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66925"/>
  <mc:AlternateContent xmlns:mc="http://schemas.openxmlformats.org/markup-compatibility/2006">
    <mc:Choice Requires="x15">
      <x15ac:absPath xmlns:x15ac="http://schemas.microsoft.com/office/spreadsheetml/2010/11/ac" url="E:\October\The Sunday Investor\Website Reports\Free Website Queries\"/>
    </mc:Choice>
  </mc:AlternateContent>
  <xr:revisionPtr revIDLastSave="0" documentId="13_ncr:1_{183B523D-4AC1-460D-B984-01714942639A}" xr6:coauthVersionLast="45" xr6:coauthVersionMax="45" xr10:uidLastSave="{00000000-0000-0000-0000-000000000000}"/>
  <bookViews>
    <workbookView xWindow="-120" yWindow="-120" windowWidth="21840" windowHeight="13140" tabRatio="797" xr2:uid="{C3F814BD-F23E-4479-9C18-F09F1828C36B}"/>
  </bookViews>
  <sheets>
    <sheet name="Query Configuration" sheetId="56" r:id="rId1"/>
    <sheet name="Fundamental Analysis" sheetId="55" r:id="rId2"/>
    <sheet name="Custom Analysis" sheetId="74" r:id="rId3"/>
    <sheet name="Query Results" sheetId="71" r:id="rId4"/>
  </sheets>
  <definedNames>
    <definedName name="_xlnm._FilterDatabase" localSheetId="2" hidden="1">'Custom Analysis'!$B$4:$V$50</definedName>
    <definedName name="_xlnm._FilterDatabase" localSheetId="1" hidden="1">'Fundamental Analysis'!$B$4:$HU$147</definedName>
    <definedName name="_xlnm._FilterDatabase" localSheetId="0" hidden="1">'Query Configuration'!$B$5:$G$231</definedName>
    <definedName name="ExternalData_1" localSheetId="3" hidden="1">'Query Results'!$A$1:$D$32176</definedName>
    <definedName name="_xlnm.Print_Titles" localSheetId="2">'Custom Analysis'!$3:$4</definedName>
    <definedName name="_xlnm.Print_Titles" localSheetId="1">'Fundamental Analysis'!$3:$4</definedName>
    <definedName name="_xlnm.Print_Titles" localSheetId="0">'Query Configuration'!$3:$5</definedName>
    <definedName name="QueryConfiguration_CompanyName">'Query Configuration'!$C$5:$C$231</definedName>
    <definedName name="QueryConfiguration_Industry">'Query Configuration'!$E$5:$E$231</definedName>
    <definedName name="QueryConfiguration_Query">'Query Configuration'!$F$5:$F$231</definedName>
    <definedName name="QueryConfiguration_ReutersSymbol">'Query Configuration'!$G$5:$G$231</definedName>
    <definedName name="QueryConfiguration_Sector">'Query Configuration'!$D$5:$D$231</definedName>
    <definedName name="QueryConfiguration_StockTickers">'Query Configuration'!$B$5:$B$231</definedName>
    <definedName name="Title1" localSheetId="2">'Custom Analysis'!$B$4</definedName>
    <definedName name="Title1" localSheetId="0">'Query Configuration'!$B$5</definedName>
    <definedName name="Title1">'Fundamental Analysis'!$B$4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74" l="1" a="1"/>
  <c r="C6" i="74" s="1"/>
  <c r="D6" i="74" a="1"/>
  <c r="D6" i="74" s="1"/>
  <c r="E6" i="74" a="1"/>
  <c r="E6" i="74" s="1"/>
  <c r="F6" i="74" a="1"/>
  <c r="F6" i="74"/>
  <c r="G6" i="74" a="1"/>
  <c r="G6" i="74" s="1"/>
  <c r="H6" i="74" a="1"/>
  <c r="H6" i="74" s="1"/>
  <c r="I6" i="74" a="1"/>
  <c r="I6" i="74" s="1"/>
  <c r="J6" i="74" a="1"/>
  <c r="J6" i="74"/>
  <c r="K6" i="74" a="1"/>
  <c r="K6" i="74" s="1"/>
  <c r="L6" i="74" a="1"/>
  <c r="L6" i="74" s="1"/>
  <c r="M6" i="74" a="1"/>
  <c r="M6" i="74" s="1"/>
  <c r="N6" i="74" a="1"/>
  <c r="N6" i="74"/>
  <c r="O6" i="74" a="1"/>
  <c r="O6" i="74" s="1"/>
  <c r="P6" i="74" a="1"/>
  <c r="P6" i="74" s="1"/>
  <c r="Q6" i="74" a="1"/>
  <c r="Q6" i="74" s="1"/>
  <c r="R6" i="74" a="1"/>
  <c r="R6" i="74"/>
  <c r="S6" i="74" a="1"/>
  <c r="S6" i="74" s="1"/>
  <c r="T6" i="74" a="1"/>
  <c r="T6" i="74" s="1"/>
  <c r="U6" i="74" a="1"/>
  <c r="U6" i="74" s="1"/>
  <c r="V6" i="74" a="1"/>
  <c r="V6" i="74"/>
  <c r="W6" i="74" a="1"/>
  <c r="W6" i="74" s="1"/>
  <c r="X6" i="74" a="1"/>
  <c r="X6" i="74" s="1"/>
  <c r="Y6" i="74" a="1"/>
  <c r="Y6" i="74" s="1"/>
  <c r="Z6" i="74" a="1"/>
  <c r="Z6" i="74"/>
  <c r="AA6" i="74" a="1"/>
  <c r="AA6" i="74" s="1"/>
  <c r="C7" i="74" a="1"/>
  <c r="C7" i="74" s="1"/>
  <c r="D7" i="74" a="1"/>
  <c r="D7" i="74" s="1"/>
  <c r="E7" i="74" a="1"/>
  <c r="E7" i="74" s="1"/>
  <c r="F7" i="74" a="1"/>
  <c r="F7" i="74" s="1"/>
  <c r="G7" i="74" a="1"/>
  <c r="G7" i="74" s="1"/>
  <c r="H7" i="74" a="1"/>
  <c r="H7" i="74" s="1"/>
  <c r="I7" i="74" a="1"/>
  <c r="I7" i="74"/>
  <c r="J7" i="74" a="1"/>
  <c r="J7" i="74" s="1"/>
  <c r="K7" i="74" a="1"/>
  <c r="K7" i="74" s="1"/>
  <c r="L7" i="74" a="1"/>
  <c r="L7" i="74" s="1"/>
  <c r="M7" i="74" a="1"/>
  <c r="M7" i="74"/>
  <c r="N7" i="74" a="1"/>
  <c r="N7" i="74" s="1"/>
  <c r="O7" i="74" a="1"/>
  <c r="O7" i="74" s="1"/>
  <c r="P7" i="74" a="1"/>
  <c r="P7" i="74" s="1"/>
  <c r="Q7" i="74" a="1"/>
  <c r="Q7" i="74" s="1"/>
  <c r="R7" i="74" a="1"/>
  <c r="R7" i="74" s="1"/>
  <c r="S7" i="74" a="1"/>
  <c r="S7" i="74"/>
  <c r="T7" i="74" a="1"/>
  <c r="T7" i="74" s="1"/>
  <c r="U7" i="74" a="1"/>
  <c r="U7" i="74" s="1"/>
  <c r="V7" i="74" a="1"/>
  <c r="V7" i="74" s="1"/>
  <c r="W7" i="74" a="1"/>
  <c r="W7" i="74" s="1"/>
  <c r="X7" i="74" a="1"/>
  <c r="X7" i="74" s="1"/>
  <c r="Y7" i="74" a="1"/>
  <c r="Y7" i="74" s="1"/>
  <c r="Z7" i="74" a="1"/>
  <c r="Z7" i="74" s="1"/>
  <c r="AA7" i="74" a="1"/>
  <c r="AA7" i="74"/>
  <c r="C8" i="74" a="1"/>
  <c r="C8" i="74" s="1"/>
  <c r="D8" i="74" a="1"/>
  <c r="D8" i="74" s="1"/>
  <c r="E8" i="74" a="1"/>
  <c r="E8" i="74" s="1"/>
  <c r="F8" i="74" a="1"/>
  <c r="F8" i="74"/>
  <c r="G8" i="74" a="1"/>
  <c r="G8" i="74" s="1"/>
  <c r="H8" i="74" a="1"/>
  <c r="H8" i="74" s="1"/>
  <c r="I8" i="74" a="1"/>
  <c r="I8" i="74" s="1"/>
  <c r="J8" i="74" a="1"/>
  <c r="J8" i="74" s="1"/>
  <c r="K8" i="74" a="1"/>
  <c r="K8" i="74" s="1"/>
  <c r="L8" i="74" a="1"/>
  <c r="L8" i="74" s="1"/>
  <c r="M8" i="74" a="1"/>
  <c r="M8" i="74" s="1"/>
  <c r="N8" i="74" a="1"/>
  <c r="N8" i="74" s="1"/>
  <c r="O8" i="74" a="1"/>
  <c r="O8" i="74" s="1"/>
  <c r="P8" i="74" a="1"/>
  <c r="P8" i="74"/>
  <c r="Q8" i="74" a="1"/>
  <c r="Q8" i="74" s="1"/>
  <c r="R8" i="74" a="1"/>
  <c r="R8" i="74" s="1"/>
  <c r="S8" i="74" a="1"/>
  <c r="S8" i="74" s="1"/>
  <c r="T8" i="74" a="1"/>
  <c r="T8" i="74" s="1"/>
  <c r="U8" i="74" a="1"/>
  <c r="U8" i="74" s="1"/>
  <c r="V8" i="74" a="1"/>
  <c r="V8" i="74" s="1"/>
  <c r="W8" i="74" a="1"/>
  <c r="W8" i="74" s="1"/>
  <c r="X8" i="74" a="1"/>
  <c r="X8" i="74" s="1"/>
  <c r="Y8" i="74" a="1"/>
  <c r="Y8" i="74" s="1"/>
  <c r="Z8" i="74" a="1"/>
  <c r="Z8" i="74"/>
  <c r="AA8" i="74" a="1"/>
  <c r="AA8" i="74" s="1"/>
  <c r="C9" i="74" a="1"/>
  <c r="C9" i="74" s="1"/>
  <c r="D9" i="74" a="1"/>
  <c r="D9" i="74" s="1"/>
  <c r="E9" i="74" a="1"/>
  <c r="E9" i="74" s="1"/>
  <c r="F9" i="74" a="1"/>
  <c r="F9" i="74" s="1"/>
  <c r="G9" i="74" a="1"/>
  <c r="G9" i="74" s="1"/>
  <c r="H9" i="74" a="1"/>
  <c r="H9" i="74" s="1"/>
  <c r="I9" i="74" a="1"/>
  <c r="I9" i="74"/>
  <c r="J9" i="74" a="1"/>
  <c r="J9" i="74" s="1"/>
  <c r="K9" i="74" a="1"/>
  <c r="K9" i="74" s="1"/>
  <c r="L9" i="74" a="1"/>
  <c r="L9" i="74" s="1"/>
  <c r="M9" i="74" a="1"/>
  <c r="M9" i="74" s="1"/>
  <c r="N9" i="74" a="1"/>
  <c r="N9" i="74" s="1"/>
  <c r="O9" i="74" a="1"/>
  <c r="O9" i="74" s="1"/>
  <c r="P9" i="74" a="1"/>
  <c r="P9" i="74" s="1"/>
  <c r="Q9" i="74" a="1"/>
  <c r="Q9" i="74"/>
  <c r="R9" i="74" a="1"/>
  <c r="R9" i="74" s="1"/>
  <c r="S9" i="74" a="1"/>
  <c r="S9" i="74" s="1"/>
  <c r="T9" i="74" a="1"/>
  <c r="T9" i="74" s="1"/>
  <c r="U9" i="74" a="1"/>
  <c r="U9" i="74" s="1"/>
  <c r="V9" i="74" a="1"/>
  <c r="V9" i="74" s="1"/>
  <c r="W9" i="74" a="1"/>
  <c r="W9" i="74" s="1"/>
  <c r="X9" i="74" a="1"/>
  <c r="X9" i="74" s="1"/>
  <c r="Y9" i="74" a="1"/>
  <c r="Y9" i="74"/>
  <c r="Z9" i="74" a="1"/>
  <c r="Z9" i="74" s="1"/>
  <c r="AA9" i="74" a="1"/>
  <c r="AA9" i="74" s="1"/>
  <c r="C10" i="74" a="1"/>
  <c r="C10" i="74" s="1"/>
  <c r="D10" i="74" a="1"/>
  <c r="D10" i="74" s="1"/>
  <c r="E10" i="74" a="1"/>
  <c r="E10" i="74" s="1"/>
  <c r="F10" i="74" a="1"/>
  <c r="F10" i="74" s="1"/>
  <c r="G10" i="74" a="1"/>
  <c r="G10" i="74" s="1"/>
  <c r="H10" i="74" a="1"/>
  <c r="H10" i="74" s="1"/>
  <c r="I10" i="74" a="1"/>
  <c r="I10" i="74" s="1"/>
  <c r="J10" i="74" a="1"/>
  <c r="J10" i="74" s="1"/>
  <c r="K10" i="74" a="1"/>
  <c r="K10" i="74" s="1"/>
  <c r="L10" i="74" a="1"/>
  <c r="L10" i="74" s="1"/>
  <c r="M10" i="74" a="1"/>
  <c r="M10" i="74" s="1"/>
  <c r="N10" i="74" a="1"/>
  <c r="N10" i="74" s="1"/>
  <c r="O10" i="74" a="1"/>
  <c r="O10" i="74" s="1"/>
  <c r="P10" i="74" a="1"/>
  <c r="P10" i="74"/>
  <c r="Q10" i="74" a="1"/>
  <c r="Q10" i="74" s="1"/>
  <c r="R10" i="74" a="1"/>
  <c r="R10" i="74" s="1"/>
  <c r="S10" i="74" a="1"/>
  <c r="S10" i="74" s="1"/>
  <c r="T10" i="74" a="1"/>
  <c r="T10" i="74" s="1"/>
  <c r="U10" i="74" a="1"/>
  <c r="U10" i="74" s="1"/>
  <c r="V10" i="74" a="1"/>
  <c r="V10" i="74" s="1"/>
  <c r="W10" i="74" a="1"/>
  <c r="W10" i="74" s="1"/>
  <c r="X10" i="74" a="1"/>
  <c r="X10" i="74"/>
  <c r="Y10" i="74" a="1"/>
  <c r="Y10" i="74" s="1"/>
  <c r="Z10" i="74" a="1"/>
  <c r="Z10" i="74" s="1"/>
  <c r="AA10" i="74" a="1"/>
  <c r="AA10" i="74" s="1"/>
  <c r="C11" i="74" a="1"/>
  <c r="C11" i="74" s="1"/>
  <c r="D11" i="74" a="1"/>
  <c r="D11" i="74" s="1"/>
  <c r="E11" i="74" a="1"/>
  <c r="E11" i="74" s="1"/>
  <c r="F11" i="74" a="1"/>
  <c r="F11" i="74" s="1"/>
  <c r="G11" i="74" a="1"/>
  <c r="G11" i="74"/>
  <c r="H11" i="74" a="1"/>
  <c r="H11" i="74" s="1"/>
  <c r="I11" i="74" a="1"/>
  <c r="I11" i="74" s="1"/>
  <c r="J11" i="74" a="1"/>
  <c r="J11" i="74" s="1"/>
  <c r="K11" i="74" a="1"/>
  <c r="K11" i="74" s="1"/>
  <c r="L11" i="74" a="1"/>
  <c r="L11" i="74" s="1"/>
  <c r="M11" i="74" a="1"/>
  <c r="M11" i="74" s="1"/>
  <c r="N11" i="74" a="1"/>
  <c r="N11" i="74" s="1"/>
  <c r="O11" i="74" a="1"/>
  <c r="O11" i="74"/>
  <c r="P11" i="74" a="1"/>
  <c r="P11" i="74" s="1"/>
  <c r="Q11" i="74" a="1"/>
  <c r="Q11" i="74" s="1"/>
  <c r="R11" i="74" a="1"/>
  <c r="R11" i="74" s="1"/>
  <c r="S11" i="74" a="1"/>
  <c r="S11" i="74" s="1"/>
  <c r="T11" i="74" a="1"/>
  <c r="T11" i="74" s="1"/>
  <c r="U11" i="74" a="1"/>
  <c r="U11" i="74" s="1"/>
  <c r="V11" i="74" a="1"/>
  <c r="V11" i="74" s="1"/>
  <c r="W11" i="74" a="1"/>
  <c r="W11" i="74"/>
  <c r="X11" i="74" a="1"/>
  <c r="X11" i="74" s="1"/>
  <c r="Y11" i="74" a="1"/>
  <c r="Y11" i="74" s="1"/>
  <c r="Z11" i="74" a="1"/>
  <c r="Z11" i="74" s="1"/>
  <c r="AA11" i="74" a="1"/>
  <c r="AA11" i="74" s="1"/>
  <c r="C12" i="74" a="1"/>
  <c r="C12" i="74" s="1"/>
  <c r="D12" i="74" a="1"/>
  <c r="D12" i="74" s="1"/>
  <c r="E12" i="74" a="1"/>
  <c r="E12" i="74" s="1"/>
  <c r="F12" i="74" a="1"/>
  <c r="F12" i="74"/>
  <c r="G12" i="74" a="1"/>
  <c r="G12" i="74" s="1"/>
  <c r="H12" i="74" a="1"/>
  <c r="H12" i="74" s="1"/>
  <c r="I12" i="74" a="1"/>
  <c r="I12" i="74" s="1"/>
  <c r="J12" i="74" a="1"/>
  <c r="J12" i="74" s="1"/>
  <c r="K12" i="74" a="1"/>
  <c r="K12" i="74" s="1"/>
  <c r="L12" i="74" a="1"/>
  <c r="L12" i="74"/>
  <c r="M12" i="74" a="1"/>
  <c r="M12" i="74" s="1"/>
  <c r="N12" i="74" a="1"/>
  <c r="N12" i="74"/>
  <c r="O12" i="74" a="1"/>
  <c r="O12" i="74" s="1"/>
  <c r="P12" i="74" a="1"/>
  <c r="P12" i="74" s="1"/>
  <c r="Q12" i="74" a="1"/>
  <c r="Q12" i="74" s="1"/>
  <c r="R12" i="74" a="1"/>
  <c r="R12" i="74" s="1"/>
  <c r="S12" i="74" a="1"/>
  <c r="S12" i="74" s="1"/>
  <c r="T12" i="74" a="1"/>
  <c r="T12" i="74" s="1"/>
  <c r="U12" i="74" a="1"/>
  <c r="U12" i="74" s="1"/>
  <c r="V12" i="74" a="1"/>
  <c r="V12" i="74"/>
  <c r="W12" i="74" a="1"/>
  <c r="W12" i="74" s="1"/>
  <c r="X12" i="74" a="1"/>
  <c r="X12" i="74"/>
  <c r="Y12" i="74" a="1"/>
  <c r="Y12" i="74" s="1"/>
  <c r="Z12" i="74" a="1"/>
  <c r="Z12" i="74" s="1"/>
  <c r="AA12" i="74" a="1"/>
  <c r="AA12" i="74" s="1"/>
  <c r="C13" i="74" a="1"/>
  <c r="C13" i="74" s="1"/>
  <c r="D13" i="74" a="1"/>
  <c r="D13" i="74" s="1"/>
  <c r="E13" i="74" a="1"/>
  <c r="E13" i="74" s="1"/>
  <c r="F13" i="74" a="1"/>
  <c r="F13" i="74" s="1"/>
  <c r="G13" i="74" a="1"/>
  <c r="G13" i="74"/>
  <c r="H13" i="74" a="1"/>
  <c r="H13" i="74" s="1"/>
  <c r="I13" i="74" a="1"/>
  <c r="I13" i="74" s="1"/>
  <c r="J13" i="74" a="1"/>
  <c r="J13" i="74" s="1"/>
  <c r="K13" i="74" a="1"/>
  <c r="K13" i="74"/>
  <c r="L13" i="74" a="1"/>
  <c r="L13" i="74" s="1"/>
  <c r="M13" i="74" a="1"/>
  <c r="M13" i="74" s="1"/>
  <c r="N13" i="74" a="1"/>
  <c r="N13" i="74" s="1"/>
  <c r="O13" i="74" a="1"/>
  <c r="O13" i="74"/>
  <c r="P13" i="74" a="1"/>
  <c r="P13" i="74" s="1"/>
  <c r="Q13" i="74" a="1"/>
  <c r="Q13" i="74" s="1"/>
  <c r="R13" i="74" a="1"/>
  <c r="R13" i="74" s="1"/>
  <c r="S13" i="74" a="1"/>
  <c r="S13" i="74"/>
  <c r="T13" i="74" a="1"/>
  <c r="T13" i="74" s="1"/>
  <c r="U13" i="74" a="1"/>
  <c r="U13" i="74" s="1"/>
  <c r="V13" i="74" a="1"/>
  <c r="V13" i="74" s="1"/>
  <c r="W13" i="74" a="1"/>
  <c r="W13" i="74" s="1"/>
  <c r="X13" i="74" a="1"/>
  <c r="X13" i="74" s="1"/>
  <c r="Y13" i="74" a="1"/>
  <c r="Y13" i="74" s="1"/>
  <c r="Z13" i="74" a="1"/>
  <c r="Z13" i="74" s="1"/>
  <c r="AA13" i="74" a="1"/>
  <c r="AA13" i="74"/>
  <c r="C14" i="74" a="1"/>
  <c r="C14" i="74" s="1"/>
  <c r="D14" i="74" a="1"/>
  <c r="D14" i="74" s="1"/>
  <c r="E14" i="74" a="1"/>
  <c r="E14" i="74" s="1"/>
  <c r="F14" i="74" a="1"/>
  <c r="F14" i="74" s="1"/>
  <c r="G14" i="74" a="1"/>
  <c r="G14" i="74" s="1"/>
  <c r="H14" i="74" a="1"/>
  <c r="H14" i="74" s="1"/>
  <c r="I14" i="74" a="1"/>
  <c r="I14" i="74" s="1"/>
  <c r="J14" i="74" a="1"/>
  <c r="J14" i="74"/>
  <c r="K14" i="74" a="1"/>
  <c r="K14" i="74" s="1"/>
  <c r="L14" i="74" a="1"/>
  <c r="L14" i="74" s="1"/>
  <c r="M14" i="74" a="1"/>
  <c r="M14" i="74" s="1"/>
  <c r="N14" i="74" a="1"/>
  <c r="N14" i="74"/>
  <c r="O14" i="74" a="1"/>
  <c r="O14" i="74" s="1"/>
  <c r="P14" i="74" a="1"/>
  <c r="P14" i="74" s="1"/>
  <c r="Q14" i="74" a="1"/>
  <c r="Q14" i="74" s="1"/>
  <c r="R14" i="74" a="1"/>
  <c r="R14" i="74"/>
  <c r="S14" i="74" a="1"/>
  <c r="S14" i="74" s="1"/>
  <c r="T14" i="74" a="1"/>
  <c r="T14" i="74" s="1"/>
  <c r="U14" i="74" a="1"/>
  <c r="U14" i="74" s="1"/>
  <c r="V14" i="74" a="1"/>
  <c r="V14" i="74"/>
  <c r="W14" i="74" a="1"/>
  <c r="W14" i="74" s="1"/>
  <c r="X14" i="74" a="1"/>
  <c r="X14" i="74" s="1"/>
  <c r="Y14" i="74" a="1"/>
  <c r="Y14" i="74" s="1"/>
  <c r="Z14" i="74" a="1"/>
  <c r="Z14" i="74"/>
  <c r="AA14" i="74" a="1"/>
  <c r="AA14" i="74" s="1"/>
  <c r="C15" i="74" a="1"/>
  <c r="C15" i="74" s="1"/>
  <c r="D15" i="74" a="1"/>
  <c r="D15" i="74" s="1"/>
  <c r="E15" i="74" a="1"/>
  <c r="E15" i="74"/>
  <c r="F15" i="74" a="1"/>
  <c r="F15" i="74" s="1"/>
  <c r="G15" i="74" a="1"/>
  <c r="G15" i="74" s="1"/>
  <c r="H15" i="74" a="1"/>
  <c r="H15" i="74" s="1"/>
  <c r="I15" i="74" a="1"/>
  <c r="I15" i="74"/>
  <c r="J15" i="74" a="1"/>
  <c r="J15" i="74" s="1"/>
  <c r="K15" i="74" a="1"/>
  <c r="K15" i="74" s="1"/>
  <c r="L15" i="74" a="1"/>
  <c r="L15" i="74" s="1"/>
  <c r="M15" i="74" a="1"/>
  <c r="M15" i="74"/>
  <c r="N15" i="74" a="1"/>
  <c r="N15" i="74" s="1"/>
  <c r="O15" i="74" a="1"/>
  <c r="O15" i="74" s="1"/>
  <c r="P15" i="74" a="1"/>
  <c r="P15" i="74" s="1"/>
  <c r="Q15" i="74" a="1"/>
  <c r="Q15" i="74"/>
  <c r="R15" i="74" a="1"/>
  <c r="R15" i="74" s="1"/>
  <c r="S15" i="74" a="1"/>
  <c r="S15" i="74" s="1"/>
  <c r="T15" i="74" a="1"/>
  <c r="T15" i="74" s="1"/>
  <c r="U15" i="74" a="1"/>
  <c r="U15" i="74"/>
  <c r="V15" i="74" a="1"/>
  <c r="V15" i="74" s="1"/>
  <c r="W15" i="74" a="1"/>
  <c r="W15" i="74" s="1"/>
  <c r="X15" i="74" a="1"/>
  <c r="X15" i="74" s="1"/>
  <c r="Y15" i="74" a="1"/>
  <c r="Y15" i="74"/>
  <c r="Z15" i="74" a="1"/>
  <c r="Z15" i="74" s="1"/>
  <c r="AA15" i="74" a="1"/>
  <c r="AA15" i="74" s="1"/>
  <c r="C16" i="74" a="1"/>
  <c r="C16" i="74" s="1"/>
  <c r="D16" i="74" a="1"/>
  <c r="D16" i="74"/>
  <c r="E16" i="74" a="1"/>
  <c r="E16" i="74" s="1"/>
  <c r="F16" i="74" a="1"/>
  <c r="F16" i="74" s="1"/>
  <c r="G16" i="74" a="1"/>
  <c r="G16" i="74" s="1"/>
  <c r="H16" i="74" a="1"/>
  <c r="H16" i="74"/>
  <c r="I16" i="74" a="1"/>
  <c r="I16" i="74" s="1"/>
  <c r="J16" i="74" a="1"/>
  <c r="J16" i="74" s="1"/>
  <c r="K16" i="74" a="1"/>
  <c r="K16" i="74" s="1"/>
  <c r="L16" i="74" a="1"/>
  <c r="L16" i="74"/>
  <c r="M16" i="74" a="1"/>
  <c r="M16" i="74" s="1"/>
  <c r="N16" i="74" a="1"/>
  <c r="N16" i="74" s="1"/>
  <c r="O16" i="74" a="1"/>
  <c r="O16" i="74" s="1"/>
  <c r="P16" i="74" a="1"/>
  <c r="P16" i="74"/>
  <c r="Q16" i="74" a="1"/>
  <c r="Q16" i="74" s="1"/>
  <c r="R16" i="74" a="1"/>
  <c r="R16" i="74" s="1"/>
  <c r="S16" i="74" a="1"/>
  <c r="S16" i="74" s="1"/>
  <c r="T16" i="74" a="1"/>
  <c r="T16" i="74"/>
  <c r="U16" i="74" a="1"/>
  <c r="U16" i="74" s="1"/>
  <c r="V16" i="74" a="1"/>
  <c r="V16" i="74" s="1"/>
  <c r="W16" i="74" a="1"/>
  <c r="W16" i="74" s="1"/>
  <c r="X16" i="74" a="1"/>
  <c r="X16" i="74"/>
  <c r="Y16" i="74" a="1"/>
  <c r="Y16" i="74" s="1"/>
  <c r="Z16" i="74" a="1"/>
  <c r="Z16" i="74" s="1"/>
  <c r="AA16" i="74" a="1"/>
  <c r="AA16" i="74" s="1"/>
  <c r="C17" i="74" a="1"/>
  <c r="C17" i="74" s="1"/>
  <c r="D17" i="74" a="1"/>
  <c r="D17" i="74" s="1"/>
  <c r="E17" i="74" a="1"/>
  <c r="E17" i="74" s="1"/>
  <c r="F17" i="74" a="1"/>
  <c r="F17" i="74" s="1"/>
  <c r="G17" i="74" a="1"/>
  <c r="G17" i="74"/>
  <c r="H17" i="74" a="1"/>
  <c r="H17" i="74" s="1"/>
  <c r="I17" i="74" a="1"/>
  <c r="I17" i="74" s="1"/>
  <c r="J17" i="74" a="1"/>
  <c r="J17" i="74" s="1"/>
  <c r="K17" i="74" a="1"/>
  <c r="K17" i="74"/>
  <c r="L17" i="74" a="1"/>
  <c r="L17" i="74" s="1"/>
  <c r="M17" i="74" a="1"/>
  <c r="M17" i="74" s="1"/>
  <c r="N17" i="74" a="1"/>
  <c r="N17" i="74" s="1"/>
  <c r="O17" i="74" a="1"/>
  <c r="O17" i="74"/>
  <c r="P17" i="74" a="1"/>
  <c r="P17" i="74" s="1"/>
  <c r="Q17" i="74" a="1"/>
  <c r="Q17" i="74" s="1"/>
  <c r="R17" i="74" a="1"/>
  <c r="R17" i="74" s="1"/>
  <c r="S17" i="74" a="1"/>
  <c r="S17" i="74"/>
  <c r="T17" i="74" a="1"/>
  <c r="T17" i="74" s="1"/>
  <c r="U17" i="74" a="1"/>
  <c r="U17" i="74" s="1"/>
  <c r="V17" i="74" a="1"/>
  <c r="V17" i="74" s="1"/>
  <c r="W17" i="74" a="1"/>
  <c r="W17" i="74"/>
  <c r="X17" i="74" a="1"/>
  <c r="X17" i="74" s="1"/>
  <c r="Y17" i="74" a="1"/>
  <c r="Y17" i="74" s="1"/>
  <c r="Z17" i="74" a="1"/>
  <c r="Z17" i="74" s="1"/>
  <c r="AA17" i="74" a="1"/>
  <c r="AA17" i="74" s="1"/>
  <c r="C18" i="74" a="1"/>
  <c r="C18" i="74" s="1"/>
  <c r="D18" i="74" a="1"/>
  <c r="D18" i="74" s="1"/>
  <c r="E18" i="74" a="1"/>
  <c r="E18" i="74"/>
  <c r="F18" i="74" a="1"/>
  <c r="F18" i="74" s="1"/>
  <c r="G18" i="74" a="1"/>
  <c r="G18" i="74" s="1"/>
  <c r="H18" i="74" a="1"/>
  <c r="H18" i="74" s="1"/>
  <c r="I18" i="74" a="1"/>
  <c r="I18" i="74" s="1"/>
  <c r="J18" i="74" a="1"/>
  <c r="J18" i="74" s="1"/>
  <c r="K18" i="74" a="1"/>
  <c r="K18" i="74"/>
  <c r="L18" i="74" a="1"/>
  <c r="L18" i="74" s="1"/>
  <c r="M18" i="74" a="1"/>
  <c r="M18" i="74"/>
  <c r="N18" i="74" a="1"/>
  <c r="N18" i="74" s="1"/>
  <c r="O18" i="74" a="1"/>
  <c r="O18" i="74" s="1"/>
  <c r="P18" i="74" a="1"/>
  <c r="P18" i="74" s="1"/>
  <c r="Q18" i="74" a="1"/>
  <c r="Q18" i="74"/>
  <c r="R18" i="74" a="1"/>
  <c r="R18" i="74" s="1"/>
  <c r="S18" i="74" a="1"/>
  <c r="S18" i="74"/>
  <c r="T18" i="74" a="1"/>
  <c r="T18" i="74" s="1"/>
  <c r="U18" i="74" a="1"/>
  <c r="U18" i="74"/>
  <c r="V18" i="74" a="1"/>
  <c r="V18" i="74" s="1"/>
  <c r="W18" i="74" a="1"/>
  <c r="W18" i="74" s="1"/>
  <c r="X18" i="74" a="1"/>
  <c r="X18" i="74" s="1"/>
  <c r="Y18" i="74" a="1"/>
  <c r="Y18" i="74"/>
  <c r="Z18" i="74" a="1"/>
  <c r="Z18" i="74" s="1"/>
  <c r="AA18" i="74" a="1"/>
  <c r="AA18" i="74" s="1"/>
  <c r="C19" i="74" a="1"/>
  <c r="C19" i="74" s="1"/>
  <c r="D19" i="74" a="1"/>
  <c r="D19" i="74"/>
  <c r="E19" i="74" a="1"/>
  <c r="E19" i="74" s="1"/>
  <c r="F19" i="74" a="1"/>
  <c r="F19" i="74" s="1"/>
  <c r="G19" i="74" a="1"/>
  <c r="G19" i="74" s="1"/>
  <c r="H19" i="74" a="1"/>
  <c r="H19" i="74" s="1"/>
  <c r="I19" i="74" a="1"/>
  <c r="I19" i="74" s="1"/>
  <c r="J19" i="74" a="1"/>
  <c r="J19" i="74"/>
  <c r="K19" i="74" a="1"/>
  <c r="K19" i="74" s="1"/>
  <c r="L19" i="74" a="1"/>
  <c r="L19" i="74" s="1"/>
  <c r="M19" i="74" a="1"/>
  <c r="M19" i="74" s="1"/>
  <c r="N19" i="74" a="1"/>
  <c r="N19" i="74" s="1"/>
  <c r="O19" i="74" a="1"/>
  <c r="O19" i="74" s="1"/>
  <c r="P19" i="74" a="1"/>
  <c r="P19" i="74"/>
  <c r="Q19" i="74" a="1"/>
  <c r="Q19" i="74" s="1"/>
  <c r="R19" i="74" a="1"/>
  <c r="R19" i="74" s="1"/>
  <c r="S19" i="74" a="1"/>
  <c r="S19" i="74" s="1"/>
  <c r="T19" i="74" a="1"/>
  <c r="T19" i="74"/>
  <c r="U19" i="74" a="1"/>
  <c r="U19" i="74" s="1"/>
  <c r="V19" i="74" a="1"/>
  <c r="V19" i="74" s="1"/>
  <c r="W19" i="74" a="1"/>
  <c r="W19" i="74" s="1"/>
  <c r="X19" i="74" a="1"/>
  <c r="X19" i="74" s="1"/>
  <c r="Y19" i="74" a="1"/>
  <c r="Y19" i="74" s="1"/>
  <c r="Z19" i="74" a="1"/>
  <c r="Z19" i="74"/>
  <c r="AA19" i="74" a="1"/>
  <c r="AA19" i="74" s="1"/>
  <c r="C20" i="74" a="1"/>
  <c r="C20" i="74" s="1"/>
  <c r="D20" i="74" a="1"/>
  <c r="D20" i="74" s="1"/>
  <c r="E20" i="74" a="1"/>
  <c r="E20" i="74" s="1"/>
  <c r="F20" i="74" a="1"/>
  <c r="F20" i="74" s="1"/>
  <c r="G20" i="74" a="1"/>
  <c r="G20" i="74"/>
  <c r="H20" i="74" a="1"/>
  <c r="H20" i="74" s="1"/>
  <c r="I20" i="74" a="1"/>
  <c r="I20" i="74"/>
  <c r="J20" i="74" a="1"/>
  <c r="J20" i="74" s="1"/>
  <c r="K20" i="74" a="1"/>
  <c r="K20" i="74"/>
  <c r="L20" i="74" a="1"/>
  <c r="L20" i="74" s="1"/>
  <c r="M20" i="74" a="1"/>
  <c r="M20" i="74" s="1"/>
  <c r="N20" i="74" a="1"/>
  <c r="N20" i="74" s="1"/>
  <c r="O20" i="74" a="1"/>
  <c r="O20" i="74" s="1"/>
  <c r="P20" i="74" a="1"/>
  <c r="P20" i="74" s="1"/>
  <c r="Q20" i="74" a="1"/>
  <c r="Q20" i="74"/>
  <c r="R20" i="74" a="1"/>
  <c r="R20" i="74" s="1"/>
  <c r="S20" i="74" a="1"/>
  <c r="S20" i="74"/>
  <c r="T20" i="74" a="1"/>
  <c r="T20" i="74" s="1"/>
  <c r="U20" i="74" a="1"/>
  <c r="U20" i="74" s="1"/>
  <c r="V20" i="74" a="1"/>
  <c r="V20" i="74" s="1"/>
  <c r="W20" i="74" a="1"/>
  <c r="W20" i="74" s="1"/>
  <c r="X20" i="74" a="1"/>
  <c r="X20" i="74" s="1"/>
  <c r="Y20" i="74" a="1"/>
  <c r="Y20" i="74"/>
  <c r="Z20" i="74" a="1"/>
  <c r="Z20" i="74" s="1"/>
  <c r="AA20" i="74" a="1"/>
  <c r="AA20" i="74" s="1"/>
  <c r="C21" i="74" a="1"/>
  <c r="C21" i="74" s="1"/>
  <c r="D21" i="74" a="1"/>
  <c r="D21" i="74" s="1"/>
  <c r="E21" i="74" a="1"/>
  <c r="E21" i="74" s="1"/>
  <c r="F21" i="74" a="1"/>
  <c r="F21" i="74"/>
  <c r="G21" i="74" a="1"/>
  <c r="G21" i="74" s="1"/>
  <c r="H21" i="74" a="1"/>
  <c r="H21" i="74" s="1"/>
  <c r="I21" i="74" a="1"/>
  <c r="I21" i="74" s="1"/>
  <c r="J21" i="74" a="1"/>
  <c r="J21" i="74"/>
  <c r="K21" i="74" a="1"/>
  <c r="K21" i="74" s="1"/>
  <c r="L21" i="74" a="1"/>
  <c r="L21" i="74" s="1"/>
  <c r="M21" i="74" a="1"/>
  <c r="M21" i="74" s="1"/>
  <c r="N21" i="74" a="1"/>
  <c r="N21" i="74"/>
  <c r="O21" i="74" a="1"/>
  <c r="O21" i="74" s="1"/>
  <c r="P21" i="74" a="1"/>
  <c r="P21" i="74"/>
  <c r="Q21" i="74" a="1"/>
  <c r="Q21" i="74" s="1"/>
  <c r="R21" i="74" a="1"/>
  <c r="R21" i="74" s="1"/>
  <c r="S21" i="74" a="1"/>
  <c r="S21" i="74" s="1"/>
  <c r="T21" i="74" a="1"/>
  <c r="T21" i="74" s="1"/>
  <c r="U21" i="74" a="1"/>
  <c r="U21" i="74" s="1"/>
  <c r="V21" i="74" a="1"/>
  <c r="V21" i="74"/>
  <c r="W21" i="74" a="1"/>
  <c r="W21" i="74" s="1"/>
  <c r="X21" i="74" a="1"/>
  <c r="X21" i="74" s="1"/>
  <c r="Y21" i="74" a="1"/>
  <c r="Y21" i="74" s="1"/>
  <c r="Z21" i="74" a="1"/>
  <c r="Z21" i="74"/>
  <c r="AA21" i="74" a="1"/>
  <c r="AA21" i="74" s="1"/>
  <c r="C22" i="74" a="1"/>
  <c r="C22" i="74" s="1"/>
  <c r="D22" i="74" a="1"/>
  <c r="D22" i="74" s="1"/>
  <c r="E22" i="74" a="1"/>
  <c r="E22" i="74"/>
  <c r="F22" i="74" a="1"/>
  <c r="F22" i="74" s="1"/>
  <c r="G22" i="74" a="1"/>
  <c r="G22" i="74"/>
  <c r="H22" i="74" a="1"/>
  <c r="H22" i="74" s="1"/>
  <c r="I22" i="74" a="1"/>
  <c r="I22" i="74" s="1"/>
  <c r="J22" i="74" a="1"/>
  <c r="J22" i="74" s="1"/>
  <c r="K22" i="74" a="1"/>
  <c r="K22" i="74" s="1"/>
  <c r="L22" i="74" a="1"/>
  <c r="L22" i="74" s="1"/>
  <c r="M22" i="74" a="1"/>
  <c r="M22" i="74"/>
  <c r="N22" i="74" a="1"/>
  <c r="N22" i="74" s="1"/>
  <c r="O22" i="74" a="1"/>
  <c r="O22" i="74" s="1"/>
  <c r="P22" i="74" a="1"/>
  <c r="P22" i="74" s="1"/>
  <c r="Q22" i="74" a="1"/>
  <c r="Q22" i="74" s="1"/>
  <c r="R22" i="74" a="1"/>
  <c r="R22" i="74" s="1"/>
  <c r="S22" i="74" a="1"/>
  <c r="S22" i="74" s="1"/>
  <c r="T22" i="74" a="1"/>
  <c r="T22" i="74" s="1"/>
  <c r="U22" i="74" a="1"/>
  <c r="U22" i="74" s="1"/>
  <c r="V22" i="74" a="1"/>
  <c r="V22" i="74" s="1"/>
  <c r="W22" i="74" a="1"/>
  <c r="W22" i="74"/>
  <c r="X22" i="74" a="1"/>
  <c r="X22" i="74" s="1"/>
  <c r="Y22" i="74" a="1"/>
  <c r="Y22" i="74"/>
  <c r="Z22" i="74" a="1"/>
  <c r="Z22" i="74" s="1"/>
  <c r="AA22" i="74" a="1"/>
  <c r="AA22" i="74" s="1"/>
  <c r="C23" i="74" a="1"/>
  <c r="C23" i="74" s="1"/>
  <c r="D23" i="74" a="1"/>
  <c r="D23" i="74"/>
  <c r="E23" i="74" a="1"/>
  <c r="E23" i="74" s="1"/>
  <c r="F23" i="74" a="1"/>
  <c r="F23" i="74" s="1"/>
  <c r="G23" i="74" a="1"/>
  <c r="G23" i="74" s="1"/>
  <c r="H23" i="74" a="1"/>
  <c r="H23" i="74" s="1"/>
  <c r="I23" i="74" a="1"/>
  <c r="I23" i="74" s="1"/>
  <c r="J23" i="74" a="1"/>
  <c r="J23" i="74" s="1"/>
  <c r="K23" i="74" a="1"/>
  <c r="K23" i="74" s="1"/>
  <c r="L23" i="74" a="1"/>
  <c r="L23" i="74"/>
  <c r="M23" i="74" a="1"/>
  <c r="M23" i="74" s="1"/>
  <c r="N23" i="74" a="1"/>
  <c r="N23" i="74" s="1"/>
  <c r="O23" i="74" a="1"/>
  <c r="O23" i="74" s="1"/>
  <c r="P23" i="74" a="1"/>
  <c r="P23" i="74"/>
  <c r="Q23" i="74" a="1"/>
  <c r="Q23" i="74" s="1"/>
  <c r="R23" i="74" a="1"/>
  <c r="R23" i="74" s="1"/>
  <c r="S23" i="74" a="1"/>
  <c r="S23" i="74" s="1"/>
  <c r="T23" i="74" a="1"/>
  <c r="T23" i="74"/>
  <c r="U23" i="74" a="1"/>
  <c r="U23" i="74" s="1"/>
  <c r="V23" i="74" a="1"/>
  <c r="V23" i="74" s="1"/>
  <c r="W23" i="74" a="1"/>
  <c r="W23" i="74" s="1"/>
  <c r="X23" i="74" a="1"/>
  <c r="X23" i="74" s="1"/>
  <c r="Y23" i="74" a="1"/>
  <c r="Y23" i="74" s="1"/>
  <c r="Z23" i="74" a="1"/>
  <c r="Z23" i="74" s="1"/>
  <c r="AA23" i="74" a="1"/>
  <c r="AA23" i="74" s="1"/>
  <c r="C24" i="74" a="1"/>
  <c r="C24" i="74" s="1"/>
  <c r="D24" i="74" a="1"/>
  <c r="D24" i="74" s="1"/>
  <c r="E24" i="74" a="1"/>
  <c r="E24" i="74"/>
  <c r="F24" i="74" a="1"/>
  <c r="F24" i="74" s="1"/>
  <c r="G24" i="74" a="1"/>
  <c r="G24" i="74"/>
  <c r="H24" i="74" a="1"/>
  <c r="H24" i="74" s="1"/>
  <c r="I24" i="74" a="1"/>
  <c r="I24" i="74" s="1"/>
  <c r="J24" i="74" a="1"/>
  <c r="J24" i="74" s="1"/>
  <c r="K24" i="74" a="1"/>
  <c r="K24" i="74"/>
  <c r="L24" i="74" a="1"/>
  <c r="L24" i="74" s="1"/>
  <c r="M24" i="74" a="1"/>
  <c r="M24" i="74" s="1"/>
  <c r="N24" i="74" a="1"/>
  <c r="N24" i="74" s="1"/>
  <c r="O24" i="74" a="1"/>
  <c r="O24" i="74"/>
  <c r="P24" i="74" a="1"/>
  <c r="P24" i="74" s="1"/>
  <c r="Q24" i="74" a="1"/>
  <c r="Q24" i="74" s="1"/>
  <c r="R24" i="74" a="1"/>
  <c r="R24" i="74" s="1"/>
  <c r="S24" i="74" a="1"/>
  <c r="S24" i="74"/>
  <c r="T24" i="74" a="1"/>
  <c r="T24" i="74" s="1"/>
  <c r="U24" i="74" a="1"/>
  <c r="U24" i="74" s="1"/>
  <c r="V24" i="74" a="1"/>
  <c r="V24" i="74" s="1"/>
  <c r="W24" i="74" a="1"/>
  <c r="W24" i="74"/>
  <c r="X24" i="74" a="1"/>
  <c r="X24" i="74" s="1"/>
  <c r="Y24" i="74" a="1"/>
  <c r="Y24" i="74" s="1"/>
  <c r="Z24" i="74" a="1"/>
  <c r="Z24" i="74" s="1"/>
  <c r="AA24" i="74" a="1"/>
  <c r="AA24" i="74"/>
  <c r="C25" i="74" a="1"/>
  <c r="C25" i="74" s="1"/>
  <c r="D25" i="74" a="1"/>
  <c r="D25" i="74" s="1"/>
  <c r="E25" i="74" a="1"/>
  <c r="E25" i="74" s="1"/>
  <c r="F25" i="74" a="1"/>
  <c r="F25" i="74"/>
  <c r="G25" i="74" a="1"/>
  <c r="G25" i="74" s="1"/>
  <c r="H25" i="74" a="1"/>
  <c r="H25" i="74" s="1"/>
  <c r="I25" i="74" a="1"/>
  <c r="I25" i="74" s="1"/>
  <c r="J25" i="74" a="1"/>
  <c r="J25" i="74"/>
  <c r="K25" i="74" a="1"/>
  <c r="K25" i="74" s="1"/>
  <c r="L25" i="74" a="1"/>
  <c r="L25" i="74" s="1"/>
  <c r="M25" i="74" a="1"/>
  <c r="M25" i="74" s="1"/>
  <c r="N25" i="74" a="1"/>
  <c r="N25" i="74"/>
  <c r="O25" i="74" a="1"/>
  <c r="O25" i="74" s="1"/>
  <c r="P25" i="74" a="1"/>
  <c r="P25" i="74" s="1"/>
  <c r="Q25" i="74" a="1"/>
  <c r="Q25" i="74" s="1"/>
  <c r="R25" i="74" a="1"/>
  <c r="R25" i="74"/>
  <c r="S25" i="74" a="1"/>
  <c r="S25" i="74" s="1"/>
  <c r="T25" i="74" a="1"/>
  <c r="T25" i="74" s="1"/>
  <c r="U25" i="74" a="1"/>
  <c r="U25" i="74" s="1"/>
  <c r="V25" i="74" a="1"/>
  <c r="V25" i="74"/>
  <c r="W25" i="74" a="1"/>
  <c r="W25" i="74" s="1"/>
  <c r="X25" i="74" a="1"/>
  <c r="X25" i="74" s="1"/>
  <c r="Y25" i="74" a="1"/>
  <c r="Y25" i="74" s="1"/>
  <c r="Z25" i="74" a="1"/>
  <c r="Z25" i="74"/>
  <c r="AA25" i="74" a="1"/>
  <c r="AA25" i="74" s="1"/>
  <c r="C26" i="74" a="1"/>
  <c r="C26" i="74" s="1"/>
  <c r="D26" i="74" a="1"/>
  <c r="D26" i="74" s="1"/>
  <c r="E26" i="74" a="1"/>
  <c r="E26" i="74"/>
  <c r="F26" i="74" a="1"/>
  <c r="F26" i="74" s="1"/>
  <c r="G26" i="74" a="1"/>
  <c r="G26" i="74" s="1"/>
  <c r="H26" i="74" a="1"/>
  <c r="H26" i="74" s="1"/>
  <c r="I26" i="74" a="1"/>
  <c r="I26" i="74"/>
  <c r="J26" i="74" a="1"/>
  <c r="J26" i="74" s="1"/>
  <c r="K26" i="74" a="1"/>
  <c r="K26" i="74" s="1"/>
  <c r="L26" i="74" a="1"/>
  <c r="L26" i="74" s="1"/>
  <c r="M26" i="74" a="1"/>
  <c r="M26" i="74"/>
  <c r="N26" i="74" a="1"/>
  <c r="N26" i="74" s="1"/>
  <c r="O26" i="74" a="1"/>
  <c r="O26" i="74" s="1"/>
  <c r="P26" i="74" a="1"/>
  <c r="P26" i="74" s="1"/>
  <c r="Q26" i="74" a="1"/>
  <c r="Q26" i="74"/>
  <c r="R26" i="74" a="1"/>
  <c r="R26" i="74" s="1"/>
  <c r="S26" i="74" a="1"/>
  <c r="S26" i="74" s="1"/>
  <c r="T26" i="74" a="1"/>
  <c r="T26" i="74" s="1"/>
  <c r="U26" i="74" a="1"/>
  <c r="U26" i="74"/>
  <c r="V26" i="74" a="1"/>
  <c r="V26" i="74" s="1"/>
  <c r="W26" i="74" a="1"/>
  <c r="W26" i="74" s="1"/>
  <c r="X26" i="74" a="1"/>
  <c r="X26" i="74" s="1"/>
  <c r="Y26" i="74" a="1"/>
  <c r="Y26" i="74"/>
  <c r="Z26" i="74" a="1"/>
  <c r="Z26" i="74" s="1"/>
  <c r="AA26" i="74" a="1"/>
  <c r="AA26" i="74" s="1"/>
  <c r="C27" i="74" a="1"/>
  <c r="C27" i="74" s="1"/>
  <c r="D27" i="74" a="1"/>
  <c r="D27" i="74"/>
  <c r="E27" i="74" a="1"/>
  <c r="E27" i="74" s="1"/>
  <c r="F27" i="74" a="1"/>
  <c r="F27" i="74" s="1"/>
  <c r="G27" i="74" a="1"/>
  <c r="G27" i="74" s="1"/>
  <c r="H27" i="74" a="1"/>
  <c r="H27" i="74" s="1"/>
  <c r="I27" i="74" a="1"/>
  <c r="I27" i="74" s="1"/>
  <c r="J27" i="74" a="1"/>
  <c r="J27" i="74" s="1"/>
  <c r="K27" i="74" a="1"/>
  <c r="K27" i="74" s="1"/>
  <c r="L27" i="74" a="1"/>
  <c r="L27" i="74"/>
  <c r="M27" i="74" a="1"/>
  <c r="M27" i="74" s="1"/>
  <c r="N27" i="74" a="1"/>
  <c r="N27" i="74" s="1"/>
  <c r="O27" i="74" a="1"/>
  <c r="O27" i="74" s="1"/>
  <c r="P27" i="74" a="1"/>
  <c r="P27" i="74"/>
  <c r="Q27" i="74" a="1"/>
  <c r="Q27" i="74" s="1"/>
  <c r="R27" i="74" a="1"/>
  <c r="R27" i="74" s="1"/>
  <c r="S27" i="74" a="1"/>
  <c r="S27" i="74" s="1"/>
  <c r="T27" i="74" a="1"/>
  <c r="T27" i="74"/>
  <c r="U27" i="74" a="1"/>
  <c r="U27" i="74" s="1"/>
  <c r="V27" i="74" a="1"/>
  <c r="V27" i="74" s="1"/>
  <c r="W27" i="74" a="1"/>
  <c r="W27" i="74" s="1"/>
  <c r="X27" i="74" a="1"/>
  <c r="X27" i="74"/>
  <c r="Y27" i="74" a="1"/>
  <c r="Y27" i="74" s="1"/>
  <c r="Z27" i="74" a="1"/>
  <c r="Z27" i="74" s="1"/>
  <c r="AA27" i="74" a="1"/>
  <c r="AA27" i="74" s="1"/>
  <c r="C28" i="74" a="1"/>
  <c r="C28" i="74" s="1"/>
  <c r="D28" i="74" a="1"/>
  <c r="D28" i="74" s="1"/>
  <c r="E28" i="74" a="1"/>
  <c r="E28" i="74" s="1"/>
  <c r="F28" i="74" a="1"/>
  <c r="F28" i="74" s="1"/>
  <c r="G28" i="74" a="1"/>
  <c r="G28" i="74"/>
  <c r="H28" i="74" a="1"/>
  <c r="H28" i="74" s="1"/>
  <c r="I28" i="74" a="1"/>
  <c r="I28" i="74" s="1"/>
  <c r="J28" i="74" a="1"/>
  <c r="J28" i="74" s="1"/>
  <c r="K28" i="74" a="1"/>
  <c r="K28" i="74"/>
  <c r="L28" i="74" a="1"/>
  <c r="L28" i="74" s="1"/>
  <c r="M28" i="74" a="1"/>
  <c r="M28" i="74" s="1"/>
  <c r="N28" i="74" a="1"/>
  <c r="N28" i="74" s="1"/>
  <c r="O28" i="74" a="1"/>
  <c r="O28" i="74"/>
  <c r="P28" i="74" a="1"/>
  <c r="P28" i="74" s="1"/>
  <c r="Q28" i="74" a="1"/>
  <c r="Q28" i="74" s="1"/>
  <c r="R28" i="74" a="1"/>
  <c r="R28" i="74" s="1"/>
  <c r="S28" i="74" a="1"/>
  <c r="S28" i="74"/>
  <c r="T28" i="74" a="1"/>
  <c r="T28" i="74" s="1"/>
  <c r="U28" i="74" a="1"/>
  <c r="U28" i="74" s="1"/>
  <c r="V28" i="74" a="1"/>
  <c r="V28" i="74" s="1"/>
  <c r="W28" i="74" a="1"/>
  <c r="W28" i="74"/>
  <c r="X28" i="74" a="1"/>
  <c r="X28" i="74" s="1"/>
  <c r="Y28" i="74" a="1"/>
  <c r="Y28" i="74" s="1"/>
  <c r="Z28" i="74" a="1"/>
  <c r="Z28" i="74" s="1"/>
  <c r="AA28" i="74" a="1"/>
  <c r="AA28" i="74"/>
  <c r="C29" i="74" a="1"/>
  <c r="C29" i="74" s="1"/>
  <c r="D29" i="74" a="1"/>
  <c r="D29" i="74" s="1"/>
  <c r="E29" i="74" a="1"/>
  <c r="E29" i="74" s="1"/>
  <c r="F29" i="74" a="1"/>
  <c r="F29" i="74"/>
  <c r="G29" i="74" a="1"/>
  <c r="G29" i="74" s="1"/>
  <c r="H29" i="74" a="1"/>
  <c r="H29" i="74" s="1"/>
  <c r="I29" i="74" a="1"/>
  <c r="I29" i="74" s="1"/>
  <c r="J29" i="74" a="1"/>
  <c r="J29" i="74"/>
  <c r="K29" i="74" a="1"/>
  <c r="K29" i="74" s="1"/>
  <c r="L29" i="74" a="1"/>
  <c r="L29" i="74" s="1"/>
  <c r="M29" i="74" a="1"/>
  <c r="M29" i="74" s="1"/>
  <c r="N29" i="74" a="1"/>
  <c r="N29" i="74"/>
  <c r="O29" i="74" a="1"/>
  <c r="O29" i="74" s="1"/>
  <c r="P29" i="74" a="1"/>
  <c r="P29" i="74" s="1"/>
  <c r="Q29" i="74" a="1"/>
  <c r="Q29" i="74" s="1"/>
  <c r="R29" i="74" a="1"/>
  <c r="R29" i="74"/>
  <c r="S29" i="74" a="1"/>
  <c r="S29" i="74" s="1"/>
  <c r="T29" i="74" a="1"/>
  <c r="T29" i="74" s="1"/>
  <c r="U29" i="74" a="1"/>
  <c r="U29" i="74" s="1"/>
  <c r="V29" i="74" a="1"/>
  <c r="V29" i="74"/>
  <c r="W29" i="74" a="1"/>
  <c r="W29" i="74" s="1"/>
  <c r="X29" i="74" a="1"/>
  <c r="X29" i="74" s="1"/>
  <c r="Y29" i="74" a="1"/>
  <c r="Y29" i="74" s="1"/>
  <c r="Z29" i="74" a="1"/>
  <c r="Z29" i="74"/>
  <c r="AA29" i="74" a="1"/>
  <c r="AA29" i="74" s="1"/>
  <c r="C30" i="74" a="1"/>
  <c r="C30" i="74" s="1"/>
  <c r="D30" i="74" a="1"/>
  <c r="D30" i="74" s="1"/>
  <c r="E30" i="74" a="1"/>
  <c r="E30" i="74" s="1"/>
  <c r="F30" i="74" a="1"/>
  <c r="F30" i="74" s="1"/>
  <c r="G30" i="74" a="1"/>
  <c r="G30" i="74"/>
  <c r="H30" i="74" a="1"/>
  <c r="H30" i="74" s="1"/>
  <c r="I30" i="74" a="1"/>
  <c r="I30" i="74"/>
  <c r="J30" i="74" a="1"/>
  <c r="J30" i="74" s="1"/>
  <c r="K30" i="74" a="1"/>
  <c r="K30" i="74" s="1"/>
  <c r="L30" i="74" a="1"/>
  <c r="L30" i="74" s="1"/>
  <c r="M30" i="74" a="1"/>
  <c r="M30" i="74" s="1"/>
  <c r="N30" i="74" a="1"/>
  <c r="N30" i="74" s="1"/>
  <c r="O30" i="74" a="1"/>
  <c r="O30" i="74"/>
  <c r="P30" i="74" a="1"/>
  <c r="P30" i="74" s="1"/>
  <c r="Q30" i="74" a="1"/>
  <c r="Q30" i="74"/>
  <c r="R30" i="74" a="1"/>
  <c r="R30" i="74" s="1"/>
  <c r="S30" i="74" a="1"/>
  <c r="S30" i="74" s="1"/>
  <c r="T30" i="74" a="1"/>
  <c r="T30" i="74" s="1"/>
  <c r="U30" i="74" a="1"/>
  <c r="U30" i="74" s="1"/>
  <c r="V30" i="74" a="1"/>
  <c r="V30" i="74" s="1"/>
  <c r="W30" i="74" a="1"/>
  <c r="W30" i="74"/>
  <c r="X30" i="74" a="1"/>
  <c r="X30" i="74" s="1"/>
  <c r="Y30" i="74" a="1"/>
  <c r="Y30" i="74"/>
  <c r="Z30" i="74" a="1"/>
  <c r="Z30" i="74" s="1"/>
  <c r="AA30" i="74" a="1"/>
  <c r="AA30" i="74" s="1"/>
  <c r="C31" i="74" a="1"/>
  <c r="C31" i="74" s="1"/>
  <c r="D31" i="74" a="1"/>
  <c r="D31" i="74" s="1"/>
  <c r="E31" i="74" a="1"/>
  <c r="E31" i="74" s="1"/>
  <c r="F31" i="74" a="1"/>
  <c r="F31" i="74"/>
  <c r="G31" i="74" a="1"/>
  <c r="G31" i="74" s="1"/>
  <c r="H31" i="74" a="1"/>
  <c r="H31" i="74" s="1"/>
  <c r="I31" i="74" a="1"/>
  <c r="I31" i="74" s="1"/>
  <c r="J31" i="74" a="1"/>
  <c r="J31" i="74" s="1"/>
  <c r="K31" i="74" a="1"/>
  <c r="K31" i="74" s="1"/>
  <c r="L31" i="74" a="1"/>
  <c r="L31" i="74"/>
  <c r="M31" i="74" a="1"/>
  <c r="M31" i="74"/>
  <c r="N31" i="74" a="1"/>
  <c r="N31" i="74" s="1"/>
  <c r="O31" i="74" a="1"/>
  <c r="O31" i="74" s="1"/>
  <c r="P31" i="74" a="1"/>
  <c r="P31" i="74" s="1"/>
  <c r="Q31" i="74" a="1"/>
  <c r="Q31" i="74" s="1"/>
  <c r="R31" i="74" a="1"/>
  <c r="R31" i="74" s="1"/>
  <c r="S31" i="74" a="1"/>
  <c r="S31" i="74" s="1"/>
  <c r="T31" i="74" a="1"/>
  <c r="T31" i="74"/>
  <c r="U31" i="74" a="1"/>
  <c r="U31" i="74" s="1"/>
  <c r="V31" i="74" a="1"/>
  <c r="V31" i="74" s="1"/>
  <c r="W31" i="74" a="1"/>
  <c r="W31" i="74" s="1"/>
  <c r="X31" i="74" a="1"/>
  <c r="X31" i="74" s="1"/>
  <c r="Y31" i="74" a="1"/>
  <c r="Y31" i="74" s="1"/>
  <c r="Z31" i="74" a="1"/>
  <c r="Z31" i="74" s="1"/>
  <c r="AA31" i="74" a="1"/>
  <c r="AA31" i="74" s="1"/>
  <c r="C32" i="74" a="1"/>
  <c r="C32" i="74" s="1"/>
  <c r="D32" i="74" a="1"/>
  <c r="D32" i="74" s="1"/>
  <c r="E32" i="74" a="1"/>
  <c r="E32" i="74" s="1"/>
  <c r="F32" i="74" a="1"/>
  <c r="F32" i="74" s="1"/>
  <c r="G32" i="74" a="1"/>
  <c r="G32" i="74"/>
  <c r="H32" i="74" a="1"/>
  <c r="H32" i="74" s="1"/>
  <c r="I32" i="74" a="1"/>
  <c r="I32" i="74" s="1"/>
  <c r="J32" i="74" a="1"/>
  <c r="J32" i="74" s="1"/>
  <c r="K32" i="74" a="1"/>
  <c r="K32" i="74"/>
  <c r="L32" i="74" a="1"/>
  <c r="L32" i="74" s="1"/>
  <c r="M32" i="74" a="1"/>
  <c r="M32" i="74" s="1"/>
  <c r="N32" i="74" a="1"/>
  <c r="N32" i="74" s="1"/>
  <c r="O32" i="74" a="1"/>
  <c r="O32" i="74"/>
  <c r="P32" i="74" a="1"/>
  <c r="P32" i="74" s="1"/>
  <c r="Q32" i="74" a="1"/>
  <c r="Q32" i="74" s="1"/>
  <c r="R32" i="74" a="1"/>
  <c r="R32" i="74" s="1"/>
  <c r="S32" i="74" a="1"/>
  <c r="S32" i="74"/>
  <c r="T32" i="74" a="1"/>
  <c r="T32" i="74" s="1"/>
  <c r="U32" i="74" a="1"/>
  <c r="U32" i="74" s="1"/>
  <c r="V32" i="74" a="1"/>
  <c r="V32" i="74" s="1"/>
  <c r="W32" i="74" a="1"/>
  <c r="W32" i="74" s="1"/>
  <c r="X32" i="74" a="1"/>
  <c r="X32" i="74" s="1"/>
  <c r="Y32" i="74" a="1"/>
  <c r="Y32" i="74" s="1"/>
  <c r="Z32" i="74" a="1"/>
  <c r="Z32" i="74" s="1"/>
  <c r="AA32" i="74" a="1"/>
  <c r="AA32" i="74" s="1"/>
  <c r="C33" i="74" a="1"/>
  <c r="C33" i="74" s="1"/>
  <c r="D33" i="74" a="1"/>
  <c r="D33" i="74" s="1"/>
  <c r="E33" i="74" a="1"/>
  <c r="E33" i="74" s="1"/>
  <c r="F33" i="74" a="1"/>
  <c r="F33" i="74"/>
  <c r="G33" i="74" a="1"/>
  <c r="G33" i="74" s="1"/>
  <c r="H33" i="74" a="1"/>
  <c r="H33" i="74" s="1"/>
  <c r="I33" i="74" a="1"/>
  <c r="I33" i="74" s="1"/>
  <c r="J33" i="74" a="1"/>
  <c r="J33" i="74"/>
  <c r="K33" i="74" a="1"/>
  <c r="K33" i="74" s="1"/>
  <c r="L33" i="74" a="1"/>
  <c r="L33" i="74" s="1"/>
  <c r="M33" i="74" a="1"/>
  <c r="M33" i="74" s="1"/>
  <c r="N33" i="74" a="1"/>
  <c r="N33" i="74"/>
  <c r="O33" i="74" a="1"/>
  <c r="O33" i="74" s="1"/>
  <c r="P33" i="74" a="1"/>
  <c r="P33" i="74" s="1"/>
  <c r="Q33" i="74" a="1"/>
  <c r="Q33" i="74" s="1"/>
  <c r="R33" i="74" a="1"/>
  <c r="R33" i="74"/>
  <c r="S33" i="74" a="1"/>
  <c r="S33" i="74" s="1"/>
  <c r="T33" i="74" a="1"/>
  <c r="T33" i="74" s="1"/>
  <c r="U33" i="74" a="1"/>
  <c r="U33" i="74" s="1"/>
  <c r="V33" i="74" a="1"/>
  <c r="V33" i="74"/>
  <c r="W33" i="74" a="1"/>
  <c r="W33" i="74" s="1"/>
  <c r="X33" i="74" a="1"/>
  <c r="X33" i="74" s="1"/>
  <c r="Y33" i="74" a="1"/>
  <c r="Y33" i="74" s="1"/>
  <c r="Z33" i="74" a="1"/>
  <c r="Z33" i="74"/>
  <c r="AA33" i="74" a="1"/>
  <c r="AA33" i="74" s="1"/>
  <c r="C34" i="74" a="1"/>
  <c r="C34" i="74" s="1"/>
  <c r="D34" i="74" a="1"/>
  <c r="D34" i="74" s="1"/>
  <c r="E34" i="74" a="1"/>
  <c r="E34" i="74"/>
  <c r="F34" i="74" a="1"/>
  <c r="F34" i="74" s="1"/>
  <c r="G34" i="74" a="1"/>
  <c r="G34" i="74" s="1"/>
  <c r="H34" i="74" a="1"/>
  <c r="H34" i="74" s="1"/>
  <c r="I34" i="74" a="1"/>
  <c r="I34" i="74"/>
  <c r="J34" i="74" a="1"/>
  <c r="J34" i="74" s="1"/>
  <c r="K34" i="74" a="1"/>
  <c r="K34" i="74" s="1"/>
  <c r="L34" i="74" a="1"/>
  <c r="L34" i="74" s="1"/>
  <c r="M34" i="74" a="1"/>
  <c r="M34" i="74"/>
  <c r="N34" i="74" a="1"/>
  <c r="N34" i="74" s="1"/>
  <c r="O34" i="74" a="1"/>
  <c r="O34" i="74" s="1"/>
  <c r="P34" i="74" a="1"/>
  <c r="P34" i="74" s="1"/>
  <c r="Q34" i="74" a="1"/>
  <c r="Q34" i="74"/>
  <c r="R34" i="74" a="1"/>
  <c r="R34" i="74" s="1"/>
  <c r="S34" i="74" a="1"/>
  <c r="S34" i="74" s="1"/>
  <c r="T34" i="74" a="1"/>
  <c r="T34" i="74" s="1"/>
  <c r="U34" i="74" a="1"/>
  <c r="U34" i="74"/>
  <c r="V34" i="74" a="1"/>
  <c r="V34" i="74" s="1"/>
  <c r="W34" i="74" a="1"/>
  <c r="W34" i="74" s="1"/>
  <c r="X34" i="74" a="1"/>
  <c r="X34" i="74" s="1"/>
  <c r="Y34" i="74" a="1"/>
  <c r="Y34" i="74"/>
  <c r="Z34" i="74" a="1"/>
  <c r="Z34" i="74" s="1"/>
  <c r="AA34" i="74" a="1"/>
  <c r="AA34" i="74" s="1"/>
  <c r="C35" i="74" a="1"/>
  <c r="C35" i="74" s="1"/>
  <c r="D35" i="74" a="1"/>
  <c r="D35" i="74" s="1"/>
  <c r="E35" i="74" a="1"/>
  <c r="E35" i="74" s="1"/>
  <c r="F35" i="74" a="1"/>
  <c r="F35" i="74" s="1"/>
  <c r="G35" i="74" a="1"/>
  <c r="G35" i="74" s="1"/>
  <c r="H35" i="74" a="1"/>
  <c r="H35" i="74" s="1"/>
  <c r="I35" i="74" a="1"/>
  <c r="I35" i="74" s="1"/>
  <c r="J35" i="74" a="1"/>
  <c r="J35" i="74" s="1"/>
  <c r="K35" i="74" a="1"/>
  <c r="K35" i="74" s="1"/>
  <c r="L35" i="74" a="1"/>
  <c r="L35" i="74"/>
  <c r="M35" i="74" a="1"/>
  <c r="M35" i="74" s="1"/>
  <c r="N35" i="74" a="1"/>
  <c r="N35" i="74" s="1"/>
  <c r="O35" i="74" a="1"/>
  <c r="O35" i="74" s="1"/>
  <c r="P35" i="74" a="1"/>
  <c r="P35" i="74"/>
  <c r="Q35" i="74" a="1"/>
  <c r="Q35" i="74" s="1"/>
  <c r="R35" i="74" a="1"/>
  <c r="R35" i="74" s="1"/>
  <c r="S35" i="74" a="1"/>
  <c r="S35" i="74" s="1"/>
  <c r="T35" i="74" a="1"/>
  <c r="T35" i="74"/>
  <c r="U35" i="74" a="1"/>
  <c r="U35" i="74" s="1"/>
  <c r="V35" i="74" a="1"/>
  <c r="V35" i="74" s="1"/>
  <c r="W35" i="74" a="1"/>
  <c r="W35" i="74" s="1"/>
  <c r="X35" i="74" a="1"/>
  <c r="X35" i="74" s="1"/>
  <c r="Y35" i="74" a="1"/>
  <c r="Y35" i="74" s="1"/>
  <c r="Z35" i="74" a="1"/>
  <c r="Z35" i="74" s="1"/>
  <c r="AA35" i="74" a="1"/>
  <c r="AA35" i="74" s="1"/>
  <c r="C36" i="74" a="1"/>
  <c r="C36" i="74" s="1"/>
  <c r="D36" i="74" a="1"/>
  <c r="D36" i="74" s="1"/>
  <c r="E36" i="74" a="1"/>
  <c r="E36" i="74" s="1"/>
  <c r="F36" i="74" a="1"/>
  <c r="F36" i="74" s="1"/>
  <c r="G36" i="74" a="1"/>
  <c r="G36" i="74"/>
  <c r="H36" i="74" a="1"/>
  <c r="H36" i="74" s="1"/>
  <c r="I36" i="74" a="1"/>
  <c r="I36" i="74" s="1"/>
  <c r="J36" i="74" a="1"/>
  <c r="J36" i="74" s="1"/>
  <c r="K36" i="74" a="1"/>
  <c r="K36" i="74"/>
  <c r="L36" i="74" a="1"/>
  <c r="L36" i="74" s="1"/>
  <c r="M36" i="74" a="1"/>
  <c r="M36" i="74" s="1"/>
  <c r="N36" i="74" a="1"/>
  <c r="N36" i="74" s="1"/>
  <c r="O36" i="74" a="1"/>
  <c r="O36" i="74"/>
  <c r="P36" i="74" a="1"/>
  <c r="P36" i="74" s="1"/>
  <c r="Q36" i="74" a="1"/>
  <c r="Q36" i="74" s="1"/>
  <c r="R36" i="74" a="1"/>
  <c r="R36" i="74" s="1"/>
  <c r="S36" i="74" a="1"/>
  <c r="S36" i="74"/>
  <c r="T36" i="74" a="1"/>
  <c r="T36" i="74" s="1"/>
  <c r="U36" i="74" a="1"/>
  <c r="U36" i="74" s="1"/>
  <c r="V36" i="74" a="1"/>
  <c r="V36" i="74" s="1"/>
  <c r="W36" i="74" a="1"/>
  <c r="W36" i="74" s="1"/>
  <c r="X36" i="74" a="1"/>
  <c r="X36" i="74" s="1"/>
  <c r="Y36" i="74" a="1"/>
  <c r="Y36" i="74" s="1"/>
  <c r="Z36" i="74" a="1"/>
  <c r="Z36" i="74" s="1"/>
  <c r="AA36" i="74" a="1"/>
  <c r="AA36" i="74" s="1"/>
  <c r="C37" i="74" a="1"/>
  <c r="C37" i="74" s="1"/>
  <c r="D37" i="74" a="1"/>
  <c r="D37" i="74" s="1"/>
  <c r="E37" i="74" a="1"/>
  <c r="E37" i="74" s="1"/>
  <c r="F37" i="74" a="1"/>
  <c r="F37" i="74"/>
  <c r="G37" i="74" a="1"/>
  <c r="G37" i="74" s="1"/>
  <c r="H37" i="74" a="1"/>
  <c r="H37" i="74" s="1"/>
  <c r="I37" i="74" a="1"/>
  <c r="I37" i="74" s="1"/>
  <c r="J37" i="74" a="1"/>
  <c r="J37" i="74"/>
  <c r="K37" i="74" a="1"/>
  <c r="K37" i="74" s="1"/>
  <c r="L37" i="74" a="1"/>
  <c r="L37" i="74" s="1"/>
  <c r="M37" i="74" a="1"/>
  <c r="M37" i="74" s="1"/>
  <c r="N37" i="74" a="1"/>
  <c r="N37" i="74"/>
  <c r="O37" i="74" a="1"/>
  <c r="O37" i="74" s="1"/>
  <c r="P37" i="74" a="1"/>
  <c r="P37" i="74" s="1"/>
  <c r="Q37" i="74" a="1"/>
  <c r="Q37" i="74" s="1"/>
  <c r="R37" i="74" a="1"/>
  <c r="R37" i="74"/>
  <c r="S37" i="74" a="1"/>
  <c r="S37" i="74" s="1"/>
  <c r="T37" i="74" a="1"/>
  <c r="T37" i="74" s="1"/>
  <c r="U37" i="74" a="1"/>
  <c r="U37" i="74" s="1"/>
  <c r="V37" i="74" a="1"/>
  <c r="V37" i="74"/>
  <c r="W37" i="74" a="1"/>
  <c r="W37" i="74" s="1"/>
  <c r="X37" i="74" a="1"/>
  <c r="X37" i="74" s="1"/>
  <c r="Y37" i="74" a="1"/>
  <c r="Y37" i="74" s="1"/>
  <c r="Z37" i="74" a="1"/>
  <c r="Z37" i="74" s="1"/>
  <c r="AA37" i="74" a="1"/>
  <c r="AA37" i="74" s="1"/>
  <c r="C38" i="74" a="1"/>
  <c r="C38" i="74" s="1"/>
  <c r="D38" i="74" a="1"/>
  <c r="D38" i="74" s="1"/>
  <c r="E38" i="74" a="1"/>
  <c r="E38" i="74" s="1"/>
  <c r="F38" i="74" a="1"/>
  <c r="F38" i="74" s="1"/>
  <c r="G38" i="74" a="1"/>
  <c r="G38" i="74" s="1"/>
  <c r="H38" i="74" a="1"/>
  <c r="H38" i="74" s="1"/>
  <c r="I38" i="74" a="1"/>
  <c r="I38" i="74" s="1"/>
  <c r="J38" i="74" a="1"/>
  <c r="J38" i="74" s="1"/>
  <c r="K38" i="74" a="1"/>
  <c r="K38" i="74" s="1"/>
  <c r="L38" i="74" a="1"/>
  <c r="L38" i="74" s="1"/>
  <c r="M38" i="74" a="1"/>
  <c r="M38" i="74" s="1"/>
  <c r="N38" i="74" a="1"/>
  <c r="N38" i="74" s="1"/>
  <c r="O38" i="74" a="1"/>
  <c r="O38" i="74" s="1"/>
  <c r="P38" i="74" a="1"/>
  <c r="P38" i="74" s="1"/>
  <c r="Q38" i="74" a="1"/>
  <c r="Q38" i="74" s="1"/>
  <c r="R38" i="74" a="1"/>
  <c r="R38" i="74" s="1"/>
  <c r="S38" i="74" a="1"/>
  <c r="S38" i="74" s="1"/>
  <c r="T38" i="74" a="1"/>
  <c r="T38" i="74" s="1"/>
  <c r="U38" i="74" a="1"/>
  <c r="U38" i="74" s="1"/>
  <c r="V38" i="74" a="1"/>
  <c r="V38" i="74" s="1"/>
  <c r="W38" i="74" a="1"/>
  <c r="W38" i="74" s="1"/>
  <c r="X38" i="74" a="1"/>
  <c r="X38" i="74" s="1"/>
  <c r="Y38" i="74" a="1"/>
  <c r="Y38" i="74" s="1"/>
  <c r="Z38" i="74" a="1"/>
  <c r="Z38" i="74" s="1"/>
  <c r="AA38" i="74" a="1"/>
  <c r="AA38" i="74" s="1"/>
  <c r="C39" i="74" a="1"/>
  <c r="C39" i="74" s="1"/>
  <c r="D39" i="74" a="1"/>
  <c r="D39" i="74" s="1"/>
  <c r="E39" i="74" a="1"/>
  <c r="E39" i="74" s="1"/>
  <c r="F39" i="74" a="1"/>
  <c r="F39" i="74" s="1"/>
  <c r="G39" i="74" a="1"/>
  <c r="G39" i="74" s="1"/>
  <c r="H39" i="74" a="1"/>
  <c r="H39" i="74" s="1"/>
  <c r="I39" i="74" a="1"/>
  <c r="I39" i="74" s="1"/>
  <c r="J39" i="74" a="1"/>
  <c r="J39" i="74" s="1"/>
  <c r="K39" i="74" a="1"/>
  <c r="K39" i="74" s="1"/>
  <c r="L39" i="74" a="1"/>
  <c r="L39" i="74" s="1"/>
  <c r="M39" i="74" a="1"/>
  <c r="M39" i="74" s="1"/>
  <c r="N39" i="74" a="1"/>
  <c r="N39" i="74" s="1"/>
  <c r="O39" i="74" a="1"/>
  <c r="O39" i="74" s="1"/>
  <c r="P39" i="74" a="1"/>
  <c r="P39" i="74" s="1"/>
  <c r="Q39" i="74" a="1"/>
  <c r="Q39" i="74" s="1"/>
  <c r="R39" i="74" a="1"/>
  <c r="R39" i="74" s="1"/>
  <c r="S39" i="74" a="1"/>
  <c r="S39" i="74" s="1"/>
  <c r="T39" i="74" a="1"/>
  <c r="T39" i="74" s="1"/>
  <c r="U39" i="74" a="1"/>
  <c r="U39" i="74" s="1"/>
  <c r="V39" i="74" a="1"/>
  <c r="V39" i="74" s="1"/>
  <c r="W39" i="74" a="1"/>
  <c r="W39" i="74" s="1"/>
  <c r="X39" i="74" a="1"/>
  <c r="X39" i="74" s="1"/>
  <c r="Y39" i="74" a="1"/>
  <c r="Y39" i="74" s="1"/>
  <c r="Z39" i="74" a="1"/>
  <c r="Z39" i="74" s="1"/>
  <c r="AA39" i="74" a="1"/>
  <c r="AA39" i="74" s="1"/>
  <c r="C40" i="74" a="1"/>
  <c r="C40" i="74" s="1"/>
  <c r="D40" i="74" a="1"/>
  <c r="D40" i="74" s="1"/>
  <c r="E40" i="74" a="1"/>
  <c r="E40" i="74" s="1"/>
  <c r="F40" i="74" a="1"/>
  <c r="F40" i="74" s="1"/>
  <c r="G40" i="74" a="1"/>
  <c r="G40" i="74" s="1"/>
  <c r="H40" i="74" a="1"/>
  <c r="H40" i="74" s="1"/>
  <c r="I40" i="74" a="1"/>
  <c r="I40" i="74" s="1"/>
  <c r="J40" i="74" a="1"/>
  <c r="J40" i="74" s="1"/>
  <c r="K40" i="74" a="1"/>
  <c r="K40" i="74" s="1"/>
  <c r="L40" i="74" a="1"/>
  <c r="L40" i="74" s="1"/>
  <c r="M40" i="74" a="1"/>
  <c r="M40" i="74" s="1"/>
  <c r="N40" i="74" a="1"/>
  <c r="N40" i="74" s="1"/>
  <c r="O40" i="74" a="1"/>
  <c r="O40" i="74" s="1"/>
  <c r="P40" i="74" a="1"/>
  <c r="P40" i="74" s="1"/>
  <c r="Q40" i="74" a="1"/>
  <c r="Q40" i="74" s="1"/>
  <c r="R40" i="74" a="1"/>
  <c r="R40" i="74" s="1"/>
  <c r="S40" i="74" a="1"/>
  <c r="S40" i="74" s="1"/>
  <c r="T40" i="74" a="1"/>
  <c r="T40" i="74" s="1"/>
  <c r="U40" i="74" a="1"/>
  <c r="U40" i="74" s="1"/>
  <c r="V40" i="74" a="1"/>
  <c r="V40" i="74" s="1"/>
  <c r="W40" i="74" a="1"/>
  <c r="W40" i="74" s="1"/>
  <c r="X40" i="74" a="1"/>
  <c r="X40" i="74" s="1"/>
  <c r="Y40" i="74" a="1"/>
  <c r="Y40" i="74" s="1"/>
  <c r="Z40" i="74" a="1"/>
  <c r="Z40" i="74" s="1"/>
  <c r="AA40" i="74" a="1"/>
  <c r="AA40" i="74" s="1"/>
  <c r="C41" i="74" a="1"/>
  <c r="C41" i="74" s="1"/>
  <c r="D41" i="74" a="1"/>
  <c r="D41" i="74" s="1"/>
  <c r="E41" i="74" a="1"/>
  <c r="E41" i="74" s="1"/>
  <c r="F41" i="74" a="1"/>
  <c r="F41" i="74" s="1"/>
  <c r="G41" i="74" a="1"/>
  <c r="G41" i="74" s="1"/>
  <c r="H41" i="74" a="1"/>
  <c r="H41" i="74" s="1"/>
  <c r="I41" i="74" a="1"/>
  <c r="I41" i="74" s="1"/>
  <c r="J41" i="74" a="1"/>
  <c r="J41" i="74" s="1"/>
  <c r="K41" i="74" a="1"/>
  <c r="K41" i="74" s="1"/>
  <c r="L41" i="74" a="1"/>
  <c r="L41" i="74" s="1"/>
  <c r="M41" i="74" a="1"/>
  <c r="M41" i="74" s="1"/>
  <c r="N41" i="74" a="1"/>
  <c r="N41" i="74" s="1"/>
  <c r="O41" i="74" a="1"/>
  <c r="O41" i="74" s="1"/>
  <c r="P41" i="74" a="1"/>
  <c r="P41" i="74" s="1"/>
  <c r="Q41" i="74" a="1"/>
  <c r="Q41" i="74" s="1"/>
  <c r="R41" i="74" a="1"/>
  <c r="R41" i="74" s="1"/>
  <c r="S41" i="74" a="1"/>
  <c r="S41" i="74" s="1"/>
  <c r="T41" i="74" a="1"/>
  <c r="T41" i="74" s="1"/>
  <c r="U41" i="74" a="1"/>
  <c r="U41" i="74" s="1"/>
  <c r="V41" i="74" a="1"/>
  <c r="V41" i="74" s="1"/>
  <c r="W41" i="74" a="1"/>
  <c r="W41" i="74" s="1"/>
  <c r="X41" i="74" a="1"/>
  <c r="X41" i="74" s="1"/>
  <c r="Y41" i="74" a="1"/>
  <c r="Y41" i="74" s="1"/>
  <c r="Z41" i="74" a="1"/>
  <c r="Z41" i="74" s="1"/>
  <c r="AA41" i="74" a="1"/>
  <c r="AA41" i="74" s="1"/>
  <c r="C42" i="74" a="1"/>
  <c r="C42" i="74" s="1"/>
  <c r="D42" i="74" a="1"/>
  <c r="D42" i="74" s="1"/>
  <c r="E42" i="74" a="1"/>
  <c r="E42" i="74" s="1"/>
  <c r="F42" i="74" a="1"/>
  <c r="F42" i="74" s="1"/>
  <c r="G42" i="74" a="1"/>
  <c r="G42" i="74" s="1"/>
  <c r="H42" i="74" a="1"/>
  <c r="H42" i="74" s="1"/>
  <c r="I42" i="74" a="1"/>
  <c r="I42" i="74" s="1"/>
  <c r="J42" i="74" a="1"/>
  <c r="J42" i="74" s="1"/>
  <c r="K42" i="74" a="1"/>
  <c r="K42" i="74" s="1"/>
  <c r="L42" i="74" a="1"/>
  <c r="L42" i="74" s="1"/>
  <c r="M42" i="74" a="1"/>
  <c r="M42" i="74" s="1"/>
  <c r="N42" i="74" a="1"/>
  <c r="N42" i="74" s="1"/>
  <c r="O42" i="74" a="1"/>
  <c r="O42" i="74" s="1"/>
  <c r="P42" i="74" a="1"/>
  <c r="P42" i="74" s="1"/>
  <c r="Q42" i="74" a="1"/>
  <c r="Q42" i="74" s="1"/>
  <c r="R42" i="74" a="1"/>
  <c r="R42" i="74" s="1"/>
  <c r="S42" i="74" a="1"/>
  <c r="S42" i="74" s="1"/>
  <c r="T42" i="74" a="1"/>
  <c r="T42" i="74" s="1"/>
  <c r="U42" i="74" a="1"/>
  <c r="U42" i="74" s="1"/>
  <c r="V42" i="74" a="1"/>
  <c r="V42" i="74" s="1"/>
  <c r="W42" i="74" a="1"/>
  <c r="W42" i="74" s="1"/>
  <c r="X42" i="74" a="1"/>
  <c r="X42" i="74" s="1"/>
  <c r="Y42" i="74" a="1"/>
  <c r="Y42" i="74" s="1"/>
  <c r="Z42" i="74" a="1"/>
  <c r="Z42" i="74" s="1"/>
  <c r="AA42" i="74" a="1"/>
  <c r="AA42" i="74" s="1"/>
  <c r="C43" i="74" a="1"/>
  <c r="C43" i="74" s="1"/>
  <c r="D43" i="74" a="1"/>
  <c r="D43" i="74" s="1"/>
  <c r="E43" i="74" a="1"/>
  <c r="E43" i="74" s="1"/>
  <c r="F43" i="74" a="1"/>
  <c r="F43" i="74" s="1"/>
  <c r="G43" i="74" a="1"/>
  <c r="G43" i="74" s="1"/>
  <c r="H43" i="74" a="1"/>
  <c r="H43" i="74" s="1"/>
  <c r="I43" i="74" a="1"/>
  <c r="I43" i="74" s="1"/>
  <c r="J43" i="74" a="1"/>
  <c r="J43" i="74" s="1"/>
  <c r="K43" i="74" a="1"/>
  <c r="K43" i="74" s="1"/>
  <c r="L43" i="74" a="1"/>
  <c r="L43" i="74" s="1"/>
  <c r="M43" i="74" a="1"/>
  <c r="M43" i="74" s="1"/>
  <c r="N43" i="74" a="1"/>
  <c r="N43" i="74" s="1"/>
  <c r="O43" i="74" a="1"/>
  <c r="O43" i="74" s="1"/>
  <c r="P43" i="74" a="1"/>
  <c r="P43" i="74" s="1"/>
  <c r="Q43" i="74" a="1"/>
  <c r="Q43" i="74" s="1"/>
  <c r="R43" i="74" a="1"/>
  <c r="R43" i="74" s="1"/>
  <c r="S43" i="74" a="1"/>
  <c r="S43" i="74" s="1"/>
  <c r="T43" i="74" a="1"/>
  <c r="T43" i="74" s="1"/>
  <c r="U43" i="74" a="1"/>
  <c r="U43" i="74" s="1"/>
  <c r="V43" i="74" a="1"/>
  <c r="V43" i="74" s="1"/>
  <c r="W43" i="74" a="1"/>
  <c r="W43" i="74" s="1"/>
  <c r="X43" i="74" a="1"/>
  <c r="X43" i="74" s="1"/>
  <c r="Y43" i="74" a="1"/>
  <c r="Y43" i="74" s="1"/>
  <c r="Z43" i="74" a="1"/>
  <c r="Z43" i="74" s="1"/>
  <c r="AA43" i="74" a="1"/>
  <c r="AA43" i="74" s="1"/>
  <c r="C44" i="74" a="1"/>
  <c r="C44" i="74" s="1"/>
  <c r="D44" i="74" a="1"/>
  <c r="D44" i="74" s="1"/>
  <c r="E44" i="74" a="1"/>
  <c r="E44" i="74" s="1"/>
  <c r="F44" i="74" a="1"/>
  <c r="F44" i="74" s="1"/>
  <c r="G44" i="74" a="1"/>
  <c r="G44" i="74" s="1"/>
  <c r="H44" i="74" a="1"/>
  <c r="H44" i="74" s="1"/>
  <c r="I44" i="74" a="1"/>
  <c r="I44" i="74" s="1"/>
  <c r="J44" i="74" a="1"/>
  <c r="J44" i="74" s="1"/>
  <c r="K44" i="74" a="1"/>
  <c r="K44" i="74" s="1"/>
  <c r="L44" i="74" a="1"/>
  <c r="L44" i="74" s="1"/>
  <c r="M44" i="74" a="1"/>
  <c r="M44" i="74"/>
  <c r="N44" i="74" a="1"/>
  <c r="N44" i="74"/>
  <c r="O44" i="74" a="1"/>
  <c r="O44" i="74" s="1"/>
  <c r="P44" i="74" a="1"/>
  <c r="P44" i="74" s="1"/>
  <c r="Q44" i="74" a="1"/>
  <c r="Q44" i="74" s="1"/>
  <c r="R44" i="74" a="1"/>
  <c r="R44" i="74" s="1"/>
  <c r="S44" i="74" a="1"/>
  <c r="S44" i="74" s="1"/>
  <c r="T44" i="74" a="1"/>
  <c r="T44" i="74" s="1"/>
  <c r="U44" i="74" a="1"/>
  <c r="U44" i="74" s="1"/>
  <c r="V44" i="74" a="1"/>
  <c r="V44" i="74" s="1"/>
  <c r="W44" i="74" a="1"/>
  <c r="W44" i="74" s="1"/>
  <c r="X44" i="74" a="1"/>
  <c r="X44" i="74" s="1"/>
  <c r="Y44" i="74" a="1"/>
  <c r="Y44" i="74" s="1"/>
  <c r="Z44" i="74" a="1"/>
  <c r="Z44" i="74" s="1"/>
  <c r="AA44" i="74" a="1"/>
  <c r="AA44" i="74" s="1"/>
  <c r="C45" i="74" a="1"/>
  <c r="C45" i="74" s="1"/>
  <c r="D45" i="74" a="1"/>
  <c r="D45" i="74" s="1"/>
  <c r="E45" i="74" a="1"/>
  <c r="E45" i="74" s="1"/>
  <c r="F45" i="74" a="1"/>
  <c r="F45" i="74" s="1"/>
  <c r="G45" i="74" a="1"/>
  <c r="G45" i="74" s="1"/>
  <c r="H45" i="74" a="1"/>
  <c r="H45" i="74" s="1"/>
  <c r="I45" i="74" a="1"/>
  <c r="I45" i="74" s="1"/>
  <c r="J45" i="74" a="1"/>
  <c r="J45" i="74" s="1"/>
  <c r="K45" i="74" a="1"/>
  <c r="K45" i="74" s="1"/>
  <c r="L45" i="74" a="1"/>
  <c r="L45" i="74" s="1"/>
  <c r="M45" i="74" a="1"/>
  <c r="M45" i="74" s="1"/>
  <c r="N45" i="74" a="1"/>
  <c r="N45" i="74" s="1"/>
  <c r="O45" i="74" a="1"/>
  <c r="O45" i="74" s="1"/>
  <c r="P45" i="74" a="1"/>
  <c r="P45" i="74" s="1"/>
  <c r="Q45" i="74" a="1"/>
  <c r="Q45" i="74" s="1"/>
  <c r="R45" i="74" a="1"/>
  <c r="R45" i="74" s="1"/>
  <c r="S45" i="74" a="1"/>
  <c r="S45" i="74" s="1"/>
  <c r="T45" i="74" a="1"/>
  <c r="T45" i="74" s="1"/>
  <c r="U45" i="74" a="1"/>
  <c r="U45" i="74" s="1"/>
  <c r="V45" i="74" a="1"/>
  <c r="V45" i="74" s="1"/>
  <c r="W45" i="74" a="1"/>
  <c r="W45" i="74" s="1"/>
  <c r="X45" i="74" a="1"/>
  <c r="X45" i="74" s="1"/>
  <c r="Y45" i="74" a="1"/>
  <c r="Y45" i="74" s="1"/>
  <c r="Z45" i="74" a="1"/>
  <c r="Z45" i="74" s="1"/>
  <c r="AA45" i="74" a="1"/>
  <c r="AA45" i="74" s="1"/>
  <c r="C46" i="74" a="1"/>
  <c r="C46" i="74" s="1"/>
  <c r="D46" i="74" a="1"/>
  <c r="D46" i="74" s="1"/>
  <c r="E46" i="74" a="1"/>
  <c r="E46" i="74" s="1"/>
  <c r="F46" i="74" a="1"/>
  <c r="F46" i="74" s="1"/>
  <c r="G46" i="74" a="1"/>
  <c r="G46" i="74" s="1"/>
  <c r="H46" i="74" a="1"/>
  <c r="H46" i="74" s="1"/>
  <c r="I46" i="74" a="1"/>
  <c r="I46" i="74" s="1"/>
  <c r="J46" i="74" a="1"/>
  <c r="J46" i="74" s="1"/>
  <c r="K46" i="74" a="1"/>
  <c r="K46" i="74" s="1"/>
  <c r="L46" i="74" a="1"/>
  <c r="L46" i="74" s="1"/>
  <c r="M46" i="74" a="1"/>
  <c r="M46" i="74" s="1"/>
  <c r="N46" i="74" a="1"/>
  <c r="N46" i="74" s="1"/>
  <c r="O46" i="74" a="1"/>
  <c r="O46" i="74" s="1"/>
  <c r="P46" i="74" a="1"/>
  <c r="P46" i="74" s="1"/>
  <c r="Q46" i="74" a="1"/>
  <c r="Q46" i="74" s="1"/>
  <c r="R46" i="74" a="1"/>
  <c r="R46" i="74" s="1"/>
  <c r="S46" i="74" a="1"/>
  <c r="S46" i="74" s="1"/>
  <c r="T46" i="74" a="1"/>
  <c r="T46" i="74" s="1"/>
  <c r="U46" i="74" a="1"/>
  <c r="U46" i="74" s="1"/>
  <c r="V46" i="74" a="1"/>
  <c r="V46" i="74" s="1"/>
  <c r="W46" i="74" a="1"/>
  <c r="W46" i="74" s="1"/>
  <c r="X46" i="74" a="1"/>
  <c r="X46" i="74" s="1"/>
  <c r="Y46" i="74" a="1"/>
  <c r="Y46" i="74" s="1"/>
  <c r="Z46" i="74" a="1"/>
  <c r="Z46" i="74" s="1"/>
  <c r="AA46" i="74" a="1"/>
  <c r="AA46" i="74" s="1"/>
  <c r="C47" i="74" a="1"/>
  <c r="C47" i="74" s="1"/>
  <c r="D47" i="74" a="1"/>
  <c r="D47" i="74" s="1"/>
  <c r="E47" i="74" a="1"/>
  <c r="E47" i="74" s="1"/>
  <c r="F47" i="74" a="1"/>
  <c r="F47" i="74" s="1"/>
  <c r="G47" i="74" a="1"/>
  <c r="G47" i="74" s="1"/>
  <c r="H47" i="74" a="1"/>
  <c r="H47" i="74" s="1"/>
  <c r="I47" i="74" a="1"/>
  <c r="I47" i="74" s="1"/>
  <c r="J47" i="74" a="1"/>
  <c r="J47" i="74" s="1"/>
  <c r="K47" i="74" a="1"/>
  <c r="K47" i="74" s="1"/>
  <c r="L47" i="74" a="1"/>
  <c r="L47" i="74" s="1"/>
  <c r="M47" i="74" a="1"/>
  <c r="M47" i="74" s="1"/>
  <c r="N47" i="74" a="1"/>
  <c r="N47" i="74" s="1"/>
  <c r="O47" i="74" a="1"/>
  <c r="O47" i="74" s="1"/>
  <c r="P47" i="74" a="1"/>
  <c r="P47" i="74" s="1"/>
  <c r="Q47" i="74" a="1"/>
  <c r="Q47" i="74" s="1"/>
  <c r="R47" i="74" a="1"/>
  <c r="R47" i="74" s="1"/>
  <c r="S47" i="74" a="1"/>
  <c r="S47" i="74" s="1"/>
  <c r="T47" i="74" a="1"/>
  <c r="T47" i="74" s="1"/>
  <c r="U47" i="74" a="1"/>
  <c r="U47" i="74" s="1"/>
  <c r="V47" i="74" a="1"/>
  <c r="V47" i="74" s="1"/>
  <c r="W47" i="74" a="1"/>
  <c r="W47" i="74" s="1"/>
  <c r="X47" i="74" a="1"/>
  <c r="X47" i="74" s="1"/>
  <c r="Y47" i="74" a="1"/>
  <c r="Y47" i="74" s="1"/>
  <c r="Z47" i="74" a="1"/>
  <c r="Z47" i="74" s="1"/>
  <c r="AA47" i="74" a="1"/>
  <c r="AA47" i="74" s="1"/>
  <c r="C48" i="74" a="1"/>
  <c r="C48" i="74" s="1"/>
  <c r="D48" i="74" a="1"/>
  <c r="D48" i="74" s="1"/>
  <c r="E48" i="74" a="1"/>
  <c r="E48" i="74" s="1"/>
  <c r="F48" i="74" a="1"/>
  <c r="F48" i="74" s="1"/>
  <c r="G48" i="74" a="1"/>
  <c r="G48" i="74" s="1"/>
  <c r="H48" i="74" a="1"/>
  <c r="H48" i="74" s="1"/>
  <c r="I48" i="74" a="1"/>
  <c r="I48" i="74" s="1"/>
  <c r="J48" i="74" a="1"/>
  <c r="J48" i="74" s="1"/>
  <c r="K48" i="74" a="1"/>
  <c r="K48" i="74" s="1"/>
  <c r="L48" i="74" a="1"/>
  <c r="L48" i="74" s="1"/>
  <c r="M48" i="74" a="1"/>
  <c r="M48" i="74" s="1"/>
  <c r="N48" i="74" a="1"/>
  <c r="N48" i="74" s="1"/>
  <c r="O48" i="74" a="1"/>
  <c r="O48" i="74" s="1"/>
  <c r="P48" i="74" a="1"/>
  <c r="P48" i="74" s="1"/>
  <c r="Q48" i="74" a="1"/>
  <c r="Q48" i="74" s="1"/>
  <c r="R48" i="74" a="1"/>
  <c r="R48" i="74" s="1"/>
  <c r="S48" i="74" a="1"/>
  <c r="S48" i="74" s="1"/>
  <c r="T48" i="74" a="1"/>
  <c r="T48" i="74" s="1"/>
  <c r="U48" i="74" a="1"/>
  <c r="U48" i="74" s="1"/>
  <c r="V48" i="74" a="1"/>
  <c r="V48" i="74" s="1"/>
  <c r="W48" i="74" a="1"/>
  <c r="W48" i="74" s="1"/>
  <c r="X48" i="74" a="1"/>
  <c r="X48" i="74" s="1"/>
  <c r="Y48" i="74" a="1"/>
  <c r="Y48" i="74" s="1"/>
  <c r="Z48" i="74" a="1"/>
  <c r="Z48" i="74" s="1"/>
  <c r="AA48" i="74" a="1"/>
  <c r="AA48" i="74" s="1"/>
  <c r="C49" i="74" a="1"/>
  <c r="C49" i="74" s="1"/>
  <c r="D49" i="74" a="1"/>
  <c r="D49" i="74" s="1"/>
  <c r="E49" i="74" a="1"/>
  <c r="E49" i="74" s="1"/>
  <c r="F49" i="74" a="1"/>
  <c r="F49" i="74" s="1"/>
  <c r="G49" i="74" a="1"/>
  <c r="G49" i="74" s="1"/>
  <c r="H49" i="74" a="1"/>
  <c r="H49" i="74" s="1"/>
  <c r="I49" i="74" a="1"/>
  <c r="I49" i="74" s="1"/>
  <c r="J49" i="74" a="1"/>
  <c r="J49" i="74" s="1"/>
  <c r="K49" i="74" a="1"/>
  <c r="K49" i="74" s="1"/>
  <c r="L49" i="74" a="1"/>
  <c r="L49" i="74" s="1"/>
  <c r="M49" i="74" a="1"/>
  <c r="M49" i="74" s="1"/>
  <c r="N49" i="74" a="1"/>
  <c r="N49" i="74" s="1"/>
  <c r="O49" i="74" a="1"/>
  <c r="O49" i="74" s="1"/>
  <c r="P49" i="74" a="1"/>
  <c r="P49" i="74" s="1"/>
  <c r="Q49" i="74" a="1"/>
  <c r="Q49" i="74" s="1"/>
  <c r="R49" i="74" a="1"/>
  <c r="R49" i="74" s="1"/>
  <c r="S49" i="74" a="1"/>
  <c r="S49" i="74" s="1"/>
  <c r="T49" i="74" a="1"/>
  <c r="T49" i="74" s="1"/>
  <c r="U49" i="74" a="1"/>
  <c r="U49" i="74" s="1"/>
  <c r="V49" i="74" a="1"/>
  <c r="V49" i="74" s="1"/>
  <c r="W49" i="74" a="1"/>
  <c r="W49" i="74" s="1"/>
  <c r="X49" i="74" a="1"/>
  <c r="X49" i="74" s="1"/>
  <c r="Y49" i="74" a="1"/>
  <c r="Y49" i="74" s="1"/>
  <c r="Z49" i="74" a="1"/>
  <c r="Z49" i="74" s="1"/>
  <c r="AA49" i="74" a="1"/>
  <c r="AA49" i="74" s="1"/>
  <c r="C50" i="74" a="1"/>
  <c r="C50" i="74" s="1"/>
  <c r="D50" i="74" a="1"/>
  <c r="D50" i="74" s="1"/>
  <c r="E50" i="74" a="1"/>
  <c r="E50" i="74" s="1"/>
  <c r="F50" i="74" a="1"/>
  <c r="F50" i="74" s="1"/>
  <c r="G50" i="74" a="1"/>
  <c r="G50" i="74" s="1"/>
  <c r="H50" i="74" a="1"/>
  <c r="H50" i="74" s="1"/>
  <c r="I50" i="74" a="1"/>
  <c r="I50" i="74" s="1"/>
  <c r="J50" i="74" a="1"/>
  <c r="J50" i="74" s="1"/>
  <c r="K50" i="74" a="1"/>
  <c r="K50" i="74" s="1"/>
  <c r="L50" i="74" a="1"/>
  <c r="L50" i="74" s="1"/>
  <c r="M50" i="74" a="1"/>
  <c r="M50" i="74" s="1"/>
  <c r="N50" i="74" a="1"/>
  <c r="N50" i="74" s="1"/>
  <c r="O50" i="74" a="1"/>
  <c r="O50" i="74" s="1"/>
  <c r="P50" i="74" a="1"/>
  <c r="P50" i="74" s="1"/>
  <c r="Q50" i="74" a="1"/>
  <c r="Q50" i="74" s="1"/>
  <c r="R50" i="74" a="1"/>
  <c r="R50" i="74" s="1"/>
  <c r="S50" i="74" a="1"/>
  <c r="S50" i="74" s="1"/>
  <c r="T50" i="74" a="1"/>
  <c r="T50" i="74" s="1"/>
  <c r="U50" i="74" a="1"/>
  <c r="U50" i="74" s="1"/>
  <c r="V50" i="74" a="1"/>
  <c r="V50" i="74" s="1"/>
  <c r="W50" i="74" a="1"/>
  <c r="W50" i="74" s="1"/>
  <c r="X50" i="74" a="1"/>
  <c r="X50" i="74" s="1"/>
  <c r="Y50" i="74" a="1"/>
  <c r="Y50" i="74" s="1"/>
  <c r="Z50" i="74" a="1"/>
  <c r="Z50" i="74" s="1"/>
  <c r="AA50" i="74" a="1"/>
  <c r="AA50" i="74" s="1"/>
  <c r="D5" i="74" a="1"/>
  <c r="D5" i="74" s="1"/>
  <c r="E5" i="74" a="1"/>
  <c r="E5" i="74" s="1"/>
  <c r="F5" i="74" a="1"/>
  <c r="F5" i="74" s="1"/>
  <c r="G5" i="74" a="1"/>
  <c r="G5" i="74" s="1"/>
  <c r="H5" i="74" a="1"/>
  <c r="H5" i="74" s="1"/>
  <c r="I5" i="74" a="1"/>
  <c r="I5" i="74" s="1"/>
  <c r="J5" i="74" a="1"/>
  <c r="J5" i="74" s="1"/>
  <c r="K5" i="74" a="1"/>
  <c r="K5" i="74" s="1"/>
  <c r="L5" i="74" a="1"/>
  <c r="L5" i="74" s="1"/>
  <c r="M5" i="74" a="1"/>
  <c r="M5" i="74" s="1"/>
  <c r="N5" i="74" a="1"/>
  <c r="N5" i="74" s="1"/>
  <c r="O5" i="74" a="1"/>
  <c r="O5" i="74" s="1"/>
  <c r="P5" i="74" a="1"/>
  <c r="P5" i="74" s="1"/>
  <c r="Q5" i="74" a="1"/>
  <c r="Q5" i="74" s="1"/>
  <c r="R5" i="74" a="1"/>
  <c r="R5" i="74" s="1"/>
  <c r="S5" i="74" a="1"/>
  <c r="S5" i="74" s="1"/>
  <c r="T5" i="74" a="1"/>
  <c r="T5" i="74" s="1"/>
  <c r="U5" i="74" a="1"/>
  <c r="U5" i="74" s="1"/>
  <c r="V5" i="74" a="1"/>
  <c r="V5" i="74" s="1"/>
  <c r="W5" i="74" a="1"/>
  <c r="W5" i="74" s="1"/>
  <c r="X5" i="74" a="1"/>
  <c r="X5" i="74" s="1"/>
  <c r="Y5" i="74" a="1"/>
  <c r="Y5" i="74" s="1"/>
  <c r="Z5" i="74" a="1"/>
  <c r="Z5" i="74" s="1"/>
  <c r="AA5" i="74" a="1"/>
  <c r="AA5" i="74" s="1"/>
  <c r="C5" i="74" a="1"/>
  <c r="C5" i="74" s="1"/>
  <c r="B2" i="71"/>
  <c r="B3" i="71"/>
  <c r="B4" i="71"/>
  <c r="B5" i="71"/>
  <c r="B6" i="71"/>
  <c r="B7" i="71"/>
  <c r="B8" i="71"/>
  <c r="B9" i="71"/>
  <c r="B10" i="71"/>
  <c r="B11" i="71"/>
  <c r="B12" i="71"/>
  <c r="B13" i="71"/>
  <c r="B14" i="71"/>
  <c r="B15" i="71"/>
  <c r="B16" i="71"/>
  <c r="B17" i="71"/>
  <c r="B18" i="71"/>
  <c r="B19" i="71"/>
  <c r="B20" i="71"/>
  <c r="B21" i="71"/>
  <c r="B22" i="71"/>
  <c r="B23" i="71"/>
  <c r="B24" i="71"/>
  <c r="B25" i="71"/>
  <c r="B26" i="71"/>
  <c r="B27" i="71"/>
  <c r="B28" i="71"/>
  <c r="B29" i="71"/>
  <c r="B30" i="71"/>
  <c r="B31" i="71"/>
  <c r="B32" i="71"/>
  <c r="B33" i="71"/>
  <c r="B34" i="71"/>
  <c r="B35" i="71"/>
  <c r="B36" i="71"/>
  <c r="B37" i="71"/>
  <c r="B38" i="71"/>
  <c r="B39" i="71"/>
  <c r="B40" i="71"/>
  <c r="B41" i="71"/>
  <c r="B42" i="71"/>
  <c r="B43" i="71"/>
  <c r="B44" i="71"/>
  <c r="B45" i="71"/>
  <c r="B46" i="71"/>
  <c r="B47" i="71"/>
  <c r="B48" i="71"/>
  <c r="B49" i="71"/>
  <c r="B50" i="71"/>
  <c r="B51" i="71"/>
  <c r="B52" i="71"/>
  <c r="B53" i="71"/>
  <c r="B54" i="71"/>
  <c r="B55" i="71"/>
  <c r="B56" i="71"/>
  <c r="B57" i="71"/>
  <c r="B58" i="71"/>
  <c r="B59" i="71"/>
  <c r="B60" i="71"/>
  <c r="B61" i="71"/>
  <c r="B62" i="71"/>
  <c r="B63" i="71"/>
  <c r="B64" i="71"/>
  <c r="B65" i="71"/>
  <c r="B66" i="71"/>
  <c r="B67" i="71"/>
  <c r="B68" i="71"/>
  <c r="B69" i="71"/>
  <c r="B70" i="71"/>
  <c r="B71" i="71"/>
  <c r="B72" i="71"/>
  <c r="B73" i="71"/>
  <c r="B74" i="71"/>
  <c r="B75" i="71"/>
  <c r="B76" i="71"/>
  <c r="B77" i="71"/>
  <c r="B78" i="71"/>
  <c r="B79" i="71"/>
  <c r="B80" i="71"/>
  <c r="B81" i="71"/>
  <c r="B82" i="71"/>
  <c r="B83" i="71"/>
  <c r="B84" i="71"/>
  <c r="B85" i="71"/>
  <c r="B86" i="71"/>
  <c r="B87" i="71"/>
  <c r="B88" i="71"/>
  <c r="B89" i="71"/>
  <c r="B90" i="71"/>
  <c r="B91" i="71"/>
  <c r="B92" i="71"/>
  <c r="B93" i="71"/>
  <c r="B94" i="71"/>
  <c r="B95" i="71"/>
  <c r="B96" i="71"/>
  <c r="B97" i="71"/>
  <c r="B98" i="71"/>
  <c r="B99" i="71"/>
  <c r="B100" i="71"/>
  <c r="B101" i="71"/>
  <c r="B102" i="71"/>
  <c r="B103" i="71"/>
  <c r="B104" i="71"/>
  <c r="B105" i="71"/>
  <c r="B106" i="71"/>
  <c r="B107" i="71"/>
  <c r="B108" i="71"/>
  <c r="B109" i="71"/>
  <c r="B110" i="71"/>
  <c r="B111" i="71"/>
  <c r="B112" i="71"/>
  <c r="B113" i="71"/>
  <c r="B114" i="71"/>
  <c r="B115" i="71"/>
  <c r="B116" i="71"/>
  <c r="B117" i="71"/>
  <c r="B118" i="71"/>
  <c r="B119" i="71"/>
  <c r="B120" i="71"/>
  <c r="B121" i="71"/>
  <c r="B122" i="71"/>
  <c r="B123" i="71"/>
  <c r="B124" i="71"/>
  <c r="B125" i="71"/>
  <c r="B126" i="71"/>
  <c r="B127" i="71"/>
  <c r="B128" i="71"/>
  <c r="B129" i="71"/>
  <c r="B130" i="71"/>
  <c r="B131" i="71"/>
  <c r="B132" i="71"/>
  <c r="B133" i="71"/>
  <c r="B134" i="71"/>
  <c r="B135" i="71"/>
  <c r="B136" i="71"/>
  <c r="B137" i="71"/>
  <c r="B138" i="71"/>
  <c r="B139" i="71"/>
  <c r="B140" i="71"/>
  <c r="B141" i="71"/>
  <c r="B142" i="71"/>
  <c r="B143" i="71"/>
  <c r="B144" i="71"/>
  <c r="B145" i="71"/>
  <c r="B146" i="71"/>
  <c r="B147" i="71"/>
  <c r="B148" i="71"/>
  <c r="B149" i="71"/>
  <c r="B150" i="71"/>
  <c r="B151" i="71"/>
  <c r="B152" i="71"/>
  <c r="B153" i="71"/>
  <c r="B154" i="71"/>
  <c r="B155" i="71"/>
  <c r="B156" i="71"/>
  <c r="B157" i="71"/>
  <c r="B158" i="71"/>
  <c r="B159" i="71"/>
  <c r="B160" i="71"/>
  <c r="B161" i="71"/>
  <c r="B162" i="71"/>
  <c r="B163" i="71"/>
  <c r="B164" i="71"/>
  <c r="B165" i="71"/>
  <c r="B166" i="71"/>
  <c r="B167" i="71"/>
  <c r="B168" i="71"/>
  <c r="B169" i="71"/>
  <c r="B170" i="71"/>
  <c r="B171" i="71"/>
  <c r="B172" i="71"/>
  <c r="B173" i="71"/>
  <c r="B174" i="71"/>
  <c r="B175" i="71"/>
  <c r="B176" i="71"/>
  <c r="B177" i="71"/>
  <c r="B178" i="71"/>
  <c r="B179" i="71"/>
  <c r="B180" i="71"/>
  <c r="B181" i="71"/>
  <c r="B182" i="71"/>
  <c r="B183" i="71"/>
  <c r="B184" i="71"/>
  <c r="B185" i="71"/>
  <c r="B186" i="71"/>
  <c r="B187" i="71"/>
  <c r="B188" i="71"/>
  <c r="B189" i="71"/>
  <c r="B190" i="71"/>
  <c r="B191" i="71"/>
  <c r="B192" i="71"/>
  <c r="B193" i="71"/>
  <c r="B194" i="71"/>
  <c r="B195" i="71"/>
  <c r="B196" i="71"/>
  <c r="B197" i="71"/>
  <c r="B198" i="71"/>
  <c r="B199" i="71"/>
  <c r="B200" i="71"/>
  <c r="B201" i="71"/>
  <c r="B202" i="71"/>
  <c r="B203" i="71"/>
  <c r="B204" i="71"/>
  <c r="B205" i="71"/>
  <c r="B206" i="71"/>
  <c r="B207" i="71"/>
  <c r="B208" i="71"/>
  <c r="B209" i="71"/>
  <c r="B210" i="71"/>
  <c r="B211" i="71"/>
  <c r="B212" i="71"/>
  <c r="B213" i="71"/>
  <c r="B214" i="71"/>
  <c r="B215" i="71"/>
  <c r="B216" i="71"/>
  <c r="B217" i="71"/>
  <c r="B218" i="71"/>
  <c r="B219" i="71"/>
  <c r="B220" i="71"/>
  <c r="B221" i="71"/>
  <c r="B222" i="71"/>
  <c r="B223" i="71"/>
  <c r="B224" i="71"/>
  <c r="B225" i="71"/>
  <c r="B226" i="71"/>
  <c r="B227" i="71"/>
  <c r="B228" i="71"/>
  <c r="B229" i="71"/>
  <c r="B230" i="71"/>
  <c r="B231" i="71"/>
  <c r="B232" i="71"/>
  <c r="B233" i="71"/>
  <c r="B234" i="71"/>
  <c r="B235" i="71"/>
  <c r="B236" i="71"/>
  <c r="B237" i="71"/>
  <c r="B238" i="71"/>
  <c r="B239" i="71"/>
  <c r="B240" i="71"/>
  <c r="B241" i="71"/>
  <c r="B242" i="71"/>
  <c r="B243" i="71"/>
  <c r="B244" i="71"/>
  <c r="B245" i="71"/>
  <c r="B246" i="71"/>
  <c r="B247" i="71"/>
  <c r="B248" i="71"/>
  <c r="B249" i="71"/>
  <c r="B250" i="71"/>
  <c r="B251" i="71"/>
  <c r="B252" i="71"/>
  <c r="B253" i="71"/>
  <c r="B254" i="71"/>
  <c r="B255" i="71"/>
  <c r="B256" i="71"/>
  <c r="B257" i="71"/>
  <c r="B258" i="71"/>
  <c r="B259" i="71"/>
  <c r="B260" i="71"/>
  <c r="B261" i="71"/>
  <c r="B262" i="71"/>
  <c r="B263" i="71"/>
  <c r="B264" i="71"/>
  <c r="B265" i="71"/>
  <c r="B266" i="71"/>
  <c r="B267" i="71"/>
  <c r="B268" i="71"/>
  <c r="B269" i="71"/>
  <c r="B270" i="71"/>
  <c r="B271" i="71"/>
  <c r="B272" i="71"/>
  <c r="B273" i="71"/>
  <c r="B274" i="71"/>
  <c r="B275" i="71"/>
  <c r="B276" i="71"/>
  <c r="B277" i="71"/>
  <c r="B278" i="71"/>
  <c r="B279" i="71"/>
  <c r="B280" i="71"/>
  <c r="B281" i="71"/>
  <c r="B282" i="71"/>
  <c r="B283" i="71"/>
  <c r="B284" i="71"/>
  <c r="B285" i="71"/>
  <c r="B286" i="71"/>
  <c r="B287" i="71"/>
  <c r="B288" i="71"/>
  <c r="B289" i="71"/>
  <c r="B290" i="71"/>
  <c r="B291" i="71"/>
  <c r="B292" i="71"/>
  <c r="B293" i="71"/>
  <c r="B294" i="71"/>
  <c r="B295" i="71"/>
  <c r="B296" i="71"/>
  <c r="B297" i="71"/>
  <c r="B298" i="71"/>
  <c r="B299" i="71"/>
  <c r="B300" i="71"/>
  <c r="B301" i="71"/>
  <c r="B302" i="71"/>
  <c r="B303" i="71"/>
  <c r="B304" i="71"/>
  <c r="B305" i="71"/>
  <c r="B306" i="71"/>
  <c r="B307" i="71"/>
  <c r="B308" i="71"/>
  <c r="B309" i="71"/>
  <c r="B310" i="71"/>
  <c r="B311" i="71"/>
  <c r="B312" i="71"/>
  <c r="B313" i="71"/>
  <c r="B314" i="71"/>
  <c r="B315" i="71"/>
  <c r="B316" i="71"/>
  <c r="B317" i="71"/>
  <c r="B318" i="71"/>
  <c r="B319" i="71"/>
  <c r="B320" i="71"/>
  <c r="B321" i="71"/>
  <c r="B322" i="71"/>
  <c r="B323" i="71"/>
  <c r="B324" i="71"/>
  <c r="B325" i="71"/>
  <c r="B326" i="71"/>
  <c r="B327" i="71"/>
  <c r="B328" i="71"/>
  <c r="B329" i="71"/>
  <c r="B330" i="71"/>
  <c r="B331" i="71"/>
  <c r="B332" i="71"/>
  <c r="B333" i="71"/>
  <c r="B334" i="71"/>
  <c r="B335" i="71"/>
  <c r="B336" i="71"/>
  <c r="B337" i="71"/>
  <c r="B338" i="71"/>
  <c r="B339" i="71"/>
  <c r="B340" i="71"/>
  <c r="B341" i="71"/>
  <c r="B342" i="71"/>
  <c r="B343" i="71"/>
  <c r="B344" i="71"/>
  <c r="B345" i="71"/>
  <c r="B346" i="71"/>
  <c r="B347" i="71"/>
  <c r="B348" i="71"/>
  <c r="B349" i="71"/>
  <c r="B350" i="71"/>
  <c r="B351" i="71"/>
  <c r="B352" i="71"/>
  <c r="B353" i="71"/>
  <c r="B354" i="71"/>
  <c r="B355" i="71"/>
  <c r="B356" i="71"/>
  <c r="B357" i="71"/>
  <c r="B358" i="71"/>
  <c r="B359" i="71"/>
  <c r="B360" i="71"/>
  <c r="B361" i="71"/>
  <c r="B362" i="71"/>
  <c r="B363" i="71"/>
  <c r="B364" i="71"/>
  <c r="B365" i="71"/>
  <c r="B366" i="71"/>
  <c r="B367" i="71"/>
  <c r="B368" i="71"/>
  <c r="B369" i="71"/>
  <c r="B370" i="71"/>
  <c r="B371" i="71"/>
  <c r="B372" i="71"/>
  <c r="B373" i="71"/>
  <c r="B374" i="71"/>
  <c r="B375" i="71"/>
  <c r="B376" i="71"/>
  <c r="B377" i="71"/>
  <c r="B378" i="71"/>
  <c r="B379" i="71"/>
  <c r="B380" i="71"/>
  <c r="B381" i="71"/>
  <c r="B382" i="71"/>
  <c r="B383" i="71"/>
  <c r="B384" i="71"/>
  <c r="B385" i="71"/>
  <c r="B386" i="71"/>
  <c r="B387" i="71"/>
  <c r="B388" i="71"/>
  <c r="B389" i="71"/>
  <c r="B390" i="71"/>
  <c r="B391" i="71"/>
  <c r="B392" i="71"/>
  <c r="B393" i="71"/>
  <c r="B394" i="71"/>
  <c r="B395" i="71"/>
  <c r="B396" i="71"/>
  <c r="B397" i="71"/>
  <c r="B398" i="71"/>
  <c r="B399" i="71"/>
  <c r="B400" i="71"/>
  <c r="B401" i="71"/>
  <c r="B402" i="71"/>
  <c r="B403" i="71"/>
  <c r="B404" i="71"/>
  <c r="B405" i="71"/>
  <c r="B406" i="71"/>
  <c r="B407" i="71"/>
  <c r="B408" i="71"/>
  <c r="B409" i="71"/>
  <c r="B410" i="71"/>
  <c r="B411" i="71"/>
  <c r="B412" i="71"/>
  <c r="B413" i="71"/>
  <c r="B414" i="71"/>
  <c r="B415" i="71"/>
  <c r="B416" i="71"/>
  <c r="B417" i="71"/>
  <c r="B418" i="71"/>
  <c r="B419" i="71"/>
  <c r="B420" i="71"/>
  <c r="B421" i="71"/>
  <c r="B422" i="71"/>
  <c r="B423" i="71"/>
  <c r="B424" i="71"/>
  <c r="B425" i="71"/>
  <c r="B426" i="71"/>
  <c r="B427" i="71"/>
  <c r="B428" i="71"/>
  <c r="B429" i="71"/>
  <c r="B430" i="71"/>
  <c r="B431" i="71"/>
  <c r="B432" i="71"/>
  <c r="B433" i="71"/>
  <c r="B434" i="71"/>
  <c r="B435" i="71"/>
  <c r="B436" i="71"/>
  <c r="B437" i="71"/>
  <c r="B438" i="71"/>
  <c r="B439" i="71"/>
  <c r="B440" i="71"/>
  <c r="B441" i="71"/>
  <c r="B442" i="71"/>
  <c r="B443" i="71"/>
  <c r="B444" i="71"/>
  <c r="B445" i="71"/>
  <c r="B446" i="71"/>
  <c r="B447" i="71"/>
  <c r="B448" i="71"/>
  <c r="B449" i="71"/>
  <c r="B450" i="71"/>
  <c r="B451" i="71"/>
  <c r="B452" i="71"/>
  <c r="B453" i="71"/>
  <c r="B454" i="71"/>
  <c r="B455" i="71"/>
  <c r="B456" i="71"/>
  <c r="B457" i="71"/>
  <c r="B458" i="71"/>
  <c r="B459" i="71"/>
  <c r="B460" i="71"/>
  <c r="B461" i="71"/>
  <c r="B462" i="71"/>
  <c r="B463" i="71"/>
  <c r="B464" i="71"/>
  <c r="B465" i="71"/>
  <c r="B466" i="71"/>
  <c r="B467" i="71"/>
  <c r="B468" i="71"/>
  <c r="B469" i="71"/>
  <c r="B470" i="71"/>
  <c r="B471" i="71"/>
  <c r="B472" i="71"/>
  <c r="B473" i="71"/>
  <c r="B474" i="71"/>
  <c r="B475" i="71"/>
  <c r="B476" i="71"/>
  <c r="B477" i="71"/>
  <c r="B478" i="71"/>
  <c r="B479" i="71"/>
  <c r="B480" i="71"/>
  <c r="B481" i="71"/>
  <c r="B482" i="71"/>
  <c r="B483" i="71"/>
  <c r="B484" i="71"/>
  <c r="B485" i="71"/>
  <c r="B486" i="71"/>
  <c r="B487" i="71"/>
  <c r="B488" i="71"/>
  <c r="B489" i="71"/>
  <c r="B490" i="71"/>
  <c r="B491" i="71"/>
  <c r="B492" i="71"/>
  <c r="B493" i="71"/>
  <c r="B494" i="71"/>
  <c r="B495" i="71"/>
  <c r="B496" i="71"/>
  <c r="B497" i="71"/>
  <c r="B498" i="71"/>
  <c r="B499" i="71"/>
  <c r="B500" i="71"/>
  <c r="B501" i="71"/>
  <c r="B502" i="71"/>
  <c r="B503" i="71"/>
  <c r="B504" i="71"/>
  <c r="B505" i="71"/>
  <c r="B506" i="71"/>
  <c r="B507" i="71"/>
  <c r="B508" i="71"/>
  <c r="B509" i="71"/>
  <c r="B510" i="71"/>
  <c r="B511" i="71"/>
  <c r="B512" i="71"/>
  <c r="B513" i="71"/>
  <c r="B514" i="71"/>
  <c r="B515" i="71"/>
  <c r="B516" i="71"/>
  <c r="B517" i="71"/>
  <c r="B518" i="71"/>
  <c r="B519" i="71"/>
  <c r="B520" i="71"/>
  <c r="B521" i="71"/>
  <c r="B522" i="71"/>
  <c r="B523" i="71"/>
  <c r="B524" i="71"/>
  <c r="B525" i="71"/>
  <c r="B526" i="71"/>
  <c r="B527" i="71"/>
  <c r="B528" i="71"/>
  <c r="B529" i="71"/>
  <c r="B530" i="71"/>
  <c r="B531" i="71"/>
  <c r="B532" i="71"/>
  <c r="B533" i="71"/>
  <c r="B534" i="71"/>
  <c r="B535" i="71"/>
  <c r="B536" i="71"/>
  <c r="B537" i="71"/>
  <c r="B538" i="71"/>
  <c r="B539" i="71"/>
  <c r="B540" i="71"/>
  <c r="B541" i="71"/>
  <c r="B542" i="71"/>
  <c r="B543" i="71"/>
  <c r="B544" i="71"/>
  <c r="B545" i="71"/>
  <c r="B546" i="71"/>
  <c r="B547" i="71"/>
  <c r="B548" i="71"/>
  <c r="B549" i="71"/>
  <c r="B550" i="71"/>
  <c r="B551" i="71"/>
  <c r="B552" i="71"/>
  <c r="B553" i="71"/>
  <c r="B554" i="71"/>
  <c r="B555" i="71"/>
  <c r="B556" i="71"/>
  <c r="B557" i="71"/>
  <c r="B558" i="71"/>
  <c r="B559" i="71"/>
  <c r="B560" i="71"/>
  <c r="B561" i="71"/>
  <c r="B562" i="71"/>
  <c r="B563" i="71"/>
  <c r="B564" i="71"/>
  <c r="B565" i="71"/>
  <c r="B566" i="71"/>
  <c r="B567" i="71"/>
  <c r="B568" i="71"/>
  <c r="B569" i="71"/>
  <c r="B570" i="71"/>
  <c r="B571" i="71"/>
  <c r="B572" i="71"/>
  <c r="B573" i="71"/>
  <c r="B574" i="71"/>
  <c r="B575" i="71"/>
  <c r="B576" i="71"/>
  <c r="B577" i="71"/>
  <c r="B578" i="71"/>
  <c r="B579" i="71"/>
  <c r="B580" i="71"/>
  <c r="B581" i="71"/>
  <c r="B582" i="71"/>
  <c r="B583" i="71"/>
  <c r="B584" i="71"/>
  <c r="B585" i="71"/>
  <c r="B586" i="71"/>
  <c r="B587" i="71"/>
  <c r="B588" i="71"/>
  <c r="B589" i="71"/>
  <c r="B590" i="71"/>
  <c r="B591" i="71"/>
  <c r="B592" i="71"/>
  <c r="B593" i="71"/>
  <c r="B594" i="71"/>
  <c r="B595" i="71"/>
  <c r="B596" i="71"/>
  <c r="B597" i="71"/>
  <c r="B598" i="71"/>
  <c r="B599" i="71"/>
  <c r="B600" i="71"/>
  <c r="B601" i="71"/>
  <c r="B602" i="71"/>
  <c r="B603" i="71"/>
  <c r="B604" i="71"/>
  <c r="B605" i="71"/>
  <c r="B606" i="71"/>
  <c r="B607" i="71"/>
  <c r="B608" i="71"/>
  <c r="B609" i="71"/>
  <c r="B610" i="71"/>
  <c r="B611" i="71"/>
  <c r="B612" i="71"/>
  <c r="B613" i="71"/>
  <c r="B614" i="71"/>
  <c r="B615" i="71"/>
  <c r="B616" i="71"/>
  <c r="B617" i="71"/>
  <c r="B618" i="71"/>
  <c r="B619" i="71"/>
  <c r="B620" i="71"/>
  <c r="B621" i="71"/>
  <c r="B622" i="71"/>
  <c r="B623" i="71"/>
  <c r="B624" i="71"/>
  <c r="B625" i="71"/>
  <c r="B626" i="71"/>
  <c r="B627" i="71"/>
  <c r="B628" i="71"/>
  <c r="B629" i="71"/>
  <c r="B630" i="71"/>
  <c r="B631" i="71"/>
  <c r="B632" i="71"/>
  <c r="B633" i="71"/>
  <c r="B634" i="71"/>
  <c r="B635" i="71"/>
  <c r="B636" i="71"/>
  <c r="B637" i="71"/>
  <c r="B638" i="71"/>
  <c r="B639" i="71"/>
  <c r="B640" i="71"/>
  <c r="B641" i="71"/>
  <c r="B642" i="71"/>
  <c r="B643" i="71"/>
  <c r="B644" i="71"/>
  <c r="B645" i="71"/>
  <c r="B646" i="71"/>
  <c r="B647" i="71"/>
  <c r="B648" i="71"/>
  <c r="B649" i="71"/>
  <c r="B650" i="71"/>
  <c r="B651" i="71"/>
  <c r="B652" i="71"/>
  <c r="B653" i="71"/>
  <c r="B654" i="71"/>
  <c r="B655" i="71"/>
  <c r="B656" i="71"/>
  <c r="B657" i="71"/>
  <c r="B658" i="71"/>
  <c r="B659" i="71"/>
  <c r="B660" i="71"/>
  <c r="B661" i="71"/>
  <c r="B662" i="71"/>
  <c r="B663" i="71"/>
  <c r="B664" i="71"/>
  <c r="B665" i="71"/>
  <c r="B666" i="71"/>
  <c r="B667" i="71"/>
  <c r="B668" i="71"/>
  <c r="B669" i="71"/>
  <c r="B670" i="71"/>
  <c r="B671" i="71"/>
  <c r="B672" i="71"/>
  <c r="B673" i="71"/>
  <c r="B674" i="71"/>
  <c r="B675" i="71"/>
  <c r="B676" i="71"/>
  <c r="B677" i="71"/>
  <c r="B678" i="71"/>
  <c r="B679" i="71"/>
  <c r="B680" i="71"/>
  <c r="B681" i="71"/>
  <c r="B682" i="71"/>
  <c r="B683" i="71"/>
  <c r="B684" i="71"/>
  <c r="B685" i="71"/>
  <c r="B686" i="71"/>
  <c r="B687" i="71"/>
  <c r="B688" i="71"/>
  <c r="B689" i="71"/>
  <c r="B690" i="71"/>
  <c r="B691" i="71"/>
  <c r="B692" i="71"/>
  <c r="B693" i="71"/>
  <c r="B694" i="71"/>
  <c r="B695" i="71"/>
  <c r="B696" i="71"/>
  <c r="B697" i="71"/>
  <c r="B698" i="71"/>
  <c r="B699" i="71"/>
  <c r="B700" i="71"/>
  <c r="B701" i="71"/>
  <c r="B702" i="71"/>
  <c r="B703" i="71"/>
  <c r="B704" i="71"/>
  <c r="B705" i="71"/>
  <c r="B706" i="71"/>
  <c r="B707" i="71"/>
  <c r="B708" i="71"/>
  <c r="B709" i="71"/>
  <c r="B710" i="71"/>
  <c r="B711" i="71"/>
  <c r="B712" i="71"/>
  <c r="B713" i="71"/>
  <c r="B714" i="71"/>
  <c r="B715" i="71"/>
  <c r="B716" i="71"/>
  <c r="B717" i="71"/>
  <c r="B718" i="71"/>
  <c r="B719" i="71"/>
  <c r="B720" i="71"/>
  <c r="B721" i="71"/>
  <c r="B722" i="71"/>
  <c r="B723" i="71"/>
  <c r="B724" i="71"/>
  <c r="B725" i="71"/>
  <c r="B726" i="71"/>
  <c r="B727" i="71"/>
  <c r="B728" i="71"/>
  <c r="B729" i="71"/>
  <c r="B730" i="71"/>
  <c r="B731" i="71"/>
  <c r="B732" i="71"/>
  <c r="B733" i="71"/>
  <c r="B734" i="71"/>
  <c r="B735" i="71"/>
  <c r="B736" i="71"/>
  <c r="B737" i="71"/>
  <c r="B738" i="71"/>
  <c r="B739" i="71"/>
  <c r="B740" i="71"/>
  <c r="B741" i="71"/>
  <c r="B742" i="71"/>
  <c r="B743" i="71"/>
  <c r="B744" i="71"/>
  <c r="B745" i="71"/>
  <c r="B746" i="71"/>
  <c r="B747" i="71"/>
  <c r="B748" i="71"/>
  <c r="B749" i="71"/>
  <c r="B750" i="71"/>
  <c r="B751" i="71"/>
  <c r="B752" i="71"/>
  <c r="B753" i="71"/>
  <c r="B754" i="71"/>
  <c r="B755" i="71"/>
  <c r="B756" i="71"/>
  <c r="B757" i="71"/>
  <c r="B758" i="71"/>
  <c r="B759" i="71"/>
  <c r="B760" i="71"/>
  <c r="B761" i="71"/>
  <c r="B762" i="71"/>
  <c r="B763" i="71"/>
  <c r="B764" i="71"/>
  <c r="B765" i="71"/>
  <c r="B766" i="71"/>
  <c r="B767" i="71"/>
  <c r="B768" i="71"/>
  <c r="B769" i="71"/>
  <c r="B770" i="71"/>
  <c r="B771" i="71"/>
  <c r="B772" i="71"/>
  <c r="B773" i="71"/>
  <c r="B774" i="71"/>
  <c r="B775" i="71"/>
  <c r="B776" i="71"/>
  <c r="B777" i="71"/>
  <c r="B778" i="71"/>
  <c r="B779" i="71"/>
  <c r="B780" i="71"/>
  <c r="B781" i="71"/>
  <c r="B782" i="71"/>
  <c r="B783" i="71"/>
  <c r="B784" i="71"/>
  <c r="B785" i="71"/>
  <c r="B786" i="71"/>
  <c r="B787" i="71"/>
  <c r="B788" i="71"/>
  <c r="B789" i="71"/>
  <c r="B790" i="71"/>
  <c r="B791" i="71"/>
  <c r="B792" i="71"/>
  <c r="B793" i="71"/>
  <c r="B794" i="71"/>
  <c r="B795" i="71"/>
  <c r="B796" i="71"/>
  <c r="B797" i="71"/>
  <c r="B798" i="71"/>
  <c r="B799" i="71"/>
  <c r="B800" i="71"/>
  <c r="B801" i="71"/>
  <c r="B802" i="71"/>
  <c r="B803" i="71"/>
  <c r="B804" i="71"/>
  <c r="B805" i="71"/>
  <c r="B806" i="71"/>
  <c r="B807" i="71"/>
  <c r="B808" i="71"/>
  <c r="B809" i="71"/>
  <c r="B810" i="71"/>
  <c r="B811" i="71"/>
  <c r="B812" i="71"/>
  <c r="B813" i="71"/>
  <c r="B814" i="71"/>
  <c r="B815" i="71"/>
  <c r="B816" i="71"/>
  <c r="B817" i="71"/>
  <c r="B818" i="71"/>
  <c r="B819" i="71"/>
  <c r="B820" i="71"/>
  <c r="B821" i="71"/>
  <c r="B822" i="71"/>
  <c r="B823" i="71"/>
  <c r="B824" i="71"/>
  <c r="B825" i="71"/>
  <c r="B826" i="71"/>
  <c r="B827" i="71"/>
  <c r="B828" i="71"/>
  <c r="B829" i="71"/>
  <c r="B830" i="71"/>
  <c r="B831" i="71"/>
  <c r="B832" i="71"/>
  <c r="B833" i="71"/>
  <c r="B834" i="71"/>
  <c r="B835" i="71"/>
  <c r="B836" i="71"/>
  <c r="B837" i="71"/>
  <c r="B838" i="71"/>
  <c r="B839" i="71"/>
  <c r="B840" i="71"/>
  <c r="B841" i="71"/>
  <c r="B842" i="71"/>
  <c r="B843" i="71"/>
  <c r="B844" i="71"/>
  <c r="B845" i="71"/>
  <c r="B846" i="71"/>
  <c r="B847" i="71"/>
  <c r="B848" i="71"/>
  <c r="B849" i="71"/>
  <c r="B850" i="71"/>
  <c r="B851" i="71"/>
  <c r="B852" i="71"/>
  <c r="B853" i="71"/>
  <c r="B854" i="71"/>
  <c r="B855" i="71"/>
  <c r="B856" i="71"/>
  <c r="B857" i="71"/>
  <c r="B858" i="71"/>
  <c r="B859" i="71"/>
  <c r="B860" i="71"/>
  <c r="B861" i="71"/>
  <c r="B862" i="71"/>
  <c r="B863" i="71"/>
  <c r="B864" i="71"/>
  <c r="B865" i="71"/>
  <c r="B866" i="71"/>
  <c r="B867" i="71"/>
  <c r="B868" i="71"/>
  <c r="B869" i="71"/>
  <c r="B870" i="71"/>
  <c r="B871" i="71"/>
  <c r="B872" i="71"/>
  <c r="B873" i="71"/>
  <c r="B874" i="71"/>
  <c r="B875" i="71"/>
  <c r="B876" i="71"/>
  <c r="B877" i="71"/>
  <c r="B878" i="71"/>
  <c r="B879" i="71"/>
  <c r="B880" i="71"/>
  <c r="B881" i="71"/>
  <c r="B882" i="71"/>
  <c r="B883" i="71"/>
  <c r="B884" i="71"/>
  <c r="B885" i="71"/>
  <c r="B886" i="71"/>
  <c r="B887" i="71"/>
  <c r="B888" i="71"/>
  <c r="B889" i="71"/>
  <c r="B890" i="71"/>
  <c r="B891" i="71"/>
  <c r="B892" i="71"/>
  <c r="B893" i="71"/>
  <c r="B894" i="71"/>
  <c r="B895" i="71"/>
  <c r="B896" i="71"/>
  <c r="B897" i="71"/>
  <c r="B898" i="71"/>
  <c r="B899" i="71"/>
  <c r="B900" i="71"/>
  <c r="B901" i="71"/>
  <c r="B902" i="71"/>
  <c r="B903" i="71"/>
  <c r="B904" i="71"/>
  <c r="B905" i="71"/>
  <c r="B906" i="71"/>
  <c r="B907" i="71"/>
  <c r="B908" i="71"/>
  <c r="B909" i="71"/>
  <c r="B910" i="71"/>
  <c r="B911" i="71"/>
  <c r="B912" i="71"/>
  <c r="B913" i="71"/>
  <c r="B914" i="71"/>
  <c r="B915" i="71"/>
  <c r="B916" i="71"/>
  <c r="B917" i="71"/>
  <c r="B918" i="71"/>
  <c r="B919" i="71"/>
  <c r="B920" i="71"/>
  <c r="B921" i="71"/>
  <c r="B922" i="71"/>
  <c r="B923" i="71"/>
  <c r="B924" i="71"/>
  <c r="B925" i="71"/>
  <c r="B926" i="71"/>
  <c r="B927" i="71"/>
  <c r="B928" i="71"/>
  <c r="B929" i="71"/>
  <c r="B930" i="71"/>
  <c r="B931" i="71"/>
  <c r="B932" i="71"/>
  <c r="B933" i="71"/>
  <c r="B934" i="71"/>
  <c r="B935" i="71"/>
  <c r="B936" i="71"/>
  <c r="B937" i="71"/>
  <c r="B938" i="71"/>
  <c r="B939" i="71"/>
  <c r="B940" i="71"/>
  <c r="B941" i="71"/>
  <c r="B942" i="71"/>
  <c r="B943" i="71"/>
  <c r="B944" i="71"/>
  <c r="B945" i="71"/>
  <c r="B946" i="71"/>
  <c r="B947" i="71"/>
  <c r="B948" i="71"/>
  <c r="B949" i="71"/>
  <c r="B950" i="71"/>
  <c r="B951" i="71"/>
  <c r="B952" i="71"/>
  <c r="B953" i="71"/>
  <c r="B954" i="71"/>
  <c r="B955" i="71"/>
  <c r="B956" i="71"/>
  <c r="B957" i="71"/>
  <c r="B958" i="71"/>
  <c r="B959" i="71"/>
  <c r="B960" i="71"/>
  <c r="B961" i="71"/>
  <c r="B962" i="71"/>
  <c r="B963" i="71"/>
  <c r="B964" i="71"/>
  <c r="B965" i="71"/>
  <c r="B966" i="71"/>
  <c r="B967" i="71"/>
  <c r="B968" i="71"/>
  <c r="B969" i="71"/>
  <c r="B970" i="71"/>
  <c r="B971" i="71"/>
  <c r="B972" i="71"/>
  <c r="B973" i="71"/>
  <c r="B974" i="71"/>
  <c r="B975" i="71"/>
  <c r="B976" i="71"/>
  <c r="B977" i="71"/>
  <c r="B978" i="71"/>
  <c r="B979" i="71"/>
  <c r="B980" i="71"/>
  <c r="B981" i="71"/>
  <c r="B982" i="71"/>
  <c r="B983" i="71"/>
  <c r="B984" i="71"/>
  <c r="B985" i="71"/>
  <c r="B986" i="71"/>
  <c r="B987" i="71"/>
  <c r="B988" i="71"/>
  <c r="B989" i="71"/>
  <c r="B990" i="71"/>
  <c r="B991" i="71"/>
  <c r="B992" i="71"/>
  <c r="B993" i="71"/>
  <c r="B994" i="71"/>
  <c r="B995" i="71"/>
  <c r="B996" i="71"/>
  <c r="B997" i="71"/>
  <c r="B998" i="71"/>
  <c r="B999" i="71"/>
  <c r="B1000" i="71"/>
  <c r="B1001" i="71"/>
  <c r="B1002" i="71"/>
  <c r="B1003" i="71"/>
  <c r="B1004" i="71"/>
  <c r="B1005" i="71"/>
  <c r="B1006" i="71"/>
  <c r="B1007" i="71"/>
  <c r="B1008" i="71"/>
  <c r="B1009" i="71"/>
  <c r="B1010" i="71"/>
  <c r="B1011" i="71"/>
  <c r="B1012" i="71"/>
  <c r="B1013" i="71"/>
  <c r="B1014" i="71"/>
  <c r="B1015" i="71"/>
  <c r="B1016" i="71"/>
  <c r="B1017" i="71"/>
  <c r="B1018" i="71"/>
  <c r="B1019" i="71"/>
  <c r="B1020" i="71"/>
  <c r="B1021" i="71"/>
  <c r="B1022" i="71"/>
  <c r="B1023" i="71"/>
  <c r="B1024" i="71"/>
  <c r="B1025" i="71"/>
  <c r="B1026" i="71"/>
  <c r="B1027" i="71"/>
  <c r="B1028" i="71"/>
  <c r="B1029" i="71"/>
  <c r="B1030" i="71"/>
  <c r="B1031" i="71"/>
  <c r="B1032" i="71"/>
  <c r="B1033" i="71"/>
  <c r="B1034" i="71"/>
  <c r="B1035" i="71"/>
  <c r="B1036" i="71"/>
  <c r="B1037" i="71"/>
  <c r="B1038" i="71"/>
  <c r="B1039" i="71"/>
  <c r="B1040" i="71"/>
  <c r="B1041" i="71"/>
  <c r="B1042" i="71"/>
  <c r="B1043" i="71"/>
  <c r="B1044" i="71"/>
  <c r="B1045" i="71"/>
  <c r="B1046" i="71"/>
  <c r="B1047" i="71"/>
  <c r="B1048" i="71"/>
  <c r="B1049" i="71"/>
  <c r="B1050" i="71"/>
  <c r="B1051" i="71"/>
  <c r="B1052" i="71"/>
  <c r="B1053" i="71"/>
  <c r="B1054" i="71"/>
  <c r="B1055" i="71"/>
  <c r="B1056" i="71"/>
  <c r="B1057" i="71"/>
  <c r="B1058" i="71"/>
  <c r="B1059" i="71"/>
  <c r="B1060" i="71"/>
  <c r="B1061" i="71"/>
  <c r="B1062" i="71"/>
  <c r="B1063" i="71"/>
  <c r="B1064" i="71"/>
  <c r="B1065" i="71"/>
  <c r="B1066" i="71"/>
  <c r="B1067" i="71"/>
  <c r="B1068" i="71"/>
  <c r="B1069" i="71"/>
  <c r="B1070" i="71"/>
  <c r="B1071" i="71"/>
  <c r="B1072" i="71"/>
  <c r="B1073" i="71"/>
  <c r="B1074" i="71"/>
  <c r="B1075" i="71"/>
  <c r="B1076" i="71"/>
  <c r="B1077" i="71"/>
  <c r="B1078" i="71"/>
  <c r="B1079" i="71"/>
  <c r="B1080" i="71"/>
  <c r="B1081" i="71"/>
  <c r="B1082" i="71"/>
  <c r="B1083" i="71"/>
  <c r="B1084" i="71"/>
  <c r="B1085" i="71"/>
  <c r="B1086" i="71"/>
  <c r="B1087" i="71"/>
  <c r="B1088" i="71"/>
  <c r="B1089" i="71"/>
  <c r="B1090" i="71"/>
  <c r="B1091" i="71"/>
  <c r="B1092" i="71"/>
  <c r="B1093" i="71"/>
  <c r="B1094" i="71"/>
  <c r="B1095" i="71"/>
  <c r="B1096" i="71"/>
  <c r="B1097" i="71"/>
  <c r="B1098" i="71"/>
  <c r="B1099" i="71"/>
  <c r="B1100" i="71"/>
  <c r="B1101" i="71"/>
  <c r="B1102" i="71"/>
  <c r="B1103" i="71"/>
  <c r="B1104" i="71"/>
  <c r="B1105" i="71"/>
  <c r="B1106" i="71"/>
  <c r="B1107" i="71"/>
  <c r="B1108" i="71"/>
  <c r="B1109" i="71"/>
  <c r="B1110" i="71"/>
  <c r="B1111" i="71"/>
  <c r="B1112" i="71"/>
  <c r="B1113" i="71"/>
  <c r="B1114" i="71"/>
  <c r="B1115" i="71"/>
  <c r="B1116" i="71"/>
  <c r="B1117" i="71"/>
  <c r="B1118" i="71"/>
  <c r="B1119" i="71"/>
  <c r="B1120" i="71"/>
  <c r="B1121" i="71"/>
  <c r="B1122" i="71"/>
  <c r="B1123" i="71"/>
  <c r="B1124" i="71"/>
  <c r="B1125" i="71"/>
  <c r="B1126" i="71"/>
  <c r="B1127" i="71"/>
  <c r="B1128" i="71"/>
  <c r="B1129" i="71"/>
  <c r="B1130" i="71"/>
  <c r="B1131" i="71"/>
  <c r="B1132" i="71"/>
  <c r="B1133" i="71"/>
  <c r="B1134" i="71"/>
  <c r="B1135" i="71"/>
  <c r="B1136" i="71"/>
  <c r="B1137" i="71"/>
  <c r="B1138" i="71"/>
  <c r="B1139" i="71"/>
  <c r="B1140" i="71"/>
  <c r="B1141" i="71"/>
  <c r="B1142" i="71"/>
  <c r="B1143" i="71"/>
  <c r="B1144" i="71"/>
  <c r="B1145" i="71"/>
  <c r="B1146" i="71"/>
  <c r="B1147" i="71"/>
  <c r="B1148" i="71"/>
  <c r="B1149" i="71"/>
  <c r="B1150" i="71"/>
  <c r="B1151" i="71"/>
  <c r="B1152" i="71"/>
  <c r="B1153" i="71"/>
  <c r="B1154" i="71"/>
  <c r="B1155" i="71"/>
  <c r="B1156" i="71"/>
  <c r="B1157" i="71"/>
  <c r="B1158" i="71"/>
  <c r="B1159" i="71"/>
  <c r="B1160" i="71"/>
  <c r="B1161" i="71"/>
  <c r="B1162" i="71"/>
  <c r="B1163" i="71"/>
  <c r="B1164" i="71"/>
  <c r="B1165" i="71"/>
  <c r="B1166" i="71"/>
  <c r="B1167" i="71"/>
  <c r="B1168" i="71"/>
  <c r="B1169" i="71"/>
  <c r="B1170" i="71"/>
  <c r="B1171" i="71"/>
  <c r="B1172" i="71"/>
  <c r="B1173" i="71"/>
  <c r="B1174" i="71"/>
  <c r="B1175" i="71"/>
  <c r="B1176" i="71"/>
  <c r="B1177" i="71"/>
  <c r="B1178" i="71"/>
  <c r="B1179" i="71"/>
  <c r="B1180" i="71"/>
  <c r="B1181" i="71"/>
  <c r="B1182" i="71"/>
  <c r="B1183" i="71"/>
  <c r="B1184" i="71"/>
  <c r="B1185" i="71"/>
  <c r="B1186" i="71"/>
  <c r="B1187" i="71"/>
  <c r="B1188" i="71"/>
  <c r="B1189" i="71"/>
  <c r="B1190" i="71"/>
  <c r="B1191" i="71"/>
  <c r="B1192" i="71"/>
  <c r="B1193" i="71"/>
  <c r="B1194" i="71"/>
  <c r="B1195" i="71"/>
  <c r="B1196" i="71"/>
  <c r="B1197" i="71"/>
  <c r="B1198" i="71"/>
  <c r="B1199" i="71"/>
  <c r="B1200" i="71"/>
  <c r="B1201" i="71"/>
  <c r="B1202" i="71"/>
  <c r="B1203" i="71"/>
  <c r="B1204" i="71"/>
  <c r="B1205" i="71"/>
  <c r="B1206" i="71"/>
  <c r="B1207" i="71"/>
  <c r="B1208" i="71"/>
  <c r="B1209" i="71"/>
  <c r="B1210" i="71"/>
  <c r="B1211" i="71"/>
  <c r="B1212" i="71"/>
  <c r="B1213" i="71"/>
  <c r="B1214" i="71"/>
  <c r="B1215" i="71"/>
  <c r="B1216" i="71"/>
  <c r="B1217" i="71"/>
  <c r="B1218" i="71"/>
  <c r="B1219" i="71"/>
  <c r="B1220" i="71"/>
  <c r="B1221" i="71"/>
  <c r="B1222" i="71"/>
  <c r="B1223" i="71"/>
  <c r="B1224" i="71"/>
  <c r="B1225" i="71"/>
  <c r="B1226" i="71"/>
  <c r="B1227" i="71"/>
  <c r="B1228" i="71"/>
  <c r="B1229" i="71"/>
  <c r="B1230" i="71"/>
  <c r="B1231" i="71"/>
  <c r="B1232" i="71"/>
  <c r="B1233" i="71"/>
  <c r="B1234" i="71"/>
  <c r="B1235" i="71"/>
  <c r="B1236" i="71"/>
  <c r="B1237" i="71"/>
  <c r="B1238" i="71"/>
  <c r="B1239" i="71"/>
  <c r="B1240" i="71"/>
  <c r="B1241" i="71"/>
  <c r="B1242" i="71"/>
  <c r="B1243" i="71"/>
  <c r="B1244" i="71"/>
  <c r="B1245" i="71"/>
  <c r="B1246" i="71"/>
  <c r="B1247" i="71"/>
  <c r="B1248" i="71"/>
  <c r="B1249" i="71"/>
  <c r="B1250" i="71"/>
  <c r="B1251" i="71"/>
  <c r="B1252" i="71"/>
  <c r="B1253" i="71"/>
  <c r="B1254" i="71"/>
  <c r="B1255" i="71"/>
  <c r="B1256" i="71"/>
  <c r="B1257" i="71"/>
  <c r="B1258" i="71"/>
  <c r="B1259" i="71"/>
  <c r="B1260" i="71"/>
  <c r="B1261" i="71"/>
  <c r="B1262" i="71"/>
  <c r="B1263" i="71"/>
  <c r="B1264" i="71"/>
  <c r="B1265" i="71"/>
  <c r="B1266" i="71"/>
  <c r="B1267" i="71"/>
  <c r="B1268" i="71"/>
  <c r="B1269" i="71"/>
  <c r="B1270" i="71"/>
  <c r="B1271" i="71"/>
  <c r="B1272" i="71"/>
  <c r="B1273" i="71"/>
  <c r="B1274" i="71"/>
  <c r="B1275" i="71"/>
  <c r="B1276" i="71"/>
  <c r="B1277" i="71"/>
  <c r="B1278" i="71"/>
  <c r="B1279" i="71"/>
  <c r="B1280" i="71"/>
  <c r="B1281" i="71"/>
  <c r="B1282" i="71"/>
  <c r="B1283" i="71"/>
  <c r="B1284" i="71"/>
  <c r="B1285" i="71"/>
  <c r="B1286" i="71"/>
  <c r="B1287" i="71"/>
  <c r="B1288" i="71"/>
  <c r="B1289" i="71"/>
  <c r="B1290" i="71"/>
  <c r="B1291" i="71"/>
  <c r="B1292" i="71"/>
  <c r="B1293" i="71"/>
  <c r="B1294" i="71"/>
  <c r="B1295" i="71"/>
  <c r="B1296" i="71"/>
  <c r="B1297" i="71"/>
  <c r="B1298" i="71"/>
  <c r="B1299" i="71"/>
  <c r="B1300" i="71"/>
  <c r="B1301" i="71"/>
  <c r="B1302" i="71"/>
  <c r="B1303" i="71"/>
  <c r="B1304" i="71"/>
  <c r="B1305" i="71"/>
  <c r="B1306" i="71"/>
  <c r="B1307" i="71"/>
  <c r="B1308" i="71"/>
  <c r="B1309" i="71"/>
  <c r="B1310" i="71"/>
  <c r="B1311" i="71"/>
  <c r="B1312" i="71"/>
  <c r="B1313" i="71"/>
  <c r="B1314" i="71"/>
  <c r="B1315" i="71"/>
  <c r="B1316" i="71"/>
  <c r="B1317" i="71"/>
  <c r="B1318" i="71"/>
  <c r="B1319" i="71"/>
  <c r="B1320" i="71"/>
  <c r="B1321" i="71"/>
  <c r="B1322" i="71"/>
  <c r="B1323" i="71"/>
  <c r="B1324" i="71"/>
  <c r="B1325" i="71"/>
  <c r="B1326" i="71"/>
  <c r="B1327" i="71"/>
  <c r="B1328" i="71"/>
  <c r="B1329" i="71"/>
  <c r="B1330" i="71"/>
  <c r="B1331" i="71"/>
  <c r="B1332" i="71"/>
  <c r="B1333" i="71"/>
  <c r="B1334" i="71"/>
  <c r="B1335" i="71"/>
  <c r="B1336" i="71"/>
  <c r="B1337" i="71"/>
  <c r="B1338" i="71"/>
  <c r="B1339" i="71"/>
  <c r="B1340" i="71"/>
  <c r="B1341" i="71"/>
  <c r="B1342" i="71"/>
  <c r="B1343" i="71"/>
  <c r="B1344" i="71"/>
  <c r="B1345" i="71"/>
  <c r="B1346" i="71"/>
  <c r="B1347" i="71"/>
  <c r="B1348" i="71"/>
  <c r="B1349" i="71"/>
  <c r="B1350" i="71"/>
  <c r="B1351" i="71"/>
  <c r="B1352" i="71"/>
  <c r="B1353" i="71"/>
  <c r="B1354" i="71"/>
  <c r="B1355" i="71"/>
  <c r="B1356" i="71"/>
  <c r="B1357" i="71"/>
  <c r="B1358" i="71"/>
  <c r="B1359" i="71"/>
  <c r="B1360" i="71"/>
  <c r="B1361" i="71"/>
  <c r="B1362" i="71"/>
  <c r="B1363" i="71"/>
  <c r="B1364" i="71"/>
  <c r="B1365" i="71"/>
  <c r="B1366" i="71"/>
  <c r="B1367" i="71"/>
  <c r="B1368" i="71"/>
  <c r="B1369" i="71"/>
  <c r="B1370" i="71"/>
  <c r="B1371" i="71"/>
  <c r="B1372" i="71"/>
  <c r="B1373" i="71"/>
  <c r="B1374" i="71"/>
  <c r="B1375" i="71"/>
  <c r="B1376" i="71"/>
  <c r="B1377" i="71"/>
  <c r="B1378" i="71"/>
  <c r="B1379" i="71"/>
  <c r="B1380" i="71"/>
  <c r="B1381" i="71"/>
  <c r="B1382" i="71"/>
  <c r="B1383" i="71"/>
  <c r="B1384" i="71"/>
  <c r="B1385" i="71"/>
  <c r="B1386" i="71"/>
  <c r="B1387" i="71"/>
  <c r="B1388" i="71"/>
  <c r="B1389" i="71"/>
  <c r="B1390" i="71"/>
  <c r="B1391" i="71"/>
  <c r="B1392" i="71"/>
  <c r="B1393" i="71"/>
  <c r="B1394" i="71"/>
  <c r="B1395" i="71"/>
  <c r="B1396" i="71"/>
  <c r="B1397" i="71"/>
  <c r="B1398" i="71"/>
  <c r="B1399" i="71"/>
  <c r="B1400" i="71"/>
  <c r="B1401" i="71"/>
  <c r="B1402" i="71"/>
  <c r="B1403" i="71"/>
  <c r="B1404" i="71"/>
  <c r="B1405" i="71"/>
  <c r="B1406" i="71"/>
  <c r="B1407" i="71"/>
  <c r="B1408" i="71"/>
  <c r="B1409" i="71"/>
  <c r="B1410" i="71"/>
  <c r="B1411" i="71"/>
  <c r="B1412" i="71"/>
  <c r="B1413" i="71"/>
  <c r="B1414" i="71"/>
  <c r="B1415" i="71"/>
  <c r="B1416" i="71"/>
  <c r="B1417" i="71"/>
  <c r="B1418" i="71"/>
  <c r="B1419" i="71"/>
  <c r="B1420" i="71"/>
  <c r="B1421" i="71"/>
  <c r="B1422" i="71"/>
  <c r="B1423" i="71"/>
  <c r="B1424" i="71"/>
  <c r="B1425" i="71"/>
  <c r="B1426" i="71"/>
  <c r="B1427" i="71"/>
  <c r="B1428" i="71"/>
  <c r="B1429" i="71"/>
  <c r="B1430" i="71"/>
  <c r="B1431" i="71"/>
  <c r="B1432" i="71"/>
  <c r="B1433" i="71"/>
  <c r="B1434" i="71"/>
  <c r="B1435" i="71"/>
  <c r="B1436" i="71"/>
  <c r="B1437" i="71"/>
  <c r="B1438" i="71"/>
  <c r="B1439" i="71"/>
  <c r="B1440" i="71"/>
  <c r="B1441" i="71"/>
  <c r="B1442" i="71"/>
  <c r="B1443" i="71"/>
  <c r="B1444" i="71"/>
  <c r="B1445" i="71"/>
  <c r="B1446" i="71"/>
  <c r="B1447" i="71"/>
  <c r="B1448" i="71"/>
  <c r="B1449" i="71"/>
  <c r="B1450" i="71"/>
  <c r="B1451" i="71"/>
  <c r="B1452" i="71"/>
  <c r="B1453" i="71"/>
  <c r="B1454" i="71"/>
  <c r="B1455" i="71"/>
  <c r="B1456" i="71"/>
  <c r="B1457" i="71"/>
  <c r="B1458" i="71"/>
  <c r="B1459" i="71"/>
  <c r="B1460" i="71"/>
  <c r="B1461" i="71"/>
  <c r="B1462" i="71"/>
  <c r="B1463" i="71"/>
  <c r="B1464" i="71"/>
  <c r="B1465" i="71"/>
  <c r="B1466" i="71"/>
  <c r="B1467" i="71"/>
  <c r="B1468" i="71"/>
  <c r="B1469" i="71"/>
  <c r="B1470" i="71"/>
  <c r="B1471" i="71"/>
  <c r="B1472" i="71"/>
  <c r="B1473" i="71"/>
  <c r="B1474" i="71"/>
  <c r="B1475" i="71"/>
  <c r="B1476" i="71"/>
  <c r="B1477" i="71"/>
  <c r="B1478" i="71"/>
  <c r="B1479" i="71"/>
  <c r="B1480" i="71"/>
  <c r="B1481" i="71"/>
  <c r="B1482" i="71"/>
  <c r="B1483" i="71"/>
  <c r="B1484" i="71"/>
  <c r="B1485" i="71"/>
  <c r="B1486" i="71"/>
  <c r="B1487" i="71"/>
  <c r="B1488" i="71"/>
  <c r="B1489" i="71"/>
  <c r="B1490" i="71"/>
  <c r="B1491" i="71"/>
  <c r="B1492" i="71"/>
  <c r="B1493" i="71"/>
  <c r="B1494" i="71"/>
  <c r="B1495" i="71"/>
  <c r="B1496" i="71"/>
  <c r="B1497" i="71"/>
  <c r="B1498" i="71"/>
  <c r="B1499" i="71"/>
  <c r="B1500" i="71"/>
  <c r="B1501" i="71"/>
  <c r="B1502" i="71"/>
  <c r="B1503" i="71"/>
  <c r="B1504" i="71"/>
  <c r="B1505" i="71"/>
  <c r="B1506" i="71"/>
  <c r="B1507" i="71"/>
  <c r="B1508" i="71"/>
  <c r="B1509" i="71"/>
  <c r="B1510" i="71"/>
  <c r="B1511" i="71"/>
  <c r="B1512" i="71"/>
  <c r="B1513" i="71"/>
  <c r="B1514" i="71"/>
  <c r="B1515" i="71"/>
  <c r="B1516" i="71"/>
  <c r="B1517" i="71"/>
  <c r="B1518" i="71"/>
  <c r="B1519" i="71"/>
  <c r="B1520" i="71"/>
  <c r="B1521" i="71"/>
  <c r="B1522" i="71"/>
  <c r="B1523" i="71"/>
  <c r="B1524" i="71"/>
  <c r="B1525" i="71"/>
  <c r="B1526" i="71"/>
  <c r="B1527" i="71"/>
  <c r="B1528" i="71"/>
  <c r="B1529" i="71"/>
  <c r="B1530" i="71"/>
  <c r="B1531" i="71"/>
  <c r="B1532" i="71"/>
  <c r="B1533" i="71"/>
  <c r="B1534" i="71"/>
  <c r="B1535" i="71"/>
  <c r="B1536" i="71"/>
  <c r="B1537" i="71"/>
  <c r="B1538" i="71"/>
  <c r="B1539" i="71"/>
  <c r="B1540" i="71"/>
  <c r="B1541" i="71"/>
  <c r="B1542" i="71"/>
  <c r="B1543" i="71"/>
  <c r="B1544" i="71"/>
  <c r="B1545" i="71"/>
  <c r="B1546" i="71"/>
  <c r="B1547" i="71"/>
  <c r="B1548" i="71"/>
  <c r="B1549" i="71"/>
  <c r="B1550" i="71"/>
  <c r="B1551" i="71"/>
  <c r="B1552" i="71"/>
  <c r="B1553" i="71"/>
  <c r="B1554" i="71"/>
  <c r="B1555" i="71"/>
  <c r="B1556" i="71"/>
  <c r="B1557" i="71"/>
  <c r="B1558" i="71"/>
  <c r="B1559" i="71"/>
  <c r="B1560" i="71"/>
  <c r="B1561" i="71"/>
  <c r="B1562" i="71"/>
  <c r="B1563" i="71"/>
  <c r="B1564" i="71"/>
  <c r="B1565" i="71"/>
  <c r="B1566" i="71"/>
  <c r="B1567" i="71"/>
  <c r="B1568" i="71"/>
  <c r="B1569" i="71"/>
  <c r="B1570" i="71"/>
  <c r="B1571" i="71"/>
  <c r="B1572" i="71"/>
  <c r="B1573" i="71"/>
  <c r="B1574" i="71"/>
  <c r="B1575" i="71"/>
  <c r="B1576" i="71"/>
  <c r="B1577" i="71"/>
  <c r="B1578" i="71"/>
  <c r="B1579" i="71"/>
  <c r="B1580" i="71"/>
  <c r="B1581" i="71"/>
  <c r="B1582" i="71"/>
  <c r="B1583" i="71"/>
  <c r="B1584" i="71"/>
  <c r="B1585" i="71"/>
  <c r="B1586" i="71"/>
  <c r="B1587" i="71"/>
  <c r="B1588" i="71"/>
  <c r="B1589" i="71"/>
  <c r="B1590" i="71"/>
  <c r="B1591" i="71"/>
  <c r="B1592" i="71"/>
  <c r="B1593" i="71"/>
  <c r="B1594" i="71"/>
  <c r="B1595" i="71"/>
  <c r="B1596" i="71"/>
  <c r="B1597" i="71"/>
  <c r="B1598" i="71"/>
  <c r="B1599" i="71"/>
  <c r="B1600" i="71"/>
  <c r="B1601" i="71"/>
  <c r="B1602" i="71"/>
  <c r="B1603" i="71"/>
  <c r="B1604" i="71"/>
  <c r="B1605" i="71"/>
  <c r="B1606" i="71"/>
  <c r="B1607" i="71"/>
  <c r="B1608" i="71"/>
  <c r="B1609" i="71"/>
  <c r="B1610" i="71"/>
  <c r="B1611" i="71"/>
  <c r="B1612" i="71"/>
  <c r="B1613" i="71"/>
  <c r="B1614" i="71"/>
  <c r="B1615" i="71"/>
  <c r="B1616" i="71"/>
  <c r="B1617" i="71"/>
  <c r="B1618" i="71"/>
  <c r="B1619" i="71"/>
  <c r="B1620" i="71"/>
  <c r="B1621" i="71"/>
  <c r="B1622" i="71"/>
  <c r="B1623" i="71"/>
  <c r="B1624" i="71"/>
  <c r="B1625" i="71"/>
  <c r="B1626" i="71"/>
  <c r="B1627" i="71"/>
  <c r="B1628" i="71"/>
  <c r="B1629" i="71"/>
  <c r="B1630" i="71"/>
  <c r="B1631" i="71"/>
  <c r="B1632" i="71"/>
  <c r="B1633" i="71"/>
  <c r="B1634" i="71"/>
  <c r="B1635" i="71"/>
  <c r="B1636" i="71"/>
  <c r="B1637" i="71"/>
  <c r="B1638" i="71"/>
  <c r="B1639" i="71"/>
  <c r="B1640" i="71"/>
  <c r="B1641" i="71"/>
  <c r="B1642" i="71"/>
  <c r="B1643" i="71"/>
  <c r="B1644" i="71"/>
  <c r="B1645" i="71"/>
  <c r="B1646" i="71"/>
  <c r="B1647" i="71"/>
  <c r="B1648" i="71"/>
  <c r="B1649" i="71"/>
  <c r="B1650" i="71"/>
  <c r="B1651" i="71"/>
  <c r="B1652" i="71"/>
  <c r="B1653" i="71"/>
  <c r="B1654" i="71"/>
  <c r="B1655" i="71"/>
  <c r="B1656" i="71"/>
  <c r="B1657" i="71"/>
  <c r="B1658" i="71"/>
  <c r="B1659" i="71"/>
  <c r="B1660" i="71"/>
  <c r="B1661" i="71"/>
  <c r="B1662" i="71"/>
  <c r="B1663" i="71"/>
  <c r="B1664" i="71"/>
  <c r="B1665" i="71"/>
  <c r="B1666" i="71"/>
  <c r="B1667" i="71"/>
  <c r="B1668" i="71"/>
  <c r="B1669" i="71"/>
  <c r="B1670" i="71"/>
  <c r="B1671" i="71"/>
  <c r="B1672" i="71"/>
  <c r="B1673" i="71"/>
  <c r="B1674" i="71"/>
  <c r="B1675" i="71"/>
  <c r="B1676" i="71"/>
  <c r="B1677" i="71"/>
  <c r="B1678" i="71"/>
  <c r="B1679" i="71"/>
  <c r="B1680" i="71"/>
  <c r="B1681" i="71"/>
  <c r="B1682" i="71"/>
  <c r="B1683" i="71"/>
  <c r="B1684" i="71"/>
  <c r="B1685" i="71"/>
  <c r="B1686" i="71"/>
  <c r="B1687" i="71"/>
  <c r="B1688" i="71"/>
  <c r="B1689" i="71"/>
  <c r="B1690" i="71"/>
  <c r="B1691" i="71"/>
  <c r="B1692" i="71"/>
  <c r="B1693" i="71"/>
  <c r="B1694" i="71"/>
  <c r="B1695" i="71"/>
  <c r="B1696" i="71"/>
  <c r="B1697" i="71"/>
  <c r="B1698" i="71"/>
  <c r="B1699" i="71"/>
  <c r="B1700" i="71"/>
  <c r="B1701" i="71"/>
  <c r="B1702" i="71"/>
  <c r="B1703" i="71"/>
  <c r="B1704" i="71"/>
  <c r="B1705" i="71"/>
  <c r="B1706" i="71"/>
  <c r="B1707" i="71"/>
  <c r="B1708" i="71"/>
  <c r="B1709" i="71"/>
  <c r="B1710" i="71"/>
  <c r="B1711" i="71"/>
  <c r="B1712" i="71"/>
  <c r="B1713" i="71"/>
  <c r="B1714" i="71"/>
  <c r="B1715" i="71"/>
  <c r="B1716" i="71"/>
  <c r="B1717" i="71"/>
  <c r="B1718" i="71"/>
  <c r="B1719" i="71"/>
  <c r="B1720" i="71"/>
  <c r="B1721" i="71"/>
  <c r="B1722" i="71"/>
  <c r="B1723" i="71"/>
  <c r="B1724" i="71"/>
  <c r="B1725" i="71"/>
  <c r="B1726" i="71"/>
  <c r="B1727" i="71"/>
  <c r="B1728" i="71"/>
  <c r="B1729" i="71"/>
  <c r="B1730" i="71"/>
  <c r="B1731" i="71"/>
  <c r="B1732" i="71"/>
  <c r="B1733" i="71"/>
  <c r="B1734" i="71"/>
  <c r="B1735" i="71"/>
  <c r="B1736" i="71"/>
  <c r="B1737" i="71"/>
  <c r="B1738" i="71"/>
  <c r="B1739" i="71"/>
  <c r="B1740" i="71"/>
  <c r="B1741" i="71"/>
  <c r="B1742" i="71"/>
  <c r="B1743" i="71"/>
  <c r="B1744" i="71"/>
  <c r="B1745" i="71"/>
  <c r="B1746" i="71"/>
  <c r="B1747" i="71"/>
  <c r="B1748" i="71"/>
  <c r="B1749" i="71"/>
  <c r="B1750" i="71"/>
  <c r="B1751" i="71"/>
  <c r="B1752" i="71"/>
  <c r="B1753" i="71"/>
  <c r="B1754" i="71"/>
  <c r="B1755" i="71"/>
  <c r="B1756" i="71"/>
  <c r="B1757" i="71"/>
  <c r="B1758" i="71"/>
  <c r="B1759" i="71"/>
  <c r="B1760" i="71"/>
  <c r="B1761" i="71"/>
  <c r="B1762" i="71"/>
  <c r="B1763" i="71"/>
  <c r="B1764" i="71"/>
  <c r="B1765" i="71"/>
  <c r="B1766" i="71"/>
  <c r="B1767" i="71"/>
  <c r="B1768" i="71"/>
  <c r="B1769" i="71"/>
  <c r="B1770" i="71"/>
  <c r="B1771" i="71"/>
  <c r="B1772" i="71"/>
  <c r="B1773" i="71"/>
  <c r="B1774" i="71"/>
  <c r="B1775" i="71"/>
  <c r="B1776" i="71"/>
  <c r="B1777" i="71"/>
  <c r="B1778" i="71"/>
  <c r="B1779" i="71"/>
  <c r="B1780" i="71"/>
  <c r="B1781" i="71"/>
  <c r="B1782" i="71"/>
  <c r="B1783" i="71"/>
  <c r="B1784" i="71"/>
  <c r="B1785" i="71"/>
  <c r="B1786" i="71"/>
  <c r="B1787" i="71"/>
  <c r="B1788" i="71"/>
  <c r="B1789" i="71"/>
  <c r="B1790" i="71"/>
  <c r="B1791" i="71"/>
  <c r="B1792" i="71"/>
  <c r="B1793" i="71"/>
  <c r="B1794" i="71"/>
  <c r="B1795" i="71"/>
  <c r="B1796" i="71"/>
  <c r="B1797" i="71"/>
  <c r="B1798" i="71"/>
  <c r="B1799" i="71"/>
  <c r="B1800" i="71"/>
  <c r="B1801" i="71"/>
  <c r="B1802" i="71"/>
  <c r="B1803" i="71"/>
  <c r="B1804" i="71"/>
  <c r="B1805" i="71"/>
  <c r="B1806" i="71"/>
  <c r="B1807" i="71"/>
  <c r="B1808" i="71"/>
  <c r="B1809" i="71"/>
  <c r="B1810" i="71"/>
  <c r="B1811" i="71"/>
  <c r="B1812" i="71"/>
  <c r="B1813" i="71"/>
  <c r="B1814" i="71"/>
  <c r="B1815" i="71"/>
  <c r="B1816" i="71"/>
  <c r="B1817" i="71"/>
  <c r="B1818" i="71"/>
  <c r="B1819" i="71"/>
  <c r="B1820" i="71"/>
  <c r="B1821" i="71"/>
  <c r="B1822" i="71"/>
  <c r="B1823" i="71"/>
  <c r="B1824" i="71"/>
  <c r="B1825" i="71"/>
  <c r="B1826" i="71"/>
  <c r="B1827" i="71"/>
  <c r="B1828" i="71"/>
  <c r="B1829" i="71"/>
  <c r="B1830" i="71"/>
  <c r="B1831" i="71"/>
  <c r="B1832" i="71"/>
  <c r="B1833" i="71"/>
  <c r="B1834" i="71"/>
  <c r="B1835" i="71"/>
  <c r="B1836" i="71"/>
  <c r="B1837" i="71"/>
  <c r="B1838" i="71"/>
  <c r="B1839" i="71"/>
  <c r="B1840" i="71"/>
  <c r="B1841" i="71"/>
  <c r="B1842" i="71"/>
  <c r="B1843" i="71"/>
  <c r="B1844" i="71"/>
  <c r="B1845" i="71"/>
  <c r="B1846" i="71"/>
  <c r="B1847" i="71"/>
  <c r="B1848" i="71"/>
  <c r="B1849" i="71"/>
  <c r="B1850" i="71"/>
  <c r="B1851" i="71"/>
  <c r="B1852" i="71"/>
  <c r="B1853" i="71"/>
  <c r="B1854" i="71"/>
  <c r="B1855" i="71"/>
  <c r="B1856" i="71"/>
  <c r="B1857" i="71"/>
  <c r="B1858" i="71"/>
  <c r="B1859" i="71"/>
  <c r="B1860" i="71"/>
  <c r="B1861" i="71"/>
  <c r="B1862" i="71"/>
  <c r="B1863" i="71"/>
  <c r="B1864" i="71"/>
  <c r="B1865" i="71"/>
  <c r="B1866" i="71"/>
  <c r="B1867" i="71"/>
  <c r="B1868" i="71"/>
  <c r="B1869" i="71"/>
  <c r="B1870" i="71"/>
  <c r="B1871" i="71"/>
  <c r="B1872" i="71"/>
  <c r="B1873" i="71"/>
  <c r="B1874" i="71"/>
  <c r="B1875" i="71"/>
  <c r="B1876" i="71"/>
  <c r="B1877" i="71"/>
  <c r="B1878" i="71"/>
  <c r="B1879" i="71"/>
  <c r="B1880" i="71"/>
  <c r="B1881" i="71"/>
  <c r="B1882" i="71"/>
  <c r="B1883" i="71"/>
  <c r="B1884" i="71"/>
  <c r="B1885" i="71"/>
  <c r="B1886" i="71"/>
  <c r="B1887" i="71"/>
  <c r="B1888" i="71"/>
  <c r="B1889" i="71"/>
  <c r="B1890" i="71"/>
  <c r="B1891" i="71"/>
  <c r="B1892" i="71"/>
  <c r="B1893" i="71"/>
  <c r="B1894" i="71"/>
  <c r="B1895" i="71"/>
  <c r="B1896" i="71"/>
  <c r="B1897" i="71"/>
  <c r="B1898" i="71"/>
  <c r="B1899" i="71"/>
  <c r="B1900" i="71"/>
  <c r="B1901" i="71"/>
  <c r="B1902" i="71"/>
  <c r="B1903" i="71"/>
  <c r="B1904" i="71"/>
  <c r="B1905" i="71"/>
  <c r="B1906" i="71"/>
  <c r="B1907" i="71"/>
  <c r="B1908" i="71"/>
  <c r="B1909" i="71"/>
  <c r="B1910" i="71"/>
  <c r="B1911" i="71"/>
  <c r="B1912" i="71"/>
  <c r="B1913" i="71"/>
  <c r="B1914" i="71"/>
  <c r="B1915" i="71"/>
  <c r="B1916" i="71"/>
  <c r="B1917" i="71"/>
  <c r="B1918" i="71"/>
  <c r="B1919" i="71"/>
  <c r="B1920" i="71"/>
  <c r="B1921" i="71"/>
  <c r="B1922" i="71"/>
  <c r="B1923" i="71"/>
  <c r="B1924" i="71"/>
  <c r="B1925" i="71"/>
  <c r="B1926" i="71"/>
  <c r="B1927" i="71"/>
  <c r="B1928" i="71"/>
  <c r="B1929" i="71"/>
  <c r="B1930" i="71"/>
  <c r="B1931" i="71"/>
  <c r="B1932" i="71"/>
  <c r="B1933" i="71"/>
  <c r="B1934" i="71"/>
  <c r="B1935" i="71"/>
  <c r="B1936" i="71"/>
  <c r="B1937" i="71"/>
  <c r="B1938" i="71"/>
  <c r="B1939" i="71"/>
  <c r="B1940" i="71"/>
  <c r="B1941" i="71"/>
  <c r="B1942" i="71"/>
  <c r="B1943" i="71"/>
  <c r="B1944" i="71"/>
  <c r="B1945" i="71"/>
  <c r="B1946" i="71"/>
  <c r="B1947" i="71"/>
  <c r="B1948" i="71"/>
  <c r="B1949" i="71"/>
  <c r="B1950" i="71"/>
  <c r="B1951" i="71"/>
  <c r="B1952" i="71"/>
  <c r="B1953" i="71"/>
  <c r="B1954" i="71"/>
  <c r="B1955" i="71"/>
  <c r="B1956" i="71"/>
  <c r="B1957" i="71"/>
  <c r="B1958" i="71"/>
  <c r="B1959" i="71"/>
  <c r="B1960" i="71"/>
  <c r="B1961" i="71"/>
  <c r="B1962" i="71"/>
  <c r="B1963" i="71"/>
  <c r="B1964" i="71"/>
  <c r="B1965" i="71"/>
  <c r="B1966" i="71"/>
  <c r="B1967" i="71"/>
  <c r="B1968" i="71"/>
  <c r="B1969" i="71"/>
  <c r="B1970" i="71"/>
  <c r="B1971" i="71"/>
  <c r="B1972" i="71"/>
  <c r="B1973" i="71"/>
  <c r="B1974" i="71"/>
  <c r="B1975" i="71"/>
  <c r="B1976" i="71"/>
  <c r="B1977" i="71"/>
  <c r="B1978" i="71"/>
  <c r="B1979" i="71"/>
  <c r="B1980" i="71"/>
  <c r="B1981" i="71"/>
  <c r="B1982" i="71"/>
  <c r="B1983" i="71"/>
  <c r="B1984" i="71"/>
  <c r="B1985" i="71"/>
  <c r="B1986" i="71"/>
  <c r="B1987" i="71"/>
  <c r="B1988" i="71"/>
  <c r="B1989" i="71"/>
  <c r="B1990" i="71"/>
  <c r="B1991" i="71"/>
  <c r="B1992" i="71"/>
  <c r="B1993" i="71"/>
  <c r="B1994" i="71"/>
  <c r="B1995" i="71"/>
  <c r="B1996" i="71"/>
  <c r="B1997" i="71"/>
  <c r="B1998" i="71"/>
  <c r="B1999" i="71"/>
  <c r="B2000" i="71"/>
  <c r="B2001" i="71"/>
  <c r="B2002" i="71"/>
  <c r="B2003" i="71"/>
  <c r="B2004" i="71"/>
  <c r="B2005" i="71"/>
  <c r="B2006" i="71"/>
  <c r="B2007" i="71"/>
  <c r="B2008" i="71"/>
  <c r="B2009" i="71"/>
  <c r="B2010" i="71"/>
  <c r="B2011" i="71"/>
  <c r="B2012" i="71"/>
  <c r="B2013" i="71"/>
  <c r="B2014" i="71"/>
  <c r="B2015" i="71"/>
  <c r="B2016" i="71"/>
  <c r="B2017" i="71"/>
  <c r="B2018" i="71"/>
  <c r="B2019" i="71"/>
  <c r="B2020" i="71"/>
  <c r="B2021" i="71"/>
  <c r="B2022" i="71"/>
  <c r="B2023" i="71"/>
  <c r="B2024" i="71"/>
  <c r="B2025" i="71"/>
  <c r="B2026" i="71"/>
  <c r="B2027" i="71"/>
  <c r="B2028" i="71"/>
  <c r="B2029" i="71"/>
  <c r="B2030" i="71"/>
  <c r="B2031" i="71"/>
  <c r="B2032" i="71"/>
  <c r="B2033" i="71"/>
  <c r="B2034" i="71"/>
  <c r="B2035" i="71"/>
  <c r="B2036" i="71"/>
  <c r="B2037" i="71"/>
  <c r="B2038" i="71"/>
  <c r="B2039" i="71"/>
  <c r="B2040" i="71"/>
  <c r="B2041" i="71"/>
  <c r="B2042" i="71"/>
  <c r="B2043" i="71"/>
  <c r="B2044" i="71"/>
  <c r="B2045" i="71"/>
  <c r="B2046" i="71"/>
  <c r="B2047" i="71"/>
  <c r="B2048" i="71"/>
  <c r="B2049" i="71"/>
  <c r="B2050" i="71"/>
  <c r="B2051" i="71"/>
  <c r="B2052" i="71"/>
  <c r="B2053" i="71"/>
  <c r="B2054" i="71"/>
  <c r="B2055" i="71"/>
  <c r="B2056" i="71"/>
  <c r="B2057" i="71"/>
  <c r="B2058" i="71"/>
  <c r="B2059" i="71"/>
  <c r="B2060" i="71"/>
  <c r="B2061" i="71"/>
  <c r="B2062" i="71"/>
  <c r="B2063" i="71"/>
  <c r="B2064" i="71"/>
  <c r="B2065" i="71"/>
  <c r="B2066" i="71"/>
  <c r="B2067" i="71"/>
  <c r="B2068" i="71"/>
  <c r="B2069" i="71"/>
  <c r="B2070" i="71"/>
  <c r="B2071" i="71"/>
  <c r="B2072" i="71"/>
  <c r="B2073" i="71"/>
  <c r="B2074" i="71"/>
  <c r="B2075" i="71"/>
  <c r="B2076" i="71"/>
  <c r="B2077" i="71"/>
  <c r="B2078" i="71"/>
  <c r="B2079" i="71"/>
  <c r="B2080" i="71"/>
  <c r="B2081" i="71"/>
  <c r="B2082" i="71"/>
  <c r="B2083" i="71"/>
  <c r="B2084" i="71"/>
  <c r="B2085" i="71"/>
  <c r="B2086" i="71"/>
  <c r="B2087" i="71"/>
  <c r="B2088" i="71"/>
  <c r="B2089" i="71"/>
  <c r="B2090" i="71"/>
  <c r="B2091" i="71"/>
  <c r="B2092" i="71"/>
  <c r="B2093" i="71"/>
  <c r="B2094" i="71"/>
  <c r="B2095" i="71"/>
  <c r="B2096" i="71"/>
  <c r="B2097" i="71"/>
  <c r="B2098" i="71"/>
  <c r="B2099" i="71"/>
  <c r="B2100" i="71"/>
  <c r="B2101" i="71"/>
  <c r="B2102" i="71"/>
  <c r="B2103" i="71"/>
  <c r="B2104" i="71"/>
  <c r="B2105" i="71"/>
  <c r="B2106" i="71"/>
  <c r="B2107" i="71"/>
  <c r="B2108" i="71"/>
  <c r="B2109" i="71"/>
  <c r="B2110" i="71"/>
  <c r="B2111" i="71"/>
  <c r="B2112" i="71"/>
  <c r="B2113" i="71"/>
  <c r="B2114" i="71"/>
  <c r="B2115" i="71"/>
  <c r="B2116" i="71"/>
  <c r="B2117" i="71"/>
  <c r="B2118" i="71"/>
  <c r="B2119" i="71"/>
  <c r="B2120" i="71"/>
  <c r="B2121" i="71"/>
  <c r="B2122" i="71"/>
  <c r="B2123" i="71"/>
  <c r="B2124" i="71"/>
  <c r="B2125" i="71"/>
  <c r="B2126" i="71"/>
  <c r="B2127" i="71"/>
  <c r="B2128" i="71"/>
  <c r="B2129" i="71"/>
  <c r="B2130" i="71"/>
  <c r="B2131" i="71"/>
  <c r="B2132" i="71"/>
  <c r="B2133" i="71"/>
  <c r="B2134" i="71"/>
  <c r="B2135" i="71"/>
  <c r="B2136" i="71"/>
  <c r="B2137" i="71"/>
  <c r="B2138" i="71"/>
  <c r="B2139" i="71"/>
  <c r="B2140" i="71"/>
  <c r="B2141" i="71"/>
  <c r="B2142" i="71"/>
  <c r="B2143" i="71"/>
  <c r="B2144" i="71"/>
  <c r="B2145" i="71"/>
  <c r="B2146" i="71"/>
  <c r="B2147" i="71"/>
  <c r="B2148" i="71"/>
  <c r="B2149" i="71"/>
  <c r="B2150" i="71"/>
  <c r="B2151" i="71"/>
  <c r="B2152" i="71"/>
  <c r="B2153" i="71"/>
  <c r="B2154" i="71"/>
  <c r="B2155" i="71"/>
  <c r="B2156" i="71"/>
  <c r="B2157" i="71"/>
  <c r="B2158" i="71"/>
  <c r="B2159" i="71"/>
  <c r="B2160" i="71"/>
  <c r="B2161" i="71"/>
  <c r="B2162" i="71"/>
  <c r="B2163" i="71"/>
  <c r="B2164" i="71"/>
  <c r="B2165" i="71"/>
  <c r="B2166" i="71"/>
  <c r="B2167" i="71"/>
  <c r="B2168" i="71"/>
  <c r="B2169" i="71"/>
  <c r="B2170" i="71"/>
  <c r="B2171" i="71"/>
  <c r="B2172" i="71"/>
  <c r="B2173" i="71"/>
  <c r="B2174" i="71"/>
  <c r="B2175" i="71"/>
  <c r="B2176" i="71"/>
  <c r="B2177" i="71"/>
  <c r="B2178" i="71"/>
  <c r="B2179" i="71"/>
  <c r="B2180" i="71"/>
  <c r="B2181" i="71"/>
  <c r="B2182" i="71"/>
  <c r="B2183" i="71"/>
  <c r="B2184" i="71"/>
  <c r="B2185" i="71"/>
  <c r="B2186" i="71"/>
  <c r="B2187" i="71"/>
  <c r="B2188" i="71"/>
  <c r="B2189" i="71"/>
  <c r="B2190" i="71"/>
  <c r="B2191" i="71"/>
  <c r="B2192" i="71"/>
  <c r="B2193" i="71"/>
  <c r="B2194" i="71"/>
  <c r="B2195" i="71"/>
  <c r="B2196" i="71"/>
  <c r="B2197" i="71"/>
  <c r="B2198" i="71"/>
  <c r="B2199" i="71"/>
  <c r="B2200" i="71"/>
  <c r="B2201" i="71"/>
  <c r="B2202" i="71"/>
  <c r="B2203" i="71"/>
  <c r="B2204" i="71"/>
  <c r="B2205" i="71"/>
  <c r="B2206" i="71"/>
  <c r="B2207" i="71"/>
  <c r="B2208" i="71"/>
  <c r="B2209" i="71"/>
  <c r="B2210" i="71"/>
  <c r="B2211" i="71"/>
  <c r="B2212" i="71"/>
  <c r="B2213" i="71"/>
  <c r="B2214" i="71"/>
  <c r="B2215" i="71"/>
  <c r="B2216" i="71"/>
  <c r="B2217" i="71"/>
  <c r="B2218" i="71"/>
  <c r="B2219" i="71"/>
  <c r="B2220" i="71"/>
  <c r="B2221" i="71"/>
  <c r="B2222" i="71"/>
  <c r="B2223" i="71"/>
  <c r="B2224" i="71"/>
  <c r="B2225" i="71"/>
  <c r="B2226" i="71"/>
  <c r="B2227" i="71"/>
  <c r="B2228" i="71"/>
  <c r="B2229" i="71"/>
  <c r="B2230" i="71"/>
  <c r="B2231" i="71"/>
  <c r="B2232" i="71"/>
  <c r="B2233" i="71"/>
  <c r="B2234" i="71"/>
  <c r="B2235" i="71"/>
  <c r="B2236" i="71"/>
  <c r="B2237" i="71"/>
  <c r="B2238" i="71"/>
  <c r="B2239" i="71"/>
  <c r="B2240" i="71"/>
  <c r="B2241" i="71"/>
  <c r="B2242" i="71"/>
  <c r="B2243" i="71"/>
  <c r="B2244" i="71"/>
  <c r="B2245" i="71"/>
  <c r="B2246" i="71"/>
  <c r="B2247" i="71"/>
  <c r="B2248" i="71"/>
  <c r="B2249" i="71"/>
  <c r="B2250" i="71"/>
  <c r="B2251" i="71"/>
  <c r="B2252" i="71"/>
  <c r="B2253" i="71"/>
  <c r="B2254" i="71"/>
  <c r="B2255" i="71"/>
  <c r="B2256" i="71"/>
  <c r="B2257" i="71"/>
  <c r="B2258" i="71"/>
  <c r="B2259" i="71"/>
  <c r="B2260" i="71"/>
  <c r="B2261" i="71"/>
  <c r="B2262" i="71"/>
  <c r="B2263" i="71"/>
  <c r="B2264" i="71"/>
  <c r="B2265" i="71"/>
  <c r="B2266" i="71"/>
  <c r="B2267" i="71"/>
  <c r="B2268" i="71"/>
  <c r="B2269" i="71"/>
  <c r="B2270" i="71"/>
  <c r="B2271" i="71"/>
  <c r="B2272" i="71"/>
  <c r="B2273" i="71"/>
  <c r="B2274" i="71"/>
  <c r="B2275" i="71"/>
  <c r="B2276" i="71"/>
  <c r="B2277" i="71"/>
  <c r="B2278" i="71"/>
  <c r="B2279" i="71"/>
  <c r="B2280" i="71"/>
  <c r="B2281" i="71"/>
  <c r="B2282" i="71"/>
  <c r="B2283" i="71"/>
  <c r="B2284" i="71"/>
  <c r="B2285" i="71"/>
  <c r="B2286" i="71"/>
  <c r="B2287" i="71"/>
  <c r="B2288" i="71"/>
  <c r="B2289" i="71"/>
  <c r="B2290" i="71"/>
  <c r="B2291" i="71"/>
  <c r="B2292" i="71"/>
  <c r="B2293" i="71"/>
  <c r="B2294" i="71"/>
  <c r="B2295" i="71"/>
  <c r="B2296" i="71"/>
  <c r="B2297" i="71"/>
  <c r="B2298" i="71"/>
  <c r="B2299" i="71"/>
  <c r="B2300" i="71"/>
  <c r="B2301" i="71"/>
  <c r="B2302" i="71"/>
  <c r="B2303" i="71"/>
  <c r="B2304" i="71"/>
  <c r="B2305" i="71"/>
  <c r="B2306" i="71"/>
  <c r="B2307" i="71"/>
  <c r="B2308" i="71"/>
  <c r="B2309" i="71"/>
  <c r="B2310" i="71"/>
  <c r="B2311" i="71"/>
  <c r="B2312" i="71"/>
  <c r="B2313" i="71"/>
  <c r="B2314" i="71"/>
  <c r="B2315" i="71"/>
  <c r="B2316" i="71"/>
  <c r="B2317" i="71"/>
  <c r="B2318" i="71"/>
  <c r="B2319" i="71"/>
  <c r="B2320" i="71"/>
  <c r="B2321" i="71"/>
  <c r="B2322" i="71"/>
  <c r="B2323" i="71"/>
  <c r="B2324" i="71"/>
  <c r="B2325" i="71"/>
  <c r="B2326" i="71"/>
  <c r="B2327" i="71"/>
  <c r="B2328" i="71"/>
  <c r="B2329" i="71"/>
  <c r="B2330" i="71"/>
  <c r="B2331" i="71"/>
  <c r="B2332" i="71"/>
  <c r="B2333" i="71"/>
  <c r="B2334" i="71"/>
  <c r="B2335" i="71"/>
  <c r="B2336" i="71"/>
  <c r="B2337" i="71"/>
  <c r="B2338" i="71"/>
  <c r="B2339" i="71"/>
  <c r="B2340" i="71"/>
  <c r="B2341" i="71"/>
  <c r="B2342" i="71"/>
  <c r="B2343" i="71"/>
  <c r="B2344" i="71"/>
  <c r="B2345" i="71"/>
  <c r="B2346" i="71"/>
  <c r="B2347" i="71"/>
  <c r="B2348" i="71"/>
  <c r="B2349" i="71"/>
  <c r="B2350" i="71"/>
  <c r="B2351" i="71"/>
  <c r="B2352" i="71"/>
  <c r="B2353" i="71"/>
  <c r="B2354" i="71"/>
  <c r="B2355" i="71"/>
  <c r="B2356" i="71"/>
  <c r="B2357" i="71"/>
  <c r="B2358" i="71"/>
  <c r="B2359" i="71"/>
  <c r="B2360" i="71"/>
  <c r="B2361" i="71"/>
  <c r="B2362" i="71"/>
  <c r="B2363" i="71"/>
  <c r="B2364" i="71"/>
  <c r="B2365" i="71"/>
  <c r="B2366" i="71"/>
  <c r="B2367" i="71"/>
  <c r="B2368" i="71"/>
  <c r="B2369" i="71"/>
  <c r="B2370" i="71"/>
  <c r="B2371" i="71"/>
  <c r="B2372" i="71"/>
  <c r="B2373" i="71"/>
  <c r="B2374" i="71"/>
  <c r="B2375" i="71"/>
  <c r="B2376" i="71"/>
  <c r="B2377" i="71"/>
  <c r="B2378" i="71"/>
  <c r="B2379" i="71"/>
  <c r="B2380" i="71"/>
  <c r="B2381" i="71"/>
  <c r="B2382" i="71"/>
  <c r="B2383" i="71"/>
  <c r="B2384" i="71"/>
  <c r="B2385" i="71"/>
  <c r="B2386" i="71"/>
  <c r="B2387" i="71"/>
  <c r="B2388" i="71"/>
  <c r="B2389" i="71"/>
  <c r="B2390" i="71"/>
  <c r="B2391" i="71"/>
  <c r="B2392" i="71"/>
  <c r="B2393" i="71"/>
  <c r="B2394" i="71"/>
  <c r="B2395" i="71"/>
  <c r="B2396" i="71"/>
  <c r="B2397" i="71"/>
  <c r="B2398" i="71"/>
  <c r="B2399" i="71"/>
  <c r="B2400" i="71"/>
  <c r="B2401" i="71"/>
  <c r="B2402" i="71"/>
  <c r="B2403" i="71"/>
  <c r="B2404" i="71"/>
  <c r="B2405" i="71"/>
  <c r="B2406" i="71"/>
  <c r="B2407" i="71"/>
  <c r="B2408" i="71"/>
  <c r="B2409" i="71"/>
  <c r="B2410" i="71"/>
  <c r="B2411" i="71"/>
  <c r="B2412" i="71"/>
  <c r="B2413" i="71"/>
  <c r="B2414" i="71"/>
  <c r="B2415" i="71"/>
  <c r="B2416" i="71"/>
  <c r="B2417" i="71"/>
  <c r="B2418" i="71"/>
  <c r="B2419" i="71"/>
  <c r="B2420" i="71"/>
  <c r="B2421" i="71"/>
  <c r="B2422" i="71"/>
  <c r="B2423" i="71"/>
  <c r="B2424" i="71"/>
  <c r="B2425" i="71"/>
  <c r="B2426" i="71"/>
  <c r="B2427" i="71"/>
  <c r="B2428" i="71"/>
  <c r="B2429" i="71"/>
  <c r="B2430" i="71"/>
  <c r="B2431" i="71"/>
  <c r="B2432" i="71"/>
  <c r="B2433" i="71"/>
  <c r="B2434" i="71"/>
  <c r="B2435" i="71"/>
  <c r="B2436" i="71"/>
  <c r="B2437" i="71"/>
  <c r="B2438" i="71"/>
  <c r="B2439" i="71"/>
  <c r="B2440" i="71"/>
  <c r="B2441" i="71"/>
  <c r="B2442" i="71"/>
  <c r="B2443" i="71"/>
  <c r="B2444" i="71"/>
  <c r="B2445" i="71"/>
  <c r="B2446" i="71"/>
  <c r="B2447" i="71"/>
  <c r="B2448" i="71"/>
  <c r="B2449" i="71"/>
  <c r="B2450" i="71"/>
  <c r="B2451" i="71"/>
  <c r="B2452" i="71"/>
  <c r="B2453" i="71"/>
  <c r="B2454" i="71"/>
  <c r="B2455" i="71"/>
  <c r="B2456" i="71"/>
  <c r="B2457" i="71"/>
  <c r="B2458" i="71"/>
  <c r="B2459" i="71"/>
  <c r="B2460" i="71"/>
  <c r="B2461" i="71"/>
  <c r="B2462" i="71"/>
  <c r="B2463" i="71"/>
  <c r="B2464" i="71"/>
  <c r="B2465" i="71"/>
  <c r="B2466" i="71"/>
  <c r="B2467" i="71"/>
  <c r="B2468" i="71"/>
  <c r="B2469" i="71"/>
  <c r="B2470" i="71"/>
  <c r="B2471" i="71"/>
  <c r="B2472" i="71"/>
  <c r="B2473" i="71"/>
  <c r="B2474" i="71"/>
  <c r="B2475" i="71"/>
  <c r="B2476" i="71"/>
  <c r="B2477" i="71"/>
  <c r="B2478" i="71"/>
  <c r="B2479" i="71"/>
  <c r="B2480" i="71"/>
  <c r="B2481" i="71"/>
  <c r="B2482" i="71"/>
  <c r="B2483" i="71"/>
  <c r="B2484" i="71"/>
  <c r="B2485" i="71"/>
  <c r="B2486" i="71"/>
  <c r="B2487" i="71"/>
  <c r="B2488" i="71"/>
  <c r="B2489" i="71"/>
  <c r="B2490" i="71"/>
  <c r="B2491" i="71"/>
  <c r="B2492" i="71"/>
  <c r="B2493" i="71"/>
  <c r="B2494" i="71"/>
  <c r="B2495" i="71"/>
  <c r="B2496" i="71"/>
  <c r="B2497" i="71"/>
  <c r="B2498" i="71"/>
  <c r="B2499" i="71"/>
  <c r="B2500" i="71"/>
  <c r="B2501" i="71"/>
  <c r="B2502" i="71"/>
  <c r="B2503" i="71"/>
  <c r="B2504" i="71"/>
  <c r="B2505" i="71"/>
  <c r="B2506" i="71"/>
  <c r="B2507" i="71"/>
  <c r="B2508" i="71"/>
  <c r="B2509" i="71"/>
  <c r="B2510" i="71"/>
  <c r="B2511" i="71"/>
  <c r="B2512" i="71"/>
  <c r="B2513" i="71"/>
  <c r="B2514" i="71"/>
  <c r="B2515" i="71"/>
  <c r="B2516" i="71"/>
  <c r="B2517" i="71"/>
  <c r="B2518" i="71"/>
  <c r="B2519" i="71"/>
  <c r="B2520" i="71"/>
  <c r="B2521" i="71"/>
  <c r="B2522" i="71"/>
  <c r="B2523" i="71"/>
  <c r="B2524" i="71"/>
  <c r="B2525" i="71"/>
  <c r="B2526" i="71"/>
  <c r="B2527" i="71"/>
  <c r="B2528" i="71"/>
  <c r="B2529" i="71"/>
  <c r="B2530" i="71"/>
  <c r="B2531" i="71"/>
  <c r="B2532" i="71"/>
  <c r="B2533" i="71"/>
  <c r="B2534" i="71"/>
  <c r="B2535" i="71"/>
  <c r="B2536" i="71"/>
  <c r="B2537" i="71"/>
  <c r="B2538" i="71"/>
  <c r="B2539" i="71"/>
  <c r="B2540" i="71"/>
  <c r="B2541" i="71"/>
  <c r="B2542" i="71"/>
  <c r="B2543" i="71"/>
  <c r="B2544" i="71"/>
  <c r="B2545" i="71"/>
  <c r="B2546" i="71"/>
  <c r="B2547" i="71"/>
  <c r="B2548" i="71"/>
  <c r="B2549" i="71"/>
  <c r="B2550" i="71"/>
  <c r="B2551" i="71"/>
  <c r="B2552" i="71"/>
  <c r="B2553" i="71"/>
  <c r="B2554" i="71"/>
  <c r="B2555" i="71"/>
  <c r="B2556" i="71"/>
  <c r="B2557" i="71"/>
  <c r="B2558" i="71"/>
  <c r="B2559" i="71"/>
  <c r="B2560" i="71"/>
  <c r="B2561" i="71"/>
  <c r="B2562" i="71"/>
  <c r="B2563" i="71"/>
  <c r="B2564" i="71"/>
  <c r="B2565" i="71"/>
  <c r="B2566" i="71"/>
  <c r="B2567" i="71"/>
  <c r="B2568" i="71"/>
  <c r="B2569" i="71"/>
  <c r="B2570" i="71"/>
  <c r="B2571" i="71"/>
  <c r="B2572" i="71"/>
  <c r="B2573" i="71"/>
  <c r="B2574" i="71"/>
  <c r="B2575" i="71"/>
  <c r="B2576" i="71"/>
  <c r="B2577" i="71"/>
  <c r="B2578" i="71"/>
  <c r="B2579" i="71"/>
  <c r="B2580" i="71"/>
  <c r="B2581" i="71"/>
  <c r="B2582" i="71"/>
  <c r="B2583" i="71"/>
  <c r="B2584" i="71"/>
  <c r="B2585" i="71"/>
  <c r="B2586" i="71"/>
  <c r="B2587" i="71"/>
  <c r="B2588" i="71"/>
  <c r="B2589" i="71"/>
  <c r="B2590" i="71"/>
  <c r="B2591" i="71"/>
  <c r="B2592" i="71"/>
  <c r="B2593" i="71"/>
  <c r="B2594" i="71"/>
  <c r="B2595" i="71"/>
  <c r="B2596" i="71"/>
  <c r="B2597" i="71"/>
  <c r="B2598" i="71"/>
  <c r="B2599" i="71"/>
  <c r="B2600" i="71"/>
  <c r="B2601" i="71"/>
  <c r="B2602" i="71"/>
  <c r="B2603" i="71"/>
  <c r="B2604" i="71"/>
  <c r="B2605" i="71"/>
  <c r="B2606" i="71"/>
  <c r="B2607" i="71"/>
  <c r="B2608" i="71"/>
  <c r="B2609" i="71"/>
  <c r="B2610" i="71"/>
  <c r="B2611" i="71"/>
  <c r="B2612" i="71"/>
  <c r="B2613" i="71"/>
  <c r="B2614" i="71"/>
  <c r="B2615" i="71"/>
  <c r="B2616" i="71"/>
  <c r="B2617" i="71"/>
  <c r="B2618" i="71"/>
  <c r="B2619" i="71"/>
  <c r="B2620" i="71"/>
  <c r="B2621" i="71"/>
  <c r="B2622" i="71"/>
  <c r="B2623" i="71"/>
  <c r="B2624" i="71"/>
  <c r="B2625" i="71"/>
  <c r="B2626" i="71"/>
  <c r="B2627" i="71"/>
  <c r="B2628" i="71"/>
  <c r="B2629" i="71"/>
  <c r="B2630" i="71"/>
  <c r="B2631" i="71"/>
  <c r="B2632" i="71"/>
  <c r="B2633" i="71"/>
  <c r="B2634" i="71"/>
  <c r="B2635" i="71"/>
  <c r="B2636" i="71"/>
  <c r="B2637" i="71"/>
  <c r="B2638" i="71"/>
  <c r="B2639" i="71"/>
  <c r="B2640" i="71"/>
  <c r="B2641" i="71"/>
  <c r="B2642" i="71"/>
  <c r="B2643" i="71"/>
  <c r="B2644" i="71"/>
  <c r="B2645" i="71"/>
  <c r="B2646" i="71"/>
  <c r="B2647" i="71"/>
  <c r="B2648" i="71"/>
  <c r="B2649" i="71"/>
  <c r="B2650" i="71"/>
  <c r="B2651" i="71"/>
  <c r="B2652" i="71"/>
  <c r="B2653" i="71"/>
  <c r="B2654" i="71"/>
  <c r="B2655" i="71"/>
  <c r="B2656" i="71"/>
  <c r="B2657" i="71"/>
  <c r="B2658" i="71"/>
  <c r="B2659" i="71"/>
  <c r="B2660" i="71"/>
  <c r="B2661" i="71"/>
  <c r="B2662" i="71"/>
  <c r="B2663" i="71"/>
  <c r="B2664" i="71"/>
  <c r="B2665" i="71"/>
  <c r="B2666" i="71"/>
  <c r="B2667" i="71"/>
  <c r="B2668" i="71"/>
  <c r="B2669" i="71"/>
  <c r="B2670" i="71"/>
  <c r="B2671" i="71"/>
  <c r="B2672" i="71"/>
  <c r="B2673" i="71"/>
  <c r="B2674" i="71"/>
  <c r="B2675" i="71"/>
  <c r="B2676" i="71"/>
  <c r="B2677" i="71"/>
  <c r="B2678" i="71"/>
  <c r="B2679" i="71"/>
  <c r="B2680" i="71"/>
  <c r="B2681" i="71"/>
  <c r="B2682" i="71"/>
  <c r="B2683" i="71"/>
  <c r="B2684" i="71"/>
  <c r="B2685" i="71"/>
  <c r="B2686" i="71"/>
  <c r="B2687" i="71"/>
  <c r="B2688" i="71"/>
  <c r="B2689" i="71"/>
  <c r="B2690" i="71"/>
  <c r="B2691" i="71"/>
  <c r="B2692" i="71"/>
  <c r="B2693" i="71"/>
  <c r="B2694" i="71"/>
  <c r="B2695" i="71"/>
  <c r="B2696" i="71"/>
  <c r="B2697" i="71"/>
  <c r="B2698" i="71"/>
  <c r="B2699" i="71"/>
  <c r="B2700" i="71"/>
  <c r="B2701" i="71"/>
  <c r="B2702" i="71"/>
  <c r="B2703" i="71"/>
  <c r="B2704" i="71"/>
  <c r="B2705" i="71"/>
  <c r="B2706" i="71"/>
  <c r="B2707" i="71"/>
  <c r="B2708" i="71"/>
  <c r="B2709" i="71"/>
  <c r="B2710" i="71"/>
  <c r="B2711" i="71"/>
  <c r="B2712" i="71"/>
  <c r="B2713" i="71"/>
  <c r="B2714" i="71"/>
  <c r="B2715" i="71"/>
  <c r="B2716" i="71"/>
  <c r="B2717" i="71"/>
  <c r="B2718" i="71"/>
  <c r="B2719" i="71"/>
  <c r="B2720" i="71"/>
  <c r="B2721" i="71"/>
  <c r="B2722" i="71"/>
  <c r="B2723" i="71"/>
  <c r="B2724" i="71"/>
  <c r="B2725" i="71"/>
  <c r="B2726" i="71"/>
  <c r="B2727" i="71"/>
  <c r="B2728" i="71"/>
  <c r="B2729" i="71"/>
  <c r="B2730" i="71"/>
  <c r="B2731" i="71"/>
  <c r="B2732" i="71"/>
  <c r="B2733" i="71"/>
  <c r="B2734" i="71"/>
  <c r="B2735" i="71"/>
  <c r="B2736" i="71"/>
  <c r="B2737" i="71"/>
  <c r="B2738" i="71"/>
  <c r="B2739" i="71"/>
  <c r="B2740" i="71"/>
  <c r="B2741" i="71"/>
  <c r="B2742" i="71"/>
  <c r="B2743" i="71"/>
  <c r="B2744" i="71"/>
  <c r="B2745" i="71"/>
  <c r="B2746" i="71"/>
  <c r="B2747" i="71"/>
  <c r="B2748" i="71"/>
  <c r="B2749" i="71"/>
  <c r="B2750" i="71"/>
  <c r="B2751" i="71"/>
  <c r="B2752" i="71"/>
  <c r="B2753" i="71"/>
  <c r="B2754" i="71"/>
  <c r="B2755" i="71"/>
  <c r="B2756" i="71"/>
  <c r="B2757" i="71"/>
  <c r="B2758" i="71"/>
  <c r="B2759" i="71"/>
  <c r="B2760" i="71"/>
  <c r="B2761" i="71"/>
  <c r="B2762" i="71"/>
  <c r="B2763" i="71"/>
  <c r="B2764" i="71"/>
  <c r="B2765" i="71"/>
  <c r="B2766" i="71"/>
  <c r="B2767" i="71"/>
  <c r="B2768" i="71"/>
  <c r="B2769" i="71"/>
  <c r="B2770" i="71"/>
  <c r="B2771" i="71"/>
  <c r="B2772" i="71"/>
  <c r="B2773" i="71"/>
  <c r="B2774" i="71"/>
  <c r="B2775" i="71"/>
  <c r="B2776" i="71"/>
  <c r="B2777" i="71"/>
  <c r="B2778" i="71"/>
  <c r="B2779" i="71"/>
  <c r="B2780" i="71"/>
  <c r="B2781" i="71"/>
  <c r="B2782" i="71"/>
  <c r="B2783" i="71"/>
  <c r="B2784" i="71"/>
  <c r="B2785" i="71"/>
  <c r="B2786" i="71"/>
  <c r="B2787" i="71"/>
  <c r="B2788" i="71"/>
  <c r="B2789" i="71"/>
  <c r="B2790" i="71"/>
  <c r="B2791" i="71"/>
  <c r="B2792" i="71"/>
  <c r="B2793" i="71"/>
  <c r="B2794" i="71"/>
  <c r="B2795" i="71"/>
  <c r="B2796" i="71"/>
  <c r="B2797" i="71"/>
  <c r="B2798" i="71"/>
  <c r="B2799" i="71"/>
  <c r="B2800" i="71"/>
  <c r="B2801" i="71"/>
  <c r="B2802" i="71"/>
  <c r="B2803" i="71"/>
  <c r="B2804" i="71"/>
  <c r="B2805" i="71"/>
  <c r="B2806" i="71"/>
  <c r="B2807" i="71"/>
  <c r="B2808" i="71"/>
  <c r="B2809" i="71"/>
  <c r="B2810" i="71"/>
  <c r="B2811" i="71"/>
  <c r="B2812" i="71"/>
  <c r="B2813" i="71"/>
  <c r="B2814" i="71"/>
  <c r="B2815" i="71"/>
  <c r="B2816" i="71"/>
  <c r="B2817" i="71"/>
  <c r="B2818" i="71"/>
  <c r="B2819" i="71"/>
  <c r="B2820" i="71"/>
  <c r="B2821" i="71"/>
  <c r="B2822" i="71"/>
  <c r="B2823" i="71"/>
  <c r="B2824" i="71"/>
  <c r="B2825" i="71"/>
  <c r="B2826" i="71"/>
  <c r="B2827" i="71"/>
  <c r="B2828" i="71"/>
  <c r="B2829" i="71"/>
  <c r="B2830" i="71"/>
  <c r="B2831" i="71"/>
  <c r="B2832" i="71"/>
  <c r="B2833" i="71"/>
  <c r="B2834" i="71"/>
  <c r="B2835" i="71"/>
  <c r="B2836" i="71"/>
  <c r="B2837" i="71"/>
  <c r="B2838" i="71"/>
  <c r="B2839" i="71"/>
  <c r="B2840" i="71"/>
  <c r="B2841" i="71"/>
  <c r="B2842" i="71"/>
  <c r="B2843" i="71"/>
  <c r="B2844" i="71"/>
  <c r="B2845" i="71"/>
  <c r="B2846" i="71"/>
  <c r="B2847" i="71"/>
  <c r="B2848" i="71"/>
  <c r="B2849" i="71"/>
  <c r="B2850" i="71"/>
  <c r="B2851" i="71"/>
  <c r="B2852" i="71"/>
  <c r="B2853" i="71"/>
  <c r="B2854" i="71"/>
  <c r="B2855" i="71"/>
  <c r="B2856" i="71"/>
  <c r="B2857" i="71"/>
  <c r="B2858" i="71"/>
  <c r="B2859" i="71"/>
  <c r="B2860" i="71"/>
  <c r="B2861" i="71"/>
  <c r="B2862" i="71"/>
  <c r="B2863" i="71"/>
  <c r="B2864" i="71"/>
  <c r="B2865" i="71"/>
  <c r="B2866" i="71"/>
  <c r="B2867" i="71"/>
  <c r="B2868" i="71"/>
  <c r="B2869" i="71"/>
  <c r="B2870" i="71"/>
  <c r="B2871" i="71"/>
  <c r="B2872" i="71"/>
  <c r="B2873" i="71"/>
  <c r="B2874" i="71"/>
  <c r="B2875" i="71"/>
  <c r="B2876" i="71"/>
  <c r="B2877" i="71"/>
  <c r="B2878" i="71"/>
  <c r="B2879" i="71"/>
  <c r="B2880" i="71"/>
  <c r="B2881" i="71"/>
  <c r="B2882" i="71"/>
  <c r="B2883" i="71"/>
  <c r="B2884" i="71"/>
  <c r="B2885" i="71"/>
  <c r="B2886" i="71"/>
  <c r="B2887" i="71"/>
  <c r="B2888" i="71"/>
  <c r="B2889" i="71"/>
  <c r="B2890" i="71"/>
  <c r="B2891" i="71"/>
  <c r="B2892" i="71"/>
  <c r="B2893" i="71"/>
  <c r="B2894" i="71"/>
  <c r="B2895" i="71"/>
  <c r="B2896" i="71"/>
  <c r="B2897" i="71"/>
  <c r="B2898" i="71"/>
  <c r="B2899" i="71"/>
  <c r="B2900" i="71"/>
  <c r="B2901" i="71"/>
  <c r="B2902" i="71"/>
  <c r="B2903" i="71"/>
  <c r="B2904" i="71"/>
  <c r="B2905" i="71"/>
  <c r="B2906" i="71"/>
  <c r="B2907" i="71"/>
  <c r="B2908" i="71"/>
  <c r="B2909" i="71"/>
  <c r="B2910" i="71"/>
  <c r="B2911" i="71"/>
  <c r="B2912" i="71"/>
  <c r="B2913" i="71"/>
  <c r="B2914" i="71"/>
  <c r="B2915" i="71"/>
  <c r="B2916" i="71"/>
  <c r="B2917" i="71"/>
  <c r="B2918" i="71"/>
  <c r="B2919" i="71"/>
  <c r="B2920" i="71"/>
  <c r="B2921" i="71"/>
  <c r="B2922" i="71"/>
  <c r="B2923" i="71"/>
  <c r="B2924" i="71"/>
  <c r="B2925" i="71"/>
  <c r="B2926" i="71"/>
  <c r="B2927" i="71"/>
  <c r="B2928" i="71"/>
  <c r="B2929" i="71"/>
  <c r="B2930" i="71"/>
  <c r="B2931" i="71"/>
  <c r="B2932" i="71"/>
  <c r="B2933" i="71"/>
  <c r="B2934" i="71"/>
  <c r="B2935" i="71"/>
  <c r="B2936" i="71"/>
  <c r="B2937" i="71"/>
  <c r="B2938" i="71"/>
  <c r="B2939" i="71"/>
  <c r="B2940" i="71"/>
  <c r="B2941" i="71"/>
  <c r="B2942" i="71"/>
  <c r="B2943" i="71"/>
  <c r="B2944" i="71"/>
  <c r="B2945" i="71"/>
  <c r="B2946" i="71"/>
  <c r="B2947" i="71"/>
  <c r="B2948" i="71"/>
  <c r="B2949" i="71"/>
  <c r="B2950" i="71"/>
  <c r="B2951" i="71"/>
  <c r="B2952" i="71"/>
  <c r="B2953" i="71"/>
  <c r="B2954" i="71"/>
  <c r="B2955" i="71"/>
  <c r="B2956" i="71"/>
  <c r="B2957" i="71"/>
  <c r="B2958" i="71"/>
  <c r="B2959" i="71"/>
  <c r="B2960" i="71"/>
  <c r="B2961" i="71"/>
  <c r="B2962" i="71"/>
  <c r="B2963" i="71"/>
  <c r="B2964" i="71"/>
  <c r="B2965" i="71"/>
  <c r="B2966" i="71"/>
  <c r="B2967" i="71"/>
  <c r="B2968" i="71"/>
  <c r="B2969" i="71"/>
  <c r="B2970" i="71"/>
  <c r="B2971" i="71"/>
  <c r="B2972" i="71"/>
  <c r="B2973" i="71"/>
  <c r="B2974" i="71"/>
  <c r="B2975" i="71"/>
  <c r="B2976" i="71"/>
  <c r="B2977" i="71"/>
  <c r="B2978" i="71"/>
  <c r="B2979" i="71"/>
  <c r="B2980" i="71"/>
  <c r="B2981" i="71"/>
  <c r="B2982" i="71"/>
  <c r="B2983" i="71"/>
  <c r="B2984" i="71"/>
  <c r="B2985" i="71"/>
  <c r="B2986" i="71"/>
  <c r="B2987" i="71"/>
  <c r="B2988" i="71"/>
  <c r="B2989" i="71"/>
  <c r="B2990" i="71"/>
  <c r="B2991" i="71"/>
  <c r="B2992" i="71"/>
  <c r="B2993" i="71"/>
  <c r="B2994" i="71"/>
  <c r="B2995" i="71"/>
  <c r="B2996" i="71"/>
  <c r="B2997" i="71"/>
  <c r="B2998" i="71"/>
  <c r="B2999" i="71"/>
  <c r="B3000" i="71"/>
  <c r="B3001" i="71"/>
  <c r="B3002" i="71"/>
  <c r="B3003" i="71"/>
  <c r="B3004" i="71"/>
  <c r="B3005" i="71"/>
  <c r="B3006" i="71"/>
  <c r="B3007" i="71"/>
  <c r="B3008" i="71"/>
  <c r="B3009" i="71"/>
  <c r="B3010" i="71"/>
  <c r="B3011" i="71"/>
  <c r="B3012" i="71"/>
  <c r="B3013" i="71"/>
  <c r="B3014" i="71"/>
  <c r="B3015" i="71"/>
  <c r="B3016" i="71"/>
  <c r="B3017" i="71"/>
  <c r="B3018" i="71"/>
  <c r="B3019" i="71"/>
  <c r="B3020" i="71"/>
  <c r="B3021" i="71"/>
  <c r="B3022" i="71"/>
  <c r="B3023" i="71"/>
  <c r="B3024" i="71"/>
  <c r="B3025" i="71"/>
  <c r="B3026" i="71"/>
  <c r="B3027" i="71"/>
  <c r="B3028" i="71"/>
  <c r="B3029" i="71"/>
  <c r="B3030" i="71"/>
  <c r="B3031" i="71"/>
  <c r="B3032" i="71"/>
  <c r="B3033" i="71"/>
  <c r="B3034" i="71"/>
  <c r="B3035" i="71"/>
  <c r="B3036" i="71"/>
  <c r="B3037" i="71"/>
  <c r="B3038" i="71"/>
  <c r="B3039" i="71"/>
  <c r="B3040" i="71"/>
  <c r="B3041" i="71"/>
  <c r="B3042" i="71"/>
  <c r="B3043" i="71"/>
  <c r="B3044" i="71"/>
  <c r="B3045" i="71"/>
  <c r="B3046" i="71"/>
  <c r="B3047" i="71"/>
  <c r="B3048" i="71"/>
  <c r="B3049" i="71"/>
  <c r="B3050" i="71"/>
  <c r="B3051" i="71"/>
  <c r="B3052" i="71"/>
  <c r="B3053" i="71"/>
  <c r="B3054" i="71"/>
  <c r="B3055" i="71"/>
  <c r="B3056" i="71"/>
  <c r="B3057" i="71"/>
  <c r="B3058" i="71"/>
  <c r="B3059" i="71"/>
  <c r="B3060" i="71"/>
  <c r="B3061" i="71"/>
  <c r="B3062" i="71"/>
  <c r="B3063" i="71"/>
  <c r="B3064" i="71"/>
  <c r="B3065" i="71"/>
  <c r="B3066" i="71"/>
  <c r="B3067" i="71"/>
  <c r="B3068" i="71"/>
  <c r="B3069" i="71"/>
  <c r="B3070" i="71"/>
  <c r="B3071" i="71"/>
  <c r="B3072" i="71"/>
  <c r="B3073" i="71"/>
  <c r="B3074" i="71"/>
  <c r="B3075" i="71"/>
  <c r="B3076" i="71"/>
  <c r="B3077" i="71"/>
  <c r="B3078" i="71"/>
  <c r="B3079" i="71"/>
  <c r="B3080" i="71"/>
  <c r="B3081" i="71"/>
  <c r="B3082" i="71"/>
  <c r="B3083" i="71"/>
  <c r="B3084" i="71"/>
  <c r="B3085" i="71"/>
  <c r="B3086" i="71"/>
  <c r="B3087" i="71"/>
  <c r="B3088" i="71"/>
  <c r="B3089" i="71"/>
  <c r="B3090" i="71"/>
  <c r="B3091" i="71"/>
  <c r="B3092" i="71"/>
  <c r="B3093" i="71"/>
  <c r="B3094" i="71"/>
  <c r="B3095" i="71"/>
  <c r="B3096" i="71"/>
  <c r="B3097" i="71"/>
  <c r="B3098" i="71"/>
  <c r="B3099" i="71"/>
  <c r="B3100" i="71"/>
  <c r="B3101" i="71"/>
  <c r="B3102" i="71"/>
  <c r="B3103" i="71"/>
  <c r="B3104" i="71"/>
  <c r="B3105" i="71"/>
  <c r="B3106" i="71"/>
  <c r="B3107" i="71"/>
  <c r="B3108" i="71"/>
  <c r="B3109" i="71"/>
  <c r="B3110" i="71"/>
  <c r="B3111" i="71"/>
  <c r="B3112" i="71"/>
  <c r="B3113" i="71"/>
  <c r="B3114" i="71"/>
  <c r="B3115" i="71"/>
  <c r="B3116" i="71"/>
  <c r="B3117" i="71"/>
  <c r="B3118" i="71"/>
  <c r="B3119" i="71"/>
  <c r="B3120" i="71"/>
  <c r="B3121" i="71"/>
  <c r="B3122" i="71"/>
  <c r="B3123" i="71"/>
  <c r="B3124" i="71"/>
  <c r="B3125" i="71"/>
  <c r="B3126" i="71"/>
  <c r="B3127" i="71"/>
  <c r="B3128" i="71"/>
  <c r="B3129" i="71"/>
  <c r="B3130" i="71"/>
  <c r="B3131" i="71"/>
  <c r="B3132" i="71"/>
  <c r="B3133" i="71"/>
  <c r="B3134" i="71"/>
  <c r="B3135" i="71"/>
  <c r="B3136" i="71"/>
  <c r="B3137" i="71"/>
  <c r="B3138" i="71"/>
  <c r="B3139" i="71"/>
  <c r="B3140" i="71"/>
  <c r="B3141" i="71"/>
  <c r="B3142" i="71"/>
  <c r="B3143" i="71"/>
  <c r="B3144" i="71"/>
  <c r="B3145" i="71"/>
  <c r="B3146" i="71"/>
  <c r="B3147" i="71"/>
  <c r="B3148" i="71"/>
  <c r="B3149" i="71"/>
  <c r="B3150" i="71"/>
  <c r="B3151" i="71"/>
  <c r="B3152" i="71"/>
  <c r="B3153" i="71"/>
  <c r="B3154" i="71"/>
  <c r="B3155" i="71"/>
  <c r="B3156" i="71"/>
  <c r="B3157" i="71"/>
  <c r="B3158" i="71"/>
  <c r="B3159" i="71"/>
  <c r="B3160" i="71"/>
  <c r="B3161" i="71"/>
  <c r="B3162" i="71"/>
  <c r="B3163" i="71"/>
  <c r="B3164" i="71"/>
  <c r="B3165" i="71"/>
  <c r="B3166" i="71"/>
  <c r="B3167" i="71"/>
  <c r="B3168" i="71"/>
  <c r="B3169" i="71"/>
  <c r="B3170" i="71"/>
  <c r="B3171" i="71"/>
  <c r="B3172" i="71"/>
  <c r="B3173" i="71"/>
  <c r="B3174" i="71"/>
  <c r="B3175" i="71"/>
  <c r="B3176" i="71"/>
  <c r="B3177" i="71"/>
  <c r="B3178" i="71"/>
  <c r="B3179" i="71"/>
  <c r="B3180" i="71"/>
  <c r="B3181" i="71"/>
  <c r="B3182" i="71"/>
  <c r="B3183" i="71"/>
  <c r="B3184" i="71"/>
  <c r="B3185" i="71"/>
  <c r="B3186" i="71"/>
  <c r="B3187" i="71"/>
  <c r="B3188" i="71"/>
  <c r="B3189" i="71"/>
  <c r="B3190" i="71"/>
  <c r="B3191" i="71"/>
  <c r="B3192" i="71"/>
  <c r="B3193" i="71"/>
  <c r="B3194" i="71"/>
  <c r="B3195" i="71"/>
  <c r="B3196" i="71"/>
  <c r="B3197" i="71"/>
  <c r="B3198" i="71"/>
  <c r="B3199" i="71"/>
  <c r="B3200" i="71"/>
  <c r="B3201" i="71"/>
  <c r="B3202" i="71"/>
  <c r="B3203" i="71"/>
  <c r="B3204" i="71"/>
  <c r="B3205" i="71"/>
  <c r="B3206" i="71"/>
  <c r="B3207" i="71"/>
  <c r="B3208" i="71"/>
  <c r="B3209" i="71"/>
  <c r="B3210" i="71"/>
  <c r="B3211" i="71"/>
  <c r="B3212" i="71"/>
  <c r="B3213" i="71"/>
  <c r="B3214" i="71"/>
  <c r="B3215" i="71"/>
  <c r="B3216" i="71"/>
  <c r="B3217" i="71"/>
  <c r="B3218" i="71"/>
  <c r="B3219" i="71"/>
  <c r="B3220" i="71"/>
  <c r="B3221" i="71"/>
  <c r="B3222" i="71"/>
  <c r="B3223" i="71"/>
  <c r="B3224" i="71"/>
  <c r="B3225" i="71"/>
  <c r="B3226" i="71"/>
  <c r="B3227" i="71"/>
  <c r="B3228" i="71"/>
  <c r="B3229" i="71"/>
  <c r="B3230" i="71"/>
  <c r="B3231" i="71"/>
  <c r="B3232" i="71"/>
  <c r="B3233" i="71"/>
  <c r="B3234" i="71"/>
  <c r="B3235" i="71"/>
  <c r="B3236" i="71"/>
  <c r="B3237" i="71"/>
  <c r="B3238" i="71"/>
  <c r="B3239" i="71"/>
  <c r="B3240" i="71"/>
  <c r="B3241" i="71"/>
  <c r="B3242" i="71"/>
  <c r="B3243" i="71"/>
  <c r="B3244" i="71"/>
  <c r="B3245" i="71"/>
  <c r="B3246" i="71"/>
  <c r="B3247" i="71"/>
  <c r="B3248" i="71"/>
  <c r="B3249" i="71"/>
  <c r="B3250" i="71"/>
  <c r="B3251" i="71"/>
  <c r="B3252" i="71"/>
  <c r="B3253" i="71"/>
  <c r="B3254" i="71"/>
  <c r="B3255" i="71"/>
  <c r="B3256" i="71"/>
  <c r="B3257" i="71"/>
  <c r="B3258" i="71"/>
  <c r="B3259" i="71"/>
  <c r="B3260" i="71"/>
  <c r="B3261" i="71"/>
  <c r="B3262" i="71"/>
  <c r="B3263" i="71"/>
  <c r="B3264" i="71"/>
  <c r="B3265" i="71"/>
  <c r="B3266" i="71"/>
  <c r="B3267" i="71"/>
  <c r="B3268" i="71"/>
  <c r="B3269" i="71"/>
  <c r="B3270" i="71"/>
  <c r="B3271" i="71"/>
  <c r="B3272" i="71"/>
  <c r="B3273" i="71"/>
  <c r="B3274" i="71"/>
  <c r="B3275" i="71"/>
  <c r="B3276" i="71"/>
  <c r="B3277" i="71"/>
  <c r="B3278" i="71"/>
  <c r="B3279" i="71"/>
  <c r="B3280" i="71"/>
  <c r="B3281" i="71"/>
  <c r="B3282" i="71"/>
  <c r="B3283" i="71"/>
  <c r="B3284" i="71"/>
  <c r="B3285" i="71"/>
  <c r="B3286" i="71"/>
  <c r="B3287" i="71"/>
  <c r="B3288" i="71"/>
  <c r="B3289" i="71"/>
  <c r="B3290" i="71"/>
  <c r="B3291" i="71"/>
  <c r="B3292" i="71"/>
  <c r="B3293" i="71"/>
  <c r="B3294" i="71"/>
  <c r="B3295" i="71"/>
  <c r="B3296" i="71"/>
  <c r="B3297" i="71"/>
  <c r="B3298" i="71"/>
  <c r="B3299" i="71"/>
  <c r="B3300" i="71"/>
  <c r="B3301" i="71"/>
  <c r="B3302" i="71"/>
  <c r="B3303" i="71"/>
  <c r="B3304" i="71"/>
  <c r="B3305" i="71"/>
  <c r="B3306" i="71"/>
  <c r="B3307" i="71"/>
  <c r="B3308" i="71"/>
  <c r="B3309" i="71"/>
  <c r="B3310" i="71"/>
  <c r="B3311" i="71"/>
  <c r="B3312" i="71"/>
  <c r="B3313" i="71"/>
  <c r="B3314" i="71"/>
  <c r="B3315" i="71"/>
  <c r="B3316" i="71"/>
  <c r="B3317" i="71"/>
  <c r="B3318" i="71"/>
  <c r="B3319" i="71"/>
  <c r="B3320" i="71"/>
  <c r="B3321" i="71"/>
  <c r="B3322" i="71"/>
  <c r="B3323" i="71"/>
  <c r="B3324" i="71"/>
  <c r="B3325" i="71"/>
  <c r="B3326" i="71"/>
  <c r="B3327" i="71"/>
  <c r="B3328" i="71"/>
  <c r="B3329" i="71"/>
  <c r="B3330" i="71"/>
  <c r="B3331" i="71"/>
  <c r="B3332" i="71"/>
  <c r="B3333" i="71"/>
  <c r="B3334" i="71"/>
  <c r="B3335" i="71"/>
  <c r="B3336" i="71"/>
  <c r="B3337" i="71"/>
  <c r="B3338" i="71"/>
  <c r="B3339" i="71"/>
  <c r="B3340" i="71"/>
  <c r="B3341" i="71"/>
  <c r="B3342" i="71"/>
  <c r="B3343" i="71"/>
  <c r="B3344" i="71"/>
  <c r="B3345" i="71"/>
  <c r="B3346" i="71"/>
  <c r="B3347" i="71"/>
  <c r="B3348" i="71"/>
  <c r="B3349" i="71"/>
  <c r="B3350" i="71"/>
  <c r="B3351" i="71"/>
  <c r="B3352" i="71"/>
  <c r="B3353" i="71"/>
  <c r="B3354" i="71"/>
  <c r="B3355" i="71"/>
  <c r="B3356" i="71"/>
  <c r="B3357" i="71"/>
  <c r="B3358" i="71"/>
  <c r="B3359" i="71"/>
  <c r="B3360" i="71"/>
  <c r="B3361" i="71"/>
  <c r="B3362" i="71"/>
  <c r="B3363" i="71"/>
  <c r="B3364" i="71"/>
  <c r="B3365" i="71"/>
  <c r="B3366" i="71"/>
  <c r="B3367" i="71"/>
  <c r="B3368" i="71"/>
  <c r="B3369" i="71"/>
  <c r="B3370" i="71"/>
  <c r="B3371" i="71"/>
  <c r="B3372" i="71"/>
  <c r="B3373" i="71"/>
  <c r="B3374" i="71"/>
  <c r="B3375" i="71"/>
  <c r="B3376" i="71"/>
  <c r="B3377" i="71"/>
  <c r="B3378" i="71"/>
  <c r="B3379" i="71"/>
  <c r="B3380" i="71"/>
  <c r="B3381" i="71"/>
  <c r="B3382" i="71"/>
  <c r="B3383" i="71"/>
  <c r="B3384" i="71"/>
  <c r="B3385" i="71"/>
  <c r="B3386" i="71"/>
  <c r="B3387" i="71"/>
  <c r="B3388" i="71"/>
  <c r="B3389" i="71"/>
  <c r="B3390" i="71"/>
  <c r="B3391" i="71"/>
  <c r="B3392" i="71"/>
  <c r="B3393" i="71"/>
  <c r="B3394" i="71"/>
  <c r="B3395" i="71"/>
  <c r="B3396" i="71"/>
  <c r="B3397" i="71"/>
  <c r="B3398" i="71"/>
  <c r="B3399" i="71"/>
  <c r="B3400" i="71"/>
  <c r="B3401" i="71"/>
  <c r="B3402" i="71"/>
  <c r="B3403" i="71"/>
  <c r="B3404" i="71"/>
  <c r="B3405" i="71"/>
  <c r="B3406" i="71"/>
  <c r="B3407" i="71"/>
  <c r="B3408" i="71"/>
  <c r="B3409" i="71"/>
  <c r="B3410" i="71"/>
  <c r="B3411" i="71"/>
  <c r="B3412" i="71"/>
  <c r="B3413" i="71"/>
  <c r="B3414" i="71"/>
  <c r="B3415" i="71"/>
  <c r="B3416" i="71"/>
  <c r="B3417" i="71"/>
  <c r="B3418" i="71"/>
  <c r="B3419" i="71"/>
  <c r="B3420" i="71"/>
  <c r="B3421" i="71"/>
  <c r="B3422" i="71"/>
  <c r="B3423" i="71"/>
  <c r="B3424" i="71"/>
  <c r="B3425" i="71"/>
  <c r="B3426" i="71"/>
  <c r="B3427" i="71"/>
  <c r="B3428" i="71"/>
  <c r="B3429" i="71"/>
  <c r="B3430" i="71"/>
  <c r="B3431" i="71"/>
  <c r="B3432" i="71"/>
  <c r="B3433" i="71"/>
  <c r="B3434" i="71"/>
  <c r="B3435" i="71"/>
  <c r="B3436" i="71"/>
  <c r="B3437" i="71"/>
  <c r="B3438" i="71"/>
  <c r="B3439" i="71"/>
  <c r="B3440" i="71"/>
  <c r="B3441" i="71"/>
  <c r="B3442" i="71"/>
  <c r="B3443" i="71"/>
  <c r="B3444" i="71"/>
  <c r="B3445" i="71"/>
  <c r="B3446" i="71"/>
  <c r="B3447" i="71"/>
  <c r="B3448" i="71"/>
  <c r="B3449" i="71"/>
  <c r="B3450" i="71"/>
  <c r="B3451" i="71"/>
  <c r="B3452" i="71"/>
  <c r="B3453" i="71"/>
  <c r="B3454" i="71"/>
  <c r="B3455" i="71"/>
  <c r="B3456" i="71"/>
  <c r="B3457" i="71"/>
  <c r="B3458" i="71"/>
  <c r="B3459" i="71"/>
  <c r="B3460" i="71"/>
  <c r="B3461" i="71"/>
  <c r="B3462" i="71"/>
  <c r="B3463" i="71"/>
  <c r="B3464" i="71"/>
  <c r="B3465" i="71"/>
  <c r="B3466" i="71"/>
  <c r="B3467" i="71"/>
  <c r="B3468" i="71"/>
  <c r="B3469" i="71"/>
  <c r="B3470" i="71"/>
  <c r="B3471" i="71"/>
  <c r="B3472" i="71"/>
  <c r="B3473" i="71"/>
  <c r="B3474" i="71"/>
  <c r="B3475" i="71"/>
  <c r="B3476" i="71"/>
  <c r="B3477" i="71"/>
  <c r="B3478" i="71"/>
  <c r="B3479" i="71"/>
  <c r="B3480" i="71"/>
  <c r="B3481" i="71"/>
  <c r="B3482" i="71"/>
  <c r="B3483" i="71"/>
  <c r="B3484" i="71"/>
  <c r="B3485" i="71"/>
  <c r="B3486" i="71"/>
  <c r="B3487" i="71"/>
  <c r="B3488" i="71"/>
  <c r="B3489" i="71"/>
  <c r="B3490" i="71"/>
  <c r="B3491" i="71"/>
  <c r="B3492" i="71"/>
  <c r="B3493" i="71"/>
  <c r="B3494" i="71"/>
  <c r="B3495" i="71"/>
  <c r="B3496" i="71"/>
  <c r="B3497" i="71"/>
  <c r="B3498" i="71"/>
  <c r="B3499" i="71"/>
  <c r="B3500" i="71"/>
  <c r="B3501" i="71"/>
  <c r="B3502" i="71"/>
  <c r="B3503" i="71"/>
  <c r="B3504" i="71"/>
  <c r="B3505" i="71"/>
  <c r="B3506" i="71"/>
  <c r="B3507" i="71"/>
  <c r="B3508" i="71"/>
  <c r="B3509" i="71"/>
  <c r="B3510" i="71"/>
  <c r="B3511" i="71"/>
  <c r="B3512" i="71"/>
  <c r="B3513" i="71"/>
  <c r="B3514" i="71"/>
  <c r="B3515" i="71"/>
  <c r="B3516" i="71"/>
  <c r="B3517" i="71"/>
  <c r="B3518" i="71"/>
  <c r="B3519" i="71"/>
  <c r="B3520" i="71"/>
  <c r="B3521" i="71"/>
  <c r="B3522" i="71"/>
  <c r="B3523" i="71"/>
  <c r="B3524" i="71"/>
  <c r="B3525" i="71"/>
  <c r="B3526" i="71"/>
  <c r="B3527" i="71"/>
  <c r="B3528" i="71"/>
  <c r="B3529" i="71"/>
  <c r="B3530" i="71"/>
  <c r="B3531" i="71"/>
  <c r="B3532" i="71"/>
  <c r="B3533" i="71"/>
  <c r="B3534" i="71"/>
  <c r="B3535" i="71"/>
  <c r="B3536" i="71"/>
  <c r="B3537" i="71"/>
  <c r="B3538" i="71"/>
  <c r="B3539" i="71"/>
  <c r="B3540" i="71"/>
  <c r="B3541" i="71"/>
  <c r="B3542" i="71"/>
  <c r="B3543" i="71"/>
  <c r="B3544" i="71"/>
  <c r="B3545" i="71"/>
  <c r="B3546" i="71"/>
  <c r="B3547" i="71"/>
  <c r="B3548" i="71"/>
  <c r="B3549" i="71"/>
  <c r="B3550" i="71"/>
  <c r="B3551" i="71"/>
  <c r="B3552" i="71"/>
  <c r="B3553" i="71"/>
  <c r="B3554" i="71"/>
  <c r="B3555" i="71"/>
  <c r="B3556" i="71"/>
  <c r="B3557" i="71"/>
  <c r="B3558" i="71"/>
  <c r="B3559" i="71"/>
  <c r="B3560" i="71"/>
  <c r="B3561" i="71"/>
  <c r="B3562" i="71"/>
  <c r="B3563" i="71"/>
  <c r="B3564" i="71"/>
  <c r="B3565" i="71"/>
  <c r="B3566" i="71"/>
  <c r="B3567" i="71"/>
  <c r="B3568" i="71"/>
  <c r="B3569" i="71"/>
  <c r="B3570" i="71"/>
  <c r="B3571" i="71"/>
  <c r="B3572" i="71"/>
  <c r="B3573" i="71"/>
  <c r="B3574" i="71"/>
  <c r="B3575" i="71"/>
  <c r="B3576" i="71"/>
  <c r="B3577" i="71"/>
  <c r="B3578" i="71"/>
  <c r="B3579" i="71"/>
  <c r="B3580" i="71"/>
  <c r="B3581" i="71"/>
  <c r="B3582" i="71"/>
  <c r="B3583" i="71"/>
  <c r="B3584" i="71"/>
  <c r="B3585" i="71"/>
  <c r="B3586" i="71"/>
  <c r="B3587" i="71"/>
  <c r="B3588" i="71"/>
  <c r="B3589" i="71"/>
  <c r="B3590" i="71"/>
  <c r="B3591" i="71"/>
  <c r="B3592" i="71"/>
  <c r="B3593" i="71"/>
  <c r="B3594" i="71"/>
  <c r="B3595" i="71"/>
  <c r="B3596" i="71"/>
  <c r="B3597" i="71"/>
  <c r="B3598" i="71"/>
  <c r="B3599" i="71"/>
  <c r="B3600" i="71"/>
  <c r="B3601" i="71"/>
  <c r="B3602" i="71"/>
  <c r="B3603" i="71"/>
  <c r="B3604" i="71"/>
  <c r="B3605" i="71"/>
  <c r="B3606" i="71"/>
  <c r="B3607" i="71"/>
  <c r="B3608" i="71"/>
  <c r="B3609" i="71"/>
  <c r="B3610" i="71"/>
  <c r="B3611" i="71"/>
  <c r="B3612" i="71"/>
  <c r="B3613" i="71"/>
  <c r="B3614" i="71"/>
  <c r="B3615" i="71"/>
  <c r="B3616" i="71"/>
  <c r="B3617" i="71"/>
  <c r="B3618" i="71"/>
  <c r="B3619" i="71"/>
  <c r="B3620" i="71"/>
  <c r="B3621" i="71"/>
  <c r="B3622" i="71"/>
  <c r="B3623" i="71"/>
  <c r="B3624" i="71"/>
  <c r="B3625" i="71"/>
  <c r="B3626" i="71"/>
  <c r="B3627" i="71"/>
  <c r="B3628" i="71"/>
  <c r="B3629" i="71"/>
  <c r="B3630" i="71"/>
  <c r="B3631" i="71"/>
  <c r="B3632" i="71"/>
  <c r="B3633" i="71"/>
  <c r="B3634" i="71"/>
  <c r="B3635" i="71"/>
  <c r="B3636" i="71"/>
  <c r="B3637" i="71"/>
  <c r="B3638" i="71"/>
  <c r="B3639" i="71"/>
  <c r="B3640" i="71"/>
  <c r="B3641" i="71"/>
  <c r="B3642" i="71"/>
  <c r="B3643" i="71"/>
  <c r="B3644" i="71"/>
  <c r="B3645" i="71"/>
  <c r="B3646" i="71"/>
  <c r="B3647" i="71"/>
  <c r="B3648" i="71"/>
  <c r="B3649" i="71"/>
  <c r="B3650" i="71"/>
  <c r="B3651" i="71"/>
  <c r="B3652" i="71"/>
  <c r="B3653" i="71"/>
  <c r="B3654" i="71"/>
  <c r="B3655" i="71"/>
  <c r="B3656" i="71"/>
  <c r="B3657" i="71"/>
  <c r="B3658" i="71"/>
  <c r="B3659" i="71"/>
  <c r="B3660" i="71"/>
  <c r="B3661" i="71"/>
  <c r="B3662" i="71"/>
  <c r="B3663" i="71"/>
  <c r="B3664" i="71"/>
  <c r="B3665" i="71"/>
  <c r="B3666" i="71"/>
  <c r="B3667" i="71"/>
  <c r="B3668" i="71"/>
  <c r="B3669" i="71"/>
  <c r="B3670" i="71"/>
  <c r="B3671" i="71"/>
  <c r="B3672" i="71"/>
  <c r="B3673" i="71"/>
  <c r="B3674" i="71"/>
  <c r="B3675" i="71"/>
  <c r="B3676" i="71"/>
  <c r="B3677" i="71"/>
  <c r="B3678" i="71"/>
  <c r="B3679" i="71"/>
  <c r="B3680" i="71"/>
  <c r="B3681" i="71"/>
  <c r="B3682" i="71"/>
  <c r="B3683" i="71"/>
  <c r="B3684" i="71"/>
  <c r="B3685" i="71"/>
  <c r="B3686" i="71"/>
  <c r="B3687" i="71"/>
  <c r="B3688" i="71"/>
  <c r="B3689" i="71"/>
  <c r="B3690" i="71"/>
  <c r="B3691" i="71"/>
  <c r="B3692" i="71"/>
  <c r="B3693" i="71"/>
  <c r="B3694" i="71"/>
  <c r="B3695" i="71"/>
  <c r="B3696" i="71"/>
  <c r="B3697" i="71"/>
  <c r="B3698" i="71"/>
  <c r="B3699" i="71"/>
  <c r="B3700" i="71"/>
  <c r="B3701" i="71"/>
  <c r="B3702" i="71"/>
  <c r="B3703" i="71"/>
  <c r="B3704" i="71"/>
  <c r="B3705" i="71"/>
  <c r="B3706" i="71"/>
  <c r="B3707" i="71"/>
  <c r="B3708" i="71"/>
  <c r="B3709" i="71"/>
  <c r="B3710" i="71"/>
  <c r="B3711" i="71"/>
  <c r="B3712" i="71"/>
  <c r="B3713" i="71"/>
  <c r="B3714" i="71"/>
  <c r="B3715" i="71"/>
  <c r="B3716" i="71"/>
  <c r="B3717" i="71"/>
  <c r="B3718" i="71"/>
  <c r="B3719" i="71"/>
  <c r="B3720" i="71"/>
  <c r="B3721" i="71"/>
  <c r="B3722" i="71"/>
  <c r="B3723" i="71"/>
  <c r="B3724" i="71"/>
  <c r="B3725" i="71"/>
  <c r="B3726" i="71"/>
  <c r="B3727" i="71"/>
  <c r="B3728" i="71"/>
  <c r="B3729" i="71"/>
  <c r="B3730" i="71"/>
  <c r="B3731" i="71"/>
  <c r="B3732" i="71"/>
  <c r="B3733" i="71"/>
  <c r="B3734" i="71"/>
  <c r="B3735" i="71"/>
  <c r="B3736" i="71"/>
  <c r="B3737" i="71"/>
  <c r="B3738" i="71"/>
  <c r="B3739" i="71"/>
  <c r="B3740" i="71"/>
  <c r="B3741" i="71"/>
  <c r="B3742" i="71"/>
  <c r="B3743" i="71"/>
  <c r="B3744" i="71"/>
  <c r="B3745" i="71"/>
  <c r="B3746" i="71"/>
  <c r="B3747" i="71"/>
  <c r="B3748" i="71"/>
  <c r="B3749" i="71"/>
  <c r="B3750" i="71"/>
  <c r="B3751" i="71"/>
  <c r="B3752" i="71"/>
  <c r="B3753" i="71"/>
  <c r="B3754" i="71"/>
  <c r="B3755" i="71"/>
  <c r="B3756" i="71"/>
  <c r="B3757" i="71"/>
  <c r="B3758" i="71"/>
  <c r="B3759" i="71"/>
  <c r="B3760" i="71"/>
  <c r="B3761" i="71"/>
  <c r="B3762" i="71"/>
  <c r="B3763" i="71"/>
  <c r="B3764" i="71"/>
  <c r="B3765" i="71"/>
  <c r="B3766" i="71"/>
  <c r="B3767" i="71"/>
  <c r="B3768" i="71"/>
  <c r="B3769" i="71"/>
  <c r="B3770" i="71"/>
  <c r="B3771" i="71"/>
  <c r="B3772" i="71"/>
  <c r="B3773" i="71"/>
  <c r="B3774" i="71"/>
  <c r="B3775" i="71"/>
  <c r="B3776" i="71"/>
  <c r="B3777" i="71"/>
  <c r="B3778" i="71"/>
  <c r="B3779" i="71"/>
  <c r="B3780" i="71"/>
  <c r="B3781" i="71"/>
  <c r="B3782" i="71"/>
  <c r="B3783" i="71"/>
  <c r="B3784" i="71"/>
  <c r="B3785" i="71"/>
  <c r="B3786" i="71"/>
  <c r="B3787" i="71"/>
  <c r="B3788" i="71"/>
  <c r="B3789" i="71"/>
  <c r="B3790" i="71"/>
  <c r="B3791" i="71"/>
  <c r="B3792" i="71"/>
  <c r="B3793" i="71"/>
  <c r="B3794" i="71"/>
  <c r="B3795" i="71"/>
  <c r="B3796" i="71"/>
  <c r="B3797" i="71"/>
  <c r="B3798" i="71"/>
  <c r="B3799" i="71"/>
  <c r="B3800" i="71"/>
  <c r="B3801" i="71"/>
  <c r="B3802" i="71"/>
  <c r="B3803" i="71"/>
  <c r="B3804" i="71"/>
  <c r="B3805" i="71"/>
  <c r="B3806" i="71"/>
  <c r="B3807" i="71"/>
  <c r="B3808" i="71"/>
  <c r="B3809" i="71"/>
  <c r="B3810" i="71"/>
  <c r="B3811" i="71"/>
  <c r="B3812" i="71"/>
  <c r="B3813" i="71"/>
  <c r="B3814" i="71"/>
  <c r="B3815" i="71"/>
  <c r="B3816" i="71"/>
  <c r="B3817" i="71"/>
  <c r="B3818" i="71"/>
  <c r="B3819" i="71"/>
  <c r="B3820" i="71"/>
  <c r="B3821" i="71"/>
  <c r="B3822" i="71"/>
  <c r="B3823" i="71"/>
  <c r="B3824" i="71"/>
  <c r="B3825" i="71"/>
  <c r="B3826" i="71"/>
  <c r="B3827" i="71"/>
  <c r="B3828" i="71"/>
  <c r="B3829" i="71"/>
  <c r="B3830" i="71"/>
  <c r="B3831" i="71"/>
  <c r="B3832" i="71"/>
  <c r="B3833" i="71"/>
  <c r="B3834" i="71"/>
  <c r="B3835" i="71"/>
  <c r="B3836" i="71"/>
  <c r="B3837" i="71"/>
  <c r="B3838" i="71"/>
  <c r="B3839" i="71"/>
  <c r="B3840" i="71"/>
  <c r="B3841" i="71"/>
  <c r="B3842" i="71"/>
  <c r="B3843" i="71"/>
  <c r="B3844" i="71"/>
  <c r="B3845" i="71"/>
  <c r="B3846" i="71"/>
  <c r="B3847" i="71"/>
  <c r="B3848" i="71"/>
  <c r="B3849" i="71"/>
  <c r="B3850" i="71"/>
  <c r="B3851" i="71"/>
  <c r="B3852" i="71"/>
  <c r="B3853" i="71"/>
  <c r="B3854" i="71"/>
  <c r="B3855" i="71"/>
  <c r="B3856" i="71"/>
  <c r="B3857" i="71"/>
  <c r="B3858" i="71"/>
  <c r="B3859" i="71"/>
  <c r="B3860" i="71"/>
  <c r="B3861" i="71"/>
  <c r="B3862" i="71"/>
  <c r="B3863" i="71"/>
  <c r="B3864" i="71"/>
  <c r="B3865" i="71"/>
  <c r="B3866" i="71"/>
  <c r="B3867" i="71"/>
  <c r="B3868" i="71"/>
  <c r="B3869" i="71"/>
  <c r="B3870" i="71"/>
  <c r="B3871" i="71"/>
  <c r="B3872" i="71"/>
  <c r="B3873" i="71"/>
  <c r="B3874" i="71"/>
  <c r="B3875" i="71"/>
  <c r="B3876" i="71"/>
  <c r="B3877" i="71"/>
  <c r="B3878" i="71"/>
  <c r="B3879" i="71"/>
  <c r="B3880" i="71"/>
  <c r="B3881" i="71"/>
  <c r="B3882" i="71"/>
  <c r="B3883" i="71"/>
  <c r="B3884" i="71"/>
  <c r="B3885" i="71"/>
  <c r="B3886" i="71"/>
  <c r="B3887" i="71"/>
  <c r="B3888" i="71"/>
  <c r="B3889" i="71"/>
  <c r="B3890" i="71"/>
  <c r="B3891" i="71"/>
  <c r="B3892" i="71"/>
  <c r="B3893" i="71"/>
  <c r="B3894" i="71"/>
  <c r="B3895" i="71"/>
  <c r="B3896" i="71"/>
  <c r="B3897" i="71"/>
  <c r="B3898" i="71"/>
  <c r="B3899" i="71"/>
  <c r="B3900" i="71"/>
  <c r="B3901" i="71"/>
  <c r="B3902" i="71"/>
  <c r="B3903" i="71"/>
  <c r="B3904" i="71"/>
  <c r="B3905" i="71"/>
  <c r="B3906" i="71"/>
  <c r="B3907" i="71"/>
  <c r="B3908" i="71"/>
  <c r="B3909" i="71"/>
  <c r="B3910" i="71"/>
  <c r="B3911" i="71"/>
  <c r="B3912" i="71"/>
  <c r="B3913" i="71"/>
  <c r="B3914" i="71"/>
  <c r="B3915" i="71"/>
  <c r="B3916" i="71"/>
  <c r="B3917" i="71"/>
  <c r="B3918" i="71"/>
  <c r="B3919" i="71"/>
  <c r="B3920" i="71"/>
  <c r="B3921" i="71"/>
  <c r="B3922" i="71"/>
  <c r="B3923" i="71"/>
  <c r="B3924" i="71"/>
  <c r="B3925" i="71"/>
  <c r="B3926" i="71"/>
  <c r="B3927" i="71"/>
  <c r="B3928" i="71"/>
  <c r="B3929" i="71"/>
  <c r="B3930" i="71"/>
  <c r="B3931" i="71"/>
  <c r="B3932" i="71"/>
  <c r="B3933" i="71"/>
  <c r="B3934" i="71"/>
  <c r="B3935" i="71"/>
  <c r="B3936" i="71"/>
  <c r="B3937" i="71"/>
  <c r="B3938" i="71"/>
  <c r="B3939" i="71"/>
  <c r="B3940" i="71"/>
  <c r="B3941" i="71"/>
  <c r="B3942" i="71"/>
  <c r="B3943" i="71"/>
  <c r="B3944" i="71"/>
  <c r="B3945" i="71"/>
  <c r="B3946" i="71"/>
  <c r="B3947" i="71"/>
  <c r="B3948" i="71"/>
  <c r="B3949" i="71"/>
  <c r="B3950" i="71"/>
  <c r="B3951" i="71"/>
  <c r="B3952" i="71"/>
  <c r="B3953" i="71"/>
  <c r="B3954" i="71"/>
  <c r="B3955" i="71"/>
  <c r="B3956" i="71"/>
  <c r="B3957" i="71"/>
  <c r="B3958" i="71"/>
  <c r="B3959" i="71"/>
  <c r="B3960" i="71"/>
  <c r="B3961" i="71"/>
  <c r="B3962" i="71"/>
  <c r="B3963" i="71"/>
  <c r="B3964" i="71"/>
  <c r="B3965" i="71"/>
  <c r="B3966" i="71"/>
  <c r="B3967" i="71"/>
  <c r="B3968" i="71"/>
  <c r="B3969" i="71"/>
  <c r="B3970" i="71"/>
  <c r="B3971" i="71"/>
  <c r="B3972" i="71"/>
  <c r="B3973" i="71"/>
  <c r="B3974" i="71"/>
  <c r="B3975" i="71"/>
  <c r="B3976" i="71"/>
  <c r="B3977" i="71"/>
  <c r="B3978" i="71"/>
  <c r="B3979" i="71"/>
  <c r="B3980" i="71"/>
  <c r="B3981" i="71"/>
  <c r="B3982" i="71"/>
  <c r="B3983" i="71"/>
  <c r="B3984" i="71"/>
  <c r="B3985" i="71"/>
  <c r="B3986" i="71"/>
  <c r="B3987" i="71"/>
  <c r="B3988" i="71"/>
  <c r="B3989" i="71"/>
  <c r="B3990" i="71"/>
  <c r="B3991" i="71"/>
  <c r="B3992" i="71"/>
  <c r="B3993" i="71"/>
  <c r="B3994" i="71"/>
  <c r="B3995" i="71"/>
  <c r="B3996" i="71"/>
  <c r="B3997" i="71"/>
  <c r="B3998" i="71"/>
  <c r="B3999" i="71"/>
  <c r="B4000" i="71"/>
  <c r="B4001" i="71"/>
  <c r="B4002" i="71"/>
  <c r="B4003" i="71"/>
  <c r="B4004" i="71"/>
  <c r="B4005" i="71"/>
  <c r="B4006" i="71"/>
  <c r="B4007" i="71"/>
  <c r="B4008" i="71"/>
  <c r="B4009" i="71"/>
  <c r="B4010" i="71"/>
  <c r="B4011" i="71"/>
  <c r="B4012" i="71"/>
  <c r="B4013" i="71"/>
  <c r="B4014" i="71"/>
  <c r="B4015" i="71"/>
  <c r="B4016" i="71"/>
  <c r="B4017" i="71"/>
  <c r="B4018" i="71"/>
  <c r="B4019" i="71"/>
  <c r="B4020" i="71"/>
  <c r="B4021" i="71"/>
  <c r="B4022" i="71"/>
  <c r="B4023" i="71"/>
  <c r="B4024" i="71"/>
  <c r="B4025" i="71"/>
  <c r="B4026" i="71"/>
  <c r="B4027" i="71"/>
  <c r="B4028" i="71"/>
  <c r="B4029" i="71"/>
  <c r="B4030" i="71"/>
  <c r="B4031" i="71"/>
  <c r="B4032" i="71"/>
  <c r="B4033" i="71"/>
  <c r="B4034" i="71"/>
  <c r="B4035" i="71"/>
  <c r="B4036" i="71"/>
  <c r="B4037" i="71"/>
  <c r="B4038" i="71"/>
  <c r="B4039" i="71"/>
  <c r="B4040" i="71"/>
  <c r="B4041" i="71"/>
  <c r="B4042" i="71"/>
  <c r="B4043" i="71"/>
  <c r="B4044" i="71"/>
  <c r="B4045" i="71"/>
  <c r="B4046" i="71"/>
  <c r="B4047" i="71"/>
  <c r="B4048" i="71"/>
  <c r="B4049" i="71"/>
  <c r="B4050" i="71"/>
  <c r="B4051" i="71"/>
  <c r="B4052" i="71"/>
  <c r="B4053" i="71"/>
  <c r="B4054" i="71"/>
  <c r="B4055" i="71"/>
  <c r="B4056" i="71"/>
  <c r="B4057" i="71"/>
  <c r="B4058" i="71"/>
  <c r="B4059" i="71"/>
  <c r="B4060" i="71"/>
  <c r="B4061" i="71"/>
  <c r="B4062" i="71"/>
  <c r="B4063" i="71"/>
  <c r="B4064" i="71"/>
  <c r="B4065" i="71"/>
  <c r="B4066" i="71"/>
  <c r="B4067" i="71"/>
  <c r="B4068" i="71"/>
  <c r="B4069" i="71"/>
  <c r="B4070" i="71"/>
  <c r="B4071" i="71"/>
  <c r="B4072" i="71"/>
  <c r="B4073" i="71"/>
  <c r="B4074" i="71"/>
  <c r="B4075" i="71"/>
  <c r="B4076" i="71"/>
  <c r="B4077" i="71"/>
  <c r="B4078" i="71"/>
  <c r="B4079" i="71"/>
  <c r="B4080" i="71"/>
  <c r="B4081" i="71"/>
  <c r="B4082" i="71"/>
  <c r="B4083" i="71"/>
  <c r="B4084" i="71"/>
  <c r="B4085" i="71"/>
  <c r="B4086" i="71"/>
  <c r="B4087" i="71"/>
  <c r="B4088" i="71"/>
  <c r="B4089" i="71"/>
  <c r="B4090" i="71"/>
  <c r="B4091" i="71"/>
  <c r="B4092" i="71"/>
  <c r="B4093" i="71"/>
  <c r="B4094" i="71"/>
  <c r="B4095" i="71"/>
  <c r="B4096" i="71"/>
  <c r="B4097" i="71"/>
  <c r="B4098" i="71"/>
  <c r="B4099" i="71"/>
  <c r="B4100" i="71"/>
  <c r="B4101" i="71"/>
  <c r="B4102" i="71"/>
  <c r="B4103" i="71"/>
  <c r="B4104" i="71"/>
  <c r="B4105" i="71"/>
  <c r="B4106" i="71"/>
  <c r="B4107" i="71"/>
  <c r="B4108" i="71"/>
  <c r="B4109" i="71"/>
  <c r="B4110" i="71"/>
  <c r="B4111" i="71"/>
  <c r="B4112" i="71"/>
  <c r="B4113" i="71"/>
  <c r="B4114" i="71"/>
  <c r="B4115" i="71"/>
  <c r="B4116" i="71"/>
  <c r="B4117" i="71"/>
  <c r="B4118" i="71"/>
  <c r="B4119" i="71"/>
  <c r="B4120" i="71"/>
  <c r="B4121" i="71"/>
  <c r="B4122" i="71"/>
  <c r="B4123" i="71"/>
  <c r="B4124" i="71"/>
  <c r="B4125" i="71"/>
  <c r="B4126" i="71"/>
  <c r="B4127" i="71"/>
  <c r="B4128" i="71"/>
  <c r="B4129" i="71"/>
  <c r="B4130" i="71"/>
  <c r="B4131" i="71"/>
  <c r="B4132" i="71"/>
  <c r="B4133" i="71"/>
  <c r="B4134" i="71"/>
  <c r="B4135" i="71"/>
  <c r="B4136" i="71"/>
  <c r="B4137" i="71"/>
  <c r="B4138" i="71"/>
  <c r="B4139" i="71"/>
  <c r="B4140" i="71"/>
  <c r="B4141" i="71"/>
  <c r="B4142" i="71"/>
  <c r="B4143" i="71"/>
  <c r="B4144" i="71"/>
  <c r="B4145" i="71"/>
  <c r="B4146" i="71"/>
  <c r="B4147" i="71"/>
  <c r="B4148" i="71"/>
  <c r="B4149" i="71"/>
  <c r="B4150" i="71"/>
  <c r="B4151" i="71"/>
  <c r="B4152" i="71"/>
  <c r="B4153" i="71"/>
  <c r="B4154" i="71"/>
  <c r="B4155" i="71"/>
  <c r="B4156" i="71"/>
  <c r="B4157" i="71"/>
  <c r="B4158" i="71"/>
  <c r="B4159" i="71"/>
  <c r="B4160" i="71"/>
  <c r="B4161" i="71"/>
  <c r="B4162" i="71"/>
  <c r="B4163" i="71"/>
  <c r="B4164" i="71"/>
  <c r="B4165" i="71"/>
  <c r="B4166" i="71"/>
  <c r="B4167" i="71"/>
  <c r="B4168" i="71"/>
  <c r="B4169" i="71"/>
  <c r="B4170" i="71"/>
  <c r="B4171" i="71"/>
  <c r="B4172" i="71"/>
  <c r="B4173" i="71"/>
  <c r="B4174" i="71"/>
  <c r="B4175" i="71"/>
  <c r="B4176" i="71"/>
  <c r="B4177" i="71"/>
  <c r="B4178" i="71"/>
  <c r="B4179" i="71"/>
  <c r="B4180" i="71"/>
  <c r="B4181" i="71"/>
  <c r="B4182" i="71"/>
  <c r="B4183" i="71"/>
  <c r="B4184" i="71"/>
  <c r="B4185" i="71"/>
  <c r="B4186" i="71"/>
  <c r="B4187" i="71"/>
  <c r="B4188" i="71"/>
  <c r="B4189" i="71"/>
  <c r="B4190" i="71"/>
  <c r="B4191" i="71"/>
  <c r="B4192" i="71"/>
  <c r="B4193" i="71"/>
  <c r="B4194" i="71"/>
  <c r="B4195" i="71"/>
  <c r="B4196" i="71"/>
  <c r="B4197" i="71"/>
  <c r="B4198" i="71"/>
  <c r="B4199" i="71"/>
  <c r="B4200" i="71"/>
  <c r="B4201" i="71"/>
  <c r="B4202" i="71"/>
  <c r="B4203" i="71"/>
  <c r="B4204" i="71"/>
  <c r="B4205" i="71"/>
  <c r="B4206" i="71"/>
  <c r="B4207" i="71"/>
  <c r="B4208" i="71"/>
  <c r="B4209" i="71"/>
  <c r="B4210" i="71"/>
  <c r="B4211" i="71"/>
  <c r="B4212" i="71"/>
  <c r="B4213" i="71"/>
  <c r="B4214" i="71"/>
  <c r="B4215" i="71"/>
  <c r="B4216" i="71"/>
  <c r="B4217" i="71"/>
  <c r="B4218" i="71"/>
  <c r="B4219" i="71"/>
  <c r="B4220" i="71"/>
  <c r="B4221" i="71"/>
  <c r="B4222" i="71"/>
  <c r="B4223" i="71"/>
  <c r="B4224" i="71"/>
  <c r="B4225" i="71"/>
  <c r="B4226" i="71"/>
  <c r="B4227" i="71"/>
  <c r="B4228" i="71"/>
  <c r="B4229" i="71"/>
  <c r="B4230" i="71"/>
  <c r="B4231" i="71"/>
  <c r="B4232" i="71"/>
  <c r="B4233" i="71"/>
  <c r="B4234" i="71"/>
  <c r="B4235" i="71"/>
  <c r="B4236" i="71"/>
  <c r="B4237" i="71"/>
  <c r="B4238" i="71"/>
  <c r="B4239" i="71"/>
  <c r="B4240" i="71"/>
  <c r="B4241" i="71"/>
  <c r="B4242" i="71"/>
  <c r="B4243" i="71"/>
  <c r="B4244" i="71"/>
  <c r="B4245" i="71"/>
  <c r="B4246" i="71"/>
  <c r="B4247" i="71"/>
  <c r="B4248" i="71"/>
  <c r="B4249" i="71"/>
  <c r="B4250" i="71"/>
  <c r="B4251" i="71"/>
  <c r="B4252" i="71"/>
  <c r="B4253" i="71"/>
  <c r="B4254" i="71"/>
  <c r="B4255" i="71"/>
  <c r="B4256" i="71"/>
  <c r="B4257" i="71"/>
  <c r="B4258" i="71"/>
  <c r="B4259" i="71"/>
  <c r="B4260" i="71"/>
  <c r="B4261" i="71"/>
  <c r="B4262" i="71"/>
  <c r="B4263" i="71"/>
  <c r="B4264" i="71"/>
  <c r="B4265" i="71"/>
  <c r="B4266" i="71"/>
  <c r="B4267" i="71"/>
  <c r="B4268" i="71"/>
  <c r="B4269" i="71"/>
  <c r="B4270" i="71"/>
  <c r="B4271" i="71"/>
  <c r="B4272" i="71"/>
  <c r="B4273" i="71"/>
  <c r="B4274" i="71"/>
  <c r="B4275" i="71"/>
  <c r="B4276" i="71"/>
  <c r="B4277" i="71"/>
  <c r="B4278" i="71"/>
  <c r="B4279" i="71"/>
  <c r="B4280" i="71"/>
  <c r="B4281" i="71"/>
  <c r="B4282" i="71"/>
  <c r="B4283" i="71"/>
  <c r="B4284" i="71"/>
  <c r="B4285" i="71"/>
  <c r="B4286" i="71"/>
  <c r="B4287" i="71"/>
  <c r="B4288" i="71"/>
  <c r="B4289" i="71"/>
  <c r="B4290" i="71"/>
  <c r="B4291" i="71"/>
  <c r="B4292" i="71"/>
  <c r="B4293" i="71"/>
  <c r="B4294" i="71"/>
  <c r="B4295" i="71"/>
  <c r="B4296" i="71"/>
  <c r="B4297" i="71"/>
  <c r="B4298" i="71"/>
  <c r="B4299" i="71"/>
  <c r="B4300" i="71"/>
  <c r="B4301" i="71"/>
  <c r="B4302" i="71"/>
  <c r="B4303" i="71"/>
  <c r="B4304" i="71"/>
  <c r="B4305" i="71"/>
  <c r="B4306" i="71"/>
  <c r="B4307" i="71"/>
  <c r="B4308" i="71"/>
  <c r="B4309" i="71"/>
  <c r="B4310" i="71"/>
  <c r="B4311" i="71"/>
  <c r="B4312" i="71"/>
  <c r="B4313" i="71"/>
  <c r="B4314" i="71"/>
  <c r="B4315" i="71"/>
  <c r="B4316" i="71"/>
  <c r="B4317" i="71"/>
  <c r="B4318" i="71"/>
  <c r="B4319" i="71"/>
  <c r="B4320" i="71"/>
  <c r="B4321" i="71"/>
  <c r="B4322" i="71"/>
  <c r="B4323" i="71"/>
  <c r="B4324" i="71"/>
  <c r="B4325" i="71"/>
  <c r="B4326" i="71"/>
  <c r="B4327" i="71"/>
  <c r="B4328" i="71"/>
  <c r="B4329" i="71"/>
  <c r="B4330" i="71"/>
  <c r="B4331" i="71"/>
  <c r="B4332" i="71"/>
  <c r="B4333" i="71"/>
  <c r="B4334" i="71"/>
  <c r="B4335" i="71"/>
  <c r="B4336" i="71"/>
  <c r="B4337" i="71"/>
  <c r="B4338" i="71"/>
  <c r="B4339" i="71"/>
  <c r="B4340" i="71"/>
  <c r="B4341" i="71"/>
  <c r="B4342" i="71"/>
  <c r="B4343" i="71"/>
  <c r="B4344" i="71"/>
  <c r="B4345" i="71"/>
  <c r="B4346" i="71"/>
  <c r="B4347" i="71"/>
  <c r="B4348" i="71"/>
  <c r="B4349" i="71"/>
  <c r="B4350" i="71"/>
  <c r="B4351" i="71"/>
  <c r="B4352" i="71"/>
  <c r="B4353" i="71"/>
  <c r="B4354" i="71"/>
  <c r="B4355" i="71"/>
  <c r="B4356" i="71"/>
  <c r="B4357" i="71"/>
  <c r="B4358" i="71"/>
  <c r="B4359" i="71"/>
  <c r="B4360" i="71"/>
  <c r="B4361" i="71"/>
  <c r="B4362" i="71"/>
  <c r="B4363" i="71"/>
  <c r="B4364" i="71"/>
  <c r="B4365" i="71"/>
  <c r="B4366" i="71"/>
  <c r="B4367" i="71"/>
  <c r="B4368" i="71"/>
  <c r="B4369" i="71"/>
  <c r="B4370" i="71"/>
  <c r="B4371" i="71"/>
  <c r="B4372" i="71"/>
  <c r="B4373" i="71"/>
  <c r="B4374" i="71"/>
  <c r="B4375" i="71"/>
  <c r="B4376" i="71"/>
  <c r="B4377" i="71"/>
  <c r="B4378" i="71"/>
  <c r="B4379" i="71"/>
  <c r="B4380" i="71"/>
  <c r="B4381" i="71"/>
  <c r="B4382" i="71"/>
  <c r="B4383" i="71"/>
  <c r="B4384" i="71"/>
  <c r="B4385" i="71"/>
  <c r="B4386" i="71"/>
  <c r="B4387" i="71"/>
  <c r="B4388" i="71"/>
  <c r="B4389" i="71"/>
  <c r="B4390" i="71"/>
  <c r="B4391" i="71"/>
  <c r="B4392" i="71"/>
  <c r="B4393" i="71"/>
  <c r="B4394" i="71"/>
  <c r="B4395" i="71"/>
  <c r="B4396" i="71"/>
  <c r="B4397" i="71"/>
  <c r="B4398" i="71"/>
  <c r="B4399" i="71"/>
  <c r="B4400" i="71"/>
  <c r="B4401" i="71"/>
  <c r="B4402" i="71"/>
  <c r="B4403" i="71"/>
  <c r="B4404" i="71"/>
  <c r="B4405" i="71"/>
  <c r="B4406" i="71"/>
  <c r="B4407" i="71"/>
  <c r="B4408" i="71"/>
  <c r="B4409" i="71"/>
  <c r="B4410" i="71"/>
  <c r="B4411" i="71"/>
  <c r="B4412" i="71"/>
  <c r="B4413" i="71"/>
  <c r="B4414" i="71"/>
  <c r="B4415" i="71"/>
  <c r="B4416" i="71"/>
  <c r="B4417" i="71"/>
  <c r="B4418" i="71"/>
  <c r="B4419" i="71"/>
  <c r="B4420" i="71"/>
  <c r="B4421" i="71"/>
  <c r="B4422" i="71"/>
  <c r="B4423" i="71"/>
  <c r="B4424" i="71"/>
  <c r="B4425" i="71"/>
  <c r="B4426" i="71"/>
  <c r="B4427" i="71"/>
  <c r="B4428" i="71"/>
  <c r="B4429" i="71"/>
  <c r="B4430" i="71"/>
  <c r="B4431" i="71"/>
  <c r="B4432" i="71"/>
  <c r="B4433" i="71"/>
  <c r="B4434" i="71"/>
  <c r="B4435" i="71"/>
  <c r="B4436" i="71"/>
  <c r="B4437" i="71"/>
  <c r="B4438" i="71"/>
  <c r="B4439" i="71"/>
  <c r="B4440" i="71"/>
  <c r="B4441" i="71"/>
  <c r="B4442" i="71"/>
  <c r="B4443" i="71"/>
  <c r="B4444" i="71"/>
  <c r="B4445" i="71"/>
  <c r="B4446" i="71"/>
  <c r="B4447" i="71"/>
  <c r="B4448" i="71"/>
  <c r="B4449" i="71"/>
  <c r="B4450" i="71"/>
  <c r="B4451" i="71"/>
  <c r="B4452" i="71"/>
  <c r="B4453" i="71"/>
  <c r="B4454" i="71"/>
  <c r="B4455" i="71"/>
  <c r="B4456" i="71"/>
  <c r="B4457" i="71"/>
  <c r="B4458" i="71"/>
  <c r="B4459" i="71"/>
  <c r="B4460" i="71"/>
  <c r="B4461" i="71"/>
  <c r="B4462" i="71"/>
  <c r="B4463" i="71"/>
  <c r="B4464" i="71"/>
  <c r="B4465" i="71"/>
  <c r="B4466" i="71"/>
  <c r="B4467" i="71"/>
  <c r="B4468" i="71"/>
  <c r="B4469" i="71"/>
  <c r="B4470" i="71"/>
  <c r="B4471" i="71"/>
  <c r="B4472" i="71"/>
  <c r="B4473" i="71"/>
  <c r="B4474" i="71"/>
  <c r="B4475" i="71"/>
  <c r="B4476" i="71"/>
  <c r="B4477" i="71"/>
  <c r="B4478" i="71"/>
  <c r="B4479" i="71"/>
  <c r="B4480" i="71"/>
  <c r="B4481" i="71"/>
  <c r="B4482" i="71"/>
  <c r="B4483" i="71"/>
  <c r="B4484" i="71"/>
  <c r="B4485" i="71"/>
  <c r="B4486" i="71"/>
  <c r="B4487" i="71"/>
  <c r="B4488" i="71"/>
  <c r="B4489" i="71"/>
  <c r="B4490" i="71"/>
  <c r="B4491" i="71"/>
  <c r="B4492" i="71"/>
  <c r="B4493" i="71"/>
  <c r="B4494" i="71"/>
  <c r="B4495" i="71"/>
  <c r="B4496" i="71"/>
  <c r="B4497" i="71"/>
  <c r="B4498" i="71"/>
  <c r="B4499" i="71"/>
  <c r="B4500" i="71"/>
  <c r="B4501" i="71"/>
  <c r="B4502" i="71"/>
  <c r="B4503" i="71"/>
  <c r="B4504" i="71"/>
  <c r="B4505" i="71"/>
  <c r="B4506" i="71"/>
  <c r="B4507" i="71"/>
  <c r="B4508" i="71"/>
  <c r="B4509" i="71"/>
  <c r="B4510" i="71"/>
  <c r="B4511" i="71"/>
  <c r="B4512" i="71"/>
  <c r="B4513" i="71"/>
  <c r="B4514" i="71"/>
  <c r="B4515" i="71"/>
  <c r="B4516" i="71"/>
  <c r="B4517" i="71"/>
  <c r="B4518" i="71"/>
  <c r="B4519" i="71"/>
  <c r="B4520" i="71"/>
  <c r="B4521" i="71"/>
  <c r="B4522" i="71"/>
  <c r="B4523" i="71"/>
  <c r="B4524" i="71"/>
  <c r="B4525" i="71"/>
  <c r="B4526" i="71"/>
  <c r="B4527" i="71"/>
  <c r="B4528" i="71"/>
  <c r="B4529" i="71"/>
  <c r="B4530" i="71"/>
  <c r="B4531" i="71"/>
  <c r="B4532" i="71"/>
  <c r="B4533" i="71"/>
  <c r="B4534" i="71"/>
  <c r="B4535" i="71"/>
  <c r="B4536" i="71"/>
  <c r="B4537" i="71"/>
  <c r="B4538" i="71"/>
  <c r="B4539" i="71"/>
  <c r="B4540" i="71"/>
  <c r="B4541" i="71"/>
  <c r="B4542" i="71"/>
  <c r="B4543" i="71"/>
  <c r="B4544" i="71"/>
  <c r="B4545" i="71"/>
  <c r="B4546" i="71"/>
  <c r="B4547" i="71"/>
  <c r="B4548" i="71"/>
  <c r="B4549" i="71"/>
  <c r="B4550" i="71"/>
  <c r="B4551" i="71"/>
  <c r="B4552" i="71"/>
  <c r="B4553" i="71"/>
  <c r="B4554" i="71"/>
  <c r="B4555" i="71"/>
  <c r="B4556" i="71"/>
  <c r="B4557" i="71"/>
  <c r="B4558" i="71"/>
  <c r="B4559" i="71"/>
  <c r="B4560" i="71"/>
  <c r="B4561" i="71"/>
  <c r="B4562" i="71"/>
  <c r="B4563" i="71"/>
  <c r="B4564" i="71"/>
  <c r="B4565" i="71"/>
  <c r="B4566" i="71"/>
  <c r="B4567" i="71"/>
  <c r="B4568" i="71"/>
  <c r="B4569" i="71"/>
  <c r="B4570" i="71"/>
  <c r="B4571" i="71"/>
  <c r="B4572" i="71"/>
  <c r="B4573" i="71"/>
  <c r="B4574" i="71"/>
  <c r="B4575" i="71"/>
  <c r="B4576" i="71"/>
  <c r="B4577" i="71"/>
  <c r="B4578" i="71"/>
  <c r="B4579" i="71"/>
  <c r="B4580" i="71"/>
  <c r="B4581" i="71"/>
  <c r="B4582" i="71"/>
  <c r="B4583" i="71"/>
  <c r="B4584" i="71"/>
  <c r="B4585" i="71"/>
  <c r="B4586" i="71"/>
  <c r="B4587" i="71"/>
  <c r="B4588" i="71"/>
  <c r="B4589" i="71"/>
  <c r="B4590" i="71"/>
  <c r="B4591" i="71"/>
  <c r="B4592" i="71"/>
  <c r="B4593" i="71"/>
  <c r="B4594" i="71"/>
  <c r="B4595" i="71"/>
  <c r="B4596" i="71"/>
  <c r="B4597" i="71"/>
  <c r="B4598" i="71"/>
  <c r="B4599" i="71"/>
  <c r="B4600" i="71"/>
  <c r="B4601" i="71"/>
  <c r="B4602" i="71"/>
  <c r="B4603" i="71"/>
  <c r="B4604" i="71"/>
  <c r="B4605" i="71"/>
  <c r="B4606" i="71"/>
  <c r="B4607" i="71"/>
  <c r="B4608" i="71"/>
  <c r="B4609" i="71"/>
  <c r="B4610" i="71"/>
  <c r="B4611" i="71"/>
  <c r="B4612" i="71"/>
  <c r="B4613" i="71"/>
  <c r="B4614" i="71"/>
  <c r="B4615" i="71"/>
  <c r="B4616" i="71"/>
  <c r="B4617" i="71"/>
  <c r="B4618" i="71"/>
  <c r="B4619" i="71"/>
  <c r="B4620" i="71"/>
  <c r="B4621" i="71"/>
  <c r="B4622" i="71"/>
  <c r="B4623" i="71"/>
  <c r="B4624" i="71"/>
  <c r="B4625" i="71"/>
  <c r="B4626" i="71"/>
  <c r="B4627" i="71"/>
  <c r="B4628" i="71"/>
  <c r="B4629" i="71"/>
  <c r="B4630" i="71"/>
  <c r="B4631" i="71"/>
  <c r="B4632" i="71"/>
  <c r="B4633" i="71"/>
  <c r="B4634" i="71"/>
  <c r="B4635" i="71"/>
  <c r="B4636" i="71"/>
  <c r="B4637" i="71"/>
  <c r="B4638" i="71"/>
  <c r="B4639" i="71"/>
  <c r="B4640" i="71"/>
  <c r="B4641" i="71"/>
  <c r="B4642" i="71"/>
  <c r="B4643" i="71"/>
  <c r="B4644" i="71"/>
  <c r="B4645" i="71"/>
  <c r="B4646" i="71"/>
  <c r="B4647" i="71"/>
  <c r="B4648" i="71"/>
  <c r="B4649" i="71"/>
  <c r="B4650" i="71"/>
  <c r="B4651" i="71"/>
  <c r="B4652" i="71"/>
  <c r="B4653" i="71"/>
  <c r="B4654" i="71"/>
  <c r="B4655" i="71"/>
  <c r="B4656" i="71"/>
  <c r="B4657" i="71"/>
  <c r="B4658" i="71"/>
  <c r="B4659" i="71"/>
  <c r="B4660" i="71"/>
  <c r="B4661" i="71"/>
  <c r="B4662" i="71"/>
  <c r="B4663" i="71"/>
  <c r="B4664" i="71"/>
  <c r="B4665" i="71"/>
  <c r="B4666" i="71"/>
  <c r="B4667" i="71"/>
  <c r="B4668" i="71"/>
  <c r="B4669" i="71"/>
  <c r="B4670" i="71"/>
  <c r="B4671" i="71"/>
  <c r="B4672" i="71"/>
  <c r="B4673" i="71"/>
  <c r="B4674" i="71"/>
  <c r="B4675" i="71"/>
  <c r="B4676" i="71"/>
  <c r="B4677" i="71"/>
  <c r="B4678" i="71"/>
  <c r="B4679" i="71"/>
  <c r="B4680" i="71"/>
  <c r="B4681" i="71"/>
  <c r="B4682" i="71"/>
  <c r="B4683" i="71"/>
  <c r="B4684" i="71"/>
  <c r="B4685" i="71"/>
  <c r="B4686" i="71"/>
  <c r="B4687" i="71"/>
  <c r="B4688" i="71"/>
  <c r="B4689" i="71"/>
  <c r="B4690" i="71"/>
  <c r="B4691" i="71"/>
  <c r="B4692" i="71"/>
  <c r="B4693" i="71"/>
  <c r="B4694" i="71"/>
  <c r="B4695" i="71"/>
  <c r="B4696" i="71"/>
  <c r="B4697" i="71"/>
  <c r="B4698" i="71"/>
  <c r="B4699" i="71"/>
  <c r="B4700" i="71"/>
  <c r="B4701" i="71"/>
  <c r="B4702" i="71"/>
  <c r="B4703" i="71"/>
  <c r="B4704" i="71"/>
  <c r="B4705" i="71"/>
  <c r="B4706" i="71"/>
  <c r="B4707" i="71"/>
  <c r="B4708" i="71"/>
  <c r="B4709" i="71"/>
  <c r="B4710" i="71"/>
  <c r="B4711" i="71"/>
  <c r="B4712" i="71"/>
  <c r="B4713" i="71"/>
  <c r="B4714" i="71"/>
  <c r="B4715" i="71"/>
  <c r="B4716" i="71"/>
  <c r="B4717" i="71"/>
  <c r="B4718" i="71"/>
  <c r="B4719" i="71"/>
  <c r="B4720" i="71"/>
  <c r="B4721" i="71"/>
  <c r="B4722" i="71"/>
  <c r="B4723" i="71"/>
  <c r="B4724" i="71"/>
  <c r="B4725" i="71"/>
  <c r="B4726" i="71"/>
  <c r="B4727" i="71"/>
  <c r="B4728" i="71"/>
  <c r="B4729" i="71"/>
  <c r="B4730" i="71"/>
  <c r="B4731" i="71"/>
  <c r="B4732" i="71"/>
  <c r="B4733" i="71"/>
  <c r="B4734" i="71"/>
  <c r="B4735" i="71"/>
  <c r="B4736" i="71"/>
  <c r="B4737" i="71"/>
  <c r="B4738" i="71"/>
  <c r="B4739" i="71"/>
  <c r="B4740" i="71"/>
  <c r="B4741" i="71"/>
  <c r="B4742" i="71"/>
  <c r="B4743" i="71"/>
  <c r="B4744" i="71"/>
  <c r="B4745" i="71"/>
  <c r="B4746" i="71"/>
  <c r="B4747" i="71"/>
  <c r="B4748" i="71"/>
  <c r="B4749" i="71"/>
  <c r="B4750" i="71"/>
  <c r="B4751" i="71"/>
  <c r="B4752" i="71"/>
  <c r="B4753" i="71"/>
  <c r="B4754" i="71"/>
  <c r="B4755" i="71"/>
  <c r="B4756" i="71"/>
  <c r="B4757" i="71"/>
  <c r="B4758" i="71"/>
  <c r="B4759" i="71"/>
  <c r="B4760" i="71"/>
  <c r="B4761" i="71"/>
  <c r="B4762" i="71"/>
  <c r="B4763" i="71"/>
  <c r="B4764" i="71"/>
  <c r="B4765" i="71"/>
  <c r="B4766" i="71"/>
  <c r="B4767" i="71"/>
  <c r="B4768" i="71"/>
  <c r="B4769" i="71"/>
  <c r="B4770" i="71"/>
  <c r="B4771" i="71"/>
  <c r="B4772" i="71"/>
  <c r="B4773" i="71"/>
  <c r="B4774" i="71"/>
  <c r="B4775" i="71"/>
  <c r="B4776" i="71"/>
  <c r="B4777" i="71"/>
  <c r="B4778" i="71"/>
  <c r="B4779" i="71"/>
  <c r="B4780" i="71"/>
  <c r="B4781" i="71"/>
  <c r="B4782" i="71"/>
  <c r="B4783" i="71"/>
  <c r="B4784" i="71"/>
  <c r="B4785" i="71"/>
  <c r="B4786" i="71"/>
  <c r="B4787" i="71"/>
  <c r="B4788" i="71"/>
  <c r="B4789" i="71"/>
  <c r="B4790" i="71"/>
  <c r="B4791" i="71"/>
  <c r="B4792" i="71"/>
  <c r="B4793" i="71"/>
  <c r="B4794" i="71"/>
  <c r="B4795" i="71"/>
  <c r="B4796" i="71"/>
  <c r="B4797" i="71"/>
  <c r="B4798" i="71"/>
  <c r="B4799" i="71"/>
  <c r="B4800" i="71"/>
  <c r="B4801" i="71"/>
  <c r="B4802" i="71"/>
  <c r="B4803" i="71"/>
  <c r="B4804" i="71"/>
  <c r="B4805" i="71"/>
  <c r="B4806" i="71"/>
  <c r="B4807" i="71"/>
  <c r="B4808" i="71"/>
  <c r="B4809" i="71"/>
  <c r="B4810" i="71"/>
  <c r="B4811" i="71"/>
  <c r="B4812" i="71"/>
  <c r="B4813" i="71"/>
  <c r="B4814" i="71"/>
  <c r="B4815" i="71"/>
  <c r="B4816" i="71"/>
  <c r="B4817" i="71"/>
  <c r="B4818" i="71"/>
  <c r="B4819" i="71"/>
  <c r="B4820" i="71"/>
  <c r="B4821" i="71"/>
  <c r="B4822" i="71"/>
  <c r="B4823" i="71"/>
  <c r="B4824" i="71"/>
  <c r="B4825" i="71"/>
  <c r="B4826" i="71"/>
  <c r="B4827" i="71"/>
  <c r="B4828" i="71"/>
  <c r="B4829" i="71"/>
  <c r="B4830" i="71"/>
  <c r="B4831" i="71"/>
  <c r="B4832" i="71"/>
  <c r="B4833" i="71"/>
  <c r="B4834" i="71"/>
  <c r="B4835" i="71"/>
  <c r="B4836" i="71"/>
  <c r="B4837" i="71"/>
  <c r="B4838" i="71"/>
  <c r="B4839" i="71"/>
  <c r="B4840" i="71"/>
  <c r="B4841" i="71"/>
  <c r="B4842" i="71"/>
  <c r="B4843" i="71"/>
  <c r="B4844" i="71"/>
  <c r="B4845" i="71"/>
  <c r="B4846" i="71"/>
  <c r="B4847" i="71"/>
  <c r="B4848" i="71"/>
  <c r="B4849" i="71"/>
  <c r="B4850" i="71"/>
  <c r="B4851" i="71"/>
  <c r="B4852" i="71"/>
  <c r="B4853" i="71"/>
  <c r="B4854" i="71"/>
  <c r="B4855" i="71"/>
  <c r="B4856" i="71"/>
  <c r="B4857" i="71"/>
  <c r="B4858" i="71"/>
  <c r="B4859" i="71"/>
  <c r="B4860" i="71"/>
  <c r="B4861" i="71"/>
  <c r="B4862" i="71"/>
  <c r="B4863" i="71"/>
  <c r="B4864" i="71"/>
  <c r="B4865" i="71"/>
  <c r="B4866" i="71"/>
  <c r="B4867" i="71"/>
  <c r="B4868" i="71"/>
  <c r="B4869" i="71"/>
  <c r="B4870" i="71"/>
  <c r="B4871" i="71"/>
  <c r="B4872" i="71"/>
  <c r="B4873" i="71"/>
  <c r="B4874" i="71"/>
  <c r="B4875" i="71"/>
  <c r="B4876" i="71"/>
  <c r="B4877" i="71"/>
  <c r="B4878" i="71"/>
  <c r="B4879" i="71"/>
  <c r="B4880" i="71"/>
  <c r="B4881" i="71"/>
  <c r="B4882" i="71"/>
  <c r="B4883" i="71"/>
  <c r="B4884" i="71"/>
  <c r="B4885" i="71"/>
  <c r="B4886" i="71"/>
  <c r="B4887" i="71"/>
  <c r="B4888" i="71"/>
  <c r="B4889" i="71"/>
  <c r="B4890" i="71"/>
  <c r="B4891" i="71"/>
  <c r="B4892" i="71"/>
  <c r="B4893" i="71"/>
  <c r="B4894" i="71"/>
  <c r="B4895" i="71"/>
  <c r="B4896" i="71"/>
  <c r="B4897" i="71"/>
  <c r="B4898" i="71"/>
  <c r="B4899" i="71"/>
  <c r="B4900" i="71"/>
  <c r="B4901" i="71"/>
  <c r="B4902" i="71"/>
  <c r="B4903" i="71"/>
  <c r="B4904" i="71"/>
  <c r="B4905" i="71"/>
  <c r="B4906" i="71"/>
  <c r="B4907" i="71"/>
  <c r="B4908" i="71"/>
  <c r="B4909" i="71"/>
  <c r="B4910" i="71"/>
  <c r="B4911" i="71"/>
  <c r="B4912" i="71"/>
  <c r="B4913" i="71"/>
  <c r="B4914" i="71"/>
  <c r="B4915" i="71"/>
  <c r="B4916" i="71"/>
  <c r="B4917" i="71"/>
  <c r="B4918" i="71"/>
  <c r="B4919" i="71"/>
  <c r="B4920" i="71"/>
  <c r="B4921" i="71"/>
  <c r="B4922" i="71"/>
  <c r="B4923" i="71"/>
  <c r="B4924" i="71"/>
  <c r="B4925" i="71"/>
  <c r="B4926" i="71"/>
  <c r="B4927" i="71"/>
  <c r="B4928" i="71"/>
  <c r="B4929" i="71"/>
  <c r="B4930" i="71"/>
  <c r="B4931" i="71"/>
  <c r="B4932" i="71"/>
  <c r="B4933" i="71"/>
  <c r="B4934" i="71"/>
  <c r="B4935" i="71"/>
  <c r="B4936" i="71"/>
  <c r="B4937" i="71"/>
  <c r="B4938" i="71"/>
  <c r="B4939" i="71"/>
  <c r="B4940" i="71"/>
  <c r="B4941" i="71"/>
  <c r="B4942" i="71"/>
  <c r="B4943" i="71"/>
  <c r="B4944" i="71"/>
  <c r="B4945" i="71"/>
  <c r="B4946" i="71"/>
  <c r="B4947" i="71"/>
  <c r="B4948" i="71"/>
  <c r="B4949" i="71"/>
  <c r="B4950" i="71"/>
  <c r="B4951" i="71"/>
  <c r="B4952" i="71"/>
  <c r="B4953" i="71"/>
  <c r="B4954" i="71"/>
  <c r="B4955" i="71"/>
  <c r="B4956" i="71"/>
  <c r="B4957" i="71"/>
  <c r="B4958" i="71"/>
  <c r="B4959" i="71"/>
  <c r="B4960" i="71"/>
  <c r="B4961" i="71"/>
  <c r="B4962" i="71"/>
  <c r="B4963" i="71"/>
  <c r="B4964" i="71"/>
  <c r="B4965" i="71"/>
  <c r="B4966" i="71"/>
  <c r="B4967" i="71"/>
  <c r="B4968" i="71"/>
  <c r="B4969" i="71"/>
  <c r="B4970" i="71"/>
  <c r="B4971" i="71"/>
  <c r="B4972" i="71"/>
  <c r="B4973" i="71"/>
  <c r="B4974" i="71"/>
  <c r="B4975" i="71"/>
  <c r="B4976" i="71"/>
  <c r="B4977" i="71"/>
  <c r="B4978" i="71"/>
  <c r="B4979" i="71"/>
  <c r="B4980" i="71"/>
  <c r="B4981" i="71"/>
  <c r="B4982" i="71"/>
  <c r="B4983" i="71"/>
  <c r="B4984" i="71"/>
  <c r="B4985" i="71"/>
  <c r="B4986" i="71"/>
  <c r="B4987" i="71"/>
  <c r="B4988" i="71"/>
  <c r="B4989" i="71"/>
  <c r="B4990" i="71"/>
  <c r="B4991" i="71"/>
  <c r="B4992" i="71"/>
  <c r="B4993" i="71"/>
  <c r="B4994" i="71"/>
  <c r="B4995" i="71"/>
  <c r="B4996" i="71"/>
  <c r="B4997" i="71"/>
  <c r="B4998" i="71"/>
  <c r="B4999" i="71"/>
  <c r="B5000" i="71"/>
  <c r="B5001" i="71"/>
  <c r="B5002" i="71"/>
  <c r="B5003" i="71"/>
  <c r="B5004" i="71"/>
  <c r="B5005" i="71"/>
  <c r="B5006" i="71"/>
  <c r="B5007" i="71"/>
  <c r="B5008" i="71"/>
  <c r="B5009" i="71"/>
  <c r="B5010" i="71"/>
  <c r="B5011" i="71"/>
  <c r="B5012" i="71"/>
  <c r="B5013" i="71"/>
  <c r="B5014" i="71"/>
  <c r="B5015" i="71"/>
  <c r="B5016" i="71"/>
  <c r="B5017" i="71"/>
  <c r="B5018" i="71"/>
  <c r="B5019" i="71"/>
  <c r="B5020" i="71"/>
  <c r="B5021" i="71"/>
  <c r="B5022" i="71"/>
  <c r="B5023" i="71"/>
  <c r="B5024" i="71"/>
  <c r="B5025" i="71"/>
  <c r="B5026" i="71"/>
  <c r="B5027" i="71"/>
  <c r="B5028" i="71"/>
  <c r="B5029" i="71"/>
  <c r="B5030" i="71"/>
  <c r="B5031" i="71"/>
  <c r="B5032" i="71"/>
  <c r="B5033" i="71"/>
  <c r="B5034" i="71"/>
  <c r="B5035" i="71"/>
  <c r="B5036" i="71"/>
  <c r="B5037" i="71"/>
  <c r="B5038" i="71"/>
  <c r="B5039" i="71"/>
  <c r="B5040" i="71"/>
  <c r="B5041" i="71"/>
  <c r="B5042" i="71"/>
  <c r="B5043" i="71"/>
  <c r="B5044" i="71"/>
  <c r="B5045" i="71"/>
  <c r="B5046" i="71"/>
  <c r="B5047" i="71"/>
  <c r="B5048" i="71"/>
  <c r="B5049" i="71"/>
  <c r="B5050" i="71"/>
  <c r="B5051" i="71"/>
  <c r="B5052" i="71"/>
  <c r="B5053" i="71"/>
  <c r="B5054" i="71"/>
  <c r="B5055" i="71"/>
  <c r="B5056" i="71"/>
  <c r="B5057" i="71"/>
  <c r="B5058" i="71"/>
  <c r="B5059" i="71"/>
  <c r="B5060" i="71"/>
  <c r="B5061" i="71"/>
  <c r="B5062" i="71"/>
  <c r="B5063" i="71"/>
  <c r="B5064" i="71"/>
  <c r="B5065" i="71"/>
  <c r="B5066" i="71"/>
  <c r="B5067" i="71"/>
  <c r="B5068" i="71"/>
  <c r="B5069" i="71"/>
  <c r="B5070" i="71"/>
  <c r="B5071" i="71"/>
  <c r="B5072" i="71"/>
  <c r="B5073" i="71"/>
  <c r="B5074" i="71"/>
  <c r="B5075" i="71"/>
  <c r="B5076" i="71"/>
  <c r="B5077" i="71"/>
  <c r="B5078" i="71"/>
  <c r="B5079" i="71"/>
  <c r="B5080" i="71"/>
  <c r="B5081" i="71"/>
  <c r="B5082" i="71"/>
  <c r="B5083" i="71"/>
  <c r="B5084" i="71"/>
  <c r="B5085" i="71"/>
  <c r="B5086" i="71"/>
  <c r="B5087" i="71"/>
  <c r="B5088" i="71"/>
  <c r="B5089" i="71"/>
  <c r="B5090" i="71"/>
  <c r="B5091" i="71"/>
  <c r="B5092" i="71"/>
  <c r="B5093" i="71"/>
  <c r="B5094" i="71"/>
  <c r="B5095" i="71"/>
  <c r="B5096" i="71"/>
  <c r="B5097" i="71"/>
  <c r="B5098" i="71"/>
  <c r="B5099" i="71"/>
  <c r="B5100" i="71"/>
  <c r="B5101" i="71"/>
  <c r="B5102" i="71"/>
  <c r="B5103" i="71"/>
  <c r="B5104" i="71"/>
  <c r="B5105" i="71"/>
  <c r="B5106" i="71"/>
  <c r="B5107" i="71"/>
  <c r="B5108" i="71"/>
  <c r="B5109" i="71"/>
  <c r="B5110" i="71"/>
  <c r="B5111" i="71"/>
  <c r="B5112" i="71"/>
  <c r="B5113" i="71"/>
  <c r="B5114" i="71"/>
  <c r="B5115" i="71"/>
  <c r="B5116" i="71"/>
  <c r="B5117" i="71"/>
  <c r="B5118" i="71"/>
  <c r="B5119" i="71"/>
  <c r="B5120" i="71"/>
  <c r="B5121" i="71"/>
  <c r="B5122" i="71"/>
  <c r="B5123" i="71"/>
  <c r="B5124" i="71"/>
  <c r="B5125" i="71"/>
  <c r="B5126" i="71"/>
  <c r="B5127" i="71"/>
  <c r="B5128" i="71"/>
  <c r="B5129" i="71"/>
  <c r="B5130" i="71"/>
  <c r="B5131" i="71"/>
  <c r="B5132" i="71"/>
  <c r="B5133" i="71"/>
  <c r="B5134" i="71"/>
  <c r="B5135" i="71"/>
  <c r="B5136" i="71"/>
  <c r="B5137" i="71"/>
  <c r="B5138" i="71"/>
  <c r="B5139" i="71"/>
  <c r="B5140" i="71"/>
  <c r="B5141" i="71"/>
  <c r="B5142" i="71"/>
  <c r="B5143" i="71"/>
  <c r="B5144" i="71"/>
  <c r="B5145" i="71"/>
  <c r="B5146" i="71"/>
  <c r="B5147" i="71"/>
  <c r="B5148" i="71"/>
  <c r="B5149" i="71"/>
  <c r="B5150" i="71"/>
  <c r="B5151" i="71"/>
  <c r="B5152" i="71"/>
  <c r="B5153" i="71"/>
  <c r="B5154" i="71"/>
  <c r="B5155" i="71"/>
  <c r="B5156" i="71"/>
  <c r="B5157" i="71"/>
  <c r="B5158" i="71"/>
  <c r="B5159" i="71"/>
  <c r="B5160" i="71"/>
  <c r="B5161" i="71"/>
  <c r="B5162" i="71"/>
  <c r="B5163" i="71"/>
  <c r="B5164" i="71"/>
  <c r="B5165" i="71"/>
  <c r="B5166" i="71"/>
  <c r="B5167" i="71"/>
  <c r="B5168" i="71"/>
  <c r="B5169" i="71"/>
  <c r="B5170" i="71"/>
  <c r="B5171" i="71"/>
  <c r="B5172" i="71"/>
  <c r="B5173" i="71"/>
  <c r="B5174" i="71"/>
  <c r="B5175" i="71"/>
  <c r="B5176" i="71"/>
  <c r="B5177" i="71"/>
  <c r="B5178" i="71"/>
  <c r="B5179" i="71"/>
  <c r="B5180" i="71"/>
  <c r="B5181" i="71"/>
  <c r="B5182" i="71"/>
  <c r="B5183" i="71"/>
  <c r="B5184" i="71"/>
  <c r="B5185" i="71"/>
  <c r="B5186" i="71"/>
  <c r="B5187" i="71"/>
  <c r="B5188" i="71"/>
  <c r="B5189" i="71"/>
  <c r="B5190" i="71"/>
  <c r="B5191" i="71"/>
  <c r="B5192" i="71"/>
  <c r="B5193" i="71"/>
  <c r="B5194" i="71"/>
  <c r="B5195" i="71"/>
  <c r="B5196" i="71"/>
  <c r="B5197" i="71"/>
  <c r="B5198" i="71"/>
  <c r="B5199" i="71"/>
  <c r="B5200" i="71"/>
  <c r="B5201" i="71"/>
  <c r="B5202" i="71"/>
  <c r="B5203" i="71"/>
  <c r="B5204" i="71"/>
  <c r="B5205" i="71"/>
  <c r="B5206" i="71"/>
  <c r="B5207" i="71"/>
  <c r="B5208" i="71"/>
  <c r="B5209" i="71"/>
  <c r="B5210" i="71"/>
  <c r="B5211" i="71"/>
  <c r="B5212" i="71"/>
  <c r="B5213" i="71"/>
  <c r="B5214" i="71"/>
  <c r="B5215" i="71"/>
  <c r="B5216" i="71"/>
  <c r="B5217" i="71"/>
  <c r="B5218" i="71"/>
  <c r="B5219" i="71"/>
  <c r="B5220" i="71"/>
  <c r="B5221" i="71"/>
  <c r="B5222" i="71"/>
  <c r="B5223" i="71"/>
  <c r="B5224" i="71"/>
  <c r="B5225" i="71"/>
  <c r="B5226" i="71"/>
  <c r="B5227" i="71"/>
  <c r="B5228" i="71"/>
  <c r="B5229" i="71"/>
  <c r="B5230" i="71"/>
  <c r="B5231" i="71"/>
  <c r="B5232" i="71"/>
  <c r="B5233" i="71"/>
  <c r="B5234" i="71"/>
  <c r="B5235" i="71"/>
  <c r="B5236" i="71"/>
  <c r="B5237" i="71"/>
  <c r="B5238" i="71"/>
  <c r="B5239" i="71"/>
  <c r="B5240" i="71"/>
  <c r="B5241" i="71"/>
  <c r="B5242" i="71"/>
  <c r="B5243" i="71"/>
  <c r="B5244" i="71"/>
  <c r="B5245" i="71"/>
  <c r="B5246" i="71"/>
  <c r="B5247" i="71"/>
  <c r="B5248" i="71"/>
  <c r="B5249" i="71"/>
  <c r="B5250" i="71"/>
  <c r="B5251" i="71"/>
  <c r="B5252" i="71"/>
  <c r="B5253" i="71"/>
  <c r="B5254" i="71"/>
  <c r="B5255" i="71"/>
  <c r="B5256" i="71"/>
  <c r="B5257" i="71"/>
  <c r="B5258" i="71"/>
  <c r="B5259" i="71"/>
  <c r="B5260" i="71"/>
  <c r="B5261" i="71"/>
  <c r="B5262" i="71"/>
  <c r="B5263" i="71"/>
  <c r="B5264" i="71"/>
  <c r="B5265" i="71"/>
  <c r="B5266" i="71"/>
  <c r="B5267" i="71"/>
  <c r="B5268" i="71"/>
  <c r="B5269" i="71"/>
  <c r="B5270" i="71"/>
  <c r="B5271" i="71"/>
  <c r="B5272" i="71"/>
  <c r="B5273" i="71"/>
  <c r="B5274" i="71"/>
  <c r="B5275" i="71"/>
  <c r="B5276" i="71"/>
  <c r="B5277" i="71"/>
  <c r="B5278" i="71"/>
  <c r="B5279" i="71"/>
  <c r="B5280" i="71"/>
  <c r="B5281" i="71"/>
  <c r="B5282" i="71"/>
  <c r="B5283" i="71"/>
  <c r="B5284" i="71"/>
  <c r="B5285" i="71"/>
  <c r="B5286" i="71"/>
  <c r="B5287" i="71"/>
  <c r="B5288" i="71"/>
  <c r="B5289" i="71"/>
  <c r="B5290" i="71"/>
  <c r="B5291" i="71"/>
  <c r="B5292" i="71"/>
  <c r="B5293" i="71"/>
  <c r="B5294" i="71"/>
  <c r="B5295" i="71"/>
  <c r="B5296" i="71"/>
  <c r="B5297" i="71"/>
  <c r="B5298" i="71"/>
  <c r="B5299" i="71"/>
  <c r="B5300" i="71"/>
  <c r="B5301" i="71"/>
  <c r="B5302" i="71"/>
  <c r="B5303" i="71"/>
  <c r="B5304" i="71"/>
  <c r="B5305" i="71"/>
  <c r="B5306" i="71"/>
  <c r="B5307" i="71"/>
  <c r="B5308" i="71"/>
  <c r="B5309" i="71"/>
  <c r="B5310" i="71"/>
  <c r="B5311" i="71"/>
  <c r="B5312" i="71"/>
  <c r="B5313" i="71"/>
  <c r="B5314" i="71"/>
  <c r="B5315" i="71"/>
  <c r="B5316" i="71"/>
  <c r="B5317" i="71"/>
  <c r="B5318" i="71"/>
  <c r="B5319" i="71"/>
  <c r="B5320" i="71"/>
  <c r="B5321" i="71"/>
  <c r="B5322" i="71"/>
  <c r="B5323" i="71"/>
  <c r="B5324" i="71"/>
  <c r="B5325" i="71"/>
  <c r="B5326" i="71"/>
  <c r="B5327" i="71"/>
  <c r="B5328" i="71"/>
  <c r="B5329" i="71"/>
  <c r="B5330" i="71"/>
  <c r="B5331" i="71"/>
  <c r="B5332" i="71"/>
  <c r="B5333" i="71"/>
  <c r="B5334" i="71"/>
  <c r="B5335" i="71"/>
  <c r="B5336" i="71"/>
  <c r="B5337" i="71"/>
  <c r="B5338" i="71"/>
  <c r="B5339" i="71"/>
  <c r="B5340" i="71"/>
  <c r="B5341" i="71"/>
  <c r="B5342" i="71"/>
  <c r="B5343" i="71"/>
  <c r="B5344" i="71"/>
  <c r="B5345" i="71"/>
  <c r="B5346" i="71"/>
  <c r="B5347" i="71"/>
  <c r="B5348" i="71"/>
  <c r="B5349" i="71"/>
  <c r="B5350" i="71"/>
  <c r="B5351" i="71"/>
  <c r="B5352" i="71"/>
  <c r="B5353" i="71"/>
  <c r="B5354" i="71"/>
  <c r="B5355" i="71"/>
  <c r="B5356" i="71"/>
  <c r="B5357" i="71"/>
  <c r="B5358" i="71"/>
  <c r="B5359" i="71"/>
  <c r="B5360" i="71"/>
  <c r="B5361" i="71"/>
  <c r="B5362" i="71"/>
  <c r="B5363" i="71"/>
  <c r="B5364" i="71"/>
  <c r="B5365" i="71"/>
  <c r="B5366" i="71"/>
  <c r="B5367" i="71"/>
  <c r="B5368" i="71"/>
  <c r="B5369" i="71"/>
  <c r="B5370" i="71"/>
  <c r="B5371" i="71"/>
  <c r="B5372" i="71"/>
  <c r="B5373" i="71"/>
  <c r="B5374" i="71"/>
  <c r="B5375" i="71"/>
  <c r="B5376" i="71"/>
  <c r="B5377" i="71"/>
  <c r="B5378" i="71"/>
  <c r="B5379" i="71"/>
  <c r="B5380" i="71"/>
  <c r="B5381" i="71"/>
  <c r="B5382" i="71"/>
  <c r="B5383" i="71"/>
  <c r="B5384" i="71"/>
  <c r="B5385" i="71"/>
  <c r="B5386" i="71"/>
  <c r="B5387" i="71"/>
  <c r="B5388" i="71"/>
  <c r="B5389" i="71"/>
  <c r="B5390" i="71"/>
  <c r="B5391" i="71"/>
  <c r="B5392" i="71"/>
  <c r="B5393" i="71"/>
  <c r="B5394" i="71"/>
  <c r="B5395" i="71"/>
  <c r="B5396" i="71"/>
  <c r="B5397" i="71"/>
  <c r="B5398" i="71"/>
  <c r="B5399" i="71"/>
  <c r="B5400" i="71"/>
  <c r="B5401" i="71"/>
  <c r="B5402" i="71"/>
  <c r="B5403" i="71"/>
  <c r="B5404" i="71"/>
  <c r="B5405" i="71"/>
  <c r="B5406" i="71"/>
  <c r="B5407" i="71"/>
  <c r="B5408" i="71"/>
  <c r="B5409" i="71"/>
  <c r="B5410" i="71"/>
  <c r="B5411" i="71"/>
  <c r="B5412" i="71"/>
  <c r="B5413" i="71"/>
  <c r="B5414" i="71"/>
  <c r="B5415" i="71"/>
  <c r="B5416" i="71"/>
  <c r="B5417" i="71"/>
  <c r="B5418" i="71"/>
  <c r="B5419" i="71"/>
  <c r="B5420" i="71"/>
  <c r="B5421" i="71"/>
  <c r="B5422" i="71"/>
  <c r="B5423" i="71"/>
  <c r="B5424" i="71"/>
  <c r="B5425" i="71"/>
  <c r="B5426" i="71"/>
  <c r="B5427" i="71"/>
  <c r="B5428" i="71"/>
  <c r="B5429" i="71"/>
  <c r="B5430" i="71"/>
  <c r="B5431" i="71"/>
  <c r="B5432" i="71"/>
  <c r="B5433" i="71"/>
  <c r="B5434" i="71"/>
  <c r="B5435" i="71"/>
  <c r="B5436" i="71"/>
  <c r="B5437" i="71"/>
  <c r="B5438" i="71"/>
  <c r="B5439" i="71"/>
  <c r="B5440" i="71"/>
  <c r="B5441" i="71"/>
  <c r="B5442" i="71"/>
  <c r="B5443" i="71"/>
  <c r="B5444" i="71"/>
  <c r="B5445" i="71"/>
  <c r="B5446" i="71"/>
  <c r="B5447" i="71"/>
  <c r="B5448" i="71"/>
  <c r="B5449" i="71"/>
  <c r="B5450" i="71"/>
  <c r="B5451" i="71"/>
  <c r="B5452" i="71"/>
  <c r="B5453" i="71"/>
  <c r="B5454" i="71"/>
  <c r="B5455" i="71"/>
  <c r="B5456" i="71"/>
  <c r="B5457" i="71"/>
  <c r="B5458" i="71"/>
  <c r="B5459" i="71"/>
  <c r="B5460" i="71"/>
  <c r="B5461" i="71"/>
  <c r="B5462" i="71"/>
  <c r="B5463" i="71"/>
  <c r="B5464" i="71"/>
  <c r="B5465" i="71"/>
  <c r="B5466" i="71"/>
  <c r="B5467" i="71"/>
  <c r="B5468" i="71"/>
  <c r="B5469" i="71"/>
  <c r="B5470" i="71"/>
  <c r="B5471" i="71"/>
  <c r="B5472" i="71"/>
  <c r="B5473" i="71"/>
  <c r="B5474" i="71"/>
  <c r="B5475" i="71"/>
  <c r="B5476" i="71"/>
  <c r="B5477" i="71"/>
  <c r="B5478" i="71"/>
  <c r="B5479" i="71"/>
  <c r="B5480" i="71"/>
  <c r="B5481" i="71"/>
  <c r="B5482" i="71"/>
  <c r="B5483" i="71"/>
  <c r="B5484" i="71"/>
  <c r="B5485" i="71"/>
  <c r="B5486" i="71"/>
  <c r="B5487" i="71"/>
  <c r="B5488" i="71"/>
  <c r="B5489" i="71"/>
  <c r="B5490" i="71"/>
  <c r="B5491" i="71"/>
  <c r="B5492" i="71"/>
  <c r="B5493" i="71"/>
  <c r="B5494" i="71"/>
  <c r="B5495" i="71"/>
  <c r="B5496" i="71"/>
  <c r="B5497" i="71"/>
  <c r="B5498" i="71"/>
  <c r="B5499" i="71"/>
  <c r="B5500" i="71"/>
  <c r="B5501" i="71"/>
  <c r="B5502" i="71"/>
  <c r="B5503" i="71"/>
  <c r="B5504" i="71"/>
  <c r="B5505" i="71"/>
  <c r="B5506" i="71"/>
  <c r="B5507" i="71"/>
  <c r="B5508" i="71"/>
  <c r="B5509" i="71"/>
  <c r="B5510" i="71"/>
  <c r="B5511" i="71"/>
  <c r="B5512" i="71"/>
  <c r="B5513" i="71"/>
  <c r="B5514" i="71"/>
  <c r="B5515" i="71"/>
  <c r="B5516" i="71"/>
  <c r="B5517" i="71"/>
  <c r="B5518" i="71"/>
  <c r="B5519" i="71"/>
  <c r="B5520" i="71"/>
  <c r="B5521" i="71"/>
  <c r="B5522" i="71"/>
  <c r="B5523" i="71"/>
  <c r="B5524" i="71"/>
  <c r="B5525" i="71"/>
  <c r="B5526" i="71"/>
  <c r="B5527" i="71"/>
  <c r="B5528" i="71"/>
  <c r="B5529" i="71"/>
  <c r="B5530" i="71"/>
  <c r="B5531" i="71"/>
  <c r="B5532" i="71"/>
  <c r="B5533" i="71"/>
  <c r="B5534" i="71"/>
  <c r="B5535" i="71"/>
  <c r="B5536" i="71"/>
  <c r="B5537" i="71"/>
  <c r="B5538" i="71"/>
  <c r="B5539" i="71"/>
  <c r="B5540" i="71"/>
  <c r="B5541" i="71"/>
  <c r="B5542" i="71"/>
  <c r="B5543" i="71"/>
  <c r="B5544" i="71"/>
  <c r="B5545" i="71"/>
  <c r="B5546" i="71"/>
  <c r="B5547" i="71"/>
  <c r="B5548" i="71"/>
  <c r="B5549" i="71"/>
  <c r="B5550" i="71"/>
  <c r="B5551" i="71"/>
  <c r="B5552" i="71"/>
  <c r="B5553" i="71"/>
  <c r="B5554" i="71"/>
  <c r="B5555" i="71"/>
  <c r="B5556" i="71"/>
  <c r="B5557" i="71"/>
  <c r="B5558" i="71"/>
  <c r="B5559" i="71"/>
  <c r="B5560" i="71"/>
  <c r="B5561" i="71"/>
  <c r="B5562" i="71"/>
  <c r="B5563" i="71"/>
  <c r="B5564" i="71"/>
  <c r="B5565" i="71"/>
  <c r="B5566" i="71"/>
  <c r="B5567" i="71"/>
  <c r="B5568" i="71"/>
  <c r="B5569" i="71"/>
  <c r="B5570" i="71"/>
  <c r="B5571" i="71"/>
  <c r="B5572" i="71"/>
  <c r="B5573" i="71"/>
  <c r="B5574" i="71"/>
  <c r="B5575" i="71"/>
  <c r="B5576" i="71"/>
  <c r="B5577" i="71"/>
  <c r="B5578" i="71"/>
  <c r="B5579" i="71"/>
  <c r="B5580" i="71"/>
  <c r="B5581" i="71"/>
  <c r="B5582" i="71"/>
  <c r="B5583" i="71"/>
  <c r="B5584" i="71"/>
  <c r="B5585" i="71"/>
  <c r="B5586" i="71"/>
  <c r="B5587" i="71"/>
  <c r="B5588" i="71"/>
  <c r="B5589" i="71"/>
  <c r="B5590" i="71"/>
  <c r="B5591" i="71"/>
  <c r="B5592" i="71"/>
  <c r="B5593" i="71"/>
  <c r="B5594" i="71"/>
  <c r="B5595" i="71"/>
  <c r="B5596" i="71"/>
  <c r="B5597" i="71"/>
  <c r="B5598" i="71"/>
  <c r="B5599" i="71"/>
  <c r="B5600" i="71"/>
  <c r="B5601" i="71"/>
  <c r="B5602" i="71"/>
  <c r="B5603" i="71"/>
  <c r="B5604" i="71"/>
  <c r="B5605" i="71"/>
  <c r="B5606" i="71"/>
  <c r="B5607" i="71"/>
  <c r="B5608" i="71"/>
  <c r="B5609" i="71"/>
  <c r="B5610" i="71"/>
  <c r="B5611" i="71"/>
  <c r="B5612" i="71"/>
  <c r="B5613" i="71"/>
  <c r="B5614" i="71"/>
  <c r="B5615" i="71"/>
  <c r="B5616" i="71"/>
  <c r="B5617" i="71"/>
  <c r="B5618" i="71"/>
  <c r="B5619" i="71"/>
  <c r="B5620" i="71"/>
  <c r="B5621" i="71"/>
  <c r="B5622" i="71"/>
  <c r="B5623" i="71"/>
  <c r="B5624" i="71"/>
  <c r="B5625" i="71"/>
  <c r="B5626" i="71"/>
  <c r="B5627" i="71"/>
  <c r="B5628" i="71"/>
  <c r="B5629" i="71"/>
  <c r="B5630" i="71"/>
  <c r="B5631" i="71"/>
  <c r="B5632" i="71"/>
  <c r="B5633" i="71"/>
  <c r="B5634" i="71"/>
  <c r="B5635" i="71"/>
  <c r="B5636" i="71"/>
  <c r="B5637" i="71"/>
  <c r="B5638" i="71"/>
  <c r="B5639" i="71"/>
  <c r="B5640" i="71"/>
  <c r="B5641" i="71"/>
  <c r="B5642" i="71"/>
  <c r="B5643" i="71"/>
  <c r="B5644" i="71"/>
  <c r="B5645" i="71"/>
  <c r="B5646" i="71"/>
  <c r="B5647" i="71"/>
  <c r="B5648" i="71"/>
  <c r="B5649" i="71"/>
  <c r="B5650" i="71"/>
  <c r="B5651" i="71"/>
  <c r="B5652" i="71"/>
  <c r="B5653" i="71"/>
  <c r="B5654" i="71"/>
  <c r="B5655" i="71"/>
  <c r="B5656" i="71"/>
  <c r="B5657" i="71"/>
  <c r="B5658" i="71"/>
  <c r="B5659" i="71"/>
  <c r="B5660" i="71"/>
  <c r="B5661" i="71"/>
  <c r="B5662" i="71"/>
  <c r="B5663" i="71"/>
  <c r="B5664" i="71"/>
  <c r="B5665" i="71"/>
  <c r="B5666" i="71"/>
  <c r="B5667" i="71"/>
  <c r="B5668" i="71"/>
  <c r="B5669" i="71"/>
  <c r="B5670" i="71"/>
  <c r="B5671" i="71"/>
  <c r="B5672" i="71"/>
  <c r="B5673" i="71"/>
  <c r="B5674" i="71"/>
  <c r="B5675" i="71"/>
  <c r="B5676" i="71"/>
  <c r="B5677" i="71"/>
  <c r="B5678" i="71"/>
  <c r="B5679" i="71"/>
  <c r="B5680" i="71"/>
  <c r="B5681" i="71"/>
  <c r="B5682" i="71"/>
  <c r="B5683" i="71"/>
  <c r="B5684" i="71"/>
  <c r="B5685" i="71"/>
  <c r="B5686" i="71"/>
  <c r="B5687" i="71"/>
  <c r="B5688" i="71"/>
  <c r="B5689" i="71"/>
  <c r="B5690" i="71"/>
  <c r="B5691" i="71"/>
  <c r="B5692" i="71"/>
  <c r="B5693" i="71"/>
  <c r="B5694" i="71"/>
  <c r="B5695" i="71"/>
  <c r="B5696" i="71"/>
  <c r="B5697" i="71"/>
  <c r="B5698" i="71"/>
  <c r="B5699" i="71"/>
  <c r="B5700" i="71"/>
  <c r="B5701" i="71"/>
  <c r="B5702" i="71"/>
  <c r="B5703" i="71"/>
  <c r="B5704" i="71"/>
  <c r="B5705" i="71"/>
  <c r="B5706" i="71"/>
  <c r="B5707" i="71"/>
  <c r="B5708" i="71"/>
  <c r="B5709" i="71"/>
  <c r="B5710" i="71"/>
  <c r="B5711" i="71"/>
  <c r="B5712" i="71"/>
  <c r="B5713" i="71"/>
  <c r="B5714" i="71"/>
  <c r="B5715" i="71"/>
  <c r="B5716" i="71"/>
  <c r="B5717" i="71"/>
  <c r="B5718" i="71"/>
  <c r="B5719" i="71"/>
  <c r="B5720" i="71"/>
  <c r="B5721" i="71"/>
  <c r="B5722" i="71"/>
  <c r="B5723" i="71"/>
  <c r="B5724" i="71"/>
  <c r="B5725" i="71"/>
  <c r="B5726" i="71"/>
  <c r="B5727" i="71"/>
  <c r="B5728" i="71"/>
  <c r="B5729" i="71"/>
  <c r="B5730" i="71"/>
  <c r="B5731" i="71"/>
  <c r="B5732" i="71"/>
  <c r="B5733" i="71"/>
  <c r="B5734" i="71"/>
  <c r="B5735" i="71"/>
  <c r="B5736" i="71"/>
  <c r="B5737" i="71"/>
  <c r="B5738" i="71"/>
  <c r="B5739" i="71"/>
  <c r="B5740" i="71"/>
  <c r="B5741" i="71"/>
  <c r="B5742" i="71"/>
  <c r="B5743" i="71"/>
  <c r="B5744" i="71"/>
  <c r="B5745" i="71"/>
  <c r="B5746" i="71"/>
  <c r="B5747" i="71"/>
  <c r="B5748" i="71"/>
  <c r="B5749" i="71"/>
  <c r="B5750" i="71"/>
  <c r="B5751" i="71"/>
  <c r="B5752" i="71"/>
  <c r="B5753" i="71"/>
  <c r="B5754" i="71"/>
  <c r="B5755" i="71"/>
  <c r="B5756" i="71"/>
  <c r="B5757" i="71"/>
  <c r="B5758" i="71"/>
  <c r="B5759" i="71"/>
  <c r="B5760" i="71"/>
  <c r="B5761" i="71"/>
  <c r="B5762" i="71"/>
  <c r="B5763" i="71"/>
  <c r="B5764" i="71"/>
  <c r="B5765" i="71"/>
  <c r="B5766" i="71"/>
  <c r="B5767" i="71"/>
  <c r="B5768" i="71"/>
  <c r="B5769" i="71"/>
  <c r="B5770" i="71"/>
  <c r="B5771" i="71"/>
  <c r="B5772" i="71"/>
  <c r="B5773" i="71"/>
  <c r="B5774" i="71"/>
  <c r="B5775" i="71"/>
  <c r="B5776" i="71"/>
  <c r="B5777" i="71"/>
  <c r="B5778" i="71"/>
  <c r="B5779" i="71"/>
  <c r="B5780" i="71"/>
  <c r="B5781" i="71"/>
  <c r="B5782" i="71"/>
  <c r="B5783" i="71"/>
  <c r="B5784" i="71"/>
  <c r="B5785" i="71"/>
  <c r="B5786" i="71"/>
  <c r="B5787" i="71"/>
  <c r="B5788" i="71"/>
  <c r="B5789" i="71"/>
  <c r="B5790" i="71"/>
  <c r="B5791" i="71"/>
  <c r="B5792" i="71"/>
  <c r="B5793" i="71"/>
  <c r="B5794" i="71"/>
  <c r="B5795" i="71"/>
  <c r="B5796" i="71"/>
  <c r="B5797" i="71"/>
  <c r="B5798" i="71"/>
  <c r="B5799" i="71"/>
  <c r="B5800" i="71"/>
  <c r="B5801" i="71"/>
  <c r="B5802" i="71"/>
  <c r="B5803" i="71"/>
  <c r="B5804" i="71"/>
  <c r="B5805" i="71"/>
  <c r="B5806" i="71"/>
  <c r="B5807" i="71"/>
  <c r="B5808" i="71"/>
  <c r="B5809" i="71"/>
  <c r="B5810" i="71"/>
  <c r="B5811" i="71"/>
  <c r="B5812" i="71"/>
  <c r="B5813" i="71"/>
  <c r="B5814" i="71"/>
  <c r="B5815" i="71"/>
  <c r="B5816" i="71"/>
  <c r="B5817" i="71"/>
  <c r="B5818" i="71"/>
  <c r="B5819" i="71"/>
  <c r="B5820" i="71"/>
  <c r="B5821" i="71"/>
  <c r="B5822" i="71"/>
  <c r="B5823" i="71"/>
  <c r="B5824" i="71"/>
  <c r="B5825" i="71"/>
  <c r="B5826" i="71"/>
  <c r="B5827" i="71"/>
  <c r="B5828" i="71"/>
  <c r="B5829" i="71"/>
  <c r="B5830" i="71"/>
  <c r="B5831" i="71"/>
  <c r="B5832" i="71"/>
  <c r="B5833" i="71"/>
  <c r="B5834" i="71"/>
  <c r="B5835" i="71"/>
  <c r="B5836" i="71"/>
  <c r="B5837" i="71"/>
  <c r="B5838" i="71"/>
  <c r="B5839" i="71"/>
  <c r="B5840" i="71"/>
  <c r="B5841" i="71"/>
  <c r="B5842" i="71"/>
  <c r="B5843" i="71"/>
  <c r="B5844" i="71"/>
  <c r="B5845" i="71"/>
  <c r="B5846" i="71"/>
  <c r="B5847" i="71"/>
  <c r="B5848" i="71"/>
  <c r="B5849" i="71"/>
  <c r="B5850" i="71"/>
  <c r="B5851" i="71"/>
  <c r="B5852" i="71"/>
  <c r="B5853" i="71"/>
  <c r="B5854" i="71"/>
  <c r="B5855" i="71"/>
  <c r="B5856" i="71"/>
  <c r="B5857" i="71"/>
  <c r="B5858" i="71"/>
  <c r="B5859" i="71"/>
  <c r="B5860" i="71"/>
  <c r="B5861" i="71"/>
  <c r="B5862" i="71"/>
  <c r="B5863" i="71"/>
  <c r="B5864" i="71"/>
  <c r="B5865" i="71"/>
  <c r="B5866" i="71"/>
  <c r="B5867" i="71"/>
  <c r="B5868" i="71"/>
  <c r="B5869" i="71"/>
  <c r="B5870" i="71"/>
  <c r="B5871" i="71"/>
  <c r="B5872" i="71"/>
  <c r="B5873" i="71"/>
  <c r="B5874" i="71"/>
  <c r="B5875" i="71"/>
  <c r="B5876" i="71"/>
  <c r="B5877" i="71"/>
  <c r="B5878" i="71"/>
  <c r="B5879" i="71"/>
  <c r="B5880" i="71"/>
  <c r="B5881" i="71"/>
  <c r="B5882" i="71"/>
  <c r="B5883" i="71"/>
  <c r="B5884" i="71"/>
  <c r="B5885" i="71"/>
  <c r="B5886" i="71"/>
  <c r="B5887" i="71"/>
  <c r="B5888" i="71"/>
  <c r="B5889" i="71"/>
  <c r="B5890" i="71"/>
  <c r="B5891" i="71"/>
  <c r="B5892" i="71"/>
  <c r="B5893" i="71"/>
  <c r="B5894" i="71"/>
  <c r="B5895" i="71"/>
  <c r="B5896" i="71"/>
  <c r="B5897" i="71"/>
  <c r="B5898" i="71"/>
  <c r="B5899" i="71"/>
  <c r="B5900" i="71"/>
  <c r="B5901" i="71"/>
  <c r="B5902" i="71"/>
  <c r="B5903" i="71"/>
  <c r="B5904" i="71"/>
  <c r="B5905" i="71"/>
  <c r="B5906" i="71"/>
  <c r="B5907" i="71"/>
  <c r="B5908" i="71"/>
  <c r="B5909" i="71"/>
  <c r="B5910" i="71"/>
  <c r="B5911" i="71"/>
  <c r="B5912" i="71"/>
  <c r="B5913" i="71"/>
  <c r="B5914" i="71"/>
  <c r="B5915" i="71"/>
  <c r="B5916" i="71"/>
  <c r="B5917" i="71"/>
  <c r="B5918" i="71"/>
  <c r="B5919" i="71"/>
  <c r="B5920" i="71"/>
  <c r="B5921" i="71"/>
  <c r="B5922" i="71"/>
  <c r="B5923" i="71"/>
  <c r="B5924" i="71"/>
  <c r="B5925" i="71"/>
  <c r="B5926" i="71"/>
  <c r="B5927" i="71"/>
  <c r="B5928" i="71"/>
  <c r="B5929" i="71"/>
  <c r="B5930" i="71"/>
  <c r="B5931" i="71"/>
  <c r="B5932" i="71"/>
  <c r="B5933" i="71"/>
  <c r="B5934" i="71"/>
  <c r="B5935" i="71"/>
  <c r="B5936" i="71"/>
  <c r="B5937" i="71"/>
  <c r="B5938" i="71"/>
  <c r="B5939" i="71"/>
  <c r="B5940" i="71"/>
  <c r="B5941" i="71"/>
  <c r="B5942" i="71"/>
  <c r="B5943" i="71"/>
  <c r="B5944" i="71"/>
  <c r="B5945" i="71"/>
  <c r="B5946" i="71"/>
  <c r="B5947" i="71"/>
  <c r="B5948" i="71"/>
  <c r="B5949" i="71"/>
  <c r="B5950" i="71"/>
  <c r="B5951" i="71"/>
  <c r="B5952" i="71"/>
  <c r="B5953" i="71"/>
  <c r="B5954" i="71"/>
  <c r="B5955" i="71"/>
  <c r="B5956" i="71"/>
  <c r="B5957" i="71"/>
  <c r="B5958" i="71"/>
  <c r="B5959" i="71"/>
  <c r="B5960" i="71"/>
  <c r="B5961" i="71"/>
  <c r="B5962" i="71"/>
  <c r="B5963" i="71"/>
  <c r="B5964" i="71"/>
  <c r="B5965" i="71"/>
  <c r="B5966" i="71"/>
  <c r="B5967" i="71"/>
  <c r="B5968" i="71"/>
  <c r="B5969" i="71"/>
  <c r="B5970" i="71"/>
  <c r="B5971" i="71"/>
  <c r="B5972" i="71"/>
  <c r="B5973" i="71"/>
  <c r="B5974" i="71"/>
  <c r="B5975" i="71"/>
  <c r="B5976" i="71"/>
  <c r="B5977" i="71"/>
  <c r="B5978" i="71"/>
  <c r="B5979" i="71"/>
  <c r="B5980" i="71"/>
  <c r="B5981" i="71"/>
  <c r="B5982" i="71"/>
  <c r="B5983" i="71"/>
  <c r="B5984" i="71"/>
  <c r="B5985" i="71"/>
  <c r="B5986" i="71"/>
  <c r="B5987" i="71"/>
  <c r="B5988" i="71"/>
  <c r="B5989" i="71"/>
  <c r="B5990" i="71"/>
  <c r="B5991" i="71"/>
  <c r="B5992" i="71"/>
  <c r="B5993" i="71"/>
  <c r="B5994" i="71"/>
  <c r="B5995" i="71"/>
  <c r="B5996" i="71"/>
  <c r="B5997" i="71"/>
  <c r="B5998" i="71"/>
  <c r="B5999" i="71"/>
  <c r="B6000" i="71"/>
  <c r="B6001" i="71"/>
  <c r="B6002" i="71"/>
  <c r="B6003" i="71"/>
  <c r="B6004" i="71"/>
  <c r="B6005" i="71"/>
  <c r="B6006" i="71"/>
  <c r="B6007" i="71"/>
  <c r="B6008" i="71"/>
  <c r="B6009" i="71"/>
  <c r="B6010" i="71"/>
  <c r="B6011" i="71"/>
  <c r="B6012" i="71"/>
  <c r="B6013" i="71"/>
  <c r="B6014" i="71"/>
  <c r="B6015" i="71"/>
  <c r="B6016" i="71"/>
  <c r="B6017" i="71"/>
  <c r="B6018" i="71"/>
  <c r="B6019" i="71"/>
  <c r="B6020" i="71"/>
  <c r="B6021" i="71"/>
  <c r="B6022" i="71"/>
  <c r="B6023" i="71"/>
  <c r="B6024" i="71"/>
  <c r="B6025" i="71"/>
  <c r="B6026" i="71"/>
  <c r="B6027" i="71"/>
  <c r="B6028" i="71"/>
  <c r="B6029" i="71"/>
  <c r="B6030" i="71"/>
  <c r="B6031" i="71"/>
  <c r="B6032" i="71"/>
  <c r="B6033" i="71"/>
  <c r="B6034" i="71"/>
  <c r="B6035" i="71"/>
  <c r="B6036" i="71"/>
  <c r="B6037" i="71"/>
  <c r="B6038" i="71"/>
  <c r="B6039" i="71"/>
  <c r="B6040" i="71"/>
  <c r="B6041" i="71"/>
  <c r="B6042" i="71"/>
  <c r="B6043" i="71"/>
  <c r="B6044" i="71"/>
  <c r="B6045" i="71"/>
  <c r="B6046" i="71"/>
  <c r="B6047" i="71"/>
  <c r="B6048" i="71"/>
  <c r="B6049" i="71"/>
  <c r="B6050" i="71"/>
  <c r="B6051" i="71"/>
  <c r="B6052" i="71"/>
  <c r="B6053" i="71"/>
  <c r="B6054" i="71"/>
  <c r="B6055" i="71"/>
  <c r="B6056" i="71"/>
  <c r="B6057" i="71"/>
  <c r="B6058" i="71"/>
  <c r="B6059" i="71"/>
  <c r="B6060" i="71"/>
  <c r="B6061" i="71"/>
  <c r="B6062" i="71"/>
  <c r="B6063" i="71"/>
  <c r="B6064" i="71"/>
  <c r="B6065" i="71"/>
  <c r="B6066" i="71"/>
  <c r="B6067" i="71"/>
  <c r="B6068" i="71"/>
  <c r="B6069" i="71"/>
  <c r="B6070" i="71"/>
  <c r="B6071" i="71"/>
  <c r="B6072" i="71"/>
  <c r="B6073" i="71"/>
  <c r="B6074" i="71"/>
  <c r="B6075" i="71"/>
  <c r="B6076" i="71"/>
  <c r="B6077" i="71"/>
  <c r="B6078" i="71"/>
  <c r="B6079" i="71"/>
  <c r="B6080" i="71"/>
  <c r="B6081" i="71"/>
  <c r="B6082" i="71"/>
  <c r="B6083" i="71"/>
  <c r="B6084" i="71"/>
  <c r="B6085" i="71"/>
  <c r="B6086" i="71"/>
  <c r="B6087" i="71"/>
  <c r="B6088" i="71"/>
  <c r="B6089" i="71"/>
  <c r="B6090" i="71"/>
  <c r="B6091" i="71"/>
  <c r="B6092" i="71"/>
  <c r="B6093" i="71"/>
  <c r="B6094" i="71"/>
  <c r="B6095" i="71"/>
  <c r="B6096" i="71"/>
  <c r="B6097" i="71"/>
  <c r="B6098" i="71"/>
  <c r="B6099" i="71"/>
  <c r="B6100" i="71"/>
  <c r="B6101" i="71"/>
  <c r="B6102" i="71"/>
  <c r="B6103" i="71"/>
  <c r="B6104" i="71"/>
  <c r="B6105" i="71"/>
  <c r="B6106" i="71"/>
  <c r="B6107" i="71"/>
  <c r="B6108" i="71"/>
  <c r="B6109" i="71"/>
  <c r="B6110" i="71"/>
  <c r="B6111" i="71"/>
  <c r="B6112" i="71"/>
  <c r="B6113" i="71"/>
  <c r="B6114" i="71"/>
  <c r="B6115" i="71"/>
  <c r="B6116" i="71"/>
  <c r="B6117" i="71"/>
  <c r="B6118" i="71"/>
  <c r="B6119" i="71"/>
  <c r="B6120" i="71"/>
  <c r="B6121" i="71"/>
  <c r="B6122" i="71"/>
  <c r="B6123" i="71"/>
  <c r="B6124" i="71"/>
  <c r="B6125" i="71"/>
  <c r="B6126" i="71"/>
  <c r="B6127" i="71"/>
  <c r="B6128" i="71"/>
  <c r="B6129" i="71"/>
  <c r="B6130" i="71"/>
  <c r="B6131" i="71"/>
  <c r="B6132" i="71"/>
  <c r="B6133" i="71"/>
  <c r="B6134" i="71"/>
  <c r="B6135" i="71"/>
  <c r="B6136" i="71"/>
  <c r="B6137" i="71"/>
  <c r="B6138" i="71"/>
  <c r="B6139" i="71"/>
  <c r="B6140" i="71"/>
  <c r="B6141" i="71"/>
  <c r="B6142" i="71"/>
  <c r="B6143" i="71"/>
  <c r="B6144" i="71"/>
  <c r="B6145" i="71"/>
  <c r="B6146" i="71"/>
  <c r="B6147" i="71"/>
  <c r="B6148" i="71"/>
  <c r="B6149" i="71"/>
  <c r="B6150" i="71"/>
  <c r="B6151" i="71"/>
  <c r="B6152" i="71"/>
  <c r="B6153" i="71"/>
  <c r="B6154" i="71"/>
  <c r="B6155" i="71"/>
  <c r="B6156" i="71"/>
  <c r="B6157" i="71"/>
  <c r="B6158" i="71"/>
  <c r="B6159" i="71"/>
  <c r="B6160" i="71"/>
  <c r="B6161" i="71"/>
  <c r="B6162" i="71"/>
  <c r="B6163" i="71"/>
  <c r="B6164" i="71"/>
  <c r="B6165" i="71"/>
  <c r="B6166" i="71"/>
  <c r="B6167" i="71"/>
  <c r="B6168" i="71"/>
  <c r="B6169" i="71"/>
  <c r="B6170" i="71"/>
  <c r="B6171" i="71"/>
  <c r="B6172" i="71"/>
  <c r="B6173" i="71"/>
  <c r="B6174" i="71"/>
  <c r="B6175" i="71"/>
  <c r="B6176" i="71"/>
  <c r="B6177" i="71"/>
  <c r="B6178" i="71"/>
  <c r="B6179" i="71"/>
  <c r="B6180" i="71"/>
  <c r="B6181" i="71"/>
  <c r="B6182" i="71"/>
  <c r="B6183" i="71"/>
  <c r="B6184" i="71"/>
  <c r="B6185" i="71"/>
  <c r="B6186" i="71"/>
  <c r="B6187" i="71"/>
  <c r="B6188" i="71"/>
  <c r="B6189" i="71"/>
  <c r="B6190" i="71"/>
  <c r="B6191" i="71"/>
  <c r="B6192" i="71"/>
  <c r="B6193" i="71"/>
  <c r="B6194" i="71"/>
  <c r="B6195" i="71"/>
  <c r="B6196" i="71"/>
  <c r="B6197" i="71"/>
  <c r="B6198" i="71"/>
  <c r="B6199" i="71"/>
  <c r="B6200" i="71"/>
  <c r="B6201" i="71"/>
  <c r="B6202" i="71"/>
  <c r="B6203" i="71"/>
  <c r="B6204" i="71"/>
  <c r="B6205" i="71"/>
  <c r="B6206" i="71"/>
  <c r="B6207" i="71"/>
  <c r="B6208" i="71"/>
  <c r="B6209" i="71"/>
  <c r="B6210" i="71"/>
  <c r="B6211" i="71"/>
  <c r="B6212" i="71"/>
  <c r="B6213" i="71"/>
  <c r="B6214" i="71"/>
  <c r="B6215" i="71"/>
  <c r="B6216" i="71"/>
  <c r="B6217" i="71"/>
  <c r="B6218" i="71"/>
  <c r="B6219" i="71"/>
  <c r="B6220" i="71"/>
  <c r="B6221" i="71"/>
  <c r="B6222" i="71"/>
  <c r="B6223" i="71"/>
  <c r="B6224" i="71"/>
  <c r="B6225" i="71"/>
  <c r="B6226" i="71"/>
  <c r="B6227" i="71"/>
  <c r="B6228" i="71"/>
  <c r="B6229" i="71"/>
  <c r="B6230" i="71"/>
  <c r="B6231" i="71"/>
  <c r="B6232" i="71"/>
  <c r="B6233" i="71"/>
  <c r="B6234" i="71"/>
  <c r="B6235" i="71"/>
  <c r="B6236" i="71"/>
  <c r="B6237" i="71"/>
  <c r="B6238" i="71"/>
  <c r="B6239" i="71"/>
  <c r="B6240" i="71"/>
  <c r="B6241" i="71"/>
  <c r="B6242" i="71"/>
  <c r="B6243" i="71"/>
  <c r="B6244" i="71"/>
  <c r="B6245" i="71"/>
  <c r="B6246" i="71"/>
  <c r="B6247" i="71"/>
  <c r="B6248" i="71"/>
  <c r="B6249" i="71"/>
  <c r="B6250" i="71"/>
  <c r="B6251" i="71"/>
  <c r="B6252" i="71"/>
  <c r="B6253" i="71"/>
  <c r="B6254" i="71"/>
  <c r="B6255" i="71"/>
  <c r="B6256" i="71"/>
  <c r="B6257" i="71"/>
  <c r="B6258" i="71"/>
  <c r="B6259" i="71"/>
  <c r="B6260" i="71"/>
  <c r="B6261" i="71"/>
  <c r="B6262" i="71"/>
  <c r="B6263" i="71"/>
  <c r="B6264" i="71"/>
  <c r="B6265" i="71"/>
  <c r="B6266" i="71"/>
  <c r="B6267" i="71"/>
  <c r="B6268" i="71"/>
  <c r="B6269" i="71"/>
  <c r="B6270" i="71"/>
  <c r="B6271" i="71"/>
  <c r="B6272" i="71"/>
  <c r="B6273" i="71"/>
  <c r="B6274" i="71"/>
  <c r="B6275" i="71"/>
  <c r="B6276" i="71"/>
  <c r="B6277" i="71"/>
  <c r="B6278" i="71"/>
  <c r="B6279" i="71"/>
  <c r="B6280" i="71"/>
  <c r="B6281" i="71"/>
  <c r="B6282" i="71"/>
  <c r="B6283" i="71"/>
  <c r="B6284" i="71"/>
  <c r="B6285" i="71"/>
  <c r="B6286" i="71"/>
  <c r="B6287" i="71"/>
  <c r="B6288" i="71"/>
  <c r="B6289" i="71"/>
  <c r="B6290" i="71"/>
  <c r="B6291" i="71"/>
  <c r="B6292" i="71"/>
  <c r="B6293" i="71"/>
  <c r="B6294" i="71"/>
  <c r="B6295" i="71"/>
  <c r="B6296" i="71"/>
  <c r="B6297" i="71"/>
  <c r="B6298" i="71"/>
  <c r="B6299" i="71"/>
  <c r="B6300" i="71"/>
  <c r="B6301" i="71"/>
  <c r="B6302" i="71"/>
  <c r="B6303" i="71"/>
  <c r="B6304" i="71"/>
  <c r="B6305" i="71"/>
  <c r="B6306" i="71"/>
  <c r="B6307" i="71"/>
  <c r="B6308" i="71"/>
  <c r="B6309" i="71"/>
  <c r="B6310" i="71"/>
  <c r="B6311" i="71"/>
  <c r="B6312" i="71"/>
  <c r="B6313" i="71"/>
  <c r="B6314" i="71"/>
  <c r="B6315" i="71"/>
  <c r="B6316" i="71"/>
  <c r="B6317" i="71"/>
  <c r="B6318" i="71"/>
  <c r="B6319" i="71"/>
  <c r="B6320" i="71"/>
  <c r="B6321" i="71"/>
  <c r="B6322" i="71"/>
  <c r="B6323" i="71"/>
  <c r="B6324" i="71"/>
  <c r="B6325" i="71"/>
  <c r="B6326" i="71"/>
  <c r="B6327" i="71"/>
  <c r="B6328" i="71"/>
  <c r="B6329" i="71"/>
  <c r="B6330" i="71"/>
  <c r="B6331" i="71"/>
  <c r="B6332" i="71"/>
  <c r="B6333" i="71"/>
  <c r="B6334" i="71"/>
  <c r="B6335" i="71"/>
  <c r="B6336" i="71"/>
  <c r="B6337" i="71"/>
  <c r="B6338" i="71"/>
  <c r="B6339" i="71"/>
  <c r="B6340" i="71"/>
  <c r="B6341" i="71"/>
  <c r="B6342" i="71"/>
  <c r="B6343" i="71"/>
  <c r="B6344" i="71"/>
  <c r="B6345" i="71"/>
  <c r="B6346" i="71"/>
  <c r="B6347" i="71"/>
  <c r="B6348" i="71"/>
  <c r="B6349" i="71"/>
  <c r="B6350" i="71"/>
  <c r="B6351" i="71"/>
  <c r="B6352" i="71"/>
  <c r="B6353" i="71"/>
  <c r="B6354" i="71"/>
  <c r="B6355" i="71"/>
  <c r="B6356" i="71"/>
  <c r="B6357" i="71"/>
  <c r="B6358" i="71"/>
  <c r="B6359" i="71"/>
  <c r="B6360" i="71"/>
  <c r="B6361" i="71"/>
  <c r="B6362" i="71"/>
  <c r="B6363" i="71"/>
  <c r="B6364" i="71"/>
  <c r="B6365" i="71"/>
  <c r="B6366" i="71"/>
  <c r="B6367" i="71"/>
  <c r="B6368" i="71"/>
  <c r="B6369" i="71"/>
  <c r="B6370" i="71"/>
  <c r="B6371" i="71"/>
  <c r="B6372" i="71"/>
  <c r="B6373" i="71"/>
  <c r="B6374" i="71"/>
  <c r="B6375" i="71"/>
  <c r="B6376" i="71"/>
  <c r="B6377" i="71"/>
  <c r="B6378" i="71"/>
  <c r="B6379" i="71"/>
  <c r="B6380" i="71"/>
  <c r="B6381" i="71"/>
  <c r="B6382" i="71"/>
  <c r="B6383" i="71"/>
  <c r="B6384" i="71"/>
  <c r="B6385" i="71"/>
  <c r="B6386" i="71"/>
  <c r="B6387" i="71"/>
  <c r="B6388" i="71"/>
  <c r="B6389" i="71"/>
  <c r="B6390" i="71"/>
  <c r="B6391" i="71"/>
  <c r="B6392" i="71"/>
  <c r="B6393" i="71"/>
  <c r="B6394" i="71"/>
  <c r="B6395" i="71"/>
  <c r="B6396" i="71"/>
  <c r="B6397" i="71"/>
  <c r="B6398" i="71"/>
  <c r="B6399" i="71"/>
  <c r="B6400" i="71"/>
  <c r="B6401" i="71"/>
  <c r="B6402" i="71"/>
  <c r="B6403" i="71"/>
  <c r="B6404" i="71"/>
  <c r="B6405" i="71"/>
  <c r="B6406" i="71"/>
  <c r="B6407" i="71"/>
  <c r="B6408" i="71"/>
  <c r="B6409" i="71"/>
  <c r="B6410" i="71"/>
  <c r="B6411" i="71"/>
  <c r="B6412" i="71"/>
  <c r="B6413" i="71"/>
  <c r="B6414" i="71"/>
  <c r="B6415" i="71"/>
  <c r="B6416" i="71"/>
  <c r="B6417" i="71"/>
  <c r="B6418" i="71"/>
  <c r="B6419" i="71"/>
  <c r="B6420" i="71"/>
  <c r="B6421" i="71"/>
  <c r="B6422" i="71"/>
  <c r="B6423" i="71"/>
  <c r="B6424" i="71"/>
  <c r="B6425" i="71"/>
  <c r="B6426" i="71"/>
  <c r="B6427" i="71"/>
  <c r="B6428" i="71"/>
  <c r="B6429" i="71"/>
  <c r="B6430" i="71"/>
  <c r="B6431" i="71"/>
  <c r="B6432" i="71"/>
  <c r="B6433" i="71"/>
  <c r="B6434" i="71"/>
  <c r="B6435" i="71"/>
  <c r="B6436" i="71"/>
  <c r="B6437" i="71"/>
  <c r="B6438" i="71"/>
  <c r="B6439" i="71"/>
  <c r="B6440" i="71"/>
  <c r="B6441" i="71"/>
  <c r="B6442" i="71"/>
  <c r="B6443" i="71"/>
  <c r="B6444" i="71"/>
  <c r="B6445" i="71"/>
  <c r="B6446" i="71"/>
  <c r="B6447" i="71"/>
  <c r="B6448" i="71"/>
  <c r="B6449" i="71"/>
  <c r="B6450" i="71"/>
  <c r="B6451" i="71"/>
  <c r="B6452" i="71"/>
  <c r="B6453" i="71"/>
  <c r="B6454" i="71"/>
  <c r="B6455" i="71"/>
  <c r="B6456" i="71"/>
  <c r="B6457" i="71"/>
  <c r="B6458" i="71"/>
  <c r="B6459" i="71"/>
  <c r="B6460" i="71"/>
  <c r="B6461" i="71"/>
  <c r="B6462" i="71"/>
  <c r="B6463" i="71"/>
  <c r="B6464" i="71"/>
  <c r="B6465" i="71"/>
  <c r="B6466" i="71"/>
  <c r="B6467" i="71"/>
  <c r="B6468" i="71"/>
  <c r="B6469" i="71"/>
  <c r="B6470" i="71"/>
  <c r="B6471" i="71"/>
  <c r="B6472" i="71"/>
  <c r="B6473" i="71"/>
  <c r="B6474" i="71"/>
  <c r="B6475" i="71"/>
  <c r="B6476" i="71"/>
  <c r="B6477" i="71"/>
  <c r="B6478" i="71"/>
  <c r="B6479" i="71"/>
  <c r="B6480" i="71"/>
  <c r="B6481" i="71"/>
  <c r="B6482" i="71"/>
  <c r="B6483" i="71"/>
  <c r="B6484" i="71"/>
  <c r="B6485" i="71"/>
  <c r="B6486" i="71"/>
  <c r="B6487" i="71"/>
  <c r="B6488" i="71"/>
  <c r="B6489" i="71"/>
  <c r="B6490" i="71"/>
  <c r="B6491" i="71"/>
  <c r="B6492" i="71"/>
  <c r="B6493" i="71"/>
  <c r="B6494" i="71"/>
  <c r="B6495" i="71"/>
  <c r="B6496" i="71"/>
  <c r="B6497" i="71"/>
  <c r="B6498" i="71"/>
  <c r="B6499" i="71"/>
  <c r="B6500" i="71"/>
  <c r="B6501" i="71"/>
  <c r="B6502" i="71"/>
  <c r="B6503" i="71"/>
  <c r="B6504" i="71"/>
  <c r="B6505" i="71"/>
  <c r="B6506" i="71"/>
  <c r="B6507" i="71"/>
  <c r="B6508" i="71"/>
  <c r="B6509" i="71"/>
  <c r="B6510" i="71"/>
  <c r="B6511" i="71"/>
  <c r="B6512" i="71"/>
  <c r="B6513" i="71"/>
  <c r="B6514" i="71"/>
  <c r="B6515" i="71"/>
  <c r="B6516" i="71"/>
  <c r="B6517" i="71"/>
  <c r="B6518" i="71"/>
  <c r="B6519" i="71"/>
  <c r="B6520" i="71"/>
  <c r="B6521" i="71"/>
  <c r="B6522" i="71"/>
  <c r="B6523" i="71"/>
  <c r="B6524" i="71"/>
  <c r="B6525" i="71"/>
  <c r="B6526" i="71"/>
  <c r="B6527" i="71"/>
  <c r="B6528" i="71"/>
  <c r="B6529" i="71"/>
  <c r="B6530" i="71"/>
  <c r="B6531" i="71"/>
  <c r="B6532" i="71"/>
  <c r="B6533" i="71"/>
  <c r="B6534" i="71"/>
  <c r="B6535" i="71"/>
  <c r="B6536" i="71"/>
  <c r="B6537" i="71"/>
  <c r="B6538" i="71"/>
  <c r="B6539" i="71"/>
  <c r="B6540" i="71"/>
  <c r="B6541" i="71"/>
  <c r="B6542" i="71"/>
  <c r="B6543" i="71"/>
  <c r="B6544" i="71"/>
  <c r="B6545" i="71"/>
  <c r="B6546" i="71"/>
  <c r="B6547" i="71"/>
  <c r="B6548" i="71"/>
  <c r="B6549" i="71"/>
  <c r="B6550" i="71"/>
  <c r="B6551" i="71"/>
  <c r="B6552" i="71"/>
  <c r="B6553" i="71"/>
  <c r="B6554" i="71"/>
  <c r="B6555" i="71"/>
  <c r="B6556" i="71"/>
  <c r="B6557" i="71"/>
  <c r="B6558" i="71"/>
  <c r="B6559" i="71"/>
  <c r="B6560" i="71"/>
  <c r="B6561" i="71"/>
  <c r="B6562" i="71"/>
  <c r="B6563" i="71"/>
  <c r="B6564" i="71"/>
  <c r="B6565" i="71"/>
  <c r="B6566" i="71"/>
  <c r="B6567" i="71"/>
  <c r="B6568" i="71"/>
  <c r="B6569" i="71"/>
  <c r="B6570" i="71"/>
  <c r="B6571" i="71"/>
  <c r="B6572" i="71"/>
  <c r="B6573" i="71"/>
  <c r="B6574" i="71"/>
  <c r="B6575" i="71"/>
  <c r="B6576" i="71"/>
  <c r="B6577" i="71"/>
  <c r="B6578" i="71"/>
  <c r="B6579" i="71"/>
  <c r="B6580" i="71"/>
  <c r="B6581" i="71"/>
  <c r="B6582" i="71"/>
  <c r="B6583" i="71"/>
  <c r="B6584" i="71"/>
  <c r="B6585" i="71"/>
  <c r="B6586" i="71"/>
  <c r="B6587" i="71"/>
  <c r="B6588" i="71"/>
  <c r="B6589" i="71"/>
  <c r="B6590" i="71"/>
  <c r="B6591" i="71"/>
  <c r="B6592" i="71"/>
  <c r="B6593" i="71"/>
  <c r="B6594" i="71"/>
  <c r="B6595" i="71"/>
  <c r="B6596" i="71"/>
  <c r="B6597" i="71"/>
  <c r="B6598" i="71"/>
  <c r="B6599" i="71"/>
  <c r="B6600" i="71"/>
  <c r="B6601" i="71"/>
  <c r="B6602" i="71"/>
  <c r="B6603" i="71"/>
  <c r="B6604" i="71"/>
  <c r="B6605" i="71"/>
  <c r="B6606" i="71"/>
  <c r="B6607" i="71"/>
  <c r="B6608" i="71"/>
  <c r="B6609" i="71"/>
  <c r="B6610" i="71"/>
  <c r="B6611" i="71"/>
  <c r="B6612" i="71"/>
  <c r="B6613" i="71"/>
  <c r="B6614" i="71"/>
  <c r="B6615" i="71"/>
  <c r="B6616" i="71"/>
  <c r="B6617" i="71"/>
  <c r="B6618" i="71"/>
  <c r="B6619" i="71"/>
  <c r="B6620" i="71"/>
  <c r="B6621" i="71"/>
  <c r="B6622" i="71"/>
  <c r="B6623" i="71"/>
  <c r="B6624" i="71"/>
  <c r="B6625" i="71"/>
  <c r="B6626" i="71"/>
  <c r="B6627" i="71"/>
  <c r="B6628" i="71"/>
  <c r="B6629" i="71"/>
  <c r="B6630" i="71"/>
  <c r="B6631" i="71"/>
  <c r="B6632" i="71"/>
  <c r="B6633" i="71"/>
  <c r="B6634" i="71"/>
  <c r="B6635" i="71"/>
  <c r="B6636" i="71"/>
  <c r="B6637" i="71"/>
  <c r="B6638" i="71"/>
  <c r="B6639" i="71"/>
  <c r="B6640" i="71"/>
  <c r="B6641" i="71"/>
  <c r="B6642" i="71"/>
  <c r="B6643" i="71"/>
  <c r="B6644" i="71"/>
  <c r="B6645" i="71"/>
  <c r="B6646" i="71"/>
  <c r="B6647" i="71"/>
  <c r="B6648" i="71"/>
  <c r="B6649" i="71"/>
  <c r="B6650" i="71"/>
  <c r="B6651" i="71"/>
  <c r="B6652" i="71"/>
  <c r="B6653" i="71"/>
  <c r="B6654" i="71"/>
  <c r="B6655" i="71"/>
  <c r="B6656" i="71"/>
  <c r="B6657" i="71"/>
  <c r="B6658" i="71"/>
  <c r="B6659" i="71"/>
  <c r="B6660" i="71"/>
  <c r="B6661" i="71"/>
  <c r="B6662" i="71"/>
  <c r="B6663" i="71"/>
  <c r="B6664" i="71"/>
  <c r="B6665" i="71"/>
  <c r="B6666" i="71"/>
  <c r="B6667" i="71"/>
  <c r="B6668" i="71"/>
  <c r="B6669" i="71"/>
  <c r="B6670" i="71"/>
  <c r="B6671" i="71"/>
  <c r="B6672" i="71"/>
  <c r="B6673" i="71"/>
  <c r="B6674" i="71"/>
  <c r="B6675" i="71"/>
  <c r="B6676" i="71"/>
  <c r="B6677" i="71"/>
  <c r="B6678" i="71"/>
  <c r="B6679" i="71"/>
  <c r="B6680" i="71"/>
  <c r="B6681" i="71"/>
  <c r="B6682" i="71"/>
  <c r="B6683" i="71"/>
  <c r="B6684" i="71"/>
  <c r="B6685" i="71"/>
  <c r="B6686" i="71"/>
  <c r="B6687" i="71"/>
  <c r="B6688" i="71"/>
  <c r="B6689" i="71"/>
  <c r="B6690" i="71"/>
  <c r="B6691" i="71"/>
  <c r="B6692" i="71"/>
  <c r="B6693" i="71"/>
  <c r="B6694" i="71"/>
  <c r="B6695" i="71"/>
  <c r="B6696" i="71"/>
  <c r="B6697" i="71"/>
  <c r="B6698" i="71"/>
  <c r="B6699" i="71"/>
  <c r="B6700" i="71"/>
  <c r="B6701" i="71"/>
  <c r="B6702" i="71"/>
  <c r="B6703" i="71"/>
  <c r="B6704" i="71"/>
  <c r="B6705" i="71"/>
  <c r="B6706" i="71"/>
  <c r="B6707" i="71"/>
  <c r="B6708" i="71"/>
  <c r="B6709" i="71"/>
  <c r="B6710" i="71"/>
  <c r="B6711" i="71"/>
  <c r="B6712" i="71"/>
  <c r="B6713" i="71"/>
  <c r="B6714" i="71"/>
  <c r="B6715" i="71"/>
  <c r="B6716" i="71"/>
  <c r="B6717" i="71"/>
  <c r="B6718" i="71"/>
  <c r="B6719" i="71"/>
  <c r="B6720" i="71"/>
  <c r="B6721" i="71"/>
  <c r="B6722" i="71"/>
  <c r="B6723" i="71"/>
  <c r="B6724" i="71"/>
  <c r="B6725" i="71"/>
  <c r="B6726" i="71"/>
  <c r="B6727" i="71"/>
  <c r="B6728" i="71"/>
  <c r="B6729" i="71"/>
  <c r="B6730" i="71"/>
  <c r="B6731" i="71"/>
  <c r="B6732" i="71"/>
  <c r="B6733" i="71"/>
  <c r="B6734" i="71"/>
  <c r="B6735" i="71"/>
  <c r="B6736" i="71"/>
  <c r="B6737" i="71"/>
  <c r="B6738" i="71"/>
  <c r="B6739" i="71"/>
  <c r="B6740" i="71"/>
  <c r="B6741" i="71"/>
  <c r="B6742" i="71"/>
  <c r="B6743" i="71"/>
  <c r="B6744" i="71"/>
  <c r="B6745" i="71"/>
  <c r="B6746" i="71"/>
  <c r="B6747" i="71"/>
  <c r="B6748" i="71"/>
  <c r="B6749" i="71"/>
  <c r="B6750" i="71"/>
  <c r="B6751" i="71"/>
  <c r="B6752" i="71"/>
  <c r="B6753" i="71"/>
  <c r="B6754" i="71"/>
  <c r="B6755" i="71"/>
  <c r="B6756" i="71"/>
  <c r="B6757" i="71"/>
  <c r="B6758" i="71"/>
  <c r="B6759" i="71"/>
  <c r="B6760" i="71"/>
  <c r="B6761" i="71"/>
  <c r="B6762" i="71"/>
  <c r="B6763" i="71"/>
  <c r="B6764" i="71"/>
  <c r="B6765" i="71"/>
  <c r="B6766" i="71"/>
  <c r="B6767" i="71"/>
  <c r="B6768" i="71"/>
  <c r="B6769" i="71"/>
  <c r="B6770" i="71"/>
  <c r="B6771" i="71"/>
  <c r="B6772" i="71"/>
  <c r="B6773" i="71"/>
  <c r="B6774" i="71"/>
  <c r="B6775" i="71"/>
  <c r="B6776" i="71"/>
  <c r="B6777" i="71"/>
  <c r="B6778" i="71"/>
  <c r="B6779" i="71"/>
  <c r="B6780" i="71"/>
  <c r="B6781" i="71"/>
  <c r="B6782" i="71"/>
  <c r="B6783" i="71"/>
  <c r="B6784" i="71"/>
  <c r="B6785" i="71"/>
  <c r="B6786" i="71"/>
  <c r="B6787" i="71"/>
  <c r="B6788" i="71"/>
  <c r="B6789" i="71"/>
  <c r="B6790" i="71"/>
  <c r="B6791" i="71"/>
  <c r="B6792" i="71"/>
  <c r="B6793" i="71"/>
  <c r="B6794" i="71"/>
  <c r="B6795" i="71"/>
  <c r="B6796" i="71"/>
  <c r="B6797" i="71"/>
  <c r="B6798" i="71"/>
  <c r="B6799" i="71"/>
  <c r="B6800" i="71"/>
  <c r="B6801" i="71"/>
  <c r="B6802" i="71"/>
  <c r="B6803" i="71"/>
  <c r="B6804" i="71"/>
  <c r="B6805" i="71"/>
  <c r="B6806" i="71"/>
  <c r="B6807" i="71"/>
  <c r="B6808" i="71"/>
  <c r="B6809" i="71"/>
  <c r="B6810" i="71"/>
  <c r="B6811" i="71"/>
  <c r="B6812" i="71"/>
  <c r="B6813" i="71"/>
  <c r="B6814" i="71"/>
  <c r="B6815" i="71"/>
  <c r="B6816" i="71"/>
  <c r="B6817" i="71"/>
  <c r="B6818" i="71"/>
  <c r="B6819" i="71"/>
  <c r="B6820" i="71"/>
  <c r="B6821" i="71"/>
  <c r="B6822" i="71"/>
  <c r="B6823" i="71"/>
  <c r="B6824" i="71"/>
  <c r="B6825" i="71"/>
  <c r="B6826" i="71"/>
  <c r="B6827" i="71"/>
  <c r="B6828" i="71"/>
  <c r="B6829" i="71"/>
  <c r="B6830" i="71"/>
  <c r="B6831" i="71"/>
  <c r="B6832" i="71"/>
  <c r="B6833" i="71"/>
  <c r="B6834" i="71"/>
  <c r="B6835" i="71"/>
  <c r="B6836" i="71"/>
  <c r="B6837" i="71"/>
  <c r="B6838" i="71"/>
  <c r="B6839" i="71"/>
  <c r="B6840" i="71"/>
  <c r="B6841" i="71"/>
  <c r="B6842" i="71"/>
  <c r="B6843" i="71"/>
  <c r="B6844" i="71"/>
  <c r="B6845" i="71"/>
  <c r="B6846" i="71"/>
  <c r="B6847" i="71"/>
  <c r="B6848" i="71"/>
  <c r="B6849" i="71"/>
  <c r="B6850" i="71"/>
  <c r="B6851" i="71"/>
  <c r="B6852" i="71"/>
  <c r="B6853" i="71"/>
  <c r="B6854" i="71"/>
  <c r="B6855" i="71"/>
  <c r="B6856" i="71"/>
  <c r="B6857" i="71"/>
  <c r="B6858" i="71"/>
  <c r="B6859" i="71"/>
  <c r="B6860" i="71"/>
  <c r="B6861" i="71"/>
  <c r="B6862" i="71"/>
  <c r="B6863" i="71"/>
  <c r="B6864" i="71"/>
  <c r="B6865" i="71"/>
  <c r="B6866" i="71"/>
  <c r="B6867" i="71"/>
  <c r="B6868" i="71"/>
  <c r="B6869" i="71"/>
  <c r="B6870" i="71"/>
  <c r="B6871" i="71"/>
  <c r="B6872" i="71"/>
  <c r="B6873" i="71"/>
  <c r="B6874" i="71"/>
  <c r="B6875" i="71"/>
  <c r="B6876" i="71"/>
  <c r="B6877" i="71"/>
  <c r="B6878" i="71"/>
  <c r="B6879" i="71"/>
  <c r="B6880" i="71"/>
  <c r="B6881" i="71"/>
  <c r="B6882" i="71"/>
  <c r="B6883" i="71"/>
  <c r="B6884" i="71"/>
  <c r="B6885" i="71"/>
  <c r="B6886" i="71"/>
  <c r="B6887" i="71"/>
  <c r="B6888" i="71"/>
  <c r="B6889" i="71"/>
  <c r="B6890" i="71"/>
  <c r="B6891" i="71"/>
  <c r="B6892" i="71"/>
  <c r="B6893" i="71"/>
  <c r="B6894" i="71"/>
  <c r="B6895" i="71"/>
  <c r="B6896" i="71"/>
  <c r="B6897" i="71"/>
  <c r="B6898" i="71"/>
  <c r="B6899" i="71"/>
  <c r="B6900" i="71"/>
  <c r="B6901" i="71"/>
  <c r="B6902" i="71"/>
  <c r="B6903" i="71"/>
  <c r="B6904" i="71"/>
  <c r="B6905" i="71"/>
  <c r="B6906" i="71"/>
  <c r="B6907" i="71"/>
  <c r="B6908" i="71"/>
  <c r="B6909" i="71"/>
  <c r="B6910" i="71"/>
  <c r="B6911" i="71"/>
  <c r="B6912" i="71"/>
  <c r="B6913" i="71"/>
  <c r="B6914" i="71"/>
  <c r="B6915" i="71"/>
  <c r="B6916" i="71"/>
  <c r="B6917" i="71"/>
  <c r="B6918" i="71"/>
  <c r="B6919" i="71"/>
  <c r="B6920" i="71"/>
  <c r="B6921" i="71"/>
  <c r="B6922" i="71"/>
  <c r="B6923" i="71"/>
  <c r="B6924" i="71"/>
  <c r="B6925" i="71"/>
  <c r="B6926" i="71"/>
  <c r="B6927" i="71"/>
  <c r="B6928" i="71"/>
  <c r="B6929" i="71"/>
  <c r="B6930" i="71"/>
  <c r="B6931" i="71"/>
  <c r="B6932" i="71"/>
  <c r="B6933" i="71"/>
  <c r="B6934" i="71"/>
  <c r="B6935" i="71"/>
  <c r="B6936" i="71"/>
  <c r="B6937" i="71"/>
  <c r="B6938" i="71"/>
  <c r="B6939" i="71"/>
  <c r="B6940" i="71"/>
  <c r="B6941" i="71"/>
  <c r="B6942" i="71"/>
  <c r="B6943" i="71"/>
  <c r="B6944" i="71"/>
  <c r="B6945" i="71"/>
  <c r="B6946" i="71"/>
  <c r="B6947" i="71"/>
  <c r="B6948" i="71"/>
  <c r="B6949" i="71"/>
  <c r="B6950" i="71"/>
  <c r="B6951" i="71"/>
  <c r="B6952" i="71"/>
  <c r="B6953" i="71"/>
  <c r="B6954" i="71"/>
  <c r="B6955" i="71"/>
  <c r="B6956" i="71"/>
  <c r="B6957" i="71"/>
  <c r="B6958" i="71"/>
  <c r="B6959" i="71"/>
  <c r="B6960" i="71"/>
  <c r="B6961" i="71"/>
  <c r="B6962" i="71"/>
  <c r="B6963" i="71"/>
  <c r="B6964" i="71"/>
  <c r="B6965" i="71"/>
  <c r="B6966" i="71"/>
  <c r="B6967" i="71"/>
  <c r="B6968" i="71"/>
  <c r="B6969" i="71"/>
  <c r="B6970" i="71"/>
  <c r="B6971" i="71"/>
  <c r="B6972" i="71"/>
  <c r="B6973" i="71"/>
  <c r="B6974" i="71"/>
  <c r="B6975" i="71"/>
  <c r="B6976" i="71"/>
  <c r="B6977" i="71"/>
  <c r="B6978" i="71"/>
  <c r="B6979" i="71"/>
  <c r="B6980" i="71"/>
  <c r="B6981" i="71"/>
  <c r="B6982" i="71"/>
  <c r="B6983" i="71"/>
  <c r="B6984" i="71"/>
  <c r="B6985" i="71"/>
  <c r="B6986" i="71"/>
  <c r="B6987" i="71"/>
  <c r="B6988" i="71"/>
  <c r="B6989" i="71"/>
  <c r="B6990" i="71"/>
  <c r="B6991" i="71"/>
  <c r="B6992" i="71"/>
  <c r="B6993" i="71"/>
  <c r="B6994" i="71"/>
  <c r="B6995" i="71"/>
  <c r="B6996" i="71"/>
  <c r="B6997" i="71"/>
  <c r="B6998" i="71"/>
  <c r="B6999" i="71"/>
  <c r="B7000" i="71"/>
  <c r="B7001" i="71"/>
  <c r="B7002" i="71"/>
  <c r="B7003" i="71"/>
  <c r="B7004" i="71"/>
  <c r="B7005" i="71"/>
  <c r="B7006" i="71"/>
  <c r="B7007" i="71"/>
  <c r="B7008" i="71"/>
  <c r="B7009" i="71"/>
  <c r="B7010" i="71"/>
  <c r="B7011" i="71"/>
  <c r="B7012" i="71"/>
  <c r="B7013" i="71"/>
  <c r="B7014" i="71"/>
  <c r="B7015" i="71"/>
  <c r="B7016" i="71"/>
  <c r="B7017" i="71"/>
  <c r="B7018" i="71"/>
  <c r="B7019" i="71"/>
  <c r="B7020" i="71"/>
  <c r="B7021" i="71"/>
  <c r="B7022" i="71"/>
  <c r="B7023" i="71"/>
  <c r="B7024" i="71"/>
  <c r="B7025" i="71"/>
  <c r="B7026" i="71"/>
  <c r="B7027" i="71"/>
  <c r="B7028" i="71"/>
  <c r="B7029" i="71"/>
  <c r="B7030" i="71"/>
  <c r="B7031" i="71"/>
  <c r="B7032" i="71"/>
  <c r="B7033" i="71"/>
  <c r="B7034" i="71"/>
  <c r="B7035" i="71"/>
  <c r="B7036" i="71"/>
  <c r="B7037" i="71"/>
  <c r="B7038" i="71"/>
  <c r="B7039" i="71"/>
  <c r="B7040" i="71"/>
  <c r="B7041" i="71"/>
  <c r="B7042" i="71"/>
  <c r="B7043" i="71"/>
  <c r="B7044" i="71"/>
  <c r="B7045" i="71"/>
  <c r="B7046" i="71"/>
  <c r="B7047" i="71"/>
  <c r="B7048" i="71"/>
  <c r="B7049" i="71"/>
  <c r="B7050" i="71"/>
  <c r="B7051" i="71"/>
  <c r="B7052" i="71"/>
  <c r="B7053" i="71"/>
  <c r="B7054" i="71"/>
  <c r="B7055" i="71"/>
  <c r="B7056" i="71"/>
  <c r="B7057" i="71"/>
  <c r="B7058" i="71"/>
  <c r="B7059" i="71"/>
  <c r="B7060" i="71"/>
  <c r="B7061" i="71"/>
  <c r="B7062" i="71"/>
  <c r="B7063" i="71"/>
  <c r="B7064" i="71"/>
  <c r="B7065" i="71"/>
  <c r="B7066" i="71"/>
  <c r="B7067" i="71"/>
  <c r="B7068" i="71"/>
  <c r="B7069" i="71"/>
  <c r="B7070" i="71"/>
  <c r="B7071" i="71"/>
  <c r="B7072" i="71"/>
  <c r="B7073" i="71"/>
  <c r="B7074" i="71"/>
  <c r="B7075" i="71"/>
  <c r="B7076" i="71"/>
  <c r="B7077" i="71"/>
  <c r="B7078" i="71"/>
  <c r="B7079" i="71"/>
  <c r="B7080" i="71"/>
  <c r="B7081" i="71"/>
  <c r="B7082" i="71"/>
  <c r="B7083" i="71"/>
  <c r="B7084" i="71"/>
  <c r="B7085" i="71"/>
  <c r="B7086" i="71"/>
  <c r="B7087" i="71"/>
  <c r="B7088" i="71"/>
  <c r="B7089" i="71"/>
  <c r="B7090" i="71"/>
  <c r="B7091" i="71"/>
  <c r="B7092" i="71"/>
  <c r="B7093" i="71"/>
  <c r="B7094" i="71"/>
  <c r="B7095" i="71"/>
  <c r="B7096" i="71"/>
  <c r="B7097" i="71"/>
  <c r="B7098" i="71"/>
  <c r="B7099" i="71"/>
  <c r="B7100" i="71"/>
  <c r="B7101" i="71"/>
  <c r="B7102" i="71"/>
  <c r="B7103" i="71"/>
  <c r="B7104" i="71"/>
  <c r="B7105" i="71"/>
  <c r="B7106" i="71"/>
  <c r="B7107" i="71"/>
  <c r="B7108" i="71"/>
  <c r="B7109" i="71"/>
  <c r="B7110" i="71"/>
  <c r="B7111" i="71"/>
  <c r="B7112" i="71"/>
  <c r="B7113" i="71"/>
  <c r="B7114" i="71"/>
  <c r="B7115" i="71"/>
  <c r="B7116" i="71"/>
  <c r="B7117" i="71"/>
  <c r="B7118" i="71"/>
  <c r="B7119" i="71"/>
  <c r="B7120" i="71"/>
  <c r="B7121" i="71"/>
  <c r="B7122" i="71"/>
  <c r="B7123" i="71"/>
  <c r="B7124" i="71"/>
  <c r="B7125" i="71"/>
  <c r="B7126" i="71"/>
  <c r="B7127" i="71"/>
  <c r="B7128" i="71"/>
  <c r="B7129" i="71"/>
  <c r="B7130" i="71"/>
  <c r="B7131" i="71"/>
  <c r="B7132" i="71"/>
  <c r="B7133" i="71"/>
  <c r="B7134" i="71"/>
  <c r="B7135" i="71"/>
  <c r="B7136" i="71"/>
  <c r="B7137" i="71"/>
  <c r="B7138" i="71"/>
  <c r="B7139" i="71"/>
  <c r="B7140" i="71"/>
  <c r="B7141" i="71"/>
  <c r="B7142" i="71"/>
  <c r="B7143" i="71"/>
  <c r="B7144" i="71"/>
  <c r="B7145" i="71"/>
  <c r="B7146" i="71"/>
  <c r="B7147" i="71"/>
  <c r="B7148" i="71"/>
  <c r="B7149" i="71"/>
  <c r="B7150" i="71"/>
  <c r="B7151" i="71"/>
  <c r="B7152" i="71"/>
  <c r="B7153" i="71"/>
  <c r="B7154" i="71"/>
  <c r="B7155" i="71"/>
  <c r="B7156" i="71"/>
  <c r="B7157" i="71"/>
  <c r="B7158" i="71"/>
  <c r="B7159" i="71"/>
  <c r="B7160" i="71"/>
  <c r="B7161" i="71"/>
  <c r="B7162" i="71"/>
  <c r="B7163" i="71"/>
  <c r="B7164" i="71"/>
  <c r="B7165" i="71"/>
  <c r="B7166" i="71"/>
  <c r="B7167" i="71"/>
  <c r="B7168" i="71"/>
  <c r="B7169" i="71"/>
  <c r="B7170" i="71"/>
  <c r="B7171" i="71"/>
  <c r="B7172" i="71"/>
  <c r="B7173" i="71"/>
  <c r="B7174" i="71"/>
  <c r="B7175" i="71"/>
  <c r="B7176" i="71"/>
  <c r="B7177" i="71"/>
  <c r="B7178" i="71"/>
  <c r="B7179" i="71"/>
  <c r="B7180" i="71"/>
  <c r="B7181" i="71"/>
  <c r="B7182" i="71"/>
  <c r="B7183" i="71"/>
  <c r="B7184" i="71"/>
  <c r="B7185" i="71"/>
  <c r="B7186" i="71"/>
  <c r="B7187" i="71"/>
  <c r="B7188" i="71"/>
  <c r="B7189" i="71"/>
  <c r="B7190" i="71"/>
  <c r="B7191" i="71"/>
  <c r="B7192" i="71"/>
  <c r="B7193" i="71"/>
  <c r="B7194" i="71"/>
  <c r="B7195" i="71"/>
  <c r="B7196" i="71"/>
  <c r="B7197" i="71"/>
  <c r="B7198" i="71"/>
  <c r="B7199" i="71"/>
  <c r="B7200" i="71"/>
  <c r="B7201" i="71"/>
  <c r="B7202" i="71"/>
  <c r="B7203" i="71"/>
  <c r="B7204" i="71"/>
  <c r="B7205" i="71"/>
  <c r="B7206" i="71"/>
  <c r="B7207" i="71"/>
  <c r="B7208" i="71"/>
  <c r="B7209" i="71"/>
  <c r="B7210" i="71"/>
  <c r="B7211" i="71"/>
  <c r="B7212" i="71"/>
  <c r="B7213" i="71"/>
  <c r="B7214" i="71"/>
  <c r="B7215" i="71"/>
  <c r="B7216" i="71"/>
  <c r="B7217" i="71"/>
  <c r="B7218" i="71"/>
  <c r="B7219" i="71"/>
  <c r="B7220" i="71"/>
  <c r="B7221" i="71"/>
  <c r="B7222" i="71"/>
  <c r="B7223" i="71"/>
  <c r="B7224" i="71"/>
  <c r="B7225" i="71"/>
  <c r="B7226" i="71"/>
  <c r="B7227" i="71"/>
  <c r="B7228" i="71"/>
  <c r="B7229" i="71"/>
  <c r="B7230" i="71"/>
  <c r="B7231" i="71"/>
  <c r="B7232" i="71"/>
  <c r="B7233" i="71"/>
  <c r="B7234" i="71"/>
  <c r="B7235" i="71"/>
  <c r="B7236" i="71"/>
  <c r="B7237" i="71"/>
  <c r="B7238" i="71"/>
  <c r="B7239" i="71"/>
  <c r="B7240" i="71"/>
  <c r="B7241" i="71"/>
  <c r="B7242" i="71"/>
  <c r="B7243" i="71"/>
  <c r="B7244" i="71"/>
  <c r="B7245" i="71"/>
  <c r="B7246" i="71"/>
  <c r="B7247" i="71"/>
  <c r="B7248" i="71"/>
  <c r="B7249" i="71"/>
  <c r="B7250" i="71"/>
  <c r="B7251" i="71"/>
  <c r="B7252" i="71"/>
  <c r="B7253" i="71"/>
  <c r="B7254" i="71"/>
  <c r="B7255" i="71"/>
  <c r="B7256" i="71"/>
  <c r="B7257" i="71"/>
  <c r="B7258" i="71"/>
  <c r="B7259" i="71"/>
  <c r="B7260" i="71"/>
  <c r="B7261" i="71"/>
  <c r="B7262" i="71"/>
  <c r="B7263" i="71"/>
  <c r="B7264" i="71"/>
  <c r="B7265" i="71"/>
  <c r="B7266" i="71"/>
  <c r="B7267" i="71"/>
  <c r="B7268" i="71"/>
  <c r="B7269" i="71"/>
  <c r="B7270" i="71"/>
  <c r="B7271" i="71"/>
  <c r="B7272" i="71"/>
  <c r="B7273" i="71"/>
  <c r="B7274" i="71"/>
  <c r="B7275" i="71"/>
  <c r="B7276" i="71"/>
  <c r="B7277" i="71"/>
  <c r="B7278" i="71"/>
  <c r="B7279" i="71"/>
  <c r="B7280" i="71"/>
  <c r="B7281" i="71"/>
  <c r="B7282" i="71"/>
  <c r="B7283" i="71"/>
  <c r="B7284" i="71"/>
  <c r="B7285" i="71"/>
  <c r="B7286" i="71"/>
  <c r="B7287" i="71"/>
  <c r="B7288" i="71"/>
  <c r="B7289" i="71"/>
  <c r="B7290" i="71"/>
  <c r="B7291" i="71"/>
  <c r="B7292" i="71"/>
  <c r="B7293" i="71"/>
  <c r="B7294" i="71"/>
  <c r="B7295" i="71"/>
  <c r="B7296" i="71"/>
  <c r="B7297" i="71"/>
  <c r="B7298" i="71"/>
  <c r="B7299" i="71"/>
  <c r="B7300" i="71"/>
  <c r="B7301" i="71"/>
  <c r="B7302" i="71"/>
  <c r="B7303" i="71"/>
  <c r="B7304" i="71"/>
  <c r="B7305" i="71"/>
  <c r="B7306" i="71"/>
  <c r="B7307" i="71"/>
  <c r="B7308" i="71"/>
  <c r="B7309" i="71"/>
  <c r="B7310" i="71"/>
  <c r="B7311" i="71"/>
  <c r="B7312" i="71"/>
  <c r="B7313" i="71"/>
  <c r="B7314" i="71"/>
  <c r="B7315" i="71"/>
  <c r="B7316" i="71"/>
  <c r="B7317" i="71"/>
  <c r="B7318" i="71"/>
  <c r="B7319" i="71"/>
  <c r="B7320" i="71"/>
  <c r="B7321" i="71"/>
  <c r="B7322" i="71"/>
  <c r="B7323" i="71"/>
  <c r="B7324" i="71"/>
  <c r="B7325" i="71"/>
  <c r="B7326" i="71"/>
  <c r="B7327" i="71"/>
  <c r="B7328" i="71"/>
  <c r="B7329" i="71"/>
  <c r="B7330" i="71"/>
  <c r="B7331" i="71"/>
  <c r="B7332" i="71"/>
  <c r="B7333" i="71"/>
  <c r="B7334" i="71"/>
  <c r="B7335" i="71"/>
  <c r="B7336" i="71"/>
  <c r="B7337" i="71"/>
  <c r="B7338" i="71"/>
  <c r="B7339" i="71"/>
  <c r="B7340" i="71"/>
  <c r="B7341" i="71"/>
  <c r="B7342" i="71"/>
  <c r="B7343" i="71"/>
  <c r="B7344" i="71"/>
  <c r="B7345" i="71"/>
  <c r="B7346" i="71"/>
  <c r="B7347" i="71"/>
  <c r="B7348" i="71"/>
  <c r="B7349" i="71"/>
  <c r="B7350" i="71"/>
  <c r="B7351" i="71"/>
  <c r="B7352" i="71"/>
  <c r="B7353" i="71"/>
  <c r="B7354" i="71"/>
  <c r="B7355" i="71"/>
  <c r="B7356" i="71"/>
  <c r="B7357" i="71"/>
  <c r="B7358" i="71"/>
  <c r="B7359" i="71"/>
  <c r="B7360" i="71"/>
  <c r="B7361" i="71"/>
  <c r="B7362" i="71"/>
  <c r="B7363" i="71"/>
  <c r="B7364" i="71"/>
  <c r="B7365" i="71"/>
  <c r="B7366" i="71"/>
  <c r="B7367" i="71"/>
  <c r="B7368" i="71"/>
  <c r="B7369" i="71"/>
  <c r="B7370" i="71"/>
  <c r="B7371" i="71"/>
  <c r="B7372" i="71"/>
  <c r="B7373" i="71"/>
  <c r="B7374" i="71"/>
  <c r="B7375" i="71"/>
  <c r="B7376" i="71"/>
  <c r="B7377" i="71"/>
  <c r="B7378" i="71"/>
  <c r="B7379" i="71"/>
  <c r="B7380" i="71"/>
  <c r="B7381" i="71"/>
  <c r="B7382" i="71"/>
  <c r="B7383" i="71"/>
  <c r="B7384" i="71"/>
  <c r="B7385" i="71"/>
  <c r="B7386" i="71"/>
  <c r="B7387" i="71"/>
  <c r="B7388" i="71"/>
  <c r="B7389" i="71"/>
  <c r="B7390" i="71"/>
  <c r="B7391" i="71"/>
  <c r="B7392" i="71"/>
  <c r="B7393" i="71"/>
  <c r="B7394" i="71"/>
  <c r="B7395" i="71"/>
  <c r="B7396" i="71"/>
  <c r="B7397" i="71"/>
  <c r="B7398" i="71"/>
  <c r="B7399" i="71"/>
  <c r="B7400" i="71"/>
  <c r="B7401" i="71"/>
  <c r="B7402" i="71"/>
  <c r="B7403" i="71"/>
  <c r="B7404" i="71"/>
  <c r="B7405" i="71"/>
  <c r="B7406" i="71"/>
  <c r="B7407" i="71"/>
  <c r="B7408" i="71"/>
  <c r="B7409" i="71"/>
  <c r="B7410" i="71"/>
  <c r="B7411" i="71"/>
  <c r="B7412" i="71"/>
  <c r="B7413" i="71"/>
  <c r="B7414" i="71"/>
  <c r="B7415" i="71"/>
  <c r="B7416" i="71"/>
  <c r="B7417" i="71"/>
  <c r="B7418" i="71"/>
  <c r="B7419" i="71"/>
  <c r="B7420" i="71"/>
  <c r="B7421" i="71"/>
  <c r="B7422" i="71"/>
  <c r="B7423" i="71"/>
  <c r="B7424" i="71"/>
  <c r="B7425" i="71"/>
  <c r="B7426" i="71"/>
  <c r="B7427" i="71"/>
  <c r="B7428" i="71"/>
  <c r="B7429" i="71"/>
  <c r="B7430" i="71"/>
  <c r="B7431" i="71"/>
  <c r="B7432" i="71"/>
  <c r="B7433" i="71"/>
  <c r="B7434" i="71"/>
  <c r="B7435" i="71"/>
  <c r="B7436" i="71"/>
  <c r="B7437" i="71"/>
  <c r="B7438" i="71"/>
  <c r="B7439" i="71"/>
  <c r="B7440" i="71"/>
  <c r="B7441" i="71"/>
  <c r="B7442" i="71"/>
  <c r="B7443" i="71"/>
  <c r="B7444" i="71"/>
  <c r="B7445" i="71"/>
  <c r="B7446" i="71"/>
  <c r="B7447" i="71"/>
  <c r="B7448" i="71"/>
  <c r="B7449" i="71"/>
  <c r="B7450" i="71"/>
  <c r="B7451" i="71"/>
  <c r="B7452" i="71"/>
  <c r="B7453" i="71"/>
  <c r="B7454" i="71"/>
  <c r="B7455" i="71"/>
  <c r="B7456" i="71"/>
  <c r="B7457" i="71"/>
  <c r="B7458" i="71"/>
  <c r="B7459" i="71"/>
  <c r="B7460" i="71"/>
  <c r="B7461" i="71"/>
  <c r="B7462" i="71"/>
  <c r="B7463" i="71"/>
  <c r="B7464" i="71"/>
  <c r="B7465" i="71"/>
  <c r="B7466" i="71"/>
  <c r="B7467" i="71"/>
  <c r="B7468" i="71"/>
  <c r="B7469" i="71"/>
  <c r="B7470" i="71"/>
  <c r="B7471" i="71"/>
  <c r="B7472" i="71"/>
  <c r="B7473" i="71"/>
  <c r="B7474" i="71"/>
  <c r="B7475" i="71"/>
  <c r="B7476" i="71"/>
  <c r="B7477" i="71"/>
  <c r="B7478" i="71"/>
  <c r="B7479" i="71"/>
  <c r="B7480" i="71"/>
  <c r="B7481" i="71"/>
  <c r="B7482" i="71"/>
  <c r="B7483" i="71"/>
  <c r="B7484" i="71"/>
  <c r="B7485" i="71"/>
  <c r="B7486" i="71"/>
  <c r="B7487" i="71"/>
  <c r="B7488" i="71"/>
  <c r="B7489" i="71"/>
  <c r="B7490" i="71"/>
  <c r="B7491" i="71"/>
  <c r="B7492" i="71"/>
  <c r="B7493" i="71"/>
  <c r="B7494" i="71"/>
  <c r="B7495" i="71"/>
  <c r="B7496" i="71"/>
  <c r="B7497" i="71"/>
  <c r="B7498" i="71"/>
  <c r="B7499" i="71"/>
  <c r="B7500" i="71"/>
  <c r="B7501" i="71"/>
  <c r="B7502" i="71"/>
  <c r="B7503" i="71"/>
  <c r="B7504" i="71"/>
  <c r="B7505" i="71"/>
  <c r="B7506" i="71"/>
  <c r="B7507" i="71"/>
  <c r="B7508" i="71"/>
  <c r="B7509" i="71"/>
  <c r="B7510" i="71"/>
  <c r="B7511" i="71"/>
  <c r="B7512" i="71"/>
  <c r="B7513" i="71"/>
  <c r="B7514" i="71"/>
  <c r="B7515" i="71"/>
  <c r="B7516" i="71"/>
  <c r="B7517" i="71"/>
  <c r="B7518" i="71"/>
  <c r="B7519" i="71"/>
  <c r="B7520" i="71"/>
  <c r="B7521" i="71"/>
  <c r="B7522" i="71"/>
  <c r="B7523" i="71"/>
  <c r="B7524" i="71"/>
  <c r="B7525" i="71"/>
  <c r="B7526" i="71"/>
  <c r="B7527" i="71"/>
  <c r="B7528" i="71"/>
  <c r="B7529" i="71"/>
  <c r="B7530" i="71"/>
  <c r="B7531" i="71"/>
  <c r="B7532" i="71"/>
  <c r="B7533" i="71"/>
  <c r="B7534" i="71"/>
  <c r="B7535" i="71"/>
  <c r="B7536" i="71"/>
  <c r="B7537" i="71"/>
  <c r="B7538" i="71"/>
  <c r="B7539" i="71"/>
  <c r="B7540" i="71"/>
  <c r="B7541" i="71"/>
  <c r="B7542" i="71"/>
  <c r="B7543" i="71"/>
  <c r="B7544" i="71"/>
  <c r="B7545" i="71"/>
  <c r="B7546" i="71"/>
  <c r="B7547" i="71"/>
  <c r="B7548" i="71"/>
  <c r="B7549" i="71"/>
  <c r="B7550" i="71"/>
  <c r="B7551" i="71"/>
  <c r="B7552" i="71"/>
  <c r="B7553" i="71"/>
  <c r="B7554" i="71"/>
  <c r="B7555" i="71"/>
  <c r="B7556" i="71"/>
  <c r="B7557" i="71"/>
  <c r="B7558" i="71"/>
  <c r="B7559" i="71"/>
  <c r="B7560" i="71"/>
  <c r="B7561" i="71"/>
  <c r="B7562" i="71"/>
  <c r="B7563" i="71"/>
  <c r="B7564" i="71"/>
  <c r="B7565" i="71"/>
  <c r="B7566" i="71"/>
  <c r="B7567" i="71"/>
  <c r="B7568" i="71"/>
  <c r="B7569" i="71"/>
  <c r="B7570" i="71"/>
  <c r="B7571" i="71"/>
  <c r="B7572" i="71"/>
  <c r="B7573" i="71"/>
  <c r="B7574" i="71"/>
  <c r="B7575" i="71"/>
  <c r="B7576" i="71"/>
  <c r="B7577" i="71"/>
  <c r="B7578" i="71"/>
  <c r="B7579" i="71"/>
  <c r="B7580" i="71"/>
  <c r="B7581" i="71"/>
  <c r="B7582" i="71"/>
  <c r="B7583" i="71"/>
  <c r="B7584" i="71"/>
  <c r="B7585" i="71"/>
  <c r="B7586" i="71"/>
  <c r="B7587" i="71"/>
  <c r="B7588" i="71"/>
  <c r="B7589" i="71"/>
  <c r="B7590" i="71"/>
  <c r="B7591" i="71"/>
  <c r="B7592" i="71"/>
  <c r="B7593" i="71"/>
  <c r="B7594" i="71"/>
  <c r="B7595" i="71"/>
  <c r="B7596" i="71"/>
  <c r="B7597" i="71"/>
  <c r="B7598" i="71"/>
  <c r="B7599" i="71"/>
  <c r="B7600" i="71"/>
  <c r="B7601" i="71"/>
  <c r="B7602" i="71"/>
  <c r="B7603" i="71"/>
  <c r="B7604" i="71"/>
  <c r="B7605" i="71"/>
  <c r="B7606" i="71"/>
  <c r="B7607" i="71"/>
  <c r="B7608" i="71"/>
  <c r="B7609" i="71"/>
  <c r="B7610" i="71"/>
  <c r="B7611" i="71"/>
  <c r="B7612" i="71"/>
  <c r="B7613" i="71"/>
  <c r="B7614" i="71"/>
  <c r="B7615" i="71"/>
  <c r="B7616" i="71"/>
  <c r="B7617" i="71"/>
  <c r="B7618" i="71"/>
  <c r="B7619" i="71"/>
  <c r="B7620" i="71"/>
  <c r="B7621" i="71"/>
  <c r="B7622" i="71"/>
  <c r="B7623" i="71"/>
  <c r="B7624" i="71"/>
  <c r="B7625" i="71"/>
  <c r="B7626" i="71"/>
  <c r="B7627" i="71"/>
  <c r="B7628" i="71"/>
  <c r="B7629" i="71"/>
  <c r="B7630" i="71"/>
  <c r="B7631" i="71"/>
  <c r="B7632" i="71"/>
  <c r="B7633" i="71"/>
  <c r="B7634" i="71"/>
  <c r="B7635" i="71"/>
  <c r="B7636" i="71"/>
  <c r="B7637" i="71"/>
  <c r="B7638" i="71"/>
  <c r="B7639" i="71"/>
  <c r="B7640" i="71"/>
  <c r="B7641" i="71"/>
  <c r="B7642" i="71"/>
  <c r="B7643" i="71"/>
  <c r="B7644" i="71"/>
  <c r="B7645" i="71"/>
  <c r="B7646" i="71"/>
  <c r="B7647" i="71"/>
  <c r="B7648" i="71"/>
  <c r="B7649" i="71"/>
  <c r="B7650" i="71"/>
  <c r="B7651" i="71"/>
  <c r="B7652" i="71"/>
  <c r="B7653" i="71"/>
  <c r="B7654" i="71"/>
  <c r="B7655" i="71"/>
  <c r="B7656" i="71"/>
  <c r="B7657" i="71"/>
  <c r="B7658" i="71"/>
  <c r="B7659" i="71"/>
  <c r="B7660" i="71"/>
  <c r="B7661" i="71"/>
  <c r="B7662" i="71"/>
  <c r="B7663" i="71"/>
  <c r="B7664" i="71"/>
  <c r="B7665" i="71"/>
  <c r="B7666" i="71"/>
  <c r="B7667" i="71"/>
  <c r="B7668" i="71"/>
  <c r="B7669" i="71"/>
  <c r="B7670" i="71"/>
  <c r="B7671" i="71"/>
  <c r="B7672" i="71"/>
  <c r="B7673" i="71"/>
  <c r="B7674" i="71"/>
  <c r="B7675" i="71"/>
  <c r="B7676" i="71"/>
  <c r="B7677" i="71"/>
  <c r="B7678" i="71"/>
  <c r="B7679" i="71"/>
  <c r="B7680" i="71"/>
  <c r="B7681" i="71"/>
  <c r="B7682" i="71"/>
  <c r="B7683" i="71"/>
  <c r="B7684" i="71"/>
  <c r="B7685" i="71"/>
  <c r="B7686" i="71"/>
  <c r="B7687" i="71"/>
  <c r="B7688" i="71"/>
  <c r="B7689" i="71"/>
  <c r="B7690" i="71"/>
  <c r="B7691" i="71"/>
  <c r="B7692" i="71"/>
  <c r="B7693" i="71"/>
  <c r="B7694" i="71"/>
  <c r="B7695" i="71"/>
  <c r="B7696" i="71"/>
  <c r="B7697" i="71"/>
  <c r="B7698" i="71"/>
  <c r="B7699" i="71"/>
  <c r="B7700" i="71"/>
  <c r="B7701" i="71"/>
  <c r="B7702" i="71"/>
  <c r="B7703" i="71"/>
  <c r="B7704" i="71"/>
  <c r="B7705" i="71"/>
  <c r="B7706" i="71"/>
  <c r="B7707" i="71"/>
  <c r="B7708" i="71"/>
  <c r="B7709" i="71"/>
  <c r="B7710" i="71"/>
  <c r="B7711" i="71"/>
  <c r="B7712" i="71"/>
  <c r="B7713" i="71"/>
  <c r="B7714" i="71"/>
  <c r="B7715" i="71"/>
  <c r="B7716" i="71"/>
  <c r="B7717" i="71"/>
  <c r="B7718" i="71"/>
  <c r="B7719" i="71"/>
  <c r="B7720" i="71"/>
  <c r="B7721" i="71"/>
  <c r="B7722" i="71"/>
  <c r="B7723" i="71"/>
  <c r="B7724" i="71"/>
  <c r="B7725" i="71"/>
  <c r="B7726" i="71"/>
  <c r="B7727" i="71"/>
  <c r="B7728" i="71"/>
  <c r="B7729" i="71"/>
  <c r="B7730" i="71"/>
  <c r="B7731" i="71"/>
  <c r="B7732" i="71"/>
  <c r="B7733" i="71"/>
  <c r="B7734" i="71"/>
  <c r="B7735" i="71"/>
  <c r="B7736" i="71"/>
  <c r="B7737" i="71"/>
  <c r="B7738" i="71"/>
  <c r="B7739" i="71"/>
  <c r="B7740" i="71"/>
  <c r="B7741" i="71"/>
  <c r="B7742" i="71"/>
  <c r="B7743" i="71"/>
  <c r="B7744" i="71"/>
  <c r="B7745" i="71"/>
  <c r="B7746" i="71"/>
  <c r="B7747" i="71"/>
  <c r="B7748" i="71"/>
  <c r="B7749" i="71"/>
  <c r="B7750" i="71"/>
  <c r="B7751" i="71"/>
  <c r="B7752" i="71"/>
  <c r="B7753" i="71"/>
  <c r="B7754" i="71"/>
  <c r="B7755" i="71"/>
  <c r="B7756" i="71"/>
  <c r="B7757" i="71"/>
  <c r="B7758" i="71"/>
  <c r="B7759" i="71"/>
  <c r="B7760" i="71"/>
  <c r="B7761" i="71"/>
  <c r="B7762" i="71"/>
  <c r="B7763" i="71"/>
  <c r="B7764" i="71"/>
  <c r="B7765" i="71"/>
  <c r="B7766" i="71"/>
  <c r="B7767" i="71"/>
  <c r="B7768" i="71"/>
  <c r="B7769" i="71"/>
  <c r="B7770" i="71"/>
  <c r="B7771" i="71"/>
  <c r="B7772" i="71"/>
  <c r="B7773" i="71"/>
  <c r="B7774" i="71"/>
  <c r="B7775" i="71"/>
  <c r="B7776" i="71"/>
  <c r="B7777" i="71"/>
  <c r="B7778" i="71"/>
  <c r="B7779" i="71"/>
  <c r="B7780" i="71"/>
  <c r="B7781" i="71"/>
  <c r="B7782" i="71"/>
  <c r="B7783" i="71"/>
  <c r="B7784" i="71"/>
  <c r="B7785" i="71"/>
  <c r="B7786" i="71"/>
  <c r="B7787" i="71"/>
  <c r="B7788" i="71"/>
  <c r="B7789" i="71"/>
  <c r="B7790" i="71"/>
  <c r="B7791" i="71"/>
  <c r="B7792" i="71"/>
  <c r="B7793" i="71"/>
  <c r="B7794" i="71"/>
  <c r="B7795" i="71"/>
  <c r="B7796" i="71"/>
  <c r="B7797" i="71"/>
  <c r="B7798" i="71"/>
  <c r="B7799" i="71"/>
  <c r="B7800" i="71"/>
  <c r="B7801" i="71"/>
  <c r="B7802" i="71"/>
  <c r="B7803" i="71"/>
  <c r="B7804" i="71"/>
  <c r="B7805" i="71"/>
  <c r="B7806" i="71"/>
  <c r="B7807" i="71"/>
  <c r="B7808" i="71"/>
  <c r="B7809" i="71"/>
  <c r="B7810" i="71"/>
  <c r="B7811" i="71"/>
  <c r="B7812" i="71"/>
  <c r="B7813" i="71"/>
  <c r="B7814" i="71"/>
  <c r="B7815" i="71"/>
  <c r="B7816" i="71"/>
  <c r="B7817" i="71"/>
  <c r="B7818" i="71"/>
  <c r="B7819" i="71"/>
  <c r="B7820" i="71"/>
  <c r="B7821" i="71"/>
  <c r="B7822" i="71"/>
  <c r="B7823" i="71"/>
  <c r="B7824" i="71"/>
  <c r="B7825" i="71"/>
  <c r="B7826" i="71"/>
  <c r="B7827" i="71"/>
  <c r="B7828" i="71"/>
  <c r="B7829" i="71"/>
  <c r="B7830" i="71"/>
  <c r="B7831" i="71"/>
  <c r="B7832" i="71"/>
  <c r="B7833" i="71"/>
  <c r="B7834" i="71"/>
  <c r="B7835" i="71"/>
  <c r="B7836" i="71"/>
  <c r="B7837" i="71"/>
  <c r="B7838" i="71"/>
  <c r="B7839" i="71"/>
  <c r="B7840" i="71"/>
  <c r="B7841" i="71"/>
  <c r="B7842" i="71"/>
  <c r="B7843" i="71"/>
  <c r="B7844" i="71"/>
  <c r="B7845" i="71"/>
  <c r="B7846" i="71"/>
  <c r="B7847" i="71"/>
  <c r="B7848" i="71"/>
  <c r="B7849" i="71"/>
  <c r="B7850" i="71"/>
  <c r="B7851" i="71"/>
  <c r="B7852" i="71"/>
  <c r="B7853" i="71"/>
  <c r="B7854" i="71"/>
  <c r="B7855" i="71"/>
  <c r="B7856" i="71"/>
  <c r="B7857" i="71"/>
  <c r="B7858" i="71"/>
  <c r="B7859" i="71"/>
  <c r="B7860" i="71"/>
  <c r="B7861" i="71"/>
  <c r="B7862" i="71"/>
  <c r="B7863" i="71"/>
  <c r="B7864" i="71"/>
  <c r="B7865" i="71"/>
  <c r="B7866" i="71"/>
  <c r="B7867" i="71"/>
  <c r="B7868" i="71"/>
  <c r="B7869" i="71"/>
  <c r="B7870" i="71"/>
  <c r="B7871" i="71"/>
  <c r="B7872" i="71"/>
  <c r="B7873" i="71"/>
  <c r="B7874" i="71"/>
  <c r="B7875" i="71"/>
  <c r="B7876" i="71"/>
  <c r="B7877" i="71"/>
  <c r="B7878" i="71"/>
  <c r="B7879" i="71"/>
  <c r="B7880" i="71"/>
  <c r="B7881" i="71"/>
  <c r="B7882" i="71"/>
  <c r="B7883" i="71"/>
  <c r="B7884" i="71"/>
  <c r="B7885" i="71"/>
  <c r="B7886" i="71"/>
  <c r="B7887" i="71"/>
  <c r="B7888" i="71"/>
  <c r="B7889" i="71"/>
  <c r="B7890" i="71"/>
  <c r="B7891" i="71"/>
  <c r="B7892" i="71"/>
  <c r="B7893" i="71"/>
  <c r="B7894" i="71"/>
  <c r="B7895" i="71"/>
  <c r="B7896" i="71"/>
  <c r="B7897" i="71"/>
  <c r="B7898" i="71"/>
  <c r="B7899" i="71"/>
  <c r="B7900" i="71"/>
  <c r="B7901" i="71"/>
  <c r="B7902" i="71"/>
  <c r="B7903" i="71"/>
  <c r="B7904" i="71"/>
  <c r="B7905" i="71"/>
  <c r="B7906" i="71"/>
  <c r="B7907" i="71"/>
  <c r="B7908" i="71"/>
  <c r="B7909" i="71"/>
  <c r="B7910" i="71"/>
  <c r="B7911" i="71"/>
  <c r="B7912" i="71"/>
  <c r="B7913" i="71"/>
  <c r="B7914" i="71"/>
  <c r="B7915" i="71"/>
  <c r="B7916" i="71"/>
  <c r="B7917" i="71"/>
  <c r="B7918" i="71"/>
  <c r="B7919" i="71"/>
  <c r="B7920" i="71"/>
  <c r="B7921" i="71"/>
  <c r="B7922" i="71"/>
  <c r="B7923" i="71"/>
  <c r="B7924" i="71"/>
  <c r="B7925" i="71"/>
  <c r="B7926" i="71"/>
  <c r="B7927" i="71"/>
  <c r="B7928" i="71"/>
  <c r="B7929" i="71"/>
  <c r="B7930" i="71"/>
  <c r="B7931" i="71"/>
  <c r="B7932" i="71"/>
  <c r="B7933" i="71"/>
  <c r="B7934" i="71"/>
  <c r="B7935" i="71"/>
  <c r="B7936" i="71"/>
  <c r="B7937" i="71"/>
  <c r="B7938" i="71"/>
  <c r="B7939" i="71"/>
  <c r="B7940" i="71"/>
  <c r="B7941" i="71"/>
  <c r="B7942" i="71"/>
  <c r="B7943" i="71"/>
  <c r="B7944" i="71"/>
  <c r="B7945" i="71"/>
  <c r="B7946" i="71"/>
  <c r="B7947" i="71"/>
  <c r="B7948" i="71"/>
  <c r="B7949" i="71"/>
  <c r="B7950" i="71"/>
  <c r="B7951" i="71"/>
  <c r="B7952" i="71"/>
  <c r="B7953" i="71"/>
  <c r="B7954" i="71"/>
  <c r="B7955" i="71"/>
  <c r="B7956" i="71"/>
  <c r="B7957" i="71"/>
  <c r="B7958" i="71"/>
  <c r="B7959" i="71"/>
  <c r="B7960" i="71"/>
  <c r="B7961" i="71"/>
  <c r="B7962" i="71"/>
  <c r="B7963" i="71"/>
  <c r="B7964" i="71"/>
  <c r="B7965" i="71"/>
  <c r="B7966" i="71"/>
  <c r="B7967" i="71"/>
  <c r="B7968" i="71"/>
  <c r="B7969" i="71"/>
  <c r="B7970" i="71"/>
  <c r="B7971" i="71"/>
  <c r="B7972" i="71"/>
  <c r="B7973" i="71"/>
  <c r="B7974" i="71"/>
  <c r="B7975" i="71"/>
  <c r="B7976" i="71"/>
  <c r="B7977" i="71"/>
  <c r="B7978" i="71"/>
  <c r="B7979" i="71"/>
  <c r="B7980" i="71"/>
  <c r="B7981" i="71"/>
  <c r="B7982" i="71"/>
  <c r="B7983" i="71"/>
  <c r="B7984" i="71"/>
  <c r="B7985" i="71"/>
  <c r="B7986" i="71"/>
  <c r="B7987" i="71"/>
  <c r="B7988" i="71"/>
  <c r="B7989" i="71"/>
  <c r="B7990" i="71"/>
  <c r="B7991" i="71"/>
  <c r="B7992" i="71"/>
  <c r="B7993" i="71"/>
  <c r="B7994" i="71"/>
  <c r="B7995" i="71"/>
  <c r="B7996" i="71"/>
  <c r="B7997" i="71"/>
  <c r="B7998" i="71"/>
  <c r="B7999" i="71"/>
  <c r="B8000" i="71"/>
  <c r="B8001" i="71"/>
  <c r="B8002" i="71"/>
  <c r="B8003" i="71"/>
  <c r="B8004" i="71"/>
  <c r="B8005" i="71"/>
  <c r="B8006" i="71"/>
  <c r="B8007" i="71"/>
  <c r="B8008" i="71"/>
  <c r="B8009" i="71"/>
  <c r="B8010" i="71"/>
  <c r="B8011" i="71"/>
  <c r="B8012" i="71"/>
  <c r="B8013" i="71"/>
  <c r="B8014" i="71"/>
  <c r="B8015" i="71"/>
  <c r="B8016" i="71"/>
  <c r="B8017" i="71"/>
  <c r="B8018" i="71"/>
  <c r="B8019" i="71"/>
  <c r="B8020" i="71"/>
  <c r="B8021" i="71"/>
  <c r="B8022" i="71"/>
  <c r="B8023" i="71"/>
  <c r="B8024" i="71"/>
  <c r="B8025" i="71"/>
  <c r="B8026" i="71"/>
  <c r="B8027" i="71"/>
  <c r="B8028" i="71"/>
  <c r="B8029" i="71"/>
  <c r="B8030" i="71"/>
  <c r="B8031" i="71"/>
  <c r="B8032" i="71"/>
  <c r="B8033" i="71"/>
  <c r="B8034" i="71"/>
  <c r="B8035" i="71"/>
  <c r="B8036" i="71"/>
  <c r="B8037" i="71"/>
  <c r="B8038" i="71"/>
  <c r="B8039" i="71"/>
  <c r="B8040" i="71"/>
  <c r="B8041" i="71"/>
  <c r="B8042" i="71"/>
  <c r="B8043" i="71"/>
  <c r="B8044" i="71"/>
  <c r="B8045" i="71"/>
  <c r="B8046" i="71"/>
  <c r="B8047" i="71"/>
  <c r="B8048" i="71"/>
  <c r="B8049" i="71"/>
  <c r="B8050" i="71"/>
  <c r="B8051" i="71"/>
  <c r="B8052" i="71"/>
  <c r="B8053" i="71"/>
  <c r="B8054" i="71"/>
  <c r="B8055" i="71"/>
  <c r="B8056" i="71"/>
  <c r="B8057" i="71"/>
  <c r="B8058" i="71"/>
  <c r="B8059" i="71"/>
  <c r="B8060" i="71"/>
  <c r="B8061" i="71"/>
  <c r="B8062" i="71"/>
  <c r="B8063" i="71"/>
  <c r="B8064" i="71"/>
  <c r="B8065" i="71"/>
  <c r="B8066" i="71"/>
  <c r="B8067" i="71"/>
  <c r="B8068" i="71"/>
  <c r="B8069" i="71"/>
  <c r="B8070" i="71"/>
  <c r="B8071" i="71"/>
  <c r="B8072" i="71"/>
  <c r="B8073" i="71"/>
  <c r="B8074" i="71"/>
  <c r="B8075" i="71"/>
  <c r="B8076" i="71"/>
  <c r="B8077" i="71"/>
  <c r="B8078" i="71"/>
  <c r="B8079" i="71"/>
  <c r="B8080" i="71"/>
  <c r="B8081" i="71"/>
  <c r="B8082" i="71"/>
  <c r="B8083" i="71"/>
  <c r="B8084" i="71"/>
  <c r="B8085" i="71"/>
  <c r="B8086" i="71"/>
  <c r="B8087" i="71"/>
  <c r="B8088" i="71"/>
  <c r="B8089" i="71"/>
  <c r="B8090" i="71"/>
  <c r="B8091" i="71"/>
  <c r="B8092" i="71"/>
  <c r="B8093" i="71"/>
  <c r="B8094" i="71"/>
  <c r="B8095" i="71"/>
  <c r="B8096" i="71"/>
  <c r="B8097" i="71"/>
  <c r="B8098" i="71"/>
  <c r="B8099" i="71"/>
  <c r="B8100" i="71"/>
  <c r="B8101" i="71"/>
  <c r="B8102" i="71"/>
  <c r="B8103" i="71"/>
  <c r="B8104" i="71"/>
  <c r="B8105" i="71"/>
  <c r="B8106" i="71"/>
  <c r="B8107" i="71"/>
  <c r="B8108" i="71"/>
  <c r="B8109" i="71"/>
  <c r="B8110" i="71"/>
  <c r="B8111" i="71"/>
  <c r="B8112" i="71"/>
  <c r="B8113" i="71"/>
  <c r="B8114" i="71"/>
  <c r="B8115" i="71"/>
  <c r="B8116" i="71"/>
  <c r="B8117" i="71"/>
  <c r="B8118" i="71"/>
  <c r="B8119" i="71"/>
  <c r="B8120" i="71"/>
  <c r="B8121" i="71"/>
  <c r="B8122" i="71"/>
  <c r="B8123" i="71"/>
  <c r="B8124" i="71"/>
  <c r="B8125" i="71"/>
  <c r="B8126" i="71"/>
  <c r="B8127" i="71"/>
  <c r="B8128" i="71"/>
  <c r="B8129" i="71"/>
  <c r="B8130" i="71"/>
  <c r="B8131" i="71"/>
  <c r="B8132" i="71"/>
  <c r="B8133" i="71"/>
  <c r="B8134" i="71"/>
  <c r="B8135" i="71"/>
  <c r="B8136" i="71"/>
  <c r="B8137" i="71"/>
  <c r="B8138" i="71"/>
  <c r="B8139" i="71"/>
  <c r="B8140" i="71"/>
  <c r="B8141" i="71"/>
  <c r="B8142" i="71"/>
  <c r="B8143" i="71"/>
  <c r="B8144" i="71"/>
  <c r="B8145" i="71"/>
  <c r="B8146" i="71"/>
  <c r="B8147" i="71"/>
  <c r="B8148" i="71"/>
  <c r="B8149" i="71"/>
  <c r="B8150" i="71"/>
  <c r="B8151" i="71"/>
  <c r="B8152" i="71"/>
  <c r="B8153" i="71"/>
  <c r="B8154" i="71"/>
  <c r="B8155" i="71"/>
  <c r="B8156" i="71"/>
  <c r="B8157" i="71"/>
  <c r="B8158" i="71"/>
  <c r="B8159" i="71"/>
  <c r="B8160" i="71"/>
  <c r="B8161" i="71"/>
  <c r="B8162" i="71"/>
  <c r="B8163" i="71"/>
  <c r="B8164" i="71"/>
  <c r="B8165" i="71"/>
  <c r="B8166" i="71"/>
  <c r="B8167" i="71"/>
  <c r="B8168" i="71"/>
  <c r="B8169" i="71"/>
  <c r="B8170" i="71"/>
  <c r="B8171" i="71"/>
  <c r="B8172" i="71"/>
  <c r="B8173" i="71"/>
  <c r="B8174" i="71"/>
  <c r="B8175" i="71"/>
  <c r="B8176" i="71"/>
  <c r="B8177" i="71"/>
  <c r="B8178" i="71"/>
  <c r="B8179" i="71"/>
  <c r="B8180" i="71"/>
  <c r="B8181" i="71"/>
  <c r="B8182" i="71"/>
  <c r="B8183" i="71"/>
  <c r="B8184" i="71"/>
  <c r="B8185" i="71"/>
  <c r="B8186" i="71"/>
  <c r="B8187" i="71"/>
  <c r="B8188" i="71"/>
  <c r="B8189" i="71"/>
  <c r="B8190" i="71"/>
  <c r="B8191" i="71"/>
  <c r="B8192" i="71"/>
  <c r="B8193" i="71"/>
  <c r="B8194" i="71"/>
  <c r="B8195" i="71"/>
  <c r="B8196" i="71"/>
  <c r="B8197" i="71"/>
  <c r="B8198" i="71"/>
  <c r="B8199" i="71"/>
  <c r="B8200" i="71"/>
  <c r="B8201" i="71"/>
  <c r="B8202" i="71"/>
  <c r="B8203" i="71"/>
  <c r="B8204" i="71"/>
  <c r="B8205" i="71"/>
  <c r="B8206" i="71"/>
  <c r="B8207" i="71"/>
  <c r="B8208" i="71"/>
  <c r="B8209" i="71"/>
  <c r="B8210" i="71"/>
  <c r="B8211" i="71"/>
  <c r="B8212" i="71"/>
  <c r="B8213" i="71"/>
  <c r="B8214" i="71"/>
  <c r="B8215" i="71"/>
  <c r="B8216" i="71"/>
  <c r="B8217" i="71"/>
  <c r="B8218" i="71"/>
  <c r="B8219" i="71"/>
  <c r="B8220" i="71"/>
  <c r="B8221" i="71"/>
  <c r="B8222" i="71"/>
  <c r="B8223" i="71"/>
  <c r="B8224" i="71"/>
  <c r="B8225" i="71"/>
  <c r="B8226" i="71"/>
  <c r="B8227" i="71"/>
  <c r="B8228" i="71"/>
  <c r="B8229" i="71"/>
  <c r="B8230" i="71"/>
  <c r="B8231" i="71"/>
  <c r="B8232" i="71"/>
  <c r="B8233" i="71"/>
  <c r="B8234" i="71"/>
  <c r="B8235" i="71"/>
  <c r="B8236" i="71"/>
  <c r="B8237" i="71"/>
  <c r="B8238" i="71"/>
  <c r="B8239" i="71"/>
  <c r="B8240" i="71"/>
  <c r="B8241" i="71"/>
  <c r="B8242" i="71"/>
  <c r="B8243" i="71"/>
  <c r="B8244" i="71"/>
  <c r="B8245" i="71"/>
  <c r="B8246" i="71"/>
  <c r="B8247" i="71"/>
  <c r="B8248" i="71"/>
  <c r="B8249" i="71"/>
  <c r="B8250" i="71"/>
  <c r="B8251" i="71"/>
  <c r="B8252" i="71"/>
  <c r="B8253" i="71"/>
  <c r="B8254" i="71"/>
  <c r="B8255" i="71"/>
  <c r="B8256" i="71"/>
  <c r="B8257" i="71"/>
  <c r="B8258" i="71"/>
  <c r="B8259" i="71"/>
  <c r="B8260" i="71"/>
  <c r="B8261" i="71"/>
  <c r="B8262" i="71"/>
  <c r="B8263" i="71"/>
  <c r="B8264" i="71"/>
  <c r="B8265" i="71"/>
  <c r="B8266" i="71"/>
  <c r="B8267" i="71"/>
  <c r="B8268" i="71"/>
  <c r="B8269" i="71"/>
  <c r="B8270" i="71"/>
  <c r="B8271" i="71"/>
  <c r="B8272" i="71"/>
  <c r="B8273" i="71"/>
  <c r="B8274" i="71"/>
  <c r="B8275" i="71"/>
  <c r="B8276" i="71"/>
  <c r="B8277" i="71"/>
  <c r="B8278" i="71"/>
  <c r="B8279" i="71"/>
  <c r="B8280" i="71"/>
  <c r="B8281" i="71"/>
  <c r="B8282" i="71"/>
  <c r="B8283" i="71"/>
  <c r="B8284" i="71"/>
  <c r="B8285" i="71"/>
  <c r="B8286" i="71"/>
  <c r="B8287" i="71"/>
  <c r="B8288" i="71"/>
  <c r="B8289" i="71"/>
  <c r="B8290" i="71"/>
  <c r="B8291" i="71"/>
  <c r="B8292" i="71"/>
  <c r="B8293" i="71"/>
  <c r="B8294" i="71"/>
  <c r="B8295" i="71"/>
  <c r="B8296" i="71"/>
  <c r="B8297" i="71"/>
  <c r="B8298" i="71"/>
  <c r="B8299" i="71"/>
  <c r="B8300" i="71"/>
  <c r="B8301" i="71"/>
  <c r="B8302" i="71"/>
  <c r="B8303" i="71"/>
  <c r="B8304" i="71"/>
  <c r="B8305" i="71"/>
  <c r="B8306" i="71"/>
  <c r="B8307" i="71"/>
  <c r="B8308" i="71"/>
  <c r="B8309" i="71"/>
  <c r="B8310" i="71"/>
  <c r="B8311" i="71"/>
  <c r="B8312" i="71"/>
  <c r="B8313" i="71"/>
  <c r="B8314" i="71"/>
  <c r="B8315" i="71"/>
  <c r="B8316" i="71"/>
  <c r="B8317" i="71"/>
  <c r="B8318" i="71"/>
  <c r="B8319" i="71"/>
  <c r="B8320" i="71"/>
  <c r="B8321" i="71"/>
  <c r="B8322" i="71"/>
  <c r="B8323" i="71"/>
  <c r="B8324" i="71"/>
  <c r="B8325" i="71"/>
  <c r="B8326" i="71"/>
  <c r="B8327" i="71"/>
  <c r="B8328" i="71"/>
  <c r="B8329" i="71"/>
  <c r="B8330" i="71"/>
  <c r="B8331" i="71"/>
  <c r="B8332" i="71"/>
  <c r="B8333" i="71"/>
  <c r="B8334" i="71"/>
  <c r="B8335" i="71"/>
  <c r="B8336" i="71"/>
  <c r="B8337" i="71"/>
  <c r="B8338" i="71"/>
  <c r="B8339" i="71"/>
  <c r="B8340" i="71"/>
  <c r="B8341" i="71"/>
  <c r="B8342" i="71"/>
  <c r="B8343" i="71"/>
  <c r="B8344" i="71"/>
  <c r="B8345" i="71"/>
  <c r="B8346" i="71"/>
  <c r="B8347" i="71"/>
  <c r="B8348" i="71"/>
  <c r="B8349" i="71"/>
  <c r="B8350" i="71"/>
  <c r="B8351" i="71"/>
  <c r="B8352" i="71"/>
  <c r="B8353" i="71"/>
  <c r="B8354" i="71"/>
  <c r="B8355" i="71"/>
  <c r="B8356" i="71"/>
  <c r="B8357" i="71"/>
  <c r="B8358" i="71"/>
  <c r="B8359" i="71"/>
  <c r="B8360" i="71"/>
  <c r="B8361" i="71"/>
  <c r="B8362" i="71"/>
  <c r="B8363" i="71"/>
  <c r="B8364" i="71"/>
  <c r="B8365" i="71"/>
  <c r="B8366" i="71"/>
  <c r="B8367" i="71"/>
  <c r="B8368" i="71"/>
  <c r="B8369" i="71"/>
  <c r="B8370" i="71"/>
  <c r="B8371" i="71"/>
  <c r="B8372" i="71"/>
  <c r="B8373" i="71"/>
  <c r="B8374" i="71"/>
  <c r="B8375" i="71"/>
  <c r="B8376" i="71"/>
  <c r="B8377" i="71"/>
  <c r="B8378" i="71"/>
  <c r="B8379" i="71"/>
  <c r="B8380" i="71"/>
  <c r="B8381" i="71"/>
  <c r="B8382" i="71"/>
  <c r="B8383" i="71"/>
  <c r="B8384" i="71"/>
  <c r="B8385" i="71"/>
  <c r="B8386" i="71"/>
  <c r="B8387" i="71"/>
  <c r="B8388" i="71"/>
  <c r="B8389" i="71"/>
  <c r="B8390" i="71"/>
  <c r="B8391" i="71"/>
  <c r="B8392" i="71"/>
  <c r="B8393" i="71"/>
  <c r="B8394" i="71"/>
  <c r="B8395" i="71"/>
  <c r="B8396" i="71"/>
  <c r="B8397" i="71"/>
  <c r="B8398" i="71"/>
  <c r="B8399" i="71"/>
  <c r="B8400" i="71"/>
  <c r="B8401" i="71"/>
  <c r="B8402" i="71"/>
  <c r="B8403" i="71"/>
  <c r="B8404" i="71"/>
  <c r="B8405" i="71"/>
  <c r="B8406" i="71"/>
  <c r="B8407" i="71"/>
  <c r="B8408" i="71"/>
  <c r="B8409" i="71"/>
  <c r="B8410" i="71"/>
  <c r="B8411" i="71"/>
  <c r="B8412" i="71"/>
  <c r="B8413" i="71"/>
  <c r="B8414" i="71"/>
  <c r="B8415" i="71"/>
  <c r="B8416" i="71"/>
  <c r="B8417" i="71"/>
  <c r="B8418" i="71"/>
  <c r="B8419" i="71"/>
  <c r="B8420" i="71"/>
  <c r="B8421" i="71"/>
  <c r="B8422" i="71"/>
  <c r="B8423" i="71"/>
  <c r="B8424" i="71"/>
  <c r="B8425" i="71"/>
  <c r="B8426" i="71"/>
  <c r="B8427" i="71"/>
  <c r="B8428" i="71"/>
  <c r="B8429" i="71"/>
  <c r="B8430" i="71"/>
  <c r="B8431" i="71"/>
  <c r="B8432" i="71"/>
  <c r="B8433" i="71"/>
  <c r="B8434" i="71"/>
  <c r="B8435" i="71"/>
  <c r="B8436" i="71"/>
  <c r="B8437" i="71"/>
  <c r="B8438" i="71"/>
  <c r="B8439" i="71"/>
  <c r="B8440" i="71"/>
  <c r="B8441" i="71"/>
  <c r="B8442" i="71"/>
  <c r="B8443" i="71"/>
  <c r="B8444" i="71"/>
  <c r="B8445" i="71"/>
  <c r="B8446" i="71"/>
  <c r="B8447" i="71"/>
  <c r="B8448" i="71"/>
  <c r="B8449" i="71"/>
  <c r="B8450" i="71"/>
  <c r="B8451" i="71"/>
  <c r="B8452" i="71"/>
  <c r="B8453" i="71"/>
  <c r="B8454" i="71"/>
  <c r="B8455" i="71"/>
  <c r="B8456" i="71"/>
  <c r="B8457" i="71"/>
  <c r="B8458" i="71"/>
  <c r="B8459" i="71"/>
  <c r="B8460" i="71"/>
  <c r="B8461" i="71"/>
  <c r="B8462" i="71"/>
  <c r="B8463" i="71"/>
  <c r="B8464" i="71"/>
  <c r="B8465" i="71"/>
  <c r="B8466" i="71"/>
  <c r="B8467" i="71"/>
  <c r="B8468" i="71"/>
  <c r="B8469" i="71"/>
  <c r="B8470" i="71"/>
  <c r="B8471" i="71"/>
  <c r="B8472" i="71"/>
  <c r="B8473" i="71"/>
  <c r="B8474" i="71"/>
  <c r="B8475" i="71"/>
  <c r="B8476" i="71"/>
  <c r="B8477" i="71"/>
  <c r="B8478" i="71"/>
  <c r="B8479" i="71"/>
  <c r="B8480" i="71"/>
  <c r="B8481" i="71"/>
  <c r="B8482" i="71"/>
  <c r="B8483" i="71"/>
  <c r="B8484" i="71"/>
  <c r="B8485" i="71"/>
  <c r="B8486" i="71"/>
  <c r="B8487" i="71"/>
  <c r="B8488" i="71"/>
  <c r="B8489" i="71"/>
  <c r="B8490" i="71"/>
  <c r="B8491" i="71"/>
  <c r="B8492" i="71"/>
  <c r="B8493" i="71"/>
  <c r="B8494" i="71"/>
  <c r="B8495" i="71"/>
  <c r="B8496" i="71"/>
  <c r="B8497" i="71"/>
  <c r="B8498" i="71"/>
  <c r="B8499" i="71"/>
  <c r="B8500" i="71"/>
  <c r="B8501" i="71"/>
  <c r="B8502" i="71"/>
  <c r="B8503" i="71"/>
  <c r="B8504" i="71"/>
  <c r="B8505" i="71"/>
  <c r="B8506" i="71"/>
  <c r="B8507" i="71"/>
  <c r="B8508" i="71"/>
  <c r="B8509" i="71"/>
  <c r="B8510" i="71"/>
  <c r="B8511" i="71"/>
  <c r="B8512" i="71"/>
  <c r="B8513" i="71"/>
  <c r="B8514" i="71"/>
  <c r="B8515" i="71"/>
  <c r="B8516" i="71"/>
  <c r="B8517" i="71"/>
  <c r="B8518" i="71"/>
  <c r="B8519" i="71"/>
  <c r="B8520" i="71"/>
  <c r="B8521" i="71"/>
  <c r="B8522" i="71"/>
  <c r="B8523" i="71"/>
  <c r="B8524" i="71"/>
  <c r="B8525" i="71"/>
  <c r="B8526" i="71"/>
  <c r="B8527" i="71"/>
  <c r="B8528" i="71"/>
  <c r="B8529" i="71"/>
  <c r="B8530" i="71"/>
  <c r="B8531" i="71"/>
  <c r="B8532" i="71"/>
  <c r="B8533" i="71"/>
  <c r="B8534" i="71"/>
  <c r="B8535" i="71"/>
  <c r="B8536" i="71"/>
  <c r="B8537" i="71"/>
  <c r="B8538" i="71"/>
  <c r="B8539" i="71"/>
  <c r="B8540" i="71"/>
  <c r="B8541" i="71"/>
  <c r="B8542" i="71"/>
  <c r="B8543" i="71"/>
  <c r="B8544" i="71"/>
  <c r="B8545" i="71"/>
  <c r="B8546" i="71"/>
  <c r="B8547" i="71"/>
  <c r="B8548" i="71"/>
  <c r="B8549" i="71"/>
  <c r="B8550" i="71"/>
  <c r="B8551" i="71"/>
  <c r="B8552" i="71"/>
  <c r="B8553" i="71"/>
  <c r="B8554" i="71"/>
  <c r="B8555" i="71"/>
  <c r="B8556" i="71"/>
  <c r="B8557" i="71"/>
  <c r="B8558" i="71"/>
  <c r="B8559" i="71"/>
  <c r="B8560" i="71"/>
  <c r="B8561" i="71"/>
  <c r="B8562" i="71"/>
  <c r="B8563" i="71"/>
  <c r="B8564" i="71"/>
  <c r="B8565" i="71"/>
  <c r="B8566" i="71"/>
  <c r="B8567" i="71"/>
  <c r="B8568" i="71"/>
  <c r="B8569" i="71"/>
  <c r="B8570" i="71"/>
  <c r="B8571" i="71"/>
  <c r="B8572" i="71"/>
  <c r="B8573" i="71"/>
  <c r="B8574" i="71"/>
  <c r="B8575" i="71"/>
  <c r="B8576" i="71"/>
  <c r="B8577" i="71"/>
  <c r="B8578" i="71"/>
  <c r="B8579" i="71"/>
  <c r="B8580" i="71"/>
  <c r="B8581" i="71"/>
  <c r="B8582" i="71"/>
  <c r="B8583" i="71"/>
  <c r="B8584" i="71"/>
  <c r="B8585" i="71"/>
  <c r="B8586" i="71"/>
  <c r="B8587" i="71"/>
  <c r="B8588" i="71"/>
  <c r="B8589" i="71"/>
  <c r="B8590" i="71"/>
  <c r="B8591" i="71"/>
  <c r="B8592" i="71"/>
  <c r="B8593" i="71"/>
  <c r="B8594" i="71"/>
  <c r="B8595" i="71"/>
  <c r="B8596" i="71"/>
  <c r="B8597" i="71"/>
  <c r="B8598" i="71"/>
  <c r="B8599" i="71"/>
  <c r="B8600" i="71"/>
  <c r="B8601" i="71"/>
  <c r="B8602" i="71"/>
  <c r="B8603" i="71"/>
  <c r="B8604" i="71"/>
  <c r="B8605" i="71"/>
  <c r="B8606" i="71"/>
  <c r="B8607" i="71"/>
  <c r="B8608" i="71"/>
  <c r="B8609" i="71"/>
  <c r="B8610" i="71"/>
  <c r="B8611" i="71"/>
  <c r="B8612" i="71"/>
  <c r="B8613" i="71"/>
  <c r="B8614" i="71"/>
  <c r="B8615" i="71"/>
  <c r="B8616" i="71"/>
  <c r="B8617" i="71"/>
  <c r="B8618" i="71"/>
  <c r="B8619" i="71"/>
  <c r="B8620" i="71"/>
  <c r="B8621" i="71"/>
  <c r="B8622" i="71"/>
  <c r="B8623" i="71"/>
  <c r="B8624" i="71"/>
  <c r="B8625" i="71"/>
  <c r="B8626" i="71"/>
  <c r="B8627" i="71"/>
  <c r="B8628" i="71"/>
  <c r="B8629" i="71"/>
  <c r="B8630" i="71"/>
  <c r="B8631" i="71"/>
  <c r="B8632" i="71"/>
  <c r="B8633" i="71"/>
  <c r="B8634" i="71"/>
  <c r="B8635" i="71"/>
  <c r="B8636" i="71"/>
  <c r="B8637" i="71"/>
  <c r="B8638" i="71"/>
  <c r="B8639" i="71"/>
  <c r="B8640" i="71"/>
  <c r="B8641" i="71"/>
  <c r="B8642" i="71"/>
  <c r="B8643" i="71"/>
  <c r="B8644" i="71"/>
  <c r="B8645" i="71"/>
  <c r="B8646" i="71"/>
  <c r="B8647" i="71"/>
  <c r="B8648" i="71"/>
  <c r="B8649" i="71"/>
  <c r="B8650" i="71"/>
  <c r="B8651" i="71"/>
  <c r="B8652" i="71"/>
  <c r="B8653" i="71"/>
  <c r="B8654" i="71"/>
  <c r="B8655" i="71"/>
  <c r="B8656" i="71"/>
  <c r="B8657" i="71"/>
  <c r="B8658" i="71"/>
  <c r="B8659" i="71"/>
  <c r="B8660" i="71"/>
  <c r="B8661" i="71"/>
  <c r="B8662" i="71"/>
  <c r="B8663" i="71"/>
  <c r="B8664" i="71"/>
  <c r="B8665" i="71"/>
  <c r="B8666" i="71"/>
  <c r="B8667" i="71"/>
  <c r="B8668" i="71"/>
  <c r="B8669" i="71"/>
  <c r="B8670" i="71"/>
  <c r="B8671" i="71"/>
  <c r="B8672" i="71"/>
  <c r="B8673" i="71"/>
  <c r="B8674" i="71"/>
  <c r="B8675" i="71"/>
  <c r="B8676" i="71"/>
  <c r="B8677" i="71"/>
  <c r="B8678" i="71"/>
  <c r="B8679" i="71"/>
  <c r="B8680" i="71"/>
  <c r="B8681" i="71"/>
  <c r="B8682" i="71"/>
  <c r="B8683" i="71"/>
  <c r="B8684" i="71"/>
  <c r="B8685" i="71"/>
  <c r="B8686" i="71"/>
  <c r="B8687" i="71"/>
  <c r="B8688" i="71"/>
  <c r="B8689" i="71"/>
  <c r="B8690" i="71"/>
  <c r="B8691" i="71"/>
  <c r="B8692" i="71"/>
  <c r="B8693" i="71"/>
  <c r="B8694" i="71"/>
  <c r="B8695" i="71"/>
  <c r="B8696" i="71"/>
  <c r="B8697" i="71"/>
  <c r="B8698" i="71"/>
  <c r="B8699" i="71"/>
  <c r="B8700" i="71"/>
  <c r="B8701" i="71"/>
  <c r="B8702" i="71"/>
  <c r="B8703" i="71"/>
  <c r="B8704" i="71"/>
  <c r="B8705" i="71"/>
  <c r="B8706" i="71"/>
  <c r="B8707" i="71"/>
  <c r="B8708" i="71"/>
  <c r="B8709" i="71"/>
  <c r="B8710" i="71"/>
  <c r="B8711" i="71"/>
  <c r="B8712" i="71"/>
  <c r="B8713" i="71"/>
  <c r="B8714" i="71"/>
  <c r="B8715" i="71"/>
  <c r="B8716" i="71"/>
  <c r="B8717" i="71"/>
  <c r="B8718" i="71"/>
  <c r="B8719" i="71"/>
  <c r="B8720" i="71"/>
  <c r="B8721" i="71"/>
  <c r="B8722" i="71"/>
  <c r="B8723" i="71"/>
  <c r="B8724" i="71"/>
  <c r="B8725" i="71"/>
  <c r="B8726" i="71"/>
  <c r="B8727" i="71"/>
  <c r="B8728" i="71"/>
  <c r="B8729" i="71"/>
  <c r="B8730" i="71"/>
  <c r="B8731" i="71"/>
  <c r="B8732" i="71"/>
  <c r="B8733" i="71"/>
  <c r="B8734" i="71"/>
  <c r="B8735" i="71"/>
  <c r="B8736" i="71"/>
  <c r="B8737" i="71"/>
  <c r="B8738" i="71"/>
  <c r="B8739" i="71"/>
  <c r="B8740" i="71"/>
  <c r="B8741" i="71"/>
  <c r="B8742" i="71"/>
  <c r="B8743" i="71"/>
  <c r="B8744" i="71"/>
  <c r="B8745" i="71"/>
  <c r="B8746" i="71"/>
  <c r="B8747" i="71"/>
  <c r="B8748" i="71"/>
  <c r="B8749" i="71"/>
  <c r="B8750" i="71"/>
  <c r="B8751" i="71"/>
  <c r="B8752" i="71"/>
  <c r="B8753" i="71"/>
  <c r="B8754" i="71"/>
  <c r="B8755" i="71"/>
  <c r="B8756" i="71"/>
  <c r="B8757" i="71"/>
  <c r="B8758" i="71"/>
  <c r="B8759" i="71"/>
  <c r="B8760" i="71"/>
  <c r="B8761" i="71"/>
  <c r="B8762" i="71"/>
  <c r="B8763" i="71"/>
  <c r="B8764" i="71"/>
  <c r="B8765" i="71"/>
  <c r="B8766" i="71"/>
  <c r="B8767" i="71"/>
  <c r="B8768" i="71"/>
  <c r="B8769" i="71"/>
  <c r="B8770" i="71"/>
  <c r="B8771" i="71"/>
  <c r="B8772" i="71"/>
  <c r="B8773" i="71"/>
  <c r="B8774" i="71"/>
  <c r="B8775" i="71"/>
  <c r="B8776" i="71"/>
  <c r="B8777" i="71"/>
  <c r="B8778" i="71"/>
  <c r="B8779" i="71"/>
  <c r="B8780" i="71"/>
  <c r="B8781" i="71"/>
  <c r="B8782" i="71"/>
  <c r="B8783" i="71"/>
  <c r="B8784" i="71"/>
  <c r="B8785" i="71"/>
  <c r="B8786" i="71"/>
  <c r="B8787" i="71"/>
  <c r="B8788" i="71"/>
  <c r="B8789" i="71"/>
  <c r="B8790" i="71"/>
  <c r="B8791" i="71"/>
  <c r="B8792" i="71"/>
  <c r="B8793" i="71"/>
  <c r="B8794" i="71"/>
  <c r="B8795" i="71"/>
  <c r="B8796" i="71"/>
  <c r="B8797" i="71"/>
  <c r="B8798" i="71"/>
  <c r="B8799" i="71"/>
  <c r="B8800" i="71"/>
  <c r="B8801" i="71"/>
  <c r="B8802" i="71"/>
  <c r="B8803" i="71"/>
  <c r="B8804" i="71"/>
  <c r="B8805" i="71"/>
  <c r="B8806" i="71"/>
  <c r="B8807" i="71"/>
  <c r="B8808" i="71"/>
  <c r="B8809" i="71"/>
  <c r="B8810" i="71"/>
  <c r="B8811" i="71"/>
  <c r="B8812" i="71"/>
  <c r="B8813" i="71"/>
  <c r="B8814" i="71"/>
  <c r="B8815" i="71"/>
  <c r="B8816" i="71"/>
  <c r="B8817" i="71"/>
  <c r="B8818" i="71"/>
  <c r="B8819" i="71"/>
  <c r="B8820" i="71"/>
  <c r="B8821" i="71"/>
  <c r="B8822" i="71"/>
  <c r="B8823" i="71"/>
  <c r="B8824" i="71"/>
  <c r="B8825" i="71"/>
  <c r="B8826" i="71"/>
  <c r="B8827" i="71"/>
  <c r="B8828" i="71"/>
  <c r="B8829" i="71"/>
  <c r="B8830" i="71"/>
  <c r="B8831" i="71"/>
  <c r="B8832" i="71"/>
  <c r="B8833" i="71"/>
  <c r="B8834" i="71"/>
  <c r="B8835" i="71"/>
  <c r="B8836" i="71"/>
  <c r="B8837" i="71"/>
  <c r="B8838" i="71"/>
  <c r="B8839" i="71"/>
  <c r="B8840" i="71"/>
  <c r="B8841" i="71"/>
  <c r="B8842" i="71"/>
  <c r="B8843" i="71"/>
  <c r="B8844" i="71"/>
  <c r="B8845" i="71"/>
  <c r="B8846" i="71"/>
  <c r="B8847" i="71"/>
  <c r="B8848" i="71"/>
  <c r="B8849" i="71"/>
  <c r="B8850" i="71"/>
  <c r="B8851" i="71"/>
  <c r="B8852" i="71"/>
  <c r="B8853" i="71"/>
  <c r="B8854" i="71"/>
  <c r="B8855" i="71"/>
  <c r="B8856" i="71"/>
  <c r="B8857" i="71"/>
  <c r="B8858" i="71"/>
  <c r="B8859" i="71"/>
  <c r="B8860" i="71"/>
  <c r="B8861" i="71"/>
  <c r="B8862" i="71"/>
  <c r="B8863" i="71"/>
  <c r="B8864" i="71"/>
  <c r="B8865" i="71"/>
  <c r="B8866" i="71"/>
  <c r="B8867" i="71"/>
  <c r="B8868" i="71"/>
  <c r="B8869" i="71"/>
  <c r="B8870" i="71"/>
  <c r="B8871" i="71"/>
  <c r="B8872" i="71"/>
  <c r="B8873" i="71"/>
  <c r="B8874" i="71"/>
  <c r="B8875" i="71"/>
  <c r="B8876" i="71"/>
  <c r="B8877" i="71"/>
  <c r="B8878" i="71"/>
  <c r="B8879" i="71"/>
  <c r="B8880" i="71"/>
  <c r="B8881" i="71"/>
  <c r="B8882" i="71"/>
  <c r="B8883" i="71"/>
  <c r="B8884" i="71"/>
  <c r="B8885" i="71"/>
  <c r="B8886" i="71"/>
  <c r="B8887" i="71"/>
  <c r="B8888" i="71"/>
  <c r="B8889" i="71"/>
  <c r="B8890" i="71"/>
  <c r="B8891" i="71"/>
  <c r="B8892" i="71"/>
  <c r="B8893" i="71"/>
  <c r="B8894" i="71"/>
  <c r="B8895" i="71"/>
  <c r="B8896" i="71"/>
  <c r="B8897" i="71"/>
  <c r="B8898" i="71"/>
  <c r="B8899" i="71"/>
  <c r="B8900" i="71"/>
  <c r="B8901" i="71"/>
  <c r="B8902" i="71"/>
  <c r="B8903" i="71"/>
  <c r="B8904" i="71"/>
  <c r="B8905" i="71"/>
  <c r="B8906" i="71"/>
  <c r="B8907" i="71"/>
  <c r="B8908" i="71"/>
  <c r="B8909" i="71"/>
  <c r="B8910" i="71"/>
  <c r="B8911" i="71"/>
  <c r="B8912" i="71"/>
  <c r="B8913" i="71"/>
  <c r="B8914" i="71"/>
  <c r="B8915" i="71"/>
  <c r="B8916" i="71"/>
  <c r="B8917" i="71"/>
  <c r="B8918" i="71"/>
  <c r="B8919" i="71"/>
  <c r="B8920" i="71"/>
  <c r="B8921" i="71"/>
  <c r="B8922" i="71"/>
  <c r="B8923" i="71"/>
  <c r="B8924" i="71"/>
  <c r="B8925" i="71"/>
  <c r="B8926" i="71"/>
  <c r="B8927" i="71"/>
  <c r="B8928" i="71"/>
  <c r="B8929" i="71"/>
  <c r="B8930" i="71"/>
  <c r="B8931" i="71"/>
  <c r="B8932" i="71"/>
  <c r="B8933" i="71"/>
  <c r="B8934" i="71"/>
  <c r="B8935" i="71"/>
  <c r="B8936" i="71"/>
  <c r="B8937" i="71"/>
  <c r="B8938" i="71"/>
  <c r="B8939" i="71"/>
  <c r="B8940" i="71"/>
  <c r="B8941" i="71"/>
  <c r="B8942" i="71"/>
  <c r="B8943" i="71"/>
  <c r="B8944" i="71"/>
  <c r="B8945" i="71"/>
  <c r="B8946" i="71"/>
  <c r="B8947" i="71"/>
  <c r="B8948" i="71"/>
  <c r="B8949" i="71"/>
  <c r="B8950" i="71"/>
  <c r="B8951" i="71"/>
  <c r="B8952" i="71"/>
  <c r="B8953" i="71"/>
  <c r="B8954" i="71"/>
  <c r="B8955" i="71"/>
  <c r="B8956" i="71"/>
  <c r="B8957" i="71"/>
  <c r="B8958" i="71"/>
  <c r="B8959" i="71"/>
  <c r="B8960" i="71"/>
  <c r="B8961" i="71"/>
  <c r="B8962" i="71"/>
  <c r="B8963" i="71"/>
  <c r="B8964" i="71"/>
  <c r="B8965" i="71"/>
  <c r="B8966" i="71"/>
  <c r="B8967" i="71"/>
  <c r="B8968" i="71"/>
  <c r="B8969" i="71"/>
  <c r="B8970" i="71"/>
  <c r="B8971" i="71"/>
  <c r="B8972" i="71"/>
  <c r="B8973" i="71"/>
  <c r="B8974" i="71"/>
  <c r="B8975" i="71"/>
  <c r="B8976" i="71"/>
  <c r="B8977" i="71"/>
  <c r="B8978" i="71"/>
  <c r="B8979" i="71"/>
  <c r="B8980" i="71"/>
  <c r="B8981" i="71"/>
  <c r="B8982" i="71"/>
  <c r="B8983" i="71"/>
  <c r="B8984" i="71"/>
  <c r="B8985" i="71"/>
  <c r="B8986" i="71"/>
  <c r="B8987" i="71"/>
  <c r="B8988" i="71"/>
  <c r="B8989" i="71"/>
  <c r="B8990" i="71"/>
  <c r="B8991" i="71"/>
  <c r="B8992" i="71"/>
  <c r="B8993" i="71"/>
  <c r="B8994" i="71"/>
  <c r="B8995" i="71"/>
  <c r="B8996" i="71"/>
  <c r="B8997" i="71"/>
  <c r="B8998" i="71"/>
  <c r="B8999" i="71"/>
  <c r="B9000" i="71"/>
  <c r="B9001" i="71"/>
  <c r="B9002" i="71"/>
  <c r="B9003" i="71"/>
  <c r="B9004" i="71"/>
  <c r="B9005" i="71"/>
  <c r="B9006" i="71"/>
  <c r="B9007" i="71"/>
  <c r="B9008" i="71"/>
  <c r="B9009" i="71"/>
  <c r="B9010" i="71"/>
  <c r="B9011" i="71"/>
  <c r="B9012" i="71"/>
  <c r="B9013" i="71"/>
  <c r="B9014" i="71"/>
  <c r="B9015" i="71"/>
  <c r="B9016" i="71"/>
  <c r="B9017" i="71"/>
  <c r="B9018" i="71"/>
  <c r="B9019" i="71"/>
  <c r="B9020" i="71"/>
  <c r="B9021" i="71"/>
  <c r="B9022" i="71"/>
  <c r="B9023" i="71"/>
  <c r="B9024" i="71"/>
  <c r="B9025" i="71"/>
  <c r="B9026" i="71"/>
  <c r="B9027" i="71"/>
  <c r="B9028" i="71"/>
  <c r="B9029" i="71"/>
  <c r="B9030" i="71"/>
  <c r="B9031" i="71"/>
  <c r="B9032" i="71"/>
  <c r="B9033" i="71"/>
  <c r="B9034" i="71"/>
  <c r="B9035" i="71"/>
  <c r="B9036" i="71"/>
  <c r="B9037" i="71"/>
  <c r="B9038" i="71"/>
  <c r="B9039" i="71"/>
  <c r="B9040" i="71"/>
  <c r="B9041" i="71"/>
  <c r="B9042" i="71"/>
  <c r="B9043" i="71"/>
  <c r="B9044" i="71"/>
  <c r="B9045" i="71"/>
  <c r="B9046" i="71"/>
  <c r="B9047" i="71"/>
  <c r="B9048" i="71"/>
  <c r="B9049" i="71"/>
  <c r="B9050" i="71"/>
  <c r="B9051" i="71"/>
  <c r="B9052" i="71"/>
  <c r="B9053" i="71"/>
  <c r="B9054" i="71"/>
  <c r="B9055" i="71"/>
  <c r="B9056" i="71"/>
  <c r="B9057" i="71"/>
  <c r="B9058" i="71"/>
  <c r="B9059" i="71"/>
  <c r="B9060" i="71"/>
  <c r="B9061" i="71"/>
  <c r="B9062" i="71"/>
  <c r="B9063" i="71"/>
  <c r="B9064" i="71"/>
  <c r="B9065" i="71"/>
  <c r="B9066" i="71"/>
  <c r="B9067" i="71"/>
  <c r="B9068" i="71"/>
  <c r="B9069" i="71"/>
  <c r="B9070" i="71"/>
  <c r="B9071" i="71"/>
  <c r="B9072" i="71"/>
  <c r="B9073" i="71"/>
  <c r="B9074" i="71"/>
  <c r="B9075" i="71"/>
  <c r="B9076" i="71"/>
  <c r="B9077" i="71"/>
  <c r="B9078" i="71"/>
  <c r="B9079" i="71"/>
  <c r="B9080" i="71"/>
  <c r="B9081" i="71"/>
  <c r="B9082" i="71"/>
  <c r="B9083" i="71"/>
  <c r="B9084" i="71"/>
  <c r="B9085" i="71"/>
  <c r="B9086" i="71"/>
  <c r="B9087" i="71"/>
  <c r="B9088" i="71"/>
  <c r="B9089" i="71"/>
  <c r="B9090" i="71"/>
  <c r="B9091" i="71"/>
  <c r="B9092" i="71"/>
  <c r="B9093" i="71"/>
  <c r="B9094" i="71"/>
  <c r="B9095" i="71"/>
  <c r="B9096" i="71"/>
  <c r="B9097" i="71"/>
  <c r="B9098" i="71"/>
  <c r="B9099" i="71"/>
  <c r="B9100" i="71"/>
  <c r="B9101" i="71"/>
  <c r="B9102" i="71"/>
  <c r="B9103" i="71"/>
  <c r="B9104" i="71"/>
  <c r="B9105" i="71"/>
  <c r="B9106" i="71"/>
  <c r="B9107" i="71"/>
  <c r="B9108" i="71"/>
  <c r="B9109" i="71"/>
  <c r="B9110" i="71"/>
  <c r="B9111" i="71"/>
  <c r="B9112" i="71"/>
  <c r="B9113" i="71"/>
  <c r="B9114" i="71"/>
  <c r="B9115" i="71"/>
  <c r="B9116" i="71"/>
  <c r="B9117" i="71"/>
  <c r="B9118" i="71"/>
  <c r="B9119" i="71"/>
  <c r="B9120" i="71"/>
  <c r="B9121" i="71"/>
  <c r="B9122" i="71"/>
  <c r="B9123" i="71"/>
  <c r="B9124" i="71"/>
  <c r="B9125" i="71"/>
  <c r="B9126" i="71"/>
  <c r="B9127" i="71"/>
  <c r="B9128" i="71"/>
  <c r="B9129" i="71"/>
  <c r="B9130" i="71"/>
  <c r="B9131" i="71"/>
  <c r="B9132" i="71"/>
  <c r="B9133" i="71"/>
  <c r="B9134" i="71"/>
  <c r="B9135" i="71"/>
  <c r="B9136" i="71"/>
  <c r="B9137" i="71"/>
  <c r="B9138" i="71"/>
  <c r="B9139" i="71"/>
  <c r="B9140" i="71"/>
  <c r="B9141" i="71"/>
  <c r="B9142" i="71"/>
  <c r="B9143" i="71"/>
  <c r="B9144" i="71"/>
  <c r="B9145" i="71"/>
  <c r="B9146" i="71"/>
  <c r="B9147" i="71"/>
  <c r="B9148" i="71"/>
  <c r="B9149" i="71"/>
  <c r="B9150" i="71"/>
  <c r="B9151" i="71"/>
  <c r="B9152" i="71"/>
  <c r="B9153" i="71"/>
  <c r="B9154" i="71"/>
  <c r="B9155" i="71"/>
  <c r="B9156" i="71"/>
  <c r="B9157" i="71"/>
  <c r="B9158" i="71"/>
  <c r="B9159" i="71"/>
  <c r="B9160" i="71"/>
  <c r="B9161" i="71"/>
  <c r="B9162" i="71"/>
  <c r="B9163" i="71"/>
  <c r="B9164" i="71"/>
  <c r="B9165" i="71"/>
  <c r="B9166" i="71"/>
  <c r="B9167" i="71"/>
  <c r="B9168" i="71"/>
  <c r="B9169" i="71"/>
  <c r="B9170" i="71"/>
  <c r="B9171" i="71"/>
  <c r="B9172" i="71"/>
  <c r="B9173" i="71"/>
  <c r="B9174" i="71"/>
  <c r="B9175" i="71"/>
  <c r="B9176" i="71"/>
  <c r="B9177" i="71"/>
  <c r="B9178" i="71"/>
  <c r="B9179" i="71"/>
  <c r="B9180" i="71"/>
  <c r="B9181" i="71"/>
  <c r="B9182" i="71"/>
  <c r="B9183" i="71"/>
  <c r="B9184" i="71"/>
  <c r="B9185" i="71"/>
  <c r="B9186" i="71"/>
  <c r="B9187" i="71"/>
  <c r="B9188" i="71"/>
  <c r="B9189" i="71"/>
  <c r="B9190" i="71"/>
  <c r="B9191" i="71"/>
  <c r="B9192" i="71"/>
  <c r="B9193" i="71"/>
  <c r="B9194" i="71"/>
  <c r="B9195" i="71"/>
  <c r="B9196" i="71"/>
  <c r="B9197" i="71"/>
  <c r="B9198" i="71"/>
  <c r="B9199" i="71"/>
  <c r="B9200" i="71"/>
  <c r="B9201" i="71"/>
  <c r="B9202" i="71"/>
  <c r="B9203" i="71"/>
  <c r="B9204" i="71"/>
  <c r="B9205" i="71"/>
  <c r="B9206" i="71"/>
  <c r="B9207" i="71"/>
  <c r="B9208" i="71"/>
  <c r="B9209" i="71"/>
  <c r="B9210" i="71"/>
  <c r="B9211" i="71"/>
  <c r="B9212" i="71"/>
  <c r="B9213" i="71"/>
  <c r="B9214" i="71"/>
  <c r="B9215" i="71"/>
  <c r="B9216" i="71"/>
  <c r="B9217" i="71"/>
  <c r="B9218" i="71"/>
  <c r="B9219" i="71"/>
  <c r="B9220" i="71"/>
  <c r="B9221" i="71"/>
  <c r="B9222" i="71"/>
  <c r="B9223" i="71"/>
  <c r="B9224" i="71"/>
  <c r="B9225" i="71"/>
  <c r="B9226" i="71"/>
  <c r="B9227" i="71"/>
  <c r="B9228" i="71"/>
  <c r="B9229" i="71"/>
  <c r="B9230" i="71"/>
  <c r="B9231" i="71"/>
  <c r="B9232" i="71"/>
  <c r="B9233" i="71"/>
  <c r="B9234" i="71"/>
  <c r="B9235" i="71"/>
  <c r="B9236" i="71"/>
  <c r="B9237" i="71"/>
  <c r="B9238" i="71"/>
  <c r="B9239" i="71"/>
  <c r="B9240" i="71"/>
  <c r="B9241" i="71"/>
  <c r="B9242" i="71"/>
  <c r="B9243" i="71"/>
  <c r="B9244" i="71"/>
  <c r="B9245" i="71"/>
  <c r="B9246" i="71"/>
  <c r="B9247" i="71"/>
  <c r="B9248" i="71"/>
  <c r="B9249" i="71"/>
  <c r="B9250" i="71"/>
  <c r="B9251" i="71"/>
  <c r="B9252" i="71"/>
  <c r="B9253" i="71"/>
  <c r="B9254" i="71"/>
  <c r="B9255" i="71"/>
  <c r="B9256" i="71"/>
  <c r="B9257" i="71"/>
  <c r="B9258" i="71"/>
  <c r="B9259" i="71"/>
  <c r="B9260" i="71"/>
  <c r="B9261" i="71"/>
  <c r="B9262" i="71"/>
  <c r="B9263" i="71"/>
  <c r="B9264" i="71"/>
  <c r="B9265" i="71"/>
  <c r="B9266" i="71"/>
  <c r="B9267" i="71"/>
  <c r="B9268" i="71"/>
  <c r="B9269" i="71"/>
  <c r="B9270" i="71"/>
  <c r="B9271" i="71"/>
  <c r="B9272" i="71"/>
  <c r="B9273" i="71"/>
  <c r="B9274" i="71"/>
  <c r="B9275" i="71"/>
  <c r="B9276" i="71"/>
  <c r="B9277" i="71"/>
  <c r="B9278" i="71"/>
  <c r="B9279" i="71"/>
  <c r="B9280" i="71"/>
  <c r="B9281" i="71"/>
  <c r="B9282" i="71"/>
  <c r="B9283" i="71"/>
  <c r="B9284" i="71"/>
  <c r="B9285" i="71"/>
  <c r="B9286" i="71"/>
  <c r="B9287" i="71"/>
  <c r="B9288" i="71"/>
  <c r="B9289" i="71"/>
  <c r="B9290" i="71"/>
  <c r="B9291" i="71"/>
  <c r="B9292" i="71"/>
  <c r="B9293" i="71"/>
  <c r="B9294" i="71"/>
  <c r="B9295" i="71"/>
  <c r="B9296" i="71"/>
  <c r="B9297" i="71"/>
  <c r="B9298" i="71"/>
  <c r="B9299" i="71"/>
  <c r="B9300" i="71"/>
  <c r="B9301" i="71"/>
  <c r="B9302" i="71"/>
  <c r="B9303" i="71"/>
  <c r="B9304" i="71"/>
  <c r="B9305" i="71"/>
  <c r="B9306" i="71"/>
  <c r="B9307" i="71"/>
  <c r="B9308" i="71"/>
  <c r="B9309" i="71"/>
  <c r="B9310" i="71"/>
  <c r="B9311" i="71"/>
  <c r="B9312" i="71"/>
  <c r="B9313" i="71"/>
  <c r="B9314" i="71"/>
  <c r="B9315" i="71"/>
  <c r="B9316" i="71"/>
  <c r="B9317" i="71"/>
  <c r="B9318" i="71"/>
  <c r="B9319" i="71"/>
  <c r="B9320" i="71"/>
  <c r="B9321" i="71"/>
  <c r="B9322" i="71"/>
  <c r="B9323" i="71"/>
  <c r="B9324" i="71"/>
  <c r="B9325" i="71"/>
  <c r="B9326" i="71"/>
  <c r="B9327" i="71"/>
  <c r="B9328" i="71"/>
  <c r="B9329" i="71"/>
  <c r="B9330" i="71"/>
  <c r="B9331" i="71"/>
  <c r="B9332" i="71"/>
  <c r="B9333" i="71"/>
  <c r="B9334" i="71"/>
  <c r="B9335" i="71"/>
  <c r="B9336" i="71"/>
  <c r="B9337" i="71"/>
  <c r="B9338" i="71"/>
  <c r="B9339" i="71"/>
  <c r="B9340" i="71"/>
  <c r="B9341" i="71"/>
  <c r="B9342" i="71"/>
  <c r="B9343" i="71"/>
  <c r="B9344" i="71"/>
  <c r="B9345" i="71"/>
  <c r="B9346" i="71"/>
  <c r="B9347" i="71"/>
  <c r="B9348" i="71"/>
  <c r="B9349" i="71"/>
  <c r="B9350" i="71"/>
  <c r="B9351" i="71"/>
  <c r="B9352" i="71"/>
  <c r="B9353" i="71"/>
  <c r="B9354" i="71"/>
  <c r="B9355" i="71"/>
  <c r="B9356" i="71"/>
  <c r="B9357" i="71"/>
  <c r="B9358" i="71"/>
  <c r="B9359" i="71"/>
  <c r="B9360" i="71"/>
  <c r="B9361" i="71"/>
  <c r="B9362" i="71"/>
  <c r="B9363" i="71"/>
  <c r="B9364" i="71"/>
  <c r="B9365" i="71"/>
  <c r="B9366" i="71"/>
  <c r="B9367" i="71"/>
  <c r="B9368" i="71"/>
  <c r="B9369" i="71"/>
  <c r="B9370" i="71"/>
  <c r="B9371" i="71"/>
  <c r="B9372" i="71"/>
  <c r="B9373" i="71"/>
  <c r="B9374" i="71"/>
  <c r="B9375" i="71"/>
  <c r="B9376" i="71"/>
  <c r="B9377" i="71"/>
  <c r="B9378" i="71"/>
  <c r="B9379" i="71"/>
  <c r="B9380" i="71"/>
  <c r="B9381" i="71"/>
  <c r="B9382" i="71"/>
  <c r="B9383" i="71"/>
  <c r="B9384" i="71"/>
  <c r="B9385" i="71"/>
  <c r="B9386" i="71"/>
  <c r="B9387" i="71"/>
  <c r="B9388" i="71"/>
  <c r="B9389" i="71"/>
  <c r="B9390" i="71"/>
  <c r="B9391" i="71"/>
  <c r="B9392" i="71"/>
  <c r="B9393" i="71"/>
  <c r="B9394" i="71"/>
  <c r="B9395" i="71"/>
  <c r="B9396" i="71"/>
  <c r="B9397" i="71"/>
  <c r="B9398" i="71"/>
  <c r="B9399" i="71"/>
  <c r="B9400" i="71"/>
  <c r="B9401" i="71"/>
  <c r="B9402" i="71"/>
  <c r="B9403" i="71"/>
  <c r="B9404" i="71"/>
  <c r="B9405" i="71"/>
  <c r="B9406" i="71"/>
  <c r="B9407" i="71"/>
  <c r="B9408" i="71"/>
  <c r="B9409" i="71"/>
  <c r="B9410" i="71"/>
  <c r="B9411" i="71"/>
  <c r="B9412" i="71"/>
  <c r="B9413" i="71"/>
  <c r="B9414" i="71"/>
  <c r="B9415" i="71"/>
  <c r="B9416" i="71"/>
  <c r="B9417" i="71"/>
  <c r="B9418" i="71"/>
  <c r="B9419" i="71"/>
  <c r="B9420" i="71"/>
  <c r="B9421" i="71"/>
  <c r="B9422" i="71"/>
  <c r="B9423" i="71"/>
  <c r="B9424" i="71"/>
  <c r="B9425" i="71"/>
  <c r="B9426" i="71"/>
  <c r="B9427" i="71"/>
  <c r="B9428" i="71"/>
  <c r="B9429" i="71"/>
  <c r="B9430" i="71"/>
  <c r="B9431" i="71"/>
  <c r="B9432" i="71"/>
  <c r="B9433" i="71"/>
  <c r="B9434" i="71"/>
  <c r="B9435" i="71"/>
  <c r="B9436" i="71"/>
  <c r="B9437" i="71"/>
  <c r="B9438" i="71"/>
  <c r="B9439" i="71"/>
  <c r="B9440" i="71"/>
  <c r="B9441" i="71"/>
  <c r="B9442" i="71"/>
  <c r="B9443" i="71"/>
  <c r="B9444" i="71"/>
  <c r="B9445" i="71"/>
  <c r="B9446" i="71"/>
  <c r="B9447" i="71"/>
  <c r="B9448" i="71"/>
  <c r="B9449" i="71"/>
  <c r="B9450" i="71"/>
  <c r="B9451" i="71"/>
  <c r="B9452" i="71"/>
  <c r="B9453" i="71"/>
  <c r="B9454" i="71"/>
  <c r="B9455" i="71"/>
  <c r="B9456" i="71"/>
  <c r="B9457" i="71"/>
  <c r="B9458" i="71"/>
  <c r="B9459" i="71"/>
  <c r="B9460" i="71"/>
  <c r="B9461" i="71"/>
  <c r="B9462" i="71"/>
  <c r="B9463" i="71"/>
  <c r="B9464" i="71"/>
  <c r="B9465" i="71"/>
  <c r="B9466" i="71"/>
  <c r="B9467" i="71"/>
  <c r="B9468" i="71"/>
  <c r="B9469" i="71"/>
  <c r="B9470" i="71"/>
  <c r="B9471" i="71"/>
  <c r="B9472" i="71"/>
  <c r="B9473" i="71"/>
  <c r="B9474" i="71"/>
  <c r="B9475" i="71"/>
  <c r="B9476" i="71"/>
  <c r="B9477" i="71"/>
  <c r="B9478" i="71"/>
  <c r="B9479" i="71"/>
  <c r="B9480" i="71"/>
  <c r="B9481" i="71"/>
  <c r="B9482" i="71"/>
  <c r="B9483" i="71"/>
  <c r="B9484" i="71"/>
  <c r="B9485" i="71"/>
  <c r="B9486" i="71"/>
  <c r="B9487" i="71"/>
  <c r="B9488" i="71"/>
  <c r="B9489" i="71"/>
  <c r="B9490" i="71"/>
  <c r="B9491" i="71"/>
  <c r="B9492" i="71"/>
  <c r="B9493" i="71"/>
  <c r="B9494" i="71"/>
  <c r="B9495" i="71"/>
  <c r="B9496" i="71"/>
  <c r="B9497" i="71"/>
  <c r="B9498" i="71"/>
  <c r="B9499" i="71"/>
  <c r="B9500" i="71"/>
  <c r="B9501" i="71"/>
  <c r="B9502" i="71"/>
  <c r="B9503" i="71"/>
  <c r="B9504" i="71"/>
  <c r="B9505" i="71"/>
  <c r="B9506" i="71"/>
  <c r="B9507" i="71"/>
  <c r="B9508" i="71"/>
  <c r="B9509" i="71"/>
  <c r="B9510" i="71"/>
  <c r="B9511" i="71"/>
  <c r="B9512" i="71"/>
  <c r="B9513" i="71"/>
  <c r="B9514" i="71"/>
  <c r="B9515" i="71"/>
  <c r="B9516" i="71"/>
  <c r="B9517" i="71"/>
  <c r="B9518" i="71"/>
  <c r="B9519" i="71"/>
  <c r="B9520" i="71"/>
  <c r="B9521" i="71"/>
  <c r="B9522" i="71"/>
  <c r="B9523" i="71"/>
  <c r="B9524" i="71"/>
  <c r="B9525" i="71"/>
  <c r="B9526" i="71"/>
  <c r="B9527" i="71"/>
  <c r="B9528" i="71"/>
  <c r="B9529" i="71"/>
  <c r="B9530" i="71"/>
  <c r="B9531" i="71"/>
  <c r="B9532" i="71"/>
  <c r="B9533" i="71"/>
  <c r="B9534" i="71"/>
  <c r="B9535" i="71"/>
  <c r="B9536" i="71"/>
  <c r="B9537" i="71"/>
  <c r="B9538" i="71"/>
  <c r="B9539" i="71"/>
  <c r="B9540" i="71"/>
  <c r="B9541" i="71"/>
  <c r="B9542" i="71"/>
  <c r="B9543" i="71"/>
  <c r="B9544" i="71"/>
  <c r="B9545" i="71"/>
  <c r="B9546" i="71"/>
  <c r="B9547" i="71"/>
  <c r="B9548" i="71"/>
  <c r="B9549" i="71"/>
  <c r="B9550" i="71"/>
  <c r="B9551" i="71"/>
  <c r="B9552" i="71"/>
  <c r="B9553" i="71"/>
  <c r="B9554" i="71"/>
  <c r="B9555" i="71"/>
  <c r="B9556" i="71"/>
  <c r="B9557" i="71"/>
  <c r="B9558" i="71"/>
  <c r="B9559" i="71"/>
  <c r="B9560" i="71"/>
  <c r="B9561" i="71"/>
  <c r="B9562" i="71"/>
  <c r="B9563" i="71"/>
  <c r="B9564" i="71"/>
  <c r="B9565" i="71"/>
  <c r="B9566" i="71"/>
  <c r="B9567" i="71"/>
  <c r="B9568" i="71"/>
  <c r="B9569" i="71"/>
  <c r="B9570" i="71"/>
  <c r="B9571" i="71"/>
  <c r="B9572" i="71"/>
  <c r="B9573" i="71"/>
  <c r="B9574" i="71"/>
  <c r="B9575" i="71"/>
  <c r="B9576" i="71"/>
  <c r="B9577" i="71"/>
  <c r="B9578" i="71"/>
  <c r="B9579" i="71"/>
  <c r="B9580" i="71"/>
  <c r="B9581" i="71"/>
  <c r="B9582" i="71"/>
  <c r="B9583" i="71"/>
  <c r="B9584" i="71"/>
  <c r="B9585" i="71"/>
  <c r="B9586" i="71"/>
  <c r="B9587" i="71"/>
  <c r="B9588" i="71"/>
  <c r="B9589" i="71"/>
  <c r="B9590" i="71"/>
  <c r="B9591" i="71"/>
  <c r="B9592" i="71"/>
  <c r="B9593" i="71"/>
  <c r="B9594" i="71"/>
  <c r="B9595" i="71"/>
  <c r="B9596" i="71"/>
  <c r="B9597" i="71"/>
  <c r="B9598" i="71"/>
  <c r="B9599" i="71"/>
  <c r="B9600" i="71"/>
  <c r="B9601" i="71"/>
  <c r="B9602" i="71"/>
  <c r="B9603" i="71"/>
  <c r="B9604" i="71"/>
  <c r="B9605" i="71"/>
  <c r="B9606" i="71"/>
  <c r="B9607" i="71"/>
  <c r="B9608" i="71"/>
  <c r="B9609" i="71"/>
  <c r="B9610" i="71"/>
  <c r="B9611" i="71"/>
  <c r="B9612" i="71"/>
  <c r="B9613" i="71"/>
  <c r="B9614" i="71"/>
  <c r="B9615" i="71"/>
  <c r="B9616" i="71"/>
  <c r="B9617" i="71"/>
  <c r="B9618" i="71"/>
  <c r="B9619" i="71"/>
  <c r="B9620" i="71"/>
  <c r="B9621" i="71"/>
  <c r="B9622" i="71"/>
  <c r="B9623" i="71"/>
  <c r="B9624" i="71"/>
  <c r="B9625" i="71"/>
  <c r="B9626" i="71"/>
  <c r="B9627" i="71"/>
  <c r="B9628" i="71"/>
  <c r="B9629" i="71"/>
  <c r="B9630" i="71"/>
  <c r="B9631" i="71"/>
  <c r="B9632" i="71"/>
  <c r="B9633" i="71"/>
  <c r="B9634" i="71"/>
  <c r="B9635" i="71"/>
  <c r="B9636" i="71"/>
  <c r="B9637" i="71"/>
  <c r="B9638" i="71"/>
  <c r="B9639" i="71"/>
  <c r="B9640" i="71"/>
  <c r="B9641" i="71"/>
  <c r="B9642" i="71"/>
  <c r="B9643" i="71"/>
  <c r="B9644" i="71"/>
  <c r="B9645" i="71"/>
  <c r="B9646" i="71"/>
  <c r="B9647" i="71"/>
  <c r="B9648" i="71"/>
  <c r="B9649" i="71"/>
  <c r="B9650" i="71"/>
  <c r="B9651" i="71"/>
  <c r="B9652" i="71"/>
  <c r="B9653" i="71"/>
  <c r="B9654" i="71"/>
  <c r="B9655" i="71"/>
  <c r="B9656" i="71"/>
  <c r="B9657" i="71"/>
  <c r="B9658" i="71"/>
  <c r="B9659" i="71"/>
  <c r="B9660" i="71"/>
  <c r="B9661" i="71"/>
  <c r="B9662" i="71"/>
  <c r="B9663" i="71"/>
  <c r="B9664" i="71"/>
  <c r="B9665" i="71"/>
  <c r="B9666" i="71"/>
  <c r="B9667" i="71"/>
  <c r="B9668" i="71"/>
  <c r="B9669" i="71"/>
  <c r="B9670" i="71"/>
  <c r="B9671" i="71"/>
  <c r="B9672" i="71"/>
  <c r="B9673" i="71"/>
  <c r="B9674" i="71"/>
  <c r="B9675" i="71"/>
  <c r="B9676" i="71"/>
  <c r="B9677" i="71"/>
  <c r="B9678" i="71"/>
  <c r="B9679" i="71"/>
  <c r="B9680" i="71"/>
  <c r="B9681" i="71"/>
  <c r="B9682" i="71"/>
  <c r="B9683" i="71"/>
  <c r="B9684" i="71"/>
  <c r="B9685" i="71"/>
  <c r="B9686" i="71"/>
  <c r="B9687" i="71"/>
  <c r="B9688" i="71"/>
  <c r="B9689" i="71"/>
  <c r="B9690" i="71"/>
  <c r="B9691" i="71"/>
  <c r="B9692" i="71"/>
  <c r="B9693" i="71"/>
  <c r="B9694" i="71"/>
  <c r="B9695" i="71"/>
  <c r="B9696" i="71"/>
  <c r="B9697" i="71"/>
  <c r="B9698" i="71"/>
  <c r="B9699" i="71"/>
  <c r="B9700" i="71"/>
  <c r="B9701" i="71"/>
  <c r="B9702" i="71"/>
  <c r="B9703" i="71"/>
  <c r="B9704" i="71"/>
  <c r="B9705" i="71"/>
  <c r="B9706" i="71"/>
  <c r="B9707" i="71"/>
  <c r="B9708" i="71"/>
  <c r="B9709" i="71"/>
  <c r="B9710" i="71"/>
  <c r="B9711" i="71"/>
  <c r="B9712" i="71"/>
  <c r="B9713" i="71"/>
  <c r="B9714" i="71"/>
  <c r="B9715" i="71"/>
  <c r="B9716" i="71"/>
  <c r="B9717" i="71"/>
  <c r="B9718" i="71"/>
  <c r="B9719" i="71"/>
  <c r="B9720" i="71"/>
  <c r="B9721" i="71"/>
  <c r="B9722" i="71"/>
  <c r="B9723" i="71"/>
  <c r="B9724" i="71"/>
  <c r="B9725" i="71"/>
  <c r="B9726" i="71"/>
  <c r="B9727" i="71"/>
  <c r="B9728" i="71"/>
  <c r="B9729" i="71"/>
  <c r="B9730" i="71"/>
  <c r="B9731" i="71"/>
  <c r="B9732" i="71"/>
  <c r="B9733" i="71"/>
  <c r="B9734" i="71"/>
  <c r="B9735" i="71"/>
  <c r="B9736" i="71"/>
  <c r="B9737" i="71"/>
  <c r="B9738" i="71"/>
  <c r="B9739" i="71"/>
  <c r="B9740" i="71"/>
  <c r="B9741" i="71"/>
  <c r="B9742" i="71"/>
  <c r="B9743" i="71"/>
  <c r="B9744" i="71"/>
  <c r="B9745" i="71"/>
  <c r="B9746" i="71"/>
  <c r="B9747" i="71"/>
  <c r="B9748" i="71"/>
  <c r="B9749" i="71"/>
  <c r="B9750" i="71"/>
  <c r="B9751" i="71"/>
  <c r="B9752" i="71"/>
  <c r="B9753" i="71"/>
  <c r="B9754" i="71"/>
  <c r="B9755" i="71"/>
  <c r="B9756" i="71"/>
  <c r="B9757" i="71"/>
  <c r="B9758" i="71"/>
  <c r="B9759" i="71"/>
  <c r="B9760" i="71"/>
  <c r="B9761" i="71"/>
  <c r="B9762" i="71"/>
  <c r="B9763" i="71"/>
  <c r="B9764" i="71"/>
  <c r="B9765" i="71"/>
  <c r="B9766" i="71"/>
  <c r="B9767" i="71"/>
  <c r="B9768" i="71"/>
  <c r="B9769" i="71"/>
  <c r="B9770" i="71"/>
  <c r="B9771" i="71"/>
  <c r="B9772" i="71"/>
  <c r="B9773" i="71"/>
  <c r="B9774" i="71"/>
  <c r="B9775" i="71"/>
  <c r="B9776" i="71"/>
  <c r="B9777" i="71"/>
  <c r="B9778" i="71"/>
  <c r="B9779" i="71"/>
  <c r="B9780" i="71"/>
  <c r="B9781" i="71"/>
  <c r="B9782" i="71"/>
  <c r="B9783" i="71"/>
  <c r="B9784" i="71"/>
  <c r="B9785" i="71"/>
  <c r="B9786" i="71"/>
  <c r="B9787" i="71"/>
  <c r="B9788" i="71"/>
  <c r="B9789" i="71"/>
  <c r="B9790" i="71"/>
  <c r="B9791" i="71"/>
  <c r="B9792" i="71"/>
  <c r="B9793" i="71"/>
  <c r="B9794" i="71"/>
  <c r="B9795" i="71"/>
  <c r="B9796" i="71"/>
  <c r="B9797" i="71"/>
  <c r="B9798" i="71"/>
  <c r="B9799" i="71"/>
  <c r="B9800" i="71"/>
  <c r="B9801" i="71"/>
  <c r="B9802" i="71"/>
  <c r="B9803" i="71"/>
  <c r="B9804" i="71"/>
  <c r="B9805" i="71"/>
  <c r="B9806" i="71"/>
  <c r="B9807" i="71"/>
  <c r="B9808" i="71"/>
  <c r="B9809" i="71"/>
  <c r="B9810" i="71"/>
  <c r="B9811" i="71"/>
  <c r="B9812" i="71"/>
  <c r="B9813" i="71"/>
  <c r="B9814" i="71"/>
  <c r="B9815" i="71"/>
  <c r="B9816" i="71"/>
  <c r="B9817" i="71"/>
  <c r="B9818" i="71"/>
  <c r="B9819" i="71"/>
  <c r="B9820" i="71"/>
  <c r="B9821" i="71"/>
  <c r="B9822" i="71"/>
  <c r="B9823" i="71"/>
  <c r="B9824" i="71"/>
  <c r="B9825" i="71"/>
  <c r="B9826" i="71"/>
  <c r="B9827" i="71"/>
  <c r="B9828" i="71"/>
  <c r="B9829" i="71"/>
  <c r="B9830" i="71"/>
  <c r="B9831" i="71"/>
  <c r="B9832" i="71"/>
  <c r="B9833" i="71"/>
  <c r="B9834" i="71"/>
  <c r="B9835" i="71"/>
  <c r="B9836" i="71"/>
  <c r="B9837" i="71"/>
  <c r="B9838" i="71"/>
  <c r="B9839" i="71"/>
  <c r="B9840" i="71"/>
  <c r="B9841" i="71"/>
  <c r="B9842" i="71"/>
  <c r="B9843" i="71"/>
  <c r="B9844" i="71"/>
  <c r="B9845" i="71"/>
  <c r="B9846" i="71"/>
  <c r="B9847" i="71"/>
  <c r="B9848" i="71"/>
  <c r="B9849" i="71"/>
  <c r="B9850" i="71"/>
  <c r="B9851" i="71"/>
  <c r="B9852" i="71"/>
  <c r="B9853" i="71"/>
  <c r="B9854" i="71"/>
  <c r="B9855" i="71"/>
  <c r="B9856" i="71"/>
  <c r="B9857" i="71"/>
  <c r="B9858" i="71"/>
  <c r="B9859" i="71"/>
  <c r="B9860" i="71"/>
  <c r="B9861" i="71"/>
  <c r="B9862" i="71"/>
  <c r="B9863" i="71"/>
  <c r="B9864" i="71"/>
  <c r="B9865" i="71"/>
  <c r="B9866" i="71"/>
  <c r="B9867" i="71"/>
  <c r="B9868" i="71"/>
  <c r="B9869" i="71"/>
  <c r="B9870" i="71"/>
  <c r="B9871" i="71"/>
  <c r="B9872" i="71"/>
  <c r="B9873" i="71"/>
  <c r="B9874" i="71"/>
  <c r="B9875" i="71"/>
  <c r="B9876" i="71"/>
  <c r="B9877" i="71"/>
  <c r="B9878" i="71"/>
  <c r="B9879" i="71"/>
  <c r="B9880" i="71"/>
  <c r="B9881" i="71"/>
  <c r="B9882" i="71"/>
  <c r="B9883" i="71"/>
  <c r="B9884" i="71"/>
  <c r="B9885" i="71"/>
  <c r="B9886" i="71"/>
  <c r="B9887" i="71"/>
  <c r="B9888" i="71"/>
  <c r="B9889" i="71"/>
  <c r="B9890" i="71"/>
  <c r="B9891" i="71"/>
  <c r="B9892" i="71"/>
  <c r="B9893" i="71"/>
  <c r="B9894" i="71"/>
  <c r="B9895" i="71"/>
  <c r="B9896" i="71"/>
  <c r="B9897" i="71"/>
  <c r="B9898" i="71"/>
  <c r="B9899" i="71"/>
  <c r="B9900" i="71"/>
  <c r="B9901" i="71"/>
  <c r="B9902" i="71"/>
  <c r="B9903" i="71"/>
  <c r="B9904" i="71"/>
  <c r="B9905" i="71"/>
  <c r="B9906" i="71"/>
  <c r="B9907" i="71"/>
  <c r="B9908" i="71"/>
  <c r="B9909" i="71"/>
  <c r="B9910" i="71"/>
  <c r="B9911" i="71"/>
  <c r="B9912" i="71"/>
  <c r="B9913" i="71"/>
  <c r="B9914" i="71"/>
  <c r="B9915" i="71"/>
  <c r="B9916" i="71"/>
  <c r="B9917" i="71"/>
  <c r="B9918" i="71"/>
  <c r="B9919" i="71"/>
  <c r="B9920" i="71"/>
  <c r="B9921" i="71"/>
  <c r="B9922" i="71"/>
  <c r="B9923" i="71"/>
  <c r="B9924" i="71"/>
  <c r="B9925" i="71"/>
  <c r="B9926" i="71"/>
  <c r="B9927" i="71"/>
  <c r="B9928" i="71"/>
  <c r="B9929" i="71"/>
  <c r="B9930" i="71"/>
  <c r="B9931" i="71"/>
  <c r="B9932" i="71"/>
  <c r="B9933" i="71"/>
  <c r="B9934" i="71"/>
  <c r="B9935" i="71"/>
  <c r="B9936" i="71"/>
  <c r="B9937" i="71"/>
  <c r="B9938" i="71"/>
  <c r="B9939" i="71"/>
  <c r="B9940" i="71"/>
  <c r="B9941" i="71"/>
  <c r="B9942" i="71"/>
  <c r="B9943" i="71"/>
  <c r="B9944" i="71"/>
  <c r="B9945" i="71"/>
  <c r="B9946" i="71"/>
  <c r="B9947" i="71"/>
  <c r="B9948" i="71"/>
  <c r="B9949" i="71"/>
  <c r="B9950" i="71"/>
  <c r="B9951" i="71"/>
  <c r="B9952" i="71"/>
  <c r="B9953" i="71"/>
  <c r="B9954" i="71"/>
  <c r="B9955" i="71"/>
  <c r="B9956" i="71"/>
  <c r="B9957" i="71"/>
  <c r="B9958" i="71"/>
  <c r="B9959" i="71"/>
  <c r="B9960" i="71"/>
  <c r="B9961" i="71"/>
  <c r="B9962" i="71"/>
  <c r="B9963" i="71"/>
  <c r="B9964" i="71"/>
  <c r="B9965" i="71"/>
  <c r="B9966" i="71"/>
  <c r="B9967" i="71"/>
  <c r="B9968" i="71"/>
  <c r="B9969" i="71"/>
  <c r="B9970" i="71"/>
  <c r="B9971" i="71"/>
  <c r="B9972" i="71"/>
  <c r="B9973" i="71"/>
  <c r="B9974" i="71"/>
  <c r="B9975" i="71"/>
  <c r="B9976" i="71"/>
  <c r="B9977" i="71"/>
  <c r="B9978" i="71"/>
  <c r="B9979" i="71"/>
  <c r="B9980" i="71"/>
  <c r="B9981" i="71"/>
  <c r="B9982" i="71"/>
  <c r="B9983" i="71"/>
  <c r="B9984" i="71"/>
  <c r="B9985" i="71"/>
  <c r="B9986" i="71"/>
  <c r="B9987" i="71"/>
  <c r="B9988" i="71"/>
  <c r="B9989" i="71"/>
  <c r="B9990" i="71"/>
  <c r="B9991" i="71"/>
  <c r="B9992" i="71"/>
  <c r="B9993" i="71"/>
  <c r="B9994" i="71"/>
  <c r="B9995" i="71"/>
  <c r="B9996" i="71"/>
  <c r="B9997" i="71"/>
  <c r="B9998" i="71"/>
  <c r="B9999" i="71"/>
  <c r="B10000" i="71"/>
  <c r="B10001" i="71"/>
  <c r="B10002" i="71"/>
  <c r="B10003" i="71"/>
  <c r="B10004" i="71"/>
  <c r="B10005" i="71"/>
  <c r="B10006" i="71"/>
  <c r="B10007" i="71"/>
  <c r="B10008" i="71"/>
  <c r="B10009" i="71"/>
  <c r="B10010" i="71"/>
  <c r="B10011" i="71"/>
  <c r="B10012" i="71"/>
  <c r="B10013" i="71"/>
  <c r="B10014" i="71"/>
  <c r="B10015" i="71"/>
  <c r="B10016" i="71"/>
  <c r="B10017" i="71"/>
  <c r="B10018" i="71"/>
  <c r="B10019" i="71"/>
  <c r="B10020" i="71"/>
  <c r="B10021" i="71"/>
  <c r="B10022" i="71"/>
  <c r="B10023" i="71"/>
  <c r="B10024" i="71"/>
  <c r="B10025" i="71"/>
  <c r="B10026" i="71"/>
  <c r="B10027" i="71"/>
  <c r="B10028" i="71"/>
  <c r="B10029" i="71"/>
  <c r="B10030" i="71"/>
  <c r="B10031" i="71"/>
  <c r="B10032" i="71"/>
  <c r="B10033" i="71"/>
  <c r="B10034" i="71"/>
  <c r="B10035" i="71"/>
  <c r="B10036" i="71"/>
  <c r="B10037" i="71"/>
  <c r="B10038" i="71"/>
  <c r="B10039" i="71"/>
  <c r="B10040" i="71"/>
  <c r="B10041" i="71"/>
  <c r="B10042" i="71"/>
  <c r="B10043" i="71"/>
  <c r="B10044" i="71"/>
  <c r="B10045" i="71"/>
  <c r="B10046" i="71"/>
  <c r="B10047" i="71"/>
  <c r="B10048" i="71"/>
  <c r="B10049" i="71"/>
  <c r="B10050" i="71"/>
  <c r="B10051" i="71"/>
  <c r="B10052" i="71"/>
  <c r="B10053" i="71"/>
  <c r="B10054" i="71"/>
  <c r="B10055" i="71"/>
  <c r="B10056" i="71"/>
  <c r="B10057" i="71"/>
  <c r="B10058" i="71"/>
  <c r="B10059" i="71"/>
  <c r="B10060" i="71"/>
  <c r="B10061" i="71"/>
  <c r="B10062" i="71"/>
  <c r="B10063" i="71"/>
  <c r="B10064" i="71"/>
  <c r="B10065" i="71"/>
  <c r="B10066" i="71"/>
  <c r="B10067" i="71"/>
  <c r="B10068" i="71"/>
  <c r="B10069" i="71"/>
  <c r="B10070" i="71"/>
  <c r="B10071" i="71"/>
  <c r="B10072" i="71"/>
  <c r="B10073" i="71"/>
  <c r="B10074" i="71"/>
  <c r="B10075" i="71"/>
  <c r="B10076" i="71"/>
  <c r="B10077" i="71"/>
  <c r="B10078" i="71"/>
  <c r="B10079" i="71"/>
  <c r="B10080" i="71"/>
  <c r="B10081" i="71"/>
  <c r="B10082" i="71"/>
  <c r="B10083" i="71"/>
  <c r="B10084" i="71"/>
  <c r="B10085" i="71"/>
  <c r="B10086" i="71"/>
  <c r="B10087" i="71"/>
  <c r="B10088" i="71"/>
  <c r="B10089" i="71"/>
  <c r="B10090" i="71"/>
  <c r="B10091" i="71"/>
  <c r="B10092" i="71"/>
  <c r="B10093" i="71"/>
  <c r="B10094" i="71"/>
  <c r="B10095" i="71"/>
  <c r="B10096" i="71"/>
  <c r="B10097" i="71"/>
  <c r="B10098" i="71"/>
  <c r="B10099" i="71"/>
  <c r="B10100" i="71"/>
  <c r="B10101" i="71"/>
  <c r="B10102" i="71"/>
  <c r="B10103" i="71"/>
  <c r="B10104" i="71"/>
  <c r="B10105" i="71"/>
  <c r="B10106" i="71"/>
  <c r="B10107" i="71"/>
  <c r="B10108" i="71"/>
  <c r="B10109" i="71"/>
  <c r="B10110" i="71"/>
  <c r="B10111" i="71"/>
  <c r="B10112" i="71"/>
  <c r="B10113" i="71"/>
  <c r="B10114" i="71"/>
  <c r="B10115" i="71"/>
  <c r="B10116" i="71"/>
  <c r="B10117" i="71"/>
  <c r="B10118" i="71"/>
  <c r="B10119" i="71"/>
  <c r="B10120" i="71"/>
  <c r="B10121" i="71"/>
  <c r="B10122" i="71"/>
  <c r="B10123" i="71"/>
  <c r="B10124" i="71"/>
  <c r="B10125" i="71"/>
  <c r="B10126" i="71"/>
  <c r="B10127" i="71"/>
  <c r="B10128" i="71"/>
  <c r="B10129" i="71"/>
  <c r="B10130" i="71"/>
  <c r="B10131" i="71"/>
  <c r="B10132" i="71"/>
  <c r="B10133" i="71"/>
  <c r="B10134" i="71"/>
  <c r="B10135" i="71"/>
  <c r="B10136" i="71"/>
  <c r="B10137" i="71"/>
  <c r="B10138" i="71"/>
  <c r="B10139" i="71"/>
  <c r="B10140" i="71"/>
  <c r="B10141" i="71"/>
  <c r="B10142" i="71"/>
  <c r="B10143" i="71"/>
  <c r="B10144" i="71"/>
  <c r="B10145" i="71"/>
  <c r="B10146" i="71"/>
  <c r="B10147" i="71"/>
  <c r="B10148" i="71"/>
  <c r="B10149" i="71"/>
  <c r="B10150" i="71"/>
  <c r="B10151" i="71"/>
  <c r="B10152" i="71"/>
  <c r="B10153" i="71"/>
  <c r="B10154" i="71"/>
  <c r="B10155" i="71"/>
  <c r="B10156" i="71"/>
  <c r="B10157" i="71"/>
  <c r="B10158" i="71"/>
  <c r="B10159" i="71"/>
  <c r="B10160" i="71"/>
  <c r="B10161" i="71"/>
  <c r="B10162" i="71"/>
  <c r="B10163" i="71"/>
  <c r="B10164" i="71"/>
  <c r="B10165" i="71"/>
  <c r="B10166" i="71"/>
  <c r="B10167" i="71"/>
  <c r="B10168" i="71"/>
  <c r="B10169" i="71"/>
  <c r="B10170" i="71"/>
  <c r="B10171" i="71"/>
  <c r="B10172" i="71"/>
  <c r="B10173" i="71"/>
  <c r="B10174" i="71"/>
  <c r="B10175" i="71"/>
  <c r="B10176" i="71"/>
  <c r="B10177" i="71"/>
  <c r="B10178" i="71"/>
  <c r="B10179" i="71"/>
  <c r="B10180" i="71"/>
  <c r="B10181" i="71"/>
  <c r="B10182" i="71"/>
  <c r="B10183" i="71"/>
  <c r="B10184" i="71"/>
  <c r="B10185" i="71"/>
  <c r="B10186" i="71"/>
  <c r="B10187" i="71"/>
  <c r="B10188" i="71"/>
  <c r="B10189" i="71"/>
  <c r="B10190" i="71"/>
  <c r="B10191" i="71"/>
  <c r="B10192" i="71"/>
  <c r="B10193" i="71"/>
  <c r="B10194" i="71"/>
  <c r="B10195" i="71"/>
  <c r="B10196" i="71"/>
  <c r="B10197" i="71"/>
  <c r="B10198" i="71"/>
  <c r="B10199" i="71"/>
  <c r="B10200" i="71"/>
  <c r="B10201" i="71"/>
  <c r="B10202" i="71"/>
  <c r="B10203" i="71"/>
  <c r="B10204" i="71"/>
  <c r="B10205" i="71"/>
  <c r="B10206" i="71"/>
  <c r="B10207" i="71"/>
  <c r="B10208" i="71"/>
  <c r="B10209" i="71"/>
  <c r="B10210" i="71"/>
  <c r="B10211" i="71"/>
  <c r="B10212" i="71"/>
  <c r="B10213" i="71"/>
  <c r="B10214" i="71"/>
  <c r="B10215" i="71"/>
  <c r="B10216" i="71"/>
  <c r="B10217" i="71"/>
  <c r="B10218" i="71"/>
  <c r="B10219" i="71"/>
  <c r="B10220" i="71"/>
  <c r="B10221" i="71"/>
  <c r="B10222" i="71"/>
  <c r="B10223" i="71"/>
  <c r="B10224" i="71"/>
  <c r="B10225" i="71"/>
  <c r="B10226" i="71"/>
  <c r="B10227" i="71"/>
  <c r="B10228" i="71"/>
  <c r="B10229" i="71"/>
  <c r="B10230" i="71"/>
  <c r="B10231" i="71"/>
  <c r="B10232" i="71"/>
  <c r="B10233" i="71"/>
  <c r="B10234" i="71"/>
  <c r="B10235" i="71"/>
  <c r="B10236" i="71"/>
  <c r="B10237" i="71"/>
  <c r="B10238" i="71"/>
  <c r="B10239" i="71"/>
  <c r="B10240" i="71"/>
  <c r="B10241" i="71"/>
  <c r="B10242" i="71"/>
  <c r="B10243" i="71"/>
  <c r="B10244" i="71"/>
  <c r="B10245" i="71"/>
  <c r="B10246" i="71"/>
  <c r="B10247" i="71"/>
  <c r="B10248" i="71"/>
  <c r="B10249" i="71"/>
  <c r="B10250" i="71"/>
  <c r="B10251" i="71"/>
  <c r="B10252" i="71"/>
  <c r="B10253" i="71"/>
  <c r="B10254" i="71"/>
  <c r="B10255" i="71"/>
  <c r="B10256" i="71"/>
  <c r="B10257" i="71"/>
  <c r="B10258" i="71"/>
  <c r="B10259" i="71"/>
  <c r="B10260" i="71"/>
  <c r="B10261" i="71"/>
  <c r="B10262" i="71"/>
  <c r="B10263" i="71"/>
  <c r="B10264" i="71"/>
  <c r="B10265" i="71"/>
  <c r="B10266" i="71"/>
  <c r="B10267" i="71"/>
  <c r="B10268" i="71"/>
  <c r="B10269" i="71"/>
  <c r="B10270" i="71"/>
  <c r="B10271" i="71"/>
  <c r="B10272" i="71"/>
  <c r="B10273" i="71"/>
  <c r="B10274" i="71"/>
  <c r="B10275" i="71"/>
  <c r="B10276" i="71"/>
  <c r="B10277" i="71"/>
  <c r="B10278" i="71"/>
  <c r="B10279" i="71"/>
  <c r="B10280" i="71"/>
  <c r="B10281" i="71"/>
  <c r="B10282" i="71"/>
  <c r="B10283" i="71"/>
  <c r="B10284" i="71"/>
  <c r="B10285" i="71"/>
  <c r="B10286" i="71"/>
  <c r="B10287" i="71"/>
  <c r="B10288" i="71"/>
  <c r="B10289" i="71"/>
  <c r="B10290" i="71"/>
  <c r="B10291" i="71"/>
  <c r="B10292" i="71"/>
  <c r="B10293" i="71"/>
  <c r="B10294" i="71"/>
  <c r="B10295" i="71"/>
  <c r="B10296" i="71"/>
  <c r="B10297" i="71"/>
  <c r="B10298" i="71"/>
  <c r="B10299" i="71"/>
  <c r="B10300" i="71"/>
  <c r="B10301" i="71"/>
  <c r="B10302" i="71"/>
  <c r="B10303" i="71"/>
  <c r="B10304" i="71"/>
  <c r="B10305" i="71"/>
  <c r="B10306" i="71"/>
  <c r="B10307" i="71"/>
  <c r="B10308" i="71"/>
  <c r="B10309" i="71"/>
  <c r="B10310" i="71"/>
  <c r="B10311" i="71"/>
  <c r="B10312" i="71"/>
  <c r="B10313" i="71"/>
  <c r="B10314" i="71"/>
  <c r="B10315" i="71"/>
  <c r="B10316" i="71"/>
  <c r="B10317" i="71"/>
  <c r="B10318" i="71"/>
  <c r="B10319" i="71"/>
  <c r="B10320" i="71"/>
  <c r="B10321" i="71"/>
  <c r="B10322" i="71"/>
  <c r="B10323" i="71"/>
  <c r="B10324" i="71"/>
  <c r="B10325" i="71"/>
  <c r="B10326" i="71"/>
  <c r="B10327" i="71"/>
  <c r="B10328" i="71"/>
  <c r="B10329" i="71"/>
  <c r="B10330" i="71"/>
  <c r="B10331" i="71"/>
  <c r="B10332" i="71"/>
  <c r="B10333" i="71"/>
  <c r="B10334" i="71"/>
  <c r="B10335" i="71"/>
  <c r="B10336" i="71"/>
  <c r="B10337" i="71"/>
  <c r="B10338" i="71"/>
  <c r="B10339" i="71"/>
  <c r="B10340" i="71"/>
  <c r="B10341" i="71"/>
  <c r="B10342" i="71"/>
  <c r="B10343" i="71"/>
  <c r="B10344" i="71"/>
  <c r="B10345" i="71"/>
  <c r="B10346" i="71"/>
  <c r="B10347" i="71"/>
  <c r="B10348" i="71"/>
  <c r="B10349" i="71"/>
  <c r="B10350" i="71"/>
  <c r="B10351" i="71"/>
  <c r="B10352" i="71"/>
  <c r="B10353" i="71"/>
  <c r="B10354" i="71"/>
  <c r="B10355" i="71"/>
  <c r="B10356" i="71"/>
  <c r="B10357" i="71"/>
  <c r="B10358" i="71"/>
  <c r="B10359" i="71"/>
  <c r="B10360" i="71"/>
  <c r="B10361" i="71"/>
  <c r="B10362" i="71"/>
  <c r="B10363" i="71"/>
  <c r="B10364" i="71"/>
  <c r="B10365" i="71"/>
  <c r="B10366" i="71"/>
  <c r="B10367" i="71"/>
  <c r="B10368" i="71"/>
  <c r="B10369" i="71"/>
  <c r="B10370" i="71"/>
  <c r="B10371" i="71"/>
  <c r="B10372" i="71"/>
  <c r="B10373" i="71"/>
  <c r="B10374" i="71"/>
  <c r="B10375" i="71"/>
  <c r="B10376" i="71"/>
  <c r="B10377" i="71"/>
  <c r="B10378" i="71"/>
  <c r="B10379" i="71"/>
  <c r="B10380" i="71"/>
  <c r="B10381" i="71"/>
  <c r="B10382" i="71"/>
  <c r="B10383" i="71"/>
  <c r="B10384" i="71"/>
  <c r="B10385" i="71"/>
  <c r="B10386" i="71"/>
  <c r="B10387" i="71"/>
  <c r="B10388" i="71"/>
  <c r="B10389" i="71"/>
  <c r="B10390" i="71"/>
  <c r="B10391" i="71"/>
  <c r="B10392" i="71"/>
  <c r="B10393" i="71"/>
  <c r="B10394" i="71"/>
  <c r="B10395" i="71"/>
  <c r="B10396" i="71"/>
  <c r="B10397" i="71"/>
  <c r="B10398" i="71"/>
  <c r="B10399" i="71"/>
  <c r="B10400" i="71"/>
  <c r="B10401" i="71"/>
  <c r="B10402" i="71"/>
  <c r="B10403" i="71"/>
  <c r="B10404" i="71"/>
  <c r="B10405" i="71"/>
  <c r="B10406" i="71"/>
  <c r="B10407" i="71"/>
  <c r="B10408" i="71"/>
  <c r="B10409" i="71"/>
  <c r="B10410" i="71"/>
  <c r="B10411" i="71"/>
  <c r="B10412" i="71"/>
  <c r="B10413" i="71"/>
  <c r="B10414" i="71"/>
  <c r="B10415" i="71"/>
  <c r="B10416" i="71"/>
  <c r="B10417" i="71"/>
  <c r="B10418" i="71"/>
  <c r="B10419" i="71"/>
  <c r="B10420" i="71"/>
  <c r="B10421" i="71"/>
  <c r="B10422" i="71"/>
  <c r="B10423" i="71"/>
  <c r="B10424" i="71"/>
  <c r="B10425" i="71"/>
  <c r="B10426" i="71"/>
  <c r="B10427" i="71"/>
  <c r="B10428" i="71"/>
  <c r="B10429" i="71"/>
  <c r="B10430" i="71"/>
  <c r="B10431" i="71"/>
  <c r="B10432" i="71"/>
  <c r="B10433" i="71"/>
  <c r="B10434" i="71"/>
  <c r="B10435" i="71"/>
  <c r="B10436" i="71"/>
  <c r="B10437" i="71"/>
  <c r="B10438" i="71"/>
  <c r="B10439" i="71"/>
  <c r="B10440" i="71"/>
  <c r="B10441" i="71"/>
  <c r="B10442" i="71"/>
  <c r="B10443" i="71"/>
  <c r="B10444" i="71"/>
  <c r="B10445" i="71"/>
  <c r="B10446" i="71"/>
  <c r="B10447" i="71"/>
  <c r="B10448" i="71"/>
  <c r="B10449" i="71"/>
  <c r="B10450" i="71"/>
  <c r="B10451" i="71"/>
  <c r="B10452" i="71"/>
  <c r="B10453" i="71"/>
  <c r="B10454" i="71"/>
  <c r="B10455" i="71"/>
  <c r="B10456" i="71"/>
  <c r="B10457" i="71"/>
  <c r="B10458" i="71"/>
  <c r="B10459" i="71"/>
  <c r="B10460" i="71"/>
  <c r="B10461" i="71"/>
  <c r="B10462" i="71"/>
  <c r="B10463" i="71"/>
  <c r="B10464" i="71"/>
  <c r="B10465" i="71"/>
  <c r="B10466" i="71"/>
  <c r="B10467" i="71"/>
  <c r="B10468" i="71"/>
  <c r="B10469" i="71"/>
  <c r="B10470" i="71"/>
  <c r="B10471" i="71"/>
  <c r="B10472" i="71"/>
  <c r="B10473" i="71"/>
  <c r="B10474" i="71"/>
  <c r="B10475" i="71"/>
  <c r="B10476" i="71"/>
  <c r="B10477" i="71"/>
  <c r="B10478" i="71"/>
  <c r="B10479" i="71"/>
  <c r="B10480" i="71"/>
  <c r="B10481" i="71"/>
  <c r="B10482" i="71"/>
  <c r="B10483" i="71"/>
  <c r="B10484" i="71"/>
  <c r="B10485" i="71"/>
  <c r="B10486" i="71"/>
  <c r="B10487" i="71"/>
  <c r="B10488" i="71"/>
  <c r="B10489" i="71"/>
  <c r="B10490" i="71"/>
  <c r="B10491" i="71"/>
  <c r="B10492" i="71"/>
  <c r="B10493" i="71"/>
  <c r="B10494" i="71"/>
  <c r="B10495" i="71"/>
  <c r="B10496" i="71"/>
  <c r="B10497" i="71"/>
  <c r="B10498" i="71"/>
  <c r="B10499" i="71"/>
  <c r="B10500" i="71"/>
  <c r="B10501" i="71"/>
  <c r="B10502" i="71"/>
  <c r="B10503" i="71"/>
  <c r="B10504" i="71"/>
  <c r="B10505" i="71"/>
  <c r="B10506" i="71"/>
  <c r="B10507" i="71"/>
  <c r="B10508" i="71"/>
  <c r="B10509" i="71"/>
  <c r="B10510" i="71"/>
  <c r="B10511" i="71"/>
  <c r="B10512" i="71"/>
  <c r="B10513" i="71"/>
  <c r="B10514" i="71"/>
  <c r="B10515" i="71"/>
  <c r="B10516" i="71"/>
  <c r="B10517" i="71"/>
  <c r="B10518" i="71"/>
  <c r="B10519" i="71"/>
  <c r="B10520" i="71"/>
  <c r="B10521" i="71"/>
  <c r="B10522" i="71"/>
  <c r="B10523" i="71"/>
  <c r="B10524" i="71"/>
  <c r="B10525" i="71"/>
  <c r="B10526" i="71"/>
  <c r="B10527" i="71"/>
  <c r="B10528" i="71"/>
  <c r="B10529" i="71"/>
  <c r="B10530" i="71"/>
  <c r="B10531" i="71"/>
  <c r="B10532" i="71"/>
  <c r="B10533" i="71"/>
  <c r="B10534" i="71"/>
  <c r="B10535" i="71"/>
  <c r="B10536" i="71"/>
  <c r="B10537" i="71"/>
  <c r="B10538" i="71"/>
  <c r="B10539" i="71"/>
  <c r="B10540" i="71"/>
  <c r="B10541" i="71"/>
  <c r="B10542" i="71"/>
  <c r="B10543" i="71"/>
  <c r="B10544" i="71"/>
  <c r="B10545" i="71"/>
  <c r="B10546" i="71"/>
  <c r="B10547" i="71"/>
  <c r="B10548" i="71"/>
  <c r="B10549" i="71"/>
  <c r="B10550" i="71"/>
  <c r="B10551" i="71"/>
  <c r="B10552" i="71"/>
  <c r="B10553" i="71"/>
  <c r="B10554" i="71"/>
  <c r="B10555" i="71"/>
  <c r="B10556" i="71"/>
  <c r="B10557" i="71"/>
  <c r="B10558" i="71"/>
  <c r="B10559" i="71"/>
  <c r="B10560" i="71"/>
  <c r="B10561" i="71"/>
  <c r="B10562" i="71"/>
  <c r="B10563" i="71"/>
  <c r="B10564" i="71"/>
  <c r="B10565" i="71"/>
  <c r="B10566" i="71"/>
  <c r="B10567" i="71"/>
  <c r="B10568" i="71"/>
  <c r="B10569" i="71"/>
  <c r="B10570" i="71"/>
  <c r="B10571" i="71"/>
  <c r="B10572" i="71"/>
  <c r="B10573" i="71"/>
  <c r="B10574" i="71"/>
  <c r="B10575" i="71"/>
  <c r="B10576" i="71"/>
  <c r="B10577" i="71"/>
  <c r="B10578" i="71"/>
  <c r="B10579" i="71"/>
  <c r="B10580" i="71"/>
  <c r="B10581" i="71"/>
  <c r="B10582" i="71"/>
  <c r="B10583" i="71"/>
  <c r="B10584" i="71"/>
  <c r="B10585" i="71"/>
  <c r="B10586" i="71"/>
  <c r="B10587" i="71"/>
  <c r="B10588" i="71"/>
  <c r="B10589" i="71"/>
  <c r="B10590" i="71"/>
  <c r="B10591" i="71"/>
  <c r="B10592" i="71"/>
  <c r="B10593" i="71"/>
  <c r="B10594" i="71"/>
  <c r="B10595" i="71"/>
  <c r="B10596" i="71"/>
  <c r="B10597" i="71"/>
  <c r="B10598" i="71"/>
  <c r="B10599" i="71"/>
  <c r="B10600" i="71"/>
  <c r="B10601" i="71"/>
  <c r="B10602" i="71"/>
  <c r="B10603" i="71"/>
  <c r="B10604" i="71"/>
  <c r="B10605" i="71"/>
  <c r="B10606" i="71"/>
  <c r="B10607" i="71"/>
  <c r="B10608" i="71"/>
  <c r="B10609" i="71"/>
  <c r="B10610" i="71"/>
  <c r="B10611" i="71"/>
  <c r="B10612" i="71"/>
  <c r="B10613" i="71"/>
  <c r="B10614" i="71"/>
  <c r="B10615" i="71"/>
  <c r="B10616" i="71"/>
  <c r="B10617" i="71"/>
  <c r="B10618" i="71"/>
  <c r="B10619" i="71"/>
  <c r="B10620" i="71"/>
  <c r="B10621" i="71"/>
  <c r="B10622" i="71"/>
  <c r="B10623" i="71"/>
  <c r="B10624" i="71"/>
  <c r="B10625" i="71"/>
  <c r="B10626" i="71"/>
  <c r="B10627" i="71"/>
  <c r="B10628" i="71"/>
  <c r="B10629" i="71"/>
  <c r="B10630" i="71"/>
  <c r="B10631" i="71"/>
  <c r="B10632" i="71"/>
  <c r="B10633" i="71"/>
  <c r="B10634" i="71"/>
  <c r="B10635" i="71"/>
  <c r="B10636" i="71"/>
  <c r="B10637" i="71"/>
  <c r="B10638" i="71"/>
  <c r="B10639" i="71"/>
  <c r="B10640" i="71"/>
  <c r="B10641" i="71"/>
  <c r="B10642" i="71"/>
  <c r="B10643" i="71"/>
  <c r="B10644" i="71"/>
  <c r="B10645" i="71"/>
  <c r="B10646" i="71"/>
  <c r="B10647" i="71"/>
  <c r="B10648" i="71"/>
  <c r="B10649" i="71"/>
  <c r="B10650" i="71"/>
  <c r="B10651" i="71"/>
  <c r="B10652" i="71"/>
  <c r="B10653" i="71"/>
  <c r="B10654" i="71"/>
  <c r="B10655" i="71"/>
  <c r="B10656" i="71"/>
  <c r="B10657" i="71"/>
  <c r="B10658" i="71"/>
  <c r="B10659" i="71"/>
  <c r="B10660" i="71"/>
  <c r="B10661" i="71"/>
  <c r="B10662" i="71"/>
  <c r="B10663" i="71"/>
  <c r="B10664" i="71"/>
  <c r="B10665" i="71"/>
  <c r="B10666" i="71"/>
  <c r="B10667" i="71"/>
  <c r="B10668" i="71"/>
  <c r="B10669" i="71"/>
  <c r="B10670" i="71"/>
  <c r="B10671" i="71"/>
  <c r="B10672" i="71"/>
  <c r="B10673" i="71"/>
  <c r="B10674" i="71"/>
  <c r="B10675" i="71"/>
  <c r="B10676" i="71"/>
  <c r="B10677" i="71"/>
  <c r="B10678" i="71"/>
  <c r="B10679" i="71"/>
  <c r="B10680" i="71"/>
  <c r="B10681" i="71"/>
  <c r="B10682" i="71"/>
  <c r="B10683" i="71"/>
  <c r="B10684" i="71"/>
  <c r="B10685" i="71"/>
  <c r="B10686" i="71"/>
  <c r="B10687" i="71"/>
  <c r="B10688" i="71"/>
  <c r="B10689" i="71"/>
  <c r="B10690" i="71"/>
  <c r="B10691" i="71"/>
  <c r="B10692" i="71"/>
  <c r="B10693" i="71"/>
  <c r="B10694" i="71"/>
  <c r="B10695" i="71"/>
  <c r="B10696" i="71"/>
  <c r="B10697" i="71"/>
  <c r="B10698" i="71"/>
  <c r="B10699" i="71"/>
  <c r="B10700" i="71"/>
  <c r="B10701" i="71"/>
  <c r="B10702" i="71"/>
  <c r="B10703" i="71"/>
  <c r="B10704" i="71"/>
  <c r="B10705" i="71"/>
  <c r="B10706" i="71"/>
  <c r="B10707" i="71"/>
  <c r="B10708" i="71"/>
  <c r="B10709" i="71"/>
  <c r="B10710" i="71"/>
  <c r="B10711" i="71"/>
  <c r="B10712" i="71"/>
  <c r="B10713" i="71"/>
  <c r="B10714" i="71"/>
  <c r="B10715" i="71"/>
  <c r="B10716" i="71"/>
  <c r="B10717" i="71"/>
  <c r="B10718" i="71"/>
  <c r="B10719" i="71"/>
  <c r="B10720" i="71"/>
  <c r="B10721" i="71"/>
  <c r="B10722" i="71"/>
  <c r="B10723" i="71"/>
  <c r="B10724" i="71"/>
  <c r="B10725" i="71"/>
  <c r="B10726" i="71"/>
  <c r="B10727" i="71"/>
  <c r="B10728" i="71"/>
  <c r="B10729" i="71"/>
  <c r="B10730" i="71"/>
  <c r="B10731" i="71"/>
  <c r="B10732" i="71"/>
  <c r="B10733" i="71"/>
  <c r="B10734" i="71"/>
  <c r="B10735" i="71"/>
  <c r="B10736" i="71"/>
  <c r="B10737" i="71"/>
  <c r="B10738" i="71"/>
  <c r="B10739" i="71"/>
  <c r="B10740" i="71"/>
  <c r="B10741" i="71"/>
  <c r="B10742" i="71"/>
  <c r="B10743" i="71"/>
  <c r="B10744" i="71"/>
  <c r="B10745" i="71"/>
  <c r="B10746" i="71"/>
  <c r="B10747" i="71"/>
  <c r="B10748" i="71"/>
  <c r="B10749" i="71"/>
  <c r="B10750" i="71"/>
  <c r="B10751" i="71"/>
  <c r="B10752" i="71"/>
  <c r="B10753" i="71"/>
  <c r="B10754" i="71"/>
  <c r="B10755" i="71"/>
  <c r="B10756" i="71"/>
  <c r="B10757" i="71"/>
  <c r="B10758" i="71"/>
  <c r="B10759" i="71"/>
  <c r="B10760" i="71"/>
  <c r="B10761" i="71"/>
  <c r="B10762" i="71"/>
  <c r="B10763" i="71"/>
  <c r="B10764" i="71"/>
  <c r="B10765" i="71"/>
  <c r="B10766" i="71"/>
  <c r="B10767" i="71"/>
  <c r="B10768" i="71"/>
  <c r="B10769" i="71"/>
  <c r="B10770" i="71"/>
  <c r="B10771" i="71"/>
  <c r="B10772" i="71"/>
  <c r="B10773" i="71"/>
  <c r="B10774" i="71"/>
  <c r="B10775" i="71"/>
  <c r="B10776" i="71"/>
  <c r="B10777" i="71"/>
  <c r="B10778" i="71"/>
  <c r="B10779" i="71"/>
  <c r="B10780" i="71"/>
  <c r="B10781" i="71"/>
  <c r="B10782" i="71"/>
  <c r="B10783" i="71"/>
  <c r="B10784" i="71"/>
  <c r="B10785" i="71"/>
  <c r="B10786" i="71"/>
  <c r="B10787" i="71"/>
  <c r="B10788" i="71"/>
  <c r="B10789" i="71"/>
  <c r="B10790" i="71"/>
  <c r="B10791" i="71"/>
  <c r="B10792" i="71"/>
  <c r="B10793" i="71"/>
  <c r="B10794" i="71"/>
  <c r="B10795" i="71"/>
  <c r="B10796" i="71"/>
  <c r="B10797" i="71"/>
  <c r="B10798" i="71"/>
  <c r="B10799" i="71"/>
  <c r="B10800" i="71"/>
  <c r="B10801" i="71"/>
  <c r="B10802" i="71"/>
  <c r="B10803" i="71"/>
  <c r="B10804" i="71"/>
  <c r="B10805" i="71"/>
  <c r="B10806" i="71"/>
  <c r="B10807" i="71"/>
  <c r="B10808" i="71"/>
  <c r="B10809" i="71"/>
  <c r="B10810" i="71"/>
  <c r="B10811" i="71"/>
  <c r="B10812" i="71"/>
  <c r="B10813" i="71"/>
  <c r="B10814" i="71"/>
  <c r="B10815" i="71"/>
  <c r="B10816" i="71"/>
  <c r="B10817" i="71"/>
  <c r="B10818" i="71"/>
  <c r="B10819" i="71"/>
  <c r="B10820" i="71"/>
  <c r="B10821" i="71"/>
  <c r="B10822" i="71"/>
  <c r="B10823" i="71"/>
  <c r="B10824" i="71"/>
  <c r="B10825" i="71"/>
  <c r="B10826" i="71"/>
  <c r="B10827" i="71"/>
  <c r="B10828" i="71"/>
  <c r="B10829" i="71"/>
  <c r="B10830" i="71"/>
  <c r="B10831" i="71"/>
  <c r="B10832" i="71"/>
  <c r="B10833" i="71"/>
  <c r="B10834" i="71"/>
  <c r="B10835" i="71"/>
  <c r="B10836" i="71"/>
  <c r="B10837" i="71"/>
  <c r="B10838" i="71"/>
  <c r="B10839" i="71"/>
  <c r="B10840" i="71"/>
  <c r="B10841" i="71"/>
  <c r="B10842" i="71"/>
  <c r="B10843" i="71"/>
  <c r="B10844" i="71"/>
  <c r="B10845" i="71"/>
  <c r="B10846" i="71"/>
  <c r="B10847" i="71"/>
  <c r="B10848" i="71"/>
  <c r="B10849" i="71"/>
  <c r="B10850" i="71"/>
  <c r="B10851" i="71"/>
  <c r="B10852" i="71"/>
  <c r="B10853" i="71"/>
  <c r="B10854" i="71"/>
  <c r="B10855" i="71"/>
  <c r="B10856" i="71"/>
  <c r="B10857" i="71"/>
  <c r="B10858" i="71"/>
  <c r="B10859" i="71"/>
  <c r="B10860" i="71"/>
  <c r="B10861" i="71"/>
  <c r="B10862" i="71"/>
  <c r="B10863" i="71"/>
  <c r="B10864" i="71"/>
  <c r="B10865" i="71"/>
  <c r="B10866" i="71"/>
  <c r="B10867" i="71"/>
  <c r="B10868" i="71"/>
  <c r="B10869" i="71"/>
  <c r="B10870" i="71"/>
  <c r="B10871" i="71"/>
  <c r="B10872" i="71"/>
  <c r="B10873" i="71"/>
  <c r="B10874" i="71"/>
  <c r="B10875" i="71"/>
  <c r="B10876" i="71"/>
  <c r="B10877" i="71"/>
  <c r="B10878" i="71"/>
  <c r="B10879" i="71"/>
  <c r="B10880" i="71"/>
  <c r="B10881" i="71"/>
  <c r="B10882" i="71"/>
  <c r="B10883" i="71"/>
  <c r="B10884" i="71"/>
  <c r="B10885" i="71"/>
  <c r="B10886" i="71"/>
  <c r="B10887" i="71"/>
  <c r="B10888" i="71"/>
  <c r="B10889" i="71"/>
  <c r="B10890" i="71"/>
  <c r="B10891" i="71"/>
  <c r="B10892" i="71"/>
  <c r="B10893" i="71"/>
  <c r="B10894" i="71"/>
  <c r="B10895" i="71"/>
  <c r="B10896" i="71"/>
  <c r="B10897" i="71"/>
  <c r="B10898" i="71"/>
  <c r="B10899" i="71"/>
  <c r="B10900" i="71"/>
  <c r="B10901" i="71"/>
  <c r="B10902" i="71"/>
  <c r="B10903" i="71"/>
  <c r="B10904" i="71"/>
  <c r="B10905" i="71"/>
  <c r="B10906" i="71"/>
  <c r="B10907" i="71"/>
  <c r="B10908" i="71"/>
  <c r="B10909" i="71"/>
  <c r="B10910" i="71"/>
  <c r="B10911" i="71"/>
  <c r="B10912" i="71"/>
  <c r="B10913" i="71"/>
  <c r="B10914" i="71"/>
  <c r="B10915" i="71"/>
  <c r="B10916" i="71"/>
  <c r="B10917" i="71"/>
  <c r="B10918" i="71"/>
  <c r="B10919" i="71"/>
  <c r="B10920" i="71"/>
  <c r="B10921" i="71"/>
  <c r="B10922" i="71"/>
  <c r="B10923" i="71"/>
  <c r="B10924" i="71"/>
  <c r="B10925" i="71"/>
  <c r="B10926" i="71"/>
  <c r="B10927" i="71"/>
  <c r="B10928" i="71"/>
  <c r="B10929" i="71"/>
  <c r="B10930" i="71"/>
  <c r="B10931" i="71"/>
  <c r="B10932" i="71"/>
  <c r="B10933" i="71"/>
  <c r="B10934" i="71"/>
  <c r="B10935" i="71"/>
  <c r="B10936" i="71"/>
  <c r="B10937" i="71"/>
  <c r="B10938" i="71"/>
  <c r="B10939" i="71"/>
  <c r="B10940" i="71"/>
  <c r="B10941" i="71"/>
  <c r="B10942" i="71"/>
  <c r="B10943" i="71"/>
  <c r="B10944" i="71"/>
  <c r="B10945" i="71"/>
  <c r="B10946" i="71"/>
  <c r="B10947" i="71"/>
  <c r="B10948" i="71"/>
  <c r="B10949" i="71"/>
  <c r="B10950" i="71"/>
  <c r="B10951" i="71"/>
  <c r="B10952" i="71"/>
  <c r="B10953" i="71"/>
  <c r="B10954" i="71"/>
  <c r="B10955" i="71"/>
  <c r="B10956" i="71"/>
  <c r="B10957" i="71"/>
  <c r="B10958" i="71"/>
  <c r="B10959" i="71"/>
  <c r="B10960" i="71"/>
  <c r="B10961" i="71"/>
  <c r="B10962" i="71"/>
  <c r="B10963" i="71"/>
  <c r="B10964" i="71"/>
  <c r="B10965" i="71"/>
  <c r="B10966" i="71"/>
  <c r="B10967" i="71"/>
  <c r="B10968" i="71"/>
  <c r="B10969" i="71"/>
  <c r="B10970" i="71"/>
  <c r="B10971" i="71"/>
  <c r="B10972" i="71"/>
  <c r="B10973" i="71"/>
  <c r="B10974" i="71"/>
  <c r="B10975" i="71"/>
  <c r="B10976" i="71"/>
  <c r="B10977" i="71"/>
  <c r="B10978" i="71"/>
  <c r="B10979" i="71"/>
  <c r="B10980" i="71"/>
  <c r="B10981" i="71"/>
  <c r="B10982" i="71"/>
  <c r="B10983" i="71"/>
  <c r="B10984" i="71"/>
  <c r="B10985" i="71"/>
  <c r="B10986" i="71"/>
  <c r="B10987" i="71"/>
  <c r="B10988" i="71"/>
  <c r="B10989" i="71"/>
  <c r="B10990" i="71"/>
  <c r="B10991" i="71"/>
  <c r="B10992" i="71"/>
  <c r="B10993" i="71"/>
  <c r="B10994" i="71"/>
  <c r="B10995" i="71"/>
  <c r="B10996" i="71"/>
  <c r="B10997" i="71"/>
  <c r="B10998" i="71"/>
  <c r="B10999" i="71"/>
  <c r="B11000" i="71"/>
  <c r="B11001" i="71"/>
  <c r="B11002" i="71"/>
  <c r="B11003" i="71"/>
  <c r="B11004" i="71"/>
  <c r="B11005" i="71"/>
  <c r="B11006" i="71"/>
  <c r="B11007" i="71"/>
  <c r="B11008" i="71"/>
  <c r="B11009" i="71"/>
  <c r="B11010" i="71"/>
  <c r="B11011" i="71"/>
  <c r="B11012" i="71"/>
  <c r="B11013" i="71"/>
  <c r="B11014" i="71"/>
  <c r="B11015" i="71"/>
  <c r="B11016" i="71"/>
  <c r="B11017" i="71"/>
  <c r="B11018" i="71"/>
  <c r="B11019" i="71"/>
  <c r="B11020" i="71"/>
  <c r="B11021" i="71"/>
  <c r="B11022" i="71"/>
  <c r="B11023" i="71"/>
  <c r="B11024" i="71"/>
  <c r="B11025" i="71"/>
  <c r="B11026" i="71"/>
  <c r="B11027" i="71"/>
  <c r="B11028" i="71"/>
  <c r="B11029" i="71"/>
  <c r="B11030" i="71"/>
  <c r="B11031" i="71"/>
  <c r="B11032" i="71"/>
  <c r="B11033" i="71"/>
  <c r="B11034" i="71"/>
  <c r="B11035" i="71"/>
  <c r="B11036" i="71"/>
  <c r="B11037" i="71"/>
  <c r="B11038" i="71"/>
  <c r="B11039" i="71"/>
  <c r="B11040" i="71"/>
  <c r="B11041" i="71"/>
  <c r="B11042" i="71"/>
  <c r="B11043" i="71"/>
  <c r="B11044" i="71"/>
  <c r="B11045" i="71"/>
  <c r="B11046" i="71"/>
  <c r="B11047" i="71"/>
  <c r="B11048" i="71"/>
  <c r="B11049" i="71"/>
  <c r="B11050" i="71"/>
  <c r="B11051" i="71"/>
  <c r="B11052" i="71"/>
  <c r="B11053" i="71"/>
  <c r="B11054" i="71"/>
  <c r="B11055" i="71"/>
  <c r="B11056" i="71"/>
  <c r="B11057" i="71"/>
  <c r="B11058" i="71"/>
  <c r="B11059" i="71"/>
  <c r="B11060" i="71"/>
  <c r="B11061" i="71"/>
  <c r="B11062" i="71"/>
  <c r="B11063" i="71"/>
  <c r="B11064" i="71"/>
  <c r="B11065" i="71"/>
  <c r="B11066" i="71"/>
  <c r="B11067" i="71"/>
  <c r="B11068" i="71"/>
  <c r="B11069" i="71"/>
  <c r="B11070" i="71"/>
  <c r="B11071" i="71"/>
  <c r="B11072" i="71"/>
  <c r="B11073" i="71"/>
  <c r="B11074" i="71"/>
  <c r="B11075" i="71"/>
  <c r="B11076" i="71"/>
  <c r="B11077" i="71"/>
  <c r="B11078" i="71"/>
  <c r="B11079" i="71"/>
  <c r="B11080" i="71"/>
  <c r="B11081" i="71"/>
  <c r="B11082" i="71"/>
  <c r="B11083" i="71"/>
  <c r="B11084" i="71"/>
  <c r="B11085" i="71"/>
  <c r="B11086" i="71"/>
  <c r="B11087" i="71"/>
  <c r="B11088" i="71"/>
  <c r="B11089" i="71"/>
  <c r="B11090" i="71"/>
  <c r="B11091" i="71"/>
  <c r="B11092" i="71"/>
  <c r="B11093" i="71"/>
  <c r="B11094" i="71"/>
  <c r="B11095" i="71"/>
  <c r="B11096" i="71"/>
  <c r="B11097" i="71"/>
  <c r="B11098" i="71"/>
  <c r="B11099" i="71"/>
  <c r="B11100" i="71"/>
  <c r="B11101" i="71"/>
  <c r="B11102" i="71"/>
  <c r="B11103" i="71"/>
  <c r="B11104" i="71"/>
  <c r="B11105" i="71"/>
  <c r="B11106" i="71"/>
  <c r="B11107" i="71"/>
  <c r="B11108" i="71"/>
  <c r="B11109" i="71"/>
  <c r="B11110" i="71"/>
  <c r="B11111" i="71"/>
  <c r="B11112" i="71"/>
  <c r="B11113" i="71"/>
  <c r="B11114" i="71"/>
  <c r="B11115" i="71"/>
  <c r="B11116" i="71"/>
  <c r="B11117" i="71"/>
  <c r="B11118" i="71"/>
  <c r="B11119" i="71"/>
  <c r="B11120" i="71"/>
  <c r="B11121" i="71"/>
  <c r="B11122" i="71"/>
  <c r="B11123" i="71"/>
  <c r="B11124" i="71"/>
  <c r="B11125" i="71"/>
  <c r="B11126" i="71"/>
  <c r="B11127" i="71"/>
  <c r="B11128" i="71"/>
  <c r="B11129" i="71"/>
  <c r="B11130" i="71"/>
  <c r="B11131" i="71"/>
  <c r="B11132" i="71"/>
  <c r="B11133" i="71"/>
  <c r="B11134" i="71"/>
  <c r="B11135" i="71"/>
  <c r="B11136" i="71"/>
  <c r="B11137" i="71"/>
  <c r="B11138" i="71"/>
  <c r="B11139" i="71"/>
  <c r="B11140" i="71"/>
  <c r="B11141" i="71"/>
  <c r="B11142" i="71"/>
  <c r="B11143" i="71"/>
  <c r="B11144" i="71"/>
  <c r="B11145" i="71"/>
  <c r="B11146" i="71"/>
  <c r="B11147" i="71"/>
  <c r="B11148" i="71"/>
  <c r="B11149" i="71"/>
  <c r="B11150" i="71"/>
  <c r="B11151" i="71"/>
  <c r="B11152" i="71"/>
  <c r="B11153" i="71"/>
  <c r="B11154" i="71"/>
  <c r="B11155" i="71"/>
  <c r="B11156" i="71"/>
  <c r="B11157" i="71"/>
  <c r="B11158" i="71"/>
  <c r="B11159" i="71"/>
  <c r="B11160" i="71"/>
  <c r="B11161" i="71"/>
  <c r="B11162" i="71"/>
  <c r="B11163" i="71"/>
  <c r="B11164" i="71"/>
  <c r="B11165" i="71"/>
  <c r="B11166" i="71"/>
  <c r="B11167" i="71"/>
  <c r="B11168" i="71"/>
  <c r="B11169" i="71"/>
  <c r="B11170" i="71"/>
  <c r="B11171" i="71"/>
  <c r="B11172" i="71"/>
  <c r="B11173" i="71"/>
  <c r="B11174" i="71"/>
  <c r="B11175" i="71"/>
  <c r="B11176" i="71"/>
  <c r="B11177" i="71"/>
  <c r="B11178" i="71"/>
  <c r="B11179" i="71"/>
  <c r="B11180" i="71"/>
  <c r="B11181" i="71"/>
  <c r="B11182" i="71"/>
  <c r="B11183" i="71"/>
  <c r="B11184" i="71"/>
  <c r="B11185" i="71"/>
  <c r="B11186" i="71"/>
  <c r="B11187" i="71"/>
  <c r="B11188" i="71"/>
  <c r="B11189" i="71"/>
  <c r="B11190" i="71"/>
  <c r="B11191" i="71"/>
  <c r="B11192" i="71"/>
  <c r="B11193" i="71"/>
  <c r="B11194" i="71"/>
  <c r="B11195" i="71"/>
  <c r="B11196" i="71"/>
  <c r="B11197" i="71"/>
  <c r="B11198" i="71"/>
  <c r="B11199" i="71"/>
  <c r="B11200" i="71"/>
  <c r="B11201" i="71"/>
  <c r="B11202" i="71"/>
  <c r="B11203" i="71"/>
  <c r="B11204" i="71"/>
  <c r="B11205" i="71"/>
  <c r="B11206" i="71"/>
  <c r="B11207" i="71"/>
  <c r="B11208" i="71"/>
  <c r="B11209" i="71"/>
  <c r="B11210" i="71"/>
  <c r="B11211" i="71"/>
  <c r="B11212" i="71"/>
  <c r="B11213" i="71"/>
  <c r="B11214" i="71"/>
  <c r="B11215" i="71"/>
  <c r="B11216" i="71"/>
  <c r="B11217" i="71"/>
  <c r="B11218" i="71"/>
  <c r="B11219" i="71"/>
  <c r="B11220" i="71"/>
  <c r="B11221" i="71"/>
  <c r="B11222" i="71"/>
  <c r="B11223" i="71"/>
  <c r="B11224" i="71"/>
  <c r="B11225" i="71"/>
  <c r="B11226" i="71"/>
  <c r="B11227" i="71"/>
  <c r="B11228" i="71"/>
  <c r="B11229" i="71"/>
  <c r="B11230" i="71"/>
  <c r="B11231" i="71"/>
  <c r="B11232" i="71"/>
  <c r="B11233" i="71"/>
  <c r="B11234" i="71"/>
  <c r="B11235" i="71"/>
  <c r="B11236" i="71"/>
  <c r="B11237" i="71"/>
  <c r="B11238" i="71"/>
  <c r="B11239" i="71"/>
  <c r="B11240" i="71"/>
  <c r="B11241" i="71"/>
  <c r="B11242" i="71"/>
  <c r="B11243" i="71"/>
  <c r="B11244" i="71"/>
  <c r="B11245" i="71"/>
  <c r="B11246" i="71"/>
  <c r="B11247" i="71"/>
  <c r="B11248" i="71"/>
  <c r="B11249" i="71"/>
  <c r="B11250" i="71"/>
  <c r="B11251" i="71"/>
  <c r="B11252" i="71"/>
  <c r="B11253" i="71"/>
  <c r="B11254" i="71"/>
  <c r="B11255" i="71"/>
  <c r="B11256" i="71"/>
  <c r="B11257" i="71"/>
  <c r="B11258" i="71"/>
  <c r="B11259" i="71"/>
  <c r="B11260" i="71"/>
  <c r="B11261" i="71"/>
  <c r="B11262" i="71"/>
  <c r="B11263" i="71"/>
  <c r="B11264" i="71"/>
  <c r="B11265" i="71"/>
  <c r="B11266" i="71"/>
  <c r="B11267" i="71"/>
  <c r="B11268" i="71"/>
  <c r="B11269" i="71"/>
  <c r="B11270" i="71"/>
  <c r="B11271" i="71"/>
  <c r="B11272" i="71"/>
  <c r="B11273" i="71"/>
  <c r="B11274" i="71"/>
  <c r="B11275" i="71"/>
  <c r="B11276" i="71"/>
  <c r="B11277" i="71"/>
  <c r="B11278" i="71"/>
  <c r="B11279" i="71"/>
  <c r="B11280" i="71"/>
  <c r="B11281" i="71"/>
  <c r="B11282" i="71"/>
  <c r="B11283" i="71"/>
  <c r="B11284" i="71"/>
  <c r="B11285" i="71"/>
  <c r="B11286" i="71"/>
  <c r="B11287" i="71"/>
  <c r="B11288" i="71"/>
  <c r="B11289" i="71"/>
  <c r="B11290" i="71"/>
  <c r="B11291" i="71"/>
  <c r="B11292" i="71"/>
  <c r="B11293" i="71"/>
  <c r="B11294" i="71"/>
  <c r="B11295" i="71"/>
  <c r="B11296" i="71"/>
  <c r="B11297" i="71"/>
  <c r="B11298" i="71"/>
  <c r="B11299" i="71"/>
  <c r="B11300" i="71"/>
  <c r="B11301" i="71"/>
  <c r="B11302" i="71"/>
  <c r="B11303" i="71"/>
  <c r="B11304" i="71"/>
  <c r="B11305" i="71"/>
  <c r="B11306" i="71"/>
  <c r="B11307" i="71"/>
  <c r="B11308" i="71"/>
  <c r="B11309" i="71"/>
  <c r="B11310" i="71"/>
  <c r="B11311" i="71"/>
  <c r="B11312" i="71"/>
  <c r="B11313" i="71"/>
  <c r="B11314" i="71"/>
  <c r="B11315" i="71"/>
  <c r="B11316" i="71"/>
  <c r="B11317" i="71"/>
  <c r="B11318" i="71"/>
  <c r="B11319" i="71"/>
  <c r="B11320" i="71"/>
  <c r="B11321" i="71"/>
  <c r="B11322" i="71"/>
  <c r="B11323" i="71"/>
  <c r="B11324" i="71"/>
  <c r="B11325" i="71"/>
  <c r="B11326" i="71"/>
  <c r="B11327" i="71"/>
  <c r="B11328" i="71"/>
  <c r="B11329" i="71"/>
  <c r="B11330" i="71"/>
  <c r="B11331" i="71"/>
  <c r="B11332" i="71"/>
  <c r="B11333" i="71"/>
  <c r="B11334" i="71"/>
  <c r="B11335" i="71"/>
  <c r="B11336" i="71"/>
  <c r="B11337" i="71"/>
  <c r="B11338" i="71"/>
  <c r="B11339" i="71"/>
  <c r="B11340" i="71"/>
  <c r="B11341" i="71"/>
  <c r="B11342" i="71"/>
  <c r="B11343" i="71"/>
  <c r="B11344" i="71"/>
  <c r="B11345" i="71"/>
  <c r="B11346" i="71"/>
  <c r="B11347" i="71"/>
  <c r="B11348" i="71"/>
  <c r="B11349" i="71"/>
  <c r="B11350" i="71"/>
  <c r="B11351" i="71"/>
  <c r="B11352" i="71"/>
  <c r="B11353" i="71"/>
  <c r="B11354" i="71"/>
  <c r="B11355" i="71"/>
  <c r="B11356" i="71"/>
  <c r="B11357" i="71"/>
  <c r="B11358" i="71"/>
  <c r="B11359" i="71"/>
  <c r="B11360" i="71"/>
  <c r="B11361" i="71"/>
  <c r="B11362" i="71"/>
  <c r="B11363" i="71"/>
  <c r="B11364" i="71"/>
  <c r="B11365" i="71"/>
  <c r="B11366" i="71"/>
  <c r="B11367" i="71"/>
  <c r="B11368" i="71"/>
  <c r="B11369" i="71"/>
  <c r="B11370" i="71"/>
  <c r="B11371" i="71"/>
  <c r="B11372" i="71"/>
  <c r="B11373" i="71"/>
  <c r="B11374" i="71"/>
  <c r="B11375" i="71"/>
  <c r="B11376" i="71"/>
  <c r="B11377" i="71"/>
  <c r="B11378" i="71"/>
  <c r="B11379" i="71"/>
  <c r="B11380" i="71"/>
  <c r="B11381" i="71"/>
  <c r="B11382" i="71"/>
  <c r="B11383" i="71"/>
  <c r="B11384" i="71"/>
  <c r="B11385" i="71"/>
  <c r="B11386" i="71"/>
  <c r="B11387" i="71"/>
  <c r="B11388" i="71"/>
  <c r="B11389" i="71"/>
  <c r="B11390" i="71"/>
  <c r="B11391" i="71"/>
  <c r="B11392" i="71"/>
  <c r="B11393" i="71"/>
  <c r="B11394" i="71"/>
  <c r="B11395" i="71"/>
  <c r="B11396" i="71"/>
  <c r="B11397" i="71"/>
  <c r="B11398" i="71"/>
  <c r="B11399" i="71"/>
  <c r="B11400" i="71"/>
  <c r="B11401" i="71"/>
  <c r="B11402" i="71"/>
  <c r="B11403" i="71"/>
  <c r="B11404" i="71"/>
  <c r="B11405" i="71"/>
  <c r="B11406" i="71"/>
  <c r="B11407" i="71"/>
  <c r="B11408" i="71"/>
  <c r="B11409" i="71"/>
  <c r="B11410" i="71"/>
  <c r="B11411" i="71"/>
  <c r="B11412" i="71"/>
  <c r="B11413" i="71"/>
  <c r="B11414" i="71"/>
  <c r="B11415" i="71"/>
  <c r="B11416" i="71"/>
  <c r="B11417" i="71"/>
  <c r="B11418" i="71"/>
  <c r="B11419" i="71"/>
  <c r="B11420" i="71"/>
  <c r="B11421" i="71"/>
  <c r="B11422" i="71"/>
  <c r="B11423" i="71"/>
  <c r="B11424" i="71"/>
  <c r="B11425" i="71"/>
  <c r="B11426" i="71"/>
  <c r="B11427" i="71"/>
  <c r="B11428" i="71"/>
  <c r="B11429" i="71"/>
  <c r="B11430" i="71"/>
  <c r="B11431" i="71"/>
  <c r="B11432" i="71"/>
  <c r="B11433" i="71"/>
  <c r="B11434" i="71"/>
  <c r="B11435" i="71"/>
  <c r="B11436" i="71"/>
  <c r="B11437" i="71"/>
  <c r="B11438" i="71"/>
  <c r="B11439" i="71"/>
  <c r="B11440" i="71"/>
  <c r="B11441" i="71"/>
  <c r="B11442" i="71"/>
  <c r="B11443" i="71"/>
  <c r="B11444" i="71"/>
  <c r="B11445" i="71"/>
  <c r="B11446" i="71"/>
  <c r="B11447" i="71"/>
  <c r="B11448" i="71"/>
  <c r="B11449" i="71"/>
  <c r="B11450" i="71"/>
  <c r="B11451" i="71"/>
  <c r="B11452" i="71"/>
  <c r="B11453" i="71"/>
  <c r="B11454" i="71"/>
  <c r="B11455" i="71"/>
  <c r="B11456" i="71"/>
  <c r="B11457" i="71"/>
  <c r="B11458" i="71"/>
  <c r="B11459" i="71"/>
  <c r="B11460" i="71"/>
  <c r="B11461" i="71"/>
  <c r="B11462" i="71"/>
  <c r="B11463" i="71"/>
  <c r="B11464" i="71"/>
  <c r="B11465" i="71"/>
  <c r="B11466" i="71"/>
  <c r="B11467" i="71"/>
  <c r="B11468" i="71"/>
  <c r="B11469" i="71"/>
  <c r="B11470" i="71"/>
  <c r="B11471" i="71"/>
  <c r="B11472" i="71"/>
  <c r="B11473" i="71"/>
  <c r="B11474" i="71"/>
  <c r="B11475" i="71"/>
  <c r="B11476" i="71"/>
  <c r="B11477" i="71"/>
  <c r="B11478" i="71"/>
  <c r="B11479" i="71"/>
  <c r="B11480" i="71"/>
  <c r="B11481" i="71"/>
  <c r="B11482" i="71"/>
  <c r="B11483" i="71"/>
  <c r="B11484" i="71"/>
  <c r="B11485" i="71"/>
  <c r="B11486" i="71"/>
  <c r="B11487" i="71"/>
  <c r="B11488" i="71"/>
  <c r="B11489" i="71"/>
  <c r="B11490" i="71"/>
  <c r="B11491" i="71"/>
  <c r="B11492" i="71"/>
  <c r="B11493" i="71"/>
  <c r="B11494" i="71"/>
  <c r="B11495" i="71"/>
  <c r="B11496" i="71"/>
  <c r="B11497" i="71"/>
  <c r="B11498" i="71"/>
  <c r="B11499" i="71"/>
  <c r="B11500" i="71"/>
  <c r="B11501" i="71"/>
  <c r="B11502" i="71"/>
  <c r="B11503" i="71"/>
  <c r="B11504" i="71"/>
  <c r="B11505" i="71"/>
  <c r="B11506" i="71"/>
  <c r="B11507" i="71"/>
  <c r="B11508" i="71"/>
  <c r="B11509" i="71"/>
  <c r="B11510" i="71"/>
  <c r="B11511" i="71"/>
  <c r="B11512" i="71"/>
  <c r="B11513" i="71"/>
  <c r="B11514" i="71"/>
  <c r="B11515" i="71"/>
  <c r="B11516" i="71"/>
  <c r="B11517" i="71"/>
  <c r="B11518" i="71"/>
  <c r="B11519" i="71"/>
  <c r="B11520" i="71"/>
  <c r="B11521" i="71"/>
  <c r="B11522" i="71"/>
  <c r="B11523" i="71"/>
  <c r="B11524" i="71"/>
  <c r="B11525" i="71"/>
  <c r="B11526" i="71"/>
  <c r="B11527" i="71"/>
  <c r="B11528" i="71"/>
  <c r="B11529" i="71"/>
  <c r="B11530" i="71"/>
  <c r="B11531" i="71"/>
  <c r="B11532" i="71"/>
  <c r="B11533" i="71"/>
  <c r="B11534" i="71"/>
  <c r="B11535" i="71"/>
  <c r="B11536" i="71"/>
  <c r="B11537" i="71"/>
  <c r="B11538" i="71"/>
  <c r="B11539" i="71"/>
  <c r="B11540" i="71"/>
  <c r="B11541" i="71"/>
  <c r="B11542" i="71"/>
  <c r="B11543" i="71"/>
  <c r="B11544" i="71"/>
  <c r="B11545" i="71"/>
  <c r="B11546" i="71"/>
  <c r="B11547" i="71"/>
  <c r="B11548" i="71"/>
  <c r="B11549" i="71"/>
  <c r="B11550" i="71"/>
  <c r="B11551" i="71"/>
  <c r="B11552" i="71"/>
  <c r="B11553" i="71"/>
  <c r="B11554" i="71"/>
  <c r="B11555" i="71"/>
  <c r="B11556" i="71"/>
  <c r="B11557" i="71"/>
  <c r="B11558" i="71"/>
  <c r="B11559" i="71"/>
  <c r="B11560" i="71"/>
  <c r="B11561" i="71"/>
  <c r="B11562" i="71"/>
  <c r="B11563" i="71"/>
  <c r="B11564" i="71"/>
  <c r="B11565" i="71"/>
  <c r="B11566" i="71"/>
  <c r="B11567" i="71"/>
  <c r="B11568" i="71"/>
  <c r="B11569" i="71"/>
  <c r="B11570" i="71"/>
  <c r="B11571" i="71"/>
  <c r="B11572" i="71"/>
  <c r="B11573" i="71"/>
  <c r="B11574" i="71"/>
  <c r="B11575" i="71"/>
  <c r="B11576" i="71"/>
  <c r="B11577" i="71"/>
  <c r="B11578" i="71"/>
  <c r="B11579" i="71"/>
  <c r="B11580" i="71"/>
  <c r="B11581" i="71"/>
  <c r="B11582" i="71"/>
  <c r="B11583" i="71"/>
  <c r="B11584" i="71"/>
  <c r="B11585" i="71"/>
  <c r="B11586" i="71"/>
  <c r="B11587" i="71"/>
  <c r="B11588" i="71"/>
  <c r="B11589" i="71"/>
  <c r="B11590" i="71"/>
  <c r="B11591" i="71"/>
  <c r="B11592" i="71"/>
  <c r="B11593" i="71"/>
  <c r="B11594" i="71"/>
  <c r="B11595" i="71"/>
  <c r="B11596" i="71"/>
  <c r="B11597" i="71"/>
  <c r="B11598" i="71"/>
  <c r="B11599" i="71"/>
  <c r="B11600" i="71"/>
  <c r="B11601" i="71"/>
  <c r="B11602" i="71"/>
  <c r="B11603" i="71"/>
  <c r="B11604" i="71"/>
  <c r="B11605" i="71"/>
  <c r="B11606" i="71"/>
  <c r="B11607" i="71"/>
  <c r="B11608" i="71"/>
  <c r="B11609" i="71"/>
  <c r="B11610" i="71"/>
  <c r="B11611" i="71"/>
  <c r="B11612" i="71"/>
  <c r="B11613" i="71"/>
  <c r="B11614" i="71"/>
  <c r="B11615" i="71"/>
  <c r="B11616" i="71"/>
  <c r="B11617" i="71"/>
  <c r="B11618" i="71"/>
  <c r="B11619" i="71"/>
  <c r="B11620" i="71"/>
  <c r="B11621" i="71"/>
  <c r="B11622" i="71"/>
  <c r="B11623" i="71"/>
  <c r="B11624" i="71"/>
  <c r="B11625" i="71"/>
  <c r="B11626" i="71"/>
  <c r="B11627" i="71"/>
  <c r="B11628" i="71"/>
  <c r="B11629" i="71"/>
  <c r="B11630" i="71"/>
  <c r="B11631" i="71"/>
  <c r="B11632" i="71"/>
  <c r="B11633" i="71"/>
  <c r="B11634" i="71"/>
  <c r="B11635" i="71"/>
  <c r="B11636" i="71"/>
  <c r="B11637" i="71"/>
  <c r="B11638" i="71"/>
  <c r="B11639" i="71"/>
  <c r="B11640" i="71"/>
  <c r="B11641" i="71"/>
  <c r="B11642" i="71"/>
  <c r="B11643" i="71"/>
  <c r="B11644" i="71"/>
  <c r="B11645" i="71"/>
  <c r="B11646" i="71"/>
  <c r="B11647" i="71"/>
  <c r="B11648" i="71"/>
  <c r="B11649" i="71"/>
  <c r="B11650" i="71"/>
  <c r="B11651" i="71"/>
  <c r="B11652" i="71"/>
  <c r="B11653" i="71"/>
  <c r="B11654" i="71"/>
  <c r="B11655" i="71"/>
  <c r="B11656" i="71"/>
  <c r="B11657" i="71"/>
  <c r="B11658" i="71"/>
  <c r="B11659" i="71"/>
  <c r="B11660" i="71"/>
  <c r="B11661" i="71"/>
  <c r="B11662" i="71"/>
  <c r="B11663" i="71"/>
  <c r="B11664" i="71"/>
  <c r="B11665" i="71"/>
  <c r="B11666" i="71"/>
  <c r="B11667" i="71"/>
  <c r="B11668" i="71"/>
  <c r="B11669" i="71"/>
  <c r="B11670" i="71"/>
  <c r="B11671" i="71"/>
  <c r="B11672" i="71"/>
  <c r="B11673" i="71"/>
  <c r="B11674" i="71"/>
  <c r="B11675" i="71"/>
  <c r="B11676" i="71"/>
  <c r="B11677" i="71"/>
  <c r="B11678" i="71"/>
  <c r="B11679" i="71"/>
  <c r="B11680" i="71"/>
  <c r="B11681" i="71"/>
  <c r="B11682" i="71"/>
  <c r="B11683" i="71"/>
  <c r="B11684" i="71"/>
  <c r="B11685" i="71"/>
  <c r="B11686" i="71"/>
  <c r="B11687" i="71"/>
  <c r="B11688" i="71"/>
  <c r="B11689" i="71"/>
  <c r="B11690" i="71"/>
  <c r="B11691" i="71"/>
  <c r="B11692" i="71"/>
  <c r="B11693" i="71"/>
  <c r="B11694" i="71"/>
  <c r="B11695" i="71"/>
  <c r="B11696" i="71"/>
  <c r="B11697" i="71"/>
  <c r="B11698" i="71"/>
  <c r="B11699" i="71"/>
  <c r="B11700" i="71"/>
  <c r="B11701" i="71"/>
  <c r="B11702" i="71"/>
  <c r="B11703" i="71"/>
  <c r="B11704" i="71"/>
  <c r="B11705" i="71"/>
  <c r="B11706" i="71"/>
  <c r="B11707" i="71"/>
  <c r="B11708" i="71"/>
  <c r="B11709" i="71"/>
  <c r="B11710" i="71"/>
  <c r="B11711" i="71"/>
  <c r="B11712" i="71"/>
  <c r="B11713" i="71"/>
  <c r="B11714" i="71"/>
  <c r="B11715" i="71"/>
  <c r="B11716" i="71"/>
  <c r="B11717" i="71"/>
  <c r="B11718" i="71"/>
  <c r="B11719" i="71"/>
  <c r="B11720" i="71"/>
  <c r="B11721" i="71"/>
  <c r="B11722" i="71"/>
  <c r="B11723" i="71"/>
  <c r="B11724" i="71"/>
  <c r="B11725" i="71"/>
  <c r="B11726" i="71"/>
  <c r="B11727" i="71"/>
  <c r="B11728" i="71"/>
  <c r="B11729" i="71"/>
  <c r="B11730" i="71"/>
  <c r="B11731" i="71"/>
  <c r="B11732" i="71"/>
  <c r="B11733" i="71"/>
  <c r="B11734" i="71"/>
  <c r="B11735" i="71"/>
  <c r="B11736" i="71"/>
  <c r="B11737" i="71"/>
  <c r="B11738" i="71"/>
  <c r="B11739" i="71"/>
  <c r="B11740" i="71"/>
  <c r="B11741" i="71"/>
  <c r="B11742" i="71"/>
  <c r="B11743" i="71"/>
  <c r="B11744" i="71"/>
  <c r="B11745" i="71"/>
  <c r="B11746" i="71"/>
  <c r="B11747" i="71"/>
  <c r="B11748" i="71"/>
  <c r="B11749" i="71"/>
  <c r="B11750" i="71"/>
  <c r="B11751" i="71"/>
  <c r="B11752" i="71"/>
  <c r="B11753" i="71"/>
  <c r="B11754" i="71"/>
  <c r="B11755" i="71"/>
  <c r="B11756" i="71"/>
  <c r="B11757" i="71"/>
  <c r="B11758" i="71"/>
  <c r="B11759" i="71"/>
  <c r="B11760" i="71"/>
  <c r="B11761" i="71"/>
  <c r="B11762" i="71"/>
  <c r="B11763" i="71"/>
  <c r="B11764" i="71"/>
  <c r="B11765" i="71"/>
  <c r="B11766" i="71"/>
  <c r="B11767" i="71"/>
  <c r="B11768" i="71"/>
  <c r="B11769" i="71"/>
  <c r="B11770" i="71"/>
  <c r="B11771" i="71"/>
  <c r="B11772" i="71"/>
  <c r="B11773" i="71"/>
  <c r="B11774" i="71"/>
  <c r="B11775" i="71"/>
  <c r="B11776" i="71"/>
  <c r="B11777" i="71"/>
  <c r="B11778" i="71"/>
  <c r="B11779" i="71"/>
  <c r="B11780" i="71"/>
  <c r="B11781" i="71"/>
  <c r="B11782" i="71"/>
  <c r="B11783" i="71"/>
  <c r="B11784" i="71"/>
  <c r="B11785" i="71"/>
  <c r="B11786" i="71"/>
  <c r="B11787" i="71"/>
  <c r="B11788" i="71"/>
  <c r="B11789" i="71"/>
  <c r="B11790" i="71"/>
  <c r="B11791" i="71"/>
  <c r="B11792" i="71"/>
  <c r="B11793" i="71"/>
  <c r="B11794" i="71"/>
  <c r="B11795" i="71"/>
  <c r="B11796" i="71"/>
  <c r="B11797" i="71"/>
  <c r="B11798" i="71"/>
  <c r="B11799" i="71"/>
  <c r="B11800" i="71"/>
  <c r="B11801" i="71"/>
  <c r="B11802" i="71"/>
  <c r="B11803" i="71"/>
  <c r="B11804" i="71"/>
  <c r="B11805" i="71"/>
  <c r="B11806" i="71"/>
  <c r="B11807" i="71"/>
  <c r="B11808" i="71"/>
  <c r="B11809" i="71"/>
  <c r="B11810" i="71"/>
  <c r="B11811" i="71"/>
  <c r="B11812" i="71"/>
  <c r="B11813" i="71"/>
  <c r="B11814" i="71"/>
  <c r="B11815" i="71"/>
  <c r="B11816" i="71"/>
  <c r="B11817" i="71"/>
  <c r="B11818" i="71"/>
  <c r="B11819" i="71"/>
  <c r="B11820" i="71"/>
  <c r="B11821" i="71"/>
  <c r="B11822" i="71"/>
  <c r="B11823" i="71"/>
  <c r="B11824" i="71"/>
  <c r="B11825" i="71"/>
  <c r="B11826" i="71"/>
  <c r="B11827" i="71"/>
  <c r="B11828" i="71"/>
  <c r="B11829" i="71"/>
  <c r="B11830" i="71"/>
  <c r="B11831" i="71"/>
  <c r="B11832" i="71"/>
  <c r="B11833" i="71"/>
  <c r="B11834" i="71"/>
  <c r="B11835" i="71"/>
  <c r="B11836" i="71"/>
  <c r="B11837" i="71"/>
  <c r="B11838" i="71"/>
  <c r="B11839" i="71"/>
  <c r="B11840" i="71"/>
  <c r="B11841" i="71"/>
  <c r="B11842" i="71"/>
  <c r="B11843" i="71"/>
  <c r="B11844" i="71"/>
  <c r="B11845" i="71"/>
  <c r="B11846" i="71"/>
  <c r="B11847" i="71"/>
  <c r="B11848" i="71"/>
  <c r="B11849" i="71"/>
  <c r="B11850" i="71"/>
  <c r="B11851" i="71"/>
  <c r="B11852" i="71"/>
  <c r="B11853" i="71"/>
  <c r="B11854" i="71"/>
  <c r="B11855" i="71"/>
  <c r="B11856" i="71"/>
  <c r="B11857" i="71"/>
  <c r="B11858" i="71"/>
  <c r="B11859" i="71"/>
  <c r="B11860" i="71"/>
  <c r="B11861" i="71"/>
  <c r="B11862" i="71"/>
  <c r="B11863" i="71"/>
  <c r="B11864" i="71"/>
  <c r="B11865" i="71"/>
  <c r="B11866" i="71"/>
  <c r="B11867" i="71"/>
  <c r="B11868" i="71"/>
  <c r="B11869" i="71"/>
  <c r="B11870" i="71"/>
  <c r="B11871" i="71"/>
  <c r="B11872" i="71"/>
  <c r="B11873" i="71"/>
  <c r="B11874" i="71"/>
  <c r="B11875" i="71"/>
  <c r="B11876" i="71"/>
  <c r="B11877" i="71"/>
  <c r="B11878" i="71"/>
  <c r="B11879" i="71"/>
  <c r="B11880" i="71"/>
  <c r="B11881" i="71"/>
  <c r="B11882" i="71"/>
  <c r="B11883" i="71"/>
  <c r="B11884" i="71"/>
  <c r="B11885" i="71"/>
  <c r="B11886" i="71"/>
  <c r="B11887" i="71"/>
  <c r="B11888" i="71"/>
  <c r="B11889" i="71"/>
  <c r="B11890" i="71"/>
  <c r="B11891" i="71"/>
  <c r="B11892" i="71"/>
  <c r="B11893" i="71"/>
  <c r="B11894" i="71"/>
  <c r="B11895" i="71"/>
  <c r="B11896" i="71"/>
  <c r="B11897" i="71"/>
  <c r="B11898" i="71"/>
  <c r="B11899" i="71"/>
  <c r="B11900" i="71"/>
  <c r="B11901" i="71"/>
  <c r="B11902" i="71"/>
  <c r="B11903" i="71"/>
  <c r="B11904" i="71"/>
  <c r="B11905" i="71"/>
  <c r="B11906" i="71"/>
  <c r="B11907" i="71"/>
  <c r="B11908" i="71"/>
  <c r="B11909" i="71"/>
  <c r="B11910" i="71"/>
  <c r="B11911" i="71"/>
  <c r="B11912" i="71"/>
  <c r="B11913" i="71"/>
  <c r="B11914" i="71"/>
  <c r="B11915" i="71"/>
  <c r="B11916" i="71"/>
  <c r="B11917" i="71"/>
  <c r="B11918" i="71"/>
  <c r="B11919" i="71"/>
  <c r="B11920" i="71"/>
  <c r="B11921" i="71"/>
  <c r="B11922" i="71"/>
  <c r="B11923" i="71"/>
  <c r="B11924" i="71"/>
  <c r="B11925" i="71"/>
  <c r="B11926" i="71"/>
  <c r="B11927" i="71"/>
  <c r="B11928" i="71"/>
  <c r="B11929" i="71"/>
  <c r="B11930" i="71"/>
  <c r="B11931" i="71"/>
  <c r="B11932" i="71"/>
  <c r="B11933" i="71"/>
  <c r="B11934" i="71"/>
  <c r="B11935" i="71"/>
  <c r="B11936" i="71"/>
  <c r="B11937" i="71"/>
  <c r="B11938" i="71"/>
  <c r="B11939" i="71"/>
  <c r="B11940" i="71"/>
  <c r="B11941" i="71"/>
  <c r="B11942" i="71"/>
  <c r="B11943" i="71"/>
  <c r="B11944" i="71"/>
  <c r="B11945" i="71"/>
  <c r="B11946" i="71"/>
  <c r="B11947" i="71"/>
  <c r="B11948" i="71"/>
  <c r="B11949" i="71"/>
  <c r="B11950" i="71"/>
  <c r="B11951" i="71"/>
  <c r="B11952" i="71"/>
  <c r="B11953" i="71"/>
  <c r="B11954" i="71"/>
  <c r="B11955" i="71"/>
  <c r="B11956" i="71"/>
  <c r="B11957" i="71"/>
  <c r="B11958" i="71"/>
  <c r="B11959" i="71"/>
  <c r="B11960" i="71"/>
  <c r="B11961" i="71"/>
  <c r="B11962" i="71"/>
  <c r="B11963" i="71"/>
  <c r="B11964" i="71"/>
  <c r="B11965" i="71"/>
  <c r="B11966" i="71"/>
  <c r="B11967" i="71"/>
  <c r="B11968" i="71"/>
  <c r="B11969" i="71"/>
  <c r="B11970" i="71"/>
  <c r="B11971" i="71"/>
  <c r="B11972" i="71"/>
  <c r="B11973" i="71"/>
  <c r="B11974" i="71"/>
  <c r="B11975" i="71"/>
  <c r="B11976" i="71"/>
  <c r="B11977" i="71"/>
  <c r="B11978" i="71"/>
  <c r="B11979" i="71"/>
  <c r="B11980" i="71"/>
  <c r="B11981" i="71"/>
  <c r="B11982" i="71"/>
  <c r="B11983" i="71"/>
  <c r="B11984" i="71"/>
  <c r="B11985" i="71"/>
  <c r="B11986" i="71"/>
  <c r="B11987" i="71"/>
  <c r="B11988" i="71"/>
  <c r="B11989" i="71"/>
  <c r="B11990" i="71"/>
  <c r="B11991" i="71"/>
  <c r="B11992" i="71"/>
  <c r="B11993" i="71"/>
  <c r="B11994" i="71"/>
  <c r="B11995" i="71"/>
  <c r="B11996" i="71"/>
  <c r="B11997" i="71"/>
  <c r="B11998" i="71"/>
  <c r="B11999" i="71"/>
  <c r="B12000" i="71"/>
  <c r="B12001" i="71"/>
  <c r="B12002" i="71"/>
  <c r="B12003" i="71"/>
  <c r="B12004" i="71"/>
  <c r="B12005" i="71"/>
  <c r="B12006" i="71"/>
  <c r="B12007" i="71"/>
  <c r="B12008" i="71"/>
  <c r="B12009" i="71"/>
  <c r="B12010" i="71"/>
  <c r="B12011" i="71"/>
  <c r="B12012" i="71"/>
  <c r="B12013" i="71"/>
  <c r="B12014" i="71"/>
  <c r="B12015" i="71"/>
  <c r="B12016" i="71"/>
  <c r="B12017" i="71"/>
  <c r="B12018" i="71"/>
  <c r="B12019" i="71"/>
  <c r="B12020" i="71"/>
  <c r="B12021" i="71"/>
  <c r="B12022" i="71"/>
  <c r="B12023" i="71"/>
  <c r="B12024" i="71"/>
  <c r="B12025" i="71"/>
  <c r="B12026" i="71"/>
  <c r="B12027" i="71"/>
  <c r="B12028" i="71"/>
  <c r="B12029" i="71"/>
  <c r="B12030" i="71"/>
  <c r="B12031" i="71"/>
  <c r="B12032" i="71"/>
  <c r="B12033" i="71"/>
  <c r="B12034" i="71"/>
  <c r="B12035" i="71"/>
  <c r="B12036" i="71"/>
  <c r="B12037" i="71"/>
  <c r="B12038" i="71"/>
  <c r="B12039" i="71"/>
  <c r="B12040" i="71"/>
  <c r="B12041" i="71"/>
  <c r="B12042" i="71"/>
  <c r="B12043" i="71"/>
  <c r="B12044" i="71"/>
  <c r="B12045" i="71"/>
  <c r="B12046" i="71"/>
  <c r="B12047" i="71"/>
  <c r="B12048" i="71"/>
  <c r="B12049" i="71"/>
  <c r="B12050" i="71"/>
  <c r="B12051" i="71"/>
  <c r="B12052" i="71"/>
  <c r="B12053" i="71"/>
  <c r="B12054" i="71"/>
  <c r="B12055" i="71"/>
  <c r="B12056" i="71"/>
  <c r="B12057" i="71"/>
  <c r="B12058" i="71"/>
  <c r="B12059" i="71"/>
  <c r="B12060" i="71"/>
  <c r="B12061" i="71"/>
  <c r="B12062" i="71"/>
  <c r="B12063" i="71"/>
  <c r="B12064" i="71"/>
  <c r="B12065" i="71"/>
  <c r="B12066" i="71"/>
  <c r="B12067" i="71"/>
  <c r="B12068" i="71"/>
  <c r="B12069" i="71"/>
  <c r="B12070" i="71"/>
  <c r="B12071" i="71"/>
  <c r="B12072" i="71"/>
  <c r="B12073" i="71"/>
  <c r="B12074" i="71"/>
  <c r="B12075" i="71"/>
  <c r="B12076" i="71"/>
  <c r="B12077" i="71"/>
  <c r="B12078" i="71"/>
  <c r="B12079" i="71"/>
  <c r="B12080" i="71"/>
  <c r="B12081" i="71"/>
  <c r="B12082" i="71"/>
  <c r="B12083" i="71"/>
  <c r="B12084" i="71"/>
  <c r="B12085" i="71"/>
  <c r="B12086" i="71"/>
  <c r="B12087" i="71"/>
  <c r="B12088" i="71"/>
  <c r="B12089" i="71"/>
  <c r="B12090" i="71"/>
  <c r="B12091" i="71"/>
  <c r="B12092" i="71"/>
  <c r="B12093" i="71"/>
  <c r="B12094" i="71"/>
  <c r="B12095" i="71"/>
  <c r="B12096" i="71"/>
  <c r="B12097" i="71"/>
  <c r="B12098" i="71"/>
  <c r="B12099" i="71"/>
  <c r="B12100" i="71"/>
  <c r="B12101" i="71"/>
  <c r="B12102" i="71"/>
  <c r="B12103" i="71"/>
  <c r="B12104" i="71"/>
  <c r="B12105" i="71"/>
  <c r="B12106" i="71"/>
  <c r="B12107" i="71"/>
  <c r="B12108" i="71"/>
  <c r="B12109" i="71"/>
  <c r="B12110" i="71"/>
  <c r="B12111" i="71"/>
  <c r="B12112" i="71"/>
  <c r="B12113" i="71"/>
  <c r="B12114" i="71"/>
  <c r="B12115" i="71"/>
  <c r="B12116" i="71"/>
  <c r="B12117" i="71"/>
  <c r="B12118" i="71"/>
  <c r="B12119" i="71"/>
  <c r="B12120" i="71"/>
  <c r="B12121" i="71"/>
  <c r="B12122" i="71"/>
  <c r="B12123" i="71"/>
  <c r="B12124" i="71"/>
  <c r="B12125" i="71"/>
  <c r="B12126" i="71"/>
  <c r="B12127" i="71"/>
  <c r="B12128" i="71"/>
  <c r="B12129" i="71"/>
  <c r="B12130" i="71"/>
  <c r="B12131" i="71"/>
  <c r="B12132" i="71"/>
  <c r="B12133" i="71"/>
  <c r="B12134" i="71"/>
  <c r="B12135" i="71"/>
  <c r="B12136" i="71"/>
  <c r="B12137" i="71"/>
  <c r="B12138" i="71"/>
  <c r="B12139" i="71"/>
  <c r="B12140" i="71"/>
  <c r="B12141" i="71"/>
  <c r="B12142" i="71"/>
  <c r="B12143" i="71"/>
  <c r="B12144" i="71"/>
  <c r="B12145" i="71"/>
  <c r="B12146" i="71"/>
  <c r="B12147" i="71"/>
  <c r="B12148" i="71"/>
  <c r="B12149" i="71"/>
  <c r="B12150" i="71"/>
  <c r="B12151" i="71"/>
  <c r="B12152" i="71"/>
  <c r="B12153" i="71"/>
  <c r="B12154" i="71"/>
  <c r="B12155" i="71"/>
  <c r="B12156" i="71"/>
  <c r="B12157" i="71"/>
  <c r="B12158" i="71"/>
  <c r="B12159" i="71"/>
  <c r="B12160" i="71"/>
  <c r="B12161" i="71"/>
  <c r="B12162" i="71"/>
  <c r="B12163" i="71"/>
  <c r="B12164" i="71"/>
  <c r="B12165" i="71"/>
  <c r="B12166" i="71"/>
  <c r="B12167" i="71"/>
  <c r="B12168" i="71"/>
  <c r="B12169" i="71"/>
  <c r="B12170" i="71"/>
  <c r="B12171" i="71"/>
  <c r="B12172" i="71"/>
  <c r="B12173" i="71"/>
  <c r="B12174" i="71"/>
  <c r="B12175" i="71"/>
  <c r="B12176" i="71"/>
  <c r="B12177" i="71"/>
  <c r="B12178" i="71"/>
  <c r="B12179" i="71"/>
  <c r="B12180" i="71"/>
  <c r="B12181" i="71"/>
  <c r="B12182" i="71"/>
  <c r="B12183" i="71"/>
  <c r="B12184" i="71"/>
  <c r="B12185" i="71"/>
  <c r="B12186" i="71"/>
  <c r="B12187" i="71"/>
  <c r="B12188" i="71"/>
  <c r="B12189" i="71"/>
  <c r="B12190" i="71"/>
  <c r="B12191" i="71"/>
  <c r="B12192" i="71"/>
  <c r="B12193" i="71"/>
  <c r="B12194" i="71"/>
  <c r="B12195" i="71"/>
  <c r="B12196" i="71"/>
  <c r="B12197" i="71"/>
  <c r="B12198" i="71"/>
  <c r="B12199" i="71"/>
  <c r="B12200" i="71"/>
  <c r="B12201" i="71"/>
  <c r="B12202" i="71"/>
  <c r="B12203" i="71"/>
  <c r="B12204" i="71"/>
  <c r="B12205" i="71"/>
  <c r="B12206" i="71"/>
  <c r="B12207" i="71"/>
  <c r="B12208" i="71"/>
  <c r="B12209" i="71"/>
  <c r="B12210" i="71"/>
  <c r="B12211" i="71"/>
  <c r="B12212" i="71"/>
  <c r="B12213" i="71"/>
  <c r="B12214" i="71"/>
  <c r="B12215" i="71"/>
  <c r="B12216" i="71"/>
  <c r="B12217" i="71"/>
  <c r="B12218" i="71"/>
  <c r="B12219" i="71"/>
  <c r="B12220" i="71"/>
  <c r="B12221" i="71"/>
  <c r="B12222" i="71"/>
  <c r="B12223" i="71"/>
  <c r="B12224" i="71"/>
  <c r="B12225" i="71"/>
  <c r="B12226" i="71"/>
  <c r="B12227" i="71"/>
  <c r="B12228" i="71"/>
  <c r="B12229" i="71"/>
  <c r="B12230" i="71"/>
  <c r="B12231" i="71"/>
  <c r="B12232" i="71"/>
  <c r="B12233" i="71"/>
  <c r="B12234" i="71"/>
  <c r="B12235" i="71"/>
  <c r="B12236" i="71"/>
  <c r="B12237" i="71"/>
  <c r="B12238" i="71"/>
  <c r="B12239" i="71"/>
  <c r="B12240" i="71"/>
  <c r="B12241" i="71"/>
  <c r="B12242" i="71"/>
  <c r="B12243" i="71"/>
  <c r="B12244" i="71"/>
  <c r="B12245" i="71"/>
  <c r="B12246" i="71"/>
  <c r="B12247" i="71"/>
  <c r="B12248" i="71"/>
  <c r="B12249" i="71"/>
  <c r="B12250" i="71"/>
  <c r="B12251" i="71"/>
  <c r="B12252" i="71"/>
  <c r="B12253" i="71"/>
  <c r="B12254" i="71"/>
  <c r="B12255" i="71"/>
  <c r="B12256" i="71"/>
  <c r="B12257" i="71"/>
  <c r="B12258" i="71"/>
  <c r="B12259" i="71"/>
  <c r="B12260" i="71"/>
  <c r="B12261" i="71"/>
  <c r="B12262" i="71"/>
  <c r="B12263" i="71"/>
  <c r="B12264" i="71"/>
  <c r="B12265" i="71"/>
  <c r="B12266" i="71"/>
  <c r="B12267" i="71"/>
  <c r="B12268" i="71"/>
  <c r="B12269" i="71"/>
  <c r="B12270" i="71"/>
  <c r="B12271" i="71"/>
  <c r="B12272" i="71"/>
  <c r="B12273" i="71"/>
  <c r="B12274" i="71"/>
  <c r="B12275" i="71"/>
  <c r="B12276" i="71"/>
  <c r="B12277" i="71"/>
  <c r="B12278" i="71"/>
  <c r="B12279" i="71"/>
  <c r="B12280" i="71"/>
  <c r="B12281" i="71"/>
  <c r="B12282" i="71"/>
  <c r="B12283" i="71"/>
  <c r="B12284" i="71"/>
  <c r="B12285" i="71"/>
  <c r="B12286" i="71"/>
  <c r="B12287" i="71"/>
  <c r="B12288" i="71"/>
  <c r="B12289" i="71"/>
  <c r="B12290" i="71"/>
  <c r="B12291" i="71"/>
  <c r="B12292" i="71"/>
  <c r="B12293" i="71"/>
  <c r="B12294" i="71"/>
  <c r="B12295" i="71"/>
  <c r="B12296" i="71"/>
  <c r="B12297" i="71"/>
  <c r="B12298" i="71"/>
  <c r="B12299" i="71"/>
  <c r="B12300" i="71"/>
  <c r="B12301" i="71"/>
  <c r="B12302" i="71"/>
  <c r="B12303" i="71"/>
  <c r="B12304" i="71"/>
  <c r="B12305" i="71"/>
  <c r="B12306" i="71"/>
  <c r="B12307" i="71"/>
  <c r="B12308" i="71"/>
  <c r="B12309" i="71"/>
  <c r="B12310" i="71"/>
  <c r="B12311" i="71"/>
  <c r="B12312" i="71"/>
  <c r="B12313" i="71"/>
  <c r="B12314" i="71"/>
  <c r="B12315" i="71"/>
  <c r="B12316" i="71"/>
  <c r="B12317" i="71"/>
  <c r="B12318" i="71"/>
  <c r="B12319" i="71"/>
  <c r="B12320" i="71"/>
  <c r="B12321" i="71"/>
  <c r="B12322" i="71"/>
  <c r="B12323" i="71"/>
  <c r="B12324" i="71"/>
  <c r="B12325" i="71"/>
  <c r="B12326" i="71"/>
  <c r="B12327" i="71"/>
  <c r="B12328" i="71"/>
  <c r="B12329" i="71"/>
  <c r="B12330" i="71"/>
  <c r="B12331" i="71"/>
  <c r="B12332" i="71"/>
  <c r="B12333" i="71"/>
  <c r="B12334" i="71"/>
  <c r="B12335" i="71"/>
  <c r="B12336" i="71"/>
  <c r="B12337" i="71"/>
  <c r="B12338" i="71"/>
  <c r="B12339" i="71"/>
  <c r="B12340" i="71"/>
  <c r="B12341" i="71"/>
  <c r="B12342" i="71"/>
  <c r="B12343" i="71"/>
  <c r="B12344" i="71"/>
  <c r="B12345" i="71"/>
  <c r="B12346" i="71"/>
  <c r="B12347" i="71"/>
  <c r="B12348" i="71"/>
  <c r="B12349" i="71"/>
  <c r="B12350" i="71"/>
  <c r="B12351" i="71"/>
  <c r="B12352" i="71"/>
  <c r="B12353" i="71"/>
  <c r="B12354" i="71"/>
  <c r="B12355" i="71"/>
  <c r="B12356" i="71"/>
  <c r="B12357" i="71"/>
  <c r="B12358" i="71"/>
  <c r="B12359" i="71"/>
  <c r="B12360" i="71"/>
  <c r="B12361" i="71"/>
  <c r="B12362" i="71"/>
  <c r="B12363" i="71"/>
  <c r="B12364" i="71"/>
  <c r="B12365" i="71"/>
  <c r="B12366" i="71"/>
  <c r="B12367" i="71"/>
  <c r="B12368" i="71"/>
  <c r="B12369" i="71"/>
  <c r="B12370" i="71"/>
  <c r="B12371" i="71"/>
  <c r="B12372" i="71"/>
  <c r="B12373" i="71"/>
  <c r="B12374" i="71"/>
  <c r="B12375" i="71"/>
  <c r="B12376" i="71"/>
  <c r="B12377" i="71"/>
  <c r="B12378" i="71"/>
  <c r="B12379" i="71"/>
  <c r="B12380" i="71"/>
  <c r="B12381" i="71"/>
  <c r="B12382" i="71"/>
  <c r="B12383" i="71"/>
  <c r="B12384" i="71"/>
  <c r="B12385" i="71"/>
  <c r="B12386" i="71"/>
  <c r="B12387" i="71"/>
  <c r="B12388" i="71"/>
  <c r="B12389" i="71"/>
  <c r="B12390" i="71"/>
  <c r="B12391" i="71"/>
  <c r="B12392" i="71"/>
  <c r="B12393" i="71"/>
  <c r="B12394" i="71"/>
  <c r="B12395" i="71"/>
  <c r="B12396" i="71"/>
  <c r="B12397" i="71"/>
  <c r="B12398" i="71"/>
  <c r="B12399" i="71"/>
  <c r="B12400" i="71"/>
  <c r="B12401" i="71"/>
  <c r="B12402" i="71"/>
  <c r="B12403" i="71"/>
  <c r="B12404" i="71"/>
  <c r="B12405" i="71"/>
  <c r="B12406" i="71"/>
  <c r="B12407" i="71"/>
  <c r="B12408" i="71"/>
  <c r="B12409" i="71"/>
  <c r="B12410" i="71"/>
  <c r="B12411" i="71"/>
  <c r="B12412" i="71"/>
  <c r="B12413" i="71"/>
  <c r="B12414" i="71"/>
  <c r="B12415" i="71"/>
  <c r="B12416" i="71"/>
  <c r="B12417" i="71"/>
  <c r="B12418" i="71"/>
  <c r="B12419" i="71"/>
  <c r="B12420" i="71"/>
  <c r="B12421" i="71"/>
  <c r="B12422" i="71"/>
  <c r="B12423" i="71"/>
  <c r="B12424" i="71"/>
  <c r="B12425" i="71"/>
  <c r="B12426" i="71"/>
  <c r="B12427" i="71"/>
  <c r="B12428" i="71"/>
  <c r="B12429" i="71"/>
  <c r="B12430" i="71"/>
  <c r="B12431" i="71"/>
  <c r="B12432" i="71"/>
  <c r="B12433" i="71"/>
  <c r="B12434" i="71"/>
  <c r="B12435" i="71"/>
  <c r="B12436" i="71"/>
  <c r="B12437" i="71"/>
  <c r="B12438" i="71"/>
  <c r="B12439" i="71"/>
  <c r="B12440" i="71"/>
  <c r="B12441" i="71"/>
  <c r="B12442" i="71"/>
  <c r="B12443" i="71"/>
  <c r="B12444" i="71"/>
  <c r="B12445" i="71"/>
  <c r="B12446" i="71"/>
  <c r="B12447" i="71"/>
  <c r="B12448" i="71"/>
  <c r="B12449" i="71"/>
  <c r="B12450" i="71"/>
  <c r="B12451" i="71"/>
  <c r="B12452" i="71"/>
  <c r="B12453" i="71"/>
  <c r="B12454" i="71"/>
  <c r="B12455" i="71"/>
  <c r="B12456" i="71"/>
  <c r="B12457" i="71"/>
  <c r="B12458" i="71"/>
  <c r="B12459" i="71"/>
  <c r="B12460" i="71"/>
  <c r="B12461" i="71"/>
  <c r="B12462" i="71"/>
  <c r="B12463" i="71"/>
  <c r="B12464" i="71"/>
  <c r="B12465" i="71"/>
  <c r="B12466" i="71"/>
  <c r="B12467" i="71"/>
  <c r="B12468" i="71"/>
  <c r="B12469" i="71"/>
  <c r="B12470" i="71"/>
  <c r="B12471" i="71"/>
  <c r="B12472" i="71"/>
  <c r="B12473" i="71"/>
  <c r="B12474" i="71"/>
  <c r="B12475" i="71"/>
  <c r="B12476" i="71"/>
  <c r="B12477" i="71"/>
  <c r="B12478" i="71"/>
  <c r="B12479" i="71"/>
  <c r="B12480" i="71"/>
  <c r="B12481" i="71"/>
  <c r="B12482" i="71"/>
  <c r="B12483" i="71"/>
  <c r="B12484" i="71"/>
  <c r="B12485" i="71"/>
  <c r="B12486" i="71"/>
  <c r="B12487" i="71"/>
  <c r="B12488" i="71"/>
  <c r="B12489" i="71"/>
  <c r="B12490" i="71"/>
  <c r="B12491" i="71"/>
  <c r="B12492" i="71"/>
  <c r="B12493" i="71"/>
  <c r="B12494" i="71"/>
  <c r="B12495" i="71"/>
  <c r="B12496" i="71"/>
  <c r="B12497" i="71"/>
  <c r="B12498" i="71"/>
  <c r="B12499" i="71"/>
  <c r="B12500" i="71"/>
  <c r="B12501" i="71"/>
  <c r="B12502" i="71"/>
  <c r="B12503" i="71"/>
  <c r="B12504" i="71"/>
  <c r="B12505" i="71"/>
  <c r="B12506" i="71"/>
  <c r="B12507" i="71"/>
  <c r="B12508" i="71"/>
  <c r="B12509" i="71"/>
  <c r="B12510" i="71"/>
  <c r="B12511" i="71"/>
  <c r="B12512" i="71"/>
  <c r="B12513" i="71"/>
  <c r="B12514" i="71"/>
  <c r="B12515" i="71"/>
  <c r="B12516" i="71"/>
  <c r="B12517" i="71"/>
  <c r="B12518" i="71"/>
  <c r="B12519" i="71"/>
  <c r="B12520" i="71"/>
  <c r="B12521" i="71"/>
  <c r="B12522" i="71"/>
  <c r="B12523" i="71"/>
  <c r="B12524" i="71"/>
  <c r="B12525" i="71"/>
  <c r="B12526" i="71"/>
  <c r="B12527" i="71"/>
  <c r="B12528" i="71"/>
  <c r="B12529" i="71"/>
  <c r="B12530" i="71"/>
  <c r="B12531" i="71"/>
  <c r="B12532" i="71"/>
  <c r="B12533" i="71"/>
  <c r="B12534" i="71"/>
  <c r="B12535" i="71"/>
  <c r="B12536" i="71"/>
  <c r="B12537" i="71"/>
  <c r="B12538" i="71"/>
  <c r="B12539" i="71"/>
  <c r="B12540" i="71"/>
  <c r="B12541" i="71"/>
  <c r="B12542" i="71"/>
  <c r="B12543" i="71"/>
  <c r="B12544" i="71"/>
  <c r="B12545" i="71"/>
  <c r="B12546" i="71"/>
  <c r="B12547" i="71"/>
  <c r="B12548" i="71"/>
  <c r="B12549" i="71"/>
  <c r="B12550" i="71"/>
  <c r="B12551" i="71"/>
  <c r="B12552" i="71"/>
  <c r="B12553" i="71"/>
  <c r="B12554" i="71"/>
  <c r="B12555" i="71"/>
  <c r="B12556" i="71"/>
  <c r="B12557" i="71"/>
  <c r="B12558" i="71"/>
  <c r="B12559" i="71"/>
  <c r="B12560" i="71"/>
  <c r="B12561" i="71"/>
  <c r="B12562" i="71"/>
  <c r="B12563" i="71"/>
  <c r="B12564" i="71"/>
  <c r="B12565" i="71"/>
  <c r="B12566" i="71"/>
  <c r="B12567" i="71"/>
  <c r="B12568" i="71"/>
  <c r="B12569" i="71"/>
  <c r="B12570" i="71"/>
  <c r="B12571" i="71"/>
  <c r="B12572" i="71"/>
  <c r="B12573" i="71"/>
  <c r="B12574" i="71"/>
  <c r="B12575" i="71"/>
  <c r="B12576" i="71"/>
  <c r="B12577" i="71"/>
  <c r="B12578" i="71"/>
  <c r="B12579" i="71"/>
  <c r="B12580" i="71"/>
  <c r="B12581" i="71"/>
  <c r="B12582" i="71"/>
  <c r="B12583" i="71"/>
  <c r="B12584" i="71"/>
  <c r="B12585" i="71"/>
  <c r="B12586" i="71"/>
  <c r="B12587" i="71"/>
  <c r="B12588" i="71"/>
  <c r="B12589" i="71"/>
  <c r="B12590" i="71"/>
  <c r="B12591" i="71"/>
  <c r="B12592" i="71"/>
  <c r="B12593" i="71"/>
  <c r="B12594" i="71"/>
  <c r="B12595" i="71"/>
  <c r="B12596" i="71"/>
  <c r="B12597" i="71"/>
  <c r="B12598" i="71"/>
  <c r="B12599" i="71"/>
  <c r="B12600" i="71"/>
  <c r="B12601" i="71"/>
  <c r="B12602" i="71"/>
  <c r="B12603" i="71"/>
  <c r="B12604" i="71"/>
  <c r="B12605" i="71"/>
  <c r="B12606" i="71"/>
  <c r="B12607" i="71"/>
  <c r="B12608" i="71"/>
  <c r="B12609" i="71"/>
  <c r="B12610" i="71"/>
  <c r="B12611" i="71"/>
  <c r="B12612" i="71"/>
  <c r="B12613" i="71"/>
  <c r="B12614" i="71"/>
  <c r="B12615" i="71"/>
  <c r="B12616" i="71"/>
  <c r="B12617" i="71"/>
  <c r="B12618" i="71"/>
  <c r="B12619" i="71"/>
  <c r="B12620" i="71"/>
  <c r="B12621" i="71"/>
  <c r="B12622" i="71"/>
  <c r="B12623" i="71"/>
  <c r="B12624" i="71"/>
  <c r="B12625" i="71"/>
  <c r="B12626" i="71"/>
  <c r="B12627" i="71"/>
  <c r="B12628" i="71"/>
  <c r="B12629" i="71"/>
  <c r="B12630" i="71"/>
  <c r="B12631" i="71"/>
  <c r="B12632" i="71"/>
  <c r="B12633" i="71"/>
  <c r="B12634" i="71"/>
  <c r="B12635" i="71"/>
  <c r="B12636" i="71"/>
  <c r="B12637" i="71"/>
  <c r="B12638" i="71"/>
  <c r="B12639" i="71"/>
  <c r="B12640" i="71"/>
  <c r="B12641" i="71"/>
  <c r="B12642" i="71"/>
  <c r="B12643" i="71"/>
  <c r="B12644" i="71"/>
  <c r="B12645" i="71"/>
  <c r="B12646" i="71"/>
  <c r="B12647" i="71"/>
  <c r="B12648" i="71"/>
  <c r="B12649" i="71"/>
  <c r="B12650" i="71"/>
  <c r="B12651" i="71"/>
  <c r="B12652" i="71"/>
  <c r="B12653" i="71"/>
  <c r="B12654" i="71"/>
  <c r="B12655" i="71"/>
  <c r="B12656" i="71"/>
  <c r="B12657" i="71"/>
  <c r="B12658" i="71"/>
  <c r="B12659" i="71"/>
  <c r="B12660" i="71"/>
  <c r="B12661" i="71"/>
  <c r="B12662" i="71"/>
  <c r="B12663" i="71"/>
  <c r="B12664" i="71"/>
  <c r="B12665" i="71"/>
  <c r="B12666" i="71"/>
  <c r="B12667" i="71"/>
  <c r="B12668" i="71"/>
  <c r="B12669" i="71"/>
  <c r="B12670" i="71"/>
  <c r="B12671" i="71"/>
  <c r="B12672" i="71"/>
  <c r="B12673" i="71"/>
  <c r="B12674" i="71"/>
  <c r="B12675" i="71"/>
  <c r="B12676" i="71"/>
  <c r="B12677" i="71"/>
  <c r="B12678" i="71"/>
  <c r="B12679" i="71"/>
  <c r="B12680" i="71"/>
  <c r="B12681" i="71"/>
  <c r="B12682" i="71"/>
  <c r="B12683" i="71"/>
  <c r="B12684" i="71"/>
  <c r="B12685" i="71"/>
  <c r="B12686" i="71"/>
  <c r="B12687" i="71"/>
  <c r="B12688" i="71"/>
  <c r="B12689" i="71"/>
  <c r="B12690" i="71"/>
  <c r="B12691" i="71"/>
  <c r="B12692" i="71"/>
  <c r="B12693" i="71"/>
  <c r="B12694" i="71"/>
  <c r="B12695" i="71"/>
  <c r="B12696" i="71"/>
  <c r="B12697" i="71"/>
  <c r="B12698" i="71"/>
  <c r="B12699" i="71"/>
  <c r="B12700" i="71"/>
  <c r="B12701" i="71"/>
  <c r="B12702" i="71"/>
  <c r="B12703" i="71"/>
  <c r="B12704" i="71"/>
  <c r="B12705" i="71"/>
  <c r="B12706" i="71"/>
  <c r="B12707" i="71"/>
  <c r="B12708" i="71"/>
  <c r="B12709" i="71"/>
  <c r="B12710" i="71"/>
  <c r="B12711" i="71"/>
  <c r="B12712" i="71"/>
  <c r="B12713" i="71"/>
  <c r="B12714" i="71"/>
  <c r="B12715" i="71"/>
  <c r="B12716" i="71"/>
  <c r="B12717" i="71"/>
  <c r="B12718" i="71"/>
  <c r="B12719" i="71"/>
  <c r="B12720" i="71"/>
  <c r="B12721" i="71"/>
  <c r="B12722" i="71"/>
  <c r="B12723" i="71"/>
  <c r="B12724" i="71"/>
  <c r="B12725" i="71"/>
  <c r="B12726" i="71"/>
  <c r="B12727" i="71"/>
  <c r="B12728" i="71"/>
  <c r="B12729" i="71"/>
  <c r="B12730" i="71"/>
  <c r="B12731" i="71"/>
  <c r="B12732" i="71"/>
  <c r="B12733" i="71"/>
  <c r="B12734" i="71"/>
  <c r="B12735" i="71"/>
  <c r="B12736" i="71"/>
  <c r="B12737" i="71"/>
  <c r="B12738" i="71"/>
  <c r="B12739" i="71"/>
  <c r="B12740" i="71"/>
  <c r="B12741" i="71"/>
  <c r="B12742" i="71"/>
  <c r="B12743" i="71"/>
  <c r="B12744" i="71"/>
  <c r="B12745" i="71"/>
  <c r="B12746" i="71"/>
  <c r="B12747" i="71"/>
  <c r="B12748" i="71"/>
  <c r="B12749" i="71"/>
  <c r="B12750" i="71"/>
  <c r="B12751" i="71"/>
  <c r="B12752" i="71"/>
  <c r="B12753" i="71"/>
  <c r="B12754" i="71"/>
  <c r="B12755" i="71"/>
  <c r="B12756" i="71"/>
  <c r="B12757" i="71"/>
  <c r="B12758" i="71"/>
  <c r="B12759" i="71"/>
  <c r="B12760" i="71"/>
  <c r="B12761" i="71"/>
  <c r="B12762" i="71"/>
  <c r="B12763" i="71"/>
  <c r="B12764" i="71"/>
  <c r="B12765" i="71"/>
  <c r="B12766" i="71"/>
  <c r="B12767" i="71"/>
  <c r="B12768" i="71"/>
  <c r="B12769" i="71"/>
  <c r="B12770" i="71"/>
  <c r="B12771" i="71"/>
  <c r="B12772" i="71"/>
  <c r="B12773" i="71"/>
  <c r="B12774" i="71"/>
  <c r="B12775" i="71"/>
  <c r="B12776" i="71"/>
  <c r="B12777" i="71"/>
  <c r="B12778" i="71"/>
  <c r="B12779" i="71"/>
  <c r="B12780" i="71"/>
  <c r="B12781" i="71"/>
  <c r="B12782" i="71"/>
  <c r="B12783" i="71"/>
  <c r="B12784" i="71"/>
  <c r="B12785" i="71"/>
  <c r="B12786" i="71"/>
  <c r="B12787" i="71"/>
  <c r="B12788" i="71"/>
  <c r="B12789" i="71"/>
  <c r="B12790" i="71"/>
  <c r="B12791" i="71"/>
  <c r="B12792" i="71"/>
  <c r="B12793" i="71"/>
  <c r="B12794" i="71"/>
  <c r="B12795" i="71"/>
  <c r="B12796" i="71"/>
  <c r="B12797" i="71"/>
  <c r="B12798" i="71"/>
  <c r="B12799" i="71"/>
  <c r="B12800" i="71"/>
  <c r="B12801" i="71"/>
  <c r="B12802" i="71"/>
  <c r="B12803" i="71"/>
  <c r="B12804" i="71"/>
  <c r="B12805" i="71"/>
  <c r="B12806" i="71"/>
  <c r="B12807" i="71"/>
  <c r="B12808" i="71"/>
  <c r="B12809" i="71"/>
  <c r="B12810" i="71"/>
  <c r="B12811" i="71"/>
  <c r="B12812" i="71"/>
  <c r="B12813" i="71"/>
  <c r="B12814" i="71"/>
  <c r="B12815" i="71"/>
  <c r="B12816" i="71"/>
  <c r="B12817" i="71"/>
  <c r="B12818" i="71"/>
  <c r="B12819" i="71"/>
  <c r="B12820" i="71"/>
  <c r="B12821" i="71"/>
  <c r="B12822" i="71"/>
  <c r="B12823" i="71"/>
  <c r="B12824" i="71"/>
  <c r="B12825" i="71"/>
  <c r="B12826" i="71"/>
  <c r="B12827" i="71"/>
  <c r="B12828" i="71"/>
  <c r="B12829" i="71"/>
  <c r="B12830" i="71"/>
  <c r="B12831" i="71"/>
  <c r="B12832" i="71"/>
  <c r="B12833" i="71"/>
  <c r="B12834" i="71"/>
  <c r="B12835" i="71"/>
  <c r="B12836" i="71"/>
  <c r="B12837" i="71"/>
  <c r="B12838" i="71"/>
  <c r="B12839" i="71"/>
  <c r="B12840" i="71"/>
  <c r="B12841" i="71"/>
  <c r="B12842" i="71"/>
  <c r="B12843" i="71"/>
  <c r="B12844" i="71"/>
  <c r="B12845" i="71"/>
  <c r="B12846" i="71"/>
  <c r="B12847" i="71"/>
  <c r="B12848" i="71"/>
  <c r="B12849" i="71"/>
  <c r="B12850" i="71"/>
  <c r="B12851" i="71"/>
  <c r="B12852" i="71"/>
  <c r="B12853" i="71"/>
  <c r="B12854" i="71"/>
  <c r="B12855" i="71"/>
  <c r="B12856" i="71"/>
  <c r="B12857" i="71"/>
  <c r="B12858" i="71"/>
  <c r="B12859" i="71"/>
  <c r="B12860" i="71"/>
  <c r="B12861" i="71"/>
  <c r="B12862" i="71"/>
  <c r="B12863" i="71"/>
  <c r="B12864" i="71"/>
  <c r="B12865" i="71"/>
  <c r="B12866" i="71"/>
  <c r="B12867" i="71"/>
  <c r="B12868" i="71"/>
  <c r="B12869" i="71"/>
  <c r="B12870" i="71"/>
  <c r="B12871" i="71"/>
  <c r="B12872" i="71"/>
  <c r="B12873" i="71"/>
  <c r="B12874" i="71"/>
  <c r="B12875" i="71"/>
  <c r="B12876" i="71"/>
  <c r="B12877" i="71"/>
  <c r="B12878" i="71"/>
  <c r="B12879" i="71"/>
  <c r="B12880" i="71"/>
  <c r="B12881" i="71"/>
  <c r="B12882" i="71"/>
  <c r="B12883" i="71"/>
  <c r="B12884" i="71"/>
  <c r="B12885" i="71"/>
  <c r="B12886" i="71"/>
  <c r="B12887" i="71"/>
  <c r="B12888" i="71"/>
  <c r="B12889" i="71"/>
  <c r="B12890" i="71"/>
  <c r="B12891" i="71"/>
  <c r="B12892" i="71"/>
  <c r="B12893" i="71"/>
  <c r="B12894" i="71"/>
  <c r="B12895" i="71"/>
  <c r="B12896" i="71"/>
  <c r="B12897" i="71"/>
  <c r="B12898" i="71"/>
  <c r="B12899" i="71"/>
  <c r="B12900" i="71"/>
  <c r="B12901" i="71"/>
  <c r="B12902" i="71"/>
  <c r="B12903" i="71"/>
  <c r="B12904" i="71"/>
  <c r="B12905" i="71"/>
  <c r="B12906" i="71"/>
  <c r="B12907" i="71"/>
  <c r="B12908" i="71"/>
  <c r="B12909" i="71"/>
  <c r="B12910" i="71"/>
  <c r="B12911" i="71"/>
  <c r="B12912" i="71"/>
  <c r="B12913" i="71"/>
  <c r="B12914" i="71"/>
  <c r="B12915" i="71"/>
  <c r="B12916" i="71"/>
  <c r="B12917" i="71"/>
  <c r="B12918" i="71"/>
  <c r="B12919" i="71"/>
  <c r="B12920" i="71"/>
  <c r="B12921" i="71"/>
  <c r="B12922" i="71"/>
  <c r="B12923" i="71"/>
  <c r="B12924" i="71"/>
  <c r="B12925" i="71"/>
  <c r="B12926" i="71"/>
  <c r="B12927" i="71"/>
  <c r="B12928" i="71"/>
  <c r="B12929" i="71"/>
  <c r="B12930" i="71"/>
  <c r="B12931" i="71"/>
  <c r="B12932" i="71"/>
  <c r="B12933" i="71"/>
  <c r="B12934" i="71"/>
  <c r="B12935" i="71"/>
  <c r="B12936" i="71"/>
  <c r="B12937" i="71"/>
  <c r="B12938" i="71"/>
  <c r="B12939" i="71"/>
  <c r="B12940" i="71"/>
  <c r="B12941" i="71"/>
  <c r="B12942" i="71"/>
  <c r="B12943" i="71"/>
  <c r="B12944" i="71"/>
  <c r="B12945" i="71"/>
  <c r="B12946" i="71"/>
  <c r="B12947" i="71"/>
  <c r="B12948" i="71"/>
  <c r="B12949" i="71"/>
  <c r="B12950" i="71"/>
  <c r="B12951" i="71"/>
  <c r="B12952" i="71"/>
  <c r="B12953" i="71"/>
  <c r="B12954" i="71"/>
  <c r="B12955" i="71"/>
  <c r="B12956" i="71"/>
  <c r="B12957" i="71"/>
  <c r="B12958" i="71"/>
  <c r="B12959" i="71"/>
  <c r="B12960" i="71"/>
  <c r="B12961" i="71"/>
  <c r="B12962" i="71"/>
  <c r="B12963" i="71"/>
  <c r="B12964" i="71"/>
  <c r="B12965" i="71"/>
  <c r="B12966" i="71"/>
  <c r="B12967" i="71"/>
  <c r="B12968" i="71"/>
  <c r="B12969" i="71"/>
  <c r="B12970" i="71"/>
  <c r="B12971" i="71"/>
  <c r="B12972" i="71"/>
  <c r="B12973" i="71"/>
  <c r="B12974" i="71"/>
  <c r="B12975" i="71"/>
  <c r="B12976" i="71"/>
  <c r="B12977" i="71"/>
  <c r="B12978" i="71"/>
  <c r="B12979" i="71"/>
  <c r="B12980" i="71"/>
  <c r="B12981" i="71"/>
  <c r="B12982" i="71"/>
  <c r="B12983" i="71"/>
  <c r="B12984" i="71"/>
  <c r="B12985" i="71"/>
  <c r="B12986" i="71"/>
  <c r="B12987" i="71"/>
  <c r="B12988" i="71"/>
  <c r="B12989" i="71"/>
  <c r="B12990" i="71"/>
  <c r="B12991" i="71"/>
  <c r="B12992" i="71"/>
  <c r="B12993" i="71"/>
  <c r="B12994" i="71"/>
  <c r="B12995" i="71"/>
  <c r="B12996" i="71"/>
  <c r="B12997" i="71"/>
  <c r="B12998" i="71"/>
  <c r="B12999" i="71"/>
  <c r="B13000" i="71"/>
  <c r="B13001" i="71"/>
  <c r="B13002" i="71"/>
  <c r="B13003" i="71"/>
  <c r="B13004" i="71"/>
  <c r="B13005" i="71"/>
  <c r="B13006" i="71"/>
  <c r="B13007" i="71"/>
  <c r="B13008" i="71"/>
  <c r="B13009" i="71"/>
  <c r="B13010" i="71"/>
  <c r="B13011" i="71"/>
  <c r="B13012" i="71"/>
  <c r="B13013" i="71"/>
  <c r="B13014" i="71"/>
  <c r="B13015" i="71"/>
  <c r="B13016" i="71"/>
  <c r="B13017" i="71"/>
  <c r="B13018" i="71"/>
  <c r="B13019" i="71"/>
  <c r="B13020" i="71"/>
  <c r="B13021" i="71"/>
  <c r="B13022" i="71"/>
  <c r="B13023" i="71"/>
  <c r="B13024" i="71"/>
  <c r="B13025" i="71"/>
  <c r="B13026" i="71"/>
  <c r="B13027" i="71"/>
  <c r="B13028" i="71"/>
  <c r="B13029" i="71"/>
  <c r="B13030" i="71"/>
  <c r="B13031" i="71"/>
  <c r="B13032" i="71"/>
  <c r="B13033" i="71"/>
  <c r="B13034" i="71"/>
  <c r="B13035" i="71"/>
  <c r="B13036" i="71"/>
  <c r="B13037" i="71"/>
  <c r="B13038" i="71"/>
  <c r="B13039" i="71"/>
  <c r="B13040" i="71"/>
  <c r="B13041" i="71"/>
  <c r="B13042" i="71"/>
  <c r="B13043" i="71"/>
  <c r="B13044" i="71"/>
  <c r="B13045" i="71"/>
  <c r="B13046" i="71"/>
  <c r="B13047" i="71"/>
  <c r="B13048" i="71"/>
  <c r="B13049" i="71"/>
  <c r="B13050" i="71"/>
  <c r="B13051" i="71"/>
  <c r="B13052" i="71"/>
  <c r="B13053" i="71"/>
  <c r="B13054" i="71"/>
  <c r="B13055" i="71"/>
  <c r="B13056" i="71"/>
  <c r="B13057" i="71"/>
  <c r="B13058" i="71"/>
  <c r="B13059" i="71"/>
  <c r="B13060" i="71"/>
  <c r="B13061" i="71"/>
  <c r="B13062" i="71"/>
  <c r="B13063" i="71"/>
  <c r="B13064" i="71"/>
  <c r="B13065" i="71"/>
  <c r="B13066" i="71"/>
  <c r="B13067" i="71"/>
  <c r="B13068" i="71"/>
  <c r="B13069" i="71"/>
  <c r="B13070" i="71"/>
  <c r="B13071" i="71"/>
  <c r="B13072" i="71"/>
  <c r="B13073" i="71"/>
  <c r="B13074" i="71"/>
  <c r="B13075" i="71"/>
  <c r="B13076" i="71"/>
  <c r="B13077" i="71"/>
  <c r="B13078" i="71"/>
  <c r="B13079" i="71"/>
  <c r="B13080" i="71"/>
  <c r="B13081" i="71"/>
  <c r="B13082" i="71"/>
  <c r="B13083" i="71"/>
  <c r="B13084" i="71"/>
  <c r="B13085" i="71"/>
  <c r="B13086" i="71"/>
  <c r="B13087" i="71"/>
  <c r="B13088" i="71"/>
  <c r="B13089" i="71"/>
  <c r="B13090" i="71"/>
  <c r="B13091" i="71"/>
  <c r="B13092" i="71"/>
  <c r="B13093" i="71"/>
  <c r="B13094" i="71"/>
  <c r="B13095" i="71"/>
  <c r="B13096" i="71"/>
  <c r="B13097" i="71"/>
  <c r="B13098" i="71"/>
  <c r="B13099" i="71"/>
  <c r="B13100" i="71"/>
  <c r="B13101" i="71"/>
  <c r="B13102" i="71"/>
  <c r="B13103" i="71"/>
  <c r="B13104" i="71"/>
  <c r="B13105" i="71"/>
  <c r="B13106" i="71"/>
  <c r="B13107" i="71"/>
  <c r="B13108" i="71"/>
  <c r="B13109" i="71"/>
  <c r="B13110" i="71"/>
  <c r="B13111" i="71"/>
  <c r="B13112" i="71"/>
  <c r="B13113" i="71"/>
  <c r="B13114" i="71"/>
  <c r="B13115" i="71"/>
  <c r="B13116" i="71"/>
  <c r="B13117" i="71"/>
  <c r="B13118" i="71"/>
  <c r="B13119" i="71"/>
  <c r="B13120" i="71"/>
  <c r="B13121" i="71"/>
  <c r="B13122" i="71"/>
  <c r="B13123" i="71"/>
  <c r="B13124" i="71"/>
  <c r="B13125" i="71"/>
  <c r="B13126" i="71"/>
  <c r="B13127" i="71"/>
  <c r="B13128" i="71"/>
  <c r="B13129" i="71"/>
  <c r="B13130" i="71"/>
  <c r="B13131" i="71"/>
  <c r="B13132" i="71"/>
  <c r="B13133" i="71"/>
  <c r="B13134" i="71"/>
  <c r="B13135" i="71"/>
  <c r="B13136" i="71"/>
  <c r="B13137" i="71"/>
  <c r="B13138" i="71"/>
  <c r="B13139" i="71"/>
  <c r="B13140" i="71"/>
  <c r="B13141" i="71"/>
  <c r="B13142" i="71"/>
  <c r="B13143" i="71"/>
  <c r="B13144" i="71"/>
  <c r="B13145" i="71"/>
  <c r="B13146" i="71"/>
  <c r="B13147" i="71"/>
  <c r="B13148" i="71"/>
  <c r="B13149" i="71"/>
  <c r="B13150" i="71"/>
  <c r="B13151" i="71"/>
  <c r="B13152" i="71"/>
  <c r="B13153" i="71"/>
  <c r="B13154" i="71"/>
  <c r="B13155" i="71"/>
  <c r="B13156" i="71"/>
  <c r="B13157" i="71"/>
  <c r="B13158" i="71"/>
  <c r="B13159" i="71"/>
  <c r="B13160" i="71"/>
  <c r="B13161" i="71"/>
  <c r="B13162" i="71"/>
  <c r="B13163" i="71"/>
  <c r="B13164" i="71"/>
  <c r="B13165" i="71"/>
  <c r="B13166" i="71"/>
  <c r="B13167" i="71"/>
  <c r="B13168" i="71"/>
  <c r="B13169" i="71"/>
  <c r="B13170" i="71"/>
  <c r="B13171" i="71"/>
  <c r="B13172" i="71"/>
  <c r="B13173" i="71"/>
  <c r="B13174" i="71"/>
  <c r="B13175" i="71"/>
  <c r="B13176" i="71"/>
  <c r="B13177" i="71"/>
  <c r="B13178" i="71"/>
  <c r="B13179" i="71"/>
  <c r="B13180" i="71"/>
  <c r="B13181" i="71"/>
  <c r="B13182" i="71"/>
  <c r="B13183" i="71"/>
  <c r="B13184" i="71"/>
  <c r="B13185" i="71"/>
  <c r="B13186" i="71"/>
  <c r="B13187" i="71"/>
  <c r="B13188" i="71"/>
  <c r="B13189" i="71"/>
  <c r="B13190" i="71"/>
  <c r="B13191" i="71"/>
  <c r="B13192" i="71"/>
  <c r="B13193" i="71"/>
  <c r="B13194" i="71"/>
  <c r="B13195" i="71"/>
  <c r="B13196" i="71"/>
  <c r="B13197" i="71"/>
  <c r="B13198" i="71"/>
  <c r="B13199" i="71"/>
  <c r="B13200" i="71"/>
  <c r="B13201" i="71"/>
  <c r="B13202" i="71"/>
  <c r="B13203" i="71"/>
  <c r="B13204" i="71"/>
  <c r="B13205" i="71"/>
  <c r="B13206" i="71"/>
  <c r="B13207" i="71"/>
  <c r="B13208" i="71"/>
  <c r="B13209" i="71"/>
  <c r="B13210" i="71"/>
  <c r="B13211" i="71"/>
  <c r="B13212" i="71"/>
  <c r="B13213" i="71"/>
  <c r="B13214" i="71"/>
  <c r="B13215" i="71"/>
  <c r="B13216" i="71"/>
  <c r="B13217" i="71"/>
  <c r="B13218" i="71"/>
  <c r="B13219" i="71"/>
  <c r="B13220" i="71"/>
  <c r="B13221" i="71"/>
  <c r="B13222" i="71"/>
  <c r="B13223" i="71"/>
  <c r="B13224" i="71"/>
  <c r="B13225" i="71"/>
  <c r="B13226" i="71"/>
  <c r="B13227" i="71"/>
  <c r="B13228" i="71"/>
  <c r="B13229" i="71"/>
  <c r="B13230" i="71"/>
  <c r="B13231" i="71"/>
  <c r="B13232" i="71"/>
  <c r="B13233" i="71"/>
  <c r="B13234" i="71"/>
  <c r="B13235" i="71"/>
  <c r="B13236" i="71"/>
  <c r="B13237" i="71"/>
  <c r="B13238" i="71"/>
  <c r="B13239" i="71"/>
  <c r="B13240" i="71"/>
  <c r="B13241" i="71"/>
  <c r="B13242" i="71"/>
  <c r="B13243" i="71"/>
  <c r="B13244" i="71"/>
  <c r="B13245" i="71"/>
  <c r="B13246" i="71"/>
  <c r="B13247" i="71"/>
  <c r="B13248" i="71"/>
  <c r="B13249" i="71"/>
  <c r="B13250" i="71"/>
  <c r="B13251" i="71"/>
  <c r="B13252" i="71"/>
  <c r="B13253" i="71"/>
  <c r="B13254" i="71"/>
  <c r="B13255" i="71"/>
  <c r="B13256" i="71"/>
  <c r="B13257" i="71"/>
  <c r="B13258" i="71"/>
  <c r="B13259" i="71"/>
  <c r="B13260" i="71"/>
  <c r="B13261" i="71"/>
  <c r="B13262" i="71"/>
  <c r="B13263" i="71"/>
  <c r="B13264" i="71"/>
  <c r="B13265" i="71"/>
  <c r="B13266" i="71"/>
  <c r="B13267" i="71"/>
  <c r="B13268" i="71"/>
  <c r="B13269" i="71"/>
  <c r="B13270" i="71"/>
  <c r="B13271" i="71"/>
  <c r="B13272" i="71"/>
  <c r="B13273" i="71"/>
  <c r="B13274" i="71"/>
  <c r="B13275" i="71"/>
  <c r="B13276" i="71"/>
  <c r="B13277" i="71"/>
  <c r="B13278" i="71"/>
  <c r="B13279" i="71"/>
  <c r="B13280" i="71"/>
  <c r="B13281" i="71"/>
  <c r="B13282" i="71"/>
  <c r="B13283" i="71"/>
  <c r="B13284" i="71"/>
  <c r="B13285" i="71"/>
  <c r="B13286" i="71"/>
  <c r="B13287" i="71"/>
  <c r="B13288" i="71"/>
  <c r="B13289" i="71"/>
  <c r="B13290" i="71"/>
  <c r="B13291" i="71"/>
  <c r="B13292" i="71"/>
  <c r="B13293" i="71"/>
  <c r="B13294" i="71"/>
  <c r="B13295" i="71"/>
  <c r="B13296" i="71"/>
  <c r="B13297" i="71"/>
  <c r="B13298" i="71"/>
  <c r="B13299" i="71"/>
  <c r="B13300" i="71"/>
  <c r="B13301" i="71"/>
  <c r="B13302" i="71"/>
  <c r="B13303" i="71"/>
  <c r="B13304" i="71"/>
  <c r="B13305" i="71"/>
  <c r="B13306" i="71"/>
  <c r="B13307" i="71"/>
  <c r="B13308" i="71"/>
  <c r="B13309" i="71"/>
  <c r="B13310" i="71"/>
  <c r="B13311" i="71"/>
  <c r="B13312" i="71"/>
  <c r="B13313" i="71"/>
  <c r="B13314" i="71"/>
  <c r="B13315" i="71"/>
  <c r="B13316" i="71"/>
  <c r="B13317" i="71"/>
  <c r="B13318" i="71"/>
  <c r="B13319" i="71"/>
  <c r="B13320" i="71"/>
  <c r="B13321" i="71"/>
  <c r="B13322" i="71"/>
  <c r="B13323" i="71"/>
  <c r="B13324" i="71"/>
  <c r="B13325" i="71"/>
  <c r="B13326" i="71"/>
  <c r="B13327" i="71"/>
  <c r="B13328" i="71"/>
  <c r="B13329" i="71"/>
  <c r="B13330" i="71"/>
  <c r="B13331" i="71"/>
  <c r="B13332" i="71"/>
  <c r="B13333" i="71"/>
  <c r="B13334" i="71"/>
  <c r="B13335" i="71"/>
  <c r="B13336" i="71"/>
  <c r="B13337" i="71"/>
  <c r="B13338" i="71"/>
  <c r="B13339" i="71"/>
  <c r="B13340" i="71"/>
  <c r="B13341" i="71"/>
  <c r="B13342" i="71"/>
  <c r="B13343" i="71"/>
  <c r="B13344" i="71"/>
  <c r="B13345" i="71"/>
  <c r="B13346" i="71"/>
  <c r="B13347" i="71"/>
  <c r="B13348" i="71"/>
  <c r="B13349" i="71"/>
  <c r="B13350" i="71"/>
  <c r="B13351" i="71"/>
  <c r="B13352" i="71"/>
  <c r="B13353" i="71"/>
  <c r="B13354" i="71"/>
  <c r="B13355" i="71"/>
  <c r="B13356" i="71"/>
  <c r="B13357" i="71"/>
  <c r="B13358" i="71"/>
  <c r="B13359" i="71"/>
  <c r="B13360" i="71"/>
  <c r="B13361" i="71"/>
  <c r="B13362" i="71"/>
  <c r="B13363" i="71"/>
  <c r="B13364" i="71"/>
  <c r="B13365" i="71"/>
  <c r="B13366" i="71"/>
  <c r="B13367" i="71"/>
  <c r="B13368" i="71"/>
  <c r="B13369" i="71"/>
  <c r="B13370" i="71"/>
  <c r="B13371" i="71"/>
  <c r="B13372" i="71"/>
  <c r="B13373" i="71"/>
  <c r="B13374" i="71"/>
  <c r="B13375" i="71"/>
  <c r="B13376" i="71"/>
  <c r="B13377" i="71"/>
  <c r="B13378" i="71"/>
  <c r="B13379" i="71"/>
  <c r="B13380" i="71"/>
  <c r="B13381" i="71"/>
  <c r="B13382" i="71"/>
  <c r="B13383" i="71"/>
  <c r="B13384" i="71"/>
  <c r="B13385" i="71"/>
  <c r="B13386" i="71"/>
  <c r="B13387" i="71"/>
  <c r="B13388" i="71"/>
  <c r="B13389" i="71"/>
  <c r="B13390" i="71"/>
  <c r="B13391" i="71"/>
  <c r="B13392" i="71"/>
  <c r="B13393" i="71"/>
  <c r="B13394" i="71"/>
  <c r="B13395" i="71"/>
  <c r="B13396" i="71"/>
  <c r="B13397" i="71"/>
  <c r="B13398" i="71"/>
  <c r="B13399" i="71"/>
  <c r="B13400" i="71"/>
  <c r="B13401" i="71"/>
  <c r="B13402" i="71"/>
  <c r="B13403" i="71"/>
  <c r="B13404" i="71"/>
  <c r="B13405" i="71"/>
  <c r="B13406" i="71"/>
  <c r="B13407" i="71"/>
  <c r="B13408" i="71"/>
  <c r="B13409" i="71"/>
  <c r="B13410" i="71"/>
  <c r="B13411" i="71"/>
  <c r="B13412" i="71"/>
  <c r="B13413" i="71"/>
  <c r="B13414" i="71"/>
  <c r="B13415" i="71"/>
  <c r="B13416" i="71"/>
  <c r="B13417" i="71"/>
  <c r="B13418" i="71"/>
  <c r="B13419" i="71"/>
  <c r="B13420" i="71"/>
  <c r="B13421" i="71"/>
  <c r="B13422" i="71"/>
  <c r="B13423" i="71"/>
  <c r="B13424" i="71"/>
  <c r="B13425" i="71"/>
  <c r="B13426" i="71"/>
  <c r="B13427" i="71"/>
  <c r="B13428" i="71"/>
  <c r="B13429" i="71"/>
  <c r="B13430" i="71"/>
  <c r="B13431" i="71"/>
  <c r="B13432" i="71"/>
  <c r="B13433" i="71"/>
  <c r="B13434" i="71"/>
  <c r="B13435" i="71"/>
  <c r="B13436" i="71"/>
  <c r="B13437" i="71"/>
  <c r="B13438" i="71"/>
  <c r="B13439" i="71"/>
  <c r="B13440" i="71"/>
  <c r="B13441" i="71"/>
  <c r="B13442" i="71"/>
  <c r="B13443" i="71"/>
  <c r="B13444" i="71"/>
  <c r="B13445" i="71"/>
  <c r="B13446" i="71"/>
  <c r="B13447" i="71"/>
  <c r="B13448" i="71"/>
  <c r="B13449" i="71"/>
  <c r="B13450" i="71"/>
  <c r="B13451" i="71"/>
  <c r="B13452" i="71"/>
  <c r="B13453" i="71"/>
  <c r="B13454" i="71"/>
  <c r="B13455" i="71"/>
  <c r="B13456" i="71"/>
  <c r="B13457" i="71"/>
  <c r="B13458" i="71"/>
  <c r="B13459" i="71"/>
  <c r="B13460" i="71"/>
  <c r="B13461" i="71"/>
  <c r="B13462" i="71"/>
  <c r="B13463" i="71"/>
  <c r="B13464" i="71"/>
  <c r="B13465" i="71"/>
  <c r="B13466" i="71"/>
  <c r="B13467" i="71"/>
  <c r="B13468" i="71"/>
  <c r="B13469" i="71"/>
  <c r="B13470" i="71"/>
  <c r="B13471" i="71"/>
  <c r="B13472" i="71"/>
  <c r="B13473" i="71"/>
  <c r="B13474" i="71"/>
  <c r="B13475" i="71"/>
  <c r="B13476" i="71"/>
  <c r="B13477" i="71"/>
  <c r="B13478" i="71"/>
  <c r="B13479" i="71"/>
  <c r="B13480" i="71"/>
  <c r="B13481" i="71"/>
  <c r="B13482" i="71"/>
  <c r="B13483" i="71"/>
  <c r="B13484" i="71"/>
  <c r="B13485" i="71"/>
  <c r="B13486" i="71"/>
  <c r="B13487" i="71"/>
  <c r="B13488" i="71"/>
  <c r="B13489" i="71"/>
  <c r="B13490" i="71"/>
  <c r="B13491" i="71"/>
  <c r="B13492" i="71"/>
  <c r="B13493" i="71"/>
  <c r="B13494" i="71"/>
  <c r="B13495" i="71"/>
  <c r="B13496" i="71"/>
  <c r="B13497" i="71"/>
  <c r="B13498" i="71"/>
  <c r="B13499" i="71"/>
  <c r="B13500" i="71"/>
  <c r="B13501" i="71"/>
  <c r="B13502" i="71"/>
  <c r="B13503" i="71"/>
  <c r="B13504" i="71"/>
  <c r="B13505" i="71"/>
  <c r="B13506" i="71"/>
  <c r="B13507" i="71"/>
  <c r="B13508" i="71"/>
  <c r="B13509" i="71"/>
  <c r="B13510" i="71"/>
  <c r="B13511" i="71"/>
  <c r="B13512" i="71"/>
  <c r="B13513" i="71"/>
  <c r="B13514" i="71"/>
  <c r="B13515" i="71"/>
  <c r="B13516" i="71"/>
  <c r="B13517" i="71"/>
  <c r="B13518" i="71"/>
  <c r="B13519" i="71"/>
  <c r="B13520" i="71"/>
  <c r="B13521" i="71"/>
  <c r="B13522" i="71"/>
  <c r="B13523" i="71"/>
  <c r="B13524" i="71"/>
  <c r="B13525" i="71"/>
  <c r="B13526" i="71"/>
  <c r="B13527" i="71"/>
  <c r="B13528" i="71"/>
  <c r="B13529" i="71"/>
  <c r="B13530" i="71"/>
  <c r="B13531" i="71"/>
  <c r="B13532" i="71"/>
  <c r="B13533" i="71"/>
  <c r="B13534" i="71"/>
  <c r="B13535" i="71"/>
  <c r="B13536" i="71"/>
  <c r="B13537" i="71"/>
  <c r="B13538" i="71"/>
  <c r="B13539" i="71"/>
  <c r="B13540" i="71"/>
  <c r="B13541" i="71"/>
  <c r="B13542" i="71"/>
  <c r="B13543" i="71"/>
  <c r="B13544" i="71"/>
  <c r="B13545" i="71"/>
  <c r="B13546" i="71"/>
  <c r="B13547" i="71"/>
  <c r="B13548" i="71"/>
  <c r="B13549" i="71"/>
  <c r="B13550" i="71"/>
  <c r="B13551" i="71"/>
  <c r="B13552" i="71"/>
  <c r="B13553" i="71"/>
  <c r="B13554" i="71"/>
  <c r="B13555" i="71"/>
  <c r="B13556" i="71"/>
  <c r="B13557" i="71"/>
  <c r="B13558" i="71"/>
  <c r="B13559" i="71"/>
  <c r="B13560" i="71"/>
  <c r="B13561" i="71"/>
  <c r="B13562" i="71"/>
  <c r="B13563" i="71"/>
  <c r="B13564" i="71"/>
  <c r="B13565" i="71"/>
  <c r="B13566" i="71"/>
  <c r="B13567" i="71"/>
  <c r="B13568" i="71"/>
  <c r="B13569" i="71"/>
  <c r="B13570" i="71"/>
  <c r="B13571" i="71"/>
  <c r="B13572" i="71"/>
  <c r="B13573" i="71"/>
  <c r="B13574" i="71"/>
  <c r="B13575" i="71"/>
  <c r="B13576" i="71"/>
  <c r="B13577" i="71"/>
  <c r="B13578" i="71"/>
  <c r="B13579" i="71"/>
  <c r="B13580" i="71"/>
  <c r="B13581" i="71"/>
  <c r="B13582" i="71"/>
  <c r="B13583" i="71"/>
  <c r="B13584" i="71"/>
  <c r="B13585" i="71"/>
  <c r="B13586" i="71"/>
  <c r="B13587" i="71"/>
  <c r="B13588" i="71"/>
  <c r="B13589" i="71"/>
  <c r="B13590" i="71"/>
  <c r="B13591" i="71"/>
  <c r="B13592" i="71"/>
  <c r="B13593" i="71"/>
  <c r="B13594" i="71"/>
  <c r="B13595" i="71"/>
  <c r="B13596" i="71"/>
  <c r="B13597" i="71"/>
  <c r="B13598" i="71"/>
  <c r="B13599" i="71"/>
  <c r="B13600" i="71"/>
  <c r="B13601" i="71"/>
  <c r="B13602" i="71"/>
  <c r="B13603" i="71"/>
  <c r="B13604" i="71"/>
  <c r="B13605" i="71"/>
  <c r="B13606" i="71"/>
  <c r="B13607" i="71"/>
  <c r="B13608" i="71"/>
  <c r="B13609" i="71"/>
  <c r="B13610" i="71"/>
  <c r="B13611" i="71"/>
  <c r="B13612" i="71"/>
  <c r="B13613" i="71"/>
  <c r="B13614" i="71"/>
  <c r="B13615" i="71"/>
  <c r="B13616" i="71"/>
  <c r="B13617" i="71"/>
  <c r="B13618" i="71"/>
  <c r="B13619" i="71"/>
  <c r="B13620" i="71"/>
  <c r="B13621" i="71"/>
  <c r="B13622" i="71"/>
  <c r="B13623" i="71"/>
  <c r="B13624" i="71"/>
  <c r="B13625" i="71"/>
  <c r="B13626" i="71"/>
  <c r="B13627" i="71"/>
  <c r="B13628" i="71"/>
  <c r="B13629" i="71"/>
  <c r="B13630" i="71"/>
  <c r="B13631" i="71"/>
  <c r="B13632" i="71"/>
  <c r="B13633" i="71"/>
  <c r="B13634" i="71"/>
  <c r="B13635" i="71"/>
  <c r="B13636" i="71"/>
  <c r="B13637" i="71"/>
  <c r="B13638" i="71"/>
  <c r="B13639" i="71"/>
  <c r="B13640" i="71"/>
  <c r="B13641" i="71"/>
  <c r="B13642" i="71"/>
  <c r="B13643" i="71"/>
  <c r="B13644" i="71"/>
  <c r="B13645" i="71"/>
  <c r="B13646" i="71"/>
  <c r="B13647" i="71"/>
  <c r="B13648" i="71"/>
  <c r="B13649" i="71"/>
  <c r="B13650" i="71"/>
  <c r="B13651" i="71"/>
  <c r="B13652" i="71"/>
  <c r="B13653" i="71"/>
  <c r="B13654" i="71"/>
  <c r="B13655" i="71"/>
  <c r="B13656" i="71"/>
  <c r="B13657" i="71"/>
  <c r="B13658" i="71"/>
  <c r="B13659" i="71"/>
  <c r="B13660" i="71"/>
  <c r="B13661" i="71"/>
  <c r="B13662" i="71"/>
  <c r="B13663" i="71"/>
  <c r="B13664" i="71"/>
  <c r="B13665" i="71"/>
  <c r="B13666" i="71"/>
  <c r="B13667" i="71"/>
  <c r="B13668" i="71"/>
  <c r="B13669" i="71"/>
  <c r="B13670" i="71"/>
  <c r="B13671" i="71"/>
  <c r="B13672" i="71"/>
  <c r="B13673" i="71"/>
  <c r="B13674" i="71"/>
  <c r="B13675" i="71"/>
  <c r="B13676" i="71"/>
  <c r="B13677" i="71"/>
  <c r="B13678" i="71"/>
  <c r="B13679" i="71"/>
  <c r="B13680" i="71"/>
  <c r="B13681" i="71"/>
  <c r="B13682" i="71"/>
  <c r="B13683" i="71"/>
  <c r="B13684" i="71"/>
  <c r="B13685" i="71"/>
  <c r="B13686" i="71"/>
  <c r="B13687" i="71"/>
  <c r="B13688" i="71"/>
  <c r="B13689" i="71"/>
  <c r="B13690" i="71"/>
  <c r="B13691" i="71"/>
  <c r="B13692" i="71"/>
  <c r="B13693" i="71"/>
  <c r="B13694" i="71"/>
  <c r="B13695" i="71"/>
  <c r="B13696" i="71"/>
  <c r="B13697" i="71"/>
  <c r="B13698" i="71"/>
  <c r="B13699" i="71"/>
  <c r="B13700" i="71"/>
  <c r="B13701" i="71"/>
  <c r="B13702" i="71"/>
  <c r="B13703" i="71"/>
  <c r="B13704" i="71"/>
  <c r="B13705" i="71"/>
  <c r="B13706" i="71"/>
  <c r="B13707" i="71"/>
  <c r="B13708" i="71"/>
  <c r="B13709" i="71"/>
  <c r="B13710" i="71"/>
  <c r="B13711" i="71"/>
  <c r="B13712" i="71"/>
  <c r="B13713" i="71"/>
  <c r="B13714" i="71"/>
  <c r="B13715" i="71"/>
  <c r="B13716" i="71"/>
  <c r="B13717" i="71"/>
  <c r="B13718" i="71"/>
  <c r="B13719" i="71"/>
  <c r="B13720" i="71"/>
  <c r="B13721" i="71"/>
  <c r="B13722" i="71"/>
  <c r="B13723" i="71"/>
  <c r="B13724" i="71"/>
  <c r="B13725" i="71"/>
  <c r="B13726" i="71"/>
  <c r="B13727" i="71"/>
  <c r="B13728" i="71"/>
  <c r="B13729" i="71"/>
  <c r="B13730" i="71"/>
  <c r="B13731" i="71"/>
  <c r="B13732" i="71"/>
  <c r="B13733" i="71"/>
  <c r="B13734" i="71"/>
  <c r="B13735" i="71"/>
  <c r="B13736" i="71"/>
  <c r="B13737" i="71"/>
  <c r="B13738" i="71"/>
  <c r="B13739" i="71"/>
  <c r="B13740" i="71"/>
  <c r="B13741" i="71"/>
  <c r="B13742" i="71"/>
  <c r="B13743" i="71"/>
  <c r="B13744" i="71"/>
  <c r="B13745" i="71"/>
  <c r="B13746" i="71"/>
  <c r="B13747" i="71"/>
  <c r="B13748" i="71"/>
  <c r="B13749" i="71"/>
  <c r="B13750" i="71"/>
  <c r="B13751" i="71"/>
  <c r="B13752" i="71"/>
  <c r="B13753" i="71"/>
  <c r="B13754" i="71"/>
  <c r="B13755" i="71"/>
  <c r="B13756" i="71"/>
  <c r="B13757" i="71"/>
  <c r="B13758" i="71"/>
  <c r="B13759" i="71"/>
  <c r="B13760" i="71"/>
  <c r="B13761" i="71"/>
  <c r="B13762" i="71"/>
  <c r="B13763" i="71"/>
  <c r="B13764" i="71"/>
  <c r="B13765" i="71"/>
  <c r="B13766" i="71"/>
  <c r="B13767" i="71"/>
  <c r="B13768" i="71"/>
  <c r="B13769" i="71"/>
  <c r="B13770" i="71"/>
  <c r="B13771" i="71"/>
  <c r="B13772" i="71"/>
  <c r="B13773" i="71"/>
  <c r="B13774" i="71"/>
  <c r="B13775" i="71"/>
  <c r="B13776" i="71"/>
  <c r="B13777" i="71"/>
  <c r="B13778" i="71"/>
  <c r="B13779" i="71"/>
  <c r="B13780" i="71"/>
  <c r="B13781" i="71"/>
  <c r="B13782" i="71"/>
  <c r="B13783" i="71"/>
  <c r="B13784" i="71"/>
  <c r="B13785" i="71"/>
  <c r="B13786" i="71"/>
  <c r="B13787" i="71"/>
  <c r="B13788" i="71"/>
  <c r="B13789" i="71"/>
  <c r="B13790" i="71"/>
  <c r="B13791" i="71"/>
  <c r="B13792" i="71"/>
  <c r="B13793" i="71"/>
  <c r="B13794" i="71"/>
  <c r="B13795" i="71"/>
  <c r="B13796" i="71"/>
  <c r="B13797" i="71"/>
  <c r="B13798" i="71"/>
  <c r="B13799" i="71"/>
  <c r="B13800" i="71"/>
  <c r="B13801" i="71"/>
  <c r="B13802" i="71"/>
  <c r="B13803" i="71"/>
  <c r="B13804" i="71"/>
  <c r="B13805" i="71"/>
  <c r="B13806" i="71"/>
  <c r="B13807" i="71"/>
  <c r="B13808" i="71"/>
  <c r="B13809" i="71"/>
  <c r="B13810" i="71"/>
  <c r="B13811" i="71"/>
  <c r="B13812" i="71"/>
  <c r="B13813" i="71"/>
  <c r="B13814" i="71"/>
  <c r="B13815" i="71"/>
  <c r="B13816" i="71"/>
  <c r="B13817" i="71"/>
  <c r="B13818" i="71"/>
  <c r="B13819" i="71"/>
  <c r="B13820" i="71"/>
  <c r="B13821" i="71"/>
  <c r="B13822" i="71"/>
  <c r="B13823" i="71"/>
  <c r="B13824" i="71"/>
  <c r="B13825" i="71"/>
  <c r="B13826" i="71"/>
  <c r="B13827" i="71"/>
  <c r="B13828" i="71"/>
  <c r="B13829" i="71"/>
  <c r="B13830" i="71"/>
  <c r="B13831" i="71"/>
  <c r="B13832" i="71"/>
  <c r="B13833" i="71"/>
  <c r="B13834" i="71"/>
  <c r="B13835" i="71"/>
  <c r="B13836" i="71"/>
  <c r="B13837" i="71"/>
  <c r="B13838" i="71"/>
  <c r="B13839" i="71"/>
  <c r="B13840" i="71"/>
  <c r="B13841" i="71"/>
  <c r="B13842" i="71"/>
  <c r="B13843" i="71"/>
  <c r="B13844" i="71"/>
  <c r="B13845" i="71"/>
  <c r="B13846" i="71"/>
  <c r="B13847" i="71"/>
  <c r="B13848" i="71"/>
  <c r="B13849" i="71"/>
  <c r="B13850" i="71"/>
  <c r="B13851" i="71"/>
  <c r="B13852" i="71"/>
  <c r="B13853" i="71"/>
  <c r="B13854" i="71"/>
  <c r="B13855" i="71"/>
  <c r="B13856" i="71"/>
  <c r="B13857" i="71"/>
  <c r="B13858" i="71"/>
  <c r="B13859" i="71"/>
  <c r="B13860" i="71"/>
  <c r="B13861" i="71"/>
  <c r="B13862" i="71"/>
  <c r="B13863" i="71"/>
  <c r="B13864" i="71"/>
  <c r="B13865" i="71"/>
  <c r="B13866" i="71"/>
  <c r="B13867" i="71"/>
  <c r="B13868" i="71"/>
  <c r="B13869" i="71"/>
  <c r="B13870" i="71"/>
  <c r="B13871" i="71"/>
  <c r="B13872" i="71"/>
  <c r="B13873" i="71"/>
  <c r="B13874" i="71"/>
  <c r="B13875" i="71"/>
  <c r="B13876" i="71"/>
  <c r="B13877" i="71"/>
  <c r="B13878" i="71"/>
  <c r="B13879" i="71"/>
  <c r="B13880" i="71"/>
  <c r="B13881" i="71"/>
  <c r="B13882" i="71"/>
  <c r="B13883" i="71"/>
  <c r="B13884" i="71"/>
  <c r="B13885" i="71"/>
  <c r="B13886" i="71"/>
  <c r="B13887" i="71"/>
  <c r="B13888" i="71"/>
  <c r="B13889" i="71"/>
  <c r="B13890" i="71"/>
  <c r="B13891" i="71"/>
  <c r="B13892" i="71"/>
  <c r="B13893" i="71"/>
  <c r="B13894" i="71"/>
  <c r="B13895" i="71"/>
  <c r="B13896" i="71"/>
  <c r="B13897" i="71"/>
  <c r="B13898" i="71"/>
  <c r="B13899" i="71"/>
  <c r="B13900" i="71"/>
  <c r="B13901" i="71"/>
  <c r="B13902" i="71"/>
  <c r="B13903" i="71"/>
  <c r="B13904" i="71"/>
  <c r="B13905" i="71"/>
  <c r="B13906" i="71"/>
  <c r="B13907" i="71"/>
  <c r="B13908" i="71"/>
  <c r="B13909" i="71"/>
  <c r="B13910" i="71"/>
  <c r="B13911" i="71"/>
  <c r="B13912" i="71"/>
  <c r="B13913" i="71"/>
  <c r="B13914" i="71"/>
  <c r="B13915" i="71"/>
  <c r="B13916" i="71"/>
  <c r="B13917" i="71"/>
  <c r="B13918" i="71"/>
  <c r="B13919" i="71"/>
  <c r="B13920" i="71"/>
  <c r="B13921" i="71"/>
  <c r="B13922" i="71"/>
  <c r="B13923" i="71"/>
  <c r="B13924" i="71"/>
  <c r="B13925" i="71"/>
  <c r="B13926" i="71"/>
  <c r="B13927" i="71"/>
  <c r="B13928" i="71"/>
  <c r="B13929" i="71"/>
  <c r="B13930" i="71"/>
  <c r="B13931" i="71"/>
  <c r="B13932" i="71"/>
  <c r="B13933" i="71"/>
  <c r="B13934" i="71"/>
  <c r="B13935" i="71"/>
  <c r="B13936" i="71"/>
  <c r="B13937" i="71"/>
  <c r="B13938" i="71"/>
  <c r="B13939" i="71"/>
  <c r="B13940" i="71"/>
  <c r="B13941" i="71"/>
  <c r="B13942" i="71"/>
  <c r="B13943" i="71"/>
  <c r="B13944" i="71"/>
  <c r="B13945" i="71"/>
  <c r="B13946" i="71"/>
  <c r="B13947" i="71"/>
  <c r="B13948" i="71"/>
  <c r="B13949" i="71"/>
  <c r="B13950" i="71"/>
  <c r="B13951" i="71"/>
  <c r="B13952" i="71"/>
  <c r="B13953" i="71"/>
  <c r="B13954" i="71"/>
  <c r="B13955" i="71"/>
  <c r="B13956" i="71"/>
  <c r="B13957" i="71"/>
  <c r="B13958" i="71"/>
  <c r="B13959" i="71"/>
  <c r="B13960" i="71"/>
  <c r="B13961" i="71"/>
  <c r="B13962" i="71"/>
  <c r="B13963" i="71"/>
  <c r="B13964" i="71"/>
  <c r="B13965" i="71"/>
  <c r="B13966" i="71"/>
  <c r="B13967" i="71"/>
  <c r="B13968" i="71"/>
  <c r="B13969" i="71"/>
  <c r="B13970" i="71"/>
  <c r="B13971" i="71"/>
  <c r="B13972" i="71"/>
  <c r="B13973" i="71"/>
  <c r="B13974" i="71"/>
  <c r="B13975" i="71"/>
  <c r="B13976" i="71"/>
  <c r="B13977" i="71"/>
  <c r="B13978" i="71"/>
  <c r="B13979" i="71"/>
  <c r="B13980" i="71"/>
  <c r="B13981" i="71"/>
  <c r="B13982" i="71"/>
  <c r="B13983" i="71"/>
  <c r="B13984" i="71"/>
  <c r="B13985" i="71"/>
  <c r="B13986" i="71"/>
  <c r="B13987" i="71"/>
  <c r="B13988" i="71"/>
  <c r="B13989" i="71"/>
  <c r="B13990" i="71"/>
  <c r="B13991" i="71"/>
  <c r="B13992" i="71"/>
  <c r="B13993" i="71"/>
  <c r="B13994" i="71"/>
  <c r="B13995" i="71"/>
  <c r="B13996" i="71"/>
  <c r="B13997" i="71"/>
  <c r="B13998" i="71"/>
  <c r="B13999" i="71"/>
  <c r="B14000" i="71"/>
  <c r="B14001" i="71"/>
  <c r="B14002" i="71"/>
  <c r="B14003" i="71"/>
  <c r="B14004" i="71"/>
  <c r="B14005" i="71"/>
  <c r="B14006" i="71"/>
  <c r="B14007" i="71"/>
  <c r="B14008" i="71"/>
  <c r="B14009" i="71"/>
  <c r="B14010" i="71"/>
  <c r="B14011" i="71"/>
  <c r="B14012" i="71"/>
  <c r="B14013" i="71"/>
  <c r="B14014" i="71"/>
  <c r="B14015" i="71"/>
  <c r="B14016" i="71"/>
  <c r="B14017" i="71"/>
  <c r="B14018" i="71"/>
  <c r="B14019" i="71"/>
  <c r="B14020" i="71"/>
  <c r="B14021" i="71"/>
  <c r="B14022" i="71"/>
  <c r="B14023" i="71"/>
  <c r="B14024" i="71"/>
  <c r="B14025" i="71"/>
  <c r="B14026" i="71"/>
  <c r="B14027" i="71"/>
  <c r="B14028" i="71"/>
  <c r="B14029" i="71"/>
  <c r="B14030" i="71"/>
  <c r="B14031" i="71"/>
  <c r="B14032" i="71"/>
  <c r="B14033" i="71"/>
  <c r="B14034" i="71"/>
  <c r="B14035" i="71"/>
  <c r="B14036" i="71"/>
  <c r="B14037" i="71"/>
  <c r="B14038" i="71"/>
  <c r="B14039" i="71"/>
  <c r="B14040" i="71"/>
  <c r="B14041" i="71"/>
  <c r="B14042" i="71"/>
  <c r="B14043" i="71"/>
  <c r="B14044" i="71"/>
  <c r="B14045" i="71"/>
  <c r="B14046" i="71"/>
  <c r="B14047" i="71"/>
  <c r="B14048" i="71"/>
  <c r="B14049" i="71"/>
  <c r="B14050" i="71"/>
  <c r="B14051" i="71"/>
  <c r="B14052" i="71"/>
  <c r="B14053" i="71"/>
  <c r="B14054" i="71"/>
  <c r="B14055" i="71"/>
  <c r="B14056" i="71"/>
  <c r="B14057" i="71"/>
  <c r="B14058" i="71"/>
  <c r="B14059" i="71"/>
  <c r="B14060" i="71"/>
  <c r="B14061" i="71"/>
  <c r="B14062" i="71"/>
  <c r="B14063" i="71"/>
  <c r="B14064" i="71"/>
  <c r="B14065" i="71"/>
  <c r="B14066" i="71"/>
  <c r="B14067" i="71"/>
  <c r="B14068" i="71"/>
  <c r="B14069" i="71"/>
  <c r="B14070" i="71"/>
  <c r="B14071" i="71"/>
  <c r="B14072" i="71"/>
  <c r="B14073" i="71"/>
  <c r="B14074" i="71"/>
  <c r="B14075" i="71"/>
  <c r="B14076" i="71"/>
  <c r="B14077" i="71"/>
  <c r="B14078" i="71"/>
  <c r="B14079" i="71"/>
  <c r="B14080" i="71"/>
  <c r="B14081" i="71"/>
  <c r="B14082" i="71"/>
  <c r="B14083" i="71"/>
  <c r="B14084" i="71"/>
  <c r="B14085" i="71"/>
  <c r="B14086" i="71"/>
  <c r="B14087" i="71"/>
  <c r="B14088" i="71"/>
  <c r="B14089" i="71"/>
  <c r="B14090" i="71"/>
  <c r="B14091" i="71"/>
  <c r="B14092" i="71"/>
  <c r="B14093" i="71"/>
  <c r="B14094" i="71"/>
  <c r="B14095" i="71"/>
  <c r="B14096" i="71"/>
  <c r="B14097" i="71"/>
  <c r="B14098" i="71"/>
  <c r="B14099" i="71"/>
  <c r="B14100" i="71"/>
  <c r="B14101" i="71"/>
  <c r="B14102" i="71"/>
  <c r="B14103" i="71"/>
  <c r="B14104" i="71"/>
  <c r="B14105" i="71"/>
  <c r="B14106" i="71"/>
  <c r="B14107" i="71"/>
  <c r="B14108" i="71"/>
  <c r="B14109" i="71"/>
  <c r="B14110" i="71"/>
  <c r="B14111" i="71"/>
  <c r="B14112" i="71"/>
  <c r="B14113" i="71"/>
  <c r="B14114" i="71"/>
  <c r="B14115" i="71"/>
  <c r="B14116" i="71"/>
  <c r="B14117" i="71"/>
  <c r="B14118" i="71"/>
  <c r="B14119" i="71"/>
  <c r="B14120" i="71"/>
  <c r="B14121" i="71"/>
  <c r="B14122" i="71"/>
  <c r="B14123" i="71"/>
  <c r="B14124" i="71"/>
  <c r="B14125" i="71"/>
  <c r="B14126" i="71"/>
  <c r="B14127" i="71"/>
  <c r="B14128" i="71"/>
  <c r="B14129" i="71"/>
  <c r="B14130" i="71"/>
  <c r="B14131" i="71"/>
  <c r="B14132" i="71"/>
  <c r="B14133" i="71"/>
  <c r="B14134" i="71"/>
  <c r="B14135" i="71"/>
  <c r="B14136" i="71"/>
  <c r="B14137" i="71"/>
  <c r="B14138" i="71"/>
  <c r="B14139" i="71"/>
  <c r="B14140" i="71"/>
  <c r="B14141" i="71"/>
  <c r="B14142" i="71"/>
  <c r="B14143" i="71"/>
  <c r="B14144" i="71"/>
  <c r="B14145" i="71"/>
  <c r="B14146" i="71"/>
  <c r="B14147" i="71"/>
  <c r="B14148" i="71"/>
  <c r="B14149" i="71"/>
  <c r="B14150" i="71"/>
  <c r="B14151" i="71"/>
  <c r="B14152" i="71"/>
  <c r="B14153" i="71"/>
  <c r="B14154" i="71"/>
  <c r="B14155" i="71"/>
  <c r="B14156" i="71"/>
  <c r="B14157" i="71"/>
  <c r="B14158" i="71"/>
  <c r="B14159" i="71"/>
  <c r="B14160" i="71"/>
  <c r="B14161" i="71"/>
  <c r="B14162" i="71"/>
  <c r="B14163" i="71"/>
  <c r="B14164" i="71"/>
  <c r="B14165" i="71"/>
  <c r="B14166" i="71"/>
  <c r="B14167" i="71"/>
  <c r="B14168" i="71"/>
  <c r="B14169" i="71"/>
  <c r="B14170" i="71"/>
  <c r="B14171" i="71"/>
  <c r="B14172" i="71"/>
  <c r="B14173" i="71"/>
  <c r="B14174" i="71"/>
  <c r="B14175" i="71"/>
  <c r="B14176" i="71"/>
  <c r="B14177" i="71"/>
  <c r="B14178" i="71"/>
  <c r="B14179" i="71"/>
  <c r="B14180" i="71"/>
  <c r="B14181" i="71"/>
  <c r="B14182" i="71"/>
  <c r="B14183" i="71"/>
  <c r="B14184" i="71"/>
  <c r="B14185" i="71"/>
  <c r="B14186" i="71"/>
  <c r="B14187" i="71"/>
  <c r="B14188" i="71"/>
  <c r="B14189" i="71"/>
  <c r="B14190" i="71"/>
  <c r="B14191" i="71"/>
  <c r="B14192" i="71"/>
  <c r="B14193" i="71"/>
  <c r="B14194" i="71"/>
  <c r="B14195" i="71"/>
  <c r="B14196" i="71"/>
  <c r="B14197" i="71"/>
  <c r="B14198" i="71"/>
  <c r="B14199" i="71"/>
  <c r="B14200" i="71"/>
  <c r="B14201" i="71"/>
  <c r="B14202" i="71"/>
  <c r="B14203" i="71"/>
  <c r="B14204" i="71"/>
  <c r="B14205" i="71"/>
  <c r="B14206" i="71"/>
  <c r="B14207" i="71"/>
  <c r="B14208" i="71"/>
  <c r="B14209" i="71"/>
  <c r="B14210" i="71"/>
  <c r="B14211" i="71"/>
  <c r="B14212" i="71"/>
  <c r="B14213" i="71"/>
  <c r="B14214" i="71"/>
  <c r="B14215" i="71"/>
  <c r="B14216" i="71"/>
  <c r="B14217" i="71"/>
  <c r="B14218" i="71"/>
  <c r="B14219" i="71"/>
  <c r="B14220" i="71"/>
  <c r="B14221" i="71"/>
  <c r="B14222" i="71"/>
  <c r="B14223" i="71"/>
  <c r="B14224" i="71"/>
  <c r="B14225" i="71"/>
  <c r="B14226" i="71"/>
  <c r="B14227" i="71"/>
  <c r="B14228" i="71"/>
  <c r="B14229" i="71"/>
  <c r="B14230" i="71"/>
  <c r="B14231" i="71"/>
  <c r="B14232" i="71"/>
  <c r="B14233" i="71"/>
  <c r="B14234" i="71"/>
  <c r="B14235" i="71"/>
  <c r="B14236" i="71"/>
  <c r="B14237" i="71"/>
  <c r="B14238" i="71"/>
  <c r="B14239" i="71"/>
  <c r="B14240" i="71"/>
  <c r="B14241" i="71"/>
  <c r="B14242" i="71"/>
  <c r="B14243" i="71"/>
  <c r="B14244" i="71"/>
  <c r="B14245" i="71"/>
  <c r="B14246" i="71"/>
  <c r="B14247" i="71"/>
  <c r="B14248" i="71"/>
  <c r="B14249" i="71"/>
  <c r="B14250" i="71"/>
  <c r="B14251" i="71"/>
  <c r="B14252" i="71"/>
  <c r="B14253" i="71"/>
  <c r="B14254" i="71"/>
  <c r="B14255" i="71"/>
  <c r="B14256" i="71"/>
  <c r="B14257" i="71"/>
  <c r="B14258" i="71"/>
  <c r="B14259" i="71"/>
  <c r="B14260" i="71"/>
  <c r="B14261" i="71"/>
  <c r="B14262" i="71"/>
  <c r="B14263" i="71"/>
  <c r="B14264" i="71"/>
  <c r="B14265" i="71"/>
  <c r="B14266" i="71"/>
  <c r="B14267" i="71"/>
  <c r="B14268" i="71"/>
  <c r="B14269" i="71"/>
  <c r="B14270" i="71"/>
  <c r="B14271" i="71"/>
  <c r="B14272" i="71"/>
  <c r="B14273" i="71"/>
  <c r="B14274" i="71"/>
  <c r="B14275" i="71"/>
  <c r="B14276" i="71"/>
  <c r="B14277" i="71"/>
  <c r="B14278" i="71"/>
  <c r="B14279" i="71"/>
  <c r="B14280" i="71"/>
  <c r="B14281" i="71"/>
  <c r="B14282" i="71"/>
  <c r="B14283" i="71"/>
  <c r="B14284" i="71"/>
  <c r="B14285" i="71"/>
  <c r="B14286" i="71"/>
  <c r="B14287" i="71"/>
  <c r="B14288" i="71"/>
  <c r="B14289" i="71"/>
  <c r="B14290" i="71"/>
  <c r="B14291" i="71"/>
  <c r="B14292" i="71"/>
  <c r="B14293" i="71"/>
  <c r="B14294" i="71"/>
  <c r="B14295" i="71"/>
  <c r="B14296" i="71"/>
  <c r="B14297" i="71"/>
  <c r="B14298" i="71"/>
  <c r="B14299" i="71"/>
  <c r="B14300" i="71"/>
  <c r="B14301" i="71"/>
  <c r="B14302" i="71"/>
  <c r="B14303" i="71"/>
  <c r="B14304" i="71"/>
  <c r="B14305" i="71"/>
  <c r="B14306" i="71"/>
  <c r="B14307" i="71"/>
  <c r="B14308" i="71"/>
  <c r="B14309" i="71"/>
  <c r="B14310" i="71"/>
  <c r="B14311" i="71"/>
  <c r="B14312" i="71"/>
  <c r="B14313" i="71"/>
  <c r="B14314" i="71"/>
  <c r="B14315" i="71"/>
  <c r="B14316" i="71"/>
  <c r="B14317" i="71"/>
  <c r="B14318" i="71"/>
  <c r="B14319" i="71"/>
  <c r="B14320" i="71"/>
  <c r="B14321" i="71"/>
  <c r="B14322" i="71"/>
  <c r="B14323" i="71"/>
  <c r="B14324" i="71"/>
  <c r="B14325" i="71"/>
  <c r="B14326" i="71"/>
  <c r="B14327" i="71"/>
  <c r="B14328" i="71"/>
  <c r="B14329" i="71"/>
  <c r="B14330" i="71"/>
  <c r="B14331" i="71"/>
  <c r="B14332" i="71"/>
  <c r="B14333" i="71"/>
  <c r="B14334" i="71"/>
  <c r="B14335" i="71"/>
  <c r="B14336" i="71"/>
  <c r="B14337" i="71"/>
  <c r="B14338" i="71"/>
  <c r="B14339" i="71"/>
  <c r="B14340" i="71"/>
  <c r="B14341" i="71"/>
  <c r="B14342" i="71"/>
  <c r="B14343" i="71"/>
  <c r="B14344" i="71"/>
  <c r="B14345" i="71"/>
  <c r="B14346" i="71"/>
  <c r="B14347" i="71"/>
  <c r="B14348" i="71"/>
  <c r="B14349" i="71"/>
  <c r="B14350" i="71"/>
  <c r="B14351" i="71"/>
  <c r="B14352" i="71"/>
  <c r="B14353" i="71"/>
  <c r="B14354" i="71"/>
  <c r="B14355" i="71"/>
  <c r="B14356" i="71"/>
  <c r="B14357" i="71"/>
  <c r="B14358" i="71"/>
  <c r="B14359" i="71"/>
  <c r="B14360" i="71"/>
  <c r="B14361" i="71"/>
  <c r="B14362" i="71"/>
  <c r="B14363" i="71"/>
  <c r="B14364" i="71"/>
  <c r="B14365" i="71"/>
  <c r="B14366" i="71"/>
  <c r="B14367" i="71"/>
  <c r="B14368" i="71"/>
  <c r="B14369" i="71"/>
  <c r="B14370" i="71"/>
  <c r="B14371" i="71"/>
  <c r="B14372" i="71"/>
  <c r="B14373" i="71"/>
  <c r="B14374" i="71"/>
  <c r="B14375" i="71"/>
  <c r="B14376" i="71"/>
  <c r="B14377" i="71"/>
  <c r="B14378" i="71"/>
  <c r="B14379" i="71"/>
  <c r="B14380" i="71"/>
  <c r="B14381" i="71"/>
  <c r="B14382" i="71"/>
  <c r="B14383" i="71"/>
  <c r="B14384" i="71"/>
  <c r="B14385" i="71"/>
  <c r="B14386" i="71"/>
  <c r="B14387" i="71"/>
  <c r="B14388" i="71"/>
  <c r="B14389" i="71"/>
  <c r="B14390" i="71"/>
  <c r="B14391" i="71"/>
  <c r="B14392" i="71"/>
  <c r="B14393" i="71"/>
  <c r="B14394" i="71"/>
  <c r="B14395" i="71"/>
  <c r="B14396" i="71"/>
  <c r="B14397" i="71"/>
  <c r="B14398" i="71"/>
  <c r="B14399" i="71"/>
  <c r="B14400" i="71"/>
  <c r="B14401" i="71"/>
  <c r="B14402" i="71"/>
  <c r="B14403" i="71"/>
  <c r="B14404" i="71"/>
  <c r="B14405" i="71"/>
  <c r="B14406" i="71"/>
  <c r="B14407" i="71"/>
  <c r="B14408" i="71"/>
  <c r="B14409" i="71"/>
  <c r="B14410" i="71"/>
  <c r="B14411" i="71"/>
  <c r="B14412" i="71"/>
  <c r="B14413" i="71"/>
  <c r="B14414" i="71"/>
  <c r="B14415" i="71"/>
  <c r="B14416" i="71"/>
  <c r="B14417" i="71"/>
  <c r="B14418" i="71"/>
  <c r="B14419" i="71"/>
  <c r="B14420" i="71"/>
  <c r="B14421" i="71"/>
  <c r="B14422" i="71"/>
  <c r="B14423" i="71"/>
  <c r="B14424" i="71"/>
  <c r="B14425" i="71"/>
  <c r="B14426" i="71"/>
  <c r="B14427" i="71"/>
  <c r="B14428" i="71"/>
  <c r="B14429" i="71"/>
  <c r="B14430" i="71"/>
  <c r="B14431" i="71"/>
  <c r="B14432" i="71"/>
  <c r="B14433" i="71"/>
  <c r="B14434" i="71"/>
  <c r="B14435" i="71"/>
  <c r="B14436" i="71"/>
  <c r="B14437" i="71"/>
  <c r="B14438" i="71"/>
  <c r="B14439" i="71"/>
  <c r="B14440" i="71"/>
  <c r="B14441" i="71"/>
  <c r="B14442" i="71"/>
  <c r="B14443" i="71"/>
  <c r="B14444" i="71"/>
  <c r="B14445" i="71"/>
  <c r="B14446" i="71"/>
  <c r="B14447" i="71"/>
  <c r="B14448" i="71"/>
  <c r="B14449" i="71"/>
  <c r="B14450" i="71"/>
  <c r="B14451" i="71"/>
  <c r="B14452" i="71"/>
  <c r="B14453" i="71"/>
  <c r="B14454" i="71"/>
  <c r="B14455" i="71"/>
  <c r="B14456" i="71"/>
  <c r="B14457" i="71"/>
  <c r="B14458" i="71"/>
  <c r="B14459" i="71"/>
  <c r="B14460" i="71"/>
  <c r="B14461" i="71"/>
  <c r="B14462" i="71"/>
  <c r="B14463" i="71"/>
  <c r="B14464" i="71"/>
  <c r="B14465" i="71"/>
  <c r="B14466" i="71"/>
  <c r="B14467" i="71"/>
  <c r="B14468" i="71"/>
  <c r="B14469" i="71"/>
  <c r="B14470" i="71"/>
  <c r="B14471" i="71"/>
  <c r="B14472" i="71"/>
  <c r="B14473" i="71"/>
  <c r="B14474" i="71"/>
  <c r="B14475" i="71"/>
  <c r="B14476" i="71"/>
  <c r="B14477" i="71"/>
  <c r="B14478" i="71"/>
  <c r="B14479" i="71"/>
  <c r="B14480" i="71"/>
  <c r="B14481" i="71"/>
  <c r="B14482" i="71"/>
  <c r="B14483" i="71"/>
  <c r="B14484" i="71"/>
  <c r="B14485" i="71"/>
  <c r="B14486" i="71"/>
  <c r="B14487" i="71"/>
  <c r="B14488" i="71"/>
  <c r="B14489" i="71"/>
  <c r="B14490" i="71"/>
  <c r="B14491" i="71"/>
  <c r="B14492" i="71"/>
  <c r="B14493" i="71"/>
  <c r="B14494" i="71"/>
  <c r="B14495" i="71"/>
  <c r="B14496" i="71"/>
  <c r="B14497" i="71"/>
  <c r="B14498" i="71"/>
  <c r="B14499" i="71"/>
  <c r="B14500" i="71"/>
  <c r="B14501" i="71"/>
  <c r="B14502" i="71"/>
  <c r="B14503" i="71"/>
  <c r="B14504" i="71"/>
  <c r="B14505" i="71"/>
  <c r="B14506" i="71"/>
  <c r="B14507" i="71"/>
  <c r="B14508" i="71"/>
  <c r="B14509" i="71"/>
  <c r="B14510" i="71"/>
  <c r="B14511" i="71"/>
  <c r="B14512" i="71"/>
  <c r="B14513" i="71"/>
  <c r="B14514" i="71"/>
  <c r="B14515" i="71"/>
  <c r="B14516" i="71"/>
  <c r="B14517" i="71"/>
  <c r="B14518" i="71"/>
  <c r="B14519" i="71"/>
  <c r="B14520" i="71"/>
  <c r="B14521" i="71"/>
  <c r="B14522" i="71"/>
  <c r="B14523" i="71"/>
  <c r="B14524" i="71"/>
  <c r="B14525" i="71"/>
  <c r="B14526" i="71"/>
  <c r="B14527" i="71"/>
  <c r="B14528" i="71"/>
  <c r="B14529" i="71"/>
  <c r="B14530" i="71"/>
  <c r="B14531" i="71"/>
  <c r="B14532" i="71"/>
  <c r="B14533" i="71"/>
  <c r="B14534" i="71"/>
  <c r="B14535" i="71"/>
  <c r="B14536" i="71"/>
  <c r="B14537" i="71"/>
  <c r="B14538" i="71"/>
  <c r="B14539" i="71"/>
  <c r="B14540" i="71"/>
  <c r="B14541" i="71"/>
  <c r="B14542" i="71"/>
  <c r="B14543" i="71"/>
  <c r="B14544" i="71"/>
  <c r="B14545" i="71"/>
  <c r="B14546" i="71"/>
  <c r="B14547" i="71"/>
  <c r="B14548" i="71"/>
  <c r="B14549" i="71"/>
  <c r="B14550" i="71"/>
  <c r="B14551" i="71"/>
  <c r="B14552" i="71"/>
  <c r="B14553" i="71"/>
  <c r="B14554" i="71"/>
  <c r="B14555" i="71"/>
  <c r="B14556" i="71"/>
  <c r="B14557" i="71"/>
  <c r="B14558" i="71"/>
  <c r="B14559" i="71"/>
  <c r="B14560" i="71"/>
  <c r="B14561" i="71"/>
  <c r="B14562" i="71"/>
  <c r="B14563" i="71"/>
  <c r="B14564" i="71"/>
  <c r="B14565" i="71"/>
  <c r="B14566" i="71"/>
  <c r="B14567" i="71"/>
  <c r="B14568" i="71"/>
  <c r="B14569" i="71"/>
  <c r="B14570" i="71"/>
  <c r="B14571" i="71"/>
  <c r="B14572" i="71"/>
  <c r="B14573" i="71"/>
  <c r="B14574" i="71"/>
  <c r="B14575" i="71"/>
  <c r="B14576" i="71"/>
  <c r="B14577" i="71"/>
  <c r="B14578" i="71"/>
  <c r="B14579" i="71"/>
  <c r="B14580" i="71"/>
  <c r="B14581" i="71"/>
  <c r="B14582" i="71"/>
  <c r="B14583" i="71"/>
  <c r="B14584" i="71"/>
  <c r="B14585" i="71"/>
  <c r="B14586" i="71"/>
  <c r="B14587" i="71"/>
  <c r="B14588" i="71"/>
  <c r="B14589" i="71"/>
  <c r="B14590" i="71"/>
  <c r="B14591" i="71"/>
  <c r="B14592" i="71"/>
  <c r="B14593" i="71"/>
  <c r="B14594" i="71"/>
  <c r="B14595" i="71"/>
  <c r="B14596" i="71"/>
  <c r="B14597" i="71"/>
  <c r="B14598" i="71"/>
  <c r="B14599" i="71"/>
  <c r="B14600" i="71"/>
  <c r="B14601" i="71"/>
  <c r="B14602" i="71"/>
  <c r="B14603" i="71"/>
  <c r="B14604" i="71"/>
  <c r="B14605" i="71"/>
  <c r="B14606" i="71"/>
  <c r="B14607" i="71"/>
  <c r="B14608" i="71"/>
  <c r="B14609" i="71"/>
  <c r="B14610" i="71"/>
  <c r="B14611" i="71"/>
  <c r="B14612" i="71"/>
  <c r="B14613" i="71"/>
  <c r="B14614" i="71"/>
  <c r="B14615" i="71"/>
  <c r="B14616" i="71"/>
  <c r="B14617" i="71"/>
  <c r="B14618" i="71"/>
  <c r="B14619" i="71"/>
  <c r="B14620" i="71"/>
  <c r="B14621" i="71"/>
  <c r="B14622" i="71"/>
  <c r="B14623" i="71"/>
  <c r="B14624" i="71"/>
  <c r="B14625" i="71"/>
  <c r="B14626" i="71"/>
  <c r="B14627" i="71"/>
  <c r="B14628" i="71"/>
  <c r="B14629" i="71"/>
  <c r="B14630" i="71"/>
  <c r="B14631" i="71"/>
  <c r="B14632" i="71"/>
  <c r="B14633" i="71"/>
  <c r="B14634" i="71"/>
  <c r="B14635" i="71"/>
  <c r="B14636" i="71"/>
  <c r="B14637" i="71"/>
  <c r="B14638" i="71"/>
  <c r="B14639" i="71"/>
  <c r="B14640" i="71"/>
  <c r="B14641" i="71"/>
  <c r="B14642" i="71"/>
  <c r="B14643" i="71"/>
  <c r="B14644" i="71"/>
  <c r="B14645" i="71"/>
  <c r="B14646" i="71"/>
  <c r="B14647" i="71"/>
  <c r="B14648" i="71"/>
  <c r="B14649" i="71"/>
  <c r="B14650" i="71"/>
  <c r="B14651" i="71"/>
  <c r="B14652" i="71"/>
  <c r="B14653" i="71"/>
  <c r="B14654" i="71"/>
  <c r="B14655" i="71"/>
  <c r="B14656" i="71"/>
  <c r="B14657" i="71"/>
  <c r="B14658" i="71"/>
  <c r="B14659" i="71"/>
  <c r="B14660" i="71"/>
  <c r="B14661" i="71"/>
  <c r="B14662" i="71"/>
  <c r="B14663" i="71"/>
  <c r="B14664" i="71"/>
  <c r="B14665" i="71"/>
  <c r="B14666" i="71"/>
  <c r="B14667" i="71"/>
  <c r="B14668" i="71"/>
  <c r="B14669" i="71"/>
  <c r="B14670" i="71"/>
  <c r="B14671" i="71"/>
  <c r="B14672" i="71"/>
  <c r="B14673" i="71"/>
  <c r="B14674" i="71"/>
  <c r="B14675" i="71"/>
  <c r="B14676" i="71"/>
  <c r="B14677" i="71"/>
  <c r="B14678" i="71"/>
  <c r="B14679" i="71"/>
  <c r="B14680" i="71"/>
  <c r="B14681" i="71"/>
  <c r="B14682" i="71"/>
  <c r="B14683" i="71"/>
  <c r="B14684" i="71"/>
  <c r="B14685" i="71"/>
  <c r="B14686" i="71"/>
  <c r="B14687" i="71"/>
  <c r="B14688" i="71"/>
  <c r="B14689" i="71"/>
  <c r="B14690" i="71"/>
  <c r="B14691" i="71"/>
  <c r="B14692" i="71"/>
  <c r="B14693" i="71"/>
  <c r="B14694" i="71"/>
  <c r="B14695" i="71"/>
  <c r="B14696" i="71"/>
  <c r="B14697" i="71"/>
  <c r="B14698" i="71"/>
  <c r="B14699" i="71"/>
  <c r="B14700" i="71"/>
  <c r="B14701" i="71"/>
  <c r="B14702" i="71"/>
  <c r="B14703" i="71"/>
  <c r="B14704" i="71"/>
  <c r="B14705" i="71"/>
  <c r="B14706" i="71"/>
  <c r="B14707" i="71"/>
  <c r="B14708" i="71"/>
  <c r="B14709" i="71"/>
  <c r="B14710" i="71"/>
  <c r="B14711" i="71"/>
  <c r="B14712" i="71"/>
  <c r="B14713" i="71"/>
  <c r="B14714" i="71"/>
  <c r="B14715" i="71"/>
  <c r="B14716" i="71"/>
  <c r="B14717" i="71"/>
  <c r="B14718" i="71"/>
  <c r="B14719" i="71"/>
  <c r="B14720" i="71"/>
  <c r="B14721" i="71"/>
  <c r="B14722" i="71"/>
  <c r="B14723" i="71"/>
  <c r="B14724" i="71"/>
  <c r="B14725" i="71"/>
  <c r="B14726" i="71"/>
  <c r="B14727" i="71"/>
  <c r="B14728" i="71"/>
  <c r="B14729" i="71"/>
  <c r="B14730" i="71"/>
  <c r="B14731" i="71"/>
  <c r="B14732" i="71"/>
  <c r="B14733" i="71"/>
  <c r="B14734" i="71"/>
  <c r="B14735" i="71"/>
  <c r="B14736" i="71"/>
  <c r="B14737" i="71"/>
  <c r="B14738" i="71"/>
  <c r="B14739" i="71"/>
  <c r="B14740" i="71"/>
  <c r="B14741" i="71"/>
  <c r="B14742" i="71"/>
  <c r="B14743" i="71"/>
  <c r="B14744" i="71"/>
  <c r="B14745" i="71"/>
  <c r="B14746" i="71"/>
  <c r="B14747" i="71"/>
  <c r="B14748" i="71"/>
  <c r="B14749" i="71"/>
  <c r="B14750" i="71"/>
  <c r="B14751" i="71"/>
  <c r="B14752" i="71"/>
  <c r="B14753" i="71"/>
  <c r="B14754" i="71"/>
  <c r="B14755" i="71"/>
  <c r="B14756" i="71"/>
  <c r="B14757" i="71"/>
  <c r="B14758" i="71"/>
  <c r="B14759" i="71"/>
  <c r="B14760" i="71"/>
  <c r="B14761" i="71"/>
  <c r="B14762" i="71"/>
  <c r="B14763" i="71"/>
  <c r="B14764" i="71"/>
  <c r="B14765" i="71"/>
  <c r="B14766" i="71"/>
  <c r="B14767" i="71"/>
  <c r="B14768" i="71"/>
  <c r="B14769" i="71"/>
  <c r="B14770" i="71"/>
  <c r="B14771" i="71"/>
  <c r="B14772" i="71"/>
  <c r="B14773" i="71"/>
  <c r="B14774" i="71"/>
  <c r="B14775" i="71"/>
  <c r="B14776" i="71"/>
  <c r="B14777" i="71"/>
  <c r="B14778" i="71"/>
  <c r="B14779" i="71"/>
  <c r="B14780" i="71"/>
  <c r="B14781" i="71"/>
  <c r="B14782" i="71"/>
  <c r="B14783" i="71"/>
  <c r="B14784" i="71"/>
  <c r="B14785" i="71"/>
  <c r="B14786" i="71"/>
  <c r="B14787" i="71"/>
  <c r="B14788" i="71"/>
  <c r="B14789" i="71"/>
  <c r="B14790" i="71"/>
  <c r="B14791" i="71"/>
  <c r="B14792" i="71"/>
  <c r="B14793" i="71"/>
  <c r="B14794" i="71"/>
  <c r="B14795" i="71"/>
  <c r="B14796" i="71"/>
  <c r="B14797" i="71"/>
  <c r="B14798" i="71"/>
  <c r="B14799" i="71"/>
  <c r="B14800" i="71"/>
  <c r="B14801" i="71"/>
  <c r="B14802" i="71"/>
  <c r="B14803" i="71"/>
  <c r="B14804" i="71"/>
  <c r="B14805" i="71"/>
  <c r="B14806" i="71"/>
  <c r="B14807" i="71"/>
  <c r="B14808" i="71"/>
  <c r="B14809" i="71"/>
  <c r="B14810" i="71"/>
  <c r="B14811" i="71"/>
  <c r="B14812" i="71"/>
  <c r="B14813" i="71"/>
  <c r="B14814" i="71"/>
  <c r="B14815" i="71"/>
  <c r="B14816" i="71"/>
  <c r="B14817" i="71"/>
  <c r="B14818" i="71"/>
  <c r="B14819" i="71"/>
  <c r="B14820" i="71"/>
  <c r="B14821" i="71"/>
  <c r="B14822" i="71"/>
  <c r="B14823" i="71"/>
  <c r="B14824" i="71"/>
  <c r="B14825" i="71"/>
  <c r="B14826" i="71"/>
  <c r="B14827" i="71"/>
  <c r="B14828" i="71"/>
  <c r="B14829" i="71"/>
  <c r="B14830" i="71"/>
  <c r="B14831" i="71"/>
  <c r="B14832" i="71"/>
  <c r="B14833" i="71"/>
  <c r="B14834" i="71"/>
  <c r="B14835" i="71"/>
  <c r="B14836" i="71"/>
  <c r="B14837" i="71"/>
  <c r="B14838" i="71"/>
  <c r="B14839" i="71"/>
  <c r="B14840" i="71"/>
  <c r="B14841" i="71"/>
  <c r="B14842" i="71"/>
  <c r="B14843" i="71"/>
  <c r="B14844" i="71"/>
  <c r="B14845" i="71"/>
  <c r="B14846" i="71"/>
  <c r="B14847" i="71"/>
  <c r="B14848" i="71"/>
  <c r="B14849" i="71"/>
  <c r="B14850" i="71"/>
  <c r="B14851" i="71"/>
  <c r="B14852" i="71"/>
  <c r="B14853" i="71"/>
  <c r="B14854" i="71"/>
  <c r="B14855" i="71"/>
  <c r="B14856" i="71"/>
  <c r="B14857" i="71"/>
  <c r="B14858" i="71"/>
  <c r="B14859" i="71"/>
  <c r="B14860" i="71"/>
  <c r="B14861" i="71"/>
  <c r="B14862" i="71"/>
  <c r="B14863" i="71"/>
  <c r="B14864" i="71"/>
  <c r="B14865" i="71"/>
  <c r="B14866" i="71"/>
  <c r="B14867" i="71"/>
  <c r="B14868" i="71"/>
  <c r="B14869" i="71"/>
  <c r="B14870" i="71"/>
  <c r="B14871" i="71"/>
  <c r="B14872" i="71"/>
  <c r="B14873" i="71"/>
  <c r="B14874" i="71"/>
  <c r="B14875" i="71"/>
  <c r="B14876" i="71"/>
  <c r="B14877" i="71"/>
  <c r="B14878" i="71"/>
  <c r="B14879" i="71"/>
  <c r="B14880" i="71"/>
  <c r="B14881" i="71"/>
  <c r="B14882" i="71"/>
  <c r="B14883" i="71"/>
  <c r="B14884" i="71"/>
  <c r="B14885" i="71"/>
  <c r="B14886" i="71"/>
  <c r="B14887" i="71"/>
  <c r="B14888" i="71"/>
  <c r="B14889" i="71"/>
  <c r="B14890" i="71"/>
  <c r="B14891" i="71"/>
  <c r="B14892" i="71"/>
  <c r="B14893" i="71"/>
  <c r="B14894" i="71"/>
  <c r="B14895" i="71"/>
  <c r="B14896" i="71"/>
  <c r="B14897" i="71"/>
  <c r="B14898" i="71"/>
  <c r="B14899" i="71"/>
  <c r="B14900" i="71"/>
  <c r="B14901" i="71"/>
  <c r="B14902" i="71"/>
  <c r="B14903" i="71"/>
  <c r="B14904" i="71"/>
  <c r="B14905" i="71"/>
  <c r="B14906" i="71"/>
  <c r="B14907" i="71"/>
  <c r="B14908" i="71"/>
  <c r="B14909" i="71"/>
  <c r="B14910" i="71"/>
  <c r="B14911" i="71"/>
  <c r="B14912" i="71"/>
  <c r="B14913" i="71"/>
  <c r="B14914" i="71"/>
  <c r="B14915" i="71"/>
  <c r="B14916" i="71"/>
  <c r="B14917" i="71"/>
  <c r="B14918" i="71"/>
  <c r="B14919" i="71"/>
  <c r="B14920" i="71"/>
  <c r="B14921" i="71"/>
  <c r="B14922" i="71"/>
  <c r="B14923" i="71"/>
  <c r="B14924" i="71"/>
  <c r="B14925" i="71"/>
  <c r="B14926" i="71"/>
  <c r="B14927" i="71"/>
  <c r="B14928" i="71"/>
  <c r="B14929" i="71"/>
  <c r="B14930" i="71"/>
  <c r="B14931" i="71"/>
  <c r="B14932" i="71"/>
  <c r="B14933" i="71"/>
  <c r="B14934" i="71"/>
  <c r="B14935" i="71"/>
  <c r="B14936" i="71"/>
  <c r="B14937" i="71"/>
  <c r="B14938" i="71"/>
  <c r="B14939" i="71"/>
  <c r="B14940" i="71"/>
  <c r="B14941" i="71"/>
  <c r="B14942" i="71"/>
  <c r="B14943" i="71"/>
  <c r="B14944" i="71"/>
  <c r="B14945" i="71"/>
  <c r="B14946" i="71"/>
  <c r="B14947" i="71"/>
  <c r="B14948" i="71"/>
  <c r="B14949" i="71"/>
  <c r="B14950" i="71"/>
  <c r="B14951" i="71"/>
  <c r="B14952" i="71"/>
  <c r="B14953" i="71"/>
  <c r="B14954" i="71"/>
  <c r="B14955" i="71"/>
  <c r="B14956" i="71"/>
  <c r="B14957" i="71"/>
  <c r="B14958" i="71"/>
  <c r="B14959" i="71"/>
  <c r="B14960" i="71"/>
  <c r="B14961" i="71"/>
  <c r="B14962" i="71"/>
  <c r="B14963" i="71"/>
  <c r="B14964" i="71"/>
  <c r="B14965" i="71"/>
  <c r="B14966" i="71"/>
  <c r="B14967" i="71"/>
  <c r="B14968" i="71"/>
  <c r="B14969" i="71"/>
  <c r="B14970" i="71"/>
  <c r="B14971" i="71"/>
  <c r="B14972" i="71"/>
  <c r="B14973" i="71"/>
  <c r="B14974" i="71"/>
  <c r="B14975" i="71"/>
  <c r="B14976" i="71"/>
  <c r="B14977" i="71"/>
  <c r="B14978" i="71"/>
  <c r="B14979" i="71"/>
  <c r="B14980" i="71"/>
  <c r="B14981" i="71"/>
  <c r="B14982" i="71"/>
  <c r="B14983" i="71"/>
  <c r="B14984" i="71"/>
  <c r="B14985" i="71"/>
  <c r="B14986" i="71"/>
  <c r="B14987" i="71"/>
  <c r="B14988" i="71"/>
  <c r="B14989" i="71"/>
  <c r="B14990" i="71"/>
  <c r="B14991" i="71"/>
  <c r="B14992" i="71"/>
  <c r="B14993" i="71"/>
  <c r="B14994" i="71"/>
  <c r="B14995" i="71"/>
  <c r="B14996" i="71"/>
  <c r="B14997" i="71"/>
  <c r="B14998" i="71"/>
  <c r="B14999" i="71"/>
  <c r="B15000" i="71"/>
  <c r="B15001" i="71"/>
  <c r="B15002" i="71"/>
  <c r="B15003" i="71"/>
  <c r="B15004" i="71"/>
  <c r="B15005" i="71"/>
  <c r="B15006" i="71"/>
  <c r="B15007" i="71"/>
  <c r="B15008" i="71"/>
  <c r="B15009" i="71"/>
  <c r="B15010" i="71"/>
  <c r="B15011" i="71"/>
  <c r="B15012" i="71"/>
  <c r="B15013" i="71"/>
  <c r="B15014" i="71"/>
  <c r="B15015" i="71"/>
  <c r="B15016" i="71"/>
  <c r="B15017" i="71"/>
  <c r="B15018" i="71"/>
  <c r="B15019" i="71"/>
  <c r="B15020" i="71"/>
  <c r="B15021" i="71"/>
  <c r="B15022" i="71"/>
  <c r="B15023" i="71"/>
  <c r="B15024" i="71"/>
  <c r="B15025" i="71"/>
  <c r="B15026" i="71"/>
  <c r="B15027" i="71"/>
  <c r="B15028" i="71"/>
  <c r="B15029" i="71"/>
  <c r="B15030" i="71"/>
  <c r="B15031" i="71"/>
  <c r="B15032" i="71"/>
  <c r="B15033" i="71"/>
  <c r="B15034" i="71"/>
  <c r="B15035" i="71"/>
  <c r="B15036" i="71"/>
  <c r="B15037" i="71"/>
  <c r="B15038" i="71"/>
  <c r="B15039" i="71"/>
  <c r="B15040" i="71"/>
  <c r="B15041" i="71"/>
  <c r="B15042" i="71"/>
  <c r="B15043" i="71"/>
  <c r="B15044" i="71"/>
  <c r="B15045" i="71"/>
  <c r="B15046" i="71"/>
  <c r="B15047" i="71"/>
  <c r="B15048" i="71"/>
  <c r="B15049" i="71"/>
  <c r="B15050" i="71"/>
  <c r="B15051" i="71"/>
  <c r="B15052" i="71"/>
  <c r="B15053" i="71"/>
  <c r="B15054" i="71"/>
  <c r="B15055" i="71"/>
  <c r="B15056" i="71"/>
  <c r="B15057" i="71"/>
  <c r="B15058" i="71"/>
  <c r="B15059" i="71"/>
  <c r="B15060" i="71"/>
  <c r="B15061" i="71"/>
  <c r="B15062" i="71"/>
  <c r="B15063" i="71"/>
  <c r="B15064" i="71"/>
  <c r="B15065" i="71"/>
  <c r="B15066" i="71"/>
  <c r="B15067" i="71"/>
  <c r="B15068" i="71"/>
  <c r="B15069" i="71"/>
  <c r="B15070" i="71"/>
  <c r="B15071" i="71"/>
  <c r="B15072" i="71"/>
  <c r="B15073" i="71"/>
  <c r="B15074" i="71"/>
  <c r="B15075" i="71"/>
  <c r="B15076" i="71"/>
  <c r="B15077" i="71"/>
  <c r="B15078" i="71"/>
  <c r="B15079" i="71"/>
  <c r="B15080" i="71"/>
  <c r="B15081" i="71"/>
  <c r="B15082" i="71"/>
  <c r="B15083" i="71"/>
  <c r="B15084" i="71"/>
  <c r="B15085" i="71"/>
  <c r="B15086" i="71"/>
  <c r="B15087" i="71"/>
  <c r="B15088" i="71"/>
  <c r="B15089" i="71"/>
  <c r="B15090" i="71"/>
  <c r="B15091" i="71"/>
  <c r="B15092" i="71"/>
  <c r="B15093" i="71"/>
  <c r="B15094" i="71"/>
  <c r="B15095" i="71"/>
  <c r="B15096" i="71"/>
  <c r="B15097" i="71"/>
  <c r="B15098" i="71"/>
  <c r="B15099" i="71"/>
  <c r="B15100" i="71"/>
  <c r="B15101" i="71"/>
  <c r="B15102" i="71"/>
  <c r="B15103" i="71"/>
  <c r="B15104" i="71"/>
  <c r="B15105" i="71"/>
  <c r="B15106" i="71"/>
  <c r="B15107" i="71"/>
  <c r="B15108" i="71"/>
  <c r="B15109" i="71"/>
  <c r="B15110" i="71"/>
  <c r="B15111" i="71"/>
  <c r="B15112" i="71"/>
  <c r="B15113" i="71"/>
  <c r="B15114" i="71"/>
  <c r="B15115" i="71"/>
  <c r="B15116" i="71"/>
  <c r="B15117" i="71"/>
  <c r="B15118" i="71"/>
  <c r="B15119" i="71"/>
  <c r="B15120" i="71"/>
  <c r="B15121" i="71"/>
  <c r="B15122" i="71"/>
  <c r="B15123" i="71"/>
  <c r="B15124" i="71"/>
  <c r="B15125" i="71"/>
  <c r="B15126" i="71"/>
  <c r="B15127" i="71"/>
  <c r="B15128" i="71"/>
  <c r="B15129" i="71"/>
  <c r="B15130" i="71"/>
  <c r="B15131" i="71"/>
  <c r="B15132" i="71"/>
  <c r="B15133" i="71"/>
  <c r="B15134" i="71"/>
  <c r="B15135" i="71"/>
  <c r="B15136" i="71"/>
  <c r="B15137" i="71"/>
  <c r="B15138" i="71"/>
  <c r="B15139" i="71"/>
  <c r="B15140" i="71"/>
  <c r="B15141" i="71"/>
  <c r="B15142" i="71"/>
  <c r="B15143" i="71"/>
  <c r="B15144" i="71"/>
  <c r="B15145" i="71"/>
  <c r="B15146" i="71"/>
  <c r="B15147" i="71"/>
  <c r="B15148" i="71"/>
  <c r="B15149" i="71"/>
  <c r="B15150" i="71"/>
  <c r="B15151" i="71"/>
  <c r="B15152" i="71"/>
  <c r="B15153" i="71"/>
  <c r="B15154" i="71"/>
  <c r="B15155" i="71"/>
  <c r="B15156" i="71"/>
  <c r="B15157" i="71"/>
  <c r="B15158" i="71"/>
  <c r="B15159" i="71"/>
  <c r="B15160" i="71"/>
  <c r="B15161" i="71"/>
  <c r="B15162" i="71"/>
  <c r="B15163" i="71"/>
  <c r="B15164" i="71"/>
  <c r="B15165" i="71"/>
  <c r="B15166" i="71"/>
  <c r="B15167" i="71"/>
  <c r="B15168" i="71"/>
  <c r="B15169" i="71"/>
  <c r="B15170" i="71"/>
  <c r="B15171" i="71"/>
  <c r="B15172" i="71"/>
  <c r="B15173" i="71"/>
  <c r="B15174" i="71"/>
  <c r="B15175" i="71"/>
  <c r="B15176" i="71"/>
  <c r="B15177" i="71"/>
  <c r="B15178" i="71"/>
  <c r="B15179" i="71"/>
  <c r="B15180" i="71"/>
  <c r="B15181" i="71"/>
  <c r="B15182" i="71"/>
  <c r="B15183" i="71"/>
  <c r="B15184" i="71"/>
  <c r="B15185" i="71"/>
  <c r="B15186" i="71"/>
  <c r="B15187" i="71"/>
  <c r="B15188" i="71"/>
  <c r="B15189" i="71"/>
  <c r="B15190" i="71"/>
  <c r="B15191" i="71"/>
  <c r="B15192" i="71"/>
  <c r="B15193" i="71"/>
  <c r="B15194" i="71"/>
  <c r="B15195" i="71"/>
  <c r="B15196" i="71"/>
  <c r="B15197" i="71"/>
  <c r="B15198" i="71"/>
  <c r="B15199" i="71"/>
  <c r="B15200" i="71"/>
  <c r="B15201" i="71"/>
  <c r="B15202" i="71"/>
  <c r="B15203" i="71"/>
  <c r="B15204" i="71"/>
  <c r="B15205" i="71"/>
  <c r="B15206" i="71"/>
  <c r="B15207" i="71"/>
  <c r="B15208" i="71"/>
  <c r="B15209" i="71"/>
  <c r="B15210" i="71"/>
  <c r="B15211" i="71"/>
  <c r="B15212" i="71"/>
  <c r="B15213" i="71"/>
  <c r="B15214" i="71"/>
  <c r="B15215" i="71"/>
  <c r="B15216" i="71"/>
  <c r="B15217" i="71"/>
  <c r="B15218" i="71"/>
  <c r="B15219" i="71"/>
  <c r="B15220" i="71"/>
  <c r="B15221" i="71"/>
  <c r="B15222" i="71"/>
  <c r="B15223" i="71"/>
  <c r="B15224" i="71"/>
  <c r="B15225" i="71"/>
  <c r="B15226" i="71"/>
  <c r="B15227" i="71"/>
  <c r="B15228" i="71"/>
  <c r="B15229" i="71"/>
  <c r="B15230" i="71"/>
  <c r="B15231" i="71"/>
  <c r="B15232" i="71"/>
  <c r="B15233" i="71"/>
  <c r="B15234" i="71"/>
  <c r="B15235" i="71"/>
  <c r="B15236" i="71"/>
  <c r="B15237" i="71"/>
  <c r="B15238" i="71"/>
  <c r="B15239" i="71"/>
  <c r="B15240" i="71"/>
  <c r="B15241" i="71"/>
  <c r="B15242" i="71"/>
  <c r="B15243" i="71"/>
  <c r="B15244" i="71"/>
  <c r="B15245" i="71"/>
  <c r="B15246" i="71"/>
  <c r="B15247" i="71"/>
  <c r="B15248" i="71"/>
  <c r="B15249" i="71"/>
  <c r="B15250" i="71"/>
  <c r="B15251" i="71"/>
  <c r="B15252" i="71"/>
  <c r="B15253" i="71"/>
  <c r="B15254" i="71"/>
  <c r="B15255" i="71"/>
  <c r="B15256" i="71"/>
  <c r="B15257" i="71"/>
  <c r="B15258" i="71"/>
  <c r="B15259" i="71"/>
  <c r="B15260" i="71"/>
  <c r="B15261" i="71"/>
  <c r="B15262" i="71"/>
  <c r="B15263" i="71"/>
  <c r="B15264" i="71"/>
  <c r="B15265" i="71"/>
  <c r="B15266" i="71"/>
  <c r="B15267" i="71"/>
  <c r="B15268" i="71"/>
  <c r="B15269" i="71"/>
  <c r="B15270" i="71"/>
  <c r="B15271" i="71"/>
  <c r="B15272" i="71"/>
  <c r="B15273" i="71"/>
  <c r="B15274" i="71"/>
  <c r="B15275" i="71"/>
  <c r="B15276" i="71"/>
  <c r="B15277" i="71"/>
  <c r="B15278" i="71"/>
  <c r="B15279" i="71"/>
  <c r="B15280" i="71"/>
  <c r="B15281" i="71"/>
  <c r="B15282" i="71"/>
  <c r="B15283" i="71"/>
  <c r="B15284" i="71"/>
  <c r="B15285" i="71"/>
  <c r="B15286" i="71"/>
  <c r="B15287" i="71"/>
  <c r="B15288" i="71"/>
  <c r="B15289" i="71"/>
  <c r="B15290" i="71"/>
  <c r="B15291" i="71"/>
  <c r="B15292" i="71"/>
  <c r="B15293" i="71"/>
  <c r="B15294" i="71"/>
  <c r="B15295" i="71"/>
  <c r="B15296" i="71"/>
  <c r="B15297" i="71"/>
  <c r="B15298" i="71"/>
  <c r="B15299" i="71"/>
  <c r="B15300" i="71"/>
  <c r="B15301" i="71"/>
  <c r="B15302" i="71"/>
  <c r="B15303" i="71"/>
  <c r="B15304" i="71"/>
  <c r="B15305" i="71"/>
  <c r="B15306" i="71"/>
  <c r="B15307" i="71"/>
  <c r="B15308" i="71"/>
  <c r="B15309" i="71"/>
  <c r="B15310" i="71"/>
  <c r="B15311" i="71"/>
  <c r="B15312" i="71"/>
  <c r="B15313" i="71"/>
  <c r="B15314" i="71"/>
  <c r="B15315" i="71"/>
  <c r="B15316" i="71"/>
  <c r="B15317" i="71"/>
  <c r="B15318" i="71"/>
  <c r="B15319" i="71"/>
  <c r="B15320" i="71"/>
  <c r="B15321" i="71"/>
  <c r="B15322" i="71"/>
  <c r="B15323" i="71"/>
  <c r="B15324" i="71"/>
  <c r="B15325" i="71"/>
  <c r="B15326" i="71"/>
  <c r="B15327" i="71"/>
  <c r="B15328" i="71"/>
  <c r="B15329" i="71"/>
  <c r="B15330" i="71"/>
  <c r="B15331" i="71"/>
  <c r="B15332" i="71"/>
  <c r="B15333" i="71"/>
  <c r="B15334" i="71"/>
  <c r="B15335" i="71"/>
  <c r="B15336" i="71"/>
  <c r="B15337" i="71"/>
  <c r="B15338" i="71"/>
  <c r="B15339" i="71"/>
  <c r="B15340" i="71"/>
  <c r="B15341" i="71"/>
  <c r="B15342" i="71"/>
  <c r="B15343" i="71"/>
  <c r="B15344" i="71"/>
  <c r="B15345" i="71"/>
  <c r="B15346" i="71"/>
  <c r="B15347" i="71"/>
  <c r="B15348" i="71"/>
  <c r="B15349" i="71"/>
  <c r="B15350" i="71"/>
  <c r="B15351" i="71"/>
  <c r="B15352" i="71"/>
  <c r="B15353" i="71"/>
  <c r="B15354" i="71"/>
  <c r="B15355" i="71"/>
  <c r="B15356" i="71"/>
  <c r="B15357" i="71"/>
  <c r="B15358" i="71"/>
  <c r="B15359" i="71"/>
  <c r="B15360" i="71"/>
  <c r="B15361" i="71"/>
  <c r="B15362" i="71"/>
  <c r="B15363" i="71"/>
  <c r="B15364" i="71"/>
  <c r="B15365" i="71"/>
  <c r="B15366" i="71"/>
  <c r="B15367" i="71"/>
  <c r="B15368" i="71"/>
  <c r="B15369" i="71"/>
  <c r="B15370" i="71"/>
  <c r="B15371" i="71"/>
  <c r="B15372" i="71"/>
  <c r="B15373" i="71"/>
  <c r="B15374" i="71"/>
  <c r="B15375" i="71"/>
  <c r="B15376" i="71"/>
  <c r="B15377" i="71"/>
  <c r="B15378" i="71"/>
  <c r="B15379" i="71"/>
  <c r="B15380" i="71"/>
  <c r="B15381" i="71"/>
  <c r="B15382" i="71"/>
  <c r="B15383" i="71"/>
  <c r="B15384" i="71"/>
  <c r="B15385" i="71"/>
  <c r="B15386" i="71"/>
  <c r="B15387" i="71"/>
  <c r="B15388" i="71"/>
  <c r="B15389" i="71"/>
  <c r="B15390" i="71"/>
  <c r="B15391" i="71"/>
  <c r="B15392" i="71"/>
  <c r="B15393" i="71"/>
  <c r="B15394" i="71"/>
  <c r="B15395" i="71"/>
  <c r="B15396" i="71"/>
  <c r="B15397" i="71"/>
  <c r="B15398" i="71"/>
  <c r="B15399" i="71"/>
  <c r="B15400" i="71"/>
  <c r="B15401" i="71"/>
  <c r="B15402" i="71"/>
  <c r="B15403" i="71"/>
  <c r="B15404" i="71"/>
  <c r="B15405" i="71"/>
  <c r="B15406" i="71"/>
  <c r="B15407" i="71"/>
  <c r="B15408" i="71"/>
  <c r="B15409" i="71"/>
  <c r="B15410" i="71"/>
  <c r="B15411" i="71"/>
  <c r="B15412" i="71"/>
  <c r="B15413" i="71"/>
  <c r="B15414" i="71"/>
  <c r="B15415" i="71"/>
  <c r="B15416" i="71"/>
  <c r="B15417" i="71"/>
  <c r="B15418" i="71"/>
  <c r="B15419" i="71"/>
  <c r="B15420" i="71"/>
  <c r="B15421" i="71"/>
  <c r="B15422" i="71"/>
  <c r="B15423" i="71"/>
  <c r="B15424" i="71"/>
  <c r="B15425" i="71"/>
  <c r="B15426" i="71"/>
  <c r="B15427" i="71"/>
  <c r="B15428" i="71"/>
  <c r="B15429" i="71"/>
  <c r="B15430" i="71"/>
  <c r="B15431" i="71"/>
  <c r="B15432" i="71"/>
  <c r="B15433" i="71"/>
  <c r="B15434" i="71"/>
  <c r="B15435" i="71"/>
  <c r="B15436" i="71"/>
  <c r="B15437" i="71"/>
  <c r="B15438" i="71"/>
  <c r="B15439" i="71"/>
  <c r="B15440" i="71"/>
  <c r="B15441" i="71"/>
  <c r="B15442" i="71"/>
  <c r="B15443" i="71"/>
  <c r="B15444" i="71"/>
  <c r="B15445" i="71"/>
  <c r="B15446" i="71"/>
  <c r="B15447" i="71"/>
  <c r="B15448" i="71"/>
  <c r="B15449" i="71"/>
  <c r="B15450" i="71"/>
  <c r="B15451" i="71"/>
  <c r="B15452" i="71"/>
  <c r="B15453" i="71"/>
  <c r="B15454" i="71"/>
  <c r="B15455" i="71"/>
  <c r="B15456" i="71"/>
  <c r="B15457" i="71"/>
  <c r="B15458" i="71"/>
  <c r="B15459" i="71"/>
  <c r="B15460" i="71"/>
  <c r="B15461" i="71"/>
  <c r="B15462" i="71"/>
  <c r="B15463" i="71"/>
  <c r="B15464" i="71"/>
  <c r="B15465" i="71"/>
  <c r="B15466" i="71"/>
  <c r="B15467" i="71"/>
  <c r="B15468" i="71"/>
  <c r="B15469" i="71"/>
  <c r="B15470" i="71"/>
  <c r="B15471" i="71"/>
  <c r="B15472" i="71"/>
  <c r="B15473" i="71"/>
  <c r="B15474" i="71"/>
  <c r="B15475" i="71"/>
  <c r="B15476" i="71"/>
  <c r="B15477" i="71"/>
  <c r="B15478" i="71"/>
  <c r="B15479" i="71"/>
  <c r="B15480" i="71"/>
  <c r="B15481" i="71"/>
  <c r="B15482" i="71"/>
  <c r="B15483" i="71"/>
  <c r="B15484" i="71"/>
  <c r="B15485" i="71"/>
  <c r="B15486" i="71"/>
  <c r="B15487" i="71"/>
  <c r="B15488" i="71"/>
  <c r="B15489" i="71"/>
  <c r="B15490" i="71"/>
  <c r="B15491" i="71"/>
  <c r="B15492" i="71"/>
  <c r="B15493" i="71"/>
  <c r="B15494" i="71"/>
  <c r="B15495" i="71"/>
  <c r="B15496" i="71"/>
  <c r="B15497" i="71"/>
  <c r="B15498" i="71"/>
  <c r="B15499" i="71"/>
  <c r="B15500" i="71"/>
  <c r="B15501" i="71"/>
  <c r="B15502" i="71"/>
  <c r="B15503" i="71"/>
  <c r="B15504" i="71"/>
  <c r="B15505" i="71"/>
  <c r="B15506" i="71"/>
  <c r="B15507" i="71"/>
  <c r="B15508" i="71"/>
  <c r="B15509" i="71"/>
  <c r="B15510" i="71"/>
  <c r="B15511" i="71"/>
  <c r="B15512" i="71"/>
  <c r="B15513" i="71"/>
  <c r="B15514" i="71"/>
  <c r="B15515" i="71"/>
  <c r="B15516" i="71"/>
  <c r="B15517" i="71"/>
  <c r="B15518" i="71"/>
  <c r="B15519" i="71"/>
  <c r="B15520" i="71"/>
  <c r="B15521" i="71"/>
  <c r="B15522" i="71"/>
  <c r="B15523" i="71"/>
  <c r="B15524" i="71"/>
  <c r="B15525" i="71"/>
  <c r="B15526" i="71"/>
  <c r="B15527" i="71"/>
  <c r="B15528" i="71"/>
  <c r="B15529" i="71"/>
  <c r="B15530" i="71"/>
  <c r="B15531" i="71"/>
  <c r="B15532" i="71"/>
  <c r="B15533" i="71"/>
  <c r="B15534" i="71"/>
  <c r="B15535" i="71"/>
  <c r="B15536" i="71"/>
  <c r="B15537" i="71"/>
  <c r="B15538" i="71"/>
  <c r="B15539" i="71"/>
  <c r="B15540" i="71"/>
  <c r="B15541" i="71"/>
  <c r="B15542" i="71"/>
  <c r="B15543" i="71"/>
  <c r="B15544" i="71"/>
  <c r="B15545" i="71"/>
  <c r="B15546" i="71"/>
  <c r="B15547" i="71"/>
  <c r="B15548" i="71"/>
  <c r="B15549" i="71"/>
  <c r="B15550" i="71"/>
  <c r="B15551" i="71"/>
  <c r="B15552" i="71"/>
  <c r="B15553" i="71"/>
  <c r="B15554" i="71"/>
  <c r="B15555" i="71"/>
  <c r="B15556" i="71"/>
  <c r="B15557" i="71"/>
  <c r="B15558" i="71"/>
  <c r="B15559" i="71"/>
  <c r="B15560" i="71"/>
  <c r="B15561" i="71"/>
  <c r="B15562" i="71"/>
  <c r="B15563" i="71"/>
  <c r="B15564" i="71"/>
  <c r="B15565" i="71"/>
  <c r="B15566" i="71"/>
  <c r="B15567" i="71"/>
  <c r="B15568" i="71"/>
  <c r="B15569" i="71"/>
  <c r="B15570" i="71"/>
  <c r="B15571" i="71"/>
  <c r="B15572" i="71"/>
  <c r="B15573" i="71"/>
  <c r="B15574" i="71"/>
  <c r="B15575" i="71"/>
  <c r="B15576" i="71"/>
  <c r="B15577" i="71"/>
  <c r="B15578" i="71"/>
  <c r="B15579" i="71"/>
  <c r="B15580" i="71"/>
  <c r="B15581" i="71"/>
  <c r="B15582" i="71"/>
  <c r="B15583" i="71"/>
  <c r="B15584" i="71"/>
  <c r="B15585" i="71"/>
  <c r="B15586" i="71"/>
  <c r="B15587" i="71"/>
  <c r="B15588" i="71"/>
  <c r="B15589" i="71"/>
  <c r="B15590" i="71"/>
  <c r="B15591" i="71"/>
  <c r="B15592" i="71"/>
  <c r="B15593" i="71"/>
  <c r="B15594" i="71"/>
  <c r="B15595" i="71"/>
  <c r="B15596" i="71"/>
  <c r="B15597" i="71"/>
  <c r="B15598" i="71"/>
  <c r="B15599" i="71"/>
  <c r="B15600" i="71"/>
  <c r="B15601" i="71"/>
  <c r="B15602" i="71"/>
  <c r="B15603" i="71"/>
  <c r="B15604" i="71"/>
  <c r="B15605" i="71"/>
  <c r="B15606" i="71"/>
  <c r="B15607" i="71"/>
  <c r="B15608" i="71"/>
  <c r="B15609" i="71"/>
  <c r="B15610" i="71"/>
  <c r="B15611" i="71"/>
  <c r="B15612" i="71"/>
  <c r="B15613" i="71"/>
  <c r="B15614" i="71"/>
  <c r="B15615" i="71"/>
  <c r="B15616" i="71"/>
  <c r="B15617" i="71"/>
  <c r="B15618" i="71"/>
  <c r="B15619" i="71"/>
  <c r="B15620" i="71"/>
  <c r="B15621" i="71"/>
  <c r="B15622" i="71"/>
  <c r="B15623" i="71"/>
  <c r="B15624" i="71"/>
  <c r="B15625" i="71"/>
  <c r="B15626" i="71"/>
  <c r="B15627" i="71"/>
  <c r="B15628" i="71"/>
  <c r="B15629" i="71"/>
  <c r="B15630" i="71"/>
  <c r="B15631" i="71"/>
  <c r="B15632" i="71"/>
  <c r="B15633" i="71"/>
  <c r="B15634" i="71"/>
  <c r="B15635" i="71"/>
  <c r="B15636" i="71"/>
  <c r="B15637" i="71"/>
  <c r="B15638" i="71"/>
  <c r="B15639" i="71"/>
  <c r="B15640" i="71"/>
  <c r="B15641" i="71"/>
  <c r="B15642" i="71"/>
  <c r="B15643" i="71"/>
  <c r="B15644" i="71"/>
  <c r="B15645" i="71"/>
  <c r="B15646" i="71"/>
  <c r="B15647" i="71"/>
  <c r="B15648" i="71"/>
  <c r="B15649" i="71"/>
  <c r="B15650" i="71"/>
  <c r="B15651" i="71"/>
  <c r="B15652" i="71"/>
  <c r="B15653" i="71"/>
  <c r="B15654" i="71"/>
  <c r="B15655" i="71"/>
  <c r="B15656" i="71"/>
  <c r="B15657" i="71"/>
  <c r="B15658" i="71"/>
  <c r="B15659" i="71"/>
  <c r="B15660" i="71"/>
  <c r="B15661" i="71"/>
  <c r="B15662" i="71"/>
  <c r="B15663" i="71"/>
  <c r="B15664" i="71"/>
  <c r="B15665" i="71"/>
  <c r="B15666" i="71"/>
  <c r="B15667" i="71"/>
  <c r="B15668" i="71"/>
  <c r="B15669" i="71"/>
  <c r="B15670" i="71"/>
  <c r="B15671" i="71"/>
  <c r="B15672" i="71"/>
  <c r="B15673" i="71"/>
  <c r="B15674" i="71"/>
  <c r="B15675" i="71"/>
  <c r="B15676" i="71"/>
  <c r="B15677" i="71"/>
  <c r="B15678" i="71"/>
  <c r="B15679" i="71"/>
  <c r="B15680" i="71"/>
  <c r="B15681" i="71"/>
  <c r="B15682" i="71"/>
  <c r="B15683" i="71"/>
  <c r="B15684" i="71"/>
  <c r="B15685" i="71"/>
  <c r="B15686" i="71"/>
  <c r="B15687" i="71"/>
  <c r="B15688" i="71"/>
  <c r="B15689" i="71"/>
  <c r="B15690" i="71"/>
  <c r="B15691" i="71"/>
  <c r="B15692" i="71"/>
  <c r="B15693" i="71"/>
  <c r="B15694" i="71"/>
  <c r="B15695" i="71"/>
  <c r="B15696" i="71"/>
  <c r="B15697" i="71"/>
  <c r="B15698" i="71"/>
  <c r="B15699" i="71"/>
  <c r="B15700" i="71"/>
  <c r="B15701" i="71"/>
  <c r="B15702" i="71"/>
  <c r="B15703" i="71"/>
  <c r="B15704" i="71"/>
  <c r="B15705" i="71"/>
  <c r="B15706" i="71"/>
  <c r="B15707" i="71"/>
  <c r="B15708" i="71"/>
  <c r="B15709" i="71"/>
  <c r="B15710" i="71"/>
  <c r="B15711" i="71"/>
  <c r="B15712" i="71"/>
  <c r="B15713" i="71"/>
  <c r="B15714" i="71"/>
  <c r="B15715" i="71"/>
  <c r="B15716" i="71"/>
  <c r="B15717" i="71"/>
  <c r="B15718" i="71"/>
  <c r="B15719" i="71"/>
  <c r="B15720" i="71"/>
  <c r="B15721" i="71"/>
  <c r="B15722" i="71"/>
  <c r="B15723" i="71"/>
  <c r="B15724" i="71"/>
  <c r="B15725" i="71"/>
  <c r="B15726" i="71"/>
  <c r="B15727" i="71"/>
  <c r="B15728" i="71"/>
  <c r="B15729" i="71"/>
  <c r="B15730" i="71"/>
  <c r="B15731" i="71"/>
  <c r="B15732" i="71"/>
  <c r="B15733" i="71"/>
  <c r="B15734" i="71"/>
  <c r="B15735" i="71"/>
  <c r="B15736" i="71"/>
  <c r="B15737" i="71"/>
  <c r="B15738" i="71"/>
  <c r="B15739" i="71"/>
  <c r="B15740" i="71"/>
  <c r="B15741" i="71"/>
  <c r="B15742" i="71"/>
  <c r="B15743" i="71"/>
  <c r="B15744" i="71"/>
  <c r="B15745" i="71"/>
  <c r="B15746" i="71"/>
  <c r="B15747" i="71"/>
  <c r="B15748" i="71"/>
  <c r="B15749" i="71"/>
  <c r="B15750" i="71"/>
  <c r="B15751" i="71"/>
  <c r="B15752" i="71"/>
  <c r="B15753" i="71"/>
  <c r="B15754" i="71"/>
  <c r="B15755" i="71"/>
  <c r="B15756" i="71"/>
  <c r="B15757" i="71"/>
  <c r="B15758" i="71"/>
  <c r="B15759" i="71"/>
  <c r="B15760" i="71"/>
  <c r="B15761" i="71"/>
  <c r="B15762" i="71"/>
  <c r="B15763" i="71"/>
  <c r="B15764" i="71"/>
  <c r="B15765" i="71"/>
  <c r="B15766" i="71"/>
  <c r="B15767" i="71"/>
  <c r="B15768" i="71"/>
  <c r="B15769" i="71"/>
  <c r="B15770" i="71"/>
  <c r="B15771" i="71"/>
  <c r="B15772" i="71"/>
  <c r="B15773" i="71"/>
  <c r="B15774" i="71"/>
  <c r="B15775" i="71"/>
  <c r="B15776" i="71"/>
  <c r="B15777" i="71"/>
  <c r="B15778" i="71"/>
  <c r="B15779" i="71"/>
  <c r="B15780" i="71"/>
  <c r="B15781" i="71"/>
  <c r="B15782" i="71"/>
  <c r="B15783" i="71"/>
  <c r="B15784" i="71"/>
  <c r="B15785" i="71"/>
  <c r="B15786" i="71"/>
  <c r="B15787" i="71"/>
  <c r="B15788" i="71"/>
  <c r="B15789" i="71"/>
  <c r="B15790" i="71"/>
  <c r="B15791" i="71"/>
  <c r="B15792" i="71"/>
  <c r="B15793" i="71"/>
  <c r="B15794" i="71"/>
  <c r="B15795" i="71"/>
  <c r="B15796" i="71"/>
  <c r="B15797" i="71"/>
  <c r="B15798" i="71"/>
  <c r="B15799" i="71"/>
  <c r="B15800" i="71"/>
  <c r="B15801" i="71"/>
  <c r="B15802" i="71"/>
  <c r="B15803" i="71"/>
  <c r="B15804" i="71"/>
  <c r="B15805" i="71"/>
  <c r="B15806" i="71"/>
  <c r="B15807" i="71"/>
  <c r="B15808" i="71"/>
  <c r="B15809" i="71"/>
  <c r="B15810" i="71"/>
  <c r="B15811" i="71"/>
  <c r="B15812" i="71"/>
  <c r="B15813" i="71"/>
  <c r="B15814" i="71"/>
  <c r="B15815" i="71"/>
  <c r="B15816" i="71"/>
  <c r="B15817" i="71"/>
  <c r="B15818" i="71"/>
  <c r="B15819" i="71"/>
  <c r="B15820" i="71"/>
  <c r="B15821" i="71"/>
  <c r="B15822" i="71"/>
  <c r="B15823" i="71"/>
  <c r="B15824" i="71"/>
  <c r="B15825" i="71"/>
  <c r="B15826" i="71"/>
  <c r="B15827" i="71"/>
  <c r="B15828" i="71"/>
  <c r="B15829" i="71"/>
  <c r="B15830" i="71"/>
  <c r="B15831" i="71"/>
  <c r="B15832" i="71"/>
  <c r="B15833" i="71"/>
  <c r="B15834" i="71"/>
  <c r="B15835" i="71"/>
  <c r="B15836" i="71"/>
  <c r="B15837" i="71"/>
  <c r="B15838" i="71"/>
  <c r="B15839" i="71"/>
  <c r="B15840" i="71"/>
  <c r="B15841" i="71"/>
  <c r="B15842" i="71"/>
  <c r="B15843" i="71"/>
  <c r="B15844" i="71"/>
  <c r="B15845" i="71"/>
  <c r="B15846" i="71"/>
  <c r="B15847" i="71"/>
  <c r="B15848" i="71"/>
  <c r="B15849" i="71"/>
  <c r="B15850" i="71"/>
  <c r="B15851" i="71"/>
  <c r="B15852" i="71"/>
  <c r="B15853" i="71"/>
  <c r="B15854" i="71"/>
  <c r="B15855" i="71"/>
  <c r="B15856" i="71"/>
  <c r="B15857" i="71"/>
  <c r="B15858" i="71"/>
  <c r="B15859" i="71"/>
  <c r="B15860" i="71"/>
  <c r="B15861" i="71"/>
  <c r="B15862" i="71"/>
  <c r="B15863" i="71"/>
  <c r="B15864" i="71"/>
  <c r="B15865" i="71"/>
  <c r="B15866" i="71"/>
  <c r="B15867" i="71"/>
  <c r="B15868" i="71"/>
  <c r="B15869" i="71"/>
  <c r="B15870" i="71"/>
  <c r="B15871" i="71"/>
  <c r="B15872" i="71"/>
  <c r="B15873" i="71"/>
  <c r="B15874" i="71"/>
  <c r="B15875" i="71"/>
  <c r="B15876" i="71"/>
  <c r="B15877" i="71"/>
  <c r="B15878" i="71"/>
  <c r="B15879" i="71"/>
  <c r="B15880" i="71"/>
  <c r="B15881" i="71"/>
  <c r="B15882" i="71"/>
  <c r="B15883" i="71"/>
  <c r="B15884" i="71"/>
  <c r="B15885" i="71"/>
  <c r="B15886" i="71"/>
  <c r="B15887" i="71"/>
  <c r="B15888" i="71"/>
  <c r="B15889" i="71"/>
  <c r="B15890" i="71"/>
  <c r="B15891" i="71"/>
  <c r="B15892" i="71"/>
  <c r="B15893" i="71"/>
  <c r="B15894" i="71"/>
  <c r="B15895" i="71"/>
  <c r="B15896" i="71"/>
  <c r="B15897" i="71"/>
  <c r="B15898" i="71"/>
  <c r="B15899" i="71"/>
  <c r="B15900" i="71"/>
  <c r="B15901" i="71"/>
  <c r="B15902" i="71"/>
  <c r="B15903" i="71"/>
  <c r="B15904" i="71"/>
  <c r="B15905" i="71"/>
  <c r="B15906" i="71"/>
  <c r="B15907" i="71"/>
  <c r="B15908" i="71"/>
  <c r="B15909" i="71"/>
  <c r="B15910" i="71"/>
  <c r="B15911" i="71"/>
  <c r="B15912" i="71"/>
  <c r="B15913" i="71"/>
  <c r="B15914" i="71"/>
  <c r="B15915" i="71"/>
  <c r="B15916" i="71"/>
  <c r="B15917" i="71"/>
  <c r="B15918" i="71"/>
  <c r="B15919" i="71"/>
  <c r="B15920" i="71"/>
  <c r="B15921" i="71"/>
  <c r="B15922" i="71"/>
  <c r="B15923" i="71"/>
  <c r="B15924" i="71"/>
  <c r="B15925" i="71"/>
  <c r="B15926" i="71"/>
  <c r="B15927" i="71"/>
  <c r="B15928" i="71"/>
  <c r="B15929" i="71"/>
  <c r="B15930" i="71"/>
  <c r="B15931" i="71"/>
  <c r="B15932" i="71"/>
  <c r="B15933" i="71"/>
  <c r="B15934" i="71"/>
  <c r="B15935" i="71"/>
  <c r="B15936" i="71"/>
  <c r="B15937" i="71"/>
  <c r="B15938" i="71"/>
  <c r="B15939" i="71"/>
  <c r="B15940" i="71"/>
  <c r="B15941" i="71"/>
  <c r="B15942" i="71"/>
  <c r="B15943" i="71"/>
  <c r="B15944" i="71"/>
  <c r="B15945" i="71"/>
  <c r="B15946" i="71"/>
  <c r="B15947" i="71"/>
  <c r="B15948" i="71"/>
  <c r="B15949" i="71"/>
  <c r="B15950" i="71"/>
  <c r="B15951" i="71"/>
  <c r="B15952" i="71"/>
  <c r="B15953" i="71"/>
  <c r="B15954" i="71"/>
  <c r="B15955" i="71"/>
  <c r="B15956" i="71"/>
  <c r="B15957" i="71"/>
  <c r="B15958" i="71"/>
  <c r="B15959" i="71"/>
  <c r="B15960" i="71"/>
  <c r="B15961" i="71"/>
  <c r="B15962" i="71"/>
  <c r="B15963" i="71"/>
  <c r="B15964" i="71"/>
  <c r="B15965" i="71"/>
  <c r="B15966" i="71"/>
  <c r="B15967" i="71"/>
  <c r="B15968" i="71"/>
  <c r="B15969" i="71"/>
  <c r="B15970" i="71"/>
  <c r="B15971" i="71"/>
  <c r="B15972" i="71"/>
  <c r="B15973" i="71"/>
  <c r="B15974" i="71"/>
  <c r="B15975" i="71"/>
  <c r="B15976" i="71"/>
  <c r="B15977" i="71"/>
  <c r="B15978" i="71"/>
  <c r="B15979" i="71"/>
  <c r="B15980" i="71"/>
  <c r="B15981" i="71"/>
  <c r="B15982" i="71"/>
  <c r="B15983" i="71"/>
  <c r="B15984" i="71"/>
  <c r="B15985" i="71"/>
  <c r="B15986" i="71"/>
  <c r="B15987" i="71"/>
  <c r="B15988" i="71"/>
  <c r="B15989" i="71"/>
  <c r="B15990" i="71"/>
  <c r="B15991" i="71"/>
  <c r="B15992" i="71"/>
  <c r="B15993" i="71"/>
  <c r="B15994" i="71"/>
  <c r="B15995" i="71"/>
  <c r="B15996" i="71"/>
  <c r="B15997" i="71"/>
  <c r="B15998" i="71"/>
  <c r="B15999" i="71"/>
  <c r="B16000" i="71"/>
  <c r="B16001" i="71"/>
  <c r="B16002" i="71"/>
  <c r="B16003" i="71"/>
  <c r="B16004" i="71"/>
  <c r="B16005" i="71"/>
  <c r="B16006" i="71"/>
  <c r="B16007" i="71"/>
  <c r="B16008" i="71"/>
  <c r="B16009" i="71"/>
  <c r="B16010" i="71"/>
  <c r="B16011" i="71"/>
  <c r="B16012" i="71"/>
  <c r="B16013" i="71"/>
  <c r="B16014" i="71"/>
  <c r="B16015" i="71"/>
  <c r="B16016" i="71"/>
  <c r="B16017" i="71"/>
  <c r="B16018" i="71"/>
  <c r="B16019" i="71"/>
  <c r="B16020" i="71"/>
  <c r="B16021" i="71"/>
  <c r="B16022" i="71"/>
  <c r="B16023" i="71"/>
  <c r="B16024" i="71"/>
  <c r="B16025" i="71"/>
  <c r="B16026" i="71"/>
  <c r="B16027" i="71"/>
  <c r="B16028" i="71"/>
  <c r="B16029" i="71"/>
  <c r="B16030" i="71"/>
  <c r="B16031" i="71"/>
  <c r="B16032" i="71"/>
  <c r="B16033" i="71"/>
  <c r="B16034" i="71"/>
  <c r="B16035" i="71"/>
  <c r="B16036" i="71"/>
  <c r="B16037" i="71"/>
  <c r="B16038" i="71"/>
  <c r="B16039" i="71"/>
  <c r="B16040" i="71"/>
  <c r="B16041" i="71"/>
  <c r="B16042" i="71"/>
  <c r="B16043" i="71"/>
  <c r="B16044" i="71"/>
  <c r="B16045" i="71"/>
  <c r="B16046" i="71"/>
  <c r="B16047" i="71"/>
  <c r="B16048" i="71"/>
  <c r="B16049" i="71"/>
  <c r="B16050" i="71"/>
  <c r="B16051" i="71"/>
  <c r="B16052" i="71"/>
  <c r="B16053" i="71"/>
  <c r="B16054" i="71"/>
  <c r="B16055" i="71"/>
  <c r="B16056" i="71"/>
  <c r="B16057" i="71"/>
  <c r="B16058" i="71"/>
  <c r="B16059" i="71"/>
  <c r="B16060" i="71"/>
  <c r="B16061" i="71"/>
  <c r="B16062" i="71"/>
  <c r="B16063" i="71"/>
  <c r="B16064" i="71"/>
  <c r="B16065" i="71"/>
  <c r="B16066" i="71"/>
  <c r="B16067" i="71"/>
  <c r="B16068" i="71"/>
  <c r="B16069" i="71"/>
  <c r="B16070" i="71"/>
  <c r="B16071" i="71"/>
  <c r="B16072" i="71"/>
  <c r="B16073" i="71"/>
  <c r="B16074" i="71"/>
  <c r="B16075" i="71"/>
  <c r="B16076" i="71"/>
  <c r="B16077" i="71"/>
  <c r="B16078" i="71"/>
  <c r="B16079" i="71"/>
  <c r="B16080" i="71"/>
  <c r="B16081" i="71"/>
  <c r="B16082" i="71"/>
  <c r="B16083" i="71"/>
  <c r="B16084" i="71"/>
  <c r="B16085" i="71"/>
  <c r="B16086" i="71"/>
  <c r="B16087" i="71"/>
  <c r="B16088" i="71"/>
  <c r="B16089" i="71"/>
  <c r="B16090" i="71"/>
  <c r="B16091" i="71"/>
  <c r="B16092" i="71"/>
  <c r="B16093" i="71"/>
  <c r="B16094" i="71"/>
  <c r="B16095" i="71"/>
  <c r="B16096" i="71"/>
  <c r="B16097" i="71"/>
  <c r="B16098" i="71"/>
  <c r="B16099" i="71"/>
  <c r="B16100" i="71"/>
  <c r="B16101" i="71"/>
  <c r="B16102" i="71"/>
  <c r="B16103" i="71"/>
  <c r="B16104" i="71"/>
  <c r="B16105" i="71"/>
  <c r="B16106" i="71"/>
  <c r="B16107" i="71"/>
  <c r="B16108" i="71"/>
  <c r="B16109" i="71"/>
  <c r="B16110" i="71"/>
  <c r="B16111" i="71"/>
  <c r="B16112" i="71"/>
  <c r="B16113" i="71"/>
  <c r="B16114" i="71"/>
  <c r="B16115" i="71"/>
  <c r="B16116" i="71"/>
  <c r="B16117" i="71"/>
  <c r="B16118" i="71"/>
  <c r="B16119" i="71"/>
  <c r="B16120" i="71"/>
  <c r="B16121" i="71"/>
  <c r="B16122" i="71"/>
  <c r="B16123" i="71"/>
  <c r="B16124" i="71"/>
  <c r="B16125" i="71"/>
  <c r="B16126" i="71"/>
  <c r="B16127" i="71"/>
  <c r="B16128" i="71"/>
  <c r="B16129" i="71"/>
  <c r="B16130" i="71"/>
  <c r="B16131" i="71"/>
  <c r="B16132" i="71"/>
  <c r="B16133" i="71"/>
  <c r="B16134" i="71"/>
  <c r="B16135" i="71"/>
  <c r="B16136" i="71"/>
  <c r="B16137" i="71"/>
  <c r="B16138" i="71"/>
  <c r="B16139" i="71"/>
  <c r="B16140" i="71"/>
  <c r="B16141" i="71"/>
  <c r="B16142" i="71"/>
  <c r="B16143" i="71"/>
  <c r="B16144" i="71"/>
  <c r="B16145" i="71"/>
  <c r="B16146" i="71"/>
  <c r="B16147" i="71"/>
  <c r="B16148" i="71"/>
  <c r="B16149" i="71"/>
  <c r="B16150" i="71"/>
  <c r="B16151" i="71"/>
  <c r="B16152" i="71"/>
  <c r="B16153" i="71"/>
  <c r="B16154" i="71"/>
  <c r="B16155" i="71"/>
  <c r="B16156" i="71"/>
  <c r="B16157" i="71"/>
  <c r="B16158" i="71"/>
  <c r="B16159" i="71"/>
  <c r="B16160" i="71"/>
  <c r="B16161" i="71"/>
  <c r="B16162" i="71"/>
  <c r="B16163" i="71"/>
  <c r="B16164" i="71"/>
  <c r="B16165" i="71"/>
  <c r="B16166" i="71"/>
  <c r="B16167" i="71"/>
  <c r="B16168" i="71"/>
  <c r="B16169" i="71"/>
  <c r="B16170" i="71"/>
  <c r="B16171" i="71"/>
  <c r="B16172" i="71"/>
  <c r="B16173" i="71"/>
  <c r="B16174" i="71"/>
  <c r="B16175" i="71"/>
  <c r="B16176" i="71"/>
  <c r="B16177" i="71"/>
  <c r="B16178" i="71"/>
  <c r="B16179" i="71"/>
  <c r="B16180" i="71"/>
  <c r="B16181" i="71"/>
  <c r="B16182" i="71"/>
  <c r="B16183" i="71"/>
  <c r="B16184" i="71"/>
  <c r="B16185" i="71"/>
  <c r="B16186" i="71"/>
  <c r="B16187" i="71"/>
  <c r="B16188" i="71"/>
  <c r="B16189" i="71"/>
  <c r="B16190" i="71"/>
  <c r="B16191" i="71"/>
  <c r="B16192" i="71"/>
  <c r="B16193" i="71"/>
  <c r="B16194" i="71"/>
  <c r="B16195" i="71"/>
  <c r="B16196" i="71"/>
  <c r="B16197" i="71"/>
  <c r="B16198" i="71"/>
  <c r="B16199" i="71"/>
  <c r="B16200" i="71"/>
  <c r="B16201" i="71"/>
  <c r="B16202" i="71"/>
  <c r="B16203" i="71"/>
  <c r="B16204" i="71"/>
  <c r="B16205" i="71"/>
  <c r="B16206" i="71"/>
  <c r="B16207" i="71"/>
  <c r="B16208" i="71"/>
  <c r="B16209" i="71"/>
  <c r="B16210" i="71"/>
  <c r="B16211" i="71"/>
  <c r="B16212" i="71"/>
  <c r="B16213" i="71"/>
  <c r="B16214" i="71"/>
  <c r="B16215" i="71"/>
  <c r="B16216" i="71"/>
  <c r="B16217" i="71"/>
  <c r="B16218" i="71"/>
  <c r="B16219" i="71"/>
  <c r="B16220" i="71"/>
  <c r="B16221" i="71"/>
  <c r="B16222" i="71"/>
  <c r="B16223" i="71"/>
  <c r="B16224" i="71"/>
  <c r="B16225" i="71"/>
  <c r="B16226" i="71"/>
  <c r="B16227" i="71"/>
  <c r="B16228" i="71"/>
  <c r="B16229" i="71"/>
  <c r="B16230" i="71"/>
  <c r="B16231" i="71"/>
  <c r="B16232" i="71"/>
  <c r="B16233" i="71"/>
  <c r="B16234" i="71"/>
  <c r="B16235" i="71"/>
  <c r="B16236" i="71"/>
  <c r="B16237" i="71"/>
  <c r="B16238" i="71"/>
  <c r="B16239" i="71"/>
  <c r="B16240" i="71"/>
  <c r="B16241" i="71"/>
  <c r="B16242" i="71"/>
  <c r="B16243" i="71"/>
  <c r="B16244" i="71"/>
  <c r="B16245" i="71"/>
  <c r="B16246" i="71"/>
  <c r="B16247" i="71"/>
  <c r="B16248" i="71"/>
  <c r="B16249" i="71"/>
  <c r="B16250" i="71"/>
  <c r="B16251" i="71"/>
  <c r="B16252" i="71"/>
  <c r="B16253" i="71"/>
  <c r="B16254" i="71"/>
  <c r="B16255" i="71"/>
  <c r="B16256" i="71"/>
  <c r="B16257" i="71"/>
  <c r="B16258" i="71"/>
  <c r="B16259" i="71"/>
  <c r="B16260" i="71"/>
  <c r="B16261" i="71"/>
  <c r="B16262" i="71"/>
  <c r="B16263" i="71"/>
  <c r="B16264" i="71"/>
  <c r="B16265" i="71"/>
  <c r="B16266" i="71"/>
  <c r="B16267" i="71"/>
  <c r="B16268" i="71"/>
  <c r="B16269" i="71"/>
  <c r="B16270" i="71"/>
  <c r="B16271" i="71"/>
  <c r="B16272" i="71"/>
  <c r="B16273" i="71"/>
  <c r="B16274" i="71"/>
  <c r="B16275" i="71"/>
  <c r="B16276" i="71"/>
  <c r="B16277" i="71"/>
  <c r="B16278" i="71"/>
  <c r="B16279" i="71"/>
  <c r="B16280" i="71"/>
  <c r="B16281" i="71"/>
  <c r="B16282" i="71"/>
  <c r="B16283" i="71"/>
  <c r="B16284" i="71"/>
  <c r="B16285" i="71"/>
  <c r="B16286" i="71"/>
  <c r="B16287" i="71"/>
  <c r="B16288" i="71"/>
  <c r="B16289" i="71"/>
  <c r="B16290" i="71"/>
  <c r="B16291" i="71"/>
  <c r="B16292" i="71"/>
  <c r="B16293" i="71"/>
  <c r="B16294" i="71"/>
  <c r="B16295" i="71"/>
  <c r="B16296" i="71"/>
  <c r="B16297" i="71"/>
  <c r="B16298" i="71"/>
  <c r="B16299" i="71"/>
  <c r="B16300" i="71"/>
  <c r="B16301" i="71"/>
  <c r="B16302" i="71"/>
  <c r="B16303" i="71"/>
  <c r="B16304" i="71"/>
  <c r="B16305" i="71"/>
  <c r="B16306" i="71"/>
  <c r="B16307" i="71"/>
  <c r="B16308" i="71"/>
  <c r="B16309" i="71"/>
  <c r="B16310" i="71"/>
  <c r="B16311" i="71"/>
  <c r="B16312" i="71"/>
  <c r="B16313" i="71"/>
  <c r="B16314" i="71"/>
  <c r="B16315" i="71"/>
  <c r="B16316" i="71"/>
  <c r="B16317" i="71"/>
  <c r="B16318" i="71"/>
  <c r="B16319" i="71"/>
  <c r="B16320" i="71"/>
  <c r="B16321" i="71"/>
  <c r="B16322" i="71"/>
  <c r="B16323" i="71"/>
  <c r="B16324" i="71"/>
  <c r="B16325" i="71"/>
  <c r="B16326" i="71"/>
  <c r="B16327" i="71"/>
  <c r="B16328" i="71"/>
  <c r="B16329" i="71"/>
  <c r="B16330" i="71"/>
  <c r="B16331" i="71"/>
  <c r="B16332" i="71"/>
  <c r="B16333" i="71"/>
  <c r="B16334" i="71"/>
  <c r="B16335" i="71"/>
  <c r="B16336" i="71"/>
  <c r="B16337" i="71"/>
  <c r="B16338" i="71"/>
  <c r="B16339" i="71"/>
  <c r="B16340" i="71"/>
  <c r="B16341" i="71"/>
  <c r="B16342" i="71"/>
  <c r="B16343" i="71"/>
  <c r="B16344" i="71"/>
  <c r="B16345" i="71"/>
  <c r="B16346" i="71"/>
  <c r="B16347" i="71"/>
  <c r="B16348" i="71"/>
  <c r="B16349" i="71"/>
  <c r="B16350" i="71"/>
  <c r="B16351" i="71"/>
  <c r="B16352" i="71"/>
  <c r="B16353" i="71"/>
  <c r="B16354" i="71"/>
  <c r="B16355" i="71"/>
  <c r="B16356" i="71"/>
  <c r="B16357" i="71"/>
  <c r="B16358" i="71"/>
  <c r="B16359" i="71"/>
  <c r="B16360" i="71"/>
  <c r="B16361" i="71"/>
  <c r="B16362" i="71"/>
  <c r="B16363" i="71"/>
  <c r="B16364" i="71"/>
  <c r="B16365" i="71"/>
  <c r="B16366" i="71"/>
  <c r="B16367" i="71"/>
  <c r="B16368" i="71"/>
  <c r="B16369" i="71"/>
  <c r="B16370" i="71"/>
  <c r="B16371" i="71"/>
  <c r="B16372" i="71"/>
  <c r="B16373" i="71"/>
  <c r="B16374" i="71"/>
  <c r="B16375" i="71"/>
  <c r="B16376" i="71"/>
  <c r="B16377" i="71"/>
  <c r="B16378" i="71"/>
  <c r="B16379" i="71"/>
  <c r="B16380" i="71"/>
  <c r="B16381" i="71"/>
  <c r="B16382" i="71"/>
  <c r="B16383" i="71"/>
  <c r="B16384" i="71"/>
  <c r="B16385" i="71"/>
  <c r="B16386" i="71"/>
  <c r="B16387" i="71"/>
  <c r="B16388" i="71"/>
  <c r="B16389" i="71"/>
  <c r="B16390" i="71"/>
  <c r="B16391" i="71"/>
  <c r="B16392" i="71"/>
  <c r="B16393" i="71"/>
  <c r="B16394" i="71"/>
  <c r="B16395" i="71"/>
  <c r="B16396" i="71"/>
  <c r="B16397" i="71"/>
  <c r="B16398" i="71"/>
  <c r="B16399" i="71"/>
  <c r="B16400" i="71"/>
  <c r="B16401" i="71"/>
  <c r="B16402" i="71"/>
  <c r="B16403" i="71"/>
  <c r="B16404" i="71"/>
  <c r="B16405" i="71"/>
  <c r="B16406" i="71"/>
  <c r="B16407" i="71"/>
  <c r="B16408" i="71"/>
  <c r="B16409" i="71"/>
  <c r="B16410" i="71"/>
  <c r="B16411" i="71"/>
  <c r="B16412" i="71"/>
  <c r="B16413" i="71"/>
  <c r="B16414" i="71"/>
  <c r="B16415" i="71"/>
  <c r="B16416" i="71"/>
  <c r="B16417" i="71"/>
  <c r="B16418" i="71"/>
  <c r="B16419" i="71"/>
  <c r="B16420" i="71"/>
  <c r="B16421" i="71"/>
  <c r="B16422" i="71"/>
  <c r="B16423" i="71"/>
  <c r="B16424" i="71"/>
  <c r="B16425" i="71"/>
  <c r="B16426" i="71"/>
  <c r="B16427" i="71"/>
  <c r="B16428" i="71"/>
  <c r="B16429" i="71"/>
  <c r="B16430" i="71"/>
  <c r="B16431" i="71"/>
  <c r="B16432" i="71"/>
  <c r="B16433" i="71"/>
  <c r="B16434" i="71"/>
  <c r="B16435" i="71"/>
  <c r="B16436" i="71"/>
  <c r="B16437" i="71"/>
  <c r="B16438" i="71"/>
  <c r="B16439" i="71"/>
  <c r="B16440" i="71"/>
  <c r="B16441" i="71"/>
  <c r="B16442" i="71"/>
  <c r="B16443" i="71"/>
  <c r="B16444" i="71"/>
  <c r="B16445" i="71"/>
  <c r="B16446" i="71"/>
  <c r="B16447" i="71"/>
  <c r="B16448" i="71"/>
  <c r="B16449" i="71"/>
  <c r="B16450" i="71"/>
  <c r="B16451" i="71"/>
  <c r="B16452" i="71"/>
  <c r="B16453" i="71"/>
  <c r="B16454" i="71"/>
  <c r="B16455" i="71"/>
  <c r="B16456" i="71"/>
  <c r="B16457" i="71"/>
  <c r="B16458" i="71"/>
  <c r="B16459" i="71"/>
  <c r="B16460" i="71"/>
  <c r="B16461" i="71"/>
  <c r="B16462" i="71"/>
  <c r="B16463" i="71"/>
  <c r="B16464" i="71"/>
  <c r="B16465" i="71"/>
  <c r="B16466" i="71"/>
  <c r="B16467" i="71"/>
  <c r="B16468" i="71"/>
  <c r="B16469" i="71"/>
  <c r="B16470" i="71"/>
  <c r="B16471" i="71"/>
  <c r="B16472" i="71"/>
  <c r="B16473" i="71"/>
  <c r="B16474" i="71"/>
  <c r="B16475" i="71"/>
  <c r="B16476" i="71"/>
  <c r="B16477" i="71"/>
  <c r="B16478" i="71"/>
  <c r="B16479" i="71"/>
  <c r="B16480" i="71"/>
  <c r="B16481" i="71"/>
  <c r="B16482" i="71"/>
  <c r="B16483" i="71"/>
  <c r="B16484" i="71"/>
  <c r="B16485" i="71"/>
  <c r="B16486" i="71"/>
  <c r="B16487" i="71"/>
  <c r="B16488" i="71"/>
  <c r="B16489" i="71"/>
  <c r="B16490" i="71"/>
  <c r="B16491" i="71"/>
  <c r="B16492" i="71"/>
  <c r="B16493" i="71"/>
  <c r="B16494" i="71"/>
  <c r="B16495" i="71"/>
  <c r="B16496" i="71"/>
  <c r="B16497" i="71"/>
  <c r="B16498" i="71"/>
  <c r="B16499" i="71"/>
  <c r="B16500" i="71"/>
  <c r="B16501" i="71"/>
  <c r="B16502" i="71"/>
  <c r="B16503" i="71"/>
  <c r="B16504" i="71"/>
  <c r="B16505" i="71"/>
  <c r="B16506" i="71"/>
  <c r="B16507" i="71"/>
  <c r="B16508" i="71"/>
  <c r="B16509" i="71"/>
  <c r="B16510" i="71"/>
  <c r="B16511" i="71"/>
  <c r="B16512" i="71"/>
  <c r="B16513" i="71"/>
  <c r="B16514" i="71"/>
  <c r="B16515" i="71"/>
  <c r="B16516" i="71"/>
  <c r="B16517" i="71"/>
  <c r="B16518" i="71"/>
  <c r="B16519" i="71"/>
  <c r="B16520" i="71"/>
  <c r="B16521" i="71"/>
  <c r="B16522" i="71"/>
  <c r="B16523" i="71"/>
  <c r="B16524" i="71"/>
  <c r="B16525" i="71"/>
  <c r="B16526" i="71"/>
  <c r="B16527" i="71"/>
  <c r="B16528" i="71"/>
  <c r="B16529" i="71"/>
  <c r="B16530" i="71"/>
  <c r="B16531" i="71"/>
  <c r="B16532" i="71"/>
  <c r="B16533" i="71"/>
  <c r="B16534" i="71"/>
  <c r="B16535" i="71"/>
  <c r="B16536" i="71"/>
  <c r="B16537" i="71"/>
  <c r="B16538" i="71"/>
  <c r="B16539" i="71"/>
  <c r="B16540" i="71"/>
  <c r="B16541" i="71"/>
  <c r="B16542" i="71"/>
  <c r="B16543" i="71"/>
  <c r="B16544" i="71"/>
  <c r="B16545" i="71"/>
  <c r="B16546" i="71"/>
  <c r="B16547" i="71"/>
  <c r="B16548" i="71"/>
  <c r="B16549" i="71"/>
  <c r="B16550" i="71"/>
  <c r="B16551" i="71"/>
  <c r="B16552" i="71"/>
  <c r="B16553" i="71"/>
  <c r="B16554" i="71"/>
  <c r="B16555" i="71"/>
  <c r="B16556" i="71"/>
  <c r="B16557" i="71"/>
  <c r="B16558" i="71"/>
  <c r="B16559" i="71"/>
  <c r="B16560" i="71"/>
  <c r="B16561" i="71"/>
  <c r="B16562" i="71"/>
  <c r="B16563" i="71"/>
  <c r="B16564" i="71"/>
  <c r="B16565" i="71"/>
  <c r="B16566" i="71"/>
  <c r="B16567" i="71"/>
  <c r="B16568" i="71"/>
  <c r="B16569" i="71"/>
  <c r="B16570" i="71"/>
  <c r="B16571" i="71"/>
  <c r="B16572" i="71"/>
  <c r="B16573" i="71"/>
  <c r="B16574" i="71"/>
  <c r="B16575" i="71"/>
  <c r="B16576" i="71"/>
  <c r="B16577" i="71"/>
  <c r="B16578" i="71"/>
  <c r="B16579" i="71"/>
  <c r="B16580" i="71"/>
  <c r="B16581" i="71"/>
  <c r="B16582" i="71"/>
  <c r="B16583" i="71"/>
  <c r="B16584" i="71"/>
  <c r="B16585" i="71"/>
  <c r="B16586" i="71"/>
  <c r="B16587" i="71"/>
  <c r="B16588" i="71"/>
  <c r="B16589" i="71"/>
  <c r="B16590" i="71"/>
  <c r="B16591" i="71"/>
  <c r="B16592" i="71"/>
  <c r="B16593" i="71"/>
  <c r="B16594" i="71"/>
  <c r="B16595" i="71"/>
  <c r="B16596" i="71"/>
  <c r="B16597" i="71"/>
  <c r="B16598" i="71"/>
  <c r="B16599" i="71"/>
  <c r="B16600" i="71"/>
  <c r="B16601" i="71"/>
  <c r="B16602" i="71"/>
  <c r="B16603" i="71"/>
  <c r="B16604" i="71"/>
  <c r="B16605" i="71"/>
  <c r="B16606" i="71"/>
  <c r="B16607" i="71"/>
  <c r="B16608" i="71"/>
  <c r="B16609" i="71"/>
  <c r="B16610" i="71"/>
  <c r="B16611" i="71"/>
  <c r="B16612" i="71"/>
  <c r="B16613" i="71"/>
  <c r="B16614" i="71"/>
  <c r="B16615" i="71"/>
  <c r="B16616" i="71"/>
  <c r="B16617" i="71"/>
  <c r="B16618" i="71"/>
  <c r="B16619" i="71"/>
  <c r="B16620" i="71"/>
  <c r="B16621" i="71"/>
  <c r="B16622" i="71"/>
  <c r="B16623" i="71"/>
  <c r="B16624" i="71"/>
  <c r="B16625" i="71"/>
  <c r="B16626" i="71"/>
  <c r="B16627" i="71"/>
  <c r="B16628" i="71"/>
  <c r="B16629" i="71"/>
  <c r="B16630" i="71"/>
  <c r="B16631" i="71"/>
  <c r="B16632" i="71"/>
  <c r="B16633" i="71"/>
  <c r="B16634" i="71"/>
  <c r="B16635" i="71"/>
  <c r="B16636" i="71"/>
  <c r="B16637" i="71"/>
  <c r="B16638" i="71"/>
  <c r="B16639" i="71"/>
  <c r="B16640" i="71"/>
  <c r="B16641" i="71"/>
  <c r="B16642" i="71"/>
  <c r="B16643" i="71"/>
  <c r="B16644" i="71"/>
  <c r="B16645" i="71"/>
  <c r="B16646" i="71"/>
  <c r="B16647" i="71"/>
  <c r="B16648" i="71"/>
  <c r="B16649" i="71"/>
  <c r="B16650" i="71"/>
  <c r="B16651" i="71"/>
  <c r="B16652" i="71"/>
  <c r="B16653" i="71"/>
  <c r="B16654" i="71"/>
  <c r="B16655" i="71"/>
  <c r="B16656" i="71"/>
  <c r="B16657" i="71"/>
  <c r="B16658" i="71"/>
  <c r="B16659" i="71"/>
  <c r="B16660" i="71"/>
  <c r="B16661" i="71"/>
  <c r="B16662" i="71"/>
  <c r="B16663" i="71"/>
  <c r="B16664" i="71"/>
  <c r="B16665" i="71"/>
  <c r="B16666" i="71"/>
  <c r="B16667" i="71"/>
  <c r="B16668" i="71"/>
  <c r="B16669" i="71"/>
  <c r="B16670" i="71"/>
  <c r="B16671" i="71"/>
  <c r="B16672" i="71"/>
  <c r="B16673" i="71"/>
  <c r="B16674" i="71"/>
  <c r="B16675" i="71"/>
  <c r="B16676" i="71"/>
  <c r="B16677" i="71"/>
  <c r="B16678" i="71"/>
  <c r="B16679" i="71"/>
  <c r="B16680" i="71"/>
  <c r="B16681" i="71"/>
  <c r="B16682" i="71"/>
  <c r="B16683" i="71"/>
  <c r="B16684" i="71"/>
  <c r="B16685" i="71"/>
  <c r="B16686" i="71"/>
  <c r="B16687" i="71"/>
  <c r="B16688" i="71"/>
  <c r="B16689" i="71"/>
  <c r="B16690" i="71"/>
  <c r="B16691" i="71"/>
  <c r="B16692" i="71"/>
  <c r="B16693" i="71"/>
  <c r="B16694" i="71"/>
  <c r="B16695" i="71"/>
  <c r="B16696" i="71"/>
  <c r="B16697" i="71"/>
  <c r="B16698" i="71"/>
  <c r="B16699" i="71"/>
  <c r="B16700" i="71"/>
  <c r="B16701" i="71"/>
  <c r="B16702" i="71"/>
  <c r="B16703" i="71"/>
  <c r="B16704" i="71"/>
  <c r="B16705" i="71"/>
  <c r="B16706" i="71"/>
  <c r="B16707" i="71"/>
  <c r="B16708" i="71"/>
  <c r="B16709" i="71"/>
  <c r="B16710" i="71"/>
  <c r="B16711" i="71"/>
  <c r="B16712" i="71"/>
  <c r="B16713" i="71"/>
  <c r="B16714" i="71"/>
  <c r="B16715" i="71"/>
  <c r="B16716" i="71"/>
  <c r="B16717" i="71"/>
  <c r="B16718" i="71"/>
  <c r="B16719" i="71"/>
  <c r="B16720" i="71"/>
  <c r="B16721" i="71"/>
  <c r="B16722" i="71"/>
  <c r="B16723" i="71"/>
  <c r="B16724" i="71"/>
  <c r="B16725" i="71"/>
  <c r="B16726" i="71"/>
  <c r="B16727" i="71"/>
  <c r="B16728" i="71"/>
  <c r="B16729" i="71"/>
  <c r="B16730" i="71"/>
  <c r="B16731" i="71"/>
  <c r="B16732" i="71"/>
  <c r="B16733" i="71"/>
  <c r="B16734" i="71"/>
  <c r="B16735" i="71"/>
  <c r="B16736" i="71"/>
  <c r="B16737" i="71"/>
  <c r="B16738" i="71"/>
  <c r="B16739" i="71"/>
  <c r="B16740" i="71"/>
  <c r="B16741" i="71"/>
  <c r="B16742" i="71"/>
  <c r="B16743" i="71"/>
  <c r="B16744" i="71"/>
  <c r="B16745" i="71"/>
  <c r="B16746" i="71"/>
  <c r="B16747" i="71"/>
  <c r="B16748" i="71"/>
  <c r="B16749" i="71"/>
  <c r="B16750" i="71"/>
  <c r="B16751" i="71"/>
  <c r="B16752" i="71"/>
  <c r="B16753" i="71"/>
  <c r="B16754" i="71"/>
  <c r="B16755" i="71"/>
  <c r="B16756" i="71"/>
  <c r="B16757" i="71"/>
  <c r="B16758" i="71"/>
  <c r="B16759" i="71"/>
  <c r="B16760" i="71"/>
  <c r="B16761" i="71"/>
  <c r="B16762" i="71"/>
  <c r="B16763" i="71"/>
  <c r="B16764" i="71"/>
  <c r="B16765" i="71"/>
  <c r="B16766" i="71"/>
  <c r="B16767" i="71"/>
  <c r="B16768" i="71"/>
  <c r="B16769" i="71"/>
  <c r="B16770" i="71"/>
  <c r="B16771" i="71"/>
  <c r="B16772" i="71"/>
  <c r="B16773" i="71"/>
  <c r="B16774" i="71"/>
  <c r="B16775" i="71"/>
  <c r="B16776" i="71"/>
  <c r="B16777" i="71"/>
  <c r="B16778" i="71"/>
  <c r="B16779" i="71"/>
  <c r="B16780" i="71"/>
  <c r="B16781" i="71"/>
  <c r="B16782" i="71"/>
  <c r="B16783" i="71"/>
  <c r="B16784" i="71"/>
  <c r="B16785" i="71"/>
  <c r="B16786" i="71"/>
  <c r="B16787" i="71"/>
  <c r="B16788" i="71"/>
  <c r="B16789" i="71"/>
  <c r="B16790" i="71"/>
  <c r="B16791" i="71"/>
  <c r="B16792" i="71"/>
  <c r="B16793" i="71"/>
  <c r="B16794" i="71"/>
  <c r="B16795" i="71"/>
  <c r="B16796" i="71"/>
  <c r="B16797" i="71"/>
  <c r="B16798" i="71"/>
  <c r="B16799" i="71"/>
  <c r="B16800" i="71"/>
  <c r="B16801" i="71"/>
  <c r="B16802" i="71"/>
  <c r="B16803" i="71"/>
  <c r="B16804" i="71"/>
  <c r="B16805" i="71"/>
  <c r="B16806" i="71"/>
  <c r="B16807" i="71"/>
  <c r="B16808" i="71"/>
  <c r="B16809" i="71"/>
  <c r="B16810" i="71"/>
  <c r="B16811" i="71"/>
  <c r="B16812" i="71"/>
  <c r="B16813" i="71"/>
  <c r="B16814" i="71"/>
  <c r="B16815" i="71"/>
  <c r="B16816" i="71"/>
  <c r="B16817" i="71"/>
  <c r="B16818" i="71"/>
  <c r="B16819" i="71"/>
  <c r="B16820" i="71"/>
  <c r="B16821" i="71"/>
  <c r="B16822" i="71"/>
  <c r="B16823" i="71"/>
  <c r="B16824" i="71"/>
  <c r="B16825" i="71"/>
  <c r="B16826" i="71"/>
  <c r="B16827" i="71"/>
  <c r="B16828" i="71"/>
  <c r="B16829" i="71"/>
  <c r="B16830" i="71"/>
  <c r="B16831" i="71"/>
  <c r="B16832" i="71"/>
  <c r="B16833" i="71"/>
  <c r="B16834" i="71"/>
  <c r="B16835" i="71"/>
  <c r="B16836" i="71"/>
  <c r="B16837" i="71"/>
  <c r="B16838" i="71"/>
  <c r="B16839" i="71"/>
  <c r="B16840" i="71"/>
  <c r="B16841" i="71"/>
  <c r="B16842" i="71"/>
  <c r="B16843" i="71"/>
  <c r="B16844" i="71"/>
  <c r="B16845" i="71"/>
  <c r="B16846" i="71"/>
  <c r="B16847" i="71"/>
  <c r="B16848" i="71"/>
  <c r="B16849" i="71"/>
  <c r="B16850" i="71"/>
  <c r="B16851" i="71"/>
  <c r="B16852" i="71"/>
  <c r="B16853" i="71"/>
  <c r="B16854" i="71"/>
  <c r="B16855" i="71"/>
  <c r="B16856" i="71"/>
  <c r="B16857" i="71"/>
  <c r="B16858" i="71"/>
  <c r="B16859" i="71"/>
  <c r="B16860" i="71"/>
  <c r="B16861" i="71"/>
  <c r="B16862" i="71"/>
  <c r="B16863" i="71"/>
  <c r="B16864" i="71"/>
  <c r="B16865" i="71"/>
  <c r="B16866" i="71"/>
  <c r="B16867" i="71"/>
  <c r="B16868" i="71"/>
  <c r="B16869" i="71"/>
  <c r="B16870" i="71"/>
  <c r="B16871" i="71"/>
  <c r="B16872" i="71"/>
  <c r="B16873" i="71"/>
  <c r="B16874" i="71"/>
  <c r="B16875" i="71"/>
  <c r="B16876" i="71"/>
  <c r="B16877" i="71"/>
  <c r="B16878" i="71"/>
  <c r="B16879" i="71"/>
  <c r="B16880" i="71"/>
  <c r="B16881" i="71"/>
  <c r="B16882" i="71"/>
  <c r="B16883" i="71"/>
  <c r="B16884" i="71"/>
  <c r="B16885" i="71"/>
  <c r="B16886" i="71"/>
  <c r="B16887" i="71"/>
  <c r="B16888" i="71"/>
  <c r="B16889" i="71"/>
  <c r="B16890" i="71"/>
  <c r="B16891" i="71"/>
  <c r="B16892" i="71"/>
  <c r="B16893" i="71"/>
  <c r="B16894" i="71"/>
  <c r="B16895" i="71"/>
  <c r="B16896" i="71"/>
  <c r="B16897" i="71"/>
  <c r="B16898" i="71"/>
  <c r="B16899" i="71"/>
  <c r="B16900" i="71"/>
  <c r="B16901" i="71"/>
  <c r="B16902" i="71"/>
  <c r="B16903" i="71"/>
  <c r="B16904" i="71"/>
  <c r="B16905" i="71"/>
  <c r="B16906" i="71"/>
  <c r="B16907" i="71"/>
  <c r="B16908" i="71"/>
  <c r="B16909" i="71"/>
  <c r="B16910" i="71"/>
  <c r="B16911" i="71"/>
  <c r="B16912" i="71"/>
  <c r="B16913" i="71"/>
  <c r="B16914" i="71"/>
  <c r="B16915" i="71"/>
  <c r="B16916" i="71"/>
  <c r="B16917" i="71"/>
  <c r="B16918" i="71"/>
  <c r="B16919" i="71"/>
  <c r="B16920" i="71"/>
  <c r="B16921" i="71"/>
  <c r="B16922" i="71"/>
  <c r="B16923" i="71"/>
  <c r="B16924" i="71"/>
  <c r="B16925" i="71"/>
  <c r="B16926" i="71"/>
  <c r="B16927" i="71"/>
  <c r="B16928" i="71"/>
  <c r="B16929" i="71"/>
  <c r="B16930" i="71"/>
  <c r="B16931" i="71"/>
  <c r="B16932" i="71"/>
  <c r="B16933" i="71"/>
  <c r="B16934" i="71"/>
  <c r="B16935" i="71"/>
  <c r="B16936" i="71"/>
  <c r="B16937" i="71"/>
  <c r="B16938" i="71"/>
  <c r="B16939" i="71"/>
  <c r="B16940" i="71"/>
  <c r="B16941" i="71"/>
  <c r="B16942" i="71"/>
  <c r="B16943" i="71"/>
  <c r="B16944" i="71"/>
  <c r="B16945" i="71"/>
  <c r="B16946" i="71"/>
  <c r="B16947" i="71"/>
  <c r="B16948" i="71"/>
  <c r="B16949" i="71"/>
  <c r="B16950" i="71"/>
  <c r="B16951" i="71"/>
  <c r="B16952" i="71"/>
  <c r="B16953" i="71"/>
  <c r="B16954" i="71"/>
  <c r="B16955" i="71"/>
  <c r="B16956" i="71"/>
  <c r="B16957" i="71"/>
  <c r="B16958" i="71"/>
  <c r="B16959" i="71"/>
  <c r="B16960" i="71"/>
  <c r="B16961" i="71"/>
  <c r="B16962" i="71"/>
  <c r="B16963" i="71"/>
  <c r="B16964" i="71"/>
  <c r="B16965" i="71"/>
  <c r="B16966" i="71"/>
  <c r="B16967" i="71"/>
  <c r="B16968" i="71"/>
  <c r="B16969" i="71"/>
  <c r="B16970" i="71"/>
  <c r="B16971" i="71"/>
  <c r="B16972" i="71"/>
  <c r="B16973" i="71"/>
  <c r="B16974" i="71"/>
  <c r="B16975" i="71"/>
  <c r="B16976" i="71"/>
  <c r="B16977" i="71"/>
  <c r="B16978" i="71"/>
  <c r="B16979" i="71"/>
  <c r="B16980" i="71"/>
  <c r="B16981" i="71"/>
  <c r="B16982" i="71"/>
  <c r="B16983" i="71"/>
  <c r="B16984" i="71"/>
  <c r="B16985" i="71"/>
  <c r="B16986" i="71"/>
  <c r="B16987" i="71"/>
  <c r="B16988" i="71"/>
  <c r="B16989" i="71"/>
  <c r="B16990" i="71"/>
  <c r="B16991" i="71"/>
  <c r="B16992" i="71"/>
  <c r="B16993" i="71"/>
  <c r="B16994" i="71"/>
  <c r="B16995" i="71"/>
  <c r="B16996" i="71"/>
  <c r="B16997" i="71"/>
  <c r="B16998" i="71"/>
  <c r="B16999" i="71"/>
  <c r="B17000" i="71"/>
  <c r="B17001" i="71"/>
  <c r="B17002" i="71"/>
  <c r="B17003" i="71"/>
  <c r="B17004" i="71"/>
  <c r="B17005" i="71"/>
  <c r="B17006" i="71"/>
  <c r="B17007" i="71"/>
  <c r="B17008" i="71"/>
  <c r="B17009" i="71"/>
  <c r="B17010" i="71"/>
  <c r="B17011" i="71"/>
  <c r="B17012" i="71"/>
  <c r="B17013" i="71"/>
  <c r="B17014" i="71"/>
  <c r="B17015" i="71"/>
  <c r="B17016" i="71"/>
  <c r="B17017" i="71"/>
  <c r="B17018" i="71"/>
  <c r="B17019" i="71"/>
  <c r="B17020" i="71"/>
  <c r="B17021" i="71"/>
  <c r="B17022" i="71"/>
  <c r="B17023" i="71"/>
  <c r="B17024" i="71"/>
  <c r="B17025" i="71"/>
  <c r="B17026" i="71"/>
  <c r="B17027" i="71"/>
  <c r="B17028" i="71"/>
  <c r="B17029" i="71"/>
  <c r="B17030" i="71"/>
  <c r="B17031" i="71"/>
  <c r="B17032" i="71"/>
  <c r="B17033" i="71"/>
  <c r="B17034" i="71"/>
  <c r="B17035" i="71"/>
  <c r="B17036" i="71"/>
  <c r="B17037" i="71"/>
  <c r="B17038" i="71"/>
  <c r="B17039" i="71"/>
  <c r="B17040" i="71"/>
  <c r="B17041" i="71"/>
  <c r="B17042" i="71"/>
  <c r="B17043" i="71"/>
  <c r="B17044" i="71"/>
  <c r="B17045" i="71"/>
  <c r="B17046" i="71"/>
  <c r="B17047" i="71"/>
  <c r="B17048" i="71"/>
  <c r="B17049" i="71"/>
  <c r="B17050" i="71"/>
  <c r="B17051" i="71"/>
  <c r="B17052" i="71"/>
  <c r="B17053" i="71"/>
  <c r="B17054" i="71"/>
  <c r="B17055" i="71"/>
  <c r="B17056" i="71"/>
  <c r="B17057" i="71"/>
  <c r="B17058" i="71"/>
  <c r="B17059" i="71"/>
  <c r="B17060" i="71"/>
  <c r="B17061" i="71"/>
  <c r="B17062" i="71"/>
  <c r="B17063" i="71"/>
  <c r="B17064" i="71"/>
  <c r="B17065" i="71"/>
  <c r="B17066" i="71"/>
  <c r="B17067" i="71"/>
  <c r="B17068" i="71"/>
  <c r="B17069" i="71"/>
  <c r="B17070" i="71"/>
  <c r="B17071" i="71"/>
  <c r="B17072" i="71"/>
  <c r="B17073" i="71"/>
  <c r="B17074" i="71"/>
  <c r="B17075" i="71"/>
  <c r="B17076" i="71"/>
  <c r="B17077" i="71"/>
  <c r="B17078" i="71"/>
  <c r="B17079" i="71"/>
  <c r="B17080" i="71"/>
  <c r="B17081" i="71"/>
  <c r="B17082" i="71"/>
  <c r="B17083" i="71"/>
  <c r="B17084" i="71"/>
  <c r="B17085" i="71"/>
  <c r="B17086" i="71"/>
  <c r="B17087" i="71"/>
  <c r="B17088" i="71"/>
  <c r="B17089" i="71"/>
  <c r="B17090" i="71"/>
  <c r="B17091" i="71"/>
  <c r="B17092" i="71"/>
  <c r="B17093" i="71"/>
  <c r="B17094" i="71"/>
  <c r="B17095" i="71"/>
  <c r="B17096" i="71"/>
  <c r="B17097" i="71"/>
  <c r="B17098" i="71"/>
  <c r="B17099" i="71"/>
  <c r="B17100" i="71"/>
  <c r="B17101" i="71"/>
  <c r="B17102" i="71"/>
  <c r="B17103" i="71"/>
  <c r="B17104" i="71"/>
  <c r="B17105" i="71"/>
  <c r="B17106" i="71"/>
  <c r="B17107" i="71"/>
  <c r="B17108" i="71"/>
  <c r="B17109" i="71"/>
  <c r="B17110" i="71"/>
  <c r="B17111" i="71"/>
  <c r="B17112" i="71"/>
  <c r="B17113" i="71"/>
  <c r="B17114" i="71"/>
  <c r="B17115" i="71"/>
  <c r="B17116" i="71"/>
  <c r="B17117" i="71"/>
  <c r="B17118" i="71"/>
  <c r="B17119" i="71"/>
  <c r="B17120" i="71"/>
  <c r="B17121" i="71"/>
  <c r="B17122" i="71"/>
  <c r="B17123" i="71"/>
  <c r="B17124" i="71"/>
  <c r="B17125" i="71"/>
  <c r="B17126" i="71"/>
  <c r="B17127" i="71"/>
  <c r="B17128" i="71"/>
  <c r="B17129" i="71"/>
  <c r="B17130" i="71"/>
  <c r="B17131" i="71"/>
  <c r="B17132" i="71"/>
  <c r="B17133" i="71"/>
  <c r="B17134" i="71"/>
  <c r="B17135" i="71"/>
  <c r="B17136" i="71"/>
  <c r="B17137" i="71"/>
  <c r="B17138" i="71"/>
  <c r="B17139" i="71"/>
  <c r="B17140" i="71"/>
  <c r="B17141" i="71"/>
  <c r="B17142" i="71"/>
  <c r="B17143" i="71"/>
  <c r="B17144" i="71"/>
  <c r="B17145" i="71"/>
  <c r="B17146" i="71"/>
  <c r="B17147" i="71"/>
  <c r="B17148" i="71"/>
  <c r="B17149" i="71"/>
  <c r="B17150" i="71"/>
  <c r="B17151" i="71"/>
  <c r="B17152" i="71"/>
  <c r="B17153" i="71"/>
  <c r="B17154" i="71"/>
  <c r="B17155" i="71"/>
  <c r="B17156" i="71"/>
  <c r="B17157" i="71"/>
  <c r="B17158" i="71"/>
  <c r="B17159" i="71"/>
  <c r="B17160" i="71"/>
  <c r="B17161" i="71"/>
  <c r="B17162" i="71"/>
  <c r="B17163" i="71"/>
  <c r="B17164" i="71"/>
  <c r="B17165" i="71"/>
  <c r="B17166" i="71"/>
  <c r="B17167" i="71"/>
  <c r="B17168" i="71"/>
  <c r="B17169" i="71"/>
  <c r="B17170" i="71"/>
  <c r="B17171" i="71"/>
  <c r="B17172" i="71"/>
  <c r="B17173" i="71"/>
  <c r="B17174" i="71"/>
  <c r="B17175" i="71"/>
  <c r="B17176" i="71"/>
  <c r="B17177" i="71"/>
  <c r="B17178" i="71"/>
  <c r="B17179" i="71"/>
  <c r="B17180" i="71"/>
  <c r="B17181" i="71"/>
  <c r="B17182" i="71"/>
  <c r="B17183" i="71"/>
  <c r="B17184" i="71"/>
  <c r="B17185" i="71"/>
  <c r="B17186" i="71"/>
  <c r="B17187" i="71"/>
  <c r="B17188" i="71"/>
  <c r="B17189" i="71"/>
  <c r="B17190" i="71"/>
  <c r="B17191" i="71"/>
  <c r="B17192" i="71"/>
  <c r="B17193" i="71"/>
  <c r="B17194" i="71"/>
  <c r="B17195" i="71"/>
  <c r="B17196" i="71"/>
  <c r="B17197" i="71"/>
  <c r="B17198" i="71"/>
  <c r="B17199" i="71"/>
  <c r="B17200" i="71"/>
  <c r="B17201" i="71"/>
  <c r="B17202" i="71"/>
  <c r="B17203" i="71"/>
  <c r="B17204" i="71"/>
  <c r="B17205" i="71"/>
  <c r="B17206" i="71"/>
  <c r="B17207" i="71"/>
  <c r="B17208" i="71"/>
  <c r="B17209" i="71"/>
  <c r="B17210" i="71"/>
  <c r="B17211" i="71"/>
  <c r="B17212" i="71"/>
  <c r="B17213" i="71"/>
  <c r="B17214" i="71"/>
  <c r="B17215" i="71"/>
  <c r="B17216" i="71"/>
  <c r="B17217" i="71"/>
  <c r="B17218" i="71"/>
  <c r="B17219" i="71"/>
  <c r="B17220" i="71"/>
  <c r="B17221" i="71"/>
  <c r="B17222" i="71"/>
  <c r="B17223" i="71"/>
  <c r="B17224" i="71"/>
  <c r="B17225" i="71"/>
  <c r="B17226" i="71"/>
  <c r="B17227" i="71"/>
  <c r="B17228" i="71"/>
  <c r="B17229" i="71"/>
  <c r="B17230" i="71"/>
  <c r="B17231" i="71"/>
  <c r="B17232" i="71"/>
  <c r="B17233" i="71"/>
  <c r="B17234" i="71"/>
  <c r="B17235" i="71"/>
  <c r="B17236" i="71"/>
  <c r="B17237" i="71"/>
  <c r="B17238" i="71"/>
  <c r="B17239" i="71"/>
  <c r="B17240" i="71"/>
  <c r="B17241" i="71"/>
  <c r="B17242" i="71"/>
  <c r="B17243" i="71"/>
  <c r="B17244" i="71"/>
  <c r="B17245" i="71"/>
  <c r="B17246" i="71"/>
  <c r="B17247" i="71"/>
  <c r="B17248" i="71"/>
  <c r="B17249" i="71"/>
  <c r="B17250" i="71"/>
  <c r="B17251" i="71"/>
  <c r="B17252" i="71"/>
  <c r="B17253" i="71"/>
  <c r="B17254" i="71"/>
  <c r="B17255" i="71"/>
  <c r="B17256" i="71"/>
  <c r="B17257" i="71"/>
  <c r="B17258" i="71"/>
  <c r="B17259" i="71"/>
  <c r="B17260" i="71"/>
  <c r="B17261" i="71"/>
  <c r="B17262" i="71"/>
  <c r="B17263" i="71"/>
  <c r="B17264" i="71"/>
  <c r="B17265" i="71"/>
  <c r="B17266" i="71"/>
  <c r="B17267" i="71"/>
  <c r="B17268" i="71"/>
  <c r="B17269" i="71"/>
  <c r="B17270" i="71"/>
  <c r="B17271" i="71"/>
  <c r="B17272" i="71"/>
  <c r="B17273" i="71"/>
  <c r="B17274" i="71"/>
  <c r="B17275" i="71"/>
  <c r="B17276" i="71"/>
  <c r="B17277" i="71"/>
  <c r="B17278" i="71"/>
  <c r="B17279" i="71"/>
  <c r="B17280" i="71"/>
  <c r="B17281" i="71"/>
  <c r="B17282" i="71"/>
  <c r="B17283" i="71"/>
  <c r="B17284" i="71"/>
  <c r="B17285" i="71"/>
  <c r="B17286" i="71"/>
  <c r="B17287" i="71"/>
  <c r="B17288" i="71"/>
  <c r="B17289" i="71"/>
  <c r="B17290" i="71"/>
  <c r="B17291" i="71"/>
  <c r="B17292" i="71"/>
  <c r="B17293" i="71"/>
  <c r="B17294" i="71"/>
  <c r="B17295" i="71"/>
  <c r="B17296" i="71"/>
  <c r="B17297" i="71"/>
  <c r="B17298" i="71"/>
  <c r="B17299" i="71"/>
  <c r="B17300" i="71"/>
  <c r="B17301" i="71"/>
  <c r="B17302" i="71"/>
  <c r="B17303" i="71"/>
  <c r="B17304" i="71"/>
  <c r="B17305" i="71"/>
  <c r="B17306" i="71"/>
  <c r="B17307" i="71"/>
  <c r="B17308" i="71"/>
  <c r="B17309" i="71"/>
  <c r="B17310" i="71"/>
  <c r="B17311" i="71"/>
  <c r="B17312" i="71"/>
  <c r="B17313" i="71"/>
  <c r="B17314" i="71"/>
  <c r="B17315" i="71"/>
  <c r="B17316" i="71"/>
  <c r="B17317" i="71"/>
  <c r="B17318" i="71"/>
  <c r="B17319" i="71"/>
  <c r="B17320" i="71"/>
  <c r="B17321" i="71"/>
  <c r="B17322" i="71"/>
  <c r="B17323" i="71"/>
  <c r="B17324" i="71"/>
  <c r="B17325" i="71"/>
  <c r="B17326" i="71"/>
  <c r="B17327" i="71"/>
  <c r="B17328" i="71"/>
  <c r="B17329" i="71"/>
  <c r="B17330" i="71"/>
  <c r="B17331" i="71"/>
  <c r="B17332" i="71"/>
  <c r="B17333" i="71"/>
  <c r="B17334" i="71"/>
  <c r="B17335" i="71"/>
  <c r="B17336" i="71"/>
  <c r="B17337" i="71"/>
  <c r="B17338" i="71"/>
  <c r="B17339" i="71"/>
  <c r="B17340" i="71"/>
  <c r="B17341" i="71"/>
  <c r="B17342" i="71"/>
  <c r="B17343" i="71"/>
  <c r="B17344" i="71"/>
  <c r="B17345" i="71"/>
  <c r="B17346" i="71"/>
  <c r="B17347" i="71"/>
  <c r="B17348" i="71"/>
  <c r="B17349" i="71"/>
  <c r="B17350" i="71"/>
  <c r="B17351" i="71"/>
  <c r="B17352" i="71"/>
  <c r="B17353" i="71"/>
  <c r="B17354" i="71"/>
  <c r="B17355" i="71"/>
  <c r="B17356" i="71"/>
  <c r="B17357" i="71"/>
  <c r="B17358" i="71"/>
  <c r="B17359" i="71"/>
  <c r="B17360" i="71"/>
  <c r="B17361" i="71"/>
  <c r="B17362" i="71"/>
  <c r="B17363" i="71"/>
  <c r="B17364" i="71"/>
  <c r="B17365" i="71"/>
  <c r="B17366" i="71"/>
  <c r="B17367" i="71"/>
  <c r="B17368" i="71"/>
  <c r="B17369" i="71"/>
  <c r="B17370" i="71"/>
  <c r="B17371" i="71"/>
  <c r="B17372" i="71"/>
  <c r="B17373" i="71"/>
  <c r="B17374" i="71"/>
  <c r="B17375" i="71"/>
  <c r="B17376" i="71"/>
  <c r="B17377" i="71"/>
  <c r="B17378" i="71"/>
  <c r="B17379" i="71"/>
  <c r="B17380" i="71"/>
  <c r="B17381" i="71"/>
  <c r="B17382" i="71"/>
  <c r="B17383" i="71"/>
  <c r="B17384" i="71"/>
  <c r="B17385" i="71"/>
  <c r="B17386" i="71"/>
  <c r="B17387" i="71"/>
  <c r="B17388" i="71"/>
  <c r="B17389" i="71"/>
  <c r="B17390" i="71"/>
  <c r="B17391" i="71"/>
  <c r="B17392" i="71"/>
  <c r="B17393" i="71"/>
  <c r="B17394" i="71"/>
  <c r="B17395" i="71"/>
  <c r="B17396" i="71"/>
  <c r="B17397" i="71"/>
  <c r="B17398" i="71"/>
  <c r="B17399" i="71"/>
  <c r="B17400" i="71"/>
  <c r="B17401" i="71"/>
  <c r="B17402" i="71"/>
  <c r="B17403" i="71"/>
  <c r="B17404" i="71"/>
  <c r="B17405" i="71"/>
  <c r="B17406" i="71"/>
  <c r="B17407" i="71"/>
  <c r="B17408" i="71"/>
  <c r="B17409" i="71"/>
  <c r="B17410" i="71"/>
  <c r="B17411" i="71"/>
  <c r="B17412" i="71"/>
  <c r="B17413" i="71"/>
  <c r="B17414" i="71"/>
  <c r="B17415" i="71"/>
  <c r="B17416" i="71"/>
  <c r="B17417" i="71"/>
  <c r="B17418" i="71"/>
  <c r="B17419" i="71"/>
  <c r="B17420" i="71"/>
  <c r="B17421" i="71"/>
  <c r="B17422" i="71"/>
  <c r="B17423" i="71"/>
  <c r="B17424" i="71"/>
  <c r="B17425" i="71"/>
  <c r="B17426" i="71"/>
  <c r="B17427" i="71"/>
  <c r="B17428" i="71"/>
  <c r="B17429" i="71"/>
  <c r="B17430" i="71"/>
  <c r="B17431" i="71"/>
  <c r="B17432" i="71"/>
  <c r="B17433" i="71"/>
  <c r="B17434" i="71"/>
  <c r="B17435" i="71"/>
  <c r="B17436" i="71"/>
  <c r="B17437" i="71"/>
  <c r="B17438" i="71"/>
  <c r="B17439" i="71"/>
  <c r="B17440" i="71"/>
  <c r="B17441" i="71"/>
  <c r="B17442" i="71"/>
  <c r="B17443" i="71"/>
  <c r="B17444" i="71"/>
  <c r="B17445" i="71"/>
  <c r="B17446" i="71"/>
  <c r="B17447" i="71"/>
  <c r="B17448" i="71"/>
  <c r="B17449" i="71"/>
  <c r="B17450" i="71"/>
  <c r="B17451" i="71"/>
  <c r="B17452" i="71"/>
  <c r="B17453" i="71"/>
  <c r="B17454" i="71"/>
  <c r="B17455" i="71"/>
  <c r="B17456" i="71"/>
  <c r="B17457" i="71"/>
  <c r="B17458" i="71"/>
  <c r="B17459" i="71"/>
  <c r="B17460" i="71"/>
  <c r="B17461" i="71"/>
  <c r="B17462" i="71"/>
  <c r="B17463" i="71"/>
  <c r="B17464" i="71"/>
  <c r="B17465" i="71"/>
  <c r="B17466" i="71"/>
  <c r="B17467" i="71"/>
  <c r="B17468" i="71"/>
  <c r="B17469" i="71"/>
  <c r="B17470" i="71"/>
  <c r="B17471" i="71"/>
  <c r="B17472" i="71"/>
  <c r="B17473" i="71"/>
  <c r="B17474" i="71"/>
  <c r="B17475" i="71"/>
  <c r="B17476" i="71"/>
  <c r="B17477" i="71"/>
  <c r="B17478" i="71"/>
  <c r="B17479" i="71"/>
  <c r="B17480" i="71"/>
  <c r="B17481" i="71"/>
  <c r="B17482" i="71"/>
  <c r="B17483" i="71"/>
  <c r="B17484" i="71"/>
  <c r="B17485" i="71"/>
  <c r="B17486" i="71"/>
  <c r="B17487" i="71"/>
  <c r="B17488" i="71"/>
  <c r="B17489" i="71"/>
  <c r="B17490" i="71"/>
  <c r="B17491" i="71"/>
  <c r="B17492" i="71"/>
  <c r="B17493" i="71"/>
  <c r="B17494" i="71"/>
  <c r="B17495" i="71"/>
  <c r="B17496" i="71"/>
  <c r="B17497" i="71"/>
  <c r="B17498" i="71"/>
  <c r="B17499" i="71"/>
  <c r="B17500" i="71"/>
  <c r="B17501" i="71"/>
  <c r="B17502" i="71"/>
  <c r="B17503" i="71"/>
  <c r="B17504" i="71"/>
  <c r="B17505" i="71"/>
  <c r="B17506" i="71"/>
  <c r="B17507" i="71"/>
  <c r="B17508" i="71"/>
  <c r="B17509" i="71"/>
  <c r="B17510" i="71"/>
  <c r="B17511" i="71"/>
  <c r="B17512" i="71"/>
  <c r="B17513" i="71"/>
  <c r="B17514" i="71"/>
  <c r="B17515" i="71"/>
  <c r="B17516" i="71"/>
  <c r="B17517" i="71"/>
  <c r="B17518" i="71"/>
  <c r="B17519" i="71"/>
  <c r="B17520" i="71"/>
  <c r="B17521" i="71"/>
  <c r="B17522" i="71"/>
  <c r="B17523" i="71"/>
  <c r="B17524" i="71"/>
  <c r="B17525" i="71"/>
  <c r="B17526" i="71"/>
  <c r="B17527" i="71"/>
  <c r="B17528" i="71"/>
  <c r="B17529" i="71"/>
  <c r="B17530" i="71"/>
  <c r="B17531" i="71"/>
  <c r="B17532" i="71"/>
  <c r="B17533" i="71"/>
  <c r="B17534" i="71"/>
  <c r="B17535" i="71"/>
  <c r="B17536" i="71"/>
  <c r="B17537" i="71"/>
  <c r="B17538" i="71"/>
  <c r="B17539" i="71"/>
  <c r="B17540" i="71"/>
  <c r="B17541" i="71"/>
  <c r="B17542" i="71"/>
  <c r="B17543" i="71"/>
  <c r="B17544" i="71"/>
  <c r="B17545" i="71"/>
  <c r="B17546" i="71"/>
  <c r="B17547" i="71"/>
  <c r="B17548" i="71"/>
  <c r="B17549" i="71"/>
  <c r="B17550" i="71"/>
  <c r="B17551" i="71"/>
  <c r="B17552" i="71"/>
  <c r="B17553" i="71"/>
  <c r="B17554" i="71"/>
  <c r="B17555" i="71"/>
  <c r="B17556" i="71"/>
  <c r="B17557" i="71"/>
  <c r="B17558" i="71"/>
  <c r="B17559" i="71"/>
  <c r="B17560" i="71"/>
  <c r="B17561" i="71"/>
  <c r="B17562" i="71"/>
  <c r="B17563" i="71"/>
  <c r="B17564" i="71"/>
  <c r="B17565" i="71"/>
  <c r="B17566" i="71"/>
  <c r="B17567" i="71"/>
  <c r="B17568" i="71"/>
  <c r="B17569" i="71"/>
  <c r="B17570" i="71"/>
  <c r="B17571" i="71"/>
  <c r="B17572" i="71"/>
  <c r="B17573" i="71"/>
  <c r="B17574" i="71"/>
  <c r="B17575" i="71"/>
  <c r="B17576" i="71"/>
  <c r="B17577" i="71"/>
  <c r="B17578" i="71"/>
  <c r="B17579" i="71"/>
  <c r="B17580" i="71"/>
  <c r="B17581" i="71"/>
  <c r="B17582" i="71"/>
  <c r="B17583" i="71"/>
  <c r="B17584" i="71"/>
  <c r="B17585" i="71"/>
  <c r="B17586" i="71"/>
  <c r="B17587" i="71"/>
  <c r="B17588" i="71"/>
  <c r="B17589" i="71"/>
  <c r="B17590" i="71"/>
  <c r="B17591" i="71"/>
  <c r="B17592" i="71"/>
  <c r="B17593" i="71"/>
  <c r="B17594" i="71"/>
  <c r="B17595" i="71"/>
  <c r="B17596" i="71"/>
  <c r="B17597" i="71"/>
  <c r="B17598" i="71"/>
  <c r="B17599" i="71"/>
  <c r="B17600" i="71"/>
  <c r="B17601" i="71"/>
  <c r="B17602" i="71"/>
  <c r="B17603" i="71"/>
  <c r="B17604" i="71"/>
  <c r="B17605" i="71"/>
  <c r="B17606" i="71"/>
  <c r="B17607" i="71"/>
  <c r="B17608" i="71"/>
  <c r="B17609" i="71"/>
  <c r="B17610" i="71"/>
  <c r="B17611" i="71"/>
  <c r="B17612" i="71"/>
  <c r="B17613" i="71"/>
  <c r="B17614" i="71"/>
  <c r="B17615" i="71"/>
  <c r="B17616" i="71"/>
  <c r="B17617" i="71"/>
  <c r="B17618" i="71"/>
  <c r="B17619" i="71"/>
  <c r="B17620" i="71"/>
  <c r="B17621" i="71"/>
  <c r="B17622" i="71"/>
  <c r="B17623" i="71"/>
  <c r="B17624" i="71"/>
  <c r="B17625" i="71"/>
  <c r="B17626" i="71"/>
  <c r="B17627" i="71"/>
  <c r="B17628" i="71"/>
  <c r="B17629" i="71"/>
  <c r="B17630" i="71"/>
  <c r="B17631" i="71"/>
  <c r="B17632" i="71"/>
  <c r="B17633" i="71"/>
  <c r="B17634" i="71"/>
  <c r="B17635" i="71"/>
  <c r="B17636" i="71"/>
  <c r="B17637" i="71"/>
  <c r="B17638" i="71"/>
  <c r="B17639" i="71"/>
  <c r="B17640" i="71"/>
  <c r="B17641" i="71"/>
  <c r="B17642" i="71"/>
  <c r="B17643" i="71"/>
  <c r="B17644" i="71"/>
  <c r="B17645" i="71"/>
  <c r="B17646" i="71"/>
  <c r="B17647" i="71"/>
  <c r="B17648" i="71"/>
  <c r="B17649" i="71"/>
  <c r="B17650" i="71"/>
  <c r="B17651" i="71"/>
  <c r="B17652" i="71"/>
  <c r="B17653" i="71"/>
  <c r="B17654" i="71"/>
  <c r="B17655" i="71"/>
  <c r="B17656" i="71"/>
  <c r="B17657" i="71"/>
  <c r="B17658" i="71"/>
  <c r="B17659" i="71"/>
  <c r="B17660" i="71"/>
  <c r="B17661" i="71"/>
  <c r="B17662" i="71"/>
  <c r="B17663" i="71"/>
  <c r="B17664" i="71"/>
  <c r="B17665" i="71"/>
  <c r="B17666" i="71"/>
  <c r="B17667" i="71"/>
  <c r="B17668" i="71"/>
  <c r="B17669" i="71"/>
  <c r="B17670" i="71"/>
  <c r="B17671" i="71"/>
  <c r="B17672" i="71"/>
  <c r="B17673" i="71"/>
  <c r="B17674" i="71"/>
  <c r="B17675" i="71"/>
  <c r="B17676" i="71"/>
  <c r="B17677" i="71"/>
  <c r="B17678" i="71"/>
  <c r="B17679" i="71"/>
  <c r="B17680" i="71"/>
  <c r="B17681" i="71"/>
  <c r="B17682" i="71"/>
  <c r="B17683" i="71"/>
  <c r="B17684" i="71"/>
  <c r="B17685" i="71"/>
  <c r="B17686" i="71"/>
  <c r="B17687" i="71"/>
  <c r="B17688" i="71"/>
  <c r="B17689" i="71"/>
  <c r="B17690" i="71"/>
  <c r="B17691" i="71"/>
  <c r="B17692" i="71"/>
  <c r="B17693" i="71"/>
  <c r="B17694" i="71"/>
  <c r="B17695" i="71"/>
  <c r="B17696" i="71"/>
  <c r="B17697" i="71"/>
  <c r="B17698" i="71"/>
  <c r="B17699" i="71"/>
  <c r="B17700" i="71"/>
  <c r="B17701" i="71"/>
  <c r="B17702" i="71"/>
  <c r="B17703" i="71"/>
  <c r="B17704" i="71"/>
  <c r="B17705" i="71"/>
  <c r="B17706" i="71"/>
  <c r="B17707" i="71"/>
  <c r="B17708" i="71"/>
  <c r="B17709" i="71"/>
  <c r="B17710" i="71"/>
  <c r="B17711" i="71"/>
  <c r="B17712" i="71"/>
  <c r="B17713" i="71"/>
  <c r="B17714" i="71"/>
  <c r="B17715" i="71"/>
  <c r="B17716" i="71"/>
  <c r="B17717" i="71"/>
  <c r="B17718" i="71"/>
  <c r="B17719" i="71"/>
  <c r="B17720" i="71"/>
  <c r="B17721" i="71"/>
  <c r="B17722" i="71"/>
  <c r="B17723" i="71"/>
  <c r="B17724" i="71"/>
  <c r="B17725" i="71"/>
  <c r="B17726" i="71"/>
  <c r="B17727" i="71"/>
  <c r="B17728" i="71"/>
  <c r="B17729" i="71"/>
  <c r="B17730" i="71"/>
  <c r="B17731" i="71"/>
  <c r="B17732" i="71"/>
  <c r="B17733" i="71"/>
  <c r="B17734" i="71"/>
  <c r="B17735" i="71"/>
  <c r="B17736" i="71"/>
  <c r="B17737" i="71"/>
  <c r="B17738" i="71"/>
  <c r="B17739" i="71"/>
  <c r="B17740" i="71"/>
  <c r="B17741" i="71"/>
  <c r="B17742" i="71"/>
  <c r="B17743" i="71"/>
  <c r="B17744" i="71"/>
  <c r="B17745" i="71"/>
  <c r="B17746" i="71"/>
  <c r="B17747" i="71"/>
  <c r="B17748" i="71"/>
  <c r="B17749" i="71"/>
  <c r="B17750" i="71"/>
  <c r="B17751" i="71"/>
  <c r="B17752" i="71"/>
  <c r="B17753" i="71"/>
  <c r="B17754" i="71"/>
  <c r="B17755" i="71"/>
  <c r="B17756" i="71"/>
  <c r="B17757" i="71"/>
  <c r="B17758" i="71"/>
  <c r="B17759" i="71"/>
  <c r="B17760" i="71"/>
  <c r="B17761" i="71"/>
  <c r="B17762" i="71"/>
  <c r="B17763" i="71"/>
  <c r="B17764" i="71"/>
  <c r="B17765" i="71"/>
  <c r="B17766" i="71"/>
  <c r="B17767" i="71"/>
  <c r="B17768" i="71"/>
  <c r="B17769" i="71"/>
  <c r="B17770" i="71"/>
  <c r="B17771" i="71"/>
  <c r="B17772" i="71"/>
  <c r="B17773" i="71"/>
  <c r="B17774" i="71"/>
  <c r="B17775" i="71"/>
  <c r="B17776" i="71"/>
  <c r="B17777" i="71"/>
  <c r="B17778" i="71"/>
  <c r="B17779" i="71"/>
  <c r="B17780" i="71"/>
  <c r="B17781" i="71"/>
  <c r="B17782" i="71"/>
  <c r="B17783" i="71"/>
  <c r="B17784" i="71"/>
  <c r="B17785" i="71"/>
  <c r="B17786" i="71"/>
  <c r="B17787" i="71"/>
  <c r="B17788" i="71"/>
  <c r="B17789" i="71"/>
  <c r="B17790" i="71"/>
  <c r="B17791" i="71"/>
  <c r="B17792" i="71"/>
  <c r="B17793" i="71"/>
  <c r="B17794" i="71"/>
  <c r="B17795" i="71"/>
  <c r="B17796" i="71"/>
  <c r="B17797" i="71"/>
  <c r="B17798" i="71"/>
  <c r="B17799" i="71"/>
  <c r="B17800" i="71"/>
  <c r="B17801" i="71"/>
  <c r="B17802" i="71"/>
  <c r="B17803" i="71"/>
  <c r="B17804" i="71"/>
  <c r="B17805" i="71"/>
  <c r="B17806" i="71"/>
  <c r="B17807" i="71"/>
  <c r="B17808" i="71"/>
  <c r="B17809" i="71"/>
  <c r="B17810" i="71"/>
  <c r="B17811" i="71"/>
  <c r="B17812" i="71"/>
  <c r="B17813" i="71"/>
  <c r="B17814" i="71"/>
  <c r="B17815" i="71"/>
  <c r="B17816" i="71"/>
  <c r="B17817" i="71"/>
  <c r="B17818" i="71"/>
  <c r="B17819" i="71"/>
  <c r="B17820" i="71"/>
  <c r="B17821" i="71"/>
  <c r="B17822" i="71"/>
  <c r="B17823" i="71"/>
  <c r="B17824" i="71"/>
  <c r="B17825" i="71"/>
  <c r="B17826" i="71"/>
  <c r="B17827" i="71"/>
  <c r="B17828" i="71"/>
  <c r="B17829" i="71"/>
  <c r="B17830" i="71"/>
  <c r="B17831" i="71"/>
  <c r="B17832" i="71"/>
  <c r="B17833" i="71"/>
  <c r="B17834" i="71"/>
  <c r="B17835" i="71"/>
  <c r="B17836" i="71"/>
  <c r="B17837" i="71"/>
  <c r="B17838" i="71"/>
  <c r="B17839" i="71"/>
  <c r="B17840" i="71"/>
  <c r="B17841" i="71"/>
  <c r="B17842" i="71"/>
  <c r="B17843" i="71"/>
  <c r="B17844" i="71"/>
  <c r="B17845" i="71"/>
  <c r="B17846" i="71"/>
  <c r="B17847" i="71"/>
  <c r="B17848" i="71"/>
  <c r="B17849" i="71"/>
  <c r="B17850" i="71"/>
  <c r="B17851" i="71"/>
  <c r="B17852" i="71"/>
  <c r="B17853" i="71"/>
  <c r="B17854" i="71"/>
  <c r="B17855" i="71"/>
  <c r="B17856" i="71"/>
  <c r="B17857" i="71"/>
  <c r="B17858" i="71"/>
  <c r="B17859" i="71"/>
  <c r="B17860" i="71"/>
  <c r="B17861" i="71"/>
  <c r="B17862" i="71"/>
  <c r="B17863" i="71"/>
  <c r="B17864" i="71"/>
  <c r="B17865" i="71"/>
  <c r="B17866" i="71"/>
  <c r="B17867" i="71"/>
  <c r="B17868" i="71"/>
  <c r="B17869" i="71"/>
  <c r="B17870" i="71"/>
  <c r="B17871" i="71"/>
  <c r="B17872" i="71"/>
  <c r="B17873" i="71"/>
  <c r="B17874" i="71"/>
  <c r="B17875" i="71"/>
  <c r="B17876" i="71"/>
  <c r="B17877" i="71"/>
  <c r="B17878" i="71"/>
  <c r="B17879" i="71"/>
  <c r="B17880" i="71"/>
  <c r="B17881" i="71"/>
  <c r="B17882" i="71"/>
  <c r="B17883" i="71"/>
  <c r="B17884" i="71"/>
  <c r="B17885" i="71"/>
  <c r="B17886" i="71"/>
  <c r="B17887" i="71"/>
  <c r="B17888" i="71"/>
  <c r="B17889" i="71"/>
  <c r="B17890" i="71"/>
  <c r="B17891" i="71"/>
  <c r="B17892" i="71"/>
  <c r="B17893" i="71"/>
  <c r="B17894" i="71"/>
  <c r="B17895" i="71"/>
  <c r="B17896" i="71"/>
  <c r="B17897" i="71"/>
  <c r="B17898" i="71"/>
  <c r="B17899" i="71"/>
  <c r="B17900" i="71"/>
  <c r="B17901" i="71"/>
  <c r="B17902" i="71"/>
  <c r="B17903" i="71"/>
  <c r="B17904" i="71"/>
  <c r="B17905" i="71"/>
  <c r="B17906" i="71"/>
  <c r="B17907" i="71"/>
  <c r="B17908" i="71"/>
  <c r="B17909" i="71"/>
  <c r="B17910" i="71"/>
  <c r="B17911" i="71"/>
  <c r="B17912" i="71"/>
  <c r="B17913" i="71"/>
  <c r="B17914" i="71"/>
  <c r="B17915" i="71"/>
  <c r="B17916" i="71"/>
  <c r="B17917" i="71"/>
  <c r="B17918" i="71"/>
  <c r="B17919" i="71"/>
  <c r="B17920" i="71"/>
  <c r="B17921" i="71"/>
  <c r="B17922" i="71"/>
  <c r="B17923" i="71"/>
  <c r="B17924" i="71"/>
  <c r="B17925" i="71"/>
  <c r="B17926" i="71"/>
  <c r="B17927" i="71"/>
  <c r="B17928" i="71"/>
  <c r="B17929" i="71"/>
  <c r="B17930" i="71"/>
  <c r="B17931" i="71"/>
  <c r="B17932" i="71"/>
  <c r="B17933" i="71"/>
  <c r="B17934" i="71"/>
  <c r="B17935" i="71"/>
  <c r="B17936" i="71"/>
  <c r="B17937" i="71"/>
  <c r="B17938" i="71"/>
  <c r="B17939" i="71"/>
  <c r="B17940" i="71"/>
  <c r="B17941" i="71"/>
  <c r="B17942" i="71"/>
  <c r="B17943" i="71"/>
  <c r="B17944" i="71"/>
  <c r="B17945" i="71"/>
  <c r="B17946" i="71"/>
  <c r="B17947" i="71"/>
  <c r="B17948" i="71"/>
  <c r="B17949" i="71"/>
  <c r="B17950" i="71"/>
  <c r="B17951" i="71"/>
  <c r="B17952" i="71"/>
  <c r="B17953" i="71"/>
  <c r="B17954" i="71"/>
  <c r="B17955" i="71"/>
  <c r="B17956" i="71"/>
  <c r="B17957" i="71"/>
  <c r="B17958" i="71"/>
  <c r="B17959" i="71"/>
  <c r="B17960" i="71"/>
  <c r="B17961" i="71"/>
  <c r="B17962" i="71"/>
  <c r="B17963" i="71"/>
  <c r="B17964" i="71"/>
  <c r="B17965" i="71"/>
  <c r="B17966" i="71"/>
  <c r="B17967" i="71"/>
  <c r="B17968" i="71"/>
  <c r="B17969" i="71"/>
  <c r="B17970" i="71"/>
  <c r="B17971" i="71"/>
  <c r="B17972" i="71"/>
  <c r="B17973" i="71"/>
  <c r="B17974" i="71"/>
  <c r="B17975" i="71"/>
  <c r="B17976" i="71"/>
  <c r="B17977" i="71"/>
  <c r="B17978" i="71"/>
  <c r="B17979" i="71"/>
  <c r="B17980" i="71"/>
  <c r="B17981" i="71"/>
  <c r="B17982" i="71"/>
  <c r="B17983" i="71"/>
  <c r="B17984" i="71"/>
  <c r="B17985" i="71"/>
  <c r="B17986" i="71"/>
  <c r="B17987" i="71"/>
  <c r="B17988" i="71"/>
  <c r="B17989" i="71"/>
  <c r="B17990" i="71"/>
  <c r="B17991" i="71"/>
  <c r="B17992" i="71"/>
  <c r="B17993" i="71"/>
  <c r="B17994" i="71"/>
  <c r="B17995" i="71"/>
  <c r="B17996" i="71"/>
  <c r="B17997" i="71"/>
  <c r="B17998" i="71"/>
  <c r="B17999" i="71"/>
  <c r="B18000" i="71"/>
  <c r="B18001" i="71"/>
  <c r="B18002" i="71"/>
  <c r="B18003" i="71"/>
  <c r="B18004" i="71"/>
  <c r="B18005" i="71"/>
  <c r="B18006" i="71"/>
  <c r="B18007" i="71"/>
  <c r="B18008" i="71"/>
  <c r="B18009" i="71"/>
  <c r="B18010" i="71"/>
  <c r="B18011" i="71"/>
  <c r="B18012" i="71"/>
  <c r="B18013" i="71"/>
  <c r="B18014" i="71"/>
  <c r="B18015" i="71"/>
  <c r="B18016" i="71"/>
  <c r="B18017" i="71"/>
  <c r="B18018" i="71"/>
  <c r="B18019" i="71"/>
  <c r="B18020" i="71"/>
  <c r="B18021" i="71"/>
  <c r="B18022" i="71"/>
  <c r="B18023" i="71"/>
  <c r="B18024" i="71"/>
  <c r="B18025" i="71"/>
  <c r="B18026" i="71"/>
  <c r="B18027" i="71"/>
  <c r="B18028" i="71"/>
  <c r="B18029" i="71"/>
  <c r="B18030" i="71"/>
  <c r="B18031" i="71"/>
  <c r="B18032" i="71"/>
  <c r="B18033" i="71"/>
  <c r="B18034" i="71"/>
  <c r="B18035" i="71"/>
  <c r="B18036" i="71"/>
  <c r="B18037" i="71"/>
  <c r="B18038" i="71"/>
  <c r="B18039" i="71"/>
  <c r="B18040" i="71"/>
  <c r="B18041" i="71"/>
  <c r="B18042" i="71"/>
  <c r="B18043" i="71"/>
  <c r="B18044" i="71"/>
  <c r="B18045" i="71"/>
  <c r="B18046" i="71"/>
  <c r="B18047" i="71"/>
  <c r="B18048" i="71"/>
  <c r="B18049" i="71"/>
  <c r="B18050" i="71"/>
  <c r="B18051" i="71"/>
  <c r="B18052" i="71"/>
  <c r="B18053" i="71"/>
  <c r="B18054" i="71"/>
  <c r="B18055" i="71"/>
  <c r="B18056" i="71"/>
  <c r="B18057" i="71"/>
  <c r="B18058" i="71"/>
  <c r="B18059" i="71"/>
  <c r="B18060" i="71"/>
  <c r="B18061" i="71"/>
  <c r="B18062" i="71"/>
  <c r="B18063" i="71"/>
  <c r="B18064" i="71"/>
  <c r="B18065" i="71"/>
  <c r="B18066" i="71"/>
  <c r="B18067" i="71"/>
  <c r="B18068" i="71"/>
  <c r="B18069" i="71"/>
  <c r="B18070" i="71"/>
  <c r="B18071" i="71"/>
  <c r="B18072" i="71"/>
  <c r="B18073" i="71"/>
  <c r="B18074" i="71"/>
  <c r="B18075" i="71"/>
  <c r="B18076" i="71"/>
  <c r="B18077" i="71"/>
  <c r="B18078" i="71"/>
  <c r="B18079" i="71"/>
  <c r="B18080" i="71"/>
  <c r="B18081" i="71"/>
  <c r="B18082" i="71"/>
  <c r="B18083" i="71"/>
  <c r="B18084" i="71"/>
  <c r="B18085" i="71"/>
  <c r="B18086" i="71"/>
  <c r="B18087" i="71"/>
  <c r="B18088" i="71"/>
  <c r="B18089" i="71"/>
  <c r="B18090" i="71"/>
  <c r="B18091" i="71"/>
  <c r="B18092" i="71"/>
  <c r="B18093" i="71"/>
  <c r="B18094" i="71"/>
  <c r="B18095" i="71"/>
  <c r="B18096" i="71"/>
  <c r="B18097" i="71"/>
  <c r="B18098" i="71"/>
  <c r="B18099" i="71"/>
  <c r="B18100" i="71"/>
  <c r="B18101" i="71"/>
  <c r="B18102" i="71"/>
  <c r="B18103" i="71"/>
  <c r="B18104" i="71"/>
  <c r="B18105" i="71"/>
  <c r="B18106" i="71"/>
  <c r="B18107" i="71"/>
  <c r="B18108" i="71"/>
  <c r="B18109" i="71"/>
  <c r="B18110" i="71"/>
  <c r="B18111" i="71"/>
  <c r="B18112" i="71"/>
  <c r="B18113" i="71"/>
  <c r="B18114" i="71"/>
  <c r="B18115" i="71"/>
  <c r="B18116" i="71"/>
  <c r="B18117" i="71"/>
  <c r="B18118" i="71"/>
  <c r="B18119" i="71"/>
  <c r="B18120" i="71"/>
  <c r="B18121" i="71"/>
  <c r="B18122" i="71"/>
  <c r="B18123" i="71"/>
  <c r="B18124" i="71"/>
  <c r="B18125" i="71"/>
  <c r="B18126" i="71"/>
  <c r="B18127" i="71"/>
  <c r="B18128" i="71"/>
  <c r="B18129" i="71"/>
  <c r="B18130" i="71"/>
  <c r="B18131" i="71"/>
  <c r="B18132" i="71"/>
  <c r="B18133" i="71"/>
  <c r="B18134" i="71"/>
  <c r="B18135" i="71"/>
  <c r="B18136" i="71"/>
  <c r="B18137" i="71"/>
  <c r="B18138" i="71"/>
  <c r="B18139" i="71"/>
  <c r="B18140" i="71"/>
  <c r="B18141" i="71"/>
  <c r="B18142" i="71"/>
  <c r="B18143" i="71"/>
  <c r="B18144" i="71"/>
  <c r="B18145" i="71"/>
  <c r="B18146" i="71"/>
  <c r="B18147" i="71"/>
  <c r="B18148" i="71"/>
  <c r="B18149" i="71"/>
  <c r="B18150" i="71"/>
  <c r="B18151" i="71"/>
  <c r="B18152" i="71"/>
  <c r="B18153" i="71"/>
  <c r="B18154" i="71"/>
  <c r="B18155" i="71"/>
  <c r="B18156" i="71"/>
  <c r="B18157" i="71"/>
  <c r="B18158" i="71"/>
  <c r="B18159" i="71"/>
  <c r="B18160" i="71"/>
  <c r="B18161" i="71"/>
  <c r="B18162" i="71"/>
  <c r="B18163" i="71"/>
  <c r="B18164" i="71"/>
  <c r="B18165" i="71"/>
  <c r="B18166" i="71"/>
  <c r="B18167" i="71"/>
  <c r="B18168" i="71"/>
  <c r="B18169" i="71"/>
  <c r="B18170" i="71"/>
  <c r="B18171" i="71"/>
  <c r="B18172" i="71"/>
  <c r="B18173" i="71"/>
  <c r="B18174" i="71"/>
  <c r="B18175" i="71"/>
  <c r="B18176" i="71"/>
  <c r="B18177" i="71"/>
  <c r="B18178" i="71"/>
  <c r="B18179" i="71"/>
  <c r="B18180" i="71"/>
  <c r="B18181" i="71"/>
  <c r="B18182" i="71"/>
  <c r="B18183" i="71"/>
  <c r="B18184" i="71"/>
  <c r="B18185" i="71"/>
  <c r="B18186" i="71"/>
  <c r="B18187" i="71"/>
  <c r="B18188" i="71"/>
  <c r="B18189" i="71"/>
  <c r="B18190" i="71"/>
  <c r="B18191" i="71"/>
  <c r="B18192" i="71"/>
  <c r="B18193" i="71"/>
  <c r="B18194" i="71"/>
  <c r="B18195" i="71"/>
  <c r="B18196" i="71"/>
  <c r="B18197" i="71"/>
  <c r="B18198" i="71"/>
  <c r="B18199" i="71"/>
  <c r="B18200" i="71"/>
  <c r="B18201" i="71"/>
  <c r="B18202" i="71"/>
  <c r="B18203" i="71"/>
  <c r="B18204" i="71"/>
  <c r="B18205" i="71"/>
  <c r="B18206" i="71"/>
  <c r="B18207" i="71"/>
  <c r="B18208" i="71"/>
  <c r="B18209" i="71"/>
  <c r="B18210" i="71"/>
  <c r="B18211" i="71"/>
  <c r="B18212" i="71"/>
  <c r="B18213" i="71"/>
  <c r="B18214" i="71"/>
  <c r="B18215" i="71"/>
  <c r="B18216" i="71"/>
  <c r="B18217" i="71"/>
  <c r="B18218" i="71"/>
  <c r="B18219" i="71"/>
  <c r="B18220" i="71"/>
  <c r="B18221" i="71"/>
  <c r="B18222" i="71"/>
  <c r="B18223" i="71"/>
  <c r="B18224" i="71"/>
  <c r="B18225" i="71"/>
  <c r="B18226" i="71"/>
  <c r="B18227" i="71"/>
  <c r="B18228" i="71"/>
  <c r="B18229" i="71"/>
  <c r="B18230" i="71"/>
  <c r="B18231" i="71"/>
  <c r="B18232" i="71"/>
  <c r="B18233" i="71"/>
  <c r="B18234" i="71"/>
  <c r="B18235" i="71"/>
  <c r="B18236" i="71"/>
  <c r="B18237" i="71"/>
  <c r="B18238" i="71"/>
  <c r="B18239" i="71"/>
  <c r="B18240" i="71"/>
  <c r="B18241" i="71"/>
  <c r="B18242" i="71"/>
  <c r="B18243" i="71"/>
  <c r="B18244" i="71"/>
  <c r="B18245" i="71"/>
  <c r="B18246" i="71"/>
  <c r="B18247" i="71"/>
  <c r="B18248" i="71"/>
  <c r="B18249" i="71"/>
  <c r="B18250" i="71"/>
  <c r="B18251" i="71"/>
  <c r="B18252" i="71"/>
  <c r="B18253" i="71"/>
  <c r="B18254" i="71"/>
  <c r="B18255" i="71"/>
  <c r="B18256" i="71"/>
  <c r="B18257" i="71"/>
  <c r="B18258" i="71"/>
  <c r="B18259" i="71"/>
  <c r="B18260" i="71"/>
  <c r="B18261" i="71"/>
  <c r="B18262" i="71"/>
  <c r="B18263" i="71"/>
  <c r="B18264" i="71"/>
  <c r="B18265" i="71"/>
  <c r="B18266" i="71"/>
  <c r="B18267" i="71"/>
  <c r="B18268" i="71"/>
  <c r="B18269" i="71"/>
  <c r="B18270" i="71"/>
  <c r="B18271" i="71"/>
  <c r="B18272" i="71"/>
  <c r="B18273" i="71"/>
  <c r="B18274" i="71"/>
  <c r="B18275" i="71"/>
  <c r="B18276" i="71"/>
  <c r="B18277" i="71"/>
  <c r="B18278" i="71"/>
  <c r="B18279" i="71"/>
  <c r="B18280" i="71"/>
  <c r="B18281" i="71"/>
  <c r="B18282" i="71"/>
  <c r="B18283" i="71"/>
  <c r="B18284" i="71"/>
  <c r="B18285" i="71"/>
  <c r="B18286" i="71"/>
  <c r="B18287" i="71"/>
  <c r="B18288" i="71"/>
  <c r="B18289" i="71"/>
  <c r="B18290" i="71"/>
  <c r="B18291" i="71"/>
  <c r="B18292" i="71"/>
  <c r="B18293" i="71"/>
  <c r="B18294" i="71"/>
  <c r="B18295" i="71"/>
  <c r="B18296" i="71"/>
  <c r="B18297" i="71"/>
  <c r="B18298" i="71"/>
  <c r="B18299" i="71"/>
  <c r="B18300" i="71"/>
  <c r="B18301" i="71"/>
  <c r="B18302" i="71"/>
  <c r="B18303" i="71"/>
  <c r="B18304" i="71"/>
  <c r="B18305" i="71"/>
  <c r="B18306" i="71"/>
  <c r="B18307" i="71"/>
  <c r="B18308" i="71"/>
  <c r="B18309" i="71"/>
  <c r="B18310" i="71"/>
  <c r="B18311" i="71"/>
  <c r="B18312" i="71"/>
  <c r="B18313" i="71"/>
  <c r="B18314" i="71"/>
  <c r="B18315" i="71"/>
  <c r="B18316" i="71"/>
  <c r="B18317" i="71"/>
  <c r="B18318" i="71"/>
  <c r="B18319" i="71"/>
  <c r="B18320" i="71"/>
  <c r="B18321" i="71"/>
  <c r="B18322" i="71"/>
  <c r="B18323" i="71"/>
  <c r="B18324" i="71"/>
  <c r="B18325" i="71"/>
  <c r="B18326" i="71"/>
  <c r="B18327" i="71"/>
  <c r="B18328" i="71"/>
  <c r="B18329" i="71"/>
  <c r="B18330" i="71"/>
  <c r="B18331" i="71"/>
  <c r="B18332" i="71"/>
  <c r="B18333" i="71"/>
  <c r="B18334" i="71"/>
  <c r="B18335" i="71"/>
  <c r="B18336" i="71"/>
  <c r="B18337" i="71"/>
  <c r="B18338" i="71"/>
  <c r="B18339" i="71"/>
  <c r="B18340" i="71"/>
  <c r="B18341" i="71"/>
  <c r="B18342" i="71"/>
  <c r="B18343" i="71"/>
  <c r="B18344" i="71"/>
  <c r="B18345" i="71"/>
  <c r="B18346" i="71"/>
  <c r="B18347" i="71"/>
  <c r="B18348" i="71"/>
  <c r="B18349" i="71"/>
  <c r="B18350" i="71"/>
  <c r="B18351" i="71"/>
  <c r="B18352" i="71"/>
  <c r="B18353" i="71"/>
  <c r="B18354" i="71"/>
  <c r="B18355" i="71"/>
  <c r="B18356" i="71"/>
  <c r="B18357" i="71"/>
  <c r="B18358" i="71"/>
  <c r="B18359" i="71"/>
  <c r="B18360" i="71"/>
  <c r="B18361" i="71"/>
  <c r="B18362" i="71"/>
  <c r="B18363" i="71"/>
  <c r="B18364" i="71"/>
  <c r="B18365" i="71"/>
  <c r="B18366" i="71"/>
  <c r="B18367" i="71"/>
  <c r="B18368" i="71"/>
  <c r="B18369" i="71"/>
  <c r="B18370" i="71"/>
  <c r="B18371" i="71"/>
  <c r="B18372" i="71"/>
  <c r="B18373" i="71"/>
  <c r="B18374" i="71"/>
  <c r="B18375" i="71"/>
  <c r="B18376" i="71"/>
  <c r="B18377" i="71"/>
  <c r="B18378" i="71"/>
  <c r="B18379" i="71"/>
  <c r="B18380" i="71"/>
  <c r="B18381" i="71"/>
  <c r="B18382" i="71"/>
  <c r="B18383" i="71"/>
  <c r="B18384" i="71"/>
  <c r="B18385" i="71"/>
  <c r="B18386" i="71"/>
  <c r="B18387" i="71"/>
  <c r="B18388" i="71"/>
  <c r="B18389" i="71"/>
  <c r="B18390" i="71"/>
  <c r="B18391" i="71"/>
  <c r="B18392" i="71"/>
  <c r="B18393" i="71"/>
  <c r="B18394" i="71"/>
  <c r="B18395" i="71"/>
  <c r="B18396" i="71"/>
  <c r="B18397" i="71"/>
  <c r="B18398" i="71"/>
  <c r="B18399" i="71"/>
  <c r="B18400" i="71"/>
  <c r="B18401" i="71"/>
  <c r="B18402" i="71"/>
  <c r="B18403" i="71"/>
  <c r="B18404" i="71"/>
  <c r="B18405" i="71"/>
  <c r="B18406" i="71"/>
  <c r="B18407" i="71"/>
  <c r="B18408" i="71"/>
  <c r="B18409" i="71"/>
  <c r="B18410" i="71"/>
  <c r="B18411" i="71"/>
  <c r="B18412" i="71"/>
  <c r="B18413" i="71"/>
  <c r="B18414" i="71"/>
  <c r="B18415" i="71"/>
  <c r="B18416" i="71"/>
  <c r="B18417" i="71"/>
  <c r="B18418" i="71"/>
  <c r="B18419" i="71"/>
  <c r="B18420" i="71"/>
  <c r="B18421" i="71"/>
  <c r="B18422" i="71"/>
  <c r="B18423" i="71"/>
  <c r="B18424" i="71"/>
  <c r="B18425" i="71"/>
  <c r="B18426" i="71"/>
  <c r="B18427" i="71"/>
  <c r="B18428" i="71"/>
  <c r="B18429" i="71"/>
  <c r="B18430" i="71"/>
  <c r="B18431" i="71"/>
  <c r="B18432" i="71"/>
  <c r="B18433" i="71"/>
  <c r="B18434" i="71"/>
  <c r="B18435" i="71"/>
  <c r="B18436" i="71"/>
  <c r="B18437" i="71"/>
  <c r="B18438" i="71"/>
  <c r="B18439" i="71"/>
  <c r="B18440" i="71"/>
  <c r="B18441" i="71"/>
  <c r="B18442" i="71"/>
  <c r="B18443" i="71"/>
  <c r="B18444" i="71"/>
  <c r="B18445" i="71"/>
  <c r="B18446" i="71"/>
  <c r="B18447" i="71"/>
  <c r="B18448" i="71"/>
  <c r="B18449" i="71"/>
  <c r="B18450" i="71"/>
  <c r="B18451" i="71"/>
  <c r="B18452" i="71"/>
  <c r="B18453" i="71"/>
  <c r="B18454" i="71"/>
  <c r="B18455" i="71"/>
  <c r="B18456" i="71"/>
  <c r="B18457" i="71"/>
  <c r="B18458" i="71"/>
  <c r="B18459" i="71"/>
  <c r="B18460" i="71"/>
  <c r="B18461" i="71"/>
  <c r="B18462" i="71"/>
  <c r="B18463" i="71"/>
  <c r="B18464" i="71"/>
  <c r="B18465" i="71"/>
  <c r="B18466" i="71"/>
  <c r="B18467" i="71"/>
  <c r="B18468" i="71"/>
  <c r="B18469" i="71"/>
  <c r="B18470" i="71"/>
  <c r="B18471" i="71"/>
  <c r="B18472" i="71"/>
  <c r="B18473" i="71"/>
  <c r="B18474" i="71"/>
  <c r="B18475" i="71"/>
  <c r="B18476" i="71"/>
  <c r="B18477" i="71"/>
  <c r="B18478" i="71"/>
  <c r="B18479" i="71"/>
  <c r="B18480" i="71"/>
  <c r="B18481" i="71"/>
  <c r="B18482" i="71"/>
  <c r="B18483" i="71"/>
  <c r="B18484" i="71"/>
  <c r="B18485" i="71"/>
  <c r="B18486" i="71"/>
  <c r="B18487" i="71"/>
  <c r="B18488" i="71"/>
  <c r="B18489" i="71"/>
  <c r="B18490" i="71"/>
  <c r="B18491" i="71"/>
  <c r="B18492" i="71"/>
  <c r="B18493" i="71"/>
  <c r="B18494" i="71"/>
  <c r="B18495" i="71"/>
  <c r="B18496" i="71"/>
  <c r="B18497" i="71"/>
  <c r="B18498" i="71"/>
  <c r="B18499" i="71"/>
  <c r="B18500" i="71"/>
  <c r="B18501" i="71"/>
  <c r="B18502" i="71"/>
  <c r="B18503" i="71"/>
  <c r="B18504" i="71"/>
  <c r="B18505" i="71"/>
  <c r="B18506" i="71"/>
  <c r="B18507" i="71"/>
  <c r="B18508" i="71"/>
  <c r="B18509" i="71"/>
  <c r="B18510" i="71"/>
  <c r="B18511" i="71"/>
  <c r="B18512" i="71"/>
  <c r="B18513" i="71"/>
  <c r="B18514" i="71"/>
  <c r="B18515" i="71"/>
  <c r="B18516" i="71"/>
  <c r="B18517" i="71"/>
  <c r="B18518" i="71"/>
  <c r="B18519" i="71"/>
  <c r="B18520" i="71"/>
  <c r="B18521" i="71"/>
  <c r="B18522" i="71"/>
  <c r="B18523" i="71"/>
  <c r="B18524" i="71"/>
  <c r="B18525" i="71"/>
  <c r="B18526" i="71"/>
  <c r="B18527" i="71"/>
  <c r="B18528" i="71"/>
  <c r="B18529" i="71"/>
  <c r="B18530" i="71"/>
  <c r="B18531" i="71"/>
  <c r="B18532" i="71"/>
  <c r="B18533" i="71"/>
  <c r="B18534" i="71"/>
  <c r="B18535" i="71"/>
  <c r="B18536" i="71"/>
  <c r="B18537" i="71"/>
  <c r="B18538" i="71"/>
  <c r="B18539" i="71"/>
  <c r="B18540" i="71"/>
  <c r="B18541" i="71"/>
  <c r="B18542" i="71"/>
  <c r="B18543" i="71"/>
  <c r="B18544" i="71"/>
  <c r="B18545" i="71"/>
  <c r="B18546" i="71"/>
  <c r="B18547" i="71"/>
  <c r="B18548" i="71"/>
  <c r="B18549" i="71"/>
  <c r="B18550" i="71"/>
  <c r="B18551" i="71"/>
  <c r="B18552" i="71"/>
  <c r="B18553" i="71"/>
  <c r="B18554" i="71"/>
  <c r="B18555" i="71"/>
  <c r="B18556" i="71"/>
  <c r="B18557" i="71"/>
  <c r="B18558" i="71"/>
  <c r="B18559" i="71"/>
  <c r="B18560" i="71"/>
  <c r="B18561" i="71"/>
  <c r="B18562" i="71"/>
  <c r="B18563" i="71"/>
  <c r="B18564" i="71"/>
  <c r="B18565" i="71"/>
  <c r="B18566" i="71"/>
  <c r="B18567" i="71"/>
  <c r="B18568" i="71"/>
  <c r="B18569" i="71"/>
  <c r="B18570" i="71"/>
  <c r="B18571" i="71"/>
  <c r="B18572" i="71"/>
  <c r="B18573" i="71"/>
  <c r="B18574" i="71"/>
  <c r="B18575" i="71"/>
  <c r="B18576" i="71"/>
  <c r="B18577" i="71"/>
  <c r="B18578" i="71"/>
  <c r="B18579" i="71"/>
  <c r="B18580" i="71"/>
  <c r="B18581" i="71"/>
  <c r="B18582" i="71"/>
  <c r="B18583" i="71"/>
  <c r="B18584" i="71"/>
  <c r="B18585" i="71"/>
  <c r="B18586" i="71"/>
  <c r="B18587" i="71"/>
  <c r="B18588" i="71"/>
  <c r="B18589" i="71"/>
  <c r="B18590" i="71"/>
  <c r="B18591" i="71"/>
  <c r="B18592" i="71"/>
  <c r="B18593" i="71"/>
  <c r="B18594" i="71"/>
  <c r="B18595" i="71"/>
  <c r="B18596" i="71"/>
  <c r="B18597" i="71"/>
  <c r="B18598" i="71"/>
  <c r="B18599" i="71"/>
  <c r="B18600" i="71"/>
  <c r="B18601" i="71"/>
  <c r="B18602" i="71"/>
  <c r="B18603" i="71"/>
  <c r="B18604" i="71"/>
  <c r="B18605" i="71"/>
  <c r="B18606" i="71"/>
  <c r="B18607" i="71"/>
  <c r="B18608" i="71"/>
  <c r="B18609" i="71"/>
  <c r="B18610" i="71"/>
  <c r="B18611" i="71"/>
  <c r="B18612" i="71"/>
  <c r="B18613" i="71"/>
  <c r="B18614" i="71"/>
  <c r="B18615" i="71"/>
  <c r="B18616" i="71"/>
  <c r="B18617" i="71"/>
  <c r="B18618" i="71"/>
  <c r="B18619" i="71"/>
  <c r="B18620" i="71"/>
  <c r="B18621" i="71"/>
  <c r="B18622" i="71"/>
  <c r="B18623" i="71"/>
  <c r="B18624" i="71"/>
  <c r="B18625" i="71"/>
  <c r="B18626" i="71"/>
  <c r="B18627" i="71"/>
  <c r="B18628" i="71"/>
  <c r="B18629" i="71"/>
  <c r="B18630" i="71"/>
  <c r="B18631" i="71"/>
  <c r="B18632" i="71"/>
  <c r="B18633" i="71"/>
  <c r="B18634" i="71"/>
  <c r="B18635" i="71"/>
  <c r="B18636" i="71"/>
  <c r="B18637" i="71"/>
  <c r="B18638" i="71"/>
  <c r="B18639" i="71"/>
  <c r="B18640" i="71"/>
  <c r="B18641" i="71"/>
  <c r="B18642" i="71"/>
  <c r="B18643" i="71"/>
  <c r="B18644" i="71"/>
  <c r="B18645" i="71"/>
  <c r="B18646" i="71"/>
  <c r="B18647" i="71"/>
  <c r="B18648" i="71"/>
  <c r="B18649" i="71"/>
  <c r="B18650" i="71"/>
  <c r="B18651" i="71"/>
  <c r="B18652" i="71"/>
  <c r="B18653" i="71"/>
  <c r="B18654" i="71"/>
  <c r="B18655" i="71"/>
  <c r="B18656" i="71"/>
  <c r="B18657" i="71"/>
  <c r="B18658" i="71"/>
  <c r="B18659" i="71"/>
  <c r="B18660" i="71"/>
  <c r="B18661" i="71"/>
  <c r="B18662" i="71"/>
  <c r="B18663" i="71"/>
  <c r="B18664" i="71"/>
  <c r="B18665" i="71"/>
  <c r="B18666" i="71"/>
  <c r="B18667" i="71"/>
  <c r="B18668" i="71"/>
  <c r="B18669" i="71"/>
  <c r="B18670" i="71"/>
  <c r="B18671" i="71"/>
  <c r="B18672" i="71"/>
  <c r="B18673" i="71"/>
  <c r="B18674" i="71"/>
  <c r="B18675" i="71"/>
  <c r="B18676" i="71"/>
  <c r="B18677" i="71"/>
  <c r="B18678" i="71"/>
  <c r="B18679" i="71"/>
  <c r="B18680" i="71"/>
  <c r="B18681" i="71"/>
  <c r="B18682" i="71"/>
  <c r="B18683" i="71"/>
  <c r="B18684" i="71"/>
  <c r="B18685" i="71"/>
  <c r="B18686" i="71"/>
  <c r="B18687" i="71"/>
  <c r="B18688" i="71"/>
  <c r="B18689" i="71"/>
  <c r="B18690" i="71"/>
  <c r="B18691" i="71"/>
  <c r="B18692" i="71"/>
  <c r="B18693" i="71"/>
  <c r="B18694" i="71"/>
  <c r="B18695" i="71"/>
  <c r="B18696" i="71"/>
  <c r="B18697" i="71"/>
  <c r="B18698" i="71"/>
  <c r="B18699" i="71"/>
  <c r="B18700" i="71"/>
  <c r="B18701" i="71"/>
  <c r="B18702" i="71"/>
  <c r="B18703" i="71"/>
  <c r="B18704" i="71"/>
  <c r="B18705" i="71"/>
  <c r="B18706" i="71"/>
  <c r="B18707" i="71"/>
  <c r="B18708" i="71"/>
  <c r="B18709" i="71"/>
  <c r="B18710" i="71"/>
  <c r="B18711" i="71"/>
  <c r="B18712" i="71"/>
  <c r="B18713" i="71"/>
  <c r="B18714" i="71"/>
  <c r="B18715" i="71"/>
  <c r="B18716" i="71"/>
  <c r="B18717" i="71"/>
  <c r="B18718" i="71"/>
  <c r="B18719" i="71"/>
  <c r="B18720" i="71"/>
  <c r="B18721" i="71"/>
  <c r="B18722" i="71"/>
  <c r="B18723" i="71"/>
  <c r="B18724" i="71"/>
  <c r="B18725" i="71"/>
  <c r="B18726" i="71"/>
  <c r="B18727" i="71"/>
  <c r="B18728" i="71"/>
  <c r="B18729" i="71"/>
  <c r="B18730" i="71"/>
  <c r="B18731" i="71"/>
  <c r="B18732" i="71"/>
  <c r="B18733" i="71"/>
  <c r="B18734" i="71"/>
  <c r="B18735" i="71"/>
  <c r="B18736" i="71"/>
  <c r="B18737" i="71"/>
  <c r="B18738" i="71"/>
  <c r="B18739" i="71"/>
  <c r="B18740" i="71"/>
  <c r="B18741" i="71"/>
  <c r="B18742" i="71"/>
  <c r="B18743" i="71"/>
  <c r="B18744" i="71"/>
  <c r="B18745" i="71"/>
  <c r="B18746" i="71"/>
  <c r="B18747" i="71"/>
  <c r="B18748" i="71"/>
  <c r="B18749" i="71"/>
  <c r="B18750" i="71"/>
  <c r="B18751" i="71"/>
  <c r="B18752" i="71"/>
  <c r="B18753" i="71"/>
  <c r="B18754" i="71"/>
  <c r="B18755" i="71"/>
  <c r="B18756" i="71"/>
  <c r="B18757" i="71"/>
  <c r="B18758" i="71"/>
  <c r="B18759" i="71"/>
  <c r="B18760" i="71"/>
  <c r="B18761" i="71"/>
  <c r="B18762" i="71"/>
  <c r="B18763" i="71"/>
  <c r="B18764" i="71"/>
  <c r="B18765" i="71"/>
  <c r="B18766" i="71"/>
  <c r="B18767" i="71"/>
  <c r="B18768" i="71"/>
  <c r="B18769" i="71"/>
  <c r="B18770" i="71"/>
  <c r="B18771" i="71"/>
  <c r="B18772" i="71"/>
  <c r="B18773" i="71"/>
  <c r="B18774" i="71"/>
  <c r="B18775" i="71"/>
  <c r="B18776" i="71"/>
  <c r="B18777" i="71"/>
  <c r="B18778" i="71"/>
  <c r="B18779" i="71"/>
  <c r="B18780" i="71"/>
  <c r="B18781" i="71"/>
  <c r="B18782" i="71"/>
  <c r="B18783" i="71"/>
  <c r="B18784" i="71"/>
  <c r="B18785" i="71"/>
  <c r="B18786" i="71"/>
  <c r="B18787" i="71"/>
  <c r="B18788" i="71"/>
  <c r="B18789" i="71"/>
  <c r="B18790" i="71"/>
  <c r="B18791" i="71"/>
  <c r="B18792" i="71"/>
  <c r="B18793" i="71"/>
  <c r="B18794" i="71"/>
  <c r="B18795" i="71"/>
  <c r="B18796" i="71"/>
  <c r="B18797" i="71"/>
  <c r="B18798" i="71"/>
  <c r="B18799" i="71"/>
  <c r="B18800" i="71"/>
  <c r="B18801" i="71"/>
  <c r="B18802" i="71"/>
  <c r="B18803" i="71"/>
  <c r="B18804" i="71"/>
  <c r="B18805" i="71"/>
  <c r="B18806" i="71"/>
  <c r="B18807" i="71"/>
  <c r="B18808" i="71"/>
  <c r="B18809" i="71"/>
  <c r="B18810" i="71"/>
  <c r="B18811" i="71"/>
  <c r="B18812" i="71"/>
  <c r="B18813" i="71"/>
  <c r="B18814" i="71"/>
  <c r="B18815" i="71"/>
  <c r="B18816" i="71"/>
  <c r="B18817" i="71"/>
  <c r="B18818" i="71"/>
  <c r="B18819" i="71"/>
  <c r="B18820" i="71"/>
  <c r="B18821" i="71"/>
  <c r="B18822" i="71"/>
  <c r="B18823" i="71"/>
  <c r="B18824" i="71"/>
  <c r="B18825" i="71"/>
  <c r="B18826" i="71"/>
  <c r="B18827" i="71"/>
  <c r="B18828" i="71"/>
  <c r="B18829" i="71"/>
  <c r="B18830" i="71"/>
  <c r="B18831" i="71"/>
  <c r="B18832" i="71"/>
  <c r="B18833" i="71"/>
  <c r="B18834" i="71"/>
  <c r="B18835" i="71"/>
  <c r="B18836" i="71"/>
  <c r="B18837" i="71"/>
  <c r="B18838" i="71"/>
  <c r="B18839" i="71"/>
  <c r="B18840" i="71"/>
  <c r="B18841" i="71"/>
  <c r="B18842" i="71"/>
  <c r="B18843" i="71"/>
  <c r="B18844" i="71"/>
  <c r="B18845" i="71"/>
  <c r="B18846" i="71"/>
  <c r="B18847" i="71"/>
  <c r="B18848" i="71"/>
  <c r="B18849" i="71"/>
  <c r="B18850" i="71"/>
  <c r="B18851" i="71"/>
  <c r="B18852" i="71"/>
  <c r="B18853" i="71"/>
  <c r="B18854" i="71"/>
  <c r="B18855" i="71"/>
  <c r="B18856" i="71"/>
  <c r="B18857" i="71"/>
  <c r="B18858" i="71"/>
  <c r="B18859" i="71"/>
  <c r="B18860" i="71"/>
  <c r="B18861" i="71"/>
  <c r="B18862" i="71"/>
  <c r="B18863" i="71"/>
  <c r="B18864" i="71"/>
  <c r="B18865" i="71"/>
  <c r="B18866" i="71"/>
  <c r="B18867" i="71"/>
  <c r="B18868" i="71"/>
  <c r="B18869" i="71"/>
  <c r="B18870" i="71"/>
  <c r="B18871" i="71"/>
  <c r="B18872" i="71"/>
  <c r="B18873" i="71"/>
  <c r="B18874" i="71"/>
  <c r="B18875" i="71"/>
  <c r="B18876" i="71"/>
  <c r="B18877" i="71"/>
  <c r="B18878" i="71"/>
  <c r="B18879" i="71"/>
  <c r="B18880" i="71"/>
  <c r="B18881" i="71"/>
  <c r="B18882" i="71"/>
  <c r="B18883" i="71"/>
  <c r="B18884" i="71"/>
  <c r="B18885" i="71"/>
  <c r="B18886" i="71"/>
  <c r="B18887" i="71"/>
  <c r="B18888" i="71"/>
  <c r="B18889" i="71"/>
  <c r="B18890" i="71"/>
  <c r="B18891" i="71"/>
  <c r="B18892" i="71"/>
  <c r="B18893" i="71"/>
  <c r="B18894" i="71"/>
  <c r="B18895" i="71"/>
  <c r="B18896" i="71"/>
  <c r="B18897" i="71"/>
  <c r="B18898" i="71"/>
  <c r="B18899" i="71"/>
  <c r="B18900" i="71"/>
  <c r="B18901" i="71"/>
  <c r="B18902" i="71"/>
  <c r="B18903" i="71"/>
  <c r="B18904" i="71"/>
  <c r="B18905" i="71"/>
  <c r="B18906" i="71"/>
  <c r="B18907" i="71"/>
  <c r="B18908" i="71"/>
  <c r="B18909" i="71"/>
  <c r="B18910" i="71"/>
  <c r="B18911" i="71"/>
  <c r="B18912" i="71"/>
  <c r="B18913" i="71"/>
  <c r="B18914" i="71"/>
  <c r="B18915" i="71"/>
  <c r="B18916" i="71"/>
  <c r="B18917" i="71"/>
  <c r="B18918" i="71"/>
  <c r="B18919" i="71"/>
  <c r="B18920" i="71"/>
  <c r="B18921" i="71"/>
  <c r="B18922" i="71"/>
  <c r="B18923" i="71"/>
  <c r="B18924" i="71"/>
  <c r="B18925" i="71"/>
  <c r="B18926" i="71"/>
  <c r="B18927" i="71"/>
  <c r="B18928" i="71"/>
  <c r="B18929" i="71"/>
  <c r="B18930" i="71"/>
  <c r="B18931" i="71"/>
  <c r="B18932" i="71"/>
  <c r="B18933" i="71"/>
  <c r="B18934" i="71"/>
  <c r="B18935" i="71"/>
  <c r="B18936" i="71"/>
  <c r="B18937" i="71"/>
  <c r="B18938" i="71"/>
  <c r="B18939" i="71"/>
  <c r="B18940" i="71"/>
  <c r="B18941" i="71"/>
  <c r="B18942" i="71"/>
  <c r="B18943" i="71"/>
  <c r="B18944" i="71"/>
  <c r="B18945" i="71"/>
  <c r="B18946" i="71"/>
  <c r="B18947" i="71"/>
  <c r="B18948" i="71"/>
  <c r="B18949" i="71"/>
  <c r="B18950" i="71"/>
  <c r="B18951" i="71"/>
  <c r="B18952" i="71"/>
  <c r="B18953" i="71"/>
  <c r="B18954" i="71"/>
  <c r="B18955" i="71"/>
  <c r="B18956" i="71"/>
  <c r="B18957" i="71"/>
  <c r="B18958" i="71"/>
  <c r="B18959" i="71"/>
  <c r="B18960" i="71"/>
  <c r="B18961" i="71"/>
  <c r="B18962" i="71"/>
  <c r="B18963" i="71"/>
  <c r="B18964" i="71"/>
  <c r="B18965" i="71"/>
  <c r="B18966" i="71"/>
  <c r="B18967" i="71"/>
  <c r="B18968" i="71"/>
  <c r="B18969" i="71"/>
  <c r="B18970" i="71"/>
  <c r="B18971" i="71"/>
  <c r="B18972" i="71"/>
  <c r="B18973" i="71"/>
  <c r="B18974" i="71"/>
  <c r="B18975" i="71"/>
  <c r="B18976" i="71"/>
  <c r="B18977" i="71"/>
  <c r="B18978" i="71"/>
  <c r="B18979" i="71"/>
  <c r="B18980" i="71"/>
  <c r="B18981" i="71"/>
  <c r="B18982" i="71"/>
  <c r="B18983" i="71"/>
  <c r="B18984" i="71"/>
  <c r="B18985" i="71"/>
  <c r="B18986" i="71"/>
  <c r="B18987" i="71"/>
  <c r="B18988" i="71"/>
  <c r="B18989" i="71"/>
  <c r="B18990" i="71"/>
  <c r="B18991" i="71"/>
  <c r="B18992" i="71"/>
  <c r="B18993" i="71"/>
  <c r="B18994" i="71"/>
  <c r="B18995" i="71"/>
  <c r="B18996" i="71"/>
  <c r="B18997" i="71"/>
  <c r="B18998" i="71"/>
  <c r="B18999" i="71"/>
  <c r="B19000" i="71"/>
  <c r="B19001" i="71"/>
  <c r="B19002" i="71"/>
  <c r="B19003" i="71"/>
  <c r="B19004" i="71"/>
  <c r="B19005" i="71"/>
  <c r="B19006" i="71"/>
  <c r="B19007" i="71"/>
  <c r="B19008" i="71"/>
  <c r="B19009" i="71"/>
  <c r="B19010" i="71"/>
  <c r="B19011" i="71"/>
  <c r="B19012" i="71"/>
  <c r="B19013" i="71"/>
  <c r="B19014" i="71"/>
  <c r="B19015" i="71"/>
  <c r="B19016" i="71"/>
  <c r="B19017" i="71"/>
  <c r="B19018" i="71"/>
  <c r="B19019" i="71"/>
  <c r="B19020" i="71"/>
  <c r="B19021" i="71"/>
  <c r="B19022" i="71"/>
  <c r="B19023" i="71"/>
  <c r="B19024" i="71"/>
  <c r="B19025" i="71"/>
  <c r="B19026" i="71"/>
  <c r="B19027" i="71"/>
  <c r="B19028" i="71"/>
  <c r="B19029" i="71"/>
  <c r="B19030" i="71"/>
  <c r="B19031" i="71"/>
  <c r="B19032" i="71"/>
  <c r="B19033" i="71"/>
  <c r="B19034" i="71"/>
  <c r="B19035" i="71"/>
  <c r="B19036" i="71"/>
  <c r="B19037" i="71"/>
  <c r="B19038" i="71"/>
  <c r="B19039" i="71"/>
  <c r="B19040" i="71"/>
  <c r="B19041" i="71"/>
  <c r="B19042" i="71"/>
  <c r="B19043" i="71"/>
  <c r="B19044" i="71"/>
  <c r="B19045" i="71"/>
  <c r="B19046" i="71"/>
  <c r="B19047" i="71"/>
  <c r="B19048" i="71"/>
  <c r="B19049" i="71"/>
  <c r="B19050" i="71"/>
  <c r="B19051" i="71"/>
  <c r="B19052" i="71"/>
  <c r="B19053" i="71"/>
  <c r="B19054" i="71"/>
  <c r="B19055" i="71"/>
  <c r="B19056" i="71"/>
  <c r="B19057" i="71"/>
  <c r="B19058" i="71"/>
  <c r="B19059" i="71"/>
  <c r="B19060" i="71"/>
  <c r="B19061" i="71"/>
  <c r="B19062" i="71"/>
  <c r="B19063" i="71"/>
  <c r="B19064" i="71"/>
  <c r="B19065" i="71"/>
  <c r="B19066" i="71"/>
  <c r="B19067" i="71"/>
  <c r="B19068" i="71"/>
  <c r="B19069" i="71"/>
  <c r="B19070" i="71"/>
  <c r="B19071" i="71"/>
  <c r="B19072" i="71"/>
  <c r="B19073" i="71"/>
  <c r="B19074" i="71"/>
  <c r="B19075" i="71"/>
  <c r="B19076" i="71"/>
  <c r="B19077" i="71"/>
  <c r="B19078" i="71"/>
  <c r="B19079" i="71"/>
  <c r="B19080" i="71"/>
  <c r="B19081" i="71"/>
  <c r="B19082" i="71"/>
  <c r="B19083" i="71"/>
  <c r="B19084" i="71"/>
  <c r="B19085" i="71"/>
  <c r="B19086" i="71"/>
  <c r="B19087" i="71"/>
  <c r="B19088" i="71"/>
  <c r="B19089" i="71"/>
  <c r="B19090" i="71"/>
  <c r="B19091" i="71"/>
  <c r="B19092" i="71"/>
  <c r="B19093" i="71"/>
  <c r="B19094" i="71"/>
  <c r="B19095" i="71"/>
  <c r="B19096" i="71"/>
  <c r="B19097" i="71"/>
  <c r="B19098" i="71"/>
  <c r="B19099" i="71"/>
  <c r="B19100" i="71"/>
  <c r="B19101" i="71"/>
  <c r="B19102" i="71"/>
  <c r="B19103" i="71"/>
  <c r="B19104" i="71"/>
  <c r="B19105" i="71"/>
  <c r="B19106" i="71"/>
  <c r="B19107" i="71"/>
  <c r="B19108" i="71"/>
  <c r="B19109" i="71"/>
  <c r="B19110" i="71"/>
  <c r="B19111" i="71"/>
  <c r="B19112" i="71"/>
  <c r="B19113" i="71"/>
  <c r="B19114" i="71"/>
  <c r="B19115" i="71"/>
  <c r="B19116" i="71"/>
  <c r="B19117" i="71"/>
  <c r="B19118" i="71"/>
  <c r="B19119" i="71"/>
  <c r="B19120" i="71"/>
  <c r="B19121" i="71"/>
  <c r="B19122" i="71"/>
  <c r="B19123" i="71"/>
  <c r="B19124" i="71"/>
  <c r="B19125" i="71"/>
  <c r="B19126" i="71"/>
  <c r="B19127" i="71"/>
  <c r="B19128" i="71"/>
  <c r="B19129" i="71"/>
  <c r="B19130" i="71"/>
  <c r="B19131" i="71"/>
  <c r="B19132" i="71"/>
  <c r="B19133" i="71"/>
  <c r="B19134" i="71"/>
  <c r="B19135" i="71"/>
  <c r="B19136" i="71"/>
  <c r="B19137" i="71"/>
  <c r="B19138" i="71"/>
  <c r="B19139" i="71"/>
  <c r="B19140" i="71"/>
  <c r="B19141" i="71"/>
  <c r="B19142" i="71"/>
  <c r="B19143" i="71"/>
  <c r="B19144" i="71"/>
  <c r="B19145" i="71"/>
  <c r="B19146" i="71"/>
  <c r="B19147" i="71"/>
  <c r="B19148" i="71"/>
  <c r="B19149" i="71"/>
  <c r="B19150" i="71"/>
  <c r="B19151" i="71"/>
  <c r="B19152" i="71"/>
  <c r="B19153" i="71"/>
  <c r="B19154" i="71"/>
  <c r="B19155" i="71"/>
  <c r="B19156" i="71"/>
  <c r="B19157" i="71"/>
  <c r="B19158" i="71"/>
  <c r="B19159" i="71"/>
  <c r="B19160" i="71"/>
  <c r="B19161" i="71"/>
  <c r="B19162" i="71"/>
  <c r="B19163" i="71"/>
  <c r="B19164" i="71"/>
  <c r="B19165" i="71"/>
  <c r="B19166" i="71"/>
  <c r="B19167" i="71"/>
  <c r="B19168" i="71"/>
  <c r="B19169" i="71"/>
  <c r="B19170" i="71"/>
  <c r="B19171" i="71"/>
  <c r="B19172" i="71"/>
  <c r="B19173" i="71"/>
  <c r="B19174" i="71"/>
  <c r="B19175" i="71"/>
  <c r="B19176" i="71"/>
  <c r="B19177" i="71"/>
  <c r="B19178" i="71"/>
  <c r="B19179" i="71"/>
  <c r="B19180" i="71"/>
  <c r="B19181" i="71"/>
  <c r="B19182" i="71"/>
  <c r="B19183" i="71"/>
  <c r="B19184" i="71"/>
  <c r="B19185" i="71"/>
  <c r="B19186" i="71"/>
  <c r="B19187" i="71"/>
  <c r="B19188" i="71"/>
  <c r="B19189" i="71"/>
  <c r="B19190" i="71"/>
  <c r="B19191" i="71"/>
  <c r="B19192" i="71"/>
  <c r="B19193" i="71"/>
  <c r="B19194" i="71"/>
  <c r="B19195" i="71"/>
  <c r="B19196" i="71"/>
  <c r="B19197" i="71"/>
  <c r="B19198" i="71"/>
  <c r="B19199" i="71"/>
  <c r="B19200" i="71"/>
  <c r="B19201" i="71"/>
  <c r="B19202" i="71"/>
  <c r="B19203" i="71"/>
  <c r="B19204" i="71"/>
  <c r="B19205" i="71"/>
  <c r="B19206" i="71"/>
  <c r="B19207" i="71"/>
  <c r="B19208" i="71"/>
  <c r="B19209" i="71"/>
  <c r="B19210" i="71"/>
  <c r="B19211" i="71"/>
  <c r="B19212" i="71"/>
  <c r="B19213" i="71"/>
  <c r="B19214" i="71"/>
  <c r="B19215" i="71"/>
  <c r="B19216" i="71"/>
  <c r="B19217" i="71"/>
  <c r="B19218" i="71"/>
  <c r="B19219" i="71"/>
  <c r="B19220" i="71"/>
  <c r="B19221" i="71"/>
  <c r="B19222" i="71"/>
  <c r="B19223" i="71"/>
  <c r="B19224" i="71"/>
  <c r="B19225" i="71"/>
  <c r="B19226" i="71"/>
  <c r="B19227" i="71"/>
  <c r="B19228" i="71"/>
  <c r="B19229" i="71"/>
  <c r="B19230" i="71"/>
  <c r="B19231" i="71"/>
  <c r="B19232" i="71"/>
  <c r="B19233" i="71"/>
  <c r="B19234" i="71"/>
  <c r="B19235" i="71"/>
  <c r="B19236" i="71"/>
  <c r="B19237" i="71"/>
  <c r="B19238" i="71"/>
  <c r="B19239" i="71"/>
  <c r="B19240" i="71"/>
  <c r="B19241" i="71"/>
  <c r="B19242" i="71"/>
  <c r="B19243" i="71"/>
  <c r="B19244" i="71"/>
  <c r="B19245" i="71"/>
  <c r="B19246" i="71"/>
  <c r="B19247" i="71"/>
  <c r="B19248" i="71"/>
  <c r="B19249" i="71"/>
  <c r="B19250" i="71"/>
  <c r="B19251" i="71"/>
  <c r="B19252" i="71"/>
  <c r="B19253" i="71"/>
  <c r="B19254" i="71"/>
  <c r="B19255" i="71"/>
  <c r="B19256" i="71"/>
  <c r="B19257" i="71"/>
  <c r="B19258" i="71"/>
  <c r="B19259" i="71"/>
  <c r="B19260" i="71"/>
  <c r="B19261" i="71"/>
  <c r="B19262" i="71"/>
  <c r="B19263" i="71"/>
  <c r="B19264" i="71"/>
  <c r="B19265" i="71"/>
  <c r="B19266" i="71"/>
  <c r="B19267" i="71"/>
  <c r="B19268" i="71"/>
  <c r="B19269" i="71"/>
  <c r="B19270" i="71"/>
  <c r="B19271" i="71"/>
  <c r="B19272" i="71"/>
  <c r="B19273" i="71"/>
  <c r="B19274" i="71"/>
  <c r="B19275" i="71"/>
  <c r="B19276" i="71"/>
  <c r="B19277" i="71"/>
  <c r="B19278" i="71"/>
  <c r="B19279" i="71"/>
  <c r="B19280" i="71"/>
  <c r="B19281" i="71"/>
  <c r="B19282" i="71"/>
  <c r="B19283" i="71"/>
  <c r="B19284" i="71"/>
  <c r="B19285" i="71"/>
  <c r="B19286" i="71"/>
  <c r="B19287" i="71"/>
  <c r="B19288" i="71"/>
  <c r="B19289" i="71"/>
  <c r="B19290" i="71"/>
  <c r="B19291" i="71"/>
  <c r="B19292" i="71"/>
  <c r="B19293" i="71"/>
  <c r="B19294" i="71"/>
  <c r="B19295" i="71"/>
  <c r="B19296" i="71"/>
  <c r="B19297" i="71"/>
  <c r="B19298" i="71"/>
  <c r="B19299" i="71"/>
  <c r="B19300" i="71"/>
  <c r="B19301" i="71"/>
  <c r="B19302" i="71"/>
  <c r="B19303" i="71"/>
  <c r="B19304" i="71"/>
  <c r="B19305" i="71"/>
  <c r="B19306" i="71"/>
  <c r="B19307" i="71"/>
  <c r="B19308" i="71"/>
  <c r="B19309" i="71"/>
  <c r="B19310" i="71"/>
  <c r="B19311" i="71"/>
  <c r="B19312" i="71"/>
  <c r="B19313" i="71"/>
  <c r="B19314" i="71"/>
  <c r="B19315" i="71"/>
  <c r="B19316" i="71"/>
  <c r="B19317" i="71"/>
  <c r="B19318" i="71"/>
  <c r="B19319" i="71"/>
  <c r="B19320" i="71"/>
  <c r="B19321" i="71"/>
  <c r="B19322" i="71"/>
  <c r="B19323" i="71"/>
  <c r="B19324" i="71"/>
  <c r="B19325" i="71"/>
  <c r="B19326" i="71"/>
  <c r="B19327" i="71"/>
  <c r="B19328" i="71"/>
  <c r="B19329" i="71"/>
  <c r="B19330" i="71"/>
  <c r="B19331" i="71"/>
  <c r="B19332" i="71"/>
  <c r="B19333" i="71"/>
  <c r="B19334" i="71"/>
  <c r="B19335" i="71"/>
  <c r="B19336" i="71"/>
  <c r="B19337" i="71"/>
  <c r="B19338" i="71"/>
  <c r="B19339" i="71"/>
  <c r="B19340" i="71"/>
  <c r="B19341" i="71"/>
  <c r="B19342" i="71"/>
  <c r="B19343" i="71"/>
  <c r="B19344" i="71"/>
  <c r="B19345" i="71"/>
  <c r="B19346" i="71"/>
  <c r="B19347" i="71"/>
  <c r="B19348" i="71"/>
  <c r="B19349" i="71"/>
  <c r="B19350" i="71"/>
  <c r="B19351" i="71"/>
  <c r="B19352" i="71"/>
  <c r="B19353" i="71"/>
  <c r="B19354" i="71"/>
  <c r="B19355" i="71"/>
  <c r="B19356" i="71"/>
  <c r="B19357" i="71"/>
  <c r="B19358" i="71"/>
  <c r="B19359" i="71"/>
  <c r="B19360" i="71"/>
  <c r="B19361" i="71"/>
  <c r="B19362" i="71"/>
  <c r="B19363" i="71"/>
  <c r="B19364" i="71"/>
  <c r="B19365" i="71"/>
  <c r="B19366" i="71"/>
  <c r="B19367" i="71"/>
  <c r="B19368" i="71"/>
  <c r="B19369" i="71"/>
  <c r="B19370" i="71"/>
  <c r="B19371" i="71"/>
  <c r="B19372" i="71"/>
  <c r="B19373" i="71"/>
  <c r="B19374" i="71"/>
  <c r="B19375" i="71"/>
  <c r="B19376" i="71"/>
  <c r="B19377" i="71"/>
  <c r="B19378" i="71"/>
  <c r="B19379" i="71"/>
  <c r="B19380" i="71"/>
  <c r="B19381" i="71"/>
  <c r="B19382" i="71"/>
  <c r="B19383" i="71"/>
  <c r="B19384" i="71"/>
  <c r="B19385" i="71"/>
  <c r="B19386" i="71"/>
  <c r="B19387" i="71"/>
  <c r="B19388" i="71"/>
  <c r="B19389" i="71"/>
  <c r="B19390" i="71"/>
  <c r="B19391" i="71"/>
  <c r="B19392" i="71"/>
  <c r="B19393" i="71"/>
  <c r="B19394" i="71"/>
  <c r="B19395" i="71"/>
  <c r="B19396" i="71"/>
  <c r="B19397" i="71"/>
  <c r="B19398" i="71"/>
  <c r="B19399" i="71"/>
  <c r="B19400" i="71"/>
  <c r="B19401" i="71"/>
  <c r="B19402" i="71"/>
  <c r="B19403" i="71"/>
  <c r="B19404" i="71"/>
  <c r="B19405" i="71"/>
  <c r="B19406" i="71"/>
  <c r="B19407" i="71"/>
  <c r="B19408" i="71"/>
  <c r="B19409" i="71"/>
  <c r="B19410" i="71"/>
  <c r="B19411" i="71"/>
  <c r="B19412" i="71"/>
  <c r="B19413" i="71"/>
  <c r="B19414" i="71"/>
  <c r="B19415" i="71"/>
  <c r="B19416" i="71"/>
  <c r="B19417" i="71"/>
  <c r="B19418" i="71"/>
  <c r="B19419" i="71"/>
  <c r="B19420" i="71"/>
  <c r="B19421" i="71"/>
  <c r="B19422" i="71"/>
  <c r="B19423" i="71"/>
  <c r="B19424" i="71"/>
  <c r="B19425" i="71"/>
  <c r="B19426" i="71"/>
  <c r="B19427" i="71"/>
  <c r="B19428" i="71"/>
  <c r="B19429" i="71"/>
  <c r="B19430" i="71"/>
  <c r="B19431" i="71"/>
  <c r="B19432" i="71"/>
  <c r="B19433" i="71"/>
  <c r="B19434" i="71"/>
  <c r="B19435" i="71"/>
  <c r="B19436" i="71"/>
  <c r="B19437" i="71"/>
  <c r="B19438" i="71"/>
  <c r="B19439" i="71"/>
  <c r="B19440" i="71"/>
  <c r="B19441" i="71"/>
  <c r="B19442" i="71"/>
  <c r="B19443" i="71"/>
  <c r="B19444" i="71"/>
  <c r="B19445" i="71"/>
  <c r="B19446" i="71"/>
  <c r="B19447" i="71"/>
  <c r="B19448" i="71"/>
  <c r="B19449" i="71"/>
  <c r="B19450" i="71"/>
  <c r="B19451" i="71"/>
  <c r="B19452" i="71"/>
  <c r="B19453" i="71"/>
  <c r="B19454" i="71"/>
  <c r="B19455" i="71"/>
  <c r="B19456" i="71"/>
  <c r="B19457" i="71"/>
  <c r="B19458" i="71"/>
  <c r="B19459" i="71"/>
  <c r="B19460" i="71"/>
  <c r="B19461" i="71"/>
  <c r="B19462" i="71"/>
  <c r="B19463" i="71"/>
  <c r="B19464" i="71"/>
  <c r="B19465" i="71"/>
  <c r="B19466" i="71"/>
  <c r="B19467" i="71"/>
  <c r="B19468" i="71"/>
  <c r="B19469" i="71"/>
  <c r="B19470" i="71"/>
  <c r="B19471" i="71"/>
  <c r="B19472" i="71"/>
  <c r="B19473" i="71"/>
  <c r="B19474" i="71"/>
  <c r="B19475" i="71"/>
  <c r="B19476" i="71"/>
  <c r="B19477" i="71"/>
  <c r="B19478" i="71"/>
  <c r="B19479" i="71"/>
  <c r="B19480" i="71"/>
  <c r="B19481" i="71"/>
  <c r="B19482" i="71"/>
  <c r="B19483" i="71"/>
  <c r="B19484" i="71"/>
  <c r="B19485" i="71"/>
  <c r="B19486" i="71"/>
  <c r="B19487" i="71"/>
  <c r="B19488" i="71"/>
  <c r="B19489" i="71"/>
  <c r="B19490" i="71"/>
  <c r="B19491" i="71"/>
  <c r="B19492" i="71"/>
  <c r="B19493" i="71"/>
  <c r="B19494" i="71"/>
  <c r="B19495" i="71"/>
  <c r="B19496" i="71"/>
  <c r="B19497" i="71"/>
  <c r="B19498" i="71"/>
  <c r="B19499" i="71"/>
  <c r="B19500" i="71"/>
  <c r="B19501" i="71"/>
  <c r="B19502" i="71"/>
  <c r="B19503" i="71"/>
  <c r="B19504" i="71"/>
  <c r="B19505" i="71"/>
  <c r="B19506" i="71"/>
  <c r="B19507" i="71"/>
  <c r="B19508" i="71"/>
  <c r="B19509" i="71"/>
  <c r="B19510" i="71"/>
  <c r="B19511" i="71"/>
  <c r="B19512" i="71"/>
  <c r="B19513" i="71"/>
  <c r="B19514" i="71"/>
  <c r="B19515" i="71"/>
  <c r="B19516" i="71"/>
  <c r="B19517" i="71"/>
  <c r="B19518" i="71"/>
  <c r="B19519" i="71"/>
  <c r="B19520" i="71"/>
  <c r="B19521" i="71"/>
  <c r="B19522" i="71"/>
  <c r="B19523" i="71"/>
  <c r="B19524" i="71"/>
  <c r="B19525" i="71"/>
  <c r="B19526" i="71"/>
  <c r="B19527" i="71"/>
  <c r="B19528" i="71"/>
  <c r="B19529" i="71"/>
  <c r="B19530" i="71"/>
  <c r="B19531" i="71"/>
  <c r="B19532" i="71"/>
  <c r="B19533" i="71"/>
  <c r="B19534" i="71"/>
  <c r="B19535" i="71"/>
  <c r="B19536" i="71"/>
  <c r="B19537" i="71"/>
  <c r="B19538" i="71"/>
  <c r="B19539" i="71"/>
  <c r="B19540" i="71"/>
  <c r="B19541" i="71"/>
  <c r="B19542" i="71"/>
  <c r="B19543" i="71"/>
  <c r="B19544" i="71"/>
  <c r="B19545" i="71"/>
  <c r="B19546" i="71"/>
  <c r="B19547" i="71"/>
  <c r="B19548" i="71"/>
  <c r="B19549" i="71"/>
  <c r="B19550" i="71"/>
  <c r="B19551" i="71"/>
  <c r="B19552" i="71"/>
  <c r="B19553" i="71"/>
  <c r="B19554" i="71"/>
  <c r="B19555" i="71"/>
  <c r="B19556" i="71"/>
  <c r="B19557" i="71"/>
  <c r="B19558" i="71"/>
  <c r="B19559" i="71"/>
  <c r="B19560" i="71"/>
  <c r="B19561" i="71"/>
  <c r="B19562" i="71"/>
  <c r="B19563" i="71"/>
  <c r="B19564" i="71"/>
  <c r="B19565" i="71"/>
  <c r="B19566" i="71"/>
  <c r="B19567" i="71"/>
  <c r="B19568" i="71"/>
  <c r="B19569" i="71"/>
  <c r="B19570" i="71"/>
  <c r="B19571" i="71"/>
  <c r="B19572" i="71"/>
  <c r="B19573" i="71"/>
  <c r="B19574" i="71"/>
  <c r="B19575" i="71"/>
  <c r="B19576" i="71"/>
  <c r="B19577" i="71"/>
  <c r="B19578" i="71"/>
  <c r="B19579" i="71"/>
  <c r="B19580" i="71"/>
  <c r="B19581" i="71"/>
  <c r="B19582" i="71"/>
  <c r="B19583" i="71"/>
  <c r="B19584" i="71"/>
  <c r="B19585" i="71"/>
  <c r="B19586" i="71"/>
  <c r="B19587" i="71"/>
  <c r="B19588" i="71"/>
  <c r="B19589" i="71"/>
  <c r="B19590" i="71"/>
  <c r="B19591" i="71"/>
  <c r="B19592" i="71"/>
  <c r="B19593" i="71"/>
  <c r="B19594" i="71"/>
  <c r="B19595" i="71"/>
  <c r="B19596" i="71"/>
  <c r="B19597" i="71"/>
  <c r="B19598" i="71"/>
  <c r="B19599" i="71"/>
  <c r="B19600" i="71"/>
  <c r="B19601" i="71"/>
  <c r="B19602" i="71"/>
  <c r="B19603" i="71"/>
  <c r="B19604" i="71"/>
  <c r="B19605" i="71"/>
  <c r="B19606" i="71"/>
  <c r="B19607" i="71"/>
  <c r="B19608" i="71"/>
  <c r="B19609" i="71"/>
  <c r="B19610" i="71"/>
  <c r="B19611" i="71"/>
  <c r="B19612" i="71"/>
  <c r="B19613" i="71"/>
  <c r="B19614" i="71"/>
  <c r="B19615" i="71"/>
  <c r="B19616" i="71"/>
  <c r="B19617" i="71"/>
  <c r="B19618" i="71"/>
  <c r="B19619" i="71"/>
  <c r="B19620" i="71"/>
  <c r="B19621" i="71"/>
  <c r="B19622" i="71"/>
  <c r="B19623" i="71"/>
  <c r="B19624" i="71"/>
  <c r="B19625" i="71"/>
  <c r="B19626" i="71"/>
  <c r="B19627" i="71"/>
  <c r="B19628" i="71"/>
  <c r="B19629" i="71"/>
  <c r="B19630" i="71"/>
  <c r="B19631" i="71"/>
  <c r="B19632" i="71"/>
  <c r="B19633" i="71"/>
  <c r="B19634" i="71"/>
  <c r="B19635" i="71"/>
  <c r="B19636" i="71"/>
  <c r="B19637" i="71"/>
  <c r="B19638" i="71"/>
  <c r="B19639" i="71"/>
  <c r="B19640" i="71"/>
  <c r="B19641" i="71"/>
  <c r="B19642" i="71"/>
  <c r="B19643" i="71"/>
  <c r="B19644" i="71"/>
  <c r="B19645" i="71"/>
  <c r="B19646" i="71"/>
  <c r="B19647" i="71"/>
  <c r="B19648" i="71"/>
  <c r="B19649" i="71"/>
  <c r="B19650" i="71"/>
  <c r="B19651" i="71"/>
  <c r="B19652" i="71"/>
  <c r="B19653" i="71"/>
  <c r="B19654" i="71"/>
  <c r="B19655" i="71"/>
  <c r="B19656" i="71"/>
  <c r="B19657" i="71"/>
  <c r="B19658" i="71"/>
  <c r="B19659" i="71"/>
  <c r="B19660" i="71"/>
  <c r="B19661" i="71"/>
  <c r="B19662" i="71"/>
  <c r="B19663" i="71"/>
  <c r="B19664" i="71"/>
  <c r="B19665" i="71"/>
  <c r="B19666" i="71"/>
  <c r="B19667" i="71"/>
  <c r="B19668" i="71"/>
  <c r="B19669" i="71"/>
  <c r="B19670" i="71"/>
  <c r="B19671" i="71"/>
  <c r="B19672" i="71"/>
  <c r="B19673" i="71"/>
  <c r="B19674" i="71"/>
  <c r="B19675" i="71"/>
  <c r="B19676" i="71"/>
  <c r="B19677" i="71"/>
  <c r="B19678" i="71"/>
  <c r="B19679" i="71"/>
  <c r="B19680" i="71"/>
  <c r="B19681" i="71"/>
  <c r="B19682" i="71"/>
  <c r="B19683" i="71"/>
  <c r="B19684" i="71"/>
  <c r="B19685" i="71"/>
  <c r="B19686" i="71"/>
  <c r="B19687" i="71"/>
  <c r="B19688" i="71"/>
  <c r="B19689" i="71"/>
  <c r="B19690" i="71"/>
  <c r="B19691" i="71"/>
  <c r="B19692" i="71"/>
  <c r="B19693" i="71"/>
  <c r="B19694" i="71"/>
  <c r="B19695" i="71"/>
  <c r="B19696" i="71"/>
  <c r="B19697" i="71"/>
  <c r="B19698" i="71"/>
  <c r="B19699" i="71"/>
  <c r="B19700" i="71"/>
  <c r="B19701" i="71"/>
  <c r="B19702" i="71"/>
  <c r="B19703" i="71"/>
  <c r="B19704" i="71"/>
  <c r="B19705" i="71"/>
  <c r="B19706" i="71"/>
  <c r="B19707" i="71"/>
  <c r="B19708" i="71"/>
  <c r="B19709" i="71"/>
  <c r="B19710" i="71"/>
  <c r="B19711" i="71"/>
  <c r="B19712" i="71"/>
  <c r="B19713" i="71"/>
  <c r="B19714" i="71"/>
  <c r="B19715" i="71"/>
  <c r="B19716" i="71"/>
  <c r="B19717" i="71"/>
  <c r="B19718" i="71"/>
  <c r="B19719" i="71"/>
  <c r="B19720" i="71"/>
  <c r="B19721" i="71"/>
  <c r="B19722" i="71"/>
  <c r="B19723" i="71"/>
  <c r="B19724" i="71"/>
  <c r="B19725" i="71"/>
  <c r="B19726" i="71"/>
  <c r="B19727" i="71"/>
  <c r="B19728" i="71"/>
  <c r="B19729" i="71"/>
  <c r="B19730" i="71"/>
  <c r="B19731" i="71"/>
  <c r="B19732" i="71"/>
  <c r="B19733" i="71"/>
  <c r="B19734" i="71"/>
  <c r="B19735" i="71"/>
  <c r="B19736" i="71"/>
  <c r="B19737" i="71"/>
  <c r="B19738" i="71"/>
  <c r="B19739" i="71"/>
  <c r="B19740" i="71"/>
  <c r="B19741" i="71"/>
  <c r="B19742" i="71"/>
  <c r="B19743" i="71"/>
  <c r="B19744" i="71"/>
  <c r="B19745" i="71"/>
  <c r="B19746" i="71"/>
  <c r="B19747" i="71"/>
  <c r="B19748" i="71"/>
  <c r="B19749" i="71"/>
  <c r="B19750" i="71"/>
  <c r="B19751" i="71"/>
  <c r="B19752" i="71"/>
  <c r="B19753" i="71"/>
  <c r="B19754" i="71"/>
  <c r="B19755" i="71"/>
  <c r="B19756" i="71"/>
  <c r="B19757" i="71"/>
  <c r="B19758" i="71"/>
  <c r="B19759" i="71"/>
  <c r="B19760" i="71"/>
  <c r="B19761" i="71"/>
  <c r="B19762" i="71"/>
  <c r="B19763" i="71"/>
  <c r="B19764" i="71"/>
  <c r="B19765" i="71"/>
  <c r="B19766" i="71"/>
  <c r="B19767" i="71"/>
  <c r="B19768" i="71"/>
  <c r="B19769" i="71"/>
  <c r="B19770" i="71"/>
  <c r="B19771" i="71"/>
  <c r="B19772" i="71"/>
  <c r="B19773" i="71"/>
  <c r="B19774" i="71"/>
  <c r="B19775" i="71"/>
  <c r="B19776" i="71"/>
  <c r="B19777" i="71"/>
  <c r="B19778" i="71"/>
  <c r="B19779" i="71"/>
  <c r="B19780" i="71"/>
  <c r="B19781" i="71"/>
  <c r="B19782" i="71"/>
  <c r="B19783" i="71"/>
  <c r="B19784" i="71"/>
  <c r="B19785" i="71"/>
  <c r="B19786" i="71"/>
  <c r="B19787" i="71"/>
  <c r="B19788" i="71"/>
  <c r="B19789" i="71"/>
  <c r="B19790" i="71"/>
  <c r="B19791" i="71"/>
  <c r="B19792" i="71"/>
  <c r="B19793" i="71"/>
  <c r="B19794" i="71"/>
  <c r="B19795" i="71"/>
  <c r="B19796" i="71"/>
  <c r="B19797" i="71"/>
  <c r="B19798" i="71"/>
  <c r="B19799" i="71"/>
  <c r="B19800" i="71"/>
  <c r="B19801" i="71"/>
  <c r="B19802" i="71"/>
  <c r="B19803" i="71"/>
  <c r="B19804" i="71"/>
  <c r="B19805" i="71"/>
  <c r="B19806" i="71"/>
  <c r="B19807" i="71"/>
  <c r="B19808" i="71"/>
  <c r="B19809" i="71"/>
  <c r="B19810" i="71"/>
  <c r="B19811" i="71"/>
  <c r="B19812" i="71"/>
  <c r="B19813" i="71"/>
  <c r="B19814" i="71"/>
  <c r="B19815" i="71"/>
  <c r="B19816" i="71"/>
  <c r="B19817" i="71"/>
  <c r="B19818" i="71"/>
  <c r="B19819" i="71"/>
  <c r="B19820" i="71"/>
  <c r="B19821" i="71"/>
  <c r="B19822" i="71"/>
  <c r="B19823" i="71"/>
  <c r="B19824" i="71"/>
  <c r="B19825" i="71"/>
  <c r="B19826" i="71"/>
  <c r="B19827" i="71"/>
  <c r="B19828" i="71"/>
  <c r="B19829" i="71"/>
  <c r="B19830" i="71"/>
  <c r="B19831" i="71"/>
  <c r="B19832" i="71"/>
  <c r="B19833" i="71"/>
  <c r="B19834" i="71"/>
  <c r="B19835" i="71"/>
  <c r="B19836" i="71"/>
  <c r="B19837" i="71"/>
  <c r="B19838" i="71"/>
  <c r="B19839" i="71"/>
  <c r="B19840" i="71"/>
  <c r="B19841" i="71"/>
  <c r="B19842" i="71"/>
  <c r="B19843" i="71"/>
  <c r="B19844" i="71"/>
  <c r="B19845" i="71"/>
  <c r="B19846" i="71"/>
  <c r="B19847" i="71"/>
  <c r="B19848" i="71"/>
  <c r="B19849" i="71"/>
  <c r="B19850" i="71"/>
  <c r="B19851" i="71"/>
  <c r="B19852" i="71"/>
  <c r="B19853" i="71"/>
  <c r="B19854" i="71"/>
  <c r="B19855" i="71"/>
  <c r="B19856" i="71"/>
  <c r="B19857" i="71"/>
  <c r="B19858" i="71"/>
  <c r="B19859" i="71"/>
  <c r="B19860" i="71"/>
  <c r="B19861" i="71"/>
  <c r="B19862" i="71"/>
  <c r="B19863" i="71"/>
  <c r="B19864" i="71"/>
  <c r="B19865" i="71"/>
  <c r="B19866" i="71"/>
  <c r="B19867" i="71"/>
  <c r="B19868" i="71"/>
  <c r="B19869" i="71"/>
  <c r="B19870" i="71"/>
  <c r="B19871" i="71"/>
  <c r="B19872" i="71"/>
  <c r="B19873" i="71"/>
  <c r="B19874" i="71"/>
  <c r="B19875" i="71"/>
  <c r="B19876" i="71"/>
  <c r="B19877" i="71"/>
  <c r="B19878" i="71"/>
  <c r="B19879" i="71"/>
  <c r="B19880" i="71"/>
  <c r="B19881" i="71"/>
  <c r="B19882" i="71"/>
  <c r="B19883" i="71"/>
  <c r="B19884" i="71"/>
  <c r="B19885" i="71"/>
  <c r="B19886" i="71"/>
  <c r="B19887" i="71"/>
  <c r="B19888" i="71"/>
  <c r="B19889" i="71"/>
  <c r="B19890" i="71"/>
  <c r="B19891" i="71"/>
  <c r="B19892" i="71"/>
  <c r="B19893" i="71"/>
  <c r="B19894" i="71"/>
  <c r="B19895" i="71"/>
  <c r="B19896" i="71"/>
  <c r="B19897" i="71"/>
  <c r="B19898" i="71"/>
  <c r="B19899" i="71"/>
  <c r="B19900" i="71"/>
  <c r="B19901" i="71"/>
  <c r="B19902" i="71"/>
  <c r="B19903" i="71"/>
  <c r="B19904" i="71"/>
  <c r="B19905" i="71"/>
  <c r="B19906" i="71"/>
  <c r="B19907" i="71"/>
  <c r="B19908" i="71"/>
  <c r="B19909" i="71"/>
  <c r="B19910" i="71"/>
  <c r="B19911" i="71"/>
  <c r="B19912" i="71"/>
  <c r="B19913" i="71"/>
  <c r="B19914" i="71"/>
  <c r="B19915" i="71"/>
  <c r="B19916" i="71"/>
  <c r="B19917" i="71"/>
  <c r="B19918" i="71"/>
  <c r="B19919" i="71"/>
  <c r="B19920" i="71"/>
  <c r="B19921" i="71"/>
  <c r="B19922" i="71"/>
  <c r="B19923" i="71"/>
  <c r="B19924" i="71"/>
  <c r="B19925" i="71"/>
  <c r="B19926" i="71"/>
  <c r="B19927" i="71"/>
  <c r="B19928" i="71"/>
  <c r="B19929" i="71"/>
  <c r="B19930" i="71"/>
  <c r="B19931" i="71"/>
  <c r="B19932" i="71"/>
  <c r="B19933" i="71"/>
  <c r="B19934" i="71"/>
  <c r="B19935" i="71"/>
  <c r="B19936" i="71"/>
  <c r="B19937" i="71"/>
  <c r="B19938" i="71"/>
  <c r="B19939" i="71"/>
  <c r="B19940" i="71"/>
  <c r="B19941" i="71"/>
  <c r="B19942" i="71"/>
  <c r="B19943" i="71"/>
  <c r="B19944" i="71"/>
  <c r="B19945" i="71"/>
  <c r="B19946" i="71"/>
  <c r="B19947" i="71"/>
  <c r="B19948" i="71"/>
  <c r="B19949" i="71"/>
  <c r="B19950" i="71"/>
  <c r="B19951" i="71"/>
  <c r="B19952" i="71"/>
  <c r="B19953" i="71"/>
  <c r="B19954" i="71"/>
  <c r="B19955" i="71"/>
  <c r="B19956" i="71"/>
  <c r="B19957" i="71"/>
  <c r="B19958" i="71"/>
  <c r="B19959" i="71"/>
  <c r="B19960" i="71"/>
  <c r="B19961" i="71"/>
  <c r="B19962" i="71"/>
  <c r="B19963" i="71"/>
  <c r="B19964" i="71"/>
  <c r="B19965" i="71"/>
  <c r="B19966" i="71"/>
  <c r="B19967" i="71"/>
  <c r="B19968" i="71"/>
  <c r="B19969" i="71"/>
  <c r="B19970" i="71"/>
  <c r="B19971" i="71"/>
  <c r="B19972" i="71"/>
  <c r="B19973" i="71"/>
  <c r="B19974" i="71"/>
  <c r="B19975" i="71"/>
  <c r="B19976" i="71"/>
  <c r="B19977" i="71"/>
  <c r="B19978" i="71"/>
  <c r="B19979" i="71"/>
  <c r="B19980" i="71"/>
  <c r="B19981" i="71"/>
  <c r="B19982" i="71"/>
  <c r="B19983" i="71"/>
  <c r="B19984" i="71"/>
  <c r="B19985" i="71"/>
  <c r="B19986" i="71"/>
  <c r="B19987" i="71"/>
  <c r="B19988" i="71"/>
  <c r="B19989" i="71"/>
  <c r="B19990" i="71"/>
  <c r="B19991" i="71"/>
  <c r="B19992" i="71"/>
  <c r="B19993" i="71"/>
  <c r="B19994" i="71"/>
  <c r="B19995" i="71"/>
  <c r="B19996" i="71"/>
  <c r="B19997" i="71"/>
  <c r="B19998" i="71"/>
  <c r="B19999" i="71"/>
  <c r="B20000" i="71"/>
  <c r="B20001" i="71"/>
  <c r="B20002" i="71"/>
  <c r="B20003" i="71"/>
  <c r="B20004" i="71"/>
  <c r="B20005" i="71"/>
  <c r="B20006" i="71"/>
  <c r="B20007" i="71"/>
  <c r="B20008" i="71"/>
  <c r="B20009" i="71"/>
  <c r="B20010" i="71"/>
  <c r="B20011" i="71"/>
  <c r="B20012" i="71"/>
  <c r="B20013" i="71"/>
  <c r="B20014" i="71"/>
  <c r="B20015" i="71"/>
  <c r="B20016" i="71"/>
  <c r="B20017" i="71"/>
  <c r="B20018" i="71"/>
  <c r="B20019" i="71"/>
  <c r="B20020" i="71"/>
  <c r="B20021" i="71"/>
  <c r="B20022" i="71"/>
  <c r="B20023" i="71"/>
  <c r="B20024" i="71"/>
  <c r="B20025" i="71"/>
  <c r="B20026" i="71"/>
  <c r="B20027" i="71"/>
  <c r="B20028" i="71"/>
  <c r="B20029" i="71"/>
  <c r="B20030" i="71"/>
  <c r="B20031" i="71"/>
  <c r="B20032" i="71"/>
  <c r="B20033" i="71"/>
  <c r="B20034" i="71"/>
  <c r="B20035" i="71"/>
  <c r="B20036" i="71"/>
  <c r="B20037" i="71"/>
  <c r="B20038" i="71"/>
  <c r="B20039" i="71"/>
  <c r="B20040" i="71"/>
  <c r="B20041" i="71"/>
  <c r="B20042" i="71"/>
  <c r="B20043" i="71"/>
  <c r="B20044" i="71"/>
  <c r="B20045" i="71"/>
  <c r="B20046" i="71"/>
  <c r="B20047" i="71"/>
  <c r="B20048" i="71"/>
  <c r="B20049" i="71"/>
  <c r="B20050" i="71"/>
  <c r="B20051" i="71"/>
  <c r="B20052" i="71"/>
  <c r="B20053" i="71"/>
  <c r="B20054" i="71"/>
  <c r="B20055" i="71"/>
  <c r="B20056" i="71"/>
  <c r="B20057" i="71"/>
  <c r="B20058" i="71"/>
  <c r="B20059" i="71"/>
  <c r="B20060" i="71"/>
  <c r="B20061" i="71"/>
  <c r="B20062" i="71"/>
  <c r="B20063" i="71"/>
  <c r="B20064" i="71"/>
  <c r="B20065" i="71"/>
  <c r="B20066" i="71"/>
  <c r="B20067" i="71"/>
  <c r="B20068" i="71"/>
  <c r="B20069" i="71"/>
  <c r="B20070" i="71"/>
  <c r="B20071" i="71"/>
  <c r="B20072" i="71"/>
  <c r="B20073" i="71"/>
  <c r="B20074" i="71"/>
  <c r="B20075" i="71"/>
  <c r="B20076" i="71"/>
  <c r="B20077" i="71"/>
  <c r="B20078" i="71"/>
  <c r="B20079" i="71"/>
  <c r="B20080" i="71"/>
  <c r="B20081" i="71"/>
  <c r="B20082" i="71"/>
  <c r="B20083" i="71"/>
  <c r="B20084" i="71"/>
  <c r="B20085" i="71"/>
  <c r="B20086" i="71"/>
  <c r="B20087" i="71"/>
  <c r="B20088" i="71"/>
  <c r="B20089" i="71"/>
  <c r="B20090" i="71"/>
  <c r="B20091" i="71"/>
  <c r="B20092" i="71"/>
  <c r="B20093" i="71"/>
  <c r="B20094" i="71"/>
  <c r="B20095" i="71"/>
  <c r="B20096" i="71"/>
  <c r="B20097" i="71"/>
  <c r="B20098" i="71"/>
  <c r="B20099" i="71"/>
  <c r="B20100" i="71"/>
  <c r="B20101" i="71"/>
  <c r="B20102" i="71"/>
  <c r="B20103" i="71"/>
  <c r="B20104" i="71"/>
  <c r="B20105" i="71"/>
  <c r="B20106" i="71"/>
  <c r="B20107" i="71"/>
  <c r="B20108" i="71"/>
  <c r="B20109" i="71"/>
  <c r="B20110" i="71"/>
  <c r="B20111" i="71"/>
  <c r="B20112" i="71"/>
  <c r="B20113" i="71"/>
  <c r="B20114" i="71"/>
  <c r="B20115" i="71"/>
  <c r="B20116" i="71"/>
  <c r="B20117" i="71"/>
  <c r="B20118" i="71"/>
  <c r="B20119" i="71"/>
  <c r="B20120" i="71"/>
  <c r="B20121" i="71"/>
  <c r="B20122" i="71"/>
  <c r="B20123" i="71"/>
  <c r="B20124" i="71"/>
  <c r="B20125" i="71"/>
  <c r="B20126" i="71"/>
  <c r="B20127" i="71"/>
  <c r="B20128" i="71"/>
  <c r="B20129" i="71"/>
  <c r="B20130" i="71"/>
  <c r="B20131" i="71"/>
  <c r="B20132" i="71"/>
  <c r="B20133" i="71"/>
  <c r="B20134" i="71"/>
  <c r="B20135" i="71"/>
  <c r="B20136" i="71"/>
  <c r="B20137" i="71"/>
  <c r="B20138" i="71"/>
  <c r="B20139" i="71"/>
  <c r="B20140" i="71"/>
  <c r="B20141" i="71"/>
  <c r="B20142" i="71"/>
  <c r="B20143" i="71"/>
  <c r="B20144" i="71"/>
  <c r="B20145" i="71"/>
  <c r="B20146" i="71"/>
  <c r="B20147" i="71"/>
  <c r="B20148" i="71"/>
  <c r="B20149" i="71"/>
  <c r="B20150" i="71"/>
  <c r="B20151" i="71"/>
  <c r="B20152" i="71"/>
  <c r="B20153" i="71"/>
  <c r="B20154" i="71"/>
  <c r="B20155" i="71"/>
  <c r="B20156" i="71"/>
  <c r="B20157" i="71"/>
  <c r="B20158" i="71"/>
  <c r="B20159" i="71"/>
  <c r="B20160" i="71"/>
  <c r="B20161" i="71"/>
  <c r="B20162" i="71"/>
  <c r="B20163" i="71"/>
  <c r="B20164" i="71"/>
  <c r="B20165" i="71"/>
  <c r="B20166" i="71"/>
  <c r="B20167" i="71"/>
  <c r="B20168" i="71"/>
  <c r="B20169" i="71"/>
  <c r="B20170" i="71"/>
  <c r="B20171" i="71"/>
  <c r="B20172" i="71"/>
  <c r="B20173" i="71"/>
  <c r="B20174" i="71"/>
  <c r="B20175" i="71"/>
  <c r="B20176" i="71"/>
  <c r="B20177" i="71"/>
  <c r="B20178" i="71"/>
  <c r="B20179" i="71"/>
  <c r="B20180" i="71"/>
  <c r="B20181" i="71"/>
  <c r="B20182" i="71"/>
  <c r="B20183" i="71"/>
  <c r="B20184" i="71"/>
  <c r="B20185" i="71"/>
  <c r="B20186" i="71"/>
  <c r="B20187" i="71"/>
  <c r="B20188" i="71"/>
  <c r="B20189" i="71"/>
  <c r="B20190" i="71"/>
  <c r="B20191" i="71"/>
  <c r="B20192" i="71"/>
  <c r="B20193" i="71"/>
  <c r="B20194" i="71"/>
  <c r="B20195" i="71"/>
  <c r="B20196" i="71"/>
  <c r="B20197" i="71"/>
  <c r="B20198" i="71"/>
  <c r="B20199" i="71"/>
  <c r="B20200" i="71"/>
  <c r="B20201" i="71"/>
  <c r="B20202" i="71"/>
  <c r="B20203" i="71"/>
  <c r="B20204" i="71"/>
  <c r="B20205" i="71"/>
  <c r="B20206" i="71"/>
  <c r="B20207" i="71"/>
  <c r="B20208" i="71"/>
  <c r="B20209" i="71"/>
  <c r="B20210" i="71"/>
  <c r="B20211" i="71"/>
  <c r="B20212" i="71"/>
  <c r="B20213" i="71"/>
  <c r="B20214" i="71"/>
  <c r="B20215" i="71"/>
  <c r="B20216" i="71"/>
  <c r="B20217" i="71"/>
  <c r="B20218" i="71"/>
  <c r="B20219" i="71"/>
  <c r="B20220" i="71"/>
  <c r="B20221" i="71"/>
  <c r="B20222" i="71"/>
  <c r="B20223" i="71"/>
  <c r="B20224" i="71"/>
  <c r="B20225" i="71"/>
  <c r="B20226" i="71"/>
  <c r="B20227" i="71"/>
  <c r="B20228" i="71"/>
  <c r="B20229" i="71"/>
  <c r="B20230" i="71"/>
  <c r="B20231" i="71"/>
  <c r="B20232" i="71"/>
  <c r="B20233" i="71"/>
  <c r="B20234" i="71"/>
  <c r="B20235" i="71"/>
  <c r="B20236" i="71"/>
  <c r="B20237" i="71"/>
  <c r="B20238" i="71"/>
  <c r="B20239" i="71"/>
  <c r="B20240" i="71"/>
  <c r="B20241" i="71"/>
  <c r="B20242" i="71"/>
  <c r="B20243" i="71"/>
  <c r="B20244" i="71"/>
  <c r="B20245" i="71"/>
  <c r="B20246" i="71"/>
  <c r="B20247" i="71"/>
  <c r="B20248" i="71"/>
  <c r="B20249" i="71"/>
  <c r="B20250" i="71"/>
  <c r="B20251" i="71"/>
  <c r="B20252" i="71"/>
  <c r="B20253" i="71"/>
  <c r="B20254" i="71"/>
  <c r="B20255" i="71"/>
  <c r="B20256" i="71"/>
  <c r="B20257" i="71"/>
  <c r="B20258" i="71"/>
  <c r="B20259" i="71"/>
  <c r="B20260" i="71"/>
  <c r="B20261" i="71"/>
  <c r="B20262" i="71"/>
  <c r="B20263" i="71"/>
  <c r="B20264" i="71"/>
  <c r="B20265" i="71"/>
  <c r="B20266" i="71"/>
  <c r="B20267" i="71"/>
  <c r="B20268" i="71"/>
  <c r="B20269" i="71"/>
  <c r="B20270" i="71"/>
  <c r="B20271" i="71"/>
  <c r="B20272" i="71"/>
  <c r="B20273" i="71"/>
  <c r="B20274" i="71"/>
  <c r="B20275" i="71"/>
  <c r="B20276" i="71"/>
  <c r="B20277" i="71"/>
  <c r="B20278" i="71"/>
  <c r="B20279" i="71"/>
  <c r="B20280" i="71"/>
  <c r="B20281" i="71"/>
  <c r="B20282" i="71"/>
  <c r="B20283" i="71"/>
  <c r="B20284" i="71"/>
  <c r="B20285" i="71"/>
  <c r="B20286" i="71"/>
  <c r="B20287" i="71"/>
  <c r="B20288" i="71"/>
  <c r="B20289" i="71"/>
  <c r="B20290" i="71"/>
  <c r="B20291" i="71"/>
  <c r="B20292" i="71"/>
  <c r="B20293" i="71"/>
  <c r="B20294" i="71"/>
  <c r="B20295" i="71"/>
  <c r="B20296" i="71"/>
  <c r="B20297" i="71"/>
  <c r="B20298" i="71"/>
  <c r="B20299" i="71"/>
  <c r="B20300" i="71"/>
  <c r="B20301" i="71"/>
  <c r="B20302" i="71"/>
  <c r="B20303" i="71"/>
  <c r="B20304" i="71"/>
  <c r="B20305" i="71"/>
  <c r="B20306" i="71"/>
  <c r="B20307" i="71"/>
  <c r="B20308" i="71"/>
  <c r="B20309" i="71"/>
  <c r="B20310" i="71"/>
  <c r="B20311" i="71"/>
  <c r="B20312" i="71"/>
  <c r="B20313" i="71"/>
  <c r="B20314" i="71"/>
  <c r="B20315" i="71"/>
  <c r="B20316" i="71"/>
  <c r="B20317" i="71"/>
  <c r="B20318" i="71"/>
  <c r="B20319" i="71"/>
  <c r="B20320" i="71"/>
  <c r="B20321" i="71"/>
  <c r="B20322" i="71"/>
  <c r="B20323" i="71"/>
  <c r="B20324" i="71"/>
  <c r="B20325" i="71"/>
  <c r="B20326" i="71"/>
  <c r="B20327" i="71"/>
  <c r="B20328" i="71"/>
  <c r="B20329" i="71"/>
  <c r="B20330" i="71"/>
  <c r="B20331" i="71"/>
  <c r="B20332" i="71"/>
  <c r="B20333" i="71"/>
  <c r="B20334" i="71"/>
  <c r="B20335" i="71"/>
  <c r="B20336" i="71"/>
  <c r="B20337" i="71"/>
  <c r="B20338" i="71"/>
  <c r="B20339" i="71"/>
  <c r="B20340" i="71"/>
  <c r="B20341" i="71"/>
  <c r="B20342" i="71"/>
  <c r="B20343" i="71"/>
  <c r="B20344" i="71"/>
  <c r="B20345" i="71"/>
  <c r="B20346" i="71"/>
  <c r="B20347" i="71"/>
  <c r="B20348" i="71"/>
  <c r="B20349" i="71"/>
  <c r="B20350" i="71"/>
  <c r="B20351" i="71"/>
  <c r="B20352" i="71"/>
  <c r="B20353" i="71"/>
  <c r="B20354" i="71"/>
  <c r="B20355" i="71"/>
  <c r="B20356" i="71"/>
  <c r="B20357" i="71"/>
  <c r="B20358" i="71"/>
  <c r="B20359" i="71"/>
  <c r="B20360" i="71"/>
  <c r="B20361" i="71"/>
  <c r="B20362" i="71"/>
  <c r="B20363" i="71"/>
  <c r="B20364" i="71"/>
  <c r="B20365" i="71"/>
  <c r="B20366" i="71"/>
  <c r="B20367" i="71"/>
  <c r="B20368" i="71"/>
  <c r="B20369" i="71"/>
  <c r="B20370" i="71"/>
  <c r="B20371" i="71"/>
  <c r="B20372" i="71"/>
  <c r="B20373" i="71"/>
  <c r="B20374" i="71"/>
  <c r="B20375" i="71"/>
  <c r="B20376" i="71"/>
  <c r="B20377" i="71"/>
  <c r="B20378" i="71"/>
  <c r="B20379" i="71"/>
  <c r="B20380" i="71"/>
  <c r="B20381" i="71"/>
  <c r="B20382" i="71"/>
  <c r="B20383" i="71"/>
  <c r="B20384" i="71"/>
  <c r="B20385" i="71"/>
  <c r="B20386" i="71"/>
  <c r="B20387" i="71"/>
  <c r="B20388" i="71"/>
  <c r="B20389" i="71"/>
  <c r="B20390" i="71"/>
  <c r="B20391" i="71"/>
  <c r="B20392" i="71"/>
  <c r="B20393" i="71"/>
  <c r="B20394" i="71"/>
  <c r="B20395" i="71"/>
  <c r="B20396" i="71"/>
  <c r="B20397" i="71"/>
  <c r="B20398" i="71"/>
  <c r="B20399" i="71"/>
  <c r="B20400" i="71"/>
  <c r="B20401" i="71"/>
  <c r="B20402" i="71"/>
  <c r="B20403" i="71"/>
  <c r="B20404" i="71"/>
  <c r="B20405" i="71"/>
  <c r="B20406" i="71"/>
  <c r="B20407" i="71"/>
  <c r="B20408" i="71"/>
  <c r="B20409" i="71"/>
  <c r="B20410" i="71"/>
  <c r="B20411" i="71"/>
  <c r="B20412" i="71"/>
  <c r="B20413" i="71"/>
  <c r="B20414" i="71"/>
  <c r="B20415" i="71"/>
  <c r="B20416" i="71"/>
  <c r="B20417" i="71"/>
  <c r="B20418" i="71"/>
  <c r="B20419" i="71"/>
  <c r="B20420" i="71"/>
  <c r="B20421" i="71"/>
  <c r="B20422" i="71"/>
  <c r="B20423" i="71"/>
  <c r="B20424" i="71"/>
  <c r="B20425" i="71"/>
  <c r="B20426" i="71"/>
  <c r="B20427" i="71"/>
  <c r="B20428" i="71"/>
  <c r="B20429" i="71"/>
  <c r="B20430" i="71"/>
  <c r="B20431" i="71"/>
  <c r="B20432" i="71"/>
  <c r="B20433" i="71"/>
  <c r="B20434" i="71"/>
  <c r="B20435" i="71"/>
  <c r="B20436" i="71"/>
  <c r="B20437" i="71"/>
  <c r="B20438" i="71"/>
  <c r="B20439" i="71"/>
  <c r="B20440" i="71"/>
  <c r="B20441" i="71"/>
  <c r="B20442" i="71"/>
  <c r="B20443" i="71"/>
  <c r="B20444" i="71"/>
  <c r="B20445" i="71"/>
  <c r="B20446" i="71"/>
  <c r="B20447" i="71"/>
  <c r="B20448" i="71"/>
  <c r="B20449" i="71"/>
  <c r="B20450" i="71"/>
  <c r="B20451" i="71"/>
  <c r="B20452" i="71"/>
  <c r="B20453" i="71"/>
  <c r="B20454" i="71"/>
  <c r="B20455" i="71"/>
  <c r="B20456" i="71"/>
  <c r="B20457" i="71"/>
  <c r="B20458" i="71"/>
  <c r="B20459" i="71"/>
  <c r="B20460" i="71"/>
  <c r="B20461" i="71"/>
  <c r="B20462" i="71"/>
  <c r="B20463" i="71"/>
  <c r="B20464" i="71"/>
  <c r="B20465" i="71"/>
  <c r="B20466" i="71"/>
  <c r="B20467" i="71"/>
  <c r="B20468" i="71"/>
  <c r="B20469" i="71"/>
  <c r="B20470" i="71"/>
  <c r="B20471" i="71"/>
  <c r="B20472" i="71"/>
  <c r="B20473" i="71"/>
  <c r="B20474" i="71"/>
  <c r="B20475" i="71"/>
  <c r="B20476" i="71"/>
  <c r="B20477" i="71"/>
  <c r="B20478" i="71"/>
  <c r="B20479" i="71"/>
  <c r="B20480" i="71"/>
  <c r="B20481" i="71"/>
  <c r="B20482" i="71"/>
  <c r="B20483" i="71"/>
  <c r="B20484" i="71"/>
  <c r="B20485" i="71"/>
  <c r="B20486" i="71"/>
  <c r="B20487" i="71"/>
  <c r="B20488" i="71"/>
  <c r="B20489" i="71"/>
  <c r="B20490" i="71"/>
  <c r="B20491" i="71"/>
  <c r="B20492" i="71"/>
  <c r="B20493" i="71"/>
  <c r="B20494" i="71"/>
  <c r="B20495" i="71"/>
  <c r="B20496" i="71"/>
  <c r="B20497" i="71"/>
  <c r="B20498" i="71"/>
  <c r="B20499" i="71"/>
  <c r="B20500" i="71"/>
  <c r="B20501" i="71"/>
  <c r="B20502" i="71"/>
  <c r="B20503" i="71"/>
  <c r="B20504" i="71"/>
  <c r="B20505" i="71"/>
  <c r="B20506" i="71"/>
  <c r="B20507" i="71"/>
  <c r="B20508" i="71"/>
  <c r="B20509" i="71"/>
  <c r="B20510" i="71"/>
  <c r="B20511" i="71"/>
  <c r="B20512" i="71"/>
  <c r="B20513" i="71"/>
  <c r="B20514" i="71"/>
  <c r="B20515" i="71"/>
  <c r="B20516" i="71"/>
  <c r="B20517" i="71"/>
  <c r="B20518" i="71"/>
  <c r="B20519" i="71"/>
  <c r="B20520" i="71"/>
  <c r="B20521" i="71"/>
  <c r="B20522" i="71"/>
  <c r="B20523" i="71"/>
  <c r="B20524" i="71"/>
  <c r="B20525" i="71"/>
  <c r="B20526" i="71"/>
  <c r="B20527" i="71"/>
  <c r="B20528" i="71"/>
  <c r="B20529" i="71"/>
  <c r="B20530" i="71"/>
  <c r="B20531" i="71"/>
  <c r="B20532" i="71"/>
  <c r="B20533" i="71"/>
  <c r="B20534" i="71"/>
  <c r="B20535" i="71"/>
  <c r="B20536" i="71"/>
  <c r="B20537" i="71"/>
  <c r="B20538" i="71"/>
  <c r="B20539" i="71"/>
  <c r="B20540" i="71"/>
  <c r="B20541" i="71"/>
  <c r="B20542" i="71"/>
  <c r="B20543" i="71"/>
  <c r="B20544" i="71"/>
  <c r="B20545" i="71"/>
  <c r="B20546" i="71"/>
  <c r="B20547" i="71"/>
  <c r="B20548" i="71"/>
  <c r="B20549" i="71"/>
  <c r="B20550" i="71"/>
  <c r="B20551" i="71"/>
  <c r="B20552" i="71"/>
  <c r="B20553" i="71"/>
  <c r="B20554" i="71"/>
  <c r="B20555" i="71"/>
  <c r="B20556" i="71"/>
  <c r="B20557" i="71"/>
  <c r="B20558" i="71"/>
  <c r="B20559" i="71"/>
  <c r="B20560" i="71"/>
  <c r="B20561" i="71"/>
  <c r="B20562" i="71"/>
  <c r="B20563" i="71"/>
  <c r="B20564" i="71"/>
  <c r="B20565" i="71"/>
  <c r="B20566" i="71"/>
  <c r="B20567" i="71"/>
  <c r="B20568" i="71"/>
  <c r="B20569" i="71"/>
  <c r="B20570" i="71"/>
  <c r="B20571" i="71"/>
  <c r="B20572" i="71"/>
  <c r="B20573" i="71"/>
  <c r="B20574" i="71"/>
  <c r="B20575" i="71"/>
  <c r="B20576" i="71"/>
  <c r="B20577" i="71"/>
  <c r="B20578" i="71"/>
  <c r="B20579" i="71"/>
  <c r="B20580" i="71"/>
  <c r="B20581" i="71"/>
  <c r="B20582" i="71"/>
  <c r="B20583" i="71"/>
  <c r="B20584" i="71"/>
  <c r="B20585" i="71"/>
  <c r="B20586" i="71"/>
  <c r="B20587" i="71"/>
  <c r="B20588" i="71"/>
  <c r="B20589" i="71"/>
  <c r="B20590" i="71"/>
  <c r="B20591" i="71"/>
  <c r="B20592" i="71"/>
  <c r="B20593" i="71"/>
  <c r="B20594" i="71"/>
  <c r="B20595" i="71"/>
  <c r="B20596" i="71"/>
  <c r="B20597" i="71"/>
  <c r="B20598" i="71"/>
  <c r="B20599" i="71"/>
  <c r="B20600" i="71"/>
  <c r="B20601" i="71"/>
  <c r="B20602" i="71"/>
  <c r="B20603" i="71"/>
  <c r="B20604" i="71"/>
  <c r="B20605" i="71"/>
  <c r="B20606" i="71"/>
  <c r="B20607" i="71"/>
  <c r="B20608" i="71"/>
  <c r="B20609" i="71"/>
  <c r="B20610" i="71"/>
  <c r="B20611" i="71"/>
  <c r="B20612" i="71"/>
  <c r="B20613" i="71"/>
  <c r="B20614" i="71"/>
  <c r="B20615" i="71"/>
  <c r="B20616" i="71"/>
  <c r="B20617" i="71"/>
  <c r="B20618" i="71"/>
  <c r="B20619" i="71"/>
  <c r="B20620" i="71"/>
  <c r="B20621" i="71"/>
  <c r="B20622" i="71"/>
  <c r="B20623" i="71"/>
  <c r="B20624" i="71"/>
  <c r="B20625" i="71"/>
  <c r="B20626" i="71"/>
  <c r="B20627" i="71"/>
  <c r="B20628" i="71"/>
  <c r="B20629" i="71"/>
  <c r="B20630" i="71"/>
  <c r="B20631" i="71"/>
  <c r="B20632" i="71"/>
  <c r="B20633" i="71"/>
  <c r="B20634" i="71"/>
  <c r="B20635" i="71"/>
  <c r="B20636" i="71"/>
  <c r="B20637" i="71"/>
  <c r="B20638" i="71"/>
  <c r="B20639" i="71"/>
  <c r="B20640" i="71"/>
  <c r="B20641" i="71"/>
  <c r="B20642" i="71"/>
  <c r="B20643" i="71"/>
  <c r="B20644" i="71"/>
  <c r="B20645" i="71"/>
  <c r="B20646" i="71"/>
  <c r="B20647" i="71"/>
  <c r="B20648" i="71"/>
  <c r="B20649" i="71"/>
  <c r="B20650" i="71"/>
  <c r="B20651" i="71"/>
  <c r="B20652" i="71"/>
  <c r="B20653" i="71"/>
  <c r="B20654" i="71"/>
  <c r="B20655" i="71"/>
  <c r="B20656" i="71"/>
  <c r="B20657" i="71"/>
  <c r="B20658" i="71"/>
  <c r="B20659" i="71"/>
  <c r="B20660" i="71"/>
  <c r="B20661" i="71"/>
  <c r="B20662" i="71"/>
  <c r="B20663" i="71"/>
  <c r="B20664" i="71"/>
  <c r="B20665" i="71"/>
  <c r="B20666" i="71"/>
  <c r="B20667" i="71"/>
  <c r="B20668" i="71"/>
  <c r="B20669" i="71"/>
  <c r="B20670" i="71"/>
  <c r="B20671" i="71"/>
  <c r="B20672" i="71"/>
  <c r="B20673" i="71"/>
  <c r="B20674" i="71"/>
  <c r="B20675" i="71"/>
  <c r="B20676" i="71"/>
  <c r="B20677" i="71"/>
  <c r="B20678" i="71"/>
  <c r="B20679" i="71"/>
  <c r="B20680" i="71"/>
  <c r="B20681" i="71"/>
  <c r="B20682" i="71"/>
  <c r="B20683" i="71"/>
  <c r="B20684" i="71"/>
  <c r="B20685" i="71"/>
  <c r="B20686" i="71"/>
  <c r="B20687" i="71"/>
  <c r="B20688" i="71"/>
  <c r="B20689" i="71"/>
  <c r="B20690" i="71"/>
  <c r="B20691" i="71"/>
  <c r="B20692" i="71"/>
  <c r="B20693" i="71"/>
  <c r="B20694" i="71"/>
  <c r="B20695" i="71"/>
  <c r="B20696" i="71"/>
  <c r="B20697" i="71"/>
  <c r="B20698" i="71"/>
  <c r="B20699" i="71"/>
  <c r="B20700" i="71"/>
  <c r="B20701" i="71"/>
  <c r="B20702" i="71"/>
  <c r="B20703" i="71"/>
  <c r="B20704" i="71"/>
  <c r="B20705" i="71"/>
  <c r="B20706" i="71"/>
  <c r="B20707" i="71"/>
  <c r="B20708" i="71"/>
  <c r="B20709" i="71"/>
  <c r="B20710" i="71"/>
  <c r="B20711" i="71"/>
  <c r="B20712" i="71"/>
  <c r="B20713" i="71"/>
  <c r="B20714" i="71"/>
  <c r="B20715" i="71"/>
  <c r="B20716" i="71"/>
  <c r="B20717" i="71"/>
  <c r="B20718" i="71"/>
  <c r="B20719" i="71"/>
  <c r="B20720" i="71"/>
  <c r="B20721" i="71"/>
  <c r="B20722" i="71"/>
  <c r="B20723" i="71"/>
  <c r="B20724" i="71"/>
  <c r="B20725" i="71"/>
  <c r="B20726" i="71"/>
  <c r="B20727" i="71"/>
  <c r="B20728" i="71"/>
  <c r="B20729" i="71"/>
  <c r="B20730" i="71"/>
  <c r="B20731" i="71"/>
  <c r="B20732" i="71"/>
  <c r="B20733" i="71"/>
  <c r="B20734" i="71"/>
  <c r="B20735" i="71"/>
  <c r="B20736" i="71"/>
  <c r="B20737" i="71"/>
  <c r="B20738" i="71"/>
  <c r="B20739" i="71"/>
  <c r="B20740" i="71"/>
  <c r="B20741" i="71"/>
  <c r="B20742" i="71"/>
  <c r="B20743" i="71"/>
  <c r="B20744" i="71"/>
  <c r="B20745" i="71"/>
  <c r="B20746" i="71"/>
  <c r="B20747" i="71"/>
  <c r="B20748" i="71"/>
  <c r="B20749" i="71"/>
  <c r="B20750" i="71"/>
  <c r="B20751" i="71"/>
  <c r="B20752" i="71"/>
  <c r="B20753" i="71"/>
  <c r="B20754" i="71"/>
  <c r="B20755" i="71"/>
  <c r="B20756" i="71"/>
  <c r="B20757" i="71"/>
  <c r="B20758" i="71"/>
  <c r="B20759" i="71"/>
  <c r="B20760" i="71"/>
  <c r="B20761" i="71"/>
  <c r="B20762" i="71"/>
  <c r="B20763" i="71"/>
  <c r="B20764" i="71"/>
  <c r="B20765" i="71"/>
  <c r="B20766" i="71"/>
  <c r="B20767" i="71"/>
  <c r="B20768" i="71"/>
  <c r="B20769" i="71"/>
  <c r="B20770" i="71"/>
  <c r="B20771" i="71"/>
  <c r="B20772" i="71"/>
  <c r="B20773" i="71"/>
  <c r="B20774" i="71"/>
  <c r="B20775" i="71"/>
  <c r="B20776" i="71"/>
  <c r="B20777" i="71"/>
  <c r="B20778" i="71"/>
  <c r="B20779" i="71"/>
  <c r="B20780" i="71"/>
  <c r="B20781" i="71"/>
  <c r="B20782" i="71"/>
  <c r="B20783" i="71"/>
  <c r="B20784" i="71"/>
  <c r="B20785" i="71"/>
  <c r="B20786" i="71"/>
  <c r="B20787" i="71"/>
  <c r="B20788" i="71"/>
  <c r="B20789" i="71"/>
  <c r="B20790" i="71"/>
  <c r="B20791" i="71"/>
  <c r="B20792" i="71"/>
  <c r="B20793" i="71"/>
  <c r="B20794" i="71"/>
  <c r="B20795" i="71"/>
  <c r="B20796" i="71"/>
  <c r="B20797" i="71"/>
  <c r="B20798" i="71"/>
  <c r="B20799" i="71"/>
  <c r="B20800" i="71"/>
  <c r="B20801" i="71"/>
  <c r="B20802" i="71"/>
  <c r="B20803" i="71"/>
  <c r="B20804" i="71"/>
  <c r="B20805" i="71"/>
  <c r="B20806" i="71"/>
  <c r="B20807" i="71"/>
  <c r="B20808" i="71"/>
  <c r="B20809" i="71"/>
  <c r="B20810" i="71"/>
  <c r="B20811" i="71"/>
  <c r="B20812" i="71"/>
  <c r="B20813" i="71"/>
  <c r="B20814" i="71"/>
  <c r="B20815" i="71"/>
  <c r="B20816" i="71"/>
  <c r="B20817" i="71"/>
  <c r="B20818" i="71"/>
  <c r="B20819" i="71"/>
  <c r="B20820" i="71"/>
  <c r="B20821" i="71"/>
  <c r="B20822" i="71"/>
  <c r="B20823" i="71"/>
  <c r="B20824" i="71"/>
  <c r="B20825" i="71"/>
  <c r="B20826" i="71"/>
  <c r="B20827" i="71"/>
  <c r="B20828" i="71"/>
  <c r="B20829" i="71"/>
  <c r="B20830" i="71"/>
  <c r="B20831" i="71"/>
  <c r="B20832" i="71"/>
  <c r="B20833" i="71"/>
  <c r="B20834" i="71"/>
  <c r="B20835" i="71"/>
  <c r="B20836" i="71"/>
  <c r="B20837" i="71"/>
  <c r="B20838" i="71"/>
  <c r="B20839" i="71"/>
  <c r="B20840" i="71"/>
  <c r="B20841" i="71"/>
  <c r="B20842" i="71"/>
  <c r="B20843" i="71"/>
  <c r="B20844" i="71"/>
  <c r="B20845" i="71"/>
  <c r="B20846" i="71"/>
  <c r="B20847" i="71"/>
  <c r="B20848" i="71"/>
  <c r="B20849" i="71"/>
  <c r="B20850" i="71"/>
  <c r="B20851" i="71"/>
  <c r="B20852" i="71"/>
  <c r="B20853" i="71"/>
  <c r="B20854" i="71"/>
  <c r="B20855" i="71"/>
  <c r="B20856" i="71"/>
  <c r="B20857" i="71"/>
  <c r="B20858" i="71"/>
  <c r="B20859" i="71"/>
  <c r="B20860" i="71"/>
  <c r="B20861" i="71"/>
  <c r="B20862" i="71"/>
  <c r="B20863" i="71"/>
  <c r="B20864" i="71"/>
  <c r="B20865" i="71"/>
  <c r="B20866" i="71"/>
  <c r="B20867" i="71"/>
  <c r="B20868" i="71"/>
  <c r="B20869" i="71"/>
  <c r="B20870" i="71"/>
  <c r="B20871" i="71"/>
  <c r="B20872" i="71"/>
  <c r="B20873" i="71"/>
  <c r="B20874" i="71"/>
  <c r="B20875" i="71"/>
  <c r="B20876" i="71"/>
  <c r="B20877" i="71"/>
  <c r="B20878" i="71"/>
  <c r="B20879" i="71"/>
  <c r="B20880" i="71"/>
  <c r="B20881" i="71"/>
  <c r="B20882" i="71"/>
  <c r="B20883" i="71"/>
  <c r="B20884" i="71"/>
  <c r="B20885" i="71"/>
  <c r="B20886" i="71"/>
  <c r="B20887" i="71"/>
  <c r="B20888" i="71"/>
  <c r="B20889" i="71"/>
  <c r="B20890" i="71"/>
  <c r="B20891" i="71"/>
  <c r="B20892" i="71"/>
  <c r="B20893" i="71"/>
  <c r="B20894" i="71"/>
  <c r="B20895" i="71"/>
  <c r="B20896" i="71"/>
  <c r="B20897" i="71"/>
  <c r="B20898" i="71"/>
  <c r="B20899" i="71"/>
  <c r="B20900" i="71"/>
  <c r="B20901" i="71"/>
  <c r="B20902" i="71"/>
  <c r="B20903" i="71"/>
  <c r="B20904" i="71"/>
  <c r="B20905" i="71"/>
  <c r="B20906" i="71"/>
  <c r="B20907" i="71"/>
  <c r="B20908" i="71"/>
  <c r="B20909" i="71"/>
  <c r="B20910" i="71"/>
  <c r="B20911" i="71"/>
  <c r="B20912" i="71"/>
  <c r="B20913" i="71"/>
  <c r="B20914" i="71"/>
  <c r="B20915" i="71"/>
  <c r="B20916" i="71"/>
  <c r="B20917" i="71"/>
  <c r="B20918" i="71"/>
  <c r="B20919" i="71"/>
  <c r="B20920" i="71"/>
  <c r="B20921" i="71"/>
  <c r="B20922" i="71"/>
  <c r="B20923" i="71"/>
  <c r="B20924" i="71"/>
  <c r="B20925" i="71"/>
  <c r="B20926" i="71"/>
  <c r="B20927" i="71"/>
  <c r="B20928" i="71"/>
  <c r="B20929" i="71"/>
  <c r="B20930" i="71"/>
  <c r="B20931" i="71"/>
  <c r="B20932" i="71"/>
  <c r="B20933" i="71"/>
  <c r="B20934" i="71"/>
  <c r="B20935" i="71"/>
  <c r="B20936" i="71"/>
  <c r="B20937" i="71"/>
  <c r="B20938" i="71"/>
  <c r="B20939" i="71"/>
  <c r="B20940" i="71"/>
  <c r="B20941" i="71"/>
  <c r="B20942" i="71"/>
  <c r="B20943" i="71"/>
  <c r="B20944" i="71"/>
  <c r="B20945" i="71"/>
  <c r="B20946" i="71"/>
  <c r="B20947" i="71"/>
  <c r="B20948" i="71"/>
  <c r="B20949" i="71"/>
  <c r="B20950" i="71"/>
  <c r="B20951" i="71"/>
  <c r="B20952" i="71"/>
  <c r="B20953" i="71"/>
  <c r="B20954" i="71"/>
  <c r="B20955" i="71"/>
  <c r="B20956" i="71"/>
  <c r="B20957" i="71"/>
  <c r="B20958" i="71"/>
  <c r="B20959" i="71"/>
  <c r="B20960" i="71"/>
  <c r="B20961" i="71"/>
  <c r="B20962" i="71"/>
  <c r="B20963" i="71"/>
  <c r="B20964" i="71"/>
  <c r="B20965" i="71"/>
  <c r="B20966" i="71"/>
  <c r="B20967" i="71"/>
  <c r="B20968" i="71"/>
  <c r="B20969" i="71"/>
  <c r="B20970" i="71"/>
  <c r="B20971" i="71"/>
  <c r="B20972" i="71"/>
  <c r="B20973" i="71"/>
  <c r="B20974" i="71"/>
  <c r="B20975" i="71"/>
  <c r="B20976" i="71"/>
  <c r="B20977" i="71"/>
  <c r="B20978" i="71"/>
  <c r="B20979" i="71"/>
  <c r="B20980" i="71"/>
  <c r="B20981" i="71"/>
  <c r="B20982" i="71"/>
  <c r="B20983" i="71"/>
  <c r="B20984" i="71"/>
  <c r="B20985" i="71"/>
  <c r="B20986" i="71"/>
  <c r="B20987" i="71"/>
  <c r="B20988" i="71"/>
  <c r="B20989" i="71"/>
  <c r="B20990" i="71"/>
  <c r="B20991" i="71"/>
  <c r="B20992" i="71"/>
  <c r="B20993" i="71"/>
  <c r="B20994" i="71"/>
  <c r="B20995" i="71"/>
  <c r="B20996" i="71"/>
  <c r="B20997" i="71"/>
  <c r="B20998" i="71"/>
  <c r="B20999" i="71"/>
  <c r="B21000" i="71"/>
  <c r="B21001" i="71"/>
  <c r="B21002" i="71"/>
  <c r="B21003" i="71"/>
  <c r="B21004" i="71"/>
  <c r="B21005" i="71"/>
  <c r="B21006" i="71"/>
  <c r="B21007" i="71"/>
  <c r="B21008" i="71"/>
  <c r="B21009" i="71"/>
  <c r="B21010" i="71"/>
  <c r="B21011" i="71"/>
  <c r="B21012" i="71"/>
  <c r="B21013" i="71"/>
  <c r="B21014" i="71"/>
  <c r="B21015" i="71"/>
  <c r="B21016" i="71"/>
  <c r="B21017" i="71"/>
  <c r="B21018" i="71"/>
  <c r="B21019" i="71"/>
  <c r="B21020" i="71"/>
  <c r="B21021" i="71"/>
  <c r="B21022" i="71"/>
  <c r="B21023" i="71"/>
  <c r="B21024" i="71"/>
  <c r="B21025" i="71"/>
  <c r="B21026" i="71"/>
  <c r="B21027" i="71"/>
  <c r="B21028" i="71"/>
  <c r="B21029" i="71"/>
  <c r="B21030" i="71"/>
  <c r="B21031" i="71"/>
  <c r="B21032" i="71"/>
  <c r="B21033" i="71"/>
  <c r="B21034" i="71"/>
  <c r="B21035" i="71"/>
  <c r="B21036" i="71"/>
  <c r="B21037" i="71"/>
  <c r="B21038" i="71"/>
  <c r="B21039" i="71"/>
  <c r="B21040" i="71"/>
  <c r="B21041" i="71"/>
  <c r="B21042" i="71"/>
  <c r="B21043" i="71"/>
  <c r="B21044" i="71"/>
  <c r="B21045" i="71"/>
  <c r="B21046" i="71"/>
  <c r="B21047" i="71"/>
  <c r="B21048" i="71"/>
  <c r="B21049" i="71"/>
  <c r="B21050" i="71"/>
  <c r="B21051" i="71"/>
  <c r="B21052" i="71"/>
  <c r="B21053" i="71"/>
  <c r="B21054" i="71"/>
  <c r="B21055" i="71"/>
  <c r="B21056" i="71"/>
  <c r="B21057" i="71"/>
  <c r="B21058" i="71"/>
  <c r="B21059" i="71"/>
  <c r="B21060" i="71"/>
  <c r="B21061" i="71"/>
  <c r="B21062" i="71"/>
  <c r="B21063" i="71"/>
  <c r="B21064" i="71"/>
  <c r="B21065" i="71"/>
  <c r="B21066" i="71"/>
  <c r="B21067" i="71"/>
  <c r="B21068" i="71"/>
  <c r="B21069" i="71"/>
  <c r="B21070" i="71"/>
  <c r="B21071" i="71"/>
  <c r="B21072" i="71"/>
  <c r="B21073" i="71"/>
  <c r="B21074" i="71"/>
  <c r="B21075" i="71"/>
  <c r="B21076" i="71"/>
  <c r="B21077" i="71"/>
  <c r="B21078" i="71"/>
  <c r="B21079" i="71"/>
  <c r="B21080" i="71"/>
  <c r="B21081" i="71"/>
  <c r="B21082" i="71"/>
  <c r="B21083" i="71"/>
  <c r="B21084" i="71"/>
  <c r="B21085" i="71"/>
  <c r="B21086" i="71"/>
  <c r="B21087" i="71"/>
  <c r="B21088" i="71"/>
  <c r="B21089" i="71"/>
  <c r="B21090" i="71"/>
  <c r="B21091" i="71"/>
  <c r="B21092" i="71"/>
  <c r="B21093" i="71"/>
  <c r="B21094" i="71"/>
  <c r="B21095" i="71"/>
  <c r="B21096" i="71"/>
  <c r="B21097" i="71"/>
  <c r="B21098" i="71"/>
  <c r="B21099" i="71"/>
  <c r="B21100" i="71"/>
  <c r="B21101" i="71"/>
  <c r="B21102" i="71"/>
  <c r="B21103" i="71"/>
  <c r="B21104" i="71"/>
  <c r="B21105" i="71"/>
  <c r="B21106" i="71"/>
  <c r="B21107" i="71"/>
  <c r="B21108" i="71"/>
  <c r="B21109" i="71"/>
  <c r="B21110" i="71"/>
  <c r="B21111" i="71"/>
  <c r="B21112" i="71"/>
  <c r="B21113" i="71"/>
  <c r="B21114" i="71"/>
  <c r="B21115" i="71"/>
  <c r="B21116" i="71"/>
  <c r="B21117" i="71"/>
  <c r="B21118" i="71"/>
  <c r="B21119" i="71"/>
  <c r="B21120" i="71"/>
  <c r="B21121" i="71"/>
  <c r="B21122" i="71"/>
  <c r="B21123" i="71"/>
  <c r="B21124" i="71"/>
  <c r="B21125" i="71"/>
  <c r="B21126" i="71"/>
  <c r="B21127" i="71"/>
  <c r="B21128" i="71"/>
  <c r="B21129" i="71"/>
  <c r="B21130" i="71"/>
  <c r="B21131" i="71"/>
  <c r="B21132" i="71"/>
  <c r="B21133" i="71"/>
  <c r="B21134" i="71"/>
  <c r="B21135" i="71"/>
  <c r="B21136" i="71"/>
  <c r="B21137" i="71"/>
  <c r="B21138" i="71"/>
  <c r="B21139" i="71"/>
  <c r="B21140" i="71"/>
  <c r="B21141" i="71"/>
  <c r="B21142" i="71"/>
  <c r="B21143" i="71"/>
  <c r="B21144" i="71"/>
  <c r="B21145" i="71"/>
  <c r="B21146" i="71"/>
  <c r="B21147" i="71"/>
  <c r="B21148" i="71"/>
  <c r="B21149" i="71"/>
  <c r="B21150" i="71"/>
  <c r="B21151" i="71"/>
  <c r="B21152" i="71"/>
  <c r="B21153" i="71"/>
  <c r="B21154" i="71"/>
  <c r="B21155" i="71"/>
  <c r="B21156" i="71"/>
  <c r="B21157" i="71"/>
  <c r="B21158" i="71"/>
  <c r="B21159" i="71"/>
  <c r="B21160" i="71"/>
  <c r="B21161" i="71"/>
  <c r="B21162" i="71"/>
  <c r="B21163" i="71"/>
  <c r="B21164" i="71"/>
  <c r="B21165" i="71"/>
  <c r="B21166" i="71"/>
  <c r="B21167" i="71"/>
  <c r="B21168" i="71"/>
  <c r="B21169" i="71"/>
  <c r="B21170" i="71"/>
  <c r="B21171" i="71"/>
  <c r="B21172" i="71"/>
  <c r="B21173" i="71"/>
  <c r="B21174" i="71"/>
  <c r="B21175" i="71"/>
  <c r="B21176" i="71"/>
  <c r="B21177" i="71"/>
  <c r="B21178" i="71"/>
  <c r="B21179" i="71"/>
  <c r="B21180" i="71"/>
  <c r="B21181" i="71"/>
  <c r="B21182" i="71"/>
  <c r="B21183" i="71"/>
  <c r="B21184" i="71"/>
  <c r="B21185" i="71"/>
  <c r="B21186" i="71"/>
  <c r="B21187" i="71"/>
  <c r="B21188" i="71"/>
  <c r="B21189" i="71"/>
  <c r="B21190" i="71"/>
  <c r="B21191" i="71"/>
  <c r="B21192" i="71"/>
  <c r="B21193" i="71"/>
  <c r="B21194" i="71"/>
  <c r="B21195" i="71"/>
  <c r="B21196" i="71"/>
  <c r="B21197" i="71"/>
  <c r="B21198" i="71"/>
  <c r="B21199" i="71"/>
  <c r="B21200" i="71"/>
  <c r="B21201" i="71"/>
  <c r="B21202" i="71"/>
  <c r="B21203" i="71"/>
  <c r="B21204" i="71"/>
  <c r="B21205" i="71"/>
  <c r="B21206" i="71"/>
  <c r="B21207" i="71"/>
  <c r="B21208" i="71"/>
  <c r="B21209" i="71"/>
  <c r="B21210" i="71"/>
  <c r="B21211" i="71"/>
  <c r="B21212" i="71"/>
  <c r="B21213" i="71"/>
  <c r="B21214" i="71"/>
  <c r="B21215" i="71"/>
  <c r="B21216" i="71"/>
  <c r="B21217" i="71"/>
  <c r="B21218" i="71"/>
  <c r="B21219" i="71"/>
  <c r="B21220" i="71"/>
  <c r="B21221" i="71"/>
  <c r="B21222" i="71"/>
  <c r="B21223" i="71"/>
  <c r="B21224" i="71"/>
  <c r="B21225" i="71"/>
  <c r="B21226" i="71"/>
  <c r="B21227" i="71"/>
  <c r="B21228" i="71"/>
  <c r="B21229" i="71"/>
  <c r="B21230" i="71"/>
  <c r="B21231" i="71"/>
  <c r="B21232" i="71"/>
  <c r="B21233" i="71"/>
  <c r="B21234" i="71"/>
  <c r="B21235" i="71"/>
  <c r="B21236" i="71"/>
  <c r="B21237" i="71"/>
  <c r="B21238" i="71"/>
  <c r="B21239" i="71"/>
  <c r="B21240" i="71"/>
  <c r="B21241" i="71"/>
  <c r="B21242" i="71"/>
  <c r="B21243" i="71"/>
  <c r="B21244" i="71"/>
  <c r="B21245" i="71"/>
  <c r="B21246" i="71"/>
  <c r="B21247" i="71"/>
  <c r="B21248" i="71"/>
  <c r="B21249" i="71"/>
  <c r="B21250" i="71"/>
  <c r="B21251" i="71"/>
  <c r="B21252" i="71"/>
  <c r="B21253" i="71"/>
  <c r="B21254" i="71"/>
  <c r="B21255" i="71"/>
  <c r="B21256" i="71"/>
  <c r="B21257" i="71"/>
  <c r="B21258" i="71"/>
  <c r="B21259" i="71"/>
  <c r="B21260" i="71"/>
  <c r="B21261" i="71"/>
  <c r="B21262" i="71"/>
  <c r="B21263" i="71"/>
  <c r="B21264" i="71"/>
  <c r="B21265" i="71"/>
  <c r="B21266" i="71"/>
  <c r="B21267" i="71"/>
  <c r="B21268" i="71"/>
  <c r="B21269" i="71"/>
  <c r="B21270" i="71"/>
  <c r="B21271" i="71"/>
  <c r="B21272" i="71"/>
  <c r="B21273" i="71"/>
  <c r="B21274" i="71"/>
  <c r="B21275" i="71"/>
  <c r="B21276" i="71"/>
  <c r="B21277" i="71"/>
  <c r="B21278" i="71"/>
  <c r="B21279" i="71"/>
  <c r="B21280" i="71"/>
  <c r="B21281" i="71"/>
  <c r="B21282" i="71"/>
  <c r="B21283" i="71"/>
  <c r="B21284" i="71"/>
  <c r="B21285" i="71"/>
  <c r="B21286" i="71"/>
  <c r="B21287" i="71"/>
  <c r="B21288" i="71"/>
  <c r="B21289" i="71"/>
  <c r="B21290" i="71"/>
  <c r="B21291" i="71"/>
  <c r="B21292" i="71"/>
  <c r="B21293" i="71"/>
  <c r="B21294" i="71"/>
  <c r="B21295" i="71"/>
  <c r="B21296" i="71"/>
  <c r="B21297" i="71"/>
  <c r="B21298" i="71"/>
  <c r="B21299" i="71"/>
  <c r="B21300" i="71"/>
  <c r="B21301" i="71"/>
  <c r="B21302" i="71"/>
  <c r="B21303" i="71"/>
  <c r="B21304" i="71"/>
  <c r="B21305" i="71"/>
  <c r="B21306" i="71"/>
  <c r="B21307" i="71"/>
  <c r="B21308" i="71"/>
  <c r="B21309" i="71"/>
  <c r="B21310" i="71"/>
  <c r="B21311" i="71"/>
  <c r="B21312" i="71"/>
  <c r="B21313" i="71"/>
  <c r="B21314" i="71"/>
  <c r="B21315" i="71"/>
  <c r="B21316" i="71"/>
  <c r="B21317" i="71"/>
  <c r="B21318" i="71"/>
  <c r="B21319" i="71"/>
  <c r="B21320" i="71"/>
  <c r="B21321" i="71"/>
  <c r="B21322" i="71"/>
  <c r="B21323" i="71"/>
  <c r="B21324" i="71"/>
  <c r="B21325" i="71"/>
  <c r="B21326" i="71"/>
  <c r="B21327" i="71"/>
  <c r="B21328" i="71"/>
  <c r="B21329" i="71"/>
  <c r="B21330" i="71"/>
  <c r="B21331" i="71"/>
  <c r="B21332" i="71"/>
  <c r="B21333" i="71"/>
  <c r="B21334" i="71"/>
  <c r="B21335" i="71"/>
  <c r="B21336" i="71"/>
  <c r="B21337" i="71"/>
  <c r="B21338" i="71"/>
  <c r="B21339" i="71"/>
  <c r="B21340" i="71"/>
  <c r="B21341" i="71"/>
  <c r="B21342" i="71"/>
  <c r="B21343" i="71"/>
  <c r="B21344" i="71"/>
  <c r="B21345" i="71"/>
  <c r="B21346" i="71"/>
  <c r="B21347" i="71"/>
  <c r="B21348" i="71"/>
  <c r="B21349" i="71"/>
  <c r="B21350" i="71"/>
  <c r="B21351" i="71"/>
  <c r="B21352" i="71"/>
  <c r="B21353" i="71"/>
  <c r="B21354" i="71"/>
  <c r="B21355" i="71"/>
  <c r="B21356" i="71"/>
  <c r="B21357" i="71"/>
  <c r="B21358" i="71"/>
  <c r="B21359" i="71"/>
  <c r="B21360" i="71"/>
  <c r="B21361" i="71"/>
  <c r="B21362" i="71"/>
  <c r="B21363" i="71"/>
  <c r="B21364" i="71"/>
  <c r="B21365" i="71"/>
  <c r="B21366" i="71"/>
  <c r="B21367" i="71"/>
  <c r="B21368" i="71"/>
  <c r="B21369" i="71"/>
  <c r="B21370" i="71"/>
  <c r="B21371" i="71"/>
  <c r="B21372" i="71"/>
  <c r="B21373" i="71"/>
  <c r="B21374" i="71"/>
  <c r="B21375" i="71"/>
  <c r="B21376" i="71"/>
  <c r="B21377" i="71"/>
  <c r="B21378" i="71"/>
  <c r="B21379" i="71"/>
  <c r="B21380" i="71"/>
  <c r="B21381" i="71"/>
  <c r="B21382" i="71"/>
  <c r="B21383" i="71"/>
  <c r="B21384" i="71"/>
  <c r="B21385" i="71"/>
  <c r="B21386" i="71"/>
  <c r="B21387" i="71"/>
  <c r="B21388" i="71"/>
  <c r="B21389" i="71"/>
  <c r="B21390" i="71"/>
  <c r="B21391" i="71"/>
  <c r="B21392" i="71"/>
  <c r="B21393" i="71"/>
  <c r="B21394" i="71"/>
  <c r="B21395" i="71"/>
  <c r="B21396" i="71"/>
  <c r="B21397" i="71"/>
  <c r="B21398" i="71"/>
  <c r="B21399" i="71"/>
  <c r="B21400" i="71"/>
  <c r="B21401" i="71"/>
  <c r="B21402" i="71"/>
  <c r="B21403" i="71"/>
  <c r="B21404" i="71"/>
  <c r="B21405" i="71"/>
  <c r="B21406" i="71"/>
  <c r="B21407" i="71"/>
  <c r="B21408" i="71"/>
  <c r="B21409" i="71"/>
  <c r="B21410" i="71"/>
  <c r="B21411" i="71"/>
  <c r="B21412" i="71"/>
  <c r="B21413" i="71"/>
  <c r="B21414" i="71"/>
  <c r="B21415" i="71"/>
  <c r="B21416" i="71"/>
  <c r="B21417" i="71"/>
  <c r="B21418" i="71"/>
  <c r="B21419" i="71"/>
  <c r="B21420" i="71"/>
  <c r="B21421" i="71"/>
  <c r="B21422" i="71"/>
  <c r="B21423" i="71"/>
  <c r="B21424" i="71"/>
  <c r="B21425" i="71"/>
  <c r="B21426" i="71"/>
  <c r="B21427" i="71"/>
  <c r="B21428" i="71"/>
  <c r="B21429" i="71"/>
  <c r="B21430" i="71"/>
  <c r="B21431" i="71"/>
  <c r="B21432" i="71"/>
  <c r="B21433" i="71"/>
  <c r="B21434" i="71"/>
  <c r="B21435" i="71"/>
  <c r="B21436" i="71"/>
  <c r="B21437" i="71"/>
  <c r="B21438" i="71"/>
  <c r="B21439" i="71"/>
  <c r="B21440" i="71"/>
  <c r="B21441" i="71"/>
  <c r="B21442" i="71"/>
  <c r="B21443" i="71"/>
  <c r="B21444" i="71"/>
  <c r="B21445" i="71"/>
  <c r="B21446" i="71"/>
  <c r="B21447" i="71"/>
  <c r="B21448" i="71"/>
  <c r="B21449" i="71"/>
  <c r="B21450" i="71"/>
  <c r="B21451" i="71"/>
  <c r="B21452" i="71"/>
  <c r="B21453" i="71"/>
  <c r="B21454" i="71"/>
  <c r="B21455" i="71"/>
  <c r="B21456" i="71"/>
  <c r="B21457" i="71"/>
  <c r="B21458" i="71"/>
  <c r="B21459" i="71"/>
  <c r="B21460" i="71"/>
  <c r="B21461" i="71"/>
  <c r="B21462" i="71"/>
  <c r="B21463" i="71"/>
  <c r="B21464" i="71"/>
  <c r="B21465" i="71"/>
  <c r="B21466" i="71"/>
  <c r="B21467" i="71"/>
  <c r="B21468" i="71"/>
  <c r="B21469" i="71"/>
  <c r="B21470" i="71"/>
  <c r="B21471" i="71"/>
  <c r="B21472" i="71"/>
  <c r="B21473" i="71"/>
  <c r="B21474" i="71"/>
  <c r="B21475" i="71"/>
  <c r="B21476" i="71"/>
  <c r="B21477" i="71"/>
  <c r="B21478" i="71"/>
  <c r="B21479" i="71"/>
  <c r="B21480" i="71"/>
  <c r="B21481" i="71"/>
  <c r="B21482" i="71"/>
  <c r="B21483" i="71"/>
  <c r="B21484" i="71"/>
  <c r="B21485" i="71"/>
  <c r="B21486" i="71"/>
  <c r="B21487" i="71"/>
  <c r="B21488" i="71"/>
  <c r="B21489" i="71"/>
  <c r="B21490" i="71"/>
  <c r="B21491" i="71"/>
  <c r="B21492" i="71"/>
  <c r="B21493" i="71"/>
  <c r="B21494" i="71"/>
  <c r="B21495" i="71"/>
  <c r="B21496" i="71"/>
  <c r="B21497" i="71"/>
  <c r="B21498" i="71"/>
  <c r="B21499" i="71"/>
  <c r="B21500" i="71"/>
  <c r="B21501" i="71"/>
  <c r="B21502" i="71"/>
  <c r="B21503" i="71"/>
  <c r="B21504" i="71"/>
  <c r="B21505" i="71"/>
  <c r="B21506" i="71"/>
  <c r="B21507" i="71"/>
  <c r="B21508" i="71"/>
  <c r="B21509" i="71"/>
  <c r="B21510" i="71"/>
  <c r="B21511" i="71"/>
  <c r="B21512" i="71"/>
  <c r="B21513" i="71"/>
  <c r="B21514" i="71"/>
  <c r="B21515" i="71"/>
  <c r="B21516" i="71"/>
  <c r="B21517" i="71"/>
  <c r="B21518" i="71"/>
  <c r="B21519" i="71"/>
  <c r="B21520" i="71"/>
  <c r="B21521" i="71"/>
  <c r="B21522" i="71"/>
  <c r="B21523" i="71"/>
  <c r="B21524" i="71"/>
  <c r="B21525" i="71"/>
  <c r="B21526" i="71"/>
  <c r="B21527" i="71"/>
  <c r="B21528" i="71"/>
  <c r="B21529" i="71"/>
  <c r="B21530" i="71"/>
  <c r="B21531" i="71"/>
  <c r="B21532" i="71"/>
  <c r="B21533" i="71"/>
  <c r="B21534" i="71"/>
  <c r="B21535" i="71"/>
  <c r="B21536" i="71"/>
  <c r="B21537" i="71"/>
  <c r="B21538" i="71"/>
  <c r="B21539" i="71"/>
  <c r="B21540" i="71"/>
  <c r="B21541" i="71"/>
  <c r="B21542" i="71"/>
  <c r="B21543" i="71"/>
  <c r="B21544" i="71"/>
  <c r="B21545" i="71"/>
  <c r="B21546" i="71"/>
  <c r="B21547" i="71"/>
  <c r="B21548" i="71"/>
  <c r="B21549" i="71"/>
  <c r="B21550" i="71"/>
  <c r="B21551" i="71"/>
  <c r="B21552" i="71"/>
  <c r="B21553" i="71"/>
  <c r="B21554" i="71"/>
  <c r="B21555" i="71"/>
  <c r="B21556" i="71"/>
  <c r="B21557" i="71"/>
  <c r="B21558" i="71"/>
  <c r="B21559" i="71"/>
  <c r="B21560" i="71"/>
  <c r="B21561" i="71"/>
  <c r="B21562" i="71"/>
  <c r="B21563" i="71"/>
  <c r="B21564" i="71"/>
  <c r="B21565" i="71"/>
  <c r="B21566" i="71"/>
  <c r="B21567" i="71"/>
  <c r="B21568" i="71"/>
  <c r="B21569" i="71"/>
  <c r="B21570" i="71"/>
  <c r="B21571" i="71"/>
  <c r="B21572" i="71"/>
  <c r="B21573" i="71"/>
  <c r="B21574" i="71"/>
  <c r="B21575" i="71"/>
  <c r="B21576" i="71"/>
  <c r="B21577" i="71"/>
  <c r="B21578" i="71"/>
  <c r="B21579" i="71"/>
  <c r="B21580" i="71"/>
  <c r="B21581" i="71"/>
  <c r="B21582" i="71"/>
  <c r="B21583" i="71"/>
  <c r="B21584" i="71"/>
  <c r="B21585" i="71"/>
  <c r="B21586" i="71"/>
  <c r="B21587" i="71"/>
  <c r="B21588" i="71"/>
  <c r="B21589" i="71"/>
  <c r="B21590" i="71"/>
  <c r="B21591" i="71"/>
  <c r="B21592" i="71"/>
  <c r="B21593" i="71"/>
  <c r="B21594" i="71"/>
  <c r="B21595" i="71"/>
  <c r="B21596" i="71"/>
  <c r="B21597" i="71"/>
  <c r="B21598" i="71"/>
  <c r="B21599" i="71"/>
  <c r="B21600" i="71"/>
  <c r="B21601" i="71"/>
  <c r="B21602" i="71"/>
  <c r="B21603" i="71"/>
  <c r="B21604" i="71"/>
  <c r="B21605" i="71"/>
  <c r="B21606" i="71"/>
  <c r="B21607" i="71"/>
  <c r="B21608" i="71"/>
  <c r="B21609" i="71"/>
  <c r="B21610" i="71"/>
  <c r="B21611" i="71"/>
  <c r="B21612" i="71"/>
  <c r="B21613" i="71"/>
  <c r="B21614" i="71"/>
  <c r="B21615" i="71"/>
  <c r="B21616" i="71"/>
  <c r="B21617" i="71"/>
  <c r="B21618" i="71"/>
  <c r="B21619" i="71"/>
  <c r="B21620" i="71"/>
  <c r="B21621" i="71"/>
  <c r="B21622" i="71"/>
  <c r="B21623" i="71"/>
  <c r="B21624" i="71"/>
  <c r="B21625" i="71"/>
  <c r="B21626" i="71"/>
  <c r="B21627" i="71"/>
  <c r="B21628" i="71"/>
  <c r="B21629" i="71"/>
  <c r="B21630" i="71"/>
  <c r="B21631" i="71"/>
  <c r="B21632" i="71"/>
  <c r="B21633" i="71"/>
  <c r="B21634" i="71"/>
  <c r="B21635" i="71"/>
  <c r="B21636" i="71"/>
  <c r="B21637" i="71"/>
  <c r="B21638" i="71"/>
  <c r="B21639" i="71"/>
  <c r="B21640" i="71"/>
  <c r="B21641" i="71"/>
  <c r="B21642" i="71"/>
  <c r="B21643" i="71"/>
  <c r="B21644" i="71"/>
  <c r="B21645" i="71"/>
  <c r="B21646" i="71"/>
  <c r="B21647" i="71"/>
  <c r="B21648" i="71"/>
  <c r="B21649" i="71"/>
  <c r="B21650" i="71"/>
  <c r="B21651" i="71"/>
  <c r="B21652" i="71"/>
  <c r="B21653" i="71"/>
  <c r="B21654" i="71"/>
  <c r="B21655" i="71"/>
  <c r="B21656" i="71"/>
  <c r="B21657" i="71"/>
  <c r="B21658" i="71"/>
  <c r="B21659" i="71"/>
  <c r="B21660" i="71"/>
  <c r="B21661" i="71"/>
  <c r="B21662" i="71"/>
  <c r="B21663" i="71"/>
  <c r="B21664" i="71"/>
  <c r="B21665" i="71"/>
  <c r="B21666" i="71"/>
  <c r="B21667" i="71"/>
  <c r="B21668" i="71"/>
  <c r="B21669" i="71"/>
  <c r="B21670" i="71"/>
  <c r="B21671" i="71"/>
  <c r="B21672" i="71"/>
  <c r="B21673" i="71"/>
  <c r="B21674" i="71"/>
  <c r="B21675" i="71"/>
  <c r="B21676" i="71"/>
  <c r="B21677" i="71"/>
  <c r="B21678" i="71"/>
  <c r="B21679" i="71"/>
  <c r="B21680" i="71"/>
  <c r="B21681" i="71"/>
  <c r="B21682" i="71"/>
  <c r="B21683" i="71"/>
  <c r="B21684" i="71"/>
  <c r="B21685" i="71"/>
  <c r="B21686" i="71"/>
  <c r="B21687" i="71"/>
  <c r="B21688" i="71"/>
  <c r="B21689" i="71"/>
  <c r="B21690" i="71"/>
  <c r="B21691" i="71"/>
  <c r="B21692" i="71"/>
  <c r="B21693" i="71"/>
  <c r="B21694" i="71"/>
  <c r="B21695" i="71"/>
  <c r="B21696" i="71"/>
  <c r="B21697" i="71"/>
  <c r="B21698" i="71"/>
  <c r="B21699" i="71"/>
  <c r="B21700" i="71"/>
  <c r="B21701" i="71"/>
  <c r="B21702" i="71"/>
  <c r="B21703" i="71"/>
  <c r="B21704" i="71"/>
  <c r="B21705" i="71"/>
  <c r="B21706" i="71"/>
  <c r="B21707" i="71"/>
  <c r="B21708" i="71"/>
  <c r="B21709" i="71"/>
  <c r="B21710" i="71"/>
  <c r="B21711" i="71"/>
  <c r="B21712" i="71"/>
  <c r="B21713" i="71"/>
  <c r="B21714" i="71"/>
  <c r="B21715" i="71"/>
  <c r="B21716" i="71"/>
  <c r="B21717" i="71"/>
  <c r="B21718" i="71"/>
  <c r="B21719" i="71"/>
  <c r="B21720" i="71"/>
  <c r="B21721" i="71"/>
  <c r="B21722" i="71"/>
  <c r="B21723" i="71"/>
  <c r="B21724" i="71"/>
  <c r="B21725" i="71"/>
  <c r="B21726" i="71"/>
  <c r="B21727" i="71"/>
  <c r="B21728" i="71"/>
  <c r="B21729" i="71"/>
  <c r="B21730" i="71"/>
  <c r="B21731" i="71"/>
  <c r="B21732" i="71"/>
  <c r="B21733" i="71"/>
  <c r="B21734" i="71"/>
  <c r="B21735" i="71"/>
  <c r="B21736" i="71"/>
  <c r="B21737" i="71"/>
  <c r="B21738" i="71"/>
  <c r="B21739" i="71"/>
  <c r="B21740" i="71"/>
  <c r="B21741" i="71"/>
  <c r="B21742" i="71"/>
  <c r="B21743" i="71"/>
  <c r="B21744" i="71"/>
  <c r="B21745" i="71"/>
  <c r="B21746" i="71"/>
  <c r="B21747" i="71"/>
  <c r="B21748" i="71"/>
  <c r="B21749" i="71"/>
  <c r="B21750" i="71"/>
  <c r="B21751" i="71"/>
  <c r="B21752" i="71"/>
  <c r="B21753" i="71"/>
  <c r="B21754" i="71"/>
  <c r="B21755" i="71"/>
  <c r="B21756" i="71"/>
  <c r="B21757" i="71"/>
  <c r="B21758" i="71"/>
  <c r="B21759" i="71"/>
  <c r="B21760" i="71"/>
  <c r="B21761" i="71"/>
  <c r="B21762" i="71"/>
  <c r="B21763" i="71"/>
  <c r="B21764" i="71"/>
  <c r="B21765" i="71"/>
  <c r="B21766" i="71"/>
  <c r="B21767" i="71"/>
  <c r="B21768" i="71"/>
  <c r="B21769" i="71"/>
  <c r="B21770" i="71"/>
  <c r="B21771" i="71"/>
  <c r="B21772" i="71"/>
  <c r="B21773" i="71"/>
  <c r="B21774" i="71"/>
  <c r="B21775" i="71"/>
  <c r="B21776" i="71"/>
  <c r="B21777" i="71"/>
  <c r="B21778" i="71"/>
  <c r="B21779" i="71"/>
  <c r="B21780" i="71"/>
  <c r="B21781" i="71"/>
  <c r="B21782" i="71"/>
  <c r="B21783" i="71"/>
  <c r="B21784" i="71"/>
  <c r="B21785" i="71"/>
  <c r="B21786" i="71"/>
  <c r="B21787" i="71"/>
  <c r="B21788" i="71"/>
  <c r="B21789" i="71"/>
  <c r="B21790" i="71"/>
  <c r="B21791" i="71"/>
  <c r="B21792" i="71"/>
  <c r="B21793" i="71"/>
  <c r="B21794" i="71"/>
  <c r="B21795" i="71"/>
  <c r="B21796" i="71"/>
  <c r="B21797" i="71"/>
  <c r="B21798" i="71"/>
  <c r="B21799" i="71"/>
  <c r="B21800" i="71"/>
  <c r="B21801" i="71"/>
  <c r="B21802" i="71"/>
  <c r="B21803" i="71"/>
  <c r="B21804" i="71"/>
  <c r="B21805" i="71"/>
  <c r="B21806" i="71"/>
  <c r="B21807" i="71"/>
  <c r="B21808" i="71"/>
  <c r="B21809" i="71"/>
  <c r="B21810" i="71"/>
  <c r="B21811" i="71"/>
  <c r="B21812" i="71"/>
  <c r="B21813" i="71"/>
  <c r="B21814" i="71"/>
  <c r="B21815" i="71"/>
  <c r="B21816" i="71"/>
  <c r="B21817" i="71"/>
  <c r="B21818" i="71"/>
  <c r="B21819" i="71"/>
  <c r="B21820" i="71"/>
  <c r="B21821" i="71"/>
  <c r="B21822" i="71"/>
  <c r="B21823" i="71"/>
  <c r="B21824" i="71"/>
  <c r="B21825" i="71"/>
  <c r="B21826" i="71"/>
  <c r="B21827" i="71"/>
  <c r="B21828" i="71"/>
  <c r="B21829" i="71"/>
  <c r="B21830" i="71"/>
  <c r="B21831" i="71"/>
  <c r="B21832" i="71"/>
  <c r="B21833" i="71"/>
  <c r="B21834" i="71"/>
  <c r="B21835" i="71"/>
  <c r="B21836" i="71"/>
  <c r="B21837" i="71"/>
  <c r="B21838" i="71"/>
  <c r="B21839" i="71"/>
  <c r="B21840" i="71"/>
  <c r="B21841" i="71"/>
  <c r="B21842" i="71"/>
  <c r="B21843" i="71"/>
  <c r="B21844" i="71"/>
  <c r="B21845" i="71"/>
  <c r="B21846" i="71"/>
  <c r="B21847" i="71"/>
  <c r="B21848" i="71"/>
  <c r="B21849" i="71"/>
  <c r="B21850" i="71"/>
  <c r="B21851" i="71"/>
  <c r="B21852" i="71"/>
  <c r="B21853" i="71"/>
  <c r="B21854" i="71"/>
  <c r="B21855" i="71"/>
  <c r="B21856" i="71"/>
  <c r="B21857" i="71"/>
  <c r="B21858" i="71"/>
  <c r="B21859" i="71"/>
  <c r="B21860" i="71"/>
  <c r="B21861" i="71"/>
  <c r="B21862" i="71"/>
  <c r="B21863" i="71"/>
  <c r="B21864" i="71"/>
  <c r="B21865" i="71"/>
  <c r="B21866" i="71"/>
  <c r="B21867" i="71"/>
  <c r="B21868" i="71"/>
  <c r="B21869" i="71"/>
  <c r="B21870" i="71"/>
  <c r="B21871" i="71"/>
  <c r="B21872" i="71"/>
  <c r="B21873" i="71"/>
  <c r="B21874" i="71"/>
  <c r="B21875" i="71"/>
  <c r="B21876" i="71"/>
  <c r="B21877" i="71"/>
  <c r="B21878" i="71"/>
  <c r="B21879" i="71"/>
  <c r="B21880" i="71"/>
  <c r="B21881" i="71"/>
  <c r="B21882" i="71"/>
  <c r="B21883" i="71"/>
  <c r="B21884" i="71"/>
  <c r="B21885" i="71"/>
  <c r="B21886" i="71"/>
  <c r="B21887" i="71"/>
  <c r="B21888" i="71"/>
  <c r="B21889" i="71"/>
  <c r="B21890" i="71"/>
  <c r="B21891" i="71"/>
  <c r="B21892" i="71"/>
  <c r="B21893" i="71"/>
  <c r="B21894" i="71"/>
  <c r="B21895" i="71"/>
  <c r="B21896" i="71"/>
  <c r="B21897" i="71"/>
  <c r="B21898" i="71"/>
  <c r="B21899" i="71"/>
  <c r="B21900" i="71"/>
  <c r="B21901" i="71"/>
  <c r="B21902" i="71"/>
  <c r="B21903" i="71"/>
  <c r="B21904" i="71"/>
  <c r="B21905" i="71"/>
  <c r="B21906" i="71"/>
  <c r="B21907" i="71"/>
  <c r="B21908" i="71"/>
  <c r="B21909" i="71"/>
  <c r="B21910" i="71"/>
  <c r="B21911" i="71"/>
  <c r="B21912" i="71"/>
  <c r="B21913" i="71"/>
  <c r="B21914" i="71"/>
  <c r="B21915" i="71"/>
  <c r="B21916" i="71"/>
  <c r="B21917" i="71"/>
  <c r="B21918" i="71"/>
  <c r="B21919" i="71"/>
  <c r="B21920" i="71"/>
  <c r="B21921" i="71"/>
  <c r="B21922" i="71"/>
  <c r="B21923" i="71"/>
  <c r="B21924" i="71"/>
  <c r="B21925" i="71"/>
  <c r="B21926" i="71"/>
  <c r="B21927" i="71"/>
  <c r="B21928" i="71"/>
  <c r="B21929" i="71"/>
  <c r="B21930" i="71"/>
  <c r="B21931" i="71"/>
  <c r="B21932" i="71"/>
  <c r="B21933" i="71"/>
  <c r="B21934" i="71"/>
  <c r="B21935" i="71"/>
  <c r="B21936" i="71"/>
  <c r="B21937" i="71"/>
  <c r="B21938" i="71"/>
  <c r="B21939" i="71"/>
  <c r="B21940" i="71"/>
  <c r="B21941" i="71"/>
  <c r="B21942" i="71"/>
  <c r="B21943" i="71"/>
  <c r="B21944" i="71"/>
  <c r="B21945" i="71"/>
  <c r="B21946" i="71"/>
  <c r="B21947" i="71"/>
  <c r="B21948" i="71"/>
  <c r="B21949" i="71"/>
  <c r="B21950" i="71"/>
  <c r="B21951" i="71"/>
  <c r="B21952" i="71"/>
  <c r="B21953" i="71"/>
  <c r="B21954" i="71"/>
  <c r="B21955" i="71"/>
  <c r="B21956" i="71"/>
  <c r="B21957" i="71"/>
  <c r="B21958" i="71"/>
  <c r="B21959" i="71"/>
  <c r="B21960" i="71"/>
  <c r="B21961" i="71"/>
  <c r="B21962" i="71"/>
  <c r="B21963" i="71"/>
  <c r="B21964" i="71"/>
  <c r="B21965" i="71"/>
  <c r="B21966" i="71"/>
  <c r="B21967" i="71"/>
  <c r="B21968" i="71"/>
  <c r="B21969" i="71"/>
  <c r="B21970" i="71"/>
  <c r="B21971" i="71"/>
  <c r="B21972" i="71"/>
  <c r="B21973" i="71"/>
  <c r="B21974" i="71"/>
  <c r="B21975" i="71"/>
  <c r="B21976" i="71"/>
  <c r="B21977" i="71"/>
  <c r="B21978" i="71"/>
  <c r="B21979" i="71"/>
  <c r="B21980" i="71"/>
  <c r="B21981" i="71"/>
  <c r="B21982" i="71"/>
  <c r="B21983" i="71"/>
  <c r="B21984" i="71"/>
  <c r="B21985" i="71"/>
  <c r="B21986" i="71"/>
  <c r="B21987" i="71"/>
  <c r="B21988" i="71"/>
  <c r="B21989" i="71"/>
  <c r="B21990" i="71"/>
  <c r="B21991" i="71"/>
  <c r="B21992" i="71"/>
  <c r="B21993" i="71"/>
  <c r="B21994" i="71"/>
  <c r="B21995" i="71"/>
  <c r="B21996" i="71"/>
  <c r="B21997" i="71"/>
  <c r="B21998" i="71"/>
  <c r="B21999" i="71"/>
  <c r="B22000" i="71"/>
  <c r="B22001" i="71"/>
  <c r="B22002" i="71"/>
  <c r="B22003" i="71"/>
  <c r="B22004" i="71"/>
  <c r="B22005" i="71"/>
  <c r="B22006" i="71"/>
  <c r="B22007" i="71"/>
  <c r="B22008" i="71"/>
  <c r="B22009" i="71"/>
  <c r="B22010" i="71"/>
  <c r="B22011" i="71"/>
  <c r="B22012" i="71"/>
  <c r="B22013" i="71"/>
  <c r="B22014" i="71"/>
  <c r="B22015" i="71"/>
  <c r="B22016" i="71"/>
  <c r="B22017" i="71"/>
  <c r="B22018" i="71"/>
  <c r="B22019" i="71"/>
  <c r="B22020" i="71"/>
  <c r="B22021" i="71"/>
  <c r="B22022" i="71"/>
  <c r="B22023" i="71"/>
  <c r="B22024" i="71"/>
  <c r="B22025" i="71"/>
  <c r="B22026" i="71"/>
  <c r="B22027" i="71"/>
  <c r="B22028" i="71"/>
  <c r="B22029" i="71"/>
  <c r="B22030" i="71"/>
  <c r="B22031" i="71"/>
  <c r="B22032" i="71"/>
  <c r="B22033" i="71"/>
  <c r="B22034" i="71"/>
  <c r="B22035" i="71"/>
  <c r="B22036" i="71"/>
  <c r="B22037" i="71"/>
  <c r="B22038" i="71"/>
  <c r="B22039" i="71"/>
  <c r="B22040" i="71"/>
  <c r="B22041" i="71"/>
  <c r="B22042" i="71"/>
  <c r="B22043" i="71"/>
  <c r="B22044" i="71"/>
  <c r="B22045" i="71"/>
  <c r="B22046" i="71"/>
  <c r="B22047" i="71"/>
  <c r="B22048" i="71"/>
  <c r="B22049" i="71"/>
  <c r="B22050" i="71"/>
  <c r="B22051" i="71"/>
  <c r="B22052" i="71"/>
  <c r="B22053" i="71"/>
  <c r="B22054" i="71"/>
  <c r="B22055" i="71"/>
  <c r="B22056" i="71"/>
  <c r="B22057" i="71"/>
  <c r="B22058" i="71"/>
  <c r="B22059" i="71"/>
  <c r="B22060" i="71"/>
  <c r="B22061" i="71"/>
  <c r="B22062" i="71"/>
  <c r="B22063" i="71"/>
  <c r="B22064" i="71"/>
  <c r="B22065" i="71"/>
  <c r="B22066" i="71"/>
  <c r="B22067" i="71"/>
  <c r="B22068" i="71"/>
  <c r="B22069" i="71"/>
  <c r="B22070" i="71"/>
  <c r="B22071" i="71"/>
  <c r="B22072" i="71"/>
  <c r="B22073" i="71"/>
  <c r="B22074" i="71"/>
  <c r="B22075" i="71"/>
  <c r="B22076" i="71"/>
  <c r="B22077" i="71"/>
  <c r="B22078" i="71"/>
  <c r="B22079" i="71"/>
  <c r="B22080" i="71"/>
  <c r="B22081" i="71"/>
  <c r="B22082" i="71"/>
  <c r="B22083" i="71"/>
  <c r="B22084" i="71"/>
  <c r="B22085" i="71"/>
  <c r="B22086" i="71"/>
  <c r="B22087" i="71"/>
  <c r="B22088" i="71"/>
  <c r="B22089" i="71"/>
  <c r="B22090" i="71"/>
  <c r="B22091" i="71"/>
  <c r="B22092" i="71"/>
  <c r="B22093" i="71"/>
  <c r="B22094" i="71"/>
  <c r="B22095" i="71"/>
  <c r="B22096" i="71"/>
  <c r="B22097" i="71"/>
  <c r="B22098" i="71"/>
  <c r="B22099" i="71"/>
  <c r="B22100" i="71"/>
  <c r="B22101" i="71"/>
  <c r="B22102" i="71"/>
  <c r="B22103" i="71"/>
  <c r="B22104" i="71"/>
  <c r="B22105" i="71"/>
  <c r="B22106" i="71"/>
  <c r="B22107" i="71"/>
  <c r="B22108" i="71"/>
  <c r="B22109" i="71"/>
  <c r="B22110" i="71"/>
  <c r="B22111" i="71"/>
  <c r="B22112" i="71"/>
  <c r="B22113" i="71"/>
  <c r="B22114" i="71"/>
  <c r="B22115" i="71"/>
  <c r="B22116" i="71"/>
  <c r="B22117" i="71"/>
  <c r="B22118" i="71"/>
  <c r="B22119" i="71"/>
  <c r="B22120" i="71"/>
  <c r="B22121" i="71"/>
  <c r="B22122" i="71"/>
  <c r="B22123" i="71"/>
  <c r="B22124" i="71"/>
  <c r="B22125" i="71"/>
  <c r="B22126" i="71"/>
  <c r="B22127" i="71"/>
  <c r="B22128" i="71"/>
  <c r="B22129" i="71"/>
  <c r="B22130" i="71"/>
  <c r="B22131" i="71"/>
  <c r="B22132" i="71"/>
  <c r="B22133" i="71"/>
  <c r="B22134" i="71"/>
  <c r="B22135" i="71"/>
  <c r="B22136" i="71"/>
  <c r="B22137" i="71"/>
  <c r="B22138" i="71"/>
  <c r="B22139" i="71"/>
  <c r="B22140" i="71"/>
  <c r="B22141" i="71"/>
  <c r="B22142" i="71"/>
  <c r="B22143" i="71"/>
  <c r="B22144" i="71"/>
  <c r="B22145" i="71"/>
  <c r="B22146" i="71"/>
  <c r="B22147" i="71"/>
  <c r="B22148" i="71"/>
  <c r="B22149" i="71"/>
  <c r="B22150" i="71"/>
  <c r="B22151" i="71"/>
  <c r="B22152" i="71"/>
  <c r="B22153" i="71"/>
  <c r="B22154" i="71"/>
  <c r="B22155" i="71"/>
  <c r="B22156" i="71"/>
  <c r="B22157" i="71"/>
  <c r="B22158" i="71"/>
  <c r="B22159" i="71"/>
  <c r="B22160" i="71"/>
  <c r="B22161" i="71"/>
  <c r="B22162" i="71"/>
  <c r="B22163" i="71"/>
  <c r="B22164" i="71"/>
  <c r="B22165" i="71"/>
  <c r="B22166" i="71"/>
  <c r="B22167" i="71"/>
  <c r="B22168" i="71"/>
  <c r="B22169" i="71"/>
  <c r="B22170" i="71"/>
  <c r="B22171" i="71"/>
  <c r="B22172" i="71"/>
  <c r="B22173" i="71"/>
  <c r="B22174" i="71"/>
  <c r="B22175" i="71"/>
  <c r="B22176" i="71"/>
  <c r="B22177" i="71"/>
  <c r="B22178" i="71"/>
  <c r="B22179" i="71"/>
  <c r="B22180" i="71"/>
  <c r="B22181" i="71"/>
  <c r="B22182" i="71"/>
  <c r="B22183" i="71"/>
  <c r="B22184" i="71"/>
  <c r="B22185" i="71"/>
  <c r="B22186" i="71"/>
  <c r="B22187" i="71"/>
  <c r="B22188" i="71"/>
  <c r="B22189" i="71"/>
  <c r="B22190" i="71"/>
  <c r="B22191" i="71"/>
  <c r="B22192" i="71"/>
  <c r="B22193" i="71"/>
  <c r="B22194" i="71"/>
  <c r="B22195" i="71"/>
  <c r="B22196" i="71"/>
  <c r="B22197" i="71"/>
  <c r="B22198" i="71"/>
  <c r="B22199" i="71"/>
  <c r="B22200" i="71"/>
  <c r="B22201" i="71"/>
  <c r="B22202" i="71"/>
  <c r="B22203" i="71"/>
  <c r="B22204" i="71"/>
  <c r="B22205" i="71"/>
  <c r="B22206" i="71"/>
  <c r="B22207" i="71"/>
  <c r="B22208" i="71"/>
  <c r="B22209" i="71"/>
  <c r="B22210" i="71"/>
  <c r="B22211" i="71"/>
  <c r="B22212" i="71"/>
  <c r="B22213" i="71"/>
  <c r="B22214" i="71"/>
  <c r="B22215" i="71"/>
  <c r="B22216" i="71"/>
  <c r="B22217" i="71"/>
  <c r="B22218" i="71"/>
  <c r="B22219" i="71"/>
  <c r="B22220" i="71"/>
  <c r="B22221" i="71"/>
  <c r="B22222" i="71"/>
  <c r="B22223" i="71"/>
  <c r="B22224" i="71"/>
  <c r="B22225" i="71"/>
  <c r="B22226" i="71"/>
  <c r="B22227" i="71"/>
  <c r="B22228" i="71"/>
  <c r="B22229" i="71"/>
  <c r="B22230" i="71"/>
  <c r="B22231" i="71"/>
  <c r="B22232" i="71"/>
  <c r="B22233" i="71"/>
  <c r="B22234" i="71"/>
  <c r="B22235" i="71"/>
  <c r="B22236" i="71"/>
  <c r="B22237" i="71"/>
  <c r="B22238" i="71"/>
  <c r="B22239" i="71"/>
  <c r="B22240" i="71"/>
  <c r="B22241" i="71"/>
  <c r="B22242" i="71"/>
  <c r="B22243" i="71"/>
  <c r="B22244" i="71"/>
  <c r="B22245" i="71"/>
  <c r="B22246" i="71"/>
  <c r="B22247" i="71"/>
  <c r="B22248" i="71"/>
  <c r="B22249" i="71"/>
  <c r="B22250" i="71"/>
  <c r="B22251" i="71"/>
  <c r="B22252" i="71"/>
  <c r="B22253" i="71"/>
  <c r="B22254" i="71"/>
  <c r="B22255" i="71"/>
  <c r="B22256" i="71"/>
  <c r="B22257" i="71"/>
  <c r="B22258" i="71"/>
  <c r="B22259" i="71"/>
  <c r="B22260" i="71"/>
  <c r="B22261" i="71"/>
  <c r="B22262" i="71"/>
  <c r="B22263" i="71"/>
  <c r="B22264" i="71"/>
  <c r="B22265" i="71"/>
  <c r="B22266" i="71"/>
  <c r="B22267" i="71"/>
  <c r="B22268" i="71"/>
  <c r="B22269" i="71"/>
  <c r="B22270" i="71"/>
  <c r="B22271" i="71"/>
  <c r="B22272" i="71"/>
  <c r="B22273" i="71"/>
  <c r="B22274" i="71"/>
  <c r="B22275" i="71"/>
  <c r="B22276" i="71"/>
  <c r="B22277" i="71"/>
  <c r="B22278" i="71"/>
  <c r="B22279" i="71"/>
  <c r="B22280" i="71"/>
  <c r="B22281" i="71"/>
  <c r="B22282" i="71"/>
  <c r="B22283" i="71"/>
  <c r="B22284" i="71"/>
  <c r="B22285" i="71"/>
  <c r="B22286" i="71"/>
  <c r="B22287" i="71"/>
  <c r="B22288" i="71"/>
  <c r="B22289" i="71"/>
  <c r="B22290" i="71"/>
  <c r="B22291" i="71"/>
  <c r="B22292" i="71"/>
  <c r="B22293" i="71"/>
  <c r="B22294" i="71"/>
  <c r="B22295" i="71"/>
  <c r="B22296" i="71"/>
  <c r="B22297" i="71"/>
  <c r="B22298" i="71"/>
  <c r="B22299" i="71"/>
  <c r="B22300" i="71"/>
  <c r="B22301" i="71"/>
  <c r="B22302" i="71"/>
  <c r="B22303" i="71"/>
  <c r="B22304" i="71"/>
  <c r="B22305" i="71"/>
  <c r="B22306" i="71"/>
  <c r="B22307" i="71"/>
  <c r="B22308" i="71"/>
  <c r="B22309" i="71"/>
  <c r="B22310" i="71"/>
  <c r="B22311" i="71"/>
  <c r="B22312" i="71"/>
  <c r="B22313" i="71"/>
  <c r="B22314" i="71"/>
  <c r="B22315" i="71"/>
  <c r="B22316" i="71"/>
  <c r="B22317" i="71"/>
  <c r="B22318" i="71"/>
  <c r="B22319" i="71"/>
  <c r="B22320" i="71"/>
  <c r="B22321" i="71"/>
  <c r="B22322" i="71"/>
  <c r="B22323" i="71"/>
  <c r="B22324" i="71"/>
  <c r="B22325" i="71"/>
  <c r="B22326" i="71"/>
  <c r="B22327" i="71"/>
  <c r="B22328" i="71"/>
  <c r="B22329" i="71"/>
  <c r="B22330" i="71"/>
  <c r="B22331" i="71"/>
  <c r="B22332" i="71"/>
  <c r="B22333" i="71"/>
  <c r="B22334" i="71"/>
  <c r="B22335" i="71"/>
  <c r="B22336" i="71"/>
  <c r="B22337" i="71"/>
  <c r="B22338" i="71"/>
  <c r="B22339" i="71"/>
  <c r="B22340" i="71"/>
  <c r="B22341" i="71"/>
  <c r="B22342" i="71"/>
  <c r="B22343" i="71"/>
  <c r="B22344" i="71"/>
  <c r="B22345" i="71"/>
  <c r="B22346" i="71"/>
  <c r="B22347" i="71"/>
  <c r="B22348" i="71"/>
  <c r="B22349" i="71"/>
  <c r="B22350" i="71"/>
  <c r="B22351" i="71"/>
  <c r="B22352" i="71"/>
  <c r="B22353" i="71"/>
  <c r="B22354" i="71"/>
  <c r="B22355" i="71"/>
  <c r="B22356" i="71"/>
  <c r="B22357" i="71"/>
  <c r="B22358" i="71"/>
  <c r="B22359" i="71"/>
  <c r="B22360" i="71"/>
  <c r="B22361" i="71"/>
  <c r="B22362" i="71"/>
  <c r="B22363" i="71"/>
  <c r="B22364" i="71"/>
  <c r="B22365" i="71"/>
  <c r="B22366" i="71"/>
  <c r="B22367" i="71"/>
  <c r="B22368" i="71"/>
  <c r="B22369" i="71"/>
  <c r="B22370" i="71"/>
  <c r="B22371" i="71"/>
  <c r="B22372" i="71"/>
  <c r="B22373" i="71"/>
  <c r="B22374" i="71"/>
  <c r="B22375" i="71"/>
  <c r="B22376" i="71"/>
  <c r="B22377" i="71"/>
  <c r="B22378" i="71"/>
  <c r="B22379" i="71"/>
  <c r="B22380" i="71"/>
  <c r="B22381" i="71"/>
  <c r="B22382" i="71"/>
  <c r="B22383" i="71"/>
  <c r="B22384" i="71"/>
  <c r="B22385" i="71"/>
  <c r="B22386" i="71"/>
  <c r="B22387" i="71"/>
  <c r="B22388" i="71"/>
  <c r="B22389" i="71"/>
  <c r="B22390" i="71"/>
  <c r="B22391" i="71"/>
  <c r="B22392" i="71"/>
  <c r="B22393" i="71"/>
  <c r="B22394" i="71"/>
  <c r="B22395" i="71"/>
  <c r="B22396" i="71"/>
  <c r="B22397" i="71"/>
  <c r="B22398" i="71"/>
  <c r="B22399" i="71"/>
  <c r="B22400" i="71"/>
  <c r="B22401" i="71"/>
  <c r="B22402" i="71"/>
  <c r="B22403" i="71"/>
  <c r="B22404" i="71"/>
  <c r="B22405" i="71"/>
  <c r="B22406" i="71"/>
  <c r="B22407" i="71"/>
  <c r="B22408" i="71"/>
  <c r="B22409" i="71"/>
  <c r="B22410" i="71"/>
  <c r="B22411" i="71"/>
  <c r="B22412" i="71"/>
  <c r="B22413" i="71"/>
  <c r="B22414" i="71"/>
  <c r="B22415" i="71"/>
  <c r="B22416" i="71"/>
  <c r="B22417" i="71"/>
  <c r="B22418" i="71"/>
  <c r="B22419" i="71"/>
  <c r="B22420" i="71"/>
  <c r="B22421" i="71"/>
  <c r="B22422" i="71"/>
  <c r="B22423" i="71"/>
  <c r="B22424" i="71"/>
  <c r="B22425" i="71"/>
  <c r="B22426" i="71"/>
  <c r="B22427" i="71"/>
  <c r="B22428" i="71"/>
  <c r="B22429" i="71"/>
  <c r="B22430" i="71"/>
  <c r="B22431" i="71"/>
  <c r="B22432" i="71"/>
  <c r="B22433" i="71"/>
  <c r="B22434" i="71"/>
  <c r="B22435" i="71"/>
  <c r="B22436" i="71"/>
  <c r="B22437" i="71"/>
  <c r="B22438" i="71"/>
  <c r="B22439" i="71"/>
  <c r="B22440" i="71"/>
  <c r="B22441" i="71"/>
  <c r="B22442" i="71"/>
  <c r="B22443" i="71"/>
  <c r="B22444" i="71"/>
  <c r="B22445" i="71"/>
  <c r="B22446" i="71"/>
  <c r="B22447" i="71"/>
  <c r="B22448" i="71"/>
  <c r="B22449" i="71"/>
  <c r="B22450" i="71"/>
  <c r="B22451" i="71"/>
  <c r="B22452" i="71"/>
  <c r="B22453" i="71"/>
  <c r="B22454" i="71"/>
  <c r="B22455" i="71"/>
  <c r="B22456" i="71"/>
  <c r="B22457" i="71"/>
  <c r="B22458" i="71"/>
  <c r="B22459" i="71"/>
  <c r="B22460" i="71"/>
  <c r="B22461" i="71"/>
  <c r="B22462" i="71"/>
  <c r="B22463" i="71"/>
  <c r="B22464" i="71"/>
  <c r="B22465" i="71"/>
  <c r="B22466" i="71"/>
  <c r="B22467" i="71"/>
  <c r="B22468" i="71"/>
  <c r="B22469" i="71"/>
  <c r="B22470" i="71"/>
  <c r="B22471" i="71"/>
  <c r="B22472" i="71"/>
  <c r="B22473" i="71"/>
  <c r="B22474" i="71"/>
  <c r="B22475" i="71"/>
  <c r="B22476" i="71"/>
  <c r="B22477" i="71"/>
  <c r="B22478" i="71"/>
  <c r="B22479" i="71"/>
  <c r="B22480" i="71"/>
  <c r="B22481" i="71"/>
  <c r="B22482" i="71"/>
  <c r="B22483" i="71"/>
  <c r="B22484" i="71"/>
  <c r="B22485" i="71"/>
  <c r="B22486" i="71"/>
  <c r="B22487" i="71"/>
  <c r="B22488" i="71"/>
  <c r="B22489" i="71"/>
  <c r="B22490" i="71"/>
  <c r="B22491" i="71"/>
  <c r="B22492" i="71"/>
  <c r="B22493" i="71"/>
  <c r="B22494" i="71"/>
  <c r="B22495" i="71"/>
  <c r="B22496" i="71"/>
  <c r="B22497" i="71"/>
  <c r="B22498" i="71"/>
  <c r="B22499" i="71"/>
  <c r="B22500" i="71"/>
  <c r="B22501" i="71"/>
  <c r="B22502" i="71"/>
  <c r="B22503" i="71"/>
  <c r="B22504" i="71"/>
  <c r="B22505" i="71"/>
  <c r="B22506" i="71"/>
  <c r="B22507" i="71"/>
  <c r="B22508" i="71"/>
  <c r="B22509" i="71"/>
  <c r="B22510" i="71"/>
  <c r="B22511" i="71"/>
  <c r="B22512" i="71"/>
  <c r="B22513" i="71"/>
  <c r="B22514" i="71"/>
  <c r="B22515" i="71"/>
  <c r="B22516" i="71"/>
  <c r="B22517" i="71"/>
  <c r="B22518" i="71"/>
  <c r="B22519" i="71"/>
  <c r="B22520" i="71"/>
  <c r="B22521" i="71"/>
  <c r="B22522" i="71"/>
  <c r="B22523" i="71"/>
  <c r="B22524" i="71"/>
  <c r="B22525" i="71"/>
  <c r="B22526" i="71"/>
  <c r="B22527" i="71"/>
  <c r="B22528" i="71"/>
  <c r="B22529" i="71"/>
  <c r="B22530" i="71"/>
  <c r="B22531" i="71"/>
  <c r="B22532" i="71"/>
  <c r="B22533" i="71"/>
  <c r="B22534" i="71"/>
  <c r="B22535" i="71"/>
  <c r="B22536" i="71"/>
  <c r="B22537" i="71"/>
  <c r="B22538" i="71"/>
  <c r="B22539" i="71"/>
  <c r="B22540" i="71"/>
  <c r="B22541" i="71"/>
  <c r="B22542" i="71"/>
  <c r="B22543" i="71"/>
  <c r="B22544" i="71"/>
  <c r="B22545" i="71"/>
  <c r="B22546" i="71"/>
  <c r="B22547" i="71"/>
  <c r="B22548" i="71"/>
  <c r="B22549" i="71"/>
  <c r="B22550" i="71"/>
  <c r="B22551" i="71"/>
  <c r="B22552" i="71"/>
  <c r="B22553" i="71"/>
  <c r="B22554" i="71"/>
  <c r="B22555" i="71"/>
  <c r="B22556" i="71"/>
  <c r="B22557" i="71"/>
  <c r="B22558" i="71"/>
  <c r="B22559" i="71"/>
  <c r="B22560" i="71"/>
  <c r="B22561" i="71"/>
  <c r="B22562" i="71"/>
  <c r="B22563" i="71"/>
  <c r="B22564" i="71"/>
  <c r="B22565" i="71"/>
  <c r="B22566" i="71"/>
  <c r="B22567" i="71"/>
  <c r="B22568" i="71"/>
  <c r="B22569" i="71"/>
  <c r="B22570" i="71"/>
  <c r="B22571" i="71"/>
  <c r="B22572" i="71"/>
  <c r="B22573" i="71"/>
  <c r="B22574" i="71"/>
  <c r="B22575" i="71"/>
  <c r="B22576" i="71"/>
  <c r="B22577" i="71"/>
  <c r="B22578" i="71"/>
  <c r="B22579" i="71"/>
  <c r="B22580" i="71"/>
  <c r="B22581" i="71"/>
  <c r="B22582" i="71"/>
  <c r="B22583" i="71"/>
  <c r="B22584" i="71"/>
  <c r="B22585" i="71"/>
  <c r="B22586" i="71"/>
  <c r="B22587" i="71"/>
  <c r="B22588" i="71"/>
  <c r="B22589" i="71"/>
  <c r="B22590" i="71"/>
  <c r="B22591" i="71"/>
  <c r="B22592" i="71"/>
  <c r="B22593" i="71"/>
  <c r="B22594" i="71"/>
  <c r="B22595" i="71"/>
  <c r="B22596" i="71"/>
  <c r="B22597" i="71"/>
  <c r="B22598" i="71"/>
  <c r="B22599" i="71"/>
  <c r="B22600" i="71"/>
  <c r="B22601" i="71"/>
  <c r="B22602" i="71"/>
  <c r="B22603" i="71"/>
  <c r="B22604" i="71"/>
  <c r="B22605" i="71"/>
  <c r="B22606" i="71"/>
  <c r="B22607" i="71"/>
  <c r="B22608" i="71"/>
  <c r="B22609" i="71"/>
  <c r="B22610" i="71"/>
  <c r="B22611" i="71"/>
  <c r="B22612" i="71"/>
  <c r="B22613" i="71"/>
  <c r="B22614" i="71"/>
  <c r="B22615" i="71"/>
  <c r="B22616" i="71"/>
  <c r="B22617" i="71"/>
  <c r="B22618" i="71"/>
  <c r="B22619" i="71"/>
  <c r="B22620" i="71"/>
  <c r="B22621" i="71"/>
  <c r="B22622" i="71"/>
  <c r="B22623" i="71"/>
  <c r="B22624" i="71"/>
  <c r="B22625" i="71"/>
  <c r="B22626" i="71"/>
  <c r="B22627" i="71"/>
  <c r="B22628" i="71"/>
  <c r="B22629" i="71"/>
  <c r="B22630" i="71"/>
  <c r="B22631" i="71"/>
  <c r="B22632" i="71"/>
  <c r="B22633" i="71"/>
  <c r="B22634" i="71"/>
  <c r="B22635" i="71"/>
  <c r="B22636" i="71"/>
  <c r="B22637" i="71"/>
  <c r="B22638" i="71"/>
  <c r="B22639" i="71"/>
  <c r="B22640" i="71"/>
  <c r="B22641" i="71"/>
  <c r="B22642" i="71"/>
  <c r="B22643" i="71"/>
  <c r="B22644" i="71"/>
  <c r="B22645" i="71"/>
  <c r="B22646" i="71"/>
  <c r="B22647" i="71"/>
  <c r="B22648" i="71"/>
  <c r="B22649" i="71"/>
  <c r="B22650" i="71"/>
  <c r="B22651" i="71"/>
  <c r="B22652" i="71"/>
  <c r="B22653" i="71"/>
  <c r="B22654" i="71"/>
  <c r="B22655" i="71"/>
  <c r="B22656" i="71"/>
  <c r="B22657" i="71"/>
  <c r="B22658" i="71"/>
  <c r="B22659" i="71"/>
  <c r="B22660" i="71"/>
  <c r="B22661" i="71"/>
  <c r="B22662" i="71"/>
  <c r="B22663" i="71"/>
  <c r="B22664" i="71"/>
  <c r="B22665" i="71"/>
  <c r="B22666" i="71"/>
  <c r="B22667" i="71"/>
  <c r="B22668" i="71"/>
  <c r="B22669" i="71"/>
  <c r="B22670" i="71"/>
  <c r="B22671" i="71"/>
  <c r="B22672" i="71"/>
  <c r="B22673" i="71"/>
  <c r="B22674" i="71"/>
  <c r="B22675" i="71"/>
  <c r="B22676" i="71"/>
  <c r="B22677" i="71"/>
  <c r="B22678" i="71"/>
  <c r="B22679" i="71"/>
  <c r="B22680" i="71"/>
  <c r="B22681" i="71"/>
  <c r="B22682" i="71"/>
  <c r="B22683" i="71"/>
  <c r="B22684" i="71"/>
  <c r="B22685" i="71"/>
  <c r="B22686" i="71"/>
  <c r="B22687" i="71"/>
  <c r="B22688" i="71"/>
  <c r="B22689" i="71"/>
  <c r="B22690" i="71"/>
  <c r="B22691" i="71"/>
  <c r="B22692" i="71"/>
  <c r="B22693" i="71"/>
  <c r="B22694" i="71"/>
  <c r="B22695" i="71"/>
  <c r="B22696" i="71"/>
  <c r="B22697" i="71"/>
  <c r="B22698" i="71"/>
  <c r="B22699" i="71"/>
  <c r="B22700" i="71"/>
  <c r="B22701" i="71"/>
  <c r="B22702" i="71"/>
  <c r="B22703" i="71"/>
  <c r="B22704" i="71"/>
  <c r="B22705" i="71"/>
  <c r="B22706" i="71"/>
  <c r="B22707" i="71"/>
  <c r="B22708" i="71"/>
  <c r="B22709" i="71"/>
  <c r="B22710" i="71"/>
  <c r="B22711" i="71"/>
  <c r="B22712" i="71"/>
  <c r="B22713" i="71"/>
  <c r="B22714" i="71"/>
  <c r="B22715" i="71"/>
  <c r="B22716" i="71"/>
  <c r="B22717" i="71"/>
  <c r="B22718" i="71"/>
  <c r="B22719" i="71"/>
  <c r="B22720" i="71"/>
  <c r="B22721" i="71"/>
  <c r="B22722" i="71"/>
  <c r="B22723" i="71"/>
  <c r="B22724" i="71"/>
  <c r="B22725" i="71"/>
  <c r="B22726" i="71"/>
  <c r="B22727" i="71"/>
  <c r="B22728" i="71"/>
  <c r="B22729" i="71"/>
  <c r="B22730" i="71"/>
  <c r="B22731" i="71"/>
  <c r="B22732" i="71"/>
  <c r="B22733" i="71"/>
  <c r="B22734" i="71"/>
  <c r="B22735" i="71"/>
  <c r="B22736" i="71"/>
  <c r="B22737" i="71"/>
  <c r="B22738" i="71"/>
  <c r="B22739" i="71"/>
  <c r="B22740" i="71"/>
  <c r="B22741" i="71"/>
  <c r="B22742" i="71"/>
  <c r="B22743" i="71"/>
  <c r="B22744" i="71"/>
  <c r="B22745" i="71"/>
  <c r="B22746" i="71"/>
  <c r="B22747" i="71"/>
  <c r="B22748" i="71"/>
  <c r="B22749" i="71"/>
  <c r="B22750" i="71"/>
  <c r="B22751" i="71"/>
  <c r="B22752" i="71"/>
  <c r="B22753" i="71"/>
  <c r="B22754" i="71"/>
  <c r="B22755" i="71"/>
  <c r="B22756" i="71"/>
  <c r="B22757" i="71"/>
  <c r="B22758" i="71"/>
  <c r="B22759" i="71"/>
  <c r="B22760" i="71"/>
  <c r="B22761" i="71"/>
  <c r="B22762" i="71"/>
  <c r="B22763" i="71"/>
  <c r="B22764" i="71"/>
  <c r="B22765" i="71"/>
  <c r="B22766" i="71"/>
  <c r="B22767" i="71"/>
  <c r="B22768" i="71"/>
  <c r="B22769" i="71"/>
  <c r="B22770" i="71"/>
  <c r="B22771" i="71"/>
  <c r="B22772" i="71"/>
  <c r="B22773" i="71"/>
  <c r="B22774" i="71"/>
  <c r="B22775" i="71"/>
  <c r="B22776" i="71"/>
  <c r="B22777" i="71"/>
  <c r="B22778" i="71"/>
  <c r="B22779" i="71"/>
  <c r="B22780" i="71"/>
  <c r="B22781" i="71"/>
  <c r="B22782" i="71"/>
  <c r="B22783" i="71"/>
  <c r="B22784" i="71"/>
  <c r="B22785" i="71"/>
  <c r="B22786" i="71"/>
  <c r="B22787" i="71"/>
  <c r="B22788" i="71"/>
  <c r="B22789" i="71"/>
  <c r="B22790" i="71"/>
  <c r="B22791" i="71"/>
  <c r="B22792" i="71"/>
  <c r="B22793" i="71"/>
  <c r="B22794" i="71"/>
  <c r="B22795" i="71"/>
  <c r="B22796" i="71"/>
  <c r="B22797" i="71"/>
  <c r="B22798" i="71"/>
  <c r="B22799" i="71"/>
  <c r="B22800" i="71"/>
  <c r="B22801" i="71"/>
  <c r="B22802" i="71"/>
  <c r="B22803" i="71"/>
  <c r="B22804" i="71"/>
  <c r="B22805" i="71"/>
  <c r="B22806" i="71"/>
  <c r="B22807" i="71"/>
  <c r="B22808" i="71"/>
  <c r="B22809" i="71"/>
  <c r="B22810" i="71"/>
  <c r="B22811" i="71"/>
  <c r="B22812" i="71"/>
  <c r="B22813" i="71"/>
  <c r="B22814" i="71"/>
  <c r="B22815" i="71"/>
  <c r="B22816" i="71"/>
  <c r="B22817" i="71"/>
  <c r="B22818" i="71"/>
  <c r="B22819" i="71"/>
  <c r="B22820" i="71"/>
  <c r="B22821" i="71"/>
  <c r="B22822" i="71"/>
  <c r="B22823" i="71"/>
  <c r="B22824" i="71"/>
  <c r="B22825" i="71"/>
  <c r="B22826" i="71"/>
  <c r="B22827" i="71"/>
  <c r="B22828" i="71"/>
  <c r="B22829" i="71"/>
  <c r="B22830" i="71"/>
  <c r="B22831" i="71"/>
  <c r="B22832" i="71"/>
  <c r="B22833" i="71"/>
  <c r="B22834" i="71"/>
  <c r="B22835" i="71"/>
  <c r="B22836" i="71"/>
  <c r="B22837" i="71"/>
  <c r="B22838" i="71"/>
  <c r="B22839" i="71"/>
  <c r="B22840" i="71"/>
  <c r="B22841" i="71"/>
  <c r="B22842" i="71"/>
  <c r="B22843" i="71"/>
  <c r="B22844" i="71"/>
  <c r="B22845" i="71"/>
  <c r="B22846" i="71"/>
  <c r="B22847" i="71"/>
  <c r="B22848" i="71"/>
  <c r="B22849" i="71"/>
  <c r="B22850" i="71"/>
  <c r="B22851" i="71"/>
  <c r="B22852" i="71"/>
  <c r="B22853" i="71"/>
  <c r="B22854" i="71"/>
  <c r="B22855" i="71"/>
  <c r="B22856" i="71"/>
  <c r="B22857" i="71"/>
  <c r="B22858" i="71"/>
  <c r="B22859" i="71"/>
  <c r="B22860" i="71"/>
  <c r="B22861" i="71"/>
  <c r="B22862" i="71"/>
  <c r="B22863" i="71"/>
  <c r="B22864" i="71"/>
  <c r="B22865" i="71"/>
  <c r="B22866" i="71"/>
  <c r="B22867" i="71"/>
  <c r="B22868" i="71"/>
  <c r="B22869" i="71"/>
  <c r="B22870" i="71"/>
  <c r="B22871" i="71"/>
  <c r="B22872" i="71"/>
  <c r="B22873" i="71"/>
  <c r="B22874" i="71"/>
  <c r="B22875" i="71"/>
  <c r="B22876" i="71"/>
  <c r="B22877" i="71"/>
  <c r="B22878" i="71"/>
  <c r="B22879" i="71"/>
  <c r="B22880" i="71"/>
  <c r="B22881" i="71"/>
  <c r="B22882" i="71"/>
  <c r="B22883" i="71"/>
  <c r="B22884" i="71"/>
  <c r="B22885" i="71"/>
  <c r="B22886" i="71"/>
  <c r="B22887" i="71"/>
  <c r="B22888" i="71"/>
  <c r="B22889" i="71"/>
  <c r="B22890" i="71"/>
  <c r="B22891" i="71"/>
  <c r="B22892" i="71"/>
  <c r="B22893" i="71"/>
  <c r="B22894" i="71"/>
  <c r="B22895" i="71"/>
  <c r="B22896" i="71"/>
  <c r="B22897" i="71"/>
  <c r="B22898" i="71"/>
  <c r="B22899" i="71"/>
  <c r="B22900" i="71"/>
  <c r="B22901" i="71"/>
  <c r="B22902" i="71"/>
  <c r="B22903" i="71"/>
  <c r="B22904" i="71"/>
  <c r="B22905" i="71"/>
  <c r="B22906" i="71"/>
  <c r="B22907" i="71"/>
  <c r="B22908" i="71"/>
  <c r="B22909" i="71"/>
  <c r="B22910" i="71"/>
  <c r="B22911" i="71"/>
  <c r="B22912" i="71"/>
  <c r="B22913" i="71"/>
  <c r="B22914" i="71"/>
  <c r="B22915" i="71"/>
  <c r="B22916" i="71"/>
  <c r="B22917" i="71"/>
  <c r="B22918" i="71"/>
  <c r="B22919" i="71"/>
  <c r="B22920" i="71"/>
  <c r="B22921" i="71"/>
  <c r="B22922" i="71"/>
  <c r="B22923" i="71"/>
  <c r="B22924" i="71"/>
  <c r="B22925" i="71"/>
  <c r="B22926" i="71"/>
  <c r="B22927" i="71"/>
  <c r="B22928" i="71"/>
  <c r="B22929" i="71"/>
  <c r="B22930" i="71"/>
  <c r="B22931" i="71"/>
  <c r="B22932" i="71"/>
  <c r="B22933" i="71"/>
  <c r="B22934" i="71"/>
  <c r="B22935" i="71"/>
  <c r="B22936" i="71"/>
  <c r="B22937" i="71"/>
  <c r="B22938" i="71"/>
  <c r="B22939" i="71"/>
  <c r="B22940" i="71"/>
  <c r="B22941" i="71"/>
  <c r="B22942" i="71"/>
  <c r="B22943" i="71"/>
  <c r="B22944" i="71"/>
  <c r="B22945" i="71"/>
  <c r="B22946" i="71"/>
  <c r="B22947" i="71"/>
  <c r="B22948" i="71"/>
  <c r="B22949" i="71"/>
  <c r="B22950" i="71"/>
  <c r="B22951" i="71"/>
  <c r="B22952" i="71"/>
  <c r="B22953" i="71"/>
  <c r="B22954" i="71"/>
  <c r="B22955" i="71"/>
  <c r="B22956" i="71"/>
  <c r="B22957" i="71"/>
  <c r="B22958" i="71"/>
  <c r="B22959" i="71"/>
  <c r="B22960" i="71"/>
  <c r="B22961" i="71"/>
  <c r="B22962" i="71"/>
  <c r="B22963" i="71"/>
  <c r="B22964" i="71"/>
  <c r="B22965" i="71"/>
  <c r="B22966" i="71"/>
  <c r="B22967" i="71"/>
  <c r="B22968" i="71"/>
  <c r="B22969" i="71"/>
  <c r="B22970" i="71"/>
  <c r="B22971" i="71"/>
  <c r="B22972" i="71"/>
  <c r="B22973" i="71"/>
  <c r="B22974" i="71"/>
  <c r="B22975" i="71"/>
  <c r="B22976" i="71"/>
  <c r="B22977" i="71"/>
  <c r="B22978" i="71"/>
  <c r="B22979" i="71"/>
  <c r="B22980" i="71"/>
  <c r="B22981" i="71"/>
  <c r="B22982" i="71"/>
  <c r="B22983" i="71"/>
  <c r="B22984" i="71"/>
  <c r="B22985" i="71"/>
  <c r="B22986" i="71"/>
  <c r="B22987" i="71"/>
  <c r="B22988" i="71"/>
  <c r="B22989" i="71"/>
  <c r="B22990" i="71"/>
  <c r="B22991" i="71"/>
  <c r="B22992" i="71"/>
  <c r="B22993" i="71"/>
  <c r="B22994" i="71"/>
  <c r="B22995" i="71"/>
  <c r="B22996" i="71"/>
  <c r="B22997" i="71"/>
  <c r="B22998" i="71"/>
  <c r="B22999" i="71"/>
  <c r="B23000" i="71"/>
  <c r="B23001" i="71"/>
  <c r="B23002" i="71"/>
  <c r="B23003" i="71"/>
  <c r="B23004" i="71"/>
  <c r="B23005" i="71"/>
  <c r="B23006" i="71"/>
  <c r="B23007" i="71"/>
  <c r="B23008" i="71"/>
  <c r="B23009" i="71"/>
  <c r="B23010" i="71"/>
  <c r="B23011" i="71"/>
  <c r="B23012" i="71"/>
  <c r="B23013" i="71"/>
  <c r="B23014" i="71"/>
  <c r="B23015" i="71"/>
  <c r="B23016" i="71"/>
  <c r="B23017" i="71"/>
  <c r="B23018" i="71"/>
  <c r="B23019" i="71"/>
  <c r="B23020" i="71"/>
  <c r="B23021" i="71"/>
  <c r="B23022" i="71"/>
  <c r="B23023" i="71"/>
  <c r="B23024" i="71"/>
  <c r="B23025" i="71"/>
  <c r="B23026" i="71"/>
  <c r="B23027" i="71"/>
  <c r="B23028" i="71"/>
  <c r="B23029" i="71"/>
  <c r="B23030" i="71"/>
  <c r="B23031" i="71"/>
  <c r="B23032" i="71"/>
  <c r="B23033" i="71"/>
  <c r="B23034" i="71"/>
  <c r="B23035" i="71"/>
  <c r="B23036" i="71"/>
  <c r="B23037" i="71"/>
  <c r="B23038" i="71"/>
  <c r="B23039" i="71"/>
  <c r="B23040" i="71"/>
  <c r="B23041" i="71"/>
  <c r="B23042" i="71"/>
  <c r="B23043" i="71"/>
  <c r="B23044" i="71"/>
  <c r="B23045" i="71"/>
  <c r="B23046" i="71"/>
  <c r="B23047" i="71"/>
  <c r="B23048" i="71"/>
  <c r="B23049" i="71"/>
  <c r="B23050" i="71"/>
  <c r="B23051" i="71"/>
  <c r="B23052" i="71"/>
  <c r="B23053" i="71"/>
  <c r="B23054" i="71"/>
  <c r="B23055" i="71"/>
  <c r="B23056" i="71"/>
  <c r="B23057" i="71"/>
  <c r="B23058" i="71"/>
  <c r="B23059" i="71"/>
  <c r="B23060" i="71"/>
  <c r="B23061" i="71"/>
  <c r="B23062" i="71"/>
  <c r="B23063" i="71"/>
  <c r="B23064" i="71"/>
  <c r="B23065" i="71"/>
  <c r="B23066" i="71"/>
  <c r="B23067" i="71"/>
  <c r="B23068" i="71"/>
  <c r="B23069" i="71"/>
  <c r="B23070" i="71"/>
  <c r="B23071" i="71"/>
  <c r="B23072" i="71"/>
  <c r="B23073" i="71"/>
  <c r="B23074" i="71"/>
  <c r="B23075" i="71"/>
  <c r="B23076" i="71"/>
  <c r="B23077" i="71"/>
  <c r="B23078" i="71"/>
  <c r="B23079" i="71"/>
  <c r="B23080" i="71"/>
  <c r="B23081" i="71"/>
  <c r="B23082" i="71"/>
  <c r="B23083" i="71"/>
  <c r="B23084" i="71"/>
  <c r="B23085" i="71"/>
  <c r="B23086" i="71"/>
  <c r="B23087" i="71"/>
  <c r="B23088" i="71"/>
  <c r="B23089" i="71"/>
  <c r="B23090" i="71"/>
  <c r="B23091" i="71"/>
  <c r="B23092" i="71"/>
  <c r="B23093" i="71"/>
  <c r="B23094" i="71"/>
  <c r="B23095" i="71"/>
  <c r="B23096" i="71"/>
  <c r="B23097" i="71"/>
  <c r="B23098" i="71"/>
  <c r="B23099" i="71"/>
  <c r="B23100" i="71"/>
  <c r="B23101" i="71"/>
  <c r="B23102" i="71"/>
  <c r="B23103" i="71"/>
  <c r="B23104" i="71"/>
  <c r="B23105" i="71"/>
  <c r="B23106" i="71"/>
  <c r="B23107" i="71"/>
  <c r="B23108" i="71"/>
  <c r="B23109" i="71"/>
  <c r="B23110" i="71"/>
  <c r="B23111" i="71"/>
  <c r="B23112" i="71"/>
  <c r="B23113" i="71"/>
  <c r="B23114" i="71"/>
  <c r="B23115" i="71"/>
  <c r="B23116" i="71"/>
  <c r="B23117" i="71"/>
  <c r="B23118" i="71"/>
  <c r="B23119" i="71"/>
  <c r="B23120" i="71"/>
  <c r="B23121" i="71"/>
  <c r="B23122" i="71"/>
  <c r="B23123" i="71"/>
  <c r="B23124" i="71"/>
  <c r="B23125" i="71"/>
  <c r="B23126" i="71"/>
  <c r="B23127" i="71"/>
  <c r="B23128" i="71"/>
  <c r="B23129" i="71"/>
  <c r="B23130" i="71"/>
  <c r="B23131" i="71"/>
  <c r="B23132" i="71"/>
  <c r="B23133" i="71"/>
  <c r="B23134" i="71"/>
  <c r="B23135" i="71"/>
  <c r="B23136" i="71"/>
  <c r="B23137" i="71"/>
  <c r="B23138" i="71"/>
  <c r="B23139" i="71"/>
  <c r="B23140" i="71"/>
  <c r="B23141" i="71"/>
  <c r="B23142" i="71"/>
  <c r="B23143" i="71"/>
  <c r="B23144" i="71"/>
  <c r="B23145" i="71"/>
  <c r="B23146" i="71"/>
  <c r="B23147" i="71"/>
  <c r="B23148" i="71"/>
  <c r="B23149" i="71"/>
  <c r="B23150" i="71"/>
  <c r="B23151" i="71"/>
  <c r="B23152" i="71"/>
  <c r="B23153" i="71"/>
  <c r="B23154" i="71"/>
  <c r="B23155" i="71"/>
  <c r="B23156" i="71"/>
  <c r="B23157" i="71"/>
  <c r="B23158" i="71"/>
  <c r="B23159" i="71"/>
  <c r="B23160" i="71"/>
  <c r="B23161" i="71"/>
  <c r="B23162" i="71"/>
  <c r="B23163" i="71"/>
  <c r="B23164" i="71"/>
  <c r="B23165" i="71"/>
  <c r="B23166" i="71"/>
  <c r="B23167" i="71"/>
  <c r="B23168" i="71"/>
  <c r="B23169" i="71"/>
  <c r="B23170" i="71"/>
  <c r="B23171" i="71"/>
  <c r="B23172" i="71"/>
  <c r="B23173" i="71"/>
  <c r="B23174" i="71"/>
  <c r="B23175" i="71"/>
  <c r="B23176" i="71"/>
  <c r="B23177" i="71"/>
  <c r="B23178" i="71"/>
  <c r="B23179" i="71"/>
  <c r="B23180" i="71"/>
  <c r="B23181" i="71"/>
  <c r="B23182" i="71"/>
  <c r="B23183" i="71"/>
  <c r="B23184" i="71"/>
  <c r="B23185" i="71"/>
  <c r="B23186" i="71"/>
  <c r="B23187" i="71"/>
  <c r="B23188" i="71"/>
  <c r="B23189" i="71"/>
  <c r="B23190" i="71"/>
  <c r="B23191" i="71"/>
  <c r="B23192" i="71"/>
  <c r="B23193" i="71"/>
  <c r="B23194" i="71"/>
  <c r="B23195" i="71"/>
  <c r="B23196" i="71"/>
  <c r="B23197" i="71"/>
  <c r="B23198" i="71"/>
  <c r="B23199" i="71"/>
  <c r="B23200" i="71"/>
  <c r="B23201" i="71"/>
  <c r="B23202" i="71"/>
  <c r="B23203" i="71"/>
  <c r="B23204" i="71"/>
  <c r="B23205" i="71"/>
  <c r="B23206" i="71"/>
  <c r="B23207" i="71"/>
  <c r="B23208" i="71"/>
  <c r="B23209" i="71"/>
  <c r="B23210" i="71"/>
  <c r="B23211" i="71"/>
  <c r="B23212" i="71"/>
  <c r="B23213" i="71"/>
  <c r="B23214" i="71"/>
  <c r="B23215" i="71"/>
  <c r="B23216" i="71"/>
  <c r="B23217" i="71"/>
  <c r="B23218" i="71"/>
  <c r="B23219" i="71"/>
  <c r="B23220" i="71"/>
  <c r="B23221" i="71"/>
  <c r="B23222" i="71"/>
  <c r="B23223" i="71"/>
  <c r="B23224" i="71"/>
  <c r="B23225" i="71"/>
  <c r="B23226" i="71"/>
  <c r="B23227" i="71"/>
  <c r="B23228" i="71"/>
  <c r="B23229" i="71"/>
  <c r="B23230" i="71"/>
  <c r="B23231" i="71"/>
  <c r="B23232" i="71"/>
  <c r="B23233" i="71"/>
  <c r="B23234" i="71"/>
  <c r="B23235" i="71"/>
  <c r="B23236" i="71"/>
  <c r="B23237" i="71"/>
  <c r="B23238" i="71"/>
  <c r="B23239" i="71"/>
  <c r="B23240" i="71"/>
  <c r="B23241" i="71"/>
  <c r="B23242" i="71"/>
  <c r="B23243" i="71"/>
  <c r="B23244" i="71"/>
  <c r="B23245" i="71"/>
  <c r="B23246" i="71"/>
  <c r="B23247" i="71"/>
  <c r="B23248" i="71"/>
  <c r="B23249" i="71"/>
  <c r="B23250" i="71"/>
  <c r="B23251" i="71"/>
  <c r="B23252" i="71"/>
  <c r="B23253" i="71"/>
  <c r="B23254" i="71"/>
  <c r="B23255" i="71"/>
  <c r="B23256" i="71"/>
  <c r="B23257" i="71"/>
  <c r="B23258" i="71"/>
  <c r="B23259" i="71"/>
  <c r="B23260" i="71"/>
  <c r="B23261" i="71"/>
  <c r="B23262" i="71"/>
  <c r="B23263" i="71"/>
  <c r="B23264" i="71"/>
  <c r="B23265" i="71"/>
  <c r="B23266" i="71"/>
  <c r="B23267" i="71"/>
  <c r="B23268" i="71"/>
  <c r="B23269" i="71"/>
  <c r="B23270" i="71"/>
  <c r="B23271" i="71"/>
  <c r="B23272" i="71"/>
  <c r="B23273" i="71"/>
  <c r="B23274" i="71"/>
  <c r="B23275" i="71"/>
  <c r="B23276" i="71"/>
  <c r="B23277" i="71"/>
  <c r="B23278" i="71"/>
  <c r="B23279" i="71"/>
  <c r="B23280" i="71"/>
  <c r="B23281" i="71"/>
  <c r="B23282" i="71"/>
  <c r="B23283" i="71"/>
  <c r="B23284" i="71"/>
  <c r="B23285" i="71"/>
  <c r="B23286" i="71"/>
  <c r="B23287" i="71"/>
  <c r="B23288" i="71"/>
  <c r="B23289" i="71"/>
  <c r="B23290" i="71"/>
  <c r="B23291" i="71"/>
  <c r="B23292" i="71"/>
  <c r="B23293" i="71"/>
  <c r="B23294" i="71"/>
  <c r="B23295" i="71"/>
  <c r="B23296" i="71"/>
  <c r="B23297" i="71"/>
  <c r="B23298" i="71"/>
  <c r="B23299" i="71"/>
  <c r="B23300" i="71"/>
  <c r="B23301" i="71"/>
  <c r="B23302" i="71"/>
  <c r="B23303" i="71"/>
  <c r="B23304" i="71"/>
  <c r="B23305" i="71"/>
  <c r="B23306" i="71"/>
  <c r="B23307" i="71"/>
  <c r="B23308" i="71"/>
  <c r="B23309" i="71"/>
  <c r="B23310" i="71"/>
  <c r="B23311" i="71"/>
  <c r="B23312" i="71"/>
  <c r="B23313" i="71"/>
  <c r="B23314" i="71"/>
  <c r="B23315" i="71"/>
  <c r="B23316" i="71"/>
  <c r="B23317" i="71"/>
  <c r="B23318" i="71"/>
  <c r="B23319" i="71"/>
  <c r="B23320" i="71"/>
  <c r="B23321" i="71"/>
  <c r="B23322" i="71"/>
  <c r="B23323" i="71"/>
  <c r="B23324" i="71"/>
  <c r="B23325" i="71"/>
  <c r="B23326" i="71"/>
  <c r="B23327" i="71"/>
  <c r="B23328" i="71"/>
  <c r="B23329" i="71"/>
  <c r="B23330" i="71"/>
  <c r="B23331" i="71"/>
  <c r="B23332" i="71"/>
  <c r="B23333" i="71"/>
  <c r="B23334" i="71"/>
  <c r="B23335" i="71"/>
  <c r="B23336" i="71"/>
  <c r="B23337" i="71"/>
  <c r="B23338" i="71"/>
  <c r="B23339" i="71"/>
  <c r="B23340" i="71"/>
  <c r="B23341" i="71"/>
  <c r="B23342" i="71"/>
  <c r="B23343" i="71"/>
  <c r="B23344" i="71"/>
  <c r="B23345" i="71"/>
  <c r="B23346" i="71"/>
  <c r="B23347" i="71"/>
  <c r="B23348" i="71"/>
  <c r="B23349" i="71"/>
  <c r="B23350" i="71"/>
  <c r="B23351" i="71"/>
  <c r="B23352" i="71"/>
  <c r="B23353" i="71"/>
  <c r="B23354" i="71"/>
  <c r="B23355" i="71"/>
  <c r="B23356" i="71"/>
  <c r="B23357" i="71"/>
  <c r="B23358" i="71"/>
  <c r="B23359" i="71"/>
  <c r="B23360" i="71"/>
  <c r="B23361" i="71"/>
  <c r="B23362" i="71"/>
  <c r="B23363" i="71"/>
  <c r="B23364" i="71"/>
  <c r="B23365" i="71"/>
  <c r="B23366" i="71"/>
  <c r="B23367" i="71"/>
  <c r="B23368" i="71"/>
  <c r="B23369" i="71"/>
  <c r="B23370" i="71"/>
  <c r="B23371" i="71"/>
  <c r="B23372" i="71"/>
  <c r="B23373" i="71"/>
  <c r="B23374" i="71"/>
  <c r="B23375" i="71"/>
  <c r="B23376" i="71"/>
  <c r="B23377" i="71"/>
  <c r="B23378" i="71"/>
  <c r="B23379" i="71"/>
  <c r="B23380" i="71"/>
  <c r="B23381" i="71"/>
  <c r="B23382" i="71"/>
  <c r="B23383" i="71"/>
  <c r="B23384" i="71"/>
  <c r="B23385" i="71"/>
  <c r="B23386" i="71"/>
  <c r="B23387" i="71"/>
  <c r="B23388" i="71"/>
  <c r="B23389" i="71"/>
  <c r="B23390" i="71"/>
  <c r="B23391" i="71"/>
  <c r="B23392" i="71"/>
  <c r="B23393" i="71"/>
  <c r="B23394" i="71"/>
  <c r="B23395" i="71"/>
  <c r="B23396" i="71"/>
  <c r="B23397" i="71"/>
  <c r="B23398" i="71"/>
  <c r="B23399" i="71"/>
  <c r="B23400" i="71"/>
  <c r="B23401" i="71"/>
  <c r="B23402" i="71"/>
  <c r="B23403" i="71"/>
  <c r="B23404" i="71"/>
  <c r="B23405" i="71"/>
  <c r="B23406" i="71"/>
  <c r="B23407" i="71"/>
  <c r="B23408" i="71"/>
  <c r="B23409" i="71"/>
  <c r="B23410" i="71"/>
  <c r="B23411" i="71"/>
  <c r="B23412" i="71"/>
  <c r="B23413" i="71"/>
  <c r="B23414" i="71"/>
  <c r="B23415" i="71"/>
  <c r="B23416" i="71"/>
  <c r="B23417" i="71"/>
  <c r="B23418" i="71"/>
  <c r="B23419" i="71"/>
  <c r="B23420" i="71"/>
  <c r="B23421" i="71"/>
  <c r="B23422" i="71"/>
  <c r="B23423" i="71"/>
  <c r="B23424" i="71"/>
  <c r="B23425" i="71"/>
  <c r="B23426" i="71"/>
  <c r="B23427" i="71"/>
  <c r="B23428" i="71"/>
  <c r="B23429" i="71"/>
  <c r="B23430" i="71"/>
  <c r="B23431" i="71"/>
  <c r="B23432" i="71"/>
  <c r="B23433" i="71"/>
  <c r="B23434" i="71"/>
  <c r="B23435" i="71"/>
  <c r="B23436" i="71"/>
  <c r="B23437" i="71"/>
  <c r="B23438" i="71"/>
  <c r="B23439" i="71"/>
  <c r="B23440" i="71"/>
  <c r="B23441" i="71"/>
  <c r="B23442" i="71"/>
  <c r="B23443" i="71"/>
  <c r="B23444" i="71"/>
  <c r="B23445" i="71"/>
  <c r="B23446" i="71"/>
  <c r="B23447" i="71"/>
  <c r="B23448" i="71"/>
  <c r="B23449" i="71"/>
  <c r="B23450" i="71"/>
  <c r="B23451" i="71"/>
  <c r="B23452" i="71"/>
  <c r="B23453" i="71"/>
  <c r="B23454" i="71"/>
  <c r="B23455" i="71"/>
  <c r="B23456" i="71"/>
  <c r="B23457" i="71"/>
  <c r="B23458" i="71"/>
  <c r="B23459" i="71"/>
  <c r="B23460" i="71"/>
  <c r="B23461" i="71"/>
  <c r="B23462" i="71"/>
  <c r="B23463" i="71"/>
  <c r="B23464" i="71"/>
  <c r="B23465" i="71"/>
  <c r="B23466" i="71"/>
  <c r="B23467" i="71"/>
  <c r="B23468" i="71"/>
  <c r="B23469" i="71"/>
  <c r="B23470" i="71"/>
  <c r="B23471" i="71"/>
  <c r="B23472" i="71"/>
  <c r="B23473" i="71"/>
  <c r="B23474" i="71"/>
  <c r="B23475" i="71"/>
  <c r="B23476" i="71"/>
  <c r="B23477" i="71"/>
  <c r="B23478" i="71"/>
  <c r="B23479" i="71"/>
  <c r="B23480" i="71"/>
  <c r="B23481" i="71"/>
  <c r="B23482" i="71"/>
  <c r="B23483" i="71"/>
  <c r="B23484" i="71"/>
  <c r="B23485" i="71"/>
  <c r="B23486" i="71"/>
  <c r="B23487" i="71"/>
  <c r="B23488" i="71"/>
  <c r="B23489" i="71"/>
  <c r="B23490" i="71"/>
  <c r="B23491" i="71"/>
  <c r="B23492" i="71"/>
  <c r="B23493" i="71"/>
  <c r="B23494" i="71"/>
  <c r="B23495" i="71"/>
  <c r="B23496" i="71"/>
  <c r="B23497" i="71"/>
  <c r="B23498" i="71"/>
  <c r="B23499" i="71"/>
  <c r="B23500" i="71"/>
  <c r="B23501" i="71"/>
  <c r="B23502" i="71"/>
  <c r="B23503" i="71"/>
  <c r="B23504" i="71"/>
  <c r="B23505" i="71"/>
  <c r="B23506" i="71"/>
  <c r="B23507" i="71"/>
  <c r="B23508" i="71"/>
  <c r="B23509" i="71"/>
  <c r="B23510" i="71"/>
  <c r="B23511" i="71"/>
  <c r="B23512" i="71"/>
  <c r="B23513" i="71"/>
  <c r="B23514" i="71"/>
  <c r="B23515" i="71"/>
  <c r="B23516" i="71"/>
  <c r="B23517" i="71"/>
  <c r="B23518" i="71"/>
  <c r="B23519" i="71"/>
  <c r="B23520" i="71"/>
  <c r="B23521" i="71"/>
  <c r="B23522" i="71"/>
  <c r="B23523" i="71"/>
  <c r="B23524" i="71"/>
  <c r="B23525" i="71"/>
  <c r="B23526" i="71"/>
  <c r="B23527" i="71"/>
  <c r="B23528" i="71"/>
  <c r="B23529" i="71"/>
  <c r="B23530" i="71"/>
  <c r="B23531" i="71"/>
  <c r="B23532" i="71"/>
  <c r="B23533" i="71"/>
  <c r="B23534" i="71"/>
  <c r="B23535" i="71"/>
  <c r="B23536" i="71"/>
  <c r="B23537" i="71"/>
  <c r="B23538" i="71"/>
  <c r="B23539" i="71"/>
  <c r="B23540" i="71"/>
  <c r="B23541" i="71"/>
  <c r="B23542" i="71"/>
  <c r="B23543" i="71"/>
  <c r="B23544" i="71"/>
  <c r="B23545" i="71"/>
  <c r="B23546" i="71"/>
  <c r="B23547" i="71"/>
  <c r="B23548" i="71"/>
  <c r="B23549" i="71"/>
  <c r="B23550" i="71"/>
  <c r="B23551" i="71"/>
  <c r="B23552" i="71"/>
  <c r="B23553" i="71"/>
  <c r="B23554" i="71"/>
  <c r="B23555" i="71"/>
  <c r="B23556" i="71"/>
  <c r="B23557" i="71"/>
  <c r="B23558" i="71"/>
  <c r="B23559" i="71"/>
  <c r="B23560" i="71"/>
  <c r="B23561" i="71"/>
  <c r="B23562" i="71"/>
  <c r="B23563" i="71"/>
  <c r="B23564" i="71"/>
  <c r="B23565" i="71"/>
  <c r="B23566" i="71"/>
  <c r="B23567" i="71"/>
  <c r="B23568" i="71"/>
  <c r="B23569" i="71"/>
  <c r="B23570" i="71"/>
  <c r="B23571" i="71"/>
  <c r="B23572" i="71"/>
  <c r="B23573" i="71"/>
  <c r="B23574" i="71"/>
  <c r="B23575" i="71"/>
  <c r="B23576" i="71"/>
  <c r="B23577" i="71"/>
  <c r="B23578" i="71"/>
  <c r="B23579" i="71"/>
  <c r="B23580" i="71"/>
  <c r="B23581" i="71"/>
  <c r="B23582" i="71"/>
  <c r="B23583" i="71"/>
  <c r="B23584" i="71"/>
  <c r="B23585" i="71"/>
  <c r="B23586" i="71"/>
  <c r="B23587" i="71"/>
  <c r="B23588" i="71"/>
  <c r="B23589" i="71"/>
  <c r="B23590" i="71"/>
  <c r="B23591" i="71"/>
  <c r="B23592" i="71"/>
  <c r="B23593" i="71"/>
  <c r="B23594" i="71"/>
  <c r="B23595" i="71"/>
  <c r="B23596" i="71"/>
  <c r="B23597" i="71"/>
  <c r="B23598" i="71"/>
  <c r="B23599" i="71"/>
  <c r="B23600" i="71"/>
  <c r="B23601" i="71"/>
  <c r="B23602" i="71"/>
  <c r="B23603" i="71"/>
  <c r="B23604" i="71"/>
  <c r="B23605" i="71"/>
  <c r="B23606" i="71"/>
  <c r="B23607" i="71"/>
  <c r="B23608" i="71"/>
  <c r="B23609" i="71"/>
  <c r="B23610" i="71"/>
  <c r="B23611" i="71"/>
  <c r="B23612" i="71"/>
  <c r="B23613" i="71"/>
  <c r="B23614" i="71"/>
  <c r="B23615" i="71"/>
  <c r="B23616" i="71"/>
  <c r="B23617" i="71"/>
  <c r="B23618" i="71"/>
  <c r="B23619" i="71"/>
  <c r="B23620" i="71"/>
  <c r="B23621" i="71"/>
  <c r="B23622" i="71"/>
  <c r="B23623" i="71"/>
  <c r="B23624" i="71"/>
  <c r="B23625" i="71"/>
  <c r="B23626" i="71"/>
  <c r="B23627" i="71"/>
  <c r="B23628" i="71"/>
  <c r="B23629" i="71"/>
  <c r="B23630" i="71"/>
  <c r="B23631" i="71"/>
  <c r="B23632" i="71"/>
  <c r="B23633" i="71"/>
  <c r="B23634" i="71"/>
  <c r="B23635" i="71"/>
  <c r="B23636" i="71"/>
  <c r="B23637" i="71"/>
  <c r="B23638" i="71"/>
  <c r="B23639" i="71"/>
  <c r="B23640" i="71"/>
  <c r="B23641" i="71"/>
  <c r="B23642" i="71"/>
  <c r="B23643" i="71"/>
  <c r="B23644" i="71"/>
  <c r="B23645" i="71"/>
  <c r="B23646" i="71"/>
  <c r="B23647" i="71"/>
  <c r="B23648" i="71"/>
  <c r="B23649" i="71"/>
  <c r="B23650" i="71"/>
  <c r="B23651" i="71"/>
  <c r="B23652" i="71"/>
  <c r="B23653" i="71"/>
  <c r="B23654" i="71"/>
  <c r="B23655" i="71"/>
  <c r="B23656" i="71"/>
  <c r="B23657" i="71"/>
  <c r="B23658" i="71"/>
  <c r="B23659" i="71"/>
  <c r="B23660" i="71"/>
  <c r="B23661" i="71"/>
  <c r="B23662" i="71"/>
  <c r="B23663" i="71"/>
  <c r="B23664" i="71"/>
  <c r="B23665" i="71"/>
  <c r="B23666" i="71"/>
  <c r="B23667" i="71"/>
  <c r="B23668" i="71"/>
  <c r="B23669" i="71"/>
  <c r="B23670" i="71"/>
  <c r="B23671" i="71"/>
  <c r="B23672" i="71"/>
  <c r="B23673" i="71"/>
  <c r="B23674" i="71"/>
  <c r="B23675" i="71"/>
  <c r="B23676" i="71"/>
  <c r="B23677" i="71"/>
  <c r="B23678" i="71"/>
  <c r="B23679" i="71"/>
  <c r="B23680" i="71"/>
  <c r="B23681" i="71"/>
  <c r="B23682" i="71"/>
  <c r="B23683" i="71"/>
  <c r="B23684" i="71"/>
  <c r="B23685" i="71"/>
  <c r="B23686" i="71"/>
  <c r="B23687" i="71"/>
  <c r="B23688" i="71"/>
  <c r="B23689" i="71"/>
  <c r="B23690" i="71"/>
  <c r="B23691" i="71"/>
  <c r="B23692" i="71"/>
  <c r="B23693" i="71"/>
  <c r="B23694" i="71"/>
  <c r="B23695" i="71"/>
  <c r="B23696" i="71"/>
  <c r="B23697" i="71"/>
  <c r="B23698" i="71"/>
  <c r="B23699" i="71"/>
  <c r="B23700" i="71"/>
  <c r="B23701" i="71"/>
  <c r="B23702" i="71"/>
  <c r="B23703" i="71"/>
  <c r="B23704" i="71"/>
  <c r="B23705" i="71"/>
  <c r="B23706" i="71"/>
  <c r="B23707" i="71"/>
  <c r="B23708" i="71"/>
  <c r="B23709" i="71"/>
  <c r="B23710" i="71"/>
  <c r="B23711" i="71"/>
  <c r="B23712" i="71"/>
  <c r="B23713" i="71"/>
  <c r="B23714" i="71"/>
  <c r="B23715" i="71"/>
  <c r="B23716" i="71"/>
  <c r="B23717" i="71"/>
  <c r="B23718" i="71"/>
  <c r="B23719" i="71"/>
  <c r="B23720" i="71"/>
  <c r="B23721" i="71"/>
  <c r="B23722" i="71"/>
  <c r="B23723" i="71"/>
  <c r="B23724" i="71"/>
  <c r="B23725" i="71"/>
  <c r="B23726" i="71"/>
  <c r="B23727" i="71"/>
  <c r="B23728" i="71"/>
  <c r="B23729" i="71"/>
  <c r="B23730" i="71"/>
  <c r="B23731" i="71"/>
  <c r="B23732" i="71"/>
  <c r="B23733" i="71"/>
  <c r="B23734" i="71"/>
  <c r="B23735" i="71"/>
  <c r="B23736" i="71"/>
  <c r="B23737" i="71"/>
  <c r="B23738" i="71"/>
  <c r="B23739" i="71"/>
  <c r="B23740" i="71"/>
  <c r="B23741" i="71"/>
  <c r="B23742" i="71"/>
  <c r="B23743" i="71"/>
  <c r="B23744" i="71"/>
  <c r="B23745" i="71"/>
  <c r="B23746" i="71"/>
  <c r="B23747" i="71"/>
  <c r="B23748" i="71"/>
  <c r="B23749" i="71"/>
  <c r="B23750" i="71"/>
  <c r="B23751" i="71"/>
  <c r="B23752" i="71"/>
  <c r="B23753" i="71"/>
  <c r="B23754" i="71"/>
  <c r="B23755" i="71"/>
  <c r="B23756" i="71"/>
  <c r="B23757" i="71"/>
  <c r="B23758" i="71"/>
  <c r="B23759" i="71"/>
  <c r="B23760" i="71"/>
  <c r="B23761" i="71"/>
  <c r="B23762" i="71"/>
  <c r="B23763" i="71"/>
  <c r="B23764" i="71"/>
  <c r="B23765" i="71"/>
  <c r="B23766" i="71"/>
  <c r="B23767" i="71"/>
  <c r="B23768" i="71"/>
  <c r="B23769" i="71"/>
  <c r="B23770" i="71"/>
  <c r="B23771" i="71"/>
  <c r="B23772" i="71"/>
  <c r="B23773" i="71"/>
  <c r="B23774" i="71"/>
  <c r="B23775" i="71"/>
  <c r="B23776" i="71"/>
  <c r="B23777" i="71"/>
  <c r="B23778" i="71"/>
  <c r="B23779" i="71"/>
  <c r="B23780" i="71"/>
  <c r="B23781" i="71"/>
  <c r="B23782" i="71"/>
  <c r="B23783" i="71"/>
  <c r="B23784" i="71"/>
  <c r="B23785" i="71"/>
  <c r="B23786" i="71"/>
  <c r="B23787" i="71"/>
  <c r="B23788" i="71"/>
  <c r="B23789" i="71"/>
  <c r="B23790" i="71"/>
  <c r="B23791" i="71"/>
  <c r="B23792" i="71"/>
  <c r="B23793" i="71"/>
  <c r="B23794" i="71"/>
  <c r="B23795" i="71"/>
  <c r="B23796" i="71"/>
  <c r="B23797" i="71"/>
  <c r="B23798" i="71"/>
  <c r="B23799" i="71"/>
  <c r="B23800" i="71"/>
  <c r="B23801" i="71"/>
  <c r="B23802" i="71"/>
  <c r="B23803" i="71"/>
  <c r="B23804" i="71"/>
  <c r="B23805" i="71"/>
  <c r="B23806" i="71"/>
  <c r="B23807" i="71"/>
  <c r="B23808" i="71"/>
  <c r="B23809" i="71"/>
  <c r="B23810" i="71"/>
  <c r="B23811" i="71"/>
  <c r="B23812" i="71"/>
  <c r="B23813" i="71"/>
  <c r="B23814" i="71"/>
  <c r="B23815" i="71"/>
  <c r="B23816" i="71"/>
  <c r="B23817" i="71"/>
  <c r="B23818" i="71"/>
  <c r="B23819" i="71"/>
  <c r="B23820" i="71"/>
  <c r="B23821" i="71"/>
  <c r="B23822" i="71"/>
  <c r="B23823" i="71"/>
  <c r="B23824" i="71"/>
  <c r="B23825" i="71"/>
  <c r="B23826" i="71"/>
  <c r="B23827" i="71"/>
  <c r="B23828" i="71"/>
  <c r="B23829" i="71"/>
  <c r="B23830" i="71"/>
  <c r="B23831" i="71"/>
  <c r="B23832" i="71"/>
  <c r="B23833" i="71"/>
  <c r="B23834" i="71"/>
  <c r="B23835" i="71"/>
  <c r="B23836" i="71"/>
  <c r="B23837" i="71"/>
  <c r="B23838" i="71"/>
  <c r="B23839" i="71"/>
  <c r="B23840" i="71"/>
  <c r="B23841" i="71"/>
  <c r="B23842" i="71"/>
  <c r="B23843" i="71"/>
  <c r="B23844" i="71"/>
  <c r="B23845" i="71"/>
  <c r="B23846" i="71"/>
  <c r="B23847" i="71"/>
  <c r="B23848" i="71"/>
  <c r="B23849" i="71"/>
  <c r="B23850" i="71"/>
  <c r="B23851" i="71"/>
  <c r="B23852" i="71"/>
  <c r="B23853" i="71"/>
  <c r="B23854" i="71"/>
  <c r="B23855" i="71"/>
  <c r="B23856" i="71"/>
  <c r="B23857" i="71"/>
  <c r="B23858" i="71"/>
  <c r="B23859" i="71"/>
  <c r="B23860" i="71"/>
  <c r="B23861" i="71"/>
  <c r="B23862" i="71"/>
  <c r="B23863" i="71"/>
  <c r="B23864" i="71"/>
  <c r="B23865" i="71"/>
  <c r="B23866" i="71"/>
  <c r="B23867" i="71"/>
  <c r="B23868" i="71"/>
  <c r="B23869" i="71"/>
  <c r="B23870" i="71"/>
  <c r="B23871" i="71"/>
  <c r="B23872" i="71"/>
  <c r="B23873" i="71"/>
  <c r="B23874" i="71"/>
  <c r="B23875" i="71"/>
  <c r="B23876" i="71"/>
  <c r="B23877" i="71"/>
  <c r="B23878" i="71"/>
  <c r="B23879" i="71"/>
  <c r="B23880" i="71"/>
  <c r="B23881" i="71"/>
  <c r="B23882" i="71"/>
  <c r="B23883" i="71"/>
  <c r="B23884" i="71"/>
  <c r="B23885" i="71"/>
  <c r="B23886" i="71"/>
  <c r="B23887" i="71"/>
  <c r="B23888" i="71"/>
  <c r="B23889" i="71"/>
  <c r="B23890" i="71"/>
  <c r="B23891" i="71"/>
  <c r="B23892" i="71"/>
  <c r="B23893" i="71"/>
  <c r="B23894" i="71"/>
  <c r="B23895" i="71"/>
  <c r="B23896" i="71"/>
  <c r="B23897" i="71"/>
  <c r="B23898" i="71"/>
  <c r="B23899" i="71"/>
  <c r="B23900" i="71"/>
  <c r="B23901" i="71"/>
  <c r="B23902" i="71"/>
  <c r="B23903" i="71"/>
  <c r="B23904" i="71"/>
  <c r="B23905" i="71"/>
  <c r="B23906" i="71"/>
  <c r="B23907" i="71"/>
  <c r="B23908" i="71"/>
  <c r="B23909" i="71"/>
  <c r="B23910" i="71"/>
  <c r="B23911" i="71"/>
  <c r="B23912" i="71"/>
  <c r="B23913" i="71"/>
  <c r="B23914" i="71"/>
  <c r="B23915" i="71"/>
  <c r="B23916" i="71"/>
  <c r="B23917" i="71"/>
  <c r="B23918" i="71"/>
  <c r="B23919" i="71"/>
  <c r="B23920" i="71"/>
  <c r="B23921" i="71"/>
  <c r="B23922" i="71"/>
  <c r="B23923" i="71"/>
  <c r="B23924" i="71"/>
  <c r="B23925" i="71"/>
  <c r="B23926" i="71"/>
  <c r="B23927" i="71"/>
  <c r="B23928" i="71"/>
  <c r="B23929" i="71"/>
  <c r="B23930" i="71"/>
  <c r="B23931" i="71"/>
  <c r="B23932" i="71"/>
  <c r="B23933" i="71"/>
  <c r="B23934" i="71"/>
  <c r="B23935" i="71"/>
  <c r="B23936" i="71"/>
  <c r="B23937" i="71"/>
  <c r="B23938" i="71"/>
  <c r="B23939" i="71"/>
  <c r="B23940" i="71"/>
  <c r="B23941" i="71"/>
  <c r="B23942" i="71"/>
  <c r="B23943" i="71"/>
  <c r="B23944" i="71"/>
  <c r="B23945" i="71"/>
  <c r="B23946" i="71"/>
  <c r="B23947" i="71"/>
  <c r="B23948" i="71"/>
  <c r="B23949" i="71"/>
  <c r="B23950" i="71"/>
  <c r="B23951" i="71"/>
  <c r="B23952" i="71"/>
  <c r="B23953" i="71"/>
  <c r="B23954" i="71"/>
  <c r="B23955" i="71"/>
  <c r="B23956" i="71"/>
  <c r="B23957" i="71"/>
  <c r="B23958" i="71"/>
  <c r="B23959" i="71"/>
  <c r="B23960" i="71"/>
  <c r="B23961" i="71"/>
  <c r="B23962" i="71"/>
  <c r="B23963" i="71"/>
  <c r="B23964" i="71"/>
  <c r="B23965" i="71"/>
  <c r="B23966" i="71"/>
  <c r="B23967" i="71"/>
  <c r="B23968" i="71"/>
  <c r="B23969" i="71"/>
  <c r="B23970" i="71"/>
  <c r="B23971" i="71"/>
  <c r="B23972" i="71"/>
  <c r="B23973" i="71"/>
  <c r="B23974" i="71"/>
  <c r="B23975" i="71"/>
  <c r="B23976" i="71"/>
  <c r="B23977" i="71"/>
  <c r="B23978" i="71"/>
  <c r="B23979" i="71"/>
  <c r="B23980" i="71"/>
  <c r="B23981" i="71"/>
  <c r="B23982" i="71"/>
  <c r="B23983" i="71"/>
  <c r="B23984" i="71"/>
  <c r="B23985" i="71"/>
  <c r="B23986" i="71"/>
  <c r="B23987" i="71"/>
  <c r="B23988" i="71"/>
  <c r="B23989" i="71"/>
  <c r="B23990" i="71"/>
  <c r="B23991" i="71"/>
  <c r="B23992" i="71"/>
  <c r="B23993" i="71"/>
  <c r="B23994" i="71"/>
  <c r="B23995" i="71"/>
  <c r="B23996" i="71"/>
  <c r="B23997" i="71"/>
  <c r="B23998" i="71"/>
  <c r="B23999" i="71"/>
  <c r="B24000" i="71"/>
  <c r="B24001" i="71"/>
  <c r="B24002" i="71"/>
  <c r="B24003" i="71"/>
  <c r="B24004" i="71"/>
  <c r="B24005" i="71"/>
  <c r="B24006" i="71"/>
  <c r="B24007" i="71"/>
  <c r="B24008" i="71"/>
  <c r="B24009" i="71"/>
  <c r="B24010" i="71"/>
  <c r="B24011" i="71"/>
  <c r="B24012" i="71"/>
  <c r="B24013" i="71"/>
  <c r="B24014" i="71"/>
  <c r="B24015" i="71"/>
  <c r="B24016" i="71"/>
  <c r="B24017" i="71"/>
  <c r="B24018" i="71"/>
  <c r="B24019" i="71"/>
  <c r="B24020" i="71"/>
  <c r="B24021" i="71"/>
  <c r="B24022" i="71"/>
  <c r="B24023" i="71"/>
  <c r="B24024" i="71"/>
  <c r="B24025" i="71"/>
  <c r="B24026" i="71"/>
  <c r="B24027" i="71"/>
  <c r="B24028" i="71"/>
  <c r="B24029" i="71"/>
  <c r="B24030" i="71"/>
  <c r="B24031" i="71"/>
  <c r="B24032" i="71"/>
  <c r="B24033" i="71"/>
  <c r="B24034" i="71"/>
  <c r="B24035" i="71"/>
  <c r="B24036" i="71"/>
  <c r="B24037" i="71"/>
  <c r="B24038" i="71"/>
  <c r="B24039" i="71"/>
  <c r="B24040" i="71"/>
  <c r="B24041" i="71"/>
  <c r="B24042" i="71"/>
  <c r="B24043" i="71"/>
  <c r="B24044" i="71"/>
  <c r="B24045" i="71"/>
  <c r="B24046" i="71"/>
  <c r="B24047" i="71"/>
  <c r="B24048" i="71"/>
  <c r="B24049" i="71"/>
  <c r="B24050" i="71"/>
  <c r="B24051" i="71"/>
  <c r="B24052" i="71"/>
  <c r="B24053" i="71"/>
  <c r="B24054" i="71"/>
  <c r="B24055" i="71"/>
  <c r="B24056" i="71"/>
  <c r="B24057" i="71"/>
  <c r="B24058" i="71"/>
  <c r="B24059" i="71"/>
  <c r="B24060" i="71"/>
  <c r="B24061" i="71"/>
  <c r="B24062" i="71"/>
  <c r="B24063" i="71"/>
  <c r="B24064" i="71"/>
  <c r="B24065" i="71"/>
  <c r="B24066" i="71"/>
  <c r="B24067" i="71"/>
  <c r="B24068" i="71"/>
  <c r="B24069" i="71"/>
  <c r="B24070" i="71"/>
  <c r="B24071" i="71"/>
  <c r="B24072" i="71"/>
  <c r="B24073" i="71"/>
  <c r="B24074" i="71"/>
  <c r="B24075" i="71"/>
  <c r="B24076" i="71"/>
  <c r="B24077" i="71"/>
  <c r="B24078" i="71"/>
  <c r="B24079" i="71"/>
  <c r="B24080" i="71"/>
  <c r="B24081" i="71"/>
  <c r="B24082" i="71"/>
  <c r="B24083" i="71"/>
  <c r="B24084" i="71"/>
  <c r="B24085" i="71"/>
  <c r="B24086" i="71"/>
  <c r="B24087" i="71"/>
  <c r="B24088" i="71"/>
  <c r="B24089" i="71"/>
  <c r="B24090" i="71"/>
  <c r="B24091" i="71"/>
  <c r="B24092" i="71"/>
  <c r="B24093" i="71"/>
  <c r="B24094" i="71"/>
  <c r="B24095" i="71"/>
  <c r="B24096" i="71"/>
  <c r="B24097" i="71"/>
  <c r="B24098" i="71"/>
  <c r="B24099" i="71"/>
  <c r="B24100" i="71"/>
  <c r="B24101" i="71"/>
  <c r="B24102" i="71"/>
  <c r="B24103" i="71"/>
  <c r="B24104" i="71"/>
  <c r="B24105" i="71"/>
  <c r="B24106" i="71"/>
  <c r="B24107" i="71"/>
  <c r="B24108" i="71"/>
  <c r="B24109" i="71"/>
  <c r="B24110" i="71"/>
  <c r="B24111" i="71"/>
  <c r="B24112" i="71"/>
  <c r="B24113" i="71"/>
  <c r="B24114" i="71"/>
  <c r="B24115" i="71"/>
  <c r="B24116" i="71"/>
  <c r="B24117" i="71"/>
  <c r="B24118" i="71"/>
  <c r="B24119" i="71"/>
  <c r="B24120" i="71"/>
  <c r="B24121" i="71"/>
  <c r="B24122" i="71"/>
  <c r="B24123" i="71"/>
  <c r="B24124" i="71"/>
  <c r="B24125" i="71"/>
  <c r="B24126" i="71"/>
  <c r="B24127" i="71"/>
  <c r="B24128" i="71"/>
  <c r="B24129" i="71"/>
  <c r="B24130" i="71"/>
  <c r="B24131" i="71"/>
  <c r="B24132" i="71"/>
  <c r="B24133" i="71"/>
  <c r="B24134" i="71"/>
  <c r="B24135" i="71"/>
  <c r="B24136" i="71"/>
  <c r="B24137" i="71"/>
  <c r="B24138" i="71"/>
  <c r="B24139" i="71"/>
  <c r="B24140" i="71"/>
  <c r="B24141" i="71"/>
  <c r="B24142" i="71"/>
  <c r="B24143" i="71"/>
  <c r="B24144" i="71"/>
  <c r="B24145" i="71"/>
  <c r="B24146" i="71"/>
  <c r="B24147" i="71"/>
  <c r="B24148" i="71"/>
  <c r="B24149" i="71"/>
  <c r="B24150" i="71"/>
  <c r="B24151" i="71"/>
  <c r="B24152" i="71"/>
  <c r="B24153" i="71"/>
  <c r="B24154" i="71"/>
  <c r="B24155" i="71"/>
  <c r="B24156" i="71"/>
  <c r="B24157" i="71"/>
  <c r="B24158" i="71"/>
  <c r="B24159" i="71"/>
  <c r="B24160" i="71"/>
  <c r="B24161" i="71"/>
  <c r="B24162" i="71"/>
  <c r="B24163" i="71"/>
  <c r="B24164" i="71"/>
  <c r="B24165" i="71"/>
  <c r="B24166" i="71"/>
  <c r="B24167" i="71"/>
  <c r="B24168" i="71"/>
  <c r="B24169" i="71"/>
  <c r="B24170" i="71"/>
  <c r="B24171" i="71"/>
  <c r="B24172" i="71"/>
  <c r="B24173" i="71"/>
  <c r="B24174" i="71"/>
  <c r="B24175" i="71"/>
  <c r="B24176" i="71"/>
  <c r="B24177" i="71"/>
  <c r="B24178" i="71"/>
  <c r="B24179" i="71"/>
  <c r="B24180" i="71"/>
  <c r="B24181" i="71"/>
  <c r="B24182" i="71"/>
  <c r="B24183" i="71"/>
  <c r="B24184" i="71"/>
  <c r="B24185" i="71"/>
  <c r="B24186" i="71"/>
  <c r="B24187" i="71"/>
  <c r="B24188" i="71"/>
  <c r="B24189" i="71"/>
  <c r="B24190" i="71"/>
  <c r="B24191" i="71"/>
  <c r="B24192" i="71"/>
  <c r="B24193" i="71"/>
  <c r="B24194" i="71"/>
  <c r="B24195" i="71"/>
  <c r="B24196" i="71"/>
  <c r="B24197" i="71"/>
  <c r="B24198" i="71"/>
  <c r="B24199" i="71"/>
  <c r="B24200" i="71"/>
  <c r="B24201" i="71"/>
  <c r="B24202" i="71"/>
  <c r="B24203" i="71"/>
  <c r="B24204" i="71"/>
  <c r="B24205" i="71"/>
  <c r="B24206" i="71"/>
  <c r="B24207" i="71"/>
  <c r="B24208" i="71"/>
  <c r="B24209" i="71"/>
  <c r="B24210" i="71"/>
  <c r="B24211" i="71"/>
  <c r="B24212" i="71"/>
  <c r="B24213" i="71"/>
  <c r="B24214" i="71"/>
  <c r="B24215" i="71"/>
  <c r="B24216" i="71"/>
  <c r="B24217" i="71"/>
  <c r="B24218" i="71"/>
  <c r="B24219" i="71"/>
  <c r="B24220" i="71"/>
  <c r="B24221" i="71"/>
  <c r="B24222" i="71"/>
  <c r="B24223" i="71"/>
  <c r="B24224" i="71"/>
  <c r="B24225" i="71"/>
  <c r="B24226" i="71"/>
  <c r="B24227" i="71"/>
  <c r="B24228" i="71"/>
  <c r="B24229" i="71"/>
  <c r="B24230" i="71"/>
  <c r="B24231" i="71"/>
  <c r="B24232" i="71"/>
  <c r="B24233" i="71"/>
  <c r="B24234" i="71"/>
  <c r="B24235" i="71"/>
  <c r="B24236" i="71"/>
  <c r="B24237" i="71"/>
  <c r="B24238" i="71"/>
  <c r="B24239" i="71"/>
  <c r="B24240" i="71"/>
  <c r="B24241" i="71"/>
  <c r="B24242" i="71"/>
  <c r="B24243" i="71"/>
  <c r="B24244" i="71"/>
  <c r="B24245" i="71"/>
  <c r="B24246" i="71"/>
  <c r="B24247" i="71"/>
  <c r="B24248" i="71"/>
  <c r="B24249" i="71"/>
  <c r="B24250" i="71"/>
  <c r="B24251" i="71"/>
  <c r="B24252" i="71"/>
  <c r="B24253" i="71"/>
  <c r="B24254" i="71"/>
  <c r="B24255" i="71"/>
  <c r="B24256" i="71"/>
  <c r="B24257" i="71"/>
  <c r="B24258" i="71"/>
  <c r="B24259" i="71"/>
  <c r="B24260" i="71"/>
  <c r="B24261" i="71"/>
  <c r="B24262" i="71"/>
  <c r="B24263" i="71"/>
  <c r="B24264" i="71"/>
  <c r="B24265" i="71"/>
  <c r="B24266" i="71"/>
  <c r="B24267" i="71"/>
  <c r="B24268" i="71"/>
  <c r="B24269" i="71"/>
  <c r="B24270" i="71"/>
  <c r="B24271" i="71"/>
  <c r="B24272" i="71"/>
  <c r="B24273" i="71"/>
  <c r="B24274" i="71"/>
  <c r="B24275" i="71"/>
  <c r="B24276" i="71"/>
  <c r="B24277" i="71"/>
  <c r="B24278" i="71"/>
  <c r="B24279" i="71"/>
  <c r="B24280" i="71"/>
  <c r="B24281" i="71"/>
  <c r="B24282" i="71"/>
  <c r="B24283" i="71"/>
  <c r="B24284" i="71"/>
  <c r="B24285" i="71"/>
  <c r="B24286" i="71"/>
  <c r="B24287" i="71"/>
  <c r="B24288" i="71"/>
  <c r="B24289" i="71"/>
  <c r="B24290" i="71"/>
  <c r="B24291" i="71"/>
  <c r="B24292" i="71"/>
  <c r="B24293" i="71"/>
  <c r="B24294" i="71"/>
  <c r="B24295" i="71"/>
  <c r="B24296" i="71"/>
  <c r="B24297" i="71"/>
  <c r="B24298" i="71"/>
  <c r="B24299" i="71"/>
  <c r="B24300" i="71"/>
  <c r="B24301" i="71"/>
  <c r="B24302" i="71"/>
  <c r="B24303" i="71"/>
  <c r="B24304" i="71"/>
  <c r="B24305" i="71"/>
  <c r="B24306" i="71"/>
  <c r="B24307" i="71"/>
  <c r="B24308" i="71"/>
  <c r="B24309" i="71"/>
  <c r="B24310" i="71"/>
  <c r="B24311" i="71"/>
  <c r="B24312" i="71"/>
  <c r="B24313" i="71"/>
  <c r="B24314" i="71"/>
  <c r="B24315" i="71"/>
  <c r="B24316" i="71"/>
  <c r="B24317" i="71"/>
  <c r="B24318" i="71"/>
  <c r="B24319" i="71"/>
  <c r="B24320" i="71"/>
  <c r="B24321" i="71"/>
  <c r="B24322" i="71"/>
  <c r="B24323" i="71"/>
  <c r="B24324" i="71"/>
  <c r="B24325" i="71"/>
  <c r="B24326" i="71"/>
  <c r="B24327" i="71"/>
  <c r="B24328" i="71"/>
  <c r="B24329" i="71"/>
  <c r="B24330" i="71"/>
  <c r="B24331" i="71"/>
  <c r="B24332" i="71"/>
  <c r="B24333" i="71"/>
  <c r="B24334" i="71"/>
  <c r="B24335" i="71"/>
  <c r="B24336" i="71"/>
  <c r="B24337" i="71"/>
  <c r="B24338" i="71"/>
  <c r="B24339" i="71"/>
  <c r="B24340" i="71"/>
  <c r="B24341" i="71"/>
  <c r="B24342" i="71"/>
  <c r="B24343" i="71"/>
  <c r="B24344" i="71"/>
  <c r="B24345" i="71"/>
  <c r="B24346" i="71"/>
  <c r="B24347" i="71"/>
  <c r="B24348" i="71"/>
  <c r="B24349" i="71"/>
  <c r="B24350" i="71"/>
  <c r="B24351" i="71"/>
  <c r="B24352" i="71"/>
  <c r="B24353" i="71"/>
  <c r="B24354" i="71"/>
  <c r="B24355" i="71"/>
  <c r="B24356" i="71"/>
  <c r="B24357" i="71"/>
  <c r="B24358" i="71"/>
  <c r="B24359" i="71"/>
  <c r="B24360" i="71"/>
  <c r="B24361" i="71"/>
  <c r="B24362" i="71"/>
  <c r="B24363" i="71"/>
  <c r="B24364" i="71"/>
  <c r="B24365" i="71"/>
  <c r="B24366" i="71"/>
  <c r="B24367" i="71"/>
  <c r="B24368" i="71"/>
  <c r="B24369" i="71"/>
  <c r="B24370" i="71"/>
  <c r="B24371" i="71"/>
  <c r="B24372" i="71"/>
  <c r="B24373" i="71"/>
  <c r="B24374" i="71"/>
  <c r="B24375" i="71"/>
  <c r="B24376" i="71"/>
  <c r="B24377" i="71"/>
  <c r="B24378" i="71"/>
  <c r="B24379" i="71"/>
  <c r="B24380" i="71"/>
  <c r="B24381" i="71"/>
  <c r="B24382" i="71"/>
  <c r="B24383" i="71"/>
  <c r="B24384" i="71"/>
  <c r="B24385" i="71"/>
  <c r="B24386" i="71"/>
  <c r="B24387" i="71"/>
  <c r="B24388" i="71"/>
  <c r="B24389" i="71"/>
  <c r="B24390" i="71"/>
  <c r="B24391" i="71"/>
  <c r="B24392" i="71"/>
  <c r="B24393" i="71"/>
  <c r="B24394" i="71"/>
  <c r="B24395" i="71"/>
  <c r="B24396" i="71"/>
  <c r="B24397" i="71"/>
  <c r="B24398" i="71"/>
  <c r="B24399" i="71"/>
  <c r="B24400" i="71"/>
  <c r="B24401" i="71"/>
  <c r="B24402" i="71"/>
  <c r="B24403" i="71"/>
  <c r="B24404" i="71"/>
  <c r="B24405" i="71"/>
  <c r="B24406" i="71"/>
  <c r="B24407" i="71"/>
  <c r="B24408" i="71"/>
  <c r="B24409" i="71"/>
  <c r="B24410" i="71"/>
  <c r="B24411" i="71"/>
  <c r="B24412" i="71"/>
  <c r="B24413" i="71"/>
  <c r="B24414" i="71"/>
  <c r="B24415" i="71"/>
  <c r="B24416" i="71"/>
  <c r="B24417" i="71"/>
  <c r="B24418" i="71"/>
  <c r="B24419" i="71"/>
  <c r="B24420" i="71"/>
  <c r="B24421" i="71"/>
  <c r="B24422" i="71"/>
  <c r="B24423" i="71"/>
  <c r="B24424" i="71"/>
  <c r="B24425" i="71"/>
  <c r="B24426" i="71"/>
  <c r="B24427" i="71"/>
  <c r="B24428" i="71"/>
  <c r="B24429" i="71"/>
  <c r="B24430" i="71"/>
  <c r="B24431" i="71"/>
  <c r="B24432" i="71"/>
  <c r="B24433" i="71"/>
  <c r="B24434" i="71"/>
  <c r="B24435" i="71"/>
  <c r="B24436" i="71"/>
  <c r="B24437" i="71"/>
  <c r="B24438" i="71"/>
  <c r="B24439" i="71"/>
  <c r="B24440" i="71"/>
  <c r="B24441" i="71"/>
  <c r="B24442" i="71"/>
  <c r="B24443" i="71"/>
  <c r="B24444" i="71"/>
  <c r="B24445" i="71"/>
  <c r="B24446" i="71"/>
  <c r="B24447" i="71"/>
  <c r="B24448" i="71"/>
  <c r="B24449" i="71"/>
  <c r="B24450" i="71"/>
  <c r="B24451" i="71"/>
  <c r="B24452" i="71"/>
  <c r="B24453" i="71"/>
  <c r="B24454" i="71"/>
  <c r="B24455" i="71"/>
  <c r="B24456" i="71"/>
  <c r="B24457" i="71"/>
  <c r="B24458" i="71"/>
  <c r="B24459" i="71"/>
  <c r="B24460" i="71"/>
  <c r="B24461" i="71"/>
  <c r="B24462" i="71"/>
  <c r="B24463" i="71"/>
  <c r="B24464" i="71"/>
  <c r="B24465" i="71"/>
  <c r="B24466" i="71"/>
  <c r="B24467" i="71"/>
  <c r="B24468" i="71"/>
  <c r="B24469" i="71"/>
  <c r="B24470" i="71"/>
  <c r="B24471" i="71"/>
  <c r="B24472" i="71"/>
  <c r="B24473" i="71"/>
  <c r="B24474" i="71"/>
  <c r="B24475" i="71"/>
  <c r="B24476" i="71"/>
  <c r="B24477" i="71"/>
  <c r="B24478" i="71"/>
  <c r="B24479" i="71"/>
  <c r="B24480" i="71"/>
  <c r="B24481" i="71"/>
  <c r="B24482" i="71"/>
  <c r="B24483" i="71"/>
  <c r="B24484" i="71"/>
  <c r="B24485" i="71"/>
  <c r="B24486" i="71"/>
  <c r="B24487" i="71"/>
  <c r="B24488" i="71"/>
  <c r="B24489" i="71"/>
  <c r="B24490" i="71"/>
  <c r="B24491" i="71"/>
  <c r="B24492" i="71"/>
  <c r="B24493" i="71"/>
  <c r="B24494" i="71"/>
  <c r="B24495" i="71"/>
  <c r="B24496" i="71"/>
  <c r="B24497" i="71"/>
  <c r="B24498" i="71"/>
  <c r="B24499" i="71"/>
  <c r="B24500" i="71"/>
  <c r="B24501" i="71"/>
  <c r="B24502" i="71"/>
  <c r="B24503" i="71"/>
  <c r="B24504" i="71"/>
  <c r="B24505" i="71"/>
  <c r="B24506" i="71"/>
  <c r="B24507" i="71"/>
  <c r="B24508" i="71"/>
  <c r="B24509" i="71"/>
  <c r="B24510" i="71"/>
  <c r="B24511" i="71"/>
  <c r="B24512" i="71"/>
  <c r="B24513" i="71"/>
  <c r="B24514" i="71"/>
  <c r="B24515" i="71"/>
  <c r="B24516" i="71"/>
  <c r="B24517" i="71"/>
  <c r="B24518" i="71"/>
  <c r="B24519" i="71"/>
  <c r="B24520" i="71"/>
  <c r="B24521" i="71"/>
  <c r="B24522" i="71"/>
  <c r="B24523" i="71"/>
  <c r="B24524" i="71"/>
  <c r="B24525" i="71"/>
  <c r="B24526" i="71"/>
  <c r="B24527" i="71"/>
  <c r="B24528" i="71"/>
  <c r="B24529" i="71"/>
  <c r="B24530" i="71"/>
  <c r="B24531" i="71"/>
  <c r="B24532" i="71"/>
  <c r="B24533" i="71"/>
  <c r="B24534" i="71"/>
  <c r="B24535" i="71"/>
  <c r="B24536" i="71"/>
  <c r="B24537" i="71"/>
  <c r="B24538" i="71"/>
  <c r="B24539" i="71"/>
  <c r="B24540" i="71"/>
  <c r="B24541" i="71"/>
  <c r="B24542" i="71"/>
  <c r="B24543" i="71"/>
  <c r="B24544" i="71"/>
  <c r="B24545" i="71"/>
  <c r="B24546" i="71"/>
  <c r="B24547" i="71"/>
  <c r="B24548" i="71"/>
  <c r="B24549" i="71"/>
  <c r="B24550" i="71"/>
  <c r="B24551" i="71"/>
  <c r="B24552" i="71"/>
  <c r="B24553" i="71"/>
  <c r="B24554" i="71"/>
  <c r="B24555" i="71"/>
  <c r="B24556" i="71"/>
  <c r="B24557" i="71"/>
  <c r="B24558" i="71"/>
  <c r="B24559" i="71"/>
  <c r="B24560" i="71"/>
  <c r="B24561" i="71"/>
  <c r="B24562" i="71"/>
  <c r="B24563" i="71"/>
  <c r="B24564" i="71"/>
  <c r="B24565" i="71"/>
  <c r="B24566" i="71"/>
  <c r="B24567" i="71"/>
  <c r="B24568" i="71"/>
  <c r="B24569" i="71"/>
  <c r="B24570" i="71"/>
  <c r="B24571" i="71"/>
  <c r="B24572" i="71"/>
  <c r="B24573" i="71"/>
  <c r="B24574" i="71"/>
  <c r="B24575" i="71"/>
  <c r="B24576" i="71"/>
  <c r="B24577" i="71"/>
  <c r="B24578" i="71"/>
  <c r="B24579" i="71"/>
  <c r="B24580" i="71"/>
  <c r="B24581" i="71"/>
  <c r="B24582" i="71"/>
  <c r="B24583" i="71"/>
  <c r="B24584" i="71"/>
  <c r="B24585" i="71"/>
  <c r="B24586" i="71"/>
  <c r="B24587" i="71"/>
  <c r="B24588" i="71"/>
  <c r="B24589" i="71"/>
  <c r="B24590" i="71"/>
  <c r="B24591" i="71"/>
  <c r="B24592" i="71"/>
  <c r="B24593" i="71"/>
  <c r="B24594" i="71"/>
  <c r="B24595" i="71"/>
  <c r="B24596" i="71"/>
  <c r="B24597" i="71"/>
  <c r="B24598" i="71"/>
  <c r="B24599" i="71"/>
  <c r="B24600" i="71"/>
  <c r="B24601" i="71"/>
  <c r="B24602" i="71"/>
  <c r="B24603" i="71"/>
  <c r="B24604" i="71"/>
  <c r="B24605" i="71"/>
  <c r="B24606" i="71"/>
  <c r="B24607" i="71"/>
  <c r="B24608" i="71"/>
  <c r="B24609" i="71"/>
  <c r="B24610" i="71"/>
  <c r="B24611" i="71"/>
  <c r="B24612" i="71"/>
  <c r="B24613" i="71"/>
  <c r="B24614" i="71"/>
  <c r="B24615" i="71"/>
  <c r="B24616" i="71"/>
  <c r="B24617" i="71"/>
  <c r="B24618" i="71"/>
  <c r="B24619" i="71"/>
  <c r="B24620" i="71"/>
  <c r="B24621" i="71"/>
  <c r="B24622" i="71"/>
  <c r="B24623" i="71"/>
  <c r="B24624" i="71"/>
  <c r="B24625" i="71"/>
  <c r="B24626" i="71"/>
  <c r="B24627" i="71"/>
  <c r="B24628" i="71"/>
  <c r="B24629" i="71"/>
  <c r="B24630" i="71"/>
  <c r="B24631" i="71"/>
  <c r="B24632" i="71"/>
  <c r="B24633" i="71"/>
  <c r="B24634" i="71"/>
  <c r="B24635" i="71"/>
  <c r="B24636" i="71"/>
  <c r="B24637" i="71"/>
  <c r="B24638" i="71"/>
  <c r="B24639" i="71"/>
  <c r="B24640" i="71"/>
  <c r="B24641" i="71"/>
  <c r="B24642" i="71"/>
  <c r="B24643" i="71"/>
  <c r="B24644" i="71"/>
  <c r="B24645" i="71"/>
  <c r="B24646" i="71"/>
  <c r="B24647" i="71"/>
  <c r="B24648" i="71"/>
  <c r="B24649" i="71"/>
  <c r="B24650" i="71"/>
  <c r="B24651" i="71"/>
  <c r="B24652" i="71"/>
  <c r="B24653" i="71"/>
  <c r="B24654" i="71"/>
  <c r="B24655" i="71"/>
  <c r="B24656" i="71"/>
  <c r="B24657" i="71"/>
  <c r="B24658" i="71"/>
  <c r="B24659" i="71"/>
  <c r="B24660" i="71"/>
  <c r="B24661" i="71"/>
  <c r="B24662" i="71"/>
  <c r="B24663" i="71"/>
  <c r="B24664" i="71"/>
  <c r="B24665" i="71"/>
  <c r="B24666" i="71"/>
  <c r="B24667" i="71"/>
  <c r="B24668" i="71"/>
  <c r="B24669" i="71"/>
  <c r="B24670" i="71"/>
  <c r="B24671" i="71"/>
  <c r="B24672" i="71"/>
  <c r="B24673" i="71"/>
  <c r="B24674" i="71"/>
  <c r="B24675" i="71"/>
  <c r="B24676" i="71"/>
  <c r="B24677" i="71"/>
  <c r="B24678" i="71"/>
  <c r="B24679" i="71"/>
  <c r="B24680" i="71"/>
  <c r="B24681" i="71"/>
  <c r="B24682" i="71"/>
  <c r="B24683" i="71"/>
  <c r="B24684" i="71"/>
  <c r="B24685" i="71"/>
  <c r="B24686" i="71"/>
  <c r="B24687" i="71"/>
  <c r="B24688" i="71"/>
  <c r="B24689" i="71"/>
  <c r="B24690" i="71"/>
  <c r="B24691" i="71"/>
  <c r="B24692" i="71"/>
  <c r="B24693" i="71"/>
  <c r="B24694" i="71"/>
  <c r="B24695" i="71"/>
  <c r="B24696" i="71"/>
  <c r="B24697" i="71"/>
  <c r="B24698" i="71"/>
  <c r="B24699" i="71"/>
  <c r="B24700" i="71"/>
  <c r="B24701" i="71"/>
  <c r="B24702" i="71"/>
  <c r="B24703" i="71"/>
  <c r="B24704" i="71"/>
  <c r="B24705" i="71"/>
  <c r="B24706" i="71"/>
  <c r="B24707" i="71"/>
  <c r="B24708" i="71"/>
  <c r="B24709" i="71"/>
  <c r="B24710" i="71"/>
  <c r="B24711" i="71"/>
  <c r="B24712" i="71"/>
  <c r="B24713" i="71"/>
  <c r="B24714" i="71"/>
  <c r="B24715" i="71"/>
  <c r="B24716" i="71"/>
  <c r="B24717" i="71"/>
  <c r="B24718" i="71"/>
  <c r="B24719" i="71"/>
  <c r="B24720" i="71"/>
  <c r="B24721" i="71"/>
  <c r="B24722" i="71"/>
  <c r="B24723" i="71"/>
  <c r="B24724" i="71"/>
  <c r="B24725" i="71"/>
  <c r="B24726" i="71"/>
  <c r="B24727" i="71"/>
  <c r="B24728" i="71"/>
  <c r="B24729" i="71"/>
  <c r="B24730" i="71"/>
  <c r="B24731" i="71"/>
  <c r="B24732" i="71"/>
  <c r="B24733" i="71"/>
  <c r="B24734" i="71"/>
  <c r="B24735" i="71"/>
  <c r="B24736" i="71"/>
  <c r="B24737" i="71"/>
  <c r="B24738" i="71"/>
  <c r="B24739" i="71"/>
  <c r="B24740" i="71"/>
  <c r="B24741" i="71"/>
  <c r="B24742" i="71"/>
  <c r="B24743" i="71"/>
  <c r="B24744" i="71"/>
  <c r="B24745" i="71"/>
  <c r="B24746" i="71"/>
  <c r="B24747" i="71"/>
  <c r="B24748" i="71"/>
  <c r="B24749" i="71"/>
  <c r="B24750" i="71"/>
  <c r="B24751" i="71"/>
  <c r="B24752" i="71"/>
  <c r="B24753" i="71"/>
  <c r="B24754" i="71"/>
  <c r="B24755" i="71"/>
  <c r="B24756" i="71"/>
  <c r="B24757" i="71"/>
  <c r="B24758" i="71"/>
  <c r="B24759" i="71"/>
  <c r="B24760" i="71"/>
  <c r="B24761" i="71"/>
  <c r="B24762" i="71"/>
  <c r="B24763" i="71"/>
  <c r="B24764" i="71"/>
  <c r="B24765" i="71"/>
  <c r="B24766" i="71"/>
  <c r="B24767" i="71"/>
  <c r="B24768" i="71"/>
  <c r="B24769" i="71"/>
  <c r="B24770" i="71"/>
  <c r="B24771" i="71"/>
  <c r="B24772" i="71"/>
  <c r="B24773" i="71"/>
  <c r="B24774" i="71"/>
  <c r="B24775" i="71"/>
  <c r="B24776" i="71"/>
  <c r="B24777" i="71"/>
  <c r="B24778" i="71"/>
  <c r="B24779" i="71"/>
  <c r="B24780" i="71"/>
  <c r="B24781" i="71"/>
  <c r="B24782" i="71"/>
  <c r="B24783" i="71"/>
  <c r="B24784" i="71"/>
  <c r="B24785" i="71"/>
  <c r="B24786" i="71"/>
  <c r="B24787" i="71"/>
  <c r="B24788" i="71"/>
  <c r="B24789" i="71"/>
  <c r="B24790" i="71"/>
  <c r="B24791" i="71"/>
  <c r="B24792" i="71"/>
  <c r="B24793" i="71"/>
  <c r="B24794" i="71"/>
  <c r="B24795" i="71"/>
  <c r="B24796" i="71"/>
  <c r="B24797" i="71"/>
  <c r="B24798" i="71"/>
  <c r="B24799" i="71"/>
  <c r="B24800" i="71"/>
  <c r="B24801" i="71"/>
  <c r="B24802" i="71"/>
  <c r="B24803" i="71"/>
  <c r="B24804" i="71"/>
  <c r="B24805" i="71"/>
  <c r="B24806" i="71"/>
  <c r="B24807" i="71"/>
  <c r="B24808" i="71"/>
  <c r="B24809" i="71"/>
  <c r="B24810" i="71"/>
  <c r="B24811" i="71"/>
  <c r="B24812" i="71"/>
  <c r="B24813" i="71"/>
  <c r="B24814" i="71"/>
  <c r="B24815" i="71"/>
  <c r="B24816" i="71"/>
  <c r="B24817" i="71"/>
  <c r="B24818" i="71"/>
  <c r="B24819" i="71"/>
  <c r="B24820" i="71"/>
  <c r="B24821" i="71"/>
  <c r="B24822" i="71"/>
  <c r="B24823" i="71"/>
  <c r="B24824" i="71"/>
  <c r="B24825" i="71"/>
  <c r="B24826" i="71"/>
  <c r="B24827" i="71"/>
  <c r="B24828" i="71"/>
  <c r="B24829" i="71"/>
  <c r="B24830" i="71"/>
  <c r="B24831" i="71"/>
  <c r="B24832" i="71"/>
  <c r="B24833" i="71"/>
  <c r="B24834" i="71"/>
  <c r="B24835" i="71"/>
  <c r="B24836" i="71"/>
  <c r="B24837" i="71"/>
  <c r="B24838" i="71"/>
  <c r="B24839" i="71"/>
  <c r="B24840" i="71"/>
  <c r="B24841" i="71"/>
  <c r="B24842" i="71"/>
  <c r="B24843" i="71"/>
  <c r="B24844" i="71"/>
  <c r="B24845" i="71"/>
  <c r="B24846" i="71"/>
  <c r="B24847" i="71"/>
  <c r="B24848" i="71"/>
  <c r="B24849" i="71"/>
  <c r="B24850" i="71"/>
  <c r="B24851" i="71"/>
  <c r="B24852" i="71"/>
  <c r="B24853" i="71"/>
  <c r="B24854" i="71"/>
  <c r="B24855" i="71"/>
  <c r="B24856" i="71"/>
  <c r="B24857" i="71"/>
  <c r="B24858" i="71"/>
  <c r="B24859" i="71"/>
  <c r="B24860" i="71"/>
  <c r="B24861" i="71"/>
  <c r="B24862" i="71"/>
  <c r="B24863" i="71"/>
  <c r="B24864" i="71"/>
  <c r="B24865" i="71"/>
  <c r="B24866" i="71"/>
  <c r="B24867" i="71"/>
  <c r="B24868" i="71"/>
  <c r="B24869" i="71"/>
  <c r="B24870" i="71"/>
  <c r="B24871" i="71"/>
  <c r="B24872" i="71"/>
  <c r="B24873" i="71"/>
  <c r="B24874" i="71"/>
  <c r="B24875" i="71"/>
  <c r="B24876" i="71"/>
  <c r="B24877" i="71"/>
  <c r="B24878" i="71"/>
  <c r="B24879" i="71"/>
  <c r="B24880" i="71"/>
  <c r="B24881" i="71"/>
  <c r="B24882" i="71"/>
  <c r="B24883" i="71"/>
  <c r="B24884" i="71"/>
  <c r="B24885" i="71"/>
  <c r="B24886" i="71"/>
  <c r="B24887" i="71"/>
  <c r="B24888" i="71"/>
  <c r="B24889" i="71"/>
  <c r="B24890" i="71"/>
  <c r="B24891" i="71"/>
  <c r="B24892" i="71"/>
  <c r="B24893" i="71"/>
  <c r="B24894" i="71"/>
  <c r="B24895" i="71"/>
  <c r="B24896" i="71"/>
  <c r="B24897" i="71"/>
  <c r="B24898" i="71"/>
  <c r="B24899" i="71"/>
  <c r="B24900" i="71"/>
  <c r="B24901" i="71"/>
  <c r="B24902" i="71"/>
  <c r="B24903" i="71"/>
  <c r="B24904" i="71"/>
  <c r="B24905" i="71"/>
  <c r="B24906" i="71"/>
  <c r="B24907" i="71"/>
  <c r="B24908" i="71"/>
  <c r="B24909" i="71"/>
  <c r="B24910" i="71"/>
  <c r="B24911" i="71"/>
  <c r="B24912" i="71"/>
  <c r="B24913" i="71"/>
  <c r="B24914" i="71"/>
  <c r="B24915" i="71"/>
  <c r="B24916" i="71"/>
  <c r="B24917" i="71"/>
  <c r="B24918" i="71"/>
  <c r="B24919" i="71"/>
  <c r="B24920" i="71"/>
  <c r="B24921" i="71"/>
  <c r="B24922" i="71"/>
  <c r="B24923" i="71"/>
  <c r="B24924" i="71"/>
  <c r="B24925" i="71"/>
  <c r="B24926" i="71"/>
  <c r="B24927" i="71"/>
  <c r="B24928" i="71"/>
  <c r="B24929" i="71"/>
  <c r="B24930" i="71"/>
  <c r="B24931" i="71"/>
  <c r="B24932" i="71"/>
  <c r="B24933" i="71"/>
  <c r="B24934" i="71"/>
  <c r="B24935" i="71"/>
  <c r="B24936" i="71"/>
  <c r="B24937" i="71"/>
  <c r="B24938" i="71"/>
  <c r="B24939" i="71"/>
  <c r="B24940" i="71"/>
  <c r="B24941" i="71"/>
  <c r="B24942" i="71"/>
  <c r="B24943" i="71"/>
  <c r="B24944" i="71"/>
  <c r="B24945" i="71"/>
  <c r="B24946" i="71"/>
  <c r="B24947" i="71"/>
  <c r="B24948" i="71"/>
  <c r="B24949" i="71"/>
  <c r="B24950" i="71"/>
  <c r="B24951" i="71"/>
  <c r="B24952" i="71"/>
  <c r="B24953" i="71"/>
  <c r="B24954" i="71"/>
  <c r="B24955" i="71"/>
  <c r="B24956" i="71"/>
  <c r="B24957" i="71"/>
  <c r="B24958" i="71"/>
  <c r="B24959" i="71"/>
  <c r="B24960" i="71"/>
  <c r="B24961" i="71"/>
  <c r="B24962" i="71"/>
  <c r="B24963" i="71"/>
  <c r="B24964" i="71"/>
  <c r="B24965" i="71"/>
  <c r="B24966" i="71"/>
  <c r="B24967" i="71"/>
  <c r="B24968" i="71"/>
  <c r="B24969" i="71"/>
  <c r="B24970" i="71"/>
  <c r="B24971" i="71"/>
  <c r="B24972" i="71"/>
  <c r="B24973" i="71"/>
  <c r="B24974" i="71"/>
  <c r="B24975" i="71"/>
  <c r="B24976" i="71"/>
  <c r="B24977" i="71"/>
  <c r="B24978" i="71"/>
  <c r="B24979" i="71"/>
  <c r="B24980" i="71"/>
  <c r="B24981" i="71"/>
  <c r="B24982" i="71"/>
  <c r="B24983" i="71"/>
  <c r="B24984" i="71"/>
  <c r="B24985" i="71"/>
  <c r="B24986" i="71"/>
  <c r="B24987" i="71"/>
  <c r="B24988" i="71"/>
  <c r="B24989" i="71"/>
  <c r="B24990" i="71"/>
  <c r="B24991" i="71"/>
  <c r="B24992" i="71"/>
  <c r="B24993" i="71"/>
  <c r="B24994" i="71"/>
  <c r="B24995" i="71"/>
  <c r="B24996" i="71"/>
  <c r="B24997" i="71"/>
  <c r="B24998" i="71"/>
  <c r="B24999" i="71"/>
  <c r="B25000" i="71"/>
  <c r="B25001" i="71"/>
  <c r="B25002" i="71"/>
  <c r="B25003" i="71"/>
  <c r="B25004" i="71"/>
  <c r="B25005" i="71"/>
  <c r="B25006" i="71"/>
  <c r="B25007" i="71"/>
  <c r="B25008" i="71"/>
  <c r="B25009" i="71"/>
  <c r="B25010" i="71"/>
  <c r="B25011" i="71"/>
  <c r="B25012" i="71"/>
  <c r="B25013" i="71"/>
  <c r="B25014" i="71"/>
  <c r="B25015" i="71"/>
  <c r="B25016" i="71"/>
  <c r="B25017" i="71"/>
  <c r="B25018" i="71"/>
  <c r="B25019" i="71"/>
  <c r="B25020" i="71"/>
  <c r="B25021" i="71"/>
  <c r="B25022" i="71"/>
  <c r="B25023" i="71"/>
  <c r="B25024" i="71"/>
  <c r="B25025" i="71"/>
  <c r="B25026" i="71"/>
  <c r="B25027" i="71"/>
  <c r="B25028" i="71"/>
  <c r="B25029" i="71"/>
  <c r="B25030" i="71"/>
  <c r="B25031" i="71"/>
  <c r="B25032" i="71"/>
  <c r="B25033" i="71"/>
  <c r="B25034" i="71"/>
  <c r="B25035" i="71"/>
  <c r="B25036" i="71"/>
  <c r="B25037" i="71"/>
  <c r="B25038" i="71"/>
  <c r="B25039" i="71"/>
  <c r="B25040" i="71"/>
  <c r="B25041" i="71"/>
  <c r="B25042" i="71"/>
  <c r="B25043" i="71"/>
  <c r="B25044" i="71"/>
  <c r="B25045" i="71"/>
  <c r="B25046" i="71"/>
  <c r="B25047" i="71"/>
  <c r="B25048" i="71"/>
  <c r="B25049" i="71"/>
  <c r="B25050" i="71"/>
  <c r="B25051" i="71"/>
  <c r="B25052" i="71"/>
  <c r="B25053" i="71"/>
  <c r="B25054" i="71"/>
  <c r="B25055" i="71"/>
  <c r="B25056" i="71"/>
  <c r="B25057" i="71"/>
  <c r="B25058" i="71"/>
  <c r="B25059" i="71"/>
  <c r="B25060" i="71"/>
  <c r="B25061" i="71"/>
  <c r="B25062" i="71"/>
  <c r="B25063" i="71"/>
  <c r="B25064" i="71"/>
  <c r="B25065" i="71"/>
  <c r="B25066" i="71"/>
  <c r="B25067" i="71"/>
  <c r="B25068" i="71"/>
  <c r="B25069" i="71"/>
  <c r="B25070" i="71"/>
  <c r="B25071" i="71"/>
  <c r="B25072" i="71"/>
  <c r="B25073" i="71"/>
  <c r="B25074" i="71"/>
  <c r="B25075" i="71"/>
  <c r="B25076" i="71"/>
  <c r="B25077" i="71"/>
  <c r="B25078" i="71"/>
  <c r="B25079" i="71"/>
  <c r="B25080" i="71"/>
  <c r="B25081" i="71"/>
  <c r="B25082" i="71"/>
  <c r="B25083" i="71"/>
  <c r="B25084" i="71"/>
  <c r="B25085" i="71"/>
  <c r="B25086" i="71"/>
  <c r="B25087" i="71"/>
  <c r="B25088" i="71"/>
  <c r="B25089" i="71"/>
  <c r="B25090" i="71"/>
  <c r="B25091" i="71"/>
  <c r="B25092" i="71"/>
  <c r="B25093" i="71"/>
  <c r="B25094" i="71"/>
  <c r="B25095" i="71"/>
  <c r="B25096" i="71"/>
  <c r="B25097" i="71"/>
  <c r="B25098" i="71"/>
  <c r="B25099" i="71"/>
  <c r="B25100" i="71"/>
  <c r="B25101" i="71"/>
  <c r="B25102" i="71"/>
  <c r="B25103" i="71"/>
  <c r="B25104" i="71"/>
  <c r="B25105" i="71"/>
  <c r="B25106" i="71"/>
  <c r="B25107" i="71"/>
  <c r="B25108" i="71"/>
  <c r="B25109" i="71"/>
  <c r="B25110" i="71"/>
  <c r="B25111" i="71"/>
  <c r="B25112" i="71"/>
  <c r="B25113" i="71"/>
  <c r="B25114" i="71"/>
  <c r="B25115" i="71"/>
  <c r="B25116" i="71"/>
  <c r="B25117" i="71"/>
  <c r="B25118" i="71"/>
  <c r="B25119" i="71"/>
  <c r="B25120" i="71"/>
  <c r="B25121" i="71"/>
  <c r="B25122" i="71"/>
  <c r="B25123" i="71"/>
  <c r="B25124" i="71"/>
  <c r="B25125" i="71"/>
  <c r="B25126" i="71"/>
  <c r="B25127" i="71"/>
  <c r="B25128" i="71"/>
  <c r="B25129" i="71"/>
  <c r="B25130" i="71"/>
  <c r="B25131" i="71"/>
  <c r="B25132" i="71"/>
  <c r="B25133" i="71"/>
  <c r="B25134" i="71"/>
  <c r="B25135" i="71"/>
  <c r="B25136" i="71"/>
  <c r="B25137" i="71"/>
  <c r="B25138" i="71"/>
  <c r="B25139" i="71"/>
  <c r="B25140" i="71"/>
  <c r="B25141" i="71"/>
  <c r="B25142" i="71"/>
  <c r="B25143" i="71"/>
  <c r="B25144" i="71"/>
  <c r="B25145" i="71"/>
  <c r="B25146" i="71"/>
  <c r="B25147" i="71"/>
  <c r="B25148" i="71"/>
  <c r="B25149" i="71"/>
  <c r="B25150" i="71"/>
  <c r="B25151" i="71"/>
  <c r="B25152" i="71"/>
  <c r="B25153" i="71"/>
  <c r="B25154" i="71"/>
  <c r="B25155" i="71"/>
  <c r="B25156" i="71"/>
  <c r="B25157" i="71"/>
  <c r="B25158" i="71"/>
  <c r="B25159" i="71"/>
  <c r="B25160" i="71"/>
  <c r="B25161" i="71"/>
  <c r="B25162" i="71"/>
  <c r="B25163" i="71"/>
  <c r="B25164" i="71"/>
  <c r="B25165" i="71"/>
  <c r="B25166" i="71"/>
  <c r="B25167" i="71"/>
  <c r="B25168" i="71"/>
  <c r="B25169" i="71"/>
  <c r="B25170" i="71"/>
  <c r="B25171" i="71"/>
  <c r="B25172" i="71"/>
  <c r="B25173" i="71"/>
  <c r="B25174" i="71"/>
  <c r="B25175" i="71"/>
  <c r="B25176" i="71"/>
  <c r="B25177" i="71"/>
  <c r="B25178" i="71"/>
  <c r="B25179" i="71"/>
  <c r="B25180" i="71"/>
  <c r="B25181" i="71"/>
  <c r="B25182" i="71"/>
  <c r="B25183" i="71"/>
  <c r="B25184" i="71"/>
  <c r="B25185" i="71"/>
  <c r="B25186" i="71"/>
  <c r="B25187" i="71"/>
  <c r="B25188" i="71"/>
  <c r="B25189" i="71"/>
  <c r="B25190" i="71"/>
  <c r="B25191" i="71"/>
  <c r="B25192" i="71"/>
  <c r="B25193" i="71"/>
  <c r="B25194" i="71"/>
  <c r="B25195" i="71"/>
  <c r="B25196" i="71"/>
  <c r="B25197" i="71"/>
  <c r="B25198" i="71"/>
  <c r="B25199" i="71"/>
  <c r="B25200" i="71"/>
  <c r="B25201" i="71"/>
  <c r="B25202" i="71"/>
  <c r="B25203" i="71"/>
  <c r="B25204" i="71"/>
  <c r="B25205" i="71"/>
  <c r="B25206" i="71"/>
  <c r="B25207" i="71"/>
  <c r="B25208" i="71"/>
  <c r="B25209" i="71"/>
  <c r="B25210" i="71"/>
  <c r="B25211" i="71"/>
  <c r="B25212" i="71"/>
  <c r="B25213" i="71"/>
  <c r="B25214" i="71"/>
  <c r="B25215" i="71"/>
  <c r="B25216" i="71"/>
  <c r="B25217" i="71"/>
  <c r="B25218" i="71"/>
  <c r="B25219" i="71"/>
  <c r="B25220" i="71"/>
  <c r="B25221" i="71"/>
  <c r="B25222" i="71"/>
  <c r="B25223" i="71"/>
  <c r="B25224" i="71"/>
  <c r="B25225" i="71"/>
  <c r="B25226" i="71"/>
  <c r="B25227" i="71"/>
  <c r="B25228" i="71"/>
  <c r="B25229" i="71"/>
  <c r="B25230" i="71"/>
  <c r="B25231" i="71"/>
  <c r="B25232" i="71"/>
  <c r="B25233" i="71"/>
  <c r="B25234" i="71"/>
  <c r="B25235" i="71"/>
  <c r="B25236" i="71"/>
  <c r="B25237" i="71"/>
  <c r="B25238" i="71"/>
  <c r="B25239" i="71"/>
  <c r="B25240" i="71"/>
  <c r="B25241" i="71"/>
  <c r="B25242" i="71"/>
  <c r="B25243" i="71"/>
  <c r="B25244" i="71"/>
  <c r="B25245" i="71"/>
  <c r="B25246" i="71"/>
  <c r="B25247" i="71"/>
  <c r="B25248" i="71"/>
  <c r="B25249" i="71"/>
  <c r="B25250" i="71"/>
  <c r="B25251" i="71"/>
  <c r="B25252" i="71"/>
  <c r="B25253" i="71"/>
  <c r="B25254" i="71"/>
  <c r="B25255" i="71"/>
  <c r="B25256" i="71"/>
  <c r="B25257" i="71"/>
  <c r="B25258" i="71"/>
  <c r="B25259" i="71"/>
  <c r="B25260" i="71"/>
  <c r="B25261" i="71"/>
  <c r="B25262" i="71"/>
  <c r="B25263" i="71"/>
  <c r="B25264" i="71"/>
  <c r="B25265" i="71"/>
  <c r="B25266" i="71"/>
  <c r="B25267" i="71"/>
  <c r="B25268" i="71"/>
  <c r="B25269" i="71"/>
  <c r="B25270" i="71"/>
  <c r="B25271" i="71"/>
  <c r="B25272" i="71"/>
  <c r="B25273" i="71"/>
  <c r="B25274" i="71"/>
  <c r="B25275" i="71"/>
  <c r="B25276" i="71"/>
  <c r="B25277" i="71"/>
  <c r="B25278" i="71"/>
  <c r="B25279" i="71"/>
  <c r="B25280" i="71"/>
  <c r="B25281" i="71"/>
  <c r="B25282" i="71"/>
  <c r="B25283" i="71"/>
  <c r="B25284" i="71"/>
  <c r="B25285" i="71"/>
  <c r="B25286" i="71"/>
  <c r="B25287" i="71"/>
  <c r="B25288" i="71"/>
  <c r="B25289" i="71"/>
  <c r="B25290" i="71"/>
  <c r="B25291" i="71"/>
  <c r="B25292" i="71"/>
  <c r="B25293" i="71"/>
  <c r="B25294" i="71"/>
  <c r="B25295" i="71"/>
  <c r="B25296" i="71"/>
  <c r="B25297" i="71"/>
  <c r="B25298" i="71"/>
  <c r="B25299" i="71"/>
  <c r="B25300" i="71"/>
  <c r="B25301" i="71"/>
  <c r="B25302" i="71"/>
  <c r="B25303" i="71"/>
  <c r="B25304" i="71"/>
  <c r="B25305" i="71"/>
  <c r="B25306" i="71"/>
  <c r="B25307" i="71"/>
  <c r="B25308" i="71"/>
  <c r="B25309" i="71"/>
  <c r="B25310" i="71"/>
  <c r="B25311" i="71"/>
  <c r="B25312" i="71"/>
  <c r="B25313" i="71"/>
  <c r="B25314" i="71"/>
  <c r="B25315" i="71"/>
  <c r="B25316" i="71"/>
  <c r="B25317" i="71"/>
  <c r="B25318" i="71"/>
  <c r="B25319" i="71"/>
  <c r="B25320" i="71"/>
  <c r="B25321" i="71"/>
  <c r="B25322" i="71"/>
  <c r="B25323" i="71"/>
  <c r="B25324" i="71"/>
  <c r="B25325" i="71"/>
  <c r="B25326" i="71"/>
  <c r="B25327" i="71"/>
  <c r="B25328" i="71"/>
  <c r="B25329" i="71"/>
  <c r="B25330" i="71"/>
  <c r="B25331" i="71"/>
  <c r="B25332" i="71"/>
  <c r="B25333" i="71"/>
  <c r="B25334" i="71"/>
  <c r="B25335" i="71"/>
  <c r="B25336" i="71"/>
  <c r="B25337" i="71"/>
  <c r="B25338" i="71"/>
  <c r="B25339" i="71"/>
  <c r="B25340" i="71"/>
  <c r="B25341" i="71"/>
  <c r="B25342" i="71"/>
  <c r="B25343" i="71"/>
  <c r="B25344" i="71"/>
  <c r="B25345" i="71"/>
  <c r="B25346" i="71"/>
  <c r="B25347" i="71"/>
  <c r="B25348" i="71"/>
  <c r="B25349" i="71"/>
  <c r="B25350" i="71"/>
  <c r="B25351" i="71"/>
  <c r="B25352" i="71"/>
  <c r="B25353" i="71"/>
  <c r="B25354" i="71"/>
  <c r="B25355" i="71"/>
  <c r="B25356" i="71"/>
  <c r="B25357" i="71"/>
  <c r="B25358" i="71"/>
  <c r="B25359" i="71"/>
  <c r="B25360" i="71"/>
  <c r="B25361" i="71"/>
  <c r="B25362" i="71"/>
  <c r="B25363" i="71"/>
  <c r="B25364" i="71"/>
  <c r="B25365" i="71"/>
  <c r="B25366" i="71"/>
  <c r="B25367" i="71"/>
  <c r="B25368" i="71"/>
  <c r="B25369" i="71"/>
  <c r="B25370" i="71"/>
  <c r="B25371" i="71"/>
  <c r="B25372" i="71"/>
  <c r="B25373" i="71"/>
  <c r="B25374" i="71"/>
  <c r="B25375" i="71"/>
  <c r="B25376" i="71"/>
  <c r="B25377" i="71"/>
  <c r="B25378" i="71"/>
  <c r="B25379" i="71"/>
  <c r="B25380" i="71"/>
  <c r="B25381" i="71"/>
  <c r="B25382" i="71"/>
  <c r="B25383" i="71"/>
  <c r="B25384" i="71"/>
  <c r="B25385" i="71"/>
  <c r="B25386" i="71"/>
  <c r="B25387" i="71"/>
  <c r="B25388" i="71"/>
  <c r="B25389" i="71"/>
  <c r="B25390" i="71"/>
  <c r="B25391" i="71"/>
  <c r="B25392" i="71"/>
  <c r="B25393" i="71"/>
  <c r="B25394" i="71"/>
  <c r="B25395" i="71"/>
  <c r="B25396" i="71"/>
  <c r="B25397" i="71"/>
  <c r="B25398" i="71"/>
  <c r="B25399" i="71"/>
  <c r="B25400" i="71"/>
  <c r="B25401" i="71"/>
  <c r="B25402" i="71"/>
  <c r="B25403" i="71"/>
  <c r="B25404" i="71"/>
  <c r="B25405" i="71"/>
  <c r="B25406" i="71"/>
  <c r="B25407" i="71"/>
  <c r="B25408" i="71"/>
  <c r="B25409" i="71"/>
  <c r="B25410" i="71"/>
  <c r="B25411" i="71"/>
  <c r="B25412" i="71"/>
  <c r="B25413" i="71"/>
  <c r="B25414" i="71"/>
  <c r="B25415" i="71"/>
  <c r="B25416" i="71"/>
  <c r="B25417" i="71"/>
  <c r="B25418" i="71"/>
  <c r="B25419" i="71"/>
  <c r="B25420" i="71"/>
  <c r="B25421" i="71"/>
  <c r="B25422" i="71"/>
  <c r="B25423" i="71"/>
  <c r="B25424" i="71"/>
  <c r="B25425" i="71"/>
  <c r="B25426" i="71"/>
  <c r="B25427" i="71"/>
  <c r="B25428" i="71"/>
  <c r="B25429" i="71"/>
  <c r="B25430" i="71"/>
  <c r="B25431" i="71"/>
  <c r="B25432" i="71"/>
  <c r="B25433" i="71"/>
  <c r="B25434" i="71"/>
  <c r="B25435" i="71"/>
  <c r="B25436" i="71"/>
  <c r="B25437" i="71"/>
  <c r="B25438" i="71"/>
  <c r="B25439" i="71"/>
  <c r="B25440" i="71"/>
  <c r="B25441" i="71"/>
  <c r="B25442" i="71"/>
  <c r="B25443" i="71"/>
  <c r="B25444" i="71"/>
  <c r="B25445" i="71"/>
  <c r="B25446" i="71"/>
  <c r="B25447" i="71"/>
  <c r="B25448" i="71"/>
  <c r="B25449" i="71"/>
  <c r="B25450" i="71"/>
  <c r="B25451" i="71"/>
  <c r="B25452" i="71"/>
  <c r="B25453" i="71"/>
  <c r="B25454" i="71"/>
  <c r="B25455" i="71"/>
  <c r="B25456" i="71"/>
  <c r="B25457" i="71"/>
  <c r="B25458" i="71"/>
  <c r="B25459" i="71"/>
  <c r="B25460" i="71"/>
  <c r="B25461" i="71"/>
  <c r="B25462" i="71"/>
  <c r="B25463" i="71"/>
  <c r="B25464" i="71"/>
  <c r="B25465" i="71"/>
  <c r="B25466" i="71"/>
  <c r="B25467" i="71"/>
  <c r="B25468" i="71"/>
  <c r="B25469" i="71"/>
  <c r="B25470" i="71"/>
  <c r="B25471" i="71"/>
  <c r="B25472" i="71"/>
  <c r="B25473" i="71"/>
  <c r="B25474" i="71"/>
  <c r="B25475" i="71"/>
  <c r="B25476" i="71"/>
  <c r="B25477" i="71"/>
  <c r="B25478" i="71"/>
  <c r="B25479" i="71"/>
  <c r="B25480" i="71"/>
  <c r="B25481" i="71"/>
  <c r="B25482" i="71"/>
  <c r="B25483" i="71"/>
  <c r="B25484" i="71"/>
  <c r="B25485" i="71"/>
  <c r="B25486" i="71"/>
  <c r="B25487" i="71"/>
  <c r="B25488" i="71"/>
  <c r="B25489" i="71"/>
  <c r="B25490" i="71"/>
  <c r="B25491" i="71"/>
  <c r="B25492" i="71"/>
  <c r="B25493" i="71"/>
  <c r="B25494" i="71"/>
  <c r="B25495" i="71"/>
  <c r="B25496" i="71"/>
  <c r="B25497" i="71"/>
  <c r="B25498" i="71"/>
  <c r="B25499" i="71"/>
  <c r="B25500" i="71"/>
  <c r="B25501" i="71"/>
  <c r="B25502" i="71"/>
  <c r="B25503" i="71"/>
  <c r="B25504" i="71"/>
  <c r="B25505" i="71"/>
  <c r="B25506" i="71"/>
  <c r="B25507" i="71"/>
  <c r="B25508" i="71"/>
  <c r="B25509" i="71"/>
  <c r="B25510" i="71"/>
  <c r="B25511" i="71"/>
  <c r="B25512" i="71"/>
  <c r="B25513" i="71"/>
  <c r="B25514" i="71"/>
  <c r="B25515" i="71"/>
  <c r="B25516" i="71"/>
  <c r="B25517" i="71"/>
  <c r="B25518" i="71"/>
  <c r="B25519" i="71"/>
  <c r="B25520" i="71"/>
  <c r="B25521" i="71"/>
  <c r="B25522" i="71"/>
  <c r="B25523" i="71"/>
  <c r="B25524" i="71"/>
  <c r="B25525" i="71"/>
  <c r="B25526" i="71"/>
  <c r="B25527" i="71"/>
  <c r="B25528" i="71"/>
  <c r="B25529" i="71"/>
  <c r="B25530" i="71"/>
  <c r="B25531" i="71"/>
  <c r="B25532" i="71"/>
  <c r="B25533" i="71"/>
  <c r="B25534" i="71"/>
  <c r="B25535" i="71"/>
  <c r="B25536" i="71"/>
  <c r="B25537" i="71"/>
  <c r="B25538" i="71"/>
  <c r="B25539" i="71"/>
  <c r="B25540" i="71"/>
  <c r="B25541" i="71"/>
  <c r="B25542" i="71"/>
  <c r="B25543" i="71"/>
  <c r="B25544" i="71"/>
  <c r="B25545" i="71"/>
  <c r="B25546" i="71"/>
  <c r="B25547" i="71"/>
  <c r="B25548" i="71"/>
  <c r="B25549" i="71"/>
  <c r="B25550" i="71"/>
  <c r="B25551" i="71"/>
  <c r="B25552" i="71"/>
  <c r="B25553" i="71"/>
  <c r="B25554" i="71"/>
  <c r="B25555" i="71"/>
  <c r="B25556" i="71"/>
  <c r="B25557" i="71"/>
  <c r="B25558" i="71"/>
  <c r="B25559" i="71"/>
  <c r="B25560" i="71"/>
  <c r="B25561" i="71"/>
  <c r="B25562" i="71"/>
  <c r="B25563" i="71"/>
  <c r="B25564" i="71"/>
  <c r="B25565" i="71"/>
  <c r="B25566" i="71"/>
  <c r="B25567" i="71"/>
  <c r="B25568" i="71"/>
  <c r="B25569" i="71"/>
  <c r="B25570" i="71"/>
  <c r="B25571" i="71"/>
  <c r="B25572" i="71"/>
  <c r="B25573" i="71"/>
  <c r="B25574" i="71"/>
  <c r="B25575" i="71"/>
  <c r="B25576" i="71"/>
  <c r="B25577" i="71"/>
  <c r="B25578" i="71"/>
  <c r="B25579" i="71"/>
  <c r="B25580" i="71"/>
  <c r="B25581" i="71"/>
  <c r="B25582" i="71"/>
  <c r="B25583" i="71"/>
  <c r="B25584" i="71"/>
  <c r="B25585" i="71"/>
  <c r="B25586" i="71"/>
  <c r="B25587" i="71"/>
  <c r="B25588" i="71"/>
  <c r="B25589" i="71"/>
  <c r="B25590" i="71"/>
  <c r="B25591" i="71"/>
  <c r="B25592" i="71"/>
  <c r="B25593" i="71"/>
  <c r="B25594" i="71"/>
  <c r="B25595" i="71"/>
  <c r="B25596" i="71"/>
  <c r="B25597" i="71"/>
  <c r="B25598" i="71"/>
  <c r="B25599" i="71"/>
  <c r="B25600" i="71"/>
  <c r="B25601" i="71"/>
  <c r="B25602" i="71"/>
  <c r="B25603" i="71"/>
  <c r="B25604" i="71"/>
  <c r="B25605" i="71"/>
  <c r="B25606" i="71"/>
  <c r="B25607" i="71"/>
  <c r="B25608" i="71"/>
  <c r="B25609" i="71"/>
  <c r="B25610" i="71"/>
  <c r="B25611" i="71"/>
  <c r="B25612" i="71"/>
  <c r="B25613" i="71"/>
  <c r="B25614" i="71"/>
  <c r="B25615" i="71"/>
  <c r="B25616" i="71"/>
  <c r="B25617" i="71"/>
  <c r="B25618" i="71"/>
  <c r="B25619" i="71"/>
  <c r="B25620" i="71"/>
  <c r="B25621" i="71"/>
  <c r="B25622" i="71"/>
  <c r="B25623" i="71"/>
  <c r="B25624" i="71"/>
  <c r="B25625" i="71"/>
  <c r="B25626" i="71"/>
  <c r="B25627" i="71"/>
  <c r="B25628" i="71"/>
  <c r="B25629" i="71"/>
  <c r="B25630" i="71"/>
  <c r="B25631" i="71"/>
  <c r="B25632" i="71"/>
  <c r="B25633" i="71"/>
  <c r="B25634" i="71"/>
  <c r="B25635" i="71"/>
  <c r="B25636" i="71"/>
  <c r="B25637" i="71"/>
  <c r="B25638" i="71"/>
  <c r="B25639" i="71"/>
  <c r="B25640" i="71"/>
  <c r="B25641" i="71"/>
  <c r="B25642" i="71"/>
  <c r="B25643" i="71"/>
  <c r="B25644" i="71"/>
  <c r="B25645" i="71"/>
  <c r="B25646" i="71"/>
  <c r="B25647" i="71"/>
  <c r="B25648" i="71"/>
  <c r="B25649" i="71"/>
  <c r="B25650" i="71"/>
  <c r="B25651" i="71"/>
  <c r="B25652" i="71"/>
  <c r="B25653" i="71"/>
  <c r="B25654" i="71"/>
  <c r="B25655" i="71"/>
  <c r="B25656" i="71"/>
  <c r="B25657" i="71"/>
  <c r="B25658" i="71"/>
  <c r="B25659" i="71"/>
  <c r="B25660" i="71"/>
  <c r="B25661" i="71"/>
  <c r="B25662" i="71"/>
  <c r="B25663" i="71"/>
  <c r="B25664" i="71"/>
  <c r="B25665" i="71"/>
  <c r="B25666" i="71"/>
  <c r="B25667" i="71"/>
  <c r="B25668" i="71"/>
  <c r="B25669" i="71"/>
  <c r="B25670" i="71"/>
  <c r="B25671" i="71"/>
  <c r="B25672" i="71"/>
  <c r="B25673" i="71"/>
  <c r="B25674" i="71"/>
  <c r="B25675" i="71"/>
  <c r="B25676" i="71"/>
  <c r="B25677" i="71"/>
  <c r="B25678" i="71"/>
  <c r="B25679" i="71"/>
  <c r="B25680" i="71"/>
  <c r="B25681" i="71"/>
  <c r="B25682" i="71"/>
  <c r="B25683" i="71"/>
  <c r="B25684" i="71"/>
  <c r="B25685" i="71"/>
  <c r="B25686" i="71"/>
  <c r="B25687" i="71"/>
  <c r="B25688" i="71"/>
  <c r="B25689" i="71"/>
  <c r="B25690" i="71"/>
  <c r="B25691" i="71"/>
  <c r="B25692" i="71"/>
  <c r="B25693" i="71"/>
  <c r="B25694" i="71"/>
  <c r="B25695" i="71"/>
  <c r="B25696" i="71"/>
  <c r="B25697" i="71"/>
  <c r="B25698" i="71"/>
  <c r="B25699" i="71"/>
  <c r="B25700" i="71"/>
  <c r="B25701" i="71"/>
  <c r="B25702" i="71"/>
  <c r="B25703" i="71"/>
  <c r="B25704" i="71"/>
  <c r="B25705" i="71"/>
  <c r="B25706" i="71"/>
  <c r="B25707" i="71"/>
  <c r="B25708" i="71"/>
  <c r="B25709" i="71"/>
  <c r="B25710" i="71"/>
  <c r="B25711" i="71"/>
  <c r="B25712" i="71"/>
  <c r="B25713" i="71"/>
  <c r="B25714" i="71"/>
  <c r="B25715" i="71"/>
  <c r="B25716" i="71"/>
  <c r="B25717" i="71"/>
  <c r="B25718" i="71"/>
  <c r="B25719" i="71"/>
  <c r="B25720" i="71"/>
  <c r="B25721" i="71"/>
  <c r="B25722" i="71"/>
  <c r="B25723" i="71"/>
  <c r="B25724" i="71"/>
  <c r="B25725" i="71"/>
  <c r="B25726" i="71"/>
  <c r="B25727" i="71"/>
  <c r="B25728" i="71"/>
  <c r="B25729" i="71"/>
  <c r="B25730" i="71"/>
  <c r="B25731" i="71"/>
  <c r="B25732" i="71"/>
  <c r="B25733" i="71"/>
  <c r="B25734" i="71"/>
  <c r="B25735" i="71"/>
  <c r="B25736" i="71"/>
  <c r="B25737" i="71"/>
  <c r="B25738" i="71"/>
  <c r="B25739" i="71"/>
  <c r="B25740" i="71"/>
  <c r="B25741" i="71"/>
  <c r="B25742" i="71"/>
  <c r="B25743" i="71"/>
  <c r="B25744" i="71"/>
  <c r="B25745" i="71"/>
  <c r="B25746" i="71"/>
  <c r="B25747" i="71"/>
  <c r="B25748" i="71"/>
  <c r="B25749" i="71"/>
  <c r="B25750" i="71"/>
  <c r="B25751" i="71"/>
  <c r="B25752" i="71"/>
  <c r="B25753" i="71"/>
  <c r="B25754" i="71"/>
  <c r="B25755" i="71"/>
  <c r="B25756" i="71"/>
  <c r="B25757" i="71"/>
  <c r="B25758" i="71"/>
  <c r="B25759" i="71"/>
  <c r="B25760" i="71"/>
  <c r="B25761" i="71"/>
  <c r="B25762" i="71"/>
  <c r="B25763" i="71"/>
  <c r="B25764" i="71"/>
  <c r="B25765" i="71"/>
  <c r="B25766" i="71"/>
  <c r="B25767" i="71"/>
  <c r="B25768" i="71"/>
  <c r="B25769" i="71"/>
  <c r="B25770" i="71"/>
  <c r="B25771" i="71"/>
  <c r="B25772" i="71"/>
  <c r="B25773" i="71"/>
  <c r="B25774" i="71"/>
  <c r="B25775" i="71"/>
  <c r="B25776" i="71"/>
  <c r="B25777" i="71"/>
  <c r="B25778" i="71"/>
  <c r="B25779" i="71"/>
  <c r="B25780" i="71"/>
  <c r="B25781" i="71"/>
  <c r="B25782" i="71"/>
  <c r="B25783" i="71"/>
  <c r="B25784" i="71"/>
  <c r="B25785" i="71"/>
  <c r="B25786" i="71"/>
  <c r="B25787" i="71"/>
  <c r="B25788" i="71"/>
  <c r="B25789" i="71"/>
  <c r="B25790" i="71"/>
  <c r="B25791" i="71"/>
  <c r="B25792" i="71"/>
  <c r="B25793" i="71"/>
  <c r="B25794" i="71"/>
  <c r="B25795" i="71"/>
  <c r="B25796" i="71"/>
  <c r="B25797" i="71"/>
  <c r="B25798" i="71"/>
  <c r="B25799" i="71"/>
  <c r="B25800" i="71"/>
  <c r="B25801" i="71"/>
  <c r="B25802" i="71"/>
  <c r="B25803" i="71"/>
  <c r="B25804" i="71"/>
  <c r="B25805" i="71"/>
  <c r="B25806" i="71"/>
  <c r="B25807" i="71"/>
  <c r="B25808" i="71"/>
  <c r="B25809" i="71"/>
  <c r="B25810" i="71"/>
  <c r="B25811" i="71"/>
  <c r="B25812" i="71"/>
  <c r="B25813" i="71"/>
  <c r="B25814" i="71"/>
  <c r="B25815" i="71"/>
  <c r="B25816" i="71"/>
  <c r="B25817" i="71"/>
  <c r="B25818" i="71"/>
  <c r="B25819" i="71"/>
  <c r="B25820" i="71"/>
  <c r="B25821" i="71"/>
  <c r="B25822" i="71"/>
  <c r="B25823" i="71"/>
  <c r="B25824" i="71"/>
  <c r="B25825" i="71"/>
  <c r="B25826" i="71"/>
  <c r="B25827" i="71"/>
  <c r="B25828" i="71"/>
  <c r="B25829" i="71"/>
  <c r="B25830" i="71"/>
  <c r="B25831" i="71"/>
  <c r="B25832" i="71"/>
  <c r="B25833" i="71"/>
  <c r="B25834" i="71"/>
  <c r="B25835" i="71"/>
  <c r="B25836" i="71"/>
  <c r="B25837" i="71"/>
  <c r="B25838" i="71"/>
  <c r="B25839" i="71"/>
  <c r="B25840" i="71"/>
  <c r="B25841" i="71"/>
  <c r="B25842" i="71"/>
  <c r="B25843" i="71"/>
  <c r="B25844" i="71"/>
  <c r="B25845" i="71"/>
  <c r="B25846" i="71"/>
  <c r="B25847" i="71"/>
  <c r="B25848" i="71"/>
  <c r="B25849" i="71"/>
  <c r="B25850" i="71"/>
  <c r="B25851" i="71"/>
  <c r="B25852" i="71"/>
  <c r="B25853" i="71"/>
  <c r="B25854" i="71"/>
  <c r="B25855" i="71"/>
  <c r="B25856" i="71"/>
  <c r="B25857" i="71"/>
  <c r="B25858" i="71"/>
  <c r="B25859" i="71"/>
  <c r="B25860" i="71"/>
  <c r="B25861" i="71"/>
  <c r="B25862" i="71"/>
  <c r="B25863" i="71"/>
  <c r="B25864" i="71"/>
  <c r="B25865" i="71"/>
  <c r="B25866" i="71"/>
  <c r="B25867" i="71"/>
  <c r="B25868" i="71"/>
  <c r="B25869" i="71"/>
  <c r="B25870" i="71"/>
  <c r="B25871" i="71"/>
  <c r="B25872" i="71"/>
  <c r="B25873" i="71"/>
  <c r="B25874" i="71"/>
  <c r="B25875" i="71"/>
  <c r="B25876" i="71"/>
  <c r="B25877" i="71"/>
  <c r="B25878" i="71"/>
  <c r="B25879" i="71"/>
  <c r="B25880" i="71"/>
  <c r="B25881" i="71"/>
  <c r="B25882" i="71"/>
  <c r="B25883" i="71"/>
  <c r="B25884" i="71"/>
  <c r="B25885" i="71"/>
  <c r="B25886" i="71"/>
  <c r="B25887" i="71"/>
  <c r="B25888" i="71"/>
  <c r="B25889" i="71"/>
  <c r="B25890" i="71"/>
  <c r="B25891" i="71"/>
  <c r="B25892" i="71"/>
  <c r="B25893" i="71"/>
  <c r="B25894" i="71"/>
  <c r="B25895" i="71"/>
  <c r="B25896" i="71"/>
  <c r="B25897" i="71"/>
  <c r="B25898" i="71"/>
  <c r="B25899" i="71"/>
  <c r="B25900" i="71"/>
  <c r="B25901" i="71"/>
  <c r="B25902" i="71"/>
  <c r="B25903" i="71"/>
  <c r="B25904" i="71"/>
  <c r="B25905" i="71"/>
  <c r="B25906" i="71"/>
  <c r="B25907" i="71"/>
  <c r="B25908" i="71"/>
  <c r="B25909" i="71"/>
  <c r="B25910" i="71"/>
  <c r="B25911" i="71"/>
  <c r="B25912" i="71"/>
  <c r="B25913" i="71"/>
  <c r="B25914" i="71"/>
  <c r="B25915" i="71"/>
  <c r="B25916" i="71"/>
  <c r="B25917" i="71"/>
  <c r="B25918" i="71"/>
  <c r="B25919" i="71"/>
  <c r="B25920" i="71"/>
  <c r="B25921" i="71"/>
  <c r="B25922" i="71"/>
  <c r="B25923" i="71"/>
  <c r="B25924" i="71"/>
  <c r="B25925" i="71"/>
  <c r="B25926" i="71"/>
  <c r="B25927" i="71"/>
  <c r="B25928" i="71"/>
  <c r="B25929" i="71"/>
  <c r="B25930" i="71"/>
  <c r="B25931" i="71"/>
  <c r="B25932" i="71"/>
  <c r="B25933" i="71"/>
  <c r="B25934" i="71"/>
  <c r="B25935" i="71"/>
  <c r="B25936" i="71"/>
  <c r="B25937" i="71"/>
  <c r="B25938" i="71"/>
  <c r="B25939" i="71"/>
  <c r="B25940" i="71"/>
  <c r="B25941" i="71"/>
  <c r="B25942" i="71"/>
  <c r="B25943" i="71"/>
  <c r="B25944" i="71"/>
  <c r="B25945" i="71"/>
  <c r="B25946" i="71"/>
  <c r="B25947" i="71"/>
  <c r="B25948" i="71"/>
  <c r="B25949" i="71"/>
  <c r="B25950" i="71"/>
  <c r="B25951" i="71"/>
  <c r="B25952" i="71"/>
  <c r="B25953" i="71"/>
  <c r="B25954" i="71"/>
  <c r="B25955" i="71"/>
  <c r="B25956" i="71"/>
  <c r="B25957" i="71"/>
  <c r="B25958" i="71"/>
  <c r="B25959" i="71"/>
  <c r="B25960" i="71"/>
  <c r="B25961" i="71"/>
  <c r="B25962" i="71"/>
  <c r="B25963" i="71"/>
  <c r="B25964" i="71"/>
  <c r="B25965" i="71"/>
  <c r="B25966" i="71"/>
  <c r="B25967" i="71"/>
  <c r="B25968" i="71"/>
  <c r="B25969" i="71"/>
  <c r="B25970" i="71"/>
  <c r="B25971" i="71"/>
  <c r="B25972" i="71"/>
  <c r="B25973" i="71"/>
  <c r="B25974" i="71"/>
  <c r="B25975" i="71"/>
  <c r="B25976" i="71"/>
  <c r="B25977" i="71"/>
  <c r="B25978" i="71"/>
  <c r="B25979" i="71"/>
  <c r="B25980" i="71"/>
  <c r="B25981" i="71"/>
  <c r="B25982" i="71"/>
  <c r="B25983" i="71"/>
  <c r="B25984" i="71"/>
  <c r="B25985" i="71"/>
  <c r="B25986" i="71"/>
  <c r="B25987" i="71"/>
  <c r="B25988" i="71"/>
  <c r="B25989" i="71"/>
  <c r="B25990" i="71"/>
  <c r="B25991" i="71"/>
  <c r="B25992" i="71"/>
  <c r="B25993" i="71"/>
  <c r="B25994" i="71"/>
  <c r="B25995" i="71"/>
  <c r="B25996" i="71"/>
  <c r="B25997" i="71"/>
  <c r="B25998" i="71"/>
  <c r="B25999" i="71"/>
  <c r="B26000" i="71"/>
  <c r="B26001" i="71"/>
  <c r="B26002" i="71"/>
  <c r="B26003" i="71"/>
  <c r="B26004" i="71"/>
  <c r="B26005" i="71"/>
  <c r="B26006" i="71"/>
  <c r="B26007" i="71"/>
  <c r="B26008" i="71"/>
  <c r="B26009" i="71"/>
  <c r="B26010" i="71"/>
  <c r="B26011" i="71"/>
  <c r="B26012" i="71"/>
  <c r="B26013" i="71"/>
  <c r="B26014" i="71"/>
  <c r="B26015" i="71"/>
  <c r="B26016" i="71"/>
  <c r="B26017" i="71"/>
  <c r="B26018" i="71"/>
  <c r="B26019" i="71"/>
  <c r="B26020" i="71"/>
  <c r="B26021" i="71"/>
  <c r="B26022" i="71"/>
  <c r="B26023" i="71"/>
  <c r="B26024" i="71"/>
  <c r="B26025" i="71"/>
  <c r="B26026" i="71"/>
  <c r="B26027" i="71"/>
  <c r="B26028" i="71"/>
  <c r="B26029" i="71"/>
  <c r="B26030" i="71"/>
  <c r="B26031" i="71"/>
  <c r="B26032" i="71"/>
  <c r="B26033" i="71"/>
  <c r="B26034" i="71"/>
  <c r="B26035" i="71"/>
  <c r="B26036" i="71"/>
  <c r="B26037" i="71"/>
  <c r="B26038" i="71"/>
  <c r="B26039" i="71"/>
  <c r="B26040" i="71"/>
  <c r="B26041" i="71"/>
  <c r="B26042" i="71"/>
  <c r="B26043" i="71"/>
  <c r="B26044" i="71"/>
  <c r="B26045" i="71"/>
  <c r="B26046" i="71"/>
  <c r="B26047" i="71"/>
  <c r="B26048" i="71"/>
  <c r="B26049" i="71"/>
  <c r="B26050" i="71"/>
  <c r="B26051" i="71"/>
  <c r="B26052" i="71"/>
  <c r="B26053" i="71"/>
  <c r="B26054" i="71"/>
  <c r="B26055" i="71"/>
  <c r="B26056" i="71"/>
  <c r="B26057" i="71"/>
  <c r="B26058" i="71"/>
  <c r="B26059" i="71"/>
  <c r="B26060" i="71"/>
  <c r="B26061" i="71"/>
  <c r="B26062" i="71"/>
  <c r="B26063" i="71"/>
  <c r="B26064" i="71"/>
  <c r="B26065" i="71"/>
  <c r="B26066" i="71"/>
  <c r="B26067" i="71"/>
  <c r="B26068" i="71"/>
  <c r="B26069" i="71"/>
  <c r="B26070" i="71"/>
  <c r="B26071" i="71"/>
  <c r="B26072" i="71"/>
  <c r="B26073" i="71"/>
  <c r="B26074" i="71"/>
  <c r="B26075" i="71"/>
  <c r="B26076" i="71"/>
  <c r="B26077" i="71"/>
  <c r="B26078" i="71"/>
  <c r="B26079" i="71"/>
  <c r="B26080" i="71"/>
  <c r="B26081" i="71"/>
  <c r="B26082" i="71"/>
  <c r="B26083" i="71"/>
  <c r="B26084" i="71"/>
  <c r="B26085" i="71"/>
  <c r="B26086" i="71"/>
  <c r="B26087" i="71"/>
  <c r="B26088" i="71"/>
  <c r="B26089" i="71"/>
  <c r="B26090" i="71"/>
  <c r="B26091" i="71"/>
  <c r="B26092" i="71"/>
  <c r="B26093" i="71"/>
  <c r="B26094" i="71"/>
  <c r="B26095" i="71"/>
  <c r="B26096" i="71"/>
  <c r="B26097" i="71"/>
  <c r="B26098" i="71"/>
  <c r="B26099" i="71"/>
  <c r="B26100" i="71"/>
  <c r="B26101" i="71"/>
  <c r="B26102" i="71"/>
  <c r="B26103" i="71"/>
  <c r="B26104" i="71"/>
  <c r="B26105" i="71"/>
  <c r="B26106" i="71"/>
  <c r="B26107" i="71"/>
  <c r="B26108" i="71"/>
  <c r="B26109" i="71"/>
  <c r="B26110" i="71"/>
  <c r="B26111" i="71"/>
  <c r="B26112" i="71"/>
  <c r="B26113" i="71"/>
  <c r="B26114" i="71"/>
  <c r="B26115" i="71"/>
  <c r="B26116" i="71"/>
  <c r="B26117" i="71"/>
  <c r="B26118" i="71"/>
  <c r="B26119" i="71"/>
  <c r="B26120" i="71"/>
  <c r="B26121" i="71"/>
  <c r="B26122" i="71"/>
  <c r="B26123" i="71"/>
  <c r="B26124" i="71"/>
  <c r="B26125" i="71"/>
  <c r="B26126" i="71"/>
  <c r="B26127" i="71"/>
  <c r="B26128" i="71"/>
  <c r="B26129" i="71"/>
  <c r="B26130" i="71"/>
  <c r="B26131" i="71"/>
  <c r="B26132" i="71"/>
  <c r="B26133" i="71"/>
  <c r="B26134" i="71"/>
  <c r="B26135" i="71"/>
  <c r="B26136" i="71"/>
  <c r="B26137" i="71"/>
  <c r="B26138" i="71"/>
  <c r="B26139" i="71"/>
  <c r="B26140" i="71"/>
  <c r="B26141" i="71"/>
  <c r="B26142" i="71"/>
  <c r="B26143" i="71"/>
  <c r="B26144" i="71"/>
  <c r="B26145" i="71"/>
  <c r="B26146" i="71"/>
  <c r="B26147" i="71"/>
  <c r="B26148" i="71"/>
  <c r="B26149" i="71"/>
  <c r="B26150" i="71"/>
  <c r="B26151" i="71"/>
  <c r="B26152" i="71"/>
  <c r="B26153" i="71"/>
  <c r="B26154" i="71"/>
  <c r="B26155" i="71"/>
  <c r="B26156" i="71"/>
  <c r="B26157" i="71"/>
  <c r="B26158" i="71"/>
  <c r="B26159" i="71"/>
  <c r="B26160" i="71"/>
  <c r="B26161" i="71"/>
  <c r="B26162" i="71"/>
  <c r="B26163" i="71"/>
  <c r="B26164" i="71"/>
  <c r="B26165" i="71"/>
  <c r="B26166" i="71"/>
  <c r="B26167" i="71"/>
  <c r="B26168" i="71"/>
  <c r="B26169" i="71"/>
  <c r="B26170" i="71"/>
  <c r="B26171" i="71"/>
  <c r="B26172" i="71"/>
  <c r="B26173" i="71"/>
  <c r="B26174" i="71"/>
  <c r="B26175" i="71"/>
  <c r="B26176" i="71"/>
  <c r="B26177" i="71"/>
  <c r="B26178" i="71"/>
  <c r="B26179" i="71"/>
  <c r="B26180" i="71"/>
  <c r="B26181" i="71"/>
  <c r="B26182" i="71"/>
  <c r="B26183" i="71"/>
  <c r="B26184" i="71"/>
  <c r="B26185" i="71"/>
  <c r="B26186" i="71"/>
  <c r="B26187" i="71"/>
  <c r="B26188" i="71"/>
  <c r="B26189" i="71"/>
  <c r="B26190" i="71"/>
  <c r="B26191" i="71"/>
  <c r="B26192" i="71"/>
  <c r="B26193" i="71"/>
  <c r="B26194" i="71"/>
  <c r="B26195" i="71"/>
  <c r="B26196" i="71"/>
  <c r="B26197" i="71"/>
  <c r="B26198" i="71"/>
  <c r="B26199" i="71"/>
  <c r="B26200" i="71"/>
  <c r="B26201" i="71"/>
  <c r="B26202" i="71"/>
  <c r="B26203" i="71"/>
  <c r="B26204" i="71"/>
  <c r="B26205" i="71"/>
  <c r="B26206" i="71"/>
  <c r="B26207" i="71"/>
  <c r="B26208" i="71"/>
  <c r="B26209" i="71"/>
  <c r="B26210" i="71"/>
  <c r="B26211" i="71"/>
  <c r="B26212" i="71"/>
  <c r="B26213" i="71"/>
  <c r="B26214" i="71"/>
  <c r="B26215" i="71"/>
  <c r="B26216" i="71"/>
  <c r="B26217" i="71"/>
  <c r="B26218" i="71"/>
  <c r="B26219" i="71"/>
  <c r="B26220" i="71"/>
  <c r="B26221" i="71"/>
  <c r="B26222" i="71"/>
  <c r="B26223" i="71"/>
  <c r="B26224" i="71"/>
  <c r="B26225" i="71"/>
  <c r="B26226" i="71"/>
  <c r="B26227" i="71"/>
  <c r="B26228" i="71"/>
  <c r="B26229" i="71"/>
  <c r="B26230" i="71"/>
  <c r="B26231" i="71"/>
  <c r="B26232" i="71"/>
  <c r="B26233" i="71"/>
  <c r="B26234" i="71"/>
  <c r="B26235" i="71"/>
  <c r="B26236" i="71"/>
  <c r="B26237" i="71"/>
  <c r="B26238" i="71"/>
  <c r="B26239" i="71"/>
  <c r="B26240" i="71"/>
  <c r="B26241" i="71"/>
  <c r="B26242" i="71"/>
  <c r="B26243" i="71"/>
  <c r="B26244" i="71"/>
  <c r="B26245" i="71"/>
  <c r="B26246" i="71"/>
  <c r="B26247" i="71"/>
  <c r="B26248" i="71"/>
  <c r="B26249" i="71"/>
  <c r="B26250" i="71"/>
  <c r="B26251" i="71"/>
  <c r="B26252" i="71"/>
  <c r="B26253" i="71"/>
  <c r="B26254" i="71"/>
  <c r="B26255" i="71"/>
  <c r="B26256" i="71"/>
  <c r="B26257" i="71"/>
  <c r="B26258" i="71"/>
  <c r="B26259" i="71"/>
  <c r="B26260" i="71"/>
  <c r="B26261" i="71"/>
  <c r="B26262" i="71"/>
  <c r="B26263" i="71"/>
  <c r="B26264" i="71"/>
  <c r="B26265" i="71"/>
  <c r="B26266" i="71"/>
  <c r="B26267" i="71"/>
  <c r="B26268" i="71"/>
  <c r="B26269" i="71"/>
  <c r="B26270" i="71"/>
  <c r="B26271" i="71"/>
  <c r="B26272" i="71"/>
  <c r="B26273" i="71"/>
  <c r="B26274" i="71"/>
  <c r="B26275" i="71"/>
  <c r="B26276" i="71"/>
  <c r="B26277" i="71"/>
  <c r="B26278" i="71"/>
  <c r="B26279" i="71"/>
  <c r="B26280" i="71"/>
  <c r="B26281" i="71"/>
  <c r="B26282" i="71"/>
  <c r="B26283" i="71"/>
  <c r="B26284" i="71"/>
  <c r="B26285" i="71"/>
  <c r="B26286" i="71"/>
  <c r="B26287" i="71"/>
  <c r="B26288" i="71"/>
  <c r="B26289" i="71"/>
  <c r="B26290" i="71"/>
  <c r="B26291" i="71"/>
  <c r="B26292" i="71"/>
  <c r="B26293" i="71"/>
  <c r="B26294" i="71"/>
  <c r="B26295" i="71"/>
  <c r="B26296" i="71"/>
  <c r="B26297" i="71"/>
  <c r="B26298" i="71"/>
  <c r="B26299" i="71"/>
  <c r="B26300" i="71"/>
  <c r="B26301" i="71"/>
  <c r="B26302" i="71"/>
  <c r="B26303" i="71"/>
  <c r="B26304" i="71"/>
  <c r="B26305" i="71"/>
  <c r="B26306" i="71"/>
  <c r="B26307" i="71"/>
  <c r="B26308" i="71"/>
  <c r="B26309" i="71"/>
  <c r="B26310" i="71"/>
  <c r="B26311" i="71"/>
  <c r="B26312" i="71"/>
  <c r="B26313" i="71"/>
  <c r="B26314" i="71"/>
  <c r="B26315" i="71"/>
  <c r="B26316" i="71"/>
  <c r="B26317" i="71"/>
  <c r="B26318" i="71"/>
  <c r="B26319" i="71"/>
  <c r="B26320" i="71"/>
  <c r="B26321" i="71"/>
  <c r="B26322" i="71"/>
  <c r="B26323" i="71"/>
  <c r="B26324" i="71"/>
  <c r="B26325" i="71"/>
  <c r="B26326" i="71"/>
  <c r="B26327" i="71"/>
  <c r="B26328" i="71"/>
  <c r="B26329" i="71"/>
  <c r="B26330" i="71"/>
  <c r="B26331" i="71"/>
  <c r="B26332" i="71"/>
  <c r="B26333" i="71"/>
  <c r="B26334" i="71"/>
  <c r="B26335" i="71"/>
  <c r="B26336" i="71"/>
  <c r="B26337" i="71"/>
  <c r="B26338" i="71"/>
  <c r="B26339" i="71"/>
  <c r="B26340" i="71"/>
  <c r="B26341" i="71"/>
  <c r="B26342" i="71"/>
  <c r="B26343" i="71"/>
  <c r="B26344" i="71"/>
  <c r="B26345" i="71"/>
  <c r="B26346" i="71"/>
  <c r="B26347" i="71"/>
  <c r="B26348" i="71"/>
  <c r="B26349" i="71"/>
  <c r="B26350" i="71"/>
  <c r="B26351" i="71"/>
  <c r="B26352" i="71"/>
  <c r="B26353" i="71"/>
  <c r="B26354" i="71"/>
  <c r="B26355" i="71"/>
  <c r="B26356" i="71"/>
  <c r="B26357" i="71"/>
  <c r="B26358" i="71"/>
  <c r="B26359" i="71"/>
  <c r="B26360" i="71"/>
  <c r="B26361" i="71"/>
  <c r="B26362" i="71"/>
  <c r="B26363" i="71"/>
  <c r="B26364" i="71"/>
  <c r="B26365" i="71"/>
  <c r="B26366" i="71"/>
  <c r="B26367" i="71"/>
  <c r="B26368" i="71"/>
  <c r="B26369" i="71"/>
  <c r="B26370" i="71"/>
  <c r="B26371" i="71"/>
  <c r="B26372" i="71"/>
  <c r="B26373" i="71"/>
  <c r="B26374" i="71"/>
  <c r="B26375" i="71"/>
  <c r="B26376" i="71"/>
  <c r="B26377" i="71"/>
  <c r="B26378" i="71"/>
  <c r="B26379" i="71"/>
  <c r="B26380" i="71"/>
  <c r="B26381" i="71"/>
  <c r="B26382" i="71"/>
  <c r="B26383" i="71"/>
  <c r="B26384" i="71"/>
  <c r="B26385" i="71"/>
  <c r="B26386" i="71"/>
  <c r="B26387" i="71"/>
  <c r="B26388" i="71"/>
  <c r="B26389" i="71"/>
  <c r="B26390" i="71"/>
  <c r="B26391" i="71"/>
  <c r="B26392" i="71"/>
  <c r="B26393" i="71"/>
  <c r="B26394" i="71"/>
  <c r="B26395" i="71"/>
  <c r="B26396" i="71"/>
  <c r="B26397" i="71"/>
  <c r="B26398" i="71"/>
  <c r="B26399" i="71"/>
  <c r="B26400" i="71"/>
  <c r="B26401" i="71"/>
  <c r="B26402" i="71"/>
  <c r="B26403" i="71"/>
  <c r="B26404" i="71"/>
  <c r="B26405" i="71"/>
  <c r="B26406" i="71"/>
  <c r="B26407" i="71"/>
  <c r="B26408" i="71"/>
  <c r="B26409" i="71"/>
  <c r="B26410" i="71"/>
  <c r="B26411" i="71"/>
  <c r="B26412" i="71"/>
  <c r="B26413" i="71"/>
  <c r="B26414" i="71"/>
  <c r="B26415" i="71"/>
  <c r="B26416" i="71"/>
  <c r="B26417" i="71"/>
  <c r="B26418" i="71"/>
  <c r="B26419" i="71"/>
  <c r="B26420" i="71"/>
  <c r="B26421" i="71"/>
  <c r="B26422" i="71"/>
  <c r="B26423" i="71"/>
  <c r="B26424" i="71"/>
  <c r="B26425" i="71"/>
  <c r="B26426" i="71"/>
  <c r="B26427" i="71"/>
  <c r="B26428" i="71"/>
  <c r="B26429" i="71"/>
  <c r="B26430" i="71"/>
  <c r="B26431" i="71"/>
  <c r="B26432" i="71"/>
  <c r="B26433" i="71"/>
  <c r="B26434" i="71"/>
  <c r="B26435" i="71"/>
  <c r="B26436" i="71"/>
  <c r="B26437" i="71"/>
  <c r="B26438" i="71"/>
  <c r="B26439" i="71"/>
  <c r="B26440" i="71"/>
  <c r="B26441" i="71"/>
  <c r="B26442" i="71"/>
  <c r="B26443" i="71"/>
  <c r="B26444" i="71"/>
  <c r="B26445" i="71"/>
  <c r="B26446" i="71"/>
  <c r="B26447" i="71"/>
  <c r="B26448" i="71"/>
  <c r="B26449" i="71"/>
  <c r="B26450" i="71"/>
  <c r="B26451" i="71"/>
  <c r="B26452" i="71"/>
  <c r="B26453" i="71"/>
  <c r="B26454" i="71"/>
  <c r="B26455" i="71"/>
  <c r="B26456" i="71"/>
  <c r="B26457" i="71"/>
  <c r="B26458" i="71"/>
  <c r="B26459" i="71"/>
  <c r="B26460" i="71"/>
  <c r="B26461" i="71"/>
  <c r="B26462" i="71"/>
  <c r="B26463" i="71"/>
  <c r="B26464" i="71"/>
  <c r="B26465" i="71"/>
  <c r="B26466" i="71"/>
  <c r="B26467" i="71"/>
  <c r="B26468" i="71"/>
  <c r="B26469" i="71"/>
  <c r="B26470" i="71"/>
  <c r="B26471" i="71"/>
  <c r="B26472" i="71"/>
  <c r="B26473" i="71"/>
  <c r="B26474" i="71"/>
  <c r="B26475" i="71"/>
  <c r="B26476" i="71"/>
  <c r="B26477" i="71"/>
  <c r="B26478" i="71"/>
  <c r="B26479" i="71"/>
  <c r="B26480" i="71"/>
  <c r="B26481" i="71"/>
  <c r="B26482" i="71"/>
  <c r="B26483" i="71"/>
  <c r="B26484" i="71"/>
  <c r="B26485" i="71"/>
  <c r="B26486" i="71"/>
  <c r="B26487" i="71"/>
  <c r="B26488" i="71"/>
  <c r="B26489" i="71"/>
  <c r="B26490" i="71"/>
  <c r="B26491" i="71"/>
  <c r="B26492" i="71"/>
  <c r="B26493" i="71"/>
  <c r="B26494" i="71"/>
  <c r="B26495" i="71"/>
  <c r="B26496" i="71"/>
  <c r="B26497" i="71"/>
  <c r="B26498" i="71"/>
  <c r="B26499" i="71"/>
  <c r="B26500" i="71"/>
  <c r="B26501" i="71"/>
  <c r="B26502" i="71"/>
  <c r="B26503" i="71"/>
  <c r="B26504" i="71"/>
  <c r="B26505" i="71"/>
  <c r="B26506" i="71"/>
  <c r="B26507" i="71"/>
  <c r="B26508" i="71"/>
  <c r="B26509" i="71"/>
  <c r="B26510" i="71"/>
  <c r="B26511" i="71"/>
  <c r="B26512" i="71"/>
  <c r="B26513" i="71"/>
  <c r="B26514" i="71"/>
  <c r="B26515" i="71"/>
  <c r="B26516" i="71"/>
  <c r="B26517" i="71"/>
  <c r="B26518" i="71"/>
  <c r="B26519" i="71"/>
  <c r="B26520" i="71"/>
  <c r="B26521" i="71"/>
  <c r="B26522" i="71"/>
  <c r="B26523" i="71"/>
  <c r="B26524" i="71"/>
  <c r="B26525" i="71"/>
  <c r="B26526" i="71"/>
  <c r="B26527" i="71"/>
  <c r="B26528" i="71"/>
  <c r="B26529" i="71"/>
  <c r="B26530" i="71"/>
  <c r="B26531" i="71"/>
  <c r="B26532" i="71"/>
  <c r="B26533" i="71"/>
  <c r="B26534" i="71"/>
  <c r="B26535" i="71"/>
  <c r="B26536" i="71"/>
  <c r="B26537" i="71"/>
  <c r="B26538" i="71"/>
  <c r="B26539" i="71"/>
  <c r="B26540" i="71"/>
  <c r="B26541" i="71"/>
  <c r="B26542" i="71"/>
  <c r="B26543" i="71"/>
  <c r="B26544" i="71"/>
  <c r="B26545" i="71"/>
  <c r="B26546" i="71"/>
  <c r="B26547" i="71"/>
  <c r="B26548" i="71"/>
  <c r="B26549" i="71"/>
  <c r="B26550" i="71"/>
  <c r="B26551" i="71"/>
  <c r="B26552" i="71"/>
  <c r="B26553" i="71"/>
  <c r="B26554" i="71"/>
  <c r="B26555" i="71"/>
  <c r="B26556" i="71"/>
  <c r="B26557" i="71"/>
  <c r="B26558" i="71"/>
  <c r="B26559" i="71"/>
  <c r="B26560" i="71"/>
  <c r="B26561" i="71"/>
  <c r="B26562" i="71"/>
  <c r="B26563" i="71"/>
  <c r="B26564" i="71"/>
  <c r="B26565" i="71"/>
  <c r="B26566" i="71"/>
  <c r="B26567" i="71"/>
  <c r="B26568" i="71"/>
  <c r="B26569" i="71"/>
  <c r="B26570" i="71"/>
  <c r="B26571" i="71"/>
  <c r="B26572" i="71"/>
  <c r="B26573" i="71"/>
  <c r="B26574" i="71"/>
  <c r="B26575" i="71"/>
  <c r="B26576" i="71"/>
  <c r="B26577" i="71"/>
  <c r="B26578" i="71"/>
  <c r="B26579" i="71"/>
  <c r="B26580" i="71"/>
  <c r="B26581" i="71"/>
  <c r="B26582" i="71"/>
  <c r="B26583" i="71"/>
  <c r="B26584" i="71"/>
  <c r="B26585" i="71"/>
  <c r="B26586" i="71"/>
  <c r="B26587" i="71"/>
  <c r="B26588" i="71"/>
  <c r="B26589" i="71"/>
  <c r="B26590" i="71"/>
  <c r="B26591" i="71"/>
  <c r="B26592" i="71"/>
  <c r="B26593" i="71"/>
  <c r="B26594" i="71"/>
  <c r="B26595" i="71"/>
  <c r="B26596" i="71"/>
  <c r="B26597" i="71"/>
  <c r="B26598" i="71"/>
  <c r="B26599" i="71"/>
  <c r="B26600" i="71"/>
  <c r="B26601" i="71"/>
  <c r="B26602" i="71"/>
  <c r="B26603" i="71"/>
  <c r="B26604" i="71"/>
  <c r="B26605" i="71"/>
  <c r="B26606" i="71"/>
  <c r="B26607" i="71"/>
  <c r="B26608" i="71"/>
  <c r="B26609" i="71"/>
  <c r="B26610" i="71"/>
  <c r="B26611" i="71"/>
  <c r="B26612" i="71"/>
  <c r="B26613" i="71"/>
  <c r="B26614" i="71"/>
  <c r="B26615" i="71"/>
  <c r="B26616" i="71"/>
  <c r="B26617" i="71"/>
  <c r="B26618" i="71"/>
  <c r="B26619" i="71"/>
  <c r="B26620" i="71"/>
  <c r="B26621" i="71"/>
  <c r="B26622" i="71"/>
  <c r="B26623" i="71"/>
  <c r="B26624" i="71"/>
  <c r="B26625" i="71"/>
  <c r="B26626" i="71"/>
  <c r="B26627" i="71"/>
  <c r="B26628" i="71"/>
  <c r="B26629" i="71"/>
  <c r="B26630" i="71"/>
  <c r="B26631" i="71"/>
  <c r="B26632" i="71"/>
  <c r="B26633" i="71"/>
  <c r="B26634" i="71"/>
  <c r="B26635" i="71"/>
  <c r="B26636" i="71"/>
  <c r="B26637" i="71"/>
  <c r="B26638" i="71"/>
  <c r="B26639" i="71"/>
  <c r="B26640" i="71"/>
  <c r="B26641" i="71"/>
  <c r="B26642" i="71"/>
  <c r="B26643" i="71"/>
  <c r="B26644" i="71"/>
  <c r="B26645" i="71"/>
  <c r="B26646" i="71"/>
  <c r="B26647" i="71"/>
  <c r="B26648" i="71"/>
  <c r="B26649" i="71"/>
  <c r="B26650" i="71"/>
  <c r="B26651" i="71"/>
  <c r="B26652" i="71"/>
  <c r="B26653" i="71"/>
  <c r="B26654" i="71"/>
  <c r="B26655" i="71"/>
  <c r="B26656" i="71"/>
  <c r="B26657" i="71"/>
  <c r="B26658" i="71"/>
  <c r="B26659" i="71"/>
  <c r="B26660" i="71"/>
  <c r="B26661" i="71"/>
  <c r="B26662" i="71"/>
  <c r="B26663" i="71"/>
  <c r="B26664" i="71"/>
  <c r="B26665" i="71"/>
  <c r="B26666" i="71"/>
  <c r="B26667" i="71"/>
  <c r="B26668" i="71"/>
  <c r="B26669" i="71"/>
  <c r="B26670" i="71"/>
  <c r="B26671" i="71"/>
  <c r="B26672" i="71"/>
  <c r="B26673" i="71"/>
  <c r="B26674" i="71"/>
  <c r="B26675" i="71"/>
  <c r="B26676" i="71"/>
  <c r="B26677" i="71"/>
  <c r="B26678" i="71"/>
  <c r="B26679" i="71"/>
  <c r="B26680" i="71"/>
  <c r="B26681" i="71"/>
  <c r="B26682" i="71"/>
  <c r="B26683" i="71"/>
  <c r="B26684" i="71"/>
  <c r="B26685" i="71"/>
  <c r="B26686" i="71"/>
  <c r="B26687" i="71"/>
  <c r="B26688" i="71"/>
  <c r="B26689" i="71"/>
  <c r="B26690" i="71"/>
  <c r="B26691" i="71"/>
  <c r="B26692" i="71"/>
  <c r="B26693" i="71"/>
  <c r="B26694" i="71"/>
  <c r="B26695" i="71"/>
  <c r="B26696" i="71"/>
  <c r="B26697" i="71"/>
  <c r="B26698" i="71"/>
  <c r="B26699" i="71"/>
  <c r="B26700" i="71"/>
  <c r="B26701" i="71"/>
  <c r="B26702" i="71"/>
  <c r="B26703" i="71"/>
  <c r="B26704" i="71"/>
  <c r="B26705" i="71"/>
  <c r="B26706" i="71"/>
  <c r="B26707" i="71"/>
  <c r="B26708" i="71"/>
  <c r="B26709" i="71"/>
  <c r="B26710" i="71"/>
  <c r="B26711" i="71"/>
  <c r="B26712" i="71"/>
  <c r="B26713" i="71"/>
  <c r="B26714" i="71"/>
  <c r="B26715" i="71"/>
  <c r="B26716" i="71"/>
  <c r="B26717" i="71"/>
  <c r="B26718" i="71"/>
  <c r="B26719" i="71"/>
  <c r="B26720" i="71"/>
  <c r="B26721" i="71"/>
  <c r="B26722" i="71"/>
  <c r="B26723" i="71"/>
  <c r="B26724" i="71"/>
  <c r="B26725" i="71"/>
  <c r="B26726" i="71"/>
  <c r="B26727" i="71"/>
  <c r="B26728" i="71"/>
  <c r="B26729" i="71"/>
  <c r="B26730" i="71"/>
  <c r="B26731" i="71"/>
  <c r="B26732" i="71"/>
  <c r="B26733" i="71"/>
  <c r="B26734" i="71"/>
  <c r="B26735" i="71"/>
  <c r="B26736" i="71"/>
  <c r="B26737" i="71"/>
  <c r="B26738" i="71"/>
  <c r="B26739" i="71"/>
  <c r="B26740" i="71"/>
  <c r="B26741" i="71"/>
  <c r="B26742" i="71"/>
  <c r="B26743" i="71"/>
  <c r="B26744" i="71"/>
  <c r="B26745" i="71"/>
  <c r="B26746" i="71"/>
  <c r="B26747" i="71"/>
  <c r="B26748" i="71"/>
  <c r="B26749" i="71"/>
  <c r="B26750" i="71"/>
  <c r="B26751" i="71"/>
  <c r="B26752" i="71"/>
  <c r="B26753" i="71"/>
  <c r="B26754" i="71"/>
  <c r="B26755" i="71"/>
  <c r="B26756" i="71"/>
  <c r="B26757" i="71"/>
  <c r="B26758" i="71"/>
  <c r="B26759" i="71"/>
  <c r="B26760" i="71"/>
  <c r="B26761" i="71"/>
  <c r="B26762" i="71"/>
  <c r="B26763" i="71"/>
  <c r="B26764" i="71"/>
  <c r="B26765" i="71"/>
  <c r="B26766" i="71"/>
  <c r="B26767" i="71"/>
  <c r="B26768" i="71"/>
  <c r="B26769" i="71"/>
  <c r="B26770" i="71"/>
  <c r="B26771" i="71"/>
  <c r="B26772" i="71"/>
  <c r="B26773" i="71"/>
  <c r="B26774" i="71"/>
  <c r="B26775" i="71"/>
  <c r="B26776" i="71"/>
  <c r="B26777" i="71"/>
  <c r="B26778" i="71"/>
  <c r="B26779" i="71"/>
  <c r="B26780" i="71"/>
  <c r="B26781" i="71"/>
  <c r="B26782" i="71"/>
  <c r="B26783" i="71"/>
  <c r="B26784" i="71"/>
  <c r="B26785" i="71"/>
  <c r="B26786" i="71"/>
  <c r="B26787" i="71"/>
  <c r="B26788" i="71"/>
  <c r="B26789" i="71"/>
  <c r="B26790" i="71"/>
  <c r="B26791" i="71"/>
  <c r="B26792" i="71"/>
  <c r="B26793" i="71"/>
  <c r="B26794" i="71"/>
  <c r="B26795" i="71"/>
  <c r="B26796" i="71"/>
  <c r="B26797" i="71"/>
  <c r="B26798" i="71"/>
  <c r="B26799" i="71"/>
  <c r="B26800" i="71"/>
  <c r="B26801" i="71"/>
  <c r="B26802" i="71"/>
  <c r="B26803" i="71"/>
  <c r="B26804" i="71"/>
  <c r="B26805" i="71"/>
  <c r="B26806" i="71"/>
  <c r="B26807" i="71"/>
  <c r="B26808" i="71"/>
  <c r="B26809" i="71"/>
  <c r="B26810" i="71"/>
  <c r="B26811" i="71"/>
  <c r="B26812" i="71"/>
  <c r="B26813" i="71"/>
  <c r="B26814" i="71"/>
  <c r="B26815" i="71"/>
  <c r="B26816" i="71"/>
  <c r="B26817" i="71"/>
  <c r="B26818" i="71"/>
  <c r="B26819" i="71"/>
  <c r="B26820" i="71"/>
  <c r="B26821" i="71"/>
  <c r="B26822" i="71"/>
  <c r="B26823" i="71"/>
  <c r="B26824" i="71"/>
  <c r="B26825" i="71"/>
  <c r="B26826" i="71"/>
  <c r="B26827" i="71"/>
  <c r="B26828" i="71"/>
  <c r="B26829" i="71"/>
  <c r="B26830" i="71"/>
  <c r="B26831" i="71"/>
  <c r="B26832" i="71"/>
  <c r="B26833" i="71"/>
  <c r="B26834" i="71"/>
  <c r="B26835" i="71"/>
  <c r="B26836" i="71"/>
  <c r="B26837" i="71"/>
  <c r="B26838" i="71"/>
  <c r="B26839" i="71"/>
  <c r="B26840" i="71"/>
  <c r="B26841" i="71"/>
  <c r="B26842" i="71"/>
  <c r="B26843" i="71"/>
  <c r="B26844" i="71"/>
  <c r="B26845" i="71"/>
  <c r="B26846" i="71"/>
  <c r="B26847" i="71"/>
  <c r="B26848" i="71"/>
  <c r="B26849" i="71"/>
  <c r="B26850" i="71"/>
  <c r="B26851" i="71"/>
  <c r="B26852" i="71"/>
  <c r="B26853" i="71"/>
  <c r="B26854" i="71"/>
  <c r="B26855" i="71"/>
  <c r="B26856" i="71"/>
  <c r="B26857" i="71"/>
  <c r="B26858" i="71"/>
  <c r="B26859" i="71"/>
  <c r="B26860" i="71"/>
  <c r="B26861" i="71"/>
  <c r="B26862" i="71"/>
  <c r="B26863" i="71"/>
  <c r="B26864" i="71"/>
  <c r="B26865" i="71"/>
  <c r="B26866" i="71"/>
  <c r="B26867" i="71"/>
  <c r="B26868" i="71"/>
  <c r="B26869" i="71"/>
  <c r="B26870" i="71"/>
  <c r="B26871" i="71"/>
  <c r="B26872" i="71"/>
  <c r="B26873" i="71"/>
  <c r="B26874" i="71"/>
  <c r="B26875" i="71"/>
  <c r="B26876" i="71"/>
  <c r="B26877" i="71"/>
  <c r="B26878" i="71"/>
  <c r="B26879" i="71"/>
  <c r="B26880" i="71"/>
  <c r="B26881" i="71"/>
  <c r="B26882" i="71"/>
  <c r="B26883" i="71"/>
  <c r="B26884" i="71"/>
  <c r="B26885" i="71"/>
  <c r="B26886" i="71"/>
  <c r="B26887" i="71"/>
  <c r="B26888" i="71"/>
  <c r="B26889" i="71"/>
  <c r="B26890" i="71"/>
  <c r="B26891" i="71"/>
  <c r="B26892" i="71"/>
  <c r="B26893" i="71"/>
  <c r="B26894" i="71"/>
  <c r="B26895" i="71"/>
  <c r="B26896" i="71"/>
  <c r="B26897" i="71"/>
  <c r="B26898" i="71"/>
  <c r="B26899" i="71"/>
  <c r="B26900" i="71"/>
  <c r="B26901" i="71"/>
  <c r="B26902" i="71"/>
  <c r="B26903" i="71"/>
  <c r="B26904" i="71"/>
  <c r="B26905" i="71"/>
  <c r="B26906" i="71"/>
  <c r="B26907" i="71"/>
  <c r="B26908" i="71"/>
  <c r="B26909" i="71"/>
  <c r="B26910" i="71"/>
  <c r="B26911" i="71"/>
  <c r="B26912" i="71"/>
  <c r="B26913" i="71"/>
  <c r="B26914" i="71"/>
  <c r="B26915" i="71"/>
  <c r="B26916" i="71"/>
  <c r="B26917" i="71"/>
  <c r="B26918" i="71"/>
  <c r="B26919" i="71"/>
  <c r="B26920" i="71"/>
  <c r="B26921" i="71"/>
  <c r="B26922" i="71"/>
  <c r="B26923" i="71"/>
  <c r="B26924" i="71"/>
  <c r="B26925" i="71"/>
  <c r="B26926" i="71"/>
  <c r="B26927" i="71"/>
  <c r="B26928" i="71"/>
  <c r="B26929" i="71"/>
  <c r="B26930" i="71"/>
  <c r="B26931" i="71"/>
  <c r="B26932" i="71"/>
  <c r="B26933" i="71"/>
  <c r="B26934" i="71"/>
  <c r="B26935" i="71"/>
  <c r="B26936" i="71"/>
  <c r="B26937" i="71"/>
  <c r="B26938" i="71"/>
  <c r="B26939" i="71"/>
  <c r="B26940" i="71"/>
  <c r="B26941" i="71"/>
  <c r="B26942" i="71"/>
  <c r="B26943" i="71"/>
  <c r="B26944" i="71"/>
  <c r="B26945" i="71"/>
  <c r="B26946" i="71"/>
  <c r="B26947" i="71"/>
  <c r="B26948" i="71"/>
  <c r="B26949" i="71"/>
  <c r="B26950" i="71"/>
  <c r="B26951" i="71"/>
  <c r="B26952" i="71"/>
  <c r="B26953" i="71"/>
  <c r="B26954" i="71"/>
  <c r="B26955" i="71"/>
  <c r="B26956" i="71"/>
  <c r="B26957" i="71"/>
  <c r="B26958" i="71"/>
  <c r="B26959" i="71"/>
  <c r="B26960" i="71"/>
  <c r="B26961" i="71"/>
  <c r="B26962" i="71"/>
  <c r="B26963" i="71"/>
  <c r="B26964" i="71"/>
  <c r="B26965" i="71"/>
  <c r="B26966" i="71"/>
  <c r="B26967" i="71"/>
  <c r="B26968" i="71"/>
  <c r="B26969" i="71"/>
  <c r="B26970" i="71"/>
  <c r="B26971" i="71"/>
  <c r="B26972" i="71"/>
  <c r="B26973" i="71"/>
  <c r="B26974" i="71"/>
  <c r="B26975" i="71"/>
  <c r="B26976" i="71"/>
  <c r="B26977" i="71"/>
  <c r="B26978" i="71"/>
  <c r="B26979" i="71"/>
  <c r="B26980" i="71"/>
  <c r="B26981" i="71"/>
  <c r="B26982" i="71"/>
  <c r="B26983" i="71"/>
  <c r="B26984" i="71"/>
  <c r="B26985" i="71"/>
  <c r="B26986" i="71"/>
  <c r="B26987" i="71"/>
  <c r="B26988" i="71"/>
  <c r="B26989" i="71"/>
  <c r="B26990" i="71"/>
  <c r="B26991" i="71"/>
  <c r="B26992" i="71"/>
  <c r="B26993" i="71"/>
  <c r="B26994" i="71"/>
  <c r="B26995" i="71"/>
  <c r="B26996" i="71"/>
  <c r="B26997" i="71"/>
  <c r="B26998" i="71"/>
  <c r="B26999" i="71"/>
  <c r="B27000" i="71"/>
  <c r="B27001" i="71"/>
  <c r="B27002" i="71"/>
  <c r="B27003" i="71"/>
  <c r="B27004" i="71"/>
  <c r="B27005" i="71"/>
  <c r="B27006" i="71"/>
  <c r="B27007" i="71"/>
  <c r="B27008" i="71"/>
  <c r="B27009" i="71"/>
  <c r="B27010" i="71"/>
  <c r="B27011" i="71"/>
  <c r="B27012" i="71"/>
  <c r="B27013" i="71"/>
  <c r="B27014" i="71"/>
  <c r="B27015" i="71"/>
  <c r="B27016" i="71"/>
  <c r="B27017" i="71"/>
  <c r="B27018" i="71"/>
  <c r="B27019" i="71"/>
  <c r="B27020" i="71"/>
  <c r="B27021" i="71"/>
  <c r="B27022" i="71"/>
  <c r="B27023" i="71"/>
  <c r="B27024" i="71"/>
  <c r="B27025" i="71"/>
  <c r="B27026" i="71"/>
  <c r="B27027" i="71"/>
  <c r="B27028" i="71"/>
  <c r="B27029" i="71"/>
  <c r="B27030" i="71"/>
  <c r="B27031" i="71"/>
  <c r="B27032" i="71"/>
  <c r="B27033" i="71"/>
  <c r="B27034" i="71"/>
  <c r="B27035" i="71"/>
  <c r="B27036" i="71"/>
  <c r="B27037" i="71"/>
  <c r="B27038" i="71"/>
  <c r="B27039" i="71"/>
  <c r="B27040" i="71"/>
  <c r="B27041" i="71"/>
  <c r="B27042" i="71"/>
  <c r="B27043" i="71"/>
  <c r="B27044" i="71"/>
  <c r="B27045" i="71"/>
  <c r="B27046" i="71"/>
  <c r="B27047" i="71"/>
  <c r="B27048" i="71"/>
  <c r="B27049" i="71"/>
  <c r="B27050" i="71"/>
  <c r="B27051" i="71"/>
  <c r="B27052" i="71"/>
  <c r="B27053" i="71"/>
  <c r="B27054" i="71"/>
  <c r="B27055" i="71"/>
  <c r="B27056" i="71"/>
  <c r="B27057" i="71"/>
  <c r="B27058" i="71"/>
  <c r="B27059" i="71"/>
  <c r="B27060" i="71"/>
  <c r="B27061" i="71"/>
  <c r="B27062" i="71"/>
  <c r="B27063" i="71"/>
  <c r="B27064" i="71"/>
  <c r="B27065" i="71"/>
  <c r="B27066" i="71"/>
  <c r="B27067" i="71"/>
  <c r="B27068" i="71"/>
  <c r="B27069" i="71"/>
  <c r="B27070" i="71"/>
  <c r="B27071" i="71"/>
  <c r="B27072" i="71"/>
  <c r="B27073" i="71"/>
  <c r="B27074" i="71"/>
  <c r="B27075" i="71"/>
  <c r="B27076" i="71"/>
  <c r="B27077" i="71"/>
  <c r="B27078" i="71"/>
  <c r="B27079" i="71"/>
  <c r="B27080" i="71"/>
  <c r="B27081" i="71"/>
  <c r="B27082" i="71"/>
  <c r="B27083" i="71"/>
  <c r="B27084" i="71"/>
  <c r="B27085" i="71"/>
  <c r="B27086" i="71"/>
  <c r="B27087" i="71"/>
  <c r="B27088" i="71"/>
  <c r="B27089" i="71"/>
  <c r="B27090" i="71"/>
  <c r="B27091" i="71"/>
  <c r="B27092" i="71"/>
  <c r="B27093" i="71"/>
  <c r="B27094" i="71"/>
  <c r="B27095" i="71"/>
  <c r="B27096" i="71"/>
  <c r="B27097" i="71"/>
  <c r="B27098" i="71"/>
  <c r="B27099" i="71"/>
  <c r="B27100" i="71"/>
  <c r="B27101" i="71"/>
  <c r="B27102" i="71"/>
  <c r="B27103" i="71"/>
  <c r="B27104" i="71"/>
  <c r="B27105" i="71"/>
  <c r="B27106" i="71"/>
  <c r="B27107" i="71"/>
  <c r="B27108" i="71"/>
  <c r="B27109" i="71"/>
  <c r="B27110" i="71"/>
  <c r="B27111" i="71"/>
  <c r="B27112" i="71"/>
  <c r="B27113" i="71"/>
  <c r="B27114" i="71"/>
  <c r="B27115" i="71"/>
  <c r="B27116" i="71"/>
  <c r="B27117" i="71"/>
  <c r="B27118" i="71"/>
  <c r="B27119" i="71"/>
  <c r="B27120" i="71"/>
  <c r="B27121" i="71"/>
  <c r="B27122" i="71"/>
  <c r="B27123" i="71"/>
  <c r="B27124" i="71"/>
  <c r="B27125" i="71"/>
  <c r="B27126" i="71"/>
  <c r="B27127" i="71"/>
  <c r="B27128" i="71"/>
  <c r="B27129" i="71"/>
  <c r="B27130" i="71"/>
  <c r="B27131" i="71"/>
  <c r="B27132" i="71"/>
  <c r="B27133" i="71"/>
  <c r="B27134" i="71"/>
  <c r="B27135" i="71"/>
  <c r="B27136" i="71"/>
  <c r="B27137" i="71"/>
  <c r="B27138" i="71"/>
  <c r="B27139" i="71"/>
  <c r="B27140" i="71"/>
  <c r="B27141" i="71"/>
  <c r="B27142" i="71"/>
  <c r="B27143" i="71"/>
  <c r="B27144" i="71"/>
  <c r="B27145" i="71"/>
  <c r="B27146" i="71"/>
  <c r="B27147" i="71"/>
  <c r="B27148" i="71"/>
  <c r="B27149" i="71"/>
  <c r="B27150" i="71"/>
  <c r="B27151" i="71"/>
  <c r="B27152" i="71"/>
  <c r="B27153" i="71"/>
  <c r="B27154" i="71"/>
  <c r="B27155" i="71"/>
  <c r="B27156" i="71"/>
  <c r="B27157" i="71"/>
  <c r="B27158" i="71"/>
  <c r="B27159" i="71"/>
  <c r="B27160" i="71"/>
  <c r="B27161" i="71"/>
  <c r="B27162" i="71"/>
  <c r="B27163" i="71"/>
  <c r="B27164" i="71"/>
  <c r="B27165" i="71"/>
  <c r="B27166" i="71"/>
  <c r="B27167" i="71"/>
  <c r="B27168" i="71"/>
  <c r="B27169" i="71"/>
  <c r="B27170" i="71"/>
  <c r="B27171" i="71"/>
  <c r="B27172" i="71"/>
  <c r="B27173" i="71"/>
  <c r="B27174" i="71"/>
  <c r="B27175" i="71"/>
  <c r="B27176" i="71"/>
  <c r="B27177" i="71"/>
  <c r="B27178" i="71"/>
  <c r="B27179" i="71"/>
  <c r="B27180" i="71"/>
  <c r="B27181" i="71"/>
  <c r="B27182" i="71"/>
  <c r="B27183" i="71"/>
  <c r="B27184" i="71"/>
  <c r="B27185" i="71"/>
  <c r="B27186" i="71"/>
  <c r="B27187" i="71"/>
  <c r="B27188" i="71"/>
  <c r="B27189" i="71"/>
  <c r="B27190" i="71"/>
  <c r="B27191" i="71"/>
  <c r="B27192" i="71"/>
  <c r="B27193" i="71"/>
  <c r="B27194" i="71"/>
  <c r="B27195" i="71"/>
  <c r="B27196" i="71"/>
  <c r="B27197" i="71"/>
  <c r="B27198" i="71"/>
  <c r="B27199" i="71"/>
  <c r="B27200" i="71"/>
  <c r="B27201" i="71"/>
  <c r="B27202" i="71"/>
  <c r="B27203" i="71"/>
  <c r="B27204" i="71"/>
  <c r="B27205" i="71"/>
  <c r="B27206" i="71"/>
  <c r="B27207" i="71"/>
  <c r="B27208" i="71"/>
  <c r="B27209" i="71"/>
  <c r="B27210" i="71"/>
  <c r="B27211" i="71"/>
  <c r="B27212" i="71"/>
  <c r="B27213" i="71"/>
  <c r="B27214" i="71"/>
  <c r="B27215" i="71"/>
  <c r="B27216" i="71"/>
  <c r="B27217" i="71"/>
  <c r="B27218" i="71"/>
  <c r="B27219" i="71"/>
  <c r="B27220" i="71"/>
  <c r="B27221" i="71"/>
  <c r="B27222" i="71"/>
  <c r="B27223" i="71"/>
  <c r="B27224" i="71"/>
  <c r="B27225" i="71"/>
  <c r="B27226" i="71"/>
  <c r="B27227" i="71"/>
  <c r="B27228" i="71"/>
  <c r="B27229" i="71"/>
  <c r="B27230" i="71"/>
  <c r="B27231" i="71"/>
  <c r="B27232" i="71"/>
  <c r="B27233" i="71"/>
  <c r="B27234" i="71"/>
  <c r="B27235" i="71"/>
  <c r="B27236" i="71"/>
  <c r="B27237" i="71"/>
  <c r="B27238" i="71"/>
  <c r="B27239" i="71"/>
  <c r="B27240" i="71"/>
  <c r="B27241" i="71"/>
  <c r="B27242" i="71"/>
  <c r="B27243" i="71"/>
  <c r="B27244" i="71"/>
  <c r="B27245" i="71"/>
  <c r="B27246" i="71"/>
  <c r="B27247" i="71"/>
  <c r="B27248" i="71"/>
  <c r="B27249" i="71"/>
  <c r="B27250" i="71"/>
  <c r="B27251" i="71"/>
  <c r="B27252" i="71"/>
  <c r="B27253" i="71"/>
  <c r="B27254" i="71"/>
  <c r="B27255" i="71"/>
  <c r="B27256" i="71"/>
  <c r="B27257" i="71"/>
  <c r="B27258" i="71"/>
  <c r="B27259" i="71"/>
  <c r="B27260" i="71"/>
  <c r="B27261" i="71"/>
  <c r="B27262" i="71"/>
  <c r="B27263" i="71"/>
  <c r="B27264" i="71"/>
  <c r="B27265" i="71"/>
  <c r="B27266" i="71"/>
  <c r="B27267" i="71"/>
  <c r="B27268" i="71"/>
  <c r="B27269" i="71"/>
  <c r="B27270" i="71"/>
  <c r="B27271" i="71"/>
  <c r="B27272" i="71"/>
  <c r="B27273" i="71"/>
  <c r="B27274" i="71"/>
  <c r="B27275" i="71"/>
  <c r="B27276" i="71"/>
  <c r="B27277" i="71"/>
  <c r="B27278" i="71"/>
  <c r="B27279" i="71"/>
  <c r="B27280" i="71"/>
  <c r="B27281" i="71"/>
  <c r="B27282" i="71"/>
  <c r="B27283" i="71"/>
  <c r="B27284" i="71"/>
  <c r="B27285" i="71"/>
  <c r="B27286" i="71"/>
  <c r="B27287" i="71"/>
  <c r="B27288" i="71"/>
  <c r="B27289" i="71"/>
  <c r="B27290" i="71"/>
  <c r="B27291" i="71"/>
  <c r="B27292" i="71"/>
  <c r="B27293" i="71"/>
  <c r="B27294" i="71"/>
  <c r="B27295" i="71"/>
  <c r="B27296" i="71"/>
  <c r="B27297" i="71"/>
  <c r="B27298" i="71"/>
  <c r="B27299" i="71"/>
  <c r="B27300" i="71"/>
  <c r="B27301" i="71"/>
  <c r="B27302" i="71"/>
  <c r="B27303" i="71"/>
  <c r="B27304" i="71"/>
  <c r="B27305" i="71"/>
  <c r="B27306" i="71"/>
  <c r="B27307" i="71"/>
  <c r="B27308" i="71"/>
  <c r="B27309" i="71"/>
  <c r="B27310" i="71"/>
  <c r="B27311" i="71"/>
  <c r="B27312" i="71"/>
  <c r="B27313" i="71"/>
  <c r="B27314" i="71"/>
  <c r="B27315" i="71"/>
  <c r="B27316" i="71"/>
  <c r="B27317" i="71"/>
  <c r="B27318" i="71"/>
  <c r="B27319" i="71"/>
  <c r="B27320" i="71"/>
  <c r="B27321" i="71"/>
  <c r="B27322" i="71"/>
  <c r="B27323" i="71"/>
  <c r="B27324" i="71"/>
  <c r="B27325" i="71"/>
  <c r="B27326" i="71"/>
  <c r="B27327" i="71"/>
  <c r="B27328" i="71"/>
  <c r="B27329" i="71"/>
  <c r="B27330" i="71"/>
  <c r="B27331" i="71"/>
  <c r="B27332" i="71"/>
  <c r="B27333" i="71"/>
  <c r="B27334" i="71"/>
  <c r="B27335" i="71"/>
  <c r="B27336" i="71"/>
  <c r="B27337" i="71"/>
  <c r="B27338" i="71"/>
  <c r="B27339" i="71"/>
  <c r="B27340" i="71"/>
  <c r="B27341" i="71"/>
  <c r="B27342" i="71"/>
  <c r="B27343" i="71"/>
  <c r="B27344" i="71"/>
  <c r="B27345" i="71"/>
  <c r="B27346" i="71"/>
  <c r="B27347" i="71"/>
  <c r="B27348" i="71"/>
  <c r="B27349" i="71"/>
  <c r="B27350" i="71"/>
  <c r="B27351" i="71"/>
  <c r="B27352" i="71"/>
  <c r="B27353" i="71"/>
  <c r="B27354" i="71"/>
  <c r="B27355" i="71"/>
  <c r="B27356" i="71"/>
  <c r="B27357" i="71"/>
  <c r="B27358" i="71"/>
  <c r="B27359" i="71"/>
  <c r="B27360" i="71"/>
  <c r="B27361" i="71"/>
  <c r="B27362" i="71"/>
  <c r="B27363" i="71"/>
  <c r="B27364" i="71"/>
  <c r="B27365" i="71"/>
  <c r="B27366" i="71"/>
  <c r="B27367" i="71"/>
  <c r="B27368" i="71"/>
  <c r="B27369" i="71"/>
  <c r="B27370" i="71"/>
  <c r="B27371" i="71"/>
  <c r="B27372" i="71"/>
  <c r="B27373" i="71"/>
  <c r="B27374" i="71"/>
  <c r="B27375" i="71"/>
  <c r="B27376" i="71"/>
  <c r="B27377" i="71"/>
  <c r="B27378" i="71"/>
  <c r="B27379" i="71"/>
  <c r="B27380" i="71"/>
  <c r="B27381" i="71"/>
  <c r="B27382" i="71"/>
  <c r="B27383" i="71"/>
  <c r="B27384" i="71"/>
  <c r="B27385" i="71"/>
  <c r="B27386" i="71"/>
  <c r="B27387" i="71"/>
  <c r="B27388" i="71"/>
  <c r="B27389" i="71"/>
  <c r="B27390" i="71"/>
  <c r="B27391" i="71"/>
  <c r="B27392" i="71"/>
  <c r="B27393" i="71"/>
  <c r="B27394" i="71"/>
  <c r="B27395" i="71"/>
  <c r="B27396" i="71"/>
  <c r="B27397" i="71"/>
  <c r="B27398" i="71"/>
  <c r="B27399" i="71"/>
  <c r="B27400" i="71"/>
  <c r="B27401" i="71"/>
  <c r="B27402" i="71"/>
  <c r="B27403" i="71"/>
  <c r="B27404" i="71"/>
  <c r="B27405" i="71"/>
  <c r="B27406" i="71"/>
  <c r="B27407" i="71"/>
  <c r="B27408" i="71"/>
  <c r="B27409" i="71"/>
  <c r="B27410" i="71"/>
  <c r="B27411" i="71"/>
  <c r="B27412" i="71"/>
  <c r="B27413" i="71"/>
  <c r="B27414" i="71"/>
  <c r="B27415" i="71"/>
  <c r="B27416" i="71"/>
  <c r="B27417" i="71"/>
  <c r="B27418" i="71"/>
  <c r="B27419" i="71"/>
  <c r="B27420" i="71"/>
  <c r="B27421" i="71"/>
  <c r="B27422" i="71"/>
  <c r="B27423" i="71"/>
  <c r="B27424" i="71"/>
  <c r="B27425" i="71"/>
  <c r="B27426" i="71"/>
  <c r="B27427" i="71"/>
  <c r="B27428" i="71"/>
  <c r="B27429" i="71"/>
  <c r="B27430" i="71"/>
  <c r="B27431" i="71"/>
  <c r="B27432" i="71"/>
  <c r="B27433" i="71"/>
  <c r="B27434" i="71"/>
  <c r="B27435" i="71"/>
  <c r="B27436" i="71"/>
  <c r="B27437" i="71"/>
  <c r="B27438" i="71"/>
  <c r="B27439" i="71"/>
  <c r="B27440" i="71"/>
  <c r="B27441" i="71"/>
  <c r="B27442" i="71"/>
  <c r="B27443" i="71"/>
  <c r="B27444" i="71"/>
  <c r="B27445" i="71"/>
  <c r="B27446" i="71"/>
  <c r="B27447" i="71"/>
  <c r="B27448" i="71"/>
  <c r="B27449" i="71"/>
  <c r="B27450" i="71"/>
  <c r="B27451" i="71"/>
  <c r="B27452" i="71"/>
  <c r="B27453" i="71"/>
  <c r="B27454" i="71"/>
  <c r="B27455" i="71"/>
  <c r="B27456" i="71"/>
  <c r="B27457" i="71"/>
  <c r="B27458" i="71"/>
  <c r="B27459" i="71"/>
  <c r="B27460" i="71"/>
  <c r="B27461" i="71"/>
  <c r="B27462" i="71"/>
  <c r="B27463" i="71"/>
  <c r="B27464" i="71"/>
  <c r="B27465" i="71"/>
  <c r="B27466" i="71"/>
  <c r="B27467" i="71"/>
  <c r="B27468" i="71"/>
  <c r="B27469" i="71"/>
  <c r="B27470" i="71"/>
  <c r="B27471" i="71"/>
  <c r="B27472" i="71"/>
  <c r="B27473" i="71"/>
  <c r="B27474" i="71"/>
  <c r="B27475" i="71"/>
  <c r="B27476" i="71"/>
  <c r="B27477" i="71"/>
  <c r="B27478" i="71"/>
  <c r="B27479" i="71"/>
  <c r="B27480" i="71"/>
  <c r="B27481" i="71"/>
  <c r="B27482" i="71"/>
  <c r="B27483" i="71"/>
  <c r="B27484" i="71"/>
  <c r="B27485" i="71"/>
  <c r="B27486" i="71"/>
  <c r="B27487" i="71"/>
  <c r="B27488" i="71"/>
  <c r="B27489" i="71"/>
  <c r="B27490" i="71"/>
  <c r="B27491" i="71"/>
  <c r="B27492" i="71"/>
  <c r="B27493" i="71"/>
  <c r="B27494" i="71"/>
  <c r="B27495" i="71"/>
  <c r="B27496" i="71"/>
  <c r="B27497" i="71"/>
  <c r="B27498" i="71"/>
  <c r="B27499" i="71"/>
  <c r="B27500" i="71"/>
  <c r="B27501" i="71"/>
  <c r="B27502" i="71"/>
  <c r="B27503" i="71"/>
  <c r="B27504" i="71"/>
  <c r="B27505" i="71"/>
  <c r="B27506" i="71"/>
  <c r="B27507" i="71"/>
  <c r="B27508" i="71"/>
  <c r="B27509" i="71"/>
  <c r="B27510" i="71"/>
  <c r="B27511" i="71"/>
  <c r="B27512" i="71"/>
  <c r="B27513" i="71"/>
  <c r="B27514" i="71"/>
  <c r="B27515" i="71"/>
  <c r="B27516" i="71"/>
  <c r="B27517" i="71"/>
  <c r="B27518" i="71"/>
  <c r="B27519" i="71"/>
  <c r="B27520" i="71"/>
  <c r="B27521" i="71"/>
  <c r="B27522" i="71"/>
  <c r="B27523" i="71"/>
  <c r="B27524" i="71"/>
  <c r="B27525" i="71"/>
  <c r="B27526" i="71"/>
  <c r="B27527" i="71"/>
  <c r="B27528" i="71"/>
  <c r="B27529" i="71"/>
  <c r="B27530" i="71"/>
  <c r="B27531" i="71"/>
  <c r="B27532" i="71"/>
  <c r="B27533" i="71"/>
  <c r="B27534" i="71"/>
  <c r="B27535" i="71"/>
  <c r="B27536" i="71"/>
  <c r="B27537" i="71"/>
  <c r="B27538" i="71"/>
  <c r="B27539" i="71"/>
  <c r="B27540" i="71"/>
  <c r="B27541" i="71"/>
  <c r="B27542" i="71"/>
  <c r="B27543" i="71"/>
  <c r="B27544" i="71"/>
  <c r="B27545" i="71"/>
  <c r="B27546" i="71"/>
  <c r="B27547" i="71"/>
  <c r="B27548" i="71"/>
  <c r="B27549" i="71"/>
  <c r="B27550" i="71"/>
  <c r="B27551" i="71"/>
  <c r="B27552" i="71"/>
  <c r="B27553" i="71"/>
  <c r="B27554" i="71"/>
  <c r="B27555" i="71"/>
  <c r="B27556" i="71"/>
  <c r="B27557" i="71"/>
  <c r="B27558" i="71"/>
  <c r="B27559" i="71"/>
  <c r="B27560" i="71"/>
  <c r="B27561" i="71"/>
  <c r="B27562" i="71"/>
  <c r="B27563" i="71"/>
  <c r="B27564" i="71"/>
  <c r="B27565" i="71"/>
  <c r="B27566" i="71"/>
  <c r="B27567" i="71"/>
  <c r="B27568" i="71"/>
  <c r="B27569" i="71"/>
  <c r="B27570" i="71"/>
  <c r="B27571" i="71"/>
  <c r="B27572" i="71"/>
  <c r="B27573" i="71"/>
  <c r="B27574" i="71"/>
  <c r="B27575" i="71"/>
  <c r="B27576" i="71"/>
  <c r="B27577" i="71"/>
  <c r="B27578" i="71"/>
  <c r="B27579" i="71"/>
  <c r="B27580" i="71"/>
  <c r="B27581" i="71"/>
  <c r="B27582" i="71"/>
  <c r="B27583" i="71"/>
  <c r="B27584" i="71"/>
  <c r="B27585" i="71"/>
  <c r="B27586" i="71"/>
  <c r="B27587" i="71"/>
  <c r="B27588" i="71"/>
  <c r="B27589" i="71"/>
  <c r="B27590" i="71"/>
  <c r="B27591" i="71"/>
  <c r="B27592" i="71"/>
  <c r="B27593" i="71"/>
  <c r="B27594" i="71"/>
  <c r="B27595" i="71"/>
  <c r="B27596" i="71"/>
  <c r="B27597" i="71"/>
  <c r="B27598" i="71"/>
  <c r="B27599" i="71"/>
  <c r="B27600" i="71"/>
  <c r="B27601" i="71"/>
  <c r="B27602" i="71"/>
  <c r="B27603" i="71"/>
  <c r="B27604" i="71"/>
  <c r="B27605" i="71"/>
  <c r="B27606" i="71"/>
  <c r="B27607" i="71"/>
  <c r="B27608" i="71"/>
  <c r="B27609" i="71"/>
  <c r="B27610" i="71"/>
  <c r="B27611" i="71"/>
  <c r="B27612" i="71"/>
  <c r="B27613" i="71"/>
  <c r="B27614" i="71"/>
  <c r="B27615" i="71"/>
  <c r="B27616" i="71"/>
  <c r="B27617" i="71"/>
  <c r="B27618" i="71"/>
  <c r="B27619" i="71"/>
  <c r="B27620" i="71"/>
  <c r="B27621" i="71"/>
  <c r="B27622" i="71"/>
  <c r="B27623" i="71"/>
  <c r="B27624" i="71"/>
  <c r="B27625" i="71"/>
  <c r="B27626" i="71"/>
  <c r="B27627" i="71"/>
  <c r="B27628" i="71"/>
  <c r="B27629" i="71"/>
  <c r="B27630" i="71"/>
  <c r="B27631" i="71"/>
  <c r="B27632" i="71"/>
  <c r="B27633" i="71"/>
  <c r="B27634" i="71"/>
  <c r="B27635" i="71"/>
  <c r="B27636" i="71"/>
  <c r="B27637" i="71"/>
  <c r="B27638" i="71"/>
  <c r="B27639" i="71"/>
  <c r="B27640" i="71"/>
  <c r="B27641" i="71"/>
  <c r="B27642" i="71"/>
  <c r="B27643" i="71"/>
  <c r="B27644" i="71"/>
  <c r="B27645" i="71"/>
  <c r="B27646" i="71"/>
  <c r="B27647" i="71"/>
  <c r="B27648" i="71"/>
  <c r="B27649" i="71"/>
  <c r="B27650" i="71"/>
  <c r="B27651" i="71"/>
  <c r="B27652" i="71"/>
  <c r="B27653" i="71"/>
  <c r="B27654" i="71"/>
  <c r="B27655" i="71"/>
  <c r="B27656" i="71"/>
  <c r="B27657" i="71"/>
  <c r="B27658" i="71"/>
  <c r="B27659" i="71"/>
  <c r="B27660" i="71"/>
  <c r="B27661" i="71"/>
  <c r="B27662" i="71"/>
  <c r="B27663" i="71"/>
  <c r="B27664" i="71"/>
  <c r="B27665" i="71"/>
  <c r="B27666" i="71"/>
  <c r="B27667" i="71"/>
  <c r="B27668" i="71"/>
  <c r="B27669" i="71"/>
  <c r="B27670" i="71"/>
  <c r="B27671" i="71"/>
  <c r="B27672" i="71"/>
  <c r="B27673" i="71"/>
  <c r="B27674" i="71"/>
  <c r="B27675" i="71"/>
  <c r="B27676" i="71"/>
  <c r="B27677" i="71"/>
  <c r="B27678" i="71"/>
  <c r="B27679" i="71"/>
  <c r="B27680" i="71"/>
  <c r="B27681" i="71"/>
  <c r="B27682" i="71"/>
  <c r="B27683" i="71"/>
  <c r="B27684" i="71"/>
  <c r="B27685" i="71"/>
  <c r="B27686" i="71"/>
  <c r="B27687" i="71"/>
  <c r="B27688" i="71"/>
  <c r="B27689" i="71"/>
  <c r="B27690" i="71"/>
  <c r="B27691" i="71"/>
  <c r="B27692" i="71"/>
  <c r="B27693" i="71"/>
  <c r="B27694" i="71"/>
  <c r="B27695" i="71"/>
  <c r="B27696" i="71"/>
  <c r="B27697" i="71"/>
  <c r="B27698" i="71"/>
  <c r="B27699" i="71"/>
  <c r="B27700" i="71"/>
  <c r="B27701" i="71"/>
  <c r="B27702" i="71"/>
  <c r="B27703" i="71"/>
  <c r="B27704" i="71"/>
  <c r="B27705" i="71"/>
  <c r="B27706" i="71"/>
  <c r="B27707" i="71"/>
  <c r="B27708" i="71"/>
  <c r="B27709" i="71"/>
  <c r="B27710" i="71"/>
  <c r="B27711" i="71"/>
  <c r="B27712" i="71"/>
  <c r="B27713" i="71"/>
  <c r="B27714" i="71"/>
  <c r="B27715" i="71"/>
  <c r="B27716" i="71"/>
  <c r="B27717" i="71"/>
  <c r="B27718" i="71"/>
  <c r="B27719" i="71"/>
  <c r="B27720" i="71"/>
  <c r="B27721" i="71"/>
  <c r="B27722" i="71"/>
  <c r="B27723" i="71"/>
  <c r="B27724" i="71"/>
  <c r="B27725" i="71"/>
  <c r="B27726" i="71"/>
  <c r="B27727" i="71"/>
  <c r="B27728" i="71"/>
  <c r="B27729" i="71"/>
  <c r="B27730" i="71"/>
  <c r="B27731" i="71"/>
  <c r="B27732" i="71"/>
  <c r="B27733" i="71"/>
  <c r="B27734" i="71"/>
  <c r="B27735" i="71"/>
  <c r="B27736" i="71"/>
  <c r="B27737" i="71"/>
  <c r="B27738" i="71"/>
  <c r="B27739" i="71"/>
  <c r="B27740" i="71"/>
  <c r="B27741" i="71"/>
  <c r="B27742" i="71"/>
  <c r="B27743" i="71"/>
  <c r="B27744" i="71"/>
  <c r="B27745" i="71"/>
  <c r="B27746" i="71"/>
  <c r="B27747" i="71"/>
  <c r="B27748" i="71"/>
  <c r="B27749" i="71"/>
  <c r="B27750" i="71"/>
  <c r="B27751" i="71"/>
  <c r="B27752" i="71"/>
  <c r="B27753" i="71"/>
  <c r="B27754" i="71"/>
  <c r="B27755" i="71"/>
  <c r="B27756" i="71"/>
  <c r="B27757" i="71"/>
  <c r="B27758" i="71"/>
  <c r="B27759" i="71"/>
  <c r="B27760" i="71"/>
  <c r="B27761" i="71"/>
  <c r="B27762" i="71"/>
  <c r="B27763" i="71"/>
  <c r="B27764" i="71"/>
  <c r="B27765" i="71"/>
  <c r="B27766" i="71"/>
  <c r="B27767" i="71"/>
  <c r="B27768" i="71"/>
  <c r="B27769" i="71"/>
  <c r="B27770" i="71"/>
  <c r="B27771" i="71"/>
  <c r="B27772" i="71"/>
  <c r="B27773" i="71"/>
  <c r="B27774" i="71"/>
  <c r="B27775" i="71"/>
  <c r="B27776" i="71"/>
  <c r="B27777" i="71"/>
  <c r="B27778" i="71"/>
  <c r="B27779" i="71"/>
  <c r="B27780" i="71"/>
  <c r="B27781" i="71"/>
  <c r="B27782" i="71"/>
  <c r="B27783" i="71"/>
  <c r="B27784" i="71"/>
  <c r="B27785" i="71"/>
  <c r="B27786" i="71"/>
  <c r="B27787" i="71"/>
  <c r="B27788" i="71"/>
  <c r="B27789" i="71"/>
  <c r="B27790" i="71"/>
  <c r="B27791" i="71"/>
  <c r="B27792" i="71"/>
  <c r="B27793" i="71"/>
  <c r="B27794" i="71"/>
  <c r="B27795" i="71"/>
  <c r="B27796" i="71"/>
  <c r="B27797" i="71"/>
  <c r="B27798" i="71"/>
  <c r="B27799" i="71"/>
  <c r="B27800" i="71"/>
  <c r="B27801" i="71"/>
  <c r="B27802" i="71"/>
  <c r="B27803" i="71"/>
  <c r="B27804" i="71"/>
  <c r="B27805" i="71"/>
  <c r="B27806" i="71"/>
  <c r="B27807" i="71"/>
  <c r="B27808" i="71"/>
  <c r="B27809" i="71"/>
  <c r="B27810" i="71"/>
  <c r="B27811" i="71"/>
  <c r="B27812" i="71"/>
  <c r="B27813" i="71"/>
  <c r="B27814" i="71"/>
  <c r="B27815" i="71"/>
  <c r="B27816" i="71"/>
  <c r="B27817" i="71"/>
  <c r="B27818" i="71"/>
  <c r="B27819" i="71"/>
  <c r="B27820" i="71"/>
  <c r="B27821" i="71"/>
  <c r="B27822" i="71"/>
  <c r="B27823" i="71"/>
  <c r="B27824" i="71"/>
  <c r="B27825" i="71"/>
  <c r="B27826" i="71"/>
  <c r="B27827" i="71"/>
  <c r="B27828" i="71"/>
  <c r="B27829" i="71"/>
  <c r="B27830" i="71"/>
  <c r="B27831" i="71"/>
  <c r="B27832" i="71"/>
  <c r="B27833" i="71"/>
  <c r="B27834" i="71"/>
  <c r="B27835" i="71"/>
  <c r="B27836" i="71"/>
  <c r="B27837" i="71"/>
  <c r="B27838" i="71"/>
  <c r="B27839" i="71"/>
  <c r="B27840" i="71"/>
  <c r="B27841" i="71"/>
  <c r="B27842" i="71"/>
  <c r="B27843" i="71"/>
  <c r="B27844" i="71"/>
  <c r="B27845" i="71"/>
  <c r="B27846" i="71"/>
  <c r="B27847" i="71"/>
  <c r="B27848" i="71"/>
  <c r="B27849" i="71"/>
  <c r="B27850" i="71"/>
  <c r="B27851" i="71"/>
  <c r="B27852" i="71"/>
  <c r="B27853" i="71"/>
  <c r="B27854" i="71"/>
  <c r="B27855" i="71"/>
  <c r="B27856" i="71"/>
  <c r="B27857" i="71"/>
  <c r="B27858" i="71"/>
  <c r="B27859" i="71"/>
  <c r="B27860" i="71"/>
  <c r="B27861" i="71"/>
  <c r="B27862" i="71"/>
  <c r="B27863" i="71"/>
  <c r="B27864" i="71"/>
  <c r="B27865" i="71"/>
  <c r="B27866" i="71"/>
  <c r="B27867" i="71"/>
  <c r="B27868" i="71"/>
  <c r="B27869" i="71"/>
  <c r="B27870" i="71"/>
  <c r="B27871" i="71"/>
  <c r="B27872" i="71"/>
  <c r="B27873" i="71"/>
  <c r="B27874" i="71"/>
  <c r="B27875" i="71"/>
  <c r="B27876" i="71"/>
  <c r="B27877" i="71"/>
  <c r="B27878" i="71"/>
  <c r="B27879" i="71"/>
  <c r="B27880" i="71"/>
  <c r="B27881" i="71"/>
  <c r="B27882" i="71"/>
  <c r="B27883" i="71"/>
  <c r="B27884" i="71"/>
  <c r="B27885" i="71"/>
  <c r="B27886" i="71"/>
  <c r="B27887" i="71"/>
  <c r="B27888" i="71"/>
  <c r="B27889" i="71"/>
  <c r="B27890" i="71"/>
  <c r="B27891" i="71"/>
  <c r="B27892" i="71"/>
  <c r="B27893" i="71"/>
  <c r="B27894" i="71"/>
  <c r="B27895" i="71"/>
  <c r="B27896" i="71"/>
  <c r="B27897" i="71"/>
  <c r="B27898" i="71"/>
  <c r="B27899" i="71"/>
  <c r="B27900" i="71"/>
  <c r="B27901" i="71"/>
  <c r="B27902" i="71"/>
  <c r="B27903" i="71"/>
  <c r="B27904" i="71"/>
  <c r="B27905" i="71"/>
  <c r="B27906" i="71"/>
  <c r="B27907" i="71"/>
  <c r="B27908" i="71"/>
  <c r="B27909" i="71"/>
  <c r="B27910" i="71"/>
  <c r="B27911" i="71"/>
  <c r="B27912" i="71"/>
  <c r="B27913" i="71"/>
  <c r="B27914" i="71"/>
  <c r="B27915" i="71"/>
  <c r="B27916" i="71"/>
  <c r="B27917" i="71"/>
  <c r="B27918" i="71"/>
  <c r="B27919" i="71"/>
  <c r="B27920" i="71"/>
  <c r="B27921" i="71"/>
  <c r="B27922" i="71"/>
  <c r="B27923" i="71"/>
  <c r="B27924" i="71"/>
  <c r="B27925" i="71"/>
  <c r="B27926" i="71"/>
  <c r="B27927" i="71"/>
  <c r="B27928" i="71"/>
  <c r="B27929" i="71"/>
  <c r="B27930" i="71"/>
  <c r="B27931" i="71"/>
  <c r="B27932" i="71"/>
  <c r="B27933" i="71"/>
  <c r="B27934" i="71"/>
  <c r="B27935" i="71"/>
  <c r="B27936" i="71"/>
  <c r="B27937" i="71"/>
  <c r="B27938" i="71"/>
  <c r="B27939" i="71"/>
  <c r="B27940" i="71"/>
  <c r="B27941" i="71"/>
  <c r="B27942" i="71"/>
  <c r="B27943" i="71"/>
  <c r="B27944" i="71"/>
  <c r="B27945" i="71"/>
  <c r="B27946" i="71"/>
  <c r="B27947" i="71"/>
  <c r="B27948" i="71"/>
  <c r="B27949" i="71"/>
  <c r="B27950" i="71"/>
  <c r="B27951" i="71"/>
  <c r="B27952" i="71"/>
  <c r="B27953" i="71"/>
  <c r="B27954" i="71"/>
  <c r="B27955" i="71"/>
  <c r="B27956" i="71"/>
  <c r="B27957" i="71"/>
  <c r="B27958" i="71"/>
  <c r="B27959" i="71"/>
  <c r="B27960" i="71"/>
  <c r="B27961" i="71"/>
  <c r="B27962" i="71"/>
  <c r="B27963" i="71"/>
  <c r="B27964" i="71"/>
  <c r="B27965" i="71"/>
  <c r="B27966" i="71"/>
  <c r="B27967" i="71"/>
  <c r="B27968" i="71"/>
  <c r="B27969" i="71"/>
  <c r="B27970" i="71"/>
  <c r="B27971" i="71"/>
  <c r="B27972" i="71"/>
  <c r="B27973" i="71"/>
  <c r="B27974" i="71"/>
  <c r="B27975" i="71"/>
  <c r="B27976" i="71"/>
  <c r="B27977" i="71"/>
  <c r="B27978" i="71"/>
  <c r="B27979" i="71"/>
  <c r="B27980" i="71"/>
  <c r="B27981" i="71"/>
  <c r="B27982" i="71"/>
  <c r="B27983" i="71"/>
  <c r="B27984" i="71"/>
  <c r="B27985" i="71"/>
  <c r="B27986" i="71"/>
  <c r="B27987" i="71"/>
  <c r="B27988" i="71"/>
  <c r="B27989" i="71"/>
  <c r="B27990" i="71"/>
  <c r="B27991" i="71"/>
  <c r="B27992" i="71"/>
  <c r="B27993" i="71"/>
  <c r="B27994" i="71"/>
  <c r="B27995" i="71"/>
  <c r="B27996" i="71"/>
  <c r="B27997" i="71"/>
  <c r="B27998" i="71"/>
  <c r="B27999" i="71"/>
  <c r="B28000" i="71"/>
  <c r="B28001" i="71"/>
  <c r="B28002" i="71"/>
  <c r="B28003" i="71"/>
  <c r="B28004" i="71"/>
  <c r="B28005" i="71"/>
  <c r="B28006" i="71"/>
  <c r="B28007" i="71"/>
  <c r="B28008" i="71"/>
  <c r="B28009" i="71"/>
  <c r="B28010" i="71"/>
  <c r="B28011" i="71"/>
  <c r="B28012" i="71"/>
  <c r="B28013" i="71"/>
  <c r="B28014" i="71"/>
  <c r="B28015" i="71"/>
  <c r="B28016" i="71"/>
  <c r="B28017" i="71"/>
  <c r="B28018" i="71"/>
  <c r="B28019" i="71"/>
  <c r="B28020" i="71"/>
  <c r="B28021" i="71"/>
  <c r="B28022" i="71"/>
  <c r="B28023" i="71"/>
  <c r="B28024" i="71"/>
  <c r="B28025" i="71"/>
  <c r="B28026" i="71"/>
  <c r="B28027" i="71"/>
  <c r="B28028" i="71"/>
  <c r="B28029" i="71"/>
  <c r="B28030" i="71"/>
  <c r="B28031" i="71"/>
  <c r="B28032" i="71"/>
  <c r="B28033" i="71"/>
  <c r="B28034" i="71"/>
  <c r="B28035" i="71"/>
  <c r="B28036" i="71"/>
  <c r="B28037" i="71"/>
  <c r="B28038" i="71"/>
  <c r="B28039" i="71"/>
  <c r="B28040" i="71"/>
  <c r="B28041" i="71"/>
  <c r="B28042" i="71"/>
  <c r="B28043" i="71"/>
  <c r="B28044" i="71"/>
  <c r="B28045" i="71"/>
  <c r="B28046" i="71"/>
  <c r="B28047" i="71"/>
  <c r="B28048" i="71"/>
  <c r="B28049" i="71"/>
  <c r="B28050" i="71"/>
  <c r="B28051" i="71"/>
  <c r="B28052" i="71"/>
  <c r="B28053" i="71"/>
  <c r="B28054" i="71"/>
  <c r="B28055" i="71"/>
  <c r="B28056" i="71"/>
  <c r="B28057" i="71"/>
  <c r="B28058" i="71"/>
  <c r="B28059" i="71"/>
  <c r="B28060" i="71"/>
  <c r="B28061" i="71"/>
  <c r="B28062" i="71"/>
  <c r="B28063" i="71"/>
  <c r="B28064" i="71"/>
  <c r="B28065" i="71"/>
  <c r="B28066" i="71"/>
  <c r="B28067" i="71"/>
  <c r="B28068" i="71"/>
  <c r="B28069" i="71"/>
  <c r="B28070" i="71"/>
  <c r="B28071" i="71"/>
  <c r="B28072" i="71"/>
  <c r="B28073" i="71"/>
  <c r="B28074" i="71"/>
  <c r="B28075" i="71"/>
  <c r="B28076" i="71"/>
  <c r="B28077" i="71"/>
  <c r="B28078" i="71"/>
  <c r="B28079" i="71"/>
  <c r="B28080" i="71"/>
  <c r="B28081" i="71"/>
  <c r="B28082" i="71"/>
  <c r="B28083" i="71"/>
  <c r="B28084" i="71"/>
  <c r="B28085" i="71"/>
  <c r="B28086" i="71"/>
  <c r="B28087" i="71"/>
  <c r="B28088" i="71"/>
  <c r="B28089" i="71"/>
  <c r="B28090" i="71"/>
  <c r="B28091" i="71"/>
  <c r="B28092" i="71"/>
  <c r="B28093" i="71"/>
  <c r="B28094" i="71"/>
  <c r="B28095" i="71"/>
  <c r="B28096" i="71"/>
  <c r="B28097" i="71"/>
  <c r="B28098" i="71"/>
  <c r="B28099" i="71"/>
  <c r="B28100" i="71"/>
  <c r="B28101" i="71"/>
  <c r="B28102" i="71"/>
  <c r="B28103" i="71"/>
  <c r="B28104" i="71"/>
  <c r="B28105" i="71"/>
  <c r="B28106" i="71"/>
  <c r="B28107" i="71"/>
  <c r="B28108" i="71"/>
  <c r="B28109" i="71"/>
  <c r="B28110" i="71"/>
  <c r="B28111" i="71"/>
  <c r="B28112" i="71"/>
  <c r="B28113" i="71"/>
  <c r="B28114" i="71"/>
  <c r="B28115" i="71"/>
  <c r="B28116" i="71"/>
  <c r="B28117" i="71"/>
  <c r="B28118" i="71"/>
  <c r="B28119" i="71"/>
  <c r="B28120" i="71"/>
  <c r="B28121" i="71"/>
  <c r="B28122" i="71"/>
  <c r="B28123" i="71"/>
  <c r="B28124" i="71"/>
  <c r="B28125" i="71"/>
  <c r="B28126" i="71"/>
  <c r="B28127" i="71"/>
  <c r="B28128" i="71"/>
  <c r="B28129" i="71"/>
  <c r="B28130" i="71"/>
  <c r="B28131" i="71"/>
  <c r="B28132" i="71"/>
  <c r="B28133" i="71"/>
  <c r="B28134" i="71"/>
  <c r="B28135" i="71"/>
  <c r="B28136" i="71"/>
  <c r="B28137" i="71"/>
  <c r="B28138" i="71"/>
  <c r="B28139" i="71"/>
  <c r="B28140" i="71"/>
  <c r="B28141" i="71"/>
  <c r="B28142" i="71"/>
  <c r="B28143" i="71"/>
  <c r="B28144" i="71"/>
  <c r="B28145" i="71"/>
  <c r="B28146" i="71"/>
  <c r="B28147" i="71"/>
  <c r="B28148" i="71"/>
  <c r="B28149" i="71"/>
  <c r="B28150" i="71"/>
  <c r="B28151" i="71"/>
  <c r="B28152" i="71"/>
  <c r="B28153" i="71"/>
  <c r="B28154" i="71"/>
  <c r="B28155" i="71"/>
  <c r="B28156" i="71"/>
  <c r="B28157" i="71"/>
  <c r="B28158" i="71"/>
  <c r="B28159" i="71"/>
  <c r="B28160" i="71"/>
  <c r="B28161" i="71"/>
  <c r="B28162" i="71"/>
  <c r="B28163" i="71"/>
  <c r="B28164" i="71"/>
  <c r="B28165" i="71"/>
  <c r="B28166" i="71"/>
  <c r="B28167" i="71"/>
  <c r="B28168" i="71"/>
  <c r="B28169" i="71"/>
  <c r="B28170" i="71"/>
  <c r="B28171" i="71"/>
  <c r="B28172" i="71"/>
  <c r="B28173" i="71"/>
  <c r="B28174" i="71"/>
  <c r="B28175" i="71"/>
  <c r="B28176" i="71"/>
  <c r="B28177" i="71"/>
  <c r="B28178" i="71"/>
  <c r="B28179" i="71"/>
  <c r="B28180" i="71"/>
  <c r="B28181" i="71"/>
  <c r="B28182" i="71"/>
  <c r="B28183" i="71"/>
  <c r="B28184" i="71"/>
  <c r="B28185" i="71"/>
  <c r="B28186" i="71"/>
  <c r="B28187" i="71"/>
  <c r="B28188" i="71"/>
  <c r="B28189" i="71"/>
  <c r="B28190" i="71"/>
  <c r="B28191" i="71"/>
  <c r="B28192" i="71"/>
  <c r="B28193" i="71"/>
  <c r="B28194" i="71"/>
  <c r="B28195" i="71"/>
  <c r="B28196" i="71"/>
  <c r="B28197" i="71"/>
  <c r="B28198" i="71"/>
  <c r="B28199" i="71"/>
  <c r="B28200" i="71"/>
  <c r="B28201" i="71"/>
  <c r="B28202" i="71"/>
  <c r="B28203" i="71"/>
  <c r="B28204" i="71"/>
  <c r="B28205" i="71"/>
  <c r="B28206" i="71"/>
  <c r="B28207" i="71"/>
  <c r="B28208" i="71"/>
  <c r="B28209" i="71"/>
  <c r="B28210" i="71"/>
  <c r="B28211" i="71"/>
  <c r="B28212" i="71"/>
  <c r="B28213" i="71"/>
  <c r="B28214" i="71"/>
  <c r="B28215" i="71"/>
  <c r="B28216" i="71"/>
  <c r="B28217" i="71"/>
  <c r="B28218" i="71"/>
  <c r="B28219" i="71"/>
  <c r="B28220" i="71"/>
  <c r="B28221" i="71"/>
  <c r="B28222" i="71"/>
  <c r="B28223" i="71"/>
  <c r="B28224" i="71"/>
  <c r="B28225" i="71"/>
  <c r="B28226" i="71"/>
  <c r="B28227" i="71"/>
  <c r="B28228" i="71"/>
  <c r="B28229" i="71"/>
  <c r="B28230" i="71"/>
  <c r="B28231" i="71"/>
  <c r="B28232" i="71"/>
  <c r="B28233" i="71"/>
  <c r="B28234" i="71"/>
  <c r="B28235" i="71"/>
  <c r="B28236" i="71"/>
  <c r="B28237" i="71"/>
  <c r="B28238" i="71"/>
  <c r="B28239" i="71"/>
  <c r="B28240" i="71"/>
  <c r="B28241" i="71"/>
  <c r="B28242" i="71"/>
  <c r="B28243" i="71"/>
  <c r="B28244" i="71"/>
  <c r="B28245" i="71"/>
  <c r="B28246" i="71"/>
  <c r="B28247" i="71"/>
  <c r="B28248" i="71"/>
  <c r="B28249" i="71"/>
  <c r="B28250" i="71"/>
  <c r="B28251" i="71"/>
  <c r="B28252" i="71"/>
  <c r="B28253" i="71"/>
  <c r="B28254" i="71"/>
  <c r="B28255" i="71"/>
  <c r="B28256" i="71"/>
  <c r="B28257" i="71"/>
  <c r="B28258" i="71"/>
  <c r="B28259" i="71"/>
  <c r="B28260" i="71"/>
  <c r="B28261" i="71"/>
  <c r="B28262" i="71"/>
  <c r="B28263" i="71"/>
  <c r="B28264" i="71"/>
  <c r="B28265" i="71"/>
  <c r="B28266" i="71"/>
  <c r="B28267" i="71"/>
  <c r="B28268" i="71"/>
  <c r="B28269" i="71"/>
  <c r="B28270" i="71"/>
  <c r="B28271" i="71"/>
  <c r="B28272" i="71"/>
  <c r="B28273" i="71"/>
  <c r="B28274" i="71"/>
  <c r="B28275" i="71"/>
  <c r="B28276" i="71"/>
  <c r="B28277" i="71"/>
  <c r="B28278" i="71"/>
  <c r="B28279" i="71"/>
  <c r="B28280" i="71"/>
  <c r="B28281" i="71"/>
  <c r="B28282" i="71"/>
  <c r="B28283" i="71"/>
  <c r="B28284" i="71"/>
  <c r="B28285" i="71"/>
  <c r="B28286" i="71"/>
  <c r="B28287" i="71"/>
  <c r="B28288" i="71"/>
  <c r="B28289" i="71"/>
  <c r="B28290" i="71"/>
  <c r="B28291" i="71"/>
  <c r="B28292" i="71"/>
  <c r="B28293" i="71"/>
  <c r="B28294" i="71"/>
  <c r="B28295" i="71"/>
  <c r="B28296" i="71"/>
  <c r="B28297" i="71"/>
  <c r="B28298" i="71"/>
  <c r="B28299" i="71"/>
  <c r="B28300" i="71"/>
  <c r="B28301" i="71"/>
  <c r="B28302" i="71"/>
  <c r="B28303" i="71"/>
  <c r="B28304" i="71"/>
  <c r="B28305" i="71"/>
  <c r="B28306" i="71"/>
  <c r="B28307" i="71"/>
  <c r="B28308" i="71"/>
  <c r="B28309" i="71"/>
  <c r="B28310" i="71"/>
  <c r="B28311" i="71"/>
  <c r="B28312" i="71"/>
  <c r="B28313" i="71"/>
  <c r="B28314" i="71"/>
  <c r="B28315" i="71"/>
  <c r="B28316" i="71"/>
  <c r="B28317" i="71"/>
  <c r="B28318" i="71"/>
  <c r="B28319" i="71"/>
  <c r="B28320" i="71"/>
  <c r="B28321" i="71"/>
  <c r="B28322" i="71"/>
  <c r="B28323" i="71"/>
  <c r="B28324" i="71"/>
  <c r="B28325" i="71"/>
  <c r="B28326" i="71"/>
  <c r="B28327" i="71"/>
  <c r="B28328" i="71"/>
  <c r="B28329" i="71"/>
  <c r="B28330" i="71"/>
  <c r="B28331" i="71"/>
  <c r="B28332" i="71"/>
  <c r="B28333" i="71"/>
  <c r="B28334" i="71"/>
  <c r="B28335" i="71"/>
  <c r="B28336" i="71"/>
  <c r="B28337" i="71"/>
  <c r="B28338" i="71"/>
  <c r="B28339" i="71"/>
  <c r="B28340" i="71"/>
  <c r="B28341" i="71"/>
  <c r="B28342" i="71"/>
  <c r="B28343" i="71"/>
  <c r="B28344" i="71"/>
  <c r="B28345" i="71"/>
  <c r="B28346" i="71"/>
  <c r="B28347" i="71"/>
  <c r="B28348" i="71"/>
  <c r="B28349" i="71"/>
  <c r="B28350" i="71"/>
  <c r="B28351" i="71"/>
  <c r="B28352" i="71"/>
  <c r="B28353" i="71"/>
  <c r="B28354" i="71"/>
  <c r="B28355" i="71"/>
  <c r="B28356" i="71"/>
  <c r="B28357" i="71"/>
  <c r="B28358" i="71"/>
  <c r="B28359" i="71"/>
  <c r="B28360" i="71"/>
  <c r="B28361" i="71"/>
  <c r="B28362" i="71"/>
  <c r="B28363" i="71"/>
  <c r="B28364" i="71"/>
  <c r="B28365" i="71"/>
  <c r="B28366" i="71"/>
  <c r="B28367" i="71"/>
  <c r="B28368" i="71"/>
  <c r="B28369" i="71"/>
  <c r="B28370" i="71"/>
  <c r="B28371" i="71"/>
  <c r="B28372" i="71"/>
  <c r="B28373" i="71"/>
  <c r="B28374" i="71"/>
  <c r="B28375" i="71"/>
  <c r="B28376" i="71"/>
  <c r="B28377" i="71"/>
  <c r="B28378" i="71"/>
  <c r="B28379" i="71"/>
  <c r="B28380" i="71"/>
  <c r="B28381" i="71"/>
  <c r="B28382" i="71"/>
  <c r="B28383" i="71"/>
  <c r="B28384" i="71"/>
  <c r="B28385" i="71"/>
  <c r="B28386" i="71"/>
  <c r="B28387" i="71"/>
  <c r="B28388" i="71"/>
  <c r="B28389" i="71"/>
  <c r="B28390" i="71"/>
  <c r="B28391" i="71"/>
  <c r="B28392" i="71"/>
  <c r="B28393" i="71"/>
  <c r="B28394" i="71"/>
  <c r="B28395" i="71"/>
  <c r="B28396" i="71"/>
  <c r="B28397" i="71"/>
  <c r="B28398" i="71"/>
  <c r="B28399" i="71"/>
  <c r="B28400" i="71"/>
  <c r="B28401" i="71"/>
  <c r="B28402" i="71"/>
  <c r="B28403" i="71"/>
  <c r="B28404" i="71"/>
  <c r="B28405" i="71"/>
  <c r="B28406" i="71"/>
  <c r="B28407" i="71"/>
  <c r="B28408" i="71"/>
  <c r="B28409" i="71"/>
  <c r="B28410" i="71"/>
  <c r="B28411" i="71"/>
  <c r="B28412" i="71"/>
  <c r="B28413" i="71"/>
  <c r="B28414" i="71"/>
  <c r="B28415" i="71"/>
  <c r="B28416" i="71"/>
  <c r="B28417" i="71"/>
  <c r="B28418" i="71"/>
  <c r="B28419" i="71"/>
  <c r="B28420" i="71"/>
  <c r="B28421" i="71"/>
  <c r="B28422" i="71"/>
  <c r="B28423" i="71"/>
  <c r="B28424" i="71"/>
  <c r="B28425" i="71"/>
  <c r="B28426" i="71"/>
  <c r="B28427" i="71"/>
  <c r="B28428" i="71"/>
  <c r="B28429" i="71"/>
  <c r="B28430" i="71"/>
  <c r="B28431" i="71"/>
  <c r="B28432" i="71"/>
  <c r="B28433" i="71"/>
  <c r="B28434" i="71"/>
  <c r="B28435" i="71"/>
  <c r="B28436" i="71"/>
  <c r="B28437" i="71"/>
  <c r="B28438" i="71"/>
  <c r="B28439" i="71"/>
  <c r="B28440" i="71"/>
  <c r="B28441" i="71"/>
  <c r="B28442" i="71"/>
  <c r="B28443" i="71"/>
  <c r="B28444" i="71"/>
  <c r="B28445" i="71"/>
  <c r="B28446" i="71"/>
  <c r="B28447" i="71"/>
  <c r="B28448" i="71"/>
  <c r="B28449" i="71"/>
  <c r="B28450" i="71"/>
  <c r="B28451" i="71"/>
  <c r="B28452" i="71"/>
  <c r="B28453" i="71"/>
  <c r="B28454" i="71"/>
  <c r="B28455" i="71"/>
  <c r="B28456" i="71"/>
  <c r="B28457" i="71"/>
  <c r="B28458" i="71"/>
  <c r="B28459" i="71"/>
  <c r="B28460" i="71"/>
  <c r="B28461" i="71"/>
  <c r="B28462" i="71"/>
  <c r="B28463" i="71"/>
  <c r="B28464" i="71"/>
  <c r="B28465" i="71"/>
  <c r="B28466" i="71"/>
  <c r="B28467" i="71"/>
  <c r="B28468" i="71"/>
  <c r="B28469" i="71"/>
  <c r="B28470" i="71"/>
  <c r="B28471" i="71"/>
  <c r="B28472" i="71"/>
  <c r="B28473" i="71"/>
  <c r="B28474" i="71"/>
  <c r="B28475" i="71"/>
  <c r="B28476" i="71"/>
  <c r="B28477" i="71"/>
  <c r="B28478" i="71"/>
  <c r="B28479" i="71"/>
  <c r="B28480" i="71"/>
  <c r="B28481" i="71"/>
  <c r="B28482" i="71"/>
  <c r="B28483" i="71"/>
  <c r="B28484" i="71"/>
  <c r="B28485" i="71"/>
  <c r="B28486" i="71"/>
  <c r="B28487" i="71"/>
  <c r="B28488" i="71"/>
  <c r="B28489" i="71"/>
  <c r="B28490" i="71"/>
  <c r="B28491" i="71"/>
  <c r="B28492" i="71"/>
  <c r="B28493" i="71"/>
  <c r="B28494" i="71"/>
  <c r="B28495" i="71"/>
  <c r="B28496" i="71"/>
  <c r="B28497" i="71"/>
  <c r="B28498" i="71"/>
  <c r="B28499" i="71"/>
  <c r="B28500" i="71"/>
  <c r="B28501" i="71"/>
  <c r="B28502" i="71"/>
  <c r="B28503" i="71"/>
  <c r="B28504" i="71"/>
  <c r="B28505" i="71"/>
  <c r="B28506" i="71"/>
  <c r="B28507" i="71"/>
  <c r="B28508" i="71"/>
  <c r="B28509" i="71"/>
  <c r="B28510" i="71"/>
  <c r="B28511" i="71"/>
  <c r="B28512" i="71"/>
  <c r="B28513" i="71"/>
  <c r="B28514" i="71"/>
  <c r="B28515" i="71"/>
  <c r="B28516" i="71"/>
  <c r="B28517" i="71"/>
  <c r="B28518" i="71"/>
  <c r="B28519" i="71"/>
  <c r="B28520" i="71"/>
  <c r="B28521" i="71"/>
  <c r="B28522" i="71"/>
  <c r="B28523" i="71"/>
  <c r="B28524" i="71"/>
  <c r="B28525" i="71"/>
  <c r="B28526" i="71"/>
  <c r="B28527" i="71"/>
  <c r="B28528" i="71"/>
  <c r="B28529" i="71"/>
  <c r="B28530" i="71"/>
  <c r="B28531" i="71"/>
  <c r="B28532" i="71"/>
  <c r="B28533" i="71"/>
  <c r="B28534" i="71"/>
  <c r="B28535" i="71"/>
  <c r="B28536" i="71"/>
  <c r="B28537" i="71"/>
  <c r="B28538" i="71"/>
  <c r="B28539" i="71"/>
  <c r="B28540" i="71"/>
  <c r="B28541" i="71"/>
  <c r="B28542" i="71"/>
  <c r="B28543" i="71"/>
  <c r="B28544" i="71"/>
  <c r="B28545" i="71"/>
  <c r="B28546" i="71"/>
  <c r="B28547" i="71"/>
  <c r="B28548" i="71"/>
  <c r="B28549" i="71"/>
  <c r="B28550" i="71"/>
  <c r="B28551" i="71"/>
  <c r="B28552" i="71"/>
  <c r="B28553" i="71"/>
  <c r="B28554" i="71"/>
  <c r="B28555" i="71"/>
  <c r="B28556" i="71"/>
  <c r="B28557" i="71"/>
  <c r="B28558" i="71"/>
  <c r="B28559" i="71"/>
  <c r="B28560" i="71"/>
  <c r="B28561" i="71"/>
  <c r="B28562" i="71"/>
  <c r="B28563" i="71"/>
  <c r="B28564" i="71"/>
  <c r="B28565" i="71"/>
  <c r="B28566" i="71"/>
  <c r="B28567" i="71"/>
  <c r="B28568" i="71"/>
  <c r="B28569" i="71"/>
  <c r="B28570" i="71"/>
  <c r="B28571" i="71"/>
  <c r="B28572" i="71"/>
  <c r="B28573" i="71"/>
  <c r="B28574" i="71"/>
  <c r="B28575" i="71"/>
  <c r="B28576" i="71"/>
  <c r="B28577" i="71"/>
  <c r="B28578" i="71"/>
  <c r="B28579" i="71"/>
  <c r="B28580" i="71"/>
  <c r="B28581" i="71"/>
  <c r="B28582" i="71"/>
  <c r="B28583" i="71"/>
  <c r="B28584" i="71"/>
  <c r="B28585" i="71"/>
  <c r="B28586" i="71"/>
  <c r="B28587" i="71"/>
  <c r="B28588" i="71"/>
  <c r="B28589" i="71"/>
  <c r="B28590" i="71"/>
  <c r="B28591" i="71"/>
  <c r="B28592" i="71"/>
  <c r="B28593" i="71"/>
  <c r="B28594" i="71"/>
  <c r="B28595" i="71"/>
  <c r="B28596" i="71"/>
  <c r="B28597" i="71"/>
  <c r="B28598" i="71"/>
  <c r="B28599" i="71"/>
  <c r="B28600" i="71"/>
  <c r="B28601" i="71"/>
  <c r="B28602" i="71"/>
  <c r="B28603" i="71"/>
  <c r="B28604" i="71"/>
  <c r="B28605" i="71"/>
  <c r="B28606" i="71"/>
  <c r="B28607" i="71"/>
  <c r="B28608" i="71"/>
  <c r="B28609" i="71"/>
  <c r="B28610" i="71"/>
  <c r="B28611" i="71"/>
  <c r="B28612" i="71"/>
  <c r="B28613" i="71"/>
  <c r="B28614" i="71"/>
  <c r="B28615" i="71"/>
  <c r="B28616" i="71"/>
  <c r="B28617" i="71"/>
  <c r="B28618" i="71"/>
  <c r="B28619" i="71"/>
  <c r="B28620" i="71"/>
  <c r="B28621" i="71"/>
  <c r="B28622" i="71"/>
  <c r="B28623" i="71"/>
  <c r="B28624" i="71"/>
  <c r="B28625" i="71"/>
  <c r="B28626" i="71"/>
  <c r="B28627" i="71"/>
  <c r="B28628" i="71"/>
  <c r="B28629" i="71"/>
  <c r="B28630" i="71"/>
  <c r="B28631" i="71"/>
  <c r="B28632" i="71"/>
  <c r="B28633" i="71"/>
  <c r="B28634" i="71"/>
  <c r="B28635" i="71"/>
  <c r="B28636" i="71"/>
  <c r="B28637" i="71"/>
  <c r="B28638" i="71"/>
  <c r="B28639" i="71"/>
  <c r="B28640" i="71"/>
  <c r="B28641" i="71"/>
  <c r="B28642" i="71"/>
  <c r="B28643" i="71"/>
  <c r="B28644" i="71"/>
  <c r="B28645" i="71"/>
  <c r="B28646" i="71"/>
  <c r="B28647" i="71"/>
  <c r="B28648" i="71"/>
  <c r="B28649" i="71"/>
  <c r="B28650" i="71"/>
  <c r="B28651" i="71"/>
  <c r="B28652" i="71"/>
  <c r="B28653" i="71"/>
  <c r="B28654" i="71"/>
  <c r="B28655" i="71"/>
  <c r="B28656" i="71"/>
  <c r="B28657" i="71"/>
  <c r="B28658" i="71"/>
  <c r="B28659" i="71"/>
  <c r="B28660" i="71"/>
  <c r="B28661" i="71"/>
  <c r="B28662" i="71"/>
  <c r="B28663" i="71"/>
  <c r="B28664" i="71"/>
  <c r="B28665" i="71"/>
  <c r="B28666" i="71"/>
  <c r="B28667" i="71"/>
  <c r="B28668" i="71"/>
  <c r="B28669" i="71"/>
  <c r="B28670" i="71"/>
  <c r="B28671" i="71"/>
  <c r="B28672" i="71"/>
  <c r="B28673" i="71"/>
  <c r="B28674" i="71"/>
  <c r="B28675" i="71"/>
  <c r="B28676" i="71"/>
  <c r="B28677" i="71"/>
  <c r="B28678" i="71"/>
  <c r="B28679" i="71"/>
  <c r="B28680" i="71"/>
  <c r="B28681" i="71"/>
  <c r="B28682" i="71"/>
  <c r="B28683" i="71"/>
  <c r="B28684" i="71"/>
  <c r="B28685" i="71"/>
  <c r="B28686" i="71"/>
  <c r="B28687" i="71"/>
  <c r="B28688" i="71"/>
  <c r="B28689" i="71"/>
  <c r="B28690" i="71"/>
  <c r="B28691" i="71"/>
  <c r="B28692" i="71"/>
  <c r="B28693" i="71"/>
  <c r="B28694" i="71"/>
  <c r="B28695" i="71"/>
  <c r="B28696" i="71"/>
  <c r="B28697" i="71"/>
  <c r="B28698" i="71"/>
  <c r="B28699" i="71"/>
  <c r="B28700" i="71"/>
  <c r="B28701" i="71"/>
  <c r="B28702" i="71"/>
  <c r="B28703" i="71"/>
  <c r="B28704" i="71"/>
  <c r="B28705" i="71"/>
  <c r="B28706" i="71"/>
  <c r="B28707" i="71"/>
  <c r="B28708" i="71"/>
  <c r="B28709" i="71"/>
  <c r="B28710" i="71"/>
  <c r="B28711" i="71"/>
  <c r="B28712" i="71"/>
  <c r="B28713" i="71"/>
  <c r="B28714" i="71"/>
  <c r="B28715" i="71"/>
  <c r="B28716" i="71"/>
  <c r="B28717" i="71"/>
  <c r="B28718" i="71"/>
  <c r="B28719" i="71"/>
  <c r="B28720" i="71"/>
  <c r="B28721" i="71"/>
  <c r="B28722" i="71"/>
  <c r="B28723" i="71"/>
  <c r="B28724" i="71"/>
  <c r="B28725" i="71"/>
  <c r="B28726" i="71"/>
  <c r="B28727" i="71"/>
  <c r="B28728" i="71"/>
  <c r="B28729" i="71"/>
  <c r="B28730" i="71"/>
  <c r="B28731" i="71"/>
  <c r="B28732" i="71"/>
  <c r="B28733" i="71"/>
  <c r="B28734" i="71"/>
  <c r="B28735" i="71"/>
  <c r="B28736" i="71"/>
  <c r="B28737" i="71"/>
  <c r="B28738" i="71"/>
  <c r="B28739" i="71"/>
  <c r="B28740" i="71"/>
  <c r="B28741" i="71"/>
  <c r="B28742" i="71"/>
  <c r="B28743" i="71"/>
  <c r="B28744" i="71"/>
  <c r="B28745" i="71"/>
  <c r="B28746" i="71"/>
  <c r="B28747" i="71"/>
  <c r="B28748" i="71"/>
  <c r="B28749" i="71"/>
  <c r="B28750" i="71"/>
  <c r="B28751" i="71"/>
  <c r="B28752" i="71"/>
  <c r="B28753" i="71"/>
  <c r="B28754" i="71"/>
  <c r="B28755" i="71"/>
  <c r="B28756" i="71"/>
  <c r="B28757" i="71"/>
  <c r="B28758" i="71"/>
  <c r="B28759" i="71"/>
  <c r="B28760" i="71"/>
  <c r="B28761" i="71"/>
  <c r="B28762" i="71"/>
  <c r="B28763" i="71"/>
  <c r="B28764" i="71"/>
  <c r="B28765" i="71"/>
  <c r="B28766" i="71"/>
  <c r="B28767" i="71"/>
  <c r="B28768" i="71"/>
  <c r="B28769" i="71"/>
  <c r="B28770" i="71"/>
  <c r="B28771" i="71"/>
  <c r="B28772" i="71"/>
  <c r="B28773" i="71"/>
  <c r="B28774" i="71"/>
  <c r="B28775" i="71"/>
  <c r="B28776" i="71"/>
  <c r="B28777" i="71"/>
  <c r="B28778" i="71"/>
  <c r="B28779" i="71"/>
  <c r="B28780" i="71"/>
  <c r="B28781" i="71"/>
  <c r="B28782" i="71"/>
  <c r="B28783" i="71"/>
  <c r="B28784" i="71"/>
  <c r="B28785" i="71"/>
  <c r="B28786" i="71"/>
  <c r="B28787" i="71"/>
  <c r="B28788" i="71"/>
  <c r="B28789" i="71"/>
  <c r="B28790" i="71"/>
  <c r="B28791" i="71"/>
  <c r="B28792" i="71"/>
  <c r="B28793" i="71"/>
  <c r="B28794" i="71"/>
  <c r="B28795" i="71"/>
  <c r="B28796" i="71"/>
  <c r="B28797" i="71"/>
  <c r="B28798" i="71"/>
  <c r="B28799" i="71"/>
  <c r="B28800" i="71"/>
  <c r="B28801" i="71"/>
  <c r="B28802" i="71"/>
  <c r="B28803" i="71"/>
  <c r="B28804" i="71"/>
  <c r="B28805" i="71"/>
  <c r="B28806" i="71"/>
  <c r="B28807" i="71"/>
  <c r="B28808" i="71"/>
  <c r="B28809" i="71"/>
  <c r="B28810" i="71"/>
  <c r="B28811" i="71"/>
  <c r="B28812" i="71"/>
  <c r="B28813" i="71"/>
  <c r="B28814" i="71"/>
  <c r="B28815" i="71"/>
  <c r="B28816" i="71"/>
  <c r="B28817" i="71"/>
  <c r="B28818" i="71"/>
  <c r="B28819" i="71"/>
  <c r="B28820" i="71"/>
  <c r="B28821" i="71"/>
  <c r="B28822" i="71"/>
  <c r="B28823" i="71"/>
  <c r="B28824" i="71"/>
  <c r="B28825" i="71"/>
  <c r="B28826" i="71"/>
  <c r="B28827" i="71"/>
  <c r="B28828" i="71"/>
  <c r="B28829" i="71"/>
  <c r="B28830" i="71"/>
  <c r="B28831" i="71"/>
  <c r="B28832" i="71"/>
  <c r="B28833" i="71"/>
  <c r="B28834" i="71"/>
  <c r="B28835" i="71"/>
  <c r="B28836" i="71"/>
  <c r="B28837" i="71"/>
  <c r="B28838" i="71"/>
  <c r="B28839" i="71"/>
  <c r="B28840" i="71"/>
  <c r="B28841" i="71"/>
  <c r="B28842" i="71"/>
  <c r="B28843" i="71"/>
  <c r="B28844" i="71"/>
  <c r="B28845" i="71"/>
  <c r="B28846" i="71"/>
  <c r="B28847" i="71"/>
  <c r="B28848" i="71"/>
  <c r="B28849" i="71"/>
  <c r="B28850" i="71"/>
  <c r="B28851" i="71"/>
  <c r="B28852" i="71"/>
  <c r="B28853" i="71"/>
  <c r="B28854" i="71"/>
  <c r="B28855" i="71"/>
  <c r="B28856" i="71"/>
  <c r="B28857" i="71"/>
  <c r="B28858" i="71"/>
  <c r="B28859" i="71"/>
  <c r="B28860" i="71"/>
  <c r="B28861" i="71"/>
  <c r="B28862" i="71"/>
  <c r="B28863" i="71"/>
  <c r="B28864" i="71"/>
  <c r="B28865" i="71"/>
  <c r="B28866" i="71"/>
  <c r="B28867" i="71"/>
  <c r="B28868" i="71"/>
  <c r="B28869" i="71"/>
  <c r="B28870" i="71"/>
  <c r="B28871" i="71"/>
  <c r="B28872" i="71"/>
  <c r="B28873" i="71"/>
  <c r="B28874" i="71"/>
  <c r="B28875" i="71"/>
  <c r="B28876" i="71"/>
  <c r="B28877" i="71"/>
  <c r="B28878" i="71"/>
  <c r="B28879" i="71"/>
  <c r="B28880" i="71"/>
  <c r="B28881" i="71"/>
  <c r="B28882" i="71"/>
  <c r="B28883" i="71"/>
  <c r="B28884" i="71"/>
  <c r="B28885" i="71"/>
  <c r="B28886" i="71"/>
  <c r="B28887" i="71"/>
  <c r="B28888" i="71"/>
  <c r="B28889" i="71"/>
  <c r="B28890" i="71"/>
  <c r="B28891" i="71"/>
  <c r="B28892" i="71"/>
  <c r="B28893" i="71"/>
  <c r="B28894" i="71"/>
  <c r="B28895" i="71"/>
  <c r="B28896" i="71"/>
  <c r="B28897" i="71"/>
  <c r="B28898" i="71"/>
  <c r="B28899" i="71"/>
  <c r="B28900" i="71"/>
  <c r="B28901" i="71"/>
  <c r="B28902" i="71"/>
  <c r="B28903" i="71"/>
  <c r="B28904" i="71"/>
  <c r="B28905" i="71"/>
  <c r="B28906" i="71"/>
  <c r="B28907" i="71"/>
  <c r="B28908" i="71"/>
  <c r="B28909" i="71"/>
  <c r="B28910" i="71"/>
  <c r="B28911" i="71"/>
  <c r="B28912" i="71"/>
  <c r="B28913" i="71"/>
  <c r="B28914" i="71"/>
  <c r="B28915" i="71"/>
  <c r="B28916" i="71"/>
  <c r="B28917" i="71"/>
  <c r="B28918" i="71"/>
  <c r="B28919" i="71"/>
  <c r="B28920" i="71"/>
  <c r="B28921" i="71"/>
  <c r="B28922" i="71"/>
  <c r="B28923" i="71"/>
  <c r="B28924" i="71"/>
  <c r="B28925" i="71"/>
  <c r="B28926" i="71"/>
  <c r="B28927" i="71"/>
  <c r="B28928" i="71"/>
  <c r="B28929" i="71"/>
  <c r="B28930" i="71"/>
  <c r="B28931" i="71"/>
  <c r="B28932" i="71"/>
  <c r="B28933" i="71"/>
  <c r="B28934" i="71"/>
  <c r="B28935" i="71"/>
  <c r="B28936" i="71"/>
  <c r="B28937" i="71"/>
  <c r="B28938" i="71"/>
  <c r="B28939" i="71"/>
  <c r="B28940" i="71"/>
  <c r="B28941" i="71"/>
  <c r="B28942" i="71"/>
  <c r="B28943" i="71"/>
  <c r="B28944" i="71"/>
  <c r="B28945" i="71"/>
  <c r="B28946" i="71"/>
  <c r="B28947" i="71"/>
  <c r="B28948" i="71"/>
  <c r="B28949" i="71"/>
  <c r="B28950" i="71"/>
  <c r="B28951" i="71"/>
  <c r="B28952" i="71"/>
  <c r="B28953" i="71"/>
  <c r="B28954" i="71"/>
  <c r="B28955" i="71"/>
  <c r="B28956" i="71"/>
  <c r="B28957" i="71"/>
  <c r="B28958" i="71"/>
  <c r="B28959" i="71"/>
  <c r="B28960" i="71"/>
  <c r="B28961" i="71"/>
  <c r="B28962" i="71"/>
  <c r="B28963" i="71"/>
  <c r="B28964" i="71"/>
  <c r="B28965" i="71"/>
  <c r="B28966" i="71"/>
  <c r="B28967" i="71"/>
  <c r="B28968" i="71"/>
  <c r="B28969" i="71"/>
  <c r="B28970" i="71"/>
  <c r="B28971" i="71"/>
  <c r="B28972" i="71"/>
  <c r="B28973" i="71"/>
  <c r="B28974" i="71"/>
  <c r="B28975" i="71"/>
  <c r="B28976" i="71"/>
  <c r="B28977" i="71"/>
  <c r="B28978" i="71"/>
  <c r="B28979" i="71"/>
  <c r="B28980" i="71"/>
  <c r="B28981" i="71"/>
  <c r="B28982" i="71"/>
  <c r="B28983" i="71"/>
  <c r="B28984" i="71"/>
  <c r="B28985" i="71"/>
  <c r="B28986" i="71"/>
  <c r="B28987" i="71"/>
  <c r="B28988" i="71"/>
  <c r="B28989" i="71"/>
  <c r="B28990" i="71"/>
  <c r="B28991" i="71"/>
  <c r="B28992" i="71"/>
  <c r="B28993" i="71"/>
  <c r="B28994" i="71"/>
  <c r="B28995" i="71"/>
  <c r="B28996" i="71"/>
  <c r="B28997" i="71"/>
  <c r="B28998" i="71"/>
  <c r="B28999" i="71"/>
  <c r="B29000" i="71"/>
  <c r="B29001" i="71"/>
  <c r="B29002" i="71"/>
  <c r="B29003" i="71"/>
  <c r="B29004" i="71"/>
  <c r="B29005" i="71"/>
  <c r="B29006" i="71"/>
  <c r="B29007" i="71"/>
  <c r="B29008" i="71"/>
  <c r="B29009" i="71"/>
  <c r="B29010" i="71"/>
  <c r="B29011" i="71"/>
  <c r="B29012" i="71"/>
  <c r="B29013" i="71"/>
  <c r="B29014" i="71"/>
  <c r="B29015" i="71"/>
  <c r="B29016" i="71"/>
  <c r="B29017" i="71"/>
  <c r="B29018" i="71"/>
  <c r="B29019" i="71"/>
  <c r="B29020" i="71"/>
  <c r="B29021" i="71"/>
  <c r="B29022" i="71"/>
  <c r="B29023" i="71"/>
  <c r="B29024" i="71"/>
  <c r="B29025" i="71"/>
  <c r="B29026" i="71"/>
  <c r="B29027" i="71"/>
  <c r="B29028" i="71"/>
  <c r="B29029" i="71"/>
  <c r="B29030" i="71"/>
  <c r="B29031" i="71"/>
  <c r="B29032" i="71"/>
  <c r="B29033" i="71"/>
  <c r="B29034" i="71"/>
  <c r="B29035" i="71"/>
  <c r="B29036" i="71"/>
  <c r="B29037" i="71"/>
  <c r="B29038" i="71"/>
  <c r="B29039" i="71"/>
  <c r="B29040" i="71"/>
  <c r="B29041" i="71"/>
  <c r="B29042" i="71"/>
  <c r="B29043" i="71"/>
  <c r="B29044" i="71"/>
  <c r="B29045" i="71"/>
  <c r="B29046" i="71"/>
  <c r="B29047" i="71"/>
  <c r="B29048" i="71"/>
  <c r="B29049" i="71"/>
  <c r="B29050" i="71"/>
  <c r="B29051" i="71"/>
  <c r="B29052" i="71"/>
  <c r="B29053" i="71"/>
  <c r="B29054" i="71"/>
  <c r="B29055" i="71"/>
  <c r="B29056" i="71"/>
  <c r="B29057" i="71"/>
  <c r="B29058" i="71"/>
  <c r="B29059" i="71"/>
  <c r="B29060" i="71"/>
  <c r="B29061" i="71"/>
  <c r="B29062" i="71"/>
  <c r="B29063" i="71"/>
  <c r="B29064" i="71"/>
  <c r="B29065" i="71"/>
  <c r="B29066" i="71"/>
  <c r="B29067" i="71"/>
  <c r="B29068" i="71"/>
  <c r="B29069" i="71"/>
  <c r="B29070" i="71"/>
  <c r="B29071" i="71"/>
  <c r="B29072" i="71"/>
  <c r="B29073" i="71"/>
  <c r="B29074" i="71"/>
  <c r="B29075" i="71"/>
  <c r="B29076" i="71"/>
  <c r="B29077" i="71"/>
  <c r="B29078" i="71"/>
  <c r="B29079" i="71"/>
  <c r="B29080" i="71"/>
  <c r="B29081" i="71"/>
  <c r="B29082" i="71"/>
  <c r="B29083" i="71"/>
  <c r="B29084" i="71"/>
  <c r="B29085" i="71"/>
  <c r="B29086" i="71"/>
  <c r="B29087" i="71"/>
  <c r="B29088" i="71"/>
  <c r="B29089" i="71"/>
  <c r="B29090" i="71"/>
  <c r="B29091" i="71"/>
  <c r="B29092" i="71"/>
  <c r="B29093" i="71"/>
  <c r="B29094" i="71"/>
  <c r="B29095" i="71"/>
  <c r="B29096" i="71"/>
  <c r="B29097" i="71"/>
  <c r="B29098" i="71"/>
  <c r="B29099" i="71"/>
  <c r="B29100" i="71"/>
  <c r="B29101" i="71"/>
  <c r="B29102" i="71"/>
  <c r="B29103" i="71"/>
  <c r="B29104" i="71"/>
  <c r="B29105" i="71"/>
  <c r="B29106" i="71"/>
  <c r="B29107" i="71"/>
  <c r="B29108" i="71"/>
  <c r="B29109" i="71"/>
  <c r="B29110" i="71"/>
  <c r="B29111" i="71"/>
  <c r="B29112" i="71"/>
  <c r="B29113" i="71"/>
  <c r="B29114" i="71"/>
  <c r="B29115" i="71"/>
  <c r="B29116" i="71"/>
  <c r="B29117" i="71"/>
  <c r="B29118" i="71"/>
  <c r="B29119" i="71"/>
  <c r="B29120" i="71"/>
  <c r="B29121" i="71"/>
  <c r="B29122" i="71"/>
  <c r="B29123" i="71"/>
  <c r="B29124" i="71"/>
  <c r="B29125" i="71"/>
  <c r="B29126" i="71"/>
  <c r="B29127" i="71"/>
  <c r="B29128" i="71"/>
  <c r="B29129" i="71"/>
  <c r="B29130" i="71"/>
  <c r="B29131" i="71"/>
  <c r="B29132" i="71"/>
  <c r="B29133" i="71"/>
  <c r="B29134" i="71"/>
  <c r="B29135" i="71"/>
  <c r="B29136" i="71"/>
  <c r="B29137" i="71"/>
  <c r="B29138" i="71"/>
  <c r="B29139" i="71"/>
  <c r="B29140" i="71"/>
  <c r="B29141" i="71"/>
  <c r="B29142" i="71"/>
  <c r="B29143" i="71"/>
  <c r="B29144" i="71"/>
  <c r="B29145" i="71"/>
  <c r="B29146" i="71"/>
  <c r="B29147" i="71"/>
  <c r="B29148" i="71"/>
  <c r="B29149" i="71"/>
  <c r="B29150" i="71"/>
  <c r="B29151" i="71"/>
  <c r="B29152" i="71"/>
  <c r="B29153" i="71"/>
  <c r="B29154" i="71"/>
  <c r="B29155" i="71"/>
  <c r="B29156" i="71"/>
  <c r="B29157" i="71"/>
  <c r="B29158" i="71"/>
  <c r="B29159" i="71"/>
  <c r="B29160" i="71"/>
  <c r="B29161" i="71"/>
  <c r="B29162" i="71"/>
  <c r="B29163" i="71"/>
  <c r="B29164" i="71"/>
  <c r="B29165" i="71"/>
  <c r="B29166" i="71"/>
  <c r="B29167" i="71"/>
  <c r="B29168" i="71"/>
  <c r="B29169" i="71"/>
  <c r="B29170" i="71"/>
  <c r="B29171" i="71"/>
  <c r="B29172" i="71"/>
  <c r="B29173" i="71"/>
  <c r="B29174" i="71"/>
  <c r="B29175" i="71"/>
  <c r="B29176" i="71"/>
  <c r="B29177" i="71"/>
  <c r="B29178" i="71"/>
  <c r="B29179" i="71"/>
  <c r="B29180" i="71"/>
  <c r="B29181" i="71"/>
  <c r="B29182" i="71"/>
  <c r="B29183" i="71"/>
  <c r="B29184" i="71"/>
  <c r="B29185" i="71"/>
  <c r="B29186" i="71"/>
  <c r="B29187" i="71"/>
  <c r="B29188" i="71"/>
  <c r="B29189" i="71"/>
  <c r="B29190" i="71"/>
  <c r="B29191" i="71"/>
  <c r="B29192" i="71"/>
  <c r="B29193" i="71"/>
  <c r="B29194" i="71"/>
  <c r="B29195" i="71"/>
  <c r="B29196" i="71"/>
  <c r="B29197" i="71"/>
  <c r="B29198" i="71"/>
  <c r="B29199" i="71"/>
  <c r="B29200" i="71"/>
  <c r="B29201" i="71"/>
  <c r="B29202" i="71"/>
  <c r="B29203" i="71"/>
  <c r="B29204" i="71"/>
  <c r="B29205" i="71"/>
  <c r="B29206" i="71"/>
  <c r="B29207" i="71"/>
  <c r="B29208" i="71"/>
  <c r="B29209" i="71"/>
  <c r="B29210" i="71"/>
  <c r="B29211" i="71"/>
  <c r="B29212" i="71"/>
  <c r="B29213" i="71"/>
  <c r="B29214" i="71"/>
  <c r="B29215" i="71"/>
  <c r="B29216" i="71"/>
  <c r="B29217" i="71"/>
  <c r="B29218" i="71"/>
  <c r="B29219" i="71"/>
  <c r="B29220" i="71"/>
  <c r="B29221" i="71"/>
  <c r="B29222" i="71"/>
  <c r="B29223" i="71"/>
  <c r="B29224" i="71"/>
  <c r="B29225" i="71"/>
  <c r="B29226" i="71"/>
  <c r="B29227" i="71"/>
  <c r="B29228" i="71"/>
  <c r="B29229" i="71"/>
  <c r="B29230" i="71"/>
  <c r="B29231" i="71"/>
  <c r="B29232" i="71"/>
  <c r="B29233" i="71"/>
  <c r="B29234" i="71"/>
  <c r="B29235" i="71"/>
  <c r="B29236" i="71"/>
  <c r="B29237" i="71"/>
  <c r="B29238" i="71"/>
  <c r="B29239" i="71"/>
  <c r="B29240" i="71"/>
  <c r="B29241" i="71"/>
  <c r="B29242" i="71"/>
  <c r="B29243" i="71"/>
  <c r="B29244" i="71"/>
  <c r="B29245" i="71"/>
  <c r="B29246" i="71"/>
  <c r="B29247" i="71"/>
  <c r="B29248" i="71"/>
  <c r="B29249" i="71"/>
  <c r="B29250" i="71"/>
  <c r="B29251" i="71"/>
  <c r="B29252" i="71"/>
  <c r="B29253" i="71"/>
  <c r="B29254" i="71"/>
  <c r="B29255" i="71"/>
  <c r="B29256" i="71"/>
  <c r="B29257" i="71"/>
  <c r="B29258" i="71"/>
  <c r="B29259" i="71"/>
  <c r="B29260" i="71"/>
  <c r="B29261" i="71"/>
  <c r="B29262" i="71"/>
  <c r="B29263" i="71"/>
  <c r="B29264" i="71"/>
  <c r="B29265" i="71"/>
  <c r="B29266" i="71"/>
  <c r="B29267" i="71"/>
  <c r="B29268" i="71"/>
  <c r="B29269" i="71"/>
  <c r="B29270" i="71"/>
  <c r="B29271" i="71"/>
  <c r="B29272" i="71"/>
  <c r="B29273" i="71"/>
  <c r="B29274" i="71"/>
  <c r="B29275" i="71"/>
  <c r="B29276" i="71"/>
  <c r="B29277" i="71"/>
  <c r="B29278" i="71"/>
  <c r="B29279" i="71"/>
  <c r="B29280" i="71"/>
  <c r="B29281" i="71"/>
  <c r="B29282" i="71"/>
  <c r="B29283" i="71"/>
  <c r="B29284" i="71"/>
  <c r="B29285" i="71"/>
  <c r="B29286" i="71"/>
  <c r="B29287" i="71"/>
  <c r="B29288" i="71"/>
  <c r="B29289" i="71"/>
  <c r="B29290" i="71"/>
  <c r="B29291" i="71"/>
  <c r="B29292" i="71"/>
  <c r="B29293" i="71"/>
  <c r="B29294" i="71"/>
  <c r="B29295" i="71"/>
  <c r="B29296" i="71"/>
  <c r="B29297" i="71"/>
  <c r="B29298" i="71"/>
  <c r="B29299" i="71"/>
  <c r="B29300" i="71"/>
  <c r="B29301" i="71"/>
  <c r="B29302" i="71"/>
  <c r="B29303" i="71"/>
  <c r="B29304" i="71"/>
  <c r="B29305" i="71"/>
  <c r="B29306" i="71"/>
  <c r="B29307" i="71"/>
  <c r="B29308" i="71"/>
  <c r="B29309" i="71"/>
  <c r="B29310" i="71"/>
  <c r="B29311" i="71"/>
  <c r="B29312" i="71"/>
  <c r="B29313" i="71"/>
  <c r="B29314" i="71"/>
  <c r="B29315" i="71"/>
  <c r="B29316" i="71"/>
  <c r="B29317" i="71"/>
  <c r="B29318" i="71"/>
  <c r="B29319" i="71"/>
  <c r="B29320" i="71"/>
  <c r="B29321" i="71"/>
  <c r="B29322" i="71"/>
  <c r="B29323" i="71"/>
  <c r="B29324" i="71"/>
  <c r="B29325" i="71"/>
  <c r="B29326" i="71"/>
  <c r="B29327" i="71"/>
  <c r="B29328" i="71"/>
  <c r="B29329" i="71"/>
  <c r="B29330" i="71"/>
  <c r="B29331" i="71"/>
  <c r="B29332" i="71"/>
  <c r="B29333" i="71"/>
  <c r="B29334" i="71"/>
  <c r="B29335" i="71"/>
  <c r="B29336" i="71"/>
  <c r="B29337" i="71"/>
  <c r="B29338" i="71"/>
  <c r="B29339" i="71"/>
  <c r="B29340" i="71"/>
  <c r="B29341" i="71"/>
  <c r="B29342" i="71"/>
  <c r="B29343" i="71"/>
  <c r="B29344" i="71"/>
  <c r="B29345" i="71"/>
  <c r="B29346" i="71"/>
  <c r="B29347" i="71"/>
  <c r="B29348" i="71"/>
  <c r="B29349" i="71"/>
  <c r="B29350" i="71"/>
  <c r="B29351" i="71"/>
  <c r="B29352" i="71"/>
  <c r="B29353" i="71"/>
  <c r="B29354" i="71"/>
  <c r="B29355" i="71"/>
  <c r="B29356" i="71"/>
  <c r="B29357" i="71"/>
  <c r="B29358" i="71"/>
  <c r="B29359" i="71"/>
  <c r="B29360" i="71"/>
  <c r="B29361" i="71"/>
  <c r="B29362" i="71"/>
  <c r="B29363" i="71"/>
  <c r="B29364" i="71"/>
  <c r="B29365" i="71"/>
  <c r="B29366" i="71"/>
  <c r="B29367" i="71"/>
  <c r="B29368" i="71"/>
  <c r="B29369" i="71"/>
  <c r="B29370" i="71"/>
  <c r="B29371" i="71"/>
  <c r="B29372" i="71"/>
  <c r="B29373" i="71"/>
  <c r="B29374" i="71"/>
  <c r="B29375" i="71"/>
  <c r="B29376" i="71"/>
  <c r="B29377" i="71"/>
  <c r="B29378" i="71"/>
  <c r="B29379" i="71"/>
  <c r="B29380" i="71"/>
  <c r="B29381" i="71"/>
  <c r="B29382" i="71"/>
  <c r="B29383" i="71"/>
  <c r="B29384" i="71"/>
  <c r="B29385" i="71"/>
  <c r="B29386" i="71"/>
  <c r="B29387" i="71"/>
  <c r="B29388" i="71"/>
  <c r="B29389" i="71"/>
  <c r="B29390" i="71"/>
  <c r="B29391" i="71"/>
  <c r="B29392" i="71"/>
  <c r="B29393" i="71"/>
  <c r="B29394" i="71"/>
  <c r="B29395" i="71"/>
  <c r="B29396" i="71"/>
  <c r="B29397" i="71"/>
  <c r="B29398" i="71"/>
  <c r="B29399" i="71"/>
  <c r="B29400" i="71"/>
  <c r="B29401" i="71"/>
  <c r="B29402" i="71"/>
  <c r="B29403" i="71"/>
  <c r="B29404" i="71"/>
  <c r="B29405" i="71"/>
  <c r="B29406" i="71"/>
  <c r="B29407" i="71"/>
  <c r="B29408" i="71"/>
  <c r="B29409" i="71"/>
  <c r="B29410" i="71"/>
  <c r="B29411" i="71"/>
  <c r="B29412" i="71"/>
  <c r="B29413" i="71"/>
  <c r="B29414" i="71"/>
  <c r="B29415" i="71"/>
  <c r="B29416" i="71"/>
  <c r="B29417" i="71"/>
  <c r="B29418" i="71"/>
  <c r="B29419" i="71"/>
  <c r="B29420" i="71"/>
  <c r="B29421" i="71"/>
  <c r="B29422" i="71"/>
  <c r="B29423" i="71"/>
  <c r="B29424" i="71"/>
  <c r="B29425" i="71"/>
  <c r="B29426" i="71"/>
  <c r="B29427" i="71"/>
  <c r="B29428" i="71"/>
  <c r="B29429" i="71"/>
  <c r="B29430" i="71"/>
  <c r="B29431" i="71"/>
  <c r="B29432" i="71"/>
  <c r="B29433" i="71"/>
  <c r="B29434" i="71"/>
  <c r="B29435" i="71"/>
  <c r="B29436" i="71"/>
  <c r="B29437" i="71"/>
  <c r="B29438" i="71"/>
  <c r="B29439" i="71"/>
  <c r="B29440" i="71"/>
  <c r="B29441" i="71"/>
  <c r="B29442" i="71"/>
  <c r="B29443" i="71"/>
  <c r="B29444" i="71"/>
  <c r="B29445" i="71"/>
  <c r="B29446" i="71"/>
  <c r="B29447" i="71"/>
  <c r="B29448" i="71"/>
  <c r="B29449" i="71"/>
  <c r="B29450" i="71"/>
  <c r="B29451" i="71"/>
  <c r="B29452" i="71"/>
  <c r="B29453" i="71"/>
  <c r="B29454" i="71"/>
  <c r="B29455" i="71"/>
  <c r="B29456" i="71"/>
  <c r="B29457" i="71"/>
  <c r="B29458" i="71"/>
  <c r="B29459" i="71"/>
  <c r="B29460" i="71"/>
  <c r="B29461" i="71"/>
  <c r="B29462" i="71"/>
  <c r="B29463" i="71"/>
  <c r="B29464" i="71"/>
  <c r="B29465" i="71"/>
  <c r="B29466" i="71"/>
  <c r="B29467" i="71"/>
  <c r="B29468" i="71"/>
  <c r="B29469" i="71"/>
  <c r="B29470" i="71"/>
  <c r="B29471" i="71"/>
  <c r="B29472" i="71"/>
  <c r="B29473" i="71"/>
  <c r="B29474" i="71"/>
  <c r="B29475" i="71"/>
  <c r="B29476" i="71"/>
  <c r="B29477" i="71"/>
  <c r="B29478" i="71"/>
  <c r="B29479" i="71"/>
  <c r="B29480" i="71"/>
  <c r="B29481" i="71"/>
  <c r="B29482" i="71"/>
  <c r="B29483" i="71"/>
  <c r="B29484" i="71"/>
  <c r="B29485" i="71"/>
  <c r="B29486" i="71"/>
  <c r="B29487" i="71"/>
  <c r="B29488" i="71"/>
  <c r="B29489" i="71"/>
  <c r="B29490" i="71"/>
  <c r="B29491" i="71"/>
  <c r="B29492" i="71"/>
  <c r="B29493" i="71"/>
  <c r="B29494" i="71"/>
  <c r="B29495" i="71"/>
  <c r="B29496" i="71"/>
  <c r="B29497" i="71"/>
  <c r="B29498" i="71"/>
  <c r="B29499" i="71"/>
  <c r="B29500" i="71"/>
  <c r="B29501" i="71"/>
  <c r="B29502" i="71"/>
  <c r="B29503" i="71"/>
  <c r="B29504" i="71"/>
  <c r="B29505" i="71"/>
  <c r="B29506" i="71"/>
  <c r="B29507" i="71"/>
  <c r="B29508" i="71"/>
  <c r="B29509" i="71"/>
  <c r="B29510" i="71"/>
  <c r="B29511" i="71"/>
  <c r="B29512" i="71"/>
  <c r="B29513" i="71"/>
  <c r="B29514" i="71"/>
  <c r="B29515" i="71"/>
  <c r="B29516" i="71"/>
  <c r="B29517" i="71"/>
  <c r="B29518" i="71"/>
  <c r="B29519" i="71"/>
  <c r="B29520" i="71"/>
  <c r="B29521" i="71"/>
  <c r="B29522" i="71"/>
  <c r="B29523" i="71"/>
  <c r="B29524" i="71"/>
  <c r="B29525" i="71"/>
  <c r="B29526" i="71"/>
  <c r="B29527" i="71"/>
  <c r="B29528" i="71"/>
  <c r="B29529" i="71"/>
  <c r="B29530" i="71"/>
  <c r="B29531" i="71"/>
  <c r="B29532" i="71"/>
  <c r="B29533" i="71"/>
  <c r="B29534" i="71"/>
  <c r="B29535" i="71"/>
  <c r="B29536" i="71"/>
  <c r="B29537" i="71"/>
  <c r="B29538" i="71"/>
  <c r="B29539" i="71"/>
  <c r="B29540" i="71"/>
  <c r="B29541" i="71"/>
  <c r="B29542" i="71"/>
  <c r="B29543" i="71"/>
  <c r="B29544" i="71"/>
  <c r="B29545" i="71"/>
  <c r="B29546" i="71"/>
  <c r="B29547" i="71"/>
  <c r="B29548" i="71"/>
  <c r="B29549" i="71"/>
  <c r="B29550" i="71"/>
  <c r="B29551" i="71"/>
  <c r="B29552" i="71"/>
  <c r="B29553" i="71"/>
  <c r="B29554" i="71"/>
  <c r="B29555" i="71"/>
  <c r="B29556" i="71"/>
  <c r="B29557" i="71"/>
  <c r="B29558" i="71"/>
  <c r="B29559" i="71"/>
  <c r="B29560" i="71"/>
  <c r="B29561" i="71"/>
  <c r="B29562" i="71"/>
  <c r="B29563" i="71"/>
  <c r="B29564" i="71"/>
  <c r="B29565" i="71"/>
  <c r="B29566" i="71"/>
  <c r="B29567" i="71"/>
  <c r="B29568" i="71"/>
  <c r="B29569" i="71"/>
  <c r="B29570" i="71"/>
  <c r="B29571" i="71"/>
  <c r="B29572" i="71"/>
  <c r="B29573" i="71"/>
  <c r="B29574" i="71"/>
  <c r="B29575" i="71"/>
  <c r="B29576" i="71"/>
  <c r="B29577" i="71"/>
  <c r="B29578" i="71"/>
  <c r="B29579" i="71"/>
  <c r="B29580" i="71"/>
  <c r="B29581" i="71"/>
  <c r="B29582" i="71"/>
  <c r="B29583" i="71"/>
  <c r="B29584" i="71"/>
  <c r="B29585" i="71"/>
  <c r="B29586" i="71"/>
  <c r="B29587" i="71"/>
  <c r="B29588" i="71"/>
  <c r="B29589" i="71"/>
  <c r="B29590" i="71"/>
  <c r="B29591" i="71"/>
  <c r="B29592" i="71"/>
  <c r="B29593" i="71"/>
  <c r="B29594" i="71"/>
  <c r="B29595" i="71"/>
  <c r="B29596" i="71"/>
  <c r="B29597" i="71"/>
  <c r="B29598" i="71"/>
  <c r="B29599" i="71"/>
  <c r="B29600" i="71"/>
  <c r="B29601" i="71"/>
  <c r="B29602" i="71"/>
  <c r="B29603" i="71"/>
  <c r="B29604" i="71"/>
  <c r="B29605" i="71"/>
  <c r="B29606" i="71"/>
  <c r="B29607" i="71"/>
  <c r="B29608" i="71"/>
  <c r="B29609" i="71"/>
  <c r="B29610" i="71"/>
  <c r="B29611" i="71"/>
  <c r="B29612" i="71"/>
  <c r="B29613" i="71"/>
  <c r="B29614" i="71"/>
  <c r="B29615" i="71"/>
  <c r="B29616" i="71"/>
  <c r="B29617" i="71"/>
  <c r="B29618" i="71"/>
  <c r="B29619" i="71"/>
  <c r="B29620" i="71"/>
  <c r="B29621" i="71"/>
  <c r="B29622" i="71"/>
  <c r="B29623" i="71"/>
  <c r="B29624" i="71"/>
  <c r="B29625" i="71"/>
  <c r="B29626" i="71"/>
  <c r="B29627" i="71"/>
  <c r="B29628" i="71"/>
  <c r="B29629" i="71"/>
  <c r="B29630" i="71"/>
  <c r="B29631" i="71"/>
  <c r="B29632" i="71"/>
  <c r="B29633" i="71"/>
  <c r="B29634" i="71"/>
  <c r="B29635" i="71"/>
  <c r="B29636" i="71"/>
  <c r="B29637" i="71"/>
  <c r="B29638" i="71"/>
  <c r="B29639" i="71"/>
  <c r="B29640" i="71"/>
  <c r="B29641" i="71"/>
  <c r="B29642" i="71"/>
  <c r="B29643" i="71"/>
  <c r="B29644" i="71"/>
  <c r="B29645" i="71"/>
  <c r="B29646" i="71"/>
  <c r="B29647" i="71"/>
  <c r="B29648" i="71"/>
  <c r="B29649" i="71"/>
  <c r="B29650" i="71"/>
  <c r="B29651" i="71"/>
  <c r="B29652" i="71"/>
  <c r="B29653" i="71"/>
  <c r="B29654" i="71"/>
  <c r="B29655" i="71"/>
  <c r="B29656" i="71"/>
  <c r="B29657" i="71"/>
  <c r="B29658" i="71"/>
  <c r="B29659" i="71"/>
  <c r="B29660" i="71"/>
  <c r="B29661" i="71"/>
  <c r="B29662" i="71"/>
  <c r="B29663" i="71"/>
  <c r="B29664" i="71"/>
  <c r="B29665" i="71"/>
  <c r="B29666" i="71"/>
  <c r="B29667" i="71"/>
  <c r="B29668" i="71"/>
  <c r="B29669" i="71"/>
  <c r="B29670" i="71"/>
  <c r="B29671" i="71"/>
  <c r="B29672" i="71"/>
  <c r="B29673" i="71"/>
  <c r="B29674" i="71"/>
  <c r="B29675" i="71"/>
  <c r="B29676" i="71"/>
  <c r="B29677" i="71"/>
  <c r="B29678" i="71"/>
  <c r="B29679" i="71"/>
  <c r="B29680" i="71"/>
  <c r="B29681" i="71"/>
  <c r="B29682" i="71"/>
  <c r="B29683" i="71"/>
  <c r="B29684" i="71"/>
  <c r="B29685" i="71"/>
  <c r="B29686" i="71"/>
  <c r="B29687" i="71"/>
  <c r="B29688" i="71"/>
  <c r="B29689" i="71"/>
  <c r="B29690" i="71"/>
  <c r="B29691" i="71"/>
  <c r="B29692" i="71"/>
  <c r="B29693" i="71"/>
  <c r="B29694" i="71"/>
  <c r="B29695" i="71"/>
  <c r="B29696" i="71"/>
  <c r="B29697" i="71"/>
  <c r="B29698" i="71"/>
  <c r="B29699" i="71"/>
  <c r="B29700" i="71"/>
  <c r="B29701" i="71"/>
  <c r="B29702" i="71"/>
  <c r="B29703" i="71"/>
  <c r="B29704" i="71"/>
  <c r="B29705" i="71"/>
  <c r="B29706" i="71"/>
  <c r="B29707" i="71"/>
  <c r="B29708" i="71"/>
  <c r="B29709" i="71"/>
  <c r="B29710" i="71"/>
  <c r="B29711" i="71"/>
  <c r="B29712" i="71"/>
  <c r="B29713" i="71"/>
  <c r="B29714" i="71"/>
  <c r="B29715" i="71"/>
  <c r="B29716" i="71"/>
  <c r="B29717" i="71"/>
  <c r="B29718" i="71"/>
  <c r="B29719" i="71"/>
  <c r="B29720" i="71"/>
  <c r="B29721" i="71"/>
  <c r="B29722" i="71"/>
  <c r="B29723" i="71"/>
  <c r="B29724" i="71"/>
  <c r="B29725" i="71"/>
  <c r="B29726" i="71"/>
  <c r="B29727" i="71"/>
  <c r="B29728" i="71"/>
  <c r="B29729" i="71"/>
  <c r="B29730" i="71"/>
  <c r="B29731" i="71"/>
  <c r="B29732" i="71"/>
  <c r="B29733" i="71"/>
  <c r="B29734" i="71"/>
  <c r="B29735" i="71"/>
  <c r="B29736" i="71"/>
  <c r="B29737" i="71"/>
  <c r="B29738" i="71"/>
  <c r="B29739" i="71"/>
  <c r="B29740" i="71"/>
  <c r="B29741" i="71"/>
  <c r="B29742" i="71"/>
  <c r="B29743" i="71"/>
  <c r="B29744" i="71"/>
  <c r="B29745" i="71"/>
  <c r="B29746" i="71"/>
  <c r="B29747" i="71"/>
  <c r="B29748" i="71"/>
  <c r="B29749" i="71"/>
  <c r="B29750" i="71"/>
  <c r="B29751" i="71"/>
  <c r="B29752" i="71"/>
  <c r="B29753" i="71"/>
  <c r="B29754" i="71"/>
  <c r="B29755" i="71"/>
  <c r="B29756" i="71"/>
  <c r="B29757" i="71"/>
  <c r="B29758" i="71"/>
  <c r="B29759" i="71"/>
  <c r="B29760" i="71"/>
  <c r="B29761" i="71"/>
  <c r="B29762" i="71"/>
  <c r="B29763" i="71"/>
  <c r="B29764" i="71"/>
  <c r="B29765" i="71"/>
  <c r="B29766" i="71"/>
  <c r="B29767" i="71"/>
  <c r="B29768" i="71"/>
  <c r="B29769" i="71"/>
  <c r="B29770" i="71"/>
  <c r="B29771" i="71"/>
  <c r="B29772" i="71"/>
  <c r="B29773" i="71"/>
  <c r="B29774" i="71"/>
  <c r="B29775" i="71"/>
  <c r="B29776" i="71"/>
  <c r="B29777" i="71"/>
  <c r="B29778" i="71"/>
  <c r="B29779" i="71"/>
  <c r="B29780" i="71"/>
  <c r="B29781" i="71"/>
  <c r="B29782" i="71"/>
  <c r="B29783" i="71"/>
  <c r="B29784" i="71"/>
  <c r="B29785" i="71"/>
  <c r="B29786" i="71"/>
  <c r="B29787" i="71"/>
  <c r="B29788" i="71"/>
  <c r="B29789" i="71"/>
  <c r="B29790" i="71"/>
  <c r="B29791" i="71"/>
  <c r="B29792" i="71"/>
  <c r="B29793" i="71"/>
  <c r="B29794" i="71"/>
  <c r="B29795" i="71"/>
  <c r="B29796" i="71"/>
  <c r="B29797" i="71"/>
  <c r="B29798" i="71"/>
  <c r="B29799" i="71"/>
  <c r="B29800" i="71"/>
  <c r="B29801" i="71"/>
  <c r="B29802" i="71"/>
  <c r="B29803" i="71"/>
  <c r="B29804" i="71"/>
  <c r="B29805" i="71"/>
  <c r="B29806" i="71"/>
  <c r="B29807" i="71"/>
  <c r="B29808" i="71"/>
  <c r="B29809" i="71"/>
  <c r="B29810" i="71"/>
  <c r="B29811" i="71"/>
  <c r="B29812" i="71"/>
  <c r="B29813" i="71"/>
  <c r="B29814" i="71"/>
  <c r="B29815" i="71"/>
  <c r="B29816" i="71"/>
  <c r="B29817" i="71"/>
  <c r="B29818" i="71"/>
  <c r="B29819" i="71"/>
  <c r="B29820" i="71"/>
  <c r="B29821" i="71"/>
  <c r="B29822" i="71"/>
  <c r="B29823" i="71"/>
  <c r="B29824" i="71"/>
  <c r="B29825" i="71"/>
  <c r="B29826" i="71"/>
  <c r="B29827" i="71"/>
  <c r="B29828" i="71"/>
  <c r="B29829" i="71"/>
  <c r="B29830" i="71"/>
  <c r="B29831" i="71"/>
  <c r="B29832" i="71"/>
  <c r="B29833" i="71"/>
  <c r="B29834" i="71"/>
  <c r="B29835" i="71"/>
  <c r="B29836" i="71"/>
  <c r="B29837" i="71"/>
  <c r="B29838" i="71"/>
  <c r="B29839" i="71"/>
  <c r="B29840" i="71"/>
  <c r="B29841" i="71"/>
  <c r="B29842" i="71"/>
  <c r="B29843" i="71"/>
  <c r="B29844" i="71"/>
  <c r="B29845" i="71"/>
  <c r="B29846" i="71"/>
  <c r="B29847" i="71"/>
  <c r="B29848" i="71"/>
  <c r="B29849" i="71"/>
  <c r="B29850" i="71"/>
  <c r="B29851" i="71"/>
  <c r="B29852" i="71"/>
  <c r="B29853" i="71"/>
  <c r="B29854" i="71"/>
  <c r="B29855" i="71"/>
  <c r="B29856" i="71"/>
  <c r="B29857" i="71"/>
  <c r="B29858" i="71"/>
  <c r="B29859" i="71"/>
  <c r="B29860" i="71"/>
  <c r="B29861" i="71"/>
  <c r="B29862" i="71"/>
  <c r="B29863" i="71"/>
  <c r="B29864" i="71"/>
  <c r="B29865" i="71"/>
  <c r="B29866" i="71"/>
  <c r="B29867" i="71"/>
  <c r="B29868" i="71"/>
  <c r="B29869" i="71"/>
  <c r="B29870" i="71"/>
  <c r="B29871" i="71"/>
  <c r="B29872" i="71"/>
  <c r="B29873" i="71"/>
  <c r="B29874" i="71"/>
  <c r="B29875" i="71"/>
  <c r="B29876" i="71"/>
  <c r="B29877" i="71"/>
  <c r="B29878" i="71"/>
  <c r="B29879" i="71"/>
  <c r="B29880" i="71"/>
  <c r="B29881" i="71"/>
  <c r="B29882" i="71"/>
  <c r="B29883" i="71"/>
  <c r="B29884" i="71"/>
  <c r="B29885" i="71"/>
  <c r="B29886" i="71"/>
  <c r="B29887" i="71"/>
  <c r="B29888" i="71"/>
  <c r="B29889" i="71"/>
  <c r="B29890" i="71"/>
  <c r="B29891" i="71"/>
  <c r="B29892" i="71"/>
  <c r="B29893" i="71"/>
  <c r="B29894" i="71"/>
  <c r="B29895" i="71"/>
  <c r="B29896" i="71"/>
  <c r="B29897" i="71"/>
  <c r="B29898" i="71"/>
  <c r="B29899" i="71"/>
  <c r="B29900" i="71"/>
  <c r="B29901" i="71"/>
  <c r="B29902" i="71"/>
  <c r="B29903" i="71"/>
  <c r="B29904" i="71"/>
  <c r="B29905" i="71"/>
  <c r="B29906" i="71"/>
  <c r="B29907" i="71"/>
  <c r="B29908" i="71"/>
  <c r="B29909" i="71"/>
  <c r="B29910" i="71"/>
  <c r="B29911" i="71"/>
  <c r="B29912" i="71"/>
  <c r="B29913" i="71"/>
  <c r="B29914" i="71"/>
  <c r="B29915" i="71"/>
  <c r="B29916" i="71"/>
  <c r="B29917" i="71"/>
  <c r="B29918" i="71"/>
  <c r="B29919" i="71"/>
  <c r="B29920" i="71"/>
  <c r="B29921" i="71"/>
  <c r="B29922" i="71"/>
  <c r="B29923" i="71"/>
  <c r="B29924" i="71"/>
  <c r="B29925" i="71"/>
  <c r="B29926" i="71"/>
  <c r="B29927" i="71"/>
  <c r="B29928" i="71"/>
  <c r="B29929" i="71"/>
  <c r="B29930" i="71"/>
  <c r="B29931" i="71"/>
  <c r="B29932" i="71"/>
  <c r="B29933" i="71"/>
  <c r="B29934" i="71"/>
  <c r="B29935" i="71"/>
  <c r="B29936" i="71"/>
  <c r="B29937" i="71"/>
  <c r="B29938" i="71"/>
  <c r="B29939" i="71"/>
  <c r="B29940" i="71"/>
  <c r="B29941" i="71"/>
  <c r="B29942" i="71"/>
  <c r="B29943" i="71"/>
  <c r="B29944" i="71"/>
  <c r="B29945" i="71"/>
  <c r="B29946" i="71"/>
  <c r="B29947" i="71"/>
  <c r="B29948" i="71"/>
  <c r="B29949" i="71"/>
  <c r="B29950" i="71"/>
  <c r="B29951" i="71"/>
  <c r="B29952" i="71"/>
  <c r="B29953" i="71"/>
  <c r="B29954" i="71"/>
  <c r="B29955" i="71"/>
  <c r="B29956" i="71"/>
  <c r="B29957" i="71"/>
  <c r="B29958" i="71"/>
  <c r="B29959" i="71"/>
  <c r="B29960" i="71"/>
  <c r="B29961" i="71"/>
  <c r="B29962" i="71"/>
  <c r="B29963" i="71"/>
  <c r="B29964" i="71"/>
  <c r="B29965" i="71"/>
  <c r="B29966" i="71"/>
  <c r="B29967" i="71"/>
  <c r="B29968" i="71"/>
  <c r="B29969" i="71"/>
  <c r="B29970" i="71"/>
  <c r="B29971" i="71"/>
  <c r="B29972" i="71"/>
  <c r="B29973" i="71"/>
  <c r="B29974" i="71"/>
  <c r="B29975" i="71"/>
  <c r="B29976" i="71"/>
  <c r="B29977" i="71"/>
  <c r="B29978" i="71"/>
  <c r="B29979" i="71"/>
  <c r="B29980" i="71"/>
  <c r="B29981" i="71"/>
  <c r="B29982" i="71"/>
  <c r="B29983" i="71"/>
  <c r="B29984" i="71"/>
  <c r="B29985" i="71"/>
  <c r="B29986" i="71"/>
  <c r="B29987" i="71"/>
  <c r="B29988" i="71"/>
  <c r="B29989" i="71"/>
  <c r="B29990" i="71"/>
  <c r="B29991" i="71"/>
  <c r="B29992" i="71"/>
  <c r="B29993" i="71"/>
  <c r="B29994" i="71"/>
  <c r="B29995" i="71"/>
  <c r="B29996" i="71"/>
  <c r="B29997" i="71"/>
  <c r="B29998" i="71"/>
  <c r="B29999" i="71"/>
  <c r="B30000" i="71"/>
  <c r="B30001" i="71"/>
  <c r="B30002" i="71"/>
  <c r="B30003" i="71"/>
  <c r="B30004" i="71"/>
  <c r="B30005" i="71"/>
  <c r="B30006" i="71"/>
  <c r="B30007" i="71"/>
  <c r="B30008" i="71"/>
  <c r="B30009" i="71"/>
  <c r="B30010" i="71"/>
  <c r="B30011" i="71"/>
  <c r="B30012" i="71"/>
  <c r="B30013" i="71"/>
  <c r="B30014" i="71"/>
  <c r="B30015" i="71"/>
  <c r="B30016" i="71"/>
  <c r="B30017" i="71"/>
  <c r="B30018" i="71"/>
  <c r="B30019" i="71"/>
  <c r="B30020" i="71"/>
  <c r="B30021" i="71"/>
  <c r="B30022" i="71"/>
  <c r="B30023" i="71"/>
  <c r="B30024" i="71"/>
  <c r="B30025" i="71"/>
  <c r="B30026" i="71"/>
  <c r="B30027" i="71"/>
  <c r="B30028" i="71"/>
  <c r="B30029" i="71"/>
  <c r="B30030" i="71"/>
  <c r="B30031" i="71"/>
  <c r="B30032" i="71"/>
  <c r="B30033" i="71"/>
  <c r="B30034" i="71"/>
  <c r="B30035" i="71"/>
  <c r="B30036" i="71"/>
  <c r="B30037" i="71"/>
  <c r="B30038" i="71"/>
  <c r="B30039" i="71"/>
  <c r="B30040" i="71"/>
  <c r="B30041" i="71"/>
  <c r="B30042" i="71"/>
  <c r="B30043" i="71"/>
  <c r="B30044" i="71"/>
  <c r="B30045" i="71"/>
  <c r="B30046" i="71"/>
  <c r="B30047" i="71"/>
  <c r="B30048" i="71"/>
  <c r="B30049" i="71"/>
  <c r="B30050" i="71"/>
  <c r="B30051" i="71"/>
  <c r="B30052" i="71"/>
  <c r="B30053" i="71"/>
  <c r="B30054" i="71"/>
  <c r="B30055" i="71"/>
  <c r="B30056" i="71"/>
  <c r="B30057" i="71"/>
  <c r="B30058" i="71"/>
  <c r="B30059" i="71"/>
  <c r="B30060" i="71"/>
  <c r="B30061" i="71"/>
  <c r="B30062" i="71"/>
  <c r="B30063" i="71"/>
  <c r="B30064" i="71"/>
  <c r="B30065" i="71"/>
  <c r="B30066" i="71"/>
  <c r="B30067" i="71"/>
  <c r="B30068" i="71"/>
  <c r="B30069" i="71"/>
  <c r="B30070" i="71"/>
  <c r="B30071" i="71"/>
  <c r="B30072" i="71"/>
  <c r="B30073" i="71"/>
  <c r="B30074" i="71"/>
  <c r="B30075" i="71"/>
  <c r="B30076" i="71"/>
  <c r="B30077" i="71"/>
  <c r="B30078" i="71"/>
  <c r="B30079" i="71"/>
  <c r="B30080" i="71"/>
  <c r="B30081" i="71"/>
  <c r="B30082" i="71"/>
  <c r="B30083" i="71"/>
  <c r="B30084" i="71"/>
  <c r="B30085" i="71"/>
  <c r="B30086" i="71"/>
  <c r="B30087" i="71"/>
  <c r="B30088" i="71"/>
  <c r="B30089" i="71"/>
  <c r="B30090" i="71"/>
  <c r="B30091" i="71"/>
  <c r="B30092" i="71"/>
  <c r="B30093" i="71"/>
  <c r="B30094" i="71"/>
  <c r="B30095" i="71"/>
  <c r="B30096" i="71"/>
  <c r="B30097" i="71"/>
  <c r="B30098" i="71"/>
  <c r="B30099" i="71"/>
  <c r="B30100" i="71"/>
  <c r="B30101" i="71"/>
  <c r="B30102" i="71"/>
  <c r="B30103" i="71"/>
  <c r="B30104" i="71"/>
  <c r="B30105" i="71"/>
  <c r="B30106" i="71"/>
  <c r="B30107" i="71"/>
  <c r="B30108" i="71"/>
  <c r="B30109" i="71"/>
  <c r="B30110" i="71"/>
  <c r="B30111" i="71"/>
  <c r="B30112" i="71"/>
  <c r="B30113" i="71"/>
  <c r="B30114" i="71"/>
  <c r="B30115" i="71"/>
  <c r="B30116" i="71"/>
  <c r="B30117" i="71"/>
  <c r="B30118" i="71"/>
  <c r="B30119" i="71"/>
  <c r="B30120" i="71"/>
  <c r="B30121" i="71"/>
  <c r="B30122" i="71"/>
  <c r="B30123" i="71"/>
  <c r="B30124" i="71"/>
  <c r="B30125" i="71"/>
  <c r="B30126" i="71"/>
  <c r="B30127" i="71"/>
  <c r="B30128" i="71"/>
  <c r="B30129" i="71"/>
  <c r="B30130" i="71"/>
  <c r="B30131" i="71"/>
  <c r="B30132" i="71"/>
  <c r="B30133" i="71"/>
  <c r="B30134" i="71"/>
  <c r="B30135" i="71"/>
  <c r="B30136" i="71"/>
  <c r="B30137" i="71"/>
  <c r="B30138" i="71"/>
  <c r="B30139" i="71"/>
  <c r="B30140" i="71"/>
  <c r="B30141" i="71"/>
  <c r="B30142" i="71"/>
  <c r="B30143" i="71"/>
  <c r="B30144" i="71"/>
  <c r="B30145" i="71"/>
  <c r="B30146" i="71"/>
  <c r="B30147" i="71"/>
  <c r="B30148" i="71"/>
  <c r="B30149" i="71"/>
  <c r="B30150" i="71"/>
  <c r="B30151" i="71"/>
  <c r="B30152" i="71"/>
  <c r="B30153" i="71"/>
  <c r="B30154" i="71"/>
  <c r="B30155" i="71"/>
  <c r="B30156" i="71"/>
  <c r="B30157" i="71"/>
  <c r="B30158" i="71"/>
  <c r="B30159" i="71"/>
  <c r="B30160" i="71"/>
  <c r="B30161" i="71"/>
  <c r="B30162" i="71"/>
  <c r="B30163" i="71"/>
  <c r="B30164" i="71"/>
  <c r="B30165" i="71"/>
  <c r="B30166" i="71"/>
  <c r="B30167" i="71"/>
  <c r="B30168" i="71"/>
  <c r="B30169" i="71"/>
  <c r="B30170" i="71"/>
  <c r="B30171" i="71"/>
  <c r="B30172" i="71"/>
  <c r="B30173" i="71"/>
  <c r="B30174" i="71"/>
  <c r="B30175" i="71"/>
  <c r="B30176" i="71"/>
  <c r="B30177" i="71"/>
  <c r="B30178" i="71"/>
  <c r="B30179" i="71"/>
  <c r="B30180" i="71"/>
  <c r="B30181" i="71"/>
  <c r="B30182" i="71"/>
  <c r="B30183" i="71"/>
  <c r="B30184" i="71"/>
  <c r="B30185" i="71"/>
  <c r="B30186" i="71"/>
  <c r="B30187" i="71"/>
  <c r="B30188" i="71"/>
  <c r="B30189" i="71"/>
  <c r="B30190" i="71"/>
  <c r="B30191" i="71"/>
  <c r="B30192" i="71"/>
  <c r="B30193" i="71"/>
  <c r="B30194" i="71"/>
  <c r="B30195" i="71"/>
  <c r="B30196" i="71"/>
  <c r="B30197" i="71"/>
  <c r="B30198" i="71"/>
  <c r="B30199" i="71"/>
  <c r="B30200" i="71"/>
  <c r="B30201" i="71"/>
  <c r="B30202" i="71"/>
  <c r="B30203" i="71"/>
  <c r="B30204" i="71"/>
  <c r="B30205" i="71"/>
  <c r="B30206" i="71"/>
  <c r="B30207" i="71"/>
  <c r="B30208" i="71"/>
  <c r="B30209" i="71"/>
  <c r="B30210" i="71"/>
  <c r="B30211" i="71"/>
  <c r="B30212" i="71"/>
  <c r="B30213" i="71"/>
  <c r="B30214" i="71"/>
  <c r="B30215" i="71"/>
  <c r="B30216" i="71"/>
  <c r="B30217" i="71"/>
  <c r="B30218" i="71"/>
  <c r="B30219" i="71"/>
  <c r="B30220" i="71"/>
  <c r="B30221" i="71"/>
  <c r="B30222" i="71"/>
  <c r="B30223" i="71"/>
  <c r="B30224" i="71"/>
  <c r="B30225" i="71"/>
  <c r="B30226" i="71"/>
  <c r="B30227" i="71"/>
  <c r="B30228" i="71"/>
  <c r="B30229" i="71"/>
  <c r="B30230" i="71"/>
  <c r="B30231" i="71"/>
  <c r="B30232" i="71"/>
  <c r="B30233" i="71"/>
  <c r="B30234" i="71"/>
  <c r="B30235" i="71"/>
  <c r="B30236" i="71"/>
  <c r="B30237" i="71"/>
  <c r="B30238" i="71"/>
  <c r="B30239" i="71"/>
  <c r="B30240" i="71"/>
  <c r="B30241" i="71"/>
  <c r="B30242" i="71"/>
  <c r="B30243" i="71"/>
  <c r="B30244" i="71"/>
  <c r="B30245" i="71"/>
  <c r="B30246" i="71"/>
  <c r="B30247" i="71"/>
  <c r="B30248" i="71"/>
  <c r="B30249" i="71"/>
  <c r="B30250" i="71"/>
  <c r="B30251" i="71"/>
  <c r="B30252" i="71"/>
  <c r="B30253" i="71"/>
  <c r="B30254" i="71"/>
  <c r="B30255" i="71"/>
  <c r="B30256" i="71"/>
  <c r="B30257" i="71"/>
  <c r="B30258" i="71"/>
  <c r="B30259" i="71"/>
  <c r="B30260" i="71"/>
  <c r="B30261" i="71"/>
  <c r="B30262" i="71"/>
  <c r="B30263" i="71"/>
  <c r="B30264" i="71"/>
  <c r="B30265" i="71"/>
  <c r="B30266" i="71"/>
  <c r="B30267" i="71"/>
  <c r="B30268" i="71"/>
  <c r="B30269" i="71"/>
  <c r="B30270" i="71"/>
  <c r="B30271" i="71"/>
  <c r="B30272" i="71"/>
  <c r="B30273" i="71"/>
  <c r="B30274" i="71"/>
  <c r="B30275" i="71"/>
  <c r="B30276" i="71"/>
  <c r="B30277" i="71"/>
  <c r="B30278" i="71"/>
  <c r="B30279" i="71"/>
  <c r="B30280" i="71"/>
  <c r="B30281" i="71"/>
  <c r="B30282" i="71"/>
  <c r="B30283" i="71"/>
  <c r="B30284" i="71"/>
  <c r="B30285" i="71"/>
  <c r="B30286" i="71"/>
  <c r="B30287" i="71"/>
  <c r="B30288" i="71"/>
  <c r="B30289" i="71"/>
  <c r="B30290" i="71"/>
  <c r="B30291" i="71"/>
  <c r="B30292" i="71"/>
  <c r="B30293" i="71"/>
  <c r="B30294" i="71"/>
  <c r="B30295" i="71"/>
  <c r="B30296" i="71"/>
  <c r="B30297" i="71"/>
  <c r="B30298" i="71"/>
  <c r="B30299" i="71"/>
  <c r="B30300" i="71"/>
  <c r="B30301" i="71"/>
  <c r="B30302" i="71"/>
  <c r="B30303" i="71"/>
  <c r="B30304" i="71"/>
  <c r="B30305" i="71"/>
  <c r="B30306" i="71"/>
  <c r="B30307" i="71"/>
  <c r="B30308" i="71"/>
  <c r="B30309" i="71"/>
  <c r="B30310" i="71"/>
  <c r="B30311" i="71"/>
  <c r="B30312" i="71"/>
  <c r="B30313" i="71"/>
  <c r="B30314" i="71"/>
  <c r="B30315" i="71"/>
  <c r="B30316" i="71"/>
  <c r="B30317" i="71"/>
  <c r="B30318" i="71"/>
  <c r="B30319" i="71"/>
  <c r="B30320" i="71"/>
  <c r="B30321" i="71"/>
  <c r="B30322" i="71"/>
  <c r="B30323" i="71"/>
  <c r="B30324" i="71"/>
  <c r="B30325" i="71"/>
  <c r="B30326" i="71"/>
  <c r="B30327" i="71"/>
  <c r="B30328" i="71"/>
  <c r="B30329" i="71"/>
  <c r="B30330" i="71"/>
  <c r="B30331" i="71"/>
  <c r="B30332" i="71"/>
  <c r="B30333" i="71"/>
  <c r="B30334" i="71"/>
  <c r="B30335" i="71"/>
  <c r="B30336" i="71"/>
  <c r="B30337" i="71"/>
  <c r="B30338" i="71"/>
  <c r="B30339" i="71"/>
  <c r="B30340" i="71"/>
  <c r="B30341" i="71"/>
  <c r="B30342" i="71"/>
  <c r="B30343" i="71"/>
  <c r="B30344" i="71"/>
  <c r="B30345" i="71"/>
  <c r="B30346" i="71"/>
  <c r="B30347" i="71"/>
  <c r="B30348" i="71"/>
  <c r="B30349" i="71"/>
  <c r="B30350" i="71"/>
  <c r="B30351" i="71"/>
  <c r="B30352" i="71"/>
  <c r="B30353" i="71"/>
  <c r="B30354" i="71"/>
  <c r="B30355" i="71"/>
  <c r="B30356" i="71"/>
  <c r="B30357" i="71"/>
  <c r="B30358" i="71"/>
  <c r="B30359" i="71"/>
  <c r="B30360" i="71"/>
  <c r="B30361" i="71"/>
  <c r="B30362" i="71"/>
  <c r="B30363" i="71"/>
  <c r="B30364" i="71"/>
  <c r="B30365" i="71"/>
  <c r="B30366" i="71"/>
  <c r="B30367" i="71"/>
  <c r="B30368" i="71"/>
  <c r="B30369" i="71"/>
  <c r="B30370" i="71"/>
  <c r="B30371" i="71"/>
  <c r="B30372" i="71"/>
  <c r="B30373" i="71"/>
  <c r="B30374" i="71"/>
  <c r="B30375" i="71"/>
  <c r="B30376" i="71"/>
  <c r="B30377" i="71"/>
  <c r="B30378" i="71"/>
  <c r="B30379" i="71"/>
  <c r="B30380" i="71"/>
  <c r="B30381" i="71"/>
  <c r="B30382" i="71"/>
  <c r="B30383" i="71"/>
  <c r="B30384" i="71"/>
  <c r="B30385" i="71"/>
  <c r="B30386" i="71"/>
  <c r="B30387" i="71"/>
  <c r="B30388" i="71"/>
  <c r="B30389" i="71"/>
  <c r="B30390" i="71"/>
  <c r="B30391" i="71"/>
  <c r="B30392" i="71"/>
  <c r="B30393" i="71"/>
  <c r="B30394" i="71"/>
  <c r="B30395" i="71"/>
  <c r="B30396" i="71"/>
  <c r="B30397" i="71"/>
  <c r="B30398" i="71"/>
  <c r="B30399" i="71"/>
  <c r="B30400" i="71"/>
  <c r="B30401" i="71"/>
  <c r="B30402" i="71"/>
  <c r="B30403" i="71"/>
  <c r="B30404" i="71"/>
  <c r="B30405" i="71"/>
  <c r="B30406" i="71"/>
  <c r="B30407" i="71"/>
  <c r="B30408" i="71"/>
  <c r="B30409" i="71"/>
  <c r="B30410" i="71"/>
  <c r="B30411" i="71"/>
  <c r="B30412" i="71"/>
  <c r="B30413" i="71"/>
  <c r="B30414" i="71"/>
  <c r="B30415" i="71"/>
  <c r="B30416" i="71"/>
  <c r="B30417" i="71"/>
  <c r="B30418" i="71"/>
  <c r="B30419" i="71"/>
  <c r="B30420" i="71"/>
  <c r="B30421" i="71"/>
  <c r="B30422" i="71"/>
  <c r="B30423" i="71"/>
  <c r="B30424" i="71"/>
  <c r="B30425" i="71"/>
  <c r="B30426" i="71"/>
  <c r="B30427" i="71"/>
  <c r="B30428" i="71"/>
  <c r="B30429" i="71"/>
  <c r="B30430" i="71"/>
  <c r="B30431" i="71"/>
  <c r="B30432" i="71"/>
  <c r="B30433" i="71"/>
  <c r="B30434" i="71"/>
  <c r="B30435" i="71"/>
  <c r="B30436" i="71"/>
  <c r="B30437" i="71"/>
  <c r="B30438" i="71"/>
  <c r="B30439" i="71"/>
  <c r="B30440" i="71"/>
  <c r="B30441" i="71"/>
  <c r="B30442" i="71"/>
  <c r="B30443" i="71"/>
  <c r="B30444" i="71"/>
  <c r="B30445" i="71"/>
  <c r="B30446" i="71"/>
  <c r="B30447" i="71"/>
  <c r="B30448" i="71"/>
  <c r="B30449" i="71"/>
  <c r="B30450" i="71"/>
  <c r="B30451" i="71"/>
  <c r="B30452" i="71"/>
  <c r="B30453" i="71"/>
  <c r="B30454" i="71"/>
  <c r="B30455" i="71"/>
  <c r="B30456" i="71"/>
  <c r="B30457" i="71"/>
  <c r="B30458" i="71"/>
  <c r="B30459" i="71"/>
  <c r="B30460" i="71"/>
  <c r="B30461" i="71"/>
  <c r="B30462" i="71"/>
  <c r="B30463" i="71"/>
  <c r="B30464" i="71"/>
  <c r="B30465" i="71"/>
  <c r="B30466" i="71"/>
  <c r="B30467" i="71"/>
  <c r="B30468" i="71"/>
  <c r="B30469" i="71"/>
  <c r="B30470" i="71"/>
  <c r="B30471" i="71"/>
  <c r="B30472" i="71"/>
  <c r="B30473" i="71"/>
  <c r="B30474" i="71"/>
  <c r="B30475" i="71"/>
  <c r="B30476" i="71"/>
  <c r="B30477" i="71"/>
  <c r="B30478" i="71"/>
  <c r="B30479" i="71"/>
  <c r="B30480" i="71"/>
  <c r="B30481" i="71"/>
  <c r="B30482" i="71"/>
  <c r="B30483" i="71"/>
  <c r="B30484" i="71"/>
  <c r="B30485" i="71"/>
  <c r="B30486" i="71"/>
  <c r="B30487" i="71"/>
  <c r="B30488" i="71"/>
  <c r="B30489" i="71"/>
  <c r="B30490" i="71"/>
  <c r="B30491" i="71"/>
  <c r="B30492" i="71"/>
  <c r="B30493" i="71"/>
  <c r="B30494" i="71"/>
  <c r="B30495" i="71"/>
  <c r="B30496" i="71"/>
  <c r="B30497" i="71"/>
  <c r="B30498" i="71"/>
  <c r="B30499" i="71"/>
  <c r="B30500" i="71"/>
  <c r="B30501" i="71"/>
  <c r="B30502" i="71"/>
  <c r="B30503" i="71"/>
  <c r="B30504" i="71"/>
  <c r="B30505" i="71"/>
  <c r="B30506" i="71"/>
  <c r="B30507" i="71"/>
  <c r="B30508" i="71"/>
  <c r="B30509" i="71"/>
  <c r="B30510" i="71"/>
  <c r="B30511" i="71"/>
  <c r="B30512" i="71"/>
  <c r="B30513" i="71"/>
  <c r="B30514" i="71"/>
  <c r="B30515" i="71"/>
  <c r="B30516" i="71"/>
  <c r="B30517" i="71"/>
  <c r="B30518" i="71"/>
  <c r="B30519" i="71"/>
  <c r="B30520" i="71"/>
  <c r="B30521" i="71"/>
  <c r="B30522" i="71"/>
  <c r="B30523" i="71"/>
  <c r="B30524" i="71"/>
  <c r="B30525" i="71"/>
  <c r="B30526" i="71"/>
  <c r="B30527" i="71"/>
  <c r="B30528" i="71"/>
  <c r="B30529" i="71"/>
  <c r="B30530" i="71"/>
  <c r="B30531" i="71"/>
  <c r="B30532" i="71"/>
  <c r="B30533" i="71"/>
  <c r="B30534" i="71"/>
  <c r="B30535" i="71"/>
  <c r="B30536" i="71"/>
  <c r="B30537" i="71"/>
  <c r="B30538" i="71"/>
  <c r="B30539" i="71"/>
  <c r="B30540" i="71"/>
  <c r="B30541" i="71"/>
  <c r="B30542" i="71"/>
  <c r="B30543" i="71"/>
  <c r="B30544" i="71"/>
  <c r="B30545" i="71"/>
  <c r="B30546" i="71"/>
  <c r="B30547" i="71"/>
  <c r="B30548" i="71"/>
  <c r="B30549" i="71"/>
  <c r="B30550" i="71"/>
  <c r="B30551" i="71"/>
  <c r="B30552" i="71"/>
  <c r="B30553" i="71"/>
  <c r="B30554" i="71"/>
  <c r="B30555" i="71"/>
  <c r="B30556" i="71"/>
  <c r="B30557" i="71"/>
  <c r="B30558" i="71"/>
  <c r="B30559" i="71"/>
  <c r="B30560" i="71"/>
  <c r="B30561" i="71"/>
  <c r="B30562" i="71"/>
  <c r="B30563" i="71"/>
  <c r="B30564" i="71"/>
  <c r="B30565" i="71"/>
  <c r="B30566" i="71"/>
  <c r="B30567" i="71"/>
  <c r="B30568" i="71"/>
  <c r="B30569" i="71"/>
  <c r="B30570" i="71"/>
  <c r="B30571" i="71"/>
  <c r="B30572" i="71"/>
  <c r="B30573" i="71"/>
  <c r="B30574" i="71"/>
  <c r="B30575" i="71"/>
  <c r="B30576" i="71"/>
  <c r="B30577" i="71"/>
  <c r="B30578" i="71"/>
  <c r="B30579" i="71"/>
  <c r="B30580" i="71"/>
  <c r="B30581" i="71"/>
  <c r="B30582" i="71"/>
  <c r="B30583" i="71"/>
  <c r="B30584" i="71"/>
  <c r="B30585" i="71"/>
  <c r="B30586" i="71"/>
  <c r="B30587" i="71"/>
  <c r="B30588" i="71"/>
  <c r="B30589" i="71"/>
  <c r="B30590" i="71"/>
  <c r="B30591" i="71"/>
  <c r="B30592" i="71"/>
  <c r="B30593" i="71"/>
  <c r="B30594" i="71"/>
  <c r="B30595" i="71"/>
  <c r="B30596" i="71"/>
  <c r="B30597" i="71"/>
  <c r="B30598" i="71"/>
  <c r="B30599" i="71"/>
  <c r="B30600" i="71"/>
  <c r="B30601" i="71"/>
  <c r="B30602" i="71"/>
  <c r="B30603" i="71"/>
  <c r="B30604" i="71"/>
  <c r="B30605" i="71"/>
  <c r="B30606" i="71"/>
  <c r="B30607" i="71"/>
  <c r="B30608" i="71"/>
  <c r="B30609" i="71"/>
  <c r="B30610" i="71"/>
  <c r="B30611" i="71"/>
  <c r="B30612" i="71"/>
  <c r="B30613" i="71"/>
  <c r="B30614" i="71"/>
  <c r="B30615" i="71"/>
  <c r="B30616" i="71"/>
  <c r="B30617" i="71"/>
  <c r="B30618" i="71"/>
  <c r="B30619" i="71"/>
  <c r="B30620" i="71"/>
  <c r="B30621" i="71"/>
  <c r="B30622" i="71"/>
  <c r="B30623" i="71"/>
  <c r="B30624" i="71"/>
  <c r="B30625" i="71"/>
  <c r="B30626" i="71"/>
  <c r="B30627" i="71"/>
  <c r="B30628" i="71"/>
  <c r="B30629" i="71"/>
  <c r="B30630" i="71"/>
  <c r="B30631" i="71"/>
  <c r="B30632" i="71"/>
  <c r="B30633" i="71"/>
  <c r="B30634" i="71"/>
  <c r="B30635" i="71"/>
  <c r="B30636" i="71"/>
  <c r="B30637" i="71"/>
  <c r="B30638" i="71"/>
  <c r="B30639" i="71"/>
  <c r="B30640" i="71"/>
  <c r="B30641" i="71"/>
  <c r="B30642" i="71"/>
  <c r="B30643" i="71"/>
  <c r="B30644" i="71"/>
  <c r="B30645" i="71"/>
  <c r="B30646" i="71"/>
  <c r="B30647" i="71"/>
  <c r="B30648" i="71"/>
  <c r="B30649" i="71"/>
  <c r="B30650" i="71"/>
  <c r="B30651" i="71"/>
  <c r="B30652" i="71"/>
  <c r="B30653" i="71"/>
  <c r="B30654" i="71"/>
  <c r="B30655" i="71"/>
  <c r="B30656" i="71"/>
  <c r="B30657" i="71"/>
  <c r="B30658" i="71"/>
  <c r="B30659" i="71"/>
  <c r="B30660" i="71"/>
  <c r="B30661" i="71"/>
  <c r="B30662" i="71"/>
  <c r="B30663" i="71"/>
  <c r="B30664" i="71"/>
  <c r="B30665" i="71"/>
  <c r="B30666" i="71"/>
  <c r="B30667" i="71"/>
  <c r="B30668" i="71"/>
  <c r="B30669" i="71"/>
  <c r="B30670" i="71"/>
  <c r="B30671" i="71"/>
  <c r="B30672" i="71"/>
  <c r="B30673" i="71"/>
  <c r="B30674" i="71"/>
  <c r="B30675" i="71"/>
  <c r="B30676" i="71"/>
  <c r="B30677" i="71"/>
  <c r="B30678" i="71"/>
  <c r="B30679" i="71"/>
  <c r="B30680" i="71"/>
  <c r="B30681" i="71"/>
  <c r="B30682" i="71"/>
  <c r="B30683" i="71"/>
  <c r="B30684" i="71"/>
  <c r="B30685" i="71"/>
  <c r="B30686" i="71"/>
  <c r="B30687" i="71"/>
  <c r="B30688" i="71"/>
  <c r="B30689" i="71"/>
  <c r="B30690" i="71"/>
  <c r="B30691" i="71"/>
  <c r="B30692" i="71"/>
  <c r="B30693" i="71"/>
  <c r="B30694" i="71"/>
  <c r="B30695" i="71"/>
  <c r="B30696" i="71"/>
  <c r="B30697" i="71"/>
  <c r="B30698" i="71"/>
  <c r="B30699" i="71"/>
  <c r="B30700" i="71"/>
  <c r="B30701" i="71"/>
  <c r="B30702" i="71"/>
  <c r="B30703" i="71"/>
  <c r="B30704" i="71"/>
  <c r="B30705" i="71"/>
  <c r="B30706" i="71"/>
  <c r="B30707" i="71"/>
  <c r="B30708" i="71"/>
  <c r="B30709" i="71"/>
  <c r="B30710" i="71"/>
  <c r="B30711" i="71"/>
  <c r="B30712" i="71"/>
  <c r="B30713" i="71"/>
  <c r="B30714" i="71"/>
  <c r="B30715" i="71"/>
  <c r="B30716" i="71"/>
  <c r="B30717" i="71"/>
  <c r="B30718" i="71"/>
  <c r="B30719" i="71"/>
  <c r="B30720" i="71"/>
  <c r="B30721" i="71"/>
  <c r="B30722" i="71"/>
  <c r="B30723" i="71"/>
  <c r="B30724" i="71"/>
  <c r="B30725" i="71"/>
  <c r="B30726" i="71"/>
  <c r="B30727" i="71"/>
  <c r="B30728" i="71"/>
  <c r="B30729" i="71"/>
  <c r="B30730" i="71"/>
  <c r="B30731" i="71"/>
  <c r="B30732" i="71"/>
  <c r="B30733" i="71"/>
  <c r="B30734" i="71"/>
  <c r="B30735" i="71"/>
  <c r="B30736" i="71"/>
  <c r="B30737" i="71"/>
  <c r="B30738" i="71"/>
  <c r="B30739" i="71"/>
  <c r="B30740" i="71"/>
  <c r="B30741" i="71"/>
  <c r="B30742" i="71"/>
  <c r="B30743" i="71"/>
  <c r="B30744" i="71"/>
  <c r="B30745" i="71"/>
  <c r="B30746" i="71"/>
  <c r="B30747" i="71"/>
  <c r="B30748" i="71"/>
  <c r="B30749" i="71"/>
  <c r="B30750" i="71"/>
  <c r="B30751" i="71"/>
  <c r="B30752" i="71"/>
  <c r="B30753" i="71"/>
  <c r="B30754" i="71"/>
  <c r="B30755" i="71"/>
  <c r="B30756" i="71"/>
  <c r="B30757" i="71"/>
  <c r="B30758" i="71"/>
  <c r="B30759" i="71"/>
  <c r="B30760" i="71"/>
  <c r="B30761" i="71"/>
  <c r="B30762" i="71"/>
  <c r="B30763" i="71"/>
  <c r="B30764" i="71"/>
  <c r="B30765" i="71"/>
  <c r="B30766" i="71"/>
  <c r="B30767" i="71"/>
  <c r="B30768" i="71"/>
  <c r="B30769" i="71"/>
  <c r="B30770" i="71"/>
  <c r="B30771" i="71"/>
  <c r="B30772" i="71"/>
  <c r="B30773" i="71"/>
  <c r="B30774" i="71"/>
  <c r="B30775" i="71"/>
  <c r="B30776" i="71"/>
  <c r="B30777" i="71"/>
  <c r="B30778" i="71"/>
  <c r="B30779" i="71"/>
  <c r="B30780" i="71"/>
  <c r="B30781" i="71"/>
  <c r="B30782" i="71"/>
  <c r="B30783" i="71"/>
  <c r="B30784" i="71"/>
  <c r="B30785" i="71"/>
  <c r="B30786" i="71"/>
  <c r="B30787" i="71"/>
  <c r="B30788" i="71"/>
  <c r="B30789" i="71"/>
  <c r="B30790" i="71"/>
  <c r="B30791" i="71"/>
  <c r="B30792" i="71"/>
  <c r="B30793" i="71"/>
  <c r="B30794" i="71"/>
  <c r="B30795" i="71"/>
  <c r="B30796" i="71"/>
  <c r="B30797" i="71"/>
  <c r="B30798" i="71"/>
  <c r="B30799" i="71"/>
  <c r="B30800" i="71"/>
  <c r="B30801" i="71"/>
  <c r="B30802" i="71"/>
  <c r="B30803" i="71"/>
  <c r="B30804" i="71"/>
  <c r="B30805" i="71"/>
  <c r="B30806" i="71"/>
  <c r="B30807" i="71"/>
  <c r="B30808" i="71"/>
  <c r="B30809" i="71"/>
  <c r="B30810" i="71"/>
  <c r="B30811" i="71"/>
  <c r="B30812" i="71"/>
  <c r="B30813" i="71"/>
  <c r="B30814" i="71"/>
  <c r="B30815" i="71"/>
  <c r="B30816" i="71"/>
  <c r="B30817" i="71"/>
  <c r="B30818" i="71"/>
  <c r="B30819" i="71"/>
  <c r="B30820" i="71"/>
  <c r="B30821" i="71"/>
  <c r="B30822" i="71"/>
  <c r="B30823" i="71"/>
  <c r="B30824" i="71"/>
  <c r="B30825" i="71"/>
  <c r="B30826" i="71"/>
  <c r="B30827" i="71"/>
  <c r="B30828" i="71"/>
  <c r="B30829" i="71"/>
  <c r="B30830" i="71"/>
  <c r="B30831" i="71"/>
  <c r="B30832" i="71"/>
  <c r="B30833" i="71"/>
  <c r="B30834" i="71"/>
  <c r="B30835" i="71"/>
  <c r="B30836" i="71"/>
  <c r="B30837" i="71"/>
  <c r="B30838" i="71"/>
  <c r="B30839" i="71"/>
  <c r="B30840" i="71"/>
  <c r="B30841" i="71"/>
  <c r="B30842" i="71"/>
  <c r="B30843" i="71"/>
  <c r="B30844" i="71"/>
  <c r="B30845" i="71"/>
  <c r="B30846" i="71"/>
  <c r="B30847" i="71"/>
  <c r="B30848" i="71"/>
  <c r="B30849" i="71"/>
  <c r="B30850" i="71"/>
  <c r="B30851" i="71"/>
  <c r="B30852" i="71"/>
  <c r="B30853" i="71"/>
  <c r="B30854" i="71"/>
  <c r="B30855" i="71"/>
  <c r="B30856" i="71"/>
  <c r="B30857" i="71"/>
  <c r="B30858" i="71"/>
  <c r="B30859" i="71"/>
  <c r="B30860" i="71"/>
  <c r="B30861" i="71"/>
  <c r="B30862" i="71"/>
  <c r="B30863" i="71"/>
  <c r="B30864" i="71"/>
  <c r="B30865" i="71"/>
  <c r="B30866" i="71"/>
  <c r="B30867" i="71"/>
  <c r="B30868" i="71"/>
  <c r="B30869" i="71"/>
  <c r="B30870" i="71"/>
  <c r="B30871" i="71"/>
  <c r="B30872" i="71"/>
  <c r="B30873" i="71"/>
  <c r="B30874" i="71"/>
  <c r="B30875" i="71"/>
  <c r="B30876" i="71"/>
  <c r="B30877" i="71"/>
  <c r="B30878" i="71"/>
  <c r="B30879" i="71"/>
  <c r="B30880" i="71"/>
  <c r="B30881" i="71"/>
  <c r="B30882" i="71"/>
  <c r="B30883" i="71"/>
  <c r="B30884" i="71"/>
  <c r="B30885" i="71"/>
  <c r="B30886" i="71"/>
  <c r="B30887" i="71"/>
  <c r="B30888" i="71"/>
  <c r="B30889" i="71"/>
  <c r="B30890" i="71"/>
  <c r="B30891" i="71"/>
  <c r="B30892" i="71"/>
  <c r="B30893" i="71"/>
  <c r="B30894" i="71"/>
  <c r="B30895" i="71"/>
  <c r="B30896" i="71"/>
  <c r="B30897" i="71"/>
  <c r="B30898" i="71"/>
  <c r="B30899" i="71"/>
  <c r="B30900" i="71"/>
  <c r="B30901" i="71"/>
  <c r="B30902" i="71"/>
  <c r="B30903" i="71"/>
  <c r="B30904" i="71"/>
  <c r="B30905" i="71"/>
  <c r="B30906" i="71"/>
  <c r="B30907" i="71"/>
  <c r="B30908" i="71"/>
  <c r="B30909" i="71"/>
  <c r="B30910" i="71"/>
  <c r="B30911" i="71"/>
  <c r="B30912" i="71"/>
  <c r="B30913" i="71"/>
  <c r="B30914" i="71"/>
  <c r="B30915" i="71"/>
  <c r="B30916" i="71"/>
  <c r="B30917" i="71"/>
  <c r="B30918" i="71"/>
  <c r="B30919" i="71"/>
  <c r="B30920" i="71"/>
  <c r="B30921" i="71"/>
  <c r="B30922" i="71"/>
  <c r="B30923" i="71"/>
  <c r="B30924" i="71"/>
  <c r="B30925" i="71"/>
  <c r="B30926" i="71"/>
  <c r="B30927" i="71"/>
  <c r="B30928" i="71"/>
  <c r="B30929" i="71"/>
  <c r="B30930" i="71"/>
  <c r="B30931" i="71"/>
  <c r="B30932" i="71"/>
  <c r="B30933" i="71"/>
  <c r="B30934" i="71"/>
  <c r="B30935" i="71"/>
  <c r="B30936" i="71"/>
  <c r="B30937" i="71"/>
  <c r="B30938" i="71"/>
  <c r="B30939" i="71"/>
  <c r="B30940" i="71"/>
  <c r="B30941" i="71"/>
  <c r="B30942" i="71"/>
  <c r="B30943" i="71"/>
  <c r="B30944" i="71"/>
  <c r="B30945" i="71"/>
  <c r="B30946" i="71"/>
  <c r="B30947" i="71"/>
  <c r="B30948" i="71"/>
  <c r="B30949" i="71"/>
  <c r="B30950" i="71"/>
  <c r="B30951" i="71"/>
  <c r="B30952" i="71"/>
  <c r="B30953" i="71"/>
  <c r="B30954" i="71"/>
  <c r="B30955" i="71"/>
  <c r="B30956" i="71"/>
  <c r="B30957" i="71"/>
  <c r="B30958" i="71"/>
  <c r="B30959" i="71"/>
  <c r="B30960" i="71"/>
  <c r="B30961" i="71"/>
  <c r="B30962" i="71"/>
  <c r="B30963" i="71"/>
  <c r="B30964" i="71"/>
  <c r="B30965" i="71"/>
  <c r="B30966" i="71"/>
  <c r="B30967" i="71"/>
  <c r="B30968" i="71"/>
  <c r="B30969" i="71"/>
  <c r="B30970" i="71"/>
  <c r="B30971" i="71"/>
  <c r="B30972" i="71"/>
  <c r="B30973" i="71"/>
  <c r="B30974" i="71"/>
  <c r="B30975" i="71"/>
  <c r="B30976" i="71"/>
  <c r="B30977" i="71"/>
  <c r="B30978" i="71"/>
  <c r="B30979" i="71"/>
  <c r="B30980" i="71"/>
  <c r="B30981" i="71"/>
  <c r="B30982" i="71"/>
  <c r="B30983" i="71"/>
  <c r="B30984" i="71"/>
  <c r="B30985" i="71"/>
  <c r="B30986" i="71"/>
  <c r="B30987" i="71"/>
  <c r="B30988" i="71"/>
  <c r="B30989" i="71"/>
  <c r="B30990" i="71"/>
  <c r="B30991" i="71"/>
  <c r="B30992" i="71"/>
  <c r="B30993" i="71"/>
  <c r="B30994" i="71"/>
  <c r="B30995" i="71"/>
  <c r="B30996" i="71"/>
  <c r="B30997" i="71"/>
  <c r="B30998" i="71"/>
  <c r="B30999" i="71"/>
  <c r="B31000" i="71"/>
  <c r="B31001" i="71"/>
  <c r="B31002" i="71"/>
  <c r="B31003" i="71"/>
  <c r="B31004" i="71"/>
  <c r="B31005" i="71"/>
  <c r="B31006" i="71"/>
  <c r="B31007" i="71"/>
  <c r="B31008" i="71"/>
  <c r="B31009" i="71"/>
  <c r="B31010" i="71"/>
  <c r="B31011" i="71"/>
  <c r="B31012" i="71"/>
  <c r="B31013" i="71"/>
  <c r="B31014" i="71"/>
  <c r="B31015" i="71"/>
  <c r="B31016" i="71"/>
  <c r="B31017" i="71"/>
  <c r="B31018" i="71"/>
  <c r="B31019" i="71"/>
  <c r="B31020" i="71"/>
  <c r="B31021" i="71"/>
  <c r="B31022" i="71"/>
  <c r="B31023" i="71"/>
  <c r="B31024" i="71"/>
  <c r="B31025" i="71"/>
  <c r="B31026" i="71"/>
  <c r="B31027" i="71"/>
  <c r="B31028" i="71"/>
  <c r="B31029" i="71"/>
  <c r="B31030" i="71"/>
  <c r="B31031" i="71"/>
  <c r="B31032" i="71"/>
  <c r="B31033" i="71"/>
  <c r="B31034" i="71"/>
  <c r="B31035" i="71"/>
  <c r="B31036" i="71"/>
  <c r="B31037" i="71"/>
  <c r="B31038" i="71"/>
  <c r="B31039" i="71"/>
  <c r="B31040" i="71"/>
  <c r="B31041" i="71"/>
  <c r="B31042" i="71"/>
  <c r="B31043" i="71"/>
  <c r="B31044" i="71"/>
  <c r="B31045" i="71"/>
  <c r="B31046" i="71"/>
  <c r="B31047" i="71"/>
  <c r="B31048" i="71"/>
  <c r="B31049" i="71"/>
  <c r="B31050" i="71"/>
  <c r="B31051" i="71"/>
  <c r="B31052" i="71"/>
  <c r="B31053" i="71"/>
  <c r="B31054" i="71"/>
  <c r="B31055" i="71"/>
  <c r="B31056" i="71"/>
  <c r="B31057" i="71"/>
  <c r="B31058" i="71"/>
  <c r="B31059" i="71"/>
  <c r="B31060" i="71"/>
  <c r="B31061" i="71"/>
  <c r="B31062" i="71"/>
  <c r="B31063" i="71"/>
  <c r="B31064" i="71"/>
  <c r="B31065" i="71"/>
  <c r="B31066" i="71"/>
  <c r="B31067" i="71"/>
  <c r="B31068" i="71"/>
  <c r="B31069" i="71"/>
  <c r="B31070" i="71"/>
  <c r="B31071" i="71"/>
  <c r="B31072" i="71"/>
  <c r="B31073" i="71"/>
  <c r="B31074" i="71"/>
  <c r="B31075" i="71"/>
  <c r="B31076" i="71"/>
  <c r="B31077" i="71"/>
  <c r="B31078" i="71"/>
  <c r="B31079" i="71"/>
  <c r="B31080" i="71"/>
  <c r="B31081" i="71"/>
  <c r="B31082" i="71"/>
  <c r="B31083" i="71"/>
  <c r="B31084" i="71"/>
  <c r="B31085" i="71"/>
  <c r="B31086" i="71"/>
  <c r="B31087" i="71"/>
  <c r="B31088" i="71"/>
  <c r="B31089" i="71"/>
  <c r="B31090" i="71"/>
  <c r="B31091" i="71"/>
  <c r="B31092" i="71"/>
  <c r="B31093" i="71"/>
  <c r="B31094" i="71"/>
  <c r="B31095" i="71"/>
  <c r="B31096" i="71"/>
  <c r="B31097" i="71"/>
  <c r="B31098" i="71"/>
  <c r="B31099" i="71"/>
  <c r="B31100" i="71"/>
  <c r="B31101" i="71"/>
  <c r="B31102" i="71"/>
  <c r="B31103" i="71"/>
  <c r="B31104" i="71"/>
  <c r="B31105" i="71"/>
  <c r="B31106" i="71"/>
  <c r="B31107" i="71"/>
  <c r="B31108" i="71"/>
  <c r="B31109" i="71"/>
  <c r="B31110" i="71"/>
  <c r="B31111" i="71"/>
  <c r="B31112" i="71"/>
  <c r="B31113" i="71"/>
  <c r="B31114" i="71"/>
  <c r="B31115" i="71"/>
  <c r="B31116" i="71"/>
  <c r="B31117" i="71"/>
  <c r="B31118" i="71"/>
  <c r="B31119" i="71"/>
  <c r="B31120" i="71"/>
  <c r="B31121" i="71"/>
  <c r="B31122" i="71"/>
  <c r="B31123" i="71"/>
  <c r="B31124" i="71"/>
  <c r="B31125" i="71"/>
  <c r="B31126" i="71"/>
  <c r="B31127" i="71"/>
  <c r="B31128" i="71"/>
  <c r="B31129" i="71"/>
  <c r="B31130" i="71"/>
  <c r="B31131" i="71"/>
  <c r="B31132" i="71"/>
  <c r="B31133" i="71"/>
  <c r="B31134" i="71"/>
  <c r="B31135" i="71"/>
  <c r="B31136" i="71"/>
  <c r="B31137" i="71"/>
  <c r="B31138" i="71"/>
  <c r="B31139" i="71"/>
  <c r="B31140" i="71"/>
  <c r="B31141" i="71"/>
  <c r="B31142" i="71"/>
  <c r="B31143" i="71"/>
  <c r="B31144" i="71"/>
  <c r="B31145" i="71"/>
  <c r="B31146" i="71"/>
  <c r="B31147" i="71"/>
  <c r="B31148" i="71"/>
  <c r="B31149" i="71"/>
  <c r="B31150" i="71"/>
  <c r="B31151" i="71"/>
  <c r="B31152" i="71"/>
  <c r="B31153" i="71"/>
  <c r="B31154" i="71"/>
  <c r="B31155" i="71"/>
  <c r="B31156" i="71"/>
  <c r="B31157" i="71"/>
  <c r="B31158" i="71"/>
  <c r="B31159" i="71"/>
  <c r="B31160" i="71"/>
  <c r="B31161" i="71"/>
  <c r="B31162" i="71"/>
  <c r="B31163" i="71"/>
  <c r="B31164" i="71"/>
  <c r="B31165" i="71"/>
  <c r="B31166" i="71"/>
  <c r="B31167" i="71"/>
  <c r="B31168" i="71"/>
  <c r="B31169" i="71"/>
  <c r="B31170" i="71"/>
  <c r="B31171" i="71"/>
  <c r="B31172" i="71"/>
  <c r="B31173" i="71"/>
  <c r="B31174" i="71"/>
  <c r="B31175" i="71"/>
  <c r="B31176" i="71"/>
  <c r="B31177" i="71"/>
  <c r="B31178" i="71"/>
  <c r="B31179" i="71"/>
  <c r="B31180" i="71"/>
  <c r="B31181" i="71"/>
  <c r="B31182" i="71"/>
  <c r="B31183" i="71"/>
  <c r="B31184" i="71"/>
  <c r="B31185" i="71"/>
  <c r="B31186" i="71"/>
  <c r="B31187" i="71"/>
  <c r="B31188" i="71"/>
  <c r="B31189" i="71"/>
  <c r="B31190" i="71"/>
  <c r="B31191" i="71"/>
  <c r="B31192" i="71"/>
  <c r="B31193" i="71"/>
  <c r="B31194" i="71"/>
  <c r="B31195" i="71"/>
  <c r="B31196" i="71"/>
  <c r="B31197" i="71"/>
  <c r="B31198" i="71"/>
  <c r="B31199" i="71"/>
  <c r="B31200" i="71"/>
  <c r="B31201" i="71"/>
  <c r="B31202" i="71"/>
  <c r="B31203" i="71"/>
  <c r="B31204" i="71"/>
  <c r="B31205" i="71"/>
  <c r="B31206" i="71"/>
  <c r="B31207" i="71"/>
  <c r="B31208" i="71"/>
  <c r="B31209" i="71"/>
  <c r="B31210" i="71"/>
  <c r="B31211" i="71"/>
  <c r="B31212" i="71"/>
  <c r="B31213" i="71"/>
  <c r="B31214" i="71"/>
  <c r="B31215" i="71"/>
  <c r="B31216" i="71"/>
  <c r="B31217" i="71"/>
  <c r="B31218" i="71"/>
  <c r="B31219" i="71"/>
  <c r="B31220" i="71"/>
  <c r="B31221" i="71"/>
  <c r="B31222" i="71"/>
  <c r="B31223" i="71"/>
  <c r="B31224" i="71"/>
  <c r="B31225" i="71"/>
  <c r="B31226" i="71"/>
  <c r="B31227" i="71"/>
  <c r="B31228" i="71"/>
  <c r="B31229" i="71"/>
  <c r="B31230" i="71"/>
  <c r="B31231" i="71"/>
  <c r="B31232" i="71"/>
  <c r="B31233" i="71"/>
  <c r="B31234" i="71"/>
  <c r="B31235" i="71"/>
  <c r="B31236" i="71"/>
  <c r="B31237" i="71"/>
  <c r="B31238" i="71"/>
  <c r="B31239" i="71"/>
  <c r="B31240" i="71"/>
  <c r="B31241" i="71"/>
  <c r="B31242" i="71"/>
  <c r="B31243" i="71"/>
  <c r="B31244" i="71"/>
  <c r="B31245" i="71"/>
  <c r="B31246" i="71"/>
  <c r="B31247" i="71"/>
  <c r="B31248" i="71"/>
  <c r="B31249" i="71"/>
  <c r="B31250" i="71"/>
  <c r="B31251" i="71"/>
  <c r="B31252" i="71"/>
  <c r="B31253" i="71"/>
  <c r="B31254" i="71"/>
  <c r="B31255" i="71"/>
  <c r="B31256" i="71"/>
  <c r="B31257" i="71"/>
  <c r="B31258" i="71"/>
  <c r="B31259" i="71"/>
  <c r="B31260" i="71"/>
  <c r="B31261" i="71"/>
  <c r="B31262" i="71"/>
  <c r="B31263" i="71"/>
  <c r="B31264" i="71"/>
  <c r="B31265" i="71"/>
  <c r="B31266" i="71"/>
  <c r="B31267" i="71"/>
  <c r="B31268" i="71"/>
  <c r="B31269" i="71"/>
  <c r="B31270" i="71"/>
  <c r="B31271" i="71"/>
  <c r="B31272" i="71"/>
  <c r="B31273" i="71"/>
  <c r="B31274" i="71"/>
  <c r="B31275" i="71"/>
  <c r="B31276" i="71"/>
  <c r="B31277" i="71"/>
  <c r="B31278" i="71"/>
  <c r="B31279" i="71"/>
  <c r="B31280" i="71"/>
  <c r="B31281" i="71"/>
  <c r="B31282" i="71"/>
  <c r="B31283" i="71"/>
  <c r="B31284" i="71"/>
  <c r="B31285" i="71"/>
  <c r="B31286" i="71"/>
  <c r="B31287" i="71"/>
  <c r="B31288" i="71"/>
  <c r="B31289" i="71"/>
  <c r="B31290" i="71"/>
  <c r="B31291" i="71"/>
  <c r="B31292" i="71"/>
  <c r="B31293" i="71"/>
  <c r="B31294" i="71"/>
  <c r="B31295" i="71"/>
  <c r="B31296" i="71"/>
  <c r="B31297" i="71"/>
  <c r="B31298" i="71"/>
  <c r="B31299" i="71"/>
  <c r="B31300" i="71"/>
  <c r="B31301" i="71"/>
  <c r="B31302" i="71"/>
  <c r="B31303" i="71"/>
  <c r="B31304" i="71"/>
  <c r="B31305" i="71"/>
  <c r="B31306" i="71"/>
  <c r="B31307" i="71"/>
  <c r="B31308" i="71"/>
  <c r="B31309" i="71"/>
  <c r="B31310" i="71"/>
  <c r="B31311" i="71"/>
  <c r="B31312" i="71"/>
  <c r="B31313" i="71"/>
  <c r="B31314" i="71"/>
  <c r="B31315" i="71"/>
  <c r="B31316" i="71"/>
  <c r="B31317" i="71"/>
  <c r="B31318" i="71"/>
  <c r="B31319" i="71"/>
  <c r="B31320" i="71"/>
  <c r="B31321" i="71"/>
  <c r="B31322" i="71"/>
  <c r="B31323" i="71"/>
  <c r="B31324" i="71"/>
  <c r="B31325" i="71"/>
  <c r="B31326" i="71"/>
  <c r="B31327" i="71"/>
  <c r="B31328" i="71"/>
  <c r="B31329" i="71"/>
  <c r="B31330" i="71"/>
  <c r="B31331" i="71"/>
  <c r="B31332" i="71"/>
  <c r="B31333" i="71"/>
  <c r="B31334" i="71"/>
  <c r="B31335" i="71"/>
  <c r="B31336" i="71"/>
  <c r="B31337" i="71"/>
  <c r="B31338" i="71"/>
  <c r="B31339" i="71"/>
  <c r="B31340" i="71"/>
  <c r="B31341" i="71"/>
  <c r="B31342" i="71"/>
  <c r="B31343" i="71"/>
  <c r="B31344" i="71"/>
  <c r="B31345" i="71"/>
  <c r="B31346" i="71"/>
  <c r="B31347" i="71"/>
  <c r="B31348" i="71"/>
  <c r="B31349" i="71"/>
  <c r="B31350" i="71"/>
  <c r="B31351" i="71"/>
  <c r="B31352" i="71"/>
  <c r="B31353" i="71"/>
  <c r="B31354" i="71"/>
  <c r="B31355" i="71"/>
  <c r="B31356" i="71"/>
  <c r="B31357" i="71"/>
  <c r="B31358" i="71"/>
  <c r="B31359" i="71"/>
  <c r="B31360" i="71"/>
  <c r="B31361" i="71"/>
  <c r="B31362" i="71"/>
  <c r="B31363" i="71"/>
  <c r="B31364" i="71"/>
  <c r="B31365" i="71"/>
  <c r="B31366" i="71"/>
  <c r="B31367" i="71"/>
  <c r="B31368" i="71"/>
  <c r="B31369" i="71"/>
  <c r="B31370" i="71"/>
  <c r="B31371" i="71"/>
  <c r="B31372" i="71"/>
  <c r="B31373" i="71"/>
  <c r="B31374" i="71"/>
  <c r="B31375" i="71"/>
  <c r="B31376" i="71"/>
  <c r="B31377" i="71"/>
  <c r="B31378" i="71"/>
  <c r="B31379" i="71"/>
  <c r="B31380" i="71"/>
  <c r="B31381" i="71"/>
  <c r="B31382" i="71"/>
  <c r="B31383" i="71"/>
  <c r="B31384" i="71"/>
  <c r="B31385" i="71"/>
  <c r="B31386" i="71"/>
  <c r="B31387" i="71"/>
  <c r="B31388" i="71"/>
  <c r="B31389" i="71"/>
  <c r="B31390" i="71"/>
  <c r="B31391" i="71"/>
  <c r="B31392" i="71"/>
  <c r="B31393" i="71"/>
  <c r="B31394" i="71"/>
  <c r="B31395" i="71"/>
  <c r="B31396" i="71"/>
  <c r="B31397" i="71"/>
  <c r="B31398" i="71"/>
  <c r="B31399" i="71"/>
  <c r="B31400" i="71"/>
  <c r="B31401" i="71"/>
  <c r="B31402" i="71"/>
  <c r="B31403" i="71"/>
  <c r="B31404" i="71"/>
  <c r="B31405" i="71"/>
  <c r="B31406" i="71"/>
  <c r="B31407" i="71"/>
  <c r="B31408" i="71"/>
  <c r="B31409" i="71"/>
  <c r="B31410" i="71"/>
  <c r="B31411" i="71"/>
  <c r="B31412" i="71"/>
  <c r="B31413" i="71"/>
  <c r="B31414" i="71"/>
  <c r="B31415" i="71"/>
  <c r="B31416" i="71"/>
  <c r="B31417" i="71"/>
  <c r="B31418" i="71"/>
  <c r="B31419" i="71"/>
  <c r="B31420" i="71"/>
  <c r="B31421" i="71"/>
  <c r="B31422" i="71"/>
  <c r="B31423" i="71"/>
  <c r="B31424" i="71"/>
  <c r="B31425" i="71"/>
  <c r="B31426" i="71"/>
  <c r="B31427" i="71"/>
  <c r="B31428" i="71"/>
  <c r="B31429" i="71"/>
  <c r="B31430" i="71"/>
  <c r="B31431" i="71"/>
  <c r="B31432" i="71"/>
  <c r="B31433" i="71"/>
  <c r="B31434" i="71"/>
  <c r="B31435" i="71"/>
  <c r="B31436" i="71"/>
  <c r="B31437" i="71"/>
  <c r="B31438" i="71"/>
  <c r="B31439" i="71"/>
  <c r="B31440" i="71"/>
  <c r="B31441" i="71"/>
  <c r="B31442" i="71"/>
  <c r="B31443" i="71"/>
  <c r="B31444" i="71"/>
  <c r="B31445" i="71"/>
  <c r="B31446" i="71"/>
  <c r="B31447" i="71"/>
  <c r="B31448" i="71"/>
  <c r="B31449" i="71"/>
  <c r="B31450" i="71"/>
  <c r="B31451" i="71"/>
  <c r="B31452" i="71"/>
  <c r="B31453" i="71"/>
  <c r="B31454" i="71"/>
  <c r="B31455" i="71"/>
  <c r="B31456" i="71"/>
  <c r="B31457" i="71"/>
  <c r="B31458" i="71"/>
  <c r="B31459" i="71"/>
  <c r="B31460" i="71"/>
  <c r="B31461" i="71"/>
  <c r="B31462" i="71"/>
  <c r="B31463" i="71"/>
  <c r="B31464" i="71"/>
  <c r="B31465" i="71"/>
  <c r="B31466" i="71"/>
  <c r="B31467" i="71"/>
  <c r="B31468" i="71"/>
  <c r="B31469" i="71"/>
  <c r="B31470" i="71"/>
  <c r="B31471" i="71"/>
  <c r="B31472" i="71"/>
  <c r="B31473" i="71"/>
  <c r="B31474" i="71"/>
  <c r="B31475" i="71"/>
  <c r="B31476" i="71"/>
  <c r="B31477" i="71"/>
  <c r="B31478" i="71"/>
  <c r="B31479" i="71"/>
  <c r="B31480" i="71"/>
  <c r="B31481" i="71"/>
  <c r="B31482" i="71"/>
  <c r="B31483" i="71"/>
  <c r="B31484" i="71"/>
  <c r="B31485" i="71"/>
  <c r="B31486" i="71"/>
  <c r="B31487" i="71"/>
  <c r="B31488" i="71"/>
  <c r="B31489" i="71"/>
  <c r="B31490" i="71"/>
  <c r="B31491" i="71"/>
  <c r="B31492" i="71"/>
  <c r="B31493" i="71"/>
  <c r="B31494" i="71"/>
  <c r="B31495" i="71"/>
  <c r="B31496" i="71"/>
  <c r="B31497" i="71"/>
  <c r="B31498" i="71"/>
  <c r="B31499" i="71"/>
  <c r="B31500" i="71"/>
  <c r="B31501" i="71"/>
  <c r="B31502" i="71"/>
  <c r="B31503" i="71"/>
  <c r="B31504" i="71"/>
  <c r="B31505" i="71"/>
  <c r="B31506" i="71"/>
  <c r="B31507" i="71"/>
  <c r="B31508" i="71"/>
  <c r="B31509" i="71"/>
  <c r="B31510" i="71"/>
  <c r="B31511" i="71"/>
  <c r="B31512" i="71"/>
  <c r="B31513" i="71"/>
  <c r="B31514" i="71"/>
  <c r="B31515" i="71"/>
  <c r="B31516" i="71"/>
  <c r="B31517" i="71"/>
  <c r="B31518" i="71"/>
  <c r="B31519" i="71"/>
  <c r="B31520" i="71"/>
  <c r="B31521" i="71"/>
  <c r="B31522" i="71"/>
  <c r="B31523" i="71"/>
  <c r="B31524" i="71"/>
  <c r="B31525" i="71"/>
  <c r="B31526" i="71"/>
  <c r="B31527" i="71"/>
  <c r="B31528" i="71"/>
  <c r="B31529" i="71"/>
  <c r="B31530" i="71"/>
  <c r="B31531" i="71"/>
  <c r="B31532" i="71"/>
  <c r="B31533" i="71"/>
  <c r="B31534" i="71"/>
  <c r="B31535" i="71"/>
  <c r="B31536" i="71"/>
  <c r="B31537" i="71"/>
  <c r="B31538" i="71"/>
  <c r="B31539" i="71"/>
  <c r="B31540" i="71"/>
  <c r="B31541" i="71"/>
  <c r="B31542" i="71"/>
  <c r="B31543" i="71"/>
  <c r="B31544" i="71"/>
  <c r="B31545" i="71"/>
  <c r="B31546" i="71"/>
  <c r="B31547" i="71"/>
  <c r="B31548" i="71"/>
  <c r="B31549" i="71"/>
  <c r="B31550" i="71"/>
  <c r="B31551" i="71"/>
  <c r="B31552" i="71"/>
  <c r="B31553" i="71"/>
  <c r="B31554" i="71"/>
  <c r="B31555" i="71"/>
  <c r="B31556" i="71"/>
  <c r="B31557" i="71"/>
  <c r="B31558" i="71"/>
  <c r="B31559" i="71"/>
  <c r="B31560" i="71"/>
  <c r="B31561" i="71"/>
  <c r="B31562" i="71"/>
  <c r="B31563" i="71"/>
  <c r="B31564" i="71"/>
  <c r="B31565" i="71"/>
  <c r="B31566" i="71"/>
  <c r="B31567" i="71"/>
  <c r="B31568" i="71"/>
  <c r="B31569" i="71"/>
  <c r="B31570" i="71"/>
  <c r="B31571" i="71"/>
  <c r="B31572" i="71"/>
  <c r="B31573" i="71"/>
  <c r="B31574" i="71"/>
  <c r="B31575" i="71"/>
  <c r="B31576" i="71"/>
  <c r="B31577" i="71"/>
  <c r="B31578" i="71"/>
  <c r="B31579" i="71"/>
  <c r="B31580" i="71"/>
  <c r="B31581" i="71"/>
  <c r="B31582" i="71"/>
  <c r="B31583" i="71"/>
  <c r="B31584" i="71"/>
  <c r="B31585" i="71"/>
  <c r="B31586" i="71"/>
  <c r="B31587" i="71"/>
  <c r="B31588" i="71"/>
  <c r="B31589" i="71"/>
  <c r="B31590" i="71"/>
  <c r="B31591" i="71"/>
  <c r="B31592" i="71"/>
  <c r="B31593" i="71"/>
  <c r="B31594" i="71"/>
  <c r="B31595" i="71"/>
  <c r="B31596" i="71"/>
  <c r="B31597" i="71"/>
  <c r="B31598" i="71"/>
  <c r="B31599" i="71"/>
  <c r="B31600" i="71"/>
  <c r="B31601" i="71"/>
  <c r="B31602" i="71"/>
  <c r="B31603" i="71"/>
  <c r="B31604" i="71"/>
  <c r="B31605" i="71"/>
  <c r="B31606" i="71"/>
  <c r="B31607" i="71"/>
  <c r="B31608" i="71"/>
  <c r="B31609" i="71"/>
  <c r="B31610" i="71"/>
  <c r="B31611" i="71"/>
  <c r="B31612" i="71"/>
  <c r="B31613" i="71"/>
  <c r="B31614" i="71"/>
  <c r="B31615" i="71"/>
  <c r="B31616" i="71"/>
  <c r="B31617" i="71"/>
  <c r="B31618" i="71"/>
  <c r="B31619" i="71"/>
  <c r="B31620" i="71"/>
  <c r="B31621" i="71"/>
  <c r="B31622" i="71"/>
  <c r="B31623" i="71"/>
  <c r="B31624" i="71"/>
  <c r="B31625" i="71"/>
  <c r="B31626" i="71"/>
  <c r="B31627" i="71"/>
  <c r="B31628" i="71"/>
  <c r="B31629" i="71"/>
  <c r="B31630" i="71"/>
  <c r="B31631" i="71"/>
  <c r="B31632" i="71"/>
  <c r="B31633" i="71"/>
  <c r="B31634" i="71"/>
  <c r="B31635" i="71"/>
  <c r="B31636" i="71"/>
  <c r="B31637" i="71"/>
  <c r="B31638" i="71"/>
  <c r="B31639" i="71"/>
  <c r="B31640" i="71"/>
  <c r="B31641" i="71"/>
  <c r="B31642" i="71"/>
  <c r="B31643" i="71"/>
  <c r="B31644" i="71"/>
  <c r="B31645" i="71"/>
  <c r="B31646" i="71"/>
  <c r="B31647" i="71"/>
  <c r="B31648" i="71"/>
  <c r="B31649" i="71"/>
  <c r="B31650" i="71"/>
  <c r="B31651" i="71"/>
  <c r="B31652" i="71"/>
  <c r="B31653" i="71"/>
  <c r="B31654" i="71"/>
  <c r="B31655" i="71"/>
  <c r="B31656" i="71"/>
  <c r="B31657" i="71"/>
  <c r="B31658" i="71"/>
  <c r="B31659" i="71"/>
  <c r="B31660" i="71"/>
  <c r="B31661" i="71"/>
  <c r="B31662" i="71"/>
  <c r="B31663" i="71"/>
  <c r="B31664" i="71"/>
  <c r="B31665" i="71"/>
  <c r="B31666" i="71"/>
  <c r="B31667" i="71"/>
  <c r="B31668" i="71"/>
  <c r="B31669" i="71"/>
  <c r="B31670" i="71"/>
  <c r="B31671" i="71"/>
  <c r="B31672" i="71"/>
  <c r="B31673" i="71"/>
  <c r="B31674" i="71"/>
  <c r="B31675" i="71"/>
  <c r="B31676" i="71"/>
  <c r="B31677" i="71"/>
  <c r="B31678" i="71"/>
  <c r="B31679" i="71"/>
  <c r="B31680" i="71"/>
  <c r="B31681" i="71"/>
  <c r="B31682" i="71"/>
  <c r="B31683" i="71"/>
  <c r="B31684" i="71"/>
  <c r="B31685" i="71"/>
  <c r="B31686" i="71"/>
  <c r="B31687" i="71"/>
  <c r="B31688" i="71"/>
  <c r="B31689" i="71"/>
  <c r="B31690" i="71"/>
  <c r="B31691" i="71"/>
  <c r="B31692" i="71"/>
  <c r="B31693" i="71"/>
  <c r="B31694" i="71"/>
  <c r="B31695" i="71"/>
  <c r="B31696" i="71"/>
  <c r="B31697" i="71"/>
  <c r="B31698" i="71"/>
  <c r="B31699" i="71"/>
  <c r="B31700" i="71"/>
  <c r="B31701" i="71"/>
  <c r="B31702" i="71"/>
  <c r="B31703" i="71"/>
  <c r="B31704" i="71"/>
  <c r="B31705" i="71"/>
  <c r="B31706" i="71"/>
  <c r="B31707" i="71"/>
  <c r="B31708" i="71"/>
  <c r="B31709" i="71"/>
  <c r="B31710" i="71"/>
  <c r="B31711" i="71"/>
  <c r="B31712" i="71"/>
  <c r="B31713" i="71"/>
  <c r="B31714" i="71"/>
  <c r="B31715" i="71"/>
  <c r="B31716" i="71"/>
  <c r="B31717" i="71"/>
  <c r="B31718" i="71"/>
  <c r="B31719" i="71"/>
  <c r="B31720" i="71"/>
  <c r="B31721" i="71"/>
  <c r="B31722" i="71"/>
  <c r="B31723" i="71"/>
  <c r="B31724" i="71"/>
  <c r="B31725" i="71"/>
  <c r="B31726" i="71"/>
  <c r="B31727" i="71"/>
  <c r="B31728" i="71"/>
  <c r="B31729" i="71"/>
  <c r="B31730" i="71"/>
  <c r="B31731" i="71"/>
  <c r="B31732" i="71"/>
  <c r="B31733" i="71"/>
  <c r="B31734" i="71"/>
  <c r="B31735" i="71"/>
  <c r="B31736" i="71"/>
  <c r="B31737" i="71"/>
  <c r="B31738" i="71"/>
  <c r="B31739" i="71"/>
  <c r="B31740" i="71"/>
  <c r="B31741" i="71"/>
  <c r="B31742" i="71"/>
  <c r="B31743" i="71"/>
  <c r="B31744" i="71"/>
  <c r="B31745" i="71"/>
  <c r="B31746" i="71"/>
  <c r="B31747" i="71"/>
  <c r="B31748" i="71"/>
  <c r="B31749" i="71"/>
  <c r="B31750" i="71"/>
  <c r="B31751" i="71"/>
  <c r="B31752" i="71"/>
  <c r="B31753" i="71"/>
  <c r="B31754" i="71"/>
  <c r="B31755" i="71"/>
  <c r="B31756" i="71"/>
  <c r="B31757" i="71"/>
  <c r="B31758" i="71"/>
  <c r="B31759" i="71"/>
  <c r="B31760" i="71"/>
  <c r="B31761" i="71"/>
  <c r="B31762" i="71"/>
  <c r="B31763" i="71"/>
  <c r="B31764" i="71"/>
  <c r="B31765" i="71"/>
  <c r="B31766" i="71"/>
  <c r="B31767" i="71"/>
  <c r="B31768" i="71"/>
  <c r="B31769" i="71"/>
  <c r="B31770" i="71"/>
  <c r="B31771" i="71"/>
  <c r="B31772" i="71"/>
  <c r="B31773" i="71"/>
  <c r="B31774" i="71"/>
  <c r="B31775" i="71"/>
  <c r="B31776" i="71"/>
  <c r="B31777" i="71"/>
  <c r="B31778" i="71"/>
  <c r="B31779" i="71"/>
  <c r="B31780" i="71"/>
  <c r="B31781" i="71"/>
  <c r="B31782" i="71"/>
  <c r="B31783" i="71"/>
  <c r="B31784" i="71"/>
  <c r="B31785" i="71"/>
  <c r="B31786" i="71"/>
  <c r="B31787" i="71"/>
  <c r="B31788" i="71"/>
  <c r="B31789" i="71"/>
  <c r="B31790" i="71"/>
  <c r="B31791" i="71"/>
  <c r="B31792" i="71"/>
  <c r="B31793" i="71"/>
  <c r="B31794" i="71"/>
  <c r="B31795" i="71"/>
  <c r="B31796" i="71"/>
  <c r="B31797" i="71"/>
  <c r="B31798" i="71"/>
  <c r="B31799" i="71"/>
  <c r="B31800" i="71"/>
  <c r="B31801" i="71"/>
  <c r="B31802" i="71"/>
  <c r="B31803" i="71"/>
  <c r="B31804" i="71"/>
  <c r="B31805" i="71"/>
  <c r="B31806" i="71"/>
  <c r="B31807" i="71"/>
  <c r="B31808" i="71"/>
  <c r="B31809" i="71"/>
  <c r="B31810" i="71"/>
  <c r="B31811" i="71"/>
  <c r="B31812" i="71"/>
  <c r="B31813" i="71"/>
  <c r="B31814" i="71"/>
  <c r="B31815" i="71"/>
  <c r="B31816" i="71"/>
  <c r="B31817" i="71"/>
  <c r="B31818" i="71"/>
  <c r="B31819" i="71"/>
  <c r="B31820" i="71"/>
  <c r="B31821" i="71"/>
  <c r="B31822" i="71"/>
  <c r="B31823" i="71"/>
  <c r="B31824" i="71"/>
  <c r="B31825" i="71"/>
  <c r="B31826" i="71"/>
  <c r="B31827" i="71"/>
  <c r="B31828" i="71"/>
  <c r="B31829" i="71"/>
  <c r="B31830" i="71"/>
  <c r="B31831" i="71"/>
  <c r="B31832" i="71"/>
  <c r="B31833" i="71"/>
  <c r="B31834" i="71"/>
  <c r="B31835" i="71"/>
  <c r="B31836" i="71"/>
  <c r="B31837" i="71"/>
  <c r="B31838" i="71"/>
  <c r="B31839" i="71"/>
  <c r="B31840" i="71"/>
  <c r="B31841" i="71"/>
  <c r="B31842" i="71"/>
  <c r="B31843" i="71"/>
  <c r="B31844" i="71"/>
  <c r="B31845" i="71"/>
  <c r="B31846" i="71"/>
  <c r="B31847" i="71"/>
  <c r="B31848" i="71"/>
  <c r="B31849" i="71"/>
  <c r="B31850" i="71"/>
  <c r="B31851" i="71"/>
  <c r="B31852" i="71"/>
  <c r="B31853" i="71"/>
  <c r="B31854" i="71"/>
  <c r="B31855" i="71"/>
  <c r="B31856" i="71"/>
  <c r="B31857" i="71"/>
  <c r="B31858" i="71"/>
  <c r="B31859" i="71"/>
  <c r="B31860" i="71"/>
  <c r="B31861" i="71"/>
  <c r="B31862" i="71"/>
  <c r="B31863" i="71"/>
  <c r="B31864" i="71"/>
  <c r="B31865" i="71"/>
  <c r="B31866" i="71"/>
  <c r="B31867" i="71"/>
  <c r="B31868" i="71"/>
  <c r="B31869" i="71"/>
  <c r="B31870" i="71"/>
  <c r="B31871" i="71"/>
  <c r="B31872" i="71"/>
  <c r="B31873" i="71"/>
  <c r="B31874" i="71"/>
  <c r="B31875" i="71"/>
  <c r="B31876" i="71"/>
  <c r="B31877" i="71"/>
  <c r="B31878" i="71"/>
  <c r="B31879" i="71"/>
  <c r="B31880" i="71"/>
  <c r="B31881" i="71"/>
  <c r="B31882" i="71"/>
  <c r="B31883" i="71"/>
  <c r="B31884" i="71"/>
  <c r="B31885" i="71"/>
  <c r="B31886" i="71"/>
  <c r="B31887" i="71"/>
  <c r="B31888" i="71"/>
  <c r="B31889" i="71"/>
  <c r="B31890" i="71"/>
  <c r="B31891" i="71"/>
  <c r="B31892" i="71"/>
  <c r="B31893" i="71"/>
  <c r="B31894" i="71"/>
  <c r="B31895" i="71"/>
  <c r="B31896" i="71"/>
  <c r="B31897" i="71"/>
  <c r="B31898" i="71"/>
  <c r="B31899" i="71"/>
  <c r="B31900" i="71"/>
  <c r="B31901" i="71"/>
  <c r="B31902" i="71"/>
  <c r="B31903" i="71"/>
  <c r="B31904" i="71"/>
  <c r="B31905" i="71"/>
  <c r="B31906" i="71"/>
  <c r="B31907" i="71"/>
  <c r="B31908" i="71"/>
  <c r="B31909" i="71"/>
  <c r="B31910" i="71"/>
  <c r="B31911" i="71"/>
  <c r="B31912" i="71"/>
  <c r="B31913" i="71"/>
  <c r="B31914" i="71"/>
  <c r="B31915" i="71"/>
  <c r="B31916" i="71"/>
  <c r="B31917" i="71"/>
  <c r="B31918" i="71"/>
  <c r="B31919" i="71"/>
  <c r="B31920" i="71"/>
  <c r="B31921" i="71"/>
  <c r="B31922" i="71"/>
  <c r="B31923" i="71"/>
  <c r="B31924" i="71"/>
  <c r="B31925" i="71"/>
  <c r="B31926" i="71"/>
  <c r="B31927" i="71"/>
  <c r="B31928" i="71"/>
  <c r="B31929" i="71"/>
  <c r="B31930" i="71"/>
  <c r="B31931" i="71"/>
  <c r="B31932" i="71"/>
  <c r="B31933" i="71"/>
  <c r="B31934" i="71"/>
  <c r="B31935" i="71"/>
  <c r="B31936" i="71"/>
  <c r="B31937" i="71"/>
  <c r="B31938" i="71"/>
  <c r="B31939" i="71"/>
  <c r="B31940" i="71"/>
  <c r="B31941" i="71"/>
  <c r="B31942" i="71"/>
  <c r="B31943" i="71"/>
  <c r="B31944" i="71"/>
  <c r="B31945" i="71"/>
  <c r="B31946" i="71"/>
  <c r="B31947" i="71"/>
  <c r="B31948" i="71"/>
  <c r="B31949" i="71"/>
  <c r="B31950" i="71"/>
  <c r="B31951" i="71"/>
  <c r="B31952" i="71"/>
  <c r="B31953" i="71"/>
  <c r="B31954" i="71"/>
  <c r="B31955" i="71"/>
  <c r="B31956" i="71"/>
  <c r="B31957" i="71"/>
  <c r="B31958" i="71"/>
  <c r="B31959" i="71"/>
  <c r="B31960" i="71"/>
  <c r="B31961" i="71"/>
  <c r="B31962" i="71"/>
  <c r="B31963" i="71"/>
  <c r="B31964" i="71"/>
  <c r="B31965" i="71"/>
  <c r="B31966" i="71"/>
  <c r="B31967" i="71"/>
  <c r="B31968" i="71"/>
  <c r="B31969" i="71"/>
  <c r="B31970" i="71"/>
  <c r="B31971" i="71"/>
  <c r="B31972" i="71"/>
  <c r="B31973" i="71"/>
  <c r="B31974" i="71"/>
  <c r="B31975" i="71"/>
  <c r="B31976" i="71"/>
  <c r="B31977" i="71"/>
  <c r="B31978" i="71"/>
  <c r="B31979" i="71"/>
  <c r="B31980" i="71"/>
  <c r="B31981" i="71"/>
  <c r="B31982" i="71"/>
  <c r="B31983" i="71"/>
  <c r="B31984" i="71"/>
  <c r="B31985" i="71"/>
  <c r="B31986" i="71"/>
  <c r="B31987" i="71"/>
  <c r="B31988" i="71"/>
  <c r="B31989" i="71"/>
  <c r="B31990" i="71"/>
  <c r="B31991" i="71"/>
  <c r="B31992" i="71"/>
  <c r="B31993" i="71"/>
  <c r="B31994" i="71"/>
  <c r="B31995" i="71"/>
  <c r="B31996" i="71"/>
  <c r="B31997" i="71"/>
  <c r="B31998" i="71"/>
  <c r="B31999" i="71"/>
  <c r="B32000" i="71"/>
  <c r="B32001" i="71"/>
  <c r="B32002" i="71"/>
  <c r="B32003" i="71"/>
  <c r="B32004" i="71"/>
  <c r="B32005" i="71"/>
  <c r="B32006" i="71"/>
  <c r="B32007" i="71"/>
  <c r="B32008" i="71"/>
  <c r="B32009" i="71"/>
  <c r="B32010" i="71"/>
  <c r="B32011" i="71"/>
  <c r="B32012" i="71"/>
  <c r="B32013" i="71"/>
  <c r="B32014" i="71"/>
  <c r="B32015" i="71"/>
  <c r="B32016" i="71"/>
  <c r="B32017" i="71"/>
  <c r="B32018" i="71"/>
  <c r="B32019" i="71"/>
  <c r="B32020" i="71"/>
  <c r="B32021" i="71"/>
  <c r="B32022" i="71"/>
  <c r="B32023" i="71"/>
  <c r="B32024" i="71"/>
  <c r="B32025" i="71"/>
  <c r="B32026" i="71"/>
  <c r="B32027" i="71"/>
  <c r="B32028" i="71"/>
  <c r="B32029" i="71"/>
  <c r="B32030" i="71"/>
  <c r="B32031" i="71"/>
  <c r="B32032" i="71"/>
  <c r="B32033" i="71"/>
  <c r="B32034" i="71"/>
  <c r="B32035" i="71"/>
  <c r="B32036" i="71"/>
  <c r="B32037" i="71"/>
  <c r="B32038" i="71"/>
  <c r="B32039" i="71"/>
  <c r="B32040" i="71"/>
  <c r="B32041" i="71"/>
  <c r="B32042" i="71"/>
  <c r="B32043" i="71"/>
  <c r="B32044" i="71"/>
  <c r="B32045" i="71"/>
  <c r="B32046" i="71"/>
  <c r="B32047" i="71"/>
  <c r="B32048" i="71"/>
  <c r="B32049" i="71"/>
  <c r="B32050" i="71"/>
  <c r="B32051" i="71"/>
  <c r="B32052" i="71"/>
  <c r="B32053" i="71"/>
  <c r="B32054" i="71"/>
  <c r="B32055" i="71"/>
  <c r="B32056" i="71"/>
  <c r="B32057" i="71"/>
  <c r="B32058" i="71"/>
  <c r="B32059" i="71"/>
  <c r="B32060" i="71"/>
  <c r="B32061" i="71"/>
  <c r="B32062" i="71"/>
  <c r="B32063" i="71"/>
  <c r="B32064" i="71"/>
  <c r="B32065" i="71"/>
  <c r="B32066" i="71"/>
  <c r="B32067" i="71"/>
  <c r="B32068" i="71"/>
  <c r="B32069" i="71"/>
  <c r="B32070" i="71"/>
  <c r="B32071" i="71"/>
  <c r="B32072" i="71"/>
  <c r="B32073" i="71"/>
  <c r="B32074" i="71"/>
  <c r="B32075" i="71"/>
  <c r="B32076" i="71"/>
  <c r="B32077" i="71"/>
  <c r="B32078" i="71"/>
  <c r="B32079" i="71"/>
  <c r="B32080" i="71"/>
  <c r="B32081" i="71"/>
  <c r="B32082" i="71"/>
  <c r="B32083" i="71"/>
  <c r="B32084" i="71"/>
  <c r="B32085" i="71"/>
  <c r="B32086" i="71"/>
  <c r="B32087" i="71"/>
  <c r="B32088" i="71"/>
  <c r="B32089" i="71"/>
  <c r="B32090" i="71"/>
  <c r="B32091" i="71"/>
  <c r="B32092" i="71"/>
  <c r="B32093" i="71"/>
  <c r="B32094" i="71"/>
  <c r="B32095" i="71"/>
  <c r="B32096" i="71"/>
  <c r="B32097" i="71"/>
  <c r="B32098" i="71"/>
  <c r="B32099" i="71"/>
  <c r="B32100" i="71"/>
  <c r="B32101" i="71"/>
  <c r="B32102" i="71"/>
  <c r="B32103" i="71"/>
  <c r="B32104" i="71"/>
  <c r="B32105" i="71"/>
  <c r="B32106" i="71"/>
  <c r="B32107" i="71"/>
  <c r="B32108" i="71"/>
  <c r="B32109" i="71"/>
  <c r="B32110" i="71"/>
  <c r="B32111" i="71"/>
  <c r="B32112" i="71"/>
  <c r="B32113" i="71"/>
  <c r="B32114" i="71"/>
  <c r="B32115" i="71"/>
  <c r="B32116" i="71"/>
  <c r="B32117" i="71"/>
  <c r="B32118" i="71"/>
  <c r="B32119" i="71"/>
  <c r="B32120" i="71"/>
  <c r="B32121" i="71"/>
  <c r="B32122" i="71"/>
  <c r="B32123" i="71"/>
  <c r="B32124" i="71"/>
  <c r="B32125" i="71"/>
  <c r="B32126" i="71"/>
  <c r="B32127" i="71"/>
  <c r="B32128" i="71"/>
  <c r="B32129" i="71"/>
  <c r="B32130" i="71"/>
  <c r="B32131" i="71"/>
  <c r="B32132" i="71"/>
  <c r="B32133" i="71"/>
  <c r="B32134" i="71"/>
  <c r="B32135" i="71"/>
  <c r="B32136" i="71"/>
  <c r="B32137" i="71"/>
  <c r="B32138" i="71"/>
  <c r="B32139" i="71"/>
  <c r="B32140" i="71"/>
  <c r="B32141" i="71"/>
  <c r="B32142" i="71"/>
  <c r="B32143" i="71"/>
  <c r="B32144" i="71"/>
  <c r="B32145" i="71"/>
  <c r="B32146" i="71"/>
  <c r="B32147" i="71"/>
  <c r="B32148" i="71"/>
  <c r="B32149" i="71"/>
  <c r="B32150" i="71"/>
  <c r="B32151" i="71"/>
  <c r="B32152" i="71"/>
  <c r="B32153" i="71"/>
  <c r="B32154" i="71"/>
  <c r="B32155" i="71"/>
  <c r="B32156" i="71"/>
  <c r="B32157" i="71"/>
  <c r="B32158" i="71"/>
  <c r="B32159" i="71"/>
  <c r="B32160" i="71"/>
  <c r="B32161" i="71"/>
  <c r="B32162" i="71"/>
  <c r="B32163" i="71"/>
  <c r="B32164" i="71"/>
  <c r="B32165" i="71"/>
  <c r="B32166" i="71"/>
  <c r="B32167" i="71"/>
  <c r="B32168" i="71"/>
  <c r="B32169" i="71"/>
  <c r="B32170" i="71"/>
  <c r="B32171" i="71"/>
  <c r="B32172" i="71"/>
  <c r="B32173" i="71"/>
  <c r="B32174" i="71"/>
  <c r="B32175" i="71"/>
  <c r="B32176" i="71"/>
  <c r="G7" i="56" l="1"/>
  <c r="G8" i="56"/>
  <c r="G9" i="56"/>
  <c r="G10" i="56"/>
  <c r="G11" i="56"/>
  <c r="G12" i="56"/>
  <c r="G13" i="56"/>
  <c r="G14" i="56"/>
  <c r="G15" i="56"/>
  <c r="G16" i="56"/>
  <c r="G17" i="56"/>
  <c r="G18" i="56"/>
  <c r="G19" i="56"/>
  <c r="G20" i="56"/>
  <c r="G21" i="56"/>
  <c r="G22" i="56"/>
  <c r="G23" i="56"/>
  <c r="G24" i="56"/>
  <c r="G25" i="56"/>
  <c r="G26" i="56"/>
  <c r="G27" i="56"/>
  <c r="G28" i="56"/>
  <c r="G29" i="56"/>
  <c r="G30" i="56"/>
  <c r="G31" i="56"/>
  <c r="G32" i="56"/>
  <c r="G33" i="56"/>
  <c r="G34" i="56"/>
  <c r="G35" i="56"/>
  <c r="G36" i="56"/>
  <c r="G37" i="56"/>
  <c r="G38" i="56"/>
  <c r="G39" i="56"/>
  <c r="G40" i="56"/>
  <c r="G41" i="56"/>
  <c r="G42" i="56"/>
  <c r="G43" i="56"/>
  <c r="G44" i="56"/>
  <c r="G45" i="56"/>
  <c r="G46" i="56"/>
  <c r="G47" i="56"/>
  <c r="G48" i="56"/>
  <c r="G49" i="56"/>
  <c r="G50" i="56"/>
  <c r="G51" i="56"/>
  <c r="G52" i="56"/>
  <c r="G53" i="56"/>
  <c r="G54" i="56"/>
  <c r="G55" i="56"/>
  <c r="G56" i="56"/>
  <c r="G57" i="56"/>
  <c r="G58" i="56"/>
  <c r="G59" i="56"/>
  <c r="G60" i="56"/>
  <c r="G61" i="56"/>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111" i="56"/>
  <c r="G112" i="56"/>
  <c r="G113" i="56"/>
  <c r="G114" i="56"/>
  <c r="G115" i="56"/>
  <c r="G116" i="56"/>
  <c r="G117" i="56"/>
  <c r="G118" i="56"/>
  <c r="G119" i="56"/>
  <c r="G120" i="56"/>
  <c r="G121" i="56"/>
  <c r="G122" i="56"/>
  <c r="G123" i="56"/>
  <c r="G124" i="56"/>
  <c r="G125" i="56"/>
  <c r="G126" i="56"/>
  <c r="G127" i="56"/>
  <c r="G128" i="56"/>
  <c r="G129" i="56"/>
  <c r="G130" i="56"/>
  <c r="G131" i="56"/>
  <c r="G132" i="56"/>
  <c r="G133" i="56"/>
  <c r="G134" i="56"/>
  <c r="G135" i="56"/>
  <c r="G136" i="56"/>
  <c r="G137" i="56"/>
  <c r="G138" i="56"/>
  <c r="G139" i="56"/>
  <c r="G140" i="56"/>
  <c r="G141" i="56"/>
  <c r="G142" i="56"/>
  <c r="G143" i="56"/>
  <c r="G144" i="56"/>
  <c r="G145" i="56"/>
  <c r="G146" i="56"/>
  <c r="G147" i="56"/>
  <c r="G148" i="56"/>
  <c r="G149" i="56"/>
  <c r="G150" i="56"/>
  <c r="G151" i="56"/>
  <c r="G152" i="56"/>
  <c r="G153" i="56"/>
  <c r="G154" i="56"/>
  <c r="G155" i="56"/>
  <c r="G156" i="56"/>
  <c r="G157" i="56"/>
  <c r="G158" i="56"/>
  <c r="G159" i="56"/>
  <c r="G160" i="56"/>
  <c r="G161" i="56"/>
  <c r="G162" i="56"/>
  <c r="G163" i="56"/>
  <c r="G164" i="56"/>
  <c r="G165" i="56"/>
  <c r="G166" i="56"/>
  <c r="G167" i="56"/>
  <c r="G168" i="56"/>
  <c r="G169" i="56"/>
  <c r="G170" i="56"/>
  <c r="G171" i="56"/>
  <c r="G172" i="56"/>
  <c r="G173" i="56"/>
  <c r="G174" i="56"/>
  <c r="G175" i="56"/>
  <c r="G176" i="56"/>
  <c r="G177" i="56"/>
  <c r="G178" i="56"/>
  <c r="G179" i="56"/>
  <c r="G180" i="56"/>
  <c r="G181" i="56"/>
  <c r="G182" i="56"/>
  <c r="G183" i="56"/>
  <c r="G184" i="56"/>
  <c r="G185" i="56"/>
  <c r="G186" i="56"/>
  <c r="G187" i="56"/>
  <c r="G188" i="56"/>
  <c r="G189" i="56"/>
  <c r="G190" i="56"/>
  <c r="G191" i="56"/>
  <c r="G192" i="56"/>
  <c r="G193" i="56"/>
  <c r="G194" i="56"/>
  <c r="G195" i="56"/>
  <c r="G196" i="56"/>
  <c r="G197" i="56"/>
  <c r="G198" i="56"/>
  <c r="G199" i="56"/>
  <c r="G200" i="56"/>
  <c r="G201" i="56"/>
  <c r="G202" i="56"/>
  <c r="G203" i="56"/>
  <c r="G204" i="56"/>
  <c r="G205" i="56"/>
  <c r="G206" i="56"/>
  <c r="G207" i="56"/>
  <c r="G208" i="56"/>
  <c r="G209" i="56"/>
  <c r="G210" i="56"/>
  <c r="G211" i="56"/>
  <c r="G212" i="56"/>
  <c r="G213" i="56"/>
  <c r="G214" i="56"/>
  <c r="G215" i="56"/>
  <c r="G216" i="56"/>
  <c r="G217" i="56"/>
  <c r="G218" i="56"/>
  <c r="G219" i="56"/>
  <c r="G220" i="56"/>
  <c r="G221" i="56"/>
  <c r="G222" i="56"/>
  <c r="G223" i="56"/>
  <c r="G224" i="56"/>
  <c r="G225" i="56"/>
  <c r="G226" i="56"/>
  <c r="G227" i="56"/>
  <c r="G228" i="56"/>
  <c r="G229" i="56"/>
  <c r="G230" i="56"/>
  <c r="G231" i="56"/>
  <c r="G6" i="56"/>
  <c r="I6" i="56" l="1"/>
  <c r="I7" i="56"/>
  <c r="I8" i="56"/>
  <c r="I9" i="56"/>
  <c r="I10" i="56"/>
  <c r="I11" i="56"/>
  <c r="I12" i="56"/>
  <c r="I13" i="56"/>
  <c r="I14" i="56"/>
  <c r="I15" i="56"/>
  <c r="I16" i="56"/>
  <c r="I17" i="56"/>
  <c r="I18" i="56"/>
  <c r="I19"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I47" i="56"/>
  <c r="I48" i="56"/>
  <c r="I49" i="56"/>
  <c r="I50" i="56"/>
  <c r="I51" i="56"/>
  <c r="I52" i="56"/>
  <c r="I53" i="56"/>
  <c r="I54" i="56"/>
  <c r="I55" i="56"/>
  <c r="I56" i="56"/>
  <c r="I57" i="56"/>
  <c r="I58" i="56"/>
  <c r="I59" i="56"/>
  <c r="I60" i="56"/>
  <c r="I61" i="56"/>
  <c r="I62" i="56"/>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111" i="56"/>
  <c r="I112" i="56"/>
  <c r="I113" i="56"/>
  <c r="I114" i="56"/>
  <c r="I115" i="56"/>
  <c r="I116" i="56"/>
  <c r="I117" i="56"/>
  <c r="I118" i="56"/>
  <c r="I119" i="56"/>
  <c r="I120" i="56"/>
  <c r="I121" i="56"/>
  <c r="I122" i="56"/>
  <c r="I123" i="56"/>
  <c r="I124" i="56"/>
  <c r="I125" i="56"/>
  <c r="I126" i="56"/>
  <c r="I127" i="56"/>
  <c r="I128" i="56"/>
  <c r="I129" i="56"/>
  <c r="I130" i="56"/>
  <c r="I131" i="56"/>
  <c r="I132" i="56"/>
  <c r="I133" i="56"/>
  <c r="I134" i="56"/>
  <c r="I135" i="56"/>
  <c r="I136" i="56"/>
  <c r="I137" i="56"/>
  <c r="I138" i="56"/>
  <c r="I139" i="56"/>
  <c r="I140" i="56"/>
  <c r="I141" i="56"/>
  <c r="I142" i="56"/>
  <c r="I143" i="56"/>
  <c r="I144" i="56"/>
  <c r="I145" i="56"/>
  <c r="I146" i="56"/>
  <c r="I147" i="56"/>
  <c r="I148" i="56"/>
  <c r="I149" i="56"/>
  <c r="I150" i="56"/>
  <c r="I151" i="56"/>
  <c r="I152" i="56"/>
  <c r="I153" i="56"/>
  <c r="I154" i="56"/>
  <c r="I155" i="56"/>
  <c r="I156" i="56"/>
  <c r="I157" i="56"/>
  <c r="I158" i="56"/>
  <c r="I159" i="56"/>
  <c r="I160" i="56"/>
  <c r="I161" i="56"/>
  <c r="I162" i="56"/>
  <c r="I163" i="56"/>
  <c r="I164" i="56"/>
  <c r="I165" i="56"/>
  <c r="I166" i="56"/>
  <c r="I167" i="56"/>
  <c r="I168" i="56"/>
  <c r="I169" i="56"/>
  <c r="I170" i="56"/>
  <c r="I171" i="56"/>
  <c r="I172" i="56"/>
  <c r="I173" i="56"/>
  <c r="I174" i="56"/>
  <c r="I175" i="56"/>
  <c r="I176" i="56"/>
  <c r="I177" i="56"/>
  <c r="I178" i="56"/>
  <c r="I179" i="56"/>
  <c r="I180" i="56"/>
  <c r="I181" i="56"/>
  <c r="I182" i="56"/>
  <c r="I183" i="56"/>
  <c r="I184" i="56"/>
  <c r="I185" i="56"/>
  <c r="I186" i="56"/>
  <c r="I187" i="56"/>
  <c r="I188" i="56"/>
  <c r="I189" i="56"/>
  <c r="I190" i="56"/>
  <c r="I191" i="56"/>
  <c r="I192" i="56"/>
  <c r="I193" i="56"/>
  <c r="I194" i="56"/>
  <c r="I195" i="56"/>
  <c r="I196" i="56"/>
  <c r="I197" i="56"/>
  <c r="I198" i="56"/>
  <c r="I199" i="56"/>
  <c r="I200" i="56"/>
  <c r="I201" i="56"/>
  <c r="I202" i="56"/>
  <c r="I203" i="56"/>
  <c r="I204" i="56"/>
  <c r="I205" i="56"/>
  <c r="I206" i="56"/>
  <c r="I207" i="56"/>
  <c r="I208" i="56"/>
  <c r="I209" i="56"/>
  <c r="I210" i="56"/>
  <c r="I211" i="56"/>
  <c r="I212" i="56"/>
  <c r="I213" i="56"/>
  <c r="I214" i="56"/>
  <c r="I215" i="56"/>
  <c r="I216" i="56"/>
  <c r="I217" i="56"/>
  <c r="I218" i="56"/>
  <c r="I219" i="56"/>
  <c r="I220" i="56"/>
  <c r="I221" i="56"/>
  <c r="I222" i="56"/>
  <c r="I223" i="56"/>
  <c r="I224" i="56"/>
  <c r="I225" i="56"/>
  <c r="I226" i="56"/>
  <c r="I227" i="56"/>
  <c r="I228" i="56"/>
  <c r="I229" i="56"/>
  <c r="I230" i="56"/>
  <c r="I231" i="56"/>
  <c r="I232" i="56"/>
  <c r="I233" i="56"/>
  <c r="I234" i="56"/>
  <c r="I235" i="56"/>
  <c r="H6" i="56"/>
  <c r="H7" i="56"/>
  <c r="H8" i="56"/>
  <c r="H9" i="56"/>
  <c r="H10" i="56"/>
  <c r="H11" i="56"/>
  <c r="H12" i="56"/>
  <c r="H13" i="56"/>
  <c r="H14" i="56"/>
  <c r="H15" i="56"/>
  <c r="H16" i="56"/>
  <c r="H17" i="56"/>
  <c r="H18" i="56"/>
  <c r="H19" i="56"/>
  <c r="H20" i="56"/>
  <c r="H21" i="56"/>
  <c r="H22" i="56"/>
  <c r="H23" i="56"/>
  <c r="H24" i="56"/>
  <c r="H25" i="56"/>
  <c r="H26" i="56"/>
  <c r="H27" i="56"/>
  <c r="H28" i="56"/>
  <c r="H29" i="56"/>
  <c r="H30" i="56"/>
  <c r="H31" i="56"/>
  <c r="H32" i="56"/>
  <c r="H33" i="56"/>
  <c r="H34" i="56"/>
  <c r="H35" i="56"/>
  <c r="H36" i="56"/>
  <c r="H37" i="56"/>
  <c r="H38" i="56"/>
  <c r="H39" i="56"/>
  <c r="H40" i="56"/>
  <c r="H41" i="56"/>
  <c r="H42" i="56"/>
  <c r="H43" i="56"/>
  <c r="H44" i="56"/>
  <c r="H45" i="56"/>
  <c r="H46" i="56"/>
  <c r="H47" i="56"/>
  <c r="H48" i="56"/>
  <c r="H49" i="56"/>
  <c r="H50" i="56"/>
  <c r="H51" i="56"/>
  <c r="H52" i="56"/>
  <c r="H53" i="56"/>
  <c r="H54" i="56"/>
  <c r="H55" i="56"/>
  <c r="H56" i="56"/>
  <c r="H57" i="56"/>
  <c r="H58" i="56"/>
  <c r="H59" i="56"/>
  <c r="H60" i="56"/>
  <c r="H61" i="56"/>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H94" i="56"/>
  <c r="H95" i="56"/>
  <c r="H96" i="56"/>
  <c r="H97" i="56"/>
  <c r="H98" i="56"/>
  <c r="H99" i="56"/>
  <c r="H100" i="56"/>
  <c r="H101" i="56"/>
  <c r="H102" i="56"/>
  <c r="H103" i="56"/>
  <c r="H104" i="56"/>
  <c r="H105" i="56"/>
  <c r="H106" i="56"/>
  <c r="H107" i="56"/>
  <c r="H108" i="56"/>
  <c r="H109" i="56"/>
  <c r="H110" i="56"/>
  <c r="H111" i="56"/>
  <c r="H112" i="56"/>
  <c r="H113" i="56"/>
  <c r="H114" i="56"/>
  <c r="H115" i="56"/>
  <c r="H116" i="56"/>
  <c r="H117" i="56"/>
  <c r="H118" i="56"/>
  <c r="H119" i="56"/>
  <c r="H120" i="56"/>
  <c r="H121" i="56"/>
  <c r="H122" i="56"/>
  <c r="H123" i="56"/>
  <c r="H124" i="56"/>
  <c r="H125" i="56"/>
  <c r="H126" i="56"/>
  <c r="H127" i="56"/>
  <c r="H128" i="56"/>
  <c r="H129" i="56"/>
  <c r="H130" i="56"/>
  <c r="H131" i="56"/>
  <c r="H132" i="56"/>
  <c r="H133" i="56"/>
  <c r="H134" i="56"/>
  <c r="H135" i="56"/>
  <c r="H136" i="56"/>
  <c r="H137" i="56"/>
  <c r="H138" i="56"/>
  <c r="H139" i="56"/>
  <c r="H140" i="56"/>
  <c r="H141" i="56"/>
  <c r="H142" i="56"/>
  <c r="H143" i="56"/>
  <c r="H144" i="56"/>
  <c r="H145" i="56"/>
  <c r="H146" i="56"/>
  <c r="H147" i="56"/>
  <c r="H148" i="56"/>
  <c r="H149" i="56"/>
  <c r="H150" i="56"/>
  <c r="H151" i="56"/>
  <c r="H152" i="56"/>
  <c r="H153" i="56"/>
  <c r="H154" i="56"/>
  <c r="H155" i="56"/>
  <c r="H156" i="56"/>
  <c r="H157" i="56"/>
  <c r="H158" i="56"/>
  <c r="H159" i="56"/>
  <c r="H160" i="56"/>
  <c r="H161" i="56"/>
  <c r="H162" i="56"/>
  <c r="H163" i="56"/>
  <c r="H164" i="56"/>
  <c r="H165" i="56"/>
  <c r="H166" i="56"/>
  <c r="H167" i="56"/>
  <c r="H168" i="56"/>
  <c r="H169" i="56"/>
  <c r="H170" i="56"/>
  <c r="H171" i="56"/>
  <c r="H172" i="56"/>
  <c r="H173" i="56"/>
  <c r="H174" i="56"/>
  <c r="H175" i="56"/>
  <c r="H176" i="56"/>
  <c r="H177" i="56"/>
  <c r="H178" i="56"/>
  <c r="H179" i="56"/>
  <c r="H180" i="56"/>
  <c r="H181" i="56"/>
  <c r="H182" i="56"/>
  <c r="H183" i="56"/>
  <c r="H184" i="56"/>
  <c r="H185" i="56"/>
  <c r="H186" i="56"/>
  <c r="H187" i="56"/>
  <c r="H188" i="56"/>
  <c r="H189" i="56"/>
  <c r="H190" i="56"/>
  <c r="H191" i="56"/>
  <c r="H192" i="56"/>
  <c r="H193" i="56"/>
  <c r="H194" i="56"/>
  <c r="H195" i="56"/>
  <c r="H196" i="56"/>
  <c r="H197" i="56"/>
  <c r="H198" i="56"/>
  <c r="H199" i="56"/>
  <c r="H200" i="56"/>
  <c r="H201" i="56"/>
  <c r="H202" i="56"/>
  <c r="H203" i="56"/>
  <c r="H204" i="56"/>
  <c r="H205" i="56"/>
  <c r="H206" i="56"/>
  <c r="H207" i="56"/>
  <c r="H208" i="56"/>
  <c r="H209" i="56"/>
  <c r="H210" i="56"/>
  <c r="H211" i="56"/>
  <c r="H212" i="56"/>
  <c r="H213" i="56"/>
  <c r="H214" i="56"/>
  <c r="H215" i="56"/>
  <c r="H216" i="56"/>
  <c r="H217" i="56"/>
  <c r="H218" i="56"/>
  <c r="H219" i="56"/>
  <c r="H220" i="56"/>
  <c r="H221" i="56"/>
  <c r="H222" i="56"/>
  <c r="H223" i="56"/>
  <c r="H224" i="56"/>
  <c r="H225" i="56"/>
  <c r="H226" i="56"/>
  <c r="H227" i="56"/>
  <c r="H228" i="56"/>
  <c r="H229" i="56"/>
  <c r="H230" i="56"/>
  <c r="H231" i="56"/>
  <c r="H232" i="56"/>
  <c r="H233" i="56"/>
  <c r="H234" i="56"/>
  <c r="H235" i="56"/>
  <c r="FY147" i="55" l="1" a="1"/>
  <c r="FY147" i="55" s="1"/>
  <c r="FD147" i="55" a="1"/>
  <c r="FD147" i="55" s="1"/>
  <c r="GB147" i="55" a="1"/>
  <c r="GB147" i="55" s="1"/>
  <c r="GA147" i="55" a="1"/>
  <c r="GA147" i="55" s="1"/>
  <c r="GM147" i="55" a="1"/>
  <c r="GM147" i="55" s="1"/>
  <c r="HC147" i="55" a="1"/>
  <c r="HC147" i="55" s="1"/>
  <c r="GY147" i="55" a="1"/>
  <c r="GY147" i="55" s="1"/>
  <c r="FC147" i="55" a="1"/>
  <c r="FC147" i="55" s="1"/>
  <c r="FS147" i="55" a="1"/>
  <c r="FS147" i="55" s="1"/>
  <c r="FM147" i="55" a="1"/>
  <c r="FM147" i="55" s="1"/>
  <c r="FU147" i="55" a="1"/>
  <c r="FU147" i="55" s="1"/>
  <c r="FO147" i="55" a="1"/>
  <c r="FO147" i="55" s="1"/>
  <c r="GK147" i="55" a="1"/>
  <c r="GK147" i="55" s="1"/>
  <c r="GF147" i="55" a="1"/>
  <c r="GF147" i="55" s="1"/>
  <c r="GO147" i="55" a="1"/>
  <c r="GO147" i="55" s="1"/>
  <c r="GR147" i="55" a="1"/>
  <c r="GR147" i="55" s="1"/>
  <c r="FI147" i="55" a="1"/>
  <c r="FI147" i="55" s="1"/>
  <c r="FE147" i="55" a="1"/>
  <c r="FE147" i="55" s="1"/>
  <c r="FT147" i="55" a="1"/>
  <c r="FT147" i="55" s="1"/>
  <c r="GE147" i="55" a="1"/>
  <c r="GE147" i="55" s="1"/>
  <c r="GS147" i="55" a="1"/>
  <c r="GS147" i="55" s="1"/>
  <c r="HS147" i="55" a="1"/>
  <c r="HS147" i="55" s="1"/>
  <c r="HO147" i="55" a="1"/>
  <c r="HO147" i="55" s="1"/>
  <c r="EU147" i="55" a="1"/>
  <c r="EU147" i="55" s="1"/>
  <c r="FQ147" i="55" a="1"/>
  <c r="FQ147" i="55" s="1"/>
  <c r="GC147" i="55" a="1"/>
  <c r="GC147" i="55" s="1"/>
  <c r="GG147" i="55" a="1"/>
  <c r="GG147" i="55" s="1"/>
  <c r="GN147" i="55" a="1"/>
  <c r="GN147" i="55" s="1"/>
  <c r="HG147" i="55" a="1"/>
  <c r="HG147" i="55" s="1"/>
  <c r="GV15" i="55" a="1"/>
  <c r="GV15" i="55" s="1"/>
  <c r="GO15" i="55" a="1"/>
  <c r="GO15" i="55" s="1"/>
  <c r="GK15" i="55" a="1"/>
  <c r="GK15" i="55" s="1"/>
  <c r="GG15" i="55" a="1"/>
  <c r="GG15" i="55" s="1"/>
  <c r="GC15" i="55" a="1"/>
  <c r="GC15" i="55" s="1"/>
  <c r="FY15" i="55" a="1"/>
  <c r="FY15" i="55" s="1"/>
  <c r="FU15" i="55" a="1"/>
  <c r="FU15" i="55" s="1"/>
  <c r="FQ15" i="55" a="1"/>
  <c r="FQ15" i="55" s="1"/>
  <c r="FM15" i="55" a="1"/>
  <c r="FM15" i="55" s="1"/>
  <c r="FI15" i="55" a="1"/>
  <c r="FI15" i="55" s="1"/>
  <c r="FE15" i="55" a="1"/>
  <c r="FE15" i="55" s="1"/>
  <c r="FA15" i="55" a="1"/>
  <c r="FA15" i="55" s="1"/>
  <c r="EW15" i="55" a="1"/>
  <c r="EW15" i="55" s="1"/>
  <c r="ES15" i="55" a="1"/>
  <c r="ES15" i="55" s="1"/>
  <c r="EO15" i="55" a="1"/>
  <c r="EO15" i="55" s="1"/>
  <c r="EK15" i="55" a="1"/>
  <c r="EK15" i="55" s="1"/>
  <c r="EG15" i="55" a="1"/>
  <c r="EG15" i="55" s="1"/>
  <c r="EC15" i="55" a="1"/>
  <c r="EC15" i="55" s="1"/>
  <c r="DY15" i="55" a="1"/>
  <c r="DY15" i="55" s="1"/>
  <c r="DU15" i="55" a="1"/>
  <c r="DU15" i="55" s="1"/>
  <c r="DQ15" i="55" a="1"/>
  <c r="DQ15" i="55" s="1"/>
  <c r="DM15" i="55" a="1"/>
  <c r="DM15" i="55" s="1"/>
  <c r="DI15" i="55" a="1"/>
  <c r="DI15" i="55" s="1"/>
  <c r="DE15" i="55" a="1"/>
  <c r="DE15" i="55" s="1"/>
  <c r="DA15" i="55" a="1"/>
  <c r="DA15" i="55" s="1"/>
  <c r="CW15" i="55" a="1"/>
  <c r="CW15" i="55" s="1"/>
  <c r="CS15" i="55" a="1"/>
  <c r="CS15" i="55" s="1"/>
  <c r="CO15" i="55" a="1"/>
  <c r="CO15" i="55" s="1"/>
  <c r="CK15" i="55" a="1"/>
  <c r="CK15" i="55" s="1"/>
  <c r="CG15" i="55" a="1"/>
  <c r="CG15" i="55" s="1"/>
  <c r="CC15" i="55" a="1"/>
  <c r="CC15" i="55" s="1"/>
  <c r="BY15" i="55" a="1"/>
  <c r="BY15" i="55" s="1"/>
  <c r="BU15" i="55" a="1"/>
  <c r="BU15" i="55" s="1"/>
  <c r="BQ15" i="55" a="1"/>
  <c r="BQ15" i="55" s="1"/>
  <c r="BM15" i="55" a="1"/>
  <c r="BM15" i="55" s="1"/>
  <c r="BI15" i="55" a="1"/>
  <c r="BI15" i="55" s="1"/>
  <c r="BE15" i="55" a="1"/>
  <c r="BE15" i="55" s="1"/>
  <c r="BA15" i="55" a="1"/>
  <c r="BA15" i="55" s="1"/>
  <c r="AW15" i="55" a="1"/>
  <c r="AW15" i="55" s="1"/>
  <c r="AS15" i="55" a="1"/>
  <c r="AS15" i="55" s="1"/>
  <c r="AO15" i="55" a="1"/>
  <c r="AO15" i="55" s="1"/>
  <c r="AK15" i="55" a="1"/>
  <c r="AK15" i="55" s="1"/>
  <c r="AG15" i="55" a="1"/>
  <c r="AG15" i="55" s="1"/>
  <c r="AC15" i="55" a="1"/>
  <c r="AC15" i="55" s="1"/>
  <c r="Y15" i="55" a="1"/>
  <c r="Y15" i="55" s="1"/>
  <c r="U15" i="55" a="1"/>
  <c r="U15" i="55" s="1"/>
  <c r="Q15" i="55" a="1"/>
  <c r="Q15" i="55" s="1"/>
  <c r="M15" i="55" a="1"/>
  <c r="M15" i="55" s="1"/>
  <c r="I15" i="55" a="1"/>
  <c r="I15" i="55" s="1"/>
  <c r="E15" i="55" a="1"/>
  <c r="E15" i="55" s="1"/>
  <c r="HS14" i="55" a="1"/>
  <c r="HS14" i="55" s="1"/>
  <c r="HO14" i="55" a="1"/>
  <c r="HO14" i="55" s="1"/>
  <c r="HK14" i="55" a="1"/>
  <c r="HK14" i="55" s="1"/>
  <c r="HG14" i="55" a="1"/>
  <c r="HG14" i="55" s="1"/>
  <c r="HC14" i="55" a="1"/>
  <c r="HC14" i="55" s="1"/>
  <c r="GY14" i="55" a="1"/>
  <c r="GY14" i="55" s="1"/>
  <c r="GU14" i="55" a="1"/>
  <c r="GU14" i="55" s="1"/>
  <c r="GQ14" i="55" a="1"/>
  <c r="GQ14" i="55" s="1"/>
  <c r="GM14" i="55" a="1"/>
  <c r="GM14" i="55" s="1"/>
  <c r="GI14" i="55" a="1"/>
  <c r="GI14" i="55" s="1"/>
  <c r="GE14" i="55" a="1"/>
  <c r="GE14" i="55" s="1"/>
  <c r="GA14" i="55" a="1"/>
  <c r="GA14" i="55" s="1"/>
  <c r="FW14" i="55" a="1"/>
  <c r="FW14" i="55" s="1"/>
  <c r="FS14" i="55" a="1"/>
  <c r="FS14" i="55" s="1"/>
  <c r="FO14" i="55" a="1"/>
  <c r="FO14" i="55" s="1"/>
  <c r="FK14" i="55" a="1"/>
  <c r="FK14" i="55" s="1"/>
  <c r="FG14" i="55" a="1"/>
  <c r="FG14" i="55" s="1"/>
  <c r="FC14" i="55" a="1"/>
  <c r="FC14" i="55" s="1"/>
  <c r="EY14" i="55" a="1"/>
  <c r="EY14" i="55" s="1"/>
  <c r="EU14" i="55" a="1"/>
  <c r="EU14" i="55" s="1"/>
  <c r="EQ14" i="55" a="1"/>
  <c r="EQ14" i="55" s="1"/>
  <c r="EM14" i="55" a="1"/>
  <c r="EM14" i="55" s="1"/>
  <c r="EI14" i="55" a="1"/>
  <c r="EI14" i="55" s="1"/>
  <c r="EE14" i="55" a="1"/>
  <c r="EE14" i="55" s="1"/>
  <c r="EA14" i="55" a="1"/>
  <c r="EA14" i="55" s="1"/>
  <c r="DW14" i="55" a="1"/>
  <c r="DW14" i="55" s="1"/>
  <c r="DS14" i="55" a="1"/>
  <c r="DS14" i="55" s="1"/>
  <c r="DO14" i="55" a="1"/>
  <c r="DO14" i="55" s="1"/>
  <c r="DK14" i="55" a="1"/>
  <c r="DK14" i="55" s="1"/>
  <c r="DG14" i="55" a="1"/>
  <c r="DG14" i="55" s="1"/>
  <c r="DC14" i="55" a="1"/>
  <c r="DC14" i="55" s="1"/>
  <c r="CY14" i="55" a="1"/>
  <c r="CY14" i="55" s="1"/>
  <c r="CU14" i="55" a="1"/>
  <c r="CU14" i="55" s="1"/>
  <c r="CQ14" i="55" a="1"/>
  <c r="CQ14" i="55" s="1"/>
  <c r="CM14" i="55" a="1"/>
  <c r="CM14" i="55" s="1"/>
  <c r="GR15" i="55" a="1"/>
  <c r="GR15" i="55" s="1"/>
  <c r="GN15" i="55" a="1"/>
  <c r="GN15" i="55" s="1"/>
  <c r="GJ15" i="55" a="1"/>
  <c r="GJ15" i="55" s="1"/>
  <c r="GF15" i="55" a="1"/>
  <c r="GF15" i="55" s="1"/>
  <c r="GB15" i="55" a="1"/>
  <c r="GB15" i="55" s="1"/>
  <c r="FX15" i="55" a="1"/>
  <c r="FX15" i="55" s="1"/>
  <c r="FT15" i="55" a="1"/>
  <c r="FT15" i="55" s="1"/>
  <c r="FP15" i="55" a="1"/>
  <c r="FP15" i="55" s="1"/>
  <c r="FL15" i="55" a="1"/>
  <c r="FL15" i="55" s="1"/>
  <c r="FH15" i="55" a="1"/>
  <c r="FH15" i="55" s="1"/>
  <c r="FD15" i="55" a="1"/>
  <c r="FD15" i="55" s="1"/>
  <c r="EZ15" i="55" a="1"/>
  <c r="EZ15" i="55" s="1"/>
  <c r="EV15" i="55" a="1"/>
  <c r="EV15" i="55" s="1"/>
  <c r="ER15" i="55" a="1"/>
  <c r="ER15" i="55" s="1"/>
  <c r="EN15" i="55" a="1"/>
  <c r="EN15" i="55" s="1"/>
  <c r="EJ15" i="55" a="1"/>
  <c r="EJ15" i="55" s="1"/>
  <c r="EF15" i="55" a="1"/>
  <c r="EF15" i="55" s="1"/>
  <c r="EB15" i="55" a="1"/>
  <c r="EB15" i="55" s="1"/>
  <c r="DX15" i="55" a="1"/>
  <c r="DX15" i="55" s="1"/>
  <c r="DT15" i="55" a="1"/>
  <c r="DT15" i="55" s="1"/>
  <c r="DP15" i="55" a="1"/>
  <c r="DP15" i="55" s="1"/>
  <c r="DL15" i="55" a="1"/>
  <c r="DL15" i="55" s="1"/>
  <c r="DH15" i="55" a="1"/>
  <c r="DH15" i="55" s="1"/>
  <c r="DD15" i="55" a="1"/>
  <c r="DD15" i="55" s="1"/>
  <c r="CZ15" i="55" a="1"/>
  <c r="CZ15" i="55" s="1"/>
  <c r="CV15" i="55" a="1"/>
  <c r="CV15" i="55" s="1"/>
  <c r="CR15" i="55" a="1"/>
  <c r="CR15" i="55" s="1"/>
  <c r="CN15" i="55" a="1"/>
  <c r="CN15" i="55" s="1"/>
  <c r="GQ15" i="55" a="1"/>
  <c r="GQ15" i="55" s="1"/>
  <c r="GM15" i="55" a="1"/>
  <c r="GM15" i="55" s="1"/>
  <c r="GI15" i="55" a="1"/>
  <c r="GI15" i="55" s="1"/>
  <c r="GE15" i="55" a="1"/>
  <c r="GE15" i="55" s="1"/>
  <c r="GA15" i="55" a="1"/>
  <c r="GA15" i="55" s="1"/>
  <c r="FW15" i="55" a="1"/>
  <c r="FW15" i="55" s="1"/>
  <c r="FS15" i="55" a="1"/>
  <c r="FS15" i="55" s="1"/>
  <c r="FO15" i="55" a="1"/>
  <c r="FO15" i="55" s="1"/>
  <c r="FK15" i="55" a="1"/>
  <c r="FK15" i="55" s="1"/>
  <c r="FG15" i="55" a="1"/>
  <c r="FG15" i="55" s="1"/>
  <c r="FC15" i="55" a="1"/>
  <c r="FC15" i="55" s="1"/>
  <c r="EY15" i="55" a="1"/>
  <c r="EY15" i="55" s="1"/>
  <c r="EU15" i="55" a="1"/>
  <c r="EU15" i="55" s="1"/>
  <c r="EQ15" i="55" a="1"/>
  <c r="EQ15" i="55" s="1"/>
  <c r="EM15" i="55" a="1"/>
  <c r="EM15" i="55" s="1"/>
  <c r="EI15" i="55" a="1"/>
  <c r="EI15" i="55" s="1"/>
  <c r="EE15" i="55" a="1"/>
  <c r="EE15" i="55" s="1"/>
  <c r="EA15" i="55" a="1"/>
  <c r="EA15" i="55" s="1"/>
  <c r="DW15" i="55" a="1"/>
  <c r="DW15" i="55" s="1"/>
  <c r="DS15" i="55" a="1"/>
  <c r="DS15" i="55" s="1"/>
  <c r="DO15" i="55" a="1"/>
  <c r="DO15" i="55" s="1"/>
  <c r="DK15" i="55" a="1"/>
  <c r="DK15" i="55" s="1"/>
  <c r="DG15" i="55" a="1"/>
  <c r="DG15" i="55" s="1"/>
  <c r="DC15" i="55" a="1"/>
  <c r="DC15" i="55" s="1"/>
  <c r="CY15" i="55" a="1"/>
  <c r="CY15" i="55" s="1"/>
  <c r="CU15" i="55" a="1"/>
  <c r="CU15" i="55" s="1"/>
  <c r="CQ15" i="55" a="1"/>
  <c r="CQ15" i="55" s="1"/>
  <c r="CM15" i="55" a="1"/>
  <c r="CM15" i="55" s="1"/>
  <c r="CI15" i="55" a="1"/>
  <c r="CI15" i="55" s="1"/>
  <c r="CE15" i="55" a="1"/>
  <c r="CE15" i="55" s="1"/>
  <c r="CA15" i="55" a="1"/>
  <c r="CA15" i="55" s="1"/>
  <c r="BW15" i="55" a="1"/>
  <c r="BW15" i="55" s="1"/>
  <c r="BS15" i="55" a="1"/>
  <c r="BS15" i="55" s="1"/>
  <c r="BO15" i="55" a="1"/>
  <c r="BO15" i="55" s="1"/>
  <c r="BK15" i="55" a="1"/>
  <c r="BK15" i="55" s="1"/>
  <c r="BG15" i="55" a="1"/>
  <c r="BG15" i="55" s="1"/>
  <c r="BC15" i="55" a="1"/>
  <c r="BC15" i="55" s="1"/>
  <c r="AY15" i="55" a="1"/>
  <c r="AY15" i="55" s="1"/>
  <c r="AU15" i="55" a="1"/>
  <c r="AU15" i="55" s="1"/>
  <c r="AQ15" i="55" a="1"/>
  <c r="AQ15" i="55" s="1"/>
  <c r="AM15" i="55" a="1"/>
  <c r="AM15" i="55" s="1"/>
  <c r="AI15" i="55" a="1"/>
  <c r="AI15" i="55" s="1"/>
  <c r="AE15" i="55" a="1"/>
  <c r="AE15" i="55" s="1"/>
  <c r="AA15" i="55" a="1"/>
  <c r="AA15" i="55" s="1"/>
  <c r="W15" i="55" a="1"/>
  <c r="W15" i="55" s="1"/>
  <c r="S15" i="55" a="1"/>
  <c r="S15" i="55" s="1"/>
  <c r="O15" i="55" a="1"/>
  <c r="O15" i="55" s="1"/>
  <c r="K15" i="55" a="1"/>
  <c r="K15" i="55" s="1"/>
  <c r="G15" i="55" a="1"/>
  <c r="G15" i="55" s="1"/>
  <c r="HU14" i="55" a="1"/>
  <c r="HU14" i="55" s="1"/>
  <c r="HQ14" i="55" a="1"/>
  <c r="HQ14" i="55" s="1"/>
  <c r="HM14" i="55" a="1"/>
  <c r="HM14" i="55" s="1"/>
  <c r="HI14" i="55" a="1"/>
  <c r="HI14" i="55" s="1"/>
  <c r="HE14" i="55" a="1"/>
  <c r="HE14" i="55" s="1"/>
  <c r="HA14" i="55" a="1"/>
  <c r="HA14" i="55" s="1"/>
  <c r="GW14" i="55" a="1"/>
  <c r="GW14" i="55" s="1"/>
  <c r="GS14" i="55" a="1"/>
  <c r="GS14" i="55" s="1"/>
  <c r="GO14" i="55" a="1"/>
  <c r="GO14" i="55" s="1"/>
  <c r="GK14" i="55" a="1"/>
  <c r="GK14" i="55" s="1"/>
  <c r="GG14" i="55" a="1"/>
  <c r="GG14" i="55" s="1"/>
  <c r="GC14" i="55" a="1"/>
  <c r="GC14" i="55" s="1"/>
  <c r="FY14" i="55" a="1"/>
  <c r="FY14" i="55" s="1"/>
  <c r="FU14" i="55" a="1"/>
  <c r="FU14" i="55" s="1"/>
  <c r="FQ14" i="55" a="1"/>
  <c r="FQ14" i="55" s="1"/>
  <c r="FM14" i="55" a="1"/>
  <c r="FM14" i="55" s="1"/>
  <c r="FI14" i="55" a="1"/>
  <c r="FI14" i="55" s="1"/>
  <c r="FE14" i="55" a="1"/>
  <c r="FE14" i="55" s="1"/>
  <c r="FA14" i="55" a="1"/>
  <c r="FA14" i="55" s="1"/>
  <c r="EW14" i="55" a="1"/>
  <c r="EW14" i="55" s="1"/>
  <c r="ES14" i="55" a="1"/>
  <c r="ES14" i="55" s="1"/>
  <c r="EO14" i="55" a="1"/>
  <c r="EO14" i="55" s="1"/>
  <c r="EK14" i="55" a="1"/>
  <c r="EK14" i="55" s="1"/>
  <c r="EG14" i="55" a="1"/>
  <c r="EG14" i="55" s="1"/>
  <c r="EC14" i="55" a="1"/>
  <c r="EC14" i="55" s="1"/>
  <c r="DY14" i="55" a="1"/>
  <c r="DY14" i="55" s="1"/>
  <c r="DU14" i="55" a="1"/>
  <c r="DU14" i="55" s="1"/>
  <c r="DQ14" i="55" a="1"/>
  <c r="DQ14" i="55" s="1"/>
  <c r="DM14" i="55" a="1"/>
  <c r="DM14" i="55" s="1"/>
  <c r="DI14" i="55" a="1"/>
  <c r="DI14" i="55" s="1"/>
  <c r="DE14" i="55" a="1"/>
  <c r="DE14" i="55" s="1"/>
  <c r="DA14" i="55" a="1"/>
  <c r="DA14" i="55" s="1"/>
  <c r="CW14" i="55" a="1"/>
  <c r="CW14" i="55" s="1"/>
  <c r="CS14" i="55" a="1"/>
  <c r="CS14" i="55" s="1"/>
  <c r="GP15" i="55" a="1"/>
  <c r="GP15" i="55" s="1"/>
  <c r="GL15" i="55" a="1"/>
  <c r="GL15" i="55" s="1"/>
  <c r="GH15" i="55" a="1"/>
  <c r="GH15" i="55" s="1"/>
  <c r="GD15" i="55" a="1"/>
  <c r="GD15" i="55" s="1"/>
  <c r="FZ15" i="55" a="1"/>
  <c r="FZ15" i="55" s="1"/>
  <c r="FV15" i="55" a="1"/>
  <c r="FV15" i="55" s="1"/>
  <c r="FR15" i="55" a="1"/>
  <c r="FR15" i="55" s="1"/>
  <c r="FN15" i="55" a="1"/>
  <c r="FN15" i="55" s="1"/>
  <c r="FJ15" i="55" a="1"/>
  <c r="FJ15" i="55" s="1"/>
  <c r="FF15" i="55" a="1"/>
  <c r="FF15" i="55" s="1"/>
  <c r="FB15" i="55" a="1"/>
  <c r="FB15" i="55" s="1"/>
  <c r="EX15" i="55" a="1"/>
  <c r="EX15" i="55" s="1"/>
  <c r="ET15" i="55" a="1"/>
  <c r="ET15" i="55" s="1"/>
  <c r="EP15" i="55" a="1"/>
  <c r="EP15" i="55" s="1"/>
  <c r="EL15" i="55" a="1"/>
  <c r="EL15" i="55" s="1"/>
  <c r="EH15" i="55" a="1"/>
  <c r="EH15" i="55" s="1"/>
  <c r="ED15" i="55" a="1"/>
  <c r="ED15" i="55" s="1"/>
  <c r="DZ15" i="55" a="1"/>
  <c r="DZ15" i="55" s="1"/>
  <c r="DV15" i="55" a="1"/>
  <c r="DV15" i="55" s="1"/>
  <c r="DR15" i="55" a="1"/>
  <c r="DR15" i="55" s="1"/>
  <c r="DN15" i="55" a="1"/>
  <c r="DN15" i="55" s="1"/>
  <c r="DJ15" i="55" a="1"/>
  <c r="DJ15" i="55" s="1"/>
  <c r="DF15" i="55" a="1"/>
  <c r="DF15" i="55" s="1"/>
  <c r="DB15" i="55" a="1"/>
  <c r="DB15" i="55" s="1"/>
  <c r="CX15" i="55" a="1"/>
  <c r="CX15" i="55" s="1"/>
  <c r="CT15" i="55" a="1"/>
  <c r="CT15" i="55" s="1"/>
  <c r="CP15" i="55" a="1"/>
  <c r="CP15" i="55" s="1"/>
  <c r="CL15" i="55" a="1"/>
  <c r="CL15" i="55" s="1"/>
  <c r="CH15" i="55" a="1"/>
  <c r="CH15" i="55" s="1"/>
  <c r="CD15" i="55" a="1"/>
  <c r="CD15" i="55" s="1"/>
  <c r="BZ15" i="55" a="1"/>
  <c r="BZ15" i="55" s="1"/>
  <c r="BV15" i="55" a="1"/>
  <c r="BV15" i="55" s="1"/>
  <c r="BR15" i="55" a="1"/>
  <c r="BR15" i="55" s="1"/>
  <c r="BN15" i="55" a="1"/>
  <c r="BN15" i="55" s="1"/>
  <c r="BJ15" i="55" a="1"/>
  <c r="BJ15" i="55" s="1"/>
  <c r="BF15" i="55" a="1"/>
  <c r="BF15" i="55" s="1"/>
  <c r="BB15" i="55" a="1"/>
  <c r="BB15" i="55" s="1"/>
  <c r="AX15" i="55" a="1"/>
  <c r="AX15" i="55" s="1"/>
  <c r="AT15" i="55" a="1"/>
  <c r="AT15" i="55" s="1"/>
  <c r="AP15" i="55" a="1"/>
  <c r="AP15" i="55" s="1"/>
  <c r="AL15" i="55" a="1"/>
  <c r="AL15" i="55" s="1"/>
  <c r="AH15" i="55" a="1"/>
  <c r="AH15" i="55" s="1"/>
  <c r="AD15" i="55" a="1"/>
  <c r="AD15" i="55" s="1"/>
  <c r="Z15" i="55" a="1"/>
  <c r="Z15" i="55" s="1"/>
  <c r="V15" i="55" a="1"/>
  <c r="V15" i="55" s="1"/>
  <c r="R15" i="55" a="1"/>
  <c r="R15" i="55" s="1"/>
  <c r="N15" i="55" a="1"/>
  <c r="N15" i="55" s="1"/>
  <c r="J15" i="55" a="1"/>
  <c r="J15" i="55" s="1"/>
  <c r="F15" i="55" a="1"/>
  <c r="F15" i="55" s="1"/>
  <c r="HT14" i="55" a="1"/>
  <c r="HT14" i="55" s="1"/>
  <c r="HP14" i="55" a="1"/>
  <c r="HP14" i="55" s="1"/>
  <c r="HL14" i="55" a="1"/>
  <c r="HL14" i="55" s="1"/>
  <c r="HH14" i="55" a="1"/>
  <c r="HH14" i="55" s="1"/>
  <c r="HD14" i="55" a="1"/>
  <c r="HD14" i="55" s="1"/>
  <c r="GZ14" i="55" a="1"/>
  <c r="GZ14" i="55" s="1"/>
  <c r="GV14" i="55" a="1"/>
  <c r="GV14" i="55" s="1"/>
  <c r="GR14" i="55" a="1"/>
  <c r="GR14" i="55" s="1"/>
  <c r="GN14" i="55" a="1"/>
  <c r="GN14" i="55" s="1"/>
  <c r="GJ14" i="55" a="1"/>
  <c r="GJ14" i="55" s="1"/>
  <c r="GF14" i="55" a="1"/>
  <c r="GF14" i="55" s="1"/>
  <c r="GB14" i="55" a="1"/>
  <c r="GB14" i="55" s="1"/>
  <c r="CJ15" i="55" a="1"/>
  <c r="CJ15" i="55" s="1"/>
  <c r="BT15" i="55" a="1"/>
  <c r="BT15" i="55" s="1"/>
  <c r="BD15" i="55" a="1"/>
  <c r="BD15" i="55" s="1"/>
  <c r="AN15" i="55" a="1"/>
  <c r="AN15" i="55" s="1"/>
  <c r="X15" i="55" a="1"/>
  <c r="X15" i="55" s="1"/>
  <c r="H15" i="55" a="1"/>
  <c r="H15" i="55" s="1"/>
  <c r="HJ14" i="55" a="1"/>
  <c r="HJ14" i="55" s="1"/>
  <c r="GT14" i="55" a="1"/>
  <c r="GT14" i="55" s="1"/>
  <c r="GD14" i="55" a="1"/>
  <c r="GD14" i="55" s="1"/>
  <c r="FT14" i="55" a="1"/>
  <c r="FT14" i="55" s="1"/>
  <c r="FL14" i="55" a="1"/>
  <c r="FL14" i="55" s="1"/>
  <c r="FD14" i="55" a="1"/>
  <c r="FD14" i="55" s="1"/>
  <c r="EV14" i="55" a="1"/>
  <c r="EV14" i="55" s="1"/>
  <c r="EN14" i="55" a="1"/>
  <c r="EN14" i="55" s="1"/>
  <c r="EF14" i="55" a="1"/>
  <c r="EF14" i="55" s="1"/>
  <c r="DX14" i="55" a="1"/>
  <c r="DX14" i="55" s="1"/>
  <c r="DP14" i="55" a="1"/>
  <c r="DP14" i="55" s="1"/>
  <c r="DH14" i="55" a="1"/>
  <c r="DH14" i="55" s="1"/>
  <c r="CZ14" i="55" a="1"/>
  <c r="CZ14" i="55" s="1"/>
  <c r="CR14" i="55" a="1"/>
  <c r="CR14" i="55" s="1"/>
  <c r="CL14" i="55" a="1"/>
  <c r="CL14" i="55" s="1"/>
  <c r="CH14" i="55" a="1"/>
  <c r="CH14" i="55" s="1"/>
  <c r="CD14" i="55" a="1"/>
  <c r="CD14" i="55" s="1"/>
  <c r="BZ14" i="55" a="1"/>
  <c r="BZ14" i="55" s="1"/>
  <c r="BV14" i="55" a="1"/>
  <c r="BV14" i="55" s="1"/>
  <c r="BR14" i="55" a="1"/>
  <c r="BR14" i="55" s="1"/>
  <c r="BN14" i="55" a="1"/>
  <c r="BN14" i="55" s="1"/>
  <c r="BJ14" i="55" a="1"/>
  <c r="BJ14" i="55" s="1"/>
  <c r="BF14" i="55" a="1"/>
  <c r="BF14" i="55" s="1"/>
  <c r="BB14" i="55" a="1"/>
  <c r="BB14" i="55" s="1"/>
  <c r="AX14" i="55" a="1"/>
  <c r="AX14" i="55" s="1"/>
  <c r="AT14" i="55" a="1"/>
  <c r="AT14" i="55" s="1"/>
  <c r="AP14" i="55" a="1"/>
  <c r="AP14" i="55" s="1"/>
  <c r="AL14" i="55" a="1"/>
  <c r="AL14" i="55" s="1"/>
  <c r="AH14" i="55" a="1"/>
  <c r="AH14" i="55" s="1"/>
  <c r="AD14" i="55" a="1"/>
  <c r="AD14" i="55" s="1"/>
  <c r="Z14" i="55" a="1"/>
  <c r="Z14" i="55" s="1"/>
  <c r="V14" i="55" a="1"/>
  <c r="V14" i="55" s="1"/>
  <c r="R14" i="55" a="1"/>
  <c r="R14" i="55" s="1"/>
  <c r="N14" i="55" a="1"/>
  <c r="N14" i="55" s="1"/>
  <c r="CF15" i="55" a="1"/>
  <c r="CF15" i="55" s="1"/>
  <c r="BP15" i="55" a="1"/>
  <c r="BP15" i="55" s="1"/>
  <c r="AZ15" i="55" a="1"/>
  <c r="AZ15" i="55" s="1"/>
  <c r="AJ15" i="55" a="1"/>
  <c r="AJ15" i="55" s="1"/>
  <c r="T15" i="55" a="1"/>
  <c r="T15" i="55" s="1"/>
  <c r="D15" i="55" a="1"/>
  <c r="D15" i="55" s="1"/>
  <c r="HF14" i="55" a="1"/>
  <c r="HF14" i="55" s="1"/>
  <c r="GP14" i="55" a="1"/>
  <c r="GP14" i="55" s="1"/>
  <c r="FZ14" i="55" a="1"/>
  <c r="FZ14" i="55" s="1"/>
  <c r="FR14" i="55" a="1"/>
  <c r="FR14" i="55" s="1"/>
  <c r="FJ14" i="55" a="1"/>
  <c r="FJ14" i="55" s="1"/>
  <c r="FB14" i="55" a="1"/>
  <c r="FB14" i="55" s="1"/>
  <c r="ET14" i="55" a="1"/>
  <c r="ET14" i="55" s="1"/>
  <c r="EL14" i="55" a="1"/>
  <c r="EL14" i="55" s="1"/>
  <c r="ED14" i="55" a="1"/>
  <c r="ED14" i="55" s="1"/>
  <c r="DV14" i="55" a="1"/>
  <c r="DV14" i="55" s="1"/>
  <c r="DN14" i="55" a="1"/>
  <c r="DN14" i="55" s="1"/>
  <c r="DF14" i="55" a="1"/>
  <c r="DF14" i="55" s="1"/>
  <c r="CX14" i="55" a="1"/>
  <c r="CX14" i="55" s="1"/>
  <c r="CP14" i="55" a="1"/>
  <c r="CP14" i="55" s="1"/>
  <c r="CK14" i="55" a="1"/>
  <c r="CK14" i="55" s="1"/>
  <c r="CG14" i="55" a="1"/>
  <c r="CG14" i="55" s="1"/>
  <c r="CC14" i="55" a="1"/>
  <c r="CC14" i="55" s="1"/>
  <c r="BY14" i="55" a="1"/>
  <c r="BY14" i="55" s="1"/>
  <c r="BU14" i="55" a="1"/>
  <c r="BU14" i="55" s="1"/>
  <c r="BQ14" i="55" a="1"/>
  <c r="BQ14" i="55" s="1"/>
  <c r="BM14" i="55" a="1"/>
  <c r="BM14" i="55" s="1"/>
  <c r="BI14" i="55" a="1"/>
  <c r="BI14" i="55" s="1"/>
  <c r="BE14" i="55" a="1"/>
  <c r="BE14" i="55" s="1"/>
  <c r="BA14" i="55" a="1"/>
  <c r="BA14" i="55" s="1"/>
  <c r="AW14" i="55" a="1"/>
  <c r="AW14" i="55" s="1"/>
  <c r="AS14" i="55" a="1"/>
  <c r="AS14" i="55" s="1"/>
  <c r="AO14" i="55" a="1"/>
  <c r="AO14" i="55" s="1"/>
  <c r="AK14" i="55" a="1"/>
  <c r="AK14" i="55" s="1"/>
  <c r="AG14" i="55" a="1"/>
  <c r="AG14" i="55" s="1"/>
  <c r="AC14" i="55" a="1"/>
  <c r="AC14" i="55" s="1"/>
  <c r="Y14" i="55" a="1"/>
  <c r="Y14" i="55" s="1"/>
  <c r="U14" i="55" a="1"/>
  <c r="U14" i="55" s="1"/>
  <c r="Q14" i="55" a="1"/>
  <c r="Q14" i="55" s="1"/>
  <c r="M14" i="55" a="1"/>
  <c r="M14" i="55" s="1"/>
  <c r="I14" i="55" a="1"/>
  <c r="I14" i="55" s="1"/>
  <c r="E14" i="55" a="1"/>
  <c r="E14" i="55" s="1"/>
  <c r="HS13" i="55" a="1"/>
  <c r="HS13" i="55" s="1"/>
  <c r="HO13" i="55" a="1"/>
  <c r="HO13" i="55" s="1"/>
  <c r="HK13" i="55" a="1"/>
  <c r="HK13" i="55" s="1"/>
  <c r="HG13" i="55" a="1"/>
  <c r="HG13" i="55" s="1"/>
  <c r="HC13" i="55" a="1"/>
  <c r="HC13" i="55" s="1"/>
  <c r="GY13" i="55" a="1"/>
  <c r="GY13" i="55" s="1"/>
  <c r="GU13" i="55" a="1"/>
  <c r="GU13" i="55" s="1"/>
  <c r="GQ13" i="55" a="1"/>
  <c r="GQ13" i="55" s="1"/>
  <c r="GM13" i="55" a="1"/>
  <c r="GM13" i="55" s="1"/>
  <c r="GI13" i="55" a="1"/>
  <c r="GI13" i="55" s="1"/>
  <c r="GE13" i="55" a="1"/>
  <c r="GE13" i="55" s="1"/>
  <c r="GA13" i="55" a="1"/>
  <c r="GA13" i="55" s="1"/>
  <c r="FW13" i="55" a="1"/>
  <c r="FW13" i="55" s="1"/>
  <c r="FS13" i="55" a="1"/>
  <c r="FS13" i="55" s="1"/>
  <c r="FO13" i="55" a="1"/>
  <c r="FO13" i="55" s="1"/>
  <c r="FK13" i="55" a="1"/>
  <c r="FK13" i="55" s="1"/>
  <c r="FG13" i="55" a="1"/>
  <c r="FG13" i="55" s="1"/>
  <c r="FC13" i="55" a="1"/>
  <c r="FC13" i="55" s="1"/>
  <c r="EY13" i="55" a="1"/>
  <c r="EY13" i="55" s="1"/>
  <c r="EU13" i="55" a="1"/>
  <c r="EU13" i="55" s="1"/>
  <c r="EQ13" i="55" a="1"/>
  <c r="EQ13" i="55" s="1"/>
  <c r="EM13" i="55" a="1"/>
  <c r="EM13" i="55" s="1"/>
  <c r="EI13" i="55" a="1"/>
  <c r="EI13" i="55" s="1"/>
  <c r="EE13" i="55" a="1"/>
  <c r="EE13" i="55" s="1"/>
  <c r="EA13" i="55" a="1"/>
  <c r="EA13" i="55" s="1"/>
  <c r="DW13" i="55" a="1"/>
  <c r="DW13" i="55" s="1"/>
  <c r="DS13" i="55" a="1"/>
  <c r="DS13" i="55" s="1"/>
  <c r="DO13" i="55" a="1"/>
  <c r="DO13" i="55" s="1"/>
  <c r="DK13" i="55" a="1"/>
  <c r="DK13" i="55" s="1"/>
  <c r="DG13" i="55" a="1"/>
  <c r="DG13" i="55" s="1"/>
  <c r="DC13" i="55" a="1"/>
  <c r="DC13" i="55" s="1"/>
  <c r="CY13" i="55" a="1"/>
  <c r="CY13" i="55" s="1"/>
  <c r="CU13" i="55" a="1"/>
  <c r="CU13" i="55" s="1"/>
  <c r="CQ13" i="55" a="1"/>
  <c r="CQ13" i="55" s="1"/>
  <c r="CM13" i="55" a="1"/>
  <c r="CM13" i="55" s="1"/>
  <c r="CI13" i="55" a="1"/>
  <c r="CI13" i="55" s="1"/>
  <c r="CE13" i="55" a="1"/>
  <c r="CE13" i="55" s="1"/>
  <c r="CA13" i="55" a="1"/>
  <c r="CA13" i="55" s="1"/>
  <c r="BW13" i="55" a="1"/>
  <c r="BW13" i="55" s="1"/>
  <c r="BS13" i="55" a="1"/>
  <c r="BS13" i="55" s="1"/>
  <c r="BO13" i="55" a="1"/>
  <c r="BO13" i="55" s="1"/>
  <c r="BK13" i="55" a="1"/>
  <c r="BK13" i="55" s="1"/>
  <c r="BG13" i="55" a="1"/>
  <c r="BG13" i="55" s="1"/>
  <c r="CB15" i="55" a="1"/>
  <c r="CB15" i="55" s="1"/>
  <c r="BL15" i="55" a="1"/>
  <c r="BL15" i="55" s="1"/>
  <c r="AV15" i="55" a="1"/>
  <c r="AV15" i="55" s="1"/>
  <c r="AF15" i="55" a="1"/>
  <c r="AF15" i="55" s="1"/>
  <c r="P15" i="55" a="1"/>
  <c r="P15" i="55" s="1"/>
  <c r="HR14" i="55" a="1"/>
  <c r="HR14" i="55" s="1"/>
  <c r="HB14" i="55" a="1"/>
  <c r="HB14" i="55" s="1"/>
  <c r="GL14" i="55" a="1"/>
  <c r="GL14" i="55" s="1"/>
  <c r="FX14" i="55" a="1"/>
  <c r="FX14" i="55" s="1"/>
  <c r="FP14" i="55" a="1"/>
  <c r="FP14" i="55" s="1"/>
  <c r="FH14" i="55" a="1"/>
  <c r="FH14" i="55" s="1"/>
  <c r="EZ14" i="55" a="1"/>
  <c r="EZ14" i="55" s="1"/>
  <c r="ER14" i="55" a="1"/>
  <c r="ER14" i="55" s="1"/>
  <c r="EJ14" i="55" a="1"/>
  <c r="EJ14" i="55" s="1"/>
  <c r="EB14" i="55" a="1"/>
  <c r="EB14" i="55" s="1"/>
  <c r="DT14" i="55" a="1"/>
  <c r="DT14" i="55" s="1"/>
  <c r="DL14" i="55" a="1"/>
  <c r="DL14" i="55" s="1"/>
  <c r="DD14" i="55" a="1"/>
  <c r="DD14" i="55" s="1"/>
  <c r="CV14" i="55" a="1"/>
  <c r="CV14" i="55" s="1"/>
  <c r="CO14" i="55" a="1"/>
  <c r="CO14" i="55" s="1"/>
  <c r="CJ14" i="55" a="1"/>
  <c r="CJ14" i="55" s="1"/>
  <c r="CF14" i="55" a="1"/>
  <c r="CF14" i="55" s="1"/>
  <c r="CB14" i="55" a="1"/>
  <c r="CB14" i="55" s="1"/>
  <c r="BX14" i="55" a="1"/>
  <c r="BX14" i="55" s="1"/>
  <c r="BT14" i="55" a="1"/>
  <c r="BT14" i="55" s="1"/>
  <c r="BP14" i="55" a="1"/>
  <c r="BP14" i="55" s="1"/>
  <c r="BL14" i="55" a="1"/>
  <c r="BL14" i="55" s="1"/>
  <c r="BH14" i="55" a="1"/>
  <c r="BH14" i="55" s="1"/>
  <c r="BD14" i="55" a="1"/>
  <c r="BD14" i="55" s="1"/>
  <c r="AZ14" i="55" a="1"/>
  <c r="AZ14" i="55" s="1"/>
  <c r="AV14" i="55" a="1"/>
  <c r="AV14" i="55" s="1"/>
  <c r="AR14" i="55" a="1"/>
  <c r="AR14" i="55" s="1"/>
  <c r="AN14" i="55" a="1"/>
  <c r="AN14" i="55" s="1"/>
  <c r="AJ14" i="55" a="1"/>
  <c r="AJ14" i="55" s="1"/>
  <c r="AF14" i="55" a="1"/>
  <c r="AF14" i="55" s="1"/>
  <c r="AB14" i="55" a="1"/>
  <c r="AB14" i="55" s="1"/>
  <c r="X14" i="55" a="1"/>
  <c r="X14" i="55" s="1"/>
  <c r="T14" i="55" a="1"/>
  <c r="T14" i="55" s="1"/>
  <c r="P14" i="55" a="1"/>
  <c r="P14" i="55" s="1"/>
  <c r="L14" i="55" a="1"/>
  <c r="L14" i="55" s="1"/>
  <c r="H14" i="55" a="1"/>
  <c r="H14" i="55" s="1"/>
  <c r="D14" i="55" a="1"/>
  <c r="D14" i="55" s="1"/>
  <c r="HR13" i="55" a="1"/>
  <c r="HR13" i="55" s="1"/>
  <c r="HN13" i="55" a="1"/>
  <c r="HN13" i="55" s="1"/>
  <c r="HJ13" i="55" a="1"/>
  <c r="HJ13" i="55" s="1"/>
  <c r="HF13" i="55" a="1"/>
  <c r="HF13" i="55" s="1"/>
  <c r="HB13" i="55" a="1"/>
  <c r="HB13" i="55" s="1"/>
  <c r="GX13" i="55" a="1"/>
  <c r="GX13" i="55" s="1"/>
  <c r="GT13" i="55" a="1"/>
  <c r="GT13" i="55" s="1"/>
  <c r="GP13" i="55" a="1"/>
  <c r="GP13" i="55" s="1"/>
  <c r="GL13" i="55" a="1"/>
  <c r="GL13" i="55" s="1"/>
  <c r="GH13" i="55" a="1"/>
  <c r="GH13" i="55" s="1"/>
  <c r="GD13" i="55" a="1"/>
  <c r="GD13" i="55" s="1"/>
  <c r="FZ13" i="55" a="1"/>
  <c r="FZ13" i="55" s="1"/>
  <c r="FV13" i="55" a="1"/>
  <c r="FV13" i="55" s="1"/>
  <c r="FR13" i="55" a="1"/>
  <c r="FR13" i="55" s="1"/>
  <c r="FN13" i="55" a="1"/>
  <c r="FN13" i="55" s="1"/>
  <c r="FJ13" i="55" a="1"/>
  <c r="FJ13" i="55" s="1"/>
  <c r="FF13" i="55" a="1"/>
  <c r="FF13" i="55" s="1"/>
  <c r="FB13" i="55" a="1"/>
  <c r="FB13" i="55" s="1"/>
  <c r="EX13" i="55" a="1"/>
  <c r="EX13" i="55" s="1"/>
  <c r="ET13" i="55" a="1"/>
  <c r="ET13" i="55" s="1"/>
  <c r="EP13" i="55" a="1"/>
  <c r="EP13" i="55" s="1"/>
  <c r="EL13" i="55" a="1"/>
  <c r="EL13" i="55" s="1"/>
  <c r="EH13" i="55" a="1"/>
  <c r="EH13" i="55" s="1"/>
  <c r="ED13" i="55" a="1"/>
  <c r="ED13" i="55" s="1"/>
  <c r="DZ13" i="55" a="1"/>
  <c r="DZ13" i="55" s="1"/>
  <c r="DV13" i="55" a="1"/>
  <c r="DV13" i="55" s="1"/>
  <c r="DR13" i="55" a="1"/>
  <c r="DR13" i="55" s="1"/>
  <c r="DN13" i="55" a="1"/>
  <c r="DN13" i="55" s="1"/>
  <c r="DJ13" i="55" a="1"/>
  <c r="DJ13" i="55" s="1"/>
  <c r="DF13" i="55" a="1"/>
  <c r="DF13" i="55" s="1"/>
  <c r="DB13" i="55" a="1"/>
  <c r="DB13" i="55" s="1"/>
  <c r="CX13" i="55" a="1"/>
  <c r="CX13" i="55" s="1"/>
  <c r="CT13" i="55" a="1"/>
  <c r="CT13" i="55" s="1"/>
  <c r="CP13" i="55" a="1"/>
  <c r="CP13" i="55" s="1"/>
  <c r="CL13" i="55" a="1"/>
  <c r="CL13" i="55" s="1"/>
  <c r="CH13" i="55" a="1"/>
  <c r="CH13" i="55" s="1"/>
  <c r="CD13" i="55" a="1"/>
  <c r="CD13" i="55" s="1"/>
  <c r="BZ13" i="55" a="1"/>
  <c r="BZ13" i="55" s="1"/>
  <c r="BV13" i="55" a="1"/>
  <c r="BV13" i="55" s="1"/>
  <c r="BR13" i="55" a="1"/>
  <c r="BR13" i="55" s="1"/>
  <c r="BN13" i="55" a="1"/>
  <c r="BN13" i="55" s="1"/>
  <c r="BJ13" i="55" a="1"/>
  <c r="BJ13" i="55" s="1"/>
  <c r="BF13" i="55" a="1"/>
  <c r="BF13" i="55" s="1"/>
  <c r="BX15" i="55" a="1"/>
  <c r="BX15" i="55" s="1"/>
  <c r="BH15" i="55" a="1"/>
  <c r="BH15" i="55" s="1"/>
  <c r="AR15" i="55" a="1"/>
  <c r="AR15" i="55" s="1"/>
  <c r="AB15" i="55" a="1"/>
  <c r="AB15" i="55" s="1"/>
  <c r="L15" i="55" a="1"/>
  <c r="L15" i="55" s="1"/>
  <c r="HN14" i="55" a="1"/>
  <c r="HN14" i="55" s="1"/>
  <c r="GX14" i="55" a="1"/>
  <c r="GX14" i="55" s="1"/>
  <c r="GH14" i="55" a="1"/>
  <c r="GH14" i="55" s="1"/>
  <c r="FV14" i="55" a="1"/>
  <c r="FV14" i="55" s="1"/>
  <c r="FN14" i="55" a="1"/>
  <c r="FN14" i="55" s="1"/>
  <c r="FF14" i="55" a="1"/>
  <c r="FF14" i="55" s="1"/>
  <c r="EX14" i="55" a="1"/>
  <c r="EX14" i="55" s="1"/>
  <c r="EP14" i="55" a="1"/>
  <c r="EP14" i="55" s="1"/>
  <c r="EH14" i="55" a="1"/>
  <c r="EH14" i="55" s="1"/>
  <c r="DZ14" i="55" a="1"/>
  <c r="DZ14" i="55" s="1"/>
  <c r="DR14" i="55" a="1"/>
  <c r="DR14" i="55" s="1"/>
  <c r="DJ14" i="55" a="1"/>
  <c r="DJ14" i="55" s="1"/>
  <c r="DB14" i="55" a="1"/>
  <c r="DB14" i="55" s="1"/>
  <c r="CT14" i="55" a="1"/>
  <c r="CT14" i="55" s="1"/>
  <c r="CN14" i="55" a="1"/>
  <c r="CN14" i="55" s="1"/>
  <c r="CI14" i="55" a="1"/>
  <c r="CI14" i="55" s="1"/>
  <c r="CE14" i="55" a="1"/>
  <c r="CE14" i="55" s="1"/>
  <c r="CA14" i="55" a="1"/>
  <c r="CA14" i="55" s="1"/>
  <c r="BW14" i="55" a="1"/>
  <c r="BW14" i="55" s="1"/>
  <c r="BS14" i="55" a="1"/>
  <c r="BS14" i="55" s="1"/>
  <c r="BO14" i="55" a="1"/>
  <c r="BO14" i="55" s="1"/>
  <c r="BK14" i="55" a="1"/>
  <c r="BK14" i="55" s="1"/>
  <c r="BG14" i="55" a="1"/>
  <c r="BG14" i="55" s="1"/>
  <c r="BC14" i="55" a="1"/>
  <c r="BC14" i="55" s="1"/>
  <c r="AY14" i="55" a="1"/>
  <c r="AY14" i="55" s="1"/>
  <c r="AU14" i="55" a="1"/>
  <c r="AU14" i="55" s="1"/>
  <c r="AQ14" i="55" a="1"/>
  <c r="AQ14" i="55" s="1"/>
  <c r="AM14" i="55" a="1"/>
  <c r="AM14" i="55" s="1"/>
  <c r="AI14" i="55" a="1"/>
  <c r="AI14" i="55" s="1"/>
  <c r="AE14" i="55" a="1"/>
  <c r="AE14" i="55" s="1"/>
  <c r="AA14" i="55" a="1"/>
  <c r="AA14" i="55" s="1"/>
  <c r="W14" i="55" a="1"/>
  <c r="W14" i="55" s="1"/>
  <c r="S14" i="55" a="1"/>
  <c r="S14" i="55" s="1"/>
  <c r="O14" i="55" a="1"/>
  <c r="O14" i="55" s="1"/>
  <c r="K14" i="55" a="1"/>
  <c r="K14" i="55" s="1"/>
  <c r="G14" i="55" a="1"/>
  <c r="G14" i="55" s="1"/>
  <c r="HU13" i="55" a="1"/>
  <c r="HU13" i="55" s="1"/>
  <c r="HQ13" i="55" a="1"/>
  <c r="HQ13" i="55" s="1"/>
  <c r="HM13" i="55" a="1"/>
  <c r="HM13" i="55" s="1"/>
  <c r="HI13" i="55" a="1"/>
  <c r="HI13" i="55" s="1"/>
  <c r="HE13" i="55" a="1"/>
  <c r="HE13" i="55" s="1"/>
  <c r="HA13" i="55" a="1"/>
  <c r="HA13" i="55" s="1"/>
  <c r="GW13" i="55" a="1"/>
  <c r="GW13" i="55" s="1"/>
  <c r="GS13" i="55" a="1"/>
  <c r="GS13" i="55" s="1"/>
  <c r="GO13" i="55" a="1"/>
  <c r="GO13" i="55" s="1"/>
  <c r="GK13" i="55" a="1"/>
  <c r="GK13" i="55" s="1"/>
  <c r="GG13" i="55" a="1"/>
  <c r="GG13" i="55" s="1"/>
  <c r="GC13" i="55" a="1"/>
  <c r="GC13" i="55" s="1"/>
  <c r="FY13" i="55" a="1"/>
  <c r="FY13" i="55" s="1"/>
  <c r="FU13" i="55" a="1"/>
  <c r="FU13" i="55" s="1"/>
  <c r="FQ13" i="55" a="1"/>
  <c r="FQ13" i="55" s="1"/>
  <c r="FM13" i="55" a="1"/>
  <c r="FM13" i="55" s="1"/>
  <c r="FI13" i="55" a="1"/>
  <c r="FI13" i="55" s="1"/>
  <c r="FE13" i="55" a="1"/>
  <c r="FE13" i="55" s="1"/>
  <c r="FA13" i="55" a="1"/>
  <c r="FA13" i="55" s="1"/>
  <c r="EW13" i="55" a="1"/>
  <c r="EW13" i="55" s="1"/>
  <c r="ES13" i="55" a="1"/>
  <c r="ES13" i="55" s="1"/>
  <c r="EO13" i="55" a="1"/>
  <c r="EO13" i="55" s="1"/>
  <c r="EK13" i="55" a="1"/>
  <c r="EK13" i="55" s="1"/>
  <c r="EG13" i="55" a="1"/>
  <c r="EG13" i="55" s="1"/>
  <c r="EC13" i="55" a="1"/>
  <c r="EC13" i="55" s="1"/>
  <c r="DY13" i="55" a="1"/>
  <c r="DY13" i="55" s="1"/>
  <c r="DU13" i="55" a="1"/>
  <c r="DU13" i="55" s="1"/>
  <c r="DQ13" i="55" a="1"/>
  <c r="DQ13" i="55" s="1"/>
  <c r="DM13" i="55" a="1"/>
  <c r="DM13" i="55" s="1"/>
  <c r="DI13" i="55" a="1"/>
  <c r="DI13" i="55" s="1"/>
  <c r="DE13" i="55" a="1"/>
  <c r="DE13" i="55" s="1"/>
  <c r="DA13" i="55" a="1"/>
  <c r="DA13" i="55" s="1"/>
  <c r="CW13" i="55" a="1"/>
  <c r="CW13" i="55" s="1"/>
  <c r="CS13" i="55" a="1"/>
  <c r="CS13" i="55" s="1"/>
  <c r="CO13" i="55" a="1"/>
  <c r="CO13" i="55" s="1"/>
  <c r="CK13" i="55" a="1"/>
  <c r="CK13" i="55" s="1"/>
  <c r="CG13" i="55" a="1"/>
  <c r="CG13" i="55" s="1"/>
  <c r="CC13" i="55" a="1"/>
  <c r="CC13" i="55" s="1"/>
  <c r="J14" i="55" a="1"/>
  <c r="J14" i="55" s="1"/>
  <c r="HL13" i="55" a="1"/>
  <c r="HL13" i="55" s="1"/>
  <c r="GV13" i="55" a="1"/>
  <c r="GV13" i="55" s="1"/>
  <c r="GF13" i="55" a="1"/>
  <c r="GF13" i="55" s="1"/>
  <c r="FP13" i="55" a="1"/>
  <c r="FP13" i="55" s="1"/>
  <c r="EZ13" i="55" a="1"/>
  <c r="EZ13" i="55" s="1"/>
  <c r="EJ13" i="55" a="1"/>
  <c r="EJ13" i="55" s="1"/>
  <c r="DT13" i="55" a="1"/>
  <c r="DT13" i="55" s="1"/>
  <c r="DD13" i="55" a="1"/>
  <c r="DD13" i="55" s="1"/>
  <c r="CN13" i="55" a="1"/>
  <c r="CN13" i="55" s="1"/>
  <c r="BY13" i="55" a="1"/>
  <c r="BY13" i="55" s="1"/>
  <c r="BQ13" i="55" a="1"/>
  <c r="BQ13" i="55" s="1"/>
  <c r="BI13" i="55" a="1"/>
  <c r="BI13" i="55" s="1"/>
  <c r="BC13" i="55" a="1"/>
  <c r="BC13" i="55" s="1"/>
  <c r="AY13" i="55" a="1"/>
  <c r="AY13" i="55" s="1"/>
  <c r="AU13" i="55" a="1"/>
  <c r="AU13" i="55" s="1"/>
  <c r="AQ13" i="55" a="1"/>
  <c r="AQ13" i="55" s="1"/>
  <c r="AM13" i="55" a="1"/>
  <c r="AM13" i="55" s="1"/>
  <c r="AI13" i="55" a="1"/>
  <c r="AI13" i="55" s="1"/>
  <c r="AE13" i="55" a="1"/>
  <c r="AE13" i="55" s="1"/>
  <c r="AA13" i="55" a="1"/>
  <c r="AA13" i="55" s="1"/>
  <c r="W13" i="55" a="1"/>
  <c r="W13" i="55" s="1"/>
  <c r="S13" i="55" a="1"/>
  <c r="S13" i="55" s="1"/>
  <c r="O13" i="55" a="1"/>
  <c r="O13" i="55" s="1"/>
  <c r="K13" i="55" a="1"/>
  <c r="K13" i="55" s="1"/>
  <c r="G13" i="55" a="1"/>
  <c r="G13" i="55" s="1"/>
  <c r="HU12" i="55" a="1"/>
  <c r="HU12" i="55" s="1"/>
  <c r="HQ12" i="55" a="1"/>
  <c r="HQ12" i="55" s="1"/>
  <c r="HM12" i="55" a="1"/>
  <c r="HM12" i="55" s="1"/>
  <c r="HI12" i="55" a="1"/>
  <c r="HI12" i="55" s="1"/>
  <c r="HE12" i="55" a="1"/>
  <c r="HE12" i="55" s="1"/>
  <c r="HA12" i="55" a="1"/>
  <c r="HA12" i="55" s="1"/>
  <c r="GW12" i="55" a="1"/>
  <c r="GW12" i="55" s="1"/>
  <c r="GS12" i="55" a="1"/>
  <c r="GS12" i="55" s="1"/>
  <c r="GO12" i="55" a="1"/>
  <c r="GO12" i="55" s="1"/>
  <c r="GK12" i="55" a="1"/>
  <c r="GK12" i="55" s="1"/>
  <c r="GG12" i="55" a="1"/>
  <c r="GG12" i="55" s="1"/>
  <c r="GC12" i="55" a="1"/>
  <c r="GC12" i="55" s="1"/>
  <c r="FY12" i="55" a="1"/>
  <c r="FY12" i="55" s="1"/>
  <c r="FU12" i="55" a="1"/>
  <c r="FU12" i="55" s="1"/>
  <c r="FQ12" i="55" a="1"/>
  <c r="FQ12" i="55" s="1"/>
  <c r="FM12" i="55" a="1"/>
  <c r="FM12" i="55" s="1"/>
  <c r="FI12" i="55" a="1"/>
  <c r="FI12" i="55" s="1"/>
  <c r="FE12" i="55" a="1"/>
  <c r="FE12" i="55" s="1"/>
  <c r="FA12" i="55" a="1"/>
  <c r="FA12" i="55" s="1"/>
  <c r="EW12" i="55" a="1"/>
  <c r="EW12" i="55" s="1"/>
  <c r="ES12" i="55" a="1"/>
  <c r="ES12" i="55" s="1"/>
  <c r="EO12" i="55" a="1"/>
  <c r="EO12" i="55" s="1"/>
  <c r="EK12" i="55" a="1"/>
  <c r="EK12" i="55" s="1"/>
  <c r="EG12" i="55" a="1"/>
  <c r="EG12" i="55" s="1"/>
  <c r="EC12" i="55" a="1"/>
  <c r="EC12" i="55" s="1"/>
  <c r="DY12" i="55" a="1"/>
  <c r="DY12" i="55" s="1"/>
  <c r="DU12" i="55" a="1"/>
  <c r="DU12" i="55" s="1"/>
  <c r="DQ12" i="55" a="1"/>
  <c r="DQ12" i="55" s="1"/>
  <c r="DM12" i="55" a="1"/>
  <c r="DM12" i="55" s="1"/>
  <c r="DI12" i="55" a="1"/>
  <c r="DI12" i="55" s="1"/>
  <c r="DE12" i="55" a="1"/>
  <c r="DE12" i="55" s="1"/>
  <c r="DA12" i="55" a="1"/>
  <c r="DA12" i="55" s="1"/>
  <c r="CW12" i="55" a="1"/>
  <c r="CW12" i="55" s="1"/>
  <c r="CS12" i="55" a="1"/>
  <c r="CS12" i="55" s="1"/>
  <c r="CO12" i="55" a="1"/>
  <c r="CO12" i="55" s="1"/>
  <c r="CK12" i="55" a="1"/>
  <c r="CK12" i="55" s="1"/>
  <c r="CG12" i="55" a="1"/>
  <c r="CG12" i="55" s="1"/>
  <c r="CC12" i="55" a="1"/>
  <c r="CC12" i="55" s="1"/>
  <c r="BY12" i="55" a="1"/>
  <c r="BY12" i="55" s="1"/>
  <c r="BU12" i="55" a="1"/>
  <c r="BU12" i="55" s="1"/>
  <c r="BQ12" i="55" a="1"/>
  <c r="BQ12" i="55" s="1"/>
  <c r="BM12" i="55" a="1"/>
  <c r="BM12" i="55" s="1"/>
  <c r="BI12" i="55" a="1"/>
  <c r="BI12" i="55" s="1"/>
  <c r="BE12" i="55" a="1"/>
  <c r="BE12" i="55" s="1"/>
  <c r="BA12" i="55" a="1"/>
  <c r="BA12" i="55" s="1"/>
  <c r="AW12" i="55" a="1"/>
  <c r="AW12" i="55" s="1"/>
  <c r="AS12" i="55" a="1"/>
  <c r="AS12" i="55" s="1"/>
  <c r="AO12" i="55" a="1"/>
  <c r="AO12" i="55" s="1"/>
  <c r="AK12" i="55" a="1"/>
  <c r="AK12" i="55" s="1"/>
  <c r="AG12" i="55" a="1"/>
  <c r="AG12" i="55" s="1"/>
  <c r="AC12" i="55" a="1"/>
  <c r="AC12" i="55" s="1"/>
  <c r="Y12" i="55" a="1"/>
  <c r="Y12" i="55" s="1"/>
  <c r="U12" i="55" a="1"/>
  <c r="U12" i="55" s="1"/>
  <c r="Q12" i="55" a="1"/>
  <c r="Q12" i="55" s="1"/>
  <c r="M12" i="55" a="1"/>
  <c r="M12" i="55" s="1"/>
  <c r="I12" i="55" a="1"/>
  <c r="I12" i="55" s="1"/>
  <c r="E12" i="55" a="1"/>
  <c r="E12" i="55" s="1"/>
  <c r="HS11" i="55" a="1"/>
  <c r="HS11" i="55" s="1"/>
  <c r="F14" i="55" a="1"/>
  <c r="F14" i="55" s="1"/>
  <c r="HH13" i="55" a="1"/>
  <c r="HH13" i="55" s="1"/>
  <c r="GR13" i="55" a="1"/>
  <c r="GR13" i="55" s="1"/>
  <c r="GB13" i="55" a="1"/>
  <c r="GB13" i="55" s="1"/>
  <c r="FL13" i="55" a="1"/>
  <c r="FL13" i="55" s="1"/>
  <c r="EV13" i="55" a="1"/>
  <c r="EV13" i="55" s="1"/>
  <c r="EF13" i="55" a="1"/>
  <c r="EF13" i="55" s="1"/>
  <c r="DP13" i="55" a="1"/>
  <c r="DP13" i="55" s="1"/>
  <c r="CZ13" i="55" a="1"/>
  <c r="CZ13" i="55" s="1"/>
  <c r="CJ13" i="55" a="1"/>
  <c r="CJ13" i="55" s="1"/>
  <c r="BX13" i="55" a="1"/>
  <c r="BX13" i="55" s="1"/>
  <c r="BP13" i="55" a="1"/>
  <c r="BP13" i="55" s="1"/>
  <c r="BH13" i="55" a="1"/>
  <c r="BH13" i="55" s="1"/>
  <c r="BB13" i="55" a="1"/>
  <c r="BB13" i="55" s="1"/>
  <c r="AX13" i="55" a="1"/>
  <c r="AX13" i="55" s="1"/>
  <c r="AT13" i="55" a="1"/>
  <c r="AT13" i="55" s="1"/>
  <c r="AP13" i="55" a="1"/>
  <c r="AP13" i="55" s="1"/>
  <c r="AL13" i="55" a="1"/>
  <c r="AL13" i="55" s="1"/>
  <c r="AH13" i="55" a="1"/>
  <c r="AH13" i="55" s="1"/>
  <c r="AD13" i="55" a="1"/>
  <c r="AD13" i="55" s="1"/>
  <c r="Z13" i="55" a="1"/>
  <c r="Z13" i="55" s="1"/>
  <c r="V13" i="55" a="1"/>
  <c r="V13" i="55" s="1"/>
  <c r="R13" i="55" a="1"/>
  <c r="R13" i="55" s="1"/>
  <c r="N13" i="55" a="1"/>
  <c r="N13" i="55" s="1"/>
  <c r="J13" i="55" a="1"/>
  <c r="J13" i="55" s="1"/>
  <c r="F13" i="55" a="1"/>
  <c r="F13" i="55" s="1"/>
  <c r="HT12" i="55" a="1"/>
  <c r="HT12" i="55" s="1"/>
  <c r="HP12" i="55" a="1"/>
  <c r="HP12" i="55" s="1"/>
  <c r="HL12" i="55" a="1"/>
  <c r="HL12" i="55" s="1"/>
  <c r="HH12" i="55" a="1"/>
  <c r="HH12" i="55" s="1"/>
  <c r="HD12" i="55" a="1"/>
  <c r="HD12" i="55" s="1"/>
  <c r="GZ12" i="55" a="1"/>
  <c r="GZ12" i="55" s="1"/>
  <c r="GV12" i="55" a="1"/>
  <c r="GV12" i="55" s="1"/>
  <c r="GR12" i="55" a="1"/>
  <c r="GR12" i="55" s="1"/>
  <c r="GN12" i="55" a="1"/>
  <c r="GN12" i="55" s="1"/>
  <c r="GJ12" i="55" a="1"/>
  <c r="GJ12" i="55" s="1"/>
  <c r="GF12" i="55" a="1"/>
  <c r="GF12" i="55" s="1"/>
  <c r="GB12" i="55" a="1"/>
  <c r="GB12" i="55" s="1"/>
  <c r="FX12" i="55" a="1"/>
  <c r="FX12" i="55" s="1"/>
  <c r="FT12" i="55" a="1"/>
  <c r="FT12" i="55" s="1"/>
  <c r="FP12" i="55" a="1"/>
  <c r="FP12" i="55" s="1"/>
  <c r="FL12" i="55" a="1"/>
  <c r="FL12" i="55" s="1"/>
  <c r="FH12" i="55" a="1"/>
  <c r="FH12" i="55" s="1"/>
  <c r="FD12" i="55" a="1"/>
  <c r="FD12" i="55" s="1"/>
  <c r="EZ12" i="55" a="1"/>
  <c r="EZ12" i="55" s="1"/>
  <c r="EV12" i="55" a="1"/>
  <c r="EV12" i="55" s="1"/>
  <c r="ER12" i="55" a="1"/>
  <c r="ER12" i="55" s="1"/>
  <c r="EN12" i="55" a="1"/>
  <c r="EN12" i="55" s="1"/>
  <c r="EJ12" i="55" a="1"/>
  <c r="EJ12" i="55" s="1"/>
  <c r="EF12" i="55" a="1"/>
  <c r="EF12" i="55" s="1"/>
  <c r="EB12" i="55" a="1"/>
  <c r="EB12" i="55" s="1"/>
  <c r="DX12" i="55" a="1"/>
  <c r="DX12" i="55" s="1"/>
  <c r="DT12" i="55" a="1"/>
  <c r="DT12" i="55" s="1"/>
  <c r="DP12" i="55" a="1"/>
  <c r="DP12" i="55" s="1"/>
  <c r="DL12" i="55" a="1"/>
  <c r="DL12" i="55" s="1"/>
  <c r="DH12" i="55" a="1"/>
  <c r="DH12" i="55" s="1"/>
  <c r="DD12" i="55" a="1"/>
  <c r="DD12" i="55" s="1"/>
  <c r="CZ12" i="55" a="1"/>
  <c r="CZ12" i="55" s="1"/>
  <c r="CV12" i="55" a="1"/>
  <c r="CV12" i="55" s="1"/>
  <c r="CR12" i="55" a="1"/>
  <c r="CR12" i="55" s="1"/>
  <c r="CN12" i="55" a="1"/>
  <c r="CN12" i="55" s="1"/>
  <c r="CJ12" i="55" a="1"/>
  <c r="CJ12" i="55" s="1"/>
  <c r="CF12" i="55" a="1"/>
  <c r="CF12" i="55" s="1"/>
  <c r="CB12" i="55" a="1"/>
  <c r="CB12" i="55" s="1"/>
  <c r="BX12" i="55" a="1"/>
  <c r="BX12" i="55" s="1"/>
  <c r="BT12" i="55" a="1"/>
  <c r="BT12" i="55" s="1"/>
  <c r="BP12" i="55" a="1"/>
  <c r="BP12" i="55" s="1"/>
  <c r="BL12" i="55" a="1"/>
  <c r="BL12" i="55" s="1"/>
  <c r="BH12" i="55" a="1"/>
  <c r="BH12" i="55" s="1"/>
  <c r="BD12" i="55" a="1"/>
  <c r="BD12" i="55" s="1"/>
  <c r="AZ12" i="55" a="1"/>
  <c r="AZ12" i="55" s="1"/>
  <c r="AV12" i="55" a="1"/>
  <c r="AV12" i="55" s="1"/>
  <c r="AR12" i="55" a="1"/>
  <c r="AR12" i="55" s="1"/>
  <c r="AN12" i="55" a="1"/>
  <c r="AN12" i="55" s="1"/>
  <c r="AJ12" i="55" a="1"/>
  <c r="AJ12" i="55" s="1"/>
  <c r="AF12" i="55" a="1"/>
  <c r="AF12" i="55" s="1"/>
  <c r="AB12" i="55" a="1"/>
  <c r="AB12" i="55" s="1"/>
  <c r="X12" i="55" a="1"/>
  <c r="X12" i="55" s="1"/>
  <c r="T12" i="55" a="1"/>
  <c r="T12" i="55" s="1"/>
  <c r="P12" i="55" a="1"/>
  <c r="P12" i="55" s="1"/>
  <c r="L12" i="55" a="1"/>
  <c r="L12" i="55" s="1"/>
  <c r="H12" i="55" a="1"/>
  <c r="H12" i="55" s="1"/>
  <c r="D12" i="55" a="1"/>
  <c r="D12" i="55" s="1"/>
  <c r="HT13" i="55" a="1"/>
  <c r="HT13" i="55" s="1"/>
  <c r="HD13" i="55" a="1"/>
  <c r="HD13" i="55" s="1"/>
  <c r="GN13" i="55" a="1"/>
  <c r="GN13" i="55" s="1"/>
  <c r="FX13" i="55" a="1"/>
  <c r="FX13" i="55" s="1"/>
  <c r="FH13" i="55" a="1"/>
  <c r="FH13" i="55" s="1"/>
  <c r="ER13" i="55" a="1"/>
  <c r="ER13" i="55" s="1"/>
  <c r="EB13" i="55" a="1"/>
  <c r="EB13" i="55" s="1"/>
  <c r="DL13" i="55" a="1"/>
  <c r="DL13" i="55" s="1"/>
  <c r="CV13" i="55" a="1"/>
  <c r="CV13" i="55" s="1"/>
  <c r="CF13" i="55" a="1"/>
  <c r="CF13" i="55" s="1"/>
  <c r="BU13" i="55" a="1"/>
  <c r="BU13" i="55" s="1"/>
  <c r="BM13" i="55" a="1"/>
  <c r="BM13" i="55" s="1"/>
  <c r="BE13" i="55" a="1"/>
  <c r="BE13" i="55" s="1"/>
  <c r="BA13" i="55" a="1"/>
  <c r="BA13" i="55" s="1"/>
  <c r="AW13" i="55" a="1"/>
  <c r="AW13" i="55" s="1"/>
  <c r="AS13" i="55" a="1"/>
  <c r="AS13" i="55" s="1"/>
  <c r="AO13" i="55" a="1"/>
  <c r="AO13" i="55" s="1"/>
  <c r="AK13" i="55" a="1"/>
  <c r="AK13" i="55" s="1"/>
  <c r="AG13" i="55" a="1"/>
  <c r="AG13" i="55" s="1"/>
  <c r="AC13" i="55" a="1"/>
  <c r="AC13" i="55" s="1"/>
  <c r="Y13" i="55" a="1"/>
  <c r="Y13" i="55" s="1"/>
  <c r="U13" i="55" a="1"/>
  <c r="U13" i="55" s="1"/>
  <c r="Q13" i="55" a="1"/>
  <c r="Q13" i="55" s="1"/>
  <c r="M13" i="55" a="1"/>
  <c r="M13" i="55" s="1"/>
  <c r="I13" i="55" a="1"/>
  <c r="I13" i="55" s="1"/>
  <c r="E13" i="55" a="1"/>
  <c r="E13" i="55" s="1"/>
  <c r="HS12" i="55" a="1"/>
  <c r="HS12" i="55" s="1"/>
  <c r="HO12" i="55" a="1"/>
  <c r="HO12" i="55" s="1"/>
  <c r="HK12" i="55" a="1"/>
  <c r="HK12" i="55" s="1"/>
  <c r="HG12" i="55" a="1"/>
  <c r="HG12" i="55" s="1"/>
  <c r="HC12" i="55" a="1"/>
  <c r="HC12" i="55" s="1"/>
  <c r="GY12" i="55" a="1"/>
  <c r="GY12" i="55" s="1"/>
  <c r="GU12" i="55" a="1"/>
  <c r="GU12" i="55" s="1"/>
  <c r="GQ12" i="55" a="1"/>
  <c r="GQ12" i="55" s="1"/>
  <c r="GM12" i="55" a="1"/>
  <c r="GM12" i="55" s="1"/>
  <c r="GI12" i="55" a="1"/>
  <c r="GI12" i="55" s="1"/>
  <c r="GE12" i="55" a="1"/>
  <c r="GE12" i="55" s="1"/>
  <c r="GA12" i="55" a="1"/>
  <c r="GA12" i="55" s="1"/>
  <c r="FW12" i="55" a="1"/>
  <c r="FW12" i="55" s="1"/>
  <c r="FS12" i="55" a="1"/>
  <c r="FS12" i="55" s="1"/>
  <c r="FO12" i="55" a="1"/>
  <c r="FO12" i="55" s="1"/>
  <c r="FK12" i="55" a="1"/>
  <c r="FK12" i="55" s="1"/>
  <c r="FG12" i="55" a="1"/>
  <c r="FG12" i="55" s="1"/>
  <c r="FC12" i="55" a="1"/>
  <c r="FC12" i="55" s="1"/>
  <c r="EY12" i="55" a="1"/>
  <c r="EY12" i="55" s="1"/>
  <c r="EU12" i="55" a="1"/>
  <c r="EU12" i="55" s="1"/>
  <c r="EQ12" i="55" a="1"/>
  <c r="EQ12" i="55" s="1"/>
  <c r="EM12" i="55" a="1"/>
  <c r="EM12" i="55" s="1"/>
  <c r="EI12" i="55" a="1"/>
  <c r="EI12" i="55" s="1"/>
  <c r="EE12" i="55" a="1"/>
  <c r="EE12" i="55" s="1"/>
  <c r="EA12" i="55" a="1"/>
  <c r="EA12" i="55" s="1"/>
  <c r="DW12" i="55" a="1"/>
  <c r="DW12" i="55" s="1"/>
  <c r="DS12" i="55" a="1"/>
  <c r="DS12" i="55" s="1"/>
  <c r="DO12" i="55" a="1"/>
  <c r="DO12" i="55" s="1"/>
  <c r="DK12" i="55" a="1"/>
  <c r="DK12" i="55" s="1"/>
  <c r="DG12" i="55" a="1"/>
  <c r="DG12" i="55" s="1"/>
  <c r="DC12" i="55" a="1"/>
  <c r="DC12" i="55" s="1"/>
  <c r="CY12" i="55" a="1"/>
  <c r="CY12" i="55" s="1"/>
  <c r="CU12" i="55" a="1"/>
  <c r="CU12" i="55" s="1"/>
  <c r="CQ12" i="55" a="1"/>
  <c r="CQ12" i="55" s="1"/>
  <c r="CM12" i="55" a="1"/>
  <c r="CM12" i="55" s="1"/>
  <c r="CI12" i="55" a="1"/>
  <c r="CI12" i="55" s="1"/>
  <c r="CE12" i="55" a="1"/>
  <c r="CE12" i="55" s="1"/>
  <c r="CA12" i="55" a="1"/>
  <c r="CA12" i="55" s="1"/>
  <c r="BW12" i="55" a="1"/>
  <c r="BW12" i="55" s="1"/>
  <c r="BS12" i="55" a="1"/>
  <c r="BS12" i="55" s="1"/>
  <c r="BO12" i="55" a="1"/>
  <c r="BO12" i="55" s="1"/>
  <c r="BK12" i="55" a="1"/>
  <c r="BK12" i="55" s="1"/>
  <c r="BG12" i="55" a="1"/>
  <c r="BG12" i="55" s="1"/>
  <c r="BC12" i="55" a="1"/>
  <c r="BC12" i="55" s="1"/>
  <c r="AY12" i="55" a="1"/>
  <c r="AY12" i="55" s="1"/>
  <c r="AU12" i="55" a="1"/>
  <c r="AU12" i="55" s="1"/>
  <c r="AQ12" i="55" a="1"/>
  <c r="AQ12" i="55" s="1"/>
  <c r="AM12" i="55" a="1"/>
  <c r="AM12" i="55" s="1"/>
  <c r="AI12" i="55" a="1"/>
  <c r="AI12" i="55" s="1"/>
  <c r="AE12" i="55" a="1"/>
  <c r="AE12" i="55" s="1"/>
  <c r="AA12" i="55" a="1"/>
  <c r="AA12" i="55" s="1"/>
  <c r="HP13" i="55" a="1"/>
  <c r="HP13" i="55" s="1"/>
  <c r="GZ13" i="55" a="1"/>
  <c r="GZ13" i="55" s="1"/>
  <c r="GJ13" i="55" a="1"/>
  <c r="GJ13" i="55" s="1"/>
  <c r="FT13" i="55" a="1"/>
  <c r="FT13" i="55" s="1"/>
  <c r="FD13" i="55" a="1"/>
  <c r="FD13" i="55" s="1"/>
  <c r="EN13" i="55" a="1"/>
  <c r="EN13" i="55" s="1"/>
  <c r="DX13" i="55" a="1"/>
  <c r="DX13" i="55" s="1"/>
  <c r="DH13" i="55" a="1"/>
  <c r="DH13" i="55" s="1"/>
  <c r="CR13" i="55" a="1"/>
  <c r="CR13" i="55" s="1"/>
  <c r="CB13" i="55" a="1"/>
  <c r="CB13" i="55" s="1"/>
  <c r="BT13" i="55" a="1"/>
  <c r="BT13" i="55" s="1"/>
  <c r="BL13" i="55" a="1"/>
  <c r="BL13" i="55" s="1"/>
  <c r="BD13" i="55" a="1"/>
  <c r="BD13" i="55" s="1"/>
  <c r="AZ13" i="55" a="1"/>
  <c r="AZ13" i="55" s="1"/>
  <c r="AV13" i="55" a="1"/>
  <c r="AV13" i="55" s="1"/>
  <c r="AR13" i="55" a="1"/>
  <c r="AR13" i="55" s="1"/>
  <c r="AN13" i="55" a="1"/>
  <c r="AN13" i="55" s="1"/>
  <c r="AJ13" i="55" a="1"/>
  <c r="AJ13" i="55" s="1"/>
  <c r="AF13" i="55" a="1"/>
  <c r="AF13" i="55" s="1"/>
  <c r="AB13" i="55" a="1"/>
  <c r="AB13" i="55" s="1"/>
  <c r="X13" i="55" a="1"/>
  <c r="X13" i="55" s="1"/>
  <c r="T13" i="55" a="1"/>
  <c r="T13" i="55" s="1"/>
  <c r="P13" i="55" a="1"/>
  <c r="P13" i="55" s="1"/>
  <c r="L13" i="55" a="1"/>
  <c r="L13" i="55" s="1"/>
  <c r="H13" i="55" a="1"/>
  <c r="H13" i="55" s="1"/>
  <c r="D13" i="55" a="1"/>
  <c r="D13" i="55" s="1"/>
  <c r="HR12" i="55" a="1"/>
  <c r="HR12" i="55" s="1"/>
  <c r="HN12" i="55" a="1"/>
  <c r="HN12" i="55" s="1"/>
  <c r="HJ12" i="55" a="1"/>
  <c r="HJ12" i="55" s="1"/>
  <c r="HF12" i="55" a="1"/>
  <c r="HF12" i="55" s="1"/>
  <c r="HB12" i="55" a="1"/>
  <c r="HB12" i="55" s="1"/>
  <c r="GX12" i="55" a="1"/>
  <c r="GX12" i="55" s="1"/>
  <c r="GT12" i="55" a="1"/>
  <c r="GT12" i="55" s="1"/>
  <c r="GP12" i="55" a="1"/>
  <c r="GP12" i="55" s="1"/>
  <c r="GL12" i="55" a="1"/>
  <c r="GL12" i="55" s="1"/>
  <c r="GH12" i="55" a="1"/>
  <c r="GH12" i="55" s="1"/>
  <c r="GD12" i="55" a="1"/>
  <c r="GD12" i="55" s="1"/>
  <c r="FZ12" i="55" a="1"/>
  <c r="FZ12" i="55" s="1"/>
  <c r="FV12" i="55" a="1"/>
  <c r="FV12" i="55" s="1"/>
  <c r="FR12" i="55" a="1"/>
  <c r="FR12" i="55" s="1"/>
  <c r="FN12" i="55" a="1"/>
  <c r="FN12" i="55" s="1"/>
  <c r="FJ12" i="55" a="1"/>
  <c r="FJ12" i="55" s="1"/>
  <c r="FF12" i="55" a="1"/>
  <c r="FF12" i="55" s="1"/>
  <c r="FB12" i="55" a="1"/>
  <c r="FB12" i="55" s="1"/>
  <c r="EX12" i="55" a="1"/>
  <c r="EX12" i="55" s="1"/>
  <c r="ET12" i="55" a="1"/>
  <c r="ET12" i="55" s="1"/>
  <c r="EP12" i="55" a="1"/>
  <c r="EP12" i="55" s="1"/>
  <c r="EL12" i="55" a="1"/>
  <c r="EL12" i="55" s="1"/>
  <c r="EH12" i="55" a="1"/>
  <c r="EH12" i="55" s="1"/>
  <c r="ED12" i="55" a="1"/>
  <c r="ED12" i="55" s="1"/>
  <c r="DZ12" i="55" a="1"/>
  <c r="DZ12" i="55" s="1"/>
  <c r="DV12" i="55" a="1"/>
  <c r="DV12" i="55" s="1"/>
  <c r="DR12" i="55" a="1"/>
  <c r="DR12" i="55" s="1"/>
  <c r="DN12" i="55" a="1"/>
  <c r="DN12" i="55" s="1"/>
  <c r="DJ12" i="55" a="1"/>
  <c r="DJ12" i="55" s="1"/>
  <c r="DF12" i="55" a="1"/>
  <c r="DF12" i="55" s="1"/>
  <c r="DB12" i="55" a="1"/>
  <c r="DB12" i="55" s="1"/>
  <c r="CX12" i="55" a="1"/>
  <c r="CX12" i="55" s="1"/>
  <c r="CT12" i="55" a="1"/>
  <c r="CT12" i="55" s="1"/>
  <c r="CP12" i="55" a="1"/>
  <c r="CP12" i="55" s="1"/>
  <c r="CL12" i="55" a="1"/>
  <c r="CL12" i="55" s="1"/>
  <c r="CH12" i="55" a="1"/>
  <c r="CH12" i="55" s="1"/>
  <c r="CD12" i="55" a="1"/>
  <c r="CD12" i="55" s="1"/>
  <c r="BZ12" i="55" a="1"/>
  <c r="BZ12" i="55" s="1"/>
  <c r="BV12" i="55" a="1"/>
  <c r="BV12" i="55" s="1"/>
  <c r="BR12" i="55" a="1"/>
  <c r="BR12" i="55" s="1"/>
  <c r="BN12" i="55" a="1"/>
  <c r="BN12" i="55" s="1"/>
  <c r="BJ12" i="55" a="1"/>
  <c r="BJ12" i="55" s="1"/>
  <c r="BF12" i="55" a="1"/>
  <c r="BF12" i="55" s="1"/>
  <c r="BB12" i="55" a="1"/>
  <c r="BB12" i="55" s="1"/>
  <c r="AX12" i="55" a="1"/>
  <c r="AX12" i="55" s="1"/>
  <c r="AT12" i="55" a="1"/>
  <c r="AT12" i="55" s="1"/>
  <c r="AP12" i="55" a="1"/>
  <c r="AP12" i="55" s="1"/>
  <c r="AL12" i="55" a="1"/>
  <c r="AL12" i="55" s="1"/>
  <c r="AH12" i="55" a="1"/>
  <c r="AH12" i="55" s="1"/>
  <c r="AD12" i="55" a="1"/>
  <c r="AD12" i="55" s="1"/>
  <c r="Z12" i="55" a="1"/>
  <c r="Z12" i="55" s="1"/>
  <c r="V12" i="55" a="1"/>
  <c r="V12" i="55" s="1"/>
  <c r="R12" i="55" a="1"/>
  <c r="R12" i="55" s="1"/>
  <c r="N12" i="55" a="1"/>
  <c r="N12" i="55" s="1"/>
  <c r="J12" i="55" a="1"/>
  <c r="J12" i="55" s="1"/>
  <c r="F12" i="55" a="1"/>
  <c r="F12" i="55" s="1"/>
  <c r="HT11" i="55" a="1"/>
  <c r="HT11" i="55" s="1"/>
  <c r="HP11" i="55" a="1"/>
  <c r="HP11" i="55" s="1"/>
  <c r="HL11" i="55" a="1"/>
  <c r="HL11" i="55" s="1"/>
  <c r="W12" i="55" a="1"/>
  <c r="W12" i="55" s="1"/>
  <c r="G12" i="55" a="1"/>
  <c r="G12" i="55" s="1"/>
  <c r="HO11" i="55" a="1"/>
  <c r="HO11" i="55" s="1"/>
  <c r="HJ11" i="55" a="1"/>
  <c r="HJ11" i="55" s="1"/>
  <c r="HF11" i="55" a="1"/>
  <c r="HF11" i="55" s="1"/>
  <c r="HB11" i="55" a="1"/>
  <c r="HB11" i="55" s="1"/>
  <c r="GX11" i="55" a="1"/>
  <c r="GX11" i="55" s="1"/>
  <c r="GT11" i="55" a="1"/>
  <c r="GT11" i="55" s="1"/>
  <c r="GP11" i="55" a="1"/>
  <c r="GP11" i="55" s="1"/>
  <c r="GL11" i="55" a="1"/>
  <c r="GL11" i="55" s="1"/>
  <c r="GH11" i="55" a="1"/>
  <c r="GH11" i="55" s="1"/>
  <c r="GD11" i="55" a="1"/>
  <c r="GD11" i="55" s="1"/>
  <c r="FZ11" i="55" a="1"/>
  <c r="FZ11" i="55" s="1"/>
  <c r="FV11" i="55" a="1"/>
  <c r="FV11" i="55" s="1"/>
  <c r="FR11" i="55" a="1"/>
  <c r="FR11" i="55" s="1"/>
  <c r="FN11" i="55" a="1"/>
  <c r="FN11" i="55" s="1"/>
  <c r="FJ11" i="55" a="1"/>
  <c r="FJ11" i="55" s="1"/>
  <c r="FF11" i="55" a="1"/>
  <c r="FF11" i="55" s="1"/>
  <c r="FB11" i="55" a="1"/>
  <c r="FB11" i="55" s="1"/>
  <c r="EX11" i="55" a="1"/>
  <c r="EX11" i="55" s="1"/>
  <c r="ET11" i="55" a="1"/>
  <c r="ET11" i="55" s="1"/>
  <c r="EP11" i="55" a="1"/>
  <c r="EP11" i="55" s="1"/>
  <c r="EL11" i="55" a="1"/>
  <c r="EL11" i="55" s="1"/>
  <c r="EH11" i="55" a="1"/>
  <c r="EH11" i="55" s="1"/>
  <c r="ED11" i="55" a="1"/>
  <c r="ED11" i="55" s="1"/>
  <c r="DZ11" i="55" a="1"/>
  <c r="DZ11" i="55" s="1"/>
  <c r="DV11" i="55" a="1"/>
  <c r="DV11" i="55" s="1"/>
  <c r="DR11" i="55" a="1"/>
  <c r="DR11" i="55" s="1"/>
  <c r="DN11" i="55" a="1"/>
  <c r="DN11" i="55" s="1"/>
  <c r="DJ11" i="55" a="1"/>
  <c r="DJ11" i="55" s="1"/>
  <c r="DF11" i="55" a="1"/>
  <c r="DF11" i="55" s="1"/>
  <c r="DB11" i="55" a="1"/>
  <c r="DB11" i="55" s="1"/>
  <c r="CX11" i="55" a="1"/>
  <c r="CX11" i="55" s="1"/>
  <c r="CT11" i="55" a="1"/>
  <c r="CT11" i="55" s="1"/>
  <c r="CP11" i="55" a="1"/>
  <c r="CP11" i="55" s="1"/>
  <c r="CL11" i="55" a="1"/>
  <c r="CL11" i="55" s="1"/>
  <c r="CH11" i="55" a="1"/>
  <c r="CH11" i="55" s="1"/>
  <c r="CD11" i="55" a="1"/>
  <c r="CD11" i="55" s="1"/>
  <c r="BZ11" i="55" a="1"/>
  <c r="BZ11" i="55" s="1"/>
  <c r="BV11" i="55" a="1"/>
  <c r="BV11" i="55" s="1"/>
  <c r="BR11" i="55" a="1"/>
  <c r="BR11" i="55" s="1"/>
  <c r="BN11" i="55" a="1"/>
  <c r="BN11" i="55" s="1"/>
  <c r="BJ11" i="55" a="1"/>
  <c r="BJ11" i="55" s="1"/>
  <c r="BF11" i="55" a="1"/>
  <c r="BF11" i="55" s="1"/>
  <c r="BB11" i="55" a="1"/>
  <c r="BB11" i="55" s="1"/>
  <c r="AX11" i="55" a="1"/>
  <c r="AX11" i="55" s="1"/>
  <c r="AT11" i="55" a="1"/>
  <c r="AT11" i="55" s="1"/>
  <c r="AP11" i="55" a="1"/>
  <c r="AP11" i="55" s="1"/>
  <c r="AL11" i="55" a="1"/>
  <c r="AL11" i="55" s="1"/>
  <c r="AH11" i="55" a="1"/>
  <c r="AH11" i="55" s="1"/>
  <c r="AD11" i="55" a="1"/>
  <c r="AD11" i="55" s="1"/>
  <c r="Z11" i="55" a="1"/>
  <c r="Z11" i="55" s="1"/>
  <c r="V11" i="55" a="1"/>
  <c r="V11" i="55" s="1"/>
  <c r="R11" i="55" a="1"/>
  <c r="R11" i="55" s="1"/>
  <c r="N11" i="55" a="1"/>
  <c r="N11" i="55" s="1"/>
  <c r="J11" i="55" a="1"/>
  <c r="J11" i="55" s="1"/>
  <c r="F11" i="55" a="1"/>
  <c r="F11" i="55" s="1"/>
  <c r="HT10" i="55" a="1"/>
  <c r="HT10" i="55" s="1"/>
  <c r="HP10" i="55" a="1"/>
  <c r="HP10" i="55" s="1"/>
  <c r="HL10" i="55" a="1"/>
  <c r="HL10" i="55" s="1"/>
  <c r="HH10" i="55" a="1"/>
  <c r="HH10" i="55" s="1"/>
  <c r="HD10" i="55" a="1"/>
  <c r="HD10" i="55" s="1"/>
  <c r="GZ10" i="55" a="1"/>
  <c r="GZ10" i="55" s="1"/>
  <c r="GV10" i="55" a="1"/>
  <c r="GV10" i="55" s="1"/>
  <c r="GR10" i="55" a="1"/>
  <c r="GR10" i="55" s="1"/>
  <c r="GN10" i="55" a="1"/>
  <c r="GN10" i="55" s="1"/>
  <c r="GJ10" i="55" a="1"/>
  <c r="GJ10" i="55" s="1"/>
  <c r="GF10" i="55" a="1"/>
  <c r="GF10" i="55" s="1"/>
  <c r="GB10" i="55" a="1"/>
  <c r="GB10" i="55" s="1"/>
  <c r="FX10" i="55" a="1"/>
  <c r="FX10" i="55" s="1"/>
  <c r="FT10" i="55" a="1"/>
  <c r="FT10" i="55" s="1"/>
  <c r="FP10" i="55" a="1"/>
  <c r="FP10" i="55" s="1"/>
  <c r="FL10" i="55" a="1"/>
  <c r="FL10" i="55" s="1"/>
  <c r="FH10" i="55" a="1"/>
  <c r="FH10" i="55" s="1"/>
  <c r="S12" i="55" a="1"/>
  <c r="S12" i="55" s="1"/>
  <c r="HU11" i="55" a="1"/>
  <c r="HU11" i="55" s="1"/>
  <c r="HN11" i="55" a="1"/>
  <c r="HN11" i="55" s="1"/>
  <c r="HI11" i="55" a="1"/>
  <c r="HI11" i="55" s="1"/>
  <c r="HE11" i="55" a="1"/>
  <c r="HE11" i="55" s="1"/>
  <c r="HA11" i="55" a="1"/>
  <c r="HA11" i="55" s="1"/>
  <c r="GW11" i="55" a="1"/>
  <c r="GW11" i="55" s="1"/>
  <c r="GS11" i="55" a="1"/>
  <c r="GS11" i="55" s="1"/>
  <c r="GO11" i="55" a="1"/>
  <c r="GO11" i="55" s="1"/>
  <c r="GK11" i="55" a="1"/>
  <c r="GK11" i="55" s="1"/>
  <c r="GG11" i="55" a="1"/>
  <c r="GG11" i="55" s="1"/>
  <c r="GC11" i="55" a="1"/>
  <c r="GC11" i="55" s="1"/>
  <c r="FY11" i="55" a="1"/>
  <c r="FY11" i="55" s="1"/>
  <c r="FU11" i="55" a="1"/>
  <c r="FU11" i="55" s="1"/>
  <c r="FQ11" i="55" a="1"/>
  <c r="FQ11" i="55" s="1"/>
  <c r="FM11" i="55" a="1"/>
  <c r="FM11" i="55" s="1"/>
  <c r="FI11" i="55" a="1"/>
  <c r="FI11" i="55" s="1"/>
  <c r="FE11" i="55" a="1"/>
  <c r="FE11" i="55" s="1"/>
  <c r="FA11" i="55" a="1"/>
  <c r="FA11" i="55" s="1"/>
  <c r="EW11" i="55" a="1"/>
  <c r="EW11" i="55" s="1"/>
  <c r="ES11" i="55" a="1"/>
  <c r="ES11" i="55" s="1"/>
  <c r="EO11" i="55" a="1"/>
  <c r="EO11" i="55" s="1"/>
  <c r="EK11" i="55" a="1"/>
  <c r="EK11" i="55" s="1"/>
  <c r="EG11" i="55" a="1"/>
  <c r="EG11" i="55" s="1"/>
  <c r="EC11" i="55" a="1"/>
  <c r="EC11" i="55" s="1"/>
  <c r="DY11" i="55" a="1"/>
  <c r="DY11" i="55" s="1"/>
  <c r="DU11" i="55" a="1"/>
  <c r="DU11" i="55" s="1"/>
  <c r="DQ11" i="55" a="1"/>
  <c r="DQ11" i="55" s="1"/>
  <c r="DM11" i="55" a="1"/>
  <c r="DM11" i="55" s="1"/>
  <c r="DI11" i="55" a="1"/>
  <c r="DI11" i="55" s="1"/>
  <c r="DE11" i="55" a="1"/>
  <c r="DE11" i="55" s="1"/>
  <c r="DA11" i="55" a="1"/>
  <c r="DA11" i="55" s="1"/>
  <c r="CW11" i="55" a="1"/>
  <c r="CW11" i="55" s="1"/>
  <c r="CS11" i="55" a="1"/>
  <c r="CS11" i="55" s="1"/>
  <c r="CO11" i="55" a="1"/>
  <c r="CO11" i="55" s="1"/>
  <c r="CK11" i="55" a="1"/>
  <c r="CK11" i="55" s="1"/>
  <c r="CG11" i="55" a="1"/>
  <c r="CG11" i="55" s="1"/>
  <c r="CC11" i="55" a="1"/>
  <c r="CC11" i="55" s="1"/>
  <c r="BY11" i="55" a="1"/>
  <c r="BY11" i="55" s="1"/>
  <c r="BU11" i="55" a="1"/>
  <c r="BU11" i="55" s="1"/>
  <c r="BQ11" i="55" a="1"/>
  <c r="BQ11" i="55" s="1"/>
  <c r="BM11" i="55" a="1"/>
  <c r="BM11" i="55" s="1"/>
  <c r="BI11" i="55" a="1"/>
  <c r="BI11" i="55" s="1"/>
  <c r="BE11" i="55" a="1"/>
  <c r="BE11" i="55" s="1"/>
  <c r="BA11" i="55" a="1"/>
  <c r="BA11" i="55" s="1"/>
  <c r="AW11" i="55" a="1"/>
  <c r="AW11" i="55" s="1"/>
  <c r="AS11" i="55" a="1"/>
  <c r="AS11" i="55" s="1"/>
  <c r="AO11" i="55" a="1"/>
  <c r="AO11" i="55" s="1"/>
  <c r="AK11" i="55" a="1"/>
  <c r="AK11" i="55" s="1"/>
  <c r="AG11" i="55" a="1"/>
  <c r="AG11" i="55" s="1"/>
  <c r="AC11" i="55" a="1"/>
  <c r="AC11" i="55" s="1"/>
  <c r="Y11" i="55" a="1"/>
  <c r="Y11" i="55" s="1"/>
  <c r="U11" i="55" a="1"/>
  <c r="U11" i="55" s="1"/>
  <c r="Q11" i="55" a="1"/>
  <c r="Q11" i="55" s="1"/>
  <c r="M11" i="55" a="1"/>
  <c r="M11" i="55" s="1"/>
  <c r="I11" i="55" a="1"/>
  <c r="I11" i="55" s="1"/>
  <c r="E11" i="55" a="1"/>
  <c r="E11" i="55" s="1"/>
  <c r="HS10" i="55" a="1"/>
  <c r="HS10" i="55" s="1"/>
  <c r="HO10" i="55" a="1"/>
  <c r="HO10" i="55" s="1"/>
  <c r="HK10" i="55" a="1"/>
  <c r="HK10" i="55" s="1"/>
  <c r="HG10" i="55" a="1"/>
  <c r="HG10" i="55" s="1"/>
  <c r="HC10" i="55" a="1"/>
  <c r="HC10" i="55" s="1"/>
  <c r="GY10" i="55" a="1"/>
  <c r="GY10" i="55" s="1"/>
  <c r="GU10" i="55" a="1"/>
  <c r="GU10" i="55" s="1"/>
  <c r="GQ10" i="55" a="1"/>
  <c r="GQ10" i="55" s="1"/>
  <c r="GM10" i="55" a="1"/>
  <c r="GM10" i="55" s="1"/>
  <c r="GI10" i="55" a="1"/>
  <c r="GI10" i="55" s="1"/>
  <c r="GE10" i="55" a="1"/>
  <c r="GE10" i="55" s="1"/>
  <c r="GA10" i="55" a="1"/>
  <c r="GA10" i="55" s="1"/>
  <c r="FW10" i="55" a="1"/>
  <c r="FW10" i="55" s="1"/>
  <c r="FS10" i="55" a="1"/>
  <c r="FS10" i="55" s="1"/>
  <c r="FO10" i="55" a="1"/>
  <c r="FO10" i="55" s="1"/>
  <c r="FK10" i="55" a="1"/>
  <c r="FK10" i="55" s="1"/>
  <c r="FG10" i="55" a="1"/>
  <c r="FG10" i="55" s="1"/>
  <c r="FC10" i="55" a="1"/>
  <c r="FC10" i="55" s="1"/>
  <c r="EY10" i="55" a="1"/>
  <c r="EY10" i="55" s="1"/>
  <c r="EU10" i="55" a="1"/>
  <c r="EU10" i="55" s="1"/>
  <c r="EQ10" i="55" a="1"/>
  <c r="EQ10" i="55" s="1"/>
  <c r="EM10" i="55" a="1"/>
  <c r="EM10" i="55" s="1"/>
  <c r="EI10" i="55" a="1"/>
  <c r="EI10" i="55" s="1"/>
  <c r="EE10" i="55" a="1"/>
  <c r="EE10" i="55" s="1"/>
  <c r="EA10" i="55" a="1"/>
  <c r="EA10" i="55" s="1"/>
  <c r="DW10" i="55" a="1"/>
  <c r="DW10" i="55" s="1"/>
  <c r="DS10" i="55" a="1"/>
  <c r="DS10" i="55" s="1"/>
  <c r="O12" i="55" a="1"/>
  <c r="O12" i="55" s="1"/>
  <c r="HR11" i="55" a="1"/>
  <c r="HR11" i="55" s="1"/>
  <c r="HM11" i="55" a="1"/>
  <c r="HM11" i="55" s="1"/>
  <c r="HH11" i="55" a="1"/>
  <c r="HH11" i="55" s="1"/>
  <c r="HD11" i="55" a="1"/>
  <c r="HD11" i="55" s="1"/>
  <c r="GZ11" i="55" a="1"/>
  <c r="GZ11" i="55" s="1"/>
  <c r="GV11" i="55" a="1"/>
  <c r="GV11" i="55" s="1"/>
  <c r="GR11" i="55" a="1"/>
  <c r="GR11" i="55" s="1"/>
  <c r="GN11" i="55" a="1"/>
  <c r="GN11" i="55" s="1"/>
  <c r="GJ11" i="55" a="1"/>
  <c r="GJ11" i="55" s="1"/>
  <c r="GF11" i="55" a="1"/>
  <c r="GF11" i="55" s="1"/>
  <c r="GB11" i="55" a="1"/>
  <c r="GB11" i="55" s="1"/>
  <c r="FX11" i="55" a="1"/>
  <c r="FX11" i="55" s="1"/>
  <c r="FT11" i="55" a="1"/>
  <c r="FT11" i="55" s="1"/>
  <c r="FP11" i="55" a="1"/>
  <c r="FP11" i="55" s="1"/>
  <c r="FL11" i="55" a="1"/>
  <c r="FL11" i="55" s="1"/>
  <c r="FH11" i="55" a="1"/>
  <c r="FH11" i="55" s="1"/>
  <c r="FD11" i="55" a="1"/>
  <c r="FD11" i="55" s="1"/>
  <c r="EZ11" i="55" a="1"/>
  <c r="EZ11" i="55" s="1"/>
  <c r="EV11" i="55" a="1"/>
  <c r="EV11" i="55" s="1"/>
  <c r="ER11" i="55" a="1"/>
  <c r="ER11" i="55" s="1"/>
  <c r="EN11" i="55" a="1"/>
  <c r="EN11" i="55" s="1"/>
  <c r="EJ11" i="55" a="1"/>
  <c r="EJ11" i="55" s="1"/>
  <c r="EF11" i="55" a="1"/>
  <c r="EF11" i="55" s="1"/>
  <c r="EB11" i="55" a="1"/>
  <c r="EB11" i="55" s="1"/>
  <c r="DX11" i="55" a="1"/>
  <c r="DX11" i="55" s="1"/>
  <c r="DT11" i="55" a="1"/>
  <c r="DT11" i="55" s="1"/>
  <c r="DP11" i="55" a="1"/>
  <c r="DP11" i="55" s="1"/>
  <c r="DL11" i="55" a="1"/>
  <c r="DL11" i="55" s="1"/>
  <c r="DH11" i="55" a="1"/>
  <c r="DH11" i="55" s="1"/>
  <c r="DD11" i="55" a="1"/>
  <c r="DD11" i="55" s="1"/>
  <c r="CZ11" i="55" a="1"/>
  <c r="CZ11" i="55" s="1"/>
  <c r="CV11" i="55" a="1"/>
  <c r="CV11" i="55" s="1"/>
  <c r="CR11" i="55" a="1"/>
  <c r="CR11" i="55" s="1"/>
  <c r="CN11" i="55" a="1"/>
  <c r="CN11" i="55" s="1"/>
  <c r="CJ11" i="55" a="1"/>
  <c r="CJ11" i="55" s="1"/>
  <c r="CF11" i="55" a="1"/>
  <c r="CF11" i="55" s="1"/>
  <c r="CB11" i="55" a="1"/>
  <c r="CB11" i="55" s="1"/>
  <c r="BX11" i="55" a="1"/>
  <c r="BX11" i="55" s="1"/>
  <c r="BT11" i="55" a="1"/>
  <c r="BT11" i="55" s="1"/>
  <c r="BP11" i="55" a="1"/>
  <c r="BP11" i="55" s="1"/>
  <c r="BL11" i="55" a="1"/>
  <c r="BL11" i="55" s="1"/>
  <c r="BH11" i="55" a="1"/>
  <c r="BH11" i="55" s="1"/>
  <c r="BD11" i="55" a="1"/>
  <c r="BD11" i="55" s="1"/>
  <c r="AZ11" i="55" a="1"/>
  <c r="AZ11" i="55" s="1"/>
  <c r="AV11" i="55" a="1"/>
  <c r="AV11" i="55" s="1"/>
  <c r="AR11" i="55" a="1"/>
  <c r="AR11" i="55" s="1"/>
  <c r="AN11" i="55" a="1"/>
  <c r="AN11" i="55" s="1"/>
  <c r="AJ11" i="55" a="1"/>
  <c r="AJ11" i="55" s="1"/>
  <c r="AF11" i="55" a="1"/>
  <c r="AF11" i="55" s="1"/>
  <c r="AB11" i="55" a="1"/>
  <c r="AB11" i="55" s="1"/>
  <c r="X11" i="55" a="1"/>
  <c r="X11" i="55" s="1"/>
  <c r="T11" i="55" a="1"/>
  <c r="T11" i="55" s="1"/>
  <c r="P11" i="55" a="1"/>
  <c r="P11" i="55" s="1"/>
  <c r="L11" i="55" a="1"/>
  <c r="L11" i="55" s="1"/>
  <c r="H11" i="55" a="1"/>
  <c r="H11" i="55" s="1"/>
  <c r="D11" i="55" a="1"/>
  <c r="D11" i="55" s="1"/>
  <c r="HR10" i="55" a="1"/>
  <c r="HR10" i="55" s="1"/>
  <c r="HN10" i="55" a="1"/>
  <c r="HN10" i="55" s="1"/>
  <c r="HJ10" i="55" a="1"/>
  <c r="HJ10" i="55" s="1"/>
  <c r="HF10" i="55" a="1"/>
  <c r="HF10" i="55" s="1"/>
  <c r="HB10" i="55" a="1"/>
  <c r="HB10" i="55" s="1"/>
  <c r="GX10" i="55" a="1"/>
  <c r="GX10" i="55" s="1"/>
  <c r="GT10" i="55" a="1"/>
  <c r="GT10" i="55" s="1"/>
  <c r="GP10" i="55" a="1"/>
  <c r="GP10" i="55" s="1"/>
  <c r="GL10" i="55" a="1"/>
  <c r="GL10" i="55" s="1"/>
  <c r="GH10" i="55" a="1"/>
  <c r="GH10" i="55" s="1"/>
  <c r="GD10" i="55" a="1"/>
  <c r="GD10" i="55" s="1"/>
  <c r="FZ10" i="55" a="1"/>
  <c r="FZ10" i="55" s="1"/>
  <c r="FV10" i="55" a="1"/>
  <c r="FV10" i="55" s="1"/>
  <c r="FR10" i="55" a="1"/>
  <c r="FR10" i="55" s="1"/>
  <c r="FN10" i="55" a="1"/>
  <c r="FN10" i="55" s="1"/>
  <c r="FJ10" i="55" a="1"/>
  <c r="FJ10" i="55" s="1"/>
  <c r="FF10" i="55" a="1"/>
  <c r="FF10" i="55" s="1"/>
  <c r="FB10" i="55" a="1"/>
  <c r="FB10" i="55" s="1"/>
  <c r="EX10" i="55" a="1"/>
  <c r="EX10" i="55" s="1"/>
  <c r="ET10" i="55" a="1"/>
  <c r="ET10" i="55" s="1"/>
  <c r="EP10" i="55" a="1"/>
  <c r="EP10" i="55" s="1"/>
  <c r="EL10" i="55" a="1"/>
  <c r="EL10" i="55" s="1"/>
  <c r="EH10" i="55" a="1"/>
  <c r="EH10" i="55" s="1"/>
  <c r="ED10" i="55" a="1"/>
  <c r="ED10" i="55" s="1"/>
  <c r="DZ10" i="55" a="1"/>
  <c r="DZ10" i="55" s="1"/>
  <c r="DV10" i="55" a="1"/>
  <c r="DV10" i="55" s="1"/>
  <c r="DR10" i="55" a="1"/>
  <c r="DR10" i="55" s="1"/>
  <c r="DN10" i="55" a="1"/>
  <c r="DN10" i="55" s="1"/>
  <c r="K12" i="55" a="1"/>
  <c r="K12" i="55" s="1"/>
  <c r="HQ11" i="55" a="1"/>
  <c r="HQ11" i="55" s="1"/>
  <c r="HK11" i="55" a="1"/>
  <c r="HK11" i="55" s="1"/>
  <c r="HG11" i="55" a="1"/>
  <c r="HG11" i="55" s="1"/>
  <c r="HC11" i="55" a="1"/>
  <c r="HC11" i="55" s="1"/>
  <c r="GY11" i="55" a="1"/>
  <c r="GY11" i="55" s="1"/>
  <c r="GU11" i="55" a="1"/>
  <c r="GU11" i="55" s="1"/>
  <c r="GQ11" i="55" a="1"/>
  <c r="GQ11" i="55" s="1"/>
  <c r="GM11" i="55" a="1"/>
  <c r="GM11" i="55" s="1"/>
  <c r="GI11" i="55" a="1"/>
  <c r="GI11" i="55" s="1"/>
  <c r="GE11" i="55" a="1"/>
  <c r="GE11" i="55" s="1"/>
  <c r="GA11" i="55" a="1"/>
  <c r="GA11" i="55" s="1"/>
  <c r="FW11" i="55" a="1"/>
  <c r="FW11" i="55" s="1"/>
  <c r="FS11" i="55" a="1"/>
  <c r="FS11" i="55" s="1"/>
  <c r="FO11" i="55" a="1"/>
  <c r="FO11" i="55" s="1"/>
  <c r="FK11" i="55" a="1"/>
  <c r="FK11" i="55" s="1"/>
  <c r="FG11" i="55" a="1"/>
  <c r="FG11" i="55" s="1"/>
  <c r="FC11" i="55" a="1"/>
  <c r="FC11" i="55" s="1"/>
  <c r="EY11" i="55" a="1"/>
  <c r="EY11" i="55" s="1"/>
  <c r="EU11" i="55" a="1"/>
  <c r="EU11" i="55" s="1"/>
  <c r="EQ11" i="55" a="1"/>
  <c r="EQ11" i="55" s="1"/>
  <c r="EM11" i="55" a="1"/>
  <c r="EM11" i="55" s="1"/>
  <c r="EI11" i="55" a="1"/>
  <c r="EI11" i="55" s="1"/>
  <c r="EE11" i="55" a="1"/>
  <c r="EE11" i="55" s="1"/>
  <c r="EA11" i="55" a="1"/>
  <c r="EA11" i="55" s="1"/>
  <c r="DW11" i="55" a="1"/>
  <c r="DW11" i="55" s="1"/>
  <c r="DS11" i="55" a="1"/>
  <c r="DS11" i="55" s="1"/>
  <c r="DO11" i="55" a="1"/>
  <c r="DO11" i="55" s="1"/>
  <c r="DK11" i="55" a="1"/>
  <c r="DK11" i="55" s="1"/>
  <c r="DG11" i="55" a="1"/>
  <c r="DG11" i="55" s="1"/>
  <c r="DC11" i="55" a="1"/>
  <c r="DC11" i="55" s="1"/>
  <c r="CY11" i="55" a="1"/>
  <c r="CY11" i="55" s="1"/>
  <c r="CU11" i="55" a="1"/>
  <c r="CU11" i="55" s="1"/>
  <c r="CQ11" i="55" a="1"/>
  <c r="CQ11" i="55" s="1"/>
  <c r="CM11" i="55" a="1"/>
  <c r="CM11" i="55" s="1"/>
  <c r="CI11" i="55" a="1"/>
  <c r="CI11" i="55" s="1"/>
  <c r="CE11" i="55" a="1"/>
  <c r="CE11" i="55" s="1"/>
  <c r="CA11" i="55" a="1"/>
  <c r="CA11" i="55" s="1"/>
  <c r="BW11" i="55" a="1"/>
  <c r="BW11" i="55" s="1"/>
  <c r="BS11" i="55" a="1"/>
  <c r="BS11" i="55" s="1"/>
  <c r="BO11" i="55" a="1"/>
  <c r="BO11" i="55" s="1"/>
  <c r="BK11" i="55" a="1"/>
  <c r="BK11" i="55" s="1"/>
  <c r="BG11" i="55" a="1"/>
  <c r="BG11" i="55" s="1"/>
  <c r="BC11" i="55" a="1"/>
  <c r="BC11" i="55" s="1"/>
  <c r="AY11" i="55" a="1"/>
  <c r="AY11" i="55" s="1"/>
  <c r="AU11" i="55" a="1"/>
  <c r="AU11" i="55" s="1"/>
  <c r="AQ11" i="55" a="1"/>
  <c r="AQ11" i="55" s="1"/>
  <c r="AM11" i="55" a="1"/>
  <c r="AM11" i="55" s="1"/>
  <c r="AI11" i="55" a="1"/>
  <c r="AI11" i="55" s="1"/>
  <c r="AE11" i="55" a="1"/>
  <c r="AE11" i="55" s="1"/>
  <c r="AA11" i="55" a="1"/>
  <c r="AA11" i="55" s="1"/>
  <c r="W11" i="55" a="1"/>
  <c r="W11" i="55" s="1"/>
  <c r="S11" i="55" a="1"/>
  <c r="S11" i="55" s="1"/>
  <c r="O11" i="55" a="1"/>
  <c r="O11" i="55" s="1"/>
  <c r="K11" i="55" a="1"/>
  <c r="K11" i="55" s="1"/>
  <c r="G11" i="55" a="1"/>
  <c r="G11" i="55" s="1"/>
  <c r="HU10" i="55" a="1"/>
  <c r="HU10" i="55" s="1"/>
  <c r="HQ10" i="55" a="1"/>
  <c r="HQ10" i="55" s="1"/>
  <c r="HM10" i="55" a="1"/>
  <c r="HM10" i="55" s="1"/>
  <c r="HI10" i="55" a="1"/>
  <c r="HI10" i="55" s="1"/>
  <c r="HE10" i="55" a="1"/>
  <c r="HE10" i="55" s="1"/>
  <c r="HA10" i="55" a="1"/>
  <c r="HA10" i="55" s="1"/>
  <c r="GW10" i="55" a="1"/>
  <c r="GW10" i="55" s="1"/>
  <c r="GS10" i="55" a="1"/>
  <c r="GS10" i="55" s="1"/>
  <c r="GO10" i="55" a="1"/>
  <c r="GO10" i="55" s="1"/>
  <c r="GK10" i="55" a="1"/>
  <c r="GK10" i="55" s="1"/>
  <c r="GG10" i="55" a="1"/>
  <c r="GG10" i="55" s="1"/>
  <c r="GC10" i="55" a="1"/>
  <c r="GC10" i="55" s="1"/>
  <c r="FY10" i="55" a="1"/>
  <c r="FY10" i="55" s="1"/>
  <c r="FU10" i="55" a="1"/>
  <c r="FU10" i="55" s="1"/>
  <c r="FQ10" i="55" a="1"/>
  <c r="FQ10" i="55" s="1"/>
  <c r="FM10" i="55" a="1"/>
  <c r="FM10" i="55" s="1"/>
  <c r="FI10" i="55" a="1"/>
  <c r="FI10" i="55" s="1"/>
  <c r="FE10" i="55" a="1"/>
  <c r="FE10" i="55" s="1"/>
  <c r="FA10" i="55" a="1"/>
  <c r="FA10" i="55" s="1"/>
  <c r="EW10" i="55" a="1"/>
  <c r="EW10" i="55" s="1"/>
  <c r="ES10" i="55" a="1"/>
  <c r="ES10" i="55" s="1"/>
  <c r="EO10" i="55" a="1"/>
  <c r="EO10" i="55" s="1"/>
  <c r="EK10" i="55" a="1"/>
  <c r="EK10" i="55" s="1"/>
  <c r="EG10" i="55" a="1"/>
  <c r="EG10" i="55" s="1"/>
  <c r="EC10" i="55" a="1"/>
  <c r="EC10" i="55" s="1"/>
  <c r="DY10" i="55" a="1"/>
  <c r="DY10" i="55" s="1"/>
  <c r="DU10" i="55" a="1"/>
  <c r="DU10" i="55" s="1"/>
  <c r="DQ10" i="55" a="1"/>
  <c r="DQ10" i="55" s="1"/>
  <c r="FD10" i="55" a="1"/>
  <c r="FD10" i="55" s="1"/>
  <c r="EN10" i="55" a="1"/>
  <c r="EN10" i="55" s="1"/>
  <c r="DX10" i="55" a="1"/>
  <c r="DX10" i="55" s="1"/>
  <c r="DM10" i="55" a="1"/>
  <c r="DM10" i="55" s="1"/>
  <c r="DI10" i="55" a="1"/>
  <c r="DI10" i="55" s="1"/>
  <c r="DE10" i="55" a="1"/>
  <c r="DE10" i="55" s="1"/>
  <c r="DA10" i="55" a="1"/>
  <c r="DA10" i="55" s="1"/>
  <c r="CW10" i="55" a="1"/>
  <c r="CW10" i="55" s="1"/>
  <c r="CS10" i="55" a="1"/>
  <c r="CS10" i="55" s="1"/>
  <c r="CO10" i="55" a="1"/>
  <c r="CO10" i="55" s="1"/>
  <c r="CK10" i="55" a="1"/>
  <c r="CK10" i="55" s="1"/>
  <c r="CG10" i="55" a="1"/>
  <c r="CG10" i="55" s="1"/>
  <c r="CC10" i="55" a="1"/>
  <c r="CC10" i="55" s="1"/>
  <c r="BY10" i="55" a="1"/>
  <c r="BY10" i="55" s="1"/>
  <c r="BU10" i="55" a="1"/>
  <c r="BU10" i="55" s="1"/>
  <c r="BQ10" i="55" a="1"/>
  <c r="BQ10" i="55" s="1"/>
  <c r="BM10" i="55" a="1"/>
  <c r="BM10" i="55" s="1"/>
  <c r="BI10" i="55" a="1"/>
  <c r="BI10" i="55" s="1"/>
  <c r="BE10" i="55" a="1"/>
  <c r="BE10" i="55" s="1"/>
  <c r="BA10" i="55" a="1"/>
  <c r="BA10" i="55" s="1"/>
  <c r="AW10" i="55" a="1"/>
  <c r="AW10" i="55" s="1"/>
  <c r="AS10" i="55" a="1"/>
  <c r="AS10" i="55" s="1"/>
  <c r="AO10" i="55" a="1"/>
  <c r="AO10" i="55" s="1"/>
  <c r="AK10" i="55" a="1"/>
  <c r="AK10" i="55" s="1"/>
  <c r="AG10" i="55" a="1"/>
  <c r="AG10" i="55" s="1"/>
  <c r="AC10" i="55" a="1"/>
  <c r="AC10" i="55" s="1"/>
  <c r="Y10" i="55" a="1"/>
  <c r="Y10" i="55" s="1"/>
  <c r="U10" i="55" a="1"/>
  <c r="U10" i="55" s="1"/>
  <c r="Q10" i="55" a="1"/>
  <c r="Q10" i="55" s="1"/>
  <c r="M10" i="55" a="1"/>
  <c r="M10" i="55" s="1"/>
  <c r="I10" i="55" a="1"/>
  <c r="I10" i="55" s="1"/>
  <c r="E10" i="55" a="1"/>
  <c r="E10" i="55" s="1"/>
  <c r="HS9" i="55" a="1"/>
  <c r="HS9" i="55" s="1"/>
  <c r="HO9" i="55" a="1"/>
  <c r="HO9" i="55" s="1"/>
  <c r="HK9" i="55" a="1"/>
  <c r="HK9" i="55" s="1"/>
  <c r="HG9" i="55" a="1"/>
  <c r="HG9" i="55" s="1"/>
  <c r="HC9" i="55" a="1"/>
  <c r="HC9" i="55" s="1"/>
  <c r="GY9" i="55" a="1"/>
  <c r="GY9" i="55" s="1"/>
  <c r="GU9" i="55" a="1"/>
  <c r="GU9" i="55" s="1"/>
  <c r="GQ9" i="55" a="1"/>
  <c r="GQ9" i="55" s="1"/>
  <c r="GM9" i="55" a="1"/>
  <c r="GM9" i="55" s="1"/>
  <c r="GI9" i="55" a="1"/>
  <c r="GI9" i="55" s="1"/>
  <c r="GE9" i="55" a="1"/>
  <c r="GE9" i="55" s="1"/>
  <c r="GA9" i="55" a="1"/>
  <c r="GA9" i="55" s="1"/>
  <c r="FW9" i="55" a="1"/>
  <c r="FW9" i="55" s="1"/>
  <c r="FS9" i="55" a="1"/>
  <c r="FS9" i="55" s="1"/>
  <c r="FL9" i="55" a="1"/>
  <c r="FL9" i="55" s="1"/>
  <c r="FH9" i="55" a="1"/>
  <c r="FH9" i="55" s="1"/>
  <c r="FD9" i="55" a="1"/>
  <c r="FD9" i="55" s="1"/>
  <c r="EZ9" i="55" a="1"/>
  <c r="EZ9" i="55" s="1"/>
  <c r="EV9" i="55" a="1"/>
  <c r="EV9" i="55" s="1"/>
  <c r="ER9" i="55" a="1"/>
  <c r="ER9" i="55" s="1"/>
  <c r="EN9" i="55" a="1"/>
  <c r="EN9" i="55" s="1"/>
  <c r="EJ9" i="55" a="1"/>
  <c r="EJ9" i="55" s="1"/>
  <c r="EF9" i="55" a="1"/>
  <c r="EF9" i="55" s="1"/>
  <c r="EB9" i="55" a="1"/>
  <c r="EB9" i="55" s="1"/>
  <c r="DX9" i="55" a="1"/>
  <c r="DX9" i="55" s="1"/>
  <c r="DT9" i="55" a="1"/>
  <c r="DT9" i="55" s="1"/>
  <c r="DP9" i="55" a="1"/>
  <c r="DP9" i="55" s="1"/>
  <c r="DL9" i="55" a="1"/>
  <c r="DL9" i="55" s="1"/>
  <c r="DH9" i="55" a="1"/>
  <c r="DH9" i="55" s="1"/>
  <c r="DD9" i="55" a="1"/>
  <c r="DD9" i="55" s="1"/>
  <c r="CZ9" i="55" a="1"/>
  <c r="CZ9" i="55" s="1"/>
  <c r="CV9" i="55" a="1"/>
  <c r="CV9" i="55" s="1"/>
  <c r="CR9" i="55" a="1"/>
  <c r="CR9" i="55" s="1"/>
  <c r="CN9" i="55" a="1"/>
  <c r="CN9" i="55" s="1"/>
  <c r="CJ9" i="55" a="1"/>
  <c r="CJ9" i="55" s="1"/>
  <c r="CF9" i="55" a="1"/>
  <c r="CF9" i="55" s="1"/>
  <c r="CB9" i="55" a="1"/>
  <c r="CB9" i="55" s="1"/>
  <c r="BX9" i="55" a="1"/>
  <c r="BX9" i="55" s="1"/>
  <c r="BU9" i="55" a="1"/>
  <c r="BU9" i="55" s="1"/>
  <c r="BQ9" i="55" a="1"/>
  <c r="BQ9" i="55" s="1"/>
  <c r="BM9" i="55" a="1"/>
  <c r="BM9" i="55" s="1"/>
  <c r="BI9" i="55" a="1"/>
  <c r="BI9" i="55" s="1"/>
  <c r="BE9" i="55" a="1"/>
  <c r="BE9" i="55" s="1"/>
  <c r="BA9" i="55" a="1"/>
  <c r="BA9" i="55" s="1"/>
  <c r="AW9" i="55" a="1"/>
  <c r="AW9" i="55" s="1"/>
  <c r="AS9" i="55" a="1"/>
  <c r="AS9" i="55" s="1"/>
  <c r="AP9" i="55" a="1"/>
  <c r="AP9" i="55" s="1"/>
  <c r="AL9" i="55" a="1"/>
  <c r="AL9" i="55" s="1"/>
  <c r="AH9" i="55" a="1"/>
  <c r="AH9" i="55" s="1"/>
  <c r="AD9" i="55" a="1"/>
  <c r="AD9" i="55" s="1"/>
  <c r="Z9" i="55" a="1"/>
  <c r="Z9" i="55" s="1"/>
  <c r="V9" i="55" a="1"/>
  <c r="V9" i="55" s="1"/>
  <c r="R9" i="55" a="1"/>
  <c r="R9" i="55" s="1"/>
  <c r="N9" i="55" a="1"/>
  <c r="N9" i="55" s="1"/>
  <c r="J9" i="55" a="1"/>
  <c r="J9" i="55" s="1"/>
  <c r="F9" i="55" a="1"/>
  <c r="F9" i="55" s="1"/>
  <c r="HT8" i="55" a="1"/>
  <c r="HT8" i="55" s="1"/>
  <c r="HP8" i="55" a="1"/>
  <c r="HP8" i="55" s="1"/>
  <c r="HL8" i="55" a="1"/>
  <c r="HL8" i="55" s="1"/>
  <c r="HH8" i="55" a="1"/>
  <c r="HH8" i="55" s="1"/>
  <c r="HD8" i="55" a="1"/>
  <c r="HD8" i="55" s="1"/>
  <c r="GZ8" i="55" a="1"/>
  <c r="GZ8" i="55" s="1"/>
  <c r="GV8" i="55" a="1"/>
  <c r="GV8" i="55" s="1"/>
  <c r="GR8" i="55" a="1"/>
  <c r="GR8" i="55" s="1"/>
  <c r="GN8" i="55" a="1"/>
  <c r="GN8" i="55" s="1"/>
  <c r="GJ8" i="55" a="1"/>
  <c r="GJ8" i="55" s="1"/>
  <c r="GF8" i="55" a="1"/>
  <c r="GF8" i="55" s="1"/>
  <c r="GB8" i="55" a="1"/>
  <c r="GB8" i="55" s="1"/>
  <c r="FX8" i="55" a="1"/>
  <c r="FX8" i="55" s="1"/>
  <c r="FT8" i="55" a="1"/>
  <c r="FT8" i="55" s="1"/>
  <c r="FP8" i="55" a="1"/>
  <c r="FP8" i="55" s="1"/>
  <c r="FL8" i="55" a="1"/>
  <c r="FL8" i="55" s="1"/>
  <c r="FH8" i="55" a="1"/>
  <c r="FH8" i="55" s="1"/>
  <c r="FD8" i="55" a="1"/>
  <c r="FD8" i="55" s="1"/>
  <c r="EZ8" i="55" a="1"/>
  <c r="EZ8" i="55" s="1"/>
  <c r="EV8" i="55" a="1"/>
  <c r="EV8" i="55" s="1"/>
  <c r="ER8" i="55" a="1"/>
  <c r="ER8" i="55" s="1"/>
  <c r="EN8" i="55" a="1"/>
  <c r="EN8" i="55" s="1"/>
  <c r="EJ8" i="55" a="1"/>
  <c r="EJ8" i="55" s="1"/>
  <c r="EF8" i="55" a="1"/>
  <c r="EF8" i="55" s="1"/>
  <c r="EB8" i="55" a="1"/>
  <c r="EB8" i="55" s="1"/>
  <c r="DX8" i="55" a="1"/>
  <c r="DX8" i="55" s="1"/>
  <c r="DT8" i="55" a="1"/>
  <c r="DT8" i="55" s="1"/>
  <c r="DP8" i="55" a="1"/>
  <c r="DP8" i="55" s="1"/>
  <c r="DL8" i="55" a="1"/>
  <c r="DL8" i="55" s="1"/>
  <c r="DH8" i="55" a="1"/>
  <c r="DH8" i="55" s="1"/>
  <c r="DD8" i="55" a="1"/>
  <c r="DD8" i="55" s="1"/>
  <c r="CZ8" i="55" a="1"/>
  <c r="CZ8" i="55" s="1"/>
  <c r="CV8" i="55" a="1"/>
  <c r="CV8" i="55" s="1"/>
  <c r="CR8" i="55" a="1"/>
  <c r="CR8" i="55" s="1"/>
  <c r="CN8" i="55" a="1"/>
  <c r="CN8" i="55" s="1"/>
  <c r="CJ8" i="55" a="1"/>
  <c r="CJ8" i="55" s="1"/>
  <c r="CF8" i="55" a="1"/>
  <c r="CF8" i="55" s="1"/>
  <c r="CB8" i="55" a="1"/>
  <c r="CB8" i="55" s="1"/>
  <c r="BX8" i="55" a="1"/>
  <c r="BX8" i="55" s="1"/>
  <c r="BT8" i="55" a="1"/>
  <c r="BT8" i="55" s="1"/>
  <c r="BP8" i="55" a="1"/>
  <c r="BP8" i="55" s="1"/>
  <c r="BL8" i="55" a="1"/>
  <c r="BL8" i="55" s="1"/>
  <c r="BH8" i="55" a="1"/>
  <c r="BH8" i="55" s="1"/>
  <c r="BD8" i="55" a="1"/>
  <c r="BD8" i="55" s="1"/>
  <c r="AZ8" i="55" a="1"/>
  <c r="AZ8" i="55" s="1"/>
  <c r="AV8" i="55" a="1"/>
  <c r="AV8" i="55" s="1"/>
  <c r="AR8" i="55" a="1"/>
  <c r="AR8" i="55" s="1"/>
  <c r="AN8" i="55" a="1"/>
  <c r="AN8" i="55" s="1"/>
  <c r="AJ8" i="55" a="1"/>
  <c r="AJ8" i="55" s="1"/>
  <c r="AF8" i="55" a="1"/>
  <c r="AF8" i="55" s="1"/>
  <c r="AC8" i="55" a="1"/>
  <c r="AC8" i="55" s="1"/>
  <c r="Y8" i="55" a="1"/>
  <c r="Y8" i="55" s="1"/>
  <c r="U8" i="55" a="1"/>
  <c r="U8" i="55" s="1"/>
  <c r="Q8" i="55" a="1"/>
  <c r="Q8" i="55" s="1"/>
  <c r="M8" i="55" a="1"/>
  <c r="M8" i="55" s="1"/>
  <c r="I8" i="55" a="1"/>
  <c r="I8" i="55" s="1"/>
  <c r="E8" i="55" a="1"/>
  <c r="E8" i="55" s="1"/>
  <c r="HS7" i="55" a="1"/>
  <c r="HS7" i="55" s="1"/>
  <c r="HO7" i="55" a="1"/>
  <c r="HO7" i="55" s="1"/>
  <c r="HK7" i="55" a="1"/>
  <c r="HK7" i="55" s="1"/>
  <c r="HG7" i="55" a="1"/>
  <c r="HG7" i="55" s="1"/>
  <c r="HC7" i="55" a="1"/>
  <c r="HC7" i="55" s="1"/>
  <c r="GY7" i="55" a="1"/>
  <c r="GY7" i="55" s="1"/>
  <c r="GU7" i="55" a="1"/>
  <c r="GU7" i="55" s="1"/>
  <c r="GQ7" i="55" a="1"/>
  <c r="GQ7" i="55" s="1"/>
  <c r="GM7" i="55" a="1"/>
  <c r="GM7" i="55" s="1"/>
  <c r="GF7" i="55" a="1"/>
  <c r="GF7" i="55" s="1"/>
  <c r="GB7" i="55" a="1"/>
  <c r="GB7" i="55" s="1"/>
  <c r="FX7" i="55" a="1"/>
  <c r="FX7" i="55" s="1"/>
  <c r="FT7" i="55" a="1"/>
  <c r="FT7" i="55" s="1"/>
  <c r="FP7" i="55" a="1"/>
  <c r="FP7" i="55" s="1"/>
  <c r="FL7" i="55" a="1"/>
  <c r="FL7" i="55" s="1"/>
  <c r="FH7" i="55" a="1"/>
  <c r="FH7" i="55" s="1"/>
  <c r="FD7" i="55" a="1"/>
  <c r="FD7" i="55" s="1"/>
  <c r="EZ7" i="55" a="1"/>
  <c r="EZ7" i="55" s="1"/>
  <c r="EV7" i="55" a="1"/>
  <c r="EV7" i="55" s="1"/>
  <c r="ER7" i="55" a="1"/>
  <c r="ER7" i="55" s="1"/>
  <c r="EN7" i="55" a="1"/>
  <c r="EN7" i="55" s="1"/>
  <c r="EJ7" i="55" a="1"/>
  <c r="EJ7" i="55" s="1"/>
  <c r="EG7" i="55" a="1"/>
  <c r="EG7" i="55" s="1"/>
  <c r="EZ10" i="55" a="1"/>
  <c r="EZ10" i="55" s="1"/>
  <c r="EJ10" i="55" a="1"/>
  <c r="EJ10" i="55" s="1"/>
  <c r="DT10" i="55" a="1"/>
  <c r="DT10" i="55" s="1"/>
  <c r="DL10" i="55" a="1"/>
  <c r="DL10" i="55" s="1"/>
  <c r="DH10" i="55" a="1"/>
  <c r="DH10" i="55" s="1"/>
  <c r="DD10" i="55" a="1"/>
  <c r="DD10" i="55" s="1"/>
  <c r="CZ10" i="55" a="1"/>
  <c r="CZ10" i="55" s="1"/>
  <c r="CV10" i="55" a="1"/>
  <c r="CV10" i="55" s="1"/>
  <c r="CR10" i="55" a="1"/>
  <c r="CR10" i="55" s="1"/>
  <c r="CN10" i="55" a="1"/>
  <c r="CN10" i="55" s="1"/>
  <c r="CJ10" i="55" a="1"/>
  <c r="CJ10" i="55" s="1"/>
  <c r="CF10" i="55" a="1"/>
  <c r="CF10" i="55" s="1"/>
  <c r="CB10" i="55" a="1"/>
  <c r="CB10" i="55" s="1"/>
  <c r="BX10" i="55" a="1"/>
  <c r="BX10" i="55" s="1"/>
  <c r="BT10" i="55" a="1"/>
  <c r="BT10" i="55" s="1"/>
  <c r="BP10" i="55" a="1"/>
  <c r="BP10" i="55" s="1"/>
  <c r="BL10" i="55" a="1"/>
  <c r="BL10" i="55" s="1"/>
  <c r="BH10" i="55" a="1"/>
  <c r="BH10" i="55" s="1"/>
  <c r="BD10" i="55" a="1"/>
  <c r="BD10" i="55" s="1"/>
  <c r="AZ10" i="55" a="1"/>
  <c r="AZ10" i="55" s="1"/>
  <c r="AV10" i="55" a="1"/>
  <c r="AV10" i="55" s="1"/>
  <c r="AR10" i="55" a="1"/>
  <c r="AR10" i="55" s="1"/>
  <c r="AN10" i="55" a="1"/>
  <c r="AN10" i="55" s="1"/>
  <c r="AJ10" i="55" a="1"/>
  <c r="AJ10" i="55" s="1"/>
  <c r="AF10" i="55" a="1"/>
  <c r="AF10" i="55" s="1"/>
  <c r="AB10" i="55" a="1"/>
  <c r="AB10" i="55" s="1"/>
  <c r="X10" i="55" a="1"/>
  <c r="X10" i="55" s="1"/>
  <c r="T10" i="55" a="1"/>
  <c r="T10" i="55" s="1"/>
  <c r="P10" i="55" a="1"/>
  <c r="P10" i="55" s="1"/>
  <c r="L10" i="55" a="1"/>
  <c r="L10" i="55" s="1"/>
  <c r="H10" i="55" a="1"/>
  <c r="H10" i="55" s="1"/>
  <c r="D10" i="55" a="1"/>
  <c r="D10" i="55" s="1"/>
  <c r="HR9" i="55" a="1"/>
  <c r="HR9" i="55" s="1"/>
  <c r="HN9" i="55" a="1"/>
  <c r="HN9" i="55" s="1"/>
  <c r="HJ9" i="55" a="1"/>
  <c r="HJ9" i="55" s="1"/>
  <c r="HF9" i="55" a="1"/>
  <c r="HF9" i="55" s="1"/>
  <c r="HB9" i="55" a="1"/>
  <c r="HB9" i="55" s="1"/>
  <c r="GX9" i="55" a="1"/>
  <c r="GX9" i="55" s="1"/>
  <c r="GT9" i="55" a="1"/>
  <c r="GT9" i="55" s="1"/>
  <c r="GP9" i="55" a="1"/>
  <c r="GP9" i="55" s="1"/>
  <c r="GL9" i="55" a="1"/>
  <c r="GL9" i="55" s="1"/>
  <c r="GH9" i="55" a="1"/>
  <c r="GH9" i="55" s="1"/>
  <c r="GD9" i="55" a="1"/>
  <c r="GD9" i="55" s="1"/>
  <c r="FZ9" i="55" a="1"/>
  <c r="FZ9" i="55" s="1"/>
  <c r="FV9" i="55" a="1"/>
  <c r="FV9" i="55" s="1"/>
  <c r="FR9" i="55" a="1"/>
  <c r="FR9" i="55" s="1"/>
  <c r="FO9" i="55" a="1"/>
  <c r="FO9" i="55" s="1"/>
  <c r="FK9" i="55" a="1"/>
  <c r="FK9" i="55" s="1"/>
  <c r="FG9" i="55" a="1"/>
  <c r="FG9" i="55" s="1"/>
  <c r="FC9" i="55" a="1"/>
  <c r="FC9" i="55" s="1"/>
  <c r="EY9" i="55" a="1"/>
  <c r="EY9" i="55" s="1"/>
  <c r="EU9" i="55" a="1"/>
  <c r="EU9" i="55" s="1"/>
  <c r="EQ9" i="55" a="1"/>
  <c r="EQ9" i="55" s="1"/>
  <c r="EM9" i="55" a="1"/>
  <c r="EM9" i="55" s="1"/>
  <c r="EI9" i="55" a="1"/>
  <c r="EI9" i="55" s="1"/>
  <c r="EE9" i="55" a="1"/>
  <c r="EE9" i="55" s="1"/>
  <c r="EA9" i="55" a="1"/>
  <c r="EA9" i="55" s="1"/>
  <c r="DW9" i="55" a="1"/>
  <c r="DW9" i="55" s="1"/>
  <c r="DS9" i="55" a="1"/>
  <c r="DS9" i="55" s="1"/>
  <c r="DO9" i="55" a="1"/>
  <c r="DO9" i="55" s="1"/>
  <c r="DK9" i="55" a="1"/>
  <c r="DK9" i="55" s="1"/>
  <c r="DG9" i="55" a="1"/>
  <c r="DG9" i="55" s="1"/>
  <c r="DC9" i="55" a="1"/>
  <c r="DC9" i="55" s="1"/>
  <c r="CY9" i="55" a="1"/>
  <c r="CY9" i="55" s="1"/>
  <c r="CU9" i="55" a="1"/>
  <c r="CU9" i="55" s="1"/>
  <c r="CQ9" i="55" a="1"/>
  <c r="CQ9" i="55" s="1"/>
  <c r="CM9" i="55" a="1"/>
  <c r="CM9" i="55" s="1"/>
  <c r="CI9" i="55" a="1"/>
  <c r="CI9" i="55" s="1"/>
  <c r="CE9" i="55" a="1"/>
  <c r="CE9" i="55" s="1"/>
  <c r="CA9" i="55" a="1"/>
  <c r="CA9" i="55" s="1"/>
  <c r="BT9" i="55" a="1"/>
  <c r="BT9" i="55" s="1"/>
  <c r="BP9" i="55" a="1"/>
  <c r="BP9" i="55" s="1"/>
  <c r="BL9" i="55" a="1"/>
  <c r="BL9" i="55" s="1"/>
  <c r="BH9" i="55" a="1"/>
  <c r="BH9" i="55" s="1"/>
  <c r="BD9" i="55" a="1"/>
  <c r="BD9" i="55" s="1"/>
  <c r="AZ9" i="55" a="1"/>
  <c r="AZ9" i="55" s="1"/>
  <c r="AV9" i="55" a="1"/>
  <c r="AV9" i="55" s="1"/>
  <c r="AR9" i="55" a="1"/>
  <c r="AR9" i="55" s="1"/>
  <c r="AO9" i="55" a="1"/>
  <c r="AO9" i="55" s="1"/>
  <c r="AK9" i="55" a="1"/>
  <c r="AK9" i="55" s="1"/>
  <c r="AG9" i="55" a="1"/>
  <c r="AG9" i="55" s="1"/>
  <c r="AC9" i="55" a="1"/>
  <c r="AC9" i="55" s="1"/>
  <c r="Y9" i="55" a="1"/>
  <c r="Y9" i="55" s="1"/>
  <c r="U9" i="55" a="1"/>
  <c r="U9" i="55" s="1"/>
  <c r="Q9" i="55" a="1"/>
  <c r="Q9" i="55" s="1"/>
  <c r="M9" i="55" a="1"/>
  <c r="M9" i="55" s="1"/>
  <c r="I9" i="55" a="1"/>
  <c r="I9" i="55" s="1"/>
  <c r="E9" i="55" a="1"/>
  <c r="E9" i="55" s="1"/>
  <c r="HS8" i="55" a="1"/>
  <c r="HS8" i="55" s="1"/>
  <c r="HO8" i="55" a="1"/>
  <c r="HO8" i="55" s="1"/>
  <c r="HK8" i="55" a="1"/>
  <c r="HK8" i="55" s="1"/>
  <c r="HG8" i="55" a="1"/>
  <c r="HG8" i="55" s="1"/>
  <c r="HC8" i="55" a="1"/>
  <c r="HC8" i="55" s="1"/>
  <c r="GY8" i="55" a="1"/>
  <c r="GY8" i="55" s="1"/>
  <c r="GU8" i="55" a="1"/>
  <c r="GU8" i="55" s="1"/>
  <c r="GQ8" i="55" a="1"/>
  <c r="GQ8" i="55" s="1"/>
  <c r="GM8" i="55" a="1"/>
  <c r="GM8" i="55" s="1"/>
  <c r="GI8" i="55" a="1"/>
  <c r="GI8" i="55" s="1"/>
  <c r="GE8" i="55" a="1"/>
  <c r="GE8" i="55" s="1"/>
  <c r="GA8" i="55" a="1"/>
  <c r="GA8" i="55" s="1"/>
  <c r="FW8" i="55" a="1"/>
  <c r="FW8" i="55" s="1"/>
  <c r="FS8" i="55" a="1"/>
  <c r="FS8" i="55" s="1"/>
  <c r="FO8" i="55" a="1"/>
  <c r="FO8" i="55" s="1"/>
  <c r="FK8" i="55" a="1"/>
  <c r="FK8" i="55" s="1"/>
  <c r="FG8" i="55" a="1"/>
  <c r="FG8" i="55" s="1"/>
  <c r="FC8" i="55" a="1"/>
  <c r="FC8" i="55" s="1"/>
  <c r="EY8" i="55" a="1"/>
  <c r="EY8" i="55" s="1"/>
  <c r="EU8" i="55" a="1"/>
  <c r="EU8" i="55" s="1"/>
  <c r="EQ8" i="55" a="1"/>
  <c r="EQ8" i="55" s="1"/>
  <c r="EM8" i="55" a="1"/>
  <c r="EM8" i="55" s="1"/>
  <c r="EI8" i="55" a="1"/>
  <c r="EI8" i="55" s="1"/>
  <c r="EE8" i="55" a="1"/>
  <c r="EE8" i="55" s="1"/>
  <c r="EA8" i="55" a="1"/>
  <c r="EA8" i="55" s="1"/>
  <c r="DW8" i="55" a="1"/>
  <c r="DW8" i="55" s="1"/>
  <c r="DS8" i="55" a="1"/>
  <c r="DS8" i="55" s="1"/>
  <c r="DO8" i="55" a="1"/>
  <c r="DO8" i="55" s="1"/>
  <c r="DK8" i="55" a="1"/>
  <c r="DK8" i="55" s="1"/>
  <c r="DG8" i="55" a="1"/>
  <c r="DG8" i="55" s="1"/>
  <c r="DC8" i="55" a="1"/>
  <c r="DC8" i="55" s="1"/>
  <c r="CY8" i="55" a="1"/>
  <c r="CY8" i="55" s="1"/>
  <c r="CU8" i="55" a="1"/>
  <c r="CU8" i="55" s="1"/>
  <c r="CQ8" i="55" a="1"/>
  <c r="CQ8" i="55" s="1"/>
  <c r="CM8" i="55" a="1"/>
  <c r="CM8" i="55" s="1"/>
  <c r="CI8" i="55" a="1"/>
  <c r="CI8" i="55" s="1"/>
  <c r="CE8" i="55" a="1"/>
  <c r="CE8" i="55" s="1"/>
  <c r="CA8" i="55" a="1"/>
  <c r="CA8" i="55" s="1"/>
  <c r="BW8" i="55" a="1"/>
  <c r="BW8" i="55" s="1"/>
  <c r="BS8" i="55" a="1"/>
  <c r="BS8" i="55" s="1"/>
  <c r="BO8" i="55" a="1"/>
  <c r="BO8" i="55" s="1"/>
  <c r="BK8" i="55" a="1"/>
  <c r="BK8" i="55" s="1"/>
  <c r="BG8" i="55" a="1"/>
  <c r="BG8" i="55" s="1"/>
  <c r="BC8" i="55" a="1"/>
  <c r="BC8" i="55" s="1"/>
  <c r="AY8" i="55" a="1"/>
  <c r="AY8" i="55" s="1"/>
  <c r="AU8" i="55" a="1"/>
  <c r="AU8" i="55" s="1"/>
  <c r="AQ8" i="55" a="1"/>
  <c r="AQ8" i="55" s="1"/>
  <c r="AM8" i="55" a="1"/>
  <c r="AM8" i="55" s="1"/>
  <c r="AI8" i="55" a="1"/>
  <c r="AI8" i="55" s="1"/>
  <c r="AE8" i="55" a="1"/>
  <c r="AE8" i="55" s="1"/>
  <c r="AB8" i="55" a="1"/>
  <c r="AB8" i="55" s="1"/>
  <c r="X8" i="55" a="1"/>
  <c r="X8" i="55" s="1"/>
  <c r="T8" i="55" a="1"/>
  <c r="T8" i="55" s="1"/>
  <c r="P8" i="55" a="1"/>
  <c r="P8" i="55" s="1"/>
  <c r="L8" i="55" a="1"/>
  <c r="L8" i="55" s="1"/>
  <c r="H8" i="55" a="1"/>
  <c r="H8" i="55" s="1"/>
  <c r="D8" i="55" a="1"/>
  <c r="D8" i="55" s="1"/>
  <c r="HR7" i="55" a="1"/>
  <c r="HR7" i="55" s="1"/>
  <c r="HN7" i="55" a="1"/>
  <c r="HN7" i="55" s="1"/>
  <c r="HJ7" i="55" a="1"/>
  <c r="HJ7" i="55" s="1"/>
  <c r="HF7" i="55" a="1"/>
  <c r="HF7" i="55" s="1"/>
  <c r="HB7" i="55" a="1"/>
  <c r="HB7" i="55" s="1"/>
  <c r="GX7" i="55" a="1"/>
  <c r="GX7" i="55" s="1"/>
  <c r="GT7" i="55" a="1"/>
  <c r="GT7" i="55" s="1"/>
  <c r="GP7" i="55" a="1"/>
  <c r="GP7" i="55" s="1"/>
  <c r="GL7" i="55" a="1"/>
  <c r="GL7" i="55" s="1"/>
  <c r="GI7" i="55" a="1"/>
  <c r="GI7" i="55" s="1"/>
  <c r="GE7" i="55" a="1"/>
  <c r="GE7" i="55" s="1"/>
  <c r="GA7" i="55" a="1"/>
  <c r="GA7" i="55" s="1"/>
  <c r="FW7" i="55" a="1"/>
  <c r="FW7" i="55" s="1"/>
  <c r="FS7" i="55" a="1"/>
  <c r="FS7" i="55" s="1"/>
  <c r="FO7" i="55" a="1"/>
  <c r="FO7" i="55" s="1"/>
  <c r="FK7" i="55" a="1"/>
  <c r="FK7" i="55" s="1"/>
  <c r="FG7" i="55" a="1"/>
  <c r="FG7" i="55" s="1"/>
  <c r="FC7" i="55" a="1"/>
  <c r="FC7" i="55" s="1"/>
  <c r="EY7" i="55" a="1"/>
  <c r="EY7" i="55" s="1"/>
  <c r="EU7" i="55" a="1"/>
  <c r="EU7" i="55" s="1"/>
  <c r="EQ7" i="55" a="1"/>
  <c r="EQ7" i="55" s="1"/>
  <c r="EM7" i="55" a="1"/>
  <c r="EM7" i="55" s="1"/>
  <c r="EI7" i="55" a="1"/>
  <c r="EI7" i="55" s="1"/>
  <c r="EF7" i="55" a="1"/>
  <c r="EF7" i="55" s="1"/>
  <c r="EV10" i="55" a="1"/>
  <c r="EV10" i="55" s="1"/>
  <c r="EF10" i="55" a="1"/>
  <c r="EF10" i="55" s="1"/>
  <c r="DP10" i="55" a="1"/>
  <c r="DP10" i="55" s="1"/>
  <c r="DK10" i="55" a="1"/>
  <c r="DK10" i="55" s="1"/>
  <c r="DG10" i="55" a="1"/>
  <c r="DG10" i="55" s="1"/>
  <c r="DC10" i="55" a="1"/>
  <c r="DC10" i="55" s="1"/>
  <c r="CY10" i="55" a="1"/>
  <c r="CY10" i="55" s="1"/>
  <c r="CU10" i="55" a="1"/>
  <c r="CU10" i="55" s="1"/>
  <c r="CQ10" i="55" a="1"/>
  <c r="CQ10" i="55" s="1"/>
  <c r="CM10" i="55" a="1"/>
  <c r="CM10" i="55" s="1"/>
  <c r="CI10" i="55" a="1"/>
  <c r="CI10" i="55" s="1"/>
  <c r="CE10" i="55" a="1"/>
  <c r="CE10" i="55" s="1"/>
  <c r="CA10" i="55" a="1"/>
  <c r="CA10" i="55" s="1"/>
  <c r="BW10" i="55" a="1"/>
  <c r="BW10" i="55" s="1"/>
  <c r="BS10" i="55" a="1"/>
  <c r="BS10" i="55" s="1"/>
  <c r="BO10" i="55" a="1"/>
  <c r="BO10" i="55" s="1"/>
  <c r="BK10" i="55" a="1"/>
  <c r="BK10" i="55" s="1"/>
  <c r="BG10" i="55" a="1"/>
  <c r="BG10" i="55" s="1"/>
  <c r="BC10" i="55" a="1"/>
  <c r="BC10" i="55" s="1"/>
  <c r="AY10" i="55" a="1"/>
  <c r="AY10" i="55" s="1"/>
  <c r="AU10" i="55" a="1"/>
  <c r="AU10" i="55" s="1"/>
  <c r="AQ10" i="55" a="1"/>
  <c r="AQ10" i="55" s="1"/>
  <c r="AM10" i="55" a="1"/>
  <c r="AM10" i="55" s="1"/>
  <c r="AI10" i="55" a="1"/>
  <c r="AI10" i="55" s="1"/>
  <c r="AE10" i="55" a="1"/>
  <c r="AE10" i="55" s="1"/>
  <c r="AA10" i="55" a="1"/>
  <c r="AA10" i="55" s="1"/>
  <c r="W10" i="55" a="1"/>
  <c r="W10" i="55" s="1"/>
  <c r="S10" i="55" a="1"/>
  <c r="S10" i="55" s="1"/>
  <c r="O10" i="55" a="1"/>
  <c r="O10" i="55" s="1"/>
  <c r="K10" i="55" a="1"/>
  <c r="K10" i="55" s="1"/>
  <c r="G10" i="55" a="1"/>
  <c r="G10" i="55" s="1"/>
  <c r="HU9" i="55" a="1"/>
  <c r="HU9" i="55" s="1"/>
  <c r="HQ9" i="55" a="1"/>
  <c r="HQ9" i="55" s="1"/>
  <c r="HM9" i="55" a="1"/>
  <c r="HM9" i="55" s="1"/>
  <c r="HI9" i="55" a="1"/>
  <c r="HI9" i="55" s="1"/>
  <c r="HE9" i="55" a="1"/>
  <c r="HE9" i="55" s="1"/>
  <c r="HA9" i="55" a="1"/>
  <c r="HA9" i="55" s="1"/>
  <c r="GW9" i="55" a="1"/>
  <c r="GW9" i="55" s="1"/>
  <c r="GS9" i="55" a="1"/>
  <c r="GS9" i="55" s="1"/>
  <c r="GO9" i="55" a="1"/>
  <c r="GO9" i="55" s="1"/>
  <c r="GK9" i="55" a="1"/>
  <c r="GK9" i="55" s="1"/>
  <c r="GG9" i="55" a="1"/>
  <c r="GG9" i="55" s="1"/>
  <c r="GC9" i="55" a="1"/>
  <c r="GC9" i="55" s="1"/>
  <c r="FY9" i="55" a="1"/>
  <c r="FY9" i="55" s="1"/>
  <c r="FU9" i="55" a="1"/>
  <c r="FU9" i="55" s="1"/>
  <c r="FQ9" i="55" a="1"/>
  <c r="FQ9" i="55" s="1"/>
  <c r="FN9" i="55" a="1"/>
  <c r="FN9" i="55" s="1"/>
  <c r="FJ9" i="55" a="1"/>
  <c r="FJ9" i="55" s="1"/>
  <c r="FF9" i="55" a="1"/>
  <c r="FF9" i="55" s="1"/>
  <c r="FB9" i="55" a="1"/>
  <c r="FB9" i="55" s="1"/>
  <c r="EX9" i="55" a="1"/>
  <c r="EX9" i="55" s="1"/>
  <c r="ET9" i="55" a="1"/>
  <c r="ET9" i="55" s="1"/>
  <c r="EP9" i="55" a="1"/>
  <c r="EP9" i="55" s="1"/>
  <c r="EL9" i="55" a="1"/>
  <c r="EL9" i="55" s="1"/>
  <c r="EH9" i="55" a="1"/>
  <c r="EH9" i="55" s="1"/>
  <c r="ED9" i="55" a="1"/>
  <c r="ED9" i="55" s="1"/>
  <c r="DZ9" i="55" a="1"/>
  <c r="DZ9" i="55" s="1"/>
  <c r="DV9" i="55" a="1"/>
  <c r="DV9" i="55" s="1"/>
  <c r="DR9" i="55" a="1"/>
  <c r="DR9" i="55" s="1"/>
  <c r="DN9" i="55" a="1"/>
  <c r="DN9" i="55" s="1"/>
  <c r="DJ9" i="55" a="1"/>
  <c r="DJ9" i="55" s="1"/>
  <c r="DF9" i="55" a="1"/>
  <c r="DF9" i="55" s="1"/>
  <c r="DB9" i="55" a="1"/>
  <c r="DB9" i="55" s="1"/>
  <c r="CX9" i="55" a="1"/>
  <c r="CX9" i="55" s="1"/>
  <c r="CT9" i="55" a="1"/>
  <c r="CT9" i="55" s="1"/>
  <c r="CP9" i="55" a="1"/>
  <c r="CP9" i="55" s="1"/>
  <c r="CL9" i="55" a="1"/>
  <c r="CL9" i="55" s="1"/>
  <c r="CH9" i="55" a="1"/>
  <c r="CH9" i="55" s="1"/>
  <c r="CD9" i="55" a="1"/>
  <c r="CD9" i="55" s="1"/>
  <c r="BZ9" i="55" a="1"/>
  <c r="BZ9" i="55" s="1"/>
  <c r="BW9" i="55" a="1"/>
  <c r="BW9" i="55" s="1"/>
  <c r="BS9" i="55" a="1"/>
  <c r="BS9" i="55" s="1"/>
  <c r="BO9" i="55" a="1"/>
  <c r="BO9" i="55" s="1"/>
  <c r="BK9" i="55" a="1"/>
  <c r="BK9" i="55" s="1"/>
  <c r="BG9" i="55" a="1"/>
  <c r="BG9" i="55" s="1"/>
  <c r="BC9" i="55" a="1"/>
  <c r="BC9" i="55" s="1"/>
  <c r="AY9" i="55" a="1"/>
  <c r="AY9" i="55" s="1"/>
  <c r="AU9" i="55" a="1"/>
  <c r="AU9" i="55" s="1"/>
  <c r="AN9" i="55" a="1"/>
  <c r="AN9" i="55" s="1"/>
  <c r="AJ9" i="55" a="1"/>
  <c r="AJ9" i="55" s="1"/>
  <c r="AF9" i="55" a="1"/>
  <c r="AF9" i="55" s="1"/>
  <c r="AB9" i="55" a="1"/>
  <c r="AB9" i="55" s="1"/>
  <c r="X9" i="55" a="1"/>
  <c r="X9" i="55" s="1"/>
  <c r="T9" i="55" a="1"/>
  <c r="T9" i="55" s="1"/>
  <c r="P9" i="55" a="1"/>
  <c r="P9" i="55" s="1"/>
  <c r="L9" i="55" a="1"/>
  <c r="L9" i="55" s="1"/>
  <c r="H9" i="55" a="1"/>
  <c r="H9" i="55" s="1"/>
  <c r="D9" i="55" a="1"/>
  <c r="D9" i="55" s="1"/>
  <c r="HR8" i="55" a="1"/>
  <c r="HR8" i="55" s="1"/>
  <c r="HN8" i="55" a="1"/>
  <c r="HN8" i="55" s="1"/>
  <c r="HJ8" i="55" a="1"/>
  <c r="HJ8" i="55" s="1"/>
  <c r="HF8" i="55" a="1"/>
  <c r="HF8" i="55" s="1"/>
  <c r="HB8" i="55" a="1"/>
  <c r="HB8" i="55" s="1"/>
  <c r="GX8" i="55" a="1"/>
  <c r="GX8" i="55" s="1"/>
  <c r="GT8" i="55" a="1"/>
  <c r="GT8" i="55" s="1"/>
  <c r="GP8" i="55" a="1"/>
  <c r="GP8" i="55" s="1"/>
  <c r="GL8" i="55" a="1"/>
  <c r="GL8" i="55" s="1"/>
  <c r="GH8" i="55" a="1"/>
  <c r="GH8" i="55" s="1"/>
  <c r="GD8" i="55" a="1"/>
  <c r="GD8" i="55" s="1"/>
  <c r="FZ8" i="55" a="1"/>
  <c r="FZ8" i="55" s="1"/>
  <c r="FV8" i="55" a="1"/>
  <c r="FV8" i="55" s="1"/>
  <c r="FR8" i="55" a="1"/>
  <c r="FR8" i="55" s="1"/>
  <c r="FN8" i="55" a="1"/>
  <c r="FN8" i="55" s="1"/>
  <c r="FJ8" i="55" a="1"/>
  <c r="FJ8" i="55" s="1"/>
  <c r="FF8" i="55" a="1"/>
  <c r="FF8" i="55" s="1"/>
  <c r="FB8" i="55" a="1"/>
  <c r="FB8" i="55" s="1"/>
  <c r="EX8" i="55" a="1"/>
  <c r="EX8" i="55" s="1"/>
  <c r="ET8" i="55" a="1"/>
  <c r="ET8" i="55" s="1"/>
  <c r="EP8" i="55" a="1"/>
  <c r="EP8" i="55" s="1"/>
  <c r="EL8" i="55" a="1"/>
  <c r="EL8" i="55" s="1"/>
  <c r="EH8" i="55" a="1"/>
  <c r="EH8" i="55" s="1"/>
  <c r="ED8" i="55" a="1"/>
  <c r="ED8" i="55" s="1"/>
  <c r="DZ8" i="55" a="1"/>
  <c r="DZ8" i="55" s="1"/>
  <c r="DV8" i="55" a="1"/>
  <c r="DV8" i="55" s="1"/>
  <c r="DR8" i="55" a="1"/>
  <c r="DR8" i="55" s="1"/>
  <c r="DN8" i="55" a="1"/>
  <c r="DN8" i="55" s="1"/>
  <c r="DJ8" i="55" a="1"/>
  <c r="DJ8" i="55" s="1"/>
  <c r="DF8" i="55" a="1"/>
  <c r="DF8" i="55" s="1"/>
  <c r="DB8" i="55" a="1"/>
  <c r="DB8" i="55" s="1"/>
  <c r="CX8" i="55" a="1"/>
  <c r="CX8" i="55" s="1"/>
  <c r="CT8" i="55" a="1"/>
  <c r="CT8" i="55" s="1"/>
  <c r="CP8" i="55" a="1"/>
  <c r="CP8" i="55" s="1"/>
  <c r="CL8" i="55" a="1"/>
  <c r="CL8" i="55" s="1"/>
  <c r="CH8" i="55" a="1"/>
  <c r="CH8" i="55" s="1"/>
  <c r="CD8" i="55" a="1"/>
  <c r="CD8" i="55" s="1"/>
  <c r="BZ8" i="55" a="1"/>
  <c r="BZ8" i="55" s="1"/>
  <c r="BV8" i="55" a="1"/>
  <c r="BV8" i="55" s="1"/>
  <c r="BR8" i="55" a="1"/>
  <c r="BR8" i="55" s="1"/>
  <c r="BN8" i="55" a="1"/>
  <c r="BN8" i="55" s="1"/>
  <c r="BJ8" i="55" a="1"/>
  <c r="BJ8" i="55" s="1"/>
  <c r="BF8" i="55" a="1"/>
  <c r="BF8" i="55" s="1"/>
  <c r="BB8" i="55" a="1"/>
  <c r="BB8" i="55" s="1"/>
  <c r="AX8" i="55" a="1"/>
  <c r="AX8" i="55" s="1"/>
  <c r="AT8" i="55" a="1"/>
  <c r="AT8" i="55" s="1"/>
  <c r="AP8" i="55" a="1"/>
  <c r="AP8" i="55" s="1"/>
  <c r="AL8" i="55" a="1"/>
  <c r="AL8" i="55" s="1"/>
  <c r="AH8" i="55" a="1"/>
  <c r="AH8" i="55" s="1"/>
  <c r="AD8" i="55" a="1"/>
  <c r="AD8" i="55" s="1"/>
  <c r="AA8" i="55" a="1"/>
  <c r="AA8" i="55" s="1"/>
  <c r="W8" i="55" a="1"/>
  <c r="W8" i="55" s="1"/>
  <c r="S8" i="55" a="1"/>
  <c r="S8" i="55" s="1"/>
  <c r="O8" i="55" a="1"/>
  <c r="O8" i="55" s="1"/>
  <c r="K8" i="55" a="1"/>
  <c r="K8" i="55" s="1"/>
  <c r="G8" i="55" a="1"/>
  <c r="G8" i="55" s="1"/>
  <c r="HU7" i="55" a="1"/>
  <c r="HU7" i="55" s="1"/>
  <c r="HQ7" i="55" a="1"/>
  <c r="HQ7" i="55" s="1"/>
  <c r="HM7" i="55" a="1"/>
  <c r="HM7" i="55" s="1"/>
  <c r="HI7" i="55" a="1"/>
  <c r="HI7" i="55" s="1"/>
  <c r="HE7" i="55" a="1"/>
  <c r="HE7" i="55" s="1"/>
  <c r="HA7" i="55" a="1"/>
  <c r="HA7" i="55" s="1"/>
  <c r="GW7" i="55" a="1"/>
  <c r="GW7" i="55" s="1"/>
  <c r="GS7" i="55" a="1"/>
  <c r="GS7" i="55" s="1"/>
  <c r="GO7" i="55" a="1"/>
  <c r="GO7" i="55" s="1"/>
  <c r="GK7" i="55" a="1"/>
  <c r="GK7" i="55" s="1"/>
  <c r="GH7" i="55" a="1"/>
  <c r="GH7" i="55" s="1"/>
  <c r="GD7" i="55" a="1"/>
  <c r="GD7" i="55" s="1"/>
  <c r="FZ7" i="55" a="1"/>
  <c r="FZ7" i="55" s="1"/>
  <c r="FV7" i="55" a="1"/>
  <c r="FV7" i="55" s="1"/>
  <c r="FR7" i="55" a="1"/>
  <c r="FR7" i="55" s="1"/>
  <c r="FN7" i="55" a="1"/>
  <c r="FN7" i="55" s="1"/>
  <c r="ER10" i="55" a="1"/>
  <c r="ER10" i="55" s="1"/>
  <c r="EB10" i="55" a="1"/>
  <c r="EB10" i="55" s="1"/>
  <c r="DO10" i="55" a="1"/>
  <c r="DO10" i="55" s="1"/>
  <c r="DJ10" i="55" a="1"/>
  <c r="DJ10" i="55" s="1"/>
  <c r="DF10" i="55" a="1"/>
  <c r="DF10" i="55" s="1"/>
  <c r="DB10" i="55" a="1"/>
  <c r="DB10" i="55" s="1"/>
  <c r="CX10" i="55" a="1"/>
  <c r="CX10" i="55" s="1"/>
  <c r="CT10" i="55" a="1"/>
  <c r="CT10" i="55" s="1"/>
  <c r="CP10" i="55" a="1"/>
  <c r="CP10" i="55" s="1"/>
  <c r="CL10" i="55" a="1"/>
  <c r="CL10" i="55" s="1"/>
  <c r="CH10" i="55" a="1"/>
  <c r="CH10" i="55" s="1"/>
  <c r="CD10" i="55" a="1"/>
  <c r="CD10" i="55" s="1"/>
  <c r="BZ10" i="55" a="1"/>
  <c r="BZ10" i="55" s="1"/>
  <c r="BV10" i="55" a="1"/>
  <c r="BV10" i="55" s="1"/>
  <c r="BR10" i="55" a="1"/>
  <c r="BR10" i="55" s="1"/>
  <c r="BN10" i="55" a="1"/>
  <c r="BN10" i="55" s="1"/>
  <c r="BJ10" i="55" a="1"/>
  <c r="BJ10" i="55" s="1"/>
  <c r="BF10" i="55" a="1"/>
  <c r="BF10" i="55" s="1"/>
  <c r="BB10" i="55" a="1"/>
  <c r="BB10" i="55" s="1"/>
  <c r="AX10" i="55" a="1"/>
  <c r="AX10" i="55" s="1"/>
  <c r="AT10" i="55" a="1"/>
  <c r="AT10" i="55" s="1"/>
  <c r="AP10" i="55" a="1"/>
  <c r="AP10" i="55" s="1"/>
  <c r="AL10" i="55" a="1"/>
  <c r="AL10" i="55" s="1"/>
  <c r="AH10" i="55" a="1"/>
  <c r="AH10" i="55" s="1"/>
  <c r="AD10" i="55" a="1"/>
  <c r="AD10" i="55" s="1"/>
  <c r="Z10" i="55" a="1"/>
  <c r="Z10" i="55" s="1"/>
  <c r="V10" i="55" a="1"/>
  <c r="V10" i="55" s="1"/>
  <c r="R10" i="55" a="1"/>
  <c r="R10" i="55" s="1"/>
  <c r="N10" i="55" a="1"/>
  <c r="N10" i="55" s="1"/>
  <c r="J10" i="55" a="1"/>
  <c r="J10" i="55" s="1"/>
  <c r="F10" i="55" a="1"/>
  <c r="F10" i="55" s="1"/>
  <c r="HT9" i="55" a="1"/>
  <c r="HT9" i="55" s="1"/>
  <c r="HP9" i="55" a="1"/>
  <c r="HP9" i="55" s="1"/>
  <c r="HL9" i="55" a="1"/>
  <c r="HL9" i="55" s="1"/>
  <c r="HH9" i="55" a="1"/>
  <c r="HH9" i="55" s="1"/>
  <c r="HD9" i="55" a="1"/>
  <c r="HD9" i="55" s="1"/>
  <c r="GZ9" i="55" a="1"/>
  <c r="GZ9" i="55" s="1"/>
  <c r="GV9" i="55" a="1"/>
  <c r="GV9" i="55" s="1"/>
  <c r="GR9" i="55" a="1"/>
  <c r="GR9" i="55" s="1"/>
  <c r="GN9" i="55" a="1"/>
  <c r="GN9" i="55" s="1"/>
  <c r="GJ9" i="55" a="1"/>
  <c r="GJ9" i="55" s="1"/>
  <c r="GF9" i="55" a="1"/>
  <c r="GF9" i="55" s="1"/>
  <c r="GB9" i="55" a="1"/>
  <c r="GB9" i="55" s="1"/>
  <c r="FX9" i="55" a="1"/>
  <c r="FX9" i="55" s="1"/>
  <c r="FT9" i="55" a="1"/>
  <c r="FT9" i="55" s="1"/>
  <c r="FP9" i="55" a="1"/>
  <c r="FP9" i="55" s="1"/>
  <c r="FM9" i="55" a="1"/>
  <c r="FM9" i="55" s="1"/>
  <c r="FI9" i="55" a="1"/>
  <c r="FI9" i="55" s="1"/>
  <c r="FE9" i="55" a="1"/>
  <c r="FE9" i="55" s="1"/>
  <c r="FA9" i="55" a="1"/>
  <c r="FA9" i="55" s="1"/>
  <c r="EW9" i="55" a="1"/>
  <c r="EW9" i="55" s="1"/>
  <c r="ES9" i="55" a="1"/>
  <c r="ES9" i="55" s="1"/>
  <c r="EO9" i="55" a="1"/>
  <c r="EO9" i="55" s="1"/>
  <c r="EK9" i="55" a="1"/>
  <c r="EK9" i="55" s="1"/>
  <c r="EG9" i="55" a="1"/>
  <c r="EG9" i="55" s="1"/>
  <c r="EC9" i="55" a="1"/>
  <c r="EC9" i="55" s="1"/>
  <c r="DY9" i="55" a="1"/>
  <c r="DY9" i="55" s="1"/>
  <c r="DU9" i="55" a="1"/>
  <c r="DU9" i="55" s="1"/>
  <c r="DQ9" i="55" a="1"/>
  <c r="DQ9" i="55" s="1"/>
  <c r="DM9" i="55" a="1"/>
  <c r="DM9" i="55" s="1"/>
  <c r="DI9" i="55" a="1"/>
  <c r="DI9" i="55" s="1"/>
  <c r="DE9" i="55" a="1"/>
  <c r="DE9" i="55" s="1"/>
  <c r="DA9" i="55" a="1"/>
  <c r="DA9" i="55" s="1"/>
  <c r="CW9" i="55" a="1"/>
  <c r="CW9" i="55" s="1"/>
  <c r="CS9" i="55" a="1"/>
  <c r="CS9" i="55" s="1"/>
  <c r="CO9" i="55" a="1"/>
  <c r="CO9" i="55" s="1"/>
  <c r="CK9" i="55" a="1"/>
  <c r="CK9" i="55" s="1"/>
  <c r="CG9" i="55" a="1"/>
  <c r="CG9" i="55" s="1"/>
  <c r="CC9" i="55" a="1"/>
  <c r="CC9" i="55" s="1"/>
  <c r="BY9" i="55" a="1"/>
  <c r="BY9" i="55" s="1"/>
  <c r="BV9" i="55" a="1"/>
  <c r="BV9" i="55" s="1"/>
  <c r="BR9" i="55" a="1"/>
  <c r="BR9" i="55" s="1"/>
  <c r="BN9" i="55" a="1"/>
  <c r="BN9" i="55" s="1"/>
  <c r="BJ9" i="55" a="1"/>
  <c r="BJ9" i="55" s="1"/>
  <c r="BF9" i="55" a="1"/>
  <c r="BF9" i="55" s="1"/>
  <c r="BB9" i="55" a="1"/>
  <c r="BB9" i="55" s="1"/>
  <c r="AX9" i="55" a="1"/>
  <c r="AX9" i="55" s="1"/>
  <c r="AT9" i="55" a="1"/>
  <c r="AT9" i="55" s="1"/>
  <c r="AQ9" i="55" a="1"/>
  <c r="AQ9" i="55" s="1"/>
  <c r="AM9" i="55" a="1"/>
  <c r="AM9" i="55" s="1"/>
  <c r="AI9" i="55" a="1"/>
  <c r="AI9" i="55" s="1"/>
  <c r="AE9" i="55" a="1"/>
  <c r="AE9" i="55" s="1"/>
  <c r="AA9" i="55" a="1"/>
  <c r="AA9" i="55" s="1"/>
  <c r="W9" i="55" a="1"/>
  <c r="W9" i="55" s="1"/>
  <c r="S9" i="55" a="1"/>
  <c r="S9" i="55" s="1"/>
  <c r="O9" i="55" a="1"/>
  <c r="O9" i="55" s="1"/>
  <c r="K9" i="55" a="1"/>
  <c r="K9" i="55" s="1"/>
  <c r="G9" i="55" a="1"/>
  <c r="G9" i="55" s="1"/>
  <c r="HU8" i="55" a="1"/>
  <c r="HU8" i="55" s="1"/>
  <c r="HQ8" i="55" a="1"/>
  <c r="HQ8" i="55" s="1"/>
  <c r="HM8" i="55" a="1"/>
  <c r="HM8" i="55" s="1"/>
  <c r="HI8" i="55" a="1"/>
  <c r="HI8" i="55" s="1"/>
  <c r="HE8" i="55" a="1"/>
  <c r="HE8" i="55" s="1"/>
  <c r="HA8" i="55" a="1"/>
  <c r="HA8" i="55" s="1"/>
  <c r="GW8" i="55" a="1"/>
  <c r="GW8" i="55" s="1"/>
  <c r="GS8" i="55" a="1"/>
  <c r="GS8" i="55" s="1"/>
  <c r="GO8" i="55" a="1"/>
  <c r="GO8" i="55" s="1"/>
  <c r="GK8" i="55" a="1"/>
  <c r="GK8" i="55" s="1"/>
  <c r="GG8" i="55" a="1"/>
  <c r="GG8" i="55" s="1"/>
  <c r="GC8" i="55" a="1"/>
  <c r="GC8" i="55" s="1"/>
  <c r="FY8" i="55" a="1"/>
  <c r="FY8" i="55" s="1"/>
  <c r="FU8" i="55" a="1"/>
  <c r="FU8" i="55" s="1"/>
  <c r="FQ8" i="55" a="1"/>
  <c r="FQ8" i="55" s="1"/>
  <c r="FM8" i="55" a="1"/>
  <c r="FM8" i="55" s="1"/>
  <c r="FI8" i="55" a="1"/>
  <c r="FI8" i="55" s="1"/>
  <c r="FE8" i="55" a="1"/>
  <c r="FE8" i="55" s="1"/>
  <c r="FA8" i="55" a="1"/>
  <c r="FA8" i="55" s="1"/>
  <c r="EW8" i="55" a="1"/>
  <c r="EW8" i="55" s="1"/>
  <c r="ES8" i="55" a="1"/>
  <c r="ES8" i="55" s="1"/>
  <c r="EO8" i="55" a="1"/>
  <c r="EO8" i="55" s="1"/>
  <c r="EK8" i="55" a="1"/>
  <c r="EK8" i="55" s="1"/>
  <c r="EG8" i="55" a="1"/>
  <c r="EG8" i="55" s="1"/>
  <c r="EC8" i="55" a="1"/>
  <c r="EC8" i="55" s="1"/>
  <c r="DY8" i="55" a="1"/>
  <c r="DY8" i="55" s="1"/>
  <c r="DU8" i="55" a="1"/>
  <c r="DU8" i="55" s="1"/>
  <c r="DQ8" i="55" a="1"/>
  <c r="DQ8" i="55" s="1"/>
  <c r="DM8" i="55" a="1"/>
  <c r="DM8" i="55" s="1"/>
  <c r="DI8" i="55" a="1"/>
  <c r="DI8" i="55" s="1"/>
  <c r="DE8" i="55" a="1"/>
  <c r="DE8" i="55" s="1"/>
  <c r="DA8" i="55" a="1"/>
  <c r="DA8" i="55" s="1"/>
  <c r="CW8" i="55" a="1"/>
  <c r="CW8" i="55" s="1"/>
  <c r="CS8" i="55" a="1"/>
  <c r="CS8" i="55" s="1"/>
  <c r="CO8" i="55" a="1"/>
  <c r="CO8" i="55" s="1"/>
  <c r="CK8" i="55" a="1"/>
  <c r="CK8" i="55" s="1"/>
  <c r="CG8" i="55" a="1"/>
  <c r="CG8" i="55" s="1"/>
  <c r="CC8" i="55" a="1"/>
  <c r="CC8" i="55" s="1"/>
  <c r="BY8" i="55" a="1"/>
  <c r="BY8" i="55" s="1"/>
  <c r="BU8" i="55" a="1"/>
  <c r="BU8" i="55" s="1"/>
  <c r="BQ8" i="55" a="1"/>
  <c r="BQ8" i="55" s="1"/>
  <c r="BM8" i="55" a="1"/>
  <c r="BM8" i="55" s="1"/>
  <c r="BI8" i="55" a="1"/>
  <c r="BI8" i="55" s="1"/>
  <c r="BE8" i="55" a="1"/>
  <c r="BE8" i="55" s="1"/>
  <c r="BA8" i="55" a="1"/>
  <c r="BA8" i="55" s="1"/>
  <c r="AW8" i="55" a="1"/>
  <c r="AW8" i="55" s="1"/>
  <c r="AS8" i="55" a="1"/>
  <c r="AS8" i="55" s="1"/>
  <c r="AO8" i="55" a="1"/>
  <c r="AO8" i="55" s="1"/>
  <c r="AK8" i="55" a="1"/>
  <c r="AK8" i="55" s="1"/>
  <c r="AG8" i="55" a="1"/>
  <c r="AG8" i="55" s="1"/>
  <c r="Z8" i="55" a="1"/>
  <c r="Z8" i="55" s="1"/>
  <c r="V8" i="55" a="1"/>
  <c r="V8" i="55" s="1"/>
  <c r="R8" i="55" a="1"/>
  <c r="R8" i="55" s="1"/>
  <c r="N8" i="55" a="1"/>
  <c r="N8" i="55" s="1"/>
  <c r="J8" i="55" a="1"/>
  <c r="J8" i="55" s="1"/>
  <c r="F8" i="55" a="1"/>
  <c r="F8" i="55" s="1"/>
  <c r="HT7" i="55" a="1"/>
  <c r="HT7" i="55" s="1"/>
  <c r="HP7" i="55" a="1"/>
  <c r="HP7" i="55" s="1"/>
  <c r="HL7" i="55" a="1"/>
  <c r="HL7" i="55" s="1"/>
  <c r="HH7" i="55" a="1"/>
  <c r="HH7" i="55" s="1"/>
  <c r="HD7" i="55" a="1"/>
  <c r="HD7" i="55" s="1"/>
  <c r="GZ7" i="55" a="1"/>
  <c r="GZ7" i="55" s="1"/>
  <c r="GV7" i="55" a="1"/>
  <c r="GV7" i="55" s="1"/>
  <c r="GR7" i="55" a="1"/>
  <c r="GR7" i="55" s="1"/>
  <c r="GN7" i="55" a="1"/>
  <c r="GN7" i="55" s="1"/>
  <c r="GJ7" i="55" a="1"/>
  <c r="GJ7" i="55" s="1"/>
  <c r="GG7" i="55" a="1"/>
  <c r="GG7" i="55" s="1"/>
  <c r="GC7" i="55" a="1"/>
  <c r="GC7" i="55" s="1"/>
  <c r="FY7" i="55" a="1"/>
  <c r="FY7" i="55" s="1"/>
  <c r="FU7" i="55" a="1"/>
  <c r="FU7" i="55" s="1"/>
  <c r="FQ7" i="55" a="1"/>
  <c r="FQ7" i="55" s="1"/>
  <c r="FM7" i="55" a="1"/>
  <c r="FM7" i="55" s="1"/>
  <c r="FI7" i="55" a="1"/>
  <c r="FI7" i="55" s="1"/>
  <c r="FE7" i="55" a="1"/>
  <c r="FE7" i="55" s="1"/>
  <c r="FA7" i="55" a="1"/>
  <c r="FA7" i="55" s="1"/>
  <c r="EW7" i="55" a="1"/>
  <c r="EW7" i="55" s="1"/>
  <c r="FJ7" i="55" a="1"/>
  <c r="FJ7" i="55" s="1"/>
  <c r="ET7" i="55" a="1"/>
  <c r="ET7" i="55" s="1"/>
  <c r="EL7" i="55" a="1"/>
  <c r="EL7" i="55" s="1"/>
  <c r="EE7" i="55" a="1"/>
  <c r="EE7" i="55" s="1"/>
  <c r="EA7" i="55" a="1"/>
  <c r="EA7" i="55" s="1"/>
  <c r="DW7" i="55" a="1"/>
  <c r="DW7" i="55" s="1"/>
  <c r="DS7" i="55" a="1"/>
  <c r="DS7" i="55" s="1"/>
  <c r="DO7" i="55" a="1"/>
  <c r="DO7" i="55" s="1"/>
  <c r="DH7" i="55" a="1"/>
  <c r="DH7" i="55" s="1"/>
  <c r="DD7" i="55" a="1"/>
  <c r="DD7" i="55" s="1"/>
  <c r="CZ7" i="55" a="1"/>
  <c r="CZ7" i="55" s="1"/>
  <c r="CV7" i="55" a="1"/>
  <c r="CV7" i="55" s="1"/>
  <c r="CR7" i="55" a="1"/>
  <c r="CR7" i="55" s="1"/>
  <c r="CO7" i="55" a="1"/>
  <c r="CO7" i="55" s="1"/>
  <c r="CK7" i="55" a="1"/>
  <c r="CK7" i="55" s="1"/>
  <c r="CG7" i="55" a="1"/>
  <c r="CG7" i="55" s="1"/>
  <c r="CC7" i="55" a="1"/>
  <c r="CC7" i="55" s="1"/>
  <c r="BY7" i="55" a="1"/>
  <c r="BY7" i="55" s="1"/>
  <c r="BR7" i="55" a="1"/>
  <c r="BR7" i="55" s="1"/>
  <c r="BN7" i="55" a="1"/>
  <c r="BN7" i="55" s="1"/>
  <c r="BJ7" i="55" a="1"/>
  <c r="BJ7" i="55" s="1"/>
  <c r="BF7" i="55" a="1"/>
  <c r="BF7" i="55" s="1"/>
  <c r="BB7" i="55" a="1"/>
  <c r="BB7" i="55" s="1"/>
  <c r="AX7" i="55" a="1"/>
  <c r="AX7" i="55" s="1"/>
  <c r="AT7" i="55" a="1"/>
  <c r="AT7" i="55" s="1"/>
  <c r="AP7" i="55" a="1"/>
  <c r="AP7" i="55" s="1"/>
  <c r="AL7" i="55" a="1"/>
  <c r="AL7" i="55" s="1"/>
  <c r="AH7" i="55" a="1"/>
  <c r="AH7" i="55" s="1"/>
  <c r="AD7" i="55" a="1"/>
  <c r="AD7" i="55" s="1"/>
  <c r="Z7" i="55" a="1"/>
  <c r="Z7" i="55" s="1"/>
  <c r="V7" i="55" a="1"/>
  <c r="V7" i="55" s="1"/>
  <c r="R7" i="55" a="1"/>
  <c r="R7" i="55" s="1"/>
  <c r="N7" i="55" a="1"/>
  <c r="N7" i="55" s="1"/>
  <c r="J7" i="55" a="1"/>
  <c r="J7" i="55" s="1"/>
  <c r="F7" i="55" a="1"/>
  <c r="F7" i="55" s="1"/>
  <c r="HT6" i="55" a="1"/>
  <c r="HT6" i="55" s="1"/>
  <c r="HP6" i="55" a="1"/>
  <c r="HP6" i="55" s="1"/>
  <c r="HL6" i="55" a="1"/>
  <c r="HL6" i="55" s="1"/>
  <c r="HH6" i="55" a="1"/>
  <c r="HH6" i="55" s="1"/>
  <c r="HD6" i="55" a="1"/>
  <c r="HD6" i="55" s="1"/>
  <c r="HA6" i="55" a="1"/>
  <c r="HA6" i="55" s="1"/>
  <c r="GW6" i="55" a="1"/>
  <c r="GW6" i="55" s="1"/>
  <c r="GS6" i="55" a="1"/>
  <c r="GS6" i="55" s="1"/>
  <c r="GO6" i="55" a="1"/>
  <c r="GO6" i="55" s="1"/>
  <c r="GH6" i="55" a="1"/>
  <c r="GH6" i="55" s="1"/>
  <c r="GD6" i="55" a="1"/>
  <c r="GD6" i="55" s="1"/>
  <c r="FZ6" i="55" a="1"/>
  <c r="FZ6" i="55" s="1"/>
  <c r="FV6" i="55" a="1"/>
  <c r="FV6" i="55" s="1"/>
  <c r="FR6" i="55" a="1"/>
  <c r="FR6" i="55" s="1"/>
  <c r="FN6" i="55" a="1"/>
  <c r="FN6" i="55" s="1"/>
  <c r="FJ6" i="55" a="1"/>
  <c r="FJ6" i="55" s="1"/>
  <c r="FF6" i="55" a="1"/>
  <c r="FF6" i="55" s="1"/>
  <c r="FB6" i="55" a="1"/>
  <c r="FB6" i="55" s="1"/>
  <c r="EX6" i="55" a="1"/>
  <c r="EX6" i="55" s="1"/>
  <c r="ET6" i="55" a="1"/>
  <c r="ET6" i="55" s="1"/>
  <c r="EQ6" i="55" a="1"/>
  <c r="EQ6" i="55" s="1"/>
  <c r="EM6" i="55" a="1"/>
  <c r="EM6" i="55" s="1"/>
  <c r="EI6" i="55" a="1"/>
  <c r="EI6" i="55" s="1"/>
  <c r="EF6" i="55" a="1"/>
  <c r="EF6" i="55" s="1"/>
  <c r="EB6" i="55" a="1"/>
  <c r="EB6" i="55" s="1"/>
  <c r="DX6" i="55" a="1"/>
  <c r="DX6" i="55" s="1"/>
  <c r="DT6" i="55" a="1"/>
  <c r="DT6" i="55" s="1"/>
  <c r="DP6" i="55" a="1"/>
  <c r="DP6" i="55" s="1"/>
  <c r="DL6" i="55" a="1"/>
  <c r="DL6" i="55" s="1"/>
  <c r="DH6" i="55" a="1"/>
  <c r="DH6" i="55" s="1"/>
  <c r="DD6" i="55" a="1"/>
  <c r="DD6" i="55" s="1"/>
  <c r="CZ6" i="55" a="1"/>
  <c r="CZ6" i="55" s="1"/>
  <c r="CV6" i="55" a="1"/>
  <c r="CV6" i="55" s="1"/>
  <c r="CR6" i="55" a="1"/>
  <c r="CR6" i="55" s="1"/>
  <c r="CO6" i="55" a="1"/>
  <c r="CO6" i="55" s="1"/>
  <c r="CK6" i="55" a="1"/>
  <c r="CK6" i="55" s="1"/>
  <c r="CG6" i="55" a="1"/>
  <c r="CG6" i="55" s="1"/>
  <c r="CC6" i="55" a="1"/>
  <c r="CC6" i="55" s="1"/>
  <c r="BY6" i="55" a="1"/>
  <c r="BY6" i="55" s="1"/>
  <c r="BU6" i="55" a="1"/>
  <c r="BU6" i="55" s="1"/>
  <c r="BQ6" i="55" a="1"/>
  <c r="BQ6" i="55" s="1"/>
  <c r="BN6" i="55" a="1"/>
  <c r="BN6" i="55" s="1"/>
  <c r="BJ6" i="55" a="1"/>
  <c r="BJ6" i="55" s="1"/>
  <c r="BF6" i="55" a="1"/>
  <c r="BF6" i="55" s="1"/>
  <c r="BB6" i="55" a="1"/>
  <c r="BB6" i="55" s="1"/>
  <c r="AX6" i="55" a="1"/>
  <c r="AX6" i="55" s="1"/>
  <c r="AU6" i="55" a="1"/>
  <c r="AU6" i="55" s="1"/>
  <c r="AQ6" i="55" a="1"/>
  <c r="AQ6" i="55" s="1"/>
  <c r="AM6" i="55" a="1"/>
  <c r="AM6" i="55" s="1"/>
  <c r="AI6" i="55" a="1"/>
  <c r="AI6" i="55" s="1"/>
  <c r="AE6" i="55" a="1"/>
  <c r="AE6" i="55" s="1"/>
  <c r="AA6" i="55" a="1"/>
  <c r="AA6" i="55" s="1"/>
  <c r="W6" i="55" a="1"/>
  <c r="W6" i="55" s="1"/>
  <c r="S6" i="55" a="1"/>
  <c r="S6" i="55" s="1"/>
  <c r="O6" i="55" a="1"/>
  <c r="O6" i="55" s="1"/>
  <c r="K6" i="55" a="1"/>
  <c r="K6" i="55" s="1"/>
  <c r="G6" i="55" a="1"/>
  <c r="G6" i="55" s="1"/>
  <c r="D6" i="55" a="1"/>
  <c r="D6" i="55" s="1"/>
  <c r="HR5" i="55" a="1"/>
  <c r="HR5" i="55" s="1"/>
  <c r="HN5" i="55" a="1"/>
  <c r="HN5" i="55" s="1"/>
  <c r="HJ5" i="55" a="1"/>
  <c r="HJ5" i="55" s="1"/>
  <c r="HF5" i="55" a="1"/>
  <c r="HF5" i="55" s="1"/>
  <c r="HC5" i="55" a="1"/>
  <c r="HC5" i="55" s="1"/>
  <c r="GY5" i="55" a="1"/>
  <c r="GY5" i="55" s="1"/>
  <c r="GU5" i="55" a="1"/>
  <c r="GU5" i="55" s="1"/>
  <c r="GQ5" i="55" a="1"/>
  <c r="GQ5" i="55" s="1"/>
  <c r="GM5" i="55" a="1"/>
  <c r="GM5" i="55" s="1"/>
  <c r="GI5" i="55" a="1"/>
  <c r="GI5" i="55" s="1"/>
  <c r="GE5" i="55" a="1"/>
  <c r="GE5" i="55" s="1"/>
  <c r="GA5" i="55" a="1"/>
  <c r="GA5" i="55" s="1"/>
  <c r="FW5" i="55" a="1"/>
  <c r="FW5" i="55" s="1"/>
  <c r="FS5" i="55" a="1"/>
  <c r="FS5" i="55" s="1"/>
  <c r="FO5" i="55" a="1"/>
  <c r="FO5" i="55" s="1"/>
  <c r="FK5" i="55" a="1"/>
  <c r="FK5" i="55" s="1"/>
  <c r="FG5" i="55" a="1"/>
  <c r="FG5" i="55" s="1"/>
  <c r="FC5" i="55" a="1"/>
  <c r="FC5" i="55" s="1"/>
  <c r="EY5" i="55" a="1"/>
  <c r="EY5" i="55" s="1"/>
  <c r="EU5" i="55" a="1"/>
  <c r="EU5" i="55" s="1"/>
  <c r="EQ5" i="55" a="1"/>
  <c r="EQ5" i="55" s="1"/>
  <c r="EM5" i="55" a="1"/>
  <c r="EM5" i="55" s="1"/>
  <c r="EI5" i="55" a="1"/>
  <c r="EI5" i="55" s="1"/>
  <c r="EE5" i="55" a="1"/>
  <c r="EE5" i="55" s="1"/>
  <c r="EA5" i="55" a="1"/>
  <c r="EA5" i="55" s="1"/>
  <c r="DW5" i="55" a="1"/>
  <c r="DW5" i="55" s="1"/>
  <c r="DS5" i="55" a="1"/>
  <c r="DS5" i="55" s="1"/>
  <c r="DO5" i="55" a="1"/>
  <c r="DO5" i="55" s="1"/>
  <c r="DK5" i="55" a="1"/>
  <c r="DK5" i="55" s="1"/>
  <c r="DG5" i="55" a="1"/>
  <c r="DG5" i="55" s="1"/>
  <c r="CZ5" i="55" a="1"/>
  <c r="CZ5" i="55" s="1"/>
  <c r="CV5" i="55" a="1"/>
  <c r="CV5" i="55" s="1"/>
  <c r="CR5" i="55" a="1"/>
  <c r="CR5" i="55" s="1"/>
  <c r="CN5" i="55" a="1"/>
  <c r="CN5" i="55" s="1"/>
  <c r="CJ5" i="55" a="1"/>
  <c r="CJ5" i="55" s="1"/>
  <c r="CF5" i="55" a="1"/>
  <c r="CF5" i="55" s="1"/>
  <c r="CB5" i="55" a="1"/>
  <c r="CB5" i="55" s="1"/>
  <c r="BX5" i="55" a="1"/>
  <c r="BX5" i="55" s="1"/>
  <c r="BT5" i="55" a="1"/>
  <c r="BT5" i="55" s="1"/>
  <c r="BP5" i="55" a="1"/>
  <c r="BP5" i="55" s="1"/>
  <c r="BL5" i="55" a="1"/>
  <c r="BL5" i="55" s="1"/>
  <c r="BI5" i="55" a="1"/>
  <c r="BI5" i="55" s="1"/>
  <c r="BE5" i="55" a="1"/>
  <c r="BE5" i="55" s="1"/>
  <c r="BA5" i="55" a="1"/>
  <c r="BA5" i="55" s="1"/>
  <c r="AW5" i="55" a="1"/>
  <c r="AW5" i="55" s="1"/>
  <c r="AS5" i="55" a="1"/>
  <c r="AS5" i="55" s="1"/>
  <c r="AO5" i="55" a="1"/>
  <c r="AO5" i="55" s="1"/>
  <c r="AK5" i="55" a="1"/>
  <c r="AK5" i="55" s="1"/>
  <c r="AG5" i="55" a="1"/>
  <c r="AG5" i="55" s="1"/>
  <c r="AC5" i="55" a="1"/>
  <c r="AC5" i="55" s="1"/>
  <c r="Y5" i="55" a="1"/>
  <c r="Y5" i="55" s="1"/>
  <c r="U5" i="55" a="1"/>
  <c r="U5" i="55" s="1"/>
  <c r="Q5" i="55" a="1"/>
  <c r="Q5" i="55" s="1"/>
  <c r="M5" i="55" a="1"/>
  <c r="M5" i="55" s="1"/>
  <c r="I5" i="55" a="1"/>
  <c r="I5" i="55" s="1"/>
  <c r="E5" i="55" a="1"/>
  <c r="E5" i="55" s="1"/>
  <c r="D5" i="55" a="1"/>
  <c r="D5" i="55" s="1"/>
  <c r="S5" i="55" a="1"/>
  <c r="S5" i="55" s="1"/>
  <c r="FF7" i="55" a="1"/>
  <c r="FF7" i="55" s="1"/>
  <c r="ES7" i="55" a="1"/>
  <c r="ES7" i="55" s="1"/>
  <c r="EK7" i="55" a="1"/>
  <c r="EK7" i="55" s="1"/>
  <c r="ED7" i="55" a="1"/>
  <c r="ED7" i="55" s="1"/>
  <c r="DZ7" i="55" a="1"/>
  <c r="DZ7" i="55" s="1"/>
  <c r="DV7" i="55" a="1"/>
  <c r="DV7" i="55" s="1"/>
  <c r="DR7" i="55" a="1"/>
  <c r="DR7" i="55" s="1"/>
  <c r="DN7" i="55" a="1"/>
  <c r="DN7" i="55" s="1"/>
  <c r="DK7" i="55" a="1"/>
  <c r="DK7" i="55" s="1"/>
  <c r="DG7" i="55" a="1"/>
  <c r="DG7" i="55" s="1"/>
  <c r="DC7" i="55" a="1"/>
  <c r="DC7" i="55" s="1"/>
  <c r="CY7" i="55" a="1"/>
  <c r="CY7" i="55" s="1"/>
  <c r="CU7" i="55" a="1"/>
  <c r="CU7" i="55" s="1"/>
  <c r="CN7" i="55" a="1"/>
  <c r="CN7" i="55" s="1"/>
  <c r="CJ7" i="55" a="1"/>
  <c r="CJ7" i="55" s="1"/>
  <c r="CF7" i="55" a="1"/>
  <c r="CF7" i="55" s="1"/>
  <c r="CB7" i="55" a="1"/>
  <c r="CB7" i="55" s="1"/>
  <c r="BX7" i="55" a="1"/>
  <c r="BX7" i="55" s="1"/>
  <c r="BU7" i="55" a="1"/>
  <c r="BU7" i="55" s="1"/>
  <c r="BQ7" i="55" a="1"/>
  <c r="BQ7" i="55" s="1"/>
  <c r="BM7" i="55" a="1"/>
  <c r="BM7" i="55" s="1"/>
  <c r="BI7" i="55" a="1"/>
  <c r="BI7" i="55" s="1"/>
  <c r="BE7" i="55" a="1"/>
  <c r="BE7" i="55" s="1"/>
  <c r="BA7" i="55" a="1"/>
  <c r="BA7" i="55" s="1"/>
  <c r="AW7" i="55" a="1"/>
  <c r="AW7" i="55" s="1"/>
  <c r="AS7" i="55" a="1"/>
  <c r="AS7" i="55" s="1"/>
  <c r="AO7" i="55" a="1"/>
  <c r="AO7" i="55" s="1"/>
  <c r="AK7" i="55" a="1"/>
  <c r="AK7" i="55" s="1"/>
  <c r="AG7" i="55" a="1"/>
  <c r="AG7" i="55" s="1"/>
  <c r="AC7" i="55" a="1"/>
  <c r="AC7" i="55" s="1"/>
  <c r="Y7" i="55" a="1"/>
  <c r="Y7" i="55" s="1"/>
  <c r="U7" i="55" a="1"/>
  <c r="U7" i="55" s="1"/>
  <c r="Q7" i="55" a="1"/>
  <c r="Q7" i="55" s="1"/>
  <c r="M7" i="55" a="1"/>
  <c r="M7" i="55" s="1"/>
  <c r="I7" i="55" a="1"/>
  <c r="I7" i="55" s="1"/>
  <c r="E7" i="55" a="1"/>
  <c r="E7" i="55" s="1"/>
  <c r="HS6" i="55" a="1"/>
  <c r="HS6" i="55" s="1"/>
  <c r="HO6" i="55" a="1"/>
  <c r="HO6" i="55" s="1"/>
  <c r="HK6" i="55" a="1"/>
  <c r="HK6" i="55" s="1"/>
  <c r="HG6" i="55" a="1"/>
  <c r="HG6" i="55" s="1"/>
  <c r="GZ6" i="55" a="1"/>
  <c r="GZ6" i="55" s="1"/>
  <c r="GV6" i="55" a="1"/>
  <c r="GV6" i="55" s="1"/>
  <c r="GR6" i="55" a="1"/>
  <c r="GR6" i="55" s="1"/>
  <c r="GN6" i="55" a="1"/>
  <c r="GN6" i="55" s="1"/>
  <c r="GK6" i="55" a="1"/>
  <c r="GK6" i="55" s="1"/>
  <c r="GG6" i="55" a="1"/>
  <c r="GG6" i="55" s="1"/>
  <c r="GC6" i="55" a="1"/>
  <c r="GC6" i="55" s="1"/>
  <c r="FY6" i="55" a="1"/>
  <c r="FY6" i="55" s="1"/>
  <c r="FU6" i="55" a="1"/>
  <c r="FU6" i="55" s="1"/>
  <c r="FQ6" i="55" a="1"/>
  <c r="FQ6" i="55" s="1"/>
  <c r="FM6" i="55" a="1"/>
  <c r="FM6" i="55" s="1"/>
  <c r="FI6" i="55" a="1"/>
  <c r="FI6" i="55" s="1"/>
  <c r="FE6" i="55" a="1"/>
  <c r="FE6" i="55" s="1"/>
  <c r="FA6" i="55" a="1"/>
  <c r="FA6" i="55" s="1"/>
  <c r="EW6" i="55" a="1"/>
  <c r="EW6" i="55" s="1"/>
  <c r="ES6" i="55" a="1"/>
  <c r="ES6" i="55" s="1"/>
  <c r="EP6" i="55" a="1"/>
  <c r="EP6" i="55" s="1"/>
  <c r="EL6" i="55" a="1"/>
  <c r="EL6" i="55" s="1"/>
  <c r="EH6" i="55" a="1"/>
  <c r="EH6" i="55" s="1"/>
  <c r="EE6" i="55" a="1"/>
  <c r="EE6" i="55" s="1"/>
  <c r="EA6" i="55" a="1"/>
  <c r="EA6" i="55" s="1"/>
  <c r="DW6" i="55" a="1"/>
  <c r="DW6" i="55" s="1"/>
  <c r="DS6" i="55" a="1"/>
  <c r="DS6" i="55" s="1"/>
  <c r="DO6" i="55" a="1"/>
  <c r="DO6" i="55" s="1"/>
  <c r="DK6" i="55" a="1"/>
  <c r="DK6" i="55" s="1"/>
  <c r="DG6" i="55" a="1"/>
  <c r="DG6" i="55" s="1"/>
  <c r="DC6" i="55" a="1"/>
  <c r="DC6" i="55" s="1"/>
  <c r="CY6" i="55" a="1"/>
  <c r="CY6" i="55" s="1"/>
  <c r="CU6" i="55" a="1"/>
  <c r="CU6" i="55" s="1"/>
  <c r="CQ6" i="55" a="1"/>
  <c r="CQ6" i="55" s="1"/>
  <c r="CN6" i="55" a="1"/>
  <c r="CN6" i="55" s="1"/>
  <c r="CJ6" i="55" a="1"/>
  <c r="CJ6" i="55" s="1"/>
  <c r="CF6" i="55" a="1"/>
  <c r="CF6" i="55" s="1"/>
  <c r="CB6" i="55" a="1"/>
  <c r="CB6" i="55" s="1"/>
  <c r="BX6" i="55" a="1"/>
  <c r="BX6" i="55" s="1"/>
  <c r="BT6" i="55" a="1"/>
  <c r="BT6" i="55" s="1"/>
  <c r="BP6" i="55" a="1"/>
  <c r="BP6" i="55" s="1"/>
  <c r="BM6" i="55" a="1"/>
  <c r="BM6" i="55" s="1"/>
  <c r="BI6" i="55" a="1"/>
  <c r="BI6" i="55" s="1"/>
  <c r="BE6" i="55" a="1"/>
  <c r="BE6" i="55" s="1"/>
  <c r="BA6" i="55" a="1"/>
  <c r="BA6" i="55" s="1"/>
  <c r="AT6" i="55" a="1"/>
  <c r="AT6" i="55" s="1"/>
  <c r="AP6" i="55" a="1"/>
  <c r="AP6" i="55" s="1"/>
  <c r="AL6" i="55" a="1"/>
  <c r="AL6" i="55" s="1"/>
  <c r="AH6" i="55" a="1"/>
  <c r="AH6" i="55" s="1"/>
  <c r="AD6" i="55" a="1"/>
  <c r="AD6" i="55" s="1"/>
  <c r="Z6" i="55" a="1"/>
  <c r="Z6" i="55" s="1"/>
  <c r="V6" i="55" a="1"/>
  <c r="V6" i="55" s="1"/>
  <c r="R6" i="55" a="1"/>
  <c r="R6" i="55" s="1"/>
  <c r="N6" i="55" a="1"/>
  <c r="N6" i="55" s="1"/>
  <c r="J6" i="55" a="1"/>
  <c r="J6" i="55" s="1"/>
  <c r="F6" i="55" a="1"/>
  <c r="F6" i="55" s="1"/>
  <c r="HU5" i="55" a="1"/>
  <c r="HU5" i="55" s="1"/>
  <c r="HQ5" i="55" a="1"/>
  <c r="HQ5" i="55" s="1"/>
  <c r="HM5" i="55" a="1"/>
  <c r="HM5" i="55" s="1"/>
  <c r="HI5" i="55" a="1"/>
  <c r="HI5" i="55" s="1"/>
  <c r="HB5" i="55" a="1"/>
  <c r="HB5" i="55" s="1"/>
  <c r="GX5" i="55" a="1"/>
  <c r="GX5" i="55" s="1"/>
  <c r="GT5" i="55" a="1"/>
  <c r="GT5" i="55" s="1"/>
  <c r="GP5" i="55" a="1"/>
  <c r="GP5" i="55" s="1"/>
  <c r="GL5" i="55" a="1"/>
  <c r="GL5" i="55" s="1"/>
  <c r="GH5" i="55" a="1"/>
  <c r="GH5" i="55" s="1"/>
  <c r="GD5" i="55" a="1"/>
  <c r="GD5" i="55" s="1"/>
  <c r="FZ5" i="55" a="1"/>
  <c r="FZ5" i="55" s="1"/>
  <c r="FV5" i="55" a="1"/>
  <c r="FV5" i="55" s="1"/>
  <c r="FR5" i="55" a="1"/>
  <c r="FR5" i="55" s="1"/>
  <c r="FN5" i="55" a="1"/>
  <c r="FN5" i="55" s="1"/>
  <c r="FJ5" i="55" a="1"/>
  <c r="FJ5" i="55" s="1"/>
  <c r="FF5" i="55" a="1"/>
  <c r="FF5" i="55" s="1"/>
  <c r="FB5" i="55" a="1"/>
  <c r="FB5" i="55" s="1"/>
  <c r="EX5" i="55" a="1"/>
  <c r="EX5" i="55" s="1"/>
  <c r="ET5" i="55" a="1"/>
  <c r="ET5" i="55" s="1"/>
  <c r="EP5" i="55" a="1"/>
  <c r="EP5" i="55" s="1"/>
  <c r="EL5" i="55" a="1"/>
  <c r="EL5" i="55" s="1"/>
  <c r="EH5" i="55" a="1"/>
  <c r="EH5" i="55" s="1"/>
  <c r="ED5" i="55" a="1"/>
  <c r="ED5" i="55" s="1"/>
  <c r="DZ5" i="55" a="1"/>
  <c r="DZ5" i="55" s="1"/>
  <c r="DV5" i="55" a="1"/>
  <c r="DV5" i="55" s="1"/>
  <c r="DR5" i="55" a="1"/>
  <c r="DR5" i="55" s="1"/>
  <c r="DN5" i="55" a="1"/>
  <c r="DN5" i="55" s="1"/>
  <c r="DJ5" i="55" a="1"/>
  <c r="DJ5" i="55" s="1"/>
  <c r="DF5" i="55" a="1"/>
  <c r="DF5" i="55" s="1"/>
  <c r="DC5" i="55" a="1"/>
  <c r="DC5" i="55" s="1"/>
  <c r="CY5" i="55" a="1"/>
  <c r="CY5" i="55" s="1"/>
  <c r="CU5" i="55" a="1"/>
  <c r="CU5" i="55" s="1"/>
  <c r="CQ5" i="55" a="1"/>
  <c r="CQ5" i="55" s="1"/>
  <c r="CM5" i="55" a="1"/>
  <c r="CM5" i="55" s="1"/>
  <c r="CI5" i="55" a="1"/>
  <c r="CI5" i="55" s="1"/>
  <c r="CE5" i="55" a="1"/>
  <c r="CE5" i="55" s="1"/>
  <c r="CA5" i="55" a="1"/>
  <c r="CA5" i="55" s="1"/>
  <c r="BW5" i="55" a="1"/>
  <c r="BW5" i="55" s="1"/>
  <c r="BS5" i="55" a="1"/>
  <c r="BS5" i="55" s="1"/>
  <c r="BO5" i="55" a="1"/>
  <c r="BO5" i="55" s="1"/>
  <c r="BH5" i="55" a="1"/>
  <c r="BH5" i="55" s="1"/>
  <c r="BD5" i="55" a="1"/>
  <c r="BD5" i="55" s="1"/>
  <c r="AZ5" i="55" a="1"/>
  <c r="AZ5" i="55" s="1"/>
  <c r="AV5" i="55" a="1"/>
  <c r="AV5" i="55" s="1"/>
  <c r="AR5" i="55" a="1"/>
  <c r="AR5" i="55" s="1"/>
  <c r="AN5" i="55" a="1"/>
  <c r="AN5" i="55" s="1"/>
  <c r="AJ5" i="55" a="1"/>
  <c r="AJ5" i="55" s="1"/>
  <c r="AF5" i="55" a="1"/>
  <c r="AF5" i="55" s="1"/>
  <c r="AB5" i="55" a="1"/>
  <c r="AB5" i="55" s="1"/>
  <c r="X5" i="55" a="1"/>
  <c r="X5" i="55" s="1"/>
  <c r="T5" i="55" a="1"/>
  <c r="T5" i="55" s="1"/>
  <c r="P5" i="55" a="1"/>
  <c r="P5" i="55" s="1"/>
  <c r="L5" i="55" a="1"/>
  <c r="L5" i="55" s="1"/>
  <c r="H5" i="55" a="1"/>
  <c r="H5" i="55" s="1"/>
  <c r="AE5" i="55" a="1"/>
  <c r="AE5" i="55" s="1"/>
  <c r="O5" i="55" a="1"/>
  <c r="O5" i="55" s="1"/>
  <c r="FB7" i="55" a="1"/>
  <c r="FB7" i="55" s="1"/>
  <c r="EP7" i="55" a="1"/>
  <c r="EP7" i="55" s="1"/>
  <c r="EH7" i="55" a="1"/>
  <c r="EH7" i="55" s="1"/>
  <c r="EC7" i="55" a="1"/>
  <c r="EC7" i="55" s="1"/>
  <c r="DY7" i="55" a="1"/>
  <c r="DY7" i="55" s="1"/>
  <c r="DU7" i="55" a="1"/>
  <c r="DU7" i="55" s="1"/>
  <c r="DQ7" i="55" a="1"/>
  <c r="DQ7" i="55" s="1"/>
  <c r="DM7" i="55" a="1"/>
  <c r="DM7" i="55" s="1"/>
  <c r="DJ7" i="55" a="1"/>
  <c r="DJ7" i="55" s="1"/>
  <c r="DF7" i="55" a="1"/>
  <c r="DF7" i="55" s="1"/>
  <c r="DB7" i="55" a="1"/>
  <c r="DB7" i="55" s="1"/>
  <c r="CX7" i="55" a="1"/>
  <c r="CX7" i="55" s="1"/>
  <c r="CT7" i="55" a="1"/>
  <c r="CT7" i="55" s="1"/>
  <c r="CQ7" i="55" a="1"/>
  <c r="CQ7" i="55" s="1"/>
  <c r="CM7" i="55" a="1"/>
  <c r="CM7" i="55" s="1"/>
  <c r="CI7" i="55" a="1"/>
  <c r="CI7" i="55" s="1"/>
  <c r="CE7" i="55" a="1"/>
  <c r="CE7" i="55" s="1"/>
  <c r="CA7" i="55" a="1"/>
  <c r="CA7" i="55" s="1"/>
  <c r="BW7" i="55" a="1"/>
  <c r="BW7" i="55" s="1"/>
  <c r="BT7" i="55" a="1"/>
  <c r="BT7" i="55" s="1"/>
  <c r="BP7" i="55" a="1"/>
  <c r="BP7" i="55" s="1"/>
  <c r="BL7" i="55" a="1"/>
  <c r="BL7" i="55" s="1"/>
  <c r="BH7" i="55" a="1"/>
  <c r="BH7" i="55" s="1"/>
  <c r="BD7" i="55" a="1"/>
  <c r="BD7" i="55" s="1"/>
  <c r="AZ7" i="55" a="1"/>
  <c r="AZ7" i="55" s="1"/>
  <c r="AV7" i="55" a="1"/>
  <c r="AV7" i="55" s="1"/>
  <c r="AR7" i="55" a="1"/>
  <c r="AR7" i="55" s="1"/>
  <c r="AN7" i="55" a="1"/>
  <c r="AN7" i="55" s="1"/>
  <c r="AJ7" i="55" a="1"/>
  <c r="AJ7" i="55" s="1"/>
  <c r="AF7" i="55" a="1"/>
  <c r="AF7" i="55" s="1"/>
  <c r="AB7" i="55" a="1"/>
  <c r="AB7" i="55" s="1"/>
  <c r="X7" i="55" a="1"/>
  <c r="X7" i="55" s="1"/>
  <c r="T7" i="55" a="1"/>
  <c r="T7" i="55" s="1"/>
  <c r="P7" i="55" a="1"/>
  <c r="P7" i="55" s="1"/>
  <c r="L7" i="55" a="1"/>
  <c r="L7" i="55" s="1"/>
  <c r="H7" i="55" a="1"/>
  <c r="H7" i="55" s="1"/>
  <c r="D7" i="55" a="1"/>
  <c r="D7" i="55" s="1"/>
  <c r="HR6" i="55" a="1"/>
  <c r="HR6" i="55" s="1"/>
  <c r="HN6" i="55" a="1"/>
  <c r="HN6" i="55" s="1"/>
  <c r="HJ6" i="55" a="1"/>
  <c r="HJ6" i="55" s="1"/>
  <c r="HF6" i="55" a="1"/>
  <c r="HF6" i="55" s="1"/>
  <c r="HC6" i="55" a="1"/>
  <c r="HC6" i="55" s="1"/>
  <c r="GY6" i="55" a="1"/>
  <c r="GY6" i="55" s="1"/>
  <c r="GU6" i="55" a="1"/>
  <c r="GU6" i="55" s="1"/>
  <c r="GQ6" i="55" a="1"/>
  <c r="GQ6" i="55" s="1"/>
  <c r="GM6" i="55" a="1"/>
  <c r="GM6" i="55" s="1"/>
  <c r="GJ6" i="55" a="1"/>
  <c r="GJ6" i="55" s="1"/>
  <c r="GF6" i="55" a="1"/>
  <c r="GF6" i="55" s="1"/>
  <c r="GB6" i="55" a="1"/>
  <c r="GB6" i="55" s="1"/>
  <c r="FX6" i="55" a="1"/>
  <c r="FX6" i="55" s="1"/>
  <c r="FT6" i="55" a="1"/>
  <c r="FT6" i="55" s="1"/>
  <c r="FP6" i="55" a="1"/>
  <c r="FP6" i="55" s="1"/>
  <c r="FL6" i="55" a="1"/>
  <c r="FL6" i="55" s="1"/>
  <c r="FH6" i="55" a="1"/>
  <c r="FH6" i="55" s="1"/>
  <c r="FD6" i="55" a="1"/>
  <c r="FD6" i="55" s="1"/>
  <c r="EZ6" i="55" a="1"/>
  <c r="EZ6" i="55" s="1"/>
  <c r="EV6" i="55" a="1"/>
  <c r="EV6" i="55" s="1"/>
  <c r="ER6" i="55" a="1"/>
  <c r="ER6" i="55" s="1"/>
  <c r="EO6" i="55" a="1"/>
  <c r="EO6" i="55" s="1"/>
  <c r="EK6" i="55" a="1"/>
  <c r="EK6" i="55" s="1"/>
  <c r="ED6" i="55" a="1"/>
  <c r="ED6" i="55" s="1"/>
  <c r="DZ6" i="55" a="1"/>
  <c r="DZ6" i="55" s="1"/>
  <c r="DV6" i="55" a="1"/>
  <c r="DV6" i="55" s="1"/>
  <c r="DR6" i="55" a="1"/>
  <c r="DR6" i="55" s="1"/>
  <c r="DN6" i="55" a="1"/>
  <c r="DN6" i="55" s="1"/>
  <c r="DJ6" i="55" a="1"/>
  <c r="DJ6" i="55" s="1"/>
  <c r="DF6" i="55" a="1"/>
  <c r="DF6" i="55" s="1"/>
  <c r="DB6" i="55" a="1"/>
  <c r="DB6" i="55" s="1"/>
  <c r="CX6" i="55" a="1"/>
  <c r="CX6" i="55" s="1"/>
  <c r="CT6" i="55" a="1"/>
  <c r="CT6" i="55" s="1"/>
  <c r="CP6" i="55" a="1"/>
  <c r="CP6" i="55" s="1"/>
  <c r="CM6" i="55" a="1"/>
  <c r="CM6" i="55" s="1"/>
  <c r="CI6" i="55" a="1"/>
  <c r="CI6" i="55" s="1"/>
  <c r="CE6" i="55" a="1"/>
  <c r="CE6" i="55" s="1"/>
  <c r="CA6" i="55" a="1"/>
  <c r="CA6" i="55" s="1"/>
  <c r="BW6" i="55" a="1"/>
  <c r="BW6" i="55" s="1"/>
  <c r="BS6" i="55" a="1"/>
  <c r="BS6" i="55" s="1"/>
  <c r="BL6" i="55" a="1"/>
  <c r="BL6" i="55" s="1"/>
  <c r="BH6" i="55" a="1"/>
  <c r="BH6" i="55" s="1"/>
  <c r="BD6" i="55" a="1"/>
  <c r="BD6" i="55" s="1"/>
  <c r="AZ6" i="55" a="1"/>
  <c r="AZ6" i="55" s="1"/>
  <c r="AW6" i="55" a="1"/>
  <c r="AW6" i="55" s="1"/>
  <c r="AS6" i="55" a="1"/>
  <c r="AS6" i="55" s="1"/>
  <c r="AO6" i="55" a="1"/>
  <c r="AO6" i="55" s="1"/>
  <c r="AK6" i="55" a="1"/>
  <c r="AK6" i="55" s="1"/>
  <c r="AG6" i="55" a="1"/>
  <c r="AG6" i="55" s="1"/>
  <c r="AC6" i="55" a="1"/>
  <c r="AC6" i="55" s="1"/>
  <c r="Y6" i="55" a="1"/>
  <c r="Y6" i="55" s="1"/>
  <c r="U6" i="55" a="1"/>
  <c r="U6" i="55" s="1"/>
  <c r="Q6" i="55" a="1"/>
  <c r="Q6" i="55" s="1"/>
  <c r="M6" i="55" a="1"/>
  <c r="M6" i="55" s="1"/>
  <c r="I6" i="55" a="1"/>
  <c r="I6" i="55" s="1"/>
  <c r="HT5" i="55" a="1"/>
  <c r="HT5" i="55" s="1"/>
  <c r="HP5" i="55" a="1"/>
  <c r="HP5" i="55" s="1"/>
  <c r="HL5" i="55" a="1"/>
  <c r="HL5" i="55" s="1"/>
  <c r="HH5" i="55" a="1"/>
  <c r="HH5" i="55" s="1"/>
  <c r="HE5" i="55" a="1"/>
  <c r="HE5" i="55" s="1"/>
  <c r="HA5" i="55" a="1"/>
  <c r="HA5" i="55" s="1"/>
  <c r="GW5" i="55" a="1"/>
  <c r="GW5" i="55" s="1"/>
  <c r="GS5" i="55" a="1"/>
  <c r="GS5" i="55" s="1"/>
  <c r="GO5" i="55" a="1"/>
  <c r="GO5" i="55" s="1"/>
  <c r="GK5" i="55" a="1"/>
  <c r="GK5" i="55" s="1"/>
  <c r="GG5" i="55" a="1"/>
  <c r="GG5" i="55" s="1"/>
  <c r="GC5" i="55" a="1"/>
  <c r="GC5" i="55" s="1"/>
  <c r="FY5" i="55" a="1"/>
  <c r="FY5" i="55" s="1"/>
  <c r="FU5" i="55" a="1"/>
  <c r="FU5" i="55" s="1"/>
  <c r="FQ5" i="55" a="1"/>
  <c r="FQ5" i="55" s="1"/>
  <c r="FM5" i="55" a="1"/>
  <c r="FM5" i="55" s="1"/>
  <c r="FI5" i="55" a="1"/>
  <c r="FI5" i="55" s="1"/>
  <c r="FE5" i="55" a="1"/>
  <c r="FE5" i="55" s="1"/>
  <c r="FA5" i="55" a="1"/>
  <c r="FA5" i="55" s="1"/>
  <c r="EW5" i="55" a="1"/>
  <c r="EW5" i="55" s="1"/>
  <c r="ES5" i="55" a="1"/>
  <c r="ES5" i="55" s="1"/>
  <c r="EO5" i="55" a="1"/>
  <c r="EO5" i="55" s="1"/>
  <c r="EK5" i="55" a="1"/>
  <c r="EK5" i="55" s="1"/>
  <c r="EG5" i="55" a="1"/>
  <c r="EG5" i="55" s="1"/>
  <c r="EC5" i="55" a="1"/>
  <c r="EC5" i="55" s="1"/>
  <c r="DY5" i="55" a="1"/>
  <c r="DY5" i="55" s="1"/>
  <c r="DU5" i="55" a="1"/>
  <c r="DU5" i="55" s="1"/>
  <c r="DQ5" i="55" a="1"/>
  <c r="DQ5" i="55" s="1"/>
  <c r="DM5" i="55" a="1"/>
  <c r="DM5" i="55" s="1"/>
  <c r="DI5" i="55" a="1"/>
  <c r="DI5" i="55" s="1"/>
  <c r="DE5" i="55" a="1"/>
  <c r="DE5" i="55" s="1"/>
  <c r="DB5" i="55" a="1"/>
  <c r="DB5" i="55" s="1"/>
  <c r="CX5" i="55" a="1"/>
  <c r="CX5" i="55" s="1"/>
  <c r="CT5" i="55" a="1"/>
  <c r="CT5" i="55" s="1"/>
  <c r="CP5" i="55" a="1"/>
  <c r="CP5" i="55" s="1"/>
  <c r="CL5" i="55" a="1"/>
  <c r="CL5" i="55" s="1"/>
  <c r="CH5" i="55" a="1"/>
  <c r="CH5" i="55" s="1"/>
  <c r="CD5" i="55" a="1"/>
  <c r="CD5" i="55" s="1"/>
  <c r="BZ5" i="55" a="1"/>
  <c r="BZ5" i="55" s="1"/>
  <c r="BV5" i="55" a="1"/>
  <c r="BV5" i="55" s="1"/>
  <c r="BR5" i="55" a="1"/>
  <c r="BR5" i="55" s="1"/>
  <c r="BN5" i="55" a="1"/>
  <c r="BN5" i="55" s="1"/>
  <c r="BK5" i="55" a="1"/>
  <c r="BK5" i="55" s="1"/>
  <c r="BG5" i="55" a="1"/>
  <c r="BG5" i="55" s="1"/>
  <c r="BC5" i="55" a="1"/>
  <c r="BC5" i="55" s="1"/>
  <c r="AY5" i="55" a="1"/>
  <c r="AY5" i="55" s="1"/>
  <c r="AU5" i="55" a="1"/>
  <c r="AU5" i="55" s="1"/>
  <c r="AQ5" i="55" a="1"/>
  <c r="AQ5" i="55" s="1"/>
  <c r="AM5" i="55" a="1"/>
  <c r="AM5" i="55" s="1"/>
  <c r="AI5" i="55" a="1"/>
  <c r="AI5" i="55" s="1"/>
  <c r="W5" i="55" a="1"/>
  <c r="W5" i="55" s="1"/>
  <c r="G5" i="55" a="1"/>
  <c r="G5" i="55" s="1"/>
  <c r="EX7" i="55" a="1"/>
  <c r="EX7" i="55" s="1"/>
  <c r="EO7" i="55" a="1"/>
  <c r="EO7" i="55" s="1"/>
  <c r="EB7" i="55" a="1"/>
  <c r="EB7" i="55" s="1"/>
  <c r="DX7" i="55" a="1"/>
  <c r="DX7" i="55" s="1"/>
  <c r="DT7" i="55" a="1"/>
  <c r="DT7" i="55" s="1"/>
  <c r="DP7" i="55" a="1"/>
  <c r="DP7" i="55" s="1"/>
  <c r="DL7" i="55" a="1"/>
  <c r="DL7" i="55" s="1"/>
  <c r="DI7" i="55" a="1"/>
  <c r="DI7" i="55" s="1"/>
  <c r="DE7" i="55" a="1"/>
  <c r="DE7" i="55" s="1"/>
  <c r="DA7" i="55" a="1"/>
  <c r="DA7" i="55" s="1"/>
  <c r="CW7" i="55" a="1"/>
  <c r="CW7" i="55" s="1"/>
  <c r="CS7" i="55" a="1"/>
  <c r="CS7" i="55" s="1"/>
  <c r="CP7" i="55" a="1"/>
  <c r="CP7" i="55" s="1"/>
  <c r="CL7" i="55" a="1"/>
  <c r="CL7" i="55" s="1"/>
  <c r="CH7" i="55" a="1"/>
  <c r="CH7" i="55" s="1"/>
  <c r="CD7" i="55" a="1"/>
  <c r="CD7" i="55" s="1"/>
  <c r="BZ7" i="55" a="1"/>
  <c r="BZ7" i="55" s="1"/>
  <c r="BV7" i="55" a="1"/>
  <c r="BV7" i="55" s="1"/>
  <c r="BS7" i="55" a="1"/>
  <c r="BS7" i="55" s="1"/>
  <c r="BO7" i="55" a="1"/>
  <c r="BO7" i="55" s="1"/>
  <c r="BK7" i="55" a="1"/>
  <c r="BK7" i="55" s="1"/>
  <c r="BG7" i="55" a="1"/>
  <c r="BG7" i="55" s="1"/>
  <c r="BC7" i="55" a="1"/>
  <c r="BC7" i="55" s="1"/>
  <c r="AY7" i="55" a="1"/>
  <c r="AY7" i="55" s="1"/>
  <c r="AU7" i="55" a="1"/>
  <c r="AU7" i="55" s="1"/>
  <c r="AQ7" i="55" a="1"/>
  <c r="AQ7" i="55" s="1"/>
  <c r="AM7" i="55" a="1"/>
  <c r="AM7" i="55" s="1"/>
  <c r="AI7" i="55" a="1"/>
  <c r="AI7" i="55" s="1"/>
  <c r="AE7" i="55" a="1"/>
  <c r="AE7" i="55" s="1"/>
  <c r="AA7" i="55" a="1"/>
  <c r="AA7" i="55" s="1"/>
  <c r="W7" i="55" a="1"/>
  <c r="W7" i="55" s="1"/>
  <c r="S7" i="55" a="1"/>
  <c r="S7" i="55" s="1"/>
  <c r="O7" i="55" a="1"/>
  <c r="O7" i="55" s="1"/>
  <c r="K7" i="55" a="1"/>
  <c r="K7" i="55" s="1"/>
  <c r="G7" i="55" a="1"/>
  <c r="G7" i="55" s="1"/>
  <c r="HU6" i="55" a="1"/>
  <c r="HU6" i="55" s="1"/>
  <c r="HQ6" i="55" a="1"/>
  <c r="HQ6" i="55" s="1"/>
  <c r="HM6" i="55" a="1"/>
  <c r="HM6" i="55" s="1"/>
  <c r="HI6" i="55" a="1"/>
  <c r="HI6" i="55" s="1"/>
  <c r="HE6" i="55" a="1"/>
  <c r="HE6" i="55" s="1"/>
  <c r="HB6" i="55" a="1"/>
  <c r="HB6" i="55" s="1"/>
  <c r="GX6" i="55" a="1"/>
  <c r="GX6" i="55" s="1"/>
  <c r="GT6" i="55" a="1"/>
  <c r="GT6" i="55" s="1"/>
  <c r="GP6" i="55" a="1"/>
  <c r="GP6" i="55" s="1"/>
  <c r="GL6" i="55" a="1"/>
  <c r="GL6" i="55" s="1"/>
  <c r="GI6" i="55" a="1"/>
  <c r="GI6" i="55" s="1"/>
  <c r="GE6" i="55" a="1"/>
  <c r="GE6" i="55" s="1"/>
  <c r="GA6" i="55" a="1"/>
  <c r="GA6" i="55" s="1"/>
  <c r="FW6" i="55" a="1"/>
  <c r="FW6" i="55" s="1"/>
  <c r="FS6" i="55" a="1"/>
  <c r="FS6" i="55" s="1"/>
  <c r="FO6" i="55" a="1"/>
  <c r="FO6" i="55" s="1"/>
  <c r="FK6" i="55" a="1"/>
  <c r="FK6" i="55" s="1"/>
  <c r="FG6" i="55" a="1"/>
  <c r="FG6" i="55" s="1"/>
  <c r="FC6" i="55" a="1"/>
  <c r="FC6" i="55" s="1"/>
  <c r="EY6" i="55" a="1"/>
  <c r="EY6" i="55" s="1"/>
  <c r="EU6" i="55" a="1"/>
  <c r="EU6" i="55" s="1"/>
  <c r="EN6" i="55" a="1"/>
  <c r="EN6" i="55" s="1"/>
  <c r="EJ6" i="55" a="1"/>
  <c r="EJ6" i="55" s="1"/>
  <c r="EG6" i="55" a="1"/>
  <c r="EG6" i="55" s="1"/>
  <c r="EC6" i="55" a="1"/>
  <c r="EC6" i="55" s="1"/>
  <c r="DY6" i="55" a="1"/>
  <c r="DY6" i="55" s="1"/>
  <c r="DU6" i="55" a="1"/>
  <c r="DU6" i="55" s="1"/>
  <c r="DQ6" i="55" a="1"/>
  <c r="DQ6" i="55" s="1"/>
  <c r="DM6" i="55" a="1"/>
  <c r="DM6" i="55" s="1"/>
  <c r="DI6" i="55" a="1"/>
  <c r="DI6" i="55" s="1"/>
  <c r="DE6" i="55" a="1"/>
  <c r="DE6" i="55" s="1"/>
  <c r="DA6" i="55" a="1"/>
  <c r="DA6" i="55" s="1"/>
  <c r="CW6" i="55" a="1"/>
  <c r="CW6" i="55" s="1"/>
  <c r="CS6" i="55" a="1"/>
  <c r="CS6" i="55" s="1"/>
  <c r="CL6" i="55" a="1"/>
  <c r="CL6" i="55" s="1"/>
  <c r="CH6" i="55" a="1"/>
  <c r="CH6" i="55" s="1"/>
  <c r="CD6" i="55" a="1"/>
  <c r="CD6" i="55" s="1"/>
  <c r="BZ6" i="55" a="1"/>
  <c r="BZ6" i="55" s="1"/>
  <c r="BV6" i="55" a="1"/>
  <c r="BV6" i="55" s="1"/>
  <c r="BR6" i="55" a="1"/>
  <c r="BR6" i="55" s="1"/>
  <c r="BO6" i="55" a="1"/>
  <c r="BO6" i="55" s="1"/>
  <c r="BK6" i="55" a="1"/>
  <c r="BK6" i="55" s="1"/>
  <c r="BG6" i="55" a="1"/>
  <c r="BG6" i="55" s="1"/>
  <c r="BC6" i="55" a="1"/>
  <c r="BC6" i="55" s="1"/>
  <c r="AY6" i="55" a="1"/>
  <c r="AY6" i="55" s="1"/>
  <c r="AV6" i="55" a="1"/>
  <c r="AV6" i="55" s="1"/>
  <c r="AR6" i="55" a="1"/>
  <c r="AR6" i="55" s="1"/>
  <c r="AN6" i="55" a="1"/>
  <c r="AN6" i="55" s="1"/>
  <c r="AJ6" i="55" a="1"/>
  <c r="AJ6" i="55" s="1"/>
  <c r="AF6" i="55" a="1"/>
  <c r="AF6" i="55" s="1"/>
  <c r="AB6" i="55" a="1"/>
  <c r="AB6" i="55" s="1"/>
  <c r="X6" i="55" a="1"/>
  <c r="X6" i="55" s="1"/>
  <c r="T6" i="55" a="1"/>
  <c r="T6" i="55" s="1"/>
  <c r="P6" i="55" a="1"/>
  <c r="P6" i="55" s="1"/>
  <c r="L6" i="55" a="1"/>
  <c r="L6" i="55" s="1"/>
  <c r="H6" i="55" a="1"/>
  <c r="H6" i="55" s="1"/>
  <c r="E6" i="55" a="1"/>
  <c r="E6" i="55" s="1"/>
  <c r="HS5" i="55" a="1"/>
  <c r="HS5" i="55" s="1"/>
  <c r="HO5" i="55" a="1"/>
  <c r="HO5" i="55" s="1"/>
  <c r="HK5" i="55" a="1"/>
  <c r="HK5" i="55" s="1"/>
  <c r="HG5" i="55" a="1"/>
  <c r="HG5" i="55" s="1"/>
  <c r="HD5" i="55" a="1"/>
  <c r="HD5" i="55" s="1"/>
  <c r="GZ5" i="55" a="1"/>
  <c r="GZ5" i="55" s="1"/>
  <c r="GV5" i="55" a="1"/>
  <c r="GV5" i="55" s="1"/>
  <c r="GR5" i="55" a="1"/>
  <c r="GR5" i="55" s="1"/>
  <c r="GN5" i="55" a="1"/>
  <c r="GN5" i="55" s="1"/>
  <c r="GJ5" i="55" a="1"/>
  <c r="GJ5" i="55" s="1"/>
  <c r="GF5" i="55" a="1"/>
  <c r="GF5" i="55" s="1"/>
  <c r="GB5" i="55" a="1"/>
  <c r="GB5" i="55" s="1"/>
  <c r="FX5" i="55" a="1"/>
  <c r="FX5" i="55" s="1"/>
  <c r="FT5" i="55" a="1"/>
  <c r="FT5" i="55" s="1"/>
  <c r="FP5" i="55" a="1"/>
  <c r="FP5" i="55" s="1"/>
  <c r="FL5" i="55" a="1"/>
  <c r="FL5" i="55" s="1"/>
  <c r="FH5" i="55" a="1"/>
  <c r="FH5" i="55" s="1"/>
  <c r="FD5" i="55" a="1"/>
  <c r="FD5" i="55" s="1"/>
  <c r="EZ5" i="55" a="1"/>
  <c r="EZ5" i="55" s="1"/>
  <c r="EV5" i="55" a="1"/>
  <c r="EV5" i="55" s="1"/>
  <c r="ER5" i="55" a="1"/>
  <c r="ER5" i="55" s="1"/>
  <c r="EN5" i="55" a="1"/>
  <c r="EN5" i="55" s="1"/>
  <c r="EJ5" i="55" a="1"/>
  <c r="EJ5" i="55" s="1"/>
  <c r="EF5" i="55" a="1"/>
  <c r="EF5" i="55" s="1"/>
  <c r="EB5" i="55" a="1"/>
  <c r="EB5" i="55" s="1"/>
  <c r="DX5" i="55" a="1"/>
  <c r="DX5" i="55" s="1"/>
  <c r="DT5" i="55" a="1"/>
  <c r="DT5" i="55" s="1"/>
  <c r="DP5" i="55" a="1"/>
  <c r="DP5" i="55" s="1"/>
  <c r="DL5" i="55" a="1"/>
  <c r="DL5" i="55" s="1"/>
  <c r="DH5" i="55" a="1"/>
  <c r="DH5" i="55" s="1"/>
  <c r="DD5" i="55" a="1"/>
  <c r="DD5" i="55" s="1"/>
  <c r="DA5" i="55" a="1"/>
  <c r="DA5" i="55" s="1"/>
  <c r="CW5" i="55" a="1"/>
  <c r="CW5" i="55" s="1"/>
  <c r="CS5" i="55" a="1"/>
  <c r="CS5" i="55" s="1"/>
  <c r="CO5" i="55" a="1"/>
  <c r="CO5" i="55" s="1"/>
  <c r="CK5" i="55" a="1"/>
  <c r="CK5" i="55" s="1"/>
  <c r="CG5" i="55" a="1"/>
  <c r="CG5" i="55" s="1"/>
  <c r="CC5" i="55" a="1"/>
  <c r="CC5" i="55" s="1"/>
  <c r="BY5" i="55" a="1"/>
  <c r="BY5" i="55" s="1"/>
  <c r="BU5" i="55" a="1"/>
  <c r="BU5" i="55" s="1"/>
  <c r="BQ5" i="55" a="1"/>
  <c r="BQ5" i="55" s="1"/>
  <c r="BM5" i="55" a="1"/>
  <c r="BM5" i="55" s="1"/>
  <c r="BJ5" i="55" a="1"/>
  <c r="BJ5" i="55" s="1"/>
  <c r="BF5" i="55" a="1"/>
  <c r="BF5" i="55" s="1"/>
  <c r="BB5" i="55" a="1"/>
  <c r="BB5" i="55" s="1"/>
  <c r="AX5" i="55" a="1"/>
  <c r="AX5" i="55" s="1"/>
  <c r="AT5" i="55" a="1"/>
  <c r="AT5" i="55" s="1"/>
  <c r="AP5" i="55" a="1"/>
  <c r="AP5" i="55" s="1"/>
  <c r="AL5" i="55" a="1"/>
  <c r="AL5" i="55" s="1"/>
  <c r="AH5" i="55" a="1"/>
  <c r="AH5" i="55" s="1"/>
  <c r="AD5" i="55" a="1"/>
  <c r="AD5" i="55" s="1"/>
  <c r="Z5" i="55" a="1"/>
  <c r="Z5" i="55" s="1"/>
  <c r="V5" i="55" a="1"/>
  <c r="V5" i="55" s="1"/>
  <c r="R5" i="55" a="1"/>
  <c r="R5" i="55" s="1"/>
  <c r="N5" i="55" a="1"/>
  <c r="N5" i="55" s="1"/>
  <c r="J5" i="55" a="1"/>
  <c r="J5" i="55" s="1"/>
  <c r="F5" i="55" a="1"/>
  <c r="F5" i="55" s="1"/>
  <c r="AA5" i="55" a="1"/>
  <c r="AA5" i="55" s="1"/>
  <c r="K5" i="55" a="1"/>
  <c r="K5" i="55" s="1"/>
  <c r="GT147" i="55" a="1"/>
  <c r="GT147" i="55" s="1"/>
  <c r="HF147" i="55" a="1"/>
  <c r="HF147" i="55" s="1"/>
  <c r="EY147" i="55" a="1"/>
  <c r="EY147" i="55" s="1"/>
  <c r="GI147" i="55" a="1"/>
  <c r="GI147" i="55" s="1"/>
  <c r="FL147" i="55" a="1"/>
  <c r="FL147" i="55" s="1"/>
  <c r="GV147" i="55" a="1"/>
  <c r="GV147" i="55" s="1"/>
  <c r="HL147" i="55" a="1"/>
  <c r="HL147" i="55" s="1"/>
  <c r="HE147" i="55" a="1"/>
  <c r="HE147" i="55" s="1"/>
  <c r="HU147" i="55" a="1"/>
  <c r="HU147" i="55" s="1"/>
  <c r="HA147" i="55" a="1"/>
  <c r="HA147" i="55" s="1"/>
  <c r="HJ147" i="55" a="1"/>
  <c r="HJ147" i="55" s="1"/>
  <c r="FG147" i="55" a="1"/>
  <c r="FG147" i="55" s="1"/>
  <c r="GQ147" i="55" a="1"/>
  <c r="GQ147" i="55" s="1"/>
  <c r="FP147" i="55" a="1"/>
  <c r="FP147" i="55" s="1"/>
  <c r="GZ147" i="55" a="1"/>
  <c r="GZ147" i="55" s="1"/>
  <c r="HP147" i="55" a="1"/>
  <c r="HP147" i="55" s="1"/>
  <c r="HI147" i="55" a="1"/>
  <c r="HI147" i="55" s="1"/>
  <c r="GX147" i="55" a="1"/>
  <c r="GX147" i="55" s="1"/>
  <c r="HN147" i="55" a="1"/>
  <c r="HN147" i="55" s="1"/>
  <c r="FK147" i="55" a="1"/>
  <c r="FK147" i="55" s="1"/>
  <c r="EZ147" i="55" a="1"/>
  <c r="EZ147" i="55" s="1"/>
  <c r="FX147" i="55" a="1"/>
  <c r="FX147" i="55" s="1"/>
  <c r="HD147" i="55" a="1"/>
  <c r="HD147" i="55" s="1"/>
  <c r="HT147" i="55" a="1"/>
  <c r="HT147" i="55" s="1"/>
  <c r="HM147" i="55" a="1"/>
  <c r="HM147" i="55" s="1"/>
  <c r="HB147" i="55" a="1"/>
  <c r="HB147" i="55" s="1"/>
  <c r="HR147" i="55" a="1"/>
  <c r="HR147" i="55" s="1"/>
  <c r="FW147" i="55" a="1"/>
  <c r="FW147" i="55" s="1"/>
  <c r="FH147" i="55" a="1"/>
  <c r="FH147" i="55" s="1"/>
  <c r="GJ147" i="55" a="1"/>
  <c r="GJ147" i="55" s="1"/>
  <c r="HH147" i="55" a="1"/>
  <c r="HH147" i="55" s="1"/>
  <c r="GW147" i="55" a="1"/>
  <c r="GW147" i="55" s="1"/>
  <c r="HQ147" i="55" a="1"/>
  <c r="HQ147" i="55" s="1"/>
  <c r="AC27" i="55" a="1"/>
  <c r="AC27" i="55" s="1"/>
  <c r="U27" i="55" a="1"/>
  <c r="U27" i="55" s="1"/>
  <c r="O27" i="55" a="1"/>
  <c r="O27" i="55" s="1"/>
  <c r="J27" i="55" a="1"/>
  <c r="J27" i="55" s="1"/>
  <c r="D27" i="55" a="1"/>
  <c r="D27" i="55" s="1"/>
  <c r="HR26" i="55" a="1"/>
  <c r="HR26" i="55" s="1"/>
  <c r="HO26" i="55" a="1"/>
  <c r="HO26" i="55" s="1"/>
  <c r="HK26" i="55" a="1"/>
  <c r="HK26" i="55" s="1"/>
  <c r="HG26" i="55" a="1"/>
  <c r="HG26" i="55" s="1"/>
  <c r="HC26" i="55" a="1"/>
  <c r="HC26" i="55" s="1"/>
  <c r="GY26" i="55" a="1"/>
  <c r="GY26" i="55" s="1"/>
  <c r="GU26" i="55" a="1"/>
  <c r="GU26" i="55" s="1"/>
  <c r="GQ26" i="55" a="1"/>
  <c r="GQ26" i="55" s="1"/>
  <c r="GM26" i="55" a="1"/>
  <c r="GM26" i="55" s="1"/>
  <c r="GI26" i="55" a="1"/>
  <c r="GI26" i="55" s="1"/>
  <c r="GE26" i="55" a="1"/>
  <c r="GE26" i="55" s="1"/>
  <c r="GB26" i="55" a="1"/>
  <c r="GB26" i="55" s="1"/>
  <c r="FX26" i="55" a="1"/>
  <c r="FX26" i="55" s="1"/>
  <c r="FT26" i="55" a="1"/>
  <c r="FT26" i="55" s="1"/>
  <c r="FP26" i="55" a="1"/>
  <c r="FP26" i="55" s="1"/>
  <c r="FL26" i="55" a="1"/>
  <c r="FL26" i="55" s="1"/>
  <c r="FH26" i="55" a="1"/>
  <c r="FH26" i="55" s="1"/>
  <c r="FD26" i="55" a="1"/>
  <c r="FD26" i="55" s="1"/>
  <c r="EZ26" i="55" a="1"/>
  <c r="EZ26" i="55" s="1"/>
  <c r="EV26" i="55" a="1"/>
  <c r="EV26" i="55" s="1"/>
  <c r="ER26" i="55" a="1"/>
  <c r="ER26" i="55" s="1"/>
  <c r="EN26" i="55" a="1"/>
  <c r="EN26" i="55" s="1"/>
  <c r="EJ26" i="55" a="1"/>
  <c r="EJ26" i="55" s="1"/>
  <c r="EF26" i="55" a="1"/>
  <c r="EF26" i="55" s="1"/>
  <c r="EB26" i="55" a="1"/>
  <c r="EB26" i="55" s="1"/>
  <c r="DX26" i="55" a="1"/>
  <c r="DX26" i="55" s="1"/>
  <c r="DT26" i="55" a="1"/>
  <c r="DT26" i="55" s="1"/>
  <c r="DP26" i="55" a="1"/>
  <c r="DP26" i="55" s="1"/>
  <c r="DL26" i="55" a="1"/>
  <c r="DL26" i="55" s="1"/>
  <c r="DH26" i="55" a="1"/>
  <c r="DH26" i="55" s="1"/>
  <c r="DD26" i="55" a="1"/>
  <c r="DD26" i="55" s="1"/>
  <c r="CZ26" i="55" a="1"/>
  <c r="CZ26" i="55" s="1"/>
  <c r="CV26" i="55" a="1"/>
  <c r="CV26" i="55" s="1"/>
  <c r="CR26" i="55" a="1"/>
  <c r="CR26" i="55" s="1"/>
  <c r="CN26" i="55" a="1"/>
  <c r="CN26" i="55" s="1"/>
  <c r="CJ26" i="55" a="1"/>
  <c r="CJ26" i="55" s="1"/>
  <c r="CF26" i="55" a="1"/>
  <c r="CF26" i="55" s="1"/>
  <c r="CC26" i="55" a="1"/>
  <c r="CC26" i="55" s="1"/>
  <c r="BY26" i="55" a="1"/>
  <c r="BY26" i="55" s="1"/>
  <c r="BU26" i="55" a="1"/>
  <c r="BU26" i="55" s="1"/>
  <c r="BQ26" i="55" a="1"/>
  <c r="BQ26" i="55" s="1"/>
  <c r="BM26" i="55" a="1"/>
  <c r="BM26" i="55" s="1"/>
  <c r="BI26" i="55" a="1"/>
  <c r="BI26" i="55" s="1"/>
  <c r="AA27" i="55" a="1"/>
  <c r="AA27" i="55" s="1"/>
  <c r="S27" i="55" a="1"/>
  <c r="S27" i="55" s="1"/>
  <c r="N27" i="55" a="1"/>
  <c r="N27" i="55" s="1"/>
  <c r="H27" i="55" a="1"/>
  <c r="H27" i="55" s="1"/>
  <c r="HU26" i="55" a="1"/>
  <c r="HU26" i="55" s="1"/>
  <c r="HN26" i="55" a="1"/>
  <c r="HN26" i="55" s="1"/>
  <c r="HJ26" i="55" a="1"/>
  <c r="HJ26" i="55" s="1"/>
  <c r="HF26" i="55" a="1"/>
  <c r="HF26" i="55" s="1"/>
  <c r="HB26" i="55" a="1"/>
  <c r="HB26" i="55" s="1"/>
  <c r="GX26" i="55" a="1"/>
  <c r="GX26" i="55" s="1"/>
  <c r="GT26" i="55" a="1"/>
  <c r="GT26" i="55" s="1"/>
  <c r="GP26" i="55" a="1"/>
  <c r="GP26" i="55" s="1"/>
  <c r="GL26" i="55" a="1"/>
  <c r="GL26" i="55" s="1"/>
  <c r="GH26" i="55" a="1"/>
  <c r="GH26" i="55" s="1"/>
  <c r="GD26" i="55" a="1"/>
  <c r="GD26" i="55" s="1"/>
  <c r="GA26" i="55" a="1"/>
  <c r="GA26" i="55" s="1"/>
  <c r="FW26" i="55" a="1"/>
  <c r="FW26" i="55" s="1"/>
  <c r="FS26" i="55" a="1"/>
  <c r="FS26" i="55" s="1"/>
  <c r="FO26" i="55" a="1"/>
  <c r="FO26" i="55" s="1"/>
  <c r="FK26" i="55" a="1"/>
  <c r="FK26" i="55" s="1"/>
  <c r="FG26" i="55" a="1"/>
  <c r="FG26" i="55" s="1"/>
  <c r="FC26" i="55" a="1"/>
  <c r="FC26" i="55" s="1"/>
  <c r="EY26" i="55" a="1"/>
  <c r="EY26" i="55" s="1"/>
  <c r="EU26" i="55" a="1"/>
  <c r="EU26" i="55" s="1"/>
  <c r="EQ26" i="55" a="1"/>
  <c r="EQ26" i="55" s="1"/>
  <c r="EM26" i="55" a="1"/>
  <c r="EM26" i="55" s="1"/>
  <c r="EI26" i="55" a="1"/>
  <c r="EI26" i="55" s="1"/>
  <c r="EE26" i="55" a="1"/>
  <c r="EE26" i="55" s="1"/>
  <c r="EA26" i="55" a="1"/>
  <c r="EA26" i="55" s="1"/>
  <c r="DW26" i="55" a="1"/>
  <c r="DW26" i="55" s="1"/>
  <c r="DS26" i="55" a="1"/>
  <c r="DS26" i="55" s="1"/>
  <c r="DO26" i="55" a="1"/>
  <c r="DO26" i="55" s="1"/>
  <c r="DK26" i="55" a="1"/>
  <c r="DK26" i="55" s="1"/>
  <c r="DG26" i="55" a="1"/>
  <c r="DG26" i="55" s="1"/>
  <c r="DC26" i="55" a="1"/>
  <c r="DC26" i="55" s="1"/>
  <c r="CY26" i="55" a="1"/>
  <c r="CY26" i="55" s="1"/>
  <c r="CU26" i="55" a="1"/>
  <c r="CU26" i="55" s="1"/>
  <c r="CQ26" i="55" a="1"/>
  <c r="CQ26" i="55" s="1"/>
  <c r="CM26" i="55" a="1"/>
  <c r="CM26" i="55" s="1"/>
  <c r="CI26" i="55" a="1"/>
  <c r="CI26" i="55" s="1"/>
  <c r="CE26" i="55" a="1"/>
  <c r="CE26" i="55" s="1"/>
  <c r="CB26" i="55" a="1"/>
  <c r="CB26" i="55" s="1"/>
  <c r="BX26" i="55" a="1"/>
  <c r="BX26" i="55" s="1"/>
  <c r="BT26" i="55" a="1"/>
  <c r="BT26" i="55" s="1"/>
  <c r="BP26" i="55" a="1"/>
  <c r="BP26" i="55" s="1"/>
  <c r="BL26" i="55" a="1"/>
  <c r="BL26" i="55" s="1"/>
  <c r="BH26" i="55" a="1"/>
  <c r="BH26" i="55" s="1"/>
  <c r="BD26" i="55" a="1"/>
  <c r="BD26" i="55" s="1"/>
  <c r="AZ26" i="55" a="1"/>
  <c r="AZ26" i="55" s="1"/>
  <c r="AV26" i="55" a="1"/>
  <c r="AV26" i="55" s="1"/>
  <c r="AR26" i="55" a="1"/>
  <c r="AR26" i="55" s="1"/>
  <c r="AN26" i="55" a="1"/>
  <c r="AN26" i="55" s="1"/>
  <c r="AJ26" i="55" a="1"/>
  <c r="AJ26" i="55" s="1"/>
  <c r="AF26" i="55" a="1"/>
  <c r="AF26" i="55" s="1"/>
  <c r="AB26" i="55" a="1"/>
  <c r="AB26" i="55" s="1"/>
  <c r="Y26" i="55" a="1"/>
  <c r="Y26" i="55" s="1"/>
  <c r="U26" i="55" a="1"/>
  <c r="U26" i="55" s="1"/>
  <c r="Q26" i="55" a="1"/>
  <c r="Q26" i="55" s="1"/>
  <c r="M26" i="55" a="1"/>
  <c r="M26" i="55" s="1"/>
  <c r="I26" i="55" a="1"/>
  <c r="I26" i="55" s="1"/>
  <c r="E26" i="55" a="1"/>
  <c r="E26" i="55" s="1"/>
  <c r="HP25" i="55" a="1"/>
  <c r="HP25" i="55" s="1"/>
  <c r="HL25" i="55" a="1"/>
  <c r="HL25" i="55" s="1"/>
  <c r="HH25" i="55" a="1"/>
  <c r="HH25" i="55" s="1"/>
  <c r="HD25" i="55" a="1"/>
  <c r="HD25" i="55" s="1"/>
  <c r="GZ25" i="55" a="1"/>
  <c r="GZ25" i="55" s="1"/>
  <c r="GV25" i="55" a="1"/>
  <c r="GV25" i="55" s="1"/>
  <c r="GR25" i="55" a="1"/>
  <c r="GR25" i="55" s="1"/>
  <c r="GN25" i="55" a="1"/>
  <c r="GN25" i="55" s="1"/>
  <c r="GJ25" i="55" a="1"/>
  <c r="GJ25" i="55" s="1"/>
  <c r="GF25" i="55" a="1"/>
  <c r="GF25" i="55" s="1"/>
  <c r="GB25" i="55" a="1"/>
  <c r="GB25" i="55" s="1"/>
  <c r="FX25" i="55" a="1"/>
  <c r="FX25" i="55" s="1"/>
  <c r="FT25" i="55" a="1"/>
  <c r="FT25" i="55" s="1"/>
  <c r="FP25" i="55" a="1"/>
  <c r="FP25" i="55" s="1"/>
  <c r="FL25" i="55" a="1"/>
  <c r="FL25" i="55" s="1"/>
  <c r="FH25" i="55" a="1"/>
  <c r="FH25" i="55" s="1"/>
  <c r="FD25" i="55" a="1"/>
  <c r="FD25" i="55" s="1"/>
  <c r="EZ25" i="55" a="1"/>
  <c r="EZ25" i="55" s="1"/>
  <c r="EV25" i="55" a="1"/>
  <c r="EV25" i="55" s="1"/>
  <c r="ER25" i="55" a="1"/>
  <c r="ER25" i="55" s="1"/>
  <c r="EN25" i="55" a="1"/>
  <c r="EN25" i="55" s="1"/>
  <c r="EJ25" i="55" a="1"/>
  <c r="EJ25" i="55" s="1"/>
  <c r="Y27" i="55" a="1"/>
  <c r="Y27" i="55" s="1"/>
  <c r="L27" i="55" a="1"/>
  <c r="L27" i="55" s="1"/>
  <c r="G27" i="55" a="1"/>
  <c r="G27" i="55" s="1"/>
  <c r="HT26" i="55" a="1"/>
  <c r="HT26" i="55" s="1"/>
  <c r="HQ26" i="55" a="1"/>
  <c r="HQ26" i="55" s="1"/>
  <c r="HM26" i="55" a="1"/>
  <c r="HM26" i="55" s="1"/>
  <c r="HI26" i="55" a="1"/>
  <c r="HI26" i="55" s="1"/>
  <c r="HE26" i="55" a="1"/>
  <c r="HE26" i="55" s="1"/>
  <c r="HA26" i="55" a="1"/>
  <c r="HA26" i="55" s="1"/>
  <c r="GW26" i="55" a="1"/>
  <c r="GW26" i="55" s="1"/>
  <c r="GS26" i="55" a="1"/>
  <c r="GS26" i="55" s="1"/>
  <c r="GO26" i="55" a="1"/>
  <c r="GO26" i="55" s="1"/>
  <c r="GK26" i="55" a="1"/>
  <c r="GK26" i="55" s="1"/>
  <c r="GG26" i="55" a="1"/>
  <c r="GG26" i="55" s="1"/>
  <c r="FZ26" i="55" a="1"/>
  <c r="FZ26" i="55" s="1"/>
  <c r="FV26" i="55" a="1"/>
  <c r="FV26" i="55" s="1"/>
  <c r="FR26" i="55" a="1"/>
  <c r="FR26" i="55" s="1"/>
  <c r="FN26" i="55" a="1"/>
  <c r="FN26" i="55" s="1"/>
  <c r="FJ26" i="55" a="1"/>
  <c r="FJ26" i="55" s="1"/>
  <c r="FF26" i="55" a="1"/>
  <c r="FF26" i="55" s="1"/>
  <c r="FB26" i="55" a="1"/>
  <c r="FB26" i="55" s="1"/>
  <c r="EX26" i="55" a="1"/>
  <c r="EX26" i="55" s="1"/>
  <c r="ET26" i="55" a="1"/>
  <c r="ET26" i="55" s="1"/>
  <c r="EP26" i="55" a="1"/>
  <c r="EP26" i="55" s="1"/>
  <c r="EL26" i="55" a="1"/>
  <c r="EL26" i="55" s="1"/>
  <c r="EH26" i="55" a="1"/>
  <c r="EH26" i="55" s="1"/>
  <c r="ED26" i="55" a="1"/>
  <c r="ED26" i="55" s="1"/>
  <c r="DZ26" i="55" a="1"/>
  <c r="DZ26" i="55" s="1"/>
  <c r="DV26" i="55" a="1"/>
  <c r="DV26" i="55" s="1"/>
  <c r="DR26" i="55" a="1"/>
  <c r="DR26" i="55" s="1"/>
  <c r="DN26" i="55" a="1"/>
  <c r="DN26" i="55" s="1"/>
  <c r="DJ26" i="55" a="1"/>
  <c r="DJ26" i="55" s="1"/>
  <c r="DF26" i="55" a="1"/>
  <c r="DF26" i="55" s="1"/>
  <c r="DB26" i="55" a="1"/>
  <c r="DB26" i="55" s="1"/>
  <c r="CX26" i="55" a="1"/>
  <c r="CX26" i="55" s="1"/>
  <c r="CT26" i="55" a="1"/>
  <c r="CT26" i="55" s="1"/>
  <c r="CP26" i="55" a="1"/>
  <c r="CP26" i="55" s="1"/>
  <c r="CL26" i="55" a="1"/>
  <c r="CL26" i="55" s="1"/>
  <c r="CH26" i="55" a="1"/>
  <c r="CH26" i="55" s="1"/>
  <c r="CD26" i="55" a="1"/>
  <c r="CD26" i="55" s="1"/>
  <c r="CA26" i="55" a="1"/>
  <c r="CA26" i="55" s="1"/>
  <c r="BW26" i="55" a="1"/>
  <c r="BW26" i="55" s="1"/>
  <c r="BS26" i="55" a="1"/>
  <c r="BS26" i="55" s="1"/>
  <c r="BO26" i="55" a="1"/>
  <c r="BO26" i="55" s="1"/>
  <c r="BK26" i="55" a="1"/>
  <c r="BK26" i="55" s="1"/>
  <c r="BG26" i="55" a="1"/>
  <c r="BG26" i="55" s="1"/>
  <c r="BC26" i="55" a="1"/>
  <c r="BC26" i="55" s="1"/>
  <c r="AY26" i="55" a="1"/>
  <c r="AY26" i="55" s="1"/>
  <c r="AU26" i="55" a="1"/>
  <c r="AU26" i="55" s="1"/>
  <c r="AQ26" i="55" a="1"/>
  <c r="AQ26" i="55" s="1"/>
  <c r="AM26" i="55" a="1"/>
  <c r="AM26" i="55" s="1"/>
  <c r="AI26" i="55" a="1"/>
  <c r="AI26" i="55" s="1"/>
  <c r="AE26" i="55" a="1"/>
  <c r="AE26" i="55" s="1"/>
  <c r="X26" i="55" a="1"/>
  <c r="X26" i="55" s="1"/>
  <c r="T26" i="55" a="1"/>
  <c r="T26" i="55" s="1"/>
  <c r="P26" i="55" a="1"/>
  <c r="P26" i="55" s="1"/>
  <c r="L26" i="55" a="1"/>
  <c r="L26" i="55" s="1"/>
  <c r="H26" i="55" a="1"/>
  <c r="H26" i="55" s="1"/>
  <c r="D26" i="55" a="1"/>
  <c r="D26" i="55" s="1"/>
  <c r="HS25" i="55" a="1"/>
  <c r="HS25" i="55" s="1"/>
  <c r="HO25" i="55" a="1"/>
  <c r="HO25" i="55" s="1"/>
  <c r="HK25" i="55" a="1"/>
  <c r="HK25" i="55" s="1"/>
  <c r="HG25" i="55" a="1"/>
  <c r="HG25" i="55" s="1"/>
  <c r="HC25" i="55" a="1"/>
  <c r="HC25" i="55" s="1"/>
  <c r="GY25" i="55" a="1"/>
  <c r="GY25" i="55" s="1"/>
  <c r="GU25" i="55" a="1"/>
  <c r="GU25" i="55" s="1"/>
  <c r="GQ25" i="55" a="1"/>
  <c r="GQ25" i="55" s="1"/>
  <c r="GM25" i="55" a="1"/>
  <c r="GM25" i="55" s="1"/>
  <c r="GI25" i="55" a="1"/>
  <c r="GI25" i="55" s="1"/>
  <c r="GE25" i="55" a="1"/>
  <c r="GE25" i="55" s="1"/>
  <c r="GA25" i="55" a="1"/>
  <c r="GA25" i="55" s="1"/>
  <c r="FW25" i="55" a="1"/>
  <c r="FW25" i="55" s="1"/>
  <c r="FS25" i="55" a="1"/>
  <c r="FS25" i="55" s="1"/>
  <c r="FO25" i="55" a="1"/>
  <c r="FO25" i="55" s="1"/>
  <c r="FK25" i="55" a="1"/>
  <c r="FK25" i="55" s="1"/>
  <c r="FG25" i="55" a="1"/>
  <c r="FG25" i="55" s="1"/>
  <c r="FC25" i="55" a="1"/>
  <c r="FC25" i="55" s="1"/>
  <c r="EY25" i="55" a="1"/>
  <c r="EY25" i="55" s="1"/>
  <c r="W27" i="55" a="1"/>
  <c r="W27" i="55" s="1"/>
  <c r="P27" i="55" a="1"/>
  <c r="P27" i="55" s="1"/>
  <c r="K27" i="55" a="1"/>
  <c r="K27" i="55" s="1"/>
  <c r="F27" i="55" a="1"/>
  <c r="F27" i="55" s="1"/>
  <c r="HS26" i="55" a="1"/>
  <c r="HS26" i="55" s="1"/>
  <c r="HP26" i="55" a="1"/>
  <c r="HP26" i="55" s="1"/>
  <c r="HL26" i="55" a="1"/>
  <c r="HL26" i="55" s="1"/>
  <c r="HH26" i="55" a="1"/>
  <c r="HH26" i="55" s="1"/>
  <c r="HD26" i="55" a="1"/>
  <c r="HD26" i="55" s="1"/>
  <c r="GZ26" i="55" a="1"/>
  <c r="GZ26" i="55" s="1"/>
  <c r="GV26" i="55" a="1"/>
  <c r="GV26" i="55" s="1"/>
  <c r="GR26" i="55" a="1"/>
  <c r="GR26" i="55" s="1"/>
  <c r="GN26" i="55" a="1"/>
  <c r="GN26" i="55" s="1"/>
  <c r="GJ26" i="55" a="1"/>
  <c r="GJ26" i="55" s="1"/>
  <c r="GF26" i="55" a="1"/>
  <c r="GF26" i="55" s="1"/>
  <c r="GC26" i="55" a="1"/>
  <c r="GC26" i="55" s="1"/>
  <c r="FY26" i="55" a="1"/>
  <c r="FY26" i="55" s="1"/>
  <c r="FU26" i="55" a="1"/>
  <c r="FU26" i="55" s="1"/>
  <c r="FQ26" i="55" a="1"/>
  <c r="FQ26" i="55" s="1"/>
  <c r="FM26" i="55" a="1"/>
  <c r="FM26" i="55" s="1"/>
  <c r="FI26" i="55" a="1"/>
  <c r="FI26" i="55" s="1"/>
  <c r="FE26" i="55" a="1"/>
  <c r="FE26" i="55" s="1"/>
  <c r="FA26" i="55" a="1"/>
  <c r="FA26" i="55" s="1"/>
  <c r="EW26" i="55" a="1"/>
  <c r="EW26" i="55" s="1"/>
  <c r="ES26" i="55" a="1"/>
  <c r="ES26" i="55" s="1"/>
  <c r="EO26" i="55" a="1"/>
  <c r="EO26" i="55" s="1"/>
  <c r="EK26" i="55" a="1"/>
  <c r="EK26" i="55" s="1"/>
  <c r="EG26" i="55" a="1"/>
  <c r="EG26" i="55" s="1"/>
  <c r="EC26" i="55" a="1"/>
  <c r="EC26" i="55" s="1"/>
  <c r="DY26" i="55" a="1"/>
  <c r="DY26" i="55" s="1"/>
  <c r="DU26" i="55" a="1"/>
  <c r="DU26" i="55" s="1"/>
  <c r="DQ26" i="55" a="1"/>
  <c r="DQ26" i="55" s="1"/>
  <c r="DA26" i="55" a="1"/>
  <c r="DA26" i="55" s="1"/>
  <c r="CK26" i="55" a="1"/>
  <c r="CK26" i="55" s="1"/>
  <c r="BV26" i="55" a="1"/>
  <c r="BV26" i="55" s="1"/>
  <c r="BF26" i="55" a="1"/>
  <c r="BF26" i="55" s="1"/>
  <c r="AX26" i="55" a="1"/>
  <c r="AX26" i="55" s="1"/>
  <c r="AP26" i="55" a="1"/>
  <c r="AP26" i="55" s="1"/>
  <c r="AH26" i="55" a="1"/>
  <c r="AH26" i="55" s="1"/>
  <c r="AA26" i="55" a="1"/>
  <c r="AA26" i="55" s="1"/>
  <c r="S26" i="55" a="1"/>
  <c r="S26" i="55" s="1"/>
  <c r="K26" i="55" a="1"/>
  <c r="K26" i="55" s="1"/>
  <c r="HU25" i="55" a="1"/>
  <c r="HU25" i="55" s="1"/>
  <c r="HN25" i="55" a="1"/>
  <c r="HN25" i="55" s="1"/>
  <c r="HF25" i="55" a="1"/>
  <c r="HF25" i="55" s="1"/>
  <c r="GX25" i="55" a="1"/>
  <c r="GX25" i="55" s="1"/>
  <c r="GP25" i="55" a="1"/>
  <c r="GP25" i="55" s="1"/>
  <c r="GH25" i="55" a="1"/>
  <c r="GH25" i="55" s="1"/>
  <c r="FZ25" i="55" a="1"/>
  <c r="FZ25" i="55" s="1"/>
  <c r="FR25" i="55" a="1"/>
  <c r="FR25" i="55" s="1"/>
  <c r="FJ25" i="55" a="1"/>
  <c r="FJ25" i="55" s="1"/>
  <c r="FB25" i="55" a="1"/>
  <c r="FB25" i="55" s="1"/>
  <c r="EU25" i="55" a="1"/>
  <c r="EU25" i="55" s="1"/>
  <c r="EP25" i="55" a="1"/>
  <c r="EP25" i="55" s="1"/>
  <c r="EK25" i="55" a="1"/>
  <c r="EK25" i="55" s="1"/>
  <c r="EF25" i="55" a="1"/>
  <c r="EF25" i="55" s="1"/>
  <c r="EB25" i="55" a="1"/>
  <c r="EB25" i="55" s="1"/>
  <c r="DX25" i="55" a="1"/>
  <c r="DX25" i="55" s="1"/>
  <c r="DT25" i="55" a="1"/>
  <c r="DT25" i="55" s="1"/>
  <c r="DP25" i="55" a="1"/>
  <c r="DP25" i="55" s="1"/>
  <c r="DL25" i="55" a="1"/>
  <c r="DL25" i="55" s="1"/>
  <c r="DH25" i="55" a="1"/>
  <c r="DH25" i="55" s="1"/>
  <c r="DD25" i="55" a="1"/>
  <c r="DD25" i="55" s="1"/>
  <c r="CZ25" i="55" a="1"/>
  <c r="CZ25" i="55" s="1"/>
  <c r="CV25" i="55" a="1"/>
  <c r="CV25" i="55" s="1"/>
  <c r="CR25" i="55" a="1"/>
  <c r="CR25" i="55" s="1"/>
  <c r="CN25" i="55" a="1"/>
  <c r="CN25" i="55" s="1"/>
  <c r="CJ25" i="55" a="1"/>
  <c r="CJ25" i="55" s="1"/>
  <c r="CF25" i="55" a="1"/>
  <c r="CF25" i="55" s="1"/>
  <c r="CB25" i="55" a="1"/>
  <c r="CB25" i="55" s="1"/>
  <c r="BX25" i="55" a="1"/>
  <c r="BX25" i="55" s="1"/>
  <c r="BT25" i="55" a="1"/>
  <c r="BT25" i="55" s="1"/>
  <c r="BP25" i="55" a="1"/>
  <c r="BP25" i="55" s="1"/>
  <c r="BL25" i="55" a="1"/>
  <c r="BL25" i="55" s="1"/>
  <c r="BH25" i="55" a="1"/>
  <c r="BH25" i="55" s="1"/>
  <c r="BE25" i="55" a="1"/>
  <c r="BE25" i="55" s="1"/>
  <c r="BA25" i="55" a="1"/>
  <c r="BA25" i="55" s="1"/>
  <c r="AW25" i="55" a="1"/>
  <c r="AW25" i="55" s="1"/>
  <c r="AS25" i="55" a="1"/>
  <c r="AS25" i="55" s="1"/>
  <c r="AO25" i="55" a="1"/>
  <c r="AO25" i="55" s="1"/>
  <c r="AK25" i="55" a="1"/>
  <c r="AK25" i="55" s="1"/>
  <c r="AG25" i="55" a="1"/>
  <c r="AG25" i="55" s="1"/>
  <c r="AC25" i="55" a="1"/>
  <c r="AC25" i="55" s="1"/>
  <c r="Y25" i="55" a="1"/>
  <c r="Y25" i="55" s="1"/>
  <c r="U25" i="55" a="1"/>
  <c r="U25" i="55" s="1"/>
  <c r="Q25" i="55" a="1"/>
  <c r="Q25" i="55" s="1"/>
  <c r="J25" i="55" a="1"/>
  <c r="J25" i="55" s="1"/>
  <c r="F25" i="55" a="1"/>
  <c r="F25" i="55" s="1"/>
  <c r="HT24" i="55" a="1"/>
  <c r="HT24" i="55" s="1"/>
  <c r="HP24" i="55" a="1"/>
  <c r="HP24" i="55" s="1"/>
  <c r="HL24" i="55" a="1"/>
  <c r="HL24" i="55" s="1"/>
  <c r="HH24" i="55" a="1"/>
  <c r="HH24" i="55" s="1"/>
  <c r="HD24" i="55" a="1"/>
  <c r="HD24" i="55" s="1"/>
  <c r="GZ24" i="55" a="1"/>
  <c r="GZ24" i="55" s="1"/>
  <c r="GV24" i="55" a="1"/>
  <c r="GV24" i="55" s="1"/>
  <c r="GS24" i="55" a="1"/>
  <c r="GS24" i="55" s="1"/>
  <c r="GO24" i="55" a="1"/>
  <c r="GO24" i="55" s="1"/>
  <c r="GK24" i="55" a="1"/>
  <c r="GK24" i="55" s="1"/>
  <c r="GG24" i="55" a="1"/>
  <c r="GG24" i="55" s="1"/>
  <c r="GC24" i="55" a="1"/>
  <c r="GC24" i="55" s="1"/>
  <c r="FV24" i="55" a="1"/>
  <c r="FV24" i="55" s="1"/>
  <c r="FS24" i="55" a="1"/>
  <c r="FS24" i="55" s="1"/>
  <c r="FO24" i="55" a="1"/>
  <c r="FO24" i="55" s="1"/>
  <c r="FK24" i="55" a="1"/>
  <c r="FK24" i="55" s="1"/>
  <c r="FG24" i="55" a="1"/>
  <c r="FG24" i="55" s="1"/>
  <c r="FC24" i="55" a="1"/>
  <c r="FC24" i="55" s="1"/>
  <c r="EY24" i="55" a="1"/>
  <c r="EY24" i="55" s="1"/>
  <c r="EU24" i="55" a="1"/>
  <c r="EU24" i="55" s="1"/>
  <c r="EQ24" i="55" a="1"/>
  <c r="EQ24" i="55" s="1"/>
  <c r="EM24" i="55" a="1"/>
  <c r="EM24" i="55" s="1"/>
  <c r="EI24" i="55" a="1"/>
  <c r="EI24" i="55" s="1"/>
  <c r="EF24" i="55" a="1"/>
  <c r="EF24" i="55" s="1"/>
  <c r="EB24" i="55" a="1"/>
  <c r="EB24" i="55" s="1"/>
  <c r="DX24" i="55" a="1"/>
  <c r="DX24" i="55" s="1"/>
  <c r="DM26" i="55" a="1"/>
  <c r="DM26" i="55" s="1"/>
  <c r="CW26" i="55" a="1"/>
  <c r="CW26" i="55" s="1"/>
  <c r="CG26" i="55" a="1"/>
  <c r="CG26" i="55" s="1"/>
  <c r="BR26" i="55" a="1"/>
  <c r="BR26" i="55" s="1"/>
  <c r="BE26" i="55" a="1"/>
  <c r="BE26" i="55" s="1"/>
  <c r="AW26" i="55" a="1"/>
  <c r="AW26" i="55" s="1"/>
  <c r="AO26" i="55" a="1"/>
  <c r="AO26" i="55" s="1"/>
  <c r="AG26" i="55" a="1"/>
  <c r="AG26" i="55" s="1"/>
  <c r="Z26" i="55" a="1"/>
  <c r="Z26" i="55" s="1"/>
  <c r="R26" i="55" a="1"/>
  <c r="R26" i="55" s="1"/>
  <c r="J26" i="55" a="1"/>
  <c r="J26" i="55" s="1"/>
  <c r="HT25" i="55" a="1"/>
  <c r="HT25" i="55" s="1"/>
  <c r="HM25" i="55" a="1"/>
  <c r="HM25" i="55" s="1"/>
  <c r="HE25" i="55" a="1"/>
  <c r="HE25" i="55" s="1"/>
  <c r="GW25" i="55" a="1"/>
  <c r="GW25" i="55" s="1"/>
  <c r="GO25" i="55" a="1"/>
  <c r="GO25" i="55" s="1"/>
  <c r="GG25" i="55" a="1"/>
  <c r="GG25" i="55" s="1"/>
  <c r="FY25" i="55" a="1"/>
  <c r="FY25" i="55" s="1"/>
  <c r="FQ25" i="55" a="1"/>
  <c r="FQ25" i="55" s="1"/>
  <c r="FI25" i="55" a="1"/>
  <c r="FI25" i="55" s="1"/>
  <c r="FA25" i="55" a="1"/>
  <c r="FA25" i="55" s="1"/>
  <c r="ET25" i="55" a="1"/>
  <c r="ET25" i="55" s="1"/>
  <c r="EO25" i="55" a="1"/>
  <c r="EO25" i="55" s="1"/>
  <c r="EI25" i="55" a="1"/>
  <c r="EI25" i="55" s="1"/>
  <c r="EE25" i="55" a="1"/>
  <c r="EE25" i="55" s="1"/>
  <c r="EA25" i="55" a="1"/>
  <c r="EA25" i="55" s="1"/>
  <c r="DW25" i="55" a="1"/>
  <c r="DW25" i="55" s="1"/>
  <c r="DS25" i="55" a="1"/>
  <c r="DS25" i="55" s="1"/>
  <c r="DO25" i="55" a="1"/>
  <c r="DO25" i="55" s="1"/>
  <c r="DK25" i="55" a="1"/>
  <c r="DK25" i="55" s="1"/>
  <c r="DG25" i="55" a="1"/>
  <c r="DG25" i="55" s="1"/>
  <c r="DC25" i="55" a="1"/>
  <c r="DC25" i="55" s="1"/>
  <c r="CY25" i="55" a="1"/>
  <c r="CY25" i="55" s="1"/>
  <c r="CU25" i="55" a="1"/>
  <c r="CU25" i="55" s="1"/>
  <c r="CQ25" i="55" a="1"/>
  <c r="CQ25" i="55" s="1"/>
  <c r="CM25" i="55" a="1"/>
  <c r="CM25" i="55" s="1"/>
  <c r="CI25" i="55" a="1"/>
  <c r="CI25" i="55" s="1"/>
  <c r="CE25" i="55" a="1"/>
  <c r="CE25" i="55" s="1"/>
  <c r="CA25" i="55" a="1"/>
  <c r="CA25" i="55" s="1"/>
  <c r="BW25" i="55" a="1"/>
  <c r="BW25" i="55" s="1"/>
  <c r="BS25" i="55" a="1"/>
  <c r="BS25" i="55" s="1"/>
  <c r="BO25" i="55" a="1"/>
  <c r="BO25" i="55" s="1"/>
  <c r="BK25" i="55" a="1"/>
  <c r="BK25" i="55" s="1"/>
  <c r="BD25" i="55" a="1"/>
  <c r="BD25" i="55" s="1"/>
  <c r="AZ25" i="55" a="1"/>
  <c r="AZ25" i="55" s="1"/>
  <c r="AV25" i="55" a="1"/>
  <c r="AV25" i="55" s="1"/>
  <c r="AR25" i="55" a="1"/>
  <c r="AR25" i="55" s="1"/>
  <c r="AN25" i="55" a="1"/>
  <c r="AN25" i="55" s="1"/>
  <c r="AJ25" i="55" a="1"/>
  <c r="AJ25" i="55" s="1"/>
  <c r="AF25" i="55" a="1"/>
  <c r="AF25" i="55" s="1"/>
  <c r="AB25" i="55" a="1"/>
  <c r="AB25" i="55" s="1"/>
  <c r="X25" i="55" a="1"/>
  <c r="X25" i="55" s="1"/>
  <c r="T25" i="55" a="1"/>
  <c r="T25" i="55" s="1"/>
  <c r="P25" i="55" a="1"/>
  <c r="P25" i="55" s="1"/>
  <c r="M25" i="55" a="1"/>
  <c r="M25" i="55" s="1"/>
  <c r="I25" i="55" a="1"/>
  <c r="I25" i="55" s="1"/>
  <c r="E25" i="55" a="1"/>
  <c r="E25" i="55" s="1"/>
  <c r="HS24" i="55" a="1"/>
  <c r="HS24" i="55" s="1"/>
  <c r="HO24" i="55" a="1"/>
  <c r="HO24" i="55" s="1"/>
  <c r="HK24" i="55" a="1"/>
  <c r="HK24" i="55" s="1"/>
  <c r="HG24" i="55" a="1"/>
  <c r="HG24" i="55" s="1"/>
  <c r="HC24" i="55" a="1"/>
  <c r="HC24" i="55" s="1"/>
  <c r="GY24" i="55" a="1"/>
  <c r="GY24" i="55" s="1"/>
  <c r="GU24" i="55" a="1"/>
  <c r="GU24" i="55" s="1"/>
  <c r="GR24" i="55" a="1"/>
  <c r="GR24" i="55" s="1"/>
  <c r="GN24" i="55" a="1"/>
  <c r="GN24" i="55" s="1"/>
  <c r="GJ24" i="55" a="1"/>
  <c r="GJ24" i="55" s="1"/>
  <c r="GF24" i="55" a="1"/>
  <c r="GF24" i="55" s="1"/>
  <c r="GB24" i="55" a="1"/>
  <c r="GB24" i="55" s="1"/>
  <c r="FY24" i="55" a="1"/>
  <c r="FY24" i="55" s="1"/>
  <c r="FU24" i="55" a="1"/>
  <c r="FU24" i="55" s="1"/>
  <c r="FR24" i="55" a="1"/>
  <c r="FR24" i="55" s="1"/>
  <c r="FN24" i="55" a="1"/>
  <c r="FN24" i="55" s="1"/>
  <c r="FJ24" i="55" a="1"/>
  <c r="FJ24" i="55" s="1"/>
  <c r="FF24" i="55" a="1"/>
  <c r="FF24" i="55" s="1"/>
  <c r="FB24" i="55" a="1"/>
  <c r="FB24" i="55" s="1"/>
  <c r="EX24" i="55" a="1"/>
  <c r="EX24" i="55" s="1"/>
  <c r="ET24" i="55" a="1"/>
  <c r="ET24" i="55" s="1"/>
  <c r="EP24" i="55" a="1"/>
  <c r="EP24" i="55" s="1"/>
  <c r="EL24" i="55" a="1"/>
  <c r="EL24" i="55" s="1"/>
  <c r="EH24" i="55" a="1"/>
  <c r="EH24" i="55" s="1"/>
  <c r="EE24" i="55" a="1"/>
  <c r="EE24" i="55" s="1"/>
  <c r="EA24" i="55" a="1"/>
  <c r="EA24" i="55" s="1"/>
  <c r="DW24" i="55" a="1"/>
  <c r="DW24" i="55" s="1"/>
  <c r="DS24" i="55" a="1"/>
  <c r="DS24" i="55" s="1"/>
  <c r="DO24" i="55" a="1"/>
  <c r="DO24" i="55" s="1"/>
  <c r="DI26" i="55" a="1"/>
  <c r="DI26" i="55" s="1"/>
  <c r="CS26" i="55" a="1"/>
  <c r="CS26" i="55" s="1"/>
  <c r="BN26" i="55" a="1"/>
  <c r="BN26" i="55" s="1"/>
  <c r="BB26" i="55" a="1"/>
  <c r="BB26" i="55" s="1"/>
  <c r="AT26" i="55" a="1"/>
  <c r="AT26" i="55" s="1"/>
  <c r="AL26" i="55" a="1"/>
  <c r="AL26" i="55" s="1"/>
  <c r="AD26" i="55" a="1"/>
  <c r="AD26" i="55" s="1"/>
  <c r="W26" i="55" a="1"/>
  <c r="W26" i="55" s="1"/>
  <c r="O26" i="55" a="1"/>
  <c r="O26" i="55" s="1"/>
  <c r="G26" i="55" a="1"/>
  <c r="G26" i="55" s="1"/>
  <c r="HR25" i="55" a="1"/>
  <c r="HR25" i="55" s="1"/>
  <c r="HJ25" i="55" a="1"/>
  <c r="HJ25" i="55" s="1"/>
  <c r="HB25" i="55" a="1"/>
  <c r="HB25" i="55" s="1"/>
  <c r="GT25" i="55" a="1"/>
  <c r="GT25" i="55" s="1"/>
  <c r="GL25" i="55" a="1"/>
  <c r="GL25" i="55" s="1"/>
  <c r="GD25" i="55" a="1"/>
  <c r="GD25" i="55" s="1"/>
  <c r="FV25" i="55" a="1"/>
  <c r="FV25" i="55" s="1"/>
  <c r="FN25" i="55" a="1"/>
  <c r="FN25" i="55" s="1"/>
  <c r="FF25" i="55" a="1"/>
  <c r="FF25" i="55" s="1"/>
  <c r="EX25" i="55" a="1"/>
  <c r="EX25" i="55" s="1"/>
  <c r="ES25" i="55" a="1"/>
  <c r="ES25" i="55" s="1"/>
  <c r="EM25" i="55" a="1"/>
  <c r="EM25" i="55" s="1"/>
  <c r="EH25" i="55" a="1"/>
  <c r="EH25" i="55" s="1"/>
  <c r="ED25" i="55" a="1"/>
  <c r="ED25" i="55" s="1"/>
  <c r="DZ25" i="55" a="1"/>
  <c r="DZ25" i="55" s="1"/>
  <c r="DV25" i="55" a="1"/>
  <c r="DV25" i="55" s="1"/>
  <c r="DR25" i="55" a="1"/>
  <c r="DR25" i="55" s="1"/>
  <c r="DN25" i="55" a="1"/>
  <c r="DN25" i="55" s="1"/>
  <c r="DJ25" i="55" a="1"/>
  <c r="DJ25" i="55" s="1"/>
  <c r="DF25" i="55" a="1"/>
  <c r="DF25" i="55" s="1"/>
  <c r="DB25" i="55" a="1"/>
  <c r="DB25" i="55" s="1"/>
  <c r="CX25" i="55" a="1"/>
  <c r="CX25" i="55" s="1"/>
  <c r="CT25" i="55" a="1"/>
  <c r="CT25" i="55" s="1"/>
  <c r="CP25" i="55" a="1"/>
  <c r="CP25" i="55" s="1"/>
  <c r="CL25" i="55" a="1"/>
  <c r="CL25" i="55" s="1"/>
  <c r="CH25" i="55" a="1"/>
  <c r="CH25" i="55" s="1"/>
  <c r="CD25" i="55" a="1"/>
  <c r="CD25" i="55" s="1"/>
  <c r="BZ25" i="55" a="1"/>
  <c r="BZ25" i="55" s="1"/>
  <c r="BV25" i="55" a="1"/>
  <c r="BV25" i="55" s="1"/>
  <c r="BR25" i="55" a="1"/>
  <c r="BR25" i="55" s="1"/>
  <c r="BN25" i="55" a="1"/>
  <c r="BN25" i="55" s="1"/>
  <c r="BJ25" i="55" a="1"/>
  <c r="BJ25" i="55" s="1"/>
  <c r="BG25" i="55" a="1"/>
  <c r="BG25" i="55" s="1"/>
  <c r="BC25" i="55" a="1"/>
  <c r="BC25" i="55" s="1"/>
  <c r="AY25" i="55" a="1"/>
  <c r="AY25" i="55" s="1"/>
  <c r="AU25" i="55" a="1"/>
  <c r="AU25" i="55" s="1"/>
  <c r="AQ25" i="55" a="1"/>
  <c r="AQ25" i="55" s="1"/>
  <c r="AM25" i="55" a="1"/>
  <c r="AM25" i="55" s="1"/>
  <c r="DE26" i="55" a="1"/>
  <c r="DE26" i="55" s="1"/>
  <c r="CO26" i="55" a="1"/>
  <c r="CO26" i="55" s="1"/>
  <c r="BZ26" i="55" a="1"/>
  <c r="BZ26" i="55" s="1"/>
  <c r="BJ26" i="55" a="1"/>
  <c r="BJ26" i="55" s="1"/>
  <c r="BA26" i="55" a="1"/>
  <c r="BA26" i="55" s="1"/>
  <c r="AS26" i="55" a="1"/>
  <c r="AS26" i="55" s="1"/>
  <c r="AK26" i="55" a="1"/>
  <c r="AK26" i="55" s="1"/>
  <c r="AC26" i="55" a="1"/>
  <c r="AC26" i="55" s="1"/>
  <c r="V26" i="55" a="1"/>
  <c r="V26" i="55" s="1"/>
  <c r="N26" i="55" a="1"/>
  <c r="N26" i="55" s="1"/>
  <c r="F26" i="55" a="1"/>
  <c r="F26" i="55" s="1"/>
  <c r="HQ25" i="55" a="1"/>
  <c r="HQ25" i="55" s="1"/>
  <c r="HI25" i="55" a="1"/>
  <c r="HI25" i="55" s="1"/>
  <c r="HA25" i="55" a="1"/>
  <c r="HA25" i="55" s="1"/>
  <c r="GS25" i="55" a="1"/>
  <c r="GS25" i="55" s="1"/>
  <c r="GK25" i="55" a="1"/>
  <c r="GK25" i="55" s="1"/>
  <c r="GC25" i="55" a="1"/>
  <c r="GC25" i="55" s="1"/>
  <c r="FU25" i="55" a="1"/>
  <c r="FU25" i="55" s="1"/>
  <c r="FM25" i="55" a="1"/>
  <c r="FM25" i="55" s="1"/>
  <c r="FE25" i="55" a="1"/>
  <c r="FE25" i="55" s="1"/>
  <c r="EW25" i="55" a="1"/>
  <c r="EW25" i="55" s="1"/>
  <c r="EQ25" i="55" a="1"/>
  <c r="EQ25" i="55" s="1"/>
  <c r="EL25" i="55" a="1"/>
  <c r="EL25" i="55" s="1"/>
  <c r="EG25" i="55" a="1"/>
  <c r="EG25" i="55" s="1"/>
  <c r="EC25" i="55" a="1"/>
  <c r="EC25" i="55" s="1"/>
  <c r="DY25" i="55" a="1"/>
  <c r="DY25" i="55" s="1"/>
  <c r="DU25" i="55" a="1"/>
  <c r="DU25" i="55" s="1"/>
  <c r="DQ25" i="55" a="1"/>
  <c r="DQ25" i="55" s="1"/>
  <c r="DM25" i="55" a="1"/>
  <c r="DM25" i="55" s="1"/>
  <c r="DI25" i="55" a="1"/>
  <c r="DI25" i="55" s="1"/>
  <c r="DE25" i="55" a="1"/>
  <c r="DE25" i="55" s="1"/>
  <c r="DA25" i="55" a="1"/>
  <c r="DA25" i="55" s="1"/>
  <c r="CW25" i="55" a="1"/>
  <c r="CW25" i="55" s="1"/>
  <c r="CS25" i="55" a="1"/>
  <c r="CS25" i="55" s="1"/>
  <c r="CO25" i="55" a="1"/>
  <c r="CO25" i="55" s="1"/>
  <c r="CK25" i="55" a="1"/>
  <c r="CK25" i="55" s="1"/>
  <c r="CG25" i="55" a="1"/>
  <c r="CG25" i="55" s="1"/>
  <c r="CC25" i="55" a="1"/>
  <c r="CC25" i="55" s="1"/>
  <c r="BY25" i="55" a="1"/>
  <c r="BY25" i="55" s="1"/>
  <c r="BU25" i="55" a="1"/>
  <c r="BU25" i="55" s="1"/>
  <c r="BQ25" i="55" a="1"/>
  <c r="BQ25" i="55" s="1"/>
  <c r="BM25" i="55" a="1"/>
  <c r="BM25" i="55" s="1"/>
  <c r="BI25" i="55" a="1"/>
  <c r="BI25" i="55" s="1"/>
  <c r="BF25" i="55" a="1"/>
  <c r="BF25" i="55" s="1"/>
  <c r="BB25" i="55" a="1"/>
  <c r="BB25" i="55" s="1"/>
  <c r="AX25" i="55" a="1"/>
  <c r="AX25" i="55" s="1"/>
  <c r="AT25" i="55" a="1"/>
  <c r="AT25" i="55" s="1"/>
  <c r="AP25" i="55" a="1"/>
  <c r="AP25" i="55" s="1"/>
  <c r="AL25" i="55" a="1"/>
  <c r="AL25" i="55" s="1"/>
  <c r="AH25" i="55" a="1"/>
  <c r="AH25" i="55" s="1"/>
  <c r="AD25" i="55" a="1"/>
  <c r="AD25" i="55" s="1"/>
  <c r="Z25" i="55" a="1"/>
  <c r="Z25" i="55" s="1"/>
  <c r="V25" i="55" a="1"/>
  <c r="V25" i="55" s="1"/>
  <c r="R25" i="55" a="1"/>
  <c r="R25" i="55" s="1"/>
  <c r="N25" i="55" a="1"/>
  <c r="N25" i="55" s="1"/>
  <c r="K25" i="55" a="1"/>
  <c r="K25" i="55" s="1"/>
  <c r="G25" i="55" a="1"/>
  <c r="G25" i="55" s="1"/>
  <c r="AI25" i="55" a="1"/>
  <c r="AI25" i="55" s="1"/>
  <c r="S25" i="55" a="1"/>
  <c r="S25" i="55" s="1"/>
  <c r="D25" i="55" a="1"/>
  <c r="D25" i="55" s="1"/>
  <c r="HN24" i="55" a="1"/>
  <c r="HN24" i="55" s="1"/>
  <c r="HF24" i="55" a="1"/>
  <c r="HF24" i="55" s="1"/>
  <c r="GX24" i="55" a="1"/>
  <c r="GX24" i="55" s="1"/>
  <c r="GQ24" i="55" a="1"/>
  <c r="GQ24" i="55" s="1"/>
  <c r="GI24" i="55" a="1"/>
  <c r="GI24" i="55" s="1"/>
  <c r="GA24" i="55" a="1"/>
  <c r="GA24" i="55" s="1"/>
  <c r="FT24" i="55" a="1"/>
  <c r="FT24" i="55" s="1"/>
  <c r="FM24" i="55" a="1"/>
  <c r="FM24" i="55" s="1"/>
  <c r="FE24" i="55" a="1"/>
  <c r="FE24" i="55" s="1"/>
  <c r="EW24" i="55" a="1"/>
  <c r="EW24" i="55" s="1"/>
  <c r="EO24" i="55" a="1"/>
  <c r="EO24" i="55" s="1"/>
  <c r="DZ24" i="55" a="1"/>
  <c r="DZ24" i="55" s="1"/>
  <c r="DT24" i="55" a="1"/>
  <c r="DT24" i="55" s="1"/>
  <c r="DN24" i="55" a="1"/>
  <c r="DN24" i="55" s="1"/>
  <c r="DK24" i="55" a="1"/>
  <c r="DK24" i="55" s="1"/>
  <c r="DD24" i="55" a="1"/>
  <c r="DD24" i="55" s="1"/>
  <c r="CZ24" i="55" a="1"/>
  <c r="CZ24" i="55" s="1"/>
  <c r="CV24" i="55" a="1"/>
  <c r="CV24" i="55" s="1"/>
  <c r="CR24" i="55" a="1"/>
  <c r="CR24" i="55" s="1"/>
  <c r="CN24" i="55" a="1"/>
  <c r="CN24" i="55" s="1"/>
  <c r="CJ24" i="55" a="1"/>
  <c r="CJ24" i="55" s="1"/>
  <c r="CF24" i="55" a="1"/>
  <c r="CF24" i="55" s="1"/>
  <c r="CB24" i="55" a="1"/>
  <c r="CB24" i="55" s="1"/>
  <c r="BX24" i="55" a="1"/>
  <c r="BX24" i="55" s="1"/>
  <c r="BT24" i="55" a="1"/>
  <c r="BT24" i="55" s="1"/>
  <c r="BP24" i="55" a="1"/>
  <c r="BP24" i="55" s="1"/>
  <c r="BL24" i="55" a="1"/>
  <c r="BL24" i="55" s="1"/>
  <c r="BH24" i="55" a="1"/>
  <c r="BH24" i="55" s="1"/>
  <c r="BD24" i="55" a="1"/>
  <c r="BD24" i="55" s="1"/>
  <c r="AZ24" i="55" a="1"/>
  <c r="AZ24" i="55" s="1"/>
  <c r="AV24" i="55" a="1"/>
  <c r="AV24" i="55" s="1"/>
  <c r="AR24" i="55" a="1"/>
  <c r="AR24" i="55" s="1"/>
  <c r="AN24" i="55" a="1"/>
  <c r="AN24" i="55" s="1"/>
  <c r="AJ24" i="55" a="1"/>
  <c r="AJ24" i="55" s="1"/>
  <c r="AF24" i="55" a="1"/>
  <c r="AF24" i="55" s="1"/>
  <c r="AB24" i="55" a="1"/>
  <c r="AB24" i="55" s="1"/>
  <c r="X24" i="55" a="1"/>
  <c r="X24" i="55" s="1"/>
  <c r="T24" i="55" a="1"/>
  <c r="T24" i="55" s="1"/>
  <c r="P24" i="55" a="1"/>
  <c r="P24" i="55" s="1"/>
  <c r="M24" i="55" a="1"/>
  <c r="M24" i="55" s="1"/>
  <c r="I24" i="55" a="1"/>
  <c r="I24" i="55" s="1"/>
  <c r="E24" i="55" a="1"/>
  <c r="E24" i="55" s="1"/>
  <c r="HS23" i="55" a="1"/>
  <c r="HS23" i="55" s="1"/>
  <c r="HO23" i="55" a="1"/>
  <c r="HO23" i="55" s="1"/>
  <c r="HK23" i="55" a="1"/>
  <c r="HK23" i="55" s="1"/>
  <c r="HG23" i="55" a="1"/>
  <c r="HG23" i="55" s="1"/>
  <c r="HC23" i="55" a="1"/>
  <c r="HC23" i="55" s="1"/>
  <c r="GY23" i="55" a="1"/>
  <c r="GY23" i="55" s="1"/>
  <c r="GU23" i="55" a="1"/>
  <c r="GU23" i="55" s="1"/>
  <c r="GQ23" i="55" a="1"/>
  <c r="GQ23" i="55" s="1"/>
  <c r="GM23" i="55" a="1"/>
  <c r="GM23" i="55" s="1"/>
  <c r="GI23" i="55" a="1"/>
  <c r="GI23" i="55" s="1"/>
  <c r="GE23" i="55" a="1"/>
  <c r="GE23" i="55" s="1"/>
  <c r="GA23" i="55" a="1"/>
  <c r="GA23" i="55" s="1"/>
  <c r="FW23" i="55" a="1"/>
  <c r="FW23" i="55" s="1"/>
  <c r="FT23" i="55" a="1"/>
  <c r="FT23" i="55" s="1"/>
  <c r="FP23" i="55" a="1"/>
  <c r="FP23" i="55" s="1"/>
  <c r="FL23" i="55" a="1"/>
  <c r="FL23" i="55" s="1"/>
  <c r="FH23" i="55" a="1"/>
  <c r="FH23" i="55" s="1"/>
  <c r="FD23" i="55" a="1"/>
  <c r="FD23" i="55" s="1"/>
  <c r="EZ23" i="55" a="1"/>
  <c r="EZ23" i="55" s="1"/>
  <c r="EV23" i="55" a="1"/>
  <c r="EV23" i="55" s="1"/>
  <c r="ER23" i="55" a="1"/>
  <c r="ER23" i="55" s="1"/>
  <c r="EN23" i="55" a="1"/>
  <c r="EN23" i="55" s="1"/>
  <c r="EJ23" i="55" a="1"/>
  <c r="EJ23" i="55" s="1"/>
  <c r="EF23" i="55" a="1"/>
  <c r="EF23" i="55" s="1"/>
  <c r="EB23" i="55" a="1"/>
  <c r="EB23" i="55" s="1"/>
  <c r="DX23" i="55" a="1"/>
  <c r="DX23" i="55" s="1"/>
  <c r="DT23" i="55" a="1"/>
  <c r="DT23" i="55" s="1"/>
  <c r="DP23" i="55" a="1"/>
  <c r="DP23" i="55" s="1"/>
  <c r="DL23" i="55" a="1"/>
  <c r="DL23" i="55" s="1"/>
  <c r="DI23" i="55" a="1"/>
  <c r="DI23" i="55" s="1"/>
  <c r="DE23" i="55" a="1"/>
  <c r="DE23" i="55" s="1"/>
  <c r="DA23" i="55" a="1"/>
  <c r="DA23" i="55" s="1"/>
  <c r="CW23" i="55" a="1"/>
  <c r="CW23" i="55" s="1"/>
  <c r="CS23" i="55" a="1"/>
  <c r="CS23" i="55" s="1"/>
  <c r="CO23" i="55" a="1"/>
  <c r="CO23" i="55" s="1"/>
  <c r="CK23" i="55" a="1"/>
  <c r="CK23" i="55" s="1"/>
  <c r="CG23" i="55" a="1"/>
  <c r="CG23" i="55" s="1"/>
  <c r="BZ23" i="55" a="1"/>
  <c r="BZ23" i="55" s="1"/>
  <c r="BV23" i="55" a="1"/>
  <c r="BV23" i="55" s="1"/>
  <c r="BR23" i="55" a="1"/>
  <c r="BR23" i="55" s="1"/>
  <c r="AE25" i="55" a="1"/>
  <c r="AE25" i="55" s="1"/>
  <c r="O25" i="55" a="1"/>
  <c r="O25" i="55" s="1"/>
  <c r="HU24" i="55" a="1"/>
  <c r="HU24" i="55" s="1"/>
  <c r="HM24" i="55" a="1"/>
  <c r="HM24" i="55" s="1"/>
  <c r="HE24" i="55" a="1"/>
  <c r="HE24" i="55" s="1"/>
  <c r="GW24" i="55" a="1"/>
  <c r="GW24" i="55" s="1"/>
  <c r="GP24" i="55" a="1"/>
  <c r="GP24" i="55" s="1"/>
  <c r="GH24" i="55" a="1"/>
  <c r="GH24" i="55" s="1"/>
  <c r="FZ24" i="55" a="1"/>
  <c r="FZ24" i="55" s="1"/>
  <c r="FL24" i="55" a="1"/>
  <c r="FL24" i="55" s="1"/>
  <c r="FD24" i="55" a="1"/>
  <c r="FD24" i="55" s="1"/>
  <c r="EV24" i="55" a="1"/>
  <c r="EV24" i="55" s="1"/>
  <c r="EN24" i="55" a="1"/>
  <c r="EN24" i="55" s="1"/>
  <c r="EG24" i="55" a="1"/>
  <c r="EG24" i="55" s="1"/>
  <c r="DY24" i="55" a="1"/>
  <c r="DY24" i="55" s="1"/>
  <c r="DR24" i="55" a="1"/>
  <c r="DR24" i="55" s="1"/>
  <c r="DJ24" i="55" a="1"/>
  <c r="DJ24" i="55" s="1"/>
  <c r="DG24" i="55" a="1"/>
  <c r="DG24" i="55" s="1"/>
  <c r="DC24" i="55" a="1"/>
  <c r="DC24" i="55" s="1"/>
  <c r="CY24" i="55" a="1"/>
  <c r="CY24" i="55" s="1"/>
  <c r="CU24" i="55" a="1"/>
  <c r="CU24" i="55" s="1"/>
  <c r="CQ24" i="55" a="1"/>
  <c r="CQ24" i="55" s="1"/>
  <c r="CM24" i="55" a="1"/>
  <c r="CM24" i="55" s="1"/>
  <c r="CI24" i="55" a="1"/>
  <c r="CI24" i="55" s="1"/>
  <c r="CE24" i="55" a="1"/>
  <c r="CE24" i="55" s="1"/>
  <c r="CA24" i="55" a="1"/>
  <c r="CA24" i="55" s="1"/>
  <c r="BW24" i="55" a="1"/>
  <c r="BW24" i="55" s="1"/>
  <c r="BS24" i="55" a="1"/>
  <c r="BS24" i="55" s="1"/>
  <c r="BO24" i="55" a="1"/>
  <c r="BO24" i="55" s="1"/>
  <c r="BK24" i="55" a="1"/>
  <c r="BK24" i="55" s="1"/>
  <c r="BG24" i="55" a="1"/>
  <c r="BG24" i="55" s="1"/>
  <c r="BC24" i="55" a="1"/>
  <c r="BC24" i="55" s="1"/>
  <c r="AY24" i="55" a="1"/>
  <c r="AY24" i="55" s="1"/>
  <c r="AU24" i="55" a="1"/>
  <c r="AU24" i="55" s="1"/>
  <c r="AQ24" i="55" a="1"/>
  <c r="AQ24" i="55" s="1"/>
  <c r="AM24" i="55" a="1"/>
  <c r="AM24" i="55" s="1"/>
  <c r="AI24" i="55" a="1"/>
  <c r="AI24" i="55" s="1"/>
  <c r="AE24" i="55" a="1"/>
  <c r="AE24" i="55" s="1"/>
  <c r="AA24" i="55" a="1"/>
  <c r="AA24" i="55" s="1"/>
  <c r="W24" i="55" a="1"/>
  <c r="W24" i="55" s="1"/>
  <c r="S24" i="55" a="1"/>
  <c r="S24" i="55" s="1"/>
  <c r="L24" i="55" a="1"/>
  <c r="L24" i="55" s="1"/>
  <c r="H24" i="55" a="1"/>
  <c r="H24" i="55" s="1"/>
  <c r="D24" i="55" a="1"/>
  <c r="D24" i="55" s="1"/>
  <c r="HR23" i="55" a="1"/>
  <c r="HR23" i="55" s="1"/>
  <c r="HN23" i="55" a="1"/>
  <c r="HN23" i="55" s="1"/>
  <c r="HJ23" i="55" a="1"/>
  <c r="HJ23" i="55" s="1"/>
  <c r="HF23" i="55" a="1"/>
  <c r="HF23" i="55" s="1"/>
  <c r="HB23" i="55" a="1"/>
  <c r="HB23" i="55" s="1"/>
  <c r="GX23" i="55" a="1"/>
  <c r="GX23" i="55" s="1"/>
  <c r="GT23" i="55" a="1"/>
  <c r="GT23" i="55" s="1"/>
  <c r="GP23" i="55" a="1"/>
  <c r="GP23" i="55" s="1"/>
  <c r="GL23" i="55" a="1"/>
  <c r="GL23" i="55" s="1"/>
  <c r="GH23" i="55" a="1"/>
  <c r="GH23" i="55" s="1"/>
  <c r="GD23" i="55" a="1"/>
  <c r="GD23" i="55" s="1"/>
  <c r="FZ23" i="55" a="1"/>
  <c r="FZ23" i="55" s="1"/>
  <c r="FV23" i="55" a="1"/>
  <c r="FV23" i="55" s="1"/>
  <c r="FS23" i="55" a="1"/>
  <c r="FS23" i="55" s="1"/>
  <c r="FO23" i="55" a="1"/>
  <c r="FO23" i="55" s="1"/>
  <c r="FK23" i="55" a="1"/>
  <c r="FK23" i="55" s="1"/>
  <c r="FG23" i="55" a="1"/>
  <c r="FG23" i="55" s="1"/>
  <c r="FC23" i="55" a="1"/>
  <c r="FC23" i="55" s="1"/>
  <c r="EY23" i="55" a="1"/>
  <c r="EY23" i="55" s="1"/>
  <c r="EU23" i="55" a="1"/>
  <c r="EU23" i="55" s="1"/>
  <c r="EQ23" i="55" a="1"/>
  <c r="EQ23" i="55" s="1"/>
  <c r="EM23" i="55" a="1"/>
  <c r="EM23" i="55" s="1"/>
  <c r="EI23" i="55" a="1"/>
  <c r="EI23" i="55" s="1"/>
  <c r="EE23" i="55" a="1"/>
  <c r="EE23" i="55" s="1"/>
  <c r="EA23" i="55" a="1"/>
  <c r="EA23" i="55" s="1"/>
  <c r="DW23" i="55" a="1"/>
  <c r="DW23" i="55" s="1"/>
  <c r="DS23" i="55" a="1"/>
  <c r="DS23" i="55" s="1"/>
  <c r="DO23" i="55" a="1"/>
  <c r="DO23" i="55" s="1"/>
  <c r="DK23" i="55" a="1"/>
  <c r="DK23" i="55" s="1"/>
  <c r="DH23" i="55" a="1"/>
  <c r="DH23" i="55" s="1"/>
  <c r="DD23" i="55" a="1"/>
  <c r="DD23" i="55" s="1"/>
  <c r="CZ23" i="55" a="1"/>
  <c r="CZ23" i="55" s="1"/>
  <c r="CV23" i="55" a="1"/>
  <c r="CV23" i="55" s="1"/>
  <c r="CR23" i="55" a="1"/>
  <c r="CR23" i="55" s="1"/>
  <c r="CN23" i="55" a="1"/>
  <c r="CN23" i="55" s="1"/>
  <c r="CJ23" i="55" a="1"/>
  <c r="CJ23" i="55" s="1"/>
  <c r="AA25" i="55" a="1"/>
  <c r="AA25" i="55" s="1"/>
  <c r="L25" i="55" a="1"/>
  <c r="L25" i="55" s="1"/>
  <c r="HR24" i="55" a="1"/>
  <c r="HR24" i="55" s="1"/>
  <c r="HJ24" i="55" a="1"/>
  <c r="HJ24" i="55" s="1"/>
  <c r="HB24" i="55" a="1"/>
  <c r="HB24" i="55" s="1"/>
  <c r="GT24" i="55" a="1"/>
  <c r="GT24" i="55" s="1"/>
  <c r="GM24" i="55" a="1"/>
  <c r="GM24" i="55" s="1"/>
  <c r="GE24" i="55" a="1"/>
  <c r="GE24" i="55" s="1"/>
  <c r="FX24" i="55" a="1"/>
  <c r="FX24" i="55" s="1"/>
  <c r="FQ24" i="55" a="1"/>
  <c r="FQ24" i="55" s="1"/>
  <c r="FI24" i="55" a="1"/>
  <c r="FI24" i="55" s="1"/>
  <c r="FA24" i="55" a="1"/>
  <c r="FA24" i="55" s="1"/>
  <c r="ES24" i="55" a="1"/>
  <c r="ES24" i="55" s="1"/>
  <c r="EK24" i="55" a="1"/>
  <c r="EK24" i="55" s="1"/>
  <c r="ED24" i="55" a="1"/>
  <c r="ED24" i="55" s="1"/>
  <c r="DV24" i="55" a="1"/>
  <c r="DV24" i="55" s="1"/>
  <c r="DQ24" i="55" a="1"/>
  <c r="DQ24" i="55" s="1"/>
  <c r="DM24" i="55" a="1"/>
  <c r="DM24" i="55" s="1"/>
  <c r="DI24" i="55" a="1"/>
  <c r="DI24" i="55" s="1"/>
  <c r="DF24" i="55" a="1"/>
  <c r="DF24" i="55" s="1"/>
  <c r="DB24" i="55" a="1"/>
  <c r="DB24" i="55" s="1"/>
  <c r="CX24" i="55" a="1"/>
  <c r="CX24" i="55" s="1"/>
  <c r="CT24" i="55" a="1"/>
  <c r="CT24" i="55" s="1"/>
  <c r="CP24" i="55" a="1"/>
  <c r="CP24" i="55" s="1"/>
  <c r="CL24" i="55" a="1"/>
  <c r="CL24" i="55" s="1"/>
  <c r="CH24" i="55" a="1"/>
  <c r="CH24" i="55" s="1"/>
  <c r="CD24" i="55" a="1"/>
  <c r="CD24" i="55" s="1"/>
  <c r="BZ24" i="55" a="1"/>
  <c r="BZ24" i="55" s="1"/>
  <c r="BV24" i="55" a="1"/>
  <c r="BV24" i="55" s="1"/>
  <c r="BR24" i="55" a="1"/>
  <c r="BR24" i="55" s="1"/>
  <c r="BN24" i="55" a="1"/>
  <c r="BN24" i="55" s="1"/>
  <c r="BJ24" i="55" a="1"/>
  <c r="BJ24" i="55" s="1"/>
  <c r="BF24" i="55" a="1"/>
  <c r="BF24" i="55" s="1"/>
  <c r="BB24" i="55" a="1"/>
  <c r="BB24" i="55" s="1"/>
  <c r="AX24" i="55" a="1"/>
  <c r="AX24" i="55" s="1"/>
  <c r="AT24" i="55" a="1"/>
  <c r="AT24" i="55" s="1"/>
  <c r="AP24" i="55" a="1"/>
  <c r="AP24" i="55" s="1"/>
  <c r="AL24" i="55" a="1"/>
  <c r="AL24" i="55" s="1"/>
  <c r="AH24" i="55" a="1"/>
  <c r="AH24" i="55" s="1"/>
  <c r="AD24" i="55" a="1"/>
  <c r="AD24" i="55" s="1"/>
  <c r="Z24" i="55" a="1"/>
  <c r="Z24" i="55" s="1"/>
  <c r="V24" i="55" a="1"/>
  <c r="V24" i="55" s="1"/>
  <c r="R24" i="55" a="1"/>
  <c r="R24" i="55" s="1"/>
  <c r="O24" i="55" a="1"/>
  <c r="O24" i="55" s="1"/>
  <c r="K24" i="55" a="1"/>
  <c r="K24" i="55" s="1"/>
  <c r="G24" i="55" a="1"/>
  <c r="G24" i="55" s="1"/>
  <c r="HU23" i="55" a="1"/>
  <c r="HU23" i="55" s="1"/>
  <c r="HQ23" i="55" a="1"/>
  <c r="HQ23" i="55" s="1"/>
  <c r="HM23" i="55" a="1"/>
  <c r="HM23" i="55" s="1"/>
  <c r="HI23" i="55" a="1"/>
  <c r="HI23" i="55" s="1"/>
  <c r="HE23" i="55" a="1"/>
  <c r="HE23" i="55" s="1"/>
  <c r="HA23" i="55" a="1"/>
  <c r="HA23" i="55" s="1"/>
  <c r="GW23" i="55" a="1"/>
  <c r="GW23" i="55" s="1"/>
  <c r="GS23" i="55" a="1"/>
  <c r="GS23" i="55" s="1"/>
  <c r="GO23" i="55" a="1"/>
  <c r="GO23" i="55" s="1"/>
  <c r="GK23" i="55" a="1"/>
  <c r="GK23" i="55" s="1"/>
  <c r="GG23" i="55" a="1"/>
  <c r="GG23" i="55" s="1"/>
  <c r="GC23" i="55" a="1"/>
  <c r="GC23" i="55" s="1"/>
  <c r="FY23" i="55" a="1"/>
  <c r="FY23" i="55" s="1"/>
  <c r="FR23" i="55" a="1"/>
  <c r="FR23" i="55" s="1"/>
  <c r="FN23" i="55" a="1"/>
  <c r="FN23" i="55" s="1"/>
  <c r="FJ23" i="55" a="1"/>
  <c r="FJ23" i="55" s="1"/>
  <c r="FF23" i="55" a="1"/>
  <c r="FF23" i="55" s="1"/>
  <c r="FB23" i="55" a="1"/>
  <c r="FB23" i="55" s="1"/>
  <c r="EX23" i="55" a="1"/>
  <c r="EX23" i="55" s="1"/>
  <c r="ET23" i="55" a="1"/>
  <c r="ET23" i="55" s="1"/>
  <c r="EP23" i="55" a="1"/>
  <c r="EP23" i="55" s="1"/>
  <c r="EL23" i="55" a="1"/>
  <c r="EL23" i="55" s="1"/>
  <c r="EH23" i="55" a="1"/>
  <c r="EH23" i="55" s="1"/>
  <c r="ED23" i="55" a="1"/>
  <c r="ED23" i="55" s="1"/>
  <c r="DZ23" i="55" a="1"/>
  <c r="DZ23" i="55" s="1"/>
  <c r="DV23" i="55" a="1"/>
  <c r="DV23" i="55" s="1"/>
  <c r="DR23" i="55" a="1"/>
  <c r="DR23" i="55" s="1"/>
  <c r="DN23" i="55" a="1"/>
  <c r="DN23" i="55" s="1"/>
  <c r="DJ23" i="55" a="1"/>
  <c r="DJ23" i="55" s="1"/>
  <c r="DG23" i="55" a="1"/>
  <c r="DG23" i="55" s="1"/>
  <c r="DC23" i="55" a="1"/>
  <c r="DC23" i="55" s="1"/>
  <c r="CY23" i="55" a="1"/>
  <c r="CY23" i="55" s="1"/>
  <c r="CU23" i="55" a="1"/>
  <c r="CU23" i="55" s="1"/>
  <c r="CQ23" i="55" a="1"/>
  <c r="CQ23" i="55" s="1"/>
  <c r="CM23" i="55" a="1"/>
  <c r="CM23" i="55" s="1"/>
  <c r="CI23" i="55" a="1"/>
  <c r="CI23" i="55" s="1"/>
  <c r="CE23" i="55" a="1"/>
  <c r="CE23" i="55" s="1"/>
  <c r="CB23" i="55" a="1"/>
  <c r="CB23" i="55" s="1"/>
  <c r="W25" i="55" a="1"/>
  <c r="W25" i="55" s="1"/>
  <c r="H25" i="55" a="1"/>
  <c r="H25" i="55" s="1"/>
  <c r="HQ24" i="55" a="1"/>
  <c r="HQ24" i="55" s="1"/>
  <c r="HI24" i="55" a="1"/>
  <c r="HI24" i="55" s="1"/>
  <c r="HA24" i="55" a="1"/>
  <c r="HA24" i="55" s="1"/>
  <c r="GL24" i="55" a="1"/>
  <c r="GL24" i="55" s="1"/>
  <c r="GD24" i="55" a="1"/>
  <c r="GD24" i="55" s="1"/>
  <c r="FW24" i="55" a="1"/>
  <c r="FW24" i="55" s="1"/>
  <c r="FP24" i="55" a="1"/>
  <c r="FP24" i="55" s="1"/>
  <c r="FH24" i="55" a="1"/>
  <c r="FH24" i="55" s="1"/>
  <c r="EZ24" i="55" a="1"/>
  <c r="EZ24" i="55" s="1"/>
  <c r="ER24" i="55" a="1"/>
  <c r="ER24" i="55" s="1"/>
  <c r="EJ24" i="55" a="1"/>
  <c r="EJ24" i="55" s="1"/>
  <c r="EC24" i="55" a="1"/>
  <c r="EC24" i="55" s="1"/>
  <c r="DU24" i="55" a="1"/>
  <c r="DU24" i="55" s="1"/>
  <c r="DP24" i="55" a="1"/>
  <c r="DP24" i="55" s="1"/>
  <c r="DL24" i="55" a="1"/>
  <c r="DL24" i="55" s="1"/>
  <c r="DH24" i="55" a="1"/>
  <c r="DH24" i="55" s="1"/>
  <c r="DE24" i="55" a="1"/>
  <c r="DE24" i="55" s="1"/>
  <c r="DA24" i="55" a="1"/>
  <c r="DA24" i="55" s="1"/>
  <c r="CW24" i="55" a="1"/>
  <c r="CW24" i="55" s="1"/>
  <c r="CS24" i="55" a="1"/>
  <c r="CS24" i="55" s="1"/>
  <c r="CO24" i="55" a="1"/>
  <c r="CO24" i="55" s="1"/>
  <c r="CK24" i="55" a="1"/>
  <c r="CK24" i="55" s="1"/>
  <c r="CG24" i="55" a="1"/>
  <c r="CG24" i="55" s="1"/>
  <c r="CC24" i="55" a="1"/>
  <c r="CC24" i="55" s="1"/>
  <c r="BY24" i="55" a="1"/>
  <c r="BY24" i="55" s="1"/>
  <c r="BU24" i="55" a="1"/>
  <c r="BU24" i="55" s="1"/>
  <c r="BQ24" i="55" a="1"/>
  <c r="BQ24" i="55" s="1"/>
  <c r="BM24" i="55" a="1"/>
  <c r="BM24" i="55" s="1"/>
  <c r="BI24" i="55" a="1"/>
  <c r="BI24" i="55" s="1"/>
  <c r="BE24" i="55" a="1"/>
  <c r="BE24" i="55" s="1"/>
  <c r="BA24" i="55" a="1"/>
  <c r="BA24" i="55" s="1"/>
  <c r="AW24" i="55" a="1"/>
  <c r="AW24" i="55" s="1"/>
  <c r="AS24" i="55" a="1"/>
  <c r="AS24" i="55" s="1"/>
  <c r="AO24" i="55" a="1"/>
  <c r="AO24" i="55" s="1"/>
  <c r="AK24" i="55" a="1"/>
  <c r="AK24" i="55" s="1"/>
  <c r="AG24" i="55" a="1"/>
  <c r="AG24" i="55" s="1"/>
  <c r="AC24" i="55" a="1"/>
  <c r="AC24" i="55" s="1"/>
  <c r="Y24" i="55" a="1"/>
  <c r="Y24" i="55" s="1"/>
  <c r="U24" i="55" a="1"/>
  <c r="U24" i="55" s="1"/>
  <c r="Q24" i="55" a="1"/>
  <c r="Q24" i="55" s="1"/>
  <c r="N24" i="55" a="1"/>
  <c r="N24" i="55" s="1"/>
  <c r="J24" i="55" a="1"/>
  <c r="J24" i="55" s="1"/>
  <c r="F24" i="55" a="1"/>
  <c r="F24" i="55" s="1"/>
  <c r="HT23" i="55" a="1"/>
  <c r="HT23" i="55" s="1"/>
  <c r="HP23" i="55" a="1"/>
  <c r="HP23" i="55" s="1"/>
  <c r="HL23" i="55" a="1"/>
  <c r="HL23" i="55" s="1"/>
  <c r="HH23" i="55" a="1"/>
  <c r="HH23" i="55" s="1"/>
  <c r="HD23" i="55" a="1"/>
  <c r="HD23" i="55" s="1"/>
  <c r="GZ23" i="55" a="1"/>
  <c r="GZ23" i="55" s="1"/>
  <c r="GV23" i="55" a="1"/>
  <c r="GV23" i="55" s="1"/>
  <c r="GR23" i="55" a="1"/>
  <c r="GR23" i="55" s="1"/>
  <c r="GN23" i="55" a="1"/>
  <c r="GN23" i="55" s="1"/>
  <c r="GJ23" i="55" a="1"/>
  <c r="GJ23" i="55" s="1"/>
  <c r="GF23" i="55" a="1"/>
  <c r="GF23" i="55" s="1"/>
  <c r="GB23" i="55" a="1"/>
  <c r="GB23" i="55" s="1"/>
  <c r="FX23" i="55" a="1"/>
  <c r="FX23" i="55" s="1"/>
  <c r="FU23" i="55" a="1"/>
  <c r="FU23" i="55" s="1"/>
  <c r="FQ23" i="55" a="1"/>
  <c r="FQ23" i="55" s="1"/>
  <c r="FM23" i="55" a="1"/>
  <c r="FM23" i="55" s="1"/>
  <c r="FI23" i="55" a="1"/>
  <c r="FI23" i="55" s="1"/>
  <c r="FE23" i="55" a="1"/>
  <c r="FE23" i="55" s="1"/>
  <c r="FA23" i="55" a="1"/>
  <c r="FA23" i="55" s="1"/>
  <c r="EW23" i="55" a="1"/>
  <c r="EW23" i="55" s="1"/>
  <c r="ES23" i="55" a="1"/>
  <c r="ES23" i="55" s="1"/>
  <c r="EO23" i="55" a="1"/>
  <c r="EO23" i="55" s="1"/>
  <c r="EK23" i="55" a="1"/>
  <c r="EK23" i="55" s="1"/>
  <c r="EG23" i="55" a="1"/>
  <c r="EG23" i="55" s="1"/>
  <c r="EC23" i="55" a="1"/>
  <c r="EC23" i="55" s="1"/>
  <c r="DY23" i="55" a="1"/>
  <c r="DY23" i="55" s="1"/>
  <c r="DU23" i="55" a="1"/>
  <c r="DU23" i="55" s="1"/>
  <c r="DQ23" i="55" a="1"/>
  <c r="DQ23" i="55" s="1"/>
  <c r="DM23" i="55" a="1"/>
  <c r="DM23" i="55" s="1"/>
  <c r="DF23" i="55" a="1"/>
  <c r="DF23" i="55" s="1"/>
  <c r="DB23" i="55" a="1"/>
  <c r="DB23" i="55" s="1"/>
  <c r="CX23" i="55" a="1"/>
  <c r="CX23" i="55" s="1"/>
  <c r="CT23" i="55" a="1"/>
  <c r="CT23" i="55" s="1"/>
  <c r="CP23" i="55" a="1"/>
  <c r="CP23" i="55" s="1"/>
  <c r="CL23" i="55" a="1"/>
  <c r="CL23" i="55" s="1"/>
  <c r="CH23" i="55" a="1"/>
  <c r="CH23" i="55" s="1"/>
  <c r="CD23" i="55" a="1"/>
  <c r="CD23" i="55" s="1"/>
  <c r="CF23" i="55" a="1"/>
  <c r="CF23" i="55" s="1"/>
  <c r="BX23" i="55" a="1"/>
  <c r="BX23" i="55" s="1"/>
  <c r="BS23" i="55" a="1"/>
  <c r="BS23" i="55" s="1"/>
  <c r="BN23" i="55" a="1"/>
  <c r="BN23" i="55" s="1"/>
  <c r="BJ23" i="55" a="1"/>
  <c r="BJ23" i="55" s="1"/>
  <c r="BF23" i="55" a="1"/>
  <c r="BF23" i="55" s="1"/>
  <c r="BB23" i="55" a="1"/>
  <c r="BB23" i="55" s="1"/>
  <c r="AX23" i="55" a="1"/>
  <c r="AX23" i="55" s="1"/>
  <c r="AT23" i="55" a="1"/>
  <c r="AT23" i="55" s="1"/>
  <c r="AP23" i="55" a="1"/>
  <c r="AP23" i="55" s="1"/>
  <c r="AL23" i="55" a="1"/>
  <c r="AL23" i="55" s="1"/>
  <c r="AH23" i="55" a="1"/>
  <c r="AH23" i="55" s="1"/>
  <c r="AD23" i="55" a="1"/>
  <c r="AD23" i="55" s="1"/>
  <c r="Z23" i="55" a="1"/>
  <c r="Z23" i="55" s="1"/>
  <c r="V23" i="55" a="1"/>
  <c r="V23" i="55" s="1"/>
  <c r="R23" i="55" a="1"/>
  <c r="R23" i="55" s="1"/>
  <c r="N23" i="55" a="1"/>
  <c r="N23" i="55" s="1"/>
  <c r="J23" i="55" a="1"/>
  <c r="J23" i="55" s="1"/>
  <c r="F23" i="55" a="1"/>
  <c r="F23" i="55" s="1"/>
  <c r="HT22" i="55" a="1"/>
  <c r="HT22" i="55" s="1"/>
  <c r="HP22" i="55" a="1"/>
  <c r="HP22" i="55" s="1"/>
  <c r="HL22" i="55" a="1"/>
  <c r="HL22" i="55" s="1"/>
  <c r="HH22" i="55" a="1"/>
  <c r="HH22" i="55" s="1"/>
  <c r="HD22" i="55" a="1"/>
  <c r="HD22" i="55" s="1"/>
  <c r="GZ22" i="55" a="1"/>
  <c r="GZ22" i="55" s="1"/>
  <c r="GV22" i="55" a="1"/>
  <c r="GV22" i="55" s="1"/>
  <c r="GR22" i="55" a="1"/>
  <c r="GR22" i="55" s="1"/>
  <c r="GN22" i="55" a="1"/>
  <c r="GN22" i="55" s="1"/>
  <c r="GJ22" i="55" a="1"/>
  <c r="GJ22" i="55" s="1"/>
  <c r="GF22" i="55" a="1"/>
  <c r="GF22" i="55" s="1"/>
  <c r="GB22" i="55" a="1"/>
  <c r="GB22" i="55" s="1"/>
  <c r="FX22" i="55" a="1"/>
  <c r="FX22" i="55" s="1"/>
  <c r="FU22" i="55" a="1"/>
  <c r="FU22" i="55" s="1"/>
  <c r="FQ22" i="55" a="1"/>
  <c r="FQ22" i="55" s="1"/>
  <c r="FM22" i="55" a="1"/>
  <c r="FM22" i="55" s="1"/>
  <c r="FI22" i="55" a="1"/>
  <c r="FI22" i="55" s="1"/>
  <c r="FE22" i="55" a="1"/>
  <c r="FE22" i="55" s="1"/>
  <c r="FA22" i="55" a="1"/>
  <c r="FA22" i="55" s="1"/>
  <c r="EW22" i="55" a="1"/>
  <c r="EW22" i="55" s="1"/>
  <c r="ES22" i="55" a="1"/>
  <c r="ES22" i="55" s="1"/>
  <c r="EO22" i="55" a="1"/>
  <c r="EO22" i="55" s="1"/>
  <c r="EK22" i="55" a="1"/>
  <c r="EK22" i="55" s="1"/>
  <c r="EG22" i="55" a="1"/>
  <c r="EG22" i="55" s="1"/>
  <c r="EC22" i="55" a="1"/>
  <c r="EC22" i="55" s="1"/>
  <c r="DY22" i="55" a="1"/>
  <c r="DY22" i="55" s="1"/>
  <c r="DU22" i="55" a="1"/>
  <c r="DU22" i="55" s="1"/>
  <c r="DQ22" i="55" a="1"/>
  <c r="DQ22" i="55" s="1"/>
  <c r="DM22" i="55" a="1"/>
  <c r="DM22" i="55" s="1"/>
  <c r="DI22" i="55" a="1"/>
  <c r="DI22" i="55" s="1"/>
  <c r="DE22" i="55" a="1"/>
  <c r="DE22" i="55" s="1"/>
  <c r="DA22" i="55" a="1"/>
  <c r="DA22" i="55" s="1"/>
  <c r="CW22" i="55" a="1"/>
  <c r="CW22" i="55" s="1"/>
  <c r="CS22" i="55" a="1"/>
  <c r="CS22" i="55" s="1"/>
  <c r="CO22" i="55" a="1"/>
  <c r="CO22" i="55" s="1"/>
  <c r="CK22" i="55" a="1"/>
  <c r="CK22" i="55" s="1"/>
  <c r="CG22" i="55" a="1"/>
  <c r="CG22" i="55" s="1"/>
  <c r="CC22" i="55" a="1"/>
  <c r="CC22" i="55" s="1"/>
  <c r="BY22" i="55" a="1"/>
  <c r="BY22" i="55" s="1"/>
  <c r="BU22" i="55" a="1"/>
  <c r="BU22" i="55" s="1"/>
  <c r="BQ22" i="55" a="1"/>
  <c r="BQ22" i="55" s="1"/>
  <c r="BM22" i="55" a="1"/>
  <c r="BM22" i="55" s="1"/>
  <c r="BI22" i="55" a="1"/>
  <c r="BI22" i="55" s="1"/>
  <c r="BE22" i="55" a="1"/>
  <c r="BE22" i="55" s="1"/>
  <c r="BA22" i="55" a="1"/>
  <c r="BA22" i="55" s="1"/>
  <c r="AW22" i="55" a="1"/>
  <c r="AW22" i="55" s="1"/>
  <c r="AS22" i="55" a="1"/>
  <c r="AS22" i="55" s="1"/>
  <c r="AO22" i="55" a="1"/>
  <c r="AO22" i="55" s="1"/>
  <c r="AK22" i="55" a="1"/>
  <c r="AK22" i="55" s="1"/>
  <c r="AG22" i="55" a="1"/>
  <c r="AG22" i="55" s="1"/>
  <c r="AC22" i="55" a="1"/>
  <c r="AC22" i="55" s="1"/>
  <c r="Y22" i="55" a="1"/>
  <c r="Y22" i="55" s="1"/>
  <c r="U22" i="55" a="1"/>
  <c r="U22" i="55" s="1"/>
  <c r="R22" i="55" a="1"/>
  <c r="R22" i="55" s="1"/>
  <c r="N22" i="55" a="1"/>
  <c r="N22" i="55" s="1"/>
  <c r="J22" i="55" a="1"/>
  <c r="J22" i="55" s="1"/>
  <c r="F22" i="55" a="1"/>
  <c r="F22" i="55" s="1"/>
  <c r="HT21" i="55" a="1"/>
  <c r="HT21" i="55" s="1"/>
  <c r="HP21" i="55" a="1"/>
  <c r="HP21" i="55" s="1"/>
  <c r="HL21" i="55" a="1"/>
  <c r="HL21" i="55" s="1"/>
  <c r="HH21" i="55" a="1"/>
  <c r="HH21" i="55" s="1"/>
  <c r="HD21" i="55" a="1"/>
  <c r="HD21" i="55" s="1"/>
  <c r="GZ21" i="55" a="1"/>
  <c r="GZ21" i="55" s="1"/>
  <c r="GV21" i="55" a="1"/>
  <c r="GV21" i="55" s="1"/>
  <c r="GR21" i="55" a="1"/>
  <c r="GR21" i="55" s="1"/>
  <c r="GN21" i="55" a="1"/>
  <c r="GN21" i="55" s="1"/>
  <c r="CC23" i="55" a="1"/>
  <c r="CC23" i="55" s="1"/>
  <c r="BW23" i="55" a="1"/>
  <c r="BW23" i="55" s="1"/>
  <c r="BQ23" i="55" a="1"/>
  <c r="BQ23" i="55" s="1"/>
  <c r="BM23" i="55" a="1"/>
  <c r="BM23" i="55" s="1"/>
  <c r="BI23" i="55" a="1"/>
  <c r="BI23" i="55" s="1"/>
  <c r="BE23" i="55" a="1"/>
  <c r="BE23" i="55" s="1"/>
  <c r="BA23" i="55" a="1"/>
  <c r="BA23" i="55" s="1"/>
  <c r="AW23" i="55" a="1"/>
  <c r="AW23" i="55" s="1"/>
  <c r="AS23" i="55" a="1"/>
  <c r="AS23" i="55" s="1"/>
  <c r="AO23" i="55" a="1"/>
  <c r="AO23" i="55" s="1"/>
  <c r="AK23" i="55" a="1"/>
  <c r="AK23" i="55" s="1"/>
  <c r="AG23" i="55" a="1"/>
  <c r="AG23" i="55" s="1"/>
  <c r="AC23" i="55" a="1"/>
  <c r="AC23" i="55" s="1"/>
  <c r="Y23" i="55" a="1"/>
  <c r="Y23" i="55" s="1"/>
  <c r="U23" i="55" a="1"/>
  <c r="U23" i="55" s="1"/>
  <c r="Q23" i="55" a="1"/>
  <c r="Q23" i="55" s="1"/>
  <c r="M23" i="55" a="1"/>
  <c r="M23" i="55" s="1"/>
  <c r="I23" i="55" a="1"/>
  <c r="I23" i="55" s="1"/>
  <c r="E23" i="55" a="1"/>
  <c r="E23" i="55" s="1"/>
  <c r="HS22" i="55" a="1"/>
  <c r="HS22" i="55" s="1"/>
  <c r="HO22" i="55" a="1"/>
  <c r="HO22" i="55" s="1"/>
  <c r="HK22" i="55" a="1"/>
  <c r="HK22" i="55" s="1"/>
  <c r="HG22" i="55" a="1"/>
  <c r="HG22" i="55" s="1"/>
  <c r="HC22" i="55" a="1"/>
  <c r="HC22" i="55" s="1"/>
  <c r="GY22" i="55" a="1"/>
  <c r="GY22" i="55" s="1"/>
  <c r="GU22" i="55" a="1"/>
  <c r="GU22" i="55" s="1"/>
  <c r="GQ22" i="55" a="1"/>
  <c r="GQ22" i="55" s="1"/>
  <c r="GM22" i="55" a="1"/>
  <c r="GM22" i="55" s="1"/>
  <c r="GI22" i="55" a="1"/>
  <c r="GI22" i="55" s="1"/>
  <c r="GE22" i="55" a="1"/>
  <c r="GE22" i="55" s="1"/>
  <c r="GA22" i="55" a="1"/>
  <c r="GA22" i="55" s="1"/>
  <c r="FT22" i="55" a="1"/>
  <c r="FT22" i="55" s="1"/>
  <c r="FP22" i="55" a="1"/>
  <c r="FP22" i="55" s="1"/>
  <c r="FL22" i="55" a="1"/>
  <c r="FL22" i="55" s="1"/>
  <c r="FH22" i="55" a="1"/>
  <c r="FH22" i="55" s="1"/>
  <c r="FD22" i="55" a="1"/>
  <c r="FD22" i="55" s="1"/>
  <c r="EZ22" i="55" a="1"/>
  <c r="EZ22" i="55" s="1"/>
  <c r="EV22" i="55" a="1"/>
  <c r="EV22" i="55" s="1"/>
  <c r="ER22" i="55" a="1"/>
  <c r="ER22" i="55" s="1"/>
  <c r="EN22" i="55" a="1"/>
  <c r="EN22" i="55" s="1"/>
  <c r="EJ22" i="55" a="1"/>
  <c r="EJ22" i="55" s="1"/>
  <c r="EF22" i="55" a="1"/>
  <c r="EF22" i="55" s="1"/>
  <c r="EB22" i="55" a="1"/>
  <c r="EB22" i="55" s="1"/>
  <c r="DX22" i="55" a="1"/>
  <c r="DX22" i="55" s="1"/>
  <c r="DT22" i="55" a="1"/>
  <c r="DT22" i="55" s="1"/>
  <c r="DP22" i="55" a="1"/>
  <c r="DP22" i="55" s="1"/>
  <c r="DL22" i="55" a="1"/>
  <c r="DL22" i="55" s="1"/>
  <c r="DH22" i="55" a="1"/>
  <c r="DH22" i="55" s="1"/>
  <c r="DD22" i="55" a="1"/>
  <c r="DD22" i="55" s="1"/>
  <c r="CZ22" i="55" a="1"/>
  <c r="CZ22" i="55" s="1"/>
  <c r="CV22" i="55" a="1"/>
  <c r="CV22" i="55" s="1"/>
  <c r="CR22" i="55" a="1"/>
  <c r="CR22" i="55" s="1"/>
  <c r="CN22" i="55" a="1"/>
  <c r="CN22" i="55" s="1"/>
  <c r="CJ22" i="55" a="1"/>
  <c r="CJ22" i="55" s="1"/>
  <c r="CF22" i="55" a="1"/>
  <c r="CF22" i="55" s="1"/>
  <c r="CB22" i="55" a="1"/>
  <c r="CB22" i="55" s="1"/>
  <c r="BX22" i="55" a="1"/>
  <c r="BX22" i="55" s="1"/>
  <c r="BT22" i="55" a="1"/>
  <c r="BT22" i="55" s="1"/>
  <c r="BP22" i="55" a="1"/>
  <c r="BP22" i="55" s="1"/>
  <c r="BL22" i="55" a="1"/>
  <c r="BL22" i="55" s="1"/>
  <c r="BH22" i="55" a="1"/>
  <c r="BH22" i="55" s="1"/>
  <c r="BD22" i="55" a="1"/>
  <c r="BD22" i="55" s="1"/>
  <c r="AZ22" i="55" a="1"/>
  <c r="AZ22" i="55" s="1"/>
  <c r="AV22" i="55" a="1"/>
  <c r="AV22" i="55" s="1"/>
  <c r="AR22" i="55" a="1"/>
  <c r="AR22" i="55" s="1"/>
  <c r="AN22" i="55" a="1"/>
  <c r="AN22" i="55" s="1"/>
  <c r="AJ22" i="55" a="1"/>
  <c r="AJ22" i="55" s="1"/>
  <c r="AF22" i="55" a="1"/>
  <c r="AF22" i="55" s="1"/>
  <c r="AB22" i="55" a="1"/>
  <c r="AB22" i="55" s="1"/>
  <c r="X22" i="55" a="1"/>
  <c r="X22" i="55" s="1"/>
  <c r="T22" i="55" a="1"/>
  <c r="T22" i="55" s="1"/>
  <c r="Q22" i="55" a="1"/>
  <c r="Q22" i="55" s="1"/>
  <c r="M22" i="55" a="1"/>
  <c r="M22" i="55" s="1"/>
  <c r="I22" i="55" a="1"/>
  <c r="I22" i="55" s="1"/>
  <c r="E22" i="55" a="1"/>
  <c r="E22" i="55" s="1"/>
  <c r="HS21" i="55" a="1"/>
  <c r="HS21" i="55" s="1"/>
  <c r="HO21" i="55" a="1"/>
  <c r="HO21" i="55" s="1"/>
  <c r="HK21" i="55" a="1"/>
  <c r="HK21" i="55" s="1"/>
  <c r="HG21" i="55" a="1"/>
  <c r="HG21" i="55" s="1"/>
  <c r="HC21" i="55" a="1"/>
  <c r="HC21" i="55" s="1"/>
  <c r="GY21" i="55" a="1"/>
  <c r="GY21" i="55" s="1"/>
  <c r="GU21" i="55" a="1"/>
  <c r="GU21" i="55" s="1"/>
  <c r="GQ21" i="55" a="1"/>
  <c r="GQ21" i="55" s="1"/>
  <c r="GM21" i="55" a="1"/>
  <c r="GM21" i="55" s="1"/>
  <c r="GI21" i="55" a="1"/>
  <c r="GI21" i="55" s="1"/>
  <c r="GE21" i="55" a="1"/>
  <c r="GE21" i="55" s="1"/>
  <c r="GA21" i="55" a="1"/>
  <c r="GA21" i="55" s="1"/>
  <c r="CA23" i="55" a="1"/>
  <c r="CA23" i="55" s="1"/>
  <c r="BU23" i="55" a="1"/>
  <c r="BU23" i="55" s="1"/>
  <c r="BP23" i="55" a="1"/>
  <c r="BP23" i="55" s="1"/>
  <c r="BL23" i="55" a="1"/>
  <c r="BL23" i="55" s="1"/>
  <c r="BH23" i="55" a="1"/>
  <c r="BH23" i="55" s="1"/>
  <c r="BD23" i="55" a="1"/>
  <c r="BD23" i="55" s="1"/>
  <c r="AZ23" i="55" a="1"/>
  <c r="AZ23" i="55" s="1"/>
  <c r="AV23" i="55" a="1"/>
  <c r="AV23" i="55" s="1"/>
  <c r="AR23" i="55" a="1"/>
  <c r="AR23" i="55" s="1"/>
  <c r="AN23" i="55" a="1"/>
  <c r="AN23" i="55" s="1"/>
  <c r="AJ23" i="55" a="1"/>
  <c r="AJ23" i="55" s="1"/>
  <c r="AF23" i="55" a="1"/>
  <c r="AF23" i="55" s="1"/>
  <c r="AB23" i="55" a="1"/>
  <c r="AB23" i="55" s="1"/>
  <c r="X23" i="55" a="1"/>
  <c r="X23" i="55" s="1"/>
  <c r="T23" i="55" a="1"/>
  <c r="T23" i="55" s="1"/>
  <c r="P23" i="55" a="1"/>
  <c r="P23" i="55" s="1"/>
  <c r="L23" i="55" a="1"/>
  <c r="L23" i="55" s="1"/>
  <c r="H23" i="55" a="1"/>
  <c r="H23" i="55" s="1"/>
  <c r="D23" i="55" a="1"/>
  <c r="D23" i="55" s="1"/>
  <c r="HR22" i="55" a="1"/>
  <c r="HR22" i="55" s="1"/>
  <c r="HN22" i="55" a="1"/>
  <c r="HN22" i="55" s="1"/>
  <c r="HJ22" i="55" a="1"/>
  <c r="HJ22" i="55" s="1"/>
  <c r="HF22" i="55" a="1"/>
  <c r="HF22" i="55" s="1"/>
  <c r="HB22" i="55" a="1"/>
  <c r="HB22" i="55" s="1"/>
  <c r="GX22" i="55" a="1"/>
  <c r="GX22" i="55" s="1"/>
  <c r="GT22" i="55" a="1"/>
  <c r="GT22" i="55" s="1"/>
  <c r="GP22" i="55" a="1"/>
  <c r="GP22" i="55" s="1"/>
  <c r="GL22" i="55" a="1"/>
  <c r="GL22" i="55" s="1"/>
  <c r="GH22" i="55" a="1"/>
  <c r="GH22" i="55" s="1"/>
  <c r="GD22" i="55" a="1"/>
  <c r="GD22" i="55" s="1"/>
  <c r="FZ22" i="55" a="1"/>
  <c r="FZ22" i="55" s="1"/>
  <c r="FW22" i="55" a="1"/>
  <c r="FW22" i="55" s="1"/>
  <c r="FS22" i="55" a="1"/>
  <c r="FS22" i="55" s="1"/>
  <c r="FO22" i="55" a="1"/>
  <c r="FO22" i="55" s="1"/>
  <c r="FK22" i="55" a="1"/>
  <c r="FK22" i="55" s="1"/>
  <c r="FG22" i="55" a="1"/>
  <c r="FG22" i="55" s="1"/>
  <c r="FC22" i="55" a="1"/>
  <c r="FC22" i="55" s="1"/>
  <c r="EY22" i="55" a="1"/>
  <c r="EY22" i="55" s="1"/>
  <c r="EU22" i="55" a="1"/>
  <c r="EU22" i="55" s="1"/>
  <c r="EQ22" i="55" a="1"/>
  <c r="EQ22" i="55" s="1"/>
  <c r="EM22" i="55" a="1"/>
  <c r="EM22" i="55" s="1"/>
  <c r="EI22" i="55" a="1"/>
  <c r="EI22" i="55" s="1"/>
  <c r="EE22" i="55" a="1"/>
  <c r="EE22" i="55" s="1"/>
  <c r="EA22" i="55" a="1"/>
  <c r="EA22" i="55" s="1"/>
  <c r="DW22" i="55" a="1"/>
  <c r="DW22" i="55" s="1"/>
  <c r="DS22" i="55" a="1"/>
  <c r="DS22" i="55" s="1"/>
  <c r="DO22" i="55" a="1"/>
  <c r="DO22" i="55" s="1"/>
  <c r="DK22" i="55" a="1"/>
  <c r="DK22" i="55" s="1"/>
  <c r="DG22" i="55" a="1"/>
  <c r="DG22" i="55" s="1"/>
  <c r="DC22" i="55" a="1"/>
  <c r="DC22" i="55" s="1"/>
  <c r="CY22" i="55" a="1"/>
  <c r="CY22" i="55" s="1"/>
  <c r="CU22" i="55" a="1"/>
  <c r="CU22" i="55" s="1"/>
  <c r="CQ22" i="55" a="1"/>
  <c r="CQ22" i="55" s="1"/>
  <c r="CM22" i="55" a="1"/>
  <c r="CM22" i="55" s="1"/>
  <c r="CI22" i="55" a="1"/>
  <c r="CI22" i="55" s="1"/>
  <c r="CE22" i="55" a="1"/>
  <c r="CE22" i="55" s="1"/>
  <c r="CA22" i="55" a="1"/>
  <c r="CA22" i="55" s="1"/>
  <c r="BW22" i="55" a="1"/>
  <c r="BW22" i="55" s="1"/>
  <c r="BS22" i="55" a="1"/>
  <c r="BS22" i="55" s="1"/>
  <c r="BO22" i="55" a="1"/>
  <c r="BO22" i="55" s="1"/>
  <c r="BK22" i="55" a="1"/>
  <c r="BK22" i="55" s="1"/>
  <c r="BG22" i="55" a="1"/>
  <c r="BG22" i="55" s="1"/>
  <c r="BC22" i="55" a="1"/>
  <c r="BC22" i="55" s="1"/>
  <c r="AY22" i="55" a="1"/>
  <c r="AY22" i="55" s="1"/>
  <c r="AU22" i="55" a="1"/>
  <c r="AU22" i="55" s="1"/>
  <c r="AQ22" i="55" a="1"/>
  <c r="AQ22" i="55" s="1"/>
  <c r="AM22" i="55" a="1"/>
  <c r="AM22" i="55" s="1"/>
  <c r="AI22" i="55" a="1"/>
  <c r="AI22" i="55" s="1"/>
  <c r="AE22" i="55" a="1"/>
  <c r="AE22" i="55" s="1"/>
  <c r="AA22" i="55" a="1"/>
  <c r="AA22" i="55" s="1"/>
  <c r="W22" i="55" a="1"/>
  <c r="W22" i="55" s="1"/>
  <c r="P22" i="55" a="1"/>
  <c r="P22" i="55" s="1"/>
  <c r="L22" i="55" a="1"/>
  <c r="L22" i="55" s="1"/>
  <c r="H22" i="55" a="1"/>
  <c r="H22" i="55" s="1"/>
  <c r="D22" i="55" a="1"/>
  <c r="D22" i="55" s="1"/>
  <c r="HR21" i="55" a="1"/>
  <c r="HR21" i="55" s="1"/>
  <c r="HN21" i="55" a="1"/>
  <c r="HN21" i="55" s="1"/>
  <c r="HJ21" i="55" a="1"/>
  <c r="HJ21" i="55" s="1"/>
  <c r="HF21" i="55" a="1"/>
  <c r="HF21" i="55" s="1"/>
  <c r="HB21" i="55" a="1"/>
  <c r="HB21" i="55" s="1"/>
  <c r="GX21" i="55" a="1"/>
  <c r="GX21" i="55" s="1"/>
  <c r="GT21" i="55" a="1"/>
  <c r="GT21" i="55" s="1"/>
  <c r="GP21" i="55" a="1"/>
  <c r="GP21" i="55" s="1"/>
  <c r="BY23" i="55" a="1"/>
  <c r="BY23" i="55" s="1"/>
  <c r="BT23" i="55" a="1"/>
  <c r="BT23" i="55" s="1"/>
  <c r="BO23" i="55" a="1"/>
  <c r="BO23" i="55" s="1"/>
  <c r="BK23" i="55" a="1"/>
  <c r="BK23" i="55" s="1"/>
  <c r="BG23" i="55" a="1"/>
  <c r="BG23" i="55" s="1"/>
  <c r="BC23" i="55" a="1"/>
  <c r="BC23" i="55" s="1"/>
  <c r="AY23" i="55" a="1"/>
  <c r="AY23" i="55" s="1"/>
  <c r="AU23" i="55" a="1"/>
  <c r="AU23" i="55" s="1"/>
  <c r="AQ23" i="55" a="1"/>
  <c r="AQ23" i="55" s="1"/>
  <c r="AM23" i="55" a="1"/>
  <c r="AM23" i="55" s="1"/>
  <c r="AI23" i="55" a="1"/>
  <c r="AI23" i="55" s="1"/>
  <c r="AE23" i="55" a="1"/>
  <c r="AE23" i="55" s="1"/>
  <c r="AA23" i="55" a="1"/>
  <c r="AA23" i="55" s="1"/>
  <c r="W23" i="55" a="1"/>
  <c r="W23" i="55" s="1"/>
  <c r="S23" i="55" a="1"/>
  <c r="S23" i="55" s="1"/>
  <c r="O23" i="55" a="1"/>
  <c r="O23" i="55" s="1"/>
  <c r="K23" i="55" a="1"/>
  <c r="K23" i="55" s="1"/>
  <c r="G23" i="55" a="1"/>
  <c r="G23" i="55" s="1"/>
  <c r="HU22" i="55" a="1"/>
  <c r="HU22" i="55" s="1"/>
  <c r="HQ22" i="55" a="1"/>
  <c r="HQ22" i="55" s="1"/>
  <c r="HM22" i="55" a="1"/>
  <c r="HM22" i="55" s="1"/>
  <c r="HI22" i="55" a="1"/>
  <c r="HI22" i="55" s="1"/>
  <c r="HE22" i="55" a="1"/>
  <c r="HE22" i="55" s="1"/>
  <c r="HA22" i="55" a="1"/>
  <c r="HA22" i="55" s="1"/>
  <c r="GW22" i="55" a="1"/>
  <c r="GW22" i="55" s="1"/>
  <c r="GS22" i="55" a="1"/>
  <c r="GS22" i="55" s="1"/>
  <c r="GO22" i="55" a="1"/>
  <c r="GO22" i="55" s="1"/>
  <c r="GK22" i="55" a="1"/>
  <c r="GK22" i="55" s="1"/>
  <c r="GG22" i="55" a="1"/>
  <c r="GG22" i="55" s="1"/>
  <c r="GC22" i="55" a="1"/>
  <c r="GC22" i="55" s="1"/>
  <c r="FY22" i="55" a="1"/>
  <c r="FY22" i="55" s="1"/>
  <c r="FV22" i="55" a="1"/>
  <c r="FV22" i="55" s="1"/>
  <c r="FR22" i="55" a="1"/>
  <c r="FR22" i="55" s="1"/>
  <c r="FN22" i="55" a="1"/>
  <c r="FN22" i="55" s="1"/>
  <c r="FJ22" i="55" a="1"/>
  <c r="FJ22" i="55" s="1"/>
  <c r="FF22" i="55" a="1"/>
  <c r="FF22" i="55" s="1"/>
  <c r="FB22" i="55" a="1"/>
  <c r="FB22" i="55" s="1"/>
  <c r="EX22" i="55" a="1"/>
  <c r="EX22" i="55" s="1"/>
  <c r="ET22" i="55" a="1"/>
  <c r="ET22" i="55" s="1"/>
  <c r="EP22" i="55" a="1"/>
  <c r="EP22" i="55" s="1"/>
  <c r="EL22" i="55" a="1"/>
  <c r="EL22" i="55" s="1"/>
  <c r="EH22" i="55" a="1"/>
  <c r="EH22" i="55" s="1"/>
  <c r="ED22" i="55" a="1"/>
  <c r="ED22" i="55" s="1"/>
  <c r="DZ22" i="55" a="1"/>
  <c r="DZ22" i="55" s="1"/>
  <c r="DV22" i="55" a="1"/>
  <c r="DV22" i="55" s="1"/>
  <c r="DR22" i="55" a="1"/>
  <c r="DR22" i="55" s="1"/>
  <c r="DN22" i="55" a="1"/>
  <c r="DN22" i="55" s="1"/>
  <c r="DJ22" i="55" a="1"/>
  <c r="DJ22" i="55" s="1"/>
  <c r="DF22" i="55" a="1"/>
  <c r="DF22" i="55" s="1"/>
  <c r="DB22" i="55" a="1"/>
  <c r="DB22" i="55" s="1"/>
  <c r="CX22" i="55" a="1"/>
  <c r="CX22" i="55" s="1"/>
  <c r="CT22" i="55" a="1"/>
  <c r="CT22" i="55" s="1"/>
  <c r="CP22" i="55" a="1"/>
  <c r="CP22" i="55" s="1"/>
  <c r="CL22" i="55" a="1"/>
  <c r="CL22" i="55" s="1"/>
  <c r="CH22" i="55" a="1"/>
  <c r="CH22" i="55" s="1"/>
  <c r="CD22" i="55" a="1"/>
  <c r="CD22" i="55" s="1"/>
  <c r="BZ22" i="55" a="1"/>
  <c r="BZ22" i="55" s="1"/>
  <c r="BV22" i="55" a="1"/>
  <c r="BV22" i="55" s="1"/>
  <c r="BR22" i="55" a="1"/>
  <c r="BR22" i="55" s="1"/>
  <c r="BN22" i="55" a="1"/>
  <c r="BN22" i="55" s="1"/>
  <c r="BJ22" i="55" a="1"/>
  <c r="BJ22" i="55" s="1"/>
  <c r="BF22" i="55" a="1"/>
  <c r="BF22" i="55" s="1"/>
  <c r="BB22" i="55" a="1"/>
  <c r="BB22" i="55" s="1"/>
  <c r="AX22" i="55" a="1"/>
  <c r="AX22" i="55" s="1"/>
  <c r="AT22" i="55" a="1"/>
  <c r="AT22" i="55" s="1"/>
  <c r="AP22" i="55" a="1"/>
  <c r="AP22" i="55" s="1"/>
  <c r="AL22" i="55" a="1"/>
  <c r="AL22" i="55" s="1"/>
  <c r="AH22" i="55" a="1"/>
  <c r="AH22" i="55" s="1"/>
  <c r="AD22" i="55" a="1"/>
  <c r="AD22" i="55" s="1"/>
  <c r="Z22" i="55" a="1"/>
  <c r="Z22" i="55" s="1"/>
  <c r="V22" i="55" a="1"/>
  <c r="V22" i="55" s="1"/>
  <c r="S22" i="55" a="1"/>
  <c r="S22" i="55" s="1"/>
  <c r="O22" i="55" a="1"/>
  <c r="O22" i="55" s="1"/>
  <c r="K22" i="55" a="1"/>
  <c r="K22" i="55" s="1"/>
  <c r="G22" i="55" a="1"/>
  <c r="G22" i="55" s="1"/>
  <c r="HU21" i="55" a="1"/>
  <c r="HU21" i="55" s="1"/>
  <c r="HQ21" i="55" a="1"/>
  <c r="HQ21" i="55" s="1"/>
  <c r="HM21" i="55" a="1"/>
  <c r="HM21" i="55" s="1"/>
  <c r="HI21" i="55" a="1"/>
  <c r="HI21" i="55" s="1"/>
  <c r="HE21" i="55" a="1"/>
  <c r="HE21" i="55" s="1"/>
  <c r="HA21" i="55" a="1"/>
  <c r="HA21" i="55" s="1"/>
  <c r="GW21" i="55" a="1"/>
  <c r="GW21" i="55" s="1"/>
  <c r="GS21" i="55" a="1"/>
  <c r="GS21" i="55" s="1"/>
  <c r="GO21" i="55" a="1"/>
  <c r="GO21" i="55" s="1"/>
  <c r="GK21" i="55" a="1"/>
  <c r="GK21" i="55" s="1"/>
  <c r="GL21" i="55" a="1"/>
  <c r="GL21" i="55" s="1"/>
  <c r="GF21" i="55" a="1"/>
  <c r="GF21" i="55" s="1"/>
  <c r="FZ21" i="55" a="1"/>
  <c r="FZ21" i="55" s="1"/>
  <c r="FV21" i="55" a="1"/>
  <c r="FV21" i="55" s="1"/>
  <c r="FR21" i="55" a="1"/>
  <c r="FR21" i="55" s="1"/>
  <c r="FN21" i="55" a="1"/>
  <c r="FN21" i="55" s="1"/>
  <c r="FJ21" i="55" a="1"/>
  <c r="FJ21" i="55" s="1"/>
  <c r="FF21" i="55" a="1"/>
  <c r="FF21" i="55" s="1"/>
  <c r="FB21" i="55" a="1"/>
  <c r="FB21" i="55" s="1"/>
  <c r="EX21" i="55" a="1"/>
  <c r="EX21" i="55" s="1"/>
  <c r="ET21" i="55" a="1"/>
  <c r="ET21" i="55" s="1"/>
  <c r="EP21" i="55" a="1"/>
  <c r="EP21" i="55" s="1"/>
  <c r="EL21" i="55" a="1"/>
  <c r="EL21" i="55" s="1"/>
  <c r="EH21" i="55" a="1"/>
  <c r="EH21" i="55" s="1"/>
  <c r="ED21" i="55" a="1"/>
  <c r="ED21" i="55" s="1"/>
  <c r="DZ21" i="55" a="1"/>
  <c r="DZ21" i="55" s="1"/>
  <c r="DV21" i="55" a="1"/>
  <c r="DV21" i="55" s="1"/>
  <c r="DR21" i="55" a="1"/>
  <c r="DR21" i="55" s="1"/>
  <c r="DN21" i="55" a="1"/>
  <c r="DN21" i="55" s="1"/>
  <c r="DK21" i="55" a="1"/>
  <c r="DK21" i="55" s="1"/>
  <c r="DG21" i="55" a="1"/>
  <c r="DG21" i="55" s="1"/>
  <c r="DC21" i="55" a="1"/>
  <c r="DC21" i="55" s="1"/>
  <c r="CY21" i="55" a="1"/>
  <c r="CY21" i="55" s="1"/>
  <c r="CU21" i="55" a="1"/>
  <c r="CU21" i="55" s="1"/>
  <c r="CQ21" i="55" a="1"/>
  <c r="CQ21" i="55" s="1"/>
  <c r="CM21" i="55" a="1"/>
  <c r="CM21" i="55" s="1"/>
  <c r="CI21" i="55" a="1"/>
  <c r="CI21" i="55" s="1"/>
  <c r="CE21" i="55" a="1"/>
  <c r="CE21" i="55" s="1"/>
  <c r="CA21" i="55" a="1"/>
  <c r="CA21" i="55" s="1"/>
  <c r="BW21" i="55" a="1"/>
  <c r="BW21" i="55" s="1"/>
  <c r="BS21" i="55" a="1"/>
  <c r="BS21" i="55" s="1"/>
  <c r="BO21" i="55" a="1"/>
  <c r="BO21" i="55" s="1"/>
  <c r="BK21" i="55" a="1"/>
  <c r="BK21" i="55" s="1"/>
  <c r="BG21" i="55" a="1"/>
  <c r="BG21" i="55" s="1"/>
  <c r="BC21" i="55" a="1"/>
  <c r="BC21" i="55" s="1"/>
  <c r="AY21" i="55" a="1"/>
  <c r="AY21" i="55" s="1"/>
  <c r="AU21" i="55" a="1"/>
  <c r="AU21" i="55" s="1"/>
  <c r="AQ21" i="55" a="1"/>
  <c r="AQ21" i="55" s="1"/>
  <c r="AM21" i="55" a="1"/>
  <c r="AM21" i="55" s="1"/>
  <c r="AI21" i="55" a="1"/>
  <c r="AI21" i="55" s="1"/>
  <c r="AE21" i="55" a="1"/>
  <c r="AE21" i="55" s="1"/>
  <c r="AA21" i="55" a="1"/>
  <c r="AA21" i="55" s="1"/>
  <c r="W21" i="55" a="1"/>
  <c r="W21" i="55" s="1"/>
  <c r="S21" i="55" a="1"/>
  <c r="S21" i="55" s="1"/>
  <c r="O21" i="55" a="1"/>
  <c r="O21" i="55" s="1"/>
  <c r="K21" i="55" a="1"/>
  <c r="K21" i="55" s="1"/>
  <c r="G21" i="55" a="1"/>
  <c r="G21" i="55" s="1"/>
  <c r="HU20" i="55" a="1"/>
  <c r="HU20" i="55" s="1"/>
  <c r="HQ20" i="55" a="1"/>
  <c r="HQ20" i="55" s="1"/>
  <c r="HM20" i="55" a="1"/>
  <c r="HM20" i="55" s="1"/>
  <c r="HI20" i="55" a="1"/>
  <c r="HI20" i="55" s="1"/>
  <c r="HF20" i="55" a="1"/>
  <c r="HF20" i="55" s="1"/>
  <c r="HB20" i="55" a="1"/>
  <c r="HB20" i="55" s="1"/>
  <c r="GX20" i="55" a="1"/>
  <c r="GX20" i="55" s="1"/>
  <c r="GT20" i="55" a="1"/>
  <c r="GT20" i="55" s="1"/>
  <c r="GP20" i="55" a="1"/>
  <c r="GP20" i="55" s="1"/>
  <c r="GL20" i="55" a="1"/>
  <c r="GL20" i="55" s="1"/>
  <c r="GH20" i="55" a="1"/>
  <c r="GH20" i="55" s="1"/>
  <c r="GD20" i="55" a="1"/>
  <c r="GD20" i="55" s="1"/>
  <c r="FZ20" i="55" a="1"/>
  <c r="FZ20" i="55" s="1"/>
  <c r="FV20" i="55" a="1"/>
  <c r="FV20" i="55" s="1"/>
  <c r="FR20" i="55" a="1"/>
  <c r="FR20" i="55" s="1"/>
  <c r="FN20" i="55" a="1"/>
  <c r="FN20" i="55" s="1"/>
  <c r="FJ20" i="55" a="1"/>
  <c r="FJ20" i="55" s="1"/>
  <c r="FF20" i="55" a="1"/>
  <c r="FF20" i="55" s="1"/>
  <c r="FB20" i="55" a="1"/>
  <c r="FB20" i="55" s="1"/>
  <c r="EX20" i="55" a="1"/>
  <c r="EX20" i="55" s="1"/>
  <c r="ET20" i="55" a="1"/>
  <c r="ET20" i="55" s="1"/>
  <c r="EP20" i="55" a="1"/>
  <c r="EP20" i="55" s="1"/>
  <c r="EL20" i="55" a="1"/>
  <c r="EL20" i="55" s="1"/>
  <c r="EH20" i="55" a="1"/>
  <c r="EH20" i="55" s="1"/>
  <c r="ED20" i="55" a="1"/>
  <c r="ED20" i="55" s="1"/>
  <c r="DZ20" i="55" a="1"/>
  <c r="DZ20" i="55" s="1"/>
  <c r="DV20" i="55" a="1"/>
  <c r="DV20" i="55" s="1"/>
  <c r="DR20" i="55" a="1"/>
  <c r="DR20" i="55" s="1"/>
  <c r="DN20" i="55" a="1"/>
  <c r="DN20" i="55" s="1"/>
  <c r="DJ20" i="55" a="1"/>
  <c r="DJ20" i="55" s="1"/>
  <c r="DF20" i="55" a="1"/>
  <c r="DF20" i="55" s="1"/>
  <c r="DB20" i="55" a="1"/>
  <c r="DB20" i="55" s="1"/>
  <c r="CX20" i="55" a="1"/>
  <c r="CX20" i="55" s="1"/>
  <c r="CT20" i="55" a="1"/>
  <c r="CT20" i="55" s="1"/>
  <c r="CP20" i="55" a="1"/>
  <c r="CP20" i="55" s="1"/>
  <c r="CL20" i="55" a="1"/>
  <c r="CL20" i="55" s="1"/>
  <c r="CH20" i="55" a="1"/>
  <c r="CH20" i="55" s="1"/>
  <c r="CD20" i="55" a="1"/>
  <c r="CD20" i="55" s="1"/>
  <c r="BZ20" i="55" a="1"/>
  <c r="BZ20" i="55" s="1"/>
  <c r="BV20" i="55" a="1"/>
  <c r="BV20" i="55" s="1"/>
  <c r="BR20" i="55" a="1"/>
  <c r="BR20" i="55" s="1"/>
  <c r="BN20" i="55" a="1"/>
  <c r="BN20" i="55" s="1"/>
  <c r="BJ20" i="55" a="1"/>
  <c r="BJ20" i="55" s="1"/>
  <c r="BF20" i="55" a="1"/>
  <c r="BF20" i="55" s="1"/>
  <c r="BB20" i="55" a="1"/>
  <c r="BB20" i="55" s="1"/>
  <c r="AX20" i="55" a="1"/>
  <c r="AX20" i="55" s="1"/>
  <c r="AT20" i="55" a="1"/>
  <c r="AT20" i="55" s="1"/>
  <c r="AP20" i="55" a="1"/>
  <c r="AP20" i="55" s="1"/>
  <c r="AL20" i="55" a="1"/>
  <c r="AL20" i="55" s="1"/>
  <c r="AI20" i="55" a="1"/>
  <c r="AI20" i="55" s="1"/>
  <c r="AE20" i="55" a="1"/>
  <c r="AE20" i="55" s="1"/>
  <c r="AA20" i="55" a="1"/>
  <c r="AA20" i="55" s="1"/>
  <c r="W20" i="55" a="1"/>
  <c r="W20" i="55" s="1"/>
  <c r="S20" i="55" a="1"/>
  <c r="S20" i="55" s="1"/>
  <c r="O20" i="55" a="1"/>
  <c r="O20" i="55" s="1"/>
  <c r="K20" i="55" a="1"/>
  <c r="K20" i="55" s="1"/>
  <c r="G20" i="55" a="1"/>
  <c r="G20" i="55" s="1"/>
  <c r="HU19" i="55" a="1"/>
  <c r="HU19" i="55" s="1"/>
  <c r="HQ19" i="55" a="1"/>
  <c r="HQ19" i="55" s="1"/>
  <c r="HM19" i="55" a="1"/>
  <c r="HM19" i="55" s="1"/>
  <c r="HI19" i="55" a="1"/>
  <c r="HI19" i="55" s="1"/>
  <c r="HE19" i="55" a="1"/>
  <c r="HE19" i="55" s="1"/>
  <c r="HA19" i="55" a="1"/>
  <c r="HA19" i="55" s="1"/>
  <c r="GW19" i="55" a="1"/>
  <c r="GW19" i="55" s="1"/>
  <c r="GS19" i="55" a="1"/>
  <c r="GS19" i="55" s="1"/>
  <c r="GO19" i="55" a="1"/>
  <c r="GO19" i="55" s="1"/>
  <c r="GK19" i="55" a="1"/>
  <c r="GK19" i="55" s="1"/>
  <c r="GG19" i="55" a="1"/>
  <c r="GG19" i="55" s="1"/>
  <c r="GC19" i="55" a="1"/>
  <c r="GC19" i="55" s="1"/>
  <c r="FY19" i="55" a="1"/>
  <c r="FY19" i="55" s="1"/>
  <c r="FU19" i="55" a="1"/>
  <c r="FU19" i="55" s="1"/>
  <c r="FQ19" i="55" a="1"/>
  <c r="FQ19" i="55" s="1"/>
  <c r="FM19" i="55" a="1"/>
  <c r="FM19" i="55" s="1"/>
  <c r="FI19" i="55" a="1"/>
  <c r="FI19" i="55" s="1"/>
  <c r="FE19" i="55" a="1"/>
  <c r="FE19" i="55" s="1"/>
  <c r="FA19" i="55" a="1"/>
  <c r="FA19" i="55" s="1"/>
  <c r="EW19" i="55" a="1"/>
  <c r="EW19" i="55" s="1"/>
  <c r="ES19" i="55" a="1"/>
  <c r="ES19" i="55" s="1"/>
  <c r="EO19" i="55" a="1"/>
  <c r="EO19" i="55" s="1"/>
  <c r="EK19" i="55" a="1"/>
  <c r="EK19" i="55" s="1"/>
  <c r="EG19" i="55" a="1"/>
  <c r="EG19" i="55" s="1"/>
  <c r="EC19" i="55" a="1"/>
  <c r="EC19" i="55" s="1"/>
  <c r="DY19" i="55" a="1"/>
  <c r="DY19" i="55" s="1"/>
  <c r="DU19" i="55" a="1"/>
  <c r="DU19" i="55" s="1"/>
  <c r="DQ19" i="55" a="1"/>
  <c r="DQ19" i="55" s="1"/>
  <c r="DM19" i="55" a="1"/>
  <c r="DM19" i="55" s="1"/>
  <c r="DI19" i="55" a="1"/>
  <c r="DI19" i="55" s="1"/>
  <c r="DE19" i="55" a="1"/>
  <c r="DE19" i="55" s="1"/>
  <c r="DB19" i="55" a="1"/>
  <c r="DB19" i="55" s="1"/>
  <c r="CX19" i="55" a="1"/>
  <c r="CX19" i="55" s="1"/>
  <c r="CT19" i="55" a="1"/>
  <c r="CT19" i="55" s="1"/>
  <c r="CP19" i="55" a="1"/>
  <c r="CP19" i="55" s="1"/>
  <c r="CL19" i="55" a="1"/>
  <c r="CL19" i="55" s="1"/>
  <c r="CH19" i="55" a="1"/>
  <c r="CH19" i="55" s="1"/>
  <c r="CD19" i="55" a="1"/>
  <c r="CD19" i="55" s="1"/>
  <c r="BZ19" i="55" a="1"/>
  <c r="BZ19" i="55" s="1"/>
  <c r="BV19" i="55" a="1"/>
  <c r="BV19" i="55" s="1"/>
  <c r="BR19" i="55" a="1"/>
  <c r="BR19" i="55" s="1"/>
  <c r="BN19" i="55" a="1"/>
  <c r="BN19" i="55" s="1"/>
  <c r="BJ19" i="55" a="1"/>
  <c r="BJ19" i="55" s="1"/>
  <c r="BF19" i="55" a="1"/>
  <c r="BF19" i="55" s="1"/>
  <c r="BB19" i="55" a="1"/>
  <c r="BB19" i="55" s="1"/>
  <c r="AX19" i="55" a="1"/>
  <c r="AX19" i="55" s="1"/>
  <c r="AT19" i="55" a="1"/>
  <c r="AT19" i="55" s="1"/>
  <c r="AP19" i="55" a="1"/>
  <c r="AP19" i="55" s="1"/>
  <c r="AL19" i="55" a="1"/>
  <c r="AL19" i="55" s="1"/>
  <c r="AH19" i="55" a="1"/>
  <c r="AH19" i="55" s="1"/>
  <c r="AD19" i="55" a="1"/>
  <c r="AD19" i="55" s="1"/>
  <c r="Z19" i="55" a="1"/>
  <c r="Z19" i="55" s="1"/>
  <c r="V19" i="55" a="1"/>
  <c r="V19" i="55" s="1"/>
  <c r="R19" i="55" a="1"/>
  <c r="R19" i="55" s="1"/>
  <c r="N19" i="55" a="1"/>
  <c r="N19" i="55" s="1"/>
  <c r="J19" i="55" a="1"/>
  <c r="J19" i="55" s="1"/>
  <c r="F19" i="55" a="1"/>
  <c r="F19" i="55" s="1"/>
  <c r="HT18" i="55" a="1"/>
  <c r="HT18" i="55" s="1"/>
  <c r="HP18" i="55" a="1"/>
  <c r="HP18" i="55" s="1"/>
  <c r="HL18" i="55" a="1"/>
  <c r="HL18" i="55" s="1"/>
  <c r="HH18" i="55" a="1"/>
  <c r="HH18" i="55" s="1"/>
  <c r="HD18" i="55" a="1"/>
  <c r="HD18" i="55" s="1"/>
  <c r="GJ21" i="55" a="1"/>
  <c r="GJ21" i="55" s="1"/>
  <c r="GD21" i="55" a="1"/>
  <c r="GD21" i="55" s="1"/>
  <c r="FY21" i="55" a="1"/>
  <c r="FY21" i="55" s="1"/>
  <c r="FU21" i="55" a="1"/>
  <c r="FU21" i="55" s="1"/>
  <c r="FQ21" i="55" a="1"/>
  <c r="FQ21" i="55" s="1"/>
  <c r="FM21" i="55" a="1"/>
  <c r="FM21" i="55" s="1"/>
  <c r="FI21" i="55" a="1"/>
  <c r="FI21" i="55" s="1"/>
  <c r="FE21" i="55" a="1"/>
  <c r="FE21" i="55" s="1"/>
  <c r="FA21" i="55" a="1"/>
  <c r="FA21" i="55" s="1"/>
  <c r="EW21" i="55" a="1"/>
  <c r="EW21" i="55" s="1"/>
  <c r="ES21" i="55" a="1"/>
  <c r="ES21" i="55" s="1"/>
  <c r="EO21" i="55" a="1"/>
  <c r="EO21" i="55" s="1"/>
  <c r="EK21" i="55" a="1"/>
  <c r="EK21" i="55" s="1"/>
  <c r="EG21" i="55" a="1"/>
  <c r="EG21" i="55" s="1"/>
  <c r="EC21" i="55" a="1"/>
  <c r="EC21" i="55" s="1"/>
  <c r="DY21" i="55" a="1"/>
  <c r="DY21" i="55" s="1"/>
  <c r="DU21" i="55" a="1"/>
  <c r="DU21" i="55" s="1"/>
  <c r="DQ21" i="55" a="1"/>
  <c r="DQ21" i="55" s="1"/>
  <c r="DJ21" i="55" a="1"/>
  <c r="DJ21" i="55" s="1"/>
  <c r="DF21" i="55" a="1"/>
  <c r="DF21" i="55" s="1"/>
  <c r="DB21" i="55" a="1"/>
  <c r="DB21" i="55" s="1"/>
  <c r="CX21" i="55" a="1"/>
  <c r="CX21" i="55" s="1"/>
  <c r="CT21" i="55" a="1"/>
  <c r="CT21" i="55" s="1"/>
  <c r="CP21" i="55" a="1"/>
  <c r="CP21" i="55" s="1"/>
  <c r="CL21" i="55" a="1"/>
  <c r="CL21" i="55" s="1"/>
  <c r="CH21" i="55" a="1"/>
  <c r="CH21" i="55" s="1"/>
  <c r="CD21" i="55" a="1"/>
  <c r="CD21" i="55" s="1"/>
  <c r="BZ21" i="55" a="1"/>
  <c r="BZ21" i="55" s="1"/>
  <c r="BV21" i="55" a="1"/>
  <c r="BV21" i="55" s="1"/>
  <c r="BR21" i="55" a="1"/>
  <c r="BR21" i="55" s="1"/>
  <c r="BN21" i="55" a="1"/>
  <c r="BN21" i="55" s="1"/>
  <c r="BJ21" i="55" a="1"/>
  <c r="BJ21" i="55" s="1"/>
  <c r="BF21" i="55" a="1"/>
  <c r="BF21" i="55" s="1"/>
  <c r="BB21" i="55" a="1"/>
  <c r="BB21" i="55" s="1"/>
  <c r="AX21" i="55" a="1"/>
  <c r="AX21" i="55" s="1"/>
  <c r="AT21" i="55" a="1"/>
  <c r="AT21" i="55" s="1"/>
  <c r="AP21" i="55" a="1"/>
  <c r="AP21" i="55" s="1"/>
  <c r="AL21" i="55" a="1"/>
  <c r="AL21" i="55" s="1"/>
  <c r="AH21" i="55" a="1"/>
  <c r="AH21" i="55" s="1"/>
  <c r="AD21" i="55" a="1"/>
  <c r="AD21" i="55" s="1"/>
  <c r="Z21" i="55" a="1"/>
  <c r="Z21" i="55" s="1"/>
  <c r="V21" i="55" a="1"/>
  <c r="V21" i="55" s="1"/>
  <c r="R21" i="55" a="1"/>
  <c r="R21" i="55" s="1"/>
  <c r="N21" i="55" a="1"/>
  <c r="N21" i="55" s="1"/>
  <c r="J21" i="55" a="1"/>
  <c r="J21" i="55" s="1"/>
  <c r="F21" i="55" a="1"/>
  <c r="F21" i="55" s="1"/>
  <c r="HT20" i="55" a="1"/>
  <c r="HT20" i="55" s="1"/>
  <c r="HP20" i="55" a="1"/>
  <c r="HP20" i="55" s="1"/>
  <c r="HL20" i="55" a="1"/>
  <c r="HL20" i="55" s="1"/>
  <c r="HH20" i="55" a="1"/>
  <c r="HH20" i="55" s="1"/>
  <c r="HE20" i="55" a="1"/>
  <c r="HE20" i="55" s="1"/>
  <c r="HA20" i="55" a="1"/>
  <c r="HA20" i="55" s="1"/>
  <c r="GW20" i="55" a="1"/>
  <c r="GW20" i="55" s="1"/>
  <c r="GS20" i="55" a="1"/>
  <c r="GS20" i="55" s="1"/>
  <c r="GO20" i="55" a="1"/>
  <c r="GO20" i="55" s="1"/>
  <c r="GK20" i="55" a="1"/>
  <c r="GK20" i="55" s="1"/>
  <c r="GG20" i="55" a="1"/>
  <c r="GG20" i="55" s="1"/>
  <c r="GC20" i="55" a="1"/>
  <c r="GC20" i="55" s="1"/>
  <c r="FY20" i="55" a="1"/>
  <c r="FY20" i="55" s="1"/>
  <c r="FU20" i="55" a="1"/>
  <c r="FU20" i="55" s="1"/>
  <c r="FQ20" i="55" a="1"/>
  <c r="FQ20" i="55" s="1"/>
  <c r="FM20" i="55" a="1"/>
  <c r="FM20" i="55" s="1"/>
  <c r="FI20" i="55" a="1"/>
  <c r="FI20" i="55" s="1"/>
  <c r="FE20" i="55" a="1"/>
  <c r="FE20" i="55" s="1"/>
  <c r="FA20" i="55" a="1"/>
  <c r="FA20" i="55" s="1"/>
  <c r="EW20" i="55" a="1"/>
  <c r="EW20" i="55" s="1"/>
  <c r="ES20" i="55" a="1"/>
  <c r="ES20" i="55" s="1"/>
  <c r="EO20" i="55" a="1"/>
  <c r="EO20" i="55" s="1"/>
  <c r="EK20" i="55" a="1"/>
  <c r="EK20" i="55" s="1"/>
  <c r="EG20" i="55" a="1"/>
  <c r="EG20" i="55" s="1"/>
  <c r="EC20" i="55" a="1"/>
  <c r="EC20" i="55" s="1"/>
  <c r="DY20" i="55" a="1"/>
  <c r="DY20" i="55" s="1"/>
  <c r="DU20" i="55" a="1"/>
  <c r="DU20" i="55" s="1"/>
  <c r="DQ20" i="55" a="1"/>
  <c r="DQ20" i="55" s="1"/>
  <c r="DM20" i="55" a="1"/>
  <c r="DM20" i="55" s="1"/>
  <c r="DI20" i="55" a="1"/>
  <c r="DI20" i="55" s="1"/>
  <c r="DE20" i="55" a="1"/>
  <c r="DE20" i="55" s="1"/>
  <c r="DA20" i="55" a="1"/>
  <c r="DA20" i="55" s="1"/>
  <c r="CW20" i="55" a="1"/>
  <c r="CW20" i="55" s="1"/>
  <c r="CS20" i="55" a="1"/>
  <c r="CS20" i="55" s="1"/>
  <c r="CO20" i="55" a="1"/>
  <c r="CO20" i="55" s="1"/>
  <c r="CK20" i="55" a="1"/>
  <c r="CK20" i="55" s="1"/>
  <c r="CG20" i="55" a="1"/>
  <c r="CG20" i="55" s="1"/>
  <c r="CC20" i="55" a="1"/>
  <c r="CC20" i="55" s="1"/>
  <c r="BY20" i="55" a="1"/>
  <c r="BY20" i="55" s="1"/>
  <c r="BU20" i="55" a="1"/>
  <c r="BU20" i="55" s="1"/>
  <c r="BQ20" i="55" a="1"/>
  <c r="BQ20" i="55" s="1"/>
  <c r="BM20" i="55" a="1"/>
  <c r="BM20" i="55" s="1"/>
  <c r="BI20" i="55" a="1"/>
  <c r="BI20" i="55" s="1"/>
  <c r="BE20" i="55" a="1"/>
  <c r="BE20" i="55" s="1"/>
  <c r="BA20" i="55" a="1"/>
  <c r="BA20" i="55" s="1"/>
  <c r="AW20" i="55" a="1"/>
  <c r="AW20" i="55" s="1"/>
  <c r="AS20" i="55" a="1"/>
  <c r="AS20" i="55" s="1"/>
  <c r="AO20" i="55" a="1"/>
  <c r="AO20" i="55" s="1"/>
  <c r="AH20" i="55" a="1"/>
  <c r="AH20" i="55" s="1"/>
  <c r="AD20" i="55" a="1"/>
  <c r="AD20" i="55" s="1"/>
  <c r="Z20" i="55" a="1"/>
  <c r="Z20" i="55" s="1"/>
  <c r="V20" i="55" a="1"/>
  <c r="V20" i="55" s="1"/>
  <c r="R20" i="55" a="1"/>
  <c r="R20" i="55" s="1"/>
  <c r="N20" i="55" a="1"/>
  <c r="N20" i="55" s="1"/>
  <c r="J20" i="55" a="1"/>
  <c r="J20" i="55" s="1"/>
  <c r="F20" i="55" a="1"/>
  <c r="F20" i="55" s="1"/>
  <c r="HT19" i="55" a="1"/>
  <c r="HT19" i="55" s="1"/>
  <c r="HP19" i="55" a="1"/>
  <c r="HP19" i="55" s="1"/>
  <c r="HL19" i="55" a="1"/>
  <c r="HL19" i="55" s="1"/>
  <c r="HH19" i="55" a="1"/>
  <c r="HH19" i="55" s="1"/>
  <c r="HD19" i="55" a="1"/>
  <c r="HD19" i="55" s="1"/>
  <c r="GZ19" i="55" a="1"/>
  <c r="GZ19" i="55" s="1"/>
  <c r="GV19" i="55" a="1"/>
  <c r="GV19" i="55" s="1"/>
  <c r="GR19" i="55" a="1"/>
  <c r="GR19" i="55" s="1"/>
  <c r="GN19" i="55" a="1"/>
  <c r="GN19" i="55" s="1"/>
  <c r="GJ19" i="55" a="1"/>
  <c r="GJ19" i="55" s="1"/>
  <c r="GF19" i="55" a="1"/>
  <c r="GF19" i="55" s="1"/>
  <c r="GB19" i="55" a="1"/>
  <c r="GB19" i="55" s="1"/>
  <c r="FX19" i="55" a="1"/>
  <c r="FX19" i="55" s="1"/>
  <c r="FT19" i="55" a="1"/>
  <c r="FT19" i="55" s="1"/>
  <c r="FP19" i="55" a="1"/>
  <c r="FP19" i="55" s="1"/>
  <c r="FL19" i="55" a="1"/>
  <c r="FL19" i="55" s="1"/>
  <c r="FH19" i="55" a="1"/>
  <c r="FH19" i="55" s="1"/>
  <c r="FD19" i="55" a="1"/>
  <c r="FD19" i="55" s="1"/>
  <c r="EZ19" i="55" a="1"/>
  <c r="EZ19" i="55" s="1"/>
  <c r="EV19" i="55" a="1"/>
  <c r="EV19" i="55" s="1"/>
  <c r="ER19" i="55" a="1"/>
  <c r="ER19" i="55" s="1"/>
  <c r="EN19" i="55" a="1"/>
  <c r="EN19" i="55" s="1"/>
  <c r="EJ19" i="55" a="1"/>
  <c r="EJ19" i="55" s="1"/>
  <c r="EF19" i="55" a="1"/>
  <c r="EF19" i="55" s="1"/>
  <c r="EB19" i="55" a="1"/>
  <c r="EB19" i="55" s="1"/>
  <c r="DX19" i="55" a="1"/>
  <c r="DX19" i="55" s="1"/>
  <c r="DT19" i="55" a="1"/>
  <c r="DT19" i="55" s="1"/>
  <c r="DP19" i="55" a="1"/>
  <c r="DP19" i="55" s="1"/>
  <c r="DL19" i="55" a="1"/>
  <c r="DL19" i="55" s="1"/>
  <c r="DH19" i="55" a="1"/>
  <c r="DH19" i="55" s="1"/>
  <c r="DD19" i="55" a="1"/>
  <c r="DD19" i="55" s="1"/>
  <c r="DA19" i="55" a="1"/>
  <c r="DA19" i="55" s="1"/>
  <c r="CW19" i="55" a="1"/>
  <c r="CW19" i="55" s="1"/>
  <c r="CS19" i="55" a="1"/>
  <c r="CS19" i="55" s="1"/>
  <c r="CO19" i="55" a="1"/>
  <c r="CO19" i="55" s="1"/>
  <c r="CK19" i="55" a="1"/>
  <c r="CK19" i="55" s="1"/>
  <c r="CG19" i="55" a="1"/>
  <c r="CG19" i="55" s="1"/>
  <c r="CC19" i="55" a="1"/>
  <c r="CC19" i="55" s="1"/>
  <c r="BY19" i="55" a="1"/>
  <c r="BY19" i="55" s="1"/>
  <c r="BU19" i="55" a="1"/>
  <c r="BU19" i="55" s="1"/>
  <c r="BQ19" i="55" a="1"/>
  <c r="BQ19" i="55" s="1"/>
  <c r="BM19" i="55" a="1"/>
  <c r="BM19" i="55" s="1"/>
  <c r="BI19" i="55" a="1"/>
  <c r="BI19" i="55" s="1"/>
  <c r="BE19" i="55" a="1"/>
  <c r="BE19" i="55" s="1"/>
  <c r="BA19" i="55" a="1"/>
  <c r="BA19" i="55" s="1"/>
  <c r="AW19" i="55" a="1"/>
  <c r="AW19" i="55" s="1"/>
  <c r="AS19" i="55" a="1"/>
  <c r="AS19" i="55" s="1"/>
  <c r="AO19" i="55" a="1"/>
  <c r="AO19" i="55" s="1"/>
  <c r="AK19" i="55" a="1"/>
  <c r="AK19" i="55" s="1"/>
  <c r="AG19" i="55" a="1"/>
  <c r="AG19" i="55" s="1"/>
  <c r="AC19" i="55" a="1"/>
  <c r="AC19" i="55" s="1"/>
  <c r="Y19" i="55" a="1"/>
  <c r="Y19" i="55" s="1"/>
  <c r="U19" i="55" a="1"/>
  <c r="U19" i="55" s="1"/>
  <c r="Q19" i="55" a="1"/>
  <c r="Q19" i="55" s="1"/>
  <c r="M19" i="55" a="1"/>
  <c r="M19" i="55" s="1"/>
  <c r="I19" i="55" a="1"/>
  <c r="I19" i="55" s="1"/>
  <c r="E19" i="55" a="1"/>
  <c r="E19" i="55" s="1"/>
  <c r="HS18" i="55" a="1"/>
  <c r="HS18" i="55" s="1"/>
  <c r="HO18" i="55" a="1"/>
  <c r="HO18" i="55" s="1"/>
  <c r="HK18" i="55" a="1"/>
  <c r="HK18" i="55" s="1"/>
  <c r="HG18" i="55" a="1"/>
  <c r="HG18" i="55" s="1"/>
  <c r="HC18" i="55" a="1"/>
  <c r="HC18" i="55" s="1"/>
  <c r="GY18" i="55" a="1"/>
  <c r="GY18" i="55" s="1"/>
  <c r="GU18" i="55" a="1"/>
  <c r="GU18" i="55" s="1"/>
  <c r="GQ18" i="55" a="1"/>
  <c r="GQ18" i="55" s="1"/>
  <c r="GM18" i="55" a="1"/>
  <c r="GM18" i="55" s="1"/>
  <c r="GH21" i="55" a="1"/>
  <c r="GH21" i="55" s="1"/>
  <c r="GC21" i="55" a="1"/>
  <c r="GC21" i="55" s="1"/>
  <c r="FX21" i="55" a="1"/>
  <c r="FX21" i="55" s="1"/>
  <c r="FT21" i="55" a="1"/>
  <c r="FT21" i="55" s="1"/>
  <c r="FP21" i="55" a="1"/>
  <c r="FP21" i="55" s="1"/>
  <c r="FL21" i="55" a="1"/>
  <c r="FL21" i="55" s="1"/>
  <c r="FH21" i="55" a="1"/>
  <c r="FH21" i="55" s="1"/>
  <c r="FD21" i="55" a="1"/>
  <c r="FD21" i="55" s="1"/>
  <c r="EZ21" i="55" a="1"/>
  <c r="EZ21" i="55" s="1"/>
  <c r="EV21" i="55" a="1"/>
  <c r="EV21" i="55" s="1"/>
  <c r="ER21" i="55" a="1"/>
  <c r="ER21" i="55" s="1"/>
  <c r="EN21" i="55" a="1"/>
  <c r="EN21" i="55" s="1"/>
  <c r="EJ21" i="55" a="1"/>
  <c r="EJ21" i="55" s="1"/>
  <c r="EF21" i="55" a="1"/>
  <c r="EF21" i="55" s="1"/>
  <c r="EB21" i="55" a="1"/>
  <c r="EB21" i="55" s="1"/>
  <c r="DX21" i="55" a="1"/>
  <c r="DX21" i="55" s="1"/>
  <c r="DT21" i="55" a="1"/>
  <c r="DT21" i="55" s="1"/>
  <c r="DP21" i="55" a="1"/>
  <c r="DP21" i="55" s="1"/>
  <c r="DM21" i="55" a="1"/>
  <c r="DM21" i="55" s="1"/>
  <c r="DI21" i="55" a="1"/>
  <c r="DI21" i="55" s="1"/>
  <c r="DE21" i="55" a="1"/>
  <c r="DE21" i="55" s="1"/>
  <c r="DA21" i="55" a="1"/>
  <c r="DA21" i="55" s="1"/>
  <c r="CW21" i="55" a="1"/>
  <c r="CW21" i="55" s="1"/>
  <c r="CS21" i="55" a="1"/>
  <c r="CS21" i="55" s="1"/>
  <c r="CO21" i="55" a="1"/>
  <c r="CO21" i="55" s="1"/>
  <c r="CK21" i="55" a="1"/>
  <c r="CK21" i="55" s="1"/>
  <c r="CG21" i="55" a="1"/>
  <c r="CG21" i="55" s="1"/>
  <c r="CC21" i="55" a="1"/>
  <c r="CC21" i="55" s="1"/>
  <c r="BY21" i="55" a="1"/>
  <c r="BY21" i="55" s="1"/>
  <c r="BU21" i="55" a="1"/>
  <c r="BU21" i="55" s="1"/>
  <c r="BQ21" i="55" a="1"/>
  <c r="BQ21" i="55" s="1"/>
  <c r="BM21" i="55" a="1"/>
  <c r="BM21" i="55" s="1"/>
  <c r="BI21" i="55" a="1"/>
  <c r="BI21" i="55" s="1"/>
  <c r="BE21" i="55" a="1"/>
  <c r="BE21" i="55" s="1"/>
  <c r="BA21" i="55" a="1"/>
  <c r="BA21" i="55" s="1"/>
  <c r="AW21" i="55" a="1"/>
  <c r="AW21" i="55" s="1"/>
  <c r="AS21" i="55" a="1"/>
  <c r="AS21" i="55" s="1"/>
  <c r="AO21" i="55" a="1"/>
  <c r="AO21" i="55" s="1"/>
  <c r="AK21" i="55" a="1"/>
  <c r="AK21" i="55" s="1"/>
  <c r="AG21" i="55" a="1"/>
  <c r="AG21" i="55" s="1"/>
  <c r="AC21" i="55" a="1"/>
  <c r="AC21" i="55" s="1"/>
  <c r="Y21" i="55" a="1"/>
  <c r="Y21" i="55" s="1"/>
  <c r="U21" i="55" a="1"/>
  <c r="U21" i="55" s="1"/>
  <c r="Q21" i="55" a="1"/>
  <c r="Q21" i="55" s="1"/>
  <c r="M21" i="55" a="1"/>
  <c r="M21" i="55" s="1"/>
  <c r="I21" i="55" a="1"/>
  <c r="I21" i="55" s="1"/>
  <c r="E21" i="55" a="1"/>
  <c r="E21" i="55" s="1"/>
  <c r="HS20" i="55" a="1"/>
  <c r="HS20" i="55" s="1"/>
  <c r="HO20" i="55" a="1"/>
  <c r="HO20" i="55" s="1"/>
  <c r="HK20" i="55" a="1"/>
  <c r="HK20" i="55" s="1"/>
  <c r="HD20" i="55" a="1"/>
  <c r="HD20" i="55" s="1"/>
  <c r="GZ20" i="55" a="1"/>
  <c r="GZ20" i="55" s="1"/>
  <c r="GV20" i="55" a="1"/>
  <c r="GV20" i="55" s="1"/>
  <c r="GR20" i="55" a="1"/>
  <c r="GR20" i="55" s="1"/>
  <c r="GN20" i="55" a="1"/>
  <c r="GN20" i="55" s="1"/>
  <c r="GJ20" i="55" a="1"/>
  <c r="GJ20" i="55" s="1"/>
  <c r="GF20" i="55" a="1"/>
  <c r="GF20" i="55" s="1"/>
  <c r="GB20" i="55" a="1"/>
  <c r="GB20" i="55" s="1"/>
  <c r="FX20" i="55" a="1"/>
  <c r="FX20" i="55" s="1"/>
  <c r="FT20" i="55" a="1"/>
  <c r="FT20" i="55" s="1"/>
  <c r="FP20" i="55" a="1"/>
  <c r="FP20" i="55" s="1"/>
  <c r="FL20" i="55" a="1"/>
  <c r="FL20" i="55" s="1"/>
  <c r="FH20" i="55" a="1"/>
  <c r="FH20" i="55" s="1"/>
  <c r="FD20" i="55" a="1"/>
  <c r="FD20" i="55" s="1"/>
  <c r="EZ20" i="55" a="1"/>
  <c r="EZ20" i="55" s="1"/>
  <c r="EV20" i="55" a="1"/>
  <c r="EV20" i="55" s="1"/>
  <c r="ER20" i="55" a="1"/>
  <c r="ER20" i="55" s="1"/>
  <c r="EN20" i="55" a="1"/>
  <c r="EN20" i="55" s="1"/>
  <c r="EJ20" i="55" a="1"/>
  <c r="EJ20" i="55" s="1"/>
  <c r="EF20" i="55" a="1"/>
  <c r="EF20" i="55" s="1"/>
  <c r="EB20" i="55" a="1"/>
  <c r="EB20" i="55" s="1"/>
  <c r="DX20" i="55" a="1"/>
  <c r="DX20" i="55" s="1"/>
  <c r="DT20" i="55" a="1"/>
  <c r="DT20" i="55" s="1"/>
  <c r="DP20" i="55" a="1"/>
  <c r="DP20" i="55" s="1"/>
  <c r="DL20" i="55" a="1"/>
  <c r="DL20" i="55" s="1"/>
  <c r="DH20" i="55" a="1"/>
  <c r="DH20" i="55" s="1"/>
  <c r="DD20" i="55" a="1"/>
  <c r="DD20" i="55" s="1"/>
  <c r="CZ20" i="55" a="1"/>
  <c r="CZ20" i="55" s="1"/>
  <c r="CV20" i="55" a="1"/>
  <c r="CV20" i="55" s="1"/>
  <c r="CR20" i="55" a="1"/>
  <c r="CR20" i="55" s="1"/>
  <c r="CN20" i="55" a="1"/>
  <c r="CN20" i="55" s="1"/>
  <c r="CJ20" i="55" a="1"/>
  <c r="CJ20" i="55" s="1"/>
  <c r="CF20" i="55" a="1"/>
  <c r="CF20" i="55" s="1"/>
  <c r="CB20" i="55" a="1"/>
  <c r="CB20" i="55" s="1"/>
  <c r="BX20" i="55" a="1"/>
  <c r="BX20" i="55" s="1"/>
  <c r="BT20" i="55" a="1"/>
  <c r="BT20" i="55" s="1"/>
  <c r="BP20" i="55" a="1"/>
  <c r="BP20" i="55" s="1"/>
  <c r="BL20" i="55" a="1"/>
  <c r="BL20" i="55" s="1"/>
  <c r="BH20" i="55" a="1"/>
  <c r="BH20" i="55" s="1"/>
  <c r="BD20" i="55" a="1"/>
  <c r="BD20" i="55" s="1"/>
  <c r="AZ20" i="55" a="1"/>
  <c r="AZ20" i="55" s="1"/>
  <c r="AV20" i="55" a="1"/>
  <c r="AV20" i="55" s="1"/>
  <c r="AR20" i="55" a="1"/>
  <c r="AR20" i="55" s="1"/>
  <c r="AN20" i="55" a="1"/>
  <c r="AN20" i="55" s="1"/>
  <c r="AK20" i="55" a="1"/>
  <c r="AK20" i="55" s="1"/>
  <c r="AG20" i="55" a="1"/>
  <c r="AG20" i="55" s="1"/>
  <c r="AC20" i="55" a="1"/>
  <c r="AC20" i="55" s="1"/>
  <c r="Y20" i="55" a="1"/>
  <c r="Y20" i="55" s="1"/>
  <c r="U20" i="55" a="1"/>
  <c r="U20" i="55" s="1"/>
  <c r="Q20" i="55" a="1"/>
  <c r="Q20" i="55" s="1"/>
  <c r="M20" i="55" a="1"/>
  <c r="M20" i="55" s="1"/>
  <c r="I20" i="55" a="1"/>
  <c r="I20" i="55" s="1"/>
  <c r="E20" i="55" a="1"/>
  <c r="E20" i="55" s="1"/>
  <c r="HS19" i="55" a="1"/>
  <c r="HS19" i="55" s="1"/>
  <c r="HO19" i="55" a="1"/>
  <c r="HO19" i="55" s="1"/>
  <c r="HK19" i="55" a="1"/>
  <c r="HK19" i="55" s="1"/>
  <c r="HG19" i="55" a="1"/>
  <c r="HG19" i="55" s="1"/>
  <c r="HC19" i="55" a="1"/>
  <c r="HC19" i="55" s="1"/>
  <c r="GY19" i="55" a="1"/>
  <c r="GY19" i="55" s="1"/>
  <c r="GU19" i="55" a="1"/>
  <c r="GU19" i="55" s="1"/>
  <c r="GQ19" i="55" a="1"/>
  <c r="GQ19" i="55" s="1"/>
  <c r="GM19" i="55" a="1"/>
  <c r="GM19" i="55" s="1"/>
  <c r="GI19" i="55" a="1"/>
  <c r="GI19" i="55" s="1"/>
  <c r="GE19" i="55" a="1"/>
  <c r="GE19" i="55" s="1"/>
  <c r="GA19" i="55" a="1"/>
  <c r="GA19" i="55" s="1"/>
  <c r="FW19" i="55" a="1"/>
  <c r="FW19" i="55" s="1"/>
  <c r="FS19" i="55" a="1"/>
  <c r="FS19" i="55" s="1"/>
  <c r="FO19" i="55" a="1"/>
  <c r="FO19" i="55" s="1"/>
  <c r="FK19" i="55" a="1"/>
  <c r="FK19" i="55" s="1"/>
  <c r="FG19" i="55" a="1"/>
  <c r="FG19" i="55" s="1"/>
  <c r="FC19" i="55" a="1"/>
  <c r="FC19" i="55" s="1"/>
  <c r="EY19" i="55" a="1"/>
  <c r="EY19" i="55" s="1"/>
  <c r="EU19" i="55" a="1"/>
  <c r="EU19" i="55" s="1"/>
  <c r="EQ19" i="55" a="1"/>
  <c r="EQ19" i="55" s="1"/>
  <c r="EM19" i="55" a="1"/>
  <c r="EM19" i="55" s="1"/>
  <c r="EI19" i="55" a="1"/>
  <c r="EI19" i="55" s="1"/>
  <c r="EE19" i="55" a="1"/>
  <c r="EE19" i="55" s="1"/>
  <c r="EA19" i="55" a="1"/>
  <c r="EA19" i="55" s="1"/>
  <c r="DW19" i="55" a="1"/>
  <c r="DW19" i="55" s="1"/>
  <c r="DS19" i="55" a="1"/>
  <c r="DS19" i="55" s="1"/>
  <c r="DO19" i="55" a="1"/>
  <c r="DO19" i="55" s="1"/>
  <c r="DK19" i="55" a="1"/>
  <c r="DK19" i="55" s="1"/>
  <c r="DG19" i="55" a="1"/>
  <c r="DG19" i="55" s="1"/>
  <c r="DC19" i="55" a="1"/>
  <c r="DC19" i="55" s="1"/>
  <c r="CZ19" i="55" a="1"/>
  <c r="CZ19" i="55" s="1"/>
  <c r="CV19" i="55" a="1"/>
  <c r="CV19" i="55" s="1"/>
  <c r="CR19" i="55" a="1"/>
  <c r="CR19" i="55" s="1"/>
  <c r="CN19" i="55" a="1"/>
  <c r="CN19" i="55" s="1"/>
  <c r="CJ19" i="55" a="1"/>
  <c r="CJ19" i="55" s="1"/>
  <c r="CF19" i="55" a="1"/>
  <c r="CF19" i="55" s="1"/>
  <c r="CB19" i="55" a="1"/>
  <c r="CB19" i="55" s="1"/>
  <c r="BX19" i="55" a="1"/>
  <c r="BX19" i="55" s="1"/>
  <c r="BT19" i="55" a="1"/>
  <c r="BT19" i="55" s="1"/>
  <c r="BP19" i="55" a="1"/>
  <c r="BP19" i="55" s="1"/>
  <c r="BL19" i="55" a="1"/>
  <c r="BL19" i="55" s="1"/>
  <c r="BH19" i="55" a="1"/>
  <c r="BH19" i="55" s="1"/>
  <c r="BD19" i="55" a="1"/>
  <c r="BD19" i="55" s="1"/>
  <c r="AZ19" i="55" a="1"/>
  <c r="AZ19" i="55" s="1"/>
  <c r="AV19" i="55" a="1"/>
  <c r="AV19" i="55" s="1"/>
  <c r="AR19" i="55" a="1"/>
  <c r="AR19" i="55" s="1"/>
  <c r="AN19" i="55" a="1"/>
  <c r="AN19" i="55" s="1"/>
  <c r="AJ19" i="55" a="1"/>
  <c r="AJ19" i="55" s="1"/>
  <c r="AF19" i="55" a="1"/>
  <c r="AF19" i="55" s="1"/>
  <c r="AB19" i="55" a="1"/>
  <c r="AB19" i="55" s="1"/>
  <c r="X19" i="55" a="1"/>
  <c r="X19" i="55" s="1"/>
  <c r="T19" i="55" a="1"/>
  <c r="T19" i="55" s="1"/>
  <c r="P19" i="55" a="1"/>
  <c r="P19" i="55" s="1"/>
  <c r="L19" i="55" a="1"/>
  <c r="L19" i="55" s="1"/>
  <c r="H19" i="55" a="1"/>
  <c r="H19" i="55" s="1"/>
  <c r="D19" i="55" a="1"/>
  <c r="D19" i="55" s="1"/>
  <c r="HR18" i="55" a="1"/>
  <c r="HR18" i="55" s="1"/>
  <c r="HN18" i="55" a="1"/>
  <c r="HN18" i="55" s="1"/>
  <c r="HJ18" i="55" a="1"/>
  <c r="HJ18" i="55" s="1"/>
  <c r="HF18" i="55" a="1"/>
  <c r="HF18" i="55" s="1"/>
  <c r="HB18" i="55" a="1"/>
  <c r="HB18" i="55" s="1"/>
  <c r="GX18" i="55" a="1"/>
  <c r="GX18" i="55" s="1"/>
  <c r="GT18" i="55" a="1"/>
  <c r="GT18" i="55" s="1"/>
  <c r="GP18" i="55" a="1"/>
  <c r="GP18" i="55" s="1"/>
  <c r="GL18" i="55" a="1"/>
  <c r="GL18" i="55" s="1"/>
  <c r="GG21" i="55" a="1"/>
  <c r="GG21" i="55" s="1"/>
  <c r="GB21" i="55" a="1"/>
  <c r="GB21" i="55" s="1"/>
  <c r="FW21" i="55" a="1"/>
  <c r="FW21" i="55" s="1"/>
  <c r="FS21" i="55" a="1"/>
  <c r="FS21" i="55" s="1"/>
  <c r="FO21" i="55" a="1"/>
  <c r="FO21" i="55" s="1"/>
  <c r="FK21" i="55" a="1"/>
  <c r="FK21" i="55" s="1"/>
  <c r="FG21" i="55" a="1"/>
  <c r="FG21" i="55" s="1"/>
  <c r="FC21" i="55" a="1"/>
  <c r="FC21" i="55" s="1"/>
  <c r="EY21" i="55" a="1"/>
  <c r="EY21" i="55" s="1"/>
  <c r="EU21" i="55" a="1"/>
  <c r="EU21" i="55" s="1"/>
  <c r="EQ21" i="55" a="1"/>
  <c r="EQ21" i="55" s="1"/>
  <c r="EM21" i="55" a="1"/>
  <c r="EM21" i="55" s="1"/>
  <c r="EI21" i="55" a="1"/>
  <c r="EI21" i="55" s="1"/>
  <c r="EE21" i="55" a="1"/>
  <c r="EE21" i="55" s="1"/>
  <c r="EA21" i="55" a="1"/>
  <c r="EA21" i="55" s="1"/>
  <c r="DW21" i="55" a="1"/>
  <c r="DW21" i="55" s="1"/>
  <c r="DS21" i="55" a="1"/>
  <c r="DS21" i="55" s="1"/>
  <c r="DO21" i="55" a="1"/>
  <c r="DO21" i="55" s="1"/>
  <c r="DL21" i="55" a="1"/>
  <c r="DL21" i="55" s="1"/>
  <c r="DH21" i="55" a="1"/>
  <c r="DH21" i="55" s="1"/>
  <c r="DD21" i="55" a="1"/>
  <c r="DD21" i="55" s="1"/>
  <c r="CZ21" i="55" a="1"/>
  <c r="CZ21" i="55" s="1"/>
  <c r="CV21" i="55" a="1"/>
  <c r="CV21" i="55" s="1"/>
  <c r="CR21" i="55" a="1"/>
  <c r="CR21" i="55" s="1"/>
  <c r="CN21" i="55" a="1"/>
  <c r="CN21" i="55" s="1"/>
  <c r="CJ21" i="55" a="1"/>
  <c r="CJ21" i="55" s="1"/>
  <c r="CF21" i="55" a="1"/>
  <c r="CF21" i="55" s="1"/>
  <c r="CB21" i="55" a="1"/>
  <c r="CB21" i="55" s="1"/>
  <c r="BX21" i="55" a="1"/>
  <c r="BX21" i="55" s="1"/>
  <c r="BT21" i="55" a="1"/>
  <c r="BT21" i="55" s="1"/>
  <c r="BP21" i="55" a="1"/>
  <c r="BP21" i="55" s="1"/>
  <c r="BL21" i="55" a="1"/>
  <c r="BL21" i="55" s="1"/>
  <c r="BH21" i="55" a="1"/>
  <c r="BH21" i="55" s="1"/>
  <c r="BD21" i="55" a="1"/>
  <c r="BD21" i="55" s="1"/>
  <c r="AZ21" i="55" a="1"/>
  <c r="AZ21" i="55" s="1"/>
  <c r="AV21" i="55" a="1"/>
  <c r="AV21" i="55" s="1"/>
  <c r="AR21" i="55" a="1"/>
  <c r="AR21" i="55" s="1"/>
  <c r="AN21" i="55" a="1"/>
  <c r="AN21" i="55" s="1"/>
  <c r="AJ21" i="55" a="1"/>
  <c r="AJ21" i="55" s="1"/>
  <c r="AF21" i="55" a="1"/>
  <c r="AF21" i="55" s="1"/>
  <c r="AB21" i="55" a="1"/>
  <c r="AB21" i="55" s="1"/>
  <c r="X21" i="55" a="1"/>
  <c r="X21" i="55" s="1"/>
  <c r="T21" i="55" a="1"/>
  <c r="T21" i="55" s="1"/>
  <c r="P21" i="55" a="1"/>
  <c r="P21" i="55" s="1"/>
  <c r="L21" i="55" a="1"/>
  <c r="L21" i="55" s="1"/>
  <c r="H21" i="55" a="1"/>
  <c r="H21" i="55" s="1"/>
  <c r="D21" i="55" a="1"/>
  <c r="D21" i="55" s="1"/>
  <c r="HR20" i="55" a="1"/>
  <c r="HR20" i="55" s="1"/>
  <c r="HN20" i="55" a="1"/>
  <c r="HN20" i="55" s="1"/>
  <c r="HJ20" i="55" a="1"/>
  <c r="HJ20" i="55" s="1"/>
  <c r="HG20" i="55" a="1"/>
  <c r="HG20" i="55" s="1"/>
  <c r="HC20" i="55" a="1"/>
  <c r="HC20" i="55" s="1"/>
  <c r="GY20" i="55" a="1"/>
  <c r="GY20" i="55" s="1"/>
  <c r="GU20" i="55" a="1"/>
  <c r="GU20" i="55" s="1"/>
  <c r="GQ20" i="55" a="1"/>
  <c r="GQ20" i="55" s="1"/>
  <c r="GM20" i="55" a="1"/>
  <c r="GM20" i="55" s="1"/>
  <c r="GI20" i="55" a="1"/>
  <c r="GI20" i="55" s="1"/>
  <c r="GE20" i="55" a="1"/>
  <c r="GE20" i="55" s="1"/>
  <c r="GA20" i="55" a="1"/>
  <c r="GA20" i="55" s="1"/>
  <c r="FW20" i="55" a="1"/>
  <c r="FW20" i="55" s="1"/>
  <c r="FS20" i="55" a="1"/>
  <c r="FS20" i="55" s="1"/>
  <c r="FO20" i="55" a="1"/>
  <c r="FO20" i="55" s="1"/>
  <c r="FK20" i="55" a="1"/>
  <c r="FK20" i="55" s="1"/>
  <c r="FG20" i="55" a="1"/>
  <c r="FG20" i="55" s="1"/>
  <c r="FC20" i="55" a="1"/>
  <c r="FC20" i="55" s="1"/>
  <c r="EY20" i="55" a="1"/>
  <c r="EY20" i="55" s="1"/>
  <c r="EU20" i="55" a="1"/>
  <c r="EU20" i="55" s="1"/>
  <c r="EQ20" i="55" a="1"/>
  <c r="EQ20" i="55" s="1"/>
  <c r="EM20" i="55" a="1"/>
  <c r="EM20" i="55" s="1"/>
  <c r="EI20" i="55" a="1"/>
  <c r="EI20" i="55" s="1"/>
  <c r="EE20" i="55" a="1"/>
  <c r="EE20" i="55" s="1"/>
  <c r="EA20" i="55" a="1"/>
  <c r="EA20" i="55" s="1"/>
  <c r="DW20" i="55" a="1"/>
  <c r="DW20" i="55" s="1"/>
  <c r="DS20" i="55" a="1"/>
  <c r="DS20" i="55" s="1"/>
  <c r="DO20" i="55" a="1"/>
  <c r="DO20" i="55" s="1"/>
  <c r="DK20" i="55" a="1"/>
  <c r="DK20" i="55" s="1"/>
  <c r="DG20" i="55" a="1"/>
  <c r="DG20" i="55" s="1"/>
  <c r="DC20" i="55" a="1"/>
  <c r="DC20" i="55" s="1"/>
  <c r="CY20" i="55" a="1"/>
  <c r="CY20" i="55" s="1"/>
  <c r="CU20" i="55" a="1"/>
  <c r="CU20" i="55" s="1"/>
  <c r="CQ20" i="55" a="1"/>
  <c r="CQ20" i="55" s="1"/>
  <c r="CM20" i="55" a="1"/>
  <c r="CM20" i="55" s="1"/>
  <c r="CI20" i="55" a="1"/>
  <c r="CI20" i="55" s="1"/>
  <c r="CE20" i="55" a="1"/>
  <c r="CE20" i="55" s="1"/>
  <c r="CA20" i="55" a="1"/>
  <c r="CA20" i="55" s="1"/>
  <c r="BW20" i="55" a="1"/>
  <c r="BW20" i="55" s="1"/>
  <c r="BS20" i="55" a="1"/>
  <c r="BS20" i="55" s="1"/>
  <c r="BO20" i="55" a="1"/>
  <c r="BO20" i="55" s="1"/>
  <c r="BK20" i="55" a="1"/>
  <c r="BK20" i="55" s="1"/>
  <c r="BG20" i="55" a="1"/>
  <c r="BG20" i="55" s="1"/>
  <c r="BC20" i="55" a="1"/>
  <c r="BC20" i="55" s="1"/>
  <c r="AY20" i="55" a="1"/>
  <c r="AY20" i="55" s="1"/>
  <c r="AU20" i="55" a="1"/>
  <c r="AU20" i="55" s="1"/>
  <c r="AQ20" i="55" a="1"/>
  <c r="AQ20" i="55" s="1"/>
  <c r="AM20" i="55" a="1"/>
  <c r="AM20" i="55" s="1"/>
  <c r="AJ20" i="55" a="1"/>
  <c r="AJ20" i="55" s="1"/>
  <c r="AF20" i="55" a="1"/>
  <c r="AF20" i="55" s="1"/>
  <c r="AB20" i="55" a="1"/>
  <c r="AB20" i="55" s="1"/>
  <c r="X20" i="55" a="1"/>
  <c r="X20" i="55" s="1"/>
  <c r="T20" i="55" a="1"/>
  <c r="T20" i="55" s="1"/>
  <c r="P20" i="55" a="1"/>
  <c r="P20" i="55" s="1"/>
  <c r="L20" i="55" a="1"/>
  <c r="L20" i="55" s="1"/>
  <c r="H20" i="55" a="1"/>
  <c r="H20" i="55" s="1"/>
  <c r="D20" i="55" a="1"/>
  <c r="D20" i="55" s="1"/>
  <c r="HR19" i="55" a="1"/>
  <c r="HR19" i="55" s="1"/>
  <c r="HN19" i="55" a="1"/>
  <c r="HN19" i="55" s="1"/>
  <c r="HJ19" i="55" a="1"/>
  <c r="HJ19" i="55" s="1"/>
  <c r="HF19" i="55" a="1"/>
  <c r="HF19" i="55" s="1"/>
  <c r="HB19" i="55" a="1"/>
  <c r="HB19" i="55" s="1"/>
  <c r="GX19" i="55" a="1"/>
  <c r="GX19" i="55" s="1"/>
  <c r="GT19" i="55" a="1"/>
  <c r="GT19" i="55" s="1"/>
  <c r="GP19" i="55" a="1"/>
  <c r="GP19" i="55" s="1"/>
  <c r="GL19" i="55" a="1"/>
  <c r="GL19" i="55" s="1"/>
  <c r="GH19" i="55" a="1"/>
  <c r="GH19" i="55" s="1"/>
  <c r="GD19" i="55" a="1"/>
  <c r="GD19" i="55" s="1"/>
  <c r="FZ19" i="55" a="1"/>
  <c r="FZ19" i="55" s="1"/>
  <c r="FV19" i="55" a="1"/>
  <c r="FV19" i="55" s="1"/>
  <c r="FR19" i="55" a="1"/>
  <c r="FR19" i="55" s="1"/>
  <c r="FN19" i="55" a="1"/>
  <c r="FN19" i="55" s="1"/>
  <c r="FJ19" i="55" a="1"/>
  <c r="FJ19" i="55" s="1"/>
  <c r="FF19" i="55" a="1"/>
  <c r="FF19" i="55" s="1"/>
  <c r="FB19" i="55" a="1"/>
  <c r="FB19" i="55" s="1"/>
  <c r="EX19" i="55" a="1"/>
  <c r="EX19" i="55" s="1"/>
  <c r="ET19" i="55" a="1"/>
  <c r="ET19" i="55" s="1"/>
  <c r="EP19" i="55" a="1"/>
  <c r="EP19" i="55" s="1"/>
  <c r="EL19" i="55" a="1"/>
  <c r="EL19" i="55" s="1"/>
  <c r="EH19" i="55" a="1"/>
  <c r="EH19" i="55" s="1"/>
  <c r="ED19" i="55" a="1"/>
  <c r="ED19" i="55" s="1"/>
  <c r="DZ19" i="55" a="1"/>
  <c r="DZ19" i="55" s="1"/>
  <c r="DV19" i="55" a="1"/>
  <c r="DV19" i="55" s="1"/>
  <c r="DR19" i="55" a="1"/>
  <c r="DR19" i="55" s="1"/>
  <c r="DN19" i="55" a="1"/>
  <c r="DN19" i="55" s="1"/>
  <c r="DJ19" i="55" a="1"/>
  <c r="DJ19" i="55" s="1"/>
  <c r="DF19" i="55" a="1"/>
  <c r="DF19" i="55" s="1"/>
  <c r="CY19" i="55" a="1"/>
  <c r="CY19" i="55" s="1"/>
  <c r="CU19" i="55" a="1"/>
  <c r="CU19" i="55" s="1"/>
  <c r="CQ19" i="55" a="1"/>
  <c r="CQ19" i="55" s="1"/>
  <c r="CM19" i="55" a="1"/>
  <c r="CM19" i="55" s="1"/>
  <c r="CI19" i="55" a="1"/>
  <c r="CI19" i="55" s="1"/>
  <c r="CE19" i="55" a="1"/>
  <c r="CE19" i="55" s="1"/>
  <c r="CA19" i="55" a="1"/>
  <c r="CA19" i="55" s="1"/>
  <c r="BW19" i="55" a="1"/>
  <c r="BW19" i="55" s="1"/>
  <c r="BS19" i="55" a="1"/>
  <c r="BS19" i="55" s="1"/>
  <c r="BO19" i="55" a="1"/>
  <c r="BO19" i="55" s="1"/>
  <c r="BK19" i="55" a="1"/>
  <c r="BK19" i="55" s="1"/>
  <c r="BG19" i="55" a="1"/>
  <c r="BG19" i="55" s="1"/>
  <c r="BC19" i="55" a="1"/>
  <c r="BC19" i="55" s="1"/>
  <c r="AY19" i="55" a="1"/>
  <c r="AY19" i="55" s="1"/>
  <c r="AU19" i="55" a="1"/>
  <c r="AU19" i="55" s="1"/>
  <c r="AQ19" i="55" a="1"/>
  <c r="AQ19" i="55" s="1"/>
  <c r="AM19" i="55" a="1"/>
  <c r="AM19" i="55" s="1"/>
  <c r="AI19" i="55" a="1"/>
  <c r="AI19" i="55" s="1"/>
  <c r="AE19" i="55" a="1"/>
  <c r="AE19" i="55" s="1"/>
  <c r="AA19" i="55" a="1"/>
  <c r="AA19" i="55" s="1"/>
  <c r="W19" i="55" a="1"/>
  <c r="W19" i="55" s="1"/>
  <c r="S19" i="55" a="1"/>
  <c r="S19" i="55" s="1"/>
  <c r="O19" i="55" a="1"/>
  <c r="O19" i="55" s="1"/>
  <c r="K19" i="55" a="1"/>
  <c r="K19" i="55" s="1"/>
  <c r="G19" i="55" a="1"/>
  <c r="G19" i="55" s="1"/>
  <c r="HU18" i="55" a="1"/>
  <c r="HU18" i="55" s="1"/>
  <c r="HQ18" i="55" a="1"/>
  <c r="HQ18" i="55" s="1"/>
  <c r="HM18" i="55" a="1"/>
  <c r="HM18" i="55" s="1"/>
  <c r="HI18" i="55" a="1"/>
  <c r="HI18" i="55" s="1"/>
  <c r="HE18" i="55" a="1"/>
  <c r="HE18" i="55" s="1"/>
  <c r="HA18" i="55" a="1"/>
  <c r="HA18" i="55" s="1"/>
  <c r="GZ18" i="55" a="1"/>
  <c r="GZ18" i="55" s="1"/>
  <c r="GR18" i="55" a="1"/>
  <c r="GR18" i="55" s="1"/>
  <c r="GJ18" i="55" a="1"/>
  <c r="GJ18" i="55" s="1"/>
  <c r="GF18" i="55" a="1"/>
  <c r="GF18" i="55" s="1"/>
  <c r="GB18" i="55" a="1"/>
  <c r="GB18" i="55" s="1"/>
  <c r="FX18" i="55" a="1"/>
  <c r="FX18" i="55" s="1"/>
  <c r="FT18" i="55" a="1"/>
  <c r="FT18" i="55" s="1"/>
  <c r="FP18" i="55" a="1"/>
  <c r="FP18" i="55" s="1"/>
  <c r="FL18" i="55" a="1"/>
  <c r="FL18" i="55" s="1"/>
  <c r="FH18" i="55" a="1"/>
  <c r="FH18" i="55" s="1"/>
  <c r="FD18" i="55" a="1"/>
  <c r="FD18" i="55" s="1"/>
  <c r="EZ18" i="55" a="1"/>
  <c r="EZ18" i="55" s="1"/>
  <c r="EV18" i="55" a="1"/>
  <c r="EV18" i="55" s="1"/>
  <c r="ER18" i="55" a="1"/>
  <c r="ER18" i="55" s="1"/>
  <c r="EN18" i="55" a="1"/>
  <c r="EN18" i="55" s="1"/>
  <c r="EJ18" i="55" a="1"/>
  <c r="EJ18" i="55" s="1"/>
  <c r="EF18" i="55" a="1"/>
  <c r="EF18" i="55" s="1"/>
  <c r="EB18" i="55" a="1"/>
  <c r="EB18" i="55" s="1"/>
  <c r="DX18" i="55" a="1"/>
  <c r="DX18" i="55" s="1"/>
  <c r="DT18" i="55" a="1"/>
  <c r="DT18" i="55" s="1"/>
  <c r="DP18" i="55" a="1"/>
  <c r="DP18" i="55" s="1"/>
  <c r="DL18" i="55" a="1"/>
  <c r="DL18" i="55" s="1"/>
  <c r="DH18" i="55" a="1"/>
  <c r="DH18" i="55" s="1"/>
  <c r="DD18" i="55" a="1"/>
  <c r="DD18" i="55" s="1"/>
  <c r="CZ18" i="55" a="1"/>
  <c r="CZ18" i="55" s="1"/>
  <c r="CV18" i="55" a="1"/>
  <c r="CV18" i="55" s="1"/>
  <c r="CR18" i="55" a="1"/>
  <c r="CR18" i="55" s="1"/>
  <c r="CN18" i="55" a="1"/>
  <c r="CN18" i="55" s="1"/>
  <c r="CJ18" i="55" a="1"/>
  <c r="CJ18" i="55" s="1"/>
  <c r="CF18" i="55" a="1"/>
  <c r="CF18" i="55" s="1"/>
  <c r="CB18" i="55" a="1"/>
  <c r="CB18" i="55" s="1"/>
  <c r="BX18" i="55" a="1"/>
  <c r="BX18" i="55" s="1"/>
  <c r="BT18" i="55" a="1"/>
  <c r="BT18" i="55" s="1"/>
  <c r="BP18" i="55" a="1"/>
  <c r="BP18" i="55" s="1"/>
  <c r="BL18" i="55" a="1"/>
  <c r="BL18" i="55" s="1"/>
  <c r="BH18" i="55" a="1"/>
  <c r="BH18" i="55" s="1"/>
  <c r="BD18" i="55" a="1"/>
  <c r="BD18" i="55" s="1"/>
  <c r="AZ18" i="55" a="1"/>
  <c r="AZ18" i="55" s="1"/>
  <c r="AV18" i="55" a="1"/>
  <c r="AV18" i="55" s="1"/>
  <c r="AR18" i="55" a="1"/>
  <c r="AR18" i="55" s="1"/>
  <c r="AN18" i="55" a="1"/>
  <c r="AN18" i="55" s="1"/>
  <c r="AJ18" i="55" a="1"/>
  <c r="AJ18" i="55" s="1"/>
  <c r="AF18" i="55" a="1"/>
  <c r="AF18" i="55" s="1"/>
  <c r="AB18" i="55" a="1"/>
  <c r="AB18" i="55" s="1"/>
  <c r="X18" i="55" a="1"/>
  <c r="X18" i="55" s="1"/>
  <c r="T18" i="55" a="1"/>
  <c r="T18" i="55" s="1"/>
  <c r="P18" i="55" a="1"/>
  <c r="P18" i="55" s="1"/>
  <c r="L18" i="55" a="1"/>
  <c r="L18" i="55" s="1"/>
  <c r="H18" i="55" a="1"/>
  <c r="H18" i="55" s="1"/>
  <c r="D18" i="55" a="1"/>
  <c r="D18" i="55" s="1"/>
  <c r="HR17" i="55" a="1"/>
  <c r="HR17" i="55" s="1"/>
  <c r="HN17" i="55" a="1"/>
  <c r="HN17" i="55" s="1"/>
  <c r="HJ17" i="55" a="1"/>
  <c r="HJ17" i="55" s="1"/>
  <c r="HF17" i="55" a="1"/>
  <c r="HF17" i="55" s="1"/>
  <c r="HB17" i="55" a="1"/>
  <c r="HB17" i="55" s="1"/>
  <c r="GX17" i="55" a="1"/>
  <c r="GX17" i="55" s="1"/>
  <c r="GT17" i="55" a="1"/>
  <c r="GT17" i="55" s="1"/>
  <c r="GP17" i="55" a="1"/>
  <c r="GP17" i="55" s="1"/>
  <c r="GL17" i="55" a="1"/>
  <c r="GL17" i="55" s="1"/>
  <c r="GH17" i="55" a="1"/>
  <c r="GH17" i="55" s="1"/>
  <c r="GD17" i="55" a="1"/>
  <c r="GD17" i="55" s="1"/>
  <c r="FZ17" i="55" a="1"/>
  <c r="FZ17" i="55" s="1"/>
  <c r="FV17" i="55" a="1"/>
  <c r="FV17" i="55" s="1"/>
  <c r="FR17" i="55" a="1"/>
  <c r="FR17" i="55" s="1"/>
  <c r="FN17" i="55" a="1"/>
  <c r="FN17" i="55" s="1"/>
  <c r="FJ17" i="55" a="1"/>
  <c r="FJ17" i="55" s="1"/>
  <c r="FF17" i="55" a="1"/>
  <c r="FF17" i="55" s="1"/>
  <c r="FB17" i="55" a="1"/>
  <c r="FB17" i="55" s="1"/>
  <c r="EX17" i="55" a="1"/>
  <c r="EX17" i="55" s="1"/>
  <c r="ET17" i="55" a="1"/>
  <c r="ET17" i="55" s="1"/>
  <c r="EP17" i="55" a="1"/>
  <c r="EP17" i="55" s="1"/>
  <c r="EL17" i="55" a="1"/>
  <c r="EL17" i="55" s="1"/>
  <c r="EH17" i="55" a="1"/>
  <c r="EH17" i="55" s="1"/>
  <c r="ED17" i="55" a="1"/>
  <c r="ED17" i="55" s="1"/>
  <c r="DZ17" i="55" a="1"/>
  <c r="DZ17" i="55" s="1"/>
  <c r="DV17" i="55" a="1"/>
  <c r="DV17" i="55" s="1"/>
  <c r="DR17" i="55" a="1"/>
  <c r="DR17" i="55" s="1"/>
  <c r="DN17" i="55" a="1"/>
  <c r="DN17" i="55" s="1"/>
  <c r="DJ17" i="55" a="1"/>
  <c r="DJ17" i="55" s="1"/>
  <c r="DF17" i="55" a="1"/>
  <c r="DF17" i="55" s="1"/>
  <c r="DB17" i="55" a="1"/>
  <c r="DB17" i="55" s="1"/>
  <c r="CX17" i="55" a="1"/>
  <c r="CX17" i="55" s="1"/>
  <c r="CT17" i="55" a="1"/>
  <c r="CT17" i="55" s="1"/>
  <c r="CP17" i="55" a="1"/>
  <c r="CP17" i="55" s="1"/>
  <c r="CL17" i="55" a="1"/>
  <c r="CL17" i="55" s="1"/>
  <c r="CH17" i="55" a="1"/>
  <c r="CH17" i="55" s="1"/>
  <c r="CD17" i="55" a="1"/>
  <c r="CD17" i="55" s="1"/>
  <c r="BZ17" i="55" a="1"/>
  <c r="BZ17" i="55" s="1"/>
  <c r="BV17" i="55" a="1"/>
  <c r="BV17" i="55" s="1"/>
  <c r="BR17" i="55" a="1"/>
  <c r="BR17" i="55" s="1"/>
  <c r="BN17" i="55" a="1"/>
  <c r="BN17" i="55" s="1"/>
  <c r="BJ17" i="55" a="1"/>
  <c r="BJ17" i="55" s="1"/>
  <c r="BF17" i="55" a="1"/>
  <c r="BF17" i="55" s="1"/>
  <c r="BB17" i="55" a="1"/>
  <c r="BB17" i="55" s="1"/>
  <c r="AX17" i="55" a="1"/>
  <c r="AX17" i="55" s="1"/>
  <c r="AT17" i="55" a="1"/>
  <c r="AT17" i="55" s="1"/>
  <c r="AP17" i="55" a="1"/>
  <c r="AP17" i="55" s="1"/>
  <c r="AL17" i="55" a="1"/>
  <c r="AL17" i="55" s="1"/>
  <c r="AH17" i="55" a="1"/>
  <c r="AH17" i="55" s="1"/>
  <c r="AD17" i="55" a="1"/>
  <c r="AD17" i="55" s="1"/>
  <c r="Z17" i="55" a="1"/>
  <c r="Z17" i="55" s="1"/>
  <c r="V17" i="55" a="1"/>
  <c r="V17" i="55" s="1"/>
  <c r="R17" i="55" a="1"/>
  <c r="R17" i="55" s="1"/>
  <c r="N17" i="55" a="1"/>
  <c r="N17" i="55" s="1"/>
  <c r="J17" i="55" a="1"/>
  <c r="J17" i="55" s="1"/>
  <c r="F17" i="55" a="1"/>
  <c r="F17" i="55" s="1"/>
  <c r="HT16" i="55" a="1"/>
  <c r="HT16" i="55" s="1"/>
  <c r="HP16" i="55" a="1"/>
  <c r="HP16" i="55" s="1"/>
  <c r="HL16" i="55" a="1"/>
  <c r="HL16" i="55" s="1"/>
  <c r="HH16" i="55" a="1"/>
  <c r="HH16" i="55" s="1"/>
  <c r="HD16" i="55" a="1"/>
  <c r="HD16" i="55" s="1"/>
  <c r="GZ16" i="55" a="1"/>
  <c r="GZ16" i="55" s="1"/>
  <c r="GV16" i="55" a="1"/>
  <c r="GV16" i="55" s="1"/>
  <c r="GR16" i="55" a="1"/>
  <c r="GR16" i="55" s="1"/>
  <c r="GN16" i="55" a="1"/>
  <c r="GN16" i="55" s="1"/>
  <c r="GJ16" i="55" a="1"/>
  <c r="GJ16" i="55" s="1"/>
  <c r="GF16" i="55" a="1"/>
  <c r="GF16" i="55" s="1"/>
  <c r="GB16" i="55" a="1"/>
  <c r="GB16" i="55" s="1"/>
  <c r="FX16" i="55" a="1"/>
  <c r="FX16" i="55" s="1"/>
  <c r="FT16" i="55" a="1"/>
  <c r="FT16" i="55" s="1"/>
  <c r="FP16" i="55" a="1"/>
  <c r="FP16" i="55" s="1"/>
  <c r="FL16" i="55" a="1"/>
  <c r="FL16" i="55" s="1"/>
  <c r="FH16" i="55" a="1"/>
  <c r="FH16" i="55" s="1"/>
  <c r="FD16" i="55" a="1"/>
  <c r="FD16" i="55" s="1"/>
  <c r="EZ16" i="55" a="1"/>
  <c r="EZ16" i="55" s="1"/>
  <c r="EV16" i="55" a="1"/>
  <c r="EV16" i="55" s="1"/>
  <c r="ER16" i="55" a="1"/>
  <c r="ER16" i="55" s="1"/>
  <c r="EN16" i="55" a="1"/>
  <c r="EN16" i="55" s="1"/>
  <c r="EJ16" i="55" a="1"/>
  <c r="EJ16" i="55" s="1"/>
  <c r="EF16" i="55" a="1"/>
  <c r="EF16" i="55" s="1"/>
  <c r="EB16" i="55" a="1"/>
  <c r="EB16" i="55" s="1"/>
  <c r="DX16" i="55" a="1"/>
  <c r="DX16" i="55" s="1"/>
  <c r="DT16" i="55" a="1"/>
  <c r="DT16" i="55" s="1"/>
  <c r="DP16" i="55" a="1"/>
  <c r="DP16" i="55" s="1"/>
  <c r="DL16" i="55" a="1"/>
  <c r="DL16" i="55" s="1"/>
  <c r="DH16" i="55" a="1"/>
  <c r="DH16" i="55" s="1"/>
  <c r="DD16" i="55" a="1"/>
  <c r="DD16" i="55" s="1"/>
  <c r="CZ16" i="55" a="1"/>
  <c r="CZ16" i="55" s="1"/>
  <c r="CV16" i="55" a="1"/>
  <c r="CV16" i="55" s="1"/>
  <c r="CR16" i="55" a="1"/>
  <c r="CR16" i="55" s="1"/>
  <c r="CN16" i="55" a="1"/>
  <c r="CN16" i="55" s="1"/>
  <c r="CJ16" i="55" a="1"/>
  <c r="CJ16" i="55" s="1"/>
  <c r="CF16" i="55" a="1"/>
  <c r="CF16" i="55" s="1"/>
  <c r="CB16" i="55" a="1"/>
  <c r="CB16" i="55" s="1"/>
  <c r="BX16" i="55" a="1"/>
  <c r="BX16" i="55" s="1"/>
  <c r="BT16" i="55" a="1"/>
  <c r="BT16" i="55" s="1"/>
  <c r="BP16" i="55" a="1"/>
  <c r="BP16" i="55" s="1"/>
  <c r="BL16" i="55" a="1"/>
  <c r="BL16" i="55" s="1"/>
  <c r="BH16" i="55" a="1"/>
  <c r="BH16" i="55" s="1"/>
  <c r="BD16" i="55" a="1"/>
  <c r="BD16" i="55" s="1"/>
  <c r="AZ16" i="55" a="1"/>
  <c r="AZ16" i="55" s="1"/>
  <c r="AV16" i="55" a="1"/>
  <c r="AV16" i="55" s="1"/>
  <c r="AR16" i="55" a="1"/>
  <c r="AR16" i="55" s="1"/>
  <c r="AN16" i="55" a="1"/>
  <c r="AN16" i="55" s="1"/>
  <c r="AJ16" i="55" a="1"/>
  <c r="AJ16" i="55" s="1"/>
  <c r="AF16" i="55" a="1"/>
  <c r="AF16" i="55" s="1"/>
  <c r="AB16" i="55" a="1"/>
  <c r="AB16" i="55" s="1"/>
  <c r="X16" i="55" a="1"/>
  <c r="X16" i="55" s="1"/>
  <c r="T16" i="55" a="1"/>
  <c r="T16" i="55" s="1"/>
  <c r="P16" i="55" a="1"/>
  <c r="P16" i="55" s="1"/>
  <c r="L16" i="55" a="1"/>
  <c r="L16" i="55" s="1"/>
  <c r="H16" i="55" a="1"/>
  <c r="H16" i="55" s="1"/>
  <c r="D16" i="55" a="1"/>
  <c r="D16" i="55" s="1"/>
  <c r="HR15" i="55" a="1"/>
  <c r="HR15" i="55" s="1"/>
  <c r="HN15" i="55" a="1"/>
  <c r="HN15" i="55" s="1"/>
  <c r="HJ15" i="55" a="1"/>
  <c r="HJ15" i="55" s="1"/>
  <c r="HF15" i="55" a="1"/>
  <c r="HF15" i="55" s="1"/>
  <c r="HB15" i="55" a="1"/>
  <c r="HB15" i="55" s="1"/>
  <c r="GX15" i="55" a="1"/>
  <c r="GX15" i="55" s="1"/>
  <c r="GT15" i="55" a="1"/>
  <c r="GT15" i="55" s="1"/>
  <c r="GW18" i="55" a="1"/>
  <c r="GW18" i="55" s="1"/>
  <c r="GO18" i="55" a="1"/>
  <c r="GO18" i="55" s="1"/>
  <c r="GI18" i="55" a="1"/>
  <c r="GI18" i="55" s="1"/>
  <c r="GE18" i="55" a="1"/>
  <c r="GE18" i="55" s="1"/>
  <c r="GA18" i="55" a="1"/>
  <c r="GA18" i="55" s="1"/>
  <c r="FW18" i="55" a="1"/>
  <c r="FW18" i="55" s="1"/>
  <c r="FS18" i="55" a="1"/>
  <c r="FS18" i="55" s="1"/>
  <c r="FO18" i="55" a="1"/>
  <c r="FO18" i="55" s="1"/>
  <c r="FK18" i="55" a="1"/>
  <c r="FK18" i="55" s="1"/>
  <c r="FG18" i="55" a="1"/>
  <c r="FG18" i="55" s="1"/>
  <c r="FC18" i="55" a="1"/>
  <c r="FC18" i="55" s="1"/>
  <c r="EY18" i="55" a="1"/>
  <c r="EY18" i="55" s="1"/>
  <c r="EU18" i="55" a="1"/>
  <c r="EU18" i="55" s="1"/>
  <c r="EQ18" i="55" a="1"/>
  <c r="EQ18" i="55" s="1"/>
  <c r="EM18" i="55" a="1"/>
  <c r="EM18" i="55" s="1"/>
  <c r="EI18" i="55" a="1"/>
  <c r="EI18" i="55" s="1"/>
  <c r="EE18" i="55" a="1"/>
  <c r="EE18" i="55" s="1"/>
  <c r="EA18" i="55" a="1"/>
  <c r="EA18" i="55" s="1"/>
  <c r="DW18" i="55" a="1"/>
  <c r="DW18" i="55" s="1"/>
  <c r="DS18" i="55" a="1"/>
  <c r="DS18" i="55" s="1"/>
  <c r="DO18" i="55" a="1"/>
  <c r="DO18" i="55" s="1"/>
  <c r="DK18" i="55" a="1"/>
  <c r="DK18" i="55" s="1"/>
  <c r="DG18" i="55" a="1"/>
  <c r="DG18" i="55" s="1"/>
  <c r="DC18" i="55" a="1"/>
  <c r="DC18" i="55" s="1"/>
  <c r="CY18" i="55" a="1"/>
  <c r="CY18" i="55" s="1"/>
  <c r="CU18" i="55" a="1"/>
  <c r="CU18" i="55" s="1"/>
  <c r="CQ18" i="55" a="1"/>
  <c r="CQ18" i="55" s="1"/>
  <c r="CM18" i="55" a="1"/>
  <c r="CM18" i="55" s="1"/>
  <c r="CI18" i="55" a="1"/>
  <c r="CI18" i="55" s="1"/>
  <c r="CE18" i="55" a="1"/>
  <c r="CE18" i="55" s="1"/>
  <c r="CA18" i="55" a="1"/>
  <c r="CA18" i="55" s="1"/>
  <c r="BW18" i="55" a="1"/>
  <c r="BW18" i="55" s="1"/>
  <c r="BS18" i="55" a="1"/>
  <c r="BS18" i="55" s="1"/>
  <c r="BO18" i="55" a="1"/>
  <c r="BO18" i="55" s="1"/>
  <c r="BK18" i="55" a="1"/>
  <c r="BK18" i="55" s="1"/>
  <c r="BG18" i="55" a="1"/>
  <c r="BG18" i="55" s="1"/>
  <c r="BC18" i="55" a="1"/>
  <c r="BC18" i="55" s="1"/>
  <c r="AY18" i="55" a="1"/>
  <c r="AY18" i="55" s="1"/>
  <c r="AU18" i="55" a="1"/>
  <c r="AU18" i="55" s="1"/>
  <c r="AQ18" i="55" a="1"/>
  <c r="AQ18" i="55" s="1"/>
  <c r="AM18" i="55" a="1"/>
  <c r="AM18" i="55" s="1"/>
  <c r="AI18" i="55" a="1"/>
  <c r="AI18" i="55" s="1"/>
  <c r="AE18" i="55" a="1"/>
  <c r="AE18" i="55" s="1"/>
  <c r="AA18" i="55" a="1"/>
  <c r="AA18" i="55" s="1"/>
  <c r="W18" i="55" a="1"/>
  <c r="W18" i="55" s="1"/>
  <c r="S18" i="55" a="1"/>
  <c r="S18" i="55" s="1"/>
  <c r="O18" i="55" a="1"/>
  <c r="O18" i="55" s="1"/>
  <c r="K18" i="55" a="1"/>
  <c r="K18" i="55" s="1"/>
  <c r="G18" i="55" a="1"/>
  <c r="G18" i="55" s="1"/>
  <c r="HU17" i="55" a="1"/>
  <c r="HU17" i="55" s="1"/>
  <c r="HQ17" i="55" a="1"/>
  <c r="HQ17" i="55" s="1"/>
  <c r="HM17" i="55" a="1"/>
  <c r="HM17" i="55" s="1"/>
  <c r="HI17" i="55" a="1"/>
  <c r="HI17" i="55" s="1"/>
  <c r="HE17" i="55" a="1"/>
  <c r="HE17" i="55" s="1"/>
  <c r="HA17" i="55" a="1"/>
  <c r="HA17" i="55" s="1"/>
  <c r="GW17" i="55" a="1"/>
  <c r="GW17" i="55" s="1"/>
  <c r="GS17" i="55" a="1"/>
  <c r="GS17" i="55" s="1"/>
  <c r="GO17" i="55" a="1"/>
  <c r="GO17" i="55" s="1"/>
  <c r="GK17" i="55" a="1"/>
  <c r="GK17" i="55" s="1"/>
  <c r="GG17" i="55" a="1"/>
  <c r="GG17" i="55" s="1"/>
  <c r="GC17" i="55" a="1"/>
  <c r="GC17" i="55" s="1"/>
  <c r="FY17" i="55" a="1"/>
  <c r="FY17" i="55" s="1"/>
  <c r="FU17" i="55" a="1"/>
  <c r="FU17" i="55" s="1"/>
  <c r="FQ17" i="55" a="1"/>
  <c r="FQ17" i="55" s="1"/>
  <c r="FM17" i="55" a="1"/>
  <c r="FM17" i="55" s="1"/>
  <c r="FI17" i="55" a="1"/>
  <c r="FI17" i="55" s="1"/>
  <c r="FE17" i="55" a="1"/>
  <c r="FE17" i="55" s="1"/>
  <c r="FA17" i="55" a="1"/>
  <c r="FA17" i="55" s="1"/>
  <c r="EW17" i="55" a="1"/>
  <c r="EW17" i="55" s="1"/>
  <c r="ES17" i="55" a="1"/>
  <c r="ES17" i="55" s="1"/>
  <c r="EO17" i="55" a="1"/>
  <c r="EO17" i="55" s="1"/>
  <c r="EK17" i="55" a="1"/>
  <c r="EK17" i="55" s="1"/>
  <c r="EG17" i="55" a="1"/>
  <c r="EG17" i="55" s="1"/>
  <c r="EC17" i="55" a="1"/>
  <c r="EC17" i="55" s="1"/>
  <c r="DY17" i="55" a="1"/>
  <c r="DY17" i="55" s="1"/>
  <c r="DU17" i="55" a="1"/>
  <c r="DU17" i="55" s="1"/>
  <c r="DQ17" i="55" a="1"/>
  <c r="DQ17" i="55" s="1"/>
  <c r="DM17" i="55" a="1"/>
  <c r="DM17" i="55" s="1"/>
  <c r="DI17" i="55" a="1"/>
  <c r="DI17" i="55" s="1"/>
  <c r="DE17" i="55" a="1"/>
  <c r="DE17" i="55" s="1"/>
  <c r="DA17" i="55" a="1"/>
  <c r="DA17" i="55" s="1"/>
  <c r="CW17" i="55" a="1"/>
  <c r="CW17" i="55" s="1"/>
  <c r="CS17" i="55" a="1"/>
  <c r="CS17" i="55" s="1"/>
  <c r="CO17" i="55" a="1"/>
  <c r="CO17" i="55" s="1"/>
  <c r="CK17" i="55" a="1"/>
  <c r="CK17" i="55" s="1"/>
  <c r="CG17" i="55" a="1"/>
  <c r="CG17" i="55" s="1"/>
  <c r="CC17" i="55" a="1"/>
  <c r="CC17" i="55" s="1"/>
  <c r="BY17" i="55" a="1"/>
  <c r="BY17" i="55" s="1"/>
  <c r="BU17" i="55" a="1"/>
  <c r="BU17" i="55" s="1"/>
  <c r="BQ17" i="55" a="1"/>
  <c r="BQ17" i="55" s="1"/>
  <c r="BM17" i="55" a="1"/>
  <c r="BM17" i="55" s="1"/>
  <c r="BI17" i="55" a="1"/>
  <c r="BI17" i="55" s="1"/>
  <c r="BE17" i="55" a="1"/>
  <c r="BE17" i="55" s="1"/>
  <c r="BA17" i="55" a="1"/>
  <c r="BA17" i="55" s="1"/>
  <c r="AW17" i="55" a="1"/>
  <c r="AW17" i="55" s="1"/>
  <c r="AS17" i="55" a="1"/>
  <c r="AS17" i="55" s="1"/>
  <c r="AO17" i="55" a="1"/>
  <c r="AO17" i="55" s="1"/>
  <c r="AK17" i="55" a="1"/>
  <c r="AK17" i="55" s="1"/>
  <c r="AG17" i="55" a="1"/>
  <c r="AG17" i="55" s="1"/>
  <c r="AC17" i="55" a="1"/>
  <c r="AC17" i="55" s="1"/>
  <c r="Y17" i="55" a="1"/>
  <c r="Y17" i="55" s="1"/>
  <c r="U17" i="55" a="1"/>
  <c r="U17" i="55" s="1"/>
  <c r="Q17" i="55" a="1"/>
  <c r="Q17" i="55" s="1"/>
  <c r="M17" i="55" a="1"/>
  <c r="M17" i="55" s="1"/>
  <c r="I17" i="55" a="1"/>
  <c r="I17" i="55" s="1"/>
  <c r="E17" i="55" a="1"/>
  <c r="E17" i="55" s="1"/>
  <c r="HS16" i="55" a="1"/>
  <c r="HS16" i="55" s="1"/>
  <c r="HO16" i="55" a="1"/>
  <c r="HO16" i="55" s="1"/>
  <c r="HK16" i="55" a="1"/>
  <c r="HK16" i="55" s="1"/>
  <c r="HG16" i="55" a="1"/>
  <c r="HG16" i="55" s="1"/>
  <c r="HC16" i="55" a="1"/>
  <c r="HC16" i="55" s="1"/>
  <c r="GY16" i="55" a="1"/>
  <c r="GY16" i="55" s="1"/>
  <c r="GU16" i="55" a="1"/>
  <c r="GU16" i="55" s="1"/>
  <c r="GQ16" i="55" a="1"/>
  <c r="GQ16" i="55" s="1"/>
  <c r="GM16" i="55" a="1"/>
  <c r="GM16" i="55" s="1"/>
  <c r="GI16" i="55" a="1"/>
  <c r="GI16" i="55" s="1"/>
  <c r="GE16" i="55" a="1"/>
  <c r="GE16" i="55" s="1"/>
  <c r="GA16" i="55" a="1"/>
  <c r="GA16" i="55" s="1"/>
  <c r="FW16" i="55" a="1"/>
  <c r="FW16" i="55" s="1"/>
  <c r="FS16" i="55" a="1"/>
  <c r="FS16" i="55" s="1"/>
  <c r="FO16" i="55" a="1"/>
  <c r="FO16" i="55" s="1"/>
  <c r="FK16" i="55" a="1"/>
  <c r="FK16" i="55" s="1"/>
  <c r="FG16" i="55" a="1"/>
  <c r="FG16" i="55" s="1"/>
  <c r="FC16" i="55" a="1"/>
  <c r="FC16" i="55" s="1"/>
  <c r="EY16" i="55" a="1"/>
  <c r="EY16" i="55" s="1"/>
  <c r="EU16" i="55" a="1"/>
  <c r="EU16" i="55" s="1"/>
  <c r="EQ16" i="55" a="1"/>
  <c r="EQ16" i="55" s="1"/>
  <c r="EM16" i="55" a="1"/>
  <c r="EM16" i="55" s="1"/>
  <c r="EI16" i="55" a="1"/>
  <c r="EI16" i="55" s="1"/>
  <c r="EE16" i="55" a="1"/>
  <c r="EE16" i="55" s="1"/>
  <c r="EA16" i="55" a="1"/>
  <c r="EA16" i="55" s="1"/>
  <c r="DW16" i="55" a="1"/>
  <c r="DW16" i="55" s="1"/>
  <c r="DS16" i="55" a="1"/>
  <c r="DS16" i="55" s="1"/>
  <c r="DO16" i="55" a="1"/>
  <c r="DO16" i="55" s="1"/>
  <c r="DK16" i="55" a="1"/>
  <c r="DK16" i="55" s="1"/>
  <c r="DG16" i="55" a="1"/>
  <c r="DG16" i="55" s="1"/>
  <c r="DC16" i="55" a="1"/>
  <c r="DC16" i="55" s="1"/>
  <c r="CY16" i="55" a="1"/>
  <c r="CY16" i="55" s="1"/>
  <c r="CU16" i="55" a="1"/>
  <c r="CU16" i="55" s="1"/>
  <c r="CQ16" i="55" a="1"/>
  <c r="CQ16" i="55" s="1"/>
  <c r="CM16" i="55" a="1"/>
  <c r="CM16" i="55" s="1"/>
  <c r="CI16" i="55" a="1"/>
  <c r="CI16" i="55" s="1"/>
  <c r="CE16" i="55" a="1"/>
  <c r="CE16" i="55" s="1"/>
  <c r="CA16" i="55" a="1"/>
  <c r="CA16" i="55" s="1"/>
  <c r="BW16" i="55" a="1"/>
  <c r="BW16" i="55" s="1"/>
  <c r="BS16" i="55" a="1"/>
  <c r="BS16" i="55" s="1"/>
  <c r="BO16" i="55" a="1"/>
  <c r="BO16" i="55" s="1"/>
  <c r="BK16" i="55" a="1"/>
  <c r="BK16" i="55" s="1"/>
  <c r="BG16" i="55" a="1"/>
  <c r="BG16" i="55" s="1"/>
  <c r="BC16" i="55" a="1"/>
  <c r="BC16" i="55" s="1"/>
  <c r="AY16" i="55" a="1"/>
  <c r="AY16" i="55" s="1"/>
  <c r="AU16" i="55" a="1"/>
  <c r="AU16" i="55" s="1"/>
  <c r="AQ16" i="55" a="1"/>
  <c r="AQ16" i="55" s="1"/>
  <c r="AM16" i="55" a="1"/>
  <c r="AM16" i="55" s="1"/>
  <c r="AI16" i="55" a="1"/>
  <c r="AI16" i="55" s="1"/>
  <c r="AE16" i="55" a="1"/>
  <c r="AE16" i="55" s="1"/>
  <c r="AA16" i="55" a="1"/>
  <c r="AA16" i="55" s="1"/>
  <c r="W16" i="55" a="1"/>
  <c r="W16" i="55" s="1"/>
  <c r="S16" i="55" a="1"/>
  <c r="S16" i="55" s="1"/>
  <c r="O16" i="55" a="1"/>
  <c r="O16" i="55" s="1"/>
  <c r="K16" i="55" a="1"/>
  <c r="K16" i="55" s="1"/>
  <c r="G16" i="55" a="1"/>
  <c r="G16" i="55" s="1"/>
  <c r="HU15" i="55" a="1"/>
  <c r="HU15" i="55" s="1"/>
  <c r="HQ15" i="55" a="1"/>
  <c r="HQ15" i="55" s="1"/>
  <c r="HM15" i="55" a="1"/>
  <c r="HM15" i="55" s="1"/>
  <c r="HI15" i="55" a="1"/>
  <c r="HI15" i="55" s="1"/>
  <c r="HE15" i="55" a="1"/>
  <c r="HE15" i="55" s="1"/>
  <c r="HA15" i="55" a="1"/>
  <c r="HA15" i="55" s="1"/>
  <c r="GW15" i="55" a="1"/>
  <c r="GW15" i="55" s="1"/>
  <c r="GS15" i="55" a="1"/>
  <c r="GS15" i="55" s="1"/>
  <c r="GV18" i="55" a="1"/>
  <c r="GV18" i="55" s="1"/>
  <c r="GN18" i="55" a="1"/>
  <c r="GN18" i="55" s="1"/>
  <c r="GH18" i="55" a="1"/>
  <c r="GH18" i="55" s="1"/>
  <c r="GD18" i="55" a="1"/>
  <c r="GD18" i="55" s="1"/>
  <c r="FZ18" i="55" a="1"/>
  <c r="FZ18" i="55" s="1"/>
  <c r="FV18" i="55" a="1"/>
  <c r="FV18" i="55" s="1"/>
  <c r="FR18" i="55" a="1"/>
  <c r="FR18" i="55" s="1"/>
  <c r="FN18" i="55" a="1"/>
  <c r="FN18" i="55" s="1"/>
  <c r="FJ18" i="55" a="1"/>
  <c r="FJ18" i="55" s="1"/>
  <c r="FF18" i="55" a="1"/>
  <c r="FF18" i="55" s="1"/>
  <c r="FB18" i="55" a="1"/>
  <c r="FB18" i="55" s="1"/>
  <c r="EX18" i="55" a="1"/>
  <c r="EX18" i="55" s="1"/>
  <c r="ET18" i="55" a="1"/>
  <c r="ET18" i="55" s="1"/>
  <c r="EP18" i="55" a="1"/>
  <c r="EP18" i="55" s="1"/>
  <c r="EL18" i="55" a="1"/>
  <c r="EL18" i="55" s="1"/>
  <c r="EH18" i="55" a="1"/>
  <c r="EH18" i="55" s="1"/>
  <c r="ED18" i="55" a="1"/>
  <c r="ED18" i="55" s="1"/>
  <c r="DZ18" i="55" a="1"/>
  <c r="DZ18" i="55" s="1"/>
  <c r="DV18" i="55" a="1"/>
  <c r="DV18" i="55" s="1"/>
  <c r="DR18" i="55" a="1"/>
  <c r="DR18" i="55" s="1"/>
  <c r="DN18" i="55" a="1"/>
  <c r="DN18" i="55" s="1"/>
  <c r="DJ18" i="55" a="1"/>
  <c r="DJ18" i="55" s="1"/>
  <c r="DF18" i="55" a="1"/>
  <c r="DF18" i="55" s="1"/>
  <c r="DB18" i="55" a="1"/>
  <c r="DB18" i="55" s="1"/>
  <c r="CX18" i="55" a="1"/>
  <c r="CX18" i="55" s="1"/>
  <c r="CT18" i="55" a="1"/>
  <c r="CT18" i="55" s="1"/>
  <c r="CP18" i="55" a="1"/>
  <c r="CP18" i="55" s="1"/>
  <c r="CL18" i="55" a="1"/>
  <c r="CL18" i="55" s="1"/>
  <c r="CH18" i="55" a="1"/>
  <c r="CH18" i="55" s="1"/>
  <c r="CD18" i="55" a="1"/>
  <c r="CD18" i="55" s="1"/>
  <c r="BZ18" i="55" a="1"/>
  <c r="BZ18" i="55" s="1"/>
  <c r="BV18" i="55" a="1"/>
  <c r="BV18" i="55" s="1"/>
  <c r="BR18" i="55" a="1"/>
  <c r="BR18" i="55" s="1"/>
  <c r="BN18" i="55" a="1"/>
  <c r="BN18" i="55" s="1"/>
  <c r="BJ18" i="55" a="1"/>
  <c r="BJ18" i="55" s="1"/>
  <c r="BF18" i="55" a="1"/>
  <c r="BF18" i="55" s="1"/>
  <c r="BB18" i="55" a="1"/>
  <c r="BB18" i="55" s="1"/>
  <c r="AX18" i="55" a="1"/>
  <c r="AX18" i="55" s="1"/>
  <c r="AT18" i="55" a="1"/>
  <c r="AT18" i="55" s="1"/>
  <c r="AP18" i="55" a="1"/>
  <c r="AP18" i="55" s="1"/>
  <c r="AL18" i="55" a="1"/>
  <c r="AL18" i="55" s="1"/>
  <c r="AH18" i="55" a="1"/>
  <c r="AH18" i="55" s="1"/>
  <c r="AD18" i="55" a="1"/>
  <c r="AD18" i="55" s="1"/>
  <c r="Z18" i="55" a="1"/>
  <c r="Z18" i="55" s="1"/>
  <c r="V18" i="55" a="1"/>
  <c r="V18" i="55" s="1"/>
  <c r="R18" i="55" a="1"/>
  <c r="R18" i="55" s="1"/>
  <c r="N18" i="55" a="1"/>
  <c r="N18" i="55" s="1"/>
  <c r="J18" i="55" a="1"/>
  <c r="J18" i="55" s="1"/>
  <c r="F18" i="55" a="1"/>
  <c r="F18" i="55" s="1"/>
  <c r="HT17" i="55" a="1"/>
  <c r="HT17" i="55" s="1"/>
  <c r="HP17" i="55" a="1"/>
  <c r="HP17" i="55" s="1"/>
  <c r="HL17" i="55" a="1"/>
  <c r="HL17" i="55" s="1"/>
  <c r="HH17" i="55" a="1"/>
  <c r="HH17" i="55" s="1"/>
  <c r="HD17" i="55" a="1"/>
  <c r="HD17" i="55" s="1"/>
  <c r="GZ17" i="55" a="1"/>
  <c r="GZ17" i="55" s="1"/>
  <c r="GV17" i="55" a="1"/>
  <c r="GV17" i="55" s="1"/>
  <c r="GR17" i="55" a="1"/>
  <c r="GR17" i="55" s="1"/>
  <c r="GN17" i="55" a="1"/>
  <c r="GN17" i="55" s="1"/>
  <c r="GJ17" i="55" a="1"/>
  <c r="GJ17" i="55" s="1"/>
  <c r="GF17" i="55" a="1"/>
  <c r="GF17" i="55" s="1"/>
  <c r="GB17" i="55" a="1"/>
  <c r="GB17" i="55" s="1"/>
  <c r="FX17" i="55" a="1"/>
  <c r="FX17" i="55" s="1"/>
  <c r="FT17" i="55" a="1"/>
  <c r="FT17" i="55" s="1"/>
  <c r="FP17" i="55" a="1"/>
  <c r="FP17" i="55" s="1"/>
  <c r="FL17" i="55" a="1"/>
  <c r="FL17" i="55" s="1"/>
  <c r="FH17" i="55" a="1"/>
  <c r="FH17" i="55" s="1"/>
  <c r="FD17" i="55" a="1"/>
  <c r="FD17" i="55" s="1"/>
  <c r="EZ17" i="55" a="1"/>
  <c r="EZ17" i="55" s="1"/>
  <c r="EV17" i="55" a="1"/>
  <c r="EV17" i="55" s="1"/>
  <c r="ER17" i="55" a="1"/>
  <c r="ER17" i="55" s="1"/>
  <c r="EN17" i="55" a="1"/>
  <c r="EN17" i="55" s="1"/>
  <c r="EJ17" i="55" a="1"/>
  <c r="EJ17" i="55" s="1"/>
  <c r="EF17" i="55" a="1"/>
  <c r="EF17" i="55" s="1"/>
  <c r="EB17" i="55" a="1"/>
  <c r="EB17" i="55" s="1"/>
  <c r="DX17" i="55" a="1"/>
  <c r="DX17" i="55" s="1"/>
  <c r="DT17" i="55" a="1"/>
  <c r="DT17" i="55" s="1"/>
  <c r="DP17" i="55" a="1"/>
  <c r="DP17" i="55" s="1"/>
  <c r="DL17" i="55" a="1"/>
  <c r="DL17" i="55" s="1"/>
  <c r="DH17" i="55" a="1"/>
  <c r="DH17" i="55" s="1"/>
  <c r="DD17" i="55" a="1"/>
  <c r="DD17" i="55" s="1"/>
  <c r="CZ17" i="55" a="1"/>
  <c r="CZ17" i="55" s="1"/>
  <c r="CV17" i="55" a="1"/>
  <c r="CV17" i="55" s="1"/>
  <c r="CR17" i="55" a="1"/>
  <c r="CR17" i="55" s="1"/>
  <c r="CN17" i="55" a="1"/>
  <c r="CN17" i="55" s="1"/>
  <c r="CJ17" i="55" a="1"/>
  <c r="CJ17" i="55" s="1"/>
  <c r="CF17" i="55" a="1"/>
  <c r="CF17" i="55" s="1"/>
  <c r="CB17" i="55" a="1"/>
  <c r="CB17" i="55" s="1"/>
  <c r="BX17" i="55" a="1"/>
  <c r="BX17" i="55" s="1"/>
  <c r="BT17" i="55" a="1"/>
  <c r="BT17" i="55" s="1"/>
  <c r="BP17" i="55" a="1"/>
  <c r="BP17" i="55" s="1"/>
  <c r="BL17" i="55" a="1"/>
  <c r="BL17" i="55" s="1"/>
  <c r="BH17" i="55" a="1"/>
  <c r="BH17" i="55" s="1"/>
  <c r="BD17" i="55" a="1"/>
  <c r="BD17" i="55" s="1"/>
  <c r="AZ17" i="55" a="1"/>
  <c r="AZ17" i="55" s="1"/>
  <c r="AV17" i="55" a="1"/>
  <c r="AV17" i="55" s="1"/>
  <c r="AR17" i="55" a="1"/>
  <c r="AR17" i="55" s="1"/>
  <c r="AN17" i="55" a="1"/>
  <c r="AN17" i="55" s="1"/>
  <c r="AJ17" i="55" a="1"/>
  <c r="AJ17" i="55" s="1"/>
  <c r="AF17" i="55" a="1"/>
  <c r="AF17" i="55" s="1"/>
  <c r="AB17" i="55" a="1"/>
  <c r="AB17" i="55" s="1"/>
  <c r="X17" i="55" a="1"/>
  <c r="X17" i="55" s="1"/>
  <c r="T17" i="55" a="1"/>
  <c r="T17" i="55" s="1"/>
  <c r="P17" i="55" a="1"/>
  <c r="P17" i="55" s="1"/>
  <c r="L17" i="55" a="1"/>
  <c r="L17" i="55" s="1"/>
  <c r="H17" i="55" a="1"/>
  <c r="H17" i="55" s="1"/>
  <c r="D17" i="55" a="1"/>
  <c r="D17" i="55" s="1"/>
  <c r="HR16" i="55" a="1"/>
  <c r="HR16" i="55" s="1"/>
  <c r="HN16" i="55" a="1"/>
  <c r="HN16" i="55" s="1"/>
  <c r="HJ16" i="55" a="1"/>
  <c r="HJ16" i="55" s="1"/>
  <c r="HF16" i="55" a="1"/>
  <c r="HF16" i="55" s="1"/>
  <c r="HB16" i="55" a="1"/>
  <c r="HB16" i="55" s="1"/>
  <c r="GX16" i="55" a="1"/>
  <c r="GX16" i="55" s="1"/>
  <c r="GT16" i="55" a="1"/>
  <c r="GT16" i="55" s="1"/>
  <c r="GP16" i="55" a="1"/>
  <c r="GP16" i="55" s="1"/>
  <c r="GL16" i="55" a="1"/>
  <c r="GL16" i="55" s="1"/>
  <c r="GH16" i="55" a="1"/>
  <c r="GH16" i="55" s="1"/>
  <c r="GD16" i="55" a="1"/>
  <c r="GD16" i="55" s="1"/>
  <c r="FZ16" i="55" a="1"/>
  <c r="FZ16" i="55" s="1"/>
  <c r="FV16" i="55" a="1"/>
  <c r="FV16" i="55" s="1"/>
  <c r="FR16" i="55" a="1"/>
  <c r="FR16" i="55" s="1"/>
  <c r="FN16" i="55" a="1"/>
  <c r="FN16" i="55" s="1"/>
  <c r="FJ16" i="55" a="1"/>
  <c r="FJ16" i="55" s="1"/>
  <c r="FF16" i="55" a="1"/>
  <c r="FF16" i="55" s="1"/>
  <c r="FB16" i="55" a="1"/>
  <c r="FB16" i="55" s="1"/>
  <c r="EX16" i="55" a="1"/>
  <c r="EX16" i="55" s="1"/>
  <c r="ET16" i="55" a="1"/>
  <c r="ET16" i="55" s="1"/>
  <c r="EP16" i="55" a="1"/>
  <c r="EP16" i="55" s="1"/>
  <c r="EL16" i="55" a="1"/>
  <c r="EL16" i="55" s="1"/>
  <c r="EH16" i="55" a="1"/>
  <c r="EH16" i="55" s="1"/>
  <c r="ED16" i="55" a="1"/>
  <c r="ED16" i="55" s="1"/>
  <c r="DZ16" i="55" a="1"/>
  <c r="DZ16" i="55" s="1"/>
  <c r="DV16" i="55" a="1"/>
  <c r="DV16" i="55" s="1"/>
  <c r="DR16" i="55" a="1"/>
  <c r="DR16" i="55" s="1"/>
  <c r="DN16" i="55" a="1"/>
  <c r="DN16" i="55" s="1"/>
  <c r="DJ16" i="55" a="1"/>
  <c r="DJ16" i="55" s="1"/>
  <c r="DF16" i="55" a="1"/>
  <c r="DF16" i="55" s="1"/>
  <c r="DB16" i="55" a="1"/>
  <c r="DB16" i="55" s="1"/>
  <c r="CX16" i="55" a="1"/>
  <c r="CX16" i="55" s="1"/>
  <c r="CT16" i="55" a="1"/>
  <c r="CT16" i="55" s="1"/>
  <c r="CP16" i="55" a="1"/>
  <c r="CP16" i="55" s="1"/>
  <c r="CL16" i="55" a="1"/>
  <c r="CL16" i="55" s="1"/>
  <c r="CH16" i="55" a="1"/>
  <c r="CH16" i="55" s="1"/>
  <c r="CD16" i="55" a="1"/>
  <c r="CD16" i="55" s="1"/>
  <c r="BZ16" i="55" a="1"/>
  <c r="BZ16" i="55" s="1"/>
  <c r="BV16" i="55" a="1"/>
  <c r="BV16" i="55" s="1"/>
  <c r="BR16" i="55" a="1"/>
  <c r="BR16" i="55" s="1"/>
  <c r="BN16" i="55" a="1"/>
  <c r="BN16" i="55" s="1"/>
  <c r="BJ16" i="55" a="1"/>
  <c r="BJ16" i="55" s="1"/>
  <c r="BF16" i="55" a="1"/>
  <c r="BF16" i="55" s="1"/>
  <c r="BB16" i="55" a="1"/>
  <c r="BB16" i="55" s="1"/>
  <c r="AX16" i="55" a="1"/>
  <c r="AX16" i="55" s="1"/>
  <c r="AT16" i="55" a="1"/>
  <c r="AT16" i="55" s="1"/>
  <c r="AP16" i="55" a="1"/>
  <c r="AP16" i="55" s="1"/>
  <c r="AL16" i="55" a="1"/>
  <c r="AL16" i="55" s="1"/>
  <c r="AH16" i="55" a="1"/>
  <c r="AH16" i="55" s="1"/>
  <c r="AD16" i="55" a="1"/>
  <c r="AD16" i="55" s="1"/>
  <c r="Z16" i="55" a="1"/>
  <c r="Z16" i="55" s="1"/>
  <c r="V16" i="55" a="1"/>
  <c r="V16" i="55" s="1"/>
  <c r="R16" i="55" a="1"/>
  <c r="R16" i="55" s="1"/>
  <c r="N16" i="55" a="1"/>
  <c r="N16" i="55" s="1"/>
  <c r="J16" i="55" a="1"/>
  <c r="J16" i="55" s="1"/>
  <c r="F16" i="55" a="1"/>
  <c r="F16" i="55" s="1"/>
  <c r="HT15" i="55" a="1"/>
  <c r="HT15" i="55" s="1"/>
  <c r="HP15" i="55" a="1"/>
  <c r="HP15" i="55" s="1"/>
  <c r="HL15" i="55" a="1"/>
  <c r="HL15" i="55" s="1"/>
  <c r="HH15" i="55" a="1"/>
  <c r="HH15" i="55" s="1"/>
  <c r="HD15" i="55" a="1"/>
  <c r="HD15" i="55" s="1"/>
  <c r="GZ15" i="55" a="1"/>
  <c r="GZ15" i="55" s="1"/>
  <c r="GS18" i="55" a="1"/>
  <c r="GS18" i="55" s="1"/>
  <c r="GK18" i="55" a="1"/>
  <c r="GK18" i="55" s="1"/>
  <c r="GG18" i="55" a="1"/>
  <c r="GG18" i="55" s="1"/>
  <c r="GC18" i="55" a="1"/>
  <c r="GC18" i="55" s="1"/>
  <c r="FY18" i="55" a="1"/>
  <c r="FY18" i="55" s="1"/>
  <c r="FU18" i="55" a="1"/>
  <c r="FU18" i="55" s="1"/>
  <c r="FQ18" i="55" a="1"/>
  <c r="FQ18" i="55" s="1"/>
  <c r="FM18" i="55" a="1"/>
  <c r="FM18" i="55" s="1"/>
  <c r="FI18" i="55" a="1"/>
  <c r="FI18" i="55" s="1"/>
  <c r="FE18" i="55" a="1"/>
  <c r="FE18" i="55" s="1"/>
  <c r="FA18" i="55" a="1"/>
  <c r="FA18" i="55" s="1"/>
  <c r="EW18" i="55" a="1"/>
  <c r="EW18" i="55" s="1"/>
  <c r="ES18" i="55" a="1"/>
  <c r="ES18" i="55" s="1"/>
  <c r="EO18" i="55" a="1"/>
  <c r="EO18" i="55" s="1"/>
  <c r="EK18" i="55" a="1"/>
  <c r="EK18" i="55" s="1"/>
  <c r="EG18" i="55" a="1"/>
  <c r="EG18" i="55" s="1"/>
  <c r="EC18" i="55" a="1"/>
  <c r="EC18" i="55" s="1"/>
  <c r="DY18" i="55" a="1"/>
  <c r="DY18" i="55" s="1"/>
  <c r="DU18" i="55" a="1"/>
  <c r="DU18" i="55" s="1"/>
  <c r="DQ18" i="55" a="1"/>
  <c r="DQ18" i="55" s="1"/>
  <c r="DM18" i="55" a="1"/>
  <c r="DM18" i="55" s="1"/>
  <c r="DI18" i="55" a="1"/>
  <c r="DI18" i="55" s="1"/>
  <c r="DE18" i="55" a="1"/>
  <c r="DE18" i="55" s="1"/>
  <c r="DA18" i="55" a="1"/>
  <c r="DA18" i="55" s="1"/>
  <c r="CW18" i="55" a="1"/>
  <c r="CW18" i="55" s="1"/>
  <c r="CS18" i="55" a="1"/>
  <c r="CS18" i="55" s="1"/>
  <c r="CO18" i="55" a="1"/>
  <c r="CO18" i="55" s="1"/>
  <c r="CK18" i="55" a="1"/>
  <c r="CK18" i="55" s="1"/>
  <c r="CG18" i="55" a="1"/>
  <c r="CG18" i="55" s="1"/>
  <c r="CC18" i="55" a="1"/>
  <c r="CC18" i="55" s="1"/>
  <c r="BY18" i="55" a="1"/>
  <c r="BY18" i="55" s="1"/>
  <c r="BU18" i="55" a="1"/>
  <c r="BU18" i="55" s="1"/>
  <c r="BQ18" i="55" a="1"/>
  <c r="BQ18" i="55" s="1"/>
  <c r="BM18" i="55" a="1"/>
  <c r="BM18" i="55" s="1"/>
  <c r="BI18" i="55" a="1"/>
  <c r="BI18" i="55" s="1"/>
  <c r="BE18" i="55" a="1"/>
  <c r="BE18" i="55" s="1"/>
  <c r="BA18" i="55" a="1"/>
  <c r="BA18" i="55" s="1"/>
  <c r="AW18" i="55" a="1"/>
  <c r="AW18" i="55" s="1"/>
  <c r="AS18" i="55" a="1"/>
  <c r="AS18" i="55" s="1"/>
  <c r="AO18" i="55" a="1"/>
  <c r="AO18" i="55" s="1"/>
  <c r="AK18" i="55" a="1"/>
  <c r="AK18" i="55" s="1"/>
  <c r="AG18" i="55" a="1"/>
  <c r="AG18" i="55" s="1"/>
  <c r="AC18" i="55" a="1"/>
  <c r="AC18" i="55" s="1"/>
  <c r="Y18" i="55" a="1"/>
  <c r="Y18" i="55" s="1"/>
  <c r="U18" i="55" a="1"/>
  <c r="U18" i="55" s="1"/>
  <c r="Q18" i="55" a="1"/>
  <c r="Q18" i="55" s="1"/>
  <c r="M18" i="55" a="1"/>
  <c r="M18" i="55" s="1"/>
  <c r="I18" i="55" a="1"/>
  <c r="I18" i="55" s="1"/>
  <c r="E18" i="55" a="1"/>
  <c r="E18" i="55" s="1"/>
  <c r="HS17" i="55" a="1"/>
  <c r="HS17" i="55" s="1"/>
  <c r="HO17" i="55" a="1"/>
  <c r="HO17" i="55" s="1"/>
  <c r="HK17" i="55" a="1"/>
  <c r="HK17" i="55" s="1"/>
  <c r="HG17" i="55" a="1"/>
  <c r="HG17" i="55" s="1"/>
  <c r="HC17" i="55" a="1"/>
  <c r="HC17" i="55" s="1"/>
  <c r="GY17" i="55" a="1"/>
  <c r="GY17" i="55" s="1"/>
  <c r="GU17" i="55" a="1"/>
  <c r="GU17" i="55" s="1"/>
  <c r="GQ17" i="55" a="1"/>
  <c r="GQ17" i="55" s="1"/>
  <c r="GM17" i="55" a="1"/>
  <c r="GM17" i="55" s="1"/>
  <c r="GI17" i="55" a="1"/>
  <c r="GI17" i="55" s="1"/>
  <c r="GE17" i="55" a="1"/>
  <c r="GE17" i="55" s="1"/>
  <c r="GA17" i="55" a="1"/>
  <c r="GA17" i="55" s="1"/>
  <c r="FW17" i="55" a="1"/>
  <c r="FW17" i="55" s="1"/>
  <c r="FS17" i="55" a="1"/>
  <c r="FS17" i="55" s="1"/>
  <c r="FO17" i="55" a="1"/>
  <c r="FO17" i="55" s="1"/>
  <c r="FK17" i="55" a="1"/>
  <c r="FK17" i="55" s="1"/>
  <c r="FG17" i="55" a="1"/>
  <c r="FG17" i="55" s="1"/>
  <c r="FC17" i="55" a="1"/>
  <c r="FC17" i="55" s="1"/>
  <c r="EY17" i="55" a="1"/>
  <c r="EY17" i="55" s="1"/>
  <c r="EU17" i="55" a="1"/>
  <c r="EU17" i="55" s="1"/>
  <c r="EQ17" i="55" a="1"/>
  <c r="EQ17" i="55" s="1"/>
  <c r="EM17" i="55" a="1"/>
  <c r="EM17" i="55" s="1"/>
  <c r="EI17" i="55" a="1"/>
  <c r="EI17" i="55" s="1"/>
  <c r="EE17" i="55" a="1"/>
  <c r="EE17" i="55" s="1"/>
  <c r="EA17" i="55" a="1"/>
  <c r="EA17" i="55" s="1"/>
  <c r="DW17" i="55" a="1"/>
  <c r="DW17" i="55" s="1"/>
  <c r="DS17" i="55" a="1"/>
  <c r="DS17" i="55" s="1"/>
  <c r="DO17" i="55" a="1"/>
  <c r="DO17" i="55" s="1"/>
  <c r="DK17" i="55" a="1"/>
  <c r="DK17" i="55" s="1"/>
  <c r="DG17" i="55" a="1"/>
  <c r="DG17" i="55" s="1"/>
  <c r="DC17" i="55" a="1"/>
  <c r="DC17" i="55" s="1"/>
  <c r="CY17" i="55" a="1"/>
  <c r="CY17" i="55" s="1"/>
  <c r="CU17" i="55" a="1"/>
  <c r="CU17" i="55" s="1"/>
  <c r="CQ17" i="55" a="1"/>
  <c r="CQ17" i="55" s="1"/>
  <c r="CM17" i="55" a="1"/>
  <c r="CM17" i="55" s="1"/>
  <c r="CI17" i="55" a="1"/>
  <c r="CI17" i="55" s="1"/>
  <c r="CE17" i="55" a="1"/>
  <c r="CE17" i="55" s="1"/>
  <c r="CA17" i="55" a="1"/>
  <c r="CA17" i="55" s="1"/>
  <c r="BW17" i="55" a="1"/>
  <c r="BW17" i="55" s="1"/>
  <c r="BS17" i="55" a="1"/>
  <c r="BS17" i="55" s="1"/>
  <c r="BO17" i="55" a="1"/>
  <c r="BO17" i="55" s="1"/>
  <c r="BK17" i="55" a="1"/>
  <c r="BK17" i="55" s="1"/>
  <c r="BG17" i="55" a="1"/>
  <c r="BG17" i="55" s="1"/>
  <c r="BC17" i="55" a="1"/>
  <c r="BC17" i="55" s="1"/>
  <c r="AY17" i="55" a="1"/>
  <c r="AY17" i="55" s="1"/>
  <c r="AU17" i="55" a="1"/>
  <c r="AU17" i="55" s="1"/>
  <c r="AQ17" i="55" a="1"/>
  <c r="AQ17" i="55" s="1"/>
  <c r="AM17" i="55" a="1"/>
  <c r="AM17" i="55" s="1"/>
  <c r="AI17" i="55" a="1"/>
  <c r="AI17" i="55" s="1"/>
  <c r="AE17" i="55" a="1"/>
  <c r="AE17" i="55" s="1"/>
  <c r="AA17" i="55" a="1"/>
  <c r="AA17" i="55" s="1"/>
  <c r="W17" i="55" a="1"/>
  <c r="W17" i="55" s="1"/>
  <c r="S17" i="55" a="1"/>
  <c r="S17" i="55" s="1"/>
  <c r="O17" i="55" a="1"/>
  <c r="O17" i="55" s="1"/>
  <c r="K17" i="55" a="1"/>
  <c r="K17" i="55" s="1"/>
  <c r="G17" i="55" a="1"/>
  <c r="G17" i="55" s="1"/>
  <c r="HU16" i="55" a="1"/>
  <c r="HU16" i="55" s="1"/>
  <c r="HQ16" i="55" a="1"/>
  <c r="HQ16" i="55" s="1"/>
  <c r="HM16" i="55" a="1"/>
  <c r="HM16" i="55" s="1"/>
  <c r="HI16" i="55" a="1"/>
  <c r="HI16" i="55" s="1"/>
  <c r="HE16" i="55" a="1"/>
  <c r="HE16" i="55" s="1"/>
  <c r="HA16" i="55" a="1"/>
  <c r="HA16" i="55" s="1"/>
  <c r="GW16" i="55" a="1"/>
  <c r="GW16" i="55" s="1"/>
  <c r="GS16" i="55" a="1"/>
  <c r="GS16" i="55" s="1"/>
  <c r="GO16" i="55" a="1"/>
  <c r="GO16" i="55" s="1"/>
  <c r="GK16" i="55" a="1"/>
  <c r="GK16" i="55" s="1"/>
  <c r="GG16" i="55" a="1"/>
  <c r="GG16" i="55" s="1"/>
  <c r="GC16" i="55" a="1"/>
  <c r="GC16" i="55" s="1"/>
  <c r="FY16" i="55" a="1"/>
  <c r="FY16" i="55" s="1"/>
  <c r="FU16" i="55" a="1"/>
  <c r="FU16" i="55" s="1"/>
  <c r="FQ16" i="55" a="1"/>
  <c r="FQ16" i="55" s="1"/>
  <c r="FM16" i="55" a="1"/>
  <c r="FM16" i="55" s="1"/>
  <c r="FI16" i="55" a="1"/>
  <c r="FI16" i="55" s="1"/>
  <c r="FE16" i="55" a="1"/>
  <c r="FE16" i="55" s="1"/>
  <c r="FA16" i="55" a="1"/>
  <c r="FA16" i="55" s="1"/>
  <c r="EW16" i="55" a="1"/>
  <c r="EW16" i="55" s="1"/>
  <c r="ES16" i="55" a="1"/>
  <c r="ES16" i="55" s="1"/>
  <c r="EO16" i="55" a="1"/>
  <c r="EO16" i="55" s="1"/>
  <c r="EK16" i="55" a="1"/>
  <c r="EK16" i="55" s="1"/>
  <c r="EG16" i="55" a="1"/>
  <c r="EG16" i="55" s="1"/>
  <c r="EC16" i="55" a="1"/>
  <c r="EC16" i="55" s="1"/>
  <c r="DY16" i="55" a="1"/>
  <c r="DY16" i="55" s="1"/>
  <c r="DU16" i="55" a="1"/>
  <c r="DU16" i="55" s="1"/>
  <c r="DQ16" i="55" a="1"/>
  <c r="DQ16" i="55" s="1"/>
  <c r="DM16" i="55" a="1"/>
  <c r="DM16" i="55" s="1"/>
  <c r="DI16" i="55" a="1"/>
  <c r="DI16" i="55" s="1"/>
  <c r="DE16" i="55" a="1"/>
  <c r="DE16" i="55" s="1"/>
  <c r="DA16" i="55" a="1"/>
  <c r="DA16" i="55" s="1"/>
  <c r="CW16" i="55" a="1"/>
  <c r="CW16" i="55" s="1"/>
  <c r="CS16" i="55" a="1"/>
  <c r="CS16" i="55" s="1"/>
  <c r="CO16" i="55" a="1"/>
  <c r="CO16" i="55" s="1"/>
  <c r="CK16" i="55" a="1"/>
  <c r="CK16" i="55" s="1"/>
  <c r="CG16" i="55" a="1"/>
  <c r="CG16" i="55" s="1"/>
  <c r="CC16" i="55" a="1"/>
  <c r="CC16" i="55" s="1"/>
  <c r="BY16" i="55" a="1"/>
  <c r="BY16" i="55" s="1"/>
  <c r="BU16" i="55" a="1"/>
  <c r="BU16" i="55" s="1"/>
  <c r="BQ16" i="55" a="1"/>
  <c r="BQ16" i="55" s="1"/>
  <c r="BM16" i="55" a="1"/>
  <c r="BM16" i="55" s="1"/>
  <c r="BI16" i="55" a="1"/>
  <c r="BI16" i="55" s="1"/>
  <c r="BE16" i="55" a="1"/>
  <c r="BE16" i="55" s="1"/>
  <c r="BA16" i="55" a="1"/>
  <c r="BA16" i="55" s="1"/>
  <c r="AW16" i="55" a="1"/>
  <c r="AW16" i="55" s="1"/>
  <c r="AS16" i="55" a="1"/>
  <c r="AS16" i="55" s="1"/>
  <c r="AO16" i="55" a="1"/>
  <c r="AO16" i="55" s="1"/>
  <c r="AK16" i="55" a="1"/>
  <c r="AK16" i="55" s="1"/>
  <c r="AG16" i="55" a="1"/>
  <c r="AG16" i="55" s="1"/>
  <c r="AC16" i="55" a="1"/>
  <c r="AC16" i="55" s="1"/>
  <c r="Y16" i="55" a="1"/>
  <c r="Y16" i="55" s="1"/>
  <c r="U16" i="55" a="1"/>
  <c r="U16" i="55" s="1"/>
  <c r="Q16" i="55" a="1"/>
  <c r="Q16" i="55" s="1"/>
  <c r="M16" i="55" a="1"/>
  <c r="M16" i="55" s="1"/>
  <c r="I16" i="55" a="1"/>
  <c r="I16" i="55" s="1"/>
  <c r="E16" i="55" a="1"/>
  <c r="E16" i="55" s="1"/>
  <c r="HS15" i="55" a="1"/>
  <c r="HS15" i="55" s="1"/>
  <c r="HO15" i="55" a="1"/>
  <c r="HO15" i="55" s="1"/>
  <c r="HK15" i="55" a="1"/>
  <c r="HK15" i="55" s="1"/>
  <c r="HG15" i="55" a="1"/>
  <c r="HG15" i="55" s="1"/>
  <c r="HC15" i="55" a="1"/>
  <c r="HC15" i="55" s="1"/>
  <c r="GY15" i="55" a="1"/>
  <c r="GY15" i="55" s="1"/>
  <c r="GU15" i="55" a="1"/>
  <c r="GU15" i="55" s="1"/>
  <c r="DU103" i="55" a="1"/>
  <c r="DU103" i="55" s="1"/>
  <c r="DE103" i="55" a="1"/>
  <c r="DE103" i="55" s="1"/>
  <c r="DA103" i="55" a="1"/>
  <c r="DA103" i="55" s="1"/>
  <c r="CW103" i="55" a="1"/>
  <c r="CW103" i="55" s="1"/>
  <c r="CS103" i="55" a="1"/>
  <c r="CS103" i="55" s="1"/>
  <c r="CO103" i="55" a="1"/>
  <c r="CO103" i="55" s="1"/>
  <c r="CK103" i="55" a="1"/>
  <c r="CK103" i="55" s="1"/>
  <c r="CG103" i="55" a="1"/>
  <c r="CG103" i="55" s="1"/>
  <c r="CC103" i="55" a="1"/>
  <c r="CC103" i="55" s="1"/>
  <c r="BY103" i="55" a="1"/>
  <c r="BY103" i="55" s="1"/>
  <c r="BU103" i="55" a="1"/>
  <c r="BU103" i="55" s="1"/>
  <c r="BQ103" i="55" a="1"/>
  <c r="BQ103" i="55" s="1"/>
  <c r="BM103" i="55" a="1"/>
  <c r="BM103" i="55" s="1"/>
  <c r="BI103" i="55" a="1"/>
  <c r="BI103" i="55" s="1"/>
  <c r="BE103" i="55" a="1"/>
  <c r="BE103" i="55" s="1"/>
  <c r="BB103" i="55" a="1"/>
  <c r="BB103" i="55" s="1"/>
  <c r="AX103" i="55" a="1"/>
  <c r="AX103" i="55" s="1"/>
  <c r="AT103" i="55" a="1"/>
  <c r="AT103" i="55" s="1"/>
  <c r="AP103" i="55" a="1"/>
  <c r="AP103" i="55" s="1"/>
  <c r="AL103" i="55" a="1"/>
  <c r="AL103" i="55" s="1"/>
  <c r="AH103" i="55" a="1"/>
  <c r="AH103" i="55" s="1"/>
  <c r="AD103" i="55" a="1"/>
  <c r="AD103" i="55" s="1"/>
  <c r="Z103" i="55" a="1"/>
  <c r="Z103" i="55" s="1"/>
  <c r="V103" i="55" a="1"/>
  <c r="V103" i="55" s="1"/>
  <c r="R103" i="55" a="1"/>
  <c r="R103" i="55" s="1"/>
  <c r="N103" i="55" a="1"/>
  <c r="N103" i="55" s="1"/>
  <c r="J103" i="55" a="1"/>
  <c r="J103" i="55" s="1"/>
  <c r="F103" i="55" a="1"/>
  <c r="F103" i="55" s="1"/>
  <c r="HT102" i="55" a="1"/>
  <c r="HT102" i="55" s="1"/>
  <c r="HP102" i="55" a="1"/>
  <c r="HP102" i="55" s="1"/>
  <c r="HL102" i="55" a="1"/>
  <c r="HL102" i="55" s="1"/>
  <c r="HH102" i="55" a="1"/>
  <c r="HH102" i="55" s="1"/>
  <c r="HD102" i="55" a="1"/>
  <c r="HD102" i="55" s="1"/>
  <c r="GW102" i="55" a="1"/>
  <c r="GW102" i="55" s="1"/>
  <c r="GS102" i="55" a="1"/>
  <c r="GS102" i="55" s="1"/>
  <c r="GO102" i="55" a="1"/>
  <c r="GO102" i="55" s="1"/>
  <c r="GK102" i="55" a="1"/>
  <c r="GK102" i="55" s="1"/>
  <c r="GG102" i="55" a="1"/>
  <c r="GG102" i="55" s="1"/>
  <c r="GC102" i="55" a="1"/>
  <c r="GC102" i="55" s="1"/>
  <c r="FY102" i="55" a="1"/>
  <c r="FY102" i="55" s="1"/>
  <c r="FU102" i="55" a="1"/>
  <c r="FU102" i="55" s="1"/>
  <c r="FQ102" i="55" a="1"/>
  <c r="FQ102" i="55" s="1"/>
  <c r="FM102" i="55" a="1"/>
  <c r="FM102" i="55" s="1"/>
  <c r="FI102" i="55" a="1"/>
  <c r="FI102" i="55" s="1"/>
  <c r="FE102" i="55" a="1"/>
  <c r="FE102" i="55" s="1"/>
  <c r="FA102" i="55" a="1"/>
  <c r="FA102" i="55" s="1"/>
  <c r="EW102" i="55" a="1"/>
  <c r="EW102" i="55" s="1"/>
  <c r="ES102" i="55" a="1"/>
  <c r="ES102" i="55" s="1"/>
  <c r="EO102" i="55" a="1"/>
  <c r="EO102" i="55" s="1"/>
  <c r="EK102" i="55" a="1"/>
  <c r="EK102" i="55" s="1"/>
  <c r="EG102" i="55" a="1"/>
  <c r="EG102" i="55" s="1"/>
  <c r="EC102" i="55" a="1"/>
  <c r="EC102" i="55" s="1"/>
  <c r="DY102" i="55" a="1"/>
  <c r="DY102" i="55" s="1"/>
  <c r="DU102" i="55" a="1"/>
  <c r="DU102" i="55" s="1"/>
  <c r="DQ102" i="55" a="1"/>
  <c r="DQ102" i="55" s="1"/>
  <c r="DM102" i="55" a="1"/>
  <c r="DM102" i="55" s="1"/>
  <c r="DI102" i="55" a="1"/>
  <c r="DI102" i="55" s="1"/>
  <c r="DE102" i="55" a="1"/>
  <c r="DE102" i="55" s="1"/>
  <c r="DA102" i="55" a="1"/>
  <c r="DA102" i="55" s="1"/>
  <c r="CW102" i="55" a="1"/>
  <c r="CW102" i="55" s="1"/>
  <c r="CS102" i="55" a="1"/>
  <c r="CS102" i="55" s="1"/>
  <c r="CO102" i="55" a="1"/>
  <c r="CO102" i="55" s="1"/>
  <c r="CK102" i="55" a="1"/>
  <c r="CK102" i="55" s="1"/>
  <c r="CG102" i="55" a="1"/>
  <c r="CG102" i="55" s="1"/>
  <c r="CC102" i="55" a="1"/>
  <c r="CC102" i="55" s="1"/>
  <c r="BY102" i="55" a="1"/>
  <c r="BY102" i="55" s="1"/>
  <c r="BU102" i="55" a="1"/>
  <c r="BU102" i="55" s="1"/>
  <c r="BQ102" i="55" a="1"/>
  <c r="BQ102" i="55" s="1"/>
  <c r="BM102" i="55" a="1"/>
  <c r="BM102" i="55" s="1"/>
  <c r="BI102" i="55" a="1"/>
  <c r="BI102" i="55" s="1"/>
  <c r="BE102" i="55" a="1"/>
  <c r="BE102" i="55" s="1"/>
  <c r="BA102" i="55" a="1"/>
  <c r="BA102" i="55" s="1"/>
  <c r="AW102" i="55" a="1"/>
  <c r="AW102" i="55" s="1"/>
  <c r="AS102" i="55" a="1"/>
  <c r="AS102" i="55" s="1"/>
  <c r="AO102" i="55" a="1"/>
  <c r="AO102" i="55" s="1"/>
  <c r="AK102" i="55" a="1"/>
  <c r="AK102" i="55" s="1"/>
  <c r="AG102" i="55" a="1"/>
  <c r="AG102" i="55" s="1"/>
  <c r="AC102" i="55" a="1"/>
  <c r="AC102" i="55" s="1"/>
  <c r="Y102" i="55" a="1"/>
  <c r="Y102" i="55" s="1"/>
  <c r="U102" i="55" a="1"/>
  <c r="U102" i="55" s="1"/>
  <c r="Q102" i="55" a="1"/>
  <c r="Q102" i="55" s="1"/>
  <c r="M102" i="55" a="1"/>
  <c r="M102" i="55" s="1"/>
  <c r="I102" i="55" a="1"/>
  <c r="I102" i="55" s="1"/>
  <c r="E102" i="55" a="1"/>
  <c r="E102" i="55" s="1"/>
  <c r="DQ103" i="55" a="1"/>
  <c r="DQ103" i="55" s="1"/>
  <c r="DD103" i="55" a="1"/>
  <c r="DD103" i="55" s="1"/>
  <c r="CZ103" i="55" a="1"/>
  <c r="CZ103" i="55" s="1"/>
  <c r="CV103" i="55" a="1"/>
  <c r="CV103" i="55" s="1"/>
  <c r="CR103" i="55" a="1"/>
  <c r="CR103" i="55" s="1"/>
  <c r="CN103" i="55" a="1"/>
  <c r="CN103" i="55" s="1"/>
  <c r="CJ103" i="55" a="1"/>
  <c r="CJ103" i="55" s="1"/>
  <c r="CF103" i="55" a="1"/>
  <c r="CF103" i="55" s="1"/>
  <c r="CB103" i="55" a="1"/>
  <c r="CB103" i="55" s="1"/>
  <c r="BX103" i="55" a="1"/>
  <c r="BX103" i="55" s="1"/>
  <c r="BT103" i="55" a="1"/>
  <c r="BT103" i="55" s="1"/>
  <c r="BP103" i="55" a="1"/>
  <c r="BP103" i="55" s="1"/>
  <c r="BL103" i="55" a="1"/>
  <c r="BL103" i="55" s="1"/>
  <c r="BH103" i="55" a="1"/>
  <c r="BH103" i="55" s="1"/>
  <c r="BD103" i="55" a="1"/>
  <c r="BD103" i="55" s="1"/>
  <c r="BA103" i="55" a="1"/>
  <c r="BA103" i="55" s="1"/>
  <c r="AW103" i="55" a="1"/>
  <c r="AW103" i="55" s="1"/>
  <c r="AS103" i="55" a="1"/>
  <c r="AS103" i="55" s="1"/>
  <c r="AO103" i="55" a="1"/>
  <c r="AO103" i="55" s="1"/>
  <c r="AK103" i="55" a="1"/>
  <c r="AK103" i="55" s="1"/>
  <c r="AG103" i="55" a="1"/>
  <c r="AG103" i="55" s="1"/>
  <c r="AC103" i="55" a="1"/>
  <c r="AC103" i="55" s="1"/>
  <c r="Y103" i="55" a="1"/>
  <c r="Y103" i="55" s="1"/>
  <c r="U103" i="55" a="1"/>
  <c r="U103" i="55" s="1"/>
  <c r="Q103" i="55" a="1"/>
  <c r="Q103" i="55" s="1"/>
  <c r="M103" i="55" a="1"/>
  <c r="M103" i="55" s="1"/>
  <c r="I103" i="55" a="1"/>
  <c r="I103" i="55" s="1"/>
  <c r="E103" i="55" a="1"/>
  <c r="E103" i="55" s="1"/>
  <c r="HS102" i="55" a="1"/>
  <c r="HS102" i="55" s="1"/>
  <c r="HO102" i="55" a="1"/>
  <c r="HO102" i="55" s="1"/>
  <c r="HK102" i="55" a="1"/>
  <c r="HK102" i="55" s="1"/>
  <c r="HG102" i="55" a="1"/>
  <c r="HG102" i="55" s="1"/>
  <c r="HC102" i="55" a="1"/>
  <c r="HC102" i="55" s="1"/>
  <c r="GZ102" i="55" a="1"/>
  <c r="GZ102" i="55" s="1"/>
  <c r="GV102" i="55" a="1"/>
  <c r="GV102" i="55" s="1"/>
  <c r="DM103" i="55" a="1"/>
  <c r="DM103" i="55" s="1"/>
  <c r="DC103" i="55" a="1"/>
  <c r="DC103" i="55" s="1"/>
  <c r="CY103" i="55" a="1"/>
  <c r="CY103" i="55" s="1"/>
  <c r="CU103" i="55" a="1"/>
  <c r="CU103" i="55" s="1"/>
  <c r="CQ103" i="55" a="1"/>
  <c r="CQ103" i="55" s="1"/>
  <c r="CM103" i="55" a="1"/>
  <c r="CM103" i="55" s="1"/>
  <c r="CI103" i="55" a="1"/>
  <c r="CI103" i="55" s="1"/>
  <c r="CE103" i="55" a="1"/>
  <c r="CE103" i="55" s="1"/>
  <c r="CA103" i="55" a="1"/>
  <c r="CA103" i="55" s="1"/>
  <c r="BW103" i="55" a="1"/>
  <c r="BW103" i="55" s="1"/>
  <c r="BS103" i="55" a="1"/>
  <c r="BS103" i="55" s="1"/>
  <c r="BO103" i="55" a="1"/>
  <c r="BO103" i="55" s="1"/>
  <c r="BK103" i="55" a="1"/>
  <c r="BK103" i="55" s="1"/>
  <c r="BG103" i="55" a="1"/>
  <c r="BG103" i="55" s="1"/>
  <c r="BC103" i="55" a="1"/>
  <c r="BC103" i="55" s="1"/>
  <c r="AZ103" i="55" a="1"/>
  <c r="AZ103" i="55" s="1"/>
  <c r="AV103" i="55" a="1"/>
  <c r="AV103" i="55" s="1"/>
  <c r="AR103" i="55" a="1"/>
  <c r="AR103" i="55" s="1"/>
  <c r="AN103" i="55" a="1"/>
  <c r="AN103" i="55" s="1"/>
  <c r="AJ103" i="55" a="1"/>
  <c r="AJ103" i="55" s="1"/>
  <c r="AF103" i="55" a="1"/>
  <c r="AF103" i="55" s="1"/>
  <c r="AB103" i="55" a="1"/>
  <c r="AB103" i="55" s="1"/>
  <c r="X103" i="55" a="1"/>
  <c r="X103" i="55" s="1"/>
  <c r="T103" i="55" a="1"/>
  <c r="T103" i="55" s="1"/>
  <c r="P103" i="55" a="1"/>
  <c r="P103" i="55" s="1"/>
  <c r="L103" i="55" a="1"/>
  <c r="L103" i="55" s="1"/>
  <c r="H103" i="55" a="1"/>
  <c r="H103" i="55" s="1"/>
  <c r="D103" i="55" a="1"/>
  <c r="D103" i="55" s="1"/>
  <c r="HR102" i="55" a="1"/>
  <c r="HR102" i="55" s="1"/>
  <c r="HN102" i="55" a="1"/>
  <c r="HN102" i="55" s="1"/>
  <c r="HJ102" i="55" a="1"/>
  <c r="HJ102" i="55" s="1"/>
  <c r="HF102" i="55" a="1"/>
  <c r="HF102" i="55" s="1"/>
  <c r="HB102" i="55" a="1"/>
  <c r="HB102" i="55" s="1"/>
  <c r="GY102" i="55" a="1"/>
  <c r="GY102" i="55" s="1"/>
  <c r="GU102" i="55" a="1"/>
  <c r="GU102" i="55" s="1"/>
  <c r="GQ102" i="55" a="1"/>
  <c r="GQ102" i="55" s="1"/>
  <c r="GM102" i="55" a="1"/>
  <c r="GM102" i="55" s="1"/>
  <c r="GI102" i="55" a="1"/>
  <c r="GI102" i="55" s="1"/>
  <c r="GE102" i="55" a="1"/>
  <c r="GE102" i="55" s="1"/>
  <c r="GA102" i="55" a="1"/>
  <c r="GA102" i="55" s="1"/>
  <c r="FW102" i="55" a="1"/>
  <c r="FW102" i="55" s="1"/>
  <c r="FS102" i="55" a="1"/>
  <c r="FS102" i="55" s="1"/>
  <c r="FO102" i="55" a="1"/>
  <c r="FO102" i="55" s="1"/>
  <c r="FK102" i="55" a="1"/>
  <c r="FK102" i="55" s="1"/>
  <c r="FG102" i="55" a="1"/>
  <c r="FG102" i="55" s="1"/>
  <c r="FC102" i="55" a="1"/>
  <c r="FC102" i="55" s="1"/>
  <c r="EY102" i="55" a="1"/>
  <c r="EY102" i="55" s="1"/>
  <c r="EU102" i="55" a="1"/>
  <c r="EU102" i="55" s="1"/>
  <c r="EQ102" i="55" a="1"/>
  <c r="EQ102" i="55" s="1"/>
  <c r="EM102" i="55" a="1"/>
  <c r="EM102" i="55" s="1"/>
  <c r="EI102" i="55" a="1"/>
  <c r="EI102" i="55" s="1"/>
  <c r="EE102" i="55" a="1"/>
  <c r="EE102" i="55" s="1"/>
  <c r="EA102" i="55" a="1"/>
  <c r="EA102" i="55" s="1"/>
  <c r="DW102" i="55" a="1"/>
  <c r="DW102" i="55" s="1"/>
  <c r="DS102" i="55" a="1"/>
  <c r="DS102" i="55" s="1"/>
  <c r="DO102" i="55" a="1"/>
  <c r="DO102" i="55" s="1"/>
  <c r="DK102" i="55" a="1"/>
  <c r="DK102" i="55" s="1"/>
  <c r="DG102" i="55" a="1"/>
  <c r="DG102" i="55" s="1"/>
  <c r="DC102" i="55" a="1"/>
  <c r="DC102" i="55" s="1"/>
  <c r="CY102" i="55" a="1"/>
  <c r="CY102" i="55" s="1"/>
  <c r="CU102" i="55" a="1"/>
  <c r="CU102" i="55" s="1"/>
  <c r="CQ102" i="55" a="1"/>
  <c r="CQ102" i="55" s="1"/>
  <c r="CM102" i="55" a="1"/>
  <c r="CM102" i="55" s="1"/>
  <c r="CI102" i="55" a="1"/>
  <c r="CI102" i="55" s="1"/>
  <c r="CE102" i="55" a="1"/>
  <c r="CE102" i="55" s="1"/>
  <c r="CA102" i="55" a="1"/>
  <c r="CA102" i="55" s="1"/>
  <c r="BW102" i="55" a="1"/>
  <c r="BW102" i="55" s="1"/>
  <c r="BS102" i="55" a="1"/>
  <c r="BS102" i="55" s="1"/>
  <c r="BO102" i="55" a="1"/>
  <c r="BO102" i="55" s="1"/>
  <c r="BK102" i="55" a="1"/>
  <c r="BK102" i="55" s="1"/>
  <c r="BG102" i="55" a="1"/>
  <c r="BG102" i="55" s="1"/>
  <c r="BC102" i="55" a="1"/>
  <c r="BC102" i="55" s="1"/>
  <c r="AY102" i="55" a="1"/>
  <c r="AY102" i="55" s="1"/>
  <c r="AU102" i="55" a="1"/>
  <c r="AU102" i="55" s="1"/>
  <c r="AQ102" i="55" a="1"/>
  <c r="AQ102" i="55" s="1"/>
  <c r="AM102" i="55" a="1"/>
  <c r="AM102" i="55" s="1"/>
  <c r="AI102" i="55" a="1"/>
  <c r="AI102" i="55" s="1"/>
  <c r="AE102" i="55" a="1"/>
  <c r="AE102" i="55" s="1"/>
  <c r="AA102" i="55" a="1"/>
  <c r="AA102" i="55" s="1"/>
  <c r="W102" i="55" a="1"/>
  <c r="W102" i="55" s="1"/>
  <c r="S102" i="55" a="1"/>
  <c r="S102" i="55" s="1"/>
  <c r="O102" i="55" a="1"/>
  <c r="O102" i="55" s="1"/>
  <c r="K102" i="55" a="1"/>
  <c r="K102" i="55" s="1"/>
  <c r="G102" i="55" a="1"/>
  <c r="G102" i="55" s="1"/>
  <c r="DI103" i="55" a="1"/>
  <c r="DI103" i="55" s="1"/>
  <c r="DB103" i="55" a="1"/>
  <c r="DB103" i="55" s="1"/>
  <c r="CX103" i="55" a="1"/>
  <c r="CX103" i="55" s="1"/>
  <c r="CT103" i="55" a="1"/>
  <c r="CT103" i="55" s="1"/>
  <c r="CP103" i="55" a="1"/>
  <c r="CP103" i="55" s="1"/>
  <c r="CL103" i="55" a="1"/>
  <c r="CL103" i="55" s="1"/>
  <c r="CH103" i="55" a="1"/>
  <c r="CH103" i="55" s="1"/>
  <c r="CD103" i="55" a="1"/>
  <c r="CD103" i="55" s="1"/>
  <c r="BZ103" i="55" a="1"/>
  <c r="BZ103" i="55" s="1"/>
  <c r="BV103" i="55" a="1"/>
  <c r="BV103" i="55" s="1"/>
  <c r="BR103" i="55" a="1"/>
  <c r="BR103" i="55" s="1"/>
  <c r="BN103" i="55" a="1"/>
  <c r="BN103" i="55" s="1"/>
  <c r="BJ103" i="55" a="1"/>
  <c r="BJ103" i="55" s="1"/>
  <c r="BF103" i="55" a="1"/>
  <c r="BF103" i="55" s="1"/>
  <c r="AY103" i="55" a="1"/>
  <c r="AY103" i="55" s="1"/>
  <c r="AU103" i="55" a="1"/>
  <c r="AU103" i="55" s="1"/>
  <c r="AQ103" i="55" a="1"/>
  <c r="AQ103" i="55" s="1"/>
  <c r="AM103" i="55" a="1"/>
  <c r="AM103" i="55" s="1"/>
  <c r="AI103" i="55" a="1"/>
  <c r="AI103" i="55" s="1"/>
  <c r="AE103" i="55" a="1"/>
  <c r="AE103" i="55" s="1"/>
  <c r="AA103" i="55" a="1"/>
  <c r="AA103" i="55" s="1"/>
  <c r="W103" i="55" a="1"/>
  <c r="W103" i="55" s="1"/>
  <c r="S103" i="55" a="1"/>
  <c r="S103" i="55" s="1"/>
  <c r="O103" i="55" a="1"/>
  <c r="O103" i="55" s="1"/>
  <c r="K103" i="55" a="1"/>
  <c r="K103" i="55" s="1"/>
  <c r="G103" i="55" a="1"/>
  <c r="G103" i="55" s="1"/>
  <c r="HU102" i="55" a="1"/>
  <c r="HU102" i="55" s="1"/>
  <c r="HQ102" i="55" a="1"/>
  <c r="HQ102" i="55" s="1"/>
  <c r="HM102" i="55" a="1"/>
  <c r="HM102" i="55" s="1"/>
  <c r="HI102" i="55" a="1"/>
  <c r="HI102" i="55" s="1"/>
  <c r="HE102" i="55" a="1"/>
  <c r="HE102" i="55" s="1"/>
  <c r="HA102" i="55" a="1"/>
  <c r="HA102" i="55" s="1"/>
  <c r="GX102" i="55" a="1"/>
  <c r="GX102" i="55" s="1"/>
  <c r="GT102" i="55" a="1"/>
  <c r="GT102" i="55" s="1"/>
  <c r="GP102" i="55" a="1"/>
  <c r="GP102" i="55" s="1"/>
  <c r="GL102" i="55" a="1"/>
  <c r="GL102" i="55" s="1"/>
  <c r="GH102" i="55" a="1"/>
  <c r="GH102" i="55" s="1"/>
  <c r="GD102" i="55" a="1"/>
  <c r="GD102" i="55" s="1"/>
  <c r="FZ102" i="55" a="1"/>
  <c r="FZ102" i="55" s="1"/>
  <c r="FV102" i="55" a="1"/>
  <c r="FV102" i="55" s="1"/>
  <c r="FR102" i="55" a="1"/>
  <c r="FR102" i="55" s="1"/>
  <c r="FN102" i="55" a="1"/>
  <c r="FN102" i="55" s="1"/>
  <c r="FJ102" i="55" a="1"/>
  <c r="FJ102" i="55" s="1"/>
  <c r="FF102" i="55" a="1"/>
  <c r="FF102" i="55" s="1"/>
  <c r="FB102" i="55" a="1"/>
  <c r="FB102" i="55" s="1"/>
  <c r="EX102" i="55" a="1"/>
  <c r="EX102" i="55" s="1"/>
  <c r="ET102" i="55" a="1"/>
  <c r="ET102" i="55" s="1"/>
  <c r="EP102" i="55" a="1"/>
  <c r="EP102" i="55" s="1"/>
  <c r="EL102" i="55" a="1"/>
  <c r="EL102" i="55" s="1"/>
  <c r="EH102" i="55" a="1"/>
  <c r="EH102" i="55" s="1"/>
  <c r="ED102" i="55" a="1"/>
  <c r="ED102" i="55" s="1"/>
  <c r="DZ102" i="55" a="1"/>
  <c r="DZ102" i="55" s="1"/>
  <c r="GR102" i="55" a="1"/>
  <c r="GR102" i="55" s="1"/>
  <c r="GB102" i="55" a="1"/>
  <c r="GB102" i="55" s="1"/>
  <c r="FL102" i="55" a="1"/>
  <c r="FL102" i="55" s="1"/>
  <c r="EV102" i="55" a="1"/>
  <c r="EV102" i="55" s="1"/>
  <c r="EF102" i="55" a="1"/>
  <c r="EF102" i="55" s="1"/>
  <c r="DT102" i="55" a="1"/>
  <c r="DT102" i="55" s="1"/>
  <c r="DL102" i="55" a="1"/>
  <c r="DL102" i="55" s="1"/>
  <c r="DD102" i="55" a="1"/>
  <c r="DD102" i="55" s="1"/>
  <c r="CV102" i="55" a="1"/>
  <c r="CV102" i="55" s="1"/>
  <c r="CN102" i="55" a="1"/>
  <c r="CN102" i="55" s="1"/>
  <c r="CF102" i="55" a="1"/>
  <c r="CF102" i="55" s="1"/>
  <c r="BX102" i="55" a="1"/>
  <c r="BX102" i="55" s="1"/>
  <c r="BP102" i="55" a="1"/>
  <c r="BP102" i="55" s="1"/>
  <c r="BH102" i="55" a="1"/>
  <c r="BH102" i="55" s="1"/>
  <c r="AZ102" i="55" a="1"/>
  <c r="AZ102" i="55" s="1"/>
  <c r="AR102" i="55" a="1"/>
  <c r="AR102" i="55" s="1"/>
  <c r="AJ102" i="55" a="1"/>
  <c r="AJ102" i="55" s="1"/>
  <c r="AB102" i="55" a="1"/>
  <c r="AB102" i="55" s="1"/>
  <c r="T102" i="55" a="1"/>
  <c r="T102" i="55" s="1"/>
  <c r="L102" i="55" a="1"/>
  <c r="L102" i="55" s="1"/>
  <c r="D102" i="55" a="1"/>
  <c r="D102" i="55" s="1"/>
  <c r="HR101" i="55" a="1"/>
  <c r="HR101" i="55" s="1"/>
  <c r="HN101" i="55" a="1"/>
  <c r="HN101" i="55" s="1"/>
  <c r="HJ101" i="55" a="1"/>
  <c r="HJ101" i="55" s="1"/>
  <c r="HF101" i="55" a="1"/>
  <c r="HF101" i="55" s="1"/>
  <c r="HB101" i="55" a="1"/>
  <c r="HB101" i="55" s="1"/>
  <c r="GX101" i="55" a="1"/>
  <c r="GX101" i="55" s="1"/>
  <c r="GT101" i="55" a="1"/>
  <c r="GT101" i="55" s="1"/>
  <c r="GP101" i="55" a="1"/>
  <c r="GP101" i="55" s="1"/>
  <c r="GL101" i="55" a="1"/>
  <c r="GL101" i="55" s="1"/>
  <c r="GH101" i="55" a="1"/>
  <c r="GH101" i="55" s="1"/>
  <c r="GD101" i="55" a="1"/>
  <c r="GD101" i="55" s="1"/>
  <c r="FZ101" i="55" a="1"/>
  <c r="FZ101" i="55" s="1"/>
  <c r="FV101" i="55" a="1"/>
  <c r="FV101" i="55" s="1"/>
  <c r="FR101" i="55" a="1"/>
  <c r="FR101" i="55" s="1"/>
  <c r="FN101" i="55" a="1"/>
  <c r="FN101" i="55" s="1"/>
  <c r="FJ101" i="55" a="1"/>
  <c r="FJ101" i="55" s="1"/>
  <c r="FF101" i="55" a="1"/>
  <c r="FF101" i="55" s="1"/>
  <c r="FB101" i="55" a="1"/>
  <c r="FB101" i="55" s="1"/>
  <c r="EX101" i="55" a="1"/>
  <c r="EX101" i="55" s="1"/>
  <c r="ET101" i="55" a="1"/>
  <c r="ET101" i="55" s="1"/>
  <c r="EP101" i="55" a="1"/>
  <c r="EP101" i="55" s="1"/>
  <c r="EL101" i="55" a="1"/>
  <c r="EL101" i="55" s="1"/>
  <c r="EH101" i="55" a="1"/>
  <c r="EH101" i="55" s="1"/>
  <c r="ED101" i="55" a="1"/>
  <c r="ED101" i="55" s="1"/>
  <c r="DZ101" i="55" a="1"/>
  <c r="DZ101" i="55" s="1"/>
  <c r="DV101" i="55" a="1"/>
  <c r="DV101" i="55" s="1"/>
  <c r="DR101" i="55" a="1"/>
  <c r="DR101" i="55" s="1"/>
  <c r="DN101" i="55" a="1"/>
  <c r="DN101" i="55" s="1"/>
  <c r="DJ101" i="55" a="1"/>
  <c r="DJ101" i="55" s="1"/>
  <c r="DF101" i="55" a="1"/>
  <c r="DF101" i="55" s="1"/>
  <c r="DB101" i="55" a="1"/>
  <c r="DB101" i="55" s="1"/>
  <c r="CX101" i="55" a="1"/>
  <c r="CX101" i="55" s="1"/>
  <c r="CT101" i="55" a="1"/>
  <c r="CT101" i="55" s="1"/>
  <c r="CP101" i="55" a="1"/>
  <c r="CP101" i="55" s="1"/>
  <c r="CL101" i="55" a="1"/>
  <c r="CL101" i="55" s="1"/>
  <c r="CH101" i="55" a="1"/>
  <c r="CH101" i="55" s="1"/>
  <c r="CD101" i="55" a="1"/>
  <c r="CD101" i="55" s="1"/>
  <c r="BZ101" i="55" a="1"/>
  <c r="BZ101" i="55" s="1"/>
  <c r="BV101" i="55" a="1"/>
  <c r="BV101" i="55" s="1"/>
  <c r="BR101" i="55" a="1"/>
  <c r="BR101" i="55" s="1"/>
  <c r="BN101" i="55" a="1"/>
  <c r="BN101" i="55" s="1"/>
  <c r="BJ101" i="55" a="1"/>
  <c r="BJ101" i="55" s="1"/>
  <c r="BF101" i="55" a="1"/>
  <c r="BF101" i="55" s="1"/>
  <c r="BB101" i="55" a="1"/>
  <c r="BB101" i="55" s="1"/>
  <c r="AX101" i="55" a="1"/>
  <c r="AX101" i="55" s="1"/>
  <c r="AT101" i="55" a="1"/>
  <c r="AT101" i="55" s="1"/>
  <c r="AP101" i="55" a="1"/>
  <c r="AP101" i="55" s="1"/>
  <c r="AL101" i="55" a="1"/>
  <c r="AL101" i="55" s="1"/>
  <c r="GN102" i="55" a="1"/>
  <c r="GN102" i="55" s="1"/>
  <c r="FX102" i="55" a="1"/>
  <c r="FX102" i="55" s="1"/>
  <c r="FH102" i="55" a="1"/>
  <c r="FH102" i="55" s="1"/>
  <c r="ER102" i="55" a="1"/>
  <c r="ER102" i="55" s="1"/>
  <c r="EB102" i="55" a="1"/>
  <c r="EB102" i="55" s="1"/>
  <c r="DR102" i="55" a="1"/>
  <c r="DR102" i="55" s="1"/>
  <c r="DJ102" i="55" a="1"/>
  <c r="DJ102" i="55" s="1"/>
  <c r="DB102" i="55" a="1"/>
  <c r="DB102" i="55" s="1"/>
  <c r="CT102" i="55" a="1"/>
  <c r="CT102" i="55" s="1"/>
  <c r="CL102" i="55" a="1"/>
  <c r="CL102" i="55" s="1"/>
  <c r="CD102" i="55" a="1"/>
  <c r="CD102" i="55" s="1"/>
  <c r="BV102" i="55" a="1"/>
  <c r="BV102" i="55" s="1"/>
  <c r="BN102" i="55" a="1"/>
  <c r="BN102" i="55" s="1"/>
  <c r="BF102" i="55" a="1"/>
  <c r="BF102" i="55" s="1"/>
  <c r="AX102" i="55" a="1"/>
  <c r="AX102" i="55" s="1"/>
  <c r="AP102" i="55" a="1"/>
  <c r="AP102" i="55" s="1"/>
  <c r="AH102" i="55" a="1"/>
  <c r="AH102" i="55" s="1"/>
  <c r="Z102" i="55" a="1"/>
  <c r="Z102" i="55" s="1"/>
  <c r="R102" i="55" a="1"/>
  <c r="R102" i="55" s="1"/>
  <c r="J102" i="55" a="1"/>
  <c r="J102" i="55" s="1"/>
  <c r="HU101" i="55" a="1"/>
  <c r="HU101" i="55" s="1"/>
  <c r="HQ101" i="55" a="1"/>
  <c r="HQ101" i="55" s="1"/>
  <c r="HM101" i="55" a="1"/>
  <c r="HM101" i="55" s="1"/>
  <c r="HI101" i="55" a="1"/>
  <c r="HI101" i="55" s="1"/>
  <c r="HE101" i="55" a="1"/>
  <c r="HE101" i="55" s="1"/>
  <c r="HA101" i="55" a="1"/>
  <c r="HA101" i="55" s="1"/>
  <c r="GW101" i="55" a="1"/>
  <c r="GW101" i="55" s="1"/>
  <c r="GS101" i="55" a="1"/>
  <c r="GS101" i="55" s="1"/>
  <c r="GO101" i="55" a="1"/>
  <c r="GO101" i="55" s="1"/>
  <c r="GK101" i="55" a="1"/>
  <c r="GK101" i="55" s="1"/>
  <c r="GG101" i="55" a="1"/>
  <c r="GG101" i="55" s="1"/>
  <c r="GC101" i="55" a="1"/>
  <c r="GC101" i="55" s="1"/>
  <c r="FY101" i="55" a="1"/>
  <c r="FY101" i="55" s="1"/>
  <c r="FU101" i="55" a="1"/>
  <c r="FU101" i="55" s="1"/>
  <c r="FQ101" i="55" a="1"/>
  <c r="FQ101" i="55" s="1"/>
  <c r="FM101" i="55" a="1"/>
  <c r="FM101" i="55" s="1"/>
  <c r="FI101" i="55" a="1"/>
  <c r="FI101" i="55" s="1"/>
  <c r="FE101" i="55" a="1"/>
  <c r="FE101" i="55" s="1"/>
  <c r="FA101" i="55" a="1"/>
  <c r="FA101" i="55" s="1"/>
  <c r="EW101" i="55" a="1"/>
  <c r="EW101" i="55" s="1"/>
  <c r="ES101" i="55" a="1"/>
  <c r="ES101" i="55" s="1"/>
  <c r="EO101" i="55" a="1"/>
  <c r="EO101" i="55" s="1"/>
  <c r="EK101" i="55" a="1"/>
  <c r="EK101" i="55" s="1"/>
  <c r="EG101" i="55" a="1"/>
  <c r="EG101" i="55" s="1"/>
  <c r="EC101" i="55" a="1"/>
  <c r="EC101" i="55" s="1"/>
  <c r="DY101" i="55" a="1"/>
  <c r="DY101" i="55" s="1"/>
  <c r="DU101" i="55" a="1"/>
  <c r="DU101" i="55" s="1"/>
  <c r="DQ101" i="55" a="1"/>
  <c r="DQ101" i="55" s="1"/>
  <c r="DM101" i="55" a="1"/>
  <c r="DM101" i="55" s="1"/>
  <c r="DI101" i="55" a="1"/>
  <c r="DI101" i="55" s="1"/>
  <c r="DE101" i="55" a="1"/>
  <c r="DE101" i="55" s="1"/>
  <c r="DA101" i="55" a="1"/>
  <c r="DA101" i="55" s="1"/>
  <c r="CW101" i="55" a="1"/>
  <c r="CW101" i="55" s="1"/>
  <c r="CS101" i="55" a="1"/>
  <c r="CS101" i="55" s="1"/>
  <c r="CO101" i="55" a="1"/>
  <c r="CO101" i="55" s="1"/>
  <c r="CK101" i="55" a="1"/>
  <c r="CK101" i="55" s="1"/>
  <c r="CG101" i="55" a="1"/>
  <c r="CG101" i="55" s="1"/>
  <c r="CC101" i="55" a="1"/>
  <c r="CC101" i="55" s="1"/>
  <c r="BY101" i="55" a="1"/>
  <c r="BY101" i="55" s="1"/>
  <c r="BU101" i="55" a="1"/>
  <c r="BU101" i="55" s="1"/>
  <c r="BQ101" i="55" a="1"/>
  <c r="BQ101" i="55" s="1"/>
  <c r="BM101" i="55" a="1"/>
  <c r="BM101" i="55" s="1"/>
  <c r="BI101" i="55" a="1"/>
  <c r="BI101" i="55" s="1"/>
  <c r="BE101" i="55" a="1"/>
  <c r="BE101" i="55" s="1"/>
  <c r="BA101" i="55" a="1"/>
  <c r="BA101" i="55" s="1"/>
  <c r="AW101" i="55" a="1"/>
  <c r="AW101" i="55" s="1"/>
  <c r="AS101" i="55" a="1"/>
  <c r="AS101" i="55" s="1"/>
  <c r="AO101" i="55" a="1"/>
  <c r="AO101" i="55" s="1"/>
  <c r="AK101" i="55" a="1"/>
  <c r="AK101" i="55" s="1"/>
  <c r="AG101" i="55" a="1"/>
  <c r="AG101" i="55" s="1"/>
  <c r="AC101" i="55" a="1"/>
  <c r="AC101" i="55" s="1"/>
  <c r="Y101" i="55" a="1"/>
  <c r="Y101" i="55" s="1"/>
  <c r="U101" i="55" a="1"/>
  <c r="U101" i="55" s="1"/>
  <c r="Q101" i="55" a="1"/>
  <c r="Q101" i="55" s="1"/>
  <c r="M101" i="55" a="1"/>
  <c r="M101" i="55" s="1"/>
  <c r="I101" i="55" a="1"/>
  <c r="I101" i="55" s="1"/>
  <c r="E101" i="55" a="1"/>
  <c r="E101" i="55" s="1"/>
  <c r="HS100" i="55" a="1"/>
  <c r="HS100" i="55" s="1"/>
  <c r="HO100" i="55" a="1"/>
  <c r="HO100" i="55" s="1"/>
  <c r="HK100" i="55" a="1"/>
  <c r="HK100" i="55" s="1"/>
  <c r="HG100" i="55" a="1"/>
  <c r="HG100" i="55" s="1"/>
  <c r="HC100" i="55" a="1"/>
  <c r="HC100" i="55" s="1"/>
  <c r="GY100" i="55" a="1"/>
  <c r="GY100" i="55" s="1"/>
  <c r="GU100" i="55" a="1"/>
  <c r="GU100" i="55" s="1"/>
  <c r="GQ100" i="55" a="1"/>
  <c r="GQ100" i="55" s="1"/>
  <c r="GJ102" i="55" a="1"/>
  <c r="GJ102" i="55" s="1"/>
  <c r="FT102" i="55" a="1"/>
  <c r="FT102" i="55" s="1"/>
  <c r="FD102" i="55" a="1"/>
  <c r="FD102" i="55" s="1"/>
  <c r="EN102" i="55" a="1"/>
  <c r="EN102" i="55" s="1"/>
  <c r="DX102" i="55" a="1"/>
  <c r="DX102" i="55" s="1"/>
  <c r="DP102" i="55" a="1"/>
  <c r="DP102" i="55" s="1"/>
  <c r="DH102" i="55" a="1"/>
  <c r="DH102" i="55" s="1"/>
  <c r="CZ102" i="55" a="1"/>
  <c r="CZ102" i="55" s="1"/>
  <c r="CR102" i="55" a="1"/>
  <c r="CR102" i="55" s="1"/>
  <c r="CJ102" i="55" a="1"/>
  <c r="CJ102" i="55" s="1"/>
  <c r="CB102" i="55" a="1"/>
  <c r="CB102" i="55" s="1"/>
  <c r="BT102" i="55" a="1"/>
  <c r="BT102" i="55" s="1"/>
  <c r="BL102" i="55" a="1"/>
  <c r="BL102" i="55" s="1"/>
  <c r="BD102" i="55" a="1"/>
  <c r="BD102" i="55" s="1"/>
  <c r="AV102" i="55" a="1"/>
  <c r="AV102" i="55" s="1"/>
  <c r="AN102" i="55" a="1"/>
  <c r="AN102" i="55" s="1"/>
  <c r="AF102" i="55" a="1"/>
  <c r="AF102" i="55" s="1"/>
  <c r="X102" i="55" a="1"/>
  <c r="X102" i="55" s="1"/>
  <c r="P102" i="55" a="1"/>
  <c r="P102" i="55" s="1"/>
  <c r="H102" i="55" a="1"/>
  <c r="H102" i="55" s="1"/>
  <c r="HT101" i="55" a="1"/>
  <c r="HT101" i="55" s="1"/>
  <c r="HP101" i="55" a="1"/>
  <c r="HP101" i="55" s="1"/>
  <c r="HL101" i="55" a="1"/>
  <c r="HL101" i="55" s="1"/>
  <c r="HH101" i="55" a="1"/>
  <c r="HH101" i="55" s="1"/>
  <c r="HD101" i="55" a="1"/>
  <c r="HD101" i="55" s="1"/>
  <c r="GZ101" i="55" a="1"/>
  <c r="GZ101" i="55" s="1"/>
  <c r="GV101" i="55" a="1"/>
  <c r="GV101" i="55" s="1"/>
  <c r="GR101" i="55" a="1"/>
  <c r="GR101" i="55" s="1"/>
  <c r="GN101" i="55" a="1"/>
  <c r="GN101" i="55" s="1"/>
  <c r="GJ101" i="55" a="1"/>
  <c r="GJ101" i="55" s="1"/>
  <c r="GF101" i="55" a="1"/>
  <c r="GF101" i="55" s="1"/>
  <c r="GB101" i="55" a="1"/>
  <c r="GB101" i="55" s="1"/>
  <c r="FX101" i="55" a="1"/>
  <c r="FX101" i="55" s="1"/>
  <c r="FT101" i="55" a="1"/>
  <c r="FT101" i="55" s="1"/>
  <c r="FP101" i="55" a="1"/>
  <c r="FP101" i="55" s="1"/>
  <c r="FL101" i="55" a="1"/>
  <c r="FL101" i="55" s="1"/>
  <c r="FH101" i="55" a="1"/>
  <c r="FH101" i="55" s="1"/>
  <c r="FD101" i="55" a="1"/>
  <c r="FD101" i="55" s="1"/>
  <c r="EZ101" i="55" a="1"/>
  <c r="EZ101" i="55" s="1"/>
  <c r="EV101" i="55" a="1"/>
  <c r="EV101" i="55" s="1"/>
  <c r="ER101" i="55" a="1"/>
  <c r="ER101" i="55" s="1"/>
  <c r="EN101" i="55" a="1"/>
  <c r="EN101" i="55" s="1"/>
  <c r="EJ101" i="55" a="1"/>
  <c r="EJ101" i="55" s="1"/>
  <c r="EF101" i="55" a="1"/>
  <c r="EF101" i="55" s="1"/>
  <c r="EB101" i="55" a="1"/>
  <c r="EB101" i="55" s="1"/>
  <c r="DX101" i="55" a="1"/>
  <c r="DX101" i="55" s="1"/>
  <c r="DT101" i="55" a="1"/>
  <c r="DT101" i="55" s="1"/>
  <c r="DP101" i="55" a="1"/>
  <c r="DP101" i="55" s="1"/>
  <c r="DL101" i="55" a="1"/>
  <c r="DL101" i="55" s="1"/>
  <c r="GF102" i="55" a="1"/>
  <c r="GF102" i="55" s="1"/>
  <c r="FP102" i="55" a="1"/>
  <c r="FP102" i="55" s="1"/>
  <c r="EZ102" i="55" a="1"/>
  <c r="EZ102" i="55" s="1"/>
  <c r="EJ102" i="55" a="1"/>
  <c r="EJ102" i="55" s="1"/>
  <c r="DV102" i="55" a="1"/>
  <c r="DV102" i="55" s="1"/>
  <c r="DN102" i="55" a="1"/>
  <c r="DN102" i="55" s="1"/>
  <c r="DF102" i="55" a="1"/>
  <c r="DF102" i="55" s="1"/>
  <c r="CX102" i="55" a="1"/>
  <c r="CX102" i="55" s="1"/>
  <c r="CP102" i="55" a="1"/>
  <c r="CP102" i="55" s="1"/>
  <c r="CH102" i="55" a="1"/>
  <c r="CH102" i="55" s="1"/>
  <c r="BZ102" i="55" a="1"/>
  <c r="BZ102" i="55" s="1"/>
  <c r="BR102" i="55" a="1"/>
  <c r="BR102" i="55" s="1"/>
  <c r="BJ102" i="55" a="1"/>
  <c r="BJ102" i="55" s="1"/>
  <c r="BB102" i="55" a="1"/>
  <c r="BB102" i="55" s="1"/>
  <c r="AT102" i="55" a="1"/>
  <c r="AT102" i="55" s="1"/>
  <c r="AL102" i="55" a="1"/>
  <c r="AL102" i="55" s="1"/>
  <c r="AD102" i="55" a="1"/>
  <c r="AD102" i="55" s="1"/>
  <c r="V102" i="55" a="1"/>
  <c r="V102" i="55" s="1"/>
  <c r="N102" i="55" a="1"/>
  <c r="N102" i="55" s="1"/>
  <c r="F102" i="55" a="1"/>
  <c r="F102" i="55" s="1"/>
  <c r="HS101" i="55" a="1"/>
  <c r="HS101" i="55" s="1"/>
  <c r="HO101" i="55" a="1"/>
  <c r="HO101" i="55" s="1"/>
  <c r="HK101" i="55" a="1"/>
  <c r="HK101" i="55" s="1"/>
  <c r="HG101" i="55" a="1"/>
  <c r="HG101" i="55" s="1"/>
  <c r="HC101" i="55" a="1"/>
  <c r="HC101" i="55" s="1"/>
  <c r="GY101" i="55" a="1"/>
  <c r="GY101" i="55" s="1"/>
  <c r="GU101" i="55" a="1"/>
  <c r="GU101" i="55" s="1"/>
  <c r="GQ101" i="55" a="1"/>
  <c r="GQ101" i="55" s="1"/>
  <c r="GM101" i="55" a="1"/>
  <c r="GM101" i="55" s="1"/>
  <c r="GI101" i="55" a="1"/>
  <c r="GI101" i="55" s="1"/>
  <c r="GE101" i="55" a="1"/>
  <c r="GE101" i="55" s="1"/>
  <c r="GA101" i="55" a="1"/>
  <c r="GA101" i="55" s="1"/>
  <c r="FW101" i="55" a="1"/>
  <c r="FW101" i="55" s="1"/>
  <c r="FS101" i="55" a="1"/>
  <c r="FS101" i="55" s="1"/>
  <c r="FO101" i="55" a="1"/>
  <c r="FO101" i="55" s="1"/>
  <c r="FK101" i="55" a="1"/>
  <c r="FK101" i="55" s="1"/>
  <c r="FG101" i="55" a="1"/>
  <c r="FG101" i="55" s="1"/>
  <c r="FC101" i="55" a="1"/>
  <c r="FC101" i="55" s="1"/>
  <c r="EY101" i="55" a="1"/>
  <c r="EY101" i="55" s="1"/>
  <c r="EU101" i="55" a="1"/>
  <c r="EU101" i="55" s="1"/>
  <c r="EQ101" i="55" a="1"/>
  <c r="EQ101" i="55" s="1"/>
  <c r="EM101" i="55" a="1"/>
  <c r="EM101" i="55" s="1"/>
  <c r="EI101" i="55" a="1"/>
  <c r="EI101" i="55" s="1"/>
  <c r="EE101" i="55" a="1"/>
  <c r="EE101" i="55" s="1"/>
  <c r="EA101" i="55" a="1"/>
  <c r="EA101" i="55" s="1"/>
  <c r="DW101" i="55" a="1"/>
  <c r="DW101" i="55" s="1"/>
  <c r="DS101" i="55" a="1"/>
  <c r="DS101" i="55" s="1"/>
  <c r="DO101" i="55" a="1"/>
  <c r="DO101" i="55" s="1"/>
  <c r="DK101" i="55" a="1"/>
  <c r="DK101" i="55" s="1"/>
  <c r="DG101" i="55" a="1"/>
  <c r="DG101" i="55" s="1"/>
  <c r="DC101" i="55" a="1"/>
  <c r="DC101" i="55" s="1"/>
  <c r="CY101" i="55" a="1"/>
  <c r="CY101" i="55" s="1"/>
  <c r="CU101" i="55" a="1"/>
  <c r="CU101" i="55" s="1"/>
  <c r="CQ101" i="55" a="1"/>
  <c r="CQ101" i="55" s="1"/>
  <c r="CM101" i="55" a="1"/>
  <c r="CM101" i="55" s="1"/>
  <c r="CI101" i="55" a="1"/>
  <c r="CI101" i="55" s="1"/>
  <c r="CE101" i="55" a="1"/>
  <c r="CE101" i="55" s="1"/>
  <c r="CA101" i="55" a="1"/>
  <c r="CA101" i="55" s="1"/>
  <c r="BW101" i="55" a="1"/>
  <c r="BW101" i="55" s="1"/>
  <c r="BS101" i="55" a="1"/>
  <c r="BS101" i="55" s="1"/>
  <c r="BO101" i="55" a="1"/>
  <c r="BO101" i="55" s="1"/>
  <c r="BK101" i="55" a="1"/>
  <c r="BK101" i="55" s="1"/>
  <c r="BG101" i="55" a="1"/>
  <c r="BG101" i="55" s="1"/>
  <c r="BC101" i="55" a="1"/>
  <c r="BC101" i="55" s="1"/>
  <c r="AY101" i="55" a="1"/>
  <c r="AY101" i="55" s="1"/>
  <c r="AU101" i="55" a="1"/>
  <c r="AU101" i="55" s="1"/>
  <c r="AQ101" i="55" a="1"/>
  <c r="AQ101" i="55" s="1"/>
  <c r="AM101" i="55" a="1"/>
  <c r="AM101" i="55" s="1"/>
  <c r="AI101" i="55" a="1"/>
  <c r="AI101" i="55" s="1"/>
  <c r="AE101" i="55" a="1"/>
  <c r="AE101" i="55" s="1"/>
  <c r="AA101" i="55" a="1"/>
  <c r="AA101" i="55" s="1"/>
  <c r="W101" i="55" a="1"/>
  <c r="W101" i="55" s="1"/>
  <c r="S101" i="55" a="1"/>
  <c r="S101" i="55" s="1"/>
  <c r="O101" i="55" a="1"/>
  <c r="O101" i="55" s="1"/>
  <c r="K101" i="55" a="1"/>
  <c r="K101" i="55" s="1"/>
  <c r="G101" i="55" a="1"/>
  <c r="G101" i="55" s="1"/>
  <c r="HU100" i="55" a="1"/>
  <c r="HU100" i="55" s="1"/>
  <c r="HQ100" i="55" a="1"/>
  <c r="HQ100" i="55" s="1"/>
  <c r="HM100" i="55" a="1"/>
  <c r="HM100" i="55" s="1"/>
  <c r="HI100" i="55" a="1"/>
  <c r="HI100" i="55" s="1"/>
  <c r="HE100" i="55" a="1"/>
  <c r="HE100" i="55" s="1"/>
  <c r="HA100" i="55" a="1"/>
  <c r="HA100" i="55" s="1"/>
  <c r="GW100" i="55" a="1"/>
  <c r="GW100" i="55" s="1"/>
  <c r="GS100" i="55" a="1"/>
  <c r="GS100" i="55" s="1"/>
  <c r="GO100" i="55" a="1"/>
  <c r="GO100" i="55" s="1"/>
  <c r="DH101" i="55" a="1"/>
  <c r="DH101" i="55" s="1"/>
  <c r="CR101" i="55" a="1"/>
  <c r="CR101" i="55" s="1"/>
  <c r="CB101" i="55" a="1"/>
  <c r="CB101" i="55" s="1"/>
  <c r="BL101" i="55" a="1"/>
  <c r="BL101" i="55" s="1"/>
  <c r="AV101" i="55" a="1"/>
  <c r="AV101" i="55" s="1"/>
  <c r="AH101" i="55" a="1"/>
  <c r="AH101" i="55" s="1"/>
  <c r="Z101" i="55" a="1"/>
  <c r="Z101" i="55" s="1"/>
  <c r="R101" i="55" a="1"/>
  <c r="R101" i="55" s="1"/>
  <c r="J101" i="55" a="1"/>
  <c r="J101" i="55" s="1"/>
  <c r="HT100" i="55" a="1"/>
  <c r="HT100" i="55" s="1"/>
  <c r="HL100" i="55" a="1"/>
  <c r="HL100" i="55" s="1"/>
  <c r="HD100" i="55" a="1"/>
  <c r="HD100" i="55" s="1"/>
  <c r="GV100" i="55" a="1"/>
  <c r="GV100" i="55" s="1"/>
  <c r="GN100" i="55" a="1"/>
  <c r="GN100" i="55" s="1"/>
  <c r="GJ100" i="55" a="1"/>
  <c r="GJ100" i="55" s="1"/>
  <c r="GF100" i="55" a="1"/>
  <c r="GF100" i="55" s="1"/>
  <c r="GB100" i="55" a="1"/>
  <c r="GB100" i="55" s="1"/>
  <c r="FX100" i="55" a="1"/>
  <c r="FX100" i="55" s="1"/>
  <c r="FT100" i="55" a="1"/>
  <c r="FT100" i="55" s="1"/>
  <c r="FP100" i="55" a="1"/>
  <c r="FP100" i="55" s="1"/>
  <c r="FL100" i="55" a="1"/>
  <c r="FL100" i="55" s="1"/>
  <c r="FH100" i="55" a="1"/>
  <c r="FH100" i="55" s="1"/>
  <c r="FD100" i="55" a="1"/>
  <c r="FD100" i="55" s="1"/>
  <c r="EW100" i="55" a="1"/>
  <c r="EW100" i="55" s="1"/>
  <c r="ES100" i="55" a="1"/>
  <c r="ES100" i="55" s="1"/>
  <c r="EO100" i="55" a="1"/>
  <c r="EO100" i="55" s="1"/>
  <c r="EK100" i="55" a="1"/>
  <c r="EK100" i="55" s="1"/>
  <c r="EG100" i="55" a="1"/>
  <c r="EG100" i="55" s="1"/>
  <c r="EC100" i="55" a="1"/>
  <c r="EC100" i="55" s="1"/>
  <c r="DY100" i="55" a="1"/>
  <c r="DY100" i="55" s="1"/>
  <c r="DU100" i="55" a="1"/>
  <c r="DU100" i="55" s="1"/>
  <c r="DQ100" i="55" a="1"/>
  <c r="DQ100" i="55" s="1"/>
  <c r="DM100" i="55" a="1"/>
  <c r="DM100" i="55" s="1"/>
  <c r="DI100" i="55" a="1"/>
  <c r="DI100" i="55" s="1"/>
  <c r="DE100" i="55" a="1"/>
  <c r="DE100" i="55" s="1"/>
  <c r="DA100" i="55" a="1"/>
  <c r="DA100" i="55" s="1"/>
  <c r="CW100" i="55" a="1"/>
  <c r="CW100" i="55" s="1"/>
  <c r="CS100" i="55" a="1"/>
  <c r="CS100" i="55" s="1"/>
  <c r="CO100" i="55" a="1"/>
  <c r="CO100" i="55" s="1"/>
  <c r="CK100" i="55" a="1"/>
  <c r="CK100" i="55" s="1"/>
  <c r="CG100" i="55" a="1"/>
  <c r="CG100" i="55" s="1"/>
  <c r="CC100" i="55" a="1"/>
  <c r="CC100" i="55" s="1"/>
  <c r="BY100" i="55" a="1"/>
  <c r="BY100" i="55" s="1"/>
  <c r="BU100" i="55" a="1"/>
  <c r="BU100" i="55" s="1"/>
  <c r="BQ100" i="55" a="1"/>
  <c r="BQ100" i="55" s="1"/>
  <c r="BM100" i="55" a="1"/>
  <c r="BM100" i="55" s="1"/>
  <c r="BI100" i="55" a="1"/>
  <c r="BI100" i="55" s="1"/>
  <c r="BE100" i="55" a="1"/>
  <c r="BE100" i="55" s="1"/>
  <c r="BB100" i="55" a="1"/>
  <c r="BB100" i="55" s="1"/>
  <c r="AX100" i="55" a="1"/>
  <c r="AX100" i="55" s="1"/>
  <c r="AT100" i="55" a="1"/>
  <c r="AT100" i="55" s="1"/>
  <c r="AP100" i="55" a="1"/>
  <c r="AP100" i="55" s="1"/>
  <c r="AL100" i="55" a="1"/>
  <c r="AL100" i="55" s="1"/>
  <c r="AH100" i="55" a="1"/>
  <c r="AH100" i="55" s="1"/>
  <c r="AD100" i="55" a="1"/>
  <c r="AD100" i="55" s="1"/>
  <c r="Z100" i="55" a="1"/>
  <c r="Z100" i="55" s="1"/>
  <c r="V100" i="55" a="1"/>
  <c r="V100" i="55" s="1"/>
  <c r="R100" i="55" a="1"/>
  <c r="R100" i="55" s="1"/>
  <c r="N100" i="55" a="1"/>
  <c r="N100" i="55" s="1"/>
  <c r="J100" i="55" a="1"/>
  <c r="J100" i="55" s="1"/>
  <c r="F100" i="55" a="1"/>
  <c r="F100" i="55" s="1"/>
  <c r="HT99" i="55" a="1"/>
  <c r="HT99" i="55" s="1"/>
  <c r="HP99" i="55" a="1"/>
  <c r="HP99" i="55" s="1"/>
  <c r="HL99" i="55" a="1"/>
  <c r="HL99" i="55" s="1"/>
  <c r="HH99" i="55" a="1"/>
  <c r="HH99" i="55" s="1"/>
  <c r="HD99" i="55" a="1"/>
  <c r="HD99" i="55" s="1"/>
  <c r="GZ99" i="55" a="1"/>
  <c r="GZ99" i="55" s="1"/>
  <c r="GV99" i="55" a="1"/>
  <c r="GV99" i="55" s="1"/>
  <c r="GR99" i="55" a="1"/>
  <c r="GR99" i="55" s="1"/>
  <c r="GN99" i="55" a="1"/>
  <c r="GN99" i="55" s="1"/>
  <c r="GJ99" i="55" a="1"/>
  <c r="GJ99" i="55" s="1"/>
  <c r="GF99" i="55" a="1"/>
  <c r="GF99" i="55" s="1"/>
  <c r="GB99" i="55" a="1"/>
  <c r="GB99" i="55" s="1"/>
  <c r="FX99" i="55" a="1"/>
  <c r="FX99" i="55" s="1"/>
  <c r="FT99" i="55" a="1"/>
  <c r="FT99" i="55" s="1"/>
  <c r="FP99" i="55" a="1"/>
  <c r="FP99" i="55" s="1"/>
  <c r="FL99" i="55" a="1"/>
  <c r="FL99" i="55" s="1"/>
  <c r="FH99" i="55" a="1"/>
  <c r="FH99" i="55" s="1"/>
  <c r="FA99" i="55" a="1"/>
  <c r="FA99" i="55" s="1"/>
  <c r="EW99" i="55" a="1"/>
  <c r="EW99" i="55" s="1"/>
  <c r="ES99" i="55" a="1"/>
  <c r="ES99" i="55" s="1"/>
  <c r="EO99" i="55" a="1"/>
  <c r="EO99" i="55" s="1"/>
  <c r="EK99" i="55" a="1"/>
  <c r="EK99" i="55" s="1"/>
  <c r="EG99" i="55" a="1"/>
  <c r="EG99" i="55" s="1"/>
  <c r="EC99" i="55" a="1"/>
  <c r="EC99" i="55" s="1"/>
  <c r="DY99" i="55" a="1"/>
  <c r="DY99" i="55" s="1"/>
  <c r="DU99" i="55" a="1"/>
  <c r="DU99" i="55" s="1"/>
  <c r="DQ99" i="55" a="1"/>
  <c r="DQ99" i="55" s="1"/>
  <c r="DD101" i="55" a="1"/>
  <c r="DD101" i="55" s="1"/>
  <c r="CN101" i="55" a="1"/>
  <c r="CN101" i="55" s="1"/>
  <c r="BX101" i="55" a="1"/>
  <c r="BX101" i="55" s="1"/>
  <c r="BH101" i="55" a="1"/>
  <c r="BH101" i="55" s="1"/>
  <c r="AR101" i="55" a="1"/>
  <c r="AR101" i="55" s="1"/>
  <c r="AF101" i="55" a="1"/>
  <c r="AF101" i="55" s="1"/>
  <c r="X101" i="55" a="1"/>
  <c r="X101" i="55" s="1"/>
  <c r="P101" i="55" a="1"/>
  <c r="P101" i="55" s="1"/>
  <c r="H101" i="55" a="1"/>
  <c r="H101" i="55" s="1"/>
  <c r="HR100" i="55" a="1"/>
  <c r="HR100" i="55" s="1"/>
  <c r="HJ100" i="55" a="1"/>
  <c r="HJ100" i="55" s="1"/>
  <c r="HB100" i="55" a="1"/>
  <c r="HB100" i="55" s="1"/>
  <c r="GT100" i="55" a="1"/>
  <c r="GT100" i="55" s="1"/>
  <c r="GM100" i="55" a="1"/>
  <c r="GM100" i="55" s="1"/>
  <c r="GI100" i="55" a="1"/>
  <c r="GI100" i="55" s="1"/>
  <c r="GE100" i="55" a="1"/>
  <c r="GE100" i="55" s="1"/>
  <c r="GA100" i="55" a="1"/>
  <c r="GA100" i="55" s="1"/>
  <c r="FW100" i="55" a="1"/>
  <c r="FW100" i="55" s="1"/>
  <c r="FS100" i="55" a="1"/>
  <c r="FS100" i="55" s="1"/>
  <c r="FO100" i="55" a="1"/>
  <c r="FO100" i="55" s="1"/>
  <c r="FK100" i="55" a="1"/>
  <c r="FK100" i="55" s="1"/>
  <c r="FG100" i="55" a="1"/>
  <c r="FG100" i="55" s="1"/>
  <c r="FC100" i="55" a="1"/>
  <c r="FC100" i="55" s="1"/>
  <c r="EZ100" i="55" a="1"/>
  <c r="EZ100" i="55" s="1"/>
  <c r="EV100" i="55" a="1"/>
  <c r="EV100" i="55" s="1"/>
  <c r="ER100" i="55" a="1"/>
  <c r="ER100" i="55" s="1"/>
  <c r="EN100" i="55" a="1"/>
  <c r="EN100" i="55" s="1"/>
  <c r="EJ100" i="55" a="1"/>
  <c r="EJ100" i="55" s="1"/>
  <c r="EF100" i="55" a="1"/>
  <c r="EF100" i="55" s="1"/>
  <c r="EB100" i="55" a="1"/>
  <c r="EB100" i="55" s="1"/>
  <c r="DX100" i="55" a="1"/>
  <c r="DX100" i="55" s="1"/>
  <c r="DT100" i="55" a="1"/>
  <c r="DT100" i="55" s="1"/>
  <c r="DP100" i="55" a="1"/>
  <c r="DP100" i="55" s="1"/>
  <c r="DL100" i="55" a="1"/>
  <c r="DL100" i="55" s="1"/>
  <c r="DH100" i="55" a="1"/>
  <c r="DH100" i="55" s="1"/>
  <c r="DD100" i="55" a="1"/>
  <c r="DD100" i="55" s="1"/>
  <c r="CZ100" i="55" a="1"/>
  <c r="CZ100" i="55" s="1"/>
  <c r="CV100" i="55" a="1"/>
  <c r="CV100" i="55" s="1"/>
  <c r="CR100" i="55" a="1"/>
  <c r="CR100" i="55" s="1"/>
  <c r="CN100" i="55" a="1"/>
  <c r="CN100" i="55" s="1"/>
  <c r="CJ100" i="55" a="1"/>
  <c r="CJ100" i="55" s="1"/>
  <c r="CF100" i="55" a="1"/>
  <c r="CF100" i="55" s="1"/>
  <c r="CB100" i="55" a="1"/>
  <c r="CB100" i="55" s="1"/>
  <c r="BX100" i="55" a="1"/>
  <c r="BX100" i="55" s="1"/>
  <c r="BT100" i="55" a="1"/>
  <c r="BT100" i="55" s="1"/>
  <c r="BP100" i="55" a="1"/>
  <c r="BP100" i="55" s="1"/>
  <c r="BL100" i="55" a="1"/>
  <c r="BL100" i="55" s="1"/>
  <c r="BH100" i="55" a="1"/>
  <c r="BH100" i="55" s="1"/>
  <c r="BD100" i="55" a="1"/>
  <c r="BD100" i="55" s="1"/>
  <c r="BA100" i="55" a="1"/>
  <c r="BA100" i="55" s="1"/>
  <c r="AW100" i="55" a="1"/>
  <c r="AW100" i="55" s="1"/>
  <c r="AS100" i="55" a="1"/>
  <c r="AS100" i="55" s="1"/>
  <c r="AO100" i="55" a="1"/>
  <c r="AO100" i="55" s="1"/>
  <c r="AK100" i="55" a="1"/>
  <c r="AK100" i="55" s="1"/>
  <c r="AG100" i="55" a="1"/>
  <c r="AG100" i="55" s="1"/>
  <c r="AC100" i="55" a="1"/>
  <c r="AC100" i="55" s="1"/>
  <c r="Y100" i="55" a="1"/>
  <c r="Y100" i="55" s="1"/>
  <c r="U100" i="55" a="1"/>
  <c r="U100" i="55" s="1"/>
  <c r="Q100" i="55" a="1"/>
  <c r="Q100" i="55" s="1"/>
  <c r="M100" i="55" a="1"/>
  <c r="M100" i="55" s="1"/>
  <c r="I100" i="55" a="1"/>
  <c r="I100" i="55" s="1"/>
  <c r="E100" i="55" a="1"/>
  <c r="E100" i="55" s="1"/>
  <c r="HS99" i="55" a="1"/>
  <c r="HS99" i="55" s="1"/>
  <c r="HO99" i="55" a="1"/>
  <c r="HO99" i="55" s="1"/>
  <c r="HK99" i="55" a="1"/>
  <c r="HK99" i="55" s="1"/>
  <c r="HG99" i="55" a="1"/>
  <c r="HG99" i="55" s="1"/>
  <c r="HC99" i="55" a="1"/>
  <c r="HC99" i="55" s="1"/>
  <c r="GY99" i="55" a="1"/>
  <c r="GY99" i="55" s="1"/>
  <c r="GU99" i="55" a="1"/>
  <c r="GU99" i="55" s="1"/>
  <c r="GQ99" i="55" a="1"/>
  <c r="GQ99" i="55" s="1"/>
  <c r="GM99" i="55" a="1"/>
  <c r="GM99" i="55" s="1"/>
  <c r="GI99" i="55" a="1"/>
  <c r="GI99" i="55" s="1"/>
  <c r="GE99" i="55" a="1"/>
  <c r="GE99" i="55" s="1"/>
  <c r="GA99" i="55" a="1"/>
  <c r="GA99" i="55" s="1"/>
  <c r="FW99" i="55" a="1"/>
  <c r="FW99" i="55" s="1"/>
  <c r="FS99" i="55" a="1"/>
  <c r="FS99" i="55" s="1"/>
  <c r="FO99" i="55" a="1"/>
  <c r="FO99" i="55" s="1"/>
  <c r="FK99" i="55" a="1"/>
  <c r="FK99" i="55" s="1"/>
  <c r="FG99" i="55" a="1"/>
  <c r="FG99" i="55" s="1"/>
  <c r="FD99" i="55" a="1"/>
  <c r="FD99" i="55" s="1"/>
  <c r="EZ99" i="55" a="1"/>
  <c r="EZ99" i="55" s="1"/>
  <c r="EV99" i="55" a="1"/>
  <c r="EV99" i="55" s="1"/>
  <c r="ER99" i="55" a="1"/>
  <c r="ER99" i="55" s="1"/>
  <c r="EN99" i="55" a="1"/>
  <c r="EN99" i="55" s="1"/>
  <c r="EJ99" i="55" a="1"/>
  <c r="EJ99" i="55" s="1"/>
  <c r="CZ101" i="55" a="1"/>
  <c r="CZ101" i="55" s="1"/>
  <c r="CJ101" i="55" a="1"/>
  <c r="CJ101" i="55" s="1"/>
  <c r="BT101" i="55" a="1"/>
  <c r="BT101" i="55" s="1"/>
  <c r="BD101" i="55" a="1"/>
  <c r="BD101" i="55" s="1"/>
  <c r="AN101" i="55" a="1"/>
  <c r="AN101" i="55" s="1"/>
  <c r="AD101" i="55" a="1"/>
  <c r="AD101" i="55" s="1"/>
  <c r="V101" i="55" a="1"/>
  <c r="V101" i="55" s="1"/>
  <c r="N101" i="55" a="1"/>
  <c r="N101" i="55" s="1"/>
  <c r="F101" i="55" a="1"/>
  <c r="F101" i="55" s="1"/>
  <c r="HP100" i="55" a="1"/>
  <c r="HP100" i="55" s="1"/>
  <c r="HH100" i="55" a="1"/>
  <c r="HH100" i="55" s="1"/>
  <c r="GZ100" i="55" a="1"/>
  <c r="GZ100" i="55" s="1"/>
  <c r="GR100" i="55" a="1"/>
  <c r="GR100" i="55" s="1"/>
  <c r="GL100" i="55" a="1"/>
  <c r="GL100" i="55" s="1"/>
  <c r="GH100" i="55" a="1"/>
  <c r="GH100" i="55" s="1"/>
  <c r="GD100" i="55" a="1"/>
  <c r="GD100" i="55" s="1"/>
  <c r="FZ100" i="55" a="1"/>
  <c r="FZ100" i="55" s="1"/>
  <c r="FV100" i="55" a="1"/>
  <c r="FV100" i="55" s="1"/>
  <c r="FR100" i="55" a="1"/>
  <c r="FR100" i="55" s="1"/>
  <c r="FN100" i="55" a="1"/>
  <c r="FN100" i="55" s="1"/>
  <c r="FJ100" i="55" a="1"/>
  <c r="FJ100" i="55" s="1"/>
  <c r="FF100" i="55" a="1"/>
  <c r="FF100" i="55" s="1"/>
  <c r="FB100" i="55" a="1"/>
  <c r="FB100" i="55" s="1"/>
  <c r="EY100" i="55" a="1"/>
  <c r="EY100" i="55" s="1"/>
  <c r="EU100" i="55" a="1"/>
  <c r="EU100" i="55" s="1"/>
  <c r="EQ100" i="55" a="1"/>
  <c r="EQ100" i="55" s="1"/>
  <c r="EM100" i="55" a="1"/>
  <c r="EM100" i="55" s="1"/>
  <c r="EI100" i="55" a="1"/>
  <c r="EI100" i="55" s="1"/>
  <c r="EE100" i="55" a="1"/>
  <c r="EE100" i="55" s="1"/>
  <c r="EA100" i="55" a="1"/>
  <c r="EA100" i="55" s="1"/>
  <c r="DW100" i="55" a="1"/>
  <c r="DW100" i="55" s="1"/>
  <c r="DS100" i="55" a="1"/>
  <c r="DS100" i="55" s="1"/>
  <c r="DO100" i="55" a="1"/>
  <c r="DO100" i="55" s="1"/>
  <c r="DK100" i="55" a="1"/>
  <c r="DK100" i="55" s="1"/>
  <c r="DG100" i="55" a="1"/>
  <c r="DG100" i="55" s="1"/>
  <c r="DC100" i="55" a="1"/>
  <c r="DC100" i="55" s="1"/>
  <c r="CY100" i="55" a="1"/>
  <c r="CY100" i="55" s="1"/>
  <c r="CU100" i="55" a="1"/>
  <c r="CU100" i="55" s="1"/>
  <c r="CQ100" i="55" a="1"/>
  <c r="CQ100" i="55" s="1"/>
  <c r="CM100" i="55" a="1"/>
  <c r="CM100" i="55" s="1"/>
  <c r="CI100" i="55" a="1"/>
  <c r="CI100" i="55" s="1"/>
  <c r="CE100" i="55" a="1"/>
  <c r="CE100" i="55" s="1"/>
  <c r="CA100" i="55" a="1"/>
  <c r="CA100" i="55" s="1"/>
  <c r="BW100" i="55" a="1"/>
  <c r="BW100" i="55" s="1"/>
  <c r="BS100" i="55" a="1"/>
  <c r="BS100" i="55" s="1"/>
  <c r="BO100" i="55" a="1"/>
  <c r="BO100" i="55" s="1"/>
  <c r="BK100" i="55" a="1"/>
  <c r="BK100" i="55" s="1"/>
  <c r="BG100" i="55" a="1"/>
  <c r="BG100" i="55" s="1"/>
  <c r="BC100" i="55" a="1"/>
  <c r="BC100" i="55" s="1"/>
  <c r="AZ100" i="55" a="1"/>
  <c r="AZ100" i="55" s="1"/>
  <c r="AV100" i="55" a="1"/>
  <c r="AV100" i="55" s="1"/>
  <c r="AR100" i="55" a="1"/>
  <c r="AR100" i="55" s="1"/>
  <c r="AN100" i="55" a="1"/>
  <c r="AN100" i="55" s="1"/>
  <c r="AJ100" i="55" a="1"/>
  <c r="AJ100" i="55" s="1"/>
  <c r="AF100" i="55" a="1"/>
  <c r="AF100" i="55" s="1"/>
  <c r="AB100" i="55" a="1"/>
  <c r="AB100" i="55" s="1"/>
  <c r="X100" i="55" a="1"/>
  <c r="X100" i="55" s="1"/>
  <c r="T100" i="55" a="1"/>
  <c r="T100" i="55" s="1"/>
  <c r="P100" i="55" a="1"/>
  <c r="P100" i="55" s="1"/>
  <c r="L100" i="55" a="1"/>
  <c r="L100" i="55" s="1"/>
  <c r="H100" i="55" a="1"/>
  <c r="H100" i="55" s="1"/>
  <c r="D100" i="55" a="1"/>
  <c r="D100" i="55" s="1"/>
  <c r="HR99" i="55" a="1"/>
  <c r="HR99" i="55" s="1"/>
  <c r="HN99" i="55" a="1"/>
  <c r="HN99" i="55" s="1"/>
  <c r="HJ99" i="55" a="1"/>
  <c r="HJ99" i="55" s="1"/>
  <c r="HF99" i="55" a="1"/>
  <c r="HF99" i="55" s="1"/>
  <c r="HB99" i="55" a="1"/>
  <c r="HB99" i="55" s="1"/>
  <c r="GX99" i="55" a="1"/>
  <c r="GX99" i="55" s="1"/>
  <c r="GT99" i="55" a="1"/>
  <c r="GT99" i="55" s="1"/>
  <c r="GP99" i="55" a="1"/>
  <c r="GP99" i="55" s="1"/>
  <c r="GL99" i="55" a="1"/>
  <c r="GL99" i="55" s="1"/>
  <c r="GH99" i="55" a="1"/>
  <c r="GH99" i="55" s="1"/>
  <c r="GD99" i="55" a="1"/>
  <c r="GD99" i="55" s="1"/>
  <c r="FZ99" i="55" a="1"/>
  <c r="FZ99" i="55" s="1"/>
  <c r="FV99" i="55" a="1"/>
  <c r="FV99" i="55" s="1"/>
  <c r="FR99" i="55" a="1"/>
  <c r="FR99" i="55" s="1"/>
  <c r="FN99" i="55" a="1"/>
  <c r="FN99" i="55" s="1"/>
  <c r="FJ99" i="55" a="1"/>
  <c r="FJ99" i="55" s="1"/>
  <c r="FF99" i="55" a="1"/>
  <c r="FF99" i="55" s="1"/>
  <c r="FC99" i="55" a="1"/>
  <c r="FC99" i="55" s="1"/>
  <c r="EY99" i="55" a="1"/>
  <c r="EY99" i="55" s="1"/>
  <c r="EU99" i="55" a="1"/>
  <c r="EU99" i="55" s="1"/>
  <c r="EQ99" i="55" a="1"/>
  <c r="EQ99" i="55" s="1"/>
  <c r="EM99" i="55" a="1"/>
  <c r="EM99" i="55" s="1"/>
  <c r="CV101" i="55" a="1"/>
  <c r="CV101" i="55" s="1"/>
  <c r="CF101" i="55" a="1"/>
  <c r="CF101" i="55" s="1"/>
  <c r="BP101" i="55" a="1"/>
  <c r="BP101" i="55" s="1"/>
  <c r="AZ101" i="55" a="1"/>
  <c r="AZ101" i="55" s="1"/>
  <c r="AJ101" i="55" a="1"/>
  <c r="AJ101" i="55" s="1"/>
  <c r="AB101" i="55" a="1"/>
  <c r="AB101" i="55" s="1"/>
  <c r="T101" i="55" a="1"/>
  <c r="T101" i="55" s="1"/>
  <c r="L101" i="55" a="1"/>
  <c r="L101" i="55" s="1"/>
  <c r="D101" i="55" a="1"/>
  <c r="D101" i="55" s="1"/>
  <c r="HN100" i="55" a="1"/>
  <c r="HN100" i="55" s="1"/>
  <c r="HF100" i="55" a="1"/>
  <c r="HF100" i="55" s="1"/>
  <c r="GX100" i="55" a="1"/>
  <c r="GX100" i="55" s="1"/>
  <c r="GP100" i="55" a="1"/>
  <c r="GP100" i="55" s="1"/>
  <c r="GK100" i="55" a="1"/>
  <c r="GK100" i="55" s="1"/>
  <c r="GG100" i="55" a="1"/>
  <c r="GG100" i="55" s="1"/>
  <c r="GC100" i="55" a="1"/>
  <c r="GC100" i="55" s="1"/>
  <c r="FY100" i="55" a="1"/>
  <c r="FY100" i="55" s="1"/>
  <c r="FU100" i="55" a="1"/>
  <c r="FU100" i="55" s="1"/>
  <c r="FQ100" i="55" a="1"/>
  <c r="FQ100" i="55" s="1"/>
  <c r="FM100" i="55" a="1"/>
  <c r="FM100" i="55" s="1"/>
  <c r="FI100" i="55" a="1"/>
  <c r="FI100" i="55" s="1"/>
  <c r="FE100" i="55" a="1"/>
  <c r="FE100" i="55" s="1"/>
  <c r="FA100" i="55" a="1"/>
  <c r="FA100" i="55" s="1"/>
  <c r="EX100" i="55" a="1"/>
  <c r="EX100" i="55" s="1"/>
  <c r="ET100" i="55" a="1"/>
  <c r="ET100" i="55" s="1"/>
  <c r="EP100" i="55" a="1"/>
  <c r="EP100" i="55" s="1"/>
  <c r="EL100" i="55" a="1"/>
  <c r="EL100" i="55" s="1"/>
  <c r="EH100" i="55" a="1"/>
  <c r="EH100" i="55" s="1"/>
  <c r="ED100" i="55" a="1"/>
  <c r="ED100" i="55" s="1"/>
  <c r="DZ100" i="55" a="1"/>
  <c r="DZ100" i="55" s="1"/>
  <c r="DV100" i="55" a="1"/>
  <c r="DV100" i="55" s="1"/>
  <c r="DR100" i="55" a="1"/>
  <c r="DR100" i="55" s="1"/>
  <c r="DN100" i="55" a="1"/>
  <c r="DN100" i="55" s="1"/>
  <c r="DJ100" i="55" a="1"/>
  <c r="DJ100" i="55" s="1"/>
  <c r="DF100" i="55" a="1"/>
  <c r="DF100" i="55" s="1"/>
  <c r="DB100" i="55" a="1"/>
  <c r="DB100" i="55" s="1"/>
  <c r="CX100" i="55" a="1"/>
  <c r="CX100" i="55" s="1"/>
  <c r="CT100" i="55" a="1"/>
  <c r="CT100" i="55" s="1"/>
  <c r="CP100" i="55" a="1"/>
  <c r="CP100" i="55" s="1"/>
  <c r="CL100" i="55" a="1"/>
  <c r="CL100" i="55" s="1"/>
  <c r="CH100" i="55" a="1"/>
  <c r="CH100" i="55" s="1"/>
  <c r="CD100" i="55" a="1"/>
  <c r="CD100" i="55" s="1"/>
  <c r="BZ100" i="55" a="1"/>
  <c r="BZ100" i="55" s="1"/>
  <c r="BV100" i="55" a="1"/>
  <c r="BV100" i="55" s="1"/>
  <c r="BR100" i="55" a="1"/>
  <c r="BR100" i="55" s="1"/>
  <c r="BN100" i="55" a="1"/>
  <c r="BN100" i="55" s="1"/>
  <c r="BJ100" i="55" a="1"/>
  <c r="BJ100" i="55" s="1"/>
  <c r="BF100" i="55" a="1"/>
  <c r="BF100" i="55" s="1"/>
  <c r="AY100" i="55" a="1"/>
  <c r="AY100" i="55" s="1"/>
  <c r="AU100" i="55" a="1"/>
  <c r="AU100" i="55" s="1"/>
  <c r="AQ100" i="55" a="1"/>
  <c r="AQ100" i="55" s="1"/>
  <c r="AM100" i="55" a="1"/>
  <c r="AM100" i="55" s="1"/>
  <c r="AI100" i="55" a="1"/>
  <c r="AI100" i="55" s="1"/>
  <c r="AE100" i="55" a="1"/>
  <c r="AE100" i="55" s="1"/>
  <c r="AA100" i="55" a="1"/>
  <c r="AA100" i="55" s="1"/>
  <c r="W100" i="55" a="1"/>
  <c r="W100" i="55" s="1"/>
  <c r="S100" i="55" a="1"/>
  <c r="S100" i="55" s="1"/>
  <c r="O100" i="55" a="1"/>
  <c r="O100" i="55" s="1"/>
  <c r="K100" i="55" a="1"/>
  <c r="K100" i="55" s="1"/>
  <c r="G100" i="55" a="1"/>
  <c r="G100" i="55" s="1"/>
  <c r="HU99" i="55" a="1"/>
  <c r="HU99" i="55" s="1"/>
  <c r="HQ99" i="55" a="1"/>
  <c r="HQ99" i="55" s="1"/>
  <c r="HM99" i="55" a="1"/>
  <c r="HM99" i="55" s="1"/>
  <c r="HI99" i="55" a="1"/>
  <c r="HI99" i="55" s="1"/>
  <c r="HE99" i="55" a="1"/>
  <c r="HE99" i="55" s="1"/>
  <c r="HA99" i="55" a="1"/>
  <c r="HA99" i="55" s="1"/>
  <c r="GW99" i="55" a="1"/>
  <c r="GW99" i="55" s="1"/>
  <c r="GS99" i="55" a="1"/>
  <c r="GS99" i="55" s="1"/>
  <c r="GO99" i="55" a="1"/>
  <c r="GO99" i="55" s="1"/>
  <c r="GK99" i="55" a="1"/>
  <c r="GK99" i="55" s="1"/>
  <c r="GG99" i="55" a="1"/>
  <c r="GG99" i="55" s="1"/>
  <c r="GC99" i="55" a="1"/>
  <c r="GC99" i="55" s="1"/>
  <c r="FY99" i="55" a="1"/>
  <c r="FY99" i="55" s="1"/>
  <c r="FU99" i="55" a="1"/>
  <c r="FU99" i="55" s="1"/>
  <c r="FQ99" i="55" a="1"/>
  <c r="FQ99" i="55" s="1"/>
  <c r="FM99" i="55" a="1"/>
  <c r="FM99" i="55" s="1"/>
  <c r="FI99" i="55" a="1"/>
  <c r="FI99" i="55" s="1"/>
  <c r="FE99" i="55" a="1"/>
  <c r="FE99" i="55" s="1"/>
  <c r="FB99" i="55" a="1"/>
  <c r="FB99" i="55" s="1"/>
  <c r="EX99" i="55" a="1"/>
  <c r="EX99" i="55" s="1"/>
  <c r="ET99" i="55" a="1"/>
  <c r="ET99" i="55" s="1"/>
  <c r="EP99" i="55" a="1"/>
  <c r="EP99" i="55" s="1"/>
  <c r="EL99" i="55" a="1"/>
  <c r="EL99" i="55" s="1"/>
  <c r="EH99" i="55" a="1"/>
  <c r="EH99" i="55" s="1"/>
  <c r="EI99" i="55" a="1"/>
  <c r="EI99" i="55" s="1"/>
  <c r="EB99" i="55" a="1"/>
  <c r="EB99" i="55" s="1"/>
  <c r="DW99" i="55" a="1"/>
  <c r="DW99" i="55" s="1"/>
  <c r="DR99" i="55" a="1"/>
  <c r="DR99" i="55" s="1"/>
  <c r="DM99" i="55" a="1"/>
  <c r="DM99" i="55" s="1"/>
  <c r="DI99" i="55" a="1"/>
  <c r="DI99" i="55" s="1"/>
  <c r="DE99" i="55" a="1"/>
  <c r="DE99" i="55" s="1"/>
  <c r="DA99" i="55" a="1"/>
  <c r="DA99" i="55" s="1"/>
  <c r="CW99" i="55" a="1"/>
  <c r="CW99" i="55" s="1"/>
  <c r="CS99" i="55" a="1"/>
  <c r="CS99" i="55" s="1"/>
  <c r="CO99" i="55" a="1"/>
  <c r="CO99" i="55" s="1"/>
  <c r="CK99" i="55" a="1"/>
  <c r="CK99" i="55" s="1"/>
  <c r="CG99" i="55" a="1"/>
  <c r="CG99" i="55" s="1"/>
  <c r="CC99" i="55" a="1"/>
  <c r="CC99" i="55" s="1"/>
  <c r="BY99" i="55" a="1"/>
  <c r="BY99" i="55" s="1"/>
  <c r="BU99" i="55" a="1"/>
  <c r="BU99" i="55" s="1"/>
  <c r="BQ99" i="55" a="1"/>
  <c r="BQ99" i="55" s="1"/>
  <c r="BM99" i="55" a="1"/>
  <c r="BM99" i="55" s="1"/>
  <c r="BI99" i="55" a="1"/>
  <c r="BI99" i="55" s="1"/>
  <c r="BE99" i="55" a="1"/>
  <c r="BE99" i="55" s="1"/>
  <c r="BA99" i="55" a="1"/>
  <c r="BA99" i="55" s="1"/>
  <c r="AW99" i="55" a="1"/>
  <c r="AW99" i="55" s="1"/>
  <c r="AS99" i="55" a="1"/>
  <c r="AS99" i="55" s="1"/>
  <c r="AO99" i="55" a="1"/>
  <c r="AO99" i="55" s="1"/>
  <c r="AK99" i="55" a="1"/>
  <c r="AK99" i="55" s="1"/>
  <c r="AG99" i="55" a="1"/>
  <c r="AG99" i="55" s="1"/>
  <c r="AD99" i="55" a="1"/>
  <c r="AD99" i="55" s="1"/>
  <c r="Z99" i="55" a="1"/>
  <c r="Z99" i="55" s="1"/>
  <c r="V99" i="55" a="1"/>
  <c r="V99" i="55" s="1"/>
  <c r="R99" i="55" a="1"/>
  <c r="R99" i="55" s="1"/>
  <c r="N99" i="55" a="1"/>
  <c r="N99" i="55" s="1"/>
  <c r="J99" i="55" a="1"/>
  <c r="J99" i="55" s="1"/>
  <c r="F99" i="55" a="1"/>
  <c r="F99" i="55" s="1"/>
  <c r="HT98" i="55" a="1"/>
  <c r="HT98" i="55" s="1"/>
  <c r="HP98" i="55" a="1"/>
  <c r="HP98" i="55" s="1"/>
  <c r="HL98" i="55" a="1"/>
  <c r="HL98" i="55" s="1"/>
  <c r="HH98" i="55" a="1"/>
  <c r="HH98" i="55" s="1"/>
  <c r="HD98" i="55" a="1"/>
  <c r="HD98" i="55" s="1"/>
  <c r="GZ98" i="55" a="1"/>
  <c r="GZ98" i="55" s="1"/>
  <c r="GV98" i="55" a="1"/>
  <c r="GV98" i="55" s="1"/>
  <c r="GR98" i="55" a="1"/>
  <c r="GR98" i="55" s="1"/>
  <c r="GN98" i="55" a="1"/>
  <c r="GN98" i="55" s="1"/>
  <c r="GJ98" i="55" a="1"/>
  <c r="GJ98" i="55" s="1"/>
  <c r="GF98" i="55" a="1"/>
  <c r="GF98" i="55" s="1"/>
  <c r="GB98" i="55" a="1"/>
  <c r="GB98" i="55" s="1"/>
  <c r="FX98" i="55" a="1"/>
  <c r="FX98" i="55" s="1"/>
  <c r="FT98" i="55" a="1"/>
  <c r="FT98" i="55" s="1"/>
  <c r="FP98" i="55" a="1"/>
  <c r="FP98" i="55" s="1"/>
  <c r="FL98" i="55" a="1"/>
  <c r="FL98" i="55" s="1"/>
  <c r="FH98" i="55" a="1"/>
  <c r="FH98" i="55" s="1"/>
  <c r="FD98" i="55" a="1"/>
  <c r="FD98" i="55" s="1"/>
  <c r="EZ98" i="55" a="1"/>
  <c r="EZ98" i="55" s="1"/>
  <c r="EV98" i="55" a="1"/>
  <c r="EV98" i="55" s="1"/>
  <c r="ER98" i="55" a="1"/>
  <c r="ER98" i="55" s="1"/>
  <c r="EN98" i="55" a="1"/>
  <c r="EN98" i="55" s="1"/>
  <c r="EJ98" i="55" a="1"/>
  <c r="EJ98" i="55" s="1"/>
  <c r="EF98" i="55" a="1"/>
  <c r="EF98" i="55" s="1"/>
  <c r="EB98" i="55" a="1"/>
  <c r="EB98" i="55" s="1"/>
  <c r="DX98" i="55" a="1"/>
  <c r="DX98" i="55" s="1"/>
  <c r="DT98" i="55" a="1"/>
  <c r="DT98" i="55" s="1"/>
  <c r="DP98" i="55" a="1"/>
  <c r="DP98" i="55" s="1"/>
  <c r="DL98" i="55" a="1"/>
  <c r="DL98" i="55" s="1"/>
  <c r="DH98" i="55" a="1"/>
  <c r="DH98" i="55" s="1"/>
  <c r="DD98" i="55" a="1"/>
  <c r="DD98" i="55" s="1"/>
  <c r="CZ98" i="55" a="1"/>
  <c r="CZ98" i="55" s="1"/>
  <c r="CV98" i="55" a="1"/>
  <c r="CV98" i="55" s="1"/>
  <c r="CR98" i="55" a="1"/>
  <c r="CR98" i="55" s="1"/>
  <c r="CN98" i="55" a="1"/>
  <c r="CN98" i="55" s="1"/>
  <c r="CJ98" i="55" a="1"/>
  <c r="CJ98" i="55" s="1"/>
  <c r="CF98" i="55" a="1"/>
  <c r="CF98" i="55" s="1"/>
  <c r="CB98" i="55" a="1"/>
  <c r="CB98" i="55" s="1"/>
  <c r="BX98" i="55" a="1"/>
  <c r="BX98" i="55" s="1"/>
  <c r="BT98" i="55" a="1"/>
  <c r="BT98" i="55" s="1"/>
  <c r="BP98" i="55" a="1"/>
  <c r="BP98" i="55" s="1"/>
  <c r="BL98" i="55" a="1"/>
  <c r="BL98" i="55" s="1"/>
  <c r="BH98" i="55" a="1"/>
  <c r="BH98" i="55" s="1"/>
  <c r="BD98" i="55" a="1"/>
  <c r="BD98" i="55" s="1"/>
  <c r="AZ98" i="55" a="1"/>
  <c r="AZ98" i="55" s="1"/>
  <c r="AV98" i="55" a="1"/>
  <c r="AV98" i="55" s="1"/>
  <c r="AR98" i="55" a="1"/>
  <c r="AR98" i="55" s="1"/>
  <c r="AN98" i="55" a="1"/>
  <c r="AN98" i="55" s="1"/>
  <c r="AJ98" i="55" a="1"/>
  <c r="AJ98" i="55" s="1"/>
  <c r="AF98" i="55" a="1"/>
  <c r="AF98" i="55" s="1"/>
  <c r="AB98" i="55" a="1"/>
  <c r="AB98" i="55" s="1"/>
  <c r="X98" i="55" a="1"/>
  <c r="X98" i="55" s="1"/>
  <c r="EF99" i="55" a="1"/>
  <c r="EF99" i="55" s="1"/>
  <c r="EA99" i="55" a="1"/>
  <c r="EA99" i="55" s="1"/>
  <c r="DV99" i="55" a="1"/>
  <c r="DV99" i="55" s="1"/>
  <c r="DP99" i="55" a="1"/>
  <c r="DP99" i="55" s="1"/>
  <c r="DL99" i="55" a="1"/>
  <c r="DL99" i="55" s="1"/>
  <c r="DH99" i="55" a="1"/>
  <c r="DH99" i="55" s="1"/>
  <c r="DD99" i="55" a="1"/>
  <c r="DD99" i="55" s="1"/>
  <c r="CZ99" i="55" a="1"/>
  <c r="CZ99" i="55" s="1"/>
  <c r="CV99" i="55" a="1"/>
  <c r="CV99" i="55" s="1"/>
  <c r="CR99" i="55" a="1"/>
  <c r="CR99" i="55" s="1"/>
  <c r="CN99" i="55" a="1"/>
  <c r="CN99" i="55" s="1"/>
  <c r="CJ99" i="55" a="1"/>
  <c r="CJ99" i="55" s="1"/>
  <c r="CF99" i="55" a="1"/>
  <c r="CF99" i="55" s="1"/>
  <c r="CB99" i="55" a="1"/>
  <c r="CB99" i="55" s="1"/>
  <c r="BX99" i="55" a="1"/>
  <c r="BX99" i="55" s="1"/>
  <c r="BT99" i="55" a="1"/>
  <c r="BT99" i="55" s="1"/>
  <c r="BP99" i="55" a="1"/>
  <c r="BP99" i="55" s="1"/>
  <c r="BL99" i="55" a="1"/>
  <c r="BL99" i="55" s="1"/>
  <c r="BH99" i="55" a="1"/>
  <c r="BH99" i="55" s="1"/>
  <c r="BD99" i="55" a="1"/>
  <c r="BD99" i="55" s="1"/>
  <c r="AZ99" i="55" a="1"/>
  <c r="AZ99" i="55" s="1"/>
  <c r="AV99" i="55" a="1"/>
  <c r="AV99" i="55" s="1"/>
  <c r="AR99" i="55" a="1"/>
  <c r="AR99" i="55" s="1"/>
  <c r="AN99" i="55" a="1"/>
  <c r="AN99" i="55" s="1"/>
  <c r="AJ99" i="55" a="1"/>
  <c r="AJ99" i="55" s="1"/>
  <c r="AC99" i="55" a="1"/>
  <c r="AC99" i="55" s="1"/>
  <c r="Y99" i="55" a="1"/>
  <c r="Y99" i="55" s="1"/>
  <c r="U99" i="55" a="1"/>
  <c r="U99" i="55" s="1"/>
  <c r="Q99" i="55" a="1"/>
  <c r="Q99" i="55" s="1"/>
  <c r="M99" i="55" a="1"/>
  <c r="M99" i="55" s="1"/>
  <c r="I99" i="55" a="1"/>
  <c r="I99" i="55" s="1"/>
  <c r="E99" i="55" a="1"/>
  <c r="E99" i="55" s="1"/>
  <c r="HS98" i="55" a="1"/>
  <c r="HS98" i="55" s="1"/>
  <c r="HO98" i="55" a="1"/>
  <c r="HO98" i="55" s="1"/>
  <c r="HK98" i="55" a="1"/>
  <c r="HK98" i="55" s="1"/>
  <c r="HG98" i="55" a="1"/>
  <c r="HG98" i="55" s="1"/>
  <c r="HC98" i="55" a="1"/>
  <c r="HC98" i="55" s="1"/>
  <c r="GY98" i="55" a="1"/>
  <c r="GY98" i="55" s="1"/>
  <c r="GU98" i="55" a="1"/>
  <c r="GU98" i="55" s="1"/>
  <c r="GQ98" i="55" a="1"/>
  <c r="GQ98" i="55" s="1"/>
  <c r="GM98" i="55" a="1"/>
  <c r="GM98" i="55" s="1"/>
  <c r="GI98" i="55" a="1"/>
  <c r="GI98" i="55" s="1"/>
  <c r="GE98" i="55" a="1"/>
  <c r="GE98" i="55" s="1"/>
  <c r="GA98" i="55" a="1"/>
  <c r="GA98" i="55" s="1"/>
  <c r="FW98" i="55" a="1"/>
  <c r="FW98" i="55" s="1"/>
  <c r="FS98" i="55" a="1"/>
  <c r="FS98" i="55" s="1"/>
  <c r="FO98" i="55" a="1"/>
  <c r="FO98" i="55" s="1"/>
  <c r="FK98" i="55" a="1"/>
  <c r="FK98" i="55" s="1"/>
  <c r="FG98" i="55" a="1"/>
  <c r="FG98" i="55" s="1"/>
  <c r="FC98" i="55" a="1"/>
  <c r="FC98" i="55" s="1"/>
  <c r="EY98" i="55" a="1"/>
  <c r="EY98" i="55" s="1"/>
  <c r="EU98" i="55" a="1"/>
  <c r="EU98" i="55" s="1"/>
  <c r="EQ98" i="55" a="1"/>
  <c r="EQ98" i="55" s="1"/>
  <c r="EM98" i="55" a="1"/>
  <c r="EM98" i="55" s="1"/>
  <c r="EI98" i="55" a="1"/>
  <c r="EI98" i="55" s="1"/>
  <c r="EE98" i="55" a="1"/>
  <c r="EE98" i="55" s="1"/>
  <c r="EA98" i="55" a="1"/>
  <c r="EA98" i="55" s="1"/>
  <c r="DW98" i="55" a="1"/>
  <c r="DW98" i="55" s="1"/>
  <c r="DS98" i="55" a="1"/>
  <c r="DS98" i="55" s="1"/>
  <c r="DO98" i="55" a="1"/>
  <c r="DO98" i="55" s="1"/>
  <c r="DK98" i="55" a="1"/>
  <c r="DK98" i="55" s="1"/>
  <c r="DG98" i="55" a="1"/>
  <c r="DG98" i="55" s="1"/>
  <c r="DC98" i="55" a="1"/>
  <c r="DC98" i="55" s="1"/>
  <c r="CY98" i="55" a="1"/>
  <c r="CY98" i="55" s="1"/>
  <c r="CU98" i="55" a="1"/>
  <c r="CU98" i="55" s="1"/>
  <c r="CQ98" i="55" a="1"/>
  <c r="CQ98" i="55" s="1"/>
  <c r="CM98" i="55" a="1"/>
  <c r="CM98" i="55" s="1"/>
  <c r="CI98" i="55" a="1"/>
  <c r="CI98" i="55" s="1"/>
  <c r="CE98" i="55" a="1"/>
  <c r="CE98" i="55" s="1"/>
  <c r="CA98" i="55" a="1"/>
  <c r="CA98" i="55" s="1"/>
  <c r="BW98" i="55" a="1"/>
  <c r="BW98" i="55" s="1"/>
  <c r="BS98" i="55" a="1"/>
  <c r="BS98" i="55" s="1"/>
  <c r="BO98" i="55" a="1"/>
  <c r="BO98" i="55" s="1"/>
  <c r="BK98" i="55" a="1"/>
  <c r="BK98" i="55" s="1"/>
  <c r="BG98" i="55" a="1"/>
  <c r="BG98" i="55" s="1"/>
  <c r="BC98" i="55" a="1"/>
  <c r="BC98" i="55" s="1"/>
  <c r="AY98" i="55" a="1"/>
  <c r="AY98" i="55" s="1"/>
  <c r="AU98" i="55" a="1"/>
  <c r="AU98" i="55" s="1"/>
  <c r="AQ98" i="55" a="1"/>
  <c r="AQ98" i="55" s="1"/>
  <c r="AM98" i="55" a="1"/>
  <c r="AM98" i="55" s="1"/>
  <c r="AI98" i="55" a="1"/>
  <c r="AI98" i="55" s="1"/>
  <c r="AE98" i="55" a="1"/>
  <c r="AE98" i="55" s="1"/>
  <c r="AA98" i="55" a="1"/>
  <c r="AA98" i="55" s="1"/>
  <c r="EE99" i="55" a="1"/>
  <c r="EE99" i="55" s="1"/>
  <c r="DZ99" i="55" a="1"/>
  <c r="DZ99" i="55" s="1"/>
  <c r="DT99" i="55" a="1"/>
  <c r="DT99" i="55" s="1"/>
  <c r="DO99" i="55" a="1"/>
  <c r="DO99" i="55" s="1"/>
  <c r="DK99" i="55" a="1"/>
  <c r="DK99" i="55" s="1"/>
  <c r="DG99" i="55" a="1"/>
  <c r="DG99" i="55" s="1"/>
  <c r="DC99" i="55" a="1"/>
  <c r="DC99" i="55" s="1"/>
  <c r="CY99" i="55" a="1"/>
  <c r="CY99" i="55" s="1"/>
  <c r="CU99" i="55" a="1"/>
  <c r="CU99" i="55" s="1"/>
  <c r="CQ99" i="55" a="1"/>
  <c r="CQ99" i="55" s="1"/>
  <c r="CM99" i="55" a="1"/>
  <c r="CM99" i="55" s="1"/>
  <c r="CI99" i="55" a="1"/>
  <c r="CI99" i="55" s="1"/>
  <c r="CE99" i="55" a="1"/>
  <c r="CE99" i="55" s="1"/>
  <c r="CA99" i="55" a="1"/>
  <c r="CA99" i="55" s="1"/>
  <c r="BW99" i="55" a="1"/>
  <c r="BW99" i="55" s="1"/>
  <c r="BS99" i="55" a="1"/>
  <c r="BS99" i="55" s="1"/>
  <c r="BO99" i="55" a="1"/>
  <c r="BO99" i="55" s="1"/>
  <c r="BK99" i="55" a="1"/>
  <c r="BK99" i="55" s="1"/>
  <c r="BG99" i="55" a="1"/>
  <c r="BG99" i="55" s="1"/>
  <c r="BC99" i="55" a="1"/>
  <c r="BC99" i="55" s="1"/>
  <c r="AY99" i="55" a="1"/>
  <c r="AY99" i="55" s="1"/>
  <c r="AU99" i="55" a="1"/>
  <c r="AU99" i="55" s="1"/>
  <c r="AQ99" i="55" a="1"/>
  <c r="AQ99" i="55" s="1"/>
  <c r="AM99" i="55" a="1"/>
  <c r="AM99" i="55" s="1"/>
  <c r="AI99" i="55" a="1"/>
  <c r="AI99" i="55" s="1"/>
  <c r="AF99" i="55" a="1"/>
  <c r="AF99" i="55" s="1"/>
  <c r="AB99" i="55" a="1"/>
  <c r="AB99" i="55" s="1"/>
  <c r="X99" i="55" a="1"/>
  <c r="X99" i="55" s="1"/>
  <c r="T99" i="55" a="1"/>
  <c r="T99" i="55" s="1"/>
  <c r="P99" i="55" a="1"/>
  <c r="P99" i="55" s="1"/>
  <c r="L99" i="55" a="1"/>
  <c r="L99" i="55" s="1"/>
  <c r="H99" i="55" a="1"/>
  <c r="H99" i="55" s="1"/>
  <c r="D99" i="55" a="1"/>
  <c r="D99" i="55" s="1"/>
  <c r="HR98" i="55" a="1"/>
  <c r="HR98" i="55" s="1"/>
  <c r="HN98" i="55" a="1"/>
  <c r="HN98" i="55" s="1"/>
  <c r="HJ98" i="55" a="1"/>
  <c r="HJ98" i="55" s="1"/>
  <c r="HF98" i="55" a="1"/>
  <c r="HF98" i="55" s="1"/>
  <c r="HB98" i="55" a="1"/>
  <c r="HB98" i="55" s="1"/>
  <c r="GX98" i="55" a="1"/>
  <c r="GX98" i="55" s="1"/>
  <c r="GT98" i="55" a="1"/>
  <c r="GT98" i="55" s="1"/>
  <c r="GP98" i="55" a="1"/>
  <c r="GP98" i="55" s="1"/>
  <c r="GL98" i="55" a="1"/>
  <c r="GL98" i="55" s="1"/>
  <c r="GH98" i="55" a="1"/>
  <c r="GH98" i="55" s="1"/>
  <c r="GD98" i="55" a="1"/>
  <c r="GD98" i="55" s="1"/>
  <c r="FZ98" i="55" a="1"/>
  <c r="FZ98" i="55" s="1"/>
  <c r="FV98" i="55" a="1"/>
  <c r="FV98" i="55" s="1"/>
  <c r="FR98" i="55" a="1"/>
  <c r="FR98" i="55" s="1"/>
  <c r="FN98" i="55" a="1"/>
  <c r="FN98" i="55" s="1"/>
  <c r="FJ98" i="55" a="1"/>
  <c r="FJ98" i="55" s="1"/>
  <c r="FF98" i="55" a="1"/>
  <c r="FF98" i="55" s="1"/>
  <c r="FB98" i="55" a="1"/>
  <c r="FB98" i="55" s="1"/>
  <c r="EX98" i="55" a="1"/>
  <c r="EX98" i="55" s="1"/>
  <c r="ET98" i="55" a="1"/>
  <c r="ET98" i="55" s="1"/>
  <c r="EP98" i="55" a="1"/>
  <c r="EP98" i="55" s="1"/>
  <c r="EL98" i="55" a="1"/>
  <c r="EL98" i="55" s="1"/>
  <c r="EH98" i="55" a="1"/>
  <c r="EH98" i="55" s="1"/>
  <c r="ED98" i="55" a="1"/>
  <c r="ED98" i="55" s="1"/>
  <c r="DZ98" i="55" a="1"/>
  <c r="DZ98" i="55" s="1"/>
  <c r="DV98" i="55" a="1"/>
  <c r="DV98" i="55" s="1"/>
  <c r="DR98" i="55" a="1"/>
  <c r="DR98" i="55" s="1"/>
  <c r="DN98" i="55" a="1"/>
  <c r="DN98" i="55" s="1"/>
  <c r="DJ98" i="55" a="1"/>
  <c r="DJ98" i="55" s="1"/>
  <c r="DF98" i="55" a="1"/>
  <c r="DF98" i="55" s="1"/>
  <c r="DB98" i="55" a="1"/>
  <c r="DB98" i="55" s="1"/>
  <c r="CX98" i="55" a="1"/>
  <c r="CX98" i="55" s="1"/>
  <c r="CT98" i="55" a="1"/>
  <c r="CT98" i="55" s="1"/>
  <c r="CP98" i="55" a="1"/>
  <c r="CP98" i="55" s="1"/>
  <c r="CL98" i="55" a="1"/>
  <c r="CL98" i="55" s="1"/>
  <c r="CH98" i="55" a="1"/>
  <c r="CH98" i="55" s="1"/>
  <c r="CD98" i="55" a="1"/>
  <c r="CD98" i="55" s="1"/>
  <c r="BZ98" i="55" a="1"/>
  <c r="BZ98" i="55" s="1"/>
  <c r="BV98" i="55" a="1"/>
  <c r="BV98" i="55" s="1"/>
  <c r="BR98" i="55" a="1"/>
  <c r="BR98" i="55" s="1"/>
  <c r="BN98" i="55" a="1"/>
  <c r="BN98" i="55" s="1"/>
  <c r="BJ98" i="55" a="1"/>
  <c r="BJ98" i="55" s="1"/>
  <c r="BF98" i="55" a="1"/>
  <c r="BF98" i="55" s="1"/>
  <c r="BB98" i="55" a="1"/>
  <c r="BB98" i="55" s="1"/>
  <c r="AX98" i="55" a="1"/>
  <c r="AX98" i="55" s="1"/>
  <c r="AT98" i="55" a="1"/>
  <c r="AT98" i="55" s="1"/>
  <c r="AP98" i="55" a="1"/>
  <c r="AP98" i="55" s="1"/>
  <c r="AL98" i="55" a="1"/>
  <c r="AL98" i="55" s="1"/>
  <c r="AH98" i="55" a="1"/>
  <c r="AH98" i="55" s="1"/>
  <c r="AD98" i="55" a="1"/>
  <c r="AD98" i="55" s="1"/>
  <c r="Z98" i="55" a="1"/>
  <c r="Z98" i="55" s="1"/>
  <c r="V98" i="55" a="1"/>
  <c r="V98" i="55" s="1"/>
  <c r="ED99" i="55" a="1"/>
  <c r="ED99" i="55" s="1"/>
  <c r="DX99" i="55" a="1"/>
  <c r="DX99" i="55" s="1"/>
  <c r="DS99" i="55" a="1"/>
  <c r="DS99" i="55" s="1"/>
  <c r="DN99" i="55" a="1"/>
  <c r="DN99" i="55" s="1"/>
  <c r="DJ99" i="55" a="1"/>
  <c r="DJ99" i="55" s="1"/>
  <c r="DF99" i="55" a="1"/>
  <c r="DF99" i="55" s="1"/>
  <c r="DB99" i="55" a="1"/>
  <c r="DB99" i="55" s="1"/>
  <c r="CX99" i="55" a="1"/>
  <c r="CX99" i="55" s="1"/>
  <c r="CT99" i="55" a="1"/>
  <c r="CT99" i="55" s="1"/>
  <c r="CP99" i="55" a="1"/>
  <c r="CP99" i="55" s="1"/>
  <c r="CL99" i="55" a="1"/>
  <c r="CL99" i="55" s="1"/>
  <c r="CH99" i="55" a="1"/>
  <c r="CH99" i="55" s="1"/>
  <c r="CD99" i="55" a="1"/>
  <c r="CD99" i="55" s="1"/>
  <c r="BZ99" i="55" a="1"/>
  <c r="BZ99" i="55" s="1"/>
  <c r="BV99" i="55" a="1"/>
  <c r="BV99" i="55" s="1"/>
  <c r="BR99" i="55" a="1"/>
  <c r="BR99" i="55" s="1"/>
  <c r="BN99" i="55" a="1"/>
  <c r="BN99" i="55" s="1"/>
  <c r="BJ99" i="55" a="1"/>
  <c r="BJ99" i="55" s="1"/>
  <c r="BF99" i="55" a="1"/>
  <c r="BF99" i="55" s="1"/>
  <c r="BB99" i="55" a="1"/>
  <c r="BB99" i="55" s="1"/>
  <c r="AX99" i="55" a="1"/>
  <c r="AX99" i="55" s="1"/>
  <c r="AT99" i="55" a="1"/>
  <c r="AT99" i="55" s="1"/>
  <c r="AP99" i="55" a="1"/>
  <c r="AP99" i="55" s="1"/>
  <c r="AL99" i="55" a="1"/>
  <c r="AL99" i="55" s="1"/>
  <c r="AH99" i="55" a="1"/>
  <c r="AH99" i="55" s="1"/>
  <c r="AE99" i="55" a="1"/>
  <c r="AE99" i="55" s="1"/>
  <c r="AA99" i="55" a="1"/>
  <c r="AA99" i="55" s="1"/>
  <c r="W99" i="55" a="1"/>
  <c r="W99" i="55" s="1"/>
  <c r="S99" i="55" a="1"/>
  <c r="S99" i="55" s="1"/>
  <c r="O99" i="55" a="1"/>
  <c r="O99" i="55" s="1"/>
  <c r="K99" i="55" a="1"/>
  <c r="K99" i="55" s="1"/>
  <c r="G99" i="55" a="1"/>
  <c r="G99" i="55" s="1"/>
  <c r="HU98" i="55" a="1"/>
  <c r="HU98" i="55" s="1"/>
  <c r="HQ98" i="55" a="1"/>
  <c r="HQ98" i="55" s="1"/>
  <c r="HM98" i="55" a="1"/>
  <c r="HM98" i="55" s="1"/>
  <c r="HI98" i="55" a="1"/>
  <c r="HI98" i="55" s="1"/>
  <c r="HE98" i="55" a="1"/>
  <c r="HE98" i="55" s="1"/>
  <c r="HA98" i="55" a="1"/>
  <c r="HA98" i="55" s="1"/>
  <c r="GW98" i="55" a="1"/>
  <c r="GW98" i="55" s="1"/>
  <c r="GS98" i="55" a="1"/>
  <c r="GS98" i="55" s="1"/>
  <c r="GO98" i="55" a="1"/>
  <c r="GO98" i="55" s="1"/>
  <c r="GK98" i="55" a="1"/>
  <c r="GK98" i="55" s="1"/>
  <c r="GG98" i="55" a="1"/>
  <c r="GG98" i="55" s="1"/>
  <c r="GC98" i="55" a="1"/>
  <c r="GC98" i="55" s="1"/>
  <c r="FY98" i="55" a="1"/>
  <c r="FY98" i="55" s="1"/>
  <c r="FU98" i="55" a="1"/>
  <c r="FU98" i="55" s="1"/>
  <c r="FQ98" i="55" a="1"/>
  <c r="FQ98" i="55" s="1"/>
  <c r="FM98" i="55" a="1"/>
  <c r="FM98" i="55" s="1"/>
  <c r="FI98" i="55" a="1"/>
  <c r="FI98" i="55" s="1"/>
  <c r="FE98" i="55" a="1"/>
  <c r="FE98" i="55" s="1"/>
  <c r="FA98" i="55" a="1"/>
  <c r="FA98" i="55" s="1"/>
  <c r="EW98" i="55" a="1"/>
  <c r="EW98" i="55" s="1"/>
  <c r="ES98" i="55" a="1"/>
  <c r="ES98" i="55" s="1"/>
  <c r="EO98" i="55" a="1"/>
  <c r="EO98" i="55" s="1"/>
  <c r="EK98" i="55" a="1"/>
  <c r="EK98" i="55" s="1"/>
  <c r="EG98" i="55" a="1"/>
  <c r="EG98" i="55" s="1"/>
  <c r="EC98" i="55" a="1"/>
  <c r="EC98" i="55" s="1"/>
  <c r="DY98" i="55" a="1"/>
  <c r="DY98" i="55" s="1"/>
  <c r="DU98" i="55" a="1"/>
  <c r="DU98" i="55" s="1"/>
  <c r="DQ98" i="55" a="1"/>
  <c r="DQ98" i="55" s="1"/>
  <c r="DM98" i="55" a="1"/>
  <c r="DM98" i="55" s="1"/>
  <c r="DI98" i="55" a="1"/>
  <c r="DI98" i="55" s="1"/>
  <c r="DE98" i="55" a="1"/>
  <c r="DE98" i="55" s="1"/>
  <c r="DA98" i="55" a="1"/>
  <c r="DA98" i="55" s="1"/>
  <c r="CW98" i="55" a="1"/>
  <c r="CW98" i="55" s="1"/>
  <c r="CS98" i="55" a="1"/>
  <c r="CS98" i="55" s="1"/>
  <c r="CO98" i="55" a="1"/>
  <c r="CO98" i="55" s="1"/>
  <c r="CK98" i="55" a="1"/>
  <c r="CK98" i="55" s="1"/>
  <c r="CG98" i="55" a="1"/>
  <c r="CG98" i="55" s="1"/>
  <c r="CC98" i="55" a="1"/>
  <c r="CC98" i="55" s="1"/>
  <c r="BY98" i="55" a="1"/>
  <c r="BY98" i="55" s="1"/>
  <c r="BU98" i="55" a="1"/>
  <c r="BU98" i="55" s="1"/>
  <c r="BQ98" i="55" a="1"/>
  <c r="BQ98" i="55" s="1"/>
  <c r="BM98" i="55" a="1"/>
  <c r="BM98" i="55" s="1"/>
  <c r="BI98" i="55" a="1"/>
  <c r="BI98" i="55" s="1"/>
  <c r="BE98" i="55" a="1"/>
  <c r="BE98" i="55" s="1"/>
  <c r="BA98" i="55" a="1"/>
  <c r="BA98" i="55" s="1"/>
  <c r="AW98" i="55" a="1"/>
  <c r="AW98" i="55" s="1"/>
  <c r="AS98" i="55" a="1"/>
  <c r="AS98" i="55" s="1"/>
  <c r="AO98" i="55" a="1"/>
  <c r="AO98" i="55" s="1"/>
  <c r="AK98" i="55" a="1"/>
  <c r="AK98" i="55" s="1"/>
  <c r="AG98" i="55" a="1"/>
  <c r="AG98" i="55" s="1"/>
  <c r="AC98" i="55" a="1"/>
  <c r="AC98" i="55" s="1"/>
  <c r="Y98" i="55" a="1"/>
  <c r="Y98" i="55" s="1"/>
  <c r="U98" i="55" a="1"/>
  <c r="U98" i="55" s="1"/>
  <c r="W98" i="55" a="1"/>
  <c r="W98" i="55" s="1"/>
  <c r="Q98" i="55" a="1"/>
  <c r="Q98" i="55" s="1"/>
  <c r="M98" i="55" a="1"/>
  <c r="M98" i="55" s="1"/>
  <c r="I98" i="55" a="1"/>
  <c r="I98" i="55" s="1"/>
  <c r="E98" i="55" a="1"/>
  <c r="E98" i="55" s="1"/>
  <c r="HS97" i="55" a="1"/>
  <c r="HS97" i="55" s="1"/>
  <c r="HO97" i="55" a="1"/>
  <c r="HO97" i="55" s="1"/>
  <c r="HK97" i="55" a="1"/>
  <c r="HK97" i="55" s="1"/>
  <c r="HG97" i="55" a="1"/>
  <c r="HG97" i="55" s="1"/>
  <c r="HC97" i="55" a="1"/>
  <c r="HC97" i="55" s="1"/>
  <c r="GY97" i="55" a="1"/>
  <c r="GY97" i="55" s="1"/>
  <c r="GU97" i="55" a="1"/>
  <c r="GU97" i="55" s="1"/>
  <c r="GQ97" i="55" a="1"/>
  <c r="GQ97" i="55" s="1"/>
  <c r="GM97" i="55" a="1"/>
  <c r="GM97" i="55" s="1"/>
  <c r="GI97" i="55" a="1"/>
  <c r="GI97" i="55" s="1"/>
  <c r="GE97" i="55" a="1"/>
  <c r="GE97" i="55" s="1"/>
  <c r="GA97" i="55" a="1"/>
  <c r="GA97" i="55" s="1"/>
  <c r="FW97" i="55" a="1"/>
  <c r="FW97" i="55" s="1"/>
  <c r="FS97" i="55" a="1"/>
  <c r="FS97" i="55" s="1"/>
  <c r="FO97" i="55" a="1"/>
  <c r="FO97" i="55" s="1"/>
  <c r="FK97" i="55" a="1"/>
  <c r="FK97" i="55" s="1"/>
  <c r="FG97" i="55" a="1"/>
  <c r="FG97" i="55" s="1"/>
  <c r="FD97" i="55" a="1"/>
  <c r="FD97" i="55" s="1"/>
  <c r="EZ97" i="55" a="1"/>
  <c r="EZ97" i="55" s="1"/>
  <c r="EV97" i="55" a="1"/>
  <c r="EV97" i="55" s="1"/>
  <c r="ER97" i="55" a="1"/>
  <c r="ER97" i="55" s="1"/>
  <c r="EN97" i="55" a="1"/>
  <c r="EN97" i="55" s="1"/>
  <c r="EJ97" i="55" a="1"/>
  <c r="EJ97" i="55" s="1"/>
  <c r="EF97" i="55" a="1"/>
  <c r="EF97" i="55" s="1"/>
  <c r="EB97" i="55" a="1"/>
  <c r="EB97" i="55" s="1"/>
  <c r="DX97" i="55" a="1"/>
  <c r="DX97" i="55" s="1"/>
  <c r="DT97" i="55" a="1"/>
  <c r="DT97" i="55" s="1"/>
  <c r="DP97" i="55" a="1"/>
  <c r="DP97" i="55" s="1"/>
  <c r="DL97" i="55" a="1"/>
  <c r="DL97" i="55" s="1"/>
  <c r="DH97" i="55" a="1"/>
  <c r="DH97" i="55" s="1"/>
  <c r="DD97" i="55" a="1"/>
  <c r="DD97" i="55" s="1"/>
  <c r="CZ97" i="55" a="1"/>
  <c r="CZ97" i="55" s="1"/>
  <c r="CV97" i="55" a="1"/>
  <c r="CV97" i="55" s="1"/>
  <c r="CR97" i="55" a="1"/>
  <c r="CR97" i="55" s="1"/>
  <c r="CN97" i="55" a="1"/>
  <c r="CN97" i="55" s="1"/>
  <c r="CJ97" i="55" a="1"/>
  <c r="CJ97" i="55" s="1"/>
  <c r="CF97" i="55" a="1"/>
  <c r="CF97" i="55" s="1"/>
  <c r="CB97" i="55" a="1"/>
  <c r="CB97" i="55" s="1"/>
  <c r="BX97" i="55" a="1"/>
  <c r="BX97" i="55" s="1"/>
  <c r="BT97" i="55" a="1"/>
  <c r="BT97" i="55" s="1"/>
  <c r="BP97" i="55" a="1"/>
  <c r="BP97" i="55" s="1"/>
  <c r="BL97" i="55" a="1"/>
  <c r="BL97" i="55" s="1"/>
  <c r="BH97" i="55" a="1"/>
  <c r="BH97" i="55" s="1"/>
  <c r="BD97" i="55" a="1"/>
  <c r="BD97" i="55" s="1"/>
  <c r="AZ97" i="55" a="1"/>
  <c r="AZ97" i="55" s="1"/>
  <c r="AV97" i="55" a="1"/>
  <c r="AV97" i="55" s="1"/>
  <c r="AR97" i="55" a="1"/>
  <c r="AR97" i="55" s="1"/>
  <c r="AN97" i="55" a="1"/>
  <c r="AN97" i="55" s="1"/>
  <c r="AJ97" i="55" a="1"/>
  <c r="AJ97" i="55" s="1"/>
  <c r="AF97" i="55" a="1"/>
  <c r="AF97" i="55" s="1"/>
  <c r="AB97" i="55" a="1"/>
  <c r="AB97" i="55" s="1"/>
  <c r="X97" i="55" a="1"/>
  <c r="X97" i="55" s="1"/>
  <c r="T97" i="55" a="1"/>
  <c r="T97" i="55" s="1"/>
  <c r="P97" i="55" a="1"/>
  <c r="P97" i="55" s="1"/>
  <c r="L97" i="55" a="1"/>
  <c r="L97" i="55" s="1"/>
  <c r="H97" i="55" a="1"/>
  <c r="H97" i="55" s="1"/>
  <c r="D97" i="55" a="1"/>
  <c r="D97" i="55" s="1"/>
  <c r="HR96" i="55" a="1"/>
  <c r="HR96" i="55" s="1"/>
  <c r="HN96" i="55" a="1"/>
  <c r="HN96" i="55" s="1"/>
  <c r="HJ96" i="55" a="1"/>
  <c r="HJ96" i="55" s="1"/>
  <c r="HF96" i="55" a="1"/>
  <c r="HF96" i="55" s="1"/>
  <c r="GY96" i="55" a="1"/>
  <c r="GY96" i="55" s="1"/>
  <c r="GU96" i="55" a="1"/>
  <c r="GU96" i="55" s="1"/>
  <c r="GQ96" i="55" a="1"/>
  <c r="GQ96" i="55" s="1"/>
  <c r="GM96" i="55" a="1"/>
  <c r="GM96" i="55" s="1"/>
  <c r="GI96" i="55" a="1"/>
  <c r="GI96" i="55" s="1"/>
  <c r="GE96" i="55" a="1"/>
  <c r="GE96" i="55" s="1"/>
  <c r="GA96" i="55" a="1"/>
  <c r="GA96" i="55" s="1"/>
  <c r="FW96" i="55" a="1"/>
  <c r="FW96" i="55" s="1"/>
  <c r="FS96" i="55" a="1"/>
  <c r="FS96" i="55" s="1"/>
  <c r="FO96" i="55" a="1"/>
  <c r="FO96" i="55" s="1"/>
  <c r="FK96" i="55" a="1"/>
  <c r="FK96" i="55" s="1"/>
  <c r="FG96" i="55" a="1"/>
  <c r="FG96" i="55" s="1"/>
  <c r="FC96" i="55" a="1"/>
  <c r="FC96" i="55" s="1"/>
  <c r="EY96" i="55" a="1"/>
  <c r="EY96" i="55" s="1"/>
  <c r="EU96" i="55" a="1"/>
  <c r="EU96" i="55" s="1"/>
  <c r="EQ96" i="55" a="1"/>
  <c r="EQ96" i="55" s="1"/>
  <c r="EM96" i="55" a="1"/>
  <c r="EM96" i="55" s="1"/>
  <c r="EI96" i="55" a="1"/>
  <c r="EI96" i="55" s="1"/>
  <c r="EE96" i="55" a="1"/>
  <c r="EE96" i="55" s="1"/>
  <c r="EA96" i="55" a="1"/>
  <c r="EA96" i="55" s="1"/>
  <c r="DW96" i="55" a="1"/>
  <c r="DW96" i="55" s="1"/>
  <c r="DS96" i="55" a="1"/>
  <c r="DS96" i="55" s="1"/>
  <c r="DO96" i="55" a="1"/>
  <c r="DO96" i="55" s="1"/>
  <c r="DK96" i="55" a="1"/>
  <c r="DK96" i="55" s="1"/>
  <c r="DG96" i="55" a="1"/>
  <c r="DG96" i="55" s="1"/>
  <c r="DC96" i="55" a="1"/>
  <c r="DC96" i="55" s="1"/>
  <c r="CY96" i="55" a="1"/>
  <c r="CY96" i="55" s="1"/>
  <c r="CU96" i="55" a="1"/>
  <c r="CU96" i="55" s="1"/>
  <c r="CQ96" i="55" a="1"/>
  <c r="CQ96" i="55" s="1"/>
  <c r="CM96" i="55" a="1"/>
  <c r="CM96" i="55" s="1"/>
  <c r="CI96" i="55" a="1"/>
  <c r="CI96" i="55" s="1"/>
  <c r="CE96" i="55" a="1"/>
  <c r="CE96" i="55" s="1"/>
  <c r="CA96" i="55" a="1"/>
  <c r="CA96" i="55" s="1"/>
  <c r="BW96" i="55" a="1"/>
  <c r="BW96" i="55" s="1"/>
  <c r="BS96" i="55" a="1"/>
  <c r="BS96" i="55" s="1"/>
  <c r="BO96" i="55" a="1"/>
  <c r="BO96" i="55" s="1"/>
  <c r="BK96" i="55" a="1"/>
  <c r="BK96" i="55" s="1"/>
  <c r="BG96" i="55" a="1"/>
  <c r="BG96" i="55" s="1"/>
  <c r="BC96" i="55" a="1"/>
  <c r="BC96" i="55" s="1"/>
  <c r="AY96" i="55" a="1"/>
  <c r="AY96" i="55" s="1"/>
  <c r="AU96" i="55" a="1"/>
  <c r="AU96" i="55" s="1"/>
  <c r="AQ96" i="55" a="1"/>
  <c r="AQ96" i="55" s="1"/>
  <c r="AM96" i="55" a="1"/>
  <c r="AM96" i="55" s="1"/>
  <c r="AI96" i="55" a="1"/>
  <c r="AI96" i="55" s="1"/>
  <c r="AE96" i="55" a="1"/>
  <c r="AE96" i="55" s="1"/>
  <c r="AA96" i="55" a="1"/>
  <c r="AA96" i="55" s="1"/>
  <c r="W96" i="55" a="1"/>
  <c r="W96" i="55" s="1"/>
  <c r="S96" i="55" a="1"/>
  <c r="S96" i="55" s="1"/>
  <c r="O96" i="55" a="1"/>
  <c r="O96" i="55" s="1"/>
  <c r="K96" i="55" a="1"/>
  <c r="K96" i="55" s="1"/>
  <c r="G96" i="55" a="1"/>
  <c r="G96" i="55" s="1"/>
  <c r="HU95" i="55" a="1"/>
  <c r="HU95" i="55" s="1"/>
  <c r="HQ95" i="55" a="1"/>
  <c r="HQ95" i="55" s="1"/>
  <c r="HM95" i="55" a="1"/>
  <c r="HM95" i="55" s="1"/>
  <c r="HI95" i="55" a="1"/>
  <c r="HI95" i="55" s="1"/>
  <c r="HE95" i="55" a="1"/>
  <c r="HE95" i="55" s="1"/>
  <c r="HA95" i="55" a="1"/>
  <c r="HA95" i="55" s="1"/>
  <c r="GW95" i="55" a="1"/>
  <c r="GW95" i="55" s="1"/>
  <c r="GS95" i="55" a="1"/>
  <c r="GS95" i="55" s="1"/>
  <c r="GO95" i="55" a="1"/>
  <c r="GO95" i="55" s="1"/>
  <c r="GK95" i="55" a="1"/>
  <c r="GK95" i="55" s="1"/>
  <c r="GG95" i="55" a="1"/>
  <c r="GG95" i="55" s="1"/>
  <c r="GC95" i="55" a="1"/>
  <c r="GC95" i="55" s="1"/>
  <c r="FY95" i="55" a="1"/>
  <c r="FY95" i="55" s="1"/>
  <c r="FU95" i="55" a="1"/>
  <c r="FU95" i="55" s="1"/>
  <c r="FQ95" i="55" a="1"/>
  <c r="FQ95" i="55" s="1"/>
  <c r="FM95" i="55" a="1"/>
  <c r="FM95" i="55" s="1"/>
  <c r="FI95" i="55" a="1"/>
  <c r="FI95" i="55" s="1"/>
  <c r="FE95" i="55" a="1"/>
  <c r="FE95" i="55" s="1"/>
  <c r="FA95" i="55" a="1"/>
  <c r="FA95" i="55" s="1"/>
  <c r="EW95" i="55" a="1"/>
  <c r="EW95" i="55" s="1"/>
  <c r="ES95" i="55" a="1"/>
  <c r="ES95" i="55" s="1"/>
  <c r="EO95" i="55" a="1"/>
  <c r="EO95" i="55" s="1"/>
  <c r="EK95" i="55" a="1"/>
  <c r="EK95" i="55" s="1"/>
  <c r="EG95" i="55" a="1"/>
  <c r="EG95" i="55" s="1"/>
  <c r="EC95" i="55" a="1"/>
  <c r="EC95" i="55" s="1"/>
  <c r="DY95" i="55" a="1"/>
  <c r="DY95" i="55" s="1"/>
  <c r="DU95" i="55" a="1"/>
  <c r="DU95" i="55" s="1"/>
  <c r="DQ95" i="55" a="1"/>
  <c r="DQ95" i="55" s="1"/>
  <c r="DM95" i="55" a="1"/>
  <c r="DM95" i="55" s="1"/>
  <c r="DI95" i="55" a="1"/>
  <c r="DI95" i="55" s="1"/>
  <c r="DE95" i="55" a="1"/>
  <c r="DE95" i="55" s="1"/>
  <c r="DA95" i="55" a="1"/>
  <c r="DA95" i="55" s="1"/>
  <c r="CW95" i="55" a="1"/>
  <c r="CW95" i="55" s="1"/>
  <c r="CS95" i="55" a="1"/>
  <c r="CS95" i="55" s="1"/>
  <c r="CO95" i="55" a="1"/>
  <c r="CO95" i="55" s="1"/>
  <c r="CK95" i="55" a="1"/>
  <c r="CK95" i="55" s="1"/>
  <c r="CG95" i="55" a="1"/>
  <c r="CG95" i="55" s="1"/>
  <c r="CC95" i="55" a="1"/>
  <c r="CC95" i="55" s="1"/>
  <c r="BY95" i="55" a="1"/>
  <c r="BY95" i="55" s="1"/>
  <c r="BU95" i="55" a="1"/>
  <c r="BU95" i="55" s="1"/>
  <c r="BQ95" i="55" a="1"/>
  <c r="BQ95" i="55" s="1"/>
  <c r="BM95" i="55" a="1"/>
  <c r="BM95" i="55" s="1"/>
  <c r="BI95" i="55" a="1"/>
  <c r="BI95" i="55" s="1"/>
  <c r="BE95" i="55" a="1"/>
  <c r="BE95" i="55" s="1"/>
  <c r="BA95" i="55" a="1"/>
  <c r="BA95" i="55" s="1"/>
  <c r="AW95" i="55" a="1"/>
  <c r="AW95" i="55" s="1"/>
  <c r="AS95" i="55" a="1"/>
  <c r="AS95" i="55" s="1"/>
  <c r="AO95" i="55" a="1"/>
  <c r="AO95" i="55" s="1"/>
  <c r="AK95" i="55" a="1"/>
  <c r="AK95" i="55" s="1"/>
  <c r="T98" i="55" a="1"/>
  <c r="T98" i="55" s="1"/>
  <c r="P98" i="55" a="1"/>
  <c r="P98" i="55" s="1"/>
  <c r="L98" i="55" a="1"/>
  <c r="L98" i="55" s="1"/>
  <c r="H98" i="55" a="1"/>
  <c r="H98" i="55" s="1"/>
  <c r="D98" i="55" a="1"/>
  <c r="D98" i="55" s="1"/>
  <c r="HR97" i="55" a="1"/>
  <c r="HR97" i="55" s="1"/>
  <c r="HN97" i="55" a="1"/>
  <c r="HN97" i="55" s="1"/>
  <c r="HJ97" i="55" a="1"/>
  <c r="HJ97" i="55" s="1"/>
  <c r="HF97" i="55" a="1"/>
  <c r="HF97" i="55" s="1"/>
  <c r="HB97" i="55" a="1"/>
  <c r="HB97" i="55" s="1"/>
  <c r="GX97" i="55" a="1"/>
  <c r="GX97" i="55" s="1"/>
  <c r="GT97" i="55" a="1"/>
  <c r="GT97" i="55" s="1"/>
  <c r="GP97" i="55" a="1"/>
  <c r="GP97" i="55" s="1"/>
  <c r="GL97" i="55" a="1"/>
  <c r="GL97" i="55" s="1"/>
  <c r="GH97" i="55" a="1"/>
  <c r="GH97" i="55" s="1"/>
  <c r="GD97" i="55" a="1"/>
  <c r="GD97" i="55" s="1"/>
  <c r="FZ97" i="55" a="1"/>
  <c r="FZ97" i="55" s="1"/>
  <c r="FV97" i="55" a="1"/>
  <c r="FV97" i="55" s="1"/>
  <c r="FR97" i="55" a="1"/>
  <c r="FR97" i="55" s="1"/>
  <c r="FN97" i="55" a="1"/>
  <c r="FN97" i="55" s="1"/>
  <c r="FJ97" i="55" a="1"/>
  <c r="FJ97" i="55" s="1"/>
  <c r="FF97" i="55" a="1"/>
  <c r="FF97" i="55" s="1"/>
  <c r="FC97" i="55" a="1"/>
  <c r="FC97" i="55" s="1"/>
  <c r="EY97" i="55" a="1"/>
  <c r="EY97" i="55" s="1"/>
  <c r="EU97" i="55" a="1"/>
  <c r="EU97" i="55" s="1"/>
  <c r="EQ97" i="55" a="1"/>
  <c r="EQ97" i="55" s="1"/>
  <c r="EM97" i="55" a="1"/>
  <c r="EM97" i="55" s="1"/>
  <c r="EI97" i="55" a="1"/>
  <c r="EI97" i="55" s="1"/>
  <c r="EE97" i="55" a="1"/>
  <c r="EE97" i="55" s="1"/>
  <c r="EA97" i="55" a="1"/>
  <c r="EA97" i="55" s="1"/>
  <c r="DW97" i="55" a="1"/>
  <c r="DW97" i="55" s="1"/>
  <c r="DS97" i="55" a="1"/>
  <c r="DS97" i="55" s="1"/>
  <c r="DO97" i="55" a="1"/>
  <c r="DO97" i="55" s="1"/>
  <c r="DK97" i="55" a="1"/>
  <c r="DK97" i="55" s="1"/>
  <c r="DG97" i="55" a="1"/>
  <c r="DG97" i="55" s="1"/>
  <c r="DC97" i="55" a="1"/>
  <c r="DC97" i="55" s="1"/>
  <c r="CY97" i="55" a="1"/>
  <c r="CY97" i="55" s="1"/>
  <c r="CU97" i="55" a="1"/>
  <c r="CU97" i="55" s="1"/>
  <c r="CQ97" i="55" a="1"/>
  <c r="CQ97" i="55" s="1"/>
  <c r="CM97" i="55" a="1"/>
  <c r="CM97" i="55" s="1"/>
  <c r="CI97" i="55" a="1"/>
  <c r="CI97" i="55" s="1"/>
  <c r="CE97" i="55" a="1"/>
  <c r="CE97" i="55" s="1"/>
  <c r="CA97" i="55" a="1"/>
  <c r="CA97" i="55" s="1"/>
  <c r="BW97" i="55" a="1"/>
  <c r="BW97" i="55" s="1"/>
  <c r="BS97" i="55" a="1"/>
  <c r="BS97" i="55" s="1"/>
  <c r="BO97" i="55" a="1"/>
  <c r="BO97" i="55" s="1"/>
  <c r="BK97" i="55" a="1"/>
  <c r="BK97" i="55" s="1"/>
  <c r="BG97" i="55" a="1"/>
  <c r="BG97" i="55" s="1"/>
  <c r="BC97" i="55" a="1"/>
  <c r="BC97" i="55" s="1"/>
  <c r="AY97" i="55" a="1"/>
  <c r="AY97" i="55" s="1"/>
  <c r="AU97" i="55" a="1"/>
  <c r="AU97" i="55" s="1"/>
  <c r="AQ97" i="55" a="1"/>
  <c r="AQ97" i="55" s="1"/>
  <c r="AM97" i="55" a="1"/>
  <c r="AM97" i="55" s="1"/>
  <c r="AI97" i="55" a="1"/>
  <c r="AI97" i="55" s="1"/>
  <c r="AE97" i="55" a="1"/>
  <c r="AE97" i="55" s="1"/>
  <c r="AA97" i="55" a="1"/>
  <c r="AA97" i="55" s="1"/>
  <c r="W97" i="55" a="1"/>
  <c r="W97" i="55" s="1"/>
  <c r="S97" i="55" a="1"/>
  <c r="S97" i="55" s="1"/>
  <c r="O97" i="55" a="1"/>
  <c r="O97" i="55" s="1"/>
  <c r="K97" i="55" a="1"/>
  <c r="K97" i="55" s="1"/>
  <c r="G97" i="55" a="1"/>
  <c r="G97" i="55" s="1"/>
  <c r="HU96" i="55" a="1"/>
  <c r="HU96" i="55" s="1"/>
  <c r="HQ96" i="55" a="1"/>
  <c r="HQ96" i="55" s="1"/>
  <c r="HM96" i="55" a="1"/>
  <c r="HM96" i="55" s="1"/>
  <c r="HI96" i="55" a="1"/>
  <c r="HI96" i="55" s="1"/>
  <c r="HE96" i="55" a="1"/>
  <c r="HE96" i="55" s="1"/>
  <c r="HB96" i="55" a="1"/>
  <c r="HB96" i="55" s="1"/>
  <c r="GX96" i="55" a="1"/>
  <c r="GX96" i="55" s="1"/>
  <c r="GT96" i="55" a="1"/>
  <c r="GT96" i="55" s="1"/>
  <c r="GP96" i="55" a="1"/>
  <c r="GP96" i="55" s="1"/>
  <c r="GL96" i="55" a="1"/>
  <c r="GL96" i="55" s="1"/>
  <c r="GH96" i="55" a="1"/>
  <c r="GH96" i="55" s="1"/>
  <c r="GD96" i="55" a="1"/>
  <c r="GD96" i="55" s="1"/>
  <c r="FZ96" i="55" a="1"/>
  <c r="FZ96" i="55" s="1"/>
  <c r="FV96" i="55" a="1"/>
  <c r="FV96" i="55" s="1"/>
  <c r="FR96" i="55" a="1"/>
  <c r="FR96" i="55" s="1"/>
  <c r="FN96" i="55" a="1"/>
  <c r="FN96" i="55" s="1"/>
  <c r="FJ96" i="55" a="1"/>
  <c r="FJ96" i="55" s="1"/>
  <c r="FF96" i="55" a="1"/>
  <c r="FF96" i="55" s="1"/>
  <c r="FB96" i="55" a="1"/>
  <c r="FB96" i="55" s="1"/>
  <c r="EX96" i="55" a="1"/>
  <c r="EX96" i="55" s="1"/>
  <c r="ET96" i="55" a="1"/>
  <c r="ET96" i="55" s="1"/>
  <c r="EP96" i="55" a="1"/>
  <c r="EP96" i="55" s="1"/>
  <c r="EL96" i="55" a="1"/>
  <c r="EL96" i="55" s="1"/>
  <c r="EH96" i="55" a="1"/>
  <c r="EH96" i="55" s="1"/>
  <c r="ED96" i="55" a="1"/>
  <c r="ED96" i="55" s="1"/>
  <c r="DZ96" i="55" a="1"/>
  <c r="DZ96" i="55" s="1"/>
  <c r="DV96" i="55" a="1"/>
  <c r="DV96" i="55" s="1"/>
  <c r="DR96" i="55" a="1"/>
  <c r="DR96" i="55" s="1"/>
  <c r="DN96" i="55" a="1"/>
  <c r="DN96" i="55" s="1"/>
  <c r="DJ96" i="55" a="1"/>
  <c r="DJ96" i="55" s="1"/>
  <c r="DF96" i="55" a="1"/>
  <c r="DF96" i="55" s="1"/>
  <c r="DB96" i="55" a="1"/>
  <c r="DB96" i="55" s="1"/>
  <c r="CX96" i="55" a="1"/>
  <c r="CX96" i="55" s="1"/>
  <c r="CT96" i="55" a="1"/>
  <c r="CT96" i="55" s="1"/>
  <c r="CP96" i="55" a="1"/>
  <c r="CP96" i="55" s="1"/>
  <c r="CL96" i="55" a="1"/>
  <c r="CL96" i="55" s="1"/>
  <c r="CH96" i="55" a="1"/>
  <c r="CH96" i="55" s="1"/>
  <c r="CD96" i="55" a="1"/>
  <c r="CD96" i="55" s="1"/>
  <c r="BZ96" i="55" a="1"/>
  <c r="BZ96" i="55" s="1"/>
  <c r="BV96" i="55" a="1"/>
  <c r="BV96" i="55" s="1"/>
  <c r="BR96" i="55" a="1"/>
  <c r="BR96" i="55" s="1"/>
  <c r="BN96" i="55" a="1"/>
  <c r="BN96" i="55" s="1"/>
  <c r="BJ96" i="55" a="1"/>
  <c r="BJ96" i="55" s="1"/>
  <c r="BF96" i="55" a="1"/>
  <c r="BF96" i="55" s="1"/>
  <c r="BB96" i="55" a="1"/>
  <c r="BB96" i="55" s="1"/>
  <c r="AX96" i="55" a="1"/>
  <c r="AX96" i="55" s="1"/>
  <c r="AT96" i="55" a="1"/>
  <c r="AT96" i="55" s="1"/>
  <c r="AP96" i="55" a="1"/>
  <c r="AP96" i="55" s="1"/>
  <c r="AL96" i="55" a="1"/>
  <c r="AL96" i="55" s="1"/>
  <c r="AH96" i="55" a="1"/>
  <c r="AH96" i="55" s="1"/>
  <c r="AD96" i="55" a="1"/>
  <c r="AD96" i="55" s="1"/>
  <c r="Z96" i="55" a="1"/>
  <c r="Z96" i="55" s="1"/>
  <c r="V96" i="55" a="1"/>
  <c r="V96" i="55" s="1"/>
  <c r="R96" i="55" a="1"/>
  <c r="R96" i="55" s="1"/>
  <c r="N96" i="55" a="1"/>
  <c r="N96" i="55" s="1"/>
  <c r="J96" i="55" a="1"/>
  <c r="J96" i="55" s="1"/>
  <c r="F96" i="55" a="1"/>
  <c r="F96" i="55" s="1"/>
  <c r="HT95" i="55" a="1"/>
  <c r="HT95" i="55" s="1"/>
  <c r="HP95" i="55" a="1"/>
  <c r="HP95" i="55" s="1"/>
  <c r="HL95" i="55" a="1"/>
  <c r="HL95" i="55" s="1"/>
  <c r="HH95" i="55" a="1"/>
  <c r="HH95" i="55" s="1"/>
  <c r="HD95" i="55" a="1"/>
  <c r="HD95" i="55" s="1"/>
  <c r="GZ95" i="55" a="1"/>
  <c r="GZ95" i="55" s="1"/>
  <c r="GV95" i="55" a="1"/>
  <c r="GV95" i="55" s="1"/>
  <c r="GR95" i="55" a="1"/>
  <c r="GR95" i="55" s="1"/>
  <c r="GN95" i="55" a="1"/>
  <c r="GN95" i="55" s="1"/>
  <c r="GJ95" i="55" a="1"/>
  <c r="GJ95" i="55" s="1"/>
  <c r="GF95" i="55" a="1"/>
  <c r="GF95" i="55" s="1"/>
  <c r="GB95" i="55" a="1"/>
  <c r="GB95" i="55" s="1"/>
  <c r="FX95" i="55" a="1"/>
  <c r="FX95" i="55" s="1"/>
  <c r="FT95" i="55" a="1"/>
  <c r="FT95" i="55" s="1"/>
  <c r="FP95" i="55" a="1"/>
  <c r="FP95" i="55" s="1"/>
  <c r="FL95" i="55" a="1"/>
  <c r="FL95" i="55" s="1"/>
  <c r="FH95" i="55" a="1"/>
  <c r="FH95" i="55" s="1"/>
  <c r="FD95" i="55" a="1"/>
  <c r="FD95" i="55" s="1"/>
  <c r="EZ95" i="55" a="1"/>
  <c r="EZ95" i="55" s="1"/>
  <c r="EV95" i="55" a="1"/>
  <c r="EV95" i="55" s="1"/>
  <c r="ER95" i="55" a="1"/>
  <c r="ER95" i="55" s="1"/>
  <c r="EN95" i="55" a="1"/>
  <c r="EN95" i="55" s="1"/>
  <c r="EJ95" i="55" a="1"/>
  <c r="EJ95" i="55" s="1"/>
  <c r="EF95" i="55" a="1"/>
  <c r="EF95" i="55" s="1"/>
  <c r="EB95" i="55" a="1"/>
  <c r="EB95" i="55" s="1"/>
  <c r="DX95" i="55" a="1"/>
  <c r="DX95" i="55" s="1"/>
  <c r="DT95" i="55" a="1"/>
  <c r="DT95" i="55" s="1"/>
  <c r="DP95" i="55" a="1"/>
  <c r="DP95" i="55" s="1"/>
  <c r="DL95" i="55" a="1"/>
  <c r="DL95" i="55" s="1"/>
  <c r="DH95" i="55" a="1"/>
  <c r="DH95" i="55" s="1"/>
  <c r="DD95" i="55" a="1"/>
  <c r="DD95" i="55" s="1"/>
  <c r="CZ95" i="55" a="1"/>
  <c r="CZ95" i="55" s="1"/>
  <c r="CV95" i="55" a="1"/>
  <c r="CV95" i="55" s="1"/>
  <c r="CR95" i="55" a="1"/>
  <c r="CR95" i="55" s="1"/>
  <c r="CN95" i="55" a="1"/>
  <c r="CN95" i="55" s="1"/>
  <c r="CJ95" i="55" a="1"/>
  <c r="CJ95" i="55" s="1"/>
  <c r="CF95" i="55" a="1"/>
  <c r="CF95" i="55" s="1"/>
  <c r="CB95" i="55" a="1"/>
  <c r="CB95" i="55" s="1"/>
  <c r="BX95" i="55" a="1"/>
  <c r="BX95" i="55" s="1"/>
  <c r="BT95" i="55" a="1"/>
  <c r="BT95" i="55" s="1"/>
  <c r="BP95" i="55" a="1"/>
  <c r="BP95" i="55" s="1"/>
  <c r="BL95" i="55" a="1"/>
  <c r="BL95" i="55" s="1"/>
  <c r="BH95" i="55" a="1"/>
  <c r="BH95" i="55" s="1"/>
  <c r="BD95" i="55" a="1"/>
  <c r="BD95" i="55" s="1"/>
  <c r="AZ95" i="55" a="1"/>
  <c r="AZ95" i="55" s="1"/>
  <c r="AV95" i="55" a="1"/>
  <c r="AV95" i="55" s="1"/>
  <c r="AR95" i="55" a="1"/>
  <c r="AR95" i="55" s="1"/>
  <c r="AN95" i="55" a="1"/>
  <c r="AN95" i="55" s="1"/>
  <c r="AJ95" i="55" a="1"/>
  <c r="AJ95" i="55" s="1"/>
  <c r="AF95" i="55" a="1"/>
  <c r="AF95" i="55" s="1"/>
  <c r="AB95" i="55" a="1"/>
  <c r="AB95" i="55" s="1"/>
  <c r="X95" i="55" a="1"/>
  <c r="X95" i="55" s="1"/>
  <c r="S98" i="55" a="1"/>
  <c r="S98" i="55" s="1"/>
  <c r="O98" i="55" a="1"/>
  <c r="O98" i="55" s="1"/>
  <c r="K98" i="55" a="1"/>
  <c r="K98" i="55" s="1"/>
  <c r="G98" i="55" a="1"/>
  <c r="G98" i="55" s="1"/>
  <c r="HU97" i="55" a="1"/>
  <c r="HU97" i="55" s="1"/>
  <c r="HQ97" i="55" a="1"/>
  <c r="HQ97" i="55" s="1"/>
  <c r="HM97" i="55" a="1"/>
  <c r="HM97" i="55" s="1"/>
  <c r="HI97" i="55" a="1"/>
  <c r="HI97" i="55" s="1"/>
  <c r="HE97" i="55" a="1"/>
  <c r="HE97" i="55" s="1"/>
  <c r="HA97" i="55" a="1"/>
  <c r="HA97" i="55" s="1"/>
  <c r="GW97" i="55" a="1"/>
  <c r="GW97" i="55" s="1"/>
  <c r="GS97" i="55" a="1"/>
  <c r="GS97" i="55" s="1"/>
  <c r="GO97" i="55" a="1"/>
  <c r="GO97" i="55" s="1"/>
  <c r="GK97" i="55" a="1"/>
  <c r="GK97" i="55" s="1"/>
  <c r="GG97" i="55" a="1"/>
  <c r="GG97" i="55" s="1"/>
  <c r="GC97" i="55" a="1"/>
  <c r="GC97" i="55" s="1"/>
  <c r="FY97" i="55" a="1"/>
  <c r="FY97" i="55" s="1"/>
  <c r="FU97" i="55" a="1"/>
  <c r="FU97" i="55" s="1"/>
  <c r="FQ97" i="55" a="1"/>
  <c r="FQ97" i="55" s="1"/>
  <c r="FM97" i="55" a="1"/>
  <c r="FM97" i="55" s="1"/>
  <c r="FI97" i="55" a="1"/>
  <c r="FI97" i="55" s="1"/>
  <c r="FE97" i="55" a="1"/>
  <c r="FE97" i="55" s="1"/>
  <c r="FB97" i="55" a="1"/>
  <c r="FB97" i="55" s="1"/>
  <c r="EX97" i="55" a="1"/>
  <c r="EX97" i="55" s="1"/>
  <c r="ET97" i="55" a="1"/>
  <c r="ET97" i="55" s="1"/>
  <c r="EP97" i="55" a="1"/>
  <c r="EP97" i="55" s="1"/>
  <c r="EL97" i="55" a="1"/>
  <c r="EL97" i="55" s="1"/>
  <c r="EH97" i="55" a="1"/>
  <c r="EH97" i="55" s="1"/>
  <c r="ED97" i="55" a="1"/>
  <c r="ED97" i="55" s="1"/>
  <c r="DZ97" i="55" a="1"/>
  <c r="DZ97" i="55" s="1"/>
  <c r="DV97" i="55" a="1"/>
  <c r="DV97" i="55" s="1"/>
  <c r="DR97" i="55" a="1"/>
  <c r="DR97" i="55" s="1"/>
  <c r="DN97" i="55" a="1"/>
  <c r="DN97" i="55" s="1"/>
  <c r="DJ97" i="55" a="1"/>
  <c r="DJ97" i="55" s="1"/>
  <c r="DF97" i="55" a="1"/>
  <c r="DF97" i="55" s="1"/>
  <c r="DB97" i="55" a="1"/>
  <c r="DB97" i="55" s="1"/>
  <c r="CX97" i="55" a="1"/>
  <c r="CX97" i="55" s="1"/>
  <c r="CT97" i="55" a="1"/>
  <c r="CT97" i="55" s="1"/>
  <c r="CP97" i="55" a="1"/>
  <c r="CP97" i="55" s="1"/>
  <c r="CL97" i="55" a="1"/>
  <c r="CL97" i="55" s="1"/>
  <c r="CH97" i="55" a="1"/>
  <c r="CH97" i="55" s="1"/>
  <c r="CD97" i="55" a="1"/>
  <c r="CD97" i="55" s="1"/>
  <c r="BZ97" i="55" a="1"/>
  <c r="BZ97" i="55" s="1"/>
  <c r="BV97" i="55" a="1"/>
  <c r="BV97" i="55" s="1"/>
  <c r="BR97" i="55" a="1"/>
  <c r="BR97" i="55" s="1"/>
  <c r="BN97" i="55" a="1"/>
  <c r="BN97" i="55" s="1"/>
  <c r="BJ97" i="55" a="1"/>
  <c r="BJ97" i="55" s="1"/>
  <c r="BF97" i="55" a="1"/>
  <c r="BF97" i="55" s="1"/>
  <c r="BB97" i="55" a="1"/>
  <c r="BB97" i="55" s="1"/>
  <c r="AX97" i="55" a="1"/>
  <c r="AX97" i="55" s="1"/>
  <c r="AT97" i="55" a="1"/>
  <c r="AT97" i="55" s="1"/>
  <c r="AP97" i="55" a="1"/>
  <c r="AP97" i="55" s="1"/>
  <c r="AL97" i="55" a="1"/>
  <c r="AL97" i="55" s="1"/>
  <c r="AH97" i="55" a="1"/>
  <c r="AH97" i="55" s="1"/>
  <c r="AD97" i="55" a="1"/>
  <c r="AD97" i="55" s="1"/>
  <c r="Z97" i="55" a="1"/>
  <c r="Z97" i="55" s="1"/>
  <c r="V97" i="55" a="1"/>
  <c r="V97" i="55" s="1"/>
  <c r="R97" i="55" a="1"/>
  <c r="R97" i="55" s="1"/>
  <c r="N97" i="55" a="1"/>
  <c r="N97" i="55" s="1"/>
  <c r="J97" i="55" a="1"/>
  <c r="J97" i="55" s="1"/>
  <c r="F97" i="55" a="1"/>
  <c r="F97" i="55" s="1"/>
  <c r="HT96" i="55" a="1"/>
  <c r="HT96" i="55" s="1"/>
  <c r="HP96" i="55" a="1"/>
  <c r="HP96" i="55" s="1"/>
  <c r="HL96" i="55" a="1"/>
  <c r="HL96" i="55" s="1"/>
  <c r="HH96" i="55" a="1"/>
  <c r="HH96" i="55" s="1"/>
  <c r="HD96" i="55" a="1"/>
  <c r="HD96" i="55" s="1"/>
  <c r="HA96" i="55" a="1"/>
  <c r="HA96" i="55" s="1"/>
  <c r="GW96" i="55" a="1"/>
  <c r="GW96" i="55" s="1"/>
  <c r="GS96" i="55" a="1"/>
  <c r="GS96" i="55" s="1"/>
  <c r="GO96" i="55" a="1"/>
  <c r="GO96" i="55" s="1"/>
  <c r="GK96" i="55" a="1"/>
  <c r="GK96" i="55" s="1"/>
  <c r="GG96" i="55" a="1"/>
  <c r="GG96" i="55" s="1"/>
  <c r="GC96" i="55" a="1"/>
  <c r="GC96" i="55" s="1"/>
  <c r="FY96" i="55" a="1"/>
  <c r="FY96" i="55" s="1"/>
  <c r="FU96" i="55" a="1"/>
  <c r="FU96" i="55" s="1"/>
  <c r="FQ96" i="55" a="1"/>
  <c r="FQ96" i="55" s="1"/>
  <c r="FM96" i="55" a="1"/>
  <c r="FM96" i="55" s="1"/>
  <c r="FI96" i="55" a="1"/>
  <c r="FI96" i="55" s="1"/>
  <c r="FE96" i="55" a="1"/>
  <c r="FE96" i="55" s="1"/>
  <c r="FA96" i="55" a="1"/>
  <c r="FA96" i="55" s="1"/>
  <c r="EW96" i="55" a="1"/>
  <c r="EW96" i="55" s="1"/>
  <c r="ES96" i="55" a="1"/>
  <c r="ES96" i="55" s="1"/>
  <c r="EO96" i="55" a="1"/>
  <c r="EO96" i="55" s="1"/>
  <c r="EK96" i="55" a="1"/>
  <c r="EK96" i="55" s="1"/>
  <c r="EG96" i="55" a="1"/>
  <c r="EG96" i="55" s="1"/>
  <c r="EC96" i="55" a="1"/>
  <c r="EC96" i="55" s="1"/>
  <c r="DY96" i="55" a="1"/>
  <c r="DY96" i="55" s="1"/>
  <c r="DU96" i="55" a="1"/>
  <c r="DU96" i="55" s="1"/>
  <c r="DQ96" i="55" a="1"/>
  <c r="DQ96" i="55" s="1"/>
  <c r="DM96" i="55" a="1"/>
  <c r="DM96" i="55" s="1"/>
  <c r="DI96" i="55" a="1"/>
  <c r="DI96" i="55" s="1"/>
  <c r="DE96" i="55" a="1"/>
  <c r="DE96" i="55" s="1"/>
  <c r="DA96" i="55" a="1"/>
  <c r="DA96" i="55" s="1"/>
  <c r="CW96" i="55" a="1"/>
  <c r="CW96" i="55" s="1"/>
  <c r="CS96" i="55" a="1"/>
  <c r="CS96" i="55" s="1"/>
  <c r="CO96" i="55" a="1"/>
  <c r="CO96" i="55" s="1"/>
  <c r="CK96" i="55" a="1"/>
  <c r="CK96" i="55" s="1"/>
  <c r="CG96" i="55" a="1"/>
  <c r="CG96" i="55" s="1"/>
  <c r="CC96" i="55" a="1"/>
  <c r="CC96" i="55" s="1"/>
  <c r="BY96" i="55" a="1"/>
  <c r="BY96" i="55" s="1"/>
  <c r="BU96" i="55" a="1"/>
  <c r="BU96" i="55" s="1"/>
  <c r="BQ96" i="55" a="1"/>
  <c r="BQ96" i="55" s="1"/>
  <c r="BM96" i="55" a="1"/>
  <c r="BM96" i="55" s="1"/>
  <c r="BI96" i="55" a="1"/>
  <c r="BI96" i="55" s="1"/>
  <c r="BE96" i="55" a="1"/>
  <c r="BE96" i="55" s="1"/>
  <c r="BA96" i="55" a="1"/>
  <c r="BA96" i="55" s="1"/>
  <c r="AW96" i="55" a="1"/>
  <c r="AW96" i="55" s="1"/>
  <c r="AS96" i="55" a="1"/>
  <c r="AS96" i="55" s="1"/>
  <c r="AO96" i="55" a="1"/>
  <c r="AO96" i="55" s="1"/>
  <c r="AK96" i="55" a="1"/>
  <c r="AK96" i="55" s="1"/>
  <c r="AG96" i="55" a="1"/>
  <c r="AG96" i="55" s="1"/>
  <c r="AC96" i="55" a="1"/>
  <c r="AC96" i="55" s="1"/>
  <c r="Y96" i="55" a="1"/>
  <c r="Y96" i="55" s="1"/>
  <c r="U96" i="55" a="1"/>
  <c r="U96" i="55" s="1"/>
  <c r="Q96" i="55" a="1"/>
  <c r="Q96" i="55" s="1"/>
  <c r="M96" i="55" a="1"/>
  <c r="M96" i="55" s="1"/>
  <c r="I96" i="55" a="1"/>
  <c r="I96" i="55" s="1"/>
  <c r="E96" i="55" a="1"/>
  <c r="E96" i="55" s="1"/>
  <c r="HS95" i="55" a="1"/>
  <c r="HS95" i="55" s="1"/>
  <c r="HO95" i="55" a="1"/>
  <c r="HO95" i="55" s="1"/>
  <c r="HK95" i="55" a="1"/>
  <c r="HK95" i="55" s="1"/>
  <c r="HG95" i="55" a="1"/>
  <c r="HG95" i="55" s="1"/>
  <c r="HC95" i="55" a="1"/>
  <c r="HC95" i="55" s="1"/>
  <c r="GY95" i="55" a="1"/>
  <c r="GY95" i="55" s="1"/>
  <c r="GU95" i="55" a="1"/>
  <c r="GU95" i="55" s="1"/>
  <c r="GQ95" i="55" a="1"/>
  <c r="GQ95" i="55" s="1"/>
  <c r="GM95" i="55" a="1"/>
  <c r="GM95" i="55" s="1"/>
  <c r="GI95" i="55" a="1"/>
  <c r="GI95" i="55" s="1"/>
  <c r="GE95" i="55" a="1"/>
  <c r="GE95" i="55" s="1"/>
  <c r="GA95" i="55" a="1"/>
  <c r="GA95" i="55" s="1"/>
  <c r="FW95" i="55" a="1"/>
  <c r="FW95" i="55" s="1"/>
  <c r="FS95" i="55" a="1"/>
  <c r="FS95" i="55" s="1"/>
  <c r="FO95" i="55" a="1"/>
  <c r="FO95" i="55" s="1"/>
  <c r="FK95" i="55" a="1"/>
  <c r="FK95" i="55" s="1"/>
  <c r="FG95" i="55" a="1"/>
  <c r="FG95" i="55" s="1"/>
  <c r="FC95" i="55" a="1"/>
  <c r="FC95" i="55" s="1"/>
  <c r="EY95" i="55" a="1"/>
  <c r="EY95" i="55" s="1"/>
  <c r="EU95" i="55" a="1"/>
  <c r="EU95" i="55" s="1"/>
  <c r="EQ95" i="55" a="1"/>
  <c r="EQ95" i="55" s="1"/>
  <c r="EM95" i="55" a="1"/>
  <c r="EM95" i="55" s="1"/>
  <c r="EI95" i="55" a="1"/>
  <c r="EI95" i="55" s="1"/>
  <c r="EE95" i="55" a="1"/>
  <c r="EE95" i="55" s="1"/>
  <c r="EA95" i="55" a="1"/>
  <c r="EA95" i="55" s="1"/>
  <c r="DW95" i="55" a="1"/>
  <c r="DW95" i="55" s="1"/>
  <c r="DS95" i="55" a="1"/>
  <c r="DS95" i="55" s="1"/>
  <c r="DO95" i="55" a="1"/>
  <c r="DO95" i="55" s="1"/>
  <c r="DK95" i="55" a="1"/>
  <c r="DK95" i="55" s="1"/>
  <c r="DG95" i="55" a="1"/>
  <c r="DG95" i="55" s="1"/>
  <c r="DC95" i="55" a="1"/>
  <c r="DC95" i="55" s="1"/>
  <c r="CY95" i="55" a="1"/>
  <c r="CY95" i="55" s="1"/>
  <c r="CU95" i="55" a="1"/>
  <c r="CU95" i="55" s="1"/>
  <c r="CQ95" i="55" a="1"/>
  <c r="CQ95" i="55" s="1"/>
  <c r="CM95" i="55" a="1"/>
  <c r="CM95" i="55" s="1"/>
  <c r="CI95" i="55" a="1"/>
  <c r="CI95" i="55" s="1"/>
  <c r="CE95" i="55" a="1"/>
  <c r="CE95" i="55" s="1"/>
  <c r="CA95" i="55" a="1"/>
  <c r="CA95" i="55" s="1"/>
  <c r="BW95" i="55" a="1"/>
  <c r="BW95" i="55" s="1"/>
  <c r="BS95" i="55" a="1"/>
  <c r="BS95" i="55" s="1"/>
  <c r="BO95" i="55" a="1"/>
  <c r="BO95" i="55" s="1"/>
  <c r="BK95" i="55" a="1"/>
  <c r="BK95" i="55" s="1"/>
  <c r="BG95" i="55" a="1"/>
  <c r="BG95" i="55" s="1"/>
  <c r="BC95" i="55" a="1"/>
  <c r="BC95" i="55" s="1"/>
  <c r="AY95" i="55" a="1"/>
  <c r="AY95" i="55" s="1"/>
  <c r="AU95" i="55" a="1"/>
  <c r="AU95" i="55" s="1"/>
  <c r="AQ95" i="55" a="1"/>
  <c r="AQ95" i="55" s="1"/>
  <c r="AM95" i="55" a="1"/>
  <c r="AM95" i="55" s="1"/>
  <c r="AI95" i="55" a="1"/>
  <c r="AI95" i="55" s="1"/>
  <c r="AE95" i="55" a="1"/>
  <c r="AE95" i="55" s="1"/>
  <c r="R98" i="55" a="1"/>
  <c r="R98" i="55" s="1"/>
  <c r="N98" i="55" a="1"/>
  <c r="N98" i="55" s="1"/>
  <c r="J98" i="55" a="1"/>
  <c r="J98" i="55" s="1"/>
  <c r="F98" i="55" a="1"/>
  <c r="F98" i="55" s="1"/>
  <c r="HT97" i="55" a="1"/>
  <c r="HT97" i="55" s="1"/>
  <c r="HP97" i="55" a="1"/>
  <c r="HP97" i="55" s="1"/>
  <c r="HL97" i="55" a="1"/>
  <c r="HL97" i="55" s="1"/>
  <c r="HH97" i="55" a="1"/>
  <c r="HH97" i="55" s="1"/>
  <c r="HD97" i="55" a="1"/>
  <c r="HD97" i="55" s="1"/>
  <c r="GZ97" i="55" a="1"/>
  <c r="GZ97" i="55" s="1"/>
  <c r="GV97" i="55" a="1"/>
  <c r="GV97" i="55" s="1"/>
  <c r="GR97" i="55" a="1"/>
  <c r="GR97" i="55" s="1"/>
  <c r="GN97" i="55" a="1"/>
  <c r="GN97" i="55" s="1"/>
  <c r="GJ97" i="55" a="1"/>
  <c r="GJ97" i="55" s="1"/>
  <c r="GF97" i="55" a="1"/>
  <c r="GF97" i="55" s="1"/>
  <c r="GB97" i="55" a="1"/>
  <c r="GB97" i="55" s="1"/>
  <c r="FX97" i="55" a="1"/>
  <c r="FX97" i="55" s="1"/>
  <c r="FT97" i="55" a="1"/>
  <c r="FT97" i="55" s="1"/>
  <c r="FP97" i="55" a="1"/>
  <c r="FP97" i="55" s="1"/>
  <c r="FL97" i="55" a="1"/>
  <c r="FL97" i="55" s="1"/>
  <c r="FH97" i="55" a="1"/>
  <c r="FH97" i="55" s="1"/>
  <c r="FA97" i="55" a="1"/>
  <c r="FA97" i="55" s="1"/>
  <c r="EW97" i="55" a="1"/>
  <c r="EW97" i="55" s="1"/>
  <c r="ES97" i="55" a="1"/>
  <c r="ES97" i="55" s="1"/>
  <c r="EO97" i="55" a="1"/>
  <c r="EO97" i="55" s="1"/>
  <c r="EK97" i="55" a="1"/>
  <c r="EK97" i="55" s="1"/>
  <c r="EG97" i="55" a="1"/>
  <c r="EG97" i="55" s="1"/>
  <c r="EC97" i="55" a="1"/>
  <c r="EC97" i="55" s="1"/>
  <c r="DY97" i="55" a="1"/>
  <c r="DY97" i="55" s="1"/>
  <c r="DU97" i="55" a="1"/>
  <c r="DU97" i="55" s="1"/>
  <c r="DQ97" i="55" a="1"/>
  <c r="DQ97" i="55" s="1"/>
  <c r="DM97" i="55" a="1"/>
  <c r="DM97" i="55" s="1"/>
  <c r="DI97" i="55" a="1"/>
  <c r="DI97" i="55" s="1"/>
  <c r="DE97" i="55" a="1"/>
  <c r="DE97" i="55" s="1"/>
  <c r="DA97" i="55" a="1"/>
  <c r="DA97" i="55" s="1"/>
  <c r="CW97" i="55" a="1"/>
  <c r="CW97" i="55" s="1"/>
  <c r="CS97" i="55" a="1"/>
  <c r="CS97" i="55" s="1"/>
  <c r="CO97" i="55" a="1"/>
  <c r="CO97" i="55" s="1"/>
  <c r="CK97" i="55" a="1"/>
  <c r="CK97" i="55" s="1"/>
  <c r="CG97" i="55" a="1"/>
  <c r="CG97" i="55" s="1"/>
  <c r="CC97" i="55" a="1"/>
  <c r="CC97" i="55" s="1"/>
  <c r="BY97" i="55" a="1"/>
  <c r="BY97" i="55" s="1"/>
  <c r="BU97" i="55" a="1"/>
  <c r="BU97" i="55" s="1"/>
  <c r="BQ97" i="55" a="1"/>
  <c r="BQ97" i="55" s="1"/>
  <c r="BM97" i="55" a="1"/>
  <c r="BM97" i="55" s="1"/>
  <c r="BI97" i="55" a="1"/>
  <c r="BI97" i="55" s="1"/>
  <c r="BE97" i="55" a="1"/>
  <c r="BE97" i="55" s="1"/>
  <c r="BA97" i="55" a="1"/>
  <c r="BA97" i="55" s="1"/>
  <c r="AW97" i="55" a="1"/>
  <c r="AW97" i="55" s="1"/>
  <c r="AS97" i="55" a="1"/>
  <c r="AS97" i="55" s="1"/>
  <c r="AO97" i="55" a="1"/>
  <c r="AO97" i="55" s="1"/>
  <c r="AK97" i="55" a="1"/>
  <c r="AK97" i="55" s="1"/>
  <c r="AG97" i="55" a="1"/>
  <c r="AG97" i="55" s="1"/>
  <c r="AC97" i="55" a="1"/>
  <c r="AC97" i="55" s="1"/>
  <c r="Y97" i="55" a="1"/>
  <c r="Y97" i="55" s="1"/>
  <c r="U97" i="55" a="1"/>
  <c r="U97" i="55" s="1"/>
  <c r="Q97" i="55" a="1"/>
  <c r="Q97" i="55" s="1"/>
  <c r="M97" i="55" a="1"/>
  <c r="M97" i="55" s="1"/>
  <c r="I97" i="55" a="1"/>
  <c r="I97" i="55" s="1"/>
  <c r="E97" i="55" a="1"/>
  <c r="E97" i="55" s="1"/>
  <c r="HS96" i="55" a="1"/>
  <c r="HS96" i="55" s="1"/>
  <c r="HO96" i="55" a="1"/>
  <c r="HO96" i="55" s="1"/>
  <c r="HK96" i="55" a="1"/>
  <c r="HK96" i="55" s="1"/>
  <c r="HG96" i="55" a="1"/>
  <c r="HG96" i="55" s="1"/>
  <c r="HC96" i="55" a="1"/>
  <c r="HC96" i="55" s="1"/>
  <c r="GZ96" i="55" a="1"/>
  <c r="GZ96" i="55" s="1"/>
  <c r="GV96" i="55" a="1"/>
  <c r="GV96" i="55" s="1"/>
  <c r="GR96" i="55" a="1"/>
  <c r="GR96" i="55" s="1"/>
  <c r="GN96" i="55" a="1"/>
  <c r="GN96" i="55" s="1"/>
  <c r="GJ96" i="55" a="1"/>
  <c r="GJ96" i="55" s="1"/>
  <c r="GF96" i="55" a="1"/>
  <c r="GF96" i="55" s="1"/>
  <c r="GB96" i="55" a="1"/>
  <c r="GB96" i="55" s="1"/>
  <c r="FX96" i="55" a="1"/>
  <c r="FX96" i="55" s="1"/>
  <c r="FT96" i="55" a="1"/>
  <c r="FT96" i="55" s="1"/>
  <c r="FP96" i="55" a="1"/>
  <c r="FP96" i="55" s="1"/>
  <c r="FL96" i="55" a="1"/>
  <c r="FL96" i="55" s="1"/>
  <c r="FH96" i="55" a="1"/>
  <c r="FH96" i="55" s="1"/>
  <c r="FD96" i="55" a="1"/>
  <c r="FD96" i="55" s="1"/>
  <c r="EZ96" i="55" a="1"/>
  <c r="EZ96" i="55" s="1"/>
  <c r="EV96" i="55" a="1"/>
  <c r="EV96" i="55" s="1"/>
  <c r="ER96" i="55" a="1"/>
  <c r="ER96" i="55" s="1"/>
  <c r="EN96" i="55" a="1"/>
  <c r="EN96" i="55" s="1"/>
  <c r="EJ96" i="55" a="1"/>
  <c r="EJ96" i="55" s="1"/>
  <c r="EF96" i="55" a="1"/>
  <c r="EF96" i="55" s="1"/>
  <c r="EB96" i="55" a="1"/>
  <c r="EB96" i="55" s="1"/>
  <c r="DX96" i="55" a="1"/>
  <c r="DX96" i="55" s="1"/>
  <c r="DT96" i="55" a="1"/>
  <c r="DT96" i="55" s="1"/>
  <c r="DP96" i="55" a="1"/>
  <c r="DP96" i="55" s="1"/>
  <c r="DL96" i="55" a="1"/>
  <c r="DL96" i="55" s="1"/>
  <c r="DH96" i="55" a="1"/>
  <c r="DH96" i="55" s="1"/>
  <c r="DD96" i="55" a="1"/>
  <c r="DD96" i="55" s="1"/>
  <c r="CZ96" i="55" a="1"/>
  <c r="CZ96" i="55" s="1"/>
  <c r="CV96" i="55" a="1"/>
  <c r="CV96" i="55" s="1"/>
  <c r="CR96" i="55" a="1"/>
  <c r="CR96" i="55" s="1"/>
  <c r="CN96" i="55" a="1"/>
  <c r="CN96" i="55" s="1"/>
  <c r="CJ96" i="55" a="1"/>
  <c r="CJ96" i="55" s="1"/>
  <c r="CF96" i="55" a="1"/>
  <c r="CF96" i="55" s="1"/>
  <c r="CB96" i="55" a="1"/>
  <c r="CB96" i="55" s="1"/>
  <c r="BX96" i="55" a="1"/>
  <c r="BX96" i="55" s="1"/>
  <c r="BT96" i="55" a="1"/>
  <c r="BT96" i="55" s="1"/>
  <c r="BP96" i="55" a="1"/>
  <c r="BP96" i="55" s="1"/>
  <c r="BL96" i="55" a="1"/>
  <c r="BL96" i="55" s="1"/>
  <c r="BH96" i="55" a="1"/>
  <c r="BH96" i="55" s="1"/>
  <c r="BD96" i="55" a="1"/>
  <c r="BD96" i="55" s="1"/>
  <c r="AZ96" i="55" a="1"/>
  <c r="AZ96" i="55" s="1"/>
  <c r="AV96" i="55" a="1"/>
  <c r="AV96" i="55" s="1"/>
  <c r="AR96" i="55" a="1"/>
  <c r="AR96" i="55" s="1"/>
  <c r="AN96" i="55" a="1"/>
  <c r="AN96" i="55" s="1"/>
  <c r="AJ96" i="55" a="1"/>
  <c r="AJ96" i="55" s="1"/>
  <c r="AF96" i="55" a="1"/>
  <c r="AF96" i="55" s="1"/>
  <c r="AB96" i="55" a="1"/>
  <c r="AB96" i="55" s="1"/>
  <c r="X96" i="55" a="1"/>
  <c r="X96" i="55" s="1"/>
  <c r="T96" i="55" a="1"/>
  <c r="T96" i="55" s="1"/>
  <c r="P96" i="55" a="1"/>
  <c r="P96" i="55" s="1"/>
  <c r="L96" i="55" a="1"/>
  <c r="L96" i="55" s="1"/>
  <c r="H96" i="55" a="1"/>
  <c r="H96" i="55" s="1"/>
  <c r="D96" i="55" a="1"/>
  <c r="D96" i="55" s="1"/>
  <c r="HR95" i="55" a="1"/>
  <c r="HR95" i="55" s="1"/>
  <c r="HN95" i="55" a="1"/>
  <c r="HN95" i="55" s="1"/>
  <c r="HJ95" i="55" a="1"/>
  <c r="HJ95" i="55" s="1"/>
  <c r="HF95" i="55" a="1"/>
  <c r="HF95" i="55" s="1"/>
  <c r="HB95" i="55" a="1"/>
  <c r="HB95" i="55" s="1"/>
  <c r="GX95" i="55" a="1"/>
  <c r="GX95" i="55" s="1"/>
  <c r="GT95" i="55" a="1"/>
  <c r="GT95" i="55" s="1"/>
  <c r="GP95" i="55" a="1"/>
  <c r="GP95" i="55" s="1"/>
  <c r="GL95" i="55" a="1"/>
  <c r="GL95" i="55" s="1"/>
  <c r="GH95" i="55" a="1"/>
  <c r="GH95" i="55" s="1"/>
  <c r="GD95" i="55" a="1"/>
  <c r="GD95" i="55" s="1"/>
  <c r="FZ95" i="55" a="1"/>
  <c r="FZ95" i="55" s="1"/>
  <c r="FV95" i="55" a="1"/>
  <c r="FV95" i="55" s="1"/>
  <c r="FR95" i="55" a="1"/>
  <c r="FR95" i="55" s="1"/>
  <c r="FN95" i="55" a="1"/>
  <c r="FN95" i="55" s="1"/>
  <c r="FJ95" i="55" a="1"/>
  <c r="FJ95" i="55" s="1"/>
  <c r="FF95" i="55" a="1"/>
  <c r="FF95" i="55" s="1"/>
  <c r="FB95" i="55" a="1"/>
  <c r="FB95" i="55" s="1"/>
  <c r="EX95" i="55" a="1"/>
  <c r="EX95" i="55" s="1"/>
  <c r="ET95" i="55" a="1"/>
  <c r="ET95" i="55" s="1"/>
  <c r="EP95" i="55" a="1"/>
  <c r="EP95" i="55" s="1"/>
  <c r="EL95" i="55" a="1"/>
  <c r="EL95" i="55" s="1"/>
  <c r="EH95" i="55" a="1"/>
  <c r="EH95" i="55" s="1"/>
  <c r="ED95" i="55" a="1"/>
  <c r="ED95" i="55" s="1"/>
  <c r="DZ95" i="55" a="1"/>
  <c r="DZ95" i="55" s="1"/>
  <c r="DV95" i="55" a="1"/>
  <c r="DV95" i="55" s="1"/>
  <c r="DR95" i="55" a="1"/>
  <c r="DR95" i="55" s="1"/>
  <c r="DN95" i="55" a="1"/>
  <c r="DN95" i="55" s="1"/>
  <c r="DJ95" i="55" a="1"/>
  <c r="DJ95" i="55" s="1"/>
  <c r="DF95" i="55" a="1"/>
  <c r="DF95" i="55" s="1"/>
  <c r="DB95" i="55" a="1"/>
  <c r="DB95" i="55" s="1"/>
  <c r="CX95" i="55" a="1"/>
  <c r="CX95" i="55" s="1"/>
  <c r="CT95" i="55" a="1"/>
  <c r="CT95" i="55" s="1"/>
  <c r="CP95" i="55" a="1"/>
  <c r="CP95" i="55" s="1"/>
  <c r="CL95" i="55" a="1"/>
  <c r="CL95" i="55" s="1"/>
  <c r="CH95" i="55" a="1"/>
  <c r="CH95" i="55" s="1"/>
  <c r="CD95" i="55" a="1"/>
  <c r="CD95" i="55" s="1"/>
  <c r="BZ95" i="55" a="1"/>
  <c r="BZ95" i="55" s="1"/>
  <c r="BV95" i="55" a="1"/>
  <c r="BV95" i="55" s="1"/>
  <c r="BR95" i="55" a="1"/>
  <c r="BR95" i="55" s="1"/>
  <c r="BN95" i="55" a="1"/>
  <c r="BN95" i="55" s="1"/>
  <c r="BJ95" i="55" a="1"/>
  <c r="BJ95" i="55" s="1"/>
  <c r="BF95" i="55" a="1"/>
  <c r="BF95" i="55" s="1"/>
  <c r="BB95" i="55" a="1"/>
  <c r="BB95" i="55" s="1"/>
  <c r="AX95" i="55" a="1"/>
  <c r="AX95" i="55" s="1"/>
  <c r="AT95" i="55" a="1"/>
  <c r="AT95" i="55" s="1"/>
  <c r="AP95" i="55" a="1"/>
  <c r="AP95" i="55" s="1"/>
  <c r="AL95" i="55" a="1"/>
  <c r="AL95" i="55" s="1"/>
  <c r="AH95" i="55" a="1"/>
  <c r="AH95" i="55" s="1"/>
  <c r="AD95" i="55" a="1"/>
  <c r="AD95" i="55" s="1"/>
  <c r="Z95" i="55" a="1"/>
  <c r="Z95" i="55" s="1"/>
  <c r="V95" i="55" a="1"/>
  <c r="V95" i="55" s="1"/>
  <c r="AG95" i="55" a="1"/>
  <c r="AG95" i="55" s="1"/>
  <c r="W95" i="55" a="1"/>
  <c r="W95" i="55" s="1"/>
  <c r="R95" i="55" a="1"/>
  <c r="R95" i="55" s="1"/>
  <c r="N95" i="55" a="1"/>
  <c r="N95" i="55" s="1"/>
  <c r="J95" i="55" a="1"/>
  <c r="J95" i="55" s="1"/>
  <c r="F95" i="55" a="1"/>
  <c r="F95" i="55" s="1"/>
  <c r="HT94" i="55" a="1"/>
  <c r="HT94" i="55" s="1"/>
  <c r="HP94" i="55" a="1"/>
  <c r="HP94" i="55" s="1"/>
  <c r="HL94" i="55" a="1"/>
  <c r="HL94" i="55" s="1"/>
  <c r="HH94" i="55" a="1"/>
  <c r="HH94" i="55" s="1"/>
  <c r="HE94" i="55" a="1"/>
  <c r="HE94" i="55" s="1"/>
  <c r="HA94" i="55" a="1"/>
  <c r="HA94" i="55" s="1"/>
  <c r="GW94" i="55" a="1"/>
  <c r="GW94" i="55" s="1"/>
  <c r="GS94" i="55" a="1"/>
  <c r="GS94" i="55" s="1"/>
  <c r="GO94" i="55" a="1"/>
  <c r="GO94" i="55" s="1"/>
  <c r="GK94" i="55" a="1"/>
  <c r="GK94" i="55" s="1"/>
  <c r="GG94" i="55" a="1"/>
  <c r="GG94" i="55" s="1"/>
  <c r="GC94" i="55" a="1"/>
  <c r="GC94" i="55" s="1"/>
  <c r="FY94" i="55" a="1"/>
  <c r="FY94" i="55" s="1"/>
  <c r="FU94" i="55" a="1"/>
  <c r="FU94" i="55" s="1"/>
  <c r="FQ94" i="55" a="1"/>
  <c r="FQ94" i="55" s="1"/>
  <c r="FM94" i="55" a="1"/>
  <c r="FM94" i="55" s="1"/>
  <c r="FI94" i="55" a="1"/>
  <c r="FI94" i="55" s="1"/>
  <c r="FE94" i="55" a="1"/>
  <c r="FE94" i="55" s="1"/>
  <c r="FA94" i="55" a="1"/>
  <c r="FA94" i="55" s="1"/>
  <c r="EW94" i="55" a="1"/>
  <c r="EW94" i="55" s="1"/>
  <c r="ES94" i="55" a="1"/>
  <c r="ES94" i="55" s="1"/>
  <c r="EO94" i="55" a="1"/>
  <c r="EO94" i="55" s="1"/>
  <c r="EK94" i="55" a="1"/>
  <c r="EK94" i="55" s="1"/>
  <c r="EG94" i="55" a="1"/>
  <c r="EG94" i="55" s="1"/>
  <c r="EC94" i="55" a="1"/>
  <c r="EC94" i="55" s="1"/>
  <c r="DY94" i="55" a="1"/>
  <c r="DY94" i="55" s="1"/>
  <c r="DU94" i="55" a="1"/>
  <c r="DU94" i="55" s="1"/>
  <c r="DQ94" i="55" a="1"/>
  <c r="DQ94" i="55" s="1"/>
  <c r="DM94" i="55" a="1"/>
  <c r="DM94" i="55" s="1"/>
  <c r="DI94" i="55" a="1"/>
  <c r="DI94" i="55" s="1"/>
  <c r="DE94" i="55" a="1"/>
  <c r="DE94" i="55" s="1"/>
  <c r="DA94" i="55" a="1"/>
  <c r="DA94" i="55" s="1"/>
  <c r="CW94" i="55" a="1"/>
  <c r="CW94" i="55" s="1"/>
  <c r="CS94" i="55" a="1"/>
  <c r="CS94" i="55" s="1"/>
  <c r="CO94" i="55" a="1"/>
  <c r="CO94" i="55" s="1"/>
  <c r="CK94" i="55" a="1"/>
  <c r="CK94" i="55" s="1"/>
  <c r="CG94" i="55" a="1"/>
  <c r="CG94" i="55" s="1"/>
  <c r="CC94" i="55" a="1"/>
  <c r="CC94" i="55" s="1"/>
  <c r="BY94" i="55" a="1"/>
  <c r="BY94" i="55" s="1"/>
  <c r="BU94" i="55" a="1"/>
  <c r="BU94" i="55" s="1"/>
  <c r="BQ94" i="55" a="1"/>
  <c r="BQ94" i="55" s="1"/>
  <c r="BM94" i="55" a="1"/>
  <c r="BM94" i="55" s="1"/>
  <c r="BI94" i="55" a="1"/>
  <c r="BI94" i="55" s="1"/>
  <c r="BE94" i="55" a="1"/>
  <c r="BE94" i="55" s="1"/>
  <c r="BA94" i="55" a="1"/>
  <c r="BA94" i="55" s="1"/>
  <c r="AW94" i="55" a="1"/>
  <c r="AW94" i="55" s="1"/>
  <c r="AS94" i="55" a="1"/>
  <c r="AS94" i="55" s="1"/>
  <c r="AO94" i="55" a="1"/>
  <c r="AO94" i="55" s="1"/>
  <c r="AK94" i="55" a="1"/>
  <c r="AK94" i="55" s="1"/>
  <c r="AG94" i="55" a="1"/>
  <c r="AG94" i="55" s="1"/>
  <c r="AC94" i="55" a="1"/>
  <c r="AC94" i="55" s="1"/>
  <c r="Y94" i="55" a="1"/>
  <c r="Y94" i="55" s="1"/>
  <c r="U94" i="55" a="1"/>
  <c r="U94" i="55" s="1"/>
  <c r="Q94" i="55" a="1"/>
  <c r="Q94" i="55" s="1"/>
  <c r="M94" i="55" a="1"/>
  <c r="M94" i="55" s="1"/>
  <c r="I94" i="55" a="1"/>
  <c r="I94" i="55" s="1"/>
  <c r="E94" i="55" a="1"/>
  <c r="E94" i="55" s="1"/>
  <c r="HS93" i="55" a="1"/>
  <c r="HS93" i="55" s="1"/>
  <c r="HO93" i="55" a="1"/>
  <c r="HO93" i="55" s="1"/>
  <c r="HK93" i="55" a="1"/>
  <c r="HK93" i="55" s="1"/>
  <c r="HG93" i="55" a="1"/>
  <c r="HG93" i="55" s="1"/>
  <c r="HC93" i="55" a="1"/>
  <c r="HC93" i="55" s="1"/>
  <c r="GY93" i="55" a="1"/>
  <c r="GY93" i="55" s="1"/>
  <c r="GU93" i="55" a="1"/>
  <c r="GU93" i="55" s="1"/>
  <c r="GQ93" i="55" a="1"/>
  <c r="GQ93" i="55" s="1"/>
  <c r="GM93" i="55" a="1"/>
  <c r="GM93" i="55" s="1"/>
  <c r="GI93" i="55" a="1"/>
  <c r="GI93" i="55" s="1"/>
  <c r="GE93" i="55" a="1"/>
  <c r="GE93" i="55" s="1"/>
  <c r="GA93" i="55" a="1"/>
  <c r="GA93" i="55" s="1"/>
  <c r="FW93" i="55" a="1"/>
  <c r="FW93" i="55" s="1"/>
  <c r="FS93" i="55" a="1"/>
  <c r="FS93" i="55" s="1"/>
  <c r="FO93" i="55" a="1"/>
  <c r="FO93" i="55" s="1"/>
  <c r="FK93" i="55" a="1"/>
  <c r="FK93" i="55" s="1"/>
  <c r="FG93" i="55" a="1"/>
  <c r="FG93" i="55" s="1"/>
  <c r="FC93" i="55" a="1"/>
  <c r="FC93" i="55" s="1"/>
  <c r="EZ93" i="55" a="1"/>
  <c r="EZ93" i="55" s="1"/>
  <c r="EV93" i="55" a="1"/>
  <c r="EV93" i="55" s="1"/>
  <c r="ER93" i="55" a="1"/>
  <c r="ER93" i="55" s="1"/>
  <c r="EN93" i="55" a="1"/>
  <c r="EN93" i="55" s="1"/>
  <c r="EJ93" i="55" a="1"/>
  <c r="EJ93" i="55" s="1"/>
  <c r="EF93" i="55" a="1"/>
  <c r="EF93" i="55" s="1"/>
  <c r="EB93" i="55" a="1"/>
  <c r="EB93" i="55" s="1"/>
  <c r="DX93" i="55" a="1"/>
  <c r="DX93" i="55" s="1"/>
  <c r="DT93" i="55" a="1"/>
  <c r="DT93" i="55" s="1"/>
  <c r="DP93" i="55" a="1"/>
  <c r="DP93" i="55" s="1"/>
  <c r="DL93" i="55" a="1"/>
  <c r="DL93" i="55" s="1"/>
  <c r="DH93" i="55" a="1"/>
  <c r="DH93" i="55" s="1"/>
  <c r="DD93" i="55" a="1"/>
  <c r="DD93" i="55" s="1"/>
  <c r="CZ93" i="55" a="1"/>
  <c r="CZ93" i="55" s="1"/>
  <c r="CV93" i="55" a="1"/>
  <c r="CV93" i="55" s="1"/>
  <c r="CR93" i="55" a="1"/>
  <c r="CR93" i="55" s="1"/>
  <c r="CN93" i="55" a="1"/>
  <c r="CN93" i="55" s="1"/>
  <c r="CJ93" i="55" a="1"/>
  <c r="CJ93" i="55" s="1"/>
  <c r="CF93" i="55" a="1"/>
  <c r="CF93" i="55" s="1"/>
  <c r="CB93" i="55" a="1"/>
  <c r="CB93" i="55" s="1"/>
  <c r="BX93" i="55" a="1"/>
  <c r="BX93" i="55" s="1"/>
  <c r="BT93" i="55" a="1"/>
  <c r="BT93" i="55" s="1"/>
  <c r="BP93" i="55" a="1"/>
  <c r="BP93" i="55" s="1"/>
  <c r="BL93" i="55" a="1"/>
  <c r="BL93" i="55" s="1"/>
  <c r="BH93" i="55" a="1"/>
  <c r="BH93" i="55" s="1"/>
  <c r="BD93" i="55" a="1"/>
  <c r="BD93" i="55" s="1"/>
  <c r="AZ93" i="55" a="1"/>
  <c r="AZ93" i="55" s="1"/>
  <c r="AV93" i="55" a="1"/>
  <c r="AV93" i="55" s="1"/>
  <c r="AR93" i="55" a="1"/>
  <c r="AR93" i="55" s="1"/>
  <c r="AN93" i="55" a="1"/>
  <c r="AN93" i="55" s="1"/>
  <c r="AJ93" i="55" a="1"/>
  <c r="AJ93" i="55" s="1"/>
  <c r="AF93" i="55" a="1"/>
  <c r="AF93" i="55" s="1"/>
  <c r="AB93" i="55" a="1"/>
  <c r="AB93" i="55" s="1"/>
  <c r="X93" i="55" a="1"/>
  <c r="X93" i="55" s="1"/>
  <c r="T93" i="55" a="1"/>
  <c r="T93" i="55" s="1"/>
  <c r="P93" i="55" a="1"/>
  <c r="P93" i="55" s="1"/>
  <c r="L93" i="55" a="1"/>
  <c r="L93" i="55" s="1"/>
  <c r="H93" i="55" a="1"/>
  <c r="H93" i="55" s="1"/>
  <c r="D93" i="55" a="1"/>
  <c r="D93" i="55" s="1"/>
  <c r="HR92" i="55" a="1"/>
  <c r="HR92" i="55" s="1"/>
  <c r="HN92" i="55" a="1"/>
  <c r="HN92" i="55" s="1"/>
  <c r="HJ92" i="55" a="1"/>
  <c r="HJ92" i="55" s="1"/>
  <c r="HF92" i="55" a="1"/>
  <c r="HF92" i="55" s="1"/>
  <c r="HB92" i="55" a="1"/>
  <c r="HB92" i="55" s="1"/>
  <c r="GX92" i="55" a="1"/>
  <c r="GX92" i="55" s="1"/>
  <c r="GT92" i="55" a="1"/>
  <c r="GT92" i="55" s="1"/>
  <c r="GP92" i="55" a="1"/>
  <c r="GP92" i="55" s="1"/>
  <c r="GL92" i="55" a="1"/>
  <c r="GL92" i="55" s="1"/>
  <c r="GH92" i="55" a="1"/>
  <c r="GH92" i="55" s="1"/>
  <c r="GD92" i="55" a="1"/>
  <c r="GD92" i="55" s="1"/>
  <c r="FZ92" i="55" a="1"/>
  <c r="FZ92" i="55" s="1"/>
  <c r="FV92" i="55" a="1"/>
  <c r="FV92" i="55" s="1"/>
  <c r="FR92" i="55" a="1"/>
  <c r="FR92" i="55" s="1"/>
  <c r="FN92" i="55" a="1"/>
  <c r="FN92" i="55" s="1"/>
  <c r="FJ92" i="55" a="1"/>
  <c r="FJ92" i="55" s="1"/>
  <c r="FF92" i="55" a="1"/>
  <c r="FF92" i="55" s="1"/>
  <c r="FB92" i="55" a="1"/>
  <c r="FB92" i="55" s="1"/>
  <c r="EY92" i="55" a="1"/>
  <c r="EY92" i="55" s="1"/>
  <c r="EU92" i="55" a="1"/>
  <c r="EU92" i="55" s="1"/>
  <c r="EQ92" i="55" a="1"/>
  <c r="EQ92" i="55" s="1"/>
  <c r="EM92" i="55" a="1"/>
  <c r="EM92" i="55" s="1"/>
  <c r="EI92" i="55" a="1"/>
  <c r="EI92" i="55" s="1"/>
  <c r="EE92" i="55" a="1"/>
  <c r="EE92" i="55" s="1"/>
  <c r="EA92" i="55" a="1"/>
  <c r="EA92" i="55" s="1"/>
  <c r="DW92" i="55" a="1"/>
  <c r="DW92" i="55" s="1"/>
  <c r="DS92" i="55" a="1"/>
  <c r="DS92" i="55" s="1"/>
  <c r="DO92" i="55" a="1"/>
  <c r="DO92" i="55" s="1"/>
  <c r="DK92" i="55" a="1"/>
  <c r="DK92" i="55" s="1"/>
  <c r="DG92" i="55" a="1"/>
  <c r="DG92" i="55" s="1"/>
  <c r="DD92" i="55" a="1"/>
  <c r="DD92" i="55" s="1"/>
  <c r="CZ92" i="55" a="1"/>
  <c r="CZ92" i="55" s="1"/>
  <c r="CV92" i="55" a="1"/>
  <c r="CV92" i="55" s="1"/>
  <c r="CR92" i="55" a="1"/>
  <c r="CR92" i="55" s="1"/>
  <c r="CN92" i="55" a="1"/>
  <c r="CN92" i="55" s="1"/>
  <c r="CJ92" i="55" a="1"/>
  <c r="CJ92" i="55" s="1"/>
  <c r="CF92" i="55" a="1"/>
  <c r="CF92" i="55" s="1"/>
  <c r="CB92" i="55" a="1"/>
  <c r="CB92" i="55" s="1"/>
  <c r="BX92" i="55" a="1"/>
  <c r="BX92" i="55" s="1"/>
  <c r="BT92" i="55" a="1"/>
  <c r="BT92" i="55" s="1"/>
  <c r="BP92" i="55" a="1"/>
  <c r="BP92" i="55" s="1"/>
  <c r="BL92" i="55" a="1"/>
  <c r="BL92" i="55" s="1"/>
  <c r="BH92" i="55" a="1"/>
  <c r="BH92" i="55" s="1"/>
  <c r="AC95" i="55" a="1"/>
  <c r="AC95" i="55" s="1"/>
  <c r="U95" i="55" a="1"/>
  <c r="U95" i="55" s="1"/>
  <c r="Q95" i="55" a="1"/>
  <c r="Q95" i="55" s="1"/>
  <c r="M95" i="55" a="1"/>
  <c r="M95" i="55" s="1"/>
  <c r="I95" i="55" a="1"/>
  <c r="I95" i="55" s="1"/>
  <c r="E95" i="55" a="1"/>
  <c r="E95" i="55" s="1"/>
  <c r="HS94" i="55" a="1"/>
  <c r="HS94" i="55" s="1"/>
  <c r="HO94" i="55" a="1"/>
  <c r="HO94" i="55" s="1"/>
  <c r="HK94" i="55" a="1"/>
  <c r="HK94" i="55" s="1"/>
  <c r="HG94" i="55" a="1"/>
  <c r="HG94" i="55" s="1"/>
  <c r="HD94" i="55" a="1"/>
  <c r="HD94" i="55" s="1"/>
  <c r="GZ94" i="55" a="1"/>
  <c r="GZ94" i="55" s="1"/>
  <c r="GV94" i="55" a="1"/>
  <c r="GV94" i="55" s="1"/>
  <c r="GR94" i="55" a="1"/>
  <c r="GR94" i="55" s="1"/>
  <c r="GN94" i="55" a="1"/>
  <c r="GN94" i="55" s="1"/>
  <c r="GJ94" i="55" a="1"/>
  <c r="GJ94" i="55" s="1"/>
  <c r="GF94" i="55" a="1"/>
  <c r="GF94" i="55" s="1"/>
  <c r="GB94" i="55" a="1"/>
  <c r="GB94" i="55" s="1"/>
  <c r="FX94" i="55" a="1"/>
  <c r="FX94" i="55" s="1"/>
  <c r="FT94" i="55" a="1"/>
  <c r="FT94" i="55" s="1"/>
  <c r="FP94" i="55" a="1"/>
  <c r="FP94" i="55" s="1"/>
  <c r="FL94" i="55" a="1"/>
  <c r="FL94" i="55" s="1"/>
  <c r="FH94" i="55" a="1"/>
  <c r="FH94" i="55" s="1"/>
  <c r="FD94" i="55" a="1"/>
  <c r="FD94" i="55" s="1"/>
  <c r="EZ94" i="55" a="1"/>
  <c r="EZ94" i="55" s="1"/>
  <c r="EV94" i="55" a="1"/>
  <c r="EV94" i="55" s="1"/>
  <c r="ER94" i="55" a="1"/>
  <c r="ER94" i="55" s="1"/>
  <c r="EN94" i="55" a="1"/>
  <c r="EN94" i="55" s="1"/>
  <c r="EJ94" i="55" a="1"/>
  <c r="EJ94" i="55" s="1"/>
  <c r="EF94" i="55" a="1"/>
  <c r="EF94" i="55" s="1"/>
  <c r="EB94" i="55" a="1"/>
  <c r="EB94" i="55" s="1"/>
  <c r="DX94" i="55" a="1"/>
  <c r="DX94" i="55" s="1"/>
  <c r="DT94" i="55" a="1"/>
  <c r="DT94" i="55" s="1"/>
  <c r="DP94" i="55" a="1"/>
  <c r="DP94" i="55" s="1"/>
  <c r="DL94" i="55" a="1"/>
  <c r="DL94" i="55" s="1"/>
  <c r="DH94" i="55" a="1"/>
  <c r="DH94" i="55" s="1"/>
  <c r="DD94" i="55" a="1"/>
  <c r="DD94" i="55" s="1"/>
  <c r="CZ94" i="55" a="1"/>
  <c r="CZ94" i="55" s="1"/>
  <c r="CV94" i="55" a="1"/>
  <c r="CV94" i="55" s="1"/>
  <c r="CR94" i="55" a="1"/>
  <c r="CR94" i="55" s="1"/>
  <c r="CN94" i="55" a="1"/>
  <c r="CN94" i="55" s="1"/>
  <c r="CJ94" i="55" a="1"/>
  <c r="CJ94" i="55" s="1"/>
  <c r="CF94" i="55" a="1"/>
  <c r="CF94" i="55" s="1"/>
  <c r="CB94" i="55" a="1"/>
  <c r="CB94" i="55" s="1"/>
  <c r="BX94" i="55" a="1"/>
  <c r="BX94" i="55" s="1"/>
  <c r="BT94" i="55" a="1"/>
  <c r="BT94" i="55" s="1"/>
  <c r="BP94" i="55" a="1"/>
  <c r="BP94" i="55" s="1"/>
  <c r="BL94" i="55" a="1"/>
  <c r="BL94" i="55" s="1"/>
  <c r="BH94" i="55" a="1"/>
  <c r="BH94" i="55" s="1"/>
  <c r="BD94" i="55" a="1"/>
  <c r="BD94" i="55" s="1"/>
  <c r="AZ94" i="55" a="1"/>
  <c r="AZ94" i="55" s="1"/>
  <c r="AV94" i="55" a="1"/>
  <c r="AV94" i="55" s="1"/>
  <c r="AR94" i="55" a="1"/>
  <c r="AR94" i="55" s="1"/>
  <c r="AN94" i="55" a="1"/>
  <c r="AN94" i="55" s="1"/>
  <c r="AJ94" i="55" a="1"/>
  <c r="AJ94" i="55" s="1"/>
  <c r="AF94" i="55" a="1"/>
  <c r="AF94" i="55" s="1"/>
  <c r="AB94" i="55" a="1"/>
  <c r="AB94" i="55" s="1"/>
  <c r="X94" i="55" a="1"/>
  <c r="X94" i="55" s="1"/>
  <c r="T94" i="55" a="1"/>
  <c r="T94" i="55" s="1"/>
  <c r="P94" i="55" a="1"/>
  <c r="P94" i="55" s="1"/>
  <c r="L94" i="55" a="1"/>
  <c r="L94" i="55" s="1"/>
  <c r="H94" i="55" a="1"/>
  <c r="H94" i="55" s="1"/>
  <c r="D94" i="55" a="1"/>
  <c r="D94" i="55" s="1"/>
  <c r="HR93" i="55" a="1"/>
  <c r="HR93" i="55" s="1"/>
  <c r="HN93" i="55" a="1"/>
  <c r="HN93" i="55" s="1"/>
  <c r="HJ93" i="55" a="1"/>
  <c r="HJ93" i="55" s="1"/>
  <c r="HF93" i="55" a="1"/>
  <c r="HF93" i="55" s="1"/>
  <c r="HB93" i="55" a="1"/>
  <c r="HB93" i="55" s="1"/>
  <c r="GX93" i="55" a="1"/>
  <c r="GX93" i="55" s="1"/>
  <c r="GT93" i="55" a="1"/>
  <c r="GT93" i="55" s="1"/>
  <c r="GP93" i="55" a="1"/>
  <c r="GP93" i="55" s="1"/>
  <c r="GL93" i="55" a="1"/>
  <c r="GL93" i="55" s="1"/>
  <c r="GH93" i="55" a="1"/>
  <c r="GH93" i="55" s="1"/>
  <c r="GD93" i="55" a="1"/>
  <c r="GD93" i="55" s="1"/>
  <c r="FZ93" i="55" a="1"/>
  <c r="FZ93" i="55" s="1"/>
  <c r="FV93" i="55" a="1"/>
  <c r="FV93" i="55" s="1"/>
  <c r="FR93" i="55" a="1"/>
  <c r="FR93" i="55" s="1"/>
  <c r="FN93" i="55" a="1"/>
  <c r="FN93" i="55" s="1"/>
  <c r="FJ93" i="55" a="1"/>
  <c r="FJ93" i="55" s="1"/>
  <c r="FF93" i="55" a="1"/>
  <c r="FF93" i="55" s="1"/>
  <c r="FB93" i="55" a="1"/>
  <c r="FB93" i="55" s="1"/>
  <c r="EY93" i="55" a="1"/>
  <c r="EY93" i="55" s="1"/>
  <c r="EU93" i="55" a="1"/>
  <c r="EU93" i="55" s="1"/>
  <c r="EQ93" i="55" a="1"/>
  <c r="EQ93" i="55" s="1"/>
  <c r="EM93" i="55" a="1"/>
  <c r="EM93" i="55" s="1"/>
  <c r="EI93" i="55" a="1"/>
  <c r="EI93" i="55" s="1"/>
  <c r="EE93" i="55" a="1"/>
  <c r="EE93" i="55" s="1"/>
  <c r="EA93" i="55" a="1"/>
  <c r="EA93" i="55" s="1"/>
  <c r="DW93" i="55" a="1"/>
  <c r="DW93" i="55" s="1"/>
  <c r="DS93" i="55" a="1"/>
  <c r="DS93" i="55" s="1"/>
  <c r="DO93" i="55" a="1"/>
  <c r="DO93" i="55" s="1"/>
  <c r="DK93" i="55" a="1"/>
  <c r="DK93" i="55" s="1"/>
  <c r="DG93" i="55" a="1"/>
  <c r="DG93" i="55" s="1"/>
  <c r="DC93" i="55" a="1"/>
  <c r="DC93" i="55" s="1"/>
  <c r="CY93" i="55" a="1"/>
  <c r="CY93" i="55" s="1"/>
  <c r="CU93" i="55" a="1"/>
  <c r="CU93" i="55" s="1"/>
  <c r="CQ93" i="55" a="1"/>
  <c r="CQ93" i="55" s="1"/>
  <c r="CM93" i="55" a="1"/>
  <c r="CM93" i="55" s="1"/>
  <c r="CI93" i="55" a="1"/>
  <c r="CI93" i="55" s="1"/>
  <c r="CE93" i="55" a="1"/>
  <c r="CE93" i="55" s="1"/>
  <c r="CA93" i="55" a="1"/>
  <c r="CA93" i="55" s="1"/>
  <c r="BW93" i="55" a="1"/>
  <c r="BW93" i="55" s="1"/>
  <c r="BS93" i="55" a="1"/>
  <c r="BS93" i="55" s="1"/>
  <c r="BO93" i="55" a="1"/>
  <c r="BO93" i="55" s="1"/>
  <c r="BK93" i="55" a="1"/>
  <c r="BK93" i="55" s="1"/>
  <c r="BG93" i="55" a="1"/>
  <c r="BG93" i="55" s="1"/>
  <c r="BC93" i="55" a="1"/>
  <c r="BC93" i="55" s="1"/>
  <c r="AY93" i="55" a="1"/>
  <c r="AY93" i="55" s="1"/>
  <c r="AU93" i="55" a="1"/>
  <c r="AU93" i="55" s="1"/>
  <c r="AQ93" i="55" a="1"/>
  <c r="AQ93" i="55" s="1"/>
  <c r="AM93" i="55" a="1"/>
  <c r="AM93" i="55" s="1"/>
  <c r="AI93" i="55" a="1"/>
  <c r="AI93" i="55" s="1"/>
  <c r="AE93" i="55" a="1"/>
  <c r="AE93" i="55" s="1"/>
  <c r="AA93" i="55" a="1"/>
  <c r="AA93" i="55" s="1"/>
  <c r="W93" i="55" a="1"/>
  <c r="W93" i="55" s="1"/>
  <c r="S93" i="55" a="1"/>
  <c r="S93" i="55" s="1"/>
  <c r="O93" i="55" a="1"/>
  <c r="O93" i="55" s="1"/>
  <c r="K93" i="55" a="1"/>
  <c r="K93" i="55" s="1"/>
  <c r="G93" i="55" a="1"/>
  <c r="G93" i="55" s="1"/>
  <c r="HU92" i="55" a="1"/>
  <c r="HU92" i="55" s="1"/>
  <c r="HQ92" i="55" a="1"/>
  <c r="HQ92" i="55" s="1"/>
  <c r="HM92" i="55" a="1"/>
  <c r="HM92" i="55" s="1"/>
  <c r="HI92" i="55" a="1"/>
  <c r="HI92" i="55" s="1"/>
  <c r="HE92" i="55" a="1"/>
  <c r="HE92" i="55" s="1"/>
  <c r="HA92" i="55" a="1"/>
  <c r="HA92" i="55" s="1"/>
  <c r="GW92" i="55" a="1"/>
  <c r="GW92" i="55" s="1"/>
  <c r="GS92" i="55" a="1"/>
  <c r="GS92" i="55" s="1"/>
  <c r="GO92" i="55" a="1"/>
  <c r="GO92" i="55" s="1"/>
  <c r="GK92" i="55" a="1"/>
  <c r="GK92" i="55" s="1"/>
  <c r="GG92" i="55" a="1"/>
  <c r="GG92" i="55" s="1"/>
  <c r="GC92" i="55" a="1"/>
  <c r="GC92" i="55" s="1"/>
  <c r="FY92" i="55" a="1"/>
  <c r="FY92" i="55" s="1"/>
  <c r="FU92" i="55" a="1"/>
  <c r="FU92" i="55" s="1"/>
  <c r="FQ92" i="55" a="1"/>
  <c r="FQ92" i="55" s="1"/>
  <c r="FM92" i="55" a="1"/>
  <c r="FM92" i="55" s="1"/>
  <c r="FI92" i="55" a="1"/>
  <c r="FI92" i="55" s="1"/>
  <c r="FE92" i="55" a="1"/>
  <c r="FE92" i="55" s="1"/>
  <c r="FA92" i="55" a="1"/>
  <c r="FA92" i="55" s="1"/>
  <c r="EX92" i="55" a="1"/>
  <c r="EX92" i="55" s="1"/>
  <c r="ET92" i="55" a="1"/>
  <c r="ET92" i="55" s="1"/>
  <c r="EP92" i="55" a="1"/>
  <c r="EP92" i="55" s="1"/>
  <c r="EL92" i="55" a="1"/>
  <c r="EL92" i="55" s="1"/>
  <c r="EH92" i="55" a="1"/>
  <c r="EH92" i="55" s="1"/>
  <c r="ED92" i="55" a="1"/>
  <c r="ED92" i="55" s="1"/>
  <c r="DZ92" i="55" a="1"/>
  <c r="DZ92" i="55" s="1"/>
  <c r="DV92" i="55" a="1"/>
  <c r="DV92" i="55" s="1"/>
  <c r="DR92" i="55" a="1"/>
  <c r="DR92" i="55" s="1"/>
  <c r="DN92" i="55" a="1"/>
  <c r="DN92" i="55" s="1"/>
  <c r="DJ92" i="55" a="1"/>
  <c r="DJ92" i="55" s="1"/>
  <c r="DC92" i="55" a="1"/>
  <c r="DC92" i="55" s="1"/>
  <c r="CY92" i="55" a="1"/>
  <c r="CY92" i="55" s="1"/>
  <c r="CU92" i="55" a="1"/>
  <c r="CU92" i="55" s="1"/>
  <c r="CQ92" i="55" a="1"/>
  <c r="CQ92" i="55" s="1"/>
  <c r="CM92" i="55" a="1"/>
  <c r="CM92" i="55" s="1"/>
  <c r="CI92" i="55" a="1"/>
  <c r="CI92" i="55" s="1"/>
  <c r="CE92" i="55" a="1"/>
  <c r="CE92" i="55" s="1"/>
  <c r="CA92" i="55" a="1"/>
  <c r="CA92" i="55" s="1"/>
  <c r="BW92" i="55" a="1"/>
  <c r="BW92" i="55" s="1"/>
  <c r="BS92" i="55" a="1"/>
  <c r="BS92" i="55" s="1"/>
  <c r="BO92" i="55" a="1"/>
  <c r="BO92" i="55" s="1"/>
  <c r="BK92" i="55" a="1"/>
  <c r="BK92" i="55" s="1"/>
  <c r="BG92" i="55" a="1"/>
  <c r="BG92" i="55" s="1"/>
  <c r="BC92" i="55" a="1"/>
  <c r="BC92" i="55" s="1"/>
  <c r="AY92" i="55" a="1"/>
  <c r="AY92" i="55" s="1"/>
  <c r="AU92" i="55" a="1"/>
  <c r="AU92" i="55" s="1"/>
  <c r="AQ92" i="55" a="1"/>
  <c r="AQ92" i="55" s="1"/>
  <c r="AA95" i="55" a="1"/>
  <c r="AA95" i="55" s="1"/>
  <c r="T95" i="55" a="1"/>
  <c r="T95" i="55" s="1"/>
  <c r="P95" i="55" a="1"/>
  <c r="P95" i="55" s="1"/>
  <c r="L95" i="55" a="1"/>
  <c r="L95" i="55" s="1"/>
  <c r="H95" i="55" a="1"/>
  <c r="H95" i="55" s="1"/>
  <c r="D95" i="55" a="1"/>
  <c r="D95" i="55" s="1"/>
  <c r="HR94" i="55" a="1"/>
  <c r="HR94" i="55" s="1"/>
  <c r="HN94" i="55" a="1"/>
  <c r="HN94" i="55" s="1"/>
  <c r="HJ94" i="55" a="1"/>
  <c r="HJ94" i="55" s="1"/>
  <c r="HC94" i="55" a="1"/>
  <c r="HC94" i="55" s="1"/>
  <c r="GY94" i="55" a="1"/>
  <c r="GY94" i="55" s="1"/>
  <c r="GU94" i="55" a="1"/>
  <c r="GU94" i="55" s="1"/>
  <c r="GQ94" i="55" a="1"/>
  <c r="GQ94" i="55" s="1"/>
  <c r="GM94" i="55" a="1"/>
  <c r="GM94" i="55" s="1"/>
  <c r="GI94" i="55" a="1"/>
  <c r="GI94" i="55" s="1"/>
  <c r="GE94" i="55" a="1"/>
  <c r="GE94" i="55" s="1"/>
  <c r="GA94" i="55" a="1"/>
  <c r="GA94" i="55" s="1"/>
  <c r="FW94" i="55" a="1"/>
  <c r="FW94" i="55" s="1"/>
  <c r="FS94" i="55" a="1"/>
  <c r="FS94" i="55" s="1"/>
  <c r="FO94" i="55" a="1"/>
  <c r="FO94" i="55" s="1"/>
  <c r="FK94" i="55" a="1"/>
  <c r="FK94" i="55" s="1"/>
  <c r="FG94" i="55" a="1"/>
  <c r="FG94" i="55" s="1"/>
  <c r="FC94" i="55" a="1"/>
  <c r="FC94" i="55" s="1"/>
  <c r="EY94" i="55" a="1"/>
  <c r="EY94" i="55" s="1"/>
  <c r="EU94" i="55" a="1"/>
  <c r="EU94" i="55" s="1"/>
  <c r="EQ94" i="55" a="1"/>
  <c r="EQ94" i="55" s="1"/>
  <c r="EM94" i="55" a="1"/>
  <c r="EM94" i="55" s="1"/>
  <c r="EI94" i="55" a="1"/>
  <c r="EI94" i="55" s="1"/>
  <c r="EE94" i="55" a="1"/>
  <c r="EE94" i="55" s="1"/>
  <c r="EA94" i="55" a="1"/>
  <c r="EA94" i="55" s="1"/>
  <c r="DW94" i="55" a="1"/>
  <c r="DW94" i="55" s="1"/>
  <c r="DS94" i="55" a="1"/>
  <c r="DS94" i="55" s="1"/>
  <c r="DO94" i="55" a="1"/>
  <c r="DO94" i="55" s="1"/>
  <c r="DK94" i="55" a="1"/>
  <c r="DK94" i="55" s="1"/>
  <c r="DG94" i="55" a="1"/>
  <c r="DG94" i="55" s="1"/>
  <c r="DC94" i="55" a="1"/>
  <c r="DC94" i="55" s="1"/>
  <c r="CY94" i="55" a="1"/>
  <c r="CY94" i="55" s="1"/>
  <c r="CU94" i="55" a="1"/>
  <c r="CU94" i="55" s="1"/>
  <c r="CQ94" i="55" a="1"/>
  <c r="CQ94" i="55" s="1"/>
  <c r="CM94" i="55" a="1"/>
  <c r="CM94" i="55" s="1"/>
  <c r="CI94" i="55" a="1"/>
  <c r="CI94" i="55" s="1"/>
  <c r="CE94" i="55" a="1"/>
  <c r="CE94" i="55" s="1"/>
  <c r="CA94" i="55" a="1"/>
  <c r="CA94" i="55" s="1"/>
  <c r="BW94" i="55" a="1"/>
  <c r="BW94" i="55" s="1"/>
  <c r="BS94" i="55" a="1"/>
  <c r="BS94" i="55" s="1"/>
  <c r="BO94" i="55" a="1"/>
  <c r="BO94" i="55" s="1"/>
  <c r="BK94" i="55" a="1"/>
  <c r="BK94" i="55" s="1"/>
  <c r="BG94" i="55" a="1"/>
  <c r="BG94" i="55" s="1"/>
  <c r="BC94" i="55" a="1"/>
  <c r="BC94" i="55" s="1"/>
  <c r="AY94" i="55" a="1"/>
  <c r="AY94" i="55" s="1"/>
  <c r="AU94" i="55" a="1"/>
  <c r="AU94" i="55" s="1"/>
  <c r="AQ94" i="55" a="1"/>
  <c r="AQ94" i="55" s="1"/>
  <c r="AM94" i="55" a="1"/>
  <c r="AM94" i="55" s="1"/>
  <c r="AI94" i="55" a="1"/>
  <c r="AI94" i="55" s="1"/>
  <c r="AE94" i="55" a="1"/>
  <c r="AE94" i="55" s="1"/>
  <c r="AA94" i="55" a="1"/>
  <c r="AA94" i="55" s="1"/>
  <c r="W94" i="55" a="1"/>
  <c r="W94" i="55" s="1"/>
  <c r="S94" i="55" a="1"/>
  <c r="S94" i="55" s="1"/>
  <c r="O94" i="55" a="1"/>
  <c r="O94" i="55" s="1"/>
  <c r="K94" i="55" a="1"/>
  <c r="K94" i="55" s="1"/>
  <c r="G94" i="55" a="1"/>
  <c r="G94" i="55" s="1"/>
  <c r="HU93" i="55" a="1"/>
  <c r="HU93" i="55" s="1"/>
  <c r="HQ93" i="55" a="1"/>
  <c r="HQ93" i="55" s="1"/>
  <c r="HM93" i="55" a="1"/>
  <c r="HM93" i="55" s="1"/>
  <c r="HI93" i="55" a="1"/>
  <c r="HI93" i="55" s="1"/>
  <c r="HE93" i="55" a="1"/>
  <c r="HE93" i="55" s="1"/>
  <c r="HA93" i="55" a="1"/>
  <c r="HA93" i="55" s="1"/>
  <c r="GW93" i="55" a="1"/>
  <c r="GW93" i="55" s="1"/>
  <c r="GS93" i="55" a="1"/>
  <c r="GS93" i="55" s="1"/>
  <c r="GO93" i="55" a="1"/>
  <c r="GO93" i="55" s="1"/>
  <c r="GK93" i="55" a="1"/>
  <c r="GK93" i="55" s="1"/>
  <c r="GG93" i="55" a="1"/>
  <c r="GG93" i="55" s="1"/>
  <c r="GC93" i="55" a="1"/>
  <c r="GC93" i="55" s="1"/>
  <c r="FY93" i="55" a="1"/>
  <c r="FY93" i="55" s="1"/>
  <c r="FU93" i="55" a="1"/>
  <c r="FU93" i="55" s="1"/>
  <c r="FQ93" i="55" a="1"/>
  <c r="FQ93" i="55" s="1"/>
  <c r="FM93" i="55" a="1"/>
  <c r="FM93" i="55" s="1"/>
  <c r="FI93" i="55" a="1"/>
  <c r="FI93" i="55" s="1"/>
  <c r="FE93" i="55" a="1"/>
  <c r="FE93" i="55" s="1"/>
  <c r="FA93" i="55" a="1"/>
  <c r="FA93" i="55" s="1"/>
  <c r="EX93" i="55" a="1"/>
  <c r="EX93" i="55" s="1"/>
  <c r="ET93" i="55" a="1"/>
  <c r="ET93" i="55" s="1"/>
  <c r="EP93" i="55" a="1"/>
  <c r="EP93" i="55" s="1"/>
  <c r="EL93" i="55" a="1"/>
  <c r="EL93" i="55" s="1"/>
  <c r="EH93" i="55" a="1"/>
  <c r="EH93" i="55" s="1"/>
  <c r="ED93" i="55" a="1"/>
  <c r="ED93" i="55" s="1"/>
  <c r="DZ93" i="55" a="1"/>
  <c r="DZ93" i="55" s="1"/>
  <c r="DV93" i="55" a="1"/>
  <c r="DV93" i="55" s="1"/>
  <c r="DR93" i="55" a="1"/>
  <c r="DR93" i="55" s="1"/>
  <c r="DN93" i="55" a="1"/>
  <c r="DN93" i="55" s="1"/>
  <c r="DJ93" i="55" a="1"/>
  <c r="DJ93" i="55" s="1"/>
  <c r="DF93" i="55" a="1"/>
  <c r="DF93" i="55" s="1"/>
  <c r="DB93" i="55" a="1"/>
  <c r="DB93" i="55" s="1"/>
  <c r="CX93" i="55" a="1"/>
  <c r="CX93" i="55" s="1"/>
  <c r="CT93" i="55" a="1"/>
  <c r="CT93" i="55" s="1"/>
  <c r="CP93" i="55" a="1"/>
  <c r="CP93" i="55" s="1"/>
  <c r="CL93" i="55" a="1"/>
  <c r="CL93" i="55" s="1"/>
  <c r="CH93" i="55" a="1"/>
  <c r="CH93" i="55" s="1"/>
  <c r="CD93" i="55" a="1"/>
  <c r="CD93" i="55" s="1"/>
  <c r="BZ93" i="55" a="1"/>
  <c r="BZ93" i="55" s="1"/>
  <c r="BV93" i="55" a="1"/>
  <c r="BV93" i="55" s="1"/>
  <c r="BR93" i="55" a="1"/>
  <c r="BR93" i="55" s="1"/>
  <c r="BN93" i="55" a="1"/>
  <c r="BN93" i="55" s="1"/>
  <c r="BJ93" i="55" a="1"/>
  <c r="BJ93" i="55" s="1"/>
  <c r="BF93" i="55" a="1"/>
  <c r="BF93" i="55" s="1"/>
  <c r="BB93" i="55" a="1"/>
  <c r="BB93" i="55" s="1"/>
  <c r="AX93" i="55" a="1"/>
  <c r="AX93" i="55" s="1"/>
  <c r="AT93" i="55" a="1"/>
  <c r="AT93" i="55" s="1"/>
  <c r="AP93" i="55" a="1"/>
  <c r="AP93" i="55" s="1"/>
  <c r="AL93" i="55" a="1"/>
  <c r="AL93" i="55" s="1"/>
  <c r="AH93" i="55" a="1"/>
  <c r="AH93" i="55" s="1"/>
  <c r="AD93" i="55" a="1"/>
  <c r="AD93" i="55" s="1"/>
  <c r="Z93" i="55" a="1"/>
  <c r="Z93" i="55" s="1"/>
  <c r="V93" i="55" a="1"/>
  <c r="V93" i="55" s="1"/>
  <c r="R93" i="55" a="1"/>
  <c r="R93" i="55" s="1"/>
  <c r="N93" i="55" a="1"/>
  <c r="N93" i="55" s="1"/>
  <c r="J93" i="55" a="1"/>
  <c r="J93" i="55" s="1"/>
  <c r="F93" i="55" a="1"/>
  <c r="F93" i="55" s="1"/>
  <c r="HT92" i="55" a="1"/>
  <c r="HT92" i="55" s="1"/>
  <c r="HP92" i="55" a="1"/>
  <c r="HP92" i="55" s="1"/>
  <c r="HL92" i="55" a="1"/>
  <c r="HL92" i="55" s="1"/>
  <c r="HH92" i="55" a="1"/>
  <c r="HH92" i="55" s="1"/>
  <c r="HD92" i="55" a="1"/>
  <c r="HD92" i="55" s="1"/>
  <c r="GZ92" i="55" a="1"/>
  <c r="GZ92" i="55" s="1"/>
  <c r="GV92" i="55" a="1"/>
  <c r="GV92" i="55" s="1"/>
  <c r="GR92" i="55" a="1"/>
  <c r="GR92" i="55" s="1"/>
  <c r="GN92" i="55" a="1"/>
  <c r="GN92" i="55" s="1"/>
  <c r="GJ92" i="55" a="1"/>
  <c r="GJ92" i="55" s="1"/>
  <c r="GF92" i="55" a="1"/>
  <c r="GF92" i="55" s="1"/>
  <c r="GB92" i="55" a="1"/>
  <c r="GB92" i="55" s="1"/>
  <c r="FX92" i="55" a="1"/>
  <c r="FX92" i="55" s="1"/>
  <c r="FT92" i="55" a="1"/>
  <c r="FT92" i="55" s="1"/>
  <c r="FP92" i="55" a="1"/>
  <c r="FP92" i="55" s="1"/>
  <c r="FL92" i="55" a="1"/>
  <c r="FL92" i="55" s="1"/>
  <c r="FH92" i="55" a="1"/>
  <c r="FH92" i="55" s="1"/>
  <c r="FD92" i="55" a="1"/>
  <c r="FD92" i="55" s="1"/>
  <c r="EW92" i="55" a="1"/>
  <c r="EW92" i="55" s="1"/>
  <c r="ES92" i="55" a="1"/>
  <c r="ES92" i="55" s="1"/>
  <c r="EO92" i="55" a="1"/>
  <c r="EO92" i="55" s="1"/>
  <c r="EK92" i="55" a="1"/>
  <c r="EK92" i="55" s="1"/>
  <c r="EG92" i="55" a="1"/>
  <c r="EG92" i="55" s="1"/>
  <c r="EC92" i="55" a="1"/>
  <c r="EC92" i="55" s="1"/>
  <c r="DY92" i="55" a="1"/>
  <c r="DY92" i="55" s="1"/>
  <c r="DU92" i="55" a="1"/>
  <c r="DU92" i="55" s="1"/>
  <c r="DQ92" i="55" a="1"/>
  <c r="DQ92" i="55" s="1"/>
  <c r="DM92" i="55" a="1"/>
  <c r="DM92" i="55" s="1"/>
  <c r="DI92" i="55" a="1"/>
  <c r="DI92" i="55" s="1"/>
  <c r="DF92" i="55" a="1"/>
  <c r="DF92" i="55" s="1"/>
  <c r="DB92" i="55" a="1"/>
  <c r="DB92" i="55" s="1"/>
  <c r="CX92" i="55" a="1"/>
  <c r="CX92" i="55" s="1"/>
  <c r="CT92" i="55" a="1"/>
  <c r="CT92" i="55" s="1"/>
  <c r="CP92" i="55" a="1"/>
  <c r="CP92" i="55" s="1"/>
  <c r="CL92" i="55" a="1"/>
  <c r="CL92" i="55" s="1"/>
  <c r="CH92" i="55" a="1"/>
  <c r="CH92" i="55" s="1"/>
  <c r="CD92" i="55" a="1"/>
  <c r="CD92" i="55" s="1"/>
  <c r="BZ92" i="55" a="1"/>
  <c r="BZ92" i="55" s="1"/>
  <c r="BV92" i="55" a="1"/>
  <c r="BV92" i="55" s="1"/>
  <c r="BR92" i="55" a="1"/>
  <c r="BR92" i="55" s="1"/>
  <c r="BN92" i="55" a="1"/>
  <c r="BN92" i="55" s="1"/>
  <c r="BJ92" i="55" a="1"/>
  <c r="BJ92" i="55" s="1"/>
  <c r="BF92" i="55" a="1"/>
  <c r="BF92" i="55" s="1"/>
  <c r="BB92" i="55" a="1"/>
  <c r="BB92" i="55" s="1"/>
  <c r="AX92" i="55" a="1"/>
  <c r="AX92" i="55" s="1"/>
  <c r="AT92" i="55" a="1"/>
  <c r="AT92" i="55" s="1"/>
  <c r="AP92" i="55" a="1"/>
  <c r="AP92" i="55" s="1"/>
  <c r="AL92" i="55" a="1"/>
  <c r="AL92" i="55" s="1"/>
  <c r="AH92" i="55" a="1"/>
  <c r="AH92" i="55" s="1"/>
  <c r="AD92" i="55" a="1"/>
  <c r="AD92" i="55" s="1"/>
  <c r="Y95" i="55" a="1"/>
  <c r="Y95" i="55" s="1"/>
  <c r="S95" i="55" a="1"/>
  <c r="S95" i="55" s="1"/>
  <c r="O95" i="55" a="1"/>
  <c r="O95" i="55" s="1"/>
  <c r="K95" i="55" a="1"/>
  <c r="K95" i="55" s="1"/>
  <c r="G95" i="55" a="1"/>
  <c r="G95" i="55" s="1"/>
  <c r="HU94" i="55" a="1"/>
  <c r="HU94" i="55" s="1"/>
  <c r="HQ94" i="55" a="1"/>
  <c r="HQ94" i="55" s="1"/>
  <c r="HM94" i="55" a="1"/>
  <c r="HM94" i="55" s="1"/>
  <c r="HI94" i="55" a="1"/>
  <c r="HI94" i="55" s="1"/>
  <c r="HF94" i="55" a="1"/>
  <c r="HF94" i="55" s="1"/>
  <c r="HB94" i="55" a="1"/>
  <c r="HB94" i="55" s="1"/>
  <c r="GX94" i="55" a="1"/>
  <c r="GX94" i="55" s="1"/>
  <c r="GT94" i="55" a="1"/>
  <c r="GT94" i="55" s="1"/>
  <c r="GP94" i="55" a="1"/>
  <c r="GP94" i="55" s="1"/>
  <c r="GL94" i="55" a="1"/>
  <c r="GL94" i="55" s="1"/>
  <c r="GH94" i="55" a="1"/>
  <c r="GH94" i="55" s="1"/>
  <c r="GD94" i="55" a="1"/>
  <c r="GD94" i="55" s="1"/>
  <c r="FZ94" i="55" a="1"/>
  <c r="FZ94" i="55" s="1"/>
  <c r="FV94" i="55" a="1"/>
  <c r="FV94" i="55" s="1"/>
  <c r="FR94" i="55" a="1"/>
  <c r="FR94" i="55" s="1"/>
  <c r="FN94" i="55" a="1"/>
  <c r="FN94" i="55" s="1"/>
  <c r="FJ94" i="55" a="1"/>
  <c r="FJ94" i="55" s="1"/>
  <c r="FF94" i="55" a="1"/>
  <c r="FF94" i="55" s="1"/>
  <c r="FB94" i="55" a="1"/>
  <c r="FB94" i="55" s="1"/>
  <c r="EX94" i="55" a="1"/>
  <c r="EX94" i="55" s="1"/>
  <c r="ET94" i="55" a="1"/>
  <c r="ET94" i="55" s="1"/>
  <c r="EP94" i="55" a="1"/>
  <c r="EP94" i="55" s="1"/>
  <c r="EL94" i="55" a="1"/>
  <c r="EL94" i="55" s="1"/>
  <c r="EH94" i="55" a="1"/>
  <c r="EH94" i="55" s="1"/>
  <c r="ED94" i="55" a="1"/>
  <c r="ED94" i="55" s="1"/>
  <c r="DZ94" i="55" a="1"/>
  <c r="DZ94" i="55" s="1"/>
  <c r="DV94" i="55" a="1"/>
  <c r="DV94" i="55" s="1"/>
  <c r="DR94" i="55" a="1"/>
  <c r="DR94" i="55" s="1"/>
  <c r="DN94" i="55" a="1"/>
  <c r="DN94" i="55" s="1"/>
  <c r="DJ94" i="55" a="1"/>
  <c r="DJ94" i="55" s="1"/>
  <c r="DF94" i="55" a="1"/>
  <c r="DF94" i="55" s="1"/>
  <c r="DB94" i="55" a="1"/>
  <c r="DB94" i="55" s="1"/>
  <c r="CX94" i="55" a="1"/>
  <c r="CX94" i="55" s="1"/>
  <c r="CT94" i="55" a="1"/>
  <c r="CT94" i="55" s="1"/>
  <c r="CP94" i="55" a="1"/>
  <c r="CP94" i="55" s="1"/>
  <c r="CL94" i="55" a="1"/>
  <c r="CL94" i="55" s="1"/>
  <c r="CH94" i="55" a="1"/>
  <c r="CH94" i="55" s="1"/>
  <c r="CD94" i="55" a="1"/>
  <c r="CD94" i="55" s="1"/>
  <c r="BZ94" i="55" a="1"/>
  <c r="BZ94" i="55" s="1"/>
  <c r="BV94" i="55" a="1"/>
  <c r="BV94" i="55" s="1"/>
  <c r="BR94" i="55" a="1"/>
  <c r="BR94" i="55" s="1"/>
  <c r="BN94" i="55" a="1"/>
  <c r="BN94" i="55" s="1"/>
  <c r="BJ94" i="55" a="1"/>
  <c r="BJ94" i="55" s="1"/>
  <c r="BF94" i="55" a="1"/>
  <c r="BF94" i="55" s="1"/>
  <c r="BB94" i="55" a="1"/>
  <c r="BB94" i="55" s="1"/>
  <c r="AX94" i="55" a="1"/>
  <c r="AX94" i="55" s="1"/>
  <c r="AT94" i="55" a="1"/>
  <c r="AT94" i="55" s="1"/>
  <c r="AP94" i="55" a="1"/>
  <c r="AP94" i="55" s="1"/>
  <c r="AL94" i="55" a="1"/>
  <c r="AL94" i="55" s="1"/>
  <c r="AH94" i="55" a="1"/>
  <c r="AH94" i="55" s="1"/>
  <c r="AD94" i="55" a="1"/>
  <c r="AD94" i="55" s="1"/>
  <c r="Z94" i="55" a="1"/>
  <c r="Z94" i="55" s="1"/>
  <c r="V94" i="55" a="1"/>
  <c r="V94" i="55" s="1"/>
  <c r="R94" i="55" a="1"/>
  <c r="R94" i="55" s="1"/>
  <c r="N94" i="55" a="1"/>
  <c r="N94" i="55" s="1"/>
  <c r="J94" i="55" a="1"/>
  <c r="J94" i="55" s="1"/>
  <c r="F94" i="55" a="1"/>
  <c r="F94" i="55" s="1"/>
  <c r="HT93" i="55" a="1"/>
  <c r="HT93" i="55" s="1"/>
  <c r="HP93" i="55" a="1"/>
  <c r="HP93" i="55" s="1"/>
  <c r="HL93" i="55" a="1"/>
  <c r="HL93" i="55" s="1"/>
  <c r="HH93" i="55" a="1"/>
  <c r="HH93" i="55" s="1"/>
  <c r="HD93" i="55" a="1"/>
  <c r="HD93" i="55" s="1"/>
  <c r="GZ93" i="55" a="1"/>
  <c r="GZ93" i="55" s="1"/>
  <c r="GV93" i="55" a="1"/>
  <c r="GV93" i="55" s="1"/>
  <c r="GR93" i="55" a="1"/>
  <c r="GR93" i="55" s="1"/>
  <c r="GN93" i="55" a="1"/>
  <c r="GN93" i="55" s="1"/>
  <c r="GJ93" i="55" a="1"/>
  <c r="GJ93" i="55" s="1"/>
  <c r="GF93" i="55" a="1"/>
  <c r="GF93" i="55" s="1"/>
  <c r="GB93" i="55" a="1"/>
  <c r="GB93" i="55" s="1"/>
  <c r="FX93" i="55" a="1"/>
  <c r="FX93" i="55" s="1"/>
  <c r="FT93" i="55" a="1"/>
  <c r="FT93" i="55" s="1"/>
  <c r="FP93" i="55" a="1"/>
  <c r="FP93" i="55" s="1"/>
  <c r="FL93" i="55" a="1"/>
  <c r="FL93" i="55" s="1"/>
  <c r="FH93" i="55" a="1"/>
  <c r="FH93" i="55" s="1"/>
  <c r="FD93" i="55" a="1"/>
  <c r="FD93" i="55" s="1"/>
  <c r="EW93" i="55" a="1"/>
  <c r="EW93" i="55" s="1"/>
  <c r="ES93" i="55" a="1"/>
  <c r="ES93" i="55" s="1"/>
  <c r="EO93" i="55" a="1"/>
  <c r="EO93" i="55" s="1"/>
  <c r="EK93" i="55" a="1"/>
  <c r="EK93" i="55" s="1"/>
  <c r="EG93" i="55" a="1"/>
  <c r="EG93" i="55" s="1"/>
  <c r="EC93" i="55" a="1"/>
  <c r="EC93" i="55" s="1"/>
  <c r="DY93" i="55" a="1"/>
  <c r="DY93" i="55" s="1"/>
  <c r="DU93" i="55" a="1"/>
  <c r="DU93" i="55" s="1"/>
  <c r="DQ93" i="55" a="1"/>
  <c r="DQ93" i="55" s="1"/>
  <c r="DM93" i="55" a="1"/>
  <c r="DM93" i="55" s="1"/>
  <c r="DI93" i="55" a="1"/>
  <c r="DI93" i="55" s="1"/>
  <c r="DE93" i="55" a="1"/>
  <c r="DE93" i="55" s="1"/>
  <c r="DA93" i="55" a="1"/>
  <c r="DA93" i="55" s="1"/>
  <c r="CW93" i="55" a="1"/>
  <c r="CW93" i="55" s="1"/>
  <c r="CS93" i="55" a="1"/>
  <c r="CS93" i="55" s="1"/>
  <c r="CO93" i="55" a="1"/>
  <c r="CO93" i="55" s="1"/>
  <c r="CK93" i="55" a="1"/>
  <c r="CK93" i="55" s="1"/>
  <c r="CG93" i="55" a="1"/>
  <c r="CG93" i="55" s="1"/>
  <c r="CC93" i="55" a="1"/>
  <c r="CC93" i="55" s="1"/>
  <c r="BY93" i="55" a="1"/>
  <c r="BY93" i="55" s="1"/>
  <c r="BU93" i="55" a="1"/>
  <c r="BU93" i="55" s="1"/>
  <c r="BQ93" i="55" a="1"/>
  <c r="BQ93" i="55" s="1"/>
  <c r="BM93" i="55" a="1"/>
  <c r="BM93" i="55" s="1"/>
  <c r="BI93" i="55" a="1"/>
  <c r="BI93" i="55" s="1"/>
  <c r="BE93" i="55" a="1"/>
  <c r="BE93" i="55" s="1"/>
  <c r="BA93" i="55" a="1"/>
  <c r="BA93" i="55" s="1"/>
  <c r="AW93" i="55" a="1"/>
  <c r="AW93" i="55" s="1"/>
  <c r="AS93" i="55" a="1"/>
  <c r="AS93" i="55" s="1"/>
  <c r="AO93" i="55" a="1"/>
  <c r="AO93" i="55" s="1"/>
  <c r="AK93" i="55" a="1"/>
  <c r="AK93" i="55" s="1"/>
  <c r="AG93" i="55" a="1"/>
  <c r="AG93" i="55" s="1"/>
  <c r="AC93" i="55" a="1"/>
  <c r="AC93" i="55" s="1"/>
  <c r="Y93" i="55" a="1"/>
  <c r="Y93" i="55" s="1"/>
  <c r="U93" i="55" a="1"/>
  <c r="U93" i="55" s="1"/>
  <c r="Q93" i="55" a="1"/>
  <c r="Q93" i="55" s="1"/>
  <c r="M93" i="55" a="1"/>
  <c r="M93" i="55" s="1"/>
  <c r="I93" i="55" a="1"/>
  <c r="I93" i="55" s="1"/>
  <c r="E93" i="55" a="1"/>
  <c r="E93" i="55" s="1"/>
  <c r="HS92" i="55" a="1"/>
  <c r="HS92" i="55" s="1"/>
  <c r="HO92" i="55" a="1"/>
  <c r="HO92" i="55" s="1"/>
  <c r="HK92" i="55" a="1"/>
  <c r="HK92" i="55" s="1"/>
  <c r="HG92" i="55" a="1"/>
  <c r="HG92" i="55" s="1"/>
  <c r="HC92" i="55" a="1"/>
  <c r="HC92" i="55" s="1"/>
  <c r="GY92" i="55" a="1"/>
  <c r="GY92" i="55" s="1"/>
  <c r="GU92" i="55" a="1"/>
  <c r="GU92" i="55" s="1"/>
  <c r="GQ92" i="55" a="1"/>
  <c r="GQ92" i="55" s="1"/>
  <c r="GM92" i="55" a="1"/>
  <c r="GM92" i="55" s="1"/>
  <c r="GI92" i="55" a="1"/>
  <c r="GI92" i="55" s="1"/>
  <c r="GE92" i="55" a="1"/>
  <c r="GE92" i="55" s="1"/>
  <c r="GA92" i="55" a="1"/>
  <c r="GA92" i="55" s="1"/>
  <c r="FW92" i="55" a="1"/>
  <c r="FW92" i="55" s="1"/>
  <c r="FS92" i="55" a="1"/>
  <c r="FS92" i="55" s="1"/>
  <c r="FO92" i="55" a="1"/>
  <c r="FO92" i="55" s="1"/>
  <c r="FK92" i="55" a="1"/>
  <c r="FK92" i="55" s="1"/>
  <c r="FG92" i="55" a="1"/>
  <c r="FG92" i="55" s="1"/>
  <c r="FC92" i="55" a="1"/>
  <c r="FC92" i="55" s="1"/>
  <c r="EZ92" i="55" a="1"/>
  <c r="EZ92" i="55" s="1"/>
  <c r="EV92" i="55" a="1"/>
  <c r="EV92" i="55" s="1"/>
  <c r="ER92" i="55" a="1"/>
  <c r="ER92" i="55" s="1"/>
  <c r="EN92" i="55" a="1"/>
  <c r="EN92" i="55" s="1"/>
  <c r="EJ92" i="55" a="1"/>
  <c r="EJ92" i="55" s="1"/>
  <c r="EF92" i="55" a="1"/>
  <c r="EF92" i="55" s="1"/>
  <c r="EB92" i="55" a="1"/>
  <c r="EB92" i="55" s="1"/>
  <c r="DX92" i="55" a="1"/>
  <c r="DX92" i="55" s="1"/>
  <c r="DT92" i="55" a="1"/>
  <c r="DT92" i="55" s="1"/>
  <c r="DP92" i="55" a="1"/>
  <c r="DP92" i="55" s="1"/>
  <c r="DL92" i="55" a="1"/>
  <c r="DL92" i="55" s="1"/>
  <c r="DH92" i="55" a="1"/>
  <c r="DH92" i="55" s="1"/>
  <c r="DE92" i="55" a="1"/>
  <c r="DE92" i="55" s="1"/>
  <c r="DA92" i="55" a="1"/>
  <c r="DA92" i="55" s="1"/>
  <c r="CW92" i="55" a="1"/>
  <c r="CW92" i="55" s="1"/>
  <c r="CS92" i="55" a="1"/>
  <c r="CS92" i="55" s="1"/>
  <c r="CO92" i="55" a="1"/>
  <c r="CO92" i="55" s="1"/>
  <c r="CK92" i="55" a="1"/>
  <c r="CK92" i="55" s="1"/>
  <c r="CG92" i="55" a="1"/>
  <c r="CG92" i="55" s="1"/>
  <c r="CC92" i="55" a="1"/>
  <c r="CC92" i="55" s="1"/>
  <c r="BY92" i="55" a="1"/>
  <c r="BY92" i="55" s="1"/>
  <c r="BU92" i="55" a="1"/>
  <c r="BU92" i="55" s="1"/>
  <c r="BQ92" i="55" a="1"/>
  <c r="BQ92" i="55" s="1"/>
  <c r="BM92" i="55" a="1"/>
  <c r="BM92" i="55" s="1"/>
  <c r="BI92" i="55" a="1"/>
  <c r="BI92" i="55" s="1"/>
  <c r="BE92" i="55" a="1"/>
  <c r="BE92" i="55" s="1"/>
  <c r="BA92" i="55" a="1"/>
  <c r="BA92" i="55" s="1"/>
  <c r="AW92" i="55" a="1"/>
  <c r="AW92" i="55" s="1"/>
  <c r="BD92" i="55" a="1"/>
  <c r="BD92" i="55" s="1"/>
  <c r="AR92" i="55" a="1"/>
  <c r="AR92" i="55" s="1"/>
  <c r="AK92" i="55" a="1"/>
  <c r="AK92" i="55" s="1"/>
  <c r="AF92" i="55" a="1"/>
  <c r="AF92" i="55" s="1"/>
  <c r="AA92" i="55" a="1"/>
  <c r="AA92" i="55" s="1"/>
  <c r="W92" i="55" a="1"/>
  <c r="W92" i="55" s="1"/>
  <c r="S92" i="55" a="1"/>
  <c r="S92" i="55" s="1"/>
  <c r="O92" i="55" a="1"/>
  <c r="O92" i="55" s="1"/>
  <c r="K92" i="55" a="1"/>
  <c r="K92" i="55" s="1"/>
  <c r="G92" i="55" a="1"/>
  <c r="G92" i="55" s="1"/>
  <c r="HU91" i="55" a="1"/>
  <c r="HU91" i="55" s="1"/>
  <c r="HQ91" i="55" a="1"/>
  <c r="HQ91" i="55" s="1"/>
  <c r="HM91" i="55" a="1"/>
  <c r="HM91" i="55" s="1"/>
  <c r="HI91" i="55" a="1"/>
  <c r="HI91" i="55" s="1"/>
  <c r="HE91" i="55" a="1"/>
  <c r="HE91" i="55" s="1"/>
  <c r="HA91" i="55" a="1"/>
  <c r="HA91" i="55" s="1"/>
  <c r="GW91" i="55" a="1"/>
  <c r="GW91" i="55" s="1"/>
  <c r="GT91" i="55" a="1"/>
  <c r="GT91" i="55" s="1"/>
  <c r="GP91" i="55" a="1"/>
  <c r="GP91" i="55" s="1"/>
  <c r="GL91" i="55" a="1"/>
  <c r="GL91" i="55" s="1"/>
  <c r="GH91" i="55" a="1"/>
  <c r="GH91" i="55" s="1"/>
  <c r="GD91" i="55" a="1"/>
  <c r="GD91" i="55" s="1"/>
  <c r="FZ91" i="55" a="1"/>
  <c r="FZ91" i="55" s="1"/>
  <c r="FV91" i="55" a="1"/>
  <c r="FV91" i="55" s="1"/>
  <c r="FR91" i="55" a="1"/>
  <c r="FR91" i="55" s="1"/>
  <c r="FN91" i="55" a="1"/>
  <c r="FN91" i="55" s="1"/>
  <c r="FJ91" i="55" a="1"/>
  <c r="FJ91" i="55" s="1"/>
  <c r="FF91" i="55" a="1"/>
  <c r="FF91" i="55" s="1"/>
  <c r="FB91" i="55" a="1"/>
  <c r="FB91" i="55" s="1"/>
  <c r="EX91" i="55" a="1"/>
  <c r="EX91" i="55" s="1"/>
  <c r="ET91" i="55" a="1"/>
  <c r="ET91" i="55" s="1"/>
  <c r="EP91" i="55" a="1"/>
  <c r="EP91" i="55" s="1"/>
  <c r="EL91" i="55" a="1"/>
  <c r="EL91" i="55" s="1"/>
  <c r="EH91" i="55" a="1"/>
  <c r="EH91" i="55" s="1"/>
  <c r="ED91" i="55" a="1"/>
  <c r="ED91" i="55" s="1"/>
  <c r="DZ91" i="55" a="1"/>
  <c r="DZ91" i="55" s="1"/>
  <c r="DS91" i="55" a="1"/>
  <c r="DS91" i="55" s="1"/>
  <c r="DO91" i="55" a="1"/>
  <c r="DO91" i="55" s="1"/>
  <c r="DK91" i="55" a="1"/>
  <c r="DK91" i="55" s="1"/>
  <c r="DG91" i="55" a="1"/>
  <c r="DG91" i="55" s="1"/>
  <c r="DC91" i="55" a="1"/>
  <c r="DC91" i="55" s="1"/>
  <c r="CY91" i="55" a="1"/>
  <c r="CY91" i="55" s="1"/>
  <c r="CU91" i="55" a="1"/>
  <c r="CU91" i="55" s="1"/>
  <c r="CQ91" i="55" a="1"/>
  <c r="CQ91" i="55" s="1"/>
  <c r="CM91" i="55" a="1"/>
  <c r="CM91" i="55" s="1"/>
  <c r="CI91" i="55" a="1"/>
  <c r="CI91" i="55" s="1"/>
  <c r="CE91" i="55" a="1"/>
  <c r="CE91" i="55" s="1"/>
  <c r="CA91" i="55" a="1"/>
  <c r="CA91" i="55" s="1"/>
  <c r="BW91" i="55" a="1"/>
  <c r="BW91" i="55" s="1"/>
  <c r="BS91" i="55" a="1"/>
  <c r="BS91" i="55" s="1"/>
  <c r="BO91" i="55" a="1"/>
  <c r="BO91" i="55" s="1"/>
  <c r="BK91" i="55" a="1"/>
  <c r="BK91" i="55" s="1"/>
  <c r="BG91" i="55" a="1"/>
  <c r="BG91" i="55" s="1"/>
  <c r="BD91" i="55" a="1"/>
  <c r="BD91" i="55" s="1"/>
  <c r="AZ91" i="55" a="1"/>
  <c r="AZ91" i="55" s="1"/>
  <c r="AV91" i="55" a="1"/>
  <c r="AV91" i="55" s="1"/>
  <c r="AR91" i="55" a="1"/>
  <c r="AR91" i="55" s="1"/>
  <c r="AN91" i="55" a="1"/>
  <c r="AN91" i="55" s="1"/>
  <c r="AJ91" i="55" a="1"/>
  <c r="AJ91" i="55" s="1"/>
  <c r="AF91" i="55" a="1"/>
  <c r="AF91" i="55" s="1"/>
  <c r="AB91" i="55" a="1"/>
  <c r="AB91" i="55" s="1"/>
  <c r="X91" i="55" a="1"/>
  <c r="X91" i="55" s="1"/>
  <c r="T91" i="55" a="1"/>
  <c r="T91" i="55" s="1"/>
  <c r="P91" i="55" a="1"/>
  <c r="P91" i="55" s="1"/>
  <c r="L91" i="55" a="1"/>
  <c r="L91" i="55" s="1"/>
  <c r="H91" i="55" a="1"/>
  <c r="H91" i="55" s="1"/>
  <c r="D91" i="55" a="1"/>
  <c r="D91" i="55" s="1"/>
  <c r="HR90" i="55" a="1"/>
  <c r="HR90" i="55" s="1"/>
  <c r="HN90" i="55" a="1"/>
  <c r="HN90" i="55" s="1"/>
  <c r="HJ90" i="55" a="1"/>
  <c r="HJ90" i="55" s="1"/>
  <c r="HF90" i="55" a="1"/>
  <c r="HF90" i="55" s="1"/>
  <c r="HB90" i="55" a="1"/>
  <c r="HB90" i="55" s="1"/>
  <c r="GX90" i="55" a="1"/>
  <c r="GX90" i="55" s="1"/>
  <c r="GT90" i="55" a="1"/>
  <c r="GT90" i="55" s="1"/>
  <c r="GP90" i="55" a="1"/>
  <c r="GP90" i="55" s="1"/>
  <c r="GL90" i="55" a="1"/>
  <c r="GL90" i="55" s="1"/>
  <c r="GH90" i="55" a="1"/>
  <c r="GH90" i="55" s="1"/>
  <c r="GD90" i="55" a="1"/>
  <c r="GD90" i="55" s="1"/>
  <c r="FZ90" i="55" a="1"/>
  <c r="FZ90" i="55" s="1"/>
  <c r="FV90" i="55" a="1"/>
  <c r="FV90" i="55" s="1"/>
  <c r="FR90" i="55" a="1"/>
  <c r="FR90" i="55" s="1"/>
  <c r="FN90" i="55" a="1"/>
  <c r="FN90" i="55" s="1"/>
  <c r="FJ90" i="55" a="1"/>
  <c r="FJ90" i="55" s="1"/>
  <c r="FF90" i="55" a="1"/>
  <c r="FF90" i="55" s="1"/>
  <c r="FB90" i="55" a="1"/>
  <c r="FB90" i="55" s="1"/>
  <c r="EX90" i="55" a="1"/>
  <c r="EX90" i="55" s="1"/>
  <c r="ET90" i="55" a="1"/>
  <c r="ET90" i="55" s="1"/>
  <c r="EP90" i="55" a="1"/>
  <c r="EP90" i="55" s="1"/>
  <c r="EL90" i="55" a="1"/>
  <c r="EL90" i="55" s="1"/>
  <c r="EH90" i="55" a="1"/>
  <c r="EH90" i="55" s="1"/>
  <c r="ED90" i="55" a="1"/>
  <c r="ED90" i="55" s="1"/>
  <c r="DZ90" i="55" a="1"/>
  <c r="DZ90" i="55" s="1"/>
  <c r="DV90" i="55" a="1"/>
  <c r="DV90" i="55" s="1"/>
  <c r="DR90" i="55" a="1"/>
  <c r="DR90" i="55" s="1"/>
  <c r="DN90" i="55" a="1"/>
  <c r="DN90" i="55" s="1"/>
  <c r="DJ90" i="55" a="1"/>
  <c r="DJ90" i="55" s="1"/>
  <c r="DF90" i="55" a="1"/>
  <c r="DF90" i="55" s="1"/>
  <c r="DB90" i="55" a="1"/>
  <c r="DB90" i="55" s="1"/>
  <c r="CX90" i="55" a="1"/>
  <c r="CX90" i="55" s="1"/>
  <c r="CT90" i="55" a="1"/>
  <c r="CT90" i="55" s="1"/>
  <c r="CP90" i="55" a="1"/>
  <c r="CP90" i="55" s="1"/>
  <c r="CL90" i="55" a="1"/>
  <c r="CL90" i="55" s="1"/>
  <c r="CH90" i="55" a="1"/>
  <c r="CH90" i="55" s="1"/>
  <c r="CD90" i="55" a="1"/>
  <c r="CD90" i="55" s="1"/>
  <c r="BZ90" i="55" a="1"/>
  <c r="BZ90" i="55" s="1"/>
  <c r="BV90" i="55" a="1"/>
  <c r="BV90" i="55" s="1"/>
  <c r="BR90" i="55" a="1"/>
  <c r="BR90" i="55" s="1"/>
  <c r="BN90" i="55" a="1"/>
  <c r="BN90" i="55" s="1"/>
  <c r="BJ90" i="55" a="1"/>
  <c r="BJ90" i="55" s="1"/>
  <c r="BF90" i="55" a="1"/>
  <c r="BF90" i="55" s="1"/>
  <c r="BB90" i="55" a="1"/>
  <c r="BB90" i="55" s="1"/>
  <c r="AX90" i="55" a="1"/>
  <c r="AX90" i="55" s="1"/>
  <c r="AT90" i="55" a="1"/>
  <c r="AT90" i="55" s="1"/>
  <c r="AP90" i="55" a="1"/>
  <c r="AP90" i="55" s="1"/>
  <c r="AL90" i="55" a="1"/>
  <c r="AL90" i="55" s="1"/>
  <c r="AH90" i="55" a="1"/>
  <c r="AH90" i="55" s="1"/>
  <c r="AD90" i="55" a="1"/>
  <c r="AD90" i="55" s="1"/>
  <c r="Z90" i="55" a="1"/>
  <c r="Z90" i="55" s="1"/>
  <c r="V90" i="55" a="1"/>
  <c r="V90" i="55" s="1"/>
  <c r="R90" i="55" a="1"/>
  <c r="R90" i="55" s="1"/>
  <c r="N90" i="55" a="1"/>
  <c r="N90" i="55" s="1"/>
  <c r="J90" i="55" a="1"/>
  <c r="J90" i="55" s="1"/>
  <c r="F90" i="55" a="1"/>
  <c r="F90" i="55" s="1"/>
  <c r="HT89" i="55" a="1"/>
  <c r="HT89" i="55" s="1"/>
  <c r="HP89" i="55" a="1"/>
  <c r="HP89" i="55" s="1"/>
  <c r="HL89" i="55" a="1"/>
  <c r="HL89" i="55" s="1"/>
  <c r="HH89" i="55" a="1"/>
  <c r="HH89" i="55" s="1"/>
  <c r="HD89" i="55" a="1"/>
  <c r="HD89" i="55" s="1"/>
  <c r="GZ89" i="55" a="1"/>
  <c r="GZ89" i="55" s="1"/>
  <c r="GV89" i="55" a="1"/>
  <c r="GV89" i="55" s="1"/>
  <c r="GR89" i="55" a="1"/>
  <c r="GR89" i="55" s="1"/>
  <c r="GN89" i="55" a="1"/>
  <c r="GN89" i="55" s="1"/>
  <c r="GJ89" i="55" a="1"/>
  <c r="GJ89" i="55" s="1"/>
  <c r="GF89" i="55" a="1"/>
  <c r="GF89" i="55" s="1"/>
  <c r="GB89" i="55" a="1"/>
  <c r="GB89" i="55" s="1"/>
  <c r="FX89" i="55" a="1"/>
  <c r="FX89" i="55" s="1"/>
  <c r="FT89" i="55" a="1"/>
  <c r="FT89" i="55" s="1"/>
  <c r="FP89" i="55" a="1"/>
  <c r="FP89" i="55" s="1"/>
  <c r="FL89" i="55" a="1"/>
  <c r="FL89" i="55" s="1"/>
  <c r="FH89" i="55" a="1"/>
  <c r="FH89" i="55" s="1"/>
  <c r="FD89" i="55" a="1"/>
  <c r="FD89" i="55" s="1"/>
  <c r="EZ89" i="55" a="1"/>
  <c r="EZ89" i="55" s="1"/>
  <c r="EV89" i="55" a="1"/>
  <c r="EV89" i="55" s="1"/>
  <c r="ER89" i="55" a="1"/>
  <c r="ER89" i="55" s="1"/>
  <c r="EN89" i="55" a="1"/>
  <c r="EN89" i="55" s="1"/>
  <c r="EJ89" i="55" a="1"/>
  <c r="EJ89" i="55" s="1"/>
  <c r="EF89" i="55" a="1"/>
  <c r="EF89" i="55" s="1"/>
  <c r="EB89" i="55" a="1"/>
  <c r="EB89" i="55" s="1"/>
  <c r="DX89" i="55" a="1"/>
  <c r="DX89" i="55" s="1"/>
  <c r="DT89" i="55" a="1"/>
  <c r="DT89" i="55" s="1"/>
  <c r="DP89" i="55" a="1"/>
  <c r="DP89" i="55" s="1"/>
  <c r="DL89" i="55" a="1"/>
  <c r="DL89" i="55" s="1"/>
  <c r="DH89" i="55" a="1"/>
  <c r="DH89" i="55" s="1"/>
  <c r="DD89" i="55" a="1"/>
  <c r="DD89" i="55" s="1"/>
  <c r="CZ89" i="55" a="1"/>
  <c r="CZ89" i="55" s="1"/>
  <c r="CV89" i="55" a="1"/>
  <c r="CV89" i="55" s="1"/>
  <c r="CR89" i="55" a="1"/>
  <c r="CR89" i="55" s="1"/>
  <c r="CN89" i="55" a="1"/>
  <c r="CN89" i="55" s="1"/>
  <c r="CJ89" i="55" a="1"/>
  <c r="CJ89" i="55" s="1"/>
  <c r="CF89" i="55" a="1"/>
  <c r="CF89" i="55" s="1"/>
  <c r="CB89" i="55" a="1"/>
  <c r="CB89" i="55" s="1"/>
  <c r="BX89" i="55" a="1"/>
  <c r="BX89" i="55" s="1"/>
  <c r="BT89" i="55" a="1"/>
  <c r="BT89" i="55" s="1"/>
  <c r="BP89" i="55" a="1"/>
  <c r="BP89" i="55" s="1"/>
  <c r="BL89" i="55" a="1"/>
  <c r="BL89" i="55" s="1"/>
  <c r="BH89" i="55" a="1"/>
  <c r="BH89" i="55" s="1"/>
  <c r="BD89" i="55" a="1"/>
  <c r="BD89" i="55" s="1"/>
  <c r="AZ89" i="55" a="1"/>
  <c r="AZ89" i="55" s="1"/>
  <c r="AZ92" i="55" a="1"/>
  <c r="AZ92" i="55" s="1"/>
  <c r="AO92" i="55" a="1"/>
  <c r="AO92" i="55" s="1"/>
  <c r="AJ92" i="55" a="1"/>
  <c r="AJ92" i="55" s="1"/>
  <c r="AE92" i="55" a="1"/>
  <c r="AE92" i="55" s="1"/>
  <c r="Z92" i="55" a="1"/>
  <c r="Z92" i="55" s="1"/>
  <c r="V92" i="55" a="1"/>
  <c r="V92" i="55" s="1"/>
  <c r="R92" i="55" a="1"/>
  <c r="R92" i="55" s="1"/>
  <c r="N92" i="55" a="1"/>
  <c r="N92" i="55" s="1"/>
  <c r="J92" i="55" a="1"/>
  <c r="J92" i="55" s="1"/>
  <c r="F92" i="55" a="1"/>
  <c r="F92" i="55" s="1"/>
  <c r="HT91" i="55" a="1"/>
  <c r="HT91" i="55" s="1"/>
  <c r="HP91" i="55" a="1"/>
  <c r="HP91" i="55" s="1"/>
  <c r="HL91" i="55" a="1"/>
  <c r="HL91" i="55" s="1"/>
  <c r="HH91" i="55" a="1"/>
  <c r="HH91" i="55" s="1"/>
  <c r="HD91" i="55" a="1"/>
  <c r="HD91" i="55" s="1"/>
  <c r="GZ91" i="55" a="1"/>
  <c r="GZ91" i="55" s="1"/>
  <c r="GS91" i="55" a="1"/>
  <c r="GS91" i="55" s="1"/>
  <c r="GO91" i="55" a="1"/>
  <c r="GO91" i="55" s="1"/>
  <c r="GK91" i="55" a="1"/>
  <c r="GK91" i="55" s="1"/>
  <c r="GG91" i="55" a="1"/>
  <c r="GG91" i="55" s="1"/>
  <c r="GC91" i="55" a="1"/>
  <c r="GC91" i="55" s="1"/>
  <c r="FY91" i="55" a="1"/>
  <c r="FY91" i="55" s="1"/>
  <c r="FU91" i="55" a="1"/>
  <c r="FU91" i="55" s="1"/>
  <c r="FQ91" i="55" a="1"/>
  <c r="FQ91" i="55" s="1"/>
  <c r="FM91" i="55" a="1"/>
  <c r="FM91" i="55" s="1"/>
  <c r="FI91" i="55" a="1"/>
  <c r="FI91" i="55" s="1"/>
  <c r="FE91" i="55" a="1"/>
  <c r="FE91" i="55" s="1"/>
  <c r="FA91" i="55" a="1"/>
  <c r="FA91" i="55" s="1"/>
  <c r="EW91" i="55" a="1"/>
  <c r="EW91" i="55" s="1"/>
  <c r="ES91" i="55" a="1"/>
  <c r="ES91" i="55" s="1"/>
  <c r="EO91" i="55" a="1"/>
  <c r="EO91" i="55" s="1"/>
  <c r="EK91" i="55" a="1"/>
  <c r="EK91" i="55" s="1"/>
  <c r="EG91" i="55" a="1"/>
  <c r="EG91" i="55" s="1"/>
  <c r="EC91" i="55" a="1"/>
  <c r="EC91" i="55" s="1"/>
  <c r="DY91" i="55" a="1"/>
  <c r="DY91" i="55" s="1"/>
  <c r="DV91" i="55" a="1"/>
  <c r="DV91" i="55" s="1"/>
  <c r="DR91" i="55" a="1"/>
  <c r="DR91" i="55" s="1"/>
  <c r="DN91" i="55" a="1"/>
  <c r="DN91" i="55" s="1"/>
  <c r="DJ91" i="55" a="1"/>
  <c r="DJ91" i="55" s="1"/>
  <c r="DF91" i="55" a="1"/>
  <c r="DF91" i="55" s="1"/>
  <c r="DB91" i="55" a="1"/>
  <c r="DB91" i="55" s="1"/>
  <c r="CX91" i="55" a="1"/>
  <c r="CX91" i="55" s="1"/>
  <c r="CT91" i="55" a="1"/>
  <c r="CT91" i="55" s="1"/>
  <c r="CP91" i="55" a="1"/>
  <c r="CP91" i="55" s="1"/>
  <c r="CL91" i="55" a="1"/>
  <c r="CL91" i="55" s="1"/>
  <c r="CH91" i="55" a="1"/>
  <c r="CH91" i="55" s="1"/>
  <c r="CD91" i="55" a="1"/>
  <c r="CD91" i="55" s="1"/>
  <c r="BZ91" i="55" a="1"/>
  <c r="BZ91" i="55" s="1"/>
  <c r="BV91" i="55" a="1"/>
  <c r="BV91" i="55" s="1"/>
  <c r="BR91" i="55" a="1"/>
  <c r="BR91" i="55" s="1"/>
  <c r="BN91" i="55" a="1"/>
  <c r="BN91" i="55" s="1"/>
  <c r="BJ91" i="55" a="1"/>
  <c r="BJ91" i="55" s="1"/>
  <c r="BF91" i="55" a="1"/>
  <c r="BF91" i="55" s="1"/>
  <c r="BC91" i="55" a="1"/>
  <c r="BC91" i="55" s="1"/>
  <c r="AY91" i="55" a="1"/>
  <c r="AY91" i="55" s="1"/>
  <c r="AU91" i="55" a="1"/>
  <c r="AU91" i="55" s="1"/>
  <c r="AQ91" i="55" a="1"/>
  <c r="AQ91" i="55" s="1"/>
  <c r="AM91" i="55" a="1"/>
  <c r="AM91" i="55" s="1"/>
  <c r="AI91" i="55" a="1"/>
  <c r="AI91" i="55" s="1"/>
  <c r="AE91" i="55" a="1"/>
  <c r="AE91" i="55" s="1"/>
  <c r="AA91" i="55" a="1"/>
  <c r="AA91" i="55" s="1"/>
  <c r="W91" i="55" a="1"/>
  <c r="W91" i="55" s="1"/>
  <c r="S91" i="55" a="1"/>
  <c r="S91" i="55" s="1"/>
  <c r="O91" i="55" a="1"/>
  <c r="O91" i="55" s="1"/>
  <c r="K91" i="55" a="1"/>
  <c r="K91" i="55" s="1"/>
  <c r="G91" i="55" a="1"/>
  <c r="G91" i="55" s="1"/>
  <c r="HU90" i="55" a="1"/>
  <c r="HU90" i="55" s="1"/>
  <c r="HQ90" i="55" a="1"/>
  <c r="HQ90" i="55" s="1"/>
  <c r="HM90" i="55" a="1"/>
  <c r="HM90" i="55" s="1"/>
  <c r="HI90" i="55" a="1"/>
  <c r="HI90" i="55" s="1"/>
  <c r="HE90" i="55" a="1"/>
  <c r="HE90" i="55" s="1"/>
  <c r="HA90" i="55" a="1"/>
  <c r="HA90" i="55" s="1"/>
  <c r="GW90" i="55" a="1"/>
  <c r="GW90" i="55" s="1"/>
  <c r="GS90" i="55" a="1"/>
  <c r="GS90" i="55" s="1"/>
  <c r="GO90" i="55" a="1"/>
  <c r="GO90" i="55" s="1"/>
  <c r="GK90" i="55" a="1"/>
  <c r="GK90" i="55" s="1"/>
  <c r="GG90" i="55" a="1"/>
  <c r="GG90" i="55" s="1"/>
  <c r="GC90" i="55" a="1"/>
  <c r="GC90" i="55" s="1"/>
  <c r="FY90" i="55" a="1"/>
  <c r="FY90" i="55" s="1"/>
  <c r="FU90" i="55" a="1"/>
  <c r="FU90" i="55" s="1"/>
  <c r="FQ90" i="55" a="1"/>
  <c r="FQ90" i="55" s="1"/>
  <c r="FM90" i="55" a="1"/>
  <c r="FM90" i="55" s="1"/>
  <c r="FI90" i="55" a="1"/>
  <c r="FI90" i="55" s="1"/>
  <c r="FE90" i="55" a="1"/>
  <c r="FE90" i="55" s="1"/>
  <c r="FA90" i="55" a="1"/>
  <c r="FA90" i="55" s="1"/>
  <c r="EW90" i="55" a="1"/>
  <c r="EW90" i="55" s="1"/>
  <c r="ES90" i="55" a="1"/>
  <c r="ES90" i="55" s="1"/>
  <c r="EO90" i="55" a="1"/>
  <c r="EO90" i="55" s="1"/>
  <c r="EK90" i="55" a="1"/>
  <c r="EK90" i="55" s="1"/>
  <c r="EG90" i="55" a="1"/>
  <c r="EG90" i="55" s="1"/>
  <c r="EC90" i="55" a="1"/>
  <c r="EC90" i="55" s="1"/>
  <c r="DY90" i="55" a="1"/>
  <c r="DY90" i="55" s="1"/>
  <c r="DU90" i="55" a="1"/>
  <c r="DU90" i="55" s="1"/>
  <c r="DQ90" i="55" a="1"/>
  <c r="DQ90" i="55" s="1"/>
  <c r="DM90" i="55" a="1"/>
  <c r="DM90" i="55" s="1"/>
  <c r="DI90" i="55" a="1"/>
  <c r="DI90" i="55" s="1"/>
  <c r="DE90" i="55" a="1"/>
  <c r="DE90" i="55" s="1"/>
  <c r="DA90" i="55" a="1"/>
  <c r="DA90" i="55" s="1"/>
  <c r="CW90" i="55" a="1"/>
  <c r="CW90" i="55" s="1"/>
  <c r="CS90" i="55" a="1"/>
  <c r="CS90" i="55" s="1"/>
  <c r="CO90" i="55" a="1"/>
  <c r="CO90" i="55" s="1"/>
  <c r="CK90" i="55" a="1"/>
  <c r="CK90" i="55" s="1"/>
  <c r="CG90" i="55" a="1"/>
  <c r="CG90" i="55" s="1"/>
  <c r="CC90" i="55" a="1"/>
  <c r="CC90" i="55" s="1"/>
  <c r="BY90" i="55" a="1"/>
  <c r="BY90" i="55" s="1"/>
  <c r="BU90" i="55" a="1"/>
  <c r="BU90" i="55" s="1"/>
  <c r="BQ90" i="55" a="1"/>
  <c r="BQ90" i="55" s="1"/>
  <c r="BM90" i="55" a="1"/>
  <c r="BM90" i="55" s="1"/>
  <c r="BI90" i="55" a="1"/>
  <c r="BI90" i="55" s="1"/>
  <c r="BE90" i="55" a="1"/>
  <c r="BE90" i="55" s="1"/>
  <c r="BA90" i="55" a="1"/>
  <c r="BA90" i="55" s="1"/>
  <c r="AW90" i="55" a="1"/>
  <c r="AW90" i="55" s="1"/>
  <c r="AS90" i="55" a="1"/>
  <c r="AS90" i="55" s="1"/>
  <c r="AO90" i="55" a="1"/>
  <c r="AO90" i="55" s="1"/>
  <c r="AK90" i="55" a="1"/>
  <c r="AK90" i="55" s="1"/>
  <c r="AG90" i="55" a="1"/>
  <c r="AG90" i="55" s="1"/>
  <c r="AC90" i="55" a="1"/>
  <c r="AC90" i="55" s="1"/>
  <c r="Y90" i="55" a="1"/>
  <c r="Y90" i="55" s="1"/>
  <c r="U90" i="55" a="1"/>
  <c r="U90" i="55" s="1"/>
  <c r="Q90" i="55" a="1"/>
  <c r="Q90" i="55" s="1"/>
  <c r="M90" i="55" a="1"/>
  <c r="M90" i="55" s="1"/>
  <c r="I90" i="55" a="1"/>
  <c r="I90" i="55" s="1"/>
  <c r="E90" i="55" a="1"/>
  <c r="E90" i="55" s="1"/>
  <c r="HS89" i="55" a="1"/>
  <c r="HS89" i="55" s="1"/>
  <c r="HO89" i="55" a="1"/>
  <c r="HO89" i="55" s="1"/>
  <c r="HK89" i="55" a="1"/>
  <c r="HK89" i="55" s="1"/>
  <c r="HG89" i="55" a="1"/>
  <c r="HG89" i="55" s="1"/>
  <c r="HC89" i="55" a="1"/>
  <c r="HC89" i="55" s="1"/>
  <c r="GY89" i="55" a="1"/>
  <c r="GY89" i="55" s="1"/>
  <c r="GU89" i="55" a="1"/>
  <c r="GU89" i="55" s="1"/>
  <c r="GQ89" i="55" a="1"/>
  <c r="GQ89" i="55" s="1"/>
  <c r="GM89" i="55" a="1"/>
  <c r="GM89" i="55" s="1"/>
  <c r="GI89" i="55" a="1"/>
  <c r="GI89" i="55" s="1"/>
  <c r="GE89" i="55" a="1"/>
  <c r="GE89" i="55" s="1"/>
  <c r="GA89" i="55" a="1"/>
  <c r="GA89" i="55" s="1"/>
  <c r="FW89" i="55" a="1"/>
  <c r="FW89" i="55" s="1"/>
  <c r="FS89" i="55" a="1"/>
  <c r="FS89" i="55" s="1"/>
  <c r="FO89" i="55" a="1"/>
  <c r="FO89" i="55" s="1"/>
  <c r="FK89" i="55" a="1"/>
  <c r="FK89" i="55" s="1"/>
  <c r="FG89" i="55" a="1"/>
  <c r="FG89" i="55" s="1"/>
  <c r="FC89" i="55" a="1"/>
  <c r="FC89" i="55" s="1"/>
  <c r="EY89" i="55" a="1"/>
  <c r="EY89" i="55" s="1"/>
  <c r="EU89" i="55" a="1"/>
  <c r="EU89" i="55" s="1"/>
  <c r="EQ89" i="55" a="1"/>
  <c r="EQ89" i="55" s="1"/>
  <c r="EM89" i="55" a="1"/>
  <c r="EM89" i="55" s="1"/>
  <c r="EI89" i="55" a="1"/>
  <c r="EI89" i="55" s="1"/>
  <c r="EE89" i="55" a="1"/>
  <c r="EE89" i="55" s="1"/>
  <c r="EA89" i="55" a="1"/>
  <c r="EA89" i="55" s="1"/>
  <c r="DW89" i="55" a="1"/>
  <c r="DW89" i="55" s="1"/>
  <c r="DS89" i="55" a="1"/>
  <c r="DS89" i="55" s="1"/>
  <c r="DO89" i="55" a="1"/>
  <c r="DO89" i="55" s="1"/>
  <c r="DK89" i="55" a="1"/>
  <c r="DK89" i="55" s="1"/>
  <c r="DG89" i="55" a="1"/>
  <c r="DG89" i="55" s="1"/>
  <c r="DC89" i="55" a="1"/>
  <c r="DC89" i="55" s="1"/>
  <c r="CY89" i="55" a="1"/>
  <c r="CY89" i="55" s="1"/>
  <c r="CU89" i="55" a="1"/>
  <c r="CU89" i="55" s="1"/>
  <c r="CQ89" i="55" a="1"/>
  <c r="CQ89" i="55" s="1"/>
  <c r="CM89" i="55" a="1"/>
  <c r="CM89" i="55" s="1"/>
  <c r="CI89" i="55" a="1"/>
  <c r="CI89" i="55" s="1"/>
  <c r="CE89" i="55" a="1"/>
  <c r="CE89" i="55" s="1"/>
  <c r="CA89" i="55" a="1"/>
  <c r="CA89" i="55" s="1"/>
  <c r="BW89" i="55" a="1"/>
  <c r="BW89" i="55" s="1"/>
  <c r="BS89" i="55" a="1"/>
  <c r="BS89" i="55" s="1"/>
  <c r="BO89" i="55" a="1"/>
  <c r="BO89" i="55" s="1"/>
  <c r="BK89" i="55" a="1"/>
  <c r="BK89" i="55" s="1"/>
  <c r="BG89" i="55" a="1"/>
  <c r="BG89" i="55" s="1"/>
  <c r="BC89" i="55" a="1"/>
  <c r="BC89" i="55" s="1"/>
  <c r="AY89" i="55" a="1"/>
  <c r="AY89" i="55" s="1"/>
  <c r="AU89" i="55" a="1"/>
  <c r="AU89" i="55" s="1"/>
  <c r="AV92" i="55" a="1"/>
  <c r="AV92" i="55" s="1"/>
  <c r="AN92" i="55" a="1"/>
  <c r="AN92" i="55" s="1"/>
  <c r="AI92" i="55" a="1"/>
  <c r="AI92" i="55" s="1"/>
  <c r="AC92" i="55" a="1"/>
  <c r="AC92" i="55" s="1"/>
  <c r="Y92" i="55" a="1"/>
  <c r="Y92" i="55" s="1"/>
  <c r="U92" i="55" a="1"/>
  <c r="U92" i="55" s="1"/>
  <c r="Q92" i="55" a="1"/>
  <c r="Q92" i="55" s="1"/>
  <c r="M92" i="55" a="1"/>
  <c r="M92" i="55" s="1"/>
  <c r="I92" i="55" a="1"/>
  <c r="I92" i="55" s="1"/>
  <c r="E92" i="55" a="1"/>
  <c r="E92" i="55" s="1"/>
  <c r="HS91" i="55" a="1"/>
  <c r="HS91" i="55" s="1"/>
  <c r="HO91" i="55" a="1"/>
  <c r="HO91" i="55" s="1"/>
  <c r="HK91" i="55" a="1"/>
  <c r="HK91" i="55" s="1"/>
  <c r="HG91" i="55" a="1"/>
  <c r="HG91" i="55" s="1"/>
  <c r="HC91" i="55" a="1"/>
  <c r="HC91" i="55" s="1"/>
  <c r="GY91" i="55" a="1"/>
  <c r="GY91" i="55" s="1"/>
  <c r="GV91" i="55" a="1"/>
  <c r="GV91" i="55" s="1"/>
  <c r="GR91" i="55" a="1"/>
  <c r="GR91" i="55" s="1"/>
  <c r="GN91" i="55" a="1"/>
  <c r="GN91" i="55" s="1"/>
  <c r="GJ91" i="55" a="1"/>
  <c r="GJ91" i="55" s="1"/>
  <c r="GF91" i="55" a="1"/>
  <c r="GF91" i="55" s="1"/>
  <c r="GB91" i="55" a="1"/>
  <c r="GB91" i="55" s="1"/>
  <c r="FX91" i="55" a="1"/>
  <c r="FX91" i="55" s="1"/>
  <c r="FT91" i="55" a="1"/>
  <c r="FT91" i="55" s="1"/>
  <c r="FP91" i="55" a="1"/>
  <c r="FP91" i="55" s="1"/>
  <c r="FL91" i="55" a="1"/>
  <c r="FL91" i="55" s="1"/>
  <c r="FH91" i="55" a="1"/>
  <c r="FH91" i="55" s="1"/>
  <c r="FD91" i="55" a="1"/>
  <c r="FD91" i="55" s="1"/>
  <c r="EZ91" i="55" a="1"/>
  <c r="EZ91" i="55" s="1"/>
  <c r="EV91" i="55" a="1"/>
  <c r="EV91" i="55" s="1"/>
  <c r="ER91" i="55" a="1"/>
  <c r="ER91" i="55" s="1"/>
  <c r="EN91" i="55" a="1"/>
  <c r="EN91" i="55" s="1"/>
  <c r="EJ91" i="55" a="1"/>
  <c r="EJ91" i="55" s="1"/>
  <c r="EF91" i="55" a="1"/>
  <c r="EF91" i="55" s="1"/>
  <c r="EB91" i="55" a="1"/>
  <c r="EB91" i="55" s="1"/>
  <c r="DX91" i="55" a="1"/>
  <c r="DX91" i="55" s="1"/>
  <c r="DU91" i="55" a="1"/>
  <c r="DU91" i="55" s="1"/>
  <c r="DQ91" i="55" a="1"/>
  <c r="DQ91" i="55" s="1"/>
  <c r="DM91" i="55" a="1"/>
  <c r="DM91" i="55" s="1"/>
  <c r="DI91" i="55" a="1"/>
  <c r="DI91" i="55" s="1"/>
  <c r="DE91" i="55" a="1"/>
  <c r="DE91" i="55" s="1"/>
  <c r="DA91" i="55" a="1"/>
  <c r="DA91" i="55" s="1"/>
  <c r="CW91" i="55" a="1"/>
  <c r="CW91" i="55" s="1"/>
  <c r="CS91" i="55" a="1"/>
  <c r="CS91" i="55" s="1"/>
  <c r="CO91" i="55" a="1"/>
  <c r="CO91" i="55" s="1"/>
  <c r="CK91" i="55" a="1"/>
  <c r="CK91" i="55" s="1"/>
  <c r="CG91" i="55" a="1"/>
  <c r="CG91" i="55" s="1"/>
  <c r="CC91" i="55" a="1"/>
  <c r="CC91" i="55" s="1"/>
  <c r="BY91" i="55" a="1"/>
  <c r="BY91" i="55" s="1"/>
  <c r="BU91" i="55" a="1"/>
  <c r="BU91" i="55" s="1"/>
  <c r="BQ91" i="55" a="1"/>
  <c r="BQ91" i="55" s="1"/>
  <c r="BM91" i="55" a="1"/>
  <c r="BM91" i="55" s="1"/>
  <c r="BI91" i="55" a="1"/>
  <c r="BI91" i="55" s="1"/>
  <c r="BE91" i="55" a="1"/>
  <c r="BE91" i="55" s="1"/>
  <c r="BB91" i="55" a="1"/>
  <c r="BB91" i="55" s="1"/>
  <c r="AX91" i="55" a="1"/>
  <c r="AX91" i="55" s="1"/>
  <c r="AT91" i="55" a="1"/>
  <c r="AT91" i="55" s="1"/>
  <c r="AP91" i="55" a="1"/>
  <c r="AP91" i="55" s="1"/>
  <c r="AL91" i="55" a="1"/>
  <c r="AL91" i="55" s="1"/>
  <c r="AH91" i="55" a="1"/>
  <c r="AH91" i="55" s="1"/>
  <c r="AD91" i="55" a="1"/>
  <c r="AD91" i="55" s="1"/>
  <c r="Z91" i="55" a="1"/>
  <c r="Z91" i="55" s="1"/>
  <c r="V91" i="55" a="1"/>
  <c r="V91" i="55" s="1"/>
  <c r="R91" i="55" a="1"/>
  <c r="R91" i="55" s="1"/>
  <c r="N91" i="55" a="1"/>
  <c r="N91" i="55" s="1"/>
  <c r="J91" i="55" a="1"/>
  <c r="J91" i="55" s="1"/>
  <c r="F91" i="55" a="1"/>
  <c r="F91" i="55" s="1"/>
  <c r="HT90" i="55" a="1"/>
  <c r="HT90" i="55" s="1"/>
  <c r="HP90" i="55" a="1"/>
  <c r="HP90" i="55" s="1"/>
  <c r="HL90" i="55" a="1"/>
  <c r="HL90" i="55" s="1"/>
  <c r="HH90" i="55" a="1"/>
  <c r="HH90" i="55" s="1"/>
  <c r="HD90" i="55" a="1"/>
  <c r="HD90" i="55" s="1"/>
  <c r="GZ90" i="55" a="1"/>
  <c r="GZ90" i="55" s="1"/>
  <c r="GV90" i="55" a="1"/>
  <c r="GV90" i="55" s="1"/>
  <c r="GR90" i="55" a="1"/>
  <c r="GR90" i="55" s="1"/>
  <c r="GN90" i="55" a="1"/>
  <c r="GN90" i="55" s="1"/>
  <c r="GJ90" i="55" a="1"/>
  <c r="GJ90" i="55" s="1"/>
  <c r="GF90" i="55" a="1"/>
  <c r="GF90" i="55" s="1"/>
  <c r="GB90" i="55" a="1"/>
  <c r="GB90" i="55" s="1"/>
  <c r="FX90" i="55" a="1"/>
  <c r="FX90" i="55" s="1"/>
  <c r="FT90" i="55" a="1"/>
  <c r="FT90" i="55" s="1"/>
  <c r="FP90" i="55" a="1"/>
  <c r="FP90" i="55" s="1"/>
  <c r="FL90" i="55" a="1"/>
  <c r="FL90" i="55" s="1"/>
  <c r="FH90" i="55" a="1"/>
  <c r="FH90" i="55" s="1"/>
  <c r="FD90" i="55" a="1"/>
  <c r="FD90" i="55" s="1"/>
  <c r="EZ90" i="55" a="1"/>
  <c r="EZ90" i="55" s="1"/>
  <c r="EV90" i="55" a="1"/>
  <c r="EV90" i="55" s="1"/>
  <c r="ER90" i="55" a="1"/>
  <c r="ER90" i="55" s="1"/>
  <c r="EN90" i="55" a="1"/>
  <c r="EN90" i="55" s="1"/>
  <c r="EJ90" i="55" a="1"/>
  <c r="EJ90" i="55" s="1"/>
  <c r="EF90" i="55" a="1"/>
  <c r="EF90" i="55" s="1"/>
  <c r="EB90" i="55" a="1"/>
  <c r="EB90" i="55" s="1"/>
  <c r="DX90" i="55" a="1"/>
  <c r="DX90" i="55" s="1"/>
  <c r="DT90" i="55" a="1"/>
  <c r="DT90" i="55" s="1"/>
  <c r="DP90" i="55" a="1"/>
  <c r="DP90" i="55" s="1"/>
  <c r="DL90" i="55" a="1"/>
  <c r="DL90" i="55" s="1"/>
  <c r="DH90" i="55" a="1"/>
  <c r="DH90" i="55" s="1"/>
  <c r="DD90" i="55" a="1"/>
  <c r="DD90" i="55" s="1"/>
  <c r="CZ90" i="55" a="1"/>
  <c r="CZ90" i="55" s="1"/>
  <c r="CV90" i="55" a="1"/>
  <c r="CV90" i="55" s="1"/>
  <c r="CR90" i="55" a="1"/>
  <c r="CR90" i="55" s="1"/>
  <c r="CN90" i="55" a="1"/>
  <c r="CN90" i="55" s="1"/>
  <c r="CJ90" i="55" a="1"/>
  <c r="CJ90" i="55" s="1"/>
  <c r="CF90" i="55" a="1"/>
  <c r="CF90" i="55" s="1"/>
  <c r="CB90" i="55" a="1"/>
  <c r="CB90" i="55" s="1"/>
  <c r="BX90" i="55" a="1"/>
  <c r="BX90" i="55" s="1"/>
  <c r="BT90" i="55" a="1"/>
  <c r="BT90" i="55" s="1"/>
  <c r="BP90" i="55" a="1"/>
  <c r="BP90" i="55" s="1"/>
  <c r="BL90" i="55" a="1"/>
  <c r="BL90" i="55" s="1"/>
  <c r="BH90" i="55" a="1"/>
  <c r="BH90" i="55" s="1"/>
  <c r="BD90" i="55" a="1"/>
  <c r="BD90" i="55" s="1"/>
  <c r="AZ90" i="55" a="1"/>
  <c r="AZ90" i="55" s="1"/>
  <c r="AV90" i="55" a="1"/>
  <c r="AV90" i="55" s="1"/>
  <c r="AR90" i="55" a="1"/>
  <c r="AR90" i="55" s="1"/>
  <c r="AN90" i="55" a="1"/>
  <c r="AN90" i="55" s="1"/>
  <c r="AJ90" i="55" a="1"/>
  <c r="AJ90" i="55" s="1"/>
  <c r="AF90" i="55" a="1"/>
  <c r="AF90" i="55" s="1"/>
  <c r="AB90" i="55" a="1"/>
  <c r="AB90" i="55" s="1"/>
  <c r="X90" i="55" a="1"/>
  <c r="X90" i="55" s="1"/>
  <c r="T90" i="55" a="1"/>
  <c r="T90" i="55" s="1"/>
  <c r="P90" i="55" a="1"/>
  <c r="P90" i="55" s="1"/>
  <c r="L90" i="55" a="1"/>
  <c r="L90" i="55" s="1"/>
  <c r="H90" i="55" a="1"/>
  <c r="H90" i="55" s="1"/>
  <c r="D90" i="55" a="1"/>
  <c r="D90" i="55" s="1"/>
  <c r="HR89" i="55" a="1"/>
  <c r="HR89" i="55" s="1"/>
  <c r="HN89" i="55" a="1"/>
  <c r="HN89" i="55" s="1"/>
  <c r="HJ89" i="55" a="1"/>
  <c r="HJ89" i="55" s="1"/>
  <c r="HF89" i="55" a="1"/>
  <c r="HF89" i="55" s="1"/>
  <c r="HB89" i="55" a="1"/>
  <c r="HB89" i="55" s="1"/>
  <c r="GX89" i="55" a="1"/>
  <c r="GX89" i="55" s="1"/>
  <c r="GT89" i="55" a="1"/>
  <c r="GT89" i="55" s="1"/>
  <c r="GP89" i="55" a="1"/>
  <c r="GP89" i="55" s="1"/>
  <c r="GL89" i="55" a="1"/>
  <c r="GL89" i="55" s="1"/>
  <c r="GH89" i="55" a="1"/>
  <c r="GH89" i="55" s="1"/>
  <c r="GD89" i="55" a="1"/>
  <c r="GD89" i="55" s="1"/>
  <c r="FZ89" i="55" a="1"/>
  <c r="FZ89" i="55" s="1"/>
  <c r="FV89" i="55" a="1"/>
  <c r="FV89" i="55" s="1"/>
  <c r="FR89" i="55" a="1"/>
  <c r="FR89" i="55" s="1"/>
  <c r="FN89" i="55" a="1"/>
  <c r="FN89" i="55" s="1"/>
  <c r="FJ89" i="55" a="1"/>
  <c r="FJ89" i="55" s="1"/>
  <c r="FF89" i="55" a="1"/>
  <c r="FF89" i="55" s="1"/>
  <c r="FB89" i="55" a="1"/>
  <c r="FB89" i="55" s="1"/>
  <c r="EX89" i="55" a="1"/>
  <c r="EX89" i="55" s="1"/>
  <c r="ET89" i="55" a="1"/>
  <c r="ET89" i="55" s="1"/>
  <c r="EP89" i="55" a="1"/>
  <c r="EP89" i="55" s="1"/>
  <c r="EL89" i="55" a="1"/>
  <c r="EL89" i="55" s="1"/>
  <c r="EH89" i="55" a="1"/>
  <c r="EH89" i="55" s="1"/>
  <c r="ED89" i="55" a="1"/>
  <c r="ED89" i="55" s="1"/>
  <c r="DZ89" i="55" a="1"/>
  <c r="DZ89" i="55" s="1"/>
  <c r="DV89" i="55" a="1"/>
  <c r="DV89" i="55" s="1"/>
  <c r="DR89" i="55" a="1"/>
  <c r="DR89" i="55" s="1"/>
  <c r="DN89" i="55" a="1"/>
  <c r="DN89" i="55" s="1"/>
  <c r="DJ89" i="55" a="1"/>
  <c r="DJ89" i="55" s="1"/>
  <c r="DF89" i="55" a="1"/>
  <c r="DF89" i="55" s="1"/>
  <c r="DB89" i="55" a="1"/>
  <c r="DB89" i="55" s="1"/>
  <c r="CX89" i="55" a="1"/>
  <c r="CX89" i="55" s="1"/>
  <c r="CT89" i="55" a="1"/>
  <c r="CT89" i="55" s="1"/>
  <c r="CP89" i="55" a="1"/>
  <c r="CP89" i="55" s="1"/>
  <c r="CL89" i="55" a="1"/>
  <c r="CL89" i="55" s="1"/>
  <c r="CH89" i="55" a="1"/>
  <c r="CH89" i="55" s="1"/>
  <c r="CD89" i="55" a="1"/>
  <c r="CD89" i="55" s="1"/>
  <c r="BZ89" i="55" a="1"/>
  <c r="BZ89" i="55" s="1"/>
  <c r="BV89" i="55" a="1"/>
  <c r="BV89" i="55" s="1"/>
  <c r="BR89" i="55" a="1"/>
  <c r="BR89" i="55" s="1"/>
  <c r="BN89" i="55" a="1"/>
  <c r="BN89" i="55" s="1"/>
  <c r="BJ89" i="55" a="1"/>
  <c r="BJ89" i="55" s="1"/>
  <c r="AS92" i="55" a="1"/>
  <c r="AS92" i="55" s="1"/>
  <c r="AM92" i="55" a="1"/>
  <c r="AM92" i="55" s="1"/>
  <c r="AG92" i="55" a="1"/>
  <c r="AG92" i="55" s="1"/>
  <c r="AB92" i="55" a="1"/>
  <c r="AB92" i="55" s="1"/>
  <c r="X92" i="55" a="1"/>
  <c r="X92" i="55" s="1"/>
  <c r="T92" i="55" a="1"/>
  <c r="T92" i="55" s="1"/>
  <c r="P92" i="55" a="1"/>
  <c r="P92" i="55" s="1"/>
  <c r="L92" i="55" a="1"/>
  <c r="L92" i="55" s="1"/>
  <c r="H92" i="55" a="1"/>
  <c r="H92" i="55" s="1"/>
  <c r="D92" i="55" a="1"/>
  <c r="D92" i="55" s="1"/>
  <c r="HR91" i="55" a="1"/>
  <c r="HR91" i="55" s="1"/>
  <c r="HN91" i="55" a="1"/>
  <c r="HN91" i="55" s="1"/>
  <c r="HJ91" i="55" a="1"/>
  <c r="HJ91" i="55" s="1"/>
  <c r="HF91" i="55" a="1"/>
  <c r="HF91" i="55" s="1"/>
  <c r="HB91" i="55" a="1"/>
  <c r="HB91" i="55" s="1"/>
  <c r="GX91" i="55" a="1"/>
  <c r="GX91" i="55" s="1"/>
  <c r="GU91" i="55" a="1"/>
  <c r="GU91" i="55" s="1"/>
  <c r="GQ91" i="55" a="1"/>
  <c r="GQ91" i="55" s="1"/>
  <c r="GM91" i="55" a="1"/>
  <c r="GM91" i="55" s="1"/>
  <c r="GI91" i="55" a="1"/>
  <c r="GI91" i="55" s="1"/>
  <c r="GE91" i="55" a="1"/>
  <c r="GE91" i="55" s="1"/>
  <c r="GA91" i="55" a="1"/>
  <c r="GA91" i="55" s="1"/>
  <c r="FW91" i="55" a="1"/>
  <c r="FW91" i="55" s="1"/>
  <c r="FS91" i="55" a="1"/>
  <c r="FS91" i="55" s="1"/>
  <c r="FO91" i="55" a="1"/>
  <c r="FO91" i="55" s="1"/>
  <c r="FK91" i="55" a="1"/>
  <c r="FK91" i="55" s="1"/>
  <c r="FG91" i="55" a="1"/>
  <c r="FG91" i="55" s="1"/>
  <c r="FC91" i="55" a="1"/>
  <c r="FC91" i="55" s="1"/>
  <c r="EY91" i="55" a="1"/>
  <c r="EY91" i="55" s="1"/>
  <c r="EU91" i="55" a="1"/>
  <c r="EU91" i="55" s="1"/>
  <c r="EQ91" i="55" a="1"/>
  <c r="EQ91" i="55" s="1"/>
  <c r="EM91" i="55" a="1"/>
  <c r="EM91" i="55" s="1"/>
  <c r="EI91" i="55" a="1"/>
  <c r="EI91" i="55" s="1"/>
  <c r="EE91" i="55" a="1"/>
  <c r="EE91" i="55" s="1"/>
  <c r="EA91" i="55" a="1"/>
  <c r="EA91" i="55" s="1"/>
  <c r="DW91" i="55" a="1"/>
  <c r="DW91" i="55" s="1"/>
  <c r="DT91" i="55" a="1"/>
  <c r="DT91" i="55" s="1"/>
  <c r="DP91" i="55" a="1"/>
  <c r="DP91" i="55" s="1"/>
  <c r="DL91" i="55" a="1"/>
  <c r="DL91" i="55" s="1"/>
  <c r="DH91" i="55" a="1"/>
  <c r="DH91" i="55" s="1"/>
  <c r="DD91" i="55" a="1"/>
  <c r="DD91" i="55" s="1"/>
  <c r="CZ91" i="55" a="1"/>
  <c r="CZ91" i="55" s="1"/>
  <c r="CV91" i="55" a="1"/>
  <c r="CV91" i="55" s="1"/>
  <c r="CR91" i="55" a="1"/>
  <c r="CR91" i="55" s="1"/>
  <c r="CN91" i="55" a="1"/>
  <c r="CN91" i="55" s="1"/>
  <c r="CJ91" i="55" a="1"/>
  <c r="CJ91" i="55" s="1"/>
  <c r="CF91" i="55" a="1"/>
  <c r="CF91" i="55" s="1"/>
  <c r="CB91" i="55" a="1"/>
  <c r="CB91" i="55" s="1"/>
  <c r="BX91" i="55" a="1"/>
  <c r="BX91" i="55" s="1"/>
  <c r="BT91" i="55" a="1"/>
  <c r="BT91" i="55" s="1"/>
  <c r="BP91" i="55" a="1"/>
  <c r="BP91" i="55" s="1"/>
  <c r="BL91" i="55" a="1"/>
  <c r="BL91" i="55" s="1"/>
  <c r="BH91" i="55" a="1"/>
  <c r="BH91" i="55" s="1"/>
  <c r="BA91" i="55" a="1"/>
  <c r="BA91" i="55" s="1"/>
  <c r="AW91" i="55" a="1"/>
  <c r="AW91" i="55" s="1"/>
  <c r="AS91" i="55" a="1"/>
  <c r="AS91" i="55" s="1"/>
  <c r="AO91" i="55" a="1"/>
  <c r="AO91" i="55" s="1"/>
  <c r="AK91" i="55" a="1"/>
  <c r="AK91" i="55" s="1"/>
  <c r="AG91" i="55" a="1"/>
  <c r="AG91" i="55" s="1"/>
  <c r="AC91" i="55" a="1"/>
  <c r="AC91" i="55" s="1"/>
  <c r="Y91" i="55" a="1"/>
  <c r="Y91" i="55" s="1"/>
  <c r="U91" i="55" a="1"/>
  <c r="U91" i="55" s="1"/>
  <c r="Q91" i="55" a="1"/>
  <c r="Q91" i="55" s="1"/>
  <c r="M91" i="55" a="1"/>
  <c r="M91" i="55" s="1"/>
  <c r="I91" i="55" a="1"/>
  <c r="I91" i="55" s="1"/>
  <c r="E91" i="55" a="1"/>
  <c r="E91" i="55" s="1"/>
  <c r="HS90" i="55" a="1"/>
  <c r="HS90" i="55" s="1"/>
  <c r="HO90" i="55" a="1"/>
  <c r="HO90" i="55" s="1"/>
  <c r="HK90" i="55" a="1"/>
  <c r="HK90" i="55" s="1"/>
  <c r="HG90" i="55" a="1"/>
  <c r="HG90" i="55" s="1"/>
  <c r="HC90" i="55" a="1"/>
  <c r="HC90" i="55" s="1"/>
  <c r="GY90" i="55" a="1"/>
  <c r="GY90" i="55" s="1"/>
  <c r="GU90" i="55" a="1"/>
  <c r="GU90" i="55" s="1"/>
  <c r="GQ90" i="55" a="1"/>
  <c r="GQ90" i="55" s="1"/>
  <c r="GM90" i="55" a="1"/>
  <c r="GM90" i="55" s="1"/>
  <c r="GI90" i="55" a="1"/>
  <c r="GI90" i="55" s="1"/>
  <c r="GE90" i="55" a="1"/>
  <c r="GE90" i="55" s="1"/>
  <c r="GA90" i="55" a="1"/>
  <c r="GA90" i="55" s="1"/>
  <c r="FW90" i="55" a="1"/>
  <c r="FW90" i="55" s="1"/>
  <c r="FS90" i="55" a="1"/>
  <c r="FS90" i="55" s="1"/>
  <c r="FO90" i="55" a="1"/>
  <c r="FO90" i="55" s="1"/>
  <c r="FK90" i="55" a="1"/>
  <c r="FK90" i="55" s="1"/>
  <c r="FG90" i="55" a="1"/>
  <c r="FG90" i="55" s="1"/>
  <c r="FC90" i="55" a="1"/>
  <c r="FC90" i="55" s="1"/>
  <c r="EY90" i="55" a="1"/>
  <c r="EY90" i="55" s="1"/>
  <c r="EU90" i="55" a="1"/>
  <c r="EU90" i="55" s="1"/>
  <c r="EQ90" i="55" a="1"/>
  <c r="EQ90" i="55" s="1"/>
  <c r="EM90" i="55" a="1"/>
  <c r="EM90" i="55" s="1"/>
  <c r="EI90" i="55" a="1"/>
  <c r="EI90" i="55" s="1"/>
  <c r="EE90" i="55" a="1"/>
  <c r="EE90" i="55" s="1"/>
  <c r="EA90" i="55" a="1"/>
  <c r="EA90" i="55" s="1"/>
  <c r="DW90" i="55" a="1"/>
  <c r="DW90" i="55" s="1"/>
  <c r="DS90" i="55" a="1"/>
  <c r="DS90" i="55" s="1"/>
  <c r="DO90" i="55" a="1"/>
  <c r="DO90" i="55" s="1"/>
  <c r="DK90" i="55" a="1"/>
  <c r="DK90" i="55" s="1"/>
  <c r="DG90" i="55" a="1"/>
  <c r="DG90" i="55" s="1"/>
  <c r="DC90" i="55" a="1"/>
  <c r="DC90" i="55" s="1"/>
  <c r="CY90" i="55" a="1"/>
  <c r="CY90" i="55" s="1"/>
  <c r="CU90" i="55" a="1"/>
  <c r="CU90" i="55" s="1"/>
  <c r="CQ90" i="55" a="1"/>
  <c r="CQ90" i="55" s="1"/>
  <c r="CM90" i="55" a="1"/>
  <c r="CM90" i="55" s="1"/>
  <c r="CI90" i="55" a="1"/>
  <c r="CI90" i="55" s="1"/>
  <c r="CE90" i="55" a="1"/>
  <c r="CE90" i="55" s="1"/>
  <c r="CA90" i="55" a="1"/>
  <c r="CA90" i="55" s="1"/>
  <c r="BW90" i="55" a="1"/>
  <c r="BW90" i="55" s="1"/>
  <c r="BS90" i="55" a="1"/>
  <c r="BS90" i="55" s="1"/>
  <c r="BO90" i="55" a="1"/>
  <c r="BO90" i="55" s="1"/>
  <c r="BK90" i="55" a="1"/>
  <c r="BK90" i="55" s="1"/>
  <c r="BG90" i="55" a="1"/>
  <c r="BG90" i="55" s="1"/>
  <c r="BC90" i="55" a="1"/>
  <c r="BC90" i="55" s="1"/>
  <c r="AY90" i="55" a="1"/>
  <c r="AY90" i="55" s="1"/>
  <c r="AU90" i="55" a="1"/>
  <c r="AU90" i="55" s="1"/>
  <c r="AQ90" i="55" a="1"/>
  <c r="AQ90" i="55" s="1"/>
  <c r="AM90" i="55" a="1"/>
  <c r="AM90" i="55" s="1"/>
  <c r="AI90" i="55" a="1"/>
  <c r="AI90" i="55" s="1"/>
  <c r="AE90" i="55" a="1"/>
  <c r="AE90" i="55" s="1"/>
  <c r="AA90" i="55" a="1"/>
  <c r="AA90" i="55" s="1"/>
  <c r="W90" i="55" a="1"/>
  <c r="W90" i="55" s="1"/>
  <c r="S90" i="55" a="1"/>
  <c r="S90" i="55" s="1"/>
  <c r="O90" i="55" a="1"/>
  <c r="O90" i="55" s="1"/>
  <c r="K90" i="55" a="1"/>
  <c r="K90" i="55" s="1"/>
  <c r="G90" i="55" a="1"/>
  <c r="G90" i="55" s="1"/>
  <c r="HU89" i="55" a="1"/>
  <c r="HU89" i="55" s="1"/>
  <c r="HQ89" i="55" a="1"/>
  <c r="HQ89" i="55" s="1"/>
  <c r="HM89" i="55" a="1"/>
  <c r="HM89" i="55" s="1"/>
  <c r="HI89" i="55" a="1"/>
  <c r="HI89" i="55" s="1"/>
  <c r="HE89" i="55" a="1"/>
  <c r="HE89" i="55" s="1"/>
  <c r="HA89" i="55" a="1"/>
  <c r="HA89" i="55" s="1"/>
  <c r="GW89" i="55" a="1"/>
  <c r="GW89" i="55" s="1"/>
  <c r="GS89" i="55" a="1"/>
  <c r="GS89" i="55" s="1"/>
  <c r="GO89" i="55" a="1"/>
  <c r="GO89" i="55" s="1"/>
  <c r="GK89" i="55" a="1"/>
  <c r="GK89" i="55" s="1"/>
  <c r="GG89" i="55" a="1"/>
  <c r="GG89" i="55" s="1"/>
  <c r="GC89" i="55" a="1"/>
  <c r="GC89" i="55" s="1"/>
  <c r="FY89" i="55" a="1"/>
  <c r="FY89" i="55" s="1"/>
  <c r="FU89" i="55" a="1"/>
  <c r="FU89" i="55" s="1"/>
  <c r="FQ89" i="55" a="1"/>
  <c r="FQ89" i="55" s="1"/>
  <c r="FM89" i="55" a="1"/>
  <c r="FM89" i="55" s="1"/>
  <c r="FI89" i="55" a="1"/>
  <c r="FI89" i="55" s="1"/>
  <c r="FE89" i="55" a="1"/>
  <c r="FE89" i="55" s="1"/>
  <c r="FA89" i="55" a="1"/>
  <c r="FA89" i="55" s="1"/>
  <c r="EW89" i="55" a="1"/>
  <c r="EW89" i="55" s="1"/>
  <c r="ES89" i="55" a="1"/>
  <c r="ES89" i="55" s="1"/>
  <c r="EO89" i="55" a="1"/>
  <c r="EO89" i="55" s="1"/>
  <c r="EK89" i="55" a="1"/>
  <c r="EK89" i="55" s="1"/>
  <c r="EG89" i="55" a="1"/>
  <c r="EG89" i="55" s="1"/>
  <c r="EC89" i="55" a="1"/>
  <c r="EC89" i="55" s="1"/>
  <c r="DY89" i="55" a="1"/>
  <c r="DY89" i="55" s="1"/>
  <c r="DU89" i="55" a="1"/>
  <c r="DU89" i="55" s="1"/>
  <c r="DQ89" i="55" a="1"/>
  <c r="DQ89" i="55" s="1"/>
  <c r="DM89" i="55" a="1"/>
  <c r="DM89" i="55" s="1"/>
  <c r="DI89" i="55" a="1"/>
  <c r="DI89" i="55" s="1"/>
  <c r="DE89" i="55" a="1"/>
  <c r="DE89" i="55" s="1"/>
  <c r="DA89" i="55" a="1"/>
  <c r="DA89" i="55" s="1"/>
  <c r="CW89" i="55" a="1"/>
  <c r="CW89" i="55" s="1"/>
  <c r="CS89" i="55" a="1"/>
  <c r="CS89" i="55" s="1"/>
  <c r="CO89" i="55" a="1"/>
  <c r="CO89" i="55" s="1"/>
  <c r="CK89" i="55" a="1"/>
  <c r="CK89" i="55" s="1"/>
  <c r="CG89" i="55" a="1"/>
  <c r="CG89" i="55" s="1"/>
  <c r="CC89" i="55" a="1"/>
  <c r="CC89" i="55" s="1"/>
  <c r="BY89" i="55" a="1"/>
  <c r="BY89" i="55" s="1"/>
  <c r="BU89" i="55" a="1"/>
  <c r="BU89" i="55" s="1"/>
  <c r="BQ89" i="55" a="1"/>
  <c r="BQ89" i="55" s="1"/>
  <c r="BM89" i="55" a="1"/>
  <c r="BM89" i="55" s="1"/>
  <c r="BI89" i="55" a="1"/>
  <c r="BI89" i="55" s="1"/>
  <c r="BE89" i="55" a="1"/>
  <c r="BE89" i="55" s="1"/>
  <c r="BF89" i="55" a="1"/>
  <c r="BF89" i="55" s="1"/>
  <c r="AW89" i="55" a="1"/>
  <c r="AW89" i="55" s="1"/>
  <c r="AR89" i="55" a="1"/>
  <c r="AR89" i="55" s="1"/>
  <c r="AN89" i="55" a="1"/>
  <c r="AN89" i="55" s="1"/>
  <c r="AJ89" i="55" a="1"/>
  <c r="AJ89" i="55" s="1"/>
  <c r="AF89" i="55" a="1"/>
  <c r="AF89" i="55" s="1"/>
  <c r="AB89" i="55" a="1"/>
  <c r="AB89" i="55" s="1"/>
  <c r="X89" i="55" a="1"/>
  <c r="X89" i="55" s="1"/>
  <c r="T89" i="55" a="1"/>
  <c r="T89" i="55" s="1"/>
  <c r="P89" i="55" a="1"/>
  <c r="P89" i="55" s="1"/>
  <c r="L89" i="55" a="1"/>
  <c r="L89" i="55" s="1"/>
  <c r="H89" i="55" a="1"/>
  <c r="H89" i="55" s="1"/>
  <c r="D89" i="55" a="1"/>
  <c r="D89" i="55" s="1"/>
  <c r="HR88" i="55" a="1"/>
  <c r="HR88" i="55" s="1"/>
  <c r="HN88" i="55" a="1"/>
  <c r="HN88" i="55" s="1"/>
  <c r="HJ88" i="55" a="1"/>
  <c r="HJ88" i="55" s="1"/>
  <c r="HF88" i="55" a="1"/>
  <c r="HF88" i="55" s="1"/>
  <c r="HB88" i="55" a="1"/>
  <c r="HB88" i="55" s="1"/>
  <c r="GU88" i="55" a="1"/>
  <c r="GU88" i="55" s="1"/>
  <c r="GQ88" i="55" a="1"/>
  <c r="GQ88" i="55" s="1"/>
  <c r="GM88" i="55" a="1"/>
  <c r="GM88" i="55" s="1"/>
  <c r="GI88" i="55" a="1"/>
  <c r="GI88" i="55" s="1"/>
  <c r="GE88" i="55" a="1"/>
  <c r="GE88" i="55" s="1"/>
  <c r="GA88" i="55" a="1"/>
  <c r="GA88" i="55" s="1"/>
  <c r="FW88" i="55" a="1"/>
  <c r="FW88" i="55" s="1"/>
  <c r="FS88" i="55" a="1"/>
  <c r="FS88" i="55" s="1"/>
  <c r="FO88" i="55" a="1"/>
  <c r="FO88" i="55" s="1"/>
  <c r="FK88" i="55" a="1"/>
  <c r="FK88" i="55" s="1"/>
  <c r="FG88" i="55" a="1"/>
  <c r="FG88" i="55" s="1"/>
  <c r="FC88" i="55" a="1"/>
  <c r="FC88" i="55" s="1"/>
  <c r="EY88" i="55" a="1"/>
  <c r="EY88" i="55" s="1"/>
  <c r="EU88" i="55" a="1"/>
  <c r="EU88" i="55" s="1"/>
  <c r="EQ88" i="55" a="1"/>
  <c r="EQ88" i="55" s="1"/>
  <c r="EM88" i="55" a="1"/>
  <c r="EM88" i="55" s="1"/>
  <c r="EI88" i="55" a="1"/>
  <c r="EI88" i="55" s="1"/>
  <c r="EE88" i="55" a="1"/>
  <c r="EE88" i="55" s="1"/>
  <c r="EA88" i="55" a="1"/>
  <c r="EA88" i="55" s="1"/>
  <c r="DW88" i="55" a="1"/>
  <c r="DW88" i="55" s="1"/>
  <c r="DS88" i="55" a="1"/>
  <c r="DS88" i="55" s="1"/>
  <c r="DO88" i="55" a="1"/>
  <c r="DO88" i="55" s="1"/>
  <c r="DK88" i="55" a="1"/>
  <c r="DK88" i="55" s="1"/>
  <c r="DG88" i="55" a="1"/>
  <c r="DG88" i="55" s="1"/>
  <c r="DC88" i="55" a="1"/>
  <c r="DC88" i="55" s="1"/>
  <c r="CY88" i="55" a="1"/>
  <c r="CY88" i="55" s="1"/>
  <c r="CU88" i="55" a="1"/>
  <c r="CU88" i="55" s="1"/>
  <c r="CQ88" i="55" a="1"/>
  <c r="CQ88" i="55" s="1"/>
  <c r="CM88" i="55" a="1"/>
  <c r="CM88" i="55" s="1"/>
  <c r="CI88" i="55" a="1"/>
  <c r="CI88" i="55" s="1"/>
  <c r="CE88" i="55" a="1"/>
  <c r="CE88" i="55" s="1"/>
  <c r="CA88" i="55" a="1"/>
  <c r="CA88" i="55" s="1"/>
  <c r="BW88" i="55" a="1"/>
  <c r="BW88" i="55" s="1"/>
  <c r="BS88" i="55" a="1"/>
  <c r="BS88" i="55" s="1"/>
  <c r="BO88" i="55" a="1"/>
  <c r="BO88" i="55" s="1"/>
  <c r="BK88" i="55" a="1"/>
  <c r="BK88" i="55" s="1"/>
  <c r="BG88" i="55" a="1"/>
  <c r="BG88" i="55" s="1"/>
  <c r="BC88" i="55" a="1"/>
  <c r="BC88" i="55" s="1"/>
  <c r="AY88" i="55" a="1"/>
  <c r="AY88" i="55" s="1"/>
  <c r="AU88" i="55" a="1"/>
  <c r="AU88" i="55" s="1"/>
  <c r="AQ88" i="55" a="1"/>
  <c r="AQ88" i="55" s="1"/>
  <c r="AM88" i="55" a="1"/>
  <c r="AM88" i="55" s="1"/>
  <c r="AI88" i="55" a="1"/>
  <c r="AI88" i="55" s="1"/>
  <c r="AE88" i="55" a="1"/>
  <c r="AE88" i="55" s="1"/>
  <c r="AA88" i="55" a="1"/>
  <c r="AA88" i="55" s="1"/>
  <c r="W88" i="55" a="1"/>
  <c r="W88" i="55" s="1"/>
  <c r="S88" i="55" a="1"/>
  <c r="S88" i="55" s="1"/>
  <c r="O88" i="55" a="1"/>
  <c r="O88" i="55" s="1"/>
  <c r="K88" i="55" a="1"/>
  <c r="K88" i="55" s="1"/>
  <c r="G88" i="55" a="1"/>
  <c r="G88" i="55" s="1"/>
  <c r="HU87" i="55" a="1"/>
  <c r="HU87" i="55" s="1"/>
  <c r="HQ87" i="55" a="1"/>
  <c r="HQ87" i="55" s="1"/>
  <c r="HM87" i="55" a="1"/>
  <c r="HM87" i="55" s="1"/>
  <c r="HI87" i="55" a="1"/>
  <c r="HI87" i="55" s="1"/>
  <c r="HE87" i="55" a="1"/>
  <c r="HE87" i="55" s="1"/>
  <c r="HA87" i="55" a="1"/>
  <c r="HA87" i="55" s="1"/>
  <c r="GX87" i="55" a="1"/>
  <c r="GX87" i="55" s="1"/>
  <c r="GT87" i="55" a="1"/>
  <c r="GT87" i="55" s="1"/>
  <c r="GP87" i="55" a="1"/>
  <c r="GP87" i="55" s="1"/>
  <c r="GL87" i="55" a="1"/>
  <c r="GL87" i="55" s="1"/>
  <c r="GH87" i="55" a="1"/>
  <c r="GH87" i="55" s="1"/>
  <c r="GD87" i="55" a="1"/>
  <c r="GD87" i="55" s="1"/>
  <c r="FZ87" i="55" a="1"/>
  <c r="FZ87" i="55" s="1"/>
  <c r="FV87" i="55" a="1"/>
  <c r="FV87" i="55" s="1"/>
  <c r="FR87" i="55" a="1"/>
  <c r="FR87" i="55" s="1"/>
  <c r="FN87" i="55" a="1"/>
  <c r="FN87" i="55" s="1"/>
  <c r="FJ87" i="55" a="1"/>
  <c r="FJ87" i="55" s="1"/>
  <c r="FF87" i="55" a="1"/>
  <c r="FF87" i="55" s="1"/>
  <c r="FB87" i="55" a="1"/>
  <c r="FB87" i="55" s="1"/>
  <c r="EX87" i="55" a="1"/>
  <c r="EX87" i="55" s="1"/>
  <c r="ET87" i="55" a="1"/>
  <c r="ET87" i="55" s="1"/>
  <c r="EP87" i="55" a="1"/>
  <c r="EP87" i="55" s="1"/>
  <c r="EL87" i="55" a="1"/>
  <c r="EL87" i="55" s="1"/>
  <c r="EH87" i="55" a="1"/>
  <c r="EH87" i="55" s="1"/>
  <c r="ED87" i="55" a="1"/>
  <c r="ED87" i="55" s="1"/>
  <c r="DZ87" i="55" a="1"/>
  <c r="DZ87" i="55" s="1"/>
  <c r="DV87" i="55" a="1"/>
  <c r="DV87" i="55" s="1"/>
  <c r="DR87" i="55" a="1"/>
  <c r="DR87" i="55" s="1"/>
  <c r="DN87" i="55" a="1"/>
  <c r="DN87" i="55" s="1"/>
  <c r="DJ87" i="55" a="1"/>
  <c r="DJ87" i="55" s="1"/>
  <c r="DF87" i="55" a="1"/>
  <c r="DF87" i="55" s="1"/>
  <c r="DB87" i="55" a="1"/>
  <c r="DB87" i="55" s="1"/>
  <c r="CX87" i="55" a="1"/>
  <c r="CX87" i="55" s="1"/>
  <c r="CT87" i="55" a="1"/>
  <c r="CT87" i="55" s="1"/>
  <c r="CP87" i="55" a="1"/>
  <c r="CP87" i="55" s="1"/>
  <c r="CL87" i="55" a="1"/>
  <c r="CL87" i="55" s="1"/>
  <c r="CH87" i="55" a="1"/>
  <c r="CH87" i="55" s="1"/>
  <c r="CD87" i="55" a="1"/>
  <c r="CD87" i="55" s="1"/>
  <c r="CA87" i="55" a="1"/>
  <c r="CA87" i="55" s="1"/>
  <c r="BW87" i="55" a="1"/>
  <c r="BW87" i="55" s="1"/>
  <c r="BS87" i="55" a="1"/>
  <c r="BS87" i="55" s="1"/>
  <c r="BO87" i="55" a="1"/>
  <c r="BO87" i="55" s="1"/>
  <c r="BK87" i="55" a="1"/>
  <c r="BK87" i="55" s="1"/>
  <c r="BG87" i="55" a="1"/>
  <c r="BG87" i="55" s="1"/>
  <c r="BC87" i="55" a="1"/>
  <c r="BC87" i="55" s="1"/>
  <c r="AY87" i="55" a="1"/>
  <c r="AY87" i="55" s="1"/>
  <c r="AU87" i="55" a="1"/>
  <c r="AU87" i="55" s="1"/>
  <c r="AQ87" i="55" a="1"/>
  <c r="AQ87" i="55" s="1"/>
  <c r="AM87" i="55" a="1"/>
  <c r="AM87" i="55" s="1"/>
  <c r="AI87" i="55" a="1"/>
  <c r="AI87" i="55" s="1"/>
  <c r="AE87" i="55" a="1"/>
  <c r="AE87" i="55" s="1"/>
  <c r="AA87" i="55" a="1"/>
  <c r="AA87" i="55" s="1"/>
  <c r="W87" i="55" a="1"/>
  <c r="W87" i="55" s="1"/>
  <c r="S87" i="55" a="1"/>
  <c r="S87" i="55" s="1"/>
  <c r="P87" i="55" a="1"/>
  <c r="P87" i="55" s="1"/>
  <c r="L87" i="55" a="1"/>
  <c r="L87" i="55" s="1"/>
  <c r="H87" i="55" a="1"/>
  <c r="H87" i="55" s="1"/>
  <c r="D87" i="55" a="1"/>
  <c r="D87" i="55" s="1"/>
  <c r="HR86" i="55" a="1"/>
  <c r="HR86" i="55" s="1"/>
  <c r="HN86" i="55" a="1"/>
  <c r="HN86" i="55" s="1"/>
  <c r="HJ86" i="55" a="1"/>
  <c r="HJ86" i="55" s="1"/>
  <c r="HF86" i="55" a="1"/>
  <c r="HF86" i="55" s="1"/>
  <c r="HB86" i="55" a="1"/>
  <c r="HB86" i="55" s="1"/>
  <c r="GX86" i="55" a="1"/>
  <c r="GX86" i="55" s="1"/>
  <c r="GT86" i="55" a="1"/>
  <c r="GT86" i="55" s="1"/>
  <c r="GP86" i="55" a="1"/>
  <c r="GP86" i="55" s="1"/>
  <c r="GL86" i="55" a="1"/>
  <c r="GL86" i="55" s="1"/>
  <c r="GH86" i="55" a="1"/>
  <c r="GH86" i="55" s="1"/>
  <c r="GD86" i="55" a="1"/>
  <c r="GD86" i="55" s="1"/>
  <c r="FZ86" i="55" a="1"/>
  <c r="FZ86" i="55" s="1"/>
  <c r="FV86" i="55" a="1"/>
  <c r="FV86" i="55" s="1"/>
  <c r="FR86" i="55" a="1"/>
  <c r="FR86" i="55" s="1"/>
  <c r="FK86" i="55" a="1"/>
  <c r="FK86" i="55" s="1"/>
  <c r="FG86" i="55" a="1"/>
  <c r="FG86" i="55" s="1"/>
  <c r="FC86" i="55" a="1"/>
  <c r="FC86" i="55" s="1"/>
  <c r="EY86" i="55" a="1"/>
  <c r="EY86" i="55" s="1"/>
  <c r="EU86" i="55" a="1"/>
  <c r="EU86" i="55" s="1"/>
  <c r="EQ86" i="55" a="1"/>
  <c r="EQ86" i="55" s="1"/>
  <c r="EM86" i="55" a="1"/>
  <c r="EM86" i="55" s="1"/>
  <c r="EI86" i="55" a="1"/>
  <c r="EI86" i="55" s="1"/>
  <c r="EF86" i="55" a="1"/>
  <c r="EF86" i="55" s="1"/>
  <c r="EB86" i="55" a="1"/>
  <c r="EB86" i="55" s="1"/>
  <c r="DX86" i="55" a="1"/>
  <c r="DX86" i="55" s="1"/>
  <c r="DT86" i="55" a="1"/>
  <c r="DT86" i="55" s="1"/>
  <c r="DP86" i="55" a="1"/>
  <c r="DP86" i="55" s="1"/>
  <c r="DL86" i="55" a="1"/>
  <c r="DL86" i="55" s="1"/>
  <c r="DH86" i="55" a="1"/>
  <c r="DH86" i="55" s="1"/>
  <c r="DD86" i="55" a="1"/>
  <c r="DD86" i="55" s="1"/>
  <c r="CZ86" i="55" a="1"/>
  <c r="CZ86" i="55" s="1"/>
  <c r="CV86" i="55" a="1"/>
  <c r="CV86" i="55" s="1"/>
  <c r="CR86" i="55" a="1"/>
  <c r="CR86" i="55" s="1"/>
  <c r="CN86" i="55" a="1"/>
  <c r="CN86" i="55" s="1"/>
  <c r="CJ86" i="55" a="1"/>
  <c r="CJ86" i="55" s="1"/>
  <c r="CF86" i="55" a="1"/>
  <c r="CF86" i="55" s="1"/>
  <c r="CB86" i="55" a="1"/>
  <c r="CB86" i="55" s="1"/>
  <c r="BX86" i="55" a="1"/>
  <c r="BX86" i="55" s="1"/>
  <c r="BT86" i="55" a="1"/>
  <c r="BT86" i="55" s="1"/>
  <c r="BP86" i="55" a="1"/>
  <c r="BP86" i="55" s="1"/>
  <c r="BL86" i="55" a="1"/>
  <c r="BL86" i="55" s="1"/>
  <c r="BH86" i="55" a="1"/>
  <c r="BH86" i="55" s="1"/>
  <c r="BB89" i="55" a="1"/>
  <c r="BB89" i="55" s="1"/>
  <c r="AV89" i="55" a="1"/>
  <c r="AV89" i="55" s="1"/>
  <c r="AQ89" i="55" a="1"/>
  <c r="AQ89" i="55" s="1"/>
  <c r="AM89" i="55" a="1"/>
  <c r="AM89" i="55" s="1"/>
  <c r="AI89" i="55" a="1"/>
  <c r="AI89" i="55" s="1"/>
  <c r="AE89" i="55" a="1"/>
  <c r="AE89" i="55" s="1"/>
  <c r="AA89" i="55" a="1"/>
  <c r="AA89" i="55" s="1"/>
  <c r="W89" i="55" a="1"/>
  <c r="W89" i="55" s="1"/>
  <c r="S89" i="55" a="1"/>
  <c r="S89" i="55" s="1"/>
  <c r="O89" i="55" a="1"/>
  <c r="O89" i="55" s="1"/>
  <c r="K89" i="55" a="1"/>
  <c r="K89" i="55" s="1"/>
  <c r="G89" i="55" a="1"/>
  <c r="G89" i="55" s="1"/>
  <c r="HU88" i="55" a="1"/>
  <c r="HU88" i="55" s="1"/>
  <c r="HQ88" i="55" a="1"/>
  <c r="HQ88" i="55" s="1"/>
  <c r="HM88" i="55" a="1"/>
  <c r="HM88" i="55" s="1"/>
  <c r="HI88" i="55" a="1"/>
  <c r="HI88" i="55" s="1"/>
  <c r="HE88" i="55" a="1"/>
  <c r="HE88" i="55" s="1"/>
  <c r="HA88" i="55" a="1"/>
  <c r="HA88" i="55" s="1"/>
  <c r="GX88" i="55" a="1"/>
  <c r="GX88" i="55" s="1"/>
  <c r="GT88" i="55" a="1"/>
  <c r="GT88" i="55" s="1"/>
  <c r="GP88" i="55" a="1"/>
  <c r="GP88" i="55" s="1"/>
  <c r="GL88" i="55" a="1"/>
  <c r="GL88" i="55" s="1"/>
  <c r="GH88" i="55" a="1"/>
  <c r="GH88" i="55" s="1"/>
  <c r="GD88" i="55" a="1"/>
  <c r="GD88" i="55" s="1"/>
  <c r="FZ88" i="55" a="1"/>
  <c r="FZ88" i="55" s="1"/>
  <c r="FV88" i="55" a="1"/>
  <c r="FV88" i="55" s="1"/>
  <c r="FR88" i="55" a="1"/>
  <c r="FR88" i="55" s="1"/>
  <c r="FN88" i="55" a="1"/>
  <c r="FN88" i="55" s="1"/>
  <c r="FJ88" i="55" a="1"/>
  <c r="FJ88" i="55" s="1"/>
  <c r="FF88" i="55" a="1"/>
  <c r="FF88" i="55" s="1"/>
  <c r="FB88" i="55" a="1"/>
  <c r="FB88" i="55" s="1"/>
  <c r="EX88" i="55" a="1"/>
  <c r="EX88" i="55" s="1"/>
  <c r="ET88" i="55" a="1"/>
  <c r="ET88" i="55" s="1"/>
  <c r="EP88" i="55" a="1"/>
  <c r="EP88" i="55" s="1"/>
  <c r="EL88" i="55" a="1"/>
  <c r="EL88" i="55" s="1"/>
  <c r="EH88" i="55" a="1"/>
  <c r="EH88" i="55" s="1"/>
  <c r="ED88" i="55" a="1"/>
  <c r="ED88" i="55" s="1"/>
  <c r="DZ88" i="55" a="1"/>
  <c r="DZ88" i="55" s="1"/>
  <c r="DV88" i="55" a="1"/>
  <c r="DV88" i="55" s="1"/>
  <c r="DR88" i="55" a="1"/>
  <c r="DR88" i="55" s="1"/>
  <c r="DN88" i="55" a="1"/>
  <c r="DN88" i="55" s="1"/>
  <c r="DJ88" i="55" a="1"/>
  <c r="DJ88" i="55" s="1"/>
  <c r="DF88" i="55" a="1"/>
  <c r="DF88" i="55" s="1"/>
  <c r="DB88" i="55" a="1"/>
  <c r="DB88" i="55" s="1"/>
  <c r="CX88" i="55" a="1"/>
  <c r="CX88" i="55" s="1"/>
  <c r="CT88" i="55" a="1"/>
  <c r="CT88" i="55" s="1"/>
  <c r="CP88" i="55" a="1"/>
  <c r="CP88" i="55" s="1"/>
  <c r="CL88" i="55" a="1"/>
  <c r="CL88" i="55" s="1"/>
  <c r="CH88" i="55" a="1"/>
  <c r="CH88" i="55" s="1"/>
  <c r="CD88" i="55" a="1"/>
  <c r="CD88" i="55" s="1"/>
  <c r="BZ88" i="55" a="1"/>
  <c r="BZ88" i="55" s="1"/>
  <c r="BV88" i="55" a="1"/>
  <c r="BV88" i="55" s="1"/>
  <c r="BR88" i="55" a="1"/>
  <c r="BR88" i="55" s="1"/>
  <c r="BN88" i="55" a="1"/>
  <c r="BN88" i="55" s="1"/>
  <c r="BJ88" i="55" a="1"/>
  <c r="BJ88" i="55" s="1"/>
  <c r="BF88" i="55" a="1"/>
  <c r="BF88" i="55" s="1"/>
  <c r="BB88" i="55" a="1"/>
  <c r="BB88" i="55" s="1"/>
  <c r="AX88" i="55" a="1"/>
  <c r="AX88" i="55" s="1"/>
  <c r="AT88" i="55" a="1"/>
  <c r="AT88" i="55" s="1"/>
  <c r="AP88" i="55" a="1"/>
  <c r="AP88" i="55" s="1"/>
  <c r="AL88" i="55" a="1"/>
  <c r="AL88" i="55" s="1"/>
  <c r="AH88" i="55" a="1"/>
  <c r="AH88" i="55" s="1"/>
  <c r="AD88" i="55" a="1"/>
  <c r="AD88" i="55" s="1"/>
  <c r="Z88" i="55" a="1"/>
  <c r="Z88" i="55" s="1"/>
  <c r="V88" i="55" a="1"/>
  <c r="V88" i="55" s="1"/>
  <c r="R88" i="55" a="1"/>
  <c r="R88" i="55" s="1"/>
  <c r="N88" i="55" a="1"/>
  <c r="N88" i="55" s="1"/>
  <c r="J88" i="55" a="1"/>
  <c r="J88" i="55" s="1"/>
  <c r="F88" i="55" a="1"/>
  <c r="F88" i="55" s="1"/>
  <c r="HT87" i="55" a="1"/>
  <c r="HT87" i="55" s="1"/>
  <c r="HP87" i="55" a="1"/>
  <c r="HP87" i="55" s="1"/>
  <c r="HL87" i="55" a="1"/>
  <c r="HL87" i="55" s="1"/>
  <c r="HH87" i="55" a="1"/>
  <c r="HH87" i="55" s="1"/>
  <c r="HD87" i="55" a="1"/>
  <c r="HD87" i="55" s="1"/>
  <c r="GW87" i="55" a="1"/>
  <c r="GW87" i="55" s="1"/>
  <c r="GS87" i="55" a="1"/>
  <c r="GS87" i="55" s="1"/>
  <c r="GO87" i="55" a="1"/>
  <c r="GO87" i="55" s="1"/>
  <c r="GK87" i="55" a="1"/>
  <c r="GK87" i="55" s="1"/>
  <c r="GG87" i="55" a="1"/>
  <c r="GG87" i="55" s="1"/>
  <c r="GC87" i="55" a="1"/>
  <c r="GC87" i="55" s="1"/>
  <c r="FY87" i="55" a="1"/>
  <c r="FY87" i="55" s="1"/>
  <c r="FU87" i="55" a="1"/>
  <c r="FU87" i="55" s="1"/>
  <c r="FQ87" i="55" a="1"/>
  <c r="FQ87" i="55" s="1"/>
  <c r="FM87" i="55" a="1"/>
  <c r="FM87" i="55" s="1"/>
  <c r="FI87" i="55" a="1"/>
  <c r="FI87" i="55" s="1"/>
  <c r="FE87" i="55" a="1"/>
  <c r="FE87" i="55" s="1"/>
  <c r="FA87" i="55" a="1"/>
  <c r="FA87" i="55" s="1"/>
  <c r="EW87" i="55" a="1"/>
  <c r="EW87" i="55" s="1"/>
  <c r="ES87" i="55" a="1"/>
  <c r="ES87" i="55" s="1"/>
  <c r="EO87" i="55" a="1"/>
  <c r="EO87" i="55" s="1"/>
  <c r="EK87" i="55" a="1"/>
  <c r="EK87" i="55" s="1"/>
  <c r="EG87" i="55" a="1"/>
  <c r="EG87" i="55" s="1"/>
  <c r="EC87" i="55" a="1"/>
  <c r="EC87" i="55" s="1"/>
  <c r="DY87" i="55" a="1"/>
  <c r="DY87" i="55" s="1"/>
  <c r="DU87" i="55" a="1"/>
  <c r="DU87" i="55" s="1"/>
  <c r="DQ87" i="55" a="1"/>
  <c r="DQ87" i="55" s="1"/>
  <c r="DM87" i="55" a="1"/>
  <c r="DM87" i="55" s="1"/>
  <c r="DI87" i="55" a="1"/>
  <c r="DI87" i="55" s="1"/>
  <c r="DE87" i="55" a="1"/>
  <c r="DE87" i="55" s="1"/>
  <c r="DA87" i="55" a="1"/>
  <c r="DA87" i="55" s="1"/>
  <c r="CW87" i="55" a="1"/>
  <c r="CW87" i="55" s="1"/>
  <c r="CS87" i="55" a="1"/>
  <c r="CS87" i="55" s="1"/>
  <c r="CO87" i="55" a="1"/>
  <c r="CO87" i="55" s="1"/>
  <c r="CK87" i="55" a="1"/>
  <c r="CK87" i="55" s="1"/>
  <c r="CG87" i="55" a="1"/>
  <c r="CG87" i="55" s="1"/>
  <c r="CC87" i="55" a="1"/>
  <c r="CC87" i="55" s="1"/>
  <c r="BZ87" i="55" a="1"/>
  <c r="BZ87" i="55" s="1"/>
  <c r="BV87" i="55" a="1"/>
  <c r="BV87" i="55" s="1"/>
  <c r="BR87" i="55" a="1"/>
  <c r="BR87" i="55" s="1"/>
  <c r="BN87" i="55" a="1"/>
  <c r="BN87" i="55" s="1"/>
  <c r="BJ87" i="55" a="1"/>
  <c r="BJ87" i="55" s="1"/>
  <c r="BF87" i="55" a="1"/>
  <c r="BF87" i="55" s="1"/>
  <c r="BB87" i="55" a="1"/>
  <c r="BB87" i="55" s="1"/>
  <c r="AX87" i="55" a="1"/>
  <c r="AX87" i="55" s="1"/>
  <c r="AT87" i="55" a="1"/>
  <c r="AT87" i="55" s="1"/>
  <c r="AP87" i="55" a="1"/>
  <c r="AP87" i="55" s="1"/>
  <c r="AL87" i="55" a="1"/>
  <c r="AL87" i="55" s="1"/>
  <c r="AH87" i="55" a="1"/>
  <c r="AH87" i="55" s="1"/>
  <c r="AD87" i="55" a="1"/>
  <c r="AD87" i="55" s="1"/>
  <c r="Z87" i="55" a="1"/>
  <c r="Z87" i="55" s="1"/>
  <c r="V87" i="55" a="1"/>
  <c r="V87" i="55" s="1"/>
  <c r="R87" i="55" a="1"/>
  <c r="R87" i="55" s="1"/>
  <c r="O87" i="55" a="1"/>
  <c r="O87" i="55" s="1"/>
  <c r="K87" i="55" a="1"/>
  <c r="K87" i="55" s="1"/>
  <c r="G87" i="55" a="1"/>
  <c r="G87" i="55" s="1"/>
  <c r="HU86" i="55" a="1"/>
  <c r="HU86" i="55" s="1"/>
  <c r="HQ86" i="55" a="1"/>
  <c r="HQ86" i="55" s="1"/>
  <c r="HM86" i="55" a="1"/>
  <c r="HM86" i="55" s="1"/>
  <c r="HI86" i="55" a="1"/>
  <c r="HI86" i="55" s="1"/>
  <c r="HE86" i="55" a="1"/>
  <c r="HE86" i="55" s="1"/>
  <c r="HA86" i="55" a="1"/>
  <c r="HA86" i="55" s="1"/>
  <c r="GW86" i="55" a="1"/>
  <c r="GW86" i="55" s="1"/>
  <c r="GS86" i="55" a="1"/>
  <c r="GS86" i="55" s="1"/>
  <c r="GO86" i="55" a="1"/>
  <c r="GO86" i="55" s="1"/>
  <c r="GK86" i="55" a="1"/>
  <c r="GK86" i="55" s="1"/>
  <c r="GG86" i="55" a="1"/>
  <c r="GG86" i="55" s="1"/>
  <c r="GC86" i="55" a="1"/>
  <c r="GC86" i="55" s="1"/>
  <c r="FY86" i="55" a="1"/>
  <c r="FY86" i="55" s="1"/>
  <c r="FU86" i="55" a="1"/>
  <c r="FU86" i="55" s="1"/>
  <c r="FQ86" i="55" a="1"/>
  <c r="FQ86" i="55" s="1"/>
  <c r="FN86" i="55" a="1"/>
  <c r="FN86" i="55" s="1"/>
  <c r="FJ86" i="55" a="1"/>
  <c r="FJ86" i="55" s="1"/>
  <c r="FF86" i="55" a="1"/>
  <c r="FF86" i="55" s="1"/>
  <c r="FB86" i="55" a="1"/>
  <c r="FB86" i="55" s="1"/>
  <c r="EX86" i="55" a="1"/>
  <c r="EX86" i="55" s="1"/>
  <c r="ET86" i="55" a="1"/>
  <c r="ET86" i="55" s="1"/>
  <c r="EP86" i="55" a="1"/>
  <c r="EP86" i="55" s="1"/>
  <c r="EL86" i="55" a="1"/>
  <c r="EL86" i="55" s="1"/>
  <c r="EE86" i="55" a="1"/>
  <c r="EE86" i="55" s="1"/>
  <c r="EA86" i="55" a="1"/>
  <c r="EA86" i="55" s="1"/>
  <c r="DW86" i="55" a="1"/>
  <c r="DW86" i="55" s="1"/>
  <c r="DS86" i="55" a="1"/>
  <c r="DS86" i="55" s="1"/>
  <c r="DO86" i="55" a="1"/>
  <c r="DO86" i="55" s="1"/>
  <c r="DK86" i="55" a="1"/>
  <c r="DK86" i="55" s="1"/>
  <c r="DG86" i="55" a="1"/>
  <c r="DG86" i="55" s="1"/>
  <c r="DC86" i="55" a="1"/>
  <c r="DC86" i="55" s="1"/>
  <c r="CY86" i="55" a="1"/>
  <c r="CY86" i="55" s="1"/>
  <c r="CU86" i="55" a="1"/>
  <c r="CU86" i="55" s="1"/>
  <c r="CQ86" i="55" a="1"/>
  <c r="CQ86" i="55" s="1"/>
  <c r="CM86" i="55" a="1"/>
  <c r="CM86" i="55" s="1"/>
  <c r="CI86" i="55" a="1"/>
  <c r="CI86" i="55" s="1"/>
  <c r="CE86" i="55" a="1"/>
  <c r="CE86" i="55" s="1"/>
  <c r="CA86" i="55" a="1"/>
  <c r="CA86" i="55" s="1"/>
  <c r="BW86" i="55" a="1"/>
  <c r="BW86" i="55" s="1"/>
  <c r="BS86" i="55" a="1"/>
  <c r="BS86" i="55" s="1"/>
  <c r="BO86" i="55" a="1"/>
  <c r="BO86" i="55" s="1"/>
  <c r="BK86" i="55" a="1"/>
  <c r="BK86" i="55" s="1"/>
  <c r="BG86" i="55" a="1"/>
  <c r="BG86" i="55" s="1"/>
  <c r="BC86" i="55" a="1"/>
  <c r="BC86" i="55" s="1"/>
  <c r="AY86" i="55" a="1"/>
  <c r="AY86" i="55" s="1"/>
  <c r="BA89" i="55" a="1"/>
  <c r="BA89" i="55" s="1"/>
  <c r="AT89" i="55" a="1"/>
  <c r="AT89" i="55" s="1"/>
  <c r="AP89" i="55" a="1"/>
  <c r="AP89" i="55" s="1"/>
  <c r="AL89" i="55" a="1"/>
  <c r="AL89" i="55" s="1"/>
  <c r="AH89" i="55" a="1"/>
  <c r="AH89" i="55" s="1"/>
  <c r="AD89" i="55" a="1"/>
  <c r="AD89" i="55" s="1"/>
  <c r="Z89" i="55" a="1"/>
  <c r="Z89" i="55" s="1"/>
  <c r="V89" i="55" a="1"/>
  <c r="V89" i="55" s="1"/>
  <c r="R89" i="55" a="1"/>
  <c r="R89" i="55" s="1"/>
  <c r="N89" i="55" a="1"/>
  <c r="N89" i="55" s="1"/>
  <c r="J89" i="55" a="1"/>
  <c r="J89" i="55" s="1"/>
  <c r="F89" i="55" a="1"/>
  <c r="F89" i="55" s="1"/>
  <c r="HT88" i="55" a="1"/>
  <c r="HT88" i="55" s="1"/>
  <c r="HP88" i="55" a="1"/>
  <c r="HP88" i="55" s="1"/>
  <c r="HL88" i="55" a="1"/>
  <c r="HL88" i="55" s="1"/>
  <c r="HH88" i="55" a="1"/>
  <c r="HH88" i="55" s="1"/>
  <c r="HD88" i="55" a="1"/>
  <c r="HD88" i="55" s="1"/>
  <c r="GZ88" i="55" a="1"/>
  <c r="GZ88" i="55" s="1"/>
  <c r="GW88" i="55" a="1"/>
  <c r="GW88" i="55" s="1"/>
  <c r="GS88" i="55" a="1"/>
  <c r="GS88" i="55" s="1"/>
  <c r="GO88" i="55" a="1"/>
  <c r="GO88" i="55" s="1"/>
  <c r="GK88" i="55" a="1"/>
  <c r="GK88" i="55" s="1"/>
  <c r="GG88" i="55" a="1"/>
  <c r="GG88" i="55" s="1"/>
  <c r="GC88" i="55" a="1"/>
  <c r="GC88" i="55" s="1"/>
  <c r="FY88" i="55" a="1"/>
  <c r="FY88" i="55" s="1"/>
  <c r="FU88" i="55" a="1"/>
  <c r="FU88" i="55" s="1"/>
  <c r="FQ88" i="55" a="1"/>
  <c r="FQ88" i="55" s="1"/>
  <c r="FM88" i="55" a="1"/>
  <c r="FM88" i="55" s="1"/>
  <c r="FI88" i="55" a="1"/>
  <c r="FI88" i="55" s="1"/>
  <c r="FE88" i="55" a="1"/>
  <c r="FE88" i="55" s="1"/>
  <c r="FA88" i="55" a="1"/>
  <c r="FA88" i="55" s="1"/>
  <c r="EW88" i="55" a="1"/>
  <c r="EW88" i="55" s="1"/>
  <c r="ES88" i="55" a="1"/>
  <c r="ES88" i="55" s="1"/>
  <c r="EO88" i="55" a="1"/>
  <c r="EO88" i="55" s="1"/>
  <c r="EK88" i="55" a="1"/>
  <c r="EK88" i="55" s="1"/>
  <c r="EG88" i="55" a="1"/>
  <c r="EG88" i="55" s="1"/>
  <c r="EC88" i="55" a="1"/>
  <c r="EC88" i="55" s="1"/>
  <c r="DY88" i="55" a="1"/>
  <c r="DY88" i="55" s="1"/>
  <c r="DU88" i="55" a="1"/>
  <c r="DU88" i="55" s="1"/>
  <c r="DQ88" i="55" a="1"/>
  <c r="DQ88" i="55" s="1"/>
  <c r="DM88" i="55" a="1"/>
  <c r="DM88" i="55" s="1"/>
  <c r="DI88" i="55" a="1"/>
  <c r="DI88" i="55" s="1"/>
  <c r="DE88" i="55" a="1"/>
  <c r="DE88" i="55" s="1"/>
  <c r="DA88" i="55" a="1"/>
  <c r="DA88" i="55" s="1"/>
  <c r="CW88" i="55" a="1"/>
  <c r="CW88" i="55" s="1"/>
  <c r="CS88" i="55" a="1"/>
  <c r="CS88" i="55" s="1"/>
  <c r="CO88" i="55" a="1"/>
  <c r="CO88" i="55" s="1"/>
  <c r="CK88" i="55" a="1"/>
  <c r="CK88" i="55" s="1"/>
  <c r="CG88" i="55" a="1"/>
  <c r="CG88" i="55" s="1"/>
  <c r="CC88" i="55" a="1"/>
  <c r="CC88" i="55" s="1"/>
  <c r="BY88" i="55" a="1"/>
  <c r="BY88" i="55" s="1"/>
  <c r="BU88" i="55" a="1"/>
  <c r="BU88" i="55" s="1"/>
  <c r="BQ88" i="55" a="1"/>
  <c r="BQ88" i="55" s="1"/>
  <c r="BM88" i="55" a="1"/>
  <c r="BM88" i="55" s="1"/>
  <c r="BI88" i="55" a="1"/>
  <c r="BI88" i="55" s="1"/>
  <c r="BE88" i="55" a="1"/>
  <c r="BE88" i="55" s="1"/>
  <c r="BA88" i="55" a="1"/>
  <c r="BA88" i="55" s="1"/>
  <c r="AW88" i="55" a="1"/>
  <c r="AW88" i="55" s="1"/>
  <c r="AS88" i="55" a="1"/>
  <c r="AS88" i="55" s="1"/>
  <c r="AO88" i="55" a="1"/>
  <c r="AO88" i="55" s="1"/>
  <c r="AK88" i="55" a="1"/>
  <c r="AK88" i="55" s="1"/>
  <c r="AG88" i="55" a="1"/>
  <c r="AG88" i="55" s="1"/>
  <c r="AC88" i="55" a="1"/>
  <c r="AC88" i="55" s="1"/>
  <c r="Y88" i="55" a="1"/>
  <c r="Y88" i="55" s="1"/>
  <c r="U88" i="55" a="1"/>
  <c r="U88" i="55" s="1"/>
  <c r="Q88" i="55" a="1"/>
  <c r="Q88" i="55" s="1"/>
  <c r="M88" i="55" a="1"/>
  <c r="M88" i="55" s="1"/>
  <c r="I88" i="55" a="1"/>
  <c r="I88" i="55" s="1"/>
  <c r="E88" i="55" a="1"/>
  <c r="E88" i="55" s="1"/>
  <c r="HS87" i="55" a="1"/>
  <c r="HS87" i="55" s="1"/>
  <c r="HO87" i="55" a="1"/>
  <c r="HO87" i="55" s="1"/>
  <c r="HK87" i="55" a="1"/>
  <c r="HK87" i="55" s="1"/>
  <c r="HG87" i="55" a="1"/>
  <c r="HG87" i="55" s="1"/>
  <c r="HC87" i="55" a="1"/>
  <c r="HC87" i="55" s="1"/>
  <c r="GZ87" i="55" a="1"/>
  <c r="GZ87" i="55" s="1"/>
  <c r="GV87" i="55" a="1"/>
  <c r="GV87" i="55" s="1"/>
  <c r="GR87" i="55" a="1"/>
  <c r="GR87" i="55" s="1"/>
  <c r="GN87" i="55" a="1"/>
  <c r="GN87" i="55" s="1"/>
  <c r="GJ87" i="55" a="1"/>
  <c r="GJ87" i="55" s="1"/>
  <c r="GF87" i="55" a="1"/>
  <c r="GF87" i="55" s="1"/>
  <c r="GB87" i="55" a="1"/>
  <c r="GB87" i="55" s="1"/>
  <c r="FX87" i="55" a="1"/>
  <c r="FX87" i="55" s="1"/>
  <c r="FT87" i="55" a="1"/>
  <c r="FT87" i="55" s="1"/>
  <c r="FP87" i="55" a="1"/>
  <c r="FP87" i="55" s="1"/>
  <c r="FL87" i="55" a="1"/>
  <c r="FL87" i="55" s="1"/>
  <c r="FH87" i="55" a="1"/>
  <c r="FH87" i="55" s="1"/>
  <c r="FD87" i="55" a="1"/>
  <c r="FD87" i="55" s="1"/>
  <c r="EZ87" i="55" a="1"/>
  <c r="EZ87" i="55" s="1"/>
  <c r="EV87" i="55" a="1"/>
  <c r="EV87" i="55" s="1"/>
  <c r="ER87" i="55" a="1"/>
  <c r="ER87" i="55" s="1"/>
  <c r="EN87" i="55" a="1"/>
  <c r="EN87" i="55" s="1"/>
  <c r="EJ87" i="55" a="1"/>
  <c r="EJ87" i="55" s="1"/>
  <c r="EF87" i="55" a="1"/>
  <c r="EF87" i="55" s="1"/>
  <c r="EB87" i="55" a="1"/>
  <c r="EB87" i="55" s="1"/>
  <c r="DX87" i="55" a="1"/>
  <c r="DX87" i="55" s="1"/>
  <c r="DT87" i="55" a="1"/>
  <c r="DT87" i="55" s="1"/>
  <c r="DP87" i="55" a="1"/>
  <c r="DP87" i="55" s="1"/>
  <c r="DL87" i="55" a="1"/>
  <c r="DL87" i="55" s="1"/>
  <c r="DH87" i="55" a="1"/>
  <c r="DH87" i="55" s="1"/>
  <c r="DD87" i="55" a="1"/>
  <c r="DD87" i="55" s="1"/>
  <c r="CZ87" i="55" a="1"/>
  <c r="CZ87" i="55" s="1"/>
  <c r="CV87" i="55" a="1"/>
  <c r="CV87" i="55" s="1"/>
  <c r="CR87" i="55" a="1"/>
  <c r="CR87" i="55" s="1"/>
  <c r="CN87" i="55" a="1"/>
  <c r="CN87" i="55" s="1"/>
  <c r="CJ87" i="55" a="1"/>
  <c r="CJ87" i="55" s="1"/>
  <c r="CF87" i="55" a="1"/>
  <c r="CF87" i="55" s="1"/>
  <c r="BY87" i="55" a="1"/>
  <c r="BY87" i="55" s="1"/>
  <c r="BU87" i="55" a="1"/>
  <c r="BU87" i="55" s="1"/>
  <c r="BQ87" i="55" a="1"/>
  <c r="BQ87" i="55" s="1"/>
  <c r="BM87" i="55" a="1"/>
  <c r="BM87" i="55" s="1"/>
  <c r="BI87" i="55" a="1"/>
  <c r="BI87" i="55" s="1"/>
  <c r="BE87" i="55" a="1"/>
  <c r="BE87" i="55" s="1"/>
  <c r="BA87" i="55" a="1"/>
  <c r="BA87" i="55" s="1"/>
  <c r="AW87" i="55" a="1"/>
  <c r="AW87" i="55" s="1"/>
  <c r="AS87" i="55" a="1"/>
  <c r="AS87" i="55" s="1"/>
  <c r="AO87" i="55" a="1"/>
  <c r="AO87" i="55" s="1"/>
  <c r="AK87" i="55" a="1"/>
  <c r="AK87" i="55" s="1"/>
  <c r="AG87" i="55" a="1"/>
  <c r="AG87" i="55" s="1"/>
  <c r="AC87" i="55" a="1"/>
  <c r="AC87" i="55" s="1"/>
  <c r="Y87" i="55" a="1"/>
  <c r="Y87" i="55" s="1"/>
  <c r="U87" i="55" a="1"/>
  <c r="U87" i="55" s="1"/>
  <c r="Q87" i="55" a="1"/>
  <c r="Q87" i="55" s="1"/>
  <c r="N87" i="55" a="1"/>
  <c r="N87" i="55" s="1"/>
  <c r="J87" i="55" a="1"/>
  <c r="J87" i="55" s="1"/>
  <c r="F87" i="55" a="1"/>
  <c r="F87" i="55" s="1"/>
  <c r="HT86" i="55" a="1"/>
  <c r="HT86" i="55" s="1"/>
  <c r="HP86" i="55" a="1"/>
  <c r="HP86" i="55" s="1"/>
  <c r="HL86" i="55" a="1"/>
  <c r="HL86" i="55" s="1"/>
  <c r="HH86" i="55" a="1"/>
  <c r="HH86" i="55" s="1"/>
  <c r="HD86" i="55" a="1"/>
  <c r="HD86" i="55" s="1"/>
  <c r="GZ86" i="55" a="1"/>
  <c r="GZ86" i="55" s="1"/>
  <c r="GV86" i="55" a="1"/>
  <c r="GV86" i="55" s="1"/>
  <c r="GR86" i="55" a="1"/>
  <c r="GR86" i="55" s="1"/>
  <c r="GN86" i="55" a="1"/>
  <c r="GN86" i="55" s="1"/>
  <c r="GJ86" i="55" a="1"/>
  <c r="GJ86" i="55" s="1"/>
  <c r="GF86" i="55" a="1"/>
  <c r="GF86" i="55" s="1"/>
  <c r="GB86" i="55" a="1"/>
  <c r="GB86" i="55" s="1"/>
  <c r="FX86" i="55" a="1"/>
  <c r="FX86" i="55" s="1"/>
  <c r="FT86" i="55" a="1"/>
  <c r="FT86" i="55" s="1"/>
  <c r="FP86" i="55" a="1"/>
  <c r="FP86" i="55" s="1"/>
  <c r="FM86" i="55" a="1"/>
  <c r="FM86" i="55" s="1"/>
  <c r="FI86" i="55" a="1"/>
  <c r="FI86" i="55" s="1"/>
  <c r="FE86" i="55" a="1"/>
  <c r="FE86" i="55" s="1"/>
  <c r="FA86" i="55" a="1"/>
  <c r="FA86" i="55" s="1"/>
  <c r="EW86" i="55" a="1"/>
  <c r="EW86" i="55" s="1"/>
  <c r="ES86" i="55" a="1"/>
  <c r="ES86" i="55" s="1"/>
  <c r="EO86" i="55" a="1"/>
  <c r="EO86" i="55" s="1"/>
  <c r="EK86" i="55" a="1"/>
  <c r="EK86" i="55" s="1"/>
  <c r="EH86" i="55" a="1"/>
  <c r="EH86" i="55" s="1"/>
  <c r="ED86" i="55" a="1"/>
  <c r="ED86" i="55" s="1"/>
  <c r="DZ86" i="55" a="1"/>
  <c r="DZ86" i="55" s="1"/>
  <c r="DV86" i="55" a="1"/>
  <c r="DV86" i="55" s="1"/>
  <c r="DR86" i="55" a="1"/>
  <c r="DR86" i="55" s="1"/>
  <c r="DN86" i="55" a="1"/>
  <c r="DN86" i="55" s="1"/>
  <c r="DJ86" i="55" a="1"/>
  <c r="DJ86" i="55" s="1"/>
  <c r="DF86" i="55" a="1"/>
  <c r="DF86" i="55" s="1"/>
  <c r="DB86" i="55" a="1"/>
  <c r="DB86" i="55" s="1"/>
  <c r="CX86" i="55" a="1"/>
  <c r="CX86" i="55" s="1"/>
  <c r="CT86" i="55" a="1"/>
  <c r="CT86" i="55" s="1"/>
  <c r="CP86" i="55" a="1"/>
  <c r="CP86" i="55" s="1"/>
  <c r="CL86" i="55" a="1"/>
  <c r="CL86" i="55" s="1"/>
  <c r="CH86" i="55" a="1"/>
  <c r="CH86" i="55" s="1"/>
  <c r="CD86" i="55" a="1"/>
  <c r="CD86" i="55" s="1"/>
  <c r="BZ86" i="55" a="1"/>
  <c r="BZ86" i="55" s="1"/>
  <c r="BV86" i="55" a="1"/>
  <c r="BV86" i="55" s="1"/>
  <c r="BR86" i="55" a="1"/>
  <c r="BR86" i="55" s="1"/>
  <c r="BN86" i="55" a="1"/>
  <c r="BN86" i="55" s="1"/>
  <c r="BJ86" i="55" a="1"/>
  <c r="BJ86" i="55" s="1"/>
  <c r="AX89" i="55" a="1"/>
  <c r="AX89" i="55" s="1"/>
  <c r="AS89" i="55" a="1"/>
  <c r="AS89" i="55" s="1"/>
  <c r="AO89" i="55" a="1"/>
  <c r="AO89" i="55" s="1"/>
  <c r="AK89" i="55" a="1"/>
  <c r="AK89" i="55" s="1"/>
  <c r="AG89" i="55" a="1"/>
  <c r="AG89" i="55" s="1"/>
  <c r="AC89" i="55" a="1"/>
  <c r="AC89" i="55" s="1"/>
  <c r="Y89" i="55" a="1"/>
  <c r="Y89" i="55" s="1"/>
  <c r="U89" i="55" a="1"/>
  <c r="U89" i="55" s="1"/>
  <c r="Q89" i="55" a="1"/>
  <c r="Q89" i="55" s="1"/>
  <c r="M89" i="55" a="1"/>
  <c r="M89" i="55" s="1"/>
  <c r="I89" i="55" a="1"/>
  <c r="I89" i="55" s="1"/>
  <c r="E89" i="55" a="1"/>
  <c r="E89" i="55" s="1"/>
  <c r="HS88" i="55" a="1"/>
  <c r="HS88" i="55" s="1"/>
  <c r="HO88" i="55" a="1"/>
  <c r="HO88" i="55" s="1"/>
  <c r="HK88" i="55" a="1"/>
  <c r="HK88" i="55" s="1"/>
  <c r="HG88" i="55" a="1"/>
  <c r="HG88" i="55" s="1"/>
  <c r="HC88" i="55" a="1"/>
  <c r="HC88" i="55" s="1"/>
  <c r="GY88" i="55" a="1"/>
  <c r="GY88" i="55" s="1"/>
  <c r="GV88" i="55" a="1"/>
  <c r="GV88" i="55" s="1"/>
  <c r="GR88" i="55" a="1"/>
  <c r="GR88" i="55" s="1"/>
  <c r="GN88" i="55" a="1"/>
  <c r="GN88" i="55" s="1"/>
  <c r="GJ88" i="55" a="1"/>
  <c r="GJ88" i="55" s="1"/>
  <c r="GF88" i="55" a="1"/>
  <c r="GF88" i="55" s="1"/>
  <c r="GB88" i="55" a="1"/>
  <c r="GB88" i="55" s="1"/>
  <c r="FX88" i="55" a="1"/>
  <c r="FX88" i="55" s="1"/>
  <c r="FT88" i="55" a="1"/>
  <c r="FT88" i="55" s="1"/>
  <c r="FP88" i="55" a="1"/>
  <c r="FP88" i="55" s="1"/>
  <c r="FL88" i="55" a="1"/>
  <c r="FL88" i="55" s="1"/>
  <c r="FH88" i="55" a="1"/>
  <c r="FH88" i="55" s="1"/>
  <c r="FD88" i="55" a="1"/>
  <c r="FD88" i="55" s="1"/>
  <c r="EZ88" i="55" a="1"/>
  <c r="EZ88" i="55" s="1"/>
  <c r="EV88" i="55" a="1"/>
  <c r="EV88" i="55" s="1"/>
  <c r="ER88" i="55" a="1"/>
  <c r="ER88" i="55" s="1"/>
  <c r="EN88" i="55" a="1"/>
  <c r="EN88" i="55" s="1"/>
  <c r="EJ88" i="55" a="1"/>
  <c r="EJ88" i="55" s="1"/>
  <c r="EF88" i="55" a="1"/>
  <c r="EF88" i="55" s="1"/>
  <c r="EB88" i="55" a="1"/>
  <c r="EB88" i="55" s="1"/>
  <c r="DX88" i="55" a="1"/>
  <c r="DX88" i="55" s="1"/>
  <c r="DT88" i="55" a="1"/>
  <c r="DT88" i="55" s="1"/>
  <c r="DP88" i="55" a="1"/>
  <c r="DP88" i="55" s="1"/>
  <c r="DL88" i="55" a="1"/>
  <c r="DL88" i="55" s="1"/>
  <c r="DH88" i="55" a="1"/>
  <c r="DH88" i="55" s="1"/>
  <c r="DD88" i="55" a="1"/>
  <c r="DD88" i="55" s="1"/>
  <c r="CZ88" i="55" a="1"/>
  <c r="CZ88" i="55" s="1"/>
  <c r="CV88" i="55" a="1"/>
  <c r="CV88" i="55" s="1"/>
  <c r="CR88" i="55" a="1"/>
  <c r="CR88" i="55" s="1"/>
  <c r="CN88" i="55" a="1"/>
  <c r="CN88" i="55" s="1"/>
  <c r="CJ88" i="55" a="1"/>
  <c r="CJ88" i="55" s="1"/>
  <c r="CF88" i="55" a="1"/>
  <c r="CF88" i="55" s="1"/>
  <c r="CB88" i="55" a="1"/>
  <c r="CB88" i="55" s="1"/>
  <c r="BX88" i="55" a="1"/>
  <c r="BX88" i="55" s="1"/>
  <c r="BT88" i="55" a="1"/>
  <c r="BT88" i="55" s="1"/>
  <c r="BP88" i="55" a="1"/>
  <c r="BP88" i="55" s="1"/>
  <c r="BL88" i="55" a="1"/>
  <c r="BL88" i="55" s="1"/>
  <c r="BH88" i="55" a="1"/>
  <c r="BH88" i="55" s="1"/>
  <c r="BD88" i="55" a="1"/>
  <c r="BD88" i="55" s="1"/>
  <c r="AZ88" i="55" a="1"/>
  <c r="AZ88" i="55" s="1"/>
  <c r="AV88" i="55" a="1"/>
  <c r="AV88" i="55" s="1"/>
  <c r="AR88" i="55" a="1"/>
  <c r="AR88" i="55" s="1"/>
  <c r="AN88" i="55" a="1"/>
  <c r="AN88" i="55" s="1"/>
  <c r="AJ88" i="55" a="1"/>
  <c r="AJ88" i="55" s="1"/>
  <c r="AF88" i="55" a="1"/>
  <c r="AF88" i="55" s="1"/>
  <c r="AB88" i="55" a="1"/>
  <c r="AB88" i="55" s="1"/>
  <c r="X88" i="55" a="1"/>
  <c r="X88" i="55" s="1"/>
  <c r="T88" i="55" a="1"/>
  <c r="T88" i="55" s="1"/>
  <c r="P88" i="55" a="1"/>
  <c r="P88" i="55" s="1"/>
  <c r="L88" i="55" a="1"/>
  <c r="L88" i="55" s="1"/>
  <c r="H88" i="55" a="1"/>
  <c r="H88" i="55" s="1"/>
  <c r="D88" i="55" a="1"/>
  <c r="D88" i="55" s="1"/>
  <c r="HR87" i="55" a="1"/>
  <c r="HR87" i="55" s="1"/>
  <c r="HN87" i="55" a="1"/>
  <c r="HN87" i="55" s="1"/>
  <c r="HJ87" i="55" a="1"/>
  <c r="HJ87" i="55" s="1"/>
  <c r="HF87" i="55" a="1"/>
  <c r="HF87" i="55" s="1"/>
  <c r="HB87" i="55" a="1"/>
  <c r="HB87" i="55" s="1"/>
  <c r="GY87" i="55" a="1"/>
  <c r="GY87" i="55" s="1"/>
  <c r="GU87" i="55" a="1"/>
  <c r="GU87" i="55" s="1"/>
  <c r="GQ87" i="55" a="1"/>
  <c r="GQ87" i="55" s="1"/>
  <c r="GM87" i="55" a="1"/>
  <c r="GM87" i="55" s="1"/>
  <c r="GI87" i="55" a="1"/>
  <c r="GI87" i="55" s="1"/>
  <c r="GE87" i="55" a="1"/>
  <c r="GE87" i="55" s="1"/>
  <c r="GA87" i="55" a="1"/>
  <c r="GA87" i="55" s="1"/>
  <c r="FW87" i="55" a="1"/>
  <c r="FW87" i="55" s="1"/>
  <c r="FS87" i="55" a="1"/>
  <c r="FS87" i="55" s="1"/>
  <c r="FO87" i="55" a="1"/>
  <c r="FO87" i="55" s="1"/>
  <c r="FK87" i="55" a="1"/>
  <c r="FK87" i="55" s="1"/>
  <c r="FG87" i="55" a="1"/>
  <c r="FG87" i="55" s="1"/>
  <c r="FC87" i="55" a="1"/>
  <c r="FC87" i="55" s="1"/>
  <c r="EY87" i="55" a="1"/>
  <c r="EY87" i="55" s="1"/>
  <c r="EU87" i="55" a="1"/>
  <c r="EU87" i="55" s="1"/>
  <c r="EQ87" i="55" a="1"/>
  <c r="EQ87" i="55" s="1"/>
  <c r="EM87" i="55" a="1"/>
  <c r="EM87" i="55" s="1"/>
  <c r="EI87" i="55" a="1"/>
  <c r="EI87" i="55" s="1"/>
  <c r="EE87" i="55" a="1"/>
  <c r="EE87" i="55" s="1"/>
  <c r="EA87" i="55" a="1"/>
  <c r="EA87" i="55" s="1"/>
  <c r="DW87" i="55" a="1"/>
  <c r="DW87" i="55" s="1"/>
  <c r="DS87" i="55" a="1"/>
  <c r="DS87" i="55" s="1"/>
  <c r="DO87" i="55" a="1"/>
  <c r="DO87" i="55" s="1"/>
  <c r="DK87" i="55" a="1"/>
  <c r="DK87" i="55" s="1"/>
  <c r="DG87" i="55" a="1"/>
  <c r="DG87" i="55" s="1"/>
  <c r="DC87" i="55" a="1"/>
  <c r="DC87" i="55" s="1"/>
  <c r="CY87" i="55" a="1"/>
  <c r="CY87" i="55" s="1"/>
  <c r="CU87" i="55" a="1"/>
  <c r="CU87" i="55" s="1"/>
  <c r="CQ87" i="55" a="1"/>
  <c r="CQ87" i="55" s="1"/>
  <c r="CM87" i="55" a="1"/>
  <c r="CM87" i="55" s="1"/>
  <c r="CI87" i="55" a="1"/>
  <c r="CI87" i="55" s="1"/>
  <c r="CE87" i="55" a="1"/>
  <c r="CE87" i="55" s="1"/>
  <c r="CB87" i="55" a="1"/>
  <c r="CB87" i="55" s="1"/>
  <c r="BX87" i="55" a="1"/>
  <c r="BX87" i="55" s="1"/>
  <c r="BT87" i="55" a="1"/>
  <c r="BT87" i="55" s="1"/>
  <c r="BP87" i="55" a="1"/>
  <c r="BP87" i="55" s="1"/>
  <c r="BL87" i="55" a="1"/>
  <c r="BL87" i="55" s="1"/>
  <c r="BH87" i="55" a="1"/>
  <c r="BH87" i="55" s="1"/>
  <c r="BD87" i="55" a="1"/>
  <c r="BD87" i="55" s="1"/>
  <c r="AZ87" i="55" a="1"/>
  <c r="AZ87" i="55" s="1"/>
  <c r="AV87" i="55" a="1"/>
  <c r="AV87" i="55" s="1"/>
  <c r="AR87" i="55" a="1"/>
  <c r="AR87" i="55" s="1"/>
  <c r="AN87" i="55" a="1"/>
  <c r="AN87" i="55" s="1"/>
  <c r="AJ87" i="55" a="1"/>
  <c r="AJ87" i="55" s="1"/>
  <c r="AF87" i="55" a="1"/>
  <c r="AF87" i="55" s="1"/>
  <c r="AB87" i="55" a="1"/>
  <c r="AB87" i="55" s="1"/>
  <c r="X87" i="55" a="1"/>
  <c r="X87" i="55" s="1"/>
  <c r="T87" i="55" a="1"/>
  <c r="T87" i="55" s="1"/>
  <c r="M87" i="55" a="1"/>
  <c r="M87" i="55" s="1"/>
  <c r="I87" i="55" a="1"/>
  <c r="I87" i="55" s="1"/>
  <c r="E87" i="55" a="1"/>
  <c r="E87" i="55" s="1"/>
  <c r="HS86" i="55" a="1"/>
  <c r="HS86" i="55" s="1"/>
  <c r="HO86" i="55" a="1"/>
  <c r="HO86" i="55" s="1"/>
  <c r="HK86" i="55" a="1"/>
  <c r="HK86" i="55" s="1"/>
  <c r="HG86" i="55" a="1"/>
  <c r="HG86" i="55" s="1"/>
  <c r="HC86" i="55" a="1"/>
  <c r="HC86" i="55" s="1"/>
  <c r="GY86" i="55" a="1"/>
  <c r="GY86" i="55" s="1"/>
  <c r="GU86" i="55" a="1"/>
  <c r="GU86" i="55" s="1"/>
  <c r="GQ86" i="55" a="1"/>
  <c r="GQ86" i="55" s="1"/>
  <c r="GM86" i="55" a="1"/>
  <c r="GM86" i="55" s="1"/>
  <c r="GI86" i="55" a="1"/>
  <c r="GI86" i="55" s="1"/>
  <c r="GE86" i="55" a="1"/>
  <c r="GE86" i="55" s="1"/>
  <c r="GA86" i="55" a="1"/>
  <c r="GA86" i="55" s="1"/>
  <c r="FW86" i="55" a="1"/>
  <c r="FW86" i="55" s="1"/>
  <c r="FS86" i="55" a="1"/>
  <c r="FS86" i="55" s="1"/>
  <c r="FO86" i="55" a="1"/>
  <c r="FO86" i="55" s="1"/>
  <c r="FL86" i="55" a="1"/>
  <c r="FL86" i="55" s="1"/>
  <c r="FH86" i="55" a="1"/>
  <c r="FH86" i="55" s="1"/>
  <c r="FD86" i="55" a="1"/>
  <c r="FD86" i="55" s="1"/>
  <c r="EZ86" i="55" a="1"/>
  <c r="EZ86" i="55" s="1"/>
  <c r="EV86" i="55" a="1"/>
  <c r="EV86" i="55" s="1"/>
  <c r="ER86" i="55" a="1"/>
  <c r="ER86" i="55" s="1"/>
  <c r="EN86" i="55" a="1"/>
  <c r="EN86" i="55" s="1"/>
  <c r="EJ86" i="55" a="1"/>
  <c r="EJ86" i="55" s="1"/>
  <c r="EG86" i="55" a="1"/>
  <c r="EG86" i="55" s="1"/>
  <c r="EC86" i="55" a="1"/>
  <c r="EC86" i="55" s="1"/>
  <c r="DY86" i="55" a="1"/>
  <c r="DY86" i="55" s="1"/>
  <c r="DU86" i="55" a="1"/>
  <c r="DU86" i="55" s="1"/>
  <c r="DQ86" i="55" a="1"/>
  <c r="DQ86" i="55" s="1"/>
  <c r="DM86" i="55" a="1"/>
  <c r="DM86" i="55" s="1"/>
  <c r="DI86" i="55" a="1"/>
  <c r="DI86" i="55" s="1"/>
  <c r="DE86" i="55" a="1"/>
  <c r="DE86" i="55" s="1"/>
  <c r="DA86" i="55" a="1"/>
  <c r="DA86" i="55" s="1"/>
  <c r="CW86" i="55" a="1"/>
  <c r="CW86" i="55" s="1"/>
  <c r="CS86" i="55" a="1"/>
  <c r="CS86" i="55" s="1"/>
  <c r="CO86" i="55" a="1"/>
  <c r="CO86" i="55" s="1"/>
  <c r="CK86" i="55" a="1"/>
  <c r="CK86" i="55" s="1"/>
  <c r="CG86" i="55" a="1"/>
  <c r="CG86" i="55" s="1"/>
  <c r="CC86" i="55" a="1"/>
  <c r="CC86" i="55" s="1"/>
  <c r="BY86" i="55" a="1"/>
  <c r="BY86" i="55" s="1"/>
  <c r="BU86" i="55" a="1"/>
  <c r="BU86" i="55" s="1"/>
  <c r="BQ86" i="55" a="1"/>
  <c r="BQ86" i="55" s="1"/>
  <c r="BM86" i="55" a="1"/>
  <c r="BM86" i="55" s="1"/>
  <c r="BI86" i="55" a="1"/>
  <c r="BI86" i="55" s="1"/>
  <c r="BB86" i="55" a="1"/>
  <c r="BB86" i="55" s="1"/>
  <c r="AW86" i="55" a="1"/>
  <c r="AW86" i="55" s="1"/>
  <c r="AS86" i="55" a="1"/>
  <c r="AS86" i="55" s="1"/>
  <c r="AO86" i="55" a="1"/>
  <c r="AO86" i="55" s="1"/>
  <c r="AK86" i="55" a="1"/>
  <c r="AK86" i="55" s="1"/>
  <c r="AH86" i="55" a="1"/>
  <c r="AH86" i="55" s="1"/>
  <c r="AD86" i="55" a="1"/>
  <c r="AD86" i="55" s="1"/>
  <c r="Z86" i="55" a="1"/>
  <c r="Z86" i="55" s="1"/>
  <c r="V86" i="55" a="1"/>
  <c r="V86" i="55" s="1"/>
  <c r="R86" i="55" a="1"/>
  <c r="R86" i="55" s="1"/>
  <c r="N86" i="55" a="1"/>
  <c r="N86" i="55" s="1"/>
  <c r="J86" i="55" a="1"/>
  <c r="J86" i="55" s="1"/>
  <c r="F86" i="55" a="1"/>
  <c r="F86" i="55" s="1"/>
  <c r="HT85" i="55" a="1"/>
  <c r="HT85" i="55" s="1"/>
  <c r="HP85" i="55" a="1"/>
  <c r="HP85" i="55" s="1"/>
  <c r="HL85" i="55" a="1"/>
  <c r="HL85" i="55" s="1"/>
  <c r="HH85" i="55" a="1"/>
  <c r="HH85" i="55" s="1"/>
  <c r="HD85" i="55" a="1"/>
  <c r="HD85" i="55" s="1"/>
  <c r="GZ85" i="55" a="1"/>
  <c r="GZ85" i="55" s="1"/>
  <c r="GV85" i="55" a="1"/>
  <c r="GV85" i="55" s="1"/>
  <c r="GR85" i="55" a="1"/>
  <c r="GR85" i="55" s="1"/>
  <c r="GK85" i="55" a="1"/>
  <c r="GK85" i="55" s="1"/>
  <c r="GG85" i="55" a="1"/>
  <c r="GG85" i="55" s="1"/>
  <c r="GC85" i="55" a="1"/>
  <c r="GC85" i="55" s="1"/>
  <c r="FY85" i="55" a="1"/>
  <c r="FY85" i="55" s="1"/>
  <c r="FU85" i="55" a="1"/>
  <c r="FU85" i="55" s="1"/>
  <c r="FQ85" i="55" a="1"/>
  <c r="FQ85" i="55" s="1"/>
  <c r="FM85" i="55" a="1"/>
  <c r="FM85" i="55" s="1"/>
  <c r="FI85" i="55" a="1"/>
  <c r="FI85" i="55" s="1"/>
  <c r="FE85" i="55" a="1"/>
  <c r="FE85" i="55" s="1"/>
  <c r="FA85" i="55" a="1"/>
  <c r="FA85" i="55" s="1"/>
  <c r="EW85" i="55" a="1"/>
  <c r="EW85" i="55" s="1"/>
  <c r="ES85" i="55" a="1"/>
  <c r="ES85" i="55" s="1"/>
  <c r="EO85" i="55" a="1"/>
  <c r="EO85" i="55" s="1"/>
  <c r="EK85" i="55" a="1"/>
  <c r="EK85" i="55" s="1"/>
  <c r="EG85" i="55" a="1"/>
  <c r="EG85" i="55" s="1"/>
  <c r="EC85" i="55" a="1"/>
  <c r="EC85" i="55" s="1"/>
  <c r="DZ85" i="55" a="1"/>
  <c r="DZ85" i="55" s="1"/>
  <c r="DV85" i="55" a="1"/>
  <c r="DV85" i="55" s="1"/>
  <c r="DR85" i="55" a="1"/>
  <c r="DR85" i="55" s="1"/>
  <c r="DN85" i="55" a="1"/>
  <c r="DN85" i="55" s="1"/>
  <c r="DJ85" i="55" a="1"/>
  <c r="DJ85" i="55" s="1"/>
  <c r="DF85" i="55" a="1"/>
  <c r="DF85" i="55" s="1"/>
  <c r="DB85" i="55" a="1"/>
  <c r="DB85" i="55" s="1"/>
  <c r="CX85" i="55" a="1"/>
  <c r="CX85" i="55" s="1"/>
  <c r="CT85" i="55" a="1"/>
  <c r="CT85" i="55" s="1"/>
  <c r="CP85" i="55" a="1"/>
  <c r="CP85" i="55" s="1"/>
  <c r="CL85" i="55" a="1"/>
  <c r="CL85" i="55" s="1"/>
  <c r="CH85" i="55" a="1"/>
  <c r="CH85" i="55" s="1"/>
  <c r="CD85" i="55" a="1"/>
  <c r="CD85" i="55" s="1"/>
  <c r="BZ85" i="55" a="1"/>
  <c r="BZ85" i="55" s="1"/>
  <c r="BV85" i="55" a="1"/>
  <c r="BV85" i="55" s="1"/>
  <c r="BR85" i="55" a="1"/>
  <c r="BR85" i="55" s="1"/>
  <c r="BN85" i="55" a="1"/>
  <c r="BN85" i="55" s="1"/>
  <c r="BJ85" i="55" a="1"/>
  <c r="BJ85" i="55" s="1"/>
  <c r="BF85" i="55" a="1"/>
  <c r="BF85" i="55" s="1"/>
  <c r="BB85" i="55" a="1"/>
  <c r="BB85" i="55" s="1"/>
  <c r="AX85" i="55" a="1"/>
  <c r="AX85" i="55" s="1"/>
  <c r="AT85" i="55" a="1"/>
  <c r="AT85" i="55" s="1"/>
  <c r="AP85" i="55" a="1"/>
  <c r="AP85" i="55" s="1"/>
  <c r="AL85" i="55" a="1"/>
  <c r="AL85" i="55" s="1"/>
  <c r="AH85" i="55" a="1"/>
  <c r="AH85" i="55" s="1"/>
  <c r="AD85" i="55" a="1"/>
  <c r="AD85" i="55" s="1"/>
  <c r="AA85" i="55" a="1"/>
  <c r="AA85" i="55" s="1"/>
  <c r="W85" i="55" a="1"/>
  <c r="W85" i="55" s="1"/>
  <c r="S85" i="55" a="1"/>
  <c r="S85" i="55" s="1"/>
  <c r="O85" i="55" a="1"/>
  <c r="O85" i="55" s="1"/>
  <c r="K85" i="55" a="1"/>
  <c r="K85" i="55" s="1"/>
  <c r="G85" i="55" a="1"/>
  <c r="G85" i="55" s="1"/>
  <c r="HU84" i="55" a="1"/>
  <c r="HU84" i="55" s="1"/>
  <c r="HQ84" i="55" a="1"/>
  <c r="HQ84" i="55" s="1"/>
  <c r="HN84" i="55" a="1"/>
  <c r="HN84" i="55" s="1"/>
  <c r="HJ84" i="55" a="1"/>
  <c r="HJ84" i="55" s="1"/>
  <c r="HF84" i="55" a="1"/>
  <c r="HF84" i="55" s="1"/>
  <c r="HB84" i="55" a="1"/>
  <c r="HB84" i="55" s="1"/>
  <c r="GX84" i="55" a="1"/>
  <c r="GX84" i="55" s="1"/>
  <c r="GT84" i="55" a="1"/>
  <c r="GT84" i="55" s="1"/>
  <c r="GP84" i="55" a="1"/>
  <c r="GP84" i="55" s="1"/>
  <c r="GL84" i="55" a="1"/>
  <c r="GL84" i="55" s="1"/>
  <c r="GH84" i="55" a="1"/>
  <c r="GH84" i="55" s="1"/>
  <c r="GD84" i="55" a="1"/>
  <c r="GD84" i="55" s="1"/>
  <c r="FZ84" i="55" a="1"/>
  <c r="FZ84" i="55" s="1"/>
  <c r="FV84" i="55" a="1"/>
  <c r="FV84" i="55" s="1"/>
  <c r="FR84" i="55" a="1"/>
  <c r="FR84" i="55" s="1"/>
  <c r="FN84" i="55" a="1"/>
  <c r="FN84" i="55" s="1"/>
  <c r="FJ84" i="55" a="1"/>
  <c r="FJ84" i="55" s="1"/>
  <c r="FF84" i="55" a="1"/>
  <c r="FF84" i="55" s="1"/>
  <c r="EY84" i="55" a="1"/>
  <c r="EY84" i="55" s="1"/>
  <c r="EU84" i="55" a="1"/>
  <c r="EU84" i="55" s="1"/>
  <c r="EQ84" i="55" a="1"/>
  <c r="EQ84" i="55" s="1"/>
  <c r="EM84" i="55" a="1"/>
  <c r="EM84" i="55" s="1"/>
  <c r="EI84" i="55" a="1"/>
  <c r="EI84" i="55" s="1"/>
  <c r="EE84" i="55" a="1"/>
  <c r="EE84" i="55" s="1"/>
  <c r="EA84" i="55" a="1"/>
  <c r="EA84" i="55" s="1"/>
  <c r="DW84" i="55" a="1"/>
  <c r="DW84" i="55" s="1"/>
  <c r="DS84" i="55" a="1"/>
  <c r="DS84" i="55" s="1"/>
  <c r="DO84" i="55" a="1"/>
  <c r="DO84" i="55" s="1"/>
  <c r="DK84" i="55" a="1"/>
  <c r="DK84" i="55" s="1"/>
  <c r="DG84" i="55" a="1"/>
  <c r="DG84" i="55" s="1"/>
  <c r="DC84" i="55" a="1"/>
  <c r="DC84" i="55" s="1"/>
  <c r="CY84" i="55" a="1"/>
  <c r="CY84" i="55" s="1"/>
  <c r="CU84" i="55" a="1"/>
  <c r="CU84" i="55" s="1"/>
  <c r="CQ84" i="55" a="1"/>
  <c r="CQ84" i="55" s="1"/>
  <c r="CM84" i="55" a="1"/>
  <c r="CM84" i="55" s="1"/>
  <c r="CI84" i="55" a="1"/>
  <c r="CI84" i="55" s="1"/>
  <c r="CE84" i="55" a="1"/>
  <c r="CE84" i="55" s="1"/>
  <c r="CA84" i="55" a="1"/>
  <c r="CA84" i="55" s="1"/>
  <c r="BW84" i="55" a="1"/>
  <c r="BW84" i="55" s="1"/>
  <c r="BS84" i="55" a="1"/>
  <c r="BS84" i="55" s="1"/>
  <c r="BO84" i="55" a="1"/>
  <c r="BO84" i="55" s="1"/>
  <c r="BK84" i="55" a="1"/>
  <c r="BK84" i="55" s="1"/>
  <c r="BG84" i="55" a="1"/>
  <c r="BG84" i="55" s="1"/>
  <c r="BC84" i="55" a="1"/>
  <c r="BC84" i="55" s="1"/>
  <c r="AY84" i="55" a="1"/>
  <c r="AY84" i="55" s="1"/>
  <c r="AU84" i="55" a="1"/>
  <c r="AU84" i="55" s="1"/>
  <c r="AQ84" i="55" a="1"/>
  <c r="AQ84" i="55" s="1"/>
  <c r="AM84" i="55" a="1"/>
  <c r="AM84" i="55" s="1"/>
  <c r="AI84" i="55" a="1"/>
  <c r="AI84" i="55" s="1"/>
  <c r="AE84" i="55" a="1"/>
  <c r="AE84" i="55" s="1"/>
  <c r="AB84" i="55" a="1"/>
  <c r="AB84" i="55" s="1"/>
  <c r="X84" i="55" a="1"/>
  <c r="X84" i="55" s="1"/>
  <c r="T84" i="55" a="1"/>
  <c r="T84" i="55" s="1"/>
  <c r="P84" i="55" a="1"/>
  <c r="P84" i="55" s="1"/>
  <c r="L84" i="55" a="1"/>
  <c r="L84" i="55" s="1"/>
  <c r="H84" i="55" a="1"/>
  <c r="H84" i="55" s="1"/>
  <c r="D84" i="55" a="1"/>
  <c r="D84" i="55" s="1"/>
  <c r="HR83" i="55" a="1"/>
  <c r="HR83" i="55" s="1"/>
  <c r="HO83" i="55" a="1"/>
  <c r="HO83" i="55" s="1"/>
  <c r="HK83" i="55" a="1"/>
  <c r="HK83" i="55" s="1"/>
  <c r="HG83" i="55" a="1"/>
  <c r="HG83" i="55" s="1"/>
  <c r="HC83" i="55" a="1"/>
  <c r="HC83" i="55" s="1"/>
  <c r="GY83" i="55" a="1"/>
  <c r="GY83" i="55" s="1"/>
  <c r="GU83" i="55" a="1"/>
  <c r="GU83" i="55" s="1"/>
  <c r="GQ83" i="55" a="1"/>
  <c r="GQ83" i="55" s="1"/>
  <c r="GM83" i="55" a="1"/>
  <c r="GM83" i="55" s="1"/>
  <c r="GI83" i="55" a="1"/>
  <c r="GI83" i="55" s="1"/>
  <c r="GE83" i="55" a="1"/>
  <c r="GE83" i="55" s="1"/>
  <c r="GA83" i="55" a="1"/>
  <c r="GA83" i="55" s="1"/>
  <c r="FW83" i="55" a="1"/>
  <c r="FW83" i="55" s="1"/>
  <c r="FS83" i="55" a="1"/>
  <c r="FS83" i="55" s="1"/>
  <c r="FO83" i="55" a="1"/>
  <c r="FO83" i="55" s="1"/>
  <c r="FK83" i="55" a="1"/>
  <c r="FK83" i="55" s="1"/>
  <c r="FG83" i="55" a="1"/>
  <c r="FG83" i="55" s="1"/>
  <c r="FC83" i="55" a="1"/>
  <c r="FC83" i="55" s="1"/>
  <c r="EY83" i="55" a="1"/>
  <c r="EY83" i="55" s="1"/>
  <c r="EU83" i="55" a="1"/>
  <c r="EU83" i="55" s="1"/>
  <c r="EQ83" i="55" a="1"/>
  <c r="EQ83" i="55" s="1"/>
  <c r="EM83" i="55" a="1"/>
  <c r="EM83" i="55" s="1"/>
  <c r="EI83" i="55" a="1"/>
  <c r="EI83" i="55" s="1"/>
  <c r="EE83" i="55" a="1"/>
  <c r="EE83" i="55" s="1"/>
  <c r="EA83" i="55" a="1"/>
  <c r="EA83" i="55" s="1"/>
  <c r="DX83" i="55" a="1"/>
  <c r="DX83" i="55" s="1"/>
  <c r="DT83" i="55" a="1"/>
  <c r="DT83" i="55" s="1"/>
  <c r="DP83" i="55" a="1"/>
  <c r="DP83" i="55" s="1"/>
  <c r="DL83" i="55" a="1"/>
  <c r="DL83" i="55" s="1"/>
  <c r="DH83" i="55" a="1"/>
  <c r="DH83" i="55" s="1"/>
  <c r="DD83" i="55" a="1"/>
  <c r="DD83" i="55" s="1"/>
  <c r="CZ83" i="55" a="1"/>
  <c r="CZ83" i="55" s="1"/>
  <c r="CV83" i="55" a="1"/>
  <c r="CV83" i="55" s="1"/>
  <c r="CR83" i="55" a="1"/>
  <c r="CR83" i="55" s="1"/>
  <c r="CN83" i="55" a="1"/>
  <c r="CN83" i="55" s="1"/>
  <c r="CJ83" i="55" a="1"/>
  <c r="CJ83" i="55" s="1"/>
  <c r="CF83" i="55" a="1"/>
  <c r="CF83" i="55" s="1"/>
  <c r="CB83" i="55" a="1"/>
  <c r="CB83" i="55" s="1"/>
  <c r="BX83" i="55" a="1"/>
  <c r="BX83" i="55" s="1"/>
  <c r="BT83" i="55" a="1"/>
  <c r="BT83" i="55" s="1"/>
  <c r="BP83" i="55" a="1"/>
  <c r="BP83" i="55" s="1"/>
  <c r="BL83" i="55" a="1"/>
  <c r="BL83" i="55" s="1"/>
  <c r="BH83" i="55" a="1"/>
  <c r="BH83" i="55" s="1"/>
  <c r="BD83" i="55" a="1"/>
  <c r="BD83" i="55" s="1"/>
  <c r="AZ83" i="55" a="1"/>
  <c r="AZ83" i="55" s="1"/>
  <c r="AV83" i="55" a="1"/>
  <c r="AV83" i="55" s="1"/>
  <c r="AR83" i="55" a="1"/>
  <c r="AR83" i="55" s="1"/>
  <c r="AN83" i="55" a="1"/>
  <c r="AN83" i="55" s="1"/>
  <c r="AJ83" i="55" a="1"/>
  <c r="AJ83" i="55" s="1"/>
  <c r="AF83" i="55" a="1"/>
  <c r="AF83" i="55" s="1"/>
  <c r="AB83" i="55" a="1"/>
  <c r="AB83" i="55" s="1"/>
  <c r="X83" i="55" a="1"/>
  <c r="X83" i="55" s="1"/>
  <c r="T83" i="55" a="1"/>
  <c r="T83" i="55" s="1"/>
  <c r="P83" i="55" a="1"/>
  <c r="P83" i="55" s="1"/>
  <c r="L83" i="55" a="1"/>
  <c r="L83" i="55" s="1"/>
  <c r="H83" i="55" a="1"/>
  <c r="H83" i="55" s="1"/>
  <c r="D83" i="55" a="1"/>
  <c r="D83" i="55" s="1"/>
  <c r="HR82" i="55" a="1"/>
  <c r="HR82" i="55" s="1"/>
  <c r="HK82" i="55" a="1"/>
  <c r="HK82" i="55" s="1"/>
  <c r="HG82" i="55" a="1"/>
  <c r="HG82" i="55" s="1"/>
  <c r="HC82" i="55" a="1"/>
  <c r="HC82" i="55" s="1"/>
  <c r="GY82" i="55" a="1"/>
  <c r="GY82" i="55" s="1"/>
  <c r="GU82" i="55" a="1"/>
  <c r="GU82" i="55" s="1"/>
  <c r="GQ82" i="55" a="1"/>
  <c r="GQ82" i="55" s="1"/>
  <c r="GM82" i="55" a="1"/>
  <c r="GM82" i="55" s="1"/>
  <c r="GI82" i="55" a="1"/>
  <c r="GI82" i="55" s="1"/>
  <c r="GF82" i="55" a="1"/>
  <c r="GF82" i="55" s="1"/>
  <c r="GB82" i="55" a="1"/>
  <c r="GB82" i="55" s="1"/>
  <c r="FX82" i="55" a="1"/>
  <c r="FX82" i="55" s="1"/>
  <c r="FT82" i="55" a="1"/>
  <c r="FT82" i="55" s="1"/>
  <c r="FP82" i="55" a="1"/>
  <c r="FP82" i="55" s="1"/>
  <c r="FL82" i="55" a="1"/>
  <c r="FL82" i="55" s="1"/>
  <c r="FH82" i="55" a="1"/>
  <c r="FH82" i="55" s="1"/>
  <c r="FD82" i="55" a="1"/>
  <c r="FD82" i="55" s="1"/>
  <c r="EZ82" i="55" a="1"/>
  <c r="EZ82" i="55" s="1"/>
  <c r="EV82" i="55" a="1"/>
  <c r="EV82" i="55" s="1"/>
  <c r="ER82" i="55" a="1"/>
  <c r="ER82" i="55" s="1"/>
  <c r="EN82" i="55" a="1"/>
  <c r="EN82" i="55" s="1"/>
  <c r="EJ82" i="55" a="1"/>
  <c r="EJ82" i="55" s="1"/>
  <c r="EF82" i="55" a="1"/>
  <c r="EF82" i="55" s="1"/>
  <c r="EB82" i="55" a="1"/>
  <c r="EB82" i="55" s="1"/>
  <c r="DX82" i="55" a="1"/>
  <c r="DX82" i="55" s="1"/>
  <c r="DT82" i="55" a="1"/>
  <c r="DT82" i="55" s="1"/>
  <c r="DP82" i="55" a="1"/>
  <c r="DP82" i="55" s="1"/>
  <c r="DL82" i="55" a="1"/>
  <c r="DL82" i="55" s="1"/>
  <c r="DH82" i="55" a="1"/>
  <c r="DH82" i="55" s="1"/>
  <c r="DD82" i="55" a="1"/>
  <c r="DD82" i="55" s="1"/>
  <c r="CZ82" i="55" a="1"/>
  <c r="CZ82" i="55" s="1"/>
  <c r="CV82" i="55" a="1"/>
  <c r="CV82" i="55" s="1"/>
  <c r="CR82" i="55" a="1"/>
  <c r="CR82" i="55" s="1"/>
  <c r="CO82" i="55" a="1"/>
  <c r="CO82" i="55" s="1"/>
  <c r="CK82" i="55" a="1"/>
  <c r="CK82" i="55" s="1"/>
  <c r="CG82" i="55" a="1"/>
  <c r="CG82" i="55" s="1"/>
  <c r="CC82" i="55" a="1"/>
  <c r="CC82" i="55" s="1"/>
  <c r="BY82" i="55" a="1"/>
  <c r="BY82" i="55" s="1"/>
  <c r="BU82" i="55" a="1"/>
  <c r="BU82" i="55" s="1"/>
  <c r="BQ82" i="55" a="1"/>
  <c r="BQ82" i="55" s="1"/>
  <c r="BM82" i="55" a="1"/>
  <c r="BM82" i="55" s="1"/>
  <c r="BI82" i="55" a="1"/>
  <c r="BI82" i="55" s="1"/>
  <c r="BE82" i="55" a="1"/>
  <c r="BE82" i="55" s="1"/>
  <c r="BA82" i="55" a="1"/>
  <c r="BA82" i="55" s="1"/>
  <c r="AW82" i="55" a="1"/>
  <c r="AW82" i="55" s="1"/>
  <c r="AS82" i="55" a="1"/>
  <c r="AS82" i="55" s="1"/>
  <c r="AO82" i="55" a="1"/>
  <c r="AO82" i="55" s="1"/>
  <c r="AK82" i="55" a="1"/>
  <c r="AK82" i="55" s="1"/>
  <c r="AG82" i="55" a="1"/>
  <c r="AG82" i="55" s="1"/>
  <c r="AD82" i="55" a="1"/>
  <c r="AD82" i="55" s="1"/>
  <c r="Z82" i="55" a="1"/>
  <c r="Z82" i="55" s="1"/>
  <c r="V82" i="55" a="1"/>
  <c r="V82" i="55" s="1"/>
  <c r="R82" i="55" a="1"/>
  <c r="R82" i="55" s="1"/>
  <c r="N82" i="55" a="1"/>
  <c r="N82" i="55" s="1"/>
  <c r="J82" i="55" a="1"/>
  <c r="J82" i="55" s="1"/>
  <c r="F82" i="55" a="1"/>
  <c r="F82" i="55" s="1"/>
  <c r="HT81" i="55" a="1"/>
  <c r="HT81" i="55" s="1"/>
  <c r="HP81" i="55" a="1"/>
  <c r="HP81" i="55" s="1"/>
  <c r="HL81" i="55" a="1"/>
  <c r="HL81" i="55" s="1"/>
  <c r="HH81" i="55" a="1"/>
  <c r="HH81" i="55" s="1"/>
  <c r="HD81" i="55" a="1"/>
  <c r="HD81" i="55" s="1"/>
  <c r="GZ81" i="55" a="1"/>
  <c r="GZ81" i="55" s="1"/>
  <c r="GV81" i="55" a="1"/>
  <c r="GV81" i="55" s="1"/>
  <c r="GR81" i="55" a="1"/>
  <c r="GR81" i="55" s="1"/>
  <c r="GN81" i="55" a="1"/>
  <c r="GN81" i="55" s="1"/>
  <c r="GJ81" i="55" a="1"/>
  <c r="GJ81" i="55" s="1"/>
  <c r="GF81" i="55" a="1"/>
  <c r="GF81" i="55" s="1"/>
  <c r="GB81" i="55" a="1"/>
  <c r="GB81" i="55" s="1"/>
  <c r="FU81" i="55" a="1"/>
  <c r="FU81" i="55" s="1"/>
  <c r="FQ81" i="55" a="1"/>
  <c r="FQ81" i="55" s="1"/>
  <c r="FM81" i="55" a="1"/>
  <c r="FM81" i="55" s="1"/>
  <c r="FI81" i="55" a="1"/>
  <c r="FI81" i="55" s="1"/>
  <c r="FE81" i="55" a="1"/>
  <c r="FE81" i="55" s="1"/>
  <c r="FA81" i="55" a="1"/>
  <c r="FA81" i="55" s="1"/>
  <c r="EW81" i="55" a="1"/>
  <c r="EW81" i="55" s="1"/>
  <c r="ES81" i="55" a="1"/>
  <c r="ES81" i="55" s="1"/>
  <c r="EO81" i="55" a="1"/>
  <c r="EO81" i="55" s="1"/>
  <c r="EK81" i="55" a="1"/>
  <c r="EK81" i="55" s="1"/>
  <c r="EG81" i="55" a="1"/>
  <c r="EG81" i="55" s="1"/>
  <c r="EC81" i="55" a="1"/>
  <c r="EC81" i="55" s="1"/>
  <c r="DV81" i="55" a="1"/>
  <c r="DV81" i="55" s="1"/>
  <c r="DR81" i="55" a="1"/>
  <c r="DR81" i="55" s="1"/>
  <c r="DN81" i="55" a="1"/>
  <c r="DN81" i="55" s="1"/>
  <c r="DJ81" i="55" a="1"/>
  <c r="DJ81" i="55" s="1"/>
  <c r="DF81" i="55" a="1"/>
  <c r="DF81" i="55" s="1"/>
  <c r="DB81" i="55" a="1"/>
  <c r="DB81" i="55" s="1"/>
  <c r="CX81" i="55" a="1"/>
  <c r="CX81" i="55" s="1"/>
  <c r="CT81" i="55" a="1"/>
  <c r="CT81" i="55" s="1"/>
  <c r="CP81" i="55" a="1"/>
  <c r="CP81" i="55" s="1"/>
  <c r="CL81" i="55" a="1"/>
  <c r="CL81" i="55" s="1"/>
  <c r="CH81" i="55" a="1"/>
  <c r="CH81" i="55" s="1"/>
  <c r="CD81" i="55" a="1"/>
  <c r="CD81" i="55" s="1"/>
  <c r="BZ81" i="55" a="1"/>
  <c r="BZ81" i="55" s="1"/>
  <c r="BV81" i="55" a="1"/>
  <c r="BV81" i="55" s="1"/>
  <c r="BR81" i="55" a="1"/>
  <c r="BR81" i="55" s="1"/>
  <c r="BN81" i="55" a="1"/>
  <c r="BN81" i="55" s="1"/>
  <c r="BJ81" i="55" a="1"/>
  <c r="BJ81" i="55" s="1"/>
  <c r="BF81" i="55" a="1"/>
  <c r="BF81" i="55" s="1"/>
  <c r="BB81" i="55" a="1"/>
  <c r="BB81" i="55" s="1"/>
  <c r="AX81" i="55" a="1"/>
  <c r="AX81" i="55" s="1"/>
  <c r="AT81" i="55" a="1"/>
  <c r="AT81" i="55" s="1"/>
  <c r="AP81" i="55" a="1"/>
  <c r="AP81" i="55" s="1"/>
  <c r="AL81" i="55" a="1"/>
  <c r="AL81" i="55" s="1"/>
  <c r="AH81" i="55" a="1"/>
  <c r="AH81" i="55" s="1"/>
  <c r="AE81" i="55" a="1"/>
  <c r="AE81" i="55" s="1"/>
  <c r="AA81" i="55" a="1"/>
  <c r="AA81" i="55" s="1"/>
  <c r="W81" i="55" a="1"/>
  <c r="W81" i="55" s="1"/>
  <c r="S81" i="55" a="1"/>
  <c r="S81" i="55" s="1"/>
  <c r="O81" i="55" a="1"/>
  <c r="O81" i="55" s="1"/>
  <c r="K81" i="55" a="1"/>
  <c r="K81" i="55" s="1"/>
  <c r="G81" i="55" a="1"/>
  <c r="G81" i="55" s="1"/>
  <c r="HU80" i="55" a="1"/>
  <c r="HU80" i="55" s="1"/>
  <c r="HQ80" i="55" a="1"/>
  <c r="HQ80" i="55" s="1"/>
  <c r="HM80" i="55" a="1"/>
  <c r="HM80" i="55" s="1"/>
  <c r="HI80" i="55" a="1"/>
  <c r="HI80" i="55" s="1"/>
  <c r="HE80" i="55" a="1"/>
  <c r="HE80" i="55" s="1"/>
  <c r="HA80" i="55" a="1"/>
  <c r="HA80" i="55" s="1"/>
  <c r="GW80" i="55" a="1"/>
  <c r="GW80" i="55" s="1"/>
  <c r="GS80" i="55" a="1"/>
  <c r="GS80" i="55" s="1"/>
  <c r="GO80" i="55" a="1"/>
  <c r="GO80" i="55" s="1"/>
  <c r="GK80" i="55" a="1"/>
  <c r="GK80" i="55" s="1"/>
  <c r="GG80" i="55" a="1"/>
  <c r="GG80" i="55" s="1"/>
  <c r="GC80" i="55" a="1"/>
  <c r="GC80" i="55" s="1"/>
  <c r="FY80" i="55" a="1"/>
  <c r="FY80" i="55" s="1"/>
  <c r="FU80" i="55" a="1"/>
  <c r="FU80" i="55" s="1"/>
  <c r="FQ80" i="55" a="1"/>
  <c r="FQ80" i="55" s="1"/>
  <c r="FM80" i="55" a="1"/>
  <c r="FM80" i="55" s="1"/>
  <c r="FI80" i="55" a="1"/>
  <c r="FI80" i="55" s="1"/>
  <c r="FE80" i="55" a="1"/>
  <c r="FE80" i="55" s="1"/>
  <c r="FA80" i="55" a="1"/>
  <c r="FA80" i="55" s="1"/>
  <c r="EW80" i="55" a="1"/>
  <c r="EW80" i="55" s="1"/>
  <c r="ES80" i="55" a="1"/>
  <c r="ES80" i="55" s="1"/>
  <c r="EO80" i="55" a="1"/>
  <c r="EO80" i="55" s="1"/>
  <c r="EK80" i="55" a="1"/>
  <c r="EK80" i="55" s="1"/>
  <c r="EG80" i="55" a="1"/>
  <c r="EG80" i="55" s="1"/>
  <c r="EC80" i="55" a="1"/>
  <c r="EC80" i="55" s="1"/>
  <c r="DY80" i="55" a="1"/>
  <c r="DY80" i="55" s="1"/>
  <c r="DU80" i="55" a="1"/>
  <c r="DU80" i="55" s="1"/>
  <c r="DQ80" i="55" a="1"/>
  <c r="DQ80" i="55" s="1"/>
  <c r="DM80" i="55" a="1"/>
  <c r="DM80" i="55" s="1"/>
  <c r="DI80" i="55" a="1"/>
  <c r="DI80" i="55" s="1"/>
  <c r="DE80" i="55" a="1"/>
  <c r="DE80" i="55" s="1"/>
  <c r="DA80" i="55" a="1"/>
  <c r="DA80" i="55" s="1"/>
  <c r="CW80" i="55" a="1"/>
  <c r="CW80" i="55" s="1"/>
  <c r="CS80" i="55" a="1"/>
  <c r="CS80" i="55" s="1"/>
  <c r="CO80" i="55" a="1"/>
  <c r="CO80" i="55" s="1"/>
  <c r="CK80" i="55" a="1"/>
  <c r="CK80" i="55" s="1"/>
  <c r="CG80" i="55" a="1"/>
  <c r="CG80" i="55" s="1"/>
  <c r="CC80" i="55" a="1"/>
  <c r="CC80" i="55" s="1"/>
  <c r="BY80" i="55" a="1"/>
  <c r="BY80" i="55" s="1"/>
  <c r="BF86" i="55" a="1"/>
  <c r="BF86" i="55" s="1"/>
  <c r="BA86" i="55" a="1"/>
  <c r="BA86" i="55" s="1"/>
  <c r="AV86" i="55" a="1"/>
  <c r="AV86" i="55" s="1"/>
  <c r="AR86" i="55" a="1"/>
  <c r="AR86" i="55" s="1"/>
  <c r="AN86" i="55" a="1"/>
  <c r="AN86" i="55" s="1"/>
  <c r="AJ86" i="55" a="1"/>
  <c r="AJ86" i="55" s="1"/>
  <c r="AG86" i="55" a="1"/>
  <c r="AG86" i="55" s="1"/>
  <c r="AC86" i="55" a="1"/>
  <c r="AC86" i="55" s="1"/>
  <c r="Y86" i="55" a="1"/>
  <c r="Y86" i="55" s="1"/>
  <c r="U86" i="55" a="1"/>
  <c r="U86" i="55" s="1"/>
  <c r="Q86" i="55" a="1"/>
  <c r="Q86" i="55" s="1"/>
  <c r="M86" i="55" a="1"/>
  <c r="M86" i="55" s="1"/>
  <c r="I86" i="55" a="1"/>
  <c r="I86" i="55" s="1"/>
  <c r="E86" i="55" a="1"/>
  <c r="E86" i="55" s="1"/>
  <c r="HS85" i="55" a="1"/>
  <c r="HS85" i="55" s="1"/>
  <c r="HO85" i="55" a="1"/>
  <c r="HO85" i="55" s="1"/>
  <c r="HK85" i="55" a="1"/>
  <c r="HK85" i="55" s="1"/>
  <c r="HG85" i="55" a="1"/>
  <c r="HG85" i="55" s="1"/>
  <c r="HC85" i="55" a="1"/>
  <c r="HC85" i="55" s="1"/>
  <c r="GY85" i="55" a="1"/>
  <c r="GY85" i="55" s="1"/>
  <c r="GU85" i="55" a="1"/>
  <c r="GU85" i="55" s="1"/>
  <c r="GQ85" i="55" a="1"/>
  <c r="GQ85" i="55" s="1"/>
  <c r="GN85" i="55" a="1"/>
  <c r="GN85" i="55" s="1"/>
  <c r="GJ85" i="55" a="1"/>
  <c r="GJ85" i="55" s="1"/>
  <c r="GF85" i="55" a="1"/>
  <c r="GF85" i="55" s="1"/>
  <c r="GB85" i="55" a="1"/>
  <c r="GB85" i="55" s="1"/>
  <c r="FX85" i="55" a="1"/>
  <c r="FX85" i="55" s="1"/>
  <c r="FT85" i="55" a="1"/>
  <c r="FT85" i="55" s="1"/>
  <c r="FP85" i="55" a="1"/>
  <c r="FP85" i="55" s="1"/>
  <c r="FL85" i="55" a="1"/>
  <c r="FL85" i="55" s="1"/>
  <c r="FH85" i="55" a="1"/>
  <c r="FH85" i="55" s="1"/>
  <c r="FD85" i="55" a="1"/>
  <c r="FD85" i="55" s="1"/>
  <c r="EZ85" i="55" a="1"/>
  <c r="EZ85" i="55" s="1"/>
  <c r="EV85" i="55" a="1"/>
  <c r="EV85" i="55" s="1"/>
  <c r="ER85" i="55" a="1"/>
  <c r="ER85" i="55" s="1"/>
  <c r="EN85" i="55" a="1"/>
  <c r="EN85" i="55" s="1"/>
  <c r="EJ85" i="55" a="1"/>
  <c r="EJ85" i="55" s="1"/>
  <c r="EF85" i="55" a="1"/>
  <c r="EF85" i="55" s="1"/>
  <c r="DY85" i="55" a="1"/>
  <c r="DY85" i="55" s="1"/>
  <c r="DU85" i="55" a="1"/>
  <c r="DU85" i="55" s="1"/>
  <c r="DQ85" i="55" a="1"/>
  <c r="DQ85" i="55" s="1"/>
  <c r="DM85" i="55" a="1"/>
  <c r="DM85" i="55" s="1"/>
  <c r="DI85" i="55" a="1"/>
  <c r="DI85" i="55" s="1"/>
  <c r="DE85" i="55" a="1"/>
  <c r="DE85" i="55" s="1"/>
  <c r="DA85" i="55" a="1"/>
  <c r="DA85" i="55" s="1"/>
  <c r="CW85" i="55" a="1"/>
  <c r="CW85" i="55" s="1"/>
  <c r="CS85" i="55" a="1"/>
  <c r="CS85" i="55" s="1"/>
  <c r="CO85" i="55" a="1"/>
  <c r="CO85" i="55" s="1"/>
  <c r="CK85" i="55" a="1"/>
  <c r="CK85" i="55" s="1"/>
  <c r="CG85" i="55" a="1"/>
  <c r="CG85" i="55" s="1"/>
  <c r="CC85" i="55" a="1"/>
  <c r="CC85" i="55" s="1"/>
  <c r="BY85" i="55" a="1"/>
  <c r="BY85" i="55" s="1"/>
  <c r="BU85" i="55" a="1"/>
  <c r="BU85" i="55" s="1"/>
  <c r="BQ85" i="55" a="1"/>
  <c r="BQ85" i="55" s="1"/>
  <c r="BM85" i="55" a="1"/>
  <c r="BM85" i="55" s="1"/>
  <c r="BI85" i="55" a="1"/>
  <c r="BI85" i="55" s="1"/>
  <c r="BE85" i="55" a="1"/>
  <c r="BE85" i="55" s="1"/>
  <c r="BA85" i="55" a="1"/>
  <c r="BA85" i="55" s="1"/>
  <c r="AW85" i="55" a="1"/>
  <c r="AW85" i="55" s="1"/>
  <c r="AS85" i="55" a="1"/>
  <c r="AS85" i="55" s="1"/>
  <c r="AO85" i="55" a="1"/>
  <c r="AO85" i="55" s="1"/>
  <c r="AK85" i="55" a="1"/>
  <c r="AK85" i="55" s="1"/>
  <c r="AG85" i="55" a="1"/>
  <c r="AG85" i="55" s="1"/>
  <c r="AC85" i="55" a="1"/>
  <c r="AC85" i="55" s="1"/>
  <c r="Z85" i="55" a="1"/>
  <c r="Z85" i="55" s="1"/>
  <c r="V85" i="55" a="1"/>
  <c r="V85" i="55" s="1"/>
  <c r="R85" i="55" a="1"/>
  <c r="R85" i="55" s="1"/>
  <c r="N85" i="55" a="1"/>
  <c r="N85" i="55" s="1"/>
  <c r="J85" i="55" a="1"/>
  <c r="J85" i="55" s="1"/>
  <c r="F85" i="55" a="1"/>
  <c r="F85" i="55" s="1"/>
  <c r="HT84" i="55" a="1"/>
  <c r="HT84" i="55" s="1"/>
  <c r="HP84" i="55" a="1"/>
  <c r="HP84" i="55" s="1"/>
  <c r="HM84" i="55" a="1"/>
  <c r="HM84" i="55" s="1"/>
  <c r="HI84" i="55" a="1"/>
  <c r="HI84" i="55" s="1"/>
  <c r="HE84" i="55" a="1"/>
  <c r="HE84" i="55" s="1"/>
  <c r="HA84" i="55" a="1"/>
  <c r="HA84" i="55" s="1"/>
  <c r="GW84" i="55" a="1"/>
  <c r="GW84" i="55" s="1"/>
  <c r="GS84" i="55" a="1"/>
  <c r="GS84" i="55" s="1"/>
  <c r="GO84" i="55" a="1"/>
  <c r="GO84" i="55" s="1"/>
  <c r="GK84" i="55" a="1"/>
  <c r="GK84" i="55" s="1"/>
  <c r="GG84" i="55" a="1"/>
  <c r="GG84" i="55" s="1"/>
  <c r="GC84" i="55" a="1"/>
  <c r="GC84" i="55" s="1"/>
  <c r="FY84" i="55" a="1"/>
  <c r="FY84" i="55" s="1"/>
  <c r="FU84" i="55" a="1"/>
  <c r="FU84" i="55" s="1"/>
  <c r="FQ84" i="55" a="1"/>
  <c r="FQ84" i="55" s="1"/>
  <c r="FM84" i="55" a="1"/>
  <c r="FM84" i="55" s="1"/>
  <c r="FI84" i="55" a="1"/>
  <c r="FI84" i="55" s="1"/>
  <c r="FE84" i="55" a="1"/>
  <c r="FE84" i="55" s="1"/>
  <c r="FB84" i="55" a="1"/>
  <c r="FB84" i="55" s="1"/>
  <c r="EX84" i="55" a="1"/>
  <c r="EX84" i="55" s="1"/>
  <c r="ET84" i="55" a="1"/>
  <c r="ET84" i="55" s="1"/>
  <c r="EP84" i="55" a="1"/>
  <c r="EP84" i="55" s="1"/>
  <c r="EL84" i="55" a="1"/>
  <c r="EL84" i="55" s="1"/>
  <c r="EH84" i="55" a="1"/>
  <c r="EH84" i="55" s="1"/>
  <c r="ED84" i="55" a="1"/>
  <c r="ED84" i="55" s="1"/>
  <c r="DZ84" i="55" a="1"/>
  <c r="DZ84" i="55" s="1"/>
  <c r="DV84" i="55" a="1"/>
  <c r="DV84" i="55" s="1"/>
  <c r="DR84" i="55" a="1"/>
  <c r="DR84" i="55" s="1"/>
  <c r="DN84" i="55" a="1"/>
  <c r="DN84" i="55" s="1"/>
  <c r="DJ84" i="55" a="1"/>
  <c r="DJ84" i="55" s="1"/>
  <c r="DF84" i="55" a="1"/>
  <c r="DF84" i="55" s="1"/>
  <c r="DB84" i="55" a="1"/>
  <c r="DB84" i="55" s="1"/>
  <c r="CX84" i="55" a="1"/>
  <c r="CX84" i="55" s="1"/>
  <c r="CT84" i="55" a="1"/>
  <c r="CT84" i="55" s="1"/>
  <c r="CP84" i="55" a="1"/>
  <c r="CP84" i="55" s="1"/>
  <c r="CL84" i="55" a="1"/>
  <c r="CL84" i="55" s="1"/>
  <c r="CH84" i="55" a="1"/>
  <c r="CH84" i="55" s="1"/>
  <c r="CD84" i="55" a="1"/>
  <c r="CD84" i="55" s="1"/>
  <c r="BZ84" i="55" a="1"/>
  <c r="BZ84" i="55" s="1"/>
  <c r="BV84" i="55" a="1"/>
  <c r="BV84" i="55" s="1"/>
  <c r="BR84" i="55" a="1"/>
  <c r="BR84" i="55" s="1"/>
  <c r="BN84" i="55" a="1"/>
  <c r="BN84" i="55" s="1"/>
  <c r="BJ84" i="55" a="1"/>
  <c r="BJ84" i="55" s="1"/>
  <c r="BF84" i="55" a="1"/>
  <c r="BF84" i="55" s="1"/>
  <c r="BB84" i="55" a="1"/>
  <c r="BB84" i="55" s="1"/>
  <c r="AX84" i="55" a="1"/>
  <c r="AX84" i="55" s="1"/>
  <c r="AT84" i="55" a="1"/>
  <c r="AT84" i="55" s="1"/>
  <c r="AP84" i="55" a="1"/>
  <c r="AP84" i="55" s="1"/>
  <c r="AL84" i="55" a="1"/>
  <c r="AL84" i="55" s="1"/>
  <c r="AH84" i="55" a="1"/>
  <c r="AH84" i="55" s="1"/>
  <c r="AA84" i="55" a="1"/>
  <c r="AA84" i="55" s="1"/>
  <c r="W84" i="55" a="1"/>
  <c r="W84" i="55" s="1"/>
  <c r="S84" i="55" a="1"/>
  <c r="S84" i="55" s="1"/>
  <c r="O84" i="55" a="1"/>
  <c r="O84" i="55" s="1"/>
  <c r="K84" i="55" a="1"/>
  <c r="K84" i="55" s="1"/>
  <c r="G84" i="55" a="1"/>
  <c r="G84" i="55" s="1"/>
  <c r="HU83" i="55" a="1"/>
  <c r="HU83" i="55" s="1"/>
  <c r="HQ83" i="55" a="1"/>
  <c r="HQ83" i="55" s="1"/>
  <c r="HN83" i="55" a="1"/>
  <c r="HN83" i="55" s="1"/>
  <c r="HJ83" i="55" a="1"/>
  <c r="HJ83" i="55" s="1"/>
  <c r="HF83" i="55" a="1"/>
  <c r="HF83" i="55" s="1"/>
  <c r="HB83" i="55" a="1"/>
  <c r="HB83" i="55" s="1"/>
  <c r="GX83" i="55" a="1"/>
  <c r="GX83" i="55" s="1"/>
  <c r="GT83" i="55" a="1"/>
  <c r="GT83" i="55" s="1"/>
  <c r="GP83" i="55" a="1"/>
  <c r="GP83" i="55" s="1"/>
  <c r="GL83" i="55" a="1"/>
  <c r="GL83" i="55" s="1"/>
  <c r="GH83" i="55" a="1"/>
  <c r="GH83" i="55" s="1"/>
  <c r="GD83" i="55" a="1"/>
  <c r="GD83" i="55" s="1"/>
  <c r="FZ83" i="55" a="1"/>
  <c r="FZ83" i="55" s="1"/>
  <c r="FV83" i="55" a="1"/>
  <c r="FV83" i="55" s="1"/>
  <c r="FR83" i="55" a="1"/>
  <c r="FR83" i="55" s="1"/>
  <c r="FN83" i="55" a="1"/>
  <c r="FN83" i="55" s="1"/>
  <c r="FJ83" i="55" a="1"/>
  <c r="FJ83" i="55" s="1"/>
  <c r="FF83" i="55" a="1"/>
  <c r="FF83" i="55" s="1"/>
  <c r="FB83" i="55" a="1"/>
  <c r="FB83" i="55" s="1"/>
  <c r="EX83" i="55" a="1"/>
  <c r="EX83" i="55" s="1"/>
  <c r="ET83" i="55" a="1"/>
  <c r="ET83" i="55" s="1"/>
  <c r="EP83" i="55" a="1"/>
  <c r="EP83" i="55" s="1"/>
  <c r="EL83" i="55" a="1"/>
  <c r="EL83" i="55" s="1"/>
  <c r="EH83" i="55" a="1"/>
  <c r="EH83" i="55" s="1"/>
  <c r="ED83" i="55" a="1"/>
  <c r="ED83" i="55" s="1"/>
  <c r="DZ83" i="55" a="1"/>
  <c r="DZ83" i="55" s="1"/>
  <c r="DW83" i="55" a="1"/>
  <c r="DW83" i="55" s="1"/>
  <c r="DS83" i="55" a="1"/>
  <c r="DS83" i="55" s="1"/>
  <c r="DO83" i="55" a="1"/>
  <c r="DO83" i="55" s="1"/>
  <c r="DK83" i="55" a="1"/>
  <c r="DK83" i="55" s="1"/>
  <c r="DG83" i="55" a="1"/>
  <c r="DG83" i="55" s="1"/>
  <c r="DC83" i="55" a="1"/>
  <c r="DC83" i="55" s="1"/>
  <c r="CY83" i="55" a="1"/>
  <c r="CY83" i="55" s="1"/>
  <c r="CU83" i="55" a="1"/>
  <c r="CU83" i="55" s="1"/>
  <c r="CQ83" i="55" a="1"/>
  <c r="CQ83" i="55" s="1"/>
  <c r="CM83" i="55" a="1"/>
  <c r="CM83" i="55" s="1"/>
  <c r="CI83" i="55" a="1"/>
  <c r="CI83" i="55" s="1"/>
  <c r="CE83" i="55" a="1"/>
  <c r="CE83" i="55" s="1"/>
  <c r="CA83" i="55" a="1"/>
  <c r="CA83" i="55" s="1"/>
  <c r="BW83" i="55" a="1"/>
  <c r="BW83" i="55" s="1"/>
  <c r="BS83" i="55" a="1"/>
  <c r="BS83" i="55" s="1"/>
  <c r="BO83" i="55" a="1"/>
  <c r="BO83" i="55" s="1"/>
  <c r="BK83" i="55" a="1"/>
  <c r="BK83" i="55" s="1"/>
  <c r="BG83" i="55" a="1"/>
  <c r="BG83" i="55" s="1"/>
  <c r="BC83" i="55" a="1"/>
  <c r="BC83" i="55" s="1"/>
  <c r="AY83" i="55" a="1"/>
  <c r="AY83" i="55" s="1"/>
  <c r="AU83" i="55" a="1"/>
  <c r="AU83" i="55" s="1"/>
  <c r="AQ83" i="55" a="1"/>
  <c r="AQ83" i="55" s="1"/>
  <c r="AM83" i="55" a="1"/>
  <c r="AM83" i="55" s="1"/>
  <c r="AI83" i="55" a="1"/>
  <c r="AI83" i="55" s="1"/>
  <c r="AE83" i="55" a="1"/>
  <c r="AE83" i="55" s="1"/>
  <c r="AA83" i="55" a="1"/>
  <c r="AA83" i="55" s="1"/>
  <c r="W83" i="55" a="1"/>
  <c r="W83" i="55" s="1"/>
  <c r="S83" i="55" a="1"/>
  <c r="S83" i="55" s="1"/>
  <c r="O83" i="55" a="1"/>
  <c r="O83" i="55" s="1"/>
  <c r="K83" i="55" a="1"/>
  <c r="K83" i="55" s="1"/>
  <c r="G83" i="55" a="1"/>
  <c r="G83" i="55" s="1"/>
  <c r="HU82" i="55" a="1"/>
  <c r="HU82" i="55" s="1"/>
  <c r="HQ82" i="55" a="1"/>
  <c r="HQ82" i="55" s="1"/>
  <c r="HN82" i="55" a="1"/>
  <c r="HN82" i="55" s="1"/>
  <c r="HJ82" i="55" a="1"/>
  <c r="HJ82" i="55" s="1"/>
  <c r="HF82" i="55" a="1"/>
  <c r="HF82" i="55" s="1"/>
  <c r="HB82" i="55" a="1"/>
  <c r="HB82" i="55" s="1"/>
  <c r="GX82" i="55" a="1"/>
  <c r="GX82" i="55" s="1"/>
  <c r="GT82" i="55" a="1"/>
  <c r="GT82" i="55" s="1"/>
  <c r="GP82" i="55" a="1"/>
  <c r="GP82" i="55" s="1"/>
  <c r="GL82" i="55" a="1"/>
  <c r="GL82" i="55" s="1"/>
  <c r="GE82" i="55" a="1"/>
  <c r="GE82" i="55" s="1"/>
  <c r="GA82" i="55" a="1"/>
  <c r="GA82" i="55" s="1"/>
  <c r="FW82" i="55" a="1"/>
  <c r="FW82" i="55" s="1"/>
  <c r="FS82" i="55" a="1"/>
  <c r="FS82" i="55" s="1"/>
  <c r="FO82" i="55" a="1"/>
  <c r="FO82" i="55" s="1"/>
  <c r="FK82" i="55" a="1"/>
  <c r="FK82" i="55" s="1"/>
  <c r="FG82" i="55" a="1"/>
  <c r="FG82" i="55" s="1"/>
  <c r="FC82" i="55" a="1"/>
  <c r="FC82" i="55" s="1"/>
  <c r="EY82" i="55" a="1"/>
  <c r="EY82" i="55" s="1"/>
  <c r="EU82" i="55" a="1"/>
  <c r="EU82" i="55" s="1"/>
  <c r="EQ82" i="55" a="1"/>
  <c r="EQ82" i="55" s="1"/>
  <c r="EM82" i="55" a="1"/>
  <c r="EM82" i="55" s="1"/>
  <c r="EI82" i="55" a="1"/>
  <c r="EI82" i="55" s="1"/>
  <c r="EE82" i="55" a="1"/>
  <c r="EE82" i="55" s="1"/>
  <c r="EA82" i="55" a="1"/>
  <c r="EA82" i="55" s="1"/>
  <c r="DW82" i="55" a="1"/>
  <c r="DW82" i="55" s="1"/>
  <c r="DS82" i="55" a="1"/>
  <c r="DS82" i="55" s="1"/>
  <c r="DO82" i="55" a="1"/>
  <c r="DO82" i="55" s="1"/>
  <c r="DK82" i="55" a="1"/>
  <c r="DK82" i="55" s="1"/>
  <c r="DG82" i="55" a="1"/>
  <c r="DG82" i="55" s="1"/>
  <c r="DC82" i="55" a="1"/>
  <c r="DC82" i="55" s="1"/>
  <c r="CY82" i="55" a="1"/>
  <c r="CY82" i="55" s="1"/>
  <c r="CU82" i="55" a="1"/>
  <c r="CU82" i="55" s="1"/>
  <c r="CQ82" i="55" a="1"/>
  <c r="CQ82" i="55" s="1"/>
  <c r="CN82" i="55" a="1"/>
  <c r="CN82" i="55" s="1"/>
  <c r="CJ82" i="55" a="1"/>
  <c r="CJ82" i="55" s="1"/>
  <c r="CF82" i="55" a="1"/>
  <c r="CF82" i="55" s="1"/>
  <c r="CB82" i="55" a="1"/>
  <c r="CB82" i="55" s="1"/>
  <c r="BX82" i="55" a="1"/>
  <c r="BX82" i="55" s="1"/>
  <c r="BT82" i="55" a="1"/>
  <c r="BT82" i="55" s="1"/>
  <c r="BP82" i="55" a="1"/>
  <c r="BP82" i="55" s="1"/>
  <c r="BL82" i="55" a="1"/>
  <c r="BL82" i="55" s="1"/>
  <c r="BH82" i="55" a="1"/>
  <c r="BH82" i="55" s="1"/>
  <c r="BD82" i="55" a="1"/>
  <c r="BD82" i="55" s="1"/>
  <c r="AZ82" i="55" a="1"/>
  <c r="AZ82" i="55" s="1"/>
  <c r="AV82" i="55" a="1"/>
  <c r="AV82" i="55" s="1"/>
  <c r="AR82" i="55" a="1"/>
  <c r="AR82" i="55" s="1"/>
  <c r="AN82" i="55" a="1"/>
  <c r="AN82" i="55" s="1"/>
  <c r="AJ82" i="55" a="1"/>
  <c r="AJ82" i="55" s="1"/>
  <c r="AF82" i="55" a="1"/>
  <c r="AF82" i="55" s="1"/>
  <c r="AC82" i="55" a="1"/>
  <c r="AC82" i="55" s="1"/>
  <c r="Y82" i="55" a="1"/>
  <c r="Y82" i="55" s="1"/>
  <c r="U82" i="55" a="1"/>
  <c r="U82" i="55" s="1"/>
  <c r="Q82" i="55" a="1"/>
  <c r="Q82" i="55" s="1"/>
  <c r="M82" i="55" a="1"/>
  <c r="M82" i="55" s="1"/>
  <c r="I82" i="55" a="1"/>
  <c r="I82" i="55" s="1"/>
  <c r="E82" i="55" a="1"/>
  <c r="E82" i="55" s="1"/>
  <c r="HS81" i="55" a="1"/>
  <c r="HS81" i="55" s="1"/>
  <c r="HO81" i="55" a="1"/>
  <c r="HO81" i="55" s="1"/>
  <c r="HK81" i="55" a="1"/>
  <c r="HK81" i="55" s="1"/>
  <c r="HG81" i="55" a="1"/>
  <c r="HG81" i="55" s="1"/>
  <c r="HC81" i="55" a="1"/>
  <c r="HC81" i="55" s="1"/>
  <c r="GY81" i="55" a="1"/>
  <c r="GY81" i="55" s="1"/>
  <c r="GU81" i="55" a="1"/>
  <c r="GU81" i="55" s="1"/>
  <c r="GQ81" i="55" a="1"/>
  <c r="GQ81" i="55" s="1"/>
  <c r="GM81" i="55" a="1"/>
  <c r="GM81" i="55" s="1"/>
  <c r="GI81" i="55" a="1"/>
  <c r="GI81" i="55" s="1"/>
  <c r="GE81" i="55" a="1"/>
  <c r="GE81" i="55" s="1"/>
  <c r="GA81" i="55" a="1"/>
  <c r="GA81" i="55" s="1"/>
  <c r="FX81" i="55" a="1"/>
  <c r="FX81" i="55" s="1"/>
  <c r="FT81" i="55" a="1"/>
  <c r="FT81" i="55" s="1"/>
  <c r="FP81" i="55" a="1"/>
  <c r="FP81" i="55" s="1"/>
  <c r="FL81" i="55" a="1"/>
  <c r="FL81" i="55" s="1"/>
  <c r="FH81" i="55" a="1"/>
  <c r="FH81" i="55" s="1"/>
  <c r="FD81" i="55" a="1"/>
  <c r="FD81" i="55" s="1"/>
  <c r="EZ81" i="55" a="1"/>
  <c r="EZ81" i="55" s="1"/>
  <c r="EV81" i="55" a="1"/>
  <c r="EV81" i="55" s="1"/>
  <c r="ER81" i="55" a="1"/>
  <c r="ER81" i="55" s="1"/>
  <c r="EN81" i="55" a="1"/>
  <c r="EN81" i="55" s="1"/>
  <c r="EJ81" i="55" a="1"/>
  <c r="EJ81" i="55" s="1"/>
  <c r="EF81" i="55" a="1"/>
  <c r="EF81" i="55" s="1"/>
  <c r="EB81" i="55" a="1"/>
  <c r="EB81" i="55" s="1"/>
  <c r="DY81" i="55" a="1"/>
  <c r="DY81" i="55" s="1"/>
  <c r="DU81" i="55" a="1"/>
  <c r="DU81" i="55" s="1"/>
  <c r="DQ81" i="55" a="1"/>
  <c r="DQ81" i="55" s="1"/>
  <c r="DM81" i="55" a="1"/>
  <c r="DM81" i="55" s="1"/>
  <c r="DI81" i="55" a="1"/>
  <c r="DI81" i="55" s="1"/>
  <c r="DE81" i="55" a="1"/>
  <c r="DE81" i="55" s="1"/>
  <c r="DA81" i="55" a="1"/>
  <c r="DA81" i="55" s="1"/>
  <c r="CW81" i="55" a="1"/>
  <c r="CW81" i="55" s="1"/>
  <c r="CS81" i="55" a="1"/>
  <c r="CS81" i="55" s="1"/>
  <c r="CO81" i="55" a="1"/>
  <c r="CO81" i="55" s="1"/>
  <c r="CK81" i="55" a="1"/>
  <c r="CK81" i="55" s="1"/>
  <c r="CG81" i="55" a="1"/>
  <c r="CG81" i="55" s="1"/>
  <c r="CC81" i="55" a="1"/>
  <c r="CC81" i="55" s="1"/>
  <c r="BY81" i="55" a="1"/>
  <c r="BY81" i="55" s="1"/>
  <c r="BU81" i="55" a="1"/>
  <c r="BU81" i="55" s="1"/>
  <c r="BQ81" i="55" a="1"/>
  <c r="BQ81" i="55" s="1"/>
  <c r="BM81" i="55" a="1"/>
  <c r="BM81" i="55" s="1"/>
  <c r="BI81" i="55" a="1"/>
  <c r="BI81" i="55" s="1"/>
  <c r="BE81" i="55" a="1"/>
  <c r="BE81" i="55" s="1"/>
  <c r="BA81" i="55" a="1"/>
  <c r="BA81" i="55" s="1"/>
  <c r="AW81" i="55" a="1"/>
  <c r="AW81" i="55" s="1"/>
  <c r="AS81" i="55" a="1"/>
  <c r="AS81" i="55" s="1"/>
  <c r="AO81" i="55" a="1"/>
  <c r="AO81" i="55" s="1"/>
  <c r="AK81" i="55" a="1"/>
  <c r="AK81" i="55" s="1"/>
  <c r="AD81" i="55" a="1"/>
  <c r="AD81" i="55" s="1"/>
  <c r="Z81" i="55" a="1"/>
  <c r="Z81" i="55" s="1"/>
  <c r="V81" i="55" a="1"/>
  <c r="V81" i="55" s="1"/>
  <c r="R81" i="55" a="1"/>
  <c r="R81" i="55" s="1"/>
  <c r="N81" i="55" a="1"/>
  <c r="N81" i="55" s="1"/>
  <c r="J81" i="55" a="1"/>
  <c r="J81" i="55" s="1"/>
  <c r="F81" i="55" a="1"/>
  <c r="F81" i="55" s="1"/>
  <c r="HT80" i="55" a="1"/>
  <c r="HT80" i="55" s="1"/>
  <c r="HP80" i="55" a="1"/>
  <c r="HP80" i="55" s="1"/>
  <c r="HL80" i="55" a="1"/>
  <c r="HL80" i="55" s="1"/>
  <c r="HH80" i="55" a="1"/>
  <c r="HH80" i="55" s="1"/>
  <c r="HD80" i="55" a="1"/>
  <c r="HD80" i="55" s="1"/>
  <c r="GZ80" i="55" a="1"/>
  <c r="GZ80" i="55" s="1"/>
  <c r="GV80" i="55" a="1"/>
  <c r="GV80" i="55" s="1"/>
  <c r="GR80" i="55" a="1"/>
  <c r="GR80" i="55" s="1"/>
  <c r="GN80" i="55" a="1"/>
  <c r="GN80" i="55" s="1"/>
  <c r="GJ80" i="55" a="1"/>
  <c r="GJ80" i="55" s="1"/>
  <c r="GF80" i="55" a="1"/>
  <c r="GF80" i="55" s="1"/>
  <c r="GB80" i="55" a="1"/>
  <c r="GB80" i="55" s="1"/>
  <c r="FX80" i="55" a="1"/>
  <c r="FX80" i="55" s="1"/>
  <c r="FT80" i="55" a="1"/>
  <c r="FT80" i="55" s="1"/>
  <c r="FP80" i="55" a="1"/>
  <c r="FP80" i="55" s="1"/>
  <c r="FL80" i="55" a="1"/>
  <c r="FL80" i="55" s="1"/>
  <c r="FH80" i="55" a="1"/>
  <c r="FH80" i="55" s="1"/>
  <c r="FD80" i="55" a="1"/>
  <c r="FD80" i="55" s="1"/>
  <c r="EZ80" i="55" a="1"/>
  <c r="EZ80" i="55" s="1"/>
  <c r="EV80" i="55" a="1"/>
  <c r="EV80" i="55" s="1"/>
  <c r="ER80" i="55" a="1"/>
  <c r="ER80" i="55" s="1"/>
  <c r="EN80" i="55" a="1"/>
  <c r="EN80" i="55" s="1"/>
  <c r="EJ80" i="55" a="1"/>
  <c r="EJ80" i="55" s="1"/>
  <c r="EF80" i="55" a="1"/>
  <c r="EF80" i="55" s="1"/>
  <c r="EB80" i="55" a="1"/>
  <c r="EB80" i="55" s="1"/>
  <c r="DX80" i="55" a="1"/>
  <c r="DX80" i="55" s="1"/>
  <c r="DT80" i="55" a="1"/>
  <c r="DT80" i="55" s="1"/>
  <c r="DP80" i="55" a="1"/>
  <c r="DP80" i="55" s="1"/>
  <c r="DL80" i="55" a="1"/>
  <c r="DL80" i="55" s="1"/>
  <c r="DH80" i="55" a="1"/>
  <c r="DH80" i="55" s="1"/>
  <c r="DD80" i="55" a="1"/>
  <c r="DD80" i="55" s="1"/>
  <c r="CZ80" i="55" a="1"/>
  <c r="CZ80" i="55" s="1"/>
  <c r="CV80" i="55" a="1"/>
  <c r="CV80" i="55" s="1"/>
  <c r="CR80" i="55" a="1"/>
  <c r="CR80" i="55" s="1"/>
  <c r="CN80" i="55" a="1"/>
  <c r="CN80" i="55" s="1"/>
  <c r="CJ80" i="55" a="1"/>
  <c r="CJ80" i="55" s="1"/>
  <c r="CF80" i="55" a="1"/>
  <c r="CF80" i="55" s="1"/>
  <c r="CB80" i="55" a="1"/>
  <c r="CB80" i="55" s="1"/>
  <c r="BX80" i="55" a="1"/>
  <c r="BX80" i="55" s="1"/>
  <c r="BT80" i="55" a="1"/>
  <c r="BT80" i="55" s="1"/>
  <c r="BP80" i="55" a="1"/>
  <c r="BP80" i="55" s="1"/>
  <c r="BE86" i="55" a="1"/>
  <c r="BE86" i="55" s="1"/>
  <c r="AZ86" i="55" a="1"/>
  <c r="AZ86" i="55" s="1"/>
  <c r="AU86" i="55" a="1"/>
  <c r="AU86" i="55" s="1"/>
  <c r="AQ86" i="55" a="1"/>
  <c r="AQ86" i="55" s="1"/>
  <c r="AM86" i="55" a="1"/>
  <c r="AM86" i="55" s="1"/>
  <c r="AI86" i="55" a="1"/>
  <c r="AI86" i="55" s="1"/>
  <c r="AF86" i="55" a="1"/>
  <c r="AF86" i="55" s="1"/>
  <c r="AB86" i="55" a="1"/>
  <c r="AB86" i="55" s="1"/>
  <c r="X86" i="55" a="1"/>
  <c r="X86" i="55" s="1"/>
  <c r="T86" i="55" a="1"/>
  <c r="T86" i="55" s="1"/>
  <c r="P86" i="55" a="1"/>
  <c r="P86" i="55" s="1"/>
  <c r="L86" i="55" a="1"/>
  <c r="L86" i="55" s="1"/>
  <c r="H86" i="55" a="1"/>
  <c r="H86" i="55" s="1"/>
  <c r="D86" i="55" a="1"/>
  <c r="D86" i="55" s="1"/>
  <c r="HR85" i="55" a="1"/>
  <c r="HR85" i="55" s="1"/>
  <c r="HN85" i="55" a="1"/>
  <c r="HN85" i="55" s="1"/>
  <c r="HJ85" i="55" a="1"/>
  <c r="HJ85" i="55" s="1"/>
  <c r="HF85" i="55" a="1"/>
  <c r="HF85" i="55" s="1"/>
  <c r="HB85" i="55" a="1"/>
  <c r="HB85" i="55" s="1"/>
  <c r="GX85" i="55" a="1"/>
  <c r="GX85" i="55" s="1"/>
  <c r="GT85" i="55" a="1"/>
  <c r="GT85" i="55" s="1"/>
  <c r="GP85" i="55" a="1"/>
  <c r="GP85" i="55" s="1"/>
  <c r="GM85" i="55" a="1"/>
  <c r="GM85" i="55" s="1"/>
  <c r="GI85" i="55" a="1"/>
  <c r="GI85" i="55" s="1"/>
  <c r="GE85" i="55" a="1"/>
  <c r="GE85" i="55" s="1"/>
  <c r="GA85" i="55" a="1"/>
  <c r="GA85" i="55" s="1"/>
  <c r="FW85" i="55" a="1"/>
  <c r="FW85" i="55" s="1"/>
  <c r="FS85" i="55" a="1"/>
  <c r="FS85" i="55" s="1"/>
  <c r="FO85" i="55" a="1"/>
  <c r="FO85" i="55" s="1"/>
  <c r="FK85" i="55" a="1"/>
  <c r="FK85" i="55" s="1"/>
  <c r="FG85" i="55" a="1"/>
  <c r="FG85" i="55" s="1"/>
  <c r="FC85" i="55" a="1"/>
  <c r="FC85" i="55" s="1"/>
  <c r="EY85" i="55" a="1"/>
  <c r="EY85" i="55" s="1"/>
  <c r="EU85" i="55" a="1"/>
  <c r="EU85" i="55" s="1"/>
  <c r="EQ85" i="55" a="1"/>
  <c r="EQ85" i="55" s="1"/>
  <c r="EM85" i="55" a="1"/>
  <c r="EM85" i="55" s="1"/>
  <c r="EI85" i="55" a="1"/>
  <c r="EI85" i="55" s="1"/>
  <c r="EE85" i="55" a="1"/>
  <c r="EE85" i="55" s="1"/>
  <c r="EB85" i="55" a="1"/>
  <c r="EB85" i="55" s="1"/>
  <c r="DX85" i="55" a="1"/>
  <c r="DX85" i="55" s="1"/>
  <c r="DT85" i="55" a="1"/>
  <c r="DT85" i="55" s="1"/>
  <c r="DP85" i="55" a="1"/>
  <c r="DP85" i="55" s="1"/>
  <c r="DL85" i="55" a="1"/>
  <c r="DL85" i="55" s="1"/>
  <c r="DH85" i="55" a="1"/>
  <c r="DH85" i="55" s="1"/>
  <c r="DD85" i="55" a="1"/>
  <c r="DD85" i="55" s="1"/>
  <c r="CZ85" i="55" a="1"/>
  <c r="CZ85" i="55" s="1"/>
  <c r="CV85" i="55" a="1"/>
  <c r="CV85" i="55" s="1"/>
  <c r="CR85" i="55" a="1"/>
  <c r="CR85" i="55" s="1"/>
  <c r="CN85" i="55" a="1"/>
  <c r="CN85" i="55" s="1"/>
  <c r="CJ85" i="55" a="1"/>
  <c r="CJ85" i="55" s="1"/>
  <c r="CF85" i="55" a="1"/>
  <c r="CF85" i="55" s="1"/>
  <c r="CB85" i="55" a="1"/>
  <c r="CB85" i="55" s="1"/>
  <c r="BX85" i="55" a="1"/>
  <c r="BX85" i="55" s="1"/>
  <c r="BT85" i="55" a="1"/>
  <c r="BT85" i="55" s="1"/>
  <c r="BP85" i="55" a="1"/>
  <c r="BP85" i="55" s="1"/>
  <c r="BL85" i="55" a="1"/>
  <c r="BL85" i="55" s="1"/>
  <c r="BH85" i="55" a="1"/>
  <c r="BH85" i="55" s="1"/>
  <c r="BD85" i="55" a="1"/>
  <c r="BD85" i="55" s="1"/>
  <c r="AZ85" i="55" a="1"/>
  <c r="AZ85" i="55" s="1"/>
  <c r="AV85" i="55" a="1"/>
  <c r="AV85" i="55" s="1"/>
  <c r="AR85" i="55" a="1"/>
  <c r="AR85" i="55" s="1"/>
  <c r="AN85" i="55" a="1"/>
  <c r="AN85" i="55" s="1"/>
  <c r="AJ85" i="55" a="1"/>
  <c r="AJ85" i="55" s="1"/>
  <c r="AF85" i="55" a="1"/>
  <c r="AF85" i="55" s="1"/>
  <c r="Y85" i="55" a="1"/>
  <c r="Y85" i="55" s="1"/>
  <c r="U85" i="55" a="1"/>
  <c r="U85" i="55" s="1"/>
  <c r="Q85" i="55" a="1"/>
  <c r="Q85" i="55" s="1"/>
  <c r="M85" i="55" a="1"/>
  <c r="M85" i="55" s="1"/>
  <c r="I85" i="55" a="1"/>
  <c r="I85" i="55" s="1"/>
  <c r="E85" i="55" a="1"/>
  <c r="E85" i="55" s="1"/>
  <c r="HS84" i="55" a="1"/>
  <c r="HS84" i="55" s="1"/>
  <c r="HO84" i="55" a="1"/>
  <c r="HO84" i="55" s="1"/>
  <c r="HL84" i="55" a="1"/>
  <c r="HL84" i="55" s="1"/>
  <c r="HH84" i="55" a="1"/>
  <c r="HH84" i="55" s="1"/>
  <c r="HD84" i="55" a="1"/>
  <c r="HD84" i="55" s="1"/>
  <c r="GZ84" i="55" a="1"/>
  <c r="GZ84" i="55" s="1"/>
  <c r="GV84" i="55" a="1"/>
  <c r="GV84" i="55" s="1"/>
  <c r="GR84" i="55" a="1"/>
  <c r="GR84" i="55" s="1"/>
  <c r="GN84" i="55" a="1"/>
  <c r="GN84" i="55" s="1"/>
  <c r="GJ84" i="55" a="1"/>
  <c r="GJ84" i="55" s="1"/>
  <c r="GF84" i="55" a="1"/>
  <c r="GF84" i="55" s="1"/>
  <c r="GB84" i="55" a="1"/>
  <c r="GB84" i="55" s="1"/>
  <c r="FX84" i="55" a="1"/>
  <c r="FX84" i="55" s="1"/>
  <c r="FT84" i="55" a="1"/>
  <c r="FT84" i="55" s="1"/>
  <c r="FP84" i="55" a="1"/>
  <c r="FP84" i="55" s="1"/>
  <c r="FL84" i="55" a="1"/>
  <c r="FL84" i="55" s="1"/>
  <c r="FH84" i="55" a="1"/>
  <c r="FH84" i="55" s="1"/>
  <c r="FD84" i="55" a="1"/>
  <c r="FD84" i="55" s="1"/>
  <c r="FA84" i="55" a="1"/>
  <c r="FA84" i="55" s="1"/>
  <c r="EW84" i="55" a="1"/>
  <c r="EW84" i="55" s="1"/>
  <c r="ES84" i="55" a="1"/>
  <c r="ES84" i="55" s="1"/>
  <c r="EO84" i="55" a="1"/>
  <c r="EO84" i="55" s="1"/>
  <c r="EK84" i="55" a="1"/>
  <c r="EK84" i="55" s="1"/>
  <c r="EG84" i="55" a="1"/>
  <c r="EG84" i="55" s="1"/>
  <c r="EC84" i="55" a="1"/>
  <c r="EC84" i="55" s="1"/>
  <c r="DY84" i="55" a="1"/>
  <c r="DY84" i="55" s="1"/>
  <c r="DU84" i="55" a="1"/>
  <c r="DU84" i="55" s="1"/>
  <c r="DQ84" i="55" a="1"/>
  <c r="DQ84" i="55" s="1"/>
  <c r="DM84" i="55" a="1"/>
  <c r="DM84" i="55" s="1"/>
  <c r="DI84" i="55" a="1"/>
  <c r="DI84" i="55" s="1"/>
  <c r="DE84" i="55" a="1"/>
  <c r="DE84" i="55" s="1"/>
  <c r="DA84" i="55" a="1"/>
  <c r="DA84" i="55" s="1"/>
  <c r="CW84" i="55" a="1"/>
  <c r="CW84" i="55" s="1"/>
  <c r="CS84" i="55" a="1"/>
  <c r="CS84" i="55" s="1"/>
  <c r="CO84" i="55" a="1"/>
  <c r="CO84" i="55" s="1"/>
  <c r="CK84" i="55" a="1"/>
  <c r="CK84" i="55" s="1"/>
  <c r="CG84" i="55" a="1"/>
  <c r="CG84" i="55" s="1"/>
  <c r="CC84" i="55" a="1"/>
  <c r="CC84" i="55" s="1"/>
  <c r="BY84" i="55" a="1"/>
  <c r="BY84" i="55" s="1"/>
  <c r="BU84" i="55" a="1"/>
  <c r="BU84" i="55" s="1"/>
  <c r="BQ84" i="55" a="1"/>
  <c r="BQ84" i="55" s="1"/>
  <c r="BM84" i="55" a="1"/>
  <c r="BM84" i="55" s="1"/>
  <c r="BI84" i="55" a="1"/>
  <c r="BI84" i="55" s="1"/>
  <c r="BE84" i="55" a="1"/>
  <c r="BE84" i="55" s="1"/>
  <c r="BA84" i="55" a="1"/>
  <c r="BA84" i="55" s="1"/>
  <c r="AW84" i="55" a="1"/>
  <c r="AW84" i="55" s="1"/>
  <c r="AS84" i="55" a="1"/>
  <c r="AS84" i="55" s="1"/>
  <c r="AO84" i="55" a="1"/>
  <c r="AO84" i="55" s="1"/>
  <c r="AK84" i="55" a="1"/>
  <c r="AK84" i="55" s="1"/>
  <c r="AG84" i="55" a="1"/>
  <c r="AG84" i="55" s="1"/>
  <c r="AD84" i="55" a="1"/>
  <c r="AD84" i="55" s="1"/>
  <c r="Z84" i="55" a="1"/>
  <c r="Z84" i="55" s="1"/>
  <c r="V84" i="55" a="1"/>
  <c r="V84" i="55" s="1"/>
  <c r="R84" i="55" a="1"/>
  <c r="R84" i="55" s="1"/>
  <c r="N84" i="55" a="1"/>
  <c r="N84" i="55" s="1"/>
  <c r="J84" i="55" a="1"/>
  <c r="J84" i="55" s="1"/>
  <c r="F84" i="55" a="1"/>
  <c r="F84" i="55" s="1"/>
  <c r="HT83" i="55" a="1"/>
  <c r="HT83" i="55" s="1"/>
  <c r="HM83" i="55" a="1"/>
  <c r="HM83" i="55" s="1"/>
  <c r="HI83" i="55" a="1"/>
  <c r="HI83" i="55" s="1"/>
  <c r="HE83" i="55" a="1"/>
  <c r="HE83" i="55" s="1"/>
  <c r="HA83" i="55" a="1"/>
  <c r="HA83" i="55" s="1"/>
  <c r="GW83" i="55" a="1"/>
  <c r="GW83" i="55" s="1"/>
  <c r="GS83" i="55" a="1"/>
  <c r="GS83" i="55" s="1"/>
  <c r="GO83" i="55" a="1"/>
  <c r="GO83" i="55" s="1"/>
  <c r="GK83" i="55" a="1"/>
  <c r="GK83" i="55" s="1"/>
  <c r="GG83" i="55" a="1"/>
  <c r="GG83" i="55" s="1"/>
  <c r="GC83" i="55" a="1"/>
  <c r="GC83" i="55" s="1"/>
  <c r="FY83" i="55" a="1"/>
  <c r="FY83" i="55" s="1"/>
  <c r="FU83" i="55" a="1"/>
  <c r="FU83" i="55" s="1"/>
  <c r="FQ83" i="55" a="1"/>
  <c r="FQ83" i="55" s="1"/>
  <c r="FM83" i="55" a="1"/>
  <c r="FM83" i="55" s="1"/>
  <c r="FI83" i="55" a="1"/>
  <c r="FI83" i="55" s="1"/>
  <c r="FE83" i="55" a="1"/>
  <c r="FE83" i="55" s="1"/>
  <c r="FA83" i="55" a="1"/>
  <c r="FA83" i="55" s="1"/>
  <c r="EW83" i="55" a="1"/>
  <c r="EW83" i="55" s="1"/>
  <c r="ES83" i="55" a="1"/>
  <c r="ES83" i="55" s="1"/>
  <c r="EO83" i="55" a="1"/>
  <c r="EO83" i="55" s="1"/>
  <c r="EK83" i="55" a="1"/>
  <c r="EK83" i="55" s="1"/>
  <c r="EG83" i="55" a="1"/>
  <c r="EG83" i="55" s="1"/>
  <c r="EC83" i="55" a="1"/>
  <c r="EC83" i="55" s="1"/>
  <c r="DY83" i="55" a="1"/>
  <c r="DY83" i="55" s="1"/>
  <c r="DV83" i="55" a="1"/>
  <c r="DV83" i="55" s="1"/>
  <c r="DR83" i="55" a="1"/>
  <c r="DR83" i="55" s="1"/>
  <c r="DN83" i="55" a="1"/>
  <c r="DN83" i="55" s="1"/>
  <c r="DJ83" i="55" a="1"/>
  <c r="DJ83" i="55" s="1"/>
  <c r="DF83" i="55" a="1"/>
  <c r="DF83" i="55" s="1"/>
  <c r="DB83" i="55" a="1"/>
  <c r="DB83" i="55" s="1"/>
  <c r="CX83" i="55" a="1"/>
  <c r="CX83" i="55" s="1"/>
  <c r="CT83" i="55" a="1"/>
  <c r="CT83" i="55" s="1"/>
  <c r="CP83" i="55" a="1"/>
  <c r="CP83" i="55" s="1"/>
  <c r="CL83" i="55" a="1"/>
  <c r="CL83" i="55" s="1"/>
  <c r="CH83" i="55" a="1"/>
  <c r="CH83" i="55" s="1"/>
  <c r="CD83" i="55" a="1"/>
  <c r="CD83" i="55" s="1"/>
  <c r="BZ83" i="55" a="1"/>
  <c r="BZ83" i="55" s="1"/>
  <c r="BV83" i="55" a="1"/>
  <c r="BV83" i="55" s="1"/>
  <c r="BR83" i="55" a="1"/>
  <c r="BR83" i="55" s="1"/>
  <c r="BN83" i="55" a="1"/>
  <c r="BN83" i="55" s="1"/>
  <c r="BJ83" i="55" a="1"/>
  <c r="BJ83" i="55" s="1"/>
  <c r="BF83" i="55" a="1"/>
  <c r="BF83" i="55" s="1"/>
  <c r="BB83" i="55" a="1"/>
  <c r="BB83" i="55" s="1"/>
  <c r="AX83" i="55" a="1"/>
  <c r="AX83" i="55" s="1"/>
  <c r="AT83" i="55" a="1"/>
  <c r="AT83" i="55" s="1"/>
  <c r="AP83" i="55" a="1"/>
  <c r="AP83" i="55" s="1"/>
  <c r="AL83" i="55" a="1"/>
  <c r="AL83" i="55" s="1"/>
  <c r="AH83" i="55" a="1"/>
  <c r="AH83" i="55" s="1"/>
  <c r="AD83" i="55" a="1"/>
  <c r="AD83" i="55" s="1"/>
  <c r="Z83" i="55" a="1"/>
  <c r="Z83" i="55" s="1"/>
  <c r="V83" i="55" a="1"/>
  <c r="V83" i="55" s="1"/>
  <c r="R83" i="55" a="1"/>
  <c r="R83" i="55" s="1"/>
  <c r="N83" i="55" a="1"/>
  <c r="N83" i="55" s="1"/>
  <c r="J83" i="55" a="1"/>
  <c r="J83" i="55" s="1"/>
  <c r="F83" i="55" a="1"/>
  <c r="F83" i="55" s="1"/>
  <c r="HT82" i="55" a="1"/>
  <c r="HT82" i="55" s="1"/>
  <c r="HP82" i="55" a="1"/>
  <c r="HP82" i="55" s="1"/>
  <c r="HM82" i="55" a="1"/>
  <c r="HM82" i="55" s="1"/>
  <c r="HI82" i="55" a="1"/>
  <c r="HI82" i="55" s="1"/>
  <c r="HE82" i="55" a="1"/>
  <c r="HE82" i="55" s="1"/>
  <c r="HA82" i="55" a="1"/>
  <c r="HA82" i="55" s="1"/>
  <c r="GW82" i="55" a="1"/>
  <c r="GW82" i="55" s="1"/>
  <c r="GS82" i="55" a="1"/>
  <c r="GS82" i="55" s="1"/>
  <c r="GO82" i="55" a="1"/>
  <c r="GO82" i="55" s="1"/>
  <c r="GK82" i="55" a="1"/>
  <c r="GK82" i="55" s="1"/>
  <c r="GH82" i="55" a="1"/>
  <c r="GH82" i="55" s="1"/>
  <c r="GD82" i="55" a="1"/>
  <c r="GD82" i="55" s="1"/>
  <c r="FZ82" i="55" a="1"/>
  <c r="FZ82" i="55" s="1"/>
  <c r="FV82" i="55" a="1"/>
  <c r="FV82" i="55" s="1"/>
  <c r="FR82" i="55" a="1"/>
  <c r="FR82" i="55" s="1"/>
  <c r="FN82" i="55" a="1"/>
  <c r="FN82" i="55" s="1"/>
  <c r="FJ82" i="55" a="1"/>
  <c r="FJ82" i="55" s="1"/>
  <c r="FF82" i="55" a="1"/>
  <c r="FF82" i="55" s="1"/>
  <c r="FB82" i="55" a="1"/>
  <c r="FB82" i="55" s="1"/>
  <c r="EX82" i="55" a="1"/>
  <c r="EX82" i="55" s="1"/>
  <c r="ET82" i="55" a="1"/>
  <c r="ET82" i="55" s="1"/>
  <c r="EP82" i="55" a="1"/>
  <c r="EP82" i="55" s="1"/>
  <c r="EL82" i="55" a="1"/>
  <c r="EL82" i="55" s="1"/>
  <c r="EH82" i="55" a="1"/>
  <c r="EH82" i="55" s="1"/>
  <c r="ED82" i="55" a="1"/>
  <c r="ED82" i="55" s="1"/>
  <c r="DZ82" i="55" a="1"/>
  <c r="DZ82" i="55" s="1"/>
  <c r="DV82" i="55" a="1"/>
  <c r="DV82" i="55" s="1"/>
  <c r="DR82" i="55" a="1"/>
  <c r="DR82" i="55" s="1"/>
  <c r="DN82" i="55" a="1"/>
  <c r="DN82" i="55" s="1"/>
  <c r="DJ82" i="55" a="1"/>
  <c r="DJ82" i="55" s="1"/>
  <c r="DF82" i="55" a="1"/>
  <c r="DF82" i="55" s="1"/>
  <c r="DB82" i="55" a="1"/>
  <c r="DB82" i="55" s="1"/>
  <c r="CX82" i="55" a="1"/>
  <c r="CX82" i="55" s="1"/>
  <c r="CT82" i="55" a="1"/>
  <c r="CT82" i="55" s="1"/>
  <c r="CM82" i="55" a="1"/>
  <c r="CM82" i="55" s="1"/>
  <c r="CI82" i="55" a="1"/>
  <c r="CI82" i="55" s="1"/>
  <c r="CE82" i="55" a="1"/>
  <c r="CE82" i="55" s="1"/>
  <c r="CA82" i="55" a="1"/>
  <c r="CA82" i="55" s="1"/>
  <c r="BW82" i="55" a="1"/>
  <c r="BW82" i="55" s="1"/>
  <c r="BS82" i="55" a="1"/>
  <c r="BS82" i="55" s="1"/>
  <c r="BO82" i="55" a="1"/>
  <c r="BO82" i="55" s="1"/>
  <c r="BK82" i="55" a="1"/>
  <c r="BK82" i="55" s="1"/>
  <c r="BG82" i="55" a="1"/>
  <c r="BG82" i="55" s="1"/>
  <c r="BC82" i="55" a="1"/>
  <c r="BC82" i="55" s="1"/>
  <c r="AY82" i="55" a="1"/>
  <c r="AY82" i="55" s="1"/>
  <c r="AU82" i="55" a="1"/>
  <c r="AU82" i="55" s="1"/>
  <c r="AQ82" i="55" a="1"/>
  <c r="AQ82" i="55" s="1"/>
  <c r="AM82" i="55" a="1"/>
  <c r="AM82" i="55" s="1"/>
  <c r="AI82" i="55" a="1"/>
  <c r="AI82" i="55" s="1"/>
  <c r="AE82" i="55" a="1"/>
  <c r="AE82" i="55" s="1"/>
  <c r="AB82" i="55" a="1"/>
  <c r="AB82" i="55" s="1"/>
  <c r="X82" i="55" a="1"/>
  <c r="X82" i="55" s="1"/>
  <c r="T82" i="55" a="1"/>
  <c r="T82" i="55" s="1"/>
  <c r="P82" i="55" a="1"/>
  <c r="P82" i="55" s="1"/>
  <c r="L82" i="55" a="1"/>
  <c r="L82" i="55" s="1"/>
  <c r="H82" i="55" a="1"/>
  <c r="H82" i="55" s="1"/>
  <c r="D82" i="55" a="1"/>
  <c r="D82" i="55" s="1"/>
  <c r="HR81" i="55" a="1"/>
  <c r="HR81" i="55" s="1"/>
  <c r="HN81" i="55" a="1"/>
  <c r="HN81" i="55" s="1"/>
  <c r="HJ81" i="55" a="1"/>
  <c r="HJ81" i="55" s="1"/>
  <c r="HF81" i="55" a="1"/>
  <c r="HF81" i="55" s="1"/>
  <c r="HB81" i="55" a="1"/>
  <c r="HB81" i="55" s="1"/>
  <c r="GX81" i="55" a="1"/>
  <c r="GX81" i="55" s="1"/>
  <c r="GT81" i="55" a="1"/>
  <c r="GT81" i="55" s="1"/>
  <c r="GP81" i="55" a="1"/>
  <c r="GP81" i="55" s="1"/>
  <c r="GL81" i="55" a="1"/>
  <c r="GL81" i="55" s="1"/>
  <c r="GH81" i="55" a="1"/>
  <c r="GH81" i="55" s="1"/>
  <c r="GD81" i="55" a="1"/>
  <c r="GD81" i="55" s="1"/>
  <c r="FZ81" i="55" a="1"/>
  <c r="FZ81" i="55" s="1"/>
  <c r="FW81" i="55" a="1"/>
  <c r="FW81" i="55" s="1"/>
  <c r="FS81" i="55" a="1"/>
  <c r="FS81" i="55" s="1"/>
  <c r="FO81" i="55" a="1"/>
  <c r="FO81" i="55" s="1"/>
  <c r="FK81" i="55" a="1"/>
  <c r="FK81" i="55" s="1"/>
  <c r="FG81" i="55" a="1"/>
  <c r="FG81" i="55" s="1"/>
  <c r="FC81" i="55" a="1"/>
  <c r="FC81" i="55" s="1"/>
  <c r="EY81" i="55" a="1"/>
  <c r="EY81" i="55" s="1"/>
  <c r="EU81" i="55" a="1"/>
  <c r="EU81" i="55" s="1"/>
  <c r="EQ81" i="55" a="1"/>
  <c r="EQ81" i="55" s="1"/>
  <c r="EM81" i="55" a="1"/>
  <c r="EM81" i="55" s="1"/>
  <c r="EI81" i="55" a="1"/>
  <c r="EI81" i="55" s="1"/>
  <c r="EE81" i="55" a="1"/>
  <c r="EE81" i="55" s="1"/>
  <c r="EA81" i="55" a="1"/>
  <c r="EA81" i="55" s="1"/>
  <c r="DX81" i="55" a="1"/>
  <c r="DX81" i="55" s="1"/>
  <c r="DT81" i="55" a="1"/>
  <c r="DT81" i="55" s="1"/>
  <c r="DP81" i="55" a="1"/>
  <c r="DP81" i="55" s="1"/>
  <c r="DL81" i="55" a="1"/>
  <c r="DL81" i="55" s="1"/>
  <c r="DH81" i="55" a="1"/>
  <c r="DH81" i="55" s="1"/>
  <c r="DD81" i="55" a="1"/>
  <c r="DD81" i="55" s="1"/>
  <c r="CZ81" i="55" a="1"/>
  <c r="CZ81" i="55" s="1"/>
  <c r="CV81" i="55" a="1"/>
  <c r="CV81" i="55" s="1"/>
  <c r="CR81" i="55" a="1"/>
  <c r="CR81" i="55" s="1"/>
  <c r="CN81" i="55" a="1"/>
  <c r="CN81" i="55" s="1"/>
  <c r="CJ81" i="55" a="1"/>
  <c r="CJ81" i="55" s="1"/>
  <c r="CF81" i="55" a="1"/>
  <c r="CF81" i="55" s="1"/>
  <c r="CB81" i="55" a="1"/>
  <c r="CB81" i="55" s="1"/>
  <c r="BX81" i="55" a="1"/>
  <c r="BX81" i="55" s="1"/>
  <c r="BT81" i="55" a="1"/>
  <c r="BT81" i="55" s="1"/>
  <c r="BP81" i="55" a="1"/>
  <c r="BP81" i="55" s="1"/>
  <c r="BL81" i="55" a="1"/>
  <c r="BL81" i="55" s="1"/>
  <c r="BH81" i="55" a="1"/>
  <c r="BH81" i="55" s="1"/>
  <c r="BD81" i="55" a="1"/>
  <c r="BD81" i="55" s="1"/>
  <c r="AZ81" i="55" a="1"/>
  <c r="AZ81" i="55" s="1"/>
  <c r="AV81" i="55" a="1"/>
  <c r="AV81" i="55" s="1"/>
  <c r="AR81" i="55" a="1"/>
  <c r="AR81" i="55" s="1"/>
  <c r="AN81" i="55" a="1"/>
  <c r="AN81" i="55" s="1"/>
  <c r="AJ81" i="55" a="1"/>
  <c r="AJ81" i="55" s="1"/>
  <c r="AG81" i="55" a="1"/>
  <c r="AG81" i="55" s="1"/>
  <c r="AC81" i="55" a="1"/>
  <c r="AC81" i="55" s="1"/>
  <c r="Y81" i="55" a="1"/>
  <c r="Y81" i="55" s="1"/>
  <c r="U81" i="55" a="1"/>
  <c r="U81" i="55" s="1"/>
  <c r="Q81" i="55" a="1"/>
  <c r="Q81" i="55" s="1"/>
  <c r="M81" i="55" a="1"/>
  <c r="M81" i="55" s="1"/>
  <c r="I81" i="55" a="1"/>
  <c r="I81" i="55" s="1"/>
  <c r="E81" i="55" a="1"/>
  <c r="E81" i="55" s="1"/>
  <c r="HS80" i="55" a="1"/>
  <c r="HS80" i="55" s="1"/>
  <c r="HO80" i="55" a="1"/>
  <c r="HO80" i="55" s="1"/>
  <c r="HK80" i="55" a="1"/>
  <c r="HK80" i="55" s="1"/>
  <c r="HG80" i="55" a="1"/>
  <c r="HG80" i="55" s="1"/>
  <c r="HC80" i="55" a="1"/>
  <c r="HC80" i="55" s="1"/>
  <c r="GY80" i="55" a="1"/>
  <c r="GY80" i="55" s="1"/>
  <c r="GU80" i="55" a="1"/>
  <c r="GU80" i="55" s="1"/>
  <c r="GQ80" i="55" a="1"/>
  <c r="GQ80" i="55" s="1"/>
  <c r="GM80" i="55" a="1"/>
  <c r="GM80" i="55" s="1"/>
  <c r="GI80" i="55" a="1"/>
  <c r="GI80" i="55" s="1"/>
  <c r="GE80" i="55" a="1"/>
  <c r="GE80" i="55" s="1"/>
  <c r="GA80" i="55" a="1"/>
  <c r="GA80" i="55" s="1"/>
  <c r="FW80" i="55" a="1"/>
  <c r="FW80" i="55" s="1"/>
  <c r="FS80" i="55" a="1"/>
  <c r="FS80" i="55" s="1"/>
  <c r="FO80" i="55" a="1"/>
  <c r="FO80" i="55" s="1"/>
  <c r="FK80" i="55" a="1"/>
  <c r="FK80" i="55" s="1"/>
  <c r="FG80" i="55" a="1"/>
  <c r="FG80" i="55" s="1"/>
  <c r="FC80" i="55" a="1"/>
  <c r="FC80" i="55" s="1"/>
  <c r="EY80" i="55" a="1"/>
  <c r="EY80" i="55" s="1"/>
  <c r="EU80" i="55" a="1"/>
  <c r="EU80" i="55" s="1"/>
  <c r="EQ80" i="55" a="1"/>
  <c r="EQ80" i="55" s="1"/>
  <c r="EM80" i="55" a="1"/>
  <c r="EM80" i="55" s="1"/>
  <c r="EI80" i="55" a="1"/>
  <c r="EI80" i="55" s="1"/>
  <c r="EE80" i="55" a="1"/>
  <c r="EE80" i="55" s="1"/>
  <c r="EA80" i="55" a="1"/>
  <c r="EA80" i="55" s="1"/>
  <c r="DW80" i="55" a="1"/>
  <c r="DW80" i="55" s="1"/>
  <c r="DS80" i="55" a="1"/>
  <c r="DS80" i="55" s="1"/>
  <c r="DO80" i="55" a="1"/>
  <c r="DO80" i="55" s="1"/>
  <c r="DK80" i="55" a="1"/>
  <c r="DK80" i="55" s="1"/>
  <c r="DG80" i="55" a="1"/>
  <c r="DG80" i="55" s="1"/>
  <c r="DC80" i="55" a="1"/>
  <c r="DC80" i="55" s="1"/>
  <c r="CY80" i="55" a="1"/>
  <c r="CY80" i="55" s="1"/>
  <c r="CU80" i="55" a="1"/>
  <c r="CU80" i="55" s="1"/>
  <c r="CQ80" i="55" a="1"/>
  <c r="CQ80" i="55" s="1"/>
  <c r="CM80" i="55" a="1"/>
  <c r="CM80" i="55" s="1"/>
  <c r="CI80" i="55" a="1"/>
  <c r="CI80" i="55" s="1"/>
  <c r="CE80" i="55" a="1"/>
  <c r="CE80" i="55" s="1"/>
  <c r="CA80" i="55" a="1"/>
  <c r="CA80" i="55" s="1"/>
  <c r="BW80" i="55" a="1"/>
  <c r="BW80" i="55" s="1"/>
  <c r="BD86" i="55" a="1"/>
  <c r="BD86" i="55" s="1"/>
  <c r="AX86" i="55" a="1"/>
  <c r="AX86" i="55" s="1"/>
  <c r="AT86" i="55" a="1"/>
  <c r="AT86" i="55" s="1"/>
  <c r="AP86" i="55" a="1"/>
  <c r="AP86" i="55" s="1"/>
  <c r="AL86" i="55" a="1"/>
  <c r="AL86" i="55" s="1"/>
  <c r="AE86" i="55" a="1"/>
  <c r="AE86" i="55" s="1"/>
  <c r="AA86" i="55" a="1"/>
  <c r="AA86" i="55" s="1"/>
  <c r="W86" i="55" a="1"/>
  <c r="W86" i="55" s="1"/>
  <c r="S86" i="55" a="1"/>
  <c r="S86" i="55" s="1"/>
  <c r="O86" i="55" a="1"/>
  <c r="O86" i="55" s="1"/>
  <c r="K86" i="55" a="1"/>
  <c r="K86" i="55" s="1"/>
  <c r="G86" i="55" a="1"/>
  <c r="G86" i="55" s="1"/>
  <c r="HU85" i="55" a="1"/>
  <c r="HU85" i="55" s="1"/>
  <c r="HQ85" i="55" a="1"/>
  <c r="HQ85" i="55" s="1"/>
  <c r="HM85" i="55" a="1"/>
  <c r="HM85" i="55" s="1"/>
  <c r="HI85" i="55" a="1"/>
  <c r="HI85" i="55" s="1"/>
  <c r="HE85" i="55" a="1"/>
  <c r="HE85" i="55" s="1"/>
  <c r="HA85" i="55" a="1"/>
  <c r="HA85" i="55" s="1"/>
  <c r="GW85" i="55" a="1"/>
  <c r="GW85" i="55" s="1"/>
  <c r="GS85" i="55" a="1"/>
  <c r="GS85" i="55" s="1"/>
  <c r="GO85" i="55" a="1"/>
  <c r="GO85" i="55" s="1"/>
  <c r="GL85" i="55" a="1"/>
  <c r="GL85" i="55" s="1"/>
  <c r="GH85" i="55" a="1"/>
  <c r="GH85" i="55" s="1"/>
  <c r="GD85" i="55" a="1"/>
  <c r="GD85" i="55" s="1"/>
  <c r="FZ85" i="55" a="1"/>
  <c r="FZ85" i="55" s="1"/>
  <c r="FV85" i="55" a="1"/>
  <c r="FV85" i="55" s="1"/>
  <c r="FR85" i="55" a="1"/>
  <c r="FR85" i="55" s="1"/>
  <c r="FN85" i="55" a="1"/>
  <c r="FN85" i="55" s="1"/>
  <c r="FJ85" i="55" a="1"/>
  <c r="FJ85" i="55" s="1"/>
  <c r="FF85" i="55" a="1"/>
  <c r="FF85" i="55" s="1"/>
  <c r="FB85" i="55" a="1"/>
  <c r="FB85" i="55" s="1"/>
  <c r="EX85" i="55" a="1"/>
  <c r="EX85" i="55" s="1"/>
  <c r="ET85" i="55" a="1"/>
  <c r="ET85" i="55" s="1"/>
  <c r="EP85" i="55" a="1"/>
  <c r="EP85" i="55" s="1"/>
  <c r="EL85" i="55" a="1"/>
  <c r="EL85" i="55" s="1"/>
  <c r="EH85" i="55" a="1"/>
  <c r="EH85" i="55" s="1"/>
  <c r="ED85" i="55" a="1"/>
  <c r="ED85" i="55" s="1"/>
  <c r="EA85" i="55" a="1"/>
  <c r="EA85" i="55" s="1"/>
  <c r="DW85" i="55" a="1"/>
  <c r="DW85" i="55" s="1"/>
  <c r="DS85" i="55" a="1"/>
  <c r="DS85" i="55" s="1"/>
  <c r="DO85" i="55" a="1"/>
  <c r="DO85" i="55" s="1"/>
  <c r="DK85" i="55" a="1"/>
  <c r="DK85" i="55" s="1"/>
  <c r="DG85" i="55" a="1"/>
  <c r="DG85" i="55" s="1"/>
  <c r="DC85" i="55" a="1"/>
  <c r="DC85" i="55" s="1"/>
  <c r="CY85" i="55" a="1"/>
  <c r="CY85" i="55" s="1"/>
  <c r="CU85" i="55" a="1"/>
  <c r="CU85" i="55" s="1"/>
  <c r="CQ85" i="55" a="1"/>
  <c r="CQ85" i="55" s="1"/>
  <c r="CM85" i="55" a="1"/>
  <c r="CM85" i="55" s="1"/>
  <c r="CI85" i="55" a="1"/>
  <c r="CI85" i="55" s="1"/>
  <c r="CE85" i="55" a="1"/>
  <c r="CE85" i="55" s="1"/>
  <c r="CA85" i="55" a="1"/>
  <c r="CA85" i="55" s="1"/>
  <c r="BW85" i="55" a="1"/>
  <c r="BW85" i="55" s="1"/>
  <c r="BS85" i="55" a="1"/>
  <c r="BS85" i="55" s="1"/>
  <c r="BO85" i="55" a="1"/>
  <c r="BO85" i="55" s="1"/>
  <c r="BK85" i="55" a="1"/>
  <c r="BK85" i="55" s="1"/>
  <c r="BG85" i="55" a="1"/>
  <c r="BG85" i="55" s="1"/>
  <c r="BC85" i="55" a="1"/>
  <c r="BC85" i="55" s="1"/>
  <c r="AY85" i="55" a="1"/>
  <c r="AY85" i="55" s="1"/>
  <c r="AU85" i="55" a="1"/>
  <c r="AU85" i="55" s="1"/>
  <c r="AQ85" i="55" a="1"/>
  <c r="AQ85" i="55" s="1"/>
  <c r="AM85" i="55" a="1"/>
  <c r="AM85" i="55" s="1"/>
  <c r="AI85" i="55" a="1"/>
  <c r="AI85" i="55" s="1"/>
  <c r="AE85" i="55" a="1"/>
  <c r="AE85" i="55" s="1"/>
  <c r="AB85" i="55" a="1"/>
  <c r="AB85" i="55" s="1"/>
  <c r="X85" i="55" a="1"/>
  <c r="X85" i="55" s="1"/>
  <c r="T85" i="55" a="1"/>
  <c r="T85" i="55" s="1"/>
  <c r="P85" i="55" a="1"/>
  <c r="P85" i="55" s="1"/>
  <c r="L85" i="55" a="1"/>
  <c r="L85" i="55" s="1"/>
  <c r="H85" i="55" a="1"/>
  <c r="H85" i="55" s="1"/>
  <c r="D85" i="55" a="1"/>
  <c r="D85" i="55" s="1"/>
  <c r="HR84" i="55" a="1"/>
  <c r="HR84" i="55" s="1"/>
  <c r="HK84" i="55" a="1"/>
  <c r="HK84" i="55" s="1"/>
  <c r="HG84" i="55" a="1"/>
  <c r="HG84" i="55" s="1"/>
  <c r="HC84" i="55" a="1"/>
  <c r="HC84" i="55" s="1"/>
  <c r="GY84" i="55" a="1"/>
  <c r="GY84" i="55" s="1"/>
  <c r="GU84" i="55" a="1"/>
  <c r="GU84" i="55" s="1"/>
  <c r="GQ84" i="55" a="1"/>
  <c r="GQ84" i="55" s="1"/>
  <c r="GM84" i="55" a="1"/>
  <c r="GM84" i="55" s="1"/>
  <c r="GI84" i="55" a="1"/>
  <c r="GI84" i="55" s="1"/>
  <c r="GE84" i="55" a="1"/>
  <c r="GE84" i="55" s="1"/>
  <c r="GA84" i="55" a="1"/>
  <c r="GA84" i="55" s="1"/>
  <c r="FW84" i="55" a="1"/>
  <c r="FW84" i="55" s="1"/>
  <c r="FS84" i="55" a="1"/>
  <c r="FS84" i="55" s="1"/>
  <c r="FO84" i="55" a="1"/>
  <c r="FO84" i="55" s="1"/>
  <c r="FK84" i="55" a="1"/>
  <c r="FK84" i="55" s="1"/>
  <c r="FG84" i="55" a="1"/>
  <c r="FG84" i="55" s="1"/>
  <c r="FC84" i="55" a="1"/>
  <c r="FC84" i="55" s="1"/>
  <c r="EZ84" i="55" a="1"/>
  <c r="EZ84" i="55" s="1"/>
  <c r="EV84" i="55" a="1"/>
  <c r="EV84" i="55" s="1"/>
  <c r="ER84" i="55" a="1"/>
  <c r="ER84" i="55" s="1"/>
  <c r="EN84" i="55" a="1"/>
  <c r="EN84" i="55" s="1"/>
  <c r="EJ84" i="55" a="1"/>
  <c r="EJ84" i="55" s="1"/>
  <c r="EF84" i="55" a="1"/>
  <c r="EF84" i="55" s="1"/>
  <c r="EB84" i="55" a="1"/>
  <c r="EB84" i="55" s="1"/>
  <c r="DX84" i="55" a="1"/>
  <c r="DX84" i="55" s="1"/>
  <c r="DT84" i="55" a="1"/>
  <c r="DT84" i="55" s="1"/>
  <c r="DP84" i="55" a="1"/>
  <c r="DP84" i="55" s="1"/>
  <c r="DL84" i="55" a="1"/>
  <c r="DL84" i="55" s="1"/>
  <c r="DH84" i="55" a="1"/>
  <c r="DH84" i="55" s="1"/>
  <c r="DD84" i="55" a="1"/>
  <c r="DD84" i="55" s="1"/>
  <c r="CZ84" i="55" a="1"/>
  <c r="CZ84" i="55" s="1"/>
  <c r="CV84" i="55" a="1"/>
  <c r="CV84" i="55" s="1"/>
  <c r="CR84" i="55" a="1"/>
  <c r="CR84" i="55" s="1"/>
  <c r="CN84" i="55" a="1"/>
  <c r="CN84" i="55" s="1"/>
  <c r="CJ84" i="55" a="1"/>
  <c r="CJ84" i="55" s="1"/>
  <c r="CF84" i="55" a="1"/>
  <c r="CF84" i="55" s="1"/>
  <c r="CB84" i="55" a="1"/>
  <c r="CB84" i="55" s="1"/>
  <c r="BX84" i="55" a="1"/>
  <c r="BX84" i="55" s="1"/>
  <c r="BT84" i="55" a="1"/>
  <c r="BT84" i="55" s="1"/>
  <c r="BP84" i="55" a="1"/>
  <c r="BP84" i="55" s="1"/>
  <c r="BL84" i="55" a="1"/>
  <c r="BL84" i="55" s="1"/>
  <c r="BH84" i="55" a="1"/>
  <c r="BH84" i="55" s="1"/>
  <c r="BD84" i="55" a="1"/>
  <c r="BD84" i="55" s="1"/>
  <c r="AZ84" i="55" a="1"/>
  <c r="AZ84" i="55" s="1"/>
  <c r="AV84" i="55" a="1"/>
  <c r="AV84" i="55" s="1"/>
  <c r="AR84" i="55" a="1"/>
  <c r="AR84" i="55" s="1"/>
  <c r="AN84" i="55" a="1"/>
  <c r="AN84" i="55" s="1"/>
  <c r="AJ84" i="55" a="1"/>
  <c r="AJ84" i="55" s="1"/>
  <c r="AF84" i="55" a="1"/>
  <c r="AF84" i="55" s="1"/>
  <c r="AC84" i="55" a="1"/>
  <c r="AC84" i="55" s="1"/>
  <c r="Y84" i="55" a="1"/>
  <c r="Y84" i="55" s="1"/>
  <c r="U84" i="55" a="1"/>
  <c r="U84" i="55" s="1"/>
  <c r="Q84" i="55" a="1"/>
  <c r="Q84" i="55" s="1"/>
  <c r="M84" i="55" a="1"/>
  <c r="M84" i="55" s="1"/>
  <c r="I84" i="55" a="1"/>
  <c r="I84" i="55" s="1"/>
  <c r="E84" i="55" a="1"/>
  <c r="E84" i="55" s="1"/>
  <c r="HS83" i="55" a="1"/>
  <c r="HS83" i="55" s="1"/>
  <c r="HP83" i="55" a="1"/>
  <c r="HP83" i="55" s="1"/>
  <c r="HL83" i="55" a="1"/>
  <c r="HL83" i="55" s="1"/>
  <c r="HH83" i="55" a="1"/>
  <c r="HH83" i="55" s="1"/>
  <c r="HD83" i="55" a="1"/>
  <c r="HD83" i="55" s="1"/>
  <c r="GZ83" i="55" a="1"/>
  <c r="GZ83" i="55" s="1"/>
  <c r="GV83" i="55" a="1"/>
  <c r="GV83" i="55" s="1"/>
  <c r="GR83" i="55" a="1"/>
  <c r="GR83" i="55" s="1"/>
  <c r="GN83" i="55" a="1"/>
  <c r="GN83" i="55" s="1"/>
  <c r="GJ83" i="55" a="1"/>
  <c r="GJ83" i="55" s="1"/>
  <c r="GF83" i="55" a="1"/>
  <c r="GF83" i="55" s="1"/>
  <c r="GB83" i="55" a="1"/>
  <c r="GB83" i="55" s="1"/>
  <c r="FX83" i="55" a="1"/>
  <c r="FX83" i="55" s="1"/>
  <c r="FT83" i="55" a="1"/>
  <c r="FT83" i="55" s="1"/>
  <c r="FP83" i="55" a="1"/>
  <c r="FP83" i="55" s="1"/>
  <c r="FL83" i="55" a="1"/>
  <c r="FL83" i="55" s="1"/>
  <c r="FH83" i="55" a="1"/>
  <c r="FH83" i="55" s="1"/>
  <c r="FD83" i="55" a="1"/>
  <c r="FD83" i="55" s="1"/>
  <c r="EZ83" i="55" a="1"/>
  <c r="EZ83" i="55" s="1"/>
  <c r="EV83" i="55" a="1"/>
  <c r="EV83" i="55" s="1"/>
  <c r="ER83" i="55" a="1"/>
  <c r="ER83" i="55" s="1"/>
  <c r="EN83" i="55" a="1"/>
  <c r="EN83" i="55" s="1"/>
  <c r="EJ83" i="55" a="1"/>
  <c r="EJ83" i="55" s="1"/>
  <c r="EF83" i="55" a="1"/>
  <c r="EF83" i="55" s="1"/>
  <c r="EB83" i="55" a="1"/>
  <c r="EB83" i="55" s="1"/>
  <c r="DU83" i="55" a="1"/>
  <c r="DU83" i="55" s="1"/>
  <c r="DQ83" i="55" a="1"/>
  <c r="DQ83" i="55" s="1"/>
  <c r="DM83" i="55" a="1"/>
  <c r="DM83" i="55" s="1"/>
  <c r="DI83" i="55" a="1"/>
  <c r="DI83" i="55" s="1"/>
  <c r="DE83" i="55" a="1"/>
  <c r="DE83" i="55" s="1"/>
  <c r="DA83" i="55" a="1"/>
  <c r="DA83" i="55" s="1"/>
  <c r="CW83" i="55" a="1"/>
  <c r="CW83" i="55" s="1"/>
  <c r="CS83" i="55" a="1"/>
  <c r="CS83" i="55" s="1"/>
  <c r="CO83" i="55" a="1"/>
  <c r="CO83" i="55" s="1"/>
  <c r="CK83" i="55" a="1"/>
  <c r="CK83" i="55" s="1"/>
  <c r="CG83" i="55" a="1"/>
  <c r="CG83" i="55" s="1"/>
  <c r="CC83" i="55" a="1"/>
  <c r="CC83" i="55" s="1"/>
  <c r="BY83" i="55" a="1"/>
  <c r="BY83" i="55" s="1"/>
  <c r="BU83" i="55" a="1"/>
  <c r="BU83" i="55" s="1"/>
  <c r="BQ83" i="55" a="1"/>
  <c r="BQ83" i="55" s="1"/>
  <c r="BM83" i="55" a="1"/>
  <c r="BM83" i="55" s="1"/>
  <c r="BI83" i="55" a="1"/>
  <c r="BI83" i="55" s="1"/>
  <c r="BE83" i="55" a="1"/>
  <c r="BE83" i="55" s="1"/>
  <c r="BA83" i="55" a="1"/>
  <c r="BA83" i="55" s="1"/>
  <c r="AW83" i="55" a="1"/>
  <c r="AW83" i="55" s="1"/>
  <c r="AS83" i="55" a="1"/>
  <c r="AS83" i="55" s="1"/>
  <c r="AO83" i="55" a="1"/>
  <c r="AO83" i="55" s="1"/>
  <c r="AK83" i="55" a="1"/>
  <c r="AK83" i="55" s="1"/>
  <c r="AG83" i="55" a="1"/>
  <c r="AG83" i="55" s="1"/>
  <c r="AC83" i="55" a="1"/>
  <c r="AC83" i="55" s="1"/>
  <c r="Y83" i="55" a="1"/>
  <c r="Y83" i="55" s="1"/>
  <c r="U83" i="55" a="1"/>
  <c r="U83" i="55" s="1"/>
  <c r="Q83" i="55" a="1"/>
  <c r="Q83" i="55" s="1"/>
  <c r="M83" i="55" a="1"/>
  <c r="M83" i="55" s="1"/>
  <c r="I83" i="55" a="1"/>
  <c r="I83" i="55" s="1"/>
  <c r="E83" i="55" a="1"/>
  <c r="E83" i="55" s="1"/>
  <c r="HS82" i="55" a="1"/>
  <c r="HS82" i="55" s="1"/>
  <c r="HO82" i="55" a="1"/>
  <c r="HO82" i="55" s="1"/>
  <c r="HL82" i="55" a="1"/>
  <c r="HL82" i="55" s="1"/>
  <c r="HH82" i="55" a="1"/>
  <c r="HH82" i="55" s="1"/>
  <c r="HD82" i="55" a="1"/>
  <c r="HD82" i="55" s="1"/>
  <c r="GZ82" i="55" a="1"/>
  <c r="GZ82" i="55" s="1"/>
  <c r="GV82" i="55" a="1"/>
  <c r="GV82" i="55" s="1"/>
  <c r="GR82" i="55" a="1"/>
  <c r="GR82" i="55" s="1"/>
  <c r="GN82" i="55" a="1"/>
  <c r="GN82" i="55" s="1"/>
  <c r="GJ82" i="55" a="1"/>
  <c r="GJ82" i="55" s="1"/>
  <c r="GG82" i="55" a="1"/>
  <c r="GG82" i="55" s="1"/>
  <c r="GC82" i="55" a="1"/>
  <c r="GC82" i="55" s="1"/>
  <c r="FY82" i="55" a="1"/>
  <c r="FY82" i="55" s="1"/>
  <c r="FU82" i="55" a="1"/>
  <c r="FU82" i="55" s="1"/>
  <c r="FQ82" i="55" a="1"/>
  <c r="FQ82" i="55" s="1"/>
  <c r="FM82" i="55" a="1"/>
  <c r="FM82" i="55" s="1"/>
  <c r="FI82" i="55" a="1"/>
  <c r="FI82" i="55" s="1"/>
  <c r="FE82" i="55" a="1"/>
  <c r="FE82" i="55" s="1"/>
  <c r="FA82" i="55" a="1"/>
  <c r="FA82" i="55" s="1"/>
  <c r="EW82" i="55" a="1"/>
  <c r="EW82" i="55" s="1"/>
  <c r="ES82" i="55" a="1"/>
  <c r="ES82" i="55" s="1"/>
  <c r="EO82" i="55" a="1"/>
  <c r="EO82" i="55" s="1"/>
  <c r="EK82" i="55" a="1"/>
  <c r="EK82" i="55" s="1"/>
  <c r="EG82" i="55" a="1"/>
  <c r="EG82" i="55" s="1"/>
  <c r="EC82" i="55" a="1"/>
  <c r="EC82" i="55" s="1"/>
  <c r="DY82" i="55" a="1"/>
  <c r="DY82" i="55" s="1"/>
  <c r="DU82" i="55" a="1"/>
  <c r="DU82" i="55" s="1"/>
  <c r="DQ82" i="55" a="1"/>
  <c r="DQ82" i="55" s="1"/>
  <c r="DM82" i="55" a="1"/>
  <c r="DM82" i="55" s="1"/>
  <c r="DI82" i="55" a="1"/>
  <c r="DI82" i="55" s="1"/>
  <c r="DE82" i="55" a="1"/>
  <c r="DE82" i="55" s="1"/>
  <c r="DA82" i="55" a="1"/>
  <c r="DA82" i="55" s="1"/>
  <c r="CW82" i="55" a="1"/>
  <c r="CW82" i="55" s="1"/>
  <c r="CS82" i="55" a="1"/>
  <c r="CS82" i="55" s="1"/>
  <c r="CP82" i="55" a="1"/>
  <c r="CP82" i="55" s="1"/>
  <c r="CL82" i="55" a="1"/>
  <c r="CL82" i="55" s="1"/>
  <c r="CH82" i="55" a="1"/>
  <c r="CH82" i="55" s="1"/>
  <c r="CD82" i="55" a="1"/>
  <c r="CD82" i="55" s="1"/>
  <c r="BZ82" i="55" a="1"/>
  <c r="BZ82" i="55" s="1"/>
  <c r="BV82" i="55" a="1"/>
  <c r="BV82" i="55" s="1"/>
  <c r="BR82" i="55" a="1"/>
  <c r="BR82" i="55" s="1"/>
  <c r="BN82" i="55" a="1"/>
  <c r="BN82" i="55" s="1"/>
  <c r="BJ82" i="55" a="1"/>
  <c r="BJ82" i="55" s="1"/>
  <c r="BF82" i="55" a="1"/>
  <c r="BF82" i="55" s="1"/>
  <c r="BB82" i="55" a="1"/>
  <c r="BB82" i="55" s="1"/>
  <c r="AX82" i="55" a="1"/>
  <c r="AX82" i="55" s="1"/>
  <c r="AT82" i="55" a="1"/>
  <c r="AT82" i="55" s="1"/>
  <c r="AP82" i="55" a="1"/>
  <c r="AP82" i="55" s="1"/>
  <c r="AL82" i="55" a="1"/>
  <c r="AL82" i="55" s="1"/>
  <c r="AH82" i="55" a="1"/>
  <c r="AH82" i="55" s="1"/>
  <c r="AA82" i="55" a="1"/>
  <c r="AA82" i="55" s="1"/>
  <c r="W82" i="55" a="1"/>
  <c r="W82" i="55" s="1"/>
  <c r="S82" i="55" a="1"/>
  <c r="S82" i="55" s="1"/>
  <c r="O82" i="55" a="1"/>
  <c r="O82" i="55" s="1"/>
  <c r="K82" i="55" a="1"/>
  <c r="K82" i="55" s="1"/>
  <c r="G82" i="55" a="1"/>
  <c r="G82" i="55" s="1"/>
  <c r="HU81" i="55" a="1"/>
  <c r="HU81" i="55" s="1"/>
  <c r="HQ81" i="55" a="1"/>
  <c r="HQ81" i="55" s="1"/>
  <c r="HM81" i="55" a="1"/>
  <c r="HM81" i="55" s="1"/>
  <c r="HI81" i="55" a="1"/>
  <c r="HI81" i="55" s="1"/>
  <c r="HE81" i="55" a="1"/>
  <c r="HE81" i="55" s="1"/>
  <c r="HA81" i="55" a="1"/>
  <c r="HA81" i="55" s="1"/>
  <c r="GW81" i="55" a="1"/>
  <c r="GW81" i="55" s="1"/>
  <c r="GS81" i="55" a="1"/>
  <c r="GS81" i="55" s="1"/>
  <c r="GO81" i="55" a="1"/>
  <c r="GO81" i="55" s="1"/>
  <c r="GK81" i="55" a="1"/>
  <c r="GK81" i="55" s="1"/>
  <c r="GG81" i="55" a="1"/>
  <c r="GG81" i="55" s="1"/>
  <c r="GC81" i="55" a="1"/>
  <c r="GC81" i="55" s="1"/>
  <c r="FY81" i="55" a="1"/>
  <c r="FY81" i="55" s="1"/>
  <c r="FV81" i="55" a="1"/>
  <c r="FV81" i="55" s="1"/>
  <c r="FR81" i="55" a="1"/>
  <c r="FR81" i="55" s="1"/>
  <c r="FN81" i="55" a="1"/>
  <c r="FN81" i="55" s="1"/>
  <c r="FJ81" i="55" a="1"/>
  <c r="FJ81" i="55" s="1"/>
  <c r="FF81" i="55" a="1"/>
  <c r="FF81" i="55" s="1"/>
  <c r="FB81" i="55" a="1"/>
  <c r="FB81" i="55" s="1"/>
  <c r="EX81" i="55" a="1"/>
  <c r="EX81" i="55" s="1"/>
  <c r="ET81" i="55" a="1"/>
  <c r="ET81" i="55" s="1"/>
  <c r="EP81" i="55" a="1"/>
  <c r="EP81" i="55" s="1"/>
  <c r="EL81" i="55" a="1"/>
  <c r="EL81" i="55" s="1"/>
  <c r="EH81" i="55" a="1"/>
  <c r="EH81" i="55" s="1"/>
  <c r="ED81" i="55" a="1"/>
  <c r="ED81" i="55" s="1"/>
  <c r="DZ81" i="55" a="1"/>
  <c r="DZ81" i="55" s="1"/>
  <c r="DW81" i="55" a="1"/>
  <c r="DW81" i="55" s="1"/>
  <c r="DS81" i="55" a="1"/>
  <c r="DS81" i="55" s="1"/>
  <c r="DO81" i="55" a="1"/>
  <c r="DO81" i="55" s="1"/>
  <c r="DK81" i="55" a="1"/>
  <c r="DK81" i="55" s="1"/>
  <c r="DG81" i="55" a="1"/>
  <c r="DG81" i="55" s="1"/>
  <c r="DC81" i="55" a="1"/>
  <c r="DC81" i="55" s="1"/>
  <c r="CY81" i="55" a="1"/>
  <c r="CY81" i="55" s="1"/>
  <c r="CU81" i="55" a="1"/>
  <c r="CU81" i="55" s="1"/>
  <c r="CQ81" i="55" a="1"/>
  <c r="CQ81" i="55" s="1"/>
  <c r="CM81" i="55" a="1"/>
  <c r="CM81" i="55" s="1"/>
  <c r="CI81" i="55" a="1"/>
  <c r="CI81" i="55" s="1"/>
  <c r="CE81" i="55" a="1"/>
  <c r="CE81" i="55" s="1"/>
  <c r="CA81" i="55" a="1"/>
  <c r="CA81" i="55" s="1"/>
  <c r="BW81" i="55" a="1"/>
  <c r="BW81" i="55" s="1"/>
  <c r="BS81" i="55" a="1"/>
  <c r="BS81" i="55" s="1"/>
  <c r="BO81" i="55" a="1"/>
  <c r="BO81" i="55" s="1"/>
  <c r="BK81" i="55" a="1"/>
  <c r="BK81" i="55" s="1"/>
  <c r="BG81" i="55" a="1"/>
  <c r="BG81" i="55" s="1"/>
  <c r="BC81" i="55" a="1"/>
  <c r="BC81" i="55" s="1"/>
  <c r="AY81" i="55" a="1"/>
  <c r="AY81" i="55" s="1"/>
  <c r="AU81" i="55" a="1"/>
  <c r="AU81" i="55" s="1"/>
  <c r="AQ81" i="55" a="1"/>
  <c r="AQ81" i="55" s="1"/>
  <c r="AM81" i="55" a="1"/>
  <c r="AM81" i="55" s="1"/>
  <c r="AI81" i="55" a="1"/>
  <c r="AI81" i="55" s="1"/>
  <c r="AF81" i="55" a="1"/>
  <c r="AF81" i="55" s="1"/>
  <c r="AB81" i="55" a="1"/>
  <c r="AB81" i="55" s="1"/>
  <c r="X81" i="55" a="1"/>
  <c r="X81" i="55" s="1"/>
  <c r="T81" i="55" a="1"/>
  <c r="T81" i="55" s="1"/>
  <c r="P81" i="55" a="1"/>
  <c r="P81" i="55" s="1"/>
  <c r="L81" i="55" a="1"/>
  <c r="L81" i="55" s="1"/>
  <c r="H81" i="55" a="1"/>
  <c r="H81" i="55" s="1"/>
  <c r="D81" i="55" a="1"/>
  <c r="D81" i="55" s="1"/>
  <c r="HR80" i="55" a="1"/>
  <c r="HR80" i="55" s="1"/>
  <c r="HN80" i="55" a="1"/>
  <c r="HN80" i="55" s="1"/>
  <c r="HJ80" i="55" a="1"/>
  <c r="HJ80" i="55" s="1"/>
  <c r="HF80" i="55" a="1"/>
  <c r="HF80" i="55" s="1"/>
  <c r="HB80" i="55" a="1"/>
  <c r="HB80" i="55" s="1"/>
  <c r="GX80" i="55" a="1"/>
  <c r="GX80" i="55" s="1"/>
  <c r="GT80" i="55" a="1"/>
  <c r="GT80" i="55" s="1"/>
  <c r="GP80" i="55" a="1"/>
  <c r="GP80" i="55" s="1"/>
  <c r="GL80" i="55" a="1"/>
  <c r="GL80" i="55" s="1"/>
  <c r="GH80" i="55" a="1"/>
  <c r="GH80" i="55" s="1"/>
  <c r="GD80" i="55" a="1"/>
  <c r="GD80" i="55" s="1"/>
  <c r="FZ80" i="55" a="1"/>
  <c r="FZ80" i="55" s="1"/>
  <c r="FV80" i="55" a="1"/>
  <c r="FV80" i="55" s="1"/>
  <c r="FR80" i="55" a="1"/>
  <c r="FR80" i="55" s="1"/>
  <c r="FN80" i="55" a="1"/>
  <c r="FN80" i="55" s="1"/>
  <c r="FJ80" i="55" a="1"/>
  <c r="FJ80" i="55" s="1"/>
  <c r="FF80" i="55" a="1"/>
  <c r="FF80" i="55" s="1"/>
  <c r="FB80" i="55" a="1"/>
  <c r="FB80" i="55" s="1"/>
  <c r="EX80" i="55" a="1"/>
  <c r="EX80" i="55" s="1"/>
  <c r="ET80" i="55" a="1"/>
  <c r="ET80" i="55" s="1"/>
  <c r="EP80" i="55" a="1"/>
  <c r="EP80" i="55" s="1"/>
  <c r="EL80" i="55" a="1"/>
  <c r="EL80" i="55" s="1"/>
  <c r="EH80" i="55" a="1"/>
  <c r="EH80" i="55" s="1"/>
  <c r="ED80" i="55" a="1"/>
  <c r="ED80" i="55" s="1"/>
  <c r="DZ80" i="55" a="1"/>
  <c r="DZ80" i="55" s="1"/>
  <c r="DV80" i="55" a="1"/>
  <c r="DV80" i="55" s="1"/>
  <c r="DR80" i="55" a="1"/>
  <c r="DR80" i="55" s="1"/>
  <c r="DN80" i="55" a="1"/>
  <c r="DN80" i="55" s="1"/>
  <c r="CX80" i="55" a="1"/>
  <c r="CX80" i="55" s="1"/>
  <c r="CH80" i="55" a="1"/>
  <c r="CH80" i="55" s="1"/>
  <c r="BU80" i="55" a="1"/>
  <c r="BU80" i="55" s="1"/>
  <c r="BO80" i="55" a="1"/>
  <c r="BO80" i="55" s="1"/>
  <c r="BK80" i="55" a="1"/>
  <c r="BK80" i="55" s="1"/>
  <c r="BG80" i="55" a="1"/>
  <c r="BG80" i="55" s="1"/>
  <c r="BC80" i="55" a="1"/>
  <c r="BC80" i="55" s="1"/>
  <c r="AY80" i="55" a="1"/>
  <c r="AY80" i="55" s="1"/>
  <c r="AU80" i="55" a="1"/>
  <c r="AU80" i="55" s="1"/>
  <c r="AQ80" i="55" a="1"/>
  <c r="AQ80" i="55" s="1"/>
  <c r="AM80" i="55" a="1"/>
  <c r="AM80" i="55" s="1"/>
  <c r="AI80" i="55" a="1"/>
  <c r="AI80" i="55" s="1"/>
  <c r="AE80" i="55" a="1"/>
  <c r="AE80" i="55" s="1"/>
  <c r="AA80" i="55" a="1"/>
  <c r="AA80" i="55" s="1"/>
  <c r="W80" i="55" a="1"/>
  <c r="W80" i="55" s="1"/>
  <c r="S80" i="55" a="1"/>
  <c r="S80" i="55" s="1"/>
  <c r="O80" i="55" a="1"/>
  <c r="O80" i="55" s="1"/>
  <c r="K80" i="55" a="1"/>
  <c r="K80" i="55" s="1"/>
  <c r="G80" i="55" a="1"/>
  <c r="G80" i="55" s="1"/>
  <c r="HU79" i="55" a="1"/>
  <c r="HU79" i="55" s="1"/>
  <c r="HQ79" i="55" a="1"/>
  <c r="HQ79" i="55" s="1"/>
  <c r="HM79" i="55" a="1"/>
  <c r="HM79" i="55" s="1"/>
  <c r="HI79" i="55" a="1"/>
  <c r="HI79" i="55" s="1"/>
  <c r="HE79" i="55" a="1"/>
  <c r="HE79" i="55" s="1"/>
  <c r="HA79" i="55" a="1"/>
  <c r="HA79" i="55" s="1"/>
  <c r="GT79" i="55" a="1"/>
  <c r="GT79" i="55" s="1"/>
  <c r="GP79" i="55" a="1"/>
  <c r="GP79" i="55" s="1"/>
  <c r="GL79" i="55" a="1"/>
  <c r="GL79" i="55" s="1"/>
  <c r="GH79" i="55" a="1"/>
  <c r="GH79" i="55" s="1"/>
  <c r="GD79" i="55" a="1"/>
  <c r="GD79" i="55" s="1"/>
  <c r="FZ79" i="55" a="1"/>
  <c r="FZ79" i="55" s="1"/>
  <c r="FV79" i="55" a="1"/>
  <c r="FV79" i="55" s="1"/>
  <c r="FR79" i="55" a="1"/>
  <c r="FR79" i="55" s="1"/>
  <c r="FN79" i="55" a="1"/>
  <c r="FN79" i="55" s="1"/>
  <c r="FJ79" i="55" a="1"/>
  <c r="FJ79" i="55" s="1"/>
  <c r="FF79" i="55" a="1"/>
  <c r="FF79" i="55" s="1"/>
  <c r="FB79" i="55" a="1"/>
  <c r="FB79" i="55" s="1"/>
  <c r="EX79" i="55" a="1"/>
  <c r="EX79" i="55" s="1"/>
  <c r="ET79" i="55" a="1"/>
  <c r="ET79" i="55" s="1"/>
  <c r="EP79" i="55" a="1"/>
  <c r="EP79" i="55" s="1"/>
  <c r="EL79" i="55" a="1"/>
  <c r="EL79" i="55" s="1"/>
  <c r="EH79" i="55" a="1"/>
  <c r="EH79" i="55" s="1"/>
  <c r="ED79" i="55" a="1"/>
  <c r="ED79" i="55" s="1"/>
  <c r="DZ79" i="55" a="1"/>
  <c r="DZ79" i="55" s="1"/>
  <c r="DV79" i="55" a="1"/>
  <c r="DV79" i="55" s="1"/>
  <c r="DR79" i="55" a="1"/>
  <c r="DR79" i="55" s="1"/>
  <c r="DN79" i="55" a="1"/>
  <c r="DN79" i="55" s="1"/>
  <c r="DJ79" i="55" a="1"/>
  <c r="DJ79" i="55" s="1"/>
  <c r="DF79" i="55" a="1"/>
  <c r="DF79" i="55" s="1"/>
  <c r="DB79" i="55" a="1"/>
  <c r="DB79" i="55" s="1"/>
  <c r="CX79" i="55" a="1"/>
  <c r="CX79" i="55" s="1"/>
  <c r="CT79" i="55" a="1"/>
  <c r="CT79" i="55" s="1"/>
  <c r="CP79" i="55" a="1"/>
  <c r="CP79" i="55" s="1"/>
  <c r="CM79" i="55" a="1"/>
  <c r="CM79" i="55" s="1"/>
  <c r="CI79" i="55" a="1"/>
  <c r="CI79" i="55" s="1"/>
  <c r="CE79" i="55" a="1"/>
  <c r="CE79" i="55" s="1"/>
  <c r="CA79" i="55" a="1"/>
  <c r="CA79" i="55" s="1"/>
  <c r="BW79" i="55" a="1"/>
  <c r="BW79" i="55" s="1"/>
  <c r="BS79" i="55" a="1"/>
  <c r="BS79" i="55" s="1"/>
  <c r="BO79" i="55" a="1"/>
  <c r="BO79" i="55" s="1"/>
  <c r="BK79" i="55" a="1"/>
  <c r="BK79" i="55" s="1"/>
  <c r="BG79" i="55" a="1"/>
  <c r="BG79" i="55" s="1"/>
  <c r="BC79" i="55" a="1"/>
  <c r="BC79" i="55" s="1"/>
  <c r="AY79" i="55" a="1"/>
  <c r="AY79" i="55" s="1"/>
  <c r="AU79" i="55" a="1"/>
  <c r="AU79" i="55" s="1"/>
  <c r="AQ79" i="55" a="1"/>
  <c r="AQ79" i="55" s="1"/>
  <c r="AM79" i="55" a="1"/>
  <c r="AM79" i="55" s="1"/>
  <c r="AI79" i="55" a="1"/>
  <c r="AI79" i="55" s="1"/>
  <c r="AE79" i="55" a="1"/>
  <c r="AE79" i="55" s="1"/>
  <c r="AA79" i="55" a="1"/>
  <c r="AA79" i="55" s="1"/>
  <c r="W79" i="55" a="1"/>
  <c r="W79" i="55" s="1"/>
  <c r="S79" i="55" a="1"/>
  <c r="S79" i="55" s="1"/>
  <c r="O79" i="55" a="1"/>
  <c r="O79" i="55" s="1"/>
  <c r="K79" i="55" a="1"/>
  <c r="K79" i="55" s="1"/>
  <c r="G79" i="55" a="1"/>
  <c r="G79" i="55" s="1"/>
  <c r="HU78" i="55" a="1"/>
  <c r="HU78" i="55" s="1"/>
  <c r="HQ78" i="55" a="1"/>
  <c r="HQ78" i="55" s="1"/>
  <c r="HM78" i="55" a="1"/>
  <c r="HM78" i="55" s="1"/>
  <c r="HI78" i="55" a="1"/>
  <c r="HI78" i="55" s="1"/>
  <c r="HE78" i="55" a="1"/>
  <c r="HE78" i="55" s="1"/>
  <c r="HA78" i="55" a="1"/>
  <c r="HA78" i="55" s="1"/>
  <c r="GW78" i="55" a="1"/>
  <c r="GW78" i="55" s="1"/>
  <c r="GS78" i="55" a="1"/>
  <c r="GS78" i="55" s="1"/>
  <c r="GO78" i="55" a="1"/>
  <c r="GO78" i="55" s="1"/>
  <c r="GK78" i="55" a="1"/>
  <c r="GK78" i="55" s="1"/>
  <c r="GG78" i="55" a="1"/>
  <c r="GG78" i="55" s="1"/>
  <c r="GC78" i="55" a="1"/>
  <c r="GC78" i="55" s="1"/>
  <c r="FY78" i="55" a="1"/>
  <c r="FY78" i="55" s="1"/>
  <c r="FU78" i="55" a="1"/>
  <c r="FU78" i="55" s="1"/>
  <c r="FQ78" i="55" a="1"/>
  <c r="FQ78" i="55" s="1"/>
  <c r="FM78" i="55" a="1"/>
  <c r="FM78" i="55" s="1"/>
  <c r="FI78" i="55" a="1"/>
  <c r="FI78" i="55" s="1"/>
  <c r="FE78" i="55" a="1"/>
  <c r="FE78" i="55" s="1"/>
  <c r="FA78" i="55" a="1"/>
  <c r="FA78" i="55" s="1"/>
  <c r="EW78" i="55" a="1"/>
  <c r="EW78" i="55" s="1"/>
  <c r="ES78" i="55" a="1"/>
  <c r="ES78" i="55" s="1"/>
  <c r="EO78" i="55" a="1"/>
  <c r="EO78" i="55" s="1"/>
  <c r="EK78" i="55" a="1"/>
  <c r="EK78" i="55" s="1"/>
  <c r="EG78" i="55" a="1"/>
  <c r="EG78" i="55" s="1"/>
  <c r="EC78" i="55" a="1"/>
  <c r="EC78" i="55" s="1"/>
  <c r="DY78" i="55" a="1"/>
  <c r="DY78" i="55" s="1"/>
  <c r="DV78" i="55" a="1"/>
  <c r="DV78" i="55" s="1"/>
  <c r="DR78" i="55" a="1"/>
  <c r="DR78" i="55" s="1"/>
  <c r="DN78" i="55" a="1"/>
  <c r="DN78" i="55" s="1"/>
  <c r="DJ78" i="55" a="1"/>
  <c r="DJ78" i="55" s="1"/>
  <c r="DF78" i="55" a="1"/>
  <c r="DF78" i="55" s="1"/>
  <c r="DB78" i="55" a="1"/>
  <c r="DB78" i="55" s="1"/>
  <c r="CX78" i="55" a="1"/>
  <c r="CX78" i="55" s="1"/>
  <c r="CT78" i="55" a="1"/>
  <c r="CT78" i="55" s="1"/>
  <c r="CP78" i="55" a="1"/>
  <c r="CP78" i="55" s="1"/>
  <c r="CL78" i="55" a="1"/>
  <c r="CL78" i="55" s="1"/>
  <c r="CH78" i="55" a="1"/>
  <c r="CH78" i="55" s="1"/>
  <c r="CD78" i="55" a="1"/>
  <c r="CD78" i="55" s="1"/>
  <c r="BZ78" i="55" a="1"/>
  <c r="BZ78" i="55" s="1"/>
  <c r="BV78" i="55" a="1"/>
  <c r="BV78" i="55" s="1"/>
  <c r="BR78" i="55" a="1"/>
  <c r="BR78" i="55" s="1"/>
  <c r="BN78" i="55" a="1"/>
  <c r="BN78" i="55" s="1"/>
  <c r="BJ78" i="55" a="1"/>
  <c r="BJ78" i="55" s="1"/>
  <c r="BF78" i="55" a="1"/>
  <c r="BF78" i="55" s="1"/>
  <c r="BB78" i="55" a="1"/>
  <c r="BB78" i="55" s="1"/>
  <c r="AX78" i="55" a="1"/>
  <c r="AX78" i="55" s="1"/>
  <c r="AT78" i="55" a="1"/>
  <c r="AT78" i="55" s="1"/>
  <c r="AP78" i="55" a="1"/>
  <c r="AP78" i="55" s="1"/>
  <c r="AL78" i="55" a="1"/>
  <c r="AL78" i="55" s="1"/>
  <c r="AH78" i="55" a="1"/>
  <c r="AH78" i="55" s="1"/>
  <c r="AD78" i="55" a="1"/>
  <c r="AD78" i="55" s="1"/>
  <c r="Z78" i="55" a="1"/>
  <c r="Z78" i="55" s="1"/>
  <c r="V78" i="55" a="1"/>
  <c r="V78" i="55" s="1"/>
  <c r="R78" i="55" a="1"/>
  <c r="R78" i="55" s="1"/>
  <c r="N78" i="55" a="1"/>
  <c r="N78" i="55" s="1"/>
  <c r="J78" i="55" a="1"/>
  <c r="J78" i="55" s="1"/>
  <c r="F78" i="55" a="1"/>
  <c r="F78" i="55" s="1"/>
  <c r="HT77" i="55" a="1"/>
  <c r="HT77" i="55" s="1"/>
  <c r="HP77" i="55" a="1"/>
  <c r="HP77" i="55" s="1"/>
  <c r="HL77" i="55" a="1"/>
  <c r="HL77" i="55" s="1"/>
  <c r="HH77" i="55" a="1"/>
  <c r="HH77" i="55" s="1"/>
  <c r="HD77" i="55" a="1"/>
  <c r="HD77" i="55" s="1"/>
  <c r="GZ77" i="55" a="1"/>
  <c r="GZ77" i="55" s="1"/>
  <c r="GV77" i="55" a="1"/>
  <c r="GV77" i="55" s="1"/>
  <c r="GR77" i="55" a="1"/>
  <c r="GR77" i="55" s="1"/>
  <c r="GN77" i="55" a="1"/>
  <c r="GN77" i="55" s="1"/>
  <c r="GJ77" i="55" a="1"/>
  <c r="GJ77" i="55" s="1"/>
  <c r="GF77" i="55" a="1"/>
  <c r="GF77" i="55" s="1"/>
  <c r="GB77" i="55" a="1"/>
  <c r="GB77" i="55" s="1"/>
  <c r="FX77" i="55" a="1"/>
  <c r="FX77" i="55" s="1"/>
  <c r="FT77" i="55" a="1"/>
  <c r="FT77" i="55" s="1"/>
  <c r="FP77" i="55" a="1"/>
  <c r="FP77" i="55" s="1"/>
  <c r="FL77" i="55" a="1"/>
  <c r="FL77" i="55" s="1"/>
  <c r="FH77" i="55" a="1"/>
  <c r="FH77" i="55" s="1"/>
  <c r="FD77" i="55" a="1"/>
  <c r="FD77" i="55" s="1"/>
  <c r="EZ77" i="55" a="1"/>
  <c r="EZ77" i="55" s="1"/>
  <c r="EV77" i="55" a="1"/>
  <c r="EV77" i="55" s="1"/>
  <c r="ER77" i="55" a="1"/>
  <c r="ER77" i="55" s="1"/>
  <c r="EN77" i="55" a="1"/>
  <c r="EN77" i="55" s="1"/>
  <c r="EJ77" i="55" a="1"/>
  <c r="EJ77" i="55" s="1"/>
  <c r="EF77" i="55" a="1"/>
  <c r="EF77" i="55" s="1"/>
  <c r="EB77" i="55" a="1"/>
  <c r="EB77" i="55" s="1"/>
  <c r="DX77" i="55" a="1"/>
  <c r="DX77" i="55" s="1"/>
  <c r="DT77" i="55" a="1"/>
  <c r="DT77" i="55" s="1"/>
  <c r="DP77" i="55" a="1"/>
  <c r="DP77" i="55" s="1"/>
  <c r="DL77" i="55" a="1"/>
  <c r="DL77" i="55" s="1"/>
  <c r="DH77" i="55" a="1"/>
  <c r="DH77" i="55" s="1"/>
  <c r="DD77" i="55" a="1"/>
  <c r="DD77" i="55" s="1"/>
  <c r="CZ77" i="55" a="1"/>
  <c r="CZ77" i="55" s="1"/>
  <c r="CV77" i="55" a="1"/>
  <c r="CV77" i="55" s="1"/>
  <c r="CS77" i="55" a="1"/>
  <c r="CS77" i="55" s="1"/>
  <c r="CO77" i="55" a="1"/>
  <c r="CO77" i="55" s="1"/>
  <c r="CK77" i="55" a="1"/>
  <c r="CK77" i="55" s="1"/>
  <c r="CG77" i="55" a="1"/>
  <c r="CG77" i="55" s="1"/>
  <c r="CC77" i="55" a="1"/>
  <c r="CC77" i="55" s="1"/>
  <c r="BY77" i="55" a="1"/>
  <c r="BY77" i="55" s="1"/>
  <c r="BU77" i="55" a="1"/>
  <c r="BU77" i="55" s="1"/>
  <c r="BQ77" i="55" a="1"/>
  <c r="BQ77" i="55" s="1"/>
  <c r="BM77" i="55" a="1"/>
  <c r="BM77" i="55" s="1"/>
  <c r="BI77" i="55" a="1"/>
  <c r="BI77" i="55" s="1"/>
  <c r="BE77" i="55" a="1"/>
  <c r="BE77" i="55" s="1"/>
  <c r="AX77" i="55" a="1"/>
  <c r="AX77" i="55" s="1"/>
  <c r="AT77" i="55" a="1"/>
  <c r="AT77" i="55" s="1"/>
  <c r="AP77" i="55" a="1"/>
  <c r="AP77" i="55" s="1"/>
  <c r="AL77" i="55" a="1"/>
  <c r="AL77" i="55" s="1"/>
  <c r="AH77" i="55" a="1"/>
  <c r="AH77" i="55" s="1"/>
  <c r="AD77" i="55" a="1"/>
  <c r="AD77" i="55" s="1"/>
  <c r="Z77" i="55" a="1"/>
  <c r="Z77" i="55" s="1"/>
  <c r="V77" i="55" a="1"/>
  <c r="V77" i="55" s="1"/>
  <c r="R77" i="55" a="1"/>
  <c r="R77" i="55" s="1"/>
  <c r="N77" i="55" a="1"/>
  <c r="N77" i="55" s="1"/>
  <c r="J77" i="55" a="1"/>
  <c r="J77" i="55" s="1"/>
  <c r="F77" i="55" a="1"/>
  <c r="F77" i="55" s="1"/>
  <c r="HT76" i="55" a="1"/>
  <c r="HT76" i="55" s="1"/>
  <c r="HP76" i="55" a="1"/>
  <c r="HP76" i="55" s="1"/>
  <c r="HL76" i="55" a="1"/>
  <c r="HL76" i="55" s="1"/>
  <c r="HH76" i="55" a="1"/>
  <c r="HH76" i="55" s="1"/>
  <c r="HD76" i="55" a="1"/>
  <c r="HD76" i="55" s="1"/>
  <c r="GZ76" i="55" a="1"/>
  <c r="GZ76" i="55" s="1"/>
  <c r="GV76" i="55" a="1"/>
  <c r="GV76" i="55" s="1"/>
  <c r="GR76" i="55" a="1"/>
  <c r="GR76" i="55" s="1"/>
  <c r="GN76" i="55" a="1"/>
  <c r="GN76" i="55" s="1"/>
  <c r="GJ76" i="55" a="1"/>
  <c r="GJ76" i="55" s="1"/>
  <c r="GF76" i="55" a="1"/>
  <c r="GF76" i="55" s="1"/>
  <c r="GB76" i="55" a="1"/>
  <c r="GB76" i="55" s="1"/>
  <c r="FX76" i="55" a="1"/>
  <c r="FX76" i="55" s="1"/>
  <c r="FU76" i="55" a="1"/>
  <c r="FU76" i="55" s="1"/>
  <c r="FQ76" i="55" a="1"/>
  <c r="FQ76" i="55" s="1"/>
  <c r="FM76" i="55" a="1"/>
  <c r="FM76" i="55" s="1"/>
  <c r="FI76" i="55" a="1"/>
  <c r="FI76" i="55" s="1"/>
  <c r="FE76" i="55" a="1"/>
  <c r="FE76" i="55" s="1"/>
  <c r="FA76" i="55" a="1"/>
  <c r="FA76" i="55" s="1"/>
  <c r="EW76" i="55" a="1"/>
  <c r="EW76" i="55" s="1"/>
  <c r="ES76" i="55" a="1"/>
  <c r="ES76" i="55" s="1"/>
  <c r="EO76" i="55" a="1"/>
  <c r="EO76" i="55" s="1"/>
  <c r="EK76" i="55" a="1"/>
  <c r="EK76" i="55" s="1"/>
  <c r="EG76" i="55" a="1"/>
  <c r="EG76" i="55" s="1"/>
  <c r="EC76" i="55" a="1"/>
  <c r="EC76" i="55" s="1"/>
  <c r="DY76" i="55" a="1"/>
  <c r="DY76" i="55" s="1"/>
  <c r="DU76" i="55" a="1"/>
  <c r="DU76" i="55" s="1"/>
  <c r="DQ76" i="55" a="1"/>
  <c r="DQ76" i="55" s="1"/>
  <c r="DM76" i="55" a="1"/>
  <c r="DM76" i="55" s="1"/>
  <c r="DI76" i="55" a="1"/>
  <c r="DI76" i="55" s="1"/>
  <c r="DE76" i="55" a="1"/>
  <c r="DE76" i="55" s="1"/>
  <c r="DA76" i="55" a="1"/>
  <c r="DA76" i="55" s="1"/>
  <c r="CW76" i="55" a="1"/>
  <c r="CW76" i="55" s="1"/>
  <c r="CS76" i="55" a="1"/>
  <c r="CS76" i="55" s="1"/>
  <c r="CO76" i="55" a="1"/>
  <c r="CO76" i="55" s="1"/>
  <c r="CK76" i="55" a="1"/>
  <c r="CK76" i="55" s="1"/>
  <c r="CG76" i="55" a="1"/>
  <c r="CG76" i="55" s="1"/>
  <c r="CC76" i="55" a="1"/>
  <c r="CC76" i="55" s="1"/>
  <c r="BY76" i="55" a="1"/>
  <c r="BY76" i="55" s="1"/>
  <c r="BU76" i="55" a="1"/>
  <c r="BU76" i="55" s="1"/>
  <c r="BQ76" i="55" a="1"/>
  <c r="BQ76" i="55" s="1"/>
  <c r="BM76" i="55" a="1"/>
  <c r="BM76" i="55" s="1"/>
  <c r="BI76" i="55" a="1"/>
  <c r="BI76" i="55" s="1"/>
  <c r="BE76" i="55" a="1"/>
  <c r="BE76" i="55" s="1"/>
  <c r="BA76" i="55" a="1"/>
  <c r="BA76" i="55" s="1"/>
  <c r="AX76" i="55" a="1"/>
  <c r="AX76" i="55" s="1"/>
  <c r="AT76" i="55" a="1"/>
  <c r="AT76" i="55" s="1"/>
  <c r="AP76" i="55" a="1"/>
  <c r="AP76" i="55" s="1"/>
  <c r="AL76" i="55" a="1"/>
  <c r="AL76" i="55" s="1"/>
  <c r="AH76" i="55" a="1"/>
  <c r="AH76" i="55" s="1"/>
  <c r="AD76" i="55" a="1"/>
  <c r="AD76" i="55" s="1"/>
  <c r="Z76" i="55" a="1"/>
  <c r="Z76" i="55" s="1"/>
  <c r="V76" i="55" a="1"/>
  <c r="V76" i="55" s="1"/>
  <c r="S76" i="55" a="1"/>
  <c r="S76" i="55" s="1"/>
  <c r="O76" i="55" a="1"/>
  <c r="O76" i="55" s="1"/>
  <c r="K76" i="55" a="1"/>
  <c r="K76" i="55" s="1"/>
  <c r="G76" i="55" a="1"/>
  <c r="G76" i="55" s="1"/>
  <c r="HU75" i="55" a="1"/>
  <c r="HU75" i="55" s="1"/>
  <c r="HQ75" i="55" a="1"/>
  <c r="HQ75" i="55" s="1"/>
  <c r="HM75" i="55" a="1"/>
  <c r="HM75" i="55" s="1"/>
  <c r="HI75" i="55" a="1"/>
  <c r="HI75" i="55" s="1"/>
  <c r="HE75" i="55" a="1"/>
  <c r="HE75" i="55" s="1"/>
  <c r="HA75" i="55" a="1"/>
  <c r="HA75" i="55" s="1"/>
  <c r="GW75" i="55" a="1"/>
  <c r="GW75" i="55" s="1"/>
  <c r="GS75" i="55" a="1"/>
  <c r="GS75" i="55" s="1"/>
  <c r="GO75" i="55" a="1"/>
  <c r="GO75" i="55" s="1"/>
  <c r="GK75" i="55" a="1"/>
  <c r="GK75" i="55" s="1"/>
  <c r="GG75" i="55" a="1"/>
  <c r="GG75" i="55" s="1"/>
  <c r="GC75" i="55" a="1"/>
  <c r="GC75" i="55" s="1"/>
  <c r="FY75" i="55" a="1"/>
  <c r="FY75" i="55" s="1"/>
  <c r="FU75" i="55" a="1"/>
  <c r="FU75" i="55" s="1"/>
  <c r="FQ75" i="55" a="1"/>
  <c r="FQ75" i="55" s="1"/>
  <c r="FM75" i="55" a="1"/>
  <c r="FM75" i="55" s="1"/>
  <c r="FI75" i="55" a="1"/>
  <c r="FI75" i="55" s="1"/>
  <c r="FE75" i="55" a="1"/>
  <c r="FE75" i="55" s="1"/>
  <c r="FA75" i="55" a="1"/>
  <c r="FA75" i="55" s="1"/>
  <c r="EW75" i="55" a="1"/>
  <c r="EW75" i="55" s="1"/>
  <c r="EP75" i="55" a="1"/>
  <c r="EP75" i="55" s="1"/>
  <c r="EL75" i="55" a="1"/>
  <c r="EL75" i="55" s="1"/>
  <c r="EH75" i="55" a="1"/>
  <c r="EH75" i="55" s="1"/>
  <c r="ED75" i="55" a="1"/>
  <c r="ED75" i="55" s="1"/>
  <c r="DZ75" i="55" a="1"/>
  <c r="DZ75" i="55" s="1"/>
  <c r="DV75" i="55" a="1"/>
  <c r="DV75" i="55" s="1"/>
  <c r="DR75" i="55" a="1"/>
  <c r="DR75" i="55" s="1"/>
  <c r="DN75" i="55" a="1"/>
  <c r="DN75" i="55" s="1"/>
  <c r="DJ75" i="55" a="1"/>
  <c r="DJ75" i="55" s="1"/>
  <c r="DF75" i="55" a="1"/>
  <c r="DF75" i="55" s="1"/>
  <c r="DB75" i="55" a="1"/>
  <c r="DB75" i="55" s="1"/>
  <c r="CX75" i="55" a="1"/>
  <c r="CX75" i="55" s="1"/>
  <c r="CT75" i="55" a="1"/>
  <c r="CT75" i="55" s="1"/>
  <c r="CP75" i="55" a="1"/>
  <c r="CP75" i="55" s="1"/>
  <c r="CL75" i="55" a="1"/>
  <c r="CL75" i="55" s="1"/>
  <c r="CH75" i="55" a="1"/>
  <c r="CH75" i="55" s="1"/>
  <c r="CD75" i="55" a="1"/>
  <c r="CD75" i="55" s="1"/>
  <c r="BZ75" i="55" a="1"/>
  <c r="BZ75" i="55" s="1"/>
  <c r="BV75" i="55" a="1"/>
  <c r="BV75" i="55" s="1"/>
  <c r="BR75" i="55" a="1"/>
  <c r="BR75" i="55" s="1"/>
  <c r="BN75" i="55" a="1"/>
  <c r="BN75" i="55" s="1"/>
  <c r="BJ75" i="55" a="1"/>
  <c r="BJ75" i="55" s="1"/>
  <c r="BF75" i="55" a="1"/>
  <c r="BF75" i="55" s="1"/>
  <c r="BB75" i="55" a="1"/>
  <c r="BB75" i="55" s="1"/>
  <c r="AY75" i="55" a="1"/>
  <c r="AY75" i="55" s="1"/>
  <c r="AU75" i="55" a="1"/>
  <c r="AU75" i="55" s="1"/>
  <c r="AQ75" i="55" a="1"/>
  <c r="AQ75" i="55" s="1"/>
  <c r="AM75" i="55" a="1"/>
  <c r="AM75" i="55" s="1"/>
  <c r="AI75" i="55" a="1"/>
  <c r="AI75" i="55" s="1"/>
  <c r="AE75" i="55" a="1"/>
  <c r="AE75" i="55" s="1"/>
  <c r="AA75" i="55" a="1"/>
  <c r="AA75" i="55" s="1"/>
  <c r="W75" i="55" a="1"/>
  <c r="W75" i="55" s="1"/>
  <c r="T75" i="55" a="1"/>
  <c r="T75" i="55" s="1"/>
  <c r="P75" i="55" a="1"/>
  <c r="P75" i="55" s="1"/>
  <c r="L75" i="55" a="1"/>
  <c r="L75" i="55" s="1"/>
  <c r="H75" i="55" a="1"/>
  <c r="H75" i="55" s="1"/>
  <c r="D75" i="55" a="1"/>
  <c r="D75" i="55" s="1"/>
  <c r="HR74" i="55" a="1"/>
  <c r="HR74" i="55" s="1"/>
  <c r="HN74" i="55" a="1"/>
  <c r="HN74" i="55" s="1"/>
  <c r="HJ74" i="55" a="1"/>
  <c r="HJ74" i="55" s="1"/>
  <c r="HG74" i="55" a="1"/>
  <c r="HG74" i="55" s="1"/>
  <c r="HC74" i="55" a="1"/>
  <c r="HC74" i="55" s="1"/>
  <c r="GY74" i="55" a="1"/>
  <c r="GY74" i="55" s="1"/>
  <c r="GU74" i="55" a="1"/>
  <c r="GU74" i="55" s="1"/>
  <c r="GQ74" i="55" a="1"/>
  <c r="GQ74" i="55" s="1"/>
  <c r="GM74" i="55" a="1"/>
  <c r="GM74" i="55" s="1"/>
  <c r="GI74" i="55" a="1"/>
  <c r="GI74" i="55" s="1"/>
  <c r="GE74" i="55" a="1"/>
  <c r="GE74" i="55" s="1"/>
  <c r="GA74" i="55" a="1"/>
  <c r="GA74" i="55" s="1"/>
  <c r="FW74" i="55" a="1"/>
  <c r="FW74" i="55" s="1"/>
  <c r="FS74" i="55" a="1"/>
  <c r="FS74" i="55" s="1"/>
  <c r="FO74" i="55" a="1"/>
  <c r="FO74" i="55" s="1"/>
  <c r="FK74" i="55" a="1"/>
  <c r="FK74" i="55" s="1"/>
  <c r="FG74" i="55" a="1"/>
  <c r="FG74" i="55" s="1"/>
  <c r="FC74" i="55" a="1"/>
  <c r="FC74" i="55" s="1"/>
  <c r="EY74" i="55" a="1"/>
  <c r="EY74" i="55" s="1"/>
  <c r="EU74" i="55" a="1"/>
  <c r="EU74" i="55" s="1"/>
  <c r="EQ74" i="55" a="1"/>
  <c r="EQ74" i="55" s="1"/>
  <c r="EM74" i="55" a="1"/>
  <c r="EM74" i="55" s="1"/>
  <c r="EI74" i="55" a="1"/>
  <c r="EI74" i="55" s="1"/>
  <c r="EE74" i="55" a="1"/>
  <c r="EE74" i="55" s="1"/>
  <c r="EA74" i="55" a="1"/>
  <c r="EA74" i="55" s="1"/>
  <c r="DW74" i="55" a="1"/>
  <c r="DW74" i="55" s="1"/>
  <c r="DS74" i="55" a="1"/>
  <c r="DS74" i="55" s="1"/>
  <c r="DL74" i="55" a="1"/>
  <c r="DL74" i="55" s="1"/>
  <c r="DH74" i="55" a="1"/>
  <c r="DH74" i="55" s="1"/>
  <c r="DD74" i="55" a="1"/>
  <c r="DD74" i="55" s="1"/>
  <c r="CZ74" i="55" a="1"/>
  <c r="CZ74" i="55" s="1"/>
  <c r="CV74" i="55" a="1"/>
  <c r="CV74" i="55" s="1"/>
  <c r="CR74" i="55" a="1"/>
  <c r="CR74" i="55" s="1"/>
  <c r="CN74" i="55" a="1"/>
  <c r="CN74" i="55" s="1"/>
  <c r="DJ80" i="55" a="1"/>
  <c r="DJ80" i="55" s="1"/>
  <c r="CT80" i="55" a="1"/>
  <c r="CT80" i="55" s="1"/>
  <c r="CD80" i="55" a="1"/>
  <c r="CD80" i="55" s="1"/>
  <c r="BS80" i="55" a="1"/>
  <c r="BS80" i="55" s="1"/>
  <c r="BN80" i="55" a="1"/>
  <c r="BN80" i="55" s="1"/>
  <c r="BJ80" i="55" a="1"/>
  <c r="BJ80" i="55" s="1"/>
  <c r="BF80" i="55" a="1"/>
  <c r="BF80" i="55" s="1"/>
  <c r="BB80" i="55" a="1"/>
  <c r="BB80" i="55" s="1"/>
  <c r="AX80" i="55" a="1"/>
  <c r="AX80" i="55" s="1"/>
  <c r="AT80" i="55" a="1"/>
  <c r="AT80" i="55" s="1"/>
  <c r="AP80" i="55" a="1"/>
  <c r="AP80" i="55" s="1"/>
  <c r="AL80" i="55" a="1"/>
  <c r="AL80" i="55" s="1"/>
  <c r="AH80" i="55" a="1"/>
  <c r="AH80" i="55" s="1"/>
  <c r="AD80" i="55" a="1"/>
  <c r="AD80" i="55" s="1"/>
  <c r="Z80" i="55" a="1"/>
  <c r="Z80" i="55" s="1"/>
  <c r="V80" i="55" a="1"/>
  <c r="V80" i="55" s="1"/>
  <c r="R80" i="55" a="1"/>
  <c r="R80" i="55" s="1"/>
  <c r="N80" i="55" a="1"/>
  <c r="N80" i="55" s="1"/>
  <c r="J80" i="55" a="1"/>
  <c r="J80" i="55" s="1"/>
  <c r="F80" i="55" a="1"/>
  <c r="F80" i="55" s="1"/>
  <c r="HT79" i="55" a="1"/>
  <c r="HT79" i="55" s="1"/>
  <c r="HP79" i="55" a="1"/>
  <c r="HP79" i="55" s="1"/>
  <c r="HL79" i="55" a="1"/>
  <c r="HL79" i="55" s="1"/>
  <c r="HH79" i="55" a="1"/>
  <c r="HH79" i="55" s="1"/>
  <c r="HD79" i="55" a="1"/>
  <c r="HD79" i="55" s="1"/>
  <c r="GZ79" i="55" a="1"/>
  <c r="GZ79" i="55" s="1"/>
  <c r="GW79" i="55" a="1"/>
  <c r="GW79" i="55" s="1"/>
  <c r="GS79" i="55" a="1"/>
  <c r="GS79" i="55" s="1"/>
  <c r="GO79" i="55" a="1"/>
  <c r="GO79" i="55" s="1"/>
  <c r="GK79" i="55" a="1"/>
  <c r="GK79" i="55" s="1"/>
  <c r="GG79" i="55" a="1"/>
  <c r="GG79" i="55" s="1"/>
  <c r="GC79" i="55" a="1"/>
  <c r="GC79" i="55" s="1"/>
  <c r="FY79" i="55" a="1"/>
  <c r="FY79" i="55" s="1"/>
  <c r="FU79" i="55" a="1"/>
  <c r="FU79" i="55" s="1"/>
  <c r="FQ79" i="55" a="1"/>
  <c r="FQ79" i="55" s="1"/>
  <c r="FM79" i="55" a="1"/>
  <c r="FM79" i="55" s="1"/>
  <c r="FI79" i="55" a="1"/>
  <c r="FI79" i="55" s="1"/>
  <c r="FE79" i="55" a="1"/>
  <c r="FE79" i="55" s="1"/>
  <c r="FA79" i="55" a="1"/>
  <c r="FA79" i="55" s="1"/>
  <c r="EW79" i="55" a="1"/>
  <c r="EW79" i="55" s="1"/>
  <c r="ES79" i="55" a="1"/>
  <c r="ES79" i="55" s="1"/>
  <c r="EO79" i="55" a="1"/>
  <c r="EO79" i="55" s="1"/>
  <c r="EK79" i="55" a="1"/>
  <c r="EK79" i="55" s="1"/>
  <c r="EG79" i="55" a="1"/>
  <c r="EG79" i="55" s="1"/>
  <c r="EC79" i="55" a="1"/>
  <c r="EC79" i="55" s="1"/>
  <c r="DY79" i="55" a="1"/>
  <c r="DY79" i="55" s="1"/>
  <c r="DU79" i="55" a="1"/>
  <c r="DU79" i="55" s="1"/>
  <c r="DQ79" i="55" a="1"/>
  <c r="DQ79" i="55" s="1"/>
  <c r="DM79" i="55" a="1"/>
  <c r="DM79" i="55" s="1"/>
  <c r="DI79" i="55" a="1"/>
  <c r="DI79" i="55" s="1"/>
  <c r="DE79" i="55" a="1"/>
  <c r="DE79" i="55" s="1"/>
  <c r="DA79" i="55" a="1"/>
  <c r="DA79" i="55" s="1"/>
  <c r="CW79" i="55" a="1"/>
  <c r="CW79" i="55" s="1"/>
  <c r="CS79" i="55" a="1"/>
  <c r="CS79" i="55" s="1"/>
  <c r="CL79" i="55" a="1"/>
  <c r="CL79" i="55" s="1"/>
  <c r="CH79" i="55" a="1"/>
  <c r="CH79" i="55" s="1"/>
  <c r="CD79" i="55" a="1"/>
  <c r="CD79" i="55" s="1"/>
  <c r="BZ79" i="55" a="1"/>
  <c r="BZ79" i="55" s="1"/>
  <c r="BV79" i="55" a="1"/>
  <c r="BV79" i="55" s="1"/>
  <c r="BR79" i="55" a="1"/>
  <c r="BR79" i="55" s="1"/>
  <c r="BN79" i="55" a="1"/>
  <c r="BN79" i="55" s="1"/>
  <c r="BJ79" i="55" a="1"/>
  <c r="BJ79" i="55" s="1"/>
  <c r="BF79" i="55" a="1"/>
  <c r="BF79" i="55" s="1"/>
  <c r="BB79" i="55" a="1"/>
  <c r="BB79" i="55" s="1"/>
  <c r="AX79" i="55" a="1"/>
  <c r="AX79" i="55" s="1"/>
  <c r="AT79" i="55" a="1"/>
  <c r="AT79" i="55" s="1"/>
  <c r="AP79" i="55" a="1"/>
  <c r="AP79" i="55" s="1"/>
  <c r="AL79" i="55" a="1"/>
  <c r="AL79" i="55" s="1"/>
  <c r="AH79" i="55" a="1"/>
  <c r="AH79" i="55" s="1"/>
  <c r="AD79" i="55" a="1"/>
  <c r="AD79" i="55" s="1"/>
  <c r="Z79" i="55" a="1"/>
  <c r="Z79" i="55" s="1"/>
  <c r="V79" i="55" a="1"/>
  <c r="V79" i="55" s="1"/>
  <c r="R79" i="55" a="1"/>
  <c r="R79" i="55" s="1"/>
  <c r="N79" i="55" a="1"/>
  <c r="N79" i="55" s="1"/>
  <c r="J79" i="55" a="1"/>
  <c r="J79" i="55" s="1"/>
  <c r="F79" i="55" a="1"/>
  <c r="F79" i="55" s="1"/>
  <c r="HT78" i="55" a="1"/>
  <c r="HT78" i="55" s="1"/>
  <c r="HP78" i="55" a="1"/>
  <c r="HP78" i="55" s="1"/>
  <c r="HL78" i="55" a="1"/>
  <c r="HL78" i="55" s="1"/>
  <c r="HH78" i="55" a="1"/>
  <c r="HH78" i="55" s="1"/>
  <c r="HD78" i="55" a="1"/>
  <c r="HD78" i="55" s="1"/>
  <c r="GZ78" i="55" a="1"/>
  <c r="GZ78" i="55" s="1"/>
  <c r="GV78" i="55" a="1"/>
  <c r="GV78" i="55" s="1"/>
  <c r="GR78" i="55" a="1"/>
  <c r="GR78" i="55" s="1"/>
  <c r="GN78" i="55" a="1"/>
  <c r="GN78" i="55" s="1"/>
  <c r="GJ78" i="55" a="1"/>
  <c r="GJ78" i="55" s="1"/>
  <c r="GF78" i="55" a="1"/>
  <c r="GF78" i="55" s="1"/>
  <c r="GB78" i="55" a="1"/>
  <c r="GB78" i="55" s="1"/>
  <c r="FX78" i="55" a="1"/>
  <c r="FX78" i="55" s="1"/>
  <c r="FT78" i="55" a="1"/>
  <c r="FT78" i="55" s="1"/>
  <c r="FP78" i="55" a="1"/>
  <c r="FP78" i="55" s="1"/>
  <c r="FL78" i="55" a="1"/>
  <c r="FL78" i="55" s="1"/>
  <c r="FH78" i="55" a="1"/>
  <c r="FH78" i="55" s="1"/>
  <c r="FD78" i="55" a="1"/>
  <c r="FD78" i="55" s="1"/>
  <c r="EZ78" i="55" a="1"/>
  <c r="EZ78" i="55" s="1"/>
  <c r="EV78" i="55" a="1"/>
  <c r="EV78" i="55" s="1"/>
  <c r="ER78" i="55" a="1"/>
  <c r="ER78" i="55" s="1"/>
  <c r="EN78" i="55" a="1"/>
  <c r="EN78" i="55" s="1"/>
  <c r="EJ78" i="55" a="1"/>
  <c r="EJ78" i="55" s="1"/>
  <c r="EF78" i="55" a="1"/>
  <c r="EF78" i="55" s="1"/>
  <c r="EB78" i="55" a="1"/>
  <c r="EB78" i="55" s="1"/>
  <c r="DX78" i="55" a="1"/>
  <c r="DX78" i="55" s="1"/>
  <c r="DU78" i="55" a="1"/>
  <c r="DU78" i="55" s="1"/>
  <c r="DQ78" i="55" a="1"/>
  <c r="DQ78" i="55" s="1"/>
  <c r="DM78" i="55" a="1"/>
  <c r="DM78" i="55" s="1"/>
  <c r="DI78" i="55" a="1"/>
  <c r="DI78" i="55" s="1"/>
  <c r="DE78" i="55" a="1"/>
  <c r="DE78" i="55" s="1"/>
  <c r="DA78" i="55" a="1"/>
  <c r="DA78" i="55" s="1"/>
  <c r="CW78" i="55" a="1"/>
  <c r="CW78" i="55" s="1"/>
  <c r="CS78" i="55" a="1"/>
  <c r="CS78" i="55" s="1"/>
  <c r="CO78" i="55" a="1"/>
  <c r="CO78" i="55" s="1"/>
  <c r="CK78" i="55" a="1"/>
  <c r="CK78" i="55" s="1"/>
  <c r="CG78" i="55" a="1"/>
  <c r="CG78" i="55" s="1"/>
  <c r="CC78" i="55" a="1"/>
  <c r="CC78" i="55" s="1"/>
  <c r="BY78" i="55" a="1"/>
  <c r="BY78" i="55" s="1"/>
  <c r="BU78" i="55" a="1"/>
  <c r="BU78" i="55" s="1"/>
  <c r="BQ78" i="55" a="1"/>
  <c r="BQ78" i="55" s="1"/>
  <c r="BM78" i="55" a="1"/>
  <c r="BM78" i="55" s="1"/>
  <c r="BI78" i="55" a="1"/>
  <c r="BI78" i="55" s="1"/>
  <c r="BE78" i="55" a="1"/>
  <c r="BE78" i="55" s="1"/>
  <c r="BA78" i="55" a="1"/>
  <c r="BA78" i="55" s="1"/>
  <c r="AW78" i="55" a="1"/>
  <c r="AW78" i="55" s="1"/>
  <c r="AS78" i="55" a="1"/>
  <c r="AS78" i="55" s="1"/>
  <c r="AO78" i="55" a="1"/>
  <c r="AO78" i="55" s="1"/>
  <c r="AK78" i="55" a="1"/>
  <c r="AK78" i="55" s="1"/>
  <c r="AG78" i="55" a="1"/>
  <c r="AG78" i="55" s="1"/>
  <c r="AC78" i="55" a="1"/>
  <c r="AC78" i="55" s="1"/>
  <c r="Y78" i="55" a="1"/>
  <c r="Y78" i="55" s="1"/>
  <c r="U78" i="55" a="1"/>
  <c r="U78" i="55" s="1"/>
  <c r="Q78" i="55" a="1"/>
  <c r="Q78" i="55" s="1"/>
  <c r="M78" i="55" a="1"/>
  <c r="M78" i="55" s="1"/>
  <c r="I78" i="55" a="1"/>
  <c r="I78" i="55" s="1"/>
  <c r="E78" i="55" a="1"/>
  <c r="E78" i="55" s="1"/>
  <c r="HS77" i="55" a="1"/>
  <c r="HS77" i="55" s="1"/>
  <c r="HO77" i="55" a="1"/>
  <c r="HO77" i="55" s="1"/>
  <c r="HK77" i="55" a="1"/>
  <c r="HK77" i="55" s="1"/>
  <c r="HG77" i="55" a="1"/>
  <c r="HG77" i="55" s="1"/>
  <c r="HC77" i="55" a="1"/>
  <c r="HC77" i="55" s="1"/>
  <c r="GY77" i="55" a="1"/>
  <c r="GY77" i="55" s="1"/>
  <c r="GU77" i="55" a="1"/>
  <c r="GU77" i="55" s="1"/>
  <c r="GQ77" i="55" a="1"/>
  <c r="GQ77" i="55" s="1"/>
  <c r="GM77" i="55" a="1"/>
  <c r="GM77" i="55" s="1"/>
  <c r="GI77" i="55" a="1"/>
  <c r="GI77" i="55" s="1"/>
  <c r="GE77" i="55" a="1"/>
  <c r="GE77" i="55" s="1"/>
  <c r="GA77" i="55" a="1"/>
  <c r="GA77" i="55" s="1"/>
  <c r="FW77" i="55" a="1"/>
  <c r="FW77" i="55" s="1"/>
  <c r="FS77" i="55" a="1"/>
  <c r="FS77" i="55" s="1"/>
  <c r="FO77" i="55" a="1"/>
  <c r="FO77" i="55" s="1"/>
  <c r="FK77" i="55" a="1"/>
  <c r="FK77" i="55" s="1"/>
  <c r="FG77" i="55" a="1"/>
  <c r="FG77" i="55" s="1"/>
  <c r="FC77" i="55" a="1"/>
  <c r="FC77" i="55" s="1"/>
  <c r="EY77" i="55" a="1"/>
  <c r="EY77" i="55" s="1"/>
  <c r="EU77" i="55" a="1"/>
  <c r="EU77" i="55" s="1"/>
  <c r="EQ77" i="55" a="1"/>
  <c r="EQ77" i="55" s="1"/>
  <c r="EM77" i="55" a="1"/>
  <c r="EM77" i="55" s="1"/>
  <c r="EI77" i="55" a="1"/>
  <c r="EI77" i="55" s="1"/>
  <c r="EE77" i="55" a="1"/>
  <c r="EE77" i="55" s="1"/>
  <c r="EA77" i="55" a="1"/>
  <c r="EA77" i="55" s="1"/>
  <c r="DW77" i="55" a="1"/>
  <c r="DW77" i="55" s="1"/>
  <c r="DS77" i="55" a="1"/>
  <c r="DS77" i="55" s="1"/>
  <c r="DO77" i="55" a="1"/>
  <c r="DO77" i="55" s="1"/>
  <c r="DK77" i="55" a="1"/>
  <c r="DK77" i="55" s="1"/>
  <c r="DG77" i="55" a="1"/>
  <c r="DG77" i="55" s="1"/>
  <c r="DC77" i="55" a="1"/>
  <c r="DC77" i="55" s="1"/>
  <c r="CY77" i="55" a="1"/>
  <c r="CY77" i="55" s="1"/>
  <c r="CU77" i="55" a="1"/>
  <c r="CU77" i="55" s="1"/>
  <c r="CR77" i="55" a="1"/>
  <c r="CR77" i="55" s="1"/>
  <c r="CN77" i="55" a="1"/>
  <c r="CN77" i="55" s="1"/>
  <c r="CJ77" i="55" a="1"/>
  <c r="CJ77" i="55" s="1"/>
  <c r="CF77" i="55" a="1"/>
  <c r="CF77" i="55" s="1"/>
  <c r="CB77" i="55" a="1"/>
  <c r="CB77" i="55" s="1"/>
  <c r="BX77" i="55" a="1"/>
  <c r="BX77" i="55" s="1"/>
  <c r="BT77" i="55" a="1"/>
  <c r="BT77" i="55" s="1"/>
  <c r="BP77" i="55" a="1"/>
  <c r="BP77" i="55" s="1"/>
  <c r="BL77" i="55" a="1"/>
  <c r="BL77" i="55" s="1"/>
  <c r="BH77" i="55" a="1"/>
  <c r="BH77" i="55" s="1"/>
  <c r="BD77" i="55" a="1"/>
  <c r="BD77" i="55" s="1"/>
  <c r="BA77" i="55" a="1"/>
  <c r="BA77" i="55" s="1"/>
  <c r="AW77" i="55" a="1"/>
  <c r="AW77" i="55" s="1"/>
  <c r="AS77" i="55" a="1"/>
  <c r="AS77" i="55" s="1"/>
  <c r="AO77" i="55" a="1"/>
  <c r="AO77" i="55" s="1"/>
  <c r="AK77" i="55" a="1"/>
  <c r="AK77" i="55" s="1"/>
  <c r="AG77" i="55" a="1"/>
  <c r="AG77" i="55" s="1"/>
  <c r="AC77" i="55" a="1"/>
  <c r="AC77" i="55" s="1"/>
  <c r="Y77" i="55" a="1"/>
  <c r="Y77" i="55" s="1"/>
  <c r="U77" i="55" a="1"/>
  <c r="U77" i="55" s="1"/>
  <c r="Q77" i="55" a="1"/>
  <c r="Q77" i="55" s="1"/>
  <c r="M77" i="55" a="1"/>
  <c r="M77" i="55" s="1"/>
  <c r="I77" i="55" a="1"/>
  <c r="I77" i="55" s="1"/>
  <c r="E77" i="55" a="1"/>
  <c r="E77" i="55" s="1"/>
  <c r="HS76" i="55" a="1"/>
  <c r="HS76" i="55" s="1"/>
  <c r="HO76" i="55" a="1"/>
  <c r="HO76" i="55" s="1"/>
  <c r="HK76" i="55" a="1"/>
  <c r="HK76" i="55" s="1"/>
  <c r="HG76" i="55" a="1"/>
  <c r="HG76" i="55" s="1"/>
  <c r="HC76" i="55" a="1"/>
  <c r="HC76" i="55" s="1"/>
  <c r="GY76" i="55" a="1"/>
  <c r="GY76" i="55" s="1"/>
  <c r="GU76" i="55" a="1"/>
  <c r="GU76" i="55" s="1"/>
  <c r="GQ76" i="55" a="1"/>
  <c r="GQ76" i="55" s="1"/>
  <c r="GM76" i="55" a="1"/>
  <c r="GM76" i="55" s="1"/>
  <c r="GI76" i="55" a="1"/>
  <c r="GI76" i="55" s="1"/>
  <c r="GE76" i="55" a="1"/>
  <c r="GE76" i="55" s="1"/>
  <c r="GA76" i="55" a="1"/>
  <c r="GA76" i="55" s="1"/>
  <c r="FT76" i="55" a="1"/>
  <c r="FT76" i="55" s="1"/>
  <c r="FP76" i="55" a="1"/>
  <c r="FP76" i="55" s="1"/>
  <c r="FL76" i="55" a="1"/>
  <c r="FL76" i="55" s="1"/>
  <c r="FH76" i="55" a="1"/>
  <c r="FH76" i="55" s="1"/>
  <c r="FD76" i="55" a="1"/>
  <c r="FD76" i="55" s="1"/>
  <c r="EZ76" i="55" a="1"/>
  <c r="EZ76" i="55" s="1"/>
  <c r="EV76" i="55" a="1"/>
  <c r="EV76" i="55" s="1"/>
  <c r="ER76" i="55" a="1"/>
  <c r="ER76" i="55" s="1"/>
  <c r="EN76" i="55" a="1"/>
  <c r="EN76" i="55" s="1"/>
  <c r="EJ76" i="55" a="1"/>
  <c r="EJ76" i="55" s="1"/>
  <c r="EF76" i="55" a="1"/>
  <c r="EF76" i="55" s="1"/>
  <c r="EB76" i="55" a="1"/>
  <c r="EB76" i="55" s="1"/>
  <c r="DX76" i="55" a="1"/>
  <c r="DX76" i="55" s="1"/>
  <c r="DT76" i="55" a="1"/>
  <c r="DT76" i="55" s="1"/>
  <c r="DP76" i="55" a="1"/>
  <c r="DP76" i="55" s="1"/>
  <c r="DL76" i="55" a="1"/>
  <c r="DL76" i="55" s="1"/>
  <c r="DH76" i="55" a="1"/>
  <c r="DH76" i="55" s="1"/>
  <c r="DD76" i="55" a="1"/>
  <c r="DD76" i="55" s="1"/>
  <c r="CZ76" i="55" a="1"/>
  <c r="CZ76" i="55" s="1"/>
  <c r="CV76" i="55" a="1"/>
  <c r="CV76" i="55" s="1"/>
  <c r="CR76" i="55" a="1"/>
  <c r="CR76" i="55" s="1"/>
  <c r="CN76" i="55" a="1"/>
  <c r="CN76" i="55" s="1"/>
  <c r="CJ76" i="55" a="1"/>
  <c r="CJ76" i="55" s="1"/>
  <c r="CF76" i="55" a="1"/>
  <c r="CF76" i="55" s="1"/>
  <c r="CB76" i="55" a="1"/>
  <c r="CB76" i="55" s="1"/>
  <c r="BX76" i="55" a="1"/>
  <c r="BX76" i="55" s="1"/>
  <c r="BT76" i="55" a="1"/>
  <c r="BT76" i="55" s="1"/>
  <c r="BP76" i="55" a="1"/>
  <c r="BP76" i="55" s="1"/>
  <c r="BL76" i="55" a="1"/>
  <c r="BL76" i="55" s="1"/>
  <c r="BH76" i="55" a="1"/>
  <c r="BH76" i="55" s="1"/>
  <c r="BD76" i="55" a="1"/>
  <c r="BD76" i="55" s="1"/>
  <c r="AZ76" i="55" a="1"/>
  <c r="AZ76" i="55" s="1"/>
  <c r="AW76" i="55" a="1"/>
  <c r="AW76" i="55" s="1"/>
  <c r="AS76" i="55" a="1"/>
  <c r="AS76" i="55" s="1"/>
  <c r="AO76" i="55" a="1"/>
  <c r="AO76" i="55" s="1"/>
  <c r="AK76" i="55" a="1"/>
  <c r="AK76" i="55" s="1"/>
  <c r="AG76" i="55" a="1"/>
  <c r="AG76" i="55" s="1"/>
  <c r="AC76" i="55" a="1"/>
  <c r="AC76" i="55" s="1"/>
  <c r="Y76" i="55" a="1"/>
  <c r="Y76" i="55" s="1"/>
  <c r="U76" i="55" a="1"/>
  <c r="U76" i="55" s="1"/>
  <c r="R76" i="55" a="1"/>
  <c r="R76" i="55" s="1"/>
  <c r="N76" i="55" a="1"/>
  <c r="N76" i="55" s="1"/>
  <c r="J76" i="55" a="1"/>
  <c r="J76" i="55" s="1"/>
  <c r="F76" i="55" a="1"/>
  <c r="F76" i="55" s="1"/>
  <c r="HT75" i="55" a="1"/>
  <c r="HT75" i="55" s="1"/>
  <c r="HP75" i="55" a="1"/>
  <c r="HP75" i="55" s="1"/>
  <c r="HL75" i="55" a="1"/>
  <c r="HL75" i="55" s="1"/>
  <c r="HH75" i="55" a="1"/>
  <c r="HH75" i="55" s="1"/>
  <c r="HD75" i="55" a="1"/>
  <c r="HD75" i="55" s="1"/>
  <c r="GZ75" i="55" a="1"/>
  <c r="GZ75" i="55" s="1"/>
  <c r="GV75" i="55" a="1"/>
  <c r="GV75" i="55" s="1"/>
  <c r="GR75" i="55" a="1"/>
  <c r="GR75" i="55" s="1"/>
  <c r="GN75" i="55" a="1"/>
  <c r="GN75" i="55" s="1"/>
  <c r="GJ75" i="55" a="1"/>
  <c r="GJ75" i="55" s="1"/>
  <c r="GF75" i="55" a="1"/>
  <c r="GF75" i="55" s="1"/>
  <c r="GB75" i="55" a="1"/>
  <c r="GB75" i="55" s="1"/>
  <c r="FX75" i="55" a="1"/>
  <c r="FX75" i="55" s="1"/>
  <c r="FT75" i="55" a="1"/>
  <c r="FT75" i="55" s="1"/>
  <c r="FP75" i="55" a="1"/>
  <c r="FP75" i="55" s="1"/>
  <c r="FL75" i="55" a="1"/>
  <c r="FL75" i="55" s="1"/>
  <c r="FH75" i="55" a="1"/>
  <c r="FH75" i="55" s="1"/>
  <c r="FD75" i="55" a="1"/>
  <c r="FD75" i="55" s="1"/>
  <c r="EZ75" i="55" a="1"/>
  <c r="EZ75" i="55" s="1"/>
  <c r="EV75" i="55" a="1"/>
  <c r="EV75" i="55" s="1"/>
  <c r="ES75" i="55" a="1"/>
  <c r="ES75" i="55" s="1"/>
  <c r="EO75" i="55" a="1"/>
  <c r="EO75" i="55" s="1"/>
  <c r="EK75" i="55" a="1"/>
  <c r="EK75" i="55" s="1"/>
  <c r="EG75" i="55" a="1"/>
  <c r="EG75" i="55" s="1"/>
  <c r="EC75" i="55" a="1"/>
  <c r="EC75" i="55" s="1"/>
  <c r="DY75" i="55" a="1"/>
  <c r="DY75" i="55" s="1"/>
  <c r="DU75" i="55" a="1"/>
  <c r="DU75" i="55" s="1"/>
  <c r="DQ75" i="55" a="1"/>
  <c r="DQ75" i="55" s="1"/>
  <c r="DM75" i="55" a="1"/>
  <c r="DM75" i="55" s="1"/>
  <c r="DI75" i="55" a="1"/>
  <c r="DI75" i="55" s="1"/>
  <c r="DE75" i="55" a="1"/>
  <c r="DE75" i="55" s="1"/>
  <c r="DA75" i="55" a="1"/>
  <c r="DA75" i="55" s="1"/>
  <c r="CW75" i="55" a="1"/>
  <c r="CW75" i="55" s="1"/>
  <c r="CS75" i="55" a="1"/>
  <c r="CS75" i="55" s="1"/>
  <c r="CO75" i="55" a="1"/>
  <c r="CO75" i="55" s="1"/>
  <c r="CK75" i="55" a="1"/>
  <c r="CK75" i="55" s="1"/>
  <c r="CG75" i="55" a="1"/>
  <c r="CG75" i="55" s="1"/>
  <c r="CC75" i="55" a="1"/>
  <c r="CC75" i="55" s="1"/>
  <c r="BY75" i="55" a="1"/>
  <c r="BY75" i="55" s="1"/>
  <c r="BU75" i="55" a="1"/>
  <c r="BU75" i="55" s="1"/>
  <c r="BQ75" i="55" a="1"/>
  <c r="BQ75" i="55" s="1"/>
  <c r="BM75" i="55" a="1"/>
  <c r="BM75" i="55" s="1"/>
  <c r="BI75" i="55" a="1"/>
  <c r="BI75" i="55" s="1"/>
  <c r="BE75" i="55" a="1"/>
  <c r="BE75" i="55" s="1"/>
  <c r="AX75" i="55" a="1"/>
  <c r="AX75" i="55" s="1"/>
  <c r="AT75" i="55" a="1"/>
  <c r="AT75" i="55" s="1"/>
  <c r="AP75" i="55" a="1"/>
  <c r="AP75" i="55" s="1"/>
  <c r="AL75" i="55" a="1"/>
  <c r="AL75" i="55" s="1"/>
  <c r="AH75" i="55" a="1"/>
  <c r="AH75" i="55" s="1"/>
  <c r="AD75" i="55" a="1"/>
  <c r="AD75" i="55" s="1"/>
  <c r="Z75" i="55" a="1"/>
  <c r="Z75" i="55" s="1"/>
  <c r="V75" i="55" a="1"/>
  <c r="V75" i="55" s="1"/>
  <c r="S75" i="55" a="1"/>
  <c r="S75" i="55" s="1"/>
  <c r="O75" i="55" a="1"/>
  <c r="O75" i="55" s="1"/>
  <c r="K75" i="55" a="1"/>
  <c r="K75" i="55" s="1"/>
  <c r="G75" i="55" a="1"/>
  <c r="G75" i="55" s="1"/>
  <c r="HU74" i="55" a="1"/>
  <c r="HU74" i="55" s="1"/>
  <c r="HQ74" i="55" a="1"/>
  <c r="HQ74" i="55" s="1"/>
  <c r="HM74" i="55" a="1"/>
  <c r="HM74" i="55" s="1"/>
  <c r="HI74" i="55" a="1"/>
  <c r="HI74" i="55" s="1"/>
  <c r="HF74" i="55" a="1"/>
  <c r="HF74" i="55" s="1"/>
  <c r="HB74" i="55" a="1"/>
  <c r="HB74" i="55" s="1"/>
  <c r="GX74" i="55" a="1"/>
  <c r="GX74" i="55" s="1"/>
  <c r="GT74" i="55" a="1"/>
  <c r="GT74" i="55" s="1"/>
  <c r="GP74" i="55" a="1"/>
  <c r="GP74" i="55" s="1"/>
  <c r="GL74" i="55" a="1"/>
  <c r="GL74" i="55" s="1"/>
  <c r="GH74" i="55" a="1"/>
  <c r="GH74" i="55" s="1"/>
  <c r="GD74" i="55" a="1"/>
  <c r="GD74" i="55" s="1"/>
  <c r="FZ74" i="55" a="1"/>
  <c r="FZ74" i="55" s="1"/>
  <c r="FV74" i="55" a="1"/>
  <c r="FV74" i="55" s="1"/>
  <c r="FR74" i="55" a="1"/>
  <c r="FR74" i="55" s="1"/>
  <c r="FN74" i="55" a="1"/>
  <c r="FN74" i="55" s="1"/>
  <c r="FJ74" i="55" a="1"/>
  <c r="FJ74" i="55" s="1"/>
  <c r="FF74" i="55" a="1"/>
  <c r="FF74" i="55" s="1"/>
  <c r="FB74" i="55" a="1"/>
  <c r="FB74" i="55" s="1"/>
  <c r="EX74" i="55" a="1"/>
  <c r="EX74" i="55" s="1"/>
  <c r="ET74" i="55" a="1"/>
  <c r="ET74" i="55" s="1"/>
  <c r="EP74" i="55" a="1"/>
  <c r="EP74" i="55" s="1"/>
  <c r="EL74" i="55" a="1"/>
  <c r="EL74" i="55" s="1"/>
  <c r="EH74" i="55" a="1"/>
  <c r="EH74" i="55" s="1"/>
  <c r="DF80" i="55" a="1"/>
  <c r="DF80" i="55" s="1"/>
  <c r="CP80" i="55" a="1"/>
  <c r="CP80" i="55" s="1"/>
  <c r="BZ80" i="55" a="1"/>
  <c r="BZ80" i="55" s="1"/>
  <c r="BR80" i="55" a="1"/>
  <c r="BR80" i="55" s="1"/>
  <c r="BM80" i="55" a="1"/>
  <c r="BM80" i="55" s="1"/>
  <c r="BI80" i="55" a="1"/>
  <c r="BI80" i="55" s="1"/>
  <c r="BE80" i="55" a="1"/>
  <c r="BE80" i="55" s="1"/>
  <c r="BA80" i="55" a="1"/>
  <c r="BA80" i="55" s="1"/>
  <c r="AW80" i="55" a="1"/>
  <c r="AW80" i="55" s="1"/>
  <c r="AS80" i="55" a="1"/>
  <c r="AS80" i="55" s="1"/>
  <c r="AO80" i="55" a="1"/>
  <c r="AO80" i="55" s="1"/>
  <c r="AK80" i="55" a="1"/>
  <c r="AK80" i="55" s="1"/>
  <c r="AG80" i="55" a="1"/>
  <c r="AG80" i="55" s="1"/>
  <c r="AC80" i="55" a="1"/>
  <c r="AC80" i="55" s="1"/>
  <c r="Y80" i="55" a="1"/>
  <c r="Y80" i="55" s="1"/>
  <c r="U80" i="55" a="1"/>
  <c r="U80" i="55" s="1"/>
  <c r="Q80" i="55" a="1"/>
  <c r="Q80" i="55" s="1"/>
  <c r="M80" i="55" a="1"/>
  <c r="M80" i="55" s="1"/>
  <c r="I80" i="55" a="1"/>
  <c r="I80" i="55" s="1"/>
  <c r="E80" i="55" a="1"/>
  <c r="E80" i="55" s="1"/>
  <c r="HS79" i="55" a="1"/>
  <c r="HS79" i="55" s="1"/>
  <c r="HO79" i="55" a="1"/>
  <c r="HO79" i="55" s="1"/>
  <c r="HK79" i="55" a="1"/>
  <c r="HK79" i="55" s="1"/>
  <c r="HG79" i="55" a="1"/>
  <c r="HG79" i="55" s="1"/>
  <c r="HC79" i="55" a="1"/>
  <c r="HC79" i="55" s="1"/>
  <c r="GY79" i="55" a="1"/>
  <c r="GY79" i="55" s="1"/>
  <c r="GV79" i="55" a="1"/>
  <c r="GV79" i="55" s="1"/>
  <c r="GR79" i="55" a="1"/>
  <c r="GR79" i="55" s="1"/>
  <c r="GN79" i="55" a="1"/>
  <c r="GN79" i="55" s="1"/>
  <c r="GJ79" i="55" a="1"/>
  <c r="GJ79" i="55" s="1"/>
  <c r="GF79" i="55" a="1"/>
  <c r="GF79" i="55" s="1"/>
  <c r="GB79" i="55" a="1"/>
  <c r="GB79" i="55" s="1"/>
  <c r="FX79" i="55" a="1"/>
  <c r="FX79" i="55" s="1"/>
  <c r="FT79" i="55" a="1"/>
  <c r="FT79" i="55" s="1"/>
  <c r="FP79" i="55" a="1"/>
  <c r="FP79" i="55" s="1"/>
  <c r="FL79" i="55" a="1"/>
  <c r="FL79" i="55" s="1"/>
  <c r="FH79" i="55" a="1"/>
  <c r="FH79" i="55" s="1"/>
  <c r="FD79" i="55" a="1"/>
  <c r="FD79" i="55" s="1"/>
  <c r="EZ79" i="55" a="1"/>
  <c r="EZ79" i="55" s="1"/>
  <c r="EV79" i="55" a="1"/>
  <c r="EV79" i="55" s="1"/>
  <c r="ER79" i="55" a="1"/>
  <c r="ER79" i="55" s="1"/>
  <c r="EN79" i="55" a="1"/>
  <c r="EN79" i="55" s="1"/>
  <c r="EJ79" i="55" a="1"/>
  <c r="EJ79" i="55" s="1"/>
  <c r="EF79" i="55" a="1"/>
  <c r="EF79" i="55" s="1"/>
  <c r="EB79" i="55" a="1"/>
  <c r="EB79" i="55" s="1"/>
  <c r="DX79" i="55" a="1"/>
  <c r="DX79" i="55" s="1"/>
  <c r="DT79" i="55" a="1"/>
  <c r="DT79" i="55" s="1"/>
  <c r="DP79" i="55" a="1"/>
  <c r="DP79" i="55" s="1"/>
  <c r="DL79" i="55" a="1"/>
  <c r="DL79" i="55" s="1"/>
  <c r="DH79" i="55" a="1"/>
  <c r="DH79" i="55" s="1"/>
  <c r="DD79" i="55" a="1"/>
  <c r="DD79" i="55" s="1"/>
  <c r="CZ79" i="55" a="1"/>
  <c r="CZ79" i="55" s="1"/>
  <c r="CV79" i="55" a="1"/>
  <c r="CV79" i="55" s="1"/>
  <c r="CR79" i="55" a="1"/>
  <c r="CR79" i="55" s="1"/>
  <c r="CO79" i="55" a="1"/>
  <c r="CO79" i="55" s="1"/>
  <c r="CK79" i="55" a="1"/>
  <c r="CK79" i="55" s="1"/>
  <c r="CG79" i="55" a="1"/>
  <c r="CG79" i="55" s="1"/>
  <c r="CC79" i="55" a="1"/>
  <c r="CC79" i="55" s="1"/>
  <c r="BY79" i="55" a="1"/>
  <c r="BY79" i="55" s="1"/>
  <c r="BU79" i="55" a="1"/>
  <c r="BU79" i="55" s="1"/>
  <c r="BQ79" i="55" a="1"/>
  <c r="BQ79" i="55" s="1"/>
  <c r="BM79" i="55" a="1"/>
  <c r="BM79" i="55" s="1"/>
  <c r="BI79" i="55" a="1"/>
  <c r="BI79" i="55" s="1"/>
  <c r="BE79" i="55" a="1"/>
  <c r="BE79" i="55" s="1"/>
  <c r="BA79" i="55" a="1"/>
  <c r="BA79" i="55" s="1"/>
  <c r="AW79" i="55" a="1"/>
  <c r="AW79" i="55" s="1"/>
  <c r="AS79" i="55" a="1"/>
  <c r="AS79" i="55" s="1"/>
  <c r="AO79" i="55" a="1"/>
  <c r="AO79" i="55" s="1"/>
  <c r="AK79" i="55" a="1"/>
  <c r="AK79" i="55" s="1"/>
  <c r="AG79" i="55" a="1"/>
  <c r="AG79" i="55" s="1"/>
  <c r="AC79" i="55" a="1"/>
  <c r="AC79" i="55" s="1"/>
  <c r="Y79" i="55" a="1"/>
  <c r="Y79" i="55" s="1"/>
  <c r="U79" i="55" a="1"/>
  <c r="U79" i="55" s="1"/>
  <c r="Q79" i="55" a="1"/>
  <c r="Q79" i="55" s="1"/>
  <c r="M79" i="55" a="1"/>
  <c r="M79" i="55" s="1"/>
  <c r="I79" i="55" a="1"/>
  <c r="I79" i="55" s="1"/>
  <c r="E79" i="55" a="1"/>
  <c r="E79" i="55" s="1"/>
  <c r="HS78" i="55" a="1"/>
  <c r="HS78" i="55" s="1"/>
  <c r="HO78" i="55" a="1"/>
  <c r="HO78" i="55" s="1"/>
  <c r="HK78" i="55" a="1"/>
  <c r="HK78" i="55" s="1"/>
  <c r="HG78" i="55" a="1"/>
  <c r="HG78" i="55" s="1"/>
  <c r="HC78" i="55" a="1"/>
  <c r="HC78" i="55" s="1"/>
  <c r="GY78" i="55" a="1"/>
  <c r="GY78" i="55" s="1"/>
  <c r="GU78" i="55" a="1"/>
  <c r="GU78" i="55" s="1"/>
  <c r="GQ78" i="55" a="1"/>
  <c r="GQ78" i="55" s="1"/>
  <c r="GM78" i="55" a="1"/>
  <c r="GM78" i="55" s="1"/>
  <c r="GI78" i="55" a="1"/>
  <c r="GI78" i="55" s="1"/>
  <c r="GE78" i="55" a="1"/>
  <c r="GE78" i="55" s="1"/>
  <c r="GA78" i="55" a="1"/>
  <c r="GA78" i="55" s="1"/>
  <c r="FW78" i="55" a="1"/>
  <c r="FW78" i="55" s="1"/>
  <c r="FS78" i="55" a="1"/>
  <c r="FS78" i="55" s="1"/>
  <c r="FO78" i="55" a="1"/>
  <c r="FO78" i="55" s="1"/>
  <c r="FK78" i="55" a="1"/>
  <c r="FK78" i="55" s="1"/>
  <c r="FG78" i="55" a="1"/>
  <c r="FG78" i="55" s="1"/>
  <c r="FC78" i="55" a="1"/>
  <c r="FC78" i="55" s="1"/>
  <c r="EY78" i="55" a="1"/>
  <c r="EY78" i="55" s="1"/>
  <c r="EU78" i="55" a="1"/>
  <c r="EU78" i="55" s="1"/>
  <c r="EQ78" i="55" a="1"/>
  <c r="EQ78" i="55" s="1"/>
  <c r="EM78" i="55" a="1"/>
  <c r="EM78" i="55" s="1"/>
  <c r="EI78" i="55" a="1"/>
  <c r="EI78" i="55" s="1"/>
  <c r="EE78" i="55" a="1"/>
  <c r="EE78" i="55" s="1"/>
  <c r="EA78" i="55" a="1"/>
  <c r="EA78" i="55" s="1"/>
  <c r="DT78" i="55" a="1"/>
  <c r="DT78" i="55" s="1"/>
  <c r="DP78" i="55" a="1"/>
  <c r="DP78" i="55" s="1"/>
  <c r="DL78" i="55" a="1"/>
  <c r="DL78" i="55" s="1"/>
  <c r="DH78" i="55" a="1"/>
  <c r="DH78" i="55" s="1"/>
  <c r="DD78" i="55" a="1"/>
  <c r="DD78" i="55" s="1"/>
  <c r="CZ78" i="55" a="1"/>
  <c r="CZ78" i="55" s="1"/>
  <c r="CV78" i="55" a="1"/>
  <c r="CV78" i="55" s="1"/>
  <c r="CR78" i="55" a="1"/>
  <c r="CR78" i="55" s="1"/>
  <c r="CN78" i="55" a="1"/>
  <c r="CN78" i="55" s="1"/>
  <c r="CJ78" i="55" a="1"/>
  <c r="CJ78" i="55" s="1"/>
  <c r="CF78" i="55" a="1"/>
  <c r="CF78" i="55" s="1"/>
  <c r="CB78" i="55" a="1"/>
  <c r="CB78" i="55" s="1"/>
  <c r="BX78" i="55" a="1"/>
  <c r="BX78" i="55" s="1"/>
  <c r="BT78" i="55" a="1"/>
  <c r="BT78" i="55" s="1"/>
  <c r="BP78" i="55" a="1"/>
  <c r="BP78" i="55" s="1"/>
  <c r="BL78" i="55" a="1"/>
  <c r="BL78" i="55" s="1"/>
  <c r="BH78" i="55" a="1"/>
  <c r="BH78" i="55" s="1"/>
  <c r="BD78" i="55" a="1"/>
  <c r="BD78" i="55" s="1"/>
  <c r="AZ78" i="55" a="1"/>
  <c r="AZ78" i="55" s="1"/>
  <c r="AV78" i="55" a="1"/>
  <c r="AV78" i="55" s="1"/>
  <c r="AR78" i="55" a="1"/>
  <c r="AR78" i="55" s="1"/>
  <c r="AN78" i="55" a="1"/>
  <c r="AN78" i="55" s="1"/>
  <c r="AJ78" i="55" a="1"/>
  <c r="AJ78" i="55" s="1"/>
  <c r="AF78" i="55" a="1"/>
  <c r="AF78" i="55" s="1"/>
  <c r="AB78" i="55" a="1"/>
  <c r="AB78" i="55" s="1"/>
  <c r="X78" i="55" a="1"/>
  <c r="X78" i="55" s="1"/>
  <c r="T78" i="55" a="1"/>
  <c r="T78" i="55" s="1"/>
  <c r="P78" i="55" a="1"/>
  <c r="P78" i="55" s="1"/>
  <c r="L78" i="55" a="1"/>
  <c r="L78" i="55" s="1"/>
  <c r="H78" i="55" a="1"/>
  <c r="H78" i="55" s="1"/>
  <c r="D78" i="55" a="1"/>
  <c r="D78" i="55" s="1"/>
  <c r="HR77" i="55" a="1"/>
  <c r="HR77" i="55" s="1"/>
  <c r="HN77" i="55" a="1"/>
  <c r="HN77" i="55" s="1"/>
  <c r="HJ77" i="55" a="1"/>
  <c r="HJ77" i="55" s="1"/>
  <c r="HF77" i="55" a="1"/>
  <c r="HF77" i="55" s="1"/>
  <c r="HB77" i="55" a="1"/>
  <c r="HB77" i="55" s="1"/>
  <c r="GX77" i="55" a="1"/>
  <c r="GX77" i="55" s="1"/>
  <c r="GT77" i="55" a="1"/>
  <c r="GT77" i="55" s="1"/>
  <c r="GP77" i="55" a="1"/>
  <c r="GP77" i="55" s="1"/>
  <c r="GL77" i="55" a="1"/>
  <c r="GL77" i="55" s="1"/>
  <c r="GH77" i="55" a="1"/>
  <c r="GH77" i="55" s="1"/>
  <c r="GD77" i="55" a="1"/>
  <c r="GD77" i="55" s="1"/>
  <c r="FZ77" i="55" a="1"/>
  <c r="FZ77" i="55" s="1"/>
  <c r="FV77" i="55" a="1"/>
  <c r="FV77" i="55" s="1"/>
  <c r="FR77" i="55" a="1"/>
  <c r="FR77" i="55" s="1"/>
  <c r="FN77" i="55" a="1"/>
  <c r="FN77" i="55" s="1"/>
  <c r="FJ77" i="55" a="1"/>
  <c r="FJ77" i="55" s="1"/>
  <c r="FF77" i="55" a="1"/>
  <c r="FF77" i="55" s="1"/>
  <c r="FB77" i="55" a="1"/>
  <c r="FB77" i="55" s="1"/>
  <c r="EX77" i="55" a="1"/>
  <c r="EX77" i="55" s="1"/>
  <c r="ET77" i="55" a="1"/>
  <c r="ET77" i="55" s="1"/>
  <c r="EP77" i="55" a="1"/>
  <c r="EP77" i="55" s="1"/>
  <c r="EL77" i="55" a="1"/>
  <c r="EL77" i="55" s="1"/>
  <c r="EH77" i="55" a="1"/>
  <c r="EH77" i="55" s="1"/>
  <c r="ED77" i="55" a="1"/>
  <c r="ED77" i="55" s="1"/>
  <c r="DZ77" i="55" a="1"/>
  <c r="DZ77" i="55" s="1"/>
  <c r="DV77" i="55" a="1"/>
  <c r="DV77" i="55" s="1"/>
  <c r="DR77" i="55" a="1"/>
  <c r="DR77" i="55" s="1"/>
  <c r="DN77" i="55" a="1"/>
  <c r="DN77" i="55" s="1"/>
  <c r="DJ77" i="55" a="1"/>
  <c r="DJ77" i="55" s="1"/>
  <c r="DF77" i="55" a="1"/>
  <c r="DF77" i="55" s="1"/>
  <c r="DB77" i="55" a="1"/>
  <c r="DB77" i="55" s="1"/>
  <c r="CX77" i="55" a="1"/>
  <c r="CX77" i="55" s="1"/>
  <c r="CT77" i="55" a="1"/>
  <c r="CT77" i="55" s="1"/>
  <c r="CQ77" i="55" a="1"/>
  <c r="CQ77" i="55" s="1"/>
  <c r="CM77" i="55" a="1"/>
  <c r="CM77" i="55" s="1"/>
  <c r="CI77" i="55" a="1"/>
  <c r="CI77" i="55" s="1"/>
  <c r="CE77" i="55" a="1"/>
  <c r="CE77" i="55" s="1"/>
  <c r="CA77" i="55" a="1"/>
  <c r="CA77" i="55" s="1"/>
  <c r="BW77" i="55" a="1"/>
  <c r="BW77" i="55" s="1"/>
  <c r="BS77" i="55" a="1"/>
  <c r="BS77" i="55" s="1"/>
  <c r="BO77" i="55" a="1"/>
  <c r="BO77" i="55" s="1"/>
  <c r="BK77" i="55" a="1"/>
  <c r="BK77" i="55" s="1"/>
  <c r="BG77" i="55" a="1"/>
  <c r="BG77" i="55" s="1"/>
  <c r="BC77" i="55" a="1"/>
  <c r="BC77" i="55" s="1"/>
  <c r="AZ77" i="55" a="1"/>
  <c r="AZ77" i="55" s="1"/>
  <c r="AV77" i="55" a="1"/>
  <c r="AV77" i="55" s="1"/>
  <c r="AR77" i="55" a="1"/>
  <c r="AR77" i="55" s="1"/>
  <c r="AN77" i="55" a="1"/>
  <c r="AN77" i="55" s="1"/>
  <c r="AJ77" i="55" a="1"/>
  <c r="AJ77" i="55" s="1"/>
  <c r="AF77" i="55" a="1"/>
  <c r="AF77" i="55" s="1"/>
  <c r="AB77" i="55" a="1"/>
  <c r="AB77" i="55" s="1"/>
  <c r="X77" i="55" a="1"/>
  <c r="X77" i="55" s="1"/>
  <c r="T77" i="55" a="1"/>
  <c r="T77" i="55" s="1"/>
  <c r="P77" i="55" a="1"/>
  <c r="P77" i="55" s="1"/>
  <c r="L77" i="55" a="1"/>
  <c r="L77" i="55" s="1"/>
  <c r="H77" i="55" a="1"/>
  <c r="H77" i="55" s="1"/>
  <c r="D77" i="55" a="1"/>
  <c r="D77" i="55" s="1"/>
  <c r="HR76" i="55" a="1"/>
  <c r="HR76" i="55" s="1"/>
  <c r="HN76" i="55" a="1"/>
  <c r="HN76" i="55" s="1"/>
  <c r="HJ76" i="55" a="1"/>
  <c r="HJ76" i="55" s="1"/>
  <c r="HF76" i="55" a="1"/>
  <c r="HF76" i="55" s="1"/>
  <c r="HB76" i="55" a="1"/>
  <c r="HB76" i="55" s="1"/>
  <c r="GX76" i="55" a="1"/>
  <c r="GX76" i="55" s="1"/>
  <c r="GT76" i="55" a="1"/>
  <c r="GT76" i="55" s="1"/>
  <c r="GP76" i="55" a="1"/>
  <c r="GP76" i="55" s="1"/>
  <c r="GL76" i="55" a="1"/>
  <c r="GL76" i="55" s="1"/>
  <c r="GH76" i="55" a="1"/>
  <c r="GH76" i="55" s="1"/>
  <c r="GD76" i="55" a="1"/>
  <c r="GD76" i="55" s="1"/>
  <c r="FZ76" i="55" a="1"/>
  <c r="FZ76" i="55" s="1"/>
  <c r="FW76" i="55" a="1"/>
  <c r="FW76" i="55" s="1"/>
  <c r="FS76" i="55" a="1"/>
  <c r="FS76" i="55" s="1"/>
  <c r="FO76" i="55" a="1"/>
  <c r="FO76" i="55" s="1"/>
  <c r="FK76" i="55" a="1"/>
  <c r="FK76" i="55" s="1"/>
  <c r="FG76" i="55" a="1"/>
  <c r="FG76" i="55" s="1"/>
  <c r="FC76" i="55" a="1"/>
  <c r="FC76" i="55" s="1"/>
  <c r="EY76" i="55" a="1"/>
  <c r="EY76" i="55" s="1"/>
  <c r="EU76" i="55" a="1"/>
  <c r="EU76" i="55" s="1"/>
  <c r="EQ76" i="55" a="1"/>
  <c r="EQ76" i="55" s="1"/>
  <c r="EM76" i="55" a="1"/>
  <c r="EM76" i="55" s="1"/>
  <c r="EI76" i="55" a="1"/>
  <c r="EI76" i="55" s="1"/>
  <c r="EE76" i="55" a="1"/>
  <c r="EE76" i="55" s="1"/>
  <c r="EA76" i="55" a="1"/>
  <c r="EA76" i="55" s="1"/>
  <c r="DW76" i="55" a="1"/>
  <c r="DW76" i="55" s="1"/>
  <c r="DS76" i="55" a="1"/>
  <c r="DS76" i="55" s="1"/>
  <c r="DO76" i="55" a="1"/>
  <c r="DO76" i="55" s="1"/>
  <c r="DK76" i="55" a="1"/>
  <c r="DK76" i="55" s="1"/>
  <c r="DG76" i="55" a="1"/>
  <c r="DG76" i="55" s="1"/>
  <c r="DC76" i="55" a="1"/>
  <c r="DC76" i="55" s="1"/>
  <c r="CY76" i="55" a="1"/>
  <c r="CY76" i="55" s="1"/>
  <c r="CU76" i="55" a="1"/>
  <c r="CU76" i="55" s="1"/>
  <c r="CQ76" i="55" a="1"/>
  <c r="CQ76" i="55" s="1"/>
  <c r="CM76" i="55" a="1"/>
  <c r="CM76" i="55" s="1"/>
  <c r="CI76" i="55" a="1"/>
  <c r="CI76" i="55" s="1"/>
  <c r="CE76" i="55" a="1"/>
  <c r="CE76" i="55" s="1"/>
  <c r="CA76" i="55" a="1"/>
  <c r="CA76" i="55" s="1"/>
  <c r="BW76" i="55" a="1"/>
  <c r="BW76" i="55" s="1"/>
  <c r="BS76" i="55" a="1"/>
  <c r="BS76" i="55" s="1"/>
  <c r="BO76" i="55" a="1"/>
  <c r="BO76" i="55" s="1"/>
  <c r="BK76" i="55" a="1"/>
  <c r="BK76" i="55" s="1"/>
  <c r="BG76" i="55" a="1"/>
  <c r="BG76" i="55" s="1"/>
  <c r="BC76" i="55" a="1"/>
  <c r="BC76" i="55" s="1"/>
  <c r="AV76" i="55" a="1"/>
  <c r="AV76" i="55" s="1"/>
  <c r="AR76" i="55" a="1"/>
  <c r="AR76" i="55" s="1"/>
  <c r="AN76" i="55" a="1"/>
  <c r="AN76" i="55" s="1"/>
  <c r="AJ76" i="55" a="1"/>
  <c r="AJ76" i="55" s="1"/>
  <c r="AF76" i="55" a="1"/>
  <c r="AF76" i="55" s="1"/>
  <c r="AB76" i="55" a="1"/>
  <c r="AB76" i="55" s="1"/>
  <c r="X76" i="55" a="1"/>
  <c r="X76" i="55" s="1"/>
  <c r="T76" i="55" a="1"/>
  <c r="T76" i="55" s="1"/>
  <c r="Q76" i="55" a="1"/>
  <c r="Q76" i="55" s="1"/>
  <c r="M76" i="55" a="1"/>
  <c r="M76" i="55" s="1"/>
  <c r="I76" i="55" a="1"/>
  <c r="I76" i="55" s="1"/>
  <c r="E76" i="55" a="1"/>
  <c r="E76" i="55" s="1"/>
  <c r="HS75" i="55" a="1"/>
  <c r="HS75" i="55" s="1"/>
  <c r="HO75" i="55" a="1"/>
  <c r="HO75" i="55" s="1"/>
  <c r="HK75" i="55" a="1"/>
  <c r="HK75" i="55" s="1"/>
  <c r="HG75" i="55" a="1"/>
  <c r="HG75" i="55" s="1"/>
  <c r="HC75" i="55" a="1"/>
  <c r="HC75" i="55" s="1"/>
  <c r="GY75" i="55" a="1"/>
  <c r="GY75" i="55" s="1"/>
  <c r="GU75" i="55" a="1"/>
  <c r="GU75" i="55" s="1"/>
  <c r="GQ75" i="55" a="1"/>
  <c r="GQ75" i="55" s="1"/>
  <c r="GM75" i="55" a="1"/>
  <c r="GM75" i="55" s="1"/>
  <c r="GI75" i="55" a="1"/>
  <c r="GI75" i="55" s="1"/>
  <c r="GE75" i="55" a="1"/>
  <c r="GE75" i="55" s="1"/>
  <c r="GA75" i="55" a="1"/>
  <c r="GA75" i="55" s="1"/>
  <c r="FW75" i="55" a="1"/>
  <c r="FW75" i="55" s="1"/>
  <c r="FS75" i="55" a="1"/>
  <c r="FS75" i="55" s="1"/>
  <c r="FO75" i="55" a="1"/>
  <c r="FO75" i="55" s="1"/>
  <c r="FK75" i="55" a="1"/>
  <c r="FK75" i="55" s="1"/>
  <c r="FG75" i="55" a="1"/>
  <c r="FG75" i="55" s="1"/>
  <c r="FC75" i="55" a="1"/>
  <c r="FC75" i="55" s="1"/>
  <c r="EY75" i="55" a="1"/>
  <c r="EY75" i="55" s="1"/>
  <c r="EU75" i="55" a="1"/>
  <c r="EU75" i="55" s="1"/>
  <c r="ER75" i="55" a="1"/>
  <c r="ER75" i="55" s="1"/>
  <c r="EN75" i="55" a="1"/>
  <c r="EN75" i="55" s="1"/>
  <c r="EJ75" i="55" a="1"/>
  <c r="EJ75" i="55" s="1"/>
  <c r="EF75" i="55" a="1"/>
  <c r="EF75" i="55" s="1"/>
  <c r="EB75" i="55" a="1"/>
  <c r="EB75" i="55" s="1"/>
  <c r="DX75" i="55" a="1"/>
  <c r="DX75" i="55" s="1"/>
  <c r="DT75" i="55" a="1"/>
  <c r="DT75" i="55" s="1"/>
  <c r="DP75" i="55" a="1"/>
  <c r="DP75" i="55" s="1"/>
  <c r="DL75" i="55" a="1"/>
  <c r="DL75" i="55" s="1"/>
  <c r="DH75" i="55" a="1"/>
  <c r="DH75" i="55" s="1"/>
  <c r="DD75" i="55" a="1"/>
  <c r="DD75" i="55" s="1"/>
  <c r="CZ75" i="55" a="1"/>
  <c r="CZ75" i="55" s="1"/>
  <c r="CV75" i="55" a="1"/>
  <c r="CV75" i="55" s="1"/>
  <c r="CR75" i="55" a="1"/>
  <c r="CR75" i="55" s="1"/>
  <c r="CN75" i="55" a="1"/>
  <c r="CN75" i="55" s="1"/>
  <c r="CJ75" i="55" a="1"/>
  <c r="CJ75" i="55" s="1"/>
  <c r="CF75" i="55" a="1"/>
  <c r="CF75" i="55" s="1"/>
  <c r="CB75" i="55" a="1"/>
  <c r="CB75" i="55" s="1"/>
  <c r="BX75" i="55" a="1"/>
  <c r="BX75" i="55" s="1"/>
  <c r="BT75" i="55" a="1"/>
  <c r="BT75" i="55" s="1"/>
  <c r="BP75" i="55" a="1"/>
  <c r="BP75" i="55" s="1"/>
  <c r="BL75" i="55" a="1"/>
  <c r="BL75" i="55" s="1"/>
  <c r="BH75" i="55" a="1"/>
  <c r="BH75" i="55" s="1"/>
  <c r="BD75" i="55" a="1"/>
  <c r="BD75" i="55" s="1"/>
  <c r="BA75" i="55" a="1"/>
  <c r="BA75" i="55" s="1"/>
  <c r="AW75" i="55" a="1"/>
  <c r="AW75" i="55" s="1"/>
  <c r="AS75" i="55" a="1"/>
  <c r="AS75" i="55" s="1"/>
  <c r="AO75" i="55" a="1"/>
  <c r="AO75" i="55" s="1"/>
  <c r="AK75" i="55" a="1"/>
  <c r="AK75" i="55" s="1"/>
  <c r="AG75" i="55" a="1"/>
  <c r="AG75" i="55" s="1"/>
  <c r="AC75" i="55" a="1"/>
  <c r="AC75" i="55" s="1"/>
  <c r="Y75" i="55" a="1"/>
  <c r="Y75" i="55" s="1"/>
  <c r="R75" i="55" a="1"/>
  <c r="R75" i="55" s="1"/>
  <c r="N75" i="55" a="1"/>
  <c r="N75" i="55" s="1"/>
  <c r="J75" i="55" a="1"/>
  <c r="J75" i="55" s="1"/>
  <c r="F75" i="55" a="1"/>
  <c r="F75" i="55" s="1"/>
  <c r="HT74" i="55" a="1"/>
  <c r="HT74" i="55" s="1"/>
  <c r="HP74" i="55" a="1"/>
  <c r="HP74" i="55" s="1"/>
  <c r="HL74" i="55" a="1"/>
  <c r="HL74" i="55" s="1"/>
  <c r="HH74" i="55" a="1"/>
  <c r="HH74" i="55" s="1"/>
  <c r="HE74" i="55" a="1"/>
  <c r="HE74" i="55" s="1"/>
  <c r="HA74" i="55" a="1"/>
  <c r="HA74" i="55" s="1"/>
  <c r="GW74" i="55" a="1"/>
  <c r="GW74" i="55" s="1"/>
  <c r="GS74" i="55" a="1"/>
  <c r="GS74" i="55" s="1"/>
  <c r="GO74" i="55" a="1"/>
  <c r="GO74" i="55" s="1"/>
  <c r="GK74" i="55" a="1"/>
  <c r="GK74" i="55" s="1"/>
  <c r="GG74" i="55" a="1"/>
  <c r="GG74" i="55" s="1"/>
  <c r="GC74" i="55" a="1"/>
  <c r="GC74" i="55" s="1"/>
  <c r="FY74" i="55" a="1"/>
  <c r="FY74" i="55" s="1"/>
  <c r="FU74" i="55" a="1"/>
  <c r="FU74" i="55" s="1"/>
  <c r="FQ74" i="55" a="1"/>
  <c r="FQ74" i="55" s="1"/>
  <c r="FM74" i="55" a="1"/>
  <c r="FM74" i="55" s="1"/>
  <c r="FI74" i="55" a="1"/>
  <c r="FI74" i="55" s="1"/>
  <c r="FE74" i="55" a="1"/>
  <c r="FE74" i="55" s="1"/>
  <c r="FA74" i="55" a="1"/>
  <c r="FA74" i="55" s="1"/>
  <c r="EW74" i="55" a="1"/>
  <c r="EW74" i="55" s="1"/>
  <c r="ES74" i="55" a="1"/>
  <c r="ES74" i="55" s="1"/>
  <c r="EO74" i="55" a="1"/>
  <c r="EO74" i="55" s="1"/>
  <c r="EK74" i="55" a="1"/>
  <c r="EK74" i="55" s="1"/>
  <c r="EG74" i="55" a="1"/>
  <c r="EG74" i="55" s="1"/>
  <c r="EC74" i="55" a="1"/>
  <c r="EC74" i="55" s="1"/>
  <c r="DY74" i="55" a="1"/>
  <c r="DY74" i="55" s="1"/>
  <c r="DU74" i="55" a="1"/>
  <c r="DU74" i="55" s="1"/>
  <c r="DQ74" i="55" a="1"/>
  <c r="DQ74" i="55" s="1"/>
  <c r="DN74" i="55" a="1"/>
  <c r="DN74" i="55" s="1"/>
  <c r="DJ74" i="55" a="1"/>
  <c r="DJ74" i="55" s="1"/>
  <c r="DF74" i="55" a="1"/>
  <c r="DF74" i="55" s="1"/>
  <c r="DB74" i="55" a="1"/>
  <c r="DB74" i="55" s="1"/>
  <c r="CX74" i="55" a="1"/>
  <c r="CX74" i="55" s="1"/>
  <c r="CT74" i="55" a="1"/>
  <c r="CT74" i="55" s="1"/>
  <c r="CP74" i="55" a="1"/>
  <c r="CP74" i="55" s="1"/>
  <c r="CL74" i="55" a="1"/>
  <c r="CL74" i="55" s="1"/>
  <c r="DB80" i="55" a="1"/>
  <c r="DB80" i="55" s="1"/>
  <c r="CL80" i="55" a="1"/>
  <c r="CL80" i="55" s="1"/>
  <c r="BV80" i="55" a="1"/>
  <c r="BV80" i="55" s="1"/>
  <c r="BQ80" i="55" a="1"/>
  <c r="BQ80" i="55" s="1"/>
  <c r="BL80" i="55" a="1"/>
  <c r="BL80" i="55" s="1"/>
  <c r="BH80" i="55" a="1"/>
  <c r="BH80" i="55" s="1"/>
  <c r="BD80" i="55" a="1"/>
  <c r="BD80" i="55" s="1"/>
  <c r="AZ80" i="55" a="1"/>
  <c r="AZ80" i="55" s="1"/>
  <c r="AV80" i="55" a="1"/>
  <c r="AV80" i="55" s="1"/>
  <c r="AR80" i="55" a="1"/>
  <c r="AR80" i="55" s="1"/>
  <c r="AN80" i="55" a="1"/>
  <c r="AN80" i="55" s="1"/>
  <c r="AJ80" i="55" a="1"/>
  <c r="AJ80" i="55" s="1"/>
  <c r="AF80" i="55" a="1"/>
  <c r="AF80" i="55" s="1"/>
  <c r="AB80" i="55" a="1"/>
  <c r="AB80" i="55" s="1"/>
  <c r="X80" i="55" a="1"/>
  <c r="X80" i="55" s="1"/>
  <c r="T80" i="55" a="1"/>
  <c r="T80" i="55" s="1"/>
  <c r="P80" i="55" a="1"/>
  <c r="P80" i="55" s="1"/>
  <c r="L80" i="55" a="1"/>
  <c r="L80" i="55" s="1"/>
  <c r="H80" i="55" a="1"/>
  <c r="H80" i="55" s="1"/>
  <c r="D80" i="55" a="1"/>
  <c r="D80" i="55" s="1"/>
  <c r="HR79" i="55" a="1"/>
  <c r="HR79" i="55" s="1"/>
  <c r="HN79" i="55" a="1"/>
  <c r="HN79" i="55" s="1"/>
  <c r="HJ79" i="55" a="1"/>
  <c r="HJ79" i="55" s="1"/>
  <c r="HF79" i="55" a="1"/>
  <c r="HF79" i="55" s="1"/>
  <c r="HB79" i="55" a="1"/>
  <c r="HB79" i="55" s="1"/>
  <c r="GX79" i="55" a="1"/>
  <c r="GX79" i="55" s="1"/>
  <c r="GU79" i="55" a="1"/>
  <c r="GU79" i="55" s="1"/>
  <c r="GQ79" i="55" a="1"/>
  <c r="GQ79" i="55" s="1"/>
  <c r="GM79" i="55" a="1"/>
  <c r="GM79" i="55" s="1"/>
  <c r="GI79" i="55" a="1"/>
  <c r="GI79" i="55" s="1"/>
  <c r="GE79" i="55" a="1"/>
  <c r="GE79" i="55" s="1"/>
  <c r="GA79" i="55" a="1"/>
  <c r="GA79" i="55" s="1"/>
  <c r="FW79" i="55" a="1"/>
  <c r="FW79" i="55" s="1"/>
  <c r="FS79" i="55" a="1"/>
  <c r="FS79" i="55" s="1"/>
  <c r="FO79" i="55" a="1"/>
  <c r="FO79" i="55" s="1"/>
  <c r="FK79" i="55" a="1"/>
  <c r="FK79" i="55" s="1"/>
  <c r="FG79" i="55" a="1"/>
  <c r="FG79" i="55" s="1"/>
  <c r="FC79" i="55" a="1"/>
  <c r="FC79" i="55" s="1"/>
  <c r="EY79" i="55" a="1"/>
  <c r="EY79" i="55" s="1"/>
  <c r="EU79" i="55" a="1"/>
  <c r="EU79" i="55" s="1"/>
  <c r="EQ79" i="55" a="1"/>
  <c r="EQ79" i="55" s="1"/>
  <c r="EM79" i="55" a="1"/>
  <c r="EM79" i="55" s="1"/>
  <c r="EI79" i="55" a="1"/>
  <c r="EI79" i="55" s="1"/>
  <c r="EE79" i="55" a="1"/>
  <c r="EE79" i="55" s="1"/>
  <c r="EA79" i="55" a="1"/>
  <c r="EA79" i="55" s="1"/>
  <c r="DW79" i="55" a="1"/>
  <c r="DW79" i="55" s="1"/>
  <c r="DS79" i="55" a="1"/>
  <c r="DS79" i="55" s="1"/>
  <c r="DO79" i="55" a="1"/>
  <c r="DO79" i="55" s="1"/>
  <c r="DK79" i="55" a="1"/>
  <c r="DK79" i="55" s="1"/>
  <c r="DG79" i="55" a="1"/>
  <c r="DG79" i="55" s="1"/>
  <c r="DC79" i="55" a="1"/>
  <c r="DC79" i="55" s="1"/>
  <c r="CY79" i="55" a="1"/>
  <c r="CY79" i="55" s="1"/>
  <c r="CU79" i="55" a="1"/>
  <c r="CU79" i="55" s="1"/>
  <c r="CQ79" i="55" a="1"/>
  <c r="CQ79" i="55" s="1"/>
  <c r="CN79" i="55" a="1"/>
  <c r="CN79" i="55" s="1"/>
  <c r="CJ79" i="55" a="1"/>
  <c r="CJ79" i="55" s="1"/>
  <c r="CF79" i="55" a="1"/>
  <c r="CF79" i="55" s="1"/>
  <c r="CB79" i="55" a="1"/>
  <c r="CB79" i="55" s="1"/>
  <c r="BX79" i="55" a="1"/>
  <c r="BX79" i="55" s="1"/>
  <c r="BT79" i="55" a="1"/>
  <c r="BT79" i="55" s="1"/>
  <c r="BP79" i="55" a="1"/>
  <c r="BP79" i="55" s="1"/>
  <c r="BL79" i="55" a="1"/>
  <c r="BL79" i="55" s="1"/>
  <c r="BH79" i="55" a="1"/>
  <c r="BH79" i="55" s="1"/>
  <c r="BD79" i="55" a="1"/>
  <c r="BD79" i="55" s="1"/>
  <c r="AZ79" i="55" a="1"/>
  <c r="AZ79" i="55" s="1"/>
  <c r="AV79" i="55" a="1"/>
  <c r="AV79" i="55" s="1"/>
  <c r="AR79" i="55" a="1"/>
  <c r="AR79" i="55" s="1"/>
  <c r="AN79" i="55" a="1"/>
  <c r="AN79" i="55" s="1"/>
  <c r="AJ79" i="55" a="1"/>
  <c r="AJ79" i="55" s="1"/>
  <c r="AF79" i="55" a="1"/>
  <c r="AF79" i="55" s="1"/>
  <c r="AB79" i="55" a="1"/>
  <c r="AB79" i="55" s="1"/>
  <c r="X79" i="55" a="1"/>
  <c r="X79" i="55" s="1"/>
  <c r="T79" i="55" a="1"/>
  <c r="T79" i="55" s="1"/>
  <c r="P79" i="55" a="1"/>
  <c r="P79" i="55" s="1"/>
  <c r="L79" i="55" a="1"/>
  <c r="L79" i="55" s="1"/>
  <c r="H79" i="55" a="1"/>
  <c r="H79" i="55" s="1"/>
  <c r="D79" i="55" a="1"/>
  <c r="D79" i="55" s="1"/>
  <c r="HR78" i="55" a="1"/>
  <c r="HR78" i="55" s="1"/>
  <c r="HN78" i="55" a="1"/>
  <c r="HN78" i="55" s="1"/>
  <c r="HJ78" i="55" a="1"/>
  <c r="HJ78" i="55" s="1"/>
  <c r="HF78" i="55" a="1"/>
  <c r="HF78" i="55" s="1"/>
  <c r="HB78" i="55" a="1"/>
  <c r="HB78" i="55" s="1"/>
  <c r="GX78" i="55" a="1"/>
  <c r="GX78" i="55" s="1"/>
  <c r="GT78" i="55" a="1"/>
  <c r="GT78" i="55" s="1"/>
  <c r="GP78" i="55" a="1"/>
  <c r="GP78" i="55" s="1"/>
  <c r="GL78" i="55" a="1"/>
  <c r="GL78" i="55" s="1"/>
  <c r="GH78" i="55" a="1"/>
  <c r="GH78" i="55" s="1"/>
  <c r="GD78" i="55" a="1"/>
  <c r="GD78" i="55" s="1"/>
  <c r="FZ78" i="55" a="1"/>
  <c r="FZ78" i="55" s="1"/>
  <c r="FV78" i="55" a="1"/>
  <c r="FV78" i="55" s="1"/>
  <c r="FR78" i="55" a="1"/>
  <c r="FR78" i="55" s="1"/>
  <c r="FN78" i="55" a="1"/>
  <c r="FN78" i="55" s="1"/>
  <c r="FJ78" i="55" a="1"/>
  <c r="FJ78" i="55" s="1"/>
  <c r="FF78" i="55" a="1"/>
  <c r="FF78" i="55" s="1"/>
  <c r="FB78" i="55" a="1"/>
  <c r="FB78" i="55" s="1"/>
  <c r="EX78" i="55" a="1"/>
  <c r="EX78" i="55" s="1"/>
  <c r="ET78" i="55" a="1"/>
  <c r="ET78" i="55" s="1"/>
  <c r="EP78" i="55" a="1"/>
  <c r="EP78" i="55" s="1"/>
  <c r="EL78" i="55" a="1"/>
  <c r="EL78" i="55" s="1"/>
  <c r="EH78" i="55" a="1"/>
  <c r="EH78" i="55" s="1"/>
  <c r="ED78" i="55" a="1"/>
  <c r="ED78" i="55" s="1"/>
  <c r="DZ78" i="55" a="1"/>
  <c r="DZ78" i="55" s="1"/>
  <c r="DW78" i="55" a="1"/>
  <c r="DW78" i="55" s="1"/>
  <c r="DS78" i="55" a="1"/>
  <c r="DS78" i="55" s="1"/>
  <c r="DO78" i="55" a="1"/>
  <c r="DO78" i="55" s="1"/>
  <c r="DK78" i="55" a="1"/>
  <c r="DK78" i="55" s="1"/>
  <c r="DG78" i="55" a="1"/>
  <c r="DG78" i="55" s="1"/>
  <c r="DC78" i="55" a="1"/>
  <c r="DC78" i="55" s="1"/>
  <c r="CY78" i="55" a="1"/>
  <c r="CY78" i="55" s="1"/>
  <c r="CU78" i="55" a="1"/>
  <c r="CU78" i="55" s="1"/>
  <c r="CQ78" i="55" a="1"/>
  <c r="CQ78" i="55" s="1"/>
  <c r="CM78" i="55" a="1"/>
  <c r="CM78" i="55" s="1"/>
  <c r="CI78" i="55" a="1"/>
  <c r="CI78" i="55" s="1"/>
  <c r="CE78" i="55" a="1"/>
  <c r="CE78" i="55" s="1"/>
  <c r="CA78" i="55" a="1"/>
  <c r="CA78" i="55" s="1"/>
  <c r="BW78" i="55" a="1"/>
  <c r="BW78" i="55" s="1"/>
  <c r="BS78" i="55" a="1"/>
  <c r="BS78" i="55" s="1"/>
  <c r="BO78" i="55" a="1"/>
  <c r="BO78" i="55" s="1"/>
  <c r="BK78" i="55" a="1"/>
  <c r="BK78" i="55" s="1"/>
  <c r="BG78" i="55" a="1"/>
  <c r="BG78" i="55" s="1"/>
  <c r="BC78" i="55" a="1"/>
  <c r="BC78" i="55" s="1"/>
  <c r="AY78" i="55" a="1"/>
  <c r="AY78" i="55" s="1"/>
  <c r="AU78" i="55" a="1"/>
  <c r="AU78" i="55" s="1"/>
  <c r="AQ78" i="55" a="1"/>
  <c r="AQ78" i="55" s="1"/>
  <c r="AM78" i="55" a="1"/>
  <c r="AM78" i="55" s="1"/>
  <c r="AI78" i="55" a="1"/>
  <c r="AI78" i="55" s="1"/>
  <c r="AE78" i="55" a="1"/>
  <c r="AE78" i="55" s="1"/>
  <c r="AA78" i="55" a="1"/>
  <c r="AA78" i="55" s="1"/>
  <c r="W78" i="55" a="1"/>
  <c r="W78" i="55" s="1"/>
  <c r="S78" i="55" a="1"/>
  <c r="S78" i="55" s="1"/>
  <c r="O78" i="55" a="1"/>
  <c r="O78" i="55" s="1"/>
  <c r="K78" i="55" a="1"/>
  <c r="K78" i="55" s="1"/>
  <c r="G78" i="55" a="1"/>
  <c r="G78" i="55" s="1"/>
  <c r="HU77" i="55" a="1"/>
  <c r="HU77" i="55" s="1"/>
  <c r="HQ77" i="55" a="1"/>
  <c r="HQ77" i="55" s="1"/>
  <c r="HM77" i="55" a="1"/>
  <c r="HM77" i="55" s="1"/>
  <c r="HI77" i="55" a="1"/>
  <c r="HI77" i="55" s="1"/>
  <c r="HE77" i="55" a="1"/>
  <c r="HE77" i="55" s="1"/>
  <c r="HA77" i="55" a="1"/>
  <c r="HA77" i="55" s="1"/>
  <c r="GW77" i="55" a="1"/>
  <c r="GW77" i="55" s="1"/>
  <c r="GS77" i="55" a="1"/>
  <c r="GS77" i="55" s="1"/>
  <c r="GO77" i="55" a="1"/>
  <c r="GO77" i="55" s="1"/>
  <c r="GK77" i="55" a="1"/>
  <c r="GK77" i="55" s="1"/>
  <c r="GG77" i="55" a="1"/>
  <c r="GG77" i="55" s="1"/>
  <c r="GC77" i="55" a="1"/>
  <c r="GC77" i="55" s="1"/>
  <c r="FY77" i="55" a="1"/>
  <c r="FY77" i="55" s="1"/>
  <c r="FU77" i="55" a="1"/>
  <c r="FU77" i="55" s="1"/>
  <c r="FQ77" i="55" a="1"/>
  <c r="FQ77" i="55" s="1"/>
  <c r="FM77" i="55" a="1"/>
  <c r="FM77" i="55" s="1"/>
  <c r="FI77" i="55" a="1"/>
  <c r="FI77" i="55" s="1"/>
  <c r="FE77" i="55" a="1"/>
  <c r="FE77" i="55" s="1"/>
  <c r="FA77" i="55" a="1"/>
  <c r="FA77" i="55" s="1"/>
  <c r="EW77" i="55" a="1"/>
  <c r="EW77" i="55" s="1"/>
  <c r="ES77" i="55" a="1"/>
  <c r="ES77" i="55" s="1"/>
  <c r="EO77" i="55" a="1"/>
  <c r="EO77" i="55" s="1"/>
  <c r="EK77" i="55" a="1"/>
  <c r="EK77" i="55" s="1"/>
  <c r="EG77" i="55" a="1"/>
  <c r="EG77" i="55" s="1"/>
  <c r="EC77" i="55" a="1"/>
  <c r="EC77" i="55" s="1"/>
  <c r="DY77" i="55" a="1"/>
  <c r="DY77" i="55" s="1"/>
  <c r="DU77" i="55" a="1"/>
  <c r="DU77" i="55" s="1"/>
  <c r="DQ77" i="55" a="1"/>
  <c r="DQ77" i="55" s="1"/>
  <c r="DM77" i="55" a="1"/>
  <c r="DM77" i="55" s="1"/>
  <c r="DI77" i="55" a="1"/>
  <c r="DI77" i="55" s="1"/>
  <c r="DE77" i="55" a="1"/>
  <c r="DE77" i="55" s="1"/>
  <c r="DA77" i="55" a="1"/>
  <c r="DA77" i="55" s="1"/>
  <c r="CW77" i="55" a="1"/>
  <c r="CW77" i="55" s="1"/>
  <c r="CP77" i="55" a="1"/>
  <c r="CP77" i="55" s="1"/>
  <c r="CL77" i="55" a="1"/>
  <c r="CL77" i="55" s="1"/>
  <c r="CH77" i="55" a="1"/>
  <c r="CH77" i="55" s="1"/>
  <c r="CD77" i="55" a="1"/>
  <c r="CD77" i="55" s="1"/>
  <c r="BZ77" i="55" a="1"/>
  <c r="BZ77" i="55" s="1"/>
  <c r="BV77" i="55" a="1"/>
  <c r="BV77" i="55" s="1"/>
  <c r="BR77" i="55" a="1"/>
  <c r="BR77" i="55" s="1"/>
  <c r="BN77" i="55" a="1"/>
  <c r="BN77" i="55" s="1"/>
  <c r="BJ77" i="55" a="1"/>
  <c r="BJ77" i="55" s="1"/>
  <c r="BF77" i="55" a="1"/>
  <c r="BF77" i="55" s="1"/>
  <c r="BB77" i="55" a="1"/>
  <c r="BB77" i="55" s="1"/>
  <c r="AY77" i="55" a="1"/>
  <c r="AY77" i="55" s="1"/>
  <c r="AU77" i="55" a="1"/>
  <c r="AU77" i="55" s="1"/>
  <c r="AQ77" i="55" a="1"/>
  <c r="AQ77" i="55" s="1"/>
  <c r="AM77" i="55" a="1"/>
  <c r="AM77" i="55" s="1"/>
  <c r="AI77" i="55" a="1"/>
  <c r="AI77" i="55" s="1"/>
  <c r="AE77" i="55" a="1"/>
  <c r="AE77" i="55" s="1"/>
  <c r="AA77" i="55" a="1"/>
  <c r="AA77" i="55" s="1"/>
  <c r="W77" i="55" a="1"/>
  <c r="W77" i="55" s="1"/>
  <c r="S77" i="55" a="1"/>
  <c r="S77" i="55" s="1"/>
  <c r="O77" i="55" a="1"/>
  <c r="O77" i="55" s="1"/>
  <c r="K77" i="55" a="1"/>
  <c r="K77" i="55" s="1"/>
  <c r="G77" i="55" a="1"/>
  <c r="G77" i="55" s="1"/>
  <c r="HU76" i="55" a="1"/>
  <c r="HU76" i="55" s="1"/>
  <c r="HQ76" i="55" a="1"/>
  <c r="HQ76" i="55" s="1"/>
  <c r="HM76" i="55" a="1"/>
  <c r="HM76" i="55" s="1"/>
  <c r="HI76" i="55" a="1"/>
  <c r="HI76" i="55" s="1"/>
  <c r="HE76" i="55" a="1"/>
  <c r="HE76" i="55" s="1"/>
  <c r="HA76" i="55" a="1"/>
  <c r="HA76" i="55" s="1"/>
  <c r="GW76" i="55" a="1"/>
  <c r="GW76" i="55" s="1"/>
  <c r="GS76" i="55" a="1"/>
  <c r="GS76" i="55" s="1"/>
  <c r="GO76" i="55" a="1"/>
  <c r="GO76" i="55" s="1"/>
  <c r="GK76" i="55" a="1"/>
  <c r="GK76" i="55" s="1"/>
  <c r="GG76" i="55" a="1"/>
  <c r="GG76" i="55" s="1"/>
  <c r="GC76" i="55" a="1"/>
  <c r="GC76" i="55" s="1"/>
  <c r="FY76" i="55" a="1"/>
  <c r="FY76" i="55" s="1"/>
  <c r="FV76" i="55" a="1"/>
  <c r="FV76" i="55" s="1"/>
  <c r="FR76" i="55" a="1"/>
  <c r="FR76" i="55" s="1"/>
  <c r="FN76" i="55" a="1"/>
  <c r="FN76" i="55" s="1"/>
  <c r="FJ76" i="55" a="1"/>
  <c r="FJ76" i="55" s="1"/>
  <c r="FF76" i="55" a="1"/>
  <c r="FF76" i="55" s="1"/>
  <c r="FB76" i="55" a="1"/>
  <c r="FB76" i="55" s="1"/>
  <c r="EX76" i="55" a="1"/>
  <c r="EX76" i="55" s="1"/>
  <c r="ET76" i="55" a="1"/>
  <c r="ET76" i="55" s="1"/>
  <c r="EP76" i="55" a="1"/>
  <c r="EP76" i="55" s="1"/>
  <c r="EL76" i="55" a="1"/>
  <c r="EL76" i="55" s="1"/>
  <c r="EH76" i="55" a="1"/>
  <c r="EH76" i="55" s="1"/>
  <c r="ED76" i="55" a="1"/>
  <c r="ED76" i="55" s="1"/>
  <c r="DZ76" i="55" a="1"/>
  <c r="DZ76" i="55" s="1"/>
  <c r="DV76" i="55" a="1"/>
  <c r="DV76" i="55" s="1"/>
  <c r="DR76" i="55" a="1"/>
  <c r="DR76" i="55" s="1"/>
  <c r="DN76" i="55" a="1"/>
  <c r="DN76" i="55" s="1"/>
  <c r="DJ76" i="55" a="1"/>
  <c r="DJ76" i="55" s="1"/>
  <c r="DF76" i="55" a="1"/>
  <c r="DF76" i="55" s="1"/>
  <c r="DB76" i="55" a="1"/>
  <c r="DB76" i="55" s="1"/>
  <c r="CX76" i="55" a="1"/>
  <c r="CX76" i="55" s="1"/>
  <c r="CT76" i="55" a="1"/>
  <c r="CT76" i="55" s="1"/>
  <c r="CP76" i="55" a="1"/>
  <c r="CP76" i="55" s="1"/>
  <c r="CL76" i="55" a="1"/>
  <c r="CL76" i="55" s="1"/>
  <c r="CH76" i="55" a="1"/>
  <c r="CH76" i="55" s="1"/>
  <c r="CD76" i="55" a="1"/>
  <c r="CD76" i="55" s="1"/>
  <c r="BZ76" i="55" a="1"/>
  <c r="BZ76" i="55" s="1"/>
  <c r="BV76" i="55" a="1"/>
  <c r="BV76" i="55" s="1"/>
  <c r="BR76" i="55" a="1"/>
  <c r="BR76" i="55" s="1"/>
  <c r="BN76" i="55" a="1"/>
  <c r="BN76" i="55" s="1"/>
  <c r="BJ76" i="55" a="1"/>
  <c r="BJ76" i="55" s="1"/>
  <c r="BF76" i="55" a="1"/>
  <c r="BF76" i="55" s="1"/>
  <c r="BB76" i="55" a="1"/>
  <c r="BB76" i="55" s="1"/>
  <c r="AY76" i="55" a="1"/>
  <c r="AY76" i="55" s="1"/>
  <c r="AU76" i="55" a="1"/>
  <c r="AU76" i="55" s="1"/>
  <c r="AQ76" i="55" a="1"/>
  <c r="AQ76" i="55" s="1"/>
  <c r="AM76" i="55" a="1"/>
  <c r="AM76" i="55" s="1"/>
  <c r="AI76" i="55" a="1"/>
  <c r="AI76" i="55" s="1"/>
  <c r="AE76" i="55" a="1"/>
  <c r="AE76" i="55" s="1"/>
  <c r="AA76" i="55" a="1"/>
  <c r="AA76" i="55" s="1"/>
  <c r="W76" i="55" a="1"/>
  <c r="W76" i="55" s="1"/>
  <c r="P76" i="55" a="1"/>
  <c r="P76" i="55" s="1"/>
  <c r="L76" i="55" a="1"/>
  <c r="L76" i="55" s="1"/>
  <c r="H76" i="55" a="1"/>
  <c r="H76" i="55" s="1"/>
  <c r="D76" i="55" a="1"/>
  <c r="D76" i="55" s="1"/>
  <c r="HR75" i="55" a="1"/>
  <c r="HR75" i="55" s="1"/>
  <c r="HN75" i="55" a="1"/>
  <c r="HN75" i="55" s="1"/>
  <c r="HJ75" i="55" a="1"/>
  <c r="HJ75" i="55" s="1"/>
  <c r="HF75" i="55" a="1"/>
  <c r="HF75" i="55" s="1"/>
  <c r="HB75" i="55" a="1"/>
  <c r="HB75" i="55" s="1"/>
  <c r="GX75" i="55" a="1"/>
  <c r="GX75" i="55" s="1"/>
  <c r="GT75" i="55" a="1"/>
  <c r="GT75" i="55" s="1"/>
  <c r="GP75" i="55" a="1"/>
  <c r="GP75" i="55" s="1"/>
  <c r="GL75" i="55" a="1"/>
  <c r="GL75" i="55" s="1"/>
  <c r="GH75" i="55" a="1"/>
  <c r="GH75" i="55" s="1"/>
  <c r="GD75" i="55" a="1"/>
  <c r="GD75" i="55" s="1"/>
  <c r="FZ75" i="55" a="1"/>
  <c r="FZ75" i="55" s="1"/>
  <c r="FV75" i="55" a="1"/>
  <c r="FV75" i="55" s="1"/>
  <c r="FR75" i="55" a="1"/>
  <c r="FR75" i="55" s="1"/>
  <c r="FN75" i="55" a="1"/>
  <c r="FN75" i="55" s="1"/>
  <c r="FJ75" i="55" a="1"/>
  <c r="FJ75" i="55" s="1"/>
  <c r="FF75" i="55" a="1"/>
  <c r="FF75" i="55" s="1"/>
  <c r="FB75" i="55" a="1"/>
  <c r="FB75" i="55" s="1"/>
  <c r="EX75" i="55" a="1"/>
  <c r="EX75" i="55" s="1"/>
  <c r="ET75" i="55" a="1"/>
  <c r="ET75" i="55" s="1"/>
  <c r="EQ75" i="55" a="1"/>
  <c r="EQ75" i="55" s="1"/>
  <c r="EM75" i="55" a="1"/>
  <c r="EM75" i="55" s="1"/>
  <c r="EI75" i="55" a="1"/>
  <c r="EI75" i="55" s="1"/>
  <c r="EE75" i="55" a="1"/>
  <c r="EE75" i="55" s="1"/>
  <c r="EA75" i="55" a="1"/>
  <c r="EA75" i="55" s="1"/>
  <c r="DW75" i="55" a="1"/>
  <c r="DW75" i="55" s="1"/>
  <c r="DS75" i="55" a="1"/>
  <c r="DS75" i="55" s="1"/>
  <c r="DO75" i="55" a="1"/>
  <c r="DO75" i="55" s="1"/>
  <c r="DK75" i="55" a="1"/>
  <c r="DK75" i="55" s="1"/>
  <c r="DG75" i="55" a="1"/>
  <c r="DG75" i="55" s="1"/>
  <c r="DC75" i="55" a="1"/>
  <c r="DC75" i="55" s="1"/>
  <c r="CY75" i="55" a="1"/>
  <c r="CY75" i="55" s="1"/>
  <c r="CU75" i="55" a="1"/>
  <c r="CU75" i="55" s="1"/>
  <c r="CQ75" i="55" a="1"/>
  <c r="CQ75" i="55" s="1"/>
  <c r="CM75" i="55" a="1"/>
  <c r="CM75" i="55" s="1"/>
  <c r="CI75" i="55" a="1"/>
  <c r="CI75" i="55" s="1"/>
  <c r="CE75" i="55" a="1"/>
  <c r="CE75" i="55" s="1"/>
  <c r="CA75" i="55" a="1"/>
  <c r="CA75" i="55" s="1"/>
  <c r="BW75" i="55" a="1"/>
  <c r="BW75" i="55" s="1"/>
  <c r="BS75" i="55" a="1"/>
  <c r="BS75" i="55" s="1"/>
  <c r="BO75" i="55" a="1"/>
  <c r="BO75" i="55" s="1"/>
  <c r="BK75" i="55" a="1"/>
  <c r="BK75" i="55" s="1"/>
  <c r="BG75" i="55" a="1"/>
  <c r="BG75" i="55" s="1"/>
  <c r="BC75" i="55" a="1"/>
  <c r="BC75" i="55" s="1"/>
  <c r="AZ75" i="55" a="1"/>
  <c r="AZ75" i="55" s="1"/>
  <c r="AV75" i="55" a="1"/>
  <c r="AV75" i="55" s="1"/>
  <c r="AR75" i="55" a="1"/>
  <c r="AR75" i="55" s="1"/>
  <c r="AN75" i="55" a="1"/>
  <c r="AN75" i="55" s="1"/>
  <c r="AJ75" i="55" a="1"/>
  <c r="AJ75" i="55" s="1"/>
  <c r="AF75" i="55" a="1"/>
  <c r="AF75" i="55" s="1"/>
  <c r="AB75" i="55" a="1"/>
  <c r="AB75" i="55" s="1"/>
  <c r="X75" i="55" a="1"/>
  <c r="X75" i="55" s="1"/>
  <c r="U75" i="55" a="1"/>
  <c r="U75" i="55" s="1"/>
  <c r="Q75" i="55" a="1"/>
  <c r="Q75" i="55" s="1"/>
  <c r="M75" i="55" a="1"/>
  <c r="M75" i="55" s="1"/>
  <c r="I75" i="55" a="1"/>
  <c r="I75" i="55" s="1"/>
  <c r="E75" i="55" a="1"/>
  <c r="E75" i="55" s="1"/>
  <c r="HS74" i="55" a="1"/>
  <c r="HS74" i="55" s="1"/>
  <c r="HO74" i="55" a="1"/>
  <c r="HO74" i="55" s="1"/>
  <c r="HK74" i="55" a="1"/>
  <c r="HK74" i="55" s="1"/>
  <c r="HD74" i="55" a="1"/>
  <c r="HD74" i="55" s="1"/>
  <c r="GZ74" i="55" a="1"/>
  <c r="GZ74" i="55" s="1"/>
  <c r="GV74" i="55" a="1"/>
  <c r="GV74" i="55" s="1"/>
  <c r="GR74" i="55" a="1"/>
  <c r="GR74" i="55" s="1"/>
  <c r="GN74" i="55" a="1"/>
  <c r="GN74" i="55" s="1"/>
  <c r="GJ74" i="55" a="1"/>
  <c r="GJ74" i="55" s="1"/>
  <c r="GF74" i="55" a="1"/>
  <c r="GF74" i="55" s="1"/>
  <c r="GB74" i="55" a="1"/>
  <c r="GB74" i="55" s="1"/>
  <c r="FX74" i="55" a="1"/>
  <c r="FX74" i="55" s="1"/>
  <c r="FT74" i="55" a="1"/>
  <c r="FT74" i="55" s="1"/>
  <c r="FP74" i="55" a="1"/>
  <c r="FP74" i="55" s="1"/>
  <c r="FL74" i="55" a="1"/>
  <c r="FL74" i="55" s="1"/>
  <c r="FH74" i="55" a="1"/>
  <c r="FH74" i="55" s="1"/>
  <c r="FD74" i="55" a="1"/>
  <c r="FD74" i="55" s="1"/>
  <c r="EZ74" i="55" a="1"/>
  <c r="EZ74" i="55" s="1"/>
  <c r="EV74" i="55" a="1"/>
  <c r="EV74" i="55" s="1"/>
  <c r="ER74" i="55" a="1"/>
  <c r="ER74" i="55" s="1"/>
  <c r="EN74" i="55" a="1"/>
  <c r="EN74" i="55" s="1"/>
  <c r="EJ74" i="55" a="1"/>
  <c r="EJ74" i="55" s="1"/>
  <c r="EF74" i="55" a="1"/>
  <c r="EF74" i="55" s="1"/>
  <c r="EB74" i="55" a="1"/>
  <c r="EB74" i="55" s="1"/>
  <c r="DX74" i="55" a="1"/>
  <c r="DX74" i="55" s="1"/>
  <c r="DT74" i="55" a="1"/>
  <c r="DT74" i="55" s="1"/>
  <c r="DP74" i="55" a="1"/>
  <c r="DP74" i="55" s="1"/>
  <c r="DM74" i="55" a="1"/>
  <c r="DM74" i="55" s="1"/>
  <c r="DI74" i="55" a="1"/>
  <c r="DI74" i="55" s="1"/>
  <c r="DE74" i="55" a="1"/>
  <c r="DE74" i="55" s="1"/>
  <c r="DA74" i="55" a="1"/>
  <c r="DA74" i="55" s="1"/>
  <c r="CW74" i="55" a="1"/>
  <c r="CW74" i="55" s="1"/>
  <c r="CS74" i="55" a="1"/>
  <c r="CS74" i="55" s="1"/>
  <c r="CO74" i="55" a="1"/>
  <c r="CO74" i="55" s="1"/>
  <c r="CK74" i="55" a="1"/>
  <c r="CK74" i="55" s="1"/>
  <c r="ED74" i="55" a="1"/>
  <c r="ED74" i="55" s="1"/>
  <c r="DO74" i="55" a="1"/>
  <c r="DO74" i="55" s="1"/>
  <c r="CY74" i="55" a="1"/>
  <c r="CY74" i="55" s="1"/>
  <c r="CJ74" i="55" a="1"/>
  <c r="CJ74" i="55" s="1"/>
  <c r="CG74" i="55" a="1"/>
  <c r="CG74" i="55" s="1"/>
  <c r="CC74" i="55" a="1"/>
  <c r="CC74" i="55" s="1"/>
  <c r="BY74" i="55" a="1"/>
  <c r="BY74" i="55" s="1"/>
  <c r="BU74" i="55" a="1"/>
  <c r="BU74" i="55" s="1"/>
  <c r="BQ74" i="55" a="1"/>
  <c r="BQ74" i="55" s="1"/>
  <c r="BM74" i="55" a="1"/>
  <c r="BM74" i="55" s="1"/>
  <c r="BI74" i="55" a="1"/>
  <c r="BI74" i="55" s="1"/>
  <c r="BE74" i="55" a="1"/>
  <c r="BE74" i="55" s="1"/>
  <c r="BA74" i="55" a="1"/>
  <c r="BA74" i="55" s="1"/>
  <c r="AW74" i="55" a="1"/>
  <c r="AW74" i="55" s="1"/>
  <c r="AS74" i="55" a="1"/>
  <c r="AS74" i="55" s="1"/>
  <c r="AO74" i="55" a="1"/>
  <c r="AO74" i="55" s="1"/>
  <c r="AK74" i="55" a="1"/>
  <c r="AK74" i="55" s="1"/>
  <c r="AG74" i="55" a="1"/>
  <c r="AG74" i="55" s="1"/>
  <c r="AC74" i="55" a="1"/>
  <c r="AC74" i="55" s="1"/>
  <c r="Y74" i="55" a="1"/>
  <c r="Y74" i="55" s="1"/>
  <c r="V74" i="55" a="1"/>
  <c r="V74" i="55" s="1"/>
  <c r="R74" i="55" a="1"/>
  <c r="R74" i="55" s="1"/>
  <c r="N74" i="55" a="1"/>
  <c r="N74" i="55" s="1"/>
  <c r="J74" i="55" a="1"/>
  <c r="J74" i="55" s="1"/>
  <c r="F74" i="55" a="1"/>
  <c r="F74" i="55" s="1"/>
  <c r="HT73" i="55" a="1"/>
  <c r="HT73" i="55" s="1"/>
  <c r="HP73" i="55" a="1"/>
  <c r="HP73" i="55" s="1"/>
  <c r="HL73" i="55" a="1"/>
  <c r="HL73" i="55" s="1"/>
  <c r="HH73" i="55" a="1"/>
  <c r="HH73" i="55" s="1"/>
  <c r="HD73" i="55" a="1"/>
  <c r="HD73" i="55" s="1"/>
  <c r="GZ73" i="55" a="1"/>
  <c r="GZ73" i="55" s="1"/>
  <c r="GV73" i="55" a="1"/>
  <c r="GV73" i="55" s="1"/>
  <c r="GR73" i="55" a="1"/>
  <c r="GR73" i="55" s="1"/>
  <c r="GN73" i="55" a="1"/>
  <c r="GN73" i="55" s="1"/>
  <c r="GJ73" i="55" a="1"/>
  <c r="GJ73" i="55" s="1"/>
  <c r="GF73" i="55" a="1"/>
  <c r="GF73" i="55" s="1"/>
  <c r="GC73" i="55" a="1"/>
  <c r="GC73" i="55" s="1"/>
  <c r="FY73" i="55" a="1"/>
  <c r="FY73" i="55" s="1"/>
  <c r="FU73" i="55" a="1"/>
  <c r="FU73" i="55" s="1"/>
  <c r="FQ73" i="55" a="1"/>
  <c r="FQ73" i="55" s="1"/>
  <c r="FM73" i="55" a="1"/>
  <c r="FM73" i="55" s="1"/>
  <c r="FI73" i="55" a="1"/>
  <c r="FI73" i="55" s="1"/>
  <c r="FE73" i="55" a="1"/>
  <c r="FE73" i="55" s="1"/>
  <c r="FA73" i="55" a="1"/>
  <c r="FA73" i="55" s="1"/>
  <c r="EW73" i="55" a="1"/>
  <c r="EW73" i="55" s="1"/>
  <c r="ES73" i="55" a="1"/>
  <c r="ES73" i="55" s="1"/>
  <c r="EO73" i="55" a="1"/>
  <c r="EO73" i="55" s="1"/>
  <c r="EK73" i="55" a="1"/>
  <c r="EK73" i="55" s="1"/>
  <c r="EG73" i="55" a="1"/>
  <c r="EG73" i="55" s="1"/>
  <c r="EC73" i="55" a="1"/>
  <c r="EC73" i="55" s="1"/>
  <c r="DY73" i="55" a="1"/>
  <c r="DY73" i="55" s="1"/>
  <c r="DU73" i="55" a="1"/>
  <c r="DU73" i="55" s="1"/>
  <c r="DN73" i="55" a="1"/>
  <c r="DN73" i="55" s="1"/>
  <c r="DJ73" i="55" a="1"/>
  <c r="DJ73" i="55" s="1"/>
  <c r="DF73" i="55" a="1"/>
  <c r="DF73" i="55" s="1"/>
  <c r="DB73" i="55" a="1"/>
  <c r="DB73" i="55" s="1"/>
  <c r="CX73" i="55" a="1"/>
  <c r="CX73" i="55" s="1"/>
  <c r="CT73" i="55" a="1"/>
  <c r="CT73" i="55" s="1"/>
  <c r="CP73" i="55" a="1"/>
  <c r="CP73" i="55" s="1"/>
  <c r="CL73" i="55" a="1"/>
  <c r="CL73" i="55" s="1"/>
  <c r="CI73" i="55" a="1"/>
  <c r="CI73" i="55" s="1"/>
  <c r="CE73" i="55" a="1"/>
  <c r="CE73" i="55" s="1"/>
  <c r="CA73" i="55" a="1"/>
  <c r="CA73" i="55" s="1"/>
  <c r="BW73" i="55" a="1"/>
  <c r="BW73" i="55" s="1"/>
  <c r="BS73" i="55" a="1"/>
  <c r="BS73" i="55" s="1"/>
  <c r="BO73" i="55" a="1"/>
  <c r="BO73" i="55" s="1"/>
  <c r="BK73" i="55" a="1"/>
  <c r="BK73" i="55" s="1"/>
  <c r="BG73" i="55" a="1"/>
  <c r="BG73" i="55" s="1"/>
  <c r="BC73" i="55" a="1"/>
  <c r="BC73" i="55" s="1"/>
  <c r="AY73" i="55" a="1"/>
  <c r="AY73" i="55" s="1"/>
  <c r="AU73" i="55" a="1"/>
  <c r="AU73" i="55" s="1"/>
  <c r="AQ73" i="55" a="1"/>
  <c r="AQ73" i="55" s="1"/>
  <c r="AM73" i="55" a="1"/>
  <c r="AM73" i="55" s="1"/>
  <c r="AI73" i="55" a="1"/>
  <c r="AI73" i="55" s="1"/>
  <c r="AE73" i="55" a="1"/>
  <c r="AE73" i="55" s="1"/>
  <c r="AA73" i="55" a="1"/>
  <c r="AA73" i="55" s="1"/>
  <c r="W73" i="55" a="1"/>
  <c r="W73" i="55" s="1"/>
  <c r="S73" i="55" a="1"/>
  <c r="S73" i="55" s="1"/>
  <c r="O73" i="55" a="1"/>
  <c r="O73" i="55" s="1"/>
  <c r="K73" i="55" a="1"/>
  <c r="K73" i="55" s="1"/>
  <c r="G73" i="55" a="1"/>
  <c r="G73" i="55" s="1"/>
  <c r="HU72" i="55" a="1"/>
  <c r="HU72" i="55" s="1"/>
  <c r="HQ72" i="55" a="1"/>
  <c r="HQ72" i="55" s="1"/>
  <c r="HM72" i="55" a="1"/>
  <c r="HM72" i="55" s="1"/>
  <c r="HJ72" i="55" a="1"/>
  <c r="HJ72" i="55" s="1"/>
  <c r="HF72" i="55" a="1"/>
  <c r="HF72" i="55" s="1"/>
  <c r="HB72" i="55" a="1"/>
  <c r="HB72" i="55" s="1"/>
  <c r="GX72" i="55" a="1"/>
  <c r="GX72" i="55" s="1"/>
  <c r="GT72" i="55" a="1"/>
  <c r="GT72" i="55" s="1"/>
  <c r="GP72" i="55" a="1"/>
  <c r="GP72" i="55" s="1"/>
  <c r="GL72" i="55" a="1"/>
  <c r="GL72" i="55" s="1"/>
  <c r="GH72" i="55" a="1"/>
  <c r="GH72" i="55" s="1"/>
  <c r="GE72" i="55" a="1"/>
  <c r="GE72" i="55" s="1"/>
  <c r="GA72" i="55" a="1"/>
  <c r="GA72" i="55" s="1"/>
  <c r="FW72" i="55" a="1"/>
  <c r="FW72" i="55" s="1"/>
  <c r="FS72" i="55" a="1"/>
  <c r="FS72" i="55" s="1"/>
  <c r="FO72" i="55" a="1"/>
  <c r="FO72" i="55" s="1"/>
  <c r="FK72" i="55" a="1"/>
  <c r="FK72" i="55" s="1"/>
  <c r="FG72" i="55" a="1"/>
  <c r="FG72" i="55" s="1"/>
  <c r="FC72" i="55" a="1"/>
  <c r="FC72" i="55" s="1"/>
  <c r="EV72" i="55" a="1"/>
  <c r="EV72" i="55" s="1"/>
  <c r="ER72" i="55" a="1"/>
  <c r="ER72" i="55" s="1"/>
  <c r="EN72" i="55" a="1"/>
  <c r="EN72" i="55" s="1"/>
  <c r="EJ72" i="55" a="1"/>
  <c r="EJ72" i="55" s="1"/>
  <c r="EF72" i="55" a="1"/>
  <c r="EF72" i="55" s="1"/>
  <c r="EB72" i="55" a="1"/>
  <c r="EB72" i="55" s="1"/>
  <c r="DX72" i="55" a="1"/>
  <c r="DX72" i="55" s="1"/>
  <c r="DT72" i="55" a="1"/>
  <c r="DT72" i="55" s="1"/>
  <c r="DP72" i="55" a="1"/>
  <c r="DP72" i="55" s="1"/>
  <c r="DL72" i="55" a="1"/>
  <c r="DL72" i="55" s="1"/>
  <c r="DH72" i="55" a="1"/>
  <c r="DH72" i="55" s="1"/>
  <c r="DD72" i="55" a="1"/>
  <c r="DD72" i="55" s="1"/>
  <c r="CZ72" i="55" a="1"/>
  <c r="CZ72" i="55" s="1"/>
  <c r="CV72" i="55" a="1"/>
  <c r="CV72" i="55" s="1"/>
  <c r="CR72" i="55" a="1"/>
  <c r="CR72" i="55" s="1"/>
  <c r="CN72" i="55" a="1"/>
  <c r="CN72" i="55" s="1"/>
  <c r="CJ72" i="55" a="1"/>
  <c r="CJ72" i="55" s="1"/>
  <c r="CF72" i="55" a="1"/>
  <c r="CF72" i="55" s="1"/>
  <c r="CB72" i="55" a="1"/>
  <c r="CB72" i="55" s="1"/>
  <c r="BX72" i="55" a="1"/>
  <c r="BX72" i="55" s="1"/>
  <c r="BT72" i="55" a="1"/>
  <c r="BT72" i="55" s="1"/>
  <c r="BP72" i="55" a="1"/>
  <c r="BP72" i="55" s="1"/>
  <c r="BL72" i="55" a="1"/>
  <c r="BL72" i="55" s="1"/>
  <c r="BH72" i="55" a="1"/>
  <c r="BH72" i="55" s="1"/>
  <c r="BE72" i="55" a="1"/>
  <c r="BE72" i="55" s="1"/>
  <c r="BA72" i="55" a="1"/>
  <c r="BA72" i="55" s="1"/>
  <c r="AW72" i="55" a="1"/>
  <c r="AW72" i="55" s="1"/>
  <c r="AS72" i="55" a="1"/>
  <c r="AS72" i="55" s="1"/>
  <c r="AO72" i="55" a="1"/>
  <c r="AO72" i="55" s="1"/>
  <c r="AK72" i="55" a="1"/>
  <c r="AK72" i="55" s="1"/>
  <c r="AG72" i="55" a="1"/>
  <c r="AG72" i="55" s="1"/>
  <c r="AC72" i="55" a="1"/>
  <c r="AC72" i="55" s="1"/>
  <c r="Z72" i="55" a="1"/>
  <c r="Z72" i="55" s="1"/>
  <c r="V72" i="55" a="1"/>
  <c r="V72" i="55" s="1"/>
  <c r="R72" i="55" a="1"/>
  <c r="R72" i="55" s="1"/>
  <c r="N72" i="55" a="1"/>
  <c r="N72" i="55" s="1"/>
  <c r="J72" i="55" a="1"/>
  <c r="J72" i="55" s="1"/>
  <c r="F72" i="55" a="1"/>
  <c r="F72" i="55" s="1"/>
  <c r="HT71" i="55" a="1"/>
  <c r="HT71" i="55" s="1"/>
  <c r="HP71" i="55" a="1"/>
  <c r="HP71" i="55" s="1"/>
  <c r="HL71" i="55" a="1"/>
  <c r="HL71" i="55" s="1"/>
  <c r="HH71" i="55" a="1"/>
  <c r="HH71" i="55" s="1"/>
  <c r="HD71" i="55" a="1"/>
  <c r="HD71" i="55" s="1"/>
  <c r="GZ71" i="55" a="1"/>
  <c r="GZ71" i="55" s="1"/>
  <c r="GV71" i="55" a="1"/>
  <c r="GV71" i="55" s="1"/>
  <c r="GR71" i="55" a="1"/>
  <c r="GR71" i="55" s="1"/>
  <c r="GN71" i="55" a="1"/>
  <c r="GN71" i="55" s="1"/>
  <c r="GJ71" i="55" a="1"/>
  <c r="GJ71" i="55" s="1"/>
  <c r="GG71" i="55" a="1"/>
  <c r="GG71" i="55" s="1"/>
  <c r="GC71" i="55" a="1"/>
  <c r="GC71" i="55" s="1"/>
  <c r="FY71" i="55" a="1"/>
  <c r="FY71" i="55" s="1"/>
  <c r="FU71" i="55" a="1"/>
  <c r="FU71" i="55" s="1"/>
  <c r="FQ71" i="55" a="1"/>
  <c r="FQ71" i="55" s="1"/>
  <c r="FM71" i="55" a="1"/>
  <c r="FM71" i="55" s="1"/>
  <c r="FI71" i="55" a="1"/>
  <c r="FI71" i="55" s="1"/>
  <c r="FE71" i="55" a="1"/>
  <c r="FE71" i="55" s="1"/>
  <c r="FA71" i="55" a="1"/>
  <c r="FA71" i="55" s="1"/>
  <c r="EW71" i="55" a="1"/>
  <c r="EW71" i="55" s="1"/>
  <c r="ES71" i="55" a="1"/>
  <c r="ES71" i="55" s="1"/>
  <c r="EO71" i="55" a="1"/>
  <c r="EO71" i="55" s="1"/>
  <c r="EK71" i="55" a="1"/>
  <c r="EK71" i="55" s="1"/>
  <c r="EG71" i="55" a="1"/>
  <c r="EG71" i="55" s="1"/>
  <c r="EC71" i="55" a="1"/>
  <c r="EC71" i="55" s="1"/>
  <c r="DY71" i="55" a="1"/>
  <c r="DY71" i="55" s="1"/>
  <c r="DR71" i="55" a="1"/>
  <c r="DR71" i="55" s="1"/>
  <c r="DN71" i="55" a="1"/>
  <c r="DN71" i="55" s="1"/>
  <c r="DJ71" i="55" a="1"/>
  <c r="DJ71" i="55" s="1"/>
  <c r="DF71" i="55" a="1"/>
  <c r="DF71" i="55" s="1"/>
  <c r="DB71" i="55" a="1"/>
  <c r="DB71" i="55" s="1"/>
  <c r="CX71" i="55" a="1"/>
  <c r="CX71" i="55" s="1"/>
  <c r="CT71" i="55" a="1"/>
  <c r="CT71" i="55" s="1"/>
  <c r="CP71" i="55" a="1"/>
  <c r="CP71" i="55" s="1"/>
  <c r="CL71" i="55" a="1"/>
  <c r="CL71" i="55" s="1"/>
  <c r="CH71" i="55" a="1"/>
  <c r="CH71" i="55" s="1"/>
  <c r="CD71" i="55" a="1"/>
  <c r="CD71" i="55" s="1"/>
  <c r="BZ71" i="55" a="1"/>
  <c r="BZ71" i="55" s="1"/>
  <c r="BV71" i="55" a="1"/>
  <c r="BV71" i="55" s="1"/>
  <c r="BR71" i="55" a="1"/>
  <c r="BR71" i="55" s="1"/>
  <c r="BN71" i="55" a="1"/>
  <c r="BN71" i="55" s="1"/>
  <c r="BJ71" i="55" a="1"/>
  <c r="BJ71" i="55" s="1"/>
  <c r="BG71" i="55" a="1"/>
  <c r="BG71" i="55" s="1"/>
  <c r="BC71" i="55" a="1"/>
  <c r="BC71" i="55" s="1"/>
  <c r="AY71" i="55" a="1"/>
  <c r="AY71" i="55" s="1"/>
  <c r="AU71" i="55" a="1"/>
  <c r="AU71" i="55" s="1"/>
  <c r="AQ71" i="55" a="1"/>
  <c r="AQ71" i="55" s="1"/>
  <c r="AM71" i="55" a="1"/>
  <c r="AM71" i="55" s="1"/>
  <c r="AI71" i="55" a="1"/>
  <c r="AI71" i="55" s="1"/>
  <c r="AE71" i="55" a="1"/>
  <c r="AE71" i="55" s="1"/>
  <c r="AA71" i="55" a="1"/>
  <c r="AA71" i="55" s="1"/>
  <c r="X71" i="55" a="1"/>
  <c r="X71" i="55" s="1"/>
  <c r="T71" i="55" a="1"/>
  <c r="T71" i="55" s="1"/>
  <c r="P71" i="55" a="1"/>
  <c r="P71" i="55" s="1"/>
  <c r="L71" i="55" a="1"/>
  <c r="L71" i="55" s="1"/>
  <c r="H71" i="55" a="1"/>
  <c r="H71" i="55" s="1"/>
  <c r="D71" i="55" a="1"/>
  <c r="D71" i="55" s="1"/>
  <c r="HR70" i="55" a="1"/>
  <c r="HR70" i="55" s="1"/>
  <c r="HN70" i="55" a="1"/>
  <c r="HN70" i="55" s="1"/>
  <c r="HJ70" i="55" a="1"/>
  <c r="HJ70" i="55" s="1"/>
  <c r="HF70" i="55" a="1"/>
  <c r="HF70" i="55" s="1"/>
  <c r="HB70" i="55" a="1"/>
  <c r="HB70" i="55" s="1"/>
  <c r="GX70" i="55" a="1"/>
  <c r="GX70" i="55" s="1"/>
  <c r="GT70" i="55" a="1"/>
  <c r="GT70" i="55" s="1"/>
  <c r="GP70" i="55" a="1"/>
  <c r="GP70" i="55" s="1"/>
  <c r="GL70" i="55" a="1"/>
  <c r="GL70" i="55" s="1"/>
  <c r="GH70" i="55" a="1"/>
  <c r="GH70" i="55" s="1"/>
  <c r="GD70" i="55" a="1"/>
  <c r="GD70" i="55" s="1"/>
  <c r="FZ70" i="55" a="1"/>
  <c r="FZ70" i="55" s="1"/>
  <c r="FV70" i="55" a="1"/>
  <c r="FV70" i="55" s="1"/>
  <c r="FR70" i="55" a="1"/>
  <c r="FR70" i="55" s="1"/>
  <c r="FN70" i="55" a="1"/>
  <c r="FN70" i="55" s="1"/>
  <c r="FJ70" i="55" a="1"/>
  <c r="FJ70" i="55" s="1"/>
  <c r="FF70" i="55" a="1"/>
  <c r="FF70" i="55" s="1"/>
  <c r="FB70" i="55" a="1"/>
  <c r="FB70" i="55" s="1"/>
  <c r="EY70" i="55" a="1"/>
  <c r="EY70" i="55" s="1"/>
  <c r="EU70" i="55" a="1"/>
  <c r="EU70" i="55" s="1"/>
  <c r="EQ70" i="55" a="1"/>
  <c r="EQ70" i="55" s="1"/>
  <c r="EM70" i="55" a="1"/>
  <c r="EM70" i="55" s="1"/>
  <c r="EI70" i="55" a="1"/>
  <c r="EI70" i="55" s="1"/>
  <c r="EE70" i="55" a="1"/>
  <c r="EE70" i="55" s="1"/>
  <c r="EA70" i="55" a="1"/>
  <c r="EA70" i="55" s="1"/>
  <c r="DW70" i="55" a="1"/>
  <c r="DW70" i="55" s="1"/>
  <c r="DP70" i="55" a="1"/>
  <c r="DP70" i="55" s="1"/>
  <c r="DL70" i="55" a="1"/>
  <c r="DL70" i="55" s="1"/>
  <c r="DH70" i="55" a="1"/>
  <c r="DH70" i="55" s="1"/>
  <c r="DD70" i="55" a="1"/>
  <c r="DD70" i="55" s="1"/>
  <c r="CZ70" i="55" a="1"/>
  <c r="CZ70" i="55" s="1"/>
  <c r="CV70" i="55" a="1"/>
  <c r="CV70" i="55" s="1"/>
  <c r="CR70" i="55" a="1"/>
  <c r="CR70" i="55" s="1"/>
  <c r="CN70" i="55" a="1"/>
  <c r="CN70" i="55" s="1"/>
  <c r="CK70" i="55" a="1"/>
  <c r="CK70" i="55" s="1"/>
  <c r="CG70" i="55" a="1"/>
  <c r="CG70" i="55" s="1"/>
  <c r="CC70" i="55" a="1"/>
  <c r="CC70" i="55" s="1"/>
  <c r="BY70" i="55" a="1"/>
  <c r="BY70" i="55" s="1"/>
  <c r="BU70" i="55" a="1"/>
  <c r="BU70" i="55" s="1"/>
  <c r="BQ70" i="55" a="1"/>
  <c r="BQ70" i="55" s="1"/>
  <c r="BM70" i="55" a="1"/>
  <c r="BM70" i="55" s="1"/>
  <c r="BI70" i="55" a="1"/>
  <c r="BI70" i="55" s="1"/>
  <c r="BE70" i="55" a="1"/>
  <c r="BE70" i="55" s="1"/>
  <c r="BA70" i="55" a="1"/>
  <c r="BA70" i="55" s="1"/>
  <c r="AW70" i="55" a="1"/>
  <c r="AW70" i="55" s="1"/>
  <c r="AS70" i="55" a="1"/>
  <c r="AS70" i="55" s="1"/>
  <c r="AO70" i="55" a="1"/>
  <c r="AO70" i="55" s="1"/>
  <c r="AK70" i="55" a="1"/>
  <c r="AK70" i="55" s="1"/>
  <c r="AG70" i="55" a="1"/>
  <c r="AG70" i="55" s="1"/>
  <c r="AC70" i="55" a="1"/>
  <c r="AC70" i="55" s="1"/>
  <c r="Y70" i="55" a="1"/>
  <c r="Y70" i="55" s="1"/>
  <c r="U70" i="55" a="1"/>
  <c r="U70" i="55" s="1"/>
  <c r="Q70" i="55" a="1"/>
  <c r="Q70" i="55" s="1"/>
  <c r="M70" i="55" a="1"/>
  <c r="M70" i="55" s="1"/>
  <c r="I70" i="55" a="1"/>
  <c r="I70" i="55" s="1"/>
  <c r="E70" i="55" a="1"/>
  <c r="E70" i="55" s="1"/>
  <c r="HS69" i="55" a="1"/>
  <c r="HS69" i="55" s="1"/>
  <c r="HO69" i="55" a="1"/>
  <c r="HO69" i="55" s="1"/>
  <c r="HL69" i="55" a="1"/>
  <c r="HL69" i="55" s="1"/>
  <c r="HH69" i="55" a="1"/>
  <c r="HH69" i="55" s="1"/>
  <c r="HD69" i="55" a="1"/>
  <c r="HD69" i="55" s="1"/>
  <c r="GZ69" i="55" a="1"/>
  <c r="GZ69" i="55" s="1"/>
  <c r="GV69" i="55" a="1"/>
  <c r="GV69" i="55" s="1"/>
  <c r="GR69" i="55" a="1"/>
  <c r="GR69" i="55" s="1"/>
  <c r="GN69" i="55" a="1"/>
  <c r="GN69" i="55" s="1"/>
  <c r="GJ69" i="55" a="1"/>
  <c r="GJ69" i="55" s="1"/>
  <c r="GG69" i="55" a="1"/>
  <c r="GG69" i="55" s="1"/>
  <c r="GC69" i="55" a="1"/>
  <c r="GC69" i="55" s="1"/>
  <c r="FY69" i="55" a="1"/>
  <c r="FY69" i="55" s="1"/>
  <c r="FU69" i="55" a="1"/>
  <c r="FU69" i="55" s="1"/>
  <c r="FQ69" i="55" a="1"/>
  <c r="FQ69" i="55" s="1"/>
  <c r="FM69" i="55" a="1"/>
  <c r="FM69" i="55" s="1"/>
  <c r="FI69" i="55" a="1"/>
  <c r="FI69" i="55" s="1"/>
  <c r="FE69" i="55" a="1"/>
  <c r="FE69" i="55" s="1"/>
  <c r="FA69" i="55" a="1"/>
  <c r="FA69" i="55" s="1"/>
  <c r="EW69" i="55" a="1"/>
  <c r="EW69" i="55" s="1"/>
  <c r="EP69" i="55" a="1"/>
  <c r="EP69" i="55" s="1"/>
  <c r="EL69" i="55" a="1"/>
  <c r="EL69" i="55" s="1"/>
  <c r="EH69" i="55" a="1"/>
  <c r="EH69" i="55" s="1"/>
  <c r="ED69" i="55" a="1"/>
  <c r="ED69" i="55" s="1"/>
  <c r="DZ69" i="55" a="1"/>
  <c r="DZ69" i="55" s="1"/>
  <c r="DV69" i="55" a="1"/>
  <c r="DV69" i="55" s="1"/>
  <c r="DR69" i="55" a="1"/>
  <c r="DR69" i="55" s="1"/>
  <c r="DN69" i="55" a="1"/>
  <c r="DN69" i="55" s="1"/>
  <c r="DK69" i="55" a="1"/>
  <c r="DK69" i="55" s="1"/>
  <c r="DG69" i="55" a="1"/>
  <c r="DG69" i="55" s="1"/>
  <c r="DC69" i="55" a="1"/>
  <c r="DC69" i="55" s="1"/>
  <c r="CY69" i="55" a="1"/>
  <c r="CY69" i="55" s="1"/>
  <c r="CU69" i="55" a="1"/>
  <c r="CU69" i="55" s="1"/>
  <c r="CQ69" i="55" a="1"/>
  <c r="CQ69" i="55" s="1"/>
  <c r="CM69" i="55" a="1"/>
  <c r="CM69" i="55" s="1"/>
  <c r="CI69" i="55" a="1"/>
  <c r="CI69" i="55" s="1"/>
  <c r="CF69" i="55" a="1"/>
  <c r="CF69" i="55" s="1"/>
  <c r="CB69" i="55" a="1"/>
  <c r="CB69" i="55" s="1"/>
  <c r="BX69" i="55" a="1"/>
  <c r="BX69" i="55" s="1"/>
  <c r="BT69" i="55" a="1"/>
  <c r="BT69" i="55" s="1"/>
  <c r="BQ69" i="55" a="1"/>
  <c r="BQ69" i="55" s="1"/>
  <c r="BM69" i="55" a="1"/>
  <c r="BM69" i="55" s="1"/>
  <c r="BI69" i="55" a="1"/>
  <c r="BI69" i="55" s="1"/>
  <c r="BE69" i="55" a="1"/>
  <c r="BE69" i="55" s="1"/>
  <c r="BA69" i="55" a="1"/>
  <c r="BA69" i="55" s="1"/>
  <c r="AW69" i="55" a="1"/>
  <c r="AW69" i="55" s="1"/>
  <c r="AS69" i="55" a="1"/>
  <c r="AS69" i="55" s="1"/>
  <c r="AO69" i="55" a="1"/>
  <c r="AO69" i="55" s="1"/>
  <c r="AK69" i="55" a="1"/>
  <c r="AK69" i="55" s="1"/>
  <c r="AG69" i="55" a="1"/>
  <c r="AG69" i="55" s="1"/>
  <c r="AC69" i="55" a="1"/>
  <c r="AC69" i="55" s="1"/>
  <c r="Y69" i="55" a="1"/>
  <c r="Y69" i="55" s="1"/>
  <c r="R69" i="55" a="1"/>
  <c r="R69" i="55" s="1"/>
  <c r="N69" i="55" a="1"/>
  <c r="N69" i="55" s="1"/>
  <c r="J69" i="55" a="1"/>
  <c r="J69" i="55" s="1"/>
  <c r="F69" i="55" a="1"/>
  <c r="F69" i="55" s="1"/>
  <c r="HU68" i="55" a="1"/>
  <c r="HU68" i="55" s="1"/>
  <c r="HQ68" i="55" a="1"/>
  <c r="HQ68" i="55" s="1"/>
  <c r="HM68" i="55" a="1"/>
  <c r="HM68" i="55" s="1"/>
  <c r="HI68" i="55" a="1"/>
  <c r="HI68" i="55" s="1"/>
  <c r="HE68" i="55" a="1"/>
  <c r="HE68" i="55" s="1"/>
  <c r="HA68" i="55" a="1"/>
  <c r="HA68" i="55" s="1"/>
  <c r="GW68" i="55" a="1"/>
  <c r="GW68" i="55" s="1"/>
  <c r="GS68" i="55" a="1"/>
  <c r="GS68" i="55" s="1"/>
  <c r="GO68" i="55" a="1"/>
  <c r="GO68" i="55" s="1"/>
  <c r="GK68" i="55" a="1"/>
  <c r="GK68" i="55" s="1"/>
  <c r="GG68" i="55" a="1"/>
  <c r="GG68" i="55" s="1"/>
  <c r="GC68" i="55" a="1"/>
  <c r="GC68" i="55" s="1"/>
  <c r="FY68" i="55" a="1"/>
  <c r="FY68" i="55" s="1"/>
  <c r="FU68" i="55" a="1"/>
  <c r="FU68" i="55" s="1"/>
  <c r="FQ68" i="55" a="1"/>
  <c r="FQ68" i="55" s="1"/>
  <c r="FM68" i="55" a="1"/>
  <c r="FM68" i="55" s="1"/>
  <c r="FJ68" i="55" a="1"/>
  <c r="FJ68" i="55" s="1"/>
  <c r="FF68" i="55" a="1"/>
  <c r="FF68" i="55" s="1"/>
  <c r="FB68" i="55" a="1"/>
  <c r="FB68" i="55" s="1"/>
  <c r="EX68" i="55" a="1"/>
  <c r="EX68" i="55" s="1"/>
  <c r="ET68" i="55" a="1"/>
  <c r="ET68" i="55" s="1"/>
  <c r="EP68" i="55" a="1"/>
  <c r="EP68" i="55" s="1"/>
  <c r="EM68" i="55" a="1"/>
  <c r="EM68" i="55" s="1"/>
  <c r="EI68" i="55" a="1"/>
  <c r="EI68" i="55" s="1"/>
  <c r="EE68" i="55" a="1"/>
  <c r="EE68" i="55" s="1"/>
  <c r="EA68" i="55" a="1"/>
  <c r="EA68" i="55" s="1"/>
  <c r="DZ74" i="55" a="1"/>
  <c r="DZ74" i="55" s="1"/>
  <c r="DK74" i="55" a="1"/>
  <c r="DK74" i="55" s="1"/>
  <c r="CU74" i="55" a="1"/>
  <c r="CU74" i="55" s="1"/>
  <c r="CF74" i="55" a="1"/>
  <c r="CF74" i="55" s="1"/>
  <c r="CB74" i="55" a="1"/>
  <c r="CB74" i="55" s="1"/>
  <c r="BX74" i="55" a="1"/>
  <c r="BX74" i="55" s="1"/>
  <c r="BT74" i="55" a="1"/>
  <c r="BT74" i="55" s="1"/>
  <c r="BP74" i="55" a="1"/>
  <c r="BP74" i="55" s="1"/>
  <c r="BL74" i="55" a="1"/>
  <c r="BL74" i="55" s="1"/>
  <c r="BH74" i="55" a="1"/>
  <c r="BH74" i="55" s="1"/>
  <c r="BD74" i="55" a="1"/>
  <c r="BD74" i="55" s="1"/>
  <c r="AZ74" i="55" a="1"/>
  <c r="AZ74" i="55" s="1"/>
  <c r="AV74" i="55" a="1"/>
  <c r="AV74" i="55" s="1"/>
  <c r="AR74" i="55" a="1"/>
  <c r="AR74" i="55" s="1"/>
  <c r="AN74" i="55" a="1"/>
  <c r="AN74" i="55" s="1"/>
  <c r="AJ74" i="55" a="1"/>
  <c r="AJ74" i="55" s="1"/>
  <c r="AF74" i="55" a="1"/>
  <c r="AF74" i="55" s="1"/>
  <c r="AB74" i="55" a="1"/>
  <c r="AB74" i="55" s="1"/>
  <c r="X74" i="55" a="1"/>
  <c r="X74" i="55" s="1"/>
  <c r="U74" i="55" a="1"/>
  <c r="U74" i="55" s="1"/>
  <c r="Q74" i="55" a="1"/>
  <c r="Q74" i="55" s="1"/>
  <c r="M74" i="55" a="1"/>
  <c r="M74" i="55" s="1"/>
  <c r="I74" i="55" a="1"/>
  <c r="I74" i="55" s="1"/>
  <c r="E74" i="55" a="1"/>
  <c r="E74" i="55" s="1"/>
  <c r="HS73" i="55" a="1"/>
  <c r="HS73" i="55" s="1"/>
  <c r="HO73" i="55" a="1"/>
  <c r="HO73" i="55" s="1"/>
  <c r="HK73" i="55" a="1"/>
  <c r="HK73" i="55" s="1"/>
  <c r="HG73" i="55" a="1"/>
  <c r="HG73" i="55" s="1"/>
  <c r="HC73" i="55" a="1"/>
  <c r="HC73" i="55" s="1"/>
  <c r="GY73" i="55" a="1"/>
  <c r="GY73" i="55" s="1"/>
  <c r="GU73" i="55" a="1"/>
  <c r="GU73" i="55" s="1"/>
  <c r="GQ73" i="55" a="1"/>
  <c r="GQ73" i="55" s="1"/>
  <c r="GM73" i="55" a="1"/>
  <c r="GM73" i="55" s="1"/>
  <c r="GI73" i="55" a="1"/>
  <c r="GI73" i="55" s="1"/>
  <c r="GE73" i="55" a="1"/>
  <c r="GE73" i="55" s="1"/>
  <c r="GB73" i="55" a="1"/>
  <c r="GB73" i="55" s="1"/>
  <c r="FX73" i="55" a="1"/>
  <c r="FX73" i="55" s="1"/>
  <c r="FT73" i="55" a="1"/>
  <c r="FT73" i="55" s="1"/>
  <c r="FP73" i="55" a="1"/>
  <c r="FP73" i="55" s="1"/>
  <c r="FL73" i="55" a="1"/>
  <c r="FL73" i="55" s="1"/>
  <c r="FH73" i="55" a="1"/>
  <c r="FH73" i="55" s="1"/>
  <c r="FD73" i="55" a="1"/>
  <c r="FD73" i="55" s="1"/>
  <c r="EZ73" i="55" a="1"/>
  <c r="EZ73" i="55" s="1"/>
  <c r="EV73" i="55" a="1"/>
  <c r="EV73" i="55" s="1"/>
  <c r="ER73" i="55" a="1"/>
  <c r="ER73" i="55" s="1"/>
  <c r="EN73" i="55" a="1"/>
  <c r="EN73" i="55" s="1"/>
  <c r="EJ73" i="55" a="1"/>
  <c r="EJ73" i="55" s="1"/>
  <c r="EF73" i="55" a="1"/>
  <c r="EF73" i="55" s="1"/>
  <c r="EB73" i="55" a="1"/>
  <c r="EB73" i="55" s="1"/>
  <c r="DX73" i="55" a="1"/>
  <c r="DX73" i="55" s="1"/>
  <c r="DT73" i="55" a="1"/>
  <c r="DT73" i="55" s="1"/>
  <c r="DQ73" i="55" a="1"/>
  <c r="DQ73" i="55" s="1"/>
  <c r="DM73" i="55" a="1"/>
  <c r="DM73" i="55" s="1"/>
  <c r="DI73" i="55" a="1"/>
  <c r="DI73" i="55" s="1"/>
  <c r="DE73" i="55" a="1"/>
  <c r="DE73" i="55" s="1"/>
  <c r="DA73" i="55" a="1"/>
  <c r="DA73" i="55" s="1"/>
  <c r="CW73" i="55" a="1"/>
  <c r="CW73" i="55" s="1"/>
  <c r="CS73" i="55" a="1"/>
  <c r="CS73" i="55" s="1"/>
  <c r="CO73" i="55" a="1"/>
  <c r="CO73" i="55" s="1"/>
  <c r="CH73" i="55" a="1"/>
  <c r="CH73" i="55" s="1"/>
  <c r="CD73" i="55" a="1"/>
  <c r="CD73" i="55" s="1"/>
  <c r="BZ73" i="55" a="1"/>
  <c r="BZ73" i="55" s="1"/>
  <c r="BV73" i="55" a="1"/>
  <c r="BV73" i="55" s="1"/>
  <c r="BR73" i="55" a="1"/>
  <c r="BR73" i="55" s="1"/>
  <c r="BN73" i="55" a="1"/>
  <c r="BN73" i="55" s="1"/>
  <c r="BJ73" i="55" a="1"/>
  <c r="BJ73" i="55" s="1"/>
  <c r="BF73" i="55" a="1"/>
  <c r="BF73" i="55" s="1"/>
  <c r="BB73" i="55" a="1"/>
  <c r="BB73" i="55" s="1"/>
  <c r="AX73" i="55" a="1"/>
  <c r="AX73" i="55" s="1"/>
  <c r="AT73" i="55" a="1"/>
  <c r="AT73" i="55" s="1"/>
  <c r="AP73" i="55" a="1"/>
  <c r="AP73" i="55" s="1"/>
  <c r="AL73" i="55" a="1"/>
  <c r="AL73" i="55" s="1"/>
  <c r="AH73" i="55" a="1"/>
  <c r="AH73" i="55" s="1"/>
  <c r="AD73" i="55" a="1"/>
  <c r="AD73" i="55" s="1"/>
  <c r="Z73" i="55" a="1"/>
  <c r="Z73" i="55" s="1"/>
  <c r="V73" i="55" a="1"/>
  <c r="V73" i="55" s="1"/>
  <c r="R73" i="55" a="1"/>
  <c r="R73" i="55" s="1"/>
  <c r="N73" i="55" a="1"/>
  <c r="N73" i="55" s="1"/>
  <c r="J73" i="55" a="1"/>
  <c r="J73" i="55" s="1"/>
  <c r="F73" i="55" a="1"/>
  <c r="F73" i="55" s="1"/>
  <c r="HT72" i="55" a="1"/>
  <c r="HT72" i="55" s="1"/>
  <c r="HP72" i="55" a="1"/>
  <c r="HP72" i="55" s="1"/>
  <c r="HL72" i="55" a="1"/>
  <c r="HL72" i="55" s="1"/>
  <c r="HI72" i="55" a="1"/>
  <c r="HI72" i="55" s="1"/>
  <c r="HE72" i="55" a="1"/>
  <c r="HE72" i="55" s="1"/>
  <c r="HA72" i="55" a="1"/>
  <c r="HA72" i="55" s="1"/>
  <c r="GW72" i="55" a="1"/>
  <c r="GW72" i="55" s="1"/>
  <c r="GS72" i="55" a="1"/>
  <c r="GS72" i="55" s="1"/>
  <c r="GO72" i="55" a="1"/>
  <c r="GO72" i="55" s="1"/>
  <c r="GK72" i="55" a="1"/>
  <c r="GK72" i="55" s="1"/>
  <c r="GG72" i="55" a="1"/>
  <c r="GG72" i="55" s="1"/>
  <c r="GD72" i="55" a="1"/>
  <c r="GD72" i="55" s="1"/>
  <c r="FZ72" i="55" a="1"/>
  <c r="FZ72" i="55" s="1"/>
  <c r="FV72" i="55" a="1"/>
  <c r="FV72" i="55" s="1"/>
  <c r="FR72" i="55" a="1"/>
  <c r="FR72" i="55" s="1"/>
  <c r="FN72" i="55" a="1"/>
  <c r="FN72" i="55" s="1"/>
  <c r="FJ72" i="55" a="1"/>
  <c r="FJ72" i="55" s="1"/>
  <c r="FF72" i="55" a="1"/>
  <c r="FF72" i="55" s="1"/>
  <c r="FB72" i="55" a="1"/>
  <c r="FB72" i="55" s="1"/>
  <c r="EY72" i="55" a="1"/>
  <c r="EY72" i="55" s="1"/>
  <c r="EU72" i="55" a="1"/>
  <c r="EU72" i="55" s="1"/>
  <c r="EQ72" i="55" a="1"/>
  <c r="EQ72" i="55" s="1"/>
  <c r="EM72" i="55" a="1"/>
  <c r="EM72" i="55" s="1"/>
  <c r="EI72" i="55" a="1"/>
  <c r="EI72" i="55" s="1"/>
  <c r="EE72" i="55" a="1"/>
  <c r="EE72" i="55" s="1"/>
  <c r="EA72" i="55" a="1"/>
  <c r="EA72" i="55" s="1"/>
  <c r="DW72" i="55" a="1"/>
  <c r="DW72" i="55" s="1"/>
  <c r="DS72" i="55" a="1"/>
  <c r="DS72" i="55" s="1"/>
  <c r="DO72" i="55" a="1"/>
  <c r="DO72" i="55" s="1"/>
  <c r="DK72" i="55" a="1"/>
  <c r="DK72" i="55" s="1"/>
  <c r="DG72" i="55" a="1"/>
  <c r="DG72" i="55" s="1"/>
  <c r="DC72" i="55" a="1"/>
  <c r="DC72" i="55" s="1"/>
  <c r="CY72" i="55" a="1"/>
  <c r="CY72" i="55" s="1"/>
  <c r="CU72" i="55" a="1"/>
  <c r="CU72" i="55" s="1"/>
  <c r="CQ72" i="55" a="1"/>
  <c r="CQ72" i="55" s="1"/>
  <c r="CM72" i="55" a="1"/>
  <c r="CM72" i="55" s="1"/>
  <c r="CI72" i="55" a="1"/>
  <c r="CI72" i="55" s="1"/>
  <c r="CE72" i="55" a="1"/>
  <c r="CE72" i="55" s="1"/>
  <c r="CA72" i="55" a="1"/>
  <c r="CA72" i="55" s="1"/>
  <c r="BW72" i="55" a="1"/>
  <c r="BW72" i="55" s="1"/>
  <c r="BS72" i="55" a="1"/>
  <c r="BS72" i="55" s="1"/>
  <c r="BO72" i="55" a="1"/>
  <c r="BO72" i="55" s="1"/>
  <c r="BK72" i="55" a="1"/>
  <c r="BK72" i="55" s="1"/>
  <c r="BD72" i="55" a="1"/>
  <c r="BD72" i="55" s="1"/>
  <c r="AZ72" i="55" a="1"/>
  <c r="AZ72" i="55" s="1"/>
  <c r="AV72" i="55" a="1"/>
  <c r="AV72" i="55" s="1"/>
  <c r="AR72" i="55" a="1"/>
  <c r="AR72" i="55" s="1"/>
  <c r="AN72" i="55" a="1"/>
  <c r="AN72" i="55" s="1"/>
  <c r="AJ72" i="55" a="1"/>
  <c r="AJ72" i="55" s="1"/>
  <c r="AF72" i="55" a="1"/>
  <c r="AF72" i="55" s="1"/>
  <c r="AB72" i="55" a="1"/>
  <c r="AB72" i="55" s="1"/>
  <c r="Y72" i="55" a="1"/>
  <c r="Y72" i="55" s="1"/>
  <c r="U72" i="55" a="1"/>
  <c r="U72" i="55" s="1"/>
  <c r="Q72" i="55" a="1"/>
  <c r="Q72" i="55" s="1"/>
  <c r="M72" i="55" a="1"/>
  <c r="M72" i="55" s="1"/>
  <c r="I72" i="55" a="1"/>
  <c r="I72" i="55" s="1"/>
  <c r="E72" i="55" a="1"/>
  <c r="E72" i="55" s="1"/>
  <c r="HS71" i="55" a="1"/>
  <c r="HS71" i="55" s="1"/>
  <c r="HO71" i="55" a="1"/>
  <c r="HO71" i="55" s="1"/>
  <c r="HK71" i="55" a="1"/>
  <c r="HK71" i="55" s="1"/>
  <c r="HG71" i="55" a="1"/>
  <c r="HG71" i="55" s="1"/>
  <c r="HC71" i="55" a="1"/>
  <c r="HC71" i="55" s="1"/>
  <c r="GY71" i="55" a="1"/>
  <c r="GY71" i="55" s="1"/>
  <c r="GU71" i="55" a="1"/>
  <c r="GU71" i="55" s="1"/>
  <c r="GQ71" i="55" a="1"/>
  <c r="GQ71" i="55" s="1"/>
  <c r="GM71" i="55" a="1"/>
  <c r="GM71" i="55" s="1"/>
  <c r="GI71" i="55" a="1"/>
  <c r="GI71" i="55" s="1"/>
  <c r="GF71" i="55" a="1"/>
  <c r="GF71" i="55" s="1"/>
  <c r="GB71" i="55" a="1"/>
  <c r="GB71" i="55" s="1"/>
  <c r="FX71" i="55" a="1"/>
  <c r="FX71" i="55" s="1"/>
  <c r="FT71" i="55" a="1"/>
  <c r="FT71" i="55" s="1"/>
  <c r="FP71" i="55" a="1"/>
  <c r="FP71" i="55" s="1"/>
  <c r="FL71" i="55" a="1"/>
  <c r="FL71" i="55" s="1"/>
  <c r="FH71" i="55" a="1"/>
  <c r="FH71" i="55" s="1"/>
  <c r="FD71" i="55" a="1"/>
  <c r="FD71" i="55" s="1"/>
  <c r="EZ71" i="55" a="1"/>
  <c r="EZ71" i="55" s="1"/>
  <c r="EV71" i="55" a="1"/>
  <c r="EV71" i="55" s="1"/>
  <c r="ER71" i="55" a="1"/>
  <c r="ER71" i="55" s="1"/>
  <c r="EN71" i="55" a="1"/>
  <c r="EN71" i="55" s="1"/>
  <c r="EJ71" i="55" a="1"/>
  <c r="EJ71" i="55" s="1"/>
  <c r="EF71" i="55" a="1"/>
  <c r="EF71" i="55" s="1"/>
  <c r="EB71" i="55" a="1"/>
  <c r="EB71" i="55" s="1"/>
  <c r="DX71" i="55" a="1"/>
  <c r="DX71" i="55" s="1"/>
  <c r="DU71" i="55" a="1"/>
  <c r="DU71" i="55" s="1"/>
  <c r="DQ71" i="55" a="1"/>
  <c r="DQ71" i="55" s="1"/>
  <c r="DM71" i="55" a="1"/>
  <c r="DM71" i="55" s="1"/>
  <c r="DI71" i="55" a="1"/>
  <c r="DI71" i="55" s="1"/>
  <c r="DE71" i="55" a="1"/>
  <c r="DE71" i="55" s="1"/>
  <c r="DA71" i="55" a="1"/>
  <c r="DA71" i="55" s="1"/>
  <c r="CW71" i="55" a="1"/>
  <c r="CW71" i="55" s="1"/>
  <c r="CS71" i="55" a="1"/>
  <c r="CS71" i="55" s="1"/>
  <c r="CO71" i="55" a="1"/>
  <c r="CO71" i="55" s="1"/>
  <c r="CK71" i="55" a="1"/>
  <c r="CK71" i="55" s="1"/>
  <c r="CG71" i="55" a="1"/>
  <c r="CG71" i="55" s="1"/>
  <c r="CC71" i="55" a="1"/>
  <c r="CC71" i="55" s="1"/>
  <c r="BY71" i="55" a="1"/>
  <c r="BY71" i="55" s="1"/>
  <c r="BU71" i="55" a="1"/>
  <c r="BU71" i="55" s="1"/>
  <c r="BQ71" i="55" a="1"/>
  <c r="BQ71" i="55" s="1"/>
  <c r="BM71" i="55" a="1"/>
  <c r="BM71" i="55" s="1"/>
  <c r="BF71" i="55" a="1"/>
  <c r="BF71" i="55" s="1"/>
  <c r="BB71" i="55" a="1"/>
  <c r="BB71" i="55" s="1"/>
  <c r="AX71" i="55" a="1"/>
  <c r="AX71" i="55" s="1"/>
  <c r="AT71" i="55" a="1"/>
  <c r="AT71" i="55" s="1"/>
  <c r="AP71" i="55" a="1"/>
  <c r="AP71" i="55" s="1"/>
  <c r="AL71" i="55" a="1"/>
  <c r="AL71" i="55" s="1"/>
  <c r="AH71" i="55" a="1"/>
  <c r="AH71" i="55" s="1"/>
  <c r="AD71" i="55" a="1"/>
  <c r="AD71" i="55" s="1"/>
  <c r="Z71" i="55" a="1"/>
  <c r="Z71" i="55" s="1"/>
  <c r="W71" i="55" a="1"/>
  <c r="W71" i="55" s="1"/>
  <c r="S71" i="55" a="1"/>
  <c r="S71" i="55" s="1"/>
  <c r="O71" i="55" a="1"/>
  <c r="O71" i="55" s="1"/>
  <c r="K71" i="55" a="1"/>
  <c r="K71" i="55" s="1"/>
  <c r="G71" i="55" a="1"/>
  <c r="G71" i="55" s="1"/>
  <c r="HU70" i="55" a="1"/>
  <c r="HU70" i="55" s="1"/>
  <c r="HQ70" i="55" a="1"/>
  <c r="HQ70" i="55" s="1"/>
  <c r="HM70" i="55" a="1"/>
  <c r="HM70" i="55" s="1"/>
  <c r="HI70" i="55" a="1"/>
  <c r="HI70" i="55" s="1"/>
  <c r="HE70" i="55" a="1"/>
  <c r="HE70" i="55" s="1"/>
  <c r="HA70" i="55" a="1"/>
  <c r="HA70" i="55" s="1"/>
  <c r="GW70" i="55" a="1"/>
  <c r="GW70" i="55" s="1"/>
  <c r="GS70" i="55" a="1"/>
  <c r="GS70" i="55" s="1"/>
  <c r="GO70" i="55" a="1"/>
  <c r="GO70" i="55" s="1"/>
  <c r="GK70" i="55" a="1"/>
  <c r="GK70" i="55" s="1"/>
  <c r="GG70" i="55" a="1"/>
  <c r="GG70" i="55" s="1"/>
  <c r="GC70" i="55" a="1"/>
  <c r="GC70" i="55" s="1"/>
  <c r="FY70" i="55" a="1"/>
  <c r="FY70" i="55" s="1"/>
  <c r="FU70" i="55" a="1"/>
  <c r="FU70" i="55" s="1"/>
  <c r="FQ70" i="55" a="1"/>
  <c r="FQ70" i="55" s="1"/>
  <c r="FM70" i="55" a="1"/>
  <c r="FM70" i="55" s="1"/>
  <c r="FI70" i="55" a="1"/>
  <c r="FI70" i="55" s="1"/>
  <c r="FE70" i="55" a="1"/>
  <c r="FE70" i="55" s="1"/>
  <c r="FA70" i="55" a="1"/>
  <c r="FA70" i="55" s="1"/>
  <c r="EX70" i="55" a="1"/>
  <c r="EX70" i="55" s="1"/>
  <c r="ET70" i="55" a="1"/>
  <c r="ET70" i="55" s="1"/>
  <c r="EP70" i="55" a="1"/>
  <c r="EP70" i="55" s="1"/>
  <c r="EL70" i="55" a="1"/>
  <c r="EL70" i="55" s="1"/>
  <c r="EH70" i="55" a="1"/>
  <c r="EH70" i="55" s="1"/>
  <c r="ED70" i="55" a="1"/>
  <c r="ED70" i="55" s="1"/>
  <c r="DZ70" i="55" a="1"/>
  <c r="DZ70" i="55" s="1"/>
  <c r="DV70" i="55" a="1"/>
  <c r="DV70" i="55" s="1"/>
  <c r="DS70" i="55" a="1"/>
  <c r="DS70" i="55" s="1"/>
  <c r="DO70" i="55" a="1"/>
  <c r="DO70" i="55" s="1"/>
  <c r="DK70" i="55" a="1"/>
  <c r="DK70" i="55" s="1"/>
  <c r="DG70" i="55" a="1"/>
  <c r="DG70" i="55" s="1"/>
  <c r="DC70" i="55" a="1"/>
  <c r="DC70" i="55" s="1"/>
  <c r="CY70" i="55" a="1"/>
  <c r="CY70" i="55" s="1"/>
  <c r="CU70" i="55" a="1"/>
  <c r="CU70" i="55" s="1"/>
  <c r="CQ70" i="55" a="1"/>
  <c r="CQ70" i="55" s="1"/>
  <c r="CJ70" i="55" a="1"/>
  <c r="CJ70" i="55" s="1"/>
  <c r="CF70" i="55" a="1"/>
  <c r="CF70" i="55" s="1"/>
  <c r="CB70" i="55" a="1"/>
  <c r="CB70" i="55" s="1"/>
  <c r="BX70" i="55" a="1"/>
  <c r="BX70" i="55" s="1"/>
  <c r="BT70" i="55" a="1"/>
  <c r="BT70" i="55" s="1"/>
  <c r="BP70" i="55" a="1"/>
  <c r="BP70" i="55" s="1"/>
  <c r="BL70" i="55" a="1"/>
  <c r="BL70" i="55" s="1"/>
  <c r="BH70" i="55" a="1"/>
  <c r="BH70" i="55" s="1"/>
  <c r="BD70" i="55" a="1"/>
  <c r="BD70" i="55" s="1"/>
  <c r="AZ70" i="55" a="1"/>
  <c r="AZ70" i="55" s="1"/>
  <c r="AV70" i="55" a="1"/>
  <c r="AV70" i="55" s="1"/>
  <c r="AR70" i="55" a="1"/>
  <c r="AR70" i="55" s="1"/>
  <c r="AN70" i="55" a="1"/>
  <c r="AN70" i="55" s="1"/>
  <c r="AJ70" i="55" a="1"/>
  <c r="AJ70" i="55" s="1"/>
  <c r="AF70" i="55" a="1"/>
  <c r="AF70" i="55" s="1"/>
  <c r="AB70" i="55" a="1"/>
  <c r="AB70" i="55" s="1"/>
  <c r="X70" i="55" a="1"/>
  <c r="X70" i="55" s="1"/>
  <c r="T70" i="55" a="1"/>
  <c r="T70" i="55" s="1"/>
  <c r="P70" i="55" a="1"/>
  <c r="P70" i="55" s="1"/>
  <c r="L70" i="55" a="1"/>
  <c r="L70" i="55" s="1"/>
  <c r="H70" i="55" a="1"/>
  <c r="H70" i="55" s="1"/>
  <c r="D70" i="55" a="1"/>
  <c r="D70" i="55" s="1"/>
  <c r="HR69" i="55" a="1"/>
  <c r="HR69" i="55" s="1"/>
  <c r="HN69" i="55" a="1"/>
  <c r="HN69" i="55" s="1"/>
  <c r="HK69" i="55" a="1"/>
  <c r="HK69" i="55" s="1"/>
  <c r="HG69" i="55" a="1"/>
  <c r="HG69" i="55" s="1"/>
  <c r="HC69" i="55" a="1"/>
  <c r="HC69" i="55" s="1"/>
  <c r="GY69" i="55" a="1"/>
  <c r="GY69" i="55" s="1"/>
  <c r="GU69" i="55" a="1"/>
  <c r="GU69" i="55" s="1"/>
  <c r="GQ69" i="55" a="1"/>
  <c r="GQ69" i="55" s="1"/>
  <c r="GM69" i="55" a="1"/>
  <c r="GM69" i="55" s="1"/>
  <c r="GI69" i="55" a="1"/>
  <c r="GI69" i="55" s="1"/>
  <c r="GF69" i="55" a="1"/>
  <c r="GF69" i="55" s="1"/>
  <c r="GB69" i="55" a="1"/>
  <c r="GB69" i="55" s="1"/>
  <c r="FX69" i="55" a="1"/>
  <c r="FX69" i="55" s="1"/>
  <c r="FT69" i="55" a="1"/>
  <c r="FT69" i="55" s="1"/>
  <c r="FP69" i="55" a="1"/>
  <c r="FP69" i="55" s="1"/>
  <c r="FL69" i="55" a="1"/>
  <c r="FL69" i="55" s="1"/>
  <c r="FH69" i="55" a="1"/>
  <c r="FH69" i="55" s="1"/>
  <c r="FD69" i="55" a="1"/>
  <c r="FD69" i="55" s="1"/>
  <c r="EZ69" i="55" a="1"/>
  <c r="EZ69" i="55" s="1"/>
  <c r="EV69" i="55" a="1"/>
  <c r="EV69" i="55" s="1"/>
  <c r="ES69" i="55" a="1"/>
  <c r="ES69" i="55" s="1"/>
  <c r="EO69" i="55" a="1"/>
  <c r="EO69" i="55" s="1"/>
  <c r="EK69" i="55" a="1"/>
  <c r="EK69" i="55" s="1"/>
  <c r="EG69" i="55" a="1"/>
  <c r="EG69" i="55" s="1"/>
  <c r="EC69" i="55" a="1"/>
  <c r="EC69" i="55" s="1"/>
  <c r="DY69" i="55" a="1"/>
  <c r="DY69" i="55" s="1"/>
  <c r="DU69" i="55" a="1"/>
  <c r="DU69" i="55" s="1"/>
  <c r="DQ69" i="55" a="1"/>
  <c r="DQ69" i="55" s="1"/>
  <c r="DJ69" i="55" a="1"/>
  <c r="DJ69" i="55" s="1"/>
  <c r="DF69" i="55" a="1"/>
  <c r="DF69" i="55" s="1"/>
  <c r="DB69" i="55" a="1"/>
  <c r="DB69" i="55" s="1"/>
  <c r="CX69" i="55" a="1"/>
  <c r="CX69" i="55" s="1"/>
  <c r="CT69" i="55" a="1"/>
  <c r="CT69" i="55" s="1"/>
  <c r="CP69" i="55" a="1"/>
  <c r="CP69" i="55" s="1"/>
  <c r="CL69" i="55" a="1"/>
  <c r="CL69" i="55" s="1"/>
  <c r="CH69" i="55" a="1"/>
  <c r="CH69" i="55" s="1"/>
  <c r="CE69" i="55" a="1"/>
  <c r="CE69" i="55" s="1"/>
  <c r="CA69" i="55" a="1"/>
  <c r="CA69" i="55" s="1"/>
  <c r="BW69" i="55" a="1"/>
  <c r="BW69" i="55" s="1"/>
  <c r="BS69" i="55" a="1"/>
  <c r="BS69" i="55" s="1"/>
  <c r="BP69" i="55" a="1"/>
  <c r="BP69" i="55" s="1"/>
  <c r="BL69" i="55" a="1"/>
  <c r="BL69" i="55" s="1"/>
  <c r="BH69" i="55" a="1"/>
  <c r="BH69" i="55" s="1"/>
  <c r="BD69" i="55" a="1"/>
  <c r="BD69" i="55" s="1"/>
  <c r="AZ69" i="55" a="1"/>
  <c r="AZ69" i="55" s="1"/>
  <c r="AV69" i="55" a="1"/>
  <c r="AV69" i="55" s="1"/>
  <c r="AR69" i="55" a="1"/>
  <c r="AR69" i="55" s="1"/>
  <c r="AN69" i="55" a="1"/>
  <c r="AN69" i="55" s="1"/>
  <c r="AJ69" i="55" a="1"/>
  <c r="AJ69" i="55" s="1"/>
  <c r="AF69" i="55" a="1"/>
  <c r="AF69" i="55" s="1"/>
  <c r="AB69" i="55" a="1"/>
  <c r="AB69" i="55" s="1"/>
  <c r="X69" i="55" a="1"/>
  <c r="X69" i="55" s="1"/>
  <c r="U69" i="55" a="1"/>
  <c r="U69" i="55" s="1"/>
  <c r="Q69" i="55" a="1"/>
  <c r="Q69" i="55" s="1"/>
  <c r="M69" i="55" a="1"/>
  <c r="M69" i="55" s="1"/>
  <c r="I69" i="55" a="1"/>
  <c r="I69" i="55" s="1"/>
  <c r="HT68" i="55" a="1"/>
  <c r="HT68" i="55" s="1"/>
  <c r="HP68" i="55" a="1"/>
  <c r="HP68" i="55" s="1"/>
  <c r="HL68" i="55" a="1"/>
  <c r="HL68" i="55" s="1"/>
  <c r="HH68" i="55" a="1"/>
  <c r="HH68" i="55" s="1"/>
  <c r="HD68" i="55" a="1"/>
  <c r="HD68" i="55" s="1"/>
  <c r="GZ68" i="55" a="1"/>
  <c r="GZ68" i="55" s="1"/>
  <c r="GV68" i="55" a="1"/>
  <c r="GV68" i="55" s="1"/>
  <c r="GR68" i="55" a="1"/>
  <c r="GR68" i="55" s="1"/>
  <c r="GN68" i="55" a="1"/>
  <c r="GN68" i="55" s="1"/>
  <c r="GJ68" i="55" a="1"/>
  <c r="GJ68" i="55" s="1"/>
  <c r="GF68" i="55" a="1"/>
  <c r="GF68" i="55" s="1"/>
  <c r="GB68" i="55" a="1"/>
  <c r="GB68" i="55" s="1"/>
  <c r="FX68" i="55" a="1"/>
  <c r="FX68" i="55" s="1"/>
  <c r="FT68" i="55" a="1"/>
  <c r="FT68" i="55" s="1"/>
  <c r="FP68" i="55" a="1"/>
  <c r="FP68" i="55" s="1"/>
  <c r="FL68" i="55" a="1"/>
  <c r="FL68" i="55" s="1"/>
  <c r="FI68" i="55" a="1"/>
  <c r="FI68" i="55" s="1"/>
  <c r="FE68" i="55" a="1"/>
  <c r="FE68" i="55" s="1"/>
  <c r="FA68" i="55" a="1"/>
  <c r="FA68" i="55" s="1"/>
  <c r="EW68" i="55" a="1"/>
  <c r="EW68" i="55" s="1"/>
  <c r="ES68" i="55" a="1"/>
  <c r="ES68" i="55" s="1"/>
  <c r="EO68" i="55" a="1"/>
  <c r="EO68" i="55" s="1"/>
  <c r="EL68" i="55" a="1"/>
  <c r="EL68" i="55" s="1"/>
  <c r="DV74" i="55" a="1"/>
  <c r="DV74" i="55" s="1"/>
  <c r="DG74" i="55" a="1"/>
  <c r="DG74" i="55" s="1"/>
  <c r="CQ74" i="55" a="1"/>
  <c r="CQ74" i="55" s="1"/>
  <c r="CI74" i="55" a="1"/>
  <c r="CI74" i="55" s="1"/>
  <c r="CE74" i="55" a="1"/>
  <c r="CE74" i="55" s="1"/>
  <c r="CA74" i="55" a="1"/>
  <c r="CA74" i="55" s="1"/>
  <c r="BW74" i="55" a="1"/>
  <c r="BW74" i="55" s="1"/>
  <c r="BS74" i="55" a="1"/>
  <c r="BS74" i="55" s="1"/>
  <c r="BO74" i="55" a="1"/>
  <c r="BO74" i="55" s="1"/>
  <c r="BK74" i="55" a="1"/>
  <c r="BK74" i="55" s="1"/>
  <c r="BG74" i="55" a="1"/>
  <c r="BG74" i="55" s="1"/>
  <c r="BC74" i="55" a="1"/>
  <c r="BC74" i="55" s="1"/>
  <c r="AY74" i="55" a="1"/>
  <c r="AY74" i="55" s="1"/>
  <c r="AU74" i="55" a="1"/>
  <c r="AU74" i="55" s="1"/>
  <c r="AQ74" i="55" a="1"/>
  <c r="AQ74" i="55" s="1"/>
  <c r="AM74" i="55" a="1"/>
  <c r="AM74" i="55" s="1"/>
  <c r="AI74" i="55" a="1"/>
  <c r="AI74" i="55" s="1"/>
  <c r="AE74" i="55" a="1"/>
  <c r="AE74" i="55" s="1"/>
  <c r="AA74" i="55" a="1"/>
  <c r="AA74" i="55" s="1"/>
  <c r="T74" i="55" a="1"/>
  <c r="T74" i="55" s="1"/>
  <c r="P74" i="55" a="1"/>
  <c r="P74" i="55" s="1"/>
  <c r="L74" i="55" a="1"/>
  <c r="L74" i="55" s="1"/>
  <c r="H74" i="55" a="1"/>
  <c r="H74" i="55" s="1"/>
  <c r="D74" i="55" a="1"/>
  <c r="D74" i="55" s="1"/>
  <c r="HR73" i="55" a="1"/>
  <c r="HR73" i="55" s="1"/>
  <c r="HN73" i="55" a="1"/>
  <c r="HN73" i="55" s="1"/>
  <c r="HJ73" i="55" a="1"/>
  <c r="HJ73" i="55" s="1"/>
  <c r="HF73" i="55" a="1"/>
  <c r="HF73" i="55" s="1"/>
  <c r="HB73" i="55" a="1"/>
  <c r="HB73" i="55" s="1"/>
  <c r="GX73" i="55" a="1"/>
  <c r="GX73" i="55" s="1"/>
  <c r="GT73" i="55" a="1"/>
  <c r="GT73" i="55" s="1"/>
  <c r="GP73" i="55" a="1"/>
  <c r="GP73" i="55" s="1"/>
  <c r="GL73" i="55" a="1"/>
  <c r="GL73" i="55" s="1"/>
  <c r="GH73" i="55" a="1"/>
  <c r="GH73" i="55" s="1"/>
  <c r="GD73" i="55" a="1"/>
  <c r="GD73" i="55" s="1"/>
  <c r="GA73" i="55" a="1"/>
  <c r="GA73" i="55" s="1"/>
  <c r="FW73" i="55" a="1"/>
  <c r="FW73" i="55" s="1"/>
  <c r="FS73" i="55" a="1"/>
  <c r="FS73" i="55" s="1"/>
  <c r="FO73" i="55" a="1"/>
  <c r="FO73" i="55" s="1"/>
  <c r="FK73" i="55" a="1"/>
  <c r="FK73" i="55" s="1"/>
  <c r="FG73" i="55" a="1"/>
  <c r="FG73" i="55" s="1"/>
  <c r="FC73" i="55" a="1"/>
  <c r="FC73" i="55" s="1"/>
  <c r="EY73" i="55" a="1"/>
  <c r="EY73" i="55" s="1"/>
  <c r="EU73" i="55" a="1"/>
  <c r="EU73" i="55" s="1"/>
  <c r="EQ73" i="55" a="1"/>
  <c r="EQ73" i="55" s="1"/>
  <c r="EM73" i="55" a="1"/>
  <c r="EM73" i="55" s="1"/>
  <c r="EI73" i="55" a="1"/>
  <c r="EI73" i="55" s="1"/>
  <c r="EE73" i="55" a="1"/>
  <c r="EE73" i="55" s="1"/>
  <c r="EA73" i="55" a="1"/>
  <c r="EA73" i="55" s="1"/>
  <c r="DW73" i="55" a="1"/>
  <c r="DW73" i="55" s="1"/>
  <c r="DS73" i="55" a="1"/>
  <c r="DS73" i="55" s="1"/>
  <c r="DP73" i="55" a="1"/>
  <c r="DP73" i="55" s="1"/>
  <c r="DL73" i="55" a="1"/>
  <c r="DL73" i="55" s="1"/>
  <c r="DH73" i="55" a="1"/>
  <c r="DH73" i="55" s="1"/>
  <c r="DD73" i="55" a="1"/>
  <c r="DD73" i="55" s="1"/>
  <c r="CZ73" i="55" a="1"/>
  <c r="CZ73" i="55" s="1"/>
  <c r="CV73" i="55" a="1"/>
  <c r="CV73" i="55" s="1"/>
  <c r="CR73" i="55" a="1"/>
  <c r="CR73" i="55" s="1"/>
  <c r="CN73" i="55" a="1"/>
  <c r="CN73" i="55" s="1"/>
  <c r="CK73" i="55" a="1"/>
  <c r="CK73" i="55" s="1"/>
  <c r="CG73" i="55" a="1"/>
  <c r="CG73" i="55" s="1"/>
  <c r="CC73" i="55" a="1"/>
  <c r="CC73" i="55" s="1"/>
  <c r="BY73" i="55" a="1"/>
  <c r="BY73" i="55" s="1"/>
  <c r="BU73" i="55" a="1"/>
  <c r="BU73" i="55" s="1"/>
  <c r="BQ73" i="55" a="1"/>
  <c r="BQ73" i="55" s="1"/>
  <c r="BM73" i="55" a="1"/>
  <c r="BM73" i="55" s="1"/>
  <c r="BI73" i="55" a="1"/>
  <c r="BI73" i="55" s="1"/>
  <c r="BE73" i="55" a="1"/>
  <c r="BE73" i="55" s="1"/>
  <c r="BA73" i="55" a="1"/>
  <c r="BA73" i="55" s="1"/>
  <c r="AW73" i="55" a="1"/>
  <c r="AW73" i="55" s="1"/>
  <c r="AS73" i="55" a="1"/>
  <c r="AS73" i="55" s="1"/>
  <c r="AO73" i="55" a="1"/>
  <c r="AO73" i="55" s="1"/>
  <c r="AK73" i="55" a="1"/>
  <c r="AK73" i="55" s="1"/>
  <c r="AG73" i="55" a="1"/>
  <c r="AG73" i="55" s="1"/>
  <c r="AC73" i="55" a="1"/>
  <c r="AC73" i="55" s="1"/>
  <c r="Y73" i="55" a="1"/>
  <c r="Y73" i="55" s="1"/>
  <c r="U73" i="55" a="1"/>
  <c r="U73" i="55" s="1"/>
  <c r="Q73" i="55" a="1"/>
  <c r="Q73" i="55" s="1"/>
  <c r="M73" i="55" a="1"/>
  <c r="M73" i="55" s="1"/>
  <c r="I73" i="55" a="1"/>
  <c r="I73" i="55" s="1"/>
  <c r="E73" i="55" a="1"/>
  <c r="E73" i="55" s="1"/>
  <c r="HS72" i="55" a="1"/>
  <c r="HS72" i="55" s="1"/>
  <c r="HO72" i="55" a="1"/>
  <c r="HO72" i="55" s="1"/>
  <c r="HH72" i="55" a="1"/>
  <c r="HH72" i="55" s="1"/>
  <c r="HD72" i="55" a="1"/>
  <c r="HD72" i="55" s="1"/>
  <c r="GZ72" i="55" a="1"/>
  <c r="GZ72" i="55" s="1"/>
  <c r="GV72" i="55" a="1"/>
  <c r="GV72" i="55" s="1"/>
  <c r="GR72" i="55" a="1"/>
  <c r="GR72" i="55" s="1"/>
  <c r="GN72" i="55" a="1"/>
  <c r="GN72" i="55" s="1"/>
  <c r="GJ72" i="55" a="1"/>
  <c r="GJ72" i="55" s="1"/>
  <c r="GF72" i="55" a="1"/>
  <c r="GF72" i="55" s="1"/>
  <c r="GC72" i="55" a="1"/>
  <c r="GC72" i="55" s="1"/>
  <c r="FY72" i="55" a="1"/>
  <c r="FY72" i="55" s="1"/>
  <c r="FU72" i="55" a="1"/>
  <c r="FU72" i="55" s="1"/>
  <c r="FQ72" i="55" a="1"/>
  <c r="FQ72" i="55" s="1"/>
  <c r="FM72" i="55" a="1"/>
  <c r="FM72" i="55" s="1"/>
  <c r="FI72" i="55" a="1"/>
  <c r="FI72" i="55" s="1"/>
  <c r="FE72" i="55" a="1"/>
  <c r="FE72" i="55" s="1"/>
  <c r="FA72" i="55" a="1"/>
  <c r="FA72" i="55" s="1"/>
  <c r="EX72" i="55" a="1"/>
  <c r="EX72" i="55" s="1"/>
  <c r="ET72" i="55" a="1"/>
  <c r="ET72" i="55" s="1"/>
  <c r="EP72" i="55" a="1"/>
  <c r="EP72" i="55" s="1"/>
  <c r="EL72" i="55" a="1"/>
  <c r="EL72" i="55" s="1"/>
  <c r="EH72" i="55" a="1"/>
  <c r="EH72" i="55" s="1"/>
  <c r="ED72" i="55" a="1"/>
  <c r="ED72" i="55" s="1"/>
  <c r="DZ72" i="55" a="1"/>
  <c r="DZ72" i="55" s="1"/>
  <c r="DV72" i="55" a="1"/>
  <c r="DV72" i="55" s="1"/>
  <c r="DR72" i="55" a="1"/>
  <c r="DR72" i="55" s="1"/>
  <c r="DN72" i="55" a="1"/>
  <c r="DN72" i="55" s="1"/>
  <c r="DJ72" i="55" a="1"/>
  <c r="DJ72" i="55" s="1"/>
  <c r="DF72" i="55" a="1"/>
  <c r="DF72" i="55" s="1"/>
  <c r="DB72" i="55" a="1"/>
  <c r="DB72" i="55" s="1"/>
  <c r="CX72" i="55" a="1"/>
  <c r="CX72" i="55" s="1"/>
  <c r="CT72" i="55" a="1"/>
  <c r="CT72" i="55" s="1"/>
  <c r="CP72" i="55" a="1"/>
  <c r="CP72" i="55" s="1"/>
  <c r="CL72" i="55" a="1"/>
  <c r="CL72" i="55" s="1"/>
  <c r="CH72" i="55" a="1"/>
  <c r="CH72" i="55" s="1"/>
  <c r="CD72" i="55" a="1"/>
  <c r="CD72" i="55" s="1"/>
  <c r="BZ72" i="55" a="1"/>
  <c r="BZ72" i="55" s="1"/>
  <c r="BV72" i="55" a="1"/>
  <c r="BV72" i="55" s="1"/>
  <c r="BR72" i="55" a="1"/>
  <c r="BR72" i="55" s="1"/>
  <c r="BN72" i="55" a="1"/>
  <c r="BN72" i="55" s="1"/>
  <c r="BJ72" i="55" a="1"/>
  <c r="BJ72" i="55" s="1"/>
  <c r="BG72" i="55" a="1"/>
  <c r="BG72" i="55" s="1"/>
  <c r="BC72" i="55" a="1"/>
  <c r="BC72" i="55" s="1"/>
  <c r="AY72" i="55" a="1"/>
  <c r="AY72" i="55" s="1"/>
  <c r="AU72" i="55" a="1"/>
  <c r="AU72" i="55" s="1"/>
  <c r="AQ72" i="55" a="1"/>
  <c r="AQ72" i="55" s="1"/>
  <c r="AM72" i="55" a="1"/>
  <c r="AM72" i="55" s="1"/>
  <c r="AI72" i="55" a="1"/>
  <c r="AI72" i="55" s="1"/>
  <c r="AE72" i="55" a="1"/>
  <c r="AE72" i="55" s="1"/>
  <c r="X72" i="55" a="1"/>
  <c r="X72" i="55" s="1"/>
  <c r="T72" i="55" a="1"/>
  <c r="T72" i="55" s="1"/>
  <c r="P72" i="55" a="1"/>
  <c r="P72" i="55" s="1"/>
  <c r="L72" i="55" a="1"/>
  <c r="L72" i="55" s="1"/>
  <c r="H72" i="55" a="1"/>
  <c r="H72" i="55" s="1"/>
  <c r="D72" i="55" a="1"/>
  <c r="D72" i="55" s="1"/>
  <c r="HR71" i="55" a="1"/>
  <c r="HR71" i="55" s="1"/>
  <c r="HN71" i="55" a="1"/>
  <c r="HN71" i="55" s="1"/>
  <c r="HJ71" i="55" a="1"/>
  <c r="HJ71" i="55" s="1"/>
  <c r="HF71" i="55" a="1"/>
  <c r="HF71" i="55" s="1"/>
  <c r="HB71" i="55" a="1"/>
  <c r="HB71" i="55" s="1"/>
  <c r="GX71" i="55" a="1"/>
  <c r="GX71" i="55" s="1"/>
  <c r="GT71" i="55" a="1"/>
  <c r="GT71" i="55" s="1"/>
  <c r="GP71" i="55" a="1"/>
  <c r="GP71" i="55" s="1"/>
  <c r="GL71" i="55" a="1"/>
  <c r="GL71" i="55" s="1"/>
  <c r="GH71" i="55" a="1"/>
  <c r="GH71" i="55" s="1"/>
  <c r="GE71" i="55" a="1"/>
  <c r="GE71" i="55" s="1"/>
  <c r="GA71" i="55" a="1"/>
  <c r="GA71" i="55" s="1"/>
  <c r="FW71" i="55" a="1"/>
  <c r="FW71" i="55" s="1"/>
  <c r="FS71" i="55" a="1"/>
  <c r="FS71" i="55" s="1"/>
  <c r="FO71" i="55" a="1"/>
  <c r="FO71" i="55" s="1"/>
  <c r="FK71" i="55" a="1"/>
  <c r="FK71" i="55" s="1"/>
  <c r="FG71" i="55" a="1"/>
  <c r="FG71" i="55" s="1"/>
  <c r="FC71" i="55" a="1"/>
  <c r="FC71" i="55" s="1"/>
  <c r="EY71" i="55" a="1"/>
  <c r="EY71" i="55" s="1"/>
  <c r="EU71" i="55" a="1"/>
  <c r="EU71" i="55" s="1"/>
  <c r="EQ71" i="55" a="1"/>
  <c r="EQ71" i="55" s="1"/>
  <c r="EM71" i="55" a="1"/>
  <c r="EM71" i="55" s="1"/>
  <c r="EI71" i="55" a="1"/>
  <c r="EI71" i="55" s="1"/>
  <c r="EE71" i="55" a="1"/>
  <c r="EE71" i="55" s="1"/>
  <c r="EA71" i="55" a="1"/>
  <c r="EA71" i="55" s="1"/>
  <c r="DW71" i="55" a="1"/>
  <c r="DW71" i="55" s="1"/>
  <c r="DT71" i="55" a="1"/>
  <c r="DT71" i="55" s="1"/>
  <c r="DP71" i="55" a="1"/>
  <c r="DP71" i="55" s="1"/>
  <c r="DL71" i="55" a="1"/>
  <c r="DL71" i="55" s="1"/>
  <c r="DH71" i="55" a="1"/>
  <c r="DH71" i="55" s="1"/>
  <c r="DD71" i="55" a="1"/>
  <c r="DD71" i="55" s="1"/>
  <c r="CZ71" i="55" a="1"/>
  <c r="CZ71" i="55" s="1"/>
  <c r="CV71" i="55" a="1"/>
  <c r="CV71" i="55" s="1"/>
  <c r="CR71" i="55" a="1"/>
  <c r="CR71" i="55" s="1"/>
  <c r="CN71" i="55" a="1"/>
  <c r="CN71" i="55" s="1"/>
  <c r="CJ71" i="55" a="1"/>
  <c r="CJ71" i="55" s="1"/>
  <c r="CF71" i="55" a="1"/>
  <c r="CF71" i="55" s="1"/>
  <c r="CB71" i="55" a="1"/>
  <c r="CB71" i="55" s="1"/>
  <c r="BX71" i="55" a="1"/>
  <c r="BX71" i="55" s="1"/>
  <c r="BT71" i="55" a="1"/>
  <c r="BT71" i="55" s="1"/>
  <c r="BP71" i="55" a="1"/>
  <c r="BP71" i="55" s="1"/>
  <c r="BL71" i="55" a="1"/>
  <c r="BL71" i="55" s="1"/>
  <c r="BI71" i="55" a="1"/>
  <c r="BI71" i="55" s="1"/>
  <c r="BE71" i="55" a="1"/>
  <c r="BE71" i="55" s="1"/>
  <c r="BA71" i="55" a="1"/>
  <c r="BA71" i="55" s="1"/>
  <c r="AW71" i="55" a="1"/>
  <c r="AW71" i="55" s="1"/>
  <c r="AS71" i="55" a="1"/>
  <c r="AS71" i="55" s="1"/>
  <c r="AO71" i="55" a="1"/>
  <c r="AO71" i="55" s="1"/>
  <c r="AK71" i="55" a="1"/>
  <c r="AK71" i="55" s="1"/>
  <c r="AG71" i="55" a="1"/>
  <c r="AG71" i="55" s="1"/>
  <c r="AC71" i="55" a="1"/>
  <c r="AC71" i="55" s="1"/>
  <c r="V71" i="55" a="1"/>
  <c r="V71" i="55" s="1"/>
  <c r="R71" i="55" a="1"/>
  <c r="R71" i="55" s="1"/>
  <c r="N71" i="55" a="1"/>
  <c r="N71" i="55" s="1"/>
  <c r="J71" i="55" a="1"/>
  <c r="J71" i="55" s="1"/>
  <c r="F71" i="55" a="1"/>
  <c r="F71" i="55" s="1"/>
  <c r="HT70" i="55" a="1"/>
  <c r="HT70" i="55" s="1"/>
  <c r="HP70" i="55" a="1"/>
  <c r="HP70" i="55" s="1"/>
  <c r="HL70" i="55" a="1"/>
  <c r="HL70" i="55" s="1"/>
  <c r="HH70" i="55" a="1"/>
  <c r="HH70" i="55" s="1"/>
  <c r="HD70" i="55" a="1"/>
  <c r="HD70" i="55" s="1"/>
  <c r="GZ70" i="55" a="1"/>
  <c r="GZ70" i="55" s="1"/>
  <c r="GV70" i="55" a="1"/>
  <c r="GV70" i="55" s="1"/>
  <c r="GR70" i="55" a="1"/>
  <c r="GR70" i="55" s="1"/>
  <c r="GN70" i="55" a="1"/>
  <c r="GN70" i="55" s="1"/>
  <c r="GJ70" i="55" a="1"/>
  <c r="GJ70" i="55" s="1"/>
  <c r="GF70" i="55" a="1"/>
  <c r="GF70" i="55" s="1"/>
  <c r="GB70" i="55" a="1"/>
  <c r="GB70" i="55" s="1"/>
  <c r="FX70" i="55" a="1"/>
  <c r="FX70" i="55" s="1"/>
  <c r="FT70" i="55" a="1"/>
  <c r="FT70" i="55" s="1"/>
  <c r="FP70" i="55" a="1"/>
  <c r="FP70" i="55" s="1"/>
  <c r="FL70" i="55" a="1"/>
  <c r="FL70" i="55" s="1"/>
  <c r="FH70" i="55" a="1"/>
  <c r="FH70" i="55" s="1"/>
  <c r="FD70" i="55" a="1"/>
  <c r="FD70" i="55" s="1"/>
  <c r="EZ70" i="55" a="1"/>
  <c r="EZ70" i="55" s="1"/>
  <c r="EW70" i="55" a="1"/>
  <c r="EW70" i="55" s="1"/>
  <c r="ES70" i="55" a="1"/>
  <c r="ES70" i="55" s="1"/>
  <c r="EO70" i="55" a="1"/>
  <c r="EO70" i="55" s="1"/>
  <c r="EK70" i="55" a="1"/>
  <c r="EK70" i="55" s="1"/>
  <c r="EG70" i="55" a="1"/>
  <c r="EG70" i="55" s="1"/>
  <c r="EC70" i="55" a="1"/>
  <c r="EC70" i="55" s="1"/>
  <c r="DY70" i="55" a="1"/>
  <c r="DY70" i="55" s="1"/>
  <c r="DU70" i="55" a="1"/>
  <c r="DU70" i="55" s="1"/>
  <c r="DR70" i="55" a="1"/>
  <c r="DR70" i="55" s="1"/>
  <c r="DN70" i="55" a="1"/>
  <c r="DN70" i="55" s="1"/>
  <c r="DJ70" i="55" a="1"/>
  <c r="DJ70" i="55" s="1"/>
  <c r="DF70" i="55" a="1"/>
  <c r="DF70" i="55" s="1"/>
  <c r="DB70" i="55" a="1"/>
  <c r="DB70" i="55" s="1"/>
  <c r="CX70" i="55" a="1"/>
  <c r="CX70" i="55" s="1"/>
  <c r="CT70" i="55" a="1"/>
  <c r="CT70" i="55" s="1"/>
  <c r="CP70" i="55" a="1"/>
  <c r="CP70" i="55" s="1"/>
  <c r="CM70" i="55" a="1"/>
  <c r="CM70" i="55" s="1"/>
  <c r="CI70" i="55" a="1"/>
  <c r="CI70" i="55" s="1"/>
  <c r="CE70" i="55" a="1"/>
  <c r="CE70" i="55" s="1"/>
  <c r="CA70" i="55" a="1"/>
  <c r="CA70" i="55" s="1"/>
  <c r="BW70" i="55" a="1"/>
  <c r="BW70" i="55" s="1"/>
  <c r="BS70" i="55" a="1"/>
  <c r="BS70" i="55" s="1"/>
  <c r="BO70" i="55" a="1"/>
  <c r="BO70" i="55" s="1"/>
  <c r="BK70" i="55" a="1"/>
  <c r="BK70" i="55" s="1"/>
  <c r="BG70" i="55" a="1"/>
  <c r="BG70" i="55" s="1"/>
  <c r="BC70" i="55" a="1"/>
  <c r="BC70" i="55" s="1"/>
  <c r="AY70" i="55" a="1"/>
  <c r="AY70" i="55" s="1"/>
  <c r="AU70" i="55" a="1"/>
  <c r="AU70" i="55" s="1"/>
  <c r="AQ70" i="55" a="1"/>
  <c r="AQ70" i="55" s="1"/>
  <c r="AM70" i="55" a="1"/>
  <c r="AM70" i="55" s="1"/>
  <c r="AI70" i="55" a="1"/>
  <c r="AI70" i="55" s="1"/>
  <c r="AE70" i="55" a="1"/>
  <c r="AE70" i="55" s="1"/>
  <c r="AA70" i="55" a="1"/>
  <c r="AA70" i="55" s="1"/>
  <c r="W70" i="55" a="1"/>
  <c r="W70" i="55" s="1"/>
  <c r="S70" i="55" a="1"/>
  <c r="S70" i="55" s="1"/>
  <c r="O70" i="55" a="1"/>
  <c r="O70" i="55" s="1"/>
  <c r="K70" i="55" a="1"/>
  <c r="K70" i="55" s="1"/>
  <c r="G70" i="55" a="1"/>
  <c r="G70" i="55" s="1"/>
  <c r="HU69" i="55" a="1"/>
  <c r="HU69" i="55" s="1"/>
  <c r="HQ69" i="55" a="1"/>
  <c r="HQ69" i="55" s="1"/>
  <c r="HJ69" i="55" a="1"/>
  <c r="HJ69" i="55" s="1"/>
  <c r="HF69" i="55" a="1"/>
  <c r="HF69" i="55" s="1"/>
  <c r="HB69" i="55" a="1"/>
  <c r="HB69" i="55" s="1"/>
  <c r="GX69" i="55" a="1"/>
  <c r="GX69" i="55" s="1"/>
  <c r="GT69" i="55" a="1"/>
  <c r="GT69" i="55" s="1"/>
  <c r="GP69" i="55" a="1"/>
  <c r="GP69" i="55" s="1"/>
  <c r="GL69" i="55" a="1"/>
  <c r="GL69" i="55" s="1"/>
  <c r="GH69" i="55" a="1"/>
  <c r="GH69" i="55" s="1"/>
  <c r="GE69" i="55" a="1"/>
  <c r="GE69" i="55" s="1"/>
  <c r="GA69" i="55" a="1"/>
  <c r="GA69" i="55" s="1"/>
  <c r="FW69" i="55" a="1"/>
  <c r="FW69" i="55" s="1"/>
  <c r="FS69" i="55" a="1"/>
  <c r="FS69" i="55" s="1"/>
  <c r="FO69" i="55" a="1"/>
  <c r="FO69" i="55" s="1"/>
  <c r="FK69" i="55" a="1"/>
  <c r="FK69" i="55" s="1"/>
  <c r="FG69" i="55" a="1"/>
  <c r="FG69" i="55" s="1"/>
  <c r="FC69" i="55" a="1"/>
  <c r="FC69" i="55" s="1"/>
  <c r="EY69" i="55" a="1"/>
  <c r="EY69" i="55" s="1"/>
  <c r="EU69" i="55" a="1"/>
  <c r="EU69" i="55" s="1"/>
  <c r="ER69" i="55" a="1"/>
  <c r="ER69" i="55" s="1"/>
  <c r="EN69" i="55" a="1"/>
  <c r="EN69" i="55" s="1"/>
  <c r="EJ69" i="55" a="1"/>
  <c r="EJ69" i="55" s="1"/>
  <c r="EF69" i="55" a="1"/>
  <c r="EF69" i="55" s="1"/>
  <c r="EB69" i="55" a="1"/>
  <c r="EB69" i="55" s="1"/>
  <c r="DX69" i="55" a="1"/>
  <c r="DX69" i="55" s="1"/>
  <c r="DT69" i="55" a="1"/>
  <c r="DT69" i="55" s="1"/>
  <c r="DP69" i="55" a="1"/>
  <c r="DP69" i="55" s="1"/>
  <c r="DM69" i="55" a="1"/>
  <c r="DM69" i="55" s="1"/>
  <c r="DI69" i="55" a="1"/>
  <c r="DI69" i="55" s="1"/>
  <c r="DE69" i="55" a="1"/>
  <c r="DE69" i="55" s="1"/>
  <c r="DA69" i="55" a="1"/>
  <c r="DA69" i="55" s="1"/>
  <c r="CW69" i="55" a="1"/>
  <c r="CW69" i="55" s="1"/>
  <c r="CS69" i="55" a="1"/>
  <c r="CS69" i="55" s="1"/>
  <c r="CO69" i="55" a="1"/>
  <c r="CO69" i="55" s="1"/>
  <c r="CK69" i="55" a="1"/>
  <c r="CK69" i="55" s="1"/>
  <c r="CD69" i="55" a="1"/>
  <c r="CD69" i="55" s="1"/>
  <c r="BZ69" i="55" a="1"/>
  <c r="BZ69" i="55" s="1"/>
  <c r="BV69" i="55" a="1"/>
  <c r="BV69" i="55" s="1"/>
  <c r="BR69" i="55" a="1"/>
  <c r="BR69" i="55" s="1"/>
  <c r="BO69" i="55" a="1"/>
  <c r="BO69" i="55" s="1"/>
  <c r="BK69" i="55" a="1"/>
  <c r="BK69" i="55" s="1"/>
  <c r="BG69" i="55" a="1"/>
  <c r="BG69" i="55" s="1"/>
  <c r="BC69" i="55" a="1"/>
  <c r="BC69" i="55" s="1"/>
  <c r="AY69" i="55" a="1"/>
  <c r="AY69" i="55" s="1"/>
  <c r="AU69" i="55" a="1"/>
  <c r="AU69" i="55" s="1"/>
  <c r="AQ69" i="55" a="1"/>
  <c r="AQ69" i="55" s="1"/>
  <c r="AM69" i="55" a="1"/>
  <c r="AM69" i="55" s="1"/>
  <c r="AI69" i="55" a="1"/>
  <c r="AI69" i="55" s="1"/>
  <c r="AE69" i="55" a="1"/>
  <c r="AE69" i="55" s="1"/>
  <c r="AA69" i="55" a="1"/>
  <c r="AA69" i="55" s="1"/>
  <c r="W69" i="55" a="1"/>
  <c r="W69" i="55" s="1"/>
  <c r="T69" i="55" a="1"/>
  <c r="T69" i="55" s="1"/>
  <c r="P69" i="55" a="1"/>
  <c r="P69" i="55" s="1"/>
  <c r="L69" i="55" a="1"/>
  <c r="L69" i="55" s="1"/>
  <c r="H69" i="55" a="1"/>
  <c r="H69" i="55" s="1"/>
  <c r="E69" i="55" a="1"/>
  <c r="E69" i="55" s="1"/>
  <c r="HS68" i="55" a="1"/>
  <c r="HS68" i="55" s="1"/>
  <c r="HO68" i="55" a="1"/>
  <c r="HO68" i="55" s="1"/>
  <c r="HK68" i="55" a="1"/>
  <c r="HK68" i="55" s="1"/>
  <c r="HG68" i="55" a="1"/>
  <c r="HG68" i="55" s="1"/>
  <c r="HC68" i="55" a="1"/>
  <c r="HC68" i="55" s="1"/>
  <c r="GY68" i="55" a="1"/>
  <c r="GY68" i="55" s="1"/>
  <c r="GU68" i="55" a="1"/>
  <c r="GU68" i="55" s="1"/>
  <c r="GQ68" i="55" a="1"/>
  <c r="GQ68" i="55" s="1"/>
  <c r="GM68" i="55" a="1"/>
  <c r="GM68" i="55" s="1"/>
  <c r="GI68" i="55" a="1"/>
  <c r="GI68" i="55" s="1"/>
  <c r="GE68" i="55" a="1"/>
  <c r="GE68" i="55" s="1"/>
  <c r="GA68" i="55" a="1"/>
  <c r="GA68" i="55" s="1"/>
  <c r="FW68" i="55" a="1"/>
  <c r="FW68" i="55" s="1"/>
  <c r="FS68" i="55" a="1"/>
  <c r="FS68" i="55" s="1"/>
  <c r="FO68" i="55" a="1"/>
  <c r="FO68" i="55" s="1"/>
  <c r="FH68" i="55" a="1"/>
  <c r="FH68" i="55" s="1"/>
  <c r="FD68" i="55" a="1"/>
  <c r="FD68" i="55" s="1"/>
  <c r="EZ68" i="55" a="1"/>
  <c r="EZ68" i="55" s="1"/>
  <c r="EV68" i="55" a="1"/>
  <c r="EV68" i="55" s="1"/>
  <c r="ER68" i="55" a="1"/>
  <c r="ER68" i="55" s="1"/>
  <c r="EN68" i="55" a="1"/>
  <c r="EN68" i="55" s="1"/>
  <c r="EK68" i="55" a="1"/>
  <c r="EK68" i="55" s="1"/>
  <c r="EG68" i="55" a="1"/>
  <c r="EG68" i="55" s="1"/>
  <c r="EC68" i="55" a="1"/>
  <c r="EC68" i="55" s="1"/>
  <c r="DY68" i="55" a="1"/>
  <c r="DY68" i="55" s="1"/>
  <c r="DU68" i="55" a="1"/>
  <c r="DU68" i="55" s="1"/>
  <c r="DQ68" i="55" a="1"/>
  <c r="DQ68" i="55" s="1"/>
  <c r="DR74" i="55" a="1"/>
  <c r="DR74" i="55" s="1"/>
  <c r="DC74" i="55" a="1"/>
  <c r="DC74" i="55" s="1"/>
  <c r="CM74" i="55" a="1"/>
  <c r="CM74" i="55" s="1"/>
  <c r="CH74" i="55" a="1"/>
  <c r="CH74" i="55" s="1"/>
  <c r="CD74" i="55" a="1"/>
  <c r="CD74" i="55" s="1"/>
  <c r="BZ74" i="55" a="1"/>
  <c r="BZ74" i="55" s="1"/>
  <c r="BV74" i="55" a="1"/>
  <c r="BV74" i="55" s="1"/>
  <c r="BR74" i="55" a="1"/>
  <c r="BR74" i="55" s="1"/>
  <c r="BN74" i="55" a="1"/>
  <c r="BN74" i="55" s="1"/>
  <c r="BJ74" i="55" a="1"/>
  <c r="BJ74" i="55" s="1"/>
  <c r="BF74" i="55" a="1"/>
  <c r="BF74" i="55" s="1"/>
  <c r="BB74" i="55" a="1"/>
  <c r="BB74" i="55" s="1"/>
  <c r="AX74" i="55" a="1"/>
  <c r="AX74" i="55" s="1"/>
  <c r="AT74" i="55" a="1"/>
  <c r="AT74" i="55" s="1"/>
  <c r="AP74" i="55" a="1"/>
  <c r="AP74" i="55" s="1"/>
  <c r="AL74" i="55" a="1"/>
  <c r="AL74" i="55" s="1"/>
  <c r="AH74" i="55" a="1"/>
  <c r="AH74" i="55" s="1"/>
  <c r="AD74" i="55" a="1"/>
  <c r="AD74" i="55" s="1"/>
  <c r="Z74" i="55" a="1"/>
  <c r="Z74" i="55" s="1"/>
  <c r="W74" i="55" a="1"/>
  <c r="W74" i="55" s="1"/>
  <c r="S74" i="55" a="1"/>
  <c r="S74" i="55" s="1"/>
  <c r="O74" i="55" a="1"/>
  <c r="O74" i="55" s="1"/>
  <c r="K74" i="55" a="1"/>
  <c r="K74" i="55" s="1"/>
  <c r="G74" i="55" a="1"/>
  <c r="G74" i="55" s="1"/>
  <c r="HU73" i="55" a="1"/>
  <c r="HU73" i="55" s="1"/>
  <c r="HQ73" i="55" a="1"/>
  <c r="HQ73" i="55" s="1"/>
  <c r="HM73" i="55" a="1"/>
  <c r="HM73" i="55" s="1"/>
  <c r="HI73" i="55" a="1"/>
  <c r="HI73" i="55" s="1"/>
  <c r="HE73" i="55" a="1"/>
  <c r="HE73" i="55" s="1"/>
  <c r="HA73" i="55" a="1"/>
  <c r="HA73" i="55" s="1"/>
  <c r="GW73" i="55" a="1"/>
  <c r="GW73" i="55" s="1"/>
  <c r="GS73" i="55" a="1"/>
  <c r="GS73" i="55" s="1"/>
  <c r="GO73" i="55" a="1"/>
  <c r="GO73" i="55" s="1"/>
  <c r="GK73" i="55" a="1"/>
  <c r="GK73" i="55" s="1"/>
  <c r="GG73" i="55" a="1"/>
  <c r="GG73" i="55" s="1"/>
  <c r="FZ73" i="55" a="1"/>
  <c r="FZ73" i="55" s="1"/>
  <c r="FV73" i="55" a="1"/>
  <c r="FV73" i="55" s="1"/>
  <c r="FR73" i="55" a="1"/>
  <c r="FR73" i="55" s="1"/>
  <c r="FN73" i="55" a="1"/>
  <c r="FN73" i="55" s="1"/>
  <c r="FJ73" i="55" a="1"/>
  <c r="FJ73" i="55" s="1"/>
  <c r="FF73" i="55" a="1"/>
  <c r="FF73" i="55" s="1"/>
  <c r="FB73" i="55" a="1"/>
  <c r="FB73" i="55" s="1"/>
  <c r="EX73" i="55" a="1"/>
  <c r="EX73" i="55" s="1"/>
  <c r="ET73" i="55" a="1"/>
  <c r="ET73" i="55" s="1"/>
  <c r="EP73" i="55" a="1"/>
  <c r="EP73" i="55" s="1"/>
  <c r="EL73" i="55" a="1"/>
  <c r="EL73" i="55" s="1"/>
  <c r="EH73" i="55" a="1"/>
  <c r="EH73" i="55" s="1"/>
  <c r="ED73" i="55" a="1"/>
  <c r="ED73" i="55" s="1"/>
  <c r="DZ73" i="55" a="1"/>
  <c r="DZ73" i="55" s="1"/>
  <c r="DV73" i="55" a="1"/>
  <c r="DV73" i="55" s="1"/>
  <c r="DR73" i="55" a="1"/>
  <c r="DR73" i="55" s="1"/>
  <c r="DO73" i="55" a="1"/>
  <c r="DO73" i="55" s="1"/>
  <c r="DK73" i="55" a="1"/>
  <c r="DK73" i="55" s="1"/>
  <c r="DG73" i="55" a="1"/>
  <c r="DG73" i="55" s="1"/>
  <c r="DC73" i="55" a="1"/>
  <c r="DC73" i="55" s="1"/>
  <c r="CY73" i="55" a="1"/>
  <c r="CY73" i="55" s="1"/>
  <c r="CU73" i="55" a="1"/>
  <c r="CU73" i="55" s="1"/>
  <c r="CQ73" i="55" a="1"/>
  <c r="CQ73" i="55" s="1"/>
  <c r="CM73" i="55" a="1"/>
  <c r="CM73" i="55" s="1"/>
  <c r="CJ73" i="55" a="1"/>
  <c r="CJ73" i="55" s="1"/>
  <c r="CF73" i="55" a="1"/>
  <c r="CF73" i="55" s="1"/>
  <c r="CB73" i="55" a="1"/>
  <c r="CB73" i="55" s="1"/>
  <c r="BX73" i="55" a="1"/>
  <c r="BX73" i="55" s="1"/>
  <c r="BT73" i="55" a="1"/>
  <c r="BT73" i="55" s="1"/>
  <c r="BP73" i="55" a="1"/>
  <c r="BP73" i="55" s="1"/>
  <c r="BL73" i="55" a="1"/>
  <c r="BL73" i="55" s="1"/>
  <c r="BH73" i="55" a="1"/>
  <c r="BH73" i="55" s="1"/>
  <c r="BD73" i="55" a="1"/>
  <c r="BD73" i="55" s="1"/>
  <c r="AZ73" i="55" a="1"/>
  <c r="AZ73" i="55" s="1"/>
  <c r="AV73" i="55" a="1"/>
  <c r="AV73" i="55" s="1"/>
  <c r="AR73" i="55" a="1"/>
  <c r="AR73" i="55" s="1"/>
  <c r="AN73" i="55" a="1"/>
  <c r="AN73" i="55" s="1"/>
  <c r="AJ73" i="55" a="1"/>
  <c r="AJ73" i="55" s="1"/>
  <c r="AF73" i="55" a="1"/>
  <c r="AF73" i="55" s="1"/>
  <c r="AB73" i="55" a="1"/>
  <c r="AB73" i="55" s="1"/>
  <c r="X73" i="55" a="1"/>
  <c r="X73" i="55" s="1"/>
  <c r="T73" i="55" a="1"/>
  <c r="T73" i="55" s="1"/>
  <c r="P73" i="55" a="1"/>
  <c r="P73" i="55" s="1"/>
  <c r="L73" i="55" a="1"/>
  <c r="L73" i="55" s="1"/>
  <c r="H73" i="55" a="1"/>
  <c r="H73" i="55" s="1"/>
  <c r="D73" i="55" a="1"/>
  <c r="D73" i="55" s="1"/>
  <c r="HR72" i="55" a="1"/>
  <c r="HR72" i="55" s="1"/>
  <c r="HN72" i="55" a="1"/>
  <c r="HN72" i="55" s="1"/>
  <c r="HK72" i="55" a="1"/>
  <c r="HK72" i="55" s="1"/>
  <c r="HG72" i="55" a="1"/>
  <c r="HG72" i="55" s="1"/>
  <c r="HC72" i="55" a="1"/>
  <c r="HC72" i="55" s="1"/>
  <c r="GY72" i="55" a="1"/>
  <c r="GY72" i="55" s="1"/>
  <c r="GU72" i="55" a="1"/>
  <c r="GU72" i="55" s="1"/>
  <c r="GQ72" i="55" a="1"/>
  <c r="GQ72" i="55" s="1"/>
  <c r="GM72" i="55" a="1"/>
  <c r="GM72" i="55" s="1"/>
  <c r="GI72" i="55" a="1"/>
  <c r="GI72" i="55" s="1"/>
  <c r="GB72" i="55" a="1"/>
  <c r="GB72" i="55" s="1"/>
  <c r="FX72" i="55" a="1"/>
  <c r="FX72" i="55" s="1"/>
  <c r="FT72" i="55" a="1"/>
  <c r="FT72" i="55" s="1"/>
  <c r="FP72" i="55" a="1"/>
  <c r="FP72" i="55" s="1"/>
  <c r="FL72" i="55" a="1"/>
  <c r="FL72" i="55" s="1"/>
  <c r="FH72" i="55" a="1"/>
  <c r="FH72" i="55" s="1"/>
  <c r="FD72" i="55" a="1"/>
  <c r="FD72" i="55" s="1"/>
  <c r="EZ72" i="55" a="1"/>
  <c r="EZ72" i="55" s="1"/>
  <c r="EW72" i="55" a="1"/>
  <c r="EW72" i="55" s="1"/>
  <c r="ES72" i="55" a="1"/>
  <c r="ES72" i="55" s="1"/>
  <c r="EO72" i="55" a="1"/>
  <c r="EO72" i="55" s="1"/>
  <c r="EK72" i="55" a="1"/>
  <c r="EK72" i="55" s="1"/>
  <c r="EG72" i="55" a="1"/>
  <c r="EG72" i="55" s="1"/>
  <c r="EC72" i="55" a="1"/>
  <c r="EC72" i="55" s="1"/>
  <c r="DY72" i="55" a="1"/>
  <c r="DY72" i="55" s="1"/>
  <c r="DU72" i="55" a="1"/>
  <c r="DU72" i="55" s="1"/>
  <c r="DQ72" i="55" a="1"/>
  <c r="DQ72" i="55" s="1"/>
  <c r="DM72" i="55" a="1"/>
  <c r="DM72" i="55" s="1"/>
  <c r="DI72" i="55" a="1"/>
  <c r="DI72" i="55" s="1"/>
  <c r="DE72" i="55" a="1"/>
  <c r="DE72" i="55" s="1"/>
  <c r="DA72" i="55" a="1"/>
  <c r="DA72" i="55" s="1"/>
  <c r="CW72" i="55" a="1"/>
  <c r="CW72" i="55" s="1"/>
  <c r="CS72" i="55" a="1"/>
  <c r="CS72" i="55" s="1"/>
  <c r="CO72" i="55" a="1"/>
  <c r="CO72" i="55" s="1"/>
  <c r="CK72" i="55" a="1"/>
  <c r="CK72" i="55" s="1"/>
  <c r="CG72" i="55" a="1"/>
  <c r="CG72" i="55" s="1"/>
  <c r="CC72" i="55" a="1"/>
  <c r="CC72" i="55" s="1"/>
  <c r="BY72" i="55" a="1"/>
  <c r="BY72" i="55" s="1"/>
  <c r="BU72" i="55" a="1"/>
  <c r="BU72" i="55" s="1"/>
  <c r="BQ72" i="55" a="1"/>
  <c r="BQ72" i="55" s="1"/>
  <c r="BM72" i="55" a="1"/>
  <c r="BM72" i="55" s="1"/>
  <c r="BI72" i="55" a="1"/>
  <c r="BI72" i="55" s="1"/>
  <c r="BF72" i="55" a="1"/>
  <c r="BF72" i="55" s="1"/>
  <c r="BB72" i="55" a="1"/>
  <c r="BB72" i="55" s="1"/>
  <c r="AX72" i="55" a="1"/>
  <c r="AX72" i="55" s="1"/>
  <c r="AT72" i="55" a="1"/>
  <c r="AT72" i="55" s="1"/>
  <c r="AP72" i="55" a="1"/>
  <c r="AP72" i="55" s="1"/>
  <c r="AL72" i="55" a="1"/>
  <c r="AL72" i="55" s="1"/>
  <c r="AH72" i="55" a="1"/>
  <c r="AH72" i="55" s="1"/>
  <c r="AD72" i="55" a="1"/>
  <c r="AD72" i="55" s="1"/>
  <c r="AA72" i="55" a="1"/>
  <c r="AA72" i="55" s="1"/>
  <c r="W72" i="55" a="1"/>
  <c r="W72" i="55" s="1"/>
  <c r="S72" i="55" a="1"/>
  <c r="S72" i="55" s="1"/>
  <c r="O72" i="55" a="1"/>
  <c r="O72" i="55" s="1"/>
  <c r="K72" i="55" a="1"/>
  <c r="K72" i="55" s="1"/>
  <c r="G72" i="55" a="1"/>
  <c r="G72" i="55" s="1"/>
  <c r="HU71" i="55" a="1"/>
  <c r="HU71" i="55" s="1"/>
  <c r="HQ71" i="55" a="1"/>
  <c r="HQ71" i="55" s="1"/>
  <c r="HM71" i="55" a="1"/>
  <c r="HM71" i="55" s="1"/>
  <c r="HI71" i="55" a="1"/>
  <c r="HI71" i="55" s="1"/>
  <c r="HE71" i="55" a="1"/>
  <c r="HE71" i="55" s="1"/>
  <c r="HA71" i="55" a="1"/>
  <c r="HA71" i="55" s="1"/>
  <c r="GW71" i="55" a="1"/>
  <c r="GW71" i="55" s="1"/>
  <c r="GS71" i="55" a="1"/>
  <c r="GS71" i="55" s="1"/>
  <c r="GO71" i="55" a="1"/>
  <c r="GO71" i="55" s="1"/>
  <c r="GK71" i="55" a="1"/>
  <c r="GK71" i="55" s="1"/>
  <c r="GD71" i="55" a="1"/>
  <c r="GD71" i="55" s="1"/>
  <c r="FZ71" i="55" a="1"/>
  <c r="FZ71" i="55" s="1"/>
  <c r="FV71" i="55" a="1"/>
  <c r="FV71" i="55" s="1"/>
  <c r="FR71" i="55" a="1"/>
  <c r="FR71" i="55" s="1"/>
  <c r="FN71" i="55" a="1"/>
  <c r="FN71" i="55" s="1"/>
  <c r="FJ71" i="55" a="1"/>
  <c r="FJ71" i="55" s="1"/>
  <c r="FF71" i="55" a="1"/>
  <c r="FF71" i="55" s="1"/>
  <c r="FB71" i="55" a="1"/>
  <c r="FB71" i="55" s="1"/>
  <c r="EX71" i="55" a="1"/>
  <c r="EX71" i="55" s="1"/>
  <c r="ET71" i="55" a="1"/>
  <c r="ET71" i="55" s="1"/>
  <c r="EP71" i="55" a="1"/>
  <c r="EP71" i="55" s="1"/>
  <c r="EL71" i="55" a="1"/>
  <c r="EL71" i="55" s="1"/>
  <c r="EH71" i="55" a="1"/>
  <c r="EH71" i="55" s="1"/>
  <c r="ED71" i="55" a="1"/>
  <c r="ED71" i="55" s="1"/>
  <c r="DZ71" i="55" a="1"/>
  <c r="DZ71" i="55" s="1"/>
  <c r="DV71" i="55" a="1"/>
  <c r="DV71" i="55" s="1"/>
  <c r="DS71" i="55" a="1"/>
  <c r="DS71" i="55" s="1"/>
  <c r="DO71" i="55" a="1"/>
  <c r="DO71" i="55" s="1"/>
  <c r="DK71" i="55" a="1"/>
  <c r="DK71" i="55" s="1"/>
  <c r="DG71" i="55" a="1"/>
  <c r="DG71" i="55" s="1"/>
  <c r="DC71" i="55" a="1"/>
  <c r="DC71" i="55" s="1"/>
  <c r="CY71" i="55" a="1"/>
  <c r="CY71" i="55" s="1"/>
  <c r="CU71" i="55" a="1"/>
  <c r="CU71" i="55" s="1"/>
  <c r="CQ71" i="55" a="1"/>
  <c r="CQ71" i="55" s="1"/>
  <c r="CM71" i="55" a="1"/>
  <c r="CM71" i="55" s="1"/>
  <c r="CI71" i="55" a="1"/>
  <c r="CI71" i="55" s="1"/>
  <c r="CE71" i="55" a="1"/>
  <c r="CE71" i="55" s="1"/>
  <c r="CA71" i="55" a="1"/>
  <c r="CA71" i="55" s="1"/>
  <c r="BW71" i="55" a="1"/>
  <c r="BW71" i="55" s="1"/>
  <c r="BS71" i="55" a="1"/>
  <c r="BS71" i="55" s="1"/>
  <c r="BO71" i="55" a="1"/>
  <c r="BO71" i="55" s="1"/>
  <c r="BK71" i="55" a="1"/>
  <c r="BK71" i="55" s="1"/>
  <c r="BH71" i="55" a="1"/>
  <c r="BH71" i="55" s="1"/>
  <c r="BD71" i="55" a="1"/>
  <c r="BD71" i="55" s="1"/>
  <c r="AZ71" i="55" a="1"/>
  <c r="AZ71" i="55" s="1"/>
  <c r="AV71" i="55" a="1"/>
  <c r="AV71" i="55" s="1"/>
  <c r="AR71" i="55" a="1"/>
  <c r="AR71" i="55" s="1"/>
  <c r="AN71" i="55" a="1"/>
  <c r="AN71" i="55" s="1"/>
  <c r="AJ71" i="55" a="1"/>
  <c r="AJ71" i="55" s="1"/>
  <c r="AF71" i="55" a="1"/>
  <c r="AF71" i="55" s="1"/>
  <c r="AB71" i="55" a="1"/>
  <c r="AB71" i="55" s="1"/>
  <c r="Y71" i="55" a="1"/>
  <c r="Y71" i="55" s="1"/>
  <c r="U71" i="55" a="1"/>
  <c r="U71" i="55" s="1"/>
  <c r="Q71" i="55" a="1"/>
  <c r="Q71" i="55" s="1"/>
  <c r="M71" i="55" a="1"/>
  <c r="M71" i="55" s="1"/>
  <c r="I71" i="55" a="1"/>
  <c r="I71" i="55" s="1"/>
  <c r="E71" i="55" a="1"/>
  <c r="E71" i="55" s="1"/>
  <c r="HS70" i="55" a="1"/>
  <c r="HS70" i="55" s="1"/>
  <c r="HO70" i="55" a="1"/>
  <c r="HO70" i="55" s="1"/>
  <c r="HK70" i="55" a="1"/>
  <c r="HK70" i="55" s="1"/>
  <c r="HG70" i="55" a="1"/>
  <c r="HG70" i="55" s="1"/>
  <c r="HC70" i="55" a="1"/>
  <c r="HC70" i="55" s="1"/>
  <c r="GY70" i="55" a="1"/>
  <c r="GY70" i="55" s="1"/>
  <c r="GU70" i="55" a="1"/>
  <c r="GU70" i="55" s="1"/>
  <c r="GQ70" i="55" a="1"/>
  <c r="GQ70" i="55" s="1"/>
  <c r="GM70" i="55" a="1"/>
  <c r="GM70" i="55" s="1"/>
  <c r="GI70" i="55" a="1"/>
  <c r="GI70" i="55" s="1"/>
  <c r="GE70" i="55" a="1"/>
  <c r="GE70" i="55" s="1"/>
  <c r="GA70" i="55" a="1"/>
  <c r="GA70" i="55" s="1"/>
  <c r="FW70" i="55" a="1"/>
  <c r="FW70" i="55" s="1"/>
  <c r="FS70" i="55" a="1"/>
  <c r="FS70" i="55" s="1"/>
  <c r="FO70" i="55" a="1"/>
  <c r="FO70" i="55" s="1"/>
  <c r="FK70" i="55" a="1"/>
  <c r="FK70" i="55" s="1"/>
  <c r="FG70" i="55" a="1"/>
  <c r="FG70" i="55" s="1"/>
  <c r="FC70" i="55" a="1"/>
  <c r="FC70" i="55" s="1"/>
  <c r="EV70" i="55" a="1"/>
  <c r="EV70" i="55" s="1"/>
  <c r="ER70" i="55" a="1"/>
  <c r="ER70" i="55" s="1"/>
  <c r="EN70" i="55" a="1"/>
  <c r="EN70" i="55" s="1"/>
  <c r="EJ70" i="55" a="1"/>
  <c r="EJ70" i="55" s="1"/>
  <c r="EF70" i="55" a="1"/>
  <c r="EF70" i="55" s="1"/>
  <c r="EB70" i="55" a="1"/>
  <c r="EB70" i="55" s="1"/>
  <c r="DX70" i="55" a="1"/>
  <c r="DX70" i="55" s="1"/>
  <c r="DT70" i="55" a="1"/>
  <c r="DT70" i="55" s="1"/>
  <c r="DQ70" i="55" a="1"/>
  <c r="DQ70" i="55" s="1"/>
  <c r="DM70" i="55" a="1"/>
  <c r="DM70" i="55" s="1"/>
  <c r="DI70" i="55" a="1"/>
  <c r="DI70" i="55" s="1"/>
  <c r="DE70" i="55" a="1"/>
  <c r="DE70" i="55" s="1"/>
  <c r="DA70" i="55" a="1"/>
  <c r="DA70" i="55" s="1"/>
  <c r="CW70" i="55" a="1"/>
  <c r="CW70" i="55" s="1"/>
  <c r="CS70" i="55" a="1"/>
  <c r="CS70" i="55" s="1"/>
  <c r="CO70" i="55" a="1"/>
  <c r="CO70" i="55" s="1"/>
  <c r="CL70" i="55" a="1"/>
  <c r="CL70" i="55" s="1"/>
  <c r="CH70" i="55" a="1"/>
  <c r="CH70" i="55" s="1"/>
  <c r="CD70" i="55" a="1"/>
  <c r="CD70" i="55" s="1"/>
  <c r="BZ70" i="55" a="1"/>
  <c r="BZ70" i="55" s="1"/>
  <c r="BV70" i="55" a="1"/>
  <c r="BV70" i="55" s="1"/>
  <c r="BR70" i="55" a="1"/>
  <c r="BR70" i="55" s="1"/>
  <c r="BN70" i="55" a="1"/>
  <c r="BN70" i="55" s="1"/>
  <c r="BJ70" i="55" a="1"/>
  <c r="BJ70" i="55" s="1"/>
  <c r="BF70" i="55" a="1"/>
  <c r="BF70" i="55" s="1"/>
  <c r="BB70" i="55" a="1"/>
  <c r="BB70" i="55" s="1"/>
  <c r="AX70" i="55" a="1"/>
  <c r="AX70" i="55" s="1"/>
  <c r="AT70" i="55" a="1"/>
  <c r="AT70" i="55" s="1"/>
  <c r="AP70" i="55" a="1"/>
  <c r="AP70" i="55" s="1"/>
  <c r="AL70" i="55" a="1"/>
  <c r="AL70" i="55" s="1"/>
  <c r="AH70" i="55" a="1"/>
  <c r="AH70" i="55" s="1"/>
  <c r="AD70" i="55" a="1"/>
  <c r="AD70" i="55" s="1"/>
  <c r="Z70" i="55" a="1"/>
  <c r="Z70" i="55" s="1"/>
  <c r="V70" i="55" a="1"/>
  <c r="V70" i="55" s="1"/>
  <c r="R70" i="55" a="1"/>
  <c r="R70" i="55" s="1"/>
  <c r="N70" i="55" a="1"/>
  <c r="N70" i="55" s="1"/>
  <c r="J70" i="55" a="1"/>
  <c r="J70" i="55" s="1"/>
  <c r="F70" i="55" a="1"/>
  <c r="F70" i="55" s="1"/>
  <c r="HT69" i="55" a="1"/>
  <c r="HT69" i="55" s="1"/>
  <c r="HP69" i="55" a="1"/>
  <c r="HP69" i="55" s="1"/>
  <c r="HM69" i="55" a="1"/>
  <c r="HM69" i="55" s="1"/>
  <c r="HI69" i="55" a="1"/>
  <c r="HI69" i="55" s="1"/>
  <c r="HE69" i="55" a="1"/>
  <c r="HE69" i="55" s="1"/>
  <c r="HA69" i="55" a="1"/>
  <c r="HA69" i="55" s="1"/>
  <c r="GW69" i="55" a="1"/>
  <c r="GW69" i="55" s="1"/>
  <c r="GS69" i="55" a="1"/>
  <c r="GS69" i="55" s="1"/>
  <c r="GO69" i="55" a="1"/>
  <c r="GO69" i="55" s="1"/>
  <c r="GK69" i="55" a="1"/>
  <c r="GK69" i="55" s="1"/>
  <c r="GD69" i="55" a="1"/>
  <c r="GD69" i="55" s="1"/>
  <c r="FZ69" i="55" a="1"/>
  <c r="FZ69" i="55" s="1"/>
  <c r="FV69" i="55" a="1"/>
  <c r="FV69" i="55" s="1"/>
  <c r="FR69" i="55" a="1"/>
  <c r="FR69" i="55" s="1"/>
  <c r="FN69" i="55" a="1"/>
  <c r="FN69" i="55" s="1"/>
  <c r="FJ69" i="55" a="1"/>
  <c r="FJ69" i="55" s="1"/>
  <c r="FF69" i="55" a="1"/>
  <c r="FF69" i="55" s="1"/>
  <c r="FB69" i="55" a="1"/>
  <c r="FB69" i="55" s="1"/>
  <c r="EX69" i="55" a="1"/>
  <c r="EX69" i="55" s="1"/>
  <c r="ET69" i="55" a="1"/>
  <c r="ET69" i="55" s="1"/>
  <c r="EQ69" i="55" a="1"/>
  <c r="EQ69" i="55" s="1"/>
  <c r="EM69" i="55" a="1"/>
  <c r="EM69" i="55" s="1"/>
  <c r="EI69" i="55" a="1"/>
  <c r="EI69" i="55" s="1"/>
  <c r="EE69" i="55" a="1"/>
  <c r="EE69" i="55" s="1"/>
  <c r="EA69" i="55" a="1"/>
  <c r="EA69" i="55" s="1"/>
  <c r="DW69" i="55" a="1"/>
  <c r="DW69" i="55" s="1"/>
  <c r="DS69" i="55" a="1"/>
  <c r="DS69" i="55" s="1"/>
  <c r="DO69" i="55" a="1"/>
  <c r="DO69" i="55" s="1"/>
  <c r="DL69" i="55" a="1"/>
  <c r="DL69" i="55" s="1"/>
  <c r="DH69" i="55" a="1"/>
  <c r="DH69" i="55" s="1"/>
  <c r="DD69" i="55" a="1"/>
  <c r="DD69" i="55" s="1"/>
  <c r="CZ69" i="55" a="1"/>
  <c r="CZ69" i="55" s="1"/>
  <c r="CV69" i="55" a="1"/>
  <c r="CV69" i="55" s="1"/>
  <c r="CR69" i="55" a="1"/>
  <c r="CR69" i="55" s="1"/>
  <c r="CN69" i="55" a="1"/>
  <c r="CN69" i="55" s="1"/>
  <c r="CJ69" i="55" a="1"/>
  <c r="CJ69" i="55" s="1"/>
  <c r="CG69" i="55" a="1"/>
  <c r="CG69" i="55" s="1"/>
  <c r="CC69" i="55" a="1"/>
  <c r="CC69" i="55" s="1"/>
  <c r="BY69" i="55" a="1"/>
  <c r="BY69" i="55" s="1"/>
  <c r="BU69" i="55" a="1"/>
  <c r="BU69" i="55" s="1"/>
  <c r="BN69" i="55" a="1"/>
  <c r="BN69" i="55" s="1"/>
  <c r="BJ69" i="55" a="1"/>
  <c r="BJ69" i="55" s="1"/>
  <c r="BF69" i="55" a="1"/>
  <c r="BF69" i="55" s="1"/>
  <c r="BB69" i="55" a="1"/>
  <c r="BB69" i="55" s="1"/>
  <c r="AX69" i="55" a="1"/>
  <c r="AX69" i="55" s="1"/>
  <c r="AT69" i="55" a="1"/>
  <c r="AT69" i="55" s="1"/>
  <c r="AP69" i="55" a="1"/>
  <c r="AP69" i="55" s="1"/>
  <c r="AL69" i="55" a="1"/>
  <c r="AL69" i="55" s="1"/>
  <c r="AH69" i="55" a="1"/>
  <c r="AH69" i="55" s="1"/>
  <c r="AD69" i="55" a="1"/>
  <c r="AD69" i="55" s="1"/>
  <c r="Z69" i="55" a="1"/>
  <c r="Z69" i="55" s="1"/>
  <c r="V69" i="55" a="1"/>
  <c r="V69" i="55" s="1"/>
  <c r="S69" i="55" a="1"/>
  <c r="S69" i="55" s="1"/>
  <c r="O69" i="55" a="1"/>
  <c r="O69" i="55" s="1"/>
  <c r="K69" i="55" a="1"/>
  <c r="K69" i="55" s="1"/>
  <c r="G69" i="55" a="1"/>
  <c r="G69" i="55" s="1"/>
  <c r="D69" i="55" a="1"/>
  <c r="D69" i="55" s="1"/>
  <c r="HR68" i="55" a="1"/>
  <c r="HR68" i="55" s="1"/>
  <c r="HN68" i="55" a="1"/>
  <c r="HN68" i="55" s="1"/>
  <c r="HJ68" i="55" a="1"/>
  <c r="HJ68" i="55" s="1"/>
  <c r="GT68" i="55" a="1"/>
  <c r="GT68" i="55" s="1"/>
  <c r="GD68" i="55" a="1"/>
  <c r="GD68" i="55" s="1"/>
  <c r="FN68" i="55" a="1"/>
  <c r="FN68" i="55" s="1"/>
  <c r="EY68" i="55" a="1"/>
  <c r="EY68" i="55" s="1"/>
  <c r="EJ68" i="55" a="1"/>
  <c r="EJ68" i="55" s="1"/>
  <c r="EB68" i="55" a="1"/>
  <c r="EB68" i="55" s="1"/>
  <c r="DV68" i="55" a="1"/>
  <c r="DV68" i="55" s="1"/>
  <c r="DP68" i="55" a="1"/>
  <c r="DP68" i="55" s="1"/>
  <c r="DL68" i="55" a="1"/>
  <c r="DL68" i="55" s="1"/>
  <c r="DH68" i="55" a="1"/>
  <c r="DH68" i="55" s="1"/>
  <c r="DD68" i="55" a="1"/>
  <c r="DD68" i="55" s="1"/>
  <c r="CZ68" i="55" a="1"/>
  <c r="CZ68" i="55" s="1"/>
  <c r="CV68" i="55" a="1"/>
  <c r="CV68" i="55" s="1"/>
  <c r="CR68" i="55" a="1"/>
  <c r="CR68" i="55" s="1"/>
  <c r="CN68" i="55" a="1"/>
  <c r="CN68" i="55" s="1"/>
  <c r="CJ68" i="55" a="1"/>
  <c r="CJ68" i="55" s="1"/>
  <c r="CF68" i="55" a="1"/>
  <c r="CF68" i="55" s="1"/>
  <c r="CB68" i="55" a="1"/>
  <c r="CB68" i="55" s="1"/>
  <c r="BX68" i="55" a="1"/>
  <c r="BX68" i="55" s="1"/>
  <c r="BT68" i="55" a="1"/>
  <c r="BT68" i="55" s="1"/>
  <c r="BP68" i="55" a="1"/>
  <c r="BP68" i="55" s="1"/>
  <c r="BL68" i="55" a="1"/>
  <c r="BL68" i="55" s="1"/>
  <c r="BH68" i="55" a="1"/>
  <c r="BH68" i="55" s="1"/>
  <c r="BD68" i="55" a="1"/>
  <c r="BD68" i="55" s="1"/>
  <c r="AZ68" i="55" a="1"/>
  <c r="AZ68" i="55" s="1"/>
  <c r="AV68" i="55" a="1"/>
  <c r="AV68" i="55" s="1"/>
  <c r="AR68" i="55" a="1"/>
  <c r="AR68" i="55" s="1"/>
  <c r="AN68" i="55" a="1"/>
  <c r="AN68" i="55" s="1"/>
  <c r="AJ68" i="55" a="1"/>
  <c r="AJ68" i="55" s="1"/>
  <c r="AF68" i="55" a="1"/>
  <c r="AF68" i="55" s="1"/>
  <c r="AB68" i="55" a="1"/>
  <c r="AB68" i="55" s="1"/>
  <c r="X68" i="55" a="1"/>
  <c r="X68" i="55" s="1"/>
  <c r="T68" i="55" a="1"/>
  <c r="T68" i="55" s="1"/>
  <c r="P68" i="55" a="1"/>
  <c r="P68" i="55" s="1"/>
  <c r="L68" i="55" a="1"/>
  <c r="L68" i="55" s="1"/>
  <c r="H68" i="55" a="1"/>
  <c r="H68" i="55" s="1"/>
  <c r="E68" i="55" a="1"/>
  <c r="E68" i="55" s="1"/>
  <c r="HS67" i="55" a="1"/>
  <c r="HS67" i="55" s="1"/>
  <c r="HO67" i="55" a="1"/>
  <c r="HO67" i="55" s="1"/>
  <c r="HK67" i="55" a="1"/>
  <c r="HK67" i="55" s="1"/>
  <c r="HG67" i="55" a="1"/>
  <c r="HG67" i="55" s="1"/>
  <c r="HC67" i="55" a="1"/>
  <c r="HC67" i="55" s="1"/>
  <c r="GY67" i="55" a="1"/>
  <c r="GY67" i="55" s="1"/>
  <c r="GU67" i="55" a="1"/>
  <c r="GU67" i="55" s="1"/>
  <c r="GQ67" i="55" a="1"/>
  <c r="GQ67" i="55" s="1"/>
  <c r="GM67" i="55" a="1"/>
  <c r="GM67" i="55" s="1"/>
  <c r="GI67" i="55" a="1"/>
  <c r="GI67" i="55" s="1"/>
  <c r="GE67" i="55" a="1"/>
  <c r="GE67" i="55" s="1"/>
  <c r="GA67" i="55" a="1"/>
  <c r="GA67" i="55" s="1"/>
  <c r="FW67" i="55" a="1"/>
  <c r="FW67" i="55" s="1"/>
  <c r="FS67" i="55" a="1"/>
  <c r="FS67" i="55" s="1"/>
  <c r="FO67" i="55" a="1"/>
  <c r="FO67" i="55" s="1"/>
  <c r="FK67" i="55" a="1"/>
  <c r="FK67" i="55" s="1"/>
  <c r="FG67" i="55" a="1"/>
  <c r="FG67" i="55" s="1"/>
  <c r="FC67" i="55" a="1"/>
  <c r="FC67" i="55" s="1"/>
  <c r="EY67" i="55" a="1"/>
  <c r="EY67" i="55" s="1"/>
  <c r="EU67" i="55" a="1"/>
  <c r="EU67" i="55" s="1"/>
  <c r="EQ67" i="55" a="1"/>
  <c r="EQ67" i="55" s="1"/>
  <c r="EM67" i="55" a="1"/>
  <c r="EM67" i="55" s="1"/>
  <c r="EI67" i="55" a="1"/>
  <c r="EI67" i="55" s="1"/>
  <c r="EF67" i="55" a="1"/>
  <c r="EF67" i="55" s="1"/>
  <c r="EB67" i="55" a="1"/>
  <c r="EB67" i="55" s="1"/>
  <c r="DX67" i="55" a="1"/>
  <c r="DX67" i="55" s="1"/>
  <c r="DT67" i="55" a="1"/>
  <c r="DT67" i="55" s="1"/>
  <c r="DP67" i="55" a="1"/>
  <c r="DP67" i="55" s="1"/>
  <c r="DL67" i="55" a="1"/>
  <c r="DL67" i="55" s="1"/>
  <c r="DH67" i="55" a="1"/>
  <c r="DH67" i="55" s="1"/>
  <c r="DD67" i="55" a="1"/>
  <c r="DD67" i="55" s="1"/>
  <c r="CZ67" i="55" a="1"/>
  <c r="CZ67" i="55" s="1"/>
  <c r="CV67" i="55" a="1"/>
  <c r="CV67" i="55" s="1"/>
  <c r="CR67" i="55" a="1"/>
  <c r="CR67" i="55" s="1"/>
  <c r="CN67" i="55" a="1"/>
  <c r="CN67" i="55" s="1"/>
  <c r="CJ67" i="55" a="1"/>
  <c r="CJ67" i="55" s="1"/>
  <c r="CF67" i="55" a="1"/>
  <c r="CF67" i="55" s="1"/>
  <c r="CB67" i="55" a="1"/>
  <c r="CB67" i="55" s="1"/>
  <c r="BX67" i="55" a="1"/>
  <c r="BX67" i="55" s="1"/>
  <c r="BT67" i="55" a="1"/>
  <c r="BT67" i="55" s="1"/>
  <c r="BP67" i="55" a="1"/>
  <c r="BP67" i="55" s="1"/>
  <c r="BL67" i="55" a="1"/>
  <c r="BL67" i="55" s="1"/>
  <c r="BH67" i="55" a="1"/>
  <c r="BH67" i="55" s="1"/>
  <c r="BD67" i="55" a="1"/>
  <c r="BD67" i="55" s="1"/>
  <c r="AZ67" i="55" a="1"/>
  <c r="AZ67" i="55" s="1"/>
  <c r="AV67" i="55" a="1"/>
  <c r="AV67" i="55" s="1"/>
  <c r="AR67" i="55" a="1"/>
  <c r="AR67" i="55" s="1"/>
  <c r="AN67" i="55" a="1"/>
  <c r="AN67" i="55" s="1"/>
  <c r="AJ67" i="55" a="1"/>
  <c r="AJ67" i="55" s="1"/>
  <c r="AF67" i="55" a="1"/>
  <c r="AF67" i="55" s="1"/>
  <c r="AB67" i="55" a="1"/>
  <c r="AB67" i="55" s="1"/>
  <c r="X67" i="55" a="1"/>
  <c r="X67" i="55" s="1"/>
  <c r="T67" i="55" a="1"/>
  <c r="T67" i="55" s="1"/>
  <c r="P67" i="55" a="1"/>
  <c r="P67" i="55" s="1"/>
  <c r="L67" i="55" a="1"/>
  <c r="L67" i="55" s="1"/>
  <c r="H67" i="55" a="1"/>
  <c r="H67" i="55" s="1"/>
  <c r="D67" i="55" a="1"/>
  <c r="D67" i="55" s="1"/>
  <c r="HR66" i="55" a="1"/>
  <c r="HR66" i="55" s="1"/>
  <c r="HN66" i="55" a="1"/>
  <c r="HN66" i="55" s="1"/>
  <c r="HJ66" i="55" a="1"/>
  <c r="HJ66" i="55" s="1"/>
  <c r="HF66" i="55" a="1"/>
  <c r="HF66" i="55" s="1"/>
  <c r="HB66" i="55" a="1"/>
  <c r="HB66" i="55" s="1"/>
  <c r="GX66" i="55" a="1"/>
  <c r="GX66" i="55" s="1"/>
  <c r="GT66" i="55" a="1"/>
  <c r="GT66" i="55" s="1"/>
  <c r="GP66" i="55" a="1"/>
  <c r="GP66" i="55" s="1"/>
  <c r="GL66" i="55" a="1"/>
  <c r="GL66" i="55" s="1"/>
  <c r="GH66" i="55" a="1"/>
  <c r="GH66" i="55" s="1"/>
  <c r="GE66" i="55" a="1"/>
  <c r="GE66" i="55" s="1"/>
  <c r="GA66" i="55" a="1"/>
  <c r="GA66" i="55" s="1"/>
  <c r="FW66" i="55" a="1"/>
  <c r="FW66" i="55" s="1"/>
  <c r="FS66" i="55" a="1"/>
  <c r="FS66" i="55" s="1"/>
  <c r="FO66" i="55" a="1"/>
  <c r="FO66" i="55" s="1"/>
  <c r="FK66" i="55" a="1"/>
  <c r="FK66" i="55" s="1"/>
  <c r="FG66" i="55" a="1"/>
  <c r="FG66" i="55" s="1"/>
  <c r="FC66" i="55" a="1"/>
  <c r="FC66" i="55" s="1"/>
  <c r="EY66" i="55" a="1"/>
  <c r="EY66" i="55" s="1"/>
  <c r="EU66" i="55" a="1"/>
  <c r="EU66" i="55" s="1"/>
  <c r="EQ66" i="55" a="1"/>
  <c r="EQ66" i="55" s="1"/>
  <c r="EM66" i="55" a="1"/>
  <c r="EM66" i="55" s="1"/>
  <c r="EI66" i="55" a="1"/>
  <c r="EI66" i="55" s="1"/>
  <c r="EE66" i="55" a="1"/>
  <c r="EE66" i="55" s="1"/>
  <c r="EA66" i="55" a="1"/>
  <c r="EA66" i="55" s="1"/>
  <c r="DW66" i="55" a="1"/>
  <c r="DW66" i="55" s="1"/>
  <c r="DS66" i="55" a="1"/>
  <c r="DS66" i="55" s="1"/>
  <c r="DO66" i="55" a="1"/>
  <c r="DO66" i="55" s="1"/>
  <c r="DK66" i="55" a="1"/>
  <c r="DK66" i="55" s="1"/>
  <c r="DG66" i="55" a="1"/>
  <c r="DG66" i="55" s="1"/>
  <c r="DC66" i="55" a="1"/>
  <c r="DC66" i="55" s="1"/>
  <c r="CY66" i="55" a="1"/>
  <c r="CY66" i="55" s="1"/>
  <c r="CU66" i="55" a="1"/>
  <c r="CU66" i="55" s="1"/>
  <c r="CQ66" i="55" a="1"/>
  <c r="CQ66" i="55" s="1"/>
  <c r="CM66" i="55" a="1"/>
  <c r="CM66" i="55" s="1"/>
  <c r="CI66" i="55" a="1"/>
  <c r="CI66" i="55" s="1"/>
  <c r="CE66" i="55" a="1"/>
  <c r="CE66" i="55" s="1"/>
  <c r="CA66" i="55" a="1"/>
  <c r="CA66" i="55" s="1"/>
  <c r="BW66" i="55" a="1"/>
  <c r="BW66" i="55" s="1"/>
  <c r="BS66" i="55" a="1"/>
  <c r="BS66" i="55" s="1"/>
  <c r="BO66" i="55" a="1"/>
  <c r="BO66" i="55" s="1"/>
  <c r="BK66" i="55" a="1"/>
  <c r="BK66" i="55" s="1"/>
  <c r="BG66" i="55" a="1"/>
  <c r="BG66" i="55" s="1"/>
  <c r="BC66" i="55" a="1"/>
  <c r="BC66" i="55" s="1"/>
  <c r="AY66" i="55" a="1"/>
  <c r="AY66" i="55" s="1"/>
  <c r="AU66" i="55" a="1"/>
  <c r="AU66" i="55" s="1"/>
  <c r="AR66" i="55" a="1"/>
  <c r="AR66" i="55" s="1"/>
  <c r="AN66" i="55" a="1"/>
  <c r="AN66" i="55" s="1"/>
  <c r="AJ66" i="55" a="1"/>
  <c r="AJ66" i="55" s="1"/>
  <c r="AF66" i="55" a="1"/>
  <c r="AF66" i="55" s="1"/>
  <c r="AB66" i="55" a="1"/>
  <c r="AB66" i="55" s="1"/>
  <c r="X66" i="55" a="1"/>
  <c r="X66" i="55" s="1"/>
  <c r="T66" i="55" a="1"/>
  <c r="T66" i="55" s="1"/>
  <c r="P66" i="55" a="1"/>
  <c r="P66" i="55" s="1"/>
  <c r="M66" i="55" a="1"/>
  <c r="M66" i="55" s="1"/>
  <c r="I66" i="55" a="1"/>
  <c r="I66" i="55" s="1"/>
  <c r="E66" i="55" a="1"/>
  <c r="E66" i="55" s="1"/>
  <c r="HS65" i="55" a="1"/>
  <c r="HS65" i="55" s="1"/>
  <c r="HO65" i="55" a="1"/>
  <c r="HO65" i="55" s="1"/>
  <c r="HK65" i="55" a="1"/>
  <c r="HK65" i="55" s="1"/>
  <c r="HG65" i="55" a="1"/>
  <c r="HG65" i="55" s="1"/>
  <c r="HC65" i="55" a="1"/>
  <c r="HC65" i="55" s="1"/>
  <c r="GY65" i="55" a="1"/>
  <c r="GY65" i="55" s="1"/>
  <c r="GU65" i="55" a="1"/>
  <c r="GU65" i="55" s="1"/>
  <c r="GQ65" i="55" a="1"/>
  <c r="GQ65" i="55" s="1"/>
  <c r="GM65" i="55" a="1"/>
  <c r="GM65" i="55" s="1"/>
  <c r="GI65" i="55" a="1"/>
  <c r="GI65" i="55" s="1"/>
  <c r="GE65" i="55" a="1"/>
  <c r="GE65" i="55" s="1"/>
  <c r="FX65" i="55" a="1"/>
  <c r="FX65" i="55" s="1"/>
  <c r="FT65" i="55" a="1"/>
  <c r="FT65" i="55" s="1"/>
  <c r="FP65" i="55" a="1"/>
  <c r="FP65" i="55" s="1"/>
  <c r="FL65" i="55" a="1"/>
  <c r="FL65" i="55" s="1"/>
  <c r="FH65" i="55" a="1"/>
  <c r="FH65" i="55" s="1"/>
  <c r="FD65" i="55" a="1"/>
  <c r="FD65" i="55" s="1"/>
  <c r="EZ65" i="55" a="1"/>
  <c r="EZ65" i="55" s="1"/>
  <c r="EV65" i="55" a="1"/>
  <c r="EV65" i="55" s="1"/>
  <c r="ES65" i="55" a="1"/>
  <c r="ES65" i="55" s="1"/>
  <c r="EO65" i="55" a="1"/>
  <c r="EO65" i="55" s="1"/>
  <c r="EK65" i="55" a="1"/>
  <c r="EK65" i="55" s="1"/>
  <c r="EG65" i="55" a="1"/>
  <c r="EG65" i="55" s="1"/>
  <c r="EC65" i="55" a="1"/>
  <c r="EC65" i="55" s="1"/>
  <c r="DY65" i="55" a="1"/>
  <c r="DY65" i="55" s="1"/>
  <c r="DU65" i="55" a="1"/>
  <c r="DU65" i="55" s="1"/>
  <c r="DQ65" i="55" a="1"/>
  <c r="DQ65" i="55" s="1"/>
  <c r="DM65" i="55" a="1"/>
  <c r="DM65" i="55" s="1"/>
  <c r="DI65" i="55" a="1"/>
  <c r="DI65" i="55" s="1"/>
  <c r="DE65" i="55" a="1"/>
  <c r="DE65" i="55" s="1"/>
  <c r="DA65" i="55" a="1"/>
  <c r="DA65" i="55" s="1"/>
  <c r="CW65" i="55" a="1"/>
  <c r="CW65" i="55" s="1"/>
  <c r="CS65" i="55" a="1"/>
  <c r="CS65" i="55" s="1"/>
  <c r="CO65" i="55" a="1"/>
  <c r="CO65" i="55" s="1"/>
  <c r="CK65" i="55" a="1"/>
  <c r="CK65" i="55" s="1"/>
  <c r="CG65" i="55" a="1"/>
  <c r="CG65" i="55" s="1"/>
  <c r="CC65" i="55" a="1"/>
  <c r="CC65" i="55" s="1"/>
  <c r="BY65" i="55" a="1"/>
  <c r="BY65" i="55" s="1"/>
  <c r="BU65" i="55" a="1"/>
  <c r="BU65" i="55" s="1"/>
  <c r="BQ65" i="55" a="1"/>
  <c r="BQ65" i="55" s="1"/>
  <c r="BM65" i="55" a="1"/>
  <c r="BM65" i="55" s="1"/>
  <c r="BI65" i="55" a="1"/>
  <c r="BI65" i="55" s="1"/>
  <c r="BE65" i="55" a="1"/>
  <c r="BE65" i="55" s="1"/>
  <c r="BA65" i="55" a="1"/>
  <c r="BA65" i="55" s="1"/>
  <c r="AW65" i="55" a="1"/>
  <c r="AW65" i="55" s="1"/>
  <c r="AS65" i="55" a="1"/>
  <c r="AS65" i="55" s="1"/>
  <c r="AO65" i="55" a="1"/>
  <c r="AO65" i="55" s="1"/>
  <c r="AK65" i="55" a="1"/>
  <c r="AK65" i="55" s="1"/>
  <c r="AG65" i="55" a="1"/>
  <c r="AG65" i="55" s="1"/>
  <c r="AC65" i="55" a="1"/>
  <c r="AC65" i="55" s="1"/>
  <c r="Y65" i="55" a="1"/>
  <c r="Y65" i="55" s="1"/>
  <c r="U65" i="55" a="1"/>
  <c r="U65" i="55" s="1"/>
  <c r="Q65" i="55" a="1"/>
  <c r="Q65" i="55" s="1"/>
  <c r="N65" i="55" a="1"/>
  <c r="N65" i="55" s="1"/>
  <c r="J65" i="55" a="1"/>
  <c r="J65" i="55" s="1"/>
  <c r="F65" i="55" a="1"/>
  <c r="F65" i="55" s="1"/>
  <c r="HT64" i="55" a="1"/>
  <c r="HT64" i="55" s="1"/>
  <c r="HP64" i="55" a="1"/>
  <c r="HP64" i="55" s="1"/>
  <c r="HL64" i="55" a="1"/>
  <c r="HL64" i="55" s="1"/>
  <c r="HH64" i="55" a="1"/>
  <c r="HH64" i="55" s="1"/>
  <c r="HD64" i="55" a="1"/>
  <c r="HD64" i="55" s="1"/>
  <c r="HA64" i="55" a="1"/>
  <c r="HA64" i="55" s="1"/>
  <c r="GW64" i="55" a="1"/>
  <c r="GW64" i="55" s="1"/>
  <c r="GS64" i="55" a="1"/>
  <c r="GS64" i="55" s="1"/>
  <c r="GO64" i="55" a="1"/>
  <c r="GO64" i="55" s="1"/>
  <c r="GK64" i="55" a="1"/>
  <c r="GK64" i="55" s="1"/>
  <c r="GG64" i="55" a="1"/>
  <c r="GG64" i="55" s="1"/>
  <c r="GC64" i="55" a="1"/>
  <c r="GC64" i="55" s="1"/>
  <c r="FY64" i="55" a="1"/>
  <c r="FY64" i="55" s="1"/>
  <c r="FU64" i="55" a="1"/>
  <c r="FU64" i="55" s="1"/>
  <c r="FQ64" i="55" a="1"/>
  <c r="FQ64" i="55" s="1"/>
  <c r="FM64" i="55" a="1"/>
  <c r="FM64" i="55" s="1"/>
  <c r="FI64" i="55" a="1"/>
  <c r="FI64" i="55" s="1"/>
  <c r="FE64" i="55" a="1"/>
  <c r="FE64" i="55" s="1"/>
  <c r="FA64" i="55" a="1"/>
  <c r="FA64" i="55" s="1"/>
  <c r="EW64" i="55" a="1"/>
  <c r="EW64" i="55" s="1"/>
  <c r="ES64" i="55" a="1"/>
  <c r="ES64" i="55" s="1"/>
  <c r="EO64" i="55" a="1"/>
  <c r="EO64" i="55" s="1"/>
  <c r="EK64" i="55" a="1"/>
  <c r="EK64" i="55" s="1"/>
  <c r="EG64" i="55" a="1"/>
  <c r="EG64" i="55" s="1"/>
  <c r="EC64" i="55" a="1"/>
  <c r="EC64" i="55" s="1"/>
  <c r="DY64" i="55" a="1"/>
  <c r="DY64" i="55" s="1"/>
  <c r="DU64" i="55" a="1"/>
  <c r="DU64" i="55" s="1"/>
  <c r="DQ64" i="55" a="1"/>
  <c r="DQ64" i="55" s="1"/>
  <c r="DM64" i="55" a="1"/>
  <c r="DM64" i="55" s="1"/>
  <c r="DI64" i="55" a="1"/>
  <c r="DI64" i="55" s="1"/>
  <c r="DE64" i="55" a="1"/>
  <c r="DE64" i="55" s="1"/>
  <c r="DA64" i="55" a="1"/>
  <c r="DA64" i="55" s="1"/>
  <c r="CW64" i="55" a="1"/>
  <c r="CW64" i="55" s="1"/>
  <c r="CS64" i="55" a="1"/>
  <c r="CS64" i="55" s="1"/>
  <c r="CO64" i="55" a="1"/>
  <c r="CO64" i="55" s="1"/>
  <c r="CL64" i="55" a="1"/>
  <c r="CL64" i="55" s="1"/>
  <c r="CH64" i="55" a="1"/>
  <c r="CH64" i="55" s="1"/>
  <c r="CD64" i="55" a="1"/>
  <c r="CD64" i="55" s="1"/>
  <c r="CA64" i="55" a="1"/>
  <c r="CA64" i="55" s="1"/>
  <c r="BW64" i="55" a="1"/>
  <c r="BW64" i="55" s="1"/>
  <c r="BS64" i="55" a="1"/>
  <c r="BS64" i="55" s="1"/>
  <c r="BO64" i="55" a="1"/>
  <c r="BO64" i="55" s="1"/>
  <c r="BL64" i="55" a="1"/>
  <c r="BL64" i="55" s="1"/>
  <c r="BH64" i="55" a="1"/>
  <c r="BH64" i="55" s="1"/>
  <c r="BD64" i="55" a="1"/>
  <c r="BD64" i="55" s="1"/>
  <c r="AZ64" i="55" a="1"/>
  <c r="AZ64" i="55" s="1"/>
  <c r="AV64" i="55" a="1"/>
  <c r="AV64" i="55" s="1"/>
  <c r="AR64" i="55" a="1"/>
  <c r="AR64" i="55" s="1"/>
  <c r="AN64" i="55" a="1"/>
  <c r="AN64" i="55" s="1"/>
  <c r="AJ64" i="55" a="1"/>
  <c r="AJ64" i="55" s="1"/>
  <c r="AF64" i="55" a="1"/>
  <c r="AF64" i="55" s="1"/>
  <c r="AB64" i="55" a="1"/>
  <c r="AB64" i="55" s="1"/>
  <c r="Y64" i="55" a="1"/>
  <c r="Y64" i="55" s="1"/>
  <c r="U64" i="55" a="1"/>
  <c r="U64" i="55" s="1"/>
  <c r="Q64" i="55" a="1"/>
  <c r="Q64" i="55" s="1"/>
  <c r="M64" i="55" a="1"/>
  <c r="M64" i="55" s="1"/>
  <c r="I64" i="55" a="1"/>
  <c r="I64" i="55" s="1"/>
  <c r="E64" i="55" a="1"/>
  <c r="E64" i="55" s="1"/>
  <c r="HS63" i="55" a="1"/>
  <c r="HS63" i="55" s="1"/>
  <c r="HO63" i="55" a="1"/>
  <c r="HO63" i="55" s="1"/>
  <c r="HK63" i="55" a="1"/>
  <c r="HK63" i="55" s="1"/>
  <c r="HG63" i="55" a="1"/>
  <c r="HG63" i="55" s="1"/>
  <c r="HC63" i="55" a="1"/>
  <c r="HC63" i="55" s="1"/>
  <c r="GY63" i="55" a="1"/>
  <c r="GY63" i="55" s="1"/>
  <c r="GV63" i="55" a="1"/>
  <c r="GV63" i="55" s="1"/>
  <c r="GR63" i="55" a="1"/>
  <c r="GR63" i="55" s="1"/>
  <c r="GN63" i="55" a="1"/>
  <c r="GN63" i="55" s="1"/>
  <c r="GJ63" i="55" a="1"/>
  <c r="GJ63" i="55" s="1"/>
  <c r="GF63" i="55" a="1"/>
  <c r="GF63" i="55" s="1"/>
  <c r="GB63" i="55" a="1"/>
  <c r="GB63" i="55" s="1"/>
  <c r="FX63" i="55" a="1"/>
  <c r="FX63" i="55" s="1"/>
  <c r="FT63" i="55" a="1"/>
  <c r="FT63" i="55" s="1"/>
  <c r="FP63" i="55" a="1"/>
  <c r="FP63" i="55" s="1"/>
  <c r="FL63" i="55" a="1"/>
  <c r="FL63" i="55" s="1"/>
  <c r="FH63" i="55" a="1"/>
  <c r="FH63" i="55" s="1"/>
  <c r="FD63" i="55" a="1"/>
  <c r="FD63" i="55" s="1"/>
  <c r="EZ63" i="55" a="1"/>
  <c r="EZ63" i="55" s="1"/>
  <c r="EV63" i="55" a="1"/>
  <c r="EV63" i="55" s="1"/>
  <c r="ER63" i="55" a="1"/>
  <c r="ER63" i="55" s="1"/>
  <c r="EN63" i="55" a="1"/>
  <c r="EN63" i="55" s="1"/>
  <c r="EJ63" i="55" a="1"/>
  <c r="EJ63" i="55" s="1"/>
  <c r="EF63" i="55" a="1"/>
  <c r="EF63" i="55" s="1"/>
  <c r="EB63" i="55" a="1"/>
  <c r="EB63" i="55" s="1"/>
  <c r="DX63" i="55" a="1"/>
  <c r="DX63" i="55" s="1"/>
  <c r="DT63" i="55" a="1"/>
  <c r="DT63" i="55" s="1"/>
  <c r="DP63" i="55" a="1"/>
  <c r="DP63" i="55" s="1"/>
  <c r="DL63" i="55" a="1"/>
  <c r="DL63" i="55" s="1"/>
  <c r="DH63" i="55" a="1"/>
  <c r="DH63" i="55" s="1"/>
  <c r="DE63" i="55" a="1"/>
  <c r="DE63" i="55" s="1"/>
  <c r="DA63" i="55" a="1"/>
  <c r="DA63" i="55" s="1"/>
  <c r="CW63" i="55" a="1"/>
  <c r="CW63" i="55" s="1"/>
  <c r="CS63" i="55" a="1"/>
  <c r="CS63" i="55" s="1"/>
  <c r="CO63" i="55" a="1"/>
  <c r="CO63" i="55" s="1"/>
  <c r="CK63" i="55" a="1"/>
  <c r="CK63" i="55" s="1"/>
  <c r="CG63" i="55" a="1"/>
  <c r="CG63" i="55" s="1"/>
  <c r="CC63" i="55" a="1"/>
  <c r="CC63" i="55" s="1"/>
  <c r="BY63" i="55" a="1"/>
  <c r="BY63" i="55" s="1"/>
  <c r="BU63" i="55" a="1"/>
  <c r="BU63" i="55" s="1"/>
  <c r="BQ63" i="55" a="1"/>
  <c r="BQ63" i="55" s="1"/>
  <c r="BM63" i="55" a="1"/>
  <c r="BM63" i="55" s="1"/>
  <c r="BI63" i="55" a="1"/>
  <c r="BI63" i="55" s="1"/>
  <c r="BE63" i="55" a="1"/>
  <c r="BE63" i="55" s="1"/>
  <c r="BA63" i="55" a="1"/>
  <c r="BA63" i="55" s="1"/>
  <c r="AW63" i="55" a="1"/>
  <c r="AW63" i="55" s="1"/>
  <c r="AP63" i="55" a="1"/>
  <c r="AP63" i="55" s="1"/>
  <c r="AL63" i="55" a="1"/>
  <c r="AL63" i="55" s="1"/>
  <c r="AH63" i="55" a="1"/>
  <c r="AH63" i="55" s="1"/>
  <c r="AD63" i="55" a="1"/>
  <c r="AD63" i="55" s="1"/>
  <c r="Z63" i="55" a="1"/>
  <c r="Z63" i="55" s="1"/>
  <c r="V63" i="55" a="1"/>
  <c r="V63" i="55" s="1"/>
  <c r="R63" i="55" a="1"/>
  <c r="R63" i="55" s="1"/>
  <c r="N63" i="55" a="1"/>
  <c r="N63" i="55" s="1"/>
  <c r="J63" i="55" a="1"/>
  <c r="J63" i="55" s="1"/>
  <c r="F63" i="55" a="1"/>
  <c r="F63" i="55" s="1"/>
  <c r="HT62" i="55" a="1"/>
  <c r="HT62" i="55" s="1"/>
  <c r="HP62" i="55" a="1"/>
  <c r="HP62" i="55" s="1"/>
  <c r="HL62" i="55" a="1"/>
  <c r="HL62" i="55" s="1"/>
  <c r="HH62" i="55" a="1"/>
  <c r="HH62" i="55" s="1"/>
  <c r="HD62" i="55" a="1"/>
  <c r="HD62" i="55" s="1"/>
  <c r="GZ62" i="55" a="1"/>
  <c r="GZ62" i="55" s="1"/>
  <c r="GW62" i="55" a="1"/>
  <c r="GW62" i="55" s="1"/>
  <c r="GS62" i="55" a="1"/>
  <c r="GS62" i="55" s="1"/>
  <c r="GO62" i="55" a="1"/>
  <c r="GO62" i="55" s="1"/>
  <c r="GK62" i="55" a="1"/>
  <c r="GK62" i="55" s="1"/>
  <c r="GG62" i="55" a="1"/>
  <c r="GG62" i="55" s="1"/>
  <c r="GC62" i="55" a="1"/>
  <c r="GC62" i="55" s="1"/>
  <c r="FY62" i="55" a="1"/>
  <c r="FY62" i="55" s="1"/>
  <c r="FU62" i="55" a="1"/>
  <c r="FU62" i="55" s="1"/>
  <c r="FQ62" i="55" a="1"/>
  <c r="FQ62" i="55" s="1"/>
  <c r="FM62" i="55" a="1"/>
  <c r="FM62" i="55" s="1"/>
  <c r="FI62" i="55" a="1"/>
  <c r="FI62" i="55" s="1"/>
  <c r="HF68" i="55" a="1"/>
  <c r="HF68" i="55" s="1"/>
  <c r="GP68" i="55" a="1"/>
  <c r="GP68" i="55" s="1"/>
  <c r="FZ68" i="55" a="1"/>
  <c r="FZ68" i="55" s="1"/>
  <c r="FK68" i="55" a="1"/>
  <c r="FK68" i="55" s="1"/>
  <c r="EU68" i="55" a="1"/>
  <c r="EU68" i="55" s="1"/>
  <c r="EH68" i="55" a="1"/>
  <c r="EH68" i="55" s="1"/>
  <c r="DZ68" i="55" a="1"/>
  <c r="DZ68" i="55" s="1"/>
  <c r="DT68" i="55" a="1"/>
  <c r="DT68" i="55" s="1"/>
  <c r="DO68" i="55" a="1"/>
  <c r="DO68" i="55" s="1"/>
  <c r="DK68" i="55" a="1"/>
  <c r="DK68" i="55" s="1"/>
  <c r="DG68" i="55" a="1"/>
  <c r="DG68" i="55" s="1"/>
  <c r="DC68" i="55" a="1"/>
  <c r="DC68" i="55" s="1"/>
  <c r="CY68" i="55" a="1"/>
  <c r="CY68" i="55" s="1"/>
  <c r="CU68" i="55" a="1"/>
  <c r="CU68" i="55" s="1"/>
  <c r="CQ68" i="55" a="1"/>
  <c r="CQ68" i="55" s="1"/>
  <c r="CM68" i="55" a="1"/>
  <c r="CM68" i="55" s="1"/>
  <c r="CI68" i="55" a="1"/>
  <c r="CI68" i="55" s="1"/>
  <c r="CE68" i="55" a="1"/>
  <c r="CE68" i="55" s="1"/>
  <c r="CA68" i="55" a="1"/>
  <c r="CA68" i="55" s="1"/>
  <c r="BW68" i="55" a="1"/>
  <c r="BW68" i="55" s="1"/>
  <c r="BS68" i="55" a="1"/>
  <c r="BS68" i="55" s="1"/>
  <c r="BO68" i="55" a="1"/>
  <c r="BO68" i="55" s="1"/>
  <c r="BK68" i="55" a="1"/>
  <c r="BK68" i="55" s="1"/>
  <c r="BG68" i="55" a="1"/>
  <c r="BG68" i="55" s="1"/>
  <c r="BC68" i="55" a="1"/>
  <c r="BC68" i="55" s="1"/>
  <c r="AY68" i="55" a="1"/>
  <c r="AY68" i="55" s="1"/>
  <c r="AU68" i="55" a="1"/>
  <c r="AU68" i="55" s="1"/>
  <c r="AQ68" i="55" a="1"/>
  <c r="AQ68" i="55" s="1"/>
  <c r="AM68" i="55" a="1"/>
  <c r="AM68" i="55" s="1"/>
  <c r="AI68" i="55" a="1"/>
  <c r="AI68" i="55" s="1"/>
  <c r="AE68" i="55" a="1"/>
  <c r="AE68" i="55" s="1"/>
  <c r="AA68" i="55" a="1"/>
  <c r="AA68" i="55" s="1"/>
  <c r="W68" i="55" a="1"/>
  <c r="W68" i="55" s="1"/>
  <c r="S68" i="55" a="1"/>
  <c r="S68" i="55" s="1"/>
  <c r="O68" i="55" a="1"/>
  <c r="O68" i="55" s="1"/>
  <c r="K68" i="55" a="1"/>
  <c r="K68" i="55" s="1"/>
  <c r="D68" i="55" a="1"/>
  <c r="D68" i="55" s="1"/>
  <c r="HR67" i="55" a="1"/>
  <c r="HR67" i="55" s="1"/>
  <c r="HN67" i="55" a="1"/>
  <c r="HN67" i="55" s="1"/>
  <c r="HJ67" i="55" a="1"/>
  <c r="HJ67" i="55" s="1"/>
  <c r="HF67" i="55" a="1"/>
  <c r="HF67" i="55" s="1"/>
  <c r="HB67" i="55" a="1"/>
  <c r="HB67" i="55" s="1"/>
  <c r="GX67" i="55" a="1"/>
  <c r="GX67" i="55" s="1"/>
  <c r="GT67" i="55" a="1"/>
  <c r="GT67" i="55" s="1"/>
  <c r="GP67" i="55" a="1"/>
  <c r="GP67" i="55" s="1"/>
  <c r="GL67" i="55" a="1"/>
  <c r="GL67" i="55" s="1"/>
  <c r="GH67" i="55" a="1"/>
  <c r="GH67" i="55" s="1"/>
  <c r="GD67" i="55" a="1"/>
  <c r="GD67" i="55" s="1"/>
  <c r="FZ67" i="55" a="1"/>
  <c r="FZ67" i="55" s="1"/>
  <c r="FV67" i="55" a="1"/>
  <c r="FV67" i="55" s="1"/>
  <c r="FR67" i="55" a="1"/>
  <c r="FR67" i="55" s="1"/>
  <c r="FN67" i="55" a="1"/>
  <c r="FN67" i="55" s="1"/>
  <c r="FJ67" i="55" a="1"/>
  <c r="FJ67" i="55" s="1"/>
  <c r="FF67" i="55" a="1"/>
  <c r="FF67" i="55" s="1"/>
  <c r="FB67" i="55" a="1"/>
  <c r="FB67" i="55" s="1"/>
  <c r="EX67" i="55" a="1"/>
  <c r="EX67" i="55" s="1"/>
  <c r="ET67" i="55" a="1"/>
  <c r="ET67" i="55" s="1"/>
  <c r="EP67" i="55" a="1"/>
  <c r="EP67" i="55" s="1"/>
  <c r="EL67" i="55" a="1"/>
  <c r="EL67" i="55" s="1"/>
  <c r="EH67" i="55" a="1"/>
  <c r="EH67" i="55" s="1"/>
  <c r="EE67" i="55" a="1"/>
  <c r="EE67" i="55" s="1"/>
  <c r="EA67" i="55" a="1"/>
  <c r="EA67" i="55" s="1"/>
  <c r="DW67" i="55" a="1"/>
  <c r="DW67" i="55" s="1"/>
  <c r="DS67" i="55" a="1"/>
  <c r="DS67" i="55" s="1"/>
  <c r="DO67" i="55" a="1"/>
  <c r="DO67" i="55" s="1"/>
  <c r="DK67" i="55" a="1"/>
  <c r="DK67" i="55" s="1"/>
  <c r="DG67" i="55" a="1"/>
  <c r="DG67" i="55" s="1"/>
  <c r="DC67" i="55" a="1"/>
  <c r="DC67" i="55" s="1"/>
  <c r="CY67" i="55" a="1"/>
  <c r="CY67" i="55" s="1"/>
  <c r="CU67" i="55" a="1"/>
  <c r="CU67" i="55" s="1"/>
  <c r="CQ67" i="55" a="1"/>
  <c r="CQ67" i="55" s="1"/>
  <c r="CM67" i="55" a="1"/>
  <c r="CM67" i="55" s="1"/>
  <c r="CI67" i="55" a="1"/>
  <c r="CI67" i="55" s="1"/>
  <c r="CE67" i="55" a="1"/>
  <c r="CE67" i="55" s="1"/>
  <c r="CA67" i="55" a="1"/>
  <c r="CA67" i="55" s="1"/>
  <c r="BW67" i="55" a="1"/>
  <c r="BW67" i="55" s="1"/>
  <c r="BS67" i="55" a="1"/>
  <c r="BS67" i="55" s="1"/>
  <c r="BO67" i="55" a="1"/>
  <c r="BO67" i="55" s="1"/>
  <c r="BK67" i="55" a="1"/>
  <c r="BK67" i="55" s="1"/>
  <c r="BG67" i="55" a="1"/>
  <c r="BG67" i="55" s="1"/>
  <c r="BC67" i="55" a="1"/>
  <c r="BC67" i="55" s="1"/>
  <c r="AY67" i="55" a="1"/>
  <c r="AY67" i="55" s="1"/>
  <c r="AU67" i="55" a="1"/>
  <c r="AU67" i="55" s="1"/>
  <c r="AQ67" i="55" a="1"/>
  <c r="AQ67" i="55" s="1"/>
  <c r="AM67" i="55" a="1"/>
  <c r="AM67" i="55" s="1"/>
  <c r="AI67" i="55" a="1"/>
  <c r="AI67" i="55" s="1"/>
  <c r="AE67" i="55" a="1"/>
  <c r="AE67" i="55" s="1"/>
  <c r="AA67" i="55" a="1"/>
  <c r="AA67" i="55" s="1"/>
  <c r="W67" i="55" a="1"/>
  <c r="W67" i="55" s="1"/>
  <c r="S67" i="55" a="1"/>
  <c r="S67" i="55" s="1"/>
  <c r="O67" i="55" a="1"/>
  <c r="O67" i="55" s="1"/>
  <c r="K67" i="55" a="1"/>
  <c r="K67" i="55" s="1"/>
  <c r="G67" i="55" a="1"/>
  <c r="G67" i="55" s="1"/>
  <c r="HU66" i="55" a="1"/>
  <c r="HU66" i="55" s="1"/>
  <c r="HQ66" i="55" a="1"/>
  <c r="HQ66" i="55" s="1"/>
  <c r="HM66" i="55" a="1"/>
  <c r="HM66" i="55" s="1"/>
  <c r="HI66" i="55" a="1"/>
  <c r="HI66" i="55" s="1"/>
  <c r="HE66" i="55" a="1"/>
  <c r="HE66" i="55" s="1"/>
  <c r="HA66" i="55" a="1"/>
  <c r="HA66" i="55" s="1"/>
  <c r="GW66" i="55" a="1"/>
  <c r="GW66" i="55" s="1"/>
  <c r="GS66" i="55" a="1"/>
  <c r="GS66" i="55" s="1"/>
  <c r="GO66" i="55" a="1"/>
  <c r="GO66" i="55" s="1"/>
  <c r="GK66" i="55" a="1"/>
  <c r="GK66" i="55" s="1"/>
  <c r="GG66" i="55" a="1"/>
  <c r="GG66" i="55" s="1"/>
  <c r="GD66" i="55" a="1"/>
  <c r="GD66" i="55" s="1"/>
  <c r="FZ66" i="55" a="1"/>
  <c r="FZ66" i="55" s="1"/>
  <c r="FV66" i="55" a="1"/>
  <c r="FV66" i="55" s="1"/>
  <c r="FR66" i="55" a="1"/>
  <c r="FR66" i="55" s="1"/>
  <c r="FN66" i="55" a="1"/>
  <c r="FN66" i="55" s="1"/>
  <c r="FJ66" i="55" a="1"/>
  <c r="FJ66" i="55" s="1"/>
  <c r="FF66" i="55" a="1"/>
  <c r="FF66" i="55" s="1"/>
  <c r="FB66" i="55" a="1"/>
  <c r="FB66" i="55" s="1"/>
  <c r="EX66" i="55" a="1"/>
  <c r="EX66" i="55" s="1"/>
  <c r="ET66" i="55" a="1"/>
  <c r="ET66" i="55" s="1"/>
  <c r="EP66" i="55" a="1"/>
  <c r="EP66" i="55" s="1"/>
  <c r="EL66" i="55" a="1"/>
  <c r="EL66" i="55" s="1"/>
  <c r="EH66" i="55" a="1"/>
  <c r="EH66" i="55" s="1"/>
  <c r="ED66" i="55" a="1"/>
  <c r="ED66" i="55" s="1"/>
  <c r="DZ66" i="55" a="1"/>
  <c r="DZ66" i="55" s="1"/>
  <c r="DV66" i="55" a="1"/>
  <c r="DV66" i="55" s="1"/>
  <c r="DR66" i="55" a="1"/>
  <c r="DR66" i="55" s="1"/>
  <c r="DN66" i="55" a="1"/>
  <c r="DN66" i="55" s="1"/>
  <c r="DJ66" i="55" a="1"/>
  <c r="DJ66" i="55" s="1"/>
  <c r="DF66" i="55" a="1"/>
  <c r="DF66" i="55" s="1"/>
  <c r="DB66" i="55" a="1"/>
  <c r="DB66" i="55" s="1"/>
  <c r="CX66" i="55" a="1"/>
  <c r="CX66" i="55" s="1"/>
  <c r="CT66" i="55" a="1"/>
  <c r="CT66" i="55" s="1"/>
  <c r="CP66" i="55" a="1"/>
  <c r="CP66" i="55" s="1"/>
  <c r="CL66" i="55" a="1"/>
  <c r="CL66" i="55" s="1"/>
  <c r="CH66" i="55" a="1"/>
  <c r="CH66" i="55" s="1"/>
  <c r="CD66" i="55" a="1"/>
  <c r="CD66" i="55" s="1"/>
  <c r="BZ66" i="55" a="1"/>
  <c r="BZ66" i="55" s="1"/>
  <c r="BV66" i="55" a="1"/>
  <c r="BV66" i="55" s="1"/>
  <c r="BR66" i="55" a="1"/>
  <c r="BR66" i="55" s="1"/>
  <c r="BN66" i="55" a="1"/>
  <c r="BN66" i="55" s="1"/>
  <c r="BJ66" i="55" a="1"/>
  <c r="BJ66" i="55" s="1"/>
  <c r="BF66" i="55" a="1"/>
  <c r="BF66" i="55" s="1"/>
  <c r="BB66" i="55" a="1"/>
  <c r="BB66" i="55" s="1"/>
  <c r="AX66" i="55" a="1"/>
  <c r="AX66" i="55" s="1"/>
  <c r="AT66" i="55" a="1"/>
  <c r="AT66" i="55" s="1"/>
  <c r="AQ66" i="55" a="1"/>
  <c r="AQ66" i="55" s="1"/>
  <c r="AM66" i="55" a="1"/>
  <c r="AM66" i="55" s="1"/>
  <c r="AI66" i="55" a="1"/>
  <c r="AI66" i="55" s="1"/>
  <c r="AE66" i="55" a="1"/>
  <c r="AE66" i="55" s="1"/>
  <c r="AA66" i="55" a="1"/>
  <c r="AA66" i="55" s="1"/>
  <c r="W66" i="55" a="1"/>
  <c r="W66" i="55" s="1"/>
  <c r="S66" i="55" a="1"/>
  <c r="S66" i="55" s="1"/>
  <c r="O66" i="55" a="1"/>
  <c r="O66" i="55" s="1"/>
  <c r="L66" i="55" a="1"/>
  <c r="L66" i="55" s="1"/>
  <c r="H66" i="55" a="1"/>
  <c r="H66" i="55" s="1"/>
  <c r="D66" i="55" a="1"/>
  <c r="D66" i="55" s="1"/>
  <c r="HR65" i="55" a="1"/>
  <c r="HR65" i="55" s="1"/>
  <c r="HN65" i="55" a="1"/>
  <c r="HN65" i="55" s="1"/>
  <c r="HJ65" i="55" a="1"/>
  <c r="HJ65" i="55" s="1"/>
  <c r="HF65" i="55" a="1"/>
  <c r="HF65" i="55" s="1"/>
  <c r="HB65" i="55" a="1"/>
  <c r="HB65" i="55" s="1"/>
  <c r="GX65" i="55" a="1"/>
  <c r="GX65" i="55" s="1"/>
  <c r="GT65" i="55" a="1"/>
  <c r="GT65" i="55" s="1"/>
  <c r="GP65" i="55" a="1"/>
  <c r="GP65" i="55" s="1"/>
  <c r="GL65" i="55" a="1"/>
  <c r="GL65" i="55" s="1"/>
  <c r="GH65" i="55" a="1"/>
  <c r="GH65" i="55" s="1"/>
  <c r="GD65" i="55" a="1"/>
  <c r="GD65" i="55" s="1"/>
  <c r="GA65" i="55" a="1"/>
  <c r="GA65" i="55" s="1"/>
  <c r="FW65" i="55" a="1"/>
  <c r="FW65" i="55" s="1"/>
  <c r="FS65" i="55" a="1"/>
  <c r="FS65" i="55" s="1"/>
  <c r="FO65" i="55" a="1"/>
  <c r="FO65" i="55" s="1"/>
  <c r="FK65" i="55" a="1"/>
  <c r="FK65" i="55" s="1"/>
  <c r="FG65" i="55" a="1"/>
  <c r="FG65" i="55" s="1"/>
  <c r="FC65" i="55" a="1"/>
  <c r="FC65" i="55" s="1"/>
  <c r="EY65" i="55" a="1"/>
  <c r="EY65" i="55" s="1"/>
  <c r="ER65" i="55" a="1"/>
  <c r="ER65" i="55" s="1"/>
  <c r="EN65" i="55" a="1"/>
  <c r="EN65" i="55" s="1"/>
  <c r="EJ65" i="55" a="1"/>
  <c r="EJ65" i="55" s="1"/>
  <c r="EF65" i="55" a="1"/>
  <c r="EF65" i="55" s="1"/>
  <c r="EB65" i="55" a="1"/>
  <c r="EB65" i="55" s="1"/>
  <c r="DX65" i="55" a="1"/>
  <c r="DX65" i="55" s="1"/>
  <c r="DT65" i="55" a="1"/>
  <c r="DT65" i="55" s="1"/>
  <c r="DP65" i="55" a="1"/>
  <c r="DP65" i="55" s="1"/>
  <c r="DL65" i="55" a="1"/>
  <c r="DL65" i="55" s="1"/>
  <c r="DH65" i="55" a="1"/>
  <c r="DH65" i="55" s="1"/>
  <c r="DD65" i="55" a="1"/>
  <c r="DD65" i="55" s="1"/>
  <c r="CZ65" i="55" a="1"/>
  <c r="CZ65" i="55" s="1"/>
  <c r="CV65" i="55" a="1"/>
  <c r="CV65" i="55" s="1"/>
  <c r="CR65" i="55" a="1"/>
  <c r="CR65" i="55" s="1"/>
  <c r="CN65" i="55" a="1"/>
  <c r="CN65" i="55" s="1"/>
  <c r="CJ65" i="55" a="1"/>
  <c r="CJ65" i="55" s="1"/>
  <c r="CF65" i="55" a="1"/>
  <c r="CF65" i="55" s="1"/>
  <c r="CB65" i="55" a="1"/>
  <c r="CB65" i="55" s="1"/>
  <c r="BX65" i="55" a="1"/>
  <c r="BX65" i="55" s="1"/>
  <c r="BT65" i="55" a="1"/>
  <c r="BT65" i="55" s="1"/>
  <c r="BP65" i="55" a="1"/>
  <c r="BP65" i="55" s="1"/>
  <c r="BL65" i="55" a="1"/>
  <c r="BL65" i="55" s="1"/>
  <c r="BH65" i="55" a="1"/>
  <c r="BH65" i="55" s="1"/>
  <c r="BD65" i="55" a="1"/>
  <c r="BD65" i="55" s="1"/>
  <c r="AZ65" i="55" a="1"/>
  <c r="AZ65" i="55" s="1"/>
  <c r="AV65" i="55" a="1"/>
  <c r="AV65" i="55" s="1"/>
  <c r="AR65" i="55" a="1"/>
  <c r="AR65" i="55" s="1"/>
  <c r="AN65" i="55" a="1"/>
  <c r="AN65" i="55" s="1"/>
  <c r="AJ65" i="55" a="1"/>
  <c r="AJ65" i="55" s="1"/>
  <c r="AF65" i="55" a="1"/>
  <c r="AF65" i="55" s="1"/>
  <c r="AB65" i="55" a="1"/>
  <c r="AB65" i="55" s="1"/>
  <c r="X65" i="55" a="1"/>
  <c r="X65" i="55" s="1"/>
  <c r="T65" i="55" a="1"/>
  <c r="T65" i="55" s="1"/>
  <c r="P65" i="55" a="1"/>
  <c r="P65" i="55" s="1"/>
  <c r="M65" i="55" a="1"/>
  <c r="M65" i="55" s="1"/>
  <c r="I65" i="55" a="1"/>
  <c r="I65" i="55" s="1"/>
  <c r="E65" i="55" a="1"/>
  <c r="E65" i="55" s="1"/>
  <c r="HS64" i="55" a="1"/>
  <c r="HS64" i="55" s="1"/>
  <c r="HO64" i="55" a="1"/>
  <c r="HO64" i="55" s="1"/>
  <c r="HK64" i="55" a="1"/>
  <c r="HK64" i="55" s="1"/>
  <c r="HG64" i="55" a="1"/>
  <c r="HG64" i="55" s="1"/>
  <c r="HC64" i="55" a="1"/>
  <c r="HC64" i="55" s="1"/>
  <c r="GZ64" i="55" a="1"/>
  <c r="GZ64" i="55" s="1"/>
  <c r="GV64" i="55" a="1"/>
  <c r="GV64" i="55" s="1"/>
  <c r="GR64" i="55" a="1"/>
  <c r="GR64" i="55" s="1"/>
  <c r="GN64" i="55" a="1"/>
  <c r="GN64" i="55" s="1"/>
  <c r="GJ64" i="55" a="1"/>
  <c r="GJ64" i="55" s="1"/>
  <c r="GF64" i="55" a="1"/>
  <c r="GF64" i="55" s="1"/>
  <c r="GB64" i="55" a="1"/>
  <c r="GB64" i="55" s="1"/>
  <c r="FX64" i="55" a="1"/>
  <c r="FX64" i="55" s="1"/>
  <c r="FT64" i="55" a="1"/>
  <c r="FT64" i="55" s="1"/>
  <c r="FP64" i="55" a="1"/>
  <c r="FP64" i="55" s="1"/>
  <c r="FL64" i="55" a="1"/>
  <c r="FL64" i="55" s="1"/>
  <c r="FH64" i="55" a="1"/>
  <c r="FH64" i="55" s="1"/>
  <c r="FD64" i="55" a="1"/>
  <c r="FD64" i="55" s="1"/>
  <c r="EZ64" i="55" a="1"/>
  <c r="EZ64" i="55" s="1"/>
  <c r="EV64" i="55" a="1"/>
  <c r="EV64" i="55" s="1"/>
  <c r="ER64" i="55" a="1"/>
  <c r="ER64" i="55" s="1"/>
  <c r="EN64" i="55" a="1"/>
  <c r="EN64" i="55" s="1"/>
  <c r="EJ64" i="55" a="1"/>
  <c r="EJ64" i="55" s="1"/>
  <c r="EF64" i="55" a="1"/>
  <c r="EF64" i="55" s="1"/>
  <c r="EB64" i="55" a="1"/>
  <c r="EB64" i="55" s="1"/>
  <c r="DX64" i="55" a="1"/>
  <c r="DX64" i="55" s="1"/>
  <c r="DT64" i="55" a="1"/>
  <c r="DT64" i="55" s="1"/>
  <c r="DP64" i="55" a="1"/>
  <c r="DP64" i="55" s="1"/>
  <c r="DL64" i="55" a="1"/>
  <c r="DL64" i="55" s="1"/>
  <c r="DH64" i="55" a="1"/>
  <c r="DH64" i="55" s="1"/>
  <c r="DD64" i="55" a="1"/>
  <c r="DD64" i="55" s="1"/>
  <c r="CZ64" i="55" a="1"/>
  <c r="CZ64" i="55" s="1"/>
  <c r="CV64" i="55" a="1"/>
  <c r="CV64" i="55" s="1"/>
  <c r="CR64" i="55" a="1"/>
  <c r="CR64" i="55" s="1"/>
  <c r="CN64" i="55" a="1"/>
  <c r="CN64" i="55" s="1"/>
  <c r="CK64" i="55" a="1"/>
  <c r="CK64" i="55" s="1"/>
  <c r="CG64" i="55" a="1"/>
  <c r="CG64" i="55" s="1"/>
  <c r="BZ64" i="55" a="1"/>
  <c r="BZ64" i="55" s="1"/>
  <c r="BV64" i="55" a="1"/>
  <c r="BV64" i="55" s="1"/>
  <c r="BR64" i="55" a="1"/>
  <c r="BR64" i="55" s="1"/>
  <c r="BN64" i="55" a="1"/>
  <c r="BN64" i="55" s="1"/>
  <c r="BK64" i="55" a="1"/>
  <c r="BK64" i="55" s="1"/>
  <c r="BG64" i="55" a="1"/>
  <c r="BG64" i="55" s="1"/>
  <c r="BC64" i="55" a="1"/>
  <c r="BC64" i="55" s="1"/>
  <c r="AY64" i="55" a="1"/>
  <c r="AY64" i="55" s="1"/>
  <c r="AU64" i="55" a="1"/>
  <c r="AU64" i="55" s="1"/>
  <c r="AQ64" i="55" a="1"/>
  <c r="AQ64" i="55" s="1"/>
  <c r="AM64" i="55" a="1"/>
  <c r="AM64" i="55" s="1"/>
  <c r="AI64" i="55" a="1"/>
  <c r="AI64" i="55" s="1"/>
  <c r="AE64" i="55" a="1"/>
  <c r="AE64" i="55" s="1"/>
  <c r="X64" i="55" a="1"/>
  <c r="X64" i="55" s="1"/>
  <c r="T64" i="55" a="1"/>
  <c r="T64" i="55" s="1"/>
  <c r="P64" i="55" a="1"/>
  <c r="P64" i="55" s="1"/>
  <c r="L64" i="55" a="1"/>
  <c r="L64" i="55" s="1"/>
  <c r="H64" i="55" a="1"/>
  <c r="H64" i="55" s="1"/>
  <c r="D64" i="55" a="1"/>
  <c r="D64" i="55" s="1"/>
  <c r="HR63" i="55" a="1"/>
  <c r="HR63" i="55" s="1"/>
  <c r="HN63" i="55" a="1"/>
  <c r="HN63" i="55" s="1"/>
  <c r="HJ63" i="55" a="1"/>
  <c r="HJ63" i="55" s="1"/>
  <c r="HF63" i="55" a="1"/>
  <c r="HF63" i="55" s="1"/>
  <c r="HB63" i="55" a="1"/>
  <c r="HB63" i="55" s="1"/>
  <c r="GX63" i="55" a="1"/>
  <c r="GX63" i="55" s="1"/>
  <c r="GU63" i="55" a="1"/>
  <c r="GU63" i="55" s="1"/>
  <c r="GQ63" i="55" a="1"/>
  <c r="GQ63" i="55" s="1"/>
  <c r="GM63" i="55" a="1"/>
  <c r="GM63" i="55" s="1"/>
  <c r="GI63" i="55" a="1"/>
  <c r="GI63" i="55" s="1"/>
  <c r="GE63" i="55" a="1"/>
  <c r="GE63" i="55" s="1"/>
  <c r="GA63" i="55" a="1"/>
  <c r="GA63" i="55" s="1"/>
  <c r="FW63" i="55" a="1"/>
  <c r="FW63" i="55" s="1"/>
  <c r="FS63" i="55" a="1"/>
  <c r="FS63" i="55" s="1"/>
  <c r="FO63" i="55" a="1"/>
  <c r="FO63" i="55" s="1"/>
  <c r="FK63" i="55" a="1"/>
  <c r="FK63" i="55" s="1"/>
  <c r="FG63" i="55" a="1"/>
  <c r="FG63" i="55" s="1"/>
  <c r="FC63" i="55" a="1"/>
  <c r="FC63" i="55" s="1"/>
  <c r="EY63" i="55" a="1"/>
  <c r="EY63" i="55" s="1"/>
  <c r="EU63" i="55" a="1"/>
  <c r="EU63" i="55" s="1"/>
  <c r="EQ63" i="55" a="1"/>
  <c r="EQ63" i="55" s="1"/>
  <c r="EM63" i="55" a="1"/>
  <c r="EM63" i="55" s="1"/>
  <c r="EI63" i="55" a="1"/>
  <c r="EI63" i="55" s="1"/>
  <c r="EE63" i="55" a="1"/>
  <c r="EE63" i="55" s="1"/>
  <c r="EA63" i="55" a="1"/>
  <c r="EA63" i="55" s="1"/>
  <c r="DW63" i="55" a="1"/>
  <c r="DW63" i="55" s="1"/>
  <c r="DS63" i="55" a="1"/>
  <c r="DS63" i="55" s="1"/>
  <c r="DO63" i="55" a="1"/>
  <c r="DO63" i="55" s="1"/>
  <c r="DK63" i="55" a="1"/>
  <c r="DK63" i="55" s="1"/>
  <c r="DG63" i="55" a="1"/>
  <c r="DG63" i="55" s="1"/>
  <c r="DD63" i="55" a="1"/>
  <c r="DD63" i="55" s="1"/>
  <c r="CZ63" i="55" a="1"/>
  <c r="CZ63" i="55" s="1"/>
  <c r="CV63" i="55" a="1"/>
  <c r="CV63" i="55" s="1"/>
  <c r="CR63" i="55" a="1"/>
  <c r="CR63" i="55" s="1"/>
  <c r="CN63" i="55" a="1"/>
  <c r="CN63" i="55" s="1"/>
  <c r="CJ63" i="55" a="1"/>
  <c r="CJ63" i="55" s="1"/>
  <c r="CF63" i="55" a="1"/>
  <c r="CF63" i="55" s="1"/>
  <c r="CB63" i="55" a="1"/>
  <c r="CB63" i="55" s="1"/>
  <c r="BX63" i="55" a="1"/>
  <c r="BX63" i="55" s="1"/>
  <c r="BT63" i="55" a="1"/>
  <c r="BT63" i="55" s="1"/>
  <c r="BP63" i="55" a="1"/>
  <c r="BP63" i="55" s="1"/>
  <c r="BL63" i="55" a="1"/>
  <c r="BL63" i="55" s="1"/>
  <c r="BH63" i="55" a="1"/>
  <c r="BH63" i="55" s="1"/>
  <c r="BD63" i="55" a="1"/>
  <c r="BD63" i="55" s="1"/>
  <c r="AZ63" i="55" a="1"/>
  <c r="AZ63" i="55" s="1"/>
  <c r="AV63" i="55" a="1"/>
  <c r="AV63" i="55" s="1"/>
  <c r="AS63" i="55" a="1"/>
  <c r="AS63" i="55" s="1"/>
  <c r="AO63" i="55" a="1"/>
  <c r="AO63" i="55" s="1"/>
  <c r="AK63" i="55" a="1"/>
  <c r="AK63" i="55" s="1"/>
  <c r="AG63" i="55" a="1"/>
  <c r="AG63" i="55" s="1"/>
  <c r="AC63" i="55" a="1"/>
  <c r="AC63" i="55" s="1"/>
  <c r="Y63" i="55" a="1"/>
  <c r="Y63" i="55" s="1"/>
  <c r="U63" i="55" a="1"/>
  <c r="U63" i="55" s="1"/>
  <c r="Q63" i="55" a="1"/>
  <c r="Q63" i="55" s="1"/>
  <c r="M63" i="55" a="1"/>
  <c r="M63" i="55" s="1"/>
  <c r="I63" i="55" a="1"/>
  <c r="I63" i="55" s="1"/>
  <c r="E63" i="55" a="1"/>
  <c r="E63" i="55" s="1"/>
  <c r="HS62" i="55" a="1"/>
  <c r="HS62" i="55" s="1"/>
  <c r="HO62" i="55" a="1"/>
  <c r="HO62" i="55" s="1"/>
  <c r="HK62" i="55" a="1"/>
  <c r="HK62" i="55" s="1"/>
  <c r="HG62" i="55" a="1"/>
  <c r="HG62" i="55" s="1"/>
  <c r="HC62" i="55" a="1"/>
  <c r="HC62" i="55" s="1"/>
  <c r="GV62" i="55" a="1"/>
  <c r="GV62" i="55" s="1"/>
  <c r="GR62" i="55" a="1"/>
  <c r="GR62" i="55" s="1"/>
  <c r="GN62" i="55" a="1"/>
  <c r="GN62" i="55" s="1"/>
  <c r="GJ62" i="55" a="1"/>
  <c r="GJ62" i="55" s="1"/>
  <c r="GF62" i="55" a="1"/>
  <c r="GF62" i="55" s="1"/>
  <c r="GB62" i="55" a="1"/>
  <c r="GB62" i="55" s="1"/>
  <c r="FX62" i="55" a="1"/>
  <c r="FX62" i="55" s="1"/>
  <c r="FT62" i="55" a="1"/>
  <c r="FT62" i="55" s="1"/>
  <c r="FP62" i="55" a="1"/>
  <c r="FP62" i="55" s="1"/>
  <c r="FL62" i="55" a="1"/>
  <c r="FL62" i="55" s="1"/>
  <c r="FH62" i="55" a="1"/>
  <c r="FH62" i="55" s="1"/>
  <c r="FD62" i="55" a="1"/>
  <c r="FD62" i="55" s="1"/>
  <c r="EZ62" i="55" a="1"/>
  <c r="EZ62" i="55" s="1"/>
  <c r="EV62" i="55" a="1"/>
  <c r="EV62" i="55" s="1"/>
  <c r="ER62" i="55" a="1"/>
  <c r="ER62" i="55" s="1"/>
  <c r="EN62" i="55" a="1"/>
  <c r="EN62" i="55" s="1"/>
  <c r="EJ62" i="55" a="1"/>
  <c r="EJ62" i="55" s="1"/>
  <c r="HB68" i="55" a="1"/>
  <c r="HB68" i="55" s="1"/>
  <c r="GL68" i="55" a="1"/>
  <c r="GL68" i="55" s="1"/>
  <c r="FV68" i="55" a="1"/>
  <c r="FV68" i="55" s="1"/>
  <c r="FG68" i="55" a="1"/>
  <c r="FG68" i="55" s="1"/>
  <c r="EQ68" i="55" a="1"/>
  <c r="EQ68" i="55" s="1"/>
  <c r="EF68" i="55" a="1"/>
  <c r="EF68" i="55" s="1"/>
  <c r="DX68" i="55" a="1"/>
  <c r="DX68" i="55" s="1"/>
  <c r="DS68" i="55" a="1"/>
  <c r="DS68" i="55" s="1"/>
  <c r="DN68" i="55" a="1"/>
  <c r="DN68" i="55" s="1"/>
  <c r="DJ68" i="55" a="1"/>
  <c r="DJ68" i="55" s="1"/>
  <c r="DF68" i="55" a="1"/>
  <c r="DF68" i="55" s="1"/>
  <c r="DB68" i="55" a="1"/>
  <c r="DB68" i="55" s="1"/>
  <c r="CX68" i="55" a="1"/>
  <c r="CX68" i="55" s="1"/>
  <c r="CT68" i="55" a="1"/>
  <c r="CT68" i="55" s="1"/>
  <c r="CP68" i="55" a="1"/>
  <c r="CP68" i="55" s="1"/>
  <c r="CL68" i="55" a="1"/>
  <c r="CL68" i="55" s="1"/>
  <c r="CH68" i="55" a="1"/>
  <c r="CH68" i="55" s="1"/>
  <c r="CD68" i="55" a="1"/>
  <c r="CD68" i="55" s="1"/>
  <c r="BZ68" i="55" a="1"/>
  <c r="BZ68" i="55" s="1"/>
  <c r="BV68" i="55" a="1"/>
  <c r="BV68" i="55" s="1"/>
  <c r="BR68" i="55" a="1"/>
  <c r="BR68" i="55" s="1"/>
  <c r="BN68" i="55" a="1"/>
  <c r="BN68" i="55" s="1"/>
  <c r="BJ68" i="55" a="1"/>
  <c r="BJ68" i="55" s="1"/>
  <c r="BF68" i="55" a="1"/>
  <c r="BF68" i="55" s="1"/>
  <c r="BB68" i="55" a="1"/>
  <c r="BB68" i="55" s="1"/>
  <c r="AX68" i="55" a="1"/>
  <c r="AX68" i="55" s="1"/>
  <c r="AT68" i="55" a="1"/>
  <c r="AT68" i="55" s="1"/>
  <c r="AP68" i="55" a="1"/>
  <c r="AP68" i="55" s="1"/>
  <c r="AL68" i="55" a="1"/>
  <c r="AL68" i="55" s="1"/>
  <c r="AH68" i="55" a="1"/>
  <c r="AH68" i="55" s="1"/>
  <c r="AD68" i="55" a="1"/>
  <c r="AD68" i="55" s="1"/>
  <c r="Z68" i="55" a="1"/>
  <c r="Z68" i="55" s="1"/>
  <c r="V68" i="55" a="1"/>
  <c r="V68" i="55" s="1"/>
  <c r="R68" i="55" a="1"/>
  <c r="R68" i="55" s="1"/>
  <c r="N68" i="55" a="1"/>
  <c r="N68" i="55" s="1"/>
  <c r="J68" i="55" a="1"/>
  <c r="J68" i="55" s="1"/>
  <c r="G68" i="55" a="1"/>
  <c r="G68" i="55" s="1"/>
  <c r="HU67" i="55" a="1"/>
  <c r="HU67" i="55" s="1"/>
  <c r="HQ67" i="55" a="1"/>
  <c r="HQ67" i="55" s="1"/>
  <c r="HM67" i="55" a="1"/>
  <c r="HM67" i="55" s="1"/>
  <c r="HI67" i="55" a="1"/>
  <c r="HI67" i="55" s="1"/>
  <c r="HE67" i="55" a="1"/>
  <c r="HE67" i="55" s="1"/>
  <c r="HA67" i="55" a="1"/>
  <c r="HA67" i="55" s="1"/>
  <c r="GW67" i="55" a="1"/>
  <c r="GW67" i="55" s="1"/>
  <c r="GS67" i="55" a="1"/>
  <c r="GS67" i="55" s="1"/>
  <c r="GO67" i="55" a="1"/>
  <c r="GO67" i="55" s="1"/>
  <c r="GK67" i="55" a="1"/>
  <c r="GK67" i="55" s="1"/>
  <c r="GG67" i="55" a="1"/>
  <c r="GG67" i="55" s="1"/>
  <c r="GC67" i="55" a="1"/>
  <c r="GC67" i="55" s="1"/>
  <c r="FY67" i="55" a="1"/>
  <c r="FY67" i="55" s="1"/>
  <c r="FU67" i="55" a="1"/>
  <c r="FU67" i="55" s="1"/>
  <c r="FQ67" i="55" a="1"/>
  <c r="FQ67" i="55" s="1"/>
  <c r="FM67" i="55" a="1"/>
  <c r="FM67" i="55" s="1"/>
  <c r="FI67" i="55" a="1"/>
  <c r="FI67" i="55" s="1"/>
  <c r="FE67" i="55" a="1"/>
  <c r="FE67" i="55" s="1"/>
  <c r="FA67" i="55" a="1"/>
  <c r="FA67" i="55" s="1"/>
  <c r="EW67" i="55" a="1"/>
  <c r="EW67" i="55" s="1"/>
  <c r="ES67" i="55" a="1"/>
  <c r="ES67" i="55" s="1"/>
  <c r="EO67" i="55" a="1"/>
  <c r="EO67" i="55" s="1"/>
  <c r="EK67" i="55" a="1"/>
  <c r="EK67" i="55" s="1"/>
  <c r="ED67" i="55" a="1"/>
  <c r="ED67" i="55" s="1"/>
  <c r="DZ67" i="55" a="1"/>
  <c r="DZ67" i="55" s="1"/>
  <c r="DV67" i="55" a="1"/>
  <c r="DV67" i="55" s="1"/>
  <c r="DR67" i="55" a="1"/>
  <c r="DR67" i="55" s="1"/>
  <c r="DN67" i="55" a="1"/>
  <c r="DN67" i="55" s="1"/>
  <c r="DJ67" i="55" a="1"/>
  <c r="DJ67" i="55" s="1"/>
  <c r="DF67" i="55" a="1"/>
  <c r="DF67" i="55" s="1"/>
  <c r="DB67" i="55" a="1"/>
  <c r="DB67" i="55" s="1"/>
  <c r="CX67" i="55" a="1"/>
  <c r="CX67" i="55" s="1"/>
  <c r="CT67" i="55" a="1"/>
  <c r="CT67" i="55" s="1"/>
  <c r="CP67" i="55" a="1"/>
  <c r="CP67" i="55" s="1"/>
  <c r="CL67" i="55" a="1"/>
  <c r="CL67" i="55" s="1"/>
  <c r="CH67" i="55" a="1"/>
  <c r="CH67" i="55" s="1"/>
  <c r="CD67" i="55" a="1"/>
  <c r="CD67" i="55" s="1"/>
  <c r="BZ67" i="55" a="1"/>
  <c r="BZ67" i="55" s="1"/>
  <c r="BV67" i="55" a="1"/>
  <c r="BV67" i="55" s="1"/>
  <c r="BR67" i="55" a="1"/>
  <c r="BR67" i="55" s="1"/>
  <c r="BN67" i="55" a="1"/>
  <c r="BN67" i="55" s="1"/>
  <c r="BJ67" i="55" a="1"/>
  <c r="BJ67" i="55" s="1"/>
  <c r="BF67" i="55" a="1"/>
  <c r="BF67" i="55" s="1"/>
  <c r="BB67" i="55" a="1"/>
  <c r="BB67" i="55" s="1"/>
  <c r="AX67" i="55" a="1"/>
  <c r="AX67" i="55" s="1"/>
  <c r="AT67" i="55" a="1"/>
  <c r="AT67" i="55" s="1"/>
  <c r="AP67" i="55" a="1"/>
  <c r="AP67" i="55" s="1"/>
  <c r="AL67" i="55" a="1"/>
  <c r="AL67" i="55" s="1"/>
  <c r="AH67" i="55" a="1"/>
  <c r="AH67" i="55" s="1"/>
  <c r="AD67" i="55" a="1"/>
  <c r="AD67" i="55" s="1"/>
  <c r="Z67" i="55" a="1"/>
  <c r="Z67" i="55" s="1"/>
  <c r="V67" i="55" a="1"/>
  <c r="V67" i="55" s="1"/>
  <c r="R67" i="55" a="1"/>
  <c r="R67" i="55" s="1"/>
  <c r="N67" i="55" a="1"/>
  <c r="N67" i="55" s="1"/>
  <c r="J67" i="55" a="1"/>
  <c r="J67" i="55" s="1"/>
  <c r="F67" i="55" a="1"/>
  <c r="F67" i="55" s="1"/>
  <c r="HT66" i="55" a="1"/>
  <c r="HT66" i="55" s="1"/>
  <c r="HP66" i="55" a="1"/>
  <c r="HP66" i="55" s="1"/>
  <c r="HL66" i="55" a="1"/>
  <c r="HL66" i="55" s="1"/>
  <c r="HH66" i="55" a="1"/>
  <c r="HH66" i="55" s="1"/>
  <c r="HD66" i="55" a="1"/>
  <c r="HD66" i="55" s="1"/>
  <c r="GZ66" i="55" a="1"/>
  <c r="GZ66" i="55" s="1"/>
  <c r="GV66" i="55" a="1"/>
  <c r="GV66" i="55" s="1"/>
  <c r="GR66" i="55" a="1"/>
  <c r="GR66" i="55" s="1"/>
  <c r="GN66" i="55" a="1"/>
  <c r="GN66" i="55" s="1"/>
  <c r="GJ66" i="55" a="1"/>
  <c r="GJ66" i="55" s="1"/>
  <c r="GF66" i="55" a="1"/>
  <c r="GF66" i="55" s="1"/>
  <c r="GC66" i="55" a="1"/>
  <c r="GC66" i="55" s="1"/>
  <c r="FY66" i="55" a="1"/>
  <c r="FY66" i="55" s="1"/>
  <c r="FU66" i="55" a="1"/>
  <c r="FU66" i="55" s="1"/>
  <c r="FQ66" i="55" a="1"/>
  <c r="FQ66" i="55" s="1"/>
  <c r="FM66" i="55" a="1"/>
  <c r="FM66" i="55" s="1"/>
  <c r="FI66" i="55" a="1"/>
  <c r="FI66" i="55" s="1"/>
  <c r="FE66" i="55" a="1"/>
  <c r="FE66" i="55" s="1"/>
  <c r="FA66" i="55" a="1"/>
  <c r="FA66" i="55" s="1"/>
  <c r="EW66" i="55" a="1"/>
  <c r="EW66" i="55" s="1"/>
  <c r="ES66" i="55" a="1"/>
  <c r="ES66" i="55" s="1"/>
  <c r="EO66" i="55" a="1"/>
  <c r="EO66" i="55" s="1"/>
  <c r="EK66" i="55" a="1"/>
  <c r="EK66" i="55" s="1"/>
  <c r="EG66" i="55" a="1"/>
  <c r="EG66" i="55" s="1"/>
  <c r="EC66" i="55" a="1"/>
  <c r="EC66" i="55" s="1"/>
  <c r="DY66" i="55" a="1"/>
  <c r="DY66" i="55" s="1"/>
  <c r="DU66" i="55" a="1"/>
  <c r="DU66" i="55" s="1"/>
  <c r="DQ66" i="55" a="1"/>
  <c r="DQ66" i="55" s="1"/>
  <c r="DM66" i="55" a="1"/>
  <c r="DM66" i="55" s="1"/>
  <c r="DI66" i="55" a="1"/>
  <c r="DI66" i="55" s="1"/>
  <c r="DE66" i="55" a="1"/>
  <c r="DE66" i="55" s="1"/>
  <c r="DA66" i="55" a="1"/>
  <c r="DA66" i="55" s="1"/>
  <c r="CW66" i="55" a="1"/>
  <c r="CW66" i="55" s="1"/>
  <c r="CS66" i="55" a="1"/>
  <c r="CS66" i="55" s="1"/>
  <c r="CO66" i="55" a="1"/>
  <c r="CO66" i="55" s="1"/>
  <c r="CK66" i="55" a="1"/>
  <c r="CK66" i="55" s="1"/>
  <c r="CG66" i="55" a="1"/>
  <c r="CG66" i="55" s="1"/>
  <c r="CC66" i="55" a="1"/>
  <c r="CC66" i="55" s="1"/>
  <c r="BY66" i="55" a="1"/>
  <c r="BY66" i="55" s="1"/>
  <c r="BU66" i="55" a="1"/>
  <c r="BU66" i="55" s="1"/>
  <c r="BQ66" i="55" a="1"/>
  <c r="BQ66" i="55" s="1"/>
  <c r="BM66" i="55" a="1"/>
  <c r="BM66" i="55" s="1"/>
  <c r="BI66" i="55" a="1"/>
  <c r="BI66" i="55" s="1"/>
  <c r="BE66" i="55" a="1"/>
  <c r="BE66" i="55" s="1"/>
  <c r="BA66" i="55" a="1"/>
  <c r="BA66" i="55" s="1"/>
  <c r="AW66" i="55" a="1"/>
  <c r="AW66" i="55" s="1"/>
  <c r="AP66" i="55" a="1"/>
  <c r="AP66" i="55" s="1"/>
  <c r="AL66" i="55" a="1"/>
  <c r="AL66" i="55" s="1"/>
  <c r="AH66" i="55" a="1"/>
  <c r="AH66" i="55" s="1"/>
  <c r="AD66" i="55" a="1"/>
  <c r="AD66" i="55" s="1"/>
  <c r="Z66" i="55" a="1"/>
  <c r="Z66" i="55" s="1"/>
  <c r="V66" i="55" a="1"/>
  <c r="V66" i="55" s="1"/>
  <c r="R66" i="55" a="1"/>
  <c r="R66" i="55" s="1"/>
  <c r="N66" i="55" a="1"/>
  <c r="N66" i="55" s="1"/>
  <c r="K66" i="55" a="1"/>
  <c r="K66" i="55" s="1"/>
  <c r="G66" i="55" a="1"/>
  <c r="G66" i="55" s="1"/>
  <c r="HU65" i="55" a="1"/>
  <c r="HU65" i="55" s="1"/>
  <c r="HQ65" i="55" a="1"/>
  <c r="HQ65" i="55" s="1"/>
  <c r="HM65" i="55" a="1"/>
  <c r="HM65" i="55" s="1"/>
  <c r="HI65" i="55" a="1"/>
  <c r="HI65" i="55" s="1"/>
  <c r="HE65" i="55" a="1"/>
  <c r="HE65" i="55" s="1"/>
  <c r="HA65" i="55" a="1"/>
  <c r="HA65" i="55" s="1"/>
  <c r="GW65" i="55" a="1"/>
  <c r="GW65" i="55" s="1"/>
  <c r="GS65" i="55" a="1"/>
  <c r="GS65" i="55" s="1"/>
  <c r="GO65" i="55" a="1"/>
  <c r="GO65" i="55" s="1"/>
  <c r="GK65" i="55" a="1"/>
  <c r="GK65" i="55" s="1"/>
  <c r="GG65" i="55" a="1"/>
  <c r="GG65" i="55" s="1"/>
  <c r="GC65" i="55" a="1"/>
  <c r="GC65" i="55" s="1"/>
  <c r="FZ65" i="55" a="1"/>
  <c r="FZ65" i="55" s="1"/>
  <c r="FV65" i="55" a="1"/>
  <c r="FV65" i="55" s="1"/>
  <c r="FR65" i="55" a="1"/>
  <c r="FR65" i="55" s="1"/>
  <c r="FN65" i="55" a="1"/>
  <c r="FN65" i="55" s="1"/>
  <c r="FJ65" i="55" a="1"/>
  <c r="FJ65" i="55" s="1"/>
  <c r="FF65" i="55" a="1"/>
  <c r="FF65" i="55" s="1"/>
  <c r="FB65" i="55" a="1"/>
  <c r="FB65" i="55" s="1"/>
  <c r="EX65" i="55" a="1"/>
  <c r="EX65" i="55" s="1"/>
  <c r="EU65" i="55" a="1"/>
  <c r="EU65" i="55" s="1"/>
  <c r="EQ65" i="55" a="1"/>
  <c r="EQ65" i="55" s="1"/>
  <c r="EM65" i="55" a="1"/>
  <c r="EM65" i="55" s="1"/>
  <c r="EI65" i="55" a="1"/>
  <c r="EI65" i="55" s="1"/>
  <c r="EE65" i="55" a="1"/>
  <c r="EE65" i="55" s="1"/>
  <c r="EA65" i="55" a="1"/>
  <c r="EA65" i="55" s="1"/>
  <c r="DW65" i="55" a="1"/>
  <c r="DW65" i="55" s="1"/>
  <c r="DS65" i="55" a="1"/>
  <c r="DS65" i="55" s="1"/>
  <c r="DO65" i="55" a="1"/>
  <c r="DO65" i="55" s="1"/>
  <c r="DK65" i="55" a="1"/>
  <c r="DK65" i="55" s="1"/>
  <c r="DG65" i="55" a="1"/>
  <c r="DG65" i="55" s="1"/>
  <c r="DC65" i="55" a="1"/>
  <c r="DC65" i="55" s="1"/>
  <c r="CY65" i="55" a="1"/>
  <c r="CY65" i="55" s="1"/>
  <c r="CU65" i="55" a="1"/>
  <c r="CU65" i="55" s="1"/>
  <c r="CQ65" i="55" a="1"/>
  <c r="CQ65" i="55" s="1"/>
  <c r="CM65" i="55" a="1"/>
  <c r="CM65" i="55" s="1"/>
  <c r="CI65" i="55" a="1"/>
  <c r="CI65" i="55" s="1"/>
  <c r="CE65" i="55" a="1"/>
  <c r="CE65" i="55" s="1"/>
  <c r="CA65" i="55" a="1"/>
  <c r="CA65" i="55" s="1"/>
  <c r="BW65" i="55" a="1"/>
  <c r="BW65" i="55" s="1"/>
  <c r="BS65" i="55" a="1"/>
  <c r="BS65" i="55" s="1"/>
  <c r="BO65" i="55" a="1"/>
  <c r="BO65" i="55" s="1"/>
  <c r="BK65" i="55" a="1"/>
  <c r="BK65" i="55" s="1"/>
  <c r="BG65" i="55" a="1"/>
  <c r="BG65" i="55" s="1"/>
  <c r="BC65" i="55" a="1"/>
  <c r="BC65" i="55" s="1"/>
  <c r="AY65" i="55" a="1"/>
  <c r="AY65" i="55" s="1"/>
  <c r="AU65" i="55" a="1"/>
  <c r="AU65" i="55" s="1"/>
  <c r="AQ65" i="55" a="1"/>
  <c r="AQ65" i="55" s="1"/>
  <c r="AM65" i="55" a="1"/>
  <c r="AM65" i="55" s="1"/>
  <c r="AI65" i="55" a="1"/>
  <c r="AI65" i="55" s="1"/>
  <c r="AE65" i="55" a="1"/>
  <c r="AE65" i="55" s="1"/>
  <c r="AA65" i="55" a="1"/>
  <c r="AA65" i="55" s="1"/>
  <c r="W65" i="55" a="1"/>
  <c r="W65" i="55" s="1"/>
  <c r="S65" i="55" a="1"/>
  <c r="S65" i="55" s="1"/>
  <c r="L65" i="55" a="1"/>
  <c r="L65" i="55" s="1"/>
  <c r="H65" i="55" a="1"/>
  <c r="H65" i="55" s="1"/>
  <c r="D65" i="55" a="1"/>
  <c r="D65" i="55" s="1"/>
  <c r="HR64" i="55" a="1"/>
  <c r="HR64" i="55" s="1"/>
  <c r="HN64" i="55" a="1"/>
  <c r="HN64" i="55" s="1"/>
  <c r="HJ64" i="55" a="1"/>
  <c r="HJ64" i="55" s="1"/>
  <c r="HF64" i="55" a="1"/>
  <c r="HF64" i="55" s="1"/>
  <c r="HB64" i="55" a="1"/>
  <c r="HB64" i="55" s="1"/>
  <c r="GY64" i="55" a="1"/>
  <c r="GY64" i="55" s="1"/>
  <c r="GU64" i="55" a="1"/>
  <c r="GU64" i="55" s="1"/>
  <c r="GQ64" i="55" a="1"/>
  <c r="GQ64" i="55" s="1"/>
  <c r="GM64" i="55" a="1"/>
  <c r="GM64" i="55" s="1"/>
  <c r="GI64" i="55" a="1"/>
  <c r="GI64" i="55" s="1"/>
  <c r="GE64" i="55" a="1"/>
  <c r="GE64" i="55" s="1"/>
  <c r="GA64" i="55" a="1"/>
  <c r="GA64" i="55" s="1"/>
  <c r="FW64" i="55" a="1"/>
  <c r="FW64" i="55" s="1"/>
  <c r="FS64" i="55" a="1"/>
  <c r="FS64" i="55" s="1"/>
  <c r="FO64" i="55" a="1"/>
  <c r="FO64" i="55" s="1"/>
  <c r="FK64" i="55" a="1"/>
  <c r="FK64" i="55" s="1"/>
  <c r="FG64" i="55" a="1"/>
  <c r="FG64" i="55" s="1"/>
  <c r="FC64" i="55" a="1"/>
  <c r="FC64" i="55" s="1"/>
  <c r="EY64" i="55" a="1"/>
  <c r="EY64" i="55" s="1"/>
  <c r="EU64" i="55" a="1"/>
  <c r="EU64" i="55" s="1"/>
  <c r="EQ64" i="55" a="1"/>
  <c r="EQ64" i="55" s="1"/>
  <c r="EM64" i="55" a="1"/>
  <c r="EM64" i="55" s="1"/>
  <c r="EI64" i="55" a="1"/>
  <c r="EI64" i="55" s="1"/>
  <c r="EE64" i="55" a="1"/>
  <c r="EE64" i="55" s="1"/>
  <c r="EA64" i="55" a="1"/>
  <c r="EA64" i="55" s="1"/>
  <c r="DW64" i="55" a="1"/>
  <c r="DW64" i="55" s="1"/>
  <c r="DS64" i="55" a="1"/>
  <c r="DS64" i="55" s="1"/>
  <c r="DO64" i="55" a="1"/>
  <c r="DO64" i="55" s="1"/>
  <c r="DK64" i="55" a="1"/>
  <c r="DK64" i="55" s="1"/>
  <c r="DG64" i="55" a="1"/>
  <c r="DG64" i="55" s="1"/>
  <c r="DC64" i="55" a="1"/>
  <c r="DC64" i="55" s="1"/>
  <c r="CY64" i="55" a="1"/>
  <c r="CY64" i="55" s="1"/>
  <c r="CU64" i="55" a="1"/>
  <c r="CU64" i="55" s="1"/>
  <c r="CQ64" i="55" a="1"/>
  <c r="CQ64" i="55" s="1"/>
  <c r="CJ64" i="55" a="1"/>
  <c r="CJ64" i="55" s="1"/>
  <c r="CF64" i="55" a="1"/>
  <c r="CF64" i="55" s="1"/>
  <c r="CC64" i="55" a="1"/>
  <c r="CC64" i="55" s="1"/>
  <c r="BY64" i="55" a="1"/>
  <c r="BY64" i="55" s="1"/>
  <c r="BU64" i="55" a="1"/>
  <c r="BU64" i="55" s="1"/>
  <c r="BQ64" i="55" a="1"/>
  <c r="BQ64" i="55" s="1"/>
  <c r="BJ64" i="55" a="1"/>
  <c r="BJ64" i="55" s="1"/>
  <c r="BF64" i="55" a="1"/>
  <c r="BF64" i="55" s="1"/>
  <c r="BB64" i="55" a="1"/>
  <c r="BB64" i="55" s="1"/>
  <c r="AX64" i="55" a="1"/>
  <c r="AX64" i="55" s="1"/>
  <c r="AT64" i="55" a="1"/>
  <c r="AT64" i="55" s="1"/>
  <c r="AP64" i="55" a="1"/>
  <c r="AP64" i="55" s="1"/>
  <c r="AL64" i="55" a="1"/>
  <c r="AL64" i="55" s="1"/>
  <c r="AH64" i="55" a="1"/>
  <c r="AH64" i="55" s="1"/>
  <c r="AD64" i="55" a="1"/>
  <c r="AD64" i="55" s="1"/>
  <c r="AA64" i="55" a="1"/>
  <c r="AA64" i="55" s="1"/>
  <c r="W64" i="55" a="1"/>
  <c r="W64" i="55" s="1"/>
  <c r="S64" i="55" a="1"/>
  <c r="S64" i="55" s="1"/>
  <c r="O64" i="55" a="1"/>
  <c r="O64" i="55" s="1"/>
  <c r="K64" i="55" a="1"/>
  <c r="K64" i="55" s="1"/>
  <c r="G64" i="55" a="1"/>
  <c r="G64" i="55" s="1"/>
  <c r="HU63" i="55" a="1"/>
  <c r="HU63" i="55" s="1"/>
  <c r="HQ63" i="55" a="1"/>
  <c r="HQ63" i="55" s="1"/>
  <c r="HM63" i="55" a="1"/>
  <c r="HM63" i="55" s="1"/>
  <c r="HI63" i="55" a="1"/>
  <c r="HI63" i="55" s="1"/>
  <c r="HE63" i="55" a="1"/>
  <c r="HE63" i="55" s="1"/>
  <c r="HA63" i="55" a="1"/>
  <c r="HA63" i="55" s="1"/>
  <c r="GT63" i="55" a="1"/>
  <c r="GT63" i="55" s="1"/>
  <c r="GP63" i="55" a="1"/>
  <c r="GP63" i="55" s="1"/>
  <c r="GL63" i="55" a="1"/>
  <c r="GL63" i="55" s="1"/>
  <c r="GH63" i="55" a="1"/>
  <c r="GH63" i="55" s="1"/>
  <c r="GD63" i="55" a="1"/>
  <c r="GD63" i="55" s="1"/>
  <c r="FZ63" i="55" a="1"/>
  <c r="FZ63" i="55" s="1"/>
  <c r="FV63" i="55" a="1"/>
  <c r="FV63" i="55" s="1"/>
  <c r="FR63" i="55" a="1"/>
  <c r="FR63" i="55" s="1"/>
  <c r="FN63" i="55" a="1"/>
  <c r="FN63" i="55" s="1"/>
  <c r="FJ63" i="55" a="1"/>
  <c r="FJ63" i="55" s="1"/>
  <c r="FF63" i="55" a="1"/>
  <c r="FF63" i="55" s="1"/>
  <c r="FB63" i="55" a="1"/>
  <c r="FB63" i="55" s="1"/>
  <c r="EX63" i="55" a="1"/>
  <c r="EX63" i="55" s="1"/>
  <c r="ET63" i="55" a="1"/>
  <c r="ET63" i="55" s="1"/>
  <c r="EP63" i="55" a="1"/>
  <c r="EP63" i="55" s="1"/>
  <c r="EL63" i="55" a="1"/>
  <c r="EL63" i="55" s="1"/>
  <c r="EH63" i="55" a="1"/>
  <c r="EH63" i="55" s="1"/>
  <c r="ED63" i="55" a="1"/>
  <c r="ED63" i="55" s="1"/>
  <c r="DZ63" i="55" a="1"/>
  <c r="DZ63" i="55" s="1"/>
  <c r="DV63" i="55" a="1"/>
  <c r="DV63" i="55" s="1"/>
  <c r="DR63" i="55" a="1"/>
  <c r="DR63" i="55" s="1"/>
  <c r="DN63" i="55" a="1"/>
  <c r="DN63" i="55" s="1"/>
  <c r="DJ63" i="55" a="1"/>
  <c r="DJ63" i="55" s="1"/>
  <c r="DF63" i="55" a="1"/>
  <c r="DF63" i="55" s="1"/>
  <c r="DC63" i="55" a="1"/>
  <c r="DC63" i="55" s="1"/>
  <c r="CY63" i="55" a="1"/>
  <c r="CY63" i="55" s="1"/>
  <c r="CU63" i="55" a="1"/>
  <c r="CU63" i="55" s="1"/>
  <c r="CQ63" i="55" a="1"/>
  <c r="CQ63" i="55" s="1"/>
  <c r="CM63" i="55" a="1"/>
  <c r="CM63" i="55" s="1"/>
  <c r="CI63" i="55" a="1"/>
  <c r="CI63" i="55" s="1"/>
  <c r="CE63" i="55" a="1"/>
  <c r="CE63" i="55" s="1"/>
  <c r="CA63" i="55" a="1"/>
  <c r="CA63" i="55" s="1"/>
  <c r="BW63" i="55" a="1"/>
  <c r="BW63" i="55" s="1"/>
  <c r="BS63" i="55" a="1"/>
  <c r="BS63" i="55" s="1"/>
  <c r="BO63" i="55" a="1"/>
  <c r="BO63" i="55" s="1"/>
  <c r="BK63" i="55" a="1"/>
  <c r="BK63" i="55" s="1"/>
  <c r="BG63" i="55" a="1"/>
  <c r="BG63" i="55" s="1"/>
  <c r="BC63" i="55" a="1"/>
  <c r="BC63" i="55" s="1"/>
  <c r="AY63" i="55" a="1"/>
  <c r="AY63" i="55" s="1"/>
  <c r="AU63" i="55" a="1"/>
  <c r="AU63" i="55" s="1"/>
  <c r="AR63" i="55" a="1"/>
  <c r="AR63" i="55" s="1"/>
  <c r="AN63" i="55" a="1"/>
  <c r="AN63" i="55" s="1"/>
  <c r="AJ63" i="55" a="1"/>
  <c r="AJ63" i="55" s="1"/>
  <c r="AF63" i="55" a="1"/>
  <c r="AF63" i="55" s="1"/>
  <c r="AB63" i="55" a="1"/>
  <c r="AB63" i="55" s="1"/>
  <c r="X63" i="55" a="1"/>
  <c r="X63" i="55" s="1"/>
  <c r="T63" i="55" a="1"/>
  <c r="T63" i="55" s="1"/>
  <c r="P63" i="55" a="1"/>
  <c r="P63" i="55" s="1"/>
  <c r="L63" i="55" a="1"/>
  <c r="L63" i="55" s="1"/>
  <c r="H63" i="55" a="1"/>
  <c r="H63" i="55" s="1"/>
  <c r="D63" i="55" a="1"/>
  <c r="D63" i="55" s="1"/>
  <c r="HR62" i="55" a="1"/>
  <c r="HR62" i="55" s="1"/>
  <c r="HN62" i="55" a="1"/>
  <c r="HN62" i="55" s="1"/>
  <c r="HJ62" i="55" a="1"/>
  <c r="HJ62" i="55" s="1"/>
  <c r="HF62" i="55" a="1"/>
  <c r="HF62" i="55" s="1"/>
  <c r="HB62" i="55" a="1"/>
  <c r="HB62" i="55" s="1"/>
  <c r="GY62" i="55" a="1"/>
  <c r="GY62" i="55" s="1"/>
  <c r="GU62" i="55" a="1"/>
  <c r="GU62" i="55" s="1"/>
  <c r="GQ62" i="55" a="1"/>
  <c r="GQ62" i="55" s="1"/>
  <c r="GM62" i="55" a="1"/>
  <c r="GM62" i="55" s="1"/>
  <c r="GI62" i="55" a="1"/>
  <c r="GI62" i="55" s="1"/>
  <c r="GE62" i="55" a="1"/>
  <c r="GE62" i="55" s="1"/>
  <c r="GA62" i="55" a="1"/>
  <c r="GA62" i="55" s="1"/>
  <c r="FW62" i="55" a="1"/>
  <c r="FW62" i="55" s="1"/>
  <c r="FS62" i="55" a="1"/>
  <c r="FS62" i="55" s="1"/>
  <c r="FO62" i="55" a="1"/>
  <c r="FO62" i="55" s="1"/>
  <c r="FK62" i="55" a="1"/>
  <c r="FK62" i="55" s="1"/>
  <c r="FG62" i="55" a="1"/>
  <c r="FG62" i="55" s="1"/>
  <c r="FC62" i="55" a="1"/>
  <c r="FC62" i="55" s="1"/>
  <c r="EY62" i="55" a="1"/>
  <c r="EY62" i="55" s="1"/>
  <c r="EU62" i="55" a="1"/>
  <c r="EU62" i="55" s="1"/>
  <c r="EQ62" i="55" a="1"/>
  <c r="EQ62" i="55" s="1"/>
  <c r="GX68" i="55" a="1"/>
  <c r="GX68" i="55" s="1"/>
  <c r="GH68" i="55" a="1"/>
  <c r="GH68" i="55" s="1"/>
  <c r="FR68" i="55" a="1"/>
  <c r="FR68" i="55" s="1"/>
  <c r="FC68" i="55" a="1"/>
  <c r="FC68" i="55" s="1"/>
  <c r="ED68" i="55" a="1"/>
  <c r="ED68" i="55" s="1"/>
  <c r="DW68" i="55" a="1"/>
  <c r="DW68" i="55" s="1"/>
  <c r="DR68" i="55" a="1"/>
  <c r="DR68" i="55" s="1"/>
  <c r="DM68" i="55" a="1"/>
  <c r="DM68" i="55" s="1"/>
  <c r="DI68" i="55" a="1"/>
  <c r="DI68" i="55" s="1"/>
  <c r="DE68" i="55" a="1"/>
  <c r="DE68" i="55" s="1"/>
  <c r="DA68" i="55" a="1"/>
  <c r="DA68" i="55" s="1"/>
  <c r="CW68" i="55" a="1"/>
  <c r="CW68" i="55" s="1"/>
  <c r="CS68" i="55" a="1"/>
  <c r="CS68" i="55" s="1"/>
  <c r="CO68" i="55" a="1"/>
  <c r="CO68" i="55" s="1"/>
  <c r="CK68" i="55" a="1"/>
  <c r="CK68" i="55" s="1"/>
  <c r="CG68" i="55" a="1"/>
  <c r="CG68" i="55" s="1"/>
  <c r="CC68" i="55" a="1"/>
  <c r="CC68" i="55" s="1"/>
  <c r="BY68" i="55" a="1"/>
  <c r="BY68" i="55" s="1"/>
  <c r="BU68" i="55" a="1"/>
  <c r="BU68" i="55" s="1"/>
  <c r="BQ68" i="55" a="1"/>
  <c r="BQ68" i="55" s="1"/>
  <c r="BM68" i="55" a="1"/>
  <c r="BM68" i="55" s="1"/>
  <c r="BI68" i="55" a="1"/>
  <c r="BI68" i="55" s="1"/>
  <c r="BE68" i="55" a="1"/>
  <c r="BE68" i="55" s="1"/>
  <c r="BA68" i="55" a="1"/>
  <c r="BA68" i="55" s="1"/>
  <c r="AW68" i="55" a="1"/>
  <c r="AW68" i="55" s="1"/>
  <c r="AS68" i="55" a="1"/>
  <c r="AS68" i="55" s="1"/>
  <c r="AO68" i="55" a="1"/>
  <c r="AO68" i="55" s="1"/>
  <c r="AK68" i="55" a="1"/>
  <c r="AK68" i="55" s="1"/>
  <c r="AG68" i="55" a="1"/>
  <c r="AG68" i="55" s="1"/>
  <c r="AC68" i="55" a="1"/>
  <c r="AC68" i="55" s="1"/>
  <c r="Y68" i="55" a="1"/>
  <c r="Y68" i="55" s="1"/>
  <c r="U68" i="55" a="1"/>
  <c r="U68" i="55" s="1"/>
  <c r="Q68" i="55" a="1"/>
  <c r="Q68" i="55" s="1"/>
  <c r="M68" i="55" a="1"/>
  <c r="M68" i="55" s="1"/>
  <c r="I68" i="55" a="1"/>
  <c r="I68" i="55" s="1"/>
  <c r="F68" i="55" a="1"/>
  <c r="F68" i="55" s="1"/>
  <c r="HT67" i="55" a="1"/>
  <c r="HT67" i="55" s="1"/>
  <c r="HP67" i="55" a="1"/>
  <c r="HP67" i="55" s="1"/>
  <c r="HL67" i="55" a="1"/>
  <c r="HL67" i="55" s="1"/>
  <c r="HH67" i="55" a="1"/>
  <c r="HH67" i="55" s="1"/>
  <c r="HD67" i="55" a="1"/>
  <c r="HD67" i="55" s="1"/>
  <c r="GZ67" i="55" a="1"/>
  <c r="GZ67" i="55" s="1"/>
  <c r="GV67" i="55" a="1"/>
  <c r="GV67" i="55" s="1"/>
  <c r="GR67" i="55" a="1"/>
  <c r="GR67" i="55" s="1"/>
  <c r="GN67" i="55" a="1"/>
  <c r="GN67" i="55" s="1"/>
  <c r="GJ67" i="55" a="1"/>
  <c r="GJ67" i="55" s="1"/>
  <c r="GF67" i="55" a="1"/>
  <c r="GF67" i="55" s="1"/>
  <c r="GB67" i="55" a="1"/>
  <c r="GB67" i="55" s="1"/>
  <c r="FX67" i="55" a="1"/>
  <c r="FX67" i="55" s="1"/>
  <c r="FT67" i="55" a="1"/>
  <c r="FT67" i="55" s="1"/>
  <c r="FP67" i="55" a="1"/>
  <c r="FP67" i="55" s="1"/>
  <c r="FL67" i="55" a="1"/>
  <c r="FL67" i="55" s="1"/>
  <c r="FH67" i="55" a="1"/>
  <c r="FH67" i="55" s="1"/>
  <c r="FD67" i="55" a="1"/>
  <c r="FD67" i="55" s="1"/>
  <c r="EZ67" i="55" a="1"/>
  <c r="EZ67" i="55" s="1"/>
  <c r="EV67" i="55" a="1"/>
  <c r="EV67" i="55" s="1"/>
  <c r="ER67" i="55" a="1"/>
  <c r="ER67" i="55" s="1"/>
  <c r="EN67" i="55" a="1"/>
  <c r="EN67" i="55" s="1"/>
  <c r="EJ67" i="55" a="1"/>
  <c r="EJ67" i="55" s="1"/>
  <c r="EG67" i="55" a="1"/>
  <c r="EG67" i="55" s="1"/>
  <c r="EC67" i="55" a="1"/>
  <c r="EC67" i="55" s="1"/>
  <c r="DY67" i="55" a="1"/>
  <c r="DY67" i="55" s="1"/>
  <c r="DU67" i="55" a="1"/>
  <c r="DU67" i="55" s="1"/>
  <c r="DQ67" i="55" a="1"/>
  <c r="DQ67" i="55" s="1"/>
  <c r="DM67" i="55" a="1"/>
  <c r="DM67" i="55" s="1"/>
  <c r="DI67" i="55" a="1"/>
  <c r="DI67" i="55" s="1"/>
  <c r="DE67" i="55" a="1"/>
  <c r="DE67" i="55" s="1"/>
  <c r="DA67" i="55" a="1"/>
  <c r="DA67" i="55" s="1"/>
  <c r="CW67" i="55" a="1"/>
  <c r="CW67" i="55" s="1"/>
  <c r="CS67" i="55" a="1"/>
  <c r="CS67" i="55" s="1"/>
  <c r="CO67" i="55" a="1"/>
  <c r="CO67" i="55" s="1"/>
  <c r="CK67" i="55" a="1"/>
  <c r="CK67" i="55" s="1"/>
  <c r="CG67" i="55" a="1"/>
  <c r="CG67" i="55" s="1"/>
  <c r="CC67" i="55" a="1"/>
  <c r="CC67" i="55" s="1"/>
  <c r="BY67" i="55" a="1"/>
  <c r="BY67" i="55" s="1"/>
  <c r="BU67" i="55" a="1"/>
  <c r="BU67" i="55" s="1"/>
  <c r="BQ67" i="55" a="1"/>
  <c r="BQ67" i="55" s="1"/>
  <c r="BM67" i="55" a="1"/>
  <c r="BM67" i="55" s="1"/>
  <c r="BI67" i="55" a="1"/>
  <c r="BI67" i="55" s="1"/>
  <c r="BE67" i="55" a="1"/>
  <c r="BE67" i="55" s="1"/>
  <c r="BA67" i="55" a="1"/>
  <c r="BA67" i="55" s="1"/>
  <c r="AW67" i="55" a="1"/>
  <c r="AW67" i="55" s="1"/>
  <c r="AS67" i="55" a="1"/>
  <c r="AS67" i="55" s="1"/>
  <c r="AO67" i="55" a="1"/>
  <c r="AO67" i="55" s="1"/>
  <c r="AK67" i="55" a="1"/>
  <c r="AK67" i="55" s="1"/>
  <c r="AG67" i="55" a="1"/>
  <c r="AG67" i="55" s="1"/>
  <c r="AC67" i="55" a="1"/>
  <c r="AC67" i="55" s="1"/>
  <c r="Y67" i="55" a="1"/>
  <c r="Y67" i="55" s="1"/>
  <c r="U67" i="55" a="1"/>
  <c r="U67" i="55" s="1"/>
  <c r="Q67" i="55" a="1"/>
  <c r="Q67" i="55" s="1"/>
  <c r="M67" i="55" a="1"/>
  <c r="M67" i="55" s="1"/>
  <c r="I67" i="55" a="1"/>
  <c r="I67" i="55" s="1"/>
  <c r="E67" i="55" a="1"/>
  <c r="E67" i="55" s="1"/>
  <c r="HS66" i="55" a="1"/>
  <c r="HS66" i="55" s="1"/>
  <c r="HO66" i="55" a="1"/>
  <c r="HO66" i="55" s="1"/>
  <c r="HK66" i="55" a="1"/>
  <c r="HK66" i="55" s="1"/>
  <c r="HG66" i="55" a="1"/>
  <c r="HG66" i="55" s="1"/>
  <c r="HC66" i="55" a="1"/>
  <c r="HC66" i="55" s="1"/>
  <c r="GY66" i="55" a="1"/>
  <c r="GY66" i="55" s="1"/>
  <c r="GU66" i="55" a="1"/>
  <c r="GU66" i="55" s="1"/>
  <c r="GQ66" i="55" a="1"/>
  <c r="GQ66" i="55" s="1"/>
  <c r="GM66" i="55" a="1"/>
  <c r="GM66" i="55" s="1"/>
  <c r="GI66" i="55" a="1"/>
  <c r="GI66" i="55" s="1"/>
  <c r="GB66" i="55" a="1"/>
  <c r="GB66" i="55" s="1"/>
  <c r="FX66" i="55" a="1"/>
  <c r="FX66" i="55" s="1"/>
  <c r="FT66" i="55" a="1"/>
  <c r="FT66" i="55" s="1"/>
  <c r="FP66" i="55" a="1"/>
  <c r="FP66" i="55" s="1"/>
  <c r="FL66" i="55" a="1"/>
  <c r="FL66" i="55" s="1"/>
  <c r="FH66" i="55" a="1"/>
  <c r="FH66" i="55" s="1"/>
  <c r="FD66" i="55" a="1"/>
  <c r="FD66" i="55" s="1"/>
  <c r="EZ66" i="55" a="1"/>
  <c r="EZ66" i="55" s="1"/>
  <c r="EV66" i="55" a="1"/>
  <c r="EV66" i="55" s="1"/>
  <c r="ER66" i="55" a="1"/>
  <c r="ER66" i="55" s="1"/>
  <c r="EN66" i="55" a="1"/>
  <c r="EN66" i="55" s="1"/>
  <c r="EJ66" i="55" a="1"/>
  <c r="EJ66" i="55" s="1"/>
  <c r="EF66" i="55" a="1"/>
  <c r="EF66" i="55" s="1"/>
  <c r="EB66" i="55" a="1"/>
  <c r="EB66" i="55" s="1"/>
  <c r="DX66" i="55" a="1"/>
  <c r="DX66" i="55" s="1"/>
  <c r="DT66" i="55" a="1"/>
  <c r="DT66" i="55" s="1"/>
  <c r="DP66" i="55" a="1"/>
  <c r="DP66" i="55" s="1"/>
  <c r="DL66" i="55" a="1"/>
  <c r="DL66" i="55" s="1"/>
  <c r="DH66" i="55" a="1"/>
  <c r="DH66" i="55" s="1"/>
  <c r="DD66" i="55" a="1"/>
  <c r="DD66" i="55" s="1"/>
  <c r="CZ66" i="55" a="1"/>
  <c r="CZ66" i="55" s="1"/>
  <c r="CV66" i="55" a="1"/>
  <c r="CV66" i="55" s="1"/>
  <c r="CR66" i="55" a="1"/>
  <c r="CR66" i="55" s="1"/>
  <c r="CN66" i="55" a="1"/>
  <c r="CN66" i="55" s="1"/>
  <c r="CJ66" i="55" a="1"/>
  <c r="CJ66" i="55" s="1"/>
  <c r="CF66" i="55" a="1"/>
  <c r="CF66" i="55" s="1"/>
  <c r="CB66" i="55" a="1"/>
  <c r="CB66" i="55" s="1"/>
  <c r="BX66" i="55" a="1"/>
  <c r="BX66" i="55" s="1"/>
  <c r="BT66" i="55" a="1"/>
  <c r="BT66" i="55" s="1"/>
  <c r="BP66" i="55" a="1"/>
  <c r="BP66" i="55" s="1"/>
  <c r="BL66" i="55" a="1"/>
  <c r="BL66" i="55" s="1"/>
  <c r="BH66" i="55" a="1"/>
  <c r="BH66" i="55" s="1"/>
  <c r="BD66" i="55" a="1"/>
  <c r="BD66" i="55" s="1"/>
  <c r="AZ66" i="55" a="1"/>
  <c r="AZ66" i="55" s="1"/>
  <c r="AV66" i="55" a="1"/>
  <c r="AV66" i="55" s="1"/>
  <c r="AS66" i="55" a="1"/>
  <c r="AS66" i="55" s="1"/>
  <c r="AO66" i="55" a="1"/>
  <c r="AO66" i="55" s="1"/>
  <c r="AK66" i="55" a="1"/>
  <c r="AK66" i="55" s="1"/>
  <c r="AG66" i="55" a="1"/>
  <c r="AG66" i="55" s="1"/>
  <c r="AC66" i="55" a="1"/>
  <c r="AC66" i="55" s="1"/>
  <c r="Y66" i="55" a="1"/>
  <c r="Y66" i="55" s="1"/>
  <c r="U66" i="55" a="1"/>
  <c r="U66" i="55" s="1"/>
  <c r="Q66" i="55" a="1"/>
  <c r="Q66" i="55" s="1"/>
  <c r="J66" i="55" a="1"/>
  <c r="J66" i="55" s="1"/>
  <c r="F66" i="55" a="1"/>
  <c r="F66" i="55" s="1"/>
  <c r="HT65" i="55" a="1"/>
  <c r="HT65" i="55" s="1"/>
  <c r="HP65" i="55" a="1"/>
  <c r="HP65" i="55" s="1"/>
  <c r="HL65" i="55" a="1"/>
  <c r="HL65" i="55" s="1"/>
  <c r="HH65" i="55" a="1"/>
  <c r="HH65" i="55" s="1"/>
  <c r="HD65" i="55" a="1"/>
  <c r="HD65" i="55" s="1"/>
  <c r="GZ65" i="55" a="1"/>
  <c r="GZ65" i="55" s="1"/>
  <c r="GV65" i="55" a="1"/>
  <c r="GV65" i="55" s="1"/>
  <c r="GR65" i="55" a="1"/>
  <c r="GR65" i="55" s="1"/>
  <c r="GN65" i="55" a="1"/>
  <c r="GN65" i="55" s="1"/>
  <c r="GJ65" i="55" a="1"/>
  <c r="GJ65" i="55" s="1"/>
  <c r="GF65" i="55" a="1"/>
  <c r="GF65" i="55" s="1"/>
  <c r="GB65" i="55" a="1"/>
  <c r="GB65" i="55" s="1"/>
  <c r="FY65" i="55" a="1"/>
  <c r="FY65" i="55" s="1"/>
  <c r="FU65" i="55" a="1"/>
  <c r="FU65" i="55" s="1"/>
  <c r="FQ65" i="55" a="1"/>
  <c r="FQ65" i="55" s="1"/>
  <c r="FM65" i="55" a="1"/>
  <c r="FM65" i="55" s="1"/>
  <c r="FI65" i="55" a="1"/>
  <c r="FI65" i="55" s="1"/>
  <c r="FE65" i="55" a="1"/>
  <c r="FE65" i="55" s="1"/>
  <c r="FA65" i="55" a="1"/>
  <c r="FA65" i="55" s="1"/>
  <c r="EW65" i="55" a="1"/>
  <c r="EW65" i="55" s="1"/>
  <c r="ET65" i="55" a="1"/>
  <c r="ET65" i="55" s="1"/>
  <c r="EP65" i="55" a="1"/>
  <c r="EP65" i="55" s="1"/>
  <c r="EL65" i="55" a="1"/>
  <c r="EL65" i="55" s="1"/>
  <c r="EH65" i="55" a="1"/>
  <c r="EH65" i="55" s="1"/>
  <c r="ED65" i="55" a="1"/>
  <c r="ED65" i="55" s="1"/>
  <c r="DZ65" i="55" a="1"/>
  <c r="DZ65" i="55" s="1"/>
  <c r="DV65" i="55" a="1"/>
  <c r="DV65" i="55" s="1"/>
  <c r="DR65" i="55" a="1"/>
  <c r="DR65" i="55" s="1"/>
  <c r="DN65" i="55" a="1"/>
  <c r="DN65" i="55" s="1"/>
  <c r="DJ65" i="55" a="1"/>
  <c r="DJ65" i="55" s="1"/>
  <c r="DF65" i="55" a="1"/>
  <c r="DF65" i="55" s="1"/>
  <c r="DB65" i="55" a="1"/>
  <c r="DB65" i="55" s="1"/>
  <c r="CX65" i="55" a="1"/>
  <c r="CX65" i="55" s="1"/>
  <c r="CT65" i="55" a="1"/>
  <c r="CT65" i="55" s="1"/>
  <c r="CP65" i="55" a="1"/>
  <c r="CP65" i="55" s="1"/>
  <c r="CL65" i="55" a="1"/>
  <c r="CL65" i="55" s="1"/>
  <c r="CH65" i="55" a="1"/>
  <c r="CH65" i="55" s="1"/>
  <c r="CD65" i="55" a="1"/>
  <c r="CD65" i="55" s="1"/>
  <c r="BZ65" i="55" a="1"/>
  <c r="BZ65" i="55" s="1"/>
  <c r="BV65" i="55" a="1"/>
  <c r="BV65" i="55" s="1"/>
  <c r="BR65" i="55" a="1"/>
  <c r="BR65" i="55" s="1"/>
  <c r="BN65" i="55" a="1"/>
  <c r="BN65" i="55" s="1"/>
  <c r="BJ65" i="55" a="1"/>
  <c r="BJ65" i="55" s="1"/>
  <c r="BF65" i="55" a="1"/>
  <c r="BF65" i="55" s="1"/>
  <c r="BB65" i="55" a="1"/>
  <c r="BB65" i="55" s="1"/>
  <c r="AX65" i="55" a="1"/>
  <c r="AX65" i="55" s="1"/>
  <c r="AT65" i="55" a="1"/>
  <c r="AT65" i="55" s="1"/>
  <c r="AP65" i="55" a="1"/>
  <c r="AP65" i="55" s="1"/>
  <c r="AL65" i="55" a="1"/>
  <c r="AL65" i="55" s="1"/>
  <c r="AH65" i="55" a="1"/>
  <c r="AH65" i="55" s="1"/>
  <c r="AD65" i="55" a="1"/>
  <c r="AD65" i="55" s="1"/>
  <c r="Z65" i="55" a="1"/>
  <c r="Z65" i="55" s="1"/>
  <c r="V65" i="55" a="1"/>
  <c r="V65" i="55" s="1"/>
  <c r="R65" i="55" a="1"/>
  <c r="R65" i="55" s="1"/>
  <c r="O65" i="55" a="1"/>
  <c r="O65" i="55" s="1"/>
  <c r="K65" i="55" a="1"/>
  <c r="K65" i="55" s="1"/>
  <c r="G65" i="55" a="1"/>
  <c r="G65" i="55" s="1"/>
  <c r="HU64" i="55" a="1"/>
  <c r="HU64" i="55" s="1"/>
  <c r="HQ64" i="55" a="1"/>
  <c r="HQ64" i="55" s="1"/>
  <c r="HM64" i="55" a="1"/>
  <c r="HM64" i="55" s="1"/>
  <c r="HI64" i="55" a="1"/>
  <c r="HI64" i="55" s="1"/>
  <c r="HE64" i="55" a="1"/>
  <c r="HE64" i="55" s="1"/>
  <c r="GX64" i="55" a="1"/>
  <c r="GX64" i="55" s="1"/>
  <c r="GT64" i="55" a="1"/>
  <c r="GT64" i="55" s="1"/>
  <c r="GP64" i="55" a="1"/>
  <c r="GP64" i="55" s="1"/>
  <c r="GL64" i="55" a="1"/>
  <c r="GL64" i="55" s="1"/>
  <c r="GH64" i="55" a="1"/>
  <c r="GH64" i="55" s="1"/>
  <c r="GD64" i="55" a="1"/>
  <c r="GD64" i="55" s="1"/>
  <c r="FZ64" i="55" a="1"/>
  <c r="FZ64" i="55" s="1"/>
  <c r="FV64" i="55" a="1"/>
  <c r="FV64" i="55" s="1"/>
  <c r="FR64" i="55" a="1"/>
  <c r="FR64" i="55" s="1"/>
  <c r="FN64" i="55" a="1"/>
  <c r="FN64" i="55" s="1"/>
  <c r="FJ64" i="55" a="1"/>
  <c r="FJ64" i="55" s="1"/>
  <c r="FF64" i="55" a="1"/>
  <c r="FF64" i="55" s="1"/>
  <c r="FB64" i="55" a="1"/>
  <c r="FB64" i="55" s="1"/>
  <c r="EX64" i="55" a="1"/>
  <c r="EX64" i="55" s="1"/>
  <c r="ET64" i="55" a="1"/>
  <c r="ET64" i="55" s="1"/>
  <c r="EP64" i="55" a="1"/>
  <c r="EP64" i="55" s="1"/>
  <c r="EL64" i="55" a="1"/>
  <c r="EL64" i="55" s="1"/>
  <c r="EH64" i="55" a="1"/>
  <c r="EH64" i="55" s="1"/>
  <c r="ED64" i="55" a="1"/>
  <c r="ED64" i="55" s="1"/>
  <c r="DZ64" i="55" a="1"/>
  <c r="DZ64" i="55" s="1"/>
  <c r="DV64" i="55" a="1"/>
  <c r="DV64" i="55" s="1"/>
  <c r="DR64" i="55" a="1"/>
  <c r="DR64" i="55" s="1"/>
  <c r="DN64" i="55" a="1"/>
  <c r="DN64" i="55" s="1"/>
  <c r="DJ64" i="55" a="1"/>
  <c r="DJ64" i="55" s="1"/>
  <c r="DF64" i="55" a="1"/>
  <c r="DF64" i="55" s="1"/>
  <c r="DB64" i="55" a="1"/>
  <c r="DB64" i="55" s="1"/>
  <c r="CX64" i="55" a="1"/>
  <c r="CX64" i="55" s="1"/>
  <c r="CT64" i="55" a="1"/>
  <c r="CT64" i="55" s="1"/>
  <c r="CP64" i="55" a="1"/>
  <c r="CP64" i="55" s="1"/>
  <c r="CM64" i="55" a="1"/>
  <c r="CM64" i="55" s="1"/>
  <c r="CI64" i="55" a="1"/>
  <c r="CI64" i="55" s="1"/>
  <c r="CE64" i="55" a="1"/>
  <c r="CE64" i="55" s="1"/>
  <c r="CB64" i="55" a="1"/>
  <c r="CB64" i="55" s="1"/>
  <c r="BX64" i="55" a="1"/>
  <c r="BX64" i="55" s="1"/>
  <c r="BT64" i="55" a="1"/>
  <c r="BT64" i="55" s="1"/>
  <c r="BP64" i="55" a="1"/>
  <c r="BP64" i="55" s="1"/>
  <c r="BM64" i="55" a="1"/>
  <c r="BM64" i="55" s="1"/>
  <c r="BI64" i="55" a="1"/>
  <c r="BI64" i="55" s="1"/>
  <c r="BE64" i="55" a="1"/>
  <c r="BE64" i="55" s="1"/>
  <c r="BA64" i="55" a="1"/>
  <c r="BA64" i="55" s="1"/>
  <c r="AW64" i="55" a="1"/>
  <c r="AW64" i="55" s="1"/>
  <c r="AS64" i="55" a="1"/>
  <c r="AS64" i="55" s="1"/>
  <c r="AO64" i="55" a="1"/>
  <c r="AO64" i="55" s="1"/>
  <c r="AK64" i="55" a="1"/>
  <c r="AK64" i="55" s="1"/>
  <c r="AG64" i="55" a="1"/>
  <c r="AG64" i="55" s="1"/>
  <c r="AC64" i="55" a="1"/>
  <c r="AC64" i="55" s="1"/>
  <c r="Z64" i="55" a="1"/>
  <c r="Z64" i="55" s="1"/>
  <c r="V64" i="55" a="1"/>
  <c r="V64" i="55" s="1"/>
  <c r="R64" i="55" a="1"/>
  <c r="R64" i="55" s="1"/>
  <c r="N64" i="55" a="1"/>
  <c r="N64" i="55" s="1"/>
  <c r="J64" i="55" a="1"/>
  <c r="J64" i="55" s="1"/>
  <c r="F64" i="55" a="1"/>
  <c r="F64" i="55" s="1"/>
  <c r="HT63" i="55" a="1"/>
  <c r="HT63" i="55" s="1"/>
  <c r="HP63" i="55" a="1"/>
  <c r="HP63" i="55" s="1"/>
  <c r="HL63" i="55" a="1"/>
  <c r="HL63" i="55" s="1"/>
  <c r="HH63" i="55" a="1"/>
  <c r="HH63" i="55" s="1"/>
  <c r="HD63" i="55" a="1"/>
  <c r="HD63" i="55" s="1"/>
  <c r="GZ63" i="55" a="1"/>
  <c r="GZ63" i="55" s="1"/>
  <c r="GW63" i="55" a="1"/>
  <c r="GW63" i="55" s="1"/>
  <c r="GS63" i="55" a="1"/>
  <c r="GS63" i="55" s="1"/>
  <c r="GO63" i="55" a="1"/>
  <c r="GO63" i="55" s="1"/>
  <c r="GK63" i="55" a="1"/>
  <c r="GK63" i="55" s="1"/>
  <c r="GG63" i="55" a="1"/>
  <c r="GG63" i="55" s="1"/>
  <c r="GC63" i="55" a="1"/>
  <c r="GC63" i="55" s="1"/>
  <c r="FY63" i="55" a="1"/>
  <c r="FY63" i="55" s="1"/>
  <c r="FU63" i="55" a="1"/>
  <c r="FU63" i="55" s="1"/>
  <c r="FQ63" i="55" a="1"/>
  <c r="FQ63" i="55" s="1"/>
  <c r="FM63" i="55" a="1"/>
  <c r="FM63" i="55" s="1"/>
  <c r="FI63" i="55" a="1"/>
  <c r="FI63" i="55" s="1"/>
  <c r="FE63" i="55" a="1"/>
  <c r="FE63" i="55" s="1"/>
  <c r="FA63" i="55" a="1"/>
  <c r="FA63" i="55" s="1"/>
  <c r="EW63" i="55" a="1"/>
  <c r="EW63" i="55" s="1"/>
  <c r="ES63" i="55" a="1"/>
  <c r="ES63" i="55" s="1"/>
  <c r="EO63" i="55" a="1"/>
  <c r="EO63" i="55" s="1"/>
  <c r="EK63" i="55" a="1"/>
  <c r="EK63" i="55" s="1"/>
  <c r="EG63" i="55" a="1"/>
  <c r="EG63" i="55" s="1"/>
  <c r="EC63" i="55" a="1"/>
  <c r="EC63" i="55" s="1"/>
  <c r="DY63" i="55" a="1"/>
  <c r="DY63" i="55" s="1"/>
  <c r="DU63" i="55" a="1"/>
  <c r="DU63" i="55" s="1"/>
  <c r="DQ63" i="55" a="1"/>
  <c r="DQ63" i="55" s="1"/>
  <c r="DM63" i="55" a="1"/>
  <c r="DM63" i="55" s="1"/>
  <c r="DI63" i="55" a="1"/>
  <c r="DI63" i="55" s="1"/>
  <c r="DB63" i="55" a="1"/>
  <c r="DB63" i="55" s="1"/>
  <c r="CX63" i="55" a="1"/>
  <c r="CX63" i="55" s="1"/>
  <c r="CT63" i="55" a="1"/>
  <c r="CT63" i="55" s="1"/>
  <c r="CP63" i="55" a="1"/>
  <c r="CP63" i="55" s="1"/>
  <c r="CL63" i="55" a="1"/>
  <c r="CL63" i="55" s="1"/>
  <c r="CH63" i="55" a="1"/>
  <c r="CH63" i="55" s="1"/>
  <c r="CD63" i="55" a="1"/>
  <c r="CD63" i="55" s="1"/>
  <c r="BZ63" i="55" a="1"/>
  <c r="BZ63" i="55" s="1"/>
  <c r="BV63" i="55" a="1"/>
  <c r="BV63" i="55" s="1"/>
  <c r="BR63" i="55" a="1"/>
  <c r="BR63" i="55" s="1"/>
  <c r="BN63" i="55" a="1"/>
  <c r="BN63" i="55" s="1"/>
  <c r="BJ63" i="55" a="1"/>
  <c r="BJ63" i="55" s="1"/>
  <c r="BF63" i="55" a="1"/>
  <c r="BF63" i="55" s="1"/>
  <c r="BB63" i="55" a="1"/>
  <c r="BB63" i="55" s="1"/>
  <c r="AX63" i="55" a="1"/>
  <c r="AX63" i="55" s="1"/>
  <c r="AT63" i="55" a="1"/>
  <c r="AT63" i="55" s="1"/>
  <c r="AQ63" i="55" a="1"/>
  <c r="AQ63" i="55" s="1"/>
  <c r="AM63" i="55" a="1"/>
  <c r="AM63" i="55" s="1"/>
  <c r="AI63" i="55" a="1"/>
  <c r="AI63" i="55" s="1"/>
  <c r="AE63" i="55" a="1"/>
  <c r="AE63" i="55" s="1"/>
  <c r="AA63" i="55" a="1"/>
  <c r="AA63" i="55" s="1"/>
  <c r="W63" i="55" a="1"/>
  <c r="W63" i="55" s="1"/>
  <c r="S63" i="55" a="1"/>
  <c r="S63" i="55" s="1"/>
  <c r="O63" i="55" a="1"/>
  <c r="O63" i="55" s="1"/>
  <c r="K63" i="55" a="1"/>
  <c r="K63" i="55" s="1"/>
  <c r="G63" i="55" a="1"/>
  <c r="G63" i="55" s="1"/>
  <c r="HU62" i="55" a="1"/>
  <c r="HU62" i="55" s="1"/>
  <c r="HQ62" i="55" a="1"/>
  <c r="HQ62" i="55" s="1"/>
  <c r="HM62" i="55" a="1"/>
  <c r="HM62" i="55" s="1"/>
  <c r="HI62" i="55" a="1"/>
  <c r="HI62" i="55" s="1"/>
  <c r="HE62" i="55" a="1"/>
  <c r="HE62" i="55" s="1"/>
  <c r="HA62" i="55" a="1"/>
  <c r="HA62" i="55" s="1"/>
  <c r="GX62" i="55" a="1"/>
  <c r="GX62" i="55" s="1"/>
  <c r="GT62" i="55" a="1"/>
  <c r="GT62" i="55" s="1"/>
  <c r="GP62" i="55" a="1"/>
  <c r="GP62" i="55" s="1"/>
  <c r="GL62" i="55" a="1"/>
  <c r="GL62" i="55" s="1"/>
  <c r="GH62" i="55" a="1"/>
  <c r="GH62" i="55" s="1"/>
  <c r="GD62" i="55" a="1"/>
  <c r="GD62" i="55" s="1"/>
  <c r="FZ62" i="55" a="1"/>
  <c r="FZ62" i="55" s="1"/>
  <c r="FV62" i="55" a="1"/>
  <c r="FV62" i="55" s="1"/>
  <c r="FR62" i="55" a="1"/>
  <c r="FR62" i="55" s="1"/>
  <c r="FN62" i="55" a="1"/>
  <c r="FN62" i="55" s="1"/>
  <c r="FJ62" i="55" a="1"/>
  <c r="FJ62" i="55" s="1"/>
  <c r="FF62" i="55" a="1"/>
  <c r="FF62" i="55" s="1"/>
  <c r="FB62" i="55" a="1"/>
  <c r="FB62" i="55" s="1"/>
  <c r="EX62" i="55" a="1"/>
  <c r="EX62" i="55" s="1"/>
  <c r="FE62" i="55" a="1"/>
  <c r="FE62" i="55" s="1"/>
  <c r="ES62" i="55" a="1"/>
  <c r="ES62" i="55" s="1"/>
  <c r="EL62" i="55" a="1"/>
  <c r="EL62" i="55" s="1"/>
  <c r="EG62" i="55" a="1"/>
  <c r="EG62" i="55" s="1"/>
  <c r="EC62" i="55" a="1"/>
  <c r="EC62" i="55" s="1"/>
  <c r="DY62" i="55" a="1"/>
  <c r="DY62" i="55" s="1"/>
  <c r="DU62" i="55" a="1"/>
  <c r="DU62" i="55" s="1"/>
  <c r="DQ62" i="55" a="1"/>
  <c r="DQ62" i="55" s="1"/>
  <c r="DM62" i="55" a="1"/>
  <c r="DM62" i="55" s="1"/>
  <c r="DI62" i="55" a="1"/>
  <c r="DI62" i="55" s="1"/>
  <c r="DF62" i="55" a="1"/>
  <c r="DF62" i="55" s="1"/>
  <c r="DB62" i="55" a="1"/>
  <c r="DB62" i="55" s="1"/>
  <c r="CX62" i="55" a="1"/>
  <c r="CX62" i="55" s="1"/>
  <c r="CT62" i="55" a="1"/>
  <c r="CT62" i="55" s="1"/>
  <c r="CP62" i="55" a="1"/>
  <c r="CP62" i="55" s="1"/>
  <c r="CL62" i="55" a="1"/>
  <c r="CL62" i="55" s="1"/>
  <c r="CH62" i="55" a="1"/>
  <c r="CH62" i="55" s="1"/>
  <c r="CD62" i="55" a="1"/>
  <c r="CD62" i="55" s="1"/>
  <c r="CA62" i="55" a="1"/>
  <c r="CA62" i="55" s="1"/>
  <c r="BW62" i="55" a="1"/>
  <c r="BW62" i="55" s="1"/>
  <c r="BS62" i="55" a="1"/>
  <c r="BS62" i="55" s="1"/>
  <c r="BO62" i="55" a="1"/>
  <c r="BO62" i="55" s="1"/>
  <c r="BK62" i="55" a="1"/>
  <c r="BK62" i="55" s="1"/>
  <c r="BG62" i="55" a="1"/>
  <c r="BG62" i="55" s="1"/>
  <c r="BC62" i="55" a="1"/>
  <c r="BC62" i="55" s="1"/>
  <c r="AY62" i="55" a="1"/>
  <c r="AY62" i="55" s="1"/>
  <c r="AU62" i="55" a="1"/>
  <c r="AU62" i="55" s="1"/>
  <c r="AQ62" i="55" a="1"/>
  <c r="AQ62" i="55" s="1"/>
  <c r="AM62" i="55" a="1"/>
  <c r="AM62" i="55" s="1"/>
  <c r="AI62" i="55" a="1"/>
  <c r="AI62" i="55" s="1"/>
  <c r="AE62" i="55" a="1"/>
  <c r="AE62" i="55" s="1"/>
  <c r="AA62" i="55" a="1"/>
  <c r="AA62" i="55" s="1"/>
  <c r="T62" i="55" a="1"/>
  <c r="T62" i="55" s="1"/>
  <c r="P62" i="55" a="1"/>
  <c r="P62" i="55" s="1"/>
  <c r="L62" i="55" a="1"/>
  <c r="L62" i="55" s="1"/>
  <c r="H62" i="55" a="1"/>
  <c r="H62" i="55" s="1"/>
  <c r="D62" i="55" a="1"/>
  <c r="D62" i="55" s="1"/>
  <c r="HR61" i="55" a="1"/>
  <c r="HR61" i="55" s="1"/>
  <c r="HN61" i="55" a="1"/>
  <c r="HN61" i="55" s="1"/>
  <c r="HJ61" i="55" a="1"/>
  <c r="HJ61" i="55" s="1"/>
  <c r="HF61" i="55" a="1"/>
  <c r="HF61" i="55" s="1"/>
  <c r="HB61" i="55" a="1"/>
  <c r="HB61" i="55" s="1"/>
  <c r="GX61" i="55" a="1"/>
  <c r="GX61" i="55" s="1"/>
  <c r="GT61" i="55" a="1"/>
  <c r="GT61" i="55" s="1"/>
  <c r="GP61" i="55" a="1"/>
  <c r="GP61" i="55" s="1"/>
  <c r="GL61" i="55" a="1"/>
  <c r="GL61" i="55" s="1"/>
  <c r="GH61" i="55" a="1"/>
  <c r="GH61" i="55" s="1"/>
  <c r="GD61" i="55" a="1"/>
  <c r="GD61" i="55" s="1"/>
  <c r="FZ61" i="55" a="1"/>
  <c r="FZ61" i="55" s="1"/>
  <c r="FV61" i="55" a="1"/>
  <c r="FV61" i="55" s="1"/>
  <c r="FR61" i="55" a="1"/>
  <c r="FR61" i="55" s="1"/>
  <c r="FN61" i="55" a="1"/>
  <c r="FN61" i="55" s="1"/>
  <c r="FJ61" i="55" a="1"/>
  <c r="FJ61" i="55" s="1"/>
  <c r="FF61" i="55" a="1"/>
  <c r="FF61" i="55" s="1"/>
  <c r="FB61" i="55" a="1"/>
  <c r="FB61" i="55" s="1"/>
  <c r="EX61" i="55" a="1"/>
  <c r="EX61" i="55" s="1"/>
  <c r="ET61" i="55" a="1"/>
  <c r="ET61" i="55" s="1"/>
  <c r="EP61" i="55" a="1"/>
  <c r="EP61" i="55" s="1"/>
  <c r="EL61" i="55" a="1"/>
  <c r="EL61" i="55" s="1"/>
  <c r="EH61" i="55" a="1"/>
  <c r="EH61" i="55" s="1"/>
  <c r="ED61" i="55" a="1"/>
  <c r="ED61" i="55" s="1"/>
  <c r="DZ61" i="55" a="1"/>
  <c r="DZ61" i="55" s="1"/>
  <c r="DV61" i="55" a="1"/>
  <c r="DV61" i="55" s="1"/>
  <c r="DR61" i="55" a="1"/>
  <c r="DR61" i="55" s="1"/>
  <c r="DN61" i="55" a="1"/>
  <c r="DN61" i="55" s="1"/>
  <c r="DJ61" i="55" a="1"/>
  <c r="DJ61" i="55" s="1"/>
  <c r="DF61" i="55" a="1"/>
  <c r="DF61" i="55" s="1"/>
  <c r="DB61" i="55" a="1"/>
  <c r="DB61" i="55" s="1"/>
  <c r="CY61" i="55" a="1"/>
  <c r="CY61" i="55" s="1"/>
  <c r="CU61" i="55" a="1"/>
  <c r="CU61" i="55" s="1"/>
  <c r="CQ61" i="55" a="1"/>
  <c r="CQ61" i="55" s="1"/>
  <c r="CM61" i="55" a="1"/>
  <c r="CM61" i="55" s="1"/>
  <c r="CI61" i="55" a="1"/>
  <c r="CI61" i="55" s="1"/>
  <c r="CE61" i="55" a="1"/>
  <c r="CE61" i="55" s="1"/>
  <c r="CA61" i="55" a="1"/>
  <c r="CA61" i="55" s="1"/>
  <c r="BW61" i="55" a="1"/>
  <c r="BW61" i="55" s="1"/>
  <c r="BS61" i="55" a="1"/>
  <c r="BS61" i="55" s="1"/>
  <c r="BO61" i="55" a="1"/>
  <c r="BO61" i="55" s="1"/>
  <c r="BK61" i="55" a="1"/>
  <c r="BK61" i="55" s="1"/>
  <c r="BG61" i="55" a="1"/>
  <c r="BG61" i="55" s="1"/>
  <c r="BC61" i="55" a="1"/>
  <c r="BC61" i="55" s="1"/>
  <c r="AY61" i="55" a="1"/>
  <c r="AY61" i="55" s="1"/>
  <c r="AU61" i="55" a="1"/>
  <c r="AU61" i="55" s="1"/>
  <c r="AQ61" i="55" a="1"/>
  <c r="AQ61" i="55" s="1"/>
  <c r="AN61" i="55" a="1"/>
  <c r="AN61" i="55" s="1"/>
  <c r="AJ61" i="55" a="1"/>
  <c r="AJ61" i="55" s="1"/>
  <c r="AF61" i="55" a="1"/>
  <c r="AF61" i="55" s="1"/>
  <c r="AB61" i="55" a="1"/>
  <c r="AB61" i="55" s="1"/>
  <c r="X61" i="55" a="1"/>
  <c r="X61" i="55" s="1"/>
  <c r="T61" i="55" a="1"/>
  <c r="T61" i="55" s="1"/>
  <c r="P61" i="55" a="1"/>
  <c r="P61" i="55" s="1"/>
  <c r="L61" i="55" a="1"/>
  <c r="L61" i="55" s="1"/>
  <c r="H61" i="55" a="1"/>
  <c r="H61" i="55" s="1"/>
  <c r="D61" i="55" a="1"/>
  <c r="D61" i="55" s="1"/>
  <c r="HR60" i="55" a="1"/>
  <c r="HR60" i="55" s="1"/>
  <c r="HN60" i="55" a="1"/>
  <c r="HN60" i="55" s="1"/>
  <c r="HJ60" i="55" a="1"/>
  <c r="HJ60" i="55" s="1"/>
  <c r="HG60" i="55" a="1"/>
  <c r="HG60" i="55" s="1"/>
  <c r="HC60" i="55" a="1"/>
  <c r="HC60" i="55" s="1"/>
  <c r="GY60" i="55" a="1"/>
  <c r="GY60" i="55" s="1"/>
  <c r="GR60" i="55" a="1"/>
  <c r="GR60" i="55" s="1"/>
  <c r="GN60" i="55" a="1"/>
  <c r="GN60" i="55" s="1"/>
  <c r="GJ60" i="55" a="1"/>
  <c r="GJ60" i="55" s="1"/>
  <c r="GF60" i="55" a="1"/>
  <c r="GF60" i="55" s="1"/>
  <c r="GB60" i="55" a="1"/>
  <c r="GB60" i="55" s="1"/>
  <c r="FX60" i="55" a="1"/>
  <c r="FX60" i="55" s="1"/>
  <c r="FU60" i="55" a="1"/>
  <c r="FU60" i="55" s="1"/>
  <c r="FQ60" i="55" a="1"/>
  <c r="FQ60" i="55" s="1"/>
  <c r="FM60" i="55" a="1"/>
  <c r="FM60" i="55" s="1"/>
  <c r="FI60" i="55" a="1"/>
  <c r="FI60" i="55" s="1"/>
  <c r="FE60" i="55" a="1"/>
  <c r="FE60" i="55" s="1"/>
  <c r="FA60" i="55" a="1"/>
  <c r="FA60" i="55" s="1"/>
  <c r="ET60" i="55" a="1"/>
  <c r="ET60" i="55" s="1"/>
  <c r="EP60" i="55" a="1"/>
  <c r="EP60" i="55" s="1"/>
  <c r="EL60" i="55" a="1"/>
  <c r="EL60" i="55" s="1"/>
  <c r="EI60" i="55" a="1"/>
  <c r="EI60" i="55" s="1"/>
  <c r="EE60" i="55" a="1"/>
  <c r="EE60" i="55" s="1"/>
  <c r="EA60" i="55" a="1"/>
  <c r="EA60" i="55" s="1"/>
  <c r="DW60" i="55" a="1"/>
  <c r="DW60" i="55" s="1"/>
  <c r="DS60" i="55" a="1"/>
  <c r="DS60" i="55" s="1"/>
  <c r="DO60" i="55" a="1"/>
  <c r="DO60" i="55" s="1"/>
  <c r="DH60" i="55" a="1"/>
  <c r="DH60" i="55" s="1"/>
  <c r="DD60" i="55" a="1"/>
  <c r="DD60" i="55" s="1"/>
  <c r="CZ60" i="55" a="1"/>
  <c r="CZ60" i="55" s="1"/>
  <c r="CV60" i="55" a="1"/>
  <c r="CV60" i="55" s="1"/>
  <c r="CR60" i="55" a="1"/>
  <c r="CR60" i="55" s="1"/>
  <c r="CN60" i="55" a="1"/>
  <c r="CN60" i="55" s="1"/>
  <c r="CK60" i="55" a="1"/>
  <c r="CK60" i="55" s="1"/>
  <c r="CG60" i="55" a="1"/>
  <c r="CG60" i="55" s="1"/>
  <c r="CC60" i="55" a="1"/>
  <c r="CC60" i="55" s="1"/>
  <c r="BY60" i="55" a="1"/>
  <c r="BY60" i="55" s="1"/>
  <c r="BU60" i="55" a="1"/>
  <c r="BU60" i="55" s="1"/>
  <c r="BQ60" i="55" a="1"/>
  <c r="BQ60" i="55" s="1"/>
  <c r="BM60" i="55" a="1"/>
  <c r="BM60" i="55" s="1"/>
  <c r="BI60" i="55" a="1"/>
  <c r="BI60" i="55" s="1"/>
  <c r="BE60" i="55" a="1"/>
  <c r="BE60" i="55" s="1"/>
  <c r="BA60" i="55" a="1"/>
  <c r="BA60" i="55" s="1"/>
  <c r="AW60" i="55" a="1"/>
  <c r="AW60" i="55" s="1"/>
  <c r="AS60" i="55" a="1"/>
  <c r="AS60" i="55" s="1"/>
  <c r="AO60" i="55" a="1"/>
  <c r="AO60" i="55" s="1"/>
  <c r="AK60" i="55" a="1"/>
  <c r="AK60" i="55" s="1"/>
  <c r="AG60" i="55" a="1"/>
  <c r="AG60" i="55" s="1"/>
  <c r="AC60" i="55" a="1"/>
  <c r="AC60" i="55" s="1"/>
  <c r="Y60" i="55" a="1"/>
  <c r="Y60" i="55" s="1"/>
  <c r="U60" i="55" a="1"/>
  <c r="U60" i="55" s="1"/>
  <c r="Q60" i="55" a="1"/>
  <c r="Q60" i="55" s="1"/>
  <c r="M60" i="55" a="1"/>
  <c r="M60" i="55" s="1"/>
  <c r="J60" i="55" a="1"/>
  <c r="J60" i="55" s="1"/>
  <c r="F60" i="55" a="1"/>
  <c r="F60" i="55" s="1"/>
  <c r="HT59" i="55" a="1"/>
  <c r="HT59" i="55" s="1"/>
  <c r="HP59" i="55" a="1"/>
  <c r="HP59" i="55" s="1"/>
  <c r="HL59" i="55" a="1"/>
  <c r="HL59" i="55" s="1"/>
  <c r="HH59" i="55" a="1"/>
  <c r="HH59" i="55" s="1"/>
  <c r="HD59" i="55" a="1"/>
  <c r="HD59" i="55" s="1"/>
  <c r="GZ59" i="55" a="1"/>
  <c r="GZ59" i="55" s="1"/>
  <c r="GV59" i="55" a="1"/>
  <c r="GV59" i="55" s="1"/>
  <c r="GR59" i="55" a="1"/>
  <c r="GR59" i="55" s="1"/>
  <c r="GN59" i="55" a="1"/>
  <c r="GN59" i="55" s="1"/>
  <c r="GJ59" i="55" a="1"/>
  <c r="GJ59" i="55" s="1"/>
  <c r="GF59" i="55" a="1"/>
  <c r="GF59" i="55" s="1"/>
  <c r="GB59" i="55" a="1"/>
  <c r="GB59" i="55" s="1"/>
  <c r="FX59" i="55" a="1"/>
  <c r="FX59" i="55" s="1"/>
  <c r="FT59" i="55" a="1"/>
  <c r="FT59" i="55" s="1"/>
  <c r="FQ59" i="55" a="1"/>
  <c r="FQ59" i="55" s="1"/>
  <c r="FM59" i="55" a="1"/>
  <c r="FM59" i="55" s="1"/>
  <c r="FI59" i="55" a="1"/>
  <c r="FI59" i="55" s="1"/>
  <c r="FE59" i="55" a="1"/>
  <c r="FE59" i="55" s="1"/>
  <c r="FA59" i="55" a="1"/>
  <c r="FA59" i="55" s="1"/>
  <c r="EW59" i="55" a="1"/>
  <c r="EW59" i="55" s="1"/>
  <c r="ES59" i="55" a="1"/>
  <c r="ES59" i="55" s="1"/>
  <c r="EO59" i="55" a="1"/>
  <c r="EO59" i="55" s="1"/>
  <c r="EK59" i="55" a="1"/>
  <c r="EK59" i="55" s="1"/>
  <c r="EG59" i="55" a="1"/>
  <c r="EG59" i="55" s="1"/>
  <c r="EC59" i="55" a="1"/>
  <c r="EC59" i="55" s="1"/>
  <c r="DY59" i="55" a="1"/>
  <c r="DY59" i="55" s="1"/>
  <c r="DU59" i="55" a="1"/>
  <c r="DU59" i="55" s="1"/>
  <c r="DQ59" i="55" a="1"/>
  <c r="DQ59" i="55" s="1"/>
  <c r="DM59" i="55" a="1"/>
  <c r="DM59" i="55" s="1"/>
  <c r="DI59" i="55" a="1"/>
  <c r="DI59" i="55" s="1"/>
  <c r="DB59" i="55" a="1"/>
  <c r="DB59" i="55" s="1"/>
  <c r="CX59" i="55" a="1"/>
  <c r="CX59" i="55" s="1"/>
  <c r="CT59" i="55" a="1"/>
  <c r="CT59" i="55" s="1"/>
  <c r="CP59" i="55" a="1"/>
  <c r="CP59" i="55" s="1"/>
  <c r="CL59" i="55" a="1"/>
  <c r="CL59" i="55" s="1"/>
  <c r="CH59" i="55" a="1"/>
  <c r="CH59" i="55" s="1"/>
  <c r="CD59" i="55" a="1"/>
  <c r="CD59" i="55" s="1"/>
  <c r="BZ59" i="55" a="1"/>
  <c r="BZ59" i="55" s="1"/>
  <c r="BV59" i="55" a="1"/>
  <c r="BV59" i="55" s="1"/>
  <c r="BR59" i="55" a="1"/>
  <c r="BR59" i="55" s="1"/>
  <c r="BN59" i="55" a="1"/>
  <c r="BN59" i="55" s="1"/>
  <c r="BJ59" i="55" a="1"/>
  <c r="BJ59" i="55" s="1"/>
  <c r="BF59" i="55" a="1"/>
  <c r="BF59" i="55" s="1"/>
  <c r="BB59" i="55" a="1"/>
  <c r="BB59" i="55" s="1"/>
  <c r="AX59" i="55" a="1"/>
  <c r="AX59" i="55" s="1"/>
  <c r="AT59" i="55" a="1"/>
  <c r="AT59" i="55" s="1"/>
  <c r="AP59" i="55" a="1"/>
  <c r="AP59" i="55" s="1"/>
  <c r="AL59" i="55" a="1"/>
  <c r="AL59" i="55" s="1"/>
  <c r="AH59" i="55" a="1"/>
  <c r="AH59" i="55" s="1"/>
  <c r="AD59" i="55" a="1"/>
  <c r="AD59" i="55" s="1"/>
  <c r="Z59" i="55" a="1"/>
  <c r="Z59" i="55" s="1"/>
  <c r="V59" i="55" a="1"/>
  <c r="V59" i="55" s="1"/>
  <c r="S59" i="55" a="1"/>
  <c r="S59" i="55" s="1"/>
  <c r="O59" i="55" a="1"/>
  <c r="O59" i="55" s="1"/>
  <c r="K59" i="55" a="1"/>
  <c r="K59" i="55" s="1"/>
  <c r="G59" i="55" a="1"/>
  <c r="G59" i="55" s="1"/>
  <c r="HU58" i="55" a="1"/>
  <c r="HU58" i="55" s="1"/>
  <c r="HQ58" i="55" a="1"/>
  <c r="HQ58" i="55" s="1"/>
  <c r="HM58" i="55" a="1"/>
  <c r="HM58" i="55" s="1"/>
  <c r="HI58" i="55" a="1"/>
  <c r="HI58" i="55" s="1"/>
  <c r="HE58" i="55" a="1"/>
  <c r="HE58" i="55" s="1"/>
  <c r="HA58" i="55" a="1"/>
  <c r="HA58" i="55" s="1"/>
  <c r="GW58" i="55" a="1"/>
  <c r="GW58" i="55" s="1"/>
  <c r="GS58" i="55" a="1"/>
  <c r="GS58" i="55" s="1"/>
  <c r="GO58" i="55" a="1"/>
  <c r="GO58" i="55" s="1"/>
  <c r="GK58" i="55" a="1"/>
  <c r="GK58" i="55" s="1"/>
  <c r="GG58" i="55" a="1"/>
  <c r="GG58" i="55" s="1"/>
  <c r="GC58" i="55" a="1"/>
  <c r="GC58" i="55" s="1"/>
  <c r="FY58" i="55" a="1"/>
  <c r="FY58" i="55" s="1"/>
  <c r="FV58" i="55" a="1"/>
  <c r="FV58" i="55" s="1"/>
  <c r="FR58" i="55" a="1"/>
  <c r="FR58" i="55" s="1"/>
  <c r="FN58" i="55" a="1"/>
  <c r="FN58" i="55" s="1"/>
  <c r="FJ58" i="55" a="1"/>
  <c r="FJ58" i="55" s="1"/>
  <c r="FF58" i="55" a="1"/>
  <c r="FF58" i="55" s="1"/>
  <c r="FB58" i="55" a="1"/>
  <c r="FB58" i="55" s="1"/>
  <c r="EX58" i="55" a="1"/>
  <c r="EX58" i="55" s="1"/>
  <c r="ET58" i="55" a="1"/>
  <c r="ET58" i="55" s="1"/>
  <c r="EP58" i="55" a="1"/>
  <c r="EP58" i="55" s="1"/>
  <c r="EL58" i="55" a="1"/>
  <c r="EL58" i="55" s="1"/>
  <c r="EH58" i="55" a="1"/>
  <c r="EH58" i="55" s="1"/>
  <c r="EE58" i="55" a="1"/>
  <c r="EE58" i="55" s="1"/>
  <c r="EA58" i="55" a="1"/>
  <c r="EA58" i="55" s="1"/>
  <c r="DW58" i="55" a="1"/>
  <c r="DW58" i="55" s="1"/>
  <c r="DS58" i="55" a="1"/>
  <c r="DS58" i="55" s="1"/>
  <c r="DO58" i="55" a="1"/>
  <c r="DO58" i="55" s="1"/>
  <c r="DK58" i="55" a="1"/>
  <c r="DK58" i="55" s="1"/>
  <c r="DG58" i="55" a="1"/>
  <c r="DG58" i="55" s="1"/>
  <c r="DC58" i="55" a="1"/>
  <c r="DC58" i="55" s="1"/>
  <c r="CY58" i="55" a="1"/>
  <c r="CY58" i="55" s="1"/>
  <c r="CU58" i="55" a="1"/>
  <c r="CU58" i="55" s="1"/>
  <c r="CQ58" i="55" a="1"/>
  <c r="CQ58" i="55" s="1"/>
  <c r="CN58" i="55" a="1"/>
  <c r="CN58" i="55" s="1"/>
  <c r="CJ58" i="55" a="1"/>
  <c r="CJ58" i="55" s="1"/>
  <c r="CF58" i="55" a="1"/>
  <c r="CF58" i="55" s="1"/>
  <c r="CB58" i="55" a="1"/>
  <c r="CB58" i="55" s="1"/>
  <c r="BX58" i="55" a="1"/>
  <c r="BX58" i="55" s="1"/>
  <c r="BT58" i="55" a="1"/>
  <c r="BT58" i="55" s="1"/>
  <c r="BP58" i="55" a="1"/>
  <c r="BP58" i="55" s="1"/>
  <c r="BL58" i="55" a="1"/>
  <c r="BL58" i="55" s="1"/>
  <c r="BH58" i="55" a="1"/>
  <c r="BH58" i="55" s="1"/>
  <c r="BD58" i="55" a="1"/>
  <c r="BD58" i="55" s="1"/>
  <c r="AZ58" i="55" a="1"/>
  <c r="AZ58" i="55" s="1"/>
  <c r="AV58" i="55" a="1"/>
  <c r="AV58" i="55" s="1"/>
  <c r="AR58" i="55" a="1"/>
  <c r="AR58" i="55" s="1"/>
  <c r="AN58" i="55" a="1"/>
  <c r="AN58" i="55" s="1"/>
  <c r="AJ58" i="55" a="1"/>
  <c r="AJ58" i="55" s="1"/>
  <c r="AF58" i="55" a="1"/>
  <c r="AF58" i="55" s="1"/>
  <c r="AB58" i="55" a="1"/>
  <c r="AB58" i="55" s="1"/>
  <c r="X58" i="55" a="1"/>
  <c r="X58" i="55" s="1"/>
  <c r="T58" i="55" a="1"/>
  <c r="T58" i="55" s="1"/>
  <c r="P58" i="55" a="1"/>
  <c r="P58" i="55" s="1"/>
  <c r="L58" i="55" a="1"/>
  <c r="L58" i="55" s="1"/>
  <c r="H58" i="55" a="1"/>
  <c r="H58" i="55" s="1"/>
  <c r="D58" i="55" a="1"/>
  <c r="D58" i="55" s="1"/>
  <c r="HR57" i="55" a="1"/>
  <c r="HR57" i="55" s="1"/>
  <c r="HN57" i="55" a="1"/>
  <c r="HN57" i="55" s="1"/>
  <c r="HJ57" i="55" a="1"/>
  <c r="HJ57" i="55" s="1"/>
  <c r="HF57" i="55" a="1"/>
  <c r="HF57" i="55" s="1"/>
  <c r="HB57" i="55" a="1"/>
  <c r="HB57" i="55" s="1"/>
  <c r="GX57" i="55" a="1"/>
  <c r="GX57" i="55" s="1"/>
  <c r="GT57" i="55" a="1"/>
  <c r="GT57" i="55" s="1"/>
  <c r="GP57" i="55" a="1"/>
  <c r="GP57" i="55" s="1"/>
  <c r="GL57" i="55" a="1"/>
  <c r="GL57" i="55" s="1"/>
  <c r="GH57" i="55" a="1"/>
  <c r="GH57" i="55" s="1"/>
  <c r="GD57" i="55" a="1"/>
  <c r="GD57" i="55" s="1"/>
  <c r="FZ57" i="55" a="1"/>
  <c r="FZ57" i="55" s="1"/>
  <c r="FV57" i="55" a="1"/>
  <c r="FV57" i="55" s="1"/>
  <c r="FR57" i="55" a="1"/>
  <c r="FR57" i="55" s="1"/>
  <c r="FN57" i="55" a="1"/>
  <c r="FN57" i="55" s="1"/>
  <c r="FJ57" i="55" a="1"/>
  <c r="FJ57" i="55" s="1"/>
  <c r="FF57" i="55" a="1"/>
  <c r="FF57" i="55" s="1"/>
  <c r="FB57" i="55" a="1"/>
  <c r="FB57" i="55" s="1"/>
  <c r="EX57" i="55" a="1"/>
  <c r="EX57" i="55" s="1"/>
  <c r="ET57" i="55" a="1"/>
  <c r="ET57" i="55" s="1"/>
  <c r="EP57" i="55" a="1"/>
  <c r="EP57" i="55" s="1"/>
  <c r="EL57" i="55" a="1"/>
  <c r="EL57" i="55" s="1"/>
  <c r="EH57" i="55" a="1"/>
  <c r="EH57" i="55" s="1"/>
  <c r="ED57" i="55" a="1"/>
  <c r="ED57" i="55" s="1"/>
  <c r="DZ57" i="55" a="1"/>
  <c r="DZ57" i="55" s="1"/>
  <c r="DV57" i="55" a="1"/>
  <c r="DV57" i="55" s="1"/>
  <c r="DR57" i="55" a="1"/>
  <c r="DR57" i="55" s="1"/>
  <c r="DN57" i="55" a="1"/>
  <c r="DN57" i="55" s="1"/>
  <c r="DJ57" i="55" a="1"/>
  <c r="DJ57" i="55" s="1"/>
  <c r="DF57" i="55" a="1"/>
  <c r="DF57" i="55" s="1"/>
  <c r="DB57" i="55" a="1"/>
  <c r="DB57" i="55" s="1"/>
  <c r="CX57" i="55" a="1"/>
  <c r="CX57" i="55" s="1"/>
  <c r="CT57" i="55" a="1"/>
  <c r="CT57" i="55" s="1"/>
  <c r="CQ57" i="55" a="1"/>
  <c r="CQ57" i="55" s="1"/>
  <c r="CM57" i="55" a="1"/>
  <c r="CM57" i="55" s="1"/>
  <c r="CI57" i="55" a="1"/>
  <c r="CI57" i="55" s="1"/>
  <c r="CE57" i="55" a="1"/>
  <c r="CE57" i="55" s="1"/>
  <c r="CA57" i="55" a="1"/>
  <c r="CA57" i="55" s="1"/>
  <c r="BW57" i="55" a="1"/>
  <c r="BW57" i="55" s="1"/>
  <c r="BS57" i="55" a="1"/>
  <c r="BS57" i="55" s="1"/>
  <c r="BO57" i="55" a="1"/>
  <c r="BO57" i="55" s="1"/>
  <c r="BK57" i="55" a="1"/>
  <c r="BK57" i="55" s="1"/>
  <c r="BG57" i="55" a="1"/>
  <c r="BG57" i="55" s="1"/>
  <c r="BC57" i="55" a="1"/>
  <c r="BC57" i="55" s="1"/>
  <c r="AY57" i="55" a="1"/>
  <c r="AY57" i="55" s="1"/>
  <c r="AU57" i="55" a="1"/>
  <c r="AU57" i="55" s="1"/>
  <c r="AQ57" i="55" a="1"/>
  <c r="AQ57" i="55" s="1"/>
  <c r="AM57" i="55" a="1"/>
  <c r="AM57" i="55" s="1"/>
  <c r="AI57" i="55" a="1"/>
  <c r="AI57" i="55" s="1"/>
  <c r="AE57" i="55" a="1"/>
  <c r="AE57" i="55" s="1"/>
  <c r="AA57" i="55" a="1"/>
  <c r="AA57" i="55" s="1"/>
  <c r="W57" i="55" a="1"/>
  <c r="W57" i="55" s="1"/>
  <c r="S57" i="55" a="1"/>
  <c r="S57" i="55" s="1"/>
  <c r="P57" i="55" a="1"/>
  <c r="P57" i="55" s="1"/>
  <c r="L57" i="55" a="1"/>
  <c r="L57" i="55" s="1"/>
  <c r="H57" i="55" a="1"/>
  <c r="H57" i="55" s="1"/>
  <c r="D57" i="55" a="1"/>
  <c r="D57" i="55" s="1"/>
  <c r="HR56" i="55" a="1"/>
  <c r="HR56" i="55" s="1"/>
  <c r="HN56" i="55" a="1"/>
  <c r="HN56" i="55" s="1"/>
  <c r="HJ56" i="55" a="1"/>
  <c r="HJ56" i="55" s="1"/>
  <c r="HF56" i="55" a="1"/>
  <c r="HF56" i="55" s="1"/>
  <c r="HB56" i="55" a="1"/>
  <c r="HB56" i="55" s="1"/>
  <c r="GX56" i="55" a="1"/>
  <c r="GX56" i="55" s="1"/>
  <c r="GT56" i="55" a="1"/>
  <c r="GT56" i="55" s="1"/>
  <c r="GP56" i="55" a="1"/>
  <c r="GP56" i="55" s="1"/>
  <c r="GL56" i="55" a="1"/>
  <c r="GL56" i="55" s="1"/>
  <c r="GH56" i="55" a="1"/>
  <c r="GH56" i="55" s="1"/>
  <c r="GD56" i="55" a="1"/>
  <c r="GD56" i="55" s="1"/>
  <c r="FZ56" i="55" a="1"/>
  <c r="FZ56" i="55" s="1"/>
  <c r="FV56" i="55" a="1"/>
  <c r="FV56" i="55" s="1"/>
  <c r="FS56" i="55" a="1"/>
  <c r="FS56" i="55" s="1"/>
  <c r="FO56" i="55" a="1"/>
  <c r="FO56" i="55" s="1"/>
  <c r="FK56" i="55" a="1"/>
  <c r="FK56" i="55" s="1"/>
  <c r="FG56" i="55" a="1"/>
  <c r="FG56" i="55" s="1"/>
  <c r="FC56" i="55" a="1"/>
  <c r="FC56" i="55" s="1"/>
  <c r="EY56" i="55" a="1"/>
  <c r="EY56" i="55" s="1"/>
  <c r="EU56" i="55" a="1"/>
  <c r="EU56" i="55" s="1"/>
  <c r="EQ56" i="55" a="1"/>
  <c r="EQ56" i="55" s="1"/>
  <c r="EM56" i="55" a="1"/>
  <c r="EM56" i="55" s="1"/>
  <c r="EI56" i="55" a="1"/>
  <c r="EI56" i="55" s="1"/>
  <c r="EE56" i="55" a="1"/>
  <c r="EE56" i="55" s="1"/>
  <c r="EA56" i="55" a="1"/>
  <c r="EA56" i="55" s="1"/>
  <c r="DW56" i="55" a="1"/>
  <c r="DW56" i="55" s="1"/>
  <c r="DS56" i="55" a="1"/>
  <c r="DS56" i="55" s="1"/>
  <c r="DO56" i="55" a="1"/>
  <c r="DO56" i="55" s="1"/>
  <c r="DK56" i="55" a="1"/>
  <c r="DK56" i="55" s="1"/>
  <c r="DG56" i="55" a="1"/>
  <c r="DG56" i="55" s="1"/>
  <c r="DC56" i="55" a="1"/>
  <c r="DC56" i="55" s="1"/>
  <c r="CY56" i="55" a="1"/>
  <c r="CY56" i="55" s="1"/>
  <c r="CU56" i="55" a="1"/>
  <c r="CU56" i="55" s="1"/>
  <c r="CQ56" i="55" a="1"/>
  <c r="CQ56" i="55" s="1"/>
  <c r="CM56" i="55" a="1"/>
  <c r="CM56" i="55" s="1"/>
  <c r="CI56" i="55" a="1"/>
  <c r="CI56" i="55" s="1"/>
  <c r="CE56" i="55" a="1"/>
  <c r="CE56" i="55" s="1"/>
  <c r="CA56" i="55" a="1"/>
  <c r="CA56" i="55" s="1"/>
  <c r="BW56" i="55" a="1"/>
  <c r="BW56" i="55" s="1"/>
  <c r="BS56" i="55" a="1"/>
  <c r="BS56" i="55" s="1"/>
  <c r="BO56" i="55" a="1"/>
  <c r="BO56" i="55" s="1"/>
  <c r="BK56" i="55" a="1"/>
  <c r="BK56" i="55" s="1"/>
  <c r="BG56" i="55" a="1"/>
  <c r="BG56" i="55" s="1"/>
  <c r="BC56" i="55" a="1"/>
  <c r="BC56" i="55" s="1"/>
  <c r="AY56" i="55" a="1"/>
  <c r="AY56" i="55" s="1"/>
  <c r="AU56" i="55" a="1"/>
  <c r="AU56" i="55" s="1"/>
  <c r="AQ56" i="55" a="1"/>
  <c r="AQ56" i="55" s="1"/>
  <c r="AM56" i="55" a="1"/>
  <c r="AM56" i="55" s="1"/>
  <c r="AI56" i="55" a="1"/>
  <c r="AI56" i="55" s="1"/>
  <c r="AE56" i="55" a="1"/>
  <c r="AE56" i="55" s="1"/>
  <c r="AA56" i="55" a="1"/>
  <c r="AA56" i="55" s="1"/>
  <c r="W56" i="55" a="1"/>
  <c r="W56" i="55" s="1"/>
  <c r="S56" i="55" a="1"/>
  <c r="S56" i="55" s="1"/>
  <c r="O56" i="55" a="1"/>
  <c r="O56" i="55" s="1"/>
  <c r="K56" i="55" a="1"/>
  <c r="K56" i="55" s="1"/>
  <c r="G56" i="55" a="1"/>
  <c r="G56" i="55" s="1"/>
  <c r="HU55" i="55" a="1"/>
  <c r="HU55" i="55" s="1"/>
  <c r="HQ55" i="55" a="1"/>
  <c r="HQ55" i="55" s="1"/>
  <c r="HM55" i="55" a="1"/>
  <c r="HM55" i="55" s="1"/>
  <c r="HI55" i="55" a="1"/>
  <c r="HI55" i="55" s="1"/>
  <c r="HE55" i="55" a="1"/>
  <c r="HE55" i="55" s="1"/>
  <c r="GX55" i="55" a="1"/>
  <c r="GX55" i="55" s="1"/>
  <c r="GT55" i="55" a="1"/>
  <c r="GT55" i="55" s="1"/>
  <c r="GP55" i="55" a="1"/>
  <c r="GP55" i="55" s="1"/>
  <c r="GL55" i="55" a="1"/>
  <c r="GL55" i="55" s="1"/>
  <c r="GH55" i="55" a="1"/>
  <c r="GH55" i="55" s="1"/>
  <c r="GD55" i="55" a="1"/>
  <c r="GD55" i="55" s="1"/>
  <c r="FZ55" i="55" a="1"/>
  <c r="FZ55" i="55" s="1"/>
  <c r="FV55" i="55" a="1"/>
  <c r="FV55" i="55" s="1"/>
  <c r="FR55" i="55" a="1"/>
  <c r="FR55" i="55" s="1"/>
  <c r="FN55" i="55" a="1"/>
  <c r="FN55" i="55" s="1"/>
  <c r="FJ55" i="55" a="1"/>
  <c r="FJ55" i="55" s="1"/>
  <c r="FF55" i="55" a="1"/>
  <c r="FF55" i="55" s="1"/>
  <c r="FB55" i="55" a="1"/>
  <c r="FB55" i="55" s="1"/>
  <c r="EX55" i="55" a="1"/>
  <c r="EX55" i="55" s="1"/>
  <c r="ET55" i="55" a="1"/>
  <c r="ET55" i="55" s="1"/>
  <c r="EP55" i="55" a="1"/>
  <c r="EP55" i="55" s="1"/>
  <c r="EM55" i="55" a="1"/>
  <c r="EM55" i="55" s="1"/>
  <c r="EI55" i="55" a="1"/>
  <c r="EI55" i="55" s="1"/>
  <c r="EE55" i="55" a="1"/>
  <c r="EE55" i="55" s="1"/>
  <c r="EA55" i="55" a="1"/>
  <c r="EA55" i="55" s="1"/>
  <c r="DW55" i="55" a="1"/>
  <c r="DW55" i="55" s="1"/>
  <c r="DS55" i="55" a="1"/>
  <c r="DS55" i="55" s="1"/>
  <c r="DO55" i="55" a="1"/>
  <c r="DO55" i="55" s="1"/>
  <c r="DK55" i="55" a="1"/>
  <c r="DK55" i="55" s="1"/>
  <c r="DG55" i="55" a="1"/>
  <c r="DG55" i="55" s="1"/>
  <c r="DC55" i="55" a="1"/>
  <c r="DC55" i="55" s="1"/>
  <c r="CY55" i="55" a="1"/>
  <c r="CY55" i="55" s="1"/>
  <c r="CU55" i="55" a="1"/>
  <c r="CU55" i="55" s="1"/>
  <c r="CQ55" i="55" a="1"/>
  <c r="CQ55" i="55" s="1"/>
  <c r="CM55" i="55" a="1"/>
  <c r="CM55" i="55" s="1"/>
  <c r="CI55" i="55" a="1"/>
  <c r="CI55" i="55" s="1"/>
  <c r="CE55" i="55" a="1"/>
  <c r="CE55" i="55" s="1"/>
  <c r="CA55" i="55" a="1"/>
  <c r="CA55" i="55" s="1"/>
  <c r="BW55" i="55" a="1"/>
  <c r="BW55" i="55" s="1"/>
  <c r="BS55" i="55" a="1"/>
  <c r="BS55" i="55" s="1"/>
  <c r="BO55" i="55" a="1"/>
  <c r="BO55" i="55" s="1"/>
  <c r="BK55" i="55" a="1"/>
  <c r="BK55" i="55" s="1"/>
  <c r="BG55" i="55" a="1"/>
  <c r="BG55" i="55" s="1"/>
  <c r="BC55" i="55" a="1"/>
  <c r="BC55" i="55" s="1"/>
  <c r="AY55" i="55" a="1"/>
  <c r="AY55" i="55" s="1"/>
  <c r="AU55" i="55" a="1"/>
  <c r="AU55" i="55" s="1"/>
  <c r="AQ55" i="55" a="1"/>
  <c r="AQ55" i="55" s="1"/>
  <c r="AM55" i="55" a="1"/>
  <c r="AM55" i="55" s="1"/>
  <c r="AI55" i="55" a="1"/>
  <c r="AI55" i="55" s="1"/>
  <c r="AE55" i="55" a="1"/>
  <c r="AE55" i="55" s="1"/>
  <c r="AA55" i="55" a="1"/>
  <c r="AA55" i="55" s="1"/>
  <c r="W55" i="55" a="1"/>
  <c r="W55" i="55" s="1"/>
  <c r="S55" i="55" a="1"/>
  <c r="S55" i="55" s="1"/>
  <c r="P55" i="55" a="1"/>
  <c r="P55" i="55" s="1"/>
  <c r="L55" i="55" a="1"/>
  <c r="L55" i="55" s="1"/>
  <c r="H55" i="55" a="1"/>
  <c r="H55" i="55" s="1"/>
  <c r="D55" i="55" a="1"/>
  <c r="D55" i="55" s="1"/>
  <c r="HR54" i="55" a="1"/>
  <c r="HR54" i="55" s="1"/>
  <c r="HN54" i="55" a="1"/>
  <c r="HN54" i="55" s="1"/>
  <c r="HJ54" i="55" a="1"/>
  <c r="HJ54" i="55" s="1"/>
  <c r="HF54" i="55" a="1"/>
  <c r="HF54" i="55" s="1"/>
  <c r="HB54" i="55" a="1"/>
  <c r="HB54" i="55" s="1"/>
  <c r="GX54" i="55" a="1"/>
  <c r="GX54" i="55" s="1"/>
  <c r="GT54" i="55" a="1"/>
  <c r="GT54" i="55" s="1"/>
  <c r="GP54" i="55" a="1"/>
  <c r="GP54" i="55" s="1"/>
  <c r="GL54" i="55" a="1"/>
  <c r="GL54" i="55" s="1"/>
  <c r="GH54" i="55" a="1"/>
  <c r="GH54" i="55" s="1"/>
  <c r="GD54" i="55" a="1"/>
  <c r="GD54" i="55" s="1"/>
  <c r="FZ54" i="55" a="1"/>
  <c r="FZ54" i="55" s="1"/>
  <c r="FV54" i="55" a="1"/>
  <c r="FV54" i="55" s="1"/>
  <c r="FR54" i="55" a="1"/>
  <c r="FR54" i="55" s="1"/>
  <c r="FN54" i="55" a="1"/>
  <c r="FN54" i="55" s="1"/>
  <c r="FJ54" i="55" a="1"/>
  <c r="FJ54" i="55" s="1"/>
  <c r="FF54" i="55" a="1"/>
  <c r="FF54" i="55" s="1"/>
  <c r="FB54" i="55" a="1"/>
  <c r="FB54" i="55" s="1"/>
  <c r="EX54" i="55" a="1"/>
  <c r="EX54" i="55" s="1"/>
  <c r="ET54" i="55" a="1"/>
  <c r="ET54" i="55" s="1"/>
  <c r="EP54" i="55" a="1"/>
  <c r="EP54" i="55" s="1"/>
  <c r="EL54" i="55" a="1"/>
  <c r="EL54" i="55" s="1"/>
  <c r="EH54" i="55" a="1"/>
  <c r="EH54" i="55" s="1"/>
  <c r="ED54" i="55" a="1"/>
  <c r="ED54" i="55" s="1"/>
  <c r="DZ54" i="55" a="1"/>
  <c r="DZ54" i="55" s="1"/>
  <c r="DV54" i="55" a="1"/>
  <c r="DV54" i="55" s="1"/>
  <c r="DR54" i="55" a="1"/>
  <c r="DR54" i="55" s="1"/>
  <c r="DN54" i="55" a="1"/>
  <c r="DN54" i="55" s="1"/>
  <c r="DK54" i="55" a="1"/>
  <c r="DK54" i="55" s="1"/>
  <c r="DG54" i="55" a="1"/>
  <c r="DG54" i="55" s="1"/>
  <c r="DC54" i="55" a="1"/>
  <c r="DC54" i="55" s="1"/>
  <c r="CY54" i="55" a="1"/>
  <c r="CY54" i="55" s="1"/>
  <c r="CU54" i="55" a="1"/>
  <c r="CU54" i="55" s="1"/>
  <c r="CQ54" i="55" a="1"/>
  <c r="CQ54" i="55" s="1"/>
  <c r="CM54" i="55" a="1"/>
  <c r="CM54" i="55" s="1"/>
  <c r="CI54" i="55" a="1"/>
  <c r="CI54" i="55" s="1"/>
  <c r="CE54" i="55" a="1"/>
  <c r="CE54" i="55" s="1"/>
  <c r="CA54" i="55" a="1"/>
  <c r="CA54" i="55" s="1"/>
  <c r="BW54" i="55" a="1"/>
  <c r="BW54" i="55" s="1"/>
  <c r="BS54" i="55" a="1"/>
  <c r="BS54" i="55" s="1"/>
  <c r="BO54" i="55" a="1"/>
  <c r="BO54" i="55" s="1"/>
  <c r="BK54" i="55" a="1"/>
  <c r="BK54" i="55" s="1"/>
  <c r="BG54" i="55" a="1"/>
  <c r="BG54" i="55" s="1"/>
  <c r="BC54" i="55" a="1"/>
  <c r="BC54" i="55" s="1"/>
  <c r="AY54" i="55" a="1"/>
  <c r="AY54" i="55" s="1"/>
  <c r="AU54" i="55" a="1"/>
  <c r="AU54" i="55" s="1"/>
  <c r="AQ54" i="55" a="1"/>
  <c r="AQ54" i="55" s="1"/>
  <c r="AM54" i="55" a="1"/>
  <c r="AM54" i="55" s="1"/>
  <c r="AI54" i="55" a="1"/>
  <c r="AI54" i="55" s="1"/>
  <c r="AE54" i="55" a="1"/>
  <c r="AE54" i="55" s="1"/>
  <c r="AA54" i="55" a="1"/>
  <c r="AA54" i="55" s="1"/>
  <c r="W54" i="55" a="1"/>
  <c r="W54" i="55" s="1"/>
  <c r="S54" i="55" a="1"/>
  <c r="S54" i="55" s="1"/>
  <c r="O54" i="55" a="1"/>
  <c r="O54" i="55" s="1"/>
  <c r="K54" i="55" a="1"/>
  <c r="K54" i="55" s="1"/>
  <c r="G54" i="55" a="1"/>
  <c r="G54" i="55" s="1"/>
  <c r="HU53" i="55" a="1"/>
  <c r="HU53" i="55" s="1"/>
  <c r="HQ53" i="55" a="1"/>
  <c r="HQ53" i="55" s="1"/>
  <c r="HM53" i="55" a="1"/>
  <c r="HM53" i="55" s="1"/>
  <c r="HI53" i="55" a="1"/>
  <c r="HI53" i="55" s="1"/>
  <c r="HB53" i="55" a="1"/>
  <c r="HB53" i="55" s="1"/>
  <c r="GX53" i="55" a="1"/>
  <c r="GX53" i="55" s="1"/>
  <c r="GT53" i="55" a="1"/>
  <c r="GT53" i="55" s="1"/>
  <c r="GP53" i="55" a="1"/>
  <c r="GP53" i="55" s="1"/>
  <c r="GL53" i="55" a="1"/>
  <c r="GL53" i="55" s="1"/>
  <c r="GH53" i="55" a="1"/>
  <c r="GH53" i="55" s="1"/>
  <c r="GD53" i="55" a="1"/>
  <c r="GD53" i="55" s="1"/>
  <c r="FZ53" i="55" a="1"/>
  <c r="FZ53" i="55" s="1"/>
  <c r="FW53" i="55" a="1"/>
  <c r="FW53" i="55" s="1"/>
  <c r="FS53" i="55" a="1"/>
  <c r="FS53" i="55" s="1"/>
  <c r="FO53" i="55" a="1"/>
  <c r="FO53" i="55" s="1"/>
  <c r="FK53" i="55" a="1"/>
  <c r="FK53" i="55" s="1"/>
  <c r="FG53" i="55" a="1"/>
  <c r="FG53" i="55" s="1"/>
  <c r="FC53" i="55" a="1"/>
  <c r="FC53" i="55" s="1"/>
  <c r="EY53" i="55" a="1"/>
  <c r="EY53" i="55" s="1"/>
  <c r="EU53" i="55" a="1"/>
  <c r="EU53" i="55" s="1"/>
  <c r="EQ53" i="55" a="1"/>
  <c r="EQ53" i="55" s="1"/>
  <c r="EM53" i="55" a="1"/>
  <c r="EM53" i="55" s="1"/>
  <c r="EI53" i="55" a="1"/>
  <c r="EI53" i="55" s="1"/>
  <c r="EE53" i="55" a="1"/>
  <c r="EE53" i="55" s="1"/>
  <c r="EA53" i="55" a="1"/>
  <c r="EA53" i="55" s="1"/>
  <c r="DW53" i="55" a="1"/>
  <c r="DW53" i="55" s="1"/>
  <c r="DS53" i="55" a="1"/>
  <c r="DS53" i="55" s="1"/>
  <c r="DO53" i="55" a="1"/>
  <c r="DO53" i="55" s="1"/>
  <c r="DL53" i="55" a="1"/>
  <c r="DL53" i="55" s="1"/>
  <c r="DH53" i="55" a="1"/>
  <c r="DH53" i="55" s="1"/>
  <c r="DD53" i="55" a="1"/>
  <c r="DD53" i="55" s="1"/>
  <c r="CZ53" i="55" a="1"/>
  <c r="CZ53" i="55" s="1"/>
  <c r="CV53" i="55" a="1"/>
  <c r="CV53" i="55" s="1"/>
  <c r="CR53" i="55" a="1"/>
  <c r="CR53" i="55" s="1"/>
  <c r="CO53" i="55" a="1"/>
  <c r="CO53" i="55" s="1"/>
  <c r="CK53" i="55" a="1"/>
  <c r="CK53" i="55" s="1"/>
  <c r="CG53" i="55" a="1"/>
  <c r="CG53" i="55" s="1"/>
  <c r="CC53" i="55" a="1"/>
  <c r="CC53" i="55" s="1"/>
  <c r="BY53" i="55" a="1"/>
  <c r="BY53" i="55" s="1"/>
  <c r="BU53" i="55" a="1"/>
  <c r="BU53" i="55" s="1"/>
  <c r="BN53" i="55" a="1"/>
  <c r="BN53" i="55" s="1"/>
  <c r="BJ53" i="55" a="1"/>
  <c r="BJ53" i="55" s="1"/>
  <c r="BF53" i="55" a="1"/>
  <c r="BF53" i="55" s="1"/>
  <c r="BB53" i="55" a="1"/>
  <c r="BB53" i="55" s="1"/>
  <c r="AX53" i="55" a="1"/>
  <c r="AX53" i="55" s="1"/>
  <c r="AT53" i="55" a="1"/>
  <c r="AT53" i="55" s="1"/>
  <c r="AP53" i="55" a="1"/>
  <c r="AP53" i="55" s="1"/>
  <c r="AL53" i="55" a="1"/>
  <c r="AL53" i="55" s="1"/>
  <c r="AH53" i="55" a="1"/>
  <c r="AH53" i="55" s="1"/>
  <c r="AD53" i="55" a="1"/>
  <c r="AD53" i="55" s="1"/>
  <c r="Z53" i="55" a="1"/>
  <c r="Z53" i="55" s="1"/>
  <c r="V53" i="55" a="1"/>
  <c r="V53" i="55" s="1"/>
  <c r="R53" i="55" a="1"/>
  <c r="R53" i="55" s="1"/>
  <c r="N53" i="55" a="1"/>
  <c r="N53" i="55" s="1"/>
  <c r="J53" i="55" a="1"/>
  <c r="J53" i="55" s="1"/>
  <c r="F53" i="55" a="1"/>
  <c r="F53" i="55" s="1"/>
  <c r="HT52" i="55" a="1"/>
  <c r="HT52" i="55" s="1"/>
  <c r="HP52" i="55" a="1"/>
  <c r="HP52" i="55" s="1"/>
  <c r="HL52" i="55" a="1"/>
  <c r="HL52" i="55" s="1"/>
  <c r="HH52" i="55" a="1"/>
  <c r="HH52" i="55" s="1"/>
  <c r="HE52" i="55" a="1"/>
  <c r="HE52" i="55" s="1"/>
  <c r="HA52" i="55" a="1"/>
  <c r="HA52" i="55" s="1"/>
  <c r="GW52" i="55" a="1"/>
  <c r="GW52" i="55" s="1"/>
  <c r="GS52" i="55" a="1"/>
  <c r="GS52" i="55" s="1"/>
  <c r="GO52" i="55" a="1"/>
  <c r="GO52" i="55" s="1"/>
  <c r="GK52" i="55" a="1"/>
  <c r="GK52" i="55" s="1"/>
  <c r="GG52" i="55" a="1"/>
  <c r="GG52" i="55" s="1"/>
  <c r="GC52" i="55" a="1"/>
  <c r="GC52" i="55" s="1"/>
  <c r="FZ52" i="55" a="1"/>
  <c r="FZ52" i="55" s="1"/>
  <c r="FV52" i="55" a="1"/>
  <c r="FV52" i="55" s="1"/>
  <c r="FR52" i="55" a="1"/>
  <c r="FR52" i="55" s="1"/>
  <c r="FN52" i="55" a="1"/>
  <c r="FN52" i="55" s="1"/>
  <c r="FJ52" i="55" a="1"/>
  <c r="FJ52" i="55" s="1"/>
  <c r="FF52" i="55" a="1"/>
  <c r="FF52" i="55" s="1"/>
  <c r="FB52" i="55" a="1"/>
  <c r="FB52" i="55" s="1"/>
  <c r="EX52" i="55" a="1"/>
  <c r="EX52" i="55" s="1"/>
  <c r="ET52" i="55" a="1"/>
  <c r="ET52" i="55" s="1"/>
  <c r="EP52" i="55" a="1"/>
  <c r="EP52" i="55" s="1"/>
  <c r="EL52" i="55" a="1"/>
  <c r="EL52" i="55" s="1"/>
  <c r="EH52" i="55" a="1"/>
  <c r="EH52" i="55" s="1"/>
  <c r="ED52" i="55" a="1"/>
  <c r="ED52" i="55" s="1"/>
  <c r="DZ52" i="55" a="1"/>
  <c r="DZ52" i="55" s="1"/>
  <c r="DV52" i="55" a="1"/>
  <c r="DV52" i="55" s="1"/>
  <c r="DR52" i="55" a="1"/>
  <c r="DR52" i="55" s="1"/>
  <c r="DO52" i="55" a="1"/>
  <c r="DO52" i="55" s="1"/>
  <c r="DK52" i="55" a="1"/>
  <c r="DK52" i="55" s="1"/>
  <c r="DG52" i="55" a="1"/>
  <c r="DG52" i="55" s="1"/>
  <c r="DC52" i="55" a="1"/>
  <c r="DC52" i="55" s="1"/>
  <c r="CY52" i="55" a="1"/>
  <c r="CY52" i="55" s="1"/>
  <c r="CU52" i="55" a="1"/>
  <c r="CU52" i="55" s="1"/>
  <c r="CQ52" i="55" a="1"/>
  <c r="CQ52" i="55" s="1"/>
  <c r="CM52" i="55" a="1"/>
  <c r="CM52" i="55" s="1"/>
  <c r="CI52" i="55" a="1"/>
  <c r="CI52" i="55" s="1"/>
  <c r="CE52" i="55" a="1"/>
  <c r="CE52" i="55" s="1"/>
  <c r="CA52" i="55" a="1"/>
  <c r="CA52" i="55" s="1"/>
  <c r="BW52" i="55" a="1"/>
  <c r="BW52" i="55" s="1"/>
  <c r="BS52" i="55" a="1"/>
  <c r="BS52" i="55" s="1"/>
  <c r="BO52" i="55" a="1"/>
  <c r="BO52" i="55" s="1"/>
  <c r="BK52" i="55" a="1"/>
  <c r="BK52" i="55" s="1"/>
  <c r="BG52" i="55" a="1"/>
  <c r="BG52" i="55" s="1"/>
  <c r="BC52" i="55" a="1"/>
  <c r="BC52" i="55" s="1"/>
  <c r="AY52" i="55" a="1"/>
  <c r="AY52" i="55" s="1"/>
  <c r="AU52" i="55" a="1"/>
  <c r="AU52" i="55" s="1"/>
  <c r="AQ52" i="55" a="1"/>
  <c r="AQ52" i="55" s="1"/>
  <c r="AM52" i="55" a="1"/>
  <c r="AM52" i="55" s="1"/>
  <c r="AI52" i="55" a="1"/>
  <c r="AI52" i="55" s="1"/>
  <c r="AE52" i="55" a="1"/>
  <c r="AE52" i="55" s="1"/>
  <c r="AA52" i="55" a="1"/>
  <c r="AA52" i="55" s="1"/>
  <c r="W52" i="55" a="1"/>
  <c r="W52" i="55" s="1"/>
  <c r="S52" i="55" a="1"/>
  <c r="S52" i="55" s="1"/>
  <c r="O52" i="55" a="1"/>
  <c r="O52" i="55" s="1"/>
  <c r="K52" i="55" a="1"/>
  <c r="K52" i="55" s="1"/>
  <c r="G52" i="55" a="1"/>
  <c r="G52" i="55" s="1"/>
  <c r="HU51" i="55" a="1"/>
  <c r="HU51" i="55" s="1"/>
  <c r="HQ51" i="55" a="1"/>
  <c r="HQ51" i="55" s="1"/>
  <c r="HM51" i="55" a="1"/>
  <c r="HM51" i="55" s="1"/>
  <c r="HF51" i="55" a="1"/>
  <c r="HF51" i="55" s="1"/>
  <c r="HB51" i="55" a="1"/>
  <c r="HB51" i="55" s="1"/>
  <c r="GX51" i="55" a="1"/>
  <c r="GX51" i="55" s="1"/>
  <c r="GT51" i="55" a="1"/>
  <c r="GT51" i="55" s="1"/>
  <c r="GP51" i="55" a="1"/>
  <c r="GP51" i="55" s="1"/>
  <c r="GL51" i="55" a="1"/>
  <c r="GL51" i="55" s="1"/>
  <c r="GH51" i="55" a="1"/>
  <c r="GH51" i="55" s="1"/>
  <c r="GD51" i="55" a="1"/>
  <c r="GD51" i="55" s="1"/>
  <c r="FZ51" i="55" a="1"/>
  <c r="FZ51" i="55" s="1"/>
  <c r="FV51" i="55" a="1"/>
  <c r="FV51" i="55" s="1"/>
  <c r="FR51" i="55" a="1"/>
  <c r="FR51" i="55" s="1"/>
  <c r="FN51" i="55" a="1"/>
  <c r="FN51" i="55" s="1"/>
  <c r="FJ51" i="55" a="1"/>
  <c r="FJ51" i="55" s="1"/>
  <c r="FF51" i="55" a="1"/>
  <c r="FF51" i="55" s="1"/>
  <c r="FB51" i="55" a="1"/>
  <c r="FB51" i="55" s="1"/>
  <c r="EX51" i="55" a="1"/>
  <c r="EX51" i="55" s="1"/>
  <c r="ET51" i="55" a="1"/>
  <c r="ET51" i="55" s="1"/>
  <c r="EP51" i="55" a="1"/>
  <c r="EP51" i="55" s="1"/>
  <c r="EL51" i="55" a="1"/>
  <c r="EL51" i="55" s="1"/>
  <c r="EH51" i="55" a="1"/>
  <c r="EH51" i="55" s="1"/>
  <c r="ED51" i="55" a="1"/>
  <c r="ED51" i="55" s="1"/>
  <c r="DZ51" i="55" a="1"/>
  <c r="DZ51" i="55" s="1"/>
  <c r="DV51" i="55" a="1"/>
  <c r="DV51" i="55" s="1"/>
  <c r="DR51" i="55" a="1"/>
  <c r="DR51" i="55" s="1"/>
  <c r="DN51" i="55" a="1"/>
  <c r="DN51" i="55" s="1"/>
  <c r="DJ51" i="55" a="1"/>
  <c r="DJ51" i="55" s="1"/>
  <c r="DF51" i="55" a="1"/>
  <c r="DF51" i="55" s="1"/>
  <c r="DB51" i="55" a="1"/>
  <c r="DB51" i="55" s="1"/>
  <c r="CY51" i="55" a="1"/>
  <c r="CY51" i="55" s="1"/>
  <c r="CU51" i="55" a="1"/>
  <c r="CU51" i="55" s="1"/>
  <c r="CQ51" i="55" a="1"/>
  <c r="CQ51" i="55" s="1"/>
  <c r="CM51" i="55" a="1"/>
  <c r="CM51" i="55" s="1"/>
  <c r="CI51" i="55" a="1"/>
  <c r="CI51" i="55" s="1"/>
  <c r="CE51" i="55" a="1"/>
  <c r="CE51" i="55" s="1"/>
  <c r="CA51" i="55" a="1"/>
  <c r="CA51" i="55" s="1"/>
  <c r="BW51" i="55" a="1"/>
  <c r="BW51" i="55" s="1"/>
  <c r="BS51" i="55" a="1"/>
  <c r="BS51" i="55" s="1"/>
  <c r="BO51" i="55" a="1"/>
  <c r="BO51" i="55" s="1"/>
  <c r="BK51" i="55" a="1"/>
  <c r="BK51" i="55" s="1"/>
  <c r="BG51" i="55" a="1"/>
  <c r="BG51" i="55" s="1"/>
  <c r="BD51" i="55" a="1"/>
  <c r="BD51" i="55" s="1"/>
  <c r="AZ51" i="55" a="1"/>
  <c r="AZ51" i="55" s="1"/>
  <c r="AV51" i="55" a="1"/>
  <c r="AV51" i="55" s="1"/>
  <c r="AR51" i="55" a="1"/>
  <c r="AR51" i="55" s="1"/>
  <c r="AN51" i="55" a="1"/>
  <c r="AN51" i="55" s="1"/>
  <c r="AJ51" i="55" a="1"/>
  <c r="AJ51" i="55" s="1"/>
  <c r="AF51" i="55" a="1"/>
  <c r="AF51" i="55" s="1"/>
  <c r="AB51" i="55" a="1"/>
  <c r="AB51" i="55" s="1"/>
  <c r="X51" i="55" a="1"/>
  <c r="X51" i="55" s="1"/>
  <c r="T51" i="55" a="1"/>
  <c r="T51" i="55" s="1"/>
  <c r="P51" i="55" a="1"/>
  <c r="P51" i="55" s="1"/>
  <c r="L51" i="55" a="1"/>
  <c r="L51" i="55" s="1"/>
  <c r="H51" i="55" a="1"/>
  <c r="H51" i="55" s="1"/>
  <c r="D51" i="55" a="1"/>
  <c r="D51" i="55" s="1"/>
  <c r="HR50" i="55" a="1"/>
  <c r="HR50" i="55" s="1"/>
  <c r="HN50" i="55" a="1"/>
  <c r="HN50" i="55" s="1"/>
  <c r="HJ50" i="55" a="1"/>
  <c r="HJ50" i="55" s="1"/>
  <c r="HF50" i="55" a="1"/>
  <c r="HF50" i="55" s="1"/>
  <c r="HB50" i="55" a="1"/>
  <c r="HB50" i="55" s="1"/>
  <c r="GX50" i="55" a="1"/>
  <c r="GX50" i="55" s="1"/>
  <c r="GT50" i="55" a="1"/>
  <c r="GT50" i="55" s="1"/>
  <c r="GP50" i="55" a="1"/>
  <c r="GP50" i="55" s="1"/>
  <c r="GL50" i="55" a="1"/>
  <c r="GL50" i="55" s="1"/>
  <c r="GH50" i="55" a="1"/>
  <c r="GH50" i="55" s="1"/>
  <c r="GD50" i="55" a="1"/>
  <c r="GD50" i="55" s="1"/>
  <c r="FZ50" i="55" a="1"/>
  <c r="FZ50" i="55" s="1"/>
  <c r="FV50" i="55" a="1"/>
  <c r="FV50" i="55" s="1"/>
  <c r="FR50" i="55" a="1"/>
  <c r="FR50" i="55" s="1"/>
  <c r="FA62" i="55" a="1"/>
  <c r="FA62" i="55" s="1"/>
  <c r="EP62" i="55" a="1"/>
  <c r="EP62" i="55" s="1"/>
  <c r="EK62" i="55" a="1"/>
  <c r="EK62" i="55" s="1"/>
  <c r="EF62" i="55" a="1"/>
  <c r="EF62" i="55" s="1"/>
  <c r="EB62" i="55" a="1"/>
  <c r="EB62" i="55" s="1"/>
  <c r="DX62" i="55" a="1"/>
  <c r="DX62" i="55" s="1"/>
  <c r="DT62" i="55" a="1"/>
  <c r="DT62" i="55" s="1"/>
  <c r="DP62" i="55" a="1"/>
  <c r="DP62" i="55" s="1"/>
  <c r="DL62" i="55" a="1"/>
  <c r="DL62" i="55" s="1"/>
  <c r="DH62" i="55" a="1"/>
  <c r="DH62" i="55" s="1"/>
  <c r="DE62" i="55" a="1"/>
  <c r="DE62" i="55" s="1"/>
  <c r="DA62" i="55" a="1"/>
  <c r="DA62" i="55" s="1"/>
  <c r="CW62" i="55" a="1"/>
  <c r="CW62" i="55" s="1"/>
  <c r="CS62" i="55" a="1"/>
  <c r="CS62" i="55" s="1"/>
  <c r="CO62" i="55" a="1"/>
  <c r="CO62" i="55" s="1"/>
  <c r="CK62" i="55" a="1"/>
  <c r="CK62" i="55" s="1"/>
  <c r="CG62" i="55" a="1"/>
  <c r="CG62" i="55" s="1"/>
  <c r="CC62" i="55" a="1"/>
  <c r="CC62" i="55" s="1"/>
  <c r="BZ62" i="55" a="1"/>
  <c r="BZ62" i="55" s="1"/>
  <c r="BV62" i="55" a="1"/>
  <c r="BV62" i="55" s="1"/>
  <c r="BR62" i="55" a="1"/>
  <c r="BR62" i="55" s="1"/>
  <c r="BN62" i="55" a="1"/>
  <c r="BN62" i="55" s="1"/>
  <c r="BJ62" i="55" a="1"/>
  <c r="BJ62" i="55" s="1"/>
  <c r="BF62" i="55" a="1"/>
  <c r="BF62" i="55" s="1"/>
  <c r="BB62" i="55" a="1"/>
  <c r="BB62" i="55" s="1"/>
  <c r="AX62" i="55" a="1"/>
  <c r="AX62" i="55" s="1"/>
  <c r="AT62" i="55" a="1"/>
  <c r="AT62" i="55" s="1"/>
  <c r="AP62" i="55" a="1"/>
  <c r="AP62" i="55" s="1"/>
  <c r="AL62" i="55" a="1"/>
  <c r="AL62" i="55" s="1"/>
  <c r="AH62" i="55" a="1"/>
  <c r="AH62" i="55" s="1"/>
  <c r="AD62" i="55" a="1"/>
  <c r="AD62" i="55" s="1"/>
  <c r="Z62" i="55" a="1"/>
  <c r="Z62" i="55" s="1"/>
  <c r="W62" i="55" a="1"/>
  <c r="W62" i="55" s="1"/>
  <c r="S62" i="55" a="1"/>
  <c r="S62" i="55" s="1"/>
  <c r="O62" i="55" a="1"/>
  <c r="O62" i="55" s="1"/>
  <c r="K62" i="55" a="1"/>
  <c r="K62" i="55" s="1"/>
  <c r="G62" i="55" a="1"/>
  <c r="G62" i="55" s="1"/>
  <c r="HU61" i="55" a="1"/>
  <c r="HU61" i="55" s="1"/>
  <c r="HQ61" i="55" a="1"/>
  <c r="HQ61" i="55" s="1"/>
  <c r="HM61" i="55" a="1"/>
  <c r="HM61" i="55" s="1"/>
  <c r="HI61" i="55" a="1"/>
  <c r="HI61" i="55" s="1"/>
  <c r="HE61" i="55" a="1"/>
  <c r="HE61" i="55" s="1"/>
  <c r="HA61" i="55" a="1"/>
  <c r="HA61" i="55" s="1"/>
  <c r="GW61" i="55" a="1"/>
  <c r="GW61" i="55" s="1"/>
  <c r="GS61" i="55" a="1"/>
  <c r="GS61" i="55" s="1"/>
  <c r="GO61" i="55" a="1"/>
  <c r="GO61" i="55" s="1"/>
  <c r="GK61" i="55" a="1"/>
  <c r="GK61" i="55" s="1"/>
  <c r="GG61" i="55" a="1"/>
  <c r="GG61" i="55" s="1"/>
  <c r="GC61" i="55" a="1"/>
  <c r="GC61" i="55" s="1"/>
  <c r="FY61" i="55" a="1"/>
  <c r="FY61" i="55" s="1"/>
  <c r="FU61" i="55" a="1"/>
  <c r="FU61" i="55" s="1"/>
  <c r="FQ61" i="55" a="1"/>
  <c r="FQ61" i="55" s="1"/>
  <c r="FM61" i="55" a="1"/>
  <c r="FM61" i="55" s="1"/>
  <c r="FI61" i="55" a="1"/>
  <c r="FI61" i="55" s="1"/>
  <c r="FE61" i="55" a="1"/>
  <c r="FE61" i="55" s="1"/>
  <c r="FA61" i="55" a="1"/>
  <c r="FA61" i="55" s="1"/>
  <c r="EW61" i="55" a="1"/>
  <c r="EW61" i="55" s="1"/>
  <c r="ES61" i="55" a="1"/>
  <c r="ES61" i="55" s="1"/>
  <c r="EO61" i="55" a="1"/>
  <c r="EO61" i="55" s="1"/>
  <c r="EK61" i="55" a="1"/>
  <c r="EK61" i="55" s="1"/>
  <c r="EG61" i="55" a="1"/>
  <c r="EG61" i="55" s="1"/>
  <c r="EC61" i="55" a="1"/>
  <c r="EC61" i="55" s="1"/>
  <c r="DY61" i="55" a="1"/>
  <c r="DY61" i="55" s="1"/>
  <c r="DU61" i="55" a="1"/>
  <c r="DU61" i="55" s="1"/>
  <c r="DQ61" i="55" a="1"/>
  <c r="DQ61" i="55" s="1"/>
  <c r="DM61" i="55" a="1"/>
  <c r="DM61" i="55" s="1"/>
  <c r="DI61" i="55" a="1"/>
  <c r="DI61" i="55" s="1"/>
  <c r="DE61" i="55" a="1"/>
  <c r="DE61" i="55" s="1"/>
  <c r="CX61" i="55" a="1"/>
  <c r="CX61" i="55" s="1"/>
  <c r="CT61" i="55" a="1"/>
  <c r="CT61" i="55" s="1"/>
  <c r="CP61" i="55" a="1"/>
  <c r="CP61" i="55" s="1"/>
  <c r="CL61" i="55" a="1"/>
  <c r="CL61" i="55" s="1"/>
  <c r="CH61" i="55" a="1"/>
  <c r="CH61" i="55" s="1"/>
  <c r="CD61" i="55" a="1"/>
  <c r="CD61" i="55" s="1"/>
  <c r="BZ61" i="55" a="1"/>
  <c r="BZ61" i="55" s="1"/>
  <c r="BV61" i="55" a="1"/>
  <c r="BV61" i="55" s="1"/>
  <c r="BR61" i="55" a="1"/>
  <c r="BR61" i="55" s="1"/>
  <c r="BN61" i="55" a="1"/>
  <c r="BN61" i="55" s="1"/>
  <c r="BJ61" i="55" a="1"/>
  <c r="BJ61" i="55" s="1"/>
  <c r="BF61" i="55" a="1"/>
  <c r="BF61" i="55" s="1"/>
  <c r="BB61" i="55" a="1"/>
  <c r="BB61" i="55" s="1"/>
  <c r="AX61" i="55" a="1"/>
  <c r="AX61" i="55" s="1"/>
  <c r="AT61" i="55" a="1"/>
  <c r="AT61" i="55" s="1"/>
  <c r="AP61" i="55" a="1"/>
  <c r="AP61" i="55" s="1"/>
  <c r="AM61" i="55" a="1"/>
  <c r="AM61" i="55" s="1"/>
  <c r="AI61" i="55" a="1"/>
  <c r="AI61" i="55" s="1"/>
  <c r="AE61" i="55" a="1"/>
  <c r="AE61" i="55" s="1"/>
  <c r="AA61" i="55" a="1"/>
  <c r="AA61" i="55" s="1"/>
  <c r="W61" i="55" a="1"/>
  <c r="W61" i="55" s="1"/>
  <c r="S61" i="55" a="1"/>
  <c r="S61" i="55" s="1"/>
  <c r="O61" i="55" a="1"/>
  <c r="O61" i="55" s="1"/>
  <c r="K61" i="55" a="1"/>
  <c r="K61" i="55" s="1"/>
  <c r="G61" i="55" a="1"/>
  <c r="G61" i="55" s="1"/>
  <c r="HU60" i="55" a="1"/>
  <c r="HU60" i="55" s="1"/>
  <c r="HQ60" i="55" a="1"/>
  <c r="HQ60" i="55" s="1"/>
  <c r="HM60" i="55" a="1"/>
  <c r="HM60" i="55" s="1"/>
  <c r="HF60" i="55" a="1"/>
  <c r="HF60" i="55" s="1"/>
  <c r="HB60" i="55" a="1"/>
  <c r="HB60" i="55" s="1"/>
  <c r="GX60" i="55" a="1"/>
  <c r="GX60" i="55" s="1"/>
  <c r="GU60" i="55" a="1"/>
  <c r="GU60" i="55" s="1"/>
  <c r="GQ60" i="55" a="1"/>
  <c r="GQ60" i="55" s="1"/>
  <c r="GM60" i="55" a="1"/>
  <c r="GM60" i="55" s="1"/>
  <c r="GI60" i="55" a="1"/>
  <c r="GI60" i="55" s="1"/>
  <c r="GE60" i="55" a="1"/>
  <c r="GE60" i="55" s="1"/>
  <c r="GA60" i="55" a="1"/>
  <c r="GA60" i="55" s="1"/>
  <c r="FT60" i="55" a="1"/>
  <c r="FT60" i="55" s="1"/>
  <c r="FP60" i="55" a="1"/>
  <c r="FP60" i="55" s="1"/>
  <c r="FL60" i="55" a="1"/>
  <c r="FL60" i="55" s="1"/>
  <c r="FH60" i="55" a="1"/>
  <c r="FH60" i="55" s="1"/>
  <c r="FD60" i="55" a="1"/>
  <c r="FD60" i="55" s="1"/>
  <c r="EZ60" i="55" a="1"/>
  <c r="EZ60" i="55" s="1"/>
  <c r="EW60" i="55" a="1"/>
  <c r="EW60" i="55" s="1"/>
  <c r="ES60" i="55" a="1"/>
  <c r="ES60" i="55" s="1"/>
  <c r="EO60" i="55" a="1"/>
  <c r="EO60" i="55" s="1"/>
  <c r="EK60" i="55" a="1"/>
  <c r="EK60" i="55" s="1"/>
  <c r="EH60" i="55" a="1"/>
  <c r="EH60" i="55" s="1"/>
  <c r="ED60" i="55" a="1"/>
  <c r="ED60" i="55" s="1"/>
  <c r="DZ60" i="55" a="1"/>
  <c r="DZ60" i="55" s="1"/>
  <c r="DV60" i="55" a="1"/>
  <c r="DV60" i="55" s="1"/>
  <c r="DR60" i="55" a="1"/>
  <c r="DR60" i="55" s="1"/>
  <c r="DN60" i="55" a="1"/>
  <c r="DN60" i="55" s="1"/>
  <c r="DK60" i="55" a="1"/>
  <c r="DK60" i="55" s="1"/>
  <c r="DG60" i="55" a="1"/>
  <c r="DG60" i="55" s="1"/>
  <c r="DC60" i="55" a="1"/>
  <c r="DC60" i="55" s="1"/>
  <c r="CY60" i="55" a="1"/>
  <c r="CY60" i="55" s="1"/>
  <c r="CU60" i="55" a="1"/>
  <c r="CU60" i="55" s="1"/>
  <c r="CQ60" i="55" a="1"/>
  <c r="CQ60" i="55" s="1"/>
  <c r="CM60" i="55" a="1"/>
  <c r="CM60" i="55" s="1"/>
  <c r="CJ60" i="55" a="1"/>
  <c r="CJ60" i="55" s="1"/>
  <c r="CF60" i="55" a="1"/>
  <c r="CF60" i="55" s="1"/>
  <c r="CB60" i="55" a="1"/>
  <c r="CB60" i="55" s="1"/>
  <c r="BX60" i="55" a="1"/>
  <c r="BX60" i="55" s="1"/>
  <c r="BT60" i="55" a="1"/>
  <c r="BT60" i="55" s="1"/>
  <c r="BP60" i="55" a="1"/>
  <c r="BP60" i="55" s="1"/>
  <c r="BL60" i="55" a="1"/>
  <c r="BL60" i="55" s="1"/>
  <c r="BH60" i="55" a="1"/>
  <c r="BH60" i="55" s="1"/>
  <c r="BD60" i="55" a="1"/>
  <c r="BD60" i="55" s="1"/>
  <c r="AZ60" i="55" a="1"/>
  <c r="AZ60" i="55" s="1"/>
  <c r="AV60" i="55" a="1"/>
  <c r="AV60" i="55" s="1"/>
  <c r="AR60" i="55" a="1"/>
  <c r="AR60" i="55" s="1"/>
  <c r="AN60" i="55" a="1"/>
  <c r="AN60" i="55" s="1"/>
  <c r="AJ60" i="55" a="1"/>
  <c r="AJ60" i="55" s="1"/>
  <c r="AF60" i="55" a="1"/>
  <c r="AF60" i="55" s="1"/>
  <c r="AB60" i="55" a="1"/>
  <c r="AB60" i="55" s="1"/>
  <c r="X60" i="55" a="1"/>
  <c r="X60" i="55" s="1"/>
  <c r="T60" i="55" a="1"/>
  <c r="T60" i="55" s="1"/>
  <c r="P60" i="55" a="1"/>
  <c r="P60" i="55" s="1"/>
  <c r="L60" i="55" a="1"/>
  <c r="L60" i="55" s="1"/>
  <c r="I60" i="55" a="1"/>
  <c r="I60" i="55" s="1"/>
  <c r="E60" i="55" a="1"/>
  <c r="E60" i="55" s="1"/>
  <c r="HS59" i="55" a="1"/>
  <c r="HS59" i="55" s="1"/>
  <c r="HO59" i="55" a="1"/>
  <c r="HO59" i="55" s="1"/>
  <c r="HK59" i="55" a="1"/>
  <c r="HK59" i="55" s="1"/>
  <c r="HG59" i="55" a="1"/>
  <c r="HG59" i="55" s="1"/>
  <c r="HC59" i="55" a="1"/>
  <c r="HC59" i="55" s="1"/>
  <c r="GY59" i="55" a="1"/>
  <c r="GY59" i="55" s="1"/>
  <c r="GU59" i="55" a="1"/>
  <c r="GU59" i="55" s="1"/>
  <c r="GQ59" i="55" a="1"/>
  <c r="GQ59" i="55" s="1"/>
  <c r="GM59" i="55" a="1"/>
  <c r="GM59" i="55" s="1"/>
  <c r="GI59" i="55" a="1"/>
  <c r="GI59" i="55" s="1"/>
  <c r="GE59" i="55" a="1"/>
  <c r="GE59" i="55" s="1"/>
  <c r="GA59" i="55" a="1"/>
  <c r="GA59" i="55" s="1"/>
  <c r="FW59" i="55" a="1"/>
  <c r="FW59" i="55" s="1"/>
  <c r="FS59" i="55" a="1"/>
  <c r="FS59" i="55" s="1"/>
  <c r="FP59" i="55" a="1"/>
  <c r="FP59" i="55" s="1"/>
  <c r="FL59" i="55" a="1"/>
  <c r="FL59" i="55" s="1"/>
  <c r="FH59" i="55" a="1"/>
  <c r="FH59" i="55" s="1"/>
  <c r="FD59" i="55" a="1"/>
  <c r="FD59" i="55" s="1"/>
  <c r="EZ59" i="55" a="1"/>
  <c r="EZ59" i="55" s="1"/>
  <c r="EV59" i="55" a="1"/>
  <c r="EV59" i="55" s="1"/>
  <c r="ER59" i="55" a="1"/>
  <c r="ER59" i="55" s="1"/>
  <c r="EN59" i="55" a="1"/>
  <c r="EN59" i="55" s="1"/>
  <c r="EJ59" i="55" a="1"/>
  <c r="EJ59" i="55" s="1"/>
  <c r="EF59" i="55" a="1"/>
  <c r="EF59" i="55" s="1"/>
  <c r="EB59" i="55" a="1"/>
  <c r="EB59" i="55" s="1"/>
  <c r="DX59" i="55" a="1"/>
  <c r="DX59" i="55" s="1"/>
  <c r="DT59" i="55" a="1"/>
  <c r="DT59" i="55" s="1"/>
  <c r="DP59" i="55" a="1"/>
  <c r="DP59" i="55" s="1"/>
  <c r="DL59" i="55" a="1"/>
  <c r="DL59" i="55" s="1"/>
  <c r="DH59" i="55" a="1"/>
  <c r="DH59" i="55" s="1"/>
  <c r="DE59" i="55" a="1"/>
  <c r="DE59" i="55" s="1"/>
  <c r="DA59" i="55" a="1"/>
  <c r="DA59" i="55" s="1"/>
  <c r="CW59" i="55" a="1"/>
  <c r="CW59" i="55" s="1"/>
  <c r="CS59" i="55" a="1"/>
  <c r="CS59" i="55" s="1"/>
  <c r="CO59" i="55" a="1"/>
  <c r="CO59" i="55" s="1"/>
  <c r="CK59" i="55" a="1"/>
  <c r="CK59" i="55" s="1"/>
  <c r="CG59" i="55" a="1"/>
  <c r="CG59" i="55" s="1"/>
  <c r="CC59" i="55" a="1"/>
  <c r="CC59" i="55" s="1"/>
  <c r="BY59" i="55" a="1"/>
  <c r="BY59" i="55" s="1"/>
  <c r="BU59" i="55" a="1"/>
  <c r="BU59" i="55" s="1"/>
  <c r="BQ59" i="55" a="1"/>
  <c r="BQ59" i="55" s="1"/>
  <c r="BM59" i="55" a="1"/>
  <c r="BM59" i="55" s="1"/>
  <c r="BI59" i="55" a="1"/>
  <c r="BI59" i="55" s="1"/>
  <c r="BE59" i="55" a="1"/>
  <c r="BE59" i="55" s="1"/>
  <c r="BA59" i="55" a="1"/>
  <c r="BA59" i="55" s="1"/>
  <c r="AW59" i="55" a="1"/>
  <c r="AW59" i="55" s="1"/>
  <c r="AS59" i="55" a="1"/>
  <c r="AS59" i="55" s="1"/>
  <c r="AO59" i="55" a="1"/>
  <c r="AO59" i="55" s="1"/>
  <c r="AK59" i="55" a="1"/>
  <c r="AK59" i="55" s="1"/>
  <c r="AG59" i="55" a="1"/>
  <c r="AG59" i="55" s="1"/>
  <c r="AC59" i="55" a="1"/>
  <c r="AC59" i="55" s="1"/>
  <c r="Y59" i="55" a="1"/>
  <c r="Y59" i="55" s="1"/>
  <c r="R59" i="55" a="1"/>
  <c r="R59" i="55" s="1"/>
  <c r="N59" i="55" a="1"/>
  <c r="N59" i="55" s="1"/>
  <c r="J59" i="55" a="1"/>
  <c r="J59" i="55" s="1"/>
  <c r="F59" i="55" a="1"/>
  <c r="F59" i="55" s="1"/>
  <c r="HT58" i="55" a="1"/>
  <c r="HT58" i="55" s="1"/>
  <c r="HP58" i="55" a="1"/>
  <c r="HP58" i="55" s="1"/>
  <c r="HL58" i="55" a="1"/>
  <c r="HL58" i="55" s="1"/>
  <c r="HH58" i="55" a="1"/>
  <c r="HH58" i="55" s="1"/>
  <c r="HD58" i="55" a="1"/>
  <c r="HD58" i="55" s="1"/>
  <c r="GZ58" i="55" a="1"/>
  <c r="GZ58" i="55" s="1"/>
  <c r="GV58" i="55" a="1"/>
  <c r="GV58" i="55" s="1"/>
  <c r="GR58" i="55" a="1"/>
  <c r="GR58" i="55" s="1"/>
  <c r="GN58" i="55" a="1"/>
  <c r="GN58" i="55" s="1"/>
  <c r="GJ58" i="55" a="1"/>
  <c r="GJ58" i="55" s="1"/>
  <c r="GF58" i="55" a="1"/>
  <c r="GF58" i="55" s="1"/>
  <c r="GB58" i="55" a="1"/>
  <c r="GB58" i="55" s="1"/>
  <c r="FX58" i="55" a="1"/>
  <c r="FX58" i="55" s="1"/>
  <c r="FU58" i="55" a="1"/>
  <c r="FU58" i="55" s="1"/>
  <c r="FQ58" i="55" a="1"/>
  <c r="FQ58" i="55" s="1"/>
  <c r="FM58" i="55" a="1"/>
  <c r="FM58" i="55" s="1"/>
  <c r="FI58" i="55" a="1"/>
  <c r="FI58" i="55" s="1"/>
  <c r="FE58" i="55" a="1"/>
  <c r="FE58" i="55" s="1"/>
  <c r="FA58" i="55" a="1"/>
  <c r="FA58" i="55" s="1"/>
  <c r="EW58" i="55" a="1"/>
  <c r="EW58" i="55" s="1"/>
  <c r="ES58" i="55" a="1"/>
  <c r="ES58" i="55" s="1"/>
  <c r="EO58" i="55" a="1"/>
  <c r="EO58" i="55" s="1"/>
  <c r="EK58" i="55" a="1"/>
  <c r="EK58" i="55" s="1"/>
  <c r="EG58" i="55" a="1"/>
  <c r="EG58" i="55" s="1"/>
  <c r="ED58" i="55" a="1"/>
  <c r="ED58" i="55" s="1"/>
  <c r="DZ58" i="55" a="1"/>
  <c r="DZ58" i="55" s="1"/>
  <c r="DV58" i="55" a="1"/>
  <c r="DV58" i="55" s="1"/>
  <c r="DR58" i="55" a="1"/>
  <c r="DR58" i="55" s="1"/>
  <c r="DN58" i="55" a="1"/>
  <c r="DN58" i="55" s="1"/>
  <c r="DJ58" i="55" a="1"/>
  <c r="DJ58" i="55" s="1"/>
  <c r="DF58" i="55" a="1"/>
  <c r="DF58" i="55" s="1"/>
  <c r="DB58" i="55" a="1"/>
  <c r="DB58" i="55" s="1"/>
  <c r="CX58" i="55" a="1"/>
  <c r="CX58" i="55" s="1"/>
  <c r="CT58" i="55" a="1"/>
  <c r="CT58" i="55" s="1"/>
  <c r="CP58" i="55" a="1"/>
  <c r="CP58" i="55" s="1"/>
  <c r="CM58" i="55" a="1"/>
  <c r="CM58" i="55" s="1"/>
  <c r="CI58" i="55" a="1"/>
  <c r="CI58" i="55" s="1"/>
  <c r="CE58" i="55" a="1"/>
  <c r="CE58" i="55" s="1"/>
  <c r="CA58" i="55" a="1"/>
  <c r="CA58" i="55" s="1"/>
  <c r="BW58" i="55" a="1"/>
  <c r="BW58" i="55" s="1"/>
  <c r="BS58" i="55" a="1"/>
  <c r="BS58" i="55" s="1"/>
  <c r="BO58" i="55" a="1"/>
  <c r="BO58" i="55" s="1"/>
  <c r="BK58" i="55" a="1"/>
  <c r="BK58" i="55" s="1"/>
  <c r="BG58" i="55" a="1"/>
  <c r="BG58" i="55" s="1"/>
  <c r="BC58" i="55" a="1"/>
  <c r="BC58" i="55" s="1"/>
  <c r="AY58" i="55" a="1"/>
  <c r="AY58" i="55" s="1"/>
  <c r="AU58" i="55" a="1"/>
  <c r="AU58" i="55" s="1"/>
  <c r="AQ58" i="55" a="1"/>
  <c r="AQ58" i="55" s="1"/>
  <c r="AM58" i="55" a="1"/>
  <c r="AM58" i="55" s="1"/>
  <c r="AI58" i="55" a="1"/>
  <c r="AI58" i="55" s="1"/>
  <c r="AE58" i="55" a="1"/>
  <c r="AE58" i="55" s="1"/>
  <c r="AA58" i="55" a="1"/>
  <c r="AA58" i="55" s="1"/>
  <c r="W58" i="55" a="1"/>
  <c r="W58" i="55" s="1"/>
  <c r="S58" i="55" a="1"/>
  <c r="S58" i="55" s="1"/>
  <c r="O58" i="55" a="1"/>
  <c r="O58" i="55" s="1"/>
  <c r="K58" i="55" a="1"/>
  <c r="K58" i="55" s="1"/>
  <c r="G58" i="55" a="1"/>
  <c r="G58" i="55" s="1"/>
  <c r="HU57" i="55" a="1"/>
  <c r="HU57" i="55" s="1"/>
  <c r="HQ57" i="55" a="1"/>
  <c r="HQ57" i="55" s="1"/>
  <c r="HM57" i="55" a="1"/>
  <c r="HM57" i="55" s="1"/>
  <c r="HI57" i="55" a="1"/>
  <c r="HI57" i="55" s="1"/>
  <c r="HE57" i="55" a="1"/>
  <c r="HE57" i="55" s="1"/>
  <c r="HA57" i="55" a="1"/>
  <c r="HA57" i="55" s="1"/>
  <c r="GW57" i="55" a="1"/>
  <c r="GW57" i="55" s="1"/>
  <c r="GS57" i="55" a="1"/>
  <c r="GS57" i="55" s="1"/>
  <c r="GO57" i="55" a="1"/>
  <c r="GO57" i="55" s="1"/>
  <c r="GK57" i="55" a="1"/>
  <c r="GK57" i="55" s="1"/>
  <c r="GG57" i="55" a="1"/>
  <c r="GG57" i="55" s="1"/>
  <c r="GC57" i="55" a="1"/>
  <c r="GC57" i="55" s="1"/>
  <c r="FY57" i="55" a="1"/>
  <c r="FY57" i="55" s="1"/>
  <c r="FU57" i="55" a="1"/>
  <c r="FU57" i="55" s="1"/>
  <c r="FQ57" i="55" a="1"/>
  <c r="FQ57" i="55" s="1"/>
  <c r="FM57" i="55" a="1"/>
  <c r="FM57" i="55" s="1"/>
  <c r="FI57" i="55" a="1"/>
  <c r="FI57" i="55" s="1"/>
  <c r="FE57" i="55" a="1"/>
  <c r="FE57" i="55" s="1"/>
  <c r="FA57" i="55" a="1"/>
  <c r="FA57" i="55" s="1"/>
  <c r="EW57" i="55" a="1"/>
  <c r="EW57" i="55" s="1"/>
  <c r="ES57" i="55" a="1"/>
  <c r="ES57" i="55" s="1"/>
  <c r="EO57" i="55" a="1"/>
  <c r="EO57" i="55" s="1"/>
  <c r="EK57" i="55" a="1"/>
  <c r="EK57" i="55" s="1"/>
  <c r="EG57" i="55" a="1"/>
  <c r="EG57" i="55" s="1"/>
  <c r="EC57" i="55" a="1"/>
  <c r="EC57" i="55" s="1"/>
  <c r="DY57" i="55" a="1"/>
  <c r="DY57" i="55" s="1"/>
  <c r="DU57" i="55" a="1"/>
  <c r="DU57" i="55" s="1"/>
  <c r="DQ57" i="55" a="1"/>
  <c r="DQ57" i="55" s="1"/>
  <c r="DM57" i="55" a="1"/>
  <c r="DM57" i="55" s="1"/>
  <c r="DI57" i="55" a="1"/>
  <c r="DI57" i="55" s="1"/>
  <c r="DE57" i="55" a="1"/>
  <c r="DE57" i="55" s="1"/>
  <c r="DA57" i="55" a="1"/>
  <c r="DA57" i="55" s="1"/>
  <c r="CW57" i="55" a="1"/>
  <c r="CW57" i="55" s="1"/>
  <c r="CP57" i="55" a="1"/>
  <c r="CP57" i="55" s="1"/>
  <c r="CL57" i="55" a="1"/>
  <c r="CL57" i="55" s="1"/>
  <c r="CH57" i="55" a="1"/>
  <c r="CH57" i="55" s="1"/>
  <c r="CD57" i="55" a="1"/>
  <c r="CD57" i="55" s="1"/>
  <c r="BZ57" i="55" a="1"/>
  <c r="BZ57" i="55" s="1"/>
  <c r="BV57" i="55" a="1"/>
  <c r="BV57" i="55" s="1"/>
  <c r="BR57" i="55" a="1"/>
  <c r="BR57" i="55" s="1"/>
  <c r="BN57" i="55" a="1"/>
  <c r="BN57" i="55" s="1"/>
  <c r="BJ57" i="55" a="1"/>
  <c r="BJ57" i="55" s="1"/>
  <c r="BF57" i="55" a="1"/>
  <c r="BF57" i="55" s="1"/>
  <c r="BB57" i="55" a="1"/>
  <c r="BB57" i="55" s="1"/>
  <c r="AX57" i="55" a="1"/>
  <c r="AX57" i="55" s="1"/>
  <c r="AT57" i="55" a="1"/>
  <c r="AT57" i="55" s="1"/>
  <c r="AP57" i="55" a="1"/>
  <c r="AP57" i="55" s="1"/>
  <c r="AL57" i="55" a="1"/>
  <c r="AL57" i="55" s="1"/>
  <c r="AH57" i="55" a="1"/>
  <c r="AH57" i="55" s="1"/>
  <c r="AD57" i="55" a="1"/>
  <c r="AD57" i="55" s="1"/>
  <c r="Z57" i="55" a="1"/>
  <c r="Z57" i="55" s="1"/>
  <c r="V57" i="55" a="1"/>
  <c r="V57" i="55" s="1"/>
  <c r="R57" i="55" a="1"/>
  <c r="R57" i="55" s="1"/>
  <c r="O57" i="55" a="1"/>
  <c r="O57" i="55" s="1"/>
  <c r="K57" i="55" a="1"/>
  <c r="K57" i="55" s="1"/>
  <c r="G57" i="55" a="1"/>
  <c r="G57" i="55" s="1"/>
  <c r="HU56" i="55" a="1"/>
  <c r="HU56" i="55" s="1"/>
  <c r="HQ56" i="55" a="1"/>
  <c r="HQ56" i="55" s="1"/>
  <c r="HM56" i="55" a="1"/>
  <c r="HM56" i="55" s="1"/>
  <c r="HI56" i="55" a="1"/>
  <c r="HI56" i="55" s="1"/>
  <c r="HE56" i="55" a="1"/>
  <c r="HE56" i="55" s="1"/>
  <c r="HA56" i="55" a="1"/>
  <c r="HA56" i="55" s="1"/>
  <c r="GW56" i="55" a="1"/>
  <c r="GW56" i="55" s="1"/>
  <c r="GS56" i="55" a="1"/>
  <c r="GS56" i="55" s="1"/>
  <c r="GO56" i="55" a="1"/>
  <c r="GO56" i="55" s="1"/>
  <c r="GK56" i="55" a="1"/>
  <c r="GK56" i="55" s="1"/>
  <c r="GG56" i="55" a="1"/>
  <c r="GG56" i="55" s="1"/>
  <c r="GC56" i="55" a="1"/>
  <c r="GC56" i="55" s="1"/>
  <c r="FY56" i="55" a="1"/>
  <c r="FY56" i="55" s="1"/>
  <c r="FU56" i="55" a="1"/>
  <c r="FU56" i="55" s="1"/>
  <c r="FR56" i="55" a="1"/>
  <c r="FR56" i="55" s="1"/>
  <c r="FN56" i="55" a="1"/>
  <c r="FN56" i="55" s="1"/>
  <c r="FJ56" i="55" a="1"/>
  <c r="FJ56" i="55" s="1"/>
  <c r="FF56" i="55" a="1"/>
  <c r="FF56" i="55" s="1"/>
  <c r="FB56" i="55" a="1"/>
  <c r="FB56" i="55" s="1"/>
  <c r="EX56" i="55" a="1"/>
  <c r="EX56" i="55" s="1"/>
  <c r="ET56" i="55" a="1"/>
  <c r="ET56" i="55" s="1"/>
  <c r="EP56" i="55" a="1"/>
  <c r="EP56" i="55" s="1"/>
  <c r="EL56" i="55" a="1"/>
  <c r="EL56" i="55" s="1"/>
  <c r="EH56" i="55" a="1"/>
  <c r="EH56" i="55" s="1"/>
  <c r="ED56" i="55" a="1"/>
  <c r="ED56" i="55" s="1"/>
  <c r="DZ56" i="55" a="1"/>
  <c r="DZ56" i="55" s="1"/>
  <c r="DV56" i="55" a="1"/>
  <c r="DV56" i="55" s="1"/>
  <c r="DR56" i="55" a="1"/>
  <c r="DR56" i="55" s="1"/>
  <c r="DN56" i="55" a="1"/>
  <c r="DN56" i="55" s="1"/>
  <c r="DJ56" i="55" a="1"/>
  <c r="DJ56" i="55" s="1"/>
  <c r="DF56" i="55" a="1"/>
  <c r="DF56" i="55" s="1"/>
  <c r="DB56" i="55" a="1"/>
  <c r="DB56" i="55" s="1"/>
  <c r="CX56" i="55" a="1"/>
  <c r="CX56" i="55" s="1"/>
  <c r="CT56" i="55" a="1"/>
  <c r="CT56" i="55" s="1"/>
  <c r="CP56" i="55" a="1"/>
  <c r="CP56" i="55" s="1"/>
  <c r="CL56" i="55" a="1"/>
  <c r="CL56" i="55" s="1"/>
  <c r="CH56" i="55" a="1"/>
  <c r="CH56" i="55" s="1"/>
  <c r="CD56" i="55" a="1"/>
  <c r="CD56" i="55" s="1"/>
  <c r="BZ56" i="55" a="1"/>
  <c r="BZ56" i="55" s="1"/>
  <c r="BV56" i="55" a="1"/>
  <c r="BV56" i="55" s="1"/>
  <c r="BR56" i="55" a="1"/>
  <c r="BR56" i="55" s="1"/>
  <c r="BN56" i="55" a="1"/>
  <c r="BN56" i="55" s="1"/>
  <c r="BJ56" i="55" a="1"/>
  <c r="BJ56" i="55" s="1"/>
  <c r="BF56" i="55" a="1"/>
  <c r="BF56" i="55" s="1"/>
  <c r="BB56" i="55" a="1"/>
  <c r="BB56" i="55" s="1"/>
  <c r="AX56" i="55" a="1"/>
  <c r="AX56" i="55" s="1"/>
  <c r="AT56" i="55" a="1"/>
  <c r="AT56" i="55" s="1"/>
  <c r="AP56" i="55" a="1"/>
  <c r="AP56" i="55" s="1"/>
  <c r="AL56" i="55" a="1"/>
  <c r="AL56" i="55" s="1"/>
  <c r="AH56" i="55" a="1"/>
  <c r="AH56" i="55" s="1"/>
  <c r="AD56" i="55" a="1"/>
  <c r="AD56" i="55" s="1"/>
  <c r="Z56" i="55" a="1"/>
  <c r="Z56" i="55" s="1"/>
  <c r="V56" i="55" a="1"/>
  <c r="V56" i="55" s="1"/>
  <c r="R56" i="55" a="1"/>
  <c r="R56" i="55" s="1"/>
  <c r="N56" i="55" a="1"/>
  <c r="N56" i="55" s="1"/>
  <c r="J56" i="55" a="1"/>
  <c r="J56" i="55" s="1"/>
  <c r="F56" i="55" a="1"/>
  <c r="F56" i="55" s="1"/>
  <c r="HT55" i="55" a="1"/>
  <c r="HT55" i="55" s="1"/>
  <c r="HP55" i="55" a="1"/>
  <c r="HP55" i="55" s="1"/>
  <c r="HL55" i="55" a="1"/>
  <c r="HL55" i="55" s="1"/>
  <c r="HH55" i="55" a="1"/>
  <c r="HH55" i="55" s="1"/>
  <c r="HD55" i="55" a="1"/>
  <c r="HD55" i="55" s="1"/>
  <c r="HA55" i="55" a="1"/>
  <c r="HA55" i="55" s="1"/>
  <c r="GW55" i="55" a="1"/>
  <c r="GW55" i="55" s="1"/>
  <c r="GS55" i="55" a="1"/>
  <c r="GS55" i="55" s="1"/>
  <c r="GO55" i="55" a="1"/>
  <c r="GO55" i="55" s="1"/>
  <c r="GK55" i="55" a="1"/>
  <c r="GK55" i="55" s="1"/>
  <c r="GG55" i="55" a="1"/>
  <c r="GG55" i="55" s="1"/>
  <c r="GC55" i="55" a="1"/>
  <c r="GC55" i="55" s="1"/>
  <c r="FY55" i="55" a="1"/>
  <c r="FY55" i="55" s="1"/>
  <c r="FU55" i="55" a="1"/>
  <c r="FU55" i="55" s="1"/>
  <c r="FQ55" i="55" a="1"/>
  <c r="FQ55" i="55" s="1"/>
  <c r="FM55" i="55" a="1"/>
  <c r="FM55" i="55" s="1"/>
  <c r="FI55" i="55" a="1"/>
  <c r="FI55" i="55" s="1"/>
  <c r="FE55" i="55" a="1"/>
  <c r="FE55" i="55" s="1"/>
  <c r="FA55" i="55" a="1"/>
  <c r="FA55" i="55" s="1"/>
  <c r="EW55" i="55" a="1"/>
  <c r="EW55" i="55" s="1"/>
  <c r="ES55" i="55" a="1"/>
  <c r="ES55" i="55" s="1"/>
  <c r="EL55" i="55" a="1"/>
  <c r="EL55" i="55" s="1"/>
  <c r="EH55" i="55" a="1"/>
  <c r="EH55" i="55" s="1"/>
  <c r="ED55" i="55" a="1"/>
  <c r="ED55" i="55" s="1"/>
  <c r="DZ55" i="55" a="1"/>
  <c r="DZ55" i="55" s="1"/>
  <c r="DV55" i="55" a="1"/>
  <c r="DV55" i="55" s="1"/>
  <c r="DR55" i="55" a="1"/>
  <c r="DR55" i="55" s="1"/>
  <c r="DN55" i="55" a="1"/>
  <c r="DN55" i="55" s="1"/>
  <c r="DJ55" i="55" a="1"/>
  <c r="DJ55" i="55" s="1"/>
  <c r="DF55" i="55" a="1"/>
  <c r="DF55" i="55" s="1"/>
  <c r="DB55" i="55" a="1"/>
  <c r="DB55" i="55" s="1"/>
  <c r="CX55" i="55" a="1"/>
  <c r="CX55" i="55" s="1"/>
  <c r="CT55" i="55" a="1"/>
  <c r="CT55" i="55" s="1"/>
  <c r="CP55" i="55" a="1"/>
  <c r="CP55" i="55" s="1"/>
  <c r="CL55" i="55" a="1"/>
  <c r="CL55" i="55" s="1"/>
  <c r="CH55" i="55" a="1"/>
  <c r="CH55" i="55" s="1"/>
  <c r="CD55" i="55" a="1"/>
  <c r="CD55" i="55" s="1"/>
  <c r="BZ55" i="55" a="1"/>
  <c r="BZ55" i="55" s="1"/>
  <c r="BV55" i="55" a="1"/>
  <c r="BV55" i="55" s="1"/>
  <c r="BR55" i="55" a="1"/>
  <c r="BR55" i="55" s="1"/>
  <c r="BN55" i="55" a="1"/>
  <c r="BN55" i="55" s="1"/>
  <c r="BJ55" i="55" a="1"/>
  <c r="BJ55" i="55" s="1"/>
  <c r="BF55" i="55" a="1"/>
  <c r="BF55" i="55" s="1"/>
  <c r="BB55" i="55" a="1"/>
  <c r="BB55" i="55" s="1"/>
  <c r="AX55" i="55" a="1"/>
  <c r="AX55" i="55" s="1"/>
  <c r="AT55" i="55" a="1"/>
  <c r="AT55" i="55" s="1"/>
  <c r="AP55" i="55" a="1"/>
  <c r="AP55" i="55" s="1"/>
  <c r="AL55" i="55" a="1"/>
  <c r="AL55" i="55" s="1"/>
  <c r="AH55" i="55" a="1"/>
  <c r="AH55" i="55" s="1"/>
  <c r="AD55" i="55" a="1"/>
  <c r="AD55" i="55" s="1"/>
  <c r="Z55" i="55" a="1"/>
  <c r="Z55" i="55" s="1"/>
  <c r="V55" i="55" a="1"/>
  <c r="V55" i="55" s="1"/>
  <c r="R55" i="55" a="1"/>
  <c r="R55" i="55" s="1"/>
  <c r="O55" i="55" a="1"/>
  <c r="O55" i="55" s="1"/>
  <c r="K55" i="55" a="1"/>
  <c r="K55" i="55" s="1"/>
  <c r="G55" i="55" a="1"/>
  <c r="G55" i="55" s="1"/>
  <c r="HU54" i="55" a="1"/>
  <c r="HU54" i="55" s="1"/>
  <c r="HQ54" i="55" a="1"/>
  <c r="HQ54" i="55" s="1"/>
  <c r="HM54" i="55" a="1"/>
  <c r="HM54" i="55" s="1"/>
  <c r="HI54" i="55" a="1"/>
  <c r="HI54" i="55" s="1"/>
  <c r="HE54" i="55" a="1"/>
  <c r="HE54" i="55" s="1"/>
  <c r="HA54" i="55" a="1"/>
  <c r="HA54" i="55" s="1"/>
  <c r="GW54" i="55" a="1"/>
  <c r="GW54" i="55" s="1"/>
  <c r="GS54" i="55" a="1"/>
  <c r="GS54" i="55" s="1"/>
  <c r="GO54" i="55" a="1"/>
  <c r="GO54" i="55" s="1"/>
  <c r="GK54" i="55" a="1"/>
  <c r="GK54" i="55" s="1"/>
  <c r="GG54" i="55" a="1"/>
  <c r="GG54" i="55" s="1"/>
  <c r="GC54" i="55" a="1"/>
  <c r="GC54" i="55" s="1"/>
  <c r="FY54" i="55" a="1"/>
  <c r="FY54" i="55" s="1"/>
  <c r="FU54" i="55" a="1"/>
  <c r="FU54" i="55" s="1"/>
  <c r="FQ54" i="55" a="1"/>
  <c r="FQ54" i="55" s="1"/>
  <c r="FM54" i="55" a="1"/>
  <c r="FM54" i="55" s="1"/>
  <c r="FI54" i="55" a="1"/>
  <c r="FI54" i="55" s="1"/>
  <c r="FE54" i="55" a="1"/>
  <c r="FE54" i="55" s="1"/>
  <c r="FA54" i="55" a="1"/>
  <c r="FA54" i="55" s="1"/>
  <c r="EW54" i="55" a="1"/>
  <c r="EW54" i="55" s="1"/>
  <c r="ES54" i="55" a="1"/>
  <c r="ES54" i="55" s="1"/>
  <c r="EO54" i="55" a="1"/>
  <c r="EO54" i="55" s="1"/>
  <c r="EK54" i="55" a="1"/>
  <c r="EK54" i="55" s="1"/>
  <c r="EG54" i="55" a="1"/>
  <c r="EG54" i="55" s="1"/>
  <c r="EC54" i="55" a="1"/>
  <c r="EC54" i="55" s="1"/>
  <c r="DY54" i="55" a="1"/>
  <c r="DY54" i="55" s="1"/>
  <c r="DU54" i="55" a="1"/>
  <c r="DU54" i="55" s="1"/>
  <c r="DQ54" i="55" a="1"/>
  <c r="DQ54" i="55" s="1"/>
  <c r="DM54" i="55" a="1"/>
  <c r="DM54" i="55" s="1"/>
  <c r="DJ54" i="55" a="1"/>
  <c r="DJ54" i="55" s="1"/>
  <c r="DF54" i="55" a="1"/>
  <c r="DF54" i="55" s="1"/>
  <c r="DB54" i="55" a="1"/>
  <c r="DB54" i="55" s="1"/>
  <c r="CX54" i="55" a="1"/>
  <c r="CX54" i="55" s="1"/>
  <c r="CT54" i="55" a="1"/>
  <c r="CT54" i="55" s="1"/>
  <c r="CP54" i="55" a="1"/>
  <c r="CP54" i="55" s="1"/>
  <c r="CL54" i="55" a="1"/>
  <c r="CL54" i="55" s="1"/>
  <c r="CH54" i="55" a="1"/>
  <c r="CH54" i="55" s="1"/>
  <c r="CD54" i="55" a="1"/>
  <c r="CD54" i="55" s="1"/>
  <c r="BZ54" i="55" a="1"/>
  <c r="BZ54" i="55" s="1"/>
  <c r="BV54" i="55" a="1"/>
  <c r="BV54" i="55" s="1"/>
  <c r="BR54" i="55" a="1"/>
  <c r="BR54" i="55" s="1"/>
  <c r="BN54" i="55" a="1"/>
  <c r="BN54" i="55" s="1"/>
  <c r="BJ54" i="55" a="1"/>
  <c r="BJ54" i="55" s="1"/>
  <c r="BF54" i="55" a="1"/>
  <c r="BF54" i="55" s="1"/>
  <c r="BB54" i="55" a="1"/>
  <c r="BB54" i="55" s="1"/>
  <c r="AX54" i="55" a="1"/>
  <c r="AX54" i="55" s="1"/>
  <c r="AT54" i="55" a="1"/>
  <c r="AT54" i="55" s="1"/>
  <c r="AP54" i="55" a="1"/>
  <c r="AP54" i="55" s="1"/>
  <c r="AL54" i="55" a="1"/>
  <c r="AL54" i="55" s="1"/>
  <c r="AH54" i="55" a="1"/>
  <c r="AH54" i="55" s="1"/>
  <c r="AD54" i="55" a="1"/>
  <c r="AD54" i="55" s="1"/>
  <c r="Z54" i="55" a="1"/>
  <c r="Z54" i="55" s="1"/>
  <c r="V54" i="55" a="1"/>
  <c r="V54" i="55" s="1"/>
  <c r="R54" i="55" a="1"/>
  <c r="R54" i="55" s="1"/>
  <c r="N54" i="55" a="1"/>
  <c r="N54" i="55" s="1"/>
  <c r="J54" i="55" a="1"/>
  <c r="J54" i="55" s="1"/>
  <c r="F54" i="55" a="1"/>
  <c r="F54" i="55" s="1"/>
  <c r="HT53" i="55" a="1"/>
  <c r="HT53" i="55" s="1"/>
  <c r="HP53" i="55" a="1"/>
  <c r="HP53" i="55" s="1"/>
  <c r="HL53" i="55" a="1"/>
  <c r="HL53" i="55" s="1"/>
  <c r="HH53" i="55" a="1"/>
  <c r="HH53" i="55" s="1"/>
  <c r="HE53" i="55" a="1"/>
  <c r="HE53" i="55" s="1"/>
  <c r="HA53" i="55" a="1"/>
  <c r="HA53" i="55" s="1"/>
  <c r="GW53" i="55" a="1"/>
  <c r="GW53" i="55" s="1"/>
  <c r="GS53" i="55" a="1"/>
  <c r="GS53" i="55" s="1"/>
  <c r="GO53" i="55" a="1"/>
  <c r="GO53" i="55" s="1"/>
  <c r="GK53" i="55" a="1"/>
  <c r="GK53" i="55" s="1"/>
  <c r="GG53" i="55" a="1"/>
  <c r="GG53" i="55" s="1"/>
  <c r="GC53" i="55" a="1"/>
  <c r="GC53" i="55" s="1"/>
  <c r="FV53" i="55" a="1"/>
  <c r="FV53" i="55" s="1"/>
  <c r="FR53" i="55" a="1"/>
  <c r="FR53" i="55" s="1"/>
  <c r="FN53" i="55" a="1"/>
  <c r="FN53" i="55" s="1"/>
  <c r="FJ53" i="55" a="1"/>
  <c r="FJ53" i="55" s="1"/>
  <c r="FF53" i="55" a="1"/>
  <c r="FF53" i="55" s="1"/>
  <c r="FB53" i="55" a="1"/>
  <c r="FB53" i="55" s="1"/>
  <c r="EX53" i="55" a="1"/>
  <c r="EX53" i="55" s="1"/>
  <c r="ET53" i="55" a="1"/>
  <c r="ET53" i="55" s="1"/>
  <c r="EP53" i="55" a="1"/>
  <c r="EP53" i="55" s="1"/>
  <c r="EL53" i="55" a="1"/>
  <c r="EL53" i="55" s="1"/>
  <c r="EH53" i="55" a="1"/>
  <c r="EH53" i="55" s="1"/>
  <c r="ED53" i="55" a="1"/>
  <c r="ED53" i="55" s="1"/>
  <c r="DZ53" i="55" a="1"/>
  <c r="DZ53" i="55" s="1"/>
  <c r="DV53" i="55" a="1"/>
  <c r="DV53" i="55" s="1"/>
  <c r="DR53" i="55" a="1"/>
  <c r="DR53" i="55" s="1"/>
  <c r="DN53" i="55" a="1"/>
  <c r="DN53" i="55" s="1"/>
  <c r="DK53" i="55" a="1"/>
  <c r="DK53" i="55" s="1"/>
  <c r="DG53" i="55" a="1"/>
  <c r="DG53" i="55" s="1"/>
  <c r="DC53" i="55" a="1"/>
  <c r="DC53" i="55" s="1"/>
  <c r="CY53" i="55" a="1"/>
  <c r="CY53" i="55" s="1"/>
  <c r="CU53" i="55" a="1"/>
  <c r="CU53" i="55" s="1"/>
  <c r="CQ53" i="55" a="1"/>
  <c r="CQ53" i="55" s="1"/>
  <c r="CN53" i="55" a="1"/>
  <c r="CN53" i="55" s="1"/>
  <c r="CJ53" i="55" a="1"/>
  <c r="CJ53" i="55" s="1"/>
  <c r="CF53" i="55" a="1"/>
  <c r="CF53" i="55" s="1"/>
  <c r="CB53" i="55" a="1"/>
  <c r="CB53" i="55" s="1"/>
  <c r="BX53" i="55" a="1"/>
  <c r="BX53" i="55" s="1"/>
  <c r="BT53" i="55" a="1"/>
  <c r="BT53" i="55" s="1"/>
  <c r="BQ53" i="55" a="1"/>
  <c r="BQ53" i="55" s="1"/>
  <c r="BM53" i="55" a="1"/>
  <c r="BM53" i="55" s="1"/>
  <c r="BI53" i="55" a="1"/>
  <c r="BI53" i="55" s="1"/>
  <c r="BE53" i="55" a="1"/>
  <c r="BE53" i="55" s="1"/>
  <c r="BA53" i="55" a="1"/>
  <c r="BA53" i="55" s="1"/>
  <c r="AW53" i="55" a="1"/>
  <c r="AW53" i="55" s="1"/>
  <c r="AS53" i="55" a="1"/>
  <c r="AS53" i="55" s="1"/>
  <c r="AO53" i="55" a="1"/>
  <c r="AO53" i="55" s="1"/>
  <c r="AK53" i="55" a="1"/>
  <c r="AK53" i="55" s="1"/>
  <c r="AG53" i="55" a="1"/>
  <c r="AG53" i="55" s="1"/>
  <c r="AC53" i="55" a="1"/>
  <c r="AC53" i="55" s="1"/>
  <c r="Y53" i="55" a="1"/>
  <c r="Y53" i="55" s="1"/>
  <c r="U53" i="55" a="1"/>
  <c r="U53" i="55" s="1"/>
  <c r="Q53" i="55" a="1"/>
  <c r="Q53" i="55" s="1"/>
  <c r="M53" i="55" a="1"/>
  <c r="M53" i="55" s="1"/>
  <c r="I53" i="55" a="1"/>
  <c r="I53" i="55" s="1"/>
  <c r="E53" i="55" a="1"/>
  <c r="E53" i="55" s="1"/>
  <c r="HS52" i="55" a="1"/>
  <c r="HS52" i="55" s="1"/>
  <c r="HO52" i="55" a="1"/>
  <c r="HO52" i="55" s="1"/>
  <c r="HK52" i="55" a="1"/>
  <c r="HK52" i="55" s="1"/>
  <c r="HD52" i="55" a="1"/>
  <c r="HD52" i="55" s="1"/>
  <c r="GZ52" i="55" a="1"/>
  <c r="GZ52" i="55" s="1"/>
  <c r="GV52" i="55" a="1"/>
  <c r="GV52" i="55" s="1"/>
  <c r="GR52" i="55" a="1"/>
  <c r="GR52" i="55" s="1"/>
  <c r="GN52" i="55" a="1"/>
  <c r="GN52" i="55" s="1"/>
  <c r="GJ52" i="55" a="1"/>
  <c r="GJ52" i="55" s="1"/>
  <c r="GF52" i="55" a="1"/>
  <c r="GF52" i="55" s="1"/>
  <c r="GB52" i="55" a="1"/>
  <c r="GB52" i="55" s="1"/>
  <c r="FY52" i="55" a="1"/>
  <c r="FY52" i="55" s="1"/>
  <c r="FU52" i="55" a="1"/>
  <c r="FU52" i="55" s="1"/>
  <c r="FQ52" i="55" a="1"/>
  <c r="FQ52" i="55" s="1"/>
  <c r="FM52" i="55" a="1"/>
  <c r="FM52" i="55" s="1"/>
  <c r="FI52" i="55" a="1"/>
  <c r="FI52" i="55" s="1"/>
  <c r="FE52" i="55" a="1"/>
  <c r="FE52" i="55" s="1"/>
  <c r="FA52" i="55" a="1"/>
  <c r="FA52" i="55" s="1"/>
  <c r="EW52" i="55" a="1"/>
  <c r="EW52" i="55" s="1"/>
  <c r="ES52" i="55" a="1"/>
  <c r="ES52" i="55" s="1"/>
  <c r="EO52" i="55" a="1"/>
  <c r="EO52" i="55" s="1"/>
  <c r="EK52" i="55" a="1"/>
  <c r="EK52" i="55" s="1"/>
  <c r="EG52" i="55" a="1"/>
  <c r="EG52" i="55" s="1"/>
  <c r="EC52" i="55" a="1"/>
  <c r="EC52" i="55" s="1"/>
  <c r="DY52" i="55" a="1"/>
  <c r="DY52" i="55" s="1"/>
  <c r="DU52" i="55" a="1"/>
  <c r="DU52" i="55" s="1"/>
  <c r="DQ52" i="55" a="1"/>
  <c r="DQ52" i="55" s="1"/>
  <c r="DN52" i="55" a="1"/>
  <c r="DN52" i="55" s="1"/>
  <c r="DJ52" i="55" a="1"/>
  <c r="DJ52" i="55" s="1"/>
  <c r="DF52" i="55" a="1"/>
  <c r="DF52" i="55" s="1"/>
  <c r="DB52" i="55" a="1"/>
  <c r="DB52" i="55" s="1"/>
  <c r="CX52" i="55" a="1"/>
  <c r="CX52" i="55" s="1"/>
  <c r="CT52" i="55" a="1"/>
  <c r="CT52" i="55" s="1"/>
  <c r="CP52" i="55" a="1"/>
  <c r="CP52" i="55" s="1"/>
  <c r="CL52" i="55" a="1"/>
  <c r="CL52" i="55" s="1"/>
  <c r="CH52" i="55" a="1"/>
  <c r="CH52" i="55" s="1"/>
  <c r="CD52" i="55" a="1"/>
  <c r="CD52" i="55" s="1"/>
  <c r="BZ52" i="55" a="1"/>
  <c r="BZ52" i="55" s="1"/>
  <c r="BV52" i="55" a="1"/>
  <c r="BV52" i="55" s="1"/>
  <c r="BR52" i="55" a="1"/>
  <c r="BR52" i="55" s="1"/>
  <c r="BN52" i="55" a="1"/>
  <c r="BN52" i="55" s="1"/>
  <c r="BJ52" i="55" a="1"/>
  <c r="BJ52" i="55" s="1"/>
  <c r="BF52" i="55" a="1"/>
  <c r="BF52" i="55" s="1"/>
  <c r="BB52" i="55" a="1"/>
  <c r="BB52" i="55" s="1"/>
  <c r="AX52" i="55" a="1"/>
  <c r="AX52" i="55" s="1"/>
  <c r="AT52" i="55" a="1"/>
  <c r="AT52" i="55" s="1"/>
  <c r="AP52" i="55" a="1"/>
  <c r="AP52" i="55" s="1"/>
  <c r="AL52" i="55" a="1"/>
  <c r="AL52" i="55" s="1"/>
  <c r="AH52" i="55" a="1"/>
  <c r="AH52" i="55" s="1"/>
  <c r="AD52" i="55" a="1"/>
  <c r="AD52" i="55" s="1"/>
  <c r="Z52" i="55" a="1"/>
  <c r="Z52" i="55" s="1"/>
  <c r="V52" i="55" a="1"/>
  <c r="V52" i="55" s="1"/>
  <c r="R52" i="55" a="1"/>
  <c r="R52" i="55" s="1"/>
  <c r="N52" i="55" a="1"/>
  <c r="N52" i="55" s="1"/>
  <c r="J52" i="55" a="1"/>
  <c r="J52" i="55" s="1"/>
  <c r="F52" i="55" a="1"/>
  <c r="F52" i="55" s="1"/>
  <c r="HT51" i="55" a="1"/>
  <c r="HT51" i="55" s="1"/>
  <c r="HP51" i="55" a="1"/>
  <c r="HP51" i="55" s="1"/>
  <c r="HL51" i="55" a="1"/>
  <c r="HL51" i="55" s="1"/>
  <c r="HI51" i="55" a="1"/>
  <c r="HI51" i="55" s="1"/>
  <c r="HE51" i="55" a="1"/>
  <c r="HE51" i="55" s="1"/>
  <c r="HA51" i="55" a="1"/>
  <c r="HA51" i="55" s="1"/>
  <c r="GW51" i="55" a="1"/>
  <c r="GW51" i="55" s="1"/>
  <c r="GS51" i="55" a="1"/>
  <c r="GS51" i="55" s="1"/>
  <c r="GO51" i="55" a="1"/>
  <c r="GO51" i="55" s="1"/>
  <c r="GK51" i="55" a="1"/>
  <c r="GK51" i="55" s="1"/>
  <c r="GG51" i="55" a="1"/>
  <c r="GG51" i="55" s="1"/>
  <c r="GC51" i="55" a="1"/>
  <c r="GC51" i="55" s="1"/>
  <c r="FY51" i="55" a="1"/>
  <c r="FY51" i="55" s="1"/>
  <c r="FU51" i="55" a="1"/>
  <c r="FU51" i="55" s="1"/>
  <c r="FQ51" i="55" a="1"/>
  <c r="FQ51" i="55" s="1"/>
  <c r="FM51" i="55" a="1"/>
  <c r="FM51" i="55" s="1"/>
  <c r="FI51" i="55" a="1"/>
  <c r="FI51" i="55" s="1"/>
  <c r="FE51" i="55" a="1"/>
  <c r="FE51" i="55" s="1"/>
  <c r="FA51" i="55" a="1"/>
  <c r="FA51" i="55" s="1"/>
  <c r="EW51" i="55" a="1"/>
  <c r="EW51" i="55" s="1"/>
  <c r="ES51" i="55" a="1"/>
  <c r="ES51" i="55" s="1"/>
  <c r="EO51" i="55" a="1"/>
  <c r="EO51" i="55" s="1"/>
  <c r="EK51" i="55" a="1"/>
  <c r="EK51" i="55" s="1"/>
  <c r="EG51" i="55" a="1"/>
  <c r="EG51" i="55" s="1"/>
  <c r="EC51" i="55" a="1"/>
  <c r="EC51" i="55" s="1"/>
  <c r="DY51" i="55" a="1"/>
  <c r="DY51" i="55" s="1"/>
  <c r="DU51" i="55" a="1"/>
  <c r="DU51" i="55" s="1"/>
  <c r="DQ51" i="55" a="1"/>
  <c r="DQ51" i="55" s="1"/>
  <c r="DM51" i="55" a="1"/>
  <c r="DM51" i="55" s="1"/>
  <c r="DI51" i="55" a="1"/>
  <c r="DI51" i="55" s="1"/>
  <c r="DE51" i="55" a="1"/>
  <c r="DE51" i="55" s="1"/>
  <c r="CX51" i="55" a="1"/>
  <c r="CX51" i="55" s="1"/>
  <c r="CT51" i="55" a="1"/>
  <c r="CT51" i="55" s="1"/>
  <c r="CP51" i="55" a="1"/>
  <c r="CP51" i="55" s="1"/>
  <c r="CL51" i="55" a="1"/>
  <c r="CL51" i="55" s="1"/>
  <c r="CH51" i="55" a="1"/>
  <c r="CH51" i="55" s="1"/>
  <c r="CD51" i="55" a="1"/>
  <c r="CD51" i="55" s="1"/>
  <c r="BZ51" i="55" a="1"/>
  <c r="BZ51" i="55" s="1"/>
  <c r="BV51" i="55" a="1"/>
  <c r="BV51" i="55" s="1"/>
  <c r="BR51" i="55" a="1"/>
  <c r="BR51" i="55" s="1"/>
  <c r="BN51" i="55" a="1"/>
  <c r="BN51" i="55" s="1"/>
  <c r="BJ51" i="55" a="1"/>
  <c r="BJ51" i="55" s="1"/>
  <c r="BF51" i="55" a="1"/>
  <c r="BF51" i="55" s="1"/>
  <c r="BC51" i="55" a="1"/>
  <c r="BC51" i="55" s="1"/>
  <c r="AY51" i="55" a="1"/>
  <c r="AY51" i="55" s="1"/>
  <c r="AU51" i="55" a="1"/>
  <c r="AU51" i="55" s="1"/>
  <c r="AQ51" i="55" a="1"/>
  <c r="AQ51" i="55" s="1"/>
  <c r="AM51" i="55" a="1"/>
  <c r="AM51" i="55" s="1"/>
  <c r="AI51" i="55" a="1"/>
  <c r="AI51" i="55" s="1"/>
  <c r="AE51" i="55" a="1"/>
  <c r="AE51" i="55" s="1"/>
  <c r="AA51" i="55" a="1"/>
  <c r="AA51" i="55" s="1"/>
  <c r="EW62" i="55" a="1"/>
  <c r="EW62" i="55" s="1"/>
  <c r="EO62" i="55" a="1"/>
  <c r="EO62" i="55" s="1"/>
  <c r="EI62" i="55" a="1"/>
  <c r="EI62" i="55" s="1"/>
  <c r="EE62" i="55" a="1"/>
  <c r="EE62" i="55" s="1"/>
  <c r="EA62" i="55" a="1"/>
  <c r="EA62" i="55" s="1"/>
  <c r="DW62" i="55" a="1"/>
  <c r="DW62" i="55" s="1"/>
  <c r="DS62" i="55" a="1"/>
  <c r="DS62" i="55" s="1"/>
  <c r="DO62" i="55" a="1"/>
  <c r="DO62" i="55" s="1"/>
  <c r="DK62" i="55" a="1"/>
  <c r="DK62" i="55" s="1"/>
  <c r="DD62" i="55" a="1"/>
  <c r="DD62" i="55" s="1"/>
  <c r="CZ62" i="55" a="1"/>
  <c r="CZ62" i="55" s="1"/>
  <c r="CV62" i="55" a="1"/>
  <c r="CV62" i="55" s="1"/>
  <c r="CR62" i="55" a="1"/>
  <c r="CR62" i="55" s="1"/>
  <c r="CN62" i="55" a="1"/>
  <c r="CN62" i="55" s="1"/>
  <c r="CJ62" i="55" a="1"/>
  <c r="CJ62" i="55" s="1"/>
  <c r="CF62" i="55" a="1"/>
  <c r="CF62" i="55" s="1"/>
  <c r="CB62" i="55" a="1"/>
  <c r="CB62" i="55" s="1"/>
  <c r="BY62" i="55" a="1"/>
  <c r="BY62" i="55" s="1"/>
  <c r="BU62" i="55" a="1"/>
  <c r="BU62" i="55" s="1"/>
  <c r="BQ62" i="55" a="1"/>
  <c r="BQ62" i="55" s="1"/>
  <c r="BM62" i="55" a="1"/>
  <c r="BM62" i="55" s="1"/>
  <c r="BI62" i="55" a="1"/>
  <c r="BI62" i="55" s="1"/>
  <c r="BE62" i="55" a="1"/>
  <c r="BE62" i="55" s="1"/>
  <c r="BA62" i="55" a="1"/>
  <c r="BA62" i="55" s="1"/>
  <c r="AW62" i="55" a="1"/>
  <c r="AW62" i="55" s="1"/>
  <c r="AS62" i="55" a="1"/>
  <c r="AS62" i="55" s="1"/>
  <c r="AO62" i="55" a="1"/>
  <c r="AO62" i="55" s="1"/>
  <c r="AK62" i="55" a="1"/>
  <c r="AK62" i="55" s="1"/>
  <c r="AG62" i="55" a="1"/>
  <c r="AG62" i="55" s="1"/>
  <c r="AC62" i="55" a="1"/>
  <c r="AC62" i="55" s="1"/>
  <c r="Y62" i="55" a="1"/>
  <c r="Y62" i="55" s="1"/>
  <c r="V62" i="55" a="1"/>
  <c r="V62" i="55" s="1"/>
  <c r="R62" i="55" a="1"/>
  <c r="R62" i="55" s="1"/>
  <c r="N62" i="55" a="1"/>
  <c r="N62" i="55" s="1"/>
  <c r="J62" i="55" a="1"/>
  <c r="J62" i="55" s="1"/>
  <c r="F62" i="55" a="1"/>
  <c r="F62" i="55" s="1"/>
  <c r="HT61" i="55" a="1"/>
  <c r="HT61" i="55" s="1"/>
  <c r="HP61" i="55" a="1"/>
  <c r="HP61" i="55" s="1"/>
  <c r="HL61" i="55" a="1"/>
  <c r="HL61" i="55" s="1"/>
  <c r="HH61" i="55" a="1"/>
  <c r="HH61" i="55" s="1"/>
  <c r="HD61" i="55" a="1"/>
  <c r="HD61" i="55" s="1"/>
  <c r="GZ61" i="55" a="1"/>
  <c r="GZ61" i="55" s="1"/>
  <c r="GV61" i="55" a="1"/>
  <c r="GV61" i="55" s="1"/>
  <c r="GR61" i="55" a="1"/>
  <c r="GR61" i="55" s="1"/>
  <c r="GN61" i="55" a="1"/>
  <c r="GN61" i="55" s="1"/>
  <c r="GJ61" i="55" a="1"/>
  <c r="GJ61" i="55" s="1"/>
  <c r="GF61" i="55" a="1"/>
  <c r="GF61" i="55" s="1"/>
  <c r="GB61" i="55" a="1"/>
  <c r="GB61" i="55" s="1"/>
  <c r="FX61" i="55" a="1"/>
  <c r="FX61" i="55" s="1"/>
  <c r="FT61" i="55" a="1"/>
  <c r="FT61" i="55" s="1"/>
  <c r="FP61" i="55" a="1"/>
  <c r="FP61" i="55" s="1"/>
  <c r="FL61" i="55" a="1"/>
  <c r="FL61" i="55" s="1"/>
  <c r="FH61" i="55" a="1"/>
  <c r="FH61" i="55" s="1"/>
  <c r="FD61" i="55" a="1"/>
  <c r="FD61" i="55" s="1"/>
  <c r="EZ61" i="55" a="1"/>
  <c r="EZ61" i="55" s="1"/>
  <c r="EV61" i="55" a="1"/>
  <c r="EV61" i="55" s="1"/>
  <c r="ER61" i="55" a="1"/>
  <c r="ER61" i="55" s="1"/>
  <c r="EN61" i="55" a="1"/>
  <c r="EN61" i="55" s="1"/>
  <c r="EJ61" i="55" a="1"/>
  <c r="EJ61" i="55" s="1"/>
  <c r="EF61" i="55" a="1"/>
  <c r="EF61" i="55" s="1"/>
  <c r="EB61" i="55" a="1"/>
  <c r="EB61" i="55" s="1"/>
  <c r="DX61" i="55" a="1"/>
  <c r="DX61" i="55" s="1"/>
  <c r="DT61" i="55" a="1"/>
  <c r="DT61" i="55" s="1"/>
  <c r="DP61" i="55" a="1"/>
  <c r="DP61" i="55" s="1"/>
  <c r="DL61" i="55" a="1"/>
  <c r="DL61" i="55" s="1"/>
  <c r="DH61" i="55" a="1"/>
  <c r="DH61" i="55" s="1"/>
  <c r="DD61" i="55" a="1"/>
  <c r="DD61" i="55" s="1"/>
  <c r="DA61" i="55" a="1"/>
  <c r="DA61" i="55" s="1"/>
  <c r="CW61" i="55" a="1"/>
  <c r="CW61" i="55" s="1"/>
  <c r="CS61" i="55" a="1"/>
  <c r="CS61" i="55" s="1"/>
  <c r="CO61" i="55" a="1"/>
  <c r="CO61" i="55" s="1"/>
  <c r="CK61" i="55" a="1"/>
  <c r="CK61" i="55" s="1"/>
  <c r="CG61" i="55" a="1"/>
  <c r="CG61" i="55" s="1"/>
  <c r="CC61" i="55" a="1"/>
  <c r="CC61" i="55" s="1"/>
  <c r="BY61" i="55" a="1"/>
  <c r="BY61" i="55" s="1"/>
  <c r="BU61" i="55" a="1"/>
  <c r="BU61" i="55" s="1"/>
  <c r="BQ61" i="55" a="1"/>
  <c r="BQ61" i="55" s="1"/>
  <c r="BM61" i="55" a="1"/>
  <c r="BM61" i="55" s="1"/>
  <c r="BI61" i="55" a="1"/>
  <c r="BI61" i="55" s="1"/>
  <c r="BE61" i="55" a="1"/>
  <c r="BE61" i="55" s="1"/>
  <c r="BA61" i="55" a="1"/>
  <c r="BA61" i="55" s="1"/>
  <c r="AW61" i="55" a="1"/>
  <c r="AW61" i="55" s="1"/>
  <c r="AS61" i="55" a="1"/>
  <c r="AS61" i="55" s="1"/>
  <c r="AL61" i="55" a="1"/>
  <c r="AL61" i="55" s="1"/>
  <c r="AH61" i="55" a="1"/>
  <c r="AH61" i="55" s="1"/>
  <c r="AD61" i="55" a="1"/>
  <c r="AD61" i="55" s="1"/>
  <c r="Z61" i="55" a="1"/>
  <c r="Z61" i="55" s="1"/>
  <c r="V61" i="55" a="1"/>
  <c r="V61" i="55" s="1"/>
  <c r="R61" i="55" a="1"/>
  <c r="R61" i="55" s="1"/>
  <c r="N61" i="55" a="1"/>
  <c r="N61" i="55" s="1"/>
  <c r="J61" i="55" a="1"/>
  <c r="J61" i="55" s="1"/>
  <c r="F61" i="55" a="1"/>
  <c r="F61" i="55" s="1"/>
  <c r="HT60" i="55" a="1"/>
  <c r="HT60" i="55" s="1"/>
  <c r="HP60" i="55" a="1"/>
  <c r="HP60" i="55" s="1"/>
  <c r="HL60" i="55" a="1"/>
  <c r="HL60" i="55" s="1"/>
  <c r="HI60" i="55" a="1"/>
  <c r="HI60" i="55" s="1"/>
  <c r="HE60" i="55" a="1"/>
  <c r="HE60" i="55" s="1"/>
  <c r="HA60" i="55" a="1"/>
  <c r="HA60" i="55" s="1"/>
  <c r="GW60" i="55" a="1"/>
  <c r="GW60" i="55" s="1"/>
  <c r="GT60" i="55" a="1"/>
  <c r="GT60" i="55" s="1"/>
  <c r="GP60" i="55" a="1"/>
  <c r="GP60" i="55" s="1"/>
  <c r="GL60" i="55" a="1"/>
  <c r="GL60" i="55" s="1"/>
  <c r="GH60" i="55" a="1"/>
  <c r="GH60" i="55" s="1"/>
  <c r="GD60" i="55" a="1"/>
  <c r="GD60" i="55" s="1"/>
  <c r="FZ60" i="55" a="1"/>
  <c r="FZ60" i="55" s="1"/>
  <c r="FW60" i="55" a="1"/>
  <c r="FW60" i="55" s="1"/>
  <c r="FS60" i="55" a="1"/>
  <c r="FS60" i="55" s="1"/>
  <c r="FO60" i="55" a="1"/>
  <c r="FO60" i="55" s="1"/>
  <c r="FK60" i="55" a="1"/>
  <c r="FK60" i="55" s="1"/>
  <c r="FG60" i="55" a="1"/>
  <c r="FG60" i="55" s="1"/>
  <c r="FC60" i="55" a="1"/>
  <c r="FC60" i="55" s="1"/>
  <c r="EY60" i="55" a="1"/>
  <c r="EY60" i="55" s="1"/>
  <c r="EV60" i="55" a="1"/>
  <c r="EV60" i="55" s="1"/>
  <c r="ER60" i="55" a="1"/>
  <c r="ER60" i="55" s="1"/>
  <c r="EN60" i="55" a="1"/>
  <c r="EN60" i="55" s="1"/>
  <c r="EJ60" i="55" a="1"/>
  <c r="EJ60" i="55" s="1"/>
  <c r="EG60" i="55" a="1"/>
  <c r="EG60" i="55" s="1"/>
  <c r="EC60" i="55" a="1"/>
  <c r="EC60" i="55" s="1"/>
  <c r="DY60" i="55" a="1"/>
  <c r="DY60" i="55" s="1"/>
  <c r="DU60" i="55" a="1"/>
  <c r="DU60" i="55" s="1"/>
  <c r="DQ60" i="55" a="1"/>
  <c r="DQ60" i="55" s="1"/>
  <c r="DM60" i="55" a="1"/>
  <c r="DM60" i="55" s="1"/>
  <c r="DJ60" i="55" a="1"/>
  <c r="DJ60" i="55" s="1"/>
  <c r="DF60" i="55" a="1"/>
  <c r="DF60" i="55" s="1"/>
  <c r="DB60" i="55" a="1"/>
  <c r="DB60" i="55" s="1"/>
  <c r="CX60" i="55" a="1"/>
  <c r="CX60" i="55" s="1"/>
  <c r="CT60" i="55" a="1"/>
  <c r="CT60" i="55" s="1"/>
  <c r="CP60" i="55" a="1"/>
  <c r="CP60" i="55" s="1"/>
  <c r="CL60" i="55" a="1"/>
  <c r="CL60" i="55" s="1"/>
  <c r="CI60" i="55" a="1"/>
  <c r="CI60" i="55" s="1"/>
  <c r="CE60" i="55" a="1"/>
  <c r="CE60" i="55" s="1"/>
  <c r="CA60" i="55" a="1"/>
  <c r="CA60" i="55" s="1"/>
  <c r="BW60" i="55" a="1"/>
  <c r="BW60" i="55" s="1"/>
  <c r="BS60" i="55" a="1"/>
  <c r="BS60" i="55" s="1"/>
  <c r="BO60" i="55" a="1"/>
  <c r="BO60" i="55" s="1"/>
  <c r="BK60" i="55" a="1"/>
  <c r="BK60" i="55" s="1"/>
  <c r="BG60" i="55" a="1"/>
  <c r="BG60" i="55" s="1"/>
  <c r="BC60" i="55" a="1"/>
  <c r="BC60" i="55" s="1"/>
  <c r="AY60" i="55" a="1"/>
  <c r="AY60" i="55" s="1"/>
  <c r="AU60" i="55" a="1"/>
  <c r="AU60" i="55" s="1"/>
  <c r="AQ60" i="55" a="1"/>
  <c r="AQ60" i="55" s="1"/>
  <c r="AM60" i="55" a="1"/>
  <c r="AM60" i="55" s="1"/>
  <c r="AI60" i="55" a="1"/>
  <c r="AI60" i="55" s="1"/>
  <c r="AE60" i="55" a="1"/>
  <c r="AE60" i="55" s="1"/>
  <c r="AA60" i="55" a="1"/>
  <c r="AA60" i="55" s="1"/>
  <c r="W60" i="55" a="1"/>
  <c r="W60" i="55" s="1"/>
  <c r="S60" i="55" a="1"/>
  <c r="S60" i="55" s="1"/>
  <c r="O60" i="55" a="1"/>
  <c r="O60" i="55" s="1"/>
  <c r="H60" i="55" a="1"/>
  <c r="H60" i="55" s="1"/>
  <c r="D60" i="55" a="1"/>
  <c r="D60" i="55" s="1"/>
  <c r="HR59" i="55" a="1"/>
  <c r="HR59" i="55" s="1"/>
  <c r="HN59" i="55" a="1"/>
  <c r="HN59" i="55" s="1"/>
  <c r="HJ59" i="55" a="1"/>
  <c r="HJ59" i="55" s="1"/>
  <c r="HF59" i="55" a="1"/>
  <c r="HF59" i="55" s="1"/>
  <c r="HB59" i="55" a="1"/>
  <c r="HB59" i="55" s="1"/>
  <c r="GX59" i="55" a="1"/>
  <c r="GX59" i="55" s="1"/>
  <c r="GT59" i="55" a="1"/>
  <c r="GT59" i="55" s="1"/>
  <c r="GP59" i="55" a="1"/>
  <c r="GP59" i="55" s="1"/>
  <c r="GL59" i="55" a="1"/>
  <c r="GL59" i="55" s="1"/>
  <c r="GH59" i="55" a="1"/>
  <c r="GH59" i="55" s="1"/>
  <c r="GD59" i="55" a="1"/>
  <c r="GD59" i="55" s="1"/>
  <c r="FZ59" i="55" a="1"/>
  <c r="FZ59" i="55" s="1"/>
  <c r="FV59" i="55" a="1"/>
  <c r="FV59" i="55" s="1"/>
  <c r="FR59" i="55" a="1"/>
  <c r="FR59" i="55" s="1"/>
  <c r="FO59" i="55" a="1"/>
  <c r="FO59" i="55" s="1"/>
  <c r="FK59" i="55" a="1"/>
  <c r="FK59" i="55" s="1"/>
  <c r="FG59" i="55" a="1"/>
  <c r="FG59" i="55" s="1"/>
  <c r="FC59" i="55" a="1"/>
  <c r="FC59" i="55" s="1"/>
  <c r="EY59" i="55" a="1"/>
  <c r="EY59" i="55" s="1"/>
  <c r="EU59" i="55" a="1"/>
  <c r="EU59" i="55" s="1"/>
  <c r="EQ59" i="55" a="1"/>
  <c r="EQ59" i="55" s="1"/>
  <c r="EM59" i="55" a="1"/>
  <c r="EM59" i="55" s="1"/>
  <c r="EI59" i="55" a="1"/>
  <c r="EI59" i="55" s="1"/>
  <c r="EE59" i="55" a="1"/>
  <c r="EE59" i="55" s="1"/>
  <c r="EA59" i="55" a="1"/>
  <c r="EA59" i="55" s="1"/>
  <c r="DW59" i="55" a="1"/>
  <c r="DW59" i="55" s="1"/>
  <c r="DS59" i="55" a="1"/>
  <c r="DS59" i="55" s="1"/>
  <c r="DO59" i="55" a="1"/>
  <c r="DO59" i="55" s="1"/>
  <c r="DK59" i="55" a="1"/>
  <c r="DK59" i="55" s="1"/>
  <c r="DG59" i="55" a="1"/>
  <c r="DG59" i="55" s="1"/>
  <c r="DD59" i="55" a="1"/>
  <c r="DD59" i="55" s="1"/>
  <c r="CZ59" i="55" a="1"/>
  <c r="CZ59" i="55" s="1"/>
  <c r="CV59" i="55" a="1"/>
  <c r="CV59" i="55" s="1"/>
  <c r="CR59" i="55" a="1"/>
  <c r="CR59" i="55" s="1"/>
  <c r="CN59" i="55" a="1"/>
  <c r="CN59" i="55" s="1"/>
  <c r="CJ59" i="55" a="1"/>
  <c r="CJ59" i="55" s="1"/>
  <c r="CF59" i="55" a="1"/>
  <c r="CF59" i="55" s="1"/>
  <c r="CB59" i="55" a="1"/>
  <c r="CB59" i="55" s="1"/>
  <c r="BX59" i="55" a="1"/>
  <c r="BX59" i="55" s="1"/>
  <c r="BT59" i="55" a="1"/>
  <c r="BT59" i="55" s="1"/>
  <c r="BP59" i="55" a="1"/>
  <c r="BP59" i="55" s="1"/>
  <c r="BL59" i="55" a="1"/>
  <c r="BL59" i="55" s="1"/>
  <c r="BH59" i="55" a="1"/>
  <c r="BH59" i="55" s="1"/>
  <c r="BD59" i="55" a="1"/>
  <c r="BD59" i="55" s="1"/>
  <c r="AZ59" i="55" a="1"/>
  <c r="AZ59" i="55" s="1"/>
  <c r="AV59" i="55" a="1"/>
  <c r="AV59" i="55" s="1"/>
  <c r="AR59" i="55" a="1"/>
  <c r="AR59" i="55" s="1"/>
  <c r="AN59" i="55" a="1"/>
  <c r="AN59" i="55" s="1"/>
  <c r="AJ59" i="55" a="1"/>
  <c r="AJ59" i="55" s="1"/>
  <c r="AF59" i="55" a="1"/>
  <c r="AF59" i="55" s="1"/>
  <c r="AB59" i="55" a="1"/>
  <c r="AB59" i="55" s="1"/>
  <c r="X59" i="55" a="1"/>
  <c r="X59" i="55" s="1"/>
  <c r="U59" i="55" a="1"/>
  <c r="U59" i="55" s="1"/>
  <c r="Q59" i="55" a="1"/>
  <c r="Q59" i="55" s="1"/>
  <c r="M59" i="55" a="1"/>
  <c r="M59" i="55" s="1"/>
  <c r="I59" i="55" a="1"/>
  <c r="I59" i="55" s="1"/>
  <c r="E59" i="55" a="1"/>
  <c r="E59" i="55" s="1"/>
  <c r="HS58" i="55" a="1"/>
  <c r="HS58" i="55" s="1"/>
  <c r="HO58" i="55" a="1"/>
  <c r="HO58" i="55" s="1"/>
  <c r="HK58" i="55" a="1"/>
  <c r="HK58" i="55" s="1"/>
  <c r="HG58" i="55" a="1"/>
  <c r="HG58" i="55" s="1"/>
  <c r="HC58" i="55" a="1"/>
  <c r="HC58" i="55" s="1"/>
  <c r="GY58" i="55" a="1"/>
  <c r="GY58" i="55" s="1"/>
  <c r="GU58" i="55" a="1"/>
  <c r="GU58" i="55" s="1"/>
  <c r="GQ58" i="55" a="1"/>
  <c r="GQ58" i="55" s="1"/>
  <c r="GM58" i="55" a="1"/>
  <c r="GM58" i="55" s="1"/>
  <c r="GI58" i="55" a="1"/>
  <c r="GI58" i="55" s="1"/>
  <c r="GE58" i="55" a="1"/>
  <c r="GE58" i="55" s="1"/>
  <c r="GA58" i="55" a="1"/>
  <c r="GA58" i="55" s="1"/>
  <c r="FT58" i="55" a="1"/>
  <c r="FT58" i="55" s="1"/>
  <c r="FP58" i="55" a="1"/>
  <c r="FP58" i="55" s="1"/>
  <c r="FL58" i="55" a="1"/>
  <c r="FL58" i="55" s="1"/>
  <c r="FH58" i="55" a="1"/>
  <c r="FH58" i="55" s="1"/>
  <c r="FD58" i="55" a="1"/>
  <c r="FD58" i="55" s="1"/>
  <c r="EZ58" i="55" a="1"/>
  <c r="EZ58" i="55" s="1"/>
  <c r="EV58" i="55" a="1"/>
  <c r="EV58" i="55" s="1"/>
  <c r="ER58" i="55" a="1"/>
  <c r="ER58" i="55" s="1"/>
  <c r="EN58" i="55" a="1"/>
  <c r="EN58" i="55" s="1"/>
  <c r="EJ58" i="55" a="1"/>
  <c r="EJ58" i="55" s="1"/>
  <c r="EF58" i="55" a="1"/>
  <c r="EF58" i="55" s="1"/>
  <c r="EC58" i="55" a="1"/>
  <c r="EC58" i="55" s="1"/>
  <c r="DY58" i="55" a="1"/>
  <c r="DY58" i="55" s="1"/>
  <c r="DU58" i="55" a="1"/>
  <c r="DU58" i="55" s="1"/>
  <c r="DQ58" i="55" a="1"/>
  <c r="DQ58" i="55" s="1"/>
  <c r="DM58" i="55" a="1"/>
  <c r="DM58" i="55" s="1"/>
  <c r="DI58" i="55" a="1"/>
  <c r="DI58" i="55" s="1"/>
  <c r="DE58" i="55" a="1"/>
  <c r="DE58" i="55" s="1"/>
  <c r="DA58" i="55" a="1"/>
  <c r="DA58" i="55" s="1"/>
  <c r="CW58" i="55" a="1"/>
  <c r="CW58" i="55" s="1"/>
  <c r="CS58" i="55" a="1"/>
  <c r="CS58" i="55" s="1"/>
  <c r="CL58" i="55" a="1"/>
  <c r="CL58" i="55" s="1"/>
  <c r="CH58" i="55" a="1"/>
  <c r="CH58" i="55" s="1"/>
  <c r="CD58" i="55" a="1"/>
  <c r="CD58" i="55" s="1"/>
  <c r="BZ58" i="55" a="1"/>
  <c r="BZ58" i="55" s="1"/>
  <c r="BV58" i="55" a="1"/>
  <c r="BV58" i="55" s="1"/>
  <c r="BR58" i="55" a="1"/>
  <c r="BR58" i="55" s="1"/>
  <c r="BN58" i="55" a="1"/>
  <c r="BN58" i="55" s="1"/>
  <c r="BJ58" i="55" a="1"/>
  <c r="BJ58" i="55" s="1"/>
  <c r="BF58" i="55" a="1"/>
  <c r="BF58" i="55" s="1"/>
  <c r="BB58" i="55" a="1"/>
  <c r="BB58" i="55" s="1"/>
  <c r="AX58" i="55" a="1"/>
  <c r="AX58" i="55" s="1"/>
  <c r="AT58" i="55" a="1"/>
  <c r="AT58" i="55" s="1"/>
  <c r="AP58" i="55" a="1"/>
  <c r="AP58" i="55" s="1"/>
  <c r="AL58" i="55" a="1"/>
  <c r="AL58" i="55" s="1"/>
  <c r="AH58" i="55" a="1"/>
  <c r="AH58" i="55" s="1"/>
  <c r="AD58" i="55" a="1"/>
  <c r="AD58" i="55" s="1"/>
  <c r="Z58" i="55" a="1"/>
  <c r="Z58" i="55" s="1"/>
  <c r="V58" i="55" a="1"/>
  <c r="V58" i="55" s="1"/>
  <c r="R58" i="55" a="1"/>
  <c r="R58" i="55" s="1"/>
  <c r="N58" i="55" a="1"/>
  <c r="N58" i="55" s="1"/>
  <c r="J58" i="55" a="1"/>
  <c r="J58" i="55" s="1"/>
  <c r="F58" i="55" a="1"/>
  <c r="F58" i="55" s="1"/>
  <c r="HT57" i="55" a="1"/>
  <c r="HT57" i="55" s="1"/>
  <c r="HP57" i="55" a="1"/>
  <c r="HP57" i="55" s="1"/>
  <c r="HL57" i="55" a="1"/>
  <c r="HL57" i="55" s="1"/>
  <c r="HH57" i="55" a="1"/>
  <c r="HH57" i="55" s="1"/>
  <c r="HD57" i="55" a="1"/>
  <c r="HD57" i="55" s="1"/>
  <c r="GZ57" i="55" a="1"/>
  <c r="GZ57" i="55" s="1"/>
  <c r="GV57" i="55" a="1"/>
  <c r="GV57" i="55" s="1"/>
  <c r="GR57" i="55" a="1"/>
  <c r="GR57" i="55" s="1"/>
  <c r="GN57" i="55" a="1"/>
  <c r="GN57" i="55" s="1"/>
  <c r="GJ57" i="55" a="1"/>
  <c r="GJ57" i="55" s="1"/>
  <c r="GF57" i="55" a="1"/>
  <c r="GF57" i="55" s="1"/>
  <c r="GB57" i="55" a="1"/>
  <c r="GB57" i="55" s="1"/>
  <c r="FX57" i="55" a="1"/>
  <c r="FX57" i="55" s="1"/>
  <c r="FT57" i="55" a="1"/>
  <c r="FT57" i="55" s="1"/>
  <c r="FP57" i="55" a="1"/>
  <c r="FP57" i="55" s="1"/>
  <c r="FL57" i="55" a="1"/>
  <c r="FL57" i="55" s="1"/>
  <c r="FH57" i="55" a="1"/>
  <c r="FH57" i="55" s="1"/>
  <c r="FD57" i="55" a="1"/>
  <c r="FD57" i="55" s="1"/>
  <c r="EZ57" i="55" a="1"/>
  <c r="EZ57" i="55" s="1"/>
  <c r="EV57" i="55" a="1"/>
  <c r="EV57" i="55" s="1"/>
  <c r="ER57" i="55" a="1"/>
  <c r="ER57" i="55" s="1"/>
  <c r="EN57" i="55" a="1"/>
  <c r="EN57" i="55" s="1"/>
  <c r="EJ57" i="55" a="1"/>
  <c r="EJ57" i="55" s="1"/>
  <c r="EF57" i="55" a="1"/>
  <c r="EF57" i="55" s="1"/>
  <c r="EB57" i="55" a="1"/>
  <c r="EB57" i="55" s="1"/>
  <c r="DX57" i="55" a="1"/>
  <c r="DX57" i="55" s="1"/>
  <c r="DT57" i="55" a="1"/>
  <c r="DT57" i="55" s="1"/>
  <c r="DP57" i="55" a="1"/>
  <c r="DP57" i="55" s="1"/>
  <c r="DL57" i="55" a="1"/>
  <c r="DL57" i="55" s="1"/>
  <c r="DH57" i="55" a="1"/>
  <c r="DH57" i="55" s="1"/>
  <c r="DD57" i="55" a="1"/>
  <c r="DD57" i="55" s="1"/>
  <c r="CZ57" i="55" a="1"/>
  <c r="CZ57" i="55" s="1"/>
  <c r="CV57" i="55" a="1"/>
  <c r="CV57" i="55" s="1"/>
  <c r="CS57" i="55" a="1"/>
  <c r="CS57" i="55" s="1"/>
  <c r="CO57" i="55" a="1"/>
  <c r="CO57" i="55" s="1"/>
  <c r="CK57" i="55" a="1"/>
  <c r="CK57" i="55" s="1"/>
  <c r="CG57" i="55" a="1"/>
  <c r="CG57" i="55" s="1"/>
  <c r="CC57" i="55" a="1"/>
  <c r="CC57" i="55" s="1"/>
  <c r="BY57" i="55" a="1"/>
  <c r="BY57" i="55" s="1"/>
  <c r="BU57" i="55" a="1"/>
  <c r="BU57" i="55" s="1"/>
  <c r="BQ57" i="55" a="1"/>
  <c r="BQ57" i="55" s="1"/>
  <c r="BM57" i="55" a="1"/>
  <c r="BM57" i="55" s="1"/>
  <c r="BI57" i="55" a="1"/>
  <c r="BI57" i="55" s="1"/>
  <c r="BE57" i="55" a="1"/>
  <c r="BE57" i="55" s="1"/>
  <c r="BA57" i="55" a="1"/>
  <c r="BA57" i="55" s="1"/>
  <c r="AW57" i="55" a="1"/>
  <c r="AW57" i="55" s="1"/>
  <c r="AS57" i="55" a="1"/>
  <c r="AS57" i="55" s="1"/>
  <c r="AO57" i="55" a="1"/>
  <c r="AO57" i="55" s="1"/>
  <c r="AK57" i="55" a="1"/>
  <c r="AK57" i="55" s="1"/>
  <c r="AG57" i="55" a="1"/>
  <c r="AG57" i="55" s="1"/>
  <c r="AC57" i="55" a="1"/>
  <c r="AC57" i="55" s="1"/>
  <c r="Y57" i="55" a="1"/>
  <c r="Y57" i="55" s="1"/>
  <c r="U57" i="55" a="1"/>
  <c r="U57" i="55" s="1"/>
  <c r="N57" i="55" a="1"/>
  <c r="N57" i="55" s="1"/>
  <c r="J57" i="55" a="1"/>
  <c r="J57" i="55" s="1"/>
  <c r="F57" i="55" a="1"/>
  <c r="F57" i="55" s="1"/>
  <c r="HT56" i="55" a="1"/>
  <c r="HT56" i="55" s="1"/>
  <c r="HP56" i="55" a="1"/>
  <c r="HP56" i="55" s="1"/>
  <c r="HL56" i="55" a="1"/>
  <c r="HL56" i="55" s="1"/>
  <c r="HH56" i="55" a="1"/>
  <c r="HH56" i="55" s="1"/>
  <c r="HD56" i="55" a="1"/>
  <c r="HD56" i="55" s="1"/>
  <c r="GZ56" i="55" a="1"/>
  <c r="GZ56" i="55" s="1"/>
  <c r="GV56" i="55" a="1"/>
  <c r="GV56" i="55" s="1"/>
  <c r="GR56" i="55" a="1"/>
  <c r="GR56" i="55" s="1"/>
  <c r="GN56" i="55" a="1"/>
  <c r="GN56" i="55" s="1"/>
  <c r="GJ56" i="55" a="1"/>
  <c r="GJ56" i="55" s="1"/>
  <c r="GF56" i="55" a="1"/>
  <c r="GF56" i="55" s="1"/>
  <c r="GB56" i="55" a="1"/>
  <c r="GB56" i="55" s="1"/>
  <c r="FX56" i="55" a="1"/>
  <c r="FX56" i="55" s="1"/>
  <c r="FT56" i="55" a="1"/>
  <c r="FT56" i="55" s="1"/>
  <c r="FQ56" i="55" a="1"/>
  <c r="FQ56" i="55" s="1"/>
  <c r="FM56" i="55" a="1"/>
  <c r="FM56" i="55" s="1"/>
  <c r="FI56" i="55" a="1"/>
  <c r="FI56" i="55" s="1"/>
  <c r="FE56" i="55" a="1"/>
  <c r="FE56" i="55" s="1"/>
  <c r="FA56" i="55" a="1"/>
  <c r="FA56" i="55" s="1"/>
  <c r="EW56" i="55" a="1"/>
  <c r="EW56" i="55" s="1"/>
  <c r="ES56" i="55" a="1"/>
  <c r="ES56" i="55" s="1"/>
  <c r="EO56" i="55" a="1"/>
  <c r="EO56" i="55" s="1"/>
  <c r="EK56" i="55" a="1"/>
  <c r="EK56" i="55" s="1"/>
  <c r="EG56" i="55" a="1"/>
  <c r="EG56" i="55" s="1"/>
  <c r="EC56" i="55" a="1"/>
  <c r="EC56" i="55" s="1"/>
  <c r="DY56" i="55" a="1"/>
  <c r="DY56" i="55" s="1"/>
  <c r="DU56" i="55" a="1"/>
  <c r="DU56" i="55" s="1"/>
  <c r="DQ56" i="55" a="1"/>
  <c r="DQ56" i="55" s="1"/>
  <c r="DM56" i="55" a="1"/>
  <c r="DM56" i="55" s="1"/>
  <c r="DI56" i="55" a="1"/>
  <c r="DI56" i="55" s="1"/>
  <c r="DE56" i="55" a="1"/>
  <c r="DE56" i="55" s="1"/>
  <c r="DA56" i="55" a="1"/>
  <c r="DA56" i="55" s="1"/>
  <c r="CW56" i="55" a="1"/>
  <c r="CW56" i="55" s="1"/>
  <c r="CS56" i="55" a="1"/>
  <c r="CS56" i="55" s="1"/>
  <c r="CO56" i="55" a="1"/>
  <c r="CO56" i="55" s="1"/>
  <c r="CK56" i="55" a="1"/>
  <c r="CK56" i="55" s="1"/>
  <c r="CG56" i="55" a="1"/>
  <c r="CG56" i="55" s="1"/>
  <c r="CC56" i="55" a="1"/>
  <c r="CC56" i="55" s="1"/>
  <c r="BY56" i="55" a="1"/>
  <c r="BY56" i="55" s="1"/>
  <c r="BU56" i="55" a="1"/>
  <c r="BU56" i="55" s="1"/>
  <c r="BQ56" i="55" a="1"/>
  <c r="BQ56" i="55" s="1"/>
  <c r="BM56" i="55" a="1"/>
  <c r="BM56" i="55" s="1"/>
  <c r="BI56" i="55" a="1"/>
  <c r="BI56" i="55" s="1"/>
  <c r="BE56" i="55" a="1"/>
  <c r="BE56" i="55" s="1"/>
  <c r="BA56" i="55" a="1"/>
  <c r="BA56" i="55" s="1"/>
  <c r="AW56" i="55" a="1"/>
  <c r="AW56" i="55" s="1"/>
  <c r="AS56" i="55" a="1"/>
  <c r="AS56" i="55" s="1"/>
  <c r="AO56" i="55" a="1"/>
  <c r="AO56" i="55" s="1"/>
  <c r="AK56" i="55" a="1"/>
  <c r="AK56" i="55" s="1"/>
  <c r="AG56" i="55" a="1"/>
  <c r="AG56" i="55" s="1"/>
  <c r="AC56" i="55" a="1"/>
  <c r="AC56" i="55" s="1"/>
  <c r="Y56" i="55" a="1"/>
  <c r="Y56" i="55" s="1"/>
  <c r="U56" i="55" a="1"/>
  <c r="U56" i="55" s="1"/>
  <c r="Q56" i="55" a="1"/>
  <c r="Q56" i="55" s="1"/>
  <c r="M56" i="55" a="1"/>
  <c r="M56" i="55" s="1"/>
  <c r="I56" i="55" a="1"/>
  <c r="I56" i="55" s="1"/>
  <c r="E56" i="55" a="1"/>
  <c r="E56" i="55" s="1"/>
  <c r="HS55" i="55" a="1"/>
  <c r="HS55" i="55" s="1"/>
  <c r="HO55" i="55" a="1"/>
  <c r="HO55" i="55" s="1"/>
  <c r="HK55" i="55" a="1"/>
  <c r="HK55" i="55" s="1"/>
  <c r="HG55" i="55" a="1"/>
  <c r="HG55" i="55" s="1"/>
  <c r="HC55" i="55" a="1"/>
  <c r="HC55" i="55" s="1"/>
  <c r="GZ55" i="55" a="1"/>
  <c r="GZ55" i="55" s="1"/>
  <c r="GV55" i="55" a="1"/>
  <c r="GV55" i="55" s="1"/>
  <c r="GR55" i="55" a="1"/>
  <c r="GR55" i="55" s="1"/>
  <c r="GN55" i="55" a="1"/>
  <c r="GN55" i="55" s="1"/>
  <c r="GJ55" i="55" a="1"/>
  <c r="GJ55" i="55" s="1"/>
  <c r="GF55" i="55" a="1"/>
  <c r="GF55" i="55" s="1"/>
  <c r="GB55" i="55" a="1"/>
  <c r="GB55" i="55" s="1"/>
  <c r="FX55" i="55" a="1"/>
  <c r="FX55" i="55" s="1"/>
  <c r="FT55" i="55" a="1"/>
  <c r="FT55" i="55" s="1"/>
  <c r="FP55" i="55" a="1"/>
  <c r="FP55" i="55" s="1"/>
  <c r="FL55" i="55" a="1"/>
  <c r="FL55" i="55" s="1"/>
  <c r="FH55" i="55" a="1"/>
  <c r="FH55" i="55" s="1"/>
  <c r="FD55" i="55" a="1"/>
  <c r="FD55" i="55" s="1"/>
  <c r="EZ55" i="55" a="1"/>
  <c r="EZ55" i="55" s="1"/>
  <c r="EV55" i="55" a="1"/>
  <c r="EV55" i="55" s="1"/>
  <c r="ER55" i="55" a="1"/>
  <c r="ER55" i="55" s="1"/>
  <c r="EO55" i="55" a="1"/>
  <c r="EO55" i="55" s="1"/>
  <c r="EK55" i="55" a="1"/>
  <c r="EK55" i="55" s="1"/>
  <c r="EG55" i="55" a="1"/>
  <c r="EG55" i="55" s="1"/>
  <c r="EC55" i="55" a="1"/>
  <c r="EC55" i="55" s="1"/>
  <c r="DY55" i="55" a="1"/>
  <c r="DY55" i="55" s="1"/>
  <c r="DU55" i="55" a="1"/>
  <c r="DU55" i="55" s="1"/>
  <c r="DQ55" i="55" a="1"/>
  <c r="DQ55" i="55" s="1"/>
  <c r="DM55" i="55" a="1"/>
  <c r="DM55" i="55" s="1"/>
  <c r="DI55" i="55" a="1"/>
  <c r="DI55" i="55" s="1"/>
  <c r="DE55" i="55" a="1"/>
  <c r="DE55" i="55" s="1"/>
  <c r="DA55" i="55" a="1"/>
  <c r="DA55" i="55" s="1"/>
  <c r="CW55" i="55" a="1"/>
  <c r="CW55" i="55" s="1"/>
  <c r="CS55" i="55" a="1"/>
  <c r="CS55" i="55" s="1"/>
  <c r="CO55" i="55" a="1"/>
  <c r="CO55" i="55" s="1"/>
  <c r="CK55" i="55" a="1"/>
  <c r="CK55" i="55" s="1"/>
  <c r="CG55" i="55" a="1"/>
  <c r="CG55" i="55" s="1"/>
  <c r="CC55" i="55" a="1"/>
  <c r="CC55" i="55" s="1"/>
  <c r="BY55" i="55" a="1"/>
  <c r="BY55" i="55" s="1"/>
  <c r="BU55" i="55" a="1"/>
  <c r="BU55" i="55" s="1"/>
  <c r="BQ55" i="55" a="1"/>
  <c r="BQ55" i="55" s="1"/>
  <c r="BM55" i="55" a="1"/>
  <c r="BM55" i="55" s="1"/>
  <c r="BI55" i="55" a="1"/>
  <c r="BI55" i="55" s="1"/>
  <c r="BE55" i="55" a="1"/>
  <c r="BE55" i="55" s="1"/>
  <c r="BA55" i="55" a="1"/>
  <c r="BA55" i="55" s="1"/>
  <c r="AW55" i="55" a="1"/>
  <c r="AW55" i="55" s="1"/>
  <c r="AS55" i="55" a="1"/>
  <c r="AS55" i="55" s="1"/>
  <c r="AO55" i="55" a="1"/>
  <c r="AO55" i="55" s="1"/>
  <c r="AK55" i="55" a="1"/>
  <c r="AK55" i="55" s="1"/>
  <c r="AG55" i="55" a="1"/>
  <c r="AG55" i="55" s="1"/>
  <c r="AC55" i="55" a="1"/>
  <c r="AC55" i="55" s="1"/>
  <c r="Y55" i="55" a="1"/>
  <c r="Y55" i="55" s="1"/>
  <c r="U55" i="55" a="1"/>
  <c r="U55" i="55" s="1"/>
  <c r="N55" i="55" a="1"/>
  <c r="N55" i="55" s="1"/>
  <c r="J55" i="55" a="1"/>
  <c r="J55" i="55" s="1"/>
  <c r="F55" i="55" a="1"/>
  <c r="F55" i="55" s="1"/>
  <c r="HT54" i="55" a="1"/>
  <c r="HT54" i="55" s="1"/>
  <c r="HP54" i="55" a="1"/>
  <c r="HP54" i="55" s="1"/>
  <c r="HL54" i="55" a="1"/>
  <c r="HL54" i="55" s="1"/>
  <c r="HH54" i="55" a="1"/>
  <c r="HH54" i="55" s="1"/>
  <c r="HD54" i="55" a="1"/>
  <c r="HD54" i="55" s="1"/>
  <c r="GZ54" i="55" a="1"/>
  <c r="GZ54" i="55" s="1"/>
  <c r="GV54" i="55" a="1"/>
  <c r="GV54" i="55" s="1"/>
  <c r="GR54" i="55" a="1"/>
  <c r="GR54" i="55" s="1"/>
  <c r="GN54" i="55" a="1"/>
  <c r="GN54" i="55" s="1"/>
  <c r="GJ54" i="55" a="1"/>
  <c r="GJ54" i="55" s="1"/>
  <c r="GF54" i="55" a="1"/>
  <c r="GF54" i="55" s="1"/>
  <c r="GB54" i="55" a="1"/>
  <c r="GB54" i="55" s="1"/>
  <c r="FX54" i="55" a="1"/>
  <c r="FX54" i="55" s="1"/>
  <c r="FT54" i="55" a="1"/>
  <c r="FT54" i="55" s="1"/>
  <c r="FP54" i="55" a="1"/>
  <c r="FP54" i="55" s="1"/>
  <c r="FL54" i="55" a="1"/>
  <c r="FL54" i="55" s="1"/>
  <c r="FH54" i="55" a="1"/>
  <c r="FH54" i="55" s="1"/>
  <c r="FD54" i="55" a="1"/>
  <c r="FD54" i="55" s="1"/>
  <c r="EZ54" i="55" a="1"/>
  <c r="EZ54" i="55" s="1"/>
  <c r="EV54" i="55" a="1"/>
  <c r="EV54" i="55" s="1"/>
  <c r="ER54" i="55" a="1"/>
  <c r="ER54" i="55" s="1"/>
  <c r="EN54" i="55" a="1"/>
  <c r="EN54" i="55" s="1"/>
  <c r="EJ54" i="55" a="1"/>
  <c r="EJ54" i="55" s="1"/>
  <c r="EF54" i="55" a="1"/>
  <c r="EF54" i="55" s="1"/>
  <c r="EB54" i="55" a="1"/>
  <c r="EB54" i="55" s="1"/>
  <c r="DX54" i="55" a="1"/>
  <c r="DX54" i="55" s="1"/>
  <c r="DT54" i="55" a="1"/>
  <c r="DT54" i="55" s="1"/>
  <c r="DP54" i="55" a="1"/>
  <c r="DP54" i="55" s="1"/>
  <c r="DL54" i="55" a="1"/>
  <c r="DL54" i="55" s="1"/>
  <c r="DI54" i="55" a="1"/>
  <c r="DI54" i="55" s="1"/>
  <c r="DE54" i="55" a="1"/>
  <c r="DE54" i="55" s="1"/>
  <c r="DA54" i="55" a="1"/>
  <c r="DA54" i="55" s="1"/>
  <c r="CW54" i="55" a="1"/>
  <c r="CW54" i="55" s="1"/>
  <c r="CS54" i="55" a="1"/>
  <c r="CS54" i="55" s="1"/>
  <c r="CO54" i="55" a="1"/>
  <c r="CO54" i="55" s="1"/>
  <c r="CK54" i="55" a="1"/>
  <c r="CK54" i="55" s="1"/>
  <c r="CG54" i="55" a="1"/>
  <c r="CG54" i="55" s="1"/>
  <c r="CC54" i="55" a="1"/>
  <c r="CC54" i="55" s="1"/>
  <c r="BY54" i="55" a="1"/>
  <c r="BY54" i="55" s="1"/>
  <c r="BU54" i="55" a="1"/>
  <c r="BU54" i="55" s="1"/>
  <c r="BQ54" i="55" a="1"/>
  <c r="BQ54" i="55" s="1"/>
  <c r="BM54" i="55" a="1"/>
  <c r="BM54" i="55" s="1"/>
  <c r="BI54" i="55" a="1"/>
  <c r="BI54" i="55" s="1"/>
  <c r="BE54" i="55" a="1"/>
  <c r="BE54" i="55" s="1"/>
  <c r="BA54" i="55" a="1"/>
  <c r="BA54" i="55" s="1"/>
  <c r="AW54" i="55" a="1"/>
  <c r="AW54" i="55" s="1"/>
  <c r="AS54" i="55" a="1"/>
  <c r="AS54" i="55" s="1"/>
  <c r="AO54" i="55" a="1"/>
  <c r="AO54" i="55" s="1"/>
  <c r="AK54" i="55" a="1"/>
  <c r="AK54" i="55" s="1"/>
  <c r="AG54" i="55" a="1"/>
  <c r="AG54" i="55" s="1"/>
  <c r="AC54" i="55" a="1"/>
  <c r="AC54" i="55" s="1"/>
  <c r="Y54" i="55" a="1"/>
  <c r="Y54" i="55" s="1"/>
  <c r="U54" i="55" a="1"/>
  <c r="U54" i="55" s="1"/>
  <c r="Q54" i="55" a="1"/>
  <c r="Q54" i="55" s="1"/>
  <c r="M54" i="55" a="1"/>
  <c r="M54" i="55" s="1"/>
  <c r="I54" i="55" a="1"/>
  <c r="I54" i="55" s="1"/>
  <c r="E54" i="55" a="1"/>
  <c r="E54" i="55" s="1"/>
  <c r="HS53" i="55" a="1"/>
  <c r="HS53" i="55" s="1"/>
  <c r="HO53" i="55" a="1"/>
  <c r="HO53" i="55" s="1"/>
  <c r="HK53" i="55" a="1"/>
  <c r="HK53" i="55" s="1"/>
  <c r="HG53" i="55" a="1"/>
  <c r="HG53" i="55" s="1"/>
  <c r="HD53" i="55" a="1"/>
  <c r="HD53" i="55" s="1"/>
  <c r="GZ53" i="55" a="1"/>
  <c r="GZ53" i="55" s="1"/>
  <c r="GV53" i="55" a="1"/>
  <c r="GV53" i="55" s="1"/>
  <c r="GR53" i="55" a="1"/>
  <c r="GR53" i="55" s="1"/>
  <c r="GN53" i="55" a="1"/>
  <c r="GN53" i="55" s="1"/>
  <c r="GJ53" i="55" a="1"/>
  <c r="GJ53" i="55" s="1"/>
  <c r="GF53" i="55" a="1"/>
  <c r="GF53" i="55" s="1"/>
  <c r="GB53" i="55" a="1"/>
  <c r="GB53" i="55" s="1"/>
  <c r="FY53" i="55" a="1"/>
  <c r="FY53" i="55" s="1"/>
  <c r="FU53" i="55" a="1"/>
  <c r="FU53" i="55" s="1"/>
  <c r="FQ53" i="55" a="1"/>
  <c r="FQ53" i="55" s="1"/>
  <c r="FM53" i="55" a="1"/>
  <c r="FM53" i="55" s="1"/>
  <c r="FI53" i="55" a="1"/>
  <c r="FI53" i="55" s="1"/>
  <c r="FE53" i="55" a="1"/>
  <c r="FE53" i="55" s="1"/>
  <c r="FA53" i="55" a="1"/>
  <c r="FA53" i="55" s="1"/>
  <c r="EW53" i="55" a="1"/>
  <c r="EW53" i="55" s="1"/>
  <c r="ES53" i="55" a="1"/>
  <c r="ES53" i="55" s="1"/>
  <c r="EO53" i="55" a="1"/>
  <c r="EO53" i="55" s="1"/>
  <c r="EK53" i="55" a="1"/>
  <c r="EK53" i="55" s="1"/>
  <c r="EG53" i="55" a="1"/>
  <c r="EG53" i="55" s="1"/>
  <c r="EC53" i="55" a="1"/>
  <c r="EC53" i="55" s="1"/>
  <c r="DY53" i="55" a="1"/>
  <c r="DY53" i="55" s="1"/>
  <c r="DU53" i="55" a="1"/>
  <c r="DU53" i="55" s="1"/>
  <c r="DQ53" i="55" a="1"/>
  <c r="DQ53" i="55" s="1"/>
  <c r="DJ53" i="55" a="1"/>
  <c r="DJ53" i="55" s="1"/>
  <c r="DF53" i="55" a="1"/>
  <c r="DF53" i="55" s="1"/>
  <c r="DB53" i="55" a="1"/>
  <c r="DB53" i="55" s="1"/>
  <c r="CX53" i="55" a="1"/>
  <c r="CX53" i="55" s="1"/>
  <c r="CT53" i="55" a="1"/>
  <c r="CT53" i="55" s="1"/>
  <c r="CP53" i="55" a="1"/>
  <c r="CP53" i="55" s="1"/>
  <c r="CM53" i="55" a="1"/>
  <c r="CM53" i="55" s="1"/>
  <c r="CI53" i="55" a="1"/>
  <c r="CI53" i="55" s="1"/>
  <c r="CE53" i="55" a="1"/>
  <c r="CE53" i="55" s="1"/>
  <c r="CA53" i="55" a="1"/>
  <c r="CA53" i="55" s="1"/>
  <c r="BW53" i="55" a="1"/>
  <c r="BW53" i="55" s="1"/>
  <c r="BS53" i="55" a="1"/>
  <c r="BS53" i="55" s="1"/>
  <c r="BP53" i="55" a="1"/>
  <c r="BP53" i="55" s="1"/>
  <c r="BL53" i="55" a="1"/>
  <c r="BL53" i="55" s="1"/>
  <c r="BH53" i="55" a="1"/>
  <c r="BH53" i="55" s="1"/>
  <c r="BD53" i="55" a="1"/>
  <c r="BD53" i="55" s="1"/>
  <c r="AZ53" i="55" a="1"/>
  <c r="AZ53" i="55" s="1"/>
  <c r="AV53" i="55" a="1"/>
  <c r="AV53" i="55" s="1"/>
  <c r="AR53" i="55" a="1"/>
  <c r="AR53" i="55" s="1"/>
  <c r="AN53" i="55" a="1"/>
  <c r="AN53" i="55" s="1"/>
  <c r="AJ53" i="55" a="1"/>
  <c r="AJ53" i="55" s="1"/>
  <c r="AF53" i="55" a="1"/>
  <c r="AF53" i="55" s="1"/>
  <c r="AB53" i="55" a="1"/>
  <c r="AB53" i="55" s="1"/>
  <c r="X53" i="55" a="1"/>
  <c r="X53" i="55" s="1"/>
  <c r="T53" i="55" a="1"/>
  <c r="T53" i="55" s="1"/>
  <c r="P53" i="55" a="1"/>
  <c r="P53" i="55" s="1"/>
  <c r="L53" i="55" a="1"/>
  <c r="L53" i="55" s="1"/>
  <c r="H53" i="55" a="1"/>
  <c r="H53" i="55" s="1"/>
  <c r="D53" i="55" a="1"/>
  <c r="D53" i="55" s="1"/>
  <c r="HR52" i="55" a="1"/>
  <c r="HR52" i="55" s="1"/>
  <c r="HN52" i="55" a="1"/>
  <c r="HN52" i="55" s="1"/>
  <c r="HJ52" i="55" a="1"/>
  <c r="HJ52" i="55" s="1"/>
  <c r="HG52" i="55" a="1"/>
  <c r="HG52" i="55" s="1"/>
  <c r="HC52" i="55" a="1"/>
  <c r="HC52" i="55" s="1"/>
  <c r="GY52" i="55" a="1"/>
  <c r="GY52" i="55" s="1"/>
  <c r="GU52" i="55" a="1"/>
  <c r="GU52" i="55" s="1"/>
  <c r="GQ52" i="55" a="1"/>
  <c r="GQ52" i="55" s="1"/>
  <c r="GM52" i="55" a="1"/>
  <c r="GM52" i="55" s="1"/>
  <c r="GI52" i="55" a="1"/>
  <c r="GI52" i="55" s="1"/>
  <c r="GE52" i="55" a="1"/>
  <c r="GE52" i="55" s="1"/>
  <c r="FX52" i="55" a="1"/>
  <c r="FX52" i="55" s="1"/>
  <c r="FT52" i="55" a="1"/>
  <c r="FT52" i="55" s="1"/>
  <c r="FP52" i="55" a="1"/>
  <c r="FP52" i="55" s="1"/>
  <c r="FL52" i="55" a="1"/>
  <c r="FL52" i="55" s="1"/>
  <c r="FH52" i="55" a="1"/>
  <c r="FH52" i="55" s="1"/>
  <c r="FD52" i="55" a="1"/>
  <c r="FD52" i="55" s="1"/>
  <c r="EZ52" i="55" a="1"/>
  <c r="EZ52" i="55" s="1"/>
  <c r="EV52" i="55" a="1"/>
  <c r="EV52" i="55" s="1"/>
  <c r="ER52" i="55" a="1"/>
  <c r="ER52" i="55" s="1"/>
  <c r="EN52" i="55" a="1"/>
  <c r="EN52" i="55" s="1"/>
  <c r="EJ52" i="55" a="1"/>
  <c r="EJ52" i="55" s="1"/>
  <c r="EF52" i="55" a="1"/>
  <c r="EF52" i="55" s="1"/>
  <c r="EB52" i="55" a="1"/>
  <c r="EB52" i="55" s="1"/>
  <c r="DX52" i="55" a="1"/>
  <c r="DX52" i="55" s="1"/>
  <c r="DT52" i="55" a="1"/>
  <c r="DT52" i="55" s="1"/>
  <c r="DP52" i="55" a="1"/>
  <c r="DP52" i="55" s="1"/>
  <c r="DM52" i="55" a="1"/>
  <c r="DM52" i="55" s="1"/>
  <c r="DI52" i="55" a="1"/>
  <c r="DI52" i="55" s="1"/>
  <c r="DE52" i="55" a="1"/>
  <c r="DE52" i="55" s="1"/>
  <c r="DA52" i="55" a="1"/>
  <c r="DA52" i="55" s="1"/>
  <c r="CW52" i="55" a="1"/>
  <c r="CW52" i="55" s="1"/>
  <c r="CS52" i="55" a="1"/>
  <c r="CS52" i="55" s="1"/>
  <c r="CO52" i="55" a="1"/>
  <c r="CO52" i="55" s="1"/>
  <c r="CK52" i="55" a="1"/>
  <c r="CK52" i="55" s="1"/>
  <c r="CG52" i="55" a="1"/>
  <c r="CG52" i="55" s="1"/>
  <c r="CC52" i="55" a="1"/>
  <c r="CC52" i="55" s="1"/>
  <c r="BY52" i="55" a="1"/>
  <c r="BY52" i="55" s="1"/>
  <c r="BU52" i="55" a="1"/>
  <c r="BU52" i="55" s="1"/>
  <c r="BQ52" i="55" a="1"/>
  <c r="BQ52" i="55" s="1"/>
  <c r="BM52" i="55" a="1"/>
  <c r="BM52" i="55" s="1"/>
  <c r="BI52" i="55" a="1"/>
  <c r="BI52" i="55" s="1"/>
  <c r="BE52" i="55" a="1"/>
  <c r="BE52" i="55" s="1"/>
  <c r="BA52" i="55" a="1"/>
  <c r="BA52" i="55" s="1"/>
  <c r="AW52" i="55" a="1"/>
  <c r="AW52" i="55" s="1"/>
  <c r="AS52" i="55" a="1"/>
  <c r="AS52" i="55" s="1"/>
  <c r="AO52" i="55" a="1"/>
  <c r="AO52" i="55" s="1"/>
  <c r="AK52" i="55" a="1"/>
  <c r="AK52" i="55" s="1"/>
  <c r="AG52" i="55" a="1"/>
  <c r="AG52" i="55" s="1"/>
  <c r="AC52" i="55" a="1"/>
  <c r="AC52" i="55" s="1"/>
  <c r="Y52" i="55" a="1"/>
  <c r="Y52" i="55" s="1"/>
  <c r="U52" i="55" a="1"/>
  <c r="U52" i="55" s="1"/>
  <c r="Q52" i="55" a="1"/>
  <c r="Q52" i="55" s="1"/>
  <c r="M52" i="55" a="1"/>
  <c r="M52" i="55" s="1"/>
  <c r="I52" i="55" a="1"/>
  <c r="I52" i="55" s="1"/>
  <c r="E52" i="55" a="1"/>
  <c r="E52" i="55" s="1"/>
  <c r="HS51" i="55" a="1"/>
  <c r="HS51" i="55" s="1"/>
  <c r="HO51" i="55" a="1"/>
  <c r="HO51" i="55" s="1"/>
  <c r="HK51" i="55" a="1"/>
  <c r="HK51" i="55" s="1"/>
  <c r="HH51" i="55" a="1"/>
  <c r="HH51" i="55" s="1"/>
  <c r="HD51" i="55" a="1"/>
  <c r="HD51" i="55" s="1"/>
  <c r="GZ51" i="55" a="1"/>
  <c r="GZ51" i="55" s="1"/>
  <c r="GV51" i="55" a="1"/>
  <c r="GV51" i="55" s="1"/>
  <c r="GR51" i="55" a="1"/>
  <c r="GR51" i="55" s="1"/>
  <c r="GN51" i="55" a="1"/>
  <c r="GN51" i="55" s="1"/>
  <c r="GJ51" i="55" a="1"/>
  <c r="GJ51" i="55" s="1"/>
  <c r="GF51" i="55" a="1"/>
  <c r="GF51" i="55" s="1"/>
  <c r="GB51" i="55" a="1"/>
  <c r="GB51" i="55" s="1"/>
  <c r="FX51" i="55" a="1"/>
  <c r="FX51" i="55" s="1"/>
  <c r="FT51" i="55" a="1"/>
  <c r="FT51" i="55" s="1"/>
  <c r="FP51" i="55" a="1"/>
  <c r="FP51" i="55" s="1"/>
  <c r="FL51" i="55" a="1"/>
  <c r="FL51" i="55" s="1"/>
  <c r="FH51" i="55" a="1"/>
  <c r="FH51" i="55" s="1"/>
  <c r="FD51" i="55" a="1"/>
  <c r="FD51" i="55" s="1"/>
  <c r="EZ51" i="55" a="1"/>
  <c r="EZ51" i="55" s="1"/>
  <c r="EV51" i="55" a="1"/>
  <c r="EV51" i="55" s="1"/>
  <c r="ER51" i="55" a="1"/>
  <c r="ER51" i="55" s="1"/>
  <c r="EN51" i="55" a="1"/>
  <c r="EN51" i="55" s="1"/>
  <c r="EJ51" i="55" a="1"/>
  <c r="EJ51" i="55" s="1"/>
  <c r="EF51" i="55" a="1"/>
  <c r="EF51" i="55" s="1"/>
  <c r="EB51" i="55" a="1"/>
  <c r="EB51" i="55" s="1"/>
  <c r="DX51" i="55" a="1"/>
  <c r="DX51" i="55" s="1"/>
  <c r="DT51" i="55" a="1"/>
  <c r="DT51" i="55" s="1"/>
  <c r="DP51" i="55" a="1"/>
  <c r="DP51" i="55" s="1"/>
  <c r="DL51" i="55" a="1"/>
  <c r="DL51" i="55" s="1"/>
  <c r="DH51" i="55" a="1"/>
  <c r="DH51" i="55" s="1"/>
  <c r="DD51" i="55" a="1"/>
  <c r="DD51" i="55" s="1"/>
  <c r="DA51" i="55" a="1"/>
  <c r="DA51" i="55" s="1"/>
  <c r="CW51" i="55" a="1"/>
  <c r="CW51" i="55" s="1"/>
  <c r="CS51" i="55" a="1"/>
  <c r="CS51" i="55" s="1"/>
  <c r="CO51" i="55" a="1"/>
  <c r="CO51" i="55" s="1"/>
  <c r="CK51" i="55" a="1"/>
  <c r="CK51" i="55" s="1"/>
  <c r="CG51" i="55" a="1"/>
  <c r="CG51" i="55" s="1"/>
  <c r="CC51" i="55" a="1"/>
  <c r="CC51" i="55" s="1"/>
  <c r="BY51" i="55" a="1"/>
  <c r="BY51" i="55" s="1"/>
  <c r="BU51" i="55" a="1"/>
  <c r="BU51" i="55" s="1"/>
  <c r="BQ51" i="55" a="1"/>
  <c r="BQ51" i="55" s="1"/>
  <c r="BM51" i="55" a="1"/>
  <c r="BM51" i="55" s="1"/>
  <c r="BI51" i="55" a="1"/>
  <c r="BI51" i="55" s="1"/>
  <c r="BB51" i="55" a="1"/>
  <c r="BB51" i="55" s="1"/>
  <c r="AX51" i="55" a="1"/>
  <c r="AX51" i="55" s="1"/>
  <c r="AT51" i="55" a="1"/>
  <c r="AT51" i="55" s="1"/>
  <c r="AP51" i="55" a="1"/>
  <c r="AP51" i="55" s="1"/>
  <c r="AL51" i="55" a="1"/>
  <c r="AL51" i="55" s="1"/>
  <c r="AH51" i="55" a="1"/>
  <c r="AH51" i="55" s="1"/>
  <c r="AD51" i="55" a="1"/>
  <c r="AD51" i="55" s="1"/>
  <c r="Z51" i="55" a="1"/>
  <c r="Z51" i="55" s="1"/>
  <c r="V51" i="55" a="1"/>
  <c r="V51" i="55" s="1"/>
  <c r="R51" i="55" a="1"/>
  <c r="R51" i="55" s="1"/>
  <c r="N51" i="55" a="1"/>
  <c r="N51" i="55" s="1"/>
  <c r="J51" i="55" a="1"/>
  <c r="J51" i="55" s="1"/>
  <c r="F51" i="55" a="1"/>
  <c r="F51" i="55" s="1"/>
  <c r="HT50" i="55" a="1"/>
  <c r="HT50" i="55" s="1"/>
  <c r="HP50" i="55" a="1"/>
  <c r="HP50" i="55" s="1"/>
  <c r="HL50" i="55" a="1"/>
  <c r="HL50" i="55" s="1"/>
  <c r="HH50" i="55" a="1"/>
  <c r="HH50" i="55" s="1"/>
  <c r="ET62" i="55" a="1"/>
  <c r="ET62" i="55" s="1"/>
  <c r="EM62" i="55" a="1"/>
  <c r="EM62" i="55" s="1"/>
  <c r="EH62" i="55" a="1"/>
  <c r="EH62" i="55" s="1"/>
  <c r="ED62" i="55" a="1"/>
  <c r="ED62" i="55" s="1"/>
  <c r="DZ62" i="55" a="1"/>
  <c r="DZ62" i="55" s="1"/>
  <c r="DV62" i="55" a="1"/>
  <c r="DV62" i="55" s="1"/>
  <c r="DR62" i="55" a="1"/>
  <c r="DR62" i="55" s="1"/>
  <c r="DN62" i="55" a="1"/>
  <c r="DN62" i="55" s="1"/>
  <c r="DJ62" i="55" a="1"/>
  <c r="DJ62" i="55" s="1"/>
  <c r="DG62" i="55" a="1"/>
  <c r="DG62" i="55" s="1"/>
  <c r="DC62" i="55" a="1"/>
  <c r="DC62" i="55" s="1"/>
  <c r="CY62" i="55" a="1"/>
  <c r="CY62" i="55" s="1"/>
  <c r="CU62" i="55" a="1"/>
  <c r="CU62" i="55" s="1"/>
  <c r="CQ62" i="55" a="1"/>
  <c r="CQ62" i="55" s="1"/>
  <c r="CM62" i="55" a="1"/>
  <c r="CM62" i="55" s="1"/>
  <c r="CI62" i="55" a="1"/>
  <c r="CI62" i="55" s="1"/>
  <c r="CE62" i="55" a="1"/>
  <c r="CE62" i="55" s="1"/>
  <c r="BX62" i="55" a="1"/>
  <c r="BX62" i="55" s="1"/>
  <c r="BT62" i="55" a="1"/>
  <c r="BT62" i="55" s="1"/>
  <c r="BP62" i="55" a="1"/>
  <c r="BP62" i="55" s="1"/>
  <c r="BL62" i="55" a="1"/>
  <c r="BL62" i="55" s="1"/>
  <c r="BH62" i="55" a="1"/>
  <c r="BH62" i="55" s="1"/>
  <c r="BD62" i="55" a="1"/>
  <c r="BD62" i="55" s="1"/>
  <c r="AZ62" i="55" a="1"/>
  <c r="AZ62" i="55" s="1"/>
  <c r="AV62" i="55" a="1"/>
  <c r="AV62" i="55" s="1"/>
  <c r="AR62" i="55" a="1"/>
  <c r="AR62" i="55" s="1"/>
  <c r="AN62" i="55" a="1"/>
  <c r="AN62" i="55" s="1"/>
  <c r="AJ62" i="55" a="1"/>
  <c r="AJ62" i="55" s="1"/>
  <c r="AF62" i="55" a="1"/>
  <c r="AF62" i="55" s="1"/>
  <c r="AB62" i="55" a="1"/>
  <c r="AB62" i="55" s="1"/>
  <c r="X62" i="55" a="1"/>
  <c r="X62" i="55" s="1"/>
  <c r="U62" i="55" a="1"/>
  <c r="U62" i="55" s="1"/>
  <c r="Q62" i="55" a="1"/>
  <c r="Q62" i="55" s="1"/>
  <c r="M62" i="55" a="1"/>
  <c r="M62" i="55" s="1"/>
  <c r="I62" i="55" a="1"/>
  <c r="I62" i="55" s="1"/>
  <c r="E62" i="55" a="1"/>
  <c r="E62" i="55" s="1"/>
  <c r="HS61" i="55" a="1"/>
  <c r="HS61" i="55" s="1"/>
  <c r="HO61" i="55" a="1"/>
  <c r="HO61" i="55" s="1"/>
  <c r="HK61" i="55" a="1"/>
  <c r="HK61" i="55" s="1"/>
  <c r="HG61" i="55" a="1"/>
  <c r="HG61" i="55" s="1"/>
  <c r="HC61" i="55" a="1"/>
  <c r="HC61" i="55" s="1"/>
  <c r="GY61" i="55" a="1"/>
  <c r="GY61" i="55" s="1"/>
  <c r="GU61" i="55" a="1"/>
  <c r="GU61" i="55" s="1"/>
  <c r="GQ61" i="55" a="1"/>
  <c r="GQ61" i="55" s="1"/>
  <c r="GM61" i="55" a="1"/>
  <c r="GM61" i="55" s="1"/>
  <c r="GI61" i="55" a="1"/>
  <c r="GI61" i="55" s="1"/>
  <c r="GE61" i="55" a="1"/>
  <c r="GE61" i="55" s="1"/>
  <c r="GA61" i="55" a="1"/>
  <c r="GA61" i="55" s="1"/>
  <c r="FW61" i="55" a="1"/>
  <c r="FW61" i="55" s="1"/>
  <c r="FS61" i="55" a="1"/>
  <c r="FS61" i="55" s="1"/>
  <c r="FO61" i="55" a="1"/>
  <c r="FO61" i="55" s="1"/>
  <c r="FK61" i="55" a="1"/>
  <c r="FK61" i="55" s="1"/>
  <c r="FG61" i="55" a="1"/>
  <c r="FG61" i="55" s="1"/>
  <c r="FC61" i="55" a="1"/>
  <c r="FC61" i="55" s="1"/>
  <c r="EY61" i="55" a="1"/>
  <c r="EY61" i="55" s="1"/>
  <c r="EU61" i="55" a="1"/>
  <c r="EU61" i="55" s="1"/>
  <c r="EQ61" i="55" a="1"/>
  <c r="EQ61" i="55" s="1"/>
  <c r="EM61" i="55" a="1"/>
  <c r="EM61" i="55" s="1"/>
  <c r="EI61" i="55" a="1"/>
  <c r="EI61" i="55" s="1"/>
  <c r="EE61" i="55" a="1"/>
  <c r="EE61" i="55" s="1"/>
  <c r="EA61" i="55" a="1"/>
  <c r="EA61" i="55" s="1"/>
  <c r="DW61" i="55" a="1"/>
  <c r="DW61" i="55" s="1"/>
  <c r="DS61" i="55" a="1"/>
  <c r="DS61" i="55" s="1"/>
  <c r="DO61" i="55" a="1"/>
  <c r="DO61" i="55" s="1"/>
  <c r="DK61" i="55" a="1"/>
  <c r="DK61" i="55" s="1"/>
  <c r="DG61" i="55" a="1"/>
  <c r="DG61" i="55" s="1"/>
  <c r="DC61" i="55" a="1"/>
  <c r="DC61" i="55" s="1"/>
  <c r="CZ61" i="55" a="1"/>
  <c r="CZ61" i="55" s="1"/>
  <c r="CV61" i="55" a="1"/>
  <c r="CV61" i="55" s="1"/>
  <c r="CR61" i="55" a="1"/>
  <c r="CR61" i="55" s="1"/>
  <c r="CN61" i="55" a="1"/>
  <c r="CN61" i="55" s="1"/>
  <c r="CJ61" i="55" a="1"/>
  <c r="CJ61" i="55" s="1"/>
  <c r="CF61" i="55" a="1"/>
  <c r="CF61" i="55" s="1"/>
  <c r="CB61" i="55" a="1"/>
  <c r="CB61" i="55" s="1"/>
  <c r="BX61" i="55" a="1"/>
  <c r="BX61" i="55" s="1"/>
  <c r="BT61" i="55" a="1"/>
  <c r="BT61" i="55" s="1"/>
  <c r="BP61" i="55" a="1"/>
  <c r="BP61" i="55" s="1"/>
  <c r="BL61" i="55" a="1"/>
  <c r="BL61" i="55" s="1"/>
  <c r="BH61" i="55" a="1"/>
  <c r="BH61" i="55" s="1"/>
  <c r="BD61" i="55" a="1"/>
  <c r="BD61" i="55" s="1"/>
  <c r="AZ61" i="55" a="1"/>
  <c r="AZ61" i="55" s="1"/>
  <c r="AV61" i="55" a="1"/>
  <c r="AV61" i="55" s="1"/>
  <c r="AR61" i="55" a="1"/>
  <c r="AR61" i="55" s="1"/>
  <c r="AO61" i="55" a="1"/>
  <c r="AO61" i="55" s="1"/>
  <c r="AK61" i="55" a="1"/>
  <c r="AK61" i="55" s="1"/>
  <c r="AG61" i="55" a="1"/>
  <c r="AG61" i="55" s="1"/>
  <c r="AC61" i="55" a="1"/>
  <c r="AC61" i="55" s="1"/>
  <c r="Y61" i="55" a="1"/>
  <c r="Y61" i="55" s="1"/>
  <c r="U61" i="55" a="1"/>
  <c r="U61" i="55" s="1"/>
  <c r="Q61" i="55" a="1"/>
  <c r="Q61" i="55" s="1"/>
  <c r="M61" i="55" a="1"/>
  <c r="M61" i="55" s="1"/>
  <c r="I61" i="55" a="1"/>
  <c r="I61" i="55" s="1"/>
  <c r="E61" i="55" a="1"/>
  <c r="E61" i="55" s="1"/>
  <c r="HS60" i="55" a="1"/>
  <c r="HS60" i="55" s="1"/>
  <c r="HO60" i="55" a="1"/>
  <c r="HO60" i="55" s="1"/>
  <c r="HK60" i="55" a="1"/>
  <c r="HK60" i="55" s="1"/>
  <c r="HH60" i="55" a="1"/>
  <c r="HH60" i="55" s="1"/>
  <c r="HD60" i="55" a="1"/>
  <c r="HD60" i="55" s="1"/>
  <c r="GZ60" i="55" a="1"/>
  <c r="GZ60" i="55" s="1"/>
  <c r="GV60" i="55" a="1"/>
  <c r="GV60" i="55" s="1"/>
  <c r="GS60" i="55" a="1"/>
  <c r="GS60" i="55" s="1"/>
  <c r="GO60" i="55" a="1"/>
  <c r="GO60" i="55" s="1"/>
  <c r="GK60" i="55" a="1"/>
  <c r="GK60" i="55" s="1"/>
  <c r="GG60" i="55" a="1"/>
  <c r="GG60" i="55" s="1"/>
  <c r="GC60" i="55" a="1"/>
  <c r="GC60" i="55" s="1"/>
  <c r="FY60" i="55" a="1"/>
  <c r="FY60" i="55" s="1"/>
  <c r="FV60" i="55" a="1"/>
  <c r="FV60" i="55" s="1"/>
  <c r="FR60" i="55" a="1"/>
  <c r="FR60" i="55" s="1"/>
  <c r="FN60" i="55" a="1"/>
  <c r="FN60" i="55" s="1"/>
  <c r="FJ60" i="55" a="1"/>
  <c r="FJ60" i="55" s="1"/>
  <c r="FF60" i="55" a="1"/>
  <c r="FF60" i="55" s="1"/>
  <c r="FB60" i="55" a="1"/>
  <c r="FB60" i="55" s="1"/>
  <c r="EX60" i="55" a="1"/>
  <c r="EX60" i="55" s="1"/>
  <c r="EU60" i="55" a="1"/>
  <c r="EU60" i="55" s="1"/>
  <c r="EQ60" i="55" a="1"/>
  <c r="EQ60" i="55" s="1"/>
  <c r="EM60" i="55" a="1"/>
  <c r="EM60" i="55" s="1"/>
  <c r="EF60" i="55" a="1"/>
  <c r="EF60" i="55" s="1"/>
  <c r="EB60" i="55" a="1"/>
  <c r="EB60" i="55" s="1"/>
  <c r="DX60" i="55" a="1"/>
  <c r="DX60" i="55" s="1"/>
  <c r="DT60" i="55" a="1"/>
  <c r="DT60" i="55" s="1"/>
  <c r="DP60" i="55" a="1"/>
  <c r="DP60" i="55" s="1"/>
  <c r="DL60" i="55" a="1"/>
  <c r="DL60" i="55" s="1"/>
  <c r="DI60" i="55" a="1"/>
  <c r="DI60" i="55" s="1"/>
  <c r="DE60" i="55" a="1"/>
  <c r="DE60" i="55" s="1"/>
  <c r="DA60" i="55" a="1"/>
  <c r="DA60" i="55" s="1"/>
  <c r="CW60" i="55" a="1"/>
  <c r="CW60" i="55" s="1"/>
  <c r="CS60" i="55" a="1"/>
  <c r="CS60" i="55" s="1"/>
  <c r="CO60" i="55" a="1"/>
  <c r="CO60" i="55" s="1"/>
  <c r="CH60" i="55" a="1"/>
  <c r="CH60" i="55" s="1"/>
  <c r="CD60" i="55" a="1"/>
  <c r="CD60" i="55" s="1"/>
  <c r="BZ60" i="55" a="1"/>
  <c r="BZ60" i="55" s="1"/>
  <c r="BV60" i="55" a="1"/>
  <c r="BV60" i="55" s="1"/>
  <c r="BR60" i="55" a="1"/>
  <c r="BR60" i="55" s="1"/>
  <c r="BN60" i="55" a="1"/>
  <c r="BN60" i="55" s="1"/>
  <c r="BJ60" i="55" a="1"/>
  <c r="BJ60" i="55" s="1"/>
  <c r="BF60" i="55" a="1"/>
  <c r="BF60" i="55" s="1"/>
  <c r="BB60" i="55" a="1"/>
  <c r="BB60" i="55" s="1"/>
  <c r="AX60" i="55" a="1"/>
  <c r="AX60" i="55" s="1"/>
  <c r="AT60" i="55" a="1"/>
  <c r="AT60" i="55" s="1"/>
  <c r="AP60" i="55" a="1"/>
  <c r="AP60" i="55" s="1"/>
  <c r="AL60" i="55" a="1"/>
  <c r="AL60" i="55" s="1"/>
  <c r="AH60" i="55" a="1"/>
  <c r="AH60" i="55" s="1"/>
  <c r="AD60" i="55" a="1"/>
  <c r="AD60" i="55" s="1"/>
  <c r="Z60" i="55" a="1"/>
  <c r="Z60" i="55" s="1"/>
  <c r="V60" i="55" a="1"/>
  <c r="V60" i="55" s="1"/>
  <c r="R60" i="55" a="1"/>
  <c r="R60" i="55" s="1"/>
  <c r="N60" i="55" a="1"/>
  <c r="N60" i="55" s="1"/>
  <c r="K60" i="55" a="1"/>
  <c r="K60" i="55" s="1"/>
  <c r="G60" i="55" a="1"/>
  <c r="G60" i="55" s="1"/>
  <c r="HU59" i="55" a="1"/>
  <c r="HU59" i="55" s="1"/>
  <c r="HQ59" i="55" a="1"/>
  <c r="HQ59" i="55" s="1"/>
  <c r="HM59" i="55" a="1"/>
  <c r="HM59" i="55" s="1"/>
  <c r="HI59" i="55" a="1"/>
  <c r="HI59" i="55" s="1"/>
  <c r="HE59" i="55" a="1"/>
  <c r="HE59" i="55" s="1"/>
  <c r="HA59" i="55" a="1"/>
  <c r="HA59" i="55" s="1"/>
  <c r="GW59" i="55" a="1"/>
  <c r="GW59" i="55" s="1"/>
  <c r="GS59" i="55" a="1"/>
  <c r="GS59" i="55" s="1"/>
  <c r="GO59" i="55" a="1"/>
  <c r="GO59" i="55" s="1"/>
  <c r="GK59" i="55" a="1"/>
  <c r="GK59" i="55" s="1"/>
  <c r="GG59" i="55" a="1"/>
  <c r="GG59" i="55" s="1"/>
  <c r="GC59" i="55" a="1"/>
  <c r="GC59" i="55" s="1"/>
  <c r="FY59" i="55" a="1"/>
  <c r="FY59" i="55" s="1"/>
  <c r="FU59" i="55" a="1"/>
  <c r="FU59" i="55" s="1"/>
  <c r="FN59" i="55" a="1"/>
  <c r="FN59" i="55" s="1"/>
  <c r="FJ59" i="55" a="1"/>
  <c r="FJ59" i="55" s="1"/>
  <c r="FF59" i="55" a="1"/>
  <c r="FF59" i="55" s="1"/>
  <c r="FB59" i="55" a="1"/>
  <c r="FB59" i="55" s="1"/>
  <c r="EX59" i="55" a="1"/>
  <c r="EX59" i="55" s="1"/>
  <c r="ET59" i="55" a="1"/>
  <c r="ET59" i="55" s="1"/>
  <c r="EP59" i="55" a="1"/>
  <c r="EP59" i="55" s="1"/>
  <c r="EL59" i="55" a="1"/>
  <c r="EL59" i="55" s="1"/>
  <c r="EH59" i="55" a="1"/>
  <c r="EH59" i="55" s="1"/>
  <c r="ED59" i="55" a="1"/>
  <c r="ED59" i="55" s="1"/>
  <c r="DZ59" i="55" a="1"/>
  <c r="DZ59" i="55" s="1"/>
  <c r="DV59" i="55" a="1"/>
  <c r="DV59" i="55" s="1"/>
  <c r="DR59" i="55" a="1"/>
  <c r="DR59" i="55" s="1"/>
  <c r="DN59" i="55" a="1"/>
  <c r="DN59" i="55" s="1"/>
  <c r="DJ59" i="55" a="1"/>
  <c r="DJ59" i="55" s="1"/>
  <c r="DF59" i="55" a="1"/>
  <c r="DF59" i="55" s="1"/>
  <c r="DC59" i="55" a="1"/>
  <c r="DC59" i="55" s="1"/>
  <c r="CY59" i="55" a="1"/>
  <c r="CY59" i="55" s="1"/>
  <c r="CU59" i="55" a="1"/>
  <c r="CU59" i="55" s="1"/>
  <c r="CQ59" i="55" a="1"/>
  <c r="CQ59" i="55" s="1"/>
  <c r="CM59" i="55" a="1"/>
  <c r="CM59" i="55" s="1"/>
  <c r="CI59" i="55" a="1"/>
  <c r="CI59" i="55" s="1"/>
  <c r="CE59" i="55" a="1"/>
  <c r="CE59" i="55" s="1"/>
  <c r="CA59" i="55" a="1"/>
  <c r="CA59" i="55" s="1"/>
  <c r="BW59" i="55" a="1"/>
  <c r="BW59" i="55" s="1"/>
  <c r="BS59" i="55" a="1"/>
  <c r="BS59" i="55" s="1"/>
  <c r="BO59" i="55" a="1"/>
  <c r="BO59" i="55" s="1"/>
  <c r="BK59" i="55" a="1"/>
  <c r="BK59" i="55" s="1"/>
  <c r="BG59" i="55" a="1"/>
  <c r="BG59" i="55" s="1"/>
  <c r="BC59" i="55" a="1"/>
  <c r="BC59" i="55" s="1"/>
  <c r="AY59" i="55" a="1"/>
  <c r="AY59" i="55" s="1"/>
  <c r="AU59" i="55" a="1"/>
  <c r="AU59" i="55" s="1"/>
  <c r="AQ59" i="55" a="1"/>
  <c r="AQ59" i="55" s="1"/>
  <c r="AM59" i="55" a="1"/>
  <c r="AM59" i="55" s="1"/>
  <c r="AI59" i="55" a="1"/>
  <c r="AI59" i="55" s="1"/>
  <c r="AE59" i="55" a="1"/>
  <c r="AE59" i="55" s="1"/>
  <c r="AA59" i="55" a="1"/>
  <c r="AA59" i="55" s="1"/>
  <c r="W59" i="55" a="1"/>
  <c r="W59" i="55" s="1"/>
  <c r="T59" i="55" a="1"/>
  <c r="T59" i="55" s="1"/>
  <c r="P59" i="55" a="1"/>
  <c r="P59" i="55" s="1"/>
  <c r="L59" i="55" a="1"/>
  <c r="L59" i="55" s="1"/>
  <c r="H59" i="55" a="1"/>
  <c r="H59" i="55" s="1"/>
  <c r="D59" i="55" a="1"/>
  <c r="D59" i="55" s="1"/>
  <c r="HR58" i="55" a="1"/>
  <c r="HR58" i="55" s="1"/>
  <c r="HN58" i="55" a="1"/>
  <c r="HN58" i="55" s="1"/>
  <c r="HJ58" i="55" a="1"/>
  <c r="HJ58" i="55" s="1"/>
  <c r="HF58" i="55" a="1"/>
  <c r="HF58" i="55" s="1"/>
  <c r="HB58" i="55" a="1"/>
  <c r="HB58" i="55" s="1"/>
  <c r="GX58" i="55" a="1"/>
  <c r="GX58" i="55" s="1"/>
  <c r="GT58" i="55" a="1"/>
  <c r="GT58" i="55" s="1"/>
  <c r="GP58" i="55" a="1"/>
  <c r="GP58" i="55" s="1"/>
  <c r="GL58" i="55" a="1"/>
  <c r="GL58" i="55" s="1"/>
  <c r="GH58" i="55" a="1"/>
  <c r="GH58" i="55" s="1"/>
  <c r="GD58" i="55" a="1"/>
  <c r="GD58" i="55" s="1"/>
  <c r="FZ58" i="55" a="1"/>
  <c r="FZ58" i="55" s="1"/>
  <c r="FW58" i="55" a="1"/>
  <c r="FW58" i="55" s="1"/>
  <c r="FS58" i="55" a="1"/>
  <c r="FS58" i="55" s="1"/>
  <c r="FO58" i="55" a="1"/>
  <c r="FO58" i="55" s="1"/>
  <c r="FK58" i="55" a="1"/>
  <c r="FK58" i="55" s="1"/>
  <c r="FG58" i="55" a="1"/>
  <c r="FG58" i="55" s="1"/>
  <c r="FC58" i="55" a="1"/>
  <c r="FC58" i="55" s="1"/>
  <c r="EY58" i="55" a="1"/>
  <c r="EY58" i="55" s="1"/>
  <c r="EU58" i="55" a="1"/>
  <c r="EU58" i="55" s="1"/>
  <c r="EQ58" i="55" a="1"/>
  <c r="EQ58" i="55" s="1"/>
  <c r="EM58" i="55" a="1"/>
  <c r="EM58" i="55" s="1"/>
  <c r="EI58" i="55" a="1"/>
  <c r="EI58" i="55" s="1"/>
  <c r="EB58" i="55" a="1"/>
  <c r="EB58" i="55" s="1"/>
  <c r="DX58" i="55" a="1"/>
  <c r="DX58" i="55" s="1"/>
  <c r="DT58" i="55" a="1"/>
  <c r="DT58" i="55" s="1"/>
  <c r="DP58" i="55" a="1"/>
  <c r="DP58" i="55" s="1"/>
  <c r="DL58" i="55" a="1"/>
  <c r="DL58" i="55" s="1"/>
  <c r="DH58" i="55" a="1"/>
  <c r="DH58" i="55" s="1"/>
  <c r="DD58" i="55" a="1"/>
  <c r="DD58" i="55" s="1"/>
  <c r="CZ58" i="55" a="1"/>
  <c r="CZ58" i="55" s="1"/>
  <c r="CV58" i="55" a="1"/>
  <c r="CV58" i="55" s="1"/>
  <c r="CR58" i="55" a="1"/>
  <c r="CR58" i="55" s="1"/>
  <c r="CO58" i="55" a="1"/>
  <c r="CO58" i="55" s="1"/>
  <c r="CK58" i="55" a="1"/>
  <c r="CK58" i="55" s="1"/>
  <c r="CG58" i="55" a="1"/>
  <c r="CG58" i="55" s="1"/>
  <c r="CC58" i="55" a="1"/>
  <c r="CC58" i="55" s="1"/>
  <c r="BY58" i="55" a="1"/>
  <c r="BY58" i="55" s="1"/>
  <c r="BU58" i="55" a="1"/>
  <c r="BU58" i="55" s="1"/>
  <c r="BQ58" i="55" a="1"/>
  <c r="BQ58" i="55" s="1"/>
  <c r="BM58" i="55" a="1"/>
  <c r="BM58" i="55" s="1"/>
  <c r="BI58" i="55" a="1"/>
  <c r="BI58" i="55" s="1"/>
  <c r="BE58" i="55" a="1"/>
  <c r="BE58" i="55" s="1"/>
  <c r="BA58" i="55" a="1"/>
  <c r="BA58" i="55" s="1"/>
  <c r="AW58" i="55" a="1"/>
  <c r="AW58" i="55" s="1"/>
  <c r="AS58" i="55" a="1"/>
  <c r="AS58" i="55" s="1"/>
  <c r="AO58" i="55" a="1"/>
  <c r="AO58" i="55" s="1"/>
  <c r="AK58" i="55" a="1"/>
  <c r="AK58" i="55" s="1"/>
  <c r="AG58" i="55" a="1"/>
  <c r="AG58" i="55" s="1"/>
  <c r="AC58" i="55" a="1"/>
  <c r="AC58" i="55" s="1"/>
  <c r="Y58" i="55" a="1"/>
  <c r="Y58" i="55" s="1"/>
  <c r="U58" i="55" a="1"/>
  <c r="U58" i="55" s="1"/>
  <c r="Q58" i="55" a="1"/>
  <c r="Q58" i="55" s="1"/>
  <c r="M58" i="55" a="1"/>
  <c r="M58" i="55" s="1"/>
  <c r="I58" i="55" a="1"/>
  <c r="I58" i="55" s="1"/>
  <c r="E58" i="55" a="1"/>
  <c r="E58" i="55" s="1"/>
  <c r="HS57" i="55" a="1"/>
  <c r="HS57" i="55" s="1"/>
  <c r="HO57" i="55" a="1"/>
  <c r="HO57" i="55" s="1"/>
  <c r="HK57" i="55" a="1"/>
  <c r="HK57" i="55" s="1"/>
  <c r="HG57" i="55" a="1"/>
  <c r="HG57" i="55" s="1"/>
  <c r="HC57" i="55" a="1"/>
  <c r="HC57" i="55" s="1"/>
  <c r="GY57" i="55" a="1"/>
  <c r="GY57" i="55" s="1"/>
  <c r="GU57" i="55" a="1"/>
  <c r="GU57" i="55" s="1"/>
  <c r="GQ57" i="55" a="1"/>
  <c r="GQ57" i="55" s="1"/>
  <c r="GM57" i="55" a="1"/>
  <c r="GM57" i="55" s="1"/>
  <c r="GI57" i="55" a="1"/>
  <c r="GI57" i="55" s="1"/>
  <c r="GE57" i="55" a="1"/>
  <c r="GE57" i="55" s="1"/>
  <c r="GA57" i="55" a="1"/>
  <c r="GA57" i="55" s="1"/>
  <c r="FW57" i="55" a="1"/>
  <c r="FW57" i="55" s="1"/>
  <c r="FS57" i="55" a="1"/>
  <c r="FS57" i="55" s="1"/>
  <c r="FO57" i="55" a="1"/>
  <c r="FO57" i="55" s="1"/>
  <c r="FK57" i="55" a="1"/>
  <c r="FK57" i="55" s="1"/>
  <c r="FG57" i="55" a="1"/>
  <c r="FG57" i="55" s="1"/>
  <c r="FC57" i="55" a="1"/>
  <c r="FC57" i="55" s="1"/>
  <c r="EY57" i="55" a="1"/>
  <c r="EY57" i="55" s="1"/>
  <c r="EU57" i="55" a="1"/>
  <c r="EU57" i="55" s="1"/>
  <c r="EQ57" i="55" a="1"/>
  <c r="EQ57" i="55" s="1"/>
  <c r="EM57" i="55" a="1"/>
  <c r="EM57" i="55" s="1"/>
  <c r="EI57" i="55" a="1"/>
  <c r="EI57" i="55" s="1"/>
  <c r="EE57" i="55" a="1"/>
  <c r="EE57" i="55" s="1"/>
  <c r="EA57" i="55" a="1"/>
  <c r="EA57" i="55" s="1"/>
  <c r="DW57" i="55" a="1"/>
  <c r="DW57" i="55" s="1"/>
  <c r="DS57" i="55" a="1"/>
  <c r="DS57" i="55" s="1"/>
  <c r="DO57" i="55" a="1"/>
  <c r="DO57" i="55" s="1"/>
  <c r="DK57" i="55" a="1"/>
  <c r="DK57" i="55" s="1"/>
  <c r="DG57" i="55" a="1"/>
  <c r="DG57" i="55" s="1"/>
  <c r="DC57" i="55" a="1"/>
  <c r="DC57" i="55" s="1"/>
  <c r="CY57" i="55" a="1"/>
  <c r="CY57" i="55" s="1"/>
  <c r="CU57" i="55" a="1"/>
  <c r="CU57" i="55" s="1"/>
  <c r="CR57" i="55" a="1"/>
  <c r="CR57" i="55" s="1"/>
  <c r="CN57" i="55" a="1"/>
  <c r="CN57" i="55" s="1"/>
  <c r="CJ57" i="55" a="1"/>
  <c r="CJ57" i="55" s="1"/>
  <c r="CF57" i="55" a="1"/>
  <c r="CF57" i="55" s="1"/>
  <c r="CB57" i="55" a="1"/>
  <c r="CB57" i="55" s="1"/>
  <c r="BX57" i="55" a="1"/>
  <c r="BX57" i="55" s="1"/>
  <c r="BT57" i="55" a="1"/>
  <c r="BT57" i="55" s="1"/>
  <c r="BP57" i="55" a="1"/>
  <c r="BP57" i="55" s="1"/>
  <c r="BL57" i="55" a="1"/>
  <c r="BL57" i="55" s="1"/>
  <c r="BH57" i="55" a="1"/>
  <c r="BH57" i="55" s="1"/>
  <c r="BD57" i="55" a="1"/>
  <c r="BD57" i="55" s="1"/>
  <c r="AZ57" i="55" a="1"/>
  <c r="AZ57" i="55" s="1"/>
  <c r="AV57" i="55" a="1"/>
  <c r="AV57" i="55" s="1"/>
  <c r="AR57" i="55" a="1"/>
  <c r="AR57" i="55" s="1"/>
  <c r="AN57" i="55" a="1"/>
  <c r="AN57" i="55" s="1"/>
  <c r="AJ57" i="55" a="1"/>
  <c r="AJ57" i="55" s="1"/>
  <c r="AF57" i="55" a="1"/>
  <c r="AF57" i="55" s="1"/>
  <c r="AB57" i="55" a="1"/>
  <c r="AB57" i="55" s="1"/>
  <c r="X57" i="55" a="1"/>
  <c r="X57" i="55" s="1"/>
  <c r="T57" i="55" a="1"/>
  <c r="T57" i="55" s="1"/>
  <c r="Q57" i="55" a="1"/>
  <c r="Q57" i="55" s="1"/>
  <c r="M57" i="55" a="1"/>
  <c r="M57" i="55" s="1"/>
  <c r="I57" i="55" a="1"/>
  <c r="I57" i="55" s="1"/>
  <c r="E57" i="55" a="1"/>
  <c r="E57" i="55" s="1"/>
  <c r="HS56" i="55" a="1"/>
  <c r="HS56" i="55" s="1"/>
  <c r="HO56" i="55" a="1"/>
  <c r="HO56" i="55" s="1"/>
  <c r="HK56" i="55" a="1"/>
  <c r="HK56" i="55" s="1"/>
  <c r="HG56" i="55" a="1"/>
  <c r="HG56" i="55" s="1"/>
  <c r="HC56" i="55" a="1"/>
  <c r="HC56" i="55" s="1"/>
  <c r="GY56" i="55" a="1"/>
  <c r="GY56" i="55" s="1"/>
  <c r="GU56" i="55" a="1"/>
  <c r="GU56" i="55" s="1"/>
  <c r="GQ56" i="55" a="1"/>
  <c r="GQ56" i="55" s="1"/>
  <c r="GM56" i="55" a="1"/>
  <c r="GM56" i="55" s="1"/>
  <c r="GI56" i="55" a="1"/>
  <c r="GI56" i="55" s="1"/>
  <c r="GE56" i="55" a="1"/>
  <c r="GE56" i="55" s="1"/>
  <c r="GA56" i="55" a="1"/>
  <c r="GA56" i="55" s="1"/>
  <c r="FW56" i="55" a="1"/>
  <c r="FW56" i="55" s="1"/>
  <c r="FP56" i="55" a="1"/>
  <c r="FP56" i="55" s="1"/>
  <c r="FL56" i="55" a="1"/>
  <c r="FL56" i="55" s="1"/>
  <c r="FH56" i="55" a="1"/>
  <c r="FH56" i="55" s="1"/>
  <c r="FD56" i="55" a="1"/>
  <c r="FD56" i="55" s="1"/>
  <c r="EZ56" i="55" a="1"/>
  <c r="EZ56" i="55" s="1"/>
  <c r="EV56" i="55" a="1"/>
  <c r="EV56" i="55" s="1"/>
  <c r="ER56" i="55" a="1"/>
  <c r="ER56" i="55" s="1"/>
  <c r="EN56" i="55" a="1"/>
  <c r="EN56" i="55" s="1"/>
  <c r="EJ56" i="55" a="1"/>
  <c r="EJ56" i="55" s="1"/>
  <c r="EF56" i="55" a="1"/>
  <c r="EF56" i="55" s="1"/>
  <c r="EB56" i="55" a="1"/>
  <c r="EB56" i="55" s="1"/>
  <c r="DX56" i="55" a="1"/>
  <c r="DX56" i="55" s="1"/>
  <c r="DT56" i="55" a="1"/>
  <c r="DT56" i="55" s="1"/>
  <c r="DP56" i="55" a="1"/>
  <c r="DP56" i="55" s="1"/>
  <c r="DL56" i="55" a="1"/>
  <c r="DL56" i="55" s="1"/>
  <c r="DH56" i="55" a="1"/>
  <c r="DH56" i="55" s="1"/>
  <c r="DD56" i="55" a="1"/>
  <c r="DD56" i="55" s="1"/>
  <c r="CZ56" i="55" a="1"/>
  <c r="CZ56" i="55" s="1"/>
  <c r="CV56" i="55" a="1"/>
  <c r="CV56" i="55" s="1"/>
  <c r="CR56" i="55" a="1"/>
  <c r="CR56" i="55" s="1"/>
  <c r="CN56" i="55" a="1"/>
  <c r="CN56" i="55" s="1"/>
  <c r="CJ56" i="55" a="1"/>
  <c r="CJ56" i="55" s="1"/>
  <c r="CF56" i="55" a="1"/>
  <c r="CF56" i="55" s="1"/>
  <c r="CB56" i="55" a="1"/>
  <c r="CB56" i="55" s="1"/>
  <c r="BX56" i="55" a="1"/>
  <c r="BX56" i="55" s="1"/>
  <c r="BT56" i="55" a="1"/>
  <c r="BT56" i="55" s="1"/>
  <c r="BP56" i="55" a="1"/>
  <c r="BP56" i="55" s="1"/>
  <c r="BL56" i="55" a="1"/>
  <c r="BL56" i="55" s="1"/>
  <c r="BH56" i="55" a="1"/>
  <c r="BH56" i="55" s="1"/>
  <c r="BD56" i="55" a="1"/>
  <c r="BD56" i="55" s="1"/>
  <c r="AZ56" i="55" a="1"/>
  <c r="AZ56" i="55" s="1"/>
  <c r="AV56" i="55" a="1"/>
  <c r="AV56" i="55" s="1"/>
  <c r="AR56" i="55" a="1"/>
  <c r="AR56" i="55" s="1"/>
  <c r="AN56" i="55" a="1"/>
  <c r="AN56" i="55" s="1"/>
  <c r="AJ56" i="55" a="1"/>
  <c r="AJ56" i="55" s="1"/>
  <c r="AF56" i="55" a="1"/>
  <c r="AF56" i="55" s="1"/>
  <c r="AB56" i="55" a="1"/>
  <c r="AB56" i="55" s="1"/>
  <c r="X56" i="55" a="1"/>
  <c r="X56" i="55" s="1"/>
  <c r="T56" i="55" a="1"/>
  <c r="T56" i="55" s="1"/>
  <c r="P56" i="55" a="1"/>
  <c r="P56" i="55" s="1"/>
  <c r="L56" i="55" a="1"/>
  <c r="L56" i="55" s="1"/>
  <c r="H56" i="55" a="1"/>
  <c r="H56" i="55" s="1"/>
  <c r="D56" i="55" a="1"/>
  <c r="D56" i="55" s="1"/>
  <c r="HR55" i="55" a="1"/>
  <c r="HR55" i="55" s="1"/>
  <c r="HN55" i="55" a="1"/>
  <c r="HN55" i="55" s="1"/>
  <c r="HJ55" i="55" a="1"/>
  <c r="HJ55" i="55" s="1"/>
  <c r="HF55" i="55" a="1"/>
  <c r="HF55" i="55" s="1"/>
  <c r="HB55" i="55" a="1"/>
  <c r="HB55" i="55" s="1"/>
  <c r="GY55" i="55" a="1"/>
  <c r="GY55" i="55" s="1"/>
  <c r="GU55" i="55" a="1"/>
  <c r="GU55" i="55" s="1"/>
  <c r="GQ55" i="55" a="1"/>
  <c r="GQ55" i="55" s="1"/>
  <c r="GM55" i="55" a="1"/>
  <c r="GM55" i="55" s="1"/>
  <c r="GI55" i="55" a="1"/>
  <c r="GI55" i="55" s="1"/>
  <c r="GE55" i="55" a="1"/>
  <c r="GE55" i="55" s="1"/>
  <c r="GA55" i="55" a="1"/>
  <c r="GA55" i="55" s="1"/>
  <c r="FW55" i="55" a="1"/>
  <c r="FW55" i="55" s="1"/>
  <c r="FS55" i="55" a="1"/>
  <c r="FS55" i="55" s="1"/>
  <c r="FO55" i="55" a="1"/>
  <c r="FO55" i="55" s="1"/>
  <c r="FK55" i="55" a="1"/>
  <c r="FK55" i="55" s="1"/>
  <c r="FG55" i="55" a="1"/>
  <c r="FG55" i="55" s="1"/>
  <c r="FC55" i="55" a="1"/>
  <c r="FC55" i="55" s="1"/>
  <c r="EY55" i="55" a="1"/>
  <c r="EY55" i="55" s="1"/>
  <c r="EU55" i="55" a="1"/>
  <c r="EU55" i="55" s="1"/>
  <c r="EQ55" i="55" a="1"/>
  <c r="EQ55" i="55" s="1"/>
  <c r="EN55" i="55" a="1"/>
  <c r="EN55" i="55" s="1"/>
  <c r="EJ55" i="55" a="1"/>
  <c r="EJ55" i="55" s="1"/>
  <c r="EF55" i="55" a="1"/>
  <c r="EF55" i="55" s="1"/>
  <c r="EB55" i="55" a="1"/>
  <c r="EB55" i="55" s="1"/>
  <c r="DX55" i="55" a="1"/>
  <c r="DX55" i="55" s="1"/>
  <c r="DT55" i="55" a="1"/>
  <c r="DT55" i="55" s="1"/>
  <c r="DP55" i="55" a="1"/>
  <c r="DP55" i="55" s="1"/>
  <c r="DL55" i="55" a="1"/>
  <c r="DL55" i="55" s="1"/>
  <c r="DH55" i="55" a="1"/>
  <c r="DH55" i="55" s="1"/>
  <c r="DD55" i="55" a="1"/>
  <c r="DD55" i="55" s="1"/>
  <c r="CZ55" i="55" a="1"/>
  <c r="CZ55" i="55" s="1"/>
  <c r="CV55" i="55" a="1"/>
  <c r="CV55" i="55" s="1"/>
  <c r="CR55" i="55" a="1"/>
  <c r="CR55" i="55" s="1"/>
  <c r="CN55" i="55" a="1"/>
  <c r="CN55" i="55" s="1"/>
  <c r="CJ55" i="55" a="1"/>
  <c r="CJ55" i="55" s="1"/>
  <c r="CF55" i="55" a="1"/>
  <c r="CF55" i="55" s="1"/>
  <c r="CB55" i="55" a="1"/>
  <c r="CB55" i="55" s="1"/>
  <c r="BX55" i="55" a="1"/>
  <c r="BX55" i="55" s="1"/>
  <c r="BT55" i="55" a="1"/>
  <c r="BT55" i="55" s="1"/>
  <c r="BP55" i="55" a="1"/>
  <c r="BP55" i="55" s="1"/>
  <c r="BL55" i="55" a="1"/>
  <c r="BL55" i="55" s="1"/>
  <c r="BH55" i="55" a="1"/>
  <c r="BH55" i="55" s="1"/>
  <c r="BD55" i="55" a="1"/>
  <c r="BD55" i="55" s="1"/>
  <c r="AZ55" i="55" a="1"/>
  <c r="AZ55" i="55" s="1"/>
  <c r="AV55" i="55" a="1"/>
  <c r="AV55" i="55" s="1"/>
  <c r="AR55" i="55" a="1"/>
  <c r="AR55" i="55" s="1"/>
  <c r="AN55" i="55" a="1"/>
  <c r="AN55" i="55" s="1"/>
  <c r="AJ55" i="55" a="1"/>
  <c r="AJ55" i="55" s="1"/>
  <c r="AF55" i="55" a="1"/>
  <c r="AF55" i="55" s="1"/>
  <c r="AB55" i="55" a="1"/>
  <c r="AB55" i="55" s="1"/>
  <c r="X55" i="55" a="1"/>
  <c r="X55" i="55" s="1"/>
  <c r="T55" i="55" a="1"/>
  <c r="T55" i="55" s="1"/>
  <c r="Q55" i="55" a="1"/>
  <c r="Q55" i="55" s="1"/>
  <c r="M55" i="55" a="1"/>
  <c r="M55" i="55" s="1"/>
  <c r="I55" i="55" a="1"/>
  <c r="I55" i="55" s="1"/>
  <c r="E55" i="55" a="1"/>
  <c r="E55" i="55" s="1"/>
  <c r="HS54" i="55" a="1"/>
  <c r="HS54" i="55" s="1"/>
  <c r="HO54" i="55" a="1"/>
  <c r="HO54" i="55" s="1"/>
  <c r="HK54" i="55" a="1"/>
  <c r="HK54" i="55" s="1"/>
  <c r="HG54" i="55" a="1"/>
  <c r="HG54" i="55" s="1"/>
  <c r="HC54" i="55" a="1"/>
  <c r="HC54" i="55" s="1"/>
  <c r="GY54" i="55" a="1"/>
  <c r="GY54" i="55" s="1"/>
  <c r="GU54" i="55" a="1"/>
  <c r="GU54" i="55" s="1"/>
  <c r="GQ54" i="55" a="1"/>
  <c r="GQ54" i="55" s="1"/>
  <c r="GM54" i="55" a="1"/>
  <c r="GM54" i="55" s="1"/>
  <c r="GI54" i="55" a="1"/>
  <c r="GI54" i="55" s="1"/>
  <c r="GE54" i="55" a="1"/>
  <c r="GE54" i="55" s="1"/>
  <c r="GA54" i="55" a="1"/>
  <c r="GA54" i="55" s="1"/>
  <c r="FW54" i="55" a="1"/>
  <c r="FW54" i="55" s="1"/>
  <c r="FS54" i="55" a="1"/>
  <c r="FS54" i="55" s="1"/>
  <c r="FO54" i="55" a="1"/>
  <c r="FO54" i="55" s="1"/>
  <c r="FK54" i="55" a="1"/>
  <c r="FK54" i="55" s="1"/>
  <c r="FG54" i="55" a="1"/>
  <c r="FG54" i="55" s="1"/>
  <c r="FC54" i="55" a="1"/>
  <c r="FC54" i="55" s="1"/>
  <c r="EY54" i="55" a="1"/>
  <c r="EY54" i="55" s="1"/>
  <c r="EU54" i="55" a="1"/>
  <c r="EU54" i="55" s="1"/>
  <c r="EQ54" i="55" a="1"/>
  <c r="EQ54" i="55" s="1"/>
  <c r="EM54" i="55" a="1"/>
  <c r="EM54" i="55" s="1"/>
  <c r="EI54" i="55" a="1"/>
  <c r="EI54" i="55" s="1"/>
  <c r="EE54" i="55" a="1"/>
  <c r="EE54" i="55" s="1"/>
  <c r="EA54" i="55" a="1"/>
  <c r="EA54" i="55" s="1"/>
  <c r="DW54" i="55" a="1"/>
  <c r="DW54" i="55" s="1"/>
  <c r="DS54" i="55" a="1"/>
  <c r="DS54" i="55" s="1"/>
  <c r="DO54" i="55" a="1"/>
  <c r="DO54" i="55" s="1"/>
  <c r="DH54" i="55" a="1"/>
  <c r="DH54" i="55" s="1"/>
  <c r="DD54" i="55" a="1"/>
  <c r="DD54" i="55" s="1"/>
  <c r="CZ54" i="55" a="1"/>
  <c r="CZ54" i="55" s="1"/>
  <c r="CV54" i="55" a="1"/>
  <c r="CV54" i="55" s="1"/>
  <c r="CR54" i="55" a="1"/>
  <c r="CR54" i="55" s="1"/>
  <c r="CN54" i="55" a="1"/>
  <c r="CN54" i="55" s="1"/>
  <c r="CJ54" i="55" a="1"/>
  <c r="CJ54" i="55" s="1"/>
  <c r="CF54" i="55" a="1"/>
  <c r="CF54" i="55" s="1"/>
  <c r="CB54" i="55" a="1"/>
  <c r="CB54" i="55" s="1"/>
  <c r="BX54" i="55" a="1"/>
  <c r="BX54" i="55" s="1"/>
  <c r="BT54" i="55" a="1"/>
  <c r="BT54" i="55" s="1"/>
  <c r="BP54" i="55" a="1"/>
  <c r="BP54" i="55" s="1"/>
  <c r="BL54" i="55" a="1"/>
  <c r="BL54" i="55" s="1"/>
  <c r="BH54" i="55" a="1"/>
  <c r="BH54" i="55" s="1"/>
  <c r="BD54" i="55" a="1"/>
  <c r="BD54" i="55" s="1"/>
  <c r="AZ54" i="55" a="1"/>
  <c r="AZ54" i="55" s="1"/>
  <c r="AV54" i="55" a="1"/>
  <c r="AV54" i="55" s="1"/>
  <c r="AR54" i="55" a="1"/>
  <c r="AR54" i="55" s="1"/>
  <c r="AN54" i="55" a="1"/>
  <c r="AN54" i="55" s="1"/>
  <c r="AJ54" i="55" a="1"/>
  <c r="AJ54" i="55" s="1"/>
  <c r="AF54" i="55" a="1"/>
  <c r="AF54" i="55" s="1"/>
  <c r="AB54" i="55" a="1"/>
  <c r="AB54" i="55" s="1"/>
  <c r="X54" i="55" a="1"/>
  <c r="X54" i="55" s="1"/>
  <c r="T54" i="55" a="1"/>
  <c r="T54" i="55" s="1"/>
  <c r="P54" i="55" a="1"/>
  <c r="P54" i="55" s="1"/>
  <c r="L54" i="55" a="1"/>
  <c r="L54" i="55" s="1"/>
  <c r="H54" i="55" a="1"/>
  <c r="H54" i="55" s="1"/>
  <c r="D54" i="55" a="1"/>
  <c r="D54" i="55" s="1"/>
  <c r="HR53" i="55" a="1"/>
  <c r="HR53" i="55" s="1"/>
  <c r="HN53" i="55" a="1"/>
  <c r="HN53" i="55" s="1"/>
  <c r="HJ53" i="55" a="1"/>
  <c r="HJ53" i="55" s="1"/>
  <c r="HF53" i="55" a="1"/>
  <c r="HF53" i="55" s="1"/>
  <c r="HC53" i="55" a="1"/>
  <c r="HC53" i="55" s="1"/>
  <c r="GY53" i="55" a="1"/>
  <c r="GY53" i="55" s="1"/>
  <c r="GU53" i="55" a="1"/>
  <c r="GU53" i="55" s="1"/>
  <c r="GQ53" i="55" a="1"/>
  <c r="GQ53" i="55" s="1"/>
  <c r="GM53" i="55" a="1"/>
  <c r="GM53" i="55" s="1"/>
  <c r="GI53" i="55" a="1"/>
  <c r="GI53" i="55" s="1"/>
  <c r="GE53" i="55" a="1"/>
  <c r="GE53" i="55" s="1"/>
  <c r="GA53" i="55" a="1"/>
  <c r="GA53" i="55" s="1"/>
  <c r="FX53" i="55" a="1"/>
  <c r="FX53" i="55" s="1"/>
  <c r="FT53" i="55" a="1"/>
  <c r="FT53" i="55" s="1"/>
  <c r="FP53" i="55" a="1"/>
  <c r="FP53" i="55" s="1"/>
  <c r="FL53" i="55" a="1"/>
  <c r="FL53" i="55" s="1"/>
  <c r="FH53" i="55" a="1"/>
  <c r="FH53" i="55" s="1"/>
  <c r="FD53" i="55" a="1"/>
  <c r="FD53" i="55" s="1"/>
  <c r="EZ53" i="55" a="1"/>
  <c r="EZ53" i="55" s="1"/>
  <c r="EV53" i="55" a="1"/>
  <c r="EV53" i="55" s="1"/>
  <c r="ER53" i="55" a="1"/>
  <c r="ER53" i="55" s="1"/>
  <c r="EN53" i="55" a="1"/>
  <c r="EN53" i="55" s="1"/>
  <c r="EJ53" i="55" a="1"/>
  <c r="EJ53" i="55" s="1"/>
  <c r="EF53" i="55" a="1"/>
  <c r="EF53" i="55" s="1"/>
  <c r="EB53" i="55" a="1"/>
  <c r="EB53" i="55" s="1"/>
  <c r="DX53" i="55" a="1"/>
  <c r="DX53" i="55" s="1"/>
  <c r="DT53" i="55" a="1"/>
  <c r="DT53" i="55" s="1"/>
  <c r="DP53" i="55" a="1"/>
  <c r="DP53" i="55" s="1"/>
  <c r="DM53" i="55" a="1"/>
  <c r="DM53" i="55" s="1"/>
  <c r="DI53" i="55" a="1"/>
  <c r="DI53" i="55" s="1"/>
  <c r="DE53" i="55" a="1"/>
  <c r="DE53" i="55" s="1"/>
  <c r="DA53" i="55" a="1"/>
  <c r="DA53" i="55" s="1"/>
  <c r="CW53" i="55" a="1"/>
  <c r="CW53" i="55" s="1"/>
  <c r="CS53" i="55" a="1"/>
  <c r="CS53" i="55" s="1"/>
  <c r="CL53" i="55" a="1"/>
  <c r="CL53" i="55" s="1"/>
  <c r="CH53" i="55" a="1"/>
  <c r="CH53" i="55" s="1"/>
  <c r="CD53" i="55" a="1"/>
  <c r="CD53" i="55" s="1"/>
  <c r="BZ53" i="55" a="1"/>
  <c r="BZ53" i="55" s="1"/>
  <c r="BV53" i="55" a="1"/>
  <c r="BV53" i="55" s="1"/>
  <c r="BR53" i="55" a="1"/>
  <c r="BR53" i="55" s="1"/>
  <c r="BO53" i="55" a="1"/>
  <c r="BO53" i="55" s="1"/>
  <c r="BK53" i="55" a="1"/>
  <c r="BK53" i="55" s="1"/>
  <c r="BG53" i="55" a="1"/>
  <c r="BG53" i="55" s="1"/>
  <c r="BC53" i="55" a="1"/>
  <c r="BC53" i="55" s="1"/>
  <c r="AY53" i="55" a="1"/>
  <c r="AY53" i="55" s="1"/>
  <c r="AU53" i="55" a="1"/>
  <c r="AU53" i="55" s="1"/>
  <c r="AQ53" i="55" a="1"/>
  <c r="AQ53" i="55" s="1"/>
  <c r="AM53" i="55" a="1"/>
  <c r="AM53" i="55" s="1"/>
  <c r="AI53" i="55" a="1"/>
  <c r="AI53" i="55" s="1"/>
  <c r="AE53" i="55" a="1"/>
  <c r="AE53" i="55" s="1"/>
  <c r="AA53" i="55" a="1"/>
  <c r="AA53" i="55" s="1"/>
  <c r="W53" i="55" a="1"/>
  <c r="W53" i="55" s="1"/>
  <c r="S53" i="55" a="1"/>
  <c r="S53" i="55" s="1"/>
  <c r="O53" i="55" a="1"/>
  <c r="O53" i="55" s="1"/>
  <c r="K53" i="55" a="1"/>
  <c r="K53" i="55" s="1"/>
  <c r="G53" i="55" a="1"/>
  <c r="G53" i="55" s="1"/>
  <c r="HU52" i="55" a="1"/>
  <c r="HU52" i="55" s="1"/>
  <c r="HQ52" i="55" a="1"/>
  <c r="HQ52" i="55" s="1"/>
  <c r="HM52" i="55" a="1"/>
  <c r="HM52" i="55" s="1"/>
  <c r="HI52" i="55" a="1"/>
  <c r="HI52" i="55" s="1"/>
  <c r="HF52" i="55" a="1"/>
  <c r="HF52" i="55" s="1"/>
  <c r="HB52" i="55" a="1"/>
  <c r="HB52" i="55" s="1"/>
  <c r="GX52" i="55" a="1"/>
  <c r="GX52" i="55" s="1"/>
  <c r="GT52" i="55" a="1"/>
  <c r="GT52" i="55" s="1"/>
  <c r="GP52" i="55" a="1"/>
  <c r="GP52" i="55" s="1"/>
  <c r="GL52" i="55" a="1"/>
  <c r="GL52" i="55" s="1"/>
  <c r="GH52" i="55" a="1"/>
  <c r="GH52" i="55" s="1"/>
  <c r="GD52" i="55" a="1"/>
  <c r="GD52" i="55" s="1"/>
  <c r="GA52" i="55" a="1"/>
  <c r="GA52" i="55" s="1"/>
  <c r="FW52" i="55" a="1"/>
  <c r="FW52" i="55" s="1"/>
  <c r="FS52" i="55" a="1"/>
  <c r="FS52" i="55" s="1"/>
  <c r="FO52" i="55" a="1"/>
  <c r="FO52" i="55" s="1"/>
  <c r="FK52" i="55" a="1"/>
  <c r="FK52" i="55" s="1"/>
  <c r="FG52" i="55" a="1"/>
  <c r="FG52" i="55" s="1"/>
  <c r="FC52" i="55" a="1"/>
  <c r="FC52" i="55" s="1"/>
  <c r="EY52" i="55" a="1"/>
  <c r="EY52" i="55" s="1"/>
  <c r="EU52" i="55" a="1"/>
  <c r="EU52" i="55" s="1"/>
  <c r="EQ52" i="55" a="1"/>
  <c r="EQ52" i="55" s="1"/>
  <c r="EM52" i="55" a="1"/>
  <c r="EM52" i="55" s="1"/>
  <c r="EI52" i="55" a="1"/>
  <c r="EI52" i="55" s="1"/>
  <c r="EE52" i="55" a="1"/>
  <c r="EE52" i="55" s="1"/>
  <c r="EA52" i="55" a="1"/>
  <c r="EA52" i="55" s="1"/>
  <c r="DW52" i="55" a="1"/>
  <c r="DW52" i="55" s="1"/>
  <c r="DS52" i="55" a="1"/>
  <c r="DS52" i="55" s="1"/>
  <c r="DL52" i="55" a="1"/>
  <c r="DL52" i="55" s="1"/>
  <c r="DH52" i="55" a="1"/>
  <c r="DH52" i="55" s="1"/>
  <c r="DD52" i="55" a="1"/>
  <c r="DD52" i="55" s="1"/>
  <c r="CZ52" i="55" a="1"/>
  <c r="CZ52" i="55" s="1"/>
  <c r="CV52" i="55" a="1"/>
  <c r="CV52" i="55" s="1"/>
  <c r="CR52" i="55" a="1"/>
  <c r="CR52" i="55" s="1"/>
  <c r="CN52" i="55" a="1"/>
  <c r="CN52" i="55" s="1"/>
  <c r="CJ52" i="55" a="1"/>
  <c r="CJ52" i="55" s="1"/>
  <c r="CF52" i="55" a="1"/>
  <c r="CF52" i="55" s="1"/>
  <c r="CB52" i="55" a="1"/>
  <c r="CB52" i="55" s="1"/>
  <c r="BX52" i="55" a="1"/>
  <c r="BX52" i="55" s="1"/>
  <c r="BT52" i="55" a="1"/>
  <c r="BT52" i="55" s="1"/>
  <c r="BP52" i="55" a="1"/>
  <c r="BP52" i="55" s="1"/>
  <c r="BL52" i="55" a="1"/>
  <c r="BL52" i="55" s="1"/>
  <c r="BH52" i="55" a="1"/>
  <c r="BH52" i="55" s="1"/>
  <c r="BD52" i="55" a="1"/>
  <c r="BD52" i="55" s="1"/>
  <c r="AZ52" i="55" a="1"/>
  <c r="AZ52" i="55" s="1"/>
  <c r="AV52" i="55" a="1"/>
  <c r="AV52" i="55" s="1"/>
  <c r="AR52" i="55" a="1"/>
  <c r="AR52" i="55" s="1"/>
  <c r="AN52" i="55" a="1"/>
  <c r="AN52" i="55" s="1"/>
  <c r="AJ52" i="55" a="1"/>
  <c r="AJ52" i="55" s="1"/>
  <c r="AF52" i="55" a="1"/>
  <c r="AF52" i="55" s="1"/>
  <c r="AB52" i="55" a="1"/>
  <c r="AB52" i="55" s="1"/>
  <c r="X52" i="55" a="1"/>
  <c r="X52" i="55" s="1"/>
  <c r="T52" i="55" a="1"/>
  <c r="T52" i="55" s="1"/>
  <c r="P52" i="55" a="1"/>
  <c r="P52" i="55" s="1"/>
  <c r="L52" i="55" a="1"/>
  <c r="L52" i="55" s="1"/>
  <c r="H52" i="55" a="1"/>
  <c r="H52" i="55" s="1"/>
  <c r="D52" i="55" a="1"/>
  <c r="D52" i="55" s="1"/>
  <c r="HR51" i="55" a="1"/>
  <c r="HR51" i="55" s="1"/>
  <c r="HN51" i="55" a="1"/>
  <c r="HN51" i="55" s="1"/>
  <c r="HJ51" i="55" a="1"/>
  <c r="HJ51" i="55" s="1"/>
  <c r="HG51" i="55" a="1"/>
  <c r="HG51" i="55" s="1"/>
  <c r="HC51" i="55" a="1"/>
  <c r="HC51" i="55" s="1"/>
  <c r="GY51" i="55" a="1"/>
  <c r="GY51" i="55" s="1"/>
  <c r="GU51" i="55" a="1"/>
  <c r="GU51" i="55" s="1"/>
  <c r="GQ51" i="55" a="1"/>
  <c r="GQ51" i="55" s="1"/>
  <c r="GM51" i="55" a="1"/>
  <c r="GM51" i="55" s="1"/>
  <c r="GI51" i="55" a="1"/>
  <c r="GI51" i="55" s="1"/>
  <c r="GE51" i="55" a="1"/>
  <c r="GE51" i="55" s="1"/>
  <c r="GA51" i="55" a="1"/>
  <c r="GA51" i="55" s="1"/>
  <c r="FW51" i="55" a="1"/>
  <c r="FW51" i="55" s="1"/>
  <c r="FS51" i="55" a="1"/>
  <c r="FS51" i="55" s="1"/>
  <c r="FO51" i="55" a="1"/>
  <c r="FO51" i="55" s="1"/>
  <c r="FK51" i="55" a="1"/>
  <c r="FK51" i="55" s="1"/>
  <c r="FG51" i="55" a="1"/>
  <c r="FG51" i="55" s="1"/>
  <c r="FC51" i="55" a="1"/>
  <c r="FC51" i="55" s="1"/>
  <c r="EY51" i="55" a="1"/>
  <c r="EY51" i="55" s="1"/>
  <c r="EU51" i="55" a="1"/>
  <c r="EU51" i="55" s="1"/>
  <c r="EQ51" i="55" a="1"/>
  <c r="EQ51" i="55" s="1"/>
  <c r="EM51" i="55" a="1"/>
  <c r="EM51" i="55" s="1"/>
  <c r="EI51" i="55" a="1"/>
  <c r="EI51" i="55" s="1"/>
  <c r="EE51" i="55" a="1"/>
  <c r="EE51" i="55" s="1"/>
  <c r="EA51" i="55" a="1"/>
  <c r="EA51" i="55" s="1"/>
  <c r="DW51" i="55" a="1"/>
  <c r="DW51" i="55" s="1"/>
  <c r="DS51" i="55" a="1"/>
  <c r="DS51" i="55" s="1"/>
  <c r="DO51" i="55" a="1"/>
  <c r="DO51" i="55" s="1"/>
  <c r="DK51" i="55" a="1"/>
  <c r="DK51" i="55" s="1"/>
  <c r="DG51" i="55" a="1"/>
  <c r="DG51" i="55" s="1"/>
  <c r="DC51" i="55" a="1"/>
  <c r="DC51" i="55" s="1"/>
  <c r="CZ51" i="55" a="1"/>
  <c r="CZ51" i="55" s="1"/>
  <c r="CV51" i="55" a="1"/>
  <c r="CV51" i="55" s="1"/>
  <c r="CR51" i="55" a="1"/>
  <c r="CR51" i="55" s="1"/>
  <c r="CN51" i="55" a="1"/>
  <c r="CN51" i="55" s="1"/>
  <c r="CJ51" i="55" a="1"/>
  <c r="CJ51" i="55" s="1"/>
  <c r="CF51" i="55" a="1"/>
  <c r="CF51" i="55" s="1"/>
  <c r="CB51" i="55" a="1"/>
  <c r="CB51" i="55" s="1"/>
  <c r="BX51" i="55" a="1"/>
  <c r="BX51" i="55" s="1"/>
  <c r="BT51" i="55" a="1"/>
  <c r="BT51" i="55" s="1"/>
  <c r="BP51" i="55" a="1"/>
  <c r="BP51" i="55" s="1"/>
  <c r="BL51" i="55" a="1"/>
  <c r="BL51" i="55" s="1"/>
  <c r="BH51" i="55" a="1"/>
  <c r="BH51" i="55" s="1"/>
  <c r="BE51" i="55" a="1"/>
  <c r="BE51" i="55" s="1"/>
  <c r="BA51" i="55" a="1"/>
  <c r="BA51" i="55" s="1"/>
  <c r="AW51" i="55" a="1"/>
  <c r="AW51" i="55" s="1"/>
  <c r="AS51" i="55" a="1"/>
  <c r="AS51" i="55" s="1"/>
  <c r="AO51" i="55" a="1"/>
  <c r="AO51" i="55" s="1"/>
  <c r="AK51" i="55" a="1"/>
  <c r="AK51" i="55" s="1"/>
  <c r="AG51" i="55" a="1"/>
  <c r="AG51" i="55" s="1"/>
  <c r="AC51" i="55" a="1"/>
  <c r="AC51" i="55" s="1"/>
  <c r="Y51" i="55" a="1"/>
  <c r="Y51" i="55" s="1"/>
  <c r="U51" i="55" a="1"/>
  <c r="U51" i="55" s="1"/>
  <c r="Q51" i="55" a="1"/>
  <c r="Q51" i="55" s="1"/>
  <c r="M51" i="55" a="1"/>
  <c r="M51" i="55" s="1"/>
  <c r="I51" i="55" a="1"/>
  <c r="I51" i="55" s="1"/>
  <c r="E51" i="55" a="1"/>
  <c r="E51" i="55" s="1"/>
  <c r="HS50" i="55" a="1"/>
  <c r="HS50" i="55" s="1"/>
  <c r="HO50" i="55" a="1"/>
  <c r="HO50" i="55" s="1"/>
  <c r="HK50" i="55" a="1"/>
  <c r="HK50" i="55" s="1"/>
  <c r="W51" i="55" a="1"/>
  <c r="W51" i="55" s="1"/>
  <c r="G51" i="55" a="1"/>
  <c r="G51" i="55" s="1"/>
  <c r="HI50" i="55" a="1"/>
  <c r="HI50" i="55" s="1"/>
  <c r="HC50" i="55" a="1"/>
  <c r="HC50" i="55" s="1"/>
  <c r="GW50" i="55" a="1"/>
  <c r="GW50" i="55" s="1"/>
  <c r="GR50" i="55" a="1"/>
  <c r="GR50" i="55" s="1"/>
  <c r="GM50" i="55" a="1"/>
  <c r="GM50" i="55" s="1"/>
  <c r="GG50" i="55" a="1"/>
  <c r="GG50" i="55" s="1"/>
  <c r="GB50" i="55" a="1"/>
  <c r="GB50" i="55" s="1"/>
  <c r="FW50" i="55" a="1"/>
  <c r="FW50" i="55" s="1"/>
  <c r="FQ50" i="55" a="1"/>
  <c r="FQ50" i="55" s="1"/>
  <c r="FM50" i="55" a="1"/>
  <c r="FM50" i="55" s="1"/>
  <c r="FI50" i="55" a="1"/>
  <c r="FI50" i="55" s="1"/>
  <c r="FE50" i="55" a="1"/>
  <c r="FE50" i="55" s="1"/>
  <c r="FA50" i="55" a="1"/>
  <c r="FA50" i="55" s="1"/>
  <c r="EW50" i="55" a="1"/>
  <c r="EW50" i="55" s="1"/>
  <c r="ES50" i="55" a="1"/>
  <c r="ES50" i="55" s="1"/>
  <c r="EO50" i="55" a="1"/>
  <c r="EO50" i="55" s="1"/>
  <c r="EK50" i="55" a="1"/>
  <c r="EK50" i="55" s="1"/>
  <c r="EG50" i="55" a="1"/>
  <c r="EG50" i="55" s="1"/>
  <c r="EC50" i="55" a="1"/>
  <c r="EC50" i="55" s="1"/>
  <c r="DY50" i="55" a="1"/>
  <c r="DY50" i="55" s="1"/>
  <c r="DU50" i="55" a="1"/>
  <c r="DU50" i="55" s="1"/>
  <c r="DQ50" i="55" a="1"/>
  <c r="DQ50" i="55" s="1"/>
  <c r="DM50" i="55" a="1"/>
  <c r="DM50" i="55" s="1"/>
  <c r="DI50" i="55" a="1"/>
  <c r="DI50" i="55" s="1"/>
  <c r="DE50" i="55" a="1"/>
  <c r="DE50" i="55" s="1"/>
  <c r="DA50" i="55" a="1"/>
  <c r="DA50" i="55" s="1"/>
  <c r="CW50" i="55" a="1"/>
  <c r="CW50" i="55" s="1"/>
  <c r="CS50" i="55" a="1"/>
  <c r="CS50" i="55" s="1"/>
  <c r="CO50" i="55" a="1"/>
  <c r="CO50" i="55" s="1"/>
  <c r="CL50" i="55" a="1"/>
  <c r="CL50" i="55" s="1"/>
  <c r="CH50" i="55" a="1"/>
  <c r="CH50" i="55" s="1"/>
  <c r="CD50" i="55" a="1"/>
  <c r="CD50" i="55" s="1"/>
  <c r="BZ50" i="55" a="1"/>
  <c r="BZ50" i="55" s="1"/>
  <c r="BV50" i="55" a="1"/>
  <c r="BV50" i="55" s="1"/>
  <c r="BR50" i="55" a="1"/>
  <c r="BR50" i="55" s="1"/>
  <c r="BN50" i="55" a="1"/>
  <c r="BN50" i="55" s="1"/>
  <c r="BJ50" i="55" a="1"/>
  <c r="BJ50" i="55" s="1"/>
  <c r="BF50" i="55" a="1"/>
  <c r="BF50" i="55" s="1"/>
  <c r="BB50" i="55" a="1"/>
  <c r="BB50" i="55" s="1"/>
  <c r="AX50" i="55" a="1"/>
  <c r="AX50" i="55" s="1"/>
  <c r="AT50" i="55" a="1"/>
  <c r="AT50" i="55" s="1"/>
  <c r="AP50" i="55" a="1"/>
  <c r="AP50" i="55" s="1"/>
  <c r="AL50" i="55" a="1"/>
  <c r="AL50" i="55" s="1"/>
  <c r="AH50" i="55" a="1"/>
  <c r="AH50" i="55" s="1"/>
  <c r="AD50" i="55" a="1"/>
  <c r="AD50" i="55" s="1"/>
  <c r="AA50" i="55" a="1"/>
  <c r="AA50" i="55" s="1"/>
  <c r="W50" i="55" a="1"/>
  <c r="W50" i="55" s="1"/>
  <c r="S50" i="55" a="1"/>
  <c r="S50" i="55" s="1"/>
  <c r="O50" i="55" a="1"/>
  <c r="O50" i="55" s="1"/>
  <c r="K50" i="55" a="1"/>
  <c r="K50" i="55" s="1"/>
  <c r="G50" i="55" a="1"/>
  <c r="G50" i="55" s="1"/>
  <c r="HU49" i="55" a="1"/>
  <c r="HU49" i="55" s="1"/>
  <c r="HQ49" i="55" a="1"/>
  <c r="HQ49" i="55" s="1"/>
  <c r="HM49" i="55" a="1"/>
  <c r="HM49" i="55" s="1"/>
  <c r="HI49" i="55" a="1"/>
  <c r="HI49" i="55" s="1"/>
  <c r="HE49" i="55" a="1"/>
  <c r="HE49" i="55" s="1"/>
  <c r="HA49" i="55" a="1"/>
  <c r="HA49" i="55" s="1"/>
  <c r="GW49" i="55" a="1"/>
  <c r="GW49" i="55" s="1"/>
  <c r="GS49" i="55" a="1"/>
  <c r="GS49" i="55" s="1"/>
  <c r="GO49" i="55" a="1"/>
  <c r="GO49" i="55" s="1"/>
  <c r="GK49" i="55" a="1"/>
  <c r="GK49" i="55" s="1"/>
  <c r="GG49" i="55" a="1"/>
  <c r="GG49" i="55" s="1"/>
  <c r="FZ49" i="55" a="1"/>
  <c r="FZ49" i="55" s="1"/>
  <c r="FV49" i="55" a="1"/>
  <c r="FV49" i="55" s="1"/>
  <c r="FR49" i="55" a="1"/>
  <c r="FR49" i="55" s="1"/>
  <c r="FN49" i="55" a="1"/>
  <c r="FN49" i="55" s="1"/>
  <c r="FJ49" i="55" a="1"/>
  <c r="FJ49" i="55" s="1"/>
  <c r="FF49" i="55" a="1"/>
  <c r="FF49" i="55" s="1"/>
  <c r="FB49" i="55" a="1"/>
  <c r="FB49" i="55" s="1"/>
  <c r="EX49" i="55" a="1"/>
  <c r="EX49" i="55" s="1"/>
  <c r="ET49" i="55" a="1"/>
  <c r="ET49" i="55" s="1"/>
  <c r="EP49" i="55" a="1"/>
  <c r="EP49" i="55" s="1"/>
  <c r="EL49" i="55" a="1"/>
  <c r="EL49" i="55" s="1"/>
  <c r="EH49" i="55" a="1"/>
  <c r="EH49" i="55" s="1"/>
  <c r="ED49" i="55" a="1"/>
  <c r="ED49" i="55" s="1"/>
  <c r="DZ49" i="55" a="1"/>
  <c r="DZ49" i="55" s="1"/>
  <c r="DV49" i="55" a="1"/>
  <c r="DV49" i="55" s="1"/>
  <c r="DR49" i="55" a="1"/>
  <c r="DR49" i="55" s="1"/>
  <c r="DN49" i="55" a="1"/>
  <c r="DN49" i="55" s="1"/>
  <c r="DJ49" i="55" a="1"/>
  <c r="DJ49" i="55" s="1"/>
  <c r="DF49" i="55" a="1"/>
  <c r="DF49" i="55" s="1"/>
  <c r="DB49" i="55" a="1"/>
  <c r="DB49" i="55" s="1"/>
  <c r="CX49" i="55" a="1"/>
  <c r="CX49" i="55" s="1"/>
  <c r="CT49" i="55" a="1"/>
  <c r="CT49" i="55" s="1"/>
  <c r="CP49" i="55" a="1"/>
  <c r="CP49" i="55" s="1"/>
  <c r="CL49" i="55" a="1"/>
  <c r="CL49" i="55" s="1"/>
  <c r="CH49" i="55" a="1"/>
  <c r="CH49" i="55" s="1"/>
  <c r="CD49" i="55" a="1"/>
  <c r="CD49" i="55" s="1"/>
  <c r="BZ49" i="55" a="1"/>
  <c r="BZ49" i="55" s="1"/>
  <c r="BV49" i="55" a="1"/>
  <c r="BV49" i="55" s="1"/>
  <c r="BR49" i="55" a="1"/>
  <c r="BR49" i="55" s="1"/>
  <c r="BN49" i="55" a="1"/>
  <c r="BN49" i="55" s="1"/>
  <c r="BJ49" i="55" a="1"/>
  <c r="BJ49" i="55" s="1"/>
  <c r="BF49" i="55" a="1"/>
  <c r="BF49" i="55" s="1"/>
  <c r="BB49" i="55" a="1"/>
  <c r="BB49" i="55" s="1"/>
  <c r="AX49" i="55" a="1"/>
  <c r="AX49" i="55" s="1"/>
  <c r="AT49" i="55" a="1"/>
  <c r="AT49" i="55" s="1"/>
  <c r="AP49" i="55" a="1"/>
  <c r="AP49" i="55" s="1"/>
  <c r="AL49" i="55" a="1"/>
  <c r="AL49" i="55" s="1"/>
  <c r="AH49" i="55" a="1"/>
  <c r="AH49" i="55" s="1"/>
  <c r="AD49" i="55" a="1"/>
  <c r="AD49" i="55" s="1"/>
  <c r="Z49" i="55" a="1"/>
  <c r="Z49" i="55" s="1"/>
  <c r="V49" i="55" a="1"/>
  <c r="V49" i="55" s="1"/>
  <c r="R49" i="55" a="1"/>
  <c r="R49" i="55" s="1"/>
  <c r="N49" i="55" a="1"/>
  <c r="N49" i="55" s="1"/>
  <c r="J49" i="55" a="1"/>
  <c r="J49" i="55" s="1"/>
  <c r="F49" i="55" a="1"/>
  <c r="F49" i="55" s="1"/>
  <c r="HT48" i="55" a="1"/>
  <c r="HT48" i="55" s="1"/>
  <c r="HP48" i="55" a="1"/>
  <c r="HP48" i="55" s="1"/>
  <c r="HL48" i="55" a="1"/>
  <c r="HL48" i="55" s="1"/>
  <c r="HI48" i="55" a="1"/>
  <c r="HI48" i="55" s="1"/>
  <c r="HE48" i="55" a="1"/>
  <c r="HE48" i="55" s="1"/>
  <c r="HA48" i="55" a="1"/>
  <c r="HA48" i="55" s="1"/>
  <c r="GW48" i="55" a="1"/>
  <c r="GW48" i="55" s="1"/>
  <c r="GS48" i="55" a="1"/>
  <c r="GS48" i="55" s="1"/>
  <c r="GO48" i="55" a="1"/>
  <c r="GO48" i="55" s="1"/>
  <c r="GK48" i="55" a="1"/>
  <c r="GK48" i="55" s="1"/>
  <c r="GG48" i="55" a="1"/>
  <c r="GG48" i="55" s="1"/>
  <c r="GC48" i="55" a="1"/>
  <c r="GC48" i="55" s="1"/>
  <c r="FY48" i="55" a="1"/>
  <c r="FY48" i="55" s="1"/>
  <c r="FU48" i="55" a="1"/>
  <c r="FU48" i="55" s="1"/>
  <c r="FQ48" i="55" a="1"/>
  <c r="FQ48" i="55" s="1"/>
  <c r="FM48" i="55" a="1"/>
  <c r="FM48" i="55" s="1"/>
  <c r="FI48" i="55" a="1"/>
  <c r="FI48" i="55" s="1"/>
  <c r="FE48" i="55" a="1"/>
  <c r="FE48" i="55" s="1"/>
  <c r="FA48" i="55" a="1"/>
  <c r="FA48" i="55" s="1"/>
  <c r="EW48" i="55" a="1"/>
  <c r="EW48" i="55" s="1"/>
  <c r="ET48" i="55" a="1"/>
  <c r="ET48" i="55" s="1"/>
  <c r="EP48" i="55" a="1"/>
  <c r="EP48" i="55" s="1"/>
  <c r="EL48" i="55" a="1"/>
  <c r="EL48" i="55" s="1"/>
  <c r="EH48" i="55" a="1"/>
  <c r="EH48" i="55" s="1"/>
  <c r="ED48" i="55" a="1"/>
  <c r="ED48" i="55" s="1"/>
  <c r="DZ48" i="55" a="1"/>
  <c r="DZ48" i="55" s="1"/>
  <c r="DV48" i="55" a="1"/>
  <c r="DV48" i="55" s="1"/>
  <c r="DR48" i="55" a="1"/>
  <c r="DR48" i="55" s="1"/>
  <c r="DN48" i="55" a="1"/>
  <c r="DN48" i="55" s="1"/>
  <c r="DJ48" i="55" a="1"/>
  <c r="DJ48" i="55" s="1"/>
  <c r="DF48" i="55" a="1"/>
  <c r="DF48" i="55" s="1"/>
  <c r="DB48" i="55" a="1"/>
  <c r="DB48" i="55" s="1"/>
  <c r="CX48" i="55" a="1"/>
  <c r="CX48" i="55" s="1"/>
  <c r="CT48" i="55" a="1"/>
  <c r="CT48" i="55" s="1"/>
  <c r="CP48" i="55" a="1"/>
  <c r="CP48" i="55" s="1"/>
  <c r="CL48" i="55" a="1"/>
  <c r="CL48" i="55" s="1"/>
  <c r="CH48" i="55" a="1"/>
  <c r="CH48" i="55" s="1"/>
  <c r="CD48" i="55" a="1"/>
  <c r="CD48" i="55" s="1"/>
  <c r="BZ48" i="55" a="1"/>
  <c r="BZ48" i="55" s="1"/>
  <c r="BV48" i="55" a="1"/>
  <c r="BV48" i="55" s="1"/>
  <c r="BR48" i="55" a="1"/>
  <c r="BR48" i="55" s="1"/>
  <c r="BN48" i="55" a="1"/>
  <c r="BN48" i="55" s="1"/>
  <c r="BJ48" i="55" a="1"/>
  <c r="BJ48" i="55" s="1"/>
  <c r="BF48" i="55" a="1"/>
  <c r="BF48" i="55" s="1"/>
  <c r="BB48" i="55" a="1"/>
  <c r="BB48" i="55" s="1"/>
  <c r="AX48" i="55" a="1"/>
  <c r="AX48" i="55" s="1"/>
  <c r="AT48" i="55" a="1"/>
  <c r="AT48" i="55" s="1"/>
  <c r="AP48" i="55" a="1"/>
  <c r="AP48" i="55" s="1"/>
  <c r="AL48" i="55" a="1"/>
  <c r="AL48" i="55" s="1"/>
  <c r="AH48" i="55" a="1"/>
  <c r="AH48" i="55" s="1"/>
  <c r="AD48" i="55" a="1"/>
  <c r="AD48" i="55" s="1"/>
  <c r="Z48" i="55" a="1"/>
  <c r="Z48" i="55" s="1"/>
  <c r="V48" i="55" a="1"/>
  <c r="V48" i="55" s="1"/>
  <c r="R48" i="55" a="1"/>
  <c r="R48" i="55" s="1"/>
  <c r="N48" i="55" a="1"/>
  <c r="N48" i="55" s="1"/>
  <c r="J48" i="55" a="1"/>
  <c r="J48" i="55" s="1"/>
  <c r="F48" i="55" a="1"/>
  <c r="F48" i="55" s="1"/>
  <c r="HT47" i="55" a="1"/>
  <c r="HT47" i="55" s="1"/>
  <c r="HP47" i="55" a="1"/>
  <c r="HP47" i="55" s="1"/>
  <c r="HL47" i="55" a="1"/>
  <c r="HL47" i="55" s="1"/>
  <c r="HH47" i="55" a="1"/>
  <c r="HH47" i="55" s="1"/>
  <c r="HD47" i="55" a="1"/>
  <c r="HD47" i="55" s="1"/>
  <c r="GZ47" i="55" a="1"/>
  <c r="GZ47" i="55" s="1"/>
  <c r="GV47" i="55" a="1"/>
  <c r="GV47" i="55" s="1"/>
  <c r="GR47" i="55" a="1"/>
  <c r="GR47" i="55" s="1"/>
  <c r="GN47" i="55" a="1"/>
  <c r="GN47" i="55" s="1"/>
  <c r="GJ47" i="55" a="1"/>
  <c r="GJ47" i="55" s="1"/>
  <c r="GF47" i="55" a="1"/>
  <c r="GF47" i="55" s="1"/>
  <c r="GB47" i="55" a="1"/>
  <c r="GB47" i="55" s="1"/>
  <c r="FX47" i="55" a="1"/>
  <c r="FX47" i="55" s="1"/>
  <c r="FT47" i="55" a="1"/>
  <c r="FT47" i="55" s="1"/>
  <c r="FP47" i="55" a="1"/>
  <c r="FP47" i="55" s="1"/>
  <c r="FL47" i="55" a="1"/>
  <c r="FL47" i="55" s="1"/>
  <c r="FH47" i="55" a="1"/>
  <c r="FH47" i="55" s="1"/>
  <c r="FD47" i="55" a="1"/>
  <c r="FD47" i="55" s="1"/>
  <c r="EZ47" i="55" a="1"/>
  <c r="EZ47" i="55" s="1"/>
  <c r="EW47" i="55" a="1"/>
  <c r="EW47" i="55" s="1"/>
  <c r="ES47" i="55" a="1"/>
  <c r="ES47" i="55" s="1"/>
  <c r="EO47" i="55" a="1"/>
  <c r="EO47" i="55" s="1"/>
  <c r="EK47" i="55" a="1"/>
  <c r="EK47" i="55" s="1"/>
  <c r="EG47" i="55" a="1"/>
  <c r="EG47" i="55" s="1"/>
  <c r="EC47" i="55" a="1"/>
  <c r="EC47" i="55" s="1"/>
  <c r="DY47" i="55" a="1"/>
  <c r="DY47" i="55" s="1"/>
  <c r="DU47" i="55" a="1"/>
  <c r="DU47" i="55" s="1"/>
  <c r="DQ47" i="55" a="1"/>
  <c r="DQ47" i="55" s="1"/>
  <c r="DM47" i="55" a="1"/>
  <c r="DM47" i="55" s="1"/>
  <c r="DI47" i="55" a="1"/>
  <c r="DI47" i="55" s="1"/>
  <c r="DE47" i="55" a="1"/>
  <c r="DE47" i="55" s="1"/>
  <c r="DA47" i="55" a="1"/>
  <c r="DA47" i="55" s="1"/>
  <c r="CW47" i="55" a="1"/>
  <c r="CW47" i="55" s="1"/>
  <c r="CS47" i="55" a="1"/>
  <c r="CS47" i="55" s="1"/>
  <c r="CO47" i="55" a="1"/>
  <c r="CO47" i="55" s="1"/>
  <c r="CK47" i="55" a="1"/>
  <c r="CK47" i="55" s="1"/>
  <c r="CG47" i="55" a="1"/>
  <c r="CG47" i="55" s="1"/>
  <c r="CC47" i="55" a="1"/>
  <c r="CC47" i="55" s="1"/>
  <c r="BY47" i="55" a="1"/>
  <c r="BY47" i="55" s="1"/>
  <c r="BU47" i="55" a="1"/>
  <c r="BU47" i="55" s="1"/>
  <c r="BQ47" i="55" a="1"/>
  <c r="BQ47" i="55" s="1"/>
  <c r="BM47" i="55" a="1"/>
  <c r="BM47" i="55" s="1"/>
  <c r="BI47" i="55" a="1"/>
  <c r="BI47" i="55" s="1"/>
  <c r="BE47" i="55" a="1"/>
  <c r="BE47" i="55" s="1"/>
  <c r="BA47" i="55" a="1"/>
  <c r="BA47" i="55" s="1"/>
  <c r="AW47" i="55" a="1"/>
  <c r="AW47" i="55" s="1"/>
  <c r="AS47" i="55" a="1"/>
  <c r="AS47" i="55" s="1"/>
  <c r="AO47" i="55" a="1"/>
  <c r="AO47" i="55" s="1"/>
  <c r="AK47" i="55" a="1"/>
  <c r="AK47" i="55" s="1"/>
  <c r="AG47" i="55" a="1"/>
  <c r="AG47" i="55" s="1"/>
  <c r="AC47" i="55" a="1"/>
  <c r="AC47" i="55" s="1"/>
  <c r="V47" i="55" a="1"/>
  <c r="V47" i="55" s="1"/>
  <c r="R47" i="55" a="1"/>
  <c r="R47" i="55" s="1"/>
  <c r="N47" i="55" a="1"/>
  <c r="N47" i="55" s="1"/>
  <c r="J47" i="55" a="1"/>
  <c r="J47" i="55" s="1"/>
  <c r="F47" i="55" a="1"/>
  <c r="F47" i="55" s="1"/>
  <c r="HT46" i="55" a="1"/>
  <c r="HT46" i="55" s="1"/>
  <c r="HP46" i="55" a="1"/>
  <c r="HP46" i="55" s="1"/>
  <c r="HL46" i="55" a="1"/>
  <c r="HL46" i="55" s="1"/>
  <c r="HH46" i="55" a="1"/>
  <c r="HH46" i="55" s="1"/>
  <c r="HD46" i="55" a="1"/>
  <c r="HD46" i="55" s="1"/>
  <c r="GZ46" i="55" a="1"/>
  <c r="GZ46" i="55" s="1"/>
  <c r="GV46" i="55" a="1"/>
  <c r="GV46" i="55" s="1"/>
  <c r="GR46" i="55" a="1"/>
  <c r="GR46" i="55" s="1"/>
  <c r="GN46" i="55" a="1"/>
  <c r="GN46" i="55" s="1"/>
  <c r="GJ46" i="55" a="1"/>
  <c r="GJ46" i="55" s="1"/>
  <c r="GF46" i="55" a="1"/>
  <c r="GF46" i="55" s="1"/>
  <c r="GB46" i="55" a="1"/>
  <c r="GB46" i="55" s="1"/>
  <c r="FX46" i="55" a="1"/>
  <c r="FX46" i="55" s="1"/>
  <c r="FT46" i="55" a="1"/>
  <c r="FT46" i="55" s="1"/>
  <c r="FP46" i="55" a="1"/>
  <c r="FP46" i="55" s="1"/>
  <c r="FL46" i="55" a="1"/>
  <c r="FL46" i="55" s="1"/>
  <c r="FH46" i="55" a="1"/>
  <c r="FH46" i="55" s="1"/>
  <c r="FD46" i="55" a="1"/>
  <c r="FD46" i="55" s="1"/>
  <c r="EZ46" i="55" a="1"/>
  <c r="EZ46" i="55" s="1"/>
  <c r="EV46" i="55" a="1"/>
  <c r="EV46" i="55" s="1"/>
  <c r="ER46" i="55" a="1"/>
  <c r="ER46" i="55" s="1"/>
  <c r="EN46" i="55" a="1"/>
  <c r="EN46" i="55" s="1"/>
  <c r="EJ46" i="55" a="1"/>
  <c r="EJ46" i="55" s="1"/>
  <c r="EF46" i="55" a="1"/>
  <c r="EF46" i="55" s="1"/>
  <c r="EB46" i="55" a="1"/>
  <c r="EB46" i="55" s="1"/>
  <c r="DX46" i="55" a="1"/>
  <c r="DX46" i="55" s="1"/>
  <c r="DT46" i="55" a="1"/>
  <c r="DT46" i="55" s="1"/>
  <c r="DP46" i="55" a="1"/>
  <c r="DP46" i="55" s="1"/>
  <c r="DL46" i="55" a="1"/>
  <c r="DL46" i="55" s="1"/>
  <c r="DH46" i="55" a="1"/>
  <c r="DH46" i="55" s="1"/>
  <c r="DD46" i="55" a="1"/>
  <c r="DD46" i="55" s="1"/>
  <c r="CZ46" i="55" a="1"/>
  <c r="CZ46" i="55" s="1"/>
  <c r="CV46" i="55" a="1"/>
  <c r="CV46" i="55" s="1"/>
  <c r="CR46" i="55" a="1"/>
  <c r="CR46" i="55" s="1"/>
  <c r="CN46" i="55" a="1"/>
  <c r="CN46" i="55" s="1"/>
  <c r="CJ46" i="55" a="1"/>
  <c r="CJ46" i="55" s="1"/>
  <c r="CF46" i="55" a="1"/>
  <c r="CF46" i="55" s="1"/>
  <c r="CC46" i="55" a="1"/>
  <c r="CC46" i="55" s="1"/>
  <c r="BY46" i="55" a="1"/>
  <c r="BY46" i="55" s="1"/>
  <c r="BU46" i="55" a="1"/>
  <c r="BU46" i="55" s="1"/>
  <c r="BQ46" i="55" a="1"/>
  <c r="BQ46" i="55" s="1"/>
  <c r="BM46" i="55" a="1"/>
  <c r="BM46" i="55" s="1"/>
  <c r="BI46" i="55" a="1"/>
  <c r="BI46" i="55" s="1"/>
  <c r="BE46" i="55" a="1"/>
  <c r="BE46" i="55" s="1"/>
  <c r="BA46" i="55" a="1"/>
  <c r="BA46" i="55" s="1"/>
  <c r="AW46" i="55" a="1"/>
  <c r="AW46" i="55" s="1"/>
  <c r="AS46" i="55" a="1"/>
  <c r="AS46" i="55" s="1"/>
  <c r="AO46" i="55" a="1"/>
  <c r="AO46" i="55" s="1"/>
  <c r="AK46" i="55" a="1"/>
  <c r="AK46" i="55" s="1"/>
  <c r="AG46" i="55" a="1"/>
  <c r="AG46" i="55" s="1"/>
  <c r="AC46" i="55" a="1"/>
  <c r="AC46" i="55" s="1"/>
  <c r="Z46" i="55" a="1"/>
  <c r="Z46" i="55" s="1"/>
  <c r="V46" i="55" a="1"/>
  <c r="V46" i="55" s="1"/>
  <c r="R46" i="55" a="1"/>
  <c r="R46" i="55" s="1"/>
  <c r="N46" i="55" a="1"/>
  <c r="N46" i="55" s="1"/>
  <c r="J46" i="55" a="1"/>
  <c r="J46" i="55" s="1"/>
  <c r="F46" i="55" a="1"/>
  <c r="F46" i="55" s="1"/>
  <c r="HT45" i="55" a="1"/>
  <c r="HT45" i="55" s="1"/>
  <c r="HP45" i="55" a="1"/>
  <c r="HP45" i="55" s="1"/>
  <c r="HL45" i="55" a="1"/>
  <c r="HL45" i="55" s="1"/>
  <c r="HH45" i="55" a="1"/>
  <c r="HH45" i="55" s="1"/>
  <c r="HD45" i="55" a="1"/>
  <c r="HD45" i="55" s="1"/>
  <c r="GZ45" i="55" a="1"/>
  <c r="GZ45" i="55" s="1"/>
  <c r="GV45" i="55" a="1"/>
  <c r="GV45" i="55" s="1"/>
  <c r="GR45" i="55" a="1"/>
  <c r="GR45" i="55" s="1"/>
  <c r="GN45" i="55" a="1"/>
  <c r="GN45" i="55" s="1"/>
  <c r="GJ45" i="55" a="1"/>
  <c r="GJ45" i="55" s="1"/>
  <c r="GF45" i="55" a="1"/>
  <c r="GF45" i="55" s="1"/>
  <c r="GB45" i="55" a="1"/>
  <c r="GB45" i="55" s="1"/>
  <c r="FX45" i="55" a="1"/>
  <c r="FX45" i="55" s="1"/>
  <c r="FT45" i="55" a="1"/>
  <c r="FT45" i="55" s="1"/>
  <c r="FP45" i="55" a="1"/>
  <c r="FP45" i="55" s="1"/>
  <c r="FL45" i="55" a="1"/>
  <c r="FL45" i="55" s="1"/>
  <c r="FH45" i="55" a="1"/>
  <c r="FH45" i="55" s="1"/>
  <c r="FD45" i="55" a="1"/>
  <c r="FD45" i="55" s="1"/>
  <c r="EZ45" i="55" a="1"/>
  <c r="EZ45" i="55" s="1"/>
  <c r="EV45" i="55" a="1"/>
  <c r="EV45" i="55" s="1"/>
  <c r="ER45" i="55" a="1"/>
  <c r="ER45" i="55" s="1"/>
  <c r="EN45" i="55" a="1"/>
  <c r="EN45" i="55" s="1"/>
  <c r="EJ45" i="55" a="1"/>
  <c r="EJ45" i="55" s="1"/>
  <c r="EF45" i="55" a="1"/>
  <c r="EF45" i="55" s="1"/>
  <c r="EB45" i="55" a="1"/>
  <c r="EB45" i="55" s="1"/>
  <c r="DX45" i="55" a="1"/>
  <c r="DX45" i="55" s="1"/>
  <c r="DT45" i="55" a="1"/>
  <c r="DT45" i="55" s="1"/>
  <c r="DP45" i="55" a="1"/>
  <c r="DP45" i="55" s="1"/>
  <c r="DL45" i="55" a="1"/>
  <c r="DL45" i="55" s="1"/>
  <c r="DH45" i="55" a="1"/>
  <c r="DH45" i="55" s="1"/>
  <c r="DD45" i="55" a="1"/>
  <c r="DD45" i="55" s="1"/>
  <c r="CZ45" i="55" a="1"/>
  <c r="CZ45" i="55" s="1"/>
  <c r="CV45" i="55" a="1"/>
  <c r="CV45" i="55" s="1"/>
  <c r="CR45" i="55" a="1"/>
  <c r="CR45" i="55" s="1"/>
  <c r="CN45" i="55" a="1"/>
  <c r="CN45" i="55" s="1"/>
  <c r="CJ45" i="55" a="1"/>
  <c r="CJ45" i="55" s="1"/>
  <c r="CG45" i="55" a="1"/>
  <c r="CG45" i="55" s="1"/>
  <c r="CC45" i="55" a="1"/>
  <c r="CC45" i="55" s="1"/>
  <c r="BY45" i="55" a="1"/>
  <c r="BY45" i="55" s="1"/>
  <c r="BU45" i="55" a="1"/>
  <c r="BU45" i="55" s="1"/>
  <c r="BQ45" i="55" a="1"/>
  <c r="BQ45" i="55" s="1"/>
  <c r="BM45" i="55" a="1"/>
  <c r="BM45" i="55" s="1"/>
  <c r="BI45" i="55" a="1"/>
  <c r="BI45" i="55" s="1"/>
  <c r="BE45" i="55" a="1"/>
  <c r="BE45" i="55" s="1"/>
  <c r="AX45" i="55" a="1"/>
  <c r="AX45" i="55" s="1"/>
  <c r="AT45" i="55" a="1"/>
  <c r="AT45" i="55" s="1"/>
  <c r="AP45" i="55" a="1"/>
  <c r="AP45" i="55" s="1"/>
  <c r="AL45" i="55" a="1"/>
  <c r="AL45" i="55" s="1"/>
  <c r="AH45" i="55" a="1"/>
  <c r="AH45" i="55" s="1"/>
  <c r="AD45" i="55" a="1"/>
  <c r="AD45" i="55" s="1"/>
  <c r="Z45" i="55" a="1"/>
  <c r="Z45" i="55" s="1"/>
  <c r="V45" i="55" a="1"/>
  <c r="V45" i="55" s="1"/>
  <c r="R45" i="55" a="1"/>
  <c r="R45" i="55" s="1"/>
  <c r="N45" i="55" a="1"/>
  <c r="N45" i="55" s="1"/>
  <c r="J45" i="55" a="1"/>
  <c r="J45" i="55" s="1"/>
  <c r="F45" i="55" a="1"/>
  <c r="F45" i="55" s="1"/>
  <c r="HT44" i="55" a="1"/>
  <c r="HT44" i="55" s="1"/>
  <c r="HP44" i="55" a="1"/>
  <c r="HP44" i="55" s="1"/>
  <c r="HM44" i="55" a="1"/>
  <c r="HM44" i="55" s="1"/>
  <c r="HI44" i="55" a="1"/>
  <c r="HI44" i="55" s="1"/>
  <c r="HE44" i="55" a="1"/>
  <c r="HE44" i="55" s="1"/>
  <c r="HA44" i="55" a="1"/>
  <c r="HA44" i="55" s="1"/>
  <c r="GW44" i="55" a="1"/>
  <c r="GW44" i="55" s="1"/>
  <c r="GS44" i="55" a="1"/>
  <c r="GS44" i="55" s="1"/>
  <c r="GO44" i="55" a="1"/>
  <c r="GO44" i="55" s="1"/>
  <c r="GK44" i="55" a="1"/>
  <c r="GK44" i="55" s="1"/>
  <c r="GG44" i="55" a="1"/>
  <c r="GG44" i="55" s="1"/>
  <c r="GC44" i="55" a="1"/>
  <c r="GC44" i="55" s="1"/>
  <c r="FY44" i="55" a="1"/>
  <c r="FY44" i="55" s="1"/>
  <c r="FU44" i="55" a="1"/>
  <c r="FU44" i="55" s="1"/>
  <c r="FQ44" i="55" a="1"/>
  <c r="FQ44" i="55" s="1"/>
  <c r="FM44" i="55" a="1"/>
  <c r="FM44" i="55" s="1"/>
  <c r="FI44" i="55" a="1"/>
  <c r="FI44" i="55" s="1"/>
  <c r="FE44" i="55" a="1"/>
  <c r="FE44" i="55" s="1"/>
  <c r="FA44" i="55" a="1"/>
  <c r="FA44" i="55" s="1"/>
  <c r="EW44" i="55" a="1"/>
  <c r="EW44" i="55" s="1"/>
  <c r="ES44" i="55" a="1"/>
  <c r="ES44" i="55" s="1"/>
  <c r="EO44" i="55" a="1"/>
  <c r="EO44" i="55" s="1"/>
  <c r="EL44" i="55" a="1"/>
  <c r="EL44" i="55" s="1"/>
  <c r="EH44" i="55" a="1"/>
  <c r="EH44" i="55" s="1"/>
  <c r="ED44" i="55" a="1"/>
  <c r="ED44" i="55" s="1"/>
  <c r="DZ44" i="55" a="1"/>
  <c r="DZ44" i="55" s="1"/>
  <c r="DV44" i="55" a="1"/>
  <c r="DV44" i="55" s="1"/>
  <c r="DR44" i="55" a="1"/>
  <c r="DR44" i="55" s="1"/>
  <c r="DN44" i="55" a="1"/>
  <c r="DN44" i="55" s="1"/>
  <c r="DJ44" i="55" a="1"/>
  <c r="DJ44" i="55" s="1"/>
  <c r="DF44" i="55" a="1"/>
  <c r="DF44" i="55" s="1"/>
  <c r="DB44" i="55" a="1"/>
  <c r="DB44" i="55" s="1"/>
  <c r="CX44" i="55" a="1"/>
  <c r="CX44" i="55" s="1"/>
  <c r="CT44" i="55" a="1"/>
  <c r="CT44" i="55" s="1"/>
  <c r="CP44" i="55" a="1"/>
  <c r="CP44" i="55" s="1"/>
  <c r="CL44" i="55" a="1"/>
  <c r="CL44" i="55" s="1"/>
  <c r="CH44" i="55" a="1"/>
  <c r="CH44" i="55" s="1"/>
  <c r="CD44" i="55" a="1"/>
  <c r="CD44" i="55" s="1"/>
  <c r="BZ44" i="55" a="1"/>
  <c r="BZ44" i="55" s="1"/>
  <c r="BV44" i="55" a="1"/>
  <c r="BV44" i="55" s="1"/>
  <c r="BR44" i="55" a="1"/>
  <c r="BR44" i="55" s="1"/>
  <c r="BN44" i="55" a="1"/>
  <c r="BN44" i="55" s="1"/>
  <c r="BJ44" i="55" a="1"/>
  <c r="BJ44" i="55" s="1"/>
  <c r="BF44" i="55" a="1"/>
  <c r="BF44" i="55" s="1"/>
  <c r="BB44" i="55" a="1"/>
  <c r="BB44" i="55" s="1"/>
  <c r="AX44" i="55" a="1"/>
  <c r="AX44" i="55" s="1"/>
  <c r="AT44" i="55" a="1"/>
  <c r="AT44" i="55" s="1"/>
  <c r="AP44" i="55" a="1"/>
  <c r="AP44" i="55" s="1"/>
  <c r="AL44" i="55" a="1"/>
  <c r="AL44" i="55" s="1"/>
  <c r="AH44" i="55" a="1"/>
  <c r="AH44" i="55" s="1"/>
  <c r="AD44" i="55" a="1"/>
  <c r="AD44" i="55" s="1"/>
  <c r="Z44" i="55" a="1"/>
  <c r="Z44" i="55" s="1"/>
  <c r="W44" i="55" a="1"/>
  <c r="W44" i="55" s="1"/>
  <c r="S44" i="55" a="1"/>
  <c r="S44" i="55" s="1"/>
  <c r="O44" i="55" a="1"/>
  <c r="O44" i="55" s="1"/>
  <c r="K44" i="55" a="1"/>
  <c r="K44" i="55" s="1"/>
  <c r="G44" i="55" a="1"/>
  <c r="G44" i="55" s="1"/>
  <c r="HU43" i="55" a="1"/>
  <c r="HU43" i="55" s="1"/>
  <c r="HQ43" i="55" a="1"/>
  <c r="HQ43" i="55" s="1"/>
  <c r="HM43" i="55" a="1"/>
  <c r="HM43" i="55" s="1"/>
  <c r="HI43" i="55" a="1"/>
  <c r="HI43" i="55" s="1"/>
  <c r="HE43" i="55" a="1"/>
  <c r="HE43" i="55" s="1"/>
  <c r="HA43" i="55" a="1"/>
  <c r="HA43" i="55" s="1"/>
  <c r="GW43" i="55" a="1"/>
  <c r="GW43" i="55" s="1"/>
  <c r="GS43" i="55" a="1"/>
  <c r="GS43" i="55" s="1"/>
  <c r="GO43" i="55" a="1"/>
  <c r="GO43" i="55" s="1"/>
  <c r="GK43" i="55" a="1"/>
  <c r="GK43" i="55" s="1"/>
  <c r="GG43" i="55" a="1"/>
  <c r="GG43" i="55" s="1"/>
  <c r="GC43" i="55" a="1"/>
  <c r="GC43" i="55" s="1"/>
  <c r="FY43" i="55" a="1"/>
  <c r="FY43" i="55" s="1"/>
  <c r="FU43" i="55" a="1"/>
  <c r="FU43" i="55" s="1"/>
  <c r="FQ43" i="55" a="1"/>
  <c r="FQ43" i="55" s="1"/>
  <c r="FM43" i="55" a="1"/>
  <c r="FM43" i="55" s="1"/>
  <c r="FI43" i="55" a="1"/>
  <c r="FI43" i="55" s="1"/>
  <c r="FE43" i="55" a="1"/>
  <c r="FE43" i="55" s="1"/>
  <c r="FA43" i="55" a="1"/>
  <c r="FA43" i="55" s="1"/>
  <c r="EW43" i="55" a="1"/>
  <c r="EW43" i="55" s="1"/>
  <c r="ES43" i="55" a="1"/>
  <c r="ES43" i="55" s="1"/>
  <c r="EO43" i="55" a="1"/>
  <c r="EO43" i="55" s="1"/>
  <c r="EK43" i="55" a="1"/>
  <c r="EK43" i="55" s="1"/>
  <c r="EG43" i="55" a="1"/>
  <c r="EG43" i="55" s="1"/>
  <c r="EC43" i="55" a="1"/>
  <c r="EC43" i="55" s="1"/>
  <c r="DY43" i="55" a="1"/>
  <c r="DY43" i="55" s="1"/>
  <c r="DU43" i="55" a="1"/>
  <c r="DU43" i="55" s="1"/>
  <c r="DQ43" i="55" a="1"/>
  <c r="DQ43" i="55" s="1"/>
  <c r="DM43" i="55" a="1"/>
  <c r="DM43" i="55" s="1"/>
  <c r="DI43" i="55" a="1"/>
  <c r="DI43" i="55" s="1"/>
  <c r="DE43" i="55" a="1"/>
  <c r="DE43" i="55" s="1"/>
  <c r="DA43" i="55" a="1"/>
  <c r="DA43" i="55" s="1"/>
  <c r="CW43" i="55" a="1"/>
  <c r="CW43" i="55" s="1"/>
  <c r="CS43" i="55" a="1"/>
  <c r="CS43" i="55" s="1"/>
  <c r="CO43" i="55" a="1"/>
  <c r="CO43" i="55" s="1"/>
  <c r="CK43" i="55" a="1"/>
  <c r="CK43" i="55" s="1"/>
  <c r="CG43" i="55" a="1"/>
  <c r="CG43" i="55" s="1"/>
  <c r="CC43" i="55" a="1"/>
  <c r="CC43" i="55" s="1"/>
  <c r="BY43" i="55" a="1"/>
  <c r="BY43" i="55" s="1"/>
  <c r="BU43" i="55" a="1"/>
  <c r="BU43" i="55" s="1"/>
  <c r="BQ43" i="55" a="1"/>
  <c r="BQ43" i="55" s="1"/>
  <c r="BM43" i="55" a="1"/>
  <c r="BM43" i="55" s="1"/>
  <c r="BI43" i="55" a="1"/>
  <c r="BI43" i="55" s="1"/>
  <c r="BE43" i="55" a="1"/>
  <c r="BE43" i="55" s="1"/>
  <c r="BA43" i="55" a="1"/>
  <c r="BA43" i="55" s="1"/>
  <c r="AW43" i="55" a="1"/>
  <c r="AW43" i="55" s="1"/>
  <c r="AS43" i="55" a="1"/>
  <c r="AS43" i="55" s="1"/>
  <c r="AO43" i="55" a="1"/>
  <c r="AO43" i="55" s="1"/>
  <c r="AK43" i="55" a="1"/>
  <c r="AK43" i="55" s="1"/>
  <c r="AG43" i="55" a="1"/>
  <c r="AG43" i="55" s="1"/>
  <c r="AC43" i="55" a="1"/>
  <c r="AC43" i="55" s="1"/>
  <c r="Y43" i="55" a="1"/>
  <c r="Y43" i="55" s="1"/>
  <c r="U43" i="55" a="1"/>
  <c r="U43" i="55" s="1"/>
  <c r="Q43" i="55" a="1"/>
  <c r="Q43" i="55" s="1"/>
  <c r="M43" i="55" a="1"/>
  <c r="M43" i="55" s="1"/>
  <c r="I43" i="55" a="1"/>
  <c r="I43" i="55" s="1"/>
  <c r="E43" i="55" a="1"/>
  <c r="E43" i="55" s="1"/>
  <c r="HS42" i="55" a="1"/>
  <c r="HS42" i="55" s="1"/>
  <c r="HO42" i="55" a="1"/>
  <c r="HO42" i="55" s="1"/>
  <c r="HH42" i="55" a="1"/>
  <c r="HH42" i="55" s="1"/>
  <c r="HD42" i="55" a="1"/>
  <c r="HD42" i="55" s="1"/>
  <c r="GZ42" i="55" a="1"/>
  <c r="GZ42" i="55" s="1"/>
  <c r="GV42" i="55" a="1"/>
  <c r="GV42" i="55" s="1"/>
  <c r="GR42" i="55" a="1"/>
  <c r="GR42" i="55" s="1"/>
  <c r="GN42" i="55" a="1"/>
  <c r="GN42" i="55" s="1"/>
  <c r="GJ42" i="55" a="1"/>
  <c r="GJ42" i="55" s="1"/>
  <c r="GF42" i="55" a="1"/>
  <c r="GF42" i="55" s="1"/>
  <c r="GB42" i="55" a="1"/>
  <c r="GB42" i="55" s="1"/>
  <c r="FX42" i="55" a="1"/>
  <c r="FX42" i="55" s="1"/>
  <c r="FT42" i="55" a="1"/>
  <c r="FT42" i="55" s="1"/>
  <c r="FP42" i="55" a="1"/>
  <c r="FP42" i="55" s="1"/>
  <c r="FL42" i="55" a="1"/>
  <c r="FL42" i="55" s="1"/>
  <c r="FH42" i="55" a="1"/>
  <c r="FH42" i="55" s="1"/>
  <c r="FD42" i="55" a="1"/>
  <c r="FD42" i="55" s="1"/>
  <c r="EZ42" i="55" a="1"/>
  <c r="EZ42" i="55" s="1"/>
  <c r="EV42" i="55" a="1"/>
  <c r="EV42" i="55" s="1"/>
  <c r="ER42" i="55" a="1"/>
  <c r="ER42" i="55" s="1"/>
  <c r="EN42" i="55" a="1"/>
  <c r="EN42" i="55" s="1"/>
  <c r="EJ42" i="55" a="1"/>
  <c r="EJ42" i="55" s="1"/>
  <c r="EG42" i="55" a="1"/>
  <c r="EG42" i="55" s="1"/>
  <c r="EC42" i="55" a="1"/>
  <c r="EC42" i="55" s="1"/>
  <c r="DY42" i="55" a="1"/>
  <c r="DY42" i="55" s="1"/>
  <c r="DU42" i="55" a="1"/>
  <c r="DU42" i="55" s="1"/>
  <c r="DQ42" i="55" a="1"/>
  <c r="DQ42" i="55" s="1"/>
  <c r="DM42" i="55" a="1"/>
  <c r="DM42" i="55" s="1"/>
  <c r="DI42" i="55" a="1"/>
  <c r="DI42" i="55" s="1"/>
  <c r="DE42" i="55" a="1"/>
  <c r="DE42" i="55" s="1"/>
  <c r="DA42" i="55" a="1"/>
  <c r="DA42" i="55" s="1"/>
  <c r="CW42" i="55" a="1"/>
  <c r="CW42" i="55" s="1"/>
  <c r="CS42" i="55" a="1"/>
  <c r="CS42" i="55" s="1"/>
  <c r="CO42" i="55" a="1"/>
  <c r="CO42" i="55" s="1"/>
  <c r="CK42" i="55" a="1"/>
  <c r="CK42" i="55" s="1"/>
  <c r="CG42" i="55" a="1"/>
  <c r="CG42" i="55" s="1"/>
  <c r="CC42" i="55" a="1"/>
  <c r="CC42" i="55" s="1"/>
  <c r="BY42" i="55" a="1"/>
  <c r="BY42" i="55" s="1"/>
  <c r="BU42" i="55" a="1"/>
  <c r="BU42" i="55" s="1"/>
  <c r="BQ42" i="55" a="1"/>
  <c r="BQ42" i="55" s="1"/>
  <c r="BM42" i="55" a="1"/>
  <c r="BM42" i="55" s="1"/>
  <c r="BI42" i="55" a="1"/>
  <c r="BI42" i="55" s="1"/>
  <c r="BE42" i="55" a="1"/>
  <c r="BE42" i="55" s="1"/>
  <c r="BA42" i="55" a="1"/>
  <c r="BA42" i="55" s="1"/>
  <c r="AW42" i="55" a="1"/>
  <c r="AW42" i="55" s="1"/>
  <c r="AS42" i="55" a="1"/>
  <c r="AS42" i="55" s="1"/>
  <c r="AO42" i="55" a="1"/>
  <c r="AO42" i="55" s="1"/>
  <c r="AK42" i="55" a="1"/>
  <c r="AK42" i="55" s="1"/>
  <c r="AG42" i="55" a="1"/>
  <c r="AG42" i="55" s="1"/>
  <c r="AC42" i="55" a="1"/>
  <c r="AC42" i="55" s="1"/>
  <c r="Y42" i="55" a="1"/>
  <c r="Y42" i="55" s="1"/>
  <c r="U42" i="55" a="1"/>
  <c r="U42" i="55" s="1"/>
  <c r="Q42" i="55" a="1"/>
  <c r="Q42" i="55" s="1"/>
  <c r="M42" i="55" a="1"/>
  <c r="M42" i="55" s="1"/>
  <c r="I42" i="55" a="1"/>
  <c r="I42" i="55" s="1"/>
  <c r="E42" i="55" a="1"/>
  <c r="E42" i="55" s="1"/>
  <c r="HS41" i="55" a="1"/>
  <c r="HS41" i="55" s="1"/>
  <c r="HO41" i="55" a="1"/>
  <c r="HO41" i="55" s="1"/>
  <c r="HK41" i="55" a="1"/>
  <c r="HK41" i="55" s="1"/>
  <c r="HG41" i="55" a="1"/>
  <c r="HG41" i="55" s="1"/>
  <c r="HC41" i="55" a="1"/>
  <c r="HC41" i="55" s="1"/>
  <c r="GY41" i="55" a="1"/>
  <c r="GY41" i="55" s="1"/>
  <c r="GU41" i="55" a="1"/>
  <c r="GU41" i="55" s="1"/>
  <c r="GQ41" i="55" a="1"/>
  <c r="GQ41" i="55" s="1"/>
  <c r="GM41" i="55" a="1"/>
  <c r="GM41" i="55" s="1"/>
  <c r="GI41" i="55" a="1"/>
  <c r="GI41" i="55" s="1"/>
  <c r="GE41" i="55" a="1"/>
  <c r="GE41" i="55" s="1"/>
  <c r="GA41" i="55" a="1"/>
  <c r="GA41" i="55" s="1"/>
  <c r="FW41" i="55" a="1"/>
  <c r="FW41" i="55" s="1"/>
  <c r="FS41" i="55" a="1"/>
  <c r="FS41" i="55" s="1"/>
  <c r="FO41" i="55" a="1"/>
  <c r="FO41" i="55" s="1"/>
  <c r="FK41" i="55" a="1"/>
  <c r="FK41" i="55" s="1"/>
  <c r="FG41" i="55" a="1"/>
  <c r="FG41" i="55" s="1"/>
  <c r="FC41" i="55" a="1"/>
  <c r="FC41" i="55" s="1"/>
  <c r="EY41" i="55" a="1"/>
  <c r="EY41" i="55" s="1"/>
  <c r="EU41" i="55" a="1"/>
  <c r="EU41" i="55" s="1"/>
  <c r="EQ41" i="55" a="1"/>
  <c r="EQ41" i="55" s="1"/>
  <c r="EM41" i="55" a="1"/>
  <c r="EM41" i="55" s="1"/>
  <c r="EI41" i="55" a="1"/>
  <c r="EI41" i="55" s="1"/>
  <c r="EE41" i="55" a="1"/>
  <c r="EE41" i="55" s="1"/>
  <c r="EA41" i="55" a="1"/>
  <c r="EA41" i="55" s="1"/>
  <c r="DW41" i="55" a="1"/>
  <c r="DW41" i="55" s="1"/>
  <c r="DS41" i="55" a="1"/>
  <c r="DS41" i="55" s="1"/>
  <c r="DO41" i="55" a="1"/>
  <c r="DO41" i="55" s="1"/>
  <c r="DK41" i="55" a="1"/>
  <c r="DK41" i="55" s="1"/>
  <c r="DG41" i="55" a="1"/>
  <c r="DG41" i="55" s="1"/>
  <c r="DC41" i="55" a="1"/>
  <c r="DC41" i="55" s="1"/>
  <c r="CY41" i="55" a="1"/>
  <c r="CY41" i="55" s="1"/>
  <c r="CU41" i="55" a="1"/>
  <c r="CU41" i="55" s="1"/>
  <c r="CQ41" i="55" a="1"/>
  <c r="CQ41" i="55" s="1"/>
  <c r="CM41" i="55" a="1"/>
  <c r="CM41" i="55" s="1"/>
  <c r="CI41" i="55" a="1"/>
  <c r="CI41" i="55" s="1"/>
  <c r="CE41" i="55" a="1"/>
  <c r="CE41" i="55" s="1"/>
  <c r="CA41" i="55" a="1"/>
  <c r="CA41" i="55" s="1"/>
  <c r="BW41" i="55" a="1"/>
  <c r="BW41" i="55" s="1"/>
  <c r="BS41" i="55" a="1"/>
  <c r="BS41" i="55" s="1"/>
  <c r="BO41" i="55" a="1"/>
  <c r="BO41" i="55" s="1"/>
  <c r="BK41" i="55" a="1"/>
  <c r="BK41" i="55" s="1"/>
  <c r="BG41" i="55" a="1"/>
  <c r="BG41" i="55" s="1"/>
  <c r="BC41" i="55" a="1"/>
  <c r="BC41" i="55" s="1"/>
  <c r="AY41" i="55" a="1"/>
  <c r="AY41" i="55" s="1"/>
  <c r="AU41" i="55" a="1"/>
  <c r="AU41" i="55" s="1"/>
  <c r="AQ41" i="55" a="1"/>
  <c r="AQ41" i="55" s="1"/>
  <c r="AM41" i="55" a="1"/>
  <c r="AM41" i="55" s="1"/>
  <c r="AI41" i="55" a="1"/>
  <c r="AI41" i="55" s="1"/>
  <c r="AE41" i="55" a="1"/>
  <c r="AE41" i="55" s="1"/>
  <c r="AA41" i="55" a="1"/>
  <c r="AA41" i="55" s="1"/>
  <c r="W41" i="55" a="1"/>
  <c r="W41" i="55" s="1"/>
  <c r="S41" i="55" a="1"/>
  <c r="S41" i="55" s="1"/>
  <c r="O41" i="55" a="1"/>
  <c r="O41" i="55" s="1"/>
  <c r="K41" i="55" a="1"/>
  <c r="K41" i="55" s="1"/>
  <c r="G41" i="55" a="1"/>
  <c r="G41" i="55" s="1"/>
  <c r="HU40" i="55" a="1"/>
  <c r="HU40" i="55" s="1"/>
  <c r="HQ40" i="55" a="1"/>
  <c r="HQ40" i="55" s="1"/>
  <c r="HN40" i="55" a="1"/>
  <c r="HN40" i="55" s="1"/>
  <c r="HJ40" i="55" a="1"/>
  <c r="HJ40" i="55" s="1"/>
  <c r="HF40" i="55" a="1"/>
  <c r="HF40" i="55" s="1"/>
  <c r="HB40" i="55" a="1"/>
  <c r="HB40" i="55" s="1"/>
  <c r="GX40" i="55" a="1"/>
  <c r="GX40" i="55" s="1"/>
  <c r="GT40" i="55" a="1"/>
  <c r="GT40" i="55" s="1"/>
  <c r="GP40" i="55" a="1"/>
  <c r="GP40" i="55" s="1"/>
  <c r="GL40" i="55" a="1"/>
  <c r="GL40" i="55" s="1"/>
  <c r="GH40" i="55" a="1"/>
  <c r="GH40" i="55" s="1"/>
  <c r="GD40" i="55" a="1"/>
  <c r="GD40" i="55" s="1"/>
  <c r="FZ40" i="55" a="1"/>
  <c r="FZ40" i="55" s="1"/>
  <c r="FV40" i="55" a="1"/>
  <c r="FV40" i="55" s="1"/>
  <c r="FR40" i="55" a="1"/>
  <c r="FR40" i="55" s="1"/>
  <c r="FN40" i="55" a="1"/>
  <c r="FN40" i="55" s="1"/>
  <c r="FJ40" i="55" a="1"/>
  <c r="FJ40" i="55" s="1"/>
  <c r="FF40" i="55" a="1"/>
  <c r="FF40" i="55" s="1"/>
  <c r="FB40" i="55" a="1"/>
  <c r="FB40" i="55" s="1"/>
  <c r="EX40" i="55" a="1"/>
  <c r="EX40" i="55" s="1"/>
  <c r="ET40" i="55" a="1"/>
  <c r="ET40" i="55" s="1"/>
  <c r="EP40" i="55" a="1"/>
  <c r="EP40" i="55" s="1"/>
  <c r="EM40" i="55" a="1"/>
  <c r="EM40" i="55" s="1"/>
  <c r="EI40" i="55" a="1"/>
  <c r="EI40" i="55" s="1"/>
  <c r="EE40" i="55" a="1"/>
  <c r="EE40" i="55" s="1"/>
  <c r="EA40" i="55" a="1"/>
  <c r="EA40" i="55" s="1"/>
  <c r="DW40" i="55" a="1"/>
  <c r="DW40" i="55" s="1"/>
  <c r="DS40" i="55" a="1"/>
  <c r="DS40" i="55" s="1"/>
  <c r="DO40" i="55" a="1"/>
  <c r="DO40" i="55" s="1"/>
  <c r="DK40" i="55" a="1"/>
  <c r="DK40" i="55" s="1"/>
  <c r="DG40" i="55" a="1"/>
  <c r="DG40" i="55" s="1"/>
  <c r="DC40" i="55" a="1"/>
  <c r="DC40" i="55" s="1"/>
  <c r="CY40" i="55" a="1"/>
  <c r="CY40" i="55" s="1"/>
  <c r="CU40" i="55" a="1"/>
  <c r="CU40" i="55" s="1"/>
  <c r="CQ40" i="55" a="1"/>
  <c r="CQ40" i="55" s="1"/>
  <c r="CM40" i="55" a="1"/>
  <c r="CM40" i="55" s="1"/>
  <c r="CI40" i="55" a="1"/>
  <c r="CI40" i="55" s="1"/>
  <c r="CE40" i="55" a="1"/>
  <c r="CE40" i="55" s="1"/>
  <c r="CA40" i="55" a="1"/>
  <c r="CA40" i="55" s="1"/>
  <c r="BW40" i="55" a="1"/>
  <c r="BW40" i="55" s="1"/>
  <c r="BS40" i="55" a="1"/>
  <c r="BS40" i="55" s="1"/>
  <c r="BO40" i="55" a="1"/>
  <c r="BO40" i="55" s="1"/>
  <c r="BK40" i="55" a="1"/>
  <c r="BK40" i="55" s="1"/>
  <c r="BG40" i="55" a="1"/>
  <c r="BG40" i="55" s="1"/>
  <c r="BC40" i="55" a="1"/>
  <c r="BC40" i="55" s="1"/>
  <c r="AY40" i="55" a="1"/>
  <c r="AY40" i="55" s="1"/>
  <c r="AU40" i="55" a="1"/>
  <c r="AU40" i="55" s="1"/>
  <c r="AQ40" i="55" a="1"/>
  <c r="AQ40" i="55" s="1"/>
  <c r="AM40" i="55" a="1"/>
  <c r="AM40" i="55" s="1"/>
  <c r="AI40" i="55" a="1"/>
  <c r="AI40" i="55" s="1"/>
  <c r="AE40" i="55" a="1"/>
  <c r="AE40" i="55" s="1"/>
  <c r="AA40" i="55" a="1"/>
  <c r="AA40" i="55" s="1"/>
  <c r="W40" i="55" a="1"/>
  <c r="W40" i="55" s="1"/>
  <c r="S40" i="55" a="1"/>
  <c r="S40" i="55" s="1"/>
  <c r="O40" i="55" a="1"/>
  <c r="O40" i="55" s="1"/>
  <c r="K40" i="55" a="1"/>
  <c r="K40" i="55" s="1"/>
  <c r="G40" i="55" a="1"/>
  <c r="G40" i="55" s="1"/>
  <c r="HU39" i="55" a="1"/>
  <c r="HU39" i="55" s="1"/>
  <c r="HQ39" i="55" a="1"/>
  <c r="HQ39" i="55" s="1"/>
  <c r="HM39" i="55" a="1"/>
  <c r="HM39" i="55" s="1"/>
  <c r="HI39" i="55" a="1"/>
  <c r="HI39" i="55" s="1"/>
  <c r="HE39" i="55" a="1"/>
  <c r="HE39" i="55" s="1"/>
  <c r="HA39" i="55" a="1"/>
  <c r="HA39" i="55" s="1"/>
  <c r="GW39" i="55" a="1"/>
  <c r="GW39" i="55" s="1"/>
  <c r="GS39" i="55" a="1"/>
  <c r="GS39" i="55" s="1"/>
  <c r="GO39" i="55" a="1"/>
  <c r="GO39" i="55" s="1"/>
  <c r="GK39" i="55" a="1"/>
  <c r="GK39" i="55" s="1"/>
  <c r="GG39" i="55" a="1"/>
  <c r="GG39" i="55" s="1"/>
  <c r="GC39" i="55" a="1"/>
  <c r="GC39" i="55" s="1"/>
  <c r="FY39" i="55" a="1"/>
  <c r="FY39" i="55" s="1"/>
  <c r="FU39" i="55" a="1"/>
  <c r="FU39" i="55" s="1"/>
  <c r="FQ39" i="55" a="1"/>
  <c r="FQ39" i="55" s="1"/>
  <c r="FM39" i="55" a="1"/>
  <c r="FM39" i="55" s="1"/>
  <c r="FI39" i="55" a="1"/>
  <c r="FI39" i="55" s="1"/>
  <c r="FE39" i="55" a="1"/>
  <c r="FE39" i="55" s="1"/>
  <c r="FA39" i="55" a="1"/>
  <c r="FA39" i="55" s="1"/>
  <c r="EW39" i="55" a="1"/>
  <c r="EW39" i="55" s="1"/>
  <c r="ES39" i="55" a="1"/>
  <c r="ES39" i="55" s="1"/>
  <c r="EO39" i="55" a="1"/>
  <c r="EO39" i="55" s="1"/>
  <c r="EK39" i="55" a="1"/>
  <c r="EK39" i="55" s="1"/>
  <c r="EG39" i="55" a="1"/>
  <c r="EG39" i="55" s="1"/>
  <c r="EC39" i="55" a="1"/>
  <c r="EC39" i="55" s="1"/>
  <c r="DY39" i="55" a="1"/>
  <c r="DY39" i="55" s="1"/>
  <c r="DU39" i="55" a="1"/>
  <c r="DU39" i="55" s="1"/>
  <c r="DQ39" i="55" a="1"/>
  <c r="DQ39" i="55" s="1"/>
  <c r="DM39" i="55" a="1"/>
  <c r="DM39" i="55" s="1"/>
  <c r="DI39" i="55" a="1"/>
  <c r="DI39" i="55" s="1"/>
  <c r="DE39" i="55" a="1"/>
  <c r="DE39" i="55" s="1"/>
  <c r="DA39" i="55" a="1"/>
  <c r="DA39" i="55" s="1"/>
  <c r="CW39" i="55" a="1"/>
  <c r="CW39" i="55" s="1"/>
  <c r="CS39" i="55" a="1"/>
  <c r="CS39" i="55" s="1"/>
  <c r="CO39" i="55" a="1"/>
  <c r="CO39" i="55" s="1"/>
  <c r="CK39" i="55" a="1"/>
  <c r="CK39" i="55" s="1"/>
  <c r="CG39" i="55" a="1"/>
  <c r="CG39" i="55" s="1"/>
  <c r="CC39" i="55" a="1"/>
  <c r="CC39" i="55" s="1"/>
  <c r="BY39" i="55" a="1"/>
  <c r="BY39" i="55" s="1"/>
  <c r="BU39" i="55" a="1"/>
  <c r="BU39" i="55" s="1"/>
  <c r="BQ39" i="55" a="1"/>
  <c r="BQ39" i="55" s="1"/>
  <c r="BM39" i="55" a="1"/>
  <c r="BM39" i="55" s="1"/>
  <c r="BI39" i="55" a="1"/>
  <c r="BI39" i="55" s="1"/>
  <c r="BE39" i="55" a="1"/>
  <c r="BE39" i="55" s="1"/>
  <c r="BA39" i="55" a="1"/>
  <c r="BA39" i="55" s="1"/>
  <c r="AW39" i="55" a="1"/>
  <c r="AW39" i="55" s="1"/>
  <c r="AS39" i="55" a="1"/>
  <c r="AS39" i="55" s="1"/>
  <c r="AO39" i="55" a="1"/>
  <c r="AO39" i="55" s="1"/>
  <c r="AK39" i="55" a="1"/>
  <c r="AK39" i="55" s="1"/>
  <c r="S51" i="55" a="1"/>
  <c r="S51" i="55" s="1"/>
  <c r="HU50" i="55" a="1"/>
  <c r="HU50" i="55" s="1"/>
  <c r="HG50" i="55" a="1"/>
  <c r="HG50" i="55" s="1"/>
  <c r="HA50" i="55" a="1"/>
  <c r="HA50" i="55" s="1"/>
  <c r="GV50" i="55" a="1"/>
  <c r="GV50" i="55" s="1"/>
  <c r="GQ50" i="55" a="1"/>
  <c r="GQ50" i="55" s="1"/>
  <c r="GK50" i="55" a="1"/>
  <c r="GK50" i="55" s="1"/>
  <c r="GF50" i="55" a="1"/>
  <c r="GF50" i="55" s="1"/>
  <c r="GA50" i="55" a="1"/>
  <c r="GA50" i="55" s="1"/>
  <c r="FU50" i="55" a="1"/>
  <c r="FU50" i="55" s="1"/>
  <c r="FP50" i="55" a="1"/>
  <c r="FP50" i="55" s="1"/>
  <c r="FL50" i="55" a="1"/>
  <c r="FL50" i="55" s="1"/>
  <c r="FH50" i="55" a="1"/>
  <c r="FH50" i="55" s="1"/>
  <c r="FD50" i="55" a="1"/>
  <c r="FD50" i="55" s="1"/>
  <c r="EZ50" i="55" a="1"/>
  <c r="EZ50" i="55" s="1"/>
  <c r="EV50" i="55" a="1"/>
  <c r="EV50" i="55" s="1"/>
  <c r="ER50" i="55" a="1"/>
  <c r="ER50" i="55" s="1"/>
  <c r="EN50" i="55" a="1"/>
  <c r="EN50" i="55" s="1"/>
  <c r="EJ50" i="55" a="1"/>
  <c r="EJ50" i="55" s="1"/>
  <c r="EF50" i="55" a="1"/>
  <c r="EF50" i="55" s="1"/>
  <c r="EB50" i="55" a="1"/>
  <c r="EB50" i="55" s="1"/>
  <c r="DX50" i="55" a="1"/>
  <c r="DX50" i="55" s="1"/>
  <c r="DT50" i="55" a="1"/>
  <c r="DT50" i="55" s="1"/>
  <c r="DP50" i="55" a="1"/>
  <c r="DP50" i="55" s="1"/>
  <c r="DL50" i="55" a="1"/>
  <c r="DL50" i="55" s="1"/>
  <c r="DH50" i="55" a="1"/>
  <c r="DH50" i="55" s="1"/>
  <c r="DD50" i="55" a="1"/>
  <c r="DD50" i="55" s="1"/>
  <c r="CZ50" i="55" a="1"/>
  <c r="CZ50" i="55" s="1"/>
  <c r="CV50" i="55" a="1"/>
  <c r="CV50" i="55" s="1"/>
  <c r="CR50" i="55" a="1"/>
  <c r="CR50" i="55" s="1"/>
  <c r="CN50" i="55" a="1"/>
  <c r="CN50" i="55" s="1"/>
  <c r="CK50" i="55" a="1"/>
  <c r="CK50" i="55" s="1"/>
  <c r="CG50" i="55" a="1"/>
  <c r="CG50" i="55" s="1"/>
  <c r="CC50" i="55" a="1"/>
  <c r="CC50" i="55" s="1"/>
  <c r="BY50" i="55" a="1"/>
  <c r="BY50" i="55" s="1"/>
  <c r="BU50" i="55" a="1"/>
  <c r="BU50" i="55" s="1"/>
  <c r="BQ50" i="55" a="1"/>
  <c r="BQ50" i="55" s="1"/>
  <c r="BM50" i="55" a="1"/>
  <c r="BM50" i="55" s="1"/>
  <c r="BI50" i="55" a="1"/>
  <c r="BI50" i="55" s="1"/>
  <c r="BE50" i="55" a="1"/>
  <c r="BE50" i="55" s="1"/>
  <c r="BA50" i="55" a="1"/>
  <c r="BA50" i="55" s="1"/>
  <c r="AW50" i="55" a="1"/>
  <c r="AW50" i="55" s="1"/>
  <c r="AS50" i="55" a="1"/>
  <c r="AS50" i="55" s="1"/>
  <c r="AO50" i="55" a="1"/>
  <c r="AO50" i="55" s="1"/>
  <c r="AK50" i="55" a="1"/>
  <c r="AK50" i="55" s="1"/>
  <c r="AG50" i="55" a="1"/>
  <c r="AG50" i="55" s="1"/>
  <c r="AC50" i="55" a="1"/>
  <c r="AC50" i="55" s="1"/>
  <c r="Z50" i="55" a="1"/>
  <c r="Z50" i="55" s="1"/>
  <c r="V50" i="55" a="1"/>
  <c r="V50" i="55" s="1"/>
  <c r="R50" i="55" a="1"/>
  <c r="R50" i="55" s="1"/>
  <c r="N50" i="55" a="1"/>
  <c r="N50" i="55" s="1"/>
  <c r="J50" i="55" a="1"/>
  <c r="J50" i="55" s="1"/>
  <c r="F50" i="55" a="1"/>
  <c r="F50" i="55" s="1"/>
  <c r="HT49" i="55" a="1"/>
  <c r="HT49" i="55" s="1"/>
  <c r="HP49" i="55" a="1"/>
  <c r="HP49" i="55" s="1"/>
  <c r="HL49" i="55" a="1"/>
  <c r="HL49" i="55" s="1"/>
  <c r="HH49" i="55" a="1"/>
  <c r="HH49" i="55" s="1"/>
  <c r="HD49" i="55" a="1"/>
  <c r="HD49" i="55" s="1"/>
  <c r="GZ49" i="55" a="1"/>
  <c r="GZ49" i="55" s="1"/>
  <c r="GV49" i="55" a="1"/>
  <c r="GV49" i="55" s="1"/>
  <c r="GR49" i="55" a="1"/>
  <c r="GR49" i="55" s="1"/>
  <c r="GN49" i="55" a="1"/>
  <c r="GN49" i="55" s="1"/>
  <c r="GJ49" i="55" a="1"/>
  <c r="GJ49" i="55" s="1"/>
  <c r="GF49" i="55" a="1"/>
  <c r="GF49" i="55" s="1"/>
  <c r="GC49" i="55" a="1"/>
  <c r="GC49" i="55" s="1"/>
  <c r="FY49" i="55" a="1"/>
  <c r="FY49" i="55" s="1"/>
  <c r="FU49" i="55" a="1"/>
  <c r="FU49" i="55" s="1"/>
  <c r="FQ49" i="55" a="1"/>
  <c r="FQ49" i="55" s="1"/>
  <c r="FM49" i="55" a="1"/>
  <c r="FM49" i="55" s="1"/>
  <c r="FI49" i="55" a="1"/>
  <c r="FI49" i="55" s="1"/>
  <c r="FE49" i="55" a="1"/>
  <c r="FE49" i="55" s="1"/>
  <c r="FA49" i="55" a="1"/>
  <c r="FA49" i="55" s="1"/>
  <c r="EW49" i="55" a="1"/>
  <c r="EW49" i="55" s="1"/>
  <c r="ES49" i="55" a="1"/>
  <c r="ES49" i="55" s="1"/>
  <c r="EO49" i="55" a="1"/>
  <c r="EO49" i="55" s="1"/>
  <c r="EK49" i="55" a="1"/>
  <c r="EK49" i="55" s="1"/>
  <c r="EG49" i="55" a="1"/>
  <c r="EG49" i="55" s="1"/>
  <c r="EC49" i="55" a="1"/>
  <c r="EC49" i="55" s="1"/>
  <c r="DY49" i="55" a="1"/>
  <c r="DY49" i="55" s="1"/>
  <c r="DU49" i="55" a="1"/>
  <c r="DU49" i="55" s="1"/>
  <c r="DQ49" i="55" a="1"/>
  <c r="DQ49" i="55" s="1"/>
  <c r="DM49" i="55" a="1"/>
  <c r="DM49" i="55" s="1"/>
  <c r="DI49" i="55" a="1"/>
  <c r="DI49" i="55" s="1"/>
  <c r="DE49" i="55" a="1"/>
  <c r="DE49" i="55" s="1"/>
  <c r="DA49" i="55" a="1"/>
  <c r="DA49" i="55" s="1"/>
  <c r="CW49" i="55" a="1"/>
  <c r="CW49" i="55" s="1"/>
  <c r="CS49" i="55" a="1"/>
  <c r="CS49" i="55" s="1"/>
  <c r="CO49" i="55" a="1"/>
  <c r="CO49" i="55" s="1"/>
  <c r="CK49" i="55" a="1"/>
  <c r="CK49" i="55" s="1"/>
  <c r="CG49" i="55" a="1"/>
  <c r="CG49" i="55" s="1"/>
  <c r="CC49" i="55" a="1"/>
  <c r="CC49" i="55" s="1"/>
  <c r="BY49" i="55" a="1"/>
  <c r="BY49" i="55" s="1"/>
  <c r="BU49" i="55" a="1"/>
  <c r="BU49" i="55" s="1"/>
  <c r="BQ49" i="55" a="1"/>
  <c r="BQ49" i="55" s="1"/>
  <c r="BM49" i="55" a="1"/>
  <c r="BM49" i="55" s="1"/>
  <c r="BI49" i="55" a="1"/>
  <c r="BI49" i="55" s="1"/>
  <c r="BE49" i="55" a="1"/>
  <c r="BE49" i="55" s="1"/>
  <c r="BA49" i="55" a="1"/>
  <c r="BA49" i="55" s="1"/>
  <c r="AW49" i="55" a="1"/>
  <c r="AW49" i="55" s="1"/>
  <c r="AS49" i="55" a="1"/>
  <c r="AS49" i="55" s="1"/>
  <c r="AO49" i="55" a="1"/>
  <c r="AO49" i="55" s="1"/>
  <c r="AK49" i="55" a="1"/>
  <c r="AK49" i="55" s="1"/>
  <c r="AG49" i="55" a="1"/>
  <c r="AG49" i="55" s="1"/>
  <c r="AC49" i="55" a="1"/>
  <c r="AC49" i="55" s="1"/>
  <c r="Y49" i="55" a="1"/>
  <c r="Y49" i="55" s="1"/>
  <c r="U49" i="55" a="1"/>
  <c r="U49" i="55" s="1"/>
  <c r="Q49" i="55" a="1"/>
  <c r="Q49" i="55" s="1"/>
  <c r="M49" i="55" a="1"/>
  <c r="M49" i="55" s="1"/>
  <c r="I49" i="55" a="1"/>
  <c r="I49" i="55" s="1"/>
  <c r="E49" i="55" a="1"/>
  <c r="E49" i="55" s="1"/>
  <c r="HS48" i="55" a="1"/>
  <c r="HS48" i="55" s="1"/>
  <c r="HO48" i="55" a="1"/>
  <c r="HO48" i="55" s="1"/>
  <c r="HH48" i="55" a="1"/>
  <c r="HH48" i="55" s="1"/>
  <c r="HD48" i="55" a="1"/>
  <c r="HD48" i="55" s="1"/>
  <c r="GZ48" i="55" a="1"/>
  <c r="GZ48" i="55" s="1"/>
  <c r="GV48" i="55" a="1"/>
  <c r="GV48" i="55" s="1"/>
  <c r="GR48" i="55" a="1"/>
  <c r="GR48" i="55" s="1"/>
  <c r="GN48" i="55" a="1"/>
  <c r="GN48" i="55" s="1"/>
  <c r="GJ48" i="55" a="1"/>
  <c r="GJ48" i="55" s="1"/>
  <c r="GF48" i="55" a="1"/>
  <c r="GF48" i="55" s="1"/>
  <c r="GB48" i="55" a="1"/>
  <c r="GB48" i="55" s="1"/>
  <c r="FX48" i="55" a="1"/>
  <c r="FX48" i="55" s="1"/>
  <c r="FT48" i="55" a="1"/>
  <c r="FT48" i="55" s="1"/>
  <c r="FP48" i="55" a="1"/>
  <c r="FP48" i="55" s="1"/>
  <c r="FL48" i="55" a="1"/>
  <c r="FL48" i="55" s="1"/>
  <c r="FH48" i="55" a="1"/>
  <c r="FH48" i="55" s="1"/>
  <c r="FD48" i="55" a="1"/>
  <c r="FD48" i="55" s="1"/>
  <c r="EZ48" i="55" a="1"/>
  <c r="EZ48" i="55" s="1"/>
  <c r="EV48" i="55" a="1"/>
  <c r="EV48" i="55" s="1"/>
  <c r="ES48" i="55" a="1"/>
  <c r="ES48" i="55" s="1"/>
  <c r="EO48" i="55" a="1"/>
  <c r="EO48" i="55" s="1"/>
  <c r="EK48" i="55" a="1"/>
  <c r="EK48" i="55" s="1"/>
  <c r="EG48" i="55" a="1"/>
  <c r="EG48" i="55" s="1"/>
  <c r="EC48" i="55" a="1"/>
  <c r="EC48" i="55" s="1"/>
  <c r="DY48" i="55" a="1"/>
  <c r="DY48" i="55" s="1"/>
  <c r="DU48" i="55" a="1"/>
  <c r="DU48" i="55" s="1"/>
  <c r="DQ48" i="55" a="1"/>
  <c r="DQ48" i="55" s="1"/>
  <c r="DM48" i="55" a="1"/>
  <c r="DM48" i="55" s="1"/>
  <c r="DI48" i="55" a="1"/>
  <c r="DI48" i="55" s="1"/>
  <c r="DE48" i="55" a="1"/>
  <c r="DE48" i="55" s="1"/>
  <c r="DA48" i="55" a="1"/>
  <c r="DA48" i="55" s="1"/>
  <c r="CW48" i="55" a="1"/>
  <c r="CW48" i="55" s="1"/>
  <c r="CS48" i="55" a="1"/>
  <c r="CS48" i="55" s="1"/>
  <c r="CO48" i="55" a="1"/>
  <c r="CO48" i="55" s="1"/>
  <c r="CK48" i="55" a="1"/>
  <c r="CK48" i="55" s="1"/>
  <c r="CG48" i="55" a="1"/>
  <c r="CG48" i="55" s="1"/>
  <c r="CC48" i="55" a="1"/>
  <c r="CC48" i="55" s="1"/>
  <c r="BY48" i="55" a="1"/>
  <c r="BY48" i="55" s="1"/>
  <c r="BU48" i="55" a="1"/>
  <c r="BU48" i="55" s="1"/>
  <c r="BQ48" i="55" a="1"/>
  <c r="BQ48" i="55" s="1"/>
  <c r="BM48" i="55" a="1"/>
  <c r="BM48" i="55" s="1"/>
  <c r="BI48" i="55" a="1"/>
  <c r="BI48" i="55" s="1"/>
  <c r="BE48" i="55" a="1"/>
  <c r="BE48" i="55" s="1"/>
  <c r="BA48" i="55" a="1"/>
  <c r="BA48" i="55" s="1"/>
  <c r="AW48" i="55" a="1"/>
  <c r="AW48" i="55" s="1"/>
  <c r="AS48" i="55" a="1"/>
  <c r="AS48" i="55" s="1"/>
  <c r="AO48" i="55" a="1"/>
  <c r="AO48" i="55" s="1"/>
  <c r="AK48" i="55" a="1"/>
  <c r="AK48" i="55" s="1"/>
  <c r="AG48" i="55" a="1"/>
  <c r="AG48" i="55" s="1"/>
  <c r="AC48" i="55" a="1"/>
  <c r="AC48" i="55" s="1"/>
  <c r="Y48" i="55" a="1"/>
  <c r="Y48" i="55" s="1"/>
  <c r="U48" i="55" a="1"/>
  <c r="U48" i="55" s="1"/>
  <c r="Q48" i="55" a="1"/>
  <c r="Q48" i="55" s="1"/>
  <c r="M48" i="55" a="1"/>
  <c r="M48" i="55" s="1"/>
  <c r="I48" i="55" a="1"/>
  <c r="I48" i="55" s="1"/>
  <c r="E48" i="55" a="1"/>
  <c r="E48" i="55" s="1"/>
  <c r="HS47" i="55" a="1"/>
  <c r="HS47" i="55" s="1"/>
  <c r="HO47" i="55" a="1"/>
  <c r="HO47" i="55" s="1"/>
  <c r="HK47" i="55" a="1"/>
  <c r="HK47" i="55" s="1"/>
  <c r="HG47" i="55" a="1"/>
  <c r="HG47" i="55" s="1"/>
  <c r="HC47" i="55" a="1"/>
  <c r="HC47" i="55" s="1"/>
  <c r="GY47" i="55" a="1"/>
  <c r="GY47" i="55" s="1"/>
  <c r="GU47" i="55" a="1"/>
  <c r="GU47" i="55" s="1"/>
  <c r="GQ47" i="55" a="1"/>
  <c r="GQ47" i="55" s="1"/>
  <c r="GM47" i="55" a="1"/>
  <c r="GM47" i="55" s="1"/>
  <c r="GI47" i="55" a="1"/>
  <c r="GI47" i="55" s="1"/>
  <c r="GE47" i="55" a="1"/>
  <c r="GE47" i="55" s="1"/>
  <c r="GA47" i="55" a="1"/>
  <c r="GA47" i="55" s="1"/>
  <c r="FW47" i="55" a="1"/>
  <c r="FW47" i="55" s="1"/>
  <c r="FS47" i="55" a="1"/>
  <c r="FS47" i="55" s="1"/>
  <c r="FO47" i="55" a="1"/>
  <c r="FO47" i="55" s="1"/>
  <c r="FK47" i="55" a="1"/>
  <c r="FK47" i="55" s="1"/>
  <c r="FG47" i="55" a="1"/>
  <c r="FG47" i="55" s="1"/>
  <c r="FC47" i="55" a="1"/>
  <c r="FC47" i="55" s="1"/>
  <c r="EY47" i="55" a="1"/>
  <c r="EY47" i="55" s="1"/>
  <c r="EV47" i="55" a="1"/>
  <c r="EV47" i="55" s="1"/>
  <c r="ER47" i="55" a="1"/>
  <c r="ER47" i="55" s="1"/>
  <c r="EN47" i="55" a="1"/>
  <c r="EN47" i="55" s="1"/>
  <c r="EJ47" i="55" a="1"/>
  <c r="EJ47" i="55" s="1"/>
  <c r="EF47" i="55" a="1"/>
  <c r="EF47" i="55" s="1"/>
  <c r="EB47" i="55" a="1"/>
  <c r="EB47" i="55" s="1"/>
  <c r="DX47" i="55" a="1"/>
  <c r="DX47" i="55" s="1"/>
  <c r="DT47" i="55" a="1"/>
  <c r="DT47" i="55" s="1"/>
  <c r="DP47" i="55" a="1"/>
  <c r="DP47" i="55" s="1"/>
  <c r="DL47" i="55" a="1"/>
  <c r="DL47" i="55" s="1"/>
  <c r="DH47" i="55" a="1"/>
  <c r="DH47" i="55" s="1"/>
  <c r="DD47" i="55" a="1"/>
  <c r="DD47" i="55" s="1"/>
  <c r="CZ47" i="55" a="1"/>
  <c r="CZ47" i="55" s="1"/>
  <c r="CV47" i="55" a="1"/>
  <c r="CV47" i="55" s="1"/>
  <c r="CR47" i="55" a="1"/>
  <c r="CR47" i="55" s="1"/>
  <c r="CN47" i="55" a="1"/>
  <c r="CN47" i="55" s="1"/>
  <c r="CJ47" i="55" a="1"/>
  <c r="CJ47" i="55" s="1"/>
  <c r="CF47" i="55" a="1"/>
  <c r="CF47" i="55" s="1"/>
  <c r="CB47" i="55" a="1"/>
  <c r="CB47" i="55" s="1"/>
  <c r="BX47" i="55" a="1"/>
  <c r="BX47" i="55" s="1"/>
  <c r="BT47" i="55" a="1"/>
  <c r="BT47" i="55" s="1"/>
  <c r="BP47" i="55" a="1"/>
  <c r="BP47" i="55" s="1"/>
  <c r="BL47" i="55" a="1"/>
  <c r="BL47" i="55" s="1"/>
  <c r="BH47" i="55" a="1"/>
  <c r="BH47" i="55" s="1"/>
  <c r="BD47" i="55" a="1"/>
  <c r="BD47" i="55" s="1"/>
  <c r="AZ47" i="55" a="1"/>
  <c r="AZ47" i="55" s="1"/>
  <c r="AV47" i="55" a="1"/>
  <c r="AV47" i="55" s="1"/>
  <c r="AR47" i="55" a="1"/>
  <c r="AR47" i="55" s="1"/>
  <c r="AN47" i="55" a="1"/>
  <c r="AN47" i="55" s="1"/>
  <c r="AJ47" i="55" a="1"/>
  <c r="AJ47" i="55" s="1"/>
  <c r="AF47" i="55" a="1"/>
  <c r="AF47" i="55" s="1"/>
  <c r="AB47" i="55" a="1"/>
  <c r="AB47" i="55" s="1"/>
  <c r="Y47" i="55" a="1"/>
  <c r="Y47" i="55" s="1"/>
  <c r="U47" i="55" a="1"/>
  <c r="U47" i="55" s="1"/>
  <c r="Q47" i="55" a="1"/>
  <c r="Q47" i="55" s="1"/>
  <c r="M47" i="55" a="1"/>
  <c r="M47" i="55" s="1"/>
  <c r="I47" i="55" a="1"/>
  <c r="I47" i="55" s="1"/>
  <c r="E47" i="55" a="1"/>
  <c r="E47" i="55" s="1"/>
  <c r="HS46" i="55" a="1"/>
  <c r="HS46" i="55" s="1"/>
  <c r="HO46" i="55" a="1"/>
  <c r="HO46" i="55" s="1"/>
  <c r="HK46" i="55" a="1"/>
  <c r="HK46" i="55" s="1"/>
  <c r="HG46" i="55" a="1"/>
  <c r="HG46" i="55" s="1"/>
  <c r="HC46" i="55" a="1"/>
  <c r="HC46" i="55" s="1"/>
  <c r="GY46" i="55" a="1"/>
  <c r="GY46" i="55" s="1"/>
  <c r="GU46" i="55" a="1"/>
  <c r="GU46" i="55" s="1"/>
  <c r="GQ46" i="55" a="1"/>
  <c r="GQ46" i="55" s="1"/>
  <c r="GM46" i="55" a="1"/>
  <c r="GM46" i="55" s="1"/>
  <c r="GI46" i="55" a="1"/>
  <c r="GI46" i="55" s="1"/>
  <c r="GE46" i="55" a="1"/>
  <c r="GE46" i="55" s="1"/>
  <c r="GA46" i="55" a="1"/>
  <c r="GA46" i="55" s="1"/>
  <c r="FW46" i="55" a="1"/>
  <c r="FW46" i="55" s="1"/>
  <c r="FS46" i="55" a="1"/>
  <c r="FS46" i="55" s="1"/>
  <c r="FO46" i="55" a="1"/>
  <c r="FO46" i="55" s="1"/>
  <c r="FK46" i="55" a="1"/>
  <c r="FK46" i="55" s="1"/>
  <c r="FG46" i="55" a="1"/>
  <c r="FG46" i="55" s="1"/>
  <c r="FC46" i="55" a="1"/>
  <c r="FC46" i="55" s="1"/>
  <c r="EY46" i="55" a="1"/>
  <c r="EY46" i="55" s="1"/>
  <c r="EU46" i="55" a="1"/>
  <c r="EU46" i="55" s="1"/>
  <c r="EQ46" i="55" a="1"/>
  <c r="EQ46" i="55" s="1"/>
  <c r="EM46" i="55" a="1"/>
  <c r="EM46" i="55" s="1"/>
  <c r="EI46" i="55" a="1"/>
  <c r="EI46" i="55" s="1"/>
  <c r="EE46" i="55" a="1"/>
  <c r="EE46" i="55" s="1"/>
  <c r="EA46" i="55" a="1"/>
  <c r="EA46" i="55" s="1"/>
  <c r="DW46" i="55" a="1"/>
  <c r="DW46" i="55" s="1"/>
  <c r="DS46" i="55" a="1"/>
  <c r="DS46" i="55" s="1"/>
  <c r="DO46" i="55" a="1"/>
  <c r="DO46" i="55" s="1"/>
  <c r="DK46" i="55" a="1"/>
  <c r="DK46" i="55" s="1"/>
  <c r="DG46" i="55" a="1"/>
  <c r="DG46" i="55" s="1"/>
  <c r="DC46" i="55" a="1"/>
  <c r="DC46" i="55" s="1"/>
  <c r="CY46" i="55" a="1"/>
  <c r="CY46" i="55" s="1"/>
  <c r="CU46" i="55" a="1"/>
  <c r="CU46" i="55" s="1"/>
  <c r="CQ46" i="55" a="1"/>
  <c r="CQ46" i="55" s="1"/>
  <c r="CM46" i="55" a="1"/>
  <c r="CM46" i="55" s="1"/>
  <c r="CI46" i="55" a="1"/>
  <c r="CI46" i="55" s="1"/>
  <c r="CB46" i="55" a="1"/>
  <c r="CB46" i="55" s="1"/>
  <c r="BX46" i="55" a="1"/>
  <c r="BX46" i="55" s="1"/>
  <c r="BT46" i="55" a="1"/>
  <c r="BT46" i="55" s="1"/>
  <c r="BP46" i="55" a="1"/>
  <c r="BP46" i="55" s="1"/>
  <c r="BL46" i="55" a="1"/>
  <c r="BL46" i="55" s="1"/>
  <c r="BH46" i="55" a="1"/>
  <c r="BH46" i="55" s="1"/>
  <c r="BD46" i="55" a="1"/>
  <c r="BD46" i="55" s="1"/>
  <c r="AZ46" i="55" a="1"/>
  <c r="AZ46" i="55" s="1"/>
  <c r="AV46" i="55" a="1"/>
  <c r="AV46" i="55" s="1"/>
  <c r="AR46" i="55" a="1"/>
  <c r="AR46" i="55" s="1"/>
  <c r="AN46" i="55" a="1"/>
  <c r="AN46" i="55" s="1"/>
  <c r="AJ46" i="55" a="1"/>
  <c r="AJ46" i="55" s="1"/>
  <c r="AF46" i="55" a="1"/>
  <c r="AF46" i="55" s="1"/>
  <c r="AB46" i="55" a="1"/>
  <c r="AB46" i="55" s="1"/>
  <c r="Y46" i="55" a="1"/>
  <c r="Y46" i="55" s="1"/>
  <c r="U46" i="55" a="1"/>
  <c r="U46" i="55" s="1"/>
  <c r="Q46" i="55" a="1"/>
  <c r="Q46" i="55" s="1"/>
  <c r="M46" i="55" a="1"/>
  <c r="M46" i="55" s="1"/>
  <c r="I46" i="55" a="1"/>
  <c r="I46" i="55" s="1"/>
  <c r="E46" i="55" a="1"/>
  <c r="E46" i="55" s="1"/>
  <c r="HS45" i="55" a="1"/>
  <c r="HS45" i="55" s="1"/>
  <c r="HO45" i="55" a="1"/>
  <c r="HO45" i="55" s="1"/>
  <c r="HK45" i="55" a="1"/>
  <c r="HK45" i="55" s="1"/>
  <c r="HG45" i="55" a="1"/>
  <c r="HG45" i="55" s="1"/>
  <c r="HC45" i="55" a="1"/>
  <c r="HC45" i="55" s="1"/>
  <c r="GY45" i="55" a="1"/>
  <c r="GY45" i="55" s="1"/>
  <c r="GU45" i="55" a="1"/>
  <c r="GU45" i="55" s="1"/>
  <c r="GQ45" i="55" a="1"/>
  <c r="GQ45" i="55" s="1"/>
  <c r="GM45" i="55" a="1"/>
  <c r="GM45" i="55" s="1"/>
  <c r="GI45" i="55" a="1"/>
  <c r="GI45" i="55" s="1"/>
  <c r="GE45" i="55" a="1"/>
  <c r="GE45" i="55" s="1"/>
  <c r="GA45" i="55" a="1"/>
  <c r="GA45" i="55" s="1"/>
  <c r="FW45" i="55" a="1"/>
  <c r="FW45" i="55" s="1"/>
  <c r="FS45" i="55" a="1"/>
  <c r="FS45" i="55" s="1"/>
  <c r="FO45" i="55" a="1"/>
  <c r="FO45" i="55" s="1"/>
  <c r="FK45" i="55" a="1"/>
  <c r="FK45" i="55" s="1"/>
  <c r="FG45" i="55" a="1"/>
  <c r="FG45" i="55" s="1"/>
  <c r="FC45" i="55" a="1"/>
  <c r="FC45" i="55" s="1"/>
  <c r="EY45" i="55" a="1"/>
  <c r="EY45" i="55" s="1"/>
  <c r="EU45" i="55" a="1"/>
  <c r="EU45" i="55" s="1"/>
  <c r="EQ45" i="55" a="1"/>
  <c r="EQ45" i="55" s="1"/>
  <c r="EM45" i="55" a="1"/>
  <c r="EM45" i="55" s="1"/>
  <c r="EI45" i="55" a="1"/>
  <c r="EI45" i="55" s="1"/>
  <c r="EE45" i="55" a="1"/>
  <c r="EE45" i="55" s="1"/>
  <c r="EA45" i="55" a="1"/>
  <c r="EA45" i="55" s="1"/>
  <c r="DW45" i="55" a="1"/>
  <c r="DW45" i="55" s="1"/>
  <c r="DS45" i="55" a="1"/>
  <c r="DS45" i="55" s="1"/>
  <c r="DO45" i="55" a="1"/>
  <c r="DO45" i="55" s="1"/>
  <c r="DK45" i="55" a="1"/>
  <c r="DK45" i="55" s="1"/>
  <c r="DG45" i="55" a="1"/>
  <c r="DG45" i="55" s="1"/>
  <c r="DC45" i="55" a="1"/>
  <c r="DC45" i="55" s="1"/>
  <c r="CY45" i="55" a="1"/>
  <c r="CY45" i="55" s="1"/>
  <c r="CU45" i="55" a="1"/>
  <c r="CU45" i="55" s="1"/>
  <c r="CQ45" i="55" a="1"/>
  <c r="CQ45" i="55" s="1"/>
  <c r="CM45" i="55" a="1"/>
  <c r="CM45" i="55" s="1"/>
  <c r="CI45" i="55" a="1"/>
  <c r="CI45" i="55" s="1"/>
  <c r="CF45" i="55" a="1"/>
  <c r="CF45" i="55" s="1"/>
  <c r="CB45" i="55" a="1"/>
  <c r="CB45" i="55" s="1"/>
  <c r="BX45" i="55" a="1"/>
  <c r="BX45" i="55" s="1"/>
  <c r="BT45" i="55" a="1"/>
  <c r="BT45" i="55" s="1"/>
  <c r="BP45" i="55" a="1"/>
  <c r="BP45" i="55" s="1"/>
  <c r="BL45" i="55" a="1"/>
  <c r="BL45" i="55" s="1"/>
  <c r="BH45" i="55" a="1"/>
  <c r="BH45" i="55" s="1"/>
  <c r="BD45" i="55" a="1"/>
  <c r="BD45" i="55" s="1"/>
  <c r="BA45" i="55" a="1"/>
  <c r="BA45" i="55" s="1"/>
  <c r="AW45" i="55" a="1"/>
  <c r="AW45" i="55" s="1"/>
  <c r="AS45" i="55" a="1"/>
  <c r="AS45" i="55" s="1"/>
  <c r="AO45" i="55" a="1"/>
  <c r="AO45" i="55" s="1"/>
  <c r="AK45" i="55" a="1"/>
  <c r="AK45" i="55" s="1"/>
  <c r="AG45" i="55" a="1"/>
  <c r="AG45" i="55" s="1"/>
  <c r="AC45" i="55" a="1"/>
  <c r="AC45" i="55" s="1"/>
  <c r="Y45" i="55" a="1"/>
  <c r="Y45" i="55" s="1"/>
  <c r="U45" i="55" a="1"/>
  <c r="U45" i="55" s="1"/>
  <c r="Q45" i="55" a="1"/>
  <c r="Q45" i="55" s="1"/>
  <c r="M45" i="55" a="1"/>
  <c r="M45" i="55" s="1"/>
  <c r="I45" i="55" a="1"/>
  <c r="I45" i="55" s="1"/>
  <c r="E45" i="55" a="1"/>
  <c r="E45" i="55" s="1"/>
  <c r="HS44" i="55" a="1"/>
  <c r="HS44" i="55" s="1"/>
  <c r="HO44" i="55" a="1"/>
  <c r="HO44" i="55" s="1"/>
  <c r="HL44" i="55" a="1"/>
  <c r="HL44" i="55" s="1"/>
  <c r="HH44" i="55" a="1"/>
  <c r="HH44" i="55" s="1"/>
  <c r="HD44" i="55" a="1"/>
  <c r="HD44" i="55" s="1"/>
  <c r="GZ44" i="55" a="1"/>
  <c r="GZ44" i="55" s="1"/>
  <c r="GV44" i="55" a="1"/>
  <c r="GV44" i="55" s="1"/>
  <c r="GR44" i="55" a="1"/>
  <c r="GR44" i="55" s="1"/>
  <c r="GN44" i="55" a="1"/>
  <c r="GN44" i="55" s="1"/>
  <c r="GJ44" i="55" a="1"/>
  <c r="GJ44" i="55" s="1"/>
  <c r="GF44" i="55" a="1"/>
  <c r="GF44" i="55" s="1"/>
  <c r="GB44" i="55" a="1"/>
  <c r="GB44" i="55" s="1"/>
  <c r="FX44" i="55" a="1"/>
  <c r="FX44" i="55" s="1"/>
  <c r="FT44" i="55" a="1"/>
  <c r="FT44" i="55" s="1"/>
  <c r="FP44" i="55" a="1"/>
  <c r="FP44" i="55" s="1"/>
  <c r="FL44" i="55" a="1"/>
  <c r="FL44" i="55" s="1"/>
  <c r="FH44" i="55" a="1"/>
  <c r="FH44" i="55" s="1"/>
  <c r="FD44" i="55" a="1"/>
  <c r="FD44" i="55" s="1"/>
  <c r="EZ44" i="55" a="1"/>
  <c r="EZ44" i="55" s="1"/>
  <c r="EV44" i="55" a="1"/>
  <c r="EV44" i="55" s="1"/>
  <c r="ER44" i="55" a="1"/>
  <c r="ER44" i="55" s="1"/>
  <c r="EN44" i="55" a="1"/>
  <c r="EN44" i="55" s="1"/>
  <c r="EK44" i="55" a="1"/>
  <c r="EK44" i="55" s="1"/>
  <c r="EG44" i="55" a="1"/>
  <c r="EG44" i="55" s="1"/>
  <c r="EC44" i="55" a="1"/>
  <c r="EC44" i="55" s="1"/>
  <c r="DY44" i="55" a="1"/>
  <c r="DY44" i="55" s="1"/>
  <c r="DU44" i="55" a="1"/>
  <c r="DU44" i="55" s="1"/>
  <c r="DQ44" i="55" a="1"/>
  <c r="DQ44" i="55" s="1"/>
  <c r="DM44" i="55" a="1"/>
  <c r="DM44" i="55" s="1"/>
  <c r="DI44" i="55" a="1"/>
  <c r="DI44" i="55" s="1"/>
  <c r="DE44" i="55" a="1"/>
  <c r="DE44" i="55" s="1"/>
  <c r="DA44" i="55" a="1"/>
  <c r="DA44" i="55" s="1"/>
  <c r="CW44" i="55" a="1"/>
  <c r="CW44" i="55" s="1"/>
  <c r="CS44" i="55" a="1"/>
  <c r="CS44" i="55" s="1"/>
  <c r="CO44" i="55" a="1"/>
  <c r="CO44" i="55" s="1"/>
  <c r="CK44" i="55" a="1"/>
  <c r="CK44" i="55" s="1"/>
  <c r="CG44" i="55" a="1"/>
  <c r="CG44" i="55" s="1"/>
  <c r="CC44" i="55" a="1"/>
  <c r="CC44" i="55" s="1"/>
  <c r="BY44" i="55" a="1"/>
  <c r="BY44" i="55" s="1"/>
  <c r="BU44" i="55" a="1"/>
  <c r="BU44" i="55" s="1"/>
  <c r="BQ44" i="55" a="1"/>
  <c r="BQ44" i="55" s="1"/>
  <c r="BM44" i="55" a="1"/>
  <c r="BM44" i="55" s="1"/>
  <c r="BI44" i="55" a="1"/>
  <c r="BI44" i="55" s="1"/>
  <c r="BE44" i="55" a="1"/>
  <c r="BE44" i="55" s="1"/>
  <c r="BA44" i="55" a="1"/>
  <c r="BA44" i="55" s="1"/>
  <c r="AW44" i="55" a="1"/>
  <c r="AW44" i="55" s="1"/>
  <c r="AS44" i="55" a="1"/>
  <c r="AS44" i="55" s="1"/>
  <c r="AO44" i="55" a="1"/>
  <c r="AO44" i="55" s="1"/>
  <c r="AK44" i="55" a="1"/>
  <c r="AK44" i="55" s="1"/>
  <c r="AG44" i="55" a="1"/>
  <c r="AG44" i="55" s="1"/>
  <c r="AC44" i="55" a="1"/>
  <c r="AC44" i="55" s="1"/>
  <c r="Y44" i="55" a="1"/>
  <c r="Y44" i="55" s="1"/>
  <c r="V44" i="55" a="1"/>
  <c r="V44" i="55" s="1"/>
  <c r="R44" i="55" a="1"/>
  <c r="R44" i="55" s="1"/>
  <c r="N44" i="55" a="1"/>
  <c r="N44" i="55" s="1"/>
  <c r="J44" i="55" a="1"/>
  <c r="J44" i="55" s="1"/>
  <c r="F44" i="55" a="1"/>
  <c r="F44" i="55" s="1"/>
  <c r="HT43" i="55" a="1"/>
  <c r="HT43" i="55" s="1"/>
  <c r="HP43" i="55" a="1"/>
  <c r="HP43" i="55" s="1"/>
  <c r="HL43" i="55" a="1"/>
  <c r="HL43" i="55" s="1"/>
  <c r="HH43" i="55" a="1"/>
  <c r="HH43" i="55" s="1"/>
  <c r="HD43" i="55" a="1"/>
  <c r="HD43" i="55" s="1"/>
  <c r="GZ43" i="55" a="1"/>
  <c r="GZ43" i="55" s="1"/>
  <c r="GV43" i="55" a="1"/>
  <c r="GV43" i="55" s="1"/>
  <c r="GR43" i="55" a="1"/>
  <c r="GR43" i="55" s="1"/>
  <c r="GN43" i="55" a="1"/>
  <c r="GN43" i="55" s="1"/>
  <c r="GJ43" i="55" a="1"/>
  <c r="GJ43" i="55" s="1"/>
  <c r="GF43" i="55" a="1"/>
  <c r="GF43" i="55" s="1"/>
  <c r="GB43" i="55" a="1"/>
  <c r="GB43" i="55" s="1"/>
  <c r="FX43" i="55" a="1"/>
  <c r="FX43" i="55" s="1"/>
  <c r="FT43" i="55" a="1"/>
  <c r="FT43" i="55" s="1"/>
  <c r="FP43" i="55" a="1"/>
  <c r="FP43" i="55" s="1"/>
  <c r="FL43" i="55" a="1"/>
  <c r="FL43" i="55" s="1"/>
  <c r="FH43" i="55" a="1"/>
  <c r="FH43" i="55" s="1"/>
  <c r="FD43" i="55" a="1"/>
  <c r="FD43" i="55" s="1"/>
  <c r="EZ43" i="55" a="1"/>
  <c r="EZ43" i="55" s="1"/>
  <c r="EV43" i="55" a="1"/>
  <c r="EV43" i="55" s="1"/>
  <c r="ER43" i="55" a="1"/>
  <c r="ER43" i="55" s="1"/>
  <c r="EN43" i="55" a="1"/>
  <c r="EN43" i="55" s="1"/>
  <c r="EJ43" i="55" a="1"/>
  <c r="EJ43" i="55" s="1"/>
  <c r="EF43" i="55" a="1"/>
  <c r="EF43" i="55" s="1"/>
  <c r="EB43" i="55" a="1"/>
  <c r="EB43" i="55" s="1"/>
  <c r="DX43" i="55" a="1"/>
  <c r="DX43" i="55" s="1"/>
  <c r="DT43" i="55" a="1"/>
  <c r="DT43" i="55" s="1"/>
  <c r="DP43" i="55" a="1"/>
  <c r="DP43" i="55" s="1"/>
  <c r="DL43" i="55" a="1"/>
  <c r="DL43" i="55" s="1"/>
  <c r="DH43" i="55" a="1"/>
  <c r="DH43" i="55" s="1"/>
  <c r="DD43" i="55" a="1"/>
  <c r="DD43" i="55" s="1"/>
  <c r="CZ43" i="55" a="1"/>
  <c r="CZ43" i="55" s="1"/>
  <c r="CV43" i="55" a="1"/>
  <c r="CV43" i="55" s="1"/>
  <c r="CR43" i="55" a="1"/>
  <c r="CR43" i="55" s="1"/>
  <c r="CN43" i="55" a="1"/>
  <c r="CN43" i="55" s="1"/>
  <c r="CJ43" i="55" a="1"/>
  <c r="CJ43" i="55" s="1"/>
  <c r="CF43" i="55" a="1"/>
  <c r="CF43" i="55" s="1"/>
  <c r="CB43" i="55" a="1"/>
  <c r="CB43" i="55" s="1"/>
  <c r="BX43" i="55" a="1"/>
  <c r="BX43" i="55" s="1"/>
  <c r="BT43" i="55" a="1"/>
  <c r="BT43" i="55" s="1"/>
  <c r="BP43" i="55" a="1"/>
  <c r="BP43" i="55" s="1"/>
  <c r="BL43" i="55" a="1"/>
  <c r="BL43" i="55" s="1"/>
  <c r="BH43" i="55" a="1"/>
  <c r="BH43" i="55" s="1"/>
  <c r="BD43" i="55" a="1"/>
  <c r="BD43" i="55" s="1"/>
  <c r="AZ43" i="55" a="1"/>
  <c r="AZ43" i="55" s="1"/>
  <c r="AV43" i="55" a="1"/>
  <c r="AV43" i="55" s="1"/>
  <c r="AR43" i="55" a="1"/>
  <c r="AR43" i="55" s="1"/>
  <c r="AN43" i="55" a="1"/>
  <c r="AN43" i="55" s="1"/>
  <c r="AJ43" i="55" a="1"/>
  <c r="AJ43" i="55" s="1"/>
  <c r="AF43" i="55" a="1"/>
  <c r="AF43" i="55" s="1"/>
  <c r="AB43" i="55" a="1"/>
  <c r="AB43" i="55" s="1"/>
  <c r="X43" i="55" a="1"/>
  <c r="X43" i="55" s="1"/>
  <c r="T43" i="55" a="1"/>
  <c r="T43" i="55" s="1"/>
  <c r="P43" i="55" a="1"/>
  <c r="P43" i="55" s="1"/>
  <c r="L43" i="55" a="1"/>
  <c r="L43" i="55" s="1"/>
  <c r="H43" i="55" a="1"/>
  <c r="H43" i="55" s="1"/>
  <c r="D43" i="55" a="1"/>
  <c r="D43" i="55" s="1"/>
  <c r="HR42" i="55" a="1"/>
  <c r="HR42" i="55" s="1"/>
  <c r="HN42" i="55" a="1"/>
  <c r="HN42" i="55" s="1"/>
  <c r="HK42" i="55" a="1"/>
  <c r="HK42" i="55" s="1"/>
  <c r="HG42" i="55" a="1"/>
  <c r="HG42" i="55" s="1"/>
  <c r="HC42" i="55" a="1"/>
  <c r="HC42" i="55" s="1"/>
  <c r="GY42" i="55" a="1"/>
  <c r="GY42" i="55" s="1"/>
  <c r="GU42" i="55" a="1"/>
  <c r="GU42" i="55" s="1"/>
  <c r="GQ42" i="55" a="1"/>
  <c r="GQ42" i="55" s="1"/>
  <c r="GM42" i="55" a="1"/>
  <c r="GM42" i="55" s="1"/>
  <c r="GI42" i="55" a="1"/>
  <c r="GI42" i="55" s="1"/>
  <c r="GE42" i="55" a="1"/>
  <c r="GE42" i="55" s="1"/>
  <c r="GA42" i="55" a="1"/>
  <c r="GA42" i="55" s="1"/>
  <c r="FW42" i="55" a="1"/>
  <c r="FW42" i="55" s="1"/>
  <c r="FS42" i="55" a="1"/>
  <c r="FS42" i="55" s="1"/>
  <c r="FO42" i="55" a="1"/>
  <c r="FO42" i="55" s="1"/>
  <c r="FK42" i="55" a="1"/>
  <c r="FK42" i="55" s="1"/>
  <c r="FG42" i="55" a="1"/>
  <c r="FG42" i="55" s="1"/>
  <c r="FC42" i="55" a="1"/>
  <c r="FC42" i="55" s="1"/>
  <c r="EY42" i="55" a="1"/>
  <c r="EY42" i="55" s="1"/>
  <c r="EU42" i="55" a="1"/>
  <c r="EU42" i="55" s="1"/>
  <c r="EQ42" i="55" a="1"/>
  <c r="EQ42" i="55" s="1"/>
  <c r="EM42" i="55" a="1"/>
  <c r="EM42" i="55" s="1"/>
  <c r="EF42" i="55" a="1"/>
  <c r="EF42" i="55" s="1"/>
  <c r="EB42" i="55" a="1"/>
  <c r="EB42" i="55" s="1"/>
  <c r="DX42" i="55" a="1"/>
  <c r="DX42" i="55" s="1"/>
  <c r="DT42" i="55" a="1"/>
  <c r="DT42" i="55" s="1"/>
  <c r="DP42" i="55" a="1"/>
  <c r="DP42" i="55" s="1"/>
  <c r="DL42" i="55" a="1"/>
  <c r="DL42" i="55" s="1"/>
  <c r="DH42" i="55" a="1"/>
  <c r="DH42" i="55" s="1"/>
  <c r="DD42" i="55" a="1"/>
  <c r="DD42" i="55" s="1"/>
  <c r="CZ42" i="55" a="1"/>
  <c r="CZ42" i="55" s="1"/>
  <c r="CV42" i="55" a="1"/>
  <c r="CV42" i="55" s="1"/>
  <c r="CR42" i="55" a="1"/>
  <c r="CR42" i="55" s="1"/>
  <c r="CN42" i="55" a="1"/>
  <c r="CN42" i="55" s="1"/>
  <c r="CJ42" i="55" a="1"/>
  <c r="CJ42" i="55" s="1"/>
  <c r="CF42" i="55" a="1"/>
  <c r="CF42" i="55" s="1"/>
  <c r="CB42" i="55" a="1"/>
  <c r="CB42" i="55" s="1"/>
  <c r="BX42" i="55" a="1"/>
  <c r="BX42" i="55" s="1"/>
  <c r="BT42" i="55" a="1"/>
  <c r="BT42" i="55" s="1"/>
  <c r="BP42" i="55" a="1"/>
  <c r="BP42" i="55" s="1"/>
  <c r="BL42" i="55" a="1"/>
  <c r="BL42" i="55" s="1"/>
  <c r="BH42" i="55" a="1"/>
  <c r="BH42" i="55" s="1"/>
  <c r="BD42" i="55" a="1"/>
  <c r="BD42" i="55" s="1"/>
  <c r="AZ42" i="55" a="1"/>
  <c r="AZ42" i="55" s="1"/>
  <c r="AV42" i="55" a="1"/>
  <c r="AV42" i="55" s="1"/>
  <c r="AR42" i="55" a="1"/>
  <c r="AR42" i="55" s="1"/>
  <c r="AN42" i="55" a="1"/>
  <c r="AN42" i="55" s="1"/>
  <c r="AJ42" i="55" a="1"/>
  <c r="AJ42" i="55" s="1"/>
  <c r="AF42" i="55" a="1"/>
  <c r="AF42" i="55" s="1"/>
  <c r="AB42" i="55" a="1"/>
  <c r="AB42" i="55" s="1"/>
  <c r="X42" i="55" a="1"/>
  <c r="X42" i="55" s="1"/>
  <c r="T42" i="55" a="1"/>
  <c r="T42" i="55" s="1"/>
  <c r="P42" i="55" a="1"/>
  <c r="P42" i="55" s="1"/>
  <c r="L42" i="55" a="1"/>
  <c r="L42" i="55" s="1"/>
  <c r="H42" i="55" a="1"/>
  <c r="H42" i="55" s="1"/>
  <c r="D42" i="55" a="1"/>
  <c r="D42" i="55" s="1"/>
  <c r="HR41" i="55" a="1"/>
  <c r="HR41" i="55" s="1"/>
  <c r="HN41" i="55" a="1"/>
  <c r="HN41" i="55" s="1"/>
  <c r="HJ41" i="55" a="1"/>
  <c r="HJ41" i="55" s="1"/>
  <c r="HF41" i="55" a="1"/>
  <c r="HF41" i="55" s="1"/>
  <c r="HB41" i="55" a="1"/>
  <c r="HB41" i="55" s="1"/>
  <c r="GX41" i="55" a="1"/>
  <c r="GX41" i="55" s="1"/>
  <c r="GT41" i="55" a="1"/>
  <c r="GT41" i="55" s="1"/>
  <c r="GP41" i="55" a="1"/>
  <c r="GP41" i="55" s="1"/>
  <c r="GL41" i="55" a="1"/>
  <c r="GL41" i="55" s="1"/>
  <c r="GH41" i="55" a="1"/>
  <c r="GH41" i="55" s="1"/>
  <c r="GD41" i="55" a="1"/>
  <c r="GD41" i="55" s="1"/>
  <c r="FZ41" i="55" a="1"/>
  <c r="FZ41" i="55" s="1"/>
  <c r="FV41" i="55" a="1"/>
  <c r="FV41" i="55" s="1"/>
  <c r="FR41" i="55" a="1"/>
  <c r="FR41" i="55" s="1"/>
  <c r="FN41" i="55" a="1"/>
  <c r="FN41" i="55" s="1"/>
  <c r="FJ41" i="55" a="1"/>
  <c r="FJ41" i="55" s="1"/>
  <c r="FF41" i="55" a="1"/>
  <c r="FF41" i="55" s="1"/>
  <c r="FB41" i="55" a="1"/>
  <c r="FB41" i="55" s="1"/>
  <c r="EX41" i="55" a="1"/>
  <c r="EX41" i="55" s="1"/>
  <c r="ET41" i="55" a="1"/>
  <c r="ET41" i="55" s="1"/>
  <c r="EP41" i="55" a="1"/>
  <c r="EP41" i="55" s="1"/>
  <c r="EL41" i="55" a="1"/>
  <c r="EL41" i="55" s="1"/>
  <c r="EH41" i="55" a="1"/>
  <c r="EH41" i="55" s="1"/>
  <c r="ED41" i="55" a="1"/>
  <c r="ED41" i="55" s="1"/>
  <c r="DZ41" i="55" a="1"/>
  <c r="DZ41" i="55" s="1"/>
  <c r="DV41" i="55" a="1"/>
  <c r="DV41" i="55" s="1"/>
  <c r="DR41" i="55" a="1"/>
  <c r="DR41" i="55" s="1"/>
  <c r="DN41" i="55" a="1"/>
  <c r="DN41" i="55" s="1"/>
  <c r="DJ41" i="55" a="1"/>
  <c r="DJ41" i="55" s="1"/>
  <c r="DF41" i="55" a="1"/>
  <c r="DF41" i="55" s="1"/>
  <c r="DB41" i="55" a="1"/>
  <c r="DB41" i="55" s="1"/>
  <c r="CX41" i="55" a="1"/>
  <c r="CX41" i="55" s="1"/>
  <c r="CT41" i="55" a="1"/>
  <c r="CT41" i="55" s="1"/>
  <c r="CP41" i="55" a="1"/>
  <c r="CP41" i="55" s="1"/>
  <c r="CL41" i="55" a="1"/>
  <c r="CL41" i="55" s="1"/>
  <c r="CH41" i="55" a="1"/>
  <c r="CH41" i="55" s="1"/>
  <c r="CD41" i="55" a="1"/>
  <c r="CD41" i="55" s="1"/>
  <c r="BZ41" i="55" a="1"/>
  <c r="BZ41" i="55" s="1"/>
  <c r="BV41" i="55" a="1"/>
  <c r="BV41" i="55" s="1"/>
  <c r="BR41" i="55" a="1"/>
  <c r="BR41" i="55" s="1"/>
  <c r="BN41" i="55" a="1"/>
  <c r="BN41" i="55" s="1"/>
  <c r="BJ41" i="55" a="1"/>
  <c r="BJ41" i="55" s="1"/>
  <c r="BF41" i="55" a="1"/>
  <c r="BF41" i="55" s="1"/>
  <c r="BB41" i="55" a="1"/>
  <c r="BB41" i="55" s="1"/>
  <c r="AX41" i="55" a="1"/>
  <c r="AX41" i="55" s="1"/>
  <c r="AT41" i="55" a="1"/>
  <c r="AT41" i="55" s="1"/>
  <c r="AP41" i="55" a="1"/>
  <c r="AP41" i="55" s="1"/>
  <c r="AL41" i="55" a="1"/>
  <c r="AL41" i="55" s="1"/>
  <c r="AH41" i="55" a="1"/>
  <c r="AH41" i="55" s="1"/>
  <c r="AD41" i="55" a="1"/>
  <c r="AD41" i="55" s="1"/>
  <c r="Z41" i="55" a="1"/>
  <c r="Z41" i="55" s="1"/>
  <c r="V41" i="55" a="1"/>
  <c r="V41" i="55" s="1"/>
  <c r="R41" i="55" a="1"/>
  <c r="R41" i="55" s="1"/>
  <c r="N41" i="55" a="1"/>
  <c r="N41" i="55" s="1"/>
  <c r="J41" i="55" a="1"/>
  <c r="J41" i="55" s="1"/>
  <c r="F41" i="55" a="1"/>
  <c r="F41" i="55" s="1"/>
  <c r="HT40" i="55" a="1"/>
  <c r="HT40" i="55" s="1"/>
  <c r="HP40" i="55" a="1"/>
  <c r="HP40" i="55" s="1"/>
  <c r="HM40" i="55" a="1"/>
  <c r="HM40" i="55" s="1"/>
  <c r="HI40" i="55" a="1"/>
  <c r="HI40" i="55" s="1"/>
  <c r="HE40" i="55" a="1"/>
  <c r="HE40" i="55" s="1"/>
  <c r="HA40" i="55" a="1"/>
  <c r="HA40" i="55" s="1"/>
  <c r="GW40" i="55" a="1"/>
  <c r="GW40" i="55" s="1"/>
  <c r="GS40" i="55" a="1"/>
  <c r="GS40" i="55" s="1"/>
  <c r="GO40" i="55" a="1"/>
  <c r="GO40" i="55" s="1"/>
  <c r="GK40" i="55" a="1"/>
  <c r="GK40" i="55" s="1"/>
  <c r="GG40" i="55" a="1"/>
  <c r="GG40" i="55" s="1"/>
  <c r="GC40" i="55" a="1"/>
  <c r="GC40" i="55" s="1"/>
  <c r="FY40" i="55" a="1"/>
  <c r="FY40" i="55" s="1"/>
  <c r="FU40" i="55" a="1"/>
  <c r="FU40" i="55" s="1"/>
  <c r="FQ40" i="55" a="1"/>
  <c r="FQ40" i="55" s="1"/>
  <c r="FM40" i="55" a="1"/>
  <c r="FM40" i="55" s="1"/>
  <c r="FI40" i="55" a="1"/>
  <c r="FI40" i="55" s="1"/>
  <c r="FE40" i="55" a="1"/>
  <c r="FE40" i="55" s="1"/>
  <c r="FA40" i="55" a="1"/>
  <c r="FA40" i="55" s="1"/>
  <c r="EW40" i="55" a="1"/>
  <c r="EW40" i="55" s="1"/>
  <c r="ES40" i="55" a="1"/>
  <c r="ES40" i="55" s="1"/>
  <c r="EO40" i="55" a="1"/>
  <c r="EO40" i="55" s="1"/>
  <c r="EL40" i="55" a="1"/>
  <c r="EL40" i="55" s="1"/>
  <c r="EH40" i="55" a="1"/>
  <c r="EH40" i="55" s="1"/>
  <c r="ED40" i="55" a="1"/>
  <c r="ED40" i="55" s="1"/>
  <c r="DZ40" i="55" a="1"/>
  <c r="DZ40" i="55" s="1"/>
  <c r="DV40" i="55" a="1"/>
  <c r="DV40" i="55" s="1"/>
  <c r="DR40" i="55" a="1"/>
  <c r="DR40" i="55" s="1"/>
  <c r="DN40" i="55" a="1"/>
  <c r="DN40" i="55" s="1"/>
  <c r="DJ40" i="55" a="1"/>
  <c r="DJ40" i="55" s="1"/>
  <c r="DF40" i="55" a="1"/>
  <c r="DF40" i="55" s="1"/>
  <c r="DB40" i="55" a="1"/>
  <c r="DB40" i="55" s="1"/>
  <c r="CX40" i="55" a="1"/>
  <c r="CX40" i="55" s="1"/>
  <c r="CT40" i="55" a="1"/>
  <c r="CT40" i="55" s="1"/>
  <c r="CP40" i="55" a="1"/>
  <c r="CP40" i="55" s="1"/>
  <c r="CL40" i="55" a="1"/>
  <c r="CL40" i="55" s="1"/>
  <c r="CH40" i="55" a="1"/>
  <c r="CH40" i="55" s="1"/>
  <c r="CD40" i="55" a="1"/>
  <c r="CD40" i="55" s="1"/>
  <c r="BZ40" i="55" a="1"/>
  <c r="BZ40" i="55" s="1"/>
  <c r="BV40" i="55" a="1"/>
  <c r="BV40" i="55" s="1"/>
  <c r="BR40" i="55" a="1"/>
  <c r="BR40" i="55" s="1"/>
  <c r="BN40" i="55" a="1"/>
  <c r="BN40" i="55" s="1"/>
  <c r="BJ40" i="55" a="1"/>
  <c r="BJ40" i="55" s="1"/>
  <c r="BF40" i="55" a="1"/>
  <c r="BF40" i="55" s="1"/>
  <c r="BB40" i="55" a="1"/>
  <c r="BB40" i="55" s="1"/>
  <c r="AX40" i="55" a="1"/>
  <c r="AX40" i="55" s="1"/>
  <c r="AT40" i="55" a="1"/>
  <c r="AT40" i="55" s="1"/>
  <c r="AP40" i="55" a="1"/>
  <c r="AP40" i="55" s="1"/>
  <c r="AL40" i="55" a="1"/>
  <c r="AL40" i="55" s="1"/>
  <c r="AH40" i="55" a="1"/>
  <c r="AH40" i="55" s="1"/>
  <c r="AD40" i="55" a="1"/>
  <c r="AD40" i="55" s="1"/>
  <c r="Z40" i="55" a="1"/>
  <c r="Z40" i="55" s="1"/>
  <c r="V40" i="55" a="1"/>
  <c r="V40" i="55" s="1"/>
  <c r="R40" i="55" a="1"/>
  <c r="R40" i="55" s="1"/>
  <c r="N40" i="55" a="1"/>
  <c r="N40" i="55" s="1"/>
  <c r="J40" i="55" a="1"/>
  <c r="J40" i="55" s="1"/>
  <c r="F40" i="55" a="1"/>
  <c r="F40" i="55" s="1"/>
  <c r="HT39" i="55" a="1"/>
  <c r="HT39" i="55" s="1"/>
  <c r="HP39" i="55" a="1"/>
  <c r="HP39" i="55" s="1"/>
  <c r="HL39" i="55" a="1"/>
  <c r="HL39" i="55" s="1"/>
  <c r="HH39" i="55" a="1"/>
  <c r="HH39" i="55" s="1"/>
  <c r="HD39" i="55" a="1"/>
  <c r="HD39" i="55" s="1"/>
  <c r="GZ39" i="55" a="1"/>
  <c r="GZ39" i="55" s="1"/>
  <c r="GV39" i="55" a="1"/>
  <c r="GV39" i="55" s="1"/>
  <c r="GR39" i="55" a="1"/>
  <c r="GR39" i="55" s="1"/>
  <c r="GN39" i="55" a="1"/>
  <c r="GN39" i="55" s="1"/>
  <c r="GJ39" i="55" a="1"/>
  <c r="GJ39" i="55" s="1"/>
  <c r="GF39" i="55" a="1"/>
  <c r="GF39" i="55" s="1"/>
  <c r="GB39" i="55" a="1"/>
  <c r="GB39" i="55" s="1"/>
  <c r="FX39" i="55" a="1"/>
  <c r="FX39" i="55" s="1"/>
  <c r="FT39" i="55" a="1"/>
  <c r="FT39" i="55" s="1"/>
  <c r="FP39" i="55" a="1"/>
  <c r="FP39" i="55" s="1"/>
  <c r="FL39" i="55" a="1"/>
  <c r="FL39" i="55" s="1"/>
  <c r="FH39" i="55" a="1"/>
  <c r="FH39" i="55" s="1"/>
  <c r="FD39" i="55" a="1"/>
  <c r="FD39" i="55" s="1"/>
  <c r="EZ39" i="55" a="1"/>
  <c r="EZ39" i="55" s="1"/>
  <c r="EV39" i="55" a="1"/>
  <c r="EV39" i="55" s="1"/>
  <c r="ER39" i="55" a="1"/>
  <c r="ER39" i="55" s="1"/>
  <c r="EN39" i="55" a="1"/>
  <c r="EN39" i="55" s="1"/>
  <c r="EJ39" i="55" a="1"/>
  <c r="EJ39" i="55" s="1"/>
  <c r="EF39" i="55" a="1"/>
  <c r="EF39" i="55" s="1"/>
  <c r="EB39" i="55" a="1"/>
  <c r="EB39" i="55" s="1"/>
  <c r="DX39" i="55" a="1"/>
  <c r="DX39" i="55" s="1"/>
  <c r="DT39" i="55" a="1"/>
  <c r="DT39" i="55" s="1"/>
  <c r="DP39" i="55" a="1"/>
  <c r="DP39" i="55" s="1"/>
  <c r="DL39" i="55" a="1"/>
  <c r="DL39" i="55" s="1"/>
  <c r="DH39" i="55" a="1"/>
  <c r="DH39" i="55" s="1"/>
  <c r="DD39" i="55" a="1"/>
  <c r="DD39" i="55" s="1"/>
  <c r="CZ39" i="55" a="1"/>
  <c r="CZ39" i="55" s="1"/>
  <c r="CV39" i="55" a="1"/>
  <c r="CV39" i="55" s="1"/>
  <c r="CR39" i="55" a="1"/>
  <c r="CR39" i="55" s="1"/>
  <c r="CN39" i="55" a="1"/>
  <c r="CN39" i="55" s="1"/>
  <c r="CJ39" i="55" a="1"/>
  <c r="CJ39" i="55" s="1"/>
  <c r="CF39" i="55" a="1"/>
  <c r="CF39" i="55" s="1"/>
  <c r="CB39" i="55" a="1"/>
  <c r="CB39" i="55" s="1"/>
  <c r="BX39" i="55" a="1"/>
  <c r="BX39" i="55" s="1"/>
  <c r="BT39" i="55" a="1"/>
  <c r="BT39" i="55" s="1"/>
  <c r="BP39" i="55" a="1"/>
  <c r="BP39" i="55" s="1"/>
  <c r="BL39" i="55" a="1"/>
  <c r="BL39" i="55" s="1"/>
  <c r="BH39" i="55" a="1"/>
  <c r="BH39" i="55" s="1"/>
  <c r="BD39" i="55" a="1"/>
  <c r="BD39" i="55" s="1"/>
  <c r="AZ39" i="55" a="1"/>
  <c r="AZ39" i="55" s="1"/>
  <c r="AV39" i="55" a="1"/>
  <c r="AV39" i="55" s="1"/>
  <c r="AR39" i="55" a="1"/>
  <c r="AR39" i="55" s="1"/>
  <c r="AN39" i="55" a="1"/>
  <c r="AN39" i="55" s="1"/>
  <c r="AJ39" i="55" a="1"/>
  <c r="AJ39" i="55" s="1"/>
  <c r="AF39" i="55" a="1"/>
  <c r="AF39" i="55" s="1"/>
  <c r="AB39" i="55" a="1"/>
  <c r="AB39" i="55" s="1"/>
  <c r="X39" i="55" a="1"/>
  <c r="X39" i="55" s="1"/>
  <c r="T39" i="55" a="1"/>
  <c r="T39" i="55" s="1"/>
  <c r="P39" i="55" a="1"/>
  <c r="P39" i="55" s="1"/>
  <c r="L39" i="55" a="1"/>
  <c r="L39" i="55" s="1"/>
  <c r="H39" i="55" a="1"/>
  <c r="H39" i="55" s="1"/>
  <c r="D39" i="55" a="1"/>
  <c r="D39" i="55" s="1"/>
  <c r="HR38" i="55" a="1"/>
  <c r="HR38" i="55" s="1"/>
  <c r="HN38" i="55" a="1"/>
  <c r="HN38" i="55" s="1"/>
  <c r="HJ38" i="55" a="1"/>
  <c r="HJ38" i="55" s="1"/>
  <c r="O51" i="55" a="1"/>
  <c r="O51" i="55" s="1"/>
  <c r="HQ50" i="55" a="1"/>
  <c r="HQ50" i="55" s="1"/>
  <c r="HE50" i="55" a="1"/>
  <c r="HE50" i="55" s="1"/>
  <c r="GZ50" i="55" a="1"/>
  <c r="GZ50" i="55" s="1"/>
  <c r="GU50" i="55" a="1"/>
  <c r="GU50" i="55" s="1"/>
  <c r="GO50" i="55" a="1"/>
  <c r="GO50" i="55" s="1"/>
  <c r="GJ50" i="55" a="1"/>
  <c r="GJ50" i="55" s="1"/>
  <c r="GE50" i="55" a="1"/>
  <c r="GE50" i="55" s="1"/>
  <c r="FY50" i="55" a="1"/>
  <c r="FY50" i="55" s="1"/>
  <c r="FT50" i="55" a="1"/>
  <c r="FT50" i="55" s="1"/>
  <c r="FO50" i="55" a="1"/>
  <c r="FO50" i="55" s="1"/>
  <c r="FK50" i="55" a="1"/>
  <c r="FK50" i="55" s="1"/>
  <c r="FG50" i="55" a="1"/>
  <c r="FG50" i="55" s="1"/>
  <c r="FC50" i="55" a="1"/>
  <c r="FC50" i="55" s="1"/>
  <c r="EY50" i="55" a="1"/>
  <c r="EY50" i="55" s="1"/>
  <c r="EU50" i="55" a="1"/>
  <c r="EU50" i="55" s="1"/>
  <c r="EQ50" i="55" a="1"/>
  <c r="EQ50" i="55" s="1"/>
  <c r="EM50" i="55" a="1"/>
  <c r="EM50" i="55" s="1"/>
  <c r="EI50" i="55" a="1"/>
  <c r="EI50" i="55" s="1"/>
  <c r="EE50" i="55" a="1"/>
  <c r="EE50" i="55" s="1"/>
  <c r="EA50" i="55" a="1"/>
  <c r="EA50" i="55" s="1"/>
  <c r="DW50" i="55" a="1"/>
  <c r="DW50" i="55" s="1"/>
  <c r="DS50" i="55" a="1"/>
  <c r="DS50" i="55" s="1"/>
  <c r="DO50" i="55" a="1"/>
  <c r="DO50" i="55" s="1"/>
  <c r="DK50" i="55" a="1"/>
  <c r="DK50" i="55" s="1"/>
  <c r="DG50" i="55" a="1"/>
  <c r="DG50" i="55" s="1"/>
  <c r="DC50" i="55" a="1"/>
  <c r="DC50" i="55" s="1"/>
  <c r="CY50" i="55" a="1"/>
  <c r="CY50" i="55" s="1"/>
  <c r="CU50" i="55" a="1"/>
  <c r="CU50" i="55" s="1"/>
  <c r="CQ50" i="55" a="1"/>
  <c r="CQ50" i="55" s="1"/>
  <c r="CJ50" i="55" a="1"/>
  <c r="CJ50" i="55" s="1"/>
  <c r="CF50" i="55" a="1"/>
  <c r="CF50" i="55" s="1"/>
  <c r="CB50" i="55" a="1"/>
  <c r="CB50" i="55" s="1"/>
  <c r="BX50" i="55" a="1"/>
  <c r="BX50" i="55" s="1"/>
  <c r="BT50" i="55" a="1"/>
  <c r="BT50" i="55" s="1"/>
  <c r="BP50" i="55" a="1"/>
  <c r="BP50" i="55" s="1"/>
  <c r="BL50" i="55" a="1"/>
  <c r="BL50" i="55" s="1"/>
  <c r="BH50" i="55" a="1"/>
  <c r="BH50" i="55" s="1"/>
  <c r="BD50" i="55" a="1"/>
  <c r="BD50" i="55" s="1"/>
  <c r="AZ50" i="55" a="1"/>
  <c r="AZ50" i="55" s="1"/>
  <c r="AV50" i="55" a="1"/>
  <c r="AV50" i="55" s="1"/>
  <c r="AR50" i="55" a="1"/>
  <c r="AR50" i="55" s="1"/>
  <c r="AN50" i="55" a="1"/>
  <c r="AN50" i="55" s="1"/>
  <c r="AJ50" i="55" a="1"/>
  <c r="AJ50" i="55" s="1"/>
  <c r="AF50" i="55" a="1"/>
  <c r="AF50" i="55" s="1"/>
  <c r="AB50" i="55" a="1"/>
  <c r="AB50" i="55" s="1"/>
  <c r="Y50" i="55" a="1"/>
  <c r="Y50" i="55" s="1"/>
  <c r="U50" i="55" a="1"/>
  <c r="U50" i="55" s="1"/>
  <c r="Q50" i="55" a="1"/>
  <c r="Q50" i="55" s="1"/>
  <c r="M50" i="55" a="1"/>
  <c r="M50" i="55" s="1"/>
  <c r="I50" i="55" a="1"/>
  <c r="I50" i="55" s="1"/>
  <c r="E50" i="55" a="1"/>
  <c r="E50" i="55" s="1"/>
  <c r="HS49" i="55" a="1"/>
  <c r="HS49" i="55" s="1"/>
  <c r="HO49" i="55" a="1"/>
  <c r="HO49" i="55" s="1"/>
  <c r="HK49" i="55" a="1"/>
  <c r="HK49" i="55" s="1"/>
  <c r="HG49" i="55" a="1"/>
  <c r="HG49" i="55" s="1"/>
  <c r="HC49" i="55" a="1"/>
  <c r="HC49" i="55" s="1"/>
  <c r="GY49" i="55" a="1"/>
  <c r="GY49" i="55" s="1"/>
  <c r="GU49" i="55" a="1"/>
  <c r="GU49" i="55" s="1"/>
  <c r="GQ49" i="55" a="1"/>
  <c r="GQ49" i="55" s="1"/>
  <c r="GM49" i="55" a="1"/>
  <c r="GM49" i="55" s="1"/>
  <c r="GI49" i="55" a="1"/>
  <c r="GI49" i="55" s="1"/>
  <c r="GE49" i="55" a="1"/>
  <c r="GE49" i="55" s="1"/>
  <c r="GB49" i="55" a="1"/>
  <c r="GB49" i="55" s="1"/>
  <c r="FX49" i="55" a="1"/>
  <c r="FX49" i="55" s="1"/>
  <c r="FT49" i="55" a="1"/>
  <c r="FT49" i="55" s="1"/>
  <c r="FP49" i="55" a="1"/>
  <c r="FP49" i="55" s="1"/>
  <c r="FL49" i="55" a="1"/>
  <c r="FL49" i="55" s="1"/>
  <c r="FH49" i="55" a="1"/>
  <c r="FH49" i="55" s="1"/>
  <c r="FD49" i="55" a="1"/>
  <c r="FD49" i="55" s="1"/>
  <c r="EZ49" i="55" a="1"/>
  <c r="EZ49" i="55" s="1"/>
  <c r="EV49" i="55" a="1"/>
  <c r="EV49" i="55" s="1"/>
  <c r="ER49" i="55" a="1"/>
  <c r="ER49" i="55" s="1"/>
  <c r="EN49" i="55" a="1"/>
  <c r="EN49" i="55" s="1"/>
  <c r="EJ49" i="55" a="1"/>
  <c r="EJ49" i="55" s="1"/>
  <c r="EF49" i="55" a="1"/>
  <c r="EF49" i="55" s="1"/>
  <c r="EB49" i="55" a="1"/>
  <c r="EB49" i="55" s="1"/>
  <c r="DX49" i="55" a="1"/>
  <c r="DX49" i="55" s="1"/>
  <c r="DT49" i="55" a="1"/>
  <c r="DT49" i="55" s="1"/>
  <c r="DP49" i="55" a="1"/>
  <c r="DP49" i="55" s="1"/>
  <c r="DL49" i="55" a="1"/>
  <c r="DL49" i="55" s="1"/>
  <c r="DH49" i="55" a="1"/>
  <c r="DH49" i="55" s="1"/>
  <c r="DD49" i="55" a="1"/>
  <c r="DD49" i="55" s="1"/>
  <c r="CZ49" i="55" a="1"/>
  <c r="CZ49" i="55" s="1"/>
  <c r="CV49" i="55" a="1"/>
  <c r="CV49" i="55" s="1"/>
  <c r="CR49" i="55" a="1"/>
  <c r="CR49" i="55" s="1"/>
  <c r="CN49" i="55" a="1"/>
  <c r="CN49" i="55" s="1"/>
  <c r="CJ49" i="55" a="1"/>
  <c r="CJ49" i="55" s="1"/>
  <c r="CF49" i="55" a="1"/>
  <c r="CF49" i="55" s="1"/>
  <c r="CB49" i="55" a="1"/>
  <c r="CB49" i="55" s="1"/>
  <c r="BX49" i="55" a="1"/>
  <c r="BX49" i="55" s="1"/>
  <c r="BT49" i="55" a="1"/>
  <c r="BT49" i="55" s="1"/>
  <c r="BP49" i="55" a="1"/>
  <c r="BP49" i="55" s="1"/>
  <c r="BL49" i="55" a="1"/>
  <c r="BL49" i="55" s="1"/>
  <c r="BH49" i="55" a="1"/>
  <c r="BH49" i="55" s="1"/>
  <c r="BD49" i="55" a="1"/>
  <c r="BD49" i="55" s="1"/>
  <c r="AZ49" i="55" a="1"/>
  <c r="AZ49" i="55" s="1"/>
  <c r="AV49" i="55" a="1"/>
  <c r="AV49" i="55" s="1"/>
  <c r="AR49" i="55" a="1"/>
  <c r="AR49" i="55" s="1"/>
  <c r="AN49" i="55" a="1"/>
  <c r="AN49" i="55" s="1"/>
  <c r="AJ49" i="55" a="1"/>
  <c r="AJ49" i="55" s="1"/>
  <c r="AF49" i="55" a="1"/>
  <c r="AF49" i="55" s="1"/>
  <c r="AB49" i="55" a="1"/>
  <c r="AB49" i="55" s="1"/>
  <c r="X49" i="55" a="1"/>
  <c r="X49" i="55" s="1"/>
  <c r="T49" i="55" a="1"/>
  <c r="T49" i="55" s="1"/>
  <c r="P49" i="55" a="1"/>
  <c r="P49" i="55" s="1"/>
  <c r="L49" i="55" a="1"/>
  <c r="L49" i="55" s="1"/>
  <c r="H49" i="55" a="1"/>
  <c r="H49" i="55" s="1"/>
  <c r="D49" i="55" a="1"/>
  <c r="D49" i="55" s="1"/>
  <c r="HR48" i="55" a="1"/>
  <c r="HR48" i="55" s="1"/>
  <c r="HN48" i="55" a="1"/>
  <c r="HN48" i="55" s="1"/>
  <c r="HK48" i="55" a="1"/>
  <c r="HK48" i="55" s="1"/>
  <c r="HG48" i="55" a="1"/>
  <c r="HG48" i="55" s="1"/>
  <c r="HC48" i="55" a="1"/>
  <c r="HC48" i="55" s="1"/>
  <c r="GY48" i="55" a="1"/>
  <c r="GY48" i="55" s="1"/>
  <c r="GU48" i="55" a="1"/>
  <c r="GU48" i="55" s="1"/>
  <c r="GQ48" i="55" a="1"/>
  <c r="GQ48" i="55" s="1"/>
  <c r="GM48" i="55" a="1"/>
  <c r="GM48" i="55" s="1"/>
  <c r="GI48" i="55" a="1"/>
  <c r="GI48" i="55" s="1"/>
  <c r="GE48" i="55" a="1"/>
  <c r="GE48" i="55" s="1"/>
  <c r="GA48" i="55" a="1"/>
  <c r="GA48" i="55" s="1"/>
  <c r="FW48" i="55" a="1"/>
  <c r="FW48" i="55" s="1"/>
  <c r="FS48" i="55" a="1"/>
  <c r="FS48" i="55" s="1"/>
  <c r="FO48" i="55" a="1"/>
  <c r="FO48" i="55" s="1"/>
  <c r="FK48" i="55" a="1"/>
  <c r="FK48" i="55" s="1"/>
  <c r="FG48" i="55" a="1"/>
  <c r="FG48" i="55" s="1"/>
  <c r="FC48" i="55" a="1"/>
  <c r="FC48" i="55" s="1"/>
  <c r="EY48" i="55" a="1"/>
  <c r="EY48" i="55" s="1"/>
  <c r="ER48" i="55" a="1"/>
  <c r="ER48" i="55" s="1"/>
  <c r="EN48" i="55" a="1"/>
  <c r="EN48" i="55" s="1"/>
  <c r="EJ48" i="55" a="1"/>
  <c r="EJ48" i="55" s="1"/>
  <c r="EF48" i="55" a="1"/>
  <c r="EF48" i="55" s="1"/>
  <c r="EB48" i="55" a="1"/>
  <c r="EB48" i="55" s="1"/>
  <c r="DX48" i="55" a="1"/>
  <c r="DX48" i="55" s="1"/>
  <c r="DT48" i="55" a="1"/>
  <c r="DT48" i="55" s="1"/>
  <c r="DP48" i="55" a="1"/>
  <c r="DP48" i="55" s="1"/>
  <c r="DL48" i="55" a="1"/>
  <c r="DL48" i="55" s="1"/>
  <c r="DH48" i="55" a="1"/>
  <c r="DH48" i="55" s="1"/>
  <c r="DD48" i="55" a="1"/>
  <c r="DD48" i="55" s="1"/>
  <c r="CZ48" i="55" a="1"/>
  <c r="CZ48" i="55" s="1"/>
  <c r="CV48" i="55" a="1"/>
  <c r="CV48" i="55" s="1"/>
  <c r="CR48" i="55" a="1"/>
  <c r="CR48" i="55" s="1"/>
  <c r="CN48" i="55" a="1"/>
  <c r="CN48" i="55" s="1"/>
  <c r="CJ48" i="55" a="1"/>
  <c r="CJ48" i="55" s="1"/>
  <c r="CF48" i="55" a="1"/>
  <c r="CF48" i="55" s="1"/>
  <c r="CB48" i="55" a="1"/>
  <c r="CB48" i="55" s="1"/>
  <c r="BX48" i="55" a="1"/>
  <c r="BX48" i="55" s="1"/>
  <c r="BT48" i="55" a="1"/>
  <c r="BT48" i="55" s="1"/>
  <c r="BP48" i="55" a="1"/>
  <c r="BP48" i="55" s="1"/>
  <c r="BL48" i="55" a="1"/>
  <c r="BL48" i="55" s="1"/>
  <c r="BH48" i="55" a="1"/>
  <c r="BH48" i="55" s="1"/>
  <c r="BD48" i="55" a="1"/>
  <c r="BD48" i="55" s="1"/>
  <c r="AZ48" i="55" a="1"/>
  <c r="AZ48" i="55" s="1"/>
  <c r="AV48" i="55" a="1"/>
  <c r="AV48" i="55" s="1"/>
  <c r="AR48" i="55" a="1"/>
  <c r="AR48" i="55" s="1"/>
  <c r="AN48" i="55" a="1"/>
  <c r="AN48" i="55" s="1"/>
  <c r="AJ48" i="55" a="1"/>
  <c r="AJ48" i="55" s="1"/>
  <c r="AF48" i="55" a="1"/>
  <c r="AF48" i="55" s="1"/>
  <c r="AB48" i="55" a="1"/>
  <c r="AB48" i="55" s="1"/>
  <c r="X48" i="55" a="1"/>
  <c r="X48" i="55" s="1"/>
  <c r="T48" i="55" a="1"/>
  <c r="T48" i="55" s="1"/>
  <c r="P48" i="55" a="1"/>
  <c r="P48" i="55" s="1"/>
  <c r="L48" i="55" a="1"/>
  <c r="L48" i="55" s="1"/>
  <c r="H48" i="55" a="1"/>
  <c r="H48" i="55" s="1"/>
  <c r="D48" i="55" a="1"/>
  <c r="D48" i="55" s="1"/>
  <c r="HR47" i="55" a="1"/>
  <c r="HR47" i="55" s="1"/>
  <c r="HN47" i="55" a="1"/>
  <c r="HN47" i="55" s="1"/>
  <c r="HJ47" i="55" a="1"/>
  <c r="HJ47" i="55" s="1"/>
  <c r="HF47" i="55" a="1"/>
  <c r="HF47" i="55" s="1"/>
  <c r="HB47" i="55" a="1"/>
  <c r="HB47" i="55" s="1"/>
  <c r="GX47" i="55" a="1"/>
  <c r="GX47" i="55" s="1"/>
  <c r="GT47" i="55" a="1"/>
  <c r="GT47" i="55" s="1"/>
  <c r="GP47" i="55" a="1"/>
  <c r="GP47" i="55" s="1"/>
  <c r="GL47" i="55" a="1"/>
  <c r="GL47" i="55" s="1"/>
  <c r="GH47" i="55" a="1"/>
  <c r="GH47" i="55" s="1"/>
  <c r="GD47" i="55" a="1"/>
  <c r="GD47" i="55" s="1"/>
  <c r="FZ47" i="55" a="1"/>
  <c r="FZ47" i="55" s="1"/>
  <c r="FV47" i="55" a="1"/>
  <c r="FV47" i="55" s="1"/>
  <c r="FR47" i="55" a="1"/>
  <c r="FR47" i="55" s="1"/>
  <c r="FN47" i="55" a="1"/>
  <c r="FN47" i="55" s="1"/>
  <c r="FJ47" i="55" a="1"/>
  <c r="FJ47" i="55" s="1"/>
  <c r="FF47" i="55" a="1"/>
  <c r="FF47" i="55" s="1"/>
  <c r="FB47" i="55" a="1"/>
  <c r="FB47" i="55" s="1"/>
  <c r="EX47" i="55" a="1"/>
  <c r="EX47" i="55" s="1"/>
  <c r="EU47" i="55" a="1"/>
  <c r="EU47" i="55" s="1"/>
  <c r="EQ47" i="55" a="1"/>
  <c r="EQ47" i="55" s="1"/>
  <c r="EM47" i="55" a="1"/>
  <c r="EM47" i="55" s="1"/>
  <c r="EI47" i="55" a="1"/>
  <c r="EI47" i="55" s="1"/>
  <c r="EE47" i="55" a="1"/>
  <c r="EE47" i="55" s="1"/>
  <c r="EA47" i="55" a="1"/>
  <c r="EA47" i="55" s="1"/>
  <c r="DW47" i="55" a="1"/>
  <c r="DW47" i="55" s="1"/>
  <c r="DS47" i="55" a="1"/>
  <c r="DS47" i="55" s="1"/>
  <c r="DO47" i="55" a="1"/>
  <c r="DO47" i="55" s="1"/>
  <c r="DK47" i="55" a="1"/>
  <c r="DK47" i="55" s="1"/>
  <c r="DG47" i="55" a="1"/>
  <c r="DG47" i="55" s="1"/>
  <c r="DC47" i="55" a="1"/>
  <c r="DC47" i="55" s="1"/>
  <c r="CY47" i="55" a="1"/>
  <c r="CY47" i="55" s="1"/>
  <c r="CU47" i="55" a="1"/>
  <c r="CU47" i="55" s="1"/>
  <c r="CQ47" i="55" a="1"/>
  <c r="CQ47" i="55" s="1"/>
  <c r="CM47" i="55" a="1"/>
  <c r="CM47" i="55" s="1"/>
  <c r="CI47" i="55" a="1"/>
  <c r="CI47" i="55" s="1"/>
  <c r="CE47" i="55" a="1"/>
  <c r="CE47" i="55" s="1"/>
  <c r="CA47" i="55" a="1"/>
  <c r="CA47" i="55" s="1"/>
  <c r="BW47" i="55" a="1"/>
  <c r="BW47" i="55" s="1"/>
  <c r="BS47" i="55" a="1"/>
  <c r="BS47" i="55" s="1"/>
  <c r="BO47" i="55" a="1"/>
  <c r="BO47" i="55" s="1"/>
  <c r="BK47" i="55" a="1"/>
  <c r="BK47" i="55" s="1"/>
  <c r="BG47" i="55" a="1"/>
  <c r="BG47" i="55" s="1"/>
  <c r="BC47" i="55" a="1"/>
  <c r="BC47" i="55" s="1"/>
  <c r="AY47" i="55" a="1"/>
  <c r="AY47" i="55" s="1"/>
  <c r="AU47" i="55" a="1"/>
  <c r="AU47" i="55" s="1"/>
  <c r="AQ47" i="55" a="1"/>
  <c r="AQ47" i="55" s="1"/>
  <c r="AM47" i="55" a="1"/>
  <c r="AM47" i="55" s="1"/>
  <c r="AI47" i="55" a="1"/>
  <c r="AI47" i="55" s="1"/>
  <c r="AE47" i="55" a="1"/>
  <c r="AE47" i="55" s="1"/>
  <c r="AA47" i="55" a="1"/>
  <c r="AA47" i="55" s="1"/>
  <c r="X47" i="55" a="1"/>
  <c r="X47" i="55" s="1"/>
  <c r="T47" i="55" a="1"/>
  <c r="T47" i="55" s="1"/>
  <c r="P47" i="55" a="1"/>
  <c r="P47" i="55" s="1"/>
  <c r="L47" i="55" a="1"/>
  <c r="L47" i="55" s="1"/>
  <c r="H47" i="55" a="1"/>
  <c r="H47" i="55" s="1"/>
  <c r="D47" i="55" a="1"/>
  <c r="D47" i="55" s="1"/>
  <c r="HR46" i="55" a="1"/>
  <c r="HR46" i="55" s="1"/>
  <c r="HN46" i="55" a="1"/>
  <c r="HN46" i="55" s="1"/>
  <c r="HJ46" i="55" a="1"/>
  <c r="HJ46" i="55" s="1"/>
  <c r="HF46" i="55" a="1"/>
  <c r="HF46" i="55" s="1"/>
  <c r="HB46" i="55" a="1"/>
  <c r="HB46" i="55" s="1"/>
  <c r="GX46" i="55" a="1"/>
  <c r="GX46" i="55" s="1"/>
  <c r="GT46" i="55" a="1"/>
  <c r="GT46" i="55" s="1"/>
  <c r="GP46" i="55" a="1"/>
  <c r="GP46" i="55" s="1"/>
  <c r="GL46" i="55" a="1"/>
  <c r="GL46" i="55" s="1"/>
  <c r="GH46" i="55" a="1"/>
  <c r="GH46" i="55" s="1"/>
  <c r="GD46" i="55" a="1"/>
  <c r="GD46" i="55" s="1"/>
  <c r="FZ46" i="55" a="1"/>
  <c r="FZ46" i="55" s="1"/>
  <c r="FV46" i="55" a="1"/>
  <c r="FV46" i="55" s="1"/>
  <c r="FR46" i="55" a="1"/>
  <c r="FR46" i="55" s="1"/>
  <c r="FN46" i="55" a="1"/>
  <c r="FN46" i="55" s="1"/>
  <c r="FJ46" i="55" a="1"/>
  <c r="FJ46" i="55" s="1"/>
  <c r="FF46" i="55" a="1"/>
  <c r="FF46" i="55" s="1"/>
  <c r="FB46" i="55" a="1"/>
  <c r="FB46" i="55" s="1"/>
  <c r="EX46" i="55" a="1"/>
  <c r="EX46" i="55" s="1"/>
  <c r="ET46" i="55" a="1"/>
  <c r="ET46" i="55" s="1"/>
  <c r="EP46" i="55" a="1"/>
  <c r="EP46" i="55" s="1"/>
  <c r="EL46" i="55" a="1"/>
  <c r="EL46" i="55" s="1"/>
  <c r="EH46" i="55" a="1"/>
  <c r="EH46" i="55" s="1"/>
  <c r="ED46" i="55" a="1"/>
  <c r="ED46" i="55" s="1"/>
  <c r="DZ46" i="55" a="1"/>
  <c r="DZ46" i="55" s="1"/>
  <c r="DV46" i="55" a="1"/>
  <c r="DV46" i="55" s="1"/>
  <c r="DR46" i="55" a="1"/>
  <c r="DR46" i="55" s="1"/>
  <c r="DN46" i="55" a="1"/>
  <c r="DN46" i="55" s="1"/>
  <c r="DJ46" i="55" a="1"/>
  <c r="DJ46" i="55" s="1"/>
  <c r="DF46" i="55" a="1"/>
  <c r="DF46" i="55" s="1"/>
  <c r="DB46" i="55" a="1"/>
  <c r="DB46" i="55" s="1"/>
  <c r="CX46" i="55" a="1"/>
  <c r="CX46" i="55" s="1"/>
  <c r="CT46" i="55" a="1"/>
  <c r="CT46" i="55" s="1"/>
  <c r="CP46" i="55" a="1"/>
  <c r="CP46" i="55" s="1"/>
  <c r="CL46" i="55" a="1"/>
  <c r="CL46" i="55" s="1"/>
  <c r="CH46" i="55" a="1"/>
  <c r="CH46" i="55" s="1"/>
  <c r="CE46" i="55" a="1"/>
  <c r="CE46" i="55" s="1"/>
  <c r="CA46" i="55" a="1"/>
  <c r="CA46" i="55" s="1"/>
  <c r="BW46" i="55" a="1"/>
  <c r="BW46" i="55" s="1"/>
  <c r="BS46" i="55" a="1"/>
  <c r="BS46" i="55" s="1"/>
  <c r="BO46" i="55" a="1"/>
  <c r="BO46" i="55" s="1"/>
  <c r="BK46" i="55" a="1"/>
  <c r="BK46" i="55" s="1"/>
  <c r="BG46" i="55" a="1"/>
  <c r="BG46" i="55" s="1"/>
  <c r="BC46" i="55" a="1"/>
  <c r="BC46" i="55" s="1"/>
  <c r="AY46" i="55" a="1"/>
  <c r="AY46" i="55" s="1"/>
  <c r="AU46" i="55" a="1"/>
  <c r="AU46" i="55" s="1"/>
  <c r="AQ46" i="55" a="1"/>
  <c r="AQ46" i="55" s="1"/>
  <c r="AM46" i="55" a="1"/>
  <c r="AM46" i="55" s="1"/>
  <c r="AI46" i="55" a="1"/>
  <c r="AI46" i="55" s="1"/>
  <c r="AE46" i="55" a="1"/>
  <c r="AE46" i="55" s="1"/>
  <c r="X46" i="55" a="1"/>
  <c r="X46" i="55" s="1"/>
  <c r="T46" i="55" a="1"/>
  <c r="T46" i="55" s="1"/>
  <c r="P46" i="55" a="1"/>
  <c r="P46" i="55" s="1"/>
  <c r="L46" i="55" a="1"/>
  <c r="L46" i="55" s="1"/>
  <c r="H46" i="55" a="1"/>
  <c r="H46" i="55" s="1"/>
  <c r="D46" i="55" a="1"/>
  <c r="D46" i="55" s="1"/>
  <c r="HR45" i="55" a="1"/>
  <c r="HR45" i="55" s="1"/>
  <c r="HN45" i="55" a="1"/>
  <c r="HN45" i="55" s="1"/>
  <c r="HJ45" i="55" a="1"/>
  <c r="HJ45" i="55" s="1"/>
  <c r="HF45" i="55" a="1"/>
  <c r="HF45" i="55" s="1"/>
  <c r="HB45" i="55" a="1"/>
  <c r="HB45" i="55" s="1"/>
  <c r="GX45" i="55" a="1"/>
  <c r="GX45" i="55" s="1"/>
  <c r="GT45" i="55" a="1"/>
  <c r="GT45" i="55" s="1"/>
  <c r="GP45" i="55" a="1"/>
  <c r="GP45" i="55" s="1"/>
  <c r="GL45" i="55" a="1"/>
  <c r="GL45" i="55" s="1"/>
  <c r="GH45" i="55" a="1"/>
  <c r="GH45" i="55" s="1"/>
  <c r="GD45" i="55" a="1"/>
  <c r="GD45" i="55" s="1"/>
  <c r="FZ45" i="55" a="1"/>
  <c r="FZ45" i="55" s="1"/>
  <c r="FV45" i="55" a="1"/>
  <c r="FV45" i="55" s="1"/>
  <c r="FR45" i="55" a="1"/>
  <c r="FR45" i="55" s="1"/>
  <c r="FN45" i="55" a="1"/>
  <c r="FN45" i="55" s="1"/>
  <c r="FJ45" i="55" a="1"/>
  <c r="FJ45" i="55" s="1"/>
  <c r="FF45" i="55" a="1"/>
  <c r="FF45" i="55" s="1"/>
  <c r="FB45" i="55" a="1"/>
  <c r="FB45" i="55" s="1"/>
  <c r="EX45" i="55" a="1"/>
  <c r="EX45" i="55" s="1"/>
  <c r="ET45" i="55" a="1"/>
  <c r="ET45" i="55" s="1"/>
  <c r="EP45" i="55" a="1"/>
  <c r="EP45" i="55" s="1"/>
  <c r="EL45" i="55" a="1"/>
  <c r="EL45" i="55" s="1"/>
  <c r="EH45" i="55" a="1"/>
  <c r="EH45" i="55" s="1"/>
  <c r="ED45" i="55" a="1"/>
  <c r="ED45" i="55" s="1"/>
  <c r="DZ45" i="55" a="1"/>
  <c r="DZ45" i="55" s="1"/>
  <c r="DV45" i="55" a="1"/>
  <c r="DV45" i="55" s="1"/>
  <c r="DR45" i="55" a="1"/>
  <c r="DR45" i="55" s="1"/>
  <c r="DN45" i="55" a="1"/>
  <c r="DN45" i="55" s="1"/>
  <c r="DJ45" i="55" a="1"/>
  <c r="DJ45" i="55" s="1"/>
  <c r="DF45" i="55" a="1"/>
  <c r="DF45" i="55" s="1"/>
  <c r="DB45" i="55" a="1"/>
  <c r="DB45" i="55" s="1"/>
  <c r="CX45" i="55" a="1"/>
  <c r="CX45" i="55" s="1"/>
  <c r="CT45" i="55" a="1"/>
  <c r="CT45" i="55" s="1"/>
  <c r="CP45" i="55" a="1"/>
  <c r="CP45" i="55" s="1"/>
  <c r="CL45" i="55" a="1"/>
  <c r="CL45" i="55" s="1"/>
  <c r="CH45" i="55" a="1"/>
  <c r="CH45" i="55" s="1"/>
  <c r="CE45" i="55" a="1"/>
  <c r="CE45" i="55" s="1"/>
  <c r="CA45" i="55" a="1"/>
  <c r="CA45" i="55" s="1"/>
  <c r="BW45" i="55" a="1"/>
  <c r="BW45" i="55" s="1"/>
  <c r="BS45" i="55" a="1"/>
  <c r="BS45" i="55" s="1"/>
  <c r="BO45" i="55" a="1"/>
  <c r="BO45" i="55" s="1"/>
  <c r="BK45" i="55" a="1"/>
  <c r="BK45" i="55" s="1"/>
  <c r="BG45" i="55" a="1"/>
  <c r="BG45" i="55" s="1"/>
  <c r="BC45" i="55" a="1"/>
  <c r="BC45" i="55" s="1"/>
  <c r="AZ45" i="55" a="1"/>
  <c r="AZ45" i="55" s="1"/>
  <c r="AV45" i="55" a="1"/>
  <c r="AV45" i="55" s="1"/>
  <c r="AR45" i="55" a="1"/>
  <c r="AR45" i="55" s="1"/>
  <c r="AN45" i="55" a="1"/>
  <c r="AN45" i="55" s="1"/>
  <c r="AJ45" i="55" a="1"/>
  <c r="AJ45" i="55" s="1"/>
  <c r="AF45" i="55" a="1"/>
  <c r="AF45" i="55" s="1"/>
  <c r="AB45" i="55" a="1"/>
  <c r="AB45" i="55" s="1"/>
  <c r="X45" i="55" a="1"/>
  <c r="X45" i="55" s="1"/>
  <c r="T45" i="55" a="1"/>
  <c r="T45" i="55" s="1"/>
  <c r="P45" i="55" a="1"/>
  <c r="P45" i="55" s="1"/>
  <c r="L45" i="55" a="1"/>
  <c r="L45" i="55" s="1"/>
  <c r="H45" i="55" a="1"/>
  <c r="H45" i="55" s="1"/>
  <c r="D45" i="55" a="1"/>
  <c r="D45" i="55" s="1"/>
  <c r="HR44" i="55" a="1"/>
  <c r="HR44" i="55" s="1"/>
  <c r="HN44" i="55" a="1"/>
  <c r="HN44" i="55" s="1"/>
  <c r="HK44" i="55" a="1"/>
  <c r="HK44" i="55" s="1"/>
  <c r="HG44" i="55" a="1"/>
  <c r="HG44" i="55" s="1"/>
  <c r="HC44" i="55" a="1"/>
  <c r="HC44" i="55" s="1"/>
  <c r="GY44" i="55" a="1"/>
  <c r="GY44" i="55" s="1"/>
  <c r="GU44" i="55" a="1"/>
  <c r="GU44" i="55" s="1"/>
  <c r="GQ44" i="55" a="1"/>
  <c r="GQ44" i="55" s="1"/>
  <c r="GM44" i="55" a="1"/>
  <c r="GM44" i="55" s="1"/>
  <c r="GI44" i="55" a="1"/>
  <c r="GI44" i="55" s="1"/>
  <c r="GE44" i="55" a="1"/>
  <c r="GE44" i="55" s="1"/>
  <c r="GA44" i="55" a="1"/>
  <c r="GA44" i="55" s="1"/>
  <c r="FW44" i="55" a="1"/>
  <c r="FW44" i="55" s="1"/>
  <c r="FS44" i="55" a="1"/>
  <c r="FS44" i="55" s="1"/>
  <c r="FO44" i="55" a="1"/>
  <c r="FO44" i="55" s="1"/>
  <c r="FK44" i="55" a="1"/>
  <c r="FK44" i="55" s="1"/>
  <c r="FG44" i="55" a="1"/>
  <c r="FG44" i="55" s="1"/>
  <c r="FC44" i="55" a="1"/>
  <c r="FC44" i="55" s="1"/>
  <c r="EY44" i="55" a="1"/>
  <c r="EY44" i="55" s="1"/>
  <c r="EU44" i="55" a="1"/>
  <c r="EU44" i="55" s="1"/>
  <c r="EQ44" i="55" a="1"/>
  <c r="EQ44" i="55" s="1"/>
  <c r="EJ44" i="55" a="1"/>
  <c r="EJ44" i="55" s="1"/>
  <c r="EF44" i="55" a="1"/>
  <c r="EF44" i="55" s="1"/>
  <c r="EB44" i="55" a="1"/>
  <c r="EB44" i="55" s="1"/>
  <c r="DX44" i="55" a="1"/>
  <c r="DX44" i="55" s="1"/>
  <c r="DT44" i="55" a="1"/>
  <c r="DT44" i="55" s="1"/>
  <c r="DP44" i="55" a="1"/>
  <c r="DP44" i="55" s="1"/>
  <c r="DL44" i="55" a="1"/>
  <c r="DL44" i="55" s="1"/>
  <c r="DH44" i="55" a="1"/>
  <c r="DH44" i="55" s="1"/>
  <c r="DD44" i="55" a="1"/>
  <c r="DD44" i="55" s="1"/>
  <c r="CZ44" i="55" a="1"/>
  <c r="CZ44" i="55" s="1"/>
  <c r="CV44" i="55" a="1"/>
  <c r="CV44" i="55" s="1"/>
  <c r="CR44" i="55" a="1"/>
  <c r="CR44" i="55" s="1"/>
  <c r="CN44" i="55" a="1"/>
  <c r="CN44" i="55" s="1"/>
  <c r="CJ44" i="55" a="1"/>
  <c r="CJ44" i="55" s="1"/>
  <c r="CF44" i="55" a="1"/>
  <c r="CF44" i="55" s="1"/>
  <c r="CB44" i="55" a="1"/>
  <c r="CB44" i="55" s="1"/>
  <c r="BX44" i="55" a="1"/>
  <c r="BX44" i="55" s="1"/>
  <c r="BT44" i="55" a="1"/>
  <c r="BT44" i="55" s="1"/>
  <c r="BP44" i="55" a="1"/>
  <c r="BP44" i="55" s="1"/>
  <c r="BL44" i="55" a="1"/>
  <c r="BL44" i="55" s="1"/>
  <c r="BH44" i="55" a="1"/>
  <c r="BH44" i="55" s="1"/>
  <c r="BD44" i="55" a="1"/>
  <c r="BD44" i="55" s="1"/>
  <c r="AZ44" i="55" a="1"/>
  <c r="AZ44" i="55" s="1"/>
  <c r="AV44" i="55" a="1"/>
  <c r="AV44" i="55" s="1"/>
  <c r="AR44" i="55" a="1"/>
  <c r="AR44" i="55" s="1"/>
  <c r="AN44" i="55" a="1"/>
  <c r="AN44" i="55" s="1"/>
  <c r="AJ44" i="55" a="1"/>
  <c r="AJ44" i="55" s="1"/>
  <c r="AF44" i="55" a="1"/>
  <c r="AF44" i="55" s="1"/>
  <c r="AB44" i="55" a="1"/>
  <c r="AB44" i="55" s="1"/>
  <c r="X44" i="55" a="1"/>
  <c r="X44" i="55" s="1"/>
  <c r="U44" i="55" a="1"/>
  <c r="U44" i="55" s="1"/>
  <c r="Q44" i="55" a="1"/>
  <c r="Q44" i="55" s="1"/>
  <c r="M44" i="55" a="1"/>
  <c r="M44" i="55" s="1"/>
  <c r="I44" i="55" a="1"/>
  <c r="I44" i="55" s="1"/>
  <c r="E44" i="55" a="1"/>
  <c r="E44" i="55" s="1"/>
  <c r="HS43" i="55" a="1"/>
  <c r="HS43" i="55" s="1"/>
  <c r="HO43" i="55" a="1"/>
  <c r="HO43" i="55" s="1"/>
  <c r="HK43" i="55" a="1"/>
  <c r="HK43" i="55" s="1"/>
  <c r="HG43" i="55" a="1"/>
  <c r="HG43" i="55" s="1"/>
  <c r="HC43" i="55" a="1"/>
  <c r="HC43" i="55" s="1"/>
  <c r="GY43" i="55" a="1"/>
  <c r="GY43" i="55" s="1"/>
  <c r="GU43" i="55" a="1"/>
  <c r="GU43" i="55" s="1"/>
  <c r="GQ43" i="55" a="1"/>
  <c r="GQ43" i="55" s="1"/>
  <c r="GM43" i="55" a="1"/>
  <c r="GM43" i="55" s="1"/>
  <c r="GI43" i="55" a="1"/>
  <c r="GI43" i="55" s="1"/>
  <c r="GE43" i="55" a="1"/>
  <c r="GE43" i="55" s="1"/>
  <c r="GA43" i="55" a="1"/>
  <c r="GA43" i="55" s="1"/>
  <c r="FW43" i="55" a="1"/>
  <c r="FW43" i="55" s="1"/>
  <c r="FS43" i="55" a="1"/>
  <c r="FS43" i="55" s="1"/>
  <c r="FO43" i="55" a="1"/>
  <c r="FO43" i="55" s="1"/>
  <c r="FK43" i="55" a="1"/>
  <c r="FK43" i="55" s="1"/>
  <c r="FG43" i="55" a="1"/>
  <c r="FG43" i="55" s="1"/>
  <c r="FC43" i="55" a="1"/>
  <c r="FC43" i="55" s="1"/>
  <c r="EY43" i="55" a="1"/>
  <c r="EY43" i="55" s="1"/>
  <c r="EU43" i="55" a="1"/>
  <c r="EU43" i="55" s="1"/>
  <c r="EQ43" i="55" a="1"/>
  <c r="EQ43" i="55" s="1"/>
  <c r="EM43" i="55" a="1"/>
  <c r="EM43" i="55" s="1"/>
  <c r="EI43" i="55" a="1"/>
  <c r="EI43" i="55" s="1"/>
  <c r="EE43" i="55" a="1"/>
  <c r="EE43" i="55" s="1"/>
  <c r="EA43" i="55" a="1"/>
  <c r="EA43" i="55" s="1"/>
  <c r="DW43" i="55" a="1"/>
  <c r="DW43" i="55" s="1"/>
  <c r="DS43" i="55" a="1"/>
  <c r="DS43" i="55" s="1"/>
  <c r="DO43" i="55" a="1"/>
  <c r="DO43" i="55" s="1"/>
  <c r="DK43" i="55" a="1"/>
  <c r="DK43" i="55" s="1"/>
  <c r="DG43" i="55" a="1"/>
  <c r="DG43" i="55" s="1"/>
  <c r="DC43" i="55" a="1"/>
  <c r="DC43" i="55" s="1"/>
  <c r="CY43" i="55" a="1"/>
  <c r="CY43" i="55" s="1"/>
  <c r="CU43" i="55" a="1"/>
  <c r="CU43" i="55" s="1"/>
  <c r="CQ43" i="55" a="1"/>
  <c r="CQ43" i="55" s="1"/>
  <c r="CM43" i="55" a="1"/>
  <c r="CM43" i="55" s="1"/>
  <c r="CI43" i="55" a="1"/>
  <c r="CI43" i="55" s="1"/>
  <c r="CE43" i="55" a="1"/>
  <c r="CE43" i="55" s="1"/>
  <c r="CA43" i="55" a="1"/>
  <c r="CA43" i="55" s="1"/>
  <c r="BW43" i="55" a="1"/>
  <c r="BW43" i="55" s="1"/>
  <c r="BS43" i="55" a="1"/>
  <c r="BS43" i="55" s="1"/>
  <c r="BO43" i="55" a="1"/>
  <c r="BO43" i="55" s="1"/>
  <c r="BK43" i="55" a="1"/>
  <c r="BK43" i="55" s="1"/>
  <c r="BG43" i="55" a="1"/>
  <c r="BG43" i="55" s="1"/>
  <c r="BC43" i="55" a="1"/>
  <c r="BC43" i="55" s="1"/>
  <c r="AY43" i="55" a="1"/>
  <c r="AY43" i="55" s="1"/>
  <c r="AU43" i="55" a="1"/>
  <c r="AU43" i="55" s="1"/>
  <c r="AQ43" i="55" a="1"/>
  <c r="AQ43" i="55" s="1"/>
  <c r="AM43" i="55" a="1"/>
  <c r="AM43" i="55" s="1"/>
  <c r="AI43" i="55" a="1"/>
  <c r="AI43" i="55" s="1"/>
  <c r="AE43" i="55" a="1"/>
  <c r="AE43" i="55" s="1"/>
  <c r="AA43" i="55" a="1"/>
  <c r="AA43" i="55" s="1"/>
  <c r="W43" i="55" a="1"/>
  <c r="W43" i="55" s="1"/>
  <c r="S43" i="55" a="1"/>
  <c r="S43" i="55" s="1"/>
  <c r="O43" i="55" a="1"/>
  <c r="O43" i="55" s="1"/>
  <c r="K43" i="55" a="1"/>
  <c r="K43" i="55" s="1"/>
  <c r="G43" i="55" a="1"/>
  <c r="G43" i="55" s="1"/>
  <c r="HU42" i="55" a="1"/>
  <c r="HU42" i="55" s="1"/>
  <c r="HQ42" i="55" a="1"/>
  <c r="HQ42" i="55" s="1"/>
  <c r="HM42" i="55" a="1"/>
  <c r="HM42" i="55" s="1"/>
  <c r="HJ42" i="55" a="1"/>
  <c r="HJ42" i="55" s="1"/>
  <c r="HF42" i="55" a="1"/>
  <c r="HF42" i="55" s="1"/>
  <c r="HB42" i="55" a="1"/>
  <c r="HB42" i="55" s="1"/>
  <c r="GX42" i="55" a="1"/>
  <c r="GX42" i="55" s="1"/>
  <c r="GT42" i="55" a="1"/>
  <c r="GT42" i="55" s="1"/>
  <c r="GP42" i="55" a="1"/>
  <c r="GP42" i="55" s="1"/>
  <c r="GL42" i="55" a="1"/>
  <c r="GL42" i="55" s="1"/>
  <c r="GH42" i="55" a="1"/>
  <c r="GH42" i="55" s="1"/>
  <c r="GD42" i="55" a="1"/>
  <c r="GD42" i="55" s="1"/>
  <c r="FZ42" i="55" a="1"/>
  <c r="FZ42" i="55" s="1"/>
  <c r="FV42" i="55" a="1"/>
  <c r="FV42" i="55" s="1"/>
  <c r="FR42" i="55" a="1"/>
  <c r="FR42" i="55" s="1"/>
  <c r="FN42" i="55" a="1"/>
  <c r="FN42" i="55" s="1"/>
  <c r="FJ42" i="55" a="1"/>
  <c r="FJ42" i="55" s="1"/>
  <c r="FF42" i="55" a="1"/>
  <c r="FF42" i="55" s="1"/>
  <c r="FB42" i="55" a="1"/>
  <c r="FB42" i="55" s="1"/>
  <c r="EX42" i="55" a="1"/>
  <c r="EX42" i="55" s="1"/>
  <c r="ET42" i="55" a="1"/>
  <c r="ET42" i="55" s="1"/>
  <c r="EP42" i="55" a="1"/>
  <c r="EP42" i="55" s="1"/>
  <c r="EL42" i="55" a="1"/>
  <c r="EL42" i="55" s="1"/>
  <c r="EI42" i="55" a="1"/>
  <c r="EI42" i="55" s="1"/>
  <c r="EE42" i="55" a="1"/>
  <c r="EE42" i="55" s="1"/>
  <c r="EA42" i="55" a="1"/>
  <c r="EA42" i="55" s="1"/>
  <c r="DW42" i="55" a="1"/>
  <c r="DW42" i="55" s="1"/>
  <c r="DS42" i="55" a="1"/>
  <c r="DS42" i="55" s="1"/>
  <c r="DO42" i="55" a="1"/>
  <c r="DO42" i="55" s="1"/>
  <c r="DK42" i="55" a="1"/>
  <c r="DK42" i="55" s="1"/>
  <c r="DG42" i="55" a="1"/>
  <c r="DG42" i="55" s="1"/>
  <c r="DC42" i="55" a="1"/>
  <c r="DC42" i="55" s="1"/>
  <c r="CY42" i="55" a="1"/>
  <c r="CY42" i="55" s="1"/>
  <c r="CU42" i="55" a="1"/>
  <c r="CU42" i="55" s="1"/>
  <c r="CQ42" i="55" a="1"/>
  <c r="CQ42" i="55" s="1"/>
  <c r="CM42" i="55" a="1"/>
  <c r="CM42" i="55" s="1"/>
  <c r="CI42" i="55" a="1"/>
  <c r="CI42" i="55" s="1"/>
  <c r="CE42" i="55" a="1"/>
  <c r="CE42" i="55" s="1"/>
  <c r="CA42" i="55" a="1"/>
  <c r="CA42" i="55" s="1"/>
  <c r="BW42" i="55" a="1"/>
  <c r="BW42" i="55" s="1"/>
  <c r="BS42" i="55" a="1"/>
  <c r="BS42" i="55" s="1"/>
  <c r="BO42" i="55" a="1"/>
  <c r="BO42" i="55" s="1"/>
  <c r="BK42" i="55" a="1"/>
  <c r="BK42" i="55" s="1"/>
  <c r="BG42" i="55" a="1"/>
  <c r="BG42" i="55" s="1"/>
  <c r="BC42" i="55" a="1"/>
  <c r="BC42" i="55" s="1"/>
  <c r="AY42" i="55" a="1"/>
  <c r="AY42" i="55" s="1"/>
  <c r="AU42" i="55" a="1"/>
  <c r="AU42" i="55" s="1"/>
  <c r="AQ42" i="55" a="1"/>
  <c r="AQ42" i="55" s="1"/>
  <c r="AM42" i="55" a="1"/>
  <c r="AM42" i="55" s="1"/>
  <c r="AI42" i="55" a="1"/>
  <c r="AI42" i="55" s="1"/>
  <c r="AE42" i="55" a="1"/>
  <c r="AE42" i="55" s="1"/>
  <c r="AA42" i="55" a="1"/>
  <c r="AA42" i="55" s="1"/>
  <c r="W42" i="55" a="1"/>
  <c r="W42" i="55" s="1"/>
  <c r="S42" i="55" a="1"/>
  <c r="S42" i="55" s="1"/>
  <c r="O42" i="55" a="1"/>
  <c r="O42" i="55" s="1"/>
  <c r="K42" i="55" a="1"/>
  <c r="K42" i="55" s="1"/>
  <c r="G42" i="55" a="1"/>
  <c r="G42" i="55" s="1"/>
  <c r="HU41" i="55" a="1"/>
  <c r="HU41" i="55" s="1"/>
  <c r="HQ41" i="55" a="1"/>
  <c r="HQ41" i="55" s="1"/>
  <c r="HM41" i="55" a="1"/>
  <c r="HM41" i="55" s="1"/>
  <c r="HI41" i="55" a="1"/>
  <c r="HI41" i="55" s="1"/>
  <c r="HE41" i="55" a="1"/>
  <c r="HE41" i="55" s="1"/>
  <c r="HA41" i="55" a="1"/>
  <c r="HA41" i="55" s="1"/>
  <c r="GW41" i="55" a="1"/>
  <c r="GW41" i="55" s="1"/>
  <c r="GS41" i="55" a="1"/>
  <c r="GS41" i="55" s="1"/>
  <c r="GO41" i="55" a="1"/>
  <c r="GO41" i="55" s="1"/>
  <c r="GK41" i="55" a="1"/>
  <c r="GK41" i="55" s="1"/>
  <c r="GG41" i="55" a="1"/>
  <c r="GG41" i="55" s="1"/>
  <c r="GC41" i="55" a="1"/>
  <c r="GC41" i="55" s="1"/>
  <c r="FY41" i="55" a="1"/>
  <c r="FY41" i="55" s="1"/>
  <c r="FU41" i="55" a="1"/>
  <c r="FU41" i="55" s="1"/>
  <c r="FQ41" i="55" a="1"/>
  <c r="FQ41" i="55" s="1"/>
  <c r="FM41" i="55" a="1"/>
  <c r="FM41" i="55" s="1"/>
  <c r="FI41" i="55" a="1"/>
  <c r="FI41" i="55" s="1"/>
  <c r="FE41" i="55" a="1"/>
  <c r="FE41" i="55" s="1"/>
  <c r="FA41" i="55" a="1"/>
  <c r="FA41" i="55" s="1"/>
  <c r="EW41" i="55" a="1"/>
  <c r="EW41" i="55" s="1"/>
  <c r="ES41" i="55" a="1"/>
  <c r="ES41" i="55" s="1"/>
  <c r="EO41" i="55" a="1"/>
  <c r="EO41" i="55" s="1"/>
  <c r="EK41" i="55" a="1"/>
  <c r="EK41" i="55" s="1"/>
  <c r="EG41" i="55" a="1"/>
  <c r="EG41" i="55" s="1"/>
  <c r="EC41" i="55" a="1"/>
  <c r="EC41" i="55" s="1"/>
  <c r="DY41" i="55" a="1"/>
  <c r="DY41" i="55" s="1"/>
  <c r="DU41" i="55" a="1"/>
  <c r="DU41" i="55" s="1"/>
  <c r="DQ41" i="55" a="1"/>
  <c r="DQ41" i="55" s="1"/>
  <c r="DM41" i="55" a="1"/>
  <c r="DM41" i="55" s="1"/>
  <c r="DI41" i="55" a="1"/>
  <c r="DI41" i="55" s="1"/>
  <c r="DE41" i="55" a="1"/>
  <c r="DE41" i="55" s="1"/>
  <c r="DA41" i="55" a="1"/>
  <c r="DA41" i="55" s="1"/>
  <c r="CW41" i="55" a="1"/>
  <c r="CW41" i="55" s="1"/>
  <c r="CS41" i="55" a="1"/>
  <c r="CS41" i="55" s="1"/>
  <c r="CO41" i="55" a="1"/>
  <c r="CO41" i="55" s="1"/>
  <c r="CK41" i="55" a="1"/>
  <c r="CK41" i="55" s="1"/>
  <c r="CG41" i="55" a="1"/>
  <c r="CG41" i="55" s="1"/>
  <c r="CC41" i="55" a="1"/>
  <c r="CC41" i="55" s="1"/>
  <c r="BY41" i="55" a="1"/>
  <c r="BY41" i="55" s="1"/>
  <c r="BU41" i="55" a="1"/>
  <c r="BU41" i="55" s="1"/>
  <c r="BQ41" i="55" a="1"/>
  <c r="BQ41" i="55" s="1"/>
  <c r="BM41" i="55" a="1"/>
  <c r="BM41" i="55" s="1"/>
  <c r="BI41" i="55" a="1"/>
  <c r="BI41" i="55" s="1"/>
  <c r="BE41" i="55" a="1"/>
  <c r="BE41" i="55" s="1"/>
  <c r="BA41" i="55" a="1"/>
  <c r="BA41" i="55" s="1"/>
  <c r="AW41" i="55" a="1"/>
  <c r="AW41" i="55" s="1"/>
  <c r="AS41" i="55" a="1"/>
  <c r="AS41" i="55" s="1"/>
  <c r="AO41" i="55" a="1"/>
  <c r="AO41" i="55" s="1"/>
  <c r="AK41" i="55" a="1"/>
  <c r="AK41" i="55" s="1"/>
  <c r="AG41" i="55" a="1"/>
  <c r="AG41" i="55" s="1"/>
  <c r="AC41" i="55" a="1"/>
  <c r="AC41" i="55" s="1"/>
  <c r="Y41" i="55" a="1"/>
  <c r="Y41" i="55" s="1"/>
  <c r="U41" i="55" a="1"/>
  <c r="U41" i="55" s="1"/>
  <c r="Q41" i="55" a="1"/>
  <c r="Q41" i="55" s="1"/>
  <c r="M41" i="55" a="1"/>
  <c r="M41" i="55" s="1"/>
  <c r="I41" i="55" a="1"/>
  <c r="I41" i="55" s="1"/>
  <c r="E41" i="55" a="1"/>
  <c r="E41" i="55" s="1"/>
  <c r="HS40" i="55" a="1"/>
  <c r="HS40" i="55" s="1"/>
  <c r="HL40" i="55" a="1"/>
  <c r="HL40" i="55" s="1"/>
  <c r="HH40" i="55" a="1"/>
  <c r="HH40" i="55" s="1"/>
  <c r="HD40" i="55" a="1"/>
  <c r="HD40" i="55" s="1"/>
  <c r="GZ40" i="55" a="1"/>
  <c r="GZ40" i="55" s="1"/>
  <c r="GV40" i="55" a="1"/>
  <c r="GV40" i="55" s="1"/>
  <c r="GR40" i="55" a="1"/>
  <c r="GR40" i="55" s="1"/>
  <c r="GN40" i="55" a="1"/>
  <c r="GN40" i="55" s="1"/>
  <c r="GJ40" i="55" a="1"/>
  <c r="GJ40" i="55" s="1"/>
  <c r="GF40" i="55" a="1"/>
  <c r="GF40" i="55" s="1"/>
  <c r="GB40" i="55" a="1"/>
  <c r="GB40" i="55" s="1"/>
  <c r="FX40" i="55" a="1"/>
  <c r="FX40" i="55" s="1"/>
  <c r="FT40" i="55" a="1"/>
  <c r="FT40" i="55" s="1"/>
  <c r="FP40" i="55" a="1"/>
  <c r="FP40" i="55" s="1"/>
  <c r="FL40" i="55" a="1"/>
  <c r="FL40" i="55" s="1"/>
  <c r="FH40" i="55" a="1"/>
  <c r="FH40" i="55" s="1"/>
  <c r="FD40" i="55" a="1"/>
  <c r="FD40" i="55" s="1"/>
  <c r="EZ40" i="55" a="1"/>
  <c r="EZ40" i="55" s="1"/>
  <c r="EV40" i="55" a="1"/>
  <c r="EV40" i="55" s="1"/>
  <c r="ER40" i="55" a="1"/>
  <c r="ER40" i="55" s="1"/>
  <c r="EN40" i="55" a="1"/>
  <c r="EN40" i="55" s="1"/>
  <c r="EK40" i="55" a="1"/>
  <c r="EK40" i="55" s="1"/>
  <c r="EG40" i="55" a="1"/>
  <c r="EG40" i="55" s="1"/>
  <c r="EC40" i="55" a="1"/>
  <c r="EC40" i="55" s="1"/>
  <c r="DY40" i="55" a="1"/>
  <c r="DY40" i="55" s="1"/>
  <c r="DU40" i="55" a="1"/>
  <c r="DU40" i="55" s="1"/>
  <c r="DQ40" i="55" a="1"/>
  <c r="DQ40" i="55" s="1"/>
  <c r="DM40" i="55" a="1"/>
  <c r="DM40" i="55" s="1"/>
  <c r="DI40" i="55" a="1"/>
  <c r="DI40" i="55" s="1"/>
  <c r="DE40" i="55" a="1"/>
  <c r="DE40" i="55" s="1"/>
  <c r="DA40" i="55" a="1"/>
  <c r="DA40" i="55" s="1"/>
  <c r="CW40" i="55" a="1"/>
  <c r="CW40" i="55" s="1"/>
  <c r="CS40" i="55" a="1"/>
  <c r="CS40" i="55" s="1"/>
  <c r="CO40" i="55" a="1"/>
  <c r="CO40" i="55" s="1"/>
  <c r="CK40" i="55" a="1"/>
  <c r="CK40" i="55" s="1"/>
  <c r="CG40" i="55" a="1"/>
  <c r="CG40" i="55" s="1"/>
  <c r="CC40" i="55" a="1"/>
  <c r="CC40" i="55" s="1"/>
  <c r="BY40" i="55" a="1"/>
  <c r="BY40" i="55" s="1"/>
  <c r="BU40" i="55" a="1"/>
  <c r="BU40" i="55" s="1"/>
  <c r="BQ40" i="55" a="1"/>
  <c r="BQ40" i="55" s="1"/>
  <c r="BM40" i="55" a="1"/>
  <c r="BM40" i="55" s="1"/>
  <c r="BI40" i="55" a="1"/>
  <c r="BI40" i="55" s="1"/>
  <c r="BE40" i="55" a="1"/>
  <c r="BE40" i="55" s="1"/>
  <c r="BA40" i="55" a="1"/>
  <c r="BA40" i="55" s="1"/>
  <c r="AW40" i="55" a="1"/>
  <c r="AW40" i="55" s="1"/>
  <c r="AS40" i="55" a="1"/>
  <c r="AS40" i="55" s="1"/>
  <c r="AO40" i="55" a="1"/>
  <c r="AO40" i="55" s="1"/>
  <c r="AK40" i="55" a="1"/>
  <c r="AK40" i="55" s="1"/>
  <c r="AG40" i="55" a="1"/>
  <c r="AG40" i="55" s="1"/>
  <c r="AC40" i="55" a="1"/>
  <c r="AC40" i="55" s="1"/>
  <c r="Y40" i="55" a="1"/>
  <c r="Y40" i="55" s="1"/>
  <c r="U40" i="55" a="1"/>
  <c r="U40" i="55" s="1"/>
  <c r="Q40" i="55" a="1"/>
  <c r="Q40" i="55" s="1"/>
  <c r="M40" i="55" a="1"/>
  <c r="M40" i="55" s="1"/>
  <c r="I40" i="55" a="1"/>
  <c r="I40" i="55" s="1"/>
  <c r="E40" i="55" a="1"/>
  <c r="E40" i="55" s="1"/>
  <c r="HS39" i="55" a="1"/>
  <c r="HS39" i="55" s="1"/>
  <c r="HO39" i="55" a="1"/>
  <c r="HO39" i="55" s="1"/>
  <c r="HK39" i="55" a="1"/>
  <c r="HK39" i="55" s="1"/>
  <c r="HG39" i="55" a="1"/>
  <c r="HG39" i="55" s="1"/>
  <c r="HC39" i="55" a="1"/>
  <c r="HC39" i="55" s="1"/>
  <c r="GY39" i="55" a="1"/>
  <c r="GY39" i="55" s="1"/>
  <c r="GU39" i="55" a="1"/>
  <c r="GU39" i="55" s="1"/>
  <c r="GQ39" i="55" a="1"/>
  <c r="GQ39" i="55" s="1"/>
  <c r="GM39" i="55" a="1"/>
  <c r="GM39" i="55" s="1"/>
  <c r="GI39" i="55" a="1"/>
  <c r="GI39" i="55" s="1"/>
  <c r="GE39" i="55" a="1"/>
  <c r="GE39" i="55" s="1"/>
  <c r="GA39" i="55" a="1"/>
  <c r="GA39" i="55" s="1"/>
  <c r="FW39" i="55" a="1"/>
  <c r="FW39" i="55" s="1"/>
  <c r="FS39" i="55" a="1"/>
  <c r="FS39" i="55" s="1"/>
  <c r="FO39" i="55" a="1"/>
  <c r="FO39" i="55" s="1"/>
  <c r="FK39" i="55" a="1"/>
  <c r="FK39" i="55" s="1"/>
  <c r="FG39" i="55" a="1"/>
  <c r="FG39" i="55" s="1"/>
  <c r="FC39" i="55" a="1"/>
  <c r="FC39" i="55" s="1"/>
  <c r="EY39" i="55" a="1"/>
  <c r="EY39" i="55" s="1"/>
  <c r="EU39" i="55" a="1"/>
  <c r="EU39" i="55" s="1"/>
  <c r="EQ39" i="55" a="1"/>
  <c r="EQ39" i="55" s="1"/>
  <c r="EM39" i="55" a="1"/>
  <c r="EM39" i="55" s="1"/>
  <c r="EI39" i="55" a="1"/>
  <c r="EI39" i="55" s="1"/>
  <c r="EE39" i="55" a="1"/>
  <c r="EE39" i="55" s="1"/>
  <c r="EA39" i="55" a="1"/>
  <c r="EA39" i="55" s="1"/>
  <c r="DW39" i="55" a="1"/>
  <c r="DW39" i="55" s="1"/>
  <c r="DS39" i="55" a="1"/>
  <c r="DS39" i="55" s="1"/>
  <c r="DO39" i="55" a="1"/>
  <c r="DO39" i="55" s="1"/>
  <c r="DK39" i="55" a="1"/>
  <c r="DK39" i="55" s="1"/>
  <c r="DG39" i="55" a="1"/>
  <c r="DG39" i="55" s="1"/>
  <c r="DC39" i="55" a="1"/>
  <c r="DC39" i="55" s="1"/>
  <c r="CY39" i="55" a="1"/>
  <c r="CY39" i="55" s="1"/>
  <c r="CU39" i="55" a="1"/>
  <c r="CU39" i="55" s="1"/>
  <c r="CQ39" i="55" a="1"/>
  <c r="CQ39" i="55" s="1"/>
  <c r="CM39" i="55" a="1"/>
  <c r="CM39" i="55" s="1"/>
  <c r="CI39" i="55" a="1"/>
  <c r="CI39" i="55" s="1"/>
  <c r="CE39" i="55" a="1"/>
  <c r="CE39" i="55" s="1"/>
  <c r="CA39" i="55" a="1"/>
  <c r="CA39" i="55" s="1"/>
  <c r="BW39" i="55" a="1"/>
  <c r="BW39" i="55" s="1"/>
  <c r="BS39" i="55" a="1"/>
  <c r="BS39" i="55" s="1"/>
  <c r="BO39" i="55" a="1"/>
  <c r="BO39" i="55" s="1"/>
  <c r="K51" i="55" a="1"/>
  <c r="K51" i="55" s="1"/>
  <c r="HM50" i="55" a="1"/>
  <c r="HM50" i="55" s="1"/>
  <c r="HD50" i="55" a="1"/>
  <c r="HD50" i="55" s="1"/>
  <c r="GY50" i="55" a="1"/>
  <c r="GY50" i="55" s="1"/>
  <c r="GS50" i="55" a="1"/>
  <c r="GS50" i="55" s="1"/>
  <c r="GN50" i="55" a="1"/>
  <c r="GN50" i="55" s="1"/>
  <c r="GI50" i="55" a="1"/>
  <c r="GI50" i="55" s="1"/>
  <c r="GC50" i="55" a="1"/>
  <c r="GC50" i="55" s="1"/>
  <c r="FX50" i="55" a="1"/>
  <c r="FX50" i="55" s="1"/>
  <c r="FS50" i="55" a="1"/>
  <c r="FS50" i="55" s="1"/>
  <c r="FN50" i="55" a="1"/>
  <c r="FN50" i="55" s="1"/>
  <c r="FJ50" i="55" a="1"/>
  <c r="FJ50" i="55" s="1"/>
  <c r="FF50" i="55" a="1"/>
  <c r="FF50" i="55" s="1"/>
  <c r="FB50" i="55" a="1"/>
  <c r="FB50" i="55" s="1"/>
  <c r="EX50" i="55" a="1"/>
  <c r="EX50" i="55" s="1"/>
  <c r="ET50" i="55" a="1"/>
  <c r="ET50" i="55" s="1"/>
  <c r="EP50" i="55" a="1"/>
  <c r="EP50" i="55" s="1"/>
  <c r="EL50" i="55" a="1"/>
  <c r="EL50" i="55" s="1"/>
  <c r="EH50" i="55" a="1"/>
  <c r="EH50" i="55" s="1"/>
  <c r="ED50" i="55" a="1"/>
  <c r="ED50" i="55" s="1"/>
  <c r="DZ50" i="55" a="1"/>
  <c r="DZ50" i="55" s="1"/>
  <c r="DV50" i="55" a="1"/>
  <c r="DV50" i="55" s="1"/>
  <c r="DR50" i="55" a="1"/>
  <c r="DR50" i="55" s="1"/>
  <c r="DN50" i="55" a="1"/>
  <c r="DN50" i="55" s="1"/>
  <c r="DJ50" i="55" a="1"/>
  <c r="DJ50" i="55" s="1"/>
  <c r="DF50" i="55" a="1"/>
  <c r="DF50" i="55" s="1"/>
  <c r="DB50" i="55" a="1"/>
  <c r="DB50" i="55" s="1"/>
  <c r="CX50" i="55" a="1"/>
  <c r="CX50" i="55" s="1"/>
  <c r="CT50" i="55" a="1"/>
  <c r="CT50" i="55" s="1"/>
  <c r="CP50" i="55" a="1"/>
  <c r="CP50" i="55" s="1"/>
  <c r="CM50" i="55" a="1"/>
  <c r="CM50" i="55" s="1"/>
  <c r="CI50" i="55" a="1"/>
  <c r="CI50" i="55" s="1"/>
  <c r="CE50" i="55" a="1"/>
  <c r="CE50" i="55" s="1"/>
  <c r="CA50" i="55" a="1"/>
  <c r="CA50" i="55" s="1"/>
  <c r="BW50" i="55" a="1"/>
  <c r="BW50" i="55" s="1"/>
  <c r="BS50" i="55" a="1"/>
  <c r="BS50" i="55" s="1"/>
  <c r="BO50" i="55" a="1"/>
  <c r="BO50" i="55" s="1"/>
  <c r="BK50" i="55" a="1"/>
  <c r="BK50" i="55" s="1"/>
  <c r="BG50" i="55" a="1"/>
  <c r="BG50" i="55" s="1"/>
  <c r="BC50" i="55" a="1"/>
  <c r="BC50" i="55" s="1"/>
  <c r="AY50" i="55" a="1"/>
  <c r="AY50" i="55" s="1"/>
  <c r="AU50" i="55" a="1"/>
  <c r="AU50" i="55" s="1"/>
  <c r="AQ50" i="55" a="1"/>
  <c r="AQ50" i="55" s="1"/>
  <c r="AM50" i="55" a="1"/>
  <c r="AM50" i="55" s="1"/>
  <c r="AI50" i="55" a="1"/>
  <c r="AI50" i="55" s="1"/>
  <c r="AE50" i="55" a="1"/>
  <c r="AE50" i="55" s="1"/>
  <c r="X50" i="55" a="1"/>
  <c r="X50" i="55" s="1"/>
  <c r="T50" i="55" a="1"/>
  <c r="T50" i="55" s="1"/>
  <c r="P50" i="55" a="1"/>
  <c r="P50" i="55" s="1"/>
  <c r="L50" i="55" a="1"/>
  <c r="L50" i="55" s="1"/>
  <c r="H50" i="55" a="1"/>
  <c r="H50" i="55" s="1"/>
  <c r="D50" i="55" a="1"/>
  <c r="D50" i="55" s="1"/>
  <c r="HR49" i="55" a="1"/>
  <c r="HR49" i="55" s="1"/>
  <c r="HN49" i="55" a="1"/>
  <c r="HN49" i="55" s="1"/>
  <c r="HJ49" i="55" a="1"/>
  <c r="HJ49" i="55" s="1"/>
  <c r="HF49" i="55" a="1"/>
  <c r="HF49" i="55" s="1"/>
  <c r="HB49" i="55" a="1"/>
  <c r="HB49" i="55" s="1"/>
  <c r="GX49" i="55" a="1"/>
  <c r="GX49" i="55" s="1"/>
  <c r="GT49" i="55" a="1"/>
  <c r="GT49" i="55" s="1"/>
  <c r="GP49" i="55" a="1"/>
  <c r="GP49" i="55" s="1"/>
  <c r="GL49" i="55" a="1"/>
  <c r="GL49" i="55" s="1"/>
  <c r="GH49" i="55" a="1"/>
  <c r="GH49" i="55" s="1"/>
  <c r="GD49" i="55" a="1"/>
  <c r="GD49" i="55" s="1"/>
  <c r="GA49" i="55" a="1"/>
  <c r="GA49" i="55" s="1"/>
  <c r="FW49" i="55" a="1"/>
  <c r="FW49" i="55" s="1"/>
  <c r="FS49" i="55" a="1"/>
  <c r="FS49" i="55" s="1"/>
  <c r="FO49" i="55" a="1"/>
  <c r="FO49" i="55" s="1"/>
  <c r="FK49" i="55" a="1"/>
  <c r="FK49" i="55" s="1"/>
  <c r="FG49" i="55" a="1"/>
  <c r="FG49" i="55" s="1"/>
  <c r="FC49" i="55" a="1"/>
  <c r="FC49" i="55" s="1"/>
  <c r="EY49" i="55" a="1"/>
  <c r="EY49" i="55" s="1"/>
  <c r="EU49" i="55" a="1"/>
  <c r="EU49" i="55" s="1"/>
  <c r="EQ49" i="55" a="1"/>
  <c r="EQ49" i="55" s="1"/>
  <c r="EM49" i="55" a="1"/>
  <c r="EM49" i="55" s="1"/>
  <c r="EI49" i="55" a="1"/>
  <c r="EI49" i="55" s="1"/>
  <c r="EE49" i="55" a="1"/>
  <c r="EE49" i="55" s="1"/>
  <c r="EA49" i="55" a="1"/>
  <c r="EA49" i="55" s="1"/>
  <c r="DW49" i="55" a="1"/>
  <c r="DW49" i="55" s="1"/>
  <c r="DS49" i="55" a="1"/>
  <c r="DS49" i="55" s="1"/>
  <c r="DO49" i="55" a="1"/>
  <c r="DO49" i="55" s="1"/>
  <c r="DK49" i="55" a="1"/>
  <c r="DK49" i="55" s="1"/>
  <c r="DG49" i="55" a="1"/>
  <c r="DG49" i="55" s="1"/>
  <c r="DC49" i="55" a="1"/>
  <c r="DC49" i="55" s="1"/>
  <c r="CY49" i="55" a="1"/>
  <c r="CY49" i="55" s="1"/>
  <c r="CU49" i="55" a="1"/>
  <c r="CU49" i="55" s="1"/>
  <c r="CQ49" i="55" a="1"/>
  <c r="CQ49" i="55" s="1"/>
  <c r="CM49" i="55" a="1"/>
  <c r="CM49" i="55" s="1"/>
  <c r="CI49" i="55" a="1"/>
  <c r="CI49" i="55" s="1"/>
  <c r="CE49" i="55" a="1"/>
  <c r="CE49" i="55" s="1"/>
  <c r="CA49" i="55" a="1"/>
  <c r="CA49" i="55" s="1"/>
  <c r="BW49" i="55" a="1"/>
  <c r="BW49" i="55" s="1"/>
  <c r="BS49" i="55" a="1"/>
  <c r="BS49" i="55" s="1"/>
  <c r="BO49" i="55" a="1"/>
  <c r="BO49" i="55" s="1"/>
  <c r="BK49" i="55" a="1"/>
  <c r="BK49" i="55" s="1"/>
  <c r="BG49" i="55" a="1"/>
  <c r="BG49" i="55" s="1"/>
  <c r="BC49" i="55" a="1"/>
  <c r="BC49" i="55" s="1"/>
  <c r="AY49" i="55" a="1"/>
  <c r="AY49" i="55" s="1"/>
  <c r="AU49" i="55" a="1"/>
  <c r="AU49" i="55" s="1"/>
  <c r="AQ49" i="55" a="1"/>
  <c r="AQ49" i="55" s="1"/>
  <c r="AM49" i="55" a="1"/>
  <c r="AM49" i="55" s="1"/>
  <c r="AI49" i="55" a="1"/>
  <c r="AI49" i="55" s="1"/>
  <c r="AE49" i="55" a="1"/>
  <c r="AE49" i="55" s="1"/>
  <c r="AA49" i="55" a="1"/>
  <c r="AA49" i="55" s="1"/>
  <c r="W49" i="55" a="1"/>
  <c r="W49" i="55" s="1"/>
  <c r="S49" i="55" a="1"/>
  <c r="S49" i="55" s="1"/>
  <c r="O49" i="55" a="1"/>
  <c r="O49" i="55" s="1"/>
  <c r="K49" i="55" a="1"/>
  <c r="K49" i="55" s="1"/>
  <c r="G49" i="55" a="1"/>
  <c r="G49" i="55" s="1"/>
  <c r="HU48" i="55" a="1"/>
  <c r="HU48" i="55" s="1"/>
  <c r="HQ48" i="55" a="1"/>
  <c r="HQ48" i="55" s="1"/>
  <c r="HM48" i="55" a="1"/>
  <c r="HM48" i="55" s="1"/>
  <c r="HJ48" i="55" a="1"/>
  <c r="HJ48" i="55" s="1"/>
  <c r="HF48" i="55" a="1"/>
  <c r="HF48" i="55" s="1"/>
  <c r="HB48" i="55" a="1"/>
  <c r="HB48" i="55" s="1"/>
  <c r="GX48" i="55" a="1"/>
  <c r="GX48" i="55" s="1"/>
  <c r="GT48" i="55" a="1"/>
  <c r="GT48" i="55" s="1"/>
  <c r="GP48" i="55" a="1"/>
  <c r="GP48" i="55" s="1"/>
  <c r="GL48" i="55" a="1"/>
  <c r="GL48" i="55" s="1"/>
  <c r="GH48" i="55" a="1"/>
  <c r="GH48" i="55" s="1"/>
  <c r="GD48" i="55" a="1"/>
  <c r="GD48" i="55" s="1"/>
  <c r="FZ48" i="55" a="1"/>
  <c r="FZ48" i="55" s="1"/>
  <c r="FV48" i="55" a="1"/>
  <c r="FV48" i="55" s="1"/>
  <c r="FR48" i="55" a="1"/>
  <c r="FR48" i="55" s="1"/>
  <c r="FN48" i="55" a="1"/>
  <c r="FN48" i="55" s="1"/>
  <c r="FJ48" i="55" a="1"/>
  <c r="FJ48" i="55" s="1"/>
  <c r="FF48" i="55" a="1"/>
  <c r="FF48" i="55" s="1"/>
  <c r="FB48" i="55" a="1"/>
  <c r="FB48" i="55" s="1"/>
  <c r="EX48" i="55" a="1"/>
  <c r="EX48" i="55" s="1"/>
  <c r="EU48" i="55" a="1"/>
  <c r="EU48" i="55" s="1"/>
  <c r="EQ48" i="55" a="1"/>
  <c r="EQ48" i="55" s="1"/>
  <c r="EM48" i="55" a="1"/>
  <c r="EM48" i="55" s="1"/>
  <c r="EI48" i="55" a="1"/>
  <c r="EI48" i="55" s="1"/>
  <c r="EE48" i="55" a="1"/>
  <c r="EE48" i="55" s="1"/>
  <c r="EA48" i="55" a="1"/>
  <c r="EA48" i="55" s="1"/>
  <c r="DW48" i="55" a="1"/>
  <c r="DW48" i="55" s="1"/>
  <c r="DS48" i="55" a="1"/>
  <c r="DS48" i="55" s="1"/>
  <c r="DO48" i="55" a="1"/>
  <c r="DO48" i="55" s="1"/>
  <c r="DK48" i="55" a="1"/>
  <c r="DK48" i="55" s="1"/>
  <c r="DG48" i="55" a="1"/>
  <c r="DG48" i="55" s="1"/>
  <c r="DC48" i="55" a="1"/>
  <c r="DC48" i="55" s="1"/>
  <c r="CY48" i="55" a="1"/>
  <c r="CY48" i="55" s="1"/>
  <c r="CU48" i="55" a="1"/>
  <c r="CU48" i="55" s="1"/>
  <c r="CQ48" i="55" a="1"/>
  <c r="CQ48" i="55" s="1"/>
  <c r="CM48" i="55" a="1"/>
  <c r="CM48" i="55" s="1"/>
  <c r="CI48" i="55" a="1"/>
  <c r="CI48" i="55" s="1"/>
  <c r="CE48" i="55" a="1"/>
  <c r="CE48" i="55" s="1"/>
  <c r="CA48" i="55" a="1"/>
  <c r="CA48" i="55" s="1"/>
  <c r="BW48" i="55" a="1"/>
  <c r="BW48" i="55" s="1"/>
  <c r="BS48" i="55" a="1"/>
  <c r="BS48" i="55" s="1"/>
  <c r="BO48" i="55" a="1"/>
  <c r="BO48" i="55" s="1"/>
  <c r="BK48" i="55" a="1"/>
  <c r="BK48" i="55" s="1"/>
  <c r="BG48" i="55" a="1"/>
  <c r="BG48" i="55" s="1"/>
  <c r="BC48" i="55" a="1"/>
  <c r="BC48" i="55" s="1"/>
  <c r="AY48" i="55" a="1"/>
  <c r="AY48" i="55" s="1"/>
  <c r="AU48" i="55" a="1"/>
  <c r="AU48" i="55" s="1"/>
  <c r="AQ48" i="55" a="1"/>
  <c r="AQ48" i="55" s="1"/>
  <c r="AM48" i="55" a="1"/>
  <c r="AM48" i="55" s="1"/>
  <c r="AI48" i="55" a="1"/>
  <c r="AI48" i="55" s="1"/>
  <c r="AE48" i="55" a="1"/>
  <c r="AE48" i="55" s="1"/>
  <c r="AA48" i="55" a="1"/>
  <c r="AA48" i="55" s="1"/>
  <c r="W48" i="55" a="1"/>
  <c r="W48" i="55" s="1"/>
  <c r="S48" i="55" a="1"/>
  <c r="S48" i="55" s="1"/>
  <c r="O48" i="55" a="1"/>
  <c r="O48" i="55" s="1"/>
  <c r="K48" i="55" a="1"/>
  <c r="K48" i="55" s="1"/>
  <c r="G48" i="55" a="1"/>
  <c r="G48" i="55" s="1"/>
  <c r="HU47" i="55" a="1"/>
  <c r="HU47" i="55" s="1"/>
  <c r="HQ47" i="55" a="1"/>
  <c r="HQ47" i="55" s="1"/>
  <c r="HM47" i="55" a="1"/>
  <c r="HM47" i="55" s="1"/>
  <c r="HI47" i="55" a="1"/>
  <c r="HI47" i="55" s="1"/>
  <c r="HE47" i="55" a="1"/>
  <c r="HE47" i="55" s="1"/>
  <c r="HA47" i="55" a="1"/>
  <c r="HA47" i="55" s="1"/>
  <c r="GW47" i="55" a="1"/>
  <c r="GW47" i="55" s="1"/>
  <c r="GS47" i="55" a="1"/>
  <c r="GS47" i="55" s="1"/>
  <c r="GO47" i="55" a="1"/>
  <c r="GO47" i="55" s="1"/>
  <c r="GK47" i="55" a="1"/>
  <c r="GK47" i="55" s="1"/>
  <c r="GG47" i="55" a="1"/>
  <c r="GG47" i="55" s="1"/>
  <c r="GC47" i="55" a="1"/>
  <c r="GC47" i="55" s="1"/>
  <c r="FY47" i="55" a="1"/>
  <c r="FY47" i="55" s="1"/>
  <c r="FU47" i="55" a="1"/>
  <c r="FU47" i="55" s="1"/>
  <c r="FQ47" i="55" a="1"/>
  <c r="FQ47" i="55" s="1"/>
  <c r="FM47" i="55" a="1"/>
  <c r="FM47" i="55" s="1"/>
  <c r="FI47" i="55" a="1"/>
  <c r="FI47" i="55" s="1"/>
  <c r="FE47" i="55" a="1"/>
  <c r="FE47" i="55" s="1"/>
  <c r="FA47" i="55" a="1"/>
  <c r="FA47" i="55" s="1"/>
  <c r="ET47" i="55" a="1"/>
  <c r="ET47" i="55" s="1"/>
  <c r="EP47" i="55" a="1"/>
  <c r="EP47" i="55" s="1"/>
  <c r="EL47" i="55" a="1"/>
  <c r="EL47" i="55" s="1"/>
  <c r="EH47" i="55" a="1"/>
  <c r="EH47" i="55" s="1"/>
  <c r="ED47" i="55" a="1"/>
  <c r="ED47" i="55" s="1"/>
  <c r="DZ47" i="55" a="1"/>
  <c r="DZ47" i="55" s="1"/>
  <c r="DV47" i="55" a="1"/>
  <c r="DV47" i="55" s="1"/>
  <c r="DR47" i="55" a="1"/>
  <c r="DR47" i="55" s="1"/>
  <c r="DN47" i="55" a="1"/>
  <c r="DN47" i="55" s="1"/>
  <c r="DJ47" i="55" a="1"/>
  <c r="DJ47" i="55" s="1"/>
  <c r="DF47" i="55" a="1"/>
  <c r="DF47" i="55" s="1"/>
  <c r="DB47" i="55" a="1"/>
  <c r="DB47" i="55" s="1"/>
  <c r="CX47" i="55" a="1"/>
  <c r="CX47" i="55" s="1"/>
  <c r="CT47" i="55" a="1"/>
  <c r="CT47" i="55" s="1"/>
  <c r="CP47" i="55" a="1"/>
  <c r="CP47" i="55" s="1"/>
  <c r="CL47" i="55" a="1"/>
  <c r="CL47" i="55" s="1"/>
  <c r="CH47" i="55" a="1"/>
  <c r="CH47" i="55" s="1"/>
  <c r="CD47" i="55" a="1"/>
  <c r="CD47" i="55" s="1"/>
  <c r="BZ47" i="55" a="1"/>
  <c r="BZ47" i="55" s="1"/>
  <c r="BV47" i="55" a="1"/>
  <c r="BV47" i="55" s="1"/>
  <c r="BR47" i="55" a="1"/>
  <c r="BR47" i="55" s="1"/>
  <c r="BN47" i="55" a="1"/>
  <c r="BN47" i="55" s="1"/>
  <c r="BJ47" i="55" a="1"/>
  <c r="BJ47" i="55" s="1"/>
  <c r="BF47" i="55" a="1"/>
  <c r="BF47" i="55" s="1"/>
  <c r="BB47" i="55" a="1"/>
  <c r="BB47" i="55" s="1"/>
  <c r="AX47" i="55" a="1"/>
  <c r="AX47" i="55" s="1"/>
  <c r="AT47" i="55" a="1"/>
  <c r="AT47" i="55" s="1"/>
  <c r="AP47" i="55" a="1"/>
  <c r="AP47" i="55" s="1"/>
  <c r="AL47" i="55" a="1"/>
  <c r="AL47" i="55" s="1"/>
  <c r="AH47" i="55" a="1"/>
  <c r="AH47" i="55" s="1"/>
  <c r="AD47" i="55" a="1"/>
  <c r="AD47" i="55" s="1"/>
  <c r="Z47" i="55" a="1"/>
  <c r="Z47" i="55" s="1"/>
  <c r="W47" i="55" a="1"/>
  <c r="W47" i="55" s="1"/>
  <c r="S47" i="55" a="1"/>
  <c r="S47" i="55" s="1"/>
  <c r="O47" i="55" a="1"/>
  <c r="O47" i="55" s="1"/>
  <c r="K47" i="55" a="1"/>
  <c r="K47" i="55" s="1"/>
  <c r="G47" i="55" a="1"/>
  <c r="G47" i="55" s="1"/>
  <c r="HU46" i="55" a="1"/>
  <c r="HU46" i="55" s="1"/>
  <c r="HQ46" i="55" a="1"/>
  <c r="HQ46" i="55" s="1"/>
  <c r="HM46" i="55" a="1"/>
  <c r="HM46" i="55" s="1"/>
  <c r="HI46" i="55" a="1"/>
  <c r="HI46" i="55" s="1"/>
  <c r="HE46" i="55" a="1"/>
  <c r="HE46" i="55" s="1"/>
  <c r="HA46" i="55" a="1"/>
  <c r="HA46" i="55" s="1"/>
  <c r="GW46" i="55" a="1"/>
  <c r="GW46" i="55" s="1"/>
  <c r="GS46" i="55" a="1"/>
  <c r="GS46" i="55" s="1"/>
  <c r="GO46" i="55" a="1"/>
  <c r="GO46" i="55" s="1"/>
  <c r="GK46" i="55" a="1"/>
  <c r="GK46" i="55" s="1"/>
  <c r="GG46" i="55" a="1"/>
  <c r="GG46" i="55" s="1"/>
  <c r="GC46" i="55" a="1"/>
  <c r="GC46" i="55" s="1"/>
  <c r="FY46" i="55" a="1"/>
  <c r="FY46" i="55" s="1"/>
  <c r="FU46" i="55" a="1"/>
  <c r="FU46" i="55" s="1"/>
  <c r="FQ46" i="55" a="1"/>
  <c r="FQ46" i="55" s="1"/>
  <c r="FM46" i="55" a="1"/>
  <c r="FM46" i="55" s="1"/>
  <c r="FI46" i="55" a="1"/>
  <c r="FI46" i="55" s="1"/>
  <c r="FE46" i="55" a="1"/>
  <c r="FE46" i="55" s="1"/>
  <c r="FA46" i="55" a="1"/>
  <c r="FA46" i="55" s="1"/>
  <c r="EW46" i="55" a="1"/>
  <c r="EW46" i="55" s="1"/>
  <c r="ES46" i="55" a="1"/>
  <c r="ES46" i="55" s="1"/>
  <c r="EO46" i="55" a="1"/>
  <c r="EO46" i="55" s="1"/>
  <c r="EK46" i="55" a="1"/>
  <c r="EK46" i="55" s="1"/>
  <c r="EG46" i="55" a="1"/>
  <c r="EG46" i="55" s="1"/>
  <c r="EC46" i="55" a="1"/>
  <c r="EC46" i="55" s="1"/>
  <c r="DY46" i="55" a="1"/>
  <c r="DY46" i="55" s="1"/>
  <c r="DU46" i="55" a="1"/>
  <c r="DU46" i="55" s="1"/>
  <c r="DQ46" i="55" a="1"/>
  <c r="DQ46" i="55" s="1"/>
  <c r="DM46" i="55" a="1"/>
  <c r="DM46" i="55" s="1"/>
  <c r="DI46" i="55" a="1"/>
  <c r="DI46" i="55" s="1"/>
  <c r="DE46" i="55" a="1"/>
  <c r="DE46" i="55" s="1"/>
  <c r="DA46" i="55" a="1"/>
  <c r="DA46" i="55" s="1"/>
  <c r="CW46" i="55" a="1"/>
  <c r="CW46" i="55" s="1"/>
  <c r="CS46" i="55" a="1"/>
  <c r="CS46" i="55" s="1"/>
  <c r="CO46" i="55" a="1"/>
  <c r="CO46" i="55" s="1"/>
  <c r="CK46" i="55" a="1"/>
  <c r="CK46" i="55" s="1"/>
  <c r="CG46" i="55" a="1"/>
  <c r="CG46" i="55" s="1"/>
  <c r="CD46" i="55" a="1"/>
  <c r="CD46" i="55" s="1"/>
  <c r="BZ46" i="55" a="1"/>
  <c r="BZ46" i="55" s="1"/>
  <c r="BV46" i="55" a="1"/>
  <c r="BV46" i="55" s="1"/>
  <c r="BR46" i="55" a="1"/>
  <c r="BR46" i="55" s="1"/>
  <c r="BN46" i="55" a="1"/>
  <c r="BN46" i="55" s="1"/>
  <c r="BJ46" i="55" a="1"/>
  <c r="BJ46" i="55" s="1"/>
  <c r="BF46" i="55" a="1"/>
  <c r="BF46" i="55" s="1"/>
  <c r="BB46" i="55" a="1"/>
  <c r="BB46" i="55" s="1"/>
  <c r="AX46" i="55" a="1"/>
  <c r="AX46" i="55" s="1"/>
  <c r="AT46" i="55" a="1"/>
  <c r="AT46" i="55" s="1"/>
  <c r="AP46" i="55" a="1"/>
  <c r="AP46" i="55" s="1"/>
  <c r="AL46" i="55" a="1"/>
  <c r="AL46" i="55" s="1"/>
  <c r="AH46" i="55" a="1"/>
  <c r="AH46" i="55" s="1"/>
  <c r="AD46" i="55" a="1"/>
  <c r="AD46" i="55" s="1"/>
  <c r="AA46" i="55" a="1"/>
  <c r="AA46" i="55" s="1"/>
  <c r="W46" i="55" a="1"/>
  <c r="W46" i="55" s="1"/>
  <c r="S46" i="55" a="1"/>
  <c r="S46" i="55" s="1"/>
  <c r="O46" i="55" a="1"/>
  <c r="O46" i="55" s="1"/>
  <c r="K46" i="55" a="1"/>
  <c r="K46" i="55" s="1"/>
  <c r="G46" i="55" a="1"/>
  <c r="G46" i="55" s="1"/>
  <c r="HU45" i="55" a="1"/>
  <c r="HU45" i="55" s="1"/>
  <c r="HQ45" i="55" a="1"/>
  <c r="HQ45" i="55" s="1"/>
  <c r="HM45" i="55" a="1"/>
  <c r="HM45" i="55" s="1"/>
  <c r="HI45" i="55" a="1"/>
  <c r="HI45" i="55" s="1"/>
  <c r="HE45" i="55" a="1"/>
  <c r="HE45" i="55" s="1"/>
  <c r="HA45" i="55" a="1"/>
  <c r="HA45" i="55" s="1"/>
  <c r="GW45" i="55" a="1"/>
  <c r="GW45" i="55" s="1"/>
  <c r="GS45" i="55" a="1"/>
  <c r="GS45" i="55" s="1"/>
  <c r="GO45" i="55" a="1"/>
  <c r="GO45" i="55" s="1"/>
  <c r="GK45" i="55" a="1"/>
  <c r="GK45" i="55" s="1"/>
  <c r="GG45" i="55" a="1"/>
  <c r="GG45" i="55" s="1"/>
  <c r="GC45" i="55" a="1"/>
  <c r="GC45" i="55" s="1"/>
  <c r="FY45" i="55" a="1"/>
  <c r="FY45" i="55" s="1"/>
  <c r="FU45" i="55" a="1"/>
  <c r="FU45" i="55" s="1"/>
  <c r="FQ45" i="55" a="1"/>
  <c r="FQ45" i="55" s="1"/>
  <c r="FM45" i="55" a="1"/>
  <c r="FM45" i="55" s="1"/>
  <c r="FI45" i="55" a="1"/>
  <c r="FI45" i="55" s="1"/>
  <c r="FE45" i="55" a="1"/>
  <c r="FE45" i="55" s="1"/>
  <c r="FA45" i="55" a="1"/>
  <c r="FA45" i="55" s="1"/>
  <c r="EW45" i="55" a="1"/>
  <c r="EW45" i="55" s="1"/>
  <c r="ES45" i="55" a="1"/>
  <c r="ES45" i="55" s="1"/>
  <c r="EO45" i="55" a="1"/>
  <c r="EO45" i="55" s="1"/>
  <c r="EK45" i="55" a="1"/>
  <c r="EK45" i="55" s="1"/>
  <c r="EG45" i="55" a="1"/>
  <c r="EG45" i="55" s="1"/>
  <c r="EC45" i="55" a="1"/>
  <c r="EC45" i="55" s="1"/>
  <c r="DY45" i="55" a="1"/>
  <c r="DY45" i="55" s="1"/>
  <c r="DU45" i="55" a="1"/>
  <c r="DU45" i="55" s="1"/>
  <c r="DQ45" i="55" a="1"/>
  <c r="DQ45" i="55" s="1"/>
  <c r="DM45" i="55" a="1"/>
  <c r="DM45" i="55" s="1"/>
  <c r="DI45" i="55" a="1"/>
  <c r="DI45" i="55" s="1"/>
  <c r="DE45" i="55" a="1"/>
  <c r="DE45" i="55" s="1"/>
  <c r="DA45" i="55" a="1"/>
  <c r="DA45" i="55" s="1"/>
  <c r="CW45" i="55" a="1"/>
  <c r="CW45" i="55" s="1"/>
  <c r="CS45" i="55" a="1"/>
  <c r="CS45" i="55" s="1"/>
  <c r="CO45" i="55" a="1"/>
  <c r="CO45" i="55" s="1"/>
  <c r="CK45" i="55" a="1"/>
  <c r="CK45" i="55" s="1"/>
  <c r="CD45" i="55" a="1"/>
  <c r="CD45" i="55" s="1"/>
  <c r="BZ45" i="55" a="1"/>
  <c r="BZ45" i="55" s="1"/>
  <c r="BV45" i="55" a="1"/>
  <c r="BV45" i="55" s="1"/>
  <c r="BR45" i="55" a="1"/>
  <c r="BR45" i="55" s="1"/>
  <c r="BN45" i="55" a="1"/>
  <c r="BN45" i="55" s="1"/>
  <c r="BJ45" i="55" a="1"/>
  <c r="BJ45" i="55" s="1"/>
  <c r="BF45" i="55" a="1"/>
  <c r="BF45" i="55" s="1"/>
  <c r="BB45" i="55" a="1"/>
  <c r="BB45" i="55" s="1"/>
  <c r="AY45" i="55" a="1"/>
  <c r="AY45" i="55" s="1"/>
  <c r="AU45" i="55" a="1"/>
  <c r="AU45" i="55" s="1"/>
  <c r="AQ45" i="55" a="1"/>
  <c r="AQ45" i="55" s="1"/>
  <c r="AM45" i="55" a="1"/>
  <c r="AM45" i="55" s="1"/>
  <c r="AI45" i="55" a="1"/>
  <c r="AI45" i="55" s="1"/>
  <c r="AE45" i="55" a="1"/>
  <c r="AE45" i="55" s="1"/>
  <c r="AA45" i="55" a="1"/>
  <c r="AA45" i="55" s="1"/>
  <c r="W45" i="55" a="1"/>
  <c r="W45" i="55" s="1"/>
  <c r="S45" i="55" a="1"/>
  <c r="S45" i="55" s="1"/>
  <c r="O45" i="55" a="1"/>
  <c r="O45" i="55" s="1"/>
  <c r="K45" i="55" a="1"/>
  <c r="K45" i="55" s="1"/>
  <c r="G45" i="55" a="1"/>
  <c r="G45" i="55" s="1"/>
  <c r="HU44" i="55" a="1"/>
  <c r="HU44" i="55" s="1"/>
  <c r="HQ44" i="55" a="1"/>
  <c r="HQ44" i="55" s="1"/>
  <c r="HJ44" i="55" a="1"/>
  <c r="HJ44" i="55" s="1"/>
  <c r="HF44" i="55" a="1"/>
  <c r="HF44" i="55" s="1"/>
  <c r="HB44" i="55" a="1"/>
  <c r="HB44" i="55" s="1"/>
  <c r="GX44" i="55" a="1"/>
  <c r="GX44" i="55" s="1"/>
  <c r="GT44" i="55" a="1"/>
  <c r="GT44" i="55" s="1"/>
  <c r="GP44" i="55" a="1"/>
  <c r="GP44" i="55" s="1"/>
  <c r="GL44" i="55" a="1"/>
  <c r="GL44" i="55" s="1"/>
  <c r="GH44" i="55" a="1"/>
  <c r="GH44" i="55" s="1"/>
  <c r="GD44" i="55" a="1"/>
  <c r="GD44" i="55" s="1"/>
  <c r="FZ44" i="55" a="1"/>
  <c r="FZ44" i="55" s="1"/>
  <c r="FV44" i="55" a="1"/>
  <c r="FV44" i="55" s="1"/>
  <c r="FR44" i="55" a="1"/>
  <c r="FR44" i="55" s="1"/>
  <c r="FN44" i="55" a="1"/>
  <c r="FN44" i="55" s="1"/>
  <c r="FJ44" i="55" a="1"/>
  <c r="FJ44" i="55" s="1"/>
  <c r="FF44" i="55" a="1"/>
  <c r="FF44" i="55" s="1"/>
  <c r="FB44" i="55" a="1"/>
  <c r="FB44" i="55" s="1"/>
  <c r="EX44" i="55" a="1"/>
  <c r="EX44" i="55" s="1"/>
  <c r="ET44" i="55" a="1"/>
  <c r="ET44" i="55" s="1"/>
  <c r="EP44" i="55" a="1"/>
  <c r="EP44" i="55" s="1"/>
  <c r="EM44" i="55" a="1"/>
  <c r="EM44" i="55" s="1"/>
  <c r="EI44" i="55" a="1"/>
  <c r="EI44" i="55" s="1"/>
  <c r="EE44" i="55" a="1"/>
  <c r="EE44" i="55" s="1"/>
  <c r="EA44" i="55" a="1"/>
  <c r="EA44" i="55" s="1"/>
  <c r="DW44" i="55" a="1"/>
  <c r="DW44" i="55" s="1"/>
  <c r="DS44" i="55" a="1"/>
  <c r="DS44" i="55" s="1"/>
  <c r="DO44" i="55" a="1"/>
  <c r="DO44" i="55" s="1"/>
  <c r="DK44" i="55" a="1"/>
  <c r="DK44" i="55" s="1"/>
  <c r="DG44" i="55" a="1"/>
  <c r="DG44" i="55" s="1"/>
  <c r="DC44" i="55" a="1"/>
  <c r="DC44" i="55" s="1"/>
  <c r="CY44" i="55" a="1"/>
  <c r="CY44" i="55" s="1"/>
  <c r="CU44" i="55" a="1"/>
  <c r="CU44" i="55" s="1"/>
  <c r="CQ44" i="55" a="1"/>
  <c r="CQ44" i="55" s="1"/>
  <c r="CM44" i="55" a="1"/>
  <c r="CM44" i="55" s="1"/>
  <c r="CI44" i="55" a="1"/>
  <c r="CI44" i="55" s="1"/>
  <c r="CE44" i="55" a="1"/>
  <c r="CE44" i="55" s="1"/>
  <c r="CA44" i="55" a="1"/>
  <c r="CA44" i="55" s="1"/>
  <c r="BW44" i="55" a="1"/>
  <c r="BW44" i="55" s="1"/>
  <c r="BS44" i="55" a="1"/>
  <c r="BS44" i="55" s="1"/>
  <c r="BO44" i="55" a="1"/>
  <c r="BO44" i="55" s="1"/>
  <c r="BK44" i="55" a="1"/>
  <c r="BK44" i="55" s="1"/>
  <c r="BG44" i="55" a="1"/>
  <c r="BG44" i="55" s="1"/>
  <c r="BC44" i="55" a="1"/>
  <c r="BC44" i="55" s="1"/>
  <c r="AY44" i="55" a="1"/>
  <c r="AY44" i="55" s="1"/>
  <c r="AU44" i="55" a="1"/>
  <c r="AU44" i="55" s="1"/>
  <c r="AQ44" i="55" a="1"/>
  <c r="AQ44" i="55" s="1"/>
  <c r="AM44" i="55" a="1"/>
  <c r="AM44" i="55" s="1"/>
  <c r="AI44" i="55" a="1"/>
  <c r="AI44" i="55" s="1"/>
  <c r="AE44" i="55" a="1"/>
  <c r="AE44" i="55" s="1"/>
  <c r="AA44" i="55" a="1"/>
  <c r="AA44" i="55" s="1"/>
  <c r="T44" i="55" a="1"/>
  <c r="T44" i="55" s="1"/>
  <c r="P44" i="55" a="1"/>
  <c r="P44" i="55" s="1"/>
  <c r="L44" i="55" a="1"/>
  <c r="L44" i="55" s="1"/>
  <c r="H44" i="55" a="1"/>
  <c r="H44" i="55" s="1"/>
  <c r="D44" i="55" a="1"/>
  <c r="D44" i="55" s="1"/>
  <c r="HR43" i="55" a="1"/>
  <c r="HR43" i="55" s="1"/>
  <c r="HN43" i="55" a="1"/>
  <c r="HN43" i="55" s="1"/>
  <c r="HJ43" i="55" a="1"/>
  <c r="HJ43" i="55" s="1"/>
  <c r="HF43" i="55" a="1"/>
  <c r="HF43" i="55" s="1"/>
  <c r="HB43" i="55" a="1"/>
  <c r="HB43" i="55" s="1"/>
  <c r="GX43" i="55" a="1"/>
  <c r="GX43" i="55" s="1"/>
  <c r="GT43" i="55" a="1"/>
  <c r="GT43" i="55" s="1"/>
  <c r="GP43" i="55" a="1"/>
  <c r="GP43" i="55" s="1"/>
  <c r="GL43" i="55" a="1"/>
  <c r="GL43" i="55" s="1"/>
  <c r="GH43" i="55" a="1"/>
  <c r="GH43" i="55" s="1"/>
  <c r="GD43" i="55" a="1"/>
  <c r="GD43" i="55" s="1"/>
  <c r="FZ43" i="55" a="1"/>
  <c r="FZ43" i="55" s="1"/>
  <c r="FV43" i="55" a="1"/>
  <c r="FV43" i="55" s="1"/>
  <c r="FR43" i="55" a="1"/>
  <c r="FR43" i="55" s="1"/>
  <c r="FN43" i="55" a="1"/>
  <c r="FN43" i="55" s="1"/>
  <c r="FJ43" i="55" a="1"/>
  <c r="FJ43" i="55" s="1"/>
  <c r="FF43" i="55" a="1"/>
  <c r="FF43" i="55" s="1"/>
  <c r="FB43" i="55" a="1"/>
  <c r="FB43" i="55" s="1"/>
  <c r="EX43" i="55" a="1"/>
  <c r="EX43" i="55" s="1"/>
  <c r="ET43" i="55" a="1"/>
  <c r="ET43" i="55" s="1"/>
  <c r="EP43" i="55" a="1"/>
  <c r="EP43" i="55" s="1"/>
  <c r="EL43" i="55" a="1"/>
  <c r="EL43" i="55" s="1"/>
  <c r="EH43" i="55" a="1"/>
  <c r="EH43" i="55" s="1"/>
  <c r="ED43" i="55" a="1"/>
  <c r="ED43" i="55" s="1"/>
  <c r="DZ43" i="55" a="1"/>
  <c r="DZ43" i="55" s="1"/>
  <c r="DV43" i="55" a="1"/>
  <c r="DV43" i="55" s="1"/>
  <c r="DR43" i="55" a="1"/>
  <c r="DR43" i="55" s="1"/>
  <c r="DN43" i="55" a="1"/>
  <c r="DN43" i="55" s="1"/>
  <c r="DJ43" i="55" a="1"/>
  <c r="DJ43" i="55" s="1"/>
  <c r="DF43" i="55" a="1"/>
  <c r="DF43" i="55" s="1"/>
  <c r="DB43" i="55" a="1"/>
  <c r="DB43" i="55" s="1"/>
  <c r="CX43" i="55" a="1"/>
  <c r="CX43" i="55" s="1"/>
  <c r="CT43" i="55" a="1"/>
  <c r="CT43" i="55" s="1"/>
  <c r="CP43" i="55" a="1"/>
  <c r="CP43" i="55" s="1"/>
  <c r="CL43" i="55" a="1"/>
  <c r="CL43" i="55" s="1"/>
  <c r="CH43" i="55" a="1"/>
  <c r="CH43" i="55" s="1"/>
  <c r="CD43" i="55" a="1"/>
  <c r="CD43" i="55" s="1"/>
  <c r="BZ43" i="55" a="1"/>
  <c r="BZ43" i="55" s="1"/>
  <c r="BV43" i="55" a="1"/>
  <c r="BV43" i="55" s="1"/>
  <c r="BR43" i="55" a="1"/>
  <c r="BR43" i="55" s="1"/>
  <c r="BN43" i="55" a="1"/>
  <c r="BN43" i="55" s="1"/>
  <c r="BJ43" i="55" a="1"/>
  <c r="BJ43" i="55" s="1"/>
  <c r="BF43" i="55" a="1"/>
  <c r="BF43" i="55" s="1"/>
  <c r="BB43" i="55" a="1"/>
  <c r="BB43" i="55" s="1"/>
  <c r="AX43" i="55" a="1"/>
  <c r="AX43" i="55" s="1"/>
  <c r="AT43" i="55" a="1"/>
  <c r="AT43" i="55" s="1"/>
  <c r="AP43" i="55" a="1"/>
  <c r="AP43" i="55" s="1"/>
  <c r="AL43" i="55" a="1"/>
  <c r="AL43" i="55" s="1"/>
  <c r="AH43" i="55" a="1"/>
  <c r="AH43" i="55" s="1"/>
  <c r="AD43" i="55" a="1"/>
  <c r="AD43" i="55" s="1"/>
  <c r="Z43" i="55" a="1"/>
  <c r="Z43" i="55" s="1"/>
  <c r="V43" i="55" a="1"/>
  <c r="V43" i="55" s="1"/>
  <c r="R43" i="55" a="1"/>
  <c r="R43" i="55" s="1"/>
  <c r="N43" i="55" a="1"/>
  <c r="N43" i="55" s="1"/>
  <c r="J43" i="55" a="1"/>
  <c r="J43" i="55" s="1"/>
  <c r="F43" i="55" a="1"/>
  <c r="F43" i="55" s="1"/>
  <c r="HT42" i="55" a="1"/>
  <c r="HT42" i="55" s="1"/>
  <c r="HP42" i="55" a="1"/>
  <c r="HP42" i="55" s="1"/>
  <c r="HL42" i="55" a="1"/>
  <c r="HL42" i="55" s="1"/>
  <c r="HI42" i="55" a="1"/>
  <c r="HI42" i="55" s="1"/>
  <c r="HE42" i="55" a="1"/>
  <c r="HE42" i="55" s="1"/>
  <c r="HA42" i="55" a="1"/>
  <c r="HA42" i="55" s="1"/>
  <c r="GW42" i="55" a="1"/>
  <c r="GW42" i="55" s="1"/>
  <c r="GS42" i="55" a="1"/>
  <c r="GS42" i="55" s="1"/>
  <c r="GO42" i="55" a="1"/>
  <c r="GO42" i="55" s="1"/>
  <c r="GK42" i="55" a="1"/>
  <c r="GK42" i="55" s="1"/>
  <c r="GG42" i="55" a="1"/>
  <c r="GG42" i="55" s="1"/>
  <c r="GC42" i="55" a="1"/>
  <c r="GC42" i="55" s="1"/>
  <c r="FY42" i="55" a="1"/>
  <c r="FY42" i="55" s="1"/>
  <c r="FU42" i="55" a="1"/>
  <c r="FU42" i="55" s="1"/>
  <c r="FQ42" i="55" a="1"/>
  <c r="FQ42" i="55" s="1"/>
  <c r="FM42" i="55" a="1"/>
  <c r="FM42" i="55" s="1"/>
  <c r="FI42" i="55" a="1"/>
  <c r="FI42" i="55" s="1"/>
  <c r="FE42" i="55" a="1"/>
  <c r="FE42" i="55" s="1"/>
  <c r="FA42" i="55" a="1"/>
  <c r="FA42" i="55" s="1"/>
  <c r="EW42" i="55" a="1"/>
  <c r="EW42" i="55" s="1"/>
  <c r="ES42" i="55" a="1"/>
  <c r="ES42" i="55" s="1"/>
  <c r="EO42" i="55" a="1"/>
  <c r="EO42" i="55" s="1"/>
  <c r="EK42" i="55" a="1"/>
  <c r="EK42" i="55" s="1"/>
  <c r="EH42" i="55" a="1"/>
  <c r="EH42" i="55" s="1"/>
  <c r="ED42" i="55" a="1"/>
  <c r="ED42" i="55" s="1"/>
  <c r="DZ42" i="55" a="1"/>
  <c r="DZ42" i="55" s="1"/>
  <c r="DV42" i="55" a="1"/>
  <c r="DV42" i="55" s="1"/>
  <c r="DR42" i="55" a="1"/>
  <c r="DR42" i="55" s="1"/>
  <c r="DN42" i="55" a="1"/>
  <c r="DN42" i="55" s="1"/>
  <c r="DJ42" i="55" a="1"/>
  <c r="DJ42" i="55" s="1"/>
  <c r="DF42" i="55" a="1"/>
  <c r="DF42" i="55" s="1"/>
  <c r="DB42" i="55" a="1"/>
  <c r="DB42" i="55" s="1"/>
  <c r="CX42" i="55" a="1"/>
  <c r="CX42" i="55" s="1"/>
  <c r="CT42" i="55" a="1"/>
  <c r="CT42" i="55" s="1"/>
  <c r="CP42" i="55" a="1"/>
  <c r="CP42" i="55" s="1"/>
  <c r="CL42" i="55" a="1"/>
  <c r="CL42" i="55" s="1"/>
  <c r="CH42" i="55" a="1"/>
  <c r="CH42" i="55" s="1"/>
  <c r="CD42" i="55" a="1"/>
  <c r="CD42" i="55" s="1"/>
  <c r="BZ42" i="55" a="1"/>
  <c r="BZ42" i="55" s="1"/>
  <c r="BV42" i="55" a="1"/>
  <c r="BV42" i="55" s="1"/>
  <c r="BR42" i="55" a="1"/>
  <c r="BR42" i="55" s="1"/>
  <c r="BN42" i="55" a="1"/>
  <c r="BN42" i="55" s="1"/>
  <c r="BJ42" i="55" a="1"/>
  <c r="BJ42" i="55" s="1"/>
  <c r="BF42" i="55" a="1"/>
  <c r="BF42" i="55" s="1"/>
  <c r="BB42" i="55" a="1"/>
  <c r="BB42" i="55" s="1"/>
  <c r="AX42" i="55" a="1"/>
  <c r="AX42" i="55" s="1"/>
  <c r="AT42" i="55" a="1"/>
  <c r="AT42" i="55" s="1"/>
  <c r="AP42" i="55" a="1"/>
  <c r="AP42" i="55" s="1"/>
  <c r="AL42" i="55" a="1"/>
  <c r="AL42" i="55" s="1"/>
  <c r="AH42" i="55" a="1"/>
  <c r="AH42" i="55" s="1"/>
  <c r="AD42" i="55" a="1"/>
  <c r="AD42" i="55" s="1"/>
  <c r="Z42" i="55" a="1"/>
  <c r="Z42" i="55" s="1"/>
  <c r="V42" i="55" a="1"/>
  <c r="V42" i="55" s="1"/>
  <c r="R42" i="55" a="1"/>
  <c r="R42" i="55" s="1"/>
  <c r="N42" i="55" a="1"/>
  <c r="N42" i="55" s="1"/>
  <c r="J42" i="55" a="1"/>
  <c r="J42" i="55" s="1"/>
  <c r="F42" i="55" a="1"/>
  <c r="F42" i="55" s="1"/>
  <c r="HT41" i="55" a="1"/>
  <c r="HT41" i="55" s="1"/>
  <c r="HP41" i="55" a="1"/>
  <c r="HP41" i="55" s="1"/>
  <c r="HL41" i="55" a="1"/>
  <c r="HL41" i="55" s="1"/>
  <c r="HH41" i="55" a="1"/>
  <c r="HH41" i="55" s="1"/>
  <c r="HD41" i="55" a="1"/>
  <c r="HD41" i="55" s="1"/>
  <c r="GZ41" i="55" a="1"/>
  <c r="GZ41" i="55" s="1"/>
  <c r="GV41" i="55" a="1"/>
  <c r="GV41" i="55" s="1"/>
  <c r="GR41" i="55" a="1"/>
  <c r="GR41" i="55" s="1"/>
  <c r="GN41" i="55" a="1"/>
  <c r="GN41" i="55" s="1"/>
  <c r="GJ41" i="55" a="1"/>
  <c r="GJ41" i="55" s="1"/>
  <c r="GF41" i="55" a="1"/>
  <c r="GF41" i="55" s="1"/>
  <c r="GB41" i="55" a="1"/>
  <c r="GB41" i="55" s="1"/>
  <c r="FX41" i="55" a="1"/>
  <c r="FX41" i="55" s="1"/>
  <c r="FT41" i="55" a="1"/>
  <c r="FT41" i="55" s="1"/>
  <c r="FP41" i="55" a="1"/>
  <c r="FP41" i="55" s="1"/>
  <c r="FL41" i="55" a="1"/>
  <c r="FL41" i="55" s="1"/>
  <c r="FH41" i="55" a="1"/>
  <c r="FH41" i="55" s="1"/>
  <c r="FD41" i="55" a="1"/>
  <c r="FD41" i="55" s="1"/>
  <c r="EZ41" i="55" a="1"/>
  <c r="EZ41" i="55" s="1"/>
  <c r="EV41" i="55" a="1"/>
  <c r="EV41" i="55" s="1"/>
  <c r="ER41" i="55" a="1"/>
  <c r="ER41" i="55" s="1"/>
  <c r="EN41" i="55" a="1"/>
  <c r="EN41" i="55" s="1"/>
  <c r="EJ41" i="55" a="1"/>
  <c r="EJ41" i="55" s="1"/>
  <c r="EF41" i="55" a="1"/>
  <c r="EF41" i="55" s="1"/>
  <c r="EB41" i="55" a="1"/>
  <c r="EB41" i="55" s="1"/>
  <c r="DX41" i="55" a="1"/>
  <c r="DX41" i="55" s="1"/>
  <c r="DT41" i="55" a="1"/>
  <c r="DT41" i="55" s="1"/>
  <c r="DP41" i="55" a="1"/>
  <c r="DP41" i="55" s="1"/>
  <c r="DL41" i="55" a="1"/>
  <c r="DL41" i="55" s="1"/>
  <c r="DH41" i="55" a="1"/>
  <c r="DH41" i="55" s="1"/>
  <c r="DD41" i="55" a="1"/>
  <c r="DD41" i="55" s="1"/>
  <c r="CZ41" i="55" a="1"/>
  <c r="CZ41" i="55" s="1"/>
  <c r="CV41" i="55" a="1"/>
  <c r="CV41" i="55" s="1"/>
  <c r="CR41" i="55" a="1"/>
  <c r="CR41" i="55" s="1"/>
  <c r="CN41" i="55" a="1"/>
  <c r="CN41" i="55" s="1"/>
  <c r="CJ41" i="55" a="1"/>
  <c r="CJ41" i="55" s="1"/>
  <c r="CF41" i="55" a="1"/>
  <c r="CF41" i="55" s="1"/>
  <c r="CB41" i="55" a="1"/>
  <c r="CB41" i="55" s="1"/>
  <c r="BX41" i="55" a="1"/>
  <c r="BX41" i="55" s="1"/>
  <c r="BT41" i="55" a="1"/>
  <c r="BT41" i="55" s="1"/>
  <c r="BP41" i="55" a="1"/>
  <c r="BP41" i="55" s="1"/>
  <c r="BL41" i="55" a="1"/>
  <c r="BL41" i="55" s="1"/>
  <c r="BH41" i="55" a="1"/>
  <c r="BH41" i="55" s="1"/>
  <c r="BD41" i="55" a="1"/>
  <c r="BD41" i="55" s="1"/>
  <c r="AZ41" i="55" a="1"/>
  <c r="AZ41" i="55" s="1"/>
  <c r="AV41" i="55" a="1"/>
  <c r="AV41" i="55" s="1"/>
  <c r="AR41" i="55" a="1"/>
  <c r="AR41" i="55" s="1"/>
  <c r="AN41" i="55" a="1"/>
  <c r="AN41" i="55" s="1"/>
  <c r="AJ41" i="55" a="1"/>
  <c r="AJ41" i="55" s="1"/>
  <c r="AF41" i="55" a="1"/>
  <c r="AF41" i="55" s="1"/>
  <c r="AB41" i="55" a="1"/>
  <c r="AB41" i="55" s="1"/>
  <c r="X41" i="55" a="1"/>
  <c r="X41" i="55" s="1"/>
  <c r="T41" i="55" a="1"/>
  <c r="T41" i="55" s="1"/>
  <c r="P41" i="55" a="1"/>
  <c r="P41" i="55" s="1"/>
  <c r="L41" i="55" a="1"/>
  <c r="L41" i="55" s="1"/>
  <c r="H41" i="55" a="1"/>
  <c r="H41" i="55" s="1"/>
  <c r="D41" i="55" a="1"/>
  <c r="D41" i="55" s="1"/>
  <c r="HR40" i="55" a="1"/>
  <c r="HR40" i="55" s="1"/>
  <c r="HO40" i="55" a="1"/>
  <c r="HO40" i="55" s="1"/>
  <c r="HK40" i="55" a="1"/>
  <c r="HK40" i="55" s="1"/>
  <c r="HG40" i="55" a="1"/>
  <c r="HG40" i="55" s="1"/>
  <c r="HC40" i="55" a="1"/>
  <c r="HC40" i="55" s="1"/>
  <c r="GY40" i="55" a="1"/>
  <c r="GY40" i="55" s="1"/>
  <c r="GU40" i="55" a="1"/>
  <c r="GU40" i="55" s="1"/>
  <c r="GQ40" i="55" a="1"/>
  <c r="GQ40" i="55" s="1"/>
  <c r="GM40" i="55" a="1"/>
  <c r="GM40" i="55" s="1"/>
  <c r="GI40" i="55" a="1"/>
  <c r="GI40" i="55" s="1"/>
  <c r="GE40" i="55" a="1"/>
  <c r="GE40" i="55" s="1"/>
  <c r="GA40" i="55" a="1"/>
  <c r="GA40" i="55" s="1"/>
  <c r="FW40" i="55" a="1"/>
  <c r="FW40" i="55" s="1"/>
  <c r="FS40" i="55" a="1"/>
  <c r="FS40" i="55" s="1"/>
  <c r="FO40" i="55" a="1"/>
  <c r="FO40" i="55" s="1"/>
  <c r="FK40" i="55" a="1"/>
  <c r="FK40" i="55" s="1"/>
  <c r="FG40" i="55" a="1"/>
  <c r="FG40" i="55" s="1"/>
  <c r="FC40" i="55" a="1"/>
  <c r="FC40" i="55" s="1"/>
  <c r="EY40" i="55" a="1"/>
  <c r="EY40" i="55" s="1"/>
  <c r="EU40" i="55" a="1"/>
  <c r="EU40" i="55" s="1"/>
  <c r="EQ40" i="55" a="1"/>
  <c r="EQ40" i="55" s="1"/>
  <c r="EJ40" i="55" a="1"/>
  <c r="EJ40" i="55" s="1"/>
  <c r="EF40" i="55" a="1"/>
  <c r="EF40" i="55" s="1"/>
  <c r="EB40" i="55" a="1"/>
  <c r="EB40" i="55" s="1"/>
  <c r="DX40" i="55" a="1"/>
  <c r="DX40" i="55" s="1"/>
  <c r="DT40" i="55" a="1"/>
  <c r="DT40" i="55" s="1"/>
  <c r="DP40" i="55" a="1"/>
  <c r="DP40" i="55" s="1"/>
  <c r="DL40" i="55" a="1"/>
  <c r="DL40" i="55" s="1"/>
  <c r="DH40" i="55" a="1"/>
  <c r="DH40" i="55" s="1"/>
  <c r="DD40" i="55" a="1"/>
  <c r="DD40" i="55" s="1"/>
  <c r="CZ40" i="55" a="1"/>
  <c r="CZ40" i="55" s="1"/>
  <c r="CV40" i="55" a="1"/>
  <c r="CV40" i="55" s="1"/>
  <c r="CR40" i="55" a="1"/>
  <c r="CR40" i="55" s="1"/>
  <c r="CN40" i="55" a="1"/>
  <c r="CN40" i="55" s="1"/>
  <c r="CJ40" i="55" a="1"/>
  <c r="CJ40" i="55" s="1"/>
  <c r="CF40" i="55" a="1"/>
  <c r="CF40" i="55" s="1"/>
  <c r="CB40" i="55" a="1"/>
  <c r="CB40" i="55" s="1"/>
  <c r="BX40" i="55" a="1"/>
  <c r="BX40" i="55" s="1"/>
  <c r="BT40" i="55" a="1"/>
  <c r="BT40" i="55" s="1"/>
  <c r="BP40" i="55" a="1"/>
  <c r="BP40" i="55" s="1"/>
  <c r="BL40" i="55" a="1"/>
  <c r="BL40" i="55" s="1"/>
  <c r="BH40" i="55" a="1"/>
  <c r="BH40" i="55" s="1"/>
  <c r="BD40" i="55" a="1"/>
  <c r="BD40" i="55" s="1"/>
  <c r="AZ40" i="55" a="1"/>
  <c r="AZ40" i="55" s="1"/>
  <c r="AV40" i="55" a="1"/>
  <c r="AV40" i="55" s="1"/>
  <c r="AR40" i="55" a="1"/>
  <c r="AR40" i="55" s="1"/>
  <c r="AN40" i="55" a="1"/>
  <c r="AN40" i="55" s="1"/>
  <c r="AJ40" i="55" a="1"/>
  <c r="AJ40" i="55" s="1"/>
  <c r="AF40" i="55" a="1"/>
  <c r="AF40" i="55" s="1"/>
  <c r="AB40" i="55" a="1"/>
  <c r="AB40" i="55" s="1"/>
  <c r="X40" i="55" a="1"/>
  <c r="X40" i="55" s="1"/>
  <c r="T40" i="55" a="1"/>
  <c r="T40" i="55" s="1"/>
  <c r="P40" i="55" a="1"/>
  <c r="P40" i="55" s="1"/>
  <c r="L40" i="55" a="1"/>
  <c r="L40" i="55" s="1"/>
  <c r="H40" i="55" a="1"/>
  <c r="H40" i="55" s="1"/>
  <c r="D40" i="55" a="1"/>
  <c r="D40" i="55" s="1"/>
  <c r="HR39" i="55" a="1"/>
  <c r="HR39" i="55" s="1"/>
  <c r="HN39" i="55" a="1"/>
  <c r="HN39" i="55" s="1"/>
  <c r="HJ39" i="55" a="1"/>
  <c r="HJ39" i="55" s="1"/>
  <c r="HF39" i="55" a="1"/>
  <c r="HF39" i="55" s="1"/>
  <c r="HB39" i="55" a="1"/>
  <c r="HB39" i="55" s="1"/>
  <c r="GX39" i="55" a="1"/>
  <c r="GX39" i="55" s="1"/>
  <c r="GT39" i="55" a="1"/>
  <c r="GT39" i="55" s="1"/>
  <c r="GP39" i="55" a="1"/>
  <c r="GP39" i="55" s="1"/>
  <c r="GL39" i="55" a="1"/>
  <c r="GL39" i="55" s="1"/>
  <c r="GH39" i="55" a="1"/>
  <c r="GH39" i="55" s="1"/>
  <c r="GD39" i="55" a="1"/>
  <c r="GD39" i="55" s="1"/>
  <c r="FZ39" i="55" a="1"/>
  <c r="FZ39" i="55" s="1"/>
  <c r="FV39" i="55" a="1"/>
  <c r="FV39" i="55" s="1"/>
  <c r="FR39" i="55" a="1"/>
  <c r="FR39" i="55" s="1"/>
  <c r="FN39" i="55" a="1"/>
  <c r="FN39" i="55" s="1"/>
  <c r="FJ39" i="55" a="1"/>
  <c r="FJ39" i="55" s="1"/>
  <c r="FF39" i="55" a="1"/>
  <c r="FF39" i="55" s="1"/>
  <c r="FB39" i="55" a="1"/>
  <c r="FB39" i="55" s="1"/>
  <c r="EX39" i="55" a="1"/>
  <c r="EX39" i="55" s="1"/>
  <c r="ET39" i="55" a="1"/>
  <c r="ET39" i="55" s="1"/>
  <c r="EP39" i="55" a="1"/>
  <c r="EP39" i="55" s="1"/>
  <c r="EL39" i="55" a="1"/>
  <c r="EL39" i="55" s="1"/>
  <c r="EH39" i="55" a="1"/>
  <c r="EH39" i="55" s="1"/>
  <c r="ED39" i="55" a="1"/>
  <c r="ED39" i="55" s="1"/>
  <c r="DZ39" i="55" a="1"/>
  <c r="DZ39" i="55" s="1"/>
  <c r="DV39" i="55" a="1"/>
  <c r="DV39" i="55" s="1"/>
  <c r="DR39" i="55" a="1"/>
  <c r="DR39" i="55" s="1"/>
  <c r="DN39" i="55" a="1"/>
  <c r="DN39" i="55" s="1"/>
  <c r="DJ39" i="55" a="1"/>
  <c r="DJ39" i="55" s="1"/>
  <c r="DF39" i="55" a="1"/>
  <c r="DF39" i="55" s="1"/>
  <c r="DB39" i="55" a="1"/>
  <c r="DB39" i="55" s="1"/>
  <c r="CX39" i="55" a="1"/>
  <c r="CX39" i="55" s="1"/>
  <c r="CT39" i="55" a="1"/>
  <c r="CT39" i="55" s="1"/>
  <c r="CP39" i="55" a="1"/>
  <c r="CP39" i="55" s="1"/>
  <c r="CL39" i="55" a="1"/>
  <c r="CL39" i="55" s="1"/>
  <c r="CH39" i="55" a="1"/>
  <c r="CH39" i="55" s="1"/>
  <c r="CD39" i="55" a="1"/>
  <c r="CD39" i="55" s="1"/>
  <c r="BZ39" i="55" a="1"/>
  <c r="BZ39" i="55" s="1"/>
  <c r="BV39" i="55" a="1"/>
  <c r="BV39" i="55" s="1"/>
  <c r="BR39" i="55" a="1"/>
  <c r="BR39" i="55" s="1"/>
  <c r="BN39" i="55" a="1"/>
  <c r="BN39" i="55" s="1"/>
  <c r="BJ39" i="55" a="1"/>
  <c r="BJ39" i="55" s="1"/>
  <c r="BF39" i="55" a="1"/>
  <c r="BF39" i="55" s="1"/>
  <c r="BB39" i="55" a="1"/>
  <c r="BB39" i="55" s="1"/>
  <c r="AX39" i="55" a="1"/>
  <c r="AX39" i="55" s="1"/>
  <c r="AT39" i="55" a="1"/>
  <c r="AT39" i="55" s="1"/>
  <c r="AP39" i="55" a="1"/>
  <c r="AP39" i="55" s="1"/>
  <c r="AL39" i="55" a="1"/>
  <c r="AL39" i="55" s="1"/>
  <c r="AH39" i="55" a="1"/>
  <c r="AH39" i="55" s="1"/>
  <c r="AD39" i="55" a="1"/>
  <c r="AD39" i="55" s="1"/>
  <c r="Z39" i="55" a="1"/>
  <c r="Z39" i="55" s="1"/>
  <c r="V39" i="55" a="1"/>
  <c r="V39" i="55" s="1"/>
  <c r="R39" i="55" a="1"/>
  <c r="R39" i="55" s="1"/>
  <c r="N39" i="55" a="1"/>
  <c r="N39" i="55" s="1"/>
  <c r="J39" i="55" a="1"/>
  <c r="J39" i="55" s="1"/>
  <c r="F39" i="55" a="1"/>
  <c r="F39" i="55" s="1"/>
  <c r="HT38" i="55" a="1"/>
  <c r="HT38" i="55" s="1"/>
  <c r="BK39" i="55" a="1"/>
  <c r="BK39" i="55" s="1"/>
  <c r="AU39" i="55" a="1"/>
  <c r="AU39" i="55" s="1"/>
  <c r="AG39" i="55" a="1"/>
  <c r="AG39" i="55" s="1"/>
  <c r="Y39" i="55" a="1"/>
  <c r="Y39" i="55" s="1"/>
  <c r="Q39" i="55" a="1"/>
  <c r="Q39" i="55" s="1"/>
  <c r="I39" i="55" a="1"/>
  <c r="I39" i="55" s="1"/>
  <c r="HS38" i="55" a="1"/>
  <c r="HS38" i="55" s="1"/>
  <c r="HM38" i="55" a="1"/>
  <c r="HM38" i="55" s="1"/>
  <c r="HH38" i="55" a="1"/>
  <c r="HH38" i="55" s="1"/>
  <c r="HD38" i="55" a="1"/>
  <c r="HD38" i="55" s="1"/>
  <c r="GZ38" i="55" a="1"/>
  <c r="GZ38" i="55" s="1"/>
  <c r="GV38" i="55" a="1"/>
  <c r="GV38" i="55" s="1"/>
  <c r="GR38" i="55" a="1"/>
  <c r="GR38" i="55" s="1"/>
  <c r="GN38" i="55" a="1"/>
  <c r="GN38" i="55" s="1"/>
  <c r="GJ38" i="55" a="1"/>
  <c r="GJ38" i="55" s="1"/>
  <c r="GF38" i="55" a="1"/>
  <c r="GF38" i="55" s="1"/>
  <c r="GB38" i="55" a="1"/>
  <c r="GB38" i="55" s="1"/>
  <c r="FX38" i="55" a="1"/>
  <c r="FX38" i="55" s="1"/>
  <c r="FT38" i="55" a="1"/>
  <c r="FT38" i="55" s="1"/>
  <c r="FP38" i="55" a="1"/>
  <c r="FP38" i="55" s="1"/>
  <c r="FL38" i="55" a="1"/>
  <c r="FL38" i="55" s="1"/>
  <c r="FH38" i="55" a="1"/>
  <c r="FH38" i="55" s="1"/>
  <c r="FD38" i="55" a="1"/>
  <c r="FD38" i="55" s="1"/>
  <c r="EZ38" i="55" a="1"/>
  <c r="EZ38" i="55" s="1"/>
  <c r="EV38" i="55" a="1"/>
  <c r="EV38" i="55" s="1"/>
  <c r="ER38" i="55" a="1"/>
  <c r="ER38" i="55" s="1"/>
  <c r="EN38" i="55" a="1"/>
  <c r="EN38" i="55" s="1"/>
  <c r="EJ38" i="55" a="1"/>
  <c r="EJ38" i="55" s="1"/>
  <c r="EF38" i="55" a="1"/>
  <c r="EF38" i="55" s="1"/>
  <c r="EB38" i="55" a="1"/>
  <c r="EB38" i="55" s="1"/>
  <c r="DX38" i="55" a="1"/>
  <c r="DX38" i="55" s="1"/>
  <c r="DT38" i="55" a="1"/>
  <c r="DT38" i="55" s="1"/>
  <c r="DP38" i="55" a="1"/>
  <c r="DP38" i="55" s="1"/>
  <c r="DL38" i="55" a="1"/>
  <c r="DL38" i="55" s="1"/>
  <c r="DH38" i="55" a="1"/>
  <c r="DH38" i="55" s="1"/>
  <c r="DD38" i="55" a="1"/>
  <c r="DD38" i="55" s="1"/>
  <c r="CZ38" i="55" a="1"/>
  <c r="CZ38" i="55" s="1"/>
  <c r="CV38" i="55" a="1"/>
  <c r="CV38" i="55" s="1"/>
  <c r="CR38" i="55" a="1"/>
  <c r="CR38" i="55" s="1"/>
  <c r="CN38" i="55" a="1"/>
  <c r="CN38" i="55" s="1"/>
  <c r="CJ38" i="55" a="1"/>
  <c r="CJ38" i="55" s="1"/>
  <c r="CF38" i="55" a="1"/>
  <c r="CF38" i="55" s="1"/>
  <c r="CB38" i="55" a="1"/>
  <c r="CB38" i="55" s="1"/>
  <c r="BX38" i="55" a="1"/>
  <c r="BX38" i="55" s="1"/>
  <c r="BT38" i="55" a="1"/>
  <c r="BT38" i="55" s="1"/>
  <c r="BP38" i="55" a="1"/>
  <c r="BP38" i="55" s="1"/>
  <c r="BL38" i="55" a="1"/>
  <c r="BL38" i="55" s="1"/>
  <c r="BH38" i="55" a="1"/>
  <c r="BH38" i="55" s="1"/>
  <c r="BD38" i="55" a="1"/>
  <c r="BD38" i="55" s="1"/>
  <c r="AZ38" i="55" a="1"/>
  <c r="AZ38" i="55" s="1"/>
  <c r="AV38" i="55" a="1"/>
  <c r="AV38" i="55" s="1"/>
  <c r="AR38" i="55" a="1"/>
  <c r="AR38" i="55" s="1"/>
  <c r="AN38" i="55" a="1"/>
  <c r="AN38" i="55" s="1"/>
  <c r="AJ38" i="55" a="1"/>
  <c r="AJ38" i="55" s="1"/>
  <c r="AF38" i="55" a="1"/>
  <c r="AF38" i="55" s="1"/>
  <c r="AB38" i="55" a="1"/>
  <c r="AB38" i="55" s="1"/>
  <c r="X38" i="55" a="1"/>
  <c r="X38" i="55" s="1"/>
  <c r="T38" i="55" a="1"/>
  <c r="T38" i="55" s="1"/>
  <c r="P38" i="55" a="1"/>
  <c r="P38" i="55" s="1"/>
  <c r="L38" i="55" a="1"/>
  <c r="L38" i="55" s="1"/>
  <c r="H38" i="55" a="1"/>
  <c r="H38" i="55" s="1"/>
  <c r="D38" i="55" a="1"/>
  <c r="D38" i="55" s="1"/>
  <c r="HR37" i="55" a="1"/>
  <c r="HR37" i="55" s="1"/>
  <c r="HN37" i="55" a="1"/>
  <c r="HN37" i="55" s="1"/>
  <c r="HJ37" i="55" a="1"/>
  <c r="HJ37" i="55" s="1"/>
  <c r="HF37" i="55" a="1"/>
  <c r="HF37" i="55" s="1"/>
  <c r="HB37" i="55" a="1"/>
  <c r="HB37" i="55" s="1"/>
  <c r="GX37" i="55" a="1"/>
  <c r="GX37" i="55" s="1"/>
  <c r="GT37" i="55" a="1"/>
  <c r="GT37" i="55" s="1"/>
  <c r="GP37" i="55" a="1"/>
  <c r="GP37" i="55" s="1"/>
  <c r="GL37" i="55" a="1"/>
  <c r="GL37" i="55" s="1"/>
  <c r="GH37" i="55" a="1"/>
  <c r="GH37" i="55" s="1"/>
  <c r="GD37" i="55" a="1"/>
  <c r="GD37" i="55" s="1"/>
  <c r="FZ37" i="55" a="1"/>
  <c r="FZ37" i="55" s="1"/>
  <c r="FV37" i="55" a="1"/>
  <c r="FV37" i="55" s="1"/>
  <c r="FR37" i="55" a="1"/>
  <c r="FR37" i="55" s="1"/>
  <c r="FN37" i="55" a="1"/>
  <c r="FN37" i="55" s="1"/>
  <c r="FJ37" i="55" a="1"/>
  <c r="FJ37" i="55" s="1"/>
  <c r="FF37" i="55" a="1"/>
  <c r="FF37" i="55" s="1"/>
  <c r="FB37" i="55" a="1"/>
  <c r="FB37" i="55" s="1"/>
  <c r="EX37" i="55" a="1"/>
  <c r="EX37" i="55" s="1"/>
  <c r="ET37" i="55" a="1"/>
  <c r="ET37" i="55" s="1"/>
  <c r="EQ37" i="55" a="1"/>
  <c r="EQ37" i="55" s="1"/>
  <c r="EM37" i="55" a="1"/>
  <c r="EM37" i="55" s="1"/>
  <c r="EI37" i="55" a="1"/>
  <c r="EI37" i="55" s="1"/>
  <c r="EE37" i="55" a="1"/>
  <c r="EE37" i="55" s="1"/>
  <c r="EA37" i="55" a="1"/>
  <c r="EA37" i="55" s="1"/>
  <c r="DW37" i="55" a="1"/>
  <c r="DW37" i="55" s="1"/>
  <c r="DS37" i="55" a="1"/>
  <c r="DS37" i="55" s="1"/>
  <c r="DO37" i="55" a="1"/>
  <c r="DO37" i="55" s="1"/>
  <c r="DK37" i="55" a="1"/>
  <c r="DK37" i="55" s="1"/>
  <c r="DG37" i="55" a="1"/>
  <c r="DG37" i="55" s="1"/>
  <c r="DC37" i="55" a="1"/>
  <c r="DC37" i="55" s="1"/>
  <c r="CY37" i="55" a="1"/>
  <c r="CY37" i="55" s="1"/>
  <c r="CU37" i="55" a="1"/>
  <c r="CU37" i="55" s="1"/>
  <c r="CQ37" i="55" a="1"/>
  <c r="CQ37" i="55" s="1"/>
  <c r="CM37" i="55" a="1"/>
  <c r="CM37" i="55" s="1"/>
  <c r="CI37" i="55" a="1"/>
  <c r="CI37" i="55" s="1"/>
  <c r="CE37" i="55" a="1"/>
  <c r="CE37" i="55" s="1"/>
  <c r="CA37" i="55" a="1"/>
  <c r="CA37" i="55" s="1"/>
  <c r="BW37" i="55" a="1"/>
  <c r="BW37" i="55" s="1"/>
  <c r="BS37" i="55" a="1"/>
  <c r="BS37" i="55" s="1"/>
  <c r="BO37" i="55" a="1"/>
  <c r="BO37" i="55" s="1"/>
  <c r="BK37" i="55" a="1"/>
  <c r="BK37" i="55" s="1"/>
  <c r="BG37" i="55" a="1"/>
  <c r="BG37" i="55" s="1"/>
  <c r="BC37" i="55" a="1"/>
  <c r="BC37" i="55" s="1"/>
  <c r="AY37" i="55" a="1"/>
  <c r="AY37" i="55" s="1"/>
  <c r="AU37" i="55" a="1"/>
  <c r="AU37" i="55" s="1"/>
  <c r="AQ37" i="55" a="1"/>
  <c r="AQ37" i="55" s="1"/>
  <c r="AM37" i="55" a="1"/>
  <c r="AM37" i="55" s="1"/>
  <c r="AI37" i="55" a="1"/>
  <c r="AI37" i="55" s="1"/>
  <c r="AE37" i="55" a="1"/>
  <c r="AE37" i="55" s="1"/>
  <c r="AA37" i="55" a="1"/>
  <c r="AA37" i="55" s="1"/>
  <c r="W37" i="55" a="1"/>
  <c r="W37" i="55" s="1"/>
  <c r="S37" i="55" a="1"/>
  <c r="S37" i="55" s="1"/>
  <c r="O37" i="55" a="1"/>
  <c r="O37" i="55" s="1"/>
  <c r="K37" i="55" a="1"/>
  <c r="K37" i="55" s="1"/>
  <c r="G37" i="55" a="1"/>
  <c r="G37" i="55" s="1"/>
  <c r="HU36" i="55" a="1"/>
  <c r="HU36" i="55" s="1"/>
  <c r="HQ36" i="55" a="1"/>
  <c r="HQ36" i="55" s="1"/>
  <c r="HM36" i="55" a="1"/>
  <c r="HM36" i="55" s="1"/>
  <c r="HI36" i="55" a="1"/>
  <c r="HI36" i="55" s="1"/>
  <c r="HE36" i="55" a="1"/>
  <c r="HE36" i="55" s="1"/>
  <c r="HA36" i="55" a="1"/>
  <c r="HA36" i="55" s="1"/>
  <c r="GW36" i="55" a="1"/>
  <c r="GW36" i="55" s="1"/>
  <c r="GS36" i="55" a="1"/>
  <c r="GS36" i="55" s="1"/>
  <c r="GO36" i="55" a="1"/>
  <c r="GO36" i="55" s="1"/>
  <c r="GK36" i="55" a="1"/>
  <c r="GK36" i="55" s="1"/>
  <c r="GG36" i="55" a="1"/>
  <c r="GG36" i="55" s="1"/>
  <c r="GC36" i="55" a="1"/>
  <c r="GC36" i="55" s="1"/>
  <c r="FY36" i="55" a="1"/>
  <c r="FY36" i="55" s="1"/>
  <c r="FU36" i="55" a="1"/>
  <c r="FU36" i="55" s="1"/>
  <c r="FQ36" i="55" a="1"/>
  <c r="FQ36" i="55" s="1"/>
  <c r="FM36" i="55" a="1"/>
  <c r="FM36" i="55" s="1"/>
  <c r="FI36" i="55" a="1"/>
  <c r="FI36" i="55" s="1"/>
  <c r="FE36" i="55" a="1"/>
  <c r="FE36" i="55" s="1"/>
  <c r="FA36" i="55" a="1"/>
  <c r="FA36" i="55" s="1"/>
  <c r="EW36" i="55" a="1"/>
  <c r="EW36" i="55" s="1"/>
  <c r="ES36" i="55" a="1"/>
  <c r="ES36" i="55" s="1"/>
  <c r="EO36" i="55" a="1"/>
  <c r="EO36" i="55" s="1"/>
  <c r="EK36" i="55" a="1"/>
  <c r="EK36" i="55" s="1"/>
  <c r="EG36" i="55" a="1"/>
  <c r="EG36" i="55" s="1"/>
  <c r="EC36" i="55" a="1"/>
  <c r="EC36" i="55" s="1"/>
  <c r="DY36" i="55" a="1"/>
  <c r="DY36" i="55" s="1"/>
  <c r="DU36" i="55" a="1"/>
  <c r="DU36" i="55" s="1"/>
  <c r="DQ36" i="55" a="1"/>
  <c r="DQ36" i="55" s="1"/>
  <c r="DM36" i="55" a="1"/>
  <c r="DM36" i="55" s="1"/>
  <c r="DI36" i="55" a="1"/>
  <c r="DI36" i="55" s="1"/>
  <c r="DE36" i="55" a="1"/>
  <c r="DE36" i="55" s="1"/>
  <c r="DA36" i="55" a="1"/>
  <c r="DA36" i="55" s="1"/>
  <c r="CW36" i="55" a="1"/>
  <c r="CW36" i="55" s="1"/>
  <c r="CS36" i="55" a="1"/>
  <c r="CS36" i="55" s="1"/>
  <c r="CO36" i="55" a="1"/>
  <c r="CO36" i="55" s="1"/>
  <c r="CK36" i="55" a="1"/>
  <c r="CK36" i="55" s="1"/>
  <c r="CG36" i="55" a="1"/>
  <c r="CG36" i="55" s="1"/>
  <c r="CC36" i="55" a="1"/>
  <c r="CC36" i="55" s="1"/>
  <c r="BY36" i="55" a="1"/>
  <c r="BY36" i="55" s="1"/>
  <c r="BU36" i="55" a="1"/>
  <c r="BU36" i="55" s="1"/>
  <c r="BQ36" i="55" a="1"/>
  <c r="BQ36" i="55" s="1"/>
  <c r="BM36" i="55" a="1"/>
  <c r="BM36" i="55" s="1"/>
  <c r="BI36" i="55" a="1"/>
  <c r="BI36" i="55" s="1"/>
  <c r="BE36" i="55" a="1"/>
  <c r="BE36" i="55" s="1"/>
  <c r="BA36" i="55" a="1"/>
  <c r="BA36" i="55" s="1"/>
  <c r="AW36" i="55" a="1"/>
  <c r="AW36" i="55" s="1"/>
  <c r="AS36" i="55" a="1"/>
  <c r="AS36" i="55" s="1"/>
  <c r="AO36" i="55" a="1"/>
  <c r="AO36" i="55" s="1"/>
  <c r="AK36" i="55" a="1"/>
  <c r="AK36" i="55" s="1"/>
  <c r="AG36" i="55" a="1"/>
  <c r="AG36" i="55" s="1"/>
  <c r="AC36" i="55" a="1"/>
  <c r="AC36" i="55" s="1"/>
  <c r="Y36" i="55" a="1"/>
  <c r="Y36" i="55" s="1"/>
  <c r="U36" i="55" a="1"/>
  <c r="U36" i="55" s="1"/>
  <c r="Q36" i="55" a="1"/>
  <c r="Q36" i="55" s="1"/>
  <c r="M36" i="55" a="1"/>
  <c r="M36" i="55" s="1"/>
  <c r="I36" i="55" a="1"/>
  <c r="I36" i="55" s="1"/>
  <c r="E36" i="55" a="1"/>
  <c r="E36" i="55" s="1"/>
  <c r="HS35" i="55" a="1"/>
  <c r="HS35" i="55" s="1"/>
  <c r="HO35" i="55" a="1"/>
  <c r="HO35" i="55" s="1"/>
  <c r="HK35" i="55" a="1"/>
  <c r="HK35" i="55" s="1"/>
  <c r="HG35" i="55" a="1"/>
  <c r="HG35" i="55" s="1"/>
  <c r="HC35" i="55" a="1"/>
  <c r="HC35" i="55" s="1"/>
  <c r="GV35" i="55" a="1"/>
  <c r="GV35" i="55" s="1"/>
  <c r="GR35" i="55" a="1"/>
  <c r="GR35" i="55" s="1"/>
  <c r="GN35" i="55" a="1"/>
  <c r="GN35" i="55" s="1"/>
  <c r="GJ35" i="55" a="1"/>
  <c r="GJ35" i="55" s="1"/>
  <c r="GF35" i="55" a="1"/>
  <c r="GF35" i="55" s="1"/>
  <c r="GB35" i="55" a="1"/>
  <c r="GB35" i="55" s="1"/>
  <c r="FX35" i="55" a="1"/>
  <c r="FX35" i="55" s="1"/>
  <c r="FT35" i="55" a="1"/>
  <c r="FT35" i="55" s="1"/>
  <c r="FP35" i="55" a="1"/>
  <c r="FP35" i="55" s="1"/>
  <c r="FL35" i="55" a="1"/>
  <c r="FL35" i="55" s="1"/>
  <c r="FH35" i="55" a="1"/>
  <c r="FH35" i="55" s="1"/>
  <c r="FD35" i="55" a="1"/>
  <c r="FD35" i="55" s="1"/>
  <c r="EZ35" i="55" a="1"/>
  <c r="EZ35" i="55" s="1"/>
  <c r="EV35" i="55" a="1"/>
  <c r="EV35" i="55" s="1"/>
  <c r="ER35" i="55" a="1"/>
  <c r="ER35" i="55" s="1"/>
  <c r="EN35" i="55" a="1"/>
  <c r="EN35" i="55" s="1"/>
  <c r="EJ35" i="55" a="1"/>
  <c r="EJ35" i="55" s="1"/>
  <c r="EF35" i="55" a="1"/>
  <c r="EF35" i="55" s="1"/>
  <c r="EB35" i="55" a="1"/>
  <c r="EB35" i="55" s="1"/>
  <c r="DX35" i="55" a="1"/>
  <c r="DX35" i="55" s="1"/>
  <c r="DT35" i="55" a="1"/>
  <c r="DT35" i="55" s="1"/>
  <c r="DP35" i="55" a="1"/>
  <c r="DP35" i="55" s="1"/>
  <c r="DL35" i="55" a="1"/>
  <c r="DL35" i="55" s="1"/>
  <c r="DH35" i="55" a="1"/>
  <c r="DH35" i="55" s="1"/>
  <c r="DD35" i="55" a="1"/>
  <c r="DD35" i="55" s="1"/>
  <c r="CZ35" i="55" a="1"/>
  <c r="CZ35" i="55" s="1"/>
  <c r="CV35" i="55" a="1"/>
  <c r="CV35" i="55" s="1"/>
  <c r="CR35" i="55" a="1"/>
  <c r="CR35" i="55" s="1"/>
  <c r="CN35" i="55" a="1"/>
  <c r="CN35" i="55" s="1"/>
  <c r="CJ35" i="55" a="1"/>
  <c r="CJ35" i="55" s="1"/>
  <c r="CF35" i="55" a="1"/>
  <c r="CF35" i="55" s="1"/>
  <c r="CB35" i="55" a="1"/>
  <c r="CB35" i="55" s="1"/>
  <c r="BX35" i="55" a="1"/>
  <c r="BX35" i="55" s="1"/>
  <c r="BT35" i="55" a="1"/>
  <c r="BT35" i="55" s="1"/>
  <c r="BP35" i="55" a="1"/>
  <c r="BP35" i="55" s="1"/>
  <c r="BL35" i="55" a="1"/>
  <c r="BL35" i="55" s="1"/>
  <c r="BH35" i="55" a="1"/>
  <c r="BH35" i="55" s="1"/>
  <c r="BD35" i="55" a="1"/>
  <c r="BD35" i="55" s="1"/>
  <c r="AZ35" i="55" a="1"/>
  <c r="AZ35" i="55" s="1"/>
  <c r="AV35" i="55" a="1"/>
  <c r="AV35" i="55" s="1"/>
  <c r="AR35" i="55" a="1"/>
  <c r="AR35" i="55" s="1"/>
  <c r="AN35" i="55" a="1"/>
  <c r="AN35" i="55" s="1"/>
  <c r="AJ35" i="55" a="1"/>
  <c r="AJ35" i="55" s="1"/>
  <c r="AF35" i="55" a="1"/>
  <c r="AF35" i="55" s="1"/>
  <c r="AB35" i="55" a="1"/>
  <c r="AB35" i="55" s="1"/>
  <c r="X35" i="55" a="1"/>
  <c r="X35" i="55" s="1"/>
  <c r="T35" i="55" a="1"/>
  <c r="T35" i="55" s="1"/>
  <c r="P35" i="55" a="1"/>
  <c r="P35" i="55" s="1"/>
  <c r="L35" i="55" a="1"/>
  <c r="L35" i="55" s="1"/>
  <c r="H35" i="55" a="1"/>
  <c r="H35" i="55" s="1"/>
  <c r="D35" i="55" a="1"/>
  <c r="D35" i="55" s="1"/>
  <c r="HR34" i="55" a="1"/>
  <c r="HR34" i="55" s="1"/>
  <c r="HN34" i="55" a="1"/>
  <c r="HN34" i="55" s="1"/>
  <c r="HJ34" i="55" a="1"/>
  <c r="HJ34" i="55" s="1"/>
  <c r="HF34" i="55" a="1"/>
  <c r="HF34" i="55" s="1"/>
  <c r="HB34" i="55" a="1"/>
  <c r="HB34" i="55" s="1"/>
  <c r="GX34" i="55" a="1"/>
  <c r="GX34" i="55" s="1"/>
  <c r="GT34" i="55" a="1"/>
  <c r="GT34" i="55" s="1"/>
  <c r="GP34" i="55" a="1"/>
  <c r="GP34" i="55" s="1"/>
  <c r="GL34" i="55" a="1"/>
  <c r="GL34" i="55" s="1"/>
  <c r="GH34" i="55" a="1"/>
  <c r="GH34" i="55" s="1"/>
  <c r="GD34" i="55" a="1"/>
  <c r="GD34" i="55" s="1"/>
  <c r="FZ34" i="55" a="1"/>
  <c r="FZ34" i="55" s="1"/>
  <c r="FV34" i="55" a="1"/>
  <c r="FV34" i="55" s="1"/>
  <c r="FR34" i="55" a="1"/>
  <c r="FR34" i="55" s="1"/>
  <c r="FN34" i="55" a="1"/>
  <c r="FN34" i="55" s="1"/>
  <c r="FJ34" i="55" a="1"/>
  <c r="FJ34" i="55" s="1"/>
  <c r="FF34" i="55" a="1"/>
  <c r="FF34" i="55" s="1"/>
  <c r="FB34" i="55" a="1"/>
  <c r="FB34" i="55" s="1"/>
  <c r="EX34" i="55" a="1"/>
  <c r="EX34" i="55" s="1"/>
  <c r="ET34" i="55" a="1"/>
  <c r="ET34" i="55" s="1"/>
  <c r="EP34" i="55" a="1"/>
  <c r="EP34" i="55" s="1"/>
  <c r="EL34" i="55" a="1"/>
  <c r="EL34" i="55" s="1"/>
  <c r="EH34" i="55" a="1"/>
  <c r="EH34" i="55" s="1"/>
  <c r="ED34" i="55" a="1"/>
  <c r="ED34" i="55" s="1"/>
  <c r="DZ34" i="55" a="1"/>
  <c r="DZ34" i="55" s="1"/>
  <c r="DV34" i="55" a="1"/>
  <c r="DV34" i="55" s="1"/>
  <c r="DR34" i="55" a="1"/>
  <c r="DR34" i="55" s="1"/>
  <c r="DN34" i="55" a="1"/>
  <c r="DN34" i="55" s="1"/>
  <c r="DJ34" i="55" a="1"/>
  <c r="DJ34" i="55" s="1"/>
  <c r="DF34" i="55" a="1"/>
  <c r="DF34" i="55" s="1"/>
  <c r="DB34" i="55" a="1"/>
  <c r="DB34" i="55" s="1"/>
  <c r="CX34" i="55" a="1"/>
  <c r="CX34" i="55" s="1"/>
  <c r="CT34" i="55" a="1"/>
  <c r="CT34" i="55" s="1"/>
  <c r="CP34" i="55" a="1"/>
  <c r="CP34" i="55" s="1"/>
  <c r="CL34" i="55" a="1"/>
  <c r="CL34" i="55" s="1"/>
  <c r="CH34" i="55" a="1"/>
  <c r="CH34" i="55" s="1"/>
  <c r="CD34" i="55" a="1"/>
  <c r="CD34" i="55" s="1"/>
  <c r="BZ34" i="55" a="1"/>
  <c r="BZ34" i="55" s="1"/>
  <c r="BV34" i="55" a="1"/>
  <c r="BV34" i="55" s="1"/>
  <c r="BR34" i="55" a="1"/>
  <c r="BR34" i="55" s="1"/>
  <c r="BN34" i="55" a="1"/>
  <c r="BN34" i="55" s="1"/>
  <c r="BJ34" i="55" a="1"/>
  <c r="BJ34" i="55" s="1"/>
  <c r="BF34" i="55" a="1"/>
  <c r="BF34" i="55" s="1"/>
  <c r="BB34" i="55" a="1"/>
  <c r="BB34" i="55" s="1"/>
  <c r="AX34" i="55" a="1"/>
  <c r="AX34" i="55" s="1"/>
  <c r="AT34" i="55" a="1"/>
  <c r="AT34" i="55" s="1"/>
  <c r="AP34" i="55" a="1"/>
  <c r="AP34" i="55" s="1"/>
  <c r="AL34" i="55" a="1"/>
  <c r="AL34" i="55" s="1"/>
  <c r="AH34" i="55" a="1"/>
  <c r="AH34" i="55" s="1"/>
  <c r="AD34" i="55" a="1"/>
  <c r="AD34" i="55" s="1"/>
  <c r="Z34" i="55" a="1"/>
  <c r="Z34" i="55" s="1"/>
  <c r="V34" i="55" a="1"/>
  <c r="V34" i="55" s="1"/>
  <c r="R34" i="55" a="1"/>
  <c r="R34" i="55" s="1"/>
  <c r="N34" i="55" a="1"/>
  <c r="N34" i="55" s="1"/>
  <c r="J34" i="55" a="1"/>
  <c r="J34" i="55" s="1"/>
  <c r="F34" i="55" a="1"/>
  <c r="F34" i="55" s="1"/>
  <c r="HT33" i="55" a="1"/>
  <c r="HT33" i="55" s="1"/>
  <c r="HP33" i="55" a="1"/>
  <c r="HP33" i="55" s="1"/>
  <c r="HL33" i="55" a="1"/>
  <c r="HL33" i="55" s="1"/>
  <c r="HH33" i="55" a="1"/>
  <c r="HH33" i="55" s="1"/>
  <c r="HD33" i="55" a="1"/>
  <c r="HD33" i="55" s="1"/>
  <c r="GZ33" i="55" a="1"/>
  <c r="GZ33" i="55" s="1"/>
  <c r="GV33" i="55" a="1"/>
  <c r="GV33" i="55" s="1"/>
  <c r="GR33" i="55" a="1"/>
  <c r="GR33" i="55" s="1"/>
  <c r="GN33" i="55" a="1"/>
  <c r="GN33" i="55" s="1"/>
  <c r="GJ33" i="55" a="1"/>
  <c r="GJ33" i="55" s="1"/>
  <c r="GF33" i="55" a="1"/>
  <c r="GF33" i="55" s="1"/>
  <c r="GB33" i="55" a="1"/>
  <c r="GB33" i="55" s="1"/>
  <c r="FX33" i="55" a="1"/>
  <c r="FX33" i="55" s="1"/>
  <c r="FT33" i="55" a="1"/>
  <c r="FT33" i="55" s="1"/>
  <c r="FP33" i="55" a="1"/>
  <c r="FP33" i="55" s="1"/>
  <c r="FL33" i="55" a="1"/>
  <c r="FL33" i="55" s="1"/>
  <c r="FH33" i="55" a="1"/>
  <c r="FH33" i="55" s="1"/>
  <c r="FD33" i="55" a="1"/>
  <c r="FD33" i="55" s="1"/>
  <c r="EZ33" i="55" a="1"/>
  <c r="EZ33" i="55" s="1"/>
  <c r="EV33" i="55" a="1"/>
  <c r="EV33" i="55" s="1"/>
  <c r="ER33" i="55" a="1"/>
  <c r="ER33" i="55" s="1"/>
  <c r="EN33" i="55" a="1"/>
  <c r="EN33" i="55" s="1"/>
  <c r="EJ33" i="55" a="1"/>
  <c r="EJ33" i="55" s="1"/>
  <c r="EF33" i="55" a="1"/>
  <c r="EF33" i="55" s="1"/>
  <c r="EB33" i="55" a="1"/>
  <c r="EB33" i="55" s="1"/>
  <c r="DX33" i="55" a="1"/>
  <c r="DX33" i="55" s="1"/>
  <c r="DT33" i="55" a="1"/>
  <c r="DT33" i="55" s="1"/>
  <c r="DP33" i="55" a="1"/>
  <c r="DP33" i="55" s="1"/>
  <c r="DL33" i="55" a="1"/>
  <c r="DL33" i="55" s="1"/>
  <c r="DH33" i="55" a="1"/>
  <c r="DH33" i="55" s="1"/>
  <c r="DD33" i="55" a="1"/>
  <c r="DD33" i="55" s="1"/>
  <c r="CZ33" i="55" a="1"/>
  <c r="CZ33" i="55" s="1"/>
  <c r="CV33" i="55" a="1"/>
  <c r="CV33" i="55" s="1"/>
  <c r="CR33" i="55" a="1"/>
  <c r="CR33" i="55" s="1"/>
  <c r="CN33" i="55" a="1"/>
  <c r="CN33" i="55" s="1"/>
  <c r="CJ33" i="55" a="1"/>
  <c r="CJ33" i="55" s="1"/>
  <c r="CF33" i="55" a="1"/>
  <c r="CF33" i="55" s="1"/>
  <c r="CB33" i="55" a="1"/>
  <c r="CB33" i="55" s="1"/>
  <c r="BX33" i="55" a="1"/>
  <c r="BX33" i="55" s="1"/>
  <c r="BT33" i="55" a="1"/>
  <c r="BT33" i="55" s="1"/>
  <c r="BP33" i="55" a="1"/>
  <c r="BP33" i="55" s="1"/>
  <c r="BL33" i="55" a="1"/>
  <c r="BL33" i="55" s="1"/>
  <c r="BH33" i="55" a="1"/>
  <c r="BH33" i="55" s="1"/>
  <c r="BD33" i="55" a="1"/>
  <c r="BD33" i="55" s="1"/>
  <c r="AZ33" i="55" a="1"/>
  <c r="AZ33" i="55" s="1"/>
  <c r="AV33" i="55" a="1"/>
  <c r="AV33" i="55" s="1"/>
  <c r="AR33" i="55" a="1"/>
  <c r="AR33" i="55" s="1"/>
  <c r="AN33" i="55" a="1"/>
  <c r="AN33" i="55" s="1"/>
  <c r="AJ33" i="55" a="1"/>
  <c r="AJ33" i="55" s="1"/>
  <c r="AF33" i="55" a="1"/>
  <c r="AF33" i="55" s="1"/>
  <c r="AB33" i="55" a="1"/>
  <c r="AB33" i="55" s="1"/>
  <c r="X33" i="55" a="1"/>
  <c r="X33" i="55" s="1"/>
  <c r="T33" i="55" a="1"/>
  <c r="T33" i="55" s="1"/>
  <c r="P33" i="55" a="1"/>
  <c r="P33" i="55" s="1"/>
  <c r="L33" i="55" a="1"/>
  <c r="L33" i="55" s="1"/>
  <c r="H33" i="55" a="1"/>
  <c r="H33" i="55" s="1"/>
  <c r="D33" i="55" a="1"/>
  <c r="D33" i="55" s="1"/>
  <c r="HR32" i="55" a="1"/>
  <c r="HR32" i="55" s="1"/>
  <c r="HN32" i="55" a="1"/>
  <c r="HN32" i="55" s="1"/>
  <c r="HJ32" i="55" a="1"/>
  <c r="HJ32" i="55" s="1"/>
  <c r="HF32" i="55" a="1"/>
  <c r="HF32" i="55" s="1"/>
  <c r="HB32" i="55" a="1"/>
  <c r="HB32" i="55" s="1"/>
  <c r="GX32" i="55" a="1"/>
  <c r="GX32" i="55" s="1"/>
  <c r="GT32" i="55" a="1"/>
  <c r="GT32" i="55" s="1"/>
  <c r="GP32" i="55" a="1"/>
  <c r="GP32" i="55" s="1"/>
  <c r="GL32" i="55" a="1"/>
  <c r="GL32" i="55" s="1"/>
  <c r="GH32" i="55" a="1"/>
  <c r="GH32" i="55" s="1"/>
  <c r="GD32" i="55" a="1"/>
  <c r="GD32" i="55" s="1"/>
  <c r="FZ32" i="55" a="1"/>
  <c r="FZ32" i="55" s="1"/>
  <c r="FV32" i="55" a="1"/>
  <c r="FV32" i="55" s="1"/>
  <c r="FR32" i="55" a="1"/>
  <c r="FR32" i="55" s="1"/>
  <c r="FN32" i="55" a="1"/>
  <c r="FN32" i="55" s="1"/>
  <c r="FJ32" i="55" a="1"/>
  <c r="FJ32" i="55" s="1"/>
  <c r="FF32" i="55" a="1"/>
  <c r="FF32" i="55" s="1"/>
  <c r="FB32" i="55" a="1"/>
  <c r="FB32" i="55" s="1"/>
  <c r="EX32" i="55" a="1"/>
  <c r="EX32" i="55" s="1"/>
  <c r="ET32" i="55" a="1"/>
  <c r="ET32" i="55" s="1"/>
  <c r="EP32" i="55" a="1"/>
  <c r="EP32" i="55" s="1"/>
  <c r="EL32" i="55" a="1"/>
  <c r="EL32" i="55" s="1"/>
  <c r="EH32" i="55" a="1"/>
  <c r="EH32" i="55" s="1"/>
  <c r="ED32" i="55" a="1"/>
  <c r="ED32" i="55" s="1"/>
  <c r="DZ32" i="55" a="1"/>
  <c r="DZ32" i="55" s="1"/>
  <c r="DV32" i="55" a="1"/>
  <c r="DV32" i="55" s="1"/>
  <c r="DR32" i="55" a="1"/>
  <c r="DR32" i="55" s="1"/>
  <c r="DN32" i="55" a="1"/>
  <c r="DN32" i="55" s="1"/>
  <c r="DJ32" i="55" a="1"/>
  <c r="DJ32" i="55" s="1"/>
  <c r="DF32" i="55" a="1"/>
  <c r="DF32" i="55" s="1"/>
  <c r="DB32" i="55" a="1"/>
  <c r="DB32" i="55" s="1"/>
  <c r="CX32" i="55" a="1"/>
  <c r="CX32" i="55" s="1"/>
  <c r="CT32" i="55" a="1"/>
  <c r="CT32" i="55" s="1"/>
  <c r="CP32" i="55" a="1"/>
  <c r="CP32" i="55" s="1"/>
  <c r="CL32" i="55" a="1"/>
  <c r="CL32" i="55" s="1"/>
  <c r="CH32" i="55" a="1"/>
  <c r="CH32" i="55" s="1"/>
  <c r="CD32" i="55" a="1"/>
  <c r="CD32" i="55" s="1"/>
  <c r="BZ32" i="55" a="1"/>
  <c r="BZ32" i="55" s="1"/>
  <c r="BV32" i="55" a="1"/>
  <c r="BV32" i="55" s="1"/>
  <c r="BR32" i="55" a="1"/>
  <c r="BR32" i="55" s="1"/>
  <c r="BN32" i="55" a="1"/>
  <c r="BN32" i="55" s="1"/>
  <c r="BJ32" i="55" a="1"/>
  <c r="BJ32" i="55" s="1"/>
  <c r="BF32" i="55" a="1"/>
  <c r="BF32" i="55" s="1"/>
  <c r="BB32" i="55" a="1"/>
  <c r="BB32" i="55" s="1"/>
  <c r="AX32" i="55" a="1"/>
  <c r="AX32" i="55" s="1"/>
  <c r="AT32" i="55" a="1"/>
  <c r="AT32" i="55" s="1"/>
  <c r="AP32" i="55" a="1"/>
  <c r="AP32" i="55" s="1"/>
  <c r="AL32" i="55" a="1"/>
  <c r="AL32" i="55" s="1"/>
  <c r="AH32" i="55" a="1"/>
  <c r="AH32" i="55" s="1"/>
  <c r="AD32" i="55" a="1"/>
  <c r="AD32" i="55" s="1"/>
  <c r="Z32" i="55" a="1"/>
  <c r="Z32" i="55" s="1"/>
  <c r="V32" i="55" a="1"/>
  <c r="V32" i="55" s="1"/>
  <c r="R32" i="55" a="1"/>
  <c r="R32" i="55" s="1"/>
  <c r="N32" i="55" a="1"/>
  <c r="N32" i="55" s="1"/>
  <c r="J32" i="55" a="1"/>
  <c r="J32" i="55" s="1"/>
  <c r="F32" i="55" a="1"/>
  <c r="F32" i="55" s="1"/>
  <c r="HT31" i="55" a="1"/>
  <c r="HT31" i="55" s="1"/>
  <c r="HP31" i="55" a="1"/>
  <c r="HP31" i="55" s="1"/>
  <c r="HL31" i="55" a="1"/>
  <c r="HL31" i="55" s="1"/>
  <c r="HH31" i="55" a="1"/>
  <c r="HH31" i="55" s="1"/>
  <c r="HD31" i="55" a="1"/>
  <c r="HD31" i="55" s="1"/>
  <c r="GZ31" i="55" a="1"/>
  <c r="GZ31" i="55" s="1"/>
  <c r="GV31" i="55" a="1"/>
  <c r="GV31" i="55" s="1"/>
  <c r="GR31" i="55" a="1"/>
  <c r="GR31" i="55" s="1"/>
  <c r="GO31" i="55" a="1"/>
  <c r="GO31" i="55" s="1"/>
  <c r="GK31" i="55" a="1"/>
  <c r="GK31" i="55" s="1"/>
  <c r="GG31" i="55" a="1"/>
  <c r="GG31" i="55" s="1"/>
  <c r="GC31" i="55" a="1"/>
  <c r="GC31" i="55" s="1"/>
  <c r="FY31" i="55" a="1"/>
  <c r="FY31" i="55" s="1"/>
  <c r="FU31" i="55" a="1"/>
  <c r="FU31" i="55" s="1"/>
  <c r="FQ31" i="55" a="1"/>
  <c r="FQ31" i="55" s="1"/>
  <c r="FM31" i="55" a="1"/>
  <c r="FM31" i="55" s="1"/>
  <c r="FI31" i="55" a="1"/>
  <c r="FI31" i="55" s="1"/>
  <c r="FE31" i="55" a="1"/>
  <c r="FE31" i="55" s="1"/>
  <c r="FA31" i="55" a="1"/>
  <c r="FA31" i="55" s="1"/>
  <c r="EW31" i="55" a="1"/>
  <c r="EW31" i="55" s="1"/>
  <c r="ES31" i="55" a="1"/>
  <c r="ES31" i="55" s="1"/>
  <c r="EO31" i="55" a="1"/>
  <c r="EO31" i="55" s="1"/>
  <c r="EK31" i="55" a="1"/>
  <c r="EK31" i="55" s="1"/>
  <c r="EG31" i="55" a="1"/>
  <c r="EG31" i="55" s="1"/>
  <c r="EC31" i="55" a="1"/>
  <c r="EC31" i="55" s="1"/>
  <c r="DY31" i="55" a="1"/>
  <c r="DY31" i="55" s="1"/>
  <c r="DU31" i="55" a="1"/>
  <c r="DU31" i="55" s="1"/>
  <c r="DQ31" i="55" a="1"/>
  <c r="DQ31" i="55" s="1"/>
  <c r="DM31" i="55" a="1"/>
  <c r="DM31" i="55" s="1"/>
  <c r="DI31" i="55" a="1"/>
  <c r="DI31" i="55" s="1"/>
  <c r="DE31" i="55" a="1"/>
  <c r="DE31" i="55" s="1"/>
  <c r="DA31" i="55" a="1"/>
  <c r="DA31" i="55" s="1"/>
  <c r="CW31" i="55" a="1"/>
  <c r="CW31" i="55" s="1"/>
  <c r="CS31" i="55" a="1"/>
  <c r="CS31" i="55" s="1"/>
  <c r="CO31" i="55" a="1"/>
  <c r="CO31" i="55" s="1"/>
  <c r="CK31" i="55" a="1"/>
  <c r="CK31" i="55" s="1"/>
  <c r="CG31" i="55" a="1"/>
  <c r="CG31" i="55" s="1"/>
  <c r="CC31" i="55" a="1"/>
  <c r="CC31" i="55" s="1"/>
  <c r="BY31" i="55" a="1"/>
  <c r="BY31" i="55" s="1"/>
  <c r="BU31" i="55" a="1"/>
  <c r="BU31" i="55" s="1"/>
  <c r="BQ31" i="55" a="1"/>
  <c r="BQ31" i="55" s="1"/>
  <c r="BM31" i="55" a="1"/>
  <c r="BM31" i="55" s="1"/>
  <c r="BI31" i="55" a="1"/>
  <c r="BI31" i="55" s="1"/>
  <c r="BE31" i="55" a="1"/>
  <c r="BE31" i="55" s="1"/>
  <c r="BA31" i="55" a="1"/>
  <c r="BA31" i="55" s="1"/>
  <c r="AW31" i="55" a="1"/>
  <c r="AW31" i="55" s="1"/>
  <c r="AS31" i="55" a="1"/>
  <c r="AS31" i="55" s="1"/>
  <c r="AO31" i="55" a="1"/>
  <c r="AO31" i="55" s="1"/>
  <c r="AK31" i="55" a="1"/>
  <c r="AK31" i="55" s="1"/>
  <c r="AG31" i="55" a="1"/>
  <c r="AG31" i="55" s="1"/>
  <c r="AC31" i="55" a="1"/>
  <c r="AC31" i="55" s="1"/>
  <c r="Y31" i="55" a="1"/>
  <c r="Y31" i="55" s="1"/>
  <c r="U31" i="55" a="1"/>
  <c r="U31" i="55" s="1"/>
  <c r="Q31" i="55" a="1"/>
  <c r="Q31" i="55" s="1"/>
  <c r="M31" i="55" a="1"/>
  <c r="M31" i="55" s="1"/>
  <c r="I31" i="55" a="1"/>
  <c r="I31" i="55" s="1"/>
  <c r="E31" i="55" a="1"/>
  <c r="E31" i="55" s="1"/>
  <c r="HS30" i="55" a="1"/>
  <c r="HS30" i="55" s="1"/>
  <c r="HO30" i="55" a="1"/>
  <c r="HO30" i="55" s="1"/>
  <c r="HK30" i="55" a="1"/>
  <c r="HK30" i="55" s="1"/>
  <c r="HG30" i="55" a="1"/>
  <c r="HG30" i="55" s="1"/>
  <c r="HC30" i="55" a="1"/>
  <c r="HC30" i="55" s="1"/>
  <c r="GY30" i="55" a="1"/>
  <c r="GY30" i="55" s="1"/>
  <c r="GU30" i="55" a="1"/>
  <c r="GU30" i="55" s="1"/>
  <c r="GQ30" i="55" a="1"/>
  <c r="GQ30" i="55" s="1"/>
  <c r="GM30" i="55" a="1"/>
  <c r="GM30" i="55" s="1"/>
  <c r="GI30" i="55" a="1"/>
  <c r="GI30" i="55" s="1"/>
  <c r="GE30" i="55" a="1"/>
  <c r="GE30" i="55" s="1"/>
  <c r="GA30" i="55" a="1"/>
  <c r="GA30" i="55" s="1"/>
  <c r="FW30" i="55" a="1"/>
  <c r="FW30" i="55" s="1"/>
  <c r="FS30" i="55" a="1"/>
  <c r="FS30" i="55" s="1"/>
  <c r="FO30" i="55" a="1"/>
  <c r="FO30" i="55" s="1"/>
  <c r="FK30" i="55" a="1"/>
  <c r="FK30" i="55" s="1"/>
  <c r="FG30" i="55" a="1"/>
  <c r="FG30" i="55" s="1"/>
  <c r="FC30" i="55" a="1"/>
  <c r="FC30" i="55" s="1"/>
  <c r="EY30" i="55" a="1"/>
  <c r="EY30" i="55" s="1"/>
  <c r="EU30" i="55" a="1"/>
  <c r="EU30" i="55" s="1"/>
  <c r="EQ30" i="55" a="1"/>
  <c r="EQ30" i="55" s="1"/>
  <c r="EM30" i="55" a="1"/>
  <c r="EM30" i="55" s="1"/>
  <c r="EI30" i="55" a="1"/>
  <c r="EI30" i="55" s="1"/>
  <c r="EE30" i="55" a="1"/>
  <c r="EE30" i="55" s="1"/>
  <c r="EA30" i="55" a="1"/>
  <c r="EA30" i="55" s="1"/>
  <c r="DW30" i="55" a="1"/>
  <c r="DW30" i="55" s="1"/>
  <c r="DS30" i="55" a="1"/>
  <c r="DS30" i="55" s="1"/>
  <c r="DO30" i="55" a="1"/>
  <c r="DO30" i="55" s="1"/>
  <c r="DK30" i="55" a="1"/>
  <c r="DK30" i="55" s="1"/>
  <c r="DG30" i="55" a="1"/>
  <c r="DG30" i="55" s="1"/>
  <c r="DC30" i="55" a="1"/>
  <c r="DC30" i="55" s="1"/>
  <c r="CY30" i="55" a="1"/>
  <c r="CY30" i="55" s="1"/>
  <c r="CU30" i="55" a="1"/>
  <c r="CU30" i="55" s="1"/>
  <c r="CQ30" i="55" a="1"/>
  <c r="CQ30" i="55" s="1"/>
  <c r="CM30" i="55" a="1"/>
  <c r="CM30" i="55" s="1"/>
  <c r="CI30" i="55" a="1"/>
  <c r="CI30" i="55" s="1"/>
  <c r="CE30" i="55" a="1"/>
  <c r="CE30" i="55" s="1"/>
  <c r="CA30" i="55" a="1"/>
  <c r="CA30" i="55" s="1"/>
  <c r="BW30" i="55" a="1"/>
  <c r="BW30" i="55" s="1"/>
  <c r="BS30" i="55" a="1"/>
  <c r="BS30" i="55" s="1"/>
  <c r="BO30" i="55" a="1"/>
  <c r="BO30" i="55" s="1"/>
  <c r="BK30" i="55" a="1"/>
  <c r="BK30" i="55" s="1"/>
  <c r="BG30" i="55" a="1"/>
  <c r="BG30" i="55" s="1"/>
  <c r="BC30" i="55" a="1"/>
  <c r="BC30" i="55" s="1"/>
  <c r="AY30" i="55" a="1"/>
  <c r="AY30" i="55" s="1"/>
  <c r="AU30" i="55" a="1"/>
  <c r="AU30" i="55" s="1"/>
  <c r="AQ30" i="55" a="1"/>
  <c r="AQ30" i="55" s="1"/>
  <c r="AM30" i="55" a="1"/>
  <c r="AM30" i="55" s="1"/>
  <c r="AI30" i="55" a="1"/>
  <c r="AI30" i="55" s="1"/>
  <c r="AE30" i="55" a="1"/>
  <c r="AE30" i="55" s="1"/>
  <c r="AA30" i="55" a="1"/>
  <c r="AA30" i="55" s="1"/>
  <c r="W30" i="55" a="1"/>
  <c r="W30" i="55" s="1"/>
  <c r="S30" i="55" a="1"/>
  <c r="S30" i="55" s="1"/>
  <c r="P30" i="55" a="1"/>
  <c r="P30" i="55" s="1"/>
  <c r="L30" i="55" a="1"/>
  <c r="L30" i="55" s="1"/>
  <c r="H30" i="55" a="1"/>
  <c r="H30" i="55" s="1"/>
  <c r="D30" i="55" a="1"/>
  <c r="D30" i="55" s="1"/>
  <c r="HR29" i="55" a="1"/>
  <c r="HR29" i="55" s="1"/>
  <c r="HN29" i="55" a="1"/>
  <c r="HN29" i="55" s="1"/>
  <c r="HJ29" i="55" a="1"/>
  <c r="HJ29" i="55" s="1"/>
  <c r="HF29" i="55" a="1"/>
  <c r="HF29" i="55" s="1"/>
  <c r="HB29" i="55" a="1"/>
  <c r="HB29" i="55" s="1"/>
  <c r="GX29" i="55" a="1"/>
  <c r="GX29" i="55" s="1"/>
  <c r="GT29" i="55" a="1"/>
  <c r="GT29" i="55" s="1"/>
  <c r="GP29" i="55" a="1"/>
  <c r="GP29" i="55" s="1"/>
  <c r="GL29" i="55" a="1"/>
  <c r="GL29" i="55" s="1"/>
  <c r="GH29" i="55" a="1"/>
  <c r="GH29" i="55" s="1"/>
  <c r="GD29" i="55" a="1"/>
  <c r="GD29" i="55" s="1"/>
  <c r="FZ29" i="55" a="1"/>
  <c r="FZ29" i="55" s="1"/>
  <c r="FV29" i="55" a="1"/>
  <c r="FV29" i="55" s="1"/>
  <c r="FR29" i="55" a="1"/>
  <c r="FR29" i="55" s="1"/>
  <c r="FN29" i="55" a="1"/>
  <c r="FN29" i="55" s="1"/>
  <c r="FJ29" i="55" a="1"/>
  <c r="FJ29" i="55" s="1"/>
  <c r="FF29" i="55" a="1"/>
  <c r="FF29" i="55" s="1"/>
  <c r="FB29" i="55" a="1"/>
  <c r="FB29" i="55" s="1"/>
  <c r="EX29" i="55" a="1"/>
  <c r="EX29" i="55" s="1"/>
  <c r="ET29" i="55" a="1"/>
  <c r="ET29" i="55" s="1"/>
  <c r="EP29" i="55" a="1"/>
  <c r="EP29" i="55" s="1"/>
  <c r="EL29" i="55" a="1"/>
  <c r="EL29" i="55" s="1"/>
  <c r="EH29" i="55" a="1"/>
  <c r="EH29" i="55" s="1"/>
  <c r="ED29" i="55" a="1"/>
  <c r="ED29" i="55" s="1"/>
  <c r="DZ29" i="55" a="1"/>
  <c r="DZ29" i="55" s="1"/>
  <c r="DV29" i="55" a="1"/>
  <c r="DV29" i="55" s="1"/>
  <c r="DR29" i="55" a="1"/>
  <c r="DR29" i="55" s="1"/>
  <c r="DN29" i="55" a="1"/>
  <c r="DN29" i="55" s="1"/>
  <c r="DJ29" i="55" a="1"/>
  <c r="DJ29" i="55" s="1"/>
  <c r="DF29" i="55" a="1"/>
  <c r="DF29" i="55" s="1"/>
  <c r="DB29" i="55" a="1"/>
  <c r="DB29" i="55" s="1"/>
  <c r="CX29" i="55" a="1"/>
  <c r="CX29" i="55" s="1"/>
  <c r="CT29" i="55" a="1"/>
  <c r="CT29" i="55" s="1"/>
  <c r="CP29" i="55" a="1"/>
  <c r="CP29" i="55" s="1"/>
  <c r="CL29" i="55" a="1"/>
  <c r="CL29" i="55" s="1"/>
  <c r="CH29" i="55" a="1"/>
  <c r="CH29" i="55" s="1"/>
  <c r="CD29" i="55" a="1"/>
  <c r="CD29" i="55" s="1"/>
  <c r="BZ29" i="55" a="1"/>
  <c r="BZ29" i="55" s="1"/>
  <c r="BV29" i="55" a="1"/>
  <c r="BV29" i="55" s="1"/>
  <c r="BR29" i="55" a="1"/>
  <c r="BR29" i="55" s="1"/>
  <c r="BN29" i="55" a="1"/>
  <c r="BN29" i="55" s="1"/>
  <c r="BJ29" i="55" a="1"/>
  <c r="BJ29" i="55" s="1"/>
  <c r="BF29" i="55" a="1"/>
  <c r="BF29" i="55" s="1"/>
  <c r="BB29" i="55" a="1"/>
  <c r="BB29" i="55" s="1"/>
  <c r="AX29" i="55" a="1"/>
  <c r="AX29" i="55" s="1"/>
  <c r="AT29" i="55" a="1"/>
  <c r="AT29" i="55" s="1"/>
  <c r="AP29" i="55" a="1"/>
  <c r="AP29" i="55" s="1"/>
  <c r="AM29" i="55" a="1"/>
  <c r="AM29" i="55" s="1"/>
  <c r="AI29" i="55" a="1"/>
  <c r="AI29" i="55" s="1"/>
  <c r="AE29" i="55" a="1"/>
  <c r="AE29" i="55" s="1"/>
  <c r="AA29" i="55" a="1"/>
  <c r="AA29" i="55" s="1"/>
  <c r="W29" i="55" a="1"/>
  <c r="W29" i="55" s="1"/>
  <c r="S29" i="55" a="1"/>
  <c r="S29" i="55" s="1"/>
  <c r="O29" i="55" a="1"/>
  <c r="O29" i="55" s="1"/>
  <c r="K29" i="55" a="1"/>
  <c r="K29" i="55" s="1"/>
  <c r="G29" i="55" a="1"/>
  <c r="G29" i="55" s="1"/>
  <c r="HU28" i="55" a="1"/>
  <c r="HU28" i="55" s="1"/>
  <c r="HQ28" i="55" a="1"/>
  <c r="HQ28" i="55" s="1"/>
  <c r="HM28" i="55" a="1"/>
  <c r="HM28" i="55" s="1"/>
  <c r="HI28" i="55" a="1"/>
  <c r="HI28" i="55" s="1"/>
  <c r="HB28" i="55" a="1"/>
  <c r="HB28" i="55" s="1"/>
  <c r="GX28" i="55" a="1"/>
  <c r="GX28" i="55" s="1"/>
  <c r="GT28" i="55" a="1"/>
  <c r="GT28" i="55" s="1"/>
  <c r="GP28" i="55" a="1"/>
  <c r="GP28" i="55" s="1"/>
  <c r="GL28" i="55" a="1"/>
  <c r="GL28" i="55" s="1"/>
  <c r="GH28" i="55" a="1"/>
  <c r="GH28" i="55" s="1"/>
  <c r="GD28" i="55" a="1"/>
  <c r="GD28" i="55" s="1"/>
  <c r="FZ28" i="55" a="1"/>
  <c r="FZ28" i="55" s="1"/>
  <c r="FV28" i="55" a="1"/>
  <c r="FV28" i="55" s="1"/>
  <c r="FR28" i="55" a="1"/>
  <c r="FR28" i="55" s="1"/>
  <c r="FN28" i="55" a="1"/>
  <c r="FN28" i="55" s="1"/>
  <c r="FJ28" i="55" a="1"/>
  <c r="FJ28" i="55" s="1"/>
  <c r="FF28" i="55" a="1"/>
  <c r="FF28" i="55" s="1"/>
  <c r="FB28" i="55" a="1"/>
  <c r="FB28" i="55" s="1"/>
  <c r="EX28" i="55" a="1"/>
  <c r="EX28" i="55" s="1"/>
  <c r="ET28" i="55" a="1"/>
  <c r="ET28" i="55" s="1"/>
  <c r="EP28" i="55" a="1"/>
  <c r="EP28" i="55" s="1"/>
  <c r="EL28" i="55" a="1"/>
  <c r="EL28" i="55" s="1"/>
  <c r="EH28" i="55" a="1"/>
  <c r="EH28" i="55" s="1"/>
  <c r="ED28" i="55" a="1"/>
  <c r="ED28" i="55" s="1"/>
  <c r="DZ28" i="55" a="1"/>
  <c r="DZ28" i="55" s="1"/>
  <c r="DV28" i="55" a="1"/>
  <c r="DV28" i="55" s="1"/>
  <c r="DR28" i="55" a="1"/>
  <c r="DR28" i="55" s="1"/>
  <c r="DN28" i="55" a="1"/>
  <c r="DN28" i="55" s="1"/>
  <c r="DK28" i="55" a="1"/>
  <c r="DK28" i="55" s="1"/>
  <c r="DG28" i="55" a="1"/>
  <c r="DG28" i="55" s="1"/>
  <c r="DC28" i="55" a="1"/>
  <c r="DC28" i="55" s="1"/>
  <c r="CY28" i="55" a="1"/>
  <c r="CY28" i="55" s="1"/>
  <c r="CU28" i="55" a="1"/>
  <c r="CU28" i="55" s="1"/>
  <c r="CQ28" i="55" a="1"/>
  <c r="CQ28" i="55" s="1"/>
  <c r="CM28" i="55" a="1"/>
  <c r="CM28" i="55" s="1"/>
  <c r="CI28" i="55" a="1"/>
  <c r="CI28" i="55" s="1"/>
  <c r="CE28" i="55" a="1"/>
  <c r="CE28" i="55" s="1"/>
  <c r="CA28" i="55" a="1"/>
  <c r="CA28" i="55" s="1"/>
  <c r="BW28" i="55" a="1"/>
  <c r="BW28" i="55" s="1"/>
  <c r="BS28" i="55" a="1"/>
  <c r="BS28" i="55" s="1"/>
  <c r="BO28" i="55" a="1"/>
  <c r="BO28" i="55" s="1"/>
  <c r="BK28" i="55" a="1"/>
  <c r="BK28" i="55" s="1"/>
  <c r="BG28" i="55" a="1"/>
  <c r="BG28" i="55" s="1"/>
  <c r="BC28" i="55" a="1"/>
  <c r="BC28" i="55" s="1"/>
  <c r="AY28" i="55" a="1"/>
  <c r="AY28" i="55" s="1"/>
  <c r="AU28" i="55" a="1"/>
  <c r="AU28" i="55" s="1"/>
  <c r="AQ28" i="55" a="1"/>
  <c r="AQ28" i="55" s="1"/>
  <c r="AJ28" i="55" a="1"/>
  <c r="AJ28" i="55" s="1"/>
  <c r="AF28" i="55" a="1"/>
  <c r="AF28" i="55" s="1"/>
  <c r="AB28" i="55" a="1"/>
  <c r="AB28" i="55" s="1"/>
  <c r="X28" i="55" a="1"/>
  <c r="X28" i="55" s="1"/>
  <c r="T28" i="55" a="1"/>
  <c r="T28" i="55" s="1"/>
  <c r="P28" i="55" a="1"/>
  <c r="P28" i="55" s="1"/>
  <c r="L28" i="55" a="1"/>
  <c r="L28" i="55" s="1"/>
  <c r="H28" i="55" a="1"/>
  <c r="H28" i="55" s="1"/>
  <c r="D28" i="55" a="1"/>
  <c r="D28" i="55" s="1"/>
  <c r="HR27" i="55" a="1"/>
  <c r="HR27" i="55" s="1"/>
  <c r="HN27" i="55" a="1"/>
  <c r="HN27" i="55" s="1"/>
  <c r="HJ27" i="55" a="1"/>
  <c r="HJ27" i="55" s="1"/>
  <c r="HF27" i="55" a="1"/>
  <c r="HF27" i="55" s="1"/>
  <c r="HB27" i="55" a="1"/>
  <c r="HB27" i="55" s="1"/>
  <c r="GX27" i="55" a="1"/>
  <c r="GX27" i="55" s="1"/>
  <c r="GT27" i="55" a="1"/>
  <c r="GT27" i="55" s="1"/>
  <c r="GQ27" i="55" a="1"/>
  <c r="GQ27" i="55" s="1"/>
  <c r="GM27" i="55" a="1"/>
  <c r="GM27" i="55" s="1"/>
  <c r="GI27" i="55" a="1"/>
  <c r="GI27" i="55" s="1"/>
  <c r="GE27" i="55" a="1"/>
  <c r="GE27" i="55" s="1"/>
  <c r="GA27" i="55" a="1"/>
  <c r="GA27" i="55" s="1"/>
  <c r="FW27" i="55" a="1"/>
  <c r="FW27" i="55" s="1"/>
  <c r="FS27" i="55" a="1"/>
  <c r="FS27" i="55" s="1"/>
  <c r="FO27" i="55" a="1"/>
  <c r="FO27" i="55" s="1"/>
  <c r="FK27" i="55" a="1"/>
  <c r="FK27" i="55" s="1"/>
  <c r="FG27" i="55" a="1"/>
  <c r="FG27" i="55" s="1"/>
  <c r="FC27" i="55" a="1"/>
  <c r="FC27" i="55" s="1"/>
  <c r="EY27" i="55" a="1"/>
  <c r="EY27" i="55" s="1"/>
  <c r="ER27" i="55" a="1"/>
  <c r="ER27" i="55" s="1"/>
  <c r="EN27" i="55" a="1"/>
  <c r="EN27" i="55" s="1"/>
  <c r="EJ27" i="55" a="1"/>
  <c r="EJ27" i="55" s="1"/>
  <c r="EF27" i="55" a="1"/>
  <c r="EF27" i="55" s="1"/>
  <c r="EB27" i="55" a="1"/>
  <c r="EB27" i="55" s="1"/>
  <c r="DX27" i="55" a="1"/>
  <c r="DX27" i="55" s="1"/>
  <c r="DT27" i="55" a="1"/>
  <c r="DT27" i="55" s="1"/>
  <c r="DP27" i="55" a="1"/>
  <c r="DP27" i="55" s="1"/>
  <c r="DL27" i="55" a="1"/>
  <c r="DL27" i="55" s="1"/>
  <c r="DH27" i="55" a="1"/>
  <c r="DH27" i="55" s="1"/>
  <c r="DD27" i="55" a="1"/>
  <c r="DD27" i="55" s="1"/>
  <c r="CZ27" i="55" a="1"/>
  <c r="CZ27" i="55" s="1"/>
  <c r="CV27" i="55" a="1"/>
  <c r="CV27" i="55" s="1"/>
  <c r="CR27" i="55" a="1"/>
  <c r="CR27" i="55" s="1"/>
  <c r="CN27" i="55" a="1"/>
  <c r="CN27" i="55" s="1"/>
  <c r="CJ27" i="55" a="1"/>
  <c r="CJ27" i="55" s="1"/>
  <c r="CF27" i="55" a="1"/>
  <c r="CF27" i="55" s="1"/>
  <c r="CB27" i="55" a="1"/>
  <c r="CB27" i="55" s="1"/>
  <c r="BX27" i="55" a="1"/>
  <c r="BX27" i="55" s="1"/>
  <c r="BT27" i="55" a="1"/>
  <c r="BT27" i="55" s="1"/>
  <c r="BP27" i="55" a="1"/>
  <c r="BP27" i="55" s="1"/>
  <c r="BL27" i="55" a="1"/>
  <c r="BL27" i="55" s="1"/>
  <c r="BH27" i="55" a="1"/>
  <c r="BH27" i="55" s="1"/>
  <c r="BD27" i="55" a="1"/>
  <c r="BD27" i="55" s="1"/>
  <c r="AZ27" i="55" a="1"/>
  <c r="AZ27" i="55" s="1"/>
  <c r="AV27" i="55" a="1"/>
  <c r="AV27" i="55" s="1"/>
  <c r="AR27" i="55" a="1"/>
  <c r="AR27" i="55" s="1"/>
  <c r="AN27" i="55" a="1"/>
  <c r="AN27" i="55" s="1"/>
  <c r="AJ27" i="55" a="1"/>
  <c r="AJ27" i="55" s="1"/>
  <c r="AF27" i="55" a="1"/>
  <c r="AF27" i="55" s="1"/>
  <c r="AB27" i="55" a="1"/>
  <c r="AB27" i="55" s="1"/>
  <c r="X27" i="55" a="1"/>
  <c r="X27" i="55" s="1"/>
  <c r="T27" i="55" a="1"/>
  <c r="T27" i="55" s="1"/>
  <c r="Q27" i="55" a="1"/>
  <c r="Q27" i="55" s="1"/>
  <c r="M27" i="55" a="1"/>
  <c r="M27" i="55" s="1"/>
  <c r="I27" i="55" a="1"/>
  <c r="I27" i="55" s="1"/>
  <c r="E27" i="55" a="1"/>
  <c r="E27" i="55" s="1"/>
  <c r="BG39" i="55" a="1"/>
  <c r="BG39" i="55" s="1"/>
  <c r="AQ39" i="55" a="1"/>
  <c r="AQ39" i="55" s="1"/>
  <c r="AE39" i="55" a="1"/>
  <c r="AE39" i="55" s="1"/>
  <c r="W39" i="55" a="1"/>
  <c r="W39" i="55" s="1"/>
  <c r="O39" i="55" a="1"/>
  <c r="O39" i="55" s="1"/>
  <c r="G39" i="55" a="1"/>
  <c r="G39" i="55" s="1"/>
  <c r="HQ38" i="55" a="1"/>
  <c r="HQ38" i="55" s="1"/>
  <c r="HL38" i="55" a="1"/>
  <c r="HL38" i="55" s="1"/>
  <c r="HG38" i="55" a="1"/>
  <c r="HG38" i="55" s="1"/>
  <c r="HC38" i="55" a="1"/>
  <c r="HC38" i="55" s="1"/>
  <c r="GY38" i="55" a="1"/>
  <c r="GY38" i="55" s="1"/>
  <c r="GU38" i="55" a="1"/>
  <c r="GU38" i="55" s="1"/>
  <c r="GQ38" i="55" a="1"/>
  <c r="GQ38" i="55" s="1"/>
  <c r="GM38" i="55" a="1"/>
  <c r="GM38" i="55" s="1"/>
  <c r="GI38" i="55" a="1"/>
  <c r="GI38" i="55" s="1"/>
  <c r="GE38" i="55" a="1"/>
  <c r="GE38" i="55" s="1"/>
  <c r="GA38" i="55" a="1"/>
  <c r="GA38" i="55" s="1"/>
  <c r="FW38" i="55" a="1"/>
  <c r="FW38" i="55" s="1"/>
  <c r="FS38" i="55" a="1"/>
  <c r="FS38" i="55" s="1"/>
  <c r="FO38" i="55" a="1"/>
  <c r="FO38" i="55" s="1"/>
  <c r="FK38" i="55" a="1"/>
  <c r="FK38" i="55" s="1"/>
  <c r="FG38" i="55" a="1"/>
  <c r="FG38" i="55" s="1"/>
  <c r="FC38" i="55" a="1"/>
  <c r="FC38" i="55" s="1"/>
  <c r="EY38" i="55" a="1"/>
  <c r="EY38" i="55" s="1"/>
  <c r="EU38" i="55" a="1"/>
  <c r="EU38" i="55" s="1"/>
  <c r="EQ38" i="55" a="1"/>
  <c r="EQ38" i="55" s="1"/>
  <c r="EM38" i="55" a="1"/>
  <c r="EM38" i="55" s="1"/>
  <c r="EI38" i="55" a="1"/>
  <c r="EI38" i="55" s="1"/>
  <c r="EE38" i="55" a="1"/>
  <c r="EE38" i="55" s="1"/>
  <c r="EA38" i="55" a="1"/>
  <c r="EA38" i="55" s="1"/>
  <c r="DW38" i="55" a="1"/>
  <c r="DW38" i="55" s="1"/>
  <c r="DS38" i="55" a="1"/>
  <c r="DS38" i="55" s="1"/>
  <c r="DO38" i="55" a="1"/>
  <c r="DO38" i="55" s="1"/>
  <c r="DK38" i="55" a="1"/>
  <c r="DK38" i="55" s="1"/>
  <c r="DG38" i="55" a="1"/>
  <c r="DG38" i="55" s="1"/>
  <c r="DC38" i="55" a="1"/>
  <c r="DC38" i="55" s="1"/>
  <c r="CY38" i="55" a="1"/>
  <c r="CY38" i="55" s="1"/>
  <c r="CU38" i="55" a="1"/>
  <c r="CU38" i="55" s="1"/>
  <c r="CQ38" i="55" a="1"/>
  <c r="CQ38" i="55" s="1"/>
  <c r="CM38" i="55" a="1"/>
  <c r="CM38" i="55" s="1"/>
  <c r="CI38" i="55" a="1"/>
  <c r="CI38" i="55" s="1"/>
  <c r="CE38" i="55" a="1"/>
  <c r="CE38" i="55" s="1"/>
  <c r="CA38" i="55" a="1"/>
  <c r="CA38" i="55" s="1"/>
  <c r="BW38" i="55" a="1"/>
  <c r="BW38" i="55" s="1"/>
  <c r="BS38" i="55" a="1"/>
  <c r="BS38" i="55" s="1"/>
  <c r="BO38" i="55" a="1"/>
  <c r="BO38" i="55" s="1"/>
  <c r="BK38" i="55" a="1"/>
  <c r="BK38" i="55" s="1"/>
  <c r="BG38" i="55" a="1"/>
  <c r="BG38" i="55" s="1"/>
  <c r="BC38" i="55" a="1"/>
  <c r="BC38" i="55" s="1"/>
  <c r="AY38" i="55" a="1"/>
  <c r="AY38" i="55" s="1"/>
  <c r="AU38" i="55" a="1"/>
  <c r="AU38" i="55" s="1"/>
  <c r="AQ38" i="55" a="1"/>
  <c r="AQ38" i="55" s="1"/>
  <c r="AM38" i="55" a="1"/>
  <c r="AM38" i="55" s="1"/>
  <c r="AI38" i="55" a="1"/>
  <c r="AI38" i="55" s="1"/>
  <c r="AE38" i="55" a="1"/>
  <c r="AE38" i="55" s="1"/>
  <c r="AA38" i="55" a="1"/>
  <c r="AA38" i="55" s="1"/>
  <c r="W38" i="55" a="1"/>
  <c r="W38" i="55" s="1"/>
  <c r="S38" i="55" a="1"/>
  <c r="S38" i="55" s="1"/>
  <c r="O38" i="55" a="1"/>
  <c r="O38" i="55" s="1"/>
  <c r="K38" i="55" a="1"/>
  <c r="K38" i="55" s="1"/>
  <c r="G38" i="55" a="1"/>
  <c r="G38" i="55" s="1"/>
  <c r="HU37" i="55" a="1"/>
  <c r="HU37" i="55" s="1"/>
  <c r="HQ37" i="55" a="1"/>
  <c r="HQ37" i="55" s="1"/>
  <c r="HM37" i="55" a="1"/>
  <c r="HM37" i="55" s="1"/>
  <c r="HI37" i="55" a="1"/>
  <c r="HI37" i="55" s="1"/>
  <c r="HE37" i="55" a="1"/>
  <c r="HE37" i="55" s="1"/>
  <c r="HA37" i="55" a="1"/>
  <c r="HA37" i="55" s="1"/>
  <c r="GW37" i="55" a="1"/>
  <c r="GW37" i="55" s="1"/>
  <c r="GS37" i="55" a="1"/>
  <c r="GS37" i="55" s="1"/>
  <c r="GO37" i="55" a="1"/>
  <c r="GO37" i="55" s="1"/>
  <c r="GK37" i="55" a="1"/>
  <c r="GK37" i="55" s="1"/>
  <c r="GG37" i="55" a="1"/>
  <c r="GG37" i="55" s="1"/>
  <c r="GC37" i="55" a="1"/>
  <c r="GC37" i="55" s="1"/>
  <c r="FY37" i="55" a="1"/>
  <c r="FY37" i="55" s="1"/>
  <c r="FU37" i="55" a="1"/>
  <c r="FU37" i="55" s="1"/>
  <c r="FQ37" i="55" a="1"/>
  <c r="FQ37" i="55" s="1"/>
  <c r="FM37" i="55" a="1"/>
  <c r="FM37" i="55" s="1"/>
  <c r="FI37" i="55" a="1"/>
  <c r="FI37" i="55" s="1"/>
  <c r="FE37" i="55" a="1"/>
  <c r="FE37" i="55" s="1"/>
  <c r="FA37" i="55" a="1"/>
  <c r="FA37" i="55" s="1"/>
  <c r="EW37" i="55" a="1"/>
  <c r="EW37" i="55" s="1"/>
  <c r="ES37" i="55" a="1"/>
  <c r="ES37" i="55" s="1"/>
  <c r="EP37" i="55" a="1"/>
  <c r="EP37" i="55" s="1"/>
  <c r="EL37" i="55" a="1"/>
  <c r="EL37" i="55" s="1"/>
  <c r="EH37" i="55" a="1"/>
  <c r="EH37" i="55" s="1"/>
  <c r="ED37" i="55" a="1"/>
  <c r="ED37" i="55" s="1"/>
  <c r="DZ37" i="55" a="1"/>
  <c r="DZ37" i="55" s="1"/>
  <c r="DV37" i="55" a="1"/>
  <c r="DV37" i="55" s="1"/>
  <c r="DR37" i="55" a="1"/>
  <c r="DR37" i="55" s="1"/>
  <c r="DN37" i="55" a="1"/>
  <c r="DN37" i="55" s="1"/>
  <c r="DJ37" i="55" a="1"/>
  <c r="DJ37" i="55" s="1"/>
  <c r="DF37" i="55" a="1"/>
  <c r="DF37" i="55" s="1"/>
  <c r="DB37" i="55" a="1"/>
  <c r="DB37" i="55" s="1"/>
  <c r="CX37" i="55" a="1"/>
  <c r="CX37" i="55" s="1"/>
  <c r="CT37" i="55" a="1"/>
  <c r="CT37" i="55" s="1"/>
  <c r="CP37" i="55" a="1"/>
  <c r="CP37" i="55" s="1"/>
  <c r="CL37" i="55" a="1"/>
  <c r="CL37" i="55" s="1"/>
  <c r="CH37" i="55" a="1"/>
  <c r="CH37" i="55" s="1"/>
  <c r="CD37" i="55" a="1"/>
  <c r="CD37" i="55" s="1"/>
  <c r="BZ37" i="55" a="1"/>
  <c r="BZ37" i="55" s="1"/>
  <c r="BV37" i="55" a="1"/>
  <c r="BV37" i="55" s="1"/>
  <c r="BR37" i="55" a="1"/>
  <c r="BR37" i="55" s="1"/>
  <c r="BN37" i="55" a="1"/>
  <c r="BN37" i="55" s="1"/>
  <c r="BJ37" i="55" a="1"/>
  <c r="BJ37" i="55" s="1"/>
  <c r="BF37" i="55" a="1"/>
  <c r="BF37" i="55" s="1"/>
  <c r="BB37" i="55" a="1"/>
  <c r="BB37" i="55" s="1"/>
  <c r="AX37" i="55" a="1"/>
  <c r="AX37" i="55" s="1"/>
  <c r="AT37" i="55" a="1"/>
  <c r="AT37" i="55" s="1"/>
  <c r="AP37" i="55" a="1"/>
  <c r="AP37" i="55" s="1"/>
  <c r="AL37" i="55" a="1"/>
  <c r="AL37" i="55" s="1"/>
  <c r="AH37" i="55" a="1"/>
  <c r="AH37" i="55" s="1"/>
  <c r="AD37" i="55" a="1"/>
  <c r="AD37" i="55" s="1"/>
  <c r="Z37" i="55" a="1"/>
  <c r="Z37" i="55" s="1"/>
  <c r="V37" i="55" a="1"/>
  <c r="V37" i="55" s="1"/>
  <c r="R37" i="55" a="1"/>
  <c r="R37" i="55" s="1"/>
  <c r="N37" i="55" a="1"/>
  <c r="N37" i="55" s="1"/>
  <c r="J37" i="55" a="1"/>
  <c r="J37" i="55" s="1"/>
  <c r="F37" i="55" a="1"/>
  <c r="F37" i="55" s="1"/>
  <c r="HT36" i="55" a="1"/>
  <c r="HT36" i="55" s="1"/>
  <c r="HP36" i="55" a="1"/>
  <c r="HP36" i="55" s="1"/>
  <c r="HL36" i="55" a="1"/>
  <c r="HL36" i="55" s="1"/>
  <c r="HH36" i="55" a="1"/>
  <c r="HH36" i="55" s="1"/>
  <c r="HD36" i="55" a="1"/>
  <c r="HD36" i="55" s="1"/>
  <c r="GZ36" i="55" a="1"/>
  <c r="GZ36" i="55" s="1"/>
  <c r="GV36" i="55" a="1"/>
  <c r="GV36" i="55" s="1"/>
  <c r="GR36" i="55" a="1"/>
  <c r="GR36" i="55" s="1"/>
  <c r="GN36" i="55" a="1"/>
  <c r="GN36" i="55" s="1"/>
  <c r="GJ36" i="55" a="1"/>
  <c r="GJ36" i="55" s="1"/>
  <c r="GF36" i="55" a="1"/>
  <c r="GF36" i="55" s="1"/>
  <c r="GB36" i="55" a="1"/>
  <c r="GB36" i="55" s="1"/>
  <c r="FX36" i="55" a="1"/>
  <c r="FX36" i="55" s="1"/>
  <c r="FT36" i="55" a="1"/>
  <c r="FT36" i="55" s="1"/>
  <c r="FP36" i="55" a="1"/>
  <c r="FP36" i="55" s="1"/>
  <c r="FL36" i="55" a="1"/>
  <c r="FL36" i="55" s="1"/>
  <c r="FH36" i="55" a="1"/>
  <c r="FH36" i="55" s="1"/>
  <c r="FD36" i="55" a="1"/>
  <c r="FD36" i="55" s="1"/>
  <c r="EZ36" i="55" a="1"/>
  <c r="EZ36" i="55" s="1"/>
  <c r="EV36" i="55" a="1"/>
  <c r="EV36" i="55" s="1"/>
  <c r="ER36" i="55" a="1"/>
  <c r="ER36" i="55" s="1"/>
  <c r="EN36" i="55" a="1"/>
  <c r="EN36" i="55" s="1"/>
  <c r="EJ36" i="55" a="1"/>
  <c r="EJ36" i="55" s="1"/>
  <c r="EF36" i="55" a="1"/>
  <c r="EF36" i="55" s="1"/>
  <c r="EB36" i="55" a="1"/>
  <c r="EB36" i="55" s="1"/>
  <c r="DX36" i="55" a="1"/>
  <c r="DX36" i="55" s="1"/>
  <c r="DT36" i="55" a="1"/>
  <c r="DT36" i="55" s="1"/>
  <c r="DP36" i="55" a="1"/>
  <c r="DP36" i="55" s="1"/>
  <c r="DL36" i="55" a="1"/>
  <c r="DL36" i="55" s="1"/>
  <c r="DH36" i="55" a="1"/>
  <c r="DH36" i="55" s="1"/>
  <c r="DD36" i="55" a="1"/>
  <c r="DD36" i="55" s="1"/>
  <c r="CZ36" i="55" a="1"/>
  <c r="CZ36" i="55" s="1"/>
  <c r="CV36" i="55" a="1"/>
  <c r="CV36" i="55" s="1"/>
  <c r="CR36" i="55" a="1"/>
  <c r="CR36" i="55" s="1"/>
  <c r="CN36" i="55" a="1"/>
  <c r="CN36" i="55" s="1"/>
  <c r="CJ36" i="55" a="1"/>
  <c r="CJ36" i="55" s="1"/>
  <c r="CF36" i="55" a="1"/>
  <c r="CF36" i="55" s="1"/>
  <c r="CB36" i="55" a="1"/>
  <c r="CB36" i="55" s="1"/>
  <c r="BX36" i="55" a="1"/>
  <c r="BX36" i="55" s="1"/>
  <c r="BT36" i="55" a="1"/>
  <c r="BT36" i="55" s="1"/>
  <c r="BP36" i="55" a="1"/>
  <c r="BP36" i="55" s="1"/>
  <c r="BL36" i="55" a="1"/>
  <c r="BL36" i="55" s="1"/>
  <c r="BH36" i="55" a="1"/>
  <c r="BH36" i="55" s="1"/>
  <c r="BD36" i="55" a="1"/>
  <c r="BD36" i="55" s="1"/>
  <c r="AZ36" i="55" a="1"/>
  <c r="AZ36" i="55" s="1"/>
  <c r="AV36" i="55" a="1"/>
  <c r="AV36" i="55" s="1"/>
  <c r="AR36" i="55" a="1"/>
  <c r="AR36" i="55" s="1"/>
  <c r="AN36" i="55" a="1"/>
  <c r="AN36" i="55" s="1"/>
  <c r="AJ36" i="55" a="1"/>
  <c r="AJ36" i="55" s="1"/>
  <c r="AF36" i="55" a="1"/>
  <c r="AF36" i="55" s="1"/>
  <c r="AB36" i="55" a="1"/>
  <c r="AB36" i="55" s="1"/>
  <c r="X36" i="55" a="1"/>
  <c r="X36" i="55" s="1"/>
  <c r="T36" i="55" a="1"/>
  <c r="T36" i="55" s="1"/>
  <c r="P36" i="55" a="1"/>
  <c r="P36" i="55" s="1"/>
  <c r="L36" i="55" a="1"/>
  <c r="L36" i="55" s="1"/>
  <c r="H36" i="55" a="1"/>
  <c r="H36" i="55" s="1"/>
  <c r="D36" i="55" a="1"/>
  <c r="D36" i="55" s="1"/>
  <c r="HR35" i="55" a="1"/>
  <c r="HR35" i="55" s="1"/>
  <c r="HN35" i="55" a="1"/>
  <c r="HN35" i="55" s="1"/>
  <c r="HJ35" i="55" a="1"/>
  <c r="HJ35" i="55" s="1"/>
  <c r="HF35" i="55" a="1"/>
  <c r="HF35" i="55" s="1"/>
  <c r="HB35" i="55" a="1"/>
  <c r="HB35" i="55" s="1"/>
  <c r="GY35" i="55" a="1"/>
  <c r="GY35" i="55" s="1"/>
  <c r="GU35" i="55" a="1"/>
  <c r="GU35" i="55" s="1"/>
  <c r="GQ35" i="55" a="1"/>
  <c r="GQ35" i="55" s="1"/>
  <c r="GM35" i="55" a="1"/>
  <c r="GM35" i="55" s="1"/>
  <c r="GI35" i="55" a="1"/>
  <c r="GI35" i="55" s="1"/>
  <c r="GE35" i="55" a="1"/>
  <c r="GE35" i="55" s="1"/>
  <c r="GA35" i="55" a="1"/>
  <c r="GA35" i="55" s="1"/>
  <c r="FW35" i="55" a="1"/>
  <c r="FW35" i="55" s="1"/>
  <c r="FS35" i="55" a="1"/>
  <c r="FS35" i="55" s="1"/>
  <c r="FO35" i="55" a="1"/>
  <c r="FO35" i="55" s="1"/>
  <c r="FK35" i="55" a="1"/>
  <c r="FK35" i="55" s="1"/>
  <c r="FG35" i="55" a="1"/>
  <c r="FG35" i="55" s="1"/>
  <c r="FC35" i="55" a="1"/>
  <c r="FC35" i="55" s="1"/>
  <c r="EY35" i="55" a="1"/>
  <c r="EY35" i="55" s="1"/>
  <c r="EU35" i="55" a="1"/>
  <c r="EU35" i="55" s="1"/>
  <c r="EQ35" i="55" a="1"/>
  <c r="EQ35" i="55" s="1"/>
  <c r="EM35" i="55" a="1"/>
  <c r="EM35" i="55" s="1"/>
  <c r="EI35" i="55" a="1"/>
  <c r="EI35" i="55" s="1"/>
  <c r="EE35" i="55" a="1"/>
  <c r="EE35" i="55" s="1"/>
  <c r="EA35" i="55" a="1"/>
  <c r="EA35" i="55" s="1"/>
  <c r="DW35" i="55" a="1"/>
  <c r="DW35" i="55" s="1"/>
  <c r="DS35" i="55" a="1"/>
  <c r="DS35" i="55" s="1"/>
  <c r="DO35" i="55" a="1"/>
  <c r="DO35" i="55" s="1"/>
  <c r="DK35" i="55" a="1"/>
  <c r="DK35" i="55" s="1"/>
  <c r="DG35" i="55" a="1"/>
  <c r="DG35" i="55" s="1"/>
  <c r="DC35" i="55" a="1"/>
  <c r="DC35" i="55" s="1"/>
  <c r="CY35" i="55" a="1"/>
  <c r="CY35" i="55" s="1"/>
  <c r="CU35" i="55" a="1"/>
  <c r="CU35" i="55" s="1"/>
  <c r="CQ35" i="55" a="1"/>
  <c r="CQ35" i="55" s="1"/>
  <c r="CM35" i="55" a="1"/>
  <c r="CM35" i="55" s="1"/>
  <c r="CI35" i="55" a="1"/>
  <c r="CI35" i="55" s="1"/>
  <c r="CE35" i="55" a="1"/>
  <c r="CE35" i="55" s="1"/>
  <c r="CA35" i="55" a="1"/>
  <c r="CA35" i="55" s="1"/>
  <c r="BW35" i="55" a="1"/>
  <c r="BW35" i="55" s="1"/>
  <c r="BS35" i="55" a="1"/>
  <c r="BS35" i="55" s="1"/>
  <c r="BO35" i="55" a="1"/>
  <c r="BO35" i="55" s="1"/>
  <c r="BK35" i="55" a="1"/>
  <c r="BK35" i="55" s="1"/>
  <c r="BG35" i="55" a="1"/>
  <c r="BG35" i="55" s="1"/>
  <c r="BC35" i="55" a="1"/>
  <c r="BC35" i="55" s="1"/>
  <c r="AY35" i="55" a="1"/>
  <c r="AY35" i="55" s="1"/>
  <c r="AU35" i="55" a="1"/>
  <c r="AU35" i="55" s="1"/>
  <c r="AQ35" i="55" a="1"/>
  <c r="AQ35" i="55" s="1"/>
  <c r="AM35" i="55" a="1"/>
  <c r="AM35" i="55" s="1"/>
  <c r="AI35" i="55" a="1"/>
  <c r="AI35" i="55" s="1"/>
  <c r="AE35" i="55" a="1"/>
  <c r="AE35" i="55" s="1"/>
  <c r="AA35" i="55" a="1"/>
  <c r="AA35" i="55" s="1"/>
  <c r="W35" i="55" a="1"/>
  <c r="W35" i="55" s="1"/>
  <c r="S35" i="55" a="1"/>
  <c r="S35" i="55" s="1"/>
  <c r="O35" i="55" a="1"/>
  <c r="O35" i="55" s="1"/>
  <c r="K35" i="55" a="1"/>
  <c r="K35" i="55" s="1"/>
  <c r="G35" i="55" a="1"/>
  <c r="G35" i="55" s="1"/>
  <c r="HU34" i="55" a="1"/>
  <c r="HU34" i="55" s="1"/>
  <c r="HQ34" i="55" a="1"/>
  <c r="HQ34" i="55" s="1"/>
  <c r="HM34" i="55" a="1"/>
  <c r="HM34" i="55" s="1"/>
  <c r="HI34" i="55" a="1"/>
  <c r="HI34" i="55" s="1"/>
  <c r="HE34" i="55" a="1"/>
  <c r="HE34" i="55" s="1"/>
  <c r="HA34" i="55" a="1"/>
  <c r="HA34" i="55" s="1"/>
  <c r="GW34" i="55" a="1"/>
  <c r="GW34" i="55" s="1"/>
  <c r="GS34" i="55" a="1"/>
  <c r="GS34" i="55" s="1"/>
  <c r="GO34" i="55" a="1"/>
  <c r="GO34" i="55" s="1"/>
  <c r="GK34" i="55" a="1"/>
  <c r="GK34" i="55" s="1"/>
  <c r="GG34" i="55" a="1"/>
  <c r="GG34" i="55" s="1"/>
  <c r="GC34" i="55" a="1"/>
  <c r="GC34" i="55" s="1"/>
  <c r="FY34" i="55" a="1"/>
  <c r="FY34" i="55" s="1"/>
  <c r="FU34" i="55" a="1"/>
  <c r="FU34" i="55" s="1"/>
  <c r="FQ34" i="55" a="1"/>
  <c r="FQ34" i="55" s="1"/>
  <c r="FM34" i="55" a="1"/>
  <c r="FM34" i="55" s="1"/>
  <c r="FI34" i="55" a="1"/>
  <c r="FI34" i="55" s="1"/>
  <c r="FE34" i="55" a="1"/>
  <c r="FE34" i="55" s="1"/>
  <c r="FA34" i="55" a="1"/>
  <c r="FA34" i="55" s="1"/>
  <c r="EW34" i="55" a="1"/>
  <c r="EW34" i="55" s="1"/>
  <c r="ES34" i="55" a="1"/>
  <c r="ES34" i="55" s="1"/>
  <c r="EO34" i="55" a="1"/>
  <c r="EO34" i="55" s="1"/>
  <c r="EK34" i="55" a="1"/>
  <c r="EK34" i="55" s="1"/>
  <c r="EG34" i="55" a="1"/>
  <c r="EG34" i="55" s="1"/>
  <c r="EC34" i="55" a="1"/>
  <c r="EC34" i="55" s="1"/>
  <c r="DY34" i="55" a="1"/>
  <c r="DY34" i="55" s="1"/>
  <c r="DU34" i="55" a="1"/>
  <c r="DU34" i="55" s="1"/>
  <c r="DQ34" i="55" a="1"/>
  <c r="DQ34" i="55" s="1"/>
  <c r="DM34" i="55" a="1"/>
  <c r="DM34" i="55" s="1"/>
  <c r="DI34" i="55" a="1"/>
  <c r="DI34" i="55" s="1"/>
  <c r="DE34" i="55" a="1"/>
  <c r="DE34" i="55" s="1"/>
  <c r="DA34" i="55" a="1"/>
  <c r="DA34" i="55" s="1"/>
  <c r="CW34" i="55" a="1"/>
  <c r="CW34" i="55" s="1"/>
  <c r="CS34" i="55" a="1"/>
  <c r="CS34" i="55" s="1"/>
  <c r="CO34" i="55" a="1"/>
  <c r="CO34" i="55" s="1"/>
  <c r="CK34" i="55" a="1"/>
  <c r="CK34" i="55" s="1"/>
  <c r="CG34" i="55" a="1"/>
  <c r="CG34" i="55" s="1"/>
  <c r="CC34" i="55" a="1"/>
  <c r="CC34" i="55" s="1"/>
  <c r="BY34" i="55" a="1"/>
  <c r="BY34" i="55" s="1"/>
  <c r="BU34" i="55" a="1"/>
  <c r="BU34" i="55" s="1"/>
  <c r="BQ34" i="55" a="1"/>
  <c r="BQ34" i="55" s="1"/>
  <c r="BM34" i="55" a="1"/>
  <c r="BM34" i="55" s="1"/>
  <c r="BI34" i="55" a="1"/>
  <c r="BI34" i="55" s="1"/>
  <c r="BE34" i="55" a="1"/>
  <c r="BE34" i="55" s="1"/>
  <c r="BA34" i="55" a="1"/>
  <c r="BA34" i="55" s="1"/>
  <c r="AW34" i="55" a="1"/>
  <c r="AW34" i="55" s="1"/>
  <c r="AS34" i="55" a="1"/>
  <c r="AS34" i="55" s="1"/>
  <c r="AO34" i="55" a="1"/>
  <c r="AO34" i="55" s="1"/>
  <c r="AK34" i="55" a="1"/>
  <c r="AK34" i="55" s="1"/>
  <c r="AG34" i="55" a="1"/>
  <c r="AG34" i="55" s="1"/>
  <c r="AC34" i="55" a="1"/>
  <c r="AC34" i="55" s="1"/>
  <c r="Y34" i="55" a="1"/>
  <c r="Y34" i="55" s="1"/>
  <c r="U34" i="55" a="1"/>
  <c r="U34" i="55" s="1"/>
  <c r="Q34" i="55" a="1"/>
  <c r="Q34" i="55" s="1"/>
  <c r="M34" i="55" a="1"/>
  <c r="M34" i="55" s="1"/>
  <c r="I34" i="55" a="1"/>
  <c r="I34" i="55" s="1"/>
  <c r="E34" i="55" a="1"/>
  <c r="E34" i="55" s="1"/>
  <c r="HS33" i="55" a="1"/>
  <c r="HS33" i="55" s="1"/>
  <c r="HO33" i="55" a="1"/>
  <c r="HO33" i="55" s="1"/>
  <c r="HK33" i="55" a="1"/>
  <c r="HK33" i="55" s="1"/>
  <c r="HG33" i="55" a="1"/>
  <c r="HG33" i="55" s="1"/>
  <c r="HC33" i="55" a="1"/>
  <c r="HC33" i="55" s="1"/>
  <c r="GY33" i="55" a="1"/>
  <c r="GY33" i="55" s="1"/>
  <c r="GU33" i="55" a="1"/>
  <c r="GU33" i="55" s="1"/>
  <c r="GQ33" i="55" a="1"/>
  <c r="GQ33" i="55" s="1"/>
  <c r="GM33" i="55" a="1"/>
  <c r="GM33" i="55" s="1"/>
  <c r="GI33" i="55" a="1"/>
  <c r="GI33" i="55" s="1"/>
  <c r="GE33" i="55" a="1"/>
  <c r="GE33" i="55" s="1"/>
  <c r="GA33" i="55" a="1"/>
  <c r="GA33" i="55" s="1"/>
  <c r="FW33" i="55" a="1"/>
  <c r="FW33" i="55" s="1"/>
  <c r="FS33" i="55" a="1"/>
  <c r="FS33" i="55" s="1"/>
  <c r="FO33" i="55" a="1"/>
  <c r="FO33" i="55" s="1"/>
  <c r="FK33" i="55" a="1"/>
  <c r="FK33" i="55" s="1"/>
  <c r="FG33" i="55" a="1"/>
  <c r="FG33" i="55" s="1"/>
  <c r="FC33" i="55" a="1"/>
  <c r="FC33" i="55" s="1"/>
  <c r="EY33" i="55" a="1"/>
  <c r="EY33" i="55" s="1"/>
  <c r="EU33" i="55" a="1"/>
  <c r="EU33" i="55" s="1"/>
  <c r="EQ33" i="55" a="1"/>
  <c r="EQ33" i="55" s="1"/>
  <c r="EM33" i="55" a="1"/>
  <c r="EM33" i="55" s="1"/>
  <c r="EI33" i="55" a="1"/>
  <c r="EI33" i="55" s="1"/>
  <c r="EE33" i="55" a="1"/>
  <c r="EE33" i="55" s="1"/>
  <c r="EA33" i="55" a="1"/>
  <c r="EA33" i="55" s="1"/>
  <c r="DW33" i="55" a="1"/>
  <c r="DW33" i="55" s="1"/>
  <c r="DS33" i="55" a="1"/>
  <c r="DS33" i="55" s="1"/>
  <c r="DO33" i="55" a="1"/>
  <c r="DO33" i="55" s="1"/>
  <c r="DK33" i="55" a="1"/>
  <c r="DK33" i="55" s="1"/>
  <c r="DG33" i="55" a="1"/>
  <c r="DG33" i="55" s="1"/>
  <c r="DC33" i="55" a="1"/>
  <c r="DC33" i="55" s="1"/>
  <c r="CY33" i="55" a="1"/>
  <c r="CY33" i="55" s="1"/>
  <c r="CU33" i="55" a="1"/>
  <c r="CU33" i="55" s="1"/>
  <c r="CQ33" i="55" a="1"/>
  <c r="CQ33" i="55" s="1"/>
  <c r="CM33" i="55" a="1"/>
  <c r="CM33" i="55" s="1"/>
  <c r="CI33" i="55" a="1"/>
  <c r="CI33" i="55" s="1"/>
  <c r="CE33" i="55" a="1"/>
  <c r="CE33" i="55" s="1"/>
  <c r="CA33" i="55" a="1"/>
  <c r="CA33" i="55" s="1"/>
  <c r="BW33" i="55" a="1"/>
  <c r="BW33" i="55" s="1"/>
  <c r="BS33" i="55" a="1"/>
  <c r="BS33" i="55" s="1"/>
  <c r="BO33" i="55" a="1"/>
  <c r="BO33" i="55" s="1"/>
  <c r="BK33" i="55" a="1"/>
  <c r="BK33" i="55" s="1"/>
  <c r="BG33" i="55" a="1"/>
  <c r="BG33" i="55" s="1"/>
  <c r="BC33" i="55" a="1"/>
  <c r="BC33" i="55" s="1"/>
  <c r="AY33" i="55" a="1"/>
  <c r="AY33" i="55" s="1"/>
  <c r="AU33" i="55" a="1"/>
  <c r="AU33" i="55" s="1"/>
  <c r="AQ33" i="55" a="1"/>
  <c r="AQ33" i="55" s="1"/>
  <c r="AM33" i="55" a="1"/>
  <c r="AM33" i="55" s="1"/>
  <c r="AI33" i="55" a="1"/>
  <c r="AI33" i="55" s="1"/>
  <c r="AE33" i="55" a="1"/>
  <c r="AE33" i="55" s="1"/>
  <c r="AA33" i="55" a="1"/>
  <c r="AA33" i="55" s="1"/>
  <c r="W33" i="55" a="1"/>
  <c r="W33" i="55" s="1"/>
  <c r="S33" i="55" a="1"/>
  <c r="S33" i="55" s="1"/>
  <c r="O33" i="55" a="1"/>
  <c r="O33" i="55" s="1"/>
  <c r="K33" i="55" a="1"/>
  <c r="K33" i="55" s="1"/>
  <c r="G33" i="55" a="1"/>
  <c r="G33" i="55" s="1"/>
  <c r="HU32" i="55" a="1"/>
  <c r="HU32" i="55" s="1"/>
  <c r="HQ32" i="55" a="1"/>
  <c r="HQ32" i="55" s="1"/>
  <c r="HM32" i="55" a="1"/>
  <c r="HM32" i="55" s="1"/>
  <c r="HI32" i="55" a="1"/>
  <c r="HI32" i="55" s="1"/>
  <c r="HE32" i="55" a="1"/>
  <c r="HE32" i="55" s="1"/>
  <c r="HA32" i="55" a="1"/>
  <c r="HA32" i="55" s="1"/>
  <c r="GW32" i="55" a="1"/>
  <c r="GW32" i="55" s="1"/>
  <c r="GS32" i="55" a="1"/>
  <c r="GS32" i="55" s="1"/>
  <c r="GO32" i="55" a="1"/>
  <c r="GO32" i="55" s="1"/>
  <c r="GK32" i="55" a="1"/>
  <c r="GK32" i="55" s="1"/>
  <c r="GG32" i="55" a="1"/>
  <c r="GG32" i="55" s="1"/>
  <c r="GC32" i="55" a="1"/>
  <c r="GC32" i="55" s="1"/>
  <c r="FY32" i="55" a="1"/>
  <c r="FY32" i="55" s="1"/>
  <c r="FU32" i="55" a="1"/>
  <c r="FU32" i="55" s="1"/>
  <c r="FQ32" i="55" a="1"/>
  <c r="FQ32" i="55" s="1"/>
  <c r="FM32" i="55" a="1"/>
  <c r="FM32" i="55" s="1"/>
  <c r="FI32" i="55" a="1"/>
  <c r="FI32" i="55" s="1"/>
  <c r="FE32" i="55" a="1"/>
  <c r="FE32" i="55" s="1"/>
  <c r="FA32" i="55" a="1"/>
  <c r="FA32" i="55" s="1"/>
  <c r="EW32" i="55" a="1"/>
  <c r="EW32" i="55" s="1"/>
  <c r="ES32" i="55" a="1"/>
  <c r="ES32" i="55" s="1"/>
  <c r="EO32" i="55" a="1"/>
  <c r="EO32" i="55" s="1"/>
  <c r="EK32" i="55" a="1"/>
  <c r="EK32" i="55" s="1"/>
  <c r="EG32" i="55" a="1"/>
  <c r="EG32" i="55" s="1"/>
  <c r="EC32" i="55" a="1"/>
  <c r="EC32" i="55" s="1"/>
  <c r="DY32" i="55" a="1"/>
  <c r="DY32" i="55" s="1"/>
  <c r="DU32" i="55" a="1"/>
  <c r="DU32" i="55" s="1"/>
  <c r="DQ32" i="55" a="1"/>
  <c r="DQ32" i="55" s="1"/>
  <c r="DM32" i="55" a="1"/>
  <c r="DM32" i="55" s="1"/>
  <c r="DI32" i="55" a="1"/>
  <c r="DI32" i="55" s="1"/>
  <c r="DE32" i="55" a="1"/>
  <c r="DE32" i="55" s="1"/>
  <c r="DA32" i="55" a="1"/>
  <c r="DA32" i="55" s="1"/>
  <c r="CW32" i="55" a="1"/>
  <c r="CW32" i="55" s="1"/>
  <c r="CS32" i="55" a="1"/>
  <c r="CS32" i="55" s="1"/>
  <c r="CO32" i="55" a="1"/>
  <c r="CO32" i="55" s="1"/>
  <c r="CK32" i="55" a="1"/>
  <c r="CK32" i="55" s="1"/>
  <c r="CG32" i="55" a="1"/>
  <c r="CG32" i="55" s="1"/>
  <c r="CC32" i="55" a="1"/>
  <c r="CC32" i="55" s="1"/>
  <c r="BY32" i="55" a="1"/>
  <c r="BY32" i="55" s="1"/>
  <c r="BU32" i="55" a="1"/>
  <c r="BU32" i="55" s="1"/>
  <c r="BQ32" i="55" a="1"/>
  <c r="BQ32" i="55" s="1"/>
  <c r="BM32" i="55" a="1"/>
  <c r="BM32" i="55" s="1"/>
  <c r="BI32" i="55" a="1"/>
  <c r="BI32" i="55" s="1"/>
  <c r="BE32" i="55" a="1"/>
  <c r="BE32" i="55" s="1"/>
  <c r="BA32" i="55" a="1"/>
  <c r="BA32" i="55" s="1"/>
  <c r="AW32" i="55" a="1"/>
  <c r="AW32" i="55" s="1"/>
  <c r="AS32" i="55" a="1"/>
  <c r="AS32" i="55" s="1"/>
  <c r="AO32" i="55" a="1"/>
  <c r="AO32" i="55" s="1"/>
  <c r="AK32" i="55" a="1"/>
  <c r="AK32" i="55" s="1"/>
  <c r="AG32" i="55" a="1"/>
  <c r="AG32" i="55" s="1"/>
  <c r="AC32" i="55" a="1"/>
  <c r="AC32" i="55" s="1"/>
  <c r="Y32" i="55" a="1"/>
  <c r="Y32" i="55" s="1"/>
  <c r="U32" i="55" a="1"/>
  <c r="U32" i="55" s="1"/>
  <c r="Q32" i="55" a="1"/>
  <c r="Q32" i="55" s="1"/>
  <c r="M32" i="55" a="1"/>
  <c r="M32" i="55" s="1"/>
  <c r="I32" i="55" a="1"/>
  <c r="I32" i="55" s="1"/>
  <c r="E32" i="55" a="1"/>
  <c r="E32" i="55" s="1"/>
  <c r="HS31" i="55" a="1"/>
  <c r="HS31" i="55" s="1"/>
  <c r="HO31" i="55" a="1"/>
  <c r="HO31" i="55" s="1"/>
  <c r="HK31" i="55" a="1"/>
  <c r="HK31" i="55" s="1"/>
  <c r="HG31" i="55" a="1"/>
  <c r="HG31" i="55" s="1"/>
  <c r="HC31" i="55" a="1"/>
  <c r="HC31" i="55" s="1"/>
  <c r="GY31" i="55" a="1"/>
  <c r="GY31" i="55" s="1"/>
  <c r="GU31" i="55" a="1"/>
  <c r="GU31" i="55" s="1"/>
  <c r="GN31" i="55" a="1"/>
  <c r="GN31" i="55" s="1"/>
  <c r="GJ31" i="55" a="1"/>
  <c r="GJ31" i="55" s="1"/>
  <c r="GF31" i="55" a="1"/>
  <c r="GF31" i="55" s="1"/>
  <c r="GB31" i="55" a="1"/>
  <c r="GB31" i="55" s="1"/>
  <c r="FX31" i="55" a="1"/>
  <c r="FX31" i="55" s="1"/>
  <c r="FT31" i="55" a="1"/>
  <c r="FT31" i="55" s="1"/>
  <c r="FP31" i="55" a="1"/>
  <c r="FP31" i="55" s="1"/>
  <c r="FL31" i="55" a="1"/>
  <c r="FL31" i="55" s="1"/>
  <c r="FH31" i="55" a="1"/>
  <c r="FH31" i="55" s="1"/>
  <c r="FD31" i="55" a="1"/>
  <c r="FD31" i="55" s="1"/>
  <c r="EZ31" i="55" a="1"/>
  <c r="EZ31" i="55" s="1"/>
  <c r="EV31" i="55" a="1"/>
  <c r="EV31" i="55" s="1"/>
  <c r="ER31" i="55" a="1"/>
  <c r="ER31" i="55" s="1"/>
  <c r="EN31" i="55" a="1"/>
  <c r="EN31" i="55" s="1"/>
  <c r="EJ31" i="55" a="1"/>
  <c r="EJ31" i="55" s="1"/>
  <c r="EF31" i="55" a="1"/>
  <c r="EF31" i="55" s="1"/>
  <c r="EB31" i="55" a="1"/>
  <c r="EB31" i="55" s="1"/>
  <c r="DX31" i="55" a="1"/>
  <c r="DX31" i="55" s="1"/>
  <c r="DT31" i="55" a="1"/>
  <c r="DT31" i="55" s="1"/>
  <c r="DP31" i="55" a="1"/>
  <c r="DP31" i="55" s="1"/>
  <c r="DL31" i="55" a="1"/>
  <c r="DL31" i="55" s="1"/>
  <c r="DH31" i="55" a="1"/>
  <c r="DH31" i="55" s="1"/>
  <c r="DD31" i="55" a="1"/>
  <c r="DD31" i="55" s="1"/>
  <c r="CZ31" i="55" a="1"/>
  <c r="CZ31" i="55" s="1"/>
  <c r="CV31" i="55" a="1"/>
  <c r="CV31" i="55" s="1"/>
  <c r="CR31" i="55" a="1"/>
  <c r="CR31" i="55" s="1"/>
  <c r="CN31" i="55" a="1"/>
  <c r="CN31" i="55" s="1"/>
  <c r="CJ31" i="55" a="1"/>
  <c r="CJ31" i="55" s="1"/>
  <c r="CF31" i="55" a="1"/>
  <c r="CF31" i="55" s="1"/>
  <c r="CB31" i="55" a="1"/>
  <c r="CB31" i="55" s="1"/>
  <c r="BX31" i="55" a="1"/>
  <c r="BX31" i="55" s="1"/>
  <c r="BT31" i="55" a="1"/>
  <c r="BT31" i="55" s="1"/>
  <c r="BP31" i="55" a="1"/>
  <c r="BP31" i="55" s="1"/>
  <c r="BL31" i="55" a="1"/>
  <c r="BL31" i="55" s="1"/>
  <c r="BH31" i="55" a="1"/>
  <c r="BH31" i="55" s="1"/>
  <c r="BD31" i="55" a="1"/>
  <c r="BD31" i="55" s="1"/>
  <c r="AZ31" i="55" a="1"/>
  <c r="AZ31" i="55" s="1"/>
  <c r="AV31" i="55" a="1"/>
  <c r="AV31" i="55" s="1"/>
  <c r="AR31" i="55" a="1"/>
  <c r="AR31" i="55" s="1"/>
  <c r="AN31" i="55" a="1"/>
  <c r="AN31" i="55" s="1"/>
  <c r="AJ31" i="55" a="1"/>
  <c r="AJ31" i="55" s="1"/>
  <c r="AF31" i="55" a="1"/>
  <c r="AF31" i="55" s="1"/>
  <c r="AB31" i="55" a="1"/>
  <c r="AB31" i="55" s="1"/>
  <c r="X31" i="55" a="1"/>
  <c r="X31" i="55" s="1"/>
  <c r="T31" i="55" a="1"/>
  <c r="T31" i="55" s="1"/>
  <c r="P31" i="55" a="1"/>
  <c r="P31" i="55" s="1"/>
  <c r="L31" i="55" a="1"/>
  <c r="L31" i="55" s="1"/>
  <c r="H31" i="55" a="1"/>
  <c r="H31" i="55" s="1"/>
  <c r="D31" i="55" a="1"/>
  <c r="D31" i="55" s="1"/>
  <c r="HR30" i="55" a="1"/>
  <c r="HR30" i="55" s="1"/>
  <c r="HN30" i="55" a="1"/>
  <c r="HN30" i="55" s="1"/>
  <c r="HJ30" i="55" a="1"/>
  <c r="HJ30" i="55" s="1"/>
  <c r="HF30" i="55" a="1"/>
  <c r="HF30" i="55" s="1"/>
  <c r="HB30" i="55" a="1"/>
  <c r="HB30" i="55" s="1"/>
  <c r="GX30" i="55" a="1"/>
  <c r="GX30" i="55" s="1"/>
  <c r="GT30" i="55" a="1"/>
  <c r="GT30" i="55" s="1"/>
  <c r="GP30" i="55" a="1"/>
  <c r="GP30" i="55" s="1"/>
  <c r="GL30" i="55" a="1"/>
  <c r="GL30" i="55" s="1"/>
  <c r="GH30" i="55" a="1"/>
  <c r="GH30" i="55" s="1"/>
  <c r="GD30" i="55" a="1"/>
  <c r="GD30" i="55" s="1"/>
  <c r="FZ30" i="55" a="1"/>
  <c r="FZ30" i="55" s="1"/>
  <c r="FV30" i="55" a="1"/>
  <c r="FV30" i="55" s="1"/>
  <c r="FR30" i="55" a="1"/>
  <c r="FR30" i="55" s="1"/>
  <c r="FN30" i="55" a="1"/>
  <c r="FN30" i="55" s="1"/>
  <c r="FJ30" i="55" a="1"/>
  <c r="FJ30" i="55" s="1"/>
  <c r="FF30" i="55" a="1"/>
  <c r="FF30" i="55" s="1"/>
  <c r="FB30" i="55" a="1"/>
  <c r="FB30" i="55" s="1"/>
  <c r="EX30" i="55" a="1"/>
  <c r="EX30" i="55" s="1"/>
  <c r="ET30" i="55" a="1"/>
  <c r="ET30" i="55" s="1"/>
  <c r="EP30" i="55" a="1"/>
  <c r="EP30" i="55" s="1"/>
  <c r="EL30" i="55" a="1"/>
  <c r="EL30" i="55" s="1"/>
  <c r="EH30" i="55" a="1"/>
  <c r="EH30" i="55" s="1"/>
  <c r="ED30" i="55" a="1"/>
  <c r="ED30" i="55" s="1"/>
  <c r="DZ30" i="55" a="1"/>
  <c r="DZ30" i="55" s="1"/>
  <c r="DV30" i="55" a="1"/>
  <c r="DV30" i="55" s="1"/>
  <c r="DR30" i="55" a="1"/>
  <c r="DR30" i="55" s="1"/>
  <c r="DN30" i="55" a="1"/>
  <c r="DN30" i="55" s="1"/>
  <c r="DJ30" i="55" a="1"/>
  <c r="DJ30" i="55" s="1"/>
  <c r="DF30" i="55" a="1"/>
  <c r="DF30" i="55" s="1"/>
  <c r="DB30" i="55" a="1"/>
  <c r="DB30" i="55" s="1"/>
  <c r="CX30" i="55" a="1"/>
  <c r="CX30" i="55" s="1"/>
  <c r="CT30" i="55" a="1"/>
  <c r="CT30" i="55" s="1"/>
  <c r="CP30" i="55" a="1"/>
  <c r="CP30" i="55" s="1"/>
  <c r="CL30" i="55" a="1"/>
  <c r="CL30" i="55" s="1"/>
  <c r="CH30" i="55" a="1"/>
  <c r="CH30" i="55" s="1"/>
  <c r="CD30" i="55" a="1"/>
  <c r="CD30" i="55" s="1"/>
  <c r="BZ30" i="55" a="1"/>
  <c r="BZ30" i="55" s="1"/>
  <c r="BV30" i="55" a="1"/>
  <c r="BV30" i="55" s="1"/>
  <c r="BR30" i="55" a="1"/>
  <c r="BR30" i="55" s="1"/>
  <c r="BN30" i="55" a="1"/>
  <c r="BN30" i="55" s="1"/>
  <c r="BJ30" i="55" a="1"/>
  <c r="BJ30" i="55" s="1"/>
  <c r="BF30" i="55" a="1"/>
  <c r="BF30" i="55" s="1"/>
  <c r="BB30" i="55" a="1"/>
  <c r="BB30" i="55" s="1"/>
  <c r="AX30" i="55" a="1"/>
  <c r="AX30" i="55" s="1"/>
  <c r="AT30" i="55" a="1"/>
  <c r="AT30" i="55" s="1"/>
  <c r="AP30" i="55" a="1"/>
  <c r="AP30" i="55" s="1"/>
  <c r="AL30" i="55" a="1"/>
  <c r="AL30" i="55" s="1"/>
  <c r="AH30" i="55" a="1"/>
  <c r="AH30" i="55" s="1"/>
  <c r="AD30" i="55" a="1"/>
  <c r="AD30" i="55" s="1"/>
  <c r="Z30" i="55" a="1"/>
  <c r="Z30" i="55" s="1"/>
  <c r="V30" i="55" a="1"/>
  <c r="V30" i="55" s="1"/>
  <c r="R30" i="55" a="1"/>
  <c r="R30" i="55" s="1"/>
  <c r="O30" i="55" a="1"/>
  <c r="O30" i="55" s="1"/>
  <c r="K30" i="55" a="1"/>
  <c r="K30" i="55" s="1"/>
  <c r="G30" i="55" a="1"/>
  <c r="G30" i="55" s="1"/>
  <c r="HU29" i="55" a="1"/>
  <c r="HU29" i="55" s="1"/>
  <c r="HQ29" i="55" a="1"/>
  <c r="HQ29" i="55" s="1"/>
  <c r="HM29" i="55" a="1"/>
  <c r="HM29" i="55" s="1"/>
  <c r="HI29" i="55" a="1"/>
  <c r="HI29" i="55" s="1"/>
  <c r="HE29" i="55" a="1"/>
  <c r="HE29" i="55" s="1"/>
  <c r="HA29" i="55" a="1"/>
  <c r="HA29" i="55" s="1"/>
  <c r="GW29" i="55" a="1"/>
  <c r="GW29" i="55" s="1"/>
  <c r="GS29" i="55" a="1"/>
  <c r="GS29" i="55" s="1"/>
  <c r="GO29" i="55" a="1"/>
  <c r="GO29" i="55" s="1"/>
  <c r="GK29" i="55" a="1"/>
  <c r="GK29" i="55" s="1"/>
  <c r="GG29" i="55" a="1"/>
  <c r="GG29" i="55" s="1"/>
  <c r="GC29" i="55" a="1"/>
  <c r="GC29" i="55" s="1"/>
  <c r="FY29" i="55" a="1"/>
  <c r="FY29" i="55" s="1"/>
  <c r="FU29" i="55" a="1"/>
  <c r="FU29" i="55" s="1"/>
  <c r="FQ29" i="55" a="1"/>
  <c r="FQ29" i="55" s="1"/>
  <c r="FM29" i="55" a="1"/>
  <c r="FM29" i="55" s="1"/>
  <c r="FI29" i="55" a="1"/>
  <c r="FI29" i="55" s="1"/>
  <c r="FE29" i="55" a="1"/>
  <c r="FE29" i="55" s="1"/>
  <c r="FA29" i="55" a="1"/>
  <c r="FA29" i="55" s="1"/>
  <c r="EW29" i="55" a="1"/>
  <c r="EW29" i="55" s="1"/>
  <c r="ES29" i="55" a="1"/>
  <c r="ES29" i="55" s="1"/>
  <c r="EO29" i="55" a="1"/>
  <c r="EO29" i="55" s="1"/>
  <c r="EK29" i="55" a="1"/>
  <c r="EK29" i="55" s="1"/>
  <c r="EG29" i="55" a="1"/>
  <c r="EG29" i="55" s="1"/>
  <c r="EC29" i="55" a="1"/>
  <c r="EC29" i="55" s="1"/>
  <c r="DY29" i="55" a="1"/>
  <c r="DY29" i="55" s="1"/>
  <c r="DU29" i="55" a="1"/>
  <c r="DU29" i="55" s="1"/>
  <c r="DQ29" i="55" a="1"/>
  <c r="DQ29" i="55" s="1"/>
  <c r="DM29" i="55" a="1"/>
  <c r="DM29" i="55" s="1"/>
  <c r="DI29" i="55" a="1"/>
  <c r="DI29" i="55" s="1"/>
  <c r="DE29" i="55" a="1"/>
  <c r="DE29" i="55" s="1"/>
  <c r="DA29" i="55" a="1"/>
  <c r="DA29" i="55" s="1"/>
  <c r="CW29" i="55" a="1"/>
  <c r="CW29" i="55" s="1"/>
  <c r="CS29" i="55" a="1"/>
  <c r="CS29" i="55" s="1"/>
  <c r="CO29" i="55" a="1"/>
  <c r="CO29" i="55" s="1"/>
  <c r="CK29" i="55" a="1"/>
  <c r="CK29" i="55" s="1"/>
  <c r="CG29" i="55" a="1"/>
  <c r="CG29" i="55" s="1"/>
  <c r="CC29" i="55" a="1"/>
  <c r="CC29" i="55" s="1"/>
  <c r="BY29" i="55" a="1"/>
  <c r="BY29" i="55" s="1"/>
  <c r="BU29" i="55" a="1"/>
  <c r="BU29" i="55" s="1"/>
  <c r="BQ29" i="55" a="1"/>
  <c r="BQ29" i="55" s="1"/>
  <c r="BM29" i="55" a="1"/>
  <c r="BM29" i="55" s="1"/>
  <c r="BI29" i="55" a="1"/>
  <c r="BI29" i="55" s="1"/>
  <c r="BE29" i="55" a="1"/>
  <c r="BE29" i="55" s="1"/>
  <c r="BA29" i="55" a="1"/>
  <c r="BA29" i="55" s="1"/>
  <c r="AW29" i="55" a="1"/>
  <c r="AW29" i="55" s="1"/>
  <c r="AS29" i="55" a="1"/>
  <c r="AS29" i="55" s="1"/>
  <c r="AL29" i="55" a="1"/>
  <c r="AL29" i="55" s="1"/>
  <c r="AH29" i="55" a="1"/>
  <c r="AH29" i="55" s="1"/>
  <c r="AD29" i="55" a="1"/>
  <c r="AD29" i="55" s="1"/>
  <c r="Z29" i="55" a="1"/>
  <c r="Z29" i="55" s="1"/>
  <c r="V29" i="55" a="1"/>
  <c r="V29" i="55" s="1"/>
  <c r="R29" i="55" a="1"/>
  <c r="R29" i="55" s="1"/>
  <c r="N29" i="55" a="1"/>
  <c r="N29" i="55" s="1"/>
  <c r="J29" i="55" a="1"/>
  <c r="J29" i="55" s="1"/>
  <c r="F29" i="55" a="1"/>
  <c r="F29" i="55" s="1"/>
  <c r="HT28" i="55" a="1"/>
  <c r="HT28" i="55" s="1"/>
  <c r="HP28" i="55" a="1"/>
  <c r="HP28" i="55" s="1"/>
  <c r="HL28" i="55" a="1"/>
  <c r="HL28" i="55" s="1"/>
  <c r="HH28" i="55" a="1"/>
  <c r="HH28" i="55" s="1"/>
  <c r="HE28" i="55" a="1"/>
  <c r="HE28" i="55" s="1"/>
  <c r="HA28" i="55" a="1"/>
  <c r="HA28" i="55" s="1"/>
  <c r="GW28" i="55" a="1"/>
  <c r="GW28" i="55" s="1"/>
  <c r="GS28" i="55" a="1"/>
  <c r="GS28" i="55" s="1"/>
  <c r="GO28" i="55" a="1"/>
  <c r="GO28" i="55" s="1"/>
  <c r="GK28" i="55" a="1"/>
  <c r="GK28" i="55" s="1"/>
  <c r="GG28" i="55" a="1"/>
  <c r="GG28" i="55" s="1"/>
  <c r="GC28" i="55" a="1"/>
  <c r="GC28" i="55" s="1"/>
  <c r="FY28" i="55" a="1"/>
  <c r="FY28" i="55" s="1"/>
  <c r="FU28" i="55" a="1"/>
  <c r="FU28" i="55" s="1"/>
  <c r="FQ28" i="55" a="1"/>
  <c r="FQ28" i="55" s="1"/>
  <c r="FM28" i="55" a="1"/>
  <c r="FM28" i="55" s="1"/>
  <c r="FI28" i="55" a="1"/>
  <c r="FI28" i="55" s="1"/>
  <c r="FE28" i="55" a="1"/>
  <c r="FE28" i="55" s="1"/>
  <c r="FA28" i="55" a="1"/>
  <c r="FA28" i="55" s="1"/>
  <c r="EW28" i="55" a="1"/>
  <c r="EW28" i="55" s="1"/>
  <c r="ES28" i="55" a="1"/>
  <c r="ES28" i="55" s="1"/>
  <c r="EO28" i="55" a="1"/>
  <c r="EO28" i="55" s="1"/>
  <c r="EK28" i="55" a="1"/>
  <c r="EK28" i="55" s="1"/>
  <c r="EG28" i="55" a="1"/>
  <c r="EG28" i="55" s="1"/>
  <c r="EC28" i="55" a="1"/>
  <c r="EC28" i="55" s="1"/>
  <c r="DY28" i="55" a="1"/>
  <c r="DY28" i="55" s="1"/>
  <c r="DU28" i="55" a="1"/>
  <c r="DU28" i="55" s="1"/>
  <c r="DQ28" i="55" a="1"/>
  <c r="DQ28" i="55" s="1"/>
  <c r="DJ28" i="55" a="1"/>
  <c r="DJ28" i="55" s="1"/>
  <c r="DF28" i="55" a="1"/>
  <c r="DF28" i="55" s="1"/>
  <c r="DB28" i="55" a="1"/>
  <c r="DB28" i="55" s="1"/>
  <c r="CX28" i="55" a="1"/>
  <c r="CX28" i="55" s="1"/>
  <c r="CT28" i="55" a="1"/>
  <c r="CT28" i="55" s="1"/>
  <c r="CP28" i="55" a="1"/>
  <c r="CP28" i="55" s="1"/>
  <c r="CL28" i="55" a="1"/>
  <c r="CL28" i="55" s="1"/>
  <c r="CH28" i="55" a="1"/>
  <c r="CH28" i="55" s="1"/>
  <c r="CD28" i="55" a="1"/>
  <c r="CD28" i="55" s="1"/>
  <c r="BZ28" i="55" a="1"/>
  <c r="BZ28" i="55" s="1"/>
  <c r="BV28" i="55" a="1"/>
  <c r="BV28" i="55" s="1"/>
  <c r="BR28" i="55" a="1"/>
  <c r="BR28" i="55" s="1"/>
  <c r="BN28" i="55" a="1"/>
  <c r="BN28" i="55" s="1"/>
  <c r="BJ28" i="55" a="1"/>
  <c r="BJ28" i="55" s="1"/>
  <c r="BF28" i="55" a="1"/>
  <c r="BF28" i="55" s="1"/>
  <c r="BB28" i="55" a="1"/>
  <c r="BB28" i="55" s="1"/>
  <c r="AX28" i="55" a="1"/>
  <c r="AX28" i="55" s="1"/>
  <c r="AT28" i="55" a="1"/>
  <c r="AT28" i="55" s="1"/>
  <c r="AP28" i="55" a="1"/>
  <c r="AP28" i="55" s="1"/>
  <c r="AM28" i="55" a="1"/>
  <c r="AM28" i="55" s="1"/>
  <c r="AI28" i="55" a="1"/>
  <c r="AI28" i="55" s="1"/>
  <c r="AE28" i="55" a="1"/>
  <c r="AE28" i="55" s="1"/>
  <c r="AA28" i="55" a="1"/>
  <c r="AA28" i="55" s="1"/>
  <c r="W28" i="55" a="1"/>
  <c r="W28" i="55" s="1"/>
  <c r="S28" i="55" a="1"/>
  <c r="S28" i="55" s="1"/>
  <c r="O28" i="55" a="1"/>
  <c r="O28" i="55" s="1"/>
  <c r="K28" i="55" a="1"/>
  <c r="K28" i="55" s="1"/>
  <c r="G28" i="55" a="1"/>
  <c r="G28" i="55" s="1"/>
  <c r="HU27" i="55" a="1"/>
  <c r="HU27" i="55" s="1"/>
  <c r="HQ27" i="55" a="1"/>
  <c r="HQ27" i="55" s="1"/>
  <c r="HM27" i="55" a="1"/>
  <c r="HM27" i="55" s="1"/>
  <c r="HI27" i="55" a="1"/>
  <c r="HI27" i="55" s="1"/>
  <c r="HE27" i="55" a="1"/>
  <c r="HE27" i="55" s="1"/>
  <c r="HA27" i="55" a="1"/>
  <c r="HA27" i="55" s="1"/>
  <c r="GW27" i="55" a="1"/>
  <c r="GW27" i="55" s="1"/>
  <c r="GP27" i="55" a="1"/>
  <c r="GP27" i="55" s="1"/>
  <c r="GL27" i="55" a="1"/>
  <c r="GL27" i="55" s="1"/>
  <c r="GH27" i="55" a="1"/>
  <c r="GH27" i="55" s="1"/>
  <c r="GD27" i="55" a="1"/>
  <c r="GD27" i="55" s="1"/>
  <c r="FZ27" i="55" a="1"/>
  <c r="FZ27" i="55" s="1"/>
  <c r="FV27" i="55" a="1"/>
  <c r="FV27" i="55" s="1"/>
  <c r="FR27" i="55" a="1"/>
  <c r="FR27" i="55" s="1"/>
  <c r="FN27" i="55" a="1"/>
  <c r="FN27" i="55" s="1"/>
  <c r="FJ27" i="55" a="1"/>
  <c r="FJ27" i="55" s="1"/>
  <c r="FF27" i="55" a="1"/>
  <c r="FF27" i="55" s="1"/>
  <c r="FB27" i="55" a="1"/>
  <c r="FB27" i="55" s="1"/>
  <c r="EX27" i="55" a="1"/>
  <c r="EX27" i="55" s="1"/>
  <c r="EU27" i="55" a="1"/>
  <c r="EU27" i="55" s="1"/>
  <c r="EQ27" i="55" a="1"/>
  <c r="EQ27" i="55" s="1"/>
  <c r="EM27" i="55" a="1"/>
  <c r="EM27" i="55" s="1"/>
  <c r="EI27" i="55" a="1"/>
  <c r="EI27" i="55" s="1"/>
  <c r="EE27" i="55" a="1"/>
  <c r="EE27" i="55" s="1"/>
  <c r="EA27" i="55" a="1"/>
  <c r="EA27" i="55" s="1"/>
  <c r="DW27" i="55" a="1"/>
  <c r="DW27" i="55" s="1"/>
  <c r="DS27" i="55" a="1"/>
  <c r="DS27" i="55" s="1"/>
  <c r="DO27" i="55" a="1"/>
  <c r="DO27" i="55" s="1"/>
  <c r="DK27" i="55" a="1"/>
  <c r="DK27" i="55" s="1"/>
  <c r="DG27" i="55" a="1"/>
  <c r="DG27" i="55" s="1"/>
  <c r="DC27" i="55" a="1"/>
  <c r="DC27" i="55" s="1"/>
  <c r="CY27" i="55" a="1"/>
  <c r="CY27" i="55" s="1"/>
  <c r="CU27" i="55" a="1"/>
  <c r="CU27" i="55" s="1"/>
  <c r="CQ27" i="55" a="1"/>
  <c r="CQ27" i="55" s="1"/>
  <c r="CM27" i="55" a="1"/>
  <c r="CM27" i="55" s="1"/>
  <c r="CI27" i="55" a="1"/>
  <c r="CI27" i="55" s="1"/>
  <c r="CE27" i="55" a="1"/>
  <c r="CE27" i="55" s="1"/>
  <c r="CA27" i="55" a="1"/>
  <c r="CA27" i="55" s="1"/>
  <c r="BW27" i="55" a="1"/>
  <c r="BW27" i="55" s="1"/>
  <c r="BS27" i="55" a="1"/>
  <c r="BS27" i="55" s="1"/>
  <c r="BO27" i="55" a="1"/>
  <c r="BO27" i="55" s="1"/>
  <c r="BK27" i="55" a="1"/>
  <c r="BK27" i="55" s="1"/>
  <c r="BG27" i="55" a="1"/>
  <c r="BG27" i="55" s="1"/>
  <c r="BC27" i="55" a="1"/>
  <c r="BC27" i="55" s="1"/>
  <c r="AY27" i="55" a="1"/>
  <c r="AY27" i="55" s="1"/>
  <c r="AU27" i="55" a="1"/>
  <c r="AU27" i="55" s="1"/>
  <c r="AQ27" i="55" a="1"/>
  <c r="AQ27" i="55" s="1"/>
  <c r="AM27" i="55" a="1"/>
  <c r="AM27" i="55" s="1"/>
  <c r="AI27" i="55" a="1"/>
  <c r="AI27" i="55" s="1"/>
  <c r="AE27" i="55" a="1"/>
  <c r="AE27" i="55" s="1"/>
  <c r="BC39" i="55" a="1"/>
  <c r="BC39" i="55" s="1"/>
  <c r="AM39" i="55" a="1"/>
  <c r="AM39" i="55" s="1"/>
  <c r="AC39" i="55" a="1"/>
  <c r="AC39" i="55" s="1"/>
  <c r="U39" i="55" a="1"/>
  <c r="U39" i="55" s="1"/>
  <c r="M39" i="55" a="1"/>
  <c r="M39" i="55" s="1"/>
  <c r="E39" i="55" a="1"/>
  <c r="E39" i="55" s="1"/>
  <c r="HP38" i="55" a="1"/>
  <c r="HP38" i="55" s="1"/>
  <c r="HK38" i="55" a="1"/>
  <c r="HK38" i="55" s="1"/>
  <c r="HF38" i="55" a="1"/>
  <c r="HF38" i="55" s="1"/>
  <c r="HB38" i="55" a="1"/>
  <c r="HB38" i="55" s="1"/>
  <c r="GX38" i="55" a="1"/>
  <c r="GX38" i="55" s="1"/>
  <c r="GT38" i="55" a="1"/>
  <c r="GT38" i="55" s="1"/>
  <c r="GP38" i="55" a="1"/>
  <c r="GP38" i="55" s="1"/>
  <c r="GL38" i="55" a="1"/>
  <c r="GL38" i="55" s="1"/>
  <c r="GH38" i="55" a="1"/>
  <c r="GH38" i="55" s="1"/>
  <c r="GD38" i="55" a="1"/>
  <c r="GD38" i="55" s="1"/>
  <c r="FZ38" i="55" a="1"/>
  <c r="FZ38" i="55" s="1"/>
  <c r="FV38" i="55" a="1"/>
  <c r="FV38" i="55" s="1"/>
  <c r="FR38" i="55" a="1"/>
  <c r="FR38" i="55" s="1"/>
  <c r="FN38" i="55" a="1"/>
  <c r="FN38" i="55" s="1"/>
  <c r="FJ38" i="55" a="1"/>
  <c r="FJ38" i="55" s="1"/>
  <c r="FF38" i="55" a="1"/>
  <c r="FF38" i="55" s="1"/>
  <c r="FB38" i="55" a="1"/>
  <c r="FB38" i="55" s="1"/>
  <c r="EX38" i="55" a="1"/>
  <c r="EX38" i="55" s="1"/>
  <c r="ET38" i="55" a="1"/>
  <c r="ET38" i="55" s="1"/>
  <c r="EP38" i="55" a="1"/>
  <c r="EP38" i="55" s="1"/>
  <c r="EL38" i="55" a="1"/>
  <c r="EL38" i="55" s="1"/>
  <c r="EH38" i="55" a="1"/>
  <c r="EH38" i="55" s="1"/>
  <c r="ED38" i="55" a="1"/>
  <c r="ED38" i="55" s="1"/>
  <c r="DZ38" i="55" a="1"/>
  <c r="DZ38" i="55" s="1"/>
  <c r="DV38" i="55" a="1"/>
  <c r="DV38" i="55" s="1"/>
  <c r="DR38" i="55" a="1"/>
  <c r="DR38" i="55" s="1"/>
  <c r="DN38" i="55" a="1"/>
  <c r="DN38" i="55" s="1"/>
  <c r="DJ38" i="55" a="1"/>
  <c r="DJ38" i="55" s="1"/>
  <c r="DF38" i="55" a="1"/>
  <c r="DF38" i="55" s="1"/>
  <c r="DB38" i="55" a="1"/>
  <c r="DB38" i="55" s="1"/>
  <c r="CX38" i="55" a="1"/>
  <c r="CX38" i="55" s="1"/>
  <c r="CT38" i="55" a="1"/>
  <c r="CT38" i="55" s="1"/>
  <c r="CP38" i="55" a="1"/>
  <c r="CP38" i="55" s="1"/>
  <c r="CL38" i="55" a="1"/>
  <c r="CL38" i="55" s="1"/>
  <c r="CH38" i="55" a="1"/>
  <c r="CH38" i="55" s="1"/>
  <c r="CD38" i="55" a="1"/>
  <c r="CD38" i="55" s="1"/>
  <c r="BZ38" i="55" a="1"/>
  <c r="BZ38" i="55" s="1"/>
  <c r="BV38" i="55" a="1"/>
  <c r="BV38" i="55" s="1"/>
  <c r="BR38" i="55" a="1"/>
  <c r="BR38" i="55" s="1"/>
  <c r="BN38" i="55" a="1"/>
  <c r="BN38" i="55" s="1"/>
  <c r="BJ38" i="55" a="1"/>
  <c r="BJ38" i="55" s="1"/>
  <c r="BF38" i="55" a="1"/>
  <c r="BF38" i="55" s="1"/>
  <c r="BB38" i="55" a="1"/>
  <c r="BB38" i="55" s="1"/>
  <c r="AX38" i="55" a="1"/>
  <c r="AX38" i="55" s="1"/>
  <c r="AT38" i="55" a="1"/>
  <c r="AT38" i="55" s="1"/>
  <c r="AP38" i="55" a="1"/>
  <c r="AP38" i="55" s="1"/>
  <c r="AL38" i="55" a="1"/>
  <c r="AL38" i="55" s="1"/>
  <c r="AH38" i="55" a="1"/>
  <c r="AH38" i="55" s="1"/>
  <c r="AD38" i="55" a="1"/>
  <c r="AD38" i="55" s="1"/>
  <c r="Z38" i="55" a="1"/>
  <c r="Z38" i="55" s="1"/>
  <c r="V38" i="55" a="1"/>
  <c r="V38" i="55" s="1"/>
  <c r="R38" i="55" a="1"/>
  <c r="R38" i="55" s="1"/>
  <c r="N38" i="55" a="1"/>
  <c r="N38" i="55" s="1"/>
  <c r="J38" i="55" a="1"/>
  <c r="J38" i="55" s="1"/>
  <c r="F38" i="55" a="1"/>
  <c r="F38" i="55" s="1"/>
  <c r="HT37" i="55" a="1"/>
  <c r="HT37" i="55" s="1"/>
  <c r="HP37" i="55" a="1"/>
  <c r="HP37" i="55" s="1"/>
  <c r="HL37" i="55" a="1"/>
  <c r="HL37" i="55" s="1"/>
  <c r="HH37" i="55" a="1"/>
  <c r="HH37" i="55" s="1"/>
  <c r="HD37" i="55" a="1"/>
  <c r="HD37" i="55" s="1"/>
  <c r="GZ37" i="55" a="1"/>
  <c r="GZ37" i="55" s="1"/>
  <c r="GV37" i="55" a="1"/>
  <c r="GV37" i="55" s="1"/>
  <c r="GR37" i="55" a="1"/>
  <c r="GR37" i="55" s="1"/>
  <c r="GN37" i="55" a="1"/>
  <c r="GN37" i="55" s="1"/>
  <c r="GJ37" i="55" a="1"/>
  <c r="GJ37" i="55" s="1"/>
  <c r="GF37" i="55" a="1"/>
  <c r="GF37" i="55" s="1"/>
  <c r="GB37" i="55" a="1"/>
  <c r="GB37" i="55" s="1"/>
  <c r="FX37" i="55" a="1"/>
  <c r="FX37" i="55" s="1"/>
  <c r="FT37" i="55" a="1"/>
  <c r="FT37" i="55" s="1"/>
  <c r="FP37" i="55" a="1"/>
  <c r="FP37" i="55" s="1"/>
  <c r="FL37" i="55" a="1"/>
  <c r="FL37" i="55" s="1"/>
  <c r="FH37" i="55" a="1"/>
  <c r="FH37" i="55" s="1"/>
  <c r="FD37" i="55" a="1"/>
  <c r="FD37" i="55" s="1"/>
  <c r="EZ37" i="55" a="1"/>
  <c r="EZ37" i="55" s="1"/>
  <c r="EV37" i="55" a="1"/>
  <c r="EV37" i="55" s="1"/>
  <c r="ER37" i="55" a="1"/>
  <c r="ER37" i="55" s="1"/>
  <c r="EO37" i="55" a="1"/>
  <c r="EO37" i="55" s="1"/>
  <c r="EK37" i="55" a="1"/>
  <c r="EK37" i="55" s="1"/>
  <c r="EG37" i="55" a="1"/>
  <c r="EG37" i="55" s="1"/>
  <c r="EC37" i="55" a="1"/>
  <c r="EC37" i="55" s="1"/>
  <c r="DY37" i="55" a="1"/>
  <c r="DY37" i="55" s="1"/>
  <c r="DU37" i="55" a="1"/>
  <c r="DU37" i="55" s="1"/>
  <c r="DQ37" i="55" a="1"/>
  <c r="DQ37" i="55" s="1"/>
  <c r="DM37" i="55" a="1"/>
  <c r="DM37" i="55" s="1"/>
  <c r="DI37" i="55" a="1"/>
  <c r="DI37" i="55" s="1"/>
  <c r="DE37" i="55" a="1"/>
  <c r="DE37" i="55" s="1"/>
  <c r="DA37" i="55" a="1"/>
  <c r="DA37" i="55" s="1"/>
  <c r="CW37" i="55" a="1"/>
  <c r="CW37" i="55" s="1"/>
  <c r="CS37" i="55" a="1"/>
  <c r="CS37" i="55" s="1"/>
  <c r="CO37" i="55" a="1"/>
  <c r="CO37" i="55" s="1"/>
  <c r="CK37" i="55" a="1"/>
  <c r="CK37" i="55" s="1"/>
  <c r="CG37" i="55" a="1"/>
  <c r="CG37" i="55" s="1"/>
  <c r="CC37" i="55" a="1"/>
  <c r="CC37" i="55" s="1"/>
  <c r="BY37" i="55" a="1"/>
  <c r="BY37" i="55" s="1"/>
  <c r="BU37" i="55" a="1"/>
  <c r="BU37" i="55" s="1"/>
  <c r="BQ37" i="55" a="1"/>
  <c r="BQ37" i="55" s="1"/>
  <c r="BM37" i="55" a="1"/>
  <c r="BM37" i="55" s="1"/>
  <c r="BI37" i="55" a="1"/>
  <c r="BI37" i="55" s="1"/>
  <c r="BE37" i="55" a="1"/>
  <c r="BE37" i="55" s="1"/>
  <c r="BA37" i="55" a="1"/>
  <c r="BA37" i="55" s="1"/>
  <c r="AW37" i="55" a="1"/>
  <c r="AW37" i="55" s="1"/>
  <c r="AS37" i="55" a="1"/>
  <c r="AS37" i="55" s="1"/>
  <c r="AO37" i="55" a="1"/>
  <c r="AO37" i="55" s="1"/>
  <c r="AK37" i="55" a="1"/>
  <c r="AK37" i="55" s="1"/>
  <c r="AG37" i="55" a="1"/>
  <c r="AG37" i="55" s="1"/>
  <c r="AC37" i="55" a="1"/>
  <c r="AC37" i="55" s="1"/>
  <c r="Y37" i="55" a="1"/>
  <c r="Y37" i="55" s="1"/>
  <c r="U37" i="55" a="1"/>
  <c r="U37" i="55" s="1"/>
  <c r="Q37" i="55" a="1"/>
  <c r="Q37" i="55" s="1"/>
  <c r="M37" i="55" a="1"/>
  <c r="M37" i="55" s="1"/>
  <c r="I37" i="55" a="1"/>
  <c r="I37" i="55" s="1"/>
  <c r="E37" i="55" a="1"/>
  <c r="E37" i="55" s="1"/>
  <c r="HS36" i="55" a="1"/>
  <c r="HS36" i="55" s="1"/>
  <c r="HO36" i="55" a="1"/>
  <c r="HO36" i="55" s="1"/>
  <c r="HK36" i="55" a="1"/>
  <c r="HK36" i="55" s="1"/>
  <c r="HG36" i="55" a="1"/>
  <c r="HG36" i="55" s="1"/>
  <c r="HC36" i="55" a="1"/>
  <c r="HC36" i="55" s="1"/>
  <c r="GY36" i="55" a="1"/>
  <c r="GY36" i="55" s="1"/>
  <c r="GU36" i="55" a="1"/>
  <c r="GU36" i="55" s="1"/>
  <c r="GQ36" i="55" a="1"/>
  <c r="GQ36" i="55" s="1"/>
  <c r="GM36" i="55" a="1"/>
  <c r="GM36" i="55" s="1"/>
  <c r="GI36" i="55" a="1"/>
  <c r="GI36" i="55" s="1"/>
  <c r="GE36" i="55" a="1"/>
  <c r="GE36" i="55" s="1"/>
  <c r="GA36" i="55" a="1"/>
  <c r="GA36" i="55" s="1"/>
  <c r="FW36" i="55" a="1"/>
  <c r="FW36" i="55" s="1"/>
  <c r="FS36" i="55" a="1"/>
  <c r="FS36" i="55" s="1"/>
  <c r="FO36" i="55" a="1"/>
  <c r="FO36" i="55" s="1"/>
  <c r="FK36" i="55" a="1"/>
  <c r="FK36" i="55" s="1"/>
  <c r="FG36" i="55" a="1"/>
  <c r="FG36" i="55" s="1"/>
  <c r="FC36" i="55" a="1"/>
  <c r="FC36" i="55" s="1"/>
  <c r="EY36" i="55" a="1"/>
  <c r="EY36" i="55" s="1"/>
  <c r="EU36" i="55" a="1"/>
  <c r="EU36" i="55" s="1"/>
  <c r="EQ36" i="55" a="1"/>
  <c r="EQ36" i="55" s="1"/>
  <c r="EM36" i="55" a="1"/>
  <c r="EM36" i="55" s="1"/>
  <c r="EI36" i="55" a="1"/>
  <c r="EI36" i="55" s="1"/>
  <c r="EE36" i="55" a="1"/>
  <c r="EE36" i="55" s="1"/>
  <c r="EA36" i="55" a="1"/>
  <c r="EA36" i="55" s="1"/>
  <c r="DW36" i="55" a="1"/>
  <c r="DW36" i="55" s="1"/>
  <c r="DS36" i="55" a="1"/>
  <c r="DS36" i="55" s="1"/>
  <c r="DO36" i="55" a="1"/>
  <c r="DO36" i="55" s="1"/>
  <c r="DK36" i="55" a="1"/>
  <c r="DK36" i="55" s="1"/>
  <c r="DG36" i="55" a="1"/>
  <c r="DG36" i="55" s="1"/>
  <c r="DC36" i="55" a="1"/>
  <c r="DC36" i="55" s="1"/>
  <c r="CY36" i="55" a="1"/>
  <c r="CY36" i="55" s="1"/>
  <c r="CU36" i="55" a="1"/>
  <c r="CU36" i="55" s="1"/>
  <c r="CQ36" i="55" a="1"/>
  <c r="CQ36" i="55" s="1"/>
  <c r="CM36" i="55" a="1"/>
  <c r="CM36" i="55" s="1"/>
  <c r="CI36" i="55" a="1"/>
  <c r="CI36" i="55" s="1"/>
  <c r="CE36" i="55" a="1"/>
  <c r="CE36" i="55" s="1"/>
  <c r="CA36" i="55" a="1"/>
  <c r="CA36" i="55" s="1"/>
  <c r="BW36" i="55" a="1"/>
  <c r="BW36" i="55" s="1"/>
  <c r="BS36" i="55" a="1"/>
  <c r="BS36" i="55" s="1"/>
  <c r="BO36" i="55" a="1"/>
  <c r="BO36" i="55" s="1"/>
  <c r="BK36" i="55" a="1"/>
  <c r="BK36" i="55" s="1"/>
  <c r="BG36" i="55" a="1"/>
  <c r="BG36" i="55" s="1"/>
  <c r="BC36" i="55" a="1"/>
  <c r="BC36" i="55" s="1"/>
  <c r="AY36" i="55" a="1"/>
  <c r="AY36" i="55" s="1"/>
  <c r="AU36" i="55" a="1"/>
  <c r="AU36" i="55" s="1"/>
  <c r="AQ36" i="55" a="1"/>
  <c r="AQ36" i="55" s="1"/>
  <c r="AM36" i="55" a="1"/>
  <c r="AM36" i="55" s="1"/>
  <c r="AI36" i="55" a="1"/>
  <c r="AI36" i="55" s="1"/>
  <c r="AE36" i="55" a="1"/>
  <c r="AE36" i="55" s="1"/>
  <c r="AA36" i="55" a="1"/>
  <c r="AA36" i="55" s="1"/>
  <c r="W36" i="55" a="1"/>
  <c r="W36" i="55" s="1"/>
  <c r="S36" i="55" a="1"/>
  <c r="S36" i="55" s="1"/>
  <c r="O36" i="55" a="1"/>
  <c r="O36" i="55" s="1"/>
  <c r="K36" i="55" a="1"/>
  <c r="K36" i="55" s="1"/>
  <c r="G36" i="55" a="1"/>
  <c r="G36" i="55" s="1"/>
  <c r="HU35" i="55" a="1"/>
  <c r="HU35" i="55" s="1"/>
  <c r="HQ35" i="55" a="1"/>
  <c r="HQ35" i="55" s="1"/>
  <c r="HM35" i="55" a="1"/>
  <c r="HM35" i="55" s="1"/>
  <c r="HI35" i="55" a="1"/>
  <c r="HI35" i="55" s="1"/>
  <c r="HE35" i="55" a="1"/>
  <c r="HE35" i="55" s="1"/>
  <c r="HA35" i="55" a="1"/>
  <c r="HA35" i="55" s="1"/>
  <c r="GX35" i="55" a="1"/>
  <c r="GX35" i="55" s="1"/>
  <c r="GT35" i="55" a="1"/>
  <c r="GT35" i="55" s="1"/>
  <c r="GP35" i="55" a="1"/>
  <c r="GP35" i="55" s="1"/>
  <c r="GL35" i="55" a="1"/>
  <c r="GL35" i="55" s="1"/>
  <c r="GH35" i="55" a="1"/>
  <c r="GH35" i="55" s="1"/>
  <c r="GD35" i="55" a="1"/>
  <c r="GD35" i="55" s="1"/>
  <c r="FZ35" i="55" a="1"/>
  <c r="FZ35" i="55" s="1"/>
  <c r="FV35" i="55" a="1"/>
  <c r="FV35" i="55" s="1"/>
  <c r="FR35" i="55" a="1"/>
  <c r="FR35" i="55" s="1"/>
  <c r="FN35" i="55" a="1"/>
  <c r="FN35" i="55" s="1"/>
  <c r="FJ35" i="55" a="1"/>
  <c r="FJ35" i="55" s="1"/>
  <c r="FF35" i="55" a="1"/>
  <c r="FF35" i="55" s="1"/>
  <c r="FB35" i="55" a="1"/>
  <c r="FB35" i="55" s="1"/>
  <c r="EX35" i="55" a="1"/>
  <c r="EX35" i="55" s="1"/>
  <c r="ET35" i="55" a="1"/>
  <c r="ET35" i="55" s="1"/>
  <c r="EP35" i="55" a="1"/>
  <c r="EP35" i="55" s="1"/>
  <c r="EL35" i="55" a="1"/>
  <c r="EL35" i="55" s="1"/>
  <c r="EH35" i="55" a="1"/>
  <c r="EH35" i="55" s="1"/>
  <c r="ED35" i="55" a="1"/>
  <c r="ED35" i="55" s="1"/>
  <c r="DZ35" i="55" a="1"/>
  <c r="DZ35" i="55" s="1"/>
  <c r="DV35" i="55" a="1"/>
  <c r="DV35" i="55" s="1"/>
  <c r="DR35" i="55" a="1"/>
  <c r="DR35" i="55" s="1"/>
  <c r="DN35" i="55" a="1"/>
  <c r="DN35" i="55" s="1"/>
  <c r="DJ35" i="55" a="1"/>
  <c r="DJ35" i="55" s="1"/>
  <c r="DF35" i="55" a="1"/>
  <c r="DF35" i="55" s="1"/>
  <c r="DB35" i="55" a="1"/>
  <c r="DB35" i="55" s="1"/>
  <c r="CX35" i="55" a="1"/>
  <c r="CX35" i="55" s="1"/>
  <c r="CT35" i="55" a="1"/>
  <c r="CT35" i="55" s="1"/>
  <c r="CP35" i="55" a="1"/>
  <c r="CP35" i="55" s="1"/>
  <c r="CL35" i="55" a="1"/>
  <c r="CL35" i="55" s="1"/>
  <c r="CH35" i="55" a="1"/>
  <c r="CH35" i="55" s="1"/>
  <c r="CD35" i="55" a="1"/>
  <c r="CD35" i="55" s="1"/>
  <c r="BZ35" i="55" a="1"/>
  <c r="BZ35" i="55" s="1"/>
  <c r="BV35" i="55" a="1"/>
  <c r="BV35" i="55" s="1"/>
  <c r="BR35" i="55" a="1"/>
  <c r="BR35" i="55" s="1"/>
  <c r="BN35" i="55" a="1"/>
  <c r="BN35" i="55" s="1"/>
  <c r="BJ35" i="55" a="1"/>
  <c r="BJ35" i="55" s="1"/>
  <c r="BF35" i="55" a="1"/>
  <c r="BF35" i="55" s="1"/>
  <c r="BB35" i="55" a="1"/>
  <c r="BB35" i="55" s="1"/>
  <c r="AX35" i="55" a="1"/>
  <c r="AX35" i="55" s="1"/>
  <c r="AT35" i="55" a="1"/>
  <c r="AT35" i="55" s="1"/>
  <c r="AP35" i="55" a="1"/>
  <c r="AP35" i="55" s="1"/>
  <c r="AL35" i="55" a="1"/>
  <c r="AL35" i="55" s="1"/>
  <c r="AH35" i="55" a="1"/>
  <c r="AH35" i="55" s="1"/>
  <c r="AD35" i="55" a="1"/>
  <c r="AD35" i="55" s="1"/>
  <c r="Z35" i="55" a="1"/>
  <c r="Z35" i="55" s="1"/>
  <c r="V35" i="55" a="1"/>
  <c r="V35" i="55" s="1"/>
  <c r="R35" i="55" a="1"/>
  <c r="R35" i="55" s="1"/>
  <c r="N35" i="55" a="1"/>
  <c r="N35" i="55" s="1"/>
  <c r="J35" i="55" a="1"/>
  <c r="J35" i="55" s="1"/>
  <c r="F35" i="55" a="1"/>
  <c r="F35" i="55" s="1"/>
  <c r="HT34" i="55" a="1"/>
  <c r="HT34" i="55" s="1"/>
  <c r="HP34" i="55" a="1"/>
  <c r="HP34" i="55" s="1"/>
  <c r="HL34" i="55" a="1"/>
  <c r="HL34" i="55" s="1"/>
  <c r="HH34" i="55" a="1"/>
  <c r="HH34" i="55" s="1"/>
  <c r="HD34" i="55" a="1"/>
  <c r="HD34" i="55" s="1"/>
  <c r="GZ34" i="55" a="1"/>
  <c r="GZ34" i="55" s="1"/>
  <c r="GV34" i="55" a="1"/>
  <c r="GV34" i="55" s="1"/>
  <c r="GR34" i="55" a="1"/>
  <c r="GR34" i="55" s="1"/>
  <c r="GN34" i="55" a="1"/>
  <c r="GN34" i="55" s="1"/>
  <c r="GJ34" i="55" a="1"/>
  <c r="GJ34" i="55" s="1"/>
  <c r="GF34" i="55" a="1"/>
  <c r="GF34" i="55" s="1"/>
  <c r="GB34" i="55" a="1"/>
  <c r="GB34" i="55" s="1"/>
  <c r="FX34" i="55" a="1"/>
  <c r="FX34" i="55" s="1"/>
  <c r="FT34" i="55" a="1"/>
  <c r="FT34" i="55" s="1"/>
  <c r="FP34" i="55" a="1"/>
  <c r="FP34" i="55" s="1"/>
  <c r="FL34" i="55" a="1"/>
  <c r="FL34" i="55" s="1"/>
  <c r="FH34" i="55" a="1"/>
  <c r="FH34" i="55" s="1"/>
  <c r="FD34" i="55" a="1"/>
  <c r="FD34" i="55" s="1"/>
  <c r="EZ34" i="55" a="1"/>
  <c r="EZ34" i="55" s="1"/>
  <c r="EV34" i="55" a="1"/>
  <c r="EV34" i="55" s="1"/>
  <c r="ER34" i="55" a="1"/>
  <c r="ER34" i="55" s="1"/>
  <c r="EN34" i="55" a="1"/>
  <c r="EN34" i="55" s="1"/>
  <c r="EJ34" i="55" a="1"/>
  <c r="EJ34" i="55" s="1"/>
  <c r="EF34" i="55" a="1"/>
  <c r="EF34" i="55" s="1"/>
  <c r="EB34" i="55" a="1"/>
  <c r="EB34" i="55" s="1"/>
  <c r="DX34" i="55" a="1"/>
  <c r="DX34" i="55" s="1"/>
  <c r="DT34" i="55" a="1"/>
  <c r="DT34" i="55" s="1"/>
  <c r="DP34" i="55" a="1"/>
  <c r="DP34" i="55" s="1"/>
  <c r="DL34" i="55" a="1"/>
  <c r="DL34" i="55" s="1"/>
  <c r="DH34" i="55" a="1"/>
  <c r="DH34" i="55" s="1"/>
  <c r="DD34" i="55" a="1"/>
  <c r="DD34" i="55" s="1"/>
  <c r="CZ34" i="55" a="1"/>
  <c r="CZ34" i="55" s="1"/>
  <c r="CV34" i="55" a="1"/>
  <c r="CV34" i="55" s="1"/>
  <c r="CR34" i="55" a="1"/>
  <c r="CR34" i="55" s="1"/>
  <c r="CN34" i="55" a="1"/>
  <c r="CN34" i="55" s="1"/>
  <c r="CJ34" i="55" a="1"/>
  <c r="CJ34" i="55" s="1"/>
  <c r="CF34" i="55" a="1"/>
  <c r="CF34" i="55" s="1"/>
  <c r="CB34" i="55" a="1"/>
  <c r="CB34" i="55" s="1"/>
  <c r="BX34" i="55" a="1"/>
  <c r="BX34" i="55" s="1"/>
  <c r="BT34" i="55" a="1"/>
  <c r="BT34" i="55" s="1"/>
  <c r="BP34" i="55" a="1"/>
  <c r="BP34" i="55" s="1"/>
  <c r="BL34" i="55" a="1"/>
  <c r="BL34" i="55" s="1"/>
  <c r="BH34" i="55" a="1"/>
  <c r="BH34" i="55" s="1"/>
  <c r="BD34" i="55" a="1"/>
  <c r="BD34" i="55" s="1"/>
  <c r="AZ34" i="55" a="1"/>
  <c r="AZ34" i="55" s="1"/>
  <c r="AV34" i="55" a="1"/>
  <c r="AV34" i="55" s="1"/>
  <c r="AR34" i="55" a="1"/>
  <c r="AR34" i="55" s="1"/>
  <c r="AN34" i="55" a="1"/>
  <c r="AN34" i="55" s="1"/>
  <c r="AJ34" i="55" a="1"/>
  <c r="AJ34" i="55" s="1"/>
  <c r="AF34" i="55" a="1"/>
  <c r="AF34" i="55" s="1"/>
  <c r="AB34" i="55" a="1"/>
  <c r="AB34" i="55" s="1"/>
  <c r="X34" i="55" a="1"/>
  <c r="X34" i="55" s="1"/>
  <c r="T34" i="55" a="1"/>
  <c r="T34" i="55" s="1"/>
  <c r="P34" i="55" a="1"/>
  <c r="P34" i="55" s="1"/>
  <c r="L34" i="55" a="1"/>
  <c r="L34" i="55" s="1"/>
  <c r="H34" i="55" a="1"/>
  <c r="H34" i="55" s="1"/>
  <c r="D34" i="55" a="1"/>
  <c r="D34" i="55" s="1"/>
  <c r="HR33" i="55" a="1"/>
  <c r="HR33" i="55" s="1"/>
  <c r="HN33" i="55" a="1"/>
  <c r="HN33" i="55" s="1"/>
  <c r="HJ33" i="55" a="1"/>
  <c r="HJ33" i="55" s="1"/>
  <c r="HF33" i="55" a="1"/>
  <c r="HF33" i="55" s="1"/>
  <c r="HB33" i="55" a="1"/>
  <c r="HB33" i="55" s="1"/>
  <c r="GX33" i="55" a="1"/>
  <c r="GX33" i="55" s="1"/>
  <c r="GT33" i="55" a="1"/>
  <c r="GT33" i="55" s="1"/>
  <c r="GP33" i="55" a="1"/>
  <c r="GP33" i="55" s="1"/>
  <c r="GL33" i="55" a="1"/>
  <c r="GL33" i="55" s="1"/>
  <c r="GH33" i="55" a="1"/>
  <c r="GH33" i="55" s="1"/>
  <c r="GD33" i="55" a="1"/>
  <c r="GD33" i="55" s="1"/>
  <c r="FZ33" i="55" a="1"/>
  <c r="FZ33" i="55" s="1"/>
  <c r="FV33" i="55" a="1"/>
  <c r="FV33" i="55" s="1"/>
  <c r="FR33" i="55" a="1"/>
  <c r="FR33" i="55" s="1"/>
  <c r="FN33" i="55" a="1"/>
  <c r="FN33" i="55" s="1"/>
  <c r="FJ33" i="55" a="1"/>
  <c r="FJ33" i="55" s="1"/>
  <c r="FF33" i="55" a="1"/>
  <c r="FF33" i="55" s="1"/>
  <c r="FB33" i="55" a="1"/>
  <c r="FB33" i="55" s="1"/>
  <c r="EX33" i="55" a="1"/>
  <c r="EX33" i="55" s="1"/>
  <c r="ET33" i="55" a="1"/>
  <c r="ET33" i="55" s="1"/>
  <c r="EP33" i="55" a="1"/>
  <c r="EP33" i="55" s="1"/>
  <c r="EL33" i="55" a="1"/>
  <c r="EL33" i="55" s="1"/>
  <c r="EH33" i="55" a="1"/>
  <c r="EH33" i="55" s="1"/>
  <c r="ED33" i="55" a="1"/>
  <c r="ED33" i="55" s="1"/>
  <c r="DZ33" i="55" a="1"/>
  <c r="DZ33" i="55" s="1"/>
  <c r="DV33" i="55" a="1"/>
  <c r="DV33" i="55" s="1"/>
  <c r="DR33" i="55" a="1"/>
  <c r="DR33" i="55" s="1"/>
  <c r="DN33" i="55" a="1"/>
  <c r="DN33" i="55" s="1"/>
  <c r="DJ33" i="55" a="1"/>
  <c r="DJ33" i="55" s="1"/>
  <c r="DF33" i="55" a="1"/>
  <c r="DF33" i="55" s="1"/>
  <c r="DB33" i="55" a="1"/>
  <c r="DB33" i="55" s="1"/>
  <c r="CX33" i="55" a="1"/>
  <c r="CX33" i="55" s="1"/>
  <c r="CT33" i="55" a="1"/>
  <c r="CT33" i="55" s="1"/>
  <c r="CP33" i="55" a="1"/>
  <c r="CP33" i="55" s="1"/>
  <c r="CL33" i="55" a="1"/>
  <c r="CL33" i="55" s="1"/>
  <c r="CH33" i="55" a="1"/>
  <c r="CH33" i="55" s="1"/>
  <c r="CD33" i="55" a="1"/>
  <c r="CD33" i="55" s="1"/>
  <c r="BZ33" i="55" a="1"/>
  <c r="BZ33" i="55" s="1"/>
  <c r="BV33" i="55" a="1"/>
  <c r="BV33" i="55" s="1"/>
  <c r="BR33" i="55" a="1"/>
  <c r="BR33" i="55" s="1"/>
  <c r="BN33" i="55" a="1"/>
  <c r="BN33" i="55" s="1"/>
  <c r="BJ33" i="55" a="1"/>
  <c r="BJ33" i="55" s="1"/>
  <c r="BF33" i="55" a="1"/>
  <c r="BF33" i="55" s="1"/>
  <c r="BB33" i="55" a="1"/>
  <c r="BB33" i="55" s="1"/>
  <c r="AX33" i="55" a="1"/>
  <c r="AX33" i="55" s="1"/>
  <c r="AT33" i="55" a="1"/>
  <c r="AT33" i="55" s="1"/>
  <c r="AP33" i="55" a="1"/>
  <c r="AP33" i="55" s="1"/>
  <c r="AL33" i="55" a="1"/>
  <c r="AL33" i="55" s="1"/>
  <c r="AH33" i="55" a="1"/>
  <c r="AH33" i="55" s="1"/>
  <c r="AD33" i="55" a="1"/>
  <c r="AD33" i="55" s="1"/>
  <c r="Z33" i="55" a="1"/>
  <c r="Z33" i="55" s="1"/>
  <c r="V33" i="55" a="1"/>
  <c r="V33" i="55" s="1"/>
  <c r="R33" i="55" a="1"/>
  <c r="R33" i="55" s="1"/>
  <c r="N33" i="55" a="1"/>
  <c r="N33" i="55" s="1"/>
  <c r="J33" i="55" a="1"/>
  <c r="J33" i="55" s="1"/>
  <c r="F33" i="55" a="1"/>
  <c r="F33" i="55" s="1"/>
  <c r="HT32" i="55" a="1"/>
  <c r="HT32" i="55" s="1"/>
  <c r="HP32" i="55" a="1"/>
  <c r="HP32" i="55" s="1"/>
  <c r="HL32" i="55" a="1"/>
  <c r="HL32" i="55" s="1"/>
  <c r="HH32" i="55" a="1"/>
  <c r="HH32" i="55" s="1"/>
  <c r="HD32" i="55" a="1"/>
  <c r="HD32" i="55" s="1"/>
  <c r="GZ32" i="55" a="1"/>
  <c r="GZ32" i="55" s="1"/>
  <c r="GV32" i="55" a="1"/>
  <c r="GV32" i="55" s="1"/>
  <c r="GR32" i="55" a="1"/>
  <c r="GR32" i="55" s="1"/>
  <c r="GN32" i="55" a="1"/>
  <c r="GN32" i="55" s="1"/>
  <c r="GJ32" i="55" a="1"/>
  <c r="GJ32" i="55" s="1"/>
  <c r="GF32" i="55" a="1"/>
  <c r="GF32" i="55" s="1"/>
  <c r="GB32" i="55" a="1"/>
  <c r="GB32" i="55" s="1"/>
  <c r="FX32" i="55" a="1"/>
  <c r="FX32" i="55" s="1"/>
  <c r="FT32" i="55" a="1"/>
  <c r="FT32" i="55" s="1"/>
  <c r="FP32" i="55" a="1"/>
  <c r="FP32" i="55" s="1"/>
  <c r="FL32" i="55" a="1"/>
  <c r="FL32" i="55" s="1"/>
  <c r="FH32" i="55" a="1"/>
  <c r="FH32" i="55" s="1"/>
  <c r="FD32" i="55" a="1"/>
  <c r="FD32" i="55" s="1"/>
  <c r="EZ32" i="55" a="1"/>
  <c r="EZ32" i="55" s="1"/>
  <c r="EV32" i="55" a="1"/>
  <c r="EV32" i="55" s="1"/>
  <c r="ER32" i="55" a="1"/>
  <c r="ER32" i="55" s="1"/>
  <c r="EN32" i="55" a="1"/>
  <c r="EN32" i="55" s="1"/>
  <c r="EJ32" i="55" a="1"/>
  <c r="EJ32" i="55" s="1"/>
  <c r="EF32" i="55" a="1"/>
  <c r="EF32" i="55" s="1"/>
  <c r="EB32" i="55" a="1"/>
  <c r="EB32" i="55" s="1"/>
  <c r="DX32" i="55" a="1"/>
  <c r="DX32" i="55" s="1"/>
  <c r="DT32" i="55" a="1"/>
  <c r="DT32" i="55" s="1"/>
  <c r="DP32" i="55" a="1"/>
  <c r="DP32" i="55" s="1"/>
  <c r="DL32" i="55" a="1"/>
  <c r="DL32" i="55" s="1"/>
  <c r="DH32" i="55" a="1"/>
  <c r="DH32" i="55" s="1"/>
  <c r="DD32" i="55" a="1"/>
  <c r="DD32" i="55" s="1"/>
  <c r="CZ32" i="55" a="1"/>
  <c r="CZ32" i="55" s="1"/>
  <c r="CV32" i="55" a="1"/>
  <c r="CV32" i="55" s="1"/>
  <c r="CR32" i="55" a="1"/>
  <c r="CR32" i="55" s="1"/>
  <c r="CN32" i="55" a="1"/>
  <c r="CN32" i="55" s="1"/>
  <c r="CJ32" i="55" a="1"/>
  <c r="CJ32" i="55" s="1"/>
  <c r="CF32" i="55" a="1"/>
  <c r="CF32" i="55" s="1"/>
  <c r="CB32" i="55" a="1"/>
  <c r="CB32" i="55" s="1"/>
  <c r="BX32" i="55" a="1"/>
  <c r="BX32" i="55" s="1"/>
  <c r="BT32" i="55" a="1"/>
  <c r="BT32" i="55" s="1"/>
  <c r="BP32" i="55" a="1"/>
  <c r="BP32" i="55" s="1"/>
  <c r="BL32" i="55" a="1"/>
  <c r="BL32" i="55" s="1"/>
  <c r="BH32" i="55" a="1"/>
  <c r="BH32" i="55" s="1"/>
  <c r="BD32" i="55" a="1"/>
  <c r="BD32" i="55" s="1"/>
  <c r="AZ32" i="55" a="1"/>
  <c r="AZ32" i="55" s="1"/>
  <c r="AV32" i="55" a="1"/>
  <c r="AV32" i="55" s="1"/>
  <c r="AR32" i="55" a="1"/>
  <c r="AR32" i="55" s="1"/>
  <c r="AN32" i="55" a="1"/>
  <c r="AN32" i="55" s="1"/>
  <c r="AJ32" i="55" a="1"/>
  <c r="AJ32" i="55" s="1"/>
  <c r="AF32" i="55" a="1"/>
  <c r="AF32" i="55" s="1"/>
  <c r="AB32" i="55" a="1"/>
  <c r="AB32" i="55" s="1"/>
  <c r="X32" i="55" a="1"/>
  <c r="X32" i="55" s="1"/>
  <c r="T32" i="55" a="1"/>
  <c r="T32" i="55" s="1"/>
  <c r="P32" i="55" a="1"/>
  <c r="P32" i="55" s="1"/>
  <c r="L32" i="55" a="1"/>
  <c r="L32" i="55" s="1"/>
  <c r="H32" i="55" a="1"/>
  <c r="H32" i="55" s="1"/>
  <c r="D32" i="55" a="1"/>
  <c r="D32" i="55" s="1"/>
  <c r="HR31" i="55" a="1"/>
  <c r="HR31" i="55" s="1"/>
  <c r="HN31" i="55" a="1"/>
  <c r="HN31" i="55" s="1"/>
  <c r="HJ31" i="55" a="1"/>
  <c r="HJ31" i="55" s="1"/>
  <c r="HF31" i="55" a="1"/>
  <c r="HF31" i="55" s="1"/>
  <c r="HB31" i="55" a="1"/>
  <c r="HB31" i="55" s="1"/>
  <c r="GX31" i="55" a="1"/>
  <c r="GX31" i="55" s="1"/>
  <c r="GT31" i="55" a="1"/>
  <c r="GT31" i="55" s="1"/>
  <c r="GQ31" i="55" a="1"/>
  <c r="GQ31" i="55" s="1"/>
  <c r="GM31" i="55" a="1"/>
  <c r="GM31" i="55" s="1"/>
  <c r="GI31" i="55" a="1"/>
  <c r="GI31" i="55" s="1"/>
  <c r="GE31" i="55" a="1"/>
  <c r="GE31" i="55" s="1"/>
  <c r="GA31" i="55" a="1"/>
  <c r="GA31" i="55" s="1"/>
  <c r="FW31" i="55" a="1"/>
  <c r="FW31" i="55" s="1"/>
  <c r="FS31" i="55" a="1"/>
  <c r="FS31" i="55" s="1"/>
  <c r="FO31" i="55" a="1"/>
  <c r="FO31" i="55" s="1"/>
  <c r="FK31" i="55" a="1"/>
  <c r="FK31" i="55" s="1"/>
  <c r="FG31" i="55" a="1"/>
  <c r="FG31" i="55" s="1"/>
  <c r="FC31" i="55" a="1"/>
  <c r="FC31" i="55" s="1"/>
  <c r="EY31" i="55" a="1"/>
  <c r="EY31" i="55" s="1"/>
  <c r="EU31" i="55" a="1"/>
  <c r="EU31" i="55" s="1"/>
  <c r="EQ31" i="55" a="1"/>
  <c r="EQ31" i="55" s="1"/>
  <c r="EM31" i="55" a="1"/>
  <c r="EM31" i="55" s="1"/>
  <c r="EI31" i="55" a="1"/>
  <c r="EI31" i="55" s="1"/>
  <c r="EE31" i="55" a="1"/>
  <c r="EE31" i="55" s="1"/>
  <c r="EA31" i="55" a="1"/>
  <c r="EA31" i="55" s="1"/>
  <c r="DW31" i="55" a="1"/>
  <c r="DW31" i="55" s="1"/>
  <c r="DS31" i="55" a="1"/>
  <c r="DS31" i="55" s="1"/>
  <c r="DO31" i="55" a="1"/>
  <c r="DO31" i="55" s="1"/>
  <c r="DK31" i="55" a="1"/>
  <c r="DK31" i="55" s="1"/>
  <c r="DG31" i="55" a="1"/>
  <c r="DG31" i="55" s="1"/>
  <c r="DC31" i="55" a="1"/>
  <c r="DC31" i="55" s="1"/>
  <c r="CY31" i="55" a="1"/>
  <c r="CY31" i="55" s="1"/>
  <c r="CU31" i="55" a="1"/>
  <c r="CU31" i="55" s="1"/>
  <c r="CQ31" i="55" a="1"/>
  <c r="CQ31" i="55" s="1"/>
  <c r="CM31" i="55" a="1"/>
  <c r="CM31" i="55" s="1"/>
  <c r="CI31" i="55" a="1"/>
  <c r="CI31" i="55" s="1"/>
  <c r="CE31" i="55" a="1"/>
  <c r="CE31" i="55" s="1"/>
  <c r="CA31" i="55" a="1"/>
  <c r="CA31" i="55" s="1"/>
  <c r="BW31" i="55" a="1"/>
  <c r="BW31" i="55" s="1"/>
  <c r="BS31" i="55" a="1"/>
  <c r="BS31" i="55" s="1"/>
  <c r="BO31" i="55" a="1"/>
  <c r="BO31" i="55" s="1"/>
  <c r="BK31" i="55" a="1"/>
  <c r="BK31" i="55" s="1"/>
  <c r="BG31" i="55" a="1"/>
  <c r="BG31" i="55" s="1"/>
  <c r="BC31" i="55" a="1"/>
  <c r="BC31" i="55" s="1"/>
  <c r="AY31" i="55" a="1"/>
  <c r="AY31" i="55" s="1"/>
  <c r="AU31" i="55" a="1"/>
  <c r="AU31" i="55" s="1"/>
  <c r="AQ31" i="55" a="1"/>
  <c r="AQ31" i="55" s="1"/>
  <c r="AM31" i="55" a="1"/>
  <c r="AM31" i="55" s="1"/>
  <c r="AI31" i="55" a="1"/>
  <c r="AI31" i="55" s="1"/>
  <c r="AE31" i="55" a="1"/>
  <c r="AE31" i="55" s="1"/>
  <c r="AA31" i="55" a="1"/>
  <c r="AA31" i="55" s="1"/>
  <c r="W31" i="55" a="1"/>
  <c r="W31" i="55" s="1"/>
  <c r="S31" i="55" a="1"/>
  <c r="S31" i="55" s="1"/>
  <c r="O31" i="55" a="1"/>
  <c r="O31" i="55" s="1"/>
  <c r="K31" i="55" a="1"/>
  <c r="K31" i="55" s="1"/>
  <c r="G31" i="55" a="1"/>
  <c r="G31" i="55" s="1"/>
  <c r="HU30" i="55" a="1"/>
  <c r="HU30" i="55" s="1"/>
  <c r="HQ30" i="55" a="1"/>
  <c r="HQ30" i="55" s="1"/>
  <c r="HM30" i="55" a="1"/>
  <c r="HM30" i="55" s="1"/>
  <c r="HI30" i="55" a="1"/>
  <c r="HI30" i="55" s="1"/>
  <c r="HE30" i="55" a="1"/>
  <c r="HE30" i="55" s="1"/>
  <c r="HA30" i="55" a="1"/>
  <c r="HA30" i="55" s="1"/>
  <c r="GW30" i="55" a="1"/>
  <c r="GW30" i="55" s="1"/>
  <c r="GS30" i="55" a="1"/>
  <c r="GS30" i="55" s="1"/>
  <c r="GO30" i="55" a="1"/>
  <c r="GO30" i="55" s="1"/>
  <c r="GK30" i="55" a="1"/>
  <c r="GK30" i="55" s="1"/>
  <c r="GG30" i="55" a="1"/>
  <c r="GG30" i="55" s="1"/>
  <c r="GC30" i="55" a="1"/>
  <c r="GC30" i="55" s="1"/>
  <c r="FY30" i="55" a="1"/>
  <c r="FY30" i="55" s="1"/>
  <c r="FU30" i="55" a="1"/>
  <c r="FU30" i="55" s="1"/>
  <c r="FQ30" i="55" a="1"/>
  <c r="FQ30" i="55" s="1"/>
  <c r="FM30" i="55" a="1"/>
  <c r="FM30" i="55" s="1"/>
  <c r="FI30" i="55" a="1"/>
  <c r="FI30" i="55" s="1"/>
  <c r="FE30" i="55" a="1"/>
  <c r="FE30" i="55" s="1"/>
  <c r="FA30" i="55" a="1"/>
  <c r="FA30" i="55" s="1"/>
  <c r="EW30" i="55" a="1"/>
  <c r="EW30" i="55" s="1"/>
  <c r="ES30" i="55" a="1"/>
  <c r="ES30" i="55" s="1"/>
  <c r="EO30" i="55" a="1"/>
  <c r="EO30" i="55" s="1"/>
  <c r="EK30" i="55" a="1"/>
  <c r="EK30" i="55" s="1"/>
  <c r="EG30" i="55" a="1"/>
  <c r="EG30" i="55" s="1"/>
  <c r="EC30" i="55" a="1"/>
  <c r="EC30" i="55" s="1"/>
  <c r="DY30" i="55" a="1"/>
  <c r="DY30" i="55" s="1"/>
  <c r="DU30" i="55" a="1"/>
  <c r="DU30" i="55" s="1"/>
  <c r="DQ30" i="55" a="1"/>
  <c r="DQ30" i="55" s="1"/>
  <c r="DM30" i="55" a="1"/>
  <c r="DM30" i="55" s="1"/>
  <c r="DI30" i="55" a="1"/>
  <c r="DI30" i="55" s="1"/>
  <c r="DE30" i="55" a="1"/>
  <c r="DE30" i="55" s="1"/>
  <c r="DA30" i="55" a="1"/>
  <c r="DA30" i="55" s="1"/>
  <c r="CW30" i="55" a="1"/>
  <c r="CW30" i="55" s="1"/>
  <c r="CS30" i="55" a="1"/>
  <c r="CS30" i="55" s="1"/>
  <c r="CO30" i="55" a="1"/>
  <c r="CO30" i="55" s="1"/>
  <c r="CK30" i="55" a="1"/>
  <c r="CK30" i="55" s="1"/>
  <c r="CG30" i="55" a="1"/>
  <c r="CG30" i="55" s="1"/>
  <c r="CC30" i="55" a="1"/>
  <c r="CC30" i="55" s="1"/>
  <c r="BY30" i="55" a="1"/>
  <c r="BY30" i="55" s="1"/>
  <c r="BU30" i="55" a="1"/>
  <c r="BU30" i="55" s="1"/>
  <c r="BQ30" i="55" a="1"/>
  <c r="BQ30" i="55" s="1"/>
  <c r="BM30" i="55" a="1"/>
  <c r="BM30" i="55" s="1"/>
  <c r="BI30" i="55" a="1"/>
  <c r="BI30" i="55" s="1"/>
  <c r="BE30" i="55" a="1"/>
  <c r="BE30" i="55" s="1"/>
  <c r="BA30" i="55" a="1"/>
  <c r="BA30" i="55" s="1"/>
  <c r="AW30" i="55" a="1"/>
  <c r="AW30" i="55" s="1"/>
  <c r="AS30" i="55" a="1"/>
  <c r="AS30" i="55" s="1"/>
  <c r="AO30" i="55" a="1"/>
  <c r="AO30" i="55" s="1"/>
  <c r="AK30" i="55" a="1"/>
  <c r="AK30" i="55" s="1"/>
  <c r="AG30" i="55" a="1"/>
  <c r="AG30" i="55" s="1"/>
  <c r="AC30" i="55" a="1"/>
  <c r="AC30" i="55" s="1"/>
  <c r="Y30" i="55" a="1"/>
  <c r="Y30" i="55" s="1"/>
  <c r="U30" i="55" a="1"/>
  <c r="U30" i="55" s="1"/>
  <c r="N30" i="55" a="1"/>
  <c r="N30" i="55" s="1"/>
  <c r="J30" i="55" a="1"/>
  <c r="J30" i="55" s="1"/>
  <c r="F30" i="55" a="1"/>
  <c r="F30" i="55" s="1"/>
  <c r="HT29" i="55" a="1"/>
  <c r="HT29" i="55" s="1"/>
  <c r="HP29" i="55" a="1"/>
  <c r="HP29" i="55" s="1"/>
  <c r="HL29" i="55" a="1"/>
  <c r="HL29" i="55" s="1"/>
  <c r="HH29" i="55" a="1"/>
  <c r="HH29" i="55" s="1"/>
  <c r="HD29" i="55" a="1"/>
  <c r="HD29" i="55" s="1"/>
  <c r="GZ29" i="55" a="1"/>
  <c r="GZ29" i="55" s="1"/>
  <c r="GV29" i="55" a="1"/>
  <c r="GV29" i="55" s="1"/>
  <c r="GR29" i="55" a="1"/>
  <c r="GR29" i="55" s="1"/>
  <c r="GN29" i="55" a="1"/>
  <c r="GN29" i="55" s="1"/>
  <c r="GJ29" i="55" a="1"/>
  <c r="GJ29" i="55" s="1"/>
  <c r="GF29" i="55" a="1"/>
  <c r="GF29" i="55" s="1"/>
  <c r="GB29" i="55" a="1"/>
  <c r="GB29" i="55" s="1"/>
  <c r="FX29" i="55" a="1"/>
  <c r="FX29" i="55" s="1"/>
  <c r="FT29" i="55" a="1"/>
  <c r="FT29" i="55" s="1"/>
  <c r="FP29" i="55" a="1"/>
  <c r="FP29" i="55" s="1"/>
  <c r="FL29" i="55" a="1"/>
  <c r="FL29" i="55" s="1"/>
  <c r="FH29" i="55" a="1"/>
  <c r="FH29" i="55" s="1"/>
  <c r="FD29" i="55" a="1"/>
  <c r="FD29" i="55" s="1"/>
  <c r="EZ29" i="55" a="1"/>
  <c r="EZ29" i="55" s="1"/>
  <c r="EV29" i="55" a="1"/>
  <c r="EV29" i="55" s="1"/>
  <c r="ER29" i="55" a="1"/>
  <c r="ER29" i="55" s="1"/>
  <c r="EN29" i="55" a="1"/>
  <c r="EN29" i="55" s="1"/>
  <c r="EJ29" i="55" a="1"/>
  <c r="EJ29" i="55" s="1"/>
  <c r="EF29" i="55" a="1"/>
  <c r="EF29" i="55" s="1"/>
  <c r="EB29" i="55" a="1"/>
  <c r="EB29" i="55" s="1"/>
  <c r="DX29" i="55" a="1"/>
  <c r="DX29" i="55" s="1"/>
  <c r="DT29" i="55" a="1"/>
  <c r="DT29" i="55" s="1"/>
  <c r="DP29" i="55" a="1"/>
  <c r="DP29" i="55" s="1"/>
  <c r="DL29" i="55" a="1"/>
  <c r="DL29" i="55" s="1"/>
  <c r="DH29" i="55" a="1"/>
  <c r="DH29" i="55" s="1"/>
  <c r="DD29" i="55" a="1"/>
  <c r="DD29" i="55" s="1"/>
  <c r="CZ29" i="55" a="1"/>
  <c r="CZ29" i="55" s="1"/>
  <c r="CV29" i="55" a="1"/>
  <c r="CV29" i="55" s="1"/>
  <c r="CR29" i="55" a="1"/>
  <c r="CR29" i="55" s="1"/>
  <c r="CN29" i="55" a="1"/>
  <c r="CN29" i="55" s="1"/>
  <c r="CJ29" i="55" a="1"/>
  <c r="CJ29" i="55" s="1"/>
  <c r="CF29" i="55" a="1"/>
  <c r="CF29" i="55" s="1"/>
  <c r="CB29" i="55" a="1"/>
  <c r="CB29" i="55" s="1"/>
  <c r="BX29" i="55" a="1"/>
  <c r="BX29" i="55" s="1"/>
  <c r="BT29" i="55" a="1"/>
  <c r="BT29" i="55" s="1"/>
  <c r="BP29" i="55" a="1"/>
  <c r="BP29" i="55" s="1"/>
  <c r="BL29" i="55" a="1"/>
  <c r="BL29" i="55" s="1"/>
  <c r="BH29" i="55" a="1"/>
  <c r="BH29" i="55" s="1"/>
  <c r="BD29" i="55" a="1"/>
  <c r="BD29" i="55" s="1"/>
  <c r="AZ29" i="55" a="1"/>
  <c r="AZ29" i="55" s="1"/>
  <c r="AV29" i="55" a="1"/>
  <c r="AV29" i="55" s="1"/>
  <c r="AR29" i="55" a="1"/>
  <c r="AR29" i="55" s="1"/>
  <c r="AO29" i="55" a="1"/>
  <c r="AO29" i="55" s="1"/>
  <c r="AK29" i="55" a="1"/>
  <c r="AK29" i="55" s="1"/>
  <c r="AG29" i="55" a="1"/>
  <c r="AG29" i="55" s="1"/>
  <c r="AC29" i="55" a="1"/>
  <c r="AC29" i="55" s="1"/>
  <c r="Y29" i="55" a="1"/>
  <c r="Y29" i="55" s="1"/>
  <c r="U29" i="55" a="1"/>
  <c r="U29" i="55" s="1"/>
  <c r="Q29" i="55" a="1"/>
  <c r="Q29" i="55" s="1"/>
  <c r="M29" i="55" a="1"/>
  <c r="M29" i="55" s="1"/>
  <c r="I29" i="55" a="1"/>
  <c r="I29" i="55" s="1"/>
  <c r="E29" i="55" a="1"/>
  <c r="E29" i="55" s="1"/>
  <c r="HS28" i="55" a="1"/>
  <c r="HS28" i="55" s="1"/>
  <c r="HO28" i="55" a="1"/>
  <c r="HO28" i="55" s="1"/>
  <c r="HK28" i="55" a="1"/>
  <c r="HK28" i="55" s="1"/>
  <c r="HG28" i="55" a="1"/>
  <c r="HG28" i="55" s="1"/>
  <c r="HD28" i="55" a="1"/>
  <c r="HD28" i="55" s="1"/>
  <c r="GZ28" i="55" a="1"/>
  <c r="GZ28" i="55" s="1"/>
  <c r="GV28" i="55" a="1"/>
  <c r="GV28" i="55" s="1"/>
  <c r="GR28" i="55" a="1"/>
  <c r="GR28" i="55" s="1"/>
  <c r="GN28" i="55" a="1"/>
  <c r="GN28" i="55" s="1"/>
  <c r="GJ28" i="55" a="1"/>
  <c r="GJ28" i="55" s="1"/>
  <c r="GF28" i="55" a="1"/>
  <c r="GF28" i="55" s="1"/>
  <c r="GB28" i="55" a="1"/>
  <c r="GB28" i="55" s="1"/>
  <c r="FX28" i="55" a="1"/>
  <c r="FX28" i="55" s="1"/>
  <c r="FT28" i="55" a="1"/>
  <c r="FT28" i="55" s="1"/>
  <c r="FP28" i="55" a="1"/>
  <c r="FP28" i="55" s="1"/>
  <c r="FL28" i="55" a="1"/>
  <c r="FL28" i="55" s="1"/>
  <c r="FH28" i="55" a="1"/>
  <c r="FH28" i="55" s="1"/>
  <c r="FD28" i="55" a="1"/>
  <c r="FD28" i="55" s="1"/>
  <c r="EZ28" i="55" a="1"/>
  <c r="EZ28" i="55" s="1"/>
  <c r="EV28" i="55" a="1"/>
  <c r="EV28" i="55" s="1"/>
  <c r="ER28" i="55" a="1"/>
  <c r="ER28" i="55" s="1"/>
  <c r="EN28" i="55" a="1"/>
  <c r="EN28" i="55" s="1"/>
  <c r="EJ28" i="55" a="1"/>
  <c r="EJ28" i="55" s="1"/>
  <c r="EF28" i="55" a="1"/>
  <c r="EF28" i="55" s="1"/>
  <c r="EB28" i="55" a="1"/>
  <c r="EB28" i="55" s="1"/>
  <c r="DX28" i="55" a="1"/>
  <c r="DX28" i="55" s="1"/>
  <c r="DT28" i="55" a="1"/>
  <c r="DT28" i="55" s="1"/>
  <c r="DP28" i="55" a="1"/>
  <c r="DP28" i="55" s="1"/>
  <c r="DM28" i="55" a="1"/>
  <c r="DM28" i="55" s="1"/>
  <c r="DI28" i="55" a="1"/>
  <c r="DI28" i="55" s="1"/>
  <c r="DE28" i="55" a="1"/>
  <c r="DE28" i="55" s="1"/>
  <c r="DA28" i="55" a="1"/>
  <c r="DA28" i="55" s="1"/>
  <c r="CW28" i="55" a="1"/>
  <c r="CW28" i="55" s="1"/>
  <c r="CS28" i="55" a="1"/>
  <c r="CS28" i="55" s="1"/>
  <c r="CO28" i="55" a="1"/>
  <c r="CO28" i="55" s="1"/>
  <c r="CK28" i="55" a="1"/>
  <c r="CK28" i="55" s="1"/>
  <c r="CG28" i="55" a="1"/>
  <c r="CG28" i="55" s="1"/>
  <c r="CC28" i="55" a="1"/>
  <c r="CC28" i="55" s="1"/>
  <c r="BY28" i="55" a="1"/>
  <c r="BY28" i="55" s="1"/>
  <c r="BU28" i="55" a="1"/>
  <c r="BU28" i="55" s="1"/>
  <c r="BQ28" i="55" a="1"/>
  <c r="BQ28" i="55" s="1"/>
  <c r="BM28" i="55" a="1"/>
  <c r="BM28" i="55" s="1"/>
  <c r="BI28" i="55" a="1"/>
  <c r="BI28" i="55" s="1"/>
  <c r="BE28" i="55" a="1"/>
  <c r="BE28" i="55" s="1"/>
  <c r="BA28" i="55" a="1"/>
  <c r="BA28" i="55" s="1"/>
  <c r="AW28" i="55" a="1"/>
  <c r="AW28" i="55" s="1"/>
  <c r="AS28" i="55" a="1"/>
  <c r="AS28" i="55" s="1"/>
  <c r="AO28" i="55" a="1"/>
  <c r="AO28" i="55" s="1"/>
  <c r="AL28" i="55" a="1"/>
  <c r="AL28" i="55" s="1"/>
  <c r="AH28" i="55" a="1"/>
  <c r="AH28" i="55" s="1"/>
  <c r="AD28" i="55" a="1"/>
  <c r="AD28" i="55" s="1"/>
  <c r="Z28" i="55" a="1"/>
  <c r="Z28" i="55" s="1"/>
  <c r="V28" i="55" a="1"/>
  <c r="V28" i="55" s="1"/>
  <c r="R28" i="55" a="1"/>
  <c r="R28" i="55" s="1"/>
  <c r="N28" i="55" a="1"/>
  <c r="N28" i="55" s="1"/>
  <c r="J28" i="55" a="1"/>
  <c r="J28" i="55" s="1"/>
  <c r="F28" i="55" a="1"/>
  <c r="F28" i="55" s="1"/>
  <c r="HT27" i="55" a="1"/>
  <c r="HT27" i="55" s="1"/>
  <c r="HP27" i="55" a="1"/>
  <c r="HP27" i="55" s="1"/>
  <c r="HL27" i="55" a="1"/>
  <c r="HL27" i="55" s="1"/>
  <c r="HH27" i="55" a="1"/>
  <c r="HH27" i="55" s="1"/>
  <c r="HD27" i="55" a="1"/>
  <c r="HD27" i="55" s="1"/>
  <c r="GZ27" i="55" a="1"/>
  <c r="GZ27" i="55" s="1"/>
  <c r="GV27" i="55" a="1"/>
  <c r="GV27" i="55" s="1"/>
  <c r="GS27" i="55" a="1"/>
  <c r="GS27" i="55" s="1"/>
  <c r="GO27" i="55" a="1"/>
  <c r="GO27" i="55" s="1"/>
  <c r="GK27" i="55" a="1"/>
  <c r="GK27" i="55" s="1"/>
  <c r="GG27" i="55" a="1"/>
  <c r="GG27" i="55" s="1"/>
  <c r="GC27" i="55" a="1"/>
  <c r="GC27" i="55" s="1"/>
  <c r="FY27" i="55" a="1"/>
  <c r="FY27" i="55" s="1"/>
  <c r="FU27" i="55" a="1"/>
  <c r="FU27" i="55" s="1"/>
  <c r="FQ27" i="55" a="1"/>
  <c r="FQ27" i="55" s="1"/>
  <c r="FM27" i="55" a="1"/>
  <c r="FM27" i="55" s="1"/>
  <c r="FI27" i="55" a="1"/>
  <c r="FI27" i="55" s="1"/>
  <c r="FE27" i="55" a="1"/>
  <c r="FE27" i="55" s="1"/>
  <c r="FA27" i="55" a="1"/>
  <c r="FA27" i="55" s="1"/>
  <c r="EW27" i="55" a="1"/>
  <c r="EW27" i="55" s="1"/>
  <c r="ET27" i="55" a="1"/>
  <c r="ET27" i="55" s="1"/>
  <c r="EP27" i="55" a="1"/>
  <c r="EP27" i="55" s="1"/>
  <c r="EL27" i="55" a="1"/>
  <c r="EL27" i="55" s="1"/>
  <c r="EH27" i="55" a="1"/>
  <c r="EH27" i="55" s="1"/>
  <c r="ED27" i="55" a="1"/>
  <c r="ED27" i="55" s="1"/>
  <c r="DZ27" i="55" a="1"/>
  <c r="DZ27" i="55" s="1"/>
  <c r="DV27" i="55" a="1"/>
  <c r="DV27" i="55" s="1"/>
  <c r="DR27" i="55" a="1"/>
  <c r="DR27" i="55" s="1"/>
  <c r="DN27" i="55" a="1"/>
  <c r="DN27" i="55" s="1"/>
  <c r="DJ27" i="55" a="1"/>
  <c r="DJ27" i="55" s="1"/>
  <c r="DF27" i="55" a="1"/>
  <c r="DF27" i="55" s="1"/>
  <c r="DB27" i="55" a="1"/>
  <c r="DB27" i="55" s="1"/>
  <c r="CX27" i="55" a="1"/>
  <c r="CX27" i="55" s="1"/>
  <c r="CT27" i="55" a="1"/>
  <c r="CT27" i="55" s="1"/>
  <c r="CP27" i="55" a="1"/>
  <c r="CP27" i="55" s="1"/>
  <c r="CL27" i="55" a="1"/>
  <c r="CL27" i="55" s="1"/>
  <c r="CH27" i="55" a="1"/>
  <c r="CH27" i="55" s="1"/>
  <c r="CD27" i="55" a="1"/>
  <c r="CD27" i="55" s="1"/>
  <c r="BZ27" i="55" a="1"/>
  <c r="BZ27" i="55" s="1"/>
  <c r="BV27" i="55" a="1"/>
  <c r="BV27" i="55" s="1"/>
  <c r="BR27" i="55" a="1"/>
  <c r="BR27" i="55" s="1"/>
  <c r="BN27" i="55" a="1"/>
  <c r="BN27" i="55" s="1"/>
  <c r="BJ27" i="55" a="1"/>
  <c r="BJ27" i="55" s="1"/>
  <c r="BF27" i="55" a="1"/>
  <c r="BF27" i="55" s="1"/>
  <c r="BB27" i="55" a="1"/>
  <c r="BB27" i="55" s="1"/>
  <c r="AX27" i="55" a="1"/>
  <c r="AX27" i="55" s="1"/>
  <c r="AT27" i="55" a="1"/>
  <c r="AT27" i="55" s="1"/>
  <c r="AP27" i="55" a="1"/>
  <c r="AP27" i="55" s="1"/>
  <c r="AL27" i="55" a="1"/>
  <c r="AL27" i="55" s="1"/>
  <c r="AH27" i="55" a="1"/>
  <c r="AH27" i="55" s="1"/>
  <c r="AD27" i="55" a="1"/>
  <c r="AD27" i="55" s="1"/>
  <c r="Z27" i="55" a="1"/>
  <c r="Z27" i="55" s="1"/>
  <c r="V27" i="55" a="1"/>
  <c r="V27" i="55" s="1"/>
  <c r="R27" i="55" a="1"/>
  <c r="R27" i="55" s="1"/>
  <c r="AY39" i="55" a="1"/>
  <c r="AY39" i="55" s="1"/>
  <c r="AI39" i="55" a="1"/>
  <c r="AI39" i="55" s="1"/>
  <c r="AA39" i="55" a="1"/>
  <c r="AA39" i="55" s="1"/>
  <c r="S39" i="55" a="1"/>
  <c r="S39" i="55" s="1"/>
  <c r="K39" i="55" a="1"/>
  <c r="K39" i="55" s="1"/>
  <c r="HU38" i="55" a="1"/>
  <c r="HU38" i="55" s="1"/>
  <c r="HO38" i="55" a="1"/>
  <c r="HO38" i="55" s="1"/>
  <c r="HI38" i="55" a="1"/>
  <c r="HI38" i="55" s="1"/>
  <c r="HE38" i="55" a="1"/>
  <c r="HE38" i="55" s="1"/>
  <c r="HA38" i="55" a="1"/>
  <c r="HA38" i="55" s="1"/>
  <c r="GW38" i="55" a="1"/>
  <c r="GW38" i="55" s="1"/>
  <c r="GS38" i="55" a="1"/>
  <c r="GS38" i="55" s="1"/>
  <c r="GO38" i="55" a="1"/>
  <c r="GO38" i="55" s="1"/>
  <c r="GK38" i="55" a="1"/>
  <c r="GK38" i="55" s="1"/>
  <c r="GG38" i="55" a="1"/>
  <c r="GG38" i="55" s="1"/>
  <c r="GC38" i="55" a="1"/>
  <c r="GC38" i="55" s="1"/>
  <c r="FY38" i="55" a="1"/>
  <c r="FY38" i="55" s="1"/>
  <c r="FU38" i="55" a="1"/>
  <c r="FU38" i="55" s="1"/>
  <c r="FQ38" i="55" a="1"/>
  <c r="FQ38" i="55" s="1"/>
  <c r="FM38" i="55" a="1"/>
  <c r="FM38" i="55" s="1"/>
  <c r="FI38" i="55" a="1"/>
  <c r="FI38" i="55" s="1"/>
  <c r="FE38" i="55" a="1"/>
  <c r="FE38" i="55" s="1"/>
  <c r="FA38" i="55" a="1"/>
  <c r="FA38" i="55" s="1"/>
  <c r="EW38" i="55" a="1"/>
  <c r="EW38" i="55" s="1"/>
  <c r="ES38" i="55" a="1"/>
  <c r="ES38" i="55" s="1"/>
  <c r="EO38" i="55" a="1"/>
  <c r="EO38" i="55" s="1"/>
  <c r="EK38" i="55" a="1"/>
  <c r="EK38" i="55" s="1"/>
  <c r="EG38" i="55" a="1"/>
  <c r="EG38" i="55" s="1"/>
  <c r="EC38" i="55" a="1"/>
  <c r="EC38" i="55" s="1"/>
  <c r="DY38" i="55" a="1"/>
  <c r="DY38" i="55" s="1"/>
  <c r="DU38" i="55" a="1"/>
  <c r="DU38" i="55" s="1"/>
  <c r="DQ38" i="55" a="1"/>
  <c r="DQ38" i="55" s="1"/>
  <c r="DM38" i="55" a="1"/>
  <c r="DM38" i="55" s="1"/>
  <c r="DI38" i="55" a="1"/>
  <c r="DI38" i="55" s="1"/>
  <c r="DE38" i="55" a="1"/>
  <c r="DE38" i="55" s="1"/>
  <c r="DA38" i="55" a="1"/>
  <c r="DA38" i="55" s="1"/>
  <c r="CW38" i="55" a="1"/>
  <c r="CW38" i="55" s="1"/>
  <c r="CS38" i="55" a="1"/>
  <c r="CS38" i="55" s="1"/>
  <c r="CO38" i="55" a="1"/>
  <c r="CO38" i="55" s="1"/>
  <c r="CK38" i="55" a="1"/>
  <c r="CK38" i="55" s="1"/>
  <c r="CG38" i="55" a="1"/>
  <c r="CG38" i="55" s="1"/>
  <c r="CC38" i="55" a="1"/>
  <c r="CC38" i="55" s="1"/>
  <c r="BY38" i="55" a="1"/>
  <c r="BY38" i="55" s="1"/>
  <c r="BU38" i="55" a="1"/>
  <c r="BU38" i="55" s="1"/>
  <c r="BQ38" i="55" a="1"/>
  <c r="BQ38" i="55" s="1"/>
  <c r="BM38" i="55" a="1"/>
  <c r="BM38" i="55" s="1"/>
  <c r="BI38" i="55" a="1"/>
  <c r="BI38" i="55" s="1"/>
  <c r="BE38" i="55" a="1"/>
  <c r="BE38" i="55" s="1"/>
  <c r="BA38" i="55" a="1"/>
  <c r="BA38" i="55" s="1"/>
  <c r="AW38" i="55" a="1"/>
  <c r="AW38" i="55" s="1"/>
  <c r="AS38" i="55" a="1"/>
  <c r="AS38" i="55" s="1"/>
  <c r="AO38" i="55" a="1"/>
  <c r="AO38" i="55" s="1"/>
  <c r="AK38" i="55" a="1"/>
  <c r="AK38" i="55" s="1"/>
  <c r="AG38" i="55" a="1"/>
  <c r="AG38" i="55" s="1"/>
  <c r="AC38" i="55" a="1"/>
  <c r="AC38" i="55" s="1"/>
  <c r="Y38" i="55" a="1"/>
  <c r="Y38" i="55" s="1"/>
  <c r="U38" i="55" a="1"/>
  <c r="U38" i="55" s="1"/>
  <c r="Q38" i="55" a="1"/>
  <c r="Q38" i="55" s="1"/>
  <c r="M38" i="55" a="1"/>
  <c r="M38" i="55" s="1"/>
  <c r="I38" i="55" a="1"/>
  <c r="I38" i="55" s="1"/>
  <c r="E38" i="55" a="1"/>
  <c r="E38" i="55" s="1"/>
  <c r="HS37" i="55" a="1"/>
  <c r="HS37" i="55" s="1"/>
  <c r="HO37" i="55" a="1"/>
  <c r="HO37" i="55" s="1"/>
  <c r="HK37" i="55" a="1"/>
  <c r="HK37" i="55" s="1"/>
  <c r="HG37" i="55" a="1"/>
  <c r="HG37" i="55" s="1"/>
  <c r="HC37" i="55" a="1"/>
  <c r="HC37" i="55" s="1"/>
  <c r="GY37" i="55" a="1"/>
  <c r="GY37" i="55" s="1"/>
  <c r="GU37" i="55" a="1"/>
  <c r="GU37" i="55" s="1"/>
  <c r="GQ37" i="55" a="1"/>
  <c r="GQ37" i="55" s="1"/>
  <c r="GM37" i="55" a="1"/>
  <c r="GM37" i="55" s="1"/>
  <c r="GI37" i="55" a="1"/>
  <c r="GI37" i="55" s="1"/>
  <c r="GE37" i="55" a="1"/>
  <c r="GE37" i="55" s="1"/>
  <c r="GA37" i="55" a="1"/>
  <c r="GA37" i="55" s="1"/>
  <c r="FW37" i="55" a="1"/>
  <c r="FW37" i="55" s="1"/>
  <c r="FS37" i="55" a="1"/>
  <c r="FS37" i="55" s="1"/>
  <c r="FO37" i="55" a="1"/>
  <c r="FO37" i="55" s="1"/>
  <c r="FK37" i="55" a="1"/>
  <c r="FK37" i="55" s="1"/>
  <c r="FG37" i="55" a="1"/>
  <c r="FG37" i="55" s="1"/>
  <c r="FC37" i="55" a="1"/>
  <c r="FC37" i="55" s="1"/>
  <c r="EY37" i="55" a="1"/>
  <c r="EY37" i="55" s="1"/>
  <c r="EU37" i="55" a="1"/>
  <c r="EU37" i="55" s="1"/>
  <c r="EN37" i="55" a="1"/>
  <c r="EN37" i="55" s="1"/>
  <c r="EJ37" i="55" a="1"/>
  <c r="EJ37" i="55" s="1"/>
  <c r="EF37" i="55" a="1"/>
  <c r="EF37" i="55" s="1"/>
  <c r="EB37" i="55" a="1"/>
  <c r="EB37" i="55" s="1"/>
  <c r="DX37" i="55" a="1"/>
  <c r="DX37" i="55" s="1"/>
  <c r="DT37" i="55" a="1"/>
  <c r="DT37" i="55" s="1"/>
  <c r="DP37" i="55" a="1"/>
  <c r="DP37" i="55" s="1"/>
  <c r="DL37" i="55" a="1"/>
  <c r="DL37" i="55" s="1"/>
  <c r="DH37" i="55" a="1"/>
  <c r="DH37" i="55" s="1"/>
  <c r="DD37" i="55" a="1"/>
  <c r="DD37" i="55" s="1"/>
  <c r="CZ37" i="55" a="1"/>
  <c r="CZ37" i="55" s="1"/>
  <c r="CV37" i="55" a="1"/>
  <c r="CV37" i="55" s="1"/>
  <c r="CR37" i="55" a="1"/>
  <c r="CR37" i="55" s="1"/>
  <c r="CN37" i="55" a="1"/>
  <c r="CN37" i="55" s="1"/>
  <c r="CJ37" i="55" a="1"/>
  <c r="CJ37" i="55" s="1"/>
  <c r="CF37" i="55" a="1"/>
  <c r="CF37" i="55" s="1"/>
  <c r="CB37" i="55" a="1"/>
  <c r="CB37" i="55" s="1"/>
  <c r="BX37" i="55" a="1"/>
  <c r="BX37" i="55" s="1"/>
  <c r="BT37" i="55" a="1"/>
  <c r="BT37" i="55" s="1"/>
  <c r="BP37" i="55" a="1"/>
  <c r="BP37" i="55" s="1"/>
  <c r="BL37" i="55" a="1"/>
  <c r="BL37" i="55" s="1"/>
  <c r="BH37" i="55" a="1"/>
  <c r="BH37" i="55" s="1"/>
  <c r="BD37" i="55" a="1"/>
  <c r="BD37" i="55" s="1"/>
  <c r="AZ37" i="55" a="1"/>
  <c r="AZ37" i="55" s="1"/>
  <c r="AV37" i="55" a="1"/>
  <c r="AV37" i="55" s="1"/>
  <c r="AR37" i="55" a="1"/>
  <c r="AR37" i="55" s="1"/>
  <c r="AN37" i="55" a="1"/>
  <c r="AN37" i="55" s="1"/>
  <c r="AJ37" i="55" a="1"/>
  <c r="AJ37" i="55" s="1"/>
  <c r="AF37" i="55" a="1"/>
  <c r="AF37" i="55" s="1"/>
  <c r="AB37" i="55" a="1"/>
  <c r="AB37" i="55" s="1"/>
  <c r="X37" i="55" a="1"/>
  <c r="X37" i="55" s="1"/>
  <c r="T37" i="55" a="1"/>
  <c r="T37" i="55" s="1"/>
  <c r="P37" i="55" a="1"/>
  <c r="P37" i="55" s="1"/>
  <c r="L37" i="55" a="1"/>
  <c r="L37" i="55" s="1"/>
  <c r="H37" i="55" a="1"/>
  <c r="H37" i="55" s="1"/>
  <c r="D37" i="55" a="1"/>
  <c r="D37" i="55" s="1"/>
  <c r="HR36" i="55" a="1"/>
  <c r="HR36" i="55" s="1"/>
  <c r="HN36" i="55" a="1"/>
  <c r="HN36" i="55" s="1"/>
  <c r="HJ36" i="55" a="1"/>
  <c r="HJ36" i="55" s="1"/>
  <c r="HF36" i="55" a="1"/>
  <c r="HF36" i="55" s="1"/>
  <c r="HB36" i="55" a="1"/>
  <c r="HB36" i="55" s="1"/>
  <c r="GX36" i="55" a="1"/>
  <c r="GX36" i="55" s="1"/>
  <c r="GT36" i="55" a="1"/>
  <c r="GT36" i="55" s="1"/>
  <c r="GP36" i="55" a="1"/>
  <c r="GP36" i="55" s="1"/>
  <c r="GL36" i="55" a="1"/>
  <c r="GL36" i="55" s="1"/>
  <c r="GH36" i="55" a="1"/>
  <c r="GH36" i="55" s="1"/>
  <c r="GD36" i="55" a="1"/>
  <c r="GD36" i="55" s="1"/>
  <c r="FZ36" i="55" a="1"/>
  <c r="FZ36" i="55" s="1"/>
  <c r="FV36" i="55" a="1"/>
  <c r="FV36" i="55" s="1"/>
  <c r="FR36" i="55" a="1"/>
  <c r="FR36" i="55" s="1"/>
  <c r="FN36" i="55" a="1"/>
  <c r="FN36" i="55" s="1"/>
  <c r="FJ36" i="55" a="1"/>
  <c r="FJ36" i="55" s="1"/>
  <c r="FF36" i="55" a="1"/>
  <c r="FF36" i="55" s="1"/>
  <c r="FB36" i="55" a="1"/>
  <c r="FB36" i="55" s="1"/>
  <c r="EX36" i="55" a="1"/>
  <c r="EX36" i="55" s="1"/>
  <c r="ET36" i="55" a="1"/>
  <c r="ET36" i="55" s="1"/>
  <c r="EP36" i="55" a="1"/>
  <c r="EP36" i="55" s="1"/>
  <c r="EL36" i="55" a="1"/>
  <c r="EL36" i="55" s="1"/>
  <c r="EH36" i="55" a="1"/>
  <c r="EH36" i="55" s="1"/>
  <c r="ED36" i="55" a="1"/>
  <c r="ED36" i="55" s="1"/>
  <c r="DZ36" i="55" a="1"/>
  <c r="DZ36" i="55" s="1"/>
  <c r="DV36" i="55" a="1"/>
  <c r="DV36" i="55" s="1"/>
  <c r="DR36" i="55" a="1"/>
  <c r="DR36" i="55" s="1"/>
  <c r="DN36" i="55" a="1"/>
  <c r="DN36" i="55" s="1"/>
  <c r="DJ36" i="55" a="1"/>
  <c r="DJ36" i="55" s="1"/>
  <c r="DF36" i="55" a="1"/>
  <c r="DF36" i="55" s="1"/>
  <c r="DB36" i="55" a="1"/>
  <c r="DB36" i="55" s="1"/>
  <c r="CX36" i="55" a="1"/>
  <c r="CX36" i="55" s="1"/>
  <c r="CT36" i="55" a="1"/>
  <c r="CT36" i="55" s="1"/>
  <c r="CP36" i="55" a="1"/>
  <c r="CP36" i="55" s="1"/>
  <c r="CL36" i="55" a="1"/>
  <c r="CL36" i="55" s="1"/>
  <c r="CH36" i="55" a="1"/>
  <c r="CH36" i="55" s="1"/>
  <c r="CD36" i="55" a="1"/>
  <c r="CD36" i="55" s="1"/>
  <c r="BZ36" i="55" a="1"/>
  <c r="BZ36" i="55" s="1"/>
  <c r="BV36" i="55" a="1"/>
  <c r="BV36" i="55" s="1"/>
  <c r="BR36" i="55" a="1"/>
  <c r="BR36" i="55" s="1"/>
  <c r="BN36" i="55" a="1"/>
  <c r="BN36" i="55" s="1"/>
  <c r="BJ36" i="55" a="1"/>
  <c r="BJ36" i="55" s="1"/>
  <c r="BF36" i="55" a="1"/>
  <c r="BF36" i="55" s="1"/>
  <c r="BB36" i="55" a="1"/>
  <c r="BB36" i="55" s="1"/>
  <c r="AX36" i="55" a="1"/>
  <c r="AX36" i="55" s="1"/>
  <c r="AT36" i="55" a="1"/>
  <c r="AT36" i="55" s="1"/>
  <c r="AP36" i="55" a="1"/>
  <c r="AP36" i="55" s="1"/>
  <c r="AL36" i="55" a="1"/>
  <c r="AL36" i="55" s="1"/>
  <c r="AH36" i="55" a="1"/>
  <c r="AH36" i="55" s="1"/>
  <c r="AD36" i="55" a="1"/>
  <c r="AD36" i="55" s="1"/>
  <c r="Z36" i="55" a="1"/>
  <c r="Z36" i="55" s="1"/>
  <c r="V36" i="55" a="1"/>
  <c r="V36" i="55" s="1"/>
  <c r="R36" i="55" a="1"/>
  <c r="R36" i="55" s="1"/>
  <c r="N36" i="55" a="1"/>
  <c r="N36" i="55" s="1"/>
  <c r="J36" i="55" a="1"/>
  <c r="J36" i="55" s="1"/>
  <c r="F36" i="55" a="1"/>
  <c r="F36" i="55" s="1"/>
  <c r="HT35" i="55" a="1"/>
  <c r="HT35" i="55" s="1"/>
  <c r="HP35" i="55" a="1"/>
  <c r="HP35" i="55" s="1"/>
  <c r="HL35" i="55" a="1"/>
  <c r="HL35" i="55" s="1"/>
  <c r="HH35" i="55" a="1"/>
  <c r="HH35" i="55" s="1"/>
  <c r="HD35" i="55" a="1"/>
  <c r="HD35" i="55" s="1"/>
  <c r="GZ35" i="55" a="1"/>
  <c r="GZ35" i="55" s="1"/>
  <c r="GW35" i="55" a="1"/>
  <c r="GW35" i="55" s="1"/>
  <c r="GS35" i="55" a="1"/>
  <c r="GS35" i="55" s="1"/>
  <c r="GO35" i="55" a="1"/>
  <c r="GO35" i="55" s="1"/>
  <c r="GK35" i="55" a="1"/>
  <c r="GK35" i="55" s="1"/>
  <c r="GG35" i="55" a="1"/>
  <c r="GG35" i="55" s="1"/>
  <c r="GC35" i="55" a="1"/>
  <c r="GC35" i="55" s="1"/>
  <c r="FY35" i="55" a="1"/>
  <c r="FY35" i="55" s="1"/>
  <c r="FU35" i="55" a="1"/>
  <c r="FU35" i="55" s="1"/>
  <c r="FQ35" i="55" a="1"/>
  <c r="FQ35" i="55" s="1"/>
  <c r="FM35" i="55" a="1"/>
  <c r="FM35" i="55" s="1"/>
  <c r="FI35" i="55" a="1"/>
  <c r="FI35" i="55" s="1"/>
  <c r="FE35" i="55" a="1"/>
  <c r="FE35" i="55" s="1"/>
  <c r="FA35" i="55" a="1"/>
  <c r="FA35" i="55" s="1"/>
  <c r="EW35" i="55" a="1"/>
  <c r="EW35" i="55" s="1"/>
  <c r="ES35" i="55" a="1"/>
  <c r="ES35" i="55" s="1"/>
  <c r="EO35" i="55" a="1"/>
  <c r="EO35" i="55" s="1"/>
  <c r="EK35" i="55" a="1"/>
  <c r="EK35" i="55" s="1"/>
  <c r="EG35" i="55" a="1"/>
  <c r="EG35" i="55" s="1"/>
  <c r="EC35" i="55" a="1"/>
  <c r="EC35" i="55" s="1"/>
  <c r="DY35" i="55" a="1"/>
  <c r="DY35" i="55" s="1"/>
  <c r="DU35" i="55" a="1"/>
  <c r="DU35" i="55" s="1"/>
  <c r="DQ35" i="55" a="1"/>
  <c r="DQ35" i="55" s="1"/>
  <c r="DM35" i="55" a="1"/>
  <c r="DM35" i="55" s="1"/>
  <c r="DI35" i="55" a="1"/>
  <c r="DI35" i="55" s="1"/>
  <c r="DE35" i="55" a="1"/>
  <c r="DE35" i="55" s="1"/>
  <c r="DA35" i="55" a="1"/>
  <c r="DA35" i="55" s="1"/>
  <c r="CW35" i="55" a="1"/>
  <c r="CW35" i="55" s="1"/>
  <c r="CS35" i="55" a="1"/>
  <c r="CS35" i="55" s="1"/>
  <c r="CO35" i="55" a="1"/>
  <c r="CO35" i="55" s="1"/>
  <c r="CK35" i="55" a="1"/>
  <c r="CK35" i="55" s="1"/>
  <c r="CG35" i="55" a="1"/>
  <c r="CG35" i="55" s="1"/>
  <c r="CC35" i="55" a="1"/>
  <c r="CC35" i="55" s="1"/>
  <c r="BY35" i="55" a="1"/>
  <c r="BY35" i="55" s="1"/>
  <c r="BU35" i="55" a="1"/>
  <c r="BU35" i="55" s="1"/>
  <c r="BQ35" i="55" a="1"/>
  <c r="BQ35" i="55" s="1"/>
  <c r="BM35" i="55" a="1"/>
  <c r="BM35" i="55" s="1"/>
  <c r="BI35" i="55" a="1"/>
  <c r="BI35" i="55" s="1"/>
  <c r="BE35" i="55" a="1"/>
  <c r="BE35" i="55" s="1"/>
  <c r="BA35" i="55" a="1"/>
  <c r="BA35" i="55" s="1"/>
  <c r="AW35" i="55" a="1"/>
  <c r="AW35" i="55" s="1"/>
  <c r="AS35" i="55" a="1"/>
  <c r="AS35" i="55" s="1"/>
  <c r="AO35" i="55" a="1"/>
  <c r="AO35" i="55" s="1"/>
  <c r="AK35" i="55" a="1"/>
  <c r="AK35" i="55" s="1"/>
  <c r="AG35" i="55" a="1"/>
  <c r="AG35" i="55" s="1"/>
  <c r="AC35" i="55" a="1"/>
  <c r="AC35" i="55" s="1"/>
  <c r="Y35" i="55" a="1"/>
  <c r="Y35" i="55" s="1"/>
  <c r="U35" i="55" a="1"/>
  <c r="U35" i="55" s="1"/>
  <c r="Q35" i="55" a="1"/>
  <c r="Q35" i="55" s="1"/>
  <c r="M35" i="55" a="1"/>
  <c r="M35" i="55" s="1"/>
  <c r="I35" i="55" a="1"/>
  <c r="I35" i="55" s="1"/>
  <c r="E35" i="55" a="1"/>
  <c r="E35" i="55" s="1"/>
  <c r="HS34" i="55" a="1"/>
  <c r="HS34" i="55" s="1"/>
  <c r="HO34" i="55" a="1"/>
  <c r="HO34" i="55" s="1"/>
  <c r="HK34" i="55" a="1"/>
  <c r="HK34" i="55" s="1"/>
  <c r="HG34" i="55" a="1"/>
  <c r="HG34" i="55" s="1"/>
  <c r="HC34" i="55" a="1"/>
  <c r="HC34" i="55" s="1"/>
  <c r="GY34" i="55" a="1"/>
  <c r="GY34" i="55" s="1"/>
  <c r="GU34" i="55" a="1"/>
  <c r="GU34" i="55" s="1"/>
  <c r="GQ34" i="55" a="1"/>
  <c r="GQ34" i="55" s="1"/>
  <c r="GM34" i="55" a="1"/>
  <c r="GM34" i="55" s="1"/>
  <c r="GI34" i="55" a="1"/>
  <c r="GI34" i="55" s="1"/>
  <c r="GE34" i="55" a="1"/>
  <c r="GE34" i="55" s="1"/>
  <c r="GA34" i="55" a="1"/>
  <c r="GA34" i="55" s="1"/>
  <c r="FW34" i="55" a="1"/>
  <c r="FW34" i="55" s="1"/>
  <c r="FS34" i="55" a="1"/>
  <c r="FS34" i="55" s="1"/>
  <c r="FO34" i="55" a="1"/>
  <c r="FO34" i="55" s="1"/>
  <c r="FK34" i="55" a="1"/>
  <c r="FK34" i="55" s="1"/>
  <c r="FG34" i="55" a="1"/>
  <c r="FG34" i="55" s="1"/>
  <c r="FC34" i="55" a="1"/>
  <c r="FC34" i="55" s="1"/>
  <c r="EY34" i="55" a="1"/>
  <c r="EY34" i="55" s="1"/>
  <c r="EU34" i="55" a="1"/>
  <c r="EU34" i="55" s="1"/>
  <c r="EQ34" i="55" a="1"/>
  <c r="EQ34" i="55" s="1"/>
  <c r="EM34" i="55" a="1"/>
  <c r="EM34" i="55" s="1"/>
  <c r="EI34" i="55" a="1"/>
  <c r="EI34" i="55" s="1"/>
  <c r="EE34" i="55" a="1"/>
  <c r="EE34" i="55" s="1"/>
  <c r="EA34" i="55" a="1"/>
  <c r="EA34" i="55" s="1"/>
  <c r="DW34" i="55" a="1"/>
  <c r="DW34" i="55" s="1"/>
  <c r="DS34" i="55" a="1"/>
  <c r="DS34" i="55" s="1"/>
  <c r="DO34" i="55" a="1"/>
  <c r="DO34" i="55" s="1"/>
  <c r="DK34" i="55" a="1"/>
  <c r="DK34" i="55" s="1"/>
  <c r="DG34" i="55" a="1"/>
  <c r="DG34" i="55" s="1"/>
  <c r="DC34" i="55" a="1"/>
  <c r="DC34" i="55" s="1"/>
  <c r="CY34" i="55" a="1"/>
  <c r="CY34" i="55" s="1"/>
  <c r="CU34" i="55" a="1"/>
  <c r="CU34" i="55" s="1"/>
  <c r="CQ34" i="55" a="1"/>
  <c r="CQ34" i="55" s="1"/>
  <c r="CM34" i="55" a="1"/>
  <c r="CM34" i="55" s="1"/>
  <c r="CI34" i="55" a="1"/>
  <c r="CI34" i="55" s="1"/>
  <c r="CE34" i="55" a="1"/>
  <c r="CE34" i="55" s="1"/>
  <c r="CA34" i="55" a="1"/>
  <c r="CA34" i="55" s="1"/>
  <c r="BW34" i="55" a="1"/>
  <c r="BW34" i="55" s="1"/>
  <c r="BS34" i="55" a="1"/>
  <c r="BS34" i="55" s="1"/>
  <c r="BO34" i="55" a="1"/>
  <c r="BO34" i="55" s="1"/>
  <c r="BK34" i="55" a="1"/>
  <c r="BK34" i="55" s="1"/>
  <c r="BG34" i="55" a="1"/>
  <c r="BG34" i="55" s="1"/>
  <c r="BC34" i="55" a="1"/>
  <c r="BC34" i="55" s="1"/>
  <c r="AY34" i="55" a="1"/>
  <c r="AY34" i="55" s="1"/>
  <c r="AU34" i="55" a="1"/>
  <c r="AU34" i="55" s="1"/>
  <c r="AQ34" i="55" a="1"/>
  <c r="AQ34" i="55" s="1"/>
  <c r="AM34" i="55" a="1"/>
  <c r="AM34" i="55" s="1"/>
  <c r="AI34" i="55" a="1"/>
  <c r="AI34" i="55" s="1"/>
  <c r="AE34" i="55" a="1"/>
  <c r="AE34" i="55" s="1"/>
  <c r="AA34" i="55" a="1"/>
  <c r="AA34" i="55" s="1"/>
  <c r="W34" i="55" a="1"/>
  <c r="W34" i="55" s="1"/>
  <c r="S34" i="55" a="1"/>
  <c r="S34" i="55" s="1"/>
  <c r="O34" i="55" a="1"/>
  <c r="O34" i="55" s="1"/>
  <c r="K34" i="55" a="1"/>
  <c r="K34" i="55" s="1"/>
  <c r="G34" i="55" a="1"/>
  <c r="G34" i="55" s="1"/>
  <c r="HU33" i="55" a="1"/>
  <c r="HU33" i="55" s="1"/>
  <c r="HQ33" i="55" a="1"/>
  <c r="HQ33" i="55" s="1"/>
  <c r="HM33" i="55" a="1"/>
  <c r="HM33" i="55" s="1"/>
  <c r="HI33" i="55" a="1"/>
  <c r="HI33" i="55" s="1"/>
  <c r="HE33" i="55" a="1"/>
  <c r="HE33" i="55" s="1"/>
  <c r="HA33" i="55" a="1"/>
  <c r="HA33" i="55" s="1"/>
  <c r="GW33" i="55" a="1"/>
  <c r="GW33" i="55" s="1"/>
  <c r="GS33" i="55" a="1"/>
  <c r="GS33" i="55" s="1"/>
  <c r="GO33" i="55" a="1"/>
  <c r="GO33" i="55" s="1"/>
  <c r="GK33" i="55" a="1"/>
  <c r="GK33" i="55" s="1"/>
  <c r="GG33" i="55" a="1"/>
  <c r="GG33" i="55" s="1"/>
  <c r="GC33" i="55" a="1"/>
  <c r="GC33" i="55" s="1"/>
  <c r="FY33" i="55" a="1"/>
  <c r="FY33" i="55" s="1"/>
  <c r="FU33" i="55" a="1"/>
  <c r="FU33" i="55" s="1"/>
  <c r="FQ33" i="55" a="1"/>
  <c r="FQ33" i="55" s="1"/>
  <c r="FM33" i="55" a="1"/>
  <c r="FM33" i="55" s="1"/>
  <c r="FI33" i="55" a="1"/>
  <c r="FI33" i="55" s="1"/>
  <c r="FE33" i="55" a="1"/>
  <c r="FE33" i="55" s="1"/>
  <c r="FA33" i="55" a="1"/>
  <c r="FA33" i="55" s="1"/>
  <c r="EW33" i="55" a="1"/>
  <c r="EW33" i="55" s="1"/>
  <c r="ES33" i="55" a="1"/>
  <c r="ES33" i="55" s="1"/>
  <c r="EO33" i="55" a="1"/>
  <c r="EO33" i="55" s="1"/>
  <c r="EK33" i="55" a="1"/>
  <c r="EK33" i="55" s="1"/>
  <c r="EG33" i="55" a="1"/>
  <c r="EG33" i="55" s="1"/>
  <c r="EC33" i="55" a="1"/>
  <c r="EC33" i="55" s="1"/>
  <c r="DY33" i="55" a="1"/>
  <c r="DY33" i="55" s="1"/>
  <c r="DU33" i="55" a="1"/>
  <c r="DU33" i="55" s="1"/>
  <c r="DQ33" i="55" a="1"/>
  <c r="DQ33" i="55" s="1"/>
  <c r="DM33" i="55" a="1"/>
  <c r="DM33" i="55" s="1"/>
  <c r="DI33" i="55" a="1"/>
  <c r="DI33" i="55" s="1"/>
  <c r="DE33" i="55" a="1"/>
  <c r="DE33" i="55" s="1"/>
  <c r="DA33" i="55" a="1"/>
  <c r="DA33" i="55" s="1"/>
  <c r="CW33" i="55" a="1"/>
  <c r="CW33" i="55" s="1"/>
  <c r="CS33" i="55" a="1"/>
  <c r="CS33" i="55" s="1"/>
  <c r="CO33" i="55" a="1"/>
  <c r="CO33" i="55" s="1"/>
  <c r="CK33" i="55" a="1"/>
  <c r="CK33" i="55" s="1"/>
  <c r="CG33" i="55" a="1"/>
  <c r="CG33" i="55" s="1"/>
  <c r="CC33" i="55" a="1"/>
  <c r="CC33" i="55" s="1"/>
  <c r="BY33" i="55" a="1"/>
  <c r="BY33" i="55" s="1"/>
  <c r="BU33" i="55" a="1"/>
  <c r="BU33" i="55" s="1"/>
  <c r="BQ33" i="55" a="1"/>
  <c r="BQ33" i="55" s="1"/>
  <c r="BM33" i="55" a="1"/>
  <c r="BM33" i="55" s="1"/>
  <c r="BI33" i="55" a="1"/>
  <c r="BI33" i="55" s="1"/>
  <c r="BE33" i="55" a="1"/>
  <c r="BE33" i="55" s="1"/>
  <c r="BA33" i="55" a="1"/>
  <c r="BA33" i="55" s="1"/>
  <c r="AW33" i="55" a="1"/>
  <c r="AW33" i="55" s="1"/>
  <c r="AS33" i="55" a="1"/>
  <c r="AS33" i="55" s="1"/>
  <c r="AO33" i="55" a="1"/>
  <c r="AO33" i="55" s="1"/>
  <c r="AK33" i="55" a="1"/>
  <c r="AK33" i="55" s="1"/>
  <c r="AG33" i="55" a="1"/>
  <c r="AG33" i="55" s="1"/>
  <c r="AC33" i="55" a="1"/>
  <c r="AC33" i="55" s="1"/>
  <c r="Y33" i="55" a="1"/>
  <c r="Y33" i="55" s="1"/>
  <c r="U33" i="55" a="1"/>
  <c r="U33" i="55" s="1"/>
  <c r="Q33" i="55" a="1"/>
  <c r="Q33" i="55" s="1"/>
  <c r="M33" i="55" a="1"/>
  <c r="M33" i="55" s="1"/>
  <c r="I33" i="55" a="1"/>
  <c r="I33" i="55" s="1"/>
  <c r="E33" i="55" a="1"/>
  <c r="E33" i="55" s="1"/>
  <c r="HS32" i="55" a="1"/>
  <c r="HS32" i="55" s="1"/>
  <c r="HO32" i="55" a="1"/>
  <c r="HO32" i="55" s="1"/>
  <c r="HK32" i="55" a="1"/>
  <c r="HK32" i="55" s="1"/>
  <c r="HG32" i="55" a="1"/>
  <c r="HG32" i="55" s="1"/>
  <c r="HC32" i="55" a="1"/>
  <c r="HC32" i="55" s="1"/>
  <c r="GY32" i="55" a="1"/>
  <c r="GY32" i="55" s="1"/>
  <c r="GU32" i="55" a="1"/>
  <c r="GU32" i="55" s="1"/>
  <c r="GQ32" i="55" a="1"/>
  <c r="GQ32" i="55" s="1"/>
  <c r="GM32" i="55" a="1"/>
  <c r="GM32" i="55" s="1"/>
  <c r="GI32" i="55" a="1"/>
  <c r="GI32" i="55" s="1"/>
  <c r="GE32" i="55" a="1"/>
  <c r="GE32" i="55" s="1"/>
  <c r="GA32" i="55" a="1"/>
  <c r="GA32" i="55" s="1"/>
  <c r="FW32" i="55" a="1"/>
  <c r="FW32" i="55" s="1"/>
  <c r="FS32" i="55" a="1"/>
  <c r="FS32" i="55" s="1"/>
  <c r="FO32" i="55" a="1"/>
  <c r="FO32" i="55" s="1"/>
  <c r="FK32" i="55" a="1"/>
  <c r="FK32" i="55" s="1"/>
  <c r="FG32" i="55" a="1"/>
  <c r="FG32" i="55" s="1"/>
  <c r="FC32" i="55" a="1"/>
  <c r="FC32" i="55" s="1"/>
  <c r="EY32" i="55" a="1"/>
  <c r="EY32" i="55" s="1"/>
  <c r="EU32" i="55" a="1"/>
  <c r="EU32" i="55" s="1"/>
  <c r="EQ32" i="55" a="1"/>
  <c r="EQ32" i="55" s="1"/>
  <c r="EM32" i="55" a="1"/>
  <c r="EM32" i="55" s="1"/>
  <c r="EI32" i="55" a="1"/>
  <c r="EI32" i="55" s="1"/>
  <c r="EE32" i="55" a="1"/>
  <c r="EE32" i="55" s="1"/>
  <c r="EA32" i="55" a="1"/>
  <c r="EA32" i="55" s="1"/>
  <c r="DW32" i="55" a="1"/>
  <c r="DW32" i="55" s="1"/>
  <c r="DS32" i="55" a="1"/>
  <c r="DS32" i="55" s="1"/>
  <c r="DO32" i="55" a="1"/>
  <c r="DO32" i="55" s="1"/>
  <c r="DK32" i="55" a="1"/>
  <c r="DK32" i="55" s="1"/>
  <c r="DG32" i="55" a="1"/>
  <c r="DG32" i="55" s="1"/>
  <c r="DC32" i="55" a="1"/>
  <c r="DC32" i="55" s="1"/>
  <c r="CY32" i="55" a="1"/>
  <c r="CY32" i="55" s="1"/>
  <c r="CU32" i="55" a="1"/>
  <c r="CU32" i="55" s="1"/>
  <c r="CQ32" i="55" a="1"/>
  <c r="CQ32" i="55" s="1"/>
  <c r="CM32" i="55" a="1"/>
  <c r="CM32" i="55" s="1"/>
  <c r="CI32" i="55" a="1"/>
  <c r="CI32" i="55" s="1"/>
  <c r="CE32" i="55" a="1"/>
  <c r="CE32" i="55" s="1"/>
  <c r="CA32" i="55" a="1"/>
  <c r="CA32" i="55" s="1"/>
  <c r="BW32" i="55" a="1"/>
  <c r="BW32" i="55" s="1"/>
  <c r="BS32" i="55" a="1"/>
  <c r="BS32" i="55" s="1"/>
  <c r="BO32" i="55" a="1"/>
  <c r="BO32" i="55" s="1"/>
  <c r="BK32" i="55" a="1"/>
  <c r="BK32" i="55" s="1"/>
  <c r="BG32" i="55" a="1"/>
  <c r="BG32" i="55" s="1"/>
  <c r="BC32" i="55" a="1"/>
  <c r="BC32" i="55" s="1"/>
  <c r="AY32" i="55" a="1"/>
  <c r="AY32" i="55" s="1"/>
  <c r="AU32" i="55" a="1"/>
  <c r="AU32" i="55" s="1"/>
  <c r="AQ32" i="55" a="1"/>
  <c r="AQ32" i="55" s="1"/>
  <c r="AM32" i="55" a="1"/>
  <c r="AM32" i="55" s="1"/>
  <c r="AI32" i="55" a="1"/>
  <c r="AI32" i="55" s="1"/>
  <c r="AE32" i="55" a="1"/>
  <c r="AE32" i="55" s="1"/>
  <c r="AA32" i="55" a="1"/>
  <c r="AA32" i="55" s="1"/>
  <c r="W32" i="55" a="1"/>
  <c r="W32" i="55" s="1"/>
  <c r="S32" i="55" a="1"/>
  <c r="S32" i="55" s="1"/>
  <c r="O32" i="55" a="1"/>
  <c r="O32" i="55" s="1"/>
  <c r="K32" i="55" a="1"/>
  <c r="K32" i="55" s="1"/>
  <c r="G32" i="55" a="1"/>
  <c r="G32" i="55" s="1"/>
  <c r="HU31" i="55" a="1"/>
  <c r="HU31" i="55" s="1"/>
  <c r="HQ31" i="55" a="1"/>
  <c r="HQ31" i="55" s="1"/>
  <c r="HM31" i="55" a="1"/>
  <c r="HM31" i="55" s="1"/>
  <c r="HI31" i="55" a="1"/>
  <c r="HI31" i="55" s="1"/>
  <c r="HE31" i="55" a="1"/>
  <c r="HE31" i="55" s="1"/>
  <c r="HA31" i="55" a="1"/>
  <c r="HA31" i="55" s="1"/>
  <c r="GW31" i="55" a="1"/>
  <c r="GW31" i="55" s="1"/>
  <c r="GS31" i="55" a="1"/>
  <c r="GS31" i="55" s="1"/>
  <c r="GP31" i="55" a="1"/>
  <c r="GP31" i="55" s="1"/>
  <c r="GL31" i="55" a="1"/>
  <c r="GL31" i="55" s="1"/>
  <c r="GH31" i="55" a="1"/>
  <c r="GH31" i="55" s="1"/>
  <c r="GD31" i="55" a="1"/>
  <c r="GD31" i="55" s="1"/>
  <c r="FZ31" i="55" a="1"/>
  <c r="FZ31" i="55" s="1"/>
  <c r="FV31" i="55" a="1"/>
  <c r="FV31" i="55" s="1"/>
  <c r="FR31" i="55" a="1"/>
  <c r="FR31" i="55" s="1"/>
  <c r="FN31" i="55" a="1"/>
  <c r="FN31" i="55" s="1"/>
  <c r="FJ31" i="55" a="1"/>
  <c r="FJ31" i="55" s="1"/>
  <c r="FF31" i="55" a="1"/>
  <c r="FF31" i="55" s="1"/>
  <c r="FB31" i="55" a="1"/>
  <c r="FB31" i="55" s="1"/>
  <c r="EX31" i="55" a="1"/>
  <c r="EX31" i="55" s="1"/>
  <c r="ET31" i="55" a="1"/>
  <c r="ET31" i="55" s="1"/>
  <c r="EP31" i="55" a="1"/>
  <c r="EP31" i="55" s="1"/>
  <c r="EL31" i="55" a="1"/>
  <c r="EL31" i="55" s="1"/>
  <c r="EH31" i="55" a="1"/>
  <c r="EH31" i="55" s="1"/>
  <c r="ED31" i="55" a="1"/>
  <c r="ED31" i="55" s="1"/>
  <c r="DZ31" i="55" a="1"/>
  <c r="DZ31" i="55" s="1"/>
  <c r="DV31" i="55" a="1"/>
  <c r="DV31" i="55" s="1"/>
  <c r="DR31" i="55" a="1"/>
  <c r="DR31" i="55" s="1"/>
  <c r="DN31" i="55" a="1"/>
  <c r="DN31" i="55" s="1"/>
  <c r="DJ31" i="55" a="1"/>
  <c r="DJ31" i="55" s="1"/>
  <c r="DF31" i="55" a="1"/>
  <c r="DF31" i="55" s="1"/>
  <c r="DB31" i="55" a="1"/>
  <c r="DB31" i="55" s="1"/>
  <c r="CX31" i="55" a="1"/>
  <c r="CX31" i="55" s="1"/>
  <c r="CT31" i="55" a="1"/>
  <c r="CT31" i="55" s="1"/>
  <c r="CP31" i="55" a="1"/>
  <c r="CP31" i="55" s="1"/>
  <c r="CL31" i="55" a="1"/>
  <c r="CL31" i="55" s="1"/>
  <c r="CH31" i="55" a="1"/>
  <c r="CH31" i="55" s="1"/>
  <c r="CD31" i="55" a="1"/>
  <c r="CD31" i="55" s="1"/>
  <c r="BZ31" i="55" a="1"/>
  <c r="BZ31" i="55" s="1"/>
  <c r="BV31" i="55" a="1"/>
  <c r="BV31" i="55" s="1"/>
  <c r="BR31" i="55" a="1"/>
  <c r="BR31" i="55" s="1"/>
  <c r="BN31" i="55" a="1"/>
  <c r="BN31" i="55" s="1"/>
  <c r="BJ31" i="55" a="1"/>
  <c r="BJ31" i="55" s="1"/>
  <c r="BF31" i="55" a="1"/>
  <c r="BF31" i="55" s="1"/>
  <c r="BB31" i="55" a="1"/>
  <c r="BB31" i="55" s="1"/>
  <c r="AX31" i="55" a="1"/>
  <c r="AX31" i="55" s="1"/>
  <c r="AT31" i="55" a="1"/>
  <c r="AT31" i="55" s="1"/>
  <c r="AP31" i="55" a="1"/>
  <c r="AP31" i="55" s="1"/>
  <c r="AL31" i="55" a="1"/>
  <c r="AL31" i="55" s="1"/>
  <c r="AH31" i="55" a="1"/>
  <c r="AH31" i="55" s="1"/>
  <c r="AD31" i="55" a="1"/>
  <c r="AD31" i="55" s="1"/>
  <c r="Z31" i="55" a="1"/>
  <c r="Z31" i="55" s="1"/>
  <c r="V31" i="55" a="1"/>
  <c r="V31" i="55" s="1"/>
  <c r="R31" i="55" a="1"/>
  <c r="R31" i="55" s="1"/>
  <c r="N31" i="55" a="1"/>
  <c r="N31" i="55" s="1"/>
  <c r="J31" i="55" a="1"/>
  <c r="J31" i="55" s="1"/>
  <c r="F31" i="55" a="1"/>
  <c r="F31" i="55" s="1"/>
  <c r="HT30" i="55" a="1"/>
  <c r="HT30" i="55" s="1"/>
  <c r="HP30" i="55" a="1"/>
  <c r="HP30" i="55" s="1"/>
  <c r="HL30" i="55" a="1"/>
  <c r="HL30" i="55" s="1"/>
  <c r="HH30" i="55" a="1"/>
  <c r="HH30" i="55" s="1"/>
  <c r="HD30" i="55" a="1"/>
  <c r="HD30" i="55" s="1"/>
  <c r="GZ30" i="55" a="1"/>
  <c r="GZ30" i="55" s="1"/>
  <c r="GV30" i="55" a="1"/>
  <c r="GV30" i="55" s="1"/>
  <c r="GR30" i="55" a="1"/>
  <c r="GR30" i="55" s="1"/>
  <c r="GN30" i="55" a="1"/>
  <c r="GN30" i="55" s="1"/>
  <c r="GJ30" i="55" a="1"/>
  <c r="GJ30" i="55" s="1"/>
  <c r="GF30" i="55" a="1"/>
  <c r="GF30" i="55" s="1"/>
  <c r="GB30" i="55" a="1"/>
  <c r="GB30" i="55" s="1"/>
  <c r="FX30" i="55" a="1"/>
  <c r="FX30" i="55" s="1"/>
  <c r="FT30" i="55" a="1"/>
  <c r="FT30" i="55" s="1"/>
  <c r="FP30" i="55" a="1"/>
  <c r="FP30" i="55" s="1"/>
  <c r="FL30" i="55" a="1"/>
  <c r="FL30" i="55" s="1"/>
  <c r="FH30" i="55" a="1"/>
  <c r="FH30" i="55" s="1"/>
  <c r="FD30" i="55" a="1"/>
  <c r="FD30" i="55" s="1"/>
  <c r="EZ30" i="55" a="1"/>
  <c r="EZ30" i="55" s="1"/>
  <c r="EV30" i="55" a="1"/>
  <c r="EV30" i="55" s="1"/>
  <c r="ER30" i="55" a="1"/>
  <c r="ER30" i="55" s="1"/>
  <c r="EN30" i="55" a="1"/>
  <c r="EN30" i="55" s="1"/>
  <c r="EJ30" i="55" a="1"/>
  <c r="EJ30" i="55" s="1"/>
  <c r="EF30" i="55" a="1"/>
  <c r="EF30" i="55" s="1"/>
  <c r="EB30" i="55" a="1"/>
  <c r="EB30" i="55" s="1"/>
  <c r="DX30" i="55" a="1"/>
  <c r="DX30" i="55" s="1"/>
  <c r="DT30" i="55" a="1"/>
  <c r="DT30" i="55" s="1"/>
  <c r="DP30" i="55" a="1"/>
  <c r="DP30" i="55" s="1"/>
  <c r="DL30" i="55" a="1"/>
  <c r="DL30" i="55" s="1"/>
  <c r="DH30" i="55" a="1"/>
  <c r="DH30" i="55" s="1"/>
  <c r="DD30" i="55" a="1"/>
  <c r="DD30" i="55" s="1"/>
  <c r="CZ30" i="55" a="1"/>
  <c r="CZ30" i="55" s="1"/>
  <c r="CV30" i="55" a="1"/>
  <c r="CV30" i="55" s="1"/>
  <c r="CR30" i="55" a="1"/>
  <c r="CR30" i="55" s="1"/>
  <c r="CN30" i="55" a="1"/>
  <c r="CN30" i="55" s="1"/>
  <c r="CJ30" i="55" a="1"/>
  <c r="CJ30" i="55" s="1"/>
  <c r="CF30" i="55" a="1"/>
  <c r="CF30" i="55" s="1"/>
  <c r="CB30" i="55" a="1"/>
  <c r="CB30" i="55" s="1"/>
  <c r="BX30" i="55" a="1"/>
  <c r="BX30" i="55" s="1"/>
  <c r="BT30" i="55" a="1"/>
  <c r="BT30" i="55" s="1"/>
  <c r="BP30" i="55" a="1"/>
  <c r="BP30" i="55" s="1"/>
  <c r="BL30" i="55" a="1"/>
  <c r="BL30" i="55" s="1"/>
  <c r="BH30" i="55" a="1"/>
  <c r="BH30" i="55" s="1"/>
  <c r="BD30" i="55" a="1"/>
  <c r="BD30" i="55" s="1"/>
  <c r="AZ30" i="55" a="1"/>
  <c r="AZ30" i="55" s="1"/>
  <c r="AV30" i="55" a="1"/>
  <c r="AV30" i="55" s="1"/>
  <c r="AR30" i="55" a="1"/>
  <c r="AR30" i="55" s="1"/>
  <c r="AN30" i="55" a="1"/>
  <c r="AN30" i="55" s="1"/>
  <c r="AJ30" i="55" a="1"/>
  <c r="AJ30" i="55" s="1"/>
  <c r="AF30" i="55" a="1"/>
  <c r="AF30" i="55" s="1"/>
  <c r="AB30" i="55" a="1"/>
  <c r="AB30" i="55" s="1"/>
  <c r="X30" i="55" a="1"/>
  <c r="X30" i="55" s="1"/>
  <c r="T30" i="55" a="1"/>
  <c r="T30" i="55" s="1"/>
  <c r="Q30" i="55" a="1"/>
  <c r="Q30" i="55" s="1"/>
  <c r="M30" i="55" a="1"/>
  <c r="M30" i="55" s="1"/>
  <c r="I30" i="55" a="1"/>
  <c r="I30" i="55" s="1"/>
  <c r="E30" i="55" a="1"/>
  <c r="E30" i="55" s="1"/>
  <c r="HS29" i="55" a="1"/>
  <c r="HS29" i="55" s="1"/>
  <c r="HO29" i="55" a="1"/>
  <c r="HO29" i="55" s="1"/>
  <c r="HK29" i="55" a="1"/>
  <c r="HK29" i="55" s="1"/>
  <c r="HG29" i="55" a="1"/>
  <c r="HG29" i="55" s="1"/>
  <c r="HC29" i="55" a="1"/>
  <c r="HC29" i="55" s="1"/>
  <c r="GY29" i="55" a="1"/>
  <c r="GY29" i="55" s="1"/>
  <c r="GU29" i="55" a="1"/>
  <c r="GU29" i="55" s="1"/>
  <c r="GQ29" i="55" a="1"/>
  <c r="GQ29" i="55" s="1"/>
  <c r="GM29" i="55" a="1"/>
  <c r="GM29" i="55" s="1"/>
  <c r="GI29" i="55" a="1"/>
  <c r="GI29" i="55" s="1"/>
  <c r="GE29" i="55" a="1"/>
  <c r="GE29" i="55" s="1"/>
  <c r="GA29" i="55" a="1"/>
  <c r="GA29" i="55" s="1"/>
  <c r="FW29" i="55" a="1"/>
  <c r="FW29" i="55" s="1"/>
  <c r="FS29" i="55" a="1"/>
  <c r="FS29" i="55" s="1"/>
  <c r="FO29" i="55" a="1"/>
  <c r="FO29" i="55" s="1"/>
  <c r="FK29" i="55" a="1"/>
  <c r="FK29" i="55" s="1"/>
  <c r="FG29" i="55" a="1"/>
  <c r="FG29" i="55" s="1"/>
  <c r="FC29" i="55" a="1"/>
  <c r="FC29" i="55" s="1"/>
  <c r="EY29" i="55" a="1"/>
  <c r="EY29" i="55" s="1"/>
  <c r="EU29" i="55" a="1"/>
  <c r="EU29" i="55" s="1"/>
  <c r="EQ29" i="55" a="1"/>
  <c r="EQ29" i="55" s="1"/>
  <c r="EM29" i="55" a="1"/>
  <c r="EM29" i="55" s="1"/>
  <c r="EI29" i="55" a="1"/>
  <c r="EI29" i="55" s="1"/>
  <c r="EE29" i="55" a="1"/>
  <c r="EE29" i="55" s="1"/>
  <c r="EA29" i="55" a="1"/>
  <c r="EA29" i="55" s="1"/>
  <c r="DW29" i="55" a="1"/>
  <c r="DW29" i="55" s="1"/>
  <c r="DS29" i="55" a="1"/>
  <c r="DS29" i="55" s="1"/>
  <c r="DO29" i="55" a="1"/>
  <c r="DO29" i="55" s="1"/>
  <c r="DK29" i="55" a="1"/>
  <c r="DK29" i="55" s="1"/>
  <c r="DG29" i="55" a="1"/>
  <c r="DG29" i="55" s="1"/>
  <c r="DC29" i="55" a="1"/>
  <c r="DC29" i="55" s="1"/>
  <c r="CY29" i="55" a="1"/>
  <c r="CY29" i="55" s="1"/>
  <c r="CU29" i="55" a="1"/>
  <c r="CU29" i="55" s="1"/>
  <c r="CQ29" i="55" a="1"/>
  <c r="CQ29" i="55" s="1"/>
  <c r="CM29" i="55" a="1"/>
  <c r="CM29" i="55" s="1"/>
  <c r="CI29" i="55" a="1"/>
  <c r="CI29" i="55" s="1"/>
  <c r="CE29" i="55" a="1"/>
  <c r="CE29" i="55" s="1"/>
  <c r="CA29" i="55" a="1"/>
  <c r="CA29" i="55" s="1"/>
  <c r="BW29" i="55" a="1"/>
  <c r="BW29" i="55" s="1"/>
  <c r="BS29" i="55" a="1"/>
  <c r="BS29" i="55" s="1"/>
  <c r="BO29" i="55" a="1"/>
  <c r="BO29" i="55" s="1"/>
  <c r="BK29" i="55" a="1"/>
  <c r="BK29" i="55" s="1"/>
  <c r="BG29" i="55" a="1"/>
  <c r="BG29" i="55" s="1"/>
  <c r="BC29" i="55" a="1"/>
  <c r="BC29" i="55" s="1"/>
  <c r="AY29" i="55" a="1"/>
  <c r="AY29" i="55" s="1"/>
  <c r="AU29" i="55" a="1"/>
  <c r="AU29" i="55" s="1"/>
  <c r="AQ29" i="55" a="1"/>
  <c r="AQ29" i="55" s="1"/>
  <c r="AN29" i="55" a="1"/>
  <c r="AN29" i="55" s="1"/>
  <c r="AJ29" i="55" a="1"/>
  <c r="AJ29" i="55" s="1"/>
  <c r="AF29" i="55" a="1"/>
  <c r="AF29" i="55" s="1"/>
  <c r="AB29" i="55" a="1"/>
  <c r="AB29" i="55" s="1"/>
  <c r="X29" i="55" a="1"/>
  <c r="X29" i="55" s="1"/>
  <c r="T29" i="55" a="1"/>
  <c r="T29" i="55" s="1"/>
  <c r="P29" i="55" a="1"/>
  <c r="P29" i="55" s="1"/>
  <c r="L29" i="55" a="1"/>
  <c r="L29" i="55" s="1"/>
  <c r="H29" i="55" a="1"/>
  <c r="H29" i="55" s="1"/>
  <c r="D29" i="55" a="1"/>
  <c r="D29" i="55" s="1"/>
  <c r="HR28" i="55" a="1"/>
  <c r="HR28" i="55" s="1"/>
  <c r="HN28" i="55" a="1"/>
  <c r="HN28" i="55" s="1"/>
  <c r="HJ28" i="55" a="1"/>
  <c r="HJ28" i="55" s="1"/>
  <c r="HF28" i="55" a="1"/>
  <c r="HF28" i="55" s="1"/>
  <c r="HC28" i="55" a="1"/>
  <c r="HC28" i="55" s="1"/>
  <c r="GY28" i="55" a="1"/>
  <c r="GY28" i="55" s="1"/>
  <c r="GU28" i="55" a="1"/>
  <c r="GU28" i="55" s="1"/>
  <c r="GQ28" i="55" a="1"/>
  <c r="GQ28" i="55" s="1"/>
  <c r="GM28" i="55" a="1"/>
  <c r="GM28" i="55" s="1"/>
  <c r="GI28" i="55" a="1"/>
  <c r="GI28" i="55" s="1"/>
  <c r="GE28" i="55" a="1"/>
  <c r="GE28" i="55" s="1"/>
  <c r="GA28" i="55" a="1"/>
  <c r="GA28" i="55" s="1"/>
  <c r="FW28" i="55" a="1"/>
  <c r="FW28" i="55" s="1"/>
  <c r="FS28" i="55" a="1"/>
  <c r="FS28" i="55" s="1"/>
  <c r="FO28" i="55" a="1"/>
  <c r="FO28" i="55" s="1"/>
  <c r="FK28" i="55" a="1"/>
  <c r="FK28" i="55" s="1"/>
  <c r="FG28" i="55" a="1"/>
  <c r="FG28" i="55" s="1"/>
  <c r="FC28" i="55" a="1"/>
  <c r="FC28" i="55" s="1"/>
  <c r="EY28" i="55" a="1"/>
  <c r="EY28" i="55" s="1"/>
  <c r="EU28" i="55" a="1"/>
  <c r="EU28" i="55" s="1"/>
  <c r="EQ28" i="55" a="1"/>
  <c r="EQ28" i="55" s="1"/>
  <c r="EM28" i="55" a="1"/>
  <c r="EM28" i="55" s="1"/>
  <c r="EI28" i="55" a="1"/>
  <c r="EI28" i="55" s="1"/>
  <c r="EE28" i="55" a="1"/>
  <c r="EE28" i="55" s="1"/>
  <c r="EA28" i="55" a="1"/>
  <c r="EA28" i="55" s="1"/>
  <c r="DW28" i="55" a="1"/>
  <c r="DW28" i="55" s="1"/>
  <c r="DS28" i="55" a="1"/>
  <c r="DS28" i="55" s="1"/>
  <c r="DO28" i="55" a="1"/>
  <c r="DO28" i="55" s="1"/>
  <c r="DL28" i="55" a="1"/>
  <c r="DL28" i="55" s="1"/>
  <c r="DH28" i="55" a="1"/>
  <c r="DH28" i="55" s="1"/>
  <c r="DD28" i="55" a="1"/>
  <c r="DD28" i="55" s="1"/>
  <c r="CZ28" i="55" a="1"/>
  <c r="CZ28" i="55" s="1"/>
  <c r="CV28" i="55" a="1"/>
  <c r="CV28" i="55" s="1"/>
  <c r="CR28" i="55" a="1"/>
  <c r="CR28" i="55" s="1"/>
  <c r="CN28" i="55" a="1"/>
  <c r="CN28" i="55" s="1"/>
  <c r="CJ28" i="55" a="1"/>
  <c r="CJ28" i="55" s="1"/>
  <c r="CF28" i="55" a="1"/>
  <c r="CF28" i="55" s="1"/>
  <c r="CB28" i="55" a="1"/>
  <c r="CB28" i="55" s="1"/>
  <c r="BX28" i="55" a="1"/>
  <c r="BX28" i="55" s="1"/>
  <c r="BT28" i="55" a="1"/>
  <c r="BT28" i="55" s="1"/>
  <c r="BP28" i="55" a="1"/>
  <c r="BP28" i="55" s="1"/>
  <c r="BL28" i="55" a="1"/>
  <c r="BL28" i="55" s="1"/>
  <c r="BH28" i="55" a="1"/>
  <c r="BH28" i="55" s="1"/>
  <c r="BD28" i="55" a="1"/>
  <c r="BD28" i="55" s="1"/>
  <c r="AZ28" i="55" a="1"/>
  <c r="AZ28" i="55" s="1"/>
  <c r="AV28" i="55" a="1"/>
  <c r="AV28" i="55" s="1"/>
  <c r="AR28" i="55" a="1"/>
  <c r="AR28" i="55" s="1"/>
  <c r="AN28" i="55" a="1"/>
  <c r="AN28" i="55" s="1"/>
  <c r="AK28" i="55" a="1"/>
  <c r="AK28" i="55" s="1"/>
  <c r="AG28" i="55" a="1"/>
  <c r="AG28" i="55" s="1"/>
  <c r="AC28" i="55" a="1"/>
  <c r="AC28" i="55" s="1"/>
  <c r="Y28" i="55" a="1"/>
  <c r="Y28" i="55" s="1"/>
  <c r="U28" i="55" a="1"/>
  <c r="U28" i="55" s="1"/>
  <c r="Q28" i="55" a="1"/>
  <c r="Q28" i="55" s="1"/>
  <c r="M28" i="55" a="1"/>
  <c r="M28" i="55" s="1"/>
  <c r="I28" i="55" a="1"/>
  <c r="I28" i="55" s="1"/>
  <c r="E28" i="55" a="1"/>
  <c r="E28" i="55" s="1"/>
  <c r="HS27" i="55" a="1"/>
  <c r="HS27" i="55" s="1"/>
  <c r="HO27" i="55" a="1"/>
  <c r="HO27" i="55" s="1"/>
  <c r="HK27" i="55" a="1"/>
  <c r="HK27" i="55" s="1"/>
  <c r="HG27" i="55" a="1"/>
  <c r="HG27" i="55" s="1"/>
  <c r="HC27" i="55" a="1"/>
  <c r="HC27" i="55" s="1"/>
  <c r="GY27" i="55" a="1"/>
  <c r="GY27" i="55" s="1"/>
  <c r="GU27" i="55" a="1"/>
  <c r="GU27" i="55" s="1"/>
  <c r="GR27" i="55" a="1"/>
  <c r="GR27" i="55" s="1"/>
  <c r="GN27" i="55" a="1"/>
  <c r="GN27" i="55" s="1"/>
  <c r="GJ27" i="55" a="1"/>
  <c r="GJ27" i="55" s="1"/>
  <c r="GF27" i="55" a="1"/>
  <c r="GF27" i="55" s="1"/>
  <c r="GB27" i="55" a="1"/>
  <c r="GB27" i="55" s="1"/>
  <c r="FX27" i="55" a="1"/>
  <c r="FX27" i="55" s="1"/>
  <c r="FT27" i="55" a="1"/>
  <c r="FT27" i="55" s="1"/>
  <c r="FP27" i="55" a="1"/>
  <c r="FP27" i="55" s="1"/>
  <c r="FL27" i="55" a="1"/>
  <c r="FL27" i="55" s="1"/>
  <c r="FH27" i="55" a="1"/>
  <c r="FH27" i="55" s="1"/>
  <c r="FD27" i="55" a="1"/>
  <c r="FD27" i="55" s="1"/>
  <c r="EZ27" i="55" a="1"/>
  <c r="EZ27" i="55" s="1"/>
  <c r="EV27" i="55" a="1"/>
  <c r="EV27" i="55" s="1"/>
  <c r="ES27" i="55" a="1"/>
  <c r="ES27" i="55" s="1"/>
  <c r="EO27" i="55" a="1"/>
  <c r="EO27" i="55" s="1"/>
  <c r="EK27" i="55" a="1"/>
  <c r="EK27" i="55" s="1"/>
  <c r="EG27" i="55" a="1"/>
  <c r="EG27" i="55" s="1"/>
  <c r="EC27" i="55" a="1"/>
  <c r="EC27" i="55" s="1"/>
  <c r="DY27" i="55" a="1"/>
  <c r="DY27" i="55" s="1"/>
  <c r="DU27" i="55" a="1"/>
  <c r="DU27" i="55" s="1"/>
  <c r="DQ27" i="55" a="1"/>
  <c r="DQ27" i="55" s="1"/>
  <c r="DM27" i="55" a="1"/>
  <c r="DM27" i="55" s="1"/>
  <c r="DI27" i="55" a="1"/>
  <c r="DI27" i="55" s="1"/>
  <c r="DE27" i="55" a="1"/>
  <c r="DE27" i="55" s="1"/>
  <c r="DA27" i="55" a="1"/>
  <c r="DA27" i="55" s="1"/>
  <c r="CW27" i="55" a="1"/>
  <c r="CW27" i="55" s="1"/>
  <c r="CS27" i="55" a="1"/>
  <c r="CS27" i="55" s="1"/>
  <c r="CO27" i="55" a="1"/>
  <c r="CO27" i="55" s="1"/>
  <c r="CK27" i="55" a="1"/>
  <c r="CK27" i="55" s="1"/>
  <c r="CG27" i="55" a="1"/>
  <c r="CG27" i="55" s="1"/>
  <c r="CC27" i="55" a="1"/>
  <c r="CC27" i="55" s="1"/>
  <c r="BY27" i="55" a="1"/>
  <c r="BY27" i="55" s="1"/>
  <c r="BU27" i="55" a="1"/>
  <c r="BU27" i="55" s="1"/>
  <c r="BQ27" i="55" a="1"/>
  <c r="BQ27" i="55" s="1"/>
  <c r="BM27" i="55" a="1"/>
  <c r="BM27" i="55" s="1"/>
  <c r="BI27" i="55" a="1"/>
  <c r="BI27" i="55" s="1"/>
  <c r="BE27" i="55" a="1"/>
  <c r="BE27" i="55" s="1"/>
  <c r="BA27" i="55" a="1"/>
  <c r="BA27" i="55" s="1"/>
  <c r="AW27" i="55" a="1"/>
  <c r="AW27" i="55" s="1"/>
  <c r="AS27" i="55" a="1"/>
  <c r="AS27" i="55" s="1"/>
  <c r="AO27" i="55" a="1"/>
  <c r="AO27" i="55" s="1"/>
  <c r="AK27" i="55" a="1"/>
  <c r="AK27" i="55" s="1"/>
  <c r="AG27" i="55" a="1"/>
  <c r="AG27" i="55" s="1"/>
  <c r="CH121" i="55" a="1"/>
  <c r="CH121" i="55" s="1"/>
  <c r="BR121" i="55" a="1"/>
  <c r="BR121" i="55" s="1"/>
  <c r="BD121" i="55" a="1"/>
  <c r="BD121" i="55" s="1"/>
  <c r="AV121" i="55" a="1"/>
  <c r="AV121" i="55" s="1"/>
  <c r="AN121" i="55" a="1"/>
  <c r="AN121" i="55" s="1"/>
  <c r="AF121" i="55" a="1"/>
  <c r="AF121" i="55" s="1"/>
  <c r="Z121" i="55" a="1"/>
  <c r="Z121" i="55" s="1"/>
  <c r="V121" i="55" a="1"/>
  <c r="V121" i="55" s="1"/>
  <c r="R121" i="55" a="1"/>
  <c r="R121" i="55" s="1"/>
  <c r="N121" i="55" a="1"/>
  <c r="N121" i="55" s="1"/>
  <c r="J121" i="55" a="1"/>
  <c r="J121" i="55" s="1"/>
  <c r="F121" i="55" a="1"/>
  <c r="F121" i="55" s="1"/>
  <c r="HT120" i="55" a="1"/>
  <c r="HT120" i="55" s="1"/>
  <c r="HP120" i="55" a="1"/>
  <c r="HP120" i="55" s="1"/>
  <c r="HL120" i="55" a="1"/>
  <c r="HL120" i="55" s="1"/>
  <c r="HH120" i="55" a="1"/>
  <c r="HH120" i="55" s="1"/>
  <c r="HD120" i="55" a="1"/>
  <c r="HD120" i="55" s="1"/>
  <c r="GZ120" i="55" a="1"/>
  <c r="GZ120" i="55" s="1"/>
  <c r="GV120" i="55" a="1"/>
  <c r="GV120" i="55" s="1"/>
  <c r="GR120" i="55" a="1"/>
  <c r="GR120" i="55" s="1"/>
  <c r="GN120" i="55" a="1"/>
  <c r="GN120" i="55" s="1"/>
  <c r="GJ120" i="55" a="1"/>
  <c r="GJ120" i="55" s="1"/>
  <c r="GF120" i="55" a="1"/>
  <c r="GF120" i="55" s="1"/>
  <c r="GB120" i="55" a="1"/>
  <c r="GB120" i="55" s="1"/>
  <c r="FX120" i="55" a="1"/>
  <c r="FX120" i="55" s="1"/>
  <c r="FT120" i="55" a="1"/>
  <c r="FT120" i="55" s="1"/>
  <c r="FP120" i="55" a="1"/>
  <c r="FP120" i="55" s="1"/>
  <c r="FL120" i="55" a="1"/>
  <c r="FL120" i="55" s="1"/>
  <c r="FH120" i="55" a="1"/>
  <c r="FH120" i="55" s="1"/>
  <c r="FD120" i="55" a="1"/>
  <c r="FD120" i="55" s="1"/>
  <c r="EZ120" i="55" a="1"/>
  <c r="EZ120" i="55" s="1"/>
  <c r="EV120" i="55" a="1"/>
  <c r="EV120" i="55" s="1"/>
  <c r="ER120" i="55" a="1"/>
  <c r="ER120" i="55" s="1"/>
  <c r="EN120" i="55" a="1"/>
  <c r="EN120" i="55" s="1"/>
  <c r="EJ120" i="55" a="1"/>
  <c r="EJ120" i="55" s="1"/>
  <c r="EF120" i="55" a="1"/>
  <c r="EF120" i="55" s="1"/>
  <c r="EB120" i="55" a="1"/>
  <c r="EB120" i="55" s="1"/>
  <c r="DX120" i="55" a="1"/>
  <c r="DX120" i="55" s="1"/>
  <c r="DT120" i="55" a="1"/>
  <c r="DT120" i="55" s="1"/>
  <c r="DP120" i="55" a="1"/>
  <c r="DP120" i="55" s="1"/>
  <c r="DL120" i="55" a="1"/>
  <c r="DL120" i="55" s="1"/>
  <c r="DH120" i="55" a="1"/>
  <c r="DH120" i="55" s="1"/>
  <c r="DD120" i="55" a="1"/>
  <c r="DD120" i="55" s="1"/>
  <c r="CZ120" i="55" a="1"/>
  <c r="CZ120" i="55" s="1"/>
  <c r="CV120" i="55" a="1"/>
  <c r="CV120" i="55" s="1"/>
  <c r="CR120" i="55" a="1"/>
  <c r="CR120" i="55" s="1"/>
  <c r="CN120" i="55" a="1"/>
  <c r="CN120" i="55" s="1"/>
  <c r="CJ120" i="55" a="1"/>
  <c r="CJ120" i="55" s="1"/>
  <c r="CF120" i="55" a="1"/>
  <c r="CF120" i="55" s="1"/>
  <c r="CB120" i="55" a="1"/>
  <c r="CB120" i="55" s="1"/>
  <c r="BX120" i="55" a="1"/>
  <c r="BX120" i="55" s="1"/>
  <c r="BT120" i="55" a="1"/>
  <c r="BT120" i="55" s="1"/>
  <c r="BP120" i="55" a="1"/>
  <c r="BP120" i="55" s="1"/>
  <c r="BL120" i="55" a="1"/>
  <c r="BL120" i="55" s="1"/>
  <c r="BH120" i="55" a="1"/>
  <c r="BH120" i="55" s="1"/>
  <c r="BD120" i="55" a="1"/>
  <c r="BD120" i="55" s="1"/>
  <c r="AZ120" i="55" a="1"/>
  <c r="AZ120" i="55" s="1"/>
  <c r="AV120" i="55" a="1"/>
  <c r="AV120" i="55" s="1"/>
  <c r="AR120" i="55" a="1"/>
  <c r="AR120" i="55" s="1"/>
  <c r="AN120" i="55" a="1"/>
  <c r="AN120" i="55" s="1"/>
  <c r="AJ120" i="55" a="1"/>
  <c r="AJ120" i="55" s="1"/>
  <c r="AF120" i="55" a="1"/>
  <c r="AF120" i="55" s="1"/>
  <c r="AB120" i="55" a="1"/>
  <c r="AB120" i="55" s="1"/>
  <c r="X120" i="55" a="1"/>
  <c r="X120" i="55" s="1"/>
  <c r="T120" i="55" a="1"/>
  <c r="T120" i="55" s="1"/>
  <c r="P120" i="55" a="1"/>
  <c r="P120" i="55" s="1"/>
  <c r="L120" i="55" a="1"/>
  <c r="L120" i="55" s="1"/>
  <c r="H120" i="55" a="1"/>
  <c r="H120" i="55" s="1"/>
  <c r="D120" i="55" a="1"/>
  <c r="D120" i="55" s="1"/>
  <c r="HR119" i="55" a="1"/>
  <c r="HR119" i="55" s="1"/>
  <c r="HN119" i="55" a="1"/>
  <c r="HN119" i="55" s="1"/>
  <c r="HJ119" i="55" a="1"/>
  <c r="HJ119" i="55" s="1"/>
  <c r="HF119" i="55" a="1"/>
  <c r="HF119" i="55" s="1"/>
  <c r="HB119" i="55" a="1"/>
  <c r="HB119" i="55" s="1"/>
  <c r="GX119" i="55" a="1"/>
  <c r="GX119" i="55" s="1"/>
  <c r="CD121" i="55" a="1"/>
  <c r="CD121" i="55" s="1"/>
  <c r="BN121" i="55" a="1"/>
  <c r="BN121" i="55" s="1"/>
  <c r="BB121" i="55" a="1"/>
  <c r="BB121" i="55" s="1"/>
  <c r="AT121" i="55" a="1"/>
  <c r="AT121" i="55" s="1"/>
  <c r="AL121" i="55" a="1"/>
  <c r="AL121" i="55" s="1"/>
  <c r="AD121" i="55" a="1"/>
  <c r="AD121" i="55" s="1"/>
  <c r="Y121" i="55" a="1"/>
  <c r="Y121" i="55" s="1"/>
  <c r="U121" i="55" a="1"/>
  <c r="U121" i="55" s="1"/>
  <c r="Q121" i="55" a="1"/>
  <c r="Q121" i="55" s="1"/>
  <c r="M121" i="55" a="1"/>
  <c r="M121" i="55" s="1"/>
  <c r="I121" i="55" a="1"/>
  <c r="I121" i="55" s="1"/>
  <c r="E121" i="55" a="1"/>
  <c r="E121" i="55" s="1"/>
  <c r="HS120" i="55" a="1"/>
  <c r="HS120" i="55" s="1"/>
  <c r="HO120" i="55" a="1"/>
  <c r="HO120" i="55" s="1"/>
  <c r="HK120" i="55" a="1"/>
  <c r="HK120" i="55" s="1"/>
  <c r="HG120" i="55" a="1"/>
  <c r="HG120" i="55" s="1"/>
  <c r="HC120" i="55" a="1"/>
  <c r="HC120" i="55" s="1"/>
  <c r="GY120" i="55" a="1"/>
  <c r="GY120" i="55" s="1"/>
  <c r="GU120" i="55" a="1"/>
  <c r="GU120" i="55" s="1"/>
  <c r="GQ120" i="55" a="1"/>
  <c r="GQ120" i="55" s="1"/>
  <c r="GM120" i="55" a="1"/>
  <c r="GM120" i="55" s="1"/>
  <c r="GI120" i="55" a="1"/>
  <c r="GI120" i="55" s="1"/>
  <c r="GE120" i="55" a="1"/>
  <c r="GE120" i="55" s="1"/>
  <c r="GA120" i="55" a="1"/>
  <c r="GA120" i="55" s="1"/>
  <c r="FW120" i="55" a="1"/>
  <c r="FW120" i="55" s="1"/>
  <c r="FS120" i="55" a="1"/>
  <c r="FS120" i="55" s="1"/>
  <c r="FO120" i="55" a="1"/>
  <c r="FO120" i="55" s="1"/>
  <c r="FK120" i="55" a="1"/>
  <c r="FK120" i="55" s="1"/>
  <c r="FG120" i="55" a="1"/>
  <c r="FG120" i="55" s="1"/>
  <c r="FC120" i="55" a="1"/>
  <c r="FC120" i="55" s="1"/>
  <c r="EY120" i="55" a="1"/>
  <c r="EY120" i="55" s="1"/>
  <c r="EU120" i="55" a="1"/>
  <c r="EU120" i="55" s="1"/>
  <c r="EQ120" i="55" a="1"/>
  <c r="EQ120" i="55" s="1"/>
  <c r="EM120" i="55" a="1"/>
  <c r="EM120" i="55" s="1"/>
  <c r="EI120" i="55" a="1"/>
  <c r="EI120" i="55" s="1"/>
  <c r="EE120" i="55" a="1"/>
  <c r="EE120" i="55" s="1"/>
  <c r="EA120" i="55" a="1"/>
  <c r="EA120" i="55" s="1"/>
  <c r="DW120" i="55" a="1"/>
  <c r="DW120" i="55" s="1"/>
  <c r="DS120" i="55" a="1"/>
  <c r="DS120" i="55" s="1"/>
  <c r="DO120" i="55" a="1"/>
  <c r="DO120" i="55" s="1"/>
  <c r="DK120" i="55" a="1"/>
  <c r="DK120" i="55" s="1"/>
  <c r="DG120" i="55" a="1"/>
  <c r="DG120" i="55" s="1"/>
  <c r="DC120" i="55" a="1"/>
  <c r="DC120" i="55" s="1"/>
  <c r="CY120" i="55" a="1"/>
  <c r="CY120" i="55" s="1"/>
  <c r="CU120" i="55" a="1"/>
  <c r="CU120" i="55" s="1"/>
  <c r="CQ120" i="55" a="1"/>
  <c r="CQ120" i="55" s="1"/>
  <c r="CM120" i="55" a="1"/>
  <c r="CM120" i="55" s="1"/>
  <c r="CI120" i="55" a="1"/>
  <c r="CI120" i="55" s="1"/>
  <c r="CE120" i="55" a="1"/>
  <c r="CE120" i="55" s="1"/>
  <c r="CA120" i="55" a="1"/>
  <c r="CA120" i="55" s="1"/>
  <c r="BW120" i="55" a="1"/>
  <c r="BW120" i="55" s="1"/>
  <c r="BS120" i="55" a="1"/>
  <c r="BS120" i="55" s="1"/>
  <c r="BO120" i="55" a="1"/>
  <c r="BO120" i="55" s="1"/>
  <c r="BK120" i="55" a="1"/>
  <c r="BK120" i="55" s="1"/>
  <c r="BG120" i="55" a="1"/>
  <c r="BG120" i="55" s="1"/>
  <c r="BC120" i="55" a="1"/>
  <c r="BC120" i="55" s="1"/>
  <c r="AY120" i="55" a="1"/>
  <c r="AY120" i="55" s="1"/>
  <c r="AU120" i="55" a="1"/>
  <c r="AU120" i="55" s="1"/>
  <c r="AQ120" i="55" a="1"/>
  <c r="AQ120" i="55" s="1"/>
  <c r="AM120" i="55" a="1"/>
  <c r="AM120" i="55" s="1"/>
  <c r="AI120" i="55" a="1"/>
  <c r="AI120" i="55" s="1"/>
  <c r="AE120" i="55" a="1"/>
  <c r="AE120" i="55" s="1"/>
  <c r="AA120" i="55" a="1"/>
  <c r="AA120" i="55" s="1"/>
  <c r="W120" i="55" a="1"/>
  <c r="W120" i="55" s="1"/>
  <c r="S120" i="55" a="1"/>
  <c r="S120" i="55" s="1"/>
  <c r="O120" i="55" a="1"/>
  <c r="O120" i="55" s="1"/>
  <c r="K120" i="55" a="1"/>
  <c r="K120" i="55" s="1"/>
  <c r="G120" i="55" a="1"/>
  <c r="G120" i="55" s="1"/>
  <c r="HU119" i="55" a="1"/>
  <c r="HU119" i="55" s="1"/>
  <c r="HQ119" i="55" a="1"/>
  <c r="HQ119" i="55" s="1"/>
  <c r="HM119" i="55" a="1"/>
  <c r="HM119" i="55" s="1"/>
  <c r="HI119" i="55" a="1"/>
  <c r="HI119" i="55" s="1"/>
  <c r="HE119" i="55" a="1"/>
  <c r="HE119" i="55" s="1"/>
  <c r="HA119" i="55" a="1"/>
  <c r="HA119" i="55" s="1"/>
  <c r="GW119" i="55" a="1"/>
  <c r="GW119" i="55" s="1"/>
  <c r="GS119" i="55" a="1"/>
  <c r="GS119" i="55" s="1"/>
  <c r="GO119" i="55" a="1"/>
  <c r="GO119" i="55" s="1"/>
  <c r="GK119" i="55" a="1"/>
  <c r="GK119" i="55" s="1"/>
  <c r="GG119" i="55" a="1"/>
  <c r="GG119" i="55" s="1"/>
  <c r="GC119" i="55" a="1"/>
  <c r="GC119" i="55" s="1"/>
  <c r="FY119" i="55" a="1"/>
  <c r="FY119" i="55" s="1"/>
  <c r="FU119" i="55" a="1"/>
  <c r="FU119" i="55" s="1"/>
  <c r="FQ119" i="55" a="1"/>
  <c r="FQ119" i="55" s="1"/>
  <c r="FM119" i="55" a="1"/>
  <c r="FM119" i="55" s="1"/>
  <c r="FI119" i="55" a="1"/>
  <c r="FI119" i="55" s="1"/>
  <c r="BZ121" i="55" a="1"/>
  <c r="BZ121" i="55" s="1"/>
  <c r="BJ121" i="55" a="1"/>
  <c r="BJ121" i="55" s="1"/>
  <c r="AZ121" i="55" a="1"/>
  <c r="AZ121" i="55" s="1"/>
  <c r="AR121" i="55" a="1"/>
  <c r="AR121" i="55" s="1"/>
  <c r="AJ121" i="55" a="1"/>
  <c r="AJ121" i="55" s="1"/>
  <c r="AC121" i="55" a="1"/>
  <c r="AC121" i="55" s="1"/>
  <c r="X121" i="55" a="1"/>
  <c r="X121" i="55" s="1"/>
  <c r="T121" i="55" a="1"/>
  <c r="T121" i="55" s="1"/>
  <c r="P121" i="55" a="1"/>
  <c r="P121" i="55" s="1"/>
  <c r="L121" i="55" a="1"/>
  <c r="L121" i="55" s="1"/>
  <c r="H121" i="55" a="1"/>
  <c r="H121" i="55" s="1"/>
  <c r="D121" i="55" a="1"/>
  <c r="D121" i="55" s="1"/>
  <c r="HR120" i="55" a="1"/>
  <c r="HR120" i="55" s="1"/>
  <c r="HN120" i="55" a="1"/>
  <c r="HN120" i="55" s="1"/>
  <c r="HJ120" i="55" a="1"/>
  <c r="HJ120" i="55" s="1"/>
  <c r="HF120" i="55" a="1"/>
  <c r="HF120" i="55" s="1"/>
  <c r="HB120" i="55" a="1"/>
  <c r="HB120" i="55" s="1"/>
  <c r="GX120" i="55" a="1"/>
  <c r="GX120" i="55" s="1"/>
  <c r="GT120" i="55" a="1"/>
  <c r="GT120" i="55" s="1"/>
  <c r="GP120" i="55" a="1"/>
  <c r="GP120" i="55" s="1"/>
  <c r="GL120" i="55" a="1"/>
  <c r="GL120" i="55" s="1"/>
  <c r="GH120" i="55" a="1"/>
  <c r="GH120" i="55" s="1"/>
  <c r="GD120" i="55" a="1"/>
  <c r="GD120" i="55" s="1"/>
  <c r="FZ120" i="55" a="1"/>
  <c r="FZ120" i="55" s="1"/>
  <c r="FV120" i="55" a="1"/>
  <c r="FV120" i="55" s="1"/>
  <c r="FR120" i="55" a="1"/>
  <c r="FR120" i="55" s="1"/>
  <c r="FN120" i="55" a="1"/>
  <c r="FN120" i="55" s="1"/>
  <c r="FJ120" i="55" a="1"/>
  <c r="FJ120" i="55" s="1"/>
  <c r="FF120" i="55" a="1"/>
  <c r="FF120" i="55" s="1"/>
  <c r="FB120" i="55" a="1"/>
  <c r="FB120" i="55" s="1"/>
  <c r="EX120" i="55" a="1"/>
  <c r="EX120" i="55" s="1"/>
  <c r="ET120" i="55" a="1"/>
  <c r="ET120" i="55" s="1"/>
  <c r="EP120" i="55" a="1"/>
  <c r="EP120" i="55" s="1"/>
  <c r="EL120" i="55" a="1"/>
  <c r="EL120" i="55" s="1"/>
  <c r="EH120" i="55" a="1"/>
  <c r="EH120" i="55" s="1"/>
  <c r="ED120" i="55" a="1"/>
  <c r="ED120" i="55" s="1"/>
  <c r="DZ120" i="55" a="1"/>
  <c r="DZ120" i="55" s="1"/>
  <c r="DV120" i="55" a="1"/>
  <c r="DV120" i="55" s="1"/>
  <c r="DR120" i="55" a="1"/>
  <c r="DR120" i="55" s="1"/>
  <c r="DN120" i="55" a="1"/>
  <c r="DN120" i="55" s="1"/>
  <c r="DJ120" i="55" a="1"/>
  <c r="DJ120" i="55" s="1"/>
  <c r="DF120" i="55" a="1"/>
  <c r="DF120" i="55" s="1"/>
  <c r="DB120" i="55" a="1"/>
  <c r="DB120" i="55" s="1"/>
  <c r="CX120" i="55" a="1"/>
  <c r="CX120" i="55" s="1"/>
  <c r="CT120" i="55" a="1"/>
  <c r="CT120" i="55" s="1"/>
  <c r="CP120" i="55" a="1"/>
  <c r="CP120" i="55" s="1"/>
  <c r="CL120" i="55" a="1"/>
  <c r="CL120" i="55" s="1"/>
  <c r="CH120" i="55" a="1"/>
  <c r="CH120" i="55" s="1"/>
  <c r="CD120" i="55" a="1"/>
  <c r="CD120" i="55" s="1"/>
  <c r="BZ120" i="55" a="1"/>
  <c r="BZ120" i="55" s="1"/>
  <c r="BV120" i="55" a="1"/>
  <c r="BV120" i="55" s="1"/>
  <c r="BR120" i="55" a="1"/>
  <c r="BR120" i="55" s="1"/>
  <c r="BN120" i="55" a="1"/>
  <c r="BN120" i="55" s="1"/>
  <c r="BJ120" i="55" a="1"/>
  <c r="BJ120" i="55" s="1"/>
  <c r="BF120" i="55" a="1"/>
  <c r="BF120" i="55" s="1"/>
  <c r="BB120" i="55" a="1"/>
  <c r="BB120" i="55" s="1"/>
  <c r="AX120" i="55" a="1"/>
  <c r="AX120" i="55" s="1"/>
  <c r="AT120" i="55" a="1"/>
  <c r="AT120" i="55" s="1"/>
  <c r="AP120" i="55" a="1"/>
  <c r="AP120" i="55" s="1"/>
  <c r="AL120" i="55" a="1"/>
  <c r="AL120" i="55" s="1"/>
  <c r="AH120" i="55" a="1"/>
  <c r="AH120" i="55" s="1"/>
  <c r="AD120" i="55" a="1"/>
  <c r="AD120" i="55" s="1"/>
  <c r="Z120" i="55" a="1"/>
  <c r="Z120" i="55" s="1"/>
  <c r="V120" i="55" a="1"/>
  <c r="V120" i="55" s="1"/>
  <c r="R120" i="55" a="1"/>
  <c r="R120" i="55" s="1"/>
  <c r="N120" i="55" a="1"/>
  <c r="N120" i="55" s="1"/>
  <c r="J120" i="55" a="1"/>
  <c r="J120" i="55" s="1"/>
  <c r="F120" i="55" a="1"/>
  <c r="F120" i="55" s="1"/>
  <c r="HT119" i="55" a="1"/>
  <c r="HT119" i="55" s="1"/>
  <c r="HP119" i="55" a="1"/>
  <c r="HP119" i="55" s="1"/>
  <c r="HL119" i="55" a="1"/>
  <c r="HL119" i="55" s="1"/>
  <c r="HH119" i="55" a="1"/>
  <c r="HH119" i="55" s="1"/>
  <c r="HD119" i="55" a="1"/>
  <c r="HD119" i="55" s="1"/>
  <c r="GZ119" i="55" a="1"/>
  <c r="GZ119" i="55" s="1"/>
  <c r="GV119" i="55" a="1"/>
  <c r="GV119" i="55" s="1"/>
  <c r="GR119" i="55" a="1"/>
  <c r="GR119" i="55" s="1"/>
  <c r="GN119" i="55" a="1"/>
  <c r="GN119" i="55" s="1"/>
  <c r="GJ119" i="55" a="1"/>
  <c r="GJ119" i="55" s="1"/>
  <c r="BV121" i="55" a="1"/>
  <c r="BV121" i="55" s="1"/>
  <c r="BF121" i="55" a="1"/>
  <c r="BF121" i="55" s="1"/>
  <c r="AX121" i="55" a="1"/>
  <c r="AX121" i="55" s="1"/>
  <c r="AP121" i="55" a="1"/>
  <c r="AP121" i="55" s="1"/>
  <c r="AH121" i="55" a="1"/>
  <c r="AH121" i="55" s="1"/>
  <c r="AB121" i="55" a="1"/>
  <c r="AB121" i="55" s="1"/>
  <c r="W121" i="55" a="1"/>
  <c r="W121" i="55" s="1"/>
  <c r="S121" i="55" a="1"/>
  <c r="S121" i="55" s="1"/>
  <c r="O121" i="55" a="1"/>
  <c r="O121" i="55" s="1"/>
  <c r="K121" i="55" a="1"/>
  <c r="K121" i="55" s="1"/>
  <c r="G121" i="55" a="1"/>
  <c r="G121" i="55" s="1"/>
  <c r="HU120" i="55" a="1"/>
  <c r="HU120" i="55" s="1"/>
  <c r="HQ120" i="55" a="1"/>
  <c r="HQ120" i="55" s="1"/>
  <c r="HM120" i="55" a="1"/>
  <c r="HM120" i="55" s="1"/>
  <c r="HI120" i="55" a="1"/>
  <c r="HI120" i="55" s="1"/>
  <c r="HE120" i="55" a="1"/>
  <c r="HE120" i="55" s="1"/>
  <c r="HA120" i="55" a="1"/>
  <c r="HA120" i="55" s="1"/>
  <c r="GW120" i="55" a="1"/>
  <c r="GW120" i="55" s="1"/>
  <c r="GS120" i="55" a="1"/>
  <c r="GS120" i="55" s="1"/>
  <c r="GO120" i="55" a="1"/>
  <c r="GO120" i="55" s="1"/>
  <c r="GK120" i="55" a="1"/>
  <c r="GK120" i="55" s="1"/>
  <c r="GG120" i="55" a="1"/>
  <c r="GG120" i="55" s="1"/>
  <c r="GC120" i="55" a="1"/>
  <c r="GC120" i="55" s="1"/>
  <c r="FY120" i="55" a="1"/>
  <c r="FY120" i="55" s="1"/>
  <c r="FU120" i="55" a="1"/>
  <c r="FU120" i="55" s="1"/>
  <c r="FQ120" i="55" a="1"/>
  <c r="FQ120" i="55" s="1"/>
  <c r="FM120" i="55" a="1"/>
  <c r="FM120" i="55" s="1"/>
  <c r="FI120" i="55" a="1"/>
  <c r="FI120" i="55" s="1"/>
  <c r="FE120" i="55" a="1"/>
  <c r="FE120" i="55" s="1"/>
  <c r="FA120" i="55" a="1"/>
  <c r="FA120" i="55" s="1"/>
  <c r="EW120" i="55" a="1"/>
  <c r="EW120" i="55" s="1"/>
  <c r="ES120" i="55" a="1"/>
  <c r="ES120" i="55" s="1"/>
  <c r="EO120" i="55" a="1"/>
  <c r="EO120" i="55" s="1"/>
  <c r="EK120" i="55" a="1"/>
  <c r="EK120" i="55" s="1"/>
  <c r="EG120" i="55" a="1"/>
  <c r="EG120" i="55" s="1"/>
  <c r="EC120" i="55" a="1"/>
  <c r="EC120" i="55" s="1"/>
  <c r="DY120" i="55" a="1"/>
  <c r="DY120" i="55" s="1"/>
  <c r="DU120" i="55" a="1"/>
  <c r="DU120" i="55" s="1"/>
  <c r="DQ120" i="55" a="1"/>
  <c r="DQ120" i="55" s="1"/>
  <c r="DM120" i="55" a="1"/>
  <c r="DM120" i="55" s="1"/>
  <c r="DI120" i="55" a="1"/>
  <c r="DI120" i="55" s="1"/>
  <c r="DE120" i="55" a="1"/>
  <c r="DE120" i="55" s="1"/>
  <c r="DA120" i="55" a="1"/>
  <c r="DA120" i="55" s="1"/>
  <c r="CW120" i="55" a="1"/>
  <c r="CW120" i="55" s="1"/>
  <c r="CS120" i="55" a="1"/>
  <c r="CS120" i="55" s="1"/>
  <c r="CO120" i="55" a="1"/>
  <c r="CO120" i="55" s="1"/>
  <c r="CK120" i="55" a="1"/>
  <c r="CK120" i="55" s="1"/>
  <c r="CG120" i="55" a="1"/>
  <c r="CG120" i="55" s="1"/>
  <c r="CC120" i="55" a="1"/>
  <c r="CC120" i="55" s="1"/>
  <c r="BY120" i="55" a="1"/>
  <c r="BY120" i="55" s="1"/>
  <c r="BU120" i="55" a="1"/>
  <c r="BU120" i="55" s="1"/>
  <c r="BQ120" i="55" a="1"/>
  <c r="BQ120" i="55" s="1"/>
  <c r="BM120" i="55" a="1"/>
  <c r="BM120" i="55" s="1"/>
  <c r="BI120" i="55" a="1"/>
  <c r="BI120" i="55" s="1"/>
  <c r="BE120" i="55" a="1"/>
  <c r="BE120" i="55" s="1"/>
  <c r="BA120" i="55" a="1"/>
  <c r="BA120" i="55" s="1"/>
  <c r="AW120" i="55" a="1"/>
  <c r="AW120" i="55" s="1"/>
  <c r="AS120" i="55" a="1"/>
  <c r="AS120" i="55" s="1"/>
  <c r="AO120" i="55" a="1"/>
  <c r="AO120" i="55" s="1"/>
  <c r="AK120" i="55" a="1"/>
  <c r="AK120" i="55" s="1"/>
  <c r="AG120" i="55" a="1"/>
  <c r="AG120" i="55" s="1"/>
  <c r="AC120" i="55" a="1"/>
  <c r="AC120" i="55" s="1"/>
  <c r="Y120" i="55" a="1"/>
  <c r="Y120" i="55" s="1"/>
  <c r="U120" i="55" a="1"/>
  <c r="U120" i="55" s="1"/>
  <c r="Q120" i="55" a="1"/>
  <c r="Q120" i="55" s="1"/>
  <c r="M120" i="55" a="1"/>
  <c r="M120" i="55" s="1"/>
  <c r="I120" i="55" a="1"/>
  <c r="I120" i="55" s="1"/>
  <c r="E120" i="55" a="1"/>
  <c r="E120" i="55" s="1"/>
  <c r="HS119" i="55" a="1"/>
  <c r="HS119" i="55" s="1"/>
  <c r="HO119" i="55" a="1"/>
  <c r="HO119" i="55" s="1"/>
  <c r="HK119" i="55" a="1"/>
  <c r="HK119" i="55" s="1"/>
  <c r="HG119" i="55" a="1"/>
  <c r="HG119" i="55" s="1"/>
  <c r="HC119" i="55" a="1"/>
  <c r="HC119" i="55" s="1"/>
  <c r="GQ119" i="55" a="1"/>
  <c r="GQ119" i="55" s="1"/>
  <c r="GI119" i="55" a="1"/>
  <c r="GI119" i="55" s="1"/>
  <c r="GD119" i="55" a="1"/>
  <c r="GD119" i="55" s="1"/>
  <c r="FX119" i="55" a="1"/>
  <c r="FX119" i="55" s="1"/>
  <c r="FS119" i="55" a="1"/>
  <c r="FS119" i="55" s="1"/>
  <c r="FN119" i="55" a="1"/>
  <c r="FN119" i="55" s="1"/>
  <c r="FH119" i="55" a="1"/>
  <c r="FH119" i="55" s="1"/>
  <c r="FD119" i="55" a="1"/>
  <c r="FD119" i="55" s="1"/>
  <c r="EZ119" i="55" a="1"/>
  <c r="EZ119" i="55" s="1"/>
  <c r="EV119" i="55" a="1"/>
  <c r="EV119" i="55" s="1"/>
  <c r="ER119" i="55" a="1"/>
  <c r="ER119" i="55" s="1"/>
  <c r="EN119" i="55" a="1"/>
  <c r="EN119" i="55" s="1"/>
  <c r="EJ119" i="55" a="1"/>
  <c r="EJ119" i="55" s="1"/>
  <c r="EF119" i="55" a="1"/>
  <c r="EF119" i="55" s="1"/>
  <c r="EB119" i="55" a="1"/>
  <c r="EB119" i="55" s="1"/>
  <c r="DX119" i="55" a="1"/>
  <c r="DX119" i="55" s="1"/>
  <c r="DT119" i="55" a="1"/>
  <c r="DT119" i="55" s="1"/>
  <c r="DP119" i="55" a="1"/>
  <c r="DP119" i="55" s="1"/>
  <c r="DL119" i="55" a="1"/>
  <c r="DL119" i="55" s="1"/>
  <c r="DH119" i="55" a="1"/>
  <c r="DH119" i="55" s="1"/>
  <c r="DD119" i="55" a="1"/>
  <c r="DD119" i="55" s="1"/>
  <c r="CZ119" i="55" a="1"/>
  <c r="CZ119" i="55" s="1"/>
  <c r="CV119" i="55" a="1"/>
  <c r="CV119" i="55" s="1"/>
  <c r="CR119" i="55" a="1"/>
  <c r="CR119" i="55" s="1"/>
  <c r="CN119" i="55" a="1"/>
  <c r="CN119" i="55" s="1"/>
  <c r="CJ119" i="55" a="1"/>
  <c r="CJ119" i="55" s="1"/>
  <c r="CF119" i="55" a="1"/>
  <c r="CF119" i="55" s="1"/>
  <c r="CB119" i="55" a="1"/>
  <c r="CB119" i="55" s="1"/>
  <c r="BX119" i="55" a="1"/>
  <c r="BX119" i="55" s="1"/>
  <c r="BU119" i="55" a="1"/>
  <c r="BU119" i="55" s="1"/>
  <c r="BQ119" i="55" a="1"/>
  <c r="BQ119" i="55" s="1"/>
  <c r="BM119" i="55" a="1"/>
  <c r="BM119" i="55" s="1"/>
  <c r="BI119" i="55" a="1"/>
  <c r="BI119" i="55" s="1"/>
  <c r="BE119" i="55" a="1"/>
  <c r="BE119" i="55" s="1"/>
  <c r="BA119" i="55" a="1"/>
  <c r="BA119" i="55" s="1"/>
  <c r="AW119" i="55" a="1"/>
  <c r="AW119" i="55" s="1"/>
  <c r="AS119" i="55" a="1"/>
  <c r="AS119" i="55" s="1"/>
  <c r="AO119" i="55" a="1"/>
  <c r="AO119" i="55" s="1"/>
  <c r="AK119" i="55" a="1"/>
  <c r="AK119" i="55" s="1"/>
  <c r="AG119" i="55" a="1"/>
  <c r="AG119" i="55" s="1"/>
  <c r="AC119" i="55" a="1"/>
  <c r="AC119" i="55" s="1"/>
  <c r="Y119" i="55" a="1"/>
  <c r="Y119" i="55" s="1"/>
  <c r="U119" i="55" a="1"/>
  <c r="U119" i="55" s="1"/>
  <c r="Q119" i="55" a="1"/>
  <c r="Q119" i="55" s="1"/>
  <c r="M119" i="55" a="1"/>
  <c r="M119" i="55" s="1"/>
  <c r="I119" i="55" a="1"/>
  <c r="I119" i="55" s="1"/>
  <c r="E119" i="55" a="1"/>
  <c r="E119" i="55" s="1"/>
  <c r="HS118" i="55" a="1"/>
  <c r="HS118" i="55" s="1"/>
  <c r="HO118" i="55" a="1"/>
  <c r="HO118" i="55" s="1"/>
  <c r="HK118" i="55" a="1"/>
  <c r="HK118" i="55" s="1"/>
  <c r="HG118" i="55" a="1"/>
  <c r="HG118" i="55" s="1"/>
  <c r="HC118" i="55" a="1"/>
  <c r="HC118" i="55" s="1"/>
  <c r="GY118" i="55" a="1"/>
  <c r="GY118" i="55" s="1"/>
  <c r="GU118" i="55" a="1"/>
  <c r="GU118" i="55" s="1"/>
  <c r="GQ118" i="55" a="1"/>
  <c r="GQ118" i="55" s="1"/>
  <c r="GM118" i="55" a="1"/>
  <c r="GM118" i="55" s="1"/>
  <c r="GI118" i="55" a="1"/>
  <c r="GI118" i="55" s="1"/>
  <c r="GE118" i="55" a="1"/>
  <c r="GE118" i="55" s="1"/>
  <c r="GB118" i="55" a="1"/>
  <c r="GB118" i="55" s="1"/>
  <c r="FX118" i="55" a="1"/>
  <c r="FX118" i="55" s="1"/>
  <c r="FT118" i="55" a="1"/>
  <c r="FT118" i="55" s="1"/>
  <c r="FP118" i="55" a="1"/>
  <c r="FP118" i="55" s="1"/>
  <c r="FL118" i="55" a="1"/>
  <c r="FL118" i="55" s="1"/>
  <c r="FH118" i="55" a="1"/>
  <c r="FH118" i="55" s="1"/>
  <c r="FD118" i="55" a="1"/>
  <c r="FD118" i="55" s="1"/>
  <c r="EZ118" i="55" a="1"/>
  <c r="EZ118" i="55" s="1"/>
  <c r="EV118" i="55" a="1"/>
  <c r="EV118" i="55" s="1"/>
  <c r="ER118" i="55" a="1"/>
  <c r="ER118" i="55" s="1"/>
  <c r="EN118" i="55" a="1"/>
  <c r="EN118" i="55" s="1"/>
  <c r="EJ118" i="55" a="1"/>
  <c r="EJ118" i="55" s="1"/>
  <c r="EF118" i="55" a="1"/>
  <c r="EF118" i="55" s="1"/>
  <c r="EB118" i="55" a="1"/>
  <c r="EB118" i="55" s="1"/>
  <c r="DX118" i="55" a="1"/>
  <c r="DX118" i="55" s="1"/>
  <c r="DT118" i="55" a="1"/>
  <c r="DT118" i="55" s="1"/>
  <c r="DP118" i="55" a="1"/>
  <c r="DP118" i="55" s="1"/>
  <c r="DL118" i="55" a="1"/>
  <c r="DL118" i="55" s="1"/>
  <c r="DH118" i="55" a="1"/>
  <c r="DH118" i="55" s="1"/>
  <c r="DD118" i="55" a="1"/>
  <c r="DD118" i="55" s="1"/>
  <c r="CZ118" i="55" a="1"/>
  <c r="CZ118" i="55" s="1"/>
  <c r="GY119" i="55" a="1"/>
  <c r="GY119" i="55" s="1"/>
  <c r="GP119" i="55" a="1"/>
  <c r="GP119" i="55" s="1"/>
  <c r="GH119" i="55" a="1"/>
  <c r="GH119" i="55" s="1"/>
  <c r="GB119" i="55" a="1"/>
  <c r="GB119" i="55" s="1"/>
  <c r="FW119" i="55" a="1"/>
  <c r="FW119" i="55" s="1"/>
  <c r="FR119" i="55" a="1"/>
  <c r="FR119" i="55" s="1"/>
  <c r="FL119" i="55" a="1"/>
  <c r="FL119" i="55" s="1"/>
  <c r="FG119" i="55" a="1"/>
  <c r="FG119" i="55" s="1"/>
  <c r="FC119" i="55" a="1"/>
  <c r="FC119" i="55" s="1"/>
  <c r="EY119" i="55" a="1"/>
  <c r="EY119" i="55" s="1"/>
  <c r="EU119" i="55" a="1"/>
  <c r="EU119" i="55" s="1"/>
  <c r="EQ119" i="55" a="1"/>
  <c r="EQ119" i="55" s="1"/>
  <c r="EM119" i="55" a="1"/>
  <c r="EM119" i="55" s="1"/>
  <c r="EI119" i="55" a="1"/>
  <c r="EI119" i="55" s="1"/>
  <c r="EE119" i="55" a="1"/>
  <c r="EE119" i="55" s="1"/>
  <c r="EA119" i="55" a="1"/>
  <c r="EA119" i="55" s="1"/>
  <c r="DW119" i="55" a="1"/>
  <c r="DW119" i="55" s="1"/>
  <c r="DS119" i="55" a="1"/>
  <c r="DS119" i="55" s="1"/>
  <c r="DO119" i="55" a="1"/>
  <c r="DO119" i="55" s="1"/>
  <c r="DK119" i="55" a="1"/>
  <c r="DK119" i="55" s="1"/>
  <c r="DG119" i="55" a="1"/>
  <c r="DG119" i="55" s="1"/>
  <c r="DC119" i="55" a="1"/>
  <c r="DC119" i="55" s="1"/>
  <c r="CY119" i="55" a="1"/>
  <c r="CY119" i="55" s="1"/>
  <c r="CU119" i="55" a="1"/>
  <c r="CU119" i="55" s="1"/>
  <c r="CQ119" i="55" a="1"/>
  <c r="CQ119" i="55" s="1"/>
  <c r="CM119" i="55" a="1"/>
  <c r="CM119" i="55" s="1"/>
  <c r="CI119" i="55" a="1"/>
  <c r="CI119" i="55" s="1"/>
  <c r="CE119" i="55" a="1"/>
  <c r="CE119" i="55" s="1"/>
  <c r="CA119" i="55" a="1"/>
  <c r="CA119" i="55" s="1"/>
  <c r="BT119" i="55" a="1"/>
  <c r="BT119" i="55" s="1"/>
  <c r="BP119" i="55" a="1"/>
  <c r="BP119" i="55" s="1"/>
  <c r="BL119" i="55" a="1"/>
  <c r="BL119" i="55" s="1"/>
  <c r="BH119" i="55" a="1"/>
  <c r="BH119" i="55" s="1"/>
  <c r="BD119" i="55" a="1"/>
  <c r="BD119" i="55" s="1"/>
  <c r="AZ119" i="55" a="1"/>
  <c r="AZ119" i="55" s="1"/>
  <c r="AV119" i="55" a="1"/>
  <c r="AV119" i="55" s="1"/>
  <c r="AR119" i="55" a="1"/>
  <c r="AR119" i="55" s="1"/>
  <c r="AN119" i="55" a="1"/>
  <c r="AN119" i="55" s="1"/>
  <c r="AJ119" i="55" a="1"/>
  <c r="AJ119" i="55" s="1"/>
  <c r="AF119" i="55" a="1"/>
  <c r="AF119" i="55" s="1"/>
  <c r="AB119" i="55" a="1"/>
  <c r="AB119" i="55" s="1"/>
  <c r="X119" i="55" a="1"/>
  <c r="X119" i="55" s="1"/>
  <c r="T119" i="55" a="1"/>
  <c r="T119" i="55" s="1"/>
  <c r="P119" i="55" a="1"/>
  <c r="P119" i="55" s="1"/>
  <c r="L119" i="55" a="1"/>
  <c r="L119" i="55" s="1"/>
  <c r="H119" i="55" a="1"/>
  <c r="H119" i="55" s="1"/>
  <c r="D119" i="55" a="1"/>
  <c r="D119" i="55" s="1"/>
  <c r="HR118" i="55" a="1"/>
  <c r="HR118" i="55" s="1"/>
  <c r="HN118" i="55" a="1"/>
  <c r="HN118" i="55" s="1"/>
  <c r="HJ118" i="55" a="1"/>
  <c r="HJ118" i="55" s="1"/>
  <c r="HF118" i="55" a="1"/>
  <c r="HF118" i="55" s="1"/>
  <c r="HB118" i="55" a="1"/>
  <c r="HB118" i="55" s="1"/>
  <c r="GX118" i="55" a="1"/>
  <c r="GX118" i="55" s="1"/>
  <c r="GT118" i="55" a="1"/>
  <c r="GT118" i="55" s="1"/>
  <c r="GP118" i="55" a="1"/>
  <c r="GP118" i="55" s="1"/>
  <c r="GL118" i="55" a="1"/>
  <c r="GL118" i="55" s="1"/>
  <c r="GH118" i="55" a="1"/>
  <c r="GH118" i="55" s="1"/>
  <c r="GD118" i="55" a="1"/>
  <c r="GD118" i="55" s="1"/>
  <c r="GA118" i="55" a="1"/>
  <c r="GA118" i="55" s="1"/>
  <c r="FW118" i="55" a="1"/>
  <c r="FW118" i="55" s="1"/>
  <c r="FS118" i="55" a="1"/>
  <c r="FS118" i="55" s="1"/>
  <c r="FO118" i="55" a="1"/>
  <c r="FO118" i="55" s="1"/>
  <c r="FK118" i="55" a="1"/>
  <c r="FK118" i="55" s="1"/>
  <c r="FG118" i="55" a="1"/>
  <c r="FG118" i="55" s="1"/>
  <c r="FC118" i="55" a="1"/>
  <c r="FC118" i="55" s="1"/>
  <c r="EY118" i="55" a="1"/>
  <c r="EY118" i="55" s="1"/>
  <c r="EU118" i="55" a="1"/>
  <c r="EU118" i="55" s="1"/>
  <c r="EQ118" i="55" a="1"/>
  <c r="EQ118" i="55" s="1"/>
  <c r="EM118" i="55" a="1"/>
  <c r="EM118" i="55" s="1"/>
  <c r="EI118" i="55" a="1"/>
  <c r="EI118" i="55" s="1"/>
  <c r="EE118" i="55" a="1"/>
  <c r="EE118" i="55" s="1"/>
  <c r="EA118" i="55" a="1"/>
  <c r="EA118" i="55" s="1"/>
  <c r="DW118" i="55" a="1"/>
  <c r="DW118" i="55" s="1"/>
  <c r="DS118" i="55" a="1"/>
  <c r="DS118" i="55" s="1"/>
  <c r="DO118" i="55" a="1"/>
  <c r="DO118" i="55" s="1"/>
  <c r="DK118" i="55" a="1"/>
  <c r="DK118" i="55" s="1"/>
  <c r="DG118" i="55" a="1"/>
  <c r="DG118" i="55" s="1"/>
  <c r="DC118" i="55" a="1"/>
  <c r="DC118" i="55" s="1"/>
  <c r="CY118" i="55" a="1"/>
  <c r="CY118" i="55" s="1"/>
  <c r="CU118" i="55" a="1"/>
  <c r="CU118" i="55" s="1"/>
  <c r="GU119" i="55" a="1"/>
  <c r="GU119" i="55" s="1"/>
  <c r="GM119" i="55" a="1"/>
  <c r="GM119" i="55" s="1"/>
  <c r="GF119" i="55" a="1"/>
  <c r="GF119" i="55" s="1"/>
  <c r="GA119" i="55" a="1"/>
  <c r="GA119" i="55" s="1"/>
  <c r="FV119" i="55" a="1"/>
  <c r="FV119" i="55" s="1"/>
  <c r="FP119" i="55" a="1"/>
  <c r="FP119" i="55" s="1"/>
  <c r="FK119" i="55" a="1"/>
  <c r="FK119" i="55" s="1"/>
  <c r="FF119" i="55" a="1"/>
  <c r="FF119" i="55" s="1"/>
  <c r="FB119" i="55" a="1"/>
  <c r="FB119" i="55" s="1"/>
  <c r="EX119" i="55" a="1"/>
  <c r="EX119" i="55" s="1"/>
  <c r="ET119" i="55" a="1"/>
  <c r="ET119" i="55" s="1"/>
  <c r="EP119" i="55" a="1"/>
  <c r="EP119" i="55" s="1"/>
  <c r="EL119" i="55" a="1"/>
  <c r="EL119" i="55" s="1"/>
  <c r="EH119" i="55" a="1"/>
  <c r="EH119" i="55" s="1"/>
  <c r="ED119" i="55" a="1"/>
  <c r="ED119" i="55" s="1"/>
  <c r="DZ119" i="55" a="1"/>
  <c r="DZ119" i="55" s="1"/>
  <c r="DV119" i="55" a="1"/>
  <c r="DV119" i="55" s="1"/>
  <c r="DR119" i="55" a="1"/>
  <c r="DR119" i="55" s="1"/>
  <c r="DN119" i="55" a="1"/>
  <c r="DN119" i="55" s="1"/>
  <c r="DJ119" i="55" a="1"/>
  <c r="DJ119" i="55" s="1"/>
  <c r="DF119" i="55" a="1"/>
  <c r="DF119" i="55" s="1"/>
  <c r="DB119" i="55" a="1"/>
  <c r="DB119" i="55" s="1"/>
  <c r="CX119" i="55" a="1"/>
  <c r="CX119" i="55" s="1"/>
  <c r="CT119" i="55" a="1"/>
  <c r="CT119" i="55" s="1"/>
  <c r="CP119" i="55" a="1"/>
  <c r="CP119" i="55" s="1"/>
  <c r="CL119" i="55" a="1"/>
  <c r="CL119" i="55" s="1"/>
  <c r="CH119" i="55" a="1"/>
  <c r="CH119" i="55" s="1"/>
  <c r="CD119" i="55" a="1"/>
  <c r="CD119" i="55" s="1"/>
  <c r="BZ119" i="55" a="1"/>
  <c r="BZ119" i="55" s="1"/>
  <c r="BW119" i="55" a="1"/>
  <c r="BW119" i="55" s="1"/>
  <c r="BS119" i="55" a="1"/>
  <c r="BS119" i="55" s="1"/>
  <c r="BO119" i="55" a="1"/>
  <c r="BO119" i="55" s="1"/>
  <c r="BK119" i="55" a="1"/>
  <c r="BK119" i="55" s="1"/>
  <c r="BG119" i="55" a="1"/>
  <c r="BG119" i="55" s="1"/>
  <c r="BC119" i="55" a="1"/>
  <c r="BC119" i="55" s="1"/>
  <c r="AY119" i="55" a="1"/>
  <c r="AY119" i="55" s="1"/>
  <c r="AU119" i="55" a="1"/>
  <c r="AU119" i="55" s="1"/>
  <c r="AQ119" i="55" a="1"/>
  <c r="AQ119" i="55" s="1"/>
  <c r="AM119" i="55" a="1"/>
  <c r="AM119" i="55" s="1"/>
  <c r="AI119" i="55" a="1"/>
  <c r="AI119" i="55" s="1"/>
  <c r="AE119" i="55" a="1"/>
  <c r="AE119" i="55" s="1"/>
  <c r="AA119" i="55" a="1"/>
  <c r="AA119" i="55" s="1"/>
  <c r="W119" i="55" a="1"/>
  <c r="W119" i="55" s="1"/>
  <c r="S119" i="55" a="1"/>
  <c r="S119" i="55" s="1"/>
  <c r="O119" i="55" a="1"/>
  <c r="O119" i="55" s="1"/>
  <c r="K119" i="55" a="1"/>
  <c r="K119" i="55" s="1"/>
  <c r="G119" i="55" a="1"/>
  <c r="G119" i="55" s="1"/>
  <c r="HU118" i="55" a="1"/>
  <c r="HU118" i="55" s="1"/>
  <c r="HQ118" i="55" a="1"/>
  <c r="HQ118" i="55" s="1"/>
  <c r="HM118" i="55" a="1"/>
  <c r="HM118" i="55" s="1"/>
  <c r="HI118" i="55" a="1"/>
  <c r="HI118" i="55" s="1"/>
  <c r="HE118" i="55" a="1"/>
  <c r="HE118" i="55" s="1"/>
  <c r="HA118" i="55" a="1"/>
  <c r="HA118" i="55" s="1"/>
  <c r="GW118" i="55" a="1"/>
  <c r="GW118" i="55" s="1"/>
  <c r="GS118" i="55" a="1"/>
  <c r="GS118" i="55" s="1"/>
  <c r="GO118" i="55" a="1"/>
  <c r="GO118" i="55" s="1"/>
  <c r="GK118" i="55" a="1"/>
  <c r="GK118" i="55" s="1"/>
  <c r="GG118" i="55" a="1"/>
  <c r="GG118" i="55" s="1"/>
  <c r="FZ118" i="55" a="1"/>
  <c r="FZ118" i="55" s="1"/>
  <c r="FV118" i="55" a="1"/>
  <c r="FV118" i="55" s="1"/>
  <c r="FR118" i="55" a="1"/>
  <c r="FR118" i="55" s="1"/>
  <c r="FN118" i="55" a="1"/>
  <c r="FN118" i="55" s="1"/>
  <c r="FJ118" i="55" a="1"/>
  <c r="FJ118" i="55" s="1"/>
  <c r="FF118" i="55" a="1"/>
  <c r="FF118" i="55" s="1"/>
  <c r="FB118" i="55" a="1"/>
  <c r="FB118" i="55" s="1"/>
  <c r="EX118" i="55" a="1"/>
  <c r="EX118" i="55" s="1"/>
  <c r="ET118" i="55" a="1"/>
  <c r="ET118" i="55" s="1"/>
  <c r="EP118" i="55" a="1"/>
  <c r="EP118" i="55" s="1"/>
  <c r="EL118" i="55" a="1"/>
  <c r="EL118" i="55" s="1"/>
  <c r="EH118" i="55" a="1"/>
  <c r="EH118" i="55" s="1"/>
  <c r="ED118" i="55" a="1"/>
  <c r="ED118" i="55" s="1"/>
  <c r="DZ118" i="55" a="1"/>
  <c r="DZ118" i="55" s="1"/>
  <c r="DV118" i="55" a="1"/>
  <c r="DV118" i="55" s="1"/>
  <c r="DR118" i="55" a="1"/>
  <c r="DR118" i="55" s="1"/>
  <c r="DN118" i="55" a="1"/>
  <c r="DN118" i="55" s="1"/>
  <c r="DJ118" i="55" a="1"/>
  <c r="DJ118" i="55" s="1"/>
  <c r="DF118" i="55" a="1"/>
  <c r="DF118" i="55" s="1"/>
  <c r="DB118" i="55" a="1"/>
  <c r="DB118" i="55" s="1"/>
  <c r="CX118" i="55" a="1"/>
  <c r="CX118" i="55" s="1"/>
  <c r="CT118" i="55" a="1"/>
  <c r="CT118" i="55" s="1"/>
  <c r="CP118" i="55" a="1"/>
  <c r="CP118" i="55" s="1"/>
  <c r="CL118" i="55" a="1"/>
  <c r="CL118" i="55" s="1"/>
  <c r="CH118" i="55" a="1"/>
  <c r="CH118" i="55" s="1"/>
  <c r="CD118" i="55" a="1"/>
  <c r="CD118" i="55" s="1"/>
  <c r="GT119" i="55" a="1"/>
  <c r="GT119" i="55" s="1"/>
  <c r="GL119" i="55" a="1"/>
  <c r="GL119" i="55" s="1"/>
  <c r="GE119" i="55" a="1"/>
  <c r="GE119" i="55" s="1"/>
  <c r="FZ119" i="55" a="1"/>
  <c r="FZ119" i="55" s="1"/>
  <c r="FT119" i="55" a="1"/>
  <c r="FT119" i="55" s="1"/>
  <c r="FO119" i="55" a="1"/>
  <c r="FO119" i="55" s="1"/>
  <c r="FJ119" i="55" a="1"/>
  <c r="FJ119" i="55" s="1"/>
  <c r="FE119" i="55" a="1"/>
  <c r="FE119" i="55" s="1"/>
  <c r="FA119" i="55" a="1"/>
  <c r="FA119" i="55" s="1"/>
  <c r="EW119" i="55" a="1"/>
  <c r="EW119" i="55" s="1"/>
  <c r="ES119" i="55" a="1"/>
  <c r="ES119" i="55" s="1"/>
  <c r="EO119" i="55" a="1"/>
  <c r="EO119" i="55" s="1"/>
  <c r="EK119" i="55" a="1"/>
  <c r="EK119" i="55" s="1"/>
  <c r="EG119" i="55" a="1"/>
  <c r="EG119" i="55" s="1"/>
  <c r="EC119" i="55" a="1"/>
  <c r="EC119" i="55" s="1"/>
  <c r="DY119" i="55" a="1"/>
  <c r="DY119" i="55" s="1"/>
  <c r="DU119" i="55" a="1"/>
  <c r="DU119" i="55" s="1"/>
  <c r="DQ119" i="55" a="1"/>
  <c r="DQ119" i="55" s="1"/>
  <c r="DM119" i="55" a="1"/>
  <c r="DM119" i="55" s="1"/>
  <c r="DI119" i="55" a="1"/>
  <c r="DI119" i="55" s="1"/>
  <c r="DE119" i="55" a="1"/>
  <c r="DE119" i="55" s="1"/>
  <c r="DA119" i="55" a="1"/>
  <c r="DA119" i="55" s="1"/>
  <c r="CW119" i="55" a="1"/>
  <c r="CW119" i="55" s="1"/>
  <c r="CS119" i="55" a="1"/>
  <c r="CS119" i="55" s="1"/>
  <c r="CO119" i="55" a="1"/>
  <c r="CO119" i="55" s="1"/>
  <c r="CK119" i="55" a="1"/>
  <c r="CK119" i="55" s="1"/>
  <c r="CG119" i="55" a="1"/>
  <c r="CG119" i="55" s="1"/>
  <c r="CC119" i="55" a="1"/>
  <c r="CC119" i="55" s="1"/>
  <c r="BY119" i="55" a="1"/>
  <c r="BY119" i="55" s="1"/>
  <c r="BV119" i="55" a="1"/>
  <c r="BV119" i="55" s="1"/>
  <c r="BR119" i="55" a="1"/>
  <c r="BR119" i="55" s="1"/>
  <c r="BN119" i="55" a="1"/>
  <c r="BN119" i="55" s="1"/>
  <c r="BJ119" i="55" a="1"/>
  <c r="BJ119" i="55" s="1"/>
  <c r="BF119" i="55" a="1"/>
  <c r="BF119" i="55" s="1"/>
  <c r="BB119" i="55" a="1"/>
  <c r="BB119" i="55" s="1"/>
  <c r="AX119" i="55" a="1"/>
  <c r="AX119" i="55" s="1"/>
  <c r="AT119" i="55" a="1"/>
  <c r="AT119" i="55" s="1"/>
  <c r="AP119" i="55" a="1"/>
  <c r="AP119" i="55" s="1"/>
  <c r="AL119" i="55" a="1"/>
  <c r="AL119" i="55" s="1"/>
  <c r="AH119" i="55" a="1"/>
  <c r="AH119" i="55" s="1"/>
  <c r="AD119" i="55" a="1"/>
  <c r="AD119" i="55" s="1"/>
  <c r="Z119" i="55" a="1"/>
  <c r="Z119" i="55" s="1"/>
  <c r="V119" i="55" a="1"/>
  <c r="V119" i="55" s="1"/>
  <c r="R119" i="55" a="1"/>
  <c r="R119" i="55" s="1"/>
  <c r="N119" i="55" a="1"/>
  <c r="N119" i="55" s="1"/>
  <c r="J119" i="55" a="1"/>
  <c r="J119" i="55" s="1"/>
  <c r="F119" i="55" a="1"/>
  <c r="F119" i="55" s="1"/>
  <c r="HT118" i="55" a="1"/>
  <c r="HT118" i="55" s="1"/>
  <c r="HP118" i="55" a="1"/>
  <c r="HP118" i="55" s="1"/>
  <c r="HL118" i="55" a="1"/>
  <c r="HL118" i="55" s="1"/>
  <c r="HH118" i="55" a="1"/>
  <c r="HH118" i="55" s="1"/>
  <c r="HD118" i="55" a="1"/>
  <c r="HD118" i="55" s="1"/>
  <c r="GZ118" i="55" a="1"/>
  <c r="GZ118" i="55" s="1"/>
  <c r="GV118" i="55" a="1"/>
  <c r="GV118" i="55" s="1"/>
  <c r="GR118" i="55" a="1"/>
  <c r="GR118" i="55" s="1"/>
  <c r="GN118" i="55" a="1"/>
  <c r="GN118" i="55" s="1"/>
  <c r="GJ118" i="55" a="1"/>
  <c r="GJ118" i="55" s="1"/>
  <c r="GF118" i="55" a="1"/>
  <c r="GF118" i="55" s="1"/>
  <c r="GC118" i="55" a="1"/>
  <c r="GC118" i="55" s="1"/>
  <c r="FY118" i="55" a="1"/>
  <c r="FY118" i="55" s="1"/>
  <c r="FU118" i="55" a="1"/>
  <c r="FU118" i="55" s="1"/>
  <c r="FQ118" i="55" a="1"/>
  <c r="FQ118" i="55" s="1"/>
  <c r="FM118" i="55" a="1"/>
  <c r="FM118" i="55" s="1"/>
  <c r="FI118" i="55" a="1"/>
  <c r="FI118" i="55" s="1"/>
  <c r="FE118" i="55" a="1"/>
  <c r="FE118" i="55" s="1"/>
  <c r="FA118" i="55" a="1"/>
  <c r="FA118" i="55" s="1"/>
  <c r="EW118" i="55" a="1"/>
  <c r="EW118" i="55" s="1"/>
  <c r="ES118" i="55" a="1"/>
  <c r="ES118" i="55" s="1"/>
  <c r="EO118" i="55" a="1"/>
  <c r="EO118" i="55" s="1"/>
  <c r="EK118" i="55" a="1"/>
  <c r="EK118" i="55" s="1"/>
  <c r="EG118" i="55" a="1"/>
  <c r="EG118" i="55" s="1"/>
  <c r="EC118" i="55" a="1"/>
  <c r="EC118" i="55" s="1"/>
  <c r="DY118" i="55" a="1"/>
  <c r="DY118" i="55" s="1"/>
  <c r="DU118" i="55" a="1"/>
  <c r="DU118" i="55" s="1"/>
  <c r="DQ118" i="55" a="1"/>
  <c r="DQ118" i="55" s="1"/>
  <c r="DM118" i="55" a="1"/>
  <c r="DM118" i="55" s="1"/>
  <c r="DI118" i="55" a="1"/>
  <c r="DI118" i="55" s="1"/>
  <c r="DE118" i="55" a="1"/>
  <c r="DE118" i="55" s="1"/>
  <c r="DA118" i="55" a="1"/>
  <c r="DA118" i="55" s="1"/>
  <c r="CW118" i="55" a="1"/>
  <c r="CW118" i="55" s="1"/>
  <c r="CS118" i="55" a="1"/>
  <c r="CS118" i="55" s="1"/>
  <c r="CO118" i="55" a="1"/>
  <c r="CO118" i="55" s="1"/>
  <c r="CV118" i="55" a="1"/>
  <c r="CV118" i="55" s="1"/>
  <c r="CM118" i="55" a="1"/>
  <c r="CM118" i="55" s="1"/>
  <c r="CG118" i="55" a="1"/>
  <c r="CG118" i="55" s="1"/>
  <c r="CB118" i="55" a="1"/>
  <c r="CB118" i="55" s="1"/>
  <c r="BX118" i="55" a="1"/>
  <c r="BX118" i="55" s="1"/>
  <c r="BT118" i="55" a="1"/>
  <c r="BT118" i="55" s="1"/>
  <c r="BP118" i="55" a="1"/>
  <c r="BP118" i="55" s="1"/>
  <c r="BL118" i="55" a="1"/>
  <c r="BL118" i="55" s="1"/>
  <c r="BH118" i="55" a="1"/>
  <c r="BH118" i="55" s="1"/>
  <c r="BD118" i="55" a="1"/>
  <c r="BD118" i="55" s="1"/>
  <c r="AZ118" i="55" a="1"/>
  <c r="AZ118" i="55" s="1"/>
  <c r="AV118" i="55" a="1"/>
  <c r="AV118" i="55" s="1"/>
  <c r="AR118" i="55" a="1"/>
  <c r="AR118" i="55" s="1"/>
  <c r="AN118" i="55" a="1"/>
  <c r="AN118" i="55" s="1"/>
  <c r="AJ118" i="55" a="1"/>
  <c r="AJ118" i="55" s="1"/>
  <c r="AF118" i="55" a="1"/>
  <c r="AF118" i="55" s="1"/>
  <c r="AB118" i="55" a="1"/>
  <c r="AB118" i="55" s="1"/>
  <c r="X118" i="55" a="1"/>
  <c r="X118" i="55" s="1"/>
  <c r="T118" i="55" a="1"/>
  <c r="T118" i="55" s="1"/>
  <c r="P118" i="55" a="1"/>
  <c r="P118" i="55" s="1"/>
  <c r="L118" i="55" a="1"/>
  <c r="L118" i="55" s="1"/>
  <c r="H118" i="55" a="1"/>
  <c r="H118" i="55" s="1"/>
  <c r="D118" i="55" a="1"/>
  <c r="D118" i="55" s="1"/>
  <c r="HR117" i="55" a="1"/>
  <c r="HR117" i="55" s="1"/>
  <c r="HN117" i="55" a="1"/>
  <c r="HN117" i="55" s="1"/>
  <c r="HJ117" i="55" a="1"/>
  <c r="HJ117" i="55" s="1"/>
  <c r="HF117" i="55" a="1"/>
  <c r="HF117" i="55" s="1"/>
  <c r="HB117" i="55" a="1"/>
  <c r="HB117" i="55" s="1"/>
  <c r="GX117" i="55" a="1"/>
  <c r="GX117" i="55" s="1"/>
  <c r="GT117" i="55" a="1"/>
  <c r="GT117" i="55" s="1"/>
  <c r="GP117" i="55" a="1"/>
  <c r="GP117" i="55" s="1"/>
  <c r="GL117" i="55" a="1"/>
  <c r="GL117" i="55" s="1"/>
  <c r="GH117" i="55" a="1"/>
  <c r="GH117" i="55" s="1"/>
  <c r="GD117" i="55" a="1"/>
  <c r="GD117" i="55" s="1"/>
  <c r="FZ117" i="55" a="1"/>
  <c r="FZ117" i="55" s="1"/>
  <c r="FV117" i="55" a="1"/>
  <c r="FV117" i="55" s="1"/>
  <c r="FR117" i="55" a="1"/>
  <c r="FR117" i="55" s="1"/>
  <c r="FN117" i="55" a="1"/>
  <c r="FN117" i="55" s="1"/>
  <c r="FJ117" i="55" a="1"/>
  <c r="FJ117" i="55" s="1"/>
  <c r="FF117" i="55" a="1"/>
  <c r="FF117" i="55" s="1"/>
  <c r="FB117" i="55" a="1"/>
  <c r="FB117" i="55" s="1"/>
  <c r="EX117" i="55" a="1"/>
  <c r="EX117" i="55" s="1"/>
  <c r="ET117" i="55" a="1"/>
  <c r="ET117" i="55" s="1"/>
  <c r="EP117" i="55" a="1"/>
  <c r="EP117" i="55" s="1"/>
  <c r="EL117" i="55" a="1"/>
  <c r="EL117" i="55" s="1"/>
  <c r="EH117" i="55" a="1"/>
  <c r="EH117" i="55" s="1"/>
  <c r="EE117" i="55" a="1"/>
  <c r="EE117" i="55" s="1"/>
  <c r="EA117" i="55" a="1"/>
  <c r="EA117" i="55" s="1"/>
  <c r="DW117" i="55" a="1"/>
  <c r="DW117" i="55" s="1"/>
  <c r="DS117" i="55" a="1"/>
  <c r="DS117" i="55" s="1"/>
  <c r="DO117" i="55" a="1"/>
  <c r="DO117" i="55" s="1"/>
  <c r="DK117" i="55" a="1"/>
  <c r="DK117" i="55" s="1"/>
  <c r="DG117" i="55" a="1"/>
  <c r="DG117" i="55" s="1"/>
  <c r="DC117" i="55" a="1"/>
  <c r="DC117" i="55" s="1"/>
  <c r="CY117" i="55" a="1"/>
  <c r="CY117" i="55" s="1"/>
  <c r="CU117" i="55" a="1"/>
  <c r="CU117" i="55" s="1"/>
  <c r="CQ117" i="55" a="1"/>
  <c r="CQ117" i="55" s="1"/>
  <c r="CM117" i="55" a="1"/>
  <c r="CM117" i="55" s="1"/>
  <c r="CI117" i="55" a="1"/>
  <c r="CI117" i="55" s="1"/>
  <c r="CE117" i="55" a="1"/>
  <c r="CE117" i="55" s="1"/>
  <c r="CA117" i="55" a="1"/>
  <c r="CA117" i="55" s="1"/>
  <c r="BW117" i="55" a="1"/>
  <c r="BW117" i="55" s="1"/>
  <c r="BS117" i="55" a="1"/>
  <c r="BS117" i="55" s="1"/>
  <c r="BO117" i="55" a="1"/>
  <c r="BO117" i="55" s="1"/>
  <c r="BK117" i="55" a="1"/>
  <c r="BK117" i="55" s="1"/>
  <c r="BG117" i="55" a="1"/>
  <c r="BG117" i="55" s="1"/>
  <c r="BC117" i="55" a="1"/>
  <c r="BC117" i="55" s="1"/>
  <c r="AY117" i="55" a="1"/>
  <c r="AY117" i="55" s="1"/>
  <c r="AU117" i="55" a="1"/>
  <c r="AU117" i="55" s="1"/>
  <c r="AQ117" i="55" a="1"/>
  <c r="AQ117" i="55" s="1"/>
  <c r="AM117" i="55" a="1"/>
  <c r="AM117" i="55" s="1"/>
  <c r="AI117" i="55" a="1"/>
  <c r="AI117" i="55" s="1"/>
  <c r="AE117" i="55" a="1"/>
  <c r="AE117" i="55" s="1"/>
  <c r="AA117" i="55" a="1"/>
  <c r="AA117" i="55" s="1"/>
  <c r="W117" i="55" a="1"/>
  <c r="W117" i="55" s="1"/>
  <c r="S117" i="55" a="1"/>
  <c r="S117" i="55" s="1"/>
  <c r="O117" i="55" a="1"/>
  <c r="O117" i="55" s="1"/>
  <c r="K117" i="55" a="1"/>
  <c r="K117" i="55" s="1"/>
  <c r="G117" i="55" a="1"/>
  <c r="G117" i="55" s="1"/>
  <c r="HU116" i="55" a="1"/>
  <c r="HU116" i="55" s="1"/>
  <c r="HQ116" i="55" a="1"/>
  <c r="HQ116" i="55" s="1"/>
  <c r="HM116" i="55" a="1"/>
  <c r="HM116" i="55" s="1"/>
  <c r="HI116" i="55" a="1"/>
  <c r="HI116" i="55" s="1"/>
  <c r="CR118" i="55" a="1"/>
  <c r="CR118" i="55" s="1"/>
  <c r="CK118" i="55" a="1"/>
  <c r="CK118" i="55" s="1"/>
  <c r="CF118" i="55" a="1"/>
  <c r="CF118" i="55" s="1"/>
  <c r="CA118" i="55" a="1"/>
  <c r="CA118" i="55" s="1"/>
  <c r="BW118" i="55" a="1"/>
  <c r="BW118" i="55" s="1"/>
  <c r="BS118" i="55" a="1"/>
  <c r="BS118" i="55" s="1"/>
  <c r="BO118" i="55" a="1"/>
  <c r="BO118" i="55" s="1"/>
  <c r="BK118" i="55" a="1"/>
  <c r="BK118" i="55" s="1"/>
  <c r="BG118" i="55" a="1"/>
  <c r="BG118" i="55" s="1"/>
  <c r="BC118" i="55" a="1"/>
  <c r="BC118" i="55" s="1"/>
  <c r="AY118" i="55" a="1"/>
  <c r="AY118" i="55" s="1"/>
  <c r="AU118" i="55" a="1"/>
  <c r="AU118" i="55" s="1"/>
  <c r="AQ118" i="55" a="1"/>
  <c r="AQ118" i="55" s="1"/>
  <c r="AM118" i="55" a="1"/>
  <c r="AM118" i="55" s="1"/>
  <c r="AI118" i="55" a="1"/>
  <c r="AI118" i="55" s="1"/>
  <c r="AE118" i="55" a="1"/>
  <c r="AE118" i="55" s="1"/>
  <c r="AA118" i="55" a="1"/>
  <c r="AA118" i="55" s="1"/>
  <c r="W118" i="55" a="1"/>
  <c r="W118" i="55" s="1"/>
  <c r="S118" i="55" a="1"/>
  <c r="S118" i="55" s="1"/>
  <c r="O118" i="55" a="1"/>
  <c r="O118" i="55" s="1"/>
  <c r="K118" i="55" a="1"/>
  <c r="K118" i="55" s="1"/>
  <c r="G118" i="55" a="1"/>
  <c r="G118" i="55" s="1"/>
  <c r="HU117" i="55" a="1"/>
  <c r="HU117" i="55" s="1"/>
  <c r="HQ117" i="55" a="1"/>
  <c r="HQ117" i="55" s="1"/>
  <c r="HM117" i="55" a="1"/>
  <c r="HM117" i="55" s="1"/>
  <c r="HI117" i="55" a="1"/>
  <c r="HI117" i="55" s="1"/>
  <c r="HE117" i="55" a="1"/>
  <c r="HE117" i="55" s="1"/>
  <c r="HA117" i="55" a="1"/>
  <c r="HA117" i="55" s="1"/>
  <c r="GW117" i="55" a="1"/>
  <c r="GW117" i="55" s="1"/>
  <c r="GS117" i="55" a="1"/>
  <c r="GS117" i="55" s="1"/>
  <c r="GO117" i="55" a="1"/>
  <c r="GO117" i="55" s="1"/>
  <c r="GK117" i="55" a="1"/>
  <c r="GK117" i="55" s="1"/>
  <c r="GG117" i="55" a="1"/>
  <c r="GG117" i="55" s="1"/>
  <c r="GC117" i="55" a="1"/>
  <c r="GC117" i="55" s="1"/>
  <c r="FY117" i="55" a="1"/>
  <c r="FY117" i="55" s="1"/>
  <c r="FU117" i="55" a="1"/>
  <c r="FU117" i="55" s="1"/>
  <c r="FQ117" i="55" a="1"/>
  <c r="FQ117" i="55" s="1"/>
  <c r="FM117" i="55" a="1"/>
  <c r="FM117" i="55" s="1"/>
  <c r="FI117" i="55" a="1"/>
  <c r="FI117" i="55" s="1"/>
  <c r="FE117" i="55" a="1"/>
  <c r="FE117" i="55" s="1"/>
  <c r="FA117" i="55" a="1"/>
  <c r="FA117" i="55" s="1"/>
  <c r="EW117" i="55" a="1"/>
  <c r="EW117" i="55" s="1"/>
  <c r="ES117" i="55" a="1"/>
  <c r="ES117" i="55" s="1"/>
  <c r="EO117" i="55" a="1"/>
  <c r="EO117" i="55" s="1"/>
  <c r="EK117" i="55" a="1"/>
  <c r="EK117" i="55" s="1"/>
  <c r="ED117" i="55" a="1"/>
  <c r="ED117" i="55" s="1"/>
  <c r="DZ117" i="55" a="1"/>
  <c r="DZ117" i="55" s="1"/>
  <c r="DV117" i="55" a="1"/>
  <c r="DV117" i="55" s="1"/>
  <c r="DR117" i="55" a="1"/>
  <c r="DR117" i="55" s="1"/>
  <c r="DN117" i="55" a="1"/>
  <c r="DN117" i="55" s="1"/>
  <c r="DJ117" i="55" a="1"/>
  <c r="DJ117" i="55" s="1"/>
  <c r="DF117" i="55" a="1"/>
  <c r="DF117" i="55" s="1"/>
  <c r="DB117" i="55" a="1"/>
  <c r="DB117" i="55" s="1"/>
  <c r="CX117" i="55" a="1"/>
  <c r="CX117" i="55" s="1"/>
  <c r="CT117" i="55" a="1"/>
  <c r="CT117" i="55" s="1"/>
  <c r="CP117" i="55" a="1"/>
  <c r="CP117" i="55" s="1"/>
  <c r="CL117" i="55" a="1"/>
  <c r="CL117" i="55" s="1"/>
  <c r="CH117" i="55" a="1"/>
  <c r="CH117" i="55" s="1"/>
  <c r="CD117" i="55" a="1"/>
  <c r="CD117" i="55" s="1"/>
  <c r="BZ117" i="55" a="1"/>
  <c r="BZ117" i="55" s="1"/>
  <c r="BV117" i="55" a="1"/>
  <c r="BV117" i="55" s="1"/>
  <c r="BR117" i="55" a="1"/>
  <c r="BR117" i="55" s="1"/>
  <c r="BN117" i="55" a="1"/>
  <c r="BN117" i="55" s="1"/>
  <c r="BJ117" i="55" a="1"/>
  <c r="BJ117" i="55" s="1"/>
  <c r="BF117" i="55" a="1"/>
  <c r="BF117" i="55" s="1"/>
  <c r="BB117" i="55" a="1"/>
  <c r="BB117" i="55" s="1"/>
  <c r="AX117" i="55" a="1"/>
  <c r="AX117" i="55" s="1"/>
  <c r="AT117" i="55" a="1"/>
  <c r="AT117" i="55" s="1"/>
  <c r="AP117" i="55" a="1"/>
  <c r="AP117" i="55" s="1"/>
  <c r="AL117" i="55" a="1"/>
  <c r="AL117" i="55" s="1"/>
  <c r="AH117" i="55" a="1"/>
  <c r="AH117" i="55" s="1"/>
  <c r="AD117" i="55" a="1"/>
  <c r="AD117" i="55" s="1"/>
  <c r="Z117" i="55" a="1"/>
  <c r="Z117" i="55" s="1"/>
  <c r="V117" i="55" a="1"/>
  <c r="V117" i="55" s="1"/>
  <c r="R117" i="55" a="1"/>
  <c r="R117" i="55" s="1"/>
  <c r="N117" i="55" a="1"/>
  <c r="N117" i="55" s="1"/>
  <c r="J117" i="55" a="1"/>
  <c r="J117" i="55" s="1"/>
  <c r="F117" i="55" a="1"/>
  <c r="F117" i="55" s="1"/>
  <c r="HT116" i="55" a="1"/>
  <c r="HT116" i="55" s="1"/>
  <c r="HP116" i="55" a="1"/>
  <c r="HP116" i="55" s="1"/>
  <c r="HL116" i="55" a="1"/>
  <c r="HL116" i="55" s="1"/>
  <c r="HH116" i="55" a="1"/>
  <c r="HH116" i="55" s="1"/>
  <c r="HD116" i="55" a="1"/>
  <c r="HD116" i="55" s="1"/>
  <c r="CQ118" i="55" a="1"/>
  <c r="CQ118" i="55" s="1"/>
  <c r="CJ118" i="55" a="1"/>
  <c r="CJ118" i="55" s="1"/>
  <c r="CE118" i="55" a="1"/>
  <c r="CE118" i="55" s="1"/>
  <c r="BZ118" i="55" a="1"/>
  <c r="BZ118" i="55" s="1"/>
  <c r="BV118" i="55" a="1"/>
  <c r="BV118" i="55" s="1"/>
  <c r="BR118" i="55" a="1"/>
  <c r="BR118" i="55" s="1"/>
  <c r="BN118" i="55" a="1"/>
  <c r="BN118" i="55" s="1"/>
  <c r="BJ118" i="55" a="1"/>
  <c r="BJ118" i="55" s="1"/>
  <c r="BF118" i="55" a="1"/>
  <c r="BF118" i="55" s="1"/>
  <c r="BB118" i="55" a="1"/>
  <c r="BB118" i="55" s="1"/>
  <c r="AX118" i="55" a="1"/>
  <c r="AX118" i="55" s="1"/>
  <c r="AT118" i="55" a="1"/>
  <c r="AT118" i="55" s="1"/>
  <c r="AP118" i="55" a="1"/>
  <c r="AP118" i="55" s="1"/>
  <c r="AL118" i="55" a="1"/>
  <c r="AL118" i="55" s="1"/>
  <c r="AH118" i="55" a="1"/>
  <c r="AH118" i="55" s="1"/>
  <c r="AD118" i="55" a="1"/>
  <c r="AD118" i="55" s="1"/>
  <c r="Z118" i="55" a="1"/>
  <c r="Z118" i="55" s="1"/>
  <c r="V118" i="55" a="1"/>
  <c r="V118" i="55" s="1"/>
  <c r="R118" i="55" a="1"/>
  <c r="R118" i="55" s="1"/>
  <c r="N118" i="55" a="1"/>
  <c r="N118" i="55" s="1"/>
  <c r="J118" i="55" a="1"/>
  <c r="J118" i="55" s="1"/>
  <c r="F118" i="55" a="1"/>
  <c r="F118" i="55" s="1"/>
  <c r="HT117" i="55" a="1"/>
  <c r="HT117" i="55" s="1"/>
  <c r="HP117" i="55" a="1"/>
  <c r="HP117" i="55" s="1"/>
  <c r="HL117" i="55" a="1"/>
  <c r="HL117" i="55" s="1"/>
  <c r="HH117" i="55" a="1"/>
  <c r="HH117" i="55" s="1"/>
  <c r="HD117" i="55" a="1"/>
  <c r="HD117" i="55" s="1"/>
  <c r="GZ117" i="55" a="1"/>
  <c r="GZ117" i="55" s="1"/>
  <c r="GV117" i="55" a="1"/>
  <c r="GV117" i="55" s="1"/>
  <c r="GR117" i="55" a="1"/>
  <c r="GR117" i="55" s="1"/>
  <c r="GN117" i="55" a="1"/>
  <c r="GN117" i="55" s="1"/>
  <c r="GJ117" i="55" a="1"/>
  <c r="GJ117" i="55" s="1"/>
  <c r="GF117" i="55" a="1"/>
  <c r="GF117" i="55" s="1"/>
  <c r="GB117" i="55" a="1"/>
  <c r="GB117" i="55" s="1"/>
  <c r="FX117" i="55" a="1"/>
  <c r="FX117" i="55" s="1"/>
  <c r="FT117" i="55" a="1"/>
  <c r="FT117" i="55" s="1"/>
  <c r="FP117" i="55" a="1"/>
  <c r="FP117" i="55" s="1"/>
  <c r="FL117" i="55" a="1"/>
  <c r="FL117" i="55" s="1"/>
  <c r="FH117" i="55" a="1"/>
  <c r="FH117" i="55" s="1"/>
  <c r="FD117" i="55" a="1"/>
  <c r="FD117" i="55" s="1"/>
  <c r="EZ117" i="55" a="1"/>
  <c r="EZ117" i="55" s="1"/>
  <c r="EV117" i="55" a="1"/>
  <c r="EV117" i="55" s="1"/>
  <c r="ER117" i="55" a="1"/>
  <c r="ER117" i="55" s="1"/>
  <c r="EN117" i="55" a="1"/>
  <c r="EN117" i="55" s="1"/>
  <c r="EJ117" i="55" a="1"/>
  <c r="EJ117" i="55" s="1"/>
  <c r="EG117" i="55" a="1"/>
  <c r="EG117" i="55" s="1"/>
  <c r="EC117" i="55" a="1"/>
  <c r="EC117" i="55" s="1"/>
  <c r="DY117" i="55" a="1"/>
  <c r="DY117" i="55" s="1"/>
  <c r="DU117" i="55" a="1"/>
  <c r="DU117" i="55" s="1"/>
  <c r="DQ117" i="55" a="1"/>
  <c r="DQ117" i="55" s="1"/>
  <c r="DM117" i="55" a="1"/>
  <c r="DM117" i="55" s="1"/>
  <c r="DI117" i="55" a="1"/>
  <c r="DI117" i="55" s="1"/>
  <c r="DE117" i="55" a="1"/>
  <c r="DE117" i="55" s="1"/>
  <c r="DA117" i="55" a="1"/>
  <c r="DA117" i="55" s="1"/>
  <c r="CW117" i="55" a="1"/>
  <c r="CW117" i="55" s="1"/>
  <c r="CS117" i="55" a="1"/>
  <c r="CS117" i="55" s="1"/>
  <c r="CO117" i="55" a="1"/>
  <c r="CO117" i="55" s="1"/>
  <c r="CK117" i="55" a="1"/>
  <c r="CK117" i="55" s="1"/>
  <c r="CG117" i="55" a="1"/>
  <c r="CG117" i="55" s="1"/>
  <c r="CC117" i="55" a="1"/>
  <c r="CC117" i="55" s="1"/>
  <c r="BY117" i="55" a="1"/>
  <c r="BY117" i="55" s="1"/>
  <c r="BU117" i="55" a="1"/>
  <c r="BU117" i="55" s="1"/>
  <c r="BQ117" i="55" a="1"/>
  <c r="BQ117" i="55" s="1"/>
  <c r="BM117" i="55" a="1"/>
  <c r="BM117" i="55" s="1"/>
  <c r="BI117" i="55" a="1"/>
  <c r="BI117" i="55" s="1"/>
  <c r="BE117" i="55" a="1"/>
  <c r="BE117" i="55" s="1"/>
  <c r="BA117" i="55" a="1"/>
  <c r="BA117" i="55" s="1"/>
  <c r="AW117" i="55" a="1"/>
  <c r="AW117" i="55" s="1"/>
  <c r="AS117" i="55" a="1"/>
  <c r="AS117" i="55" s="1"/>
  <c r="AO117" i="55" a="1"/>
  <c r="AO117" i="55" s="1"/>
  <c r="AK117" i="55" a="1"/>
  <c r="AK117" i="55" s="1"/>
  <c r="AG117" i="55" a="1"/>
  <c r="AG117" i="55" s="1"/>
  <c r="AC117" i="55" a="1"/>
  <c r="AC117" i="55" s="1"/>
  <c r="Y117" i="55" a="1"/>
  <c r="Y117" i="55" s="1"/>
  <c r="U117" i="55" a="1"/>
  <c r="U117" i="55" s="1"/>
  <c r="Q117" i="55" a="1"/>
  <c r="Q117" i="55" s="1"/>
  <c r="M117" i="55" a="1"/>
  <c r="M117" i="55" s="1"/>
  <c r="I117" i="55" a="1"/>
  <c r="I117" i="55" s="1"/>
  <c r="E117" i="55" a="1"/>
  <c r="E117" i="55" s="1"/>
  <c r="HS116" i="55" a="1"/>
  <c r="HS116" i="55" s="1"/>
  <c r="HO116" i="55" a="1"/>
  <c r="HO116" i="55" s="1"/>
  <c r="HK116" i="55" a="1"/>
  <c r="HK116" i="55" s="1"/>
  <c r="HG116" i="55" a="1"/>
  <c r="HG116" i="55" s="1"/>
  <c r="HC116" i="55" a="1"/>
  <c r="HC116" i="55" s="1"/>
  <c r="CN118" i="55" a="1"/>
  <c r="CN118" i="55" s="1"/>
  <c r="CI118" i="55" a="1"/>
  <c r="CI118" i="55" s="1"/>
  <c r="CC118" i="55" a="1"/>
  <c r="CC118" i="55" s="1"/>
  <c r="BY118" i="55" a="1"/>
  <c r="BY118" i="55" s="1"/>
  <c r="BU118" i="55" a="1"/>
  <c r="BU118" i="55" s="1"/>
  <c r="BQ118" i="55" a="1"/>
  <c r="BQ118" i="55" s="1"/>
  <c r="BM118" i="55" a="1"/>
  <c r="BM118" i="55" s="1"/>
  <c r="BI118" i="55" a="1"/>
  <c r="BI118" i="55" s="1"/>
  <c r="BE118" i="55" a="1"/>
  <c r="BE118" i="55" s="1"/>
  <c r="BA118" i="55" a="1"/>
  <c r="BA118" i="55" s="1"/>
  <c r="AW118" i="55" a="1"/>
  <c r="AW118" i="55" s="1"/>
  <c r="AS118" i="55" a="1"/>
  <c r="AS118" i="55" s="1"/>
  <c r="AO118" i="55" a="1"/>
  <c r="AO118" i="55" s="1"/>
  <c r="AK118" i="55" a="1"/>
  <c r="AK118" i="55" s="1"/>
  <c r="AG118" i="55" a="1"/>
  <c r="AG118" i="55" s="1"/>
  <c r="AC118" i="55" a="1"/>
  <c r="AC118" i="55" s="1"/>
  <c r="Y118" i="55" a="1"/>
  <c r="Y118" i="55" s="1"/>
  <c r="U118" i="55" a="1"/>
  <c r="U118" i="55" s="1"/>
  <c r="Q118" i="55" a="1"/>
  <c r="Q118" i="55" s="1"/>
  <c r="M118" i="55" a="1"/>
  <c r="M118" i="55" s="1"/>
  <c r="I118" i="55" a="1"/>
  <c r="I118" i="55" s="1"/>
  <c r="E118" i="55" a="1"/>
  <c r="E118" i="55" s="1"/>
  <c r="HS117" i="55" a="1"/>
  <c r="HS117" i="55" s="1"/>
  <c r="HO117" i="55" a="1"/>
  <c r="HO117" i="55" s="1"/>
  <c r="HK117" i="55" a="1"/>
  <c r="HK117" i="55" s="1"/>
  <c r="HG117" i="55" a="1"/>
  <c r="HG117" i="55" s="1"/>
  <c r="HC117" i="55" a="1"/>
  <c r="HC117" i="55" s="1"/>
  <c r="GY117" i="55" a="1"/>
  <c r="GY117" i="55" s="1"/>
  <c r="GU117" i="55" a="1"/>
  <c r="GU117" i="55" s="1"/>
  <c r="GQ117" i="55" a="1"/>
  <c r="GQ117" i="55" s="1"/>
  <c r="GM117" i="55" a="1"/>
  <c r="GM117" i="55" s="1"/>
  <c r="GI117" i="55" a="1"/>
  <c r="GI117" i="55" s="1"/>
  <c r="GE117" i="55" a="1"/>
  <c r="GE117" i="55" s="1"/>
  <c r="GA117" i="55" a="1"/>
  <c r="GA117" i="55" s="1"/>
  <c r="FW117" i="55" a="1"/>
  <c r="FW117" i="55" s="1"/>
  <c r="FS117" i="55" a="1"/>
  <c r="FS117" i="55" s="1"/>
  <c r="FO117" i="55" a="1"/>
  <c r="FO117" i="55" s="1"/>
  <c r="FK117" i="55" a="1"/>
  <c r="FK117" i="55" s="1"/>
  <c r="FG117" i="55" a="1"/>
  <c r="FG117" i="55" s="1"/>
  <c r="FC117" i="55" a="1"/>
  <c r="FC117" i="55" s="1"/>
  <c r="EY117" i="55" a="1"/>
  <c r="EY117" i="55" s="1"/>
  <c r="EU117" i="55" a="1"/>
  <c r="EU117" i="55" s="1"/>
  <c r="EQ117" i="55" a="1"/>
  <c r="EQ117" i="55" s="1"/>
  <c r="EM117" i="55" a="1"/>
  <c r="EM117" i="55" s="1"/>
  <c r="EI117" i="55" a="1"/>
  <c r="EI117" i="55" s="1"/>
  <c r="EF117" i="55" a="1"/>
  <c r="EF117" i="55" s="1"/>
  <c r="EB117" i="55" a="1"/>
  <c r="EB117" i="55" s="1"/>
  <c r="DX117" i="55" a="1"/>
  <c r="DX117" i="55" s="1"/>
  <c r="DT117" i="55" a="1"/>
  <c r="DT117" i="55" s="1"/>
  <c r="DP117" i="55" a="1"/>
  <c r="DP117" i="55" s="1"/>
  <c r="DL117" i="55" a="1"/>
  <c r="DL117" i="55" s="1"/>
  <c r="DH117" i="55" a="1"/>
  <c r="DH117" i="55" s="1"/>
  <c r="DD117" i="55" a="1"/>
  <c r="DD117" i="55" s="1"/>
  <c r="CZ117" i="55" a="1"/>
  <c r="CZ117" i="55" s="1"/>
  <c r="CV117" i="55" a="1"/>
  <c r="CV117" i="55" s="1"/>
  <c r="CR117" i="55" a="1"/>
  <c r="CR117" i="55" s="1"/>
  <c r="CN117" i="55" a="1"/>
  <c r="CN117" i="55" s="1"/>
  <c r="CJ117" i="55" a="1"/>
  <c r="CJ117" i="55" s="1"/>
  <c r="CF117" i="55" a="1"/>
  <c r="CF117" i="55" s="1"/>
  <c r="CB117" i="55" a="1"/>
  <c r="CB117" i="55" s="1"/>
  <c r="BX117" i="55" a="1"/>
  <c r="BX117" i="55" s="1"/>
  <c r="BT117" i="55" a="1"/>
  <c r="BT117" i="55" s="1"/>
  <c r="BP117" i="55" a="1"/>
  <c r="BP117" i="55" s="1"/>
  <c r="BL117" i="55" a="1"/>
  <c r="BL117" i="55" s="1"/>
  <c r="BH117" i="55" a="1"/>
  <c r="BH117" i="55" s="1"/>
  <c r="BD117" i="55" a="1"/>
  <c r="BD117" i="55" s="1"/>
  <c r="AZ117" i="55" a="1"/>
  <c r="AZ117" i="55" s="1"/>
  <c r="AV117" i="55" a="1"/>
  <c r="AV117" i="55" s="1"/>
  <c r="AR117" i="55" a="1"/>
  <c r="AR117" i="55" s="1"/>
  <c r="AN117" i="55" a="1"/>
  <c r="AN117" i="55" s="1"/>
  <c r="AJ117" i="55" a="1"/>
  <c r="AJ117" i="55" s="1"/>
  <c r="AF117" i="55" a="1"/>
  <c r="AF117" i="55" s="1"/>
  <c r="AB117" i="55" a="1"/>
  <c r="AB117" i="55" s="1"/>
  <c r="X117" i="55" a="1"/>
  <c r="X117" i="55" s="1"/>
  <c r="T117" i="55" a="1"/>
  <c r="T117" i="55" s="1"/>
  <c r="P117" i="55" a="1"/>
  <c r="P117" i="55" s="1"/>
  <c r="L117" i="55" a="1"/>
  <c r="L117" i="55" s="1"/>
  <c r="H117" i="55" a="1"/>
  <c r="H117" i="55" s="1"/>
  <c r="D117" i="55" a="1"/>
  <c r="D117" i="55" s="1"/>
  <c r="HR116" i="55" a="1"/>
  <c r="HR116" i="55" s="1"/>
  <c r="HN116" i="55" a="1"/>
  <c r="HN116" i="55" s="1"/>
  <c r="HJ116" i="55" a="1"/>
  <c r="HJ116" i="55" s="1"/>
  <c r="HF116" i="55" a="1"/>
  <c r="HF116" i="55" s="1"/>
  <c r="HB116" i="55" a="1"/>
  <c r="HB116" i="55" s="1"/>
  <c r="GX116" i="55" a="1"/>
  <c r="GX116" i="55" s="1"/>
  <c r="HE116" i="55" a="1"/>
  <c r="HE116" i="55" s="1"/>
  <c r="GW116" i="55" a="1"/>
  <c r="GW116" i="55" s="1"/>
  <c r="GS116" i="55" a="1"/>
  <c r="GS116" i="55" s="1"/>
  <c r="GO116" i="55" a="1"/>
  <c r="GO116" i="55" s="1"/>
  <c r="GK116" i="55" a="1"/>
  <c r="GK116" i="55" s="1"/>
  <c r="GG116" i="55" a="1"/>
  <c r="GG116" i="55" s="1"/>
  <c r="GC116" i="55" a="1"/>
  <c r="GC116" i="55" s="1"/>
  <c r="FY116" i="55" a="1"/>
  <c r="FY116" i="55" s="1"/>
  <c r="FU116" i="55" a="1"/>
  <c r="FU116" i="55" s="1"/>
  <c r="FQ116" i="55" a="1"/>
  <c r="FQ116" i="55" s="1"/>
  <c r="FM116" i="55" a="1"/>
  <c r="FM116" i="55" s="1"/>
  <c r="FI116" i="55" a="1"/>
  <c r="FI116" i="55" s="1"/>
  <c r="FE116" i="55" a="1"/>
  <c r="FE116" i="55" s="1"/>
  <c r="FA116" i="55" a="1"/>
  <c r="FA116" i="55" s="1"/>
  <c r="EW116" i="55" a="1"/>
  <c r="EW116" i="55" s="1"/>
  <c r="ES116" i="55" a="1"/>
  <c r="ES116" i="55" s="1"/>
  <c r="EO116" i="55" a="1"/>
  <c r="EO116" i="55" s="1"/>
  <c r="EK116" i="55" a="1"/>
  <c r="EK116" i="55" s="1"/>
  <c r="EG116" i="55" a="1"/>
  <c r="EG116" i="55" s="1"/>
  <c r="EC116" i="55" a="1"/>
  <c r="EC116" i="55" s="1"/>
  <c r="DY116" i="55" a="1"/>
  <c r="DY116" i="55" s="1"/>
  <c r="DU116" i="55" a="1"/>
  <c r="DU116" i="55" s="1"/>
  <c r="DQ116" i="55" a="1"/>
  <c r="DQ116" i="55" s="1"/>
  <c r="DM116" i="55" a="1"/>
  <c r="DM116" i="55" s="1"/>
  <c r="DI116" i="55" a="1"/>
  <c r="DI116" i="55" s="1"/>
  <c r="DE116" i="55" a="1"/>
  <c r="DE116" i="55" s="1"/>
  <c r="DA116" i="55" a="1"/>
  <c r="DA116" i="55" s="1"/>
  <c r="CW116" i="55" a="1"/>
  <c r="CW116" i="55" s="1"/>
  <c r="CS116" i="55" a="1"/>
  <c r="CS116" i="55" s="1"/>
  <c r="CO116" i="55" a="1"/>
  <c r="CO116" i="55" s="1"/>
  <c r="CK116" i="55" a="1"/>
  <c r="CK116" i="55" s="1"/>
  <c r="CG116" i="55" a="1"/>
  <c r="CG116" i="55" s="1"/>
  <c r="CC116" i="55" a="1"/>
  <c r="CC116" i="55" s="1"/>
  <c r="BY116" i="55" a="1"/>
  <c r="BY116" i="55" s="1"/>
  <c r="BU116" i="55" a="1"/>
  <c r="BU116" i="55" s="1"/>
  <c r="BQ116" i="55" a="1"/>
  <c r="BQ116" i="55" s="1"/>
  <c r="BM116" i="55" a="1"/>
  <c r="BM116" i="55" s="1"/>
  <c r="BI116" i="55" a="1"/>
  <c r="BI116" i="55" s="1"/>
  <c r="BE116" i="55" a="1"/>
  <c r="BE116" i="55" s="1"/>
  <c r="BA116" i="55" a="1"/>
  <c r="BA116" i="55" s="1"/>
  <c r="AW116" i="55" a="1"/>
  <c r="AW116" i="55" s="1"/>
  <c r="AS116" i="55" a="1"/>
  <c r="AS116" i="55" s="1"/>
  <c r="AO116" i="55" a="1"/>
  <c r="AO116" i="55" s="1"/>
  <c r="AK116" i="55" a="1"/>
  <c r="AK116" i="55" s="1"/>
  <c r="AG116" i="55" a="1"/>
  <c r="AG116" i="55" s="1"/>
  <c r="AC116" i="55" a="1"/>
  <c r="AC116" i="55" s="1"/>
  <c r="Y116" i="55" a="1"/>
  <c r="Y116" i="55" s="1"/>
  <c r="U116" i="55" a="1"/>
  <c r="U116" i="55" s="1"/>
  <c r="Q116" i="55" a="1"/>
  <c r="Q116" i="55" s="1"/>
  <c r="M116" i="55" a="1"/>
  <c r="M116" i="55" s="1"/>
  <c r="I116" i="55" a="1"/>
  <c r="I116" i="55" s="1"/>
  <c r="E116" i="55" a="1"/>
  <c r="E116" i="55" s="1"/>
  <c r="HS115" i="55" a="1"/>
  <c r="HS115" i="55" s="1"/>
  <c r="HO115" i="55" a="1"/>
  <c r="HO115" i="55" s="1"/>
  <c r="HK115" i="55" a="1"/>
  <c r="HK115" i="55" s="1"/>
  <c r="HG115" i="55" a="1"/>
  <c r="HG115" i="55" s="1"/>
  <c r="HC115" i="55" a="1"/>
  <c r="HC115" i="55" s="1"/>
  <c r="GY115" i="55" a="1"/>
  <c r="GY115" i="55" s="1"/>
  <c r="GU115" i="55" a="1"/>
  <c r="GU115" i="55" s="1"/>
  <c r="GQ115" i="55" a="1"/>
  <c r="GQ115" i="55" s="1"/>
  <c r="GM115" i="55" a="1"/>
  <c r="GM115" i="55" s="1"/>
  <c r="GI115" i="55" a="1"/>
  <c r="GI115" i="55" s="1"/>
  <c r="GE115" i="55" a="1"/>
  <c r="GE115" i="55" s="1"/>
  <c r="GA115" i="55" a="1"/>
  <c r="GA115" i="55" s="1"/>
  <c r="FW115" i="55" a="1"/>
  <c r="FW115" i="55" s="1"/>
  <c r="FS115" i="55" a="1"/>
  <c r="FS115" i="55" s="1"/>
  <c r="FO115" i="55" a="1"/>
  <c r="FO115" i="55" s="1"/>
  <c r="FK115" i="55" a="1"/>
  <c r="FK115" i="55" s="1"/>
  <c r="FG115" i="55" a="1"/>
  <c r="FG115" i="55" s="1"/>
  <c r="FC115" i="55" a="1"/>
  <c r="FC115" i="55" s="1"/>
  <c r="EY115" i="55" a="1"/>
  <c r="EY115" i="55" s="1"/>
  <c r="EU115" i="55" a="1"/>
  <c r="EU115" i="55" s="1"/>
  <c r="EQ115" i="55" a="1"/>
  <c r="EQ115" i="55" s="1"/>
  <c r="EM115" i="55" a="1"/>
  <c r="EM115" i="55" s="1"/>
  <c r="EI115" i="55" a="1"/>
  <c r="EI115" i="55" s="1"/>
  <c r="EE115" i="55" a="1"/>
  <c r="EE115" i="55" s="1"/>
  <c r="EA115" i="55" a="1"/>
  <c r="EA115" i="55" s="1"/>
  <c r="DW115" i="55" a="1"/>
  <c r="DW115" i="55" s="1"/>
  <c r="DS115" i="55" a="1"/>
  <c r="DS115" i="55" s="1"/>
  <c r="DO115" i="55" a="1"/>
  <c r="DO115" i="55" s="1"/>
  <c r="DL115" i="55" a="1"/>
  <c r="DL115" i="55" s="1"/>
  <c r="DH115" i="55" a="1"/>
  <c r="DH115" i="55" s="1"/>
  <c r="DD115" i="55" a="1"/>
  <c r="DD115" i="55" s="1"/>
  <c r="CZ115" i="55" a="1"/>
  <c r="CZ115" i="55" s="1"/>
  <c r="CV115" i="55" a="1"/>
  <c r="CV115" i="55" s="1"/>
  <c r="HA116" i="55" a="1"/>
  <c r="HA116" i="55" s="1"/>
  <c r="GV116" i="55" a="1"/>
  <c r="GV116" i="55" s="1"/>
  <c r="GR116" i="55" a="1"/>
  <c r="GR116" i="55" s="1"/>
  <c r="GN116" i="55" a="1"/>
  <c r="GN116" i="55" s="1"/>
  <c r="GJ116" i="55" a="1"/>
  <c r="GJ116" i="55" s="1"/>
  <c r="GF116" i="55" a="1"/>
  <c r="GF116" i="55" s="1"/>
  <c r="GB116" i="55" a="1"/>
  <c r="GB116" i="55" s="1"/>
  <c r="FX116" i="55" a="1"/>
  <c r="FX116" i="55" s="1"/>
  <c r="FT116" i="55" a="1"/>
  <c r="FT116" i="55" s="1"/>
  <c r="FP116" i="55" a="1"/>
  <c r="FP116" i="55" s="1"/>
  <c r="FL116" i="55" a="1"/>
  <c r="FL116" i="55" s="1"/>
  <c r="FH116" i="55" a="1"/>
  <c r="FH116" i="55" s="1"/>
  <c r="FD116" i="55" a="1"/>
  <c r="FD116" i="55" s="1"/>
  <c r="EZ116" i="55" a="1"/>
  <c r="EZ116" i="55" s="1"/>
  <c r="EV116" i="55" a="1"/>
  <c r="EV116" i="55" s="1"/>
  <c r="ER116" i="55" a="1"/>
  <c r="ER116" i="55" s="1"/>
  <c r="EN116" i="55" a="1"/>
  <c r="EN116" i="55" s="1"/>
  <c r="EJ116" i="55" a="1"/>
  <c r="EJ116" i="55" s="1"/>
  <c r="EF116" i="55" a="1"/>
  <c r="EF116" i="55" s="1"/>
  <c r="EB116" i="55" a="1"/>
  <c r="EB116" i="55" s="1"/>
  <c r="DX116" i="55" a="1"/>
  <c r="DX116" i="55" s="1"/>
  <c r="DT116" i="55" a="1"/>
  <c r="DT116" i="55" s="1"/>
  <c r="DP116" i="55" a="1"/>
  <c r="DP116" i="55" s="1"/>
  <c r="DL116" i="55" a="1"/>
  <c r="DL116" i="55" s="1"/>
  <c r="DH116" i="55" a="1"/>
  <c r="DH116" i="55" s="1"/>
  <c r="DD116" i="55" a="1"/>
  <c r="DD116" i="55" s="1"/>
  <c r="CZ116" i="55" a="1"/>
  <c r="CZ116" i="55" s="1"/>
  <c r="CV116" i="55" a="1"/>
  <c r="CV116" i="55" s="1"/>
  <c r="CR116" i="55" a="1"/>
  <c r="CR116" i="55" s="1"/>
  <c r="CN116" i="55" a="1"/>
  <c r="CN116" i="55" s="1"/>
  <c r="CJ116" i="55" a="1"/>
  <c r="CJ116" i="55" s="1"/>
  <c r="CF116" i="55" a="1"/>
  <c r="CF116" i="55" s="1"/>
  <c r="CB116" i="55" a="1"/>
  <c r="CB116" i="55" s="1"/>
  <c r="BX116" i="55" a="1"/>
  <c r="BX116" i="55" s="1"/>
  <c r="BT116" i="55" a="1"/>
  <c r="BT116" i="55" s="1"/>
  <c r="BP116" i="55" a="1"/>
  <c r="BP116" i="55" s="1"/>
  <c r="BL116" i="55" a="1"/>
  <c r="BL116" i="55" s="1"/>
  <c r="BH116" i="55" a="1"/>
  <c r="BH116" i="55" s="1"/>
  <c r="BD116" i="55" a="1"/>
  <c r="BD116" i="55" s="1"/>
  <c r="AZ116" i="55" a="1"/>
  <c r="AZ116" i="55" s="1"/>
  <c r="AV116" i="55" a="1"/>
  <c r="AV116" i="55" s="1"/>
  <c r="AR116" i="55" a="1"/>
  <c r="AR116" i="55" s="1"/>
  <c r="AN116" i="55" a="1"/>
  <c r="AN116" i="55" s="1"/>
  <c r="AJ116" i="55" a="1"/>
  <c r="AJ116" i="55" s="1"/>
  <c r="AF116" i="55" a="1"/>
  <c r="AF116" i="55" s="1"/>
  <c r="AB116" i="55" a="1"/>
  <c r="AB116" i="55" s="1"/>
  <c r="X116" i="55" a="1"/>
  <c r="X116" i="55" s="1"/>
  <c r="T116" i="55" a="1"/>
  <c r="T116" i="55" s="1"/>
  <c r="P116" i="55" a="1"/>
  <c r="P116" i="55" s="1"/>
  <c r="L116" i="55" a="1"/>
  <c r="L116" i="55" s="1"/>
  <c r="H116" i="55" a="1"/>
  <c r="H116" i="55" s="1"/>
  <c r="D116" i="55" a="1"/>
  <c r="D116" i="55" s="1"/>
  <c r="HR115" i="55" a="1"/>
  <c r="HR115" i="55" s="1"/>
  <c r="HN115" i="55" a="1"/>
  <c r="HN115" i="55" s="1"/>
  <c r="HJ115" i="55" a="1"/>
  <c r="HJ115" i="55" s="1"/>
  <c r="HF115" i="55" a="1"/>
  <c r="HF115" i="55" s="1"/>
  <c r="HB115" i="55" a="1"/>
  <c r="HB115" i="55" s="1"/>
  <c r="GX115" i="55" a="1"/>
  <c r="GX115" i="55" s="1"/>
  <c r="GT115" i="55" a="1"/>
  <c r="GT115" i="55" s="1"/>
  <c r="GP115" i="55" a="1"/>
  <c r="GP115" i="55" s="1"/>
  <c r="GL115" i="55" a="1"/>
  <c r="GL115" i="55" s="1"/>
  <c r="GH115" i="55" a="1"/>
  <c r="GH115" i="55" s="1"/>
  <c r="GD115" i="55" a="1"/>
  <c r="GD115" i="55" s="1"/>
  <c r="FZ115" i="55" a="1"/>
  <c r="FZ115" i="55" s="1"/>
  <c r="FV115" i="55" a="1"/>
  <c r="FV115" i="55" s="1"/>
  <c r="FR115" i="55" a="1"/>
  <c r="FR115" i="55" s="1"/>
  <c r="FN115" i="55" a="1"/>
  <c r="FN115" i="55" s="1"/>
  <c r="FJ115" i="55" a="1"/>
  <c r="FJ115" i="55" s="1"/>
  <c r="FF115" i="55" a="1"/>
  <c r="FF115" i="55" s="1"/>
  <c r="FB115" i="55" a="1"/>
  <c r="FB115" i="55" s="1"/>
  <c r="EX115" i="55" a="1"/>
  <c r="EX115" i="55" s="1"/>
  <c r="ET115" i="55" a="1"/>
  <c r="ET115" i="55" s="1"/>
  <c r="EP115" i="55" a="1"/>
  <c r="EP115" i="55" s="1"/>
  <c r="EL115" i="55" a="1"/>
  <c r="EL115" i="55" s="1"/>
  <c r="EH115" i="55" a="1"/>
  <c r="EH115" i="55" s="1"/>
  <c r="ED115" i="55" a="1"/>
  <c r="ED115" i="55" s="1"/>
  <c r="DZ115" i="55" a="1"/>
  <c r="DZ115" i="55" s="1"/>
  <c r="DV115" i="55" a="1"/>
  <c r="DV115" i="55" s="1"/>
  <c r="DR115" i="55" a="1"/>
  <c r="DR115" i="55" s="1"/>
  <c r="DN115" i="55" a="1"/>
  <c r="DN115" i="55" s="1"/>
  <c r="DK115" i="55" a="1"/>
  <c r="DK115" i="55" s="1"/>
  <c r="DG115" i="55" a="1"/>
  <c r="DG115" i="55" s="1"/>
  <c r="DC115" i="55" a="1"/>
  <c r="DC115" i="55" s="1"/>
  <c r="CY115" i="55" a="1"/>
  <c r="CY115" i="55" s="1"/>
  <c r="CU115" i="55" a="1"/>
  <c r="CU115" i="55" s="1"/>
  <c r="GZ116" i="55" a="1"/>
  <c r="GZ116" i="55" s="1"/>
  <c r="GU116" i="55" a="1"/>
  <c r="GU116" i="55" s="1"/>
  <c r="GQ116" i="55" a="1"/>
  <c r="GQ116" i="55" s="1"/>
  <c r="GM116" i="55" a="1"/>
  <c r="GM116" i="55" s="1"/>
  <c r="GI116" i="55" a="1"/>
  <c r="GI116" i="55" s="1"/>
  <c r="GE116" i="55" a="1"/>
  <c r="GE116" i="55" s="1"/>
  <c r="GA116" i="55" a="1"/>
  <c r="GA116" i="55" s="1"/>
  <c r="FW116" i="55" a="1"/>
  <c r="FW116" i="55" s="1"/>
  <c r="FS116" i="55" a="1"/>
  <c r="FS116" i="55" s="1"/>
  <c r="FO116" i="55" a="1"/>
  <c r="FO116" i="55" s="1"/>
  <c r="FK116" i="55" a="1"/>
  <c r="FK116" i="55" s="1"/>
  <c r="FG116" i="55" a="1"/>
  <c r="FG116" i="55" s="1"/>
  <c r="FC116" i="55" a="1"/>
  <c r="FC116" i="55" s="1"/>
  <c r="EY116" i="55" a="1"/>
  <c r="EY116" i="55" s="1"/>
  <c r="EU116" i="55" a="1"/>
  <c r="EU116" i="55" s="1"/>
  <c r="EQ116" i="55" a="1"/>
  <c r="EQ116" i="55" s="1"/>
  <c r="EM116" i="55" a="1"/>
  <c r="EM116" i="55" s="1"/>
  <c r="EI116" i="55" a="1"/>
  <c r="EI116" i="55" s="1"/>
  <c r="EE116" i="55" a="1"/>
  <c r="EE116" i="55" s="1"/>
  <c r="EA116" i="55" a="1"/>
  <c r="EA116" i="55" s="1"/>
  <c r="DW116" i="55" a="1"/>
  <c r="DW116" i="55" s="1"/>
  <c r="DS116" i="55" a="1"/>
  <c r="DS116" i="55" s="1"/>
  <c r="DO116" i="55" a="1"/>
  <c r="DO116" i="55" s="1"/>
  <c r="DK116" i="55" a="1"/>
  <c r="DK116" i="55" s="1"/>
  <c r="DG116" i="55" a="1"/>
  <c r="DG116" i="55" s="1"/>
  <c r="DC116" i="55" a="1"/>
  <c r="DC116" i="55" s="1"/>
  <c r="CY116" i="55" a="1"/>
  <c r="CY116" i="55" s="1"/>
  <c r="CU116" i="55" a="1"/>
  <c r="CU116" i="55" s="1"/>
  <c r="CQ116" i="55" a="1"/>
  <c r="CQ116" i="55" s="1"/>
  <c r="CM116" i="55" a="1"/>
  <c r="CM116" i="55" s="1"/>
  <c r="CI116" i="55" a="1"/>
  <c r="CI116" i="55" s="1"/>
  <c r="CE116" i="55" a="1"/>
  <c r="CE116" i="55" s="1"/>
  <c r="CA116" i="55" a="1"/>
  <c r="CA116" i="55" s="1"/>
  <c r="BW116" i="55" a="1"/>
  <c r="BW116" i="55" s="1"/>
  <c r="BS116" i="55" a="1"/>
  <c r="BS116" i="55" s="1"/>
  <c r="BO116" i="55" a="1"/>
  <c r="BO116" i="55" s="1"/>
  <c r="BK116" i="55" a="1"/>
  <c r="BK116" i="55" s="1"/>
  <c r="BG116" i="55" a="1"/>
  <c r="BG116" i="55" s="1"/>
  <c r="BC116" i="55" a="1"/>
  <c r="BC116" i="55" s="1"/>
  <c r="AY116" i="55" a="1"/>
  <c r="AY116" i="55" s="1"/>
  <c r="AU116" i="55" a="1"/>
  <c r="AU116" i="55" s="1"/>
  <c r="AQ116" i="55" a="1"/>
  <c r="AQ116" i="55" s="1"/>
  <c r="AM116" i="55" a="1"/>
  <c r="AM116" i="55" s="1"/>
  <c r="AI116" i="55" a="1"/>
  <c r="AI116" i="55" s="1"/>
  <c r="AE116" i="55" a="1"/>
  <c r="AE116" i="55" s="1"/>
  <c r="AA116" i="55" a="1"/>
  <c r="AA116" i="55" s="1"/>
  <c r="W116" i="55" a="1"/>
  <c r="W116" i="55" s="1"/>
  <c r="S116" i="55" a="1"/>
  <c r="S116" i="55" s="1"/>
  <c r="O116" i="55" a="1"/>
  <c r="O116" i="55" s="1"/>
  <c r="K116" i="55" a="1"/>
  <c r="K116" i="55" s="1"/>
  <c r="G116" i="55" a="1"/>
  <c r="G116" i="55" s="1"/>
  <c r="HU115" i="55" a="1"/>
  <c r="HU115" i="55" s="1"/>
  <c r="HQ115" i="55" a="1"/>
  <c r="HQ115" i="55" s="1"/>
  <c r="HM115" i="55" a="1"/>
  <c r="HM115" i="55" s="1"/>
  <c r="HI115" i="55" a="1"/>
  <c r="HI115" i="55" s="1"/>
  <c r="HE115" i="55" a="1"/>
  <c r="HE115" i="55" s="1"/>
  <c r="HA115" i="55" a="1"/>
  <c r="HA115" i="55" s="1"/>
  <c r="GW115" i="55" a="1"/>
  <c r="GW115" i="55" s="1"/>
  <c r="GS115" i="55" a="1"/>
  <c r="GS115" i="55" s="1"/>
  <c r="GO115" i="55" a="1"/>
  <c r="GO115" i="55" s="1"/>
  <c r="GK115" i="55" a="1"/>
  <c r="GK115" i="55" s="1"/>
  <c r="GG115" i="55" a="1"/>
  <c r="GG115" i="55" s="1"/>
  <c r="GC115" i="55" a="1"/>
  <c r="GC115" i="55" s="1"/>
  <c r="FY115" i="55" a="1"/>
  <c r="FY115" i="55" s="1"/>
  <c r="FU115" i="55" a="1"/>
  <c r="FU115" i="55" s="1"/>
  <c r="FQ115" i="55" a="1"/>
  <c r="FQ115" i="55" s="1"/>
  <c r="FM115" i="55" a="1"/>
  <c r="FM115" i="55" s="1"/>
  <c r="FI115" i="55" a="1"/>
  <c r="FI115" i="55" s="1"/>
  <c r="FE115" i="55" a="1"/>
  <c r="FE115" i="55" s="1"/>
  <c r="FA115" i="55" a="1"/>
  <c r="FA115" i="55" s="1"/>
  <c r="EW115" i="55" a="1"/>
  <c r="EW115" i="55" s="1"/>
  <c r="ES115" i="55" a="1"/>
  <c r="ES115" i="55" s="1"/>
  <c r="EO115" i="55" a="1"/>
  <c r="EO115" i="55" s="1"/>
  <c r="EK115" i="55" a="1"/>
  <c r="EK115" i="55" s="1"/>
  <c r="EG115" i="55" a="1"/>
  <c r="EG115" i="55" s="1"/>
  <c r="EC115" i="55" a="1"/>
  <c r="EC115" i="55" s="1"/>
  <c r="DY115" i="55" a="1"/>
  <c r="DY115" i="55" s="1"/>
  <c r="DU115" i="55" a="1"/>
  <c r="DU115" i="55" s="1"/>
  <c r="DQ115" i="55" a="1"/>
  <c r="DQ115" i="55" s="1"/>
  <c r="DJ115" i="55" a="1"/>
  <c r="DJ115" i="55" s="1"/>
  <c r="DF115" i="55" a="1"/>
  <c r="DF115" i="55" s="1"/>
  <c r="DB115" i="55" a="1"/>
  <c r="DB115" i="55" s="1"/>
  <c r="CX115" i="55" a="1"/>
  <c r="CX115" i="55" s="1"/>
  <c r="CT115" i="55" a="1"/>
  <c r="CT115" i="55" s="1"/>
  <c r="CP115" i="55" a="1"/>
  <c r="CP115" i="55" s="1"/>
  <c r="CL115" i="55" a="1"/>
  <c r="CL115" i="55" s="1"/>
  <c r="CH115" i="55" a="1"/>
  <c r="CH115" i="55" s="1"/>
  <c r="GY116" i="55" a="1"/>
  <c r="GY116" i="55" s="1"/>
  <c r="GT116" i="55" a="1"/>
  <c r="GT116" i="55" s="1"/>
  <c r="GP116" i="55" a="1"/>
  <c r="GP116" i="55" s="1"/>
  <c r="GL116" i="55" a="1"/>
  <c r="GL116" i="55" s="1"/>
  <c r="GH116" i="55" a="1"/>
  <c r="GH116" i="55" s="1"/>
  <c r="GD116" i="55" a="1"/>
  <c r="GD116" i="55" s="1"/>
  <c r="FZ116" i="55" a="1"/>
  <c r="FZ116" i="55" s="1"/>
  <c r="FV116" i="55" a="1"/>
  <c r="FV116" i="55" s="1"/>
  <c r="FR116" i="55" a="1"/>
  <c r="FR116" i="55" s="1"/>
  <c r="FN116" i="55" a="1"/>
  <c r="FN116" i="55" s="1"/>
  <c r="FJ116" i="55" a="1"/>
  <c r="FJ116" i="55" s="1"/>
  <c r="FF116" i="55" a="1"/>
  <c r="FF116" i="55" s="1"/>
  <c r="FB116" i="55" a="1"/>
  <c r="FB116" i="55" s="1"/>
  <c r="EX116" i="55" a="1"/>
  <c r="EX116" i="55" s="1"/>
  <c r="ET116" i="55" a="1"/>
  <c r="ET116" i="55" s="1"/>
  <c r="EP116" i="55" a="1"/>
  <c r="EP116" i="55" s="1"/>
  <c r="EL116" i="55" a="1"/>
  <c r="EL116" i="55" s="1"/>
  <c r="EH116" i="55" a="1"/>
  <c r="EH116" i="55" s="1"/>
  <c r="ED116" i="55" a="1"/>
  <c r="ED116" i="55" s="1"/>
  <c r="DZ116" i="55" a="1"/>
  <c r="DZ116" i="55" s="1"/>
  <c r="DV116" i="55" a="1"/>
  <c r="DV116" i="55" s="1"/>
  <c r="DR116" i="55" a="1"/>
  <c r="DR116" i="55" s="1"/>
  <c r="DN116" i="55" a="1"/>
  <c r="DN116" i="55" s="1"/>
  <c r="DJ116" i="55" a="1"/>
  <c r="DJ116" i="55" s="1"/>
  <c r="DF116" i="55" a="1"/>
  <c r="DF116" i="55" s="1"/>
  <c r="DB116" i="55" a="1"/>
  <c r="DB116" i="55" s="1"/>
  <c r="CX116" i="55" a="1"/>
  <c r="CX116" i="55" s="1"/>
  <c r="CT116" i="55" a="1"/>
  <c r="CT116" i="55" s="1"/>
  <c r="CP116" i="55" a="1"/>
  <c r="CP116" i="55" s="1"/>
  <c r="CL116" i="55" a="1"/>
  <c r="CL116" i="55" s="1"/>
  <c r="CH116" i="55" a="1"/>
  <c r="CH116" i="55" s="1"/>
  <c r="CD116" i="55" a="1"/>
  <c r="CD116" i="55" s="1"/>
  <c r="BZ116" i="55" a="1"/>
  <c r="BZ116" i="55" s="1"/>
  <c r="BV116" i="55" a="1"/>
  <c r="BV116" i="55" s="1"/>
  <c r="BR116" i="55" a="1"/>
  <c r="BR116" i="55" s="1"/>
  <c r="BN116" i="55" a="1"/>
  <c r="BN116" i="55" s="1"/>
  <c r="BJ116" i="55" a="1"/>
  <c r="BJ116" i="55" s="1"/>
  <c r="BF116" i="55" a="1"/>
  <c r="BF116" i="55" s="1"/>
  <c r="BB116" i="55" a="1"/>
  <c r="BB116" i="55" s="1"/>
  <c r="AX116" i="55" a="1"/>
  <c r="AX116" i="55" s="1"/>
  <c r="AT116" i="55" a="1"/>
  <c r="AT116" i="55" s="1"/>
  <c r="AP116" i="55" a="1"/>
  <c r="AP116" i="55" s="1"/>
  <c r="AL116" i="55" a="1"/>
  <c r="AL116" i="55" s="1"/>
  <c r="AH116" i="55" a="1"/>
  <c r="AH116" i="55" s="1"/>
  <c r="AD116" i="55" a="1"/>
  <c r="AD116" i="55" s="1"/>
  <c r="Z116" i="55" a="1"/>
  <c r="Z116" i="55" s="1"/>
  <c r="V116" i="55" a="1"/>
  <c r="V116" i="55" s="1"/>
  <c r="R116" i="55" a="1"/>
  <c r="R116" i="55" s="1"/>
  <c r="N116" i="55" a="1"/>
  <c r="N116" i="55" s="1"/>
  <c r="J116" i="55" a="1"/>
  <c r="J116" i="55" s="1"/>
  <c r="F116" i="55" a="1"/>
  <c r="F116" i="55" s="1"/>
  <c r="HT115" i="55" a="1"/>
  <c r="HT115" i="55" s="1"/>
  <c r="HP115" i="55" a="1"/>
  <c r="HP115" i="55" s="1"/>
  <c r="HL115" i="55" a="1"/>
  <c r="HL115" i="55" s="1"/>
  <c r="HH115" i="55" a="1"/>
  <c r="HH115" i="55" s="1"/>
  <c r="HD115" i="55" a="1"/>
  <c r="HD115" i="55" s="1"/>
  <c r="GZ115" i="55" a="1"/>
  <c r="GZ115" i="55" s="1"/>
  <c r="GV115" i="55" a="1"/>
  <c r="GV115" i="55" s="1"/>
  <c r="GR115" i="55" a="1"/>
  <c r="GR115" i="55" s="1"/>
  <c r="GN115" i="55" a="1"/>
  <c r="GN115" i="55" s="1"/>
  <c r="GJ115" i="55" a="1"/>
  <c r="GJ115" i="55" s="1"/>
  <c r="GF115" i="55" a="1"/>
  <c r="GF115" i="55" s="1"/>
  <c r="GB115" i="55" a="1"/>
  <c r="GB115" i="55" s="1"/>
  <c r="FX115" i="55" a="1"/>
  <c r="FX115" i="55" s="1"/>
  <c r="FT115" i="55" a="1"/>
  <c r="FT115" i="55" s="1"/>
  <c r="FP115" i="55" a="1"/>
  <c r="FP115" i="55" s="1"/>
  <c r="FL115" i="55" a="1"/>
  <c r="FL115" i="55" s="1"/>
  <c r="FH115" i="55" a="1"/>
  <c r="FH115" i="55" s="1"/>
  <c r="FD115" i="55" a="1"/>
  <c r="FD115" i="55" s="1"/>
  <c r="EZ115" i="55" a="1"/>
  <c r="EZ115" i="55" s="1"/>
  <c r="EV115" i="55" a="1"/>
  <c r="EV115" i="55" s="1"/>
  <c r="ER115" i="55" a="1"/>
  <c r="ER115" i="55" s="1"/>
  <c r="EN115" i="55" a="1"/>
  <c r="EN115" i="55" s="1"/>
  <c r="EJ115" i="55" a="1"/>
  <c r="EJ115" i="55" s="1"/>
  <c r="EF115" i="55" a="1"/>
  <c r="EF115" i="55" s="1"/>
  <c r="EB115" i="55" a="1"/>
  <c r="EB115" i="55" s="1"/>
  <c r="DX115" i="55" a="1"/>
  <c r="DX115" i="55" s="1"/>
  <c r="DT115" i="55" a="1"/>
  <c r="DT115" i="55" s="1"/>
  <c r="DP115" i="55" a="1"/>
  <c r="DP115" i="55" s="1"/>
  <c r="DM115" i="55" a="1"/>
  <c r="DM115" i="55" s="1"/>
  <c r="DI115" i="55" a="1"/>
  <c r="DI115" i="55" s="1"/>
  <c r="DE115" i="55" a="1"/>
  <c r="DE115" i="55" s="1"/>
  <c r="DA115" i="55" a="1"/>
  <c r="DA115" i="55" s="1"/>
  <c r="CW115" i="55" a="1"/>
  <c r="CW115" i="55" s="1"/>
  <c r="CO115" i="55" a="1"/>
  <c r="CO115" i="55" s="1"/>
  <c r="CJ115" i="55" a="1"/>
  <c r="CJ115" i="55" s="1"/>
  <c r="CE115" i="55" a="1"/>
  <c r="CE115" i="55" s="1"/>
  <c r="CA115" i="55" a="1"/>
  <c r="CA115" i="55" s="1"/>
  <c r="BW115" i="55" a="1"/>
  <c r="BW115" i="55" s="1"/>
  <c r="BS115" i="55" a="1"/>
  <c r="BS115" i="55" s="1"/>
  <c r="BO115" i="55" a="1"/>
  <c r="BO115" i="55" s="1"/>
  <c r="BK115" i="55" a="1"/>
  <c r="BK115" i="55" s="1"/>
  <c r="BG115" i="55" a="1"/>
  <c r="BG115" i="55" s="1"/>
  <c r="BC115" i="55" a="1"/>
  <c r="BC115" i="55" s="1"/>
  <c r="AY115" i="55" a="1"/>
  <c r="AY115" i="55" s="1"/>
  <c r="AU115" i="55" a="1"/>
  <c r="AU115" i="55" s="1"/>
  <c r="AQ115" i="55" a="1"/>
  <c r="AQ115" i="55" s="1"/>
  <c r="AM115" i="55" a="1"/>
  <c r="AM115" i="55" s="1"/>
  <c r="AI115" i="55" a="1"/>
  <c r="AI115" i="55" s="1"/>
  <c r="AE115" i="55" a="1"/>
  <c r="AE115" i="55" s="1"/>
  <c r="AA115" i="55" a="1"/>
  <c r="AA115" i="55" s="1"/>
  <c r="W115" i="55" a="1"/>
  <c r="W115" i="55" s="1"/>
  <c r="S115" i="55" a="1"/>
  <c r="S115" i="55" s="1"/>
  <c r="O115" i="55" a="1"/>
  <c r="O115" i="55" s="1"/>
  <c r="K115" i="55" a="1"/>
  <c r="K115" i="55" s="1"/>
  <c r="G115" i="55" a="1"/>
  <c r="G115" i="55" s="1"/>
  <c r="HU114" i="55" a="1"/>
  <c r="HU114" i="55" s="1"/>
  <c r="HQ114" i="55" a="1"/>
  <c r="HQ114" i="55" s="1"/>
  <c r="HM114" i="55" a="1"/>
  <c r="HM114" i="55" s="1"/>
  <c r="HI114" i="55" a="1"/>
  <c r="HI114" i="55" s="1"/>
  <c r="HE114" i="55" a="1"/>
  <c r="HE114" i="55" s="1"/>
  <c r="HA114" i="55" a="1"/>
  <c r="HA114" i="55" s="1"/>
  <c r="GW114" i="55" a="1"/>
  <c r="GW114" i="55" s="1"/>
  <c r="GS114" i="55" a="1"/>
  <c r="GS114" i="55" s="1"/>
  <c r="GO114" i="55" a="1"/>
  <c r="GO114" i="55" s="1"/>
  <c r="GK114" i="55" a="1"/>
  <c r="GK114" i="55" s="1"/>
  <c r="GG114" i="55" a="1"/>
  <c r="GG114" i="55" s="1"/>
  <c r="GC114" i="55" a="1"/>
  <c r="GC114" i="55" s="1"/>
  <c r="FY114" i="55" a="1"/>
  <c r="FY114" i="55" s="1"/>
  <c r="FU114" i="55" a="1"/>
  <c r="FU114" i="55" s="1"/>
  <c r="FQ114" i="55" a="1"/>
  <c r="FQ114" i="55" s="1"/>
  <c r="FM114" i="55" a="1"/>
  <c r="FM114" i="55" s="1"/>
  <c r="FI114" i="55" a="1"/>
  <c r="FI114" i="55" s="1"/>
  <c r="FE114" i="55" a="1"/>
  <c r="FE114" i="55" s="1"/>
  <c r="FA114" i="55" a="1"/>
  <c r="FA114" i="55" s="1"/>
  <c r="EW114" i="55" a="1"/>
  <c r="EW114" i="55" s="1"/>
  <c r="ES114" i="55" a="1"/>
  <c r="ES114" i="55" s="1"/>
  <c r="EO114" i="55" a="1"/>
  <c r="EO114" i="55" s="1"/>
  <c r="EK114" i="55" a="1"/>
  <c r="EK114" i="55" s="1"/>
  <c r="EG114" i="55" a="1"/>
  <c r="EG114" i="55" s="1"/>
  <c r="EC114" i="55" a="1"/>
  <c r="EC114" i="55" s="1"/>
  <c r="DY114" i="55" a="1"/>
  <c r="DY114" i="55" s="1"/>
  <c r="DU114" i="55" a="1"/>
  <c r="DU114" i="55" s="1"/>
  <c r="DQ114" i="55" a="1"/>
  <c r="DQ114" i="55" s="1"/>
  <c r="DM114" i="55" a="1"/>
  <c r="DM114" i="55" s="1"/>
  <c r="DI114" i="55" a="1"/>
  <c r="DI114" i="55" s="1"/>
  <c r="DE114" i="55" a="1"/>
  <c r="DE114" i="55" s="1"/>
  <c r="DA114" i="55" a="1"/>
  <c r="DA114" i="55" s="1"/>
  <c r="CW114" i="55" a="1"/>
  <c r="CW114" i="55" s="1"/>
  <c r="CS114" i="55" a="1"/>
  <c r="CS114" i="55" s="1"/>
  <c r="CO114" i="55" a="1"/>
  <c r="CO114" i="55" s="1"/>
  <c r="CK114" i="55" a="1"/>
  <c r="CK114" i="55" s="1"/>
  <c r="CG114" i="55" a="1"/>
  <c r="CG114" i="55" s="1"/>
  <c r="CC114" i="55" a="1"/>
  <c r="CC114" i="55" s="1"/>
  <c r="BY114" i="55" a="1"/>
  <c r="BY114" i="55" s="1"/>
  <c r="BU114" i="55" a="1"/>
  <c r="BU114" i="55" s="1"/>
  <c r="BQ114" i="55" a="1"/>
  <c r="BQ114" i="55" s="1"/>
  <c r="BM114" i="55" a="1"/>
  <c r="BM114" i="55" s="1"/>
  <c r="BI114" i="55" a="1"/>
  <c r="BI114" i="55" s="1"/>
  <c r="BE114" i="55" a="1"/>
  <c r="BE114" i="55" s="1"/>
  <c r="BA114" i="55" a="1"/>
  <c r="BA114" i="55" s="1"/>
  <c r="AW114" i="55" a="1"/>
  <c r="AW114" i="55" s="1"/>
  <c r="AS114" i="55" a="1"/>
  <c r="AS114" i="55" s="1"/>
  <c r="AO114" i="55" a="1"/>
  <c r="AO114" i="55" s="1"/>
  <c r="AK114" i="55" a="1"/>
  <c r="AK114" i="55" s="1"/>
  <c r="AG114" i="55" a="1"/>
  <c r="AG114" i="55" s="1"/>
  <c r="AC114" i="55" a="1"/>
  <c r="AC114" i="55" s="1"/>
  <c r="Y114" i="55" a="1"/>
  <c r="Y114" i="55" s="1"/>
  <c r="U114" i="55" a="1"/>
  <c r="U114" i="55" s="1"/>
  <c r="Q114" i="55" a="1"/>
  <c r="Q114" i="55" s="1"/>
  <c r="M114" i="55" a="1"/>
  <c r="M114" i="55" s="1"/>
  <c r="I114" i="55" a="1"/>
  <c r="I114" i="55" s="1"/>
  <c r="E114" i="55" a="1"/>
  <c r="E114" i="55" s="1"/>
  <c r="HS113" i="55" a="1"/>
  <c r="HS113" i="55" s="1"/>
  <c r="HO113" i="55" a="1"/>
  <c r="HO113" i="55" s="1"/>
  <c r="HK113" i="55" a="1"/>
  <c r="HK113" i="55" s="1"/>
  <c r="HG113" i="55" a="1"/>
  <c r="HG113" i="55" s="1"/>
  <c r="HC113" i="55" a="1"/>
  <c r="HC113" i="55" s="1"/>
  <c r="GY113" i="55" a="1"/>
  <c r="GY113" i="55" s="1"/>
  <c r="GU113" i="55" a="1"/>
  <c r="GU113" i="55" s="1"/>
  <c r="GQ113" i="55" a="1"/>
  <c r="GQ113" i="55" s="1"/>
  <c r="GM113" i="55" a="1"/>
  <c r="GM113" i="55" s="1"/>
  <c r="GI113" i="55" a="1"/>
  <c r="GI113" i="55" s="1"/>
  <c r="GF113" i="55" a="1"/>
  <c r="GF113" i="55" s="1"/>
  <c r="GB113" i="55" a="1"/>
  <c r="GB113" i="55" s="1"/>
  <c r="FX113" i="55" a="1"/>
  <c r="FX113" i="55" s="1"/>
  <c r="FT113" i="55" a="1"/>
  <c r="FT113" i="55" s="1"/>
  <c r="FP113" i="55" a="1"/>
  <c r="FP113" i="55" s="1"/>
  <c r="FL113" i="55" a="1"/>
  <c r="FL113" i="55" s="1"/>
  <c r="FH113" i="55" a="1"/>
  <c r="FH113" i="55" s="1"/>
  <c r="FD113" i="55" a="1"/>
  <c r="FD113" i="55" s="1"/>
  <c r="EZ113" i="55" a="1"/>
  <c r="EZ113" i="55" s="1"/>
  <c r="EV113" i="55" a="1"/>
  <c r="EV113" i="55" s="1"/>
  <c r="ER113" i="55" a="1"/>
  <c r="ER113" i="55" s="1"/>
  <c r="EN113" i="55" a="1"/>
  <c r="EN113" i="55" s="1"/>
  <c r="EJ113" i="55" a="1"/>
  <c r="EJ113" i="55" s="1"/>
  <c r="EF113" i="55" a="1"/>
  <c r="EF113" i="55" s="1"/>
  <c r="EB113" i="55" a="1"/>
  <c r="EB113" i="55" s="1"/>
  <c r="DX113" i="55" a="1"/>
  <c r="DX113" i="55" s="1"/>
  <c r="DT113" i="55" a="1"/>
  <c r="DT113" i="55" s="1"/>
  <c r="DP113" i="55" a="1"/>
  <c r="DP113" i="55" s="1"/>
  <c r="DL113" i="55" a="1"/>
  <c r="DL113" i="55" s="1"/>
  <c r="DH113" i="55" a="1"/>
  <c r="DH113" i="55" s="1"/>
  <c r="DD113" i="55" a="1"/>
  <c r="DD113" i="55" s="1"/>
  <c r="CZ113" i="55" a="1"/>
  <c r="CZ113" i="55" s="1"/>
  <c r="CV113" i="55" a="1"/>
  <c r="CV113" i="55" s="1"/>
  <c r="CR113" i="55" a="1"/>
  <c r="CR113" i="55" s="1"/>
  <c r="CN113" i="55" a="1"/>
  <c r="CN113" i="55" s="1"/>
  <c r="CJ113" i="55" a="1"/>
  <c r="CJ113" i="55" s="1"/>
  <c r="CF113" i="55" a="1"/>
  <c r="CF113" i="55" s="1"/>
  <c r="CB113" i="55" a="1"/>
  <c r="CB113" i="55" s="1"/>
  <c r="BX113" i="55" a="1"/>
  <c r="BX113" i="55" s="1"/>
  <c r="BT113" i="55" a="1"/>
  <c r="BT113" i="55" s="1"/>
  <c r="BP113" i="55" a="1"/>
  <c r="BP113" i="55" s="1"/>
  <c r="BL113" i="55" a="1"/>
  <c r="BL113" i="55" s="1"/>
  <c r="BH113" i="55" a="1"/>
  <c r="BH113" i="55" s="1"/>
  <c r="BD113" i="55" a="1"/>
  <c r="BD113" i="55" s="1"/>
  <c r="AZ113" i="55" a="1"/>
  <c r="AZ113" i="55" s="1"/>
  <c r="AV113" i="55" a="1"/>
  <c r="AV113" i="55" s="1"/>
  <c r="AR113" i="55" a="1"/>
  <c r="AR113" i="55" s="1"/>
  <c r="AN113" i="55" a="1"/>
  <c r="AN113" i="55" s="1"/>
  <c r="AJ113" i="55" a="1"/>
  <c r="AJ113" i="55" s="1"/>
  <c r="AF113" i="55" a="1"/>
  <c r="AF113" i="55" s="1"/>
  <c r="AB113" i="55" a="1"/>
  <c r="AB113" i="55" s="1"/>
  <c r="X113" i="55" a="1"/>
  <c r="X113" i="55" s="1"/>
  <c r="T113" i="55" a="1"/>
  <c r="T113" i="55" s="1"/>
  <c r="P113" i="55" a="1"/>
  <c r="P113" i="55" s="1"/>
  <c r="L113" i="55" a="1"/>
  <c r="L113" i="55" s="1"/>
  <c r="H113" i="55" a="1"/>
  <c r="H113" i="55" s="1"/>
  <c r="D113" i="55" a="1"/>
  <c r="D113" i="55" s="1"/>
  <c r="HR112" i="55" a="1"/>
  <c r="HR112" i="55" s="1"/>
  <c r="HN112" i="55" a="1"/>
  <c r="HN112" i="55" s="1"/>
  <c r="HJ112" i="55" a="1"/>
  <c r="HJ112" i="55" s="1"/>
  <c r="HF112" i="55" a="1"/>
  <c r="HF112" i="55" s="1"/>
  <c r="HB112" i="55" a="1"/>
  <c r="HB112" i="55" s="1"/>
  <c r="GX112" i="55" a="1"/>
  <c r="GX112" i="55" s="1"/>
  <c r="GT112" i="55" a="1"/>
  <c r="GT112" i="55" s="1"/>
  <c r="GP112" i="55" a="1"/>
  <c r="GP112" i="55" s="1"/>
  <c r="GL112" i="55" a="1"/>
  <c r="GL112" i="55" s="1"/>
  <c r="GH112" i="55" a="1"/>
  <c r="GH112" i="55" s="1"/>
  <c r="GD112" i="55" a="1"/>
  <c r="GD112" i="55" s="1"/>
  <c r="FZ112" i="55" a="1"/>
  <c r="FZ112" i="55" s="1"/>
  <c r="FV112" i="55" a="1"/>
  <c r="FV112" i="55" s="1"/>
  <c r="FR112" i="55" a="1"/>
  <c r="FR112" i="55" s="1"/>
  <c r="FN112" i="55" a="1"/>
  <c r="FN112" i="55" s="1"/>
  <c r="FJ112" i="55" a="1"/>
  <c r="FJ112" i="55" s="1"/>
  <c r="FF112" i="55" a="1"/>
  <c r="FF112" i="55" s="1"/>
  <c r="FB112" i="55" a="1"/>
  <c r="FB112" i="55" s="1"/>
  <c r="EU112" i="55" a="1"/>
  <c r="EU112" i="55" s="1"/>
  <c r="EQ112" i="55" a="1"/>
  <c r="EQ112" i="55" s="1"/>
  <c r="EM112" i="55" a="1"/>
  <c r="EM112" i="55" s="1"/>
  <c r="EI112" i="55" a="1"/>
  <c r="EI112" i="55" s="1"/>
  <c r="EE112" i="55" a="1"/>
  <c r="EE112" i="55" s="1"/>
  <c r="EA112" i="55" a="1"/>
  <c r="EA112" i="55" s="1"/>
  <c r="DW112" i="55" a="1"/>
  <c r="DW112" i="55" s="1"/>
  <c r="DS112" i="55" a="1"/>
  <c r="DS112" i="55" s="1"/>
  <c r="DO112" i="55" a="1"/>
  <c r="DO112" i="55" s="1"/>
  <c r="DK112" i="55" a="1"/>
  <c r="DK112" i="55" s="1"/>
  <c r="DG112" i="55" a="1"/>
  <c r="DG112" i="55" s="1"/>
  <c r="DC112" i="55" a="1"/>
  <c r="DC112" i="55" s="1"/>
  <c r="CY112" i="55" a="1"/>
  <c r="CY112" i="55" s="1"/>
  <c r="CS115" i="55" a="1"/>
  <c r="CS115" i="55" s="1"/>
  <c r="CN115" i="55" a="1"/>
  <c r="CN115" i="55" s="1"/>
  <c r="CI115" i="55" a="1"/>
  <c r="CI115" i="55" s="1"/>
  <c r="CD115" i="55" a="1"/>
  <c r="CD115" i="55" s="1"/>
  <c r="BZ115" i="55" a="1"/>
  <c r="BZ115" i="55" s="1"/>
  <c r="BV115" i="55" a="1"/>
  <c r="BV115" i="55" s="1"/>
  <c r="BR115" i="55" a="1"/>
  <c r="BR115" i="55" s="1"/>
  <c r="BN115" i="55" a="1"/>
  <c r="BN115" i="55" s="1"/>
  <c r="BJ115" i="55" a="1"/>
  <c r="BJ115" i="55" s="1"/>
  <c r="BF115" i="55" a="1"/>
  <c r="BF115" i="55" s="1"/>
  <c r="BB115" i="55" a="1"/>
  <c r="BB115" i="55" s="1"/>
  <c r="AX115" i="55" a="1"/>
  <c r="AX115" i="55" s="1"/>
  <c r="AT115" i="55" a="1"/>
  <c r="AT115" i="55" s="1"/>
  <c r="AP115" i="55" a="1"/>
  <c r="AP115" i="55" s="1"/>
  <c r="AL115" i="55" a="1"/>
  <c r="AL115" i="55" s="1"/>
  <c r="AH115" i="55" a="1"/>
  <c r="AH115" i="55" s="1"/>
  <c r="AD115" i="55" a="1"/>
  <c r="AD115" i="55" s="1"/>
  <c r="Z115" i="55" a="1"/>
  <c r="Z115" i="55" s="1"/>
  <c r="V115" i="55" a="1"/>
  <c r="V115" i="55" s="1"/>
  <c r="R115" i="55" a="1"/>
  <c r="R115" i="55" s="1"/>
  <c r="N115" i="55" a="1"/>
  <c r="N115" i="55" s="1"/>
  <c r="J115" i="55" a="1"/>
  <c r="J115" i="55" s="1"/>
  <c r="F115" i="55" a="1"/>
  <c r="F115" i="55" s="1"/>
  <c r="HT114" i="55" a="1"/>
  <c r="HT114" i="55" s="1"/>
  <c r="HP114" i="55" a="1"/>
  <c r="HP114" i="55" s="1"/>
  <c r="HL114" i="55" a="1"/>
  <c r="HL114" i="55" s="1"/>
  <c r="HH114" i="55" a="1"/>
  <c r="HH114" i="55" s="1"/>
  <c r="HD114" i="55" a="1"/>
  <c r="HD114" i="55" s="1"/>
  <c r="GZ114" i="55" a="1"/>
  <c r="GZ114" i="55" s="1"/>
  <c r="GV114" i="55" a="1"/>
  <c r="GV114" i="55" s="1"/>
  <c r="GR114" i="55" a="1"/>
  <c r="GR114" i="55" s="1"/>
  <c r="GN114" i="55" a="1"/>
  <c r="GN114" i="55" s="1"/>
  <c r="GJ114" i="55" a="1"/>
  <c r="GJ114" i="55" s="1"/>
  <c r="GF114" i="55" a="1"/>
  <c r="GF114" i="55" s="1"/>
  <c r="GB114" i="55" a="1"/>
  <c r="GB114" i="55" s="1"/>
  <c r="FX114" i="55" a="1"/>
  <c r="FX114" i="55" s="1"/>
  <c r="FT114" i="55" a="1"/>
  <c r="FT114" i="55" s="1"/>
  <c r="FP114" i="55" a="1"/>
  <c r="FP114" i="55" s="1"/>
  <c r="FL114" i="55" a="1"/>
  <c r="FL114" i="55" s="1"/>
  <c r="FH114" i="55" a="1"/>
  <c r="FH114" i="55" s="1"/>
  <c r="FD114" i="55" a="1"/>
  <c r="FD114" i="55" s="1"/>
  <c r="EZ114" i="55" a="1"/>
  <c r="EZ114" i="55" s="1"/>
  <c r="EV114" i="55" a="1"/>
  <c r="EV114" i="55" s="1"/>
  <c r="ER114" i="55" a="1"/>
  <c r="ER114" i="55" s="1"/>
  <c r="EN114" i="55" a="1"/>
  <c r="EN114" i="55" s="1"/>
  <c r="EJ114" i="55" a="1"/>
  <c r="EJ114" i="55" s="1"/>
  <c r="EF114" i="55" a="1"/>
  <c r="EF114" i="55" s="1"/>
  <c r="EB114" i="55" a="1"/>
  <c r="EB114" i="55" s="1"/>
  <c r="DX114" i="55" a="1"/>
  <c r="DX114" i="55" s="1"/>
  <c r="DT114" i="55" a="1"/>
  <c r="DT114" i="55" s="1"/>
  <c r="DP114" i="55" a="1"/>
  <c r="DP114" i="55" s="1"/>
  <c r="DL114" i="55" a="1"/>
  <c r="DL114" i="55" s="1"/>
  <c r="DH114" i="55" a="1"/>
  <c r="DH114" i="55" s="1"/>
  <c r="DD114" i="55" a="1"/>
  <c r="DD114" i="55" s="1"/>
  <c r="CZ114" i="55" a="1"/>
  <c r="CZ114" i="55" s="1"/>
  <c r="CV114" i="55" a="1"/>
  <c r="CV114" i="55" s="1"/>
  <c r="CR114" i="55" a="1"/>
  <c r="CR114" i="55" s="1"/>
  <c r="CN114" i="55" a="1"/>
  <c r="CN114" i="55" s="1"/>
  <c r="CJ114" i="55" a="1"/>
  <c r="CJ114" i="55" s="1"/>
  <c r="CF114" i="55" a="1"/>
  <c r="CF114" i="55" s="1"/>
  <c r="CB114" i="55" a="1"/>
  <c r="CB114" i="55" s="1"/>
  <c r="BX114" i="55" a="1"/>
  <c r="BX114" i="55" s="1"/>
  <c r="BT114" i="55" a="1"/>
  <c r="BT114" i="55" s="1"/>
  <c r="BP114" i="55" a="1"/>
  <c r="BP114" i="55" s="1"/>
  <c r="BL114" i="55" a="1"/>
  <c r="BL114" i="55" s="1"/>
  <c r="BH114" i="55" a="1"/>
  <c r="BH114" i="55" s="1"/>
  <c r="BD114" i="55" a="1"/>
  <c r="BD114" i="55" s="1"/>
  <c r="AZ114" i="55" a="1"/>
  <c r="AZ114" i="55" s="1"/>
  <c r="AV114" i="55" a="1"/>
  <c r="AV114" i="55" s="1"/>
  <c r="AR114" i="55" a="1"/>
  <c r="AR114" i="55" s="1"/>
  <c r="AN114" i="55" a="1"/>
  <c r="AN114" i="55" s="1"/>
  <c r="AJ114" i="55" a="1"/>
  <c r="AJ114" i="55" s="1"/>
  <c r="AF114" i="55" a="1"/>
  <c r="AF114" i="55" s="1"/>
  <c r="AB114" i="55" a="1"/>
  <c r="AB114" i="55" s="1"/>
  <c r="X114" i="55" a="1"/>
  <c r="X114" i="55" s="1"/>
  <c r="T114" i="55" a="1"/>
  <c r="T114" i="55" s="1"/>
  <c r="P114" i="55" a="1"/>
  <c r="P114" i="55" s="1"/>
  <c r="L114" i="55" a="1"/>
  <c r="L114" i="55" s="1"/>
  <c r="H114" i="55" a="1"/>
  <c r="H114" i="55" s="1"/>
  <c r="D114" i="55" a="1"/>
  <c r="D114" i="55" s="1"/>
  <c r="HR113" i="55" a="1"/>
  <c r="HR113" i="55" s="1"/>
  <c r="HN113" i="55" a="1"/>
  <c r="HN113" i="55" s="1"/>
  <c r="HJ113" i="55" a="1"/>
  <c r="HJ113" i="55" s="1"/>
  <c r="HF113" i="55" a="1"/>
  <c r="HF113" i="55" s="1"/>
  <c r="HB113" i="55" a="1"/>
  <c r="HB113" i="55" s="1"/>
  <c r="GX113" i="55" a="1"/>
  <c r="GX113" i="55" s="1"/>
  <c r="GT113" i="55" a="1"/>
  <c r="GT113" i="55" s="1"/>
  <c r="GP113" i="55" a="1"/>
  <c r="GP113" i="55" s="1"/>
  <c r="GL113" i="55" a="1"/>
  <c r="GL113" i="55" s="1"/>
  <c r="GE113" i="55" a="1"/>
  <c r="GE113" i="55" s="1"/>
  <c r="GA113" i="55" a="1"/>
  <c r="GA113" i="55" s="1"/>
  <c r="FW113" i="55" a="1"/>
  <c r="FW113" i="55" s="1"/>
  <c r="FS113" i="55" a="1"/>
  <c r="FS113" i="55" s="1"/>
  <c r="FO113" i="55" a="1"/>
  <c r="FO113" i="55" s="1"/>
  <c r="FK113" i="55" a="1"/>
  <c r="FK113" i="55" s="1"/>
  <c r="FG113" i="55" a="1"/>
  <c r="FG113" i="55" s="1"/>
  <c r="FC113" i="55" a="1"/>
  <c r="FC113" i="55" s="1"/>
  <c r="EY113" i="55" a="1"/>
  <c r="EY113" i="55" s="1"/>
  <c r="EU113" i="55" a="1"/>
  <c r="EU113" i="55" s="1"/>
  <c r="EQ113" i="55" a="1"/>
  <c r="EQ113" i="55" s="1"/>
  <c r="EM113" i="55" a="1"/>
  <c r="EM113" i="55" s="1"/>
  <c r="EI113" i="55" a="1"/>
  <c r="EI113" i="55" s="1"/>
  <c r="EE113" i="55" a="1"/>
  <c r="EE113" i="55" s="1"/>
  <c r="EA113" i="55" a="1"/>
  <c r="EA113" i="55" s="1"/>
  <c r="DW113" i="55" a="1"/>
  <c r="DW113" i="55" s="1"/>
  <c r="DS113" i="55" a="1"/>
  <c r="DS113" i="55" s="1"/>
  <c r="DO113" i="55" a="1"/>
  <c r="DO113" i="55" s="1"/>
  <c r="DK113" i="55" a="1"/>
  <c r="DK113" i="55" s="1"/>
  <c r="DG113" i="55" a="1"/>
  <c r="DG113" i="55" s="1"/>
  <c r="DC113" i="55" a="1"/>
  <c r="DC113" i="55" s="1"/>
  <c r="CY113" i="55" a="1"/>
  <c r="CY113" i="55" s="1"/>
  <c r="CU113" i="55" a="1"/>
  <c r="CU113" i="55" s="1"/>
  <c r="CQ113" i="55" a="1"/>
  <c r="CQ113" i="55" s="1"/>
  <c r="CM113" i="55" a="1"/>
  <c r="CM113" i="55" s="1"/>
  <c r="CI113" i="55" a="1"/>
  <c r="CI113" i="55" s="1"/>
  <c r="CE113" i="55" a="1"/>
  <c r="CE113" i="55" s="1"/>
  <c r="CA113" i="55" a="1"/>
  <c r="CA113" i="55" s="1"/>
  <c r="BW113" i="55" a="1"/>
  <c r="BW113" i="55" s="1"/>
  <c r="BS113" i="55" a="1"/>
  <c r="BS113" i="55" s="1"/>
  <c r="BO113" i="55" a="1"/>
  <c r="BO113" i="55" s="1"/>
  <c r="BK113" i="55" a="1"/>
  <c r="BK113" i="55" s="1"/>
  <c r="BG113" i="55" a="1"/>
  <c r="BG113" i="55" s="1"/>
  <c r="BC113" i="55" a="1"/>
  <c r="BC113" i="55" s="1"/>
  <c r="AY113" i="55" a="1"/>
  <c r="AY113" i="55" s="1"/>
  <c r="AU113" i="55" a="1"/>
  <c r="AU113" i="55" s="1"/>
  <c r="AQ113" i="55" a="1"/>
  <c r="AQ113" i="55" s="1"/>
  <c r="AM113" i="55" a="1"/>
  <c r="AM113" i="55" s="1"/>
  <c r="AI113" i="55" a="1"/>
  <c r="AI113" i="55" s="1"/>
  <c r="AE113" i="55" a="1"/>
  <c r="AE113" i="55" s="1"/>
  <c r="AA113" i="55" a="1"/>
  <c r="AA113" i="55" s="1"/>
  <c r="W113" i="55" a="1"/>
  <c r="W113" i="55" s="1"/>
  <c r="S113" i="55" a="1"/>
  <c r="S113" i="55" s="1"/>
  <c r="O113" i="55" a="1"/>
  <c r="O113" i="55" s="1"/>
  <c r="K113" i="55" a="1"/>
  <c r="K113" i="55" s="1"/>
  <c r="G113" i="55" a="1"/>
  <c r="G113" i="55" s="1"/>
  <c r="HU112" i="55" a="1"/>
  <c r="HU112" i="55" s="1"/>
  <c r="HQ112" i="55" a="1"/>
  <c r="HQ112" i="55" s="1"/>
  <c r="HM112" i="55" a="1"/>
  <c r="HM112" i="55" s="1"/>
  <c r="HI112" i="55" a="1"/>
  <c r="HI112" i="55" s="1"/>
  <c r="HE112" i="55" a="1"/>
  <c r="HE112" i="55" s="1"/>
  <c r="HA112" i="55" a="1"/>
  <c r="HA112" i="55" s="1"/>
  <c r="GW112" i="55" a="1"/>
  <c r="GW112" i="55" s="1"/>
  <c r="GS112" i="55" a="1"/>
  <c r="GS112" i="55" s="1"/>
  <c r="GO112" i="55" a="1"/>
  <c r="GO112" i="55" s="1"/>
  <c r="GK112" i="55" a="1"/>
  <c r="GK112" i="55" s="1"/>
  <c r="GG112" i="55" a="1"/>
  <c r="GG112" i="55" s="1"/>
  <c r="GC112" i="55" a="1"/>
  <c r="GC112" i="55" s="1"/>
  <c r="FY112" i="55" a="1"/>
  <c r="FY112" i="55" s="1"/>
  <c r="FU112" i="55" a="1"/>
  <c r="FU112" i="55" s="1"/>
  <c r="FQ112" i="55" a="1"/>
  <c r="FQ112" i="55" s="1"/>
  <c r="FM112" i="55" a="1"/>
  <c r="FM112" i="55" s="1"/>
  <c r="FI112" i="55" a="1"/>
  <c r="FI112" i="55" s="1"/>
  <c r="FE112" i="55" a="1"/>
  <c r="FE112" i="55" s="1"/>
  <c r="FA112" i="55" a="1"/>
  <c r="FA112" i="55" s="1"/>
  <c r="EX112" i="55" a="1"/>
  <c r="EX112" i="55" s="1"/>
  <c r="ET112" i="55" a="1"/>
  <c r="ET112" i="55" s="1"/>
  <c r="EP112" i="55" a="1"/>
  <c r="EP112" i="55" s="1"/>
  <c r="EL112" i="55" a="1"/>
  <c r="EL112" i="55" s="1"/>
  <c r="EH112" i="55" a="1"/>
  <c r="EH112" i="55" s="1"/>
  <c r="ED112" i="55" a="1"/>
  <c r="ED112" i="55" s="1"/>
  <c r="DZ112" i="55" a="1"/>
  <c r="DZ112" i="55" s="1"/>
  <c r="DV112" i="55" a="1"/>
  <c r="DV112" i="55" s="1"/>
  <c r="DR112" i="55" a="1"/>
  <c r="DR112" i="55" s="1"/>
  <c r="DN112" i="55" a="1"/>
  <c r="DN112" i="55" s="1"/>
  <c r="DJ112" i="55" a="1"/>
  <c r="DJ112" i="55" s="1"/>
  <c r="DF112" i="55" a="1"/>
  <c r="DF112" i="55" s="1"/>
  <c r="DB112" i="55" a="1"/>
  <c r="DB112" i="55" s="1"/>
  <c r="CX112" i="55" a="1"/>
  <c r="CX112" i="55" s="1"/>
  <c r="CT112" i="55" a="1"/>
  <c r="CT112" i="55" s="1"/>
  <c r="CR115" i="55" a="1"/>
  <c r="CR115" i="55" s="1"/>
  <c r="CM115" i="55" a="1"/>
  <c r="CM115" i="55" s="1"/>
  <c r="CG115" i="55" a="1"/>
  <c r="CG115" i="55" s="1"/>
  <c r="CC115" i="55" a="1"/>
  <c r="CC115" i="55" s="1"/>
  <c r="BY115" i="55" a="1"/>
  <c r="BY115" i="55" s="1"/>
  <c r="BU115" i="55" a="1"/>
  <c r="BU115" i="55" s="1"/>
  <c r="BQ115" i="55" a="1"/>
  <c r="BQ115" i="55" s="1"/>
  <c r="BM115" i="55" a="1"/>
  <c r="BM115" i="55" s="1"/>
  <c r="BI115" i="55" a="1"/>
  <c r="BI115" i="55" s="1"/>
  <c r="BE115" i="55" a="1"/>
  <c r="BE115" i="55" s="1"/>
  <c r="BA115" i="55" a="1"/>
  <c r="BA115" i="55" s="1"/>
  <c r="AW115" i="55" a="1"/>
  <c r="AW115" i="55" s="1"/>
  <c r="AS115" i="55" a="1"/>
  <c r="AS115" i="55" s="1"/>
  <c r="AO115" i="55" a="1"/>
  <c r="AO115" i="55" s="1"/>
  <c r="AK115" i="55" a="1"/>
  <c r="AK115" i="55" s="1"/>
  <c r="AG115" i="55" a="1"/>
  <c r="AG115" i="55" s="1"/>
  <c r="AC115" i="55" a="1"/>
  <c r="AC115" i="55" s="1"/>
  <c r="Y115" i="55" a="1"/>
  <c r="Y115" i="55" s="1"/>
  <c r="U115" i="55" a="1"/>
  <c r="U115" i="55" s="1"/>
  <c r="Q115" i="55" a="1"/>
  <c r="Q115" i="55" s="1"/>
  <c r="M115" i="55" a="1"/>
  <c r="M115" i="55" s="1"/>
  <c r="I115" i="55" a="1"/>
  <c r="I115" i="55" s="1"/>
  <c r="E115" i="55" a="1"/>
  <c r="E115" i="55" s="1"/>
  <c r="HS114" i="55" a="1"/>
  <c r="HS114" i="55" s="1"/>
  <c r="HO114" i="55" a="1"/>
  <c r="HO114" i="55" s="1"/>
  <c r="HK114" i="55" a="1"/>
  <c r="HK114" i="55" s="1"/>
  <c r="HG114" i="55" a="1"/>
  <c r="HG114" i="55" s="1"/>
  <c r="HC114" i="55" a="1"/>
  <c r="HC114" i="55" s="1"/>
  <c r="GY114" i="55" a="1"/>
  <c r="GY114" i="55" s="1"/>
  <c r="GU114" i="55" a="1"/>
  <c r="GU114" i="55" s="1"/>
  <c r="GQ114" i="55" a="1"/>
  <c r="GQ114" i="55" s="1"/>
  <c r="GM114" i="55" a="1"/>
  <c r="GM114" i="55" s="1"/>
  <c r="GI114" i="55" a="1"/>
  <c r="GI114" i="55" s="1"/>
  <c r="GE114" i="55" a="1"/>
  <c r="GE114" i="55" s="1"/>
  <c r="GA114" i="55" a="1"/>
  <c r="GA114" i="55" s="1"/>
  <c r="FW114" i="55" a="1"/>
  <c r="FW114" i="55" s="1"/>
  <c r="FS114" i="55" a="1"/>
  <c r="FS114" i="55" s="1"/>
  <c r="FO114" i="55" a="1"/>
  <c r="FO114" i="55" s="1"/>
  <c r="FK114" i="55" a="1"/>
  <c r="FK114" i="55" s="1"/>
  <c r="FG114" i="55" a="1"/>
  <c r="FG114" i="55" s="1"/>
  <c r="FC114" i="55" a="1"/>
  <c r="FC114" i="55" s="1"/>
  <c r="EY114" i="55" a="1"/>
  <c r="EY114" i="55" s="1"/>
  <c r="EU114" i="55" a="1"/>
  <c r="EU114" i="55" s="1"/>
  <c r="EQ114" i="55" a="1"/>
  <c r="EQ114" i="55" s="1"/>
  <c r="EM114" i="55" a="1"/>
  <c r="EM114" i="55" s="1"/>
  <c r="EI114" i="55" a="1"/>
  <c r="EI114" i="55" s="1"/>
  <c r="EE114" i="55" a="1"/>
  <c r="EE114" i="55" s="1"/>
  <c r="EA114" i="55" a="1"/>
  <c r="EA114" i="55" s="1"/>
  <c r="DW114" i="55" a="1"/>
  <c r="DW114" i="55" s="1"/>
  <c r="DS114" i="55" a="1"/>
  <c r="DS114" i="55" s="1"/>
  <c r="DO114" i="55" a="1"/>
  <c r="DO114" i="55" s="1"/>
  <c r="DK114" i="55" a="1"/>
  <c r="DK114" i="55" s="1"/>
  <c r="DG114" i="55" a="1"/>
  <c r="DG114" i="55" s="1"/>
  <c r="DC114" i="55" a="1"/>
  <c r="DC114" i="55" s="1"/>
  <c r="CY114" i="55" a="1"/>
  <c r="CY114" i="55" s="1"/>
  <c r="CU114" i="55" a="1"/>
  <c r="CU114" i="55" s="1"/>
  <c r="CQ114" i="55" a="1"/>
  <c r="CQ114" i="55" s="1"/>
  <c r="CM114" i="55" a="1"/>
  <c r="CM114" i="55" s="1"/>
  <c r="CI114" i="55" a="1"/>
  <c r="CI114" i="55" s="1"/>
  <c r="CE114" i="55" a="1"/>
  <c r="CE114" i="55" s="1"/>
  <c r="CA114" i="55" a="1"/>
  <c r="CA114" i="55" s="1"/>
  <c r="BW114" i="55" a="1"/>
  <c r="BW114" i="55" s="1"/>
  <c r="BS114" i="55" a="1"/>
  <c r="BS114" i="55" s="1"/>
  <c r="BO114" i="55" a="1"/>
  <c r="BO114" i="55" s="1"/>
  <c r="BK114" i="55" a="1"/>
  <c r="BK114" i="55" s="1"/>
  <c r="BG114" i="55" a="1"/>
  <c r="BG114" i="55" s="1"/>
  <c r="BC114" i="55" a="1"/>
  <c r="BC114" i="55" s="1"/>
  <c r="AY114" i="55" a="1"/>
  <c r="AY114" i="55" s="1"/>
  <c r="AU114" i="55" a="1"/>
  <c r="AU114" i="55" s="1"/>
  <c r="AQ114" i="55" a="1"/>
  <c r="AQ114" i="55" s="1"/>
  <c r="AM114" i="55" a="1"/>
  <c r="AM114" i="55" s="1"/>
  <c r="AI114" i="55" a="1"/>
  <c r="AI114" i="55" s="1"/>
  <c r="AE114" i="55" a="1"/>
  <c r="AE114" i="55" s="1"/>
  <c r="AA114" i="55" a="1"/>
  <c r="AA114" i="55" s="1"/>
  <c r="W114" i="55" a="1"/>
  <c r="W114" i="55" s="1"/>
  <c r="S114" i="55" a="1"/>
  <c r="S114" i="55" s="1"/>
  <c r="O114" i="55" a="1"/>
  <c r="O114" i="55" s="1"/>
  <c r="K114" i="55" a="1"/>
  <c r="K114" i="55" s="1"/>
  <c r="G114" i="55" a="1"/>
  <c r="G114" i="55" s="1"/>
  <c r="HU113" i="55" a="1"/>
  <c r="HU113" i="55" s="1"/>
  <c r="HQ113" i="55" a="1"/>
  <c r="HQ113" i="55" s="1"/>
  <c r="HM113" i="55" a="1"/>
  <c r="HM113" i="55" s="1"/>
  <c r="HI113" i="55" a="1"/>
  <c r="HI113" i="55" s="1"/>
  <c r="HE113" i="55" a="1"/>
  <c r="HE113" i="55" s="1"/>
  <c r="HA113" i="55" a="1"/>
  <c r="HA113" i="55" s="1"/>
  <c r="GW113" i="55" a="1"/>
  <c r="GW113" i="55" s="1"/>
  <c r="GS113" i="55" a="1"/>
  <c r="GS113" i="55" s="1"/>
  <c r="GO113" i="55" a="1"/>
  <c r="GO113" i="55" s="1"/>
  <c r="GK113" i="55" a="1"/>
  <c r="GK113" i="55" s="1"/>
  <c r="GH113" i="55" a="1"/>
  <c r="GH113" i="55" s="1"/>
  <c r="GD113" i="55" a="1"/>
  <c r="GD113" i="55" s="1"/>
  <c r="FZ113" i="55" a="1"/>
  <c r="FZ113" i="55" s="1"/>
  <c r="FV113" i="55" a="1"/>
  <c r="FV113" i="55" s="1"/>
  <c r="FR113" i="55" a="1"/>
  <c r="FR113" i="55" s="1"/>
  <c r="FN113" i="55" a="1"/>
  <c r="FN113" i="55" s="1"/>
  <c r="FJ113" i="55" a="1"/>
  <c r="FJ113" i="55" s="1"/>
  <c r="FF113" i="55" a="1"/>
  <c r="FF113" i="55" s="1"/>
  <c r="FB113" i="55" a="1"/>
  <c r="FB113" i="55" s="1"/>
  <c r="EX113" i="55" a="1"/>
  <c r="EX113" i="55" s="1"/>
  <c r="ET113" i="55" a="1"/>
  <c r="ET113" i="55" s="1"/>
  <c r="EP113" i="55" a="1"/>
  <c r="EP113" i="55" s="1"/>
  <c r="EL113" i="55" a="1"/>
  <c r="EL113" i="55" s="1"/>
  <c r="EH113" i="55" a="1"/>
  <c r="EH113" i="55" s="1"/>
  <c r="ED113" i="55" a="1"/>
  <c r="ED113" i="55" s="1"/>
  <c r="DZ113" i="55" a="1"/>
  <c r="DZ113" i="55" s="1"/>
  <c r="DV113" i="55" a="1"/>
  <c r="DV113" i="55" s="1"/>
  <c r="DR113" i="55" a="1"/>
  <c r="DR113" i="55" s="1"/>
  <c r="DN113" i="55" a="1"/>
  <c r="DN113" i="55" s="1"/>
  <c r="DJ113" i="55" a="1"/>
  <c r="DJ113" i="55" s="1"/>
  <c r="DF113" i="55" a="1"/>
  <c r="DF113" i="55" s="1"/>
  <c r="DB113" i="55" a="1"/>
  <c r="DB113" i="55" s="1"/>
  <c r="CX113" i="55" a="1"/>
  <c r="CX113" i="55" s="1"/>
  <c r="CT113" i="55" a="1"/>
  <c r="CT113" i="55" s="1"/>
  <c r="CP113" i="55" a="1"/>
  <c r="CP113" i="55" s="1"/>
  <c r="CL113" i="55" a="1"/>
  <c r="CL113" i="55" s="1"/>
  <c r="CH113" i="55" a="1"/>
  <c r="CH113" i="55" s="1"/>
  <c r="CD113" i="55" a="1"/>
  <c r="CD113" i="55" s="1"/>
  <c r="BZ113" i="55" a="1"/>
  <c r="BZ113" i="55" s="1"/>
  <c r="BV113" i="55" a="1"/>
  <c r="BV113" i="55" s="1"/>
  <c r="BR113" i="55" a="1"/>
  <c r="BR113" i="55" s="1"/>
  <c r="BN113" i="55" a="1"/>
  <c r="BN113" i="55" s="1"/>
  <c r="BJ113" i="55" a="1"/>
  <c r="BJ113" i="55" s="1"/>
  <c r="BF113" i="55" a="1"/>
  <c r="BF113" i="55" s="1"/>
  <c r="BB113" i="55" a="1"/>
  <c r="BB113" i="55" s="1"/>
  <c r="AX113" i="55" a="1"/>
  <c r="AX113" i="55" s="1"/>
  <c r="AT113" i="55" a="1"/>
  <c r="AT113" i="55" s="1"/>
  <c r="AP113" i="55" a="1"/>
  <c r="AP113" i="55" s="1"/>
  <c r="AL113" i="55" a="1"/>
  <c r="AL113" i="55" s="1"/>
  <c r="AH113" i="55" a="1"/>
  <c r="AH113" i="55" s="1"/>
  <c r="AD113" i="55" a="1"/>
  <c r="AD113" i="55" s="1"/>
  <c r="Z113" i="55" a="1"/>
  <c r="Z113" i="55" s="1"/>
  <c r="V113" i="55" a="1"/>
  <c r="V113" i="55" s="1"/>
  <c r="R113" i="55" a="1"/>
  <c r="R113" i="55" s="1"/>
  <c r="N113" i="55" a="1"/>
  <c r="N113" i="55" s="1"/>
  <c r="J113" i="55" a="1"/>
  <c r="J113" i="55" s="1"/>
  <c r="F113" i="55" a="1"/>
  <c r="F113" i="55" s="1"/>
  <c r="HT112" i="55" a="1"/>
  <c r="HT112" i="55" s="1"/>
  <c r="HP112" i="55" a="1"/>
  <c r="HP112" i="55" s="1"/>
  <c r="HL112" i="55" a="1"/>
  <c r="HL112" i="55" s="1"/>
  <c r="HH112" i="55" a="1"/>
  <c r="HH112" i="55" s="1"/>
  <c r="HD112" i="55" a="1"/>
  <c r="HD112" i="55" s="1"/>
  <c r="GZ112" i="55" a="1"/>
  <c r="GZ112" i="55" s="1"/>
  <c r="GV112" i="55" a="1"/>
  <c r="GV112" i="55" s="1"/>
  <c r="GR112" i="55" a="1"/>
  <c r="GR112" i="55" s="1"/>
  <c r="GN112" i="55" a="1"/>
  <c r="GN112" i="55" s="1"/>
  <c r="GJ112" i="55" a="1"/>
  <c r="GJ112" i="55" s="1"/>
  <c r="GF112" i="55" a="1"/>
  <c r="GF112" i="55" s="1"/>
  <c r="GB112" i="55" a="1"/>
  <c r="GB112" i="55" s="1"/>
  <c r="FX112" i="55" a="1"/>
  <c r="FX112" i="55" s="1"/>
  <c r="FT112" i="55" a="1"/>
  <c r="FT112" i="55" s="1"/>
  <c r="FP112" i="55" a="1"/>
  <c r="FP112" i="55" s="1"/>
  <c r="FL112" i="55" a="1"/>
  <c r="FL112" i="55" s="1"/>
  <c r="FH112" i="55" a="1"/>
  <c r="FH112" i="55" s="1"/>
  <c r="FD112" i="55" a="1"/>
  <c r="FD112" i="55" s="1"/>
  <c r="EZ112" i="55" a="1"/>
  <c r="EZ112" i="55" s="1"/>
  <c r="EW112" i="55" a="1"/>
  <c r="EW112" i="55" s="1"/>
  <c r="ES112" i="55" a="1"/>
  <c r="ES112" i="55" s="1"/>
  <c r="EO112" i="55" a="1"/>
  <c r="EO112" i="55" s="1"/>
  <c r="EK112" i="55" a="1"/>
  <c r="EK112" i="55" s="1"/>
  <c r="EG112" i="55" a="1"/>
  <c r="EG112" i="55" s="1"/>
  <c r="EC112" i="55" a="1"/>
  <c r="EC112" i="55" s="1"/>
  <c r="DY112" i="55" a="1"/>
  <c r="DY112" i="55" s="1"/>
  <c r="DU112" i="55" a="1"/>
  <c r="DU112" i="55" s="1"/>
  <c r="DQ112" i="55" a="1"/>
  <c r="DQ112" i="55" s="1"/>
  <c r="DM112" i="55" a="1"/>
  <c r="DM112" i="55" s="1"/>
  <c r="DI112" i="55" a="1"/>
  <c r="DI112" i="55" s="1"/>
  <c r="DE112" i="55" a="1"/>
  <c r="DE112" i="55" s="1"/>
  <c r="DA112" i="55" a="1"/>
  <c r="DA112" i="55" s="1"/>
  <c r="CW112" i="55" a="1"/>
  <c r="CW112" i="55" s="1"/>
  <c r="CS112" i="55" a="1"/>
  <c r="CS112" i="55" s="1"/>
  <c r="CQ115" i="55" a="1"/>
  <c r="CQ115" i="55" s="1"/>
  <c r="CK115" i="55" a="1"/>
  <c r="CK115" i="55" s="1"/>
  <c r="CF115" i="55" a="1"/>
  <c r="CF115" i="55" s="1"/>
  <c r="CB115" i="55" a="1"/>
  <c r="CB115" i="55" s="1"/>
  <c r="BX115" i="55" a="1"/>
  <c r="BX115" i="55" s="1"/>
  <c r="BT115" i="55" a="1"/>
  <c r="BT115" i="55" s="1"/>
  <c r="BP115" i="55" a="1"/>
  <c r="BP115" i="55" s="1"/>
  <c r="BL115" i="55" a="1"/>
  <c r="BL115" i="55" s="1"/>
  <c r="BH115" i="55" a="1"/>
  <c r="BH115" i="55" s="1"/>
  <c r="BD115" i="55" a="1"/>
  <c r="BD115" i="55" s="1"/>
  <c r="AZ115" i="55" a="1"/>
  <c r="AZ115" i="55" s="1"/>
  <c r="AV115" i="55" a="1"/>
  <c r="AV115" i="55" s="1"/>
  <c r="AR115" i="55" a="1"/>
  <c r="AR115" i="55" s="1"/>
  <c r="AN115" i="55" a="1"/>
  <c r="AN115" i="55" s="1"/>
  <c r="AJ115" i="55" a="1"/>
  <c r="AJ115" i="55" s="1"/>
  <c r="AF115" i="55" a="1"/>
  <c r="AF115" i="55" s="1"/>
  <c r="AB115" i="55" a="1"/>
  <c r="AB115" i="55" s="1"/>
  <c r="X115" i="55" a="1"/>
  <c r="X115" i="55" s="1"/>
  <c r="T115" i="55" a="1"/>
  <c r="T115" i="55" s="1"/>
  <c r="P115" i="55" a="1"/>
  <c r="P115" i="55" s="1"/>
  <c r="L115" i="55" a="1"/>
  <c r="L115" i="55" s="1"/>
  <c r="H115" i="55" a="1"/>
  <c r="H115" i="55" s="1"/>
  <c r="D115" i="55" a="1"/>
  <c r="D115" i="55" s="1"/>
  <c r="HR114" i="55" a="1"/>
  <c r="HR114" i="55" s="1"/>
  <c r="HN114" i="55" a="1"/>
  <c r="HN114" i="55" s="1"/>
  <c r="HJ114" i="55" a="1"/>
  <c r="HJ114" i="55" s="1"/>
  <c r="HF114" i="55" a="1"/>
  <c r="HF114" i="55" s="1"/>
  <c r="HB114" i="55" a="1"/>
  <c r="HB114" i="55" s="1"/>
  <c r="GX114" i="55" a="1"/>
  <c r="GX114" i="55" s="1"/>
  <c r="GT114" i="55" a="1"/>
  <c r="GT114" i="55" s="1"/>
  <c r="GP114" i="55" a="1"/>
  <c r="GP114" i="55" s="1"/>
  <c r="GL114" i="55" a="1"/>
  <c r="GL114" i="55" s="1"/>
  <c r="GH114" i="55" a="1"/>
  <c r="GH114" i="55" s="1"/>
  <c r="GD114" i="55" a="1"/>
  <c r="GD114" i="55" s="1"/>
  <c r="FZ114" i="55" a="1"/>
  <c r="FZ114" i="55" s="1"/>
  <c r="FV114" i="55" a="1"/>
  <c r="FV114" i="55" s="1"/>
  <c r="FR114" i="55" a="1"/>
  <c r="FR114" i="55" s="1"/>
  <c r="FN114" i="55" a="1"/>
  <c r="FN114" i="55" s="1"/>
  <c r="FJ114" i="55" a="1"/>
  <c r="FJ114" i="55" s="1"/>
  <c r="FF114" i="55" a="1"/>
  <c r="FF114" i="55" s="1"/>
  <c r="FB114" i="55" a="1"/>
  <c r="FB114" i="55" s="1"/>
  <c r="EX114" i="55" a="1"/>
  <c r="EX114" i="55" s="1"/>
  <c r="ET114" i="55" a="1"/>
  <c r="ET114" i="55" s="1"/>
  <c r="EP114" i="55" a="1"/>
  <c r="EP114" i="55" s="1"/>
  <c r="EL114" i="55" a="1"/>
  <c r="EL114" i="55" s="1"/>
  <c r="EH114" i="55" a="1"/>
  <c r="EH114" i="55" s="1"/>
  <c r="ED114" i="55" a="1"/>
  <c r="ED114" i="55" s="1"/>
  <c r="DZ114" i="55" a="1"/>
  <c r="DZ114" i="55" s="1"/>
  <c r="DV114" i="55" a="1"/>
  <c r="DV114" i="55" s="1"/>
  <c r="DR114" i="55" a="1"/>
  <c r="DR114" i="55" s="1"/>
  <c r="DN114" i="55" a="1"/>
  <c r="DN114" i="55" s="1"/>
  <c r="DJ114" i="55" a="1"/>
  <c r="DJ114" i="55" s="1"/>
  <c r="DF114" i="55" a="1"/>
  <c r="DF114" i="55" s="1"/>
  <c r="DB114" i="55" a="1"/>
  <c r="DB114" i="55" s="1"/>
  <c r="CX114" i="55" a="1"/>
  <c r="CX114" i="55" s="1"/>
  <c r="CT114" i="55" a="1"/>
  <c r="CT114" i="55" s="1"/>
  <c r="CP114" i="55" a="1"/>
  <c r="CP114" i="55" s="1"/>
  <c r="CL114" i="55" a="1"/>
  <c r="CL114" i="55" s="1"/>
  <c r="CH114" i="55" a="1"/>
  <c r="CH114" i="55" s="1"/>
  <c r="CD114" i="55" a="1"/>
  <c r="CD114" i="55" s="1"/>
  <c r="BZ114" i="55" a="1"/>
  <c r="BZ114" i="55" s="1"/>
  <c r="BV114" i="55" a="1"/>
  <c r="BV114" i="55" s="1"/>
  <c r="BR114" i="55" a="1"/>
  <c r="BR114" i="55" s="1"/>
  <c r="BN114" i="55" a="1"/>
  <c r="BN114" i="55" s="1"/>
  <c r="BJ114" i="55" a="1"/>
  <c r="BJ114" i="55" s="1"/>
  <c r="BF114" i="55" a="1"/>
  <c r="BF114" i="55" s="1"/>
  <c r="BB114" i="55" a="1"/>
  <c r="BB114" i="55" s="1"/>
  <c r="AX114" i="55" a="1"/>
  <c r="AX114" i="55" s="1"/>
  <c r="AT114" i="55" a="1"/>
  <c r="AT114" i="55" s="1"/>
  <c r="AP114" i="55" a="1"/>
  <c r="AP114" i="55" s="1"/>
  <c r="AL114" i="55" a="1"/>
  <c r="AL114" i="55" s="1"/>
  <c r="AH114" i="55" a="1"/>
  <c r="AH114" i="55" s="1"/>
  <c r="AD114" i="55" a="1"/>
  <c r="AD114" i="55" s="1"/>
  <c r="Z114" i="55" a="1"/>
  <c r="Z114" i="55" s="1"/>
  <c r="V114" i="55" a="1"/>
  <c r="V114" i="55" s="1"/>
  <c r="R114" i="55" a="1"/>
  <c r="R114" i="55" s="1"/>
  <c r="N114" i="55" a="1"/>
  <c r="N114" i="55" s="1"/>
  <c r="J114" i="55" a="1"/>
  <c r="J114" i="55" s="1"/>
  <c r="F114" i="55" a="1"/>
  <c r="F114" i="55" s="1"/>
  <c r="HT113" i="55" a="1"/>
  <c r="HT113" i="55" s="1"/>
  <c r="HP113" i="55" a="1"/>
  <c r="HP113" i="55" s="1"/>
  <c r="HL113" i="55" a="1"/>
  <c r="HL113" i="55" s="1"/>
  <c r="HH113" i="55" a="1"/>
  <c r="HH113" i="55" s="1"/>
  <c r="HD113" i="55" a="1"/>
  <c r="HD113" i="55" s="1"/>
  <c r="GZ113" i="55" a="1"/>
  <c r="GZ113" i="55" s="1"/>
  <c r="GV113" i="55" a="1"/>
  <c r="GV113" i="55" s="1"/>
  <c r="GR113" i="55" a="1"/>
  <c r="GR113" i="55" s="1"/>
  <c r="GN113" i="55" a="1"/>
  <c r="GN113" i="55" s="1"/>
  <c r="GJ113" i="55" a="1"/>
  <c r="GJ113" i="55" s="1"/>
  <c r="GG113" i="55" a="1"/>
  <c r="GG113" i="55" s="1"/>
  <c r="GC113" i="55" a="1"/>
  <c r="GC113" i="55" s="1"/>
  <c r="FY113" i="55" a="1"/>
  <c r="FY113" i="55" s="1"/>
  <c r="FU113" i="55" a="1"/>
  <c r="FU113" i="55" s="1"/>
  <c r="FQ113" i="55" a="1"/>
  <c r="FQ113" i="55" s="1"/>
  <c r="FM113" i="55" a="1"/>
  <c r="FM113" i="55" s="1"/>
  <c r="FI113" i="55" a="1"/>
  <c r="FI113" i="55" s="1"/>
  <c r="FE113" i="55" a="1"/>
  <c r="FE113" i="55" s="1"/>
  <c r="FA113" i="55" a="1"/>
  <c r="FA113" i="55" s="1"/>
  <c r="EW113" i="55" a="1"/>
  <c r="EW113" i="55" s="1"/>
  <c r="ES113" i="55" a="1"/>
  <c r="ES113" i="55" s="1"/>
  <c r="EO113" i="55" a="1"/>
  <c r="EO113" i="55" s="1"/>
  <c r="EK113" i="55" a="1"/>
  <c r="EK113" i="55" s="1"/>
  <c r="EG113" i="55" a="1"/>
  <c r="EG113" i="55" s="1"/>
  <c r="EC113" i="55" a="1"/>
  <c r="EC113" i="55" s="1"/>
  <c r="DY113" i="55" a="1"/>
  <c r="DY113" i="55" s="1"/>
  <c r="DU113" i="55" a="1"/>
  <c r="DU113" i="55" s="1"/>
  <c r="DQ113" i="55" a="1"/>
  <c r="DQ113" i="55" s="1"/>
  <c r="DM113" i="55" a="1"/>
  <c r="DM113" i="55" s="1"/>
  <c r="DI113" i="55" a="1"/>
  <c r="DI113" i="55" s="1"/>
  <c r="DE113" i="55" a="1"/>
  <c r="DE113" i="55" s="1"/>
  <c r="DA113" i="55" a="1"/>
  <c r="DA113" i="55" s="1"/>
  <c r="CW113" i="55" a="1"/>
  <c r="CW113" i="55" s="1"/>
  <c r="CS113" i="55" a="1"/>
  <c r="CS113" i="55" s="1"/>
  <c r="CO113" i="55" a="1"/>
  <c r="CO113" i="55" s="1"/>
  <c r="CK113" i="55" a="1"/>
  <c r="CK113" i="55" s="1"/>
  <c r="CG113" i="55" a="1"/>
  <c r="CG113" i="55" s="1"/>
  <c r="CC113" i="55" a="1"/>
  <c r="CC113" i="55" s="1"/>
  <c r="BY113" i="55" a="1"/>
  <c r="BY113" i="55" s="1"/>
  <c r="BU113" i="55" a="1"/>
  <c r="BU113" i="55" s="1"/>
  <c r="BQ113" i="55" a="1"/>
  <c r="BQ113" i="55" s="1"/>
  <c r="BM113" i="55" a="1"/>
  <c r="BM113" i="55" s="1"/>
  <c r="BI113" i="55" a="1"/>
  <c r="BI113" i="55" s="1"/>
  <c r="BE113" i="55" a="1"/>
  <c r="BE113" i="55" s="1"/>
  <c r="BA113" i="55" a="1"/>
  <c r="BA113" i="55" s="1"/>
  <c r="AW113" i="55" a="1"/>
  <c r="AW113" i="55" s="1"/>
  <c r="AS113" i="55" a="1"/>
  <c r="AS113" i="55" s="1"/>
  <c r="AO113" i="55" a="1"/>
  <c r="AO113" i="55" s="1"/>
  <c r="AK113" i="55" a="1"/>
  <c r="AK113" i="55" s="1"/>
  <c r="AG113" i="55" a="1"/>
  <c r="AG113" i="55" s="1"/>
  <c r="AC113" i="55" a="1"/>
  <c r="AC113" i="55" s="1"/>
  <c r="Y113" i="55" a="1"/>
  <c r="Y113" i="55" s="1"/>
  <c r="U113" i="55" a="1"/>
  <c r="U113" i="55" s="1"/>
  <c r="Q113" i="55" a="1"/>
  <c r="Q113" i="55" s="1"/>
  <c r="M113" i="55" a="1"/>
  <c r="M113" i="55" s="1"/>
  <c r="I113" i="55" a="1"/>
  <c r="I113" i="55" s="1"/>
  <c r="E113" i="55" a="1"/>
  <c r="E113" i="55" s="1"/>
  <c r="HS112" i="55" a="1"/>
  <c r="HS112" i="55" s="1"/>
  <c r="HO112" i="55" a="1"/>
  <c r="HO112" i="55" s="1"/>
  <c r="HK112" i="55" a="1"/>
  <c r="HK112" i="55" s="1"/>
  <c r="HG112" i="55" a="1"/>
  <c r="HG112" i="55" s="1"/>
  <c r="HC112" i="55" a="1"/>
  <c r="HC112" i="55" s="1"/>
  <c r="GY112" i="55" a="1"/>
  <c r="GY112" i="55" s="1"/>
  <c r="GU112" i="55" a="1"/>
  <c r="GU112" i="55" s="1"/>
  <c r="GQ112" i="55" a="1"/>
  <c r="GQ112" i="55" s="1"/>
  <c r="GM112" i="55" a="1"/>
  <c r="GM112" i="55" s="1"/>
  <c r="GI112" i="55" a="1"/>
  <c r="GI112" i="55" s="1"/>
  <c r="GE112" i="55" a="1"/>
  <c r="GE112" i="55" s="1"/>
  <c r="GA112" i="55" a="1"/>
  <c r="GA112" i="55" s="1"/>
  <c r="FW112" i="55" a="1"/>
  <c r="FW112" i="55" s="1"/>
  <c r="FS112" i="55" a="1"/>
  <c r="FS112" i="55" s="1"/>
  <c r="FO112" i="55" a="1"/>
  <c r="FO112" i="55" s="1"/>
  <c r="FK112" i="55" a="1"/>
  <c r="FK112" i="55" s="1"/>
  <c r="FG112" i="55" a="1"/>
  <c r="FG112" i="55" s="1"/>
  <c r="FC112" i="55" a="1"/>
  <c r="FC112" i="55" s="1"/>
  <c r="EY112" i="55" a="1"/>
  <c r="EY112" i="55" s="1"/>
  <c r="EV112" i="55" a="1"/>
  <c r="EV112" i="55" s="1"/>
  <c r="ER112" i="55" a="1"/>
  <c r="ER112" i="55" s="1"/>
  <c r="EN112" i="55" a="1"/>
  <c r="EN112" i="55" s="1"/>
  <c r="EJ112" i="55" a="1"/>
  <c r="EJ112" i="55" s="1"/>
  <c r="EF112" i="55" a="1"/>
  <c r="EF112" i="55" s="1"/>
  <c r="EB112" i="55" a="1"/>
  <c r="EB112" i="55" s="1"/>
  <c r="DX112" i="55" a="1"/>
  <c r="DX112" i="55" s="1"/>
  <c r="DT112" i="55" a="1"/>
  <c r="DT112" i="55" s="1"/>
  <c r="DP112" i="55" a="1"/>
  <c r="DP112" i="55" s="1"/>
  <c r="DL112" i="55" a="1"/>
  <c r="DL112" i="55" s="1"/>
  <c r="DH112" i="55" a="1"/>
  <c r="DH112" i="55" s="1"/>
  <c r="DD112" i="55" a="1"/>
  <c r="DD112" i="55" s="1"/>
  <c r="CZ112" i="55" a="1"/>
  <c r="CZ112" i="55" s="1"/>
  <c r="CQ112" i="55" a="1"/>
  <c r="CQ112" i="55" s="1"/>
  <c r="CM112" i="55" a="1"/>
  <c r="CM112" i="55" s="1"/>
  <c r="CI112" i="55" a="1"/>
  <c r="CI112" i="55" s="1"/>
  <c r="CE112" i="55" a="1"/>
  <c r="CE112" i="55" s="1"/>
  <c r="CA112" i="55" a="1"/>
  <c r="CA112" i="55" s="1"/>
  <c r="BW112" i="55" a="1"/>
  <c r="BW112" i="55" s="1"/>
  <c r="BS112" i="55" a="1"/>
  <c r="BS112" i="55" s="1"/>
  <c r="BO112" i="55" a="1"/>
  <c r="BO112" i="55" s="1"/>
  <c r="BK112" i="55" a="1"/>
  <c r="BK112" i="55" s="1"/>
  <c r="BG112" i="55" a="1"/>
  <c r="BG112" i="55" s="1"/>
  <c r="BC112" i="55" a="1"/>
  <c r="BC112" i="55" s="1"/>
  <c r="AY112" i="55" a="1"/>
  <c r="AY112" i="55" s="1"/>
  <c r="AU112" i="55" a="1"/>
  <c r="AU112" i="55" s="1"/>
  <c r="AQ112" i="55" a="1"/>
  <c r="AQ112" i="55" s="1"/>
  <c r="AM112" i="55" a="1"/>
  <c r="AM112" i="55" s="1"/>
  <c r="AI112" i="55" a="1"/>
  <c r="AI112" i="55" s="1"/>
  <c r="AE112" i="55" a="1"/>
  <c r="AE112" i="55" s="1"/>
  <c r="AA112" i="55" a="1"/>
  <c r="AA112" i="55" s="1"/>
  <c r="W112" i="55" a="1"/>
  <c r="W112" i="55" s="1"/>
  <c r="S112" i="55" a="1"/>
  <c r="S112" i="55" s="1"/>
  <c r="O112" i="55" a="1"/>
  <c r="O112" i="55" s="1"/>
  <c r="K112" i="55" a="1"/>
  <c r="K112" i="55" s="1"/>
  <c r="G112" i="55" a="1"/>
  <c r="G112" i="55" s="1"/>
  <c r="HU111" i="55" a="1"/>
  <c r="HU111" i="55" s="1"/>
  <c r="HQ111" i="55" a="1"/>
  <c r="HQ111" i="55" s="1"/>
  <c r="HM111" i="55" a="1"/>
  <c r="HM111" i="55" s="1"/>
  <c r="HI111" i="55" a="1"/>
  <c r="HI111" i="55" s="1"/>
  <c r="HE111" i="55" a="1"/>
  <c r="HE111" i="55" s="1"/>
  <c r="HA111" i="55" a="1"/>
  <c r="HA111" i="55" s="1"/>
  <c r="GW111" i="55" a="1"/>
  <c r="GW111" i="55" s="1"/>
  <c r="GS111" i="55" a="1"/>
  <c r="GS111" i="55" s="1"/>
  <c r="GO111" i="55" a="1"/>
  <c r="GO111" i="55" s="1"/>
  <c r="GK111" i="55" a="1"/>
  <c r="GK111" i="55" s="1"/>
  <c r="GG111" i="55" a="1"/>
  <c r="GG111" i="55" s="1"/>
  <c r="GC111" i="55" a="1"/>
  <c r="GC111" i="55" s="1"/>
  <c r="FY111" i="55" a="1"/>
  <c r="FY111" i="55" s="1"/>
  <c r="FU111" i="55" a="1"/>
  <c r="FU111" i="55" s="1"/>
  <c r="FQ111" i="55" a="1"/>
  <c r="FQ111" i="55" s="1"/>
  <c r="FM111" i="55" a="1"/>
  <c r="FM111" i="55" s="1"/>
  <c r="FI111" i="55" a="1"/>
  <c r="FI111" i="55" s="1"/>
  <c r="FE111" i="55" a="1"/>
  <c r="FE111" i="55" s="1"/>
  <c r="FA111" i="55" a="1"/>
  <c r="FA111" i="55" s="1"/>
  <c r="EW111" i="55" a="1"/>
  <c r="EW111" i="55" s="1"/>
  <c r="ES111" i="55" a="1"/>
  <c r="ES111" i="55" s="1"/>
  <c r="EO111" i="55" a="1"/>
  <c r="EO111" i="55" s="1"/>
  <c r="EK111" i="55" a="1"/>
  <c r="EK111" i="55" s="1"/>
  <c r="EG111" i="55" a="1"/>
  <c r="EG111" i="55" s="1"/>
  <c r="EC111" i="55" a="1"/>
  <c r="EC111" i="55" s="1"/>
  <c r="DY111" i="55" a="1"/>
  <c r="DY111" i="55" s="1"/>
  <c r="DU111" i="55" a="1"/>
  <c r="DU111" i="55" s="1"/>
  <c r="DQ111" i="55" a="1"/>
  <c r="DQ111" i="55" s="1"/>
  <c r="DM111" i="55" a="1"/>
  <c r="DM111" i="55" s="1"/>
  <c r="DI111" i="55" a="1"/>
  <c r="DI111" i="55" s="1"/>
  <c r="DE111" i="55" a="1"/>
  <c r="DE111" i="55" s="1"/>
  <c r="DA111" i="55" a="1"/>
  <c r="DA111" i="55" s="1"/>
  <c r="CW111" i="55" a="1"/>
  <c r="CW111" i="55" s="1"/>
  <c r="CS111" i="55" a="1"/>
  <c r="CS111" i="55" s="1"/>
  <c r="CO111" i="55" a="1"/>
  <c r="CO111" i="55" s="1"/>
  <c r="CK111" i="55" a="1"/>
  <c r="CK111" i="55" s="1"/>
  <c r="CG111" i="55" a="1"/>
  <c r="CG111" i="55" s="1"/>
  <c r="CC111" i="55" a="1"/>
  <c r="CC111" i="55" s="1"/>
  <c r="BY111" i="55" a="1"/>
  <c r="BY111" i="55" s="1"/>
  <c r="BU111" i="55" a="1"/>
  <c r="BU111" i="55" s="1"/>
  <c r="BQ111" i="55" a="1"/>
  <c r="BQ111" i="55" s="1"/>
  <c r="BM111" i="55" a="1"/>
  <c r="BM111" i="55" s="1"/>
  <c r="BI111" i="55" a="1"/>
  <c r="BI111" i="55" s="1"/>
  <c r="BE111" i="55" a="1"/>
  <c r="BE111" i="55" s="1"/>
  <c r="BA111" i="55" a="1"/>
  <c r="BA111" i="55" s="1"/>
  <c r="AW111" i="55" a="1"/>
  <c r="AW111" i="55" s="1"/>
  <c r="AS111" i="55" a="1"/>
  <c r="AS111" i="55" s="1"/>
  <c r="AO111" i="55" a="1"/>
  <c r="AO111" i="55" s="1"/>
  <c r="AK111" i="55" a="1"/>
  <c r="AK111" i="55" s="1"/>
  <c r="AG111" i="55" a="1"/>
  <c r="AG111" i="55" s="1"/>
  <c r="AC111" i="55" a="1"/>
  <c r="AC111" i="55" s="1"/>
  <c r="Y111" i="55" a="1"/>
  <c r="Y111" i="55" s="1"/>
  <c r="U111" i="55" a="1"/>
  <c r="U111" i="55" s="1"/>
  <c r="Q111" i="55" a="1"/>
  <c r="Q111" i="55" s="1"/>
  <c r="M111" i="55" a="1"/>
  <c r="M111" i="55" s="1"/>
  <c r="I111" i="55" a="1"/>
  <c r="I111" i="55" s="1"/>
  <c r="E111" i="55" a="1"/>
  <c r="E111" i="55" s="1"/>
  <c r="HS110" i="55" a="1"/>
  <c r="HS110" i="55" s="1"/>
  <c r="HO110" i="55" a="1"/>
  <c r="HO110" i="55" s="1"/>
  <c r="HK110" i="55" a="1"/>
  <c r="HK110" i="55" s="1"/>
  <c r="HG110" i="55" a="1"/>
  <c r="HG110" i="55" s="1"/>
  <c r="HC110" i="55" a="1"/>
  <c r="HC110" i="55" s="1"/>
  <c r="GY110" i="55" a="1"/>
  <c r="GY110" i="55" s="1"/>
  <c r="GU110" i="55" a="1"/>
  <c r="GU110" i="55" s="1"/>
  <c r="GQ110" i="55" a="1"/>
  <c r="GQ110" i="55" s="1"/>
  <c r="GM110" i="55" a="1"/>
  <c r="GM110" i="55" s="1"/>
  <c r="GI110" i="55" a="1"/>
  <c r="GI110" i="55" s="1"/>
  <c r="GE110" i="55" a="1"/>
  <c r="GE110" i="55" s="1"/>
  <c r="GA110" i="55" a="1"/>
  <c r="GA110" i="55" s="1"/>
  <c r="FW110" i="55" a="1"/>
  <c r="FW110" i="55" s="1"/>
  <c r="FS110" i="55" a="1"/>
  <c r="FS110" i="55" s="1"/>
  <c r="FO110" i="55" a="1"/>
  <c r="FO110" i="55" s="1"/>
  <c r="FK110" i="55" a="1"/>
  <c r="FK110" i="55" s="1"/>
  <c r="FG110" i="55" a="1"/>
  <c r="FG110" i="55" s="1"/>
  <c r="FC110" i="55" a="1"/>
  <c r="FC110" i="55" s="1"/>
  <c r="EY110" i="55" a="1"/>
  <c r="EY110" i="55" s="1"/>
  <c r="EU110" i="55" a="1"/>
  <c r="EU110" i="55" s="1"/>
  <c r="EQ110" i="55" a="1"/>
  <c r="EQ110" i="55" s="1"/>
  <c r="EM110" i="55" a="1"/>
  <c r="EM110" i="55" s="1"/>
  <c r="EI110" i="55" a="1"/>
  <c r="EI110" i="55" s="1"/>
  <c r="EE110" i="55" a="1"/>
  <c r="EE110" i="55" s="1"/>
  <c r="EA110" i="55" a="1"/>
  <c r="EA110" i="55" s="1"/>
  <c r="DW110" i="55" a="1"/>
  <c r="DW110" i="55" s="1"/>
  <c r="DS110" i="55" a="1"/>
  <c r="DS110" i="55" s="1"/>
  <c r="DO110" i="55" a="1"/>
  <c r="DO110" i="55" s="1"/>
  <c r="DK110" i="55" a="1"/>
  <c r="DK110" i="55" s="1"/>
  <c r="DG110" i="55" a="1"/>
  <c r="DG110" i="55" s="1"/>
  <c r="DC110" i="55" a="1"/>
  <c r="DC110" i="55" s="1"/>
  <c r="CY110" i="55" a="1"/>
  <c r="CY110" i="55" s="1"/>
  <c r="CU110" i="55" a="1"/>
  <c r="CU110" i="55" s="1"/>
  <c r="CQ110" i="55" a="1"/>
  <c r="CQ110" i="55" s="1"/>
  <c r="CM110" i="55" a="1"/>
  <c r="CM110" i="55" s="1"/>
  <c r="CI110" i="55" a="1"/>
  <c r="CI110" i="55" s="1"/>
  <c r="CE110" i="55" a="1"/>
  <c r="CE110" i="55" s="1"/>
  <c r="CA110" i="55" a="1"/>
  <c r="CA110" i="55" s="1"/>
  <c r="BW110" i="55" a="1"/>
  <c r="BW110" i="55" s="1"/>
  <c r="BS110" i="55" a="1"/>
  <c r="BS110" i="55" s="1"/>
  <c r="BO110" i="55" a="1"/>
  <c r="BO110" i="55" s="1"/>
  <c r="BK110" i="55" a="1"/>
  <c r="BK110" i="55" s="1"/>
  <c r="BG110" i="55" a="1"/>
  <c r="BG110" i="55" s="1"/>
  <c r="BC110" i="55" a="1"/>
  <c r="BC110" i="55" s="1"/>
  <c r="AY110" i="55" a="1"/>
  <c r="AY110" i="55" s="1"/>
  <c r="AU110" i="55" a="1"/>
  <c r="AU110" i="55" s="1"/>
  <c r="AQ110" i="55" a="1"/>
  <c r="AQ110" i="55" s="1"/>
  <c r="AM110" i="55" a="1"/>
  <c r="AM110" i="55" s="1"/>
  <c r="AI110" i="55" a="1"/>
  <c r="AI110" i="55" s="1"/>
  <c r="AE110" i="55" a="1"/>
  <c r="AE110" i="55" s="1"/>
  <c r="AA110" i="55" a="1"/>
  <c r="AA110" i="55" s="1"/>
  <c r="W110" i="55" a="1"/>
  <c r="W110" i="55" s="1"/>
  <c r="S110" i="55" a="1"/>
  <c r="S110" i="55" s="1"/>
  <c r="O110" i="55" a="1"/>
  <c r="O110" i="55" s="1"/>
  <c r="K110" i="55" a="1"/>
  <c r="K110" i="55" s="1"/>
  <c r="G110" i="55" a="1"/>
  <c r="G110" i="55" s="1"/>
  <c r="HU109" i="55" a="1"/>
  <c r="HU109" i="55" s="1"/>
  <c r="HQ109" i="55" a="1"/>
  <c r="HQ109" i="55" s="1"/>
  <c r="HM109" i="55" a="1"/>
  <c r="HM109" i="55" s="1"/>
  <c r="HI109" i="55" a="1"/>
  <c r="HI109" i="55" s="1"/>
  <c r="HE109" i="55" a="1"/>
  <c r="HE109" i="55" s="1"/>
  <c r="HA109" i="55" a="1"/>
  <c r="HA109" i="55" s="1"/>
  <c r="GW109" i="55" a="1"/>
  <c r="GW109" i="55" s="1"/>
  <c r="GS109" i="55" a="1"/>
  <c r="GS109" i="55" s="1"/>
  <c r="GO109" i="55" a="1"/>
  <c r="GO109" i="55" s="1"/>
  <c r="GK109" i="55" a="1"/>
  <c r="GK109" i="55" s="1"/>
  <c r="GG109" i="55" a="1"/>
  <c r="GG109" i="55" s="1"/>
  <c r="GC109" i="55" a="1"/>
  <c r="GC109" i="55" s="1"/>
  <c r="FY109" i="55" a="1"/>
  <c r="FY109" i="55" s="1"/>
  <c r="FU109" i="55" a="1"/>
  <c r="FU109" i="55" s="1"/>
  <c r="FQ109" i="55" a="1"/>
  <c r="FQ109" i="55" s="1"/>
  <c r="FM109" i="55" a="1"/>
  <c r="FM109" i="55" s="1"/>
  <c r="FI109" i="55" a="1"/>
  <c r="FI109" i="55" s="1"/>
  <c r="FE109" i="55" a="1"/>
  <c r="FE109" i="55" s="1"/>
  <c r="FA109" i="55" a="1"/>
  <c r="FA109" i="55" s="1"/>
  <c r="EW109" i="55" a="1"/>
  <c r="EW109" i="55" s="1"/>
  <c r="ES109" i="55" a="1"/>
  <c r="ES109" i="55" s="1"/>
  <c r="EO109" i="55" a="1"/>
  <c r="EO109" i="55" s="1"/>
  <c r="EK109" i="55" a="1"/>
  <c r="EK109" i="55" s="1"/>
  <c r="EG109" i="55" a="1"/>
  <c r="EG109" i="55" s="1"/>
  <c r="EC109" i="55" a="1"/>
  <c r="EC109" i="55" s="1"/>
  <c r="DY109" i="55" a="1"/>
  <c r="DY109" i="55" s="1"/>
  <c r="DU109" i="55" a="1"/>
  <c r="DU109" i="55" s="1"/>
  <c r="DQ109" i="55" a="1"/>
  <c r="DQ109" i="55" s="1"/>
  <c r="DM109" i="55" a="1"/>
  <c r="DM109" i="55" s="1"/>
  <c r="DI109" i="55" a="1"/>
  <c r="DI109" i="55" s="1"/>
  <c r="DE109" i="55" a="1"/>
  <c r="DE109" i="55" s="1"/>
  <c r="DA109" i="55" a="1"/>
  <c r="DA109" i="55" s="1"/>
  <c r="CW109" i="55" a="1"/>
  <c r="CW109" i="55" s="1"/>
  <c r="CV112" i="55" a="1"/>
  <c r="CV112" i="55" s="1"/>
  <c r="CP112" i="55" a="1"/>
  <c r="CP112" i="55" s="1"/>
  <c r="CL112" i="55" a="1"/>
  <c r="CL112" i="55" s="1"/>
  <c r="CH112" i="55" a="1"/>
  <c r="CH112" i="55" s="1"/>
  <c r="CD112" i="55" a="1"/>
  <c r="CD112" i="55" s="1"/>
  <c r="BZ112" i="55" a="1"/>
  <c r="BZ112" i="55" s="1"/>
  <c r="BV112" i="55" a="1"/>
  <c r="BV112" i="55" s="1"/>
  <c r="BR112" i="55" a="1"/>
  <c r="BR112" i="55" s="1"/>
  <c r="BN112" i="55" a="1"/>
  <c r="BN112" i="55" s="1"/>
  <c r="BJ112" i="55" a="1"/>
  <c r="BJ112" i="55" s="1"/>
  <c r="BF112" i="55" a="1"/>
  <c r="BF112" i="55" s="1"/>
  <c r="BB112" i="55" a="1"/>
  <c r="BB112" i="55" s="1"/>
  <c r="AX112" i="55" a="1"/>
  <c r="AX112" i="55" s="1"/>
  <c r="AT112" i="55" a="1"/>
  <c r="AT112" i="55" s="1"/>
  <c r="AP112" i="55" a="1"/>
  <c r="AP112" i="55" s="1"/>
  <c r="AL112" i="55" a="1"/>
  <c r="AL112" i="55" s="1"/>
  <c r="AH112" i="55" a="1"/>
  <c r="AH112" i="55" s="1"/>
  <c r="AD112" i="55" a="1"/>
  <c r="AD112" i="55" s="1"/>
  <c r="Z112" i="55" a="1"/>
  <c r="Z112" i="55" s="1"/>
  <c r="V112" i="55" a="1"/>
  <c r="V112" i="55" s="1"/>
  <c r="R112" i="55" a="1"/>
  <c r="R112" i="55" s="1"/>
  <c r="N112" i="55" a="1"/>
  <c r="N112" i="55" s="1"/>
  <c r="J112" i="55" a="1"/>
  <c r="J112" i="55" s="1"/>
  <c r="F112" i="55" a="1"/>
  <c r="F112" i="55" s="1"/>
  <c r="HT111" i="55" a="1"/>
  <c r="HT111" i="55" s="1"/>
  <c r="HP111" i="55" a="1"/>
  <c r="HP111" i="55" s="1"/>
  <c r="HL111" i="55" a="1"/>
  <c r="HL111" i="55" s="1"/>
  <c r="HH111" i="55" a="1"/>
  <c r="HH111" i="55" s="1"/>
  <c r="HD111" i="55" a="1"/>
  <c r="HD111" i="55" s="1"/>
  <c r="GZ111" i="55" a="1"/>
  <c r="GZ111" i="55" s="1"/>
  <c r="GV111" i="55" a="1"/>
  <c r="GV111" i="55" s="1"/>
  <c r="GR111" i="55" a="1"/>
  <c r="GR111" i="55" s="1"/>
  <c r="GN111" i="55" a="1"/>
  <c r="GN111" i="55" s="1"/>
  <c r="GJ111" i="55" a="1"/>
  <c r="GJ111" i="55" s="1"/>
  <c r="GF111" i="55" a="1"/>
  <c r="GF111" i="55" s="1"/>
  <c r="GB111" i="55" a="1"/>
  <c r="GB111" i="55" s="1"/>
  <c r="FX111" i="55" a="1"/>
  <c r="FX111" i="55" s="1"/>
  <c r="FT111" i="55" a="1"/>
  <c r="FT111" i="55" s="1"/>
  <c r="FP111" i="55" a="1"/>
  <c r="FP111" i="55" s="1"/>
  <c r="FL111" i="55" a="1"/>
  <c r="FL111" i="55" s="1"/>
  <c r="FH111" i="55" a="1"/>
  <c r="FH111" i="55" s="1"/>
  <c r="FD111" i="55" a="1"/>
  <c r="FD111" i="55" s="1"/>
  <c r="EZ111" i="55" a="1"/>
  <c r="EZ111" i="55" s="1"/>
  <c r="EV111" i="55" a="1"/>
  <c r="EV111" i="55" s="1"/>
  <c r="ER111" i="55" a="1"/>
  <c r="ER111" i="55" s="1"/>
  <c r="EN111" i="55" a="1"/>
  <c r="EN111" i="55" s="1"/>
  <c r="EJ111" i="55" a="1"/>
  <c r="EJ111" i="55" s="1"/>
  <c r="EF111" i="55" a="1"/>
  <c r="EF111" i="55" s="1"/>
  <c r="EB111" i="55" a="1"/>
  <c r="EB111" i="55" s="1"/>
  <c r="DX111" i="55" a="1"/>
  <c r="DX111" i="55" s="1"/>
  <c r="DT111" i="55" a="1"/>
  <c r="DT111" i="55" s="1"/>
  <c r="DP111" i="55" a="1"/>
  <c r="DP111" i="55" s="1"/>
  <c r="DL111" i="55" a="1"/>
  <c r="DL111" i="55" s="1"/>
  <c r="DH111" i="55" a="1"/>
  <c r="DH111" i="55" s="1"/>
  <c r="DD111" i="55" a="1"/>
  <c r="DD111" i="55" s="1"/>
  <c r="CZ111" i="55" a="1"/>
  <c r="CZ111" i="55" s="1"/>
  <c r="CV111" i="55" a="1"/>
  <c r="CV111" i="55" s="1"/>
  <c r="CR111" i="55" a="1"/>
  <c r="CR111" i="55" s="1"/>
  <c r="CN111" i="55" a="1"/>
  <c r="CN111" i="55" s="1"/>
  <c r="CJ111" i="55" a="1"/>
  <c r="CJ111" i="55" s="1"/>
  <c r="CF111" i="55" a="1"/>
  <c r="CF111" i="55" s="1"/>
  <c r="CB111" i="55" a="1"/>
  <c r="CB111" i="55" s="1"/>
  <c r="BX111" i="55" a="1"/>
  <c r="BX111" i="55" s="1"/>
  <c r="BT111" i="55" a="1"/>
  <c r="BT111" i="55" s="1"/>
  <c r="BP111" i="55" a="1"/>
  <c r="BP111" i="55" s="1"/>
  <c r="BL111" i="55" a="1"/>
  <c r="BL111" i="55" s="1"/>
  <c r="BH111" i="55" a="1"/>
  <c r="BH111" i="55" s="1"/>
  <c r="BD111" i="55" a="1"/>
  <c r="BD111" i="55" s="1"/>
  <c r="AZ111" i="55" a="1"/>
  <c r="AZ111" i="55" s="1"/>
  <c r="AV111" i="55" a="1"/>
  <c r="AV111" i="55" s="1"/>
  <c r="AR111" i="55" a="1"/>
  <c r="AR111" i="55" s="1"/>
  <c r="AN111" i="55" a="1"/>
  <c r="AN111" i="55" s="1"/>
  <c r="AJ111" i="55" a="1"/>
  <c r="AJ111" i="55" s="1"/>
  <c r="AF111" i="55" a="1"/>
  <c r="AF111" i="55" s="1"/>
  <c r="AB111" i="55" a="1"/>
  <c r="AB111" i="55" s="1"/>
  <c r="X111" i="55" a="1"/>
  <c r="X111" i="55" s="1"/>
  <c r="T111" i="55" a="1"/>
  <c r="T111" i="55" s="1"/>
  <c r="P111" i="55" a="1"/>
  <c r="P111" i="55" s="1"/>
  <c r="L111" i="55" a="1"/>
  <c r="L111" i="55" s="1"/>
  <c r="H111" i="55" a="1"/>
  <c r="H111" i="55" s="1"/>
  <c r="D111" i="55" a="1"/>
  <c r="D111" i="55" s="1"/>
  <c r="HR110" i="55" a="1"/>
  <c r="HR110" i="55" s="1"/>
  <c r="HN110" i="55" a="1"/>
  <c r="HN110" i="55" s="1"/>
  <c r="HJ110" i="55" a="1"/>
  <c r="HJ110" i="55" s="1"/>
  <c r="HF110" i="55" a="1"/>
  <c r="HF110" i="55" s="1"/>
  <c r="HB110" i="55" a="1"/>
  <c r="HB110" i="55" s="1"/>
  <c r="GX110" i="55" a="1"/>
  <c r="GX110" i="55" s="1"/>
  <c r="GT110" i="55" a="1"/>
  <c r="GT110" i="55" s="1"/>
  <c r="GP110" i="55" a="1"/>
  <c r="GP110" i="55" s="1"/>
  <c r="GL110" i="55" a="1"/>
  <c r="GL110" i="55" s="1"/>
  <c r="GH110" i="55" a="1"/>
  <c r="GH110" i="55" s="1"/>
  <c r="GD110" i="55" a="1"/>
  <c r="GD110" i="55" s="1"/>
  <c r="FZ110" i="55" a="1"/>
  <c r="FZ110" i="55" s="1"/>
  <c r="FV110" i="55" a="1"/>
  <c r="FV110" i="55" s="1"/>
  <c r="FR110" i="55" a="1"/>
  <c r="FR110" i="55" s="1"/>
  <c r="FN110" i="55" a="1"/>
  <c r="FN110" i="55" s="1"/>
  <c r="FJ110" i="55" a="1"/>
  <c r="FJ110" i="55" s="1"/>
  <c r="FF110" i="55" a="1"/>
  <c r="FF110" i="55" s="1"/>
  <c r="FB110" i="55" a="1"/>
  <c r="FB110" i="55" s="1"/>
  <c r="EX110" i="55" a="1"/>
  <c r="EX110" i="55" s="1"/>
  <c r="ET110" i="55" a="1"/>
  <c r="ET110" i="55" s="1"/>
  <c r="EP110" i="55" a="1"/>
  <c r="EP110" i="55" s="1"/>
  <c r="EL110" i="55" a="1"/>
  <c r="EL110" i="55" s="1"/>
  <c r="EH110" i="55" a="1"/>
  <c r="EH110" i="55" s="1"/>
  <c r="ED110" i="55" a="1"/>
  <c r="ED110" i="55" s="1"/>
  <c r="DZ110" i="55" a="1"/>
  <c r="DZ110" i="55" s="1"/>
  <c r="DV110" i="55" a="1"/>
  <c r="DV110" i="55" s="1"/>
  <c r="DR110" i="55" a="1"/>
  <c r="DR110" i="55" s="1"/>
  <c r="DN110" i="55" a="1"/>
  <c r="DN110" i="55" s="1"/>
  <c r="DJ110" i="55" a="1"/>
  <c r="DJ110" i="55" s="1"/>
  <c r="DF110" i="55" a="1"/>
  <c r="DF110" i="55" s="1"/>
  <c r="DB110" i="55" a="1"/>
  <c r="DB110" i="55" s="1"/>
  <c r="CX110" i="55" a="1"/>
  <c r="CX110" i="55" s="1"/>
  <c r="CT110" i="55" a="1"/>
  <c r="CT110" i="55" s="1"/>
  <c r="CP110" i="55" a="1"/>
  <c r="CP110" i="55" s="1"/>
  <c r="CL110" i="55" a="1"/>
  <c r="CL110" i="55" s="1"/>
  <c r="CH110" i="55" a="1"/>
  <c r="CH110" i="55" s="1"/>
  <c r="CD110" i="55" a="1"/>
  <c r="CD110" i="55" s="1"/>
  <c r="BZ110" i="55" a="1"/>
  <c r="BZ110" i="55" s="1"/>
  <c r="BV110" i="55" a="1"/>
  <c r="BV110" i="55" s="1"/>
  <c r="BR110" i="55" a="1"/>
  <c r="BR110" i="55" s="1"/>
  <c r="BN110" i="55" a="1"/>
  <c r="BN110" i="55" s="1"/>
  <c r="BJ110" i="55" a="1"/>
  <c r="BJ110" i="55" s="1"/>
  <c r="BF110" i="55" a="1"/>
  <c r="BF110" i="55" s="1"/>
  <c r="BB110" i="55" a="1"/>
  <c r="BB110" i="55" s="1"/>
  <c r="AX110" i="55" a="1"/>
  <c r="AX110" i="55" s="1"/>
  <c r="AT110" i="55" a="1"/>
  <c r="AT110" i="55" s="1"/>
  <c r="AP110" i="55" a="1"/>
  <c r="AP110" i="55" s="1"/>
  <c r="AL110" i="55" a="1"/>
  <c r="AL110" i="55" s="1"/>
  <c r="AH110" i="55" a="1"/>
  <c r="AH110" i="55" s="1"/>
  <c r="AD110" i="55" a="1"/>
  <c r="AD110" i="55" s="1"/>
  <c r="Z110" i="55" a="1"/>
  <c r="Z110" i="55" s="1"/>
  <c r="V110" i="55" a="1"/>
  <c r="V110" i="55" s="1"/>
  <c r="R110" i="55" a="1"/>
  <c r="R110" i="55" s="1"/>
  <c r="N110" i="55" a="1"/>
  <c r="N110" i="55" s="1"/>
  <c r="J110" i="55" a="1"/>
  <c r="J110" i="55" s="1"/>
  <c r="F110" i="55" a="1"/>
  <c r="F110" i="55" s="1"/>
  <c r="HT109" i="55" a="1"/>
  <c r="HT109" i="55" s="1"/>
  <c r="HP109" i="55" a="1"/>
  <c r="HP109" i="55" s="1"/>
  <c r="HL109" i="55" a="1"/>
  <c r="HL109" i="55" s="1"/>
  <c r="HH109" i="55" a="1"/>
  <c r="HH109" i="55" s="1"/>
  <c r="HD109" i="55" a="1"/>
  <c r="HD109" i="55" s="1"/>
  <c r="GZ109" i="55" a="1"/>
  <c r="GZ109" i="55" s="1"/>
  <c r="GV109" i="55" a="1"/>
  <c r="GV109" i="55" s="1"/>
  <c r="GR109" i="55" a="1"/>
  <c r="GR109" i="55" s="1"/>
  <c r="GN109" i="55" a="1"/>
  <c r="GN109" i="55" s="1"/>
  <c r="GJ109" i="55" a="1"/>
  <c r="GJ109" i="55" s="1"/>
  <c r="GF109" i="55" a="1"/>
  <c r="GF109" i="55" s="1"/>
  <c r="GB109" i="55" a="1"/>
  <c r="GB109" i="55" s="1"/>
  <c r="FX109" i="55" a="1"/>
  <c r="FX109" i="55" s="1"/>
  <c r="FT109" i="55" a="1"/>
  <c r="FT109" i="55" s="1"/>
  <c r="FP109" i="55" a="1"/>
  <c r="FP109" i="55" s="1"/>
  <c r="FL109" i="55" a="1"/>
  <c r="FL109" i="55" s="1"/>
  <c r="FH109" i="55" a="1"/>
  <c r="FH109" i="55" s="1"/>
  <c r="FD109" i="55" a="1"/>
  <c r="FD109" i="55" s="1"/>
  <c r="EZ109" i="55" a="1"/>
  <c r="EZ109" i="55" s="1"/>
  <c r="EV109" i="55" a="1"/>
  <c r="EV109" i="55" s="1"/>
  <c r="ER109" i="55" a="1"/>
  <c r="ER109" i="55" s="1"/>
  <c r="EN109" i="55" a="1"/>
  <c r="EN109" i="55" s="1"/>
  <c r="EJ109" i="55" a="1"/>
  <c r="EJ109" i="55" s="1"/>
  <c r="EF109" i="55" a="1"/>
  <c r="EF109" i="55" s="1"/>
  <c r="EB109" i="55" a="1"/>
  <c r="EB109" i="55" s="1"/>
  <c r="DX109" i="55" a="1"/>
  <c r="DX109" i="55" s="1"/>
  <c r="DT109" i="55" a="1"/>
  <c r="DT109" i="55" s="1"/>
  <c r="DP109" i="55" a="1"/>
  <c r="DP109" i="55" s="1"/>
  <c r="DL109" i="55" a="1"/>
  <c r="DL109" i="55" s="1"/>
  <c r="DH109" i="55" a="1"/>
  <c r="DH109" i="55" s="1"/>
  <c r="DD109" i="55" a="1"/>
  <c r="DD109" i="55" s="1"/>
  <c r="CZ109" i="55" a="1"/>
  <c r="CZ109" i="55" s="1"/>
  <c r="CU112" i="55" a="1"/>
  <c r="CU112" i="55" s="1"/>
  <c r="CO112" i="55" a="1"/>
  <c r="CO112" i="55" s="1"/>
  <c r="CK112" i="55" a="1"/>
  <c r="CK112" i="55" s="1"/>
  <c r="CG112" i="55" a="1"/>
  <c r="CG112" i="55" s="1"/>
  <c r="CC112" i="55" a="1"/>
  <c r="CC112" i="55" s="1"/>
  <c r="BY112" i="55" a="1"/>
  <c r="BY112" i="55" s="1"/>
  <c r="BU112" i="55" a="1"/>
  <c r="BU112" i="55" s="1"/>
  <c r="BQ112" i="55" a="1"/>
  <c r="BQ112" i="55" s="1"/>
  <c r="BM112" i="55" a="1"/>
  <c r="BM112" i="55" s="1"/>
  <c r="BI112" i="55" a="1"/>
  <c r="BI112" i="55" s="1"/>
  <c r="BE112" i="55" a="1"/>
  <c r="BE112" i="55" s="1"/>
  <c r="BA112" i="55" a="1"/>
  <c r="BA112" i="55" s="1"/>
  <c r="AW112" i="55" a="1"/>
  <c r="AW112" i="55" s="1"/>
  <c r="AS112" i="55" a="1"/>
  <c r="AS112" i="55" s="1"/>
  <c r="AO112" i="55" a="1"/>
  <c r="AO112" i="55" s="1"/>
  <c r="AK112" i="55" a="1"/>
  <c r="AK112" i="55" s="1"/>
  <c r="AG112" i="55" a="1"/>
  <c r="AG112" i="55" s="1"/>
  <c r="AC112" i="55" a="1"/>
  <c r="AC112" i="55" s="1"/>
  <c r="Y112" i="55" a="1"/>
  <c r="Y112" i="55" s="1"/>
  <c r="U112" i="55" a="1"/>
  <c r="U112" i="55" s="1"/>
  <c r="Q112" i="55" a="1"/>
  <c r="Q112" i="55" s="1"/>
  <c r="M112" i="55" a="1"/>
  <c r="M112" i="55" s="1"/>
  <c r="I112" i="55" a="1"/>
  <c r="I112" i="55" s="1"/>
  <c r="E112" i="55" a="1"/>
  <c r="E112" i="55" s="1"/>
  <c r="HS111" i="55" a="1"/>
  <c r="HS111" i="55" s="1"/>
  <c r="HO111" i="55" a="1"/>
  <c r="HO111" i="55" s="1"/>
  <c r="HK111" i="55" a="1"/>
  <c r="HK111" i="55" s="1"/>
  <c r="HG111" i="55" a="1"/>
  <c r="HG111" i="55" s="1"/>
  <c r="HC111" i="55" a="1"/>
  <c r="HC111" i="55" s="1"/>
  <c r="GY111" i="55" a="1"/>
  <c r="GY111" i="55" s="1"/>
  <c r="GU111" i="55" a="1"/>
  <c r="GU111" i="55" s="1"/>
  <c r="GQ111" i="55" a="1"/>
  <c r="GQ111" i="55" s="1"/>
  <c r="GM111" i="55" a="1"/>
  <c r="GM111" i="55" s="1"/>
  <c r="GI111" i="55" a="1"/>
  <c r="GI111" i="55" s="1"/>
  <c r="GE111" i="55" a="1"/>
  <c r="GE111" i="55" s="1"/>
  <c r="GA111" i="55" a="1"/>
  <c r="GA111" i="55" s="1"/>
  <c r="FW111" i="55" a="1"/>
  <c r="FW111" i="55" s="1"/>
  <c r="FS111" i="55" a="1"/>
  <c r="FS111" i="55" s="1"/>
  <c r="FO111" i="55" a="1"/>
  <c r="FO111" i="55" s="1"/>
  <c r="FK111" i="55" a="1"/>
  <c r="FK111" i="55" s="1"/>
  <c r="FG111" i="55" a="1"/>
  <c r="FG111" i="55" s="1"/>
  <c r="FC111" i="55" a="1"/>
  <c r="FC111" i="55" s="1"/>
  <c r="EY111" i="55" a="1"/>
  <c r="EY111" i="55" s="1"/>
  <c r="EU111" i="55" a="1"/>
  <c r="EU111" i="55" s="1"/>
  <c r="EQ111" i="55" a="1"/>
  <c r="EQ111" i="55" s="1"/>
  <c r="EM111" i="55" a="1"/>
  <c r="EM111" i="55" s="1"/>
  <c r="EI111" i="55" a="1"/>
  <c r="EI111" i="55" s="1"/>
  <c r="EE111" i="55" a="1"/>
  <c r="EE111" i="55" s="1"/>
  <c r="EA111" i="55" a="1"/>
  <c r="EA111" i="55" s="1"/>
  <c r="DW111" i="55" a="1"/>
  <c r="DW111" i="55" s="1"/>
  <c r="DS111" i="55" a="1"/>
  <c r="DS111" i="55" s="1"/>
  <c r="DO111" i="55" a="1"/>
  <c r="DO111" i="55" s="1"/>
  <c r="DK111" i="55" a="1"/>
  <c r="DK111" i="55" s="1"/>
  <c r="DG111" i="55" a="1"/>
  <c r="DG111" i="55" s="1"/>
  <c r="DC111" i="55" a="1"/>
  <c r="DC111" i="55" s="1"/>
  <c r="CY111" i="55" a="1"/>
  <c r="CY111" i="55" s="1"/>
  <c r="CU111" i="55" a="1"/>
  <c r="CU111" i="55" s="1"/>
  <c r="CQ111" i="55" a="1"/>
  <c r="CQ111" i="55" s="1"/>
  <c r="CM111" i="55" a="1"/>
  <c r="CM111" i="55" s="1"/>
  <c r="CI111" i="55" a="1"/>
  <c r="CI111" i="55" s="1"/>
  <c r="CE111" i="55" a="1"/>
  <c r="CE111" i="55" s="1"/>
  <c r="CA111" i="55" a="1"/>
  <c r="CA111" i="55" s="1"/>
  <c r="BW111" i="55" a="1"/>
  <c r="BW111" i="55" s="1"/>
  <c r="BS111" i="55" a="1"/>
  <c r="BS111" i="55" s="1"/>
  <c r="BO111" i="55" a="1"/>
  <c r="BO111" i="55" s="1"/>
  <c r="BK111" i="55" a="1"/>
  <c r="BK111" i="55" s="1"/>
  <c r="BG111" i="55" a="1"/>
  <c r="BG111" i="55" s="1"/>
  <c r="BC111" i="55" a="1"/>
  <c r="BC111" i="55" s="1"/>
  <c r="AY111" i="55" a="1"/>
  <c r="AY111" i="55" s="1"/>
  <c r="AU111" i="55" a="1"/>
  <c r="AU111" i="55" s="1"/>
  <c r="AQ111" i="55" a="1"/>
  <c r="AQ111" i="55" s="1"/>
  <c r="AM111" i="55" a="1"/>
  <c r="AM111" i="55" s="1"/>
  <c r="AI111" i="55" a="1"/>
  <c r="AI111" i="55" s="1"/>
  <c r="AE111" i="55" a="1"/>
  <c r="AE111" i="55" s="1"/>
  <c r="AA111" i="55" a="1"/>
  <c r="AA111" i="55" s="1"/>
  <c r="W111" i="55" a="1"/>
  <c r="W111" i="55" s="1"/>
  <c r="S111" i="55" a="1"/>
  <c r="S111" i="55" s="1"/>
  <c r="O111" i="55" a="1"/>
  <c r="O111" i="55" s="1"/>
  <c r="K111" i="55" a="1"/>
  <c r="K111" i="55" s="1"/>
  <c r="G111" i="55" a="1"/>
  <c r="G111" i="55" s="1"/>
  <c r="HU110" i="55" a="1"/>
  <c r="HU110" i="55" s="1"/>
  <c r="HQ110" i="55" a="1"/>
  <c r="HQ110" i="55" s="1"/>
  <c r="HM110" i="55" a="1"/>
  <c r="HM110" i="55" s="1"/>
  <c r="HI110" i="55" a="1"/>
  <c r="HI110" i="55" s="1"/>
  <c r="HE110" i="55" a="1"/>
  <c r="HE110" i="55" s="1"/>
  <c r="HA110" i="55" a="1"/>
  <c r="HA110" i="55" s="1"/>
  <c r="GW110" i="55" a="1"/>
  <c r="GW110" i="55" s="1"/>
  <c r="GS110" i="55" a="1"/>
  <c r="GS110" i="55" s="1"/>
  <c r="GO110" i="55" a="1"/>
  <c r="GO110" i="55" s="1"/>
  <c r="GK110" i="55" a="1"/>
  <c r="GK110" i="55" s="1"/>
  <c r="GG110" i="55" a="1"/>
  <c r="GG110" i="55" s="1"/>
  <c r="GC110" i="55" a="1"/>
  <c r="GC110" i="55" s="1"/>
  <c r="FY110" i="55" a="1"/>
  <c r="FY110" i="55" s="1"/>
  <c r="FU110" i="55" a="1"/>
  <c r="FU110" i="55" s="1"/>
  <c r="FQ110" i="55" a="1"/>
  <c r="FQ110" i="55" s="1"/>
  <c r="FM110" i="55" a="1"/>
  <c r="FM110" i="55" s="1"/>
  <c r="FI110" i="55" a="1"/>
  <c r="FI110" i="55" s="1"/>
  <c r="FE110" i="55" a="1"/>
  <c r="FE110" i="55" s="1"/>
  <c r="FA110" i="55" a="1"/>
  <c r="FA110" i="55" s="1"/>
  <c r="EW110" i="55" a="1"/>
  <c r="EW110" i="55" s="1"/>
  <c r="ES110" i="55" a="1"/>
  <c r="ES110" i="55" s="1"/>
  <c r="EO110" i="55" a="1"/>
  <c r="EO110" i="55" s="1"/>
  <c r="EK110" i="55" a="1"/>
  <c r="EK110" i="55" s="1"/>
  <c r="EG110" i="55" a="1"/>
  <c r="EG110" i="55" s="1"/>
  <c r="EC110" i="55" a="1"/>
  <c r="EC110" i="55" s="1"/>
  <c r="DY110" i="55" a="1"/>
  <c r="DY110" i="55" s="1"/>
  <c r="DU110" i="55" a="1"/>
  <c r="DU110" i="55" s="1"/>
  <c r="DQ110" i="55" a="1"/>
  <c r="DQ110" i="55" s="1"/>
  <c r="DM110" i="55" a="1"/>
  <c r="DM110" i="55" s="1"/>
  <c r="DI110" i="55" a="1"/>
  <c r="DI110" i="55" s="1"/>
  <c r="DE110" i="55" a="1"/>
  <c r="DE110" i="55" s="1"/>
  <c r="DA110" i="55" a="1"/>
  <c r="DA110" i="55" s="1"/>
  <c r="CW110" i="55" a="1"/>
  <c r="CW110" i="55" s="1"/>
  <c r="CS110" i="55" a="1"/>
  <c r="CS110" i="55" s="1"/>
  <c r="CO110" i="55" a="1"/>
  <c r="CO110" i="55" s="1"/>
  <c r="CK110" i="55" a="1"/>
  <c r="CK110" i="55" s="1"/>
  <c r="CG110" i="55" a="1"/>
  <c r="CG110" i="55" s="1"/>
  <c r="CC110" i="55" a="1"/>
  <c r="CC110" i="55" s="1"/>
  <c r="BY110" i="55" a="1"/>
  <c r="BY110" i="55" s="1"/>
  <c r="BU110" i="55" a="1"/>
  <c r="BU110" i="55" s="1"/>
  <c r="BQ110" i="55" a="1"/>
  <c r="BQ110" i="55" s="1"/>
  <c r="BM110" i="55" a="1"/>
  <c r="BM110" i="55" s="1"/>
  <c r="BI110" i="55" a="1"/>
  <c r="BI110" i="55" s="1"/>
  <c r="BE110" i="55" a="1"/>
  <c r="BE110" i="55" s="1"/>
  <c r="BA110" i="55" a="1"/>
  <c r="BA110" i="55" s="1"/>
  <c r="AW110" i="55" a="1"/>
  <c r="AW110" i="55" s="1"/>
  <c r="AS110" i="55" a="1"/>
  <c r="AS110" i="55" s="1"/>
  <c r="AO110" i="55" a="1"/>
  <c r="AO110" i="55" s="1"/>
  <c r="AK110" i="55" a="1"/>
  <c r="AK110" i="55" s="1"/>
  <c r="AG110" i="55" a="1"/>
  <c r="AG110" i="55" s="1"/>
  <c r="AC110" i="55" a="1"/>
  <c r="AC110" i="55" s="1"/>
  <c r="Y110" i="55" a="1"/>
  <c r="Y110" i="55" s="1"/>
  <c r="U110" i="55" a="1"/>
  <c r="U110" i="55" s="1"/>
  <c r="Q110" i="55" a="1"/>
  <c r="Q110" i="55" s="1"/>
  <c r="M110" i="55" a="1"/>
  <c r="M110" i="55" s="1"/>
  <c r="I110" i="55" a="1"/>
  <c r="I110" i="55" s="1"/>
  <c r="E110" i="55" a="1"/>
  <c r="E110" i="55" s="1"/>
  <c r="HS109" i="55" a="1"/>
  <c r="HS109" i="55" s="1"/>
  <c r="HO109" i="55" a="1"/>
  <c r="HO109" i="55" s="1"/>
  <c r="HK109" i="55" a="1"/>
  <c r="HK109" i="55" s="1"/>
  <c r="HG109" i="55" a="1"/>
  <c r="HG109" i="55" s="1"/>
  <c r="HC109" i="55" a="1"/>
  <c r="HC109" i="55" s="1"/>
  <c r="GY109" i="55" a="1"/>
  <c r="GY109" i="55" s="1"/>
  <c r="GU109" i="55" a="1"/>
  <c r="GU109" i="55" s="1"/>
  <c r="GQ109" i="55" a="1"/>
  <c r="GQ109" i="55" s="1"/>
  <c r="GM109" i="55" a="1"/>
  <c r="GM109" i="55" s="1"/>
  <c r="GI109" i="55" a="1"/>
  <c r="GI109" i="55" s="1"/>
  <c r="GE109" i="55" a="1"/>
  <c r="GE109" i="55" s="1"/>
  <c r="GA109" i="55" a="1"/>
  <c r="GA109" i="55" s="1"/>
  <c r="FW109" i="55" a="1"/>
  <c r="FW109" i="55" s="1"/>
  <c r="FS109" i="55" a="1"/>
  <c r="FS109" i="55" s="1"/>
  <c r="FO109" i="55" a="1"/>
  <c r="FO109" i="55" s="1"/>
  <c r="FK109" i="55" a="1"/>
  <c r="FK109" i="55" s="1"/>
  <c r="FG109" i="55" a="1"/>
  <c r="FG109" i="55" s="1"/>
  <c r="FC109" i="55" a="1"/>
  <c r="FC109" i="55" s="1"/>
  <c r="EY109" i="55" a="1"/>
  <c r="EY109" i="55" s="1"/>
  <c r="EU109" i="55" a="1"/>
  <c r="EU109" i="55" s="1"/>
  <c r="EQ109" i="55" a="1"/>
  <c r="EQ109" i="55" s="1"/>
  <c r="EM109" i="55" a="1"/>
  <c r="EM109" i="55" s="1"/>
  <c r="EI109" i="55" a="1"/>
  <c r="EI109" i="55" s="1"/>
  <c r="EE109" i="55" a="1"/>
  <c r="EE109" i="55" s="1"/>
  <c r="EA109" i="55" a="1"/>
  <c r="EA109" i="55" s="1"/>
  <c r="DW109" i="55" a="1"/>
  <c r="DW109" i="55" s="1"/>
  <c r="DS109" i="55" a="1"/>
  <c r="DS109" i="55" s="1"/>
  <c r="DO109" i="55" a="1"/>
  <c r="DO109" i="55" s="1"/>
  <c r="DK109" i="55" a="1"/>
  <c r="DK109" i="55" s="1"/>
  <c r="DG109" i="55" a="1"/>
  <c r="DG109" i="55" s="1"/>
  <c r="DC109" i="55" a="1"/>
  <c r="DC109" i="55" s="1"/>
  <c r="CY109" i="55" a="1"/>
  <c r="CY109" i="55" s="1"/>
  <c r="CU109" i="55" a="1"/>
  <c r="CU109" i="55" s="1"/>
  <c r="CR112" i="55" a="1"/>
  <c r="CR112" i="55" s="1"/>
  <c r="CN112" i="55" a="1"/>
  <c r="CN112" i="55" s="1"/>
  <c r="CJ112" i="55" a="1"/>
  <c r="CJ112" i="55" s="1"/>
  <c r="CF112" i="55" a="1"/>
  <c r="CF112" i="55" s="1"/>
  <c r="CB112" i="55" a="1"/>
  <c r="CB112" i="55" s="1"/>
  <c r="BX112" i="55" a="1"/>
  <c r="BX112" i="55" s="1"/>
  <c r="BT112" i="55" a="1"/>
  <c r="BT112" i="55" s="1"/>
  <c r="BP112" i="55" a="1"/>
  <c r="BP112" i="55" s="1"/>
  <c r="BL112" i="55" a="1"/>
  <c r="BL112" i="55" s="1"/>
  <c r="BH112" i="55" a="1"/>
  <c r="BH112" i="55" s="1"/>
  <c r="BD112" i="55" a="1"/>
  <c r="BD112" i="55" s="1"/>
  <c r="AZ112" i="55" a="1"/>
  <c r="AZ112" i="55" s="1"/>
  <c r="AV112" i="55" a="1"/>
  <c r="AV112" i="55" s="1"/>
  <c r="AR112" i="55" a="1"/>
  <c r="AR112" i="55" s="1"/>
  <c r="AN112" i="55" a="1"/>
  <c r="AN112" i="55" s="1"/>
  <c r="AJ112" i="55" a="1"/>
  <c r="AJ112" i="55" s="1"/>
  <c r="AF112" i="55" a="1"/>
  <c r="AF112" i="55" s="1"/>
  <c r="AB112" i="55" a="1"/>
  <c r="AB112" i="55" s="1"/>
  <c r="X112" i="55" a="1"/>
  <c r="X112" i="55" s="1"/>
  <c r="T112" i="55" a="1"/>
  <c r="T112" i="55" s="1"/>
  <c r="P112" i="55" a="1"/>
  <c r="P112" i="55" s="1"/>
  <c r="L112" i="55" a="1"/>
  <c r="L112" i="55" s="1"/>
  <c r="H112" i="55" a="1"/>
  <c r="H112" i="55" s="1"/>
  <c r="D112" i="55" a="1"/>
  <c r="D112" i="55" s="1"/>
  <c r="HR111" i="55" a="1"/>
  <c r="HR111" i="55" s="1"/>
  <c r="HN111" i="55" a="1"/>
  <c r="HN111" i="55" s="1"/>
  <c r="HJ111" i="55" a="1"/>
  <c r="HJ111" i="55" s="1"/>
  <c r="HF111" i="55" a="1"/>
  <c r="HF111" i="55" s="1"/>
  <c r="HB111" i="55" a="1"/>
  <c r="HB111" i="55" s="1"/>
  <c r="GX111" i="55" a="1"/>
  <c r="GX111" i="55" s="1"/>
  <c r="GT111" i="55" a="1"/>
  <c r="GT111" i="55" s="1"/>
  <c r="GP111" i="55" a="1"/>
  <c r="GP111" i="55" s="1"/>
  <c r="GL111" i="55" a="1"/>
  <c r="GL111" i="55" s="1"/>
  <c r="GH111" i="55" a="1"/>
  <c r="GH111" i="55" s="1"/>
  <c r="GD111" i="55" a="1"/>
  <c r="GD111" i="55" s="1"/>
  <c r="FZ111" i="55" a="1"/>
  <c r="FZ111" i="55" s="1"/>
  <c r="FV111" i="55" a="1"/>
  <c r="FV111" i="55" s="1"/>
  <c r="FR111" i="55" a="1"/>
  <c r="FR111" i="55" s="1"/>
  <c r="FN111" i="55" a="1"/>
  <c r="FN111" i="55" s="1"/>
  <c r="FJ111" i="55" a="1"/>
  <c r="FJ111" i="55" s="1"/>
  <c r="FF111" i="55" a="1"/>
  <c r="FF111" i="55" s="1"/>
  <c r="FB111" i="55" a="1"/>
  <c r="FB111" i="55" s="1"/>
  <c r="EX111" i="55" a="1"/>
  <c r="EX111" i="55" s="1"/>
  <c r="ET111" i="55" a="1"/>
  <c r="ET111" i="55" s="1"/>
  <c r="EP111" i="55" a="1"/>
  <c r="EP111" i="55" s="1"/>
  <c r="EL111" i="55" a="1"/>
  <c r="EL111" i="55" s="1"/>
  <c r="EH111" i="55" a="1"/>
  <c r="EH111" i="55" s="1"/>
  <c r="ED111" i="55" a="1"/>
  <c r="ED111" i="55" s="1"/>
  <c r="DZ111" i="55" a="1"/>
  <c r="DZ111" i="55" s="1"/>
  <c r="DV111" i="55" a="1"/>
  <c r="DV111" i="55" s="1"/>
  <c r="DR111" i="55" a="1"/>
  <c r="DR111" i="55" s="1"/>
  <c r="DN111" i="55" a="1"/>
  <c r="DN111" i="55" s="1"/>
  <c r="DJ111" i="55" a="1"/>
  <c r="DJ111" i="55" s="1"/>
  <c r="DF111" i="55" a="1"/>
  <c r="DF111" i="55" s="1"/>
  <c r="DB111" i="55" a="1"/>
  <c r="DB111" i="55" s="1"/>
  <c r="CX111" i="55" a="1"/>
  <c r="CX111" i="55" s="1"/>
  <c r="CT111" i="55" a="1"/>
  <c r="CT111" i="55" s="1"/>
  <c r="CP111" i="55" a="1"/>
  <c r="CP111" i="55" s="1"/>
  <c r="CL111" i="55" a="1"/>
  <c r="CL111" i="55" s="1"/>
  <c r="CH111" i="55" a="1"/>
  <c r="CH111" i="55" s="1"/>
  <c r="CD111" i="55" a="1"/>
  <c r="CD111" i="55" s="1"/>
  <c r="BZ111" i="55" a="1"/>
  <c r="BZ111" i="55" s="1"/>
  <c r="BV111" i="55" a="1"/>
  <c r="BV111" i="55" s="1"/>
  <c r="BR111" i="55" a="1"/>
  <c r="BR111" i="55" s="1"/>
  <c r="BN111" i="55" a="1"/>
  <c r="BN111" i="55" s="1"/>
  <c r="BJ111" i="55" a="1"/>
  <c r="BJ111" i="55" s="1"/>
  <c r="BF111" i="55" a="1"/>
  <c r="BF111" i="55" s="1"/>
  <c r="BB111" i="55" a="1"/>
  <c r="BB111" i="55" s="1"/>
  <c r="AX111" i="55" a="1"/>
  <c r="AX111" i="55" s="1"/>
  <c r="AT111" i="55" a="1"/>
  <c r="AT111" i="55" s="1"/>
  <c r="AP111" i="55" a="1"/>
  <c r="AP111" i="55" s="1"/>
  <c r="AL111" i="55" a="1"/>
  <c r="AL111" i="55" s="1"/>
  <c r="AH111" i="55" a="1"/>
  <c r="AH111" i="55" s="1"/>
  <c r="AD111" i="55" a="1"/>
  <c r="AD111" i="55" s="1"/>
  <c r="Z111" i="55" a="1"/>
  <c r="Z111" i="55" s="1"/>
  <c r="V111" i="55" a="1"/>
  <c r="V111" i="55" s="1"/>
  <c r="R111" i="55" a="1"/>
  <c r="R111" i="55" s="1"/>
  <c r="N111" i="55" a="1"/>
  <c r="N111" i="55" s="1"/>
  <c r="J111" i="55" a="1"/>
  <c r="J111" i="55" s="1"/>
  <c r="F111" i="55" a="1"/>
  <c r="F111" i="55" s="1"/>
  <c r="HT110" i="55" a="1"/>
  <c r="HT110" i="55" s="1"/>
  <c r="HP110" i="55" a="1"/>
  <c r="HP110" i="55" s="1"/>
  <c r="HL110" i="55" a="1"/>
  <c r="HL110" i="55" s="1"/>
  <c r="HH110" i="55" a="1"/>
  <c r="HH110" i="55" s="1"/>
  <c r="HD110" i="55" a="1"/>
  <c r="HD110" i="55" s="1"/>
  <c r="GZ110" i="55" a="1"/>
  <c r="GZ110" i="55" s="1"/>
  <c r="GV110" i="55" a="1"/>
  <c r="GV110" i="55" s="1"/>
  <c r="GR110" i="55" a="1"/>
  <c r="GR110" i="55" s="1"/>
  <c r="GN110" i="55" a="1"/>
  <c r="GN110" i="55" s="1"/>
  <c r="GJ110" i="55" a="1"/>
  <c r="GJ110" i="55" s="1"/>
  <c r="GF110" i="55" a="1"/>
  <c r="GF110" i="55" s="1"/>
  <c r="GB110" i="55" a="1"/>
  <c r="GB110" i="55" s="1"/>
  <c r="FX110" i="55" a="1"/>
  <c r="FX110" i="55" s="1"/>
  <c r="FT110" i="55" a="1"/>
  <c r="FT110" i="55" s="1"/>
  <c r="FP110" i="55" a="1"/>
  <c r="FP110" i="55" s="1"/>
  <c r="FL110" i="55" a="1"/>
  <c r="FL110" i="55" s="1"/>
  <c r="FH110" i="55" a="1"/>
  <c r="FH110" i="55" s="1"/>
  <c r="FD110" i="55" a="1"/>
  <c r="FD110" i="55" s="1"/>
  <c r="EZ110" i="55" a="1"/>
  <c r="EZ110" i="55" s="1"/>
  <c r="EV110" i="55" a="1"/>
  <c r="EV110" i="55" s="1"/>
  <c r="ER110" i="55" a="1"/>
  <c r="ER110" i="55" s="1"/>
  <c r="EN110" i="55" a="1"/>
  <c r="EN110" i="55" s="1"/>
  <c r="EJ110" i="55" a="1"/>
  <c r="EJ110" i="55" s="1"/>
  <c r="EF110" i="55" a="1"/>
  <c r="EF110" i="55" s="1"/>
  <c r="EB110" i="55" a="1"/>
  <c r="EB110" i="55" s="1"/>
  <c r="DX110" i="55" a="1"/>
  <c r="DX110" i="55" s="1"/>
  <c r="DT110" i="55" a="1"/>
  <c r="DT110" i="55" s="1"/>
  <c r="DP110" i="55" a="1"/>
  <c r="DP110" i="55" s="1"/>
  <c r="DL110" i="55" a="1"/>
  <c r="DL110" i="55" s="1"/>
  <c r="DH110" i="55" a="1"/>
  <c r="DH110" i="55" s="1"/>
  <c r="DD110" i="55" a="1"/>
  <c r="DD110" i="55" s="1"/>
  <c r="CZ110" i="55" a="1"/>
  <c r="CZ110" i="55" s="1"/>
  <c r="CV110" i="55" a="1"/>
  <c r="CV110" i="55" s="1"/>
  <c r="CR110" i="55" a="1"/>
  <c r="CR110" i="55" s="1"/>
  <c r="CN110" i="55" a="1"/>
  <c r="CN110" i="55" s="1"/>
  <c r="CJ110" i="55" a="1"/>
  <c r="CJ110" i="55" s="1"/>
  <c r="CF110" i="55" a="1"/>
  <c r="CF110" i="55" s="1"/>
  <c r="CB110" i="55" a="1"/>
  <c r="CB110" i="55" s="1"/>
  <c r="BX110" i="55" a="1"/>
  <c r="BX110" i="55" s="1"/>
  <c r="BT110" i="55" a="1"/>
  <c r="BT110" i="55" s="1"/>
  <c r="BP110" i="55" a="1"/>
  <c r="BP110" i="55" s="1"/>
  <c r="BL110" i="55" a="1"/>
  <c r="BL110" i="55" s="1"/>
  <c r="BH110" i="55" a="1"/>
  <c r="BH110" i="55" s="1"/>
  <c r="BD110" i="55" a="1"/>
  <c r="BD110" i="55" s="1"/>
  <c r="AZ110" i="55" a="1"/>
  <c r="AZ110" i="55" s="1"/>
  <c r="AV110" i="55" a="1"/>
  <c r="AV110" i="55" s="1"/>
  <c r="AR110" i="55" a="1"/>
  <c r="AR110" i="55" s="1"/>
  <c r="AN110" i="55" a="1"/>
  <c r="AN110" i="55" s="1"/>
  <c r="AJ110" i="55" a="1"/>
  <c r="AJ110" i="55" s="1"/>
  <c r="AF110" i="55" a="1"/>
  <c r="AF110" i="55" s="1"/>
  <c r="AB110" i="55" a="1"/>
  <c r="AB110" i="55" s="1"/>
  <c r="X110" i="55" a="1"/>
  <c r="X110" i="55" s="1"/>
  <c r="T110" i="55" a="1"/>
  <c r="T110" i="55" s="1"/>
  <c r="P110" i="55" a="1"/>
  <c r="P110" i="55" s="1"/>
  <c r="L110" i="55" a="1"/>
  <c r="L110" i="55" s="1"/>
  <c r="H110" i="55" a="1"/>
  <c r="H110" i="55" s="1"/>
  <c r="D110" i="55" a="1"/>
  <c r="D110" i="55" s="1"/>
  <c r="HR109" i="55" a="1"/>
  <c r="HR109" i="55" s="1"/>
  <c r="HN109" i="55" a="1"/>
  <c r="HN109" i="55" s="1"/>
  <c r="HJ109" i="55" a="1"/>
  <c r="HJ109" i="55" s="1"/>
  <c r="HF109" i="55" a="1"/>
  <c r="HF109" i="55" s="1"/>
  <c r="HB109" i="55" a="1"/>
  <c r="HB109" i="55" s="1"/>
  <c r="GX109" i="55" a="1"/>
  <c r="GX109" i="55" s="1"/>
  <c r="GT109" i="55" a="1"/>
  <c r="GT109" i="55" s="1"/>
  <c r="GP109" i="55" a="1"/>
  <c r="GP109" i="55" s="1"/>
  <c r="GL109" i="55" a="1"/>
  <c r="GL109" i="55" s="1"/>
  <c r="GH109" i="55" a="1"/>
  <c r="GH109" i="55" s="1"/>
  <c r="GD109" i="55" a="1"/>
  <c r="GD109" i="55" s="1"/>
  <c r="FZ109" i="55" a="1"/>
  <c r="FZ109" i="55" s="1"/>
  <c r="FV109" i="55" a="1"/>
  <c r="FV109" i="55" s="1"/>
  <c r="FR109" i="55" a="1"/>
  <c r="FR109" i="55" s="1"/>
  <c r="FN109" i="55" a="1"/>
  <c r="FN109" i="55" s="1"/>
  <c r="FJ109" i="55" a="1"/>
  <c r="FJ109" i="55" s="1"/>
  <c r="FF109" i="55" a="1"/>
  <c r="FF109" i="55" s="1"/>
  <c r="FB109" i="55" a="1"/>
  <c r="FB109" i="55" s="1"/>
  <c r="EX109" i="55" a="1"/>
  <c r="EX109" i="55" s="1"/>
  <c r="ET109" i="55" a="1"/>
  <c r="ET109" i="55" s="1"/>
  <c r="EP109" i="55" a="1"/>
  <c r="EP109" i="55" s="1"/>
  <c r="EL109" i="55" a="1"/>
  <c r="EL109" i="55" s="1"/>
  <c r="EH109" i="55" a="1"/>
  <c r="EH109" i="55" s="1"/>
  <c r="ED109" i="55" a="1"/>
  <c r="ED109" i="55" s="1"/>
  <c r="DZ109" i="55" a="1"/>
  <c r="DZ109" i="55" s="1"/>
  <c r="DV109" i="55" a="1"/>
  <c r="DV109" i="55" s="1"/>
  <c r="DR109" i="55" a="1"/>
  <c r="DR109" i="55" s="1"/>
  <c r="DN109" i="55" a="1"/>
  <c r="DN109" i="55" s="1"/>
  <c r="DJ109" i="55" a="1"/>
  <c r="DJ109" i="55" s="1"/>
  <c r="DF109" i="55" a="1"/>
  <c r="DF109" i="55" s="1"/>
  <c r="DB109" i="55" a="1"/>
  <c r="DB109" i="55" s="1"/>
  <c r="CX109" i="55" a="1"/>
  <c r="CX109" i="55" s="1"/>
  <c r="CT109" i="55" a="1"/>
  <c r="CT109" i="55" s="1"/>
  <c r="CV109" i="55" a="1"/>
  <c r="CV109" i="55" s="1"/>
  <c r="CP109" i="55" a="1"/>
  <c r="CP109" i="55" s="1"/>
  <c r="CL109" i="55" a="1"/>
  <c r="CL109" i="55" s="1"/>
  <c r="CH109" i="55" a="1"/>
  <c r="CH109" i="55" s="1"/>
  <c r="CD109" i="55" a="1"/>
  <c r="CD109" i="55" s="1"/>
  <c r="BZ109" i="55" a="1"/>
  <c r="BZ109" i="55" s="1"/>
  <c r="BV109" i="55" a="1"/>
  <c r="BV109" i="55" s="1"/>
  <c r="BR109" i="55" a="1"/>
  <c r="BR109" i="55" s="1"/>
  <c r="BN109" i="55" a="1"/>
  <c r="BN109" i="55" s="1"/>
  <c r="BJ109" i="55" a="1"/>
  <c r="BJ109" i="55" s="1"/>
  <c r="BF109" i="55" a="1"/>
  <c r="BF109" i="55" s="1"/>
  <c r="BC109" i="55" a="1"/>
  <c r="BC109" i="55" s="1"/>
  <c r="AY109" i="55" a="1"/>
  <c r="AY109" i="55" s="1"/>
  <c r="AU109" i="55" a="1"/>
  <c r="AU109" i="55" s="1"/>
  <c r="AQ109" i="55" a="1"/>
  <c r="AQ109" i="55" s="1"/>
  <c r="AM109" i="55" a="1"/>
  <c r="AM109" i="55" s="1"/>
  <c r="AI109" i="55" a="1"/>
  <c r="AI109" i="55" s="1"/>
  <c r="AE109" i="55" a="1"/>
  <c r="AE109" i="55" s="1"/>
  <c r="AA109" i="55" a="1"/>
  <c r="AA109" i="55" s="1"/>
  <c r="W109" i="55" a="1"/>
  <c r="W109" i="55" s="1"/>
  <c r="S109" i="55" a="1"/>
  <c r="S109" i="55" s="1"/>
  <c r="O109" i="55" a="1"/>
  <c r="O109" i="55" s="1"/>
  <c r="K109" i="55" a="1"/>
  <c r="K109" i="55" s="1"/>
  <c r="G109" i="55" a="1"/>
  <c r="G109" i="55" s="1"/>
  <c r="HU108" i="55" a="1"/>
  <c r="HU108" i="55" s="1"/>
  <c r="HQ108" i="55" a="1"/>
  <c r="HQ108" i="55" s="1"/>
  <c r="HM108" i="55" a="1"/>
  <c r="HM108" i="55" s="1"/>
  <c r="HI108" i="55" a="1"/>
  <c r="HI108" i="55" s="1"/>
  <c r="HE108" i="55" a="1"/>
  <c r="HE108" i="55" s="1"/>
  <c r="HA108" i="55" a="1"/>
  <c r="HA108" i="55" s="1"/>
  <c r="GW108" i="55" a="1"/>
  <c r="GW108" i="55" s="1"/>
  <c r="GS108" i="55" a="1"/>
  <c r="GS108" i="55" s="1"/>
  <c r="GO108" i="55" a="1"/>
  <c r="GO108" i="55" s="1"/>
  <c r="GK108" i="55" a="1"/>
  <c r="GK108" i="55" s="1"/>
  <c r="GG108" i="55" a="1"/>
  <c r="GG108" i="55" s="1"/>
  <c r="GC108" i="55" a="1"/>
  <c r="GC108" i="55" s="1"/>
  <c r="FY108" i="55" a="1"/>
  <c r="FY108" i="55" s="1"/>
  <c r="FU108" i="55" a="1"/>
  <c r="FU108" i="55" s="1"/>
  <c r="FQ108" i="55" a="1"/>
  <c r="FQ108" i="55" s="1"/>
  <c r="FM108" i="55" a="1"/>
  <c r="FM108" i="55" s="1"/>
  <c r="FI108" i="55" a="1"/>
  <c r="FI108" i="55" s="1"/>
  <c r="FE108" i="55" a="1"/>
  <c r="FE108" i="55" s="1"/>
  <c r="FA108" i="55" a="1"/>
  <c r="FA108" i="55" s="1"/>
  <c r="EW108" i="55" a="1"/>
  <c r="EW108" i="55" s="1"/>
  <c r="ES108" i="55" a="1"/>
  <c r="ES108" i="55" s="1"/>
  <c r="EO108" i="55" a="1"/>
  <c r="EO108" i="55" s="1"/>
  <c r="EK108" i="55" a="1"/>
  <c r="EK108" i="55" s="1"/>
  <c r="EG108" i="55" a="1"/>
  <c r="EG108" i="55" s="1"/>
  <c r="EC108" i="55" a="1"/>
  <c r="EC108" i="55" s="1"/>
  <c r="DY108" i="55" a="1"/>
  <c r="DY108" i="55" s="1"/>
  <c r="DU108" i="55" a="1"/>
  <c r="DU108" i="55" s="1"/>
  <c r="DQ108" i="55" a="1"/>
  <c r="DQ108" i="55" s="1"/>
  <c r="DM108" i="55" a="1"/>
  <c r="DM108" i="55" s="1"/>
  <c r="DI108" i="55" a="1"/>
  <c r="DI108" i="55" s="1"/>
  <c r="DE108" i="55" a="1"/>
  <c r="DE108" i="55" s="1"/>
  <c r="DA108" i="55" a="1"/>
  <c r="DA108" i="55" s="1"/>
  <c r="CW108" i="55" a="1"/>
  <c r="CW108" i="55" s="1"/>
  <c r="CS108" i="55" a="1"/>
  <c r="CS108" i="55" s="1"/>
  <c r="CO108" i="55" a="1"/>
  <c r="CO108" i="55" s="1"/>
  <c r="CK108" i="55" a="1"/>
  <c r="CK108" i="55" s="1"/>
  <c r="CG108" i="55" a="1"/>
  <c r="CG108" i="55" s="1"/>
  <c r="CC108" i="55" a="1"/>
  <c r="CC108" i="55" s="1"/>
  <c r="BY108" i="55" a="1"/>
  <c r="BY108" i="55" s="1"/>
  <c r="BU108" i="55" a="1"/>
  <c r="BU108" i="55" s="1"/>
  <c r="BQ108" i="55" a="1"/>
  <c r="BQ108" i="55" s="1"/>
  <c r="BM108" i="55" a="1"/>
  <c r="BM108" i="55" s="1"/>
  <c r="BI108" i="55" a="1"/>
  <c r="BI108" i="55" s="1"/>
  <c r="BE108" i="55" a="1"/>
  <c r="BE108" i="55" s="1"/>
  <c r="BA108" i="55" a="1"/>
  <c r="BA108" i="55" s="1"/>
  <c r="AW108" i="55" a="1"/>
  <c r="AW108" i="55" s="1"/>
  <c r="AS108" i="55" a="1"/>
  <c r="AS108" i="55" s="1"/>
  <c r="AO108" i="55" a="1"/>
  <c r="AO108" i="55" s="1"/>
  <c r="AL108" i="55" a="1"/>
  <c r="AL108" i="55" s="1"/>
  <c r="AH108" i="55" a="1"/>
  <c r="AH108" i="55" s="1"/>
  <c r="AD108" i="55" a="1"/>
  <c r="AD108" i="55" s="1"/>
  <c r="Z108" i="55" a="1"/>
  <c r="Z108" i="55" s="1"/>
  <c r="V108" i="55" a="1"/>
  <c r="V108" i="55" s="1"/>
  <c r="R108" i="55" a="1"/>
  <c r="R108" i="55" s="1"/>
  <c r="N108" i="55" a="1"/>
  <c r="N108" i="55" s="1"/>
  <c r="J108" i="55" a="1"/>
  <c r="J108" i="55" s="1"/>
  <c r="F108" i="55" a="1"/>
  <c r="F108" i="55" s="1"/>
  <c r="HT107" i="55" a="1"/>
  <c r="HT107" i="55" s="1"/>
  <c r="HP107" i="55" a="1"/>
  <c r="HP107" i="55" s="1"/>
  <c r="HL107" i="55" a="1"/>
  <c r="HL107" i="55" s="1"/>
  <c r="HH107" i="55" a="1"/>
  <c r="HH107" i="55" s="1"/>
  <c r="HD107" i="55" a="1"/>
  <c r="HD107" i="55" s="1"/>
  <c r="GZ107" i="55" a="1"/>
  <c r="GZ107" i="55" s="1"/>
  <c r="GV107" i="55" a="1"/>
  <c r="GV107" i="55" s="1"/>
  <c r="GR107" i="55" a="1"/>
  <c r="GR107" i="55" s="1"/>
  <c r="GN107" i="55" a="1"/>
  <c r="GN107" i="55" s="1"/>
  <c r="GJ107" i="55" a="1"/>
  <c r="GJ107" i="55" s="1"/>
  <c r="GF107" i="55" a="1"/>
  <c r="GF107" i="55" s="1"/>
  <c r="GB107" i="55" a="1"/>
  <c r="GB107" i="55" s="1"/>
  <c r="FX107" i="55" a="1"/>
  <c r="FX107" i="55" s="1"/>
  <c r="FT107" i="55" a="1"/>
  <c r="FT107" i="55" s="1"/>
  <c r="FP107" i="55" a="1"/>
  <c r="FP107" i="55" s="1"/>
  <c r="FL107" i="55" a="1"/>
  <c r="FL107" i="55" s="1"/>
  <c r="FH107" i="55" a="1"/>
  <c r="FH107" i="55" s="1"/>
  <c r="FD107" i="55" a="1"/>
  <c r="FD107" i="55" s="1"/>
  <c r="EZ107" i="55" a="1"/>
  <c r="EZ107" i="55" s="1"/>
  <c r="EV107" i="55" a="1"/>
  <c r="EV107" i="55" s="1"/>
  <c r="ER107" i="55" a="1"/>
  <c r="ER107" i="55" s="1"/>
  <c r="EN107" i="55" a="1"/>
  <c r="EN107" i="55" s="1"/>
  <c r="EJ107" i="55" a="1"/>
  <c r="EJ107" i="55" s="1"/>
  <c r="EF107" i="55" a="1"/>
  <c r="EF107" i="55" s="1"/>
  <c r="EB107" i="55" a="1"/>
  <c r="EB107" i="55" s="1"/>
  <c r="DX107" i="55" a="1"/>
  <c r="DX107" i="55" s="1"/>
  <c r="DT107" i="55" a="1"/>
  <c r="DT107" i="55" s="1"/>
  <c r="DP107" i="55" a="1"/>
  <c r="DP107" i="55" s="1"/>
  <c r="DL107" i="55" a="1"/>
  <c r="DL107" i="55" s="1"/>
  <c r="DH107" i="55" a="1"/>
  <c r="DH107" i="55" s="1"/>
  <c r="DD107" i="55" a="1"/>
  <c r="DD107" i="55" s="1"/>
  <c r="CZ107" i="55" a="1"/>
  <c r="CZ107" i="55" s="1"/>
  <c r="CV107" i="55" a="1"/>
  <c r="CV107" i="55" s="1"/>
  <c r="CR107" i="55" a="1"/>
  <c r="CR107" i="55" s="1"/>
  <c r="CN107" i="55" a="1"/>
  <c r="CN107" i="55" s="1"/>
  <c r="CJ107" i="55" a="1"/>
  <c r="CJ107" i="55" s="1"/>
  <c r="CF107" i="55" a="1"/>
  <c r="CF107" i="55" s="1"/>
  <c r="CB107" i="55" a="1"/>
  <c r="CB107" i="55" s="1"/>
  <c r="BX107" i="55" a="1"/>
  <c r="BX107" i="55" s="1"/>
  <c r="BT107" i="55" a="1"/>
  <c r="BT107" i="55" s="1"/>
  <c r="BP107" i="55" a="1"/>
  <c r="BP107" i="55" s="1"/>
  <c r="BL107" i="55" a="1"/>
  <c r="BL107" i="55" s="1"/>
  <c r="BH107" i="55" a="1"/>
  <c r="BH107" i="55" s="1"/>
  <c r="BD107" i="55" a="1"/>
  <c r="BD107" i="55" s="1"/>
  <c r="AZ107" i="55" a="1"/>
  <c r="AZ107" i="55" s="1"/>
  <c r="AV107" i="55" a="1"/>
  <c r="AV107" i="55" s="1"/>
  <c r="AR107" i="55" a="1"/>
  <c r="AR107" i="55" s="1"/>
  <c r="AN107" i="55" a="1"/>
  <c r="AN107" i="55" s="1"/>
  <c r="AJ107" i="55" a="1"/>
  <c r="AJ107" i="55" s="1"/>
  <c r="AF107" i="55" a="1"/>
  <c r="AF107" i="55" s="1"/>
  <c r="AB107" i="55" a="1"/>
  <c r="AB107" i="55" s="1"/>
  <c r="X107" i="55" a="1"/>
  <c r="X107" i="55" s="1"/>
  <c r="T107" i="55" a="1"/>
  <c r="T107" i="55" s="1"/>
  <c r="P107" i="55" a="1"/>
  <c r="P107" i="55" s="1"/>
  <c r="L107" i="55" a="1"/>
  <c r="L107" i="55" s="1"/>
  <c r="H107" i="55" a="1"/>
  <c r="H107" i="55" s="1"/>
  <c r="D107" i="55" a="1"/>
  <c r="D107" i="55" s="1"/>
  <c r="HS106" i="55" a="1"/>
  <c r="HS106" i="55" s="1"/>
  <c r="HO106" i="55" a="1"/>
  <c r="HO106" i="55" s="1"/>
  <c r="HK106" i="55" a="1"/>
  <c r="HK106" i="55" s="1"/>
  <c r="HG106" i="55" a="1"/>
  <c r="HG106" i="55" s="1"/>
  <c r="HC106" i="55" a="1"/>
  <c r="HC106" i="55" s="1"/>
  <c r="GY106" i="55" a="1"/>
  <c r="GY106" i="55" s="1"/>
  <c r="GU106" i="55" a="1"/>
  <c r="GU106" i="55" s="1"/>
  <c r="GQ106" i="55" a="1"/>
  <c r="GQ106" i="55" s="1"/>
  <c r="GM106" i="55" a="1"/>
  <c r="GM106" i="55" s="1"/>
  <c r="GI106" i="55" a="1"/>
  <c r="GI106" i="55" s="1"/>
  <c r="GE106" i="55" a="1"/>
  <c r="GE106" i="55" s="1"/>
  <c r="GA106" i="55" a="1"/>
  <c r="GA106" i="55" s="1"/>
  <c r="FW106" i="55" a="1"/>
  <c r="FW106" i="55" s="1"/>
  <c r="FS106" i="55" a="1"/>
  <c r="FS106" i="55" s="1"/>
  <c r="FO106" i="55" a="1"/>
  <c r="FO106" i="55" s="1"/>
  <c r="FK106" i="55" a="1"/>
  <c r="FK106" i="55" s="1"/>
  <c r="FG106" i="55" a="1"/>
  <c r="FG106" i="55" s="1"/>
  <c r="FC106" i="55" a="1"/>
  <c r="FC106" i="55" s="1"/>
  <c r="EY106" i="55" a="1"/>
  <c r="EY106" i="55" s="1"/>
  <c r="EU106" i="55" a="1"/>
  <c r="EU106" i="55" s="1"/>
  <c r="EN106" i="55" a="1"/>
  <c r="EN106" i="55" s="1"/>
  <c r="EJ106" i="55" a="1"/>
  <c r="EJ106" i="55" s="1"/>
  <c r="EF106" i="55" a="1"/>
  <c r="EF106" i="55" s="1"/>
  <c r="EB106" i="55" a="1"/>
  <c r="EB106" i="55" s="1"/>
  <c r="DX106" i="55" a="1"/>
  <c r="DX106" i="55" s="1"/>
  <c r="DT106" i="55" a="1"/>
  <c r="DT106" i="55" s="1"/>
  <c r="DP106" i="55" a="1"/>
  <c r="DP106" i="55" s="1"/>
  <c r="DL106" i="55" a="1"/>
  <c r="DL106" i="55" s="1"/>
  <c r="DH106" i="55" a="1"/>
  <c r="DH106" i="55" s="1"/>
  <c r="DD106" i="55" a="1"/>
  <c r="DD106" i="55" s="1"/>
  <c r="CZ106" i="55" a="1"/>
  <c r="CZ106" i="55" s="1"/>
  <c r="CS109" i="55" a="1"/>
  <c r="CS109" i="55" s="1"/>
  <c r="CO109" i="55" a="1"/>
  <c r="CO109" i="55" s="1"/>
  <c r="CK109" i="55" a="1"/>
  <c r="CK109" i="55" s="1"/>
  <c r="CG109" i="55" a="1"/>
  <c r="CG109" i="55" s="1"/>
  <c r="CC109" i="55" a="1"/>
  <c r="CC109" i="55" s="1"/>
  <c r="BY109" i="55" a="1"/>
  <c r="BY109" i="55" s="1"/>
  <c r="BU109" i="55" a="1"/>
  <c r="BU109" i="55" s="1"/>
  <c r="BQ109" i="55" a="1"/>
  <c r="BQ109" i="55" s="1"/>
  <c r="BM109" i="55" a="1"/>
  <c r="BM109" i="55" s="1"/>
  <c r="BI109" i="55" a="1"/>
  <c r="BI109" i="55" s="1"/>
  <c r="BB109" i="55" a="1"/>
  <c r="BB109" i="55" s="1"/>
  <c r="AX109" i="55" a="1"/>
  <c r="AX109" i="55" s="1"/>
  <c r="AT109" i="55" a="1"/>
  <c r="AT109" i="55" s="1"/>
  <c r="AP109" i="55" a="1"/>
  <c r="AP109" i="55" s="1"/>
  <c r="AL109" i="55" a="1"/>
  <c r="AL109" i="55" s="1"/>
  <c r="AH109" i="55" a="1"/>
  <c r="AH109" i="55" s="1"/>
  <c r="AD109" i="55" a="1"/>
  <c r="AD109" i="55" s="1"/>
  <c r="Z109" i="55" a="1"/>
  <c r="Z109" i="55" s="1"/>
  <c r="V109" i="55" a="1"/>
  <c r="V109" i="55" s="1"/>
  <c r="R109" i="55" a="1"/>
  <c r="R109" i="55" s="1"/>
  <c r="N109" i="55" a="1"/>
  <c r="N109" i="55" s="1"/>
  <c r="J109" i="55" a="1"/>
  <c r="J109" i="55" s="1"/>
  <c r="F109" i="55" a="1"/>
  <c r="F109" i="55" s="1"/>
  <c r="HT108" i="55" a="1"/>
  <c r="HT108" i="55" s="1"/>
  <c r="HP108" i="55" a="1"/>
  <c r="HP108" i="55" s="1"/>
  <c r="HL108" i="55" a="1"/>
  <c r="HL108" i="55" s="1"/>
  <c r="HH108" i="55" a="1"/>
  <c r="HH108" i="55" s="1"/>
  <c r="HD108" i="55" a="1"/>
  <c r="HD108" i="55" s="1"/>
  <c r="GZ108" i="55" a="1"/>
  <c r="GZ108" i="55" s="1"/>
  <c r="GV108" i="55" a="1"/>
  <c r="GV108" i="55" s="1"/>
  <c r="GR108" i="55" a="1"/>
  <c r="GR108" i="55" s="1"/>
  <c r="GN108" i="55" a="1"/>
  <c r="GN108" i="55" s="1"/>
  <c r="GJ108" i="55" a="1"/>
  <c r="GJ108" i="55" s="1"/>
  <c r="GF108" i="55" a="1"/>
  <c r="GF108" i="55" s="1"/>
  <c r="GB108" i="55" a="1"/>
  <c r="GB108" i="55" s="1"/>
  <c r="FX108" i="55" a="1"/>
  <c r="FX108" i="55" s="1"/>
  <c r="FT108" i="55" a="1"/>
  <c r="FT108" i="55" s="1"/>
  <c r="FP108" i="55" a="1"/>
  <c r="FP108" i="55" s="1"/>
  <c r="FL108" i="55" a="1"/>
  <c r="FL108" i="55" s="1"/>
  <c r="FH108" i="55" a="1"/>
  <c r="FH108" i="55" s="1"/>
  <c r="FD108" i="55" a="1"/>
  <c r="FD108" i="55" s="1"/>
  <c r="EZ108" i="55" a="1"/>
  <c r="EZ108" i="55" s="1"/>
  <c r="EV108" i="55" a="1"/>
  <c r="EV108" i="55" s="1"/>
  <c r="ER108" i="55" a="1"/>
  <c r="ER108" i="55" s="1"/>
  <c r="EN108" i="55" a="1"/>
  <c r="EN108" i="55" s="1"/>
  <c r="EJ108" i="55" a="1"/>
  <c r="EJ108" i="55" s="1"/>
  <c r="EF108" i="55" a="1"/>
  <c r="EF108" i="55" s="1"/>
  <c r="EB108" i="55" a="1"/>
  <c r="EB108" i="55" s="1"/>
  <c r="DX108" i="55" a="1"/>
  <c r="DX108" i="55" s="1"/>
  <c r="DT108" i="55" a="1"/>
  <c r="DT108" i="55" s="1"/>
  <c r="DP108" i="55" a="1"/>
  <c r="DP108" i="55" s="1"/>
  <c r="DL108" i="55" a="1"/>
  <c r="DL108" i="55" s="1"/>
  <c r="DH108" i="55" a="1"/>
  <c r="DH108" i="55" s="1"/>
  <c r="DD108" i="55" a="1"/>
  <c r="DD108" i="55" s="1"/>
  <c r="CZ108" i="55" a="1"/>
  <c r="CZ108" i="55" s="1"/>
  <c r="CV108" i="55" a="1"/>
  <c r="CV108" i="55" s="1"/>
  <c r="CR108" i="55" a="1"/>
  <c r="CR108" i="55" s="1"/>
  <c r="CN108" i="55" a="1"/>
  <c r="CN108" i="55" s="1"/>
  <c r="CJ108" i="55" a="1"/>
  <c r="CJ108" i="55" s="1"/>
  <c r="CF108" i="55" a="1"/>
  <c r="CF108" i="55" s="1"/>
  <c r="CB108" i="55" a="1"/>
  <c r="CB108" i="55" s="1"/>
  <c r="BX108" i="55" a="1"/>
  <c r="BX108" i="55" s="1"/>
  <c r="BT108" i="55" a="1"/>
  <c r="BT108" i="55" s="1"/>
  <c r="BP108" i="55" a="1"/>
  <c r="BP108" i="55" s="1"/>
  <c r="BL108" i="55" a="1"/>
  <c r="BL108" i="55" s="1"/>
  <c r="BH108" i="55" a="1"/>
  <c r="BH108" i="55" s="1"/>
  <c r="BD108" i="55" a="1"/>
  <c r="BD108" i="55" s="1"/>
  <c r="AZ108" i="55" a="1"/>
  <c r="AZ108" i="55" s="1"/>
  <c r="AV108" i="55" a="1"/>
  <c r="AV108" i="55" s="1"/>
  <c r="AR108" i="55" a="1"/>
  <c r="AR108" i="55" s="1"/>
  <c r="AN108" i="55" a="1"/>
  <c r="AN108" i="55" s="1"/>
  <c r="AK108" i="55" a="1"/>
  <c r="AK108" i="55" s="1"/>
  <c r="AG108" i="55" a="1"/>
  <c r="AG108" i="55" s="1"/>
  <c r="AC108" i="55" a="1"/>
  <c r="AC108" i="55" s="1"/>
  <c r="Y108" i="55" a="1"/>
  <c r="Y108" i="55" s="1"/>
  <c r="U108" i="55" a="1"/>
  <c r="U108" i="55" s="1"/>
  <c r="Q108" i="55" a="1"/>
  <c r="Q108" i="55" s="1"/>
  <c r="M108" i="55" a="1"/>
  <c r="M108" i="55" s="1"/>
  <c r="I108" i="55" a="1"/>
  <c r="I108" i="55" s="1"/>
  <c r="E108" i="55" a="1"/>
  <c r="E108" i="55" s="1"/>
  <c r="HS107" i="55" a="1"/>
  <c r="HS107" i="55" s="1"/>
  <c r="HO107" i="55" a="1"/>
  <c r="HO107" i="55" s="1"/>
  <c r="HK107" i="55" a="1"/>
  <c r="HK107" i="55" s="1"/>
  <c r="HG107" i="55" a="1"/>
  <c r="HG107" i="55" s="1"/>
  <c r="HC107" i="55" a="1"/>
  <c r="HC107" i="55" s="1"/>
  <c r="GY107" i="55" a="1"/>
  <c r="GY107" i="55" s="1"/>
  <c r="GU107" i="55" a="1"/>
  <c r="GU107" i="55" s="1"/>
  <c r="GQ107" i="55" a="1"/>
  <c r="GQ107" i="55" s="1"/>
  <c r="GM107" i="55" a="1"/>
  <c r="GM107" i="55" s="1"/>
  <c r="GI107" i="55" a="1"/>
  <c r="GI107" i="55" s="1"/>
  <c r="GE107" i="55" a="1"/>
  <c r="GE107" i="55" s="1"/>
  <c r="GA107" i="55" a="1"/>
  <c r="GA107" i="55" s="1"/>
  <c r="FW107" i="55" a="1"/>
  <c r="FW107" i="55" s="1"/>
  <c r="FS107" i="55" a="1"/>
  <c r="FS107" i="55" s="1"/>
  <c r="FO107" i="55" a="1"/>
  <c r="FO107" i="55" s="1"/>
  <c r="FK107" i="55" a="1"/>
  <c r="FK107" i="55" s="1"/>
  <c r="FG107" i="55" a="1"/>
  <c r="FG107" i="55" s="1"/>
  <c r="FC107" i="55" a="1"/>
  <c r="FC107" i="55" s="1"/>
  <c r="EY107" i="55" a="1"/>
  <c r="EY107" i="55" s="1"/>
  <c r="EU107" i="55" a="1"/>
  <c r="EU107" i="55" s="1"/>
  <c r="EQ107" i="55" a="1"/>
  <c r="EQ107" i="55" s="1"/>
  <c r="EM107" i="55" a="1"/>
  <c r="EM107" i="55" s="1"/>
  <c r="EI107" i="55" a="1"/>
  <c r="EI107" i="55" s="1"/>
  <c r="EE107" i="55" a="1"/>
  <c r="EE107" i="55" s="1"/>
  <c r="EA107" i="55" a="1"/>
  <c r="EA107" i="55" s="1"/>
  <c r="DW107" i="55" a="1"/>
  <c r="DW107" i="55" s="1"/>
  <c r="DS107" i="55" a="1"/>
  <c r="DS107" i="55" s="1"/>
  <c r="DO107" i="55" a="1"/>
  <c r="DO107" i="55" s="1"/>
  <c r="DK107" i="55" a="1"/>
  <c r="DK107" i="55" s="1"/>
  <c r="DG107" i="55" a="1"/>
  <c r="DG107" i="55" s="1"/>
  <c r="DC107" i="55" a="1"/>
  <c r="DC107" i="55" s="1"/>
  <c r="CY107" i="55" a="1"/>
  <c r="CY107" i="55" s="1"/>
  <c r="CU107" i="55" a="1"/>
  <c r="CU107" i="55" s="1"/>
  <c r="CQ107" i="55" a="1"/>
  <c r="CQ107" i="55" s="1"/>
  <c r="CM107" i="55" a="1"/>
  <c r="CM107" i="55" s="1"/>
  <c r="CI107" i="55" a="1"/>
  <c r="CI107" i="55" s="1"/>
  <c r="CE107" i="55" a="1"/>
  <c r="CE107" i="55" s="1"/>
  <c r="CA107" i="55" a="1"/>
  <c r="CA107" i="55" s="1"/>
  <c r="BW107" i="55" a="1"/>
  <c r="BW107" i="55" s="1"/>
  <c r="BS107" i="55" a="1"/>
  <c r="BS107" i="55" s="1"/>
  <c r="BO107" i="55" a="1"/>
  <c r="BO107" i="55" s="1"/>
  <c r="BK107" i="55" a="1"/>
  <c r="BK107" i="55" s="1"/>
  <c r="BG107" i="55" a="1"/>
  <c r="BG107" i="55" s="1"/>
  <c r="BC107" i="55" a="1"/>
  <c r="BC107" i="55" s="1"/>
  <c r="AY107" i="55" a="1"/>
  <c r="AY107" i="55" s="1"/>
  <c r="AU107" i="55" a="1"/>
  <c r="AU107" i="55" s="1"/>
  <c r="AQ107" i="55" a="1"/>
  <c r="AQ107" i="55" s="1"/>
  <c r="AM107" i="55" a="1"/>
  <c r="AM107" i="55" s="1"/>
  <c r="AI107" i="55" a="1"/>
  <c r="AI107" i="55" s="1"/>
  <c r="AE107" i="55" a="1"/>
  <c r="AE107" i="55" s="1"/>
  <c r="AA107" i="55" a="1"/>
  <c r="AA107" i="55" s="1"/>
  <c r="W107" i="55" a="1"/>
  <c r="W107" i="55" s="1"/>
  <c r="S107" i="55" a="1"/>
  <c r="S107" i="55" s="1"/>
  <c r="O107" i="55" a="1"/>
  <c r="O107" i="55" s="1"/>
  <c r="K107" i="55" a="1"/>
  <c r="K107" i="55" s="1"/>
  <c r="G107" i="55" a="1"/>
  <c r="G107" i="55" s="1"/>
  <c r="HU106" i="55" a="1"/>
  <c r="HU106" i="55" s="1"/>
  <c r="HR106" i="55" a="1"/>
  <c r="HR106" i="55" s="1"/>
  <c r="HN106" i="55" a="1"/>
  <c r="HN106" i="55" s="1"/>
  <c r="HJ106" i="55" a="1"/>
  <c r="HJ106" i="55" s="1"/>
  <c r="HF106" i="55" a="1"/>
  <c r="HF106" i="55" s="1"/>
  <c r="HB106" i="55" a="1"/>
  <c r="HB106" i="55" s="1"/>
  <c r="GX106" i="55" a="1"/>
  <c r="GX106" i="55" s="1"/>
  <c r="GT106" i="55" a="1"/>
  <c r="GT106" i="55" s="1"/>
  <c r="GP106" i="55" a="1"/>
  <c r="GP106" i="55" s="1"/>
  <c r="GL106" i="55" a="1"/>
  <c r="GL106" i="55" s="1"/>
  <c r="GH106" i="55" a="1"/>
  <c r="GH106" i="55" s="1"/>
  <c r="GD106" i="55" a="1"/>
  <c r="GD106" i="55" s="1"/>
  <c r="FZ106" i="55" a="1"/>
  <c r="FZ106" i="55" s="1"/>
  <c r="FV106" i="55" a="1"/>
  <c r="FV106" i="55" s="1"/>
  <c r="FR106" i="55" a="1"/>
  <c r="FR106" i="55" s="1"/>
  <c r="FN106" i="55" a="1"/>
  <c r="FN106" i="55" s="1"/>
  <c r="FJ106" i="55" a="1"/>
  <c r="FJ106" i="55" s="1"/>
  <c r="FF106" i="55" a="1"/>
  <c r="FF106" i="55" s="1"/>
  <c r="FB106" i="55" a="1"/>
  <c r="FB106" i="55" s="1"/>
  <c r="EX106" i="55" a="1"/>
  <c r="EX106" i="55" s="1"/>
  <c r="ET106" i="55" a="1"/>
  <c r="ET106" i="55" s="1"/>
  <c r="EQ106" i="55" a="1"/>
  <c r="EQ106" i="55" s="1"/>
  <c r="EM106" i="55" a="1"/>
  <c r="EM106" i="55" s="1"/>
  <c r="EI106" i="55" a="1"/>
  <c r="EI106" i="55" s="1"/>
  <c r="EE106" i="55" a="1"/>
  <c r="EE106" i="55" s="1"/>
  <c r="EA106" i="55" a="1"/>
  <c r="EA106" i="55" s="1"/>
  <c r="DW106" i="55" a="1"/>
  <c r="DW106" i="55" s="1"/>
  <c r="DS106" i="55" a="1"/>
  <c r="DS106" i="55" s="1"/>
  <c r="DO106" i="55" a="1"/>
  <c r="DO106" i="55" s="1"/>
  <c r="DK106" i="55" a="1"/>
  <c r="DK106" i="55" s="1"/>
  <c r="DG106" i="55" a="1"/>
  <c r="DG106" i="55" s="1"/>
  <c r="DC106" i="55" a="1"/>
  <c r="DC106" i="55" s="1"/>
  <c r="CY106" i="55" a="1"/>
  <c r="CY106" i="55" s="1"/>
  <c r="CR109" i="55" a="1"/>
  <c r="CR109" i="55" s="1"/>
  <c r="CN109" i="55" a="1"/>
  <c r="CN109" i="55" s="1"/>
  <c r="CJ109" i="55" a="1"/>
  <c r="CJ109" i="55" s="1"/>
  <c r="CF109" i="55" a="1"/>
  <c r="CF109" i="55" s="1"/>
  <c r="CB109" i="55" a="1"/>
  <c r="CB109" i="55" s="1"/>
  <c r="BX109" i="55" a="1"/>
  <c r="BX109" i="55" s="1"/>
  <c r="BT109" i="55" a="1"/>
  <c r="BT109" i="55" s="1"/>
  <c r="BP109" i="55" a="1"/>
  <c r="BP109" i="55" s="1"/>
  <c r="BL109" i="55" a="1"/>
  <c r="BL109" i="55" s="1"/>
  <c r="BH109" i="55" a="1"/>
  <c r="BH109" i="55" s="1"/>
  <c r="BE109" i="55" a="1"/>
  <c r="BE109" i="55" s="1"/>
  <c r="BA109" i="55" a="1"/>
  <c r="BA109" i="55" s="1"/>
  <c r="AW109" i="55" a="1"/>
  <c r="AW109" i="55" s="1"/>
  <c r="AS109" i="55" a="1"/>
  <c r="AS109" i="55" s="1"/>
  <c r="AO109" i="55" a="1"/>
  <c r="AO109" i="55" s="1"/>
  <c r="AK109" i="55" a="1"/>
  <c r="AK109" i="55" s="1"/>
  <c r="AG109" i="55" a="1"/>
  <c r="AG109" i="55" s="1"/>
  <c r="AC109" i="55" a="1"/>
  <c r="AC109" i="55" s="1"/>
  <c r="Y109" i="55" a="1"/>
  <c r="Y109" i="55" s="1"/>
  <c r="U109" i="55" a="1"/>
  <c r="U109" i="55" s="1"/>
  <c r="Q109" i="55" a="1"/>
  <c r="Q109" i="55" s="1"/>
  <c r="M109" i="55" a="1"/>
  <c r="M109" i="55" s="1"/>
  <c r="I109" i="55" a="1"/>
  <c r="I109" i="55" s="1"/>
  <c r="E109" i="55" a="1"/>
  <c r="E109" i="55" s="1"/>
  <c r="HS108" i="55" a="1"/>
  <c r="HS108" i="55" s="1"/>
  <c r="HO108" i="55" a="1"/>
  <c r="HO108" i="55" s="1"/>
  <c r="HK108" i="55" a="1"/>
  <c r="HK108" i="55" s="1"/>
  <c r="HG108" i="55" a="1"/>
  <c r="HG108" i="55" s="1"/>
  <c r="HC108" i="55" a="1"/>
  <c r="HC108" i="55" s="1"/>
  <c r="GY108" i="55" a="1"/>
  <c r="GY108" i="55" s="1"/>
  <c r="GU108" i="55" a="1"/>
  <c r="GU108" i="55" s="1"/>
  <c r="GQ108" i="55" a="1"/>
  <c r="GQ108" i="55" s="1"/>
  <c r="GM108" i="55" a="1"/>
  <c r="GM108" i="55" s="1"/>
  <c r="GI108" i="55" a="1"/>
  <c r="GI108" i="55" s="1"/>
  <c r="GE108" i="55" a="1"/>
  <c r="GE108" i="55" s="1"/>
  <c r="GA108" i="55" a="1"/>
  <c r="GA108" i="55" s="1"/>
  <c r="FW108" i="55" a="1"/>
  <c r="FW108" i="55" s="1"/>
  <c r="FS108" i="55" a="1"/>
  <c r="FS108" i="55" s="1"/>
  <c r="FO108" i="55" a="1"/>
  <c r="FO108" i="55" s="1"/>
  <c r="FK108" i="55" a="1"/>
  <c r="FK108" i="55" s="1"/>
  <c r="FG108" i="55" a="1"/>
  <c r="FG108" i="55" s="1"/>
  <c r="FC108" i="55" a="1"/>
  <c r="FC108" i="55" s="1"/>
  <c r="EY108" i="55" a="1"/>
  <c r="EY108" i="55" s="1"/>
  <c r="EU108" i="55" a="1"/>
  <c r="EU108" i="55" s="1"/>
  <c r="EQ108" i="55" a="1"/>
  <c r="EQ108" i="55" s="1"/>
  <c r="EM108" i="55" a="1"/>
  <c r="EM108" i="55" s="1"/>
  <c r="EI108" i="55" a="1"/>
  <c r="EI108" i="55" s="1"/>
  <c r="EE108" i="55" a="1"/>
  <c r="EE108" i="55" s="1"/>
  <c r="EA108" i="55" a="1"/>
  <c r="EA108" i="55" s="1"/>
  <c r="DW108" i="55" a="1"/>
  <c r="DW108" i="55" s="1"/>
  <c r="DS108" i="55" a="1"/>
  <c r="DS108" i="55" s="1"/>
  <c r="DO108" i="55" a="1"/>
  <c r="DO108" i="55" s="1"/>
  <c r="DK108" i="55" a="1"/>
  <c r="DK108" i="55" s="1"/>
  <c r="DG108" i="55" a="1"/>
  <c r="DG108" i="55" s="1"/>
  <c r="DC108" i="55" a="1"/>
  <c r="DC108" i="55" s="1"/>
  <c r="CY108" i="55" a="1"/>
  <c r="CY108" i="55" s="1"/>
  <c r="CU108" i="55" a="1"/>
  <c r="CU108" i="55" s="1"/>
  <c r="CQ108" i="55" a="1"/>
  <c r="CQ108" i="55" s="1"/>
  <c r="CM108" i="55" a="1"/>
  <c r="CM108" i="55" s="1"/>
  <c r="CI108" i="55" a="1"/>
  <c r="CI108" i="55" s="1"/>
  <c r="CE108" i="55" a="1"/>
  <c r="CE108" i="55" s="1"/>
  <c r="CA108" i="55" a="1"/>
  <c r="CA108" i="55" s="1"/>
  <c r="BW108" i="55" a="1"/>
  <c r="BW108" i="55" s="1"/>
  <c r="BS108" i="55" a="1"/>
  <c r="BS108" i="55" s="1"/>
  <c r="BO108" i="55" a="1"/>
  <c r="BO108" i="55" s="1"/>
  <c r="BK108" i="55" a="1"/>
  <c r="BK108" i="55" s="1"/>
  <c r="BG108" i="55" a="1"/>
  <c r="BG108" i="55" s="1"/>
  <c r="BC108" i="55" a="1"/>
  <c r="BC108" i="55" s="1"/>
  <c r="AY108" i="55" a="1"/>
  <c r="AY108" i="55" s="1"/>
  <c r="AU108" i="55" a="1"/>
  <c r="AU108" i="55" s="1"/>
  <c r="AQ108" i="55" a="1"/>
  <c r="AQ108" i="55" s="1"/>
  <c r="AJ108" i="55" a="1"/>
  <c r="AJ108" i="55" s="1"/>
  <c r="AF108" i="55" a="1"/>
  <c r="AF108" i="55" s="1"/>
  <c r="AB108" i="55" a="1"/>
  <c r="AB108" i="55" s="1"/>
  <c r="X108" i="55" a="1"/>
  <c r="X108" i="55" s="1"/>
  <c r="T108" i="55" a="1"/>
  <c r="T108" i="55" s="1"/>
  <c r="P108" i="55" a="1"/>
  <c r="P108" i="55" s="1"/>
  <c r="L108" i="55" a="1"/>
  <c r="L108" i="55" s="1"/>
  <c r="H108" i="55" a="1"/>
  <c r="H108" i="55" s="1"/>
  <c r="D108" i="55" a="1"/>
  <c r="D108" i="55" s="1"/>
  <c r="HR107" i="55" a="1"/>
  <c r="HR107" i="55" s="1"/>
  <c r="HN107" i="55" a="1"/>
  <c r="HN107" i="55" s="1"/>
  <c r="HJ107" i="55" a="1"/>
  <c r="HJ107" i="55" s="1"/>
  <c r="HF107" i="55" a="1"/>
  <c r="HF107" i="55" s="1"/>
  <c r="HB107" i="55" a="1"/>
  <c r="HB107" i="55" s="1"/>
  <c r="GX107" i="55" a="1"/>
  <c r="GX107" i="55" s="1"/>
  <c r="GT107" i="55" a="1"/>
  <c r="GT107" i="55" s="1"/>
  <c r="GP107" i="55" a="1"/>
  <c r="GP107" i="55" s="1"/>
  <c r="GL107" i="55" a="1"/>
  <c r="GL107" i="55" s="1"/>
  <c r="GH107" i="55" a="1"/>
  <c r="GH107" i="55" s="1"/>
  <c r="GD107" i="55" a="1"/>
  <c r="GD107" i="55" s="1"/>
  <c r="FZ107" i="55" a="1"/>
  <c r="FZ107" i="55" s="1"/>
  <c r="FV107" i="55" a="1"/>
  <c r="FV107" i="55" s="1"/>
  <c r="FR107" i="55" a="1"/>
  <c r="FR107" i="55" s="1"/>
  <c r="FN107" i="55" a="1"/>
  <c r="FN107" i="55" s="1"/>
  <c r="FJ107" i="55" a="1"/>
  <c r="FJ107" i="55" s="1"/>
  <c r="FF107" i="55" a="1"/>
  <c r="FF107" i="55" s="1"/>
  <c r="FB107" i="55" a="1"/>
  <c r="FB107" i="55" s="1"/>
  <c r="EX107" i="55" a="1"/>
  <c r="EX107" i="55" s="1"/>
  <c r="ET107" i="55" a="1"/>
  <c r="ET107" i="55" s="1"/>
  <c r="EP107" i="55" a="1"/>
  <c r="EP107" i="55" s="1"/>
  <c r="EL107" i="55" a="1"/>
  <c r="EL107" i="55" s="1"/>
  <c r="EH107" i="55" a="1"/>
  <c r="EH107" i="55" s="1"/>
  <c r="ED107" i="55" a="1"/>
  <c r="ED107" i="55" s="1"/>
  <c r="DZ107" i="55" a="1"/>
  <c r="DZ107" i="55" s="1"/>
  <c r="DV107" i="55" a="1"/>
  <c r="DV107" i="55" s="1"/>
  <c r="DR107" i="55" a="1"/>
  <c r="DR107" i="55" s="1"/>
  <c r="DN107" i="55" a="1"/>
  <c r="DN107" i="55" s="1"/>
  <c r="DJ107" i="55" a="1"/>
  <c r="DJ107" i="55" s="1"/>
  <c r="DF107" i="55" a="1"/>
  <c r="DF107" i="55" s="1"/>
  <c r="DB107" i="55" a="1"/>
  <c r="DB107" i="55" s="1"/>
  <c r="CX107" i="55" a="1"/>
  <c r="CX107" i="55" s="1"/>
  <c r="CT107" i="55" a="1"/>
  <c r="CT107" i="55" s="1"/>
  <c r="CP107" i="55" a="1"/>
  <c r="CP107" i="55" s="1"/>
  <c r="CL107" i="55" a="1"/>
  <c r="CL107" i="55" s="1"/>
  <c r="CH107" i="55" a="1"/>
  <c r="CH107" i="55" s="1"/>
  <c r="CD107" i="55" a="1"/>
  <c r="CD107" i="55" s="1"/>
  <c r="BZ107" i="55" a="1"/>
  <c r="BZ107" i="55" s="1"/>
  <c r="BV107" i="55" a="1"/>
  <c r="BV107" i="55" s="1"/>
  <c r="BR107" i="55" a="1"/>
  <c r="BR107" i="55" s="1"/>
  <c r="BN107" i="55" a="1"/>
  <c r="BN107" i="55" s="1"/>
  <c r="BJ107" i="55" a="1"/>
  <c r="BJ107" i="55" s="1"/>
  <c r="BF107" i="55" a="1"/>
  <c r="BF107" i="55" s="1"/>
  <c r="BB107" i="55" a="1"/>
  <c r="BB107" i="55" s="1"/>
  <c r="AX107" i="55" a="1"/>
  <c r="AX107" i="55" s="1"/>
  <c r="AT107" i="55" a="1"/>
  <c r="AT107" i="55" s="1"/>
  <c r="AP107" i="55" a="1"/>
  <c r="AP107" i="55" s="1"/>
  <c r="AL107" i="55" a="1"/>
  <c r="AL107" i="55" s="1"/>
  <c r="AH107" i="55" a="1"/>
  <c r="AH107" i="55" s="1"/>
  <c r="AD107" i="55" a="1"/>
  <c r="AD107" i="55" s="1"/>
  <c r="Z107" i="55" a="1"/>
  <c r="Z107" i="55" s="1"/>
  <c r="V107" i="55" a="1"/>
  <c r="V107" i="55" s="1"/>
  <c r="R107" i="55" a="1"/>
  <c r="R107" i="55" s="1"/>
  <c r="N107" i="55" a="1"/>
  <c r="N107" i="55" s="1"/>
  <c r="J107" i="55" a="1"/>
  <c r="J107" i="55" s="1"/>
  <c r="F107" i="55" a="1"/>
  <c r="F107" i="55" s="1"/>
  <c r="HT106" i="55" a="1"/>
  <c r="HT106" i="55" s="1"/>
  <c r="HQ106" i="55" a="1"/>
  <c r="HQ106" i="55" s="1"/>
  <c r="HM106" i="55" a="1"/>
  <c r="HM106" i="55" s="1"/>
  <c r="HI106" i="55" a="1"/>
  <c r="HI106" i="55" s="1"/>
  <c r="HE106" i="55" a="1"/>
  <c r="HE106" i="55" s="1"/>
  <c r="HA106" i="55" a="1"/>
  <c r="HA106" i="55" s="1"/>
  <c r="GW106" i="55" a="1"/>
  <c r="GW106" i="55" s="1"/>
  <c r="GS106" i="55" a="1"/>
  <c r="GS106" i="55" s="1"/>
  <c r="GO106" i="55" a="1"/>
  <c r="GO106" i="55" s="1"/>
  <c r="GK106" i="55" a="1"/>
  <c r="GK106" i="55" s="1"/>
  <c r="GG106" i="55" a="1"/>
  <c r="GG106" i="55" s="1"/>
  <c r="GC106" i="55" a="1"/>
  <c r="GC106" i="55" s="1"/>
  <c r="FY106" i="55" a="1"/>
  <c r="FY106" i="55" s="1"/>
  <c r="FU106" i="55" a="1"/>
  <c r="FU106" i="55" s="1"/>
  <c r="FQ106" i="55" a="1"/>
  <c r="FQ106" i="55" s="1"/>
  <c r="FM106" i="55" a="1"/>
  <c r="FM106" i="55" s="1"/>
  <c r="FI106" i="55" a="1"/>
  <c r="FI106" i="55" s="1"/>
  <c r="FE106" i="55" a="1"/>
  <c r="FE106" i="55" s="1"/>
  <c r="FA106" i="55" a="1"/>
  <c r="FA106" i="55" s="1"/>
  <c r="EW106" i="55" a="1"/>
  <c r="EW106" i="55" s="1"/>
  <c r="ES106" i="55" a="1"/>
  <c r="ES106" i="55" s="1"/>
  <c r="EP106" i="55" a="1"/>
  <c r="EP106" i="55" s="1"/>
  <c r="EL106" i="55" a="1"/>
  <c r="EL106" i="55" s="1"/>
  <c r="EH106" i="55" a="1"/>
  <c r="EH106" i="55" s="1"/>
  <c r="ED106" i="55" a="1"/>
  <c r="ED106" i="55" s="1"/>
  <c r="DZ106" i="55" a="1"/>
  <c r="DZ106" i="55" s="1"/>
  <c r="DV106" i="55" a="1"/>
  <c r="DV106" i="55" s="1"/>
  <c r="DR106" i="55" a="1"/>
  <c r="DR106" i="55" s="1"/>
  <c r="DN106" i="55" a="1"/>
  <c r="DN106" i="55" s="1"/>
  <c r="DJ106" i="55" a="1"/>
  <c r="DJ106" i="55" s="1"/>
  <c r="DF106" i="55" a="1"/>
  <c r="DF106" i="55" s="1"/>
  <c r="DB106" i="55" a="1"/>
  <c r="DB106" i="55" s="1"/>
  <c r="CX106" i="55" a="1"/>
  <c r="CX106" i="55" s="1"/>
  <c r="CQ109" i="55" a="1"/>
  <c r="CQ109" i="55" s="1"/>
  <c r="CM109" i="55" a="1"/>
  <c r="CM109" i="55" s="1"/>
  <c r="CI109" i="55" a="1"/>
  <c r="CI109" i="55" s="1"/>
  <c r="CE109" i="55" a="1"/>
  <c r="CE109" i="55" s="1"/>
  <c r="CA109" i="55" a="1"/>
  <c r="CA109" i="55" s="1"/>
  <c r="BW109" i="55" a="1"/>
  <c r="BW109" i="55" s="1"/>
  <c r="BS109" i="55" a="1"/>
  <c r="BS109" i="55" s="1"/>
  <c r="BO109" i="55" a="1"/>
  <c r="BO109" i="55" s="1"/>
  <c r="BK109" i="55" a="1"/>
  <c r="BK109" i="55" s="1"/>
  <c r="BG109" i="55" a="1"/>
  <c r="BG109" i="55" s="1"/>
  <c r="BD109" i="55" a="1"/>
  <c r="BD109" i="55" s="1"/>
  <c r="AZ109" i="55" a="1"/>
  <c r="AZ109" i="55" s="1"/>
  <c r="AV109" i="55" a="1"/>
  <c r="AV109" i="55" s="1"/>
  <c r="AR109" i="55" a="1"/>
  <c r="AR109" i="55" s="1"/>
  <c r="AN109" i="55" a="1"/>
  <c r="AN109" i="55" s="1"/>
  <c r="AJ109" i="55" a="1"/>
  <c r="AJ109" i="55" s="1"/>
  <c r="AF109" i="55" a="1"/>
  <c r="AF109" i="55" s="1"/>
  <c r="AB109" i="55" a="1"/>
  <c r="AB109" i="55" s="1"/>
  <c r="X109" i="55" a="1"/>
  <c r="X109" i="55" s="1"/>
  <c r="T109" i="55" a="1"/>
  <c r="T109" i="55" s="1"/>
  <c r="P109" i="55" a="1"/>
  <c r="P109" i="55" s="1"/>
  <c r="L109" i="55" a="1"/>
  <c r="L109" i="55" s="1"/>
  <c r="H109" i="55" a="1"/>
  <c r="H109" i="55" s="1"/>
  <c r="D109" i="55" a="1"/>
  <c r="D109" i="55" s="1"/>
  <c r="HR108" i="55" a="1"/>
  <c r="HR108" i="55" s="1"/>
  <c r="HN108" i="55" a="1"/>
  <c r="HN108" i="55" s="1"/>
  <c r="HJ108" i="55" a="1"/>
  <c r="HJ108" i="55" s="1"/>
  <c r="HF108" i="55" a="1"/>
  <c r="HF108" i="55" s="1"/>
  <c r="HB108" i="55" a="1"/>
  <c r="HB108" i="55" s="1"/>
  <c r="GX108" i="55" a="1"/>
  <c r="GX108" i="55" s="1"/>
  <c r="GT108" i="55" a="1"/>
  <c r="GT108" i="55" s="1"/>
  <c r="GP108" i="55" a="1"/>
  <c r="GP108" i="55" s="1"/>
  <c r="GL108" i="55" a="1"/>
  <c r="GL108" i="55" s="1"/>
  <c r="GH108" i="55" a="1"/>
  <c r="GH108" i="55" s="1"/>
  <c r="GD108" i="55" a="1"/>
  <c r="GD108" i="55" s="1"/>
  <c r="FZ108" i="55" a="1"/>
  <c r="FZ108" i="55" s="1"/>
  <c r="FV108" i="55" a="1"/>
  <c r="FV108" i="55" s="1"/>
  <c r="FR108" i="55" a="1"/>
  <c r="FR108" i="55" s="1"/>
  <c r="FN108" i="55" a="1"/>
  <c r="FN108" i="55" s="1"/>
  <c r="FJ108" i="55" a="1"/>
  <c r="FJ108" i="55" s="1"/>
  <c r="FF108" i="55" a="1"/>
  <c r="FF108" i="55" s="1"/>
  <c r="FB108" i="55" a="1"/>
  <c r="FB108" i="55" s="1"/>
  <c r="EX108" i="55" a="1"/>
  <c r="EX108" i="55" s="1"/>
  <c r="ET108" i="55" a="1"/>
  <c r="ET108" i="55" s="1"/>
  <c r="EP108" i="55" a="1"/>
  <c r="EP108" i="55" s="1"/>
  <c r="EL108" i="55" a="1"/>
  <c r="EL108" i="55" s="1"/>
  <c r="EH108" i="55" a="1"/>
  <c r="EH108" i="55" s="1"/>
  <c r="ED108" i="55" a="1"/>
  <c r="ED108" i="55" s="1"/>
  <c r="DZ108" i="55" a="1"/>
  <c r="DZ108" i="55" s="1"/>
  <c r="DV108" i="55" a="1"/>
  <c r="DV108" i="55" s="1"/>
  <c r="DR108" i="55" a="1"/>
  <c r="DR108" i="55" s="1"/>
  <c r="DN108" i="55" a="1"/>
  <c r="DN108" i="55" s="1"/>
  <c r="DJ108" i="55" a="1"/>
  <c r="DJ108" i="55" s="1"/>
  <c r="DF108" i="55" a="1"/>
  <c r="DF108" i="55" s="1"/>
  <c r="DB108" i="55" a="1"/>
  <c r="DB108" i="55" s="1"/>
  <c r="CX108" i="55" a="1"/>
  <c r="CX108" i="55" s="1"/>
  <c r="CT108" i="55" a="1"/>
  <c r="CT108" i="55" s="1"/>
  <c r="CP108" i="55" a="1"/>
  <c r="CP108" i="55" s="1"/>
  <c r="CL108" i="55" a="1"/>
  <c r="CL108" i="55" s="1"/>
  <c r="CH108" i="55" a="1"/>
  <c r="CH108" i="55" s="1"/>
  <c r="CD108" i="55" a="1"/>
  <c r="CD108" i="55" s="1"/>
  <c r="BZ108" i="55" a="1"/>
  <c r="BZ108" i="55" s="1"/>
  <c r="BV108" i="55" a="1"/>
  <c r="BV108" i="55" s="1"/>
  <c r="BR108" i="55" a="1"/>
  <c r="BR108" i="55" s="1"/>
  <c r="BN108" i="55" a="1"/>
  <c r="BN108" i="55" s="1"/>
  <c r="BJ108" i="55" a="1"/>
  <c r="BJ108" i="55" s="1"/>
  <c r="BF108" i="55" a="1"/>
  <c r="BF108" i="55" s="1"/>
  <c r="BB108" i="55" a="1"/>
  <c r="BB108" i="55" s="1"/>
  <c r="AX108" i="55" a="1"/>
  <c r="AX108" i="55" s="1"/>
  <c r="AT108" i="55" a="1"/>
  <c r="AT108" i="55" s="1"/>
  <c r="AP108" i="55" a="1"/>
  <c r="AP108" i="55" s="1"/>
  <c r="AM108" i="55" a="1"/>
  <c r="AM108" i="55" s="1"/>
  <c r="AI108" i="55" a="1"/>
  <c r="AI108" i="55" s="1"/>
  <c r="AE108" i="55" a="1"/>
  <c r="AE108" i="55" s="1"/>
  <c r="AA108" i="55" a="1"/>
  <c r="AA108" i="55" s="1"/>
  <c r="W108" i="55" a="1"/>
  <c r="W108" i="55" s="1"/>
  <c r="S108" i="55" a="1"/>
  <c r="S108" i="55" s="1"/>
  <c r="O108" i="55" a="1"/>
  <c r="O108" i="55" s="1"/>
  <c r="K108" i="55" a="1"/>
  <c r="K108" i="55" s="1"/>
  <c r="G108" i="55" a="1"/>
  <c r="G108" i="55" s="1"/>
  <c r="HU107" i="55" a="1"/>
  <c r="HU107" i="55" s="1"/>
  <c r="HQ107" i="55" a="1"/>
  <c r="HQ107" i="55" s="1"/>
  <c r="HM107" i="55" a="1"/>
  <c r="HM107" i="55" s="1"/>
  <c r="HI107" i="55" a="1"/>
  <c r="HI107" i="55" s="1"/>
  <c r="HE107" i="55" a="1"/>
  <c r="HE107" i="55" s="1"/>
  <c r="HA107" i="55" a="1"/>
  <c r="HA107" i="55" s="1"/>
  <c r="GW107" i="55" a="1"/>
  <c r="GW107" i="55" s="1"/>
  <c r="GS107" i="55" a="1"/>
  <c r="GS107" i="55" s="1"/>
  <c r="GO107" i="55" a="1"/>
  <c r="GO107" i="55" s="1"/>
  <c r="GK107" i="55" a="1"/>
  <c r="GK107" i="55" s="1"/>
  <c r="GG107" i="55" a="1"/>
  <c r="GG107" i="55" s="1"/>
  <c r="GC107" i="55" a="1"/>
  <c r="GC107" i="55" s="1"/>
  <c r="FY107" i="55" a="1"/>
  <c r="FY107" i="55" s="1"/>
  <c r="FU107" i="55" a="1"/>
  <c r="FU107" i="55" s="1"/>
  <c r="FQ107" i="55" a="1"/>
  <c r="FQ107" i="55" s="1"/>
  <c r="FM107" i="55" a="1"/>
  <c r="FM107" i="55" s="1"/>
  <c r="FI107" i="55" a="1"/>
  <c r="FI107" i="55" s="1"/>
  <c r="FE107" i="55" a="1"/>
  <c r="FE107" i="55" s="1"/>
  <c r="FA107" i="55" a="1"/>
  <c r="FA107" i="55" s="1"/>
  <c r="EW107" i="55" a="1"/>
  <c r="EW107" i="55" s="1"/>
  <c r="ES107" i="55" a="1"/>
  <c r="ES107" i="55" s="1"/>
  <c r="EO107" i="55" a="1"/>
  <c r="EO107" i="55" s="1"/>
  <c r="EK107" i="55" a="1"/>
  <c r="EK107" i="55" s="1"/>
  <c r="EG107" i="55" a="1"/>
  <c r="EG107" i="55" s="1"/>
  <c r="EC107" i="55" a="1"/>
  <c r="EC107" i="55" s="1"/>
  <c r="DY107" i="55" a="1"/>
  <c r="DY107" i="55" s="1"/>
  <c r="DU107" i="55" a="1"/>
  <c r="DU107" i="55" s="1"/>
  <c r="DQ107" i="55" a="1"/>
  <c r="DQ107" i="55" s="1"/>
  <c r="DM107" i="55" a="1"/>
  <c r="DM107" i="55" s="1"/>
  <c r="DI107" i="55" a="1"/>
  <c r="DI107" i="55" s="1"/>
  <c r="DE107" i="55" a="1"/>
  <c r="DE107" i="55" s="1"/>
  <c r="DA107" i="55" a="1"/>
  <c r="DA107" i="55" s="1"/>
  <c r="CW107" i="55" a="1"/>
  <c r="CW107" i="55" s="1"/>
  <c r="CS107" i="55" a="1"/>
  <c r="CS107" i="55" s="1"/>
  <c r="CO107" i="55" a="1"/>
  <c r="CO107" i="55" s="1"/>
  <c r="CK107" i="55" a="1"/>
  <c r="CK107" i="55" s="1"/>
  <c r="CG107" i="55" a="1"/>
  <c r="CG107" i="55" s="1"/>
  <c r="CC107" i="55" a="1"/>
  <c r="CC107" i="55" s="1"/>
  <c r="BY107" i="55" a="1"/>
  <c r="BY107" i="55" s="1"/>
  <c r="BU107" i="55" a="1"/>
  <c r="BU107" i="55" s="1"/>
  <c r="BQ107" i="55" a="1"/>
  <c r="BQ107" i="55" s="1"/>
  <c r="BM107" i="55" a="1"/>
  <c r="BM107" i="55" s="1"/>
  <c r="BI107" i="55" a="1"/>
  <c r="BI107" i="55" s="1"/>
  <c r="BE107" i="55" a="1"/>
  <c r="BE107" i="55" s="1"/>
  <c r="BA107" i="55" a="1"/>
  <c r="BA107" i="55" s="1"/>
  <c r="AW107" i="55" a="1"/>
  <c r="AW107" i="55" s="1"/>
  <c r="AS107" i="55" a="1"/>
  <c r="AS107" i="55" s="1"/>
  <c r="AO107" i="55" a="1"/>
  <c r="AO107" i="55" s="1"/>
  <c r="AK107" i="55" a="1"/>
  <c r="AK107" i="55" s="1"/>
  <c r="AG107" i="55" a="1"/>
  <c r="AG107" i="55" s="1"/>
  <c r="AC107" i="55" a="1"/>
  <c r="AC107" i="55" s="1"/>
  <c r="Y107" i="55" a="1"/>
  <c r="Y107" i="55" s="1"/>
  <c r="U107" i="55" a="1"/>
  <c r="U107" i="55" s="1"/>
  <c r="Q107" i="55" a="1"/>
  <c r="Q107" i="55" s="1"/>
  <c r="M107" i="55" a="1"/>
  <c r="M107" i="55" s="1"/>
  <c r="I107" i="55" a="1"/>
  <c r="I107" i="55" s="1"/>
  <c r="E107" i="55" a="1"/>
  <c r="E107" i="55" s="1"/>
  <c r="HP106" i="55" a="1"/>
  <c r="HP106" i="55" s="1"/>
  <c r="HL106" i="55" a="1"/>
  <c r="HL106" i="55" s="1"/>
  <c r="HH106" i="55" a="1"/>
  <c r="HH106" i="55" s="1"/>
  <c r="HD106" i="55" a="1"/>
  <c r="HD106" i="55" s="1"/>
  <c r="GZ106" i="55" a="1"/>
  <c r="GZ106" i="55" s="1"/>
  <c r="GV106" i="55" a="1"/>
  <c r="GV106" i="55" s="1"/>
  <c r="GR106" i="55" a="1"/>
  <c r="GR106" i="55" s="1"/>
  <c r="GN106" i="55" a="1"/>
  <c r="GN106" i="55" s="1"/>
  <c r="GJ106" i="55" a="1"/>
  <c r="GJ106" i="55" s="1"/>
  <c r="GF106" i="55" a="1"/>
  <c r="GF106" i="55" s="1"/>
  <c r="GB106" i="55" a="1"/>
  <c r="GB106" i="55" s="1"/>
  <c r="FX106" i="55" a="1"/>
  <c r="FX106" i="55" s="1"/>
  <c r="FT106" i="55" a="1"/>
  <c r="FT106" i="55" s="1"/>
  <c r="FP106" i="55" a="1"/>
  <c r="FP106" i="55" s="1"/>
  <c r="FL106" i="55" a="1"/>
  <c r="FL106" i="55" s="1"/>
  <c r="FH106" i="55" a="1"/>
  <c r="FH106" i="55" s="1"/>
  <c r="FD106" i="55" a="1"/>
  <c r="FD106" i="55" s="1"/>
  <c r="EZ106" i="55" a="1"/>
  <c r="EZ106" i="55" s="1"/>
  <c r="EV106" i="55" a="1"/>
  <c r="EV106" i="55" s="1"/>
  <c r="ER106" i="55" a="1"/>
  <c r="ER106" i="55" s="1"/>
  <c r="EO106" i="55" a="1"/>
  <c r="EO106" i="55" s="1"/>
  <c r="EK106" i="55" a="1"/>
  <c r="EK106" i="55" s="1"/>
  <c r="EG106" i="55" a="1"/>
  <c r="EG106" i="55" s="1"/>
  <c r="DQ106" i="55" a="1"/>
  <c r="DQ106" i="55" s="1"/>
  <c r="DA106" i="55" a="1"/>
  <c r="DA106" i="55" s="1"/>
  <c r="CT106" i="55" a="1"/>
  <c r="CT106" i="55" s="1"/>
  <c r="CP106" i="55" a="1"/>
  <c r="CP106" i="55" s="1"/>
  <c r="CL106" i="55" a="1"/>
  <c r="CL106" i="55" s="1"/>
  <c r="CH106" i="55" a="1"/>
  <c r="CH106" i="55" s="1"/>
  <c r="CD106" i="55" a="1"/>
  <c r="CD106" i="55" s="1"/>
  <c r="BZ106" i="55" a="1"/>
  <c r="BZ106" i="55" s="1"/>
  <c r="BV106" i="55" a="1"/>
  <c r="BV106" i="55" s="1"/>
  <c r="BR106" i="55" a="1"/>
  <c r="BR106" i="55" s="1"/>
  <c r="BN106" i="55" a="1"/>
  <c r="BN106" i="55" s="1"/>
  <c r="BJ106" i="55" a="1"/>
  <c r="BJ106" i="55" s="1"/>
  <c r="BF106" i="55" a="1"/>
  <c r="BF106" i="55" s="1"/>
  <c r="BB106" i="55" a="1"/>
  <c r="BB106" i="55" s="1"/>
  <c r="AX106" i="55" a="1"/>
  <c r="AX106" i="55" s="1"/>
  <c r="AT106" i="55" a="1"/>
  <c r="AT106" i="55" s="1"/>
  <c r="AP106" i="55" a="1"/>
  <c r="AP106" i="55" s="1"/>
  <c r="AL106" i="55" a="1"/>
  <c r="AL106" i="55" s="1"/>
  <c r="AH106" i="55" a="1"/>
  <c r="AH106" i="55" s="1"/>
  <c r="AD106" i="55" a="1"/>
  <c r="AD106" i="55" s="1"/>
  <c r="Z106" i="55" a="1"/>
  <c r="Z106" i="55" s="1"/>
  <c r="V106" i="55" a="1"/>
  <c r="V106" i="55" s="1"/>
  <c r="R106" i="55" a="1"/>
  <c r="R106" i="55" s="1"/>
  <c r="N106" i="55" a="1"/>
  <c r="N106" i="55" s="1"/>
  <c r="J106" i="55" a="1"/>
  <c r="J106" i="55" s="1"/>
  <c r="F106" i="55" a="1"/>
  <c r="F106" i="55" s="1"/>
  <c r="HT105" i="55" a="1"/>
  <c r="HT105" i="55" s="1"/>
  <c r="HP105" i="55" a="1"/>
  <c r="HP105" i="55" s="1"/>
  <c r="HL105" i="55" a="1"/>
  <c r="HL105" i="55" s="1"/>
  <c r="HH105" i="55" a="1"/>
  <c r="HH105" i="55" s="1"/>
  <c r="HD105" i="55" a="1"/>
  <c r="HD105" i="55" s="1"/>
  <c r="GZ105" i="55" a="1"/>
  <c r="GZ105" i="55" s="1"/>
  <c r="GV105" i="55" a="1"/>
  <c r="GV105" i="55" s="1"/>
  <c r="GR105" i="55" a="1"/>
  <c r="GR105" i="55" s="1"/>
  <c r="GN105" i="55" a="1"/>
  <c r="GN105" i="55" s="1"/>
  <c r="GJ105" i="55" a="1"/>
  <c r="GJ105" i="55" s="1"/>
  <c r="GF105" i="55" a="1"/>
  <c r="GF105" i="55" s="1"/>
  <c r="GB105" i="55" a="1"/>
  <c r="GB105" i="55" s="1"/>
  <c r="FX105" i="55" a="1"/>
  <c r="FX105" i="55" s="1"/>
  <c r="FT105" i="55" a="1"/>
  <c r="FT105" i="55" s="1"/>
  <c r="FP105" i="55" a="1"/>
  <c r="FP105" i="55" s="1"/>
  <c r="FL105" i="55" a="1"/>
  <c r="FL105" i="55" s="1"/>
  <c r="FH105" i="55" a="1"/>
  <c r="FH105" i="55" s="1"/>
  <c r="FD105" i="55" a="1"/>
  <c r="FD105" i="55" s="1"/>
  <c r="EZ105" i="55" a="1"/>
  <c r="EZ105" i="55" s="1"/>
  <c r="EV105" i="55" a="1"/>
  <c r="EV105" i="55" s="1"/>
  <c r="ER105" i="55" a="1"/>
  <c r="ER105" i="55" s="1"/>
  <c r="EN105" i="55" a="1"/>
  <c r="EN105" i="55" s="1"/>
  <c r="EJ105" i="55" a="1"/>
  <c r="EJ105" i="55" s="1"/>
  <c r="EF105" i="55" a="1"/>
  <c r="EF105" i="55" s="1"/>
  <c r="EB105" i="55" a="1"/>
  <c r="EB105" i="55" s="1"/>
  <c r="DX105" i="55" a="1"/>
  <c r="DX105" i="55" s="1"/>
  <c r="DT105" i="55" a="1"/>
  <c r="DT105" i="55" s="1"/>
  <c r="DP105" i="55" a="1"/>
  <c r="DP105" i="55" s="1"/>
  <c r="DL105" i="55" a="1"/>
  <c r="DL105" i="55" s="1"/>
  <c r="DH105" i="55" a="1"/>
  <c r="DH105" i="55" s="1"/>
  <c r="DD105" i="55" a="1"/>
  <c r="DD105" i="55" s="1"/>
  <c r="CZ105" i="55" a="1"/>
  <c r="CZ105" i="55" s="1"/>
  <c r="CV105" i="55" a="1"/>
  <c r="CV105" i="55" s="1"/>
  <c r="CR105" i="55" a="1"/>
  <c r="CR105" i="55" s="1"/>
  <c r="CN105" i="55" a="1"/>
  <c r="CN105" i="55" s="1"/>
  <c r="CJ105" i="55" a="1"/>
  <c r="CJ105" i="55" s="1"/>
  <c r="CF105" i="55" a="1"/>
  <c r="CF105" i="55" s="1"/>
  <c r="CB105" i="55" a="1"/>
  <c r="CB105" i="55" s="1"/>
  <c r="BX105" i="55" a="1"/>
  <c r="BX105" i="55" s="1"/>
  <c r="BT105" i="55" a="1"/>
  <c r="BT105" i="55" s="1"/>
  <c r="BP105" i="55" a="1"/>
  <c r="BP105" i="55" s="1"/>
  <c r="BL105" i="55" a="1"/>
  <c r="BL105" i="55" s="1"/>
  <c r="BH105" i="55" a="1"/>
  <c r="BH105" i="55" s="1"/>
  <c r="BD105" i="55" a="1"/>
  <c r="BD105" i="55" s="1"/>
  <c r="AZ105" i="55" a="1"/>
  <c r="AZ105" i="55" s="1"/>
  <c r="AV105" i="55" a="1"/>
  <c r="AV105" i="55" s="1"/>
  <c r="AR105" i="55" a="1"/>
  <c r="AR105" i="55" s="1"/>
  <c r="AN105" i="55" a="1"/>
  <c r="AN105" i="55" s="1"/>
  <c r="AJ105" i="55" a="1"/>
  <c r="AJ105" i="55" s="1"/>
  <c r="AF105" i="55" a="1"/>
  <c r="AF105" i="55" s="1"/>
  <c r="AB105" i="55" a="1"/>
  <c r="AB105" i="55" s="1"/>
  <c r="X105" i="55" a="1"/>
  <c r="X105" i="55" s="1"/>
  <c r="T105" i="55" a="1"/>
  <c r="T105" i="55" s="1"/>
  <c r="P105" i="55" a="1"/>
  <c r="P105" i="55" s="1"/>
  <c r="L105" i="55" a="1"/>
  <c r="L105" i="55" s="1"/>
  <c r="H105" i="55" a="1"/>
  <c r="H105" i="55" s="1"/>
  <c r="D105" i="55" a="1"/>
  <c r="D105" i="55" s="1"/>
  <c r="HR104" i="55" a="1"/>
  <c r="HR104" i="55" s="1"/>
  <c r="HN104" i="55" a="1"/>
  <c r="HN104" i="55" s="1"/>
  <c r="HJ104" i="55" a="1"/>
  <c r="HJ104" i="55" s="1"/>
  <c r="HF104" i="55" a="1"/>
  <c r="HF104" i="55" s="1"/>
  <c r="HB104" i="55" a="1"/>
  <c r="HB104" i="55" s="1"/>
  <c r="GX104" i="55" a="1"/>
  <c r="GX104" i="55" s="1"/>
  <c r="GT104" i="55" a="1"/>
  <c r="GT104" i="55" s="1"/>
  <c r="GP104" i="55" a="1"/>
  <c r="GP104" i="55" s="1"/>
  <c r="GL104" i="55" a="1"/>
  <c r="GL104" i="55" s="1"/>
  <c r="GH104" i="55" a="1"/>
  <c r="GH104" i="55" s="1"/>
  <c r="GD104" i="55" a="1"/>
  <c r="GD104" i="55" s="1"/>
  <c r="FZ104" i="55" a="1"/>
  <c r="FZ104" i="55" s="1"/>
  <c r="FV104" i="55" a="1"/>
  <c r="FV104" i="55" s="1"/>
  <c r="FR104" i="55" a="1"/>
  <c r="FR104" i="55" s="1"/>
  <c r="FN104" i="55" a="1"/>
  <c r="FN104" i="55" s="1"/>
  <c r="FJ104" i="55" a="1"/>
  <c r="FJ104" i="55" s="1"/>
  <c r="FF104" i="55" a="1"/>
  <c r="FF104" i="55" s="1"/>
  <c r="FB104" i="55" a="1"/>
  <c r="FB104" i="55" s="1"/>
  <c r="EX104" i="55" a="1"/>
  <c r="EX104" i="55" s="1"/>
  <c r="ET104" i="55" a="1"/>
  <c r="ET104" i="55" s="1"/>
  <c r="EP104" i="55" a="1"/>
  <c r="EP104" i="55" s="1"/>
  <c r="EL104" i="55" a="1"/>
  <c r="EL104" i="55" s="1"/>
  <c r="EH104" i="55" a="1"/>
  <c r="EH104" i="55" s="1"/>
  <c r="ED104" i="55" a="1"/>
  <c r="ED104" i="55" s="1"/>
  <c r="DZ104" i="55" a="1"/>
  <c r="DZ104" i="55" s="1"/>
  <c r="DV104" i="55" a="1"/>
  <c r="DV104" i="55" s="1"/>
  <c r="DR104" i="55" a="1"/>
  <c r="DR104" i="55" s="1"/>
  <c r="DN104" i="55" a="1"/>
  <c r="DN104" i="55" s="1"/>
  <c r="DJ104" i="55" a="1"/>
  <c r="DJ104" i="55" s="1"/>
  <c r="DF104" i="55" a="1"/>
  <c r="DF104" i="55" s="1"/>
  <c r="DB104" i="55" a="1"/>
  <c r="DB104" i="55" s="1"/>
  <c r="CX104" i="55" a="1"/>
  <c r="CX104" i="55" s="1"/>
  <c r="CT104" i="55" a="1"/>
  <c r="CT104" i="55" s="1"/>
  <c r="CP104" i="55" a="1"/>
  <c r="CP104" i="55" s="1"/>
  <c r="CL104" i="55" a="1"/>
  <c r="CL104" i="55" s="1"/>
  <c r="CH104" i="55" a="1"/>
  <c r="CH104" i="55" s="1"/>
  <c r="CD104" i="55" a="1"/>
  <c r="CD104" i="55" s="1"/>
  <c r="BZ104" i="55" a="1"/>
  <c r="BZ104" i="55" s="1"/>
  <c r="BV104" i="55" a="1"/>
  <c r="BV104" i="55" s="1"/>
  <c r="BR104" i="55" a="1"/>
  <c r="BR104" i="55" s="1"/>
  <c r="BN104" i="55" a="1"/>
  <c r="BN104" i="55" s="1"/>
  <c r="BJ104" i="55" a="1"/>
  <c r="BJ104" i="55" s="1"/>
  <c r="BF104" i="55" a="1"/>
  <c r="BF104" i="55" s="1"/>
  <c r="BB104" i="55" a="1"/>
  <c r="BB104" i="55" s="1"/>
  <c r="AX104" i="55" a="1"/>
  <c r="AX104" i="55" s="1"/>
  <c r="AT104" i="55" a="1"/>
  <c r="AT104" i="55" s="1"/>
  <c r="AP104" i="55" a="1"/>
  <c r="AP104" i="55" s="1"/>
  <c r="AL104" i="55" a="1"/>
  <c r="AL104" i="55" s="1"/>
  <c r="AH104" i="55" a="1"/>
  <c r="AH104" i="55" s="1"/>
  <c r="AD104" i="55" a="1"/>
  <c r="AD104" i="55" s="1"/>
  <c r="Z104" i="55" a="1"/>
  <c r="Z104" i="55" s="1"/>
  <c r="V104" i="55" a="1"/>
  <c r="V104" i="55" s="1"/>
  <c r="R104" i="55" a="1"/>
  <c r="R104" i="55" s="1"/>
  <c r="N104" i="55" a="1"/>
  <c r="N104" i="55" s="1"/>
  <c r="J104" i="55" a="1"/>
  <c r="J104" i="55" s="1"/>
  <c r="F104" i="55" a="1"/>
  <c r="F104" i="55" s="1"/>
  <c r="HT103" i="55" a="1"/>
  <c r="HT103" i="55" s="1"/>
  <c r="HP103" i="55" a="1"/>
  <c r="HP103" i="55" s="1"/>
  <c r="HL103" i="55" a="1"/>
  <c r="HL103" i="55" s="1"/>
  <c r="HH103" i="55" a="1"/>
  <c r="HH103" i="55" s="1"/>
  <c r="HD103" i="55" a="1"/>
  <c r="HD103" i="55" s="1"/>
  <c r="GZ103" i="55" a="1"/>
  <c r="GZ103" i="55" s="1"/>
  <c r="GV103" i="55" a="1"/>
  <c r="GV103" i="55" s="1"/>
  <c r="GR103" i="55" a="1"/>
  <c r="GR103" i="55" s="1"/>
  <c r="GN103" i="55" a="1"/>
  <c r="GN103" i="55" s="1"/>
  <c r="GJ103" i="55" a="1"/>
  <c r="GJ103" i="55" s="1"/>
  <c r="GF103" i="55" a="1"/>
  <c r="GF103" i="55" s="1"/>
  <c r="GB103" i="55" a="1"/>
  <c r="GB103" i="55" s="1"/>
  <c r="FX103" i="55" a="1"/>
  <c r="FX103" i="55" s="1"/>
  <c r="FT103" i="55" a="1"/>
  <c r="FT103" i="55" s="1"/>
  <c r="FP103" i="55" a="1"/>
  <c r="FP103" i="55" s="1"/>
  <c r="FL103" i="55" a="1"/>
  <c r="FL103" i="55" s="1"/>
  <c r="FH103" i="55" a="1"/>
  <c r="FH103" i="55" s="1"/>
  <c r="FD103" i="55" a="1"/>
  <c r="FD103" i="55" s="1"/>
  <c r="EZ103" i="55" a="1"/>
  <c r="EZ103" i="55" s="1"/>
  <c r="EV103" i="55" a="1"/>
  <c r="EV103" i="55" s="1"/>
  <c r="EO103" i="55" a="1"/>
  <c r="EO103" i="55" s="1"/>
  <c r="EK103" i="55" a="1"/>
  <c r="EK103" i="55" s="1"/>
  <c r="EG103" i="55" a="1"/>
  <c r="EG103" i="55" s="1"/>
  <c r="EC103" i="55" a="1"/>
  <c r="EC103" i="55" s="1"/>
  <c r="DY103" i="55" a="1"/>
  <c r="DY103" i="55" s="1"/>
  <c r="EC106" i="55" a="1"/>
  <c r="EC106" i="55" s="1"/>
  <c r="DM106" i="55" a="1"/>
  <c r="DM106" i="55" s="1"/>
  <c r="CW106" i="55" a="1"/>
  <c r="CW106" i="55" s="1"/>
  <c r="CS106" i="55" a="1"/>
  <c r="CS106" i="55" s="1"/>
  <c r="CO106" i="55" a="1"/>
  <c r="CO106" i="55" s="1"/>
  <c r="CK106" i="55" a="1"/>
  <c r="CK106" i="55" s="1"/>
  <c r="CG106" i="55" a="1"/>
  <c r="CG106" i="55" s="1"/>
  <c r="CC106" i="55" a="1"/>
  <c r="CC106" i="55" s="1"/>
  <c r="BY106" i="55" a="1"/>
  <c r="BY106" i="55" s="1"/>
  <c r="BU106" i="55" a="1"/>
  <c r="BU106" i="55" s="1"/>
  <c r="BQ106" i="55" a="1"/>
  <c r="BQ106" i="55" s="1"/>
  <c r="BM106" i="55" a="1"/>
  <c r="BM106" i="55" s="1"/>
  <c r="BI106" i="55" a="1"/>
  <c r="BI106" i="55" s="1"/>
  <c r="BE106" i="55" a="1"/>
  <c r="BE106" i="55" s="1"/>
  <c r="BA106" i="55" a="1"/>
  <c r="BA106" i="55" s="1"/>
  <c r="AW106" i="55" a="1"/>
  <c r="AW106" i="55" s="1"/>
  <c r="AS106" i="55" a="1"/>
  <c r="AS106" i="55" s="1"/>
  <c r="AO106" i="55" a="1"/>
  <c r="AO106" i="55" s="1"/>
  <c r="AK106" i="55" a="1"/>
  <c r="AK106" i="55" s="1"/>
  <c r="AG106" i="55" a="1"/>
  <c r="AG106" i="55" s="1"/>
  <c r="AC106" i="55" a="1"/>
  <c r="AC106" i="55" s="1"/>
  <c r="Y106" i="55" a="1"/>
  <c r="Y106" i="55" s="1"/>
  <c r="U106" i="55" a="1"/>
  <c r="U106" i="55" s="1"/>
  <c r="Q106" i="55" a="1"/>
  <c r="Q106" i="55" s="1"/>
  <c r="M106" i="55" a="1"/>
  <c r="M106" i="55" s="1"/>
  <c r="I106" i="55" a="1"/>
  <c r="I106" i="55" s="1"/>
  <c r="E106" i="55" a="1"/>
  <c r="E106" i="55" s="1"/>
  <c r="HS105" i="55" a="1"/>
  <c r="HS105" i="55" s="1"/>
  <c r="HO105" i="55" a="1"/>
  <c r="HO105" i="55" s="1"/>
  <c r="HK105" i="55" a="1"/>
  <c r="HK105" i="55" s="1"/>
  <c r="HG105" i="55" a="1"/>
  <c r="HG105" i="55" s="1"/>
  <c r="HC105" i="55" a="1"/>
  <c r="HC105" i="55" s="1"/>
  <c r="GY105" i="55" a="1"/>
  <c r="GY105" i="55" s="1"/>
  <c r="GU105" i="55" a="1"/>
  <c r="GU105" i="55" s="1"/>
  <c r="GQ105" i="55" a="1"/>
  <c r="GQ105" i="55" s="1"/>
  <c r="GM105" i="55" a="1"/>
  <c r="GM105" i="55" s="1"/>
  <c r="GI105" i="55" a="1"/>
  <c r="GI105" i="55" s="1"/>
  <c r="GE105" i="55" a="1"/>
  <c r="GE105" i="55" s="1"/>
  <c r="GA105" i="55" a="1"/>
  <c r="GA105" i="55" s="1"/>
  <c r="FW105" i="55" a="1"/>
  <c r="FW105" i="55" s="1"/>
  <c r="FS105" i="55" a="1"/>
  <c r="FS105" i="55" s="1"/>
  <c r="FO105" i="55" a="1"/>
  <c r="FO105" i="55" s="1"/>
  <c r="FK105" i="55" a="1"/>
  <c r="FK105" i="55" s="1"/>
  <c r="FG105" i="55" a="1"/>
  <c r="FG105" i="55" s="1"/>
  <c r="FC105" i="55" a="1"/>
  <c r="FC105" i="55" s="1"/>
  <c r="EY105" i="55" a="1"/>
  <c r="EY105" i="55" s="1"/>
  <c r="EU105" i="55" a="1"/>
  <c r="EU105" i="55" s="1"/>
  <c r="EQ105" i="55" a="1"/>
  <c r="EQ105" i="55" s="1"/>
  <c r="EM105" i="55" a="1"/>
  <c r="EM105" i="55" s="1"/>
  <c r="EI105" i="55" a="1"/>
  <c r="EI105" i="55" s="1"/>
  <c r="EE105" i="55" a="1"/>
  <c r="EE105" i="55" s="1"/>
  <c r="EA105" i="55" a="1"/>
  <c r="EA105" i="55" s="1"/>
  <c r="DW105" i="55" a="1"/>
  <c r="DW105" i="55" s="1"/>
  <c r="DS105" i="55" a="1"/>
  <c r="DS105" i="55" s="1"/>
  <c r="DO105" i="55" a="1"/>
  <c r="DO105" i="55" s="1"/>
  <c r="DK105" i="55" a="1"/>
  <c r="DK105" i="55" s="1"/>
  <c r="DG105" i="55" a="1"/>
  <c r="DG105" i="55" s="1"/>
  <c r="DC105" i="55" a="1"/>
  <c r="DC105" i="55" s="1"/>
  <c r="CY105" i="55" a="1"/>
  <c r="CY105" i="55" s="1"/>
  <c r="CU105" i="55" a="1"/>
  <c r="CU105" i="55" s="1"/>
  <c r="CQ105" i="55" a="1"/>
  <c r="CQ105" i="55" s="1"/>
  <c r="CM105" i="55" a="1"/>
  <c r="CM105" i="55" s="1"/>
  <c r="CI105" i="55" a="1"/>
  <c r="CI105" i="55" s="1"/>
  <c r="CE105" i="55" a="1"/>
  <c r="CE105" i="55" s="1"/>
  <c r="CA105" i="55" a="1"/>
  <c r="CA105" i="55" s="1"/>
  <c r="BW105" i="55" a="1"/>
  <c r="BW105" i="55" s="1"/>
  <c r="BS105" i="55" a="1"/>
  <c r="BS105" i="55" s="1"/>
  <c r="BO105" i="55" a="1"/>
  <c r="BO105" i="55" s="1"/>
  <c r="BK105" i="55" a="1"/>
  <c r="BK105" i="55" s="1"/>
  <c r="BG105" i="55" a="1"/>
  <c r="BG105" i="55" s="1"/>
  <c r="BC105" i="55" a="1"/>
  <c r="BC105" i="55" s="1"/>
  <c r="AY105" i="55" a="1"/>
  <c r="AY105" i="55" s="1"/>
  <c r="AU105" i="55" a="1"/>
  <c r="AU105" i="55" s="1"/>
  <c r="AQ105" i="55" a="1"/>
  <c r="AQ105" i="55" s="1"/>
  <c r="AM105" i="55" a="1"/>
  <c r="AM105" i="55" s="1"/>
  <c r="AI105" i="55" a="1"/>
  <c r="AI105" i="55" s="1"/>
  <c r="AE105" i="55" a="1"/>
  <c r="AE105" i="55" s="1"/>
  <c r="AA105" i="55" a="1"/>
  <c r="AA105" i="55" s="1"/>
  <c r="W105" i="55" a="1"/>
  <c r="W105" i="55" s="1"/>
  <c r="S105" i="55" a="1"/>
  <c r="S105" i="55" s="1"/>
  <c r="O105" i="55" a="1"/>
  <c r="O105" i="55" s="1"/>
  <c r="K105" i="55" a="1"/>
  <c r="K105" i="55" s="1"/>
  <c r="G105" i="55" a="1"/>
  <c r="G105" i="55" s="1"/>
  <c r="HU104" i="55" a="1"/>
  <c r="HU104" i="55" s="1"/>
  <c r="HQ104" i="55" a="1"/>
  <c r="HQ104" i="55" s="1"/>
  <c r="HM104" i="55" a="1"/>
  <c r="HM104" i="55" s="1"/>
  <c r="HI104" i="55" a="1"/>
  <c r="HI104" i="55" s="1"/>
  <c r="HE104" i="55" a="1"/>
  <c r="HE104" i="55" s="1"/>
  <c r="HA104" i="55" a="1"/>
  <c r="HA104" i="55" s="1"/>
  <c r="GW104" i="55" a="1"/>
  <c r="GW104" i="55" s="1"/>
  <c r="GS104" i="55" a="1"/>
  <c r="GS104" i="55" s="1"/>
  <c r="GO104" i="55" a="1"/>
  <c r="GO104" i="55" s="1"/>
  <c r="GK104" i="55" a="1"/>
  <c r="GK104" i="55" s="1"/>
  <c r="GG104" i="55" a="1"/>
  <c r="GG104" i="55" s="1"/>
  <c r="GC104" i="55" a="1"/>
  <c r="GC104" i="55" s="1"/>
  <c r="FY104" i="55" a="1"/>
  <c r="FY104" i="55" s="1"/>
  <c r="FU104" i="55" a="1"/>
  <c r="FU104" i="55" s="1"/>
  <c r="FQ104" i="55" a="1"/>
  <c r="FQ104" i="55" s="1"/>
  <c r="FM104" i="55" a="1"/>
  <c r="FM104" i="55" s="1"/>
  <c r="FI104" i="55" a="1"/>
  <c r="FI104" i="55" s="1"/>
  <c r="FE104" i="55" a="1"/>
  <c r="FE104" i="55" s="1"/>
  <c r="FA104" i="55" a="1"/>
  <c r="FA104" i="55" s="1"/>
  <c r="EW104" i="55" a="1"/>
  <c r="EW104" i="55" s="1"/>
  <c r="ES104" i="55" a="1"/>
  <c r="ES104" i="55" s="1"/>
  <c r="EO104" i="55" a="1"/>
  <c r="EO104" i="55" s="1"/>
  <c r="EK104" i="55" a="1"/>
  <c r="EK104" i="55" s="1"/>
  <c r="EG104" i="55" a="1"/>
  <c r="EG104" i="55" s="1"/>
  <c r="EC104" i="55" a="1"/>
  <c r="EC104" i="55" s="1"/>
  <c r="DY104" i="55" a="1"/>
  <c r="DY104" i="55" s="1"/>
  <c r="DU104" i="55" a="1"/>
  <c r="DU104" i="55" s="1"/>
  <c r="DQ104" i="55" a="1"/>
  <c r="DQ104" i="55" s="1"/>
  <c r="DM104" i="55" a="1"/>
  <c r="DM104" i="55" s="1"/>
  <c r="DI104" i="55" a="1"/>
  <c r="DI104" i="55" s="1"/>
  <c r="DE104" i="55" a="1"/>
  <c r="DE104" i="55" s="1"/>
  <c r="DA104" i="55" a="1"/>
  <c r="DA104" i="55" s="1"/>
  <c r="CW104" i="55" a="1"/>
  <c r="CW104" i="55" s="1"/>
  <c r="CS104" i="55" a="1"/>
  <c r="CS104" i="55" s="1"/>
  <c r="CO104" i="55" a="1"/>
  <c r="CO104" i="55" s="1"/>
  <c r="CK104" i="55" a="1"/>
  <c r="CK104" i="55" s="1"/>
  <c r="CG104" i="55" a="1"/>
  <c r="CG104" i="55" s="1"/>
  <c r="CC104" i="55" a="1"/>
  <c r="CC104" i="55" s="1"/>
  <c r="BY104" i="55" a="1"/>
  <c r="BY104" i="55" s="1"/>
  <c r="BU104" i="55" a="1"/>
  <c r="BU104" i="55" s="1"/>
  <c r="BQ104" i="55" a="1"/>
  <c r="BQ104" i="55" s="1"/>
  <c r="BM104" i="55" a="1"/>
  <c r="BM104" i="55" s="1"/>
  <c r="BI104" i="55" a="1"/>
  <c r="BI104" i="55" s="1"/>
  <c r="BE104" i="55" a="1"/>
  <c r="BE104" i="55" s="1"/>
  <c r="BA104" i="55" a="1"/>
  <c r="BA104" i="55" s="1"/>
  <c r="AW104" i="55" a="1"/>
  <c r="AW104" i="55" s="1"/>
  <c r="AS104" i="55" a="1"/>
  <c r="AS104" i="55" s="1"/>
  <c r="AO104" i="55" a="1"/>
  <c r="AO104" i="55" s="1"/>
  <c r="AK104" i="55" a="1"/>
  <c r="AK104" i="55" s="1"/>
  <c r="AG104" i="55" a="1"/>
  <c r="AG104" i="55" s="1"/>
  <c r="AC104" i="55" a="1"/>
  <c r="AC104" i="55" s="1"/>
  <c r="Y104" i="55" a="1"/>
  <c r="Y104" i="55" s="1"/>
  <c r="U104" i="55" a="1"/>
  <c r="U104" i="55" s="1"/>
  <c r="Q104" i="55" a="1"/>
  <c r="Q104" i="55" s="1"/>
  <c r="M104" i="55" a="1"/>
  <c r="M104" i="55" s="1"/>
  <c r="I104" i="55" a="1"/>
  <c r="I104" i="55" s="1"/>
  <c r="E104" i="55" a="1"/>
  <c r="E104" i="55" s="1"/>
  <c r="HS103" i="55" a="1"/>
  <c r="HS103" i="55" s="1"/>
  <c r="HO103" i="55" a="1"/>
  <c r="HO103" i="55" s="1"/>
  <c r="HK103" i="55" a="1"/>
  <c r="HK103" i="55" s="1"/>
  <c r="HG103" i="55" a="1"/>
  <c r="HG103" i="55" s="1"/>
  <c r="HC103" i="55" a="1"/>
  <c r="HC103" i="55" s="1"/>
  <c r="GY103" i="55" a="1"/>
  <c r="GY103" i="55" s="1"/>
  <c r="GU103" i="55" a="1"/>
  <c r="GU103" i="55" s="1"/>
  <c r="GQ103" i="55" a="1"/>
  <c r="GQ103" i="55" s="1"/>
  <c r="GM103" i="55" a="1"/>
  <c r="GM103" i="55" s="1"/>
  <c r="GI103" i="55" a="1"/>
  <c r="GI103" i="55" s="1"/>
  <c r="GE103" i="55" a="1"/>
  <c r="GE103" i="55" s="1"/>
  <c r="GA103" i="55" a="1"/>
  <c r="GA103" i="55" s="1"/>
  <c r="FW103" i="55" a="1"/>
  <c r="FW103" i="55" s="1"/>
  <c r="FS103" i="55" a="1"/>
  <c r="FS103" i="55" s="1"/>
  <c r="FO103" i="55" a="1"/>
  <c r="FO103" i="55" s="1"/>
  <c r="FK103" i="55" a="1"/>
  <c r="FK103" i="55" s="1"/>
  <c r="FG103" i="55" a="1"/>
  <c r="FG103" i="55" s="1"/>
  <c r="FC103" i="55" a="1"/>
  <c r="FC103" i="55" s="1"/>
  <c r="EY103" i="55" a="1"/>
  <c r="EY103" i="55" s="1"/>
  <c r="EU103" i="55" a="1"/>
  <c r="EU103" i="55" s="1"/>
  <c r="ER103" i="55" a="1"/>
  <c r="ER103" i="55" s="1"/>
  <c r="EN103" i="55" a="1"/>
  <c r="EN103" i="55" s="1"/>
  <c r="EJ103" i="55" a="1"/>
  <c r="EJ103" i="55" s="1"/>
  <c r="EF103" i="55" a="1"/>
  <c r="EF103" i="55" s="1"/>
  <c r="EB103" i="55" a="1"/>
  <c r="EB103" i="55" s="1"/>
  <c r="DX103" i="55" a="1"/>
  <c r="DX103" i="55" s="1"/>
  <c r="DT103" i="55" a="1"/>
  <c r="DT103" i="55" s="1"/>
  <c r="DP103" i="55" a="1"/>
  <c r="DP103" i="55" s="1"/>
  <c r="DL103" i="55" a="1"/>
  <c r="DL103" i="55" s="1"/>
  <c r="DH103" i="55" a="1"/>
  <c r="DH103" i="55" s="1"/>
  <c r="DY106" i="55" a="1"/>
  <c r="DY106" i="55" s="1"/>
  <c r="DI106" i="55" a="1"/>
  <c r="DI106" i="55" s="1"/>
  <c r="CV106" i="55" a="1"/>
  <c r="CV106" i="55" s="1"/>
  <c r="CR106" i="55" a="1"/>
  <c r="CR106" i="55" s="1"/>
  <c r="CN106" i="55" a="1"/>
  <c r="CN106" i="55" s="1"/>
  <c r="CJ106" i="55" a="1"/>
  <c r="CJ106" i="55" s="1"/>
  <c r="CF106" i="55" a="1"/>
  <c r="CF106" i="55" s="1"/>
  <c r="CB106" i="55" a="1"/>
  <c r="CB106" i="55" s="1"/>
  <c r="BX106" i="55" a="1"/>
  <c r="BX106" i="55" s="1"/>
  <c r="BT106" i="55" a="1"/>
  <c r="BT106" i="55" s="1"/>
  <c r="BP106" i="55" a="1"/>
  <c r="BP106" i="55" s="1"/>
  <c r="BL106" i="55" a="1"/>
  <c r="BL106" i="55" s="1"/>
  <c r="BH106" i="55" a="1"/>
  <c r="BH106" i="55" s="1"/>
  <c r="BD106" i="55" a="1"/>
  <c r="BD106" i="55" s="1"/>
  <c r="AZ106" i="55" a="1"/>
  <c r="AZ106" i="55" s="1"/>
  <c r="AV106" i="55" a="1"/>
  <c r="AV106" i="55" s="1"/>
  <c r="AR106" i="55" a="1"/>
  <c r="AR106" i="55" s="1"/>
  <c r="AN106" i="55" a="1"/>
  <c r="AN106" i="55" s="1"/>
  <c r="AJ106" i="55" a="1"/>
  <c r="AJ106" i="55" s="1"/>
  <c r="AF106" i="55" a="1"/>
  <c r="AF106" i="55" s="1"/>
  <c r="AB106" i="55" a="1"/>
  <c r="AB106" i="55" s="1"/>
  <c r="X106" i="55" a="1"/>
  <c r="X106" i="55" s="1"/>
  <c r="T106" i="55" a="1"/>
  <c r="T106" i="55" s="1"/>
  <c r="P106" i="55" a="1"/>
  <c r="P106" i="55" s="1"/>
  <c r="L106" i="55" a="1"/>
  <c r="L106" i="55" s="1"/>
  <c r="H106" i="55" a="1"/>
  <c r="H106" i="55" s="1"/>
  <c r="D106" i="55" a="1"/>
  <c r="D106" i="55" s="1"/>
  <c r="HR105" i="55" a="1"/>
  <c r="HR105" i="55" s="1"/>
  <c r="HN105" i="55" a="1"/>
  <c r="HN105" i="55" s="1"/>
  <c r="HJ105" i="55" a="1"/>
  <c r="HJ105" i="55" s="1"/>
  <c r="HF105" i="55" a="1"/>
  <c r="HF105" i="55" s="1"/>
  <c r="HB105" i="55" a="1"/>
  <c r="HB105" i="55" s="1"/>
  <c r="GX105" i="55" a="1"/>
  <c r="GX105" i="55" s="1"/>
  <c r="GT105" i="55" a="1"/>
  <c r="GT105" i="55" s="1"/>
  <c r="GP105" i="55" a="1"/>
  <c r="GP105" i="55" s="1"/>
  <c r="GL105" i="55" a="1"/>
  <c r="GL105" i="55" s="1"/>
  <c r="GH105" i="55" a="1"/>
  <c r="GH105" i="55" s="1"/>
  <c r="GD105" i="55" a="1"/>
  <c r="GD105" i="55" s="1"/>
  <c r="FZ105" i="55" a="1"/>
  <c r="FZ105" i="55" s="1"/>
  <c r="FV105" i="55" a="1"/>
  <c r="FV105" i="55" s="1"/>
  <c r="FR105" i="55" a="1"/>
  <c r="FR105" i="55" s="1"/>
  <c r="FN105" i="55" a="1"/>
  <c r="FN105" i="55" s="1"/>
  <c r="FJ105" i="55" a="1"/>
  <c r="FJ105" i="55" s="1"/>
  <c r="FF105" i="55" a="1"/>
  <c r="FF105" i="55" s="1"/>
  <c r="FB105" i="55" a="1"/>
  <c r="FB105" i="55" s="1"/>
  <c r="EX105" i="55" a="1"/>
  <c r="EX105" i="55" s="1"/>
  <c r="ET105" i="55" a="1"/>
  <c r="ET105" i="55" s="1"/>
  <c r="EP105" i="55" a="1"/>
  <c r="EP105" i="55" s="1"/>
  <c r="EL105" i="55" a="1"/>
  <c r="EL105" i="55" s="1"/>
  <c r="EH105" i="55" a="1"/>
  <c r="EH105" i="55" s="1"/>
  <c r="ED105" i="55" a="1"/>
  <c r="ED105" i="55" s="1"/>
  <c r="DZ105" i="55" a="1"/>
  <c r="DZ105" i="55" s="1"/>
  <c r="DV105" i="55" a="1"/>
  <c r="DV105" i="55" s="1"/>
  <c r="DR105" i="55" a="1"/>
  <c r="DR105" i="55" s="1"/>
  <c r="DN105" i="55" a="1"/>
  <c r="DN105" i="55" s="1"/>
  <c r="DJ105" i="55" a="1"/>
  <c r="DJ105" i="55" s="1"/>
  <c r="DF105" i="55" a="1"/>
  <c r="DF105" i="55" s="1"/>
  <c r="DB105" i="55" a="1"/>
  <c r="DB105" i="55" s="1"/>
  <c r="CX105" i="55" a="1"/>
  <c r="CX105" i="55" s="1"/>
  <c r="CT105" i="55" a="1"/>
  <c r="CT105" i="55" s="1"/>
  <c r="CP105" i="55" a="1"/>
  <c r="CP105" i="55" s="1"/>
  <c r="CL105" i="55" a="1"/>
  <c r="CL105" i="55" s="1"/>
  <c r="CH105" i="55" a="1"/>
  <c r="CH105" i="55" s="1"/>
  <c r="CD105" i="55" a="1"/>
  <c r="CD105" i="55" s="1"/>
  <c r="BZ105" i="55" a="1"/>
  <c r="BZ105" i="55" s="1"/>
  <c r="BV105" i="55" a="1"/>
  <c r="BV105" i="55" s="1"/>
  <c r="BR105" i="55" a="1"/>
  <c r="BR105" i="55" s="1"/>
  <c r="BN105" i="55" a="1"/>
  <c r="BN105" i="55" s="1"/>
  <c r="BJ105" i="55" a="1"/>
  <c r="BJ105" i="55" s="1"/>
  <c r="BF105" i="55" a="1"/>
  <c r="BF105" i="55" s="1"/>
  <c r="BB105" i="55" a="1"/>
  <c r="BB105" i="55" s="1"/>
  <c r="AX105" i="55" a="1"/>
  <c r="AX105" i="55" s="1"/>
  <c r="AT105" i="55" a="1"/>
  <c r="AT105" i="55" s="1"/>
  <c r="AP105" i="55" a="1"/>
  <c r="AP105" i="55" s="1"/>
  <c r="AL105" i="55" a="1"/>
  <c r="AL105" i="55" s="1"/>
  <c r="AH105" i="55" a="1"/>
  <c r="AH105" i="55" s="1"/>
  <c r="AD105" i="55" a="1"/>
  <c r="AD105" i="55" s="1"/>
  <c r="Z105" i="55" a="1"/>
  <c r="Z105" i="55" s="1"/>
  <c r="V105" i="55" a="1"/>
  <c r="V105" i="55" s="1"/>
  <c r="R105" i="55" a="1"/>
  <c r="R105" i="55" s="1"/>
  <c r="N105" i="55" a="1"/>
  <c r="N105" i="55" s="1"/>
  <c r="J105" i="55" a="1"/>
  <c r="J105" i="55" s="1"/>
  <c r="F105" i="55" a="1"/>
  <c r="F105" i="55" s="1"/>
  <c r="HT104" i="55" a="1"/>
  <c r="HT104" i="55" s="1"/>
  <c r="HP104" i="55" a="1"/>
  <c r="HP104" i="55" s="1"/>
  <c r="HL104" i="55" a="1"/>
  <c r="HL104" i="55" s="1"/>
  <c r="HH104" i="55" a="1"/>
  <c r="HH104" i="55" s="1"/>
  <c r="HD104" i="55" a="1"/>
  <c r="HD104" i="55" s="1"/>
  <c r="GZ104" i="55" a="1"/>
  <c r="GZ104" i="55" s="1"/>
  <c r="GV104" i="55" a="1"/>
  <c r="GV104" i="55" s="1"/>
  <c r="GR104" i="55" a="1"/>
  <c r="GR104" i="55" s="1"/>
  <c r="GN104" i="55" a="1"/>
  <c r="GN104" i="55" s="1"/>
  <c r="GJ104" i="55" a="1"/>
  <c r="GJ104" i="55" s="1"/>
  <c r="GF104" i="55" a="1"/>
  <c r="GF104" i="55" s="1"/>
  <c r="GB104" i="55" a="1"/>
  <c r="GB104" i="55" s="1"/>
  <c r="FX104" i="55" a="1"/>
  <c r="FX104" i="55" s="1"/>
  <c r="FT104" i="55" a="1"/>
  <c r="FT104" i="55" s="1"/>
  <c r="FP104" i="55" a="1"/>
  <c r="FP104" i="55" s="1"/>
  <c r="FL104" i="55" a="1"/>
  <c r="FL104" i="55" s="1"/>
  <c r="FH104" i="55" a="1"/>
  <c r="FH104" i="55" s="1"/>
  <c r="FD104" i="55" a="1"/>
  <c r="FD104" i="55" s="1"/>
  <c r="EZ104" i="55" a="1"/>
  <c r="EZ104" i="55" s="1"/>
  <c r="EV104" i="55" a="1"/>
  <c r="EV104" i="55" s="1"/>
  <c r="ER104" i="55" a="1"/>
  <c r="ER104" i="55" s="1"/>
  <c r="EN104" i="55" a="1"/>
  <c r="EN104" i="55" s="1"/>
  <c r="EJ104" i="55" a="1"/>
  <c r="EJ104" i="55" s="1"/>
  <c r="EF104" i="55" a="1"/>
  <c r="EF104" i="55" s="1"/>
  <c r="EB104" i="55" a="1"/>
  <c r="EB104" i="55" s="1"/>
  <c r="DX104" i="55" a="1"/>
  <c r="DX104" i="55" s="1"/>
  <c r="DT104" i="55" a="1"/>
  <c r="DT104" i="55" s="1"/>
  <c r="DP104" i="55" a="1"/>
  <c r="DP104" i="55" s="1"/>
  <c r="DL104" i="55" a="1"/>
  <c r="DL104" i="55" s="1"/>
  <c r="DH104" i="55" a="1"/>
  <c r="DH104" i="55" s="1"/>
  <c r="DD104" i="55" a="1"/>
  <c r="DD104" i="55" s="1"/>
  <c r="CZ104" i="55" a="1"/>
  <c r="CZ104" i="55" s="1"/>
  <c r="CV104" i="55" a="1"/>
  <c r="CV104" i="55" s="1"/>
  <c r="CR104" i="55" a="1"/>
  <c r="CR104" i="55" s="1"/>
  <c r="CN104" i="55" a="1"/>
  <c r="CN104" i="55" s="1"/>
  <c r="CJ104" i="55" a="1"/>
  <c r="CJ104" i="55" s="1"/>
  <c r="CF104" i="55" a="1"/>
  <c r="CF104" i="55" s="1"/>
  <c r="CB104" i="55" a="1"/>
  <c r="CB104" i="55" s="1"/>
  <c r="BX104" i="55" a="1"/>
  <c r="BX104" i="55" s="1"/>
  <c r="BT104" i="55" a="1"/>
  <c r="BT104" i="55" s="1"/>
  <c r="BP104" i="55" a="1"/>
  <c r="BP104" i="55" s="1"/>
  <c r="BL104" i="55" a="1"/>
  <c r="BL104" i="55" s="1"/>
  <c r="BH104" i="55" a="1"/>
  <c r="BH104" i="55" s="1"/>
  <c r="BD104" i="55" a="1"/>
  <c r="BD104" i="55" s="1"/>
  <c r="AZ104" i="55" a="1"/>
  <c r="AZ104" i="55" s="1"/>
  <c r="AV104" i="55" a="1"/>
  <c r="AV104" i="55" s="1"/>
  <c r="AR104" i="55" a="1"/>
  <c r="AR104" i="55" s="1"/>
  <c r="AN104" i="55" a="1"/>
  <c r="AN104" i="55" s="1"/>
  <c r="AJ104" i="55" a="1"/>
  <c r="AJ104" i="55" s="1"/>
  <c r="AF104" i="55" a="1"/>
  <c r="AF104" i="55" s="1"/>
  <c r="AB104" i="55" a="1"/>
  <c r="AB104" i="55" s="1"/>
  <c r="X104" i="55" a="1"/>
  <c r="X104" i="55" s="1"/>
  <c r="T104" i="55" a="1"/>
  <c r="T104" i="55" s="1"/>
  <c r="P104" i="55" a="1"/>
  <c r="P104" i="55" s="1"/>
  <c r="L104" i="55" a="1"/>
  <c r="L104" i="55" s="1"/>
  <c r="H104" i="55" a="1"/>
  <c r="H104" i="55" s="1"/>
  <c r="D104" i="55" a="1"/>
  <c r="D104" i="55" s="1"/>
  <c r="HR103" i="55" a="1"/>
  <c r="HR103" i="55" s="1"/>
  <c r="HN103" i="55" a="1"/>
  <c r="HN103" i="55" s="1"/>
  <c r="HJ103" i="55" a="1"/>
  <c r="HJ103" i="55" s="1"/>
  <c r="HF103" i="55" a="1"/>
  <c r="HF103" i="55" s="1"/>
  <c r="HB103" i="55" a="1"/>
  <c r="HB103" i="55" s="1"/>
  <c r="GX103" i="55" a="1"/>
  <c r="GX103" i="55" s="1"/>
  <c r="GT103" i="55" a="1"/>
  <c r="GT103" i="55" s="1"/>
  <c r="GP103" i="55" a="1"/>
  <c r="GP103" i="55" s="1"/>
  <c r="GL103" i="55" a="1"/>
  <c r="GL103" i="55" s="1"/>
  <c r="GH103" i="55" a="1"/>
  <c r="GH103" i="55" s="1"/>
  <c r="GD103" i="55" a="1"/>
  <c r="GD103" i="55" s="1"/>
  <c r="FZ103" i="55" a="1"/>
  <c r="FZ103" i="55" s="1"/>
  <c r="FV103" i="55" a="1"/>
  <c r="FV103" i="55" s="1"/>
  <c r="FR103" i="55" a="1"/>
  <c r="FR103" i="55" s="1"/>
  <c r="FN103" i="55" a="1"/>
  <c r="FN103" i="55" s="1"/>
  <c r="FJ103" i="55" a="1"/>
  <c r="FJ103" i="55" s="1"/>
  <c r="FF103" i="55" a="1"/>
  <c r="FF103" i="55" s="1"/>
  <c r="FB103" i="55" a="1"/>
  <c r="FB103" i="55" s="1"/>
  <c r="EX103" i="55" a="1"/>
  <c r="EX103" i="55" s="1"/>
  <c r="ET103" i="55" a="1"/>
  <c r="ET103" i="55" s="1"/>
  <c r="EQ103" i="55" a="1"/>
  <c r="EQ103" i="55" s="1"/>
  <c r="EM103" i="55" a="1"/>
  <c r="EM103" i="55" s="1"/>
  <c r="EI103" i="55" a="1"/>
  <c r="EI103" i="55" s="1"/>
  <c r="EE103" i="55" a="1"/>
  <c r="EE103" i="55" s="1"/>
  <c r="EA103" i="55" a="1"/>
  <c r="EA103" i="55" s="1"/>
  <c r="DW103" i="55" a="1"/>
  <c r="DW103" i="55" s="1"/>
  <c r="DS103" i="55" a="1"/>
  <c r="DS103" i="55" s="1"/>
  <c r="DO103" i="55" a="1"/>
  <c r="DO103" i="55" s="1"/>
  <c r="DK103" i="55" a="1"/>
  <c r="DK103" i="55" s="1"/>
  <c r="DG103" i="55" a="1"/>
  <c r="DG103" i="55" s="1"/>
  <c r="DU106" i="55" a="1"/>
  <c r="DU106" i="55" s="1"/>
  <c r="DE106" i="55" a="1"/>
  <c r="DE106" i="55" s="1"/>
  <c r="CU106" i="55" a="1"/>
  <c r="CU106" i="55" s="1"/>
  <c r="CQ106" i="55" a="1"/>
  <c r="CQ106" i="55" s="1"/>
  <c r="CM106" i="55" a="1"/>
  <c r="CM106" i="55" s="1"/>
  <c r="CI106" i="55" a="1"/>
  <c r="CI106" i="55" s="1"/>
  <c r="CE106" i="55" a="1"/>
  <c r="CE106" i="55" s="1"/>
  <c r="CA106" i="55" a="1"/>
  <c r="CA106" i="55" s="1"/>
  <c r="BW106" i="55" a="1"/>
  <c r="BW106" i="55" s="1"/>
  <c r="BS106" i="55" a="1"/>
  <c r="BS106" i="55" s="1"/>
  <c r="BO106" i="55" a="1"/>
  <c r="BO106" i="55" s="1"/>
  <c r="BK106" i="55" a="1"/>
  <c r="BK106" i="55" s="1"/>
  <c r="BG106" i="55" a="1"/>
  <c r="BG106" i="55" s="1"/>
  <c r="BC106" i="55" a="1"/>
  <c r="BC106" i="55" s="1"/>
  <c r="AY106" i="55" a="1"/>
  <c r="AY106" i="55" s="1"/>
  <c r="AU106" i="55" a="1"/>
  <c r="AU106" i="55" s="1"/>
  <c r="AQ106" i="55" a="1"/>
  <c r="AQ106" i="55" s="1"/>
  <c r="AM106" i="55" a="1"/>
  <c r="AM106" i="55" s="1"/>
  <c r="AI106" i="55" a="1"/>
  <c r="AI106" i="55" s="1"/>
  <c r="AE106" i="55" a="1"/>
  <c r="AE106" i="55" s="1"/>
  <c r="AA106" i="55" a="1"/>
  <c r="AA106" i="55" s="1"/>
  <c r="W106" i="55" a="1"/>
  <c r="W106" i="55" s="1"/>
  <c r="S106" i="55" a="1"/>
  <c r="S106" i="55" s="1"/>
  <c r="O106" i="55" a="1"/>
  <c r="O106" i="55" s="1"/>
  <c r="K106" i="55" a="1"/>
  <c r="K106" i="55" s="1"/>
  <c r="G106" i="55" a="1"/>
  <c r="G106" i="55" s="1"/>
  <c r="HU105" i="55" a="1"/>
  <c r="HU105" i="55" s="1"/>
  <c r="HQ105" i="55" a="1"/>
  <c r="HQ105" i="55" s="1"/>
  <c r="HM105" i="55" a="1"/>
  <c r="HM105" i="55" s="1"/>
  <c r="HI105" i="55" a="1"/>
  <c r="HI105" i="55" s="1"/>
  <c r="HE105" i="55" a="1"/>
  <c r="HE105" i="55" s="1"/>
  <c r="HA105" i="55" a="1"/>
  <c r="HA105" i="55" s="1"/>
  <c r="GW105" i="55" a="1"/>
  <c r="GW105" i="55" s="1"/>
  <c r="GS105" i="55" a="1"/>
  <c r="GS105" i="55" s="1"/>
  <c r="GO105" i="55" a="1"/>
  <c r="GO105" i="55" s="1"/>
  <c r="GK105" i="55" a="1"/>
  <c r="GK105" i="55" s="1"/>
  <c r="GG105" i="55" a="1"/>
  <c r="GG105" i="55" s="1"/>
  <c r="GC105" i="55" a="1"/>
  <c r="GC105" i="55" s="1"/>
  <c r="FY105" i="55" a="1"/>
  <c r="FY105" i="55" s="1"/>
  <c r="FU105" i="55" a="1"/>
  <c r="FU105" i="55" s="1"/>
  <c r="FQ105" i="55" a="1"/>
  <c r="FQ105" i="55" s="1"/>
  <c r="FM105" i="55" a="1"/>
  <c r="FM105" i="55" s="1"/>
  <c r="FI105" i="55" a="1"/>
  <c r="FI105" i="55" s="1"/>
  <c r="FE105" i="55" a="1"/>
  <c r="FE105" i="55" s="1"/>
  <c r="FA105" i="55" a="1"/>
  <c r="FA105" i="55" s="1"/>
  <c r="EW105" i="55" a="1"/>
  <c r="EW105" i="55" s="1"/>
  <c r="ES105" i="55" a="1"/>
  <c r="ES105" i="55" s="1"/>
  <c r="EO105" i="55" a="1"/>
  <c r="EO105" i="55" s="1"/>
  <c r="EK105" i="55" a="1"/>
  <c r="EK105" i="55" s="1"/>
  <c r="EG105" i="55" a="1"/>
  <c r="EG105" i="55" s="1"/>
  <c r="EC105" i="55" a="1"/>
  <c r="EC105" i="55" s="1"/>
  <c r="DY105" i="55" a="1"/>
  <c r="DY105" i="55" s="1"/>
  <c r="DU105" i="55" a="1"/>
  <c r="DU105" i="55" s="1"/>
  <c r="DQ105" i="55" a="1"/>
  <c r="DQ105" i="55" s="1"/>
  <c r="DM105" i="55" a="1"/>
  <c r="DM105" i="55" s="1"/>
  <c r="DI105" i="55" a="1"/>
  <c r="DI105" i="55" s="1"/>
  <c r="DE105" i="55" a="1"/>
  <c r="DE105" i="55" s="1"/>
  <c r="DA105" i="55" a="1"/>
  <c r="DA105" i="55" s="1"/>
  <c r="CW105" i="55" a="1"/>
  <c r="CW105" i="55" s="1"/>
  <c r="CS105" i="55" a="1"/>
  <c r="CS105" i="55" s="1"/>
  <c r="CO105" i="55" a="1"/>
  <c r="CO105" i="55" s="1"/>
  <c r="CK105" i="55" a="1"/>
  <c r="CK105" i="55" s="1"/>
  <c r="CG105" i="55" a="1"/>
  <c r="CG105" i="55" s="1"/>
  <c r="CC105" i="55" a="1"/>
  <c r="CC105" i="55" s="1"/>
  <c r="BY105" i="55" a="1"/>
  <c r="BY105" i="55" s="1"/>
  <c r="BU105" i="55" a="1"/>
  <c r="BU105" i="55" s="1"/>
  <c r="BQ105" i="55" a="1"/>
  <c r="BQ105" i="55" s="1"/>
  <c r="BM105" i="55" a="1"/>
  <c r="BM105" i="55" s="1"/>
  <c r="BI105" i="55" a="1"/>
  <c r="BI105" i="55" s="1"/>
  <c r="BE105" i="55" a="1"/>
  <c r="BE105" i="55" s="1"/>
  <c r="BA105" i="55" a="1"/>
  <c r="BA105" i="55" s="1"/>
  <c r="AW105" i="55" a="1"/>
  <c r="AW105" i="55" s="1"/>
  <c r="AS105" i="55" a="1"/>
  <c r="AS105" i="55" s="1"/>
  <c r="AO105" i="55" a="1"/>
  <c r="AO105" i="55" s="1"/>
  <c r="AK105" i="55" a="1"/>
  <c r="AK105" i="55" s="1"/>
  <c r="AG105" i="55" a="1"/>
  <c r="AG105" i="55" s="1"/>
  <c r="AC105" i="55" a="1"/>
  <c r="AC105" i="55" s="1"/>
  <c r="Y105" i="55" a="1"/>
  <c r="Y105" i="55" s="1"/>
  <c r="U105" i="55" a="1"/>
  <c r="U105" i="55" s="1"/>
  <c r="Q105" i="55" a="1"/>
  <c r="Q105" i="55" s="1"/>
  <c r="M105" i="55" a="1"/>
  <c r="M105" i="55" s="1"/>
  <c r="I105" i="55" a="1"/>
  <c r="I105" i="55" s="1"/>
  <c r="E105" i="55" a="1"/>
  <c r="E105" i="55" s="1"/>
  <c r="HS104" i="55" a="1"/>
  <c r="HS104" i="55" s="1"/>
  <c r="HO104" i="55" a="1"/>
  <c r="HO104" i="55" s="1"/>
  <c r="HK104" i="55" a="1"/>
  <c r="HK104" i="55" s="1"/>
  <c r="HG104" i="55" a="1"/>
  <c r="HG104" i="55" s="1"/>
  <c r="HC104" i="55" a="1"/>
  <c r="HC104" i="55" s="1"/>
  <c r="GY104" i="55" a="1"/>
  <c r="GY104" i="55" s="1"/>
  <c r="GU104" i="55" a="1"/>
  <c r="GU104" i="55" s="1"/>
  <c r="GQ104" i="55" a="1"/>
  <c r="GQ104" i="55" s="1"/>
  <c r="GM104" i="55" a="1"/>
  <c r="GM104" i="55" s="1"/>
  <c r="GI104" i="55" a="1"/>
  <c r="GI104" i="55" s="1"/>
  <c r="GE104" i="55" a="1"/>
  <c r="GE104" i="55" s="1"/>
  <c r="GA104" i="55" a="1"/>
  <c r="GA104" i="55" s="1"/>
  <c r="FW104" i="55" a="1"/>
  <c r="FW104" i="55" s="1"/>
  <c r="FS104" i="55" a="1"/>
  <c r="FS104" i="55" s="1"/>
  <c r="FO104" i="55" a="1"/>
  <c r="FO104" i="55" s="1"/>
  <c r="FK104" i="55" a="1"/>
  <c r="FK104" i="55" s="1"/>
  <c r="FG104" i="55" a="1"/>
  <c r="FG104" i="55" s="1"/>
  <c r="FC104" i="55" a="1"/>
  <c r="FC104" i="55" s="1"/>
  <c r="EY104" i="55" a="1"/>
  <c r="EY104" i="55" s="1"/>
  <c r="EU104" i="55" a="1"/>
  <c r="EU104" i="55" s="1"/>
  <c r="EQ104" i="55" a="1"/>
  <c r="EQ104" i="55" s="1"/>
  <c r="EM104" i="55" a="1"/>
  <c r="EM104" i="55" s="1"/>
  <c r="EI104" i="55" a="1"/>
  <c r="EI104" i="55" s="1"/>
  <c r="EE104" i="55" a="1"/>
  <c r="EE104" i="55" s="1"/>
  <c r="EA104" i="55" a="1"/>
  <c r="EA104" i="55" s="1"/>
  <c r="DW104" i="55" a="1"/>
  <c r="DW104" i="55" s="1"/>
  <c r="DS104" i="55" a="1"/>
  <c r="DS104" i="55" s="1"/>
  <c r="DO104" i="55" a="1"/>
  <c r="DO104" i="55" s="1"/>
  <c r="DK104" i="55" a="1"/>
  <c r="DK104" i="55" s="1"/>
  <c r="DG104" i="55" a="1"/>
  <c r="DG104" i="55" s="1"/>
  <c r="DC104" i="55" a="1"/>
  <c r="DC104" i="55" s="1"/>
  <c r="CY104" i="55" a="1"/>
  <c r="CY104" i="55" s="1"/>
  <c r="CU104" i="55" a="1"/>
  <c r="CU104" i="55" s="1"/>
  <c r="CQ104" i="55" a="1"/>
  <c r="CQ104" i="55" s="1"/>
  <c r="CM104" i="55" a="1"/>
  <c r="CM104" i="55" s="1"/>
  <c r="CI104" i="55" a="1"/>
  <c r="CI104" i="55" s="1"/>
  <c r="CE104" i="55" a="1"/>
  <c r="CE104" i="55" s="1"/>
  <c r="CA104" i="55" a="1"/>
  <c r="CA104" i="55" s="1"/>
  <c r="BW104" i="55" a="1"/>
  <c r="BW104" i="55" s="1"/>
  <c r="BS104" i="55" a="1"/>
  <c r="BS104" i="55" s="1"/>
  <c r="BO104" i="55" a="1"/>
  <c r="BO104" i="55" s="1"/>
  <c r="BK104" i="55" a="1"/>
  <c r="BK104" i="55" s="1"/>
  <c r="BG104" i="55" a="1"/>
  <c r="BG104" i="55" s="1"/>
  <c r="BC104" i="55" a="1"/>
  <c r="BC104" i="55" s="1"/>
  <c r="AY104" i="55" a="1"/>
  <c r="AY104" i="55" s="1"/>
  <c r="AU104" i="55" a="1"/>
  <c r="AU104" i="55" s="1"/>
  <c r="AQ104" i="55" a="1"/>
  <c r="AQ104" i="55" s="1"/>
  <c r="AM104" i="55" a="1"/>
  <c r="AM104" i="55" s="1"/>
  <c r="AI104" i="55" a="1"/>
  <c r="AI104" i="55" s="1"/>
  <c r="AE104" i="55" a="1"/>
  <c r="AE104" i="55" s="1"/>
  <c r="AA104" i="55" a="1"/>
  <c r="AA104" i="55" s="1"/>
  <c r="W104" i="55" a="1"/>
  <c r="W104" i="55" s="1"/>
  <c r="S104" i="55" a="1"/>
  <c r="S104" i="55" s="1"/>
  <c r="O104" i="55" a="1"/>
  <c r="O104" i="55" s="1"/>
  <c r="K104" i="55" a="1"/>
  <c r="K104" i="55" s="1"/>
  <c r="G104" i="55" a="1"/>
  <c r="G104" i="55" s="1"/>
  <c r="HU103" i="55" a="1"/>
  <c r="HU103" i="55" s="1"/>
  <c r="HQ103" i="55" a="1"/>
  <c r="HQ103" i="55" s="1"/>
  <c r="HM103" i="55" a="1"/>
  <c r="HM103" i="55" s="1"/>
  <c r="HI103" i="55" a="1"/>
  <c r="HI103" i="55" s="1"/>
  <c r="HE103" i="55" a="1"/>
  <c r="HE103" i="55" s="1"/>
  <c r="HA103" i="55" a="1"/>
  <c r="HA103" i="55" s="1"/>
  <c r="GW103" i="55" a="1"/>
  <c r="GW103" i="55" s="1"/>
  <c r="GS103" i="55" a="1"/>
  <c r="GS103" i="55" s="1"/>
  <c r="GO103" i="55" a="1"/>
  <c r="GO103" i="55" s="1"/>
  <c r="GK103" i="55" a="1"/>
  <c r="GK103" i="55" s="1"/>
  <c r="GG103" i="55" a="1"/>
  <c r="GG103" i="55" s="1"/>
  <c r="GC103" i="55" a="1"/>
  <c r="GC103" i="55" s="1"/>
  <c r="FY103" i="55" a="1"/>
  <c r="FY103" i="55" s="1"/>
  <c r="FU103" i="55" a="1"/>
  <c r="FU103" i="55" s="1"/>
  <c r="FQ103" i="55" a="1"/>
  <c r="FQ103" i="55" s="1"/>
  <c r="FM103" i="55" a="1"/>
  <c r="FM103" i="55" s="1"/>
  <c r="FI103" i="55" a="1"/>
  <c r="FI103" i="55" s="1"/>
  <c r="FE103" i="55" a="1"/>
  <c r="FE103" i="55" s="1"/>
  <c r="FA103" i="55" a="1"/>
  <c r="FA103" i="55" s="1"/>
  <c r="EW103" i="55" a="1"/>
  <c r="EW103" i="55" s="1"/>
  <c r="ES103" i="55" a="1"/>
  <c r="ES103" i="55" s="1"/>
  <c r="EP103" i="55" a="1"/>
  <c r="EP103" i="55" s="1"/>
  <c r="EL103" i="55" a="1"/>
  <c r="EL103" i="55" s="1"/>
  <c r="EH103" i="55" a="1"/>
  <c r="EH103" i="55" s="1"/>
  <c r="ED103" i="55" a="1"/>
  <c r="ED103" i="55" s="1"/>
  <c r="DZ103" i="55" a="1"/>
  <c r="DZ103" i="55" s="1"/>
  <c r="DV103" i="55" a="1"/>
  <c r="DV103" i="55" s="1"/>
  <c r="DR103" i="55" a="1"/>
  <c r="DR103" i="55" s="1"/>
  <c r="DN103" i="55" a="1"/>
  <c r="DN103" i="55" s="1"/>
  <c r="DJ103" i="55" a="1"/>
  <c r="DJ103" i="55" s="1"/>
  <c r="DF103" i="55" a="1"/>
  <c r="DF103" i="55" s="1"/>
  <c r="FK135" i="55" a="1"/>
  <c r="FK135" i="55" s="1"/>
  <c r="EV135" i="55" a="1"/>
  <c r="EV135" i="55" s="1"/>
  <c r="EN135" i="55" a="1"/>
  <c r="EN135" i="55" s="1"/>
  <c r="EJ135" i="55" a="1"/>
  <c r="EJ135" i="55" s="1"/>
  <c r="EF135" i="55" a="1"/>
  <c r="EF135" i="55" s="1"/>
  <c r="EB135" i="55" a="1"/>
  <c r="EB135" i="55" s="1"/>
  <c r="DX135" i="55" a="1"/>
  <c r="DX135" i="55" s="1"/>
  <c r="DT135" i="55" a="1"/>
  <c r="DT135" i="55" s="1"/>
  <c r="DP135" i="55" a="1"/>
  <c r="DP135" i="55" s="1"/>
  <c r="DL135" i="55" a="1"/>
  <c r="DL135" i="55" s="1"/>
  <c r="DH135" i="55" a="1"/>
  <c r="DH135" i="55" s="1"/>
  <c r="DD135" i="55" a="1"/>
  <c r="DD135" i="55" s="1"/>
  <c r="CZ135" i="55" a="1"/>
  <c r="CZ135" i="55" s="1"/>
  <c r="CV135" i="55" a="1"/>
  <c r="CV135" i="55" s="1"/>
  <c r="CR135" i="55" a="1"/>
  <c r="CR135" i="55" s="1"/>
  <c r="CN135" i="55" a="1"/>
  <c r="CN135" i="55" s="1"/>
  <c r="CJ135" i="55" a="1"/>
  <c r="CJ135" i="55" s="1"/>
  <c r="CF135" i="55" a="1"/>
  <c r="CF135" i="55" s="1"/>
  <c r="CB135" i="55" a="1"/>
  <c r="CB135" i="55" s="1"/>
  <c r="BX135" i="55" a="1"/>
  <c r="BX135" i="55" s="1"/>
  <c r="BT135" i="55" a="1"/>
  <c r="BT135" i="55" s="1"/>
  <c r="BP135" i="55" a="1"/>
  <c r="BP135" i="55" s="1"/>
  <c r="BL135" i="55" a="1"/>
  <c r="BL135" i="55" s="1"/>
  <c r="BH135" i="55" a="1"/>
  <c r="BH135" i="55" s="1"/>
  <c r="BD135" i="55" a="1"/>
  <c r="BD135" i="55" s="1"/>
  <c r="BA135" i="55" a="1"/>
  <c r="BA135" i="55" s="1"/>
  <c r="AW135" i="55" a="1"/>
  <c r="AW135" i="55" s="1"/>
  <c r="AS135" i="55" a="1"/>
  <c r="AS135" i="55" s="1"/>
  <c r="AO135" i="55" a="1"/>
  <c r="AO135" i="55" s="1"/>
  <c r="AK135" i="55" a="1"/>
  <c r="AK135" i="55" s="1"/>
  <c r="AG135" i="55" a="1"/>
  <c r="AG135" i="55" s="1"/>
  <c r="AC135" i="55" a="1"/>
  <c r="AC135" i="55" s="1"/>
  <c r="Y135" i="55" a="1"/>
  <c r="Y135" i="55" s="1"/>
  <c r="U135" i="55" a="1"/>
  <c r="U135" i="55" s="1"/>
  <c r="Q135" i="55" a="1"/>
  <c r="Q135" i="55" s="1"/>
  <c r="M135" i="55" a="1"/>
  <c r="M135" i="55" s="1"/>
  <c r="I135" i="55" a="1"/>
  <c r="I135" i="55" s="1"/>
  <c r="E135" i="55" a="1"/>
  <c r="E135" i="55" s="1"/>
  <c r="HS134" i="55" a="1"/>
  <c r="HS134" i="55" s="1"/>
  <c r="HO134" i="55" a="1"/>
  <c r="HO134" i="55" s="1"/>
  <c r="HK134" i="55" a="1"/>
  <c r="HK134" i="55" s="1"/>
  <c r="HG134" i="55" a="1"/>
  <c r="HG134" i="55" s="1"/>
  <c r="HC134" i="55" a="1"/>
  <c r="HC134" i="55" s="1"/>
  <c r="GY134" i="55" a="1"/>
  <c r="GY134" i="55" s="1"/>
  <c r="GU134" i="55" a="1"/>
  <c r="GU134" i="55" s="1"/>
  <c r="GQ134" i="55" a="1"/>
  <c r="GQ134" i="55" s="1"/>
  <c r="GM134" i="55" a="1"/>
  <c r="GM134" i="55" s="1"/>
  <c r="GJ134" i="55" a="1"/>
  <c r="GJ134" i="55" s="1"/>
  <c r="GF134" i="55" a="1"/>
  <c r="GF134" i="55" s="1"/>
  <c r="GB134" i="55" a="1"/>
  <c r="GB134" i="55" s="1"/>
  <c r="FX134" i="55" a="1"/>
  <c r="FX134" i="55" s="1"/>
  <c r="FT134" i="55" a="1"/>
  <c r="FT134" i="55" s="1"/>
  <c r="FP134" i="55" a="1"/>
  <c r="FP134" i="55" s="1"/>
  <c r="FL134" i="55" a="1"/>
  <c r="FL134" i="55" s="1"/>
  <c r="FH134" i="55" a="1"/>
  <c r="FH134" i="55" s="1"/>
  <c r="FD134" i="55" a="1"/>
  <c r="FD134" i="55" s="1"/>
  <c r="EZ134" i="55" a="1"/>
  <c r="EZ134" i="55" s="1"/>
  <c r="EV134" i="55" a="1"/>
  <c r="EV134" i="55" s="1"/>
  <c r="ER134" i="55" a="1"/>
  <c r="ER134" i="55" s="1"/>
  <c r="EN134" i="55" a="1"/>
  <c r="EN134" i="55" s="1"/>
  <c r="EJ134" i="55" a="1"/>
  <c r="EJ134" i="55" s="1"/>
  <c r="EF134" i="55" a="1"/>
  <c r="EF134" i="55" s="1"/>
  <c r="EB134" i="55" a="1"/>
  <c r="EB134" i="55" s="1"/>
  <c r="DX134" i="55" a="1"/>
  <c r="DX134" i="55" s="1"/>
  <c r="DT134" i="55" a="1"/>
  <c r="DT134" i="55" s="1"/>
  <c r="DP134" i="55" a="1"/>
  <c r="DP134" i="55" s="1"/>
  <c r="DL134" i="55" a="1"/>
  <c r="DL134" i="55" s="1"/>
  <c r="DH134" i="55" a="1"/>
  <c r="DH134" i="55" s="1"/>
  <c r="DD134" i="55" a="1"/>
  <c r="DD134" i="55" s="1"/>
  <c r="CZ134" i="55" a="1"/>
  <c r="CZ134" i="55" s="1"/>
  <c r="CV134" i="55" a="1"/>
  <c r="CV134" i="55" s="1"/>
  <c r="CR134" i="55" a="1"/>
  <c r="CR134" i="55" s="1"/>
  <c r="CN134" i="55" a="1"/>
  <c r="CN134" i="55" s="1"/>
  <c r="CJ134" i="55" a="1"/>
  <c r="CJ134" i="55" s="1"/>
  <c r="CF134" i="55" a="1"/>
  <c r="CF134" i="55" s="1"/>
  <c r="CB134" i="55" a="1"/>
  <c r="CB134" i="55" s="1"/>
  <c r="BX134" i="55" a="1"/>
  <c r="BX134" i="55" s="1"/>
  <c r="BT134" i="55" a="1"/>
  <c r="BT134" i="55" s="1"/>
  <c r="BP134" i="55" a="1"/>
  <c r="BP134" i="55" s="1"/>
  <c r="BL134" i="55" a="1"/>
  <c r="BL134" i="55" s="1"/>
  <c r="BH134" i="55" a="1"/>
  <c r="BH134" i="55" s="1"/>
  <c r="BD134" i="55" a="1"/>
  <c r="BD134" i="55" s="1"/>
  <c r="FH135" i="55" a="1"/>
  <c r="FH135" i="55" s="1"/>
  <c r="ER135" i="55" a="1"/>
  <c r="ER135" i="55" s="1"/>
  <c r="EM135" i="55" a="1"/>
  <c r="EM135" i="55" s="1"/>
  <c r="EI135" i="55" a="1"/>
  <c r="EI135" i="55" s="1"/>
  <c r="EE135" i="55" a="1"/>
  <c r="EE135" i="55" s="1"/>
  <c r="EA135" i="55" a="1"/>
  <c r="EA135" i="55" s="1"/>
  <c r="DW135" i="55" a="1"/>
  <c r="DW135" i="55" s="1"/>
  <c r="DS135" i="55" a="1"/>
  <c r="DS135" i="55" s="1"/>
  <c r="DO135" i="55" a="1"/>
  <c r="DO135" i="55" s="1"/>
  <c r="DK135" i="55" a="1"/>
  <c r="DK135" i="55" s="1"/>
  <c r="DG135" i="55" a="1"/>
  <c r="DG135" i="55" s="1"/>
  <c r="DC135" i="55" a="1"/>
  <c r="DC135" i="55" s="1"/>
  <c r="CY135" i="55" a="1"/>
  <c r="CY135" i="55" s="1"/>
  <c r="CU135" i="55" a="1"/>
  <c r="CU135" i="55" s="1"/>
  <c r="CQ135" i="55" a="1"/>
  <c r="CQ135" i="55" s="1"/>
  <c r="CM135" i="55" a="1"/>
  <c r="CM135" i="55" s="1"/>
  <c r="CI135" i="55" a="1"/>
  <c r="CI135" i="55" s="1"/>
  <c r="CE135" i="55" a="1"/>
  <c r="CE135" i="55" s="1"/>
  <c r="CA135" i="55" a="1"/>
  <c r="CA135" i="55" s="1"/>
  <c r="BW135" i="55" a="1"/>
  <c r="BW135" i="55" s="1"/>
  <c r="BS135" i="55" a="1"/>
  <c r="BS135" i="55" s="1"/>
  <c r="BO135" i="55" a="1"/>
  <c r="BO135" i="55" s="1"/>
  <c r="BK135" i="55" a="1"/>
  <c r="BK135" i="55" s="1"/>
  <c r="BG135" i="55" a="1"/>
  <c r="BG135" i="55" s="1"/>
  <c r="BC135" i="55" a="1"/>
  <c r="BC135" i="55" s="1"/>
  <c r="AZ135" i="55" a="1"/>
  <c r="AZ135" i="55" s="1"/>
  <c r="AV135" i="55" a="1"/>
  <c r="AV135" i="55" s="1"/>
  <c r="AR135" i="55" a="1"/>
  <c r="AR135" i="55" s="1"/>
  <c r="AN135" i="55" a="1"/>
  <c r="AN135" i="55" s="1"/>
  <c r="AJ135" i="55" a="1"/>
  <c r="AJ135" i="55" s="1"/>
  <c r="AF135" i="55" a="1"/>
  <c r="AF135" i="55" s="1"/>
  <c r="AB135" i="55" a="1"/>
  <c r="AB135" i="55" s="1"/>
  <c r="X135" i="55" a="1"/>
  <c r="X135" i="55" s="1"/>
  <c r="T135" i="55" a="1"/>
  <c r="T135" i="55" s="1"/>
  <c r="P135" i="55" a="1"/>
  <c r="P135" i="55" s="1"/>
  <c r="L135" i="55" a="1"/>
  <c r="L135" i="55" s="1"/>
  <c r="H135" i="55" a="1"/>
  <c r="H135" i="55" s="1"/>
  <c r="D135" i="55" a="1"/>
  <c r="D135" i="55" s="1"/>
  <c r="HR134" i="55" a="1"/>
  <c r="HR134" i="55" s="1"/>
  <c r="HN134" i="55" a="1"/>
  <c r="HN134" i="55" s="1"/>
  <c r="HJ134" i="55" a="1"/>
  <c r="HJ134" i="55" s="1"/>
  <c r="HF134" i="55" a="1"/>
  <c r="HF134" i="55" s="1"/>
  <c r="HB134" i="55" a="1"/>
  <c r="HB134" i="55" s="1"/>
  <c r="GX134" i="55" a="1"/>
  <c r="GX134" i="55" s="1"/>
  <c r="GT134" i="55" a="1"/>
  <c r="GT134" i="55" s="1"/>
  <c r="GP134" i="55" a="1"/>
  <c r="GP134" i="55" s="1"/>
  <c r="GL134" i="55" a="1"/>
  <c r="GL134" i="55" s="1"/>
  <c r="GI134" i="55" a="1"/>
  <c r="GI134" i="55" s="1"/>
  <c r="GE134" i="55" a="1"/>
  <c r="GE134" i="55" s="1"/>
  <c r="GA134" i="55" a="1"/>
  <c r="GA134" i="55" s="1"/>
  <c r="FW134" i="55" a="1"/>
  <c r="FW134" i="55" s="1"/>
  <c r="FS134" i="55" a="1"/>
  <c r="FS134" i="55" s="1"/>
  <c r="FO134" i="55" a="1"/>
  <c r="FO134" i="55" s="1"/>
  <c r="FK134" i="55" a="1"/>
  <c r="FK134" i="55" s="1"/>
  <c r="FG134" i="55" a="1"/>
  <c r="FG134" i="55" s="1"/>
  <c r="FC134" i="55" a="1"/>
  <c r="FC134" i="55" s="1"/>
  <c r="EY134" i="55" a="1"/>
  <c r="EY134" i="55" s="1"/>
  <c r="EU134" i="55" a="1"/>
  <c r="EU134" i="55" s="1"/>
  <c r="EQ134" i="55" a="1"/>
  <c r="EQ134" i="55" s="1"/>
  <c r="EM134" i="55" a="1"/>
  <c r="EM134" i="55" s="1"/>
  <c r="EI134" i="55" a="1"/>
  <c r="EI134" i="55" s="1"/>
  <c r="EE134" i="55" a="1"/>
  <c r="EE134" i="55" s="1"/>
  <c r="EA134" i="55" a="1"/>
  <c r="EA134" i="55" s="1"/>
  <c r="DW134" i="55" a="1"/>
  <c r="DW134" i="55" s="1"/>
  <c r="DS134" i="55" a="1"/>
  <c r="DS134" i="55" s="1"/>
  <c r="DO134" i="55" a="1"/>
  <c r="DO134" i="55" s="1"/>
  <c r="DK134" i="55" a="1"/>
  <c r="DK134" i="55" s="1"/>
  <c r="DG134" i="55" a="1"/>
  <c r="DG134" i="55" s="1"/>
  <c r="DC134" i="55" a="1"/>
  <c r="DC134" i="55" s="1"/>
  <c r="CY134" i="55" a="1"/>
  <c r="CY134" i="55" s="1"/>
  <c r="CU134" i="55" a="1"/>
  <c r="CU134" i="55" s="1"/>
  <c r="CQ134" i="55" a="1"/>
  <c r="CQ134" i="55" s="1"/>
  <c r="CM134" i="55" a="1"/>
  <c r="CM134" i="55" s="1"/>
  <c r="CI134" i="55" a="1"/>
  <c r="CI134" i="55" s="1"/>
  <c r="CE134" i="55" a="1"/>
  <c r="CE134" i="55" s="1"/>
  <c r="CA134" i="55" a="1"/>
  <c r="CA134" i="55" s="1"/>
  <c r="BW134" i="55" a="1"/>
  <c r="BW134" i="55" s="1"/>
  <c r="BS134" i="55" a="1"/>
  <c r="BS134" i="55" s="1"/>
  <c r="BO134" i="55" a="1"/>
  <c r="BO134" i="55" s="1"/>
  <c r="BK134" i="55" a="1"/>
  <c r="BK134" i="55" s="1"/>
  <c r="BG134" i="55" a="1"/>
  <c r="BG134" i="55" s="1"/>
  <c r="BC134" i="55" a="1"/>
  <c r="BC134" i="55" s="1"/>
  <c r="AY134" i="55" a="1"/>
  <c r="AY134" i="55" s="1"/>
  <c r="AU134" i="55" a="1"/>
  <c r="AU134" i="55" s="1"/>
  <c r="AQ134" i="55" a="1"/>
  <c r="AQ134" i="55" s="1"/>
  <c r="FD135" i="55" a="1"/>
  <c r="FD135" i="55" s="1"/>
  <c r="EQ135" i="55" a="1"/>
  <c r="EQ135" i="55" s="1"/>
  <c r="EL135" i="55" a="1"/>
  <c r="EL135" i="55" s="1"/>
  <c r="EH135" i="55" a="1"/>
  <c r="EH135" i="55" s="1"/>
  <c r="ED135" i="55" a="1"/>
  <c r="ED135" i="55" s="1"/>
  <c r="DZ135" i="55" a="1"/>
  <c r="DZ135" i="55" s="1"/>
  <c r="DV135" i="55" a="1"/>
  <c r="DV135" i="55" s="1"/>
  <c r="DR135" i="55" a="1"/>
  <c r="DR135" i="55" s="1"/>
  <c r="DN135" i="55" a="1"/>
  <c r="DN135" i="55" s="1"/>
  <c r="DJ135" i="55" a="1"/>
  <c r="DJ135" i="55" s="1"/>
  <c r="DF135" i="55" a="1"/>
  <c r="DF135" i="55" s="1"/>
  <c r="DB135" i="55" a="1"/>
  <c r="DB135" i="55" s="1"/>
  <c r="CX135" i="55" a="1"/>
  <c r="CX135" i="55" s="1"/>
  <c r="CT135" i="55" a="1"/>
  <c r="CT135" i="55" s="1"/>
  <c r="CP135" i="55" a="1"/>
  <c r="CP135" i="55" s="1"/>
  <c r="CL135" i="55" a="1"/>
  <c r="CL135" i="55" s="1"/>
  <c r="CH135" i="55" a="1"/>
  <c r="CH135" i="55" s="1"/>
  <c r="CD135" i="55" a="1"/>
  <c r="CD135" i="55" s="1"/>
  <c r="BZ135" i="55" a="1"/>
  <c r="BZ135" i="55" s="1"/>
  <c r="BV135" i="55" a="1"/>
  <c r="BV135" i="55" s="1"/>
  <c r="BR135" i="55" a="1"/>
  <c r="BR135" i="55" s="1"/>
  <c r="BN135" i="55" a="1"/>
  <c r="BN135" i="55" s="1"/>
  <c r="BJ135" i="55" a="1"/>
  <c r="BJ135" i="55" s="1"/>
  <c r="BF135" i="55" a="1"/>
  <c r="BF135" i="55" s="1"/>
  <c r="AY135" i="55" a="1"/>
  <c r="AY135" i="55" s="1"/>
  <c r="AU135" i="55" a="1"/>
  <c r="AU135" i="55" s="1"/>
  <c r="AQ135" i="55" a="1"/>
  <c r="AQ135" i="55" s="1"/>
  <c r="AM135" i="55" a="1"/>
  <c r="AM135" i="55" s="1"/>
  <c r="AI135" i="55" a="1"/>
  <c r="AI135" i="55" s="1"/>
  <c r="AE135" i="55" a="1"/>
  <c r="AE135" i="55" s="1"/>
  <c r="AA135" i="55" a="1"/>
  <c r="AA135" i="55" s="1"/>
  <c r="W135" i="55" a="1"/>
  <c r="W135" i="55" s="1"/>
  <c r="S135" i="55" a="1"/>
  <c r="S135" i="55" s="1"/>
  <c r="O135" i="55" a="1"/>
  <c r="O135" i="55" s="1"/>
  <c r="K135" i="55" a="1"/>
  <c r="K135" i="55" s="1"/>
  <c r="G135" i="55" a="1"/>
  <c r="G135" i="55" s="1"/>
  <c r="HU134" i="55" a="1"/>
  <c r="HU134" i="55" s="1"/>
  <c r="HQ134" i="55" a="1"/>
  <c r="HQ134" i="55" s="1"/>
  <c r="HM134" i="55" a="1"/>
  <c r="HM134" i="55" s="1"/>
  <c r="HI134" i="55" a="1"/>
  <c r="HI134" i="55" s="1"/>
  <c r="HE134" i="55" a="1"/>
  <c r="HE134" i="55" s="1"/>
  <c r="HA134" i="55" a="1"/>
  <c r="HA134" i="55" s="1"/>
  <c r="GW134" i="55" a="1"/>
  <c r="GW134" i="55" s="1"/>
  <c r="GS134" i="55" a="1"/>
  <c r="GS134" i="55" s="1"/>
  <c r="GO134" i="55" a="1"/>
  <c r="GO134" i="55" s="1"/>
  <c r="GK134" i="55" a="1"/>
  <c r="GK134" i="55" s="1"/>
  <c r="GH134" i="55" a="1"/>
  <c r="GH134" i="55" s="1"/>
  <c r="GD134" i="55" a="1"/>
  <c r="GD134" i="55" s="1"/>
  <c r="FZ134" i="55" a="1"/>
  <c r="FZ134" i="55" s="1"/>
  <c r="FV134" i="55" a="1"/>
  <c r="FV134" i="55" s="1"/>
  <c r="FR134" i="55" a="1"/>
  <c r="FR134" i="55" s="1"/>
  <c r="FN134" i="55" a="1"/>
  <c r="FN134" i="55" s="1"/>
  <c r="FJ134" i="55" a="1"/>
  <c r="FJ134" i="55" s="1"/>
  <c r="FF134" i="55" a="1"/>
  <c r="FF134" i="55" s="1"/>
  <c r="FB134" i="55" a="1"/>
  <c r="FB134" i="55" s="1"/>
  <c r="EX134" i="55" a="1"/>
  <c r="EX134" i="55" s="1"/>
  <c r="ET134" i="55" a="1"/>
  <c r="ET134" i="55" s="1"/>
  <c r="EP134" i="55" a="1"/>
  <c r="EP134" i="55" s="1"/>
  <c r="EL134" i="55" a="1"/>
  <c r="EL134" i="55" s="1"/>
  <c r="EH134" i="55" a="1"/>
  <c r="EH134" i="55" s="1"/>
  <c r="ED134" i="55" a="1"/>
  <c r="ED134" i="55" s="1"/>
  <c r="DZ134" i="55" a="1"/>
  <c r="DZ134" i="55" s="1"/>
  <c r="DV134" i="55" a="1"/>
  <c r="DV134" i="55" s="1"/>
  <c r="DR134" i="55" a="1"/>
  <c r="DR134" i="55" s="1"/>
  <c r="DN134" i="55" a="1"/>
  <c r="DN134" i="55" s="1"/>
  <c r="DJ134" i="55" a="1"/>
  <c r="DJ134" i="55" s="1"/>
  <c r="DF134" i="55" a="1"/>
  <c r="DF134" i="55" s="1"/>
  <c r="DB134" i="55" a="1"/>
  <c r="DB134" i="55" s="1"/>
  <c r="CX134" i="55" a="1"/>
  <c r="CX134" i="55" s="1"/>
  <c r="CT134" i="55" a="1"/>
  <c r="CT134" i="55" s="1"/>
  <c r="CP134" i="55" a="1"/>
  <c r="CP134" i="55" s="1"/>
  <c r="CL134" i="55" a="1"/>
  <c r="CL134" i="55" s="1"/>
  <c r="CH134" i="55" a="1"/>
  <c r="CH134" i="55" s="1"/>
  <c r="CD134" i="55" a="1"/>
  <c r="CD134" i="55" s="1"/>
  <c r="BZ134" i="55" a="1"/>
  <c r="BZ134" i="55" s="1"/>
  <c r="BV134" i="55" a="1"/>
  <c r="BV134" i="55" s="1"/>
  <c r="BR134" i="55" a="1"/>
  <c r="BR134" i="55" s="1"/>
  <c r="EZ135" i="55" a="1"/>
  <c r="EZ135" i="55" s="1"/>
  <c r="EP135" i="55" a="1"/>
  <c r="EP135" i="55" s="1"/>
  <c r="EK135" i="55" a="1"/>
  <c r="EK135" i="55" s="1"/>
  <c r="EG135" i="55" a="1"/>
  <c r="EG135" i="55" s="1"/>
  <c r="EC135" i="55" a="1"/>
  <c r="EC135" i="55" s="1"/>
  <c r="DY135" i="55" a="1"/>
  <c r="DY135" i="55" s="1"/>
  <c r="DU135" i="55" a="1"/>
  <c r="DU135" i="55" s="1"/>
  <c r="DQ135" i="55" a="1"/>
  <c r="DQ135" i="55" s="1"/>
  <c r="DM135" i="55" a="1"/>
  <c r="DM135" i="55" s="1"/>
  <c r="DI135" i="55" a="1"/>
  <c r="DI135" i="55" s="1"/>
  <c r="DE135" i="55" a="1"/>
  <c r="DE135" i="55" s="1"/>
  <c r="DA135" i="55" a="1"/>
  <c r="DA135" i="55" s="1"/>
  <c r="CW135" i="55" a="1"/>
  <c r="CW135" i="55" s="1"/>
  <c r="CS135" i="55" a="1"/>
  <c r="CS135" i="55" s="1"/>
  <c r="CO135" i="55" a="1"/>
  <c r="CO135" i="55" s="1"/>
  <c r="CK135" i="55" a="1"/>
  <c r="CK135" i="55" s="1"/>
  <c r="CG135" i="55" a="1"/>
  <c r="CG135" i="55" s="1"/>
  <c r="CC135" i="55" a="1"/>
  <c r="CC135" i="55" s="1"/>
  <c r="BY135" i="55" a="1"/>
  <c r="BY135" i="55" s="1"/>
  <c r="BU135" i="55" a="1"/>
  <c r="BU135" i="55" s="1"/>
  <c r="BQ135" i="55" a="1"/>
  <c r="BQ135" i="55" s="1"/>
  <c r="BM135" i="55" a="1"/>
  <c r="BM135" i="55" s="1"/>
  <c r="BI135" i="55" a="1"/>
  <c r="BI135" i="55" s="1"/>
  <c r="BE135" i="55" a="1"/>
  <c r="BE135" i="55" s="1"/>
  <c r="BB135" i="55" a="1"/>
  <c r="BB135" i="55" s="1"/>
  <c r="AX135" i="55" a="1"/>
  <c r="AX135" i="55" s="1"/>
  <c r="AT135" i="55" a="1"/>
  <c r="AT135" i="55" s="1"/>
  <c r="AP135" i="55" a="1"/>
  <c r="AP135" i="55" s="1"/>
  <c r="AL135" i="55" a="1"/>
  <c r="AL135" i="55" s="1"/>
  <c r="AH135" i="55" a="1"/>
  <c r="AH135" i="55" s="1"/>
  <c r="AD135" i="55" a="1"/>
  <c r="AD135" i="55" s="1"/>
  <c r="Z135" i="55" a="1"/>
  <c r="Z135" i="55" s="1"/>
  <c r="V135" i="55" a="1"/>
  <c r="V135" i="55" s="1"/>
  <c r="R135" i="55" a="1"/>
  <c r="R135" i="55" s="1"/>
  <c r="N135" i="55" a="1"/>
  <c r="N135" i="55" s="1"/>
  <c r="J135" i="55" a="1"/>
  <c r="J135" i="55" s="1"/>
  <c r="F135" i="55" a="1"/>
  <c r="F135" i="55" s="1"/>
  <c r="HT134" i="55" a="1"/>
  <c r="HT134" i="55" s="1"/>
  <c r="HP134" i="55" a="1"/>
  <c r="HP134" i="55" s="1"/>
  <c r="HL134" i="55" a="1"/>
  <c r="HL134" i="55" s="1"/>
  <c r="HH134" i="55" a="1"/>
  <c r="HH134" i="55" s="1"/>
  <c r="HD134" i="55" a="1"/>
  <c r="HD134" i="55" s="1"/>
  <c r="GZ134" i="55" a="1"/>
  <c r="GZ134" i="55" s="1"/>
  <c r="GV134" i="55" a="1"/>
  <c r="GV134" i="55" s="1"/>
  <c r="GR134" i="55" a="1"/>
  <c r="GR134" i="55" s="1"/>
  <c r="GN134" i="55" a="1"/>
  <c r="GN134" i="55" s="1"/>
  <c r="GG134" i="55" a="1"/>
  <c r="GG134" i="55" s="1"/>
  <c r="GC134" i="55" a="1"/>
  <c r="GC134" i="55" s="1"/>
  <c r="FY134" i="55" a="1"/>
  <c r="FY134" i="55" s="1"/>
  <c r="FU134" i="55" a="1"/>
  <c r="FU134" i="55" s="1"/>
  <c r="FQ134" i="55" a="1"/>
  <c r="FQ134" i="55" s="1"/>
  <c r="FM134" i="55" a="1"/>
  <c r="FM134" i="55" s="1"/>
  <c r="FI134" i="55" a="1"/>
  <c r="FI134" i="55" s="1"/>
  <c r="FE134" i="55" a="1"/>
  <c r="FE134" i="55" s="1"/>
  <c r="FA134" i="55" a="1"/>
  <c r="FA134" i="55" s="1"/>
  <c r="EW134" i="55" a="1"/>
  <c r="EW134" i="55" s="1"/>
  <c r="ES134" i="55" a="1"/>
  <c r="ES134" i="55" s="1"/>
  <c r="EO134" i="55" a="1"/>
  <c r="EO134" i="55" s="1"/>
  <c r="EK134" i="55" a="1"/>
  <c r="EK134" i="55" s="1"/>
  <c r="DU134" i="55" a="1"/>
  <c r="DU134" i="55" s="1"/>
  <c r="DE134" i="55" a="1"/>
  <c r="DE134" i="55" s="1"/>
  <c r="CO134" i="55" a="1"/>
  <c r="CO134" i="55" s="1"/>
  <c r="BY134" i="55" a="1"/>
  <c r="BY134" i="55" s="1"/>
  <c r="BM134" i="55" a="1"/>
  <c r="BM134" i="55" s="1"/>
  <c r="BE134" i="55" a="1"/>
  <c r="BE134" i="55" s="1"/>
  <c r="AX134" i="55" a="1"/>
  <c r="AX134" i="55" s="1"/>
  <c r="AS134" i="55" a="1"/>
  <c r="AS134" i="55" s="1"/>
  <c r="AN134" i="55" a="1"/>
  <c r="AN134" i="55" s="1"/>
  <c r="AJ134" i="55" a="1"/>
  <c r="AJ134" i="55" s="1"/>
  <c r="AF134" i="55" a="1"/>
  <c r="AF134" i="55" s="1"/>
  <c r="AB134" i="55" a="1"/>
  <c r="AB134" i="55" s="1"/>
  <c r="X134" i="55" a="1"/>
  <c r="X134" i="55" s="1"/>
  <c r="T134" i="55" a="1"/>
  <c r="T134" i="55" s="1"/>
  <c r="P134" i="55" a="1"/>
  <c r="P134" i="55" s="1"/>
  <c r="L134" i="55" a="1"/>
  <c r="L134" i="55" s="1"/>
  <c r="H134" i="55" a="1"/>
  <c r="H134" i="55" s="1"/>
  <c r="D134" i="55" a="1"/>
  <c r="D134" i="55" s="1"/>
  <c r="HR133" i="55" a="1"/>
  <c r="HR133" i="55" s="1"/>
  <c r="HN133" i="55" a="1"/>
  <c r="HN133" i="55" s="1"/>
  <c r="HJ133" i="55" a="1"/>
  <c r="HJ133" i="55" s="1"/>
  <c r="HF133" i="55" a="1"/>
  <c r="HF133" i="55" s="1"/>
  <c r="HB133" i="55" a="1"/>
  <c r="HB133" i="55" s="1"/>
  <c r="GX133" i="55" a="1"/>
  <c r="GX133" i="55" s="1"/>
  <c r="GT133" i="55" a="1"/>
  <c r="GT133" i="55" s="1"/>
  <c r="GP133" i="55" a="1"/>
  <c r="GP133" i="55" s="1"/>
  <c r="GL133" i="55" a="1"/>
  <c r="GL133" i="55" s="1"/>
  <c r="GH133" i="55" a="1"/>
  <c r="GH133" i="55" s="1"/>
  <c r="GD133" i="55" a="1"/>
  <c r="GD133" i="55" s="1"/>
  <c r="FZ133" i="55" a="1"/>
  <c r="FZ133" i="55" s="1"/>
  <c r="FV133" i="55" a="1"/>
  <c r="FV133" i="55" s="1"/>
  <c r="FR133" i="55" a="1"/>
  <c r="FR133" i="55" s="1"/>
  <c r="FN133" i="55" a="1"/>
  <c r="FN133" i="55" s="1"/>
  <c r="FJ133" i="55" a="1"/>
  <c r="FJ133" i="55" s="1"/>
  <c r="FF133" i="55" a="1"/>
  <c r="FF133" i="55" s="1"/>
  <c r="FB133" i="55" a="1"/>
  <c r="FB133" i="55" s="1"/>
  <c r="EX133" i="55" a="1"/>
  <c r="EX133" i="55" s="1"/>
  <c r="ET133" i="55" a="1"/>
  <c r="ET133" i="55" s="1"/>
  <c r="EP133" i="55" a="1"/>
  <c r="EP133" i="55" s="1"/>
  <c r="EL133" i="55" a="1"/>
  <c r="EL133" i="55" s="1"/>
  <c r="EH133" i="55" a="1"/>
  <c r="EH133" i="55" s="1"/>
  <c r="ED133" i="55" a="1"/>
  <c r="ED133" i="55" s="1"/>
  <c r="DZ133" i="55" a="1"/>
  <c r="DZ133" i="55" s="1"/>
  <c r="DV133" i="55" a="1"/>
  <c r="DV133" i="55" s="1"/>
  <c r="DR133" i="55" a="1"/>
  <c r="DR133" i="55" s="1"/>
  <c r="DN133" i="55" a="1"/>
  <c r="DN133" i="55" s="1"/>
  <c r="DJ133" i="55" a="1"/>
  <c r="DJ133" i="55" s="1"/>
  <c r="DF133" i="55" a="1"/>
  <c r="DF133" i="55" s="1"/>
  <c r="DB133" i="55" a="1"/>
  <c r="DB133" i="55" s="1"/>
  <c r="CX133" i="55" a="1"/>
  <c r="CX133" i="55" s="1"/>
  <c r="CT133" i="55" a="1"/>
  <c r="CT133" i="55" s="1"/>
  <c r="CP133" i="55" a="1"/>
  <c r="CP133" i="55" s="1"/>
  <c r="CL133" i="55" a="1"/>
  <c r="CL133" i="55" s="1"/>
  <c r="CH133" i="55" a="1"/>
  <c r="CH133" i="55" s="1"/>
  <c r="CD133" i="55" a="1"/>
  <c r="CD133" i="55" s="1"/>
  <c r="BZ133" i="55" a="1"/>
  <c r="BZ133" i="55" s="1"/>
  <c r="BV133" i="55" a="1"/>
  <c r="BV133" i="55" s="1"/>
  <c r="BR133" i="55" a="1"/>
  <c r="BR133" i="55" s="1"/>
  <c r="BN133" i="55" a="1"/>
  <c r="BN133" i="55" s="1"/>
  <c r="BJ133" i="55" a="1"/>
  <c r="BJ133" i="55" s="1"/>
  <c r="BF133" i="55" a="1"/>
  <c r="BF133" i="55" s="1"/>
  <c r="BB133" i="55" a="1"/>
  <c r="BB133" i="55" s="1"/>
  <c r="AX133" i="55" a="1"/>
  <c r="AX133" i="55" s="1"/>
  <c r="AT133" i="55" a="1"/>
  <c r="AT133" i="55" s="1"/>
  <c r="AP133" i="55" a="1"/>
  <c r="AP133" i="55" s="1"/>
  <c r="AL133" i="55" a="1"/>
  <c r="AL133" i="55" s="1"/>
  <c r="AH133" i="55" a="1"/>
  <c r="AH133" i="55" s="1"/>
  <c r="AD133" i="55" a="1"/>
  <c r="AD133" i="55" s="1"/>
  <c r="Z133" i="55" a="1"/>
  <c r="Z133" i="55" s="1"/>
  <c r="V133" i="55" a="1"/>
  <c r="V133" i="55" s="1"/>
  <c r="R133" i="55" a="1"/>
  <c r="R133" i="55" s="1"/>
  <c r="N133" i="55" a="1"/>
  <c r="N133" i="55" s="1"/>
  <c r="J133" i="55" a="1"/>
  <c r="J133" i="55" s="1"/>
  <c r="F133" i="55" a="1"/>
  <c r="F133" i="55" s="1"/>
  <c r="HT132" i="55" a="1"/>
  <c r="HT132" i="55" s="1"/>
  <c r="HP132" i="55" a="1"/>
  <c r="HP132" i="55" s="1"/>
  <c r="HL132" i="55" a="1"/>
  <c r="HL132" i="55" s="1"/>
  <c r="HH132" i="55" a="1"/>
  <c r="HH132" i="55" s="1"/>
  <c r="HD132" i="55" a="1"/>
  <c r="HD132" i="55" s="1"/>
  <c r="GZ132" i="55" a="1"/>
  <c r="GZ132" i="55" s="1"/>
  <c r="EG134" i="55" a="1"/>
  <c r="EG134" i="55" s="1"/>
  <c r="DQ134" i="55" a="1"/>
  <c r="DQ134" i="55" s="1"/>
  <c r="DA134" i="55" a="1"/>
  <c r="DA134" i="55" s="1"/>
  <c r="CK134" i="55" a="1"/>
  <c r="CK134" i="55" s="1"/>
  <c r="BU134" i="55" a="1"/>
  <c r="BU134" i="55" s="1"/>
  <c r="BJ134" i="55" a="1"/>
  <c r="BJ134" i="55" s="1"/>
  <c r="BB134" i="55" a="1"/>
  <c r="BB134" i="55" s="1"/>
  <c r="AW134" i="55" a="1"/>
  <c r="AW134" i="55" s="1"/>
  <c r="AR134" i="55" a="1"/>
  <c r="AR134" i="55" s="1"/>
  <c r="AM134" i="55" a="1"/>
  <c r="AM134" i="55" s="1"/>
  <c r="AI134" i="55" a="1"/>
  <c r="AI134" i="55" s="1"/>
  <c r="AE134" i="55" a="1"/>
  <c r="AE134" i="55" s="1"/>
  <c r="AA134" i="55" a="1"/>
  <c r="AA134" i="55" s="1"/>
  <c r="W134" i="55" a="1"/>
  <c r="W134" i="55" s="1"/>
  <c r="S134" i="55" a="1"/>
  <c r="S134" i="55" s="1"/>
  <c r="O134" i="55" a="1"/>
  <c r="O134" i="55" s="1"/>
  <c r="K134" i="55" a="1"/>
  <c r="K134" i="55" s="1"/>
  <c r="G134" i="55" a="1"/>
  <c r="G134" i="55" s="1"/>
  <c r="HU133" i="55" a="1"/>
  <c r="HU133" i="55" s="1"/>
  <c r="HQ133" i="55" a="1"/>
  <c r="HQ133" i="55" s="1"/>
  <c r="HM133" i="55" a="1"/>
  <c r="HM133" i="55" s="1"/>
  <c r="HI133" i="55" a="1"/>
  <c r="HI133" i="55" s="1"/>
  <c r="HE133" i="55" a="1"/>
  <c r="HE133" i="55" s="1"/>
  <c r="HA133" i="55" a="1"/>
  <c r="HA133" i="55" s="1"/>
  <c r="GW133" i="55" a="1"/>
  <c r="GW133" i="55" s="1"/>
  <c r="GS133" i="55" a="1"/>
  <c r="GS133" i="55" s="1"/>
  <c r="GO133" i="55" a="1"/>
  <c r="GO133" i="55" s="1"/>
  <c r="GK133" i="55" a="1"/>
  <c r="GK133" i="55" s="1"/>
  <c r="GG133" i="55" a="1"/>
  <c r="GG133" i="55" s="1"/>
  <c r="GC133" i="55" a="1"/>
  <c r="GC133" i="55" s="1"/>
  <c r="FY133" i="55" a="1"/>
  <c r="FY133" i="55" s="1"/>
  <c r="FU133" i="55" a="1"/>
  <c r="FU133" i="55" s="1"/>
  <c r="FQ133" i="55" a="1"/>
  <c r="FQ133" i="55" s="1"/>
  <c r="FM133" i="55" a="1"/>
  <c r="FM133" i="55" s="1"/>
  <c r="FI133" i="55" a="1"/>
  <c r="FI133" i="55" s="1"/>
  <c r="FE133" i="55" a="1"/>
  <c r="FE133" i="55" s="1"/>
  <c r="FA133" i="55" a="1"/>
  <c r="FA133" i="55" s="1"/>
  <c r="EW133" i="55" a="1"/>
  <c r="EW133" i="55" s="1"/>
  <c r="ES133" i="55" a="1"/>
  <c r="ES133" i="55" s="1"/>
  <c r="EO133" i="55" a="1"/>
  <c r="EO133" i="55" s="1"/>
  <c r="EK133" i="55" a="1"/>
  <c r="EK133" i="55" s="1"/>
  <c r="EG133" i="55" a="1"/>
  <c r="EG133" i="55" s="1"/>
  <c r="EC133" i="55" a="1"/>
  <c r="EC133" i="55" s="1"/>
  <c r="DY133" i="55" a="1"/>
  <c r="DY133" i="55" s="1"/>
  <c r="DU133" i="55" a="1"/>
  <c r="DU133" i="55" s="1"/>
  <c r="DQ133" i="55" a="1"/>
  <c r="DQ133" i="55" s="1"/>
  <c r="DM133" i="55" a="1"/>
  <c r="DM133" i="55" s="1"/>
  <c r="DI133" i="55" a="1"/>
  <c r="DI133" i="55" s="1"/>
  <c r="DE133" i="55" a="1"/>
  <c r="DE133" i="55" s="1"/>
  <c r="DA133" i="55" a="1"/>
  <c r="DA133" i="55" s="1"/>
  <c r="CW133" i="55" a="1"/>
  <c r="CW133" i="55" s="1"/>
  <c r="CS133" i="55" a="1"/>
  <c r="CS133" i="55" s="1"/>
  <c r="CO133" i="55" a="1"/>
  <c r="CO133" i="55" s="1"/>
  <c r="CK133" i="55" a="1"/>
  <c r="CK133" i="55" s="1"/>
  <c r="CG133" i="55" a="1"/>
  <c r="CG133" i="55" s="1"/>
  <c r="CC133" i="55" a="1"/>
  <c r="CC133" i="55" s="1"/>
  <c r="BY133" i="55" a="1"/>
  <c r="BY133" i="55" s="1"/>
  <c r="BU133" i="55" a="1"/>
  <c r="BU133" i="55" s="1"/>
  <c r="BQ133" i="55" a="1"/>
  <c r="BQ133" i="55" s="1"/>
  <c r="BM133" i="55" a="1"/>
  <c r="BM133" i="55" s="1"/>
  <c r="BI133" i="55" a="1"/>
  <c r="BI133" i="55" s="1"/>
  <c r="BE133" i="55" a="1"/>
  <c r="BE133" i="55" s="1"/>
  <c r="BA133" i="55" a="1"/>
  <c r="BA133" i="55" s="1"/>
  <c r="AW133" i="55" a="1"/>
  <c r="AW133" i="55" s="1"/>
  <c r="AS133" i="55" a="1"/>
  <c r="AS133" i="55" s="1"/>
  <c r="AO133" i="55" a="1"/>
  <c r="AO133" i="55" s="1"/>
  <c r="AK133" i="55" a="1"/>
  <c r="AK133" i="55" s="1"/>
  <c r="AG133" i="55" a="1"/>
  <c r="AG133" i="55" s="1"/>
  <c r="AC133" i="55" a="1"/>
  <c r="AC133" i="55" s="1"/>
  <c r="Y133" i="55" a="1"/>
  <c r="Y133" i="55" s="1"/>
  <c r="U133" i="55" a="1"/>
  <c r="U133" i="55" s="1"/>
  <c r="Q133" i="55" a="1"/>
  <c r="Q133" i="55" s="1"/>
  <c r="M133" i="55" a="1"/>
  <c r="M133" i="55" s="1"/>
  <c r="I133" i="55" a="1"/>
  <c r="I133" i="55" s="1"/>
  <c r="E133" i="55" a="1"/>
  <c r="E133" i="55" s="1"/>
  <c r="HS132" i="55" a="1"/>
  <c r="HS132" i="55" s="1"/>
  <c r="HO132" i="55" a="1"/>
  <c r="HO132" i="55" s="1"/>
  <c r="HK132" i="55" a="1"/>
  <c r="HK132" i="55" s="1"/>
  <c r="HG132" i="55" a="1"/>
  <c r="HG132" i="55" s="1"/>
  <c r="HC132" i="55" a="1"/>
  <c r="HC132" i="55" s="1"/>
  <c r="GY132" i="55" a="1"/>
  <c r="GY132" i="55" s="1"/>
  <c r="GU132" i="55" a="1"/>
  <c r="GU132" i="55" s="1"/>
  <c r="GQ132" i="55" a="1"/>
  <c r="GQ132" i="55" s="1"/>
  <c r="EC134" i="55" a="1"/>
  <c r="EC134" i="55" s="1"/>
  <c r="DM134" i="55" a="1"/>
  <c r="DM134" i="55" s="1"/>
  <c r="CW134" i="55" a="1"/>
  <c r="CW134" i="55" s="1"/>
  <c r="CG134" i="55" a="1"/>
  <c r="CG134" i="55" s="1"/>
  <c r="BQ134" i="55" a="1"/>
  <c r="BQ134" i="55" s="1"/>
  <c r="BI134" i="55" a="1"/>
  <c r="BI134" i="55" s="1"/>
  <c r="BA134" i="55" a="1"/>
  <c r="BA134" i="55" s="1"/>
  <c r="AV134" i="55" a="1"/>
  <c r="AV134" i="55" s="1"/>
  <c r="AP134" i="55" a="1"/>
  <c r="AP134" i="55" s="1"/>
  <c r="AL134" i="55" a="1"/>
  <c r="AL134" i="55" s="1"/>
  <c r="AH134" i="55" a="1"/>
  <c r="AH134" i="55" s="1"/>
  <c r="AD134" i="55" a="1"/>
  <c r="AD134" i="55" s="1"/>
  <c r="Z134" i="55" a="1"/>
  <c r="Z134" i="55" s="1"/>
  <c r="V134" i="55" a="1"/>
  <c r="V134" i="55" s="1"/>
  <c r="R134" i="55" a="1"/>
  <c r="R134" i="55" s="1"/>
  <c r="N134" i="55" a="1"/>
  <c r="N134" i="55" s="1"/>
  <c r="J134" i="55" a="1"/>
  <c r="J134" i="55" s="1"/>
  <c r="F134" i="55" a="1"/>
  <c r="F134" i="55" s="1"/>
  <c r="HT133" i="55" a="1"/>
  <c r="HT133" i="55" s="1"/>
  <c r="HP133" i="55" a="1"/>
  <c r="HP133" i="55" s="1"/>
  <c r="HL133" i="55" a="1"/>
  <c r="HL133" i="55" s="1"/>
  <c r="HH133" i="55" a="1"/>
  <c r="HH133" i="55" s="1"/>
  <c r="HD133" i="55" a="1"/>
  <c r="HD133" i="55" s="1"/>
  <c r="GZ133" i="55" a="1"/>
  <c r="GZ133" i="55" s="1"/>
  <c r="GV133" i="55" a="1"/>
  <c r="GV133" i="55" s="1"/>
  <c r="GR133" i="55" a="1"/>
  <c r="GR133" i="55" s="1"/>
  <c r="GN133" i="55" a="1"/>
  <c r="GN133" i="55" s="1"/>
  <c r="GJ133" i="55" a="1"/>
  <c r="GJ133" i="55" s="1"/>
  <c r="GF133" i="55" a="1"/>
  <c r="GF133" i="55" s="1"/>
  <c r="GB133" i="55" a="1"/>
  <c r="GB133" i="55" s="1"/>
  <c r="FX133" i="55" a="1"/>
  <c r="FX133" i="55" s="1"/>
  <c r="FT133" i="55" a="1"/>
  <c r="FT133" i="55" s="1"/>
  <c r="FP133" i="55" a="1"/>
  <c r="FP133" i="55" s="1"/>
  <c r="FL133" i="55" a="1"/>
  <c r="FL133" i="55" s="1"/>
  <c r="FH133" i="55" a="1"/>
  <c r="FH133" i="55" s="1"/>
  <c r="FD133" i="55" a="1"/>
  <c r="FD133" i="55" s="1"/>
  <c r="EZ133" i="55" a="1"/>
  <c r="EZ133" i="55" s="1"/>
  <c r="EV133" i="55" a="1"/>
  <c r="EV133" i="55" s="1"/>
  <c r="ER133" i="55" a="1"/>
  <c r="ER133" i="55" s="1"/>
  <c r="EN133" i="55" a="1"/>
  <c r="EN133" i="55" s="1"/>
  <c r="EJ133" i="55" a="1"/>
  <c r="EJ133" i="55" s="1"/>
  <c r="EF133" i="55" a="1"/>
  <c r="EF133" i="55" s="1"/>
  <c r="EB133" i="55" a="1"/>
  <c r="EB133" i="55" s="1"/>
  <c r="DX133" i="55" a="1"/>
  <c r="DX133" i="55" s="1"/>
  <c r="DT133" i="55" a="1"/>
  <c r="DT133" i="55" s="1"/>
  <c r="DP133" i="55" a="1"/>
  <c r="DP133" i="55" s="1"/>
  <c r="DL133" i="55" a="1"/>
  <c r="DL133" i="55" s="1"/>
  <c r="DH133" i="55" a="1"/>
  <c r="DH133" i="55" s="1"/>
  <c r="DD133" i="55" a="1"/>
  <c r="DD133" i="55" s="1"/>
  <c r="CZ133" i="55" a="1"/>
  <c r="CZ133" i="55" s="1"/>
  <c r="CV133" i="55" a="1"/>
  <c r="CV133" i="55" s="1"/>
  <c r="CR133" i="55" a="1"/>
  <c r="CR133" i="55" s="1"/>
  <c r="CN133" i="55" a="1"/>
  <c r="CN133" i="55" s="1"/>
  <c r="CJ133" i="55" a="1"/>
  <c r="CJ133" i="55" s="1"/>
  <c r="CF133" i="55" a="1"/>
  <c r="CF133" i="55" s="1"/>
  <c r="CB133" i="55" a="1"/>
  <c r="CB133" i="55" s="1"/>
  <c r="BX133" i="55" a="1"/>
  <c r="BX133" i="55" s="1"/>
  <c r="BT133" i="55" a="1"/>
  <c r="BT133" i="55" s="1"/>
  <c r="BP133" i="55" a="1"/>
  <c r="BP133" i="55" s="1"/>
  <c r="BL133" i="55" a="1"/>
  <c r="BL133" i="55" s="1"/>
  <c r="BH133" i="55" a="1"/>
  <c r="BH133" i="55" s="1"/>
  <c r="BD133" i="55" a="1"/>
  <c r="BD133" i="55" s="1"/>
  <c r="AZ133" i="55" a="1"/>
  <c r="AZ133" i="55" s="1"/>
  <c r="AV133" i="55" a="1"/>
  <c r="AV133" i="55" s="1"/>
  <c r="AR133" i="55" a="1"/>
  <c r="AR133" i="55" s="1"/>
  <c r="AN133" i="55" a="1"/>
  <c r="AN133" i="55" s="1"/>
  <c r="AJ133" i="55" a="1"/>
  <c r="AJ133" i="55" s="1"/>
  <c r="AF133" i="55" a="1"/>
  <c r="AF133" i="55" s="1"/>
  <c r="AB133" i="55" a="1"/>
  <c r="AB133" i="55" s="1"/>
  <c r="X133" i="55" a="1"/>
  <c r="X133" i="55" s="1"/>
  <c r="T133" i="55" a="1"/>
  <c r="T133" i="55" s="1"/>
  <c r="P133" i="55" a="1"/>
  <c r="P133" i="55" s="1"/>
  <c r="L133" i="55" a="1"/>
  <c r="L133" i="55" s="1"/>
  <c r="H133" i="55" a="1"/>
  <c r="H133" i="55" s="1"/>
  <c r="D133" i="55" a="1"/>
  <c r="D133" i="55" s="1"/>
  <c r="HR132" i="55" a="1"/>
  <c r="HR132" i="55" s="1"/>
  <c r="HN132" i="55" a="1"/>
  <c r="HN132" i="55" s="1"/>
  <c r="HJ132" i="55" a="1"/>
  <c r="HJ132" i="55" s="1"/>
  <c r="HF132" i="55" a="1"/>
  <c r="HF132" i="55" s="1"/>
  <c r="HB132" i="55" a="1"/>
  <c r="HB132" i="55" s="1"/>
  <c r="GX132" i="55" a="1"/>
  <c r="GX132" i="55" s="1"/>
  <c r="GT132" i="55" a="1"/>
  <c r="GT132" i="55" s="1"/>
  <c r="GP132" i="55" a="1"/>
  <c r="GP132" i="55" s="1"/>
  <c r="GL132" i="55" a="1"/>
  <c r="GL132" i="55" s="1"/>
  <c r="GH132" i="55" a="1"/>
  <c r="GH132" i="55" s="1"/>
  <c r="DY134" i="55" a="1"/>
  <c r="DY134" i="55" s="1"/>
  <c r="DI134" i="55" a="1"/>
  <c r="DI134" i="55" s="1"/>
  <c r="CS134" i="55" a="1"/>
  <c r="CS134" i="55" s="1"/>
  <c r="CC134" i="55" a="1"/>
  <c r="CC134" i="55" s="1"/>
  <c r="BN134" i="55" a="1"/>
  <c r="BN134" i="55" s="1"/>
  <c r="BF134" i="55" a="1"/>
  <c r="BF134" i="55" s="1"/>
  <c r="AZ134" i="55" a="1"/>
  <c r="AZ134" i="55" s="1"/>
  <c r="AT134" i="55" a="1"/>
  <c r="AT134" i="55" s="1"/>
  <c r="AO134" i="55" a="1"/>
  <c r="AO134" i="55" s="1"/>
  <c r="AK134" i="55" a="1"/>
  <c r="AK134" i="55" s="1"/>
  <c r="AG134" i="55" a="1"/>
  <c r="AG134" i="55" s="1"/>
  <c r="AC134" i="55" a="1"/>
  <c r="AC134" i="55" s="1"/>
  <c r="Y134" i="55" a="1"/>
  <c r="Y134" i="55" s="1"/>
  <c r="U134" i="55" a="1"/>
  <c r="U134" i="55" s="1"/>
  <c r="Q134" i="55" a="1"/>
  <c r="Q134" i="55" s="1"/>
  <c r="M134" i="55" a="1"/>
  <c r="M134" i="55" s="1"/>
  <c r="I134" i="55" a="1"/>
  <c r="I134" i="55" s="1"/>
  <c r="E134" i="55" a="1"/>
  <c r="E134" i="55" s="1"/>
  <c r="HS133" i="55" a="1"/>
  <c r="HS133" i="55" s="1"/>
  <c r="HO133" i="55" a="1"/>
  <c r="HO133" i="55" s="1"/>
  <c r="HK133" i="55" a="1"/>
  <c r="HK133" i="55" s="1"/>
  <c r="HG133" i="55" a="1"/>
  <c r="HG133" i="55" s="1"/>
  <c r="HC133" i="55" a="1"/>
  <c r="HC133" i="55" s="1"/>
  <c r="GY133" i="55" a="1"/>
  <c r="GY133" i="55" s="1"/>
  <c r="GU133" i="55" a="1"/>
  <c r="GU133" i="55" s="1"/>
  <c r="GQ133" i="55" a="1"/>
  <c r="GQ133" i="55" s="1"/>
  <c r="GM133" i="55" a="1"/>
  <c r="GM133" i="55" s="1"/>
  <c r="GI133" i="55" a="1"/>
  <c r="GI133" i="55" s="1"/>
  <c r="GE133" i="55" a="1"/>
  <c r="GE133" i="55" s="1"/>
  <c r="GA133" i="55" a="1"/>
  <c r="GA133" i="55" s="1"/>
  <c r="FW133" i="55" a="1"/>
  <c r="FW133" i="55" s="1"/>
  <c r="FS133" i="55" a="1"/>
  <c r="FS133" i="55" s="1"/>
  <c r="FO133" i="55" a="1"/>
  <c r="FO133" i="55" s="1"/>
  <c r="FK133" i="55" a="1"/>
  <c r="FK133" i="55" s="1"/>
  <c r="FG133" i="55" a="1"/>
  <c r="FG133" i="55" s="1"/>
  <c r="FC133" i="55" a="1"/>
  <c r="FC133" i="55" s="1"/>
  <c r="EY133" i="55" a="1"/>
  <c r="EY133" i="55" s="1"/>
  <c r="EU133" i="55" a="1"/>
  <c r="EU133" i="55" s="1"/>
  <c r="EQ133" i="55" a="1"/>
  <c r="EQ133" i="55" s="1"/>
  <c r="EM133" i="55" a="1"/>
  <c r="EM133" i="55" s="1"/>
  <c r="EI133" i="55" a="1"/>
  <c r="EI133" i="55" s="1"/>
  <c r="EE133" i="55" a="1"/>
  <c r="EE133" i="55" s="1"/>
  <c r="EA133" i="55" a="1"/>
  <c r="EA133" i="55" s="1"/>
  <c r="DW133" i="55" a="1"/>
  <c r="DW133" i="55" s="1"/>
  <c r="DS133" i="55" a="1"/>
  <c r="DS133" i="55" s="1"/>
  <c r="DO133" i="55" a="1"/>
  <c r="DO133" i="55" s="1"/>
  <c r="DK133" i="55" a="1"/>
  <c r="DK133" i="55" s="1"/>
  <c r="DG133" i="55" a="1"/>
  <c r="DG133" i="55" s="1"/>
  <c r="DC133" i="55" a="1"/>
  <c r="DC133" i="55" s="1"/>
  <c r="CY133" i="55" a="1"/>
  <c r="CY133" i="55" s="1"/>
  <c r="CU133" i="55" a="1"/>
  <c r="CU133" i="55" s="1"/>
  <c r="CQ133" i="55" a="1"/>
  <c r="CQ133" i="55" s="1"/>
  <c r="CM133" i="55" a="1"/>
  <c r="CM133" i="55" s="1"/>
  <c r="CI133" i="55" a="1"/>
  <c r="CI133" i="55" s="1"/>
  <c r="CE133" i="55" a="1"/>
  <c r="CE133" i="55" s="1"/>
  <c r="CA133" i="55" a="1"/>
  <c r="CA133" i="55" s="1"/>
  <c r="BW133" i="55" a="1"/>
  <c r="BW133" i="55" s="1"/>
  <c r="BS133" i="55" a="1"/>
  <c r="BS133" i="55" s="1"/>
  <c r="BO133" i="55" a="1"/>
  <c r="BO133" i="55" s="1"/>
  <c r="BK133" i="55" a="1"/>
  <c r="BK133" i="55" s="1"/>
  <c r="BG133" i="55" a="1"/>
  <c r="BG133" i="55" s="1"/>
  <c r="BC133" i="55" a="1"/>
  <c r="BC133" i="55" s="1"/>
  <c r="AY133" i="55" a="1"/>
  <c r="AY133" i="55" s="1"/>
  <c r="AU133" i="55" a="1"/>
  <c r="AU133" i="55" s="1"/>
  <c r="AQ133" i="55" a="1"/>
  <c r="AQ133" i="55" s="1"/>
  <c r="AM133" i="55" a="1"/>
  <c r="AM133" i="55" s="1"/>
  <c r="AI133" i="55" a="1"/>
  <c r="AI133" i="55" s="1"/>
  <c r="AE133" i="55" a="1"/>
  <c r="AE133" i="55" s="1"/>
  <c r="AA133" i="55" a="1"/>
  <c r="AA133" i="55" s="1"/>
  <c r="W133" i="55" a="1"/>
  <c r="W133" i="55" s="1"/>
  <c r="S133" i="55" a="1"/>
  <c r="S133" i="55" s="1"/>
  <c r="O133" i="55" a="1"/>
  <c r="O133" i="55" s="1"/>
  <c r="K133" i="55" a="1"/>
  <c r="K133" i="55" s="1"/>
  <c r="G133" i="55" a="1"/>
  <c r="G133" i="55" s="1"/>
  <c r="HU132" i="55" a="1"/>
  <c r="HU132" i="55" s="1"/>
  <c r="HQ132" i="55" a="1"/>
  <c r="HQ132" i="55" s="1"/>
  <c r="HM132" i="55" a="1"/>
  <c r="HM132" i="55" s="1"/>
  <c r="HI132" i="55" a="1"/>
  <c r="HI132" i="55" s="1"/>
  <c r="HE132" i="55" a="1"/>
  <c r="HE132" i="55" s="1"/>
  <c r="HA132" i="55" a="1"/>
  <c r="HA132" i="55" s="1"/>
  <c r="GW132" i="55" a="1"/>
  <c r="GW132" i="55" s="1"/>
  <c r="GS132" i="55" a="1"/>
  <c r="GS132" i="55" s="1"/>
  <c r="GO132" i="55" a="1"/>
  <c r="GO132" i="55" s="1"/>
  <c r="GK132" i="55" a="1"/>
  <c r="GK132" i="55" s="1"/>
  <c r="GV132" i="55" a="1"/>
  <c r="GV132" i="55" s="1"/>
  <c r="GJ132" i="55" a="1"/>
  <c r="GJ132" i="55" s="1"/>
  <c r="GE132" i="55" a="1"/>
  <c r="GE132" i="55" s="1"/>
  <c r="GA132" i="55" a="1"/>
  <c r="GA132" i="55" s="1"/>
  <c r="FW132" i="55" a="1"/>
  <c r="FW132" i="55" s="1"/>
  <c r="FS132" i="55" a="1"/>
  <c r="FS132" i="55" s="1"/>
  <c r="FO132" i="55" a="1"/>
  <c r="FO132" i="55" s="1"/>
  <c r="FK132" i="55" a="1"/>
  <c r="FK132" i="55" s="1"/>
  <c r="FG132" i="55" a="1"/>
  <c r="FG132" i="55" s="1"/>
  <c r="FC132" i="55" a="1"/>
  <c r="FC132" i="55" s="1"/>
  <c r="EY132" i="55" a="1"/>
  <c r="EY132" i="55" s="1"/>
  <c r="EU132" i="55" a="1"/>
  <c r="EU132" i="55" s="1"/>
  <c r="EQ132" i="55" a="1"/>
  <c r="EQ132" i="55" s="1"/>
  <c r="EM132" i="55" a="1"/>
  <c r="EM132" i="55" s="1"/>
  <c r="EI132" i="55" a="1"/>
  <c r="EI132" i="55" s="1"/>
  <c r="EE132" i="55" a="1"/>
  <c r="EE132" i="55" s="1"/>
  <c r="EA132" i="55" a="1"/>
  <c r="EA132" i="55" s="1"/>
  <c r="DW132" i="55" a="1"/>
  <c r="DW132" i="55" s="1"/>
  <c r="DS132" i="55" a="1"/>
  <c r="DS132" i="55" s="1"/>
  <c r="DO132" i="55" a="1"/>
  <c r="DO132" i="55" s="1"/>
  <c r="DK132" i="55" a="1"/>
  <c r="DK132" i="55" s="1"/>
  <c r="DG132" i="55" a="1"/>
  <c r="DG132" i="55" s="1"/>
  <c r="DC132" i="55" a="1"/>
  <c r="DC132" i="55" s="1"/>
  <c r="CY132" i="55" a="1"/>
  <c r="CY132" i="55" s="1"/>
  <c r="CU132" i="55" a="1"/>
  <c r="CU132" i="55" s="1"/>
  <c r="CQ132" i="55" a="1"/>
  <c r="CQ132" i="55" s="1"/>
  <c r="CM132" i="55" a="1"/>
  <c r="CM132" i="55" s="1"/>
  <c r="CI132" i="55" a="1"/>
  <c r="CI132" i="55" s="1"/>
  <c r="CE132" i="55" a="1"/>
  <c r="CE132" i="55" s="1"/>
  <c r="CA132" i="55" a="1"/>
  <c r="CA132" i="55" s="1"/>
  <c r="BW132" i="55" a="1"/>
  <c r="BW132" i="55" s="1"/>
  <c r="BS132" i="55" a="1"/>
  <c r="BS132" i="55" s="1"/>
  <c r="BO132" i="55" a="1"/>
  <c r="BO132" i="55" s="1"/>
  <c r="BK132" i="55" a="1"/>
  <c r="BK132" i="55" s="1"/>
  <c r="BG132" i="55" a="1"/>
  <c r="BG132" i="55" s="1"/>
  <c r="BC132" i="55" a="1"/>
  <c r="BC132" i="55" s="1"/>
  <c r="AY132" i="55" a="1"/>
  <c r="AY132" i="55" s="1"/>
  <c r="AU132" i="55" a="1"/>
  <c r="AU132" i="55" s="1"/>
  <c r="AQ132" i="55" a="1"/>
  <c r="AQ132" i="55" s="1"/>
  <c r="AM132" i="55" a="1"/>
  <c r="AM132" i="55" s="1"/>
  <c r="AI132" i="55" a="1"/>
  <c r="AI132" i="55" s="1"/>
  <c r="AE132" i="55" a="1"/>
  <c r="AE132" i="55" s="1"/>
  <c r="AA132" i="55" a="1"/>
  <c r="AA132" i="55" s="1"/>
  <c r="W132" i="55" a="1"/>
  <c r="W132" i="55" s="1"/>
  <c r="S132" i="55" a="1"/>
  <c r="S132" i="55" s="1"/>
  <c r="O132" i="55" a="1"/>
  <c r="O132" i="55" s="1"/>
  <c r="K132" i="55" a="1"/>
  <c r="K132" i="55" s="1"/>
  <c r="G132" i="55" a="1"/>
  <c r="G132" i="55" s="1"/>
  <c r="HU131" i="55" a="1"/>
  <c r="HU131" i="55" s="1"/>
  <c r="HQ131" i="55" a="1"/>
  <c r="HQ131" i="55" s="1"/>
  <c r="HM131" i="55" a="1"/>
  <c r="HM131" i="55" s="1"/>
  <c r="HI131" i="55" a="1"/>
  <c r="HI131" i="55" s="1"/>
  <c r="HE131" i="55" a="1"/>
  <c r="HE131" i="55" s="1"/>
  <c r="HA131" i="55" a="1"/>
  <c r="HA131" i="55" s="1"/>
  <c r="GW131" i="55" a="1"/>
  <c r="GW131" i="55" s="1"/>
  <c r="GS131" i="55" a="1"/>
  <c r="GS131" i="55" s="1"/>
  <c r="GO131" i="55" a="1"/>
  <c r="GO131" i="55" s="1"/>
  <c r="GK131" i="55" a="1"/>
  <c r="GK131" i="55" s="1"/>
  <c r="GG131" i="55" a="1"/>
  <c r="GG131" i="55" s="1"/>
  <c r="GC131" i="55" a="1"/>
  <c r="GC131" i="55" s="1"/>
  <c r="FY131" i="55" a="1"/>
  <c r="FY131" i="55" s="1"/>
  <c r="FU131" i="55" a="1"/>
  <c r="FU131" i="55" s="1"/>
  <c r="FQ131" i="55" a="1"/>
  <c r="FQ131" i="55" s="1"/>
  <c r="FM131" i="55" a="1"/>
  <c r="FM131" i="55" s="1"/>
  <c r="FI131" i="55" a="1"/>
  <c r="FI131" i="55" s="1"/>
  <c r="FE131" i="55" a="1"/>
  <c r="FE131" i="55" s="1"/>
  <c r="FA131" i="55" a="1"/>
  <c r="FA131" i="55" s="1"/>
  <c r="EW131" i="55" a="1"/>
  <c r="EW131" i="55" s="1"/>
  <c r="ES131" i="55" a="1"/>
  <c r="ES131" i="55" s="1"/>
  <c r="EO131" i="55" a="1"/>
  <c r="EO131" i="55" s="1"/>
  <c r="EK131" i="55" a="1"/>
  <c r="EK131" i="55" s="1"/>
  <c r="EG131" i="55" a="1"/>
  <c r="EG131" i="55" s="1"/>
  <c r="EC131" i="55" a="1"/>
  <c r="EC131" i="55" s="1"/>
  <c r="DY131" i="55" a="1"/>
  <c r="DY131" i="55" s="1"/>
  <c r="DU131" i="55" a="1"/>
  <c r="DU131" i="55" s="1"/>
  <c r="DQ131" i="55" a="1"/>
  <c r="DQ131" i="55" s="1"/>
  <c r="DM131" i="55" a="1"/>
  <c r="DM131" i="55" s="1"/>
  <c r="DI131" i="55" a="1"/>
  <c r="DI131" i="55" s="1"/>
  <c r="DE131" i="55" a="1"/>
  <c r="DE131" i="55" s="1"/>
  <c r="DA131" i="55" a="1"/>
  <c r="DA131" i="55" s="1"/>
  <c r="CW131" i="55" a="1"/>
  <c r="CW131" i="55" s="1"/>
  <c r="CS131" i="55" a="1"/>
  <c r="CS131" i="55" s="1"/>
  <c r="CO131" i="55" a="1"/>
  <c r="CO131" i="55" s="1"/>
  <c r="CK131" i="55" a="1"/>
  <c r="CK131" i="55" s="1"/>
  <c r="CG131" i="55" a="1"/>
  <c r="CG131" i="55" s="1"/>
  <c r="GR132" i="55" a="1"/>
  <c r="GR132" i="55" s="1"/>
  <c r="GI132" i="55" a="1"/>
  <c r="GI132" i="55" s="1"/>
  <c r="GD132" i="55" a="1"/>
  <c r="GD132" i="55" s="1"/>
  <c r="FZ132" i="55" a="1"/>
  <c r="FZ132" i="55" s="1"/>
  <c r="FV132" i="55" a="1"/>
  <c r="FV132" i="55" s="1"/>
  <c r="FR132" i="55" a="1"/>
  <c r="FR132" i="55" s="1"/>
  <c r="FN132" i="55" a="1"/>
  <c r="FN132" i="55" s="1"/>
  <c r="FJ132" i="55" a="1"/>
  <c r="FJ132" i="55" s="1"/>
  <c r="FF132" i="55" a="1"/>
  <c r="FF132" i="55" s="1"/>
  <c r="FB132" i="55" a="1"/>
  <c r="FB132" i="55" s="1"/>
  <c r="EX132" i="55" a="1"/>
  <c r="EX132" i="55" s="1"/>
  <c r="ET132" i="55" a="1"/>
  <c r="ET132" i="55" s="1"/>
  <c r="EP132" i="55" a="1"/>
  <c r="EP132" i="55" s="1"/>
  <c r="EL132" i="55" a="1"/>
  <c r="EL132" i="55" s="1"/>
  <c r="EH132" i="55" a="1"/>
  <c r="EH132" i="55" s="1"/>
  <c r="ED132" i="55" a="1"/>
  <c r="ED132" i="55" s="1"/>
  <c r="DZ132" i="55" a="1"/>
  <c r="DZ132" i="55" s="1"/>
  <c r="DV132" i="55" a="1"/>
  <c r="DV132" i="55" s="1"/>
  <c r="DR132" i="55" a="1"/>
  <c r="DR132" i="55" s="1"/>
  <c r="DN132" i="55" a="1"/>
  <c r="DN132" i="55" s="1"/>
  <c r="DJ132" i="55" a="1"/>
  <c r="DJ132" i="55" s="1"/>
  <c r="DF132" i="55" a="1"/>
  <c r="DF132" i="55" s="1"/>
  <c r="DB132" i="55" a="1"/>
  <c r="DB132" i="55" s="1"/>
  <c r="CX132" i="55" a="1"/>
  <c r="CX132" i="55" s="1"/>
  <c r="CT132" i="55" a="1"/>
  <c r="CT132" i="55" s="1"/>
  <c r="CP132" i="55" a="1"/>
  <c r="CP132" i="55" s="1"/>
  <c r="CL132" i="55" a="1"/>
  <c r="CL132" i="55" s="1"/>
  <c r="CH132" i="55" a="1"/>
  <c r="CH132" i="55" s="1"/>
  <c r="CD132" i="55" a="1"/>
  <c r="CD132" i="55" s="1"/>
  <c r="BZ132" i="55" a="1"/>
  <c r="BZ132" i="55" s="1"/>
  <c r="BV132" i="55" a="1"/>
  <c r="BV132" i="55" s="1"/>
  <c r="BR132" i="55" a="1"/>
  <c r="BR132" i="55" s="1"/>
  <c r="BN132" i="55" a="1"/>
  <c r="BN132" i="55" s="1"/>
  <c r="BJ132" i="55" a="1"/>
  <c r="BJ132" i="55" s="1"/>
  <c r="BF132" i="55" a="1"/>
  <c r="BF132" i="55" s="1"/>
  <c r="BB132" i="55" a="1"/>
  <c r="BB132" i="55" s="1"/>
  <c r="AX132" i="55" a="1"/>
  <c r="AX132" i="55" s="1"/>
  <c r="AT132" i="55" a="1"/>
  <c r="AT132" i="55" s="1"/>
  <c r="AP132" i="55" a="1"/>
  <c r="AP132" i="55" s="1"/>
  <c r="AL132" i="55" a="1"/>
  <c r="AL132" i="55" s="1"/>
  <c r="AH132" i="55" a="1"/>
  <c r="AH132" i="55" s="1"/>
  <c r="AD132" i="55" a="1"/>
  <c r="AD132" i="55" s="1"/>
  <c r="Z132" i="55" a="1"/>
  <c r="Z132" i="55" s="1"/>
  <c r="V132" i="55" a="1"/>
  <c r="V132" i="55" s="1"/>
  <c r="R132" i="55" a="1"/>
  <c r="R132" i="55" s="1"/>
  <c r="N132" i="55" a="1"/>
  <c r="N132" i="55" s="1"/>
  <c r="J132" i="55" a="1"/>
  <c r="J132" i="55" s="1"/>
  <c r="F132" i="55" a="1"/>
  <c r="F132" i="55" s="1"/>
  <c r="HT131" i="55" a="1"/>
  <c r="HT131" i="55" s="1"/>
  <c r="HP131" i="55" a="1"/>
  <c r="HP131" i="55" s="1"/>
  <c r="HL131" i="55" a="1"/>
  <c r="HL131" i="55" s="1"/>
  <c r="HH131" i="55" a="1"/>
  <c r="HH131" i="55" s="1"/>
  <c r="HD131" i="55" a="1"/>
  <c r="HD131" i="55" s="1"/>
  <c r="GZ131" i="55" a="1"/>
  <c r="GZ131" i="55" s="1"/>
  <c r="GV131" i="55" a="1"/>
  <c r="GV131" i="55" s="1"/>
  <c r="GR131" i="55" a="1"/>
  <c r="GR131" i="55" s="1"/>
  <c r="GN131" i="55" a="1"/>
  <c r="GN131" i="55" s="1"/>
  <c r="GJ131" i="55" a="1"/>
  <c r="GJ131" i="55" s="1"/>
  <c r="GF131" i="55" a="1"/>
  <c r="GF131" i="55" s="1"/>
  <c r="GB131" i="55" a="1"/>
  <c r="GB131" i="55" s="1"/>
  <c r="FX131" i="55" a="1"/>
  <c r="FX131" i="55" s="1"/>
  <c r="FT131" i="55" a="1"/>
  <c r="FT131" i="55" s="1"/>
  <c r="FP131" i="55" a="1"/>
  <c r="FP131" i="55" s="1"/>
  <c r="FL131" i="55" a="1"/>
  <c r="FL131" i="55" s="1"/>
  <c r="FH131" i="55" a="1"/>
  <c r="FH131" i="55" s="1"/>
  <c r="FD131" i="55" a="1"/>
  <c r="FD131" i="55" s="1"/>
  <c r="EZ131" i="55" a="1"/>
  <c r="EZ131" i="55" s="1"/>
  <c r="EV131" i="55" a="1"/>
  <c r="EV131" i="55" s="1"/>
  <c r="ER131" i="55" a="1"/>
  <c r="ER131" i="55" s="1"/>
  <c r="EN131" i="55" a="1"/>
  <c r="EN131" i="55" s="1"/>
  <c r="EJ131" i="55" a="1"/>
  <c r="EJ131" i="55" s="1"/>
  <c r="EF131" i="55" a="1"/>
  <c r="EF131" i="55" s="1"/>
  <c r="EB131" i="55" a="1"/>
  <c r="EB131" i="55" s="1"/>
  <c r="DX131" i="55" a="1"/>
  <c r="DX131" i="55" s="1"/>
  <c r="DT131" i="55" a="1"/>
  <c r="DT131" i="55" s="1"/>
  <c r="DP131" i="55" a="1"/>
  <c r="DP131" i="55" s="1"/>
  <c r="DL131" i="55" a="1"/>
  <c r="DL131" i="55" s="1"/>
  <c r="DH131" i="55" a="1"/>
  <c r="DH131" i="55" s="1"/>
  <c r="DD131" i="55" a="1"/>
  <c r="DD131" i="55" s="1"/>
  <c r="CZ131" i="55" a="1"/>
  <c r="CZ131" i="55" s="1"/>
  <c r="CV131" i="55" a="1"/>
  <c r="CV131" i="55" s="1"/>
  <c r="CR131" i="55" a="1"/>
  <c r="CR131" i="55" s="1"/>
  <c r="CN131" i="55" a="1"/>
  <c r="CN131" i="55" s="1"/>
  <c r="CJ131" i="55" a="1"/>
  <c r="CJ131" i="55" s="1"/>
  <c r="CF131" i="55" a="1"/>
  <c r="CF131" i="55" s="1"/>
  <c r="CB131" i="55" a="1"/>
  <c r="CB131" i="55" s="1"/>
  <c r="GN132" i="55" a="1"/>
  <c r="GN132" i="55" s="1"/>
  <c r="GG132" i="55" a="1"/>
  <c r="GG132" i="55" s="1"/>
  <c r="GC132" i="55" a="1"/>
  <c r="GC132" i="55" s="1"/>
  <c r="FY132" i="55" a="1"/>
  <c r="FY132" i="55" s="1"/>
  <c r="FU132" i="55" a="1"/>
  <c r="FU132" i="55" s="1"/>
  <c r="FQ132" i="55" a="1"/>
  <c r="FQ132" i="55" s="1"/>
  <c r="FM132" i="55" a="1"/>
  <c r="FM132" i="55" s="1"/>
  <c r="FI132" i="55" a="1"/>
  <c r="FI132" i="55" s="1"/>
  <c r="FE132" i="55" a="1"/>
  <c r="FE132" i="55" s="1"/>
  <c r="FA132" i="55" a="1"/>
  <c r="FA132" i="55" s="1"/>
  <c r="EW132" i="55" a="1"/>
  <c r="EW132" i="55" s="1"/>
  <c r="ES132" i="55" a="1"/>
  <c r="ES132" i="55" s="1"/>
  <c r="EO132" i="55" a="1"/>
  <c r="EO132" i="55" s="1"/>
  <c r="EK132" i="55" a="1"/>
  <c r="EK132" i="55" s="1"/>
  <c r="EG132" i="55" a="1"/>
  <c r="EG132" i="55" s="1"/>
  <c r="EC132" i="55" a="1"/>
  <c r="EC132" i="55" s="1"/>
  <c r="DY132" i="55" a="1"/>
  <c r="DY132" i="55" s="1"/>
  <c r="DU132" i="55" a="1"/>
  <c r="DU132" i="55" s="1"/>
  <c r="DQ132" i="55" a="1"/>
  <c r="DQ132" i="55" s="1"/>
  <c r="DM132" i="55" a="1"/>
  <c r="DM132" i="55" s="1"/>
  <c r="DI132" i="55" a="1"/>
  <c r="DI132" i="55" s="1"/>
  <c r="DE132" i="55" a="1"/>
  <c r="DE132" i="55" s="1"/>
  <c r="DA132" i="55" a="1"/>
  <c r="DA132" i="55" s="1"/>
  <c r="CW132" i="55" a="1"/>
  <c r="CW132" i="55" s="1"/>
  <c r="CS132" i="55" a="1"/>
  <c r="CS132" i="55" s="1"/>
  <c r="CO132" i="55" a="1"/>
  <c r="CO132" i="55" s="1"/>
  <c r="CK132" i="55" a="1"/>
  <c r="CK132" i="55" s="1"/>
  <c r="CG132" i="55" a="1"/>
  <c r="CG132" i="55" s="1"/>
  <c r="CC132" i="55" a="1"/>
  <c r="CC132" i="55" s="1"/>
  <c r="BY132" i="55" a="1"/>
  <c r="BY132" i="55" s="1"/>
  <c r="BU132" i="55" a="1"/>
  <c r="BU132" i="55" s="1"/>
  <c r="BQ132" i="55" a="1"/>
  <c r="BQ132" i="55" s="1"/>
  <c r="BM132" i="55" a="1"/>
  <c r="BM132" i="55" s="1"/>
  <c r="BI132" i="55" a="1"/>
  <c r="BI132" i="55" s="1"/>
  <c r="BE132" i="55" a="1"/>
  <c r="BE132" i="55" s="1"/>
  <c r="BA132" i="55" a="1"/>
  <c r="BA132" i="55" s="1"/>
  <c r="AW132" i="55" a="1"/>
  <c r="AW132" i="55" s="1"/>
  <c r="AS132" i="55" a="1"/>
  <c r="AS132" i="55" s="1"/>
  <c r="AO132" i="55" a="1"/>
  <c r="AO132" i="55" s="1"/>
  <c r="AK132" i="55" a="1"/>
  <c r="AK132" i="55" s="1"/>
  <c r="AG132" i="55" a="1"/>
  <c r="AG132" i="55" s="1"/>
  <c r="AC132" i="55" a="1"/>
  <c r="AC132" i="55" s="1"/>
  <c r="Y132" i="55" a="1"/>
  <c r="Y132" i="55" s="1"/>
  <c r="U132" i="55" a="1"/>
  <c r="U132" i="55" s="1"/>
  <c r="Q132" i="55" a="1"/>
  <c r="Q132" i="55" s="1"/>
  <c r="M132" i="55" a="1"/>
  <c r="M132" i="55" s="1"/>
  <c r="I132" i="55" a="1"/>
  <c r="I132" i="55" s="1"/>
  <c r="E132" i="55" a="1"/>
  <c r="E132" i="55" s="1"/>
  <c r="HS131" i="55" a="1"/>
  <c r="HS131" i="55" s="1"/>
  <c r="HO131" i="55" a="1"/>
  <c r="HO131" i="55" s="1"/>
  <c r="HK131" i="55" a="1"/>
  <c r="HK131" i="55" s="1"/>
  <c r="HG131" i="55" a="1"/>
  <c r="HG131" i="55" s="1"/>
  <c r="HC131" i="55" a="1"/>
  <c r="HC131" i="55" s="1"/>
  <c r="GY131" i="55" a="1"/>
  <c r="GY131" i="55" s="1"/>
  <c r="GU131" i="55" a="1"/>
  <c r="GU131" i="55" s="1"/>
  <c r="GQ131" i="55" a="1"/>
  <c r="GQ131" i="55" s="1"/>
  <c r="GM131" i="55" a="1"/>
  <c r="GM131" i="55" s="1"/>
  <c r="GI131" i="55" a="1"/>
  <c r="GI131" i="55" s="1"/>
  <c r="GE131" i="55" a="1"/>
  <c r="GE131" i="55" s="1"/>
  <c r="GA131" i="55" a="1"/>
  <c r="GA131" i="55" s="1"/>
  <c r="FW131" i="55" a="1"/>
  <c r="FW131" i="55" s="1"/>
  <c r="FS131" i="55" a="1"/>
  <c r="FS131" i="55" s="1"/>
  <c r="FO131" i="55" a="1"/>
  <c r="FO131" i="55" s="1"/>
  <c r="FK131" i="55" a="1"/>
  <c r="FK131" i="55" s="1"/>
  <c r="FG131" i="55" a="1"/>
  <c r="FG131" i="55" s="1"/>
  <c r="FC131" i="55" a="1"/>
  <c r="FC131" i="55" s="1"/>
  <c r="EY131" i="55" a="1"/>
  <c r="EY131" i="55" s="1"/>
  <c r="EU131" i="55" a="1"/>
  <c r="EU131" i="55" s="1"/>
  <c r="EQ131" i="55" a="1"/>
  <c r="EQ131" i="55" s="1"/>
  <c r="EM131" i="55" a="1"/>
  <c r="EM131" i="55" s="1"/>
  <c r="EI131" i="55" a="1"/>
  <c r="EI131" i="55" s="1"/>
  <c r="EE131" i="55" a="1"/>
  <c r="EE131" i="55" s="1"/>
  <c r="EA131" i="55" a="1"/>
  <c r="EA131" i="55" s="1"/>
  <c r="DW131" i="55" a="1"/>
  <c r="DW131" i="55" s="1"/>
  <c r="DS131" i="55" a="1"/>
  <c r="DS131" i="55" s="1"/>
  <c r="DO131" i="55" a="1"/>
  <c r="DO131" i="55" s="1"/>
  <c r="DK131" i="55" a="1"/>
  <c r="DK131" i="55" s="1"/>
  <c r="DG131" i="55" a="1"/>
  <c r="DG131" i="55" s="1"/>
  <c r="DC131" i="55" a="1"/>
  <c r="DC131" i="55" s="1"/>
  <c r="CY131" i="55" a="1"/>
  <c r="CY131" i="55" s="1"/>
  <c r="CU131" i="55" a="1"/>
  <c r="CU131" i="55" s="1"/>
  <c r="CQ131" i="55" a="1"/>
  <c r="CQ131" i="55" s="1"/>
  <c r="CM131" i="55" a="1"/>
  <c r="CM131" i="55" s="1"/>
  <c r="CI131" i="55" a="1"/>
  <c r="CI131" i="55" s="1"/>
  <c r="GM132" i="55" a="1"/>
  <c r="GM132" i="55" s="1"/>
  <c r="GF132" i="55" a="1"/>
  <c r="GF132" i="55" s="1"/>
  <c r="GB132" i="55" a="1"/>
  <c r="GB132" i="55" s="1"/>
  <c r="FX132" i="55" a="1"/>
  <c r="FX132" i="55" s="1"/>
  <c r="FT132" i="55" a="1"/>
  <c r="FT132" i="55" s="1"/>
  <c r="FP132" i="55" a="1"/>
  <c r="FP132" i="55" s="1"/>
  <c r="FL132" i="55" a="1"/>
  <c r="FL132" i="55" s="1"/>
  <c r="FH132" i="55" a="1"/>
  <c r="FH132" i="55" s="1"/>
  <c r="FD132" i="55" a="1"/>
  <c r="FD132" i="55" s="1"/>
  <c r="EZ132" i="55" a="1"/>
  <c r="EZ132" i="55" s="1"/>
  <c r="EV132" i="55" a="1"/>
  <c r="EV132" i="55" s="1"/>
  <c r="ER132" i="55" a="1"/>
  <c r="ER132" i="55" s="1"/>
  <c r="EN132" i="55" a="1"/>
  <c r="EN132" i="55" s="1"/>
  <c r="EJ132" i="55" a="1"/>
  <c r="EJ132" i="55" s="1"/>
  <c r="EF132" i="55" a="1"/>
  <c r="EF132" i="55" s="1"/>
  <c r="EB132" i="55" a="1"/>
  <c r="EB132" i="55" s="1"/>
  <c r="DX132" i="55" a="1"/>
  <c r="DX132" i="55" s="1"/>
  <c r="DT132" i="55" a="1"/>
  <c r="DT132" i="55" s="1"/>
  <c r="DP132" i="55" a="1"/>
  <c r="DP132" i="55" s="1"/>
  <c r="DL132" i="55" a="1"/>
  <c r="DL132" i="55" s="1"/>
  <c r="DH132" i="55" a="1"/>
  <c r="DH132" i="55" s="1"/>
  <c r="DD132" i="55" a="1"/>
  <c r="DD132" i="55" s="1"/>
  <c r="CZ132" i="55" a="1"/>
  <c r="CZ132" i="55" s="1"/>
  <c r="CV132" i="55" a="1"/>
  <c r="CV132" i="55" s="1"/>
  <c r="CR132" i="55" a="1"/>
  <c r="CR132" i="55" s="1"/>
  <c r="CN132" i="55" a="1"/>
  <c r="CN132" i="55" s="1"/>
  <c r="CJ132" i="55" a="1"/>
  <c r="CJ132" i="55" s="1"/>
  <c r="CF132" i="55" a="1"/>
  <c r="CF132" i="55" s="1"/>
  <c r="CB132" i="55" a="1"/>
  <c r="CB132" i="55" s="1"/>
  <c r="BX132" i="55" a="1"/>
  <c r="BX132" i="55" s="1"/>
  <c r="BT132" i="55" a="1"/>
  <c r="BT132" i="55" s="1"/>
  <c r="BP132" i="55" a="1"/>
  <c r="BP132" i="55" s="1"/>
  <c r="BL132" i="55" a="1"/>
  <c r="BL132" i="55" s="1"/>
  <c r="BH132" i="55" a="1"/>
  <c r="BH132" i="55" s="1"/>
  <c r="BD132" i="55" a="1"/>
  <c r="BD132" i="55" s="1"/>
  <c r="AZ132" i="55" a="1"/>
  <c r="AZ132" i="55" s="1"/>
  <c r="AV132" i="55" a="1"/>
  <c r="AV132" i="55" s="1"/>
  <c r="AR132" i="55" a="1"/>
  <c r="AR132" i="55" s="1"/>
  <c r="AN132" i="55" a="1"/>
  <c r="AN132" i="55" s="1"/>
  <c r="AJ132" i="55" a="1"/>
  <c r="AJ132" i="55" s="1"/>
  <c r="AF132" i="55" a="1"/>
  <c r="AF132" i="55" s="1"/>
  <c r="AB132" i="55" a="1"/>
  <c r="AB132" i="55" s="1"/>
  <c r="X132" i="55" a="1"/>
  <c r="X132" i="55" s="1"/>
  <c r="T132" i="55" a="1"/>
  <c r="T132" i="55" s="1"/>
  <c r="P132" i="55" a="1"/>
  <c r="P132" i="55" s="1"/>
  <c r="L132" i="55" a="1"/>
  <c r="L132" i="55" s="1"/>
  <c r="H132" i="55" a="1"/>
  <c r="H132" i="55" s="1"/>
  <c r="D132" i="55" a="1"/>
  <c r="D132" i="55" s="1"/>
  <c r="HR131" i="55" a="1"/>
  <c r="HR131" i="55" s="1"/>
  <c r="HN131" i="55" a="1"/>
  <c r="HN131" i="55" s="1"/>
  <c r="HJ131" i="55" a="1"/>
  <c r="HJ131" i="55" s="1"/>
  <c r="HF131" i="55" a="1"/>
  <c r="HF131" i="55" s="1"/>
  <c r="HB131" i="55" a="1"/>
  <c r="HB131" i="55" s="1"/>
  <c r="GX131" i="55" a="1"/>
  <c r="GX131" i="55" s="1"/>
  <c r="GT131" i="55" a="1"/>
  <c r="GT131" i="55" s="1"/>
  <c r="GP131" i="55" a="1"/>
  <c r="GP131" i="55" s="1"/>
  <c r="GL131" i="55" a="1"/>
  <c r="GL131" i="55" s="1"/>
  <c r="GH131" i="55" a="1"/>
  <c r="GH131" i="55" s="1"/>
  <c r="GD131" i="55" a="1"/>
  <c r="GD131" i="55" s="1"/>
  <c r="FZ131" i="55" a="1"/>
  <c r="FZ131" i="55" s="1"/>
  <c r="FV131" i="55" a="1"/>
  <c r="FV131" i="55" s="1"/>
  <c r="FR131" i="55" a="1"/>
  <c r="FR131" i="55" s="1"/>
  <c r="FN131" i="55" a="1"/>
  <c r="FN131" i="55" s="1"/>
  <c r="FJ131" i="55" a="1"/>
  <c r="FJ131" i="55" s="1"/>
  <c r="FF131" i="55" a="1"/>
  <c r="FF131" i="55" s="1"/>
  <c r="FB131" i="55" a="1"/>
  <c r="FB131" i="55" s="1"/>
  <c r="EX131" i="55" a="1"/>
  <c r="EX131" i="55" s="1"/>
  <c r="ET131" i="55" a="1"/>
  <c r="ET131" i="55" s="1"/>
  <c r="EP131" i="55" a="1"/>
  <c r="EP131" i="55" s="1"/>
  <c r="EL131" i="55" a="1"/>
  <c r="EL131" i="55" s="1"/>
  <c r="EH131" i="55" a="1"/>
  <c r="EH131" i="55" s="1"/>
  <c r="ED131" i="55" a="1"/>
  <c r="ED131" i="55" s="1"/>
  <c r="DZ131" i="55" a="1"/>
  <c r="DZ131" i="55" s="1"/>
  <c r="DV131" i="55" a="1"/>
  <c r="DV131" i="55" s="1"/>
  <c r="DR131" i="55" a="1"/>
  <c r="DR131" i="55" s="1"/>
  <c r="DN131" i="55" a="1"/>
  <c r="DN131" i="55" s="1"/>
  <c r="DJ131" i="55" a="1"/>
  <c r="DJ131" i="55" s="1"/>
  <c r="DF131" i="55" a="1"/>
  <c r="DF131" i="55" s="1"/>
  <c r="DB131" i="55" a="1"/>
  <c r="DB131" i="55" s="1"/>
  <c r="CX131" i="55" a="1"/>
  <c r="CX131" i="55" s="1"/>
  <c r="CT131" i="55" a="1"/>
  <c r="CT131" i="55" s="1"/>
  <c r="CP131" i="55" a="1"/>
  <c r="CP131" i="55" s="1"/>
  <c r="CL131" i="55" a="1"/>
  <c r="CL131" i="55" s="1"/>
  <c r="CH131" i="55" a="1"/>
  <c r="CH131" i="55" s="1"/>
  <c r="CD131" i="55" a="1"/>
  <c r="CD131" i="55" s="1"/>
  <c r="CE131" i="55" a="1"/>
  <c r="CE131" i="55" s="1"/>
  <c r="BY131" i="55" a="1"/>
  <c r="BY131" i="55" s="1"/>
  <c r="BU131" i="55" a="1"/>
  <c r="BU131" i="55" s="1"/>
  <c r="BQ131" i="55" a="1"/>
  <c r="BQ131" i="55" s="1"/>
  <c r="BM131" i="55" a="1"/>
  <c r="BM131" i="55" s="1"/>
  <c r="BI131" i="55" a="1"/>
  <c r="BI131" i="55" s="1"/>
  <c r="BE131" i="55" a="1"/>
  <c r="BE131" i="55" s="1"/>
  <c r="BA131" i="55" a="1"/>
  <c r="BA131" i="55" s="1"/>
  <c r="AW131" i="55" a="1"/>
  <c r="AW131" i="55" s="1"/>
  <c r="AS131" i="55" a="1"/>
  <c r="AS131" i="55" s="1"/>
  <c r="AO131" i="55" a="1"/>
  <c r="AO131" i="55" s="1"/>
  <c r="AK131" i="55" a="1"/>
  <c r="AK131" i="55" s="1"/>
  <c r="AG131" i="55" a="1"/>
  <c r="AG131" i="55" s="1"/>
  <c r="AC131" i="55" a="1"/>
  <c r="AC131" i="55" s="1"/>
  <c r="Y131" i="55" a="1"/>
  <c r="Y131" i="55" s="1"/>
  <c r="U131" i="55" a="1"/>
  <c r="U131" i="55" s="1"/>
  <c r="Q131" i="55" a="1"/>
  <c r="Q131" i="55" s="1"/>
  <c r="M131" i="55" a="1"/>
  <c r="M131" i="55" s="1"/>
  <c r="I131" i="55" a="1"/>
  <c r="I131" i="55" s="1"/>
  <c r="E131" i="55" a="1"/>
  <c r="E131" i="55" s="1"/>
  <c r="HS130" i="55" a="1"/>
  <c r="HS130" i="55" s="1"/>
  <c r="HO130" i="55" a="1"/>
  <c r="HO130" i="55" s="1"/>
  <c r="HK130" i="55" a="1"/>
  <c r="HK130" i="55" s="1"/>
  <c r="HG130" i="55" a="1"/>
  <c r="HG130" i="55" s="1"/>
  <c r="HC130" i="55" a="1"/>
  <c r="HC130" i="55" s="1"/>
  <c r="GY130" i="55" a="1"/>
  <c r="GY130" i="55" s="1"/>
  <c r="GU130" i="55" a="1"/>
  <c r="GU130" i="55" s="1"/>
  <c r="GQ130" i="55" a="1"/>
  <c r="GQ130" i="55" s="1"/>
  <c r="GM130" i="55" a="1"/>
  <c r="GM130" i="55" s="1"/>
  <c r="GI130" i="55" a="1"/>
  <c r="GI130" i="55" s="1"/>
  <c r="GE130" i="55" a="1"/>
  <c r="GE130" i="55" s="1"/>
  <c r="GA130" i="55" a="1"/>
  <c r="GA130" i="55" s="1"/>
  <c r="FW130" i="55" a="1"/>
  <c r="FW130" i="55" s="1"/>
  <c r="FS130" i="55" a="1"/>
  <c r="FS130" i="55" s="1"/>
  <c r="FO130" i="55" a="1"/>
  <c r="FO130" i="55" s="1"/>
  <c r="FK130" i="55" a="1"/>
  <c r="FK130" i="55" s="1"/>
  <c r="FG130" i="55" a="1"/>
  <c r="FG130" i="55" s="1"/>
  <c r="FC130" i="55" a="1"/>
  <c r="FC130" i="55" s="1"/>
  <c r="EY130" i="55" a="1"/>
  <c r="EY130" i="55" s="1"/>
  <c r="EU130" i="55" a="1"/>
  <c r="EU130" i="55" s="1"/>
  <c r="EQ130" i="55" a="1"/>
  <c r="EQ130" i="55" s="1"/>
  <c r="EM130" i="55" a="1"/>
  <c r="EM130" i="55" s="1"/>
  <c r="EI130" i="55" a="1"/>
  <c r="EI130" i="55" s="1"/>
  <c r="EE130" i="55" a="1"/>
  <c r="EE130" i="55" s="1"/>
  <c r="EA130" i="55" a="1"/>
  <c r="EA130" i="55" s="1"/>
  <c r="DW130" i="55" a="1"/>
  <c r="DW130" i="55" s="1"/>
  <c r="DS130" i="55" a="1"/>
  <c r="DS130" i="55" s="1"/>
  <c r="DO130" i="55" a="1"/>
  <c r="DO130" i="55" s="1"/>
  <c r="DK130" i="55" a="1"/>
  <c r="DK130" i="55" s="1"/>
  <c r="DG130" i="55" a="1"/>
  <c r="DG130" i="55" s="1"/>
  <c r="DC130" i="55" a="1"/>
  <c r="DC130" i="55" s="1"/>
  <c r="CY130" i="55" a="1"/>
  <c r="CY130" i="55" s="1"/>
  <c r="CU130" i="55" a="1"/>
  <c r="CU130" i="55" s="1"/>
  <c r="CQ130" i="55" a="1"/>
  <c r="CQ130" i="55" s="1"/>
  <c r="CM130" i="55" a="1"/>
  <c r="CM130" i="55" s="1"/>
  <c r="CI130" i="55" a="1"/>
  <c r="CI130" i="55" s="1"/>
  <c r="CE130" i="55" a="1"/>
  <c r="CE130" i="55" s="1"/>
  <c r="CA130" i="55" a="1"/>
  <c r="CA130" i="55" s="1"/>
  <c r="BW130" i="55" a="1"/>
  <c r="BW130" i="55" s="1"/>
  <c r="BS130" i="55" a="1"/>
  <c r="BS130" i="55" s="1"/>
  <c r="BO130" i="55" a="1"/>
  <c r="BO130" i="55" s="1"/>
  <c r="BK130" i="55" a="1"/>
  <c r="BK130" i="55" s="1"/>
  <c r="BG130" i="55" a="1"/>
  <c r="BG130" i="55" s="1"/>
  <c r="BC130" i="55" a="1"/>
  <c r="BC130" i="55" s="1"/>
  <c r="AY130" i="55" a="1"/>
  <c r="AY130" i="55" s="1"/>
  <c r="AU130" i="55" a="1"/>
  <c r="AU130" i="55" s="1"/>
  <c r="AQ130" i="55" a="1"/>
  <c r="AQ130" i="55" s="1"/>
  <c r="AJ130" i="55" a="1"/>
  <c r="AJ130" i="55" s="1"/>
  <c r="AF130" i="55" a="1"/>
  <c r="AF130" i="55" s="1"/>
  <c r="AB130" i="55" a="1"/>
  <c r="AB130" i="55" s="1"/>
  <c r="X130" i="55" a="1"/>
  <c r="X130" i="55" s="1"/>
  <c r="T130" i="55" a="1"/>
  <c r="T130" i="55" s="1"/>
  <c r="P130" i="55" a="1"/>
  <c r="P130" i="55" s="1"/>
  <c r="L130" i="55" a="1"/>
  <c r="L130" i="55" s="1"/>
  <c r="H130" i="55" a="1"/>
  <c r="H130" i="55" s="1"/>
  <c r="D130" i="55" a="1"/>
  <c r="D130" i="55" s="1"/>
  <c r="HR129" i="55" a="1"/>
  <c r="HR129" i="55" s="1"/>
  <c r="HN129" i="55" a="1"/>
  <c r="HN129" i="55" s="1"/>
  <c r="HJ129" i="55" a="1"/>
  <c r="HJ129" i="55" s="1"/>
  <c r="HF129" i="55" a="1"/>
  <c r="HF129" i="55" s="1"/>
  <c r="HB129" i="55" a="1"/>
  <c r="HB129" i="55" s="1"/>
  <c r="GX129" i="55" a="1"/>
  <c r="GX129" i="55" s="1"/>
  <c r="GT129" i="55" a="1"/>
  <c r="GT129" i="55" s="1"/>
  <c r="GP129" i="55" a="1"/>
  <c r="GP129" i="55" s="1"/>
  <c r="CC131" i="55" a="1"/>
  <c r="CC131" i="55" s="1"/>
  <c r="BX131" i="55" a="1"/>
  <c r="BX131" i="55" s="1"/>
  <c r="BT131" i="55" a="1"/>
  <c r="BT131" i="55" s="1"/>
  <c r="BP131" i="55" a="1"/>
  <c r="BP131" i="55" s="1"/>
  <c r="BL131" i="55" a="1"/>
  <c r="BL131" i="55" s="1"/>
  <c r="BH131" i="55" a="1"/>
  <c r="BH131" i="55" s="1"/>
  <c r="BD131" i="55" a="1"/>
  <c r="BD131" i="55" s="1"/>
  <c r="AZ131" i="55" a="1"/>
  <c r="AZ131" i="55" s="1"/>
  <c r="AV131" i="55" a="1"/>
  <c r="AV131" i="55" s="1"/>
  <c r="AR131" i="55" a="1"/>
  <c r="AR131" i="55" s="1"/>
  <c r="AN131" i="55" a="1"/>
  <c r="AN131" i="55" s="1"/>
  <c r="AJ131" i="55" a="1"/>
  <c r="AJ131" i="55" s="1"/>
  <c r="AF131" i="55" a="1"/>
  <c r="AF131" i="55" s="1"/>
  <c r="AB131" i="55" a="1"/>
  <c r="AB131" i="55" s="1"/>
  <c r="X131" i="55" a="1"/>
  <c r="X131" i="55" s="1"/>
  <c r="T131" i="55" a="1"/>
  <c r="T131" i="55" s="1"/>
  <c r="P131" i="55" a="1"/>
  <c r="P131" i="55" s="1"/>
  <c r="L131" i="55" a="1"/>
  <c r="L131" i="55" s="1"/>
  <c r="H131" i="55" a="1"/>
  <c r="H131" i="55" s="1"/>
  <c r="D131" i="55" a="1"/>
  <c r="D131" i="55" s="1"/>
  <c r="HR130" i="55" a="1"/>
  <c r="HR130" i="55" s="1"/>
  <c r="HN130" i="55" a="1"/>
  <c r="HN130" i="55" s="1"/>
  <c r="HJ130" i="55" a="1"/>
  <c r="HJ130" i="55" s="1"/>
  <c r="HF130" i="55" a="1"/>
  <c r="HF130" i="55" s="1"/>
  <c r="HB130" i="55" a="1"/>
  <c r="HB130" i="55" s="1"/>
  <c r="GX130" i="55" a="1"/>
  <c r="GX130" i="55" s="1"/>
  <c r="GT130" i="55" a="1"/>
  <c r="GT130" i="55" s="1"/>
  <c r="GP130" i="55" a="1"/>
  <c r="GP130" i="55" s="1"/>
  <c r="GL130" i="55" a="1"/>
  <c r="GL130" i="55" s="1"/>
  <c r="GH130" i="55" a="1"/>
  <c r="GH130" i="55" s="1"/>
  <c r="GD130" i="55" a="1"/>
  <c r="GD130" i="55" s="1"/>
  <c r="FZ130" i="55" a="1"/>
  <c r="FZ130" i="55" s="1"/>
  <c r="FV130" i="55" a="1"/>
  <c r="FV130" i="55" s="1"/>
  <c r="FR130" i="55" a="1"/>
  <c r="FR130" i="55" s="1"/>
  <c r="FN130" i="55" a="1"/>
  <c r="FN130" i="55" s="1"/>
  <c r="FJ130" i="55" a="1"/>
  <c r="FJ130" i="55" s="1"/>
  <c r="FF130" i="55" a="1"/>
  <c r="FF130" i="55" s="1"/>
  <c r="FB130" i="55" a="1"/>
  <c r="FB130" i="55" s="1"/>
  <c r="EX130" i="55" a="1"/>
  <c r="EX130" i="55" s="1"/>
  <c r="ET130" i="55" a="1"/>
  <c r="ET130" i="55" s="1"/>
  <c r="EP130" i="55" a="1"/>
  <c r="EP130" i="55" s="1"/>
  <c r="EL130" i="55" a="1"/>
  <c r="EL130" i="55" s="1"/>
  <c r="EH130" i="55" a="1"/>
  <c r="EH130" i="55" s="1"/>
  <c r="ED130" i="55" a="1"/>
  <c r="ED130" i="55" s="1"/>
  <c r="DZ130" i="55" a="1"/>
  <c r="DZ130" i="55" s="1"/>
  <c r="DV130" i="55" a="1"/>
  <c r="DV130" i="55" s="1"/>
  <c r="DR130" i="55" a="1"/>
  <c r="DR130" i="55" s="1"/>
  <c r="DN130" i="55" a="1"/>
  <c r="DN130" i="55" s="1"/>
  <c r="DJ130" i="55" a="1"/>
  <c r="DJ130" i="55" s="1"/>
  <c r="DF130" i="55" a="1"/>
  <c r="DF130" i="55" s="1"/>
  <c r="DB130" i="55" a="1"/>
  <c r="DB130" i="55" s="1"/>
  <c r="CX130" i="55" a="1"/>
  <c r="CX130" i="55" s="1"/>
  <c r="CT130" i="55" a="1"/>
  <c r="CT130" i="55" s="1"/>
  <c r="CP130" i="55" a="1"/>
  <c r="CP130" i="55" s="1"/>
  <c r="CL130" i="55" a="1"/>
  <c r="CL130" i="55" s="1"/>
  <c r="CH130" i="55" a="1"/>
  <c r="CH130" i="55" s="1"/>
  <c r="CD130" i="55" a="1"/>
  <c r="CD130" i="55" s="1"/>
  <c r="BZ130" i="55" a="1"/>
  <c r="BZ130" i="55" s="1"/>
  <c r="BV130" i="55" a="1"/>
  <c r="BV130" i="55" s="1"/>
  <c r="BR130" i="55" a="1"/>
  <c r="BR130" i="55" s="1"/>
  <c r="BN130" i="55" a="1"/>
  <c r="BN130" i="55" s="1"/>
  <c r="BJ130" i="55" a="1"/>
  <c r="BJ130" i="55" s="1"/>
  <c r="BF130" i="55" a="1"/>
  <c r="BF130" i="55" s="1"/>
  <c r="BB130" i="55" a="1"/>
  <c r="BB130" i="55" s="1"/>
  <c r="AX130" i="55" a="1"/>
  <c r="AX130" i="55" s="1"/>
  <c r="AT130" i="55" a="1"/>
  <c r="AT130" i="55" s="1"/>
  <c r="AP130" i="55" a="1"/>
  <c r="AP130" i="55" s="1"/>
  <c r="AM130" i="55" a="1"/>
  <c r="AM130" i="55" s="1"/>
  <c r="AI130" i="55" a="1"/>
  <c r="AI130" i="55" s="1"/>
  <c r="AE130" i="55" a="1"/>
  <c r="AE130" i="55" s="1"/>
  <c r="AA130" i="55" a="1"/>
  <c r="AA130" i="55" s="1"/>
  <c r="W130" i="55" a="1"/>
  <c r="W130" i="55" s="1"/>
  <c r="S130" i="55" a="1"/>
  <c r="S130" i="55" s="1"/>
  <c r="O130" i="55" a="1"/>
  <c r="O130" i="55" s="1"/>
  <c r="K130" i="55" a="1"/>
  <c r="K130" i="55" s="1"/>
  <c r="G130" i="55" a="1"/>
  <c r="G130" i="55" s="1"/>
  <c r="HU129" i="55" a="1"/>
  <c r="HU129" i="55" s="1"/>
  <c r="HQ129" i="55" a="1"/>
  <c r="HQ129" i="55" s="1"/>
  <c r="HM129" i="55" a="1"/>
  <c r="HM129" i="55" s="1"/>
  <c r="HI129" i="55" a="1"/>
  <c r="HI129" i="55" s="1"/>
  <c r="HE129" i="55" a="1"/>
  <c r="HE129" i="55" s="1"/>
  <c r="HA129" i="55" a="1"/>
  <c r="HA129" i="55" s="1"/>
  <c r="GW129" i="55" a="1"/>
  <c r="GW129" i="55" s="1"/>
  <c r="GS129" i="55" a="1"/>
  <c r="GS129" i="55" s="1"/>
  <c r="GO129" i="55" a="1"/>
  <c r="GO129" i="55" s="1"/>
  <c r="CA131" i="55" a="1"/>
  <c r="CA131" i="55" s="1"/>
  <c r="BW131" i="55" a="1"/>
  <c r="BW131" i="55" s="1"/>
  <c r="BS131" i="55" a="1"/>
  <c r="BS131" i="55" s="1"/>
  <c r="BO131" i="55" a="1"/>
  <c r="BO131" i="55" s="1"/>
  <c r="BK131" i="55" a="1"/>
  <c r="BK131" i="55" s="1"/>
  <c r="BG131" i="55" a="1"/>
  <c r="BG131" i="55" s="1"/>
  <c r="BC131" i="55" a="1"/>
  <c r="BC131" i="55" s="1"/>
  <c r="AY131" i="55" a="1"/>
  <c r="AY131" i="55" s="1"/>
  <c r="AU131" i="55" a="1"/>
  <c r="AU131" i="55" s="1"/>
  <c r="AQ131" i="55" a="1"/>
  <c r="AQ131" i="55" s="1"/>
  <c r="AM131" i="55" a="1"/>
  <c r="AM131" i="55" s="1"/>
  <c r="AI131" i="55" a="1"/>
  <c r="AI131" i="55" s="1"/>
  <c r="AE131" i="55" a="1"/>
  <c r="AE131" i="55" s="1"/>
  <c r="AA131" i="55" a="1"/>
  <c r="AA131" i="55" s="1"/>
  <c r="W131" i="55" a="1"/>
  <c r="W131" i="55" s="1"/>
  <c r="S131" i="55" a="1"/>
  <c r="S131" i="55" s="1"/>
  <c r="O131" i="55" a="1"/>
  <c r="O131" i="55" s="1"/>
  <c r="K131" i="55" a="1"/>
  <c r="K131" i="55" s="1"/>
  <c r="G131" i="55" a="1"/>
  <c r="G131" i="55" s="1"/>
  <c r="HU130" i="55" a="1"/>
  <c r="HU130" i="55" s="1"/>
  <c r="HQ130" i="55" a="1"/>
  <c r="HQ130" i="55" s="1"/>
  <c r="HM130" i="55" a="1"/>
  <c r="HM130" i="55" s="1"/>
  <c r="HI130" i="55" a="1"/>
  <c r="HI130" i="55" s="1"/>
  <c r="HE130" i="55" a="1"/>
  <c r="HE130" i="55" s="1"/>
  <c r="HA130" i="55" a="1"/>
  <c r="HA130" i="55" s="1"/>
  <c r="GW130" i="55" a="1"/>
  <c r="GW130" i="55" s="1"/>
  <c r="GS130" i="55" a="1"/>
  <c r="GS130" i="55" s="1"/>
  <c r="GO130" i="55" a="1"/>
  <c r="GO130" i="55" s="1"/>
  <c r="GK130" i="55" a="1"/>
  <c r="GK130" i="55" s="1"/>
  <c r="GG130" i="55" a="1"/>
  <c r="GG130" i="55" s="1"/>
  <c r="GC130" i="55" a="1"/>
  <c r="GC130" i="55" s="1"/>
  <c r="FY130" i="55" a="1"/>
  <c r="FY130" i="55" s="1"/>
  <c r="FU130" i="55" a="1"/>
  <c r="FU130" i="55" s="1"/>
  <c r="FQ130" i="55" a="1"/>
  <c r="FQ130" i="55" s="1"/>
  <c r="FM130" i="55" a="1"/>
  <c r="FM130" i="55" s="1"/>
  <c r="FI130" i="55" a="1"/>
  <c r="FI130" i="55" s="1"/>
  <c r="FE130" i="55" a="1"/>
  <c r="FE130" i="55" s="1"/>
  <c r="FA130" i="55" a="1"/>
  <c r="FA130" i="55" s="1"/>
  <c r="EW130" i="55" a="1"/>
  <c r="EW130" i="55" s="1"/>
  <c r="ES130" i="55" a="1"/>
  <c r="ES130" i="55" s="1"/>
  <c r="EO130" i="55" a="1"/>
  <c r="EO130" i="55" s="1"/>
  <c r="EK130" i="55" a="1"/>
  <c r="EK130" i="55" s="1"/>
  <c r="EG130" i="55" a="1"/>
  <c r="EG130" i="55" s="1"/>
  <c r="EC130" i="55" a="1"/>
  <c r="EC130" i="55" s="1"/>
  <c r="DY130" i="55" a="1"/>
  <c r="DY130" i="55" s="1"/>
  <c r="DU130" i="55" a="1"/>
  <c r="DU130" i="55" s="1"/>
  <c r="DQ130" i="55" a="1"/>
  <c r="DQ130" i="55" s="1"/>
  <c r="DM130" i="55" a="1"/>
  <c r="DM130" i="55" s="1"/>
  <c r="DI130" i="55" a="1"/>
  <c r="DI130" i="55" s="1"/>
  <c r="DE130" i="55" a="1"/>
  <c r="DE130" i="55" s="1"/>
  <c r="DA130" i="55" a="1"/>
  <c r="DA130" i="55" s="1"/>
  <c r="CW130" i="55" a="1"/>
  <c r="CW130" i="55" s="1"/>
  <c r="CS130" i="55" a="1"/>
  <c r="CS130" i="55" s="1"/>
  <c r="CO130" i="55" a="1"/>
  <c r="CO130" i="55" s="1"/>
  <c r="CK130" i="55" a="1"/>
  <c r="CK130" i="55" s="1"/>
  <c r="CG130" i="55" a="1"/>
  <c r="CG130" i="55" s="1"/>
  <c r="CC130" i="55" a="1"/>
  <c r="CC130" i="55" s="1"/>
  <c r="BY130" i="55" a="1"/>
  <c r="BY130" i="55" s="1"/>
  <c r="BU130" i="55" a="1"/>
  <c r="BU130" i="55" s="1"/>
  <c r="BQ130" i="55" a="1"/>
  <c r="BQ130" i="55" s="1"/>
  <c r="BM130" i="55" a="1"/>
  <c r="BM130" i="55" s="1"/>
  <c r="BI130" i="55" a="1"/>
  <c r="BI130" i="55" s="1"/>
  <c r="BE130" i="55" a="1"/>
  <c r="BE130" i="55" s="1"/>
  <c r="BA130" i="55" a="1"/>
  <c r="BA130" i="55" s="1"/>
  <c r="AW130" i="55" a="1"/>
  <c r="AW130" i="55" s="1"/>
  <c r="AS130" i="55" a="1"/>
  <c r="AS130" i="55" s="1"/>
  <c r="AO130" i="55" a="1"/>
  <c r="AO130" i="55" s="1"/>
  <c r="AL130" i="55" a="1"/>
  <c r="AL130" i="55" s="1"/>
  <c r="AH130" i="55" a="1"/>
  <c r="AH130" i="55" s="1"/>
  <c r="AD130" i="55" a="1"/>
  <c r="AD130" i="55" s="1"/>
  <c r="Z130" i="55" a="1"/>
  <c r="Z130" i="55" s="1"/>
  <c r="V130" i="55" a="1"/>
  <c r="V130" i="55" s="1"/>
  <c r="R130" i="55" a="1"/>
  <c r="R130" i="55" s="1"/>
  <c r="N130" i="55" a="1"/>
  <c r="N130" i="55" s="1"/>
  <c r="J130" i="55" a="1"/>
  <c r="J130" i="55" s="1"/>
  <c r="F130" i="55" a="1"/>
  <c r="F130" i="55" s="1"/>
  <c r="HT129" i="55" a="1"/>
  <c r="HT129" i="55" s="1"/>
  <c r="HP129" i="55" a="1"/>
  <c r="HP129" i="55" s="1"/>
  <c r="HL129" i="55" a="1"/>
  <c r="HL129" i="55" s="1"/>
  <c r="HH129" i="55" a="1"/>
  <c r="HH129" i="55" s="1"/>
  <c r="HD129" i="55" a="1"/>
  <c r="HD129" i="55" s="1"/>
  <c r="GZ129" i="55" a="1"/>
  <c r="GZ129" i="55" s="1"/>
  <c r="GV129" i="55" a="1"/>
  <c r="GV129" i="55" s="1"/>
  <c r="GR129" i="55" a="1"/>
  <c r="GR129" i="55" s="1"/>
  <c r="GN129" i="55" a="1"/>
  <c r="GN129" i="55" s="1"/>
  <c r="GJ129" i="55" a="1"/>
  <c r="GJ129" i="55" s="1"/>
  <c r="GF129" i="55" a="1"/>
  <c r="GF129" i="55" s="1"/>
  <c r="BZ131" i="55" a="1"/>
  <c r="BZ131" i="55" s="1"/>
  <c r="BV131" i="55" a="1"/>
  <c r="BV131" i="55" s="1"/>
  <c r="BR131" i="55" a="1"/>
  <c r="BR131" i="55" s="1"/>
  <c r="BN131" i="55" a="1"/>
  <c r="BN131" i="55" s="1"/>
  <c r="BJ131" i="55" a="1"/>
  <c r="BJ131" i="55" s="1"/>
  <c r="BF131" i="55" a="1"/>
  <c r="BF131" i="55" s="1"/>
  <c r="BB131" i="55" a="1"/>
  <c r="BB131" i="55" s="1"/>
  <c r="AX131" i="55" a="1"/>
  <c r="AX131" i="55" s="1"/>
  <c r="AT131" i="55" a="1"/>
  <c r="AT131" i="55" s="1"/>
  <c r="AP131" i="55" a="1"/>
  <c r="AP131" i="55" s="1"/>
  <c r="AL131" i="55" a="1"/>
  <c r="AL131" i="55" s="1"/>
  <c r="AH131" i="55" a="1"/>
  <c r="AH131" i="55" s="1"/>
  <c r="AD131" i="55" a="1"/>
  <c r="AD131" i="55" s="1"/>
  <c r="Z131" i="55" a="1"/>
  <c r="Z131" i="55" s="1"/>
  <c r="V131" i="55" a="1"/>
  <c r="V131" i="55" s="1"/>
  <c r="R131" i="55" a="1"/>
  <c r="R131" i="55" s="1"/>
  <c r="N131" i="55" a="1"/>
  <c r="N131" i="55" s="1"/>
  <c r="J131" i="55" a="1"/>
  <c r="J131" i="55" s="1"/>
  <c r="F131" i="55" a="1"/>
  <c r="F131" i="55" s="1"/>
  <c r="HT130" i="55" a="1"/>
  <c r="HT130" i="55" s="1"/>
  <c r="HP130" i="55" a="1"/>
  <c r="HP130" i="55" s="1"/>
  <c r="HL130" i="55" a="1"/>
  <c r="HL130" i="55" s="1"/>
  <c r="HH130" i="55" a="1"/>
  <c r="HH130" i="55" s="1"/>
  <c r="HD130" i="55" a="1"/>
  <c r="HD130" i="55" s="1"/>
  <c r="GZ130" i="55" a="1"/>
  <c r="GZ130" i="55" s="1"/>
  <c r="GV130" i="55" a="1"/>
  <c r="GV130" i="55" s="1"/>
  <c r="GR130" i="55" a="1"/>
  <c r="GR130" i="55" s="1"/>
  <c r="GN130" i="55" a="1"/>
  <c r="GN130" i="55" s="1"/>
  <c r="GJ130" i="55" a="1"/>
  <c r="GJ130" i="55" s="1"/>
  <c r="GF130" i="55" a="1"/>
  <c r="GF130" i="55" s="1"/>
  <c r="GB130" i="55" a="1"/>
  <c r="GB130" i="55" s="1"/>
  <c r="FX130" i="55" a="1"/>
  <c r="FX130" i="55" s="1"/>
  <c r="FT130" i="55" a="1"/>
  <c r="FT130" i="55" s="1"/>
  <c r="FP130" i="55" a="1"/>
  <c r="FP130" i="55" s="1"/>
  <c r="FL130" i="55" a="1"/>
  <c r="FL130" i="55" s="1"/>
  <c r="FH130" i="55" a="1"/>
  <c r="FH130" i="55" s="1"/>
  <c r="FD130" i="55" a="1"/>
  <c r="FD130" i="55" s="1"/>
  <c r="EZ130" i="55" a="1"/>
  <c r="EZ130" i="55" s="1"/>
  <c r="EV130" i="55" a="1"/>
  <c r="EV130" i="55" s="1"/>
  <c r="ER130" i="55" a="1"/>
  <c r="ER130" i="55" s="1"/>
  <c r="EN130" i="55" a="1"/>
  <c r="EN130" i="55" s="1"/>
  <c r="EJ130" i="55" a="1"/>
  <c r="EJ130" i="55" s="1"/>
  <c r="EF130" i="55" a="1"/>
  <c r="EF130" i="55" s="1"/>
  <c r="EB130" i="55" a="1"/>
  <c r="EB130" i="55" s="1"/>
  <c r="DX130" i="55" a="1"/>
  <c r="DX130" i="55" s="1"/>
  <c r="DT130" i="55" a="1"/>
  <c r="DT130" i="55" s="1"/>
  <c r="DP130" i="55" a="1"/>
  <c r="DP130" i="55" s="1"/>
  <c r="DL130" i="55" a="1"/>
  <c r="DL130" i="55" s="1"/>
  <c r="DH130" i="55" a="1"/>
  <c r="DH130" i="55" s="1"/>
  <c r="DD130" i="55" a="1"/>
  <c r="DD130" i="55" s="1"/>
  <c r="CZ130" i="55" a="1"/>
  <c r="CZ130" i="55" s="1"/>
  <c r="CV130" i="55" a="1"/>
  <c r="CV130" i="55" s="1"/>
  <c r="CR130" i="55" a="1"/>
  <c r="CR130" i="55" s="1"/>
  <c r="CN130" i="55" a="1"/>
  <c r="CN130" i="55" s="1"/>
  <c r="CJ130" i="55" a="1"/>
  <c r="CJ130" i="55" s="1"/>
  <c r="CF130" i="55" a="1"/>
  <c r="CF130" i="55" s="1"/>
  <c r="CB130" i="55" a="1"/>
  <c r="CB130" i="55" s="1"/>
  <c r="BX130" i="55" a="1"/>
  <c r="BX130" i="55" s="1"/>
  <c r="BT130" i="55" a="1"/>
  <c r="BT130" i="55" s="1"/>
  <c r="BP130" i="55" a="1"/>
  <c r="BP130" i="55" s="1"/>
  <c r="BL130" i="55" a="1"/>
  <c r="BL130" i="55" s="1"/>
  <c r="BH130" i="55" a="1"/>
  <c r="BH130" i="55" s="1"/>
  <c r="BD130" i="55" a="1"/>
  <c r="BD130" i="55" s="1"/>
  <c r="AZ130" i="55" a="1"/>
  <c r="AZ130" i="55" s="1"/>
  <c r="AV130" i="55" a="1"/>
  <c r="AV130" i="55" s="1"/>
  <c r="AR130" i="55" a="1"/>
  <c r="AR130" i="55" s="1"/>
  <c r="AN130" i="55" a="1"/>
  <c r="AN130" i="55" s="1"/>
  <c r="AK130" i="55" a="1"/>
  <c r="AK130" i="55" s="1"/>
  <c r="AG130" i="55" a="1"/>
  <c r="AG130" i="55" s="1"/>
  <c r="AC130" i="55" a="1"/>
  <c r="AC130" i="55" s="1"/>
  <c r="Y130" i="55" a="1"/>
  <c r="Y130" i="55" s="1"/>
  <c r="U130" i="55" a="1"/>
  <c r="U130" i="55" s="1"/>
  <c r="Q130" i="55" a="1"/>
  <c r="Q130" i="55" s="1"/>
  <c r="M130" i="55" a="1"/>
  <c r="M130" i="55" s="1"/>
  <c r="I130" i="55" a="1"/>
  <c r="I130" i="55" s="1"/>
  <c r="E130" i="55" a="1"/>
  <c r="E130" i="55" s="1"/>
  <c r="HS129" i="55" a="1"/>
  <c r="HS129" i="55" s="1"/>
  <c r="HO129" i="55" a="1"/>
  <c r="HO129" i="55" s="1"/>
  <c r="HK129" i="55" a="1"/>
  <c r="HK129" i="55" s="1"/>
  <c r="HG129" i="55" a="1"/>
  <c r="HG129" i="55" s="1"/>
  <c r="HC129" i="55" a="1"/>
  <c r="HC129" i="55" s="1"/>
  <c r="GY129" i="55" a="1"/>
  <c r="GY129" i="55" s="1"/>
  <c r="GU129" i="55" a="1"/>
  <c r="GU129" i="55" s="1"/>
  <c r="GQ129" i="55" a="1"/>
  <c r="GQ129" i="55" s="1"/>
  <c r="GI129" i="55" a="1"/>
  <c r="GI129" i="55" s="1"/>
  <c r="GD129" i="55" a="1"/>
  <c r="GD129" i="55" s="1"/>
  <c r="FZ129" i="55" a="1"/>
  <c r="FZ129" i="55" s="1"/>
  <c r="FV129" i="55" a="1"/>
  <c r="FV129" i="55" s="1"/>
  <c r="FR129" i="55" a="1"/>
  <c r="FR129" i="55" s="1"/>
  <c r="FN129" i="55" a="1"/>
  <c r="FN129" i="55" s="1"/>
  <c r="FJ129" i="55" a="1"/>
  <c r="FJ129" i="55" s="1"/>
  <c r="FF129" i="55" a="1"/>
  <c r="FF129" i="55" s="1"/>
  <c r="FB129" i="55" a="1"/>
  <c r="FB129" i="55" s="1"/>
  <c r="EX129" i="55" a="1"/>
  <c r="EX129" i="55" s="1"/>
  <c r="ET129" i="55" a="1"/>
  <c r="ET129" i="55" s="1"/>
  <c r="EP129" i="55" a="1"/>
  <c r="EP129" i="55" s="1"/>
  <c r="EL129" i="55" a="1"/>
  <c r="EL129" i="55" s="1"/>
  <c r="EH129" i="55" a="1"/>
  <c r="EH129" i="55" s="1"/>
  <c r="ED129" i="55" a="1"/>
  <c r="ED129" i="55" s="1"/>
  <c r="DZ129" i="55" a="1"/>
  <c r="DZ129" i="55" s="1"/>
  <c r="DV129" i="55" a="1"/>
  <c r="DV129" i="55" s="1"/>
  <c r="DR129" i="55" a="1"/>
  <c r="DR129" i="55" s="1"/>
  <c r="DN129" i="55" a="1"/>
  <c r="DN129" i="55" s="1"/>
  <c r="DJ129" i="55" a="1"/>
  <c r="DJ129" i="55" s="1"/>
  <c r="DF129" i="55" a="1"/>
  <c r="DF129" i="55" s="1"/>
  <c r="DB129" i="55" a="1"/>
  <c r="DB129" i="55" s="1"/>
  <c r="CX129" i="55" a="1"/>
  <c r="CX129" i="55" s="1"/>
  <c r="CT129" i="55" a="1"/>
  <c r="CT129" i="55" s="1"/>
  <c r="CP129" i="55" a="1"/>
  <c r="CP129" i="55" s="1"/>
  <c r="CL129" i="55" a="1"/>
  <c r="CL129" i="55" s="1"/>
  <c r="CH129" i="55" a="1"/>
  <c r="CH129" i="55" s="1"/>
  <c r="CD129" i="55" a="1"/>
  <c r="CD129" i="55" s="1"/>
  <c r="BZ129" i="55" a="1"/>
  <c r="BZ129" i="55" s="1"/>
  <c r="BV129" i="55" a="1"/>
  <c r="BV129" i="55" s="1"/>
  <c r="BR129" i="55" a="1"/>
  <c r="BR129" i="55" s="1"/>
  <c r="BN129" i="55" a="1"/>
  <c r="BN129" i="55" s="1"/>
  <c r="BJ129" i="55" a="1"/>
  <c r="BJ129" i="55" s="1"/>
  <c r="BF129" i="55" a="1"/>
  <c r="BF129" i="55" s="1"/>
  <c r="BB129" i="55" a="1"/>
  <c r="BB129" i="55" s="1"/>
  <c r="AX129" i="55" a="1"/>
  <c r="AX129" i="55" s="1"/>
  <c r="AT129" i="55" a="1"/>
  <c r="AT129" i="55" s="1"/>
  <c r="AP129" i="55" a="1"/>
  <c r="AP129" i="55" s="1"/>
  <c r="AL129" i="55" a="1"/>
  <c r="AL129" i="55" s="1"/>
  <c r="AH129" i="55" a="1"/>
  <c r="AH129" i="55" s="1"/>
  <c r="AD129" i="55" a="1"/>
  <c r="AD129" i="55" s="1"/>
  <c r="Z129" i="55" a="1"/>
  <c r="Z129" i="55" s="1"/>
  <c r="V129" i="55" a="1"/>
  <c r="V129" i="55" s="1"/>
  <c r="R129" i="55" a="1"/>
  <c r="R129" i="55" s="1"/>
  <c r="N129" i="55" a="1"/>
  <c r="N129" i="55" s="1"/>
  <c r="J129" i="55" a="1"/>
  <c r="J129" i="55" s="1"/>
  <c r="F129" i="55" a="1"/>
  <c r="F129" i="55" s="1"/>
  <c r="HT128" i="55" a="1"/>
  <c r="HT128" i="55" s="1"/>
  <c r="HP128" i="55" a="1"/>
  <c r="HP128" i="55" s="1"/>
  <c r="HL128" i="55" a="1"/>
  <c r="HL128" i="55" s="1"/>
  <c r="HH128" i="55" a="1"/>
  <c r="HH128" i="55" s="1"/>
  <c r="HD128" i="55" a="1"/>
  <c r="HD128" i="55" s="1"/>
  <c r="GZ128" i="55" a="1"/>
  <c r="GZ128" i="55" s="1"/>
  <c r="GW128" i="55" a="1"/>
  <c r="GW128" i="55" s="1"/>
  <c r="GS128" i="55" a="1"/>
  <c r="GS128" i="55" s="1"/>
  <c r="GO128" i="55" a="1"/>
  <c r="GO128" i="55" s="1"/>
  <c r="GK128" i="55" a="1"/>
  <c r="GK128" i="55" s="1"/>
  <c r="GG128" i="55" a="1"/>
  <c r="GG128" i="55" s="1"/>
  <c r="GC128" i="55" a="1"/>
  <c r="GC128" i="55" s="1"/>
  <c r="FY128" i="55" a="1"/>
  <c r="FY128" i="55" s="1"/>
  <c r="FU128" i="55" a="1"/>
  <c r="FU128" i="55" s="1"/>
  <c r="FQ128" i="55" a="1"/>
  <c r="FQ128" i="55" s="1"/>
  <c r="FM128" i="55" a="1"/>
  <c r="FM128" i="55" s="1"/>
  <c r="FI128" i="55" a="1"/>
  <c r="FI128" i="55" s="1"/>
  <c r="FE128" i="55" a="1"/>
  <c r="FE128" i="55" s="1"/>
  <c r="FA128" i="55" a="1"/>
  <c r="FA128" i="55" s="1"/>
  <c r="EW128" i="55" a="1"/>
  <c r="EW128" i="55" s="1"/>
  <c r="ES128" i="55" a="1"/>
  <c r="ES128" i="55" s="1"/>
  <c r="EO128" i="55" a="1"/>
  <c r="EO128" i="55" s="1"/>
  <c r="EK128" i="55" a="1"/>
  <c r="EK128" i="55" s="1"/>
  <c r="EG128" i="55" a="1"/>
  <c r="EG128" i="55" s="1"/>
  <c r="EC128" i="55" a="1"/>
  <c r="EC128" i="55" s="1"/>
  <c r="DY128" i="55" a="1"/>
  <c r="DY128" i="55" s="1"/>
  <c r="DU128" i="55" a="1"/>
  <c r="DU128" i="55" s="1"/>
  <c r="DQ128" i="55" a="1"/>
  <c r="DQ128" i="55" s="1"/>
  <c r="DM128" i="55" a="1"/>
  <c r="DM128" i="55" s="1"/>
  <c r="DI128" i="55" a="1"/>
  <c r="DI128" i="55" s="1"/>
  <c r="DE128" i="55" a="1"/>
  <c r="DE128" i="55" s="1"/>
  <c r="DA128" i="55" a="1"/>
  <c r="DA128" i="55" s="1"/>
  <c r="CW128" i="55" a="1"/>
  <c r="CW128" i="55" s="1"/>
  <c r="CS128" i="55" a="1"/>
  <c r="CS128" i="55" s="1"/>
  <c r="CO128" i="55" a="1"/>
  <c r="CO128" i="55" s="1"/>
  <c r="CK128" i="55" a="1"/>
  <c r="CK128" i="55" s="1"/>
  <c r="CG128" i="55" a="1"/>
  <c r="CG128" i="55" s="1"/>
  <c r="CC128" i="55" a="1"/>
  <c r="CC128" i="55" s="1"/>
  <c r="BY128" i="55" a="1"/>
  <c r="BY128" i="55" s="1"/>
  <c r="BU128" i="55" a="1"/>
  <c r="BU128" i="55" s="1"/>
  <c r="BQ128" i="55" a="1"/>
  <c r="BQ128" i="55" s="1"/>
  <c r="BM128" i="55" a="1"/>
  <c r="BM128" i="55" s="1"/>
  <c r="BI128" i="55" a="1"/>
  <c r="BI128" i="55" s="1"/>
  <c r="BE128" i="55" a="1"/>
  <c r="BE128" i="55" s="1"/>
  <c r="BA128" i="55" a="1"/>
  <c r="BA128" i="55" s="1"/>
  <c r="AW128" i="55" a="1"/>
  <c r="AW128" i="55" s="1"/>
  <c r="AS128" i="55" a="1"/>
  <c r="AS128" i="55" s="1"/>
  <c r="AO128" i="55" a="1"/>
  <c r="AO128" i="55" s="1"/>
  <c r="AK128" i="55" a="1"/>
  <c r="AK128" i="55" s="1"/>
  <c r="AG128" i="55" a="1"/>
  <c r="AG128" i="55" s="1"/>
  <c r="AC128" i="55" a="1"/>
  <c r="AC128" i="55" s="1"/>
  <c r="Y128" i="55" a="1"/>
  <c r="Y128" i="55" s="1"/>
  <c r="U128" i="55" a="1"/>
  <c r="U128" i="55" s="1"/>
  <c r="Q128" i="55" a="1"/>
  <c r="Q128" i="55" s="1"/>
  <c r="M128" i="55" a="1"/>
  <c r="M128" i="55" s="1"/>
  <c r="I128" i="55" a="1"/>
  <c r="I128" i="55" s="1"/>
  <c r="E128" i="55" a="1"/>
  <c r="E128" i="55" s="1"/>
  <c r="HS127" i="55" a="1"/>
  <c r="HS127" i="55" s="1"/>
  <c r="HO127" i="55" a="1"/>
  <c r="HO127" i="55" s="1"/>
  <c r="HK127" i="55" a="1"/>
  <c r="HK127" i="55" s="1"/>
  <c r="HG127" i="55" a="1"/>
  <c r="HG127" i="55" s="1"/>
  <c r="HC127" i="55" a="1"/>
  <c r="HC127" i="55" s="1"/>
  <c r="GY127" i="55" a="1"/>
  <c r="GY127" i="55" s="1"/>
  <c r="GU127" i="55" a="1"/>
  <c r="GU127" i="55" s="1"/>
  <c r="GQ127" i="55" a="1"/>
  <c r="GQ127" i="55" s="1"/>
  <c r="GM127" i="55" a="1"/>
  <c r="GM127" i="55" s="1"/>
  <c r="GF127" i="55" a="1"/>
  <c r="GF127" i="55" s="1"/>
  <c r="GB127" i="55" a="1"/>
  <c r="GB127" i="55" s="1"/>
  <c r="FX127" i="55" a="1"/>
  <c r="FX127" i="55" s="1"/>
  <c r="FT127" i="55" a="1"/>
  <c r="FT127" i="55" s="1"/>
  <c r="FP127" i="55" a="1"/>
  <c r="FP127" i="55" s="1"/>
  <c r="FL127" i="55" a="1"/>
  <c r="FL127" i="55" s="1"/>
  <c r="FH127" i="55" a="1"/>
  <c r="FH127" i="55" s="1"/>
  <c r="FD127" i="55" a="1"/>
  <c r="FD127" i="55" s="1"/>
  <c r="EZ127" i="55" a="1"/>
  <c r="EZ127" i="55" s="1"/>
  <c r="EV127" i="55" a="1"/>
  <c r="EV127" i="55" s="1"/>
  <c r="ER127" i="55" a="1"/>
  <c r="ER127" i="55" s="1"/>
  <c r="EN127" i="55" a="1"/>
  <c r="EN127" i="55" s="1"/>
  <c r="EJ127" i="55" a="1"/>
  <c r="EJ127" i="55" s="1"/>
  <c r="EF127" i="55" a="1"/>
  <c r="EF127" i="55" s="1"/>
  <c r="EB127" i="55" a="1"/>
  <c r="EB127" i="55" s="1"/>
  <c r="DX127" i="55" a="1"/>
  <c r="DX127" i="55" s="1"/>
  <c r="DT127" i="55" a="1"/>
  <c r="DT127" i="55" s="1"/>
  <c r="DP127" i="55" a="1"/>
  <c r="DP127" i="55" s="1"/>
  <c r="DL127" i="55" a="1"/>
  <c r="DL127" i="55" s="1"/>
  <c r="DH127" i="55" a="1"/>
  <c r="DH127" i="55" s="1"/>
  <c r="DD127" i="55" a="1"/>
  <c r="DD127" i="55" s="1"/>
  <c r="CZ127" i="55" a="1"/>
  <c r="CZ127" i="55" s="1"/>
  <c r="CV127" i="55" a="1"/>
  <c r="CV127" i="55" s="1"/>
  <c r="CR127" i="55" a="1"/>
  <c r="CR127" i="55" s="1"/>
  <c r="CN127" i="55" a="1"/>
  <c r="CN127" i="55" s="1"/>
  <c r="CJ127" i="55" a="1"/>
  <c r="CJ127" i="55" s="1"/>
  <c r="CF127" i="55" a="1"/>
  <c r="CF127" i="55" s="1"/>
  <c r="CB127" i="55" a="1"/>
  <c r="CB127" i="55" s="1"/>
  <c r="BX127" i="55" a="1"/>
  <c r="BX127" i="55" s="1"/>
  <c r="BT127" i="55" a="1"/>
  <c r="BT127" i="55" s="1"/>
  <c r="BP127" i="55" a="1"/>
  <c r="BP127" i="55" s="1"/>
  <c r="BL127" i="55" a="1"/>
  <c r="BL127" i="55" s="1"/>
  <c r="BH127" i="55" a="1"/>
  <c r="BH127" i="55" s="1"/>
  <c r="BD127" i="55" a="1"/>
  <c r="BD127" i="55" s="1"/>
  <c r="AZ127" i="55" a="1"/>
  <c r="AZ127" i="55" s="1"/>
  <c r="AV127" i="55" a="1"/>
  <c r="AV127" i="55" s="1"/>
  <c r="AR127" i="55" a="1"/>
  <c r="AR127" i="55" s="1"/>
  <c r="AN127" i="55" a="1"/>
  <c r="AN127" i="55" s="1"/>
  <c r="AJ127" i="55" a="1"/>
  <c r="AJ127" i="55" s="1"/>
  <c r="AF127" i="55" a="1"/>
  <c r="AF127" i="55" s="1"/>
  <c r="AB127" i="55" a="1"/>
  <c r="AB127" i="55" s="1"/>
  <c r="X127" i="55" a="1"/>
  <c r="X127" i="55" s="1"/>
  <c r="U127" i="55" a="1"/>
  <c r="U127" i="55" s="1"/>
  <c r="Q127" i="55" a="1"/>
  <c r="Q127" i="55" s="1"/>
  <c r="M127" i="55" a="1"/>
  <c r="M127" i="55" s="1"/>
  <c r="I127" i="55" a="1"/>
  <c r="I127" i="55" s="1"/>
  <c r="E127" i="55" a="1"/>
  <c r="E127" i="55" s="1"/>
  <c r="HS126" i="55" a="1"/>
  <c r="HS126" i="55" s="1"/>
  <c r="HO126" i="55" a="1"/>
  <c r="HO126" i="55" s="1"/>
  <c r="HK126" i="55" a="1"/>
  <c r="HK126" i="55" s="1"/>
  <c r="HH126" i="55" a="1"/>
  <c r="HH126" i="55" s="1"/>
  <c r="HD126" i="55" a="1"/>
  <c r="HD126" i="55" s="1"/>
  <c r="GZ126" i="55" a="1"/>
  <c r="GZ126" i="55" s="1"/>
  <c r="GM129" i="55" a="1"/>
  <c r="GM129" i="55" s="1"/>
  <c r="GH129" i="55" a="1"/>
  <c r="GH129" i="55" s="1"/>
  <c r="GC129" i="55" a="1"/>
  <c r="GC129" i="55" s="1"/>
  <c r="FY129" i="55" a="1"/>
  <c r="FY129" i="55" s="1"/>
  <c r="FU129" i="55" a="1"/>
  <c r="FU129" i="55" s="1"/>
  <c r="FQ129" i="55" a="1"/>
  <c r="FQ129" i="55" s="1"/>
  <c r="FM129" i="55" a="1"/>
  <c r="FM129" i="55" s="1"/>
  <c r="FI129" i="55" a="1"/>
  <c r="FI129" i="55" s="1"/>
  <c r="FE129" i="55" a="1"/>
  <c r="FE129" i="55" s="1"/>
  <c r="FA129" i="55" a="1"/>
  <c r="FA129" i="55" s="1"/>
  <c r="EW129" i="55" a="1"/>
  <c r="EW129" i="55" s="1"/>
  <c r="ES129" i="55" a="1"/>
  <c r="ES129" i="55" s="1"/>
  <c r="EO129" i="55" a="1"/>
  <c r="EO129" i="55" s="1"/>
  <c r="EK129" i="55" a="1"/>
  <c r="EK129" i="55" s="1"/>
  <c r="EG129" i="55" a="1"/>
  <c r="EG129" i="55" s="1"/>
  <c r="EC129" i="55" a="1"/>
  <c r="EC129" i="55" s="1"/>
  <c r="DY129" i="55" a="1"/>
  <c r="DY129" i="55" s="1"/>
  <c r="DU129" i="55" a="1"/>
  <c r="DU129" i="55" s="1"/>
  <c r="DQ129" i="55" a="1"/>
  <c r="DQ129" i="55" s="1"/>
  <c r="DM129" i="55" a="1"/>
  <c r="DM129" i="55" s="1"/>
  <c r="DI129" i="55" a="1"/>
  <c r="DI129" i="55" s="1"/>
  <c r="DE129" i="55" a="1"/>
  <c r="DE129" i="55" s="1"/>
  <c r="DA129" i="55" a="1"/>
  <c r="DA129" i="55" s="1"/>
  <c r="CW129" i="55" a="1"/>
  <c r="CW129" i="55" s="1"/>
  <c r="CS129" i="55" a="1"/>
  <c r="CS129" i="55" s="1"/>
  <c r="CO129" i="55" a="1"/>
  <c r="CO129" i="55" s="1"/>
  <c r="CK129" i="55" a="1"/>
  <c r="CK129" i="55" s="1"/>
  <c r="CG129" i="55" a="1"/>
  <c r="CG129" i="55" s="1"/>
  <c r="CC129" i="55" a="1"/>
  <c r="CC129" i="55" s="1"/>
  <c r="BY129" i="55" a="1"/>
  <c r="BY129" i="55" s="1"/>
  <c r="BU129" i="55" a="1"/>
  <c r="BU129" i="55" s="1"/>
  <c r="BQ129" i="55" a="1"/>
  <c r="BQ129" i="55" s="1"/>
  <c r="BM129" i="55" a="1"/>
  <c r="BM129" i="55" s="1"/>
  <c r="BI129" i="55" a="1"/>
  <c r="BI129" i="55" s="1"/>
  <c r="BE129" i="55" a="1"/>
  <c r="BE129" i="55" s="1"/>
  <c r="BA129" i="55" a="1"/>
  <c r="BA129" i="55" s="1"/>
  <c r="AW129" i="55" a="1"/>
  <c r="AW129" i="55" s="1"/>
  <c r="AS129" i="55" a="1"/>
  <c r="AS129" i="55" s="1"/>
  <c r="AO129" i="55" a="1"/>
  <c r="AO129" i="55" s="1"/>
  <c r="AK129" i="55" a="1"/>
  <c r="AK129" i="55" s="1"/>
  <c r="AG129" i="55" a="1"/>
  <c r="AG129" i="55" s="1"/>
  <c r="AC129" i="55" a="1"/>
  <c r="AC129" i="55" s="1"/>
  <c r="Y129" i="55" a="1"/>
  <c r="Y129" i="55" s="1"/>
  <c r="U129" i="55" a="1"/>
  <c r="U129" i="55" s="1"/>
  <c r="Q129" i="55" a="1"/>
  <c r="Q129" i="55" s="1"/>
  <c r="M129" i="55" a="1"/>
  <c r="M129" i="55" s="1"/>
  <c r="I129" i="55" a="1"/>
  <c r="I129" i="55" s="1"/>
  <c r="E129" i="55" a="1"/>
  <c r="E129" i="55" s="1"/>
  <c r="HS128" i="55" a="1"/>
  <c r="HS128" i="55" s="1"/>
  <c r="HO128" i="55" a="1"/>
  <c r="HO128" i="55" s="1"/>
  <c r="HK128" i="55" a="1"/>
  <c r="HK128" i="55" s="1"/>
  <c r="HG128" i="55" a="1"/>
  <c r="HG128" i="55" s="1"/>
  <c r="HC128" i="55" a="1"/>
  <c r="HC128" i="55" s="1"/>
  <c r="GY128" i="55" a="1"/>
  <c r="GY128" i="55" s="1"/>
  <c r="GV128" i="55" a="1"/>
  <c r="GV128" i="55" s="1"/>
  <c r="GR128" i="55" a="1"/>
  <c r="GR128" i="55" s="1"/>
  <c r="GN128" i="55" a="1"/>
  <c r="GN128" i="55" s="1"/>
  <c r="GJ128" i="55" a="1"/>
  <c r="GJ128" i="55" s="1"/>
  <c r="GF128" i="55" a="1"/>
  <c r="GF128" i="55" s="1"/>
  <c r="GB128" i="55" a="1"/>
  <c r="GB128" i="55" s="1"/>
  <c r="FX128" i="55" a="1"/>
  <c r="FX128" i="55" s="1"/>
  <c r="FT128" i="55" a="1"/>
  <c r="FT128" i="55" s="1"/>
  <c r="FP128" i="55" a="1"/>
  <c r="FP128" i="55" s="1"/>
  <c r="FL128" i="55" a="1"/>
  <c r="FL128" i="55" s="1"/>
  <c r="FH128" i="55" a="1"/>
  <c r="FH128" i="55" s="1"/>
  <c r="FD128" i="55" a="1"/>
  <c r="FD128" i="55" s="1"/>
  <c r="EZ128" i="55" a="1"/>
  <c r="EZ128" i="55" s="1"/>
  <c r="EV128" i="55" a="1"/>
  <c r="EV128" i="55" s="1"/>
  <c r="ER128" i="55" a="1"/>
  <c r="ER128" i="55" s="1"/>
  <c r="EN128" i="55" a="1"/>
  <c r="EN128" i="55" s="1"/>
  <c r="EJ128" i="55" a="1"/>
  <c r="EJ128" i="55" s="1"/>
  <c r="EF128" i="55" a="1"/>
  <c r="EF128" i="55" s="1"/>
  <c r="EB128" i="55" a="1"/>
  <c r="EB128" i="55" s="1"/>
  <c r="DX128" i="55" a="1"/>
  <c r="DX128" i="55" s="1"/>
  <c r="DT128" i="55" a="1"/>
  <c r="DT128" i="55" s="1"/>
  <c r="DP128" i="55" a="1"/>
  <c r="DP128" i="55" s="1"/>
  <c r="DL128" i="55" a="1"/>
  <c r="DL128" i="55" s="1"/>
  <c r="DH128" i="55" a="1"/>
  <c r="DH128" i="55" s="1"/>
  <c r="DD128" i="55" a="1"/>
  <c r="DD128" i="55" s="1"/>
  <c r="CZ128" i="55" a="1"/>
  <c r="CZ128" i="55" s="1"/>
  <c r="CV128" i="55" a="1"/>
  <c r="CV128" i="55" s="1"/>
  <c r="CR128" i="55" a="1"/>
  <c r="CR128" i="55" s="1"/>
  <c r="CN128" i="55" a="1"/>
  <c r="CN128" i="55" s="1"/>
  <c r="CJ128" i="55" a="1"/>
  <c r="CJ128" i="55" s="1"/>
  <c r="CF128" i="55" a="1"/>
  <c r="CF128" i="55" s="1"/>
  <c r="CB128" i="55" a="1"/>
  <c r="CB128" i="55" s="1"/>
  <c r="BX128" i="55" a="1"/>
  <c r="BX128" i="55" s="1"/>
  <c r="BT128" i="55" a="1"/>
  <c r="BT128" i="55" s="1"/>
  <c r="BP128" i="55" a="1"/>
  <c r="BP128" i="55" s="1"/>
  <c r="BL128" i="55" a="1"/>
  <c r="BL128" i="55" s="1"/>
  <c r="BH128" i="55" a="1"/>
  <c r="BH128" i="55" s="1"/>
  <c r="BD128" i="55" a="1"/>
  <c r="BD128" i="55" s="1"/>
  <c r="AZ128" i="55" a="1"/>
  <c r="AZ128" i="55" s="1"/>
  <c r="AV128" i="55" a="1"/>
  <c r="AV128" i="55" s="1"/>
  <c r="AR128" i="55" a="1"/>
  <c r="AR128" i="55" s="1"/>
  <c r="AN128" i="55" a="1"/>
  <c r="AN128" i="55" s="1"/>
  <c r="AJ128" i="55" a="1"/>
  <c r="AJ128" i="55" s="1"/>
  <c r="AF128" i="55" a="1"/>
  <c r="AF128" i="55" s="1"/>
  <c r="AB128" i="55" a="1"/>
  <c r="AB128" i="55" s="1"/>
  <c r="X128" i="55" a="1"/>
  <c r="X128" i="55" s="1"/>
  <c r="T128" i="55" a="1"/>
  <c r="T128" i="55" s="1"/>
  <c r="P128" i="55" a="1"/>
  <c r="P128" i="55" s="1"/>
  <c r="L128" i="55" a="1"/>
  <c r="L128" i="55" s="1"/>
  <c r="H128" i="55" a="1"/>
  <c r="H128" i="55" s="1"/>
  <c r="D128" i="55" a="1"/>
  <c r="D128" i="55" s="1"/>
  <c r="HR127" i="55" a="1"/>
  <c r="HR127" i="55" s="1"/>
  <c r="HN127" i="55" a="1"/>
  <c r="HN127" i="55" s="1"/>
  <c r="HJ127" i="55" a="1"/>
  <c r="HJ127" i="55" s="1"/>
  <c r="HF127" i="55" a="1"/>
  <c r="HF127" i="55" s="1"/>
  <c r="HB127" i="55" a="1"/>
  <c r="HB127" i="55" s="1"/>
  <c r="GX127" i="55" a="1"/>
  <c r="GX127" i="55" s="1"/>
  <c r="GT127" i="55" a="1"/>
  <c r="GT127" i="55" s="1"/>
  <c r="GP127" i="55" a="1"/>
  <c r="GP127" i="55" s="1"/>
  <c r="GL127" i="55" a="1"/>
  <c r="GL127" i="55" s="1"/>
  <c r="GI127" i="55" a="1"/>
  <c r="GI127" i="55" s="1"/>
  <c r="GE127" i="55" a="1"/>
  <c r="GE127" i="55" s="1"/>
  <c r="GA127" i="55" a="1"/>
  <c r="GA127" i="55" s="1"/>
  <c r="FW127" i="55" a="1"/>
  <c r="FW127" i="55" s="1"/>
  <c r="FS127" i="55" a="1"/>
  <c r="FS127" i="55" s="1"/>
  <c r="FO127" i="55" a="1"/>
  <c r="FO127" i="55" s="1"/>
  <c r="FK127" i="55" a="1"/>
  <c r="FK127" i="55" s="1"/>
  <c r="FG127" i="55" a="1"/>
  <c r="FG127" i="55" s="1"/>
  <c r="FC127" i="55" a="1"/>
  <c r="FC127" i="55" s="1"/>
  <c r="EY127" i="55" a="1"/>
  <c r="EY127" i="55" s="1"/>
  <c r="EU127" i="55" a="1"/>
  <c r="EU127" i="55" s="1"/>
  <c r="EQ127" i="55" a="1"/>
  <c r="EQ127" i="55" s="1"/>
  <c r="EM127" i="55" a="1"/>
  <c r="EM127" i="55" s="1"/>
  <c r="EI127" i="55" a="1"/>
  <c r="EI127" i="55" s="1"/>
  <c r="EE127" i="55" a="1"/>
  <c r="EE127" i="55" s="1"/>
  <c r="EA127" i="55" a="1"/>
  <c r="EA127" i="55" s="1"/>
  <c r="DW127" i="55" a="1"/>
  <c r="DW127" i="55" s="1"/>
  <c r="DS127" i="55" a="1"/>
  <c r="DS127" i="55" s="1"/>
  <c r="DO127" i="55" a="1"/>
  <c r="DO127" i="55" s="1"/>
  <c r="DK127" i="55" a="1"/>
  <c r="DK127" i="55" s="1"/>
  <c r="DG127" i="55" a="1"/>
  <c r="DG127" i="55" s="1"/>
  <c r="DC127" i="55" a="1"/>
  <c r="DC127" i="55" s="1"/>
  <c r="CY127" i="55" a="1"/>
  <c r="CY127" i="55" s="1"/>
  <c r="CU127" i="55" a="1"/>
  <c r="CU127" i="55" s="1"/>
  <c r="CQ127" i="55" a="1"/>
  <c r="CQ127" i="55" s="1"/>
  <c r="CM127" i="55" a="1"/>
  <c r="CM127" i="55" s="1"/>
  <c r="CI127" i="55" a="1"/>
  <c r="CI127" i="55" s="1"/>
  <c r="CE127" i="55" a="1"/>
  <c r="CE127" i="55" s="1"/>
  <c r="CA127" i="55" a="1"/>
  <c r="CA127" i="55" s="1"/>
  <c r="BW127" i="55" a="1"/>
  <c r="BW127" i="55" s="1"/>
  <c r="BS127" i="55" a="1"/>
  <c r="BS127" i="55" s="1"/>
  <c r="BO127" i="55" a="1"/>
  <c r="BO127" i="55" s="1"/>
  <c r="BK127" i="55" a="1"/>
  <c r="BK127" i="55" s="1"/>
  <c r="BG127" i="55" a="1"/>
  <c r="BG127" i="55" s="1"/>
  <c r="BC127" i="55" a="1"/>
  <c r="BC127" i="55" s="1"/>
  <c r="AY127" i="55" a="1"/>
  <c r="AY127" i="55" s="1"/>
  <c r="AU127" i="55" a="1"/>
  <c r="AU127" i="55" s="1"/>
  <c r="AQ127" i="55" a="1"/>
  <c r="AQ127" i="55" s="1"/>
  <c r="AM127" i="55" a="1"/>
  <c r="AM127" i="55" s="1"/>
  <c r="AI127" i="55" a="1"/>
  <c r="AI127" i="55" s="1"/>
  <c r="AE127" i="55" a="1"/>
  <c r="AE127" i="55" s="1"/>
  <c r="AA127" i="55" a="1"/>
  <c r="AA127" i="55" s="1"/>
  <c r="T127" i="55" a="1"/>
  <c r="T127" i="55" s="1"/>
  <c r="P127" i="55" a="1"/>
  <c r="P127" i="55" s="1"/>
  <c r="L127" i="55" a="1"/>
  <c r="L127" i="55" s="1"/>
  <c r="H127" i="55" a="1"/>
  <c r="H127" i="55" s="1"/>
  <c r="D127" i="55" a="1"/>
  <c r="D127" i="55" s="1"/>
  <c r="HR126" i="55" a="1"/>
  <c r="HR126" i="55" s="1"/>
  <c r="HN126" i="55" a="1"/>
  <c r="HN126" i="55" s="1"/>
  <c r="HG126" i="55" a="1"/>
  <c r="HG126" i="55" s="1"/>
  <c r="HC126" i="55" a="1"/>
  <c r="HC126" i="55" s="1"/>
  <c r="GY126" i="55" a="1"/>
  <c r="GY126" i="55" s="1"/>
  <c r="GU126" i="55" a="1"/>
  <c r="GU126" i="55" s="1"/>
  <c r="GQ126" i="55" a="1"/>
  <c r="GQ126" i="55" s="1"/>
  <c r="GL129" i="55" a="1"/>
  <c r="GL129" i="55" s="1"/>
  <c r="GG129" i="55" a="1"/>
  <c r="GG129" i="55" s="1"/>
  <c r="GB129" i="55" a="1"/>
  <c r="GB129" i="55" s="1"/>
  <c r="FX129" i="55" a="1"/>
  <c r="FX129" i="55" s="1"/>
  <c r="FT129" i="55" a="1"/>
  <c r="FT129" i="55" s="1"/>
  <c r="FP129" i="55" a="1"/>
  <c r="FP129" i="55" s="1"/>
  <c r="FL129" i="55" a="1"/>
  <c r="FL129" i="55" s="1"/>
  <c r="FH129" i="55" a="1"/>
  <c r="FH129" i="55" s="1"/>
  <c r="FD129" i="55" a="1"/>
  <c r="FD129" i="55" s="1"/>
  <c r="EZ129" i="55" a="1"/>
  <c r="EZ129" i="55" s="1"/>
  <c r="EV129" i="55" a="1"/>
  <c r="EV129" i="55" s="1"/>
  <c r="ER129" i="55" a="1"/>
  <c r="ER129" i="55" s="1"/>
  <c r="EN129" i="55" a="1"/>
  <c r="EN129" i="55" s="1"/>
  <c r="EJ129" i="55" a="1"/>
  <c r="EJ129" i="55" s="1"/>
  <c r="EF129" i="55" a="1"/>
  <c r="EF129" i="55" s="1"/>
  <c r="EB129" i="55" a="1"/>
  <c r="EB129" i="55" s="1"/>
  <c r="DX129" i="55" a="1"/>
  <c r="DX129" i="55" s="1"/>
  <c r="DT129" i="55" a="1"/>
  <c r="DT129" i="55" s="1"/>
  <c r="DP129" i="55" a="1"/>
  <c r="DP129" i="55" s="1"/>
  <c r="DL129" i="55" a="1"/>
  <c r="DL129" i="55" s="1"/>
  <c r="DH129" i="55" a="1"/>
  <c r="DH129" i="55" s="1"/>
  <c r="DD129" i="55" a="1"/>
  <c r="DD129" i="55" s="1"/>
  <c r="CZ129" i="55" a="1"/>
  <c r="CZ129" i="55" s="1"/>
  <c r="CV129" i="55" a="1"/>
  <c r="CV129" i="55" s="1"/>
  <c r="CR129" i="55" a="1"/>
  <c r="CR129" i="55" s="1"/>
  <c r="CN129" i="55" a="1"/>
  <c r="CN129" i="55" s="1"/>
  <c r="CJ129" i="55" a="1"/>
  <c r="CJ129" i="55" s="1"/>
  <c r="CF129" i="55" a="1"/>
  <c r="CF129" i="55" s="1"/>
  <c r="CB129" i="55" a="1"/>
  <c r="CB129" i="55" s="1"/>
  <c r="BX129" i="55" a="1"/>
  <c r="BX129" i="55" s="1"/>
  <c r="BT129" i="55" a="1"/>
  <c r="BT129" i="55" s="1"/>
  <c r="BP129" i="55" a="1"/>
  <c r="BP129" i="55" s="1"/>
  <c r="BL129" i="55" a="1"/>
  <c r="BL129" i="55" s="1"/>
  <c r="BH129" i="55" a="1"/>
  <c r="BH129" i="55" s="1"/>
  <c r="BD129" i="55" a="1"/>
  <c r="BD129" i="55" s="1"/>
  <c r="AZ129" i="55" a="1"/>
  <c r="AZ129" i="55" s="1"/>
  <c r="AV129" i="55" a="1"/>
  <c r="AV129" i="55" s="1"/>
  <c r="AR129" i="55" a="1"/>
  <c r="AR129" i="55" s="1"/>
  <c r="AN129" i="55" a="1"/>
  <c r="AN129" i="55" s="1"/>
  <c r="AJ129" i="55" a="1"/>
  <c r="AJ129" i="55" s="1"/>
  <c r="AF129" i="55" a="1"/>
  <c r="AF129" i="55" s="1"/>
  <c r="AB129" i="55" a="1"/>
  <c r="AB129" i="55" s="1"/>
  <c r="X129" i="55" a="1"/>
  <c r="X129" i="55" s="1"/>
  <c r="T129" i="55" a="1"/>
  <c r="T129" i="55" s="1"/>
  <c r="P129" i="55" a="1"/>
  <c r="P129" i="55" s="1"/>
  <c r="L129" i="55" a="1"/>
  <c r="L129" i="55" s="1"/>
  <c r="H129" i="55" a="1"/>
  <c r="H129" i="55" s="1"/>
  <c r="D129" i="55" a="1"/>
  <c r="D129" i="55" s="1"/>
  <c r="HR128" i="55" a="1"/>
  <c r="HR128" i="55" s="1"/>
  <c r="HN128" i="55" a="1"/>
  <c r="HN128" i="55" s="1"/>
  <c r="HJ128" i="55" a="1"/>
  <c r="HJ128" i="55" s="1"/>
  <c r="HF128" i="55" a="1"/>
  <c r="HF128" i="55" s="1"/>
  <c r="HB128" i="55" a="1"/>
  <c r="HB128" i="55" s="1"/>
  <c r="GX128" i="55" a="1"/>
  <c r="GX128" i="55" s="1"/>
  <c r="GU128" i="55" a="1"/>
  <c r="GU128" i="55" s="1"/>
  <c r="GQ128" i="55" a="1"/>
  <c r="GQ128" i="55" s="1"/>
  <c r="GM128" i="55" a="1"/>
  <c r="GM128" i="55" s="1"/>
  <c r="GI128" i="55" a="1"/>
  <c r="GI128" i="55" s="1"/>
  <c r="GE128" i="55" a="1"/>
  <c r="GE128" i="55" s="1"/>
  <c r="GA128" i="55" a="1"/>
  <c r="GA128" i="55" s="1"/>
  <c r="FW128" i="55" a="1"/>
  <c r="FW128" i="55" s="1"/>
  <c r="FS128" i="55" a="1"/>
  <c r="FS128" i="55" s="1"/>
  <c r="FO128" i="55" a="1"/>
  <c r="FO128" i="55" s="1"/>
  <c r="FK128" i="55" a="1"/>
  <c r="FK128" i="55" s="1"/>
  <c r="FG128" i="55" a="1"/>
  <c r="FG128" i="55" s="1"/>
  <c r="FC128" i="55" a="1"/>
  <c r="FC128" i="55" s="1"/>
  <c r="EY128" i="55" a="1"/>
  <c r="EY128" i="55" s="1"/>
  <c r="EU128" i="55" a="1"/>
  <c r="EU128" i="55" s="1"/>
  <c r="EQ128" i="55" a="1"/>
  <c r="EQ128" i="55" s="1"/>
  <c r="EM128" i="55" a="1"/>
  <c r="EM128" i="55" s="1"/>
  <c r="EI128" i="55" a="1"/>
  <c r="EI128" i="55" s="1"/>
  <c r="EE128" i="55" a="1"/>
  <c r="EE128" i="55" s="1"/>
  <c r="EA128" i="55" a="1"/>
  <c r="EA128" i="55" s="1"/>
  <c r="DW128" i="55" a="1"/>
  <c r="DW128" i="55" s="1"/>
  <c r="DS128" i="55" a="1"/>
  <c r="DS128" i="55" s="1"/>
  <c r="DO128" i="55" a="1"/>
  <c r="DO128" i="55" s="1"/>
  <c r="DK128" i="55" a="1"/>
  <c r="DK128" i="55" s="1"/>
  <c r="DG128" i="55" a="1"/>
  <c r="DG128" i="55" s="1"/>
  <c r="DC128" i="55" a="1"/>
  <c r="DC128" i="55" s="1"/>
  <c r="CY128" i="55" a="1"/>
  <c r="CY128" i="55" s="1"/>
  <c r="CU128" i="55" a="1"/>
  <c r="CU128" i="55" s="1"/>
  <c r="CQ128" i="55" a="1"/>
  <c r="CQ128" i="55" s="1"/>
  <c r="CM128" i="55" a="1"/>
  <c r="CM128" i="55" s="1"/>
  <c r="CI128" i="55" a="1"/>
  <c r="CI128" i="55" s="1"/>
  <c r="CE128" i="55" a="1"/>
  <c r="CE128" i="55" s="1"/>
  <c r="CA128" i="55" a="1"/>
  <c r="CA128" i="55" s="1"/>
  <c r="BW128" i="55" a="1"/>
  <c r="BW128" i="55" s="1"/>
  <c r="BS128" i="55" a="1"/>
  <c r="BS128" i="55" s="1"/>
  <c r="BO128" i="55" a="1"/>
  <c r="BO128" i="55" s="1"/>
  <c r="BK128" i="55" a="1"/>
  <c r="BK128" i="55" s="1"/>
  <c r="BG128" i="55" a="1"/>
  <c r="BG128" i="55" s="1"/>
  <c r="BC128" i="55" a="1"/>
  <c r="BC128" i="55" s="1"/>
  <c r="AY128" i="55" a="1"/>
  <c r="AY128" i="55" s="1"/>
  <c r="AU128" i="55" a="1"/>
  <c r="AU128" i="55" s="1"/>
  <c r="AQ128" i="55" a="1"/>
  <c r="AQ128" i="55" s="1"/>
  <c r="AM128" i="55" a="1"/>
  <c r="AM128" i="55" s="1"/>
  <c r="AI128" i="55" a="1"/>
  <c r="AI128" i="55" s="1"/>
  <c r="AE128" i="55" a="1"/>
  <c r="AE128" i="55" s="1"/>
  <c r="AA128" i="55" a="1"/>
  <c r="AA128" i="55" s="1"/>
  <c r="W128" i="55" a="1"/>
  <c r="W128" i="55" s="1"/>
  <c r="S128" i="55" a="1"/>
  <c r="S128" i="55" s="1"/>
  <c r="O128" i="55" a="1"/>
  <c r="O128" i="55" s="1"/>
  <c r="K128" i="55" a="1"/>
  <c r="K128" i="55" s="1"/>
  <c r="G128" i="55" a="1"/>
  <c r="G128" i="55" s="1"/>
  <c r="HU127" i="55" a="1"/>
  <c r="HU127" i="55" s="1"/>
  <c r="HQ127" i="55" a="1"/>
  <c r="HQ127" i="55" s="1"/>
  <c r="HM127" i="55" a="1"/>
  <c r="HM127" i="55" s="1"/>
  <c r="HI127" i="55" a="1"/>
  <c r="HI127" i="55" s="1"/>
  <c r="HE127" i="55" a="1"/>
  <c r="HE127" i="55" s="1"/>
  <c r="HA127" i="55" a="1"/>
  <c r="HA127" i="55" s="1"/>
  <c r="GW127" i="55" a="1"/>
  <c r="GW127" i="55" s="1"/>
  <c r="GS127" i="55" a="1"/>
  <c r="GS127" i="55" s="1"/>
  <c r="GO127" i="55" a="1"/>
  <c r="GO127" i="55" s="1"/>
  <c r="GK127" i="55" a="1"/>
  <c r="GK127" i="55" s="1"/>
  <c r="GH127" i="55" a="1"/>
  <c r="GH127" i="55" s="1"/>
  <c r="GD127" i="55" a="1"/>
  <c r="GD127" i="55" s="1"/>
  <c r="FZ127" i="55" a="1"/>
  <c r="FZ127" i="55" s="1"/>
  <c r="FV127" i="55" a="1"/>
  <c r="FV127" i="55" s="1"/>
  <c r="FR127" i="55" a="1"/>
  <c r="FR127" i="55" s="1"/>
  <c r="FN127" i="55" a="1"/>
  <c r="FN127" i="55" s="1"/>
  <c r="FJ127" i="55" a="1"/>
  <c r="FJ127" i="55" s="1"/>
  <c r="FF127" i="55" a="1"/>
  <c r="FF127" i="55" s="1"/>
  <c r="FB127" i="55" a="1"/>
  <c r="FB127" i="55" s="1"/>
  <c r="EX127" i="55" a="1"/>
  <c r="EX127" i="55" s="1"/>
  <c r="ET127" i="55" a="1"/>
  <c r="ET127" i="55" s="1"/>
  <c r="EP127" i="55" a="1"/>
  <c r="EP127" i="55" s="1"/>
  <c r="EL127" i="55" a="1"/>
  <c r="EL127" i="55" s="1"/>
  <c r="EH127" i="55" a="1"/>
  <c r="EH127" i="55" s="1"/>
  <c r="ED127" i="55" a="1"/>
  <c r="ED127" i="55" s="1"/>
  <c r="DZ127" i="55" a="1"/>
  <c r="DZ127" i="55" s="1"/>
  <c r="DV127" i="55" a="1"/>
  <c r="DV127" i="55" s="1"/>
  <c r="DR127" i="55" a="1"/>
  <c r="DR127" i="55" s="1"/>
  <c r="DN127" i="55" a="1"/>
  <c r="DN127" i="55" s="1"/>
  <c r="DJ127" i="55" a="1"/>
  <c r="DJ127" i="55" s="1"/>
  <c r="DF127" i="55" a="1"/>
  <c r="DF127" i="55" s="1"/>
  <c r="DB127" i="55" a="1"/>
  <c r="DB127" i="55" s="1"/>
  <c r="CX127" i="55" a="1"/>
  <c r="CX127" i="55" s="1"/>
  <c r="CT127" i="55" a="1"/>
  <c r="CT127" i="55" s="1"/>
  <c r="CP127" i="55" a="1"/>
  <c r="CP127" i="55" s="1"/>
  <c r="CL127" i="55" a="1"/>
  <c r="CL127" i="55" s="1"/>
  <c r="CH127" i="55" a="1"/>
  <c r="CH127" i="55" s="1"/>
  <c r="CD127" i="55" a="1"/>
  <c r="CD127" i="55" s="1"/>
  <c r="BZ127" i="55" a="1"/>
  <c r="BZ127" i="55" s="1"/>
  <c r="BV127" i="55" a="1"/>
  <c r="BV127" i="55" s="1"/>
  <c r="BR127" i="55" a="1"/>
  <c r="BR127" i="55" s="1"/>
  <c r="BN127" i="55" a="1"/>
  <c r="BN127" i="55" s="1"/>
  <c r="BJ127" i="55" a="1"/>
  <c r="BJ127" i="55" s="1"/>
  <c r="BF127" i="55" a="1"/>
  <c r="BF127" i="55" s="1"/>
  <c r="BB127" i="55" a="1"/>
  <c r="BB127" i="55" s="1"/>
  <c r="AX127" i="55" a="1"/>
  <c r="AX127" i="55" s="1"/>
  <c r="AT127" i="55" a="1"/>
  <c r="AT127" i="55" s="1"/>
  <c r="AP127" i="55" a="1"/>
  <c r="AP127" i="55" s="1"/>
  <c r="AL127" i="55" a="1"/>
  <c r="AL127" i="55" s="1"/>
  <c r="AH127" i="55" a="1"/>
  <c r="AH127" i="55" s="1"/>
  <c r="AD127" i="55" a="1"/>
  <c r="AD127" i="55" s="1"/>
  <c r="Z127" i="55" a="1"/>
  <c r="Z127" i="55" s="1"/>
  <c r="W127" i="55" a="1"/>
  <c r="W127" i="55" s="1"/>
  <c r="S127" i="55" a="1"/>
  <c r="S127" i="55" s="1"/>
  <c r="O127" i="55" a="1"/>
  <c r="O127" i="55" s="1"/>
  <c r="K127" i="55" a="1"/>
  <c r="K127" i="55" s="1"/>
  <c r="G127" i="55" a="1"/>
  <c r="G127" i="55" s="1"/>
  <c r="HU126" i="55" a="1"/>
  <c r="HU126" i="55" s="1"/>
  <c r="HQ126" i="55" a="1"/>
  <c r="HQ126" i="55" s="1"/>
  <c r="HM126" i="55" a="1"/>
  <c r="HM126" i="55" s="1"/>
  <c r="GK129" i="55" a="1"/>
  <c r="GK129" i="55" s="1"/>
  <c r="GE129" i="55" a="1"/>
  <c r="GE129" i="55" s="1"/>
  <c r="GA129" i="55" a="1"/>
  <c r="GA129" i="55" s="1"/>
  <c r="FW129" i="55" a="1"/>
  <c r="FW129" i="55" s="1"/>
  <c r="FS129" i="55" a="1"/>
  <c r="FS129" i="55" s="1"/>
  <c r="FO129" i="55" a="1"/>
  <c r="FO129" i="55" s="1"/>
  <c r="FK129" i="55" a="1"/>
  <c r="FK129" i="55" s="1"/>
  <c r="FG129" i="55" a="1"/>
  <c r="FG129" i="55" s="1"/>
  <c r="FC129" i="55" a="1"/>
  <c r="FC129" i="55" s="1"/>
  <c r="EY129" i="55" a="1"/>
  <c r="EY129" i="55" s="1"/>
  <c r="EU129" i="55" a="1"/>
  <c r="EU129" i="55" s="1"/>
  <c r="EQ129" i="55" a="1"/>
  <c r="EQ129" i="55" s="1"/>
  <c r="EM129" i="55" a="1"/>
  <c r="EM129" i="55" s="1"/>
  <c r="EI129" i="55" a="1"/>
  <c r="EI129" i="55" s="1"/>
  <c r="EE129" i="55" a="1"/>
  <c r="EE129" i="55" s="1"/>
  <c r="EA129" i="55" a="1"/>
  <c r="EA129" i="55" s="1"/>
  <c r="DW129" i="55" a="1"/>
  <c r="DW129" i="55" s="1"/>
  <c r="DS129" i="55" a="1"/>
  <c r="DS129" i="55" s="1"/>
  <c r="DO129" i="55" a="1"/>
  <c r="DO129" i="55" s="1"/>
  <c r="DK129" i="55" a="1"/>
  <c r="DK129" i="55" s="1"/>
  <c r="DG129" i="55" a="1"/>
  <c r="DG129" i="55" s="1"/>
  <c r="DC129" i="55" a="1"/>
  <c r="DC129" i="55" s="1"/>
  <c r="CY129" i="55" a="1"/>
  <c r="CY129" i="55" s="1"/>
  <c r="CU129" i="55" a="1"/>
  <c r="CU129" i="55" s="1"/>
  <c r="CQ129" i="55" a="1"/>
  <c r="CQ129" i="55" s="1"/>
  <c r="CM129" i="55" a="1"/>
  <c r="CM129" i="55" s="1"/>
  <c r="CI129" i="55" a="1"/>
  <c r="CI129" i="55" s="1"/>
  <c r="CE129" i="55" a="1"/>
  <c r="CE129" i="55" s="1"/>
  <c r="CA129" i="55" a="1"/>
  <c r="CA129" i="55" s="1"/>
  <c r="BW129" i="55" a="1"/>
  <c r="BW129" i="55" s="1"/>
  <c r="BS129" i="55" a="1"/>
  <c r="BS129" i="55" s="1"/>
  <c r="BO129" i="55" a="1"/>
  <c r="BO129" i="55" s="1"/>
  <c r="BK129" i="55" a="1"/>
  <c r="BK129" i="55" s="1"/>
  <c r="BG129" i="55" a="1"/>
  <c r="BG129" i="55" s="1"/>
  <c r="BC129" i="55" a="1"/>
  <c r="BC129" i="55" s="1"/>
  <c r="AY129" i="55" a="1"/>
  <c r="AY129" i="55" s="1"/>
  <c r="AU129" i="55" a="1"/>
  <c r="AU129" i="55" s="1"/>
  <c r="AQ129" i="55" a="1"/>
  <c r="AQ129" i="55" s="1"/>
  <c r="AM129" i="55" a="1"/>
  <c r="AM129" i="55" s="1"/>
  <c r="AI129" i="55" a="1"/>
  <c r="AI129" i="55" s="1"/>
  <c r="AE129" i="55" a="1"/>
  <c r="AE129" i="55" s="1"/>
  <c r="AA129" i="55" a="1"/>
  <c r="AA129" i="55" s="1"/>
  <c r="W129" i="55" a="1"/>
  <c r="W129" i="55" s="1"/>
  <c r="S129" i="55" a="1"/>
  <c r="S129" i="55" s="1"/>
  <c r="O129" i="55" a="1"/>
  <c r="O129" i="55" s="1"/>
  <c r="K129" i="55" a="1"/>
  <c r="K129" i="55" s="1"/>
  <c r="G129" i="55" a="1"/>
  <c r="G129" i="55" s="1"/>
  <c r="HU128" i="55" a="1"/>
  <c r="HU128" i="55" s="1"/>
  <c r="HQ128" i="55" a="1"/>
  <c r="HQ128" i="55" s="1"/>
  <c r="HM128" i="55" a="1"/>
  <c r="HM128" i="55" s="1"/>
  <c r="HI128" i="55" a="1"/>
  <c r="HI128" i="55" s="1"/>
  <c r="HE128" i="55" a="1"/>
  <c r="HE128" i="55" s="1"/>
  <c r="HA128" i="55" a="1"/>
  <c r="HA128" i="55" s="1"/>
  <c r="GT128" i="55" a="1"/>
  <c r="GT128" i="55" s="1"/>
  <c r="GP128" i="55" a="1"/>
  <c r="GP128" i="55" s="1"/>
  <c r="GL128" i="55" a="1"/>
  <c r="GL128" i="55" s="1"/>
  <c r="GH128" i="55" a="1"/>
  <c r="GH128" i="55" s="1"/>
  <c r="GD128" i="55" a="1"/>
  <c r="GD128" i="55" s="1"/>
  <c r="FZ128" i="55" a="1"/>
  <c r="FZ128" i="55" s="1"/>
  <c r="FV128" i="55" a="1"/>
  <c r="FV128" i="55" s="1"/>
  <c r="FR128" i="55" a="1"/>
  <c r="FR128" i="55" s="1"/>
  <c r="FN128" i="55" a="1"/>
  <c r="FN128" i="55" s="1"/>
  <c r="FJ128" i="55" a="1"/>
  <c r="FJ128" i="55" s="1"/>
  <c r="FF128" i="55" a="1"/>
  <c r="FF128" i="55" s="1"/>
  <c r="FB128" i="55" a="1"/>
  <c r="FB128" i="55" s="1"/>
  <c r="EX128" i="55" a="1"/>
  <c r="EX128" i="55" s="1"/>
  <c r="ET128" i="55" a="1"/>
  <c r="ET128" i="55" s="1"/>
  <c r="EP128" i="55" a="1"/>
  <c r="EP128" i="55" s="1"/>
  <c r="EL128" i="55" a="1"/>
  <c r="EL128" i="55" s="1"/>
  <c r="EH128" i="55" a="1"/>
  <c r="EH128" i="55" s="1"/>
  <c r="ED128" i="55" a="1"/>
  <c r="ED128" i="55" s="1"/>
  <c r="DZ128" i="55" a="1"/>
  <c r="DZ128" i="55" s="1"/>
  <c r="DV128" i="55" a="1"/>
  <c r="DV128" i="55" s="1"/>
  <c r="DR128" i="55" a="1"/>
  <c r="DR128" i="55" s="1"/>
  <c r="DN128" i="55" a="1"/>
  <c r="DN128" i="55" s="1"/>
  <c r="DJ128" i="55" a="1"/>
  <c r="DJ128" i="55" s="1"/>
  <c r="DF128" i="55" a="1"/>
  <c r="DF128" i="55" s="1"/>
  <c r="DB128" i="55" a="1"/>
  <c r="DB128" i="55" s="1"/>
  <c r="CX128" i="55" a="1"/>
  <c r="CX128" i="55" s="1"/>
  <c r="CT128" i="55" a="1"/>
  <c r="CT128" i="55" s="1"/>
  <c r="CP128" i="55" a="1"/>
  <c r="CP128" i="55" s="1"/>
  <c r="CL128" i="55" a="1"/>
  <c r="CL128" i="55" s="1"/>
  <c r="CH128" i="55" a="1"/>
  <c r="CH128" i="55" s="1"/>
  <c r="CD128" i="55" a="1"/>
  <c r="CD128" i="55" s="1"/>
  <c r="BZ128" i="55" a="1"/>
  <c r="BZ128" i="55" s="1"/>
  <c r="BV128" i="55" a="1"/>
  <c r="BV128" i="55" s="1"/>
  <c r="BR128" i="55" a="1"/>
  <c r="BR128" i="55" s="1"/>
  <c r="BN128" i="55" a="1"/>
  <c r="BN128" i="55" s="1"/>
  <c r="BJ128" i="55" a="1"/>
  <c r="BJ128" i="55" s="1"/>
  <c r="BF128" i="55" a="1"/>
  <c r="BF128" i="55" s="1"/>
  <c r="BB128" i="55" a="1"/>
  <c r="BB128" i="55" s="1"/>
  <c r="AX128" i="55" a="1"/>
  <c r="AX128" i="55" s="1"/>
  <c r="AT128" i="55" a="1"/>
  <c r="AT128" i="55" s="1"/>
  <c r="AP128" i="55" a="1"/>
  <c r="AP128" i="55" s="1"/>
  <c r="AL128" i="55" a="1"/>
  <c r="AL128" i="55" s="1"/>
  <c r="AH128" i="55" a="1"/>
  <c r="AH128" i="55" s="1"/>
  <c r="AD128" i="55" a="1"/>
  <c r="AD128" i="55" s="1"/>
  <c r="Z128" i="55" a="1"/>
  <c r="Z128" i="55" s="1"/>
  <c r="V128" i="55" a="1"/>
  <c r="V128" i="55" s="1"/>
  <c r="R128" i="55" a="1"/>
  <c r="R128" i="55" s="1"/>
  <c r="N128" i="55" a="1"/>
  <c r="N128" i="55" s="1"/>
  <c r="J128" i="55" a="1"/>
  <c r="J128" i="55" s="1"/>
  <c r="F128" i="55" a="1"/>
  <c r="F128" i="55" s="1"/>
  <c r="HT127" i="55" a="1"/>
  <c r="HT127" i="55" s="1"/>
  <c r="HP127" i="55" a="1"/>
  <c r="HP127" i="55" s="1"/>
  <c r="HL127" i="55" a="1"/>
  <c r="HL127" i="55" s="1"/>
  <c r="HH127" i="55" a="1"/>
  <c r="HH127" i="55" s="1"/>
  <c r="HD127" i="55" a="1"/>
  <c r="HD127" i="55" s="1"/>
  <c r="GZ127" i="55" a="1"/>
  <c r="GZ127" i="55" s="1"/>
  <c r="GV127" i="55" a="1"/>
  <c r="GV127" i="55" s="1"/>
  <c r="GR127" i="55" a="1"/>
  <c r="GR127" i="55" s="1"/>
  <c r="GN127" i="55" a="1"/>
  <c r="GN127" i="55" s="1"/>
  <c r="GJ127" i="55" a="1"/>
  <c r="GJ127" i="55" s="1"/>
  <c r="GG127" i="55" a="1"/>
  <c r="GG127" i="55" s="1"/>
  <c r="GC127" i="55" a="1"/>
  <c r="GC127" i="55" s="1"/>
  <c r="FY127" i="55" a="1"/>
  <c r="FY127" i="55" s="1"/>
  <c r="FU127" i="55" a="1"/>
  <c r="FU127" i="55" s="1"/>
  <c r="FQ127" i="55" a="1"/>
  <c r="FQ127" i="55" s="1"/>
  <c r="FM127" i="55" a="1"/>
  <c r="FM127" i="55" s="1"/>
  <c r="FI127" i="55" a="1"/>
  <c r="FI127" i="55" s="1"/>
  <c r="FE127" i="55" a="1"/>
  <c r="FE127" i="55" s="1"/>
  <c r="FA127" i="55" a="1"/>
  <c r="FA127" i="55" s="1"/>
  <c r="EW127" i="55" a="1"/>
  <c r="EW127" i="55" s="1"/>
  <c r="ES127" i="55" a="1"/>
  <c r="ES127" i="55" s="1"/>
  <c r="EO127" i="55" a="1"/>
  <c r="EO127" i="55" s="1"/>
  <c r="EK127" i="55" a="1"/>
  <c r="EK127" i="55" s="1"/>
  <c r="EG127" i="55" a="1"/>
  <c r="EG127" i="55" s="1"/>
  <c r="EC127" i="55" a="1"/>
  <c r="EC127" i="55" s="1"/>
  <c r="DY127" i="55" a="1"/>
  <c r="DY127" i="55" s="1"/>
  <c r="DU127" i="55" a="1"/>
  <c r="DU127" i="55" s="1"/>
  <c r="DQ127" i="55" a="1"/>
  <c r="DQ127" i="55" s="1"/>
  <c r="DM127" i="55" a="1"/>
  <c r="DM127" i="55" s="1"/>
  <c r="DI127" i="55" a="1"/>
  <c r="DI127" i="55" s="1"/>
  <c r="DE127" i="55" a="1"/>
  <c r="DE127" i="55" s="1"/>
  <c r="DA127" i="55" a="1"/>
  <c r="DA127" i="55" s="1"/>
  <c r="CW127" i="55" a="1"/>
  <c r="CW127" i="55" s="1"/>
  <c r="CS127" i="55" a="1"/>
  <c r="CS127" i="55" s="1"/>
  <c r="CO127" i="55" a="1"/>
  <c r="CO127" i="55" s="1"/>
  <c r="CK127" i="55" a="1"/>
  <c r="CK127" i="55" s="1"/>
  <c r="CG127" i="55" a="1"/>
  <c r="CG127" i="55" s="1"/>
  <c r="CC127" i="55" a="1"/>
  <c r="CC127" i="55" s="1"/>
  <c r="BY127" i="55" a="1"/>
  <c r="BY127" i="55" s="1"/>
  <c r="BU127" i="55" a="1"/>
  <c r="BU127" i="55" s="1"/>
  <c r="BQ127" i="55" a="1"/>
  <c r="BQ127" i="55" s="1"/>
  <c r="BM127" i="55" a="1"/>
  <c r="BM127" i="55" s="1"/>
  <c r="BI127" i="55" a="1"/>
  <c r="BI127" i="55" s="1"/>
  <c r="BE127" i="55" a="1"/>
  <c r="BE127" i="55" s="1"/>
  <c r="BA127" i="55" a="1"/>
  <c r="BA127" i="55" s="1"/>
  <c r="AW127" i="55" a="1"/>
  <c r="AW127" i="55" s="1"/>
  <c r="AS127" i="55" a="1"/>
  <c r="AS127" i="55" s="1"/>
  <c r="AO127" i="55" a="1"/>
  <c r="AO127" i="55" s="1"/>
  <c r="AK127" i="55" a="1"/>
  <c r="AK127" i="55" s="1"/>
  <c r="AG127" i="55" a="1"/>
  <c r="AG127" i="55" s="1"/>
  <c r="AC127" i="55" a="1"/>
  <c r="AC127" i="55" s="1"/>
  <c r="Y127" i="55" a="1"/>
  <c r="Y127" i="55" s="1"/>
  <c r="V127" i="55" a="1"/>
  <c r="V127" i="55" s="1"/>
  <c r="R127" i="55" a="1"/>
  <c r="R127" i="55" s="1"/>
  <c r="N127" i="55" a="1"/>
  <c r="N127" i="55" s="1"/>
  <c r="J127" i="55" a="1"/>
  <c r="J127" i="55" s="1"/>
  <c r="F127" i="55" a="1"/>
  <c r="F127" i="55" s="1"/>
  <c r="HT126" i="55" a="1"/>
  <c r="HT126" i="55" s="1"/>
  <c r="HP126" i="55" a="1"/>
  <c r="HP126" i="55" s="1"/>
  <c r="HL126" i="55" a="1"/>
  <c r="HL126" i="55" s="1"/>
  <c r="HI126" i="55" a="1"/>
  <c r="HI126" i="55" s="1"/>
  <c r="HJ126" i="55" a="1"/>
  <c r="HJ126" i="55" s="1"/>
  <c r="HA126" i="55" a="1"/>
  <c r="HA126" i="55" s="1"/>
  <c r="GT126" i="55" a="1"/>
  <c r="GT126" i="55" s="1"/>
  <c r="GO126" i="55" a="1"/>
  <c r="GO126" i="55" s="1"/>
  <c r="GK126" i="55" a="1"/>
  <c r="GK126" i="55" s="1"/>
  <c r="GG126" i="55" a="1"/>
  <c r="GG126" i="55" s="1"/>
  <c r="GC126" i="55" a="1"/>
  <c r="GC126" i="55" s="1"/>
  <c r="FY126" i="55" a="1"/>
  <c r="FY126" i="55" s="1"/>
  <c r="FU126" i="55" a="1"/>
  <c r="FU126" i="55" s="1"/>
  <c r="FQ126" i="55" a="1"/>
  <c r="FQ126" i="55" s="1"/>
  <c r="FM126" i="55" a="1"/>
  <c r="FM126" i="55" s="1"/>
  <c r="FI126" i="55" a="1"/>
  <c r="FI126" i="55" s="1"/>
  <c r="FE126" i="55" a="1"/>
  <c r="FE126" i="55" s="1"/>
  <c r="FA126" i="55" a="1"/>
  <c r="FA126" i="55" s="1"/>
  <c r="EW126" i="55" a="1"/>
  <c r="EW126" i="55" s="1"/>
  <c r="ES126" i="55" a="1"/>
  <c r="ES126" i="55" s="1"/>
  <c r="EO126" i="55" a="1"/>
  <c r="EO126" i="55" s="1"/>
  <c r="EK126" i="55" a="1"/>
  <c r="EK126" i="55" s="1"/>
  <c r="EG126" i="55" a="1"/>
  <c r="EG126" i="55" s="1"/>
  <c r="EC126" i="55" a="1"/>
  <c r="EC126" i="55" s="1"/>
  <c r="DZ126" i="55" a="1"/>
  <c r="DZ126" i="55" s="1"/>
  <c r="DV126" i="55" a="1"/>
  <c r="DV126" i="55" s="1"/>
  <c r="DR126" i="55" a="1"/>
  <c r="DR126" i="55" s="1"/>
  <c r="DN126" i="55" a="1"/>
  <c r="DN126" i="55" s="1"/>
  <c r="DJ126" i="55" a="1"/>
  <c r="DJ126" i="55" s="1"/>
  <c r="DF126" i="55" a="1"/>
  <c r="DF126" i="55" s="1"/>
  <c r="DB126" i="55" a="1"/>
  <c r="DB126" i="55" s="1"/>
  <c r="CX126" i="55" a="1"/>
  <c r="CX126" i="55" s="1"/>
  <c r="CT126" i="55" a="1"/>
  <c r="CT126" i="55" s="1"/>
  <c r="CP126" i="55" a="1"/>
  <c r="CP126" i="55" s="1"/>
  <c r="CL126" i="55" a="1"/>
  <c r="CL126" i="55" s="1"/>
  <c r="CH126" i="55" a="1"/>
  <c r="CH126" i="55" s="1"/>
  <c r="CD126" i="55" a="1"/>
  <c r="CD126" i="55" s="1"/>
  <c r="BZ126" i="55" a="1"/>
  <c r="BZ126" i="55" s="1"/>
  <c r="BV126" i="55" a="1"/>
  <c r="BV126" i="55" s="1"/>
  <c r="BR126" i="55" a="1"/>
  <c r="BR126" i="55" s="1"/>
  <c r="BN126" i="55" a="1"/>
  <c r="BN126" i="55" s="1"/>
  <c r="BJ126" i="55" a="1"/>
  <c r="BJ126" i="55" s="1"/>
  <c r="BF126" i="55" a="1"/>
  <c r="BF126" i="55" s="1"/>
  <c r="BB126" i="55" a="1"/>
  <c r="BB126" i="55" s="1"/>
  <c r="AX126" i="55" a="1"/>
  <c r="AX126" i="55" s="1"/>
  <c r="AT126" i="55" a="1"/>
  <c r="AT126" i="55" s="1"/>
  <c r="AP126" i="55" a="1"/>
  <c r="AP126" i="55" s="1"/>
  <c r="AL126" i="55" a="1"/>
  <c r="AL126" i="55" s="1"/>
  <c r="AH126" i="55" a="1"/>
  <c r="AH126" i="55" s="1"/>
  <c r="AD126" i="55" a="1"/>
  <c r="AD126" i="55" s="1"/>
  <c r="Z126" i="55" a="1"/>
  <c r="Z126" i="55" s="1"/>
  <c r="V126" i="55" a="1"/>
  <c r="V126" i="55" s="1"/>
  <c r="R126" i="55" a="1"/>
  <c r="R126" i="55" s="1"/>
  <c r="N126" i="55" a="1"/>
  <c r="N126" i="55" s="1"/>
  <c r="J126" i="55" a="1"/>
  <c r="J126" i="55" s="1"/>
  <c r="F126" i="55" a="1"/>
  <c r="F126" i="55" s="1"/>
  <c r="HT125" i="55" a="1"/>
  <c r="HT125" i="55" s="1"/>
  <c r="HP125" i="55" a="1"/>
  <c r="HP125" i="55" s="1"/>
  <c r="HL125" i="55" a="1"/>
  <c r="HL125" i="55" s="1"/>
  <c r="HH125" i="55" a="1"/>
  <c r="HH125" i="55" s="1"/>
  <c r="HD125" i="55" a="1"/>
  <c r="HD125" i="55" s="1"/>
  <c r="GZ125" i="55" a="1"/>
  <c r="GZ125" i="55" s="1"/>
  <c r="GV125" i="55" a="1"/>
  <c r="GV125" i="55" s="1"/>
  <c r="GR125" i="55" a="1"/>
  <c r="GR125" i="55" s="1"/>
  <c r="GN125" i="55" a="1"/>
  <c r="GN125" i="55" s="1"/>
  <c r="GJ125" i="55" a="1"/>
  <c r="GJ125" i="55" s="1"/>
  <c r="GF125" i="55" a="1"/>
  <c r="GF125" i="55" s="1"/>
  <c r="GB125" i="55" a="1"/>
  <c r="GB125" i="55" s="1"/>
  <c r="FX125" i="55" a="1"/>
  <c r="FX125" i="55" s="1"/>
  <c r="FT125" i="55" a="1"/>
  <c r="FT125" i="55" s="1"/>
  <c r="FP125" i="55" a="1"/>
  <c r="FP125" i="55" s="1"/>
  <c r="FL125" i="55" a="1"/>
  <c r="FL125" i="55" s="1"/>
  <c r="FH125" i="55" a="1"/>
  <c r="FH125" i="55" s="1"/>
  <c r="FD125" i="55" a="1"/>
  <c r="FD125" i="55" s="1"/>
  <c r="EZ125" i="55" a="1"/>
  <c r="EZ125" i="55" s="1"/>
  <c r="EV125" i="55" a="1"/>
  <c r="EV125" i="55" s="1"/>
  <c r="ER125" i="55" a="1"/>
  <c r="ER125" i="55" s="1"/>
  <c r="EN125" i="55" a="1"/>
  <c r="EN125" i="55" s="1"/>
  <c r="EJ125" i="55" a="1"/>
  <c r="EJ125" i="55" s="1"/>
  <c r="EF125" i="55" a="1"/>
  <c r="EF125" i="55" s="1"/>
  <c r="EB125" i="55" a="1"/>
  <c r="EB125" i="55" s="1"/>
  <c r="DX125" i="55" a="1"/>
  <c r="DX125" i="55" s="1"/>
  <c r="DT125" i="55" a="1"/>
  <c r="DT125" i="55" s="1"/>
  <c r="DP125" i="55" a="1"/>
  <c r="DP125" i="55" s="1"/>
  <c r="DL125" i="55" a="1"/>
  <c r="DL125" i="55" s="1"/>
  <c r="DH125" i="55" a="1"/>
  <c r="DH125" i="55" s="1"/>
  <c r="DD125" i="55" a="1"/>
  <c r="DD125" i="55" s="1"/>
  <c r="CZ125" i="55" a="1"/>
  <c r="CZ125" i="55" s="1"/>
  <c r="CV125" i="55" a="1"/>
  <c r="CV125" i="55" s="1"/>
  <c r="CR125" i="55" a="1"/>
  <c r="CR125" i="55" s="1"/>
  <c r="CN125" i="55" a="1"/>
  <c r="CN125" i="55" s="1"/>
  <c r="CJ125" i="55" a="1"/>
  <c r="CJ125" i="55" s="1"/>
  <c r="CF125" i="55" a="1"/>
  <c r="CF125" i="55" s="1"/>
  <c r="CB125" i="55" a="1"/>
  <c r="CB125" i="55" s="1"/>
  <c r="BX125" i="55" a="1"/>
  <c r="BX125" i="55" s="1"/>
  <c r="BT125" i="55" a="1"/>
  <c r="BT125" i="55" s="1"/>
  <c r="BP125" i="55" a="1"/>
  <c r="BP125" i="55" s="1"/>
  <c r="BL125" i="55" a="1"/>
  <c r="BL125" i="55" s="1"/>
  <c r="BH125" i="55" a="1"/>
  <c r="BH125" i="55" s="1"/>
  <c r="BD125" i="55" a="1"/>
  <c r="BD125" i="55" s="1"/>
  <c r="AZ125" i="55" a="1"/>
  <c r="AZ125" i="55" s="1"/>
  <c r="AV125" i="55" a="1"/>
  <c r="AV125" i="55" s="1"/>
  <c r="AR125" i="55" a="1"/>
  <c r="AR125" i="55" s="1"/>
  <c r="AN125" i="55" a="1"/>
  <c r="AN125" i="55" s="1"/>
  <c r="AJ125" i="55" a="1"/>
  <c r="AJ125" i="55" s="1"/>
  <c r="AF125" i="55" a="1"/>
  <c r="AF125" i="55" s="1"/>
  <c r="AB125" i="55" a="1"/>
  <c r="AB125" i="55" s="1"/>
  <c r="X125" i="55" a="1"/>
  <c r="X125" i="55" s="1"/>
  <c r="T125" i="55" a="1"/>
  <c r="T125" i="55" s="1"/>
  <c r="P125" i="55" a="1"/>
  <c r="P125" i="55" s="1"/>
  <c r="L125" i="55" a="1"/>
  <c r="L125" i="55" s="1"/>
  <c r="H125" i="55" a="1"/>
  <c r="H125" i="55" s="1"/>
  <c r="D125" i="55" a="1"/>
  <c r="D125" i="55" s="1"/>
  <c r="HR124" i="55" a="1"/>
  <c r="HR124" i="55" s="1"/>
  <c r="HN124" i="55" a="1"/>
  <c r="HN124" i="55" s="1"/>
  <c r="HJ124" i="55" a="1"/>
  <c r="HJ124" i="55" s="1"/>
  <c r="HF124" i="55" a="1"/>
  <c r="HF124" i="55" s="1"/>
  <c r="HB124" i="55" a="1"/>
  <c r="HB124" i="55" s="1"/>
  <c r="GX124" i="55" a="1"/>
  <c r="GX124" i="55" s="1"/>
  <c r="GT124" i="55" a="1"/>
  <c r="GT124" i="55" s="1"/>
  <c r="GP124" i="55" a="1"/>
  <c r="GP124" i="55" s="1"/>
  <c r="GL124" i="55" a="1"/>
  <c r="GL124" i="55" s="1"/>
  <c r="GH124" i="55" a="1"/>
  <c r="GH124" i="55" s="1"/>
  <c r="GD124" i="55" a="1"/>
  <c r="GD124" i="55" s="1"/>
  <c r="FZ124" i="55" a="1"/>
  <c r="FZ124" i="55" s="1"/>
  <c r="FV124" i="55" a="1"/>
  <c r="FV124" i="55" s="1"/>
  <c r="FR124" i="55" a="1"/>
  <c r="FR124" i="55" s="1"/>
  <c r="FN124" i="55" a="1"/>
  <c r="FN124" i="55" s="1"/>
  <c r="FJ124" i="55" a="1"/>
  <c r="FJ124" i="55" s="1"/>
  <c r="FF124" i="55" a="1"/>
  <c r="FF124" i="55" s="1"/>
  <c r="FB124" i="55" a="1"/>
  <c r="FB124" i="55" s="1"/>
  <c r="EX124" i="55" a="1"/>
  <c r="EX124" i="55" s="1"/>
  <c r="ET124" i="55" a="1"/>
  <c r="ET124" i="55" s="1"/>
  <c r="EP124" i="55" a="1"/>
  <c r="EP124" i="55" s="1"/>
  <c r="EL124" i="55" a="1"/>
  <c r="EL124" i="55" s="1"/>
  <c r="EH124" i="55" a="1"/>
  <c r="EH124" i="55" s="1"/>
  <c r="ED124" i="55" a="1"/>
  <c r="ED124" i="55" s="1"/>
  <c r="DZ124" i="55" a="1"/>
  <c r="DZ124" i="55" s="1"/>
  <c r="DW124" i="55" a="1"/>
  <c r="DW124" i="55" s="1"/>
  <c r="DS124" i="55" a="1"/>
  <c r="DS124" i="55" s="1"/>
  <c r="DO124" i="55" a="1"/>
  <c r="DO124" i="55" s="1"/>
  <c r="DK124" i="55" a="1"/>
  <c r="DK124" i="55" s="1"/>
  <c r="DG124" i="55" a="1"/>
  <c r="DG124" i="55" s="1"/>
  <c r="DC124" i="55" a="1"/>
  <c r="DC124" i="55" s="1"/>
  <c r="CY124" i="55" a="1"/>
  <c r="CY124" i="55" s="1"/>
  <c r="CU124" i="55" a="1"/>
  <c r="CU124" i="55" s="1"/>
  <c r="CQ124" i="55" a="1"/>
  <c r="CQ124" i="55" s="1"/>
  <c r="CM124" i="55" a="1"/>
  <c r="CM124" i="55" s="1"/>
  <c r="CI124" i="55" a="1"/>
  <c r="CI124" i="55" s="1"/>
  <c r="CE124" i="55" a="1"/>
  <c r="CE124" i="55" s="1"/>
  <c r="CA124" i="55" a="1"/>
  <c r="CA124" i="55" s="1"/>
  <c r="BW124" i="55" a="1"/>
  <c r="BW124" i="55" s="1"/>
  <c r="HF126" i="55" a="1"/>
  <c r="HF126" i="55" s="1"/>
  <c r="GX126" i="55" a="1"/>
  <c r="GX126" i="55" s="1"/>
  <c r="GS126" i="55" a="1"/>
  <c r="GS126" i="55" s="1"/>
  <c r="GN126" i="55" a="1"/>
  <c r="GN126" i="55" s="1"/>
  <c r="GJ126" i="55" a="1"/>
  <c r="GJ126" i="55" s="1"/>
  <c r="GF126" i="55" a="1"/>
  <c r="GF126" i="55" s="1"/>
  <c r="GB126" i="55" a="1"/>
  <c r="GB126" i="55" s="1"/>
  <c r="FX126" i="55" a="1"/>
  <c r="FX126" i="55" s="1"/>
  <c r="FT126" i="55" a="1"/>
  <c r="FT126" i="55" s="1"/>
  <c r="FP126" i="55" a="1"/>
  <c r="FP126" i="55" s="1"/>
  <c r="FL126" i="55" a="1"/>
  <c r="FL126" i="55" s="1"/>
  <c r="FH126" i="55" a="1"/>
  <c r="FH126" i="55" s="1"/>
  <c r="FD126" i="55" a="1"/>
  <c r="FD126" i="55" s="1"/>
  <c r="EZ126" i="55" a="1"/>
  <c r="EZ126" i="55" s="1"/>
  <c r="EV126" i="55" a="1"/>
  <c r="EV126" i="55" s="1"/>
  <c r="ER126" i="55" a="1"/>
  <c r="ER126" i="55" s="1"/>
  <c r="EN126" i="55" a="1"/>
  <c r="EN126" i="55" s="1"/>
  <c r="EJ126" i="55" a="1"/>
  <c r="EJ126" i="55" s="1"/>
  <c r="EF126" i="55" a="1"/>
  <c r="EF126" i="55" s="1"/>
  <c r="DY126" i="55" a="1"/>
  <c r="DY126" i="55" s="1"/>
  <c r="DU126" i="55" a="1"/>
  <c r="DU126" i="55" s="1"/>
  <c r="DQ126" i="55" a="1"/>
  <c r="DQ126" i="55" s="1"/>
  <c r="DM126" i="55" a="1"/>
  <c r="DM126" i="55" s="1"/>
  <c r="DI126" i="55" a="1"/>
  <c r="DI126" i="55" s="1"/>
  <c r="DE126" i="55" a="1"/>
  <c r="DE126" i="55" s="1"/>
  <c r="DA126" i="55" a="1"/>
  <c r="DA126" i="55" s="1"/>
  <c r="CW126" i="55" a="1"/>
  <c r="CW126" i="55" s="1"/>
  <c r="CS126" i="55" a="1"/>
  <c r="CS126" i="55" s="1"/>
  <c r="CO126" i="55" a="1"/>
  <c r="CO126" i="55" s="1"/>
  <c r="CK126" i="55" a="1"/>
  <c r="CK126" i="55" s="1"/>
  <c r="CG126" i="55" a="1"/>
  <c r="CG126" i="55" s="1"/>
  <c r="CC126" i="55" a="1"/>
  <c r="CC126" i="55" s="1"/>
  <c r="BY126" i="55" a="1"/>
  <c r="BY126" i="55" s="1"/>
  <c r="BU126" i="55" a="1"/>
  <c r="BU126" i="55" s="1"/>
  <c r="BQ126" i="55" a="1"/>
  <c r="BQ126" i="55" s="1"/>
  <c r="BM126" i="55" a="1"/>
  <c r="BM126" i="55" s="1"/>
  <c r="BI126" i="55" a="1"/>
  <c r="BI126" i="55" s="1"/>
  <c r="BE126" i="55" a="1"/>
  <c r="BE126" i="55" s="1"/>
  <c r="BA126" i="55" a="1"/>
  <c r="BA126" i="55" s="1"/>
  <c r="AW126" i="55" a="1"/>
  <c r="AW126" i="55" s="1"/>
  <c r="AS126" i="55" a="1"/>
  <c r="AS126" i="55" s="1"/>
  <c r="AO126" i="55" a="1"/>
  <c r="AO126" i="55" s="1"/>
  <c r="AK126" i="55" a="1"/>
  <c r="AK126" i="55" s="1"/>
  <c r="AG126" i="55" a="1"/>
  <c r="AG126" i="55" s="1"/>
  <c r="AC126" i="55" a="1"/>
  <c r="AC126" i="55" s="1"/>
  <c r="Y126" i="55" a="1"/>
  <c r="Y126" i="55" s="1"/>
  <c r="U126" i="55" a="1"/>
  <c r="U126" i="55" s="1"/>
  <c r="Q126" i="55" a="1"/>
  <c r="Q126" i="55" s="1"/>
  <c r="M126" i="55" a="1"/>
  <c r="M126" i="55" s="1"/>
  <c r="I126" i="55" a="1"/>
  <c r="I126" i="55" s="1"/>
  <c r="E126" i="55" a="1"/>
  <c r="E126" i="55" s="1"/>
  <c r="HS125" i="55" a="1"/>
  <c r="HS125" i="55" s="1"/>
  <c r="HO125" i="55" a="1"/>
  <c r="HO125" i="55" s="1"/>
  <c r="HK125" i="55" a="1"/>
  <c r="HK125" i="55" s="1"/>
  <c r="HG125" i="55" a="1"/>
  <c r="HG125" i="55" s="1"/>
  <c r="HC125" i="55" a="1"/>
  <c r="HC125" i="55" s="1"/>
  <c r="GY125" i="55" a="1"/>
  <c r="GY125" i="55" s="1"/>
  <c r="GU125" i="55" a="1"/>
  <c r="GU125" i="55" s="1"/>
  <c r="GQ125" i="55" a="1"/>
  <c r="GQ125" i="55" s="1"/>
  <c r="GM125" i="55" a="1"/>
  <c r="GM125" i="55" s="1"/>
  <c r="GI125" i="55" a="1"/>
  <c r="GI125" i="55" s="1"/>
  <c r="GE125" i="55" a="1"/>
  <c r="GE125" i="55" s="1"/>
  <c r="GA125" i="55" a="1"/>
  <c r="GA125" i="55" s="1"/>
  <c r="FW125" i="55" a="1"/>
  <c r="FW125" i="55" s="1"/>
  <c r="FS125" i="55" a="1"/>
  <c r="FS125" i="55" s="1"/>
  <c r="FO125" i="55" a="1"/>
  <c r="FO125" i="55" s="1"/>
  <c r="FK125" i="55" a="1"/>
  <c r="FK125" i="55" s="1"/>
  <c r="FG125" i="55" a="1"/>
  <c r="FG125" i="55" s="1"/>
  <c r="FC125" i="55" a="1"/>
  <c r="FC125" i="55" s="1"/>
  <c r="EY125" i="55" a="1"/>
  <c r="EY125" i="55" s="1"/>
  <c r="EU125" i="55" a="1"/>
  <c r="EU125" i="55" s="1"/>
  <c r="EQ125" i="55" a="1"/>
  <c r="EQ125" i="55" s="1"/>
  <c r="EM125" i="55" a="1"/>
  <c r="EM125" i="55" s="1"/>
  <c r="EI125" i="55" a="1"/>
  <c r="EI125" i="55" s="1"/>
  <c r="EE125" i="55" a="1"/>
  <c r="EE125" i="55" s="1"/>
  <c r="EA125" i="55" a="1"/>
  <c r="EA125" i="55" s="1"/>
  <c r="DW125" i="55" a="1"/>
  <c r="DW125" i="55" s="1"/>
  <c r="DS125" i="55" a="1"/>
  <c r="DS125" i="55" s="1"/>
  <c r="DO125" i="55" a="1"/>
  <c r="DO125" i="55" s="1"/>
  <c r="DK125" i="55" a="1"/>
  <c r="DK125" i="55" s="1"/>
  <c r="DG125" i="55" a="1"/>
  <c r="DG125" i="55" s="1"/>
  <c r="DC125" i="55" a="1"/>
  <c r="DC125" i="55" s="1"/>
  <c r="CY125" i="55" a="1"/>
  <c r="CY125" i="55" s="1"/>
  <c r="CU125" i="55" a="1"/>
  <c r="CU125" i="55" s="1"/>
  <c r="CQ125" i="55" a="1"/>
  <c r="CQ125" i="55" s="1"/>
  <c r="CM125" i="55" a="1"/>
  <c r="CM125" i="55" s="1"/>
  <c r="CI125" i="55" a="1"/>
  <c r="CI125" i="55" s="1"/>
  <c r="CE125" i="55" a="1"/>
  <c r="CE125" i="55" s="1"/>
  <c r="CA125" i="55" a="1"/>
  <c r="CA125" i="55" s="1"/>
  <c r="BW125" i="55" a="1"/>
  <c r="BW125" i="55" s="1"/>
  <c r="BS125" i="55" a="1"/>
  <c r="BS125" i="55" s="1"/>
  <c r="BO125" i="55" a="1"/>
  <c r="BO125" i="55" s="1"/>
  <c r="BK125" i="55" a="1"/>
  <c r="BK125" i="55" s="1"/>
  <c r="BG125" i="55" a="1"/>
  <c r="BG125" i="55" s="1"/>
  <c r="BC125" i="55" a="1"/>
  <c r="BC125" i="55" s="1"/>
  <c r="AY125" i="55" a="1"/>
  <c r="AY125" i="55" s="1"/>
  <c r="AU125" i="55" a="1"/>
  <c r="AU125" i="55" s="1"/>
  <c r="AQ125" i="55" a="1"/>
  <c r="AQ125" i="55" s="1"/>
  <c r="AM125" i="55" a="1"/>
  <c r="AM125" i="55" s="1"/>
  <c r="AI125" i="55" a="1"/>
  <c r="AI125" i="55" s="1"/>
  <c r="AE125" i="55" a="1"/>
  <c r="AE125" i="55" s="1"/>
  <c r="AA125" i="55" a="1"/>
  <c r="AA125" i="55" s="1"/>
  <c r="W125" i="55" a="1"/>
  <c r="W125" i="55" s="1"/>
  <c r="S125" i="55" a="1"/>
  <c r="S125" i="55" s="1"/>
  <c r="O125" i="55" a="1"/>
  <c r="O125" i="55" s="1"/>
  <c r="K125" i="55" a="1"/>
  <c r="K125" i="55" s="1"/>
  <c r="G125" i="55" a="1"/>
  <c r="G125" i="55" s="1"/>
  <c r="HU124" i="55" a="1"/>
  <c r="HU124" i="55" s="1"/>
  <c r="HQ124" i="55" a="1"/>
  <c r="HQ124" i="55" s="1"/>
  <c r="HM124" i="55" a="1"/>
  <c r="HM124" i="55" s="1"/>
  <c r="HI124" i="55" a="1"/>
  <c r="HI124" i="55" s="1"/>
  <c r="HE124" i="55" a="1"/>
  <c r="HE124" i="55" s="1"/>
  <c r="HA124" i="55" a="1"/>
  <c r="HA124" i="55" s="1"/>
  <c r="GW124" i="55" a="1"/>
  <c r="GW124" i="55" s="1"/>
  <c r="GS124" i="55" a="1"/>
  <c r="GS124" i="55" s="1"/>
  <c r="GO124" i="55" a="1"/>
  <c r="GO124" i="55" s="1"/>
  <c r="GK124" i="55" a="1"/>
  <c r="GK124" i="55" s="1"/>
  <c r="GG124" i="55" a="1"/>
  <c r="GG124" i="55" s="1"/>
  <c r="GC124" i="55" a="1"/>
  <c r="GC124" i="55" s="1"/>
  <c r="FY124" i="55" a="1"/>
  <c r="FY124" i="55" s="1"/>
  <c r="FU124" i="55" a="1"/>
  <c r="FU124" i="55" s="1"/>
  <c r="FQ124" i="55" a="1"/>
  <c r="FQ124" i="55" s="1"/>
  <c r="FM124" i="55" a="1"/>
  <c r="FM124" i="55" s="1"/>
  <c r="FI124" i="55" a="1"/>
  <c r="FI124" i="55" s="1"/>
  <c r="FE124" i="55" a="1"/>
  <c r="FE124" i="55" s="1"/>
  <c r="FA124" i="55" a="1"/>
  <c r="FA124" i="55" s="1"/>
  <c r="EW124" i="55" a="1"/>
  <c r="EW124" i="55" s="1"/>
  <c r="ES124" i="55" a="1"/>
  <c r="ES124" i="55" s="1"/>
  <c r="EO124" i="55" a="1"/>
  <c r="EO124" i="55" s="1"/>
  <c r="EK124" i="55" a="1"/>
  <c r="EK124" i="55" s="1"/>
  <c r="EG124" i="55" a="1"/>
  <c r="EG124" i="55" s="1"/>
  <c r="EC124" i="55" a="1"/>
  <c r="EC124" i="55" s="1"/>
  <c r="DY124" i="55" a="1"/>
  <c r="DY124" i="55" s="1"/>
  <c r="DV124" i="55" a="1"/>
  <c r="DV124" i="55" s="1"/>
  <c r="DR124" i="55" a="1"/>
  <c r="DR124" i="55" s="1"/>
  <c r="DN124" i="55" a="1"/>
  <c r="DN124" i="55" s="1"/>
  <c r="DJ124" i="55" a="1"/>
  <c r="DJ124" i="55" s="1"/>
  <c r="DF124" i="55" a="1"/>
  <c r="DF124" i="55" s="1"/>
  <c r="DB124" i="55" a="1"/>
  <c r="DB124" i="55" s="1"/>
  <c r="CX124" i="55" a="1"/>
  <c r="CX124" i="55" s="1"/>
  <c r="CT124" i="55" a="1"/>
  <c r="CT124" i="55" s="1"/>
  <c r="CP124" i="55" a="1"/>
  <c r="CP124" i="55" s="1"/>
  <c r="CL124" i="55" a="1"/>
  <c r="CL124" i="55" s="1"/>
  <c r="CH124" i="55" a="1"/>
  <c r="CH124" i="55" s="1"/>
  <c r="CD124" i="55" a="1"/>
  <c r="CD124" i="55" s="1"/>
  <c r="BZ124" i="55" a="1"/>
  <c r="BZ124" i="55" s="1"/>
  <c r="BV124" i="55" a="1"/>
  <c r="BV124" i="55" s="1"/>
  <c r="BR124" i="55" a="1"/>
  <c r="BR124" i="55" s="1"/>
  <c r="BN124" i="55" a="1"/>
  <c r="BN124" i="55" s="1"/>
  <c r="BJ124" i="55" a="1"/>
  <c r="BJ124" i="55" s="1"/>
  <c r="BF124" i="55" a="1"/>
  <c r="BF124" i="55" s="1"/>
  <c r="BB124" i="55" a="1"/>
  <c r="BB124" i="55" s="1"/>
  <c r="AX124" i="55" a="1"/>
  <c r="AX124" i="55" s="1"/>
  <c r="AT124" i="55" a="1"/>
  <c r="AT124" i="55" s="1"/>
  <c r="AP124" i="55" a="1"/>
  <c r="AP124" i="55" s="1"/>
  <c r="AL124" i="55" a="1"/>
  <c r="AL124" i="55" s="1"/>
  <c r="HE126" i="55" a="1"/>
  <c r="HE126" i="55" s="1"/>
  <c r="GW126" i="55" a="1"/>
  <c r="GW126" i="55" s="1"/>
  <c r="GR126" i="55" a="1"/>
  <c r="GR126" i="55" s="1"/>
  <c r="GM126" i="55" a="1"/>
  <c r="GM126" i="55" s="1"/>
  <c r="GI126" i="55" a="1"/>
  <c r="GI126" i="55" s="1"/>
  <c r="GE126" i="55" a="1"/>
  <c r="GE126" i="55" s="1"/>
  <c r="GA126" i="55" a="1"/>
  <c r="GA126" i="55" s="1"/>
  <c r="FW126" i="55" a="1"/>
  <c r="FW126" i="55" s="1"/>
  <c r="FS126" i="55" a="1"/>
  <c r="FS126" i="55" s="1"/>
  <c r="FO126" i="55" a="1"/>
  <c r="FO126" i="55" s="1"/>
  <c r="FK126" i="55" a="1"/>
  <c r="FK126" i="55" s="1"/>
  <c r="FG126" i="55" a="1"/>
  <c r="FG126" i="55" s="1"/>
  <c r="FC126" i="55" a="1"/>
  <c r="FC126" i="55" s="1"/>
  <c r="EY126" i="55" a="1"/>
  <c r="EY126" i="55" s="1"/>
  <c r="EU126" i="55" a="1"/>
  <c r="EU126" i="55" s="1"/>
  <c r="EQ126" i="55" a="1"/>
  <c r="EQ126" i="55" s="1"/>
  <c r="EM126" i="55" a="1"/>
  <c r="EM126" i="55" s="1"/>
  <c r="EI126" i="55" a="1"/>
  <c r="EI126" i="55" s="1"/>
  <c r="EE126" i="55" a="1"/>
  <c r="EE126" i="55" s="1"/>
  <c r="EB126" i="55" a="1"/>
  <c r="EB126" i="55" s="1"/>
  <c r="DX126" i="55" a="1"/>
  <c r="DX126" i="55" s="1"/>
  <c r="DT126" i="55" a="1"/>
  <c r="DT126" i="55" s="1"/>
  <c r="DP126" i="55" a="1"/>
  <c r="DP126" i="55" s="1"/>
  <c r="DL126" i="55" a="1"/>
  <c r="DL126" i="55" s="1"/>
  <c r="DH126" i="55" a="1"/>
  <c r="DH126" i="55" s="1"/>
  <c r="DD126" i="55" a="1"/>
  <c r="DD126" i="55" s="1"/>
  <c r="CZ126" i="55" a="1"/>
  <c r="CZ126" i="55" s="1"/>
  <c r="CV126" i="55" a="1"/>
  <c r="CV126" i="55" s="1"/>
  <c r="CR126" i="55" a="1"/>
  <c r="CR126" i="55" s="1"/>
  <c r="CN126" i="55" a="1"/>
  <c r="CN126" i="55" s="1"/>
  <c r="CJ126" i="55" a="1"/>
  <c r="CJ126" i="55" s="1"/>
  <c r="CF126" i="55" a="1"/>
  <c r="CF126" i="55" s="1"/>
  <c r="CB126" i="55" a="1"/>
  <c r="CB126" i="55" s="1"/>
  <c r="BX126" i="55" a="1"/>
  <c r="BX126" i="55" s="1"/>
  <c r="BT126" i="55" a="1"/>
  <c r="BT126" i="55" s="1"/>
  <c r="BP126" i="55" a="1"/>
  <c r="BP126" i="55" s="1"/>
  <c r="BL126" i="55" a="1"/>
  <c r="BL126" i="55" s="1"/>
  <c r="BH126" i="55" a="1"/>
  <c r="BH126" i="55" s="1"/>
  <c r="BD126" i="55" a="1"/>
  <c r="BD126" i="55" s="1"/>
  <c r="AZ126" i="55" a="1"/>
  <c r="AZ126" i="55" s="1"/>
  <c r="AV126" i="55" a="1"/>
  <c r="AV126" i="55" s="1"/>
  <c r="AR126" i="55" a="1"/>
  <c r="AR126" i="55" s="1"/>
  <c r="AN126" i="55" a="1"/>
  <c r="AN126" i="55" s="1"/>
  <c r="AJ126" i="55" a="1"/>
  <c r="AJ126" i="55" s="1"/>
  <c r="AF126" i="55" a="1"/>
  <c r="AF126" i="55" s="1"/>
  <c r="AB126" i="55" a="1"/>
  <c r="AB126" i="55" s="1"/>
  <c r="X126" i="55" a="1"/>
  <c r="X126" i="55" s="1"/>
  <c r="T126" i="55" a="1"/>
  <c r="T126" i="55" s="1"/>
  <c r="P126" i="55" a="1"/>
  <c r="P126" i="55" s="1"/>
  <c r="L126" i="55" a="1"/>
  <c r="L126" i="55" s="1"/>
  <c r="H126" i="55" a="1"/>
  <c r="H126" i="55" s="1"/>
  <c r="D126" i="55" a="1"/>
  <c r="D126" i="55" s="1"/>
  <c r="HR125" i="55" a="1"/>
  <c r="HR125" i="55" s="1"/>
  <c r="HN125" i="55" a="1"/>
  <c r="HN125" i="55" s="1"/>
  <c r="HJ125" i="55" a="1"/>
  <c r="HJ125" i="55" s="1"/>
  <c r="HF125" i="55" a="1"/>
  <c r="HF125" i="55" s="1"/>
  <c r="HB125" i="55" a="1"/>
  <c r="HB125" i="55" s="1"/>
  <c r="GX125" i="55" a="1"/>
  <c r="GX125" i="55" s="1"/>
  <c r="GT125" i="55" a="1"/>
  <c r="GT125" i="55" s="1"/>
  <c r="GP125" i="55" a="1"/>
  <c r="GP125" i="55" s="1"/>
  <c r="GL125" i="55" a="1"/>
  <c r="GL125" i="55" s="1"/>
  <c r="GH125" i="55" a="1"/>
  <c r="GH125" i="55" s="1"/>
  <c r="GD125" i="55" a="1"/>
  <c r="GD125" i="55" s="1"/>
  <c r="FZ125" i="55" a="1"/>
  <c r="FZ125" i="55" s="1"/>
  <c r="FV125" i="55" a="1"/>
  <c r="FV125" i="55" s="1"/>
  <c r="FR125" i="55" a="1"/>
  <c r="FR125" i="55" s="1"/>
  <c r="FN125" i="55" a="1"/>
  <c r="FN125" i="55" s="1"/>
  <c r="FJ125" i="55" a="1"/>
  <c r="FJ125" i="55" s="1"/>
  <c r="FF125" i="55" a="1"/>
  <c r="FF125" i="55" s="1"/>
  <c r="FB125" i="55" a="1"/>
  <c r="FB125" i="55" s="1"/>
  <c r="EX125" i="55" a="1"/>
  <c r="EX125" i="55" s="1"/>
  <c r="ET125" i="55" a="1"/>
  <c r="ET125" i="55" s="1"/>
  <c r="EP125" i="55" a="1"/>
  <c r="EP125" i="55" s="1"/>
  <c r="EL125" i="55" a="1"/>
  <c r="EL125" i="55" s="1"/>
  <c r="EH125" i="55" a="1"/>
  <c r="EH125" i="55" s="1"/>
  <c r="ED125" i="55" a="1"/>
  <c r="ED125" i="55" s="1"/>
  <c r="DZ125" i="55" a="1"/>
  <c r="DZ125" i="55" s="1"/>
  <c r="DV125" i="55" a="1"/>
  <c r="DV125" i="55" s="1"/>
  <c r="DR125" i="55" a="1"/>
  <c r="DR125" i="55" s="1"/>
  <c r="DN125" i="55" a="1"/>
  <c r="DN125" i="55" s="1"/>
  <c r="DJ125" i="55" a="1"/>
  <c r="DJ125" i="55" s="1"/>
  <c r="DF125" i="55" a="1"/>
  <c r="DF125" i="55" s="1"/>
  <c r="DB125" i="55" a="1"/>
  <c r="DB125" i="55" s="1"/>
  <c r="CX125" i="55" a="1"/>
  <c r="CX125" i="55" s="1"/>
  <c r="CT125" i="55" a="1"/>
  <c r="CT125" i="55" s="1"/>
  <c r="CP125" i="55" a="1"/>
  <c r="CP125" i="55" s="1"/>
  <c r="CL125" i="55" a="1"/>
  <c r="CL125" i="55" s="1"/>
  <c r="CH125" i="55" a="1"/>
  <c r="CH125" i="55" s="1"/>
  <c r="CD125" i="55" a="1"/>
  <c r="CD125" i="55" s="1"/>
  <c r="BZ125" i="55" a="1"/>
  <c r="BZ125" i="55" s="1"/>
  <c r="BV125" i="55" a="1"/>
  <c r="BV125" i="55" s="1"/>
  <c r="BR125" i="55" a="1"/>
  <c r="BR125" i="55" s="1"/>
  <c r="BN125" i="55" a="1"/>
  <c r="BN125" i="55" s="1"/>
  <c r="BJ125" i="55" a="1"/>
  <c r="BJ125" i="55" s="1"/>
  <c r="BF125" i="55" a="1"/>
  <c r="BF125" i="55" s="1"/>
  <c r="BB125" i="55" a="1"/>
  <c r="BB125" i="55" s="1"/>
  <c r="AX125" i="55" a="1"/>
  <c r="AX125" i="55" s="1"/>
  <c r="AT125" i="55" a="1"/>
  <c r="AT125" i="55" s="1"/>
  <c r="AP125" i="55" a="1"/>
  <c r="AP125" i="55" s="1"/>
  <c r="AL125" i="55" a="1"/>
  <c r="AL125" i="55" s="1"/>
  <c r="AH125" i="55" a="1"/>
  <c r="AH125" i="55" s="1"/>
  <c r="AD125" i="55" a="1"/>
  <c r="AD125" i="55" s="1"/>
  <c r="Z125" i="55" a="1"/>
  <c r="Z125" i="55" s="1"/>
  <c r="V125" i="55" a="1"/>
  <c r="V125" i="55" s="1"/>
  <c r="R125" i="55" a="1"/>
  <c r="R125" i="55" s="1"/>
  <c r="N125" i="55" a="1"/>
  <c r="N125" i="55" s="1"/>
  <c r="J125" i="55" a="1"/>
  <c r="J125" i="55" s="1"/>
  <c r="F125" i="55" a="1"/>
  <c r="F125" i="55" s="1"/>
  <c r="HT124" i="55" a="1"/>
  <c r="HT124" i="55" s="1"/>
  <c r="HP124" i="55" a="1"/>
  <c r="HP124" i="55" s="1"/>
  <c r="HL124" i="55" a="1"/>
  <c r="HL124" i="55" s="1"/>
  <c r="HH124" i="55" a="1"/>
  <c r="HH124" i="55" s="1"/>
  <c r="HD124" i="55" a="1"/>
  <c r="HD124" i="55" s="1"/>
  <c r="GZ124" i="55" a="1"/>
  <c r="GZ124" i="55" s="1"/>
  <c r="GV124" i="55" a="1"/>
  <c r="GV124" i="55" s="1"/>
  <c r="GR124" i="55" a="1"/>
  <c r="GR124" i="55" s="1"/>
  <c r="GN124" i="55" a="1"/>
  <c r="GN124" i="55" s="1"/>
  <c r="GJ124" i="55" a="1"/>
  <c r="GJ124" i="55" s="1"/>
  <c r="GF124" i="55" a="1"/>
  <c r="GF124" i="55" s="1"/>
  <c r="GB124" i="55" a="1"/>
  <c r="GB124" i="55" s="1"/>
  <c r="FX124" i="55" a="1"/>
  <c r="FX124" i="55" s="1"/>
  <c r="FT124" i="55" a="1"/>
  <c r="FT124" i="55" s="1"/>
  <c r="FP124" i="55" a="1"/>
  <c r="FP124" i="55" s="1"/>
  <c r="FL124" i="55" a="1"/>
  <c r="FL124" i="55" s="1"/>
  <c r="FH124" i="55" a="1"/>
  <c r="FH124" i="55" s="1"/>
  <c r="FD124" i="55" a="1"/>
  <c r="FD124" i="55" s="1"/>
  <c r="EZ124" i="55" a="1"/>
  <c r="EZ124" i="55" s="1"/>
  <c r="EV124" i="55" a="1"/>
  <c r="EV124" i="55" s="1"/>
  <c r="ER124" i="55" a="1"/>
  <c r="ER124" i="55" s="1"/>
  <c r="EN124" i="55" a="1"/>
  <c r="EN124" i="55" s="1"/>
  <c r="EJ124" i="55" a="1"/>
  <c r="EJ124" i="55" s="1"/>
  <c r="EF124" i="55" a="1"/>
  <c r="EF124" i="55" s="1"/>
  <c r="EB124" i="55" a="1"/>
  <c r="EB124" i="55" s="1"/>
  <c r="DU124" i="55" a="1"/>
  <c r="DU124" i="55" s="1"/>
  <c r="DQ124" i="55" a="1"/>
  <c r="DQ124" i="55" s="1"/>
  <c r="DM124" i="55" a="1"/>
  <c r="DM124" i="55" s="1"/>
  <c r="DI124" i="55" a="1"/>
  <c r="DI124" i="55" s="1"/>
  <c r="DE124" i="55" a="1"/>
  <c r="DE124" i="55" s="1"/>
  <c r="DA124" i="55" a="1"/>
  <c r="DA124" i="55" s="1"/>
  <c r="CW124" i="55" a="1"/>
  <c r="CW124" i="55" s="1"/>
  <c r="CS124" i="55" a="1"/>
  <c r="CS124" i="55" s="1"/>
  <c r="CO124" i="55" a="1"/>
  <c r="CO124" i="55" s="1"/>
  <c r="CK124" i="55" a="1"/>
  <c r="CK124" i="55" s="1"/>
  <c r="CG124" i="55" a="1"/>
  <c r="CG124" i="55" s="1"/>
  <c r="CC124" i="55" a="1"/>
  <c r="CC124" i="55" s="1"/>
  <c r="BY124" i="55" a="1"/>
  <c r="BY124" i="55" s="1"/>
  <c r="BU124" i="55" a="1"/>
  <c r="BU124" i="55" s="1"/>
  <c r="BQ124" i="55" a="1"/>
  <c r="BQ124" i="55" s="1"/>
  <c r="BM124" i="55" a="1"/>
  <c r="BM124" i="55" s="1"/>
  <c r="BI124" i="55" a="1"/>
  <c r="BI124" i="55" s="1"/>
  <c r="BE124" i="55" a="1"/>
  <c r="BE124" i="55" s="1"/>
  <c r="BA124" i="55" a="1"/>
  <c r="BA124" i="55" s="1"/>
  <c r="AW124" i="55" a="1"/>
  <c r="AW124" i="55" s="1"/>
  <c r="AS124" i="55" a="1"/>
  <c r="AS124" i="55" s="1"/>
  <c r="AO124" i="55" a="1"/>
  <c r="AO124" i="55" s="1"/>
  <c r="AK124" i="55" a="1"/>
  <c r="AK124" i="55" s="1"/>
  <c r="AG124" i="55" a="1"/>
  <c r="AG124" i="55" s="1"/>
  <c r="AC124" i="55" a="1"/>
  <c r="AC124" i="55" s="1"/>
  <c r="Y124" i="55" a="1"/>
  <c r="Y124" i="55" s="1"/>
  <c r="U124" i="55" a="1"/>
  <c r="U124" i="55" s="1"/>
  <c r="Q124" i="55" a="1"/>
  <c r="Q124" i="55" s="1"/>
  <c r="M124" i="55" a="1"/>
  <c r="M124" i="55" s="1"/>
  <c r="I124" i="55" a="1"/>
  <c r="I124" i="55" s="1"/>
  <c r="E124" i="55" a="1"/>
  <c r="E124" i="55" s="1"/>
  <c r="HS123" i="55" a="1"/>
  <c r="HS123" i="55" s="1"/>
  <c r="HP123" i="55" a="1"/>
  <c r="HP123" i="55" s="1"/>
  <c r="HL123" i="55" a="1"/>
  <c r="HL123" i="55" s="1"/>
  <c r="HH123" i="55" a="1"/>
  <c r="HH123" i="55" s="1"/>
  <c r="HD123" i="55" a="1"/>
  <c r="HD123" i="55" s="1"/>
  <c r="HB126" i="55" a="1"/>
  <c r="HB126" i="55" s="1"/>
  <c r="GV126" i="55" a="1"/>
  <c r="GV126" i="55" s="1"/>
  <c r="GP126" i="55" a="1"/>
  <c r="GP126" i="55" s="1"/>
  <c r="GL126" i="55" a="1"/>
  <c r="GL126" i="55" s="1"/>
  <c r="GH126" i="55" a="1"/>
  <c r="GH126" i="55" s="1"/>
  <c r="GD126" i="55" a="1"/>
  <c r="GD126" i="55" s="1"/>
  <c r="FZ126" i="55" a="1"/>
  <c r="FZ126" i="55" s="1"/>
  <c r="FV126" i="55" a="1"/>
  <c r="FV126" i="55" s="1"/>
  <c r="FR126" i="55" a="1"/>
  <c r="FR126" i="55" s="1"/>
  <c r="FN126" i="55" a="1"/>
  <c r="FN126" i="55" s="1"/>
  <c r="FJ126" i="55" a="1"/>
  <c r="FJ126" i="55" s="1"/>
  <c r="FF126" i="55" a="1"/>
  <c r="FF126" i="55" s="1"/>
  <c r="FB126" i="55" a="1"/>
  <c r="FB126" i="55" s="1"/>
  <c r="EX126" i="55" a="1"/>
  <c r="EX126" i="55" s="1"/>
  <c r="ET126" i="55" a="1"/>
  <c r="ET126" i="55" s="1"/>
  <c r="EP126" i="55" a="1"/>
  <c r="EP126" i="55" s="1"/>
  <c r="EL126" i="55" a="1"/>
  <c r="EL126" i="55" s="1"/>
  <c r="EH126" i="55" a="1"/>
  <c r="EH126" i="55" s="1"/>
  <c r="ED126" i="55" a="1"/>
  <c r="ED126" i="55" s="1"/>
  <c r="EA126" i="55" a="1"/>
  <c r="EA126" i="55" s="1"/>
  <c r="DW126" i="55" a="1"/>
  <c r="DW126" i="55" s="1"/>
  <c r="DS126" i="55" a="1"/>
  <c r="DS126" i="55" s="1"/>
  <c r="DO126" i="55" a="1"/>
  <c r="DO126" i="55" s="1"/>
  <c r="DK126" i="55" a="1"/>
  <c r="DK126" i="55" s="1"/>
  <c r="DG126" i="55" a="1"/>
  <c r="DG126" i="55" s="1"/>
  <c r="DC126" i="55" a="1"/>
  <c r="DC126" i="55" s="1"/>
  <c r="CY126" i="55" a="1"/>
  <c r="CY126" i="55" s="1"/>
  <c r="CU126" i="55" a="1"/>
  <c r="CU126" i="55" s="1"/>
  <c r="CQ126" i="55" a="1"/>
  <c r="CQ126" i="55" s="1"/>
  <c r="CM126" i="55" a="1"/>
  <c r="CM126" i="55" s="1"/>
  <c r="CI126" i="55" a="1"/>
  <c r="CI126" i="55" s="1"/>
  <c r="CE126" i="55" a="1"/>
  <c r="CE126" i="55" s="1"/>
  <c r="CA126" i="55" a="1"/>
  <c r="CA126" i="55" s="1"/>
  <c r="BW126" i="55" a="1"/>
  <c r="BW126" i="55" s="1"/>
  <c r="BS126" i="55" a="1"/>
  <c r="BS126" i="55" s="1"/>
  <c r="BO126" i="55" a="1"/>
  <c r="BO126" i="55" s="1"/>
  <c r="BK126" i="55" a="1"/>
  <c r="BK126" i="55" s="1"/>
  <c r="BG126" i="55" a="1"/>
  <c r="BG126" i="55" s="1"/>
  <c r="BC126" i="55" a="1"/>
  <c r="BC126" i="55" s="1"/>
  <c r="AY126" i="55" a="1"/>
  <c r="AY126" i="55" s="1"/>
  <c r="AU126" i="55" a="1"/>
  <c r="AU126" i="55" s="1"/>
  <c r="AQ126" i="55" a="1"/>
  <c r="AQ126" i="55" s="1"/>
  <c r="AM126" i="55" a="1"/>
  <c r="AM126" i="55" s="1"/>
  <c r="AI126" i="55" a="1"/>
  <c r="AI126" i="55" s="1"/>
  <c r="AE126" i="55" a="1"/>
  <c r="AE126" i="55" s="1"/>
  <c r="AA126" i="55" a="1"/>
  <c r="AA126" i="55" s="1"/>
  <c r="W126" i="55" a="1"/>
  <c r="W126" i="55" s="1"/>
  <c r="S126" i="55" a="1"/>
  <c r="S126" i="55" s="1"/>
  <c r="O126" i="55" a="1"/>
  <c r="O126" i="55" s="1"/>
  <c r="K126" i="55" a="1"/>
  <c r="K126" i="55" s="1"/>
  <c r="G126" i="55" a="1"/>
  <c r="G126" i="55" s="1"/>
  <c r="HU125" i="55" a="1"/>
  <c r="HU125" i="55" s="1"/>
  <c r="HQ125" i="55" a="1"/>
  <c r="HQ125" i="55" s="1"/>
  <c r="HM125" i="55" a="1"/>
  <c r="HM125" i="55" s="1"/>
  <c r="HI125" i="55" a="1"/>
  <c r="HI125" i="55" s="1"/>
  <c r="HE125" i="55" a="1"/>
  <c r="HE125" i="55" s="1"/>
  <c r="HA125" i="55" a="1"/>
  <c r="HA125" i="55" s="1"/>
  <c r="GW125" i="55" a="1"/>
  <c r="GW125" i="55" s="1"/>
  <c r="GS125" i="55" a="1"/>
  <c r="GS125" i="55" s="1"/>
  <c r="GO125" i="55" a="1"/>
  <c r="GO125" i="55" s="1"/>
  <c r="GK125" i="55" a="1"/>
  <c r="GK125" i="55" s="1"/>
  <c r="GG125" i="55" a="1"/>
  <c r="GG125" i="55" s="1"/>
  <c r="GC125" i="55" a="1"/>
  <c r="GC125" i="55" s="1"/>
  <c r="FY125" i="55" a="1"/>
  <c r="FY125" i="55" s="1"/>
  <c r="FU125" i="55" a="1"/>
  <c r="FU125" i="55" s="1"/>
  <c r="FQ125" i="55" a="1"/>
  <c r="FQ125" i="55" s="1"/>
  <c r="FM125" i="55" a="1"/>
  <c r="FM125" i="55" s="1"/>
  <c r="FI125" i="55" a="1"/>
  <c r="FI125" i="55" s="1"/>
  <c r="FE125" i="55" a="1"/>
  <c r="FE125" i="55" s="1"/>
  <c r="FA125" i="55" a="1"/>
  <c r="FA125" i="55" s="1"/>
  <c r="EW125" i="55" a="1"/>
  <c r="EW125" i="55" s="1"/>
  <c r="ES125" i="55" a="1"/>
  <c r="ES125" i="55" s="1"/>
  <c r="EO125" i="55" a="1"/>
  <c r="EO125" i="55" s="1"/>
  <c r="EK125" i="55" a="1"/>
  <c r="EK125" i="55" s="1"/>
  <c r="EG125" i="55" a="1"/>
  <c r="EG125" i="55" s="1"/>
  <c r="EC125" i="55" a="1"/>
  <c r="EC125" i="55" s="1"/>
  <c r="DY125" i="55" a="1"/>
  <c r="DY125" i="55" s="1"/>
  <c r="DU125" i="55" a="1"/>
  <c r="DU125" i="55" s="1"/>
  <c r="DQ125" i="55" a="1"/>
  <c r="DQ125" i="55" s="1"/>
  <c r="DM125" i="55" a="1"/>
  <c r="DM125" i="55" s="1"/>
  <c r="DI125" i="55" a="1"/>
  <c r="DI125" i="55" s="1"/>
  <c r="DE125" i="55" a="1"/>
  <c r="DE125" i="55" s="1"/>
  <c r="DA125" i="55" a="1"/>
  <c r="DA125" i="55" s="1"/>
  <c r="CW125" i="55" a="1"/>
  <c r="CW125" i="55" s="1"/>
  <c r="CS125" i="55" a="1"/>
  <c r="CS125" i="55" s="1"/>
  <c r="CO125" i="55" a="1"/>
  <c r="CO125" i="55" s="1"/>
  <c r="CK125" i="55" a="1"/>
  <c r="CK125" i="55" s="1"/>
  <c r="CG125" i="55" a="1"/>
  <c r="CG125" i="55" s="1"/>
  <c r="CC125" i="55" a="1"/>
  <c r="CC125" i="55" s="1"/>
  <c r="BY125" i="55" a="1"/>
  <c r="BY125" i="55" s="1"/>
  <c r="BU125" i="55" a="1"/>
  <c r="BU125" i="55" s="1"/>
  <c r="BQ125" i="55" a="1"/>
  <c r="BQ125" i="55" s="1"/>
  <c r="BM125" i="55" a="1"/>
  <c r="BM125" i="55" s="1"/>
  <c r="BI125" i="55" a="1"/>
  <c r="BI125" i="55" s="1"/>
  <c r="BE125" i="55" a="1"/>
  <c r="BE125" i="55" s="1"/>
  <c r="BA125" i="55" a="1"/>
  <c r="BA125" i="55" s="1"/>
  <c r="AW125" i="55" a="1"/>
  <c r="AW125" i="55" s="1"/>
  <c r="AS125" i="55" a="1"/>
  <c r="AS125" i="55" s="1"/>
  <c r="AO125" i="55" a="1"/>
  <c r="AO125" i="55" s="1"/>
  <c r="AK125" i="55" a="1"/>
  <c r="AK125" i="55" s="1"/>
  <c r="AG125" i="55" a="1"/>
  <c r="AG125" i="55" s="1"/>
  <c r="AC125" i="55" a="1"/>
  <c r="AC125" i="55" s="1"/>
  <c r="Y125" i="55" a="1"/>
  <c r="Y125" i="55" s="1"/>
  <c r="U125" i="55" a="1"/>
  <c r="U125" i="55" s="1"/>
  <c r="Q125" i="55" a="1"/>
  <c r="Q125" i="55" s="1"/>
  <c r="M125" i="55" a="1"/>
  <c r="M125" i="55" s="1"/>
  <c r="I125" i="55" a="1"/>
  <c r="I125" i="55" s="1"/>
  <c r="E125" i="55" a="1"/>
  <c r="E125" i="55" s="1"/>
  <c r="HS124" i="55" a="1"/>
  <c r="HS124" i="55" s="1"/>
  <c r="HO124" i="55" a="1"/>
  <c r="HO124" i="55" s="1"/>
  <c r="HK124" i="55" a="1"/>
  <c r="HK124" i="55" s="1"/>
  <c r="HG124" i="55" a="1"/>
  <c r="HG124" i="55" s="1"/>
  <c r="HC124" i="55" a="1"/>
  <c r="HC124" i="55" s="1"/>
  <c r="GY124" i="55" a="1"/>
  <c r="GY124" i="55" s="1"/>
  <c r="GU124" i="55" a="1"/>
  <c r="GU124" i="55" s="1"/>
  <c r="GQ124" i="55" a="1"/>
  <c r="GQ124" i="55" s="1"/>
  <c r="GM124" i="55" a="1"/>
  <c r="GM124" i="55" s="1"/>
  <c r="GI124" i="55" a="1"/>
  <c r="GI124" i="55" s="1"/>
  <c r="GE124" i="55" a="1"/>
  <c r="GE124" i="55" s="1"/>
  <c r="GA124" i="55" a="1"/>
  <c r="GA124" i="55" s="1"/>
  <c r="FW124" i="55" a="1"/>
  <c r="FW124" i="55" s="1"/>
  <c r="FS124" i="55" a="1"/>
  <c r="FS124" i="55" s="1"/>
  <c r="FO124" i="55" a="1"/>
  <c r="FO124" i="55" s="1"/>
  <c r="FK124" i="55" a="1"/>
  <c r="FK124" i="55" s="1"/>
  <c r="FG124" i="55" a="1"/>
  <c r="FG124" i="55" s="1"/>
  <c r="FC124" i="55" a="1"/>
  <c r="FC124" i="55" s="1"/>
  <c r="EY124" i="55" a="1"/>
  <c r="EY124" i="55" s="1"/>
  <c r="EU124" i="55" a="1"/>
  <c r="EU124" i="55" s="1"/>
  <c r="EQ124" i="55" a="1"/>
  <c r="EQ124" i="55" s="1"/>
  <c r="EM124" i="55" a="1"/>
  <c r="EM124" i="55" s="1"/>
  <c r="EI124" i="55" a="1"/>
  <c r="EI124" i="55" s="1"/>
  <c r="EE124" i="55" a="1"/>
  <c r="EE124" i="55" s="1"/>
  <c r="EA124" i="55" a="1"/>
  <c r="EA124" i="55" s="1"/>
  <c r="DX124" i="55" a="1"/>
  <c r="DX124" i="55" s="1"/>
  <c r="DT124" i="55" a="1"/>
  <c r="DT124" i="55" s="1"/>
  <c r="DP124" i="55" a="1"/>
  <c r="DP124" i="55" s="1"/>
  <c r="DL124" i="55" a="1"/>
  <c r="DL124" i="55" s="1"/>
  <c r="DH124" i="55" a="1"/>
  <c r="DH124" i="55" s="1"/>
  <c r="DD124" i="55" a="1"/>
  <c r="DD124" i="55" s="1"/>
  <c r="CZ124" i="55" a="1"/>
  <c r="CZ124" i="55" s="1"/>
  <c r="CV124" i="55" a="1"/>
  <c r="CV124" i="55" s="1"/>
  <c r="CR124" i="55" a="1"/>
  <c r="CR124" i="55" s="1"/>
  <c r="CN124" i="55" a="1"/>
  <c r="CN124" i="55" s="1"/>
  <c r="CJ124" i="55" a="1"/>
  <c r="CJ124" i="55" s="1"/>
  <c r="CF124" i="55" a="1"/>
  <c r="CF124" i="55" s="1"/>
  <c r="CB124" i="55" a="1"/>
  <c r="CB124" i="55" s="1"/>
  <c r="BX124" i="55" a="1"/>
  <c r="BX124" i="55" s="1"/>
  <c r="BT124" i="55" a="1"/>
  <c r="BT124" i="55" s="1"/>
  <c r="BP124" i="55" a="1"/>
  <c r="BP124" i="55" s="1"/>
  <c r="BL124" i="55" a="1"/>
  <c r="BL124" i="55" s="1"/>
  <c r="BH124" i="55" a="1"/>
  <c r="BH124" i="55" s="1"/>
  <c r="BD124" i="55" a="1"/>
  <c r="BD124" i="55" s="1"/>
  <c r="AZ124" i="55" a="1"/>
  <c r="AZ124" i="55" s="1"/>
  <c r="AV124" i="55" a="1"/>
  <c r="AV124" i="55" s="1"/>
  <c r="AR124" i="55" a="1"/>
  <c r="AR124" i="55" s="1"/>
  <c r="AN124" i="55" a="1"/>
  <c r="AN124" i="55" s="1"/>
  <c r="AJ124" i="55" a="1"/>
  <c r="AJ124" i="55" s="1"/>
  <c r="AF124" i="55" a="1"/>
  <c r="AF124" i="55" s="1"/>
  <c r="AB124" i="55" a="1"/>
  <c r="AB124" i="55" s="1"/>
  <c r="X124" i="55" a="1"/>
  <c r="X124" i="55" s="1"/>
  <c r="T124" i="55" a="1"/>
  <c r="T124" i="55" s="1"/>
  <c r="P124" i="55" a="1"/>
  <c r="P124" i="55" s="1"/>
  <c r="L124" i="55" a="1"/>
  <c r="L124" i="55" s="1"/>
  <c r="H124" i="55" a="1"/>
  <c r="H124" i="55" s="1"/>
  <c r="D124" i="55" a="1"/>
  <c r="D124" i="55" s="1"/>
  <c r="HO123" i="55" a="1"/>
  <c r="HO123" i="55" s="1"/>
  <c r="BS124" i="55" a="1"/>
  <c r="BS124" i="55" s="1"/>
  <c r="BC124" i="55" a="1"/>
  <c r="BC124" i="55" s="1"/>
  <c r="AM124" i="55" a="1"/>
  <c r="AM124" i="55" s="1"/>
  <c r="AD124" i="55" a="1"/>
  <c r="AD124" i="55" s="1"/>
  <c r="V124" i="55" a="1"/>
  <c r="V124" i="55" s="1"/>
  <c r="N124" i="55" a="1"/>
  <c r="N124" i="55" s="1"/>
  <c r="F124" i="55" a="1"/>
  <c r="F124" i="55" s="1"/>
  <c r="HQ123" i="55" a="1"/>
  <c r="HQ123" i="55" s="1"/>
  <c r="HJ123" i="55" a="1"/>
  <c r="HJ123" i="55" s="1"/>
  <c r="HE123" i="55" a="1"/>
  <c r="HE123" i="55" s="1"/>
  <c r="GZ123" i="55" a="1"/>
  <c r="GZ123" i="55" s="1"/>
  <c r="GV123" i="55" a="1"/>
  <c r="GV123" i="55" s="1"/>
  <c r="GR123" i="55" a="1"/>
  <c r="GR123" i="55" s="1"/>
  <c r="GN123" i="55" a="1"/>
  <c r="GN123" i="55" s="1"/>
  <c r="GJ123" i="55" a="1"/>
  <c r="GJ123" i="55" s="1"/>
  <c r="GF123" i="55" a="1"/>
  <c r="GF123" i="55" s="1"/>
  <c r="GB123" i="55" a="1"/>
  <c r="GB123" i="55" s="1"/>
  <c r="FX123" i="55" a="1"/>
  <c r="FX123" i="55" s="1"/>
  <c r="FT123" i="55" a="1"/>
  <c r="FT123" i="55" s="1"/>
  <c r="FP123" i="55" a="1"/>
  <c r="FP123" i="55" s="1"/>
  <c r="FL123" i="55" a="1"/>
  <c r="FL123" i="55" s="1"/>
  <c r="FH123" i="55" a="1"/>
  <c r="FH123" i="55" s="1"/>
  <c r="FD123" i="55" a="1"/>
  <c r="FD123" i="55" s="1"/>
  <c r="EZ123" i="55" a="1"/>
  <c r="EZ123" i="55" s="1"/>
  <c r="EV123" i="55" a="1"/>
  <c r="EV123" i="55" s="1"/>
  <c r="ER123" i="55" a="1"/>
  <c r="ER123" i="55" s="1"/>
  <c r="EN123" i="55" a="1"/>
  <c r="EN123" i="55" s="1"/>
  <c r="EJ123" i="55" a="1"/>
  <c r="EJ123" i="55" s="1"/>
  <c r="EF123" i="55" a="1"/>
  <c r="EF123" i="55" s="1"/>
  <c r="EB123" i="55" a="1"/>
  <c r="EB123" i="55" s="1"/>
  <c r="DX123" i="55" a="1"/>
  <c r="DX123" i="55" s="1"/>
  <c r="DT123" i="55" a="1"/>
  <c r="DT123" i="55" s="1"/>
  <c r="DP123" i="55" a="1"/>
  <c r="DP123" i="55" s="1"/>
  <c r="DL123" i="55" a="1"/>
  <c r="DL123" i="55" s="1"/>
  <c r="DH123" i="55" a="1"/>
  <c r="DH123" i="55" s="1"/>
  <c r="DD123" i="55" a="1"/>
  <c r="DD123" i="55" s="1"/>
  <c r="CZ123" i="55" a="1"/>
  <c r="CZ123" i="55" s="1"/>
  <c r="CV123" i="55" a="1"/>
  <c r="CV123" i="55" s="1"/>
  <c r="CR123" i="55" a="1"/>
  <c r="CR123" i="55" s="1"/>
  <c r="CN123" i="55" a="1"/>
  <c r="CN123" i="55" s="1"/>
  <c r="CJ123" i="55" a="1"/>
  <c r="CJ123" i="55" s="1"/>
  <c r="CF123" i="55" a="1"/>
  <c r="CF123" i="55" s="1"/>
  <c r="CB123" i="55" a="1"/>
  <c r="CB123" i="55" s="1"/>
  <c r="BX123" i="55" a="1"/>
  <c r="BX123" i="55" s="1"/>
  <c r="BT123" i="55" a="1"/>
  <c r="BT123" i="55" s="1"/>
  <c r="BP123" i="55" a="1"/>
  <c r="BP123" i="55" s="1"/>
  <c r="BL123" i="55" a="1"/>
  <c r="BL123" i="55" s="1"/>
  <c r="BH123" i="55" a="1"/>
  <c r="BH123" i="55" s="1"/>
  <c r="BD123" i="55" a="1"/>
  <c r="BD123" i="55" s="1"/>
  <c r="AZ123" i="55" a="1"/>
  <c r="AZ123" i="55" s="1"/>
  <c r="AV123" i="55" a="1"/>
  <c r="AV123" i="55" s="1"/>
  <c r="AR123" i="55" a="1"/>
  <c r="AR123" i="55" s="1"/>
  <c r="AN123" i="55" a="1"/>
  <c r="AN123" i="55" s="1"/>
  <c r="AJ123" i="55" a="1"/>
  <c r="AJ123" i="55" s="1"/>
  <c r="AF123" i="55" a="1"/>
  <c r="AF123" i="55" s="1"/>
  <c r="AB123" i="55" a="1"/>
  <c r="AB123" i="55" s="1"/>
  <c r="X123" i="55" a="1"/>
  <c r="X123" i="55" s="1"/>
  <c r="T123" i="55" a="1"/>
  <c r="T123" i="55" s="1"/>
  <c r="P123" i="55" a="1"/>
  <c r="P123" i="55" s="1"/>
  <c r="L123" i="55" a="1"/>
  <c r="L123" i="55" s="1"/>
  <c r="H123" i="55" a="1"/>
  <c r="H123" i="55" s="1"/>
  <c r="D123" i="55" a="1"/>
  <c r="D123" i="55" s="1"/>
  <c r="HR122" i="55" a="1"/>
  <c r="HR122" i="55" s="1"/>
  <c r="HN122" i="55" a="1"/>
  <c r="HN122" i="55" s="1"/>
  <c r="HJ122" i="55" a="1"/>
  <c r="HJ122" i="55" s="1"/>
  <c r="HF122" i="55" a="1"/>
  <c r="HF122" i="55" s="1"/>
  <c r="HB122" i="55" a="1"/>
  <c r="HB122" i="55" s="1"/>
  <c r="GX122" i="55" a="1"/>
  <c r="GX122" i="55" s="1"/>
  <c r="GT122" i="55" a="1"/>
  <c r="GT122" i="55" s="1"/>
  <c r="GP122" i="55" a="1"/>
  <c r="GP122" i="55" s="1"/>
  <c r="GL122" i="55" a="1"/>
  <c r="GL122" i="55" s="1"/>
  <c r="GH122" i="55" a="1"/>
  <c r="GH122" i="55" s="1"/>
  <c r="GD122" i="55" a="1"/>
  <c r="GD122" i="55" s="1"/>
  <c r="FZ122" i="55" a="1"/>
  <c r="FZ122" i="55" s="1"/>
  <c r="FV122" i="55" a="1"/>
  <c r="FV122" i="55" s="1"/>
  <c r="FR122" i="55" a="1"/>
  <c r="FR122" i="55" s="1"/>
  <c r="FN122" i="55" a="1"/>
  <c r="FN122" i="55" s="1"/>
  <c r="FJ122" i="55" a="1"/>
  <c r="FJ122" i="55" s="1"/>
  <c r="FF122" i="55" a="1"/>
  <c r="FF122" i="55" s="1"/>
  <c r="FB122" i="55" a="1"/>
  <c r="FB122" i="55" s="1"/>
  <c r="EX122" i="55" a="1"/>
  <c r="EX122" i="55" s="1"/>
  <c r="ET122" i="55" a="1"/>
  <c r="ET122" i="55" s="1"/>
  <c r="EP122" i="55" a="1"/>
  <c r="EP122" i="55" s="1"/>
  <c r="EL122" i="55" a="1"/>
  <c r="EL122" i="55" s="1"/>
  <c r="EH122" i="55" a="1"/>
  <c r="EH122" i="55" s="1"/>
  <c r="ED122" i="55" a="1"/>
  <c r="ED122" i="55" s="1"/>
  <c r="DZ122" i="55" a="1"/>
  <c r="DZ122" i="55" s="1"/>
  <c r="DV122" i="55" a="1"/>
  <c r="DV122" i="55" s="1"/>
  <c r="DR122" i="55" a="1"/>
  <c r="DR122" i="55" s="1"/>
  <c r="DN122" i="55" a="1"/>
  <c r="DN122" i="55" s="1"/>
  <c r="DJ122" i="55" a="1"/>
  <c r="DJ122" i="55" s="1"/>
  <c r="DC122" i="55" a="1"/>
  <c r="DC122" i="55" s="1"/>
  <c r="CY122" i="55" a="1"/>
  <c r="CY122" i="55" s="1"/>
  <c r="CU122" i="55" a="1"/>
  <c r="CU122" i="55" s="1"/>
  <c r="CQ122" i="55" a="1"/>
  <c r="CQ122" i="55" s="1"/>
  <c r="CM122" i="55" a="1"/>
  <c r="CM122" i="55" s="1"/>
  <c r="CI122" i="55" a="1"/>
  <c r="CI122" i="55" s="1"/>
  <c r="CE122" i="55" a="1"/>
  <c r="CE122" i="55" s="1"/>
  <c r="CA122" i="55" a="1"/>
  <c r="CA122" i="55" s="1"/>
  <c r="BW122" i="55" a="1"/>
  <c r="BW122" i="55" s="1"/>
  <c r="BS122" i="55" a="1"/>
  <c r="BS122" i="55" s="1"/>
  <c r="BO122" i="55" a="1"/>
  <c r="BO122" i="55" s="1"/>
  <c r="BK122" i="55" a="1"/>
  <c r="BK122" i="55" s="1"/>
  <c r="BG122" i="55" a="1"/>
  <c r="BG122" i="55" s="1"/>
  <c r="BC122" i="55" a="1"/>
  <c r="BC122" i="55" s="1"/>
  <c r="AY122" i="55" a="1"/>
  <c r="AY122" i="55" s="1"/>
  <c r="AU122" i="55" a="1"/>
  <c r="AU122" i="55" s="1"/>
  <c r="AQ122" i="55" a="1"/>
  <c r="AQ122" i="55" s="1"/>
  <c r="AM122" i="55" a="1"/>
  <c r="AM122" i="55" s="1"/>
  <c r="AI122" i="55" a="1"/>
  <c r="AI122" i="55" s="1"/>
  <c r="AE122" i="55" a="1"/>
  <c r="AE122" i="55" s="1"/>
  <c r="AB122" i="55" a="1"/>
  <c r="AB122" i="55" s="1"/>
  <c r="X122" i="55" a="1"/>
  <c r="X122" i="55" s="1"/>
  <c r="T122" i="55" a="1"/>
  <c r="T122" i="55" s="1"/>
  <c r="P122" i="55" a="1"/>
  <c r="P122" i="55" s="1"/>
  <c r="L122" i="55" a="1"/>
  <c r="L122" i="55" s="1"/>
  <c r="H122" i="55" a="1"/>
  <c r="H122" i="55" s="1"/>
  <c r="D122" i="55" a="1"/>
  <c r="D122" i="55" s="1"/>
  <c r="HR121" i="55" a="1"/>
  <c r="HR121" i="55" s="1"/>
  <c r="HN121" i="55" a="1"/>
  <c r="HN121" i="55" s="1"/>
  <c r="HJ121" i="55" a="1"/>
  <c r="HJ121" i="55" s="1"/>
  <c r="HF121" i="55" a="1"/>
  <c r="HF121" i="55" s="1"/>
  <c r="HB121" i="55" a="1"/>
  <c r="HB121" i="55" s="1"/>
  <c r="GX121" i="55" a="1"/>
  <c r="GX121" i="55" s="1"/>
  <c r="GT121" i="55" a="1"/>
  <c r="GT121" i="55" s="1"/>
  <c r="GP121" i="55" a="1"/>
  <c r="GP121" i="55" s="1"/>
  <c r="GL121" i="55" a="1"/>
  <c r="GL121" i="55" s="1"/>
  <c r="GH121" i="55" a="1"/>
  <c r="GH121" i="55" s="1"/>
  <c r="GD121" i="55" a="1"/>
  <c r="GD121" i="55" s="1"/>
  <c r="FZ121" i="55" a="1"/>
  <c r="FZ121" i="55" s="1"/>
  <c r="FV121" i="55" a="1"/>
  <c r="FV121" i="55" s="1"/>
  <c r="FR121" i="55" a="1"/>
  <c r="FR121" i="55" s="1"/>
  <c r="FN121" i="55" a="1"/>
  <c r="FN121" i="55" s="1"/>
  <c r="FJ121" i="55" a="1"/>
  <c r="FJ121" i="55" s="1"/>
  <c r="FF121" i="55" a="1"/>
  <c r="FF121" i="55" s="1"/>
  <c r="FB121" i="55" a="1"/>
  <c r="FB121" i="55" s="1"/>
  <c r="EX121" i="55" a="1"/>
  <c r="EX121" i="55" s="1"/>
  <c r="ET121" i="55" a="1"/>
  <c r="ET121" i="55" s="1"/>
  <c r="EP121" i="55" a="1"/>
  <c r="EP121" i="55" s="1"/>
  <c r="EL121" i="55" a="1"/>
  <c r="EL121" i="55" s="1"/>
  <c r="EH121" i="55" a="1"/>
  <c r="EH121" i="55" s="1"/>
  <c r="ED121" i="55" a="1"/>
  <c r="ED121" i="55" s="1"/>
  <c r="DZ121" i="55" a="1"/>
  <c r="DZ121" i="55" s="1"/>
  <c r="DV121" i="55" a="1"/>
  <c r="DV121" i="55" s="1"/>
  <c r="DR121" i="55" a="1"/>
  <c r="DR121" i="55" s="1"/>
  <c r="DN121" i="55" a="1"/>
  <c r="DN121" i="55" s="1"/>
  <c r="DJ121" i="55" a="1"/>
  <c r="DJ121" i="55" s="1"/>
  <c r="DC121" i="55" a="1"/>
  <c r="DC121" i="55" s="1"/>
  <c r="CY121" i="55" a="1"/>
  <c r="CY121" i="55" s="1"/>
  <c r="CU121" i="55" a="1"/>
  <c r="CU121" i="55" s="1"/>
  <c r="CQ121" i="55" a="1"/>
  <c r="CQ121" i="55" s="1"/>
  <c r="CM121" i="55" a="1"/>
  <c r="CM121" i="55" s="1"/>
  <c r="CI121" i="55" a="1"/>
  <c r="CI121" i="55" s="1"/>
  <c r="CE121" i="55" a="1"/>
  <c r="CE121" i="55" s="1"/>
  <c r="CA121" i="55" a="1"/>
  <c r="CA121" i="55" s="1"/>
  <c r="BW121" i="55" a="1"/>
  <c r="BW121" i="55" s="1"/>
  <c r="BS121" i="55" a="1"/>
  <c r="BS121" i="55" s="1"/>
  <c r="BO121" i="55" a="1"/>
  <c r="BO121" i="55" s="1"/>
  <c r="BK121" i="55" a="1"/>
  <c r="BK121" i="55" s="1"/>
  <c r="BG121" i="55" a="1"/>
  <c r="BG121" i="55" s="1"/>
  <c r="BC121" i="55" a="1"/>
  <c r="BC121" i="55" s="1"/>
  <c r="AY121" i="55" a="1"/>
  <c r="AY121" i="55" s="1"/>
  <c r="AU121" i="55" a="1"/>
  <c r="AU121" i="55" s="1"/>
  <c r="AQ121" i="55" a="1"/>
  <c r="AQ121" i="55" s="1"/>
  <c r="AM121" i="55" a="1"/>
  <c r="AM121" i="55" s="1"/>
  <c r="AI121" i="55" a="1"/>
  <c r="AI121" i="55" s="1"/>
  <c r="AE121" i="55" a="1"/>
  <c r="AE121" i="55" s="1"/>
  <c r="AA121" i="55" a="1"/>
  <c r="AA121" i="55" s="1"/>
  <c r="BO124" i="55" a="1"/>
  <c r="BO124" i="55" s="1"/>
  <c r="AY124" i="55" a="1"/>
  <c r="AY124" i="55" s="1"/>
  <c r="AI124" i="55" a="1"/>
  <c r="AI124" i="55" s="1"/>
  <c r="AA124" i="55" a="1"/>
  <c r="AA124" i="55" s="1"/>
  <c r="S124" i="55" a="1"/>
  <c r="S124" i="55" s="1"/>
  <c r="K124" i="55" a="1"/>
  <c r="K124" i="55" s="1"/>
  <c r="HU123" i="55" a="1"/>
  <c r="HU123" i="55" s="1"/>
  <c r="HN123" i="55" a="1"/>
  <c r="HN123" i="55" s="1"/>
  <c r="HI123" i="55" a="1"/>
  <c r="HI123" i="55" s="1"/>
  <c r="HC123" i="55" a="1"/>
  <c r="HC123" i="55" s="1"/>
  <c r="GY123" i="55" a="1"/>
  <c r="GY123" i="55" s="1"/>
  <c r="GU123" i="55" a="1"/>
  <c r="GU123" i="55" s="1"/>
  <c r="GQ123" i="55" a="1"/>
  <c r="GQ123" i="55" s="1"/>
  <c r="GM123" i="55" a="1"/>
  <c r="GM123" i="55" s="1"/>
  <c r="GI123" i="55" a="1"/>
  <c r="GI123" i="55" s="1"/>
  <c r="GE123" i="55" a="1"/>
  <c r="GE123" i="55" s="1"/>
  <c r="GA123" i="55" a="1"/>
  <c r="GA123" i="55" s="1"/>
  <c r="FW123" i="55" a="1"/>
  <c r="FW123" i="55" s="1"/>
  <c r="FS123" i="55" a="1"/>
  <c r="FS123" i="55" s="1"/>
  <c r="FO123" i="55" a="1"/>
  <c r="FO123" i="55" s="1"/>
  <c r="FK123" i="55" a="1"/>
  <c r="FK123" i="55" s="1"/>
  <c r="FG123" i="55" a="1"/>
  <c r="FG123" i="55" s="1"/>
  <c r="FC123" i="55" a="1"/>
  <c r="FC123" i="55" s="1"/>
  <c r="EY123" i="55" a="1"/>
  <c r="EY123" i="55" s="1"/>
  <c r="EU123" i="55" a="1"/>
  <c r="EU123" i="55" s="1"/>
  <c r="EQ123" i="55" a="1"/>
  <c r="EQ123" i="55" s="1"/>
  <c r="EM123" i="55" a="1"/>
  <c r="EM123" i="55" s="1"/>
  <c r="EI123" i="55" a="1"/>
  <c r="EI123" i="55" s="1"/>
  <c r="EE123" i="55" a="1"/>
  <c r="EE123" i="55" s="1"/>
  <c r="EA123" i="55" a="1"/>
  <c r="EA123" i="55" s="1"/>
  <c r="DW123" i="55" a="1"/>
  <c r="DW123" i="55" s="1"/>
  <c r="DS123" i="55" a="1"/>
  <c r="DS123" i="55" s="1"/>
  <c r="DO123" i="55" a="1"/>
  <c r="DO123" i="55" s="1"/>
  <c r="DK123" i="55" a="1"/>
  <c r="DK123" i="55" s="1"/>
  <c r="DG123" i="55" a="1"/>
  <c r="DG123" i="55" s="1"/>
  <c r="DC123" i="55" a="1"/>
  <c r="DC123" i="55" s="1"/>
  <c r="CY123" i="55" a="1"/>
  <c r="CY123" i="55" s="1"/>
  <c r="CU123" i="55" a="1"/>
  <c r="CU123" i="55" s="1"/>
  <c r="CQ123" i="55" a="1"/>
  <c r="CQ123" i="55" s="1"/>
  <c r="CM123" i="55" a="1"/>
  <c r="CM123" i="55" s="1"/>
  <c r="CI123" i="55" a="1"/>
  <c r="CI123" i="55" s="1"/>
  <c r="CE123" i="55" a="1"/>
  <c r="CE123" i="55" s="1"/>
  <c r="CA123" i="55" a="1"/>
  <c r="CA123" i="55" s="1"/>
  <c r="BW123" i="55" a="1"/>
  <c r="BW123" i="55" s="1"/>
  <c r="BS123" i="55" a="1"/>
  <c r="BS123" i="55" s="1"/>
  <c r="BO123" i="55" a="1"/>
  <c r="BO123" i="55" s="1"/>
  <c r="BK123" i="55" a="1"/>
  <c r="BK123" i="55" s="1"/>
  <c r="BG123" i="55" a="1"/>
  <c r="BG123" i="55" s="1"/>
  <c r="BC123" i="55" a="1"/>
  <c r="BC123" i="55" s="1"/>
  <c r="AY123" i="55" a="1"/>
  <c r="AY123" i="55" s="1"/>
  <c r="AU123" i="55" a="1"/>
  <c r="AU123" i="55" s="1"/>
  <c r="AQ123" i="55" a="1"/>
  <c r="AQ123" i="55" s="1"/>
  <c r="AM123" i="55" a="1"/>
  <c r="AM123" i="55" s="1"/>
  <c r="AI123" i="55" a="1"/>
  <c r="AI123" i="55" s="1"/>
  <c r="AE123" i="55" a="1"/>
  <c r="AE123" i="55" s="1"/>
  <c r="AA123" i="55" a="1"/>
  <c r="AA123" i="55" s="1"/>
  <c r="W123" i="55" a="1"/>
  <c r="W123" i="55" s="1"/>
  <c r="S123" i="55" a="1"/>
  <c r="S123" i="55" s="1"/>
  <c r="O123" i="55" a="1"/>
  <c r="O123" i="55" s="1"/>
  <c r="K123" i="55" a="1"/>
  <c r="K123" i="55" s="1"/>
  <c r="G123" i="55" a="1"/>
  <c r="G123" i="55" s="1"/>
  <c r="HU122" i="55" a="1"/>
  <c r="HU122" i="55" s="1"/>
  <c r="HQ122" i="55" a="1"/>
  <c r="HQ122" i="55" s="1"/>
  <c r="HM122" i="55" a="1"/>
  <c r="HM122" i="55" s="1"/>
  <c r="HI122" i="55" a="1"/>
  <c r="HI122" i="55" s="1"/>
  <c r="HE122" i="55" a="1"/>
  <c r="HE122" i="55" s="1"/>
  <c r="HA122" i="55" a="1"/>
  <c r="HA122" i="55" s="1"/>
  <c r="GW122" i="55" a="1"/>
  <c r="GW122" i="55" s="1"/>
  <c r="GS122" i="55" a="1"/>
  <c r="GS122" i="55" s="1"/>
  <c r="GO122" i="55" a="1"/>
  <c r="GO122" i="55" s="1"/>
  <c r="GK122" i="55" a="1"/>
  <c r="GK122" i="55" s="1"/>
  <c r="GG122" i="55" a="1"/>
  <c r="GG122" i="55" s="1"/>
  <c r="GC122" i="55" a="1"/>
  <c r="GC122" i="55" s="1"/>
  <c r="FY122" i="55" a="1"/>
  <c r="FY122" i="55" s="1"/>
  <c r="FU122" i="55" a="1"/>
  <c r="FU122" i="55" s="1"/>
  <c r="FQ122" i="55" a="1"/>
  <c r="FQ122" i="55" s="1"/>
  <c r="FM122" i="55" a="1"/>
  <c r="FM122" i="55" s="1"/>
  <c r="FI122" i="55" a="1"/>
  <c r="FI122" i="55" s="1"/>
  <c r="FE122" i="55" a="1"/>
  <c r="FE122" i="55" s="1"/>
  <c r="FA122" i="55" a="1"/>
  <c r="FA122" i="55" s="1"/>
  <c r="EW122" i="55" a="1"/>
  <c r="EW122" i="55" s="1"/>
  <c r="ES122" i="55" a="1"/>
  <c r="ES122" i="55" s="1"/>
  <c r="EO122" i="55" a="1"/>
  <c r="EO122" i="55" s="1"/>
  <c r="EK122" i="55" a="1"/>
  <c r="EK122" i="55" s="1"/>
  <c r="EG122" i="55" a="1"/>
  <c r="EG122" i="55" s="1"/>
  <c r="EC122" i="55" a="1"/>
  <c r="EC122" i="55" s="1"/>
  <c r="DY122" i="55" a="1"/>
  <c r="DY122" i="55" s="1"/>
  <c r="DU122" i="55" a="1"/>
  <c r="DU122" i="55" s="1"/>
  <c r="DQ122" i="55" a="1"/>
  <c r="DQ122" i="55" s="1"/>
  <c r="DM122" i="55" a="1"/>
  <c r="DM122" i="55" s="1"/>
  <c r="DI122" i="55" a="1"/>
  <c r="DI122" i="55" s="1"/>
  <c r="DF122" i="55" a="1"/>
  <c r="DF122" i="55" s="1"/>
  <c r="DB122" i="55" a="1"/>
  <c r="DB122" i="55" s="1"/>
  <c r="CX122" i="55" a="1"/>
  <c r="CX122" i="55" s="1"/>
  <c r="CT122" i="55" a="1"/>
  <c r="CT122" i="55" s="1"/>
  <c r="CP122" i="55" a="1"/>
  <c r="CP122" i="55" s="1"/>
  <c r="CL122" i="55" a="1"/>
  <c r="CL122" i="55" s="1"/>
  <c r="CH122" i="55" a="1"/>
  <c r="CH122" i="55" s="1"/>
  <c r="CD122" i="55" a="1"/>
  <c r="CD122" i="55" s="1"/>
  <c r="BZ122" i="55" a="1"/>
  <c r="BZ122" i="55" s="1"/>
  <c r="BV122" i="55" a="1"/>
  <c r="BV122" i="55" s="1"/>
  <c r="BR122" i="55" a="1"/>
  <c r="BR122" i="55" s="1"/>
  <c r="BN122" i="55" a="1"/>
  <c r="BN122" i="55" s="1"/>
  <c r="BJ122" i="55" a="1"/>
  <c r="BJ122" i="55" s="1"/>
  <c r="BF122" i="55" a="1"/>
  <c r="BF122" i="55" s="1"/>
  <c r="BB122" i="55" a="1"/>
  <c r="BB122" i="55" s="1"/>
  <c r="AX122" i="55" a="1"/>
  <c r="AX122" i="55" s="1"/>
  <c r="AT122" i="55" a="1"/>
  <c r="AT122" i="55" s="1"/>
  <c r="AP122" i="55" a="1"/>
  <c r="AP122" i="55" s="1"/>
  <c r="AL122" i="55" a="1"/>
  <c r="AL122" i="55" s="1"/>
  <c r="AH122" i="55" a="1"/>
  <c r="AH122" i="55" s="1"/>
  <c r="AA122" i="55" a="1"/>
  <c r="AA122" i="55" s="1"/>
  <c r="W122" i="55" a="1"/>
  <c r="W122" i="55" s="1"/>
  <c r="S122" i="55" a="1"/>
  <c r="S122" i="55" s="1"/>
  <c r="O122" i="55" a="1"/>
  <c r="O122" i="55" s="1"/>
  <c r="K122" i="55" a="1"/>
  <c r="K122" i="55" s="1"/>
  <c r="G122" i="55" a="1"/>
  <c r="G122" i="55" s="1"/>
  <c r="HU121" i="55" a="1"/>
  <c r="HU121" i="55" s="1"/>
  <c r="HQ121" i="55" a="1"/>
  <c r="HQ121" i="55" s="1"/>
  <c r="HM121" i="55" a="1"/>
  <c r="HM121" i="55" s="1"/>
  <c r="HI121" i="55" a="1"/>
  <c r="HI121" i="55" s="1"/>
  <c r="HE121" i="55" a="1"/>
  <c r="HE121" i="55" s="1"/>
  <c r="HA121" i="55" a="1"/>
  <c r="HA121" i="55" s="1"/>
  <c r="GW121" i="55" a="1"/>
  <c r="GW121" i="55" s="1"/>
  <c r="GS121" i="55" a="1"/>
  <c r="GS121" i="55" s="1"/>
  <c r="GO121" i="55" a="1"/>
  <c r="GO121" i="55" s="1"/>
  <c r="GK121" i="55" a="1"/>
  <c r="GK121" i="55" s="1"/>
  <c r="GG121" i="55" a="1"/>
  <c r="GG121" i="55" s="1"/>
  <c r="GC121" i="55" a="1"/>
  <c r="GC121" i="55" s="1"/>
  <c r="FY121" i="55" a="1"/>
  <c r="FY121" i="55" s="1"/>
  <c r="FU121" i="55" a="1"/>
  <c r="FU121" i="55" s="1"/>
  <c r="FQ121" i="55" a="1"/>
  <c r="FQ121" i="55" s="1"/>
  <c r="FM121" i="55" a="1"/>
  <c r="FM121" i="55" s="1"/>
  <c r="FI121" i="55" a="1"/>
  <c r="FI121" i="55" s="1"/>
  <c r="FE121" i="55" a="1"/>
  <c r="FE121" i="55" s="1"/>
  <c r="FA121" i="55" a="1"/>
  <c r="FA121" i="55" s="1"/>
  <c r="EW121" i="55" a="1"/>
  <c r="EW121" i="55" s="1"/>
  <c r="ES121" i="55" a="1"/>
  <c r="ES121" i="55" s="1"/>
  <c r="EO121" i="55" a="1"/>
  <c r="EO121" i="55" s="1"/>
  <c r="EK121" i="55" a="1"/>
  <c r="EK121" i="55" s="1"/>
  <c r="EG121" i="55" a="1"/>
  <c r="EG121" i="55" s="1"/>
  <c r="EC121" i="55" a="1"/>
  <c r="EC121" i="55" s="1"/>
  <c r="DY121" i="55" a="1"/>
  <c r="DY121" i="55" s="1"/>
  <c r="DU121" i="55" a="1"/>
  <c r="DU121" i="55" s="1"/>
  <c r="DQ121" i="55" a="1"/>
  <c r="DQ121" i="55" s="1"/>
  <c r="DM121" i="55" a="1"/>
  <c r="DM121" i="55" s="1"/>
  <c r="DI121" i="55" a="1"/>
  <c r="DI121" i="55" s="1"/>
  <c r="DF121" i="55" a="1"/>
  <c r="DF121" i="55" s="1"/>
  <c r="DB121" i="55" a="1"/>
  <c r="DB121" i="55" s="1"/>
  <c r="CX121" i="55" a="1"/>
  <c r="CX121" i="55" s="1"/>
  <c r="CT121" i="55" a="1"/>
  <c r="CT121" i="55" s="1"/>
  <c r="CP121" i="55" a="1"/>
  <c r="CP121" i="55" s="1"/>
  <c r="CL121" i="55" a="1"/>
  <c r="CL121" i="55" s="1"/>
  <c r="BK124" i="55" a="1"/>
  <c r="BK124" i="55" s="1"/>
  <c r="AU124" i="55" a="1"/>
  <c r="AU124" i="55" s="1"/>
  <c r="AH124" i="55" a="1"/>
  <c r="AH124" i="55" s="1"/>
  <c r="Z124" i="55" a="1"/>
  <c r="Z124" i="55" s="1"/>
  <c r="R124" i="55" a="1"/>
  <c r="R124" i="55" s="1"/>
  <c r="J124" i="55" a="1"/>
  <c r="J124" i="55" s="1"/>
  <c r="HT123" i="55" a="1"/>
  <c r="HT123" i="55" s="1"/>
  <c r="HM123" i="55" a="1"/>
  <c r="HM123" i="55" s="1"/>
  <c r="HG123" i="55" a="1"/>
  <c r="HG123" i="55" s="1"/>
  <c r="HB123" i="55" a="1"/>
  <c r="HB123" i="55" s="1"/>
  <c r="GX123" i="55" a="1"/>
  <c r="GX123" i="55" s="1"/>
  <c r="GT123" i="55" a="1"/>
  <c r="GT123" i="55" s="1"/>
  <c r="GP123" i="55" a="1"/>
  <c r="GP123" i="55" s="1"/>
  <c r="GL123" i="55" a="1"/>
  <c r="GL123" i="55" s="1"/>
  <c r="GH123" i="55" a="1"/>
  <c r="GH123" i="55" s="1"/>
  <c r="GD123" i="55" a="1"/>
  <c r="GD123" i="55" s="1"/>
  <c r="FZ123" i="55" a="1"/>
  <c r="FZ123" i="55" s="1"/>
  <c r="FV123" i="55" a="1"/>
  <c r="FV123" i="55" s="1"/>
  <c r="FR123" i="55" a="1"/>
  <c r="FR123" i="55" s="1"/>
  <c r="FN123" i="55" a="1"/>
  <c r="FN123" i="55" s="1"/>
  <c r="FJ123" i="55" a="1"/>
  <c r="FJ123" i="55" s="1"/>
  <c r="FF123" i="55" a="1"/>
  <c r="FF123" i="55" s="1"/>
  <c r="FB123" i="55" a="1"/>
  <c r="FB123" i="55" s="1"/>
  <c r="EX123" i="55" a="1"/>
  <c r="EX123" i="55" s="1"/>
  <c r="ET123" i="55" a="1"/>
  <c r="ET123" i="55" s="1"/>
  <c r="EP123" i="55" a="1"/>
  <c r="EP123" i="55" s="1"/>
  <c r="EL123" i="55" a="1"/>
  <c r="EL123" i="55" s="1"/>
  <c r="EH123" i="55" a="1"/>
  <c r="EH123" i="55" s="1"/>
  <c r="ED123" i="55" a="1"/>
  <c r="ED123" i="55" s="1"/>
  <c r="DZ123" i="55" a="1"/>
  <c r="DZ123" i="55" s="1"/>
  <c r="DV123" i="55" a="1"/>
  <c r="DV123" i="55" s="1"/>
  <c r="DR123" i="55" a="1"/>
  <c r="DR123" i="55" s="1"/>
  <c r="DN123" i="55" a="1"/>
  <c r="DN123" i="55" s="1"/>
  <c r="DJ123" i="55" a="1"/>
  <c r="DJ123" i="55" s="1"/>
  <c r="DF123" i="55" a="1"/>
  <c r="DF123" i="55" s="1"/>
  <c r="DB123" i="55" a="1"/>
  <c r="DB123" i="55" s="1"/>
  <c r="CX123" i="55" a="1"/>
  <c r="CX123" i="55" s="1"/>
  <c r="CT123" i="55" a="1"/>
  <c r="CT123" i="55" s="1"/>
  <c r="CP123" i="55" a="1"/>
  <c r="CP123" i="55" s="1"/>
  <c r="CL123" i="55" a="1"/>
  <c r="CL123" i="55" s="1"/>
  <c r="CH123" i="55" a="1"/>
  <c r="CH123" i="55" s="1"/>
  <c r="CD123" i="55" a="1"/>
  <c r="CD123" i="55" s="1"/>
  <c r="BZ123" i="55" a="1"/>
  <c r="BZ123" i="55" s="1"/>
  <c r="BV123" i="55" a="1"/>
  <c r="BV123" i="55" s="1"/>
  <c r="BR123" i="55" a="1"/>
  <c r="BR123" i="55" s="1"/>
  <c r="BN123" i="55" a="1"/>
  <c r="BN123" i="55" s="1"/>
  <c r="BJ123" i="55" a="1"/>
  <c r="BJ123" i="55" s="1"/>
  <c r="BF123" i="55" a="1"/>
  <c r="BF123" i="55" s="1"/>
  <c r="BB123" i="55" a="1"/>
  <c r="BB123" i="55" s="1"/>
  <c r="AX123" i="55" a="1"/>
  <c r="AX123" i="55" s="1"/>
  <c r="AT123" i="55" a="1"/>
  <c r="AT123" i="55" s="1"/>
  <c r="AP123" i="55" a="1"/>
  <c r="AP123" i="55" s="1"/>
  <c r="AL123" i="55" a="1"/>
  <c r="AL123" i="55" s="1"/>
  <c r="AH123" i="55" a="1"/>
  <c r="AH123" i="55" s="1"/>
  <c r="AD123" i="55" a="1"/>
  <c r="AD123" i="55" s="1"/>
  <c r="Z123" i="55" a="1"/>
  <c r="Z123" i="55" s="1"/>
  <c r="V123" i="55" a="1"/>
  <c r="V123" i="55" s="1"/>
  <c r="R123" i="55" a="1"/>
  <c r="R123" i="55" s="1"/>
  <c r="N123" i="55" a="1"/>
  <c r="N123" i="55" s="1"/>
  <c r="J123" i="55" a="1"/>
  <c r="J123" i="55" s="1"/>
  <c r="F123" i="55" a="1"/>
  <c r="F123" i="55" s="1"/>
  <c r="HT122" i="55" a="1"/>
  <c r="HT122" i="55" s="1"/>
  <c r="HP122" i="55" a="1"/>
  <c r="HP122" i="55" s="1"/>
  <c r="HL122" i="55" a="1"/>
  <c r="HL122" i="55" s="1"/>
  <c r="HH122" i="55" a="1"/>
  <c r="HH122" i="55" s="1"/>
  <c r="HD122" i="55" a="1"/>
  <c r="HD122" i="55" s="1"/>
  <c r="GZ122" i="55" a="1"/>
  <c r="GZ122" i="55" s="1"/>
  <c r="GV122" i="55" a="1"/>
  <c r="GV122" i="55" s="1"/>
  <c r="GR122" i="55" a="1"/>
  <c r="GR122" i="55" s="1"/>
  <c r="GN122" i="55" a="1"/>
  <c r="GN122" i="55" s="1"/>
  <c r="GJ122" i="55" a="1"/>
  <c r="GJ122" i="55" s="1"/>
  <c r="GF122" i="55" a="1"/>
  <c r="GF122" i="55" s="1"/>
  <c r="GB122" i="55" a="1"/>
  <c r="GB122" i="55" s="1"/>
  <c r="FX122" i="55" a="1"/>
  <c r="FX122" i="55" s="1"/>
  <c r="FT122" i="55" a="1"/>
  <c r="FT122" i="55" s="1"/>
  <c r="FP122" i="55" a="1"/>
  <c r="FP122" i="55" s="1"/>
  <c r="FL122" i="55" a="1"/>
  <c r="FL122" i="55" s="1"/>
  <c r="FH122" i="55" a="1"/>
  <c r="FH122" i="55" s="1"/>
  <c r="FD122" i="55" a="1"/>
  <c r="FD122" i="55" s="1"/>
  <c r="EZ122" i="55" a="1"/>
  <c r="EZ122" i="55" s="1"/>
  <c r="EV122" i="55" a="1"/>
  <c r="EV122" i="55" s="1"/>
  <c r="ER122" i="55" a="1"/>
  <c r="ER122" i="55" s="1"/>
  <c r="EN122" i="55" a="1"/>
  <c r="EN122" i="55" s="1"/>
  <c r="EJ122" i="55" a="1"/>
  <c r="EJ122" i="55" s="1"/>
  <c r="EF122" i="55" a="1"/>
  <c r="EF122" i="55" s="1"/>
  <c r="EB122" i="55" a="1"/>
  <c r="EB122" i="55" s="1"/>
  <c r="DX122" i="55" a="1"/>
  <c r="DX122" i="55" s="1"/>
  <c r="DT122" i="55" a="1"/>
  <c r="DT122" i="55" s="1"/>
  <c r="DP122" i="55" a="1"/>
  <c r="DP122" i="55" s="1"/>
  <c r="DL122" i="55" a="1"/>
  <c r="DL122" i="55" s="1"/>
  <c r="DH122" i="55" a="1"/>
  <c r="DH122" i="55" s="1"/>
  <c r="DE122" i="55" a="1"/>
  <c r="DE122" i="55" s="1"/>
  <c r="DA122" i="55" a="1"/>
  <c r="DA122" i="55" s="1"/>
  <c r="CW122" i="55" a="1"/>
  <c r="CW122" i="55" s="1"/>
  <c r="CS122" i="55" a="1"/>
  <c r="CS122" i="55" s="1"/>
  <c r="CO122" i="55" a="1"/>
  <c r="CO122" i="55" s="1"/>
  <c r="CK122" i="55" a="1"/>
  <c r="CK122" i="55" s="1"/>
  <c r="CG122" i="55" a="1"/>
  <c r="CG122" i="55" s="1"/>
  <c r="CC122" i="55" a="1"/>
  <c r="CC122" i="55" s="1"/>
  <c r="BY122" i="55" a="1"/>
  <c r="BY122" i="55" s="1"/>
  <c r="BU122" i="55" a="1"/>
  <c r="BU122" i="55" s="1"/>
  <c r="BQ122" i="55" a="1"/>
  <c r="BQ122" i="55" s="1"/>
  <c r="BM122" i="55" a="1"/>
  <c r="BM122" i="55" s="1"/>
  <c r="BI122" i="55" a="1"/>
  <c r="BI122" i="55" s="1"/>
  <c r="BE122" i="55" a="1"/>
  <c r="BE122" i="55" s="1"/>
  <c r="BA122" i="55" a="1"/>
  <c r="BA122" i="55" s="1"/>
  <c r="AW122" i="55" a="1"/>
  <c r="AW122" i="55" s="1"/>
  <c r="AS122" i="55" a="1"/>
  <c r="AS122" i="55" s="1"/>
  <c r="AO122" i="55" a="1"/>
  <c r="AO122" i="55" s="1"/>
  <c r="AK122" i="55" a="1"/>
  <c r="AK122" i="55" s="1"/>
  <c r="AG122" i="55" a="1"/>
  <c r="AG122" i="55" s="1"/>
  <c r="AD122" i="55" a="1"/>
  <c r="AD122" i="55" s="1"/>
  <c r="Z122" i="55" a="1"/>
  <c r="Z122" i="55" s="1"/>
  <c r="V122" i="55" a="1"/>
  <c r="V122" i="55" s="1"/>
  <c r="R122" i="55" a="1"/>
  <c r="R122" i="55" s="1"/>
  <c r="N122" i="55" a="1"/>
  <c r="N122" i="55" s="1"/>
  <c r="J122" i="55" a="1"/>
  <c r="J122" i="55" s="1"/>
  <c r="F122" i="55" a="1"/>
  <c r="F122" i="55" s="1"/>
  <c r="HT121" i="55" a="1"/>
  <c r="HT121" i="55" s="1"/>
  <c r="HP121" i="55" a="1"/>
  <c r="HP121" i="55" s="1"/>
  <c r="HL121" i="55" a="1"/>
  <c r="HL121" i="55" s="1"/>
  <c r="HH121" i="55" a="1"/>
  <c r="HH121" i="55" s="1"/>
  <c r="HD121" i="55" a="1"/>
  <c r="HD121" i="55" s="1"/>
  <c r="GZ121" i="55" a="1"/>
  <c r="GZ121" i="55" s="1"/>
  <c r="GV121" i="55" a="1"/>
  <c r="GV121" i="55" s="1"/>
  <c r="GR121" i="55" a="1"/>
  <c r="GR121" i="55" s="1"/>
  <c r="GN121" i="55" a="1"/>
  <c r="GN121" i="55" s="1"/>
  <c r="GJ121" i="55" a="1"/>
  <c r="GJ121" i="55" s="1"/>
  <c r="GF121" i="55" a="1"/>
  <c r="GF121" i="55" s="1"/>
  <c r="GB121" i="55" a="1"/>
  <c r="GB121" i="55" s="1"/>
  <c r="FX121" i="55" a="1"/>
  <c r="FX121" i="55" s="1"/>
  <c r="FT121" i="55" a="1"/>
  <c r="FT121" i="55" s="1"/>
  <c r="FP121" i="55" a="1"/>
  <c r="FP121" i="55" s="1"/>
  <c r="FL121" i="55" a="1"/>
  <c r="FL121" i="55" s="1"/>
  <c r="FH121" i="55" a="1"/>
  <c r="FH121" i="55" s="1"/>
  <c r="FD121" i="55" a="1"/>
  <c r="FD121" i="55" s="1"/>
  <c r="EZ121" i="55" a="1"/>
  <c r="EZ121" i="55" s="1"/>
  <c r="EV121" i="55" a="1"/>
  <c r="EV121" i="55" s="1"/>
  <c r="ER121" i="55" a="1"/>
  <c r="ER121" i="55" s="1"/>
  <c r="EN121" i="55" a="1"/>
  <c r="EN121" i="55" s="1"/>
  <c r="EJ121" i="55" a="1"/>
  <c r="EJ121" i="55" s="1"/>
  <c r="EF121" i="55" a="1"/>
  <c r="EF121" i="55" s="1"/>
  <c r="EB121" i="55" a="1"/>
  <c r="EB121" i="55" s="1"/>
  <c r="DX121" i="55" a="1"/>
  <c r="DX121" i="55" s="1"/>
  <c r="DT121" i="55" a="1"/>
  <c r="DT121" i="55" s="1"/>
  <c r="DP121" i="55" a="1"/>
  <c r="DP121" i="55" s="1"/>
  <c r="DL121" i="55" a="1"/>
  <c r="DL121" i="55" s="1"/>
  <c r="DH121" i="55" a="1"/>
  <c r="DH121" i="55" s="1"/>
  <c r="DE121" i="55" a="1"/>
  <c r="DE121" i="55" s="1"/>
  <c r="DA121" i="55" a="1"/>
  <c r="DA121" i="55" s="1"/>
  <c r="CW121" i="55" a="1"/>
  <c r="CW121" i="55" s="1"/>
  <c r="CS121" i="55" a="1"/>
  <c r="CS121" i="55" s="1"/>
  <c r="CO121" i="55" a="1"/>
  <c r="CO121" i="55" s="1"/>
  <c r="CK121" i="55" a="1"/>
  <c r="CK121" i="55" s="1"/>
  <c r="CG121" i="55" a="1"/>
  <c r="CG121" i="55" s="1"/>
  <c r="CC121" i="55" a="1"/>
  <c r="CC121" i="55" s="1"/>
  <c r="BY121" i="55" a="1"/>
  <c r="BY121" i="55" s="1"/>
  <c r="BU121" i="55" a="1"/>
  <c r="BU121" i="55" s="1"/>
  <c r="BQ121" i="55" a="1"/>
  <c r="BQ121" i="55" s="1"/>
  <c r="BM121" i="55" a="1"/>
  <c r="BM121" i="55" s="1"/>
  <c r="BI121" i="55" a="1"/>
  <c r="BI121" i="55" s="1"/>
  <c r="BE121" i="55" a="1"/>
  <c r="BE121" i="55" s="1"/>
  <c r="BA121" i="55" a="1"/>
  <c r="BA121" i="55" s="1"/>
  <c r="AW121" i="55" a="1"/>
  <c r="AW121" i="55" s="1"/>
  <c r="AS121" i="55" a="1"/>
  <c r="AS121" i="55" s="1"/>
  <c r="AO121" i="55" a="1"/>
  <c r="AO121" i="55" s="1"/>
  <c r="AK121" i="55" a="1"/>
  <c r="AK121" i="55" s="1"/>
  <c r="AG121" i="55" a="1"/>
  <c r="AG121" i="55" s="1"/>
  <c r="BG124" i="55" a="1"/>
  <c r="BG124" i="55" s="1"/>
  <c r="AQ124" i="55" a="1"/>
  <c r="AQ124" i="55" s="1"/>
  <c r="AE124" i="55" a="1"/>
  <c r="AE124" i="55" s="1"/>
  <c r="W124" i="55" a="1"/>
  <c r="W124" i="55" s="1"/>
  <c r="O124" i="55" a="1"/>
  <c r="O124" i="55" s="1"/>
  <c r="G124" i="55" a="1"/>
  <c r="G124" i="55" s="1"/>
  <c r="HR123" i="55" a="1"/>
  <c r="HR123" i="55" s="1"/>
  <c r="HK123" i="55" a="1"/>
  <c r="HK123" i="55" s="1"/>
  <c r="HF123" i="55" a="1"/>
  <c r="HF123" i="55" s="1"/>
  <c r="HA123" i="55" a="1"/>
  <c r="HA123" i="55" s="1"/>
  <c r="GW123" i="55" a="1"/>
  <c r="GW123" i="55" s="1"/>
  <c r="GS123" i="55" a="1"/>
  <c r="GS123" i="55" s="1"/>
  <c r="GO123" i="55" a="1"/>
  <c r="GO123" i="55" s="1"/>
  <c r="GK123" i="55" a="1"/>
  <c r="GK123" i="55" s="1"/>
  <c r="GG123" i="55" a="1"/>
  <c r="GG123" i="55" s="1"/>
  <c r="GC123" i="55" a="1"/>
  <c r="GC123" i="55" s="1"/>
  <c r="FY123" i="55" a="1"/>
  <c r="FY123" i="55" s="1"/>
  <c r="FU123" i="55" a="1"/>
  <c r="FU123" i="55" s="1"/>
  <c r="FQ123" i="55" a="1"/>
  <c r="FQ123" i="55" s="1"/>
  <c r="FM123" i="55" a="1"/>
  <c r="FM123" i="55" s="1"/>
  <c r="FI123" i="55" a="1"/>
  <c r="FI123" i="55" s="1"/>
  <c r="FE123" i="55" a="1"/>
  <c r="FE123" i="55" s="1"/>
  <c r="FA123" i="55" a="1"/>
  <c r="FA123" i="55" s="1"/>
  <c r="EW123" i="55" a="1"/>
  <c r="EW123" i="55" s="1"/>
  <c r="ES123" i="55" a="1"/>
  <c r="ES123" i="55" s="1"/>
  <c r="EO123" i="55" a="1"/>
  <c r="EO123" i="55" s="1"/>
  <c r="EK123" i="55" a="1"/>
  <c r="EK123" i="55" s="1"/>
  <c r="EG123" i="55" a="1"/>
  <c r="EG123" i="55" s="1"/>
  <c r="EC123" i="55" a="1"/>
  <c r="EC123" i="55" s="1"/>
  <c r="DY123" i="55" a="1"/>
  <c r="DY123" i="55" s="1"/>
  <c r="DU123" i="55" a="1"/>
  <c r="DU123" i="55" s="1"/>
  <c r="DQ123" i="55" a="1"/>
  <c r="DQ123" i="55" s="1"/>
  <c r="DM123" i="55" a="1"/>
  <c r="DM123" i="55" s="1"/>
  <c r="DI123" i="55" a="1"/>
  <c r="DI123" i="55" s="1"/>
  <c r="DE123" i="55" a="1"/>
  <c r="DE123" i="55" s="1"/>
  <c r="DA123" i="55" a="1"/>
  <c r="DA123" i="55" s="1"/>
  <c r="CW123" i="55" a="1"/>
  <c r="CW123" i="55" s="1"/>
  <c r="CS123" i="55" a="1"/>
  <c r="CS123" i="55" s="1"/>
  <c r="CO123" i="55" a="1"/>
  <c r="CO123" i="55" s="1"/>
  <c r="CK123" i="55" a="1"/>
  <c r="CK123" i="55" s="1"/>
  <c r="CG123" i="55" a="1"/>
  <c r="CG123" i="55" s="1"/>
  <c r="CC123" i="55" a="1"/>
  <c r="CC123" i="55" s="1"/>
  <c r="BY123" i="55" a="1"/>
  <c r="BY123" i="55" s="1"/>
  <c r="BU123" i="55" a="1"/>
  <c r="BU123" i="55" s="1"/>
  <c r="BQ123" i="55" a="1"/>
  <c r="BQ123" i="55" s="1"/>
  <c r="BM123" i="55" a="1"/>
  <c r="BM123" i="55" s="1"/>
  <c r="BI123" i="55" a="1"/>
  <c r="BI123" i="55" s="1"/>
  <c r="BE123" i="55" a="1"/>
  <c r="BE123" i="55" s="1"/>
  <c r="BA123" i="55" a="1"/>
  <c r="BA123" i="55" s="1"/>
  <c r="AW123" i="55" a="1"/>
  <c r="AW123" i="55" s="1"/>
  <c r="AS123" i="55" a="1"/>
  <c r="AS123" i="55" s="1"/>
  <c r="AO123" i="55" a="1"/>
  <c r="AO123" i="55" s="1"/>
  <c r="AK123" i="55" a="1"/>
  <c r="AK123" i="55" s="1"/>
  <c r="AG123" i="55" a="1"/>
  <c r="AG123" i="55" s="1"/>
  <c r="AC123" i="55" a="1"/>
  <c r="AC123" i="55" s="1"/>
  <c r="Y123" i="55" a="1"/>
  <c r="Y123" i="55" s="1"/>
  <c r="U123" i="55" a="1"/>
  <c r="U123" i="55" s="1"/>
  <c r="Q123" i="55" a="1"/>
  <c r="Q123" i="55" s="1"/>
  <c r="M123" i="55" a="1"/>
  <c r="M123" i="55" s="1"/>
  <c r="I123" i="55" a="1"/>
  <c r="I123" i="55" s="1"/>
  <c r="E123" i="55" a="1"/>
  <c r="E123" i="55" s="1"/>
  <c r="HS122" i="55" a="1"/>
  <c r="HS122" i="55" s="1"/>
  <c r="HO122" i="55" a="1"/>
  <c r="HO122" i="55" s="1"/>
  <c r="HK122" i="55" a="1"/>
  <c r="HK122" i="55" s="1"/>
  <c r="HG122" i="55" a="1"/>
  <c r="HG122" i="55" s="1"/>
  <c r="HC122" i="55" a="1"/>
  <c r="HC122" i="55" s="1"/>
  <c r="GY122" i="55" a="1"/>
  <c r="GY122" i="55" s="1"/>
  <c r="GU122" i="55" a="1"/>
  <c r="GU122" i="55" s="1"/>
  <c r="GQ122" i="55" a="1"/>
  <c r="GQ122" i="55" s="1"/>
  <c r="GM122" i="55" a="1"/>
  <c r="GM122" i="55" s="1"/>
  <c r="GI122" i="55" a="1"/>
  <c r="GI122" i="55" s="1"/>
  <c r="GE122" i="55" a="1"/>
  <c r="GE122" i="55" s="1"/>
  <c r="GA122" i="55" a="1"/>
  <c r="GA122" i="55" s="1"/>
  <c r="FW122" i="55" a="1"/>
  <c r="FW122" i="55" s="1"/>
  <c r="FS122" i="55" a="1"/>
  <c r="FS122" i="55" s="1"/>
  <c r="FO122" i="55" a="1"/>
  <c r="FO122" i="55" s="1"/>
  <c r="FK122" i="55" a="1"/>
  <c r="FK122" i="55" s="1"/>
  <c r="FG122" i="55" a="1"/>
  <c r="FG122" i="55" s="1"/>
  <c r="FC122" i="55" a="1"/>
  <c r="FC122" i="55" s="1"/>
  <c r="EY122" i="55" a="1"/>
  <c r="EY122" i="55" s="1"/>
  <c r="EU122" i="55" a="1"/>
  <c r="EU122" i="55" s="1"/>
  <c r="EQ122" i="55" a="1"/>
  <c r="EQ122" i="55" s="1"/>
  <c r="EM122" i="55" a="1"/>
  <c r="EM122" i="55" s="1"/>
  <c r="EI122" i="55" a="1"/>
  <c r="EI122" i="55" s="1"/>
  <c r="EE122" i="55" a="1"/>
  <c r="EE122" i="55" s="1"/>
  <c r="EA122" i="55" a="1"/>
  <c r="EA122" i="55" s="1"/>
  <c r="DW122" i="55" a="1"/>
  <c r="DW122" i="55" s="1"/>
  <c r="DS122" i="55" a="1"/>
  <c r="DS122" i="55" s="1"/>
  <c r="DO122" i="55" a="1"/>
  <c r="DO122" i="55" s="1"/>
  <c r="DK122" i="55" a="1"/>
  <c r="DK122" i="55" s="1"/>
  <c r="DG122" i="55" a="1"/>
  <c r="DG122" i="55" s="1"/>
  <c r="DD122" i="55" a="1"/>
  <c r="DD122" i="55" s="1"/>
  <c r="CZ122" i="55" a="1"/>
  <c r="CZ122" i="55" s="1"/>
  <c r="CV122" i="55" a="1"/>
  <c r="CV122" i="55" s="1"/>
  <c r="CR122" i="55" a="1"/>
  <c r="CR122" i="55" s="1"/>
  <c r="CN122" i="55" a="1"/>
  <c r="CN122" i="55" s="1"/>
  <c r="CJ122" i="55" a="1"/>
  <c r="CJ122" i="55" s="1"/>
  <c r="CF122" i="55" a="1"/>
  <c r="CF122" i="55" s="1"/>
  <c r="CB122" i="55" a="1"/>
  <c r="CB122" i="55" s="1"/>
  <c r="BX122" i="55" a="1"/>
  <c r="BX122" i="55" s="1"/>
  <c r="BT122" i="55" a="1"/>
  <c r="BT122" i="55" s="1"/>
  <c r="BP122" i="55" a="1"/>
  <c r="BP122" i="55" s="1"/>
  <c r="BL122" i="55" a="1"/>
  <c r="BL122" i="55" s="1"/>
  <c r="BH122" i="55" a="1"/>
  <c r="BH122" i="55" s="1"/>
  <c r="BD122" i="55" a="1"/>
  <c r="BD122" i="55" s="1"/>
  <c r="AZ122" i="55" a="1"/>
  <c r="AZ122" i="55" s="1"/>
  <c r="AV122" i="55" a="1"/>
  <c r="AV122" i="55" s="1"/>
  <c r="AR122" i="55" a="1"/>
  <c r="AR122" i="55" s="1"/>
  <c r="AN122" i="55" a="1"/>
  <c r="AN122" i="55" s="1"/>
  <c r="AJ122" i="55" a="1"/>
  <c r="AJ122" i="55" s="1"/>
  <c r="AF122" i="55" a="1"/>
  <c r="AF122" i="55" s="1"/>
  <c r="AC122" i="55" a="1"/>
  <c r="AC122" i="55" s="1"/>
  <c r="Y122" i="55" a="1"/>
  <c r="Y122" i="55" s="1"/>
  <c r="U122" i="55" a="1"/>
  <c r="U122" i="55" s="1"/>
  <c r="Q122" i="55" a="1"/>
  <c r="Q122" i="55" s="1"/>
  <c r="M122" i="55" a="1"/>
  <c r="M122" i="55" s="1"/>
  <c r="I122" i="55" a="1"/>
  <c r="I122" i="55" s="1"/>
  <c r="E122" i="55" a="1"/>
  <c r="E122" i="55" s="1"/>
  <c r="HS121" i="55" a="1"/>
  <c r="HS121" i="55" s="1"/>
  <c r="HO121" i="55" a="1"/>
  <c r="HO121" i="55" s="1"/>
  <c r="HK121" i="55" a="1"/>
  <c r="HK121" i="55" s="1"/>
  <c r="HG121" i="55" a="1"/>
  <c r="HG121" i="55" s="1"/>
  <c r="HC121" i="55" a="1"/>
  <c r="HC121" i="55" s="1"/>
  <c r="GY121" i="55" a="1"/>
  <c r="GY121" i="55" s="1"/>
  <c r="GU121" i="55" a="1"/>
  <c r="GU121" i="55" s="1"/>
  <c r="GQ121" i="55" a="1"/>
  <c r="GQ121" i="55" s="1"/>
  <c r="GM121" i="55" a="1"/>
  <c r="GM121" i="55" s="1"/>
  <c r="GI121" i="55" a="1"/>
  <c r="GI121" i="55" s="1"/>
  <c r="GE121" i="55" a="1"/>
  <c r="GE121" i="55" s="1"/>
  <c r="GA121" i="55" a="1"/>
  <c r="GA121" i="55" s="1"/>
  <c r="FW121" i="55" a="1"/>
  <c r="FW121" i="55" s="1"/>
  <c r="FS121" i="55" a="1"/>
  <c r="FS121" i="55" s="1"/>
  <c r="FO121" i="55" a="1"/>
  <c r="FO121" i="55" s="1"/>
  <c r="FK121" i="55" a="1"/>
  <c r="FK121" i="55" s="1"/>
  <c r="FG121" i="55" a="1"/>
  <c r="FG121" i="55" s="1"/>
  <c r="FC121" i="55" a="1"/>
  <c r="FC121" i="55" s="1"/>
  <c r="EY121" i="55" a="1"/>
  <c r="EY121" i="55" s="1"/>
  <c r="EU121" i="55" a="1"/>
  <c r="EU121" i="55" s="1"/>
  <c r="EQ121" i="55" a="1"/>
  <c r="EQ121" i="55" s="1"/>
  <c r="EM121" i="55" a="1"/>
  <c r="EM121" i="55" s="1"/>
  <c r="EI121" i="55" a="1"/>
  <c r="EI121" i="55" s="1"/>
  <c r="EE121" i="55" a="1"/>
  <c r="EE121" i="55" s="1"/>
  <c r="EA121" i="55" a="1"/>
  <c r="EA121" i="55" s="1"/>
  <c r="DW121" i="55" a="1"/>
  <c r="DW121" i="55" s="1"/>
  <c r="DS121" i="55" a="1"/>
  <c r="DS121" i="55" s="1"/>
  <c r="DO121" i="55" a="1"/>
  <c r="DO121" i="55" s="1"/>
  <c r="DK121" i="55" a="1"/>
  <c r="DK121" i="55" s="1"/>
  <c r="DG121" i="55" a="1"/>
  <c r="DG121" i="55" s="1"/>
  <c r="DD121" i="55" a="1"/>
  <c r="DD121" i="55" s="1"/>
  <c r="CZ121" i="55" a="1"/>
  <c r="CZ121" i="55" s="1"/>
  <c r="CV121" i="55" a="1"/>
  <c r="CV121" i="55" s="1"/>
  <c r="CR121" i="55" a="1"/>
  <c r="CR121" i="55" s="1"/>
  <c r="CN121" i="55" a="1"/>
  <c r="CN121" i="55" s="1"/>
  <c r="CJ121" i="55" a="1"/>
  <c r="CJ121" i="55" s="1"/>
  <c r="CF121" i="55" a="1"/>
  <c r="CF121" i="55" s="1"/>
  <c r="CB121" i="55" a="1"/>
  <c r="CB121" i="55" s="1"/>
  <c r="BX121" i="55" a="1"/>
  <c r="BX121" i="55" s="1"/>
  <c r="BT121" i="55" a="1"/>
  <c r="BT121" i="55" s="1"/>
  <c r="BP121" i="55" a="1"/>
  <c r="BP121" i="55" s="1"/>
  <c r="BL121" i="55" a="1"/>
  <c r="BL121" i="55" s="1"/>
  <c r="BH121" i="55" a="1"/>
  <c r="BH121" i="55" s="1"/>
  <c r="CD141" i="55" a="1"/>
  <c r="CD141" i="55" s="1"/>
  <c r="BR141" i="55" a="1"/>
  <c r="BR141" i="55" s="1"/>
  <c r="BK141" i="55" a="1"/>
  <c r="BK141" i="55" s="1"/>
  <c r="BF141" i="55" a="1"/>
  <c r="BF141" i="55" s="1"/>
  <c r="BA141" i="55" a="1"/>
  <c r="BA141" i="55" s="1"/>
  <c r="AU141" i="55" a="1"/>
  <c r="AU141" i="55" s="1"/>
  <c r="AP141" i="55" a="1"/>
  <c r="AP141" i="55" s="1"/>
  <c r="AL141" i="55" a="1"/>
  <c r="AL141" i="55" s="1"/>
  <c r="AH141" i="55" a="1"/>
  <c r="AH141" i="55" s="1"/>
  <c r="AD141" i="55" a="1"/>
  <c r="AD141" i="55" s="1"/>
  <c r="Z141" i="55" a="1"/>
  <c r="Z141" i="55" s="1"/>
  <c r="V141" i="55" a="1"/>
  <c r="V141" i="55" s="1"/>
  <c r="R141" i="55" a="1"/>
  <c r="R141" i="55" s="1"/>
  <c r="N141" i="55" a="1"/>
  <c r="N141" i="55" s="1"/>
  <c r="J141" i="55" a="1"/>
  <c r="J141" i="55" s="1"/>
  <c r="F141" i="55" a="1"/>
  <c r="F141" i="55" s="1"/>
  <c r="HT140" i="55" a="1"/>
  <c r="HT140" i="55" s="1"/>
  <c r="HP140" i="55" a="1"/>
  <c r="HP140" i="55" s="1"/>
  <c r="HM140" i="55" a="1"/>
  <c r="HM140" i="55" s="1"/>
  <c r="HI140" i="55" a="1"/>
  <c r="HI140" i="55" s="1"/>
  <c r="HE140" i="55" a="1"/>
  <c r="HE140" i="55" s="1"/>
  <c r="HA140" i="55" a="1"/>
  <c r="HA140" i="55" s="1"/>
  <c r="GW140" i="55" a="1"/>
  <c r="GW140" i="55" s="1"/>
  <c r="GS140" i="55" a="1"/>
  <c r="GS140" i="55" s="1"/>
  <c r="GO140" i="55" a="1"/>
  <c r="GO140" i="55" s="1"/>
  <c r="GK140" i="55" a="1"/>
  <c r="GK140" i="55" s="1"/>
  <c r="GG140" i="55" a="1"/>
  <c r="GG140" i="55" s="1"/>
  <c r="GC140" i="55" a="1"/>
  <c r="GC140" i="55" s="1"/>
  <c r="FY140" i="55" a="1"/>
  <c r="FY140" i="55" s="1"/>
  <c r="FU140" i="55" a="1"/>
  <c r="FU140" i="55" s="1"/>
  <c r="FQ140" i="55" a="1"/>
  <c r="FQ140" i="55" s="1"/>
  <c r="FM140" i="55" a="1"/>
  <c r="FM140" i="55" s="1"/>
  <c r="FI140" i="55" a="1"/>
  <c r="FI140" i="55" s="1"/>
  <c r="FE140" i="55" a="1"/>
  <c r="FE140" i="55" s="1"/>
  <c r="FA140" i="55" a="1"/>
  <c r="FA140" i="55" s="1"/>
  <c r="EW140" i="55" a="1"/>
  <c r="EW140" i="55" s="1"/>
  <c r="ES140" i="55" a="1"/>
  <c r="ES140" i="55" s="1"/>
  <c r="EO140" i="55" a="1"/>
  <c r="EO140" i="55" s="1"/>
  <c r="EK140" i="55" a="1"/>
  <c r="EK140" i="55" s="1"/>
  <c r="EG140" i="55" a="1"/>
  <c r="EG140" i="55" s="1"/>
  <c r="EC140" i="55" a="1"/>
  <c r="EC140" i="55" s="1"/>
  <c r="DY140" i="55" a="1"/>
  <c r="DY140" i="55" s="1"/>
  <c r="DU140" i="55" a="1"/>
  <c r="DU140" i="55" s="1"/>
  <c r="DQ140" i="55" a="1"/>
  <c r="DQ140" i="55" s="1"/>
  <c r="DM140" i="55" a="1"/>
  <c r="DM140" i="55" s="1"/>
  <c r="DI140" i="55" a="1"/>
  <c r="DI140" i="55" s="1"/>
  <c r="DE140" i="55" a="1"/>
  <c r="DE140" i="55" s="1"/>
  <c r="DA140" i="55" a="1"/>
  <c r="DA140" i="55" s="1"/>
  <c r="CW140" i="55" a="1"/>
  <c r="CW140" i="55" s="1"/>
  <c r="CS140" i="55" a="1"/>
  <c r="CS140" i="55" s="1"/>
  <c r="CO140" i="55" a="1"/>
  <c r="CO140" i="55" s="1"/>
  <c r="CK140" i="55" a="1"/>
  <c r="CK140" i="55" s="1"/>
  <c r="CG140" i="55" a="1"/>
  <c r="CG140" i="55" s="1"/>
  <c r="CC140" i="55" a="1"/>
  <c r="CC140" i="55" s="1"/>
  <c r="BY140" i="55" a="1"/>
  <c r="BY140" i="55" s="1"/>
  <c r="BU140" i="55" a="1"/>
  <c r="BU140" i="55" s="1"/>
  <c r="BQ140" i="55" a="1"/>
  <c r="BQ140" i="55" s="1"/>
  <c r="BM140" i="55" a="1"/>
  <c r="BM140" i="55" s="1"/>
  <c r="BI140" i="55" a="1"/>
  <c r="BI140" i="55" s="1"/>
  <c r="BE140" i="55" a="1"/>
  <c r="BE140" i="55" s="1"/>
  <c r="BA140" i="55" a="1"/>
  <c r="BA140" i="55" s="1"/>
  <c r="AW140" i="55" a="1"/>
  <c r="AW140" i="55" s="1"/>
  <c r="AS140" i="55" a="1"/>
  <c r="AS140" i="55" s="1"/>
  <c r="AO140" i="55" a="1"/>
  <c r="AO140" i="55" s="1"/>
  <c r="AK140" i="55" a="1"/>
  <c r="AK140" i="55" s="1"/>
  <c r="AG140" i="55" a="1"/>
  <c r="AG140" i="55" s="1"/>
  <c r="AC140" i="55" a="1"/>
  <c r="AC140" i="55" s="1"/>
  <c r="Y140" i="55" a="1"/>
  <c r="Y140" i="55" s="1"/>
  <c r="U140" i="55" a="1"/>
  <c r="U140" i="55" s="1"/>
  <c r="Q140" i="55" a="1"/>
  <c r="Q140" i="55" s="1"/>
  <c r="M140" i="55" a="1"/>
  <c r="M140" i="55" s="1"/>
  <c r="I140" i="55" a="1"/>
  <c r="I140" i="55" s="1"/>
  <c r="E140" i="55" a="1"/>
  <c r="E140" i="55" s="1"/>
  <c r="HS139" i="55" a="1"/>
  <c r="HS139" i="55" s="1"/>
  <c r="HO139" i="55" a="1"/>
  <c r="HO139" i="55" s="1"/>
  <c r="HK139" i="55" a="1"/>
  <c r="HK139" i="55" s="1"/>
  <c r="HG139" i="55" a="1"/>
  <c r="HG139" i="55" s="1"/>
  <c r="HC139" i="55" a="1"/>
  <c r="HC139" i="55" s="1"/>
  <c r="GV139" i="55" a="1"/>
  <c r="GV139" i="55" s="1"/>
  <c r="GR139" i="55" a="1"/>
  <c r="GR139" i="55" s="1"/>
  <c r="GN139" i="55" a="1"/>
  <c r="GN139" i="55" s="1"/>
  <c r="GJ139" i="55" a="1"/>
  <c r="GJ139" i="55" s="1"/>
  <c r="GF139" i="55" a="1"/>
  <c r="GF139" i="55" s="1"/>
  <c r="GB139" i="55" a="1"/>
  <c r="GB139" i="55" s="1"/>
  <c r="BZ141" i="55" a="1"/>
  <c r="BZ141" i="55" s="1"/>
  <c r="BQ141" i="55" a="1"/>
  <c r="BQ141" i="55" s="1"/>
  <c r="BJ141" i="55" a="1"/>
  <c r="BJ141" i="55" s="1"/>
  <c r="BE141" i="55" a="1"/>
  <c r="BE141" i="55" s="1"/>
  <c r="AY141" i="55" a="1"/>
  <c r="AY141" i="55" s="1"/>
  <c r="AT141" i="55" a="1"/>
  <c r="AT141" i="55" s="1"/>
  <c r="AO141" i="55" a="1"/>
  <c r="AO141" i="55" s="1"/>
  <c r="AK141" i="55" a="1"/>
  <c r="AK141" i="55" s="1"/>
  <c r="AG141" i="55" a="1"/>
  <c r="AG141" i="55" s="1"/>
  <c r="AC141" i="55" a="1"/>
  <c r="AC141" i="55" s="1"/>
  <c r="Y141" i="55" a="1"/>
  <c r="Y141" i="55" s="1"/>
  <c r="U141" i="55" a="1"/>
  <c r="U141" i="55" s="1"/>
  <c r="Q141" i="55" a="1"/>
  <c r="Q141" i="55" s="1"/>
  <c r="M141" i="55" a="1"/>
  <c r="M141" i="55" s="1"/>
  <c r="I141" i="55" a="1"/>
  <c r="I141" i="55" s="1"/>
  <c r="E141" i="55" a="1"/>
  <c r="E141" i="55" s="1"/>
  <c r="HS140" i="55" a="1"/>
  <c r="HS140" i="55" s="1"/>
  <c r="HO140" i="55" a="1"/>
  <c r="HO140" i="55" s="1"/>
  <c r="HL140" i="55" a="1"/>
  <c r="HL140" i="55" s="1"/>
  <c r="HH140" i="55" a="1"/>
  <c r="HH140" i="55" s="1"/>
  <c r="HD140" i="55" a="1"/>
  <c r="HD140" i="55" s="1"/>
  <c r="GZ140" i="55" a="1"/>
  <c r="GZ140" i="55" s="1"/>
  <c r="GV140" i="55" a="1"/>
  <c r="GV140" i="55" s="1"/>
  <c r="GR140" i="55" a="1"/>
  <c r="GR140" i="55" s="1"/>
  <c r="GN140" i="55" a="1"/>
  <c r="GN140" i="55" s="1"/>
  <c r="GJ140" i="55" a="1"/>
  <c r="GJ140" i="55" s="1"/>
  <c r="GF140" i="55" a="1"/>
  <c r="GF140" i="55" s="1"/>
  <c r="GB140" i="55" a="1"/>
  <c r="GB140" i="55" s="1"/>
  <c r="FX140" i="55" a="1"/>
  <c r="FX140" i="55" s="1"/>
  <c r="FT140" i="55" a="1"/>
  <c r="FT140" i="55" s="1"/>
  <c r="FP140" i="55" a="1"/>
  <c r="FP140" i="55" s="1"/>
  <c r="FL140" i="55" a="1"/>
  <c r="FL140" i="55" s="1"/>
  <c r="FH140" i="55" a="1"/>
  <c r="FH140" i="55" s="1"/>
  <c r="FD140" i="55" a="1"/>
  <c r="FD140" i="55" s="1"/>
  <c r="EZ140" i="55" a="1"/>
  <c r="EZ140" i="55" s="1"/>
  <c r="EV140" i="55" a="1"/>
  <c r="EV140" i="55" s="1"/>
  <c r="ER140" i="55" a="1"/>
  <c r="ER140" i="55" s="1"/>
  <c r="EN140" i="55" a="1"/>
  <c r="EN140" i="55" s="1"/>
  <c r="EJ140" i="55" a="1"/>
  <c r="EJ140" i="55" s="1"/>
  <c r="EF140" i="55" a="1"/>
  <c r="EF140" i="55" s="1"/>
  <c r="EB140" i="55" a="1"/>
  <c r="EB140" i="55" s="1"/>
  <c r="DX140" i="55" a="1"/>
  <c r="DX140" i="55" s="1"/>
  <c r="DT140" i="55" a="1"/>
  <c r="DT140" i="55" s="1"/>
  <c r="DP140" i="55" a="1"/>
  <c r="DP140" i="55" s="1"/>
  <c r="DL140" i="55" a="1"/>
  <c r="DL140" i="55" s="1"/>
  <c r="DH140" i="55" a="1"/>
  <c r="DH140" i="55" s="1"/>
  <c r="DD140" i="55" a="1"/>
  <c r="DD140" i="55" s="1"/>
  <c r="CZ140" i="55" a="1"/>
  <c r="CZ140" i="55" s="1"/>
  <c r="CV140" i="55" a="1"/>
  <c r="CV140" i="55" s="1"/>
  <c r="CR140" i="55" a="1"/>
  <c r="CR140" i="55" s="1"/>
  <c r="CN140" i="55" a="1"/>
  <c r="CN140" i="55" s="1"/>
  <c r="CJ140" i="55" a="1"/>
  <c r="CJ140" i="55" s="1"/>
  <c r="CF140" i="55" a="1"/>
  <c r="CF140" i="55" s="1"/>
  <c r="CB140" i="55" a="1"/>
  <c r="CB140" i="55" s="1"/>
  <c r="BX140" i="55" a="1"/>
  <c r="BX140" i="55" s="1"/>
  <c r="BT140" i="55" a="1"/>
  <c r="BT140" i="55" s="1"/>
  <c r="BP140" i="55" a="1"/>
  <c r="BP140" i="55" s="1"/>
  <c r="BL140" i="55" a="1"/>
  <c r="BL140" i="55" s="1"/>
  <c r="BH140" i="55" a="1"/>
  <c r="BH140" i="55" s="1"/>
  <c r="BD140" i="55" a="1"/>
  <c r="BD140" i="55" s="1"/>
  <c r="AZ140" i="55" a="1"/>
  <c r="AZ140" i="55" s="1"/>
  <c r="AV140" i="55" a="1"/>
  <c r="AV140" i="55" s="1"/>
  <c r="AR140" i="55" a="1"/>
  <c r="AR140" i="55" s="1"/>
  <c r="AN140" i="55" a="1"/>
  <c r="AN140" i="55" s="1"/>
  <c r="AJ140" i="55" a="1"/>
  <c r="AJ140" i="55" s="1"/>
  <c r="AF140" i="55" a="1"/>
  <c r="AF140" i="55" s="1"/>
  <c r="AB140" i="55" a="1"/>
  <c r="AB140" i="55" s="1"/>
  <c r="X140" i="55" a="1"/>
  <c r="X140" i="55" s="1"/>
  <c r="T140" i="55" a="1"/>
  <c r="T140" i="55" s="1"/>
  <c r="P140" i="55" a="1"/>
  <c r="P140" i="55" s="1"/>
  <c r="L140" i="55" a="1"/>
  <c r="L140" i="55" s="1"/>
  <c r="H140" i="55" a="1"/>
  <c r="H140" i="55" s="1"/>
  <c r="D140" i="55" a="1"/>
  <c r="D140" i="55" s="1"/>
  <c r="HR139" i="55" a="1"/>
  <c r="HR139" i="55" s="1"/>
  <c r="HN139" i="55" a="1"/>
  <c r="HN139" i="55" s="1"/>
  <c r="HJ139" i="55" a="1"/>
  <c r="HJ139" i="55" s="1"/>
  <c r="HF139" i="55" a="1"/>
  <c r="HF139" i="55" s="1"/>
  <c r="HB139" i="55" a="1"/>
  <c r="HB139" i="55" s="1"/>
  <c r="GY139" i="55" a="1"/>
  <c r="GY139" i="55" s="1"/>
  <c r="BV141" i="55" a="1"/>
  <c r="BV141" i="55" s="1"/>
  <c r="BN141" i="55" a="1"/>
  <c r="BN141" i="55" s="1"/>
  <c r="BI141" i="55" a="1"/>
  <c r="BI141" i="55" s="1"/>
  <c r="BC141" i="55" a="1"/>
  <c r="BC141" i="55" s="1"/>
  <c r="AX141" i="55" a="1"/>
  <c r="AX141" i="55" s="1"/>
  <c r="AS141" i="55" a="1"/>
  <c r="AS141" i="55" s="1"/>
  <c r="AN141" i="55" a="1"/>
  <c r="AN141" i="55" s="1"/>
  <c r="AJ141" i="55" a="1"/>
  <c r="AJ141" i="55" s="1"/>
  <c r="AF141" i="55" a="1"/>
  <c r="AF141" i="55" s="1"/>
  <c r="AB141" i="55" a="1"/>
  <c r="AB141" i="55" s="1"/>
  <c r="X141" i="55" a="1"/>
  <c r="X141" i="55" s="1"/>
  <c r="T141" i="55" a="1"/>
  <c r="T141" i="55" s="1"/>
  <c r="P141" i="55" a="1"/>
  <c r="P141" i="55" s="1"/>
  <c r="L141" i="55" a="1"/>
  <c r="L141" i="55" s="1"/>
  <c r="H141" i="55" a="1"/>
  <c r="H141" i="55" s="1"/>
  <c r="D141" i="55" a="1"/>
  <c r="D141" i="55" s="1"/>
  <c r="HR140" i="55" a="1"/>
  <c r="HR140" i="55" s="1"/>
  <c r="HK140" i="55" a="1"/>
  <c r="HK140" i="55" s="1"/>
  <c r="HG140" i="55" a="1"/>
  <c r="HG140" i="55" s="1"/>
  <c r="HC140" i="55" a="1"/>
  <c r="HC140" i="55" s="1"/>
  <c r="GY140" i="55" a="1"/>
  <c r="GY140" i="55" s="1"/>
  <c r="GU140" i="55" a="1"/>
  <c r="GU140" i="55" s="1"/>
  <c r="GQ140" i="55" a="1"/>
  <c r="GQ140" i="55" s="1"/>
  <c r="GM140" i="55" a="1"/>
  <c r="GM140" i="55" s="1"/>
  <c r="GI140" i="55" a="1"/>
  <c r="GI140" i="55" s="1"/>
  <c r="GE140" i="55" a="1"/>
  <c r="GE140" i="55" s="1"/>
  <c r="GA140" i="55" a="1"/>
  <c r="GA140" i="55" s="1"/>
  <c r="FW140" i="55" a="1"/>
  <c r="FW140" i="55" s="1"/>
  <c r="FS140" i="55" a="1"/>
  <c r="FS140" i="55" s="1"/>
  <c r="FO140" i="55" a="1"/>
  <c r="FO140" i="55" s="1"/>
  <c r="FK140" i="55" a="1"/>
  <c r="FK140" i="55" s="1"/>
  <c r="FG140" i="55" a="1"/>
  <c r="FG140" i="55" s="1"/>
  <c r="FC140" i="55" a="1"/>
  <c r="FC140" i="55" s="1"/>
  <c r="EY140" i="55" a="1"/>
  <c r="EY140" i="55" s="1"/>
  <c r="EU140" i="55" a="1"/>
  <c r="EU140" i="55" s="1"/>
  <c r="EQ140" i="55" a="1"/>
  <c r="EQ140" i="55" s="1"/>
  <c r="EM140" i="55" a="1"/>
  <c r="EM140" i="55" s="1"/>
  <c r="EI140" i="55" a="1"/>
  <c r="EI140" i="55" s="1"/>
  <c r="EE140" i="55" a="1"/>
  <c r="EE140" i="55" s="1"/>
  <c r="EA140" i="55" a="1"/>
  <c r="EA140" i="55" s="1"/>
  <c r="DW140" i="55" a="1"/>
  <c r="DW140" i="55" s="1"/>
  <c r="DS140" i="55" a="1"/>
  <c r="DS140" i="55" s="1"/>
  <c r="DO140" i="55" a="1"/>
  <c r="DO140" i="55" s="1"/>
  <c r="DK140" i="55" a="1"/>
  <c r="DK140" i="55" s="1"/>
  <c r="DG140" i="55" a="1"/>
  <c r="DG140" i="55" s="1"/>
  <c r="DC140" i="55" a="1"/>
  <c r="DC140" i="55" s="1"/>
  <c r="CY140" i="55" a="1"/>
  <c r="CY140" i="55" s="1"/>
  <c r="CU140" i="55" a="1"/>
  <c r="CU140" i="55" s="1"/>
  <c r="CQ140" i="55" a="1"/>
  <c r="CQ140" i="55" s="1"/>
  <c r="CM140" i="55" a="1"/>
  <c r="CM140" i="55" s="1"/>
  <c r="CI140" i="55" a="1"/>
  <c r="CI140" i="55" s="1"/>
  <c r="CE140" i="55" a="1"/>
  <c r="CE140" i="55" s="1"/>
  <c r="CA140" i="55" a="1"/>
  <c r="CA140" i="55" s="1"/>
  <c r="BW140" i="55" a="1"/>
  <c r="BW140" i="55" s="1"/>
  <c r="BS140" i="55" a="1"/>
  <c r="BS140" i="55" s="1"/>
  <c r="BO140" i="55" a="1"/>
  <c r="BO140" i="55" s="1"/>
  <c r="BK140" i="55" a="1"/>
  <c r="BK140" i="55" s="1"/>
  <c r="BG140" i="55" a="1"/>
  <c r="BG140" i="55" s="1"/>
  <c r="BC140" i="55" a="1"/>
  <c r="BC140" i="55" s="1"/>
  <c r="AY140" i="55" a="1"/>
  <c r="AY140" i="55" s="1"/>
  <c r="AU140" i="55" a="1"/>
  <c r="AU140" i="55" s="1"/>
  <c r="AQ140" i="55" a="1"/>
  <c r="AQ140" i="55" s="1"/>
  <c r="AM140" i="55" a="1"/>
  <c r="AM140" i="55" s="1"/>
  <c r="AI140" i="55" a="1"/>
  <c r="AI140" i="55" s="1"/>
  <c r="AE140" i="55" a="1"/>
  <c r="AE140" i="55" s="1"/>
  <c r="AA140" i="55" a="1"/>
  <c r="AA140" i="55" s="1"/>
  <c r="W140" i="55" a="1"/>
  <c r="W140" i="55" s="1"/>
  <c r="S140" i="55" a="1"/>
  <c r="S140" i="55" s="1"/>
  <c r="BU141" i="55" a="1"/>
  <c r="BU141" i="55" s="1"/>
  <c r="BM141" i="55" a="1"/>
  <c r="BM141" i="55" s="1"/>
  <c r="BG141" i="55" a="1"/>
  <c r="BG141" i="55" s="1"/>
  <c r="BB141" i="55" a="1"/>
  <c r="BB141" i="55" s="1"/>
  <c r="AW141" i="55" a="1"/>
  <c r="AW141" i="55" s="1"/>
  <c r="AQ141" i="55" a="1"/>
  <c r="AQ141" i="55" s="1"/>
  <c r="AM141" i="55" a="1"/>
  <c r="AM141" i="55" s="1"/>
  <c r="AI141" i="55" a="1"/>
  <c r="AI141" i="55" s="1"/>
  <c r="AE141" i="55" a="1"/>
  <c r="AE141" i="55" s="1"/>
  <c r="AA141" i="55" a="1"/>
  <c r="AA141" i="55" s="1"/>
  <c r="W141" i="55" a="1"/>
  <c r="W141" i="55" s="1"/>
  <c r="S141" i="55" a="1"/>
  <c r="S141" i="55" s="1"/>
  <c r="O141" i="55" a="1"/>
  <c r="O141" i="55" s="1"/>
  <c r="K141" i="55" a="1"/>
  <c r="K141" i="55" s="1"/>
  <c r="G141" i="55" a="1"/>
  <c r="G141" i="55" s="1"/>
  <c r="HU140" i="55" a="1"/>
  <c r="HU140" i="55" s="1"/>
  <c r="HQ140" i="55" a="1"/>
  <c r="HQ140" i="55" s="1"/>
  <c r="HN140" i="55" a="1"/>
  <c r="HN140" i="55" s="1"/>
  <c r="HJ140" i="55" a="1"/>
  <c r="HJ140" i="55" s="1"/>
  <c r="HF140" i="55" a="1"/>
  <c r="HF140" i="55" s="1"/>
  <c r="HB140" i="55" a="1"/>
  <c r="HB140" i="55" s="1"/>
  <c r="GX140" i="55" a="1"/>
  <c r="GX140" i="55" s="1"/>
  <c r="GT140" i="55" a="1"/>
  <c r="GT140" i="55" s="1"/>
  <c r="GP140" i="55" a="1"/>
  <c r="GP140" i="55" s="1"/>
  <c r="GL140" i="55" a="1"/>
  <c r="GL140" i="55" s="1"/>
  <c r="GH140" i="55" a="1"/>
  <c r="GH140" i="55" s="1"/>
  <c r="GD140" i="55" a="1"/>
  <c r="GD140" i="55" s="1"/>
  <c r="FZ140" i="55" a="1"/>
  <c r="FZ140" i="55" s="1"/>
  <c r="FV140" i="55" a="1"/>
  <c r="FV140" i="55" s="1"/>
  <c r="FR140" i="55" a="1"/>
  <c r="FR140" i="55" s="1"/>
  <c r="FN140" i="55" a="1"/>
  <c r="FN140" i="55" s="1"/>
  <c r="FJ140" i="55" a="1"/>
  <c r="FJ140" i="55" s="1"/>
  <c r="FF140" i="55" a="1"/>
  <c r="FF140" i="55" s="1"/>
  <c r="FB140" i="55" a="1"/>
  <c r="FB140" i="55" s="1"/>
  <c r="EX140" i="55" a="1"/>
  <c r="EX140" i="55" s="1"/>
  <c r="ET140" i="55" a="1"/>
  <c r="ET140" i="55" s="1"/>
  <c r="EP140" i="55" a="1"/>
  <c r="EP140" i="55" s="1"/>
  <c r="EL140" i="55" a="1"/>
  <c r="EL140" i="55" s="1"/>
  <c r="EH140" i="55" a="1"/>
  <c r="EH140" i="55" s="1"/>
  <c r="ED140" i="55" a="1"/>
  <c r="ED140" i="55" s="1"/>
  <c r="DZ140" i="55" a="1"/>
  <c r="DZ140" i="55" s="1"/>
  <c r="DV140" i="55" a="1"/>
  <c r="DV140" i="55" s="1"/>
  <c r="DR140" i="55" a="1"/>
  <c r="DR140" i="55" s="1"/>
  <c r="DN140" i="55" a="1"/>
  <c r="DN140" i="55" s="1"/>
  <c r="DJ140" i="55" a="1"/>
  <c r="DJ140" i="55" s="1"/>
  <c r="DF140" i="55" a="1"/>
  <c r="DF140" i="55" s="1"/>
  <c r="DB140" i="55" a="1"/>
  <c r="DB140" i="55" s="1"/>
  <c r="CX140" i="55" a="1"/>
  <c r="CX140" i="55" s="1"/>
  <c r="CT140" i="55" a="1"/>
  <c r="CT140" i="55" s="1"/>
  <c r="CP140" i="55" a="1"/>
  <c r="CP140" i="55" s="1"/>
  <c r="BZ140" i="55" a="1"/>
  <c r="BZ140" i="55" s="1"/>
  <c r="BJ140" i="55" a="1"/>
  <c r="BJ140" i="55" s="1"/>
  <c r="AT140" i="55" a="1"/>
  <c r="AT140" i="55" s="1"/>
  <c r="AD140" i="55" a="1"/>
  <c r="AD140" i="55" s="1"/>
  <c r="O140" i="55" a="1"/>
  <c r="O140" i="55" s="1"/>
  <c r="G140" i="55" a="1"/>
  <c r="G140" i="55" s="1"/>
  <c r="HQ139" i="55" a="1"/>
  <c r="HQ139" i="55" s="1"/>
  <c r="HI139" i="55" a="1"/>
  <c r="HI139" i="55" s="1"/>
  <c r="HA139" i="55" a="1"/>
  <c r="HA139" i="55" s="1"/>
  <c r="GU139" i="55" a="1"/>
  <c r="GU139" i="55" s="1"/>
  <c r="GP139" i="55" a="1"/>
  <c r="GP139" i="55" s="1"/>
  <c r="GK139" i="55" a="1"/>
  <c r="GK139" i="55" s="1"/>
  <c r="GE139" i="55" a="1"/>
  <c r="GE139" i="55" s="1"/>
  <c r="FZ139" i="55" a="1"/>
  <c r="FZ139" i="55" s="1"/>
  <c r="FV139" i="55" a="1"/>
  <c r="FV139" i="55" s="1"/>
  <c r="FR139" i="55" a="1"/>
  <c r="FR139" i="55" s="1"/>
  <c r="FN139" i="55" a="1"/>
  <c r="FN139" i="55" s="1"/>
  <c r="FJ139" i="55" a="1"/>
  <c r="FJ139" i="55" s="1"/>
  <c r="FF139" i="55" a="1"/>
  <c r="FF139" i="55" s="1"/>
  <c r="FB139" i="55" a="1"/>
  <c r="FB139" i="55" s="1"/>
  <c r="EX139" i="55" a="1"/>
  <c r="EX139" i="55" s="1"/>
  <c r="ET139" i="55" a="1"/>
  <c r="ET139" i="55" s="1"/>
  <c r="EP139" i="55" a="1"/>
  <c r="EP139" i="55" s="1"/>
  <c r="EL139" i="55" a="1"/>
  <c r="EL139" i="55" s="1"/>
  <c r="EH139" i="55" a="1"/>
  <c r="EH139" i="55" s="1"/>
  <c r="ED139" i="55" a="1"/>
  <c r="ED139" i="55" s="1"/>
  <c r="DZ139" i="55" a="1"/>
  <c r="DZ139" i="55" s="1"/>
  <c r="DV139" i="55" a="1"/>
  <c r="DV139" i="55" s="1"/>
  <c r="DR139" i="55" a="1"/>
  <c r="DR139" i="55" s="1"/>
  <c r="DN139" i="55" a="1"/>
  <c r="DN139" i="55" s="1"/>
  <c r="DJ139" i="55" a="1"/>
  <c r="DJ139" i="55" s="1"/>
  <c r="DF139" i="55" a="1"/>
  <c r="DF139" i="55" s="1"/>
  <c r="DB139" i="55" a="1"/>
  <c r="DB139" i="55" s="1"/>
  <c r="CX139" i="55" a="1"/>
  <c r="CX139" i="55" s="1"/>
  <c r="CT139" i="55" a="1"/>
  <c r="CT139" i="55" s="1"/>
  <c r="CP139" i="55" a="1"/>
  <c r="CP139" i="55" s="1"/>
  <c r="CL139" i="55" a="1"/>
  <c r="CL139" i="55" s="1"/>
  <c r="CH139" i="55" a="1"/>
  <c r="CH139" i="55" s="1"/>
  <c r="CD139" i="55" a="1"/>
  <c r="CD139" i="55" s="1"/>
  <c r="BZ139" i="55" a="1"/>
  <c r="BZ139" i="55" s="1"/>
  <c r="BV139" i="55" a="1"/>
  <c r="BV139" i="55" s="1"/>
  <c r="BR139" i="55" a="1"/>
  <c r="BR139" i="55" s="1"/>
  <c r="BN139" i="55" a="1"/>
  <c r="BN139" i="55" s="1"/>
  <c r="BJ139" i="55" a="1"/>
  <c r="BJ139" i="55" s="1"/>
  <c r="BF139" i="55" a="1"/>
  <c r="BF139" i="55" s="1"/>
  <c r="BB139" i="55" a="1"/>
  <c r="BB139" i="55" s="1"/>
  <c r="AX139" i="55" a="1"/>
  <c r="AX139" i="55" s="1"/>
  <c r="AT139" i="55" a="1"/>
  <c r="AT139" i="55" s="1"/>
  <c r="AP139" i="55" a="1"/>
  <c r="AP139" i="55" s="1"/>
  <c r="AL139" i="55" a="1"/>
  <c r="AL139" i="55" s="1"/>
  <c r="AH139" i="55" a="1"/>
  <c r="AH139" i="55" s="1"/>
  <c r="AD139" i="55" a="1"/>
  <c r="AD139" i="55" s="1"/>
  <c r="Z139" i="55" a="1"/>
  <c r="Z139" i="55" s="1"/>
  <c r="V139" i="55" a="1"/>
  <c r="V139" i="55" s="1"/>
  <c r="R139" i="55" a="1"/>
  <c r="R139" i="55" s="1"/>
  <c r="N139" i="55" a="1"/>
  <c r="N139" i="55" s="1"/>
  <c r="J139" i="55" a="1"/>
  <c r="J139" i="55" s="1"/>
  <c r="F139" i="55" a="1"/>
  <c r="F139" i="55" s="1"/>
  <c r="HT138" i="55" a="1"/>
  <c r="HT138" i="55" s="1"/>
  <c r="HP138" i="55" a="1"/>
  <c r="HP138" i="55" s="1"/>
  <c r="HL138" i="55" a="1"/>
  <c r="HL138" i="55" s="1"/>
  <c r="HH138" i="55" a="1"/>
  <c r="HH138" i="55" s="1"/>
  <c r="HD138" i="55" a="1"/>
  <c r="HD138" i="55" s="1"/>
  <c r="GZ138" i="55" a="1"/>
  <c r="GZ138" i="55" s="1"/>
  <c r="GV138" i="55" a="1"/>
  <c r="GV138" i="55" s="1"/>
  <c r="GR138" i="55" a="1"/>
  <c r="GR138" i="55" s="1"/>
  <c r="GN138" i="55" a="1"/>
  <c r="GN138" i="55" s="1"/>
  <c r="GJ138" i="55" a="1"/>
  <c r="GJ138" i="55" s="1"/>
  <c r="GF138" i="55" a="1"/>
  <c r="GF138" i="55" s="1"/>
  <c r="GB138" i="55" a="1"/>
  <c r="GB138" i="55" s="1"/>
  <c r="FX138" i="55" a="1"/>
  <c r="FX138" i="55" s="1"/>
  <c r="FT138" i="55" a="1"/>
  <c r="FT138" i="55" s="1"/>
  <c r="FP138" i="55" a="1"/>
  <c r="FP138" i="55" s="1"/>
  <c r="FL138" i="55" a="1"/>
  <c r="FL138" i="55" s="1"/>
  <c r="FH138" i="55" a="1"/>
  <c r="FH138" i="55" s="1"/>
  <c r="FD138" i="55" a="1"/>
  <c r="FD138" i="55" s="1"/>
  <c r="CL140" i="55" a="1"/>
  <c r="CL140" i="55" s="1"/>
  <c r="BV140" i="55" a="1"/>
  <c r="BV140" i="55" s="1"/>
  <c r="BF140" i="55" a="1"/>
  <c r="BF140" i="55" s="1"/>
  <c r="AP140" i="55" a="1"/>
  <c r="AP140" i="55" s="1"/>
  <c r="Z140" i="55" a="1"/>
  <c r="Z140" i="55" s="1"/>
  <c r="N140" i="55" a="1"/>
  <c r="N140" i="55" s="1"/>
  <c r="F140" i="55" a="1"/>
  <c r="F140" i="55" s="1"/>
  <c r="HP139" i="55" a="1"/>
  <c r="HP139" i="55" s="1"/>
  <c r="HH139" i="55" a="1"/>
  <c r="HH139" i="55" s="1"/>
  <c r="GZ139" i="55" a="1"/>
  <c r="GZ139" i="55" s="1"/>
  <c r="GT139" i="55" a="1"/>
  <c r="GT139" i="55" s="1"/>
  <c r="GO139" i="55" a="1"/>
  <c r="GO139" i="55" s="1"/>
  <c r="GI139" i="55" a="1"/>
  <c r="GI139" i="55" s="1"/>
  <c r="GD139" i="55" a="1"/>
  <c r="GD139" i="55" s="1"/>
  <c r="FY139" i="55" a="1"/>
  <c r="FY139" i="55" s="1"/>
  <c r="FU139" i="55" a="1"/>
  <c r="FU139" i="55" s="1"/>
  <c r="FQ139" i="55" a="1"/>
  <c r="FQ139" i="55" s="1"/>
  <c r="FM139" i="55" a="1"/>
  <c r="FM139" i="55" s="1"/>
  <c r="FI139" i="55" a="1"/>
  <c r="FI139" i="55" s="1"/>
  <c r="FE139" i="55" a="1"/>
  <c r="FE139" i="55" s="1"/>
  <c r="FA139" i="55" a="1"/>
  <c r="FA139" i="55" s="1"/>
  <c r="EW139" i="55" a="1"/>
  <c r="EW139" i="55" s="1"/>
  <c r="ES139" i="55" a="1"/>
  <c r="ES139" i="55" s="1"/>
  <c r="EO139" i="55" a="1"/>
  <c r="EO139" i="55" s="1"/>
  <c r="EK139" i="55" a="1"/>
  <c r="EK139" i="55" s="1"/>
  <c r="EG139" i="55" a="1"/>
  <c r="EG139" i="55" s="1"/>
  <c r="EC139" i="55" a="1"/>
  <c r="EC139" i="55" s="1"/>
  <c r="DY139" i="55" a="1"/>
  <c r="DY139" i="55" s="1"/>
  <c r="DU139" i="55" a="1"/>
  <c r="DU139" i="55" s="1"/>
  <c r="DQ139" i="55" a="1"/>
  <c r="DQ139" i="55" s="1"/>
  <c r="DM139" i="55" a="1"/>
  <c r="DM139" i="55" s="1"/>
  <c r="DI139" i="55" a="1"/>
  <c r="DI139" i="55" s="1"/>
  <c r="DE139" i="55" a="1"/>
  <c r="DE139" i="55" s="1"/>
  <c r="DA139" i="55" a="1"/>
  <c r="DA139" i="55" s="1"/>
  <c r="CW139" i="55" a="1"/>
  <c r="CW139" i="55" s="1"/>
  <c r="CS139" i="55" a="1"/>
  <c r="CS139" i="55" s="1"/>
  <c r="CO139" i="55" a="1"/>
  <c r="CO139" i="55" s="1"/>
  <c r="CK139" i="55" a="1"/>
  <c r="CK139" i="55" s="1"/>
  <c r="CG139" i="55" a="1"/>
  <c r="CG139" i="55" s="1"/>
  <c r="CC139" i="55" a="1"/>
  <c r="CC139" i="55" s="1"/>
  <c r="BY139" i="55" a="1"/>
  <c r="BY139" i="55" s="1"/>
  <c r="BU139" i="55" a="1"/>
  <c r="BU139" i="55" s="1"/>
  <c r="BQ139" i="55" a="1"/>
  <c r="BQ139" i="55" s="1"/>
  <c r="BM139" i="55" a="1"/>
  <c r="BM139" i="55" s="1"/>
  <c r="BI139" i="55" a="1"/>
  <c r="BI139" i="55" s="1"/>
  <c r="BE139" i="55" a="1"/>
  <c r="BE139" i="55" s="1"/>
  <c r="BA139" i="55" a="1"/>
  <c r="BA139" i="55" s="1"/>
  <c r="AW139" i="55" a="1"/>
  <c r="AW139" i="55" s="1"/>
  <c r="AS139" i="55" a="1"/>
  <c r="AS139" i="55" s="1"/>
  <c r="AO139" i="55" a="1"/>
  <c r="AO139" i="55" s="1"/>
  <c r="AK139" i="55" a="1"/>
  <c r="AK139" i="55" s="1"/>
  <c r="AG139" i="55" a="1"/>
  <c r="AG139" i="55" s="1"/>
  <c r="AC139" i="55" a="1"/>
  <c r="AC139" i="55" s="1"/>
  <c r="Y139" i="55" a="1"/>
  <c r="Y139" i="55" s="1"/>
  <c r="U139" i="55" a="1"/>
  <c r="U139" i="55" s="1"/>
  <c r="Q139" i="55" a="1"/>
  <c r="Q139" i="55" s="1"/>
  <c r="M139" i="55" a="1"/>
  <c r="M139" i="55" s="1"/>
  <c r="I139" i="55" a="1"/>
  <c r="I139" i="55" s="1"/>
  <c r="E139" i="55" a="1"/>
  <c r="E139" i="55" s="1"/>
  <c r="HS138" i="55" a="1"/>
  <c r="HS138" i="55" s="1"/>
  <c r="HO138" i="55" a="1"/>
  <c r="HO138" i="55" s="1"/>
  <c r="HK138" i="55" a="1"/>
  <c r="HK138" i="55" s="1"/>
  <c r="HG138" i="55" a="1"/>
  <c r="HG138" i="55" s="1"/>
  <c r="HC138" i="55" a="1"/>
  <c r="HC138" i="55" s="1"/>
  <c r="GY138" i="55" a="1"/>
  <c r="GY138" i="55" s="1"/>
  <c r="GU138" i="55" a="1"/>
  <c r="GU138" i="55" s="1"/>
  <c r="GQ138" i="55" a="1"/>
  <c r="GQ138" i="55" s="1"/>
  <c r="GM138" i="55" a="1"/>
  <c r="GM138" i="55" s="1"/>
  <c r="GI138" i="55" a="1"/>
  <c r="GI138" i="55" s="1"/>
  <c r="GE138" i="55" a="1"/>
  <c r="GE138" i="55" s="1"/>
  <c r="GA138" i="55" a="1"/>
  <c r="GA138" i="55" s="1"/>
  <c r="FW138" i="55" a="1"/>
  <c r="FW138" i="55" s="1"/>
  <c r="FS138" i="55" a="1"/>
  <c r="FS138" i="55" s="1"/>
  <c r="FO138" i="55" a="1"/>
  <c r="FO138" i="55" s="1"/>
  <c r="FK138" i="55" a="1"/>
  <c r="FK138" i="55" s="1"/>
  <c r="FG138" i="55" a="1"/>
  <c r="FG138" i="55" s="1"/>
  <c r="FC138" i="55" a="1"/>
  <c r="FC138" i="55" s="1"/>
  <c r="EY138" i="55" a="1"/>
  <c r="EY138" i="55" s="1"/>
  <c r="EU138" i="55" a="1"/>
  <c r="EU138" i="55" s="1"/>
  <c r="EQ138" i="55" a="1"/>
  <c r="EQ138" i="55" s="1"/>
  <c r="EM138" i="55" a="1"/>
  <c r="EM138" i="55" s="1"/>
  <c r="EI138" i="55" a="1"/>
  <c r="EI138" i="55" s="1"/>
  <c r="EE138" i="55" a="1"/>
  <c r="EE138" i="55" s="1"/>
  <c r="EA138" i="55" a="1"/>
  <c r="EA138" i="55" s="1"/>
  <c r="DW138" i="55" a="1"/>
  <c r="DW138" i="55" s="1"/>
  <c r="CH140" i="55" a="1"/>
  <c r="CH140" i="55" s="1"/>
  <c r="BR140" i="55" a="1"/>
  <c r="BR140" i="55" s="1"/>
  <c r="BB140" i="55" a="1"/>
  <c r="BB140" i="55" s="1"/>
  <c r="AL140" i="55" a="1"/>
  <c r="AL140" i="55" s="1"/>
  <c r="V140" i="55" a="1"/>
  <c r="V140" i="55" s="1"/>
  <c r="K140" i="55" a="1"/>
  <c r="K140" i="55" s="1"/>
  <c r="HU139" i="55" a="1"/>
  <c r="HU139" i="55" s="1"/>
  <c r="HM139" i="55" a="1"/>
  <c r="HM139" i="55" s="1"/>
  <c r="HE139" i="55" a="1"/>
  <c r="HE139" i="55" s="1"/>
  <c r="GX139" i="55" a="1"/>
  <c r="GX139" i="55" s="1"/>
  <c r="GS139" i="55" a="1"/>
  <c r="GS139" i="55" s="1"/>
  <c r="GM139" i="55" a="1"/>
  <c r="GM139" i="55" s="1"/>
  <c r="GH139" i="55" a="1"/>
  <c r="GH139" i="55" s="1"/>
  <c r="GC139" i="55" a="1"/>
  <c r="GC139" i="55" s="1"/>
  <c r="FX139" i="55" a="1"/>
  <c r="FX139" i="55" s="1"/>
  <c r="FT139" i="55" a="1"/>
  <c r="FT139" i="55" s="1"/>
  <c r="FP139" i="55" a="1"/>
  <c r="FP139" i="55" s="1"/>
  <c r="FL139" i="55" a="1"/>
  <c r="FL139" i="55" s="1"/>
  <c r="FH139" i="55" a="1"/>
  <c r="FH139" i="55" s="1"/>
  <c r="FD139" i="55" a="1"/>
  <c r="FD139" i="55" s="1"/>
  <c r="EZ139" i="55" a="1"/>
  <c r="EZ139" i="55" s="1"/>
  <c r="EV139" i="55" a="1"/>
  <c r="EV139" i="55" s="1"/>
  <c r="ER139" i="55" a="1"/>
  <c r="ER139" i="55" s="1"/>
  <c r="EN139" i="55" a="1"/>
  <c r="EN139" i="55" s="1"/>
  <c r="EJ139" i="55" a="1"/>
  <c r="EJ139" i="55" s="1"/>
  <c r="EF139" i="55" a="1"/>
  <c r="EF139" i="55" s="1"/>
  <c r="EB139" i="55" a="1"/>
  <c r="EB139" i="55" s="1"/>
  <c r="DX139" i="55" a="1"/>
  <c r="DX139" i="55" s="1"/>
  <c r="DT139" i="55" a="1"/>
  <c r="DT139" i="55" s="1"/>
  <c r="DP139" i="55" a="1"/>
  <c r="DP139" i="55" s="1"/>
  <c r="DL139" i="55" a="1"/>
  <c r="DL139" i="55" s="1"/>
  <c r="DH139" i="55" a="1"/>
  <c r="DH139" i="55" s="1"/>
  <c r="DD139" i="55" a="1"/>
  <c r="DD139" i="55" s="1"/>
  <c r="CZ139" i="55" a="1"/>
  <c r="CZ139" i="55" s="1"/>
  <c r="CV139" i="55" a="1"/>
  <c r="CV139" i="55" s="1"/>
  <c r="CR139" i="55" a="1"/>
  <c r="CR139" i="55" s="1"/>
  <c r="CN139" i="55" a="1"/>
  <c r="CN139" i="55" s="1"/>
  <c r="CJ139" i="55" a="1"/>
  <c r="CJ139" i="55" s="1"/>
  <c r="CF139" i="55" a="1"/>
  <c r="CF139" i="55" s="1"/>
  <c r="CB139" i="55" a="1"/>
  <c r="CB139" i="55" s="1"/>
  <c r="BX139" i="55" a="1"/>
  <c r="BX139" i="55" s="1"/>
  <c r="BT139" i="55" a="1"/>
  <c r="BT139" i="55" s="1"/>
  <c r="BP139" i="55" a="1"/>
  <c r="BP139" i="55" s="1"/>
  <c r="BL139" i="55" a="1"/>
  <c r="BL139" i="55" s="1"/>
  <c r="BH139" i="55" a="1"/>
  <c r="BH139" i="55" s="1"/>
  <c r="BD139" i="55" a="1"/>
  <c r="BD139" i="55" s="1"/>
  <c r="AZ139" i="55" a="1"/>
  <c r="AZ139" i="55" s="1"/>
  <c r="AV139" i="55" a="1"/>
  <c r="AV139" i="55" s="1"/>
  <c r="AR139" i="55" a="1"/>
  <c r="AR139" i="55" s="1"/>
  <c r="AN139" i="55" a="1"/>
  <c r="AN139" i="55" s="1"/>
  <c r="AJ139" i="55" a="1"/>
  <c r="AJ139" i="55" s="1"/>
  <c r="AF139" i="55" a="1"/>
  <c r="AF139" i="55" s="1"/>
  <c r="AB139" i="55" a="1"/>
  <c r="AB139" i="55" s="1"/>
  <c r="X139" i="55" a="1"/>
  <c r="X139" i="55" s="1"/>
  <c r="T139" i="55" a="1"/>
  <c r="T139" i="55" s="1"/>
  <c r="P139" i="55" a="1"/>
  <c r="P139" i="55" s="1"/>
  <c r="L139" i="55" a="1"/>
  <c r="L139" i="55" s="1"/>
  <c r="H139" i="55" a="1"/>
  <c r="H139" i="55" s="1"/>
  <c r="D139" i="55" a="1"/>
  <c r="D139" i="55" s="1"/>
  <c r="HR138" i="55" a="1"/>
  <c r="HR138" i="55" s="1"/>
  <c r="HN138" i="55" a="1"/>
  <c r="HN138" i="55" s="1"/>
  <c r="HJ138" i="55" a="1"/>
  <c r="HJ138" i="55" s="1"/>
  <c r="HF138" i="55" a="1"/>
  <c r="HF138" i="55" s="1"/>
  <c r="HB138" i="55" a="1"/>
  <c r="HB138" i="55" s="1"/>
  <c r="GX138" i="55" a="1"/>
  <c r="GX138" i="55" s="1"/>
  <c r="GT138" i="55" a="1"/>
  <c r="GT138" i="55" s="1"/>
  <c r="GP138" i="55" a="1"/>
  <c r="GP138" i="55" s="1"/>
  <c r="GL138" i="55" a="1"/>
  <c r="GL138" i="55" s="1"/>
  <c r="GH138" i="55" a="1"/>
  <c r="GH138" i="55" s="1"/>
  <c r="GD138" i="55" a="1"/>
  <c r="GD138" i="55" s="1"/>
  <c r="FZ138" i="55" a="1"/>
  <c r="FZ138" i="55" s="1"/>
  <c r="FV138" i="55" a="1"/>
  <c r="FV138" i="55" s="1"/>
  <c r="FR138" i="55" a="1"/>
  <c r="FR138" i="55" s="1"/>
  <c r="FN138" i="55" a="1"/>
  <c r="FN138" i="55" s="1"/>
  <c r="FJ138" i="55" a="1"/>
  <c r="FJ138" i="55" s="1"/>
  <c r="FF138" i="55" a="1"/>
  <c r="FF138" i="55" s="1"/>
  <c r="FB138" i="55" a="1"/>
  <c r="FB138" i="55" s="1"/>
  <c r="EX138" i="55" a="1"/>
  <c r="EX138" i="55" s="1"/>
  <c r="ET138" i="55" a="1"/>
  <c r="ET138" i="55" s="1"/>
  <c r="CD140" i="55" a="1"/>
  <c r="CD140" i="55" s="1"/>
  <c r="BN140" i="55" a="1"/>
  <c r="BN140" i="55" s="1"/>
  <c r="AX140" i="55" a="1"/>
  <c r="AX140" i="55" s="1"/>
  <c r="AH140" i="55" a="1"/>
  <c r="AH140" i="55" s="1"/>
  <c r="R140" i="55" a="1"/>
  <c r="R140" i="55" s="1"/>
  <c r="J140" i="55" a="1"/>
  <c r="J140" i="55" s="1"/>
  <c r="HT139" i="55" a="1"/>
  <c r="HT139" i="55" s="1"/>
  <c r="HL139" i="55" a="1"/>
  <c r="HL139" i="55" s="1"/>
  <c r="HD139" i="55" a="1"/>
  <c r="HD139" i="55" s="1"/>
  <c r="GW139" i="55" a="1"/>
  <c r="GW139" i="55" s="1"/>
  <c r="GQ139" i="55" a="1"/>
  <c r="GQ139" i="55" s="1"/>
  <c r="GL139" i="55" a="1"/>
  <c r="GL139" i="55" s="1"/>
  <c r="GG139" i="55" a="1"/>
  <c r="GG139" i="55" s="1"/>
  <c r="GA139" i="55" a="1"/>
  <c r="GA139" i="55" s="1"/>
  <c r="FW139" i="55" a="1"/>
  <c r="FW139" i="55" s="1"/>
  <c r="FS139" i="55" a="1"/>
  <c r="FS139" i="55" s="1"/>
  <c r="FO139" i="55" a="1"/>
  <c r="FO139" i="55" s="1"/>
  <c r="FK139" i="55" a="1"/>
  <c r="FK139" i="55" s="1"/>
  <c r="FG139" i="55" a="1"/>
  <c r="FG139" i="55" s="1"/>
  <c r="FC139" i="55" a="1"/>
  <c r="FC139" i="55" s="1"/>
  <c r="EY139" i="55" a="1"/>
  <c r="EY139" i="55" s="1"/>
  <c r="EU139" i="55" a="1"/>
  <c r="EU139" i="55" s="1"/>
  <c r="EQ139" i="55" a="1"/>
  <c r="EQ139" i="55" s="1"/>
  <c r="EM139" i="55" a="1"/>
  <c r="EM139" i="55" s="1"/>
  <c r="EI139" i="55" a="1"/>
  <c r="EI139" i="55" s="1"/>
  <c r="EE139" i="55" a="1"/>
  <c r="EE139" i="55" s="1"/>
  <c r="EA139" i="55" a="1"/>
  <c r="EA139" i="55" s="1"/>
  <c r="DW139" i="55" a="1"/>
  <c r="DW139" i="55" s="1"/>
  <c r="DS139" i="55" a="1"/>
  <c r="DS139" i="55" s="1"/>
  <c r="DO139" i="55" a="1"/>
  <c r="DO139" i="55" s="1"/>
  <c r="DK139" i="55" a="1"/>
  <c r="DK139" i="55" s="1"/>
  <c r="DG139" i="55" a="1"/>
  <c r="DG139" i="55" s="1"/>
  <c r="DC139" i="55" a="1"/>
  <c r="DC139" i="55" s="1"/>
  <c r="CY139" i="55" a="1"/>
  <c r="CY139" i="55" s="1"/>
  <c r="CU139" i="55" a="1"/>
  <c r="CU139" i="55" s="1"/>
  <c r="CQ139" i="55" a="1"/>
  <c r="CQ139" i="55" s="1"/>
  <c r="CM139" i="55" a="1"/>
  <c r="CM139" i="55" s="1"/>
  <c r="CI139" i="55" a="1"/>
  <c r="CI139" i="55" s="1"/>
  <c r="CE139" i="55" a="1"/>
  <c r="CE139" i="55" s="1"/>
  <c r="CA139" i="55" a="1"/>
  <c r="CA139" i="55" s="1"/>
  <c r="BW139" i="55" a="1"/>
  <c r="BW139" i="55" s="1"/>
  <c r="BS139" i="55" a="1"/>
  <c r="BS139" i="55" s="1"/>
  <c r="BO139" i="55" a="1"/>
  <c r="BO139" i="55" s="1"/>
  <c r="BK139" i="55" a="1"/>
  <c r="BK139" i="55" s="1"/>
  <c r="BG139" i="55" a="1"/>
  <c r="BG139" i="55" s="1"/>
  <c r="BC139" i="55" a="1"/>
  <c r="BC139" i="55" s="1"/>
  <c r="AY139" i="55" a="1"/>
  <c r="AY139" i="55" s="1"/>
  <c r="AU139" i="55" a="1"/>
  <c r="AU139" i="55" s="1"/>
  <c r="AQ139" i="55" a="1"/>
  <c r="AQ139" i="55" s="1"/>
  <c r="AM139" i="55" a="1"/>
  <c r="AM139" i="55" s="1"/>
  <c r="AI139" i="55" a="1"/>
  <c r="AI139" i="55" s="1"/>
  <c r="AE139" i="55" a="1"/>
  <c r="AE139" i="55" s="1"/>
  <c r="AA139" i="55" a="1"/>
  <c r="AA139" i="55" s="1"/>
  <c r="W139" i="55" a="1"/>
  <c r="W139" i="55" s="1"/>
  <c r="S139" i="55" a="1"/>
  <c r="S139" i="55" s="1"/>
  <c r="O139" i="55" a="1"/>
  <c r="O139" i="55" s="1"/>
  <c r="K139" i="55" a="1"/>
  <c r="K139" i="55" s="1"/>
  <c r="G139" i="55" a="1"/>
  <c r="G139" i="55" s="1"/>
  <c r="HU138" i="55" a="1"/>
  <c r="HU138" i="55" s="1"/>
  <c r="HQ138" i="55" a="1"/>
  <c r="HQ138" i="55" s="1"/>
  <c r="HM138" i="55" a="1"/>
  <c r="HM138" i="55" s="1"/>
  <c r="HI138" i="55" a="1"/>
  <c r="HI138" i="55" s="1"/>
  <c r="HE138" i="55" a="1"/>
  <c r="HE138" i="55" s="1"/>
  <c r="HA138" i="55" a="1"/>
  <c r="HA138" i="55" s="1"/>
  <c r="GW138" i="55" a="1"/>
  <c r="GW138" i="55" s="1"/>
  <c r="GS138" i="55" a="1"/>
  <c r="GS138" i="55" s="1"/>
  <c r="GO138" i="55" a="1"/>
  <c r="GO138" i="55" s="1"/>
  <c r="GK138" i="55" a="1"/>
  <c r="GK138" i="55" s="1"/>
  <c r="FU138" i="55" a="1"/>
  <c r="FU138" i="55" s="1"/>
  <c r="FE138" i="55" a="1"/>
  <c r="FE138" i="55" s="1"/>
  <c r="EV138" i="55" a="1"/>
  <c r="EV138" i="55" s="1"/>
  <c r="EO138" i="55" a="1"/>
  <c r="EO138" i="55" s="1"/>
  <c r="EJ138" i="55" a="1"/>
  <c r="EJ138" i="55" s="1"/>
  <c r="ED138" i="55" a="1"/>
  <c r="ED138" i="55" s="1"/>
  <c r="DY138" i="55" a="1"/>
  <c r="DY138" i="55" s="1"/>
  <c r="DT138" i="55" a="1"/>
  <c r="DT138" i="55" s="1"/>
  <c r="DP138" i="55" a="1"/>
  <c r="DP138" i="55" s="1"/>
  <c r="DL138" i="55" a="1"/>
  <c r="DL138" i="55" s="1"/>
  <c r="DH138" i="55" a="1"/>
  <c r="DH138" i="55" s="1"/>
  <c r="DD138" i="55" a="1"/>
  <c r="DD138" i="55" s="1"/>
  <c r="CZ138" i="55" a="1"/>
  <c r="CZ138" i="55" s="1"/>
  <c r="CV138" i="55" a="1"/>
  <c r="CV138" i="55" s="1"/>
  <c r="CO138" i="55" a="1"/>
  <c r="CO138" i="55" s="1"/>
  <c r="CK138" i="55" a="1"/>
  <c r="CK138" i="55" s="1"/>
  <c r="CG138" i="55" a="1"/>
  <c r="CG138" i="55" s="1"/>
  <c r="CC138" i="55" a="1"/>
  <c r="CC138" i="55" s="1"/>
  <c r="BY138" i="55" a="1"/>
  <c r="BY138" i="55" s="1"/>
  <c r="BU138" i="55" a="1"/>
  <c r="BU138" i="55" s="1"/>
  <c r="BQ138" i="55" a="1"/>
  <c r="BQ138" i="55" s="1"/>
  <c r="BM138" i="55" a="1"/>
  <c r="BM138" i="55" s="1"/>
  <c r="BI138" i="55" a="1"/>
  <c r="BI138" i="55" s="1"/>
  <c r="BE138" i="55" a="1"/>
  <c r="BE138" i="55" s="1"/>
  <c r="BA138" i="55" a="1"/>
  <c r="BA138" i="55" s="1"/>
  <c r="AW138" i="55" a="1"/>
  <c r="AW138" i="55" s="1"/>
  <c r="AS138" i="55" a="1"/>
  <c r="AS138" i="55" s="1"/>
  <c r="AO138" i="55" a="1"/>
  <c r="AO138" i="55" s="1"/>
  <c r="AK138" i="55" a="1"/>
  <c r="AK138" i="55" s="1"/>
  <c r="AG138" i="55" a="1"/>
  <c r="AG138" i="55" s="1"/>
  <c r="AC138" i="55" a="1"/>
  <c r="AC138" i="55" s="1"/>
  <c r="Y138" i="55" a="1"/>
  <c r="Y138" i="55" s="1"/>
  <c r="U138" i="55" a="1"/>
  <c r="U138" i="55" s="1"/>
  <c r="Q138" i="55" a="1"/>
  <c r="Q138" i="55" s="1"/>
  <c r="M138" i="55" a="1"/>
  <c r="M138" i="55" s="1"/>
  <c r="I138" i="55" a="1"/>
  <c r="I138" i="55" s="1"/>
  <c r="E138" i="55" a="1"/>
  <c r="E138" i="55" s="1"/>
  <c r="HS137" i="55" a="1"/>
  <c r="HS137" i="55" s="1"/>
  <c r="HO137" i="55" a="1"/>
  <c r="HO137" i="55" s="1"/>
  <c r="HK137" i="55" a="1"/>
  <c r="HK137" i="55" s="1"/>
  <c r="HG137" i="55" a="1"/>
  <c r="HG137" i="55" s="1"/>
  <c r="HC137" i="55" a="1"/>
  <c r="HC137" i="55" s="1"/>
  <c r="GY137" i="55" a="1"/>
  <c r="GY137" i="55" s="1"/>
  <c r="GU137" i="55" a="1"/>
  <c r="GU137" i="55" s="1"/>
  <c r="GQ137" i="55" a="1"/>
  <c r="GQ137" i="55" s="1"/>
  <c r="GM137" i="55" a="1"/>
  <c r="GM137" i="55" s="1"/>
  <c r="GI137" i="55" a="1"/>
  <c r="GI137" i="55" s="1"/>
  <c r="GE137" i="55" a="1"/>
  <c r="GE137" i="55" s="1"/>
  <c r="GA137" i="55" a="1"/>
  <c r="GA137" i="55" s="1"/>
  <c r="FW137" i="55" a="1"/>
  <c r="FW137" i="55" s="1"/>
  <c r="FS137" i="55" a="1"/>
  <c r="FS137" i="55" s="1"/>
  <c r="FO137" i="55" a="1"/>
  <c r="FO137" i="55" s="1"/>
  <c r="FK137" i="55" a="1"/>
  <c r="FK137" i="55" s="1"/>
  <c r="FG137" i="55" a="1"/>
  <c r="FG137" i="55" s="1"/>
  <c r="FC137" i="55" a="1"/>
  <c r="FC137" i="55" s="1"/>
  <c r="EY137" i="55" a="1"/>
  <c r="EY137" i="55" s="1"/>
  <c r="EU137" i="55" a="1"/>
  <c r="EU137" i="55" s="1"/>
  <c r="EQ137" i="55" a="1"/>
  <c r="EQ137" i="55" s="1"/>
  <c r="EM137" i="55" a="1"/>
  <c r="EM137" i="55" s="1"/>
  <c r="EI137" i="55" a="1"/>
  <c r="EI137" i="55" s="1"/>
  <c r="EE137" i="55" a="1"/>
  <c r="EE137" i="55" s="1"/>
  <c r="EA137" i="55" a="1"/>
  <c r="EA137" i="55" s="1"/>
  <c r="DW137" i="55" a="1"/>
  <c r="DW137" i="55" s="1"/>
  <c r="DS137" i="55" a="1"/>
  <c r="DS137" i="55" s="1"/>
  <c r="DO137" i="55" a="1"/>
  <c r="DO137" i="55" s="1"/>
  <c r="DK137" i="55" a="1"/>
  <c r="DK137" i="55" s="1"/>
  <c r="DG137" i="55" a="1"/>
  <c r="DG137" i="55" s="1"/>
  <c r="DC137" i="55" a="1"/>
  <c r="DC137" i="55" s="1"/>
  <c r="CY137" i="55" a="1"/>
  <c r="CY137" i="55" s="1"/>
  <c r="CU137" i="55" a="1"/>
  <c r="CU137" i="55" s="1"/>
  <c r="CQ137" i="55" a="1"/>
  <c r="CQ137" i="55" s="1"/>
  <c r="CM137" i="55" a="1"/>
  <c r="CM137" i="55" s="1"/>
  <c r="CI137" i="55" a="1"/>
  <c r="CI137" i="55" s="1"/>
  <c r="CE137" i="55" a="1"/>
  <c r="CE137" i="55" s="1"/>
  <c r="CA137" i="55" a="1"/>
  <c r="CA137" i="55" s="1"/>
  <c r="BW137" i="55" a="1"/>
  <c r="BW137" i="55" s="1"/>
  <c r="BS137" i="55" a="1"/>
  <c r="BS137" i="55" s="1"/>
  <c r="BO137" i="55" a="1"/>
  <c r="BO137" i="55" s="1"/>
  <c r="BK137" i="55" a="1"/>
  <c r="BK137" i="55" s="1"/>
  <c r="BG137" i="55" a="1"/>
  <c r="BG137" i="55" s="1"/>
  <c r="BC137" i="55" a="1"/>
  <c r="BC137" i="55" s="1"/>
  <c r="AY137" i="55" a="1"/>
  <c r="AY137" i="55" s="1"/>
  <c r="AU137" i="55" a="1"/>
  <c r="AU137" i="55" s="1"/>
  <c r="AQ137" i="55" a="1"/>
  <c r="AQ137" i="55" s="1"/>
  <c r="AM137" i="55" a="1"/>
  <c r="AM137" i="55" s="1"/>
  <c r="AI137" i="55" a="1"/>
  <c r="AI137" i="55" s="1"/>
  <c r="AE137" i="55" a="1"/>
  <c r="AE137" i="55" s="1"/>
  <c r="AA137" i="55" a="1"/>
  <c r="AA137" i="55" s="1"/>
  <c r="W137" i="55" a="1"/>
  <c r="W137" i="55" s="1"/>
  <c r="GG138" i="55" a="1"/>
  <c r="GG138" i="55" s="1"/>
  <c r="FQ138" i="55" a="1"/>
  <c r="FQ138" i="55" s="1"/>
  <c r="FA138" i="55" a="1"/>
  <c r="FA138" i="55" s="1"/>
  <c r="ES138" i="55" a="1"/>
  <c r="ES138" i="55" s="1"/>
  <c r="EN138" i="55" a="1"/>
  <c r="EN138" i="55" s="1"/>
  <c r="EH138" i="55" a="1"/>
  <c r="EH138" i="55" s="1"/>
  <c r="EC138" i="55" a="1"/>
  <c r="EC138" i="55" s="1"/>
  <c r="DX138" i="55" a="1"/>
  <c r="DX138" i="55" s="1"/>
  <c r="DS138" i="55" a="1"/>
  <c r="DS138" i="55" s="1"/>
  <c r="DO138" i="55" a="1"/>
  <c r="DO138" i="55" s="1"/>
  <c r="DK138" i="55" a="1"/>
  <c r="DK138" i="55" s="1"/>
  <c r="DG138" i="55" a="1"/>
  <c r="DG138" i="55" s="1"/>
  <c r="DC138" i="55" a="1"/>
  <c r="DC138" i="55" s="1"/>
  <c r="CY138" i="55" a="1"/>
  <c r="CY138" i="55" s="1"/>
  <c r="CU138" i="55" a="1"/>
  <c r="CU138" i="55" s="1"/>
  <c r="CR138" i="55" a="1"/>
  <c r="CR138" i="55" s="1"/>
  <c r="CN138" i="55" a="1"/>
  <c r="CN138" i="55" s="1"/>
  <c r="CJ138" i="55" a="1"/>
  <c r="CJ138" i="55" s="1"/>
  <c r="CF138" i="55" a="1"/>
  <c r="CF138" i="55" s="1"/>
  <c r="CB138" i="55" a="1"/>
  <c r="CB138" i="55" s="1"/>
  <c r="BX138" i="55" a="1"/>
  <c r="BX138" i="55" s="1"/>
  <c r="BT138" i="55" a="1"/>
  <c r="BT138" i="55" s="1"/>
  <c r="BP138" i="55" a="1"/>
  <c r="BP138" i="55" s="1"/>
  <c r="BL138" i="55" a="1"/>
  <c r="BL138" i="55" s="1"/>
  <c r="BH138" i="55" a="1"/>
  <c r="BH138" i="55" s="1"/>
  <c r="BD138" i="55" a="1"/>
  <c r="BD138" i="55" s="1"/>
  <c r="AZ138" i="55" a="1"/>
  <c r="AZ138" i="55" s="1"/>
  <c r="AV138" i="55" a="1"/>
  <c r="AV138" i="55" s="1"/>
  <c r="AR138" i="55" a="1"/>
  <c r="AR138" i="55" s="1"/>
  <c r="AN138" i="55" a="1"/>
  <c r="AN138" i="55" s="1"/>
  <c r="AJ138" i="55" a="1"/>
  <c r="AJ138" i="55" s="1"/>
  <c r="AF138" i="55" a="1"/>
  <c r="AF138" i="55" s="1"/>
  <c r="AB138" i="55" a="1"/>
  <c r="AB138" i="55" s="1"/>
  <c r="X138" i="55" a="1"/>
  <c r="X138" i="55" s="1"/>
  <c r="T138" i="55" a="1"/>
  <c r="T138" i="55" s="1"/>
  <c r="P138" i="55" a="1"/>
  <c r="P138" i="55" s="1"/>
  <c r="L138" i="55" a="1"/>
  <c r="L138" i="55" s="1"/>
  <c r="H138" i="55" a="1"/>
  <c r="H138" i="55" s="1"/>
  <c r="D138" i="55" a="1"/>
  <c r="D138" i="55" s="1"/>
  <c r="HR137" i="55" a="1"/>
  <c r="HR137" i="55" s="1"/>
  <c r="HN137" i="55" a="1"/>
  <c r="HN137" i="55" s="1"/>
  <c r="HJ137" i="55" a="1"/>
  <c r="HJ137" i="55" s="1"/>
  <c r="HF137" i="55" a="1"/>
  <c r="HF137" i="55" s="1"/>
  <c r="HB137" i="55" a="1"/>
  <c r="HB137" i="55" s="1"/>
  <c r="GX137" i="55" a="1"/>
  <c r="GX137" i="55" s="1"/>
  <c r="GT137" i="55" a="1"/>
  <c r="GT137" i="55" s="1"/>
  <c r="GP137" i="55" a="1"/>
  <c r="GP137" i="55" s="1"/>
  <c r="GL137" i="55" a="1"/>
  <c r="GL137" i="55" s="1"/>
  <c r="GH137" i="55" a="1"/>
  <c r="GH137" i="55" s="1"/>
  <c r="GD137" i="55" a="1"/>
  <c r="GD137" i="55" s="1"/>
  <c r="FZ137" i="55" a="1"/>
  <c r="FZ137" i="55" s="1"/>
  <c r="FV137" i="55" a="1"/>
  <c r="FV137" i="55" s="1"/>
  <c r="FR137" i="55" a="1"/>
  <c r="FR137" i="55" s="1"/>
  <c r="FN137" i="55" a="1"/>
  <c r="FN137" i="55" s="1"/>
  <c r="FJ137" i="55" a="1"/>
  <c r="FJ137" i="55" s="1"/>
  <c r="FF137" i="55" a="1"/>
  <c r="FF137" i="55" s="1"/>
  <c r="FB137" i="55" a="1"/>
  <c r="FB137" i="55" s="1"/>
  <c r="EX137" i="55" a="1"/>
  <c r="EX137" i="55" s="1"/>
  <c r="ET137" i="55" a="1"/>
  <c r="ET137" i="55" s="1"/>
  <c r="EP137" i="55" a="1"/>
  <c r="EP137" i="55" s="1"/>
  <c r="EL137" i="55" a="1"/>
  <c r="EL137" i="55" s="1"/>
  <c r="EH137" i="55" a="1"/>
  <c r="EH137" i="55" s="1"/>
  <c r="ED137" i="55" a="1"/>
  <c r="ED137" i="55" s="1"/>
  <c r="DZ137" i="55" a="1"/>
  <c r="DZ137" i="55" s="1"/>
  <c r="DV137" i="55" a="1"/>
  <c r="DV137" i="55" s="1"/>
  <c r="DR137" i="55" a="1"/>
  <c r="DR137" i="55" s="1"/>
  <c r="DN137" i="55" a="1"/>
  <c r="DN137" i="55" s="1"/>
  <c r="DJ137" i="55" a="1"/>
  <c r="DJ137" i="55" s="1"/>
  <c r="DF137" i="55" a="1"/>
  <c r="DF137" i="55" s="1"/>
  <c r="DB137" i="55" a="1"/>
  <c r="DB137" i="55" s="1"/>
  <c r="CX137" i="55" a="1"/>
  <c r="CX137" i="55" s="1"/>
  <c r="CT137" i="55" a="1"/>
  <c r="CT137" i="55" s="1"/>
  <c r="CP137" i="55" a="1"/>
  <c r="CP137" i="55" s="1"/>
  <c r="CL137" i="55" a="1"/>
  <c r="CL137" i="55" s="1"/>
  <c r="CH137" i="55" a="1"/>
  <c r="CH137" i="55" s="1"/>
  <c r="CD137" i="55" a="1"/>
  <c r="CD137" i="55" s="1"/>
  <c r="BZ137" i="55" a="1"/>
  <c r="BZ137" i="55" s="1"/>
  <c r="BV137" i="55" a="1"/>
  <c r="BV137" i="55" s="1"/>
  <c r="BR137" i="55" a="1"/>
  <c r="BR137" i="55" s="1"/>
  <c r="BN137" i="55" a="1"/>
  <c r="BN137" i="55" s="1"/>
  <c r="BJ137" i="55" a="1"/>
  <c r="BJ137" i="55" s="1"/>
  <c r="BF137" i="55" a="1"/>
  <c r="BF137" i="55" s="1"/>
  <c r="BB137" i="55" a="1"/>
  <c r="BB137" i="55" s="1"/>
  <c r="AX137" i="55" a="1"/>
  <c r="AX137" i="55" s="1"/>
  <c r="AT137" i="55" a="1"/>
  <c r="AT137" i="55" s="1"/>
  <c r="AP137" i="55" a="1"/>
  <c r="AP137" i="55" s="1"/>
  <c r="AL137" i="55" a="1"/>
  <c r="AL137" i="55" s="1"/>
  <c r="AH137" i="55" a="1"/>
  <c r="AH137" i="55" s="1"/>
  <c r="AD137" i="55" a="1"/>
  <c r="AD137" i="55" s="1"/>
  <c r="Z137" i="55" a="1"/>
  <c r="Z137" i="55" s="1"/>
  <c r="GC138" i="55" a="1"/>
  <c r="GC138" i="55" s="1"/>
  <c r="FM138" i="55" a="1"/>
  <c r="FM138" i="55" s="1"/>
  <c r="EZ138" i="55" a="1"/>
  <c r="EZ138" i="55" s="1"/>
  <c r="ER138" i="55" a="1"/>
  <c r="ER138" i="55" s="1"/>
  <c r="EL138" i="55" a="1"/>
  <c r="EL138" i="55" s="1"/>
  <c r="EG138" i="55" a="1"/>
  <c r="EG138" i="55" s="1"/>
  <c r="EB138" i="55" a="1"/>
  <c r="EB138" i="55" s="1"/>
  <c r="DV138" i="55" a="1"/>
  <c r="DV138" i="55" s="1"/>
  <c r="DR138" i="55" a="1"/>
  <c r="DR138" i="55" s="1"/>
  <c r="DN138" i="55" a="1"/>
  <c r="DN138" i="55" s="1"/>
  <c r="DJ138" i="55" a="1"/>
  <c r="DJ138" i="55" s="1"/>
  <c r="DF138" i="55" a="1"/>
  <c r="DF138" i="55" s="1"/>
  <c r="DB138" i="55" a="1"/>
  <c r="DB138" i="55" s="1"/>
  <c r="CX138" i="55" a="1"/>
  <c r="CX138" i="55" s="1"/>
  <c r="CT138" i="55" a="1"/>
  <c r="CT138" i="55" s="1"/>
  <c r="CQ138" i="55" a="1"/>
  <c r="CQ138" i="55" s="1"/>
  <c r="CM138" i="55" a="1"/>
  <c r="CM138" i="55" s="1"/>
  <c r="CI138" i="55" a="1"/>
  <c r="CI138" i="55" s="1"/>
  <c r="CE138" i="55" a="1"/>
  <c r="CE138" i="55" s="1"/>
  <c r="CA138" i="55" a="1"/>
  <c r="CA138" i="55" s="1"/>
  <c r="BW138" i="55" a="1"/>
  <c r="BW138" i="55" s="1"/>
  <c r="BS138" i="55" a="1"/>
  <c r="BS138" i="55" s="1"/>
  <c r="BO138" i="55" a="1"/>
  <c r="BO138" i="55" s="1"/>
  <c r="BK138" i="55" a="1"/>
  <c r="BK138" i="55" s="1"/>
  <c r="BG138" i="55" a="1"/>
  <c r="BG138" i="55" s="1"/>
  <c r="BC138" i="55" a="1"/>
  <c r="BC138" i="55" s="1"/>
  <c r="AY138" i="55" a="1"/>
  <c r="AY138" i="55" s="1"/>
  <c r="AU138" i="55" a="1"/>
  <c r="AU138" i="55" s="1"/>
  <c r="AQ138" i="55" a="1"/>
  <c r="AQ138" i="55" s="1"/>
  <c r="AM138" i="55" a="1"/>
  <c r="AM138" i="55" s="1"/>
  <c r="AI138" i="55" a="1"/>
  <c r="AI138" i="55" s="1"/>
  <c r="AE138" i="55" a="1"/>
  <c r="AE138" i="55" s="1"/>
  <c r="AA138" i="55" a="1"/>
  <c r="AA138" i="55" s="1"/>
  <c r="W138" i="55" a="1"/>
  <c r="W138" i="55" s="1"/>
  <c r="S138" i="55" a="1"/>
  <c r="S138" i="55" s="1"/>
  <c r="O138" i="55" a="1"/>
  <c r="O138" i="55" s="1"/>
  <c r="K138" i="55" a="1"/>
  <c r="K138" i="55" s="1"/>
  <c r="G138" i="55" a="1"/>
  <c r="G138" i="55" s="1"/>
  <c r="HU137" i="55" a="1"/>
  <c r="HU137" i="55" s="1"/>
  <c r="HQ137" i="55" a="1"/>
  <c r="HQ137" i="55" s="1"/>
  <c r="HM137" i="55" a="1"/>
  <c r="HM137" i="55" s="1"/>
  <c r="HI137" i="55" a="1"/>
  <c r="HI137" i="55" s="1"/>
  <c r="HE137" i="55" a="1"/>
  <c r="HE137" i="55" s="1"/>
  <c r="HA137" i="55" a="1"/>
  <c r="HA137" i="55" s="1"/>
  <c r="GW137" i="55" a="1"/>
  <c r="GW137" i="55" s="1"/>
  <c r="GS137" i="55" a="1"/>
  <c r="GS137" i="55" s="1"/>
  <c r="GO137" i="55" a="1"/>
  <c r="GO137" i="55" s="1"/>
  <c r="GK137" i="55" a="1"/>
  <c r="GK137" i="55" s="1"/>
  <c r="GG137" i="55" a="1"/>
  <c r="GG137" i="55" s="1"/>
  <c r="GC137" i="55" a="1"/>
  <c r="GC137" i="55" s="1"/>
  <c r="FY137" i="55" a="1"/>
  <c r="FY137" i="55" s="1"/>
  <c r="FU137" i="55" a="1"/>
  <c r="FU137" i="55" s="1"/>
  <c r="FQ137" i="55" a="1"/>
  <c r="FQ137" i="55" s="1"/>
  <c r="FM137" i="55" a="1"/>
  <c r="FM137" i="55" s="1"/>
  <c r="FI137" i="55" a="1"/>
  <c r="FI137" i="55" s="1"/>
  <c r="FE137" i="55" a="1"/>
  <c r="FE137" i="55" s="1"/>
  <c r="FA137" i="55" a="1"/>
  <c r="FA137" i="55" s="1"/>
  <c r="EW137" i="55" a="1"/>
  <c r="EW137" i="55" s="1"/>
  <c r="ES137" i="55" a="1"/>
  <c r="ES137" i="55" s="1"/>
  <c r="EO137" i="55" a="1"/>
  <c r="EO137" i="55" s="1"/>
  <c r="EK137" i="55" a="1"/>
  <c r="EK137" i="55" s="1"/>
  <c r="EG137" i="55" a="1"/>
  <c r="EG137" i="55" s="1"/>
  <c r="EC137" i="55" a="1"/>
  <c r="EC137" i="55" s="1"/>
  <c r="DY137" i="55" a="1"/>
  <c r="DY137" i="55" s="1"/>
  <c r="DU137" i="55" a="1"/>
  <c r="DU137" i="55" s="1"/>
  <c r="DQ137" i="55" a="1"/>
  <c r="DQ137" i="55" s="1"/>
  <c r="DM137" i="55" a="1"/>
  <c r="DM137" i="55" s="1"/>
  <c r="DI137" i="55" a="1"/>
  <c r="DI137" i="55" s="1"/>
  <c r="DE137" i="55" a="1"/>
  <c r="DE137" i="55" s="1"/>
  <c r="DA137" i="55" a="1"/>
  <c r="DA137" i="55" s="1"/>
  <c r="CW137" i="55" a="1"/>
  <c r="CW137" i="55" s="1"/>
  <c r="CS137" i="55" a="1"/>
  <c r="CS137" i="55" s="1"/>
  <c r="CO137" i="55" a="1"/>
  <c r="CO137" i="55" s="1"/>
  <c r="CK137" i="55" a="1"/>
  <c r="CK137" i="55" s="1"/>
  <c r="CG137" i="55" a="1"/>
  <c r="CG137" i="55" s="1"/>
  <c r="CC137" i="55" a="1"/>
  <c r="CC137" i="55" s="1"/>
  <c r="BY137" i="55" a="1"/>
  <c r="BY137" i="55" s="1"/>
  <c r="BU137" i="55" a="1"/>
  <c r="BU137" i="55" s="1"/>
  <c r="BQ137" i="55" a="1"/>
  <c r="BQ137" i="55" s="1"/>
  <c r="BM137" i="55" a="1"/>
  <c r="BM137" i="55" s="1"/>
  <c r="BI137" i="55" a="1"/>
  <c r="BI137" i="55" s="1"/>
  <c r="BE137" i="55" a="1"/>
  <c r="BE137" i="55" s="1"/>
  <c r="BA137" i="55" a="1"/>
  <c r="BA137" i="55" s="1"/>
  <c r="AW137" i="55" a="1"/>
  <c r="AW137" i="55" s="1"/>
  <c r="FY138" i="55" a="1"/>
  <c r="FY138" i="55" s="1"/>
  <c r="FI138" i="55" a="1"/>
  <c r="FI138" i="55" s="1"/>
  <c r="EW138" i="55" a="1"/>
  <c r="EW138" i="55" s="1"/>
  <c r="EP138" i="55" a="1"/>
  <c r="EP138" i="55" s="1"/>
  <c r="EK138" i="55" a="1"/>
  <c r="EK138" i="55" s="1"/>
  <c r="EF138" i="55" a="1"/>
  <c r="EF138" i="55" s="1"/>
  <c r="DZ138" i="55" a="1"/>
  <c r="DZ138" i="55" s="1"/>
  <c r="DU138" i="55" a="1"/>
  <c r="DU138" i="55" s="1"/>
  <c r="DQ138" i="55" a="1"/>
  <c r="DQ138" i="55" s="1"/>
  <c r="DM138" i="55" a="1"/>
  <c r="DM138" i="55" s="1"/>
  <c r="DI138" i="55" a="1"/>
  <c r="DI138" i="55" s="1"/>
  <c r="DE138" i="55" a="1"/>
  <c r="DE138" i="55" s="1"/>
  <c r="DA138" i="55" a="1"/>
  <c r="DA138" i="55" s="1"/>
  <c r="CW138" i="55" a="1"/>
  <c r="CW138" i="55" s="1"/>
  <c r="CS138" i="55" a="1"/>
  <c r="CS138" i="55" s="1"/>
  <c r="CP138" i="55" a="1"/>
  <c r="CP138" i="55" s="1"/>
  <c r="CL138" i="55" a="1"/>
  <c r="CL138" i="55" s="1"/>
  <c r="CH138" i="55" a="1"/>
  <c r="CH138" i="55" s="1"/>
  <c r="CD138" i="55" a="1"/>
  <c r="CD138" i="55" s="1"/>
  <c r="BZ138" i="55" a="1"/>
  <c r="BZ138" i="55" s="1"/>
  <c r="BV138" i="55" a="1"/>
  <c r="BV138" i="55" s="1"/>
  <c r="BR138" i="55" a="1"/>
  <c r="BR138" i="55" s="1"/>
  <c r="BN138" i="55" a="1"/>
  <c r="BN138" i="55" s="1"/>
  <c r="BJ138" i="55" a="1"/>
  <c r="BJ138" i="55" s="1"/>
  <c r="BF138" i="55" a="1"/>
  <c r="BF138" i="55" s="1"/>
  <c r="BB138" i="55" a="1"/>
  <c r="BB138" i="55" s="1"/>
  <c r="AX138" i="55" a="1"/>
  <c r="AX138" i="55" s="1"/>
  <c r="AT138" i="55" a="1"/>
  <c r="AT138" i="55" s="1"/>
  <c r="AP138" i="55" a="1"/>
  <c r="AP138" i="55" s="1"/>
  <c r="AL138" i="55" a="1"/>
  <c r="AL138" i="55" s="1"/>
  <c r="AH138" i="55" a="1"/>
  <c r="AH138" i="55" s="1"/>
  <c r="AD138" i="55" a="1"/>
  <c r="AD138" i="55" s="1"/>
  <c r="Z138" i="55" a="1"/>
  <c r="Z138" i="55" s="1"/>
  <c r="V138" i="55" a="1"/>
  <c r="V138" i="55" s="1"/>
  <c r="R138" i="55" a="1"/>
  <c r="R138" i="55" s="1"/>
  <c r="N138" i="55" a="1"/>
  <c r="N138" i="55" s="1"/>
  <c r="J138" i="55" a="1"/>
  <c r="J138" i="55" s="1"/>
  <c r="F138" i="55" a="1"/>
  <c r="F138" i="55" s="1"/>
  <c r="HT137" i="55" a="1"/>
  <c r="HT137" i="55" s="1"/>
  <c r="HP137" i="55" a="1"/>
  <c r="HP137" i="55" s="1"/>
  <c r="HL137" i="55" a="1"/>
  <c r="HL137" i="55" s="1"/>
  <c r="HH137" i="55" a="1"/>
  <c r="HH137" i="55" s="1"/>
  <c r="HD137" i="55" a="1"/>
  <c r="HD137" i="55" s="1"/>
  <c r="GZ137" i="55" a="1"/>
  <c r="GZ137" i="55" s="1"/>
  <c r="GV137" i="55" a="1"/>
  <c r="GV137" i="55" s="1"/>
  <c r="GR137" i="55" a="1"/>
  <c r="GR137" i="55" s="1"/>
  <c r="GN137" i="55" a="1"/>
  <c r="GN137" i="55" s="1"/>
  <c r="GJ137" i="55" a="1"/>
  <c r="GJ137" i="55" s="1"/>
  <c r="GF137" i="55" a="1"/>
  <c r="GF137" i="55" s="1"/>
  <c r="GB137" i="55" a="1"/>
  <c r="GB137" i="55" s="1"/>
  <c r="FX137" i="55" a="1"/>
  <c r="FX137" i="55" s="1"/>
  <c r="FT137" i="55" a="1"/>
  <c r="FT137" i="55" s="1"/>
  <c r="FP137" i="55" a="1"/>
  <c r="FP137" i="55" s="1"/>
  <c r="FL137" i="55" a="1"/>
  <c r="FL137" i="55" s="1"/>
  <c r="FH137" i="55" a="1"/>
  <c r="FH137" i="55" s="1"/>
  <c r="FD137" i="55" a="1"/>
  <c r="FD137" i="55" s="1"/>
  <c r="EZ137" i="55" a="1"/>
  <c r="EZ137" i="55" s="1"/>
  <c r="EV137" i="55" a="1"/>
  <c r="EV137" i="55" s="1"/>
  <c r="ER137" i="55" a="1"/>
  <c r="ER137" i="55" s="1"/>
  <c r="EN137" i="55" a="1"/>
  <c r="EN137" i="55" s="1"/>
  <c r="EJ137" i="55" a="1"/>
  <c r="EJ137" i="55" s="1"/>
  <c r="EF137" i="55" a="1"/>
  <c r="EF137" i="55" s="1"/>
  <c r="EB137" i="55" a="1"/>
  <c r="EB137" i="55" s="1"/>
  <c r="DX137" i="55" a="1"/>
  <c r="DX137" i="55" s="1"/>
  <c r="DT137" i="55" a="1"/>
  <c r="DT137" i="55" s="1"/>
  <c r="DP137" i="55" a="1"/>
  <c r="DP137" i="55" s="1"/>
  <c r="DL137" i="55" a="1"/>
  <c r="DL137" i="55" s="1"/>
  <c r="DH137" i="55" a="1"/>
  <c r="DH137" i="55" s="1"/>
  <c r="DD137" i="55" a="1"/>
  <c r="DD137" i="55" s="1"/>
  <c r="CZ137" i="55" a="1"/>
  <c r="CZ137" i="55" s="1"/>
  <c r="CV137" i="55" a="1"/>
  <c r="CV137" i="55" s="1"/>
  <c r="CR137" i="55" a="1"/>
  <c r="CR137" i="55" s="1"/>
  <c r="CN137" i="55" a="1"/>
  <c r="CN137" i="55" s="1"/>
  <c r="CJ137" i="55" a="1"/>
  <c r="CJ137" i="55" s="1"/>
  <c r="CF137" i="55" a="1"/>
  <c r="CF137" i="55" s="1"/>
  <c r="CB137" i="55" a="1"/>
  <c r="CB137" i="55" s="1"/>
  <c r="BX137" i="55" a="1"/>
  <c r="BX137" i="55" s="1"/>
  <c r="BT137" i="55" a="1"/>
  <c r="BT137" i="55" s="1"/>
  <c r="BP137" i="55" a="1"/>
  <c r="BP137" i="55" s="1"/>
  <c r="BL137" i="55" a="1"/>
  <c r="BL137" i="55" s="1"/>
  <c r="BH137" i="55" a="1"/>
  <c r="BH137" i="55" s="1"/>
  <c r="BD137" i="55" a="1"/>
  <c r="BD137" i="55" s="1"/>
  <c r="AZ137" i="55" a="1"/>
  <c r="AZ137" i="55" s="1"/>
  <c r="AV137" i="55" a="1"/>
  <c r="AV137" i="55" s="1"/>
  <c r="AR137" i="55" a="1"/>
  <c r="AR137" i="55" s="1"/>
  <c r="AS137" i="55" a="1"/>
  <c r="AS137" i="55" s="1"/>
  <c r="AJ137" i="55" a="1"/>
  <c r="AJ137" i="55" s="1"/>
  <c r="AB137" i="55" a="1"/>
  <c r="AB137" i="55" s="1"/>
  <c r="U137" i="55" a="1"/>
  <c r="U137" i="55" s="1"/>
  <c r="Q137" i="55" a="1"/>
  <c r="Q137" i="55" s="1"/>
  <c r="M137" i="55" a="1"/>
  <c r="M137" i="55" s="1"/>
  <c r="I137" i="55" a="1"/>
  <c r="I137" i="55" s="1"/>
  <c r="E137" i="55" a="1"/>
  <c r="E137" i="55" s="1"/>
  <c r="HS136" i="55" a="1"/>
  <c r="HS136" i="55" s="1"/>
  <c r="HO136" i="55" a="1"/>
  <c r="HO136" i="55" s="1"/>
  <c r="HK136" i="55" a="1"/>
  <c r="HK136" i="55" s="1"/>
  <c r="HG136" i="55" a="1"/>
  <c r="HG136" i="55" s="1"/>
  <c r="HC136" i="55" a="1"/>
  <c r="HC136" i="55" s="1"/>
  <c r="GY136" i="55" a="1"/>
  <c r="GY136" i="55" s="1"/>
  <c r="GU136" i="55" a="1"/>
  <c r="GU136" i="55" s="1"/>
  <c r="GQ136" i="55" a="1"/>
  <c r="GQ136" i="55" s="1"/>
  <c r="GM136" i="55" a="1"/>
  <c r="GM136" i="55" s="1"/>
  <c r="GI136" i="55" a="1"/>
  <c r="GI136" i="55" s="1"/>
  <c r="GE136" i="55" a="1"/>
  <c r="GE136" i="55" s="1"/>
  <c r="GA136" i="55" a="1"/>
  <c r="GA136" i="55" s="1"/>
  <c r="FX136" i="55" a="1"/>
  <c r="FX136" i="55" s="1"/>
  <c r="FT136" i="55" a="1"/>
  <c r="FT136" i="55" s="1"/>
  <c r="FP136" i="55" a="1"/>
  <c r="FP136" i="55" s="1"/>
  <c r="FL136" i="55" a="1"/>
  <c r="FL136" i="55" s="1"/>
  <c r="FH136" i="55" a="1"/>
  <c r="FH136" i="55" s="1"/>
  <c r="FD136" i="55" a="1"/>
  <c r="FD136" i="55" s="1"/>
  <c r="EZ136" i="55" a="1"/>
  <c r="EZ136" i="55" s="1"/>
  <c r="EV136" i="55" a="1"/>
  <c r="EV136" i="55" s="1"/>
  <c r="ER136" i="55" a="1"/>
  <c r="ER136" i="55" s="1"/>
  <c r="EN136" i="55" a="1"/>
  <c r="EN136" i="55" s="1"/>
  <c r="EJ136" i="55" a="1"/>
  <c r="EJ136" i="55" s="1"/>
  <c r="EF136" i="55" a="1"/>
  <c r="EF136" i="55" s="1"/>
  <c r="EB136" i="55" a="1"/>
  <c r="EB136" i="55" s="1"/>
  <c r="DX136" i="55" a="1"/>
  <c r="DX136" i="55" s="1"/>
  <c r="DT136" i="55" a="1"/>
  <c r="DT136" i="55" s="1"/>
  <c r="DP136" i="55" a="1"/>
  <c r="DP136" i="55" s="1"/>
  <c r="DL136" i="55" a="1"/>
  <c r="DL136" i="55" s="1"/>
  <c r="DH136" i="55" a="1"/>
  <c r="DH136" i="55" s="1"/>
  <c r="DD136" i="55" a="1"/>
  <c r="DD136" i="55" s="1"/>
  <c r="CZ136" i="55" a="1"/>
  <c r="CZ136" i="55" s="1"/>
  <c r="CV136" i="55" a="1"/>
  <c r="CV136" i="55" s="1"/>
  <c r="CR136" i="55" a="1"/>
  <c r="CR136" i="55" s="1"/>
  <c r="CN136" i="55" a="1"/>
  <c r="CN136" i="55" s="1"/>
  <c r="CJ136" i="55" a="1"/>
  <c r="CJ136" i="55" s="1"/>
  <c r="CF136" i="55" a="1"/>
  <c r="CF136" i="55" s="1"/>
  <c r="CB136" i="55" a="1"/>
  <c r="CB136" i="55" s="1"/>
  <c r="BY136" i="55" a="1"/>
  <c r="BY136" i="55" s="1"/>
  <c r="BU136" i="55" a="1"/>
  <c r="BU136" i="55" s="1"/>
  <c r="BQ136" i="55" a="1"/>
  <c r="BQ136" i="55" s="1"/>
  <c r="BM136" i="55" a="1"/>
  <c r="BM136" i="55" s="1"/>
  <c r="BI136" i="55" a="1"/>
  <c r="BI136" i="55" s="1"/>
  <c r="BE136" i="55" a="1"/>
  <c r="BE136" i="55" s="1"/>
  <c r="BA136" i="55" a="1"/>
  <c r="BA136" i="55" s="1"/>
  <c r="AW136" i="55" a="1"/>
  <c r="AW136" i="55" s="1"/>
  <c r="AS136" i="55" a="1"/>
  <c r="AS136" i="55" s="1"/>
  <c r="AO136" i="55" a="1"/>
  <c r="AO136" i="55" s="1"/>
  <c r="AK136" i="55" a="1"/>
  <c r="AK136" i="55" s="1"/>
  <c r="AG136" i="55" a="1"/>
  <c r="AG136" i="55" s="1"/>
  <c r="AC136" i="55" a="1"/>
  <c r="AC136" i="55" s="1"/>
  <c r="Y136" i="55" a="1"/>
  <c r="Y136" i="55" s="1"/>
  <c r="U136" i="55" a="1"/>
  <c r="U136" i="55" s="1"/>
  <c r="Q136" i="55" a="1"/>
  <c r="Q136" i="55" s="1"/>
  <c r="M136" i="55" a="1"/>
  <c r="M136" i="55" s="1"/>
  <c r="I136" i="55" a="1"/>
  <c r="I136" i="55" s="1"/>
  <c r="E136" i="55" a="1"/>
  <c r="E136" i="55" s="1"/>
  <c r="HS135" i="55" a="1"/>
  <c r="HS135" i="55" s="1"/>
  <c r="HO135" i="55" a="1"/>
  <c r="HO135" i="55" s="1"/>
  <c r="HK135" i="55" a="1"/>
  <c r="HK135" i="55" s="1"/>
  <c r="HG135" i="55" a="1"/>
  <c r="HG135" i="55" s="1"/>
  <c r="HC135" i="55" a="1"/>
  <c r="HC135" i="55" s="1"/>
  <c r="GY135" i="55" a="1"/>
  <c r="GY135" i="55" s="1"/>
  <c r="GU135" i="55" a="1"/>
  <c r="GU135" i="55" s="1"/>
  <c r="GQ135" i="55" a="1"/>
  <c r="GQ135" i="55" s="1"/>
  <c r="GM135" i="55" a="1"/>
  <c r="GM135" i="55" s="1"/>
  <c r="GI135" i="55" a="1"/>
  <c r="GI135" i="55" s="1"/>
  <c r="GE135" i="55" a="1"/>
  <c r="GE135" i="55" s="1"/>
  <c r="GA135" i="55" a="1"/>
  <c r="GA135" i="55" s="1"/>
  <c r="FW135" i="55" a="1"/>
  <c r="FW135" i="55" s="1"/>
  <c r="FS135" i="55" a="1"/>
  <c r="FS135" i="55" s="1"/>
  <c r="FO135" i="55" a="1"/>
  <c r="FO135" i="55" s="1"/>
  <c r="AO137" i="55" a="1"/>
  <c r="AO137" i="55" s="1"/>
  <c r="AG137" i="55" a="1"/>
  <c r="AG137" i="55" s="1"/>
  <c r="Y137" i="55" a="1"/>
  <c r="Y137" i="55" s="1"/>
  <c r="T137" i="55" a="1"/>
  <c r="T137" i="55" s="1"/>
  <c r="P137" i="55" a="1"/>
  <c r="P137" i="55" s="1"/>
  <c r="L137" i="55" a="1"/>
  <c r="L137" i="55" s="1"/>
  <c r="H137" i="55" a="1"/>
  <c r="H137" i="55" s="1"/>
  <c r="D137" i="55" a="1"/>
  <c r="D137" i="55" s="1"/>
  <c r="HR136" i="55" a="1"/>
  <c r="HR136" i="55" s="1"/>
  <c r="HN136" i="55" a="1"/>
  <c r="HN136" i="55" s="1"/>
  <c r="HJ136" i="55" a="1"/>
  <c r="HJ136" i="55" s="1"/>
  <c r="HF136" i="55" a="1"/>
  <c r="HF136" i="55" s="1"/>
  <c r="HB136" i="55" a="1"/>
  <c r="HB136" i="55" s="1"/>
  <c r="GX136" i="55" a="1"/>
  <c r="GX136" i="55" s="1"/>
  <c r="GT136" i="55" a="1"/>
  <c r="GT136" i="55" s="1"/>
  <c r="GP136" i="55" a="1"/>
  <c r="GP136" i="55" s="1"/>
  <c r="GL136" i="55" a="1"/>
  <c r="GL136" i="55" s="1"/>
  <c r="GH136" i="55" a="1"/>
  <c r="GH136" i="55" s="1"/>
  <c r="GD136" i="55" a="1"/>
  <c r="GD136" i="55" s="1"/>
  <c r="FZ136" i="55" a="1"/>
  <c r="FZ136" i="55" s="1"/>
  <c r="FW136" i="55" a="1"/>
  <c r="FW136" i="55" s="1"/>
  <c r="FS136" i="55" a="1"/>
  <c r="FS136" i="55" s="1"/>
  <c r="FO136" i="55" a="1"/>
  <c r="FO136" i="55" s="1"/>
  <c r="FK136" i="55" a="1"/>
  <c r="FK136" i="55" s="1"/>
  <c r="FG136" i="55" a="1"/>
  <c r="FG136" i="55" s="1"/>
  <c r="FC136" i="55" a="1"/>
  <c r="FC136" i="55" s="1"/>
  <c r="EY136" i="55" a="1"/>
  <c r="EY136" i="55" s="1"/>
  <c r="EU136" i="55" a="1"/>
  <c r="EU136" i="55" s="1"/>
  <c r="EQ136" i="55" a="1"/>
  <c r="EQ136" i="55" s="1"/>
  <c r="EM136" i="55" a="1"/>
  <c r="EM136" i="55" s="1"/>
  <c r="EI136" i="55" a="1"/>
  <c r="EI136" i="55" s="1"/>
  <c r="EE136" i="55" a="1"/>
  <c r="EE136" i="55" s="1"/>
  <c r="EA136" i="55" a="1"/>
  <c r="EA136" i="55" s="1"/>
  <c r="DW136" i="55" a="1"/>
  <c r="DW136" i="55" s="1"/>
  <c r="DS136" i="55" a="1"/>
  <c r="DS136" i="55" s="1"/>
  <c r="DO136" i="55" a="1"/>
  <c r="DO136" i="55" s="1"/>
  <c r="DK136" i="55" a="1"/>
  <c r="DK136" i="55" s="1"/>
  <c r="DG136" i="55" a="1"/>
  <c r="DG136" i="55" s="1"/>
  <c r="DC136" i="55" a="1"/>
  <c r="DC136" i="55" s="1"/>
  <c r="CY136" i="55" a="1"/>
  <c r="CY136" i="55" s="1"/>
  <c r="CU136" i="55" a="1"/>
  <c r="CU136" i="55" s="1"/>
  <c r="CQ136" i="55" a="1"/>
  <c r="CQ136" i="55" s="1"/>
  <c r="CM136" i="55" a="1"/>
  <c r="CM136" i="55" s="1"/>
  <c r="CI136" i="55" a="1"/>
  <c r="CI136" i="55" s="1"/>
  <c r="CE136" i="55" a="1"/>
  <c r="CE136" i="55" s="1"/>
  <c r="CA136" i="55" a="1"/>
  <c r="CA136" i="55" s="1"/>
  <c r="BX136" i="55" a="1"/>
  <c r="BX136" i="55" s="1"/>
  <c r="BT136" i="55" a="1"/>
  <c r="BT136" i="55" s="1"/>
  <c r="BP136" i="55" a="1"/>
  <c r="BP136" i="55" s="1"/>
  <c r="BL136" i="55" a="1"/>
  <c r="BL136" i="55" s="1"/>
  <c r="BH136" i="55" a="1"/>
  <c r="BH136" i="55" s="1"/>
  <c r="BD136" i="55" a="1"/>
  <c r="BD136" i="55" s="1"/>
  <c r="AZ136" i="55" a="1"/>
  <c r="AZ136" i="55" s="1"/>
  <c r="AV136" i="55" a="1"/>
  <c r="AV136" i="55" s="1"/>
  <c r="AR136" i="55" a="1"/>
  <c r="AR136" i="55" s="1"/>
  <c r="AN136" i="55" a="1"/>
  <c r="AN136" i="55" s="1"/>
  <c r="AJ136" i="55" a="1"/>
  <c r="AJ136" i="55" s="1"/>
  <c r="AF136" i="55" a="1"/>
  <c r="AF136" i="55" s="1"/>
  <c r="AB136" i="55" a="1"/>
  <c r="AB136" i="55" s="1"/>
  <c r="X136" i="55" a="1"/>
  <c r="X136" i="55" s="1"/>
  <c r="T136" i="55" a="1"/>
  <c r="T136" i="55" s="1"/>
  <c r="P136" i="55" a="1"/>
  <c r="P136" i="55" s="1"/>
  <c r="L136" i="55" a="1"/>
  <c r="L136" i="55" s="1"/>
  <c r="H136" i="55" a="1"/>
  <c r="H136" i="55" s="1"/>
  <c r="D136" i="55" a="1"/>
  <c r="D136" i="55" s="1"/>
  <c r="HR135" i="55" a="1"/>
  <c r="HR135" i="55" s="1"/>
  <c r="HN135" i="55" a="1"/>
  <c r="HN135" i="55" s="1"/>
  <c r="HJ135" i="55" a="1"/>
  <c r="HJ135" i="55" s="1"/>
  <c r="HF135" i="55" a="1"/>
  <c r="HF135" i="55" s="1"/>
  <c r="HB135" i="55" a="1"/>
  <c r="HB135" i="55" s="1"/>
  <c r="GX135" i="55" a="1"/>
  <c r="GX135" i="55" s="1"/>
  <c r="GT135" i="55" a="1"/>
  <c r="GT135" i="55" s="1"/>
  <c r="GP135" i="55" a="1"/>
  <c r="GP135" i="55" s="1"/>
  <c r="GL135" i="55" a="1"/>
  <c r="GL135" i="55" s="1"/>
  <c r="GH135" i="55" a="1"/>
  <c r="GH135" i="55" s="1"/>
  <c r="GD135" i="55" a="1"/>
  <c r="GD135" i="55" s="1"/>
  <c r="FZ135" i="55" a="1"/>
  <c r="FZ135" i="55" s="1"/>
  <c r="FV135" i="55" a="1"/>
  <c r="FV135" i="55" s="1"/>
  <c r="FR135" i="55" a="1"/>
  <c r="FR135" i="55" s="1"/>
  <c r="FN135" i="55" a="1"/>
  <c r="FN135" i="55" s="1"/>
  <c r="FG135" i="55" a="1"/>
  <c r="FG135" i="55" s="1"/>
  <c r="FC135" i="55" a="1"/>
  <c r="FC135" i="55" s="1"/>
  <c r="EY135" i="55" a="1"/>
  <c r="EY135" i="55" s="1"/>
  <c r="EU135" i="55" a="1"/>
  <c r="EU135" i="55" s="1"/>
  <c r="AN137" i="55" a="1"/>
  <c r="AN137" i="55" s="1"/>
  <c r="AF137" i="55" a="1"/>
  <c r="AF137" i="55" s="1"/>
  <c r="X137" i="55" a="1"/>
  <c r="X137" i="55" s="1"/>
  <c r="S137" i="55" a="1"/>
  <c r="S137" i="55" s="1"/>
  <c r="O137" i="55" a="1"/>
  <c r="O137" i="55" s="1"/>
  <c r="K137" i="55" a="1"/>
  <c r="K137" i="55" s="1"/>
  <c r="G137" i="55" a="1"/>
  <c r="G137" i="55" s="1"/>
  <c r="HU136" i="55" a="1"/>
  <c r="HU136" i="55" s="1"/>
  <c r="HQ136" i="55" a="1"/>
  <c r="HQ136" i="55" s="1"/>
  <c r="HM136" i="55" a="1"/>
  <c r="HM136" i="55" s="1"/>
  <c r="HI136" i="55" a="1"/>
  <c r="HI136" i="55" s="1"/>
  <c r="HE136" i="55" a="1"/>
  <c r="HE136" i="55" s="1"/>
  <c r="HA136" i="55" a="1"/>
  <c r="HA136" i="55" s="1"/>
  <c r="GW136" i="55" a="1"/>
  <c r="GW136" i="55" s="1"/>
  <c r="GS136" i="55" a="1"/>
  <c r="GS136" i="55" s="1"/>
  <c r="GO136" i="55" a="1"/>
  <c r="GO136" i="55" s="1"/>
  <c r="GK136" i="55" a="1"/>
  <c r="GK136" i="55" s="1"/>
  <c r="GG136" i="55" a="1"/>
  <c r="GG136" i="55" s="1"/>
  <c r="GC136" i="55" a="1"/>
  <c r="GC136" i="55" s="1"/>
  <c r="FY136" i="55" a="1"/>
  <c r="FY136" i="55" s="1"/>
  <c r="FV136" i="55" a="1"/>
  <c r="FV136" i="55" s="1"/>
  <c r="FR136" i="55" a="1"/>
  <c r="FR136" i="55" s="1"/>
  <c r="FN136" i="55" a="1"/>
  <c r="FN136" i="55" s="1"/>
  <c r="FJ136" i="55" a="1"/>
  <c r="FJ136" i="55" s="1"/>
  <c r="FF136" i="55" a="1"/>
  <c r="FF136" i="55" s="1"/>
  <c r="FB136" i="55" a="1"/>
  <c r="FB136" i="55" s="1"/>
  <c r="EX136" i="55" a="1"/>
  <c r="EX136" i="55" s="1"/>
  <c r="ET136" i="55" a="1"/>
  <c r="ET136" i="55" s="1"/>
  <c r="EP136" i="55" a="1"/>
  <c r="EP136" i="55" s="1"/>
  <c r="EL136" i="55" a="1"/>
  <c r="EL136" i="55" s="1"/>
  <c r="EH136" i="55" a="1"/>
  <c r="EH136" i="55" s="1"/>
  <c r="ED136" i="55" a="1"/>
  <c r="ED136" i="55" s="1"/>
  <c r="DZ136" i="55" a="1"/>
  <c r="DZ136" i="55" s="1"/>
  <c r="DV136" i="55" a="1"/>
  <c r="DV136" i="55" s="1"/>
  <c r="DR136" i="55" a="1"/>
  <c r="DR136" i="55" s="1"/>
  <c r="DN136" i="55" a="1"/>
  <c r="DN136" i="55" s="1"/>
  <c r="DJ136" i="55" a="1"/>
  <c r="DJ136" i="55" s="1"/>
  <c r="DF136" i="55" a="1"/>
  <c r="DF136" i="55" s="1"/>
  <c r="DB136" i="55" a="1"/>
  <c r="DB136" i="55" s="1"/>
  <c r="CX136" i="55" a="1"/>
  <c r="CX136" i="55" s="1"/>
  <c r="CT136" i="55" a="1"/>
  <c r="CT136" i="55" s="1"/>
  <c r="CP136" i="55" a="1"/>
  <c r="CP136" i="55" s="1"/>
  <c r="CL136" i="55" a="1"/>
  <c r="CL136" i="55" s="1"/>
  <c r="CH136" i="55" a="1"/>
  <c r="CH136" i="55" s="1"/>
  <c r="CD136" i="55" a="1"/>
  <c r="CD136" i="55" s="1"/>
  <c r="BW136" i="55" a="1"/>
  <c r="BW136" i="55" s="1"/>
  <c r="BS136" i="55" a="1"/>
  <c r="BS136" i="55" s="1"/>
  <c r="BO136" i="55" a="1"/>
  <c r="BO136" i="55" s="1"/>
  <c r="BK136" i="55" a="1"/>
  <c r="BK136" i="55" s="1"/>
  <c r="BG136" i="55" a="1"/>
  <c r="BG136" i="55" s="1"/>
  <c r="BC136" i="55" a="1"/>
  <c r="BC136" i="55" s="1"/>
  <c r="AY136" i="55" a="1"/>
  <c r="AY136" i="55" s="1"/>
  <c r="AU136" i="55" a="1"/>
  <c r="AU136" i="55" s="1"/>
  <c r="AQ136" i="55" a="1"/>
  <c r="AQ136" i="55" s="1"/>
  <c r="AM136" i="55" a="1"/>
  <c r="AM136" i="55" s="1"/>
  <c r="AI136" i="55" a="1"/>
  <c r="AI136" i="55" s="1"/>
  <c r="AE136" i="55" a="1"/>
  <c r="AE136" i="55" s="1"/>
  <c r="AA136" i="55" a="1"/>
  <c r="AA136" i="55" s="1"/>
  <c r="W136" i="55" a="1"/>
  <c r="W136" i="55" s="1"/>
  <c r="S136" i="55" a="1"/>
  <c r="S136" i="55" s="1"/>
  <c r="O136" i="55" a="1"/>
  <c r="O136" i="55" s="1"/>
  <c r="K136" i="55" a="1"/>
  <c r="K136" i="55" s="1"/>
  <c r="G136" i="55" a="1"/>
  <c r="G136" i="55" s="1"/>
  <c r="HU135" i="55" a="1"/>
  <c r="HU135" i="55" s="1"/>
  <c r="HQ135" i="55" a="1"/>
  <c r="HQ135" i="55" s="1"/>
  <c r="HM135" i="55" a="1"/>
  <c r="HM135" i="55" s="1"/>
  <c r="HI135" i="55" a="1"/>
  <c r="HI135" i="55" s="1"/>
  <c r="HE135" i="55" a="1"/>
  <c r="HE135" i="55" s="1"/>
  <c r="HA135" i="55" a="1"/>
  <c r="HA135" i="55" s="1"/>
  <c r="GW135" i="55" a="1"/>
  <c r="GW135" i="55" s="1"/>
  <c r="GS135" i="55" a="1"/>
  <c r="GS135" i="55" s="1"/>
  <c r="GO135" i="55" a="1"/>
  <c r="GO135" i="55" s="1"/>
  <c r="GK135" i="55" a="1"/>
  <c r="GK135" i="55" s="1"/>
  <c r="GG135" i="55" a="1"/>
  <c r="GG135" i="55" s="1"/>
  <c r="GC135" i="55" a="1"/>
  <c r="GC135" i="55" s="1"/>
  <c r="FY135" i="55" a="1"/>
  <c r="FY135" i="55" s="1"/>
  <c r="FU135" i="55" a="1"/>
  <c r="FU135" i="55" s="1"/>
  <c r="FQ135" i="55" a="1"/>
  <c r="FQ135" i="55" s="1"/>
  <c r="FM135" i="55" a="1"/>
  <c r="FM135" i="55" s="1"/>
  <c r="FJ135" i="55" a="1"/>
  <c r="FJ135" i="55" s="1"/>
  <c r="FF135" i="55" a="1"/>
  <c r="FF135" i="55" s="1"/>
  <c r="FB135" i="55" a="1"/>
  <c r="FB135" i="55" s="1"/>
  <c r="EX135" i="55" a="1"/>
  <c r="EX135" i="55" s="1"/>
  <c r="ET135" i="55" a="1"/>
  <c r="ET135" i="55" s="1"/>
  <c r="AK137" i="55" a="1"/>
  <c r="AK137" i="55" s="1"/>
  <c r="AC137" i="55" a="1"/>
  <c r="AC137" i="55" s="1"/>
  <c r="V137" i="55" a="1"/>
  <c r="V137" i="55" s="1"/>
  <c r="R137" i="55" a="1"/>
  <c r="R137" i="55" s="1"/>
  <c r="N137" i="55" a="1"/>
  <c r="N137" i="55" s="1"/>
  <c r="J137" i="55" a="1"/>
  <c r="J137" i="55" s="1"/>
  <c r="F137" i="55" a="1"/>
  <c r="F137" i="55" s="1"/>
  <c r="HT136" i="55" a="1"/>
  <c r="HT136" i="55" s="1"/>
  <c r="HP136" i="55" a="1"/>
  <c r="HP136" i="55" s="1"/>
  <c r="HL136" i="55" a="1"/>
  <c r="HL136" i="55" s="1"/>
  <c r="HH136" i="55" a="1"/>
  <c r="HH136" i="55" s="1"/>
  <c r="HD136" i="55" a="1"/>
  <c r="HD136" i="55" s="1"/>
  <c r="GZ136" i="55" a="1"/>
  <c r="GZ136" i="55" s="1"/>
  <c r="GV136" i="55" a="1"/>
  <c r="GV136" i="55" s="1"/>
  <c r="GR136" i="55" a="1"/>
  <c r="GR136" i="55" s="1"/>
  <c r="GN136" i="55" a="1"/>
  <c r="GN136" i="55" s="1"/>
  <c r="GJ136" i="55" a="1"/>
  <c r="GJ136" i="55" s="1"/>
  <c r="GF136" i="55" a="1"/>
  <c r="GF136" i="55" s="1"/>
  <c r="GB136" i="55" a="1"/>
  <c r="GB136" i="55" s="1"/>
  <c r="FU136" i="55" a="1"/>
  <c r="FU136" i="55" s="1"/>
  <c r="FQ136" i="55" a="1"/>
  <c r="FQ136" i="55" s="1"/>
  <c r="FM136" i="55" a="1"/>
  <c r="FM136" i="55" s="1"/>
  <c r="FI136" i="55" a="1"/>
  <c r="FI136" i="55" s="1"/>
  <c r="FE136" i="55" a="1"/>
  <c r="FE136" i="55" s="1"/>
  <c r="FA136" i="55" a="1"/>
  <c r="FA136" i="55" s="1"/>
  <c r="EW136" i="55" a="1"/>
  <c r="EW136" i="55" s="1"/>
  <c r="ES136" i="55" a="1"/>
  <c r="ES136" i="55" s="1"/>
  <c r="EO136" i="55" a="1"/>
  <c r="EO136" i="55" s="1"/>
  <c r="EK136" i="55" a="1"/>
  <c r="EK136" i="55" s="1"/>
  <c r="EG136" i="55" a="1"/>
  <c r="EG136" i="55" s="1"/>
  <c r="EC136" i="55" a="1"/>
  <c r="EC136" i="55" s="1"/>
  <c r="DY136" i="55" a="1"/>
  <c r="DY136" i="55" s="1"/>
  <c r="DU136" i="55" a="1"/>
  <c r="DU136" i="55" s="1"/>
  <c r="DQ136" i="55" a="1"/>
  <c r="DQ136" i="55" s="1"/>
  <c r="DM136" i="55" a="1"/>
  <c r="DM136" i="55" s="1"/>
  <c r="DI136" i="55" a="1"/>
  <c r="DI136" i="55" s="1"/>
  <c r="DE136" i="55" a="1"/>
  <c r="DE136" i="55" s="1"/>
  <c r="DA136" i="55" a="1"/>
  <c r="DA136" i="55" s="1"/>
  <c r="CW136" i="55" a="1"/>
  <c r="CW136" i="55" s="1"/>
  <c r="CS136" i="55" a="1"/>
  <c r="CS136" i="55" s="1"/>
  <c r="CO136" i="55" a="1"/>
  <c r="CO136" i="55" s="1"/>
  <c r="CK136" i="55" a="1"/>
  <c r="CK136" i="55" s="1"/>
  <c r="CG136" i="55" a="1"/>
  <c r="CG136" i="55" s="1"/>
  <c r="CC136" i="55" a="1"/>
  <c r="CC136" i="55" s="1"/>
  <c r="BZ136" i="55" a="1"/>
  <c r="BZ136" i="55" s="1"/>
  <c r="BV136" i="55" a="1"/>
  <c r="BV136" i="55" s="1"/>
  <c r="BR136" i="55" a="1"/>
  <c r="BR136" i="55" s="1"/>
  <c r="BN136" i="55" a="1"/>
  <c r="BN136" i="55" s="1"/>
  <c r="BJ136" i="55" a="1"/>
  <c r="BJ136" i="55" s="1"/>
  <c r="BF136" i="55" a="1"/>
  <c r="BF136" i="55" s="1"/>
  <c r="BB136" i="55" a="1"/>
  <c r="BB136" i="55" s="1"/>
  <c r="AX136" i="55" a="1"/>
  <c r="AX136" i="55" s="1"/>
  <c r="AT136" i="55" a="1"/>
  <c r="AT136" i="55" s="1"/>
  <c r="AP136" i="55" a="1"/>
  <c r="AP136" i="55" s="1"/>
  <c r="AL136" i="55" a="1"/>
  <c r="AL136" i="55" s="1"/>
  <c r="AH136" i="55" a="1"/>
  <c r="AH136" i="55" s="1"/>
  <c r="AD136" i="55" a="1"/>
  <c r="AD136" i="55" s="1"/>
  <c r="Z136" i="55" a="1"/>
  <c r="Z136" i="55" s="1"/>
  <c r="V136" i="55" a="1"/>
  <c r="V136" i="55" s="1"/>
  <c r="R136" i="55" a="1"/>
  <c r="R136" i="55" s="1"/>
  <c r="N136" i="55" a="1"/>
  <c r="N136" i="55" s="1"/>
  <c r="J136" i="55" a="1"/>
  <c r="J136" i="55" s="1"/>
  <c r="F136" i="55" a="1"/>
  <c r="F136" i="55" s="1"/>
  <c r="HT135" i="55" a="1"/>
  <c r="HT135" i="55" s="1"/>
  <c r="HP135" i="55" a="1"/>
  <c r="HP135" i="55" s="1"/>
  <c r="HL135" i="55" a="1"/>
  <c r="HL135" i="55" s="1"/>
  <c r="HH135" i="55" a="1"/>
  <c r="HH135" i="55" s="1"/>
  <c r="HD135" i="55" a="1"/>
  <c r="HD135" i="55" s="1"/>
  <c r="GZ135" i="55" a="1"/>
  <c r="GZ135" i="55" s="1"/>
  <c r="GV135" i="55" a="1"/>
  <c r="GV135" i="55" s="1"/>
  <c r="GR135" i="55" a="1"/>
  <c r="GR135" i="55" s="1"/>
  <c r="GN135" i="55" a="1"/>
  <c r="GN135" i="55" s="1"/>
  <c r="GJ135" i="55" a="1"/>
  <c r="GJ135" i="55" s="1"/>
  <c r="GF135" i="55" a="1"/>
  <c r="GF135" i="55" s="1"/>
  <c r="GB135" i="55" a="1"/>
  <c r="GB135" i="55" s="1"/>
  <c r="FX135" i="55" a="1"/>
  <c r="FX135" i="55" s="1"/>
  <c r="FT135" i="55" a="1"/>
  <c r="FT135" i="55" s="1"/>
  <c r="FP135" i="55" a="1"/>
  <c r="FP135" i="55" s="1"/>
  <c r="FL135" i="55" a="1"/>
  <c r="FL135" i="55" s="1"/>
  <c r="FI135" i="55" a="1"/>
  <c r="FI135" i="55" s="1"/>
  <c r="FE135" i="55" a="1"/>
  <c r="FE135" i="55" s="1"/>
  <c r="FA135" i="55" a="1"/>
  <c r="FA135" i="55" s="1"/>
  <c r="EW135" i="55" a="1"/>
  <c r="EW135" i="55" s="1"/>
  <c r="ES135" i="55" a="1"/>
  <c r="ES135" i="55" s="1"/>
  <c r="EO135" i="55" a="1"/>
  <c r="EO135" i="55" s="1"/>
  <c r="GU147" i="55" a="1"/>
  <c r="GU147" i="55" s="1"/>
  <c r="GD147" i="55" a="1"/>
  <c r="GD147" i="55" s="1"/>
  <c r="FN147" i="55" a="1"/>
  <c r="FN147" i="55" s="1"/>
  <c r="FA147" i="55" a="1"/>
  <c r="FA147" i="55" s="1"/>
  <c r="ET147" i="55" a="1"/>
  <c r="ET147" i="55" s="1"/>
  <c r="EP147" i="55" a="1"/>
  <c r="EP147" i="55" s="1"/>
  <c r="EL147" i="55" a="1"/>
  <c r="EL147" i="55" s="1"/>
  <c r="EH147" i="55" a="1"/>
  <c r="EH147" i="55" s="1"/>
  <c r="ED147" i="55" a="1"/>
  <c r="ED147" i="55" s="1"/>
  <c r="DZ147" i="55" a="1"/>
  <c r="DZ147" i="55" s="1"/>
  <c r="DV147" i="55" a="1"/>
  <c r="DV147" i="55" s="1"/>
  <c r="DR147" i="55" a="1"/>
  <c r="DR147" i="55" s="1"/>
  <c r="DN147" i="55" a="1"/>
  <c r="DN147" i="55" s="1"/>
  <c r="DJ147" i="55" a="1"/>
  <c r="DJ147" i="55" s="1"/>
  <c r="DF147" i="55" a="1"/>
  <c r="DF147" i="55" s="1"/>
  <c r="DB147" i="55" a="1"/>
  <c r="DB147" i="55" s="1"/>
  <c r="CX147" i="55" a="1"/>
  <c r="CX147" i="55" s="1"/>
  <c r="CT147" i="55" a="1"/>
  <c r="CT147" i="55" s="1"/>
  <c r="CP147" i="55" a="1"/>
  <c r="CP147" i="55" s="1"/>
  <c r="CL147" i="55" a="1"/>
  <c r="CL147" i="55" s="1"/>
  <c r="CH147" i="55" a="1"/>
  <c r="CH147" i="55" s="1"/>
  <c r="CD147" i="55" a="1"/>
  <c r="CD147" i="55" s="1"/>
  <c r="BZ147" i="55" a="1"/>
  <c r="BZ147" i="55" s="1"/>
  <c r="BV147" i="55" a="1"/>
  <c r="BV147" i="55" s="1"/>
  <c r="BR147" i="55" a="1"/>
  <c r="BR147" i="55" s="1"/>
  <c r="BN147" i="55" a="1"/>
  <c r="BN147" i="55" s="1"/>
  <c r="BJ147" i="55" a="1"/>
  <c r="BJ147" i="55" s="1"/>
  <c r="GP147" i="55" a="1"/>
  <c r="GP147" i="55" s="1"/>
  <c r="FZ147" i="55" a="1"/>
  <c r="FZ147" i="55" s="1"/>
  <c r="FJ147" i="55" a="1"/>
  <c r="FJ147" i="55" s="1"/>
  <c r="EX147" i="55" a="1"/>
  <c r="EX147" i="55" s="1"/>
  <c r="ES147" i="55" a="1"/>
  <c r="ES147" i="55" s="1"/>
  <c r="EO147" i="55" a="1"/>
  <c r="EO147" i="55" s="1"/>
  <c r="EK147" i="55" a="1"/>
  <c r="EK147" i="55" s="1"/>
  <c r="EG147" i="55" a="1"/>
  <c r="EG147" i="55" s="1"/>
  <c r="EC147" i="55" a="1"/>
  <c r="EC147" i="55" s="1"/>
  <c r="DY147" i="55" a="1"/>
  <c r="DY147" i="55" s="1"/>
  <c r="DU147" i="55" a="1"/>
  <c r="DU147" i="55" s="1"/>
  <c r="DQ147" i="55" a="1"/>
  <c r="DQ147" i="55" s="1"/>
  <c r="DM147" i="55" a="1"/>
  <c r="DM147" i="55" s="1"/>
  <c r="DI147" i="55" a="1"/>
  <c r="DI147" i="55" s="1"/>
  <c r="DE147" i="55" a="1"/>
  <c r="DE147" i="55" s="1"/>
  <c r="DA147" i="55" a="1"/>
  <c r="DA147" i="55" s="1"/>
  <c r="CW147" i="55" a="1"/>
  <c r="CW147" i="55" s="1"/>
  <c r="CS147" i="55" a="1"/>
  <c r="CS147" i="55" s="1"/>
  <c r="CO147" i="55" a="1"/>
  <c r="CO147" i="55" s="1"/>
  <c r="CK147" i="55" a="1"/>
  <c r="CK147" i="55" s="1"/>
  <c r="CG147" i="55" a="1"/>
  <c r="CG147" i="55" s="1"/>
  <c r="CC147" i="55" a="1"/>
  <c r="CC147" i="55" s="1"/>
  <c r="BY147" i="55" a="1"/>
  <c r="BY147" i="55" s="1"/>
  <c r="BU147" i="55" a="1"/>
  <c r="BU147" i="55" s="1"/>
  <c r="BQ147" i="55" a="1"/>
  <c r="BQ147" i="55" s="1"/>
  <c r="BM147" i="55" a="1"/>
  <c r="BM147" i="55" s="1"/>
  <c r="BI147" i="55" a="1"/>
  <c r="BI147" i="55" s="1"/>
  <c r="BE147" i="55" a="1"/>
  <c r="BE147" i="55" s="1"/>
  <c r="BA147" i="55" a="1"/>
  <c r="BA147" i="55" s="1"/>
  <c r="AW147" i="55" a="1"/>
  <c r="AW147" i="55" s="1"/>
  <c r="AS147" i="55" a="1"/>
  <c r="AS147" i="55" s="1"/>
  <c r="GL147" i="55" a="1"/>
  <c r="GL147" i="55" s="1"/>
  <c r="FV147" i="55" a="1"/>
  <c r="FV147" i="55" s="1"/>
  <c r="FF147" i="55" a="1"/>
  <c r="FF147" i="55" s="1"/>
  <c r="EW147" i="55" a="1"/>
  <c r="EW147" i="55" s="1"/>
  <c r="ER147" i="55" a="1"/>
  <c r="ER147" i="55" s="1"/>
  <c r="EN147" i="55" a="1"/>
  <c r="EN147" i="55" s="1"/>
  <c r="EJ147" i="55" a="1"/>
  <c r="EJ147" i="55" s="1"/>
  <c r="EF147" i="55" a="1"/>
  <c r="EF147" i="55" s="1"/>
  <c r="EB147" i="55" a="1"/>
  <c r="EB147" i="55" s="1"/>
  <c r="DX147" i="55" a="1"/>
  <c r="DX147" i="55" s="1"/>
  <c r="DT147" i="55" a="1"/>
  <c r="DT147" i="55" s="1"/>
  <c r="DP147" i="55" a="1"/>
  <c r="DP147" i="55" s="1"/>
  <c r="DL147" i="55" a="1"/>
  <c r="DL147" i="55" s="1"/>
  <c r="DH147" i="55" a="1"/>
  <c r="DH147" i="55" s="1"/>
  <c r="DD147" i="55" a="1"/>
  <c r="DD147" i="55" s="1"/>
  <c r="CZ147" i="55" a="1"/>
  <c r="CZ147" i="55" s="1"/>
  <c r="CV147" i="55" a="1"/>
  <c r="CV147" i="55" s="1"/>
  <c r="CR147" i="55" a="1"/>
  <c r="CR147" i="55" s="1"/>
  <c r="CN147" i="55" a="1"/>
  <c r="CN147" i="55" s="1"/>
  <c r="CJ147" i="55" a="1"/>
  <c r="CJ147" i="55" s="1"/>
  <c r="CF147" i="55" a="1"/>
  <c r="CF147" i="55" s="1"/>
  <c r="CB147" i="55" a="1"/>
  <c r="CB147" i="55" s="1"/>
  <c r="BX147" i="55" a="1"/>
  <c r="BX147" i="55" s="1"/>
  <c r="BT147" i="55" a="1"/>
  <c r="BT147" i="55" s="1"/>
  <c r="BP147" i="55" a="1"/>
  <c r="BP147" i="55" s="1"/>
  <c r="BL147" i="55" a="1"/>
  <c r="BL147" i="55" s="1"/>
  <c r="BH147" i="55" a="1"/>
  <c r="BH147" i="55" s="1"/>
  <c r="BD147" i="55" a="1"/>
  <c r="BD147" i="55" s="1"/>
  <c r="AZ147" i="55" a="1"/>
  <c r="AZ147" i="55" s="1"/>
  <c r="AV147" i="55" a="1"/>
  <c r="AV147" i="55" s="1"/>
  <c r="AR147" i="55" a="1"/>
  <c r="AR147" i="55" s="1"/>
  <c r="AK147" i="55" a="1"/>
  <c r="AK147" i="55" s="1"/>
  <c r="AG147" i="55" a="1"/>
  <c r="AG147" i="55" s="1"/>
  <c r="HK147" i="55" a="1"/>
  <c r="HK147" i="55" s="1"/>
  <c r="GH147" i="55" a="1"/>
  <c r="GH147" i="55" s="1"/>
  <c r="FR147" i="55" a="1"/>
  <c r="FR147" i="55" s="1"/>
  <c r="FB147" i="55" a="1"/>
  <c r="FB147" i="55" s="1"/>
  <c r="EV147" i="55" a="1"/>
  <c r="EV147" i="55" s="1"/>
  <c r="EQ147" i="55" a="1"/>
  <c r="EQ147" i="55" s="1"/>
  <c r="EM147" i="55" a="1"/>
  <c r="EM147" i="55" s="1"/>
  <c r="EI147" i="55" a="1"/>
  <c r="EI147" i="55" s="1"/>
  <c r="EE147" i="55" a="1"/>
  <c r="EE147" i="55" s="1"/>
  <c r="EA147" i="55" a="1"/>
  <c r="EA147" i="55" s="1"/>
  <c r="DW147" i="55" a="1"/>
  <c r="DW147" i="55" s="1"/>
  <c r="DS147" i="55" a="1"/>
  <c r="DS147" i="55" s="1"/>
  <c r="DO147" i="55" a="1"/>
  <c r="DO147" i="55" s="1"/>
  <c r="DK147" i="55" a="1"/>
  <c r="DK147" i="55" s="1"/>
  <c r="DG147" i="55" a="1"/>
  <c r="DG147" i="55" s="1"/>
  <c r="DC147" i="55" a="1"/>
  <c r="DC147" i="55" s="1"/>
  <c r="CY147" i="55" a="1"/>
  <c r="CY147" i="55" s="1"/>
  <c r="CU147" i="55" a="1"/>
  <c r="CU147" i="55" s="1"/>
  <c r="CQ147" i="55" a="1"/>
  <c r="CQ147" i="55" s="1"/>
  <c r="CM147" i="55" a="1"/>
  <c r="CM147" i="55" s="1"/>
  <c r="CI147" i="55" a="1"/>
  <c r="CI147" i="55" s="1"/>
  <c r="CE147" i="55" a="1"/>
  <c r="CE147" i="55" s="1"/>
  <c r="CA147" i="55" a="1"/>
  <c r="CA147" i="55" s="1"/>
  <c r="BW147" i="55" a="1"/>
  <c r="BW147" i="55" s="1"/>
  <c r="BS147" i="55" a="1"/>
  <c r="BS147" i="55" s="1"/>
  <c r="BO147" i="55" a="1"/>
  <c r="BO147" i="55" s="1"/>
  <c r="BK147" i="55" a="1"/>
  <c r="BK147" i="55" s="1"/>
  <c r="BG147" i="55" a="1"/>
  <c r="BG147" i="55" s="1"/>
  <c r="BC147" i="55" a="1"/>
  <c r="BC147" i="55" s="1"/>
  <c r="AY147" i="55" a="1"/>
  <c r="AY147" i="55" s="1"/>
  <c r="AU147" i="55" a="1"/>
  <c r="AU147" i="55" s="1"/>
  <c r="AQ147" i="55" a="1"/>
  <c r="AQ147" i="55" s="1"/>
  <c r="AN147" i="55" a="1"/>
  <c r="AN147" i="55" s="1"/>
  <c r="BF147" i="55" a="1"/>
  <c r="BF147" i="55" s="1"/>
  <c r="AP147" i="55" a="1"/>
  <c r="AP147" i="55" s="1"/>
  <c r="AJ147" i="55" a="1"/>
  <c r="AJ147" i="55" s="1"/>
  <c r="AE147" i="55" a="1"/>
  <c r="AE147" i="55" s="1"/>
  <c r="AA147" i="55" a="1"/>
  <c r="AA147" i="55" s="1"/>
  <c r="W147" i="55" a="1"/>
  <c r="W147" i="55" s="1"/>
  <c r="S147" i="55" a="1"/>
  <c r="S147" i="55" s="1"/>
  <c r="O147" i="55" a="1"/>
  <c r="O147" i="55" s="1"/>
  <c r="K147" i="55" a="1"/>
  <c r="K147" i="55" s="1"/>
  <c r="G147" i="55" a="1"/>
  <c r="G147" i="55" s="1"/>
  <c r="HU146" i="55" a="1"/>
  <c r="HU146" i="55" s="1"/>
  <c r="HQ146" i="55" a="1"/>
  <c r="HQ146" i="55" s="1"/>
  <c r="HM146" i="55" a="1"/>
  <c r="HM146" i="55" s="1"/>
  <c r="HI146" i="55" a="1"/>
  <c r="HI146" i="55" s="1"/>
  <c r="HE146" i="55" a="1"/>
  <c r="HE146" i="55" s="1"/>
  <c r="HA146" i="55" a="1"/>
  <c r="HA146" i="55" s="1"/>
  <c r="GW146" i="55" a="1"/>
  <c r="GW146" i="55" s="1"/>
  <c r="GS146" i="55" a="1"/>
  <c r="GS146" i="55" s="1"/>
  <c r="GO146" i="55" a="1"/>
  <c r="GO146" i="55" s="1"/>
  <c r="GK146" i="55" a="1"/>
  <c r="GK146" i="55" s="1"/>
  <c r="GG146" i="55" a="1"/>
  <c r="GG146" i="55" s="1"/>
  <c r="GD146" i="55" a="1"/>
  <c r="GD146" i="55" s="1"/>
  <c r="FZ146" i="55" a="1"/>
  <c r="FZ146" i="55" s="1"/>
  <c r="FV146" i="55" a="1"/>
  <c r="FV146" i="55" s="1"/>
  <c r="FR146" i="55" a="1"/>
  <c r="FR146" i="55" s="1"/>
  <c r="FN146" i="55" a="1"/>
  <c r="FN146" i="55" s="1"/>
  <c r="FJ146" i="55" a="1"/>
  <c r="FJ146" i="55" s="1"/>
  <c r="FF146" i="55" a="1"/>
  <c r="FF146" i="55" s="1"/>
  <c r="FB146" i="55" a="1"/>
  <c r="FB146" i="55" s="1"/>
  <c r="EX146" i="55" a="1"/>
  <c r="EX146" i="55" s="1"/>
  <c r="ET146" i="55" a="1"/>
  <c r="ET146" i="55" s="1"/>
  <c r="EP146" i="55" a="1"/>
  <c r="EP146" i="55" s="1"/>
  <c r="EL146" i="55" a="1"/>
  <c r="EL146" i="55" s="1"/>
  <c r="EH146" i="55" a="1"/>
  <c r="EH146" i="55" s="1"/>
  <c r="ED146" i="55" a="1"/>
  <c r="ED146" i="55" s="1"/>
  <c r="DZ146" i="55" a="1"/>
  <c r="DZ146" i="55" s="1"/>
  <c r="DV146" i="55" a="1"/>
  <c r="DV146" i="55" s="1"/>
  <c r="DR146" i="55" a="1"/>
  <c r="DR146" i="55" s="1"/>
  <c r="DN146" i="55" a="1"/>
  <c r="DN146" i="55" s="1"/>
  <c r="DJ146" i="55" a="1"/>
  <c r="DJ146" i="55" s="1"/>
  <c r="DF146" i="55" a="1"/>
  <c r="DF146" i="55" s="1"/>
  <c r="DB146" i="55" a="1"/>
  <c r="DB146" i="55" s="1"/>
  <c r="CX146" i="55" a="1"/>
  <c r="CX146" i="55" s="1"/>
  <c r="CT146" i="55" a="1"/>
  <c r="CT146" i="55" s="1"/>
  <c r="CP146" i="55" a="1"/>
  <c r="CP146" i="55" s="1"/>
  <c r="CL146" i="55" a="1"/>
  <c r="CL146" i="55" s="1"/>
  <c r="CH146" i="55" a="1"/>
  <c r="CH146" i="55" s="1"/>
  <c r="CD146" i="55" a="1"/>
  <c r="CD146" i="55" s="1"/>
  <c r="BZ146" i="55" a="1"/>
  <c r="BZ146" i="55" s="1"/>
  <c r="BV146" i="55" a="1"/>
  <c r="BV146" i="55" s="1"/>
  <c r="BR146" i="55" a="1"/>
  <c r="BR146" i="55" s="1"/>
  <c r="BN146" i="55" a="1"/>
  <c r="BN146" i="55" s="1"/>
  <c r="BJ146" i="55" a="1"/>
  <c r="BJ146" i="55" s="1"/>
  <c r="BF146" i="55" a="1"/>
  <c r="BF146" i="55" s="1"/>
  <c r="BB146" i="55" a="1"/>
  <c r="BB146" i="55" s="1"/>
  <c r="AX146" i="55" a="1"/>
  <c r="AX146" i="55" s="1"/>
  <c r="AT146" i="55" a="1"/>
  <c r="AT146" i="55" s="1"/>
  <c r="AP146" i="55" a="1"/>
  <c r="AP146" i="55" s="1"/>
  <c r="AL146" i="55" a="1"/>
  <c r="AL146" i="55" s="1"/>
  <c r="AH146" i="55" a="1"/>
  <c r="AH146" i="55" s="1"/>
  <c r="AD146" i="55" a="1"/>
  <c r="AD146" i="55" s="1"/>
  <c r="Z146" i="55" a="1"/>
  <c r="Z146" i="55" s="1"/>
  <c r="V146" i="55" a="1"/>
  <c r="V146" i="55" s="1"/>
  <c r="R146" i="55" a="1"/>
  <c r="R146" i="55" s="1"/>
  <c r="N146" i="55" a="1"/>
  <c r="N146" i="55" s="1"/>
  <c r="J146" i="55" a="1"/>
  <c r="J146" i="55" s="1"/>
  <c r="F146" i="55" a="1"/>
  <c r="F146" i="55" s="1"/>
  <c r="HT145" i="55" a="1"/>
  <c r="HT145" i="55" s="1"/>
  <c r="HP145" i="55" a="1"/>
  <c r="HP145" i="55" s="1"/>
  <c r="HL145" i="55" a="1"/>
  <c r="HL145" i="55" s="1"/>
  <c r="HH145" i="55" a="1"/>
  <c r="HH145" i="55" s="1"/>
  <c r="HE145" i="55" a="1"/>
  <c r="HE145" i="55" s="1"/>
  <c r="HA145" i="55" a="1"/>
  <c r="HA145" i="55" s="1"/>
  <c r="GW145" i="55" a="1"/>
  <c r="GW145" i="55" s="1"/>
  <c r="GP145" i="55" a="1"/>
  <c r="GP145" i="55" s="1"/>
  <c r="GL145" i="55" a="1"/>
  <c r="GL145" i="55" s="1"/>
  <c r="GH145" i="55" a="1"/>
  <c r="GH145" i="55" s="1"/>
  <c r="GD145" i="55" a="1"/>
  <c r="GD145" i="55" s="1"/>
  <c r="FZ145" i="55" a="1"/>
  <c r="FZ145" i="55" s="1"/>
  <c r="FV145" i="55" a="1"/>
  <c r="FV145" i="55" s="1"/>
  <c r="FR145" i="55" a="1"/>
  <c r="FR145" i="55" s="1"/>
  <c r="FN145" i="55" a="1"/>
  <c r="FN145" i="55" s="1"/>
  <c r="FJ145" i="55" a="1"/>
  <c r="FJ145" i="55" s="1"/>
  <c r="FF145" i="55" a="1"/>
  <c r="FF145" i="55" s="1"/>
  <c r="FB145" i="55" a="1"/>
  <c r="FB145" i="55" s="1"/>
  <c r="EX145" i="55" a="1"/>
  <c r="EX145" i="55" s="1"/>
  <c r="ET145" i="55" a="1"/>
  <c r="ET145" i="55" s="1"/>
  <c r="EP145" i="55" a="1"/>
  <c r="EP145" i="55" s="1"/>
  <c r="EL145" i="55" a="1"/>
  <c r="EL145" i="55" s="1"/>
  <c r="EH145" i="55" a="1"/>
  <c r="EH145" i="55" s="1"/>
  <c r="ED145" i="55" a="1"/>
  <c r="ED145" i="55" s="1"/>
  <c r="DZ145" i="55" a="1"/>
  <c r="DZ145" i="55" s="1"/>
  <c r="DV145" i="55" a="1"/>
  <c r="DV145" i="55" s="1"/>
  <c r="DR145" i="55" a="1"/>
  <c r="DR145" i="55" s="1"/>
  <c r="DN145" i="55" a="1"/>
  <c r="DN145" i="55" s="1"/>
  <c r="DJ145" i="55" a="1"/>
  <c r="DJ145" i="55" s="1"/>
  <c r="DF145" i="55" a="1"/>
  <c r="DF145" i="55" s="1"/>
  <c r="DB145" i="55" a="1"/>
  <c r="DB145" i="55" s="1"/>
  <c r="CX145" i="55" a="1"/>
  <c r="CX145" i="55" s="1"/>
  <c r="CT145" i="55" a="1"/>
  <c r="CT145" i="55" s="1"/>
  <c r="CP145" i="55" a="1"/>
  <c r="CP145" i="55" s="1"/>
  <c r="CL145" i="55" a="1"/>
  <c r="CL145" i="55" s="1"/>
  <c r="CH145" i="55" a="1"/>
  <c r="CH145" i="55" s="1"/>
  <c r="CD145" i="55" a="1"/>
  <c r="CD145" i="55" s="1"/>
  <c r="BZ145" i="55" a="1"/>
  <c r="BZ145" i="55" s="1"/>
  <c r="BV145" i="55" a="1"/>
  <c r="BV145" i="55" s="1"/>
  <c r="BR145" i="55" a="1"/>
  <c r="BR145" i="55" s="1"/>
  <c r="BN145" i="55" a="1"/>
  <c r="BN145" i="55" s="1"/>
  <c r="BJ145" i="55" a="1"/>
  <c r="BJ145" i="55" s="1"/>
  <c r="BF145" i="55" a="1"/>
  <c r="BF145" i="55" s="1"/>
  <c r="BB145" i="55" a="1"/>
  <c r="BB145" i="55" s="1"/>
  <c r="AX145" i="55" a="1"/>
  <c r="AX145" i="55" s="1"/>
  <c r="AT145" i="55" a="1"/>
  <c r="AT145" i="55" s="1"/>
  <c r="AP145" i="55" a="1"/>
  <c r="AP145" i="55" s="1"/>
  <c r="AL145" i="55" a="1"/>
  <c r="AL145" i="55" s="1"/>
  <c r="AH145" i="55" a="1"/>
  <c r="AH145" i="55" s="1"/>
  <c r="AD145" i="55" a="1"/>
  <c r="AD145" i="55" s="1"/>
  <c r="Z145" i="55" a="1"/>
  <c r="Z145" i="55" s="1"/>
  <c r="W145" i="55" a="1"/>
  <c r="W145" i="55" s="1"/>
  <c r="S145" i="55" a="1"/>
  <c r="S145" i="55" s="1"/>
  <c r="O145" i="55" a="1"/>
  <c r="O145" i="55" s="1"/>
  <c r="K145" i="55" a="1"/>
  <c r="K145" i="55" s="1"/>
  <c r="G145" i="55" a="1"/>
  <c r="G145" i="55" s="1"/>
  <c r="HU144" i="55" a="1"/>
  <c r="HU144" i="55" s="1"/>
  <c r="HQ144" i="55" a="1"/>
  <c r="HQ144" i="55" s="1"/>
  <c r="HM144" i="55" a="1"/>
  <c r="HM144" i="55" s="1"/>
  <c r="HI144" i="55" a="1"/>
  <c r="HI144" i="55" s="1"/>
  <c r="HE144" i="55" a="1"/>
  <c r="HE144" i="55" s="1"/>
  <c r="HA144" i="55" a="1"/>
  <c r="HA144" i="55" s="1"/>
  <c r="GW144" i="55" a="1"/>
  <c r="GW144" i="55" s="1"/>
  <c r="GS144" i="55" a="1"/>
  <c r="GS144" i="55" s="1"/>
  <c r="GO144" i="55" a="1"/>
  <c r="GO144" i="55" s="1"/>
  <c r="GK144" i="55" a="1"/>
  <c r="GK144" i="55" s="1"/>
  <c r="GG144" i="55" a="1"/>
  <c r="GG144" i="55" s="1"/>
  <c r="GC144" i="55" a="1"/>
  <c r="GC144" i="55" s="1"/>
  <c r="FY144" i="55" a="1"/>
  <c r="FY144" i="55" s="1"/>
  <c r="FU144" i="55" a="1"/>
  <c r="FU144" i="55" s="1"/>
  <c r="FQ144" i="55" a="1"/>
  <c r="FQ144" i="55" s="1"/>
  <c r="FM144" i="55" a="1"/>
  <c r="FM144" i="55" s="1"/>
  <c r="FI144" i="55" a="1"/>
  <c r="FI144" i="55" s="1"/>
  <c r="FE144" i="55" a="1"/>
  <c r="FE144" i="55" s="1"/>
  <c r="FA144" i="55" a="1"/>
  <c r="FA144" i="55" s="1"/>
  <c r="EW144" i="55" a="1"/>
  <c r="EW144" i="55" s="1"/>
  <c r="ES144" i="55" a="1"/>
  <c r="ES144" i="55" s="1"/>
  <c r="EO144" i="55" a="1"/>
  <c r="EO144" i="55" s="1"/>
  <c r="EK144" i="55" a="1"/>
  <c r="EK144" i="55" s="1"/>
  <c r="EG144" i="55" a="1"/>
  <c r="EG144" i="55" s="1"/>
  <c r="EC144" i="55" a="1"/>
  <c r="EC144" i="55" s="1"/>
  <c r="DY144" i="55" a="1"/>
  <c r="DY144" i="55" s="1"/>
  <c r="DU144" i="55" a="1"/>
  <c r="DU144" i="55" s="1"/>
  <c r="DQ144" i="55" a="1"/>
  <c r="DQ144" i="55" s="1"/>
  <c r="DM144" i="55" a="1"/>
  <c r="DM144" i="55" s="1"/>
  <c r="DI144" i="55" a="1"/>
  <c r="DI144" i="55" s="1"/>
  <c r="DE144" i="55" a="1"/>
  <c r="DE144" i="55" s="1"/>
  <c r="DA144" i="55" a="1"/>
  <c r="DA144" i="55" s="1"/>
  <c r="CW144" i="55" a="1"/>
  <c r="CW144" i="55" s="1"/>
  <c r="CS144" i="55" a="1"/>
  <c r="CS144" i="55" s="1"/>
  <c r="CO144" i="55" a="1"/>
  <c r="CO144" i="55" s="1"/>
  <c r="CK144" i="55" a="1"/>
  <c r="CK144" i="55" s="1"/>
  <c r="CG144" i="55" a="1"/>
  <c r="CG144" i="55" s="1"/>
  <c r="CC144" i="55" a="1"/>
  <c r="CC144" i="55" s="1"/>
  <c r="BY144" i="55" a="1"/>
  <c r="BY144" i="55" s="1"/>
  <c r="BU144" i="55" a="1"/>
  <c r="BU144" i="55" s="1"/>
  <c r="BQ144" i="55" a="1"/>
  <c r="BQ144" i="55" s="1"/>
  <c r="BM144" i="55" a="1"/>
  <c r="BM144" i="55" s="1"/>
  <c r="BI144" i="55" a="1"/>
  <c r="BI144" i="55" s="1"/>
  <c r="BE144" i="55" a="1"/>
  <c r="BE144" i="55" s="1"/>
  <c r="BA144" i="55" a="1"/>
  <c r="BA144" i="55" s="1"/>
  <c r="AW144" i="55" a="1"/>
  <c r="AW144" i="55" s="1"/>
  <c r="AS144" i="55" a="1"/>
  <c r="AS144" i="55" s="1"/>
  <c r="AO144" i="55" a="1"/>
  <c r="AO144" i="55" s="1"/>
  <c r="AK144" i="55" a="1"/>
  <c r="AK144" i="55" s="1"/>
  <c r="AG144" i="55" a="1"/>
  <c r="AG144" i="55" s="1"/>
  <c r="AC144" i="55" a="1"/>
  <c r="AC144" i="55" s="1"/>
  <c r="Y144" i="55" a="1"/>
  <c r="Y144" i="55" s="1"/>
  <c r="U144" i="55" a="1"/>
  <c r="U144" i="55" s="1"/>
  <c r="Q144" i="55" a="1"/>
  <c r="Q144" i="55" s="1"/>
  <c r="M144" i="55" a="1"/>
  <c r="M144" i="55" s="1"/>
  <c r="I144" i="55" a="1"/>
  <c r="I144" i="55" s="1"/>
  <c r="E144" i="55" a="1"/>
  <c r="E144" i="55" s="1"/>
  <c r="HS143" i="55" a="1"/>
  <c r="HS143" i="55" s="1"/>
  <c r="HO143" i="55" a="1"/>
  <c r="HO143" i="55" s="1"/>
  <c r="HK143" i="55" a="1"/>
  <c r="HK143" i="55" s="1"/>
  <c r="HG143" i="55" a="1"/>
  <c r="HG143" i="55" s="1"/>
  <c r="HC143" i="55" a="1"/>
  <c r="HC143" i="55" s="1"/>
  <c r="GY143" i="55" a="1"/>
  <c r="GY143" i="55" s="1"/>
  <c r="GU143" i="55" a="1"/>
  <c r="GU143" i="55" s="1"/>
  <c r="GQ143" i="55" a="1"/>
  <c r="GQ143" i="55" s="1"/>
  <c r="GM143" i="55" a="1"/>
  <c r="GM143" i="55" s="1"/>
  <c r="GI143" i="55" a="1"/>
  <c r="GI143" i="55" s="1"/>
  <c r="GE143" i="55" a="1"/>
  <c r="GE143" i="55" s="1"/>
  <c r="GA143" i="55" a="1"/>
  <c r="GA143" i="55" s="1"/>
  <c r="FW143" i="55" a="1"/>
  <c r="FW143" i="55" s="1"/>
  <c r="FS143" i="55" a="1"/>
  <c r="FS143" i="55" s="1"/>
  <c r="FO143" i="55" a="1"/>
  <c r="FO143" i="55" s="1"/>
  <c r="FK143" i="55" a="1"/>
  <c r="FK143" i="55" s="1"/>
  <c r="FG143" i="55" a="1"/>
  <c r="FG143" i="55" s="1"/>
  <c r="FC143" i="55" a="1"/>
  <c r="FC143" i="55" s="1"/>
  <c r="EY143" i="55" a="1"/>
  <c r="EY143" i="55" s="1"/>
  <c r="EU143" i="55" a="1"/>
  <c r="EU143" i="55" s="1"/>
  <c r="EQ143" i="55" a="1"/>
  <c r="EQ143" i="55" s="1"/>
  <c r="EM143" i="55" a="1"/>
  <c r="EM143" i="55" s="1"/>
  <c r="EI143" i="55" a="1"/>
  <c r="EI143" i="55" s="1"/>
  <c r="EE143" i="55" a="1"/>
  <c r="EE143" i="55" s="1"/>
  <c r="EA143" i="55" a="1"/>
  <c r="EA143" i="55" s="1"/>
  <c r="DW143" i="55" a="1"/>
  <c r="DW143" i="55" s="1"/>
  <c r="DS143" i="55" a="1"/>
  <c r="DS143" i="55" s="1"/>
  <c r="DO143" i="55" a="1"/>
  <c r="DO143" i="55" s="1"/>
  <c r="DK143" i="55" a="1"/>
  <c r="DK143" i="55" s="1"/>
  <c r="DG143" i="55" a="1"/>
  <c r="DG143" i="55" s="1"/>
  <c r="DC143" i="55" a="1"/>
  <c r="DC143" i="55" s="1"/>
  <c r="CZ143" i="55" a="1"/>
  <c r="CZ143" i="55" s="1"/>
  <c r="CV143" i="55" a="1"/>
  <c r="CV143" i="55" s="1"/>
  <c r="CR143" i="55" a="1"/>
  <c r="CR143" i="55" s="1"/>
  <c r="CN143" i="55" a="1"/>
  <c r="CN143" i="55" s="1"/>
  <c r="CJ143" i="55" a="1"/>
  <c r="CJ143" i="55" s="1"/>
  <c r="CF143" i="55" a="1"/>
  <c r="CF143" i="55" s="1"/>
  <c r="CB143" i="55" a="1"/>
  <c r="CB143" i="55" s="1"/>
  <c r="BX143" i="55" a="1"/>
  <c r="BX143" i="55" s="1"/>
  <c r="BT143" i="55" a="1"/>
  <c r="BT143" i="55" s="1"/>
  <c r="BP143" i="55" a="1"/>
  <c r="BP143" i="55" s="1"/>
  <c r="BL143" i="55" a="1"/>
  <c r="BL143" i="55" s="1"/>
  <c r="BH143" i="55" a="1"/>
  <c r="BH143" i="55" s="1"/>
  <c r="BD143" i="55" a="1"/>
  <c r="BD143" i="55" s="1"/>
  <c r="AZ143" i="55" a="1"/>
  <c r="AZ143" i="55" s="1"/>
  <c r="AV143" i="55" a="1"/>
  <c r="AV143" i="55" s="1"/>
  <c r="AR143" i="55" a="1"/>
  <c r="AR143" i="55" s="1"/>
  <c r="AN143" i="55" a="1"/>
  <c r="AN143" i="55" s="1"/>
  <c r="AJ143" i="55" a="1"/>
  <c r="AJ143" i="55" s="1"/>
  <c r="AF143" i="55" a="1"/>
  <c r="AF143" i="55" s="1"/>
  <c r="AB143" i="55" a="1"/>
  <c r="AB143" i="55" s="1"/>
  <c r="X143" i="55" a="1"/>
  <c r="X143" i="55" s="1"/>
  <c r="T143" i="55" a="1"/>
  <c r="T143" i="55" s="1"/>
  <c r="P143" i="55" a="1"/>
  <c r="P143" i="55" s="1"/>
  <c r="I143" i="55" a="1"/>
  <c r="I143" i="55" s="1"/>
  <c r="E143" i="55" a="1"/>
  <c r="E143" i="55" s="1"/>
  <c r="HS142" i="55" a="1"/>
  <c r="HS142" i="55" s="1"/>
  <c r="HO142" i="55" a="1"/>
  <c r="HO142" i="55" s="1"/>
  <c r="HK142" i="55" a="1"/>
  <c r="HK142" i="55" s="1"/>
  <c r="HG142" i="55" a="1"/>
  <c r="HG142" i="55" s="1"/>
  <c r="HC142" i="55" a="1"/>
  <c r="HC142" i="55" s="1"/>
  <c r="GY142" i="55" a="1"/>
  <c r="GY142" i="55" s="1"/>
  <c r="GU142" i="55" a="1"/>
  <c r="GU142" i="55" s="1"/>
  <c r="GQ142" i="55" a="1"/>
  <c r="GQ142" i="55" s="1"/>
  <c r="GM142" i="55" a="1"/>
  <c r="GM142" i="55" s="1"/>
  <c r="GI142" i="55" a="1"/>
  <c r="GI142" i="55" s="1"/>
  <c r="GE142" i="55" a="1"/>
  <c r="GE142" i="55" s="1"/>
  <c r="GA142" i="55" a="1"/>
  <c r="GA142" i="55" s="1"/>
  <c r="FW142" i="55" a="1"/>
  <c r="FW142" i="55" s="1"/>
  <c r="FS142" i="55" a="1"/>
  <c r="FS142" i="55" s="1"/>
  <c r="FO142" i="55" a="1"/>
  <c r="FO142" i="55" s="1"/>
  <c r="FK142" i="55" a="1"/>
  <c r="FK142" i="55" s="1"/>
  <c r="FG142" i="55" a="1"/>
  <c r="FG142" i="55" s="1"/>
  <c r="FC142" i="55" a="1"/>
  <c r="FC142" i="55" s="1"/>
  <c r="EY142" i="55" a="1"/>
  <c r="EY142" i="55" s="1"/>
  <c r="EU142" i="55" a="1"/>
  <c r="EU142" i="55" s="1"/>
  <c r="EQ142" i="55" a="1"/>
  <c r="EQ142" i="55" s="1"/>
  <c r="EM142" i="55" a="1"/>
  <c r="EM142" i="55" s="1"/>
  <c r="EI142" i="55" a="1"/>
  <c r="EI142" i="55" s="1"/>
  <c r="EE142" i="55" a="1"/>
  <c r="EE142" i="55" s="1"/>
  <c r="EA142" i="55" a="1"/>
  <c r="EA142" i="55" s="1"/>
  <c r="DW142" i="55" a="1"/>
  <c r="DW142" i="55" s="1"/>
  <c r="DS142" i="55" a="1"/>
  <c r="DS142" i="55" s="1"/>
  <c r="DO142" i="55" a="1"/>
  <c r="DO142" i="55" s="1"/>
  <c r="DK142" i="55" a="1"/>
  <c r="DK142" i="55" s="1"/>
  <c r="DG142" i="55" a="1"/>
  <c r="DG142" i="55" s="1"/>
  <c r="DC142" i="55" a="1"/>
  <c r="DC142" i="55" s="1"/>
  <c r="CY142" i="55" a="1"/>
  <c r="CY142" i="55" s="1"/>
  <c r="CU142" i="55" a="1"/>
  <c r="CU142" i="55" s="1"/>
  <c r="CQ142" i="55" a="1"/>
  <c r="CQ142" i="55" s="1"/>
  <c r="CM142" i="55" a="1"/>
  <c r="CM142" i="55" s="1"/>
  <c r="CI142" i="55" a="1"/>
  <c r="CI142" i="55" s="1"/>
  <c r="CE142" i="55" a="1"/>
  <c r="CE142" i="55" s="1"/>
  <c r="CA142" i="55" a="1"/>
  <c r="CA142" i="55" s="1"/>
  <c r="BW142" i="55" a="1"/>
  <c r="BW142" i="55" s="1"/>
  <c r="BS142" i="55" a="1"/>
  <c r="BS142" i="55" s="1"/>
  <c r="BO142" i="55" a="1"/>
  <c r="BO142" i="55" s="1"/>
  <c r="BL142" i="55" a="1"/>
  <c r="BL142" i="55" s="1"/>
  <c r="BH142" i="55" a="1"/>
  <c r="BH142" i="55" s="1"/>
  <c r="BD142" i="55" a="1"/>
  <c r="BD142" i="55" s="1"/>
  <c r="AZ142" i="55" a="1"/>
  <c r="AZ142" i="55" s="1"/>
  <c r="AV142" i="55" a="1"/>
  <c r="AV142" i="55" s="1"/>
  <c r="AR142" i="55" a="1"/>
  <c r="AR142" i="55" s="1"/>
  <c r="AN142" i="55" a="1"/>
  <c r="AN142" i="55" s="1"/>
  <c r="AJ142" i="55" a="1"/>
  <c r="AJ142" i="55" s="1"/>
  <c r="AF142" i="55" a="1"/>
  <c r="AF142" i="55" s="1"/>
  <c r="AB142" i="55" a="1"/>
  <c r="AB142" i="55" s="1"/>
  <c r="X142" i="55" a="1"/>
  <c r="X142" i="55" s="1"/>
  <c r="T142" i="55" a="1"/>
  <c r="T142" i="55" s="1"/>
  <c r="P142" i="55" a="1"/>
  <c r="P142" i="55" s="1"/>
  <c r="L142" i="55" a="1"/>
  <c r="L142" i="55" s="1"/>
  <c r="H142" i="55" a="1"/>
  <c r="H142" i="55" s="1"/>
  <c r="D142" i="55" a="1"/>
  <c r="D142" i="55" s="1"/>
  <c r="HR141" i="55" a="1"/>
  <c r="HR141" i="55" s="1"/>
  <c r="HK141" i="55" a="1"/>
  <c r="HK141" i="55" s="1"/>
  <c r="HG141" i="55" a="1"/>
  <c r="HG141" i="55" s="1"/>
  <c r="HC141" i="55" a="1"/>
  <c r="HC141" i="55" s="1"/>
  <c r="GY141" i="55" a="1"/>
  <c r="GY141" i="55" s="1"/>
  <c r="GU141" i="55" a="1"/>
  <c r="GU141" i="55" s="1"/>
  <c r="GQ141" i="55" a="1"/>
  <c r="GQ141" i="55" s="1"/>
  <c r="GM141" i="55" a="1"/>
  <c r="GM141" i="55" s="1"/>
  <c r="GI141" i="55" a="1"/>
  <c r="GI141" i="55" s="1"/>
  <c r="GE141" i="55" a="1"/>
  <c r="GE141" i="55" s="1"/>
  <c r="GA141" i="55" a="1"/>
  <c r="GA141" i="55" s="1"/>
  <c r="FW141" i="55" a="1"/>
  <c r="FW141" i="55" s="1"/>
  <c r="FS141" i="55" a="1"/>
  <c r="FS141" i="55" s="1"/>
  <c r="FO141" i="55" a="1"/>
  <c r="FO141" i="55" s="1"/>
  <c r="FK141" i="55" a="1"/>
  <c r="FK141" i="55" s="1"/>
  <c r="FG141" i="55" a="1"/>
  <c r="FG141" i="55" s="1"/>
  <c r="FC141" i="55" a="1"/>
  <c r="FC141" i="55" s="1"/>
  <c r="EY141" i="55" a="1"/>
  <c r="EY141" i="55" s="1"/>
  <c r="EU141" i="55" a="1"/>
  <c r="EU141" i="55" s="1"/>
  <c r="EQ141" i="55" a="1"/>
  <c r="EQ141" i="55" s="1"/>
  <c r="EM141" i="55" a="1"/>
  <c r="EM141" i="55" s="1"/>
  <c r="EI141" i="55" a="1"/>
  <c r="EI141" i="55" s="1"/>
  <c r="EE141" i="55" a="1"/>
  <c r="EE141" i="55" s="1"/>
  <c r="EA141" i="55" a="1"/>
  <c r="EA141" i="55" s="1"/>
  <c r="DW141" i="55" a="1"/>
  <c r="DW141" i="55" s="1"/>
  <c r="DS141" i="55" a="1"/>
  <c r="DS141" i="55" s="1"/>
  <c r="DO141" i="55" a="1"/>
  <c r="DO141" i="55" s="1"/>
  <c r="DK141" i="55" a="1"/>
  <c r="DK141" i="55" s="1"/>
  <c r="DG141" i="55" a="1"/>
  <c r="DG141" i="55" s="1"/>
  <c r="DC141" i="55" a="1"/>
  <c r="DC141" i="55" s="1"/>
  <c r="CY141" i="55" a="1"/>
  <c r="CY141" i="55" s="1"/>
  <c r="CU141" i="55" a="1"/>
  <c r="CU141" i="55" s="1"/>
  <c r="CQ141" i="55" a="1"/>
  <c r="CQ141" i="55" s="1"/>
  <c r="CM141" i="55" a="1"/>
  <c r="CM141" i="55" s="1"/>
  <c r="CI141" i="55" a="1"/>
  <c r="CI141" i="55" s="1"/>
  <c r="CE141" i="55" a="1"/>
  <c r="CE141" i="55" s="1"/>
  <c r="CA141" i="55" a="1"/>
  <c r="CA141" i="55" s="1"/>
  <c r="BW141" i="55" a="1"/>
  <c r="BW141" i="55" s="1"/>
  <c r="BS141" i="55" a="1"/>
  <c r="BS141" i="55" s="1"/>
  <c r="BO141" i="55" a="1"/>
  <c r="BO141" i="55" s="1"/>
  <c r="BB147" i="55" a="1"/>
  <c r="BB147" i="55" s="1"/>
  <c r="AO147" i="55" a="1"/>
  <c r="AO147" i="55" s="1"/>
  <c r="AI147" i="55" a="1"/>
  <c r="AI147" i="55" s="1"/>
  <c r="AD147" i="55" a="1"/>
  <c r="AD147" i="55" s="1"/>
  <c r="Z147" i="55" a="1"/>
  <c r="Z147" i="55" s="1"/>
  <c r="V147" i="55" a="1"/>
  <c r="V147" i="55" s="1"/>
  <c r="R147" i="55" a="1"/>
  <c r="R147" i="55" s="1"/>
  <c r="N147" i="55" a="1"/>
  <c r="N147" i="55" s="1"/>
  <c r="J147" i="55" a="1"/>
  <c r="J147" i="55" s="1"/>
  <c r="F147" i="55" a="1"/>
  <c r="F147" i="55" s="1"/>
  <c r="HT146" i="55" a="1"/>
  <c r="HT146" i="55" s="1"/>
  <c r="HP146" i="55" a="1"/>
  <c r="HP146" i="55" s="1"/>
  <c r="HL146" i="55" a="1"/>
  <c r="HL146" i="55" s="1"/>
  <c r="HH146" i="55" a="1"/>
  <c r="HH146" i="55" s="1"/>
  <c r="HD146" i="55" a="1"/>
  <c r="HD146" i="55" s="1"/>
  <c r="GZ146" i="55" a="1"/>
  <c r="GZ146" i="55" s="1"/>
  <c r="GV146" i="55" a="1"/>
  <c r="GV146" i="55" s="1"/>
  <c r="GR146" i="55" a="1"/>
  <c r="GR146" i="55" s="1"/>
  <c r="GN146" i="55" a="1"/>
  <c r="GN146" i="55" s="1"/>
  <c r="GJ146" i="55" a="1"/>
  <c r="GJ146" i="55" s="1"/>
  <c r="GC146" i="55" a="1"/>
  <c r="GC146" i="55" s="1"/>
  <c r="FY146" i="55" a="1"/>
  <c r="FY146" i="55" s="1"/>
  <c r="FU146" i="55" a="1"/>
  <c r="FU146" i="55" s="1"/>
  <c r="FQ146" i="55" a="1"/>
  <c r="FQ146" i="55" s="1"/>
  <c r="FM146" i="55" a="1"/>
  <c r="FM146" i="55" s="1"/>
  <c r="FI146" i="55" a="1"/>
  <c r="FI146" i="55" s="1"/>
  <c r="FE146" i="55" a="1"/>
  <c r="FE146" i="55" s="1"/>
  <c r="FA146" i="55" a="1"/>
  <c r="FA146" i="55" s="1"/>
  <c r="EW146" i="55" a="1"/>
  <c r="EW146" i="55" s="1"/>
  <c r="ES146" i="55" a="1"/>
  <c r="ES146" i="55" s="1"/>
  <c r="EO146" i="55" a="1"/>
  <c r="EO146" i="55" s="1"/>
  <c r="EK146" i="55" a="1"/>
  <c r="EK146" i="55" s="1"/>
  <c r="EG146" i="55" a="1"/>
  <c r="EG146" i="55" s="1"/>
  <c r="EC146" i="55" a="1"/>
  <c r="EC146" i="55" s="1"/>
  <c r="DY146" i="55" a="1"/>
  <c r="DY146" i="55" s="1"/>
  <c r="DU146" i="55" a="1"/>
  <c r="DU146" i="55" s="1"/>
  <c r="DQ146" i="55" a="1"/>
  <c r="DQ146" i="55" s="1"/>
  <c r="DM146" i="55" a="1"/>
  <c r="DM146" i="55" s="1"/>
  <c r="DI146" i="55" a="1"/>
  <c r="DI146" i="55" s="1"/>
  <c r="DE146" i="55" a="1"/>
  <c r="DE146" i="55" s="1"/>
  <c r="DA146" i="55" a="1"/>
  <c r="DA146" i="55" s="1"/>
  <c r="CW146" i="55" a="1"/>
  <c r="CW146" i="55" s="1"/>
  <c r="CS146" i="55" a="1"/>
  <c r="CS146" i="55" s="1"/>
  <c r="CO146" i="55" a="1"/>
  <c r="CO146" i="55" s="1"/>
  <c r="CK146" i="55" a="1"/>
  <c r="CK146" i="55" s="1"/>
  <c r="CG146" i="55" a="1"/>
  <c r="CG146" i="55" s="1"/>
  <c r="CC146" i="55" a="1"/>
  <c r="CC146" i="55" s="1"/>
  <c r="BY146" i="55" a="1"/>
  <c r="BY146" i="55" s="1"/>
  <c r="BU146" i="55" a="1"/>
  <c r="BU146" i="55" s="1"/>
  <c r="BQ146" i="55" a="1"/>
  <c r="BQ146" i="55" s="1"/>
  <c r="BM146" i="55" a="1"/>
  <c r="BM146" i="55" s="1"/>
  <c r="BI146" i="55" a="1"/>
  <c r="BI146" i="55" s="1"/>
  <c r="BE146" i="55" a="1"/>
  <c r="BE146" i="55" s="1"/>
  <c r="BA146" i="55" a="1"/>
  <c r="BA146" i="55" s="1"/>
  <c r="AW146" i="55" a="1"/>
  <c r="AW146" i="55" s="1"/>
  <c r="AS146" i="55" a="1"/>
  <c r="AS146" i="55" s="1"/>
  <c r="AO146" i="55" a="1"/>
  <c r="AO146" i="55" s="1"/>
  <c r="AK146" i="55" a="1"/>
  <c r="AK146" i="55" s="1"/>
  <c r="AG146" i="55" a="1"/>
  <c r="AG146" i="55" s="1"/>
  <c r="AC146" i="55" a="1"/>
  <c r="AC146" i="55" s="1"/>
  <c r="Y146" i="55" a="1"/>
  <c r="Y146" i="55" s="1"/>
  <c r="U146" i="55" a="1"/>
  <c r="U146" i="55" s="1"/>
  <c r="Q146" i="55" a="1"/>
  <c r="Q146" i="55" s="1"/>
  <c r="M146" i="55" a="1"/>
  <c r="M146" i="55" s="1"/>
  <c r="I146" i="55" a="1"/>
  <c r="I146" i="55" s="1"/>
  <c r="E146" i="55" a="1"/>
  <c r="E146" i="55" s="1"/>
  <c r="HS145" i="55" a="1"/>
  <c r="HS145" i="55" s="1"/>
  <c r="HO145" i="55" a="1"/>
  <c r="HO145" i="55" s="1"/>
  <c r="HK145" i="55" a="1"/>
  <c r="HK145" i="55" s="1"/>
  <c r="HG145" i="55" a="1"/>
  <c r="HG145" i="55" s="1"/>
  <c r="HD145" i="55" a="1"/>
  <c r="HD145" i="55" s="1"/>
  <c r="GZ145" i="55" a="1"/>
  <c r="GZ145" i="55" s="1"/>
  <c r="GV145" i="55" a="1"/>
  <c r="GV145" i="55" s="1"/>
  <c r="GS145" i="55" a="1"/>
  <c r="GS145" i="55" s="1"/>
  <c r="GO145" i="55" a="1"/>
  <c r="GO145" i="55" s="1"/>
  <c r="GK145" i="55" a="1"/>
  <c r="GK145" i="55" s="1"/>
  <c r="GG145" i="55" a="1"/>
  <c r="GG145" i="55" s="1"/>
  <c r="GC145" i="55" a="1"/>
  <c r="GC145" i="55" s="1"/>
  <c r="FY145" i="55" a="1"/>
  <c r="FY145" i="55" s="1"/>
  <c r="FU145" i="55" a="1"/>
  <c r="FU145" i="55" s="1"/>
  <c r="FQ145" i="55" a="1"/>
  <c r="FQ145" i="55" s="1"/>
  <c r="FM145" i="55" a="1"/>
  <c r="FM145" i="55" s="1"/>
  <c r="FI145" i="55" a="1"/>
  <c r="FI145" i="55" s="1"/>
  <c r="FE145" i="55" a="1"/>
  <c r="FE145" i="55" s="1"/>
  <c r="FA145" i="55" a="1"/>
  <c r="FA145" i="55" s="1"/>
  <c r="EW145" i="55" a="1"/>
  <c r="EW145" i="55" s="1"/>
  <c r="ES145" i="55" a="1"/>
  <c r="ES145" i="55" s="1"/>
  <c r="EO145" i="55" a="1"/>
  <c r="EO145" i="55" s="1"/>
  <c r="EK145" i="55" a="1"/>
  <c r="EK145" i="55" s="1"/>
  <c r="EG145" i="55" a="1"/>
  <c r="EG145" i="55" s="1"/>
  <c r="EC145" i="55" a="1"/>
  <c r="EC145" i="55" s="1"/>
  <c r="DY145" i="55" a="1"/>
  <c r="DY145" i="55" s="1"/>
  <c r="DU145" i="55" a="1"/>
  <c r="DU145" i="55" s="1"/>
  <c r="DQ145" i="55" a="1"/>
  <c r="DQ145" i="55" s="1"/>
  <c r="DM145" i="55" a="1"/>
  <c r="DM145" i="55" s="1"/>
  <c r="DI145" i="55" a="1"/>
  <c r="DI145" i="55" s="1"/>
  <c r="DE145" i="55" a="1"/>
  <c r="DE145" i="55" s="1"/>
  <c r="DA145" i="55" a="1"/>
  <c r="DA145" i="55" s="1"/>
  <c r="CW145" i="55" a="1"/>
  <c r="CW145" i="55" s="1"/>
  <c r="CS145" i="55" a="1"/>
  <c r="CS145" i="55" s="1"/>
  <c r="CO145" i="55" a="1"/>
  <c r="CO145" i="55" s="1"/>
  <c r="CK145" i="55" a="1"/>
  <c r="CK145" i="55" s="1"/>
  <c r="CG145" i="55" a="1"/>
  <c r="CG145" i="55" s="1"/>
  <c r="CC145" i="55" a="1"/>
  <c r="CC145" i="55" s="1"/>
  <c r="BY145" i="55" a="1"/>
  <c r="BY145" i="55" s="1"/>
  <c r="BU145" i="55" a="1"/>
  <c r="BU145" i="55" s="1"/>
  <c r="BQ145" i="55" a="1"/>
  <c r="BQ145" i="55" s="1"/>
  <c r="BM145" i="55" a="1"/>
  <c r="BM145" i="55" s="1"/>
  <c r="BI145" i="55" a="1"/>
  <c r="BI145" i="55" s="1"/>
  <c r="BE145" i="55" a="1"/>
  <c r="BE145" i="55" s="1"/>
  <c r="BA145" i="55" a="1"/>
  <c r="BA145" i="55" s="1"/>
  <c r="AW145" i="55" a="1"/>
  <c r="AW145" i="55" s="1"/>
  <c r="AS145" i="55" a="1"/>
  <c r="AS145" i="55" s="1"/>
  <c r="AO145" i="55" a="1"/>
  <c r="AO145" i="55" s="1"/>
  <c r="AK145" i="55" a="1"/>
  <c r="AK145" i="55" s="1"/>
  <c r="AG145" i="55" a="1"/>
  <c r="AG145" i="55" s="1"/>
  <c r="AC145" i="55" a="1"/>
  <c r="AC145" i="55" s="1"/>
  <c r="Y145" i="55" a="1"/>
  <c r="Y145" i="55" s="1"/>
  <c r="V145" i="55" a="1"/>
  <c r="V145" i="55" s="1"/>
  <c r="R145" i="55" a="1"/>
  <c r="R145" i="55" s="1"/>
  <c r="N145" i="55" a="1"/>
  <c r="N145" i="55" s="1"/>
  <c r="J145" i="55" a="1"/>
  <c r="J145" i="55" s="1"/>
  <c r="F145" i="55" a="1"/>
  <c r="F145" i="55" s="1"/>
  <c r="HT144" i="55" a="1"/>
  <c r="HT144" i="55" s="1"/>
  <c r="HP144" i="55" a="1"/>
  <c r="HP144" i="55" s="1"/>
  <c r="HL144" i="55" a="1"/>
  <c r="HL144" i="55" s="1"/>
  <c r="HH144" i="55" a="1"/>
  <c r="HH144" i="55" s="1"/>
  <c r="HD144" i="55" a="1"/>
  <c r="HD144" i="55" s="1"/>
  <c r="GZ144" i="55" a="1"/>
  <c r="GZ144" i="55" s="1"/>
  <c r="GV144" i="55" a="1"/>
  <c r="GV144" i="55" s="1"/>
  <c r="GR144" i="55" a="1"/>
  <c r="GR144" i="55" s="1"/>
  <c r="GN144" i="55" a="1"/>
  <c r="GN144" i="55" s="1"/>
  <c r="GJ144" i="55" a="1"/>
  <c r="GJ144" i="55" s="1"/>
  <c r="GF144" i="55" a="1"/>
  <c r="GF144" i="55" s="1"/>
  <c r="GB144" i="55" a="1"/>
  <c r="GB144" i="55" s="1"/>
  <c r="FX144" i="55" a="1"/>
  <c r="FX144" i="55" s="1"/>
  <c r="FT144" i="55" a="1"/>
  <c r="FT144" i="55" s="1"/>
  <c r="FP144" i="55" a="1"/>
  <c r="FP144" i="55" s="1"/>
  <c r="FL144" i="55" a="1"/>
  <c r="FL144" i="55" s="1"/>
  <c r="FH144" i="55" a="1"/>
  <c r="FH144" i="55" s="1"/>
  <c r="FD144" i="55" a="1"/>
  <c r="FD144" i="55" s="1"/>
  <c r="EZ144" i="55" a="1"/>
  <c r="EZ144" i="55" s="1"/>
  <c r="EV144" i="55" a="1"/>
  <c r="EV144" i="55" s="1"/>
  <c r="ER144" i="55" a="1"/>
  <c r="ER144" i="55" s="1"/>
  <c r="EN144" i="55" a="1"/>
  <c r="EN144" i="55" s="1"/>
  <c r="EJ144" i="55" a="1"/>
  <c r="EJ144" i="55" s="1"/>
  <c r="EF144" i="55" a="1"/>
  <c r="EF144" i="55" s="1"/>
  <c r="EB144" i="55" a="1"/>
  <c r="EB144" i="55" s="1"/>
  <c r="DX144" i="55" a="1"/>
  <c r="DX144" i="55" s="1"/>
  <c r="DT144" i="55" a="1"/>
  <c r="DT144" i="55" s="1"/>
  <c r="DP144" i="55" a="1"/>
  <c r="DP144" i="55" s="1"/>
  <c r="DL144" i="55" a="1"/>
  <c r="DL144" i="55" s="1"/>
  <c r="DH144" i="55" a="1"/>
  <c r="DH144" i="55" s="1"/>
  <c r="DD144" i="55" a="1"/>
  <c r="DD144" i="55" s="1"/>
  <c r="CZ144" i="55" a="1"/>
  <c r="CZ144" i="55" s="1"/>
  <c r="CV144" i="55" a="1"/>
  <c r="CV144" i="55" s="1"/>
  <c r="CR144" i="55" a="1"/>
  <c r="CR144" i="55" s="1"/>
  <c r="CN144" i="55" a="1"/>
  <c r="CN144" i="55" s="1"/>
  <c r="CJ144" i="55" a="1"/>
  <c r="CJ144" i="55" s="1"/>
  <c r="CF144" i="55" a="1"/>
  <c r="CF144" i="55" s="1"/>
  <c r="CB144" i="55" a="1"/>
  <c r="CB144" i="55" s="1"/>
  <c r="BX144" i="55" a="1"/>
  <c r="BX144" i="55" s="1"/>
  <c r="BT144" i="55" a="1"/>
  <c r="BT144" i="55" s="1"/>
  <c r="BP144" i="55" a="1"/>
  <c r="BP144" i="55" s="1"/>
  <c r="BL144" i="55" a="1"/>
  <c r="BL144" i="55" s="1"/>
  <c r="BH144" i="55" a="1"/>
  <c r="BH144" i="55" s="1"/>
  <c r="BD144" i="55" a="1"/>
  <c r="BD144" i="55" s="1"/>
  <c r="AZ144" i="55" a="1"/>
  <c r="AZ144" i="55" s="1"/>
  <c r="AV144" i="55" a="1"/>
  <c r="AV144" i="55" s="1"/>
  <c r="AR144" i="55" a="1"/>
  <c r="AR144" i="55" s="1"/>
  <c r="AN144" i="55" a="1"/>
  <c r="AN144" i="55" s="1"/>
  <c r="AJ144" i="55" a="1"/>
  <c r="AJ144" i="55" s="1"/>
  <c r="AF144" i="55" a="1"/>
  <c r="AF144" i="55" s="1"/>
  <c r="AB144" i="55" a="1"/>
  <c r="AB144" i="55" s="1"/>
  <c r="X144" i="55" a="1"/>
  <c r="X144" i="55" s="1"/>
  <c r="T144" i="55" a="1"/>
  <c r="T144" i="55" s="1"/>
  <c r="P144" i="55" a="1"/>
  <c r="P144" i="55" s="1"/>
  <c r="L144" i="55" a="1"/>
  <c r="L144" i="55" s="1"/>
  <c r="H144" i="55" a="1"/>
  <c r="H144" i="55" s="1"/>
  <c r="D144" i="55" a="1"/>
  <c r="D144" i="55" s="1"/>
  <c r="HR143" i="55" a="1"/>
  <c r="HR143" i="55" s="1"/>
  <c r="HN143" i="55" a="1"/>
  <c r="HN143" i="55" s="1"/>
  <c r="HJ143" i="55" a="1"/>
  <c r="HJ143" i="55" s="1"/>
  <c r="HF143" i="55" a="1"/>
  <c r="HF143" i="55" s="1"/>
  <c r="HB143" i="55" a="1"/>
  <c r="HB143" i="55" s="1"/>
  <c r="GX143" i="55" a="1"/>
  <c r="GX143" i="55" s="1"/>
  <c r="GT143" i="55" a="1"/>
  <c r="GT143" i="55" s="1"/>
  <c r="GP143" i="55" a="1"/>
  <c r="GP143" i="55" s="1"/>
  <c r="GL143" i="55" a="1"/>
  <c r="GL143" i="55" s="1"/>
  <c r="GH143" i="55" a="1"/>
  <c r="GH143" i="55" s="1"/>
  <c r="GD143" i="55" a="1"/>
  <c r="GD143" i="55" s="1"/>
  <c r="FZ143" i="55" a="1"/>
  <c r="FZ143" i="55" s="1"/>
  <c r="FV143" i="55" a="1"/>
  <c r="FV143" i="55" s="1"/>
  <c r="FR143" i="55" a="1"/>
  <c r="FR143" i="55" s="1"/>
  <c r="FN143" i="55" a="1"/>
  <c r="FN143" i="55" s="1"/>
  <c r="FJ143" i="55" a="1"/>
  <c r="FJ143" i="55" s="1"/>
  <c r="FF143" i="55" a="1"/>
  <c r="FF143" i="55" s="1"/>
  <c r="FB143" i="55" a="1"/>
  <c r="FB143" i="55" s="1"/>
  <c r="EX143" i="55" a="1"/>
  <c r="EX143" i="55" s="1"/>
  <c r="ET143" i="55" a="1"/>
  <c r="ET143" i="55" s="1"/>
  <c r="EP143" i="55" a="1"/>
  <c r="EP143" i="55" s="1"/>
  <c r="EL143" i="55" a="1"/>
  <c r="EL143" i="55" s="1"/>
  <c r="EH143" i="55" a="1"/>
  <c r="EH143" i="55" s="1"/>
  <c r="ED143" i="55" a="1"/>
  <c r="ED143" i="55" s="1"/>
  <c r="DZ143" i="55" a="1"/>
  <c r="DZ143" i="55" s="1"/>
  <c r="DV143" i="55" a="1"/>
  <c r="DV143" i="55" s="1"/>
  <c r="DR143" i="55" a="1"/>
  <c r="DR143" i="55" s="1"/>
  <c r="DN143" i="55" a="1"/>
  <c r="DN143" i="55" s="1"/>
  <c r="DJ143" i="55" a="1"/>
  <c r="DJ143" i="55" s="1"/>
  <c r="DF143" i="55" a="1"/>
  <c r="DF143" i="55" s="1"/>
  <c r="DB143" i="55" a="1"/>
  <c r="DB143" i="55" s="1"/>
  <c r="CY143" i="55" a="1"/>
  <c r="CY143" i="55" s="1"/>
  <c r="CU143" i="55" a="1"/>
  <c r="CU143" i="55" s="1"/>
  <c r="CQ143" i="55" a="1"/>
  <c r="CQ143" i="55" s="1"/>
  <c r="CM143" i="55" a="1"/>
  <c r="CM143" i="55" s="1"/>
  <c r="CI143" i="55" a="1"/>
  <c r="CI143" i="55" s="1"/>
  <c r="CE143" i="55" a="1"/>
  <c r="CE143" i="55" s="1"/>
  <c r="CA143" i="55" a="1"/>
  <c r="CA143" i="55" s="1"/>
  <c r="BW143" i="55" a="1"/>
  <c r="BW143" i="55" s="1"/>
  <c r="BS143" i="55" a="1"/>
  <c r="BS143" i="55" s="1"/>
  <c r="BO143" i="55" a="1"/>
  <c r="BO143" i="55" s="1"/>
  <c r="BK143" i="55" a="1"/>
  <c r="BK143" i="55" s="1"/>
  <c r="BG143" i="55" a="1"/>
  <c r="BG143" i="55" s="1"/>
  <c r="BC143" i="55" a="1"/>
  <c r="BC143" i="55" s="1"/>
  <c r="AY143" i="55" a="1"/>
  <c r="AY143" i="55" s="1"/>
  <c r="AU143" i="55" a="1"/>
  <c r="AU143" i="55" s="1"/>
  <c r="AQ143" i="55" a="1"/>
  <c r="AQ143" i="55" s="1"/>
  <c r="AM143" i="55" a="1"/>
  <c r="AM143" i="55" s="1"/>
  <c r="AI143" i="55" a="1"/>
  <c r="AI143" i="55" s="1"/>
  <c r="AE143" i="55" a="1"/>
  <c r="AE143" i="55" s="1"/>
  <c r="AA143" i="55" a="1"/>
  <c r="AA143" i="55" s="1"/>
  <c r="W143" i="55" a="1"/>
  <c r="W143" i="55" s="1"/>
  <c r="S143" i="55" a="1"/>
  <c r="S143" i="55" s="1"/>
  <c r="O143" i="55" a="1"/>
  <c r="O143" i="55" s="1"/>
  <c r="L143" i="55" a="1"/>
  <c r="L143" i="55" s="1"/>
  <c r="H143" i="55" a="1"/>
  <c r="H143" i="55" s="1"/>
  <c r="D143" i="55" a="1"/>
  <c r="D143" i="55" s="1"/>
  <c r="HR142" i="55" a="1"/>
  <c r="HR142" i="55" s="1"/>
  <c r="HN142" i="55" a="1"/>
  <c r="HN142" i="55" s="1"/>
  <c r="HJ142" i="55" a="1"/>
  <c r="HJ142" i="55" s="1"/>
  <c r="HF142" i="55" a="1"/>
  <c r="HF142" i="55" s="1"/>
  <c r="HB142" i="55" a="1"/>
  <c r="HB142" i="55" s="1"/>
  <c r="GX142" i="55" a="1"/>
  <c r="GX142" i="55" s="1"/>
  <c r="GT142" i="55" a="1"/>
  <c r="GT142" i="55" s="1"/>
  <c r="GP142" i="55" a="1"/>
  <c r="GP142" i="55" s="1"/>
  <c r="GL142" i="55" a="1"/>
  <c r="GL142" i="55" s="1"/>
  <c r="GH142" i="55" a="1"/>
  <c r="GH142" i="55" s="1"/>
  <c r="GD142" i="55" a="1"/>
  <c r="GD142" i="55" s="1"/>
  <c r="FZ142" i="55" a="1"/>
  <c r="FZ142" i="55" s="1"/>
  <c r="FV142" i="55" a="1"/>
  <c r="FV142" i="55" s="1"/>
  <c r="FR142" i="55" a="1"/>
  <c r="FR142" i="55" s="1"/>
  <c r="FN142" i="55" a="1"/>
  <c r="FN142" i="55" s="1"/>
  <c r="FJ142" i="55" a="1"/>
  <c r="FJ142" i="55" s="1"/>
  <c r="FF142" i="55" a="1"/>
  <c r="FF142" i="55" s="1"/>
  <c r="FB142" i="55" a="1"/>
  <c r="FB142" i="55" s="1"/>
  <c r="EX142" i="55" a="1"/>
  <c r="EX142" i="55" s="1"/>
  <c r="ET142" i="55" a="1"/>
  <c r="ET142" i="55" s="1"/>
  <c r="EP142" i="55" a="1"/>
  <c r="EP142" i="55" s="1"/>
  <c r="EL142" i="55" a="1"/>
  <c r="EL142" i="55" s="1"/>
  <c r="EH142" i="55" a="1"/>
  <c r="EH142" i="55" s="1"/>
  <c r="ED142" i="55" a="1"/>
  <c r="ED142" i="55" s="1"/>
  <c r="DZ142" i="55" a="1"/>
  <c r="DZ142" i="55" s="1"/>
  <c r="DV142" i="55" a="1"/>
  <c r="DV142" i="55" s="1"/>
  <c r="DR142" i="55" a="1"/>
  <c r="DR142" i="55" s="1"/>
  <c r="DN142" i="55" a="1"/>
  <c r="DN142" i="55" s="1"/>
  <c r="DJ142" i="55" a="1"/>
  <c r="DJ142" i="55" s="1"/>
  <c r="DF142" i="55" a="1"/>
  <c r="DF142" i="55" s="1"/>
  <c r="DB142" i="55" a="1"/>
  <c r="DB142" i="55" s="1"/>
  <c r="CX142" i="55" a="1"/>
  <c r="CX142" i="55" s="1"/>
  <c r="CT142" i="55" a="1"/>
  <c r="CT142" i="55" s="1"/>
  <c r="CP142" i="55" a="1"/>
  <c r="CP142" i="55" s="1"/>
  <c r="CL142" i="55" a="1"/>
  <c r="CL142" i="55" s="1"/>
  <c r="CH142" i="55" a="1"/>
  <c r="CH142" i="55" s="1"/>
  <c r="CD142" i="55" a="1"/>
  <c r="CD142" i="55" s="1"/>
  <c r="BZ142" i="55" a="1"/>
  <c r="BZ142" i="55" s="1"/>
  <c r="BV142" i="55" a="1"/>
  <c r="BV142" i="55" s="1"/>
  <c r="BR142" i="55" a="1"/>
  <c r="BR142" i="55" s="1"/>
  <c r="BN142" i="55" a="1"/>
  <c r="BN142" i="55" s="1"/>
  <c r="BK142" i="55" a="1"/>
  <c r="BK142" i="55" s="1"/>
  <c r="BG142" i="55" a="1"/>
  <c r="BG142" i="55" s="1"/>
  <c r="BC142" i="55" a="1"/>
  <c r="BC142" i="55" s="1"/>
  <c r="AY142" i="55" a="1"/>
  <c r="AY142" i="55" s="1"/>
  <c r="AU142" i="55" a="1"/>
  <c r="AU142" i="55" s="1"/>
  <c r="AQ142" i="55" a="1"/>
  <c r="AQ142" i="55" s="1"/>
  <c r="AM142" i="55" a="1"/>
  <c r="AM142" i="55" s="1"/>
  <c r="AI142" i="55" a="1"/>
  <c r="AI142" i="55" s="1"/>
  <c r="AE142" i="55" a="1"/>
  <c r="AE142" i="55" s="1"/>
  <c r="AA142" i="55" a="1"/>
  <c r="AA142" i="55" s="1"/>
  <c r="W142" i="55" a="1"/>
  <c r="W142" i="55" s="1"/>
  <c r="S142" i="55" a="1"/>
  <c r="S142" i="55" s="1"/>
  <c r="O142" i="55" a="1"/>
  <c r="O142" i="55" s="1"/>
  <c r="K142" i="55" a="1"/>
  <c r="K142" i="55" s="1"/>
  <c r="G142" i="55" a="1"/>
  <c r="G142" i="55" s="1"/>
  <c r="HU141" i="55" a="1"/>
  <c r="HU141" i="55" s="1"/>
  <c r="HQ141" i="55" a="1"/>
  <c r="HQ141" i="55" s="1"/>
  <c r="HN141" i="55" a="1"/>
  <c r="HN141" i="55" s="1"/>
  <c r="HJ141" i="55" a="1"/>
  <c r="HJ141" i="55" s="1"/>
  <c r="HF141" i="55" a="1"/>
  <c r="HF141" i="55" s="1"/>
  <c r="HB141" i="55" a="1"/>
  <c r="HB141" i="55" s="1"/>
  <c r="GX141" i="55" a="1"/>
  <c r="GX141" i="55" s="1"/>
  <c r="GT141" i="55" a="1"/>
  <c r="GT141" i="55" s="1"/>
  <c r="GP141" i="55" a="1"/>
  <c r="GP141" i="55" s="1"/>
  <c r="GL141" i="55" a="1"/>
  <c r="GL141" i="55" s="1"/>
  <c r="GH141" i="55" a="1"/>
  <c r="GH141" i="55" s="1"/>
  <c r="GD141" i="55" a="1"/>
  <c r="GD141" i="55" s="1"/>
  <c r="FZ141" i="55" a="1"/>
  <c r="FZ141" i="55" s="1"/>
  <c r="FV141" i="55" a="1"/>
  <c r="FV141" i="55" s="1"/>
  <c r="FR141" i="55" a="1"/>
  <c r="FR141" i="55" s="1"/>
  <c r="FN141" i="55" a="1"/>
  <c r="FN141" i="55" s="1"/>
  <c r="FJ141" i="55" a="1"/>
  <c r="FJ141" i="55" s="1"/>
  <c r="FF141" i="55" a="1"/>
  <c r="FF141" i="55" s="1"/>
  <c r="FB141" i="55" a="1"/>
  <c r="FB141" i="55" s="1"/>
  <c r="EX141" i="55" a="1"/>
  <c r="EX141" i="55" s="1"/>
  <c r="ET141" i="55" a="1"/>
  <c r="ET141" i="55" s="1"/>
  <c r="EP141" i="55" a="1"/>
  <c r="EP141" i="55" s="1"/>
  <c r="EL141" i="55" a="1"/>
  <c r="EL141" i="55" s="1"/>
  <c r="EH141" i="55" a="1"/>
  <c r="EH141" i="55" s="1"/>
  <c r="ED141" i="55" a="1"/>
  <c r="ED141" i="55" s="1"/>
  <c r="DZ141" i="55" a="1"/>
  <c r="DZ141" i="55" s="1"/>
  <c r="DV141" i="55" a="1"/>
  <c r="DV141" i="55" s="1"/>
  <c r="DR141" i="55" a="1"/>
  <c r="DR141" i="55" s="1"/>
  <c r="DN141" i="55" a="1"/>
  <c r="DN141" i="55" s="1"/>
  <c r="DJ141" i="55" a="1"/>
  <c r="DJ141" i="55" s="1"/>
  <c r="DF141" i="55" a="1"/>
  <c r="DF141" i="55" s="1"/>
  <c r="DB141" i="55" a="1"/>
  <c r="DB141" i="55" s="1"/>
  <c r="CX141" i="55" a="1"/>
  <c r="CX141" i="55" s="1"/>
  <c r="CT141" i="55" a="1"/>
  <c r="CT141" i="55" s="1"/>
  <c r="CP141" i="55" a="1"/>
  <c r="CP141" i="55" s="1"/>
  <c r="CL141" i="55" a="1"/>
  <c r="CL141" i="55" s="1"/>
  <c r="CH141" i="55" a="1"/>
  <c r="CH141" i="55" s="1"/>
  <c r="AX147" i="55" a="1"/>
  <c r="AX147" i="55" s="1"/>
  <c r="AM147" i="55" a="1"/>
  <c r="AM147" i="55" s="1"/>
  <c r="AH147" i="55" a="1"/>
  <c r="AH147" i="55" s="1"/>
  <c r="AC147" i="55" a="1"/>
  <c r="AC147" i="55" s="1"/>
  <c r="Y147" i="55" a="1"/>
  <c r="Y147" i="55" s="1"/>
  <c r="U147" i="55" a="1"/>
  <c r="U147" i="55" s="1"/>
  <c r="Q147" i="55" a="1"/>
  <c r="Q147" i="55" s="1"/>
  <c r="M147" i="55" a="1"/>
  <c r="M147" i="55" s="1"/>
  <c r="I147" i="55" a="1"/>
  <c r="I147" i="55" s="1"/>
  <c r="E147" i="55" a="1"/>
  <c r="E147" i="55" s="1"/>
  <c r="HS146" i="55" a="1"/>
  <c r="HS146" i="55" s="1"/>
  <c r="HO146" i="55" a="1"/>
  <c r="HO146" i="55" s="1"/>
  <c r="HK146" i="55" a="1"/>
  <c r="HK146" i="55" s="1"/>
  <c r="HG146" i="55" a="1"/>
  <c r="HG146" i="55" s="1"/>
  <c r="HC146" i="55" a="1"/>
  <c r="HC146" i="55" s="1"/>
  <c r="GY146" i="55" a="1"/>
  <c r="GY146" i="55" s="1"/>
  <c r="GU146" i="55" a="1"/>
  <c r="GU146" i="55" s="1"/>
  <c r="GQ146" i="55" a="1"/>
  <c r="GQ146" i="55" s="1"/>
  <c r="GM146" i="55" a="1"/>
  <c r="GM146" i="55" s="1"/>
  <c r="GI146" i="55" a="1"/>
  <c r="GI146" i="55" s="1"/>
  <c r="GF146" i="55" a="1"/>
  <c r="GF146" i="55" s="1"/>
  <c r="GB146" i="55" a="1"/>
  <c r="GB146" i="55" s="1"/>
  <c r="FX146" i="55" a="1"/>
  <c r="FX146" i="55" s="1"/>
  <c r="FT146" i="55" a="1"/>
  <c r="FT146" i="55" s="1"/>
  <c r="FP146" i="55" a="1"/>
  <c r="FP146" i="55" s="1"/>
  <c r="FL146" i="55" a="1"/>
  <c r="FL146" i="55" s="1"/>
  <c r="FH146" i="55" a="1"/>
  <c r="FH146" i="55" s="1"/>
  <c r="FD146" i="55" a="1"/>
  <c r="FD146" i="55" s="1"/>
  <c r="EZ146" i="55" a="1"/>
  <c r="EZ146" i="55" s="1"/>
  <c r="EV146" i="55" a="1"/>
  <c r="EV146" i="55" s="1"/>
  <c r="ER146" i="55" a="1"/>
  <c r="ER146" i="55" s="1"/>
  <c r="EN146" i="55" a="1"/>
  <c r="EN146" i="55" s="1"/>
  <c r="EJ146" i="55" a="1"/>
  <c r="EJ146" i="55" s="1"/>
  <c r="EF146" i="55" a="1"/>
  <c r="EF146" i="55" s="1"/>
  <c r="EB146" i="55" a="1"/>
  <c r="EB146" i="55" s="1"/>
  <c r="DX146" i="55" a="1"/>
  <c r="DX146" i="55" s="1"/>
  <c r="DT146" i="55" a="1"/>
  <c r="DT146" i="55" s="1"/>
  <c r="DP146" i="55" a="1"/>
  <c r="DP146" i="55" s="1"/>
  <c r="DL146" i="55" a="1"/>
  <c r="DL146" i="55" s="1"/>
  <c r="DH146" i="55" a="1"/>
  <c r="DH146" i="55" s="1"/>
  <c r="DD146" i="55" a="1"/>
  <c r="DD146" i="55" s="1"/>
  <c r="CZ146" i="55" a="1"/>
  <c r="CZ146" i="55" s="1"/>
  <c r="CV146" i="55" a="1"/>
  <c r="CV146" i="55" s="1"/>
  <c r="CR146" i="55" a="1"/>
  <c r="CR146" i="55" s="1"/>
  <c r="CN146" i="55" a="1"/>
  <c r="CN146" i="55" s="1"/>
  <c r="CJ146" i="55" a="1"/>
  <c r="CJ146" i="55" s="1"/>
  <c r="CF146" i="55" a="1"/>
  <c r="CF146" i="55" s="1"/>
  <c r="CB146" i="55" a="1"/>
  <c r="CB146" i="55" s="1"/>
  <c r="BX146" i="55" a="1"/>
  <c r="BX146" i="55" s="1"/>
  <c r="BT146" i="55" a="1"/>
  <c r="BT146" i="55" s="1"/>
  <c r="BP146" i="55" a="1"/>
  <c r="BP146" i="55" s="1"/>
  <c r="BL146" i="55" a="1"/>
  <c r="BL146" i="55" s="1"/>
  <c r="BH146" i="55" a="1"/>
  <c r="BH146" i="55" s="1"/>
  <c r="BD146" i="55" a="1"/>
  <c r="BD146" i="55" s="1"/>
  <c r="AZ146" i="55" a="1"/>
  <c r="AZ146" i="55" s="1"/>
  <c r="AV146" i="55" a="1"/>
  <c r="AV146" i="55" s="1"/>
  <c r="AR146" i="55" a="1"/>
  <c r="AR146" i="55" s="1"/>
  <c r="AN146" i="55" a="1"/>
  <c r="AN146" i="55" s="1"/>
  <c r="AJ146" i="55" a="1"/>
  <c r="AJ146" i="55" s="1"/>
  <c r="AF146" i="55" a="1"/>
  <c r="AF146" i="55" s="1"/>
  <c r="AB146" i="55" a="1"/>
  <c r="AB146" i="55" s="1"/>
  <c r="X146" i="55" a="1"/>
  <c r="X146" i="55" s="1"/>
  <c r="T146" i="55" a="1"/>
  <c r="T146" i="55" s="1"/>
  <c r="P146" i="55" a="1"/>
  <c r="P146" i="55" s="1"/>
  <c r="L146" i="55" a="1"/>
  <c r="L146" i="55" s="1"/>
  <c r="H146" i="55" a="1"/>
  <c r="H146" i="55" s="1"/>
  <c r="D146" i="55" a="1"/>
  <c r="D146" i="55" s="1"/>
  <c r="HR145" i="55" a="1"/>
  <c r="HR145" i="55" s="1"/>
  <c r="HN145" i="55" a="1"/>
  <c r="HN145" i="55" s="1"/>
  <c r="HJ145" i="55" a="1"/>
  <c r="HJ145" i="55" s="1"/>
  <c r="HC145" i="55" a="1"/>
  <c r="HC145" i="55" s="1"/>
  <c r="GY145" i="55" a="1"/>
  <c r="GY145" i="55" s="1"/>
  <c r="GU145" i="55" a="1"/>
  <c r="GU145" i="55" s="1"/>
  <c r="GR145" i="55" a="1"/>
  <c r="GR145" i="55" s="1"/>
  <c r="GN145" i="55" a="1"/>
  <c r="GN145" i="55" s="1"/>
  <c r="GJ145" i="55" a="1"/>
  <c r="GJ145" i="55" s="1"/>
  <c r="GF145" i="55" a="1"/>
  <c r="GF145" i="55" s="1"/>
  <c r="GB145" i="55" a="1"/>
  <c r="GB145" i="55" s="1"/>
  <c r="FX145" i="55" a="1"/>
  <c r="FX145" i="55" s="1"/>
  <c r="FT145" i="55" a="1"/>
  <c r="FT145" i="55" s="1"/>
  <c r="FP145" i="55" a="1"/>
  <c r="FP145" i="55" s="1"/>
  <c r="FL145" i="55" a="1"/>
  <c r="FL145" i="55" s="1"/>
  <c r="FH145" i="55" a="1"/>
  <c r="FH145" i="55" s="1"/>
  <c r="FD145" i="55" a="1"/>
  <c r="FD145" i="55" s="1"/>
  <c r="EZ145" i="55" a="1"/>
  <c r="EZ145" i="55" s="1"/>
  <c r="EV145" i="55" a="1"/>
  <c r="EV145" i="55" s="1"/>
  <c r="ER145" i="55" a="1"/>
  <c r="ER145" i="55" s="1"/>
  <c r="EN145" i="55" a="1"/>
  <c r="EN145" i="55" s="1"/>
  <c r="EJ145" i="55" a="1"/>
  <c r="EJ145" i="55" s="1"/>
  <c r="EF145" i="55" a="1"/>
  <c r="EF145" i="55" s="1"/>
  <c r="EB145" i="55" a="1"/>
  <c r="EB145" i="55" s="1"/>
  <c r="DX145" i="55" a="1"/>
  <c r="DX145" i="55" s="1"/>
  <c r="DT145" i="55" a="1"/>
  <c r="DT145" i="55" s="1"/>
  <c r="DP145" i="55" a="1"/>
  <c r="DP145" i="55" s="1"/>
  <c r="DL145" i="55" a="1"/>
  <c r="DL145" i="55" s="1"/>
  <c r="DH145" i="55" a="1"/>
  <c r="DH145" i="55" s="1"/>
  <c r="DD145" i="55" a="1"/>
  <c r="DD145" i="55" s="1"/>
  <c r="CZ145" i="55" a="1"/>
  <c r="CZ145" i="55" s="1"/>
  <c r="CV145" i="55" a="1"/>
  <c r="CV145" i="55" s="1"/>
  <c r="CR145" i="55" a="1"/>
  <c r="CR145" i="55" s="1"/>
  <c r="CN145" i="55" a="1"/>
  <c r="CN145" i="55" s="1"/>
  <c r="CJ145" i="55" a="1"/>
  <c r="CJ145" i="55" s="1"/>
  <c r="CF145" i="55" a="1"/>
  <c r="CF145" i="55" s="1"/>
  <c r="CB145" i="55" a="1"/>
  <c r="CB145" i="55" s="1"/>
  <c r="BX145" i="55" a="1"/>
  <c r="BX145" i="55" s="1"/>
  <c r="BT145" i="55" a="1"/>
  <c r="BT145" i="55" s="1"/>
  <c r="BP145" i="55" a="1"/>
  <c r="BP145" i="55" s="1"/>
  <c r="BL145" i="55" a="1"/>
  <c r="BL145" i="55" s="1"/>
  <c r="BH145" i="55" a="1"/>
  <c r="BH145" i="55" s="1"/>
  <c r="BD145" i="55" a="1"/>
  <c r="BD145" i="55" s="1"/>
  <c r="AZ145" i="55" a="1"/>
  <c r="AZ145" i="55" s="1"/>
  <c r="AV145" i="55" a="1"/>
  <c r="AV145" i="55" s="1"/>
  <c r="AR145" i="55" a="1"/>
  <c r="AR145" i="55" s="1"/>
  <c r="AN145" i="55" a="1"/>
  <c r="AN145" i="55" s="1"/>
  <c r="AJ145" i="55" a="1"/>
  <c r="AJ145" i="55" s="1"/>
  <c r="AF145" i="55" a="1"/>
  <c r="AF145" i="55" s="1"/>
  <c r="AB145" i="55" a="1"/>
  <c r="AB145" i="55" s="1"/>
  <c r="X145" i="55" a="1"/>
  <c r="X145" i="55" s="1"/>
  <c r="U145" i="55" a="1"/>
  <c r="U145" i="55" s="1"/>
  <c r="Q145" i="55" a="1"/>
  <c r="Q145" i="55" s="1"/>
  <c r="M145" i="55" a="1"/>
  <c r="M145" i="55" s="1"/>
  <c r="I145" i="55" a="1"/>
  <c r="I145" i="55" s="1"/>
  <c r="E145" i="55" a="1"/>
  <c r="E145" i="55" s="1"/>
  <c r="HS144" i="55" a="1"/>
  <c r="HS144" i="55" s="1"/>
  <c r="HO144" i="55" a="1"/>
  <c r="HO144" i="55" s="1"/>
  <c r="HK144" i="55" a="1"/>
  <c r="HK144" i="55" s="1"/>
  <c r="HG144" i="55" a="1"/>
  <c r="HG144" i="55" s="1"/>
  <c r="HC144" i="55" a="1"/>
  <c r="HC144" i="55" s="1"/>
  <c r="GY144" i="55" a="1"/>
  <c r="GY144" i="55" s="1"/>
  <c r="GU144" i="55" a="1"/>
  <c r="GU144" i="55" s="1"/>
  <c r="GQ144" i="55" a="1"/>
  <c r="GQ144" i="55" s="1"/>
  <c r="GM144" i="55" a="1"/>
  <c r="GM144" i="55" s="1"/>
  <c r="GI144" i="55" a="1"/>
  <c r="GI144" i="55" s="1"/>
  <c r="GE144" i="55" a="1"/>
  <c r="GE144" i="55" s="1"/>
  <c r="GA144" i="55" a="1"/>
  <c r="GA144" i="55" s="1"/>
  <c r="FW144" i="55" a="1"/>
  <c r="FW144" i="55" s="1"/>
  <c r="FS144" i="55" a="1"/>
  <c r="FS144" i="55" s="1"/>
  <c r="FO144" i="55" a="1"/>
  <c r="FO144" i="55" s="1"/>
  <c r="FK144" i="55" a="1"/>
  <c r="FK144" i="55" s="1"/>
  <c r="FG144" i="55" a="1"/>
  <c r="FG144" i="55" s="1"/>
  <c r="FC144" i="55" a="1"/>
  <c r="FC144" i="55" s="1"/>
  <c r="EY144" i="55" a="1"/>
  <c r="EY144" i="55" s="1"/>
  <c r="EU144" i="55" a="1"/>
  <c r="EU144" i="55" s="1"/>
  <c r="EQ144" i="55" a="1"/>
  <c r="EQ144" i="55" s="1"/>
  <c r="EM144" i="55" a="1"/>
  <c r="EM144" i="55" s="1"/>
  <c r="EI144" i="55" a="1"/>
  <c r="EI144" i="55" s="1"/>
  <c r="EE144" i="55" a="1"/>
  <c r="EE144" i="55" s="1"/>
  <c r="EA144" i="55" a="1"/>
  <c r="EA144" i="55" s="1"/>
  <c r="DW144" i="55" a="1"/>
  <c r="DW144" i="55" s="1"/>
  <c r="DS144" i="55" a="1"/>
  <c r="DS144" i="55" s="1"/>
  <c r="DO144" i="55" a="1"/>
  <c r="DO144" i="55" s="1"/>
  <c r="DK144" i="55" a="1"/>
  <c r="DK144" i="55" s="1"/>
  <c r="DG144" i="55" a="1"/>
  <c r="DG144" i="55" s="1"/>
  <c r="DC144" i="55" a="1"/>
  <c r="DC144" i="55" s="1"/>
  <c r="CY144" i="55" a="1"/>
  <c r="CY144" i="55" s="1"/>
  <c r="CU144" i="55" a="1"/>
  <c r="CU144" i="55" s="1"/>
  <c r="CQ144" i="55" a="1"/>
  <c r="CQ144" i="55" s="1"/>
  <c r="CM144" i="55" a="1"/>
  <c r="CM144" i="55" s="1"/>
  <c r="CI144" i="55" a="1"/>
  <c r="CI144" i="55" s="1"/>
  <c r="CE144" i="55" a="1"/>
  <c r="CE144" i="55" s="1"/>
  <c r="CA144" i="55" a="1"/>
  <c r="CA144" i="55" s="1"/>
  <c r="BW144" i="55" a="1"/>
  <c r="BW144" i="55" s="1"/>
  <c r="BS144" i="55" a="1"/>
  <c r="BS144" i="55" s="1"/>
  <c r="BO144" i="55" a="1"/>
  <c r="BO144" i="55" s="1"/>
  <c r="BK144" i="55" a="1"/>
  <c r="BK144" i="55" s="1"/>
  <c r="BG144" i="55" a="1"/>
  <c r="BG144" i="55" s="1"/>
  <c r="BC144" i="55" a="1"/>
  <c r="BC144" i="55" s="1"/>
  <c r="AY144" i="55" a="1"/>
  <c r="AY144" i="55" s="1"/>
  <c r="AU144" i="55" a="1"/>
  <c r="AU144" i="55" s="1"/>
  <c r="AQ144" i="55" a="1"/>
  <c r="AQ144" i="55" s="1"/>
  <c r="AM144" i="55" a="1"/>
  <c r="AM144" i="55" s="1"/>
  <c r="AI144" i="55" a="1"/>
  <c r="AI144" i="55" s="1"/>
  <c r="AE144" i="55" a="1"/>
  <c r="AE144" i="55" s="1"/>
  <c r="AA144" i="55" a="1"/>
  <c r="AA144" i="55" s="1"/>
  <c r="W144" i="55" a="1"/>
  <c r="W144" i="55" s="1"/>
  <c r="S144" i="55" a="1"/>
  <c r="S144" i="55" s="1"/>
  <c r="O144" i="55" a="1"/>
  <c r="O144" i="55" s="1"/>
  <c r="K144" i="55" a="1"/>
  <c r="K144" i="55" s="1"/>
  <c r="G144" i="55" a="1"/>
  <c r="G144" i="55" s="1"/>
  <c r="HU143" i="55" a="1"/>
  <c r="HU143" i="55" s="1"/>
  <c r="HQ143" i="55" a="1"/>
  <c r="HQ143" i="55" s="1"/>
  <c r="HM143" i="55" a="1"/>
  <c r="HM143" i="55" s="1"/>
  <c r="HI143" i="55" a="1"/>
  <c r="HI143" i="55" s="1"/>
  <c r="HE143" i="55" a="1"/>
  <c r="HE143" i="55" s="1"/>
  <c r="HA143" i="55" a="1"/>
  <c r="HA143" i="55" s="1"/>
  <c r="GW143" i="55" a="1"/>
  <c r="GW143" i="55" s="1"/>
  <c r="GS143" i="55" a="1"/>
  <c r="GS143" i="55" s="1"/>
  <c r="GO143" i="55" a="1"/>
  <c r="GO143" i="55" s="1"/>
  <c r="GK143" i="55" a="1"/>
  <c r="GK143" i="55" s="1"/>
  <c r="GG143" i="55" a="1"/>
  <c r="GG143" i="55" s="1"/>
  <c r="GC143" i="55" a="1"/>
  <c r="GC143" i="55" s="1"/>
  <c r="FY143" i="55" a="1"/>
  <c r="FY143" i="55" s="1"/>
  <c r="FU143" i="55" a="1"/>
  <c r="FU143" i="55" s="1"/>
  <c r="FQ143" i="55" a="1"/>
  <c r="FQ143" i="55" s="1"/>
  <c r="FM143" i="55" a="1"/>
  <c r="FM143" i="55" s="1"/>
  <c r="FI143" i="55" a="1"/>
  <c r="FI143" i="55" s="1"/>
  <c r="FE143" i="55" a="1"/>
  <c r="FE143" i="55" s="1"/>
  <c r="FA143" i="55" a="1"/>
  <c r="FA143" i="55" s="1"/>
  <c r="EW143" i="55" a="1"/>
  <c r="EW143" i="55" s="1"/>
  <c r="ES143" i="55" a="1"/>
  <c r="ES143" i="55" s="1"/>
  <c r="EO143" i="55" a="1"/>
  <c r="EO143" i="55" s="1"/>
  <c r="EK143" i="55" a="1"/>
  <c r="EK143" i="55" s="1"/>
  <c r="EG143" i="55" a="1"/>
  <c r="EG143" i="55" s="1"/>
  <c r="EC143" i="55" a="1"/>
  <c r="EC143" i="55" s="1"/>
  <c r="DY143" i="55" a="1"/>
  <c r="DY143" i="55" s="1"/>
  <c r="DU143" i="55" a="1"/>
  <c r="DU143" i="55" s="1"/>
  <c r="DQ143" i="55" a="1"/>
  <c r="DQ143" i="55" s="1"/>
  <c r="DM143" i="55" a="1"/>
  <c r="DM143" i="55" s="1"/>
  <c r="DI143" i="55" a="1"/>
  <c r="DI143" i="55" s="1"/>
  <c r="DE143" i="55" a="1"/>
  <c r="DE143" i="55" s="1"/>
  <c r="DA143" i="55" a="1"/>
  <c r="DA143" i="55" s="1"/>
  <c r="CX143" i="55" a="1"/>
  <c r="CX143" i="55" s="1"/>
  <c r="CT143" i="55" a="1"/>
  <c r="CT143" i="55" s="1"/>
  <c r="CP143" i="55" a="1"/>
  <c r="CP143" i="55" s="1"/>
  <c r="CL143" i="55" a="1"/>
  <c r="CL143" i="55" s="1"/>
  <c r="CH143" i="55" a="1"/>
  <c r="CH143" i="55" s="1"/>
  <c r="CD143" i="55" a="1"/>
  <c r="CD143" i="55" s="1"/>
  <c r="BZ143" i="55" a="1"/>
  <c r="BZ143" i="55" s="1"/>
  <c r="BV143" i="55" a="1"/>
  <c r="BV143" i="55" s="1"/>
  <c r="BR143" i="55" a="1"/>
  <c r="BR143" i="55" s="1"/>
  <c r="BN143" i="55" a="1"/>
  <c r="BN143" i="55" s="1"/>
  <c r="BJ143" i="55" a="1"/>
  <c r="BJ143" i="55" s="1"/>
  <c r="BF143" i="55" a="1"/>
  <c r="BF143" i="55" s="1"/>
  <c r="BB143" i="55" a="1"/>
  <c r="BB143" i="55" s="1"/>
  <c r="AX143" i="55" a="1"/>
  <c r="AX143" i="55" s="1"/>
  <c r="AT143" i="55" a="1"/>
  <c r="AT143" i="55" s="1"/>
  <c r="AP143" i="55" a="1"/>
  <c r="AP143" i="55" s="1"/>
  <c r="AL143" i="55" a="1"/>
  <c r="AL143" i="55" s="1"/>
  <c r="AH143" i="55" a="1"/>
  <c r="AH143" i="55" s="1"/>
  <c r="AD143" i="55" a="1"/>
  <c r="AD143" i="55" s="1"/>
  <c r="Z143" i="55" a="1"/>
  <c r="Z143" i="55" s="1"/>
  <c r="V143" i="55" a="1"/>
  <c r="V143" i="55" s="1"/>
  <c r="R143" i="55" a="1"/>
  <c r="R143" i="55" s="1"/>
  <c r="N143" i="55" a="1"/>
  <c r="N143" i="55" s="1"/>
  <c r="K143" i="55" a="1"/>
  <c r="K143" i="55" s="1"/>
  <c r="G143" i="55" a="1"/>
  <c r="G143" i="55" s="1"/>
  <c r="HU142" i="55" a="1"/>
  <c r="HU142" i="55" s="1"/>
  <c r="HQ142" i="55" a="1"/>
  <c r="HQ142" i="55" s="1"/>
  <c r="HM142" i="55" a="1"/>
  <c r="HM142" i="55" s="1"/>
  <c r="HI142" i="55" a="1"/>
  <c r="HI142" i="55" s="1"/>
  <c r="HE142" i="55" a="1"/>
  <c r="HE142" i="55" s="1"/>
  <c r="HA142" i="55" a="1"/>
  <c r="HA142" i="55" s="1"/>
  <c r="GW142" i="55" a="1"/>
  <c r="GW142" i="55" s="1"/>
  <c r="GS142" i="55" a="1"/>
  <c r="GS142" i="55" s="1"/>
  <c r="GO142" i="55" a="1"/>
  <c r="GO142" i="55" s="1"/>
  <c r="GK142" i="55" a="1"/>
  <c r="GK142" i="55" s="1"/>
  <c r="GG142" i="55" a="1"/>
  <c r="GG142" i="55" s="1"/>
  <c r="GC142" i="55" a="1"/>
  <c r="GC142" i="55" s="1"/>
  <c r="FY142" i="55" a="1"/>
  <c r="FY142" i="55" s="1"/>
  <c r="FU142" i="55" a="1"/>
  <c r="FU142" i="55" s="1"/>
  <c r="FQ142" i="55" a="1"/>
  <c r="FQ142" i="55" s="1"/>
  <c r="FM142" i="55" a="1"/>
  <c r="FM142" i="55" s="1"/>
  <c r="FI142" i="55" a="1"/>
  <c r="FI142" i="55" s="1"/>
  <c r="FE142" i="55" a="1"/>
  <c r="FE142" i="55" s="1"/>
  <c r="FA142" i="55" a="1"/>
  <c r="FA142" i="55" s="1"/>
  <c r="EW142" i="55" a="1"/>
  <c r="EW142" i="55" s="1"/>
  <c r="ES142" i="55" a="1"/>
  <c r="ES142" i="55" s="1"/>
  <c r="EO142" i="55" a="1"/>
  <c r="EO142" i="55" s="1"/>
  <c r="EK142" i="55" a="1"/>
  <c r="EK142" i="55" s="1"/>
  <c r="EG142" i="55" a="1"/>
  <c r="EG142" i="55" s="1"/>
  <c r="EC142" i="55" a="1"/>
  <c r="EC142" i="55" s="1"/>
  <c r="DY142" i="55" a="1"/>
  <c r="DY142" i="55" s="1"/>
  <c r="DU142" i="55" a="1"/>
  <c r="DU142" i="55" s="1"/>
  <c r="DQ142" i="55" a="1"/>
  <c r="DQ142" i="55" s="1"/>
  <c r="DM142" i="55" a="1"/>
  <c r="DM142" i="55" s="1"/>
  <c r="DI142" i="55" a="1"/>
  <c r="DI142" i="55" s="1"/>
  <c r="DE142" i="55" a="1"/>
  <c r="DE142" i="55" s="1"/>
  <c r="DA142" i="55" a="1"/>
  <c r="DA142" i="55" s="1"/>
  <c r="CW142" i="55" a="1"/>
  <c r="CW142" i="55" s="1"/>
  <c r="CS142" i="55" a="1"/>
  <c r="CS142" i="55" s="1"/>
  <c r="CO142" i="55" a="1"/>
  <c r="CO142" i="55" s="1"/>
  <c r="CK142" i="55" a="1"/>
  <c r="CK142" i="55" s="1"/>
  <c r="CG142" i="55" a="1"/>
  <c r="CG142" i="55" s="1"/>
  <c r="CC142" i="55" a="1"/>
  <c r="CC142" i="55" s="1"/>
  <c r="BY142" i="55" a="1"/>
  <c r="BY142" i="55" s="1"/>
  <c r="BU142" i="55" a="1"/>
  <c r="BU142" i="55" s="1"/>
  <c r="BQ142" i="55" a="1"/>
  <c r="BQ142" i="55" s="1"/>
  <c r="BM142" i="55" a="1"/>
  <c r="BM142" i="55" s="1"/>
  <c r="BJ142" i="55" a="1"/>
  <c r="BJ142" i="55" s="1"/>
  <c r="BF142" i="55" a="1"/>
  <c r="BF142" i="55" s="1"/>
  <c r="BB142" i="55" a="1"/>
  <c r="BB142" i="55" s="1"/>
  <c r="AX142" i="55" a="1"/>
  <c r="AX142" i="55" s="1"/>
  <c r="AT142" i="55" a="1"/>
  <c r="AT142" i="55" s="1"/>
  <c r="AP142" i="55" a="1"/>
  <c r="AP142" i="55" s="1"/>
  <c r="AL142" i="55" a="1"/>
  <c r="AL142" i="55" s="1"/>
  <c r="AH142" i="55" a="1"/>
  <c r="AH142" i="55" s="1"/>
  <c r="AD142" i="55" a="1"/>
  <c r="AD142" i="55" s="1"/>
  <c r="Z142" i="55" a="1"/>
  <c r="Z142" i="55" s="1"/>
  <c r="V142" i="55" a="1"/>
  <c r="V142" i="55" s="1"/>
  <c r="R142" i="55" a="1"/>
  <c r="R142" i="55" s="1"/>
  <c r="N142" i="55" a="1"/>
  <c r="N142" i="55" s="1"/>
  <c r="J142" i="55" a="1"/>
  <c r="J142" i="55" s="1"/>
  <c r="F142" i="55" a="1"/>
  <c r="F142" i="55" s="1"/>
  <c r="HT141" i="55" a="1"/>
  <c r="HT141" i="55" s="1"/>
  <c r="HP141" i="55" a="1"/>
  <c r="HP141" i="55" s="1"/>
  <c r="HM141" i="55" a="1"/>
  <c r="HM141" i="55" s="1"/>
  <c r="HI141" i="55" a="1"/>
  <c r="HI141" i="55" s="1"/>
  <c r="HE141" i="55" a="1"/>
  <c r="HE141" i="55" s="1"/>
  <c r="HA141" i="55" a="1"/>
  <c r="HA141" i="55" s="1"/>
  <c r="GW141" i="55" a="1"/>
  <c r="GW141" i="55" s="1"/>
  <c r="GS141" i="55" a="1"/>
  <c r="GS141" i="55" s="1"/>
  <c r="GO141" i="55" a="1"/>
  <c r="GO141" i="55" s="1"/>
  <c r="GK141" i="55" a="1"/>
  <c r="GK141" i="55" s="1"/>
  <c r="GG141" i="55" a="1"/>
  <c r="GG141" i="55" s="1"/>
  <c r="GC141" i="55" a="1"/>
  <c r="GC141" i="55" s="1"/>
  <c r="FY141" i="55" a="1"/>
  <c r="FY141" i="55" s="1"/>
  <c r="FU141" i="55" a="1"/>
  <c r="FU141" i="55" s="1"/>
  <c r="FQ141" i="55" a="1"/>
  <c r="FQ141" i="55" s="1"/>
  <c r="FM141" i="55" a="1"/>
  <c r="FM141" i="55" s="1"/>
  <c r="FI141" i="55" a="1"/>
  <c r="FI141" i="55" s="1"/>
  <c r="FE141" i="55" a="1"/>
  <c r="FE141" i="55" s="1"/>
  <c r="FA141" i="55" a="1"/>
  <c r="FA141" i="55" s="1"/>
  <c r="EW141" i="55" a="1"/>
  <c r="EW141" i="55" s="1"/>
  <c r="ES141" i="55" a="1"/>
  <c r="ES141" i="55" s="1"/>
  <c r="EO141" i="55" a="1"/>
  <c r="EO141" i="55" s="1"/>
  <c r="EK141" i="55" a="1"/>
  <c r="EK141" i="55" s="1"/>
  <c r="EG141" i="55" a="1"/>
  <c r="EG141" i="55" s="1"/>
  <c r="EC141" i="55" a="1"/>
  <c r="EC141" i="55" s="1"/>
  <c r="DY141" i="55" a="1"/>
  <c r="DY141" i="55" s="1"/>
  <c r="DU141" i="55" a="1"/>
  <c r="DU141" i="55" s="1"/>
  <c r="DQ141" i="55" a="1"/>
  <c r="DQ141" i="55" s="1"/>
  <c r="DM141" i="55" a="1"/>
  <c r="DM141" i="55" s="1"/>
  <c r="DI141" i="55" a="1"/>
  <c r="DI141" i="55" s="1"/>
  <c r="DE141" i="55" a="1"/>
  <c r="DE141" i="55" s="1"/>
  <c r="DA141" i="55" a="1"/>
  <c r="DA141" i="55" s="1"/>
  <c r="CW141" i="55" a="1"/>
  <c r="CW141" i="55" s="1"/>
  <c r="CS141" i="55" a="1"/>
  <c r="CS141" i="55" s="1"/>
  <c r="CO141" i="55" a="1"/>
  <c r="CO141" i="55" s="1"/>
  <c r="CK141" i="55" a="1"/>
  <c r="CK141" i="55" s="1"/>
  <c r="CG141" i="55" a="1"/>
  <c r="CG141" i="55" s="1"/>
  <c r="CC141" i="55" a="1"/>
  <c r="CC141" i="55" s="1"/>
  <c r="BY141" i="55" a="1"/>
  <c r="BY141" i="55" s="1"/>
  <c r="AT147" i="55" a="1"/>
  <c r="AT147" i="55" s="1"/>
  <c r="AL147" i="55" a="1"/>
  <c r="AL147" i="55" s="1"/>
  <c r="AF147" i="55" a="1"/>
  <c r="AF147" i="55" s="1"/>
  <c r="AB147" i="55" a="1"/>
  <c r="AB147" i="55" s="1"/>
  <c r="X147" i="55" a="1"/>
  <c r="X147" i="55" s="1"/>
  <c r="T147" i="55" a="1"/>
  <c r="T147" i="55" s="1"/>
  <c r="P147" i="55" a="1"/>
  <c r="P147" i="55" s="1"/>
  <c r="L147" i="55" a="1"/>
  <c r="L147" i="55" s="1"/>
  <c r="H147" i="55" a="1"/>
  <c r="H147" i="55" s="1"/>
  <c r="D147" i="55" a="1"/>
  <c r="D147" i="55" s="1"/>
  <c r="HR146" i="55" a="1"/>
  <c r="HR146" i="55" s="1"/>
  <c r="HN146" i="55" a="1"/>
  <c r="HN146" i="55" s="1"/>
  <c r="HJ146" i="55" a="1"/>
  <c r="HJ146" i="55" s="1"/>
  <c r="HF146" i="55" a="1"/>
  <c r="HF146" i="55" s="1"/>
  <c r="HB146" i="55" a="1"/>
  <c r="HB146" i="55" s="1"/>
  <c r="GX146" i="55" a="1"/>
  <c r="GX146" i="55" s="1"/>
  <c r="GT146" i="55" a="1"/>
  <c r="GT146" i="55" s="1"/>
  <c r="GP146" i="55" a="1"/>
  <c r="GP146" i="55" s="1"/>
  <c r="GL146" i="55" a="1"/>
  <c r="GL146" i="55" s="1"/>
  <c r="GH146" i="55" a="1"/>
  <c r="GH146" i="55" s="1"/>
  <c r="GE146" i="55" a="1"/>
  <c r="GE146" i="55" s="1"/>
  <c r="GA146" i="55" a="1"/>
  <c r="GA146" i="55" s="1"/>
  <c r="FW146" i="55" a="1"/>
  <c r="FW146" i="55" s="1"/>
  <c r="FS146" i="55" a="1"/>
  <c r="FS146" i="55" s="1"/>
  <c r="FO146" i="55" a="1"/>
  <c r="FO146" i="55" s="1"/>
  <c r="FK146" i="55" a="1"/>
  <c r="FK146" i="55" s="1"/>
  <c r="FG146" i="55" a="1"/>
  <c r="FG146" i="55" s="1"/>
  <c r="FC146" i="55" a="1"/>
  <c r="FC146" i="55" s="1"/>
  <c r="EY146" i="55" a="1"/>
  <c r="EY146" i="55" s="1"/>
  <c r="EU146" i="55" a="1"/>
  <c r="EU146" i="55" s="1"/>
  <c r="EQ146" i="55" a="1"/>
  <c r="EQ146" i="55" s="1"/>
  <c r="EM146" i="55" a="1"/>
  <c r="EM146" i="55" s="1"/>
  <c r="EI146" i="55" a="1"/>
  <c r="EI146" i="55" s="1"/>
  <c r="EE146" i="55" a="1"/>
  <c r="EE146" i="55" s="1"/>
  <c r="EA146" i="55" a="1"/>
  <c r="EA146" i="55" s="1"/>
  <c r="DW146" i="55" a="1"/>
  <c r="DW146" i="55" s="1"/>
  <c r="DS146" i="55" a="1"/>
  <c r="DS146" i="55" s="1"/>
  <c r="DO146" i="55" a="1"/>
  <c r="DO146" i="55" s="1"/>
  <c r="DK146" i="55" a="1"/>
  <c r="DK146" i="55" s="1"/>
  <c r="DG146" i="55" a="1"/>
  <c r="DG146" i="55" s="1"/>
  <c r="DC146" i="55" a="1"/>
  <c r="DC146" i="55" s="1"/>
  <c r="CY146" i="55" a="1"/>
  <c r="CY146" i="55" s="1"/>
  <c r="CU146" i="55" a="1"/>
  <c r="CU146" i="55" s="1"/>
  <c r="CQ146" i="55" a="1"/>
  <c r="CQ146" i="55" s="1"/>
  <c r="CM146" i="55" a="1"/>
  <c r="CM146" i="55" s="1"/>
  <c r="CI146" i="55" a="1"/>
  <c r="CI146" i="55" s="1"/>
  <c r="CE146" i="55" a="1"/>
  <c r="CE146" i="55" s="1"/>
  <c r="CA146" i="55" a="1"/>
  <c r="CA146" i="55" s="1"/>
  <c r="BW146" i="55" a="1"/>
  <c r="BW146" i="55" s="1"/>
  <c r="BS146" i="55" a="1"/>
  <c r="BS146" i="55" s="1"/>
  <c r="BO146" i="55" a="1"/>
  <c r="BO146" i="55" s="1"/>
  <c r="BK146" i="55" a="1"/>
  <c r="BK146" i="55" s="1"/>
  <c r="BG146" i="55" a="1"/>
  <c r="BG146" i="55" s="1"/>
  <c r="BC146" i="55" a="1"/>
  <c r="BC146" i="55" s="1"/>
  <c r="AY146" i="55" a="1"/>
  <c r="AY146" i="55" s="1"/>
  <c r="AU146" i="55" a="1"/>
  <c r="AU146" i="55" s="1"/>
  <c r="AQ146" i="55" a="1"/>
  <c r="AQ146" i="55" s="1"/>
  <c r="AM146" i="55" a="1"/>
  <c r="AM146" i="55" s="1"/>
  <c r="AI146" i="55" a="1"/>
  <c r="AI146" i="55" s="1"/>
  <c r="AE146" i="55" a="1"/>
  <c r="AE146" i="55" s="1"/>
  <c r="AA146" i="55" a="1"/>
  <c r="AA146" i="55" s="1"/>
  <c r="W146" i="55" a="1"/>
  <c r="W146" i="55" s="1"/>
  <c r="S146" i="55" a="1"/>
  <c r="S146" i="55" s="1"/>
  <c r="O146" i="55" a="1"/>
  <c r="O146" i="55" s="1"/>
  <c r="K146" i="55" a="1"/>
  <c r="K146" i="55" s="1"/>
  <c r="G146" i="55" a="1"/>
  <c r="G146" i="55" s="1"/>
  <c r="HU145" i="55" a="1"/>
  <c r="HU145" i="55" s="1"/>
  <c r="HQ145" i="55" a="1"/>
  <c r="HQ145" i="55" s="1"/>
  <c r="HM145" i="55" a="1"/>
  <c r="HM145" i="55" s="1"/>
  <c r="HI145" i="55" a="1"/>
  <c r="HI145" i="55" s="1"/>
  <c r="HF145" i="55" a="1"/>
  <c r="HF145" i="55" s="1"/>
  <c r="HB145" i="55" a="1"/>
  <c r="HB145" i="55" s="1"/>
  <c r="GX145" i="55" a="1"/>
  <c r="GX145" i="55" s="1"/>
  <c r="GT145" i="55" a="1"/>
  <c r="GT145" i="55" s="1"/>
  <c r="GQ145" i="55" a="1"/>
  <c r="GQ145" i="55" s="1"/>
  <c r="GM145" i="55" a="1"/>
  <c r="GM145" i="55" s="1"/>
  <c r="GI145" i="55" a="1"/>
  <c r="GI145" i="55" s="1"/>
  <c r="GE145" i="55" a="1"/>
  <c r="GE145" i="55" s="1"/>
  <c r="GA145" i="55" a="1"/>
  <c r="GA145" i="55" s="1"/>
  <c r="FW145" i="55" a="1"/>
  <c r="FW145" i="55" s="1"/>
  <c r="FS145" i="55" a="1"/>
  <c r="FS145" i="55" s="1"/>
  <c r="FO145" i="55" a="1"/>
  <c r="FO145" i="55" s="1"/>
  <c r="FK145" i="55" a="1"/>
  <c r="FK145" i="55" s="1"/>
  <c r="FG145" i="55" a="1"/>
  <c r="FG145" i="55" s="1"/>
  <c r="FC145" i="55" a="1"/>
  <c r="FC145" i="55" s="1"/>
  <c r="EY145" i="55" a="1"/>
  <c r="EY145" i="55" s="1"/>
  <c r="EU145" i="55" a="1"/>
  <c r="EU145" i="55" s="1"/>
  <c r="EQ145" i="55" a="1"/>
  <c r="EQ145" i="55" s="1"/>
  <c r="EM145" i="55" a="1"/>
  <c r="EM145" i="55" s="1"/>
  <c r="EI145" i="55" a="1"/>
  <c r="EI145" i="55" s="1"/>
  <c r="EE145" i="55" a="1"/>
  <c r="EE145" i="55" s="1"/>
  <c r="EA145" i="55" a="1"/>
  <c r="EA145" i="55" s="1"/>
  <c r="DW145" i="55" a="1"/>
  <c r="DW145" i="55" s="1"/>
  <c r="DS145" i="55" a="1"/>
  <c r="DS145" i="55" s="1"/>
  <c r="DO145" i="55" a="1"/>
  <c r="DO145" i="55" s="1"/>
  <c r="DK145" i="55" a="1"/>
  <c r="DK145" i="55" s="1"/>
  <c r="DG145" i="55" a="1"/>
  <c r="DG145" i="55" s="1"/>
  <c r="DC145" i="55" a="1"/>
  <c r="DC145" i="55" s="1"/>
  <c r="CY145" i="55" a="1"/>
  <c r="CY145" i="55" s="1"/>
  <c r="CU145" i="55" a="1"/>
  <c r="CU145" i="55" s="1"/>
  <c r="CQ145" i="55" a="1"/>
  <c r="CQ145" i="55" s="1"/>
  <c r="CM145" i="55" a="1"/>
  <c r="CM145" i="55" s="1"/>
  <c r="CI145" i="55" a="1"/>
  <c r="CI145" i="55" s="1"/>
  <c r="CE145" i="55" a="1"/>
  <c r="CE145" i="55" s="1"/>
  <c r="CA145" i="55" a="1"/>
  <c r="CA145" i="55" s="1"/>
  <c r="BW145" i="55" a="1"/>
  <c r="BW145" i="55" s="1"/>
  <c r="BS145" i="55" a="1"/>
  <c r="BS145" i="55" s="1"/>
  <c r="BO145" i="55" a="1"/>
  <c r="BO145" i="55" s="1"/>
  <c r="BK145" i="55" a="1"/>
  <c r="BK145" i="55" s="1"/>
  <c r="BG145" i="55" a="1"/>
  <c r="BG145" i="55" s="1"/>
  <c r="BC145" i="55" a="1"/>
  <c r="BC145" i="55" s="1"/>
  <c r="AY145" i="55" a="1"/>
  <c r="AY145" i="55" s="1"/>
  <c r="AU145" i="55" a="1"/>
  <c r="AU145" i="55" s="1"/>
  <c r="AQ145" i="55" a="1"/>
  <c r="AQ145" i="55" s="1"/>
  <c r="AM145" i="55" a="1"/>
  <c r="AM145" i="55" s="1"/>
  <c r="AI145" i="55" a="1"/>
  <c r="AI145" i="55" s="1"/>
  <c r="AE145" i="55" a="1"/>
  <c r="AE145" i="55" s="1"/>
  <c r="AA145" i="55" a="1"/>
  <c r="AA145" i="55" s="1"/>
  <c r="T145" i="55" a="1"/>
  <c r="T145" i="55" s="1"/>
  <c r="P145" i="55" a="1"/>
  <c r="P145" i="55" s="1"/>
  <c r="L145" i="55" a="1"/>
  <c r="L145" i="55" s="1"/>
  <c r="H145" i="55" a="1"/>
  <c r="H145" i="55" s="1"/>
  <c r="D145" i="55" a="1"/>
  <c r="D145" i="55" s="1"/>
  <c r="HR144" i="55" a="1"/>
  <c r="HR144" i="55" s="1"/>
  <c r="HN144" i="55" a="1"/>
  <c r="HN144" i="55" s="1"/>
  <c r="HJ144" i="55" a="1"/>
  <c r="HJ144" i="55" s="1"/>
  <c r="HF144" i="55" a="1"/>
  <c r="HF144" i="55" s="1"/>
  <c r="HB144" i="55" a="1"/>
  <c r="HB144" i="55" s="1"/>
  <c r="GX144" i="55" a="1"/>
  <c r="GX144" i="55" s="1"/>
  <c r="GT144" i="55" a="1"/>
  <c r="GT144" i="55" s="1"/>
  <c r="GP144" i="55" a="1"/>
  <c r="GP144" i="55" s="1"/>
  <c r="GL144" i="55" a="1"/>
  <c r="GL144" i="55" s="1"/>
  <c r="GH144" i="55" a="1"/>
  <c r="GH144" i="55" s="1"/>
  <c r="GD144" i="55" a="1"/>
  <c r="GD144" i="55" s="1"/>
  <c r="FZ144" i="55" a="1"/>
  <c r="FZ144" i="55" s="1"/>
  <c r="FV144" i="55" a="1"/>
  <c r="FV144" i="55" s="1"/>
  <c r="FR144" i="55" a="1"/>
  <c r="FR144" i="55" s="1"/>
  <c r="FN144" i="55" a="1"/>
  <c r="FN144" i="55" s="1"/>
  <c r="FJ144" i="55" a="1"/>
  <c r="FJ144" i="55" s="1"/>
  <c r="FF144" i="55" a="1"/>
  <c r="FF144" i="55" s="1"/>
  <c r="FB144" i="55" a="1"/>
  <c r="FB144" i="55" s="1"/>
  <c r="EX144" i="55" a="1"/>
  <c r="EX144" i="55" s="1"/>
  <c r="ET144" i="55" a="1"/>
  <c r="ET144" i="55" s="1"/>
  <c r="EP144" i="55" a="1"/>
  <c r="EP144" i="55" s="1"/>
  <c r="EL144" i="55" a="1"/>
  <c r="EL144" i="55" s="1"/>
  <c r="EH144" i="55" a="1"/>
  <c r="EH144" i="55" s="1"/>
  <c r="ED144" i="55" a="1"/>
  <c r="ED144" i="55" s="1"/>
  <c r="DZ144" i="55" a="1"/>
  <c r="DZ144" i="55" s="1"/>
  <c r="DV144" i="55" a="1"/>
  <c r="DV144" i="55" s="1"/>
  <c r="DR144" i="55" a="1"/>
  <c r="DR144" i="55" s="1"/>
  <c r="DN144" i="55" a="1"/>
  <c r="DN144" i="55" s="1"/>
  <c r="DJ144" i="55" a="1"/>
  <c r="DJ144" i="55" s="1"/>
  <c r="DF144" i="55" a="1"/>
  <c r="DF144" i="55" s="1"/>
  <c r="DB144" i="55" a="1"/>
  <c r="DB144" i="55" s="1"/>
  <c r="CX144" i="55" a="1"/>
  <c r="CX144" i="55" s="1"/>
  <c r="CT144" i="55" a="1"/>
  <c r="CT144" i="55" s="1"/>
  <c r="CP144" i="55" a="1"/>
  <c r="CP144" i="55" s="1"/>
  <c r="CL144" i="55" a="1"/>
  <c r="CL144" i="55" s="1"/>
  <c r="CH144" i="55" a="1"/>
  <c r="CH144" i="55" s="1"/>
  <c r="CD144" i="55" a="1"/>
  <c r="CD144" i="55" s="1"/>
  <c r="BZ144" i="55" a="1"/>
  <c r="BZ144" i="55" s="1"/>
  <c r="BV144" i="55" a="1"/>
  <c r="BV144" i="55" s="1"/>
  <c r="BR144" i="55" a="1"/>
  <c r="BR144" i="55" s="1"/>
  <c r="BN144" i="55" a="1"/>
  <c r="BN144" i="55" s="1"/>
  <c r="BJ144" i="55" a="1"/>
  <c r="BJ144" i="55" s="1"/>
  <c r="BF144" i="55" a="1"/>
  <c r="BF144" i="55" s="1"/>
  <c r="BB144" i="55" a="1"/>
  <c r="BB144" i="55" s="1"/>
  <c r="AX144" i="55" a="1"/>
  <c r="AX144" i="55" s="1"/>
  <c r="AT144" i="55" a="1"/>
  <c r="AT144" i="55" s="1"/>
  <c r="AP144" i="55" a="1"/>
  <c r="AP144" i="55" s="1"/>
  <c r="AL144" i="55" a="1"/>
  <c r="AL144" i="55" s="1"/>
  <c r="AH144" i="55" a="1"/>
  <c r="AH144" i="55" s="1"/>
  <c r="AD144" i="55" a="1"/>
  <c r="AD144" i="55" s="1"/>
  <c r="Z144" i="55" a="1"/>
  <c r="Z144" i="55" s="1"/>
  <c r="V144" i="55" a="1"/>
  <c r="V144" i="55" s="1"/>
  <c r="R144" i="55" a="1"/>
  <c r="R144" i="55" s="1"/>
  <c r="N144" i="55" a="1"/>
  <c r="N144" i="55" s="1"/>
  <c r="J144" i="55" a="1"/>
  <c r="J144" i="55" s="1"/>
  <c r="F144" i="55" a="1"/>
  <c r="F144" i="55" s="1"/>
  <c r="HT143" i="55" a="1"/>
  <c r="HT143" i="55" s="1"/>
  <c r="HP143" i="55" a="1"/>
  <c r="HP143" i="55" s="1"/>
  <c r="HL143" i="55" a="1"/>
  <c r="HL143" i="55" s="1"/>
  <c r="HH143" i="55" a="1"/>
  <c r="HH143" i="55" s="1"/>
  <c r="HD143" i="55" a="1"/>
  <c r="HD143" i="55" s="1"/>
  <c r="GZ143" i="55" a="1"/>
  <c r="GZ143" i="55" s="1"/>
  <c r="GV143" i="55" a="1"/>
  <c r="GV143" i="55" s="1"/>
  <c r="GR143" i="55" a="1"/>
  <c r="GR143" i="55" s="1"/>
  <c r="GN143" i="55" a="1"/>
  <c r="GN143" i="55" s="1"/>
  <c r="GJ143" i="55" a="1"/>
  <c r="GJ143" i="55" s="1"/>
  <c r="GF143" i="55" a="1"/>
  <c r="GF143" i="55" s="1"/>
  <c r="GB143" i="55" a="1"/>
  <c r="GB143" i="55" s="1"/>
  <c r="FX143" i="55" a="1"/>
  <c r="FX143" i="55" s="1"/>
  <c r="FT143" i="55" a="1"/>
  <c r="FT143" i="55" s="1"/>
  <c r="FP143" i="55" a="1"/>
  <c r="FP143" i="55" s="1"/>
  <c r="FL143" i="55" a="1"/>
  <c r="FL143" i="55" s="1"/>
  <c r="FH143" i="55" a="1"/>
  <c r="FH143" i="55" s="1"/>
  <c r="FD143" i="55" a="1"/>
  <c r="FD143" i="55" s="1"/>
  <c r="EZ143" i="55" a="1"/>
  <c r="EZ143" i="55" s="1"/>
  <c r="EV143" i="55" a="1"/>
  <c r="EV143" i="55" s="1"/>
  <c r="ER143" i="55" a="1"/>
  <c r="ER143" i="55" s="1"/>
  <c r="EN143" i="55" a="1"/>
  <c r="EN143" i="55" s="1"/>
  <c r="EJ143" i="55" a="1"/>
  <c r="EJ143" i="55" s="1"/>
  <c r="EF143" i="55" a="1"/>
  <c r="EF143" i="55" s="1"/>
  <c r="EB143" i="55" a="1"/>
  <c r="EB143" i="55" s="1"/>
  <c r="DX143" i="55" a="1"/>
  <c r="DX143" i="55" s="1"/>
  <c r="DT143" i="55" a="1"/>
  <c r="DT143" i="55" s="1"/>
  <c r="DP143" i="55" a="1"/>
  <c r="DP143" i="55" s="1"/>
  <c r="DL143" i="55" a="1"/>
  <c r="DL143" i="55" s="1"/>
  <c r="DH143" i="55" a="1"/>
  <c r="DH143" i="55" s="1"/>
  <c r="DD143" i="55" a="1"/>
  <c r="DD143" i="55" s="1"/>
  <c r="CW143" i="55" a="1"/>
  <c r="CW143" i="55" s="1"/>
  <c r="CS143" i="55" a="1"/>
  <c r="CS143" i="55" s="1"/>
  <c r="CO143" i="55" a="1"/>
  <c r="CO143" i="55" s="1"/>
  <c r="CK143" i="55" a="1"/>
  <c r="CK143" i="55" s="1"/>
  <c r="CG143" i="55" a="1"/>
  <c r="CG143" i="55" s="1"/>
  <c r="CC143" i="55" a="1"/>
  <c r="CC143" i="55" s="1"/>
  <c r="BY143" i="55" a="1"/>
  <c r="BY143" i="55" s="1"/>
  <c r="BU143" i="55" a="1"/>
  <c r="BU143" i="55" s="1"/>
  <c r="BQ143" i="55" a="1"/>
  <c r="BQ143" i="55" s="1"/>
  <c r="BM143" i="55" a="1"/>
  <c r="BM143" i="55" s="1"/>
  <c r="BI143" i="55" a="1"/>
  <c r="BI143" i="55" s="1"/>
  <c r="BE143" i="55" a="1"/>
  <c r="BE143" i="55" s="1"/>
  <c r="BA143" i="55" a="1"/>
  <c r="BA143" i="55" s="1"/>
  <c r="AW143" i="55" a="1"/>
  <c r="AW143" i="55" s="1"/>
  <c r="AS143" i="55" a="1"/>
  <c r="AS143" i="55" s="1"/>
  <c r="AO143" i="55" a="1"/>
  <c r="AO143" i="55" s="1"/>
  <c r="AK143" i="55" a="1"/>
  <c r="AK143" i="55" s="1"/>
  <c r="AG143" i="55" a="1"/>
  <c r="AG143" i="55" s="1"/>
  <c r="AC143" i="55" a="1"/>
  <c r="AC143" i="55" s="1"/>
  <c r="Y143" i="55" a="1"/>
  <c r="Y143" i="55" s="1"/>
  <c r="U143" i="55" a="1"/>
  <c r="U143" i="55" s="1"/>
  <c r="Q143" i="55" a="1"/>
  <c r="Q143" i="55" s="1"/>
  <c r="M143" i="55" a="1"/>
  <c r="M143" i="55" s="1"/>
  <c r="J143" i="55" a="1"/>
  <c r="J143" i="55" s="1"/>
  <c r="F143" i="55" a="1"/>
  <c r="F143" i="55" s="1"/>
  <c r="HT142" i="55" a="1"/>
  <c r="HT142" i="55" s="1"/>
  <c r="HP142" i="55" a="1"/>
  <c r="HP142" i="55" s="1"/>
  <c r="HL142" i="55" a="1"/>
  <c r="HL142" i="55" s="1"/>
  <c r="HH142" i="55" a="1"/>
  <c r="HH142" i="55" s="1"/>
  <c r="HD142" i="55" a="1"/>
  <c r="HD142" i="55" s="1"/>
  <c r="GZ142" i="55" a="1"/>
  <c r="GZ142" i="55" s="1"/>
  <c r="GV142" i="55" a="1"/>
  <c r="GV142" i="55" s="1"/>
  <c r="GR142" i="55" a="1"/>
  <c r="GR142" i="55" s="1"/>
  <c r="GN142" i="55" a="1"/>
  <c r="GN142" i="55" s="1"/>
  <c r="GJ142" i="55" a="1"/>
  <c r="GJ142" i="55" s="1"/>
  <c r="GF142" i="55" a="1"/>
  <c r="GF142" i="55" s="1"/>
  <c r="GB142" i="55" a="1"/>
  <c r="GB142" i="55" s="1"/>
  <c r="FX142" i="55" a="1"/>
  <c r="FX142" i="55" s="1"/>
  <c r="FT142" i="55" a="1"/>
  <c r="FT142" i="55" s="1"/>
  <c r="FP142" i="55" a="1"/>
  <c r="FP142" i="55" s="1"/>
  <c r="FL142" i="55" a="1"/>
  <c r="FL142" i="55" s="1"/>
  <c r="FH142" i="55" a="1"/>
  <c r="FH142" i="55" s="1"/>
  <c r="FD142" i="55" a="1"/>
  <c r="FD142" i="55" s="1"/>
  <c r="EZ142" i="55" a="1"/>
  <c r="EZ142" i="55" s="1"/>
  <c r="EV142" i="55" a="1"/>
  <c r="EV142" i="55" s="1"/>
  <c r="ER142" i="55" a="1"/>
  <c r="ER142" i="55" s="1"/>
  <c r="EN142" i="55" a="1"/>
  <c r="EN142" i="55" s="1"/>
  <c r="EJ142" i="55" a="1"/>
  <c r="EJ142" i="55" s="1"/>
  <c r="EF142" i="55" a="1"/>
  <c r="EF142" i="55" s="1"/>
  <c r="EB142" i="55" a="1"/>
  <c r="EB142" i="55" s="1"/>
  <c r="DX142" i="55" a="1"/>
  <c r="DX142" i="55" s="1"/>
  <c r="DT142" i="55" a="1"/>
  <c r="DT142" i="55" s="1"/>
  <c r="DP142" i="55" a="1"/>
  <c r="DP142" i="55" s="1"/>
  <c r="DL142" i="55" a="1"/>
  <c r="DL142" i="55" s="1"/>
  <c r="DH142" i="55" a="1"/>
  <c r="DH142" i="55" s="1"/>
  <c r="DD142" i="55" a="1"/>
  <c r="DD142" i="55" s="1"/>
  <c r="CZ142" i="55" a="1"/>
  <c r="CZ142" i="55" s="1"/>
  <c r="CV142" i="55" a="1"/>
  <c r="CV142" i="55" s="1"/>
  <c r="CR142" i="55" a="1"/>
  <c r="CR142" i="55" s="1"/>
  <c r="CN142" i="55" a="1"/>
  <c r="CN142" i="55" s="1"/>
  <c r="CJ142" i="55" a="1"/>
  <c r="CJ142" i="55" s="1"/>
  <c r="CF142" i="55" a="1"/>
  <c r="CF142" i="55" s="1"/>
  <c r="CB142" i="55" a="1"/>
  <c r="CB142" i="55" s="1"/>
  <c r="BX142" i="55" a="1"/>
  <c r="BX142" i="55" s="1"/>
  <c r="BT142" i="55" a="1"/>
  <c r="BT142" i="55" s="1"/>
  <c r="BP142" i="55" a="1"/>
  <c r="BP142" i="55" s="1"/>
  <c r="BI142" i="55" a="1"/>
  <c r="BI142" i="55" s="1"/>
  <c r="BE142" i="55" a="1"/>
  <c r="BE142" i="55" s="1"/>
  <c r="BA142" i="55" a="1"/>
  <c r="BA142" i="55" s="1"/>
  <c r="AW142" i="55" a="1"/>
  <c r="AW142" i="55" s="1"/>
  <c r="AS142" i="55" a="1"/>
  <c r="AS142" i="55" s="1"/>
  <c r="AO142" i="55" a="1"/>
  <c r="AO142" i="55" s="1"/>
  <c r="AK142" i="55" a="1"/>
  <c r="AK142" i="55" s="1"/>
  <c r="AG142" i="55" a="1"/>
  <c r="AG142" i="55" s="1"/>
  <c r="AC142" i="55" a="1"/>
  <c r="AC142" i="55" s="1"/>
  <c r="Y142" i="55" a="1"/>
  <c r="Y142" i="55" s="1"/>
  <c r="U142" i="55" a="1"/>
  <c r="U142" i="55" s="1"/>
  <c r="Q142" i="55" a="1"/>
  <c r="Q142" i="55" s="1"/>
  <c r="M142" i="55" a="1"/>
  <c r="M142" i="55" s="1"/>
  <c r="I142" i="55" a="1"/>
  <c r="I142" i="55" s="1"/>
  <c r="E142" i="55" a="1"/>
  <c r="E142" i="55" s="1"/>
  <c r="HS141" i="55" a="1"/>
  <c r="HS141" i="55" s="1"/>
  <c r="HO141" i="55" a="1"/>
  <c r="HO141" i="55" s="1"/>
  <c r="HL141" i="55" a="1"/>
  <c r="HL141" i="55" s="1"/>
  <c r="HH141" i="55" a="1"/>
  <c r="HH141" i="55" s="1"/>
  <c r="HD141" i="55" a="1"/>
  <c r="HD141" i="55" s="1"/>
  <c r="GZ141" i="55" a="1"/>
  <c r="GZ141" i="55" s="1"/>
  <c r="GV141" i="55" a="1"/>
  <c r="GV141" i="55" s="1"/>
  <c r="GR141" i="55" a="1"/>
  <c r="GR141" i="55" s="1"/>
  <c r="GN141" i="55" a="1"/>
  <c r="GN141" i="55" s="1"/>
  <c r="GJ141" i="55" a="1"/>
  <c r="GJ141" i="55" s="1"/>
  <c r="GF141" i="55" a="1"/>
  <c r="GF141" i="55" s="1"/>
  <c r="GB141" i="55" a="1"/>
  <c r="GB141" i="55" s="1"/>
  <c r="FX141" i="55" a="1"/>
  <c r="FX141" i="55" s="1"/>
  <c r="FT141" i="55" a="1"/>
  <c r="FT141" i="55" s="1"/>
  <c r="FP141" i="55" a="1"/>
  <c r="FP141" i="55" s="1"/>
  <c r="FL141" i="55" a="1"/>
  <c r="FL141" i="55" s="1"/>
  <c r="FH141" i="55" a="1"/>
  <c r="FH141" i="55" s="1"/>
  <c r="FD141" i="55" a="1"/>
  <c r="FD141" i="55" s="1"/>
  <c r="EZ141" i="55" a="1"/>
  <c r="EZ141" i="55" s="1"/>
  <c r="EV141" i="55" a="1"/>
  <c r="EV141" i="55" s="1"/>
  <c r="ER141" i="55" a="1"/>
  <c r="ER141" i="55" s="1"/>
  <c r="EN141" i="55" a="1"/>
  <c r="EN141" i="55" s="1"/>
  <c r="EJ141" i="55" a="1"/>
  <c r="EJ141" i="55" s="1"/>
  <c r="EF141" i="55" a="1"/>
  <c r="EF141" i="55" s="1"/>
  <c r="EB141" i="55" a="1"/>
  <c r="EB141" i="55" s="1"/>
  <c r="DX141" i="55" a="1"/>
  <c r="DX141" i="55" s="1"/>
  <c r="DT141" i="55" a="1"/>
  <c r="DT141" i="55" s="1"/>
  <c r="DP141" i="55" a="1"/>
  <c r="DP141" i="55" s="1"/>
  <c r="DL141" i="55" a="1"/>
  <c r="DL141" i="55" s="1"/>
  <c r="DH141" i="55" a="1"/>
  <c r="DH141" i="55" s="1"/>
  <c r="DD141" i="55" a="1"/>
  <c r="DD141" i="55" s="1"/>
  <c r="CZ141" i="55" a="1"/>
  <c r="CZ141" i="55" s="1"/>
  <c r="CV141" i="55" a="1"/>
  <c r="CV141" i="55" s="1"/>
  <c r="CR141" i="55" a="1"/>
  <c r="CR141" i="55" s="1"/>
  <c r="CN141" i="55" a="1"/>
  <c r="CN141" i="55" s="1"/>
  <c r="CJ141" i="55" a="1"/>
  <c r="CJ141" i="55" s="1"/>
  <c r="CF141" i="55" a="1"/>
  <c r="CF141" i="55" s="1"/>
  <c r="CB141" i="55" a="1"/>
  <c r="CB141" i="55" s="1"/>
  <c r="BX141" i="55" a="1"/>
  <c r="BX141" i="55" s="1"/>
  <c r="BT141" i="55" a="1"/>
  <c r="BT141" i="55" s="1"/>
  <c r="BP141" i="55" a="1"/>
  <c r="BP141" i="55" s="1"/>
  <c r="BL141" i="55" a="1"/>
  <c r="BL141" i="55" s="1"/>
  <c r="BH141" i="55" a="1"/>
  <c r="BH141" i="55" s="1"/>
  <c r="BD141" i="55" a="1"/>
  <c r="BD141" i="55" s="1"/>
  <c r="AZ141" i="55" a="1"/>
  <c r="AZ141" i="55" s="1"/>
  <c r="AV141" i="55" a="1"/>
  <c r="AV141" i="55" s="1"/>
  <c r="AR141" i="55" a="1"/>
  <c r="AR141" i="55"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1972085-3D7B-4A7A-A76C-FABDB2C7E6FF}" keepAlive="1" name="Query - fGetFinancialStrength" description="Connection to the 'fGetFinancialStrength' query in the workbook." type="5" refreshedVersion="0" background="1">
    <dbPr connection="Provider=Microsoft.Mashup.OleDb.1;Data Source=$Workbook$;Location=fGetFinancialStrength;Extended Properties=&quot;&quot;" command="SELECT * FROM [fGetFinancialStrength]"/>
  </connection>
  <connection id="2" xr16:uid="{F1A041DE-CB8D-47E9-822B-C9E5A5916378}" keepAlive="1" name="Query - fGetGrowth" description="Connection to the 'fGetGrowth' query in the workbook." type="5" refreshedVersion="0" background="1">
    <dbPr connection="Provider=Microsoft.Mashup.OleDb.1;Data Source=$Workbook$;Location=fGetGrowth;Extended Properties=&quot;&quot;" command="SELECT * FROM [fGetGrowth]"/>
  </connection>
  <connection id="3" xr16:uid="{967C5147-B235-4CA8-972E-0B9BC6ECF00C}" keepAlive="1" name="Query - fGetIncomeStatement" description="Connection to the 'fGetIncomeStatement' query in the workbook." type="5" refreshedVersion="0" background="1">
    <dbPr connection="Provider=Microsoft.Mashup.OleDb.1;Data Source=$Workbook$;Location=fGetIncomeStatement;Extended Properties=&quot;&quot;" command="SELECT * FROM [fGetIncomeStatement]"/>
  </connection>
  <connection id="4" xr16:uid="{4C6A4A85-1435-49D9-9333-9700AED031E8}" keepAlive="1" name="Query - fGetManagementEffectiveness" description="Connection to the 'fGetManagementEffectiveness' query in the workbook." type="5" refreshedVersion="0" background="1">
    <dbPr connection="Provider=Microsoft.Mashup.OleDb.1;Data Source=$Workbook$;Location=fGetManagementEffectiveness;Extended Properties=&quot;&quot;" command="SELECT * FROM [fGetManagementEffectiveness]"/>
  </connection>
  <connection id="5" xr16:uid="{DA24EB22-0E04-46FD-A411-E8C47A1DEE03}" keepAlive="1" name="Query - fGetMargins" description="Connection to the 'fGetMargins' query in the workbook." type="5" refreshedVersion="0" background="1">
    <dbPr connection="Provider=Microsoft.Mashup.OleDb.1;Data Source=$Workbook$;Location=fGetMargins;Extended Properties=&quot;&quot;" command="SELECT * FROM [fGetMargins]"/>
  </connection>
  <connection id="6" xr16:uid="{1A378ABA-69F3-4716-A72F-7F36BF483C57}" keepAlive="1" name="Query - fGetPerShareData" description="Connection to the 'fGetPerShareData' query in the workbook." type="5" refreshedVersion="0" background="1">
    <dbPr connection="Provider=Microsoft.Mashup.OleDb.1;Data Source=$Workbook$;Location=fGetPerShareData;Extended Properties=&quot;&quot;" command="SELECT * FROM [fGetPerShareData]"/>
  </connection>
  <connection id="7" xr16:uid="{CE14032C-ACED-4EE6-9446-5A7550EE7366}" keepAlive="1" name="Query - fGetPriceAndVolume" description="Connection to the 'fGetPriceAndVolume' query in the workbook." type="5" refreshedVersion="0" background="1">
    <dbPr connection="Provider=Microsoft.Mashup.OleDb.1;Data Source=$Workbook$;Location=fGetPriceAndVolume;Extended Properties=&quot;&quot;" command="SELECT * FROM [fGetPriceAndVolume]"/>
  </connection>
  <connection id="8" xr16:uid="{0CFD7547-4417-4965-843D-960DF8DCE090}" keepAlive="1" name="Query - fGetValuation" description="Connection to the 'fGetValuation' query in the workbook." type="5" refreshedVersion="0" background="1">
    <dbPr connection="Provider=Microsoft.Mashup.OleDb.1;Data Source=$Workbook$;Location=fGetValuation;Extended Properties=&quot;&quot;" command="SELECT * FROM [fGetValuation]"/>
  </connection>
  <connection id="9" xr16:uid="{E45638D3-F0B7-4464-8D44-0AEFCF374C08}" keepAlive="1" name="Query - FinancialStrength" description="Connection to the 'FinancialStrength' query in the workbook." type="5" refreshedVersion="6" background="1" saveData="1">
    <dbPr connection="Provider=Microsoft.Mashup.OleDb.1;Data Source=$Workbook$;Location=FinancialStrength;Extended Properties=&quot;&quot;" command="SELECT * FROM [FinancialStrength]"/>
  </connection>
  <connection id="10" xr16:uid="{D3AA0708-4488-4723-BEE6-375F187FB96B}" keepAlive="1" name="Query - Growth" description="Connection to the 'Growth' query in the workbook." type="5" refreshedVersion="6" background="1" saveData="1">
    <dbPr connection="Provider=Microsoft.Mashup.OleDb.1;Data Source=$Workbook$;Location=Growth;Extended Properties=&quot;&quot;" command="SELECT * FROM [Growth]"/>
  </connection>
  <connection id="11" xr16:uid="{4F63B60E-5499-445E-AC91-38E2290650A8}" keepAlive="1" name="Query - IncomeStatement" description="Connection to the 'IncomeStatement' query in the workbook." type="5" refreshedVersion="0" background="1">
    <dbPr connection="Provider=Microsoft.Mashup.OleDb.1;Data Source=$Workbook$;Location=IncomeStatement;Extended Properties=&quot;&quot;" command="SELECT * FROM [IncomeStatement]"/>
  </connection>
  <connection id="12" xr16:uid="{E4737FFC-5071-4EE7-B30D-3CDA41D2C4AA}" keepAlive="1" name="Query - ManagementEffectiveness" description="Connection to the 'ManagementEffectiveness' query in the workbook." type="5" refreshedVersion="6" background="1" saveData="1">
    <dbPr connection="Provider=Microsoft.Mashup.OleDb.1;Data Source=$Workbook$;Location=ManagementEffectiveness;Extended Properties=&quot;&quot;" command="SELECT * FROM [ManagementEffectiveness]"/>
  </connection>
  <connection id="13" xr16:uid="{991BC03E-99C0-4224-9D9D-EE1D708F3B8B}" keepAlive="1" name="Query - Margins" description="Connection to the 'Margins' query in the workbook." type="5" refreshedVersion="6" background="1" saveData="1">
    <dbPr connection="Provider=Microsoft.Mashup.OleDb.1;Data Source=$Workbook$;Location=Margins;Extended Properties=&quot;&quot;" command="SELECT * FROM [Margins]"/>
  </connection>
  <connection id="14" xr16:uid="{A3E9ADAA-3BD1-4A9D-87B0-F625B7CE1E91}" keepAlive="1" name="Query - PerShareData" description="Connection to the 'PerShareData' query in the workbook." type="5" refreshedVersion="6" background="1" saveData="1">
    <dbPr connection="Provider=Microsoft.Mashup.OleDb.1;Data Source=$Workbook$;Location=PerShareData;Extended Properties=&quot;&quot;" command="SELECT * FROM [PerShareData]"/>
  </connection>
  <connection id="15" xr16:uid="{75FD90D2-3FE5-4CB2-A140-12D1F7CBC72C}" keepAlive="1" name="Query - PriceAndVolume" description="Connection to the 'PriceAndVolume' query in the workbook." type="5" refreshedVersion="6" background="1" saveData="1">
    <dbPr connection="Provider=Microsoft.Mashup.OleDb.1;Data Source=$Workbook$;Location=PriceAndVolume;Extended Properties=&quot;&quot;" command="SELECT * FROM [PriceAndVolume]"/>
  </connection>
  <connection id="16" xr16:uid="{B1BC783C-037F-4864-B0F2-A21C2AFB6255}" keepAlive="1" name="Query - QueryResults" description="Connection to the 'QueryResults' query in the workbook." type="5" refreshedVersion="6" background="1" saveData="1">
    <dbPr connection="Provider=Microsoft.Mashup.OleDb.1;Data Source=$Workbook$;Location=QueryResults;Extended Properties=&quot;&quot;" command="SELECT * FROM [QueryResults]"/>
  </connection>
  <connection id="17" xr16:uid="{28B640E4-3B08-4327-BA37-EC8BA0513254}" keepAlive="1" name="Query - Valuation" description="Connection to the 'Valuation' query in the workbook." type="5" refreshedVersion="6" background="1" saveData="1">
    <dbPr connection="Provider=Microsoft.Mashup.OleDb.1;Data Source=$Workbook$;Location=Valuation;Extended Properties=&quot;&quot;" command="SELECT * FROM [Valuation]"/>
  </connection>
</connections>
</file>

<file path=xl/sharedStrings.xml><?xml version="1.0" encoding="utf-8"?>
<sst xmlns="http://schemas.openxmlformats.org/spreadsheetml/2006/main" count="98288" uniqueCount="11238">
  <si>
    <t>Company Name</t>
  </si>
  <si>
    <t>T</t>
  </si>
  <si>
    <t>Industry</t>
  </si>
  <si>
    <t>BCE</t>
  </si>
  <si>
    <t>Telecom Services</t>
  </si>
  <si>
    <t>Media - Diversified</t>
  </si>
  <si>
    <t>CCA</t>
  </si>
  <si>
    <t>Cogeco Communications</t>
  </si>
  <si>
    <t>QBR.B</t>
  </si>
  <si>
    <t>Quebecor</t>
  </si>
  <si>
    <t>RCI.B</t>
  </si>
  <si>
    <t>Rogers Communications</t>
  </si>
  <si>
    <t>SJR.B</t>
  </si>
  <si>
    <t>Shaw Communications</t>
  </si>
  <si>
    <t>TELUS</t>
  </si>
  <si>
    <t>CJR.B</t>
  </si>
  <si>
    <t>Corus Entertainment</t>
  </si>
  <si>
    <t>URL</t>
  </si>
  <si>
    <t>Line Item</t>
  </si>
  <si>
    <t>0.00</t>
  </si>
  <si>
    <t>1.84</t>
  </si>
  <si>
    <t>0.18</t>
  </si>
  <si>
    <t>4.27</t>
  </si>
  <si>
    <t>0.82</t>
  </si>
  <si>
    <t>7.28</t>
  </si>
  <si>
    <t>1.11</t>
  </si>
  <si>
    <t>20.03</t>
  </si>
  <si>
    <t>3.42</t>
  </si>
  <si>
    <t>0.48</t>
  </si>
  <si>
    <t>7.10</t>
  </si>
  <si>
    <t>6.07</t>
  </si>
  <si>
    <t>0.44</t>
  </si>
  <si>
    <t>0.76</t>
  </si>
  <si>
    <t>0.75</t>
  </si>
  <si>
    <t>1.78</t>
  </si>
  <si>
    <t>2.74</t>
  </si>
  <si>
    <t>0.97</t>
  </si>
  <si>
    <t>1.18</t>
  </si>
  <si>
    <t>4.56</t>
  </si>
  <si>
    <t>0.88</t>
  </si>
  <si>
    <t>0.94</t>
  </si>
  <si>
    <t>10.96</t>
  </si>
  <si>
    <t>3.78</t>
  </si>
  <si>
    <t>5.80</t>
  </si>
  <si>
    <t>1.25</t>
  </si>
  <si>
    <t>29.83</t>
  </si>
  <si>
    <t>3.24</t>
  </si>
  <si>
    <t>3.38</t>
  </si>
  <si>
    <t>2.07</t>
  </si>
  <si>
    <t>2.44</t>
  </si>
  <si>
    <t>1.19</t>
  </si>
  <si>
    <t>4.78</t>
  </si>
  <si>
    <t>7.73</t>
  </si>
  <si>
    <t>6.56</t>
  </si>
  <si>
    <t>6.75</t>
  </si>
  <si>
    <t>8.58</t>
  </si>
  <si>
    <t>9.53</t>
  </si>
  <si>
    <t>Price closing or last bid</t>
  </si>
  <si>
    <t>52 Week High</t>
  </si>
  <si>
    <t>52 Week Low</t>
  </si>
  <si>
    <t>Pricing date</t>
  </si>
  <si>
    <t>10 Day Average Trading Volume</t>
  </si>
  <si>
    <t>Market Capitalization</t>
  </si>
  <si>
    <t>52 Week High Date</t>
  </si>
  <si>
    <t>52 Week Low Date</t>
  </si>
  <si>
    <t>3 Month Average Trading Volume</t>
  </si>
  <si>
    <t>Beta</t>
  </si>
  <si>
    <t>1 Day Price Change</t>
  </si>
  <si>
    <t>13 Week Price Return (Daily)</t>
  </si>
  <si>
    <t>26 Week Price Return (Daily)</t>
  </si>
  <si>
    <t>5 Day Price Return (Daily)</t>
  </si>
  <si>
    <t>52 Week Price Return (Daily)</t>
  </si>
  <si>
    <t>Year To Date Price Return (Daily)</t>
  </si>
  <si>
    <t>Month to Date Price Return (Daily)</t>
  </si>
  <si>
    <t>Price Relative to S&amp;P500 (4 Week)</t>
  </si>
  <si>
    <t>Price Relative to S&amp;P500 (13 Week)</t>
  </si>
  <si>
    <t>Price Relative to S&amp;P500 (26 Week)</t>
  </si>
  <si>
    <t>Price Relative to S&amp;P500 (52 Week)</t>
  </si>
  <si>
    <t>Price Relative to S&amp;P500 (YTD)</t>
  </si>
  <si>
    <t>Mar-12</t>
  </si>
  <si>
    <t>Value</t>
  </si>
  <si>
    <t>EPS excl. Extra Items (Annual)</t>
  </si>
  <si>
    <t>EPS excl. Extra Items (TTM)</t>
  </si>
  <si>
    <t>EPS Normalized (Annual)</t>
  </si>
  <si>
    <t>Revenue per Share (Annual)</t>
  </si>
  <si>
    <t>Revenue per Share (TTM)</t>
  </si>
  <si>
    <t>Book Value (Per Share Annual)</t>
  </si>
  <si>
    <t>Book Value (Per Share Quarterly)</t>
  </si>
  <si>
    <t>Tangible Book Value (Per Share Annual)</t>
  </si>
  <si>
    <t>Tangible Book Value (Per Share Quarterly)</t>
  </si>
  <si>
    <t>Cash Per Share (Per Share Annual)</t>
  </si>
  <si>
    <t>Cash Per Share (Per Share Quarterly)</t>
  </si>
  <si>
    <t>Cash Flow (Per Share Annual)</t>
  </si>
  <si>
    <t>Cash Flow (Per Share TTM)</t>
  </si>
  <si>
    <t>Dividend (Per Share Annual)</t>
  </si>
  <si>
    <t>Dividends (Per Share TTM)</t>
  </si>
  <si>
    <t>EBITD (Per Share TTM)</t>
  </si>
  <si>
    <t>EPS Basic excl. Extra Items (Annual)</t>
  </si>
  <si>
    <t>EPS Basic excl. Extra Items (TTM)</t>
  </si>
  <si>
    <t>EPS incl. Extra Items (Annual)</t>
  </si>
  <si>
    <t>EPS incl. Extra Items (TTM)</t>
  </si>
  <si>
    <t>Free Cash Flow (Per Share TTM)</t>
  </si>
  <si>
    <t>Dividend (Per Share 5Y)</t>
  </si>
  <si>
    <t>8.95</t>
  </si>
  <si>
    <t>P/E excl. Extra Items (Annual)</t>
  </si>
  <si>
    <t>P/E excl. Extra Items (TTM)</t>
  </si>
  <si>
    <t>P/E Normalized (Annual)</t>
  </si>
  <si>
    <t>Price to sales (Annual)</t>
  </si>
  <si>
    <t>Price to sales (TTM)</t>
  </si>
  <si>
    <t>Price to Tangible Book (Annual)</t>
  </si>
  <si>
    <t>Price to Tangible Book (Quarterly)</t>
  </si>
  <si>
    <t>Price to Free Cash Flow (Per Share Annual)</t>
  </si>
  <si>
    <t>Price to Cash Flow (Per Share TTM)</t>
  </si>
  <si>
    <t>Price to Free Cash Flow (Per Share TTM)</t>
  </si>
  <si>
    <t>Price to Book (Annual)</t>
  </si>
  <si>
    <t>Price to Book (Quarterly)</t>
  </si>
  <si>
    <t>P/E Basic excl. Extra Items (TTM)</t>
  </si>
  <si>
    <t>P/E excl. Extra Items High (TTM)</t>
  </si>
  <si>
    <t>P/E excl. Extra Items Low (TTM)</t>
  </si>
  <si>
    <t>P/E incl. Extra Items (TTM)</t>
  </si>
  <si>
    <t>Net Debt (Interim)</t>
  </si>
  <si>
    <t>Net Debt (Annual)</t>
  </si>
  <si>
    <t>Dividend Yield (5Y)</t>
  </si>
  <si>
    <t>Dividend Yield</t>
  </si>
  <si>
    <t>Current Dividend Yield (TTM)</t>
  </si>
  <si>
    <t>Free Cash Flow (Annual)</t>
  </si>
  <si>
    <t>Current Ratio (Annual)</t>
  </si>
  <si>
    <t>Net Interest coverage (Annual)</t>
  </si>
  <si>
    <t>Long Term Debt/Equity (Annual)</t>
  </si>
  <si>
    <t>Payout Ratio (Annual)</t>
  </si>
  <si>
    <t>Quick Ratio (Annual)</t>
  </si>
  <si>
    <t>Total Debt/Total Equity (Annual)</t>
  </si>
  <si>
    <t>Current EV/Free Cash Flow (Annual)</t>
  </si>
  <si>
    <t>Current EV/Free Cash Flow (TTM)</t>
  </si>
  <si>
    <t>Current Ratio (Quarterly)</t>
  </si>
  <si>
    <t>Long Term Debt/Equity (Quarterly)</t>
  </si>
  <si>
    <t>Quick Ratio (Quarterly)</t>
  </si>
  <si>
    <t>Total Debt/Total Equity (Quarterly)</t>
  </si>
  <si>
    <t>Free Cash Flow (TTM)</t>
  </si>
  <si>
    <t>Net Interest Coverage (TTM)</t>
  </si>
  <si>
    <t>Payout Ratio (TTM)</t>
  </si>
  <si>
    <t>55.39</t>
  </si>
  <si>
    <t>Gross Margin (Annual)</t>
  </si>
  <si>
    <t>Gross Margin (TTM)</t>
  </si>
  <si>
    <t>Net Profit Margin % (Annual)</t>
  </si>
  <si>
    <t>Net Profit Margin (TTM)</t>
  </si>
  <si>
    <t>Operating Margin (Annual)</t>
  </si>
  <si>
    <t>Operating Margin (TTM)</t>
  </si>
  <si>
    <t>Pretax Margin (TTM)</t>
  </si>
  <si>
    <t>Pretax Margin (Annual)</t>
  </si>
  <si>
    <t>Operating Margin (5Y)</t>
  </si>
  <si>
    <t>Pretax Margin (5Y)</t>
  </si>
  <si>
    <t>Free Operating Cash Flow/Revenue (5Y)</t>
  </si>
  <si>
    <t>Free Operating Cash Flow/Revenue (TTM)</t>
  </si>
  <si>
    <t>Gross Margin (5Y)</t>
  </si>
  <si>
    <t>Net Profit Margin (5Y)</t>
  </si>
  <si>
    <t>Return on Assets (Annual)</t>
  </si>
  <si>
    <t>Return on Equity (TTM)</t>
  </si>
  <si>
    <t>Return on Average Equity (Annual)</t>
  </si>
  <si>
    <t>Return on Average equity (TTM)</t>
  </si>
  <si>
    <t>Return on Investment (Annual)</t>
  </si>
  <si>
    <t>Return on Investment (TTM)</t>
  </si>
  <si>
    <t>Return on Average Assets (5Y)</t>
  </si>
  <si>
    <t>Return on Average Equity (5Y)</t>
  </si>
  <si>
    <t>Return on Investment (5Y)</t>
  </si>
  <si>
    <t>Asset Turnover (Annual)</t>
  </si>
  <si>
    <t>Asset Turnover (TTM)</t>
  </si>
  <si>
    <t>Inventory Turnover (Annual)</t>
  </si>
  <si>
    <t>Inventory Turnover (TTM)</t>
  </si>
  <si>
    <t>Net Income/Employee (Annual)</t>
  </si>
  <si>
    <t>Net Income/Employee (TTM)</t>
  </si>
  <si>
    <t>Receivables Turnover (Annual)</t>
  </si>
  <si>
    <t>Receivables Turnover (TTM)</t>
  </si>
  <si>
    <t>Revenue/Employee (Annual)</t>
  </si>
  <si>
    <t>Revenue/Employee (TTM)</t>
  </si>
  <si>
    <t>Revenue Growth (Quarterly YoY)</t>
  </si>
  <si>
    <t>Revenue Growth Rate (5Y)</t>
  </si>
  <si>
    <t>EPS Growth (Quarterly YoY)</t>
  </si>
  <si>
    <t>EPS Growth (TTM YoY)</t>
  </si>
  <si>
    <t>EPS Growth Rate (5Y)</t>
  </si>
  <si>
    <t>Dividend Growth Rate (3Y)</t>
  </si>
  <si>
    <t>Revenue Growth (TTM YoY)</t>
  </si>
  <si>
    <t>Revenue Growth (Per Share 5Y)</t>
  </si>
  <si>
    <t>Revenue Growth Rate (3Y)</t>
  </si>
  <si>
    <t>EPS Growth Rate (3Y)</t>
  </si>
  <si>
    <t>Book Value Growth Rate (Per Share 5Y)</t>
  </si>
  <si>
    <t>Tangible Book Value Total Equity CAGR (5Y)</t>
  </si>
  <si>
    <t>Capital Spending growth rate 5 year</t>
  </si>
  <si>
    <t>EBITDA CAGR (5Y)</t>
  </si>
  <si>
    <t>EBITDA Interim CAGR (5Y)</t>
  </si>
  <si>
    <t>Free Operating Cash Flow CAGR (5Y)</t>
  </si>
  <si>
    <t>Total Debt CAGR (5Y)</t>
  </si>
  <si>
    <t>Net Profit Margin Growth Rate (5Y)</t>
  </si>
  <si>
    <t>Revenue (Annual)</t>
  </si>
  <si>
    <t>Revenue (TTM)</t>
  </si>
  <si>
    <t>EBITD (Annual)</t>
  </si>
  <si>
    <t>EBITD (TTM)</t>
  </si>
  <si>
    <t>Earnings Before Taxes (Annual)</t>
  </si>
  <si>
    <t>Earnings Before Taxes (TTM)</t>
  </si>
  <si>
    <t>Net Income to Common (Annual)</t>
  </si>
  <si>
    <t>Net Income to Common (TTM)</t>
  </si>
  <si>
    <t>Earnings Before Taxes Normalized (Annual)</t>
  </si>
  <si>
    <t>Net Income Available to Common Normalized (Annual)</t>
  </si>
  <si>
    <t>Diluted Normalized EPS excl. Extra Items (TTM)</t>
  </si>
  <si>
    <t>Mar-18</t>
  </si>
  <si>
    <t>Valuation</t>
  </si>
  <si>
    <t>Item</t>
  </si>
  <si>
    <t>Per Share Data</t>
  </si>
  <si>
    <t>Financial Strength</t>
  </si>
  <si>
    <t>Margins</t>
  </si>
  <si>
    <t>Management Effectiveness</t>
  </si>
  <si>
    <t>Growth</t>
  </si>
  <si>
    <t>Section</t>
  </si>
  <si>
    <t>0.27</t>
  </si>
  <si>
    <t>1.45</t>
  </si>
  <si>
    <t>Query Configuration Page</t>
  </si>
  <si>
    <t>Stock Ticker</t>
  </si>
  <si>
    <t>Sector</t>
  </si>
  <si>
    <t>Query?</t>
  </si>
  <si>
    <t>ARX</t>
  </si>
  <si>
    <t>ARC Resources</t>
  </si>
  <si>
    <t>Energy</t>
  </si>
  <si>
    <t>ACO.X</t>
  </si>
  <si>
    <t>ATCO</t>
  </si>
  <si>
    <t>Utilities</t>
  </si>
  <si>
    <t>Utilities - Diversified</t>
  </si>
  <si>
    <t>ATA</t>
  </si>
  <si>
    <t>ATS Automation Tooling Systems</t>
  </si>
  <si>
    <t>Industrials</t>
  </si>
  <si>
    <t>Diversified Industrials</t>
  </si>
  <si>
    <t>ARE</t>
  </si>
  <si>
    <t>Aecon Group</t>
  </si>
  <si>
    <t>Engineering &amp; Construction</t>
  </si>
  <si>
    <t>AFN</t>
  </si>
  <si>
    <t>AG Growth International</t>
  </si>
  <si>
    <t>Farm &amp; Construction Equipment</t>
  </si>
  <si>
    <t>AEM</t>
  </si>
  <si>
    <t>Agnico Eagle Mines</t>
  </si>
  <si>
    <t>Materials</t>
  </si>
  <si>
    <t>Gold</t>
  </si>
  <si>
    <t>AC</t>
  </si>
  <si>
    <t>Air Canada</t>
  </si>
  <si>
    <t>Airlines</t>
  </si>
  <si>
    <t>ASR</t>
  </si>
  <si>
    <t>Alacer Gold</t>
  </si>
  <si>
    <t>AGI</t>
  </si>
  <si>
    <t>Alamos Gold</t>
  </si>
  <si>
    <t>AD</t>
  </si>
  <si>
    <t>Alaris Royalty</t>
  </si>
  <si>
    <t>Financial Services</t>
  </si>
  <si>
    <t>Credit Services</t>
  </si>
  <si>
    <t>AQN</t>
  </si>
  <si>
    <t>Algonquin Power &amp; Utilities</t>
  </si>
  <si>
    <t>Independent Power Producers</t>
  </si>
  <si>
    <t>ATD.B</t>
  </si>
  <si>
    <t>Alimentation Couche-Tard</t>
  </si>
  <si>
    <t>Consumer Staples</t>
  </si>
  <si>
    <t>Grocery Stores</t>
  </si>
  <si>
    <t>AP.UN</t>
  </si>
  <si>
    <t>Allied Properties REIT</t>
  </si>
  <si>
    <t>Real Estate</t>
  </si>
  <si>
    <t>REIT - Office</t>
  </si>
  <si>
    <t>ALA</t>
  </si>
  <si>
    <t>AltaGas</t>
  </si>
  <si>
    <t>Oil &amp; Gas Midstream</t>
  </si>
  <si>
    <t>AIF</t>
  </si>
  <si>
    <t>Altus Group</t>
  </si>
  <si>
    <t>Real Estate Services</t>
  </si>
  <si>
    <t>APHA</t>
  </si>
  <si>
    <t>Aphria</t>
  </si>
  <si>
    <t>Health Care</t>
  </si>
  <si>
    <t>Drug Manufacturers</t>
  </si>
  <si>
    <t>ATZ</t>
  </si>
  <si>
    <t>Aritzia</t>
  </si>
  <si>
    <t>Consumer Cyclical</t>
  </si>
  <si>
    <t>Apparel Stores</t>
  </si>
  <si>
    <t>AX.UN</t>
  </si>
  <si>
    <t>Artis REIT</t>
  </si>
  <si>
    <t>REIT - Diversified</t>
  </si>
  <si>
    <t>ACB</t>
  </si>
  <si>
    <t>Aurora Cannabis</t>
  </si>
  <si>
    <t>BTO</t>
  </si>
  <si>
    <t>B2Gold</t>
  </si>
  <si>
    <t>Communication Services</t>
  </si>
  <si>
    <t>DOO</t>
  </si>
  <si>
    <t>BRP</t>
  </si>
  <si>
    <t>Recreational Vehicles</t>
  </si>
  <si>
    <t>BAD</t>
  </si>
  <si>
    <t>Badger Daylighting</t>
  </si>
  <si>
    <t>BMO</t>
  </si>
  <si>
    <t>Bank of Montreal</t>
  </si>
  <si>
    <t>Banks - Global</t>
  </si>
  <si>
    <t>BNS</t>
  </si>
  <si>
    <t>Bank of Nova Scotia</t>
  </si>
  <si>
    <t>ABX</t>
  </si>
  <si>
    <t>Barrick Gold</t>
  </si>
  <si>
    <t>BHC</t>
  </si>
  <si>
    <t>Bausch Health Companies</t>
  </si>
  <si>
    <t>BTE</t>
  </si>
  <si>
    <t>Baytex Energy</t>
  </si>
  <si>
    <t>Oil &amp; Gas E&amp;P</t>
  </si>
  <si>
    <t>BB</t>
  </si>
  <si>
    <t>BlackBerry</t>
  </si>
  <si>
    <t>Technology</t>
  </si>
  <si>
    <t>Communication Equipment</t>
  </si>
  <si>
    <t>BEI.UN</t>
  </si>
  <si>
    <t>Boardwalk REIT</t>
  </si>
  <si>
    <t>REIT - Residential</t>
  </si>
  <si>
    <t>BBD.B</t>
  </si>
  <si>
    <t>Bombardier</t>
  </si>
  <si>
    <t>Aerospace &amp; Defense</t>
  </si>
  <si>
    <t>BLX</t>
  </si>
  <si>
    <t>Boralex</t>
  </si>
  <si>
    <t>BYD</t>
  </si>
  <si>
    <t>Boyd Group</t>
  </si>
  <si>
    <t>Personal Services</t>
  </si>
  <si>
    <t>BAM.A</t>
  </si>
  <si>
    <t>Brookfield Asset Management</t>
  </si>
  <si>
    <t>Asset Management</t>
  </si>
  <si>
    <t>BPY.UN</t>
  </si>
  <si>
    <t>Brookfield Property Partners</t>
  </si>
  <si>
    <t>BEP.UN</t>
  </si>
  <si>
    <t>Brookfield Renewable Partners</t>
  </si>
  <si>
    <t>CAE</t>
  </si>
  <si>
    <t>CCL.B</t>
  </si>
  <si>
    <t>CCL Industries</t>
  </si>
  <si>
    <t>Packaging &amp; Containers</t>
  </si>
  <si>
    <t>GIB.A</t>
  </si>
  <si>
    <t>CGI</t>
  </si>
  <si>
    <t>Information Technology Services</t>
  </si>
  <si>
    <t>CIX</t>
  </si>
  <si>
    <t>CI Financial</t>
  </si>
  <si>
    <t>CCO</t>
  </si>
  <si>
    <t>Cameco</t>
  </si>
  <si>
    <t>Industrial Metals &amp; Minerals</t>
  </si>
  <si>
    <t>GOOS</t>
  </si>
  <si>
    <t>Canada Goose Holdings</t>
  </si>
  <si>
    <t>Apparel Manufacturing</t>
  </si>
  <si>
    <t>CAR.UN</t>
  </si>
  <si>
    <t>Canadian Apartment Properties REIT</t>
  </si>
  <si>
    <t>CM</t>
  </si>
  <si>
    <t>Canadian Imperial Bank Of Commerce</t>
  </si>
  <si>
    <t>CNR</t>
  </si>
  <si>
    <t>Canadian National Railway</t>
  </si>
  <si>
    <t>Railroads</t>
  </si>
  <si>
    <t>CNQ</t>
  </si>
  <si>
    <t>Canadian Natural Resources</t>
  </si>
  <si>
    <t>CP</t>
  </si>
  <si>
    <t>Canadian Pacific Railway</t>
  </si>
  <si>
    <t>CTC.A</t>
  </si>
  <si>
    <t>Canadian Tire</t>
  </si>
  <si>
    <t>Specialty Retail</t>
  </si>
  <si>
    <t>CU</t>
  </si>
  <si>
    <t>Canadian Utilities</t>
  </si>
  <si>
    <t>CWB</t>
  </si>
  <si>
    <t>Canadian Western Bank</t>
  </si>
  <si>
    <t>Banks - Regional - Canada</t>
  </si>
  <si>
    <t>CFP</t>
  </si>
  <si>
    <t>Canfor</t>
  </si>
  <si>
    <t>Lumber &amp; Wood Production</t>
  </si>
  <si>
    <t>WEED</t>
  </si>
  <si>
    <t>Canopy Growth</t>
  </si>
  <si>
    <t>CPX</t>
  </si>
  <si>
    <t>Capital Power</t>
  </si>
  <si>
    <t>Utilities - Regulated Electric</t>
  </si>
  <si>
    <t>CJT</t>
  </si>
  <si>
    <t>Cargojet</t>
  </si>
  <si>
    <t>Integrated Shipping &amp; Logistics</t>
  </si>
  <si>
    <t>CAS</t>
  </si>
  <si>
    <t>Cascades</t>
  </si>
  <si>
    <t>Paper &amp; Paper Products</t>
  </si>
  <si>
    <t>CLS</t>
  </si>
  <si>
    <t>Celestica</t>
  </si>
  <si>
    <t>Contract Manufacturers</t>
  </si>
  <si>
    <t>CVE</t>
  </si>
  <si>
    <t>Cenovus Energy</t>
  </si>
  <si>
    <t>Oil &amp; Gas Integrated</t>
  </si>
  <si>
    <t>CG</t>
  </si>
  <si>
    <t>Centerra Gold</t>
  </si>
  <si>
    <t>CSH.UN</t>
  </si>
  <si>
    <t>Chartwell Retirement Residences</t>
  </si>
  <si>
    <t>REIT - Healthcare Facilities</t>
  </si>
  <si>
    <t>CHE.UN</t>
  </si>
  <si>
    <t>Chemtrade Logistics Income Fund</t>
  </si>
  <si>
    <t>Specialty Chemicals</t>
  </si>
  <si>
    <t>CHP.UN</t>
  </si>
  <si>
    <t>Choice Properties REIT</t>
  </si>
  <si>
    <t>REIT - Retail</t>
  </si>
  <si>
    <t>CHR</t>
  </si>
  <si>
    <t>Chorus Aviation</t>
  </si>
  <si>
    <t>CGX</t>
  </si>
  <si>
    <t>Cineplex</t>
  </si>
  <si>
    <t>CIGI</t>
  </si>
  <si>
    <t>Colliers International Group</t>
  </si>
  <si>
    <t>CUF.UN</t>
  </si>
  <si>
    <t>Cominar REIT</t>
  </si>
  <si>
    <t>CSU</t>
  </si>
  <si>
    <t>Constellation Software</t>
  </si>
  <si>
    <t>Software - Application</t>
  </si>
  <si>
    <t>CPG</t>
  </si>
  <si>
    <t>Crescent Point Energy</t>
  </si>
  <si>
    <t>CRR.UN</t>
  </si>
  <si>
    <t>Crombie REIT</t>
  </si>
  <si>
    <t>CRON</t>
  </si>
  <si>
    <t>Cronos Group</t>
  </si>
  <si>
    <t>DSG</t>
  </si>
  <si>
    <t>Descartes Systems Group</t>
  </si>
  <si>
    <t>DOL</t>
  </si>
  <si>
    <t>Dollarama</t>
  </si>
  <si>
    <t>Discount Stores</t>
  </si>
  <si>
    <t>DIR.UN</t>
  </si>
  <si>
    <t>Dream Industrial REIT</t>
  </si>
  <si>
    <t>REIT - Industrial</t>
  </si>
  <si>
    <t>D.UN</t>
  </si>
  <si>
    <t>Dream Office REIT</t>
  </si>
  <si>
    <t>ECN</t>
  </si>
  <si>
    <t>ECN Capital</t>
  </si>
  <si>
    <t>ELD</t>
  </si>
  <si>
    <t>Eldorado Gold</t>
  </si>
  <si>
    <t>EFN</t>
  </si>
  <si>
    <t>Element Fleet Management</t>
  </si>
  <si>
    <t>EMA</t>
  </si>
  <si>
    <t>Emera</t>
  </si>
  <si>
    <t>EMP.A</t>
  </si>
  <si>
    <t>Empire Company</t>
  </si>
  <si>
    <t>ENB</t>
  </si>
  <si>
    <t>Enbridge</t>
  </si>
  <si>
    <t>EFX</t>
  </si>
  <si>
    <t>Enerflex</t>
  </si>
  <si>
    <t>Oil &amp; Gas Equipment &amp; Services</t>
  </si>
  <si>
    <t>ERF</t>
  </si>
  <si>
    <t>Enerplus</t>
  </si>
  <si>
    <t>ENGH</t>
  </si>
  <si>
    <t>Enghouse Systems</t>
  </si>
  <si>
    <t>ERO</t>
  </si>
  <si>
    <t>ERO Copper</t>
  </si>
  <si>
    <t>Copper</t>
  </si>
  <si>
    <t>EIF</t>
  </si>
  <si>
    <t>Exchange Income</t>
  </si>
  <si>
    <t>EXE</t>
  </si>
  <si>
    <t>Extendicare</t>
  </si>
  <si>
    <t>Long-Term Care Facilities</t>
  </si>
  <si>
    <t>FFH</t>
  </si>
  <si>
    <t>Fairfax Financial Holdings</t>
  </si>
  <si>
    <t>Insurance - Property &amp; Casualty</t>
  </si>
  <si>
    <t>FTT</t>
  </si>
  <si>
    <t>Finning International</t>
  </si>
  <si>
    <t>Industrial Distribution</t>
  </si>
  <si>
    <t>FCR.UN</t>
  </si>
  <si>
    <t>First Capital Realty</t>
  </si>
  <si>
    <t>FR</t>
  </si>
  <si>
    <t>First Majestic Silver</t>
  </si>
  <si>
    <t>Silver</t>
  </si>
  <si>
    <t>FM</t>
  </si>
  <si>
    <t>First Quantum Minerals</t>
  </si>
  <si>
    <t>FSV</t>
  </si>
  <si>
    <t>FirstService</t>
  </si>
  <si>
    <t>FTS</t>
  </si>
  <si>
    <t>Fortis</t>
  </si>
  <si>
    <t>FNV</t>
  </si>
  <si>
    <t>Franco-Nevada</t>
  </si>
  <si>
    <t>FRU</t>
  </si>
  <si>
    <t>Freehold Royalties</t>
  </si>
  <si>
    <t>FEC</t>
  </si>
  <si>
    <t>Frontera Energy</t>
  </si>
  <si>
    <t>MIC</t>
  </si>
  <si>
    <t>Genworth MI Canada</t>
  </si>
  <si>
    <t>Insurance - Specialty</t>
  </si>
  <si>
    <t>WN</t>
  </si>
  <si>
    <t>George Weston</t>
  </si>
  <si>
    <t>GEI</t>
  </si>
  <si>
    <t>Gibson Energy</t>
  </si>
  <si>
    <t>GIL</t>
  </si>
  <si>
    <t>Gildan Activewear</t>
  </si>
  <si>
    <t>GRT.UN</t>
  </si>
  <si>
    <t>Granite REIT</t>
  </si>
  <si>
    <t>GC</t>
  </si>
  <si>
    <t>Great Canadian Gaming</t>
  </si>
  <si>
    <t>Gambling</t>
  </si>
  <si>
    <t>GWO</t>
  </si>
  <si>
    <t>Great-West Lifeco</t>
  </si>
  <si>
    <t>Insurance - Life</t>
  </si>
  <si>
    <t>HR.UN</t>
  </si>
  <si>
    <t>H&amp;R REIT</t>
  </si>
  <si>
    <t>HEXO</t>
  </si>
  <si>
    <t>HCG</t>
  </si>
  <si>
    <t>Home Capital Group</t>
  </si>
  <si>
    <t>HBM</t>
  </si>
  <si>
    <t>Hudbay Minerals</t>
  </si>
  <si>
    <t>HSE</t>
  </si>
  <si>
    <t>Husky Energy</t>
  </si>
  <si>
    <t>H</t>
  </si>
  <si>
    <t>Hydro One</t>
  </si>
  <si>
    <t>IMG</t>
  </si>
  <si>
    <t>IAMGOLD</t>
  </si>
  <si>
    <t>IGM</t>
  </si>
  <si>
    <t>IGM Financial</t>
  </si>
  <si>
    <t>IMO</t>
  </si>
  <si>
    <t>Imperial Oil</t>
  </si>
  <si>
    <t>INE</t>
  </si>
  <si>
    <t>Innergex Renewable Energy</t>
  </si>
  <si>
    <t>IFC</t>
  </si>
  <si>
    <t>Intact Financial</t>
  </si>
  <si>
    <t>IPL</t>
  </si>
  <si>
    <t>Inter Pipeline</t>
  </si>
  <si>
    <t>IIP.UN</t>
  </si>
  <si>
    <t>InterRent REIT</t>
  </si>
  <si>
    <t>IFP</t>
  </si>
  <si>
    <t>Interfor</t>
  </si>
  <si>
    <t>ITP</t>
  </si>
  <si>
    <t>Intertape Polymer Group</t>
  </si>
  <si>
    <t>IVN</t>
  </si>
  <si>
    <t>Ivanhoe Mines</t>
  </si>
  <si>
    <t>KEY</t>
  </si>
  <si>
    <t>Keyera</t>
  </si>
  <si>
    <t>KMP.UN</t>
  </si>
  <si>
    <t>Killam Apartment REIT</t>
  </si>
  <si>
    <t>KXS</t>
  </si>
  <si>
    <t>Kinaxis</t>
  </si>
  <si>
    <t>K</t>
  </si>
  <si>
    <t>Kinross Gold</t>
  </si>
  <si>
    <t>KL</t>
  </si>
  <si>
    <t>Kirkland Lake Gold</t>
  </si>
  <si>
    <t>GUD</t>
  </si>
  <si>
    <t>Knight Therapeutics</t>
  </si>
  <si>
    <t>LIF</t>
  </si>
  <si>
    <t>Labrador Iron Ore Royalty</t>
  </si>
  <si>
    <t>Steel</t>
  </si>
  <si>
    <t>LB</t>
  </si>
  <si>
    <t>Laurentian Bank of Canada</t>
  </si>
  <si>
    <t>LNR</t>
  </si>
  <si>
    <t>Linamar</t>
  </si>
  <si>
    <t>Auto Parts</t>
  </si>
  <si>
    <t>L</t>
  </si>
  <si>
    <t>Loblaw Companies</t>
  </si>
  <si>
    <t>LUN</t>
  </si>
  <si>
    <t>Lundin Mining</t>
  </si>
  <si>
    <t>MAG</t>
  </si>
  <si>
    <t>MAG Silver</t>
  </si>
  <si>
    <t>MEG</t>
  </si>
  <si>
    <t>MEG Energy</t>
  </si>
  <si>
    <t>MTY</t>
  </si>
  <si>
    <t>MTY Food Group</t>
  </si>
  <si>
    <t>Restaurants</t>
  </si>
  <si>
    <t>MG</t>
  </si>
  <si>
    <t>Magna International</t>
  </si>
  <si>
    <t>MFC</t>
  </si>
  <si>
    <t>Manulife Financial</t>
  </si>
  <si>
    <t>MFI</t>
  </si>
  <si>
    <t>Maple Leaf Foods</t>
  </si>
  <si>
    <t>Packaged Foods</t>
  </si>
  <si>
    <t>MRE</t>
  </si>
  <si>
    <t>Martinrea International</t>
  </si>
  <si>
    <t>MX</t>
  </si>
  <si>
    <t>Methanex</t>
  </si>
  <si>
    <t>Chemicals</t>
  </si>
  <si>
    <t>MRU</t>
  </si>
  <si>
    <t>Metro</t>
  </si>
  <si>
    <t>MSI</t>
  </si>
  <si>
    <t>Morneau Shepell</t>
  </si>
  <si>
    <t>Staffing &amp; Outsourcing Services</t>
  </si>
  <si>
    <t>MTL</t>
  </si>
  <si>
    <t>Mullen Group</t>
  </si>
  <si>
    <t>NFI</t>
  </si>
  <si>
    <t>NFI Group</t>
  </si>
  <si>
    <t>Auto Manufacturers</t>
  </si>
  <si>
    <t>NA</t>
  </si>
  <si>
    <t>National Bank of Canada</t>
  </si>
  <si>
    <t>OSB</t>
  </si>
  <si>
    <t>Norbord</t>
  </si>
  <si>
    <t>NWH.UN</t>
  </si>
  <si>
    <t>NorthWest Healthcare Properties REIT</t>
  </si>
  <si>
    <t>NPI</t>
  </si>
  <si>
    <t>Northland Power</t>
  </si>
  <si>
    <t>NVU.UN</t>
  </si>
  <si>
    <t>Northview Apartment REIT</t>
  </si>
  <si>
    <t>NG</t>
  </si>
  <si>
    <t>NovaGold Resources</t>
  </si>
  <si>
    <t>NTR</t>
  </si>
  <si>
    <t>Nutrien</t>
  </si>
  <si>
    <t>Agricultural Inputs</t>
  </si>
  <si>
    <t>ONEX</t>
  </si>
  <si>
    <t>OGC</t>
  </si>
  <si>
    <t>OceanaGold</t>
  </si>
  <si>
    <t>OTEX</t>
  </si>
  <si>
    <t>Open Text</t>
  </si>
  <si>
    <t>OR</t>
  </si>
  <si>
    <t>Osisko Gold Royalties Ltd</t>
  </si>
  <si>
    <t>PAAS</t>
  </si>
  <si>
    <t>Pan American Silver</t>
  </si>
  <si>
    <t>PXT</t>
  </si>
  <si>
    <t>Parex Resources</t>
  </si>
  <si>
    <t>PKI</t>
  </si>
  <si>
    <t>Parkland Fuel</t>
  </si>
  <si>
    <t>Oil &amp; Gas Refining &amp; Marketing</t>
  </si>
  <si>
    <t>PSI</t>
  </si>
  <si>
    <t>Pason Systems</t>
  </si>
  <si>
    <t>PPL</t>
  </si>
  <si>
    <t>Pembina Pipeline</t>
  </si>
  <si>
    <t>POW</t>
  </si>
  <si>
    <t>Power of Canada</t>
  </si>
  <si>
    <t>PSK</t>
  </si>
  <si>
    <t>PrairieSky Royalty</t>
  </si>
  <si>
    <t>PBH</t>
  </si>
  <si>
    <t>Premium Brands Holdings</t>
  </si>
  <si>
    <t>PVG</t>
  </si>
  <si>
    <t>Pretium Resources</t>
  </si>
  <si>
    <t>QSR</t>
  </si>
  <si>
    <t>Restaurant Brands International</t>
  </si>
  <si>
    <t>RCH</t>
  </si>
  <si>
    <t>Richelieu Hardware</t>
  </si>
  <si>
    <t>Home Furnishings &amp; Fixtures</t>
  </si>
  <si>
    <t>REI.UN</t>
  </si>
  <si>
    <t>RioCan REIT</t>
  </si>
  <si>
    <t>RBA</t>
  </si>
  <si>
    <t>Ritchie Bros. Auctioneers</t>
  </si>
  <si>
    <t>Business Services</t>
  </si>
  <si>
    <t>RY</t>
  </si>
  <si>
    <t>Royal Bank of Canada</t>
  </si>
  <si>
    <t>RUS</t>
  </si>
  <si>
    <t>Russel Metals</t>
  </si>
  <si>
    <t>SNC</t>
  </si>
  <si>
    <t>SNC-Lavalin Group</t>
  </si>
  <si>
    <t>SSRM</t>
  </si>
  <si>
    <t>SSR Mining</t>
  </si>
  <si>
    <t>SSL</t>
  </si>
  <si>
    <t>Sandstorm Gold</t>
  </si>
  <si>
    <t>SAP</t>
  </si>
  <si>
    <t>Saputo</t>
  </si>
  <si>
    <t>SES</t>
  </si>
  <si>
    <t>Secure Energy Services</t>
  </si>
  <si>
    <t>SMF</t>
  </si>
  <si>
    <t>Semafo</t>
  </si>
  <si>
    <t>VII</t>
  </si>
  <si>
    <t>Seven Generations Energy</t>
  </si>
  <si>
    <t>SCL</t>
  </si>
  <si>
    <t>ShawCor</t>
  </si>
  <si>
    <t>SHOP</t>
  </si>
  <si>
    <t>Shopify</t>
  </si>
  <si>
    <t>SIA</t>
  </si>
  <si>
    <t>Sienna Senior Living</t>
  </si>
  <si>
    <t>ZZZ</t>
  </si>
  <si>
    <t>Sleep Country Canada Holdings</t>
  </si>
  <si>
    <t>SRU.UN</t>
  </si>
  <si>
    <t>SmartCentres REIT</t>
  </si>
  <si>
    <t>TOY</t>
  </si>
  <si>
    <t>Spin Master</t>
  </si>
  <si>
    <t>Leisure</t>
  </si>
  <si>
    <t>STN</t>
  </si>
  <si>
    <t>Stantec</t>
  </si>
  <si>
    <t>SJ</t>
  </si>
  <si>
    <t>Stella-Jones</t>
  </si>
  <si>
    <t>SMU.UN</t>
  </si>
  <si>
    <t>Summit Industrial Income REIT</t>
  </si>
  <si>
    <t>SLF</t>
  </si>
  <si>
    <t>Sun Life Financial</t>
  </si>
  <si>
    <t>Insurance - Diversified</t>
  </si>
  <si>
    <t>SU</t>
  </si>
  <si>
    <t>Suncor Energy</t>
  </si>
  <si>
    <t>SPB</t>
  </si>
  <si>
    <t>Superior Plus</t>
  </si>
  <si>
    <t>TRP</t>
  </si>
  <si>
    <t>TC Energy</t>
  </si>
  <si>
    <t>TFII</t>
  </si>
  <si>
    <t>TFI International</t>
  </si>
  <si>
    <t>Trucking</t>
  </si>
  <si>
    <t>X</t>
  </si>
  <si>
    <t>TMX Group</t>
  </si>
  <si>
    <t>Financial Exchanges</t>
  </si>
  <si>
    <t>TECK.B</t>
  </si>
  <si>
    <t>Teck Resources</t>
  </si>
  <si>
    <t>NWC</t>
  </si>
  <si>
    <t>The North West Company</t>
  </si>
  <si>
    <t>TSGI</t>
  </si>
  <si>
    <t>The Stars Group</t>
  </si>
  <si>
    <t>TRI</t>
  </si>
  <si>
    <t>Thomson Reuters</t>
  </si>
  <si>
    <t>Capital Markets</t>
  </si>
  <si>
    <t>TXG</t>
  </si>
  <si>
    <t>Torex Gold Resources</t>
  </si>
  <si>
    <t>TIH</t>
  </si>
  <si>
    <t>Toromont Industries</t>
  </si>
  <si>
    <t>TD</t>
  </si>
  <si>
    <t>Toronto-Dominion Bank (The)</t>
  </si>
  <si>
    <t>TOU</t>
  </si>
  <si>
    <t>Tourmaline Oil</t>
  </si>
  <si>
    <t>TA</t>
  </si>
  <si>
    <t>TransAlta</t>
  </si>
  <si>
    <t>RNW</t>
  </si>
  <si>
    <t>TransAlta Renewables</t>
  </si>
  <si>
    <t>TCL.A</t>
  </si>
  <si>
    <t>Transcontinental</t>
  </si>
  <si>
    <t>Publishing</t>
  </si>
  <si>
    <t>TCN</t>
  </si>
  <si>
    <t>Tricon Capital Group</t>
  </si>
  <si>
    <t>VET</t>
  </si>
  <si>
    <t>Vermilion Energy</t>
  </si>
  <si>
    <t>WSP</t>
  </si>
  <si>
    <t>WSP Global</t>
  </si>
  <si>
    <t>WCN</t>
  </si>
  <si>
    <t>Waste Connections</t>
  </si>
  <si>
    <t>Waste Management</t>
  </si>
  <si>
    <t>WFT</t>
  </si>
  <si>
    <t>West Fraser Timber Co.</t>
  </si>
  <si>
    <t>WTE</t>
  </si>
  <si>
    <t>Westshore Terminals Investment</t>
  </si>
  <si>
    <t>Coal</t>
  </si>
  <si>
    <t>WPM</t>
  </si>
  <si>
    <t>Wheaton Precious Metals</t>
  </si>
  <si>
    <t>WCP</t>
  </si>
  <si>
    <t>Whitecap Resources</t>
  </si>
  <si>
    <t>WPK</t>
  </si>
  <si>
    <t>Winpak</t>
  </si>
  <si>
    <t>YRI</t>
  </si>
  <si>
    <t>Yamana Gold</t>
  </si>
  <si>
    <t>IAG</t>
  </si>
  <si>
    <t>iA Financial</t>
  </si>
  <si>
    <t>BLDP</t>
  </si>
  <si>
    <t>Ballard Power Systems</t>
  </si>
  <si>
    <t>Industrial Products</t>
  </si>
  <si>
    <t>CRT.UN</t>
  </si>
  <si>
    <t>CT Real Estate Investment Trust</t>
  </si>
  <si>
    <t>REITs</t>
  </si>
  <si>
    <t>EQB</t>
  </si>
  <si>
    <t>Equitable Group</t>
  </si>
  <si>
    <t>Banks</t>
  </si>
  <si>
    <t>JWEL</t>
  </si>
  <si>
    <t>Jamieson Wellness</t>
  </si>
  <si>
    <t>Consumer Packaged Goods</t>
  </si>
  <si>
    <t>LSPD</t>
  </si>
  <si>
    <t>Lightspeed POS</t>
  </si>
  <si>
    <t>Software</t>
  </si>
  <si>
    <t>REAL</t>
  </si>
  <si>
    <t>Real Matters</t>
  </si>
  <si>
    <t>SEA</t>
  </si>
  <si>
    <t>Seabridge Gold</t>
  </si>
  <si>
    <t>Metals &amp; Mining</t>
  </si>
  <si>
    <t>SVM</t>
  </si>
  <si>
    <t>Silvercorp Metals</t>
  </si>
  <si>
    <t>WDO</t>
  </si>
  <si>
    <t>Wesdome Gold Mines</t>
  </si>
  <si>
    <t>Profile URL</t>
  </si>
  <si>
    <t>Metrics URL</t>
  </si>
  <si>
    <t>1.85</t>
  </si>
  <si>
    <t>5.98</t>
  </si>
  <si>
    <t>2.92</t>
  </si>
  <si>
    <t>1.66</t>
  </si>
  <si>
    <t>10.00</t>
  </si>
  <si>
    <t>Yes</t>
  </si>
  <si>
    <t>Mar-19</t>
  </si>
  <si>
    <t>11.43</t>
  </si>
  <si>
    <t>0.51</t>
  </si>
  <si>
    <t>3.43</t>
  </si>
  <si>
    <t>Fundamental Analysis Worksheet</t>
  </si>
  <si>
    <t>2.58</t>
  </si>
  <si>
    <t>Price and Volume</t>
  </si>
  <si>
    <t>Income Statement</t>
  </si>
  <si>
    <t>4.49</t>
  </si>
  <si>
    <t>Symbol</t>
  </si>
  <si>
    <t>Reuters Symbol</t>
  </si>
  <si>
    <t>Energy - Oil &amp; Gas Energy &amp; Production</t>
  </si>
  <si>
    <t>Energy - Oil &amp; Gas Equipment &amp; Services</t>
  </si>
  <si>
    <t>Energy - Oil &amp; Gas Integrated</t>
  </si>
  <si>
    <t>Energy - Oil &amp; Gas Midstream &amp; Other</t>
  </si>
  <si>
    <t>Financial Services - Asset Management</t>
  </si>
  <si>
    <t>Financial Services - Banks (Global &amp; Regional)</t>
  </si>
  <si>
    <t>Financial (Specialty)</t>
  </si>
  <si>
    <t>Financial Services - Other (Credit Services, Capital Markets, Exchanges)</t>
  </si>
  <si>
    <t>Financial Services - Insurance (Diversified, Life, Property &amp; Casualty, Specialty)</t>
  </si>
  <si>
    <t>Health Care (Drug Manufacturers, Cannabis, Long-Term Care Facilities)</t>
  </si>
  <si>
    <t>Industrials (Aerospace &amp; Defense, Airlines)</t>
  </si>
  <si>
    <t>Industrials (Engineering &amp; Construction, Railroads)</t>
  </si>
  <si>
    <t>Industrials - Other (Distribution, Equipment, Waste Management, Staffing Services)</t>
  </si>
  <si>
    <t>Materials (Gold)</t>
  </si>
  <si>
    <t>Industrials (Industrial Metals &amp; Minerals, Metals &amp; Mining)</t>
  </si>
  <si>
    <t>Industrials (Lumber &amp; Wood Production)</t>
  </si>
  <si>
    <t>Industrials (Silver)</t>
  </si>
  <si>
    <t>Industrials (Copper)</t>
  </si>
  <si>
    <t>Real Estate (Services)</t>
  </si>
  <si>
    <t>Real Estate (Healthcare REITs)</t>
  </si>
  <si>
    <t>Real Estate (Diversified REITs)</t>
  </si>
  <si>
    <t>Real Estate (Industrial REITs)</t>
  </si>
  <si>
    <t>Real Estate (Office REITs)</t>
  </si>
  <si>
    <t>Real Estate (Residential REITs)</t>
  </si>
  <si>
    <t>Real Estate (Retail REITs)</t>
  </si>
  <si>
    <t>Technology (Software &amp; Applications)</t>
  </si>
  <si>
    <t>Technology (Other)</t>
  </si>
  <si>
    <t>Utilities (Independent Power Producers)</t>
  </si>
  <si>
    <t>Utilities (Diversified)</t>
  </si>
  <si>
    <t>Utilities (Regulated Electric)</t>
  </si>
  <si>
    <t>Industrials - Other (Chemicals, Coal, Steel, Services)</t>
  </si>
  <si>
    <t>https://www.reuters.com/companies/CJRB.TO/key-metrics</t>
  </si>
  <si>
    <t>2.15</t>
  </si>
  <si>
    <t>8.11</t>
  </si>
  <si>
    <t>Mar-20</t>
  </si>
  <si>
    <t>445.07</t>
  </si>
  <si>
    <t>May-08</t>
  </si>
  <si>
    <t>17.09</t>
  </si>
  <si>
    <t>1.55</t>
  </si>
  <si>
    <t>-4.02</t>
  </si>
  <si>
    <t>-59.74</t>
  </si>
  <si>
    <t>-61.40</t>
  </si>
  <si>
    <t>-30.65</t>
  </si>
  <si>
    <t>-64.58</t>
  </si>
  <si>
    <t>-59.59</t>
  </si>
  <si>
    <t>-48.93</t>
  </si>
  <si>
    <t>-30.24</t>
  </si>
  <si>
    <t>-41.85</t>
  </si>
  <si>
    <t>-44.96</t>
  </si>
  <si>
    <t>-51.45</t>
  </si>
  <si>
    <t>-41.82</t>
  </si>
  <si>
    <t>https://www.reuters.com/companies/BCE.TO/key-metrics</t>
  </si>
  <si>
    <t>51.54</t>
  </si>
  <si>
    <t>65.45</t>
  </si>
  <si>
    <t>49.46</t>
  </si>
  <si>
    <t>6.77</t>
  </si>
  <si>
    <t>46,591.66</t>
  </si>
  <si>
    <t>Oct-10</t>
  </si>
  <si>
    <t>Mar-16</t>
  </si>
  <si>
    <t>57.84</t>
  </si>
  <si>
    <t>-4.13</t>
  </si>
  <si>
    <t>-15.03</t>
  </si>
  <si>
    <t>-19.47</t>
  </si>
  <si>
    <t>-11.17</t>
  </si>
  <si>
    <t>-12.53</t>
  </si>
  <si>
    <t>-14.33</t>
  </si>
  <si>
    <t>-12.57</t>
  </si>
  <si>
    <t>21.13</t>
  </si>
  <si>
    <t>23.46</t>
  </si>
  <si>
    <t>15.43</t>
  </si>
  <si>
    <t>20.81</t>
  </si>
  <si>
    <t>24.72</t>
  </si>
  <si>
    <t>https://www.reuters.com/companies/CCA.TO/key-metrics</t>
  </si>
  <si>
    <t>97.61</t>
  </si>
  <si>
    <t>120.20</t>
  </si>
  <si>
    <t>83.82</t>
  </si>
  <si>
    <t>0.28</t>
  </si>
  <si>
    <t>4,779.18</t>
  </si>
  <si>
    <t>Nov-25</t>
  </si>
  <si>
    <t>Mar-21</t>
  </si>
  <si>
    <t>3.47</t>
  </si>
  <si>
    <t>0.39</t>
  </si>
  <si>
    <t>2.05</t>
  </si>
  <si>
    <t>-14.50</t>
  </si>
  <si>
    <t>-9.54</t>
  </si>
  <si>
    <t>6.11</t>
  </si>
  <si>
    <t>16.00</t>
  </si>
  <si>
    <t>-13.77</t>
  </si>
  <si>
    <t>-8.11</t>
  </si>
  <si>
    <t>34.12</t>
  </si>
  <si>
    <t>19.88</t>
  </si>
  <si>
    <t>25.30</t>
  </si>
  <si>
    <t>54.09</t>
  </si>
  <si>
    <t>20.89</t>
  </si>
  <si>
    <t>https://www.reuters.com/companies/QBRB.TO/key-metrics</t>
  </si>
  <si>
    <t>27.93</t>
  </si>
  <si>
    <t>34.27</t>
  </si>
  <si>
    <t>25.00</t>
  </si>
  <si>
    <t>0.93</t>
  </si>
  <si>
    <t>7,207.40</t>
  </si>
  <si>
    <t>Jan-22</t>
  </si>
  <si>
    <t>9.54</t>
  </si>
  <si>
    <t>-5.00</t>
  </si>
  <si>
    <t>-16.43</t>
  </si>
  <si>
    <t>-10.97</t>
  </si>
  <si>
    <t>-8.90</t>
  </si>
  <si>
    <t>-11.33</t>
  </si>
  <si>
    <t>-15.72</t>
  </si>
  <si>
    <t>-10.94</t>
  </si>
  <si>
    <t>27.27</t>
  </si>
  <si>
    <t>20.71</t>
  </si>
  <si>
    <t>26.96</t>
  </si>
  <si>
    <t>21.53</t>
  </si>
  <si>
    <t>21.34</t>
  </si>
  <si>
    <t>https://www.reuters.com/companies/RCIB.TO/key-metrics</t>
  </si>
  <si>
    <t>54.63</t>
  </si>
  <si>
    <t>72.89</t>
  </si>
  <si>
    <t>48.00</t>
  </si>
  <si>
    <t>2.23</t>
  </si>
  <si>
    <t>27,516.94</t>
  </si>
  <si>
    <t>Apr-04</t>
  </si>
  <si>
    <t>25.07</t>
  </si>
  <si>
    <t>-4.09</t>
  </si>
  <si>
    <t>-15.63</t>
  </si>
  <si>
    <t>-18.22</t>
  </si>
  <si>
    <t>-7.39</t>
  </si>
  <si>
    <t>-24.37</t>
  </si>
  <si>
    <t>-15.28</t>
  </si>
  <si>
    <t>-11.19</t>
  </si>
  <si>
    <t>26.50</t>
  </si>
  <si>
    <t>21.86</t>
  </si>
  <si>
    <t>16.61</t>
  </si>
  <si>
    <t>3.67</t>
  </si>
  <si>
    <t>21.98</t>
  </si>
  <si>
    <t>https://www.reuters.com/companies/SJRB.TO/key-metrics</t>
  </si>
  <si>
    <t>19.23</t>
  </si>
  <si>
    <t>28.10</t>
  </si>
  <si>
    <t>17.77</t>
  </si>
  <si>
    <t>9,952.52</t>
  </si>
  <si>
    <t>Apr-03</t>
  </si>
  <si>
    <t>Mar-17</t>
  </si>
  <si>
    <t>32.65</t>
  </si>
  <si>
    <t>0.69</t>
  </si>
  <si>
    <t>1.64</t>
  </si>
  <si>
    <t>-27.30</t>
  </si>
  <si>
    <t>-28.09</t>
  </si>
  <si>
    <t>0.16</t>
  </si>
  <si>
    <t>-30.50</t>
  </si>
  <si>
    <t>-27.02</t>
  </si>
  <si>
    <t>-17.22</t>
  </si>
  <si>
    <t>10.15</t>
  </si>
  <si>
    <t>1.94</t>
  </si>
  <si>
    <t>-0.39</t>
  </si>
  <si>
    <t>-7.68</t>
  </si>
  <si>
    <t>2.32</t>
  </si>
  <si>
    <t>https://www.reuters.com/companies/T.TO/key-metrics</t>
  </si>
  <si>
    <t>22.55</t>
  </si>
  <si>
    <t>27.74</t>
  </si>
  <si>
    <t>18.55</t>
  </si>
  <si>
    <t>6.94</t>
  </si>
  <si>
    <t>28,563.48</t>
  </si>
  <si>
    <t>Feb-11</t>
  </si>
  <si>
    <t>70.03</t>
  </si>
  <si>
    <t>7.48</t>
  </si>
  <si>
    <t>-10.27</t>
  </si>
  <si>
    <t>-7.45</t>
  </si>
  <si>
    <t>-6.53</t>
  </si>
  <si>
    <t>-10.30</t>
  </si>
  <si>
    <t>-6.90</t>
  </si>
  <si>
    <t>27.85</t>
  </si>
  <si>
    <t>25.81</t>
  </si>
  <si>
    <t>28.20</t>
  </si>
  <si>
    <t>24.17</t>
  </si>
  <si>
    <t>25.76</t>
  </si>
  <si>
    <t>0.74</t>
  </si>
  <si>
    <t>0.84</t>
  </si>
  <si>
    <t>7.96</t>
  </si>
  <si>
    <t>7.53</t>
  </si>
  <si>
    <t>7.93</t>
  </si>
  <si>
    <t>-10.49</t>
  </si>
  <si>
    <t>-10.75</t>
  </si>
  <si>
    <t>0.31</t>
  </si>
  <si>
    <t>4.22</t>
  </si>
  <si>
    <t>0.24</t>
  </si>
  <si>
    <t>5.25</t>
  </si>
  <si>
    <t>1.29</t>
  </si>
  <si>
    <t>3.37</t>
  </si>
  <si>
    <t>3.57</t>
  </si>
  <si>
    <t>26.59</t>
  </si>
  <si>
    <t>26.58</t>
  </si>
  <si>
    <t>23.31</t>
  </si>
  <si>
    <t>-3.26</t>
  </si>
  <si>
    <t>8.32</t>
  </si>
  <si>
    <t>3.13</t>
  </si>
  <si>
    <t>11.21</t>
  </si>
  <si>
    <t>2.84</t>
  </si>
  <si>
    <t>6.83</t>
  </si>
  <si>
    <t>7.04</t>
  </si>
  <si>
    <t>7.01</t>
  </si>
  <si>
    <t>46.85</t>
  </si>
  <si>
    <t>47.07</t>
  </si>
  <si>
    <t>44.52</t>
  </si>
  <si>
    <t>45.68</t>
  </si>
  <si>
    <t>-40.97</t>
  </si>
  <si>
    <t>-39.63</t>
  </si>
  <si>
    <t>11.26</t>
  </si>
  <si>
    <t>16.83</t>
  </si>
  <si>
    <t>17.12</t>
  </si>
  <si>
    <t>2.10</t>
  </si>
  <si>
    <t>6.89</t>
  </si>
  <si>
    <t>8.35</t>
  </si>
  <si>
    <t>8.62</t>
  </si>
  <si>
    <t>21.99</t>
  </si>
  <si>
    <t>1.69</t>
  </si>
  <si>
    <t>2.17</t>
  </si>
  <si>
    <t>2.06</t>
  </si>
  <si>
    <t>2.25</t>
  </si>
  <si>
    <t>16.79</t>
  </si>
  <si>
    <t>16.59</t>
  </si>
  <si>
    <t>3.84</t>
  </si>
  <si>
    <t>-12.41</t>
  </si>
  <si>
    <t>0.05</t>
  </si>
  <si>
    <t>5.13</t>
  </si>
  <si>
    <t>5.07</t>
  </si>
  <si>
    <t>7.26</t>
  </si>
  <si>
    <t>2.55</t>
  </si>
  <si>
    <t>0.60</t>
  </si>
  <si>
    <t>0.17</t>
  </si>
  <si>
    <t>3.98</t>
  </si>
  <si>
    <t>4.21</t>
  </si>
  <si>
    <t>29.38</t>
  </si>
  <si>
    <t>29.37</t>
  </si>
  <si>
    <t>18.65</t>
  </si>
  <si>
    <t>-6.76</t>
  </si>
  <si>
    <t>0.98</t>
  </si>
  <si>
    <t>8.97</t>
  </si>
  <si>
    <t>1.98</t>
  </si>
  <si>
    <t>12.25</t>
  </si>
  <si>
    <t>3.99</t>
  </si>
  <si>
    <t>1.93</t>
  </si>
  <si>
    <t>1.42</t>
  </si>
  <si>
    <t>1.36</t>
  </si>
  <si>
    <t>1.40</t>
  </si>
  <si>
    <t>10.45</t>
  </si>
  <si>
    <t>12.16</t>
  </si>
  <si>
    <t>12.15</t>
  </si>
  <si>
    <t>-3.83</t>
  </si>
  <si>
    <t>-3.80</t>
  </si>
  <si>
    <t>2.80</t>
  </si>
  <si>
    <t>0.26</t>
  </si>
  <si>
    <t>3.45</t>
  </si>
  <si>
    <t>3.44</t>
  </si>
  <si>
    <t>4.25</t>
  </si>
  <si>
    <t>1.41</t>
  </si>
  <si>
    <t>-1.01</t>
  </si>
  <si>
    <t>1.53</t>
  </si>
  <si>
    <t>12.12</t>
  </si>
  <si>
    <t>8.72</t>
  </si>
  <si>
    <t>-6.28</t>
  </si>
  <si>
    <t>3.62</t>
  </si>
  <si>
    <t>4.70</t>
  </si>
  <si>
    <t>-1.33</t>
  </si>
  <si>
    <t>2.62</t>
  </si>
  <si>
    <t>2.56</t>
  </si>
  <si>
    <t>1.62</t>
  </si>
  <si>
    <t>0.49</t>
  </si>
  <si>
    <t>1.63</t>
  </si>
  <si>
    <t>0.29</t>
  </si>
  <si>
    <t>18.47</t>
  </si>
  <si>
    <t>6.15</t>
  </si>
  <si>
    <t>1,619.85</t>
  </si>
  <si>
    <t>1,650.61</t>
  </si>
  <si>
    <t>9.60</t>
  </si>
  <si>
    <t>11.16</t>
  </si>
  <si>
    <t>15.28</t>
  </si>
  <si>
    <t>14.43</t>
  </si>
  <si>
    <t>46.41</t>
  </si>
  <si>
    <t>6.21</t>
  </si>
  <si>
    <t>2.73</t>
  </si>
  <si>
    <t>17.82</t>
  </si>
  <si>
    <t>19.39</t>
  </si>
  <si>
    <t>26,151.00</t>
  </si>
  <si>
    <t>4.97</t>
  </si>
  <si>
    <t>6.46</t>
  </si>
  <si>
    <t>6.08</t>
  </si>
  <si>
    <t>14.29</t>
  </si>
  <si>
    <t>13.86</t>
  </si>
  <si>
    <t>13.92</t>
  </si>
  <si>
    <t>2.04</t>
  </si>
  <si>
    <t>5.61</t>
  </si>
  <si>
    <t>4.37</t>
  </si>
  <si>
    <t>2.19</t>
  </si>
  <si>
    <t>2.14</t>
  </si>
  <si>
    <t>16.15</t>
  </si>
  <si>
    <t>11.32</t>
  </si>
  <si>
    <t>2,914.30</t>
  </si>
  <si>
    <t>2,848.36</t>
  </si>
  <si>
    <t>2.38</t>
  </si>
  <si>
    <t>12.88</t>
  </si>
  <si>
    <t>13.53</t>
  </si>
  <si>
    <t>12.41</t>
  </si>
  <si>
    <t>1.68</t>
  </si>
  <si>
    <t>64.18</t>
  </si>
  <si>
    <t>5.50</t>
  </si>
  <si>
    <t>46.44</t>
  </si>
  <si>
    <t>15.25</t>
  </si>
  <si>
    <t>207.98</t>
  </si>
  <si>
    <t>13.32</t>
  </si>
  <si>
    <t>6,260.80</t>
  </si>
  <si>
    <t>6,262.90</t>
  </si>
  <si>
    <t>2.86</t>
  </si>
  <si>
    <t>13.72</t>
  </si>
  <si>
    <t>12.97</t>
  </si>
  <si>
    <t>1.83</t>
  </si>
  <si>
    <t>42.79</t>
  </si>
  <si>
    <t>2.93</t>
  </si>
  <si>
    <t>16.16</t>
  </si>
  <si>
    <t>34.59</t>
  </si>
  <si>
    <t>15.16</t>
  </si>
  <si>
    <t>19,436.00</t>
  </si>
  <si>
    <t>3.23</t>
  </si>
  <si>
    <t>3.66</t>
  </si>
  <si>
    <t>13.57</t>
  </si>
  <si>
    <t>14.12</t>
  </si>
  <si>
    <t>1.86</t>
  </si>
  <si>
    <t>5.64</t>
  </si>
  <si>
    <t>20.16</t>
  </si>
  <si>
    <t>458.86</t>
  </si>
  <si>
    <t>17.86</t>
  </si>
  <si>
    <t>14.16</t>
  </si>
  <si>
    <t>5,353.00</t>
  </si>
  <si>
    <t>3,902.00</t>
  </si>
  <si>
    <t>4.45</t>
  </si>
  <si>
    <t>6.16</t>
  </si>
  <si>
    <t>15.55</t>
  </si>
  <si>
    <t>14.70</t>
  </si>
  <si>
    <t>1.96</t>
  </si>
  <si>
    <t>2.59</t>
  </si>
  <si>
    <t>17.33</t>
  </si>
  <si>
    <t>21.51</t>
  </si>
  <si>
    <t>16.33</t>
  </si>
  <si>
    <t>18,039.00</t>
  </si>
  <si>
    <t>4.31</t>
  </si>
  <si>
    <t>4.91</t>
  </si>
  <si>
    <t>274.65</t>
  </si>
  <si>
    <t>0.95</t>
  </si>
  <si>
    <t>3.41</t>
  </si>
  <si>
    <t>103.68</t>
  </si>
  <si>
    <t>32.59</t>
  </si>
  <si>
    <t>108.55</t>
  </si>
  <si>
    <t>2.71</t>
  </si>
  <si>
    <t>2.70</t>
  </si>
  <si>
    <t>0.91</t>
  </si>
  <si>
    <t>96.51</t>
  </si>
  <si>
    <t>101.09</t>
  </si>
  <si>
    <t>273.03</t>
  </si>
  <si>
    <t>3.65</t>
  </si>
  <si>
    <t>29.25</t>
  </si>
  <si>
    <t>1,004.00</t>
  </si>
  <si>
    <t>0.56</t>
  </si>
  <si>
    <t>5.42</t>
  </si>
  <si>
    <t>106.36</t>
  </si>
  <si>
    <t>93.98</t>
  </si>
  <si>
    <t>0.52</t>
  </si>
  <si>
    <t>124.78</t>
  </si>
  <si>
    <t>141.17</t>
  </si>
  <si>
    <t>92.91</t>
  </si>
  <si>
    <t>1,064.27</t>
  </si>
  <si>
    <t>1.75</t>
  </si>
  <si>
    <t>3.58</t>
  </si>
  <si>
    <t>153.75</t>
  </si>
  <si>
    <t>30.50</t>
  </si>
  <si>
    <t>154.78</t>
  </si>
  <si>
    <t>26.68</t>
  </si>
  <si>
    <t>27.76</t>
  </si>
  <si>
    <t>1.28</t>
  </si>
  <si>
    <t>142.74</t>
  </si>
  <si>
    <t>153.31</t>
  </si>
  <si>
    <t>1,094.29</t>
  </si>
  <si>
    <t>3.75</t>
  </si>
  <si>
    <t>30.34</t>
  </si>
  <si>
    <t>112.30</t>
  </si>
  <si>
    <t>3.46</t>
  </si>
  <si>
    <t>630.08</t>
  </si>
  <si>
    <t>18.06</t>
  </si>
  <si>
    <t>642.14</t>
  </si>
  <si>
    <t>63.86</t>
  </si>
  <si>
    <t>53.12</t>
  </si>
  <si>
    <t>629.86</t>
  </si>
  <si>
    <t>641.92</t>
  </si>
  <si>
    <t>155.20</t>
  </si>
  <si>
    <t>643.00</t>
  </si>
  <si>
    <t>0.86</t>
  </si>
  <si>
    <t>185.45</t>
  </si>
  <si>
    <t>50.02</t>
  </si>
  <si>
    <t>0.78</t>
  </si>
  <si>
    <t>211.66</t>
  </si>
  <si>
    <t>66.22</t>
  </si>
  <si>
    <t>65.03</t>
  </si>
  <si>
    <t>-620.00</t>
  </si>
  <si>
    <t>64.58</t>
  </si>
  <si>
    <t>85.13</t>
  </si>
  <si>
    <t>83.52</t>
  </si>
  <si>
    <t>0.50</t>
  </si>
  <si>
    <t>87.24</t>
  </si>
  <si>
    <t>-520.00</t>
  </si>
  <si>
    <t>3.14</t>
  </si>
  <si>
    <t>59.66</t>
  </si>
  <si>
    <t>-1,596.00</t>
  </si>
  <si>
    <t>162.51</t>
  </si>
  <si>
    <t>77.78</t>
  </si>
  <si>
    <t>0.70</t>
  </si>
  <si>
    <t>176.09</t>
  </si>
  <si>
    <t>66.38</t>
  </si>
  <si>
    <t>65.86</t>
  </si>
  <si>
    <t>10.71</t>
  </si>
  <si>
    <t>11.75</t>
  </si>
  <si>
    <t>14.94</t>
  </si>
  <si>
    <t>16.32</t>
  </si>
  <si>
    <t>1.22</t>
  </si>
  <si>
    <t>11.44</t>
  </si>
  <si>
    <t>16.18</t>
  </si>
  <si>
    <t>66.95</t>
  </si>
  <si>
    <t>-3.28</t>
  </si>
  <si>
    <t>69.20</t>
  </si>
  <si>
    <t>22.84</t>
  </si>
  <si>
    <t>18.30</t>
  </si>
  <si>
    <t>22.51</t>
  </si>
  <si>
    <t>17.92</t>
  </si>
  <si>
    <t>2.16</t>
  </si>
  <si>
    <t>4.19</t>
  </si>
  <si>
    <t>69.09</t>
  </si>
  <si>
    <t>13.31</t>
  </si>
  <si>
    <t>71.64</t>
  </si>
  <si>
    <t>71.97</t>
  </si>
  <si>
    <t>15.31</t>
  </si>
  <si>
    <t>15.71</t>
  </si>
  <si>
    <t>26.42</t>
  </si>
  <si>
    <t>27.01</t>
  </si>
  <si>
    <t>19.83</t>
  </si>
  <si>
    <t>18.89</t>
  </si>
  <si>
    <t>13.00</t>
  </si>
  <si>
    <t>17.79</t>
  </si>
  <si>
    <t>46.73</t>
  </si>
  <si>
    <t>70.92</t>
  </si>
  <si>
    <t>60.09</t>
  </si>
  <si>
    <t>13.06</t>
  </si>
  <si>
    <t>25.63</t>
  </si>
  <si>
    <t>17.85</t>
  </si>
  <si>
    <t>22.59</t>
  </si>
  <si>
    <t>13.07</t>
  </si>
  <si>
    <t>3.61</t>
  </si>
  <si>
    <t>57.00</t>
  </si>
  <si>
    <t>41.21</t>
  </si>
  <si>
    <t>13.55</t>
  </si>
  <si>
    <t>23.66</t>
  </si>
  <si>
    <t>18.28</t>
  </si>
  <si>
    <t>15.46</t>
  </si>
  <si>
    <t>3.34</t>
  </si>
  <si>
    <t>38.66</t>
  </si>
  <si>
    <t>11.34</t>
  </si>
  <si>
    <t>40.34</t>
  </si>
  <si>
    <t>40.93</t>
  </si>
  <si>
    <t>13.73</t>
  </si>
  <si>
    <t>13.19</t>
  </si>
  <si>
    <t>21.07</t>
  </si>
  <si>
    <t>20.99</t>
  </si>
  <si>
    <t>15.26</t>
  </si>
  <si>
    <t>15.94</t>
  </si>
  <si>
    <t>19.80</t>
  </si>
  <si>
    <t>13.54</t>
  </si>
  <si>
    <t>-5.44</t>
  </si>
  <si>
    <t>-9.69</t>
  </si>
  <si>
    <t>41.87</t>
  </si>
  <si>
    <t>10.17</t>
  </si>
  <si>
    <t>58.84</t>
  </si>
  <si>
    <t>12.17</t>
  </si>
  <si>
    <t>20.41</t>
  </si>
  <si>
    <t>15.38</t>
  </si>
  <si>
    <t>19.50</t>
  </si>
  <si>
    <t>15.13</t>
  </si>
  <si>
    <t>56.15</t>
  </si>
  <si>
    <t>11.31</t>
  </si>
  <si>
    <t>10.01</t>
  </si>
  <si>
    <t>10.70</t>
  </si>
  <si>
    <t>4.40</t>
  </si>
  <si>
    <t>4.68</t>
  </si>
  <si>
    <t>-0.98</t>
  </si>
  <si>
    <t>-3.76</t>
  </si>
  <si>
    <t>-1.12</t>
  </si>
  <si>
    <t>0.35</t>
  </si>
  <si>
    <t>0.34</t>
  </si>
  <si>
    <t>55,334.46</t>
  </si>
  <si>
    <t>59,534.84</t>
  </si>
  <si>
    <t>4.73</t>
  </si>
  <si>
    <t>3.48</t>
  </si>
  <si>
    <t>516,839.80</t>
  </si>
  <si>
    <t>506,873.60</t>
  </si>
  <si>
    <t>5.55</t>
  </si>
  <si>
    <t>18.19</t>
  </si>
  <si>
    <t>5.71</t>
  </si>
  <si>
    <t>19.27</t>
  </si>
  <si>
    <t>7.12</t>
  </si>
  <si>
    <t>0.41</t>
  </si>
  <si>
    <t>17.18</t>
  </si>
  <si>
    <t>62,026.89</t>
  </si>
  <si>
    <t>62,437.62</t>
  </si>
  <si>
    <t>5.89</t>
  </si>
  <si>
    <t>456,935.80</t>
  </si>
  <si>
    <t>459,961.60</t>
  </si>
  <si>
    <t>5.05</t>
  </si>
  <si>
    <t>5.15</t>
  </si>
  <si>
    <t>16.20</t>
  </si>
  <si>
    <t>16.27</t>
  </si>
  <si>
    <t>5.68</t>
  </si>
  <si>
    <t>3.70</t>
  </si>
  <si>
    <t>12.60</t>
  </si>
  <si>
    <t>4.16</t>
  </si>
  <si>
    <t>0.33</t>
  </si>
  <si>
    <t>84,196.27</t>
  </si>
  <si>
    <t>94,213.63</t>
  </si>
  <si>
    <t>29.84</t>
  </si>
  <si>
    <t>26.08</t>
  </si>
  <si>
    <t>550,087.30</t>
  </si>
  <si>
    <t>599,890.90</t>
  </si>
  <si>
    <t>5.79</t>
  </si>
  <si>
    <t>76.20</t>
  </si>
  <si>
    <t>6.79</t>
  </si>
  <si>
    <t>4.08</t>
  </si>
  <si>
    <t>56.76</t>
  </si>
  <si>
    <t>5.01</t>
  </si>
  <si>
    <t>6.92</t>
  </si>
  <si>
    <t>5.93</t>
  </si>
  <si>
    <t>23.22</t>
  </si>
  <si>
    <t>5.30</t>
  </si>
  <si>
    <t>23.18</t>
  </si>
  <si>
    <t>19.14</t>
  </si>
  <si>
    <t>79,494.16</t>
  </si>
  <si>
    <t>80,750.98</t>
  </si>
  <si>
    <t>586,498.10</t>
  </si>
  <si>
    <t>595,770.80</t>
  </si>
  <si>
    <t>4.87</t>
  </si>
  <si>
    <t>11.88</t>
  </si>
  <si>
    <t>5.72</t>
  </si>
  <si>
    <t>5.31</t>
  </si>
  <si>
    <t>9.02</t>
  </si>
  <si>
    <t>3.87</t>
  </si>
  <si>
    <t>0.36</t>
  </si>
  <si>
    <t>43.35</t>
  </si>
  <si>
    <t>32.52</t>
  </si>
  <si>
    <t>73,300.00</t>
  </si>
  <si>
    <t>70,800.00</t>
  </si>
  <si>
    <t>15.64</t>
  </si>
  <si>
    <t>14.83</t>
  </si>
  <si>
    <t>534,000.00</t>
  </si>
  <si>
    <t>536,800.00</t>
  </si>
  <si>
    <t>5.00</t>
  </si>
  <si>
    <t>16.78</t>
  </si>
  <si>
    <t>5.88</t>
  </si>
  <si>
    <t>5.10</t>
  </si>
  <si>
    <t>16.97</t>
  </si>
  <si>
    <t>14.77</t>
  </si>
  <si>
    <t>28,737.86</t>
  </si>
  <si>
    <t>27,073.17</t>
  </si>
  <si>
    <t>6.23</t>
  </si>
  <si>
    <t>236,068.00</t>
  </si>
  <si>
    <t>222,393.30</t>
  </si>
  <si>
    <t>0.09</t>
  </si>
  <si>
    <t>121.33</t>
  </si>
  <si>
    <t>-16.02</t>
  </si>
  <si>
    <t>-45.95</t>
  </si>
  <si>
    <t>-4.00</t>
  </si>
  <si>
    <t>12.94</t>
  </si>
  <si>
    <t>-8.31</t>
  </si>
  <si>
    <t>-12.96</t>
  </si>
  <si>
    <t>20.20</t>
  </si>
  <si>
    <t>16.89</t>
  </si>
  <si>
    <t>16.09</t>
  </si>
  <si>
    <t>18.60</t>
  </si>
  <si>
    <t>14.67</t>
  </si>
  <si>
    <t>-10.60</t>
  </si>
  <si>
    <t>2.63</t>
  </si>
  <si>
    <t>10.07</t>
  </si>
  <si>
    <t>8.86</t>
  </si>
  <si>
    <t>2.52</t>
  </si>
  <si>
    <t>5.11</t>
  </si>
  <si>
    <t>2.11</t>
  </si>
  <si>
    <t>0.06</t>
  </si>
  <si>
    <t>3.33</t>
  </si>
  <si>
    <t>0.43</t>
  </si>
  <si>
    <t>5.56</t>
  </si>
  <si>
    <t>-1.42</t>
  </si>
  <si>
    <t>4.01</t>
  </si>
  <si>
    <t>5.52</t>
  </si>
  <si>
    <t>1.00</t>
  </si>
  <si>
    <t>1.76</t>
  </si>
  <si>
    <t>-5.64</t>
  </si>
  <si>
    <t>9.91</t>
  </si>
  <si>
    <t>10.49</t>
  </si>
  <si>
    <t>2.33</t>
  </si>
  <si>
    <t>7.70</t>
  </si>
  <si>
    <t>0.90</t>
  </si>
  <si>
    <t>4.50</t>
  </si>
  <si>
    <t>30.20</t>
  </si>
  <si>
    <t>4.61</t>
  </si>
  <si>
    <t>7.31</t>
  </si>
  <si>
    <t>3.54</t>
  </si>
  <si>
    <t>25.92</t>
  </si>
  <si>
    <t>51.57</t>
  </si>
  <si>
    <t>59.61</t>
  </si>
  <si>
    <t>66.52</t>
  </si>
  <si>
    <t>3.06</t>
  </si>
  <si>
    <t>39.94</t>
  </si>
  <si>
    <t>13.36</t>
  </si>
  <si>
    <t>5.92</t>
  </si>
  <si>
    <t>5.90</t>
  </si>
  <si>
    <t>13.74</t>
  </si>
  <si>
    <t>1.65</t>
  </si>
  <si>
    <t>52.46</t>
  </si>
  <si>
    <t>-5.68</t>
  </si>
  <si>
    <t>-0.23</t>
  </si>
  <si>
    <t>1.03</t>
  </si>
  <si>
    <t>-0.15</t>
  </si>
  <si>
    <t>3.40</t>
  </si>
  <si>
    <t>35.10</t>
  </si>
  <si>
    <t>11.86</t>
  </si>
  <si>
    <t>2.00</t>
  </si>
  <si>
    <t>4.44</t>
  </si>
  <si>
    <t>4.48</t>
  </si>
  <si>
    <t>30.33</t>
  </si>
  <si>
    <t>4.98</t>
  </si>
  <si>
    <t>5.37</t>
  </si>
  <si>
    <t>0.37</t>
  </si>
  <si>
    <t>-15.18</t>
  </si>
  <si>
    <t>612.60</t>
  </si>
  <si>
    <t>-5.72</t>
  </si>
  <si>
    <t>1.30</t>
  </si>
  <si>
    <t>-1.76</t>
  </si>
  <si>
    <t>5.73</t>
  </si>
  <si>
    <t>12.87</t>
  </si>
  <si>
    <t>-0.97</t>
  </si>
  <si>
    <t>0.30</t>
  </si>
  <si>
    <t>2.66</t>
  </si>
  <si>
    <t>-4.10</t>
  </si>
  <si>
    <t>3.04</t>
  </si>
  <si>
    <t>4.11</t>
  </si>
  <si>
    <t>8.28</t>
  </si>
  <si>
    <t>4.69</t>
  </si>
  <si>
    <t>7.16</t>
  </si>
  <si>
    <t>3.50</t>
  </si>
  <si>
    <t>4.66</t>
  </si>
  <si>
    <t>12.04</t>
  </si>
  <si>
    <t>7.33</t>
  </si>
  <si>
    <t>4.38</t>
  </si>
  <si>
    <t>14.57</t>
  </si>
  <si>
    <t>0.38</t>
  </si>
  <si>
    <t>1,687.48</t>
  </si>
  <si>
    <t>1,687.89</t>
  </si>
  <si>
    <t>1,115.38</t>
  </si>
  <si>
    <t>1,113.35</t>
  </si>
  <si>
    <t>252.11</t>
  </si>
  <si>
    <t>275.41</t>
  </si>
  <si>
    <t>156.08</t>
  </si>
  <si>
    <t>173.79</t>
  </si>
  <si>
    <t>283.26</t>
  </si>
  <si>
    <t>178.40</t>
  </si>
  <si>
    <t>0.89</t>
  </si>
  <si>
    <t>23,964.00</t>
  </si>
  <si>
    <t>10,106.00</t>
  </si>
  <si>
    <t>4,386.00</t>
  </si>
  <si>
    <t>3,040.00</t>
  </si>
  <si>
    <t>4,629.00</t>
  </si>
  <si>
    <t>3,220.23</t>
  </si>
  <si>
    <t>2,331.82</t>
  </si>
  <si>
    <t>2,341.97</t>
  </si>
  <si>
    <t>1,107.94</t>
  </si>
  <si>
    <t>1,122.19</t>
  </si>
  <si>
    <t>440.56</t>
  </si>
  <si>
    <t>464.36</t>
  </si>
  <si>
    <t>339.97</t>
  </si>
  <si>
    <t>350.36</t>
  </si>
  <si>
    <t>451.71</t>
  </si>
  <si>
    <t>349.01</t>
  </si>
  <si>
    <t>7.13</t>
  </si>
  <si>
    <t>4,293.80</t>
  </si>
  <si>
    <t>1,879.50</t>
  </si>
  <si>
    <t>766.50</t>
  </si>
  <si>
    <t>555.30</t>
  </si>
  <si>
    <t>795.10</t>
  </si>
  <si>
    <t>576.22</t>
  </si>
  <si>
    <t>15,073.00</t>
  </si>
  <si>
    <t>6,273.00</t>
  </si>
  <si>
    <t>6,286.00</t>
  </si>
  <si>
    <t>2,755.00</t>
  </si>
  <si>
    <t>2,043.00</t>
  </si>
  <si>
    <t>2,913.00</t>
  </si>
  <si>
    <t>2,160.17</t>
  </si>
  <si>
    <t>5,340.00</t>
  </si>
  <si>
    <t>5,368.00</t>
  </si>
  <si>
    <t>2,157.00</t>
  </si>
  <si>
    <t>2,184.00</t>
  </si>
  <si>
    <t>851.00</t>
  </si>
  <si>
    <t>819.00</t>
  </si>
  <si>
    <t>724.00</t>
  </si>
  <si>
    <t>699.00</t>
  </si>
  <si>
    <t>842.00</t>
  </si>
  <si>
    <t>716.25</t>
  </si>
  <si>
    <t>1.35</t>
  </si>
  <si>
    <t>14,589.00</t>
  </si>
  <si>
    <t>5,654.00</t>
  </si>
  <si>
    <t>2,244.00</t>
  </si>
  <si>
    <t>1,746.00</t>
  </si>
  <si>
    <t>2,372.00</t>
  </si>
  <si>
    <t>1,847.31</t>
  </si>
  <si>
    <t>2.24</t>
  </si>
  <si>
    <t>2.47</t>
  </si>
  <si>
    <t>2.51</t>
  </si>
  <si>
    <t>57.98</t>
  </si>
  <si>
    <t>6.10</t>
  </si>
  <si>
    <t>2.43</t>
  </si>
  <si>
    <t>29.42</t>
  </si>
  <si>
    <t>27.70</t>
  </si>
  <si>
    <t>56.90</t>
  </si>
  <si>
    <t>57.97</t>
  </si>
  <si>
    <t>19.26</t>
  </si>
  <si>
    <t>22.88</t>
  </si>
  <si>
    <t>https://www.reuters.com/companies/GOOS.TO/key-metrics</t>
  </si>
  <si>
    <t>https://www.reuters.com/companies/GIL.TO/key-metrics</t>
  </si>
  <si>
    <t>https://www.reuters.com/companies/ATZ.TO/key-metrics</t>
  </si>
  <si>
    <t>https://www.reuters.com/companies/GC.TO/key-metrics</t>
  </si>
  <si>
    <t>https://www.reuters.com/companies/TSGI.TO/key-metrics</t>
  </si>
  <si>
    <t>https://www.reuters.com/companies/TOY.TO/key-metrics</t>
  </si>
  <si>
    <t>https://www.reuters.com/companies/NFI.TO/key-metrics</t>
  </si>
  <si>
    <t>https://www.reuters.com/companies/CGX.TO/key-metrics</t>
  </si>
  <si>
    <t>https://www.reuters.com/companies/BYD.TO/key-metrics</t>
  </si>
  <si>
    <t>https://www.reuters.com/companies/TCLA.TO/key-metrics</t>
  </si>
  <si>
    <t>https://www.reuters.com/companies/DOO.TO/key-metrics</t>
  </si>
  <si>
    <t>https://www.reuters.com/companies/MTY.TO/key-metrics</t>
  </si>
  <si>
    <t>https://www.reuters.com/companies/QSR.TO/key-metrics</t>
  </si>
  <si>
    <t>https://www.reuters.com/companies/ZZZ.TO/key-metrics</t>
  </si>
  <si>
    <t>https://www.reuters.com/companies/MG.TO/key-metrics</t>
  </si>
  <si>
    <t>https://www.reuters.com/companies/WPK.TO/key-metrics</t>
  </si>
  <si>
    <t>https://www.reuters.com/companies/LNR.TO/key-metrics</t>
  </si>
  <si>
    <t>https://www.reuters.com/companies/ITP.TO/key-metrics</t>
  </si>
  <si>
    <t>https://www.reuters.com/companies/CTCA.TO/key-metrics</t>
  </si>
  <si>
    <t>22.57</t>
  </si>
  <si>
    <t>14.95</t>
  </si>
  <si>
    <t>23.54</t>
  </si>
  <si>
    <t>21.30</t>
  </si>
  <si>
    <t>74.75</t>
  </si>
  <si>
    <t>18.27</t>
  </si>
  <si>
    <t>15.63</t>
  </si>
  <si>
    <t>15.58</t>
  </si>
  <si>
    <t>15.17</t>
  </si>
  <si>
    <t>16.51</t>
  </si>
  <si>
    <t>14.58</t>
  </si>
  <si>
    <t>53.33</t>
  </si>
  <si>
    <t>14.13</t>
  </si>
  <si>
    <t>3,108.48</t>
  </si>
  <si>
    <t>5.43</t>
  </si>
  <si>
    <t>11.01</t>
  </si>
  <si>
    <t>11.55</t>
  </si>
  <si>
    <t>10.76</t>
  </si>
  <si>
    <t>26.37</t>
  </si>
  <si>
    <t>9.20</t>
  </si>
  <si>
    <t>6.96</t>
  </si>
  <si>
    <t>16.56</t>
  </si>
  <si>
    <t>39.33</t>
  </si>
  <si>
    <t>1,058.43</t>
  </si>
  <si>
    <t>9.94</t>
  </si>
  <si>
    <t>31.23</t>
  </si>
  <si>
    <t>32.04</t>
  </si>
  <si>
    <t>53.41</t>
  </si>
  <si>
    <t>25.43</t>
  </si>
  <si>
    <t>2,028.75</t>
  </si>
  <si>
    <t>1.54</t>
  </si>
  <si>
    <t>39.79</t>
  </si>
  <si>
    <t>21.15</t>
  </si>
  <si>
    <t>76.11</t>
  </si>
  <si>
    <t>33.22</t>
  </si>
  <si>
    <t>11,222.89</t>
  </si>
  <si>
    <t>5.74</t>
  </si>
  <si>
    <t>7.38</t>
  </si>
  <si>
    <t>4.89</t>
  </si>
  <si>
    <t>7.75</t>
  </si>
  <si>
    <t>14.75</t>
  </si>
  <si>
    <t>6.39</t>
  </si>
  <si>
    <t>2.77</t>
  </si>
  <si>
    <t>20.74</t>
  </si>
  <si>
    <t>4.83</t>
  </si>
  <si>
    <t>24.28</t>
  </si>
  <si>
    <t>19.67</t>
  </si>
  <si>
    <t>53.36</t>
  </si>
  <si>
    <t>18.05</t>
  </si>
  <si>
    <t>1,292.69</t>
  </si>
  <si>
    <t>20.05</t>
  </si>
  <si>
    <t>22.01</t>
  </si>
  <si>
    <t>6.52</t>
  </si>
  <si>
    <t>21.02</t>
  </si>
  <si>
    <t>34.64</t>
  </si>
  <si>
    <t>16.69</t>
  </si>
  <si>
    <t>6,579.27</t>
  </si>
  <si>
    <t>23.16</t>
  </si>
  <si>
    <t>23.21</t>
  </si>
  <si>
    <t>23.68</t>
  </si>
  <si>
    <t>22.56</t>
  </si>
  <si>
    <t>1,303.23</t>
  </si>
  <si>
    <t>1.15</t>
  </si>
  <si>
    <t>11.28</t>
  </si>
  <si>
    <t>11.60</t>
  </si>
  <si>
    <t>12.23</t>
  </si>
  <si>
    <t>10.85</t>
  </si>
  <si>
    <t>46.61</t>
  </si>
  <si>
    <t>9.73</t>
  </si>
  <si>
    <t>1,152.70</t>
  </si>
  <si>
    <t>10.11</t>
  </si>
  <si>
    <t>10.20</t>
  </si>
  <si>
    <t>19.51</t>
  </si>
  <si>
    <t>11.39</t>
  </si>
  <si>
    <t>34.39</t>
  </si>
  <si>
    <t>6.30</t>
  </si>
  <si>
    <t>35.50</t>
  </si>
  <si>
    <t>37.00</t>
  </si>
  <si>
    <t>9.03</t>
  </si>
  <si>
    <t>37.24</t>
  </si>
  <si>
    <t>68.49</t>
  </si>
  <si>
    <t>34.57</t>
  </si>
  <si>
    <t>6,344.08</t>
  </si>
  <si>
    <t>2.03</t>
  </si>
  <si>
    <t>8.69</t>
  </si>
  <si>
    <t>8.98</t>
  </si>
  <si>
    <t>8.47</t>
  </si>
  <si>
    <t>19.34</t>
  </si>
  <si>
    <t>7.02</t>
  </si>
  <si>
    <t>509.84</t>
  </si>
  <si>
    <t>9.81</t>
  </si>
  <si>
    <t>38.90</t>
  </si>
  <si>
    <t>39.44</t>
  </si>
  <si>
    <t>1.10</t>
  </si>
  <si>
    <t>49.83</t>
  </si>
  <si>
    <t>33.11</t>
  </si>
  <si>
    <t>2,529.72</t>
  </si>
  <si>
    <t>1.34</t>
  </si>
  <si>
    <t>144.12</t>
  </si>
  <si>
    <t>231.52</t>
  </si>
  <si>
    <t>125.01</t>
  </si>
  <si>
    <t>20.39</t>
  </si>
  <si>
    <t>2,912.26</t>
  </si>
  <si>
    <t>12.14</t>
  </si>
  <si>
    <t>12.37</t>
  </si>
  <si>
    <t>6.61</t>
  </si>
  <si>
    <t>12.61</t>
  </si>
  <si>
    <t>10.78</t>
  </si>
  <si>
    <t>17.60</t>
  </si>
  <si>
    <t>24.37</t>
  </si>
  <si>
    <t>27.00</t>
  </si>
  <si>
    <t>8.21</t>
  </si>
  <si>
    <t>75.37</t>
  </si>
  <si>
    <t>18.87</t>
  </si>
  <si>
    <t>2,293.13</t>
  </si>
  <si>
    <t>18.00</t>
  </si>
  <si>
    <t>19.90</t>
  </si>
  <si>
    <t>17.50</t>
  </si>
  <si>
    <t>68.66</t>
  </si>
  <si>
    <t>14.23</t>
  </si>
  <si>
    <t>25.04</t>
  </si>
  <si>
    <t>469.06</t>
  </si>
  <si>
    <t>43.43</t>
  </si>
  <si>
    <t>44.26</t>
  </si>
  <si>
    <t>22.35</t>
  </si>
  <si>
    <t>49.03</t>
  </si>
  <si>
    <t>105.93</t>
  </si>
  <si>
    <t>36.48</t>
  </si>
  <si>
    <t>20,158.72</t>
  </si>
  <si>
    <t>84.25</t>
  </si>
  <si>
    <t>157.36</t>
  </si>
  <si>
    <t>67.15</t>
  </si>
  <si>
    <t>5,458.56</t>
  </si>
  <si>
    <t>5.40</t>
  </si>
  <si>
    <t>9.71</t>
  </si>
  <si>
    <t>9.84</t>
  </si>
  <si>
    <t>3.80</t>
  </si>
  <si>
    <t>10.47</t>
  </si>
  <si>
    <t>9.21</t>
  </si>
  <si>
    <t>8.26</t>
  </si>
  <si>
    <t>36.64</t>
  </si>
  <si>
    <t>8.13</t>
  </si>
  <si>
    <t>24.57</t>
  </si>
  <si>
    <t>0.72</t>
  </si>
  <si>
    <t>Feb-19</t>
  </si>
  <si>
    <t>-59.56</t>
  </si>
  <si>
    <t>-52.42</t>
  </si>
  <si>
    <t>-39.65</t>
  </si>
  <si>
    <t>-36.20</t>
  </si>
  <si>
    <t>-58.47</t>
  </si>
  <si>
    <t>-55.35</t>
  </si>
  <si>
    <t>-46.90</t>
  </si>
  <si>
    <t>-41.59</t>
  </si>
  <si>
    <t>-32.16</t>
  </si>
  <si>
    <t>-12.55</t>
  </si>
  <si>
    <t>-40.21</t>
  </si>
  <si>
    <t>3.96</t>
  </si>
  <si>
    <t>4.02</t>
  </si>
  <si>
    <t>64.52</t>
  </si>
  <si>
    <t>64.50</t>
  </si>
  <si>
    <t>-6.65</t>
  </si>
  <si>
    <t>-13.54</t>
  </si>
  <si>
    <t>6.41</t>
  </si>
  <si>
    <t>0.40</t>
  </si>
  <si>
    <t>8.57</t>
  </si>
  <si>
    <t>4.00</t>
  </si>
  <si>
    <t>4.07</t>
  </si>
  <si>
    <t>0.20</t>
  </si>
  <si>
    <t>6.71</t>
  </si>
  <si>
    <t>12.22</t>
  </si>
  <si>
    <t>3.81</t>
  </si>
  <si>
    <t>16.60</t>
  </si>
  <si>
    <t>55.78</t>
  </si>
  <si>
    <t>11.54</t>
  </si>
  <si>
    <t>1,824.70</t>
  </si>
  <si>
    <t>187.60</t>
  </si>
  <si>
    <t>17.66</t>
  </si>
  <si>
    <t>7.62</t>
  </si>
  <si>
    <t>24.02</t>
  </si>
  <si>
    <t>6.12</t>
  </si>
  <si>
    <t>9.98</t>
  </si>
  <si>
    <t>8.53</t>
  </si>
  <si>
    <t>6.90</t>
  </si>
  <si>
    <t>3.10</t>
  </si>
  <si>
    <t>23.90</t>
  </si>
  <si>
    <t>4.82</t>
  </si>
  <si>
    <t>10.83</t>
  </si>
  <si>
    <t>22.62</t>
  </si>
  <si>
    <t>16.06</t>
  </si>
  <si>
    <t>1.77</t>
  </si>
  <si>
    <t>4.35</t>
  </si>
  <si>
    <t>15.37</t>
  </si>
  <si>
    <t>7.30</t>
  </si>
  <si>
    <t>11.42</t>
  </si>
  <si>
    <t>55.97</t>
  </si>
  <si>
    <t>74.99</t>
  </si>
  <si>
    <t>46.32</t>
  </si>
  <si>
    <t>13.21</t>
  </si>
  <si>
    <t>20.33</t>
  </si>
  <si>
    <t>13.97</t>
  </si>
  <si>
    <t>13.89</t>
  </si>
  <si>
    <t>14.11</t>
  </si>
  <si>
    <t>-1.55</t>
  </si>
  <si>
    <t>12.74</t>
  </si>
  <si>
    <t>25.22</t>
  </si>
  <si>
    <t>6,052.70</t>
  </si>
  <si>
    <t>796.50</t>
  </si>
  <si>
    <t>804.30</t>
  </si>
  <si>
    <t>505.70</t>
  </si>
  <si>
    <t>371.40</t>
  </si>
  <si>
    <t>467.40</t>
  </si>
  <si>
    <t>343.33</t>
  </si>
  <si>
    <t>3.73</t>
  </si>
  <si>
    <t>Aug-01</t>
  </si>
  <si>
    <t>3.72</t>
  </si>
  <si>
    <t>-58.87</t>
  </si>
  <si>
    <t>-67.16</t>
  </si>
  <si>
    <t>-30.25</t>
  </si>
  <si>
    <t>-67.51</t>
  </si>
  <si>
    <t>-59.29</t>
  </si>
  <si>
    <t>-51.92</t>
  </si>
  <si>
    <t>-37.58</t>
  </si>
  <si>
    <t>-42.33</t>
  </si>
  <si>
    <t>-54.51</t>
  </si>
  <si>
    <t>-56.83</t>
  </si>
  <si>
    <t>-42.92</t>
  </si>
  <si>
    <t>13.38</t>
  </si>
  <si>
    <t>8.92</t>
  </si>
  <si>
    <t>0.80</t>
  </si>
  <si>
    <t>8.49</t>
  </si>
  <si>
    <t>7.59</t>
  </si>
  <si>
    <t>19.40</t>
  </si>
  <si>
    <t>5.18</t>
  </si>
  <si>
    <t>1.17</t>
  </si>
  <si>
    <t>23.23</t>
  </si>
  <si>
    <t>35.13</t>
  </si>
  <si>
    <t>17.13</t>
  </si>
  <si>
    <t>1,184.63</t>
  </si>
  <si>
    <t>160.26</t>
  </si>
  <si>
    <t>10.89</t>
  </si>
  <si>
    <t>49.71</t>
  </si>
  <si>
    <t>42.84</t>
  </si>
  <si>
    <t>1.09</t>
  </si>
  <si>
    <t>50.50</t>
  </si>
  <si>
    <t>18.16</t>
  </si>
  <si>
    <t>10.39</t>
  </si>
  <si>
    <t>24.95</t>
  </si>
  <si>
    <t>10.23</t>
  </si>
  <si>
    <t>8.85</t>
  </si>
  <si>
    <t>3.91</t>
  </si>
  <si>
    <t>8.36</t>
  </si>
  <si>
    <t>13.78</t>
  </si>
  <si>
    <t>2.13</t>
  </si>
  <si>
    <t>7,320.06</t>
  </si>
  <si>
    <t>7,112.88</t>
  </si>
  <si>
    <t>79,562.73</t>
  </si>
  <si>
    <t>77,310.95</t>
  </si>
  <si>
    <t>-11.32</t>
  </si>
  <si>
    <t>-43.83</t>
  </si>
  <si>
    <t>-23.48</t>
  </si>
  <si>
    <t>19.77</t>
  </si>
  <si>
    <t>-2.91</t>
  </si>
  <si>
    <t>2.99</t>
  </si>
  <si>
    <t>-4.73</t>
  </si>
  <si>
    <t>4.94</t>
  </si>
  <si>
    <t>4,097.48</t>
  </si>
  <si>
    <t>711.07</t>
  </si>
  <si>
    <t>362.50</t>
  </si>
  <si>
    <t>376.98</t>
  </si>
  <si>
    <t>431.17</t>
  </si>
  <si>
    <t>421.62</t>
  </si>
  <si>
    <t>0.64</t>
  </si>
  <si>
    <t>1,203.65</t>
  </si>
  <si>
    <t>Feb-05</t>
  </si>
  <si>
    <t>1.48</t>
  </si>
  <si>
    <t>3.97</t>
  </si>
  <si>
    <t>-41.65</t>
  </si>
  <si>
    <t>-37.55</t>
  </si>
  <si>
    <t>-29.78</t>
  </si>
  <si>
    <t>-35.46</t>
  </si>
  <si>
    <t>-42.20</t>
  </si>
  <si>
    <t>-50.23</t>
  </si>
  <si>
    <t>-37.85</t>
  </si>
  <si>
    <t>-18.19</t>
  </si>
  <si>
    <t>-13.50</t>
  </si>
  <si>
    <t>-14.27</t>
  </si>
  <si>
    <t>-18.97</t>
  </si>
  <si>
    <t>0.67</t>
  </si>
  <si>
    <t>7.45</t>
  </si>
  <si>
    <t>8.52</t>
  </si>
  <si>
    <t>3.29</t>
  </si>
  <si>
    <t>2.81</t>
  </si>
  <si>
    <t>1.39</t>
  </si>
  <si>
    <t>0.83</t>
  </si>
  <si>
    <t>1.99</t>
  </si>
  <si>
    <t>16.41</t>
  </si>
  <si>
    <t>14.20</t>
  </si>
  <si>
    <t>1.38</t>
  </si>
  <si>
    <t>7.61</t>
  </si>
  <si>
    <t>13.25</t>
  </si>
  <si>
    <t>35.23</t>
  </si>
  <si>
    <t>7.32</t>
  </si>
  <si>
    <t>10.33</t>
  </si>
  <si>
    <t>3.35</t>
  </si>
  <si>
    <t>23.57</t>
  </si>
  <si>
    <t>476.92</t>
  </si>
  <si>
    <t>-26.27</t>
  </si>
  <si>
    <t>34.17</t>
  </si>
  <si>
    <t>2.60</t>
  </si>
  <si>
    <t>22.23</t>
  </si>
  <si>
    <t>19.94</t>
  </si>
  <si>
    <t>26.89</t>
  </si>
  <si>
    <t>14.74</t>
  </si>
  <si>
    <t>167.66</t>
  </si>
  <si>
    <t>0.62</t>
  </si>
  <si>
    <t>186.83</t>
  </si>
  <si>
    <t>116.49</t>
  </si>
  <si>
    <t>6.44</t>
  </si>
  <si>
    <t>39.22</t>
  </si>
  <si>
    <t>40.91</t>
  </si>
  <si>
    <t>9.00</t>
  </si>
  <si>
    <t>9.09</t>
  </si>
  <si>
    <t>13.28</t>
  </si>
  <si>
    <t>15.40</t>
  </si>
  <si>
    <t>12.64</t>
  </si>
  <si>
    <t>12.77</t>
  </si>
  <si>
    <t>8.54</t>
  </si>
  <si>
    <t>7.42</t>
  </si>
  <si>
    <t>6.29</t>
  </si>
  <si>
    <t>12.08</t>
  </si>
  <si>
    <t>38.76</t>
  </si>
  <si>
    <t>13.15</t>
  </si>
  <si>
    <t>10.52</t>
  </si>
  <si>
    <t>23.86</t>
  </si>
  <si>
    <t>26.60</t>
  </si>
  <si>
    <t>15.72</t>
  </si>
  <si>
    <t>12.85</t>
  </si>
  <si>
    <t>1.46</t>
  </si>
  <si>
    <t>1.16</t>
  </si>
  <si>
    <t>258.36</t>
  </si>
  <si>
    <t>233.89</t>
  </si>
  <si>
    <t>10.05</t>
  </si>
  <si>
    <t>18.33</t>
  </si>
  <si>
    <t>12.27</t>
  </si>
  <si>
    <t>19.78</t>
  </si>
  <si>
    <t>-1.47</t>
  </si>
  <si>
    <t>15.47</t>
  </si>
  <si>
    <t>-11.16</t>
  </si>
  <si>
    <t>17.25</t>
  </si>
  <si>
    <t>-16.60</t>
  </si>
  <si>
    <t>17.90</t>
  </si>
  <si>
    <t>19.66</t>
  </si>
  <si>
    <t>13.70</t>
  </si>
  <si>
    <t>10.91</t>
  </si>
  <si>
    <t>874.30</t>
  </si>
  <si>
    <t>964.21</t>
  </si>
  <si>
    <t>143.14</t>
  </si>
  <si>
    <t>225.22</t>
  </si>
  <si>
    <t>111.65</t>
  </si>
  <si>
    <t>121.87</t>
  </si>
  <si>
    <t>78.73</t>
  </si>
  <si>
    <t>87.60</t>
  </si>
  <si>
    <t>1.04</t>
  </si>
  <si>
    <t>2,476.52</t>
  </si>
  <si>
    <t>Apr-29</t>
  </si>
  <si>
    <t>14.85</t>
  </si>
  <si>
    <t>-2.17</t>
  </si>
  <si>
    <t>-54.11</t>
  </si>
  <si>
    <t>-60.26</t>
  </si>
  <si>
    <t>-3.88</t>
  </si>
  <si>
    <t>-66.31</t>
  </si>
  <si>
    <t>-51.99</t>
  </si>
  <si>
    <t>-39.00</t>
  </si>
  <si>
    <t>-19.43</t>
  </si>
  <si>
    <t>-35.65</t>
  </si>
  <si>
    <t>-44.95</t>
  </si>
  <si>
    <t>-55.24</t>
  </si>
  <si>
    <t>-32.69</t>
  </si>
  <si>
    <t>1.43</t>
  </si>
  <si>
    <t>1.31</t>
  </si>
  <si>
    <t>7.43</t>
  </si>
  <si>
    <t>8.78</t>
  </si>
  <si>
    <t>4.65</t>
  </si>
  <si>
    <t>1.73</t>
  </si>
  <si>
    <t>0.66</t>
  </si>
  <si>
    <t>1.49</t>
  </si>
  <si>
    <t>1.89</t>
  </si>
  <si>
    <t>2.45</t>
  </si>
  <si>
    <t>1.44</t>
  </si>
  <si>
    <t>17.57</t>
  </si>
  <si>
    <t>15.81</t>
  </si>
  <si>
    <t>17.27</t>
  </si>
  <si>
    <t>2.98</t>
  </si>
  <si>
    <t>2.54</t>
  </si>
  <si>
    <t>13.01</t>
  </si>
  <si>
    <t>102.76</t>
  </si>
  <si>
    <t>11.82</t>
  </si>
  <si>
    <t>124.45</t>
  </si>
  <si>
    <t>4.86</t>
  </si>
  <si>
    <t>34.03</t>
  </si>
  <si>
    <t>295.30</t>
  </si>
  <si>
    <t>56.60</t>
  </si>
  <si>
    <t>24.10</t>
  </si>
  <si>
    <t>3.02</t>
  </si>
  <si>
    <t>10.22</t>
  </si>
  <si>
    <t>36.38</t>
  </si>
  <si>
    <t>1.07</t>
  </si>
  <si>
    <t>21.60</t>
  </si>
  <si>
    <t>18.63</t>
  </si>
  <si>
    <t>2.29</t>
  </si>
  <si>
    <t>65.43</t>
  </si>
  <si>
    <t>72.06</t>
  </si>
  <si>
    <t>11.97</t>
  </si>
  <si>
    <t>62.23</t>
  </si>
  <si>
    <t>61.86</t>
  </si>
  <si>
    <t>17.29</t>
  </si>
  <si>
    <t>16.25</t>
  </si>
  <si>
    <t>19.93</t>
  </si>
  <si>
    <t>21.97</t>
  </si>
  <si>
    <t>16.72</t>
  </si>
  <si>
    <t>4.29</t>
  </si>
  <si>
    <t>56.14</t>
  </si>
  <si>
    <t>44.69</t>
  </si>
  <si>
    <t>35.22</t>
  </si>
  <si>
    <t>28.62</t>
  </si>
  <si>
    <t>21.68</t>
  </si>
  <si>
    <t>43,594.41</t>
  </si>
  <si>
    <t>40,233.98</t>
  </si>
  <si>
    <t>51.35</t>
  </si>
  <si>
    <t>252,125.10</t>
  </si>
  <si>
    <t>247,558.50</t>
  </si>
  <si>
    <t>13.22</t>
  </si>
  <si>
    <t>40.43</t>
  </si>
  <si>
    <t>15.30</t>
  </si>
  <si>
    <t>12.89</t>
  </si>
  <si>
    <t>21.81</t>
  </si>
  <si>
    <t>39.25</t>
  </si>
  <si>
    <t>73.22</t>
  </si>
  <si>
    <t>45.64</t>
  </si>
  <si>
    <t>830.50</t>
  </si>
  <si>
    <t>973.40</t>
  </si>
  <si>
    <t>229.40</t>
  </si>
  <si>
    <t>271.60</t>
  </si>
  <si>
    <t>182.50</t>
  </si>
  <si>
    <t>194.00</t>
  </si>
  <si>
    <t>143.60</t>
  </si>
  <si>
    <t>158.20</t>
  </si>
  <si>
    <t>185.60</t>
  </si>
  <si>
    <t>146.04</t>
  </si>
  <si>
    <t>1.47</t>
  </si>
  <si>
    <t>23.34</t>
  </si>
  <si>
    <t>0.47</t>
  </si>
  <si>
    <t>Apr-25</t>
  </si>
  <si>
    <t>12.54</t>
  </si>
  <si>
    <t>-45.37</t>
  </si>
  <si>
    <t>-44.42</t>
  </si>
  <si>
    <t>-19.57</t>
  </si>
  <si>
    <t>-53.39</t>
  </si>
  <si>
    <t>-45.77</t>
  </si>
  <si>
    <t>-40.66</t>
  </si>
  <si>
    <t>-21.72</t>
  </si>
  <si>
    <t>-21.09</t>
  </si>
  <si>
    <t>-20.74</t>
  </si>
  <si>
    <t>-36.11</t>
  </si>
  <si>
    <t>-21.93</t>
  </si>
  <si>
    <t>2.91</t>
  </si>
  <si>
    <t>2.88</t>
  </si>
  <si>
    <t>22.66</t>
  </si>
  <si>
    <t>22.67</t>
  </si>
  <si>
    <t>7.64</t>
  </si>
  <si>
    <t>5.95</t>
  </si>
  <si>
    <t>6.65</t>
  </si>
  <si>
    <t>9.07</t>
  </si>
  <si>
    <t>3.00</t>
  </si>
  <si>
    <t>3.79</t>
  </si>
  <si>
    <t>8.01</t>
  </si>
  <si>
    <t>7.99</t>
  </si>
  <si>
    <t>8.12</t>
  </si>
  <si>
    <t>22.33</t>
  </si>
  <si>
    <t>3.25</t>
  </si>
  <si>
    <t>14.35</t>
  </si>
  <si>
    <t>14.10</t>
  </si>
  <si>
    <t>6.17</t>
  </si>
  <si>
    <t>1,500.30</t>
  </si>
  <si>
    <t>57.90</t>
  </si>
  <si>
    <t>340.46</t>
  </si>
  <si>
    <t>346.99</t>
  </si>
  <si>
    <t>18.07</t>
  </si>
  <si>
    <t>28.47</t>
  </si>
  <si>
    <t>22.89</t>
  </si>
  <si>
    <t>27.50</t>
  </si>
  <si>
    <t>22.16</t>
  </si>
  <si>
    <t>16.17</t>
  </si>
  <si>
    <t>17.10</t>
  </si>
  <si>
    <t>11.00</t>
  </si>
  <si>
    <t>34.99</t>
  </si>
  <si>
    <t>13.41</t>
  </si>
  <si>
    <t>10.62</t>
  </si>
  <si>
    <t>25.90</t>
  </si>
  <si>
    <t>0.61</t>
  </si>
  <si>
    <t>25,053.71</t>
  </si>
  <si>
    <t>25,247.42</t>
  </si>
  <si>
    <t>84.99</t>
  </si>
  <si>
    <t>18.43</t>
  </si>
  <si>
    <t>138,680.30</t>
  </si>
  <si>
    <t>139,752.60</t>
  </si>
  <si>
    <t>4.47</t>
  </si>
  <si>
    <t>24.87</t>
  </si>
  <si>
    <t>80.98</t>
  </si>
  <si>
    <t>25.97</t>
  </si>
  <si>
    <t>21.01</t>
  </si>
  <si>
    <t>13.88</t>
  </si>
  <si>
    <t>28.77</t>
  </si>
  <si>
    <t>33.76</t>
  </si>
  <si>
    <t>34.34</t>
  </si>
  <si>
    <t>10.37</t>
  </si>
  <si>
    <t>93.65</t>
  </si>
  <si>
    <t>25.35</t>
  </si>
  <si>
    <t>-17.47</t>
  </si>
  <si>
    <t>32.86</t>
  </si>
  <si>
    <t>0.57</t>
  </si>
  <si>
    <t>1,355.60</t>
  </si>
  <si>
    <t>542.60</t>
  </si>
  <si>
    <t>542.40</t>
  </si>
  <si>
    <t>310.30</t>
  </si>
  <si>
    <t>174.40</t>
  </si>
  <si>
    <t>307.30</t>
  </si>
  <si>
    <t>172.03</t>
  </si>
  <si>
    <t>22.80</t>
  </si>
  <si>
    <t>Jan-02</t>
  </si>
  <si>
    <t>Aug-12</t>
  </si>
  <si>
    <t>-31.59</t>
  </si>
  <si>
    <t>8.73</t>
  </si>
  <si>
    <t>-1.64</t>
  </si>
  <si>
    <t>-32.72</t>
  </si>
  <si>
    <t>-25.88</t>
  </si>
  <si>
    <t>-1.19</t>
  </si>
  <si>
    <t>55.04</t>
  </si>
  <si>
    <t>31.91</t>
  </si>
  <si>
    <t>-3.14</t>
  </si>
  <si>
    <t>0.32</t>
  </si>
  <si>
    <t>12.76</t>
  </si>
  <si>
    <t>12.75</t>
  </si>
  <si>
    <t>22.48</t>
  </si>
  <si>
    <t>-26.15</t>
  </si>
  <si>
    <t>-26.79</t>
  </si>
  <si>
    <t>3.64</t>
  </si>
  <si>
    <t>2.53</t>
  </si>
  <si>
    <t>3.12</t>
  </si>
  <si>
    <t>71.89</t>
  </si>
  <si>
    <t>73.18</t>
  </si>
  <si>
    <t>48.69</t>
  </si>
  <si>
    <t>1.81</t>
  </si>
  <si>
    <t>7.41</t>
  </si>
  <si>
    <t>9.15</t>
  </si>
  <si>
    <t>1.01</t>
  </si>
  <si>
    <t>116.87</t>
  </si>
  <si>
    <t>553.28</t>
  </si>
  <si>
    <t>6,111.83</t>
  </si>
  <si>
    <t>887.32</t>
  </si>
  <si>
    <t>0.85</t>
  </si>
  <si>
    <t>109.18</t>
  </si>
  <si>
    <t>110.41</t>
  </si>
  <si>
    <t>19.75</t>
  </si>
  <si>
    <t>72.59</t>
  </si>
  <si>
    <t>16.23</t>
  </si>
  <si>
    <t>4.60</t>
  </si>
  <si>
    <t>27.55</t>
  </si>
  <si>
    <t>24.43</t>
  </si>
  <si>
    <t>4.05</t>
  </si>
  <si>
    <t>0.55</t>
  </si>
  <si>
    <t>1.02</t>
  </si>
  <si>
    <t>0.22</t>
  </si>
  <si>
    <t>19,511.63</t>
  </si>
  <si>
    <t>19,352.26</t>
  </si>
  <si>
    <t>28.25</t>
  </si>
  <si>
    <t>20.43</t>
  </si>
  <si>
    <t>797,487.00</t>
  </si>
  <si>
    <t>790,973.00</t>
  </si>
  <si>
    <t>5.38</t>
  </si>
  <si>
    <t>38.21</t>
  </si>
  <si>
    <t>291.93</t>
  </si>
  <si>
    <t>129.58</t>
  </si>
  <si>
    <t>-22.86</t>
  </si>
  <si>
    <t>24.60</t>
  </si>
  <si>
    <t>14.28</t>
  </si>
  <si>
    <t>-31.82</t>
  </si>
  <si>
    <t>6.50</t>
  </si>
  <si>
    <t>32.35</t>
  </si>
  <si>
    <t>26.67</t>
  </si>
  <si>
    <t>24.88</t>
  </si>
  <si>
    <t>10.57</t>
  </si>
  <si>
    <t>-32.71</t>
  </si>
  <si>
    <t>3,631.36</t>
  </si>
  <si>
    <t>1,077.65</t>
  </si>
  <si>
    <t>88.56</t>
  </si>
  <si>
    <t>90.22</t>
  </si>
  <si>
    <t>154.70</t>
  </si>
  <si>
    <t>133.22</t>
  </si>
  <si>
    <t>0.46</t>
  </si>
  <si>
    <t>Jun-10</t>
  </si>
  <si>
    <t>1.79</t>
  </si>
  <si>
    <t>12.80</t>
  </si>
  <si>
    <t>-71.33</t>
  </si>
  <si>
    <t>-73.76</t>
  </si>
  <si>
    <t>-7.99</t>
  </si>
  <si>
    <t>-70.05</t>
  </si>
  <si>
    <t>-71.47</t>
  </si>
  <si>
    <t>-62.30</t>
  </si>
  <si>
    <t>-48.73</t>
  </si>
  <si>
    <t>-59.81</t>
  </si>
  <si>
    <t>-63.65</t>
  </si>
  <si>
    <t>-60.21</t>
  </si>
  <si>
    <t>-60.00</t>
  </si>
  <si>
    <t>1.06</t>
  </si>
  <si>
    <t>22.30</t>
  </si>
  <si>
    <t>22.40</t>
  </si>
  <si>
    <t>10.80</t>
  </si>
  <si>
    <t>6.24</t>
  </si>
  <si>
    <t>2.85</t>
  </si>
  <si>
    <t>12.45</t>
  </si>
  <si>
    <t>12.53</t>
  </si>
  <si>
    <t>10.64</t>
  </si>
  <si>
    <t>189.15</t>
  </si>
  <si>
    <t>5.34</t>
  </si>
  <si>
    <t>1.05</t>
  </si>
  <si>
    <t>48.40</t>
  </si>
  <si>
    <t>49.05</t>
  </si>
  <si>
    <t>-47.30</t>
  </si>
  <si>
    <t>6.09</t>
  </si>
  <si>
    <t>1.91</t>
  </si>
  <si>
    <t>11.81</t>
  </si>
  <si>
    <t>8.89</t>
  </si>
  <si>
    <t>10.88</t>
  </si>
  <si>
    <t>13.93</t>
  </si>
  <si>
    <t>49.63</t>
  </si>
  <si>
    <t>6.48</t>
  </si>
  <si>
    <t>11.40</t>
  </si>
  <si>
    <t>1.95</t>
  </si>
  <si>
    <t>50.89</t>
  </si>
  <si>
    <t>5.70</t>
  </si>
  <si>
    <t>9.04</t>
  </si>
  <si>
    <t>8.37</t>
  </si>
  <si>
    <t>13.49</t>
  </si>
  <si>
    <t>24.67</t>
  </si>
  <si>
    <t>5.39</t>
  </si>
  <si>
    <t>4.96</t>
  </si>
  <si>
    <t>17.19</t>
  </si>
  <si>
    <t>-251.30</t>
  </si>
  <si>
    <t>-58.98</t>
  </si>
  <si>
    <t>3.09</t>
  </si>
  <si>
    <t>-3.06</t>
  </si>
  <si>
    <t>15.74</t>
  </si>
  <si>
    <t>11.06</t>
  </si>
  <si>
    <t>-14.17</t>
  </si>
  <si>
    <t>29.15</t>
  </si>
  <si>
    <t>12.11</t>
  </si>
  <si>
    <t>-46.71</t>
  </si>
  <si>
    <t>150.47</t>
  </si>
  <si>
    <t>-14.10</t>
  </si>
  <si>
    <t>2,294.90</t>
  </si>
  <si>
    <t>292.38</t>
  </si>
  <si>
    <t>123.34</t>
  </si>
  <si>
    <t>93.30</t>
  </si>
  <si>
    <t>144.23</t>
  </si>
  <si>
    <t>109.11</t>
  </si>
  <si>
    <t>17.11</t>
  </si>
  <si>
    <t>0.59</t>
  </si>
  <si>
    <t>Jun-20</t>
  </si>
  <si>
    <t>1.24</t>
  </si>
  <si>
    <t>-10.47</t>
  </si>
  <si>
    <t>-36.72</t>
  </si>
  <si>
    <t>-41.80</t>
  </si>
  <si>
    <t>-28.95</t>
  </si>
  <si>
    <t>-45.09</t>
  </si>
  <si>
    <t>-35.80</t>
  </si>
  <si>
    <t>-41.88</t>
  </si>
  <si>
    <t>-21.94</t>
  </si>
  <si>
    <t>-8.60</t>
  </si>
  <si>
    <t>-17.02</t>
  </si>
  <si>
    <t>-24.74</t>
  </si>
  <si>
    <t>-7.57</t>
  </si>
  <si>
    <t>1.57</t>
  </si>
  <si>
    <t>1.56</t>
  </si>
  <si>
    <t>67.03</t>
  </si>
  <si>
    <t>67.06</t>
  </si>
  <si>
    <t>18.78</t>
  </si>
  <si>
    <t>-9.96</t>
  </si>
  <si>
    <t>0.65</t>
  </si>
  <si>
    <t>1.87</t>
  </si>
  <si>
    <t>-0.36</t>
  </si>
  <si>
    <t>10.81</t>
  </si>
  <si>
    <t>10.82</t>
  </si>
  <si>
    <t>0.25</t>
  </si>
  <si>
    <t>4.28</t>
  </si>
  <si>
    <t>18.80</t>
  </si>
  <si>
    <t>22.07</t>
  </si>
  <si>
    <t>12.68</t>
  </si>
  <si>
    <t>1,706.28</t>
  </si>
  <si>
    <t>10.93</t>
  </si>
  <si>
    <t>-22.15</t>
  </si>
  <si>
    <t>1.72</t>
  </si>
  <si>
    <t>146.49</t>
  </si>
  <si>
    <t>118.18</t>
  </si>
  <si>
    <t>148.84</t>
  </si>
  <si>
    <t>33.08</t>
  </si>
  <si>
    <t>2.34</t>
  </si>
  <si>
    <t>8.42</t>
  </si>
  <si>
    <t>7.08</t>
  </si>
  <si>
    <t>1.60</t>
  </si>
  <si>
    <t>-0.53</t>
  </si>
  <si>
    <t>4.92</t>
  </si>
  <si>
    <t>2.69</t>
  </si>
  <si>
    <t>8.38</t>
  </si>
  <si>
    <t>3.52</t>
  </si>
  <si>
    <t>17.23</t>
  </si>
  <si>
    <t>7.81</t>
  </si>
  <si>
    <t>4.52</t>
  </si>
  <si>
    <t>6.97</t>
  </si>
  <si>
    <t>38.63</t>
  </si>
  <si>
    <t>14.80</t>
  </si>
  <si>
    <t>5.91</t>
  </si>
  <si>
    <t>-57.31</t>
  </si>
  <si>
    <t>17.84</t>
  </si>
  <si>
    <t>22.96</t>
  </si>
  <si>
    <t>14.86</t>
  </si>
  <si>
    <t>12.35</t>
  </si>
  <si>
    <t>-19.34</t>
  </si>
  <si>
    <t>28.14</t>
  </si>
  <si>
    <t>24.40</t>
  </si>
  <si>
    <t>37.75</t>
  </si>
  <si>
    <t>4,155.55</t>
  </si>
  <si>
    <t>397.25</t>
  </si>
  <si>
    <t>143.18</t>
  </si>
  <si>
    <t>97.16</t>
  </si>
  <si>
    <t>143.12</t>
  </si>
  <si>
    <t>97.12</t>
  </si>
  <si>
    <t>8.84</t>
  </si>
  <si>
    <t>559.87</t>
  </si>
  <si>
    <t>Dec-18</t>
  </si>
  <si>
    <t>19.35</t>
  </si>
  <si>
    <t>1.82</t>
  </si>
  <si>
    <t>-1.78</t>
  </si>
  <si>
    <t>-74.16</t>
  </si>
  <si>
    <t>-65.83</t>
  </si>
  <si>
    <t>-70.48</t>
  </si>
  <si>
    <t>-64.28</t>
  </si>
  <si>
    <t>-73.88</t>
  </si>
  <si>
    <t>-73.20</t>
  </si>
  <si>
    <t>-60.04</t>
  </si>
  <si>
    <t>-62.45</t>
  </si>
  <si>
    <t>-51.02</t>
  </si>
  <si>
    <t>-50.67</t>
  </si>
  <si>
    <t>-61.98</t>
  </si>
  <si>
    <t>0.58</t>
  </si>
  <si>
    <t>26.29</t>
  </si>
  <si>
    <t>9.33</t>
  </si>
  <si>
    <t>-4.96</t>
  </si>
  <si>
    <t>6.43</t>
  </si>
  <si>
    <t>15.32</t>
  </si>
  <si>
    <t>14.47</t>
  </si>
  <si>
    <t>10.28</t>
  </si>
  <si>
    <t>1.80</t>
  </si>
  <si>
    <t>58.67</t>
  </si>
  <si>
    <t>18.83</t>
  </si>
  <si>
    <t>19.36</t>
  </si>
  <si>
    <t>1,966.52</t>
  </si>
  <si>
    <t>4.24</t>
  </si>
  <si>
    <t>20.08</t>
  </si>
  <si>
    <t>54.47</t>
  </si>
  <si>
    <t>319.11</t>
  </si>
  <si>
    <t>308.52</t>
  </si>
  <si>
    <t>337.10</t>
  </si>
  <si>
    <t>56.52</t>
  </si>
  <si>
    <t>65.78</t>
  </si>
  <si>
    <t>7.89</t>
  </si>
  <si>
    <t>2.90</t>
  </si>
  <si>
    <t>8.76</t>
  </si>
  <si>
    <t>-1.40</t>
  </si>
  <si>
    <t>3.27</t>
  </si>
  <si>
    <t>66.74</t>
  </si>
  <si>
    <t>5.27</t>
  </si>
  <si>
    <t>5.75</t>
  </si>
  <si>
    <t>4.26</t>
  </si>
  <si>
    <t>5.58</t>
  </si>
  <si>
    <t>18.50</t>
  </si>
  <si>
    <t>11.83</t>
  </si>
  <si>
    <t>3.59</t>
  </si>
  <si>
    <t>-84.05</t>
  </si>
  <si>
    <t>-57.29</t>
  </si>
  <si>
    <t>-13.67</t>
  </si>
  <si>
    <t>3.63</t>
  </si>
  <si>
    <t>6.19</t>
  </si>
  <si>
    <t>-22.75</t>
  </si>
  <si>
    <t>-4.28</t>
  </si>
  <si>
    <t>41.92</t>
  </si>
  <si>
    <t>-18.71</t>
  </si>
  <si>
    <t>1,665.15</t>
  </si>
  <si>
    <t>407.32</t>
  </si>
  <si>
    <t>48.29</t>
  </si>
  <si>
    <t>36.54</t>
  </si>
  <si>
    <t>51.13</t>
  </si>
  <si>
    <t>38.69</t>
  </si>
  <si>
    <t>11.09</t>
  </si>
  <si>
    <t>963.99</t>
  </si>
  <si>
    <t>6.73</t>
  </si>
  <si>
    <t>-10.35</t>
  </si>
  <si>
    <t>-27.47</t>
  </si>
  <si>
    <t>-30.90</t>
  </si>
  <si>
    <t>-22.56</t>
  </si>
  <si>
    <t>-34.30</t>
  </si>
  <si>
    <t>-30.12</t>
  </si>
  <si>
    <t>-31.63</t>
  </si>
  <si>
    <t>-2.13</t>
  </si>
  <si>
    <t>4.76</t>
  </si>
  <si>
    <t>-9.95</t>
  </si>
  <si>
    <t>2.08</t>
  </si>
  <si>
    <t>34.77</t>
  </si>
  <si>
    <t>34.25</t>
  </si>
  <si>
    <t>19.32</t>
  </si>
  <si>
    <t>19.16</t>
  </si>
  <si>
    <t>-1.65</t>
  </si>
  <si>
    <t>-0.55</t>
  </si>
  <si>
    <t>4.88</t>
  </si>
  <si>
    <t>0.87</t>
  </si>
  <si>
    <t>1.90</t>
  </si>
  <si>
    <t>5.32</t>
  </si>
  <si>
    <t>2.39</t>
  </si>
  <si>
    <t>4.34</t>
  </si>
  <si>
    <t>7.82</t>
  </si>
  <si>
    <t>1,092.70</t>
  </si>
  <si>
    <t>1,169.40</t>
  </si>
  <si>
    <t>7.94</t>
  </si>
  <si>
    <t>230.00</t>
  </si>
  <si>
    <t>2.26</t>
  </si>
  <si>
    <t>4.71</t>
  </si>
  <si>
    <t>81.91</t>
  </si>
  <si>
    <t>38.72</t>
  </si>
  <si>
    <t>81.99</t>
  </si>
  <si>
    <t>10.42</t>
  </si>
  <si>
    <t>9.63</t>
  </si>
  <si>
    <t>80.91</t>
  </si>
  <si>
    <t>91.02</t>
  </si>
  <si>
    <t>222.30</t>
  </si>
  <si>
    <t>4.85</t>
  </si>
  <si>
    <t>44.02</t>
  </si>
  <si>
    <t>46.38</t>
  </si>
  <si>
    <t>5.84</t>
  </si>
  <si>
    <t>10.18</t>
  </si>
  <si>
    <t>7.80</t>
  </si>
  <si>
    <t>7.98</t>
  </si>
  <si>
    <t>12.40</t>
  </si>
  <si>
    <t>11.19</t>
  </si>
  <si>
    <t>52.40</t>
  </si>
  <si>
    <t>8.90</t>
  </si>
  <si>
    <t>5.19</t>
  </si>
  <si>
    <t>4.64</t>
  </si>
  <si>
    <t>5.51</t>
  </si>
  <si>
    <t>16.85</t>
  </si>
  <si>
    <t>9.87</t>
  </si>
  <si>
    <t>0.79</t>
  </si>
  <si>
    <t>5.46</t>
  </si>
  <si>
    <t>6.18</t>
  </si>
  <si>
    <t>6.45</t>
  </si>
  <si>
    <t>-6.09</t>
  </si>
  <si>
    <t>8.83</t>
  </si>
  <si>
    <t>-76.84</t>
  </si>
  <si>
    <t>-8.95</t>
  </si>
  <si>
    <t>11.14</t>
  </si>
  <si>
    <t>6.27</t>
  </si>
  <si>
    <t>14.59</t>
  </si>
  <si>
    <t>5.81</t>
  </si>
  <si>
    <t>23.74</t>
  </si>
  <si>
    <t>3,038.80</t>
  </si>
  <si>
    <t>2,993.00</t>
  </si>
  <si>
    <t>503.70</t>
  </si>
  <si>
    <t>514.40</t>
  </si>
  <si>
    <t>242.60</t>
  </si>
  <si>
    <t>233.50</t>
  </si>
  <si>
    <t>196.30</t>
  </si>
  <si>
    <t>174.70</t>
  </si>
  <si>
    <t>225.00</t>
  </si>
  <si>
    <t>182.06</t>
  </si>
  <si>
    <t>355.80</t>
  </si>
  <si>
    <t>Sep-13</t>
  </si>
  <si>
    <t>-50.74</t>
  </si>
  <si>
    <t>-54.94</t>
  </si>
  <si>
    <t>-32.94</t>
  </si>
  <si>
    <t>-51.95</t>
  </si>
  <si>
    <t>-46.85</t>
  </si>
  <si>
    <t>-30.16</t>
  </si>
  <si>
    <t>-30.93</t>
  </si>
  <si>
    <t>-37.59</t>
  </si>
  <si>
    <t>-35.51</t>
  </si>
  <si>
    <t>-32.64</t>
  </si>
  <si>
    <t>19.09</t>
  </si>
  <si>
    <t>8.34</t>
  </si>
  <si>
    <t>-3.74</t>
  </si>
  <si>
    <t>1.20</t>
  </si>
  <si>
    <t>2.94</t>
  </si>
  <si>
    <t>2.95</t>
  </si>
  <si>
    <t>0.77</t>
  </si>
  <si>
    <t>1.50</t>
  </si>
  <si>
    <t>6.53</t>
  </si>
  <si>
    <t>5.28</t>
  </si>
  <si>
    <t>13.51</t>
  </si>
  <si>
    <t>28.74</t>
  </si>
  <si>
    <t>12.43</t>
  </si>
  <si>
    <t>435.47</t>
  </si>
  <si>
    <t>2.37</t>
  </si>
  <si>
    <t>8.03</t>
  </si>
  <si>
    <t>67.40</t>
  </si>
  <si>
    <t>1.08</t>
  </si>
  <si>
    <t>5.47</t>
  </si>
  <si>
    <t>146.05</t>
  </si>
  <si>
    <t>52.66</t>
  </si>
  <si>
    <t>156.95</t>
  </si>
  <si>
    <t>17.49</t>
  </si>
  <si>
    <t>31.34</t>
  </si>
  <si>
    <t>7.79</t>
  </si>
  <si>
    <t>13.68</t>
  </si>
  <si>
    <t>8.41</t>
  </si>
  <si>
    <t>9.46</t>
  </si>
  <si>
    <t>29.85</t>
  </si>
  <si>
    <t>18.21</t>
  </si>
  <si>
    <t>13.81</t>
  </si>
  <si>
    <t>7.52</t>
  </si>
  <si>
    <t>8.15</t>
  </si>
  <si>
    <t>39,586.01</t>
  </si>
  <si>
    <t>38,248.28</t>
  </si>
  <si>
    <t>49.55</t>
  </si>
  <si>
    <t>41.88</t>
  </si>
  <si>
    <t>508,473.90</t>
  </si>
  <si>
    <t>491,291.00</t>
  </si>
  <si>
    <t>16.48</t>
  </si>
  <si>
    <t>12.46</t>
  </si>
  <si>
    <t>5.97</t>
  </si>
  <si>
    <t>-6.77</t>
  </si>
  <si>
    <t>11.20</t>
  </si>
  <si>
    <t>10.95</t>
  </si>
  <si>
    <t>10.79</t>
  </si>
  <si>
    <t>4.23</t>
  </si>
  <si>
    <t>36.97</t>
  </si>
  <si>
    <t>37.23</t>
  </si>
  <si>
    <t>25.26</t>
  </si>
  <si>
    <t>12.58</t>
  </si>
  <si>
    <t>712.37</t>
  </si>
  <si>
    <t>151.91</t>
  </si>
  <si>
    <t>77.10</t>
  </si>
  <si>
    <t>55.46</t>
  </si>
  <si>
    <t>0.13</t>
  </si>
  <si>
    <t>Feb-14</t>
  </si>
  <si>
    <t>-6.92</t>
  </si>
  <si>
    <t>-29.61</t>
  </si>
  <si>
    <t>-20.39</t>
  </si>
  <si>
    <t>-24.43</t>
  </si>
  <si>
    <t>2.12</t>
  </si>
  <si>
    <t>-28.65</t>
  </si>
  <si>
    <t>-31.37</t>
  </si>
  <si>
    <t>-2.38</t>
  </si>
  <si>
    <t>1.67</t>
  </si>
  <si>
    <t>39.97</t>
  </si>
  <si>
    <t>2.72</t>
  </si>
  <si>
    <t>3.28</t>
  </si>
  <si>
    <t>114.73</t>
  </si>
  <si>
    <t>114.75</t>
  </si>
  <si>
    <t>30.28</t>
  </si>
  <si>
    <t>-14.35</t>
  </si>
  <si>
    <t>0.54</t>
  </si>
  <si>
    <t>15.39</t>
  </si>
  <si>
    <t>12.52</t>
  </si>
  <si>
    <t>46.25</t>
  </si>
  <si>
    <t>47.08</t>
  </si>
  <si>
    <t>43.90</t>
  </si>
  <si>
    <t>11.69</t>
  </si>
  <si>
    <t>13.29</t>
  </si>
  <si>
    <t>62.58</t>
  </si>
  <si>
    <t>122.09</t>
  </si>
  <si>
    <t>30.23</t>
  </si>
  <si>
    <t>893.17</t>
  </si>
  <si>
    <t>249.03</t>
  </si>
  <si>
    <t>130.24</t>
  </si>
  <si>
    <t>16.80</t>
  </si>
  <si>
    <t>0.45</t>
  </si>
  <si>
    <t>151.76</t>
  </si>
  <si>
    <t>22.08</t>
  </si>
  <si>
    <t>14.01</t>
  </si>
  <si>
    <t>4.10</t>
  </si>
  <si>
    <t>2.36</t>
  </si>
  <si>
    <t>4.09</t>
  </si>
  <si>
    <t>10.84</t>
  </si>
  <si>
    <t>10.54</t>
  </si>
  <si>
    <t>43.77</t>
  </si>
  <si>
    <t>6,938.56</t>
  </si>
  <si>
    <t>6,465.13</t>
  </si>
  <si>
    <t>20.96</t>
  </si>
  <si>
    <t>246,979.50</t>
  </si>
  <si>
    <t>230,127.50</t>
  </si>
  <si>
    <t>18.35</t>
  </si>
  <si>
    <t>22.02</t>
  </si>
  <si>
    <t>-47.95</t>
  </si>
  <si>
    <t>-18.09</t>
  </si>
  <si>
    <t>22.46</t>
  </si>
  <si>
    <t>15.82</t>
  </si>
  <si>
    <t>29.88</t>
  </si>
  <si>
    <t>41.80</t>
  </si>
  <si>
    <t>38.52</t>
  </si>
  <si>
    <t>46.09</t>
  </si>
  <si>
    <t>37.50</t>
  </si>
  <si>
    <t>2,283.32</t>
  </si>
  <si>
    <t>306.15</t>
  </si>
  <si>
    <t>93.55</t>
  </si>
  <si>
    <t>64.15</t>
  </si>
  <si>
    <t>98.40</t>
  </si>
  <si>
    <t>67.47</t>
  </si>
  <si>
    <t>Sep-03</t>
  </si>
  <si>
    <t>6.87</t>
  </si>
  <si>
    <t>-49.07</t>
  </si>
  <si>
    <t>-55.70</t>
  </si>
  <si>
    <t>-26.77</t>
  </si>
  <si>
    <t>-48.03</t>
  </si>
  <si>
    <t>-47.54</t>
  </si>
  <si>
    <t>-45.10</t>
  </si>
  <si>
    <t>-27.26</t>
  </si>
  <si>
    <t>-28.60</t>
  </si>
  <si>
    <t>-38.64</t>
  </si>
  <si>
    <t>-30.96</t>
  </si>
  <si>
    <t>-26.44</t>
  </si>
  <si>
    <t>17.34</t>
  </si>
  <si>
    <t>-66.76</t>
  </si>
  <si>
    <t>7.46</t>
  </si>
  <si>
    <t>6.85</t>
  </si>
  <si>
    <t>1.59</t>
  </si>
  <si>
    <t>21.83</t>
  </si>
  <si>
    <t>16.12</t>
  </si>
  <si>
    <t>20.18</t>
  </si>
  <si>
    <t>2.48</t>
  </si>
  <si>
    <t>27.08</t>
  </si>
  <si>
    <t>10.72</t>
  </si>
  <si>
    <t>26.57</t>
  </si>
  <si>
    <t>75.22</t>
  </si>
  <si>
    <t>15,402.37</t>
  </si>
  <si>
    <t>6.68</t>
  </si>
  <si>
    <t>744.36</t>
  </si>
  <si>
    <t>483.82</t>
  </si>
  <si>
    <t>84.76</t>
  </si>
  <si>
    <t>487.87</t>
  </si>
  <si>
    <t>80.11</t>
  </si>
  <si>
    <t>78.91</t>
  </si>
  <si>
    <t>67.64</t>
  </si>
  <si>
    <t>35.41</t>
  </si>
  <si>
    <t>25.91</t>
  </si>
  <si>
    <t>35.11</t>
  </si>
  <si>
    <t>24.48</t>
  </si>
  <si>
    <t>12.55</t>
  </si>
  <si>
    <t>9.16</t>
  </si>
  <si>
    <t>62.00</t>
  </si>
  <si>
    <t>20.09</t>
  </si>
  <si>
    <t>5.23</t>
  </si>
  <si>
    <t>31.36</t>
  </si>
  <si>
    <t>23.64</t>
  </si>
  <si>
    <t>22.81</t>
  </si>
  <si>
    <t>262,123.70</t>
  </si>
  <si>
    <t>255,882.70</t>
  </si>
  <si>
    <t>11.45</t>
  </si>
  <si>
    <t>1,321,944.00</t>
  </si>
  <si>
    <t>1,290,469.00</t>
  </si>
  <si>
    <t>36.12</t>
  </si>
  <si>
    <t>-23.81</t>
  </si>
  <si>
    <t>47.76</t>
  </si>
  <si>
    <t>4.59</t>
  </si>
  <si>
    <t>27.92</t>
  </si>
  <si>
    <t>10.56</t>
  </si>
  <si>
    <t>-1.89</t>
  </si>
  <si>
    <t>-20.09</t>
  </si>
  <si>
    <t>9.88</t>
  </si>
  <si>
    <t>25.79</t>
  </si>
  <si>
    <t>25.84</t>
  </si>
  <si>
    <t>34.86</t>
  </si>
  <si>
    <t>3.56</t>
  </si>
  <si>
    <t>8,129.95</t>
  </si>
  <si>
    <t>3,202.36</t>
  </si>
  <si>
    <t>3,209.61</t>
  </si>
  <si>
    <t>2,106.85</t>
  </si>
  <si>
    <t>932.99</t>
  </si>
  <si>
    <t>2,206.97</t>
  </si>
  <si>
    <t>1,009.60</t>
  </si>
  <si>
    <t>0.12</t>
  </si>
  <si>
    <t>Jan-21</t>
  </si>
  <si>
    <t>4.63</t>
  </si>
  <si>
    <t>-17.20</t>
  </si>
  <si>
    <t>-10.51</t>
  </si>
  <si>
    <t>14.21</t>
  </si>
  <si>
    <t>-11.53</t>
  </si>
  <si>
    <t>20.57</t>
  </si>
  <si>
    <t>23.96</t>
  </si>
  <si>
    <t>25.24</t>
  </si>
  <si>
    <t>23.10</t>
  </si>
  <si>
    <t>22.27</t>
  </si>
  <si>
    <t>8.87</t>
  </si>
  <si>
    <t>15.19</t>
  </si>
  <si>
    <t>10.65</t>
  </si>
  <si>
    <t>20.56</t>
  </si>
  <si>
    <t>27.31</t>
  </si>
  <si>
    <t>18.24</t>
  </si>
  <si>
    <t>-575.39</t>
  </si>
  <si>
    <t>139.31</t>
  </si>
  <si>
    <t>9.42</t>
  </si>
  <si>
    <t>7.60</t>
  </si>
  <si>
    <t>13.83</t>
  </si>
  <si>
    <t>31.31</t>
  </si>
  <si>
    <t>17.73</t>
  </si>
  <si>
    <t>18.10</t>
  </si>
  <si>
    <t>18.22</t>
  </si>
  <si>
    <t>6.99</t>
  </si>
  <si>
    <t>10.99</t>
  </si>
  <si>
    <t>31.56</t>
  </si>
  <si>
    <t>13.17</t>
  </si>
  <si>
    <t>10.26</t>
  </si>
  <si>
    <t>11.74</t>
  </si>
  <si>
    <t>12.02</t>
  </si>
  <si>
    <t>14.17</t>
  </si>
  <si>
    <t>4.57</t>
  </si>
  <si>
    <t>70,570.90</t>
  </si>
  <si>
    <t>69,780.39</t>
  </si>
  <si>
    <t>6.95</t>
  </si>
  <si>
    <t>522,325.90</t>
  </si>
  <si>
    <t>516,475.00</t>
  </si>
  <si>
    <t>-2.11</t>
  </si>
  <si>
    <t>-0.01</t>
  </si>
  <si>
    <t>11.87</t>
  </si>
  <si>
    <t>3.60</t>
  </si>
  <si>
    <t>5.87</t>
  </si>
  <si>
    <t>5.94</t>
  </si>
  <si>
    <t>1,267.95</t>
  </si>
  <si>
    <t>290.64</t>
  </si>
  <si>
    <t>231.83</t>
  </si>
  <si>
    <t>166.53</t>
  </si>
  <si>
    <t>8.64</t>
  </si>
  <si>
    <t>Aug-08</t>
  </si>
  <si>
    <t>-2.92</t>
  </si>
  <si>
    <t>-47.03</t>
  </si>
  <si>
    <t>-50.40</t>
  </si>
  <si>
    <t>-17.56</t>
  </si>
  <si>
    <t>-52.16</t>
  </si>
  <si>
    <t>-48.01</t>
  </si>
  <si>
    <t>-39.11</t>
  </si>
  <si>
    <t>-17.93</t>
  </si>
  <si>
    <t>-23.49</t>
  </si>
  <si>
    <t>-29.28</t>
  </si>
  <si>
    <t>-34.43</t>
  </si>
  <si>
    <t>-25.15</t>
  </si>
  <si>
    <t>28.21</t>
  </si>
  <si>
    <t>6.35</t>
  </si>
  <si>
    <t>1.23</t>
  </si>
  <si>
    <t>8.61</t>
  </si>
  <si>
    <t>7.44</t>
  </si>
  <si>
    <t>9.34</t>
  </si>
  <si>
    <t>3.17</t>
  </si>
  <si>
    <t>18.26</t>
  </si>
  <si>
    <t>26.16</t>
  </si>
  <si>
    <t>720.63</t>
  </si>
  <si>
    <t>9.56</t>
  </si>
  <si>
    <t>72.67</t>
  </si>
  <si>
    <t>3.39</t>
  </si>
  <si>
    <t>185.05</t>
  </si>
  <si>
    <t>82.09</t>
  </si>
  <si>
    <t>195.14</t>
  </si>
  <si>
    <t>31.95</t>
  </si>
  <si>
    <t>21.31</t>
  </si>
  <si>
    <t>8.45</t>
  </si>
  <si>
    <t>21.84</t>
  </si>
  <si>
    <t>4.06</t>
  </si>
  <si>
    <t>16.14</t>
  </si>
  <si>
    <t>5.06</t>
  </si>
  <si>
    <t>7.63</t>
  </si>
  <si>
    <t>22.60</t>
  </si>
  <si>
    <t>9.52</t>
  </si>
  <si>
    <t>1.14</t>
  </si>
  <si>
    <t>1.33</t>
  </si>
  <si>
    <t>7.35</t>
  </si>
  <si>
    <t>40.10</t>
  </si>
  <si>
    <t>-7.08</t>
  </si>
  <si>
    <t>3.90</t>
  </si>
  <si>
    <t>10.02</t>
  </si>
  <si>
    <t>8.44</t>
  </si>
  <si>
    <t>12.73</t>
  </si>
  <si>
    <t>-6.21</t>
  </si>
  <si>
    <t>3.26</t>
  </si>
  <si>
    <t>-29.98</t>
  </si>
  <si>
    <t>12.48</t>
  </si>
  <si>
    <t>18.81</t>
  </si>
  <si>
    <t>32.78</t>
  </si>
  <si>
    <t>-4.19</t>
  </si>
  <si>
    <t>1,663.87</t>
  </si>
  <si>
    <t>247.62</t>
  </si>
  <si>
    <t>248.48</t>
  </si>
  <si>
    <t>82.63</t>
  </si>
  <si>
    <t>59.19</t>
  </si>
  <si>
    <t>59.20</t>
  </si>
  <si>
    <t>95.68</t>
  </si>
  <si>
    <t>68.54</t>
  </si>
  <si>
    <t>Apr-17</t>
  </si>
  <si>
    <t>9.08</t>
  </si>
  <si>
    <t>-36.27</t>
  </si>
  <si>
    <t>-28.31</t>
  </si>
  <si>
    <t>3.07</t>
  </si>
  <si>
    <t>-34.76</t>
  </si>
  <si>
    <t>-36.43</t>
  </si>
  <si>
    <t>-15.41</t>
  </si>
  <si>
    <t>8.65</t>
  </si>
  <si>
    <t>-10.64</t>
  </si>
  <si>
    <t>-0.69</t>
  </si>
  <si>
    <t>-13.33</t>
  </si>
  <si>
    <t>-10.88</t>
  </si>
  <si>
    <t>6.54</t>
  </si>
  <si>
    <t>6.40</t>
  </si>
  <si>
    <t>113.55</t>
  </si>
  <si>
    <t>112.83</t>
  </si>
  <si>
    <t>61.77</t>
  </si>
  <si>
    <t>12.67</t>
  </si>
  <si>
    <t>15.84</t>
  </si>
  <si>
    <t>6.59</t>
  </si>
  <si>
    <t>3.32</t>
  </si>
  <si>
    <t>14.41</t>
  </si>
  <si>
    <t>1,559.46</t>
  </si>
  <si>
    <t>610.95</t>
  </si>
  <si>
    <t>46.30</t>
  </si>
  <si>
    <t>1.13</t>
  </si>
  <si>
    <t>47.09</t>
  </si>
  <si>
    <t>12.99</t>
  </si>
  <si>
    <t>12.29</t>
  </si>
  <si>
    <t>626.61</t>
  </si>
  <si>
    <t>14.37</t>
  </si>
  <si>
    <t>15.99</t>
  </si>
  <si>
    <t>5.48</t>
  </si>
  <si>
    <t>17.31</t>
  </si>
  <si>
    <t>-6.69</t>
  </si>
  <si>
    <t>12.20</t>
  </si>
  <si>
    <t>-59.70</t>
  </si>
  <si>
    <t>-26.90</t>
  </si>
  <si>
    <t>6.01</t>
  </si>
  <si>
    <t>-2.68</t>
  </si>
  <si>
    <t>7.29</t>
  </si>
  <si>
    <t>19.20</t>
  </si>
  <si>
    <t>7.24</t>
  </si>
  <si>
    <t>8.63</t>
  </si>
  <si>
    <t>18.90</t>
  </si>
  <si>
    <t>34.13</t>
  </si>
  <si>
    <t>-5.46</t>
  </si>
  <si>
    <t>7,416.62</t>
  </si>
  <si>
    <t>1,041.24</t>
  </si>
  <si>
    <t>564.41</t>
  </si>
  <si>
    <t>430.44</t>
  </si>
  <si>
    <t>551.01</t>
  </si>
  <si>
    <t>420.22</t>
  </si>
  <si>
    <t>6.38</t>
  </si>
  <si>
    <t>18.54</t>
  </si>
  <si>
    <t>Jul-15</t>
  </si>
  <si>
    <t>-66.47</t>
  </si>
  <si>
    <t>-71.31</t>
  </si>
  <si>
    <t>-67.90</t>
  </si>
  <si>
    <t>-66.59</t>
  </si>
  <si>
    <t>-63.85</t>
  </si>
  <si>
    <t>-43.92</t>
  </si>
  <si>
    <t>-51.57</t>
  </si>
  <si>
    <t>-59.10</t>
  </si>
  <si>
    <t>-56.00</t>
  </si>
  <si>
    <t>-51.90</t>
  </si>
  <si>
    <t>3.08</t>
  </si>
  <si>
    <t>21.87</t>
  </si>
  <si>
    <t>21.88</t>
  </si>
  <si>
    <t>26.51</t>
  </si>
  <si>
    <t>-32.02</t>
  </si>
  <si>
    <t>2.02</t>
  </si>
  <si>
    <t>5.85</t>
  </si>
  <si>
    <t>3.53</t>
  </si>
  <si>
    <t>6.06</t>
  </si>
  <si>
    <t>6.02</t>
  </si>
  <si>
    <t>29.97</t>
  </si>
  <si>
    <t>489.91</t>
  </si>
  <si>
    <t>88.94</t>
  </si>
  <si>
    <t>7.39</t>
  </si>
  <si>
    <t>80.64</t>
  </si>
  <si>
    <t>21.71</t>
  </si>
  <si>
    <t>81.33</t>
  </si>
  <si>
    <t>11.13</t>
  </si>
  <si>
    <t>87.14</t>
  </si>
  <si>
    <t>13.99</t>
  </si>
  <si>
    <t>16.96</t>
  </si>
  <si>
    <t>21.91</t>
  </si>
  <si>
    <t>80.55</t>
  </si>
  <si>
    <t>6.36</t>
  </si>
  <si>
    <t>6.57</t>
  </si>
  <si>
    <t>14.68</t>
  </si>
  <si>
    <t>8.10</t>
  </si>
  <si>
    <t>37,526.18</t>
  </si>
  <si>
    <t>27,277.88</t>
  </si>
  <si>
    <t>9.57</t>
  </si>
  <si>
    <t>268,294.10</t>
  </si>
  <si>
    <t>195,023.70</t>
  </si>
  <si>
    <t>36.76</t>
  </si>
  <si>
    <t>30.01</t>
  </si>
  <si>
    <t>18.12</t>
  </si>
  <si>
    <t>33.61</t>
  </si>
  <si>
    <t>42.28</t>
  </si>
  <si>
    <t>28.52</t>
  </si>
  <si>
    <t>53.49</t>
  </si>
  <si>
    <t>28.11</t>
  </si>
  <si>
    <t>28.27</t>
  </si>
  <si>
    <t>89.00</t>
  </si>
  <si>
    <t>-8.71</t>
  </si>
  <si>
    <t>550.94</t>
  </si>
  <si>
    <t>147.40</t>
  </si>
  <si>
    <t>98.00</t>
  </si>
  <si>
    <t>77.00</t>
  </si>
  <si>
    <t>98.73</t>
  </si>
  <si>
    <t>77.57</t>
  </si>
  <si>
    <t>37.39</t>
  </si>
  <si>
    <t>Apr-24</t>
  </si>
  <si>
    <t>-5.49</t>
  </si>
  <si>
    <t>-49.25</t>
  </si>
  <si>
    <t>-46.68</t>
  </si>
  <si>
    <t>-28.66</t>
  </si>
  <si>
    <t>-42.72</t>
  </si>
  <si>
    <t>-47.49</t>
  </si>
  <si>
    <t>-38.80</t>
  </si>
  <si>
    <t>-17.50</t>
  </si>
  <si>
    <t>-26.70</t>
  </si>
  <si>
    <t>-23.97</t>
  </si>
  <si>
    <t>-21.49</t>
  </si>
  <si>
    <t>-24.39</t>
  </si>
  <si>
    <t>8.81</t>
  </si>
  <si>
    <t>179.32</t>
  </si>
  <si>
    <t>179.44</t>
  </si>
  <si>
    <t>51.30</t>
  </si>
  <si>
    <t>39.65</t>
  </si>
  <si>
    <t>6.04</t>
  </si>
  <si>
    <t>8.05</t>
  </si>
  <si>
    <t>7.92</t>
  </si>
  <si>
    <t>4.20</t>
  </si>
  <si>
    <t>11.79</t>
  </si>
  <si>
    <t>5.99</t>
  </si>
  <si>
    <t>2,717.29</t>
  </si>
  <si>
    <t>5.67</t>
  </si>
  <si>
    <t>2,972.93</t>
  </si>
  <si>
    <t>1.26</t>
  </si>
  <si>
    <t>4.14</t>
  </si>
  <si>
    <t>3.36</t>
  </si>
  <si>
    <t>14.44</t>
  </si>
  <si>
    <t>6.31</t>
  </si>
  <si>
    <t>16.39</t>
  </si>
  <si>
    <t>20.29</t>
  </si>
  <si>
    <t>14.53</t>
  </si>
  <si>
    <t>1.52</t>
  </si>
  <si>
    <t>13,828.19</t>
  </si>
  <si>
    <t>14,205.32</t>
  </si>
  <si>
    <t>6.32</t>
  </si>
  <si>
    <t>334,105.00</t>
  </si>
  <si>
    <t>343,217.00</t>
  </si>
  <si>
    <t>-7.32</t>
  </si>
  <si>
    <t>-16.66</t>
  </si>
  <si>
    <t>13.44</t>
  </si>
  <si>
    <t>-3.42</t>
  </si>
  <si>
    <t>9.47</t>
  </si>
  <si>
    <t>2.67</t>
  </si>
  <si>
    <t>11.10</t>
  </si>
  <si>
    <t>3.11</t>
  </si>
  <si>
    <t>-0.73</t>
  </si>
  <si>
    <t>15.41</t>
  </si>
  <si>
    <t>25.32</t>
  </si>
  <si>
    <t>-5.82</t>
  </si>
  <si>
    <t>56,630.80</t>
  </si>
  <si>
    <t>5,331.17</t>
  </si>
  <si>
    <t>3,192.67</t>
  </si>
  <si>
    <t>2,534.89</t>
  </si>
  <si>
    <t>3,528.74</t>
  </si>
  <si>
    <t>2,781.62</t>
  </si>
  <si>
    <t>8.33</t>
  </si>
  <si>
    <t>Nov-15</t>
  </si>
  <si>
    <t>-40.78</t>
  </si>
  <si>
    <t>-41.49</t>
  </si>
  <si>
    <t>-8.01</t>
  </si>
  <si>
    <t>-41.29</t>
  </si>
  <si>
    <t>-39.71</t>
  </si>
  <si>
    <t>-36.17</t>
  </si>
  <si>
    <t>-16.93</t>
  </si>
  <si>
    <t>-16.97</t>
  </si>
  <si>
    <t>-18.96</t>
  </si>
  <si>
    <t>-22.00</t>
  </si>
  <si>
    <t>-15.48</t>
  </si>
  <si>
    <t>234.95</t>
  </si>
  <si>
    <t>234.94</t>
  </si>
  <si>
    <t>68.12</t>
  </si>
  <si>
    <t>28.87</t>
  </si>
  <si>
    <t>24.98</t>
  </si>
  <si>
    <t>4.15</t>
  </si>
  <si>
    <t>33.95</t>
  </si>
  <si>
    <t>12.62</t>
  </si>
  <si>
    <t>3.74</t>
  </si>
  <si>
    <t>6.70</t>
  </si>
  <si>
    <t>23.60</t>
  </si>
  <si>
    <t>17.62</t>
  </si>
  <si>
    <t>7,417.60</t>
  </si>
  <si>
    <t>4.93</t>
  </si>
  <si>
    <t>231.30</t>
  </si>
  <si>
    <t>133.66</t>
  </si>
  <si>
    <t>33.59</t>
  </si>
  <si>
    <t>186.29</t>
  </si>
  <si>
    <t>20.59</t>
  </si>
  <si>
    <t>33.53</t>
  </si>
  <si>
    <t>9.97</t>
  </si>
  <si>
    <t>8.14</t>
  </si>
  <si>
    <t>9.19</t>
  </si>
  <si>
    <t>8.04</t>
  </si>
  <si>
    <t>33.81</t>
  </si>
  <si>
    <t>5.96</t>
  </si>
  <si>
    <t>15.00</t>
  </si>
  <si>
    <t>66,188.33</t>
  </si>
  <si>
    <t>67,263.02</t>
  </si>
  <si>
    <t>18.73</t>
  </si>
  <si>
    <t>1,075,109.00</t>
  </si>
  <si>
    <t>1,092,566.00</t>
  </si>
  <si>
    <t>35.75</t>
  </si>
  <si>
    <t>17.80</t>
  </si>
  <si>
    <t>21.74</t>
  </si>
  <si>
    <t>8.46</t>
  </si>
  <si>
    <t>-13.19</t>
  </si>
  <si>
    <t>-2.28</t>
  </si>
  <si>
    <t>8.82</t>
  </si>
  <si>
    <t>14.00</t>
  </si>
  <si>
    <t>14,534.40</t>
  </si>
  <si>
    <t>2,102.60</t>
  </si>
  <si>
    <t>2,100.30</t>
  </si>
  <si>
    <t>1,182.90</t>
  </si>
  <si>
    <t>778.40</t>
  </si>
  <si>
    <t>https://www.reuters.com/companies/CCLB.TO/key-metrics</t>
  </si>
  <si>
    <t>Jul-29</t>
  </si>
  <si>
    <t>-36.73</t>
  </si>
  <si>
    <t>-36.79</t>
  </si>
  <si>
    <t>-5.76</t>
  </si>
  <si>
    <t>-33.18</t>
  </si>
  <si>
    <t>-35.83</t>
  </si>
  <si>
    <t>-19.88</t>
  </si>
  <si>
    <t>-8.32</t>
  </si>
  <si>
    <t>-11.29</t>
  </si>
  <si>
    <t>-12.44</t>
  </si>
  <si>
    <t>-11.24</t>
  </si>
  <si>
    <t>-10.03</t>
  </si>
  <si>
    <t>29.71</t>
  </si>
  <si>
    <t>29.73</t>
  </si>
  <si>
    <t>16.22</t>
  </si>
  <si>
    <t>0.42</t>
  </si>
  <si>
    <t>3.89</t>
  </si>
  <si>
    <t>3.94</t>
  </si>
  <si>
    <t>4.51</t>
  </si>
  <si>
    <t>0.68</t>
  </si>
  <si>
    <t>2.68</t>
  </si>
  <si>
    <t>13.33</t>
  </si>
  <si>
    <t>13.09</t>
  </si>
  <si>
    <t>85.04</t>
  </si>
  <si>
    <t>20.28</t>
  </si>
  <si>
    <t>7.86</t>
  </si>
  <si>
    <t>20.65</t>
  </si>
  <si>
    <t>30.40</t>
  </si>
  <si>
    <t>19.08</t>
  </si>
  <si>
    <t>1,716.20</t>
  </si>
  <si>
    <t>1,724.60</t>
  </si>
  <si>
    <t>1.92</t>
  </si>
  <si>
    <t>312.80</t>
  </si>
  <si>
    <t>80.95</t>
  </si>
  <si>
    <t>25.38</t>
  </si>
  <si>
    <t>83.51</t>
  </si>
  <si>
    <t>23.73</t>
  </si>
  <si>
    <t>23.71</t>
  </si>
  <si>
    <t>9.58</t>
  </si>
  <si>
    <t>28.42</t>
  </si>
  <si>
    <t>6.72</t>
  </si>
  <si>
    <t>29.10</t>
  </si>
  <si>
    <t>6.78</t>
  </si>
  <si>
    <t>8.25</t>
  </si>
  <si>
    <t>7.69</t>
  </si>
  <si>
    <t>19.64</t>
  </si>
  <si>
    <t>9.65</t>
  </si>
  <si>
    <t>7.57</t>
  </si>
  <si>
    <t>22,557.92</t>
  </si>
  <si>
    <t>22,294.39</t>
  </si>
  <si>
    <t>251,598.10</t>
  </si>
  <si>
    <t>248,658.90</t>
  </si>
  <si>
    <t>-4.12</t>
  </si>
  <si>
    <t>15.53</t>
  </si>
  <si>
    <t>-8.73</t>
  </si>
  <si>
    <t>16.58</t>
  </si>
  <si>
    <t>15.01</t>
  </si>
  <si>
    <t>10.21</t>
  </si>
  <si>
    <t>-29.42</t>
  </si>
  <si>
    <t>1.37</t>
  </si>
  <si>
    <t>5,321.30</t>
  </si>
  <si>
    <t>1,053.90</t>
  </si>
  <si>
    <t>637.00</t>
  </si>
  <si>
    <t>477.10</t>
  </si>
  <si>
    <t>648.70</t>
  </si>
  <si>
    <t>485.86</t>
  </si>
  <si>
    <t>https://www.reuters.com/companies/RCH.TO/key-metrics</t>
  </si>
  <si>
    <t>Feb-18</t>
  </si>
  <si>
    <t>May-09</t>
  </si>
  <si>
    <t>-14.57</t>
  </si>
  <si>
    <t>-11.13</t>
  </si>
  <si>
    <t>-14.63</t>
  </si>
  <si>
    <t>-15.69</t>
  </si>
  <si>
    <t>14.66</t>
  </si>
  <si>
    <t>34.82</t>
  </si>
  <si>
    <t>19.69</t>
  </si>
  <si>
    <t>8.91</t>
  </si>
  <si>
    <t>6.86</t>
  </si>
  <si>
    <t>19.61</t>
  </si>
  <si>
    <t>19.54</t>
  </si>
  <si>
    <t>20.63</t>
  </si>
  <si>
    <t>15.66</t>
  </si>
  <si>
    <t>22.43</t>
  </si>
  <si>
    <t>29.39</t>
  </si>
  <si>
    <t>18.53</t>
  </si>
  <si>
    <t>-19.04</t>
  </si>
  <si>
    <t>63.19</t>
  </si>
  <si>
    <t>141.41</t>
  </si>
  <si>
    <t>21.36</t>
  </si>
  <si>
    <t>22.11</t>
  </si>
  <si>
    <t>10.51</t>
  </si>
  <si>
    <t>8.96</t>
  </si>
  <si>
    <t>9.64</t>
  </si>
  <si>
    <t>10.92</t>
  </si>
  <si>
    <t>11.51</t>
  </si>
  <si>
    <t>13.90</t>
  </si>
  <si>
    <t>13.77</t>
  </si>
  <si>
    <t>12.78</t>
  </si>
  <si>
    <t>15.70</t>
  </si>
  <si>
    <t>31,503.72</t>
  </si>
  <si>
    <t>30,787.73</t>
  </si>
  <si>
    <t>7.54</t>
  </si>
  <si>
    <t>484,487.00</t>
  </si>
  <si>
    <t>473,475.90</t>
  </si>
  <si>
    <t>6.22</t>
  </si>
  <si>
    <t>6.13</t>
  </si>
  <si>
    <t>7.25</t>
  </si>
  <si>
    <t>7.18</t>
  </si>
  <si>
    <t>21.46</t>
  </si>
  <si>
    <t>-4.36</t>
  </si>
  <si>
    <t>1,041.65</t>
  </si>
  <si>
    <t>109.51</t>
  </si>
  <si>
    <t>93.38</t>
  </si>
  <si>
    <t>67.53</t>
  </si>
  <si>
    <t>https://www.reuters.com/companies/MRE.TO/key-metrics</t>
  </si>
  <si>
    <t>592.33</t>
  </si>
  <si>
    <t>Dec-23</t>
  </si>
  <si>
    <t>-48.61</t>
  </si>
  <si>
    <t>-34.92</t>
  </si>
  <si>
    <t>-12.25</t>
  </si>
  <si>
    <t>-43.10</t>
  </si>
  <si>
    <t>-48.43</t>
  </si>
  <si>
    <t>-16.94</t>
  </si>
  <si>
    <t>-27.94</t>
  </si>
  <si>
    <t>-9.85</t>
  </si>
  <si>
    <t>-24.41</t>
  </si>
  <si>
    <t>-27.69</t>
  </si>
  <si>
    <t>46.75</t>
  </si>
  <si>
    <t>15.18</t>
  </si>
  <si>
    <t>14.50</t>
  </si>
  <si>
    <t>2.20</t>
  </si>
  <si>
    <t>0.14</t>
  </si>
  <si>
    <t>0.15</t>
  </si>
  <si>
    <t>5.77</t>
  </si>
  <si>
    <t>6.51</t>
  </si>
  <si>
    <t>5.08</t>
  </si>
  <si>
    <t>864.53</t>
  </si>
  <si>
    <t>1.12</t>
  </si>
  <si>
    <t>102.59</t>
  </si>
  <si>
    <t>77.15</t>
  </si>
  <si>
    <t>0.92</t>
  </si>
  <si>
    <t>80.75</t>
  </si>
  <si>
    <t>14.65</t>
  </si>
  <si>
    <t>7.49</t>
  </si>
  <si>
    <t>6.88</t>
  </si>
  <si>
    <t>5.82</t>
  </si>
  <si>
    <t>5.83</t>
  </si>
  <si>
    <t>5.12</t>
  </si>
  <si>
    <t>0.71</t>
  </si>
  <si>
    <t>12.92</t>
  </si>
  <si>
    <t>6.03</t>
  </si>
  <si>
    <t>15.29</t>
  </si>
  <si>
    <t>12,081.40</t>
  </si>
  <si>
    <t>257,577.30</t>
  </si>
  <si>
    <t>-0.93</t>
  </si>
  <si>
    <t>42.72</t>
  </si>
  <si>
    <t>-0.89</t>
  </si>
  <si>
    <t>27.12</t>
  </si>
  <si>
    <t>15.54</t>
  </si>
  <si>
    <t>15.20</t>
  </si>
  <si>
    <t>3,863.66</t>
  </si>
  <si>
    <t>531.47</t>
  </si>
  <si>
    <t>225.05</t>
  </si>
  <si>
    <t>181.22</t>
  </si>
  <si>
    <t>273.50</t>
  </si>
  <si>
    <t>228.60</t>
  </si>
  <si>
    <t>2.76</t>
  </si>
  <si>
    <t>--</t>
  </si>
  <si>
    <t>https://www.reuters.com/companies/JWEL.TO/key-metrics</t>
  </si>
  <si>
    <t>25.21</t>
  </si>
  <si>
    <t>28.83</t>
  </si>
  <si>
    <t>17.38</t>
  </si>
  <si>
    <t>989.98</t>
  </si>
  <si>
    <t>Feb-06</t>
  </si>
  <si>
    <t>May-06</t>
  </si>
  <si>
    <t>-3.30</t>
  </si>
  <si>
    <t>31.44</t>
  </si>
  <si>
    <t>-2.10</t>
  </si>
  <si>
    <t>-2.93</t>
  </si>
  <si>
    <t>39.26</t>
  </si>
  <si>
    <t>35.58</t>
  </si>
  <si>
    <t>49.62</t>
  </si>
  <si>
    <t>74.61</t>
  </si>
  <si>
    <t>37.26</t>
  </si>
  <si>
    <t>https://www.reuters.com/companies/DOL.TO/key-metrics</t>
  </si>
  <si>
    <t>38.96</t>
  </si>
  <si>
    <t>52.12</t>
  </si>
  <si>
    <t>33.00</t>
  </si>
  <si>
    <t>12,086.60</t>
  </si>
  <si>
    <t>Aug-29</t>
  </si>
  <si>
    <t>Mar-28</t>
  </si>
  <si>
    <t>19.68</t>
  </si>
  <si>
    <t>-12.01</t>
  </si>
  <si>
    <t>-18.80</t>
  </si>
  <si>
    <t>12.34</t>
  </si>
  <si>
    <t>-12.70</t>
  </si>
  <si>
    <t>-1.27</t>
  </si>
  <si>
    <t>40.69</t>
  </si>
  <si>
    <t>23.36</t>
  </si>
  <si>
    <t>49.24</t>
  </si>
  <si>
    <t>22.39</t>
  </si>
  <si>
    <t>https://www.reuters.com/companies/ATDB.TO/key-metrics</t>
  </si>
  <si>
    <t>33.63</t>
  </si>
  <si>
    <t>46.10</t>
  </si>
  <si>
    <t>31.02</t>
  </si>
  <si>
    <t>37,785.34</t>
  </si>
  <si>
    <t>Feb-10</t>
  </si>
  <si>
    <t>39.62</t>
  </si>
  <si>
    <t>-0.94</t>
  </si>
  <si>
    <t>-20.27</t>
  </si>
  <si>
    <t>-18.82</t>
  </si>
  <si>
    <t>-12.88</t>
  </si>
  <si>
    <t>-6.06</t>
  </si>
  <si>
    <t>-18.39</t>
  </si>
  <si>
    <t>-17.49</t>
  </si>
  <si>
    <t>15.05</t>
  </si>
  <si>
    <t>15.76</t>
  </si>
  <si>
    <t>28.76</t>
  </si>
  <si>
    <t>https://www.reuters.com/companies/EMPA.TO/key-metrics</t>
  </si>
  <si>
    <t>37.43</t>
  </si>
  <si>
    <t>23.88</t>
  </si>
  <si>
    <t>7,453.89</t>
  </si>
  <si>
    <t>Sep-06</t>
  </si>
  <si>
    <t>12.19</t>
  </si>
  <si>
    <t>-3.25</t>
  </si>
  <si>
    <t>-9.83</t>
  </si>
  <si>
    <t>-23.03</t>
  </si>
  <si>
    <t>14.04</t>
  </si>
  <si>
    <t>-2.40</t>
  </si>
  <si>
    <t>-9.06</t>
  </si>
  <si>
    <t>-7.64</t>
  </si>
  <si>
    <t>28.92</t>
  </si>
  <si>
    <t>29.66</t>
  </si>
  <si>
    <t>https://www.reuters.com/companies/WN.TO/key-metrics</t>
  </si>
  <si>
    <t>94.49</t>
  </si>
  <si>
    <t>113.94</t>
  </si>
  <si>
    <t>84.01</t>
  </si>
  <si>
    <t>14,520.07</t>
  </si>
  <si>
    <t>Sep-25</t>
  </si>
  <si>
    <t>4.17</t>
  </si>
  <si>
    <t>0.99</t>
  </si>
  <si>
    <t>-15.06</t>
  </si>
  <si>
    <t>9.90</t>
  </si>
  <si>
    <t>2.21</t>
  </si>
  <si>
    <t>-8.28</t>
  </si>
  <si>
    <t>-6.49</t>
  </si>
  <si>
    <t>25.61</t>
  </si>
  <si>
    <t>27.51</t>
  </si>
  <si>
    <t>35.77</t>
  </si>
  <si>
    <t>28.59</t>
  </si>
  <si>
    <t>https://www.reuters.com/companies/L.TO/key-metrics</t>
  </si>
  <si>
    <t>66.80</t>
  </si>
  <si>
    <t>76.31</t>
  </si>
  <si>
    <t>59.10</t>
  </si>
  <si>
    <t>24,053.18</t>
  </si>
  <si>
    <t>Sep-24</t>
  </si>
  <si>
    <t>13.79</t>
  </si>
  <si>
    <t>-8.83</t>
  </si>
  <si>
    <t>12.33</t>
  </si>
  <si>
    <t>-0.30</t>
  </si>
  <si>
    <t>40.86</t>
  </si>
  <si>
    <t>38.43</t>
  </si>
  <si>
    <t>37.17</t>
  </si>
  <si>
    <t>39.78</t>
  </si>
  <si>
    <t>https://www.reuters.com/companies/MRU.TO/key-metrics</t>
  </si>
  <si>
    <t>56.84</t>
  </si>
  <si>
    <t>59.03</t>
  </si>
  <si>
    <t>47.87</t>
  </si>
  <si>
    <t>14,400.18</t>
  </si>
  <si>
    <t>Oct-01</t>
  </si>
  <si>
    <t>-0.13</t>
  </si>
  <si>
    <t>-0.56</t>
  </si>
  <si>
    <t>13.02</t>
  </si>
  <si>
    <t>17.83</t>
  </si>
  <si>
    <t>52.23</t>
  </si>
  <si>
    <t>45.96</t>
  </si>
  <si>
    <t>37.74</t>
  </si>
  <si>
    <t>48.71</t>
  </si>
  <si>
    <t>https://www.reuters.com/companies/NWC.TO/key-metrics</t>
  </si>
  <si>
    <t>20.07</t>
  </si>
  <si>
    <t>31.77</t>
  </si>
  <si>
    <t>18.08</t>
  </si>
  <si>
    <t>986.37</t>
  </si>
  <si>
    <t>Sep-05</t>
  </si>
  <si>
    <t>-0.64</t>
  </si>
  <si>
    <t>-28.42</t>
  </si>
  <si>
    <t>-29.03</t>
  </si>
  <si>
    <t>-10.52</t>
  </si>
  <si>
    <t>-30.05</t>
  </si>
  <si>
    <t>-26.56</t>
  </si>
  <si>
    <t>-21.88</t>
  </si>
  <si>
    <t>https://www.reuters.com/companies/PBH.TO/key-metrics</t>
  </si>
  <si>
    <t>71.07</t>
  </si>
  <si>
    <t>102.68</t>
  </si>
  <si>
    <t>66.69</t>
  </si>
  <si>
    <t>2,668.91</t>
  </si>
  <si>
    <t>-0.86</t>
  </si>
  <si>
    <t>-21.92</t>
  </si>
  <si>
    <t>-24.90</t>
  </si>
  <si>
    <t>-21.87</t>
  </si>
  <si>
    <t>-24.50</t>
  </si>
  <si>
    <t>7.09</t>
  </si>
  <si>
    <t>27.04</t>
  </si>
  <si>
    <t>12.49</t>
  </si>
  <si>
    <t>https://www.reuters.com/companies/SAP.TO/key-metrics</t>
  </si>
  <si>
    <t>31.80</t>
  </si>
  <si>
    <t>29.31</t>
  </si>
  <si>
    <t>12,975.15</t>
  </si>
  <si>
    <t>Apr-09</t>
  </si>
  <si>
    <t>11.50</t>
  </si>
  <si>
    <t>-1.70</t>
  </si>
  <si>
    <t>-20.48</t>
  </si>
  <si>
    <t>-21.79</t>
  </si>
  <si>
    <t>-29.29</t>
  </si>
  <si>
    <t>-20.90</t>
  </si>
  <si>
    <t>-14.88</t>
  </si>
  <si>
    <t>16.52</t>
  </si>
  <si>
    <t>11.52</t>
  </si>
  <si>
    <t>-3.08</t>
  </si>
  <si>
    <t>https://www.reuters.com/companies/ARX.TO/key-metrics</t>
  </si>
  <si>
    <t>9.77</t>
  </si>
  <si>
    <t>2.42</t>
  </si>
  <si>
    <t>1,211.20</t>
  </si>
  <si>
    <t>62.01</t>
  </si>
  <si>
    <t>18.75</t>
  </si>
  <si>
    <t>-57.83</t>
  </si>
  <si>
    <t>-49.93</t>
  </si>
  <si>
    <t>-64.74</t>
  </si>
  <si>
    <t>-58.19</t>
  </si>
  <si>
    <t>-41.44</t>
  </si>
  <si>
    <t>-40.87</t>
  </si>
  <si>
    <t>-30.64</t>
  </si>
  <si>
    <t>-53.16</t>
  </si>
  <si>
    <t>-41.38</t>
  </si>
  <si>
    <t>https://www.reuters.com/companies/BTE.TO/key-metrics</t>
  </si>
  <si>
    <t>179.35</t>
  </si>
  <si>
    <t>119.39</t>
  </si>
  <si>
    <t>-81.50</t>
  </si>
  <si>
    <t>-85.65</t>
  </si>
  <si>
    <t>-32.63</t>
  </si>
  <si>
    <t>-86.78</t>
  </si>
  <si>
    <t>-82.89</t>
  </si>
  <si>
    <t>-74.19</t>
  </si>
  <si>
    <t>-68.55</t>
  </si>
  <si>
    <t>-74.07</t>
  </si>
  <si>
    <t>-80.12</t>
  </si>
  <si>
    <t>-82.43</t>
  </si>
  <si>
    <t>-76.01</t>
  </si>
  <si>
    <t>https://www.reuters.com/companies/CNQ.TO/key-metrics</t>
  </si>
  <si>
    <t>42.57</t>
  </si>
  <si>
    <t>9.80</t>
  </si>
  <si>
    <t>17.07</t>
  </si>
  <si>
    <t>13,295.04</t>
  </si>
  <si>
    <t>Jan-03</t>
  </si>
  <si>
    <t>122.87</t>
  </si>
  <si>
    <t>-73.05</t>
  </si>
  <si>
    <t>-68.82</t>
  </si>
  <si>
    <t>-35.85</t>
  </si>
  <si>
    <t>-70.32</t>
  </si>
  <si>
    <t>-73.33</t>
  </si>
  <si>
    <t>-67.58</t>
  </si>
  <si>
    <t>-59.18</t>
  </si>
  <si>
    <t>-62.22</t>
  </si>
  <si>
    <t>-56.81</t>
  </si>
  <si>
    <t>-60.58</t>
  </si>
  <si>
    <t>-62.61</t>
  </si>
  <si>
    <t>https://www.reuters.com/companies/CPG.TO/key-metrics</t>
  </si>
  <si>
    <t>9.41</t>
  </si>
  <si>
    <t>524.11</t>
  </si>
  <si>
    <t>Jan-08</t>
  </si>
  <si>
    <t>95.27</t>
  </si>
  <si>
    <t>2.27</t>
  </si>
  <si>
    <t>-82.03</t>
  </si>
  <si>
    <t>-83.82</t>
  </si>
  <si>
    <t>-20.80</t>
  </si>
  <si>
    <t>-77.35</t>
  </si>
  <si>
    <t>-82.90</t>
  </si>
  <si>
    <t>-72.88</t>
  </si>
  <si>
    <t>-66.29</t>
  </si>
  <si>
    <t>-74.81</t>
  </si>
  <si>
    <t>-77.59</t>
  </si>
  <si>
    <t>-69.91</t>
  </si>
  <si>
    <t>-76.03</t>
  </si>
  <si>
    <t>https://www.reuters.com/companies/ERF.TO/key-metrics</t>
  </si>
  <si>
    <t>470.10</t>
  </si>
  <si>
    <t>Apr-23</t>
  </si>
  <si>
    <t>2.41</t>
  </si>
  <si>
    <t>-76.98</t>
  </si>
  <si>
    <t>-80.08</t>
  </si>
  <si>
    <t>-8.23</t>
  </si>
  <si>
    <t>-81.76</t>
  </si>
  <si>
    <t>-77.08</t>
  </si>
  <si>
    <t>-63.64</t>
  </si>
  <si>
    <t>-55.28</t>
  </si>
  <si>
    <t>-67.73</t>
  </si>
  <si>
    <t>-72.40</t>
  </si>
  <si>
    <t>-75.76</t>
  </si>
  <si>
    <t>-67.87</t>
  </si>
  <si>
    <t>https://www.reuters.com/companies/FRU.TO/key-metrics</t>
  </si>
  <si>
    <t>339.26</t>
  </si>
  <si>
    <t>-3.05</t>
  </si>
  <si>
    <t>-60.39</t>
  </si>
  <si>
    <t>-63.93</t>
  </si>
  <si>
    <t>-23.73</t>
  </si>
  <si>
    <t>-67.50</t>
  </si>
  <si>
    <t>-60.77</t>
  </si>
  <si>
    <t>-52.49</t>
  </si>
  <si>
    <t>-40.20</t>
  </si>
  <si>
    <t>-42.79</t>
  </si>
  <si>
    <t>-48.57</t>
  </si>
  <si>
    <t>-55.45</t>
  </si>
  <si>
    <t>-43.52</t>
  </si>
  <si>
    <t>https://www.reuters.com/companies/FEC.TO/key-metrics</t>
  </si>
  <si>
    <t>3.83</t>
  </si>
  <si>
    <t>367.75</t>
  </si>
  <si>
    <t>Sep-16</t>
  </si>
  <si>
    <t>5.62</t>
  </si>
  <si>
    <t>-59.51</t>
  </si>
  <si>
    <t>-71.59</t>
  </si>
  <si>
    <t>-1.79</t>
  </si>
  <si>
    <t>-67.31</t>
  </si>
  <si>
    <t>-60.92</t>
  </si>
  <si>
    <t>-49.54</t>
  </si>
  <si>
    <t>-35.09</t>
  </si>
  <si>
    <t>-43.24</t>
  </si>
  <si>
    <t>-60.64</t>
  </si>
  <si>
    <t>-56.58</t>
  </si>
  <si>
    <t>-45.21</t>
  </si>
  <si>
    <t>https://www.reuters.com/companies/MEG.TO/key-metrics</t>
  </si>
  <si>
    <t>8.07</t>
  </si>
  <si>
    <t>476.28</t>
  </si>
  <si>
    <t>Jan-16</t>
  </si>
  <si>
    <t>65.53</t>
  </si>
  <si>
    <t>-78.48</t>
  </si>
  <si>
    <t>-74.10</t>
  </si>
  <si>
    <t>-29.33</t>
  </si>
  <si>
    <t>-71.25</t>
  </si>
  <si>
    <t>-74.27</t>
  </si>
  <si>
    <t>-67.93</t>
  </si>
  <si>
    <t>-69.83</t>
  </si>
  <si>
    <t>-64.13</t>
  </si>
  <si>
    <t>-61.80</t>
  </si>
  <si>
    <t>https://www.reuters.com/companies/PXT.TO/key-metrics</t>
  </si>
  <si>
    <t>25.11</t>
  </si>
  <si>
    <t>9.22</t>
  </si>
  <si>
    <t>1,504.10</t>
  </si>
  <si>
    <t>17.37</t>
  </si>
  <si>
    <t>-0.38</t>
  </si>
  <si>
    <t>-54.12</t>
  </si>
  <si>
    <t>-51.82</t>
  </si>
  <si>
    <t>-16.11</t>
  </si>
  <si>
    <t>-50.97</t>
  </si>
  <si>
    <t>-56.23</t>
  </si>
  <si>
    <t>-42.43</t>
  </si>
  <si>
    <t>-27.11</t>
  </si>
  <si>
    <t>-35.68</t>
  </si>
  <si>
    <t>-33.27</t>
  </si>
  <si>
    <t>-34.87</t>
  </si>
  <si>
    <t>https://www.reuters.com/companies/PSK.TO/key-metrics</t>
  </si>
  <si>
    <t>20.73</t>
  </si>
  <si>
    <t>1,719.25</t>
  </si>
  <si>
    <t>18.49</t>
  </si>
  <si>
    <t>1.58</t>
  </si>
  <si>
    <t>-0.27</t>
  </si>
  <si>
    <t>-51.35</t>
  </si>
  <si>
    <t>-60.87</t>
  </si>
  <si>
    <t>-7.98</t>
  </si>
  <si>
    <t>-61.26</t>
  </si>
  <si>
    <t>-51.54</t>
  </si>
  <si>
    <t>-40.72</t>
  </si>
  <si>
    <t>-22.73</t>
  </si>
  <si>
    <t>-29.73</t>
  </si>
  <si>
    <t>-44.20</t>
  </si>
  <si>
    <t>-30.23</t>
  </si>
  <si>
    <t>https://www.reuters.com/companies/VII.TO/key-metrics</t>
  </si>
  <si>
    <t>478.63</t>
  </si>
  <si>
    <t>26.56</t>
  </si>
  <si>
    <t>2.28</t>
  </si>
  <si>
    <t>-10.06</t>
  </si>
  <si>
    <t>-82.26</t>
  </si>
  <si>
    <t>-83.64</t>
  </si>
  <si>
    <t>-31.25</t>
  </si>
  <si>
    <t>-87.00</t>
  </si>
  <si>
    <t>-83.12</t>
  </si>
  <si>
    <t>-74.09</t>
  </si>
  <si>
    <t>-68.20</t>
  </si>
  <si>
    <t>-74.37</t>
  </si>
  <si>
    <t>-76.67</t>
  </si>
  <si>
    <t>-82.18</t>
  </si>
  <si>
    <t>-75.69</t>
  </si>
  <si>
    <t>https://www.reuters.com/companies/TOU.TO/key-metrics</t>
  </si>
  <si>
    <t>7.27</t>
  </si>
  <si>
    <t>3.86</t>
  </si>
  <si>
    <t>2,181.53</t>
  </si>
  <si>
    <t>35.86</t>
  </si>
  <si>
    <t>-46.55</t>
  </si>
  <si>
    <t>-43.19</t>
  </si>
  <si>
    <t>-9.35</t>
  </si>
  <si>
    <t>-62.31</t>
  </si>
  <si>
    <t>-47.11</t>
  </si>
  <si>
    <t>-27.80</t>
  </si>
  <si>
    <t>-5.20</t>
  </si>
  <si>
    <t>-25.05</t>
  </si>
  <si>
    <t>-21.31</t>
  </si>
  <si>
    <t>-49.94</t>
  </si>
  <si>
    <t>-25.85</t>
  </si>
  <si>
    <t>https://www.reuters.com/companies/VET.TO/key-metrics</t>
  </si>
  <si>
    <t>2.87</t>
  </si>
  <si>
    <t>36.83</t>
  </si>
  <si>
    <t>448.55</t>
  </si>
  <si>
    <t>47.03</t>
  </si>
  <si>
    <t>16.19</t>
  </si>
  <si>
    <t>-86.20</t>
  </si>
  <si>
    <t>-87.43</t>
  </si>
  <si>
    <t>-34.77</t>
  </si>
  <si>
    <t>-91.57</t>
  </si>
  <si>
    <t>-86.48</t>
  </si>
  <si>
    <t>-78.68</t>
  </si>
  <si>
    <t>-78.06</t>
  </si>
  <si>
    <t>-80.65</t>
  </si>
  <si>
    <t>-82.59</t>
  </si>
  <si>
    <t>-88.80</t>
  </si>
  <si>
    <t>-81.05</t>
  </si>
  <si>
    <t>https://www.reuters.com/companies/WCP.TO/key-metrics</t>
  </si>
  <si>
    <t>0.73</t>
  </si>
  <si>
    <t>360.46</t>
  </si>
  <si>
    <t>70.84</t>
  </si>
  <si>
    <t>12.82</t>
  </si>
  <si>
    <t>-83.61</t>
  </si>
  <si>
    <t>-81.43</t>
  </si>
  <si>
    <t>-81.36</t>
  </si>
  <si>
    <t>-84.14</t>
  </si>
  <si>
    <t>-77.66</t>
  </si>
  <si>
    <t>-73.30</t>
  </si>
  <si>
    <t>-77.02</t>
  </si>
  <si>
    <t>-74.28</t>
  </si>
  <si>
    <t>-75.23</t>
  </si>
  <si>
    <t>-77.77</t>
  </si>
  <si>
    <t>https://www.reuters.com/companies/EFX.TO/key-metrics</t>
  </si>
  <si>
    <t>5.69</t>
  </si>
  <si>
    <t>4.18</t>
  </si>
  <si>
    <t>510.27</t>
  </si>
  <si>
    <t>10.04</t>
  </si>
  <si>
    <t>-11.09</t>
  </si>
  <si>
    <t>-52.70</t>
  </si>
  <si>
    <t>-54.84</t>
  </si>
  <si>
    <t>-71.10</t>
  </si>
  <si>
    <t>-53.48</t>
  </si>
  <si>
    <t>-23.11</t>
  </si>
  <si>
    <t>-31.68</t>
  </si>
  <si>
    <t>-35.61</t>
  </si>
  <si>
    <t>-33.02</t>
  </si>
  <si>
    <t>https://www.reuters.com/companies/MTL.TO/key-metrics</t>
  </si>
  <si>
    <t>12.71</t>
  </si>
  <si>
    <t>544.04</t>
  </si>
  <si>
    <t>7.34</t>
  </si>
  <si>
    <t>-43.71</t>
  </si>
  <si>
    <t>-44.55</t>
  </si>
  <si>
    <t>-8.30</t>
  </si>
  <si>
    <t>-58.48</t>
  </si>
  <si>
    <t>-44.01</t>
  </si>
  <si>
    <t>-33.89</t>
  </si>
  <si>
    <t>-17.27</t>
  </si>
  <si>
    <t>-21.08</t>
  </si>
  <si>
    <t>-23.19</t>
  </si>
  <si>
    <t>-44.84</t>
  </si>
  <si>
    <t>-21.50</t>
  </si>
  <si>
    <t>https://www.reuters.com/companies/PSI.TO/key-metrics</t>
  </si>
  <si>
    <t>8.22</t>
  </si>
  <si>
    <t>21.00</t>
  </si>
  <si>
    <t>694.80</t>
  </si>
  <si>
    <t>May-02</t>
  </si>
  <si>
    <t>5.45</t>
  </si>
  <si>
    <t>-38.47</t>
  </si>
  <si>
    <t>-51.76</t>
  </si>
  <si>
    <t>-0.96</t>
  </si>
  <si>
    <t>-59.86</t>
  </si>
  <si>
    <t>-37.30</t>
  </si>
  <si>
    <t>-33.23</t>
  </si>
  <si>
    <t>-12.11</t>
  </si>
  <si>
    <t>-13.73</t>
  </si>
  <si>
    <t>-12.09</t>
  </si>
  <si>
    <t>https://www.reuters.com/companies/SES.TO/key-metrics</t>
  </si>
  <si>
    <t>8.74</t>
  </si>
  <si>
    <t>156.46</t>
  </si>
  <si>
    <t>Apr-12</t>
  </si>
  <si>
    <t>11.90</t>
  </si>
  <si>
    <t>16.28</t>
  </si>
  <si>
    <t>-79.88</t>
  </si>
  <si>
    <t>-19.35</t>
  </si>
  <si>
    <t>-88.33</t>
  </si>
  <si>
    <t>-80.24</t>
  </si>
  <si>
    <t>-75.06</t>
  </si>
  <si>
    <t>-67.97</t>
  </si>
  <si>
    <t>-70.94</t>
  </si>
  <si>
    <t>-76.93</t>
  </si>
  <si>
    <t>-84.01</t>
  </si>
  <si>
    <t>-71.55</t>
  </si>
  <si>
    <t>https://www.reuters.com/companies/SCL.TO/key-metrics</t>
  </si>
  <si>
    <t>86.30</t>
  </si>
  <si>
    <t>Mar-22</t>
  </si>
  <si>
    <t>50.00</t>
  </si>
  <si>
    <t>-90.17</t>
  </si>
  <si>
    <t>-92.44</t>
  </si>
  <si>
    <t>-32.04</t>
  </si>
  <si>
    <t>-94.41</t>
  </si>
  <si>
    <t>-90.18</t>
  </si>
  <si>
    <t>-85.39</t>
  </si>
  <si>
    <t>-85.80</t>
  </si>
  <si>
    <t>-89.21</t>
  </si>
  <si>
    <t>-92.34</t>
  </si>
  <si>
    <t>-85.87</t>
  </si>
  <si>
    <t>https://www.reuters.com/companies/CVE.TO/key-metrics</t>
  </si>
  <si>
    <t>14.31</t>
  </si>
  <si>
    <t>2,899.82</t>
  </si>
  <si>
    <t>130.59</t>
  </si>
  <si>
    <t>-81.85</t>
  </si>
  <si>
    <t>-82.12</t>
  </si>
  <si>
    <t>-34.63</t>
  </si>
  <si>
    <t>-80.64</t>
  </si>
  <si>
    <t>-76.09</t>
  </si>
  <si>
    <t>-74.55</t>
  </si>
  <si>
    <t>-74.93</t>
  </si>
  <si>
    <t>https://www.reuters.com/companies/HSE.TO/key-metrics</t>
  </si>
  <si>
    <t>2.79</t>
  </si>
  <si>
    <t>14.90</t>
  </si>
  <si>
    <t>7.90</t>
  </si>
  <si>
    <t>2,804.29</t>
  </si>
  <si>
    <t>Apr-30</t>
  </si>
  <si>
    <t>62.43</t>
  </si>
  <si>
    <t>-72.70</t>
  </si>
  <si>
    <t>-71.41</t>
  </si>
  <si>
    <t>-2.79</t>
  </si>
  <si>
    <t>-79.58</t>
  </si>
  <si>
    <t>-73.22</t>
  </si>
  <si>
    <t>-56.34</t>
  </si>
  <si>
    <t>-50.56</t>
  </si>
  <si>
    <t>-61.72</t>
  </si>
  <si>
    <t>-60.40</t>
  </si>
  <si>
    <t>-72.87</t>
  </si>
  <si>
    <t>-62.46</t>
  </si>
  <si>
    <t>https://www.reuters.com/companies/IMO.TO/key-metrics</t>
  </si>
  <si>
    <t>13.13</t>
  </si>
  <si>
    <t>40.59</t>
  </si>
  <si>
    <t>10.27</t>
  </si>
  <si>
    <t>9,767.43</t>
  </si>
  <si>
    <t>31.88</t>
  </si>
  <si>
    <t>17.44</t>
  </si>
  <si>
    <t>-61.54</t>
  </si>
  <si>
    <t>-63.97</t>
  </si>
  <si>
    <t>-20.33</t>
  </si>
  <si>
    <t>-64.59</t>
  </si>
  <si>
    <t>-61.78</t>
  </si>
  <si>
    <t>-55.32</t>
  </si>
  <si>
    <t>-39.81</t>
  </si>
  <si>
    <t>-46.08</t>
  </si>
  <si>
    <t>-50.09</t>
  </si>
  <si>
    <t>-52.96</t>
  </si>
  <si>
    <t>-46.41</t>
  </si>
  <si>
    <t>https://www.reuters.com/companies/SU.TO/key-metrics</t>
  </si>
  <si>
    <t>46.50</t>
  </si>
  <si>
    <t>14.02</t>
  </si>
  <si>
    <t>16.35</t>
  </si>
  <si>
    <t>23,864.04</t>
  </si>
  <si>
    <t>140.23</t>
  </si>
  <si>
    <t>-63.48</t>
  </si>
  <si>
    <t>-63.01</t>
  </si>
  <si>
    <t>-23.94</t>
  </si>
  <si>
    <t>-66.09</t>
  </si>
  <si>
    <t>-63.28</t>
  </si>
  <si>
    <t>-57.75</t>
  </si>
  <si>
    <t>-43.04</t>
  </si>
  <si>
    <t>-48.80</t>
  </si>
  <si>
    <t>-48.76</t>
  </si>
  <si>
    <t>-54.95</t>
  </si>
  <si>
    <t>-48.51</t>
  </si>
  <si>
    <t>https://www.reuters.com/companies/ALA.TO/key-metrics</t>
  </si>
  <si>
    <t>22.74</t>
  </si>
  <si>
    <t>8.71</t>
  </si>
  <si>
    <t>2,975.82</t>
  </si>
  <si>
    <t>Feb-21</t>
  </si>
  <si>
    <t>31.25</t>
  </si>
  <si>
    <t>11.17</t>
  </si>
  <si>
    <t>-45.83</t>
  </si>
  <si>
    <t>-46.24</t>
  </si>
  <si>
    <t>-15.54</t>
  </si>
  <si>
    <t>-39.69</t>
  </si>
  <si>
    <t>-46.16</t>
  </si>
  <si>
    <t>-46.94</t>
  </si>
  <si>
    <t>-30.15</t>
  </si>
  <si>
    <t>-24.05</t>
  </si>
  <si>
    <t>-25.53</t>
  </si>
  <si>
    <t>-19.89</t>
  </si>
  <si>
    <t>-24.51</t>
  </si>
  <si>
    <t>https://www.reuters.com/companies/ENB.TO/key-metrics</t>
  </si>
  <si>
    <t>34.09</t>
  </si>
  <si>
    <t>57.32</t>
  </si>
  <si>
    <t>33.06</t>
  </si>
  <si>
    <t>11.65</t>
  </si>
  <si>
    <t>69,017.75</t>
  </si>
  <si>
    <t>134.97</t>
  </si>
  <si>
    <t>-10.22</t>
  </si>
  <si>
    <t>-33.43</t>
  </si>
  <si>
    <t>-27.05</t>
  </si>
  <si>
    <t>-20.65</t>
  </si>
  <si>
    <t>-30.71</t>
  </si>
  <si>
    <t>-33.97</t>
  </si>
  <si>
    <t>-31.77</t>
  </si>
  <si>
    <t>-6.13</t>
  </si>
  <si>
    <t>-3.27</t>
  </si>
  <si>
    <t>-4.31</t>
  </si>
  <si>
    <t>https://www.reuters.com/companies/GEI.TO/key-metrics</t>
  </si>
  <si>
    <t>28.34</t>
  </si>
  <si>
    <t>2,005.95</t>
  </si>
  <si>
    <t>13.96</t>
  </si>
  <si>
    <t>8.43</t>
  </si>
  <si>
    <t>-48.70</t>
  </si>
  <si>
    <t>-41.08</t>
  </si>
  <si>
    <t>0.07</t>
  </si>
  <si>
    <t>-41.18</t>
  </si>
  <si>
    <t>-48.21</t>
  </si>
  <si>
    <t>-46.25</t>
  </si>
  <si>
    <t>-27.83</t>
  </si>
  <si>
    <t>-28.07</t>
  </si>
  <si>
    <t>-18.38</t>
  </si>
  <si>
    <t>-21.86</t>
  </si>
  <si>
    <t>-27.39</t>
  </si>
  <si>
    <t>https://www.reuters.com/companies/IPL.TO/key-metrics</t>
  </si>
  <si>
    <t>25.42</t>
  </si>
  <si>
    <t>5.35</t>
  </si>
  <si>
    <t>2,705.82</t>
  </si>
  <si>
    <t>Sep-11</t>
  </si>
  <si>
    <t>55.27</t>
  </si>
  <si>
    <t>1.97</t>
  </si>
  <si>
    <t>9.76</t>
  </si>
  <si>
    <t>-71.46</t>
  </si>
  <si>
    <t>-73.74</t>
  </si>
  <si>
    <t>-32.53</t>
  </si>
  <si>
    <t>-70.96</t>
  </si>
  <si>
    <t>-71.56</t>
  </si>
  <si>
    <t>-67.72</t>
  </si>
  <si>
    <t>-57.24</t>
  </si>
  <si>
    <t>-59.99</t>
  </si>
  <si>
    <t>-63.63</t>
  </si>
  <si>
    <t>-61.42</t>
  </si>
  <si>
    <t>-60.13</t>
  </si>
  <si>
    <t>https://www.reuters.com/companies/KEY.TO/key-metrics</t>
  </si>
  <si>
    <t>36.56</t>
  </si>
  <si>
    <t>2.65</t>
  </si>
  <si>
    <t>2,660.28</t>
  </si>
  <si>
    <t>21.90</t>
  </si>
  <si>
    <t>-64.15</t>
  </si>
  <si>
    <t>-63.69</t>
  </si>
  <si>
    <t>-29.83</t>
  </si>
  <si>
    <t>-61.96</t>
  </si>
  <si>
    <t>-64.32</t>
  </si>
  <si>
    <t>-62.32</t>
  </si>
  <si>
    <t>-50.53</t>
  </si>
  <si>
    <t>-49.73</t>
  </si>
  <si>
    <t>-49.70</t>
  </si>
  <si>
    <t>-49.46</t>
  </si>
  <si>
    <t>-49.97</t>
  </si>
  <si>
    <t>https://www.reuters.com/companies/PPL.TO/key-metrics</t>
  </si>
  <si>
    <t>20.36</t>
  </si>
  <si>
    <t>53.79</t>
  </si>
  <si>
    <t>15.27</t>
  </si>
  <si>
    <t>11,177.24</t>
  </si>
  <si>
    <t>Feb-20</t>
  </si>
  <si>
    <t>56.10</t>
  </si>
  <si>
    <t>22.95</t>
  </si>
  <si>
    <t>-57.91</t>
  </si>
  <si>
    <t>-58.77</t>
  </si>
  <si>
    <t>-21.57</t>
  </si>
  <si>
    <t>-59.21</t>
  </si>
  <si>
    <t>-57.70</t>
  </si>
  <si>
    <t>-57.89</t>
  </si>
  <si>
    <t>-43.60</t>
  </si>
  <si>
    <t>-40.98</t>
  </si>
  <si>
    <t>-42.89</t>
  </si>
  <si>
    <t>-45.82</t>
  </si>
  <si>
    <t>-40.69</t>
  </si>
  <si>
    <t>https://www.reuters.com/companies/TRP.TO/key-metrics</t>
  </si>
  <si>
    <t>53.81</t>
  </si>
  <si>
    <t>76.58</t>
  </si>
  <si>
    <t>47.05</t>
  </si>
  <si>
    <t>50,495.28</t>
  </si>
  <si>
    <t>55.60</t>
  </si>
  <si>
    <t>-21.99</t>
  </si>
  <si>
    <t>-20.26</t>
  </si>
  <si>
    <t>8.66</t>
  </si>
  <si>
    <t>-11.48</t>
  </si>
  <si>
    <t>-22.19</t>
  </si>
  <si>
    <t>-23.08</t>
  </si>
  <si>
    <t>9.37</t>
  </si>
  <si>
    <t>10.46</t>
  </si>
  <si>
    <t>17.59</t>
  </si>
  <si>
    <t>https://www.reuters.com/companies/PKI.TO/key-metrics</t>
  </si>
  <si>
    <t>49.22</t>
  </si>
  <si>
    <t>1.21</t>
  </si>
  <si>
    <t>3,538.69</t>
  </si>
  <si>
    <t>Jan-17</t>
  </si>
  <si>
    <t>-50.30</t>
  </si>
  <si>
    <t>-44.67</t>
  </si>
  <si>
    <t>-27.34</t>
  </si>
  <si>
    <t>-41.51</t>
  </si>
  <si>
    <t>-49.99</t>
  </si>
  <si>
    <t>-43.46</t>
  </si>
  <si>
    <t>-22.96</t>
  </si>
  <si>
    <t>-28.22</t>
  </si>
  <si>
    <t>-21.10</t>
  </si>
  <si>
    <t>-19.82</t>
  </si>
  <si>
    <t>-28.00</t>
  </si>
  <si>
    <t>https://www.reuters.com/companies/BAMA.TO/key-metrics</t>
  </si>
  <si>
    <t>55.88</t>
  </si>
  <si>
    <t>90.72</t>
  </si>
  <si>
    <t>58,051.41</t>
  </si>
  <si>
    <t>38.51</t>
  </si>
  <si>
    <t>-10.72</t>
  </si>
  <si>
    <t>-27.14</t>
  </si>
  <si>
    <t>-22.12</t>
  </si>
  <si>
    <t>-23.86</t>
  </si>
  <si>
    <t>-10.39</t>
  </si>
  <si>
    <t>-25.52</t>
  </si>
  <si>
    <t>-30.38</t>
  </si>
  <si>
    <t>-6.52</t>
  </si>
  <si>
    <t>5.24</t>
  </si>
  <si>
    <t>11.05</t>
  </si>
  <si>
    <t>22.82</t>
  </si>
  <si>
    <t>7.23</t>
  </si>
  <si>
    <t>https://www.reuters.com/companies/CIX.TO/key-metrics</t>
  </si>
  <si>
    <t>13.08</t>
  </si>
  <si>
    <t>12.18</t>
  </si>
  <si>
    <t>2,906.88</t>
  </si>
  <si>
    <t>14.60</t>
  </si>
  <si>
    <t>-40.44</t>
  </si>
  <si>
    <t>-32.82</t>
  </si>
  <si>
    <t>-22.74</t>
  </si>
  <si>
    <t>-27.97</t>
  </si>
  <si>
    <t>-39.75</t>
  </si>
  <si>
    <t>-41.32</t>
  </si>
  <si>
    <t>-22.22</t>
  </si>
  <si>
    <t>-13.97</t>
  </si>
  <si>
    <t>-4.21</t>
  </si>
  <si>
    <t>-1.28</t>
  </si>
  <si>
    <t>-13.26</t>
  </si>
  <si>
    <t>https://www.reuters.com/companies/IGM.TO/key-metrics</t>
  </si>
  <si>
    <t>27.03</t>
  </si>
  <si>
    <t>40.38</t>
  </si>
  <si>
    <t>26.39</t>
  </si>
  <si>
    <t>6,441.09</t>
  </si>
  <si>
    <t>6.47</t>
  </si>
  <si>
    <t>-3.36</t>
  </si>
  <si>
    <t>-28.74</t>
  </si>
  <si>
    <t>-20.43</t>
  </si>
  <si>
    <t>-27.49</t>
  </si>
  <si>
    <t>-24.48</t>
  </si>
  <si>
    <t>-1.26</t>
  </si>
  <si>
    <t>-0.84</t>
  </si>
  <si>
    <t>-1.29</t>
  </si>
  <si>
    <t>https://www.reuters.com/companies/ONEX.TO/key-metrics</t>
  </si>
  <si>
    <t>43.74</t>
  </si>
  <si>
    <t>89.92</t>
  </si>
  <si>
    <t>4,376.76</t>
  </si>
  <si>
    <t>Jan-20</t>
  </si>
  <si>
    <t>-47.31</t>
  </si>
  <si>
    <t>-47.22</t>
  </si>
  <si>
    <t>-23.42</t>
  </si>
  <si>
    <t>-40.49</t>
  </si>
  <si>
    <t>-46.77</t>
  </si>
  <si>
    <t>-41.96</t>
  </si>
  <si>
    <t>-25.00</t>
  </si>
  <si>
    <t>-26.12</t>
  </si>
  <si>
    <t>-26.89</t>
  </si>
  <si>
    <t>-20.95</t>
  </si>
  <si>
    <t>-25.37</t>
  </si>
  <si>
    <t>https://www.reuters.com/companies/EQB.TO/key-metrics</t>
  </si>
  <si>
    <t>51.91</t>
  </si>
  <si>
    <t>50.97</t>
  </si>
  <si>
    <t>871.96</t>
  </si>
  <si>
    <t>Nov-06</t>
  </si>
  <si>
    <t>-5.65</t>
  </si>
  <si>
    <t>-54.01</t>
  </si>
  <si>
    <t>-48.23</t>
  </si>
  <si>
    <t>-31.03</t>
  </si>
  <si>
    <t>-23.62</t>
  </si>
  <si>
    <t>-52.53</t>
  </si>
  <si>
    <t>-41.74</t>
  </si>
  <si>
    <t>-26.60</t>
  </si>
  <si>
    <t>-33.57</t>
  </si>
  <si>
    <t>-26.19</t>
  </si>
  <si>
    <t>-31.65</t>
  </si>
  <si>
    <t>https://www.reuters.com/companies/BMO.TO/key-metrics</t>
  </si>
  <si>
    <t>60.67</t>
  </si>
  <si>
    <t>106.51</t>
  </si>
  <si>
    <t>56.07</t>
  </si>
  <si>
    <t>6.33</t>
  </si>
  <si>
    <t>38,806.02</t>
  </si>
  <si>
    <t>56.46</t>
  </si>
  <si>
    <t>-40.35</t>
  </si>
  <si>
    <t>-37.65</t>
  </si>
  <si>
    <t>-40.95</t>
  </si>
  <si>
    <t>-39.72</t>
  </si>
  <si>
    <t>-33.48</t>
  </si>
  <si>
    <t>-11.65</t>
  </si>
  <si>
    <t>-16.37</t>
  </si>
  <si>
    <t>-13.64</t>
  </si>
  <si>
    <t>-21.55</t>
  </si>
  <si>
    <t>https://www.reuters.com/companies/BNS.TO/key-metrics</t>
  </si>
  <si>
    <t>49.95</t>
  </si>
  <si>
    <t>76.75</t>
  </si>
  <si>
    <t>48.09</t>
  </si>
  <si>
    <t>60,597.06</t>
  </si>
  <si>
    <t>Nov-12</t>
  </si>
  <si>
    <t>74.87</t>
  </si>
  <si>
    <t>-7.53</t>
  </si>
  <si>
    <t>-32.14</t>
  </si>
  <si>
    <t>-14.59</t>
  </si>
  <si>
    <t>-31.90</t>
  </si>
  <si>
    <t>-28.87</t>
  </si>
  <si>
    <t>-6.12</t>
  </si>
  <si>
    <t>-0.87</t>
  </si>
  <si>
    <t>https://www.reuters.com/companies/CM.TO/key-metrics</t>
  </si>
  <si>
    <t>72.19</t>
  </si>
  <si>
    <t>115.96</t>
  </si>
  <si>
    <t>32,134.69</t>
  </si>
  <si>
    <t>Nov-28</t>
  </si>
  <si>
    <t>47.21</t>
  </si>
  <si>
    <t>-34.46</t>
  </si>
  <si>
    <t>-35.05</t>
  </si>
  <si>
    <t>-35.60</t>
  </si>
  <si>
    <t>-33.19</t>
  </si>
  <si>
    <t>-29.34</t>
  </si>
  <si>
    <t>-2.57</t>
  </si>
  <si>
    <t>-10.04</t>
  </si>
  <si>
    <t>-14.44</t>
  </si>
  <si>
    <t>-6.34</t>
  </si>
  <si>
    <t>https://www.reuters.com/companies/NA.TO/key-metrics</t>
  </si>
  <si>
    <t>42.96</t>
  </si>
  <si>
    <t>75.01</t>
  </si>
  <si>
    <t>42.52</t>
  </si>
  <si>
    <t>14,426.69</t>
  </si>
  <si>
    <t>38.34</t>
  </si>
  <si>
    <t>-2.81</t>
  </si>
  <si>
    <t>-41.05</t>
  </si>
  <si>
    <t>-34.24</t>
  </si>
  <si>
    <t>-21.83</t>
  </si>
  <si>
    <t>-40.40</t>
  </si>
  <si>
    <t>-38.43</t>
  </si>
  <si>
    <t>-13.52</t>
  </si>
  <si>
    <t>-14.85</t>
  </si>
  <si>
    <t>-6.23</t>
  </si>
  <si>
    <t>-5.77</t>
  </si>
  <si>
    <t>-14.19</t>
  </si>
  <si>
    <t>https://www.reuters.com/companies/RY.TO/key-metrics</t>
  </si>
  <si>
    <t>82.10</t>
  </si>
  <si>
    <t>109.68</t>
  </si>
  <si>
    <t>77.34</t>
  </si>
  <si>
    <t>8.17</t>
  </si>
  <si>
    <t>117,725.90</t>
  </si>
  <si>
    <t>86.63</t>
  </si>
  <si>
    <t>-20.93</t>
  </si>
  <si>
    <t>-20.22</t>
  </si>
  <si>
    <t>-20.10</t>
  </si>
  <si>
    <t>-17.75</t>
  </si>
  <si>
    <t>10.86</t>
  </si>
  <si>
    <t>12.03</t>
  </si>
  <si>
    <t>https://www.reuters.com/companies/TD.TO/key-metrics</t>
  </si>
  <si>
    <t>53.11</t>
  </si>
  <si>
    <t>77.96</t>
  </si>
  <si>
    <t>49.97</t>
  </si>
  <si>
    <t>96,085.66</t>
  </si>
  <si>
    <t>Jul-05</t>
  </si>
  <si>
    <t>104.99</t>
  </si>
  <si>
    <t>-2.34</t>
  </si>
  <si>
    <t>-13.09</t>
  </si>
  <si>
    <t>-29.05</t>
  </si>
  <si>
    <t>-27.08</t>
  </si>
  <si>
    <t>-23.07</t>
  </si>
  <si>
    <t>5.53</t>
  </si>
  <si>
    <t>-1.11</t>
  </si>
  <si>
    <t>-2.76</t>
  </si>
  <si>
    <t>4.99</t>
  </si>
  <si>
    <t>https://www.reuters.com/companies/CWB.TO/key-metrics</t>
  </si>
  <si>
    <t>36.60</t>
  </si>
  <si>
    <t>1,582.00</t>
  </si>
  <si>
    <t>Nov-22</t>
  </si>
  <si>
    <t>-43.39</t>
  </si>
  <si>
    <t>-45.72</t>
  </si>
  <si>
    <t>-12.34</t>
  </si>
  <si>
    <t>-37.37</t>
  </si>
  <si>
    <t>-43.18</t>
  </si>
  <si>
    <t>-39.40</t>
  </si>
  <si>
    <t>-18.50</t>
  </si>
  <si>
    <t>-20.63</t>
  </si>
  <si>
    <t>-24.81</t>
  </si>
  <si>
    <t>-16.80</t>
  </si>
  <si>
    <t>-20.34</t>
  </si>
  <si>
    <t>https://www.reuters.com/companies/LB.TO/key-metrics</t>
  </si>
  <si>
    <t>30.88</t>
  </si>
  <si>
    <t>46.99</t>
  </si>
  <si>
    <t>27.43</t>
  </si>
  <si>
    <t>1,320.06</t>
  </si>
  <si>
    <t>Nov-07</t>
  </si>
  <si>
    <t>-31.62</t>
  </si>
  <si>
    <t>-31.56</t>
  </si>
  <si>
    <t>9.66</t>
  </si>
  <si>
    <t>-25.41</t>
  </si>
  <si>
    <t>-19.14</t>
  </si>
  <si>
    <t>-0.91</t>
  </si>
  <si>
    <t>-2.56</t>
  </si>
  <si>
    <t>https://www.reuters.com/companies/TRI.TO/key-metrics</t>
  </si>
  <si>
    <t>81.96</t>
  </si>
  <si>
    <t>109.99</t>
  </si>
  <si>
    <t>75.10</t>
  </si>
  <si>
    <t>40,771.79</t>
  </si>
  <si>
    <t>Feb-25</t>
  </si>
  <si>
    <t>0.63</t>
  </si>
  <si>
    <t>-0.09</t>
  </si>
  <si>
    <t>-13.08</t>
  </si>
  <si>
    <t>-13.57</t>
  </si>
  <si>
    <t>-11.77</t>
  </si>
  <si>
    <t>-17.80</t>
  </si>
  <si>
    <t>26.31</t>
  </si>
  <si>
    <t>31.43</t>
  </si>
  <si>
    <t>28.45</t>
  </si>
  <si>
    <t>https://www.reuters.com/companies/AD.TO/key-metrics</t>
  </si>
  <si>
    <t>270.91</t>
  </si>
  <si>
    <t>7.15</t>
  </si>
  <si>
    <t>-6.94</t>
  </si>
  <si>
    <t>-67.04</t>
  </si>
  <si>
    <t>-62.95</t>
  </si>
  <si>
    <t>-30.11</t>
  </si>
  <si>
    <t>-64.43</t>
  </si>
  <si>
    <t>-66.35</t>
  </si>
  <si>
    <t>-62.82</t>
  </si>
  <si>
    <t>-52.38</t>
  </si>
  <si>
    <t>-53.79</t>
  </si>
  <si>
    <t>-48.68</t>
  </si>
  <si>
    <t>-52.75</t>
  </si>
  <si>
    <t>-52.82</t>
  </si>
  <si>
    <t>https://www.reuters.com/companies/ECN.TO/key-metrics</t>
  </si>
  <si>
    <t>775.61</t>
  </si>
  <si>
    <t>-33.26</t>
  </si>
  <si>
    <t>-26.26</t>
  </si>
  <si>
    <t>-25.58</t>
  </si>
  <si>
    <t>-32.57</t>
  </si>
  <si>
    <t>-41.17</t>
  </si>
  <si>
    <t>-17.86</t>
  </si>
  <si>
    <t>-3.61</t>
  </si>
  <si>
    <t>-0.52</t>
  </si>
  <si>
    <t>2.01</t>
  </si>
  <si>
    <t>https://www.reuters.com/companies/EFN.TO/key-metrics</t>
  </si>
  <si>
    <t>13.47</t>
  </si>
  <si>
    <t>3,487.71</t>
  </si>
  <si>
    <t>27.65</t>
  </si>
  <si>
    <t>-27.36</t>
  </si>
  <si>
    <t>-20.42</t>
  </si>
  <si>
    <t>-4.20</t>
  </si>
  <si>
    <t>-27.95</t>
  </si>
  <si>
    <t>-36.39</t>
  </si>
  <si>
    <t>3.82</t>
  </si>
  <si>
    <t>https://www.reuters.com/companies/HCG.TO/key-metrics</t>
  </si>
  <si>
    <t>35.49</t>
  </si>
  <si>
    <t>861.60</t>
  </si>
  <si>
    <t>Nov-19</t>
  </si>
  <si>
    <t>-1.51</t>
  </si>
  <si>
    <t>-50.52</t>
  </si>
  <si>
    <t>-33.13</t>
  </si>
  <si>
    <t>-25.47</t>
  </si>
  <si>
    <t>-4.63</t>
  </si>
  <si>
    <t>-50.64</t>
  </si>
  <si>
    <t>-42.81</t>
  </si>
  <si>
    <t>-21.14</t>
  </si>
  <si>
    <t>-28.53</t>
  </si>
  <si>
    <t>-4.65</t>
  </si>
  <si>
    <t>30.72</t>
  </si>
  <si>
    <t>-28.93</t>
  </si>
  <si>
    <t>https://www.reuters.com/companies/X.TO/key-metrics</t>
  </si>
  <si>
    <t>94.68</t>
  </si>
  <si>
    <t>128.85</t>
  </si>
  <si>
    <t>83.37</t>
  </si>
  <si>
    <t>5,331.08</t>
  </si>
  <si>
    <t>Feb-07</t>
  </si>
  <si>
    <t>Mar-25</t>
  </si>
  <si>
    <t>-16.58</t>
  </si>
  <si>
    <t>-7.50</t>
  </si>
  <si>
    <t>-15.80</t>
  </si>
  <si>
    <t>-15.24</t>
  </si>
  <si>
    <t>20.25</t>
  </si>
  <si>
    <t>13.27</t>
  </si>
  <si>
    <t>49.50</t>
  </si>
  <si>
    <t>https://www.reuters.com/companies/IAG.TO/key-metrics</t>
  </si>
  <si>
    <t>37.05</t>
  </si>
  <si>
    <t>76.23</t>
  </si>
  <si>
    <t>35.60</t>
  </si>
  <si>
    <t>3,967.77</t>
  </si>
  <si>
    <t>6.20</t>
  </si>
  <si>
    <t>-48.28</t>
  </si>
  <si>
    <t>-37.95</t>
  </si>
  <si>
    <t>-24.60</t>
  </si>
  <si>
    <t>-26.74</t>
  </si>
  <si>
    <t>-48.06</t>
  </si>
  <si>
    <t>-42.01</t>
  </si>
  <si>
    <t>-20.13</t>
  </si>
  <si>
    <t>-25.29</t>
  </si>
  <si>
    <t>-11.52</t>
  </si>
  <si>
    <t>-25.22</t>
  </si>
  <si>
    <t>https://www.reuters.com/companies/SLF.TO/key-metrics</t>
  </si>
  <si>
    <t>66.44</t>
  </si>
  <si>
    <t>37.67</t>
  </si>
  <si>
    <t>22,835.49</t>
  </si>
  <si>
    <t>35.06</t>
  </si>
  <si>
    <t>-2.43</t>
  </si>
  <si>
    <t>-34.41</t>
  </si>
  <si>
    <t>-34.09</t>
  </si>
  <si>
    <t>-10.02</t>
  </si>
  <si>
    <t>-23.90</t>
  </si>
  <si>
    <t>-32.92</t>
  </si>
  <si>
    <t>-12.64</t>
  </si>
  <si>
    <t>-8.04</t>
  </si>
  <si>
    <t>-8.70</t>
  </si>
  <si>
    <t>-7.89</t>
  </si>
  <si>
    <t>https://www.reuters.com/companies/GWO.TO/key-metrics</t>
  </si>
  <si>
    <t>23.37</t>
  </si>
  <si>
    <t>21,681.02</t>
  </si>
  <si>
    <t>Feb-13</t>
  </si>
  <si>
    <t>21.22</t>
  </si>
  <si>
    <t>8.55</t>
  </si>
  <si>
    <t>-30.53</t>
  </si>
  <si>
    <t>3.77</t>
  </si>
  <si>
    <t>-28.38</t>
  </si>
  <si>
    <t>-29.74</t>
  </si>
  <si>
    <t>-25.97</t>
  </si>
  <si>
    <t>-2.60</t>
  </si>
  <si>
    <t>-4.86</t>
  </si>
  <si>
    <t>-1.49</t>
  </si>
  <si>
    <t>https://www.reuters.com/companies/MFC.TO/key-metrics</t>
  </si>
  <si>
    <t>14.34</t>
  </si>
  <si>
    <t>27.78</t>
  </si>
  <si>
    <t>27,945.96</t>
  </si>
  <si>
    <t>156.96</t>
  </si>
  <si>
    <t>-44.89</t>
  </si>
  <si>
    <t>-41.30</t>
  </si>
  <si>
    <t>-10.99</t>
  </si>
  <si>
    <t>-38.19</t>
  </si>
  <si>
    <t>-45.60</t>
  </si>
  <si>
    <t>-36.44</t>
  </si>
  <si>
    <t>-20.49</t>
  </si>
  <si>
    <t>-18.69</t>
  </si>
  <si>
    <t>-17.89</t>
  </si>
  <si>
    <t>https://www.reuters.com/companies/POW.TO/key-metrics</t>
  </si>
  <si>
    <t>21.10</t>
  </si>
  <si>
    <t>35.15</t>
  </si>
  <si>
    <t>4.53</t>
  </si>
  <si>
    <t>13,263.42</t>
  </si>
  <si>
    <t>Dec-16</t>
  </si>
  <si>
    <t>49.90</t>
  </si>
  <si>
    <t>9.50</t>
  </si>
  <si>
    <t>-29.57</t>
  </si>
  <si>
    <t>-31.00</t>
  </si>
  <si>
    <t>-36.92</t>
  </si>
  <si>
    <t>-28.88</t>
  </si>
  <si>
    <t>-9.28</t>
  </si>
  <si>
    <t>-12.08</t>
  </si>
  <si>
    <t>-2.45</t>
  </si>
  <si>
    <t>-8.34</t>
  </si>
  <si>
    <t>-11.56</t>
  </si>
  <si>
    <t>https://www.reuters.com/companies/FFH.TO/key-metrics</t>
  </si>
  <si>
    <t>422.82</t>
  </si>
  <si>
    <t>662.29</t>
  </si>
  <si>
    <t>332.82</t>
  </si>
  <si>
    <t>11,705.77</t>
  </si>
  <si>
    <t>Jun-19</t>
  </si>
  <si>
    <t>0.81</t>
  </si>
  <si>
    <t>-1.67</t>
  </si>
  <si>
    <t>-30.09</t>
  </si>
  <si>
    <t>-28.51</t>
  </si>
  <si>
    <t>-7.70</t>
  </si>
  <si>
    <t>-29.07</t>
  </si>
  <si>
    <t>-30.66</t>
  </si>
  <si>
    <t>-26.87</t>
  </si>
  <si>
    <t>-1.98</t>
  </si>
  <si>
    <t>-5.78</t>
  </si>
  <si>
    <t>-2.78</t>
  </si>
  <si>
    <t>https://www.reuters.com/companies/IFC.TO/key-metrics</t>
  </si>
  <si>
    <t>121.78</t>
  </si>
  <si>
    <t>157.65</t>
  </si>
  <si>
    <t>104.81</t>
  </si>
  <si>
    <t>17,416.75</t>
  </si>
  <si>
    <t>Mar-05</t>
  </si>
  <si>
    <t>7.67</t>
  </si>
  <si>
    <t>-12.51</t>
  </si>
  <si>
    <t>-7.13</t>
  </si>
  <si>
    <t>-13.27</t>
  </si>
  <si>
    <t>-16.30</t>
  </si>
  <si>
    <t>28.64</t>
  </si>
  <si>
    <t>49.14</t>
  </si>
  <si>
    <t>21.59</t>
  </si>
  <si>
    <t>https://www.reuters.com/companies/MIC.TO/key-metrics</t>
  </si>
  <si>
    <t>28.48</t>
  </si>
  <si>
    <t>57.77</t>
  </si>
  <si>
    <t>26.78</t>
  </si>
  <si>
    <t>2,455.80</t>
  </si>
  <si>
    <t>-4.30</t>
  </si>
  <si>
    <t>-43.57</t>
  </si>
  <si>
    <t>-36.88</t>
  </si>
  <si>
    <t>-27.99</t>
  </si>
  <si>
    <t>-19.94</t>
  </si>
  <si>
    <t>-45.53</t>
  </si>
  <si>
    <t>-24.68</t>
  </si>
  <si>
    <t>-20.87</t>
  </si>
  <si>
    <t>-23.63</t>
  </si>
  <si>
    <t>https://www.reuters.com/companies/APHA.TO/key-metrics</t>
  </si>
  <si>
    <t>13.59</t>
  </si>
  <si>
    <t>907.79</t>
  </si>
  <si>
    <t>69.50</t>
  </si>
  <si>
    <t>11.84</t>
  </si>
  <si>
    <t>-47.53</t>
  </si>
  <si>
    <t>-57.71</t>
  </si>
  <si>
    <t>-74.66</t>
  </si>
  <si>
    <t>-49.85</t>
  </si>
  <si>
    <t>-30.04</t>
  </si>
  <si>
    <t>-11.43</t>
  </si>
  <si>
    <t>-26.43</t>
  </si>
  <si>
    <t>-41.42</t>
  </si>
  <si>
    <t>-66.34</t>
  </si>
  <si>
    <t>-29.69</t>
  </si>
  <si>
    <t>https://www.reuters.com/companies/ACB.TO/key-metrics</t>
  </si>
  <si>
    <t>13.16</t>
  </si>
  <si>
    <t>1,133.89</t>
  </si>
  <si>
    <t>182.15</t>
  </si>
  <si>
    <t>7.78</t>
  </si>
  <si>
    <t>-67.34</t>
  </si>
  <si>
    <t>-92.56</t>
  </si>
  <si>
    <t>-65.23</t>
  </si>
  <si>
    <t>-35.87</t>
  </si>
  <si>
    <t>-54.21</t>
  </si>
  <si>
    <t>-80.33</t>
  </si>
  <si>
    <t>-90.11</t>
  </si>
  <si>
    <t>-51.26</t>
  </si>
  <si>
    <t>https://www.reuters.com/companies/BHC.TO/key-metrics</t>
  </si>
  <si>
    <t>42.15</t>
  </si>
  <si>
    <t>16.30</t>
  </si>
  <si>
    <t>6,978.78</t>
  </si>
  <si>
    <t>Dec-13</t>
  </si>
  <si>
    <t>15.67</t>
  </si>
  <si>
    <t>-3.89</t>
  </si>
  <si>
    <t>-49.92</t>
  </si>
  <si>
    <t>-34.97</t>
  </si>
  <si>
    <t>-23.95</t>
  </si>
  <si>
    <t>-41.95</t>
  </si>
  <si>
    <t>-49.19</t>
  </si>
  <si>
    <t>-33.59</t>
  </si>
  <si>
    <t>-15.09</t>
  </si>
  <si>
    <t>-27.67</t>
  </si>
  <si>
    <t>-7.27</t>
  </si>
  <si>
    <t>-26.85</t>
  </si>
  <si>
    <t>https://www.reuters.com/companies/WEED.TO/key-metrics</t>
  </si>
  <si>
    <t>70.98</t>
  </si>
  <si>
    <t>12.96</t>
  </si>
  <si>
    <t>5,523.42</t>
  </si>
  <si>
    <t>58.50</t>
  </si>
  <si>
    <t>2.35</t>
  </si>
  <si>
    <t>-40.00</t>
  </si>
  <si>
    <t>-54.73</t>
  </si>
  <si>
    <t>-74.62</t>
  </si>
  <si>
    <t>-42.11</t>
  </si>
  <si>
    <t>-37.19</t>
  </si>
  <si>
    <t>-21.22</t>
  </si>
  <si>
    <t>-15.88</t>
  </si>
  <si>
    <t>-37.29</t>
  </si>
  <si>
    <t>-18.84</t>
  </si>
  <si>
    <t>https://www.reuters.com/companies/CRON.TO/key-metrics</t>
  </si>
  <si>
    <t>8.56</t>
  </si>
  <si>
    <t>28.67</t>
  </si>
  <si>
    <t>2,985.88</t>
  </si>
  <si>
    <t>4.77</t>
  </si>
  <si>
    <t>-5.73</t>
  </si>
  <si>
    <t>-37.06</t>
  </si>
  <si>
    <t>37.84</t>
  </si>
  <si>
    <t>-69.74</t>
  </si>
  <si>
    <t>-14.14</t>
  </si>
  <si>
    <t>32.18</t>
  </si>
  <si>
    <t>-12.82</t>
  </si>
  <si>
    <t>-59.80</t>
  </si>
  <si>
    <t>20.37</t>
  </si>
  <si>
    <t>https://www.reuters.com/companies/HEXO.TO/key-metrics</t>
  </si>
  <si>
    <t>11.29</t>
  </si>
  <si>
    <t>258.55</t>
  </si>
  <si>
    <t>51.52</t>
  </si>
  <si>
    <t>-65.53</t>
  </si>
  <si>
    <t>-84.42</t>
  </si>
  <si>
    <t>-89.93</t>
  </si>
  <si>
    <t>-56.04</t>
  </si>
  <si>
    <t>-37.67</t>
  </si>
  <si>
    <t>-25.94</t>
  </si>
  <si>
    <t>-50.21</t>
  </si>
  <si>
    <t>-77.78</t>
  </si>
  <si>
    <t>-36.71</t>
  </si>
  <si>
    <t>https://www.reuters.com/companies/GUD.TO/key-metrics</t>
  </si>
  <si>
    <t>8.88</t>
  </si>
  <si>
    <t>686.32</t>
  </si>
  <si>
    <t>Oct-23</t>
  </si>
  <si>
    <t>-33.90</t>
  </si>
  <si>
    <t>-32.58</t>
  </si>
  <si>
    <t>-7.82</t>
  </si>
  <si>
    <t>-35.17</t>
  </si>
  <si>
    <t>-33.11</t>
  </si>
  <si>
    <t>-23.99</t>
  </si>
  <si>
    <t>-6.61</t>
  </si>
  <si>
    <t>-13.87</t>
  </si>
  <si>
    <t>-6.22</t>
  </si>
  <si>
    <t>https://www.reuters.com/companies/EXE.TO/key-metrics</t>
  </si>
  <si>
    <t>4.90</t>
  </si>
  <si>
    <t>473.82</t>
  </si>
  <si>
    <t>Oct-17</t>
  </si>
  <si>
    <t>-8.45</t>
  </si>
  <si>
    <t>-37.82</t>
  </si>
  <si>
    <t>-38.40</t>
  </si>
  <si>
    <t>-20.98</t>
  </si>
  <si>
    <t>-27.85</t>
  </si>
  <si>
    <t>-37.09</t>
  </si>
  <si>
    <t>-31.48</t>
  </si>
  <si>
    <t>-5.79</t>
  </si>
  <si>
    <t>-9.65</t>
  </si>
  <si>
    <t>-11.71</t>
  </si>
  <si>
    <t>-8.41</t>
  </si>
  <si>
    <t>https://www.reuters.com/companies/SIA.TO/key-metrics</t>
  </si>
  <si>
    <t>10.60</t>
  </si>
  <si>
    <t>20.35</t>
  </si>
  <si>
    <t>709.85</t>
  </si>
  <si>
    <t>5.57</t>
  </si>
  <si>
    <t>-42.23</t>
  </si>
  <si>
    <t>-44.36</t>
  </si>
  <si>
    <t>-15.34</t>
  </si>
  <si>
    <t>-43.16</t>
  </si>
  <si>
    <t>-38.05</t>
  </si>
  <si>
    <t>-13.70</t>
  </si>
  <si>
    <t>-19.01</t>
  </si>
  <si>
    <t>-22.92</t>
  </si>
  <si>
    <t>-18.61</t>
  </si>
  <si>
    <t>https://www.reuters.com/companies/BBDB.TO/key-metrics</t>
  </si>
  <si>
    <t>23.81</t>
  </si>
  <si>
    <t>1,284.15</t>
  </si>
  <si>
    <t>321.55</t>
  </si>
  <si>
    <t>-73.80</t>
  </si>
  <si>
    <t>-73.94</t>
  </si>
  <si>
    <t>-37.18</t>
  </si>
  <si>
    <t>-82.62</t>
  </si>
  <si>
    <t>-74.61</t>
  </si>
  <si>
    <t>-48.96</t>
  </si>
  <si>
    <t>-62.15</t>
  </si>
  <si>
    <t>-62.84</t>
  </si>
  <si>
    <t>-76.18</t>
  </si>
  <si>
    <t>-63.45</t>
  </si>
  <si>
    <t>https://www.reuters.com/companies/CAE.TO/key-metrics</t>
  </si>
  <si>
    <t>42.00</t>
  </si>
  <si>
    <t>4,515.11</t>
  </si>
  <si>
    <t>16.64</t>
  </si>
  <si>
    <t>-50.50</t>
  </si>
  <si>
    <t>-49.18</t>
  </si>
  <si>
    <t>-39.09</t>
  </si>
  <si>
    <t>-42.57</t>
  </si>
  <si>
    <t>-52.74</t>
  </si>
  <si>
    <t>-35.93</t>
  </si>
  <si>
    <t>-28.50</t>
  </si>
  <si>
    <t>-27.53</t>
  </si>
  <si>
    <t>-21.29</t>
  </si>
  <si>
    <t>https://www.reuters.com/companies/AC.TO/key-metrics</t>
  </si>
  <si>
    <t>12.90</t>
  </si>
  <si>
    <t>52.71</t>
  </si>
  <si>
    <t>9.26</t>
  </si>
  <si>
    <t>6.34</t>
  </si>
  <si>
    <t>3,388.88</t>
  </si>
  <si>
    <t>Jan-14</t>
  </si>
  <si>
    <t>52.00</t>
  </si>
  <si>
    <t>-19.83</t>
  </si>
  <si>
    <t>-74.21</t>
  </si>
  <si>
    <t>-70.28</t>
  </si>
  <si>
    <t>-52.92</t>
  </si>
  <si>
    <t>-59.37</t>
  </si>
  <si>
    <t>-73.41</t>
  </si>
  <si>
    <t>-62.34</t>
  </si>
  <si>
    <t>-56.46</t>
  </si>
  <si>
    <t>-62.52</t>
  </si>
  <si>
    <t>-57.40</t>
  </si>
  <si>
    <t>-43.89</t>
  </si>
  <si>
    <t>-61.29</t>
  </si>
  <si>
    <t>https://www.reuters.com/companies/CHR.TO/key-metrics</t>
  </si>
  <si>
    <t>380.81</t>
  </si>
  <si>
    <t>-71.20</t>
  </si>
  <si>
    <t>-69.06</t>
  </si>
  <si>
    <t>-67.17</t>
  </si>
  <si>
    <t>-70.70</t>
  </si>
  <si>
    <t>-52.86</t>
  </si>
  <si>
    <t>-58.41</t>
  </si>
  <si>
    <t>-55.88</t>
  </si>
  <si>
    <t>-55.01</t>
  </si>
  <si>
    <t>-57.82</t>
  </si>
  <si>
    <t>https://www.reuters.com/companies/EIF.TO/key-metrics</t>
  </si>
  <si>
    <t>12.57</t>
  </si>
  <si>
    <t>593.55</t>
  </si>
  <si>
    <t>Dec-30</t>
  </si>
  <si>
    <t>3.71</t>
  </si>
  <si>
    <t>-5.16</t>
  </si>
  <si>
    <t>-62.18</t>
  </si>
  <si>
    <t>-56.44</t>
  </si>
  <si>
    <t>-46.91</t>
  </si>
  <si>
    <t>-47.64</t>
  </si>
  <si>
    <t>-61.76</t>
  </si>
  <si>
    <t>-58.14</t>
  </si>
  <si>
    <t>-43.77</t>
  </si>
  <si>
    <t>-46.98</t>
  </si>
  <si>
    <t>-39.66</t>
  </si>
  <si>
    <t>-30.45</t>
  </si>
  <si>
    <t>-46.38</t>
  </si>
  <si>
    <t>https://www.reuters.com/companies/RBA.TO/key-metrics</t>
  </si>
  <si>
    <t>58.94</t>
  </si>
  <si>
    <t>37.76</t>
  </si>
  <si>
    <t>4,480.81</t>
  </si>
  <si>
    <t>Jan-15</t>
  </si>
  <si>
    <t>-2.18</t>
  </si>
  <si>
    <t>-28.59</t>
  </si>
  <si>
    <t>-19.29</t>
  </si>
  <si>
    <t>-9.49</t>
  </si>
  <si>
    <t>-26.58</t>
  </si>
  <si>
    <t>-23.14</t>
  </si>
  <si>
    <t>15.08</t>
  </si>
  <si>
    <t>24.06</t>
  </si>
  <si>
    <t>https://www.reuters.com/companies/ATA.TO/key-metrics</t>
  </si>
  <si>
    <t>15.56</t>
  </si>
  <si>
    <t>22.38</t>
  </si>
  <si>
    <t>1,435.84</t>
  </si>
  <si>
    <t>Jun-21</t>
  </si>
  <si>
    <t>0.96</t>
  </si>
  <si>
    <t>-27.76</t>
  </si>
  <si>
    <t>-15.43</t>
  </si>
  <si>
    <t>-7.55</t>
  </si>
  <si>
    <t>-19.59</t>
  </si>
  <si>
    <t>-13.22</t>
  </si>
  <si>
    <t>21.21</t>
  </si>
  <si>
    <t>https://www.reuters.com/companies/ARE.TO/key-metrics</t>
  </si>
  <si>
    <t>11.53</t>
  </si>
  <si>
    <t>777.25</t>
  </si>
  <si>
    <t>Jul-26</t>
  </si>
  <si>
    <t>-28.46</t>
  </si>
  <si>
    <t>-32.10</t>
  </si>
  <si>
    <t>-28.70</t>
  </si>
  <si>
    <t>-26.83</t>
  </si>
  <si>
    <t>-18.40</t>
  </si>
  <si>
    <t>-5.94</t>
  </si>
  <si>
    <t>-5.28</t>
  </si>
  <si>
    <t>https://www.reuters.com/companies/BAD.TO/key-metrics</t>
  </si>
  <si>
    <t>20.17</t>
  </si>
  <si>
    <t>49.57</t>
  </si>
  <si>
    <t>703.50</t>
  </si>
  <si>
    <t>Jul-10</t>
  </si>
  <si>
    <t>-43.41</t>
  </si>
  <si>
    <t>-16.10</t>
  </si>
  <si>
    <t>-42.60</t>
  </si>
  <si>
    <t>-35.76</t>
  </si>
  <si>
    <t>-10.05</t>
  </si>
  <si>
    <t>-35.12</t>
  </si>
  <si>
    <t>-33.56</t>
  </si>
  <si>
    <t>-19.52</t>
  </si>
  <si>
    <t>https://www.reuters.com/companies/SNC.TO/key-metrics</t>
  </si>
  <si>
    <t>35.31</t>
  </si>
  <si>
    <t>3,456.66</t>
  </si>
  <si>
    <t>Sep-04</t>
  </si>
  <si>
    <t>16.67</t>
  </si>
  <si>
    <t>-2.52</t>
  </si>
  <si>
    <t>-10.42</t>
  </si>
  <si>
    <t>-42.49</t>
  </si>
  <si>
    <t>-34.26</t>
  </si>
  <si>
    <t>-36.89</t>
  </si>
  <si>
    <t>-12.48</t>
  </si>
  <si>
    <t>-9.52</t>
  </si>
  <si>
    <t>35.02</t>
  </si>
  <si>
    <t>-23.61</t>
  </si>
  <si>
    <t>-7.83</t>
  </si>
  <si>
    <t>https://www.reuters.com/companies/STN.TO/key-metrics</t>
  </si>
  <si>
    <t>33.37</t>
  </si>
  <si>
    <t>42.31</t>
  </si>
  <si>
    <t>3,712.75</t>
  </si>
  <si>
    <t>Mar-03</t>
  </si>
  <si>
    <t>Aug-09</t>
  </si>
  <si>
    <t>-4.79</t>
  </si>
  <si>
    <t>-9.07</t>
  </si>
  <si>
    <t>11.61</t>
  </si>
  <si>
    <t>-11.70</t>
  </si>
  <si>
    <t>-16.78</t>
  </si>
  <si>
    <t>22.24</t>
  </si>
  <si>
    <t>31.33</t>
  </si>
  <si>
    <t>59.14</t>
  </si>
  <si>
    <t>45.39</t>
  </si>
  <si>
    <t>30.91</t>
  </si>
  <si>
    <t>https://www.reuters.com/companies/WSP.TO/key-metrics</t>
  </si>
  <si>
    <t>66.78</t>
  </si>
  <si>
    <t>98.12</t>
  </si>
  <si>
    <t>59.83</t>
  </si>
  <si>
    <t>7,086.59</t>
  </si>
  <si>
    <t>-25.78</t>
  </si>
  <si>
    <t>-14.16</t>
  </si>
  <si>
    <t>-4.61</t>
  </si>
  <si>
    <t>-6.59</t>
  </si>
  <si>
    <t>-24.69</t>
  </si>
  <si>
    <t>-24.52</t>
  </si>
  <si>
    <t>24.09</t>
  </si>
  <si>
    <t>5.59</t>
  </si>
  <si>
    <t>https://www.reuters.com/companies/AFN.TO/key-metrics</t>
  </si>
  <si>
    <t>63.11</t>
  </si>
  <si>
    <t>16.11</t>
  </si>
  <si>
    <t>352.88</t>
  </si>
  <si>
    <t>Mar-29</t>
  </si>
  <si>
    <t>-59.01</t>
  </si>
  <si>
    <t>-57.55</t>
  </si>
  <si>
    <t>-21.91</t>
  </si>
  <si>
    <t>-68.66</t>
  </si>
  <si>
    <t>-59.32</t>
  </si>
  <si>
    <t>-51.15</t>
  </si>
  <si>
    <t>-38.56</t>
  </si>
  <si>
    <t>-42.52</t>
  </si>
  <si>
    <t>-41.20</t>
  </si>
  <si>
    <t>-58.36</t>
  </si>
  <si>
    <t>-42.97</t>
  </si>
  <si>
    <t>https://www.reuters.com/companies/FTT.TO/key-metrics</t>
  </si>
  <si>
    <t>13.62</t>
  </si>
  <si>
    <t>25.85</t>
  </si>
  <si>
    <t>10.59</t>
  </si>
  <si>
    <t>2,213.50</t>
  </si>
  <si>
    <t>Nov-05</t>
  </si>
  <si>
    <t>9.75</t>
  </si>
  <si>
    <t>-46.10</t>
  </si>
  <si>
    <t>-40.89</t>
  </si>
  <si>
    <t>-42.58</t>
  </si>
  <si>
    <t>-46.17</t>
  </si>
  <si>
    <t>-31.42</t>
  </si>
  <si>
    <t>-4.98</t>
  </si>
  <si>
    <t>-15.71</t>
  </si>
  <si>
    <t>-21.30</t>
  </si>
  <si>
    <t>-22.49</t>
  </si>
  <si>
    <t>https://www.reuters.com/companies/RUS.TO/key-metrics</t>
  </si>
  <si>
    <t>13.65</t>
  </si>
  <si>
    <t>24.61</t>
  </si>
  <si>
    <t>848.67</t>
  </si>
  <si>
    <t>Apr-05</t>
  </si>
  <si>
    <t>6.00</t>
  </si>
  <si>
    <t>4.84</t>
  </si>
  <si>
    <t>-39.89</t>
  </si>
  <si>
    <t>-4.34</t>
  </si>
  <si>
    <t>-9.02</t>
  </si>
  <si>
    <t>-15.73</t>
  </si>
  <si>
    <t>-23.39</t>
  </si>
  <si>
    <t>-13.68</t>
  </si>
  <si>
    <t>https://www.reuters.com/companies/TIH.TO/key-metrics</t>
  </si>
  <si>
    <t>58.78</t>
  </si>
  <si>
    <t>74.68</t>
  </si>
  <si>
    <t>52.36</t>
  </si>
  <si>
    <t>4,820.69</t>
  </si>
  <si>
    <t>Feb-12</t>
  </si>
  <si>
    <t>3.30</t>
  </si>
  <si>
    <t>7.85</t>
  </si>
  <si>
    <t>-14.87</t>
  </si>
  <si>
    <t>-8.66</t>
  </si>
  <si>
    <t>-11.42</t>
  </si>
  <si>
    <t>-16.73</t>
  </si>
  <si>
    <t>22.53</t>
  </si>
  <si>
    <t>26.53</t>
  </si>
  <si>
    <t>17.67</t>
  </si>
  <si>
    <t>16.75</t>
  </si>
  <si>
    <t>https://www.reuters.com/companies/BLDP.TO/key-metrics</t>
  </si>
  <si>
    <t>10.87</t>
  </si>
  <si>
    <t>1.70</t>
  </si>
  <si>
    <t>2,550.40</t>
  </si>
  <si>
    <t>32.22</t>
  </si>
  <si>
    <t>24.23</t>
  </si>
  <si>
    <t>55.95</t>
  </si>
  <si>
    <t>151.04</t>
  </si>
  <si>
    <t>-9.87</t>
  </si>
  <si>
    <t>-5.39</t>
  </si>
  <si>
    <t>74.18</t>
  </si>
  <si>
    <t>116.02</t>
  </si>
  <si>
    <t>233.49</t>
  </si>
  <si>
    <t>64.22</t>
  </si>
  <si>
    <t>https://www.reuters.com/companies/CJT.TO/key-metrics</t>
  </si>
  <si>
    <t>88.27</t>
  </si>
  <si>
    <t>123.75</t>
  </si>
  <si>
    <t>67.87</t>
  </si>
  <si>
    <t>1,374.81</t>
  </si>
  <si>
    <t>16.90</t>
  </si>
  <si>
    <t>-13.79</t>
  </si>
  <si>
    <t>24.25</t>
  </si>
  <si>
    <t>46.14</t>
  </si>
  <si>
    <t>https://www.reuters.com/companies/CNR.TO/key-metrics</t>
  </si>
  <si>
    <t>104.67</t>
  </si>
  <si>
    <t>127.96</t>
  </si>
  <si>
    <t>92.01</t>
  </si>
  <si>
    <t>74,740.98</t>
  </si>
  <si>
    <t>May-17</t>
  </si>
  <si>
    <t>32.87</t>
  </si>
  <si>
    <t>-11.54</t>
  </si>
  <si>
    <t>-13.63</t>
  </si>
  <si>
    <t>6.84</t>
  </si>
  <si>
    <t>-9.27</t>
  </si>
  <si>
    <t>-10.90</t>
  </si>
  <si>
    <t>24.31</t>
  </si>
  <si>
    <t>20.53</t>
  </si>
  <si>
    <t>24.93</t>
  </si>
  <si>
    <t>https://www.reuters.com/companies/CP.TO/key-metrics</t>
  </si>
  <si>
    <t>279.44</t>
  </si>
  <si>
    <t>365.69</t>
  </si>
  <si>
    <t>252.00</t>
  </si>
  <si>
    <t>38,282.11</t>
  </si>
  <si>
    <t>9.25</t>
  </si>
  <si>
    <t>4.72</t>
  </si>
  <si>
    <t>-15.44</t>
  </si>
  <si>
    <t>-9.90</t>
  </si>
  <si>
    <t>-15.58</t>
  </si>
  <si>
    <t>-16.00</t>
  </si>
  <si>
    <t>14.99</t>
  </si>
  <si>
    <t>18.56</t>
  </si>
  <si>
    <t>24.80</t>
  </si>
  <si>
    <t>39.32</t>
  </si>
  <si>
    <t>https://www.reuters.com/companies/MSI.TO/key-metrics</t>
  </si>
  <si>
    <t>26.94</t>
  </si>
  <si>
    <t>35.54</t>
  </si>
  <si>
    <t>25.29</t>
  </si>
  <si>
    <t>1,834.71</t>
  </si>
  <si>
    <t>-18.93</t>
  </si>
  <si>
    <t>-16.18</t>
  </si>
  <si>
    <t>-7.42</t>
  </si>
  <si>
    <t>13.67</t>
  </si>
  <si>
    <t>33.74</t>
  </si>
  <si>
    <t>11.78</t>
  </si>
  <si>
    <t>https://www.reuters.com/companies/TFII.TO/key-metrics</t>
  </si>
  <si>
    <t>48.53</t>
  </si>
  <si>
    <t>2,357.19</t>
  </si>
  <si>
    <t>8.68</t>
  </si>
  <si>
    <t>-39.83</t>
  </si>
  <si>
    <t>-33.85</t>
  </si>
  <si>
    <t>-14.62</t>
  </si>
  <si>
    <t>-30.77</t>
  </si>
  <si>
    <t>-39.05</t>
  </si>
  <si>
    <t>-35.56</t>
  </si>
  <si>
    <t>-17.46</t>
  </si>
  <si>
    <t>-8.36</t>
  </si>
  <si>
    <t>-14.54</t>
  </si>
  <si>
    <t>https://www.reuters.com/companies/WCN.TO/key-metrics</t>
  </si>
  <si>
    <t>122.66</t>
  </si>
  <si>
    <t>139.26</t>
  </si>
  <si>
    <t>106.68</t>
  </si>
  <si>
    <t>32,345.40</t>
  </si>
  <si>
    <t>3.69</t>
  </si>
  <si>
    <t>-4.71</t>
  </si>
  <si>
    <t>8.93</t>
  </si>
  <si>
    <t>-5.09</t>
  </si>
  <si>
    <t>38.10</t>
  </si>
  <si>
    <t>50.66</t>
  </si>
  <si>
    <t>50.45</t>
  </si>
  <si>
    <t>51.39</t>
  </si>
  <si>
    <t>https://www.reuters.com/companies/NTR.TO/key-metrics</t>
  </si>
  <si>
    <t>39.80</t>
  </si>
  <si>
    <t>73.32</t>
  </si>
  <si>
    <t>34.80</t>
  </si>
  <si>
    <t>22,814.13</t>
  </si>
  <si>
    <t>33.16</t>
  </si>
  <si>
    <t>-37.24</t>
  </si>
  <si>
    <t>-42.39</t>
  </si>
  <si>
    <t>-43.99</t>
  </si>
  <si>
    <t>-35.98</t>
  </si>
  <si>
    <t>-26.64</t>
  </si>
  <si>
    <t>-20.19</t>
  </si>
  <si>
    <t>-25.60</t>
  </si>
  <si>
    <t>-10.24</t>
  </si>
  <si>
    <t>https://www.reuters.com/companies/MX.TO/key-metrics</t>
  </si>
  <si>
    <t>80.49</t>
  </si>
  <si>
    <t>1,110.18</t>
  </si>
  <si>
    <t>Apr-22</t>
  </si>
  <si>
    <t>10.32</t>
  </si>
  <si>
    <t>-71.58</t>
  </si>
  <si>
    <t>-69.70</t>
  </si>
  <si>
    <t>-81.95</t>
  </si>
  <si>
    <t>-70.95</t>
  </si>
  <si>
    <t>-62.29</t>
  </si>
  <si>
    <t>-58.95</t>
  </si>
  <si>
    <t>-56.79</t>
  </si>
  <si>
    <t>-75.26</t>
  </si>
  <si>
    <t>-58.17</t>
  </si>
  <si>
    <t>https://www.reuters.com/companies/WTE.TO/key-metrics</t>
  </si>
  <si>
    <t>24.26</t>
  </si>
  <si>
    <t>11.95</t>
  </si>
  <si>
    <t>904.16</t>
  </si>
  <si>
    <t>Jun-18</t>
  </si>
  <si>
    <t>-34.33</t>
  </si>
  <si>
    <t>-33.63</t>
  </si>
  <si>
    <t>-28.13</t>
  </si>
  <si>
    <t>-3.34</t>
  </si>
  <si>
    <t>25.19</t>
  </si>
  <si>
    <t>-9.04</t>
  </si>
  <si>
    <t>-11.83</t>
  </si>
  <si>
    <t>https://www.reuters.com/companies/ERO.TO/key-metrics</t>
  </si>
  <si>
    <t>25.69</t>
  </si>
  <si>
    <t>8.40</t>
  </si>
  <si>
    <t>849.40</t>
  </si>
  <si>
    <t>Jul-19</t>
  </si>
  <si>
    <t>4.58</t>
  </si>
  <si>
    <t>-55.00</t>
  </si>
  <si>
    <t>-51.68</t>
  </si>
  <si>
    <t>-38.93</t>
  </si>
  <si>
    <t>-58.07</t>
  </si>
  <si>
    <t>-31.20</t>
  </si>
  <si>
    <t>-17.07</t>
  </si>
  <si>
    <t>-36.91</t>
  </si>
  <si>
    <t>-33.07</t>
  </si>
  <si>
    <t>-18.87</t>
  </si>
  <si>
    <t>-41.21</t>
  </si>
  <si>
    <t>https://www.reuters.com/companies/FM.TO/key-metrics</t>
  </si>
  <si>
    <t>16.63</t>
  </si>
  <si>
    <t>3,667.61</t>
  </si>
  <si>
    <t>63.72</t>
  </si>
  <si>
    <t>-56.43</t>
  </si>
  <si>
    <t>-21.76</t>
  </si>
  <si>
    <t>-64.20</t>
  </si>
  <si>
    <t>-59.61</t>
  </si>
  <si>
    <t>-46.37</t>
  </si>
  <si>
    <t>-31.01</t>
  </si>
  <si>
    <t>-40.02</t>
  </si>
  <si>
    <t>-37.87</t>
  </si>
  <si>
    <t>-50.93</t>
  </si>
  <si>
    <t>-41.84</t>
  </si>
  <si>
    <t>https://www.reuters.com/companies/HBM.TO/key-metrics</t>
  </si>
  <si>
    <t>522.39</t>
  </si>
  <si>
    <t>34.41</t>
  </si>
  <si>
    <t>-8.18</t>
  </si>
  <si>
    <t>-60.08</t>
  </si>
  <si>
    <t>-61.30</t>
  </si>
  <si>
    <t>-78.40</t>
  </si>
  <si>
    <t>-38.23</t>
  </si>
  <si>
    <t>-19.12</t>
  </si>
  <si>
    <t>-42.34</t>
  </si>
  <si>
    <t>-44.82</t>
  </si>
  <si>
    <t>-70.39</t>
  </si>
  <si>
    <t>-45.94</t>
  </si>
  <si>
    <t>https://www.reuters.com/companies/LUN.TO/key-metrics</t>
  </si>
  <si>
    <t>8.08</t>
  </si>
  <si>
    <t>4.67</t>
  </si>
  <si>
    <t>3,233.71</t>
  </si>
  <si>
    <t>49.29</t>
  </si>
  <si>
    <t>-9.09</t>
  </si>
  <si>
    <t>-42.86</t>
  </si>
  <si>
    <t>-33.93</t>
  </si>
  <si>
    <t>-24.40</t>
  </si>
  <si>
    <t>-32.31</t>
  </si>
  <si>
    <t>-43.30</t>
  </si>
  <si>
    <t>-35.77</t>
  </si>
  <si>
    <t>-11.91</t>
  </si>
  <si>
    <t>-5.80</t>
  </si>
  <si>
    <t>-7.22</t>
  </si>
  <si>
    <t>-18.37</t>
  </si>
  <si>
    <t>https://www.reuters.com/companies/AEM.TO/key-metrics</t>
  </si>
  <si>
    <t>57.07</t>
  </si>
  <si>
    <t>86.39</t>
  </si>
  <si>
    <t>43.25</t>
  </si>
  <si>
    <t>13,746.69</t>
  </si>
  <si>
    <t>Aug-28</t>
  </si>
  <si>
    <t>21.76</t>
  </si>
  <si>
    <t>-25.98</t>
  </si>
  <si>
    <t>-24.77</t>
  </si>
  <si>
    <t>-3.16</t>
  </si>
  <si>
    <t>-28.64</t>
  </si>
  <si>
    <t>23.47</t>
  </si>
  <si>
    <t>28.65</t>
  </si>
  <si>
    <t>0.04</t>
  </si>
  <si>
    <t>https://www.reuters.com/companies/ASR.TO/key-metrics</t>
  </si>
  <si>
    <t>4.04</t>
  </si>
  <si>
    <t>7.66</t>
  </si>
  <si>
    <t>1,190.94</t>
  </si>
  <si>
    <t>Dec-05</t>
  </si>
  <si>
    <t>23.59</t>
  </si>
  <si>
    <t>-0.49</t>
  </si>
  <si>
    <t>-40.15</t>
  </si>
  <si>
    <t>-22.46</t>
  </si>
  <si>
    <t>-12.36</t>
  </si>
  <si>
    <t>-41.45</t>
  </si>
  <si>
    <t>-33.44</t>
  </si>
  <si>
    <t>-8.78</t>
  </si>
  <si>
    <t>-16.08</t>
  </si>
  <si>
    <t>39.04</t>
  </si>
  <si>
    <t>-17.91</t>
  </si>
  <si>
    <t>https://www.reuters.com/companies/AGI.TO/key-metrics</t>
  </si>
  <si>
    <t>10.12</t>
  </si>
  <si>
    <t>4.43</t>
  </si>
  <si>
    <t>3,059.72</t>
  </si>
  <si>
    <t>Aug-07</t>
  </si>
  <si>
    <t>17.42</t>
  </si>
  <si>
    <t>11.24</t>
  </si>
  <si>
    <t>27.97</t>
  </si>
  <si>
    <t>56.41</t>
  </si>
  <si>
    <t>27.59</t>
  </si>
  <si>
    <t>47.77</t>
  </si>
  <si>
    <t>40.02</t>
  </si>
  <si>
    <t>https://www.reuters.com/companies/BTO.TO/key-metrics</t>
  </si>
  <si>
    <t>4,121.60</t>
  </si>
  <si>
    <t>Feb-24</t>
  </si>
  <si>
    <t>97.86</t>
  </si>
  <si>
    <t>-8.47</t>
  </si>
  <si>
    <t>-13.98</t>
  </si>
  <si>
    <t>-12.28</t>
  </si>
  <si>
    <t>-23.22</t>
  </si>
  <si>
    <t>-2.71</t>
  </si>
  <si>
    <t>25.08</t>
  </si>
  <si>
    <t>43.15</t>
  </si>
  <si>
    <t>https://www.reuters.com/companies/ABX.TO/key-metrics</t>
  </si>
  <si>
    <t>29.93</t>
  </si>
  <si>
    <t>41,496.81</t>
  </si>
  <si>
    <t>May-28</t>
  </si>
  <si>
    <t>105.27</t>
  </si>
  <si>
    <t>0.23</t>
  </si>
  <si>
    <t>-3.87</t>
  </si>
  <si>
    <t>33.91</t>
  </si>
  <si>
    <t>-3.23</t>
  </si>
  <si>
    <t>40.81</t>
  </si>
  <si>
    <t>77.88</t>
  </si>
  <si>
    <t>35.67</t>
  </si>
  <si>
    <t>https://www.reuters.com/companies/CG.TO/key-metrics</t>
  </si>
  <si>
    <t>1.74</t>
  </si>
  <si>
    <t>2,126.32</t>
  </si>
  <si>
    <t>Oct-25</t>
  </si>
  <si>
    <t>-24.19</t>
  </si>
  <si>
    <t>-34.48</t>
  </si>
  <si>
    <t>-29.91</t>
  </si>
  <si>
    <t>-6.57</t>
  </si>
  <si>
    <t>37.06</t>
  </si>
  <si>
    <t>https://www.reuters.com/companies/ELD.TO/key-metrics</t>
  </si>
  <si>
    <t>7.51</t>
  </si>
  <si>
    <t>1,238.93</t>
  </si>
  <si>
    <t>May-24</t>
  </si>
  <si>
    <t>-6.24</t>
  </si>
  <si>
    <t>-19.25</t>
  </si>
  <si>
    <t>-32.65</t>
  </si>
  <si>
    <t>23.32</t>
  </si>
  <si>
    <t>-35.54</t>
  </si>
  <si>
    <t>-13.69</t>
  </si>
  <si>
    <t>-3.96</t>
  </si>
  <si>
    <t>69.02</t>
  </si>
  <si>
    <t>https://www.reuters.com/companies/FNV.TO/key-metrics</t>
  </si>
  <si>
    <t>136.07</t>
  </si>
  <si>
    <t>163.80</t>
  </si>
  <si>
    <t>93.24</t>
  </si>
  <si>
    <t>25,770.53</t>
  </si>
  <si>
    <t>Mar-06</t>
  </si>
  <si>
    <t>-9.45</t>
  </si>
  <si>
    <t>7.14</t>
  </si>
  <si>
    <t>38.27</t>
  </si>
  <si>
    <t>-5.57</t>
  </si>
  <si>
    <t>30.07</t>
  </si>
  <si>
    <t>54.75</t>
  </si>
  <si>
    <t>54.15</t>
  </si>
  <si>
    <t>89.52</t>
  </si>
  <si>
    <t>https://www.reuters.com/companies/IMG.TO/key-metrics</t>
  </si>
  <si>
    <t>1,491.55</t>
  </si>
  <si>
    <t>44.51</t>
  </si>
  <si>
    <t>-27.63</t>
  </si>
  <si>
    <t>-33.54</t>
  </si>
  <si>
    <t>-32.70</t>
  </si>
  <si>
    <t>-34.64</t>
  </si>
  <si>
    <t>20.46</t>
  </si>
  <si>
    <t>-7.95</t>
  </si>
  <si>
    <t>-10.59</t>
  </si>
  <si>
    <t>https://www.reuters.com/companies/K.TO/key-metrics</t>
  </si>
  <si>
    <t>8.30</t>
  </si>
  <si>
    <t>7,212.63</t>
  </si>
  <si>
    <t>101.25</t>
  </si>
  <si>
    <t>-13.66</t>
  </si>
  <si>
    <t>26.10</t>
  </si>
  <si>
    <t>-6.66</t>
  </si>
  <si>
    <t>-14.81</t>
  </si>
  <si>
    <t>14.26</t>
  </si>
  <si>
    <t>42.94</t>
  </si>
  <si>
    <t>19.59</t>
  </si>
  <si>
    <t>67.51</t>
  </si>
  <si>
    <t>30.87</t>
  </si>
  <si>
    <t>https://www.reuters.com/companies/KL.TO/key-metrics</t>
  </si>
  <si>
    <t>36.75</t>
  </si>
  <si>
    <t>25.67</t>
  </si>
  <si>
    <t>10,426.43</t>
  </si>
  <si>
    <t>38.59</t>
  </si>
  <si>
    <t>-6.54</t>
  </si>
  <si>
    <t>-42.14</t>
  </si>
  <si>
    <t>15.06</t>
  </si>
  <si>
    <t>-17.71</t>
  </si>
  <si>
    <t>-15.11</t>
  </si>
  <si>
    <t>14.84</t>
  </si>
  <si>
    <t>-0.95</t>
  </si>
  <si>
    <t>12.79</t>
  </si>
  <si>
    <t>-7.56</t>
  </si>
  <si>
    <t>https://www.reuters.com/companies/NG.TO/key-metrics</t>
  </si>
  <si>
    <t>12.95</t>
  </si>
  <si>
    <t>3,612.15</t>
  </si>
  <si>
    <t>13.71</t>
  </si>
  <si>
    <t>-0.10</t>
  </si>
  <si>
    <t>-3.68</t>
  </si>
  <si>
    <t>32.69</t>
  </si>
  <si>
    <t>19.44</t>
  </si>
  <si>
    <t>93.66</t>
  </si>
  <si>
    <t>-5.34</t>
  </si>
  <si>
    <t>31.64</t>
  </si>
  <si>
    <t>55.47</t>
  </si>
  <si>
    <t>83.80</t>
  </si>
  <si>
    <t>157.26</t>
  </si>
  <si>
    <t>32.72</t>
  </si>
  <si>
    <t>https://www.reuters.com/companies/OGC.TO/key-metrics</t>
  </si>
  <si>
    <t>5.14</t>
  </si>
  <si>
    <t>777.90</t>
  </si>
  <si>
    <t>Mar-26</t>
  </si>
  <si>
    <t>46.51</t>
  </si>
  <si>
    <t>-18.30</t>
  </si>
  <si>
    <t>-44.69</t>
  </si>
  <si>
    <t>-65.28</t>
  </si>
  <si>
    <t>-23.31</t>
  </si>
  <si>
    <t>-70.02</t>
  </si>
  <si>
    <t>-50.98</t>
  </si>
  <si>
    <t>-36.22</t>
  </si>
  <si>
    <t>-26.20</t>
  </si>
  <si>
    <t>-20.11</t>
  </si>
  <si>
    <t>-50.49</t>
  </si>
  <si>
    <t>-58.91</t>
  </si>
  <si>
    <t>https://www.reuters.com/companies/OR.TO/key-metrics</t>
  </si>
  <si>
    <t>17.47</t>
  </si>
  <si>
    <t>1,487.46</t>
  </si>
  <si>
    <t>-6.42</t>
  </si>
  <si>
    <t>-41.76</t>
  </si>
  <si>
    <t>28.84</t>
  </si>
  <si>
    <t>-39.06</t>
  </si>
  <si>
    <t>-24.96</t>
  </si>
  <si>
    <t>16.31</t>
  </si>
  <si>
    <t>-16.95</t>
  </si>
  <si>
    <t>-16.47</t>
  </si>
  <si>
    <t>https://www.reuters.com/companies/SSL.TO/key-metrics</t>
  </si>
  <si>
    <t>10.50</t>
  </si>
  <si>
    <t>1,303.77</t>
  </si>
  <si>
    <t>15.93</t>
  </si>
  <si>
    <t>5.65</t>
  </si>
  <si>
    <t>-19.36</t>
  </si>
  <si>
    <t>-5.32</t>
  </si>
  <si>
    <t>23.14</t>
  </si>
  <si>
    <t>-4.46</t>
  </si>
  <si>
    <t>-7.02</t>
  </si>
  <si>
    <t>31.14</t>
  </si>
  <si>
    <t>26.92</t>
  </si>
  <si>
    <t>https://www.reuters.com/companies/SMF.TO/key-metrics</t>
  </si>
  <si>
    <t>736.19</t>
  </si>
  <si>
    <t>5.26</t>
  </si>
  <si>
    <t>-16.98</t>
  </si>
  <si>
    <t>-44.72</t>
  </si>
  <si>
    <t>-18.52</t>
  </si>
  <si>
    <t>-17.29</t>
  </si>
  <si>
    <t>16.40</t>
  </si>
  <si>
    <t>-29.62</t>
  </si>
  <si>
    <t>-26.57</t>
  </si>
  <si>
    <t>14.24</t>
  </si>
  <si>
    <t>https://www.reuters.com/companies/SSRM.TO/key-metrics</t>
  </si>
  <si>
    <t>15.96</t>
  </si>
  <si>
    <t>25.57</t>
  </si>
  <si>
    <t>1,903.85</t>
  </si>
  <si>
    <t>-8.38</t>
  </si>
  <si>
    <t>-26.69</t>
  </si>
  <si>
    <t>-36.13</t>
  </si>
  <si>
    <t>-24.00</t>
  </si>
  <si>
    <t>14.88</t>
  </si>
  <si>
    <t>-8.05</t>
  </si>
  <si>
    <t>https://www.reuters.com/companies/TXG.TO/key-metrics</t>
  </si>
  <si>
    <t>14.27</t>
  </si>
  <si>
    <t>22.45</t>
  </si>
  <si>
    <t>8.79</t>
  </si>
  <si>
    <t>1,219.08</t>
  </si>
  <si>
    <t>10.55</t>
  </si>
  <si>
    <t>-23.65</t>
  </si>
  <si>
    <t>-19.56</t>
  </si>
  <si>
    <t>-30.46</t>
  </si>
  <si>
    <t>-19.74</t>
  </si>
  <si>
    <t>7.05</t>
  </si>
  <si>
    <t>12.63</t>
  </si>
  <si>
    <t>-2.50</t>
  </si>
  <si>
    <t>https://www.reuters.com/companies/YRI.TO/key-metrics</t>
  </si>
  <si>
    <t>8.29</t>
  </si>
  <si>
    <t>4,060.52</t>
  </si>
  <si>
    <t>May-30</t>
  </si>
  <si>
    <t>83.50</t>
  </si>
  <si>
    <t>-9.92</t>
  </si>
  <si>
    <t>-2.95</t>
  </si>
  <si>
    <t>-18.36</t>
  </si>
  <si>
    <t>31.15</t>
  </si>
  <si>
    <t>62.53</t>
  </si>
  <si>
    <t>16.47</t>
  </si>
  <si>
    <t>https://www.reuters.com/companies/CCO.TO/key-metrics</t>
  </si>
  <si>
    <t>16.42</t>
  </si>
  <si>
    <t>3,475.10</t>
  </si>
  <si>
    <t>10.16</t>
  </si>
  <si>
    <t>-23.98</t>
  </si>
  <si>
    <t>-28.68</t>
  </si>
  <si>
    <t>-2.01</t>
  </si>
  <si>
    <t>-45.63</t>
  </si>
  <si>
    <t>-23.92</t>
  </si>
  <si>
    <t>-24.38</t>
  </si>
  <si>
    <t>6.58</t>
  </si>
  <si>
    <t>-1.20</t>
  </si>
  <si>
    <t>-27.78</t>
  </si>
  <si>
    <t>6.67</t>
  </si>
  <si>
    <t>https://www.reuters.com/companies/IVN.TO/key-metrics</t>
  </si>
  <si>
    <t>4.54</t>
  </si>
  <si>
    <t>2.22</t>
  </si>
  <si>
    <t>2,730.00</t>
  </si>
  <si>
    <t>Jul-04</t>
  </si>
  <si>
    <t>20.32</t>
  </si>
  <si>
    <t>1.71</t>
  </si>
  <si>
    <t>-44.53</t>
  </si>
  <si>
    <t>-31.12</t>
  </si>
  <si>
    <t>-46.35</t>
  </si>
  <si>
    <t>-27.16</t>
  </si>
  <si>
    <t>-8.65</t>
  </si>
  <si>
    <t>-8.50</t>
  </si>
  <si>
    <t>-24.79</t>
  </si>
  <si>
    <t>https://www.reuters.com/companies/PVG.TO/key-metrics</t>
  </si>
  <si>
    <t>9.35</t>
  </si>
  <si>
    <t>6.25</t>
  </si>
  <si>
    <t>1,733.35</t>
  </si>
  <si>
    <t>17.06</t>
  </si>
  <si>
    <t>2.97</t>
  </si>
  <si>
    <t>-31.15</t>
  </si>
  <si>
    <t>-39.79</t>
  </si>
  <si>
    <t>-18.34</t>
  </si>
  <si>
    <t>-35.29</t>
  </si>
  <si>
    <t>-2.09</t>
  </si>
  <si>
    <t>41.54</t>
  </si>
  <si>
    <t>-3.47</t>
  </si>
  <si>
    <t>8.48</t>
  </si>
  <si>
    <t>https://www.reuters.com/companies/TECKB.TO/key-metrics</t>
  </si>
  <si>
    <t>34.31</t>
  </si>
  <si>
    <t>5,800.28</t>
  </si>
  <si>
    <t>55.45</t>
  </si>
  <si>
    <t>-53.03</t>
  </si>
  <si>
    <t>-55.17</t>
  </si>
  <si>
    <t>2.83</t>
  </si>
  <si>
    <t>-65.12</t>
  </si>
  <si>
    <t>-53.20</t>
  </si>
  <si>
    <t>-34.14</t>
  </si>
  <si>
    <t>-37.90</t>
  </si>
  <si>
    <t>-53.67</t>
  </si>
  <si>
    <t>-34.38</t>
  </si>
  <si>
    <t>https://www.reuters.com/companies/CFP.TO/key-metrics</t>
  </si>
  <si>
    <t>924.12</t>
  </si>
  <si>
    <t>-42.16</t>
  </si>
  <si>
    <t>-52.20</t>
  </si>
  <si>
    <t>-47.47</t>
  </si>
  <si>
    <t>-39.21</t>
  </si>
  <si>
    <t>-33.75</t>
  </si>
  <si>
    <t>-17.88</t>
  </si>
  <si>
    <t>-18.91</t>
  </si>
  <si>
    <t>-33.79</t>
  </si>
  <si>
    <t>-30.22</t>
  </si>
  <si>
    <t>-14.77</t>
  </si>
  <si>
    <t>https://www.reuters.com/companies/IFP.TO/key-metrics</t>
  </si>
  <si>
    <t>16.95</t>
  </si>
  <si>
    <t>4.75</t>
  </si>
  <si>
    <t>382.71</t>
  </si>
  <si>
    <t>7.07</t>
  </si>
  <si>
    <t>-8.96</t>
  </si>
  <si>
    <t>-60.01</t>
  </si>
  <si>
    <t>-64.26</t>
  </si>
  <si>
    <t>-61.21</t>
  </si>
  <si>
    <t>-52.31</t>
  </si>
  <si>
    <t>-42.85</t>
  </si>
  <si>
    <t>-46.00</t>
  </si>
  <si>
    <t>-42.98</t>
  </si>
  <si>
    <t>-51.01</t>
  </si>
  <si>
    <t>-44.16</t>
  </si>
  <si>
    <t>https://www.reuters.com/companies/OSB.TO/key-metrics</t>
  </si>
  <si>
    <t>16.66</t>
  </si>
  <si>
    <t>1,357.64</t>
  </si>
  <si>
    <t>-52.09</t>
  </si>
  <si>
    <t>-47.36</t>
  </si>
  <si>
    <t>-19.20</t>
  </si>
  <si>
    <t>-52.91</t>
  </si>
  <si>
    <t>-52.03</t>
  </si>
  <si>
    <t>-53.27</t>
  </si>
  <si>
    <t>-43.14</t>
  </si>
  <si>
    <t>-27.09</t>
  </si>
  <si>
    <t>-37.45</t>
  </si>
  <si>
    <t>-32.74</t>
  </si>
  <si>
    <t>https://www.reuters.com/companies/SJ.TO/key-metrics</t>
  </si>
  <si>
    <t>48.28</t>
  </si>
  <si>
    <t>24.00</t>
  </si>
  <si>
    <t>Jul-08</t>
  </si>
  <si>
    <t>-30.98</t>
  </si>
  <si>
    <t>-14.96</t>
  </si>
  <si>
    <t>https://www.reuters.com/companies/WFT.TO/key-metrics</t>
  </si>
  <si>
    <t>29.43</t>
  </si>
  <si>
    <t>70.46</t>
  </si>
  <si>
    <t>1,953.60</t>
  </si>
  <si>
    <t>May-01</t>
  </si>
  <si>
    <t>-48.66</t>
  </si>
  <si>
    <t>-46.62</t>
  </si>
  <si>
    <t>-4.45</t>
  </si>
  <si>
    <t>-55.10</t>
  </si>
  <si>
    <t>-48.62</t>
  </si>
  <si>
    <t>-41.28</t>
  </si>
  <si>
    <t>-29.04</t>
  </si>
  <si>
    <t>-28.01</t>
  </si>
  <si>
    <t>-26.06</t>
  </si>
  <si>
    <t>-27.96</t>
  </si>
  <si>
    <t>https://www.reuters.com/companies/SEA.TO/key-metrics</t>
  </si>
  <si>
    <t>11.66</t>
  </si>
  <si>
    <t>7.37</t>
  </si>
  <si>
    <t>740.46</t>
  </si>
  <si>
    <t>-30.76</t>
  </si>
  <si>
    <t>-37.35</t>
  </si>
  <si>
    <t>16.37</t>
  </si>
  <si>
    <t>-35.44</t>
  </si>
  <si>
    <t>-35.08</t>
  </si>
  <si>
    <t>-11.80</t>
  </si>
  <si>
    <t>-13.21</t>
  </si>
  <si>
    <t>-14.23</t>
  </si>
  <si>
    <t>-8.98</t>
  </si>
  <si>
    <t>https://www.reuters.com/companies/SVM.TO/key-metrics</t>
  </si>
  <si>
    <t>700.54</t>
  </si>
  <si>
    <t>Dec-12</t>
  </si>
  <si>
    <t>-27.86</t>
  </si>
  <si>
    <t>21.32</t>
  </si>
  <si>
    <t>-44.88</t>
  </si>
  <si>
    <t>-0.07</t>
  </si>
  <si>
    <t>55.56</t>
  </si>
  <si>
    <t>https://www.reuters.com/companies/WDO.TO/key-metrics</t>
  </si>
  <si>
    <t>6.82</t>
  </si>
  <si>
    <t>941.11</t>
  </si>
  <si>
    <t>21.82</t>
  </si>
  <si>
    <t>-4.88</t>
  </si>
  <si>
    <t>-27.37</t>
  </si>
  <si>
    <t>-13.01</t>
  </si>
  <si>
    <t>52.57</t>
  </si>
  <si>
    <t>-20.14</t>
  </si>
  <si>
    <t>-2.94</t>
  </si>
  <si>
    <t>58.51</t>
  </si>
  <si>
    <t>-5.98</t>
  </si>
  <si>
    <t>https://www.reuters.com/companies/CAS.TO/key-metrics</t>
  </si>
  <si>
    <t>12.72</t>
  </si>
  <si>
    <t>7.55</t>
  </si>
  <si>
    <t>1,198.80</t>
  </si>
  <si>
    <t>Apr-18</t>
  </si>
  <si>
    <t>4.62</t>
  </si>
  <si>
    <t>-0.28</t>
  </si>
  <si>
    <t>50.53</t>
  </si>
  <si>
    <t>60.84</t>
  </si>
  <si>
    <t>52.56</t>
  </si>
  <si>
    <t>48.31</t>
  </si>
  <si>
    <t>99.97</t>
  </si>
  <si>
    <t>59.09</t>
  </si>
  <si>
    <t>https://www.reuters.com/companies/FR.TO/key-metrics</t>
  </si>
  <si>
    <t>16.50</t>
  </si>
  <si>
    <t>1,710.68</t>
  </si>
  <si>
    <t>Dec-31</t>
  </si>
  <si>
    <t>-42.03</t>
  </si>
  <si>
    <t>-37.73</t>
  </si>
  <si>
    <t>-10.26</t>
  </si>
  <si>
    <t>-48.40</t>
  </si>
  <si>
    <t>-18.85</t>
  </si>
  <si>
    <t>-18.72</t>
  </si>
  <si>
    <t>-13.74</t>
  </si>
  <si>
    <t>19.21</t>
  </si>
  <si>
    <t>-27.65</t>
  </si>
  <si>
    <t>https://www.reuters.com/companies/MAG.TO/key-metrics</t>
  </si>
  <si>
    <t>11.73</t>
  </si>
  <si>
    <t>5.33</t>
  </si>
  <si>
    <t>1,015.67</t>
  </si>
  <si>
    <t>6.80</t>
  </si>
  <si>
    <t>14.33</t>
  </si>
  <si>
    <t>-17.04</t>
  </si>
  <si>
    <t>-22.32</t>
  </si>
  <si>
    <t>57.66</t>
  </si>
  <si>
    <t>-19.21</t>
  </si>
  <si>
    <t>-23.53</t>
  </si>
  <si>
    <t>7.21</t>
  </si>
  <si>
    <t>https://www.reuters.com/companies/PAAS.TO/key-metrics</t>
  </si>
  <si>
    <t>34.79</t>
  </si>
  <si>
    <t>4,080.76</t>
  </si>
  <si>
    <t>May-22</t>
  </si>
  <si>
    <t>15.23</t>
  </si>
  <si>
    <t>-32.05</t>
  </si>
  <si>
    <t>-12.39</t>
  </si>
  <si>
    <t>-36.80</t>
  </si>
  <si>
    <t>21.35</t>
  </si>
  <si>
    <t>46.56</t>
  </si>
  <si>
    <t>-11.39</t>
  </si>
  <si>
    <t>https://www.reuters.com/companies/WPM.TO/key-metrics</t>
  </si>
  <si>
    <t>36.16</t>
  </si>
  <si>
    <t>45.00</t>
  </si>
  <si>
    <t>16,199.23</t>
  </si>
  <si>
    <t>28.49</t>
  </si>
  <si>
    <t>-3.11</t>
  </si>
  <si>
    <t>-1.82</t>
  </si>
  <si>
    <t>-0.11</t>
  </si>
  <si>
    <t>-5.27</t>
  </si>
  <si>
    <t>37.66</t>
  </si>
  <si>
    <t>38.36</t>
  </si>
  <si>
    <t>57.49</t>
  </si>
  <si>
    <t>31.20</t>
  </si>
  <si>
    <t>https://www.reuters.com/companies/CHE_u.TO/key-metrics</t>
  </si>
  <si>
    <t>11.71</t>
  </si>
  <si>
    <t>343.53</t>
  </si>
  <si>
    <t>Sep-20</t>
  </si>
  <si>
    <t>10.97</t>
  </si>
  <si>
    <t>-65.46</t>
  </si>
  <si>
    <t>-68.02</t>
  </si>
  <si>
    <t>-16.63</t>
  </si>
  <si>
    <t>-61.59</t>
  </si>
  <si>
    <t>-66.36</t>
  </si>
  <si>
    <t>-56.51</t>
  </si>
  <si>
    <t>-48.98</t>
  </si>
  <si>
    <t>-52.84</t>
  </si>
  <si>
    <t>https://www.reuters.com/companies/LIF.TO/key-metrics</t>
  </si>
  <si>
    <t>13.87</t>
  </si>
  <si>
    <t>33.88</t>
  </si>
  <si>
    <t>0.53</t>
  </si>
  <si>
    <t>887.68</t>
  </si>
  <si>
    <t>Jul-02</t>
  </si>
  <si>
    <t>-44.44</t>
  </si>
  <si>
    <t>-45.55</t>
  </si>
  <si>
    <t>-7.29</t>
  </si>
  <si>
    <t>-46.54</t>
  </si>
  <si>
    <t>-43.66</t>
  </si>
  <si>
    <t>-28.80</t>
  </si>
  <si>
    <t>-22.10</t>
  </si>
  <si>
    <t>-24.57</t>
  </si>
  <si>
    <t>-28.99</t>
  </si>
  <si>
    <t>-21.01</t>
  </si>
  <si>
    <t>https://www.reuters.com/companies/AIF.TO/key-metrics</t>
  </si>
  <si>
    <t>48.77</t>
  </si>
  <si>
    <t>24.85</t>
  </si>
  <si>
    <t>1,572.42</t>
  </si>
  <si>
    <t>7.88</t>
  </si>
  <si>
    <t>3.55</t>
  </si>
  <si>
    <t>54.25</t>
  </si>
  <si>
    <t>29.52</t>
  </si>
  <si>
    <t>40.57</t>
  </si>
  <si>
    <t>43.44</t>
  </si>
  <si>
    <t>104.91</t>
  </si>
  <si>
    <t>44.19</t>
  </si>
  <si>
    <t>https://www.reuters.com/companies/BPY_u.TO/key-metrics</t>
  </si>
  <si>
    <t>8.60</t>
  </si>
  <si>
    <t>7.95</t>
  </si>
  <si>
    <t>3,788.16</t>
  </si>
  <si>
    <t>Apr-11</t>
  </si>
  <si>
    <t>47.32</t>
  </si>
  <si>
    <t>-52.80</t>
  </si>
  <si>
    <t>-56.87</t>
  </si>
  <si>
    <t>-37.00</t>
  </si>
  <si>
    <t>-57.84</t>
  </si>
  <si>
    <t>-52.95</t>
  </si>
  <si>
    <t>-33.30</t>
  </si>
  <si>
    <t>-34.03</t>
  </si>
  <si>
    <t>-47.78</t>
  </si>
  <si>
    <t>-34.06</t>
  </si>
  <si>
    <t>https://www.reuters.com/companies/CIGI.TO/key-metrics</t>
  </si>
  <si>
    <t>63.18</t>
  </si>
  <si>
    <t>122.01</t>
  </si>
  <si>
    <t>52.93</t>
  </si>
  <si>
    <t>0.21</t>
  </si>
  <si>
    <t>2,433.66</t>
  </si>
  <si>
    <t>-34.34</t>
  </si>
  <si>
    <t>-32.87</t>
  </si>
  <si>
    <t>-27.88</t>
  </si>
  <si>
    <t>-37.51</t>
  </si>
  <si>
    <t>-41.93</t>
  </si>
  <si>
    <t>-7.94</t>
  </si>
  <si>
    <t>-7.01</t>
  </si>
  <si>
    <t>-2.62</t>
  </si>
  <si>
    <t>-12.38</t>
  </si>
  <si>
    <t>https://www.reuters.com/companies/FCR_u.TO/key-metrics</t>
  </si>
  <si>
    <t>22.79</t>
  </si>
  <si>
    <t>2,788.28</t>
  </si>
  <si>
    <t>Oct-08</t>
  </si>
  <si>
    <t>25.74</t>
  </si>
  <si>
    <t>-39.67</t>
  </si>
  <si>
    <t>-42.18</t>
  </si>
  <si>
    <t>-30.75</t>
  </si>
  <si>
    <t>-39.15</t>
  </si>
  <si>
    <t>-38.12</t>
  </si>
  <si>
    <t>-12.86</t>
  </si>
  <si>
    <t>-17.55</t>
  </si>
  <si>
    <t>-10.91</t>
  </si>
  <si>
    <t>https://www.reuters.com/companies/FSV.TO/key-metrics</t>
  </si>
  <si>
    <t>105.17</t>
  </si>
  <si>
    <t>149.62</t>
  </si>
  <si>
    <t>90.05</t>
  </si>
  <si>
    <t>0.11</t>
  </si>
  <si>
    <t>4,375.73</t>
  </si>
  <si>
    <t>-13.13</t>
  </si>
  <si>
    <t>-23.09</t>
  </si>
  <si>
    <t>-13.00</t>
  </si>
  <si>
    <t>-21.03</t>
  </si>
  <si>
    <t>21.79</t>
  </si>
  <si>
    <t>25.14</t>
  </si>
  <si>
    <t>https://www.reuters.com/companies/TCN.TO/key-metrics</t>
  </si>
  <si>
    <t>5.76</t>
  </si>
  <si>
    <t>1,267.02</t>
  </si>
  <si>
    <t>11.77</t>
  </si>
  <si>
    <t>1.27</t>
  </si>
  <si>
    <t>-0.46</t>
  </si>
  <si>
    <t>-40.46</t>
  </si>
  <si>
    <t>-37.25</t>
  </si>
  <si>
    <t>-25.91</t>
  </si>
  <si>
    <t>-43.50</t>
  </si>
  <si>
    <t>-38.66</t>
  </si>
  <si>
    <t>-42.45</t>
  </si>
  <si>
    <t>-16.52</t>
  </si>
  <si>
    <t>-24.95</t>
  </si>
  <si>
    <t>-14.01</t>
  </si>
  <si>
    <t>https://www.reuters.com/companies/AX_u.TO/key-metrics</t>
  </si>
  <si>
    <t>5.86</t>
  </si>
  <si>
    <t>862.76</t>
  </si>
  <si>
    <t>Mar-04</t>
  </si>
  <si>
    <t>-4.43</t>
  </si>
  <si>
    <t>-47.08</t>
  </si>
  <si>
    <t>-50.12</t>
  </si>
  <si>
    <t>-38.30</t>
  </si>
  <si>
    <t>-43.74</t>
  </si>
  <si>
    <t>-47.48</t>
  </si>
  <si>
    <t>-48.18</t>
  </si>
  <si>
    <t>-27.33</t>
  </si>
  <si>
    <t>-25.80</t>
  </si>
  <si>
    <t>-30.91</t>
  </si>
  <si>
    <t>-25.27</t>
  </si>
  <si>
    <t>-26.36</t>
  </si>
  <si>
    <t>https://www.reuters.com/companies/CUF_u.TO/key-metrics</t>
  </si>
  <si>
    <t>8.50</t>
  </si>
  <si>
    <t>1,631.29</t>
  </si>
  <si>
    <t>-5.69</t>
  </si>
  <si>
    <t>-36.57</t>
  </si>
  <si>
    <t>-30.35</t>
  </si>
  <si>
    <t>-26.52</t>
  </si>
  <si>
    <t>-35.33</t>
  </si>
  <si>
    <t>-13.36</t>
  </si>
  <si>
    <t>-11.07</t>
  </si>
  <si>
    <t>-3.52</t>
  </si>
  <si>
    <t>-0.76</t>
  </si>
  <si>
    <t>-11.38</t>
  </si>
  <si>
    <t>https://www.reuters.com/companies/CRR_u.TO/key-metrics</t>
  </si>
  <si>
    <t>16.71</t>
  </si>
  <si>
    <t>940.35</t>
  </si>
  <si>
    <t>-6.85</t>
  </si>
  <si>
    <t>-36.19</t>
  </si>
  <si>
    <t>-19.44</t>
  </si>
  <si>
    <t>-28.89</t>
  </si>
  <si>
    <t>-36.83</t>
  </si>
  <si>
    <t>-30.55</t>
  </si>
  <si>
    <t>-5.42</t>
  </si>
  <si>
    <t>-9.44</t>
  </si>
  <si>
    <t>-2.54</t>
  </si>
  <si>
    <t>-9.05</t>
  </si>
  <si>
    <t>https://www.reuters.com/companies/HR_u.TO/key-metrics</t>
  </si>
  <si>
    <t>9.55</t>
  </si>
  <si>
    <t>2,737.89</t>
  </si>
  <si>
    <t>May-14</t>
  </si>
  <si>
    <t>19.60</t>
  </si>
  <si>
    <t>-0.83</t>
  </si>
  <si>
    <t>-54.46</t>
  </si>
  <si>
    <t>-58.04</t>
  </si>
  <si>
    <t>-34.23</t>
  </si>
  <si>
    <t>-58.11</t>
  </si>
  <si>
    <t>-54.74</t>
  </si>
  <si>
    <t>-50.80</t>
  </si>
  <si>
    <t>-36.15</t>
  </si>
  <si>
    <t>-36.54</t>
  </si>
  <si>
    <t>https://www.reuters.com/companies/CSH_u.TO/key-metrics</t>
  </si>
  <si>
    <t>15.79</t>
  </si>
  <si>
    <t>1,725.03</t>
  </si>
  <si>
    <t>13.24</t>
  </si>
  <si>
    <t>-46.04</t>
  </si>
  <si>
    <t>-18.95</t>
  </si>
  <si>
    <t>-14.52</t>
  </si>
  <si>
    <t>-17.87</t>
  </si>
  <si>
    <t>-23.06</t>
  </si>
  <si>
    <t>-25.99</t>
  </si>
  <si>
    <t>-16.72</t>
  </si>
  <si>
    <t>https://www.reuters.com/companies/NWH_u.TO/key-metrics</t>
  </si>
  <si>
    <t>13.35</t>
  </si>
  <si>
    <t>1,207.37</t>
  </si>
  <si>
    <t>6.05</t>
  </si>
  <si>
    <t>-37.22</t>
  </si>
  <si>
    <t>-36.37</t>
  </si>
  <si>
    <t>-35.88</t>
  </si>
  <si>
    <t>-36.85</t>
  </si>
  <si>
    <t>-9.32</t>
  </si>
  <si>
    <t>-12.12</t>
  </si>
  <si>
    <t>-9.01</t>
  </si>
  <si>
    <t>https://www.reuters.com/companies/DIR_u.TO/key-metrics</t>
  </si>
  <si>
    <t>7.97</t>
  </si>
  <si>
    <t>1,213.12</t>
  </si>
  <si>
    <t>15.86</t>
  </si>
  <si>
    <t>-37.98</t>
  </si>
  <si>
    <t>-16.81</t>
  </si>
  <si>
    <t>-39.35</t>
  </si>
  <si>
    <t>-16.17</t>
  </si>
  <si>
    <t>-14.09</t>
  </si>
  <si>
    <t>-10.43</t>
  </si>
  <si>
    <t>https://www.reuters.com/companies/GRT_u.TO/key-metrics</t>
  </si>
  <si>
    <t>49.10</t>
  </si>
  <si>
    <t>43.85</t>
  </si>
  <si>
    <t>2,653.99</t>
  </si>
  <si>
    <t>-23.16</t>
  </si>
  <si>
    <t>-17.74</t>
  </si>
  <si>
    <t>-28.16</t>
  </si>
  <si>
    <t>-0.92</t>
  </si>
  <si>
    <t>6.26</t>
  </si>
  <si>
    <t>https://www.reuters.com/companies/SMU_u.TO/key-metrics</t>
  </si>
  <si>
    <t>14.09</t>
  </si>
  <si>
    <t>969.06</t>
  </si>
  <si>
    <t>-4.07</t>
  </si>
  <si>
    <t>-42.80</t>
  </si>
  <si>
    <t>-43.93</t>
  </si>
  <si>
    <t>-29.65</t>
  </si>
  <si>
    <t>-39.03</t>
  </si>
  <si>
    <t>-44.33</t>
  </si>
  <si>
    <t>-25.54</t>
  </si>
  <si>
    <t>-19.80</t>
  </si>
  <si>
    <t>-22.34</t>
  </si>
  <si>
    <t>-19.00</t>
  </si>
  <si>
    <t>-17.81</t>
  </si>
  <si>
    <t>https://www.reuters.com/companies/AP_u.TO/key-metrics</t>
  </si>
  <si>
    <t>38.13</t>
  </si>
  <si>
    <t>60.14</t>
  </si>
  <si>
    <t>4,683.84</t>
  </si>
  <si>
    <t>8.20</t>
  </si>
  <si>
    <t>-2.73</t>
  </si>
  <si>
    <t>-26.73</t>
  </si>
  <si>
    <t>-21.04</t>
  </si>
  <si>
    <t>-22.44</t>
  </si>
  <si>
    <t>-30.00</t>
  </si>
  <si>
    <t>-3.66</t>
  </si>
  <si>
    <t>https://www.reuters.com/companies/D_u.TO/key-metrics</t>
  </si>
  <si>
    <t>36.80</t>
  </si>
  <si>
    <t>15.78</t>
  </si>
  <si>
    <t>989.87</t>
  </si>
  <si>
    <t>-42.55</t>
  </si>
  <si>
    <t>-29.89</t>
  </si>
  <si>
    <t>-46.99</t>
  </si>
  <si>
    <t>-27.19</t>
  </si>
  <si>
    <t>-19.46</t>
  </si>
  <si>
    <t>-4.35</t>
  </si>
  <si>
    <t>-20.78</t>
  </si>
  <si>
    <t>https://www.reuters.com/companies/BEI_u.TO/key-metrics</t>
  </si>
  <si>
    <t>18.52</t>
  </si>
  <si>
    <t>51.84</t>
  </si>
  <si>
    <t>860.46</t>
  </si>
  <si>
    <t>-60.27</t>
  </si>
  <si>
    <t>-59.68</t>
  </si>
  <si>
    <t>-59.33</t>
  </si>
  <si>
    <t>-47.14</t>
  </si>
  <si>
    <t>-44.29</t>
  </si>
  <si>
    <t>-39.57</t>
  </si>
  <si>
    <t>-43.47</t>
  </si>
  <si>
    <t>https://www.reuters.com/companies/CAR_u.TO/key-metrics</t>
  </si>
  <si>
    <t>42.92</t>
  </si>
  <si>
    <t>61.29</t>
  </si>
  <si>
    <t>40.76</t>
  </si>
  <si>
    <t>7,290.79</t>
  </si>
  <si>
    <t>-7.04</t>
  </si>
  <si>
    <t>-20.64</t>
  </si>
  <si>
    <t>-17.79</t>
  </si>
  <si>
    <t>-15.31</t>
  </si>
  <si>
    <t>-19.03</t>
  </si>
  <si>
    <t>9.93</t>
  </si>
  <si>
    <t>12.50</t>
  </si>
  <si>
    <t>13.52</t>
  </si>
  <si>
    <t>https://www.reuters.com/companies/IIP_u.TO/key-metrics</t>
  </si>
  <si>
    <t>19.05</t>
  </si>
  <si>
    <t>1,579.49</t>
  </si>
  <si>
    <t>-5.25</t>
  </si>
  <si>
    <t>-17.10</t>
  </si>
  <si>
    <t>-19.62</t>
  </si>
  <si>
    <t>-7.28</t>
  </si>
  <si>
    <t>-21.70</t>
  </si>
  <si>
    <t>9.69</t>
  </si>
  <si>
    <t>14.32</t>
  </si>
  <si>
    <t>23.17</t>
  </si>
  <si>
    <t>16.45</t>
  </si>
  <si>
    <t>https://www.reuters.com/companies/KMP_u.TO/key-metrics</t>
  </si>
  <si>
    <t>17.91</t>
  </si>
  <si>
    <t>14.92</t>
  </si>
  <si>
    <t>1,754.60</t>
  </si>
  <si>
    <t>9.18</t>
  </si>
  <si>
    <t>-6.62</t>
  </si>
  <si>
    <t>-9.77</t>
  </si>
  <si>
    <t>-3.40</t>
  </si>
  <si>
    <t>-16.54</t>
  </si>
  <si>
    <t>19.84</t>
  </si>
  <si>
    <t>34.87</t>
  </si>
  <si>
    <t>28.66</t>
  </si>
  <si>
    <t>32.41</t>
  </si>
  <si>
    <t>36.14</t>
  </si>
  <si>
    <t>https://www.reuters.com/companies/NVU_u.TO/key-metrics</t>
  </si>
  <si>
    <t>36.70</t>
  </si>
  <si>
    <t>25.15</t>
  </si>
  <si>
    <t>1,817.79</t>
  </si>
  <si>
    <t>-1.17</t>
  </si>
  <si>
    <t>-8.85</t>
  </si>
  <si>
    <t>-7.61</t>
  </si>
  <si>
    <t>-18.41</t>
  </si>
  <si>
    <t>-6.17</t>
  </si>
  <si>
    <t>-8.64</t>
  </si>
  <si>
    <t>-24.78</t>
  </si>
  <si>
    <t>27.80</t>
  </si>
  <si>
    <t>27.98</t>
  </si>
  <si>
    <t>24.65</t>
  </si>
  <si>
    <t>28.09</t>
  </si>
  <si>
    <t>https://www.reuters.com/companies/CHP_u.TO/key-metrics</t>
  </si>
  <si>
    <t>15.14</t>
  </si>
  <si>
    <t>3,956.23</t>
  </si>
  <si>
    <t>-7.00</t>
  </si>
  <si>
    <t>-11.15</t>
  </si>
  <si>
    <t>-7.34</t>
  </si>
  <si>
    <t>-5.70</t>
  </si>
  <si>
    <t>25.66</t>
  </si>
  <si>
    <t>30.39</t>
  </si>
  <si>
    <t>23.07</t>
  </si>
  <si>
    <t>23.09</t>
  </si>
  <si>
    <t>28.51</t>
  </si>
  <si>
    <t>https://www.reuters.com/companies/REI_u.TO/key-metrics</t>
  </si>
  <si>
    <t>14.54</t>
  </si>
  <si>
    <t>4,821.90</t>
  </si>
  <si>
    <t>Dec-11</t>
  </si>
  <si>
    <t>-3.12</t>
  </si>
  <si>
    <t>-43.56</t>
  </si>
  <si>
    <t>-42.29</t>
  </si>
  <si>
    <t>-40.92</t>
  </si>
  <si>
    <t>-43.20</t>
  </si>
  <si>
    <t>-39.37</t>
  </si>
  <si>
    <t>-18.86</t>
  </si>
  <si>
    <t>-20.86</t>
  </si>
  <si>
    <t>-20.07</t>
  </si>
  <si>
    <t>-21.52</t>
  </si>
  <si>
    <t>-20.36</t>
  </si>
  <si>
    <t>https://www.reuters.com/companies/SRU_u.TO/key-metrics</t>
  </si>
  <si>
    <t>2,439.04</t>
  </si>
  <si>
    <t>Mar-27</t>
  </si>
  <si>
    <t>11.12</t>
  </si>
  <si>
    <t>-46.23</t>
  </si>
  <si>
    <t>-47.74</t>
  </si>
  <si>
    <t>-29.86</t>
  </si>
  <si>
    <t>-50.82</t>
  </si>
  <si>
    <t>-45.88</t>
  </si>
  <si>
    <t>-41.31</t>
  </si>
  <si>
    <t>-24.61</t>
  </si>
  <si>
    <t>-27.61</t>
  </si>
  <si>
    <t>-34.66</t>
  </si>
  <si>
    <t>-24.13</t>
  </si>
  <si>
    <t>https://www.reuters.com/companies/CRT_u.TO/key-metrics</t>
  </si>
  <si>
    <t>17.22</t>
  </si>
  <si>
    <t>1,106.83</t>
  </si>
  <si>
    <t>-32.93</t>
  </si>
  <si>
    <t>-25.26</t>
  </si>
  <si>
    <t>-23.71</t>
  </si>
  <si>
    <t>-34.01</t>
  </si>
  <si>
    <t>-31.07</t>
  </si>
  <si>
    <t>-7.63</t>
  </si>
  <si>
    <t>-5.97</t>
  </si>
  <si>
    <t>-7.49</t>
  </si>
  <si>
    <t>https://www.reuters.com/companies/BB.TO/key-metrics</t>
  </si>
  <si>
    <t>4.42</t>
  </si>
  <si>
    <t>2,615.85</t>
  </si>
  <si>
    <t>-38.01</t>
  </si>
  <si>
    <t>-7.80</t>
  </si>
  <si>
    <t>-62.01</t>
  </si>
  <si>
    <t>-43.35</t>
  </si>
  <si>
    <t>-31.75</t>
  </si>
  <si>
    <t>-34.55</t>
  </si>
  <si>
    <t>-49.53</t>
  </si>
  <si>
    <t>-20.58</t>
  </si>
  <si>
    <t>https://www.reuters.com/companies/CLS.TO/key-metrics</t>
  </si>
  <si>
    <t>548.47</t>
  </si>
  <si>
    <t>Jan-31</t>
  </si>
  <si>
    <t>-62.02</t>
  </si>
  <si>
    <t>-55.73</t>
  </si>
  <si>
    <t>-62.91</t>
  </si>
  <si>
    <t>-60.54</t>
  </si>
  <si>
    <t>-49.76</t>
  </si>
  <si>
    <t>-46.75</t>
  </si>
  <si>
    <t>-38.68</t>
  </si>
  <si>
    <t>-50.73</t>
  </si>
  <si>
    <t>https://www.reuters.com/companies/GIBA.TO/key-metrics</t>
  </si>
  <si>
    <t>69.75</t>
  </si>
  <si>
    <t>114.49</t>
  </si>
  <si>
    <t>67.45</t>
  </si>
  <si>
    <t>16,763.36</t>
  </si>
  <si>
    <t>Jan-24</t>
  </si>
  <si>
    <t>17.99</t>
  </si>
  <si>
    <t>-5.58</t>
  </si>
  <si>
    <t>-37.28</t>
  </si>
  <si>
    <t>-32.43</t>
  </si>
  <si>
    <t>-16.56</t>
  </si>
  <si>
    <t>-35.81</t>
  </si>
  <si>
    <t>-26.04</t>
  </si>
  <si>
    <t>-9.40</t>
  </si>
  <si>
    <t>-3.65</t>
  </si>
  <si>
    <t>-7.59</t>
  </si>
  <si>
    <t>https://www.reuters.com/companies/LSPD.TO/key-metrics</t>
  </si>
  <si>
    <t>13.23</t>
  </si>
  <si>
    <t>49.70</t>
  </si>
  <si>
    <t>1,025.29</t>
  </si>
  <si>
    <t>10.25</t>
  </si>
  <si>
    <t>-62.94</t>
  </si>
  <si>
    <t>-57.68</t>
  </si>
  <si>
    <t>-24.18</t>
  </si>
  <si>
    <t>-63.32</t>
  </si>
  <si>
    <t>-60.20</t>
  </si>
  <si>
    <t>-48.04</t>
  </si>
  <si>
    <t>-48.58</t>
  </si>
  <si>
    <t>https://www.reuters.com/companies/REAL.TO/key-metrics</t>
  </si>
  <si>
    <t>10.75</t>
  </si>
  <si>
    <t>4.46</t>
  </si>
  <si>
    <t>908.11</t>
  </si>
  <si>
    <t>-10.57</t>
  </si>
  <si>
    <t>-26.82</t>
  </si>
  <si>
    <t>126.79</t>
  </si>
  <si>
    <t>-12.74</t>
  </si>
  <si>
    <t>21.78</t>
  </si>
  <si>
    <t>27.53</t>
  </si>
  <si>
    <t>210.85</t>
  </si>
  <si>
    <t>https://www.reuters.com/companies/CSU.TO/key-metrics</t>
  </si>
  <si>
    <t>1,239.87</t>
  </si>
  <si>
    <t>1,524.42</t>
  </si>
  <si>
    <t>1,076.34</t>
  </si>
  <si>
    <t>0.10</t>
  </si>
  <si>
    <t>26,274.74</t>
  </si>
  <si>
    <t>-5.13</t>
  </si>
  <si>
    <t>11.67</t>
  </si>
  <si>
    <t>-1.69</t>
  </si>
  <si>
    <t>-9.33</t>
  </si>
  <si>
    <t>25.46</t>
  </si>
  <si>
    <t>34.84</t>
  </si>
  <si>
    <t>31.41</t>
  </si>
  <si>
    <t>48.34</t>
  </si>
  <si>
    <t>https://www.reuters.com/companies/DSG.TO/key-metrics</t>
  </si>
  <si>
    <t>44.21</t>
  </si>
  <si>
    <t>62.87</t>
  </si>
  <si>
    <t>38.65</t>
  </si>
  <si>
    <t>3,682.52</t>
  </si>
  <si>
    <t>-23.21</t>
  </si>
  <si>
    <t>-16.33</t>
  </si>
  <si>
    <t>-7.88</t>
  </si>
  <si>
    <t>-20.67</t>
  </si>
  <si>
    <t>11.70</t>
  </si>
  <si>
    <t>19.30</t>
  </si>
  <si>
    <t>26.64</t>
  </si>
  <si>
    <t>14.69</t>
  </si>
  <si>
    <t>https://www.reuters.com/companies/ENGH.TO/key-metrics</t>
  </si>
  <si>
    <t>55.48</t>
  </si>
  <si>
    <t>30.97</t>
  </si>
  <si>
    <t>2,309.03</t>
  </si>
  <si>
    <t>2.75</t>
  </si>
  <si>
    <t>-13.99</t>
  </si>
  <si>
    <t>-2.46</t>
  </si>
  <si>
    <t>33.84</t>
  </si>
  <si>
    <t>-12.83</t>
  </si>
  <si>
    <t>20.60</t>
  </si>
  <si>
    <t>56.01</t>
  </si>
  <si>
    <t>77.80</t>
  </si>
  <si>
    <t>22.22</t>
  </si>
  <si>
    <t>https://www.reuters.com/companies/KXS.TO/key-metrics</t>
  </si>
  <si>
    <t>96.41</t>
  </si>
  <si>
    <t>119.37</t>
  </si>
  <si>
    <t>70.81</t>
  </si>
  <si>
    <t>2,545.96</t>
  </si>
  <si>
    <t>2.18</t>
  </si>
  <si>
    <t>-3.64</t>
  </si>
  <si>
    <t>14.62</t>
  </si>
  <si>
    <t>-13.84</t>
  </si>
  <si>
    <t>21.09</t>
  </si>
  <si>
    <t>32.63</t>
  </si>
  <si>
    <t>33.77</t>
  </si>
  <si>
    <t>63.44</t>
  </si>
  <si>
    <t>65.97</t>
  </si>
  <si>
    <t>38.78</t>
  </si>
  <si>
    <t>https://www.reuters.com/companies/OTEX.TO/key-metrics</t>
  </si>
  <si>
    <t>46.71</t>
  </si>
  <si>
    <t>63.43</t>
  </si>
  <si>
    <t>43.56</t>
  </si>
  <si>
    <t>-18.45</t>
  </si>
  <si>
    <t>23.48</t>
  </si>
  <si>
    <t>14.45</t>
  </si>
  <si>
    <t>https://www.reuters.com/companies/SHOP.TO/key-metrics</t>
  </si>
  <si>
    <t>482.10</t>
  </si>
  <si>
    <t>786.07</t>
  </si>
  <si>
    <t>254.23</t>
  </si>
  <si>
    <t>56,327.27</t>
  </si>
  <si>
    <t>7.50</t>
  </si>
  <si>
    <t>-6.58</t>
  </si>
  <si>
    <t>80.24</t>
  </si>
  <si>
    <t>-22.64</t>
  </si>
  <si>
    <t>-0.03</t>
  </si>
  <si>
    <t>30.98</t>
  </si>
  <si>
    <t>55.07</t>
  </si>
  <si>
    <t>139.43</t>
  </si>
  <si>
    <t>30.92</t>
  </si>
  <si>
    <t>https://www.reuters.com/companies/AQN.TO/key-metrics</t>
  </si>
  <si>
    <t>17.41</t>
  </si>
  <si>
    <t>9,153.33</t>
  </si>
  <si>
    <t>Apr-02</t>
  </si>
  <si>
    <t>43.65</t>
  </si>
  <si>
    <t>-5.74</t>
  </si>
  <si>
    <t>-2.85</t>
  </si>
  <si>
    <t>6.74</t>
  </si>
  <si>
    <t>16.92</t>
  </si>
  <si>
    <t>-5.23</t>
  </si>
  <si>
    <t>-14.66</t>
  </si>
  <si>
    <t>17.00</t>
  </si>
  <si>
    <t>32.16</t>
  </si>
  <si>
    <t>34.58</t>
  </si>
  <si>
    <t>55.32</t>
  </si>
  <si>
    <t>32.88</t>
  </si>
  <si>
    <t>https://www.reuters.com/companies/BLX.TO/key-metrics</t>
  </si>
  <si>
    <t>17.97</t>
  </si>
  <si>
    <t>2,411.61</t>
  </si>
  <si>
    <t>May-16</t>
  </si>
  <si>
    <t>30.55</t>
  </si>
  <si>
    <t>43.07</t>
  </si>
  <si>
    <t>55.71</t>
  </si>
  <si>
    <t>73.42</t>
  </si>
  <si>
    <t>43.30</t>
  </si>
  <si>
    <t>https://www.reuters.com/companies/BEP_u.TO/key-metrics</t>
  </si>
  <si>
    <t>51.20</t>
  </si>
  <si>
    <t>76.35</t>
  </si>
  <si>
    <t>41.42</t>
  </si>
  <si>
    <t>9,168.09</t>
  </si>
  <si>
    <t>-14.92</t>
  </si>
  <si>
    <t>-6.98</t>
  </si>
  <si>
    <t>22.87</t>
  </si>
  <si>
    <t>-23.60</t>
  </si>
  <si>
    <t>19.29</t>
  </si>
  <si>
    <t>43.22</t>
  </si>
  <si>
    <t>63.22</t>
  </si>
  <si>
    <t>19.04</t>
  </si>
  <si>
    <t>https://www.reuters.com/companies/INE.TO/key-metrics</t>
  </si>
  <si>
    <t>22.28</t>
  </si>
  <si>
    <t>13.61</t>
  </si>
  <si>
    <t>2,704.37</t>
  </si>
  <si>
    <t>10.66</t>
  </si>
  <si>
    <t>28.54</t>
  </si>
  <si>
    <t>41.53</t>
  </si>
  <si>
    <t>43.57</t>
  </si>
  <si>
    <t>29.14</t>
  </si>
  <si>
    <t>https://www.reuters.com/companies/NPI.TO/key-metrics</t>
  </si>
  <si>
    <t>24.07</t>
  </si>
  <si>
    <t>4,663.42</t>
  </si>
  <si>
    <t>18.01</t>
  </si>
  <si>
    <t>-11.73</t>
  </si>
  <si>
    <t>-3.10</t>
  </si>
  <si>
    <t>-2.00</t>
  </si>
  <si>
    <t>-11.51</t>
  </si>
  <si>
    <t>23.76</t>
  </si>
  <si>
    <t>34.22</t>
  </si>
  <si>
    <t>33.28</t>
  </si>
  <si>
    <t>https://www.reuters.com/companies/TA.TO/key-metrics</t>
  </si>
  <si>
    <t>11.23</t>
  </si>
  <si>
    <t>1,735.70</t>
  </si>
  <si>
    <t>22.44</t>
  </si>
  <si>
    <t>3.68</t>
  </si>
  <si>
    <t>-32.46</t>
  </si>
  <si>
    <t>-27.06</t>
  </si>
  <si>
    <t>-9.62</t>
  </si>
  <si>
    <t>-38.31</t>
  </si>
  <si>
    <t>-6.82</t>
  </si>
  <si>
    <t>-3.81</t>
  </si>
  <si>
    <t>https://www.reuters.com/companies/RNW.TO/key-metrics</t>
  </si>
  <si>
    <t>12.39</t>
  </si>
  <si>
    <t>18.25</t>
  </si>
  <si>
    <t>1.32</t>
  </si>
  <si>
    <t>3,290.40</t>
  </si>
  <si>
    <t>13.91</t>
  </si>
  <si>
    <t>-17.67</t>
  </si>
  <si>
    <t>-6.84</t>
  </si>
  <si>
    <t>2.31</t>
  </si>
  <si>
    <t>-20.17</t>
  </si>
  <si>
    <t>29.04</t>
  </si>
  <si>
    <t>11.93</t>
  </si>
  <si>
    <t>https://www.reuters.com/companies/ACOX.TO/key-metrics</t>
  </si>
  <si>
    <t>33.82</t>
  </si>
  <si>
    <t>54.97</t>
  </si>
  <si>
    <t>32.11</t>
  </si>
  <si>
    <t>3,858.65</t>
  </si>
  <si>
    <t>-3.07</t>
  </si>
  <si>
    <t>-32.24</t>
  </si>
  <si>
    <t>-29.51</t>
  </si>
  <si>
    <t>-19.69</t>
  </si>
  <si>
    <t>-23.79</t>
  </si>
  <si>
    <t>-32.47</t>
  </si>
  <si>
    <t>https://www.reuters.com/companies/CU.TO/key-metrics</t>
  </si>
  <si>
    <t>28.70</t>
  </si>
  <si>
    <t>42.97</t>
  </si>
  <si>
    <t>7,843.96</t>
  </si>
  <si>
    <t>10.90</t>
  </si>
  <si>
    <t>-26.05</t>
  </si>
  <si>
    <t>-26.09</t>
  </si>
  <si>
    <t>-2.05</t>
  </si>
  <si>
    <t>-20.56</t>
  </si>
  <si>
    <t>-27.74</t>
  </si>
  <si>
    <t>https://www.reuters.com/companies/EMA.TO/key-metrics</t>
  </si>
  <si>
    <t>48.10</t>
  </si>
  <si>
    <t>60.94</t>
  </si>
  <si>
    <t>44.98</t>
  </si>
  <si>
    <t>2.64</t>
  </si>
  <si>
    <t>11,667.27</t>
  </si>
  <si>
    <t>27.71</t>
  </si>
  <si>
    <t>-2.83</t>
  </si>
  <si>
    <t>-12.72</t>
  </si>
  <si>
    <t>-16.64</t>
  </si>
  <si>
    <t>-7.38</t>
  </si>
  <si>
    <t>-2.63</t>
  </si>
  <si>
    <t>-13.78</t>
  </si>
  <si>
    <t>26.06</t>
  </si>
  <si>
    <t>33.46</t>
  </si>
  <si>
    <t>24.13</t>
  </si>
  <si>
    <t>https://www.reuters.com/companies/SPB.TO/key-metrics</t>
  </si>
  <si>
    <t>1,148.91</t>
  </si>
  <si>
    <t>Jul-11</t>
  </si>
  <si>
    <t>-49.11</t>
  </si>
  <si>
    <t>-46.28</t>
  </si>
  <si>
    <t>-9.38</t>
  </si>
  <si>
    <t>-43.51</t>
  </si>
  <si>
    <t>-47.69</t>
  </si>
  <si>
    <t>-34.50</t>
  </si>
  <si>
    <t>-18.53</t>
  </si>
  <si>
    <t>-25.59</t>
  </si>
  <si>
    <t>-26.66</t>
  </si>
  <si>
    <t>https://www.reuters.com/companies/CPX.TO/key-metrics</t>
  </si>
  <si>
    <t>38.88</t>
  </si>
  <si>
    <t>20.40</t>
  </si>
  <si>
    <t>2,366.70</t>
  </si>
  <si>
    <t>9.40</t>
  </si>
  <si>
    <t>-34.78</t>
  </si>
  <si>
    <t>-26.99</t>
  </si>
  <si>
    <t>-7.54</t>
  </si>
  <si>
    <t>-28.18</t>
  </si>
  <si>
    <t>-34.72</t>
  </si>
  <si>
    <t>-33.08</t>
  </si>
  <si>
    <t>-14.07</t>
  </si>
  <si>
    <t>-8.55</t>
  </si>
  <si>
    <t>-4.60</t>
  </si>
  <si>
    <t>https://www.reuters.com/companies/FTS.TO/key-metrics</t>
  </si>
  <si>
    <t>49.38</t>
  </si>
  <si>
    <t>59.28</t>
  </si>
  <si>
    <t>43.06</t>
  </si>
  <si>
    <t>3.92</t>
  </si>
  <si>
    <t>22,884.55</t>
  </si>
  <si>
    <t>-8.56</t>
  </si>
  <si>
    <t>-8.35</t>
  </si>
  <si>
    <t>24.79</t>
  </si>
  <si>
    <t>23.15</t>
  </si>
  <si>
    <t>34.53</t>
  </si>
  <si>
    <t>https://www.reuters.com/companies/H.TO/key-metrics</t>
  </si>
  <si>
    <t>23.65</t>
  </si>
  <si>
    <t>29.53</t>
  </si>
  <si>
    <t>14,117.55</t>
  </si>
  <si>
    <t>28.61</t>
  </si>
  <si>
    <t>-6.41</t>
  </si>
  <si>
    <t>-0.08</t>
  </si>
  <si>
    <t>15.03</t>
  </si>
  <si>
    <t>-12.21</t>
  </si>
  <si>
    <t>20.24</t>
  </si>
  <si>
    <t>31.22</t>
  </si>
  <si>
    <t>52.81</t>
  </si>
  <si>
    <t>32.21</t>
  </si>
  <si>
    <t>8.67</t>
  </si>
  <si>
    <t>-1.59</t>
  </si>
  <si>
    <t>0.01</t>
  </si>
  <si>
    <t>-0.18</t>
  </si>
  <si>
    <t>-3.79</t>
  </si>
  <si>
    <t>-3.18</t>
  </si>
  <si>
    <t>75.13</t>
  </si>
  <si>
    <t>73.29</t>
  </si>
  <si>
    <t>11.35</t>
  </si>
  <si>
    <t>0.19</t>
  </si>
  <si>
    <t>92.64</t>
  </si>
  <si>
    <t>95.12</t>
  </si>
  <si>
    <t>14.73</t>
  </si>
  <si>
    <t>13.94</t>
  </si>
  <si>
    <t>5.04</t>
  </si>
  <si>
    <t>326.02</t>
  </si>
  <si>
    <t>325.97</t>
  </si>
  <si>
    <t>49.52</t>
  </si>
  <si>
    <t>-30.29</t>
  </si>
  <si>
    <t>13.43</t>
  </si>
  <si>
    <t>20.15</t>
  </si>
  <si>
    <t>130.39</t>
  </si>
  <si>
    <t>130.49</t>
  </si>
  <si>
    <t>9.89</t>
  </si>
  <si>
    <t>2.78</t>
  </si>
  <si>
    <t>65.42</t>
  </si>
  <si>
    <t>65.77</t>
  </si>
  <si>
    <t>23.24</t>
  </si>
  <si>
    <t>-1.09</t>
  </si>
  <si>
    <t>3.93</t>
  </si>
  <si>
    <t>42.42</t>
  </si>
  <si>
    <t>42.47</t>
  </si>
  <si>
    <t>6.62</t>
  </si>
  <si>
    <t>-0.50</t>
  </si>
  <si>
    <t>2.61</t>
  </si>
  <si>
    <t>101.37</t>
  </si>
  <si>
    <t>101.44</t>
  </si>
  <si>
    <t>28.72</t>
  </si>
  <si>
    <t>5.36</t>
  </si>
  <si>
    <t>1.61</t>
  </si>
  <si>
    <t>34.51</t>
  </si>
  <si>
    <t>36.35</t>
  </si>
  <si>
    <t>15.07</t>
  </si>
  <si>
    <t>3.51</t>
  </si>
  <si>
    <t>0.02</t>
  </si>
  <si>
    <t>-0.02</t>
  </si>
  <si>
    <t>19.17</t>
  </si>
  <si>
    <t>29.48</t>
  </si>
  <si>
    <t>4.55</t>
  </si>
  <si>
    <t>-1.92</t>
  </si>
  <si>
    <t>10.09</t>
  </si>
  <si>
    <t>-1.21</t>
  </si>
  <si>
    <t>6.64</t>
  </si>
  <si>
    <t>4.30</t>
  </si>
  <si>
    <t>20.30</t>
  </si>
  <si>
    <t>4.36</t>
  </si>
  <si>
    <t>-0.21</t>
  </si>
  <si>
    <t>12.86</t>
  </si>
  <si>
    <t>12.83</t>
  </si>
  <si>
    <t>3.19</t>
  </si>
  <si>
    <t>13.46</t>
  </si>
  <si>
    <t>4.41</t>
  </si>
  <si>
    <t>5.03</t>
  </si>
  <si>
    <t>0.03</t>
  </si>
  <si>
    <t>28.73</t>
  </si>
  <si>
    <t>4.32</t>
  </si>
  <si>
    <t>-0.90</t>
  </si>
  <si>
    <t>5.54</t>
  </si>
  <si>
    <t>14.96</t>
  </si>
  <si>
    <t>8.31</t>
  </si>
  <si>
    <t>-2.75</t>
  </si>
  <si>
    <t>18.99</t>
  </si>
  <si>
    <t>18.94</t>
  </si>
  <si>
    <t>-0.47</t>
  </si>
  <si>
    <t>-0.48</t>
  </si>
  <si>
    <t>21.24</t>
  </si>
  <si>
    <t>21.19</t>
  </si>
  <si>
    <t>13.69</t>
  </si>
  <si>
    <t>16.54</t>
  </si>
  <si>
    <t>-0.99</t>
  </si>
  <si>
    <t>31.96</t>
  </si>
  <si>
    <t>24.56</t>
  </si>
  <si>
    <t>27.44</t>
  </si>
  <si>
    <t>25.45</t>
  </si>
  <si>
    <t>19.81</t>
  </si>
  <si>
    <t>19.82</t>
  </si>
  <si>
    <t>-3.78</t>
  </si>
  <si>
    <t>32.61</t>
  </si>
  <si>
    <t>-1.31</t>
  </si>
  <si>
    <t>49.69</t>
  </si>
  <si>
    <t>5.22</t>
  </si>
  <si>
    <t>3.05</t>
  </si>
  <si>
    <t>9.72</t>
  </si>
  <si>
    <t>0.08</t>
  </si>
  <si>
    <t>-2.66</t>
  </si>
  <si>
    <t>13.39</t>
  </si>
  <si>
    <t>4.13</t>
  </si>
  <si>
    <t>3.22</t>
  </si>
  <si>
    <t>14.07</t>
  </si>
  <si>
    <t>30.49</t>
  </si>
  <si>
    <t>18.76</t>
  </si>
  <si>
    <t>-0.85</t>
  </si>
  <si>
    <t>-3.29</t>
  </si>
  <si>
    <t>3.03</t>
  </si>
  <si>
    <t>123.28</t>
  </si>
  <si>
    <t>-5.52</t>
  </si>
  <si>
    <t>8.99</t>
  </si>
  <si>
    <t>98.17</t>
  </si>
  <si>
    <t>98.21</t>
  </si>
  <si>
    <t>49.92</t>
  </si>
  <si>
    <t>-10.33</t>
  </si>
  <si>
    <t>23.58</t>
  </si>
  <si>
    <t>9.01</t>
  </si>
  <si>
    <t>-8.54</t>
  </si>
  <si>
    <t>2.30</t>
  </si>
  <si>
    <t>18.88</t>
  </si>
  <si>
    <t>4.39</t>
  </si>
  <si>
    <t>62.06</t>
  </si>
  <si>
    <t>29.06</t>
  </si>
  <si>
    <t>101.16</t>
  </si>
  <si>
    <t>95.09</t>
  </si>
  <si>
    <t>62.71</t>
  </si>
  <si>
    <t>-0.20</t>
  </si>
  <si>
    <t>-25.17</t>
  </si>
  <si>
    <t>12.10</t>
  </si>
  <si>
    <t>12.05</t>
  </si>
  <si>
    <t>29.81</t>
  </si>
  <si>
    <t>29.68</t>
  </si>
  <si>
    <t>87.38</t>
  </si>
  <si>
    <t>83.18</t>
  </si>
  <si>
    <t>30.29</t>
  </si>
  <si>
    <t>13.12</t>
  </si>
  <si>
    <t>15.33</t>
  </si>
  <si>
    <t>40.15</t>
  </si>
  <si>
    <t>79.90</t>
  </si>
  <si>
    <t>81.57</t>
  </si>
  <si>
    <t>66.19</t>
  </si>
  <si>
    <t>67.77</t>
  </si>
  <si>
    <t>71.51</t>
  </si>
  <si>
    <t>10.48</t>
  </si>
  <si>
    <t>21.16</t>
  </si>
  <si>
    <t>24.81</t>
  </si>
  <si>
    <t>25.28</t>
  </si>
  <si>
    <t>55.52</t>
  </si>
  <si>
    <t>55.53</t>
  </si>
  <si>
    <t>41.16</t>
  </si>
  <si>
    <t>41.36</t>
  </si>
  <si>
    <t>3.49</t>
  </si>
  <si>
    <t>11.22</t>
  </si>
  <si>
    <t>41.78</t>
  </si>
  <si>
    <t>42.39</t>
  </si>
  <si>
    <t>86.21</t>
  </si>
  <si>
    <t>87.73</t>
  </si>
  <si>
    <t>69.56</t>
  </si>
  <si>
    <t>10.68</t>
  </si>
  <si>
    <t>5.60</t>
  </si>
  <si>
    <t>11.25</t>
  </si>
  <si>
    <t>44.22</t>
  </si>
  <si>
    <t>44.88</t>
  </si>
  <si>
    <t>35.79</t>
  </si>
  <si>
    <t>36.44</t>
  </si>
  <si>
    <t>40.99</t>
  </si>
  <si>
    <t>37.09</t>
  </si>
  <si>
    <t>7.76</t>
  </si>
  <si>
    <t>13.04</t>
  </si>
  <si>
    <t>8.75</t>
  </si>
  <si>
    <t>31.93</t>
  </si>
  <si>
    <t>32.85</t>
  </si>
  <si>
    <t>58.40</t>
  </si>
  <si>
    <t>58.99</t>
  </si>
  <si>
    <t>47.28</t>
  </si>
  <si>
    <t>47.80</t>
  </si>
  <si>
    <t>18.40</t>
  </si>
  <si>
    <t>23.97</t>
  </si>
  <si>
    <t>10.41</t>
  </si>
  <si>
    <t>10.03</t>
  </si>
  <si>
    <t>22.47</t>
  </si>
  <si>
    <t>48.39</t>
  </si>
  <si>
    <t>49.06</t>
  </si>
  <si>
    <t>37.64</t>
  </si>
  <si>
    <t>38.31</t>
  </si>
  <si>
    <t>2.89</t>
  </si>
  <si>
    <t>2.96</t>
  </si>
  <si>
    <t>6.60</t>
  </si>
  <si>
    <t>2.40</t>
  </si>
  <si>
    <t>9.82</t>
  </si>
  <si>
    <t>34.28</t>
  </si>
  <si>
    <t>30.79</t>
  </si>
  <si>
    <t>22.70</t>
  </si>
  <si>
    <t>60.24</t>
  </si>
  <si>
    <t>60.20</t>
  </si>
  <si>
    <t>48.33</t>
  </si>
  <si>
    <t>48.41</t>
  </si>
  <si>
    <t>3.85</t>
  </si>
  <si>
    <t>-10.74</t>
  </si>
  <si>
    <t>17.05</t>
  </si>
  <si>
    <t>27.87</t>
  </si>
  <si>
    <t>-2.07</t>
  </si>
  <si>
    <t>2.09</t>
  </si>
  <si>
    <t>-1.46</t>
  </si>
  <si>
    <t>-0.14</t>
  </si>
  <si>
    <t>7.71</t>
  </si>
  <si>
    <t>29.33</t>
  </si>
  <si>
    <t>-0.16</t>
  </si>
  <si>
    <t>20.51</t>
  </si>
  <si>
    <t>62.22</t>
  </si>
  <si>
    <t>-27.42</t>
  </si>
  <si>
    <t>5.78</t>
  </si>
  <si>
    <t>8.23</t>
  </si>
  <si>
    <t>2.57</t>
  </si>
  <si>
    <t>6.42</t>
  </si>
  <si>
    <t>110.53</t>
  </si>
  <si>
    <t>110.28</t>
  </si>
  <si>
    <t>57.31</t>
  </si>
  <si>
    <t>41.27</t>
  </si>
  <si>
    <t>8.27</t>
  </si>
  <si>
    <t>-19.79</t>
  </si>
  <si>
    <t>54.54</t>
  </si>
  <si>
    <t>54.52</t>
  </si>
  <si>
    <t>41.66</t>
  </si>
  <si>
    <t>5.41</t>
  </si>
  <si>
    <t>-5.95</t>
  </si>
  <si>
    <t>2.49</t>
  </si>
  <si>
    <t>46.87</t>
  </si>
  <si>
    <t>46.86</t>
  </si>
  <si>
    <t>40.56</t>
  </si>
  <si>
    <t>40.55</t>
  </si>
  <si>
    <t>25.09</t>
  </si>
  <si>
    <t>19.97</t>
  </si>
  <si>
    <t>111.53</t>
  </si>
  <si>
    <t>111.46</t>
  </si>
  <si>
    <t>33.24</t>
  </si>
  <si>
    <t>-4.67</t>
  </si>
  <si>
    <t>101.26</t>
  </si>
  <si>
    <t>94.35</t>
  </si>
  <si>
    <t>1,098.56</t>
  </si>
  <si>
    <t>1,098.55</t>
  </si>
  <si>
    <t>755.06</t>
  </si>
  <si>
    <t>429.78</t>
  </si>
  <si>
    <t>131.18</t>
  </si>
  <si>
    <t>14.51</t>
  </si>
  <si>
    <t>157.97</t>
  </si>
  <si>
    <t>105.63</t>
  </si>
  <si>
    <t>105.54</t>
  </si>
  <si>
    <t>36.82</t>
  </si>
  <si>
    <t>80.72</t>
  </si>
  <si>
    <t>61.16</t>
  </si>
  <si>
    <t>25.16</t>
  </si>
  <si>
    <t>9.83</t>
  </si>
  <si>
    <t>44.85</t>
  </si>
  <si>
    <t>44.62</t>
  </si>
  <si>
    <t>6.98</t>
  </si>
  <si>
    <t>-0.34</t>
  </si>
  <si>
    <t>-0.19</t>
  </si>
  <si>
    <t>-1.07</t>
  </si>
  <si>
    <t>-0.29</t>
  </si>
  <si>
    <t>-1.24</t>
  </si>
  <si>
    <t>-0.31</t>
  </si>
  <si>
    <t>-0.72</t>
  </si>
  <si>
    <t>35.08</t>
  </si>
  <si>
    <t>4.33</t>
  </si>
  <si>
    <t>-90.69</t>
  </si>
  <si>
    <t>-6.10</t>
  </si>
  <si>
    <t>14.48</t>
  </si>
  <si>
    <t>6.49</t>
  </si>
  <si>
    <t>-2.33</t>
  </si>
  <si>
    <t>-2.23</t>
  </si>
  <si>
    <t>-0.58</t>
  </si>
  <si>
    <t>-0.33</t>
  </si>
  <si>
    <t>-0.42</t>
  </si>
  <si>
    <t>-1.30</t>
  </si>
  <si>
    <t>7.06</t>
  </si>
  <si>
    <t>-0.06</t>
  </si>
  <si>
    <t>12.70</t>
  </si>
  <si>
    <t>10.08</t>
  </si>
  <si>
    <t>-1.10</t>
  </si>
  <si>
    <t>-0.60</t>
  </si>
  <si>
    <t>9.49</t>
  </si>
  <si>
    <t>9.43</t>
  </si>
  <si>
    <t>-4.59</t>
  </si>
  <si>
    <t>-8.52</t>
  </si>
  <si>
    <t>-0.75</t>
  </si>
  <si>
    <t>-0.12</t>
  </si>
  <si>
    <t>5.44</t>
  </si>
  <si>
    <t>70.33</t>
  </si>
  <si>
    <t>16.68</t>
  </si>
  <si>
    <t>22.32</t>
  </si>
  <si>
    <t>12.66</t>
  </si>
  <si>
    <t>13.58</t>
  </si>
  <si>
    <t>2.50</t>
  </si>
  <si>
    <t>35.21</t>
  </si>
  <si>
    <t>33.75</t>
  </si>
  <si>
    <t>21.03</t>
  </si>
  <si>
    <t>6.66</t>
  </si>
  <si>
    <t>17.24</t>
  </si>
  <si>
    <t>11.85</t>
  </si>
  <si>
    <t>-0.05</t>
  </si>
  <si>
    <t>15.10</t>
  </si>
  <si>
    <t>8.59</t>
  </si>
  <si>
    <t>49.12</t>
  </si>
  <si>
    <t>18.44</t>
  </si>
  <si>
    <t>10.13</t>
  </si>
  <si>
    <t>54.20</t>
  </si>
  <si>
    <t>-2.16</t>
  </si>
  <si>
    <t>6.81</t>
  </si>
  <si>
    <t>-2.96</t>
  </si>
  <si>
    <t>33.27</t>
  </si>
  <si>
    <t>16.86</t>
  </si>
  <si>
    <t>84.42</t>
  </si>
  <si>
    <t>84.47</t>
  </si>
  <si>
    <t>-5.60</t>
  </si>
  <si>
    <t>7.00</t>
  </si>
  <si>
    <t>54.70</t>
  </si>
  <si>
    <t>52.96</t>
  </si>
  <si>
    <t>-3.03</t>
  </si>
  <si>
    <t>-3.98</t>
  </si>
  <si>
    <t>47.81</t>
  </si>
  <si>
    <t>9.74</t>
  </si>
  <si>
    <t>-0.59</t>
  </si>
  <si>
    <t>59.12</t>
  </si>
  <si>
    <t>44.82</t>
  </si>
  <si>
    <t>44.78</t>
  </si>
  <si>
    <t>18.70</t>
  </si>
  <si>
    <t>-0.24</t>
  </si>
  <si>
    <t>35.78</t>
  </si>
  <si>
    <t>35.85</t>
  </si>
  <si>
    <t>-5.86</t>
  </si>
  <si>
    <t>20.64</t>
  </si>
  <si>
    <t>25.33</t>
  </si>
  <si>
    <t>25.01</t>
  </si>
  <si>
    <t>24.73</t>
  </si>
  <si>
    <t>8.00</t>
  </si>
  <si>
    <t>17.52</t>
  </si>
  <si>
    <t>17.53</t>
  </si>
  <si>
    <t>55.94</t>
  </si>
  <si>
    <t>51.60</t>
  </si>
  <si>
    <t>50.09</t>
  </si>
  <si>
    <t>22.58</t>
  </si>
  <si>
    <t>27.49</t>
  </si>
  <si>
    <t>17.58</t>
  </si>
  <si>
    <t>13.34</t>
  </si>
  <si>
    <t>9.29</t>
  </si>
  <si>
    <t>-0.17</t>
  </si>
  <si>
    <t>3.31</t>
  </si>
  <si>
    <t>60.62</t>
  </si>
  <si>
    <t>8.39</t>
  </si>
  <si>
    <t>9.85</t>
  </si>
  <si>
    <t>29.54</t>
  </si>
  <si>
    <t>38.14</t>
  </si>
  <si>
    <t>7.19</t>
  </si>
  <si>
    <t>49.84</t>
  </si>
  <si>
    <t>57.92</t>
  </si>
  <si>
    <t>21.41</t>
  </si>
  <si>
    <t>52.14</t>
  </si>
  <si>
    <t>52.25</t>
  </si>
  <si>
    <t>25.10</t>
  </si>
  <si>
    <t>2.46</t>
  </si>
  <si>
    <t>19.19</t>
  </si>
  <si>
    <t>-1.18</t>
  </si>
  <si>
    <t>-0.74</t>
  </si>
  <si>
    <t>6.91</t>
  </si>
  <si>
    <t>-0.26</t>
  </si>
  <si>
    <t>30.95</t>
  </si>
  <si>
    <t>-0.65</t>
  </si>
  <si>
    <t>8.02</t>
  </si>
  <si>
    <t>26.63</t>
  </si>
  <si>
    <t>20.42</t>
  </si>
  <si>
    <t>4.12</t>
  </si>
  <si>
    <t>5.49</t>
  </si>
  <si>
    <t>-0.43</t>
  </si>
  <si>
    <t>38.39</t>
  </si>
  <si>
    <t>-1.16</t>
  </si>
  <si>
    <t>9.36</t>
  </si>
  <si>
    <t>-1.56</t>
  </si>
  <si>
    <t>-1.23</t>
  </si>
  <si>
    <t>7.11</t>
  </si>
  <si>
    <t>12.65</t>
  </si>
  <si>
    <t>14.19</t>
  </si>
  <si>
    <t>12.47</t>
  </si>
  <si>
    <t>7.47</t>
  </si>
  <si>
    <t>-1.08</t>
  </si>
  <si>
    <t>21.14</t>
  </si>
  <si>
    <t>38.93</t>
  </si>
  <si>
    <t>36.62</t>
  </si>
  <si>
    <t>36.91</t>
  </si>
  <si>
    <t>-1.14</t>
  </si>
  <si>
    <t>-1.97</t>
  </si>
  <si>
    <t>37.20</t>
  </si>
  <si>
    <t>13.14</t>
  </si>
  <si>
    <t>-0.82</t>
  </si>
  <si>
    <t>-1.54</t>
  </si>
  <si>
    <t>27.88</t>
  </si>
  <si>
    <t>-2.27</t>
  </si>
  <si>
    <t>30.71</t>
  </si>
  <si>
    <t>30.67</t>
  </si>
  <si>
    <t>-3.84</t>
  </si>
  <si>
    <t>31.54</t>
  </si>
  <si>
    <t>19.10</t>
  </si>
  <si>
    <t>-1.91</t>
  </si>
  <si>
    <t>70.80</t>
  </si>
  <si>
    <t>36.03</t>
  </si>
  <si>
    <t>17.61</t>
  </si>
  <si>
    <t>-5.08</t>
  </si>
  <si>
    <t>-0.32</t>
  </si>
  <si>
    <t>52.31</t>
  </si>
  <si>
    <t>52.59</t>
  </si>
  <si>
    <t>1.88</t>
  </si>
  <si>
    <t>9.79</t>
  </si>
  <si>
    <t>17.03</t>
  </si>
  <si>
    <t>3.21</t>
  </si>
  <si>
    <t>17.26</t>
  </si>
  <si>
    <t>16.55</t>
  </si>
  <si>
    <t>3.20</t>
  </si>
  <si>
    <t>-0.04</t>
  </si>
  <si>
    <t>14.18</t>
  </si>
  <si>
    <t>1.51</t>
  </si>
  <si>
    <t>26.14</t>
  </si>
  <si>
    <t>110.54</t>
  </si>
  <si>
    <t>110.55</t>
  </si>
  <si>
    <t>18.68</t>
  </si>
  <si>
    <t>-33.28</t>
  </si>
  <si>
    <t>20.31</t>
  </si>
  <si>
    <t>-9.55</t>
  </si>
  <si>
    <t>-9.86</t>
  </si>
  <si>
    <t>91.38</t>
  </si>
  <si>
    <t>90.08</t>
  </si>
  <si>
    <t>14.89</t>
  </si>
  <si>
    <t>-20.46</t>
  </si>
  <si>
    <t>-5.62</t>
  </si>
  <si>
    <t>-5.54</t>
  </si>
  <si>
    <t>12.36</t>
  </si>
  <si>
    <t>12.24</t>
  </si>
  <si>
    <t>-0.67</t>
  </si>
  <si>
    <t>17.30</t>
  </si>
  <si>
    <t>9.59</t>
  </si>
  <si>
    <t>7.72</t>
  </si>
  <si>
    <t>58.21</t>
  </si>
  <si>
    <t>7.74</t>
  </si>
  <si>
    <t>10.35</t>
  </si>
  <si>
    <t>4.80</t>
  </si>
  <si>
    <t>46.55</t>
  </si>
  <si>
    <t>26.27</t>
  </si>
  <si>
    <t>61.21</t>
  </si>
  <si>
    <t>49.47</t>
  </si>
  <si>
    <t>3.16</t>
  </si>
  <si>
    <t>-0.88</t>
  </si>
  <si>
    <t>9.96</t>
  </si>
  <si>
    <t>9.86</t>
  </si>
  <si>
    <t>26.55</t>
  </si>
  <si>
    <t>64.82</t>
  </si>
  <si>
    <t>65.12</t>
  </si>
  <si>
    <t>10.19</t>
  </si>
  <si>
    <t>43.60</t>
  </si>
  <si>
    <t>44.28</t>
  </si>
  <si>
    <t>26.32</t>
  </si>
  <si>
    <t>-5.21</t>
  </si>
  <si>
    <t>-5.14</t>
  </si>
  <si>
    <t>-2.14</t>
  </si>
  <si>
    <t>-3.17</t>
  </si>
  <si>
    <t>20.55</t>
  </si>
  <si>
    <t>238.96</t>
  </si>
  <si>
    <t>239.03</t>
  </si>
  <si>
    <t>47.04</t>
  </si>
  <si>
    <t>-89.70</t>
  </si>
  <si>
    <t>51.76</t>
  </si>
  <si>
    <t>51.83</t>
  </si>
  <si>
    <t>64.02</t>
  </si>
  <si>
    <t>11.56</t>
  </si>
  <si>
    <t>20.88</t>
  </si>
  <si>
    <t>-5.55</t>
  </si>
  <si>
    <t>-1.60</t>
  </si>
  <si>
    <t>-1.61</t>
  </si>
  <si>
    <t>20.26</t>
  </si>
  <si>
    <t>37.58</t>
  </si>
  <si>
    <t>31.61</t>
  </si>
  <si>
    <t>32.47</t>
  </si>
  <si>
    <t>-1.15</t>
  </si>
  <si>
    <t>-1.36</t>
  </si>
  <si>
    <t>10.73</t>
  </si>
  <si>
    <t>-0.45</t>
  </si>
  <si>
    <t>24.04</t>
  </si>
  <si>
    <t>-0.40</t>
  </si>
  <si>
    <t>-0.25</t>
  </si>
  <si>
    <t>4.81</t>
  </si>
  <si>
    <t>10.69</t>
  </si>
  <si>
    <t>7.87</t>
  </si>
  <si>
    <t>41.01</t>
  </si>
  <si>
    <t>40.98</t>
  </si>
  <si>
    <t>34.88</t>
  </si>
  <si>
    <t>28.40</t>
  </si>
  <si>
    <t>14.36</t>
  </si>
  <si>
    <t>24.64</t>
  </si>
  <si>
    <t>22.34</t>
  </si>
  <si>
    <t>-0.79</t>
  </si>
  <si>
    <t>25.40</t>
  </si>
  <si>
    <t>35.33</t>
  </si>
  <si>
    <t>6.55</t>
  </si>
  <si>
    <t>9.51</t>
  </si>
  <si>
    <t>18.69</t>
  </si>
  <si>
    <t>21.52</t>
  </si>
  <si>
    <t>5.17</t>
  </si>
  <si>
    <t>40.00</t>
  </si>
  <si>
    <t>11.37</t>
  </si>
  <si>
    <t>7.17</t>
  </si>
  <si>
    <t>31.55</t>
  </si>
  <si>
    <t>31.74</t>
  </si>
  <si>
    <t>30.59</t>
  </si>
  <si>
    <t>23.25</t>
  </si>
  <si>
    <t>174.04</t>
  </si>
  <si>
    <t>22.29</t>
  </si>
  <si>
    <t>40.16</t>
  </si>
  <si>
    <t>25.41</t>
  </si>
  <si>
    <t>37.15</t>
  </si>
  <si>
    <t>3,311.57</t>
  </si>
  <si>
    <t>3,250.68</t>
  </si>
  <si>
    <t>11.46</t>
  </si>
  <si>
    <t>14.97</t>
  </si>
  <si>
    <t>18.17</t>
  </si>
  <si>
    <t>16.62</t>
  </si>
  <si>
    <t>10,295.11</t>
  </si>
  <si>
    <t>8,969.07</t>
  </si>
  <si>
    <t>19.49</t>
  </si>
  <si>
    <t>22.49</t>
  </si>
  <si>
    <t>71.42</t>
  </si>
  <si>
    <t>15.80</t>
  </si>
  <si>
    <t>6,332.30</t>
  </si>
  <si>
    <t>1,467.60</t>
  </si>
  <si>
    <t>74.86</t>
  </si>
  <si>
    <t>76.74</t>
  </si>
  <si>
    <t>71.02</t>
  </si>
  <si>
    <t>80.14</t>
  </si>
  <si>
    <t>359.26</t>
  </si>
  <si>
    <t>19,105.00</t>
  </si>
  <si>
    <t>23.02</t>
  </si>
  <si>
    <t>22.99</t>
  </si>
  <si>
    <t>10.43</t>
  </si>
  <si>
    <t>362.47</t>
  </si>
  <si>
    <t>15,761.00</t>
  </si>
  <si>
    <t>20.47</t>
  </si>
  <si>
    <t>21.37</t>
  </si>
  <si>
    <t>20.61</t>
  </si>
  <si>
    <t>155.68</t>
  </si>
  <si>
    <t>52.06</t>
  </si>
  <si>
    <t>20.85</t>
  </si>
  <si>
    <t>4,751.00</t>
  </si>
  <si>
    <t>2,394.60</t>
  </si>
  <si>
    <t>11.98</t>
  </si>
  <si>
    <t>11.96</t>
  </si>
  <si>
    <t>16.24</t>
  </si>
  <si>
    <t>23.28</t>
  </si>
  <si>
    <t>14.79</t>
  </si>
  <si>
    <t>521.88</t>
  </si>
  <si>
    <t>30.46</t>
  </si>
  <si>
    <t>27.21</t>
  </si>
  <si>
    <t>834.03</t>
  </si>
  <si>
    <t>13.84</t>
  </si>
  <si>
    <t>39.11</t>
  </si>
  <si>
    <t>883.05</t>
  </si>
  <si>
    <t>24.51</t>
  </si>
  <si>
    <t>1,391.10</t>
  </si>
  <si>
    <t>19.70</t>
  </si>
  <si>
    <t>9.05</t>
  </si>
  <si>
    <t>61.87</t>
  </si>
  <si>
    <t>59.55</t>
  </si>
  <si>
    <t>25.80</t>
  </si>
  <si>
    <t>27.56</t>
  </si>
  <si>
    <t>18.98</t>
  </si>
  <si>
    <t>4,225.10</t>
  </si>
  <si>
    <t>2,285.00</t>
  </si>
  <si>
    <t>511.21</t>
  </si>
  <si>
    <t>44.08</t>
  </si>
  <si>
    <t>9.27</t>
  </si>
  <si>
    <t>915.30</t>
  </si>
  <si>
    <t>5.29</t>
  </si>
  <si>
    <t>17.54</t>
  </si>
  <si>
    <t>1,841.90</t>
  </si>
  <si>
    <t>9.24</t>
  </si>
  <si>
    <t>344.08</t>
  </si>
  <si>
    <t>22,395.00</t>
  </si>
  <si>
    <t>3.01</t>
  </si>
  <si>
    <t>103.86</t>
  </si>
  <si>
    <t>2,998.10</t>
  </si>
  <si>
    <t>3,029.40</t>
  </si>
  <si>
    <t>14.64</t>
  </si>
  <si>
    <t>56.23</t>
  </si>
  <si>
    <t>508.06</t>
  </si>
  <si>
    <t>5.66</t>
  </si>
  <si>
    <t>65.39</t>
  </si>
  <si>
    <t>66.13</t>
  </si>
  <si>
    <t>166.59</t>
  </si>
  <si>
    <t>1,790.70</t>
  </si>
  <si>
    <t>18.58</t>
  </si>
  <si>
    <t>109.73</t>
  </si>
  <si>
    <t>22.03</t>
  </si>
  <si>
    <t>107.70</t>
  </si>
  <si>
    <t>156.15</t>
  </si>
  <si>
    <t>3,198.00</t>
  </si>
  <si>
    <t>2,536.62</t>
  </si>
  <si>
    <t>-573.44</t>
  </si>
  <si>
    <t>15.50</t>
  </si>
  <si>
    <t>98.24</t>
  </si>
  <si>
    <t>31.94</t>
  </si>
  <si>
    <t>414.15</t>
  </si>
  <si>
    <t>20.94</t>
  </si>
  <si>
    <t>10.10</t>
  </si>
  <si>
    <t>2,193.55</t>
  </si>
  <si>
    <t>2,027.70</t>
  </si>
  <si>
    <t>321.45</t>
  </si>
  <si>
    <t>1,629.89</t>
  </si>
  <si>
    <t>13.66</t>
  </si>
  <si>
    <t>98.67</t>
  </si>
  <si>
    <t>122.45</t>
  </si>
  <si>
    <t>1,988.71</t>
  </si>
  <si>
    <t>2,012.39</t>
  </si>
  <si>
    <t>48.08</t>
  </si>
  <si>
    <t>96.17</t>
  </si>
  <si>
    <t>99.74</t>
  </si>
  <si>
    <t>1,257.46</t>
  </si>
  <si>
    <t>38.86</t>
  </si>
  <si>
    <t>38.01</t>
  </si>
  <si>
    <t>7.22</t>
  </si>
  <si>
    <t>107.50</t>
  </si>
  <si>
    <t>401.23</t>
  </si>
  <si>
    <t>7.56</t>
  </si>
  <si>
    <t>13.45</t>
  </si>
  <si>
    <t>96.10</t>
  </si>
  <si>
    <t>537.03</t>
  </si>
  <si>
    <t>4.74</t>
  </si>
  <si>
    <t>12.98</t>
  </si>
  <si>
    <t>32.67</t>
  </si>
  <si>
    <t>20.68</t>
  </si>
  <si>
    <t>207.70</t>
  </si>
  <si>
    <t>-146.21</t>
  </si>
  <si>
    <t>101.11</t>
  </si>
  <si>
    <t>109.89</t>
  </si>
  <si>
    <t>494.14</t>
  </si>
  <si>
    <t>556.04</t>
  </si>
  <si>
    <t>57.82</t>
  </si>
  <si>
    <t>493.89</t>
  </si>
  <si>
    <t>164.50</t>
  </si>
  <si>
    <t>426.47</t>
  </si>
  <si>
    <t>48.78</t>
  </si>
  <si>
    <t>47.14</t>
  </si>
  <si>
    <t>8,429.00</t>
  </si>
  <si>
    <t>137.80</t>
  </si>
  <si>
    <t>5,207.00</t>
  </si>
  <si>
    <t>11.94</t>
  </si>
  <si>
    <t>102.37</t>
  </si>
  <si>
    <t>9.14</t>
  </si>
  <si>
    <t>3,376.00</t>
  </si>
  <si>
    <t>10.61</t>
  </si>
  <si>
    <t>23.40</t>
  </si>
  <si>
    <t>543.14</t>
  </si>
  <si>
    <t>16,010.00</t>
  </si>
  <si>
    <t>327.74</t>
  </si>
  <si>
    <t>7,253.60</t>
  </si>
  <si>
    <t>19.57</t>
  </si>
  <si>
    <t>259.69</t>
  </si>
  <si>
    <t>64,315.00</t>
  </si>
  <si>
    <t>21.89</t>
  </si>
  <si>
    <t>130.42</t>
  </si>
  <si>
    <t>11.11</t>
  </si>
  <si>
    <t>1,320.94</t>
  </si>
  <si>
    <t>3.15</t>
  </si>
  <si>
    <t>29.86</t>
  </si>
  <si>
    <t>6,828.40</t>
  </si>
  <si>
    <t>38.22</t>
  </si>
  <si>
    <t>3,013.15</t>
  </si>
  <si>
    <t>47.40</t>
  </si>
  <si>
    <t>15.83</t>
  </si>
  <si>
    <t>10,842.00</t>
  </si>
  <si>
    <t>12.38</t>
  </si>
  <si>
    <t>216.98</t>
  </si>
  <si>
    <t>48,556.00</t>
  </si>
  <si>
    <t>18.37</t>
  </si>
  <si>
    <t>18.95</t>
  </si>
  <si>
    <t>3,694.00</t>
  </si>
  <si>
    <t>5.09</t>
  </si>
  <si>
    <t>14.81</t>
  </si>
  <si>
    <t>90.21</t>
  </si>
  <si>
    <t>202,115.00</t>
  </si>
  <si>
    <t>9.45</t>
  </si>
  <si>
    <t>18.34</t>
  </si>
  <si>
    <t>1,420.24</t>
  </si>
  <si>
    <t>10.58</t>
  </si>
  <si>
    <t>75.19</t>
  </si>
  <si>
    <t>8,384.08</t>
  </si>
  <si>
    <t>60.48</t>
  </si>
  <si>
    <t>4,907.28</t>
  </si>
  <si>
    <t>10,720.63</t>
  </si>
  <si>
    <t>6.93</t>
  </si>
  <si>
    <t>6.28</t>
  </si>
  <si>
    <t>11.49</t>
  </si>
  <si>
    <t>115,888.00</t>
  </si>
  <si>
    <t>98,260.00</t>
  </si>
  <si>
    <t>6.69</t>
  </si>
  <si>
    <t>10.53</t>
  </si>
  <si>
    <t>9.99</t>
  </si>
  <si>
    <t>172,520.00</t>
  </si>
  <si>
    <t>156,661.00</t>
  </si>
  <si>
    <t>9.11</t>
  </si>
  <si>
    <t>76,129.00</t>
  </si>
  <si>
    <t>70,102.00</t>
  </si>
  <si>
    <t>8.09</t>
  </si>
  <si>
    <t>9.62</t>
  </si>
  <si>
    <t>24,605.00</t>
  </si>
  <si>
    <t>23,049.00</t>
  </si>
  <si>
    <t>9.38</t>
  </si>
  <si>
    <t>9.12</t>
  </si>
  <si>
    <t>8.16</t>
  </si>
  <si>
    <t>11.58</t>
  </si>
  <si>
    <t>14.08</t>
  </si>
  <si>
    <t>265,164.00</t>
  </si>
  <si>
    <t>245,160.00</t>
  </si>
  <si>
    <t>8.06</t>
  </si>
  <si>
    <t>11.08</t>
  </si>
  <si>
    <t>287,108.00</t>
  </si>
  <si>
    <t>266,505.00</t>
  </si>
  <si>
    <t>2,190.21</t>
  </si>
  <si>
    <t>2,342.80</t>
  </si>
  <si>
    <t>8.19</t>
  </si>
  <si>
    <t>12.01</t>
  </si>
  <si>
    <t>11,488.69</t>
  </si>
  <si>
    <t>11,657.28</t>
  </si>
  <si>
    <t>76.65</t>
  </si>
  <si>
    <t>78.41</t>
  </si>
  <si>
    <t>96.78</t>
  </si>
  <si>
    <t>392.76</t>
  </si>
  <si>
    <t>18.13</t>
  </si>
  <si>
    <t>3,218.22</t>
  </si>
  <si>
    <t>22.10</t>
  </si>
  <si>
    <t>64.61</t>
  </si>
  <si>
    <t>359.87</t>
  </si>
  <si>
    <t>22.36</t>
  </si>
  <si>
    <t>713.97</t>
  </si>
  <si>
    <t>393.87</t>
  </si>
  <si>
    <t>44.10</t>
  </si>
  <si>
    <t>516.61</t>
  </si>
  <si>
    <t>543.97</t>
  </si>
  <si>
    <t>568.60</t>
  </si>
  <si>
    <t>65.32</t>
  </si>
  <si>
    <t>63.71</t>
  </si>
  <si>
    <t>89.76</t>
  </si>
  <si>
    <t>313.12</t>
  </si>
  <si>
    <t>19.37</t>
  </si>
  <si>
    <t>12,677.87</t>
  </si>
  <si>
    <t>41.17</t>
  </si>
  <si>
    <t>2,748.73</t>
  </si>
  <si>
    <t>2,776.61</t>
  </si>
  <si>
    <t>21.63</t>
  </si>
  <si>
    <t>21.62</t>
  </si>
  <si>
    <t>36.74</t>
  </si>
  <si>
    <t>16.29</t>
  </si>
  <si>
    <t>30.62</t>
  </si>
  <si>
    <t>860.90</t>
  </si>
  <si>
    <t>869.20</t>
  </si>
  <si>
    <t>5.63</t>
  </si>
  <si>
    <t>68.41</t>
  </si>
  <si>
    <t>249.00</t>
  </si>
  <si>
    <t>460.00</t>
  </si>
  <si>
    <t>20.48</t>
  </si>
  <si>
    <t>-2,677.00</t>
  </si>
  <si>
    <t>4,107.00</t>
  </si>
  <si>
    <t>1,365.00</t>
  </si>
  <si>
    <t>4,097.00</t>
  </si>
  <si>
    <t>21.55</t>
  </si>
  <si>
    <t>-8,637.00</t>
  </si>
  <si>
    <t>-8,227.00</t>
  </si>
  <si>
    <t>10,047.00</t>
  </si>
  <si>
    <t>11,448.00</t>
  </si>
  <si>
    <t>11.33</t>
  </si>
  <si>
    <t>3.18</t>
  </si>
  <si>
    <t>364.42</t>
  </si>
  <si>
    <t>9,950.67</t>
  </si>
  <si>
    <t>12,121.94</t>
  </si>
  <si>
    <t>23.98</t>
  </si>
  <si>
    <t>24.92</t>
  </si>
  <si>
    <t>18.45</t>
  </si>
  <si>
    <t>1,887.00</t>
  </si>
  <si>
    <t>10.63</t>
  </si>
  <si>
    <t>155.03</t>
  </si>
  <si>
    <t>7.58</t>
  </si>
  <si>
    <t>328.54</t>
  </si>
  <si>
    <t>29.00</t>
  </si>
  <si>
    <t>-82.40</t>
  </si>
  <si>
    <t>600.99</t>
  </si>
  <si>
    <t>22.05</t>
  </si>
  <si>
    <t>419.64</t>
  </si>
  <si>
    <t>328.85</t>
  </si>
  <si>
    <t>102.91</t>
  </si>
  <si>
    <t>32,532.80</t>
  </si>
  <si>
    <t>-1,600.15</t>
  </si>
  <si>
    <t>-3,568.99</t>
  </si>
  <si>
    <t>190.15</t>
  </si>
  <si>
    <t>85.28</t>
  </si>
  <si>
    <t>15.04</t>
  </si>
  <si>
    <t>1,072.69</t>
  </si>
  <si>
    <t>-1,984.36</t>
  </si>
  <si>
    <t>-11.68</t>
  </si>
  <si>
    <t>-106.13</t>
  </si>
  <si>
    <t>30.17</t>
  </si>
  <si>
    <t>34.11</t>
  </si>
  <si>
    <t>54.91</t>
  </si>
  <si>
    <t>48.75</t>
  </si>
  <si>
    <t>29.22</t>
  </si>
  <si>
    <t>73.77</t>
  </si>
  <si>
    <t>-584.67</t>
  </si>
  <si>
    <t>-703.82</t>
  </si>
  <si>
    <t>27.96</t>
  </si>
  <si>
    <t>44.16</t>
  </si>
  <si>
    <t>255.07</t>
  </si>
  <si>
    <t>25.72</t>
  </si>
  <si>
    <t>16.73</t>
  </si>
  <si>
    <t>461.85</t>
  </si>
  <si>
    <t>93.36</t>
  </si>
  <si>
    <t>93.43</t>
  </si>
  <si>
    <t>160.94</t>
  </si>
  <si>
    <t>985.47</t>
  </si>
  <si>
    <t>42.32</t>
  </si>
  <si>
    <t>970.99</t>
  </si>
  <si>
    <t>12.69</t>
  </si>
  <si>
    <t>9,421.47</t>
  </si>
  <si>
    <t>9,348.23</t>
  </si>
  <si>
    <t>14.25</t>
  </si>
  <si>
    <t>25.71</t>
  </si>
  <si>
    <t>29.23</t>
  </si>
  <si>
    <t>2,306.60</t>
  </si>
  <si>
    <t>1,882.20</t>
  </si>
  <si>
    <t>27.11</t>
  </si>
  <si>
    <t>295.10</t>
  </si>
  <si>
    <t>3,353.00</t>
  </si>
  <si>
    <t>2.82</t>
  </si>
  <si>
    <t>1,752.28</t>
  </si>
  <si>
    <t>7.20</t>
  </si>
  <si>
    <t>128.00</t>
  </si>
  <si>
    <t>1,121.96</t>
  </si>
  <si>
    <t>20.98</t>
  </si>
  <si>
    <t>14.91</t>
  </si>
  <si>
    <t>31.26</t>
  </si>
  <si>
    <t>61.35</t>
  </si>
  <si>
    <t>440.70</t>
  </si>
  <si>
    <t>20.69</t>
  </si>
  <si>
    <t>60.50</t>
  </si>
  <si>
    <t>36.65</t>
  </si>
  <si>
    <t>16.57</t>
  </si>
  <si>
    <t>11.62</t>
  </si>
  <si>
    <t>34.08</t>
  </si>
  <si>
    <t>45.88</t>
  </si>
  <si>
    <t>20.12</t>
  </si>
  <si>
    <t>268.51</t>
  </si>
  <si>
    <t>124.21</t>
  </si>
  <si>
    <t>11.41</t>
  </si>
  <si>
    <t>49.45</t>
  </si>
  <si>
    <t>14.22</t>
  </si>
  <si>
    <t>53.73</t>
  </si>
  <si>
    <t>11.91</t>
  </si>
  <si>
    <t>12.09</t>
  </si>
  <si>
    <t>44.80</t>
  </si>
  <si>
    <t>172.01</t>
  </si>
  <si>
    <t>16.02</t>
  </si>
  <si>
    <t>1,258.59</t>
  </si>
  <si>
    <t>1,474.85</t>
  </si>
  <si>
    <t>19.15</t>
  </si>
  <si>
    <t>905.55</t>
  </si>
  <si>
    <t>21.06</t>
  </si>
  <si>
    <t>104.86</t>
  </si>
  <si>
    <t>1,345.80</t>
  </si>
  <si>
    <t>24.62</t>
  </si>
  <si>
    <t>24.59</t>
  </si>
  <si>
    <t>12.06</t>
  </si>
  <si>
    <t>32.55</t>
  </si>
  <si>
    <t>39.19</t>
  </si>
  <si>
    <t>18.36</t>
  </si>
  <si>
    <t>2,080.20</t>
  </si>
  <si>
    <t>34.24</t>
  </si>
  <si>
    <t>77.84</t>
  </si>
  <si>
    <t>234.68</t>
  </si>
  <si>
    <t>29.69</t>
  </si>
  <si>
    <t>770.15</t>
  </si>
  <si>
    <t>522.89</t>
  </si>
  <si>
    <t>4.95</t>
  </si>
  <si>
    <t>17.08</t>
  </si>
  <si>
    <t>68.02</t>
  </si>
  <si>
    <t>1,749.00</t>
  </si>
  <si>
    <t>1,807.00</t>
  </si>
  <si>
    <t>17.98</t>
  </si>
  <si>
    <t>602.40</t>
  </si>
  <si>
    <t>16.82</t>
  </si>
  <si>
    <t>16.84</t>
  </si>
  <si>
    <t>1,193.83</t>
  </si>
  <si>
    <t>27.91</t>
  </si>
  <si>
    <t>16.98</t>
  </si>
  <si>
    <t>311.32</t>
  </si>
  <si>
    <t>16.53</t>
  </si>
  <si>
    <t>-185.79</t>
  </si>
  <si>
    <t>103.49</t>
  </si>
  <si>
    <t>103.04</t>
  </si>
  <si>
    <t>110.39</t>
  </si>
  <si>
    <t>120.25</t>
  </si>
  <si>
    <t>1,052.12</t>
  </si>
  <si>
    <t>632.20</t>
  </si>
  <si>
    <t>17.94</t>
  </si>
  <si>
    <t>18.11</t>
  </si>
  <si>
    <t>145.41</t>
  </si>
  <si>
    <t>20.06</t>
  </si>
  <si>
    <t>21.40</t>
  </si>
  <si>
    <t>13,732.00</t>
  </si>
  <si>
    <t>15.95</t>
  </si>
  <si>
    <t>41.12</t>
  </si>
  <si>
    <t>18.82</t>
  </si>
  <si>
    <t>8,624.00</t>
  </si>
  <si>
    <t>94.61</t>
  </si>
  <si>
    <t>94.45</t>
  </si>
  <si>
    <t>60.11</t>
  </si>
  <si>
    <t>117.66</t>
  </si>
  <si>
    <t>235.97</t>
  </si>
  <si>
    <t>32.93</t>
  </si>
  <si>
    <t>606.63</t>
  </si>
  <si>
    <t>76.92</t>
  </si>
  <si>
    <t>2,210.33</t>
  </si>
  <si>
    <t>39.47</t>
  </si>
  <si>
    <t>35.71</t>
  </si>
  <si>
    <t>85.91</t>
  </si>
  <si>
    <t>31.89</t>
  </si>
  <si>
    <t>17.02</t>
  </si>
  <si>
    <t>42.27</t>
  </si>
  <si>
    <t>69.44</t>
  </si>
  <si>
    <t>5,864.23</t>
  </si>
  <si>
    <t>16.13</t>
  </si>
  <si>
    <t>20.91</t>
  </si>
  <si>
    <t>28.06</t>
  </si>
  <si>
    <t>15,138.28</t>
  </si>
  <si>
    <t>26.48</t>
  </si>
  <si>
    <t>33.80</t>
  </si>
  <si>
    <t>43.33</t>
  </si>
  <si>
    <t>2,973.79</t>
  </si>
  <si>
    <t>13.85</t>
  </si>
  <si>
    <t>156.71</t>
  </si>
  <si>
    <t>27.16</t>
  </si>
  <si>
    <t>205.36</t>
  </si>
  <si>
    <t>102.30</t>
  </si>
  <si>
    <t>716.49</t>
  </si>
  <si>
    <t>11.80</t>
  </si>
  <si>
    <t>11,022.83</t>
  </si>
  <si>
    <t>128.89</t>
  </si>
  <si>
    <t>72.66</t>
  </si>
  <si>
    <t>963.77</t>
  </si>
  <si>
    <t>13.48</t>
  </si>
  <si>
    <t>26.26</t>
  </si>
  <si>
    <t>50.84</t>
  </si>
  <si>
    <t>83.28</t>
  </si>
  <si>
    <t>19.98</t>
  </si>
  <si>
    <t>37.25</t>
  </si>
  <si>
    <t>9.30</t>
  </si>
  <si>
    <t>31.06</t>
  </si>
  <si>
    <t>461.24</t>
  </si>
  <si>
    <t>31.27</t>
  </si>
  <si>
    <t>2,070.26</t>
  </si>
  <si>
    <t>80.19</t>
  </si>
  <si>
    <t>262.64</t>
  </si>
  <si>
    <t>24.49</t>
  </si>
  <si>
    <t>260.87</t>
  </si>
  <si>
    <t>-297.16</t>
  </si>
  <si>
    <t>9.95</t>
  </si>
  <si>
    <t>111.40</t>
  </si>
  <si>
    <t>14.46</t>
  </si>
  <si>
    <t>174.15</t>
  </si>
  <si>
    <t>48.97</t>
  </si>
  <si>
    <t>3,224.12</t>
  </si>
  <si>
    <t>15.02</t>
  </si>
  <si>
    <t>58.59</t>
  </si>
  <si>
    <t>64.08</t>
  </si>
  <si>
    <t>47.83</t>
  </si>
  <si>
    <t>239.47</t>
  </si>
  <si>
    <t>459.50</t>
  </si>
  <si>
    <t>51.82</t>
  </si>
  <si>
    <t>21.26</t>
  </si>
  <si>
    <t>523.14</t>
  </si>
  <si>
    <t>29.55</t>
  </si>
  <si>
    <t>56.37</t>
  </si>
  <si>
    <t>294.57</t>
  </si>
  <si>
    <t>54.56</t>
  </si>
  <si>
    <t>-71.09</t>
  </si>
  <si>
    <t>95.00</t>
  </si>
  <si>
    <t>-542.53</t>
  </si>
  <si>
    <t>1,597.33</t>
  </si>
  <si>
    <t>1,911.26</t>
  </si>
  <si>
    <t>330.72</t>
  </si>
  <si>
    <t>-993.69</t>
  </si>
  <si>
    <t>-64.95</t>
  </si>
  <si>
    <t>38.99</t>
  </si>
  <si>
    <t>26.74</t>
  </si>
  <si>
    <t>83.99</t>
  </si>
  <si>
    <t>100.95</t>
  </si>
  <si>
    <t>257.65</t>
  </si>
  <si>
    <t>99.30</t>
  </si>
  <si>
    <t>220.12</t>
  </si>
  <si>
    <t>58.31</t>
  </si>
  <si>
    <t>16.34</t>
  </si>
  <si>
    <t>80.66</t>
  </si>
  <si>
    <t>262.57</t>
  </si>
  <si>
    <t>44.46</t>
  </si>
  <si>
    <t>64.14</t>
  </si>
  <si>
    <t>-15.53</t>
  </si>
  <si>
    <t>23.62</t>
  </si>
  <si>
    <t>40.97</t>
  </si>
  <si>
    <t>230.64</t>
  </si>
  <si>
    <t>-392.92</t>
  </si>
  <si>
    <t>539.95</t>
  </si>
  <si>
    <t>19.01</t>
  </si>
  <si>
    <t>12.42</t>
  </si>
  <si>
    <t>37.07</t>
  </si>
  <si>
    <t>1,386.43</t>
  </si>
  <si>
    <t>1,277.75</t>
  </si>
  <si>
    <t>47.17</t>
  </si>
  <si>
    <t>75.42</t>
  </si>
  <si>
    <t>61.72</t>
  </si>
  <si>
    <t>1,265.58</t>
  </si>
  <si>
    <t>36.84</t>
  </si>
  <si>
    <t>89.68</t>
  </si>
  <si>
    <t>90.14</t>
  </si>
  <si>
    <t>109.87</t>
  </si>
  <si>
    <t>184.59</t>
  </si>
  <si>
    <t>187.66</t>
  </si>
  <si>
    <t>-945.38</t>
  </si>
  <si>
    <t>29.56</t>
  </si>
  <si>
    <t>28.41</t>
  </si>
  <si>
    <t>9.70</t>
  </si>
  <si>
    <t>50.86</t>
  </si>
  <si>
    <t>102.43</t>
  </si>
  <si>
    <t>660.01</t>
  </si>
  <si>
    <t>27.29</t>
  </si>
  <si>
    <t>4,720.00</t>
  </si>
  <si>
    <t>110.70</t>
  </si>
  <si>
    <t>1,088.80</t>
  </si>
  <si>
    <t>97.98</t>
  </si>
  <si>
    <t>262.68</t>
  </si>
  <si>
    <t>415.83</t>
  </si>
  <si>
    <t>5.16</t>
  </si>
  <si>
    <t>1,031.66</t>
  </si>
  <si>
    <t>9.23</t>
  </si>
  <si>
    <t>12.28</t>
  </si>
  <si>
    <t>25.70</t>
  </si>
  <si>
    <t>723.05</t>
  </si>
  <si>
    <t>84.38</t>
  </si>
  <si>
    <t>1,042.00</t>
  </si>
  <si>
    <t>1,045.00</t>
  </si>
  <si>
    <t>-25.25</t>
  </si>
  <si>
    <t>-22.85</t>
  </si>
  <si>
    <t>44.40</t>
  </si>
  <si>
    <t>-221.61</t>
  </si>
  <si>
    <t>-160.77</t>
  </si>
  <si>
    <t>23.52</t>
  </si>
  <si>
    <t>23.42</t>
  </si>
  <si>
    <t>76.42</t>
  </si>
  <si>
    <t>34.04</t>
  </si>
  <si>
    <t>221.64</t>
  </si>
  <si>
    <t>-22.35</t>
  </si>
  <si>
    <t>79.79</t>
  </si>
  <si>
    <t>1,953.00</t>
  </si>
  <si>
    <t>55.05</t>
  </si>
  <si>
    <t>247.97</t>
  </si>
  <si>
    <t>72.01</t>
  </si>
  <si>
    <t>-136.47</t>
  </si>
  <si>
    <t>-188.89</t>
  </si>
  <si>
    <t>24.39</t>
  </si>
  <si>
    <t>62.02</t>
  </si>
  <si>
    <t>960.38</t>
  </si>
  <si>
    <t>112.99</t>
  </si>
  <si>
    <t>129.37</t>
  </si>
  <si>
    <t>130.10</t>
  </si>
  <si>
    <t>57.44</t>
  </si>
  <si>
    <t>30.04</t>
  </si>
  <si>
    <t>32.37</t>
  </si>
  <si>
    <t>154.45</t>
  </si>
  <si>
    <t>3,280.41</t>
  </si>
  <si>
    <t>1,124.18</t>
  </si>
  <si>
    <t>365.55</t>
  </si>
  <si>
    <t>1,521.76</t>
  </si>
  <si>
    <t>-77.86</t>
  </si>
  <si>
    <t>86.01</t>
  </si>
  <si>
    <t>85.78</t>
  </si>
  <si>
    <t>69.14</t>
  </si>
  <si>
    <t>235.50</t>
  </si>
  <si>
    <t>57.63</t>
  </si>
  <si>
    <t>22.64</t>
  </si>
  <si>
    <t>82.24</t>
  </si>
  <si>
    <t>607.59</t>
  </si>
  <si>
    <t>153.98</t>
  </si>
  <si>
    <t>101.38</t>
  </si>
  <si>
    <t>55,074.00</t>
  </si>
  <si>
    <t>15.35</t>
  </si>
  <si>
    <t>30.00</t>
  </si>
  <si>
    <t>658.50</t>
  </si>
  <si>
    <t>21.11</t>
  </si>
  <si>
    <t>720.29</t>
  </si>
  <si>
    <t>701.94</t>
  </si>
  <si>
    <t>7.36</t>
  </si>
  <si>
    <t>42.69</t>
  </si>
  <si>
    <t>21.20</t>
  </si>
  <si>
    <t>4,704.04</t>
  </si>
  <si>
    <t>77.06</t>
  </si>
  <si>
    <t>114.25</t>
  </si>
  <si>
    <t>38.17</t>
  </si>
  <si>
    <t>936.51</t>
  </si>
  <si>
    <t>82.07</t>
  </si>
  <si>
    <t>669.85</t>
  </si>
  <si>
    <t>31.39</t>
  </si>
  <si>
    <t>2,688.81</t>
  </si>
  <si>
    <t>26.83</t>
  </si>
  <si>
    <t>3,462.35</t>
  </si>
  <si>
    <t>3,482.66</t>
  </si>
  <si>
    <t>9.10</t>
  </si>
  <si>
    <t>14.93</t>
  </si>
  <si>
    <t>2,308.72</t>
  </si>
  <si>
    <t>114.76</t>
  </si>
  <si>
    <t>17.75</t>
  </si>
  <si>
    <t>6,359.49</t>
  </si>
  <si>
    <t>1,627.53</t>
  </si>
  <si>
    <t>1,491.65</t>
  </si>
  <si>
    <t>411.89</t>
  </si>
  <si>
    <t>2,578.85</t>
  </si>
  <si>
    <t>95.18</t>
  </si>
  <si>
    <t>2,403.47</t>
  </si>
  <si>
    <t>70.26</t>
  </si>
  <si>
    <t>78.69</t>
  </si>
  <si>
    <t>55.37</t>
  </si>
  <si>
    <t>2,751.70</t>
  </si>
  <si>
    <t>41.31</t>
  </si>
  <si>
    <t>234.11</t>
  </si>
  <si>
    <t>573.03</t>
  </si>
  <si>
    <t>506.39</t>
  </si>
  <si>
    <t>921.36</t>
  </si>
  <si>
    <t>19.63</t>
  </si>
  <si>
    <t>1,126.22</t>
  </si>
  <si>
    <t>69.40</t>
  </si>
  <si>
    <t>2,101.49</t>
  </si>
  <si>
    <t>8.70</t>
  </si>
  <si>
    <t>86.15</t>
  </si>
  <si>
    <t>296.84</t>
  </si>
  <si>
    <t>1,054.96</t>
  </si>
  <si>
    <t>1,059.17</t>
  </si>
  <si>
    <t>33.47</t>
  </si>
  <si>
    <t>19.74</t>
  </si>
  <si>
    <t>61.13</t>
  </si>
  <si>
    <t>205.50</t>
  </si>
  <si>
    <t>2,835.23</t>
  </si>
  <si>
    <t>4,494.03</t>
  </si>
  <si>
    <t>30.58</t>
  </si>
  <si>
    <t>907.62</t>
  </si>
  <si>
    <t>42.16</t>
  </si>
  <si>
    <t>1,537.91</t>
  </si>
  <si>
    <t>83.30</t>
  </si>
  <si>
    <t>164.23</t>
  </si>
  <si>
    <t>2,300.40</t>
  </si>
  <si>
    <t>11.72</t>
  </si>
  <si>
    <t>24.32</t>
  </si>
  <si>
    <t>6,498.70</t>
  </si>
  <si>
    <t>6,505.83</t>
  </si>
  <si>
    <t>52.37</t>
  </si>
  <si>
    <t>10.40</t>
  </si>
  <si>
    <t>6,332.68</t>
  </si>
  <si>
    <t>9.28</t>
  </si>
  <si>
    <t>21.23</t>
  </si>
  <si>
    <t>4,179.09</t>
  </si>
  <si>
    <t>24.52</t>
  </si>
  <si>
    <t>24.54</t>
  </si>
  <si>
    <t>37.19</t>
  </si>
  <si>
    <t>2,624.82</t>
  </si>
  <si>
    <t>114.56</t>
  </si>
  <si>
    <t>17.17</t>
  </si>
  <si>
    <t>35.35</t>
  </si>
  <si>
    <t>50.20</t>
  </si>
  <si>
    <t>9.68</t>
  </si>
  <si>
    <t>-394.67</t>
  </si>
  <si>
    <t>-364.20</t>
  </si>
  <si>
    <t>42.88</t>
  </si>
  <si>
    <t>318.06</t>
  </si>
  <si>
    <t>15.34</t>
  </si>
  <si>
    <t>15.48</t>
  </si>
  <si>
    <t>12.84</t>
  </si>
  <si>
    <t>10.06</t>
  </si>
  <si>
    <t>23.67</t>
  </si>
  <si>
    <t>24.11</t>
  </si>
  <si>
    <t>15.89</t>
  </si>
  <si>
    <t>2,792.34</t>
  </si>
  <si>
    <t>2,117.38</t>
  </si>
  <si>
    <t>-161.29</t>
  </si>
  <si>
    <t>-301.38</t>
  </si>
  <si>
    <t>75.26</t>
  </si>
  <si>
    <t>68.46</t>
  </si>
  <si>
    <t>68.82</t>
  </si>
  <si>
    <t>26.82</t>
  </si>
  <si>
    <t>36.07</t>
  </si>
  <si>
    <t>20.67</t>
  </si>
  <si>
    <t>81.97</t>
  </si>
  <si>
    <t>-103.28</t>
  </si>
  <si>
    <t>-102.93</t>
  </si>
  <si>
    <t>54.38</t>
  </si>
  <si>
    <t>54.22</t>
  </si>
  <si>
    <t>60.33</t>
  </si>
  <si>
    <t>81.20</t>
  </si>
  <si>
    <t>23.92</t>
  </si>
  <si>
    <t>26.36</t>
  </si>
  <si>
    <t>61.62</t>
  </si>
  <si>
    <t>35.16</t>
  </si>
  <si>
    <t>606.52</t>
  </si>
  <si>
    <t>68.24</t>
  </si>
  <si>
    <t>68.18</t>
  </si>
  <si>
    <t>63.25</t>
  </si>
  <si>
    <t>62.44</t>
  </si>
  <si>
    <t>26.03</t>
  </si>
  <si>
    <t>100.31</t>
  </si>
  <si>
    <t>64.91</t>
  </si>
  <si>
    <t>-63.77</t>
  </si>
  <si>
    <t>32.40</t>
  </si>
  <si>
    <t>31.90</t>
  </si>
  <si>
    <t>30.03</t>
  </si>
  <si>
    <t>49.04</t>
  </si>
  <si>
    <t>40.25</t>
  </si>
  <si>
    <t>20.72</t>
  </si>
  <si>
    <t>44.57</t>
  </si>
  <si>
    <t>39.82</t>
  </si>
  <si>
    <t>51.12</t>
  </si>
  <si>
    <t>26.70</t>
  </si>
  <si>
    <t>-76.29</t>
  </si>
  <si>
    <t>-149.15</t>
  </si>
  <si>
    <t>77.59</t>
  </si>
  <si>
    <t>79.16</t>
  </si>
  <si>
    <t>71.25</t>
  </si>
  <si>
    <t>44.77</t>
  </si>
  <si>
    <t>86.45</t>
  </si>
  <si>
    <t>137.29</t>
  </si>
  <si>
    <t>52.35</t>
  </si>
  <si>
    <t>-292.26</t>
  </si>
  <si>
    <t>28.15</t>
  </si>
  <si>
    <t>36.40</t>
  </si>
  <si>
    <t>56.22</t>
  </si>
  <si>
    <t>4,723.73</t>
  </si>
  <si>
    <t>-3,780.39</t>
  </si>
  <si>
    <t>11.27</t>
  </si>
  <si>
    <t>3.88</t>
  </si>
  <si>
    <t>35.32</t>
  </si>
  <si>
    <t>5,614.48</t>
  </si>
  <si>
    <t>32.15</t>
  </si>
  <si>
    <t>12.00</t>
  </si>
  <si>
    <t>217.26</t>
  </si>
  <si>
    <t>73.40</t>
  </si>
  <si>
    <t>3,105.00</t>
  </si>
  <si>
    <t>1,618.81</t>
  </si>
  <si>
    <t>111.28</t>
  </si>
  <si>
    <t>15,821.70</t>
  </si>
  <si>
    <t>15,992.92</t>
  </si>
  <si>
    <t>6,271.11</t>
  </si>
  <si>
    <t>50.34</t>
  </si>
  <si>
    <t>4,655.99</t>
  </si>
  <si>
    <t>15.87</t>
  </si>
  <si>
    <t>38.05</t>
  </si>
  <si>
    <t>6,946.52</t>
  </si>
  <si>
    <t>7,013.53</t>
  </si>
  <si>
    <t>32.89</t>
  </si>
  <si>
    <t>5.21</t>
  </si>
  <si>
    <t>49.23</t>
  </si>
  <si>
    <t>1,606.06</t>
  </si>
  <si>
    <t>3,127.00</t>
  </si>
  <si>
    <t>41.65</t>
  </si>
  <si>
    <t>10.38</t>
  </si>
  <si>
    <t>22.90</t>
  </si>
  <si>
    <t>408.73</t>
  </si>
  <si>
    <t>880.00</t>
  </si>
  <si>
    <t>25.06</t>
  </si>
  <si>
    <t>30.06</t>
  </si>
  <si>
    <t>8,474.00</t>
  </si>
  <si>
    <t>4.79</t>
  </si>
  <si>
    <t>31.47</t>
  </si>
  <si>
    <t>8,051.00</t>
  </si>
  <si>
    <t>17.39</t>
  </si>
  <si>
    <t>7.40</t>
  </si>
  <si>
    <t>20.13</t>
  </si>
  <si>
    <t>35.25</t>
  </si>
  <si>
    <t>15,495.00</t>
  </si>
  <si>
    <t>202.80</t>
  </si>
  <si>
    <t>1,902.30</t>
  </si>
  <si>
    <t>94.30</t>
  </si>
  <si>
    <t>30.51</t>
  </si>
  <si>
    <t>44.17</t>
  </si>
  <si>
    <t>80.40</t>
  </si>
  <si>
    <t>3,270.00</t>
  </si>
  <si>
    <t>3,418.00</t>
  </si>
  <si>
    <t>13.05</t>
  </si>
  <si>
    <t>13.03</t>
  </si>
  <si>
    <t>18.85</t>
  </si>
  <si>
    <t>27.35</t>
  </si>
  <si>
    <t>22,770.00</t>
  </si>
  <si>
    <t>18.20</t>
  </si>
  <si>
    <t>12,666.00</t>
  </si>
  <si>
    <t>67.23</t>
  </si>
  <si>
    <t>46.39</t>
  </si>
  <si>
    <t>61.71</t>
  </si>
  <si>
    <t>300.95</t>
  </si>
  <si>
    <t>395.09</t>
  </si>
  <si>
    <t>2,523.69</t>
  </si>
  <si>
    <t>63.21</t>
  </si>
  <si>
    <t>77.90</t>
  </si>
  <si>
    <t>21.57</t>
  </si>
  <si>
    <t>18.79</t>
  </si>
  <si>
    <t>84.22</t>
  </si>
  <si>
    <t>90.16</t>
  </si>
  <si>
    <t>2,675.35</t>
  </si>
  <si>
    <t>10.34</t>
  </si>
  <si>
    <t>10.29</t>
  </si>
  <si>
    <t>331.50</t>
  </si>
  <si>
    <t>30.85</t>
  </si>
  <si>
    <t>50.48</t>
  </si>
  <si>
    <t>32.53</t>
  </si>
  <si>
    <t>31.17</t>
  </si>
  <si>
    <t>155.29</t>
  </si>
  <si>
    <t>182.16</t>
  </si>
  <si>
    <t>784.60</t>
  </si>
  <si>
    <t>24.14</t>
  </si>
  <si>
    <t>2,634.00</t>
  </si>
  <si>
    <t>222.92</t>
  </si>
  <si>
    <t>162.12</t>
  </si>
  <si>
    <t>278.20</t>
  </si>
  <si>
    <t>34.02</t>
  </si>
  <si>
    <t>2,307.00</t>
  </si>
  <si>
    <t>121.61</t>
  </si>
  <si>
    <t>42.38</t>
  </si>
  <si>
    <t>150.89</t>
  </si>
  <si>
    <t>92.50</t>
  </si>
  <si>
    <t>37.60</t>
  </si>
  <si>
    <t>27.95</t>
  </si>
  <si>
    <t>41.51</t>
  </si>
  <si>
    <t>69.97</t>
  </si>
  <si>
    <t>81.46</t>
  </si>
  <si>
    <t>276.60</t>
  </si>
  <si>
    <t>-24.84</t>
  </si>
  <si>
    <t>127.82</t>
  </si>
  <si>
    <t>77.79</t>
  </si>
  <si>
    <t>132.90</t>
  </si>
  <si>
    <t>58.34</t>
  </si>
  <si>
    <t>118.58</t>
  </si>
  <si>
    <t>91.09</t>
  </si>
  <si>
    <t>131.58</t>
  </si>
  <si>
    <t>128.08</t>
  </si>
  <si>
    <t>127.67</t>
  </si>
  <si>
    <t>90.98</t>
  </si>
  <si>
    <t>209.70</t>
  </si>
  <si>
    <t>33.71</t>
  </si>
  <si>
    <t>44.23</t>
  </si>
  <si>
    <t>35.80</t>
  </si>
  <si>
    <t>66.28</t>
  </si>
  <si>
    <t>63.74</t>
  </si>
  <si>
    <t>217.90</t>
  </si>
  <si>
    <t>-259.30</t>
  </si>
  <si>
    <t>26.86</t>
  </si>
  <si>
    <t>278.43</t>
  </si>
  <si>
    <t>62.49</t>
  </si>
  <si>
    <t>62.69</t>
  </si>
  <si>
    <t>3,478.00</t>
  </si>
  <si>
    <t>58.30</t>
  </si>
  <si>
    <t>65.80</t>
  </si>
  <si>
    <t>398.80</t>
  </si>
  <si>
    <t>53.42</t>
  </si>
  <si>
    <t>57.18</t>
  </si>
  <si>
    <t>35.05</t>
  </si>
  <si>
    <t>44.83</t>
  </si>
  <si>
    <t>1,437.76</t>
  </si>
  <si>
    <t>15.68</t>
  </si>
  <si>
    <t>17.65</t>
  </si>
  <si>
    <t>106.89</t>
  </si>
  <si>
    <t>33.26</t>
  </si>
  <si>
    <t>433.00</t>
  </si>
  <si>
    <t>87.78</t>
  </si>
  <si>
    <t>88.35</t>
  </si>
  <si>
    <t>227.62</t>
  </si>
  <si>
    <t>69.25</t>
  </si>
  <si>
    <t>163.47</t>
  </si>
  <si>
    <t>40.79</t>
  </si>
  <si>
    <t>115.40</t>
  </si>
  <si>
    <t>19.86</t>
  </si>
  <si>
    <t>-245.43</t>
  </si>
  <si>
    <t>20.90</t>
  </si>
  <si>
    <t>39.09</t>
  </si>
  <si>
    <t>39.06</t>
  </si>
  <si>
    <t>-129.72</t>
  </si>
  <si>
    <t>81.89</t>
  </si>
  <si>
    <t>82.25</t>
  </si>
  <si>
    <t>1,302.82</t>
  </si>
  <si>
    <t>83.21</t>
  </si>
  <si>
    <t>99.05</t>
  </si>
  <si>
    <t>42.58</t>
  </si>
  <si>
    <t>-246.77</t>
  </si>
  <si>
    <t>25.39</t>
  </si>
  <si>
    <t>32.38</t>
  </si>
  <si>
    <t>66.03</t>
  </si>
  <si>
    <t>87.06</t>
  </si>
  <si>
    <t>67.20</t>
  </si>
  <si>
    <t>23.78</t>
  </si>
  <si>
    <t>21.27</t>
  </si>
  <si>
    <t>64.37</t>
  </si>
  <si>
    <t>116.61</t>
  </si>
  <si>
    <t>74.54</t>
  </si>
  <si>
    <t>32.79</t>
  </si>
  <si>
    <t>62.17</t>
  </si>
  <si>
    <t>2,684.50</t>
  </si>
  <si>
    <t>64.48</t>
  </si>
  <si>
    <t>-32.81</t>
  </si>
  <si>
    <t>53.23</t>
  </si>
  <si>
    <t>55.51</t>
  </si>
  <si>
    <t>1,842.00</t>
  </si>
  <si>
    <t>44.87</t>
  </si>
  <si>
    <t>-999.00</t>
  </si>
  <si>
    <t>40.40</t>
  </si>
  <si>
    <t>73.55</t>
  </si>
  <si>
    <t>2,162.00</t>
  </si>
  <si>
    <t>23.26</t>
  </si>
  <si>
    <t>20.44</t>
  </si>
  <si>
    <t>29.36</t>
  </si>
  <si>
    <t>2,249.00</t>
  </si>
  <si>
    <t>399.60</t>
  </si>
  <si>
    <t>36.88</t>
  </si>
  <si>
    <t>90.17</t>
  </si>
  <si>
    <t>42.74</t>
  </si>
  <si>
    <t>-1,048.30</t>
  </si>
  <si>
    <t>82.16</t>
  </si>
  <si>
    <t>34.61</t>
  </si>
  <si>
    <t>101.33</t>
  </si>
  <si>
    <t>-1.62</t>
  </si>
  <si>
    <t>34.60</t>
  </si>
  <si>
    <t>-2,650.00</t>
  </si>
  <si>
    <t>50.04</t>
  </si>
  <si>
    <t>90.34</t>
  </si>
  <si>
    <t>115.09</t>
  </si>
  <si>
    <t>98.36</t>
  </si>
  <si>
    <t>-94.43</t>
  </si>
  <si>
    <t>108.88</t>
  </si>
  <si>
    <t>180.86</t>
  </si>
  <si>
    <t>-1,099.80</t>
  </si>
  <si>
    <t>109.35</t>
  </si>
  <si>
    <t>131.06</t>
  </si>
  <si>
    <t>167.78</t>
  </si>
  <si>
    <t>-596.83</t>
  </si>
  <si>
    <t>93.27</t>
  </si>
  <si>
    <t>89.46</t>
  </si>
  <si>
    <t>98.97</t>
  </si>
  <si>
    <t>-436.00</t>
  </si>
  <si>
    <t>64.54</t>
  </si>
  <si>
    <t>89.13</t>
  </si>
  <si>
    <t>65.66</t>
  </si>
  <si>
    <t>-3,058.00</t>
  </si>
  <si>
    <t>70.27</t>
  </si>
  <si>
    <t>162.20</t>
  </si>
  <si>
    <t>294.00</t>
  </si>
  <si>
    <t>195.25</t>
  </si>
  <si>
    <t>46.34</t>
  </si>
  <si>
    <t>201.12</t>
  </si>
  <si>
    <t>7.65</t>
  </si>
  <si>
    <t>421.29</t>
  </si>
  <si>
    <t>57.76</t>
  </si>
  <si>
    <t>370.48</t>
  </si>
  <si>
    <t>81.40</t>
  </si>
  <si>
    <t>31.71</t>
  </si>
  <si>
    <t>112.25</t>
  </si>
  <si>
    <t>85.66</t>
  </si>
  <si>
    <t>307.44</t>
  </si>
  <si>
    <t>169.60</t>
  </si>
  <si>
    <t>71.99</t>
  </si>
  <si>
    <t>202.35</t>
  </si>
  <si>
    <t>74.19</t>
  </si>
  <si>
    <t>-2,517.48</t>
  </si>
  <si>
    <t>256.70</t>
  </si>
  <si>
    <t>730.55</t>
  </si>
  <si>
    <t>765.10</t>
  </si>
  <si>
    <t>25,423.00</t>
  </si>
  <si>
    <t>57.55</t>
  </si>
  <si>
    <t>46.76</t>
  </si>
  <si>
    <t>287.93</t>
  </si>
  <si>
    <t>56.71</t>
  </si>
  <si>
    <t>309.78</t>
  </si>
  <si>
    <t>29,791.00</t>
  </si>
  <si>
    <t>46.93</t>
  </si>
  <si>
    <t>-16,653.00</t>
  </si>
  <si>
    <t>10.74</t>
  </si>
  <si>
    <t>248.16</t>
  </si>
  <si>
    <t>271.27</t>
  </si>
  <si>
    <t>12,044.00</t>
  </si>
  <si>
    <t>44.47</t>
  </si>
  <si>
    <t>15,957.00</t>
  </si>
  <si>
    <t>49.91</t>
  </si>
  <si>
    <t>192.59</t>
  </si>
  <si>
    <t>207.19</t>
  </si>
  <si>
    <t>10,742.00</t>
  </si>
  <si>
    <t>7,144.00</t>
  </si>
  <si>
    <t>141.73</t>
  </si>
  <si>
    <t>41.68</t>
  </si>
  <si>
    <t>248.66</t>
  </si>
  <si>
    <t>136.33</t>
  </si>
  <si>
    <t>245.90</t>
  </si>
  <si>
    <t>3,594.00</t>
  </si>
  <si>
    <t>41.49</t>
  </si>
  <si>
    <t>5,979.00</t>
  </si>
  <si>
    <t>325.02</t>
  </si>
  <si>
    <t>11.04</t>
  </si>
  <si>
    <t>356.48</t>
  </si>
  <si>
    <t>14,428.00</t>
  </si>
  <si>
    <t>45.84</t>
  </si>
  <si>
    <t>-5,680.00</t>
  </si>
  <si>
    <t>309.42</t>
  </si>
  <si>
    <t>18.42</t>
  </si>
  <si>
    <t>329.03</t>
  </si>
  <si>
    <t>8,106.00</t>
  </si>
  <si>
    <t>44.76</t>
  </si>
  <si>
    <t>-142.16</t>
  </si>
  <si>
    <t>35.43</t>
  </si>
  <si>
    <t>83.67</t>
  </si>
  <si>
    <t>75.00</t>
  </si>
  <si>
    <t>77.47</t>
  </si>
  <si>
    <t>210.15</t>
  </si>
  <si>
    <t>-441.15</t>
  </si>
  <si>
    <t>360.73</t>
  </si>
  <si>
    <t>69.32</t>
  </si>
  <si>
    <t>460.39</t>
  </si>
  <si>
    <t>367.00</t>
  </si>
  <si>
    <t>449.51</t>
  </si>
  <si>
    <t>-456.68</t>
  </si>
  <si>
    <t>73.79</t>
  </si>
  <si>
    <t>-730.95</t>
  </si>
  <si>
    <t>30.64</t>
  </si>
  <si>
    <t>194.86</t>
  </si>
  <si>
    <t>37.42</t>
  </si>
  <si>
    <t>63.42</t>
  </si>
  <si>
    <t>62.37</t>
  </si>
  <si>
    <t>337.30</t>
  </si>
  <si>
    <t>50.92</t>
  </si>
  <si>
    <t>2,004.19</t>
  </si>
  <si>
    <t>58.04</t>
  </si>
  <si>
    <t>102.60</t>
  </si>
  <si>
    <t>344.00</t>
  </si>
  <si>
    <t>878.98</t>
  </si>
  <si>
    <t>332.84</t>
  </si>
  <si>
    <t>183.40</t>
  </si>
  <si>
    <t>333.16</t>
  </si>
  <si>
    <t>-9.63</t>
  </si>
  <si>
    <t>198.36</t>
  </si>
  <si>
    <t>196.70</t>
  </si>
  <si>
    <t>145.10</t>
  </si>
  <si>
    <t>12.26</t>
  </si>
  <si>
    <t>24.08</t>
  </si>
  <si>
    <t>31.40</t>
  </si>
  <si>
    <t>48.26</t>
  </si>
  <si>
    <t>31.16</t>
  </si>
  <si>
    <t>58.00</t>
  </si>
  <si>
    <t>27.37</t>
  </si>
  <si>
    <t>1,115.00</t>
  </si>
  <si>
    <t>36.51</t>
  </si>
  <si>
    <t>47.18</t>
  </si>
  <si>
    <t>16.49</t>
  </si>
  <si>
    <t>4,418.00</t>
  </si>
  <si>
    <t>66.09</t>
  </si>
  <si>
    <t>23.56</t>
  </si>
  <si>
    <t>19,144.00</t>
  </si>
  <si>
    <t>24.69</t>
  </si>
  <si>
    <t>36.19</t>
  </si>
  <si>
    <t>23.85</t>
  </si>
  <si>
    <t>5,874.00</t>
  </si>
  <si>
    <t>126.10</t>
  </si>
  <si>
    <t>61.47</t>
  </si>
  <si>
    <t>128.78</t>
  </si>
  <si>
    <t>118.89</t>
  </si>
  <si>
    <t>47.20</t>
  </si>
  <si>
    <t>1,033.11</t>
  </si>
  <si>
    <t>60.71</t>
  </si>
  <si>
    <t>50.30</t>
  </si>
  <si>
    <t>32.27</t>
  </si>
  <si>
    <t>60.51</t>
  </si>
  <si>
    <t>41.20</t>
  </si>
  <si>
    <t>126.45</t>
  </si>
  <si>
    <t>11.57</t>
  </si>
  <si>
    <t>-261.57</t>
  </si>
  <si>
    <t>28.29</t>
  </si>
  <si>
    <t>29.26</t>
  </si>
  <si>
    <t>-269.27</t>
  </si>
  <si>
    <t>-5.75</t>
  </si>
  <si>
    <t>-606.54</t>
  </si>
  <si>
    <t>-790.22</t>
  </si>
  <si>
    <t>1,756.47</t>
  </si>
  <si>
    <t>2,319.94</t>
  </si>
  <si>
    <t>2,436.03</t>
  </si>
  <si>
    <t>1,970.30</t>
  </si>
  <si>
    <t>-1,203.26</t>
  </si>
  <si>
    <t>12.32</t>
  </si>
  <si>
    <t>-5.01</t>
  </si>
  <si>
    <t>-1,539.90</t>
  </si>
  <si>
    <t>-0.63</t>
  </si>
  <si>
    <t>-124.51</t>
  </si>
  <si>
    <t>-48.81</t>
  </si>
  <si>
    <t>-172.18</t>
  </si>
  <si>
    <t>-265.75</t>
  </si>
  <si>
    <t>-34.88</t>
  </si>
  <si>
    <t>7.03</t>
  </si>
  <si>
    <t>-298.88</t>
  </si>
  <si>
    <t>-9.61</t>
  </si>
  <si>
    <t>41.75</t>
  </si>
  <si>
    <t>41.69</t>
  </si>
  <si>
    <t>-25.21</t>
  </si>
  <si>
    <t>366.10</t>
  </si>
  <si>
    <t>250.26</t>
  </si>
  <si>
    <t>482.01</t>
  </si>
  <si>
    <t>17.04</t>
  </si>
  <si>
    <t>178.58</t>
  </si>
  <si>
    <t>815.50</t>
  </si>
  <si>
    <t>186.95</t>
  </si>
  <si>
    <t>104.25</t>
  </si>
  <si>
    <t>-1,798.12</t>
  </si>
  <si>
    <t>-110.60</t>
  </si>
  <si>
    <t>88.54</t>
  </si>
  <si>
    <t>31.48</t>
  </si>
  <si>
    <t>99.87</t>
  </si>
  <si>
    <t>104.22</t>
  </si>
  <si>
    <t>109.43</t>
  </si>
  <si>
    <t>-32.50</t>
  </si>
  <si>
    <t>20.78</t>
  </si>
  <si>
    <t>3,687.00</t>
  </si>
  <si>
    <t>182.36</t>
  </si>
  <si>
    <t>210.05</t>
  </si>
  <si>
    <t>-669.29</t>
  </si>
  <si>
    <t>275.89</t>
  </si>
  <si>
    <t>304.04</t>
  </si>
  <si>
    <t>-110.37</t>
  </si>
  <si>
    <t>153.56</t>
  </si>
  <si>
    <t>86.97</t>
  </si>
  <si>
    <t>156.75</t>
  </si>
  <si>
    <t>300.53</t>
  </si>
  <si>
    <t>71.36</t>
  </si>
  <si>
    <t>55.38</t>
  </si>
  <si>
    <t>73.91</t>
  </si>
  <si>
    <t>86.68</t>
  </si>
  <si>
    <t>41.59</t>
  </si>
  <si>
    <t>44.18</t>
  </si>
  <si>
    <t>44.54</t>
  </si>
  <si>
    <t>-14.25</t>
  </si>
  <si>
    <t>-40.83</t>
  </si>
  <si>
    <t>78.78</t>
  </si>
  <si>
    <t>48.35</t>
  </si>
  <si>
    <t>-34.11</t>
  </si>
  <si>
    <t>43.13</t>
  </si>
  <si>
    <t>54.68</t>
  </si>
  <si>
    <t>-519.85</t>
  </si>
  <si>
    <t>57.75</t>
  </si>
  <si>
    <t>71.86</t>
  </si>
  <si>
    <t>331.80</t>
  </si>
  <si>
    <t>5.02</t>
  </si>
  <si>
    <t>74.81</t>
  </si>
  <si>
    <t>16.08</t>
  </si>
  <si>
    <t>587.70</t>
  </si>
  <si>
    <t>55.15</t>
  </si>
  <si>
    <t>73.56</t>
  </si>
  <si>
    <t>17.89</t>
  </si>
  <si>
    <t>-42.02</t>
  </si>
  <si>
    <t>116.17</t>
  </si>
  <si>
    <t>152.72</t>
  </si>
  <si>
    <t>128.17</t>
  </si>
  <si>
    <t>191.12</t>
  </si>
  <si>
    <t>199.83</t>
  </si>
  <si>
    <t>402.40</t>
  </si>
  <si>
    <t>-96.00</t>
  </si>
  <si>
    <t>54.96</t>
  </si>
  <si>
    <t>99.34</t>
  </si>
  <si>
    <t>16.21</t>
  </si>
  <si>
    <t>15.98</t>
  </si>
  <si>
    <t>95.37</t>
  </si>
  <si>
    <t>120.40</t>
  </si>
  <si>
    <t>57.08</t>
  </si>
  <si>
    <t>123.37</t>
  </si>
  <si>
    <t>65.47</t>
  </si>
  <si>
    <t>426.78</t>
  </si>
  <si>
    <t>414.59</t>
  </si>
  <si>
    <t>43.50</t>
  </si>
  <si>
    <t>30.75</t>
  </si>
  <si>
    <t>44.13</t>
  </si>
  <si>
    <t>-3.35</t>
  </si>
  <si>
    <t>-79.50</t>
  </si>
  <si>
    <t>208.00</t>
  </si>
  <si>
    <t>112.93</t>
  </si>
  <si>
    <t>229.47</t>
  </si>
  <si>
    <t>514.00</t>
  </si>
  <si>
    <t>76.47</t>
  </si>
  <si>
    <t>239.76</t>
  </si>
  <si>
    <t>931.00</t>
  </si>
  <si>
    <t>115.41</t>
  </si>
  <si>
    <t>123.88</t>
  </si>
  <si>
    <t>-11.12</t>
  </si>
  <si>
    <t>89.10</t>
  </si>
  <si>
    <t>266.00</t>
  </si>
  <si>
    <t>99.63</t>
  </si>
  <si>
    <t>250.34</t>
  </si>
  <si>
    <t>217.27</t>
  </si>
  <si>
    <t>136.40</t>
  </si>
  <si>
    <t>146.80</t>
  </si>
  <si>
    <t>16.03</t>
  </si>
  <si>
    <t>1,014.33</t>
  </si>
  <si>
    <t>6.63</t>
  </si>
  <si>
    <t>62.79</t>
  </si>
  <si>
    <t>63.03</t>
  </si>
  <si>
    <t>56.13</t>
  </si>
  <si>
    <t>1,091.15</t>
  </si>
  <si>
    <t>76.01</t>
  </si>
  <si>
    <t>48.55</t>
  </si>
  <si>
    <t>177.15</t>
  </si>
  <si>
    <t>122.41</t>
  </si>
  <si>
    <t>186.78</t>
  </si>
  <si>
    <t>109.27</t>
  </si>
  <si>
    <t>91.66</t>
  </si>
  <si>
    <t>99.70</t>
  </si>
  <si>
    <t>40.29</t>
  </si>
  <si>
    <t>30.60</t>
  </si>
  <si>
    <t>40.65</t>
  </si>
  <si>
    <t>31.28</t>
  </si>
  <si>
    <t>-820.07</t>
  </si>
  <si>
    <t>93.26</t>
  </si>
  <si>
    <t>-815.76</t>
  </si>
  <si>
    <t>68.55</t>
  </si>
  <si>
    <t>-240.08</t>
  </si>
  <si>
    <t>8.18</t>
  </si>
  <si>
    <t>-192.60</t>
  </si>
  <si>
    <t>-154.36</t>
  </si>
  <si>
    <t>28.69</t>
  </si>
  <si>
    <t>36.02</t>
  </si>
  <si>
    <t>349.93</t>
  </si>
  <si>
    <t>18.64</t>
  </si>
  <si>
    <t>308.92</t>
  </si>
  <si>
    <t>35.47</t>
  </si>
  <si>
    <t>326.10</t>
  </si>
  <si>
    <t>-27.28</t>
  </si>
  <si>
    <t>316.75</t>
  </si>
  <si>
    <t>16.74</t>
  </si>
  <si>
    <t>331.49</t>
  </si>
  <si>
    <t>847.38</t>
  </si>
  <si>
    <t>25.83</t>
  </si>
  <si>
    <t>-79.00</t>
  </si>
  <si>
    <t>148.64</t>
  </si>
  <si>
    <t>17.64</t>
  </si>
  <si>
    <t>-70.01</t>
  </si>
  <si>
    <t>14.78</t>
  </si>
  <si>
    <t>42.24</t>
  </si>
  <si>
    <t>49.26</t>
  </si>
  <si>
    <t>185.14</t>
  </si>
  <si>
    <t>54.34</t>
  </si>
  <si>
    <t>748.71</t>
  </si>
  <si>
    <t>161.93</t>
  </si>
  <si>
    <t>19.92</t>
  </si>
  <si>
    <t>173.68</t>
  </si>
  <si>
    <t>35.28</t>
  </si>
  <si>
    <t>622.59</t>
  </si>
  <si>
    <t>79.75</t>
  </si>
  <si>
    <t>26.41</t>
  </si>
  <si>
    <t>-8.89</t>
  </si>
  <si>
    <t>44.97</t>
  </si>
  <si>
    <t>75.23</t>
  </si>
  <si>
    <t>14.61</t>
  </si>
  <si>
    <t>-54.72</t>
  </si>
  <si>
    <t>-19.99</t>
  </si>
  <si>
    <t>82.99</t>
  </si>
  <si>
    <t>20.21</t>
  </si>
  <si>
    <t>-2.25</t>
  </si>
  <si>
    <t>26.15</t>
  </si>
  <si>
    <t>36.21</t>
  </si>
  <si>
    <t>282.07</t>
  </si>
  <si>
    <t>20.95</t>
  </si>
  <si>
    <t>241.45</t>
  </si>
  <si>
    <t>23.70</t>
  </si>
  <si>
    <t>11.07</t>
  </si>
  <si>
    <t>420.20</t>
  </si>
  <si>
    <t>451.81</t>
  </si>
  <si>
    <t>-188.02</t>
  </si>
  <si>
    <t>262.55</t>
  </si>
  <si>
    <t>42.48</t>
  </si>
  <si>
    <t>585.00</t>
  </si>
  <si>
    <t>26.97</t>
  </si>
  <si>
    <t>-102.10</t>
  </si>
  <si>
    <t>44.53</t>
  </si>
  <si>
    <t>69.83</t>
  </si>
  <si>
    <t>-152.92</t>
  </si>
  <si>
    <t>35.81</t>
  </si>
  <si>
    <t>-314.87</t>
  </si>
  <si>
    <t>103.84</t>
  </si>
  <si>
    <t>-16.27</t>
  </si>
  <si>
    <t>10.24</t>
  </si>
  <si>
    <t>53.35</t>
  </si>
  <si>
    <t>56.12</t>
  </si>
  <si>
    <t>-350.00</t>
  </si>
  <si>
    <t>42.89</t>
  </si>
  <si>
    <t>42.76</t>
  </si>
  <si>
    <t>-46.47</t>
  </si>
  <si>
    <t>3.76</t>
  </si>
  <si>
    <t>-96.41</t>
  </si>
  <si>
    <t>-40.04</t>
  </si>
  <si>
    <t>12.59</t>
  </si>
  <si>
    <t>48.89</t>
  </si>
  <si>
    <t>9.92</t>
  </si>
  <si>
    <t>64.97</t>
  </si>
  <si>
    <t>140.48</t>
  </si>
  <si>
    <t>102.08</t>
  </si>
  <si>
    <t>179.00</t>
  </si>
  <si>
    <t>135.80</t>
  </si>
  <si>
    <t>142.24</t>
  </si>
  <si>
    <t>31.70</t>
  </si>
  <si>
    <t>31.08</t>
  </si>
  <si>
    <t>39.16</t>
  </si>
  <si>
    <t>25.62</t>
  </si>
  <si>
    <t>26.84</t>
  </si>
  <si>
    <t>83.74</t>
  </si>
  <si>
    <t>218.65</t>
  </si>
  <si>
    <t>-9.89</t>
  </si>
  <si>
    <t>65.79</t>
  </si>
  <si>
    <t>26.49</t>
  </si>
  <si>
    <t>22.61</t>
  </si>
  <si>
    <t>539.24</t>
  </si>
  <si>
    <t>186.51</t>
  </si>
  <si>
    <t>631.40</t>
  </si>
  <si>
    <t>-67.94</t>
  </si>
  <si>
    <t>185.93</t>
  </si>
  <si>
    <t>202.12</t>
  </si>
  <si>
    <t>-2.64</t>
  </si>
  <si>
    <t>124.67</t>
  </si>
  <si>
    <t>131.68</t>
  </si>
  <si>
    <t>59.57</t>
  </si>
  <si>
    <t>38.95</t>
  </si>
  <si>
    <t>-4,312.00</t>
  </si>
  <si>
    <t>346.56</t>
  </si>
  <si>
    <t>133.40</t>
  </si>
  <si>
    <t>412.56</t>
  </si>
  <si>
    <t>-4,297.00</t>
  </si>
  <si>
    <t>244.35</t>
  </si>
  <si>
    <t>118.39</t>
  </si>
  <si>
    <t>119.21</t>
  </si>
  <si>
    <t>28.23</t>
  </si>
  <si>
    <t>100.38</t>
  </si>
  <si>
    <t>37.28</t>
  </si>
  <si>
    <t>106.93</t>
  </si>
  <si>
    <t>35.07</t>
  </si>
  <si>
    <t>56.79</t>
  </si>
  <si>
    <t>178.70</t>
  </si>
  <si>
    <t>180.01</t>
  </si>
  <si>
    <t>-124.85</t>
  </si>
  <si>
    <t>28.46</t>
  </si>
  <si>
    <t>104.13</t>
  </si>
  <si>
    <t>86.66</t>
  </si>
  <si>
    <t>74.31</t>
  </si>
  <si>
    <t>110.78</t>
  </si>
  <si>
    <t>843.60</t>
  </si>
  <si>
    <t>60.80</t>
  </si>
  <si>
    <t>115.38</t>
  </si>
  <si>
    <t>-39.50</t>
  </si>
  <si>
    <t>140.92</t>
  </si>
  <si>
    <t>92.77</t>
  </si>
  <si>
    <t>158.67</t>
  </si>
  <si>
    <t>88.36</t>
  </si>
  <si>
    <t>115.84</t>
  </si>
  <si>
    <t>90.97</t>
  </si>
  <si>
    <t>-103.13</t>
  </si>
  <si>
    <t>264.90</t>
  </si>
  <si>
    <t>11,960.36</t>
  </si>
  <si>
    <t>289.69</t>
  </si>
  <si>
    <t>223.14</t>
  </si>
  <si>
    <t>61.10</t>
  </si>
  <si>
    <t>65.05</t>
  </si>
  <si>
    <t>36.47</t>
  </si>
  <si>
    <t>17.45</t>
  </si>
  <si>
    <t>47.49</t>
  </si>
  <si>
    <t>79.52</t>
  </si>
  <si>
    <t>-15.47</t>
  </si>
  <si>
    <t>67.49</t>
  </si>
  <si>
    <t>39.90</t>
  </si>
  <si>
    <t>40.41</t>
  </si>
  <si>
    <t>65.76</t>
  </si>
  <si>
    <t>78.10</t>
  </si>
  <si>
    <t>77.82</t>
  </si>
  <si>
    <t>108.66</t>
  </si>
  <si>
    <t>79.92</t>
  </si>
  <si>
    <t>133.58</t>
  </si>
  <si>
    <t>92.06</t>
  </si>
  <si>
    <t>308.11</t>
  </si>
  <si>
    <t>53.95</t>
  </si>
  <si>
    <t>59.16</t>
  </si>
  <si>
    <t>11.38</t>
  </si>
  <si>
    <t>51.64</t>
  </si>
  <si>
    <t>52.75</t>
  </si>
  <si>
    <t>-23.25</t>
  </si>
  <si>
    <t>77.97</t>
  </si>
  <si>
    <t>19.52</t>
  </si>
  <si>
    <t>90.74</t>
  </si>
  <si>
    <t>45.70</t>
  </si>
  <si>
    <t>109.97</t>
  </si>
  <si>
    <t>27.61</t>
  </si>
  <si>
    <t>337.51</t>
  </si>
  <si>
    <t>211.89</t>
  </si>
  <si>
    <t>360.98</t>
  </si>
  <si>
    <t>125.78</t>
  </si>
  <si>
    <t>66.11</t>
  </si>
  <si>
    <t>57.29</t>
  </si>
  <si>
    <t>77.38</t>
  </si>
  <si>
    <t>33.07</t>
  </si>
  <si>
    <t>154.75</t>
  </si>
  <si>
    <t>91.68</t>
  </si>
  <si>
    <t>83.20</t>
  </si>
  <si>
    <t>94.25</t>
  </si>
  <si>
    <t>40.58</t>
  </si>
  <si>
    <t>207.76</t>
  </si>
  <si>
    <t>159.90</t>
  </si>
  <si>
    <t>55.22</t>
  </si>
  <si>
    <t>179.84</t>
  </si>
  <si>
    <t>74.00</t>
  </si>
  <si>
    <t>25.23</t>
  </si>
  <si>
    <t>17.20</t>
  </si>
  <si>
    <t>23.94</t>
  </si>
  <si>
    <t>-49.33</t>
  </si>
  <si>
    <t>383.79</t>
  </si>
  <si>
    <t>41.23</t>
  </si>
  <si>
    <t>1,305.69</t>
  </si>
  <si>
    <t>33.50</t>
  </si>
  <si>
    <t>33.86</t>
  </si>
  <si>
    <t>1,393.44</t>
  </si>
  <si>
    <t>-13.91</t>
  </si>
  <si>
    <t>-32.98</t>
  </si>
  <si>
    <t>37.04</t>
  </si>
  <si>
    <t>43.93</t>
  </si>
  <si>
    <t>323.57</t>
  </si>
  <si>
    <t>81.80</t>
  </si>
  <si>
    <t>152.85</t>
  </si>
  <si>
    <t>108.30</t>
  </si>
  <si>
    <t>86.98</t>
  </si>
  <si>
    <t>86.57</t>
  </si>
  <si>
    <t>152.40</t>
  </si>
  <si>
    <t>142.69</t>
  </si>
  <si>
    <t>233.43</t>
  </si>
  <si>
    <t>26.91</t>
  </si>
  <si>
    <t>57.36</t>
  </si>
  <si>
    <t>32.42</t>
  </si>
  <si>
    <t>26.69</t>
  </si>
  <si>
    <t>25.93</t>
  </si>
  <si>
    <t>51.80</t>
  </si>
  <si>
    <t>35.73</t>
  </si>
  <si>
    <t>56.29</t>
  </si>
  <si>
    <t>67.08</t>
  </si>
  <si>
    <t>67.33</t>
  </si>
  <si>
    <t>65.04</t>
  </si>
  <si>
    <t>87.90</t>
  </si>
  <si>
    <t>55.66</t>
  </si>
  <si>
    <t>11.92</t>
  </si>
  <si>
    <t>-253.85</t>
  </si>
  <si>
    <t>95.66</t>
  </si>
  <si>
    <t>53.18</t>
  </si>
  <si>
    <t>101.47</t>
  </si>
  <si>
    <t>359.53</t>
  </si>
  <si>
    <t>879.31</t>
  </si>
  <si>
    <t>192.96</t>
  </si>
  <si>
    <t>205.90</t>
  </si>
  <si>
    <t>70.57</t>
  </si>
  <si>
    <t>70.29</t>
  </si>
  <si>
    <t>190.77</t>
  </si>
  <si>
    <t>203.72</t>
  </si>
  <si>
    <t>-711.17</t>
  </si>
  <si>
    <t>727.70</t>
  </si>
  <si>
    <t>796.22</t>
  </si>
  <si>
    <t>230.28</t>
  </si>
  <si>
    <t>616.39</t>
  </si>
  <si>
    <t>70.02</t>
  </si>
  <si>
    <t>684.62</t>
  </si>
  <si>
    <t>610.81</t>
  </si>
  <si>
    <t>678.32</t>
  </si>
  <si>
    <t>333.00</t>
  </si>
  <si>
    <t>102.16</t>
  </si>
  <si>
    <t>65.38</t>
  </si>
  <si>
    <t>119.49</t>
  </si>
  <si>
    <t>79.00</t>
  </si>
  <si>
    <t>40.08</t>
  </si>
  <si>
    <t>139.11</t>
  </si>
  <si>
    <t>42.37</t>
  </si>
  <si>
    <t>64.85</t>
  </si>
  <si>
    <t>154.00</t>
  </si>
  <si>
    <t>233.68</t>
  </si>
  <si>
    <t>36.26</t>
  </si>
  <si>
    <t>238.38</t>
  </si>
  <si>
    <t>62.27</t>
  </si>
  <si>
    <t>63.24</t>
  </si>
  <si>
    <t>-215.00</t>
  </si>
  <si>
    <t>131.53</t>
  </si>
  <si>
    <t>59.84</t>
  </si>
  <si>
    <t>134.01</t>
  </si>
  <si>
    <t>-1,393.00</t>
  </si>
  <si>
    <t>159.69</t>
  </si>
  <si>
    <t>85.22</t>
  </si>
  <si>
    <t>183.48</t>
  </si>
  <si>
    <t>161.40</t>
  </si>
  <si>
    <t>179.62</t>
  </si>
  <si>
    <t>88.29</t>
  </si>
  <si>
    <t>185.64</t>
  </si>
  <si>
    <t>87.01</t>
  </si>
  <si>
    <t>-153.00</t>
  </si>
  <si>
    <t>86.85</t>
  </si>
  <si>
    <t>780.00</t>
  </si>
  <si>
    <t>114.82</t>
  </si>
  <si>
    <t>256.58</t>
  </si>
  <si>
    <t>-1,603.00</t>
  </si>
  <si>
    <t>118.26</t>
  </si>
  <si>
    <t>49.61</t>
  </si>
  <si>
    <t>124.87</t>
  </si>
  <si>
    <t>-602.00</t>
  </si>
  <si>
    <t>111.25</t>
  </si>
  <si>
    <t>73.26</t>
  </si>
  <si>
    <t>129.68</t>
  </si>
  <si>
    <t>37.61</t>
  </si>
  <si>
    <t>16.07</t>
  </si>
  <si>
    <t>-3.53</t>
  </si>
  <si>
    <t>-2.12</t>
  </si>
  <si>
    <t>20.27</t>
  </si>
  <si>
    <t>14.87</t>
  </si>
  <si>
    <t>-0.78</t>
  </si>
  <si>
    <t>31.82</t>
  </si>
  <si>
    <t>30.15</t>
  </si>
  <si>
    <t>29.32</t>
  </si>
  <si>
    <t>19.85</t>
  </si>
  <si>
    <t>19.71</t>
  </si>
  <si>
    <t>30.80</t>
  </si>
  <si>
    <t>19.87</t>
  </si>
  <si>
    <t>19.48</t>
  </si>
  <si>
    <t>32.02</t>
  </si>
  <si>
    <t>6.14</t>
  </si>
  <si>
    <t>71.53</t>
  </si>
  <si>
    <t>-2.26</t>
  </si>
  <si>
    <t>-16.40</t>
  </si>
  <si>
    <t>-21.21</t>
  </si>
  <si>
    <t>70.37</t>
  </si>
  <si>
    <t>73.23</t>
  </si>
  <si>
    <t>-5.31</t>
  </si>
  <si>
    <t>-47.77</t>
  </si>
  <si>
    <t>-57.08</t>
  </si>
  <si>
    <t>18.74</t>
  </si>
  <si>
    <t>68.84</t>
  </si>
  <si>
    <t>-39.88</t>
  </si>
  <si>
    <t>52.01</t>
  </si>
  <si>
    <t>24.45</t>
  </si>
  <si>
    <t>21.67</t>
  </si>
  <si>
    <t>15.21</t>
  </si>
  <si>
    <t>73.83</t>
  </si>
  <si>
    <t>-35.91</t>
  </si>
  <si>
    <t>-35.45</t>
  </si>
  <si>
    <t>-35.52</t>
  </si>
  <si>
    <t>-52.78</t>
  </si>
  <si>
    <t>-55.34</t>
  </si>
  <si>
    <t>71.60</t>
  </si>
  <si>
    <t>-20.70</t>
  </si>
  <si>
    <t>-16.88</t>
  </si>
  <si>
    <t>-27.38</t>
  </si>
  <si>
    <t>-18.56</t>
  </si>
  <si>
    <t>-4.94</t>
  </si>
  <si>
    <t>97.20</t>
  </si>
  <si>
    <t>25.31</t>
  </si>
  <si>
    <t>91.88</t>
  </si>
  <si>
    <t>-33.96</t>
  </si>
  <si>
    <t>-45.23</t>
  </si>
  <si>
    <t>41.91</t>
  </si>
  <si>
    <t>-38.59</t>
  </si>
  <si>
    <t>37.22</t>
  </si>
  <si>
    <t>-1.58</t>
  </si>
  <si>
    <t>-2.31</t>
  </si>
  <si>
    <t>-15.84</t>
  </si>
  <si>
    <t>11.02</t>
  </si>
  <si>
    <t>37.01</t>
  </si>
  <si>
    <t>83.24</t>
  </si>
  <si>
    <t>33.55</t>
  </si>
  <si>
    <t>51.89</t>
  </si>
  <si>
    <t>34.23</t>
  </si>
  <si>
    <t>32.97</t>
  </si>
  <si>
    <t>16.05</t>
  </si>
  <si>
    <t>83.62</t>
  </si>
  <si>
    <t>41.28</t>
  </si>
  <si>
    <t>33.96</t>
  </si>
  <si>
    <t>-81.54</t>
  </si>
  <si>
    <t>29.72</t>
  </si>
  <si>
    <t>98.16</t>
  </si>
  <si>
    <t>98.39</t>
  </si>
  <si>
    <t>14.39</t>
  </si>
  <si>
    <t>-30.49</t>
  </si>
  <si>
    <t>-11.82</t>
  </si>
  <si>
    <t>62.15</t>
  </si>
  <si>
    <t>-8.79</t>
  </si>
  <si>
    <t>71.52</t>
  </si>
  <si>
    <t>70.62</t>
  </si>
  <si>
    <t>-18.62</t>
  </si>
  <si>
    <t>-14.70</t>
  </si>
  <si>
    <t>72.69</t>
  </si>
  <si>
    <t>-1.72</t>
  </si>
  <si>
    <t>-12.06</t>
  </si>
  <si>
    <t>38.28</t>
  </si>
  <si>
    <t>36.00</t>
  </si>
  <si>
    <t>31.52</t>
  </si>
  <si>
    <t>45.60</t>
  </si>
  <si>
    <t>26.35</t>
  </si>
  <si>
    <t>25.03</t>
  </si>
  <si>
    <t>-2.24</t>
  </si>
  <si>
    <t>-4.66</t>
  </si>
  <si>
    <t>-2.20</t>
  </si>
  <si>
    <t>32.68</t>
  </si>
  <si>
    <t>-0.22</t>
  </si>
  <si>
    <t>58.24</t>
  </si>
  <si>
    <t>9.13</t>
  </si>
  <si>
    <t>20.76</t>
  </si>
  <si>
    <t>-6.86</t>
  </si>
  <si>
    <t>-9.98</t>
  </si>
  <si>
    <t>-10.85</t>
  </si>
  <si>
    <t>-4.70</t>
  </si>
  <si>
    <t>22.42</t>
  </si>
  <si>
    <t>67.24</t>
  </si>
  <si>
    <t>64.04</t>
  </si>
  <si>
    <t>-23.23</t>
  </si>
  <si>
    <t>-19.08</t>
  </si>
  <si>
    <t>45.11</t>
  </si>
  <si>
    <t>37.16</t>
  </si>
  <si>
    <t>11.64</t>
  </si>
  <si>
    <t>6.76</t>
  </si>
  <si>
    <t>-6.87</t>
  </si>
  <si>
    <t>-5.29</t>
  </si>
  <si>
    <t>33.67</t>
  </si>
  <si>
    <t>48.37</t>
  </si>
  <si>
    <t>27.45</t>
  </si>
  <si>
    <t>-7.18</t>
  </si>
  <si>
    <t>-43.38</t>
  </si>
  <si>
    <t>55.89</t>
  </si>
  <si>
    <t>27.84</t>
  </si>
  <si>
    <t>-15.46</t>
  </si>
  <si>
    <t>-16.50</t>
  </si>
  <si>
    <t>24.70</t>
  </si>
  <si>
    <t>33.65</t>
  </si>
  <si>
    <t>25.20</t>
  </si>
  <si>
    <t>-6.03</t>
  </si>
  <si>
    <t>28.05</t>
  </si>
  <si>
    <t>70.51</t>
  </si>
  <si>
    <t>33.44</t>
  </si>
  <si>
    <t>39.13</t>
  </si>
  <si>
    <t>-24.21</t>
  </si>
  <si>
    <t>71.11</t>
  </si>
  <si>
    <t>15.12</t>
  </si>
  <si>
    <t>22.26</t>
  </si>
  <si>
    <t>33.64</t>
  </si>
  <si>
    <t>25.36</t>
  </si>
  <si>
    <t>34.30</t>
  </si>
  <si>
    <t>17.48</t>
  </si>
  <si>
    <t>64.79</t>
  </si>
  <si>
    <t>23.95</t>
  </si>
  <si>
    <t>31.07</t>
  </si>
  <si>
    <t>30.63</t>
  </si>
  <si>
    <t>30.89</t>
  </si>
  <si>
    <t>24.41</t>
  </si>
  <si>
    <t>1,397.71</t>
  </si>
  <si>
    <t>1,126.47</t>
  </si>
  <si>
    <t>1,385.29</t>
  </si>
  <si>
    <t>-566.99</t>
  </si>
  <si>
    <t>44.59</t>
  </si>
  <si>
    <t>22.71</t>
  </si>
  <si>
    <t>29.19</t>
  </si>
  <si>
    <t>115.86</t>
  </si>
  <si>
    <t>23.44</t>
  </si>
  <si>
    <t>28.35</t>
  </si>
  <si>
    <t>28.12</t>
  </si>
  <si>
    <t>36.32</t>
  </si>
  <si>
    <t>37.21</t>
  </si>
  <si>
    <t>38.15</t>
  </si>
  <si>
    <t>27.52</t>
  </si>
  <si>
    <t>27.25</t>
  </si>
  <si>
    <t>34.76</t>
  </si>
  <si>
    <t>34.55</t>
  </si>
  <si>
    <t>34.66</t>
  </si>
  <si>
    <t>61.37</t>
  </si>
  <si>
    <t>56.83</t>
  </si>
  <si>
    <t>28.19</t>
  </si>
  <si>
    <t>31.24</t>
  </si>
  <si>
    <t>31.50</t>
  </si>
  <si>
    <t>37.46</t>
  </si>
  <si>
    <t>64.72</t>
  </si>
  <si>
    <t>47.56</t>
  </si>
  <si>
    <t>34.71</t>
  </si>
  <si>
    <t>30.54</t>
  </si>
  <si>
    <t>25.55</t>
  </si>
  <si>
    <t>26.85</t>
  </si>
  <si>
    <t>33.79</t>
  </si>
  <si>
    <t>32.51</t>
  </si>
  <si>
    <t>47.64</t>
  </si>
  <si>
    <t>19.45</t>
  </si>
  <si>
    <t>26.00</t>
  </si>
  <si>
    <t>33.41</t>
  </si>
  <si>
    <t>45.32</t>
  </si>
  <si>
    <t>46.19</t>
  </si>
  <si>
    <t>43.92</t>
  </si>
  <si>
    <t>32.84</t>
  </si>
  <si>
    <t>-47.33</t>
  </si>
  <si>
    <t>95.51</t>
  </si>
  <si>
    <t>16.46</t>
  </si>
  <si>
    <t>16.44</t>
  </si>
  <si>
    <t>14.98</t>
  </si>
  <si>
    <t>-8.53</t>
  </si>
  <si>
    <t>93.73</t>
  </si>
  <si>
    <t>46.23</t>
  </si>
  <si>
    <t>56.26</t>
  </si>
  <si>
    <t>51.08</t>
  </si>
  <si>
    <t>96.60</t>
  </si>
  <si>
    <t>73.27</t>
  </si>
  <si>
    <t>-9.80</t>
  </si>
  <si>
    <t>75.20</t>
  </si>
  <si>
    <t>29.74</t>
  </si>
  <si>
    <t>40.53</t>
  </si>
  <si>
    <t>40.48</t>
  </si>
  <si>
    <t>45.13</t>
  </si>
  <si>
    <t>22.98</t>
  </si>
  <si>
    <t>33.42</t>
  </si>
  <si>
    <t>69.55</t>
  </si>
  <si>
    <t>29.67</t>
  </si>
  <si>
    <t>27.17</t>
  </si>
  <si>
    <t>12.51</t>
  </si>
  <si>
    <t>-19.72</t>
  </si>
  <si>
    <t>-0.51</t>
  </si>
  <si>
    <t>9.06</t>
  </si>
  <si>
    <t>49.96</t>
  </si>
  <si>
    <t>70.07</t>
  </si>
  <si>
    <t>67.34</t>
  </si>
  <si>
    <t>72.52</t>
  </si>
  <si>
    <t>69.82</t>
  </si>
  <si>
    <t>51.63</t>
  </si>
  <si>
    <t>-6.96</t>
  </si>
  <si>
    <t>-18.70</t>
  </si>
  <si>
    <t>-37.03</t>
  </si>
  <si>
    <t>-26.47</t>
  </si>
  <si>
    <t>-6.60</t>
  </si>
  <si>
    <t>25.52</t>
  </si>
  <si>
    <t>-120.16</t>
  </si>
  <si>
    <t>-493.63</t>
  </si>
  <si>
    <t>-159.01</t>
  </si>
  <si>
    <t>-515.55</t>
  </si>
  <si>
    <t>-493.48</t>
  </si>
  <si>
    <t>-132.38</t>
  </si>
  <si>
    <t>-158.12</t>
  </si>
  <si>
    <t>-87.95</t>
  </si>
  <si>
    <t>-274.19</t>
  </si>
  <si>
    <t>-267.55</t>
  </si>
  <si>
    <t>-79.63</t>
  </si>
  <si>
    <t>72.68</t>
  </si>
  <si>
    <t>-20.73</t>
  </si>
  <si>
    <t>-21.36</t>
  </si>
  <si>
    <t>-3.99</t>
  </si>
  <si>
    <t>-22.53</t>
  </si>
  <si>
    <t>17.88</t>
  </si>
  <si>
    <t>72.84</t>
  </si>
  <si>
    <t>-15.70</t>
  </si>
  <si>
    <t>22.50</t>
  </si>
  <si>
    <t>15.65</t>
  </si>
  <si>
    <t>-296.06</t>
  </si>
  <si>
    <t>-546.45</t>
  </si>
  <si>
    <t>-227.25</t>
  </si>
  <si>
    <t>-174.88</t>
  </si>
  <si>
    <t>-545.12</t>
  </si>
  <si>
    <t>-290.61</t>
  </si>
  <si>
    <t>-400.07</t>
  </si>
  <si>
    <t>-122.30</t>
  </si>
  <si>
    <t>4,155.98</t>
  </si>
  <si>
    <t>-115.32</t>
  </si>
  <si>
    <t>-188.52</t>
  </si>
  <si>
    <t>4,149.00</t>
  </si>
  <si>
    <t>-119.19</t>
  </si>
  <si>
    <t>-491.80</t>
  </si>
  <si>
    <t>44.90</t>
  </si>
  <si>
    <t>-146.42</t>
  </si>
  <si>
    <t>-207.21</t>
  </si>
  <si>
    <t>-182.95</t>
  </si>
  <si>
    <t>-235.27</t>
  </si>
  <si>
    <t>-250.20</t>
  </si>
  <si>
    <t>-184.73</t>
  </si>
  <si>
    <t>-530.15</t>
  </si>
  <si>
    <t>81.56</t>
  </si>
  <si>
    <t>83.83</t>
  </si>
  <si>
    <t>192.63</t>
  </si>
  <si>
    <t>152.06</t>
  </si>
  <si>
    <t>235.71</t>
  </si>
  <si>
    <t>191.98</t>
  </si>
  <si>
    <t>-3.70</t>
  </si>
  <si>
    <t>35.27</t>
  </si>
  <si>
    <t>-10.20</t>
  </si>
  <si>
    <t>-3.69</t>
  </si>
  <si>
    <t>-8.93</t>
  </si>
  <si>
    <t>-6.93</t>
  </si>
  <si>
    <t>-9.84</t>
  </si>
  <si>
    <t>28.90</t>
  </si>
  <si>
    <t>14.55</t>
  </si>
  <si>
    <t>59.88</t>
  </si>
  <si>
    <t>56.63</t>
  </si>
  <si>
    <t>55.02</t>
  </si>
  <si>
    <t>72.34</t>
  </si>
  <si>
    <t>12.93</t>
  </si>
  <si>
    <t>-23.52</t>
  </si>
  <si>
    <t>39.73</t>
  </si>
  <si>
    <t>-12.60</t>
  </si>
  <si>
    <t>38.33</t>
  </si>
  <si>
    <t>51.02</t>
  </si>
  <si>
    <t>16.93</t>
  </si>
  <si>
    <t>54.94</t>
  </si>
  <si>
    <t>26.22</t>
  </si>
  <si>
    <t>26.21</t>
  </si>
  <si>
    <t>7.77</t>
  </si>
  <si>
    <t>-1.02</t>
  </si>
  <si>
    <t>30.30</t>
  </si>
  <si>
    <t>54.12</t>
  </si>
  <si>
    <t>8.94</t>
  </si>
  <si>
    <t>54.44</t>
  </si>
  <si>
    <t>77.23</t>
  </si>
  <si>
    <t>28.78</t>
  </si>
  <si>
    <t>-4.24</t>
  </si>
  <si>
    <t>-7.52</t>
  </si>
  <si>
    <t>23.01</t>
  </si>
  <si>
    <t>24.63</t>
  </si>
  <si>
    <t>21.25</t>
  </si>
  <si>
    <t>-25.76</t>
  </si>
  <si>
    <t>-21.17</t>
  </si>
  <si>
    <t>-27.03</t>
  </si>
  <si>
    <t>-26.49</t>
  </si>
  <si>
    <t>27.48</t>
  </si>
  <si>
    <t>-22.04</t>
  </si>
  <si>
    <t>24.50</t>
  </si>
  <si>
    <t>-16.34</t>
  </si>
  <si>
    <t>28.26</t>
  </si>
  <si>
    <t>37.49</t>
  </si>
  <si>
    <t>36.39</t>
  </si>
  <si>
    <t>38.85</t>
  </si>
  <si>
    <t>75.50</t>
  </si>
  <si>
    <t>34.32</t>
  </si>
  <si>
    <t>85.99</t>
  </si>
  <si>
    <t>40.09</t>
  </si>
  <si>
    <t>40.37</t>
  </si>
  <si>
    <t>39.18</t>
  </si>
  <si>
    <t>86.37</t>
  </si>
  <si>
    <t>-0.54</t>
  </si>
  <si>
    <t>-1.25</t>
  </si>
  <si>
    <t>45.31</t>
  </si>
  <si>
    <t>40.64</t>
  </si>
  <si>
    <t>13.10</t>
  </si>
  <si>
    <t>28.28</t>
  </si>
  <si>
    <t>55.31</t>
  </si>
  <si>
    <t>51.00</t>
  </si>
  <si>
    <t>48.30</t>
  </si>
  <si>
    <t>51.03</t>
  </si>
  <si>
    <t>49.35</t>
  </si>
  <si>
    <t>55.44</t>
  </si>
  <si>
    <t>41.10</t>
  </si>
  <si>
    <t>32.46</t>
  </si>
  <si>
    <t>19.42</t>
  </si>
  <si>
    <t>6.37</t>
  </si>
  <si>
    <t>-23.34</t>
  </si>
  <si>
    <t>-36.59</t>
  </si>
  <si>
    <t>-8.20</t>
  </si>
  <si>
    <t>9.61</t>
  </si>
  <si>
    <t>20.82</t>
  </si>
  <si>
    <t>-7.92</t>
  </si>
  <si>
    <t>23.27</t>
  </si>
  <si>
    <t>15.60</t>
  </si>
  <si>
    <t>-7.09</t>
  </si>
  <si>
    <t>23.80</t>
  </si>
  <si>
    <t>49.99</t>
  </si>
  <si>
    <t>18.97</t>
  </si>
  <si>
    <t>32.80</t>
  </si>
  <si>
    <t>32.81</t>
  </si>
  <si>
    <t>29.61</t>
  </si>
  <si>
    <t>-5.05</t>
  </si>
  <si>
    <t>-4.26</t>
  </si>
  <si>
    <t>45.42</t>
  </si>
  <si>
    <t>33.54</t>
  </si>
  <si>
    <t>32.77</t>
  </si>
  <si>
    <t>26.44</t>
  </si>
  <si>
    <t>47.79</t>
  </si>
  <si>
    <t>29.78</t>
  </si>
  <si>
    <t>-16.71</t>
  </si>
  <si>
    <t>38.37</t>
  </si>
  <si>
    <t>38.98</t>
  </si>
  <si>
    <t>26.73</t>
  </si>
  <si>
    <t>43.96</t>
  </si>
  <si>
    <t>41.74</t>
  </si>
  <si>
    <t>31.32</t>
  </si>
  <si>
    <t>28.88</t>
  </si>
  <si>
    <t>70.18</t>
  </si>
  <si>
    <t>-1.87</t>
  </si>
  <si>
    <t>-2.90</t>
  </si>
  <si>
    <t>37.98</t>
  </si>
  <si>
    <t>23.19</t>
  </si>
  <si>
    <t>-89.79</t>
  </si>
  <si>
    <t>-90.22</t>
  </si>
  <si>
    <t>-82.13</t>
  </si>
  <si>
    <t>51.66</t>
  </si>
  <si>
    <t>40.77</t>
  </si>
  <si>
    <t>48.60</t>
  </si>
  <si>
    <t>32.14</t>
  </si>
  <si>
    <t>-60.43</t>
  </si>
  <si>
    <t>48.50</t>
  </si>
  <si>
    <t>-33.67</t>
  </si>
  <si>
    <t>-31.74</t>
  </si>
  <si>
    <t>-30.82</t>
  </si>
  <si>
    <t>-9.03</t>
  </si>
  <si>
    <t>-0.71</t>
  </si>
  <si>
    <t>-11.62</t>
  </si>
  <si>
    <t>28.22</t>
  </si>
  <si>
    <t>20.50</t>
  </si>
  <si>
    <t>64.75</t>
  </si>
  <si>
    <t>58.87</t>
  </si>
  <si>
    <t>40.20</t>
  </si>
  <si>
    <t>39.46</t>
  </si>
  <si>
    <t>25.99</t>
  </si>
  <si>
    <t>50.41</t>
  </si>
  <si>
    <t>44.63</t>
  </si>
  <si>
    <t>18.77</t>
  </si>
  <si>
    <t>-5.85</t>
  </si>
  <si>
    <t>52.84</t>
  </si>
  <si>
    <t>-59.65</t>
  </si>
  <si>
    <t>-51.06</t>
  </si>
  <si>
    <t>-69.94</t>
  </si>
  <si>
    <t>-25.92</t>
  </si>
  <si>
    <t>25.73</t>
  </si>
  <si>
    <t>-34.80</t>
  </si>
  <si>
    <t>-4.42</t>
  </si>
  <si>
    <t>59.49</t>
  </si>
  <si>
    <t>23.89</t>
  </si>
  <si>
    <t>53.99</t>
  </si>
  <si>
    <t>28.16</t>
  </si>
  <si>
    <t>18.66</t>
  </si>
  <si>
    <t>18.41</t>
  </si>
  <si>
    <t>-3.44</t>
  </si>
  <si>
    <t>51.45</t>
  </si>
  <si>
    <t>27.24</t>
  </si>
  <si>
    <t>19.25</t>
  </si>
  <si>
    <t>-26.62</t>
  </si>
  <si>
    <t>44.06</t>
  </si>
  <si>
    <t>-25.77</t>
  </si>
  <si>
    <t>-2.35</t>
  </si>
  <si>
    <t>27.39</t>
  </si>
  <si>
    <t>-46.72</t>
  </si>
  <si>
    <t>37.34</t>
  </si>
  <si>
    <t>27.99</t>
  </si>
  <si>
    <t>-4.93</t>
  </si>
  <si>
    <t>-3.92</t>
  </si>
  <si>
    <t>30.02</t>
  </si>
  <si>
    <t>23.12</t>
  </si>
  <si>
    <t>-6.32</t>
  </si>
  <si>
    <t>-2.19</t>
  </si>
  <si>
    <t>30.82</t>
  </si>
  <si>
    <t>-5.53</t>
  </si>
  <si>
    <t>-7.36</t>
  </si>
  <si>
    <t>-8.15</t>
  </si>
  <si>
    <t>-1.50</t>
  </si>
  <si>
    <t>-12.54</t>
  </si>
  <si>
    <t>25.12</t>
  </si>
  <si>
    <t>-4.49</t>
  </si>
  <si>
    <t>9.32</t>
  </si>
  <si>
    <t>34.20</t>
  </si>
  <si>
    <t>48.79</t>
  </si>
  <si>
    <t>46.35</t>
  </si>
  <si>
    <t>30.52</t>
  </si>
  <si>
    <t>32.94</t>
  </si>
  <si>
    <t>41.09</t>
  </si>
  <si>
    <t>37.92</t>
  </si>
  <si>
    <t>39.71</t>
  </si>
  <si>
    <t>47.27</t>
  </si>
  <si>
    <t>42.18</t>
  </si>
  <si>
    <t>24.97</t>
  </si>
  <si>
    <t>37.47</t>
  </si>
  <si>
    <t>19.02</t>
  </si>
  <si>
    <t>37.02</t>
  </si>
  <si>
    <t>-31.72</t>
  </si>
  <si>
    <t>-33.80</t>
  </si>
  <si>
    <t>-1.77</t>
  </si>
  <si>
    <t>36.90</t>
  </si>
  <si>
    <t>-28.11</t>
  </si>
  <si>
    <t>8.24</t>
  </si>
  <si>
    <t>36.53</t>
  </si>
  <si>
    <t>18.72</t>
  </si>
  <si>
    <t>-14.84</t>
  </si>
  <si>
    <t>50.52</t>
  </si>
  <si>
    <t>-6.50</t>
  </si>
  <si>
    <t>-8.09</t>
  </si>
  <si>
    <t>-1.85</t>
  </si>
  <si>
    <t>-6.72</t>
  </si>
  <si>
    <t>-2.86</t>
  </si>
  <si>
    <t>80.32</t>
  </si>
  <si>
    <t>115.19</t>
  </si>
  <si>
    <t>75.08</t>
  </si>
  <si>
    <t>75.09</t>
  </si>
  <si>
    <t>137.96</t>
  </si>
  <si>
    <t>137.95</t>
  </si>
  <si>
    <t>74.07</t>
  </si>
  <si>
    <t>113.58</t>
  </si>
  <si>
    <t>-1.48</t>
  </si>
  <si>
    <t>80.33</t>
  </si>
  <si>
    <t>91.14</t>
  </si>
  <si>
    <t>67.61</t>
  </si>
  <si>
    <t>38.49</t>
  </si>
  <si>
    <t>40.88</t>
  </si>
  <si>
    <t>49.58</t>
  </si>
  <si>
    <t>-122.41</t>
  </si>
  <si>
    <t>64.26</t>
  </si>
  <si>
    <t>49.59</t>
  </si>
  <si>
    <t>35.66</t>
  </si>
  <si>
    <t>61.65</t>
  </si>
  <si>
    <t>44.48</t>
  </si>
  <si>
    <t>64.77</t>
  </si>
  <si>
    <t>8.77</t>
  </si>
  <si>
    <t>62.38</t>
  </si>
  <si>
    <t>57.11</t>
  </si>
  <si>
    <t>32.12</t>
  </si>
  <si>
    <t>-9.46</t>
  </si>
  <si>
    <t>-6.99</t>
  </si>
  <si>
    <t>-8.33</t>
  </si>
  <si>
    <t>46.26</t>
  </si>
  <si>
    <t>52.28</t>
  </si>
  <si>
    <t>52.29</t>
  </si>
  <si>
    <t>59.68</t>
  </si>
  <si>
    <t>61.96</t>
  </si>
  <si>
    <t>-71.36</t>
  </si>
  <si>
    <t>87.45</t>
  </si>
  <si>
    <t>53.96</t>
  </si>
  <si>
    <t>59.40</t>
  </si>
  <si>
    <t>23.53</t>
  </si>
  <si>
    <t>19.96</t>
  </si>
  <si>
    <t>50.90</t>
  </si>
  <si>
    <t>65.69</t>
  </si>
  <si>
    <t>52.67</t>
  </si>
  <si>
    <t>70.50</t>
  </si>
  <si>
    <t>40.60</t>
  </si>
  <si>
    <t>64.92</t>
  </si>
  <si>
    <t>52.79</t>
  </si>
  <si>
    <t>27.38</t>
  </si>
  <si>
    <t>-9.91</t>
  </si>
  <si>
    <t>61.85</t>
  </si>
  <si>
    <t>29.60</t>
  </si>
  <si>
    <t>39.95</t>
  </si>
  <si>
    <t>63.36</t>
  </si>
  <si>
    <t>-8.61</t>
  </si>
  <si>
    <t>-11.27</t>
  </si>
  <si>
    <t>34.81</t>
  </si>
  <si>
    <t>76.17</t>
  </si>
  <si>
    <t>20.01</t>
  </si>
  <si>
    <t>44.11</t>
  </si>
  <si>
    <t>71.90</t>
  </si>
  <si>
    <t>74.57</t>
  </si>
  <si>
    <t>51.38</t>
  </si>
  <si>
    <t>71.17</t>
  </si>
  <si>
    <t>90.50</t>
  </si>
  <si>
    <t>94.83</t>
  </si>
  <si>
    <t>45.02</t>
  </si>
  <si>
    <t>68.98</t>
  </si>
  <si>
    <t>87.08</t>
  </si>
  <si>
    <t>139.68</t>
  </si>
  <si>
    <t>155.27</t>
  </si>
  <si>
    <t>69.88</t>
  </si>
  <si>
    <t>155.46</t>
  </si>
  <si>
    <t>90.68</t>
  </si>
  <si>
    <t>139.49</t>
  </si>
  <si>
    <t>72.49</t>
  </si>
  <si>
    <t>-21.40</t>
  </si>
  <si>
    <t>-5.47</t>
  </si>
  <si>
    <t>53.89</t>
  </si>
  <si>
    <t>116.21</t>
  </si>
  <si>
    <t>16.91</t>
  </si>
  <si>
    <t>56.98</t>
  </si>
  <si>
    <t>55.18</t>
  </si>
  <si>
    <t>-22.84</t>
  </si>
  <si>
    <t>-22.87</t>
  </si>
  <si>
    <t>45.92</t>
  </si>
  <si>
    <t>46.16</t>
  </si>
  <si>
    <t>56.05</t>
  </si>
  <si>
    <t>153.68</t>
  </si>
  <si>
    <t>170.26</t>
  </si>
  <si>
    <t>156.55</t>
  </si>
  <si>
    <t>142.71</t>
  </si>
  <si>
    <t>126.20</t>
  </si>
  <si>
    <t>39.69</t>
  </si>
  <si>
    <t>39.61</t>
  </si>
  <si>
    <t>62.80</t>
  </si>
  <si>
    <t>124.69</t>
  </si>
  <si>
    <t>78.21</t>
  </si>
  <si>
    <t>264.89</t>
  </si>
  <si>
    <t>39.84</t>
  </si>
  <si>
    <t>149.92</t>
  </si>
  <si>
    <t>25.77</t>
  </si>
  <si>
    <t>75.21</t>
  </si>
  <si>
    <t>63.01</t>
  </si>
  <si>
    <t>117.28</t>
  </si>
  <si>
    <t>134.09</t>
  </si>
  <si>
    <t>34.96</t>
  </si>
  <si>
    <t>74.91</t>
  </si>
  <si>
    <t>61.46</t>
  </si>
  <si>
    <t>67.89</t>
  </si>
  <si>
    <t>58.77</t>
  </si>
  <si>
    <t>61.64</t>
  </si>
  <si>
    <t>52.11</t>
  </si>
  <si>
    <t>57.67</t>
  </si>
  <si>
    <t>71.43</t>
  </si>
  <si>
    <t>-45.12</t>
  </si>
  <si>
    <t>-45.18</t>
  </si>
  <si>
    <t>42.14</t>
  </si>
  <si>
    <t>28.01</t>
  </si>
  <si>
    <t>73.21</t>
  </si>
  <si>
    <t>56.44</t>
  </si>
  <si>
    <t>58.60</t>
  </si>
  <si>
    <t>53.14</t>
  </si>
  <si>
    <t>9.48</t>
  </si>
  <si>
    <t>61.02</t>
  </si>
  <si>
    <t>53.20</t>
  </si>
  <si>
    <t>62.61</t>
  </si>
  <si>
    <t>46.40</t>
  </si>
  <si>
    <t>49.19</t>
  </si>
  <si>
    <t>19.47</t>
  </si>
  <si>
    <t>96.31</t>
  </si>
  <si>
    <t>62.82</t>
  </si>
  <si>
    <t>26.45</t>
  </si>
  <si>
    <t>42.49</t>
  </si>
  <si>
    <t>77.43</t>
  </si>
  <si>
    <t>75.32</t>
  </si>
  <si>
    <t>-5.92</t>
  </si>
  <si>
    <t>-7.90</t>
  </si>
  <si>
    <t>-7.31</t>
  </si>
  <si>
    <t>-17.18</t>
  </si>
  <si>
    <t>53.65</t>
  </si>
  <si>
    <t>-13.34</t>
  </si>
  <si>
    <t>89.59</t>
  </si>
  <si>
    <t>89.24</t>
  </si>
  <si>
    <t>-236.96</t>
  </si>
  <si>
    <t>-124.00</t>
  </si>
  <si>
    <t>-44.22</t>
  </si>
  <si>
    <t>-167.33</t>
  </si>
  <si>
    <t>-276.63</t>
  </si>
  <si>
    <t>-21.51</t>
  </si>
  <si>
    <t>31.65</t>
  </si>
  <si>
    <t>97.11</t>
  </si>
  <si>
    <t>15.90</t>
  </si>
  <si>
    <t>13.80</t>
  </si>
  <si>
    <t>96.44</t>
  </si>
  <si>
    <t>73.69</t>
  </si>
  <si>
    <t>11.36</t>
  </si>
  <si>
    <t>16.04</t>
  </si>
  <si>
    <t>29.08</t>
  </si>
  <si>
    <t>72.76</t>
  </si>
  <si>
    <t>69.21</t>
  </si>
  <si>
    <t>69.77</t>
  </si>
  <si>
    <t>17.55</t>
  </si>
  <si>
    <t>16.77</t>
  </si>
  <si>
    <t>69.04</t>
  </si>
  <si>
    <t>15.73</t>
  </si>
  <si>
    <t>16.94</t>
  </si>
  <si>
    <t>18.51</t>
  </si>
  <si>
    <t>19.06</t>
  </si>
  <si>
    <t>70.39</t>
  </si>
  <si>
    <t>67.56</t>
  </si>
  <si>
    <t>68.06</t>
  </si>
  <si>
    <t>15.36</t>
  </si>
  <si>
    <t>25.96</t>
  </si>
  <si>
    <t>21.54</t>
  </si>
  <si>
    <t>17.63</t>
  </si>
  <si>
    <t>20.79</t>
  </si>
  <si>
    <t>17.95</t>
  </si>
  <si>
    <t>54.85</t>
  </si>
  <si>
    <t>-7.91</t>
  </si>
  <si>
    <t>-8.94</t>
  </si>
  <si>
    <t>-6.07</t>
  </si>
  <si>
    <t>55.24</t>
  </si>
  <si>
    <t>-7.23</t>
  </si>
  <si>
    <t>42.82</t>
  </si>
  <si>
    <t>21.77</t>
  </si>
  <si>
    <t>34.16</t>
  </si>
  <si>
    <t>-10.77</t>
  </si>
  <si>
    <t>77.87</t>
  </si>
  <si>
    <t>18.57</t>
  </si>
  <si>
    <t>-26.67</t>
  </si>
  <si>
    <t>73.88</t>
  </si>
  <si>
    <t>84.86</t>
  </si>
  <si>
    <t>65.87</t>
  </si>
  <si>
    <t>33.66</t>
  </si>
  <si>
    <t>30.56</t>
  </si>
  <si>
    <t>82.33</t>
  </si>
  <si>
    <t>38.46</t>
  </si>
  <si>
    <t>-75.60</t>
  </si>
  <si>
    <t>-127.67</t>
  </si>
  <si>
    <t>90.04</t>
  </si>
  <si>
    <t>92.99</t>
  </si>
  <si>
    <t>27.23</t>
  </si>
  <si>
    <t>31.98</t>
  </si>
  <si>
    <t>42.61</t>
  </si>
  <si>
    <t>24.55</t>
  </si>
  <si>
    <t>-33.34</t>
  </si>
  <si>
    <t>87.71</t>
  </si>
  <si>
    <t>21.05</t>
  </si>
  <si>
    <t>-28.69</t>
  </si>
  <si>
    <t>81.39</t>
  </si>
  <si>
    <t>41.03</t>
  </si>
  <si>
    <t>42.83</t>
  </si>
  <si>
    <t>26.17</t>
  </si>
  <si>
    <t>17.71</t>
  </si>
  <si>
    <t>83.14</t>
  </si>
  <si>
    <t>34.18</t>
  </si>
  <si>
    <t>33.09</t>
  </si>
  <si>
    <t>18.46</t>
  </si>
  <si>
    <t>-123.44</t>
  </si>
  <si>
    <t>24.53</t>
  </si>
  <si>
    <t>37.72</t>
  </si>
  <si>
    <t>25.89</t>
  </si>
  <si>
    <t>-5.51</t>
  </si>
  <si>
    <t>20.14</t>
  </si>
  <si>
    <t>-12.33</t>
  </si>
  <si>
    <t>-22.79</t>
  </si>
  <si>
    <t>10.77</t>
  </si>
  <si>
    <t>34.38</t>
  </si>
  <si>
    <t>75.60</t>
  </si>
  <si>
    <t>13.60</t>
  </si>
  <si>
    <t>-7.79</t>
  </si>
  <si>
    <t>43.39</t>
  </si>
  <si>
    <t>24.38</t>
  </si>
  <si>
    <t>-12.76</t>
  </si>
  <si>
    <t>-18.25</t>
  </si>
  <si>
    <t>33.35</t>
  </si>
  <si>
    <t>20.22</t>
  </si>
  <si>
    <t>-18.48</t>
  </si>
  <si>
    <t>-9.29</t>
  </si>
  <si>
    <t>-32.09</t>
  </si>
  <si>
    <t>-5.43</t>
  </si>
  <si>
    <t>21.42</t>
  </si>
  <si>
    <t>25.37</t>
  </si>
  <si>
    <t>20.11</t>
  </si>
  <si>
    <t>175.66</t>
  </si>
  <si>
    <t>24.96</t>
  </si>
  <si>
    <t>68,480.85</t>
  </si>
  <si>
    <t>72,189.38</t>
  </si>
  <si>
    <t>149.90</t>
  </si>
  <si>
    <t>104.01</t>
  </si>
  <si>
    <t>442,732.80</t>
  </si>
  <si>
    <t>489,871.00</t>
  </si>
  <si>
    <t>22.25</t>
  </si>
  <si>
    <t>35.20</t>
  </si>
  <si>
    <t>31.72</t>
  </si>
  <si>
    <t>24,446.27</t>
  </si>
  <si>
    <t>27,264.08</t>
  </si>
  <si>
    <t>66.65</t>
  </si>
  <si>
    <t>32.96</t>
  </si>
  <si>
    <t>793,501.80</t>
  </si>
  <si>
    <t>758,399.30</t>
  </si>
  <si>
    <t>-1.86</t>
  </si>
  <si>
    <t>-4.62</t>
  </si>
  <si>
    <t>-2.58</t>
  </si>
  <si>
    <t>14.15</t>
  </si>
  <si>
    <t>3,427.16</t>
  </si>
  <si>
    <t>4,495.12</t>
  </si>
  <si>
    <t>207,813.20</t>
  </si>
  <si>
    <t>210,585.40</t>
  </si>
  <si>
    <t>4,143.61</t>
  </si>
  <si>
    <t>4,242.27</t>
  </si>
  <si>
    <t>252,287.00</t>
  </si>
  <si>
    <t>258,293.80</t>
  </si>
  <si>
    <t>5,785.17</t>
  </si>
  <si>
    <t>5,829.90</t>
  </si>
  <si>
    <t>245,713.60</t>
  </si>
  <si>
    <t>247,613.40</t>
  </si>
  <si>
    <t>11.47</t>
  </si>
  <si>
    <t>7,937.78</t>
  </si>
  <si>
    <t>7,572.22</t>
  </si>
  <si>
    <t>29.18</t>
  </si>
  <si>
    <t>24.78</t>
  </si>
  <si>
    <t>186,305.60</t>
  </si>
  <si>
    <t>186,884.40</t>
  </si>
  <si>
    <t>10.44</t>
  </si>
  <si>
    <t>9,377.96</t>
  </si>
  <si>
    <t>9,681.87</t>
  </si>
  <si>
    <t>406,459.90</t>
  </si>
  <si>
    <t>419,134.00</t>
  </si>
  <si>
    <t>10.30</t>
  </si>
  <si>
    <t>52,269.89</t>
  </si>
  <si>
    <t>39,382.16</t>
  </si>
  <si>
    <t>12.31</t>
  </si>
  <si>
    <t>934,387.60</t>
  </si>
  <si>
    <t>921,101.90</t>
  </si>
  <si>
    <t>-7.67</t>
  </si>
  <si>
    <t>-52,680.76</t>
  </si>
  <si>
    <t>-53,935.07</t>
  </si>
  <si>
    <t>6,281,937.00</t>
  </si>
  <si>
    <t>6,431,507.00</t>
  </si>
  <si>
    <t>7.83</t>
  </si>
  <si>
    <t>-9.68</t>
  </si>
  <si>
    <t>-12.65</t>
  </si>
  <si>
    <t>-1,106,317.00</t>
  </si>
  <si>
    <t>-1,195,949.00</t>
  </si>
  <si>
    <t>3,080,407.00</t>
  </si>
  <si>
    <t>3,329,977.00</t>
  </si>
  <si>
    <t>-9.14</t>
  </si>
  <si>
    <t>-10.58</t>
  </si>
  <si>
    <t>-664,245.50</t>
  </si>
  <si>
    <t>-678,120.10</t>
  </si>
  <si>
    <t>3,209,223.00</t>
  </si>
  <si>
    <t>3,276,256.00</t>
  </si>
  <si>
    <t>17.72</t>
  </si>
  <si>
    <t>-17.64</t>
  </si>
  <si>
    <t>-125.61</t>
  </si>
  <si>
    <t>378,595.90</t>
  </si>
  <si>
    <t>382,512.40</t>
  </si>
  <si>
    <t>38.61</t>
  </si>
  <si>
    <t>1,712,944.00</t>
  </si>
  <si>
    <t>1,730,664.00</t>
  </si>
  <si>
    <t>-0.81</t>
  </si>
  <si>
    <t>-3.59</t>
  </si>
  <si>
    <t>-8.44</t>
  </si>
  <si>
    <t>-129,301.40</t>
  </si>
  <si>
    <t>-138,084.60</t>
  </si>
  <si>
    <t>14.05</t>
  </si>
  <si>
    <t>8,198,123.00</t>
  </si>
  <si>
    <t>8,755,011.00</t>
  </si>
  <si>
    <t>19.72</t>
  </si>
  <si>
    <t>13.26</t>
  </si>
  <si>
    <t>156.12</t>
  </si>
  <si>
    <t>1,448,765.00</t>
  </si>
  <si>
    <t>1,403,892.00</t>
  </si>
  <si>
    <t>4,317,902.00</t>
  </si>
  <si>
    <t>4,184,162.00</t>
  </si>
  <si>
    <t>1,888,136.00</t>
  </si>
  <si>
    <t>1,826,230.00</t>
  </si>
  <si>
    <t>4,549,153.00</t>
  </si>
  <si>
    <t>4,400,000.00</t>
  </si>
  <si>
    <t>1,949,794.00</t>
  </si>
  <si>
    <t>1,858,039.00</t>
  </si>
  <si>
    <t>11,453,910.00</t>
  </si>
  <si>
    <t>10,914,900.00</t>
  </si>
  <si>
    <t>1,693,270.00</t>
  </si>
  <si>
    <t>1,684,358.00</t>
  </si>
  <si>
    <t>10,987,180.00</t>
  </si>
  <si>
    <t>10,929,350.00</t>
  </si>
  <si>
    <t>44,084.68</t>
  </si>
  <si>
    <t>41,517.72</t>
  </si>
  <si>
    <t>2,348,751.00</t>
  </si>
  <si>
    <t>2,211,989.00</t>
  </si>
  <si>
    <t>-5.06</t>
  </si>
  <si>
    <t>-570,963.40</t>
  </si>
  <si>
    <t>-562,718.40</t>
  </si>
  <si>
    <t>4,001,161.00</t>
  </si>
  <si>
    <t>3,943,383.00</t>
  </si>
  <si>
    <t>63,386.67</t>
  </si>
  <si>
    <t>60,851.20</t>
  </si>
  <si>
    <t>852,259.20</t>
  </si>
  <si>
    <t>818,168.80</t>
  </si>
  <si>
    <t>24.47</t>
  </si>
  <si>
    <t>11,504.26</t>
  </si>
  <si>
    <t>11,796.38</t>
  </si>
  <si>
    <t>203,599.30</t>
  </si>
  <si>
    <t>208,769.10</t>
  </si>
  <si>
    <t>-5.12</t>
  </si>
  <si>
    <t>43.58</t>
  </si>
  <si>
    <t>141.85</t>
  </si>
  <si>
    <t>147.72</t>
  </si>
  <si>
    <t>2,281,827.00</t>
  </si>
  <si>
    <t>2,376,241.00</t>
  </si>
  <si>
    <t>-1.90</t>
  </si>
  <si>
    <t>-3.31</t>
  </si>
  <si>
    <t>-0.35</t>
  </si>
  <si>
    <t>948,756.80</t>
  </si>
  <si>
    <t>929,267.30</t>
  </si>
  <si>
    <t>8,726,919.00</t>
  </si>
  <si>
    <t>8,547,649.00</t>
  </si>
  <si>
    <t>-4.01</t>
  </si>
  <si>
    <t>-8.00</t>
  </si>
  <si>
    <t>-1.68</t>
  </si>
  <si>
    <t>-275,128.00</t>
  </si>
  <si>
    <t>-285,297.80</t>
  </si>
  <si>
    <t>16.65</t>
  </si>
  <si>
    <t>4,013,054.00</t>
  </si>
  <si>
    <t>4,161,391.00</t>
  </si>
  <si>
    <t>21.18</t>
  </si>
  <si>
    <t>376,068.40</t>
  </si>
  <si>
    <t>366,666.70</t>
  </si>
  <si>
    <t>5,821,368.00</t>
  </si>
  <si>
    <t>5,675,834.00</t>
  </si>
  <si>
    <t>228,546.70</t>
  </si>
  <si>
    <t>224,920.50</t>
  </si>
  <si>
    <t>3,022,902.00</t>
  </si>
  <si>
    <t>2,974,940.00</t>
  </si>
  <si>
    <t>295,776.10</t>
  </si>
  <si>
    <t>300,035.70</t>
  </si>
  <si>
    <t>4.03</t>
  </si>
  <si>
    <t>1,934,178.00</t>
  </si>
  <si>
    <t>1,961,799.00</t>
  </si>
  <si>
    <t>500,171.70</t>
  </si>
  <si>
    <t>515,663.70</t>
  </si>
  <si>
    <t>4,297,768.00</t>
  </si>
  <si>
    <t>4,430,885.00</t>
  </si>
  <si>
    <t>-1.81</t>
  </si>
  <si>
    <t>-5.66</t>
  </si>
  <si>
    <t>-2.21</t>
  </si>
  <si>
    <t>62.86</t>
  </si>
  <si>
    <t>105.56</t>
  </si>
  <si>
    <t>15.15</t>
  </si>
  <si>
    <t>15.85</t>
  </si>
  <si>
    <t>419,686.80</t>
  </si>
  <si>
    <t>413,043.80</t>
  </si>
  <si>
    <t>3,421,875.00</t>
  </si>
  <si>
    <t>3,367,711.00</t>
  </si>
  <si>
    <t>602,463.10</t>
  </si>
  <si>
    <t>534,575.40</t>
  </si>
  <si>
    <t>2,919,443.00</t>
  </si>
  <si>
    <t>2,590,469.00</t>
  </si>
  <si>
    <t>616,293.60</t>
  </si>
  <si>
    <t>606,844.60</t>
  </si>
  <si>
    <t>1,842,764.00</t>
  </si>
  <si>
    <t>1,814,511.00</t>
  </si>
  <si>
    <t>26.72</t>
  </si>
  <si>
    <t>31.85</t>
  </si>
  <si>
    <t>89.62</t>
  </si>
  <si>
    <t>17,756,590.00</t>
  </si>
  <si>
    <t>14,466,030.00</t>
  </si>
  <si>
    <t>1,270,403.00</t>
  </si>
  <si>
    <t>1,034,979.00</t>
  </si>
  <si>
    <t>15.51</t>
  </si>
  <si>
    <t>263,198.20</t>
  </si>
  <si>
    <t>633,606.10</t>
  </si>
  <si>
    <t>126,595.40</t>
  </si>
  <si>
    <t>560,269.10</t>
  </si>
  <si>
    <t>14.06</t>
  </si>
  <si>
    <t>88,740.51</t>
  </si>
  <si>
    <t>313,022.60</t>
  </si>
  <si>
    <t>114,593.20</t>
  </si>
  <si>
    <t>416,460.60</t>
  </si>
  <si>
    <t>95,049.02</t>
  </si>
  <si>
    <t>304,222.30</t>
  </si>
  <si>
    <t>152,319.50</t>
  </si>
  <si>
    <t>544,402.40</t>
  </si>
  <si>
    <t>121,028.30</t>
  </si>
  <si>
    <t>473,606.50</t>
  </si>
  <si>
    <t>129,194.80</t>
  </si>
  <si>
    <t>386,716.30</t>
  </si>
  <si>
    <t>50,024.62</t>
  </si>
  <si>
    <t>280,524.30</t>
  </si>
  <si>
    <t>3.95</t>
  </si>
  <si>
    <t>56,163.01</t>
  </si>
  <si>
    <t>57,774.25</t>
  </si>
  <si>
    <t>341,253.80</t>
  </si>
  <si>
    <t>351,043.90</t>
  </si>
  <si>
    <t>107.38</t>
  </si>
  <si>
    <t>187,826.00</t>
  </si>
  <si>
    <t>631,502.80</t>
  </si>
  <si>
    <t>198,477.00</t>
  </si>
  <si>
    <t>192,385.40</t>
  </si>
  <si>
    <t>929,939.90</t>
  </si>
  <si>
    <t>901,398.60</t>
  </si>
  <si>
    <t>11.76</t>
  </si>
  <si>
    <t>11.63</t>
  </si>
  <si>
    <t>130,959.00</t>
  </si>
  <si>
    <t>129,803.30</t>
  </si>
  <si>
    <t>1,445,967.00</t>
  </si>
  <si>
    <t>1,433,206.00</t>
  </si>
  <si>
    <t>104,024.90</t>
  </si>
  <si>
    <t>104,458.30</t>
  </si>
  <si>
    <t>1,840,747.00</t>
  </si>
  <si>
    <t>1,848,417.00</t>
  </si>
  <si>
    <t>12.44</t>
  </si>
  <si>
    <t>159,478.30</t>
  </si>
  <si>
    <t>157,200.00</t>
  </si>
  <si>
    <t>2,306,377.00</t>
  </si>
  <si>
    <t>2,273,429.00</t>
  </si>
  <si>
    <t>72,752.07</t>
  </si>
  <si>
    <t>72,253.10</t>
  </si>
  <si>
    <t>784,088.80</t>
  </si>
  <si>
    <t>778,711.10</t>
  </si>
  <si>
    <t>9.78</t>
  </si>
  <si>
    <t>50,266.67</t>
  </si>
  <si>
    <t>47,125.00</t>
  </si>
  <si>
    <t>750,733.30</t>
  </si>
  <si>
    <t>703,812.50</t>
  </si>
  <si>
    <t>-35,867.39</t>
  </si>
  <si>
    <t>-135,382.30</t>
  </si>
  <si>
    <t>515,456.50</t>
  </si>
  <si>
    <t>723,970.90</t>
  </si>
  <si>
    <t>-8.06</t>
  </si>
  <si>
    <t>-30.54</t>
  </si>
  <si>
    <t>-35.20</t>
  </si>
  <si>
    <t>-8.67</t>
  </si>
  <si>
    <t>-31.60</t>
  </si>
  <si>
    <t>-159,062.50</t>
  </si>
  <si>
    <t>-524,645.90</t>
  </si>
  <si>
    <t>132,375.30</t>
  </si>
  <si>
    <t>106,282.50</t>
  </si>
  <si>
    <t>-5.37</t>
  </si>
  <si>
    <t>-94.20</t>
  </si>
  <si>
    <t>-6.35</t>
  </si>
  <si>
    <t>-4.22</t>
  </si>
  <si>
    <t>-119,661.00</t>
  </si>
  <si>
    <t>-118,006.70</t>
  </si>
  <si>
    <t>577,231.60</t>
  </si>
  <si>
    <t>569,251.40</t>
  </si>
  <si>
    <t>-13.18</t>
  </si>
  <si>
    <t>-16.90</t>
  </si>
  <si>
    <t>-33.86</t>
  </si>
  <si>
    <t>-14.43</t>
  </si>
  <si>
    <t>-27.13</t>
  </si>
  <si>
    <t>-10.61</t>
  </si>
  <si>
    <t>97.09</t>
  </si>
  <si>
    <t>122.82</t>
  </si>
  <si>
    <t>122.21</t>
  </si>
  <si>
    <t>-11.47</t>
  </si>
  <si>
    <t>-18.89</t>
  </si>
  <si>
    <t>-21.15</t>
  </si>
  <si>
    <t>-12.13</t>
  </si>
  <si>
    <t>-20.20</t>
  </si>
  <si>
    <t>642,106.70</t>
  </si>
  <si>
    <t>445,979.20</t>
  </si>
  <si>
    <t>333,333.30</t>
  </si>
  <si>
    <t>293,291.70</t>
  </si>
  <si>
    <t>17.01</t>
  </si>
  <si>
    <t>53.32</t>
  </si>
  <si>
    <t>-6.44</t>
  </si>
  <si>
    <t>-16.99</t>
  </si>
  <si>
    <t>-6.68</t>
  </si>
  <si>
    <t>-15.52</t>
  </si>
  <si>
    <t>-69,101.00</t>
  </si>
  <si>
    <t>-72,692.08</t>
  </si>
  <si>
    <t>677,551.00</t>
  </si>
  <si>
    <t>712,762.30</t>
  </si>
  <si>
    <t>36,767.57</t>
  </si>
  <si>
    <t>36,320.00</t>
  </si>
  <si>
    <t>357,200.00</t>
  </si>
  <si>
    <t>366,790.00</t>
  </si>
  <si>
    <t>38.45</t>
  </si>
  <si>
    <t>49.54</t>
  </si>
  <si>
    <t>35.53</t>
  </si>
  <si>
    <t>38.41</t>
  </si>
  <si>
    <t>47,006.37</t>
  </si>
  <si>
    <t>44,863.22</t>
  </si>
  <si>
    <t>609,267.50</t>
  </si>
  <si>
    <t>581,489.40</t>
  </si>
  <si>
    <t>27,354.15</t>
  </si>
  <si>
    <t>27,120.16</t>
  </si>
  <si>
    <t>280,699.90</t>
  </si>
  <si>
    <t>278,298.80</t>
  </si>
  <si>
    <t>17.21</t>
  </si>
  <si>
    <t>93,128.20</t>
  </si>
  <si>
    <t>89,247.86</t>
  </si>
  <si>
    <t>823,405.30</t>
  </si>
  <si>
    <t>789,096.80</t>
  </si>
  <si>
    <t>17,259.02</t>
  </si>
  <si>
    <t>13,194.55</t>
  </si>
  <si>
    <t>305,760.00</t>
  </si>
  <si>
    <t>317,331.60</t>
  </si>
  <si>
    <t>135.50</t>
  </si>
  <si>
    <t>9.39</t>
  </si>
  <si>
    <t>17.14</t>
  </si>
  <si>
    <t>63.61</t>
  </si>
  <si>
    <t>27,250.00</t>
  </si>
  <si>
    <t>26,749.66</t>
  </si>
  <si>
    <t>298,486.30</t>
  </si>
  <si>
    <t>293,005.80</t>
  </si>
  <si>
    <t>96.90</t>
  </si>
  <si>
    <t>6,683.59</t>
  </si>
  <si>
    <t>7,110.93</t>
  </si>
  <si>
    <t>192,380.30</t>
  </si>
  <si>
    <t>204,680.80</t>
  </si>
  <si>
    <t>8,836.36</t>
  </si>
  <si>
    <t>168,695.50</t>
  </si>
  <si>
    <t>5,848.52</t>
  </si>
  <si>
    <t>5,714.00</t>
  </si>
  <si>
    <t>182,520.00</t>
  </si>
  <si>
    <t>178,322.00</t>
  </si>
  <si>
    <t>9,997.37</t>
  </si>
  <si>
    <t>3,977.70</t>
  </si>
  <si>
    <t>349,920.80</t>
  </si>
  <si>
    <t>353,542.40</t>
  </si>
  <si>
    <t>22,463.34</t>
  </si>
  <si>
    <t>22,529.41</t>
  </si>
  <si>
    <t>1,077,977.00</t>
  </si>
  <si>
    <t>1,081,147.00</t>
  </si>
  <si>
    <t>20.04</t>
  </si>
  <si>
    <t>45,829.34</t>
  </si>
  <si>
    <t>44,123.08</t>
  </si>
  <si>
    <t>587,840.40</t>
  </si>
  <si>
    <t>565,954.60</t>
  </si>
  <si>
    <t>-13.60</t>
  </si>
  <si>
    <t>-9.31</t>
  </si>
  <si>
    <t>-11.35</t>
  </si>
  <si>
    <t>-93,116.77</t>
  </si>
  <si>
    <t>-80,599.64</t>
  </si>
  <si>
    <t>253,542.30</t>
  </si>
  <si>
    <t>219,460.10</t>
  </si>
  <si>
    <t>188.41</t>
  </si>
  <si>
    <t>10,815.85</t>
  </si>
  <si>
    <t>10,301.95</t>
  </si>
  <si>
    <t>453,706.30</t>
  </si>
  <si>
    <t>432,149.20</t>
  </si>
  <si>
    <t>23.63</t>
  </si>
  <si>
    <t>163,110.50</t>
  </si>
  <si>
    <t>162,309.90</t>
  </si>
  <si>
    <t>577,115.80</t>
  </si>
  <si>
    <t>574,282.90</t>
  </si>
  <si>
    <t>35.61</t>
  </si>
  <si>
    <t>191,643.10</t>
  </si>
  <si>
    <t>192,216.80</t>
  </si>
  <si>
    <t>612,001.30</t>
  </si>
  <si>
    <t>613,833.30</t>
  </si>
  <si>
    <t>3,448.73</t>
  </si>
  <si>
    <t>3,161.33</t>
  </si>
  <si>
    <t>161,616.20</t>
  </si>
  <si>
    <t>148,148.20</t>
  </si>
  <si>
    <t>212.95</t>
  </si>
  <si>
    <t>18,932.58</t>
  </si>
  <si>
    <t>18,919.88</t>
  </si>
  <si>
    <t>302,177.20</t>
  </si>
  <si>
    <t>301,974.60</t>
  </si>
  <si>
    <t>47,561.20</t>
  </si>
  <si>
    <t>45,147.08</t>
  </si>
  <si>
    <t>452,268.60</t>
  </si>
  <si>
    <t>429,312.40</t>
  </si>
  <si>
    <t>67,577.09</t>
  </si>
  <si>
    <t>64,546.73</t>
  </si>
  <si>
    <t>1,364,008.00</t>
  </si>
  <si>
    <t>1,302,842.00</t>
  </si>
  <si>
    <t>14.72</t>
  </si>
  <si>
    <t>20.75</t>
  </si>
  <si>
    <t>14.30</t>
  </si>
  <si>
    <t>11.59</t>
  </si>
  <si>
    <t>60.90</t>
  </si>
  <si>
    <t>27.14</t>
  </si>
  <si>
    <t>70,718.09</t>
  </si>
  <si>
    <t>62,746.59</t>
  </si>
  <si>
    <t>38.24</t>
  </si>
  <si>
    <t>217,874.10</t>
  </si>
  <si>
    <t>193,314.90</t>
  </si>
  <si>
    <t>-17.08</t>
  </si>
  <si>
    <t>-8.16</t>
  </si>
  <si>
    <t>-2.29</t>
  </si>
  <si>
    <t>271.55</t>
  </si>
  <si>
    <t>338,767.20</t>
  </si>
  <si>
    <t>346,723.00</t>
  </si>
  <si>
    <t>108.18</t>
  </si>
  <si>
    <t>1,010,100.00</t>
  </si>
  <si>
    <t>1,033,822.00</t>
  </si>
  <si>
    <t>15.91</t>
  </si>
  <si>
    <t>45.73</t>
  </si>
  <si>
    <t>31.81</t>
  </si>
  <si>
    <t>5.20</t>
  </si>
  <si>
    <t>52,182.39</t>
  </si>
  <si>
    <t>-17,616.70</t>
  </si>
  <si>
    <t>14.52</t>
  </si>
  <si>
    <t>519,357.20</t>
  </si>
  <si>
    <t>790,886.70</t>
  </si>
  <si>
    <t>-9.78</t>
  </si>
  <si>
    <t>21.61</t>
  </si>
  <si>
    <t>-9.17</t>
  </si>
  <si>
    <t>-9.97</t>
  </si>
  <si>
    <t>-3.51</t>
  </si>
  <si>
    <t>-106,436.30</t>
  </si>
  <si>
    <t>-107,713.90</t>
  </si>
  <si>
    <t>18.59</t>
  </si>
  <si>
    <t>316,104.30</t>
  </si>
  <si>
    <t>319,898.70</t>
  </si>
  <si>
    <t>14.63</t>
  </si>
  <si>
    <t>666.15</t>
  </si>
  <si>
    <t>26.25</t>
  </si>
  <si>
    <t>36.37</t>
  </si>
  <si>
    <t>23.41</t>
  </si>
  <si>
    <t>82.89</t>
  </si>
  <si>
    <t>-10.96</t>
  </si>
  <si>
    <t>-18.59</t>
  </si>
  <si>
    <t>-11.11</t>
  </si>
  <si>
    <t>-11.95</t>
  </si>
  <si>
    <t>-3,222,497.00</t>
  </si>
  <si>
    <t>-3,356,768.00</t>
  </si>
  <si>
    <t>93.70</t>
  </si>
  <si>
    <t>-11.20</t>
  </si>
  <si>
    <t>-11.34</t>
  </si>
  <si>
    <t>374.26</t>
  </si>
  <si>
    <t>42.10</t>
  </si>
  <si>
    <t>2,523.87</t>
  </si>
  <si>
    <t>-5.38</t>
  </si>
  <si>
    <t>116.40</t>
  </si>
  <si>
    <t>46.82</t>
  </si>
  <si>
    <t>-2.74</t>
  </si>
  <si>
    <t>-58,507.46</t>
  </si>
  <si>
    <t>-58,217.82</t>
  </si>
  <si>
    <t>1,187,463.00</t>
  </si>
  <si>
    <t>1,181,584.00</t>
  </si>
  <si>
    <t>-14.21</t>
  </si>
  <si>
    <t>-8.72</t>
  </si>
  <si>
    <t>-41,473.17</t>
  </si>
  <si>
    <t>-39,861.07</t>
  </si>
  <si>
    <t>716,330.90</t>
  </si>
  <si>
    <t>688,486.60</t>
  </si>
  <si>
    <t>-7.14</t>
  </si>
  <si>
    <t>-28,998.32</t>
  </si>
  <si>
    <t>-30,833.33</t>
  </si>
  <si>
    <t>524,118.80</t>
  </si>
  <si>
    <t>557,284.90</t>
  </si>
  <si>
    <t>-5.50</t>
  </si>
  <si>
    <t>-2.59</t>
  </si>
  <si>
    <t>24.16</t>
  </si>
  <si>
    <t>-23,898.82</t>
  </si>
  <si>
    <t>-25,392.50</t>
  </si>
  <si>
    <t>984,972.90</t>
  </si>
  <si>
    <t>1,046,534.00</t>
  </si>
  <si>
    <t>13.76</t>
  </si>
  <si>
    <t>75,480.47</t>
  </si>
  <si>
    <t>74,464.84</t>
  </si>
  <si>
    <t>11.68</t>
  </si>
  <si>
    <t>1,008,848.00</t>
  </si>
  <si>
    <t>990,421.40</t>
  </si>
  <si>
    <t>-5.59</t>
  </si>
  <si>
    <t>13.75</t>
  </si>
  <si>
    <t>-17,889.09</t>
  </si>
  <si>
    <t>-18,292.68</t>
  </si>
  <si>
    <t>20.58</t>
  </si>
  <si>
    <t>581,633.90</t>
  </si>
  <si>
    <t>594,756.10</t>
  </si>
  <si>
    <t>-4.95</t>
  </si>
  <si>
    <t>-5.02</t>
  </si>
  <si>
    <t>-3.62</t>
  </si>
  <si>
    <t>-3.90</t>
  </si>
  <si>
    <t>10.67</t>
  </si>
  <si>
    <t>13.50</t>
  </si>
  <si>
    <t>63,012.26</t>
  </si>
  <si>
    <t>69,265.72</t>
  </si>
  <si>
    <t>298.37</t>
  </si>
  <si>
    <t>136.34</t>
  </si>
  <si>
    <t>206,444.00</t>
  </si>
  <si>
    <t>210,283.20</t>
  </si>
  <si>
    <t>22.52</t>
  </si>
  <si>
    <t>18.61</t>
  </si>
  <si>
    <t>7.68</t>
  </si>
  <si>
    <t>143,666.70</t>
  </si>
  <si>
    <t>136,029.90</t>
  </si>
  <si>
    <t>57.68</t>
  </si>
  <si>
    <t>575,347.40</t>
  </si>
  <si>
    <t>544,764.10</t>
  </si>
  <si>
    <t>-4.14</t>
  </si>
  <si>
    <t>-4.44</t>
  </si>
  <si>
    <t>-13.55</t>
  </si>
  <si>
    <t>-10.13</t>
  </si>
  <si>
    <t>89.05</t>
  </si>
  <si>
    <t>-2.67</t>
  </si>
  <si>
    <t>-2.65</t>
  </si>
  <si>
    <t>-11.58</t>
  </si>
  <si>
    <t>-11.40</t>
  </si>
  <si>
    <t>-1,122,494.00</t>
  </si>
  <si>
    <t>-1,500,127.00</t>
  </si>
  <si>
    <t>28,493.39</t>
  </si>
  <si>
    <t>23,737.51</t>
  </si>
  <si>
    <t>345,975.50</t>
  </si>
  <si>
    <t>288,228.10</t>
  </si>
  <si>
    <t>303.18</t>
  </si>
  <si>
    <t>-11.22</t>
  </si>
  <si>
    <t>-66,458.16</t>
  </si>
  <si>
    <t>-67,607.87</t>
  </si>
  <si>
    <t>1,022,244.00</t>
  </si>
  <si>
    <t>1,039,929.00</t>
  </si>
  <si>
    <t>27.26</t>
  </si>
  <si>
    <t>29.98</t>
  </si>
  <si>
    <t>21.70</t>
  </si>
  <si>
    <t>7,277.60</t>
  </si>
  <si>
    <t>226,966.00</t>
  </si>
  <si>
    <t>22.86</t>
  </si>
  <si>
    <t>25.34</t>
  </si>
  <si>
    <t>13,697.14</t>
  </si>
  <si>
    <t>13,090.87</t>
  </si>
  <si>
    <t>303,222.80</t>
  </si>
  <si>
    <t>289,801.40</t>
  </si>
  <si>
    <t>29.05</t>
  </si>
  <si>
    <t>1,124,396.00</t>
  </si>
  <si>
    <t>1,110,831.00</t>
  </si>
  <si>
    <t>2,026,521.00</t>
  </si>
  <si>
    <t>2,002,072.00</t>
  </si>
  <si>
    <t>-15.37</t>
  </si>
  <si>
    <t>-76.00</t>
  </si>
  <si>
    <t>-7.65</t>
  </si>
  <si>
    <t>-15,013.30</t>
  </si>
  <si>
    <t>-13,762.19</t>
  </si>
  <si>
    <t>158,779.60</t>
  </si>
  <si>
    <t>145,548.00</t>
  </si>
  <si>
    <t>1,983,352.00</t>
  </si>
  <si>
    <t>1,800,108.00</t>
  </si>
  <si>
    <t>4,287,210.00</t>
  </si>
  <si>
    <t>3,891,109.00</t>
  </si>
  <si>
    <t>554,117.40</t>
  </si>
  <si>
    <t>563,013.80</t>
  </si>
  <si>
    <t>40.80</t>
  </si>
  <si>
    <t>24.77</t>
  </si>
  <si>
    <t>2,355,124.00</t>
  </si>
  <si>
    <t>2,392,936.00</t>
  </si>
  <si>
    <t>96.75</t>
  </si>
  <si>
    <t>69.52</t>
  </si>
  <si>
    <t>61,124.71</t>
  </si>
  <si>
    <t>59,633.33</t>
  </si>
  <si>
    <t>120.57</t>
  </si>
  <si>
    <t>33.33</t>
  </si>
  <si>
    <t>8,495,000.00</t>
  </si>
  <si>
    <t>8,310,326.00</t>
  </si>
  <si>
    <t>6,081,734.00</t>
  </si>
  <si>
    <t>5,949,522.00</t>
  </si>
  <si>
    <t>-1.39</t>
  </si>
  <si>
    <t>60.06</t>
  </si>
  <si>
    <t>11.99</t>
  </si>
  <si>
    <t>13.64</t>
  </si>
  <si>
    <t>2,215,574.00</t>
  </si>
  <si>
    <t>2,063,026.00</t>
  </si>
  <si>
    <t>1,906,514.00</t>
  </si>
  <si>
    <t>1,775,246.00</t>
  </si>
  <si>
    <t>-2.22</t>
  </si>
  <si>
    <t>-2.42</t>
  </si>
  <si>
    <t>38.94</t>
  </si>
  <si>
    <t>21,079.39</t>
  </si>
  <si>
    <t>21,738.13</t>
  </si>
  <si>
    <t>72.37</t>
  </si>
  <si>
    <t>275,947.30</t>
  </si>
  <si>
    <t>284,570.60</t>
  </si>
  <si>
    <t>1,243,315.00</t>
  </si>
  <si>
    <t>1,165,153.00</t>
  </si>
  <si>
    <t>65.20</t>
  </si>
  <si>
    <t>809,031.80</t>
  </si>
  <si>
    <t>758,171.60</t>
  </si>
  <si>
    <t>1,022,282.00</t>
  </si>
  <si>
    <t>976,875.60</t>
  </si>
  <si>
    <t>385,928.30</t>
  </si>
  <si>
    <t>368,786.80</t>
  </si>
  <si>
    <t>620.92</t>
  </si>
  <si>
    <t>209.58</t>
  </si>
  <si>
    <t>40.12</t>
  </si>
  <si>
    <t>95.56</t>
  </si>
  <si>
    <t>-17.66</t>
  </si>
  <si>
    <t>-3.91</t>
  </si>
  <si>
    <t>-2,302,404.00</t>
  </si>
  <si>
    <t>-2,177,367.00</t>
  </si>
  <si>
    <t>5,103,184.00</t>
  </si>
  <si>
    <t>4,826,045.00</t>
  </si>
  <si>
    <t>1,290,905.00</t>
  </si>
  <si>
    <t>1,282,370.00</t>
  </si>
  <si>
    <t>2,206,864.00</t>
  </si>
  <si>
    <t>2,192,271.00</t>
  </si>
  <si>
    <t>12.56</t>
  </si>
  <si>
    <t>1,102,218.00</t>
  </si>
  <si>
    <t>1,094,161.00</t>
  </si>
  <si>
    <t>2,375,293.00</t>
  </si>
  <si>
    <t>2,357,930.00</t>
  </si>
  <si>
    <t>194.55</t>
  </si>
  <si>
    <t>-2.37</t>
  </si>
  <si>
    <t>37,313.15</t>
  </si>
  <si>
    <t>-22,068.44</t>
  </si>
  <si>
    <t>362,699.80</t>
  </si>
  <si>
    <t>372,588.80</t>
  </si>
  <si>
    <t>3,827.59</t>
  </si>
  <si>
    <t>4,146.56</t>
  </si>
  <si>
    <t>320,597.50</t>
  </si>
  <si>
    <t>347,314.00</t>
  </si>
  <si>
    <t>18.62</t>
  </si>
  <si>
    <t>13.63</t>
  </si>
  <si>
    <t>16,676.00</t>
  </si>
  <si>
    <t>16,024.85</t>
  </si>
  <si>
    <t>159,884.30</t>
  </si>
  <si>
    <t>157,445.60</t>
  </si>
  <si>
    <t>-114.76</t>
  </si>
  <si>
    <t>-77.22</t>
  </si>
  <si>
    <t>-154.94</t>
  </si>
  <si>
    <t>-110.14</t>
  </si>
  <si>
    <t>115.53</t>
  </si>
  <si>
    <t>-382,058.50</t>
  </si>
  <si>
    <t>-273,912.80</t>
  </si>
  <si>
    <t>161,235.90</t>
  </si>
  <si>
    <t>220,892.80</t>
  </si>
  <si>
    <t>14.76</t>
  </si>
  <si>
    <t>43.01</t>
  </si>
  <si>
    <t>48.14</t>
  </si>
  <si>
    <t>22.72</t>
  </si>
  <si>
    <t>338.82</t>
  </si>
  <si>
    <t>18.84</t>
  </si>
  <si>
    <t>45,328.86</t>
  </si>
  <si>
    <t>42,869.64</t>
  </si>
  <si>
    <t>246,866.90</t>
  </si>
  <si>
    <t>244,323.80</t>
  </si>
  <si>
    <t>13.56</t>
  </si>
  <si>
    <t>-4.89</t>
  </si>
  <si>
    <t>-4.72</t>
  </si>
  <si>
    <t>-4.81</t>
  </si>
  <si>
    <t>-5.26</t>
  </si>
  <si>
    <t>-40,254.61</t>
  </si>
  <si>
    <t>-36,229.15</t>
  </si>
  <si>
    <t>508,873.10</t>
  </si>
  <si>
    <t>457,985.80</t>
  </si>
  <si>
    <t>296,528.60</t>
  </si>
  <si>
    <t>284,999.00</t>
  </si>
  <si>
    <t>993,577.90</t>
  </si>
  <si>
    <t>954,945.50</t>
  </si>
  <si>
    <t>-4.84</t>
  </si>
  <si>
    <t>-1.88</t>
  </si>
  <si>
    <t>-96,737.91</t>
  </si>
  <si>
    <t>-96,033.41</t>
  </si>
  <si>
    <t>1,291,339.00</t>
  </si>
  <si>
    <t>1,198,330.00</t>
  </si>
  <si>
    <t>-0.37</t>
  </si>
  <si>
    <t>-11.05</t>
  </si>
  <si>
    <t>-0.62</t>
  </si>
  <si>
    <t>-137,729.90</t>
  </si>
  <si>
    <t>-129,331.70</t>
  </si>
  <si>
    <t>1,446,862.00</t>
  </si>
  <si>
    <t>1,358,639.00</t>
  </si>
  <si>
    <t>38.30</t>
  </si>
  <si>
    <t>1,156,860.00</t>
  </si>
  <si>
    <t>1,080,751.00</t>
  </si>
  <si>
    <t>4,248,341.00</t>
  </si>
  <si>
    <t>3,968,845.00</t>
  </si>
  <si>
    <t>102,743.70</t>
  </si>
  <si>
    <t>114,063.50</t>
  </si>
  <si>
    <t>1,370,111.00</t>
  </si>
  <si>
    <t>1,521,063.00</t>
  </si>
  <si>
    <t>157,380.60</t>
  </si>
  <si>
    <t>153,599.80</t>
  </si>
  <si>
    <t>735,484.90</t>
  </si>
  <si>
    <t>717,815.80</t>
  </si>
  <si>
    <t>17.43</t>
  </si>
  <si>
    <t>32.82</t>
  </si>
  <si>
    <t>199,729.00</t>
  </si>
  <si>
    <t>208,578.30</t>
  </si>
  <si>
    <t>814,135.30</t>
  </si>
  <si>
    <t>850,206.80</t>
  </si>
  <si>
    <t>13.40</t>
  </si>
  <si>
    <t>208,089.90</t>
  </si>
  <si>
    <t>205,777.80</t>
  </si>
  <si>
    <t>986,853.90</t>
  </si>
  <si>
    <t>975,888.90</t>
  </si>
  <si>
    <t>124.41</t>
  </si>
  <si>
    <t>140,234.30</t>
  </si>
  <si>
    <t>139,965.10</t>
  </si>
  <si>
    <t>1,133,065.00</t>
  </si>
  <si>
    <t>1,130,890.00</t>
  </si>
  <si>
    <t>27.15</t>
  </si>
  <si>
    <t>11.18</t>
  </si>
  <si>
    <t>35.91</t>
  </si>
  <si>
    <t>10.36</t>
  </si>
  <si>
    <t>17.74</t>
  </si>
  <si>
    <t>10.98</t>
  </si>
  <si>
    <t>13.11</t>
  </si>
  <si>
    <t>52.44</t>
  </si>
  <si>
    <t>-3.46</t>
  </si>
  <si>
    <t>17.68</t>
  </si>
  <si>
    <t>86.36</t>
  </si>
  <si>
    <t>17.76</t>
  </si>
  <si>
    <t>-11.64</t>
  </si>
  <si>
    <t>-10.40</t>
  </si>
  <si>
    <t>48.25</t>
  </si>
  <si>
    <t>-68.28</t>
  </si>
  <si>
    <t>-2.77</t>
  </si>
  <si>
    <t>15.52</t>
  </si>
  <si>
    <t>56.35</t>
  </si>
  <si>
    <t>83.92</t>
  </si>
  <si>
    <t>17.51</t>
  </si>
  <si>
    <t>80.06</t>
  </si>
  <si>
    <t>-14.93</t>
  </si>
  <si>
    <t>-4.87</t>
  </si>
  <si>
    <t>24.46</t>
  </si>
  <si>
    <t>-19.81</t>
  </si>
  <si>
    <t>32.49</t>
  </si>
  <si>
    <t>29.96</t>
  </si>
  <si>
    <t>28.98</t>
  </si>
  <si>
    <t>17.35</t>
  </si>
  <si>
    <t>-20.28</t>
  </si>
  <si>
    <t>8.51</t>
  </si>
  <si>
    <t>42.03</t>
  </si>
  <si>
    <t>-0.66</t>
  </si>
  <si>
    <t>-106.39</t>
  </si>
  <si>
    <t>-112.93</t>
  </si>
  <si>
    <t>-7.17</t>
  </si>
  <si>
    <t>-9.53</t>
  </si>
  <si>
    <t>7.84</t>
  </si>
  <si>
    <t>-12.22</t>
  </si>
  <si>
    <t>-2.98</t>
  </si>
  <si>
    <t>49.25</t>
  </si>
  <si>
    <t>97.31</t>
  </si>
  <si>
    <t>33.23</t>
  </si>
  <si>
    <t>-23.64</t>
  </si>
  <si>
    <t>35.14</t>
  </si>
  <si>
    <t>-18.75</t>
  </si>
  <si>
    <t>178.11</t>
  </si>
  <si>
    <t>116.19</t>
  </si>
  <si>
    <t>26.02</t>
  </si>
  <si>
    <t>-20.55</t>
  </si>
  <si>
    <t>-6.97</t>
  </si>
  <si>
    <t>60.08</t>
  </si>
  <si>
    <t>59.65</t>
  </si>
  <si>
    <t>-13.35</t>
  </si>
  <si>
    <t>-8.49</t>
  </si>
  <si>
    <t>-15.01</t>
  </si>
  <si>
    <t>-12.40</t>
  </si>
  <si>
    <t>-15.20</t>
  </si>
  <si>
    <t>-287.78</t>
  </si>
  <si>
    <t>-178.63</t>
  </si>
  <si>
    <t>20.19</t>
  </si>
  <si>
    <t>-4.39</t>
  </si>
  <si>
    <t>-10.31</t>
  </si>
  <si>
    <t>48.27</t>
  </si>
  <si>
    <t>245.34</t>
  </si>
  <si>
    <t>-63.50</t>
  </si>
  <si>
    <t>-45.78</t>
  </si>
  <si>
    <t>-4.41</t>
  </si>
  <si>
    <t>-35.95</t>
  </si>
  <si>
    <t>-22.50</t>
  </si>
  <si>
    <t>159.93</t>
  </si>
  <si>
    <t>213.90</t>
  </si>
  <si>
    <t>-50.55</t>
  </si>
  <si>
    <t>-11.88</t>
  </si>
  <si>
    <t>-31.51</t>
  </si>
  <si>
    <t>-24.75</t>
  </si>
  <si>
    <t>-38.84</t>
  </si>
  <si>
    <t>91.03</t>
  </si>
  <si>
    <t>112.33</t>
  </si>
  <si>
    <t>49.07</t>
  </si>
  <si>
    <t>-9.59</t>
  </si>
  <si>
    <t>-31.52</t>
  </si>
  <si>
    <t>-4.85</t>
  </si>
  <si>
    <t>77.65</t>
  </si>
  <si>
    <t>17.36</t>
  </si>
  <si>
    <t>14.82</t>
  </si>
  <si>
    <t>-6.81</t>
  </si>
  <si>
    <t>-45.80</t>
  </si>
  <si>
    <t>306.33</t>
  </si>
  <si>
    <t>-3.39</t>
  </si>
  <si>
    <t>75.94</t>
  </si>
  <si>
    <t>-5.24</t>
  </si>
  <si>
    <t>41.95</t>
  </si>
  <si>
    <t>-13.43</t>
  </si>
  <si>
    <t>30.93</t>
  </si>
  <si>
    <t>22.21</t>
  </si>
  <si>
    <t>32.34</t>
  </si>
  <si>
    <t>-10.63</t>
  </si>
  <si>
    <t>-67.78</t>
  </si>
  <si>
    <t>-20.23</t>
  </si>
  <si>
    <t>-13.37</t>
  </si>
  <si>
    <t>-1.32</t>
  </si>
  <si>
    <t>-99.54</t>
  </si>
  <si>
    <t>-87.30</t>
  </si>
  <si>
    <t>-39.12</t>
  </si>
  <si>
    <t>28.24</t>
  </si>
  <si>
    <t>-3.58</t>
  </si>
  <si>
    <t>-0.41</t>
  </si>
  <si>
    <t>-38.03</t>
  </si>
  <si>
    <t>-40.30</t>
  </si>
  <si>
    <t>-3,121.66</t>
  </si>
  <si>
    <t>-347.45</t>
  </si>
  <si>
    <t>-4.69</t>
  </si>
  <si>
    <t>-20.32</t>
  </si>
  <si>
    <t>-5.84</t>
  </si>
  <si>
    <t>48.49</t>
  </si>
  <si>
    <t>21.85</t>
  </si>
  <si>
    <t>13.20</t>
  </si>
  <si>
    <t>110.35</t>
  </si>
  <si>
    <t>264.20</t>
  </si>
  <si>
    <t>-9.73</t>
  </si>
  <si>
    <t>-48.90</t>
  </si>
  <si>
    <t>-10.54</t>
  </si>
  <si>
    <t>-27.56</t>
  </si>
  <si>
    <t>-13.85</t>
  </si>
  <si>
    <t>-4.11</t>
  </si>
  <si>
    <t>-81.40</t>
  </si>
  <si>
    <t>-92.47</t>
  </si>
  <si>
    <t>-47.61</t>
  </si>
  <si>
    <t>29.64</t>
  </si>
  <si>
    <t>-4.52</t>
  </si>
  <si>
    <t>-16.79</t>
  </si>
  <si>
    <t>-65.91</t>
  </si>
  <si>
    <t>-1,981.39</t>
  </si>
  <si>
    <t>-229.59</t>
  </si>
  <si>
    <t>-7.03</t>
  </si>
  <si>
    <t>-17.13</t>
  </si>
  <si>
    <t>108.36</t>
  </si>
  <si>
    <t>175.20</t>
  </si>
  <si>
    <t>-8.74</t>
  </si>
  <si>
    <t>-17.30</t>
  </si>
  <si>
    <t>-3.67</t>
  </si>
  <si>
    <t>-1,312.19</t>
  </si>
  <si>
    <t>-200.92</t>
  </si>
  <si>
    <t>-3.43</t>
  </si>
  <si>
    <t>-7.33</t>
  </si>
  <si>
    <t>-10.09</t>
  </si>
  <si>
    <t>-1.34</t>
  </si>
  <si>
    <t>-66.55</t>
  </si>
  <si>
    <t>-2.87</t>
  </si>
  <si>
    <t>-20.92</t>
  </si>
  <si>
    <t>-0.77</t>
  </si>
  <si>
    <t>-767.00</t>
  </si>
  <si>
    <t>-9.81</t>
  </si>
  <si>
    <t>-2.03</t>
  </si>
  <si>
    <t>90.51</t>
  </si>
  <si>
    <t>-4.40</t>
  </si>
  <si>
    <t>17.96</t>
  </si>
  <si>
    <t>-158.16</t>
  </si>
  <si>
    <t>250.41</t>
  </si>
  <si>
    <t>30.10</t>
  </si>
  <si>
    <t>-22.09</t>
  </si>
  <si>
    <t>29.09</t>
  </si>
  <si>
    <t>35.89</t>
  </si>
  <si>
    <t>41.11</t>
  </si>
  <si>
    <t>19.46</t>
  </si>
  <si>
    <t>-26.75</t>
  </si>
  <si>
    <t>82.76</t>
  </si>
  <si>
    <t>22.91</t>
  </si>
  <si>
    <t>26.77</t>
  </si>
  <si>
    <t>-21.41</t>
  </si>
  <si>
    <t>115.36</t>
  </si>
  <si>
    <t>-6.15</t>
  </si>
  <si>
    <t>16.88</t>
  </si>
  <si>
    <t>-14.56</t>
  </si>
  <si>
    <t>-6.20</t>
  </si>
  <si>
    <t>-13.76</t>
  </si>
  <si>
    <t>-79.34</t>
  </si>
  <si>
    <t>-5.19</t>
  </si>
  <si>
    <t>19.73</t>
  </si>
  <si>
    <t>15.09</t>
  </si>
  <si>
    <t>-68.13</t>
  </si>
  <si>
    <t>19.24</t>
  </si>
  <si>
    <t>23.08</t>
  </si>
  <si>
    <t>30.84</t>
  </si>
  <si>
    <t>-16.42</t>
  </si>
  <si>
    <t>196.91</t>
  </si>
  <si>
    <t>37.80</t>
  </si>
  <si>
    <t>43.34</t>
  </si>
  <si>
    <t>52.63</t>
  </si>
  <si>
    <t>27.63</t>
  </si>
  <si>
    <t>-60.34</t>
  </si>
  <si>
    <t>-23.85</t>
  </si>
  <si>
    <t>28.75</t>
  </si>
  <si>
    <t>-22.57</t>
  </si>
  <si>
    <t>-4.90</t>
  </si>
  <si>
    <t>-18.90</t>
  </si>
  <si>
    <t>-1.96</t>
  </si>
  <si>
    <t>-1.94</t>
  </si>
  <si>
    <t>-97.83</t>
  </si>
  <si>
    <t>-55.16</t>
  </si>
  <si>
    <t>53.55</t>
  </si>
  <si>
    <t>705.86</t>
  </si>
  <si>
    <t>-98.71</t>
  </si>
  <si>
    <t>-54.30</t>
  </si>
  <si>
    <t>56.62</t>
  </si>
  <si>
    <t>-63.56</t>
  </si>
  <si>
    <t>16.99</t>
  </si>
  <si>
    <t>39.91</t>
  </si>
  <si>
    <t>19.62</t>
  </si>
  <si>
    <t>-3.24</t>
  </si>
  <si>
    <t>22.04</t>
  </si>
  <si>
    <t>-7.66</t>
  </si>
  <si>
    <t>-1.44</t>
  </si>
  <si>
    <t>20.80</t>
  </si>
  <si>
    <t>13.42</t>
  </si>
  <si>
    <t>16.26</t>
  </si>
  <si>
    <t>19.12</t>
  </si>
  <si>
    <t>10.31</t>
  </si>
  <si>
    <t>17.69</t>
  </si>
  <si>
    <t>-3.56</t>
  </si>
  <si>
    <t>-22.80</t>
  </si>
  <si>
    <t>-22.06</t>
  </si>
  <si>
    <t>-3.48</t>
  </si>
  <si>
    <t>-6.04</t>
  </si>
  <si>
    <t>333.51</t>
  </si>
  <si>
    <t>344.19</t>
  </si>
  <si>
    <t>-22.13</t>
  </si>
  <si>
    <t>-19.13</t>
  </si>
  <si>
    <t>-20.50</t>
  </si>
  <si>
    <t>-12.20</t>
  </si>
  <si>
    <t>-16.12</t>
  </si>
  <si>
    <t>-19.51</t>
  </si>
  <si>
    <t>-15.10</t>
  </si>
  <si>
    <t>-199.53</t>
  </si>
  <si>
    <t>-40.76</t>
  </si>
  <si>
    <t>-3.60</t>
  </si>
  <si>
    <t>-2.32</t>
  </si>
  <si>
    <t>-18.46</t>
  </si>
  <si>
    <t>25.64</t>
  </si>
  <si>
    <t>60.40</t>
  </si>
  <si>
    <t>-15.64</t>
  </si>
  <si>
    <t>517.73</t>
  </si>
  <si>
    <t>-73.71</t>
  </si>
  <si>
    <t>-95.58</t>
  </si>
  <si>
    <t>68.36</t>
  </si>
  <si>
    <t>-53.88</t>
  </si>
  <si>
    <t>-24.31</t>
  </si>
  <si>
    <t>63.46</t>
  </si>
  <si>
    <t>-13.16</t>
  </si>
  <si>
    <t>-29.79</t>
  </si>
  <si>
    <t>-31.14</t>
  </si>
  <si>
    <t>-515.24</t>
  </si>
  <si>
    <t>-4.33</t>
  </si>
  <si>
    <t>21.64</t>
  </si>
  <si>
    <t>-32.27</t>
  </si>
  <si>
    <t>-2.06</t>
  </si>
  <si>
    <t>27.07</t>
  </si>
  <si>
    <t>-15.29</t>
  </si>
  <si>
    <t>41.97</t>
  </si>
  <si>
    <t>38.26</t>
  </si>
  <si>
    <t>-12.43</t>
  </si>
  <si>
    <t>-15.12</t>
  </si>
  <si>
    <t>-11.36</t>
  </si>
  <si>
    <t>-31.53</t>
  </si>
  <si>
    <t>25.44</t>
  </si>
  <si>
    <t>11.89</t>
  </si>
  <si>
    <t>-4.32</t>
  </si>
  <si>
    <t>7.91</t>
  </si>
  <si>
    <t>240.23</t>
  </si>
  <si>
    <t>104.17</t>
  </si>
  <si>
    <t>25.27</t>
  </si>
  <si>
    <t>-14.34</t>
  </si>
  <si>
    <t>-2.69</t>
  </si>
  <si>
    <t>46.42</t>
  </si>
  <si>
    <t>231.78</t>
  </si>
  <si>
    <t>541.63</t>
  </si>
  <si>
    <t>27.68</t>
  </si>
  <si>
    <t>31.21</t>
  </si>
  <si>
    <t>-6.18</t>
  </si>
  <si>
    <t>-7.62</t>
  </si>
  <si>
    <t>42.09</t>
  </si>
  <si>
    <t>456.58</t>
  </si>
  <si>
    <t>-114.45</t>
  </si>
  <si>
    <t>-192.75</t>
  </si>
  <si>
    <t>684.00</t>
  </si>
  <si>
    <t>204.07</t>
  </si>
  <si>
    <t>-381.12</t>
  </si>
  <si>
    <t>-3,117.61</t>
  </si>
  <si>
    <t>147.99</t>
  </si>
  <si>
    <t>456.42</t>
  </si>
  <si>
    <t>187.06</t>
  </si>
  <si>
    <t>212.20</t>
  </si>
  <si>
    <t>179.67</t>
  </si>
  <si>
    <t>264.66</t>
  </si>
  <si>
    <t>-339.70</t>
  </si>
  <si>
    <t>57.06</t>
  </si>
  <si>
    <t>-28.19</t>
  </si>
  <si>
    <t>-10.01</t>
  </si>
  <si>
    <t>-7.85</t>
  </si>
  <si>
    <t>-255.75</t>
  </si>
  <si>
    <t>-207.87</t>
  </si>
  <si>
    <t>148.17</t>
  </si>
  <si>
    <t>161.21</t>
  </si>
  <si>
    <t>237.77</t>
  </si>
  <si>
    <t>1,412.09</t>
  </si>
  <si>
    <t>3,319.03</t>
  </si>
  <si>
    <t>199.00</t>
  </si>
  <si>
    <t>156.03</t>
  </si>
  <si>
    <t>-260.33</t>
  </si>
  <si>
    <t>-106.76</t>
  </si>
  <si>
    <t>493.73</t>
  </si>
  <si>
    <t>193.95</t>
  </si>
  <si>
    <t>-123.81</t>
  </si>
  <si>
    <t>-31.28</t>
  </si>
  <si>
    <t>26.19</t>
  </si>
  <si>
    <t>129.29</t>
  </si>
  <si>
    <t>-21.98</t>
  </si>
  <si>
    <t>153.81</t>
  </si>
  <si>
    <t>165.06</t>
  </si>
  <si>
    <t>-15.35</t>
  </si>
  <si>
    <t>263.76</t>
  </si>
  <si>
    <t>-4.37</t>
  </si>
  <si>
    <t>37.36</t>
  </si>
  <si>
    <t>-4.76</t>
  </si>
  <si>
    <t>-4,722.69</t>
  </si>
  <si>
    <t>-967.30</t>
  </si>
  <si>
    <t>-10.56</t>
  </si>
  <si>
    <t>25.87</t>
  </si>
  <si>
    <t>22.14</t>
  </si>
  <si>
    <t>11.48</t>
  </si>
  <si>
    <t>28.08</t>
  </si>
  <si>
    <t>142.22</t>
  </si>
  <si>
    <t>6,079.55</t>
  </si>
  <si>
    <t>73.89</t>
  </si>
  <si>
    <t>57.70</t>
  </si>
  <si>
    <t>1,852.91</t>
  </si>
  <si>
    <t>76.84</t>
  </si>
  <si>
    <t>28.37</t>
  </si>
  <si>
    <t>37.03</t>
  </si>
  <si>
    <t>67.94</t>
  </si>
  <si>
    <t>35.19</t>
  </si>
  <si>
    <t>24.75</t>
  </si>
  <si>
    <t>33.20</t>
  </si>
  <si>
    <t>45.36</t>
  </si>
  <si>
    <t>22.17</t>
  </si>
  <si>
    <t>32.03</t>
  </si>
  <si>
    <t>41.22</t>
  </si>
  <si>
    <t>-10.08</t>
  </si>
  <si>
    <t>-83.79</t>
  </si>
  <si>
    <t>-12.81</t>
  </si>
  <si>
    <t>-37.77</t>
  </si>
  <si>
    <t>124.97</t>
  </si>
  <si>
    <t>-4.83</t>
  </si>
  <si>
    <t>-26.53</t>
  </si>
  <si>
    <t>-11.45</t>
  </si>
  <si>
    <t>-26.23</t>
  </si>
  <si>
    <t>28.86</t>
  </si>
  <si>
    <t>81.68</t>
  </si>
  <si>
    <t>124.92</t>
  </si>
  <si>
    <t>-26.54</t>
  </si>
  <si>
    <t>-40.58</t>
  </si>
  <si>
    <t>-2.80</t>
  </si>
  <si>
    <t>-26.50</t>
  </si>
  <si>
    <t>102.25</t>
  </si>
  <si>
    <t>-55.25</t>
  </si>
  <si>
    <t>20.45</t>
  </si>
  <si>
    <t>89.66</t>
  </si>
  <si>
    <t>25.17</t>
  </si>
  <si>
    <t>-7.25</t>
  </si>
  <si>
    <t>26.61</t>
  </si>
  <si>
    <t>35.96</t>
  </si>
  <si>
    <t>-115.55</t>
  </si>
  <si>
    <t>-71.07</t>
  </si>
  <si>
    <t>31.03</t>
  </si>
  <si>
    <t>-14.71</t>
  </si>
  <si>
    <t>-3.93</t>
  </si>
  <si>
    <t>-24.92</t>
  </si>
  <si>
    <t>-114.27</t>
  </si>
  <si>
    <t>-65.04</t>
  </si>
  <si>
    <t>-11.74</t>
  </si>
  <si>
    <t>-6.31</t>
  </si>
  <si>
    <t>-5.33</t>
  </si>
  <si>
    <t>-8.19</t>
  </si>
  <si>
    <t>38.77</t>
  </si>
  <si>
    <t>-0.57</t>
  </si>
  <si>
    <t>-16.45</t>
  </si>
  <si>
    <t>26.87</t>
  </si>
  <si>
    <t>12.91</t>
  </si>
  <si>
    <t>-173.02</t>
  </si>
  <si>
    <t>-42.46</t>
  </si>
  <si>
    <t>56.57</t>
  </si>
  <si>
    <t>95.04</t>
  </si>
  <si>
    <t>27.54</t>
  </si>
  <si>
    <t>-5.88</t>
  </si>
  <si>
    <t>-22.14</t>
  </si>
  <si>
    <t>23.30</t>
  </si>
  <si>
    <t>-23.89</t>
  </si>
  <si>
    <t>-27.84</t>
  </si>
  <si>
    <t>-10.84</t>
  </si>
  <si>
    <t>-16.38</t>
  </si>
  <si>
    <t>14.56</t>
  </si>
  <si>
    <t>-14.58</t>
  </si>
  <si>
    <t>27.09</t>
  </si>
  <si>
    <t>32.23</t>
  </si>
  <si>
    <t>37.79</t>
  </si>
  <si>
    <t>-3.41</t>
  </si>
  <si>
    <t>16.87</t>
  </si>
  <si>
    <t>26.12</t>
  </si>
  <si>
    <t>26.62</t>
  </si>
  <si>
    <t>48.23</t>
  </si>
  <si>
    <t>-5.87</t>
  </si>
  <si>
    <t>-117.33</t>
  </si>
  <si>
    <t>2,260.99</t>
  </si>
  <si>
    <t>-32.55</t>
  </si>
  <si>
    <t>-2.88</t>
  </si>
  <si>
    <t>-93.89</t>
  </si>
  <si>
    <t>-84.38</t>
  </si>
  <si>
    <t>-29.18</t>
  </si>
  <si>
    <t>-5.71</t>
  </si>
  <si>
    <t>-23.26</t>
  </si>
  <si>
    <t>19.79</t>
  </si>
  <si>
    <t>18.18</t>
  </si>
  <si>
    <t>32.71</t>
  </si>
  <si>
    <t>118.59</t>
  </si>
  <si>
    <t>1,898.77</t>
  </si>
  <si>
    <t>-158.22</t>
  </si>
  <si>
    <t>-113.01</t>
  </si>
  <si>
    <t>-11.66</t>
  </si>
  <si>
    <t>-11.28</t>
  </si>
  <si>
    <t>-7.76</t>
  </si>
  <si>
    <t>58.53</t>
  </si>
  <si>
    <t>-502.51</t>
  </si>
  <si>
    <t>-15.96</t>
  </si>
  <si>
    <t>44.38</t>
  </si>
  <si>
    <t>38.75</t>
  </si>
  <si>
    <t>39.39</t>
  </si>
  <si>
    <t>236.75</t>
  </si>
  <si>
    <t>-14.90</t>
  </si>
  <si>
    <t>-20.68</t>
  </si>
  <si>
    <t>40.03</t>
  </si>
  <si>
    <t>181.86</t>
  </si>
  <si>
    <t>241.04</t>
  </si>
  <si>
    <t>38.81</t>
  </si>
  <si>
    <t>41.33</t>
  </si>
  <si>
    <t>145.31</t>
  </si>
  <si>
    <t>112.79</t>
  </si>
  <si>
    <t>753.56</t>
  </si>
  <si>
    <t>150.15</t>
  </si>
  <si>
    <t>164.59</t>
  </si>
  <si>
    <t>15.97</t>
  </si>
  <si>
    <t>152.66</t>
  </si>
  <si>
    <t>231.06</t>
  </si>
  <si>
    <t>35.92</t>
  </si>
  <si>
    <t>36.57</t>
  </si>
  <si>
    <t>-69.72</t>
  </si>
  <si>
    <t>35.84</t>
  </si>
  <si>
    <t>2,292.03</t>
  </si>
  <si>
    <t>145.42</t>
  </si>
  <si>
    <t>89.77</t>
  </si>
  <si>
    <t>36.59</t>
  </si>
  <si>
    <t>51.42</t>
  </si>
  <si>
    <t>-1.04</t>
  </si>
  <si>
    <t>176.01</t>
  </si>
  <si>
    <t>270.00</t>
  </si>
  <si>
    <t>35.72</t>
  </si>
  <si>
    <t>-8.86</t>
  </si>
  <si>
    <t>58.95</t>
  </si>
  <si>
    <t>24.42</t>
  </si>
  <si>
    <t>49.86</t>
  </si>
  <si>
    <t>-1,119.06</t>
  </si>
  <si>
    <t>-116.32</t>
  </si>
  <si>
    <t>-9.66</t>
  </si>
  <si>
    <t>30.19</t>
  </si>
  <si>
    <t>106.60</t>
  </si>
  <si>
    <t>-10.37</t>
  </si>
  <si>
    <t>138.73</t>
  </si>
  <si>
    <t>120.42</t>
  </si>
  <si>
    <t>-12.49</t>
  </si>
  <si>
    <t>-12.18</t>
  </si>
  <si>
    <t>-12.63</t>
  </si>
  <si>
    <t>74.16</t>
  </si>
  <si>
    <t>456.05</t>
  </si>
  <si>
    <t>38.25</t>
  </si>
  <si>
    <t>-12.97</t>
  </si>
  <si>
    <t>-801.13</t>
  </si>
  <si>
    <t>-1,205.53</t>
  </si>
  <si>
    <t>-6.36</t>
  </si>
  <si>
    <t>26.66</t>
  </si>
  <si>
    <t>1,962.26</t>
  </si>
  <si>
    <t>3,027.18</t>
  </si>
  <si>
    <t>-11.26</t>
  </si>
  <si>
    <t>47.11</t>
  </si>
  <si>
    <t>37.31</t>
  </si>
  <si>
    <t>58.91</t>
  </si>
  <si>
    <t>105.21</t>
  </si>
  <si>
    <t>50.67</t>
  </si>
  <si>
    <t>50.68</t>
  </si>
  <si>
    <t>91.43</t>
  </si>
  <si>
    <t>31.19</t>
  </si>
  <si>
    <t>71.13</t>
  </si>
  <si>
    <t>46.89</t>
  </si>
  <si>
    <t>69.03</t>
  </si>
  <si>
    <t>125.62</t>
  </si>
  <si>
    <t>-12.04</t>
  </si>
  <si>
    <t>41.89</t>
  </si>
  <si>
    <t>-19.90</t>
  </si>
  <si>
    <t>-19.38</t>
  </si>
  <si>
    <t>-20.66</t>
  </si>
  <si>
    <t>-88.48</t>
  </si>
  <si>
    <t>-42.47</t>
  </si>
  <si>
    <t>-52.90</t>
  </si>
  <si>
    <t>-35.40</t>
  </si>
  <si>
    <t>-55.75</t>
  </si>
  <si>
    <t>-41.68</t>
  </si>
  <si>
    <t>-131.45</t>
  </si>
  <si>
    <t>-19.95</t>
  </si>
  <si>
    <t>47.34</t>
  </si>
  <si>
    <t>84.34</t>
  </si>
  <si>
    <t>99.33</t>
  </si>
  <si>
    <t>108.64</t>
  </si>
  <si>
    <t>108.87</t>
  </si>
  <si>
    <t>37.44</t>
  </si>
  <si>
    <t>90.48</t>
  </si>
  <si>
    <t>186.89</t>
  </si>
  <si>
    <t>-20.01</t>
  </si>
  <si>
    <t>703.10</t>
  </si>
  <si>
    <t>60.36</t>
  </si>
  <si>
    <t>641.13</t>
  </si>
  <si>
    <t>787.67</t>
  </si>
  <si>
    <t>47.92</t>
  </si>
  <si>
    <t>37.94</t>
  </si>
  <si>
    <t>45.04</t>
  </si>
  <si>
    <t>45.37</t>
  </si>
  <si>
    <t>2,375.56</t>
  </si>
  <si>
    <t>200.25</t>
  </si>
  <si>
    <t>44.68</t>
  </si>
  <si>
    <t>174.79</t>
  </si>
  <si>
    <t>31.79</t>
  </si>
  <si>
    <t>-23.32</t>
  </si>
  <si>
    <t>123.46</t>
  </si>
  <si>
    <t>178.97</t>
  </si>
  <si>
    <t>-5.40</t>
  </si>
  <si>
    <t>-10.45</t>
  </si>
  <si>
    <t>-9.42</t>
  </si>
  <si>
    <t>-12.91</t>
  </si>
  <si>
    <t>-13.10</t>
  </si>
  <si>
    <t>-4.92</t>
  </si>
  <si>
    <t>-19.92</t>
  </si>
  <si>
    <t>-45.71</t>
  </si>
  <si>
    <t>-1.71</t>
  </si>
  <si>
    <t>-13.15</t>
  </si>
  <si>
    <t>34.74</t>
  </si>
  <si>
    <t>49.88</t>
  </si>
  <si>
    <t>35.01</t>
  </si>
  <si>
    <t>24.76</t>
  </si>
  <si>
    <t>581.81</t>
  </si>
  <si>
    <t>-6.64</t>
  </si>
  <si>
    <t>-18.23</t>
  </si>
  <si>
    <t>-545.53</t>
  </si>
  <si>
    <t>-121.78</t>
  </si>
  <si>
    <t>-7.40</t>
  </si>
  <si>
    <t>-176.18</t>
  </si>
  <si>
    <t>31.11</t>
  </si>
  <si>
    <t>-215.86</t>
  </si>
  <si>
    <t>-197.61</t>
  </si>
  <si>
    <t>-25.55</t>
  </si>
  <si>
    <t>54.84</t>
  </si>
  <si>
    <t>-112.12</t>
  </si>
  <si>
    <t>53.54</t>
  </si>
  <si>
    <t>37.63</t>
  </si>
  <si>
    <t>18.09</t>
  </si>
  <si>
    <t>-2.08</t>
  </si>
  <si>
    <t>-316.50</t>
  </si>
  <si>
    <t>-120.90</t>
  </si>
  <si>
    <t>41.90</t>
  </si>
  <si>
    <t>43.11</t>
  </si>
  <si>
    <t>-21.34</t>
  </si>
  <si>
    <t>71.00</t>
  </si>
  <si>
    <t>84.02</t>
  </si>
  <si>
    <t>338.72</t>
  </si>
  <si>
    <t>166.29</t>
  </si>
  <si>
    <t>68.34</t>
  </si>
  <si>
    <t>29.27</t>
  </si>
  <si>
    <t>30.44</t>
  </si>
  <si>
    <t>60.05</t>
  </si>
  <si>
    <t>24.24</t>
  </si>
  <si>
    <t>-19.67</t>
  </si>
  <si>
    <t>15.77</t>
  </si>
  <si>
    <t>77.13</t>
  </si>
  <si>
    <t>81.60</t>
  </si>
  <si>
    <t>-2.89</t>
  </si>
  <si>
    <t>-6.39</t>
  </si>
  <si>
    <t>-434.78</t>
  </si>
  <si>
    <t>-16.13</t>
  </si>
  <si>
    <t>16.10</t>
  </si>
  <si>
    <t>-8.77</t>
  </si>
  <si>
    <t>133.26</t>
  </si>
  <si>
    <t>124.53</t>
  </si>
  <si>
    <t>704.46</t>
  </si>
  <si>
    <t>72.18</t>
  </si>
  <si>
    <t>29.11</t>
  </si>
  <si>
    <t>39.23</t>
  </si>
  <si>
    <t>1,025.05</t>
  </si>
  <si>
    <t>-9.11</t>
  </si>
  <si>
    <t>87.04</t>
  </si>
  <si>
    <t>-3.94</t>
  </si>
  <si>
    <t>-15.42</t>
  </si>
  <si>
    <t>59.15</t>
  </si>
  <si>
    <t>101.77</t>
  </si>
  <si>
    <t>196.01</t>
  </si>
  <si>
    <t>-11.21</t>
  </si>
  <si>
    <t>-2.48</t>
  </si>
  <si>
    <t>91.07</t>
  </si>
  <si>
    <t>-1.80</t>
  </si>
  <si>
    <t>-5.67</t>
  </si>
  <si>
    <t>36.79</t>
  </si>
  <si>
    <t>22.20</t>
  </si>
  <si>
    <t>240.77</t>
  </si>
  <si>
    <t>28.13</t>
  </si>
  <si>
    <t>-5.90</t>
  </si>
  <si>
    <t>-59.41</t>
  </si>
  <si>
    <t>-477.46</t>
  </si>
  <si>
    <t>18.39</t>
  </si>
  <si>
    <t>15.75</t>
  </si>
  <si>
    <t>-22.25</t>
  </si>
  <si>
    <t>-52.06</t>
  </si>
  <si>
    <t>-9.36</t>
  </si>
  <si>
    <t>-10.65</t>
  </si>
  <si>
    <t>30.35</t>
  </si>
  <si>
    <t>109.03</t>
  </si>
  <si>
    <t>-4.68</t>
  </si>
  <si>
    <t>3,967.72</t>
  </si>
  <si>
    <t>-1.22</t>
  </si>
  <si>
    <t>190.13</t>
  </si>
  <si>
    <t>317.21</t>
  </si>
  <si>
    <t>-4.17</t>
  </si>
  <si>
    <t>-5.18</t>
  </si>
  <si>
    <t>-6.70</t>
  </si>
  <si>
    <t>-0.68</t>
  </si>
  <si>
    <t>-3.97</t>
  </si>
  <si>
    <t>119.12</t>
  </si>
  <si>
    <t>-28.62</t>
  </si>
  <si>
    <t>-5.11</t>
  </si>
  <si>
    <t>166.65</t>
  </si>
  <si>
    <t>-2.30</t>
  </si>
  <si>
    <t>-4.77</t>
  </si>
  <si>
    <t>-45.24</t>
  </si>
  <si>
    <t>-93.79</t>
  </si>
  <si>
    <t>-122.16</t>
  </si>
  <si>
    <t>-145.17</t>
  </si>
  <si>
    <t>69.68</t>
  </si>
  <si>
    <t>46.49</t>
  </si>
  <si>
    <t>44.94</t>
  </si>
  <si>
    <t>21.56</t>
  </si>
  <si>
    <t>-12.67</t>
  </si>
  <si>
    <t>-24.66</t>
  </si>
  <si>
    <t>41.58</t>
  </si>
  <si>
    <t>35.40</t>
  </si>
  <si>
    <t>53.90</t>
  </si>
  <si>
    <t>37.68</t>
  </si>
  <si>
    <t>-53.02</t>
  </si>
  <si>
    <t>54.31</t>
  </si>
  <si>
    <t>-1.95</t>
  </si>
  <si>
    <t>46.80</t>
  </si>
  <si>
    <t>38.02</t>
  </si>
  <si>
    <t>42.99</t>
  </si>
  <si>
    <t>45.43</t>
  </si>
  <si>
    <t>-24.02</t>
  </si>
  <si>
    <t>-20.15</t>
  </si>
  <si>
    <t>-14.91</t>
  </si>
  <si>
    <t>-29.88</t>
  </si>
  <si>
    <t>-5.56</t>
  </si>
  <si>
    <t>-16.85</t>
  </si>
  <si>
    <t>-21.06</t>
  </si>
  <si>
    <t>-15.98</t>
  </si>
  <si>
    <t>-1,103.64</t>
  </si>
  <si>
    <t>-84.88</t>
  </si>
  <si>
    <t>-31.40</t>
  </si>
  <si>
    <t>-23.27</t>
  </si>
  <si>
    <t>-4.78</t>
  </si>
  <si>
    <t>-3.37</t>
  </si>
  <si>
    <t>-31.26</t>
  </si>
  <si>
    <t>-40.52</t>
  </si>
  <si>
    <t>-11.14</t>
  </si>
  <si>
    <t>22.97</t>
  </si>
  <si>
    <t>382.36</t>
  </si>
  <si>
    <t>79.99</t>
  </si>
  <si>
    <t>50.33</t>
  </si>
  <si>
    <t>80.87</t>
  </si>
  <si>
    <t>34.33</t>
  </si>
  <si>
    <t>13.37</t>
  </si>
  <si>
    <t>48.51</t>
  </si>
  <si>
    <t>122.34</t>
  </si>
  <si>
    <t>40.19</t>
  </si>
  <si>
    <t>39.81</t>
  </si>
  <si>
    <t>15.88</t>
  </si>
  <si>
    <t>-78.42</t>
  </si>
  <si>
    <t>-22.71</t>
  </si>
  <si>
    <t>35.57</t>
  </si>
  <si>
    <t>20.02</t>
  </si>
  <si>
    <t>-4.91</t>
  </si>
  <si>
    <t>23.99</t>
  </si>
  <si>
    <t>-178.64</t>
  </si>
  <si>
    <t>-24.63</t>
  </si>
  <si>
    <t>18.03</t>
  </si>
  <si>
    <t>-4.74</t>
  </si>
  <si>
    <t>50.26</t>
  </si>
  <si>
    <t>-6.56</t>
  </si>
  <si>
    <t>114.72</t>
  </si>
  <si>
    <t>-65.29</t>
  </si>
  <si>
    <t>-69.04</t>
  </si>
  <si>
    <t>-24.47</t>
  </si>
  <si>
    <t>-16.49</t>
  </si>
  <si>
    <t>-30.43</t>
  </si>
  <si>
    <t>-7.41</t>
  </si>
  <si>
    <t>18.14</t>
  </si>
  <si>
    <t>-766.37</t>
  </si>
  <si>
    <t>-140.33</t>
  </si>
  <si>
    <t>-35.34</t>
  </si>
  <si>
    <t>-25.20</t>
  </si>
  <si>
    <t>-45.51</t>
  </si>
  <si>
    <t>-17.38</t>
  </si>
  <si>
    <t>-13.62</t>
  </si>
  <si>
    <t>-112.49</t>
  </si>
  <si>
    <t>-28.08</t>
  </si>
  <si>
    <t>-11.23</t>
  </si>
  <si>
    <t>-17.42</t>
  </si>
  <si>
    <t>-9.08</t>
  </si>
  <si>
    <t>-3.95</t>
  </si>
  <si>
    <t>11.03</t>
  </si>
  <si>
    <t>60.60</t>
  </si>
  <si>
    <t>78.92</t>
  </si>
  <si>
    <t>36.06</t>
  </si>
  <si>
    <t>71.45</t>
  </si>
  <si>
    <t>92.03</t>
  </si>
  <si>
    <t>36.43</t>
  </si>
  <si>
    <t>15.11</t>
  </si>
  <si>
    <t>-11.94</t>
  </si>
  <si>
    <t>26.43</t>
  </si>
  <si>
    <t>21.47</t>
  </si>
  <si>
    <t>20.70</t>
  </si>
  <si>
    <t>34.05</t>
  </si>
  <si>
    <t>28.60</t>
  </si>
  <si>
    <t>15.44</t>
  </si>
  <si>
    <t>144.93</t>
  </si>
  <si>
    <t>27.89</t>
  </si>
  <si>
    <t>35.70</t>
  </si>
  <si>
    <t>29.41</t>
  </si>
  <si>
    <t>16.38</t>
  </si>
  <si>
    <t>15.69</t>
  </si>
  <si>
    <t>46.91</t>
  </si>
  <si>
    <t>71.94</t>
  </si>
  <si>
    <t>148.61</t>
  </si>
  <si>
    <t>-81.17</t>
  </si>
  <si>
    <t>58.16</t>
  </si>
  <si>
    <t>59.45</t>
  </si>
  <si>
    <t>109.64</t>
  </si>
  <si>
    <t>22.41</t>
  </si>
  <si>
    <t>559.58</t>
  </si>
  <si>
    <t>205.91</t>
  </si>
  <si>
    <t>29.59</t>
  </si>
  <si>
    <t>28.79</t>
  </si>
  <si>
    <t>22.15</t>
  </si>
  <si>
    <t>-304.14</t>
  </si>
  <si>
    <t>-9.12</t>
  </si>
  <si>
    <t>23.87</t>
  </si>
  <si>
    <t>28.95</t>
  </si>
  <si>
    <t>28.89</t>
  </si>
  <si>
    <t>-8.14</t>
  </si>
  <si>
    <t>-171.13</t>
  </si>
  <si>
    <t>-232.63</t>
  </si>
  <si>
    <t>17.46</t>
  </si>
  <si>
    <t>-427.98</t>
  </si>
  <si>
    <t>-304.20</t>
  </si>
  <si>
    <t>23.91</t>
  </si>
  <si>
    <t>32.98</t>
  </si>
  <si>
    <t>22.78</t>
  </si>
  <si>
    <t>14.71</t>
  </si>
  <si>
    <t>-16.26</t>
  </si>
  <si>
    <t>28.80</t>
  </si>
  <si>
    <t>155.45</t>
  </si>
  <si>
    <t>121.83</t>
  </si>
  <si>
    <t>-18.67</t>
  </si>
  <si>
    <t>-0.70</t>
  </si>
  <si>
    <t>-23.24</t>
  </si>
  <si>
    <t>-2.70</t>
  </si>
  <si>
    <t>-15.00</t>
  </si>
  <si>
    <t>13.82</t>
  </si>
  <si>
    <t>18.96</t>
  </si>
  <si>
    <t>-39.14</t>
  </si>
  <si>
    <t>56.53</t>
  </si>
  <si>
    <t>-3.72</t>
  </si>
  <si>
    <t>-12.15</t>
  </si>
  <si>
    <t>-43.90</t>
  </si>
  <si>
    <t>-10.78</t>
  </si>
  <si>
    <t>-10.17</t>
  </si>
  <si>
    <t>-19.37</t>
  </si>
  <si>
    <t>-6.33</t>
  </si>
  <si>
    <t>42.20</t>
  </si>
  <si>
    <t>254.45</t>
  </si>
  <si>
    <t>574.61</t>
  </si>
  <si>
    <t>-11.44</t>
  </si>
  <si>
    <t>12.13</t>
  </si>
  <si>
    <t>100.88</t>
  </si>
  <si>
    <t>28.33</t>
  </si>
  <si>
    <t>-65.84</t>
  </si>
  <si>
    <t>38.53</t>
  </si>
  <si>
    <t>23.61</t>
  </si>
  <si>
    <t>52.54</t>
  </si>
  <si>
    <t>24.22</t>
  </si>
  <si>
    <t>129.76</t>
  </si>
  <si>
    <t>951.20</t>
  </si>
  <si>
    <t>344.98</t>
  </si>
  <si>
    <t>67.68</t>
  </si>
  <si>
    <t>66.36</t>
  </si>
  <si>
    <t>42.30</t>
  </si>
  <si>
    <t>31.66</t>
  </si>
  <si>
    <t>43.62</t>
  </si>
  <si>
    <t>32.64</t>
  </si>
  <si>
    <t>3,548.50</t>
  </si>
  <si>
    <t>3,781.80</t>
  </si>
  <si>
    <t>883.83</t>
  </si>
  <si>
    <t>1,053.07</t>
  </si>
  <si>
    <t>755.95</t>
  </si>
  <si>
    <t>548.87</t>
  </si>
  <si>
    <t>557.30</t>
  </si>
  <si>
    <t>84,904.70</t>
  </si>
  <si>
    <t>82,665.52</t>
  </si>
  <si>
    <t>5,115.31</t>
  </si>
  <si>
    <t>5,756.43</t>
  </si>
  <si>
    <t>3,148.44</t>
  </si>
  <si>
    <t>3,612.04</t>
  </si>
  <si>
    <t>2,633.85</t>
  </si>
  <si>
    <t>2,973.51</t>
  </si>
  <si>
    <t>3,215.08</t>
  </si>
  <si>
    <t>2,726.20</t>
  </si>
  <si>
    <t>25,249.30</t>
  </si>
  <si>
    <t>25,902.00</t>
  </si>
  <si>
    <t>1,068.30</t>
  </si>
  <si>
    <t>1,649.90</t>
  </si>
  <si>
    <t>560.70</t>
  </si>
  <si>
    <t>750.40</t>
  </si>
  <si>
    <t>387.30</t>
  </si>
  <si>
    <t>527.80</t>
  </si>
  <si>
    <t>559.50</t>
  </si>
  <si>
    <t>386.41</t>
  </si>
  <si>
    <t>50,109.00</t>
  </si>
  <si>
    <t>5,308.00</t>
  </si>
  <si>
    <t>5,316.00</t>
  </si>
  <si>
    <t>1,254.00</t>
  </si>
  <si>
    <t>198.00</t>
  </si>
  <si>
    <t>1,270.00</t>
  </si>
  <si>
    <t>208.50</t>
  </si>
  <si>
    <t>48,037.00</t>
  </si>
  <si>
    <t>4,794.00</t>
  </si>
  <si>
    <t>1,523.00</t>
  </si>
  <si>
    <t>1,069.00</t>
  </si>
  <si>
    <t>16,767.50</t>
  </si>
  <si>
    <t>16,819.60</t>
  </si>
  <si>
    <t>1,351.50</t>
  </si>
  <si>
    <t>1,408.90</t>
  </si>
  <si>
    <t>969.20</t>
  </si>
  <si>
    <t>929.90</t>
  </si>
  <si>
    <t>711.60</t>
  </si>
  <si>
    <t>678.80</t>
  </si>
  <si>
    <t>962.80</t>
  </si>
  <si>
    <t>706.88</t>
  </si>
  <si>
    <t>2,094.39</t>
  </si>
  <si>
    <t>220.61</t>
  </si>
  <si>
    <t>205.65</t>
  </si>
  <si>
    <t>109.41</t>
  </si>
  <si>
    <t>82.72</t>
  </si>
  <si>
    <t>110.44</t>
  </si>
  <si>
    <t>83.54</t>
  </si>
  <si>
    <t>3,649.40</t>
  </si>
  <si>
    <t>301.50</t>
  </si>
  <si>
    <t>110.60</t>
  </si>
  <si>
    <t>84.20</t>
  </si>
  <si>
    <t>84.30</t>
  </si>
  <si>
    <t>123.50</t>
  </si>
  <si>
    <t>94.02</t>
  </si>
  <si>
    <t>13,501.90</t>
  </si>
  <si>
    <t>14,461.30</t>
  </si>
  <si>
    <t>1,281.80</t>
  </si>
  <si>
    <t>1,461.50</t>
  </si>
  <si>
    <t>985.60</t>
  </si>
  <si>
    <t>837.30</t>
  </si>
  <si>
    <t>755.30</t>
  </si>
  <si>
    <t>618.30</t>
  </si>
  <si>
    <t>824.00</t>
  </si>
  <si>
    <t>631.46</t>
  </si>
  <si>
    <t>1,222.30</t>
  </si>
  <si>
    <t>633.40</t>
  </si>
  <si>
    <t>767.70</t>
  </si>
  <si>
    <t>-128.50</t>
  </si>
  <si>
    <t>-27.60</t>
  </si>
  <si>
    <t>1,485.68</t>
  </si>
  <si>
    <t>888.39</t>
  </si>
  <si>
    <t>-78.92</t>
  </si>
  <si>
    <t>-12.46</t>
  </si>
  <si>
    <t>106.66</t>
  </si>
  <si>
    <t>108.17</t>
  </si>
  <si>
    <t>22,871.00</t>
  </si>
  <si>
    <t>11,138.00</t>
  </si>
  <si>
    <t>4,956.00</t>
  </si>
  <si>
    <t>5,416.00</t>
  </si>
  <si>
    <t>2,877.10</t>
  </si>
  <si>
    <t>3,389.70</t>
  </si>
  <si>
    <t>3,188.50</t>
  </si>
  <si>
    <t>-1,192.30</t>
  </si>
  <si>
    <t>-1,033.30</t>
  </si>
  <si>
    <t>479.60</t>
  </si>
  <si>
    <t>53.44</t>
  </si>
  <si>
    <t>1,254.81</t>
  </si>
  <si>
    <t>670.70</t>
  </si>
  <si>
    <t>-211.86</t>
  </si>
  <si>
    <t>-259.72</t>
  </si>
  <si>
    <t>239.26</t>
  </si>
  <si>
    <t>33.51</t>
  </si>
  <si>
    <t>140.84</t>
  </si>
  <si>
    <t>121.47</t>
  </si>
  <si>
    <t>2,007.57</t>
  </si>
  <si>
    <t>865.86</t>
  </si>
  <si>
    <t>866.21</t>
  </si>
  <si>
    <t>229.36</t>
  </si>
  <si>
    <t>427.01</t>
  </si>
  <si>
    <t>333.19</t>
  </si>
  <si>
    <t>494.50</t>
  </si>
  <si>
    <t>3,931.00</t>
  </si>
  <si>
    <t>1,068.00</t>
  </si>
  <si>
    <t>-91.00</t>
  </si>
  <si>
    <t>-62.00</t>
  </si>
  <si>
    <t>-35.00</t>
  </si>
  <si>
    <t>1,418.43</t>
  </si>
  <si>
    <t>961.77</t>
  </si>
  <si>
    <t>730.82</t>
  </si>
  <si>
    <t>475.92</t>
  </si>
  <si>
    <t>764.19</t>
  </si>
  <si>
    <t>497.65</t>
  </si>
  <si>
    <t>268.40</t>
  </si>
  <si>
    <t>234.00</t>
  </si>
  <si>
    <t>109.20</t>
  </si>
  <si>
    <t>2,783.30</t>
  </si>
  <si>
    <t>1,472.00</t>
  </si>
  <si>
    <t>490.00</t>
  </si>
  <si>
    <t>473.80</t>
  </si>
  <si>
    <t>2,076.58</t>
  </si>
  <si>
    <t>1,219.27</t>
  </si>
  <si>
    <t>298.89</t>
  </si>
  <si>
    <t>319.74</t>
  </si>
  <si>
    <t>291.27</t>
  </si>
  <si>
    <t>314.79</t>
  </si>
  <si>
    <t>1,747.47</t>
  </si>
  <si>
    <t>864.67</t>
  </si>
  <si>
    <t>141.13</t>
  </si>
  <si>
    <t>187.18</t>
  </si>
  <si>
    <t>62.74</t>
  </si>
  <si>
    <t>1,092.32</t>
  </si>
  <si>
    <t>629.03</t>
  </si>
  <si>
    <t>661.84</t>
  </si>
  <si>
    <t>-203.34</t>
  </si>
  <si>
    <t>-155.87</t>
  </si>
  <si>
    <t>93.46</t>
  </si>
  <si>
    <t>2,045.42</t>
  </si>
  <si>
    <t>318.47</t>
  </si>
  <si>
    <t>346.21</t>
  </si>
  <si>
    <t>215.32</t>
  </si>
  <si>
    <t>151.65</t>
  </si>
  <si>
    <t>215.02</t>
  </si>
  <si>
    <t>151.43</t>
  </si>
  <si>
    <t>1,278.50</t>
  </si>
  <si>
    <t>201.70</t>
  </si>
  <si>
    <t>72.24</t>
  </si>
  <si>
    <t>82.80</t>
  </si>
  <si>
    <t>74.65</t>
  </si>
  <si>
    <t>295.64</t>
  </si>
  <si>
    <t>118.72</t>
  </si>
  <si>
    <t>54.11</t>
  </si>
  <si>
    <t>3,072.48</t>
  </si>
  <si>
    <t>156.44</t>
  </si>
  <si>
    <t>1,489.49</t>
  </si>
  <si>
    <t>131.15</t>
  </si>
  <si>
    <t>-69.43</t>
  </si>
  <si>
    <t>-33.29</t>
  </si>
  <si>
    <t>30.13</t>
  </si>
  <si>
    <t>20,181.00</t>
  </si>
  <si>
    <t>3,901.00</t>
  </si>
  <si>
    <t>3,895.00</t>
  </si>
  <si>
    <t>1,397.00</t>
  </si>
  <si>
    <t>2,194.00</t>
  </si>
  <si>
    <t>1,434.00</t>
  </si>
  <si>
    <t>2,218.05</t>
  </si>
  <si>
    <t>19,983.00</t>
  </si>
  <si>
    <t>3,493.00</t>
  </si>
  <si>
    <t>-2,169.00</t>
  </si>
  <si>
    <t>-1,405.00</t>
  </si>
  <si>
    <t>-2,177.00</t>
  </si>
  <si>
    <t>-1,410.20</t>
  </si>
  <si>
    <t>34,055.00</t>
  </si>
  <si>
    <t>3,691.00</t>
  </si>
  <si>
    <t>2,046.00</t>
  </si>
  <si>
    <t>2,200.00</t>
  </si>
  <si>
    <t>2,000.00</t>
  </si>
  <si>
    <t>2,170.10</t>
  </si>
  <si>
    <t>38,344.00</t>
  </si>
  <si>
    <t>12,570.00</t>
  </si>
  <si>
    <t>2,533.00</t>
  </si>
  <si>
    <t>2,899.00</t>
  </si>
  <si>
    <t>2,287.00</t>
  </si>
  <si>
    <t>2,739.10</t>
  </si>
  <si>
    <t>5,495.00</t>
  </si>
  <si>
    <t>979.18</t>
  </si>
  <si>
    <t>104.93</t>
  </si>
  <si>
    <t>812.70</t>
  </si>
  <si>
    <t>812.90</t>
  </si>
  <si>
    <t>768.50</t>
  </si>
  <si>
    <t>768.70</t>
  </si>
  <si>
    <t>367.78</t>
  </si>
  <si>
    <t>479.30</t>
  </si>
  <si>
    <t>50,069.00</t>
  </si>
  <si>
    <t>11,697.00</t>
  </si>
  <si>
    <t>7,535.00</t>
  </si>
  <si>
    <t>5,322.00</t>
  </si>
  <si>
    <t>8,398.00</t>
  </si>
  <si>
    <t>5,989.38</t>
  </si>
  <si>
    <t>7,336.32</t>
  </si>
  <si>
    <t>445.56</t>
  </si>
  <si>
    <t>450.62</t>
  </si>
  <si>
    <t>176.34</t>
  </si>
  <si>
    <t>191.92</t>
  </si>
  <si>
    <t>171.87</t>
  </si>
  <si>
    <t>2,535.30</t>
  </si>
  <si>
    <t>1,055.00</t>
  </si>
  <si>
    <t>517.30</t>
  </si>
  <si>
    <t>539.00</t>
  </si>
  <si>
    <t>550.20</t>
  </si>
  <si>
    <t>560.39</t>
  </si>
  <si>
    <t>3,616.92</t>
  </si>
  <si>
    <t>884.20</t>
  </si>
  <si>
    <t>460.41</t>
  </si>
  <si>
    <t>443.61</t>
  </si>
  <si>
    <t>540.45</t>
  </si>
  <si>
    <t>520.73</t>
  </si>
  <si>
    <t>7,230.00</t>
  </si>
  <si>
    <t>2,621.00</t>
  </si>
  <si>
    <t>1,528.00</t>
  </si>
  <si>
    <t>1,361.00</t>
  </si>
  <si>
    <t>1,828.00</t>
  </si>
  <si>
    <t>1,653.93</t>
  </si>
  <si>
    <t>13,255.00</t>
  </si>
  <si>
    <t>8,293.00</t>
  </si>
  <si>
    <t>5,187.00</t>
  </si>
  <si>
    <t>3,976.00</t>
  </si>
  <si>
    <t>5,351.00</t>
  </si>
  <si>
    <t>4,335.00</t>
  </si>
  <si>
    <t>18,453.00</t>
  </si>
  <si>
    <t>1,345.00</t>
  </si>
  <si>
    <t>547.00</t>
  </si>
  <si>
    <t>382.00</t>
  </si>
  <si>
    <t>641.00</t>
  </si>
  <si>
    <t>453.14</t>
  </si>
  <si>
    <t>97,411.70</t>
  </si>
  <si>
    <t>23,388.52</t>
  </si>
  <si>
    <t>8,400.33</t>
  </si>
  <si>
    <t>3,813.11</t>
  </si>
  <si>
    <t>2,119.23</t>
  </si>
  <si>
    <t>815.12</t>
  </si>
  <si>
    <t>726.81</t>
  </si>
  <si>
    <t>538.40</t>
  </si>
  <si>
    <t>3,127.38</t>
  </si>
  <si>
    <t>1,051.32</t>
  </si>
  <si>
    <t>968.67</t>
  </si>
  <si>
    <t>746.73</t>
  </si>
  <si>
    <t>444.01</t>
  </si>
  <si>
    <t>-10.16</t>
  </si>
  <si>
    <t>-20.31</t>
  </si>
  <si>
    <t>6,150.79</t>
  </si>
  <si>
    <t>6,205.93</t>
  </si>
  <si>
    <t>1,073.74</t>
  </si>
  <si>
    <t>2,905.85</t>
  </si>
  <si>
    <t>1,116.81</t>
  </si>
  <si>
    <t>565.06</t>
  </si>
  <si>
    <t>279.10</t>
  </si>
  <si>
    <t>201.79</t>
  </si>
  <si>
    <t>26,152.00</t>
  </si>
  <si>
    <t>26,336.00</t>
  </si>
  <si>
    <t>13,416.00</t>
  </si>
  <si>
    <t>13,551.00</t>
  </si>
  <si>
    <t>7,272.00</t>
  </si>
  <si>
    <t>7,388.00</t>
  </si>
  <si>
    <t>5,547.00</t>
  </si>
  <si>
    <t>5,611.00</t>
  </si>
  <si>
    <t>7,779.00</t>
  </si>
  <si>
    <t>6,184.00</t>
  </si>
  <si>
    <t>32,784.00</t>
  </si>
  <si>
    <t>33,029.00</t>
  </si>
  <si>
    <t>14,353.00</t>
  </si>
  <si>
    <t>14,542.00</t>
  </si>
  <si>
    <t>11,270.00</t>
  </si>
  <si>
    <t>11,322.00</t>
  </si>
  <si>
    <t>8,208.00</t>
  </si>
  <si>
    <t>8,363.00</t>
  </si>
  <si>
    <t>11,596.00</t>
  </si>
  <si>
    <t>8,552.00</t>
  </si>
  <si>
    <t>20,697.00</t>
  </si>
  <si>
    <t>20,755.00</t>
  </si>
  <si>
    <t>7,542.00</t>
  </si>
  <si>
    <t>7,690.00</t>
  </si>
  <si>
    <t>6,469.00</t>
  </si>
  <si>
    <t>6,531.00</t>
  </si>
  <si>
    <t>4,985.00</t>
  </si>
  <si>
    <t>5,004.00</t>
  </si>
  <si>
    <t>8,174.00</t>
  </si>
  <si>
    <t>8,252.00</t>
  </si>
  <si>
    <t>4,345.00</t>
  </si>
  <si>
    <t>4,403.00</t>
  </si>
  <si>
    <t>2,784.00</t>
  </si>
  <si>
    <t>2,842.00</t>
  </si>
  <si>
    <t>2,140.00</t>
  </si>
  <si>
    <t>2,198.00</t>
  </si>
  <si>
    <t>2,778.00</t>
  </si>
  <si>
    <t>2,155.00</t>
  </si>
  <si>
    <t>41,333.00</t>
  </si>
  <si>
    <t>41,422.00</t>
  </si>
  <si>
    <t>26,334.00</t>
  </si>
  <si>
    <t>26,974.00</t>
  </si>
  <si>
    <t>15,914.00</t>
  </si>
  <si>
    <t>16,401.00</t>
  </si>
  <si>
    <t>12,591.00</t>
  </si>
  <si>
    <t>12,934.00</t>
  </si>
  <si>
    <t>41,999.00</t>
  </si>
  <si>
    <t>41,849.00</t>
  </si>
  <si>
    <t>19,183.00</t>
  </si>
  <si>
    <t>20,040.00</t>
  </si>
  <si>
    <t>13,229.00</t>
  </si>
  <si>
    <t>14,081.00</t>
  </si>
  <si>
    <t>11,416.00</t>
  </si>
  <si>
    <t>12,006.00</t>
  </si>
  <si>
    <t>13,409.00</t>
  </si>
  <si>
    <t>11,558.79</t>
  </si>
  <si>
    <t>1,418.70</t>
  </si>
  <si>
    <t>1,442.47</t>
  </si>
  <si>
    <t>490.45</t>
  </si>
  <si>
    <t>497.86</t>
  </si>
  <si>
    <t>390.51</t>
  </si>
  <si>
    <t>400.09</t>
  </si>
  <si>
    <t>266.94</t>
  </si>
  <si>
    <t>272.38</t>
  </si>
  <si>
    <t>398.37</t>
  </si>
  <si>
    <t>272.73</t>
  </si>
  <si>
    <t>1,556.38</t>
  </si>
  <si>
    <t>1,542.36</t>
  </si>
  <si>
    <t>513.36</t>
  </si>
  <si>
    <t>479.54</t>
  </si>
  <si>
    <t>196.17</t>
  </si>
  <si>
    <t>184.12</t>
  </si>
  <si>
    <t>159.74</t>
  </si>
  <si>
    <t>151.72</t>
  </si>
  <si>
    <t>210.30</t>
  </si>
  <si>
    <t>166.55</t>
  </si>
  <si>
    <t>8,565.47</t>
  </si>
  <si>
    <t>2,126.14</t>
  </si>
  <si>
    <t>2,137.74</t>
  </si>
  <si>
    <t>1,408.24</t>
  </si>
  <si>
    <t>536.61</t>
  </si>
  <si>
    <t>1,390.84</t>
  </si>
  <si>
    <t>525.30</t>
  </si>
  <si>
    <t>99.61</t>
  </si>
  <si>
    <t>73.86</t>
  </si>
  <si>
    <t>66.08</t>
  </si>
  <si>
    <t>356.11</t>
  </si>
  <si>
    <t>126.31</t>
  </si>
  <si>
    <t>100.49</t>
  </si>
  <si>
    <t>2,018.07</t>
  </si>
  <si>
    <t>761.95</t>
  </si>
  <si>
    <t>92.04</t>
  </si>
  <si>
    <t>53.28</t>
  </si>
  <si>
    <t>183.45</t>
  </si>
  <si>
    <t>112.70</t>
  </si>
  <si>
    <t>880.68</t>
  </si>
  <si>
    <t>310.02</t>
  </si>
  <si>
    <t>185.29</t>
  </si>
  <si>
    <t>135.99</t>
  </si>
  <si>
    <t>1,160.10</t>
  </si>
  <si>
    <t>465.70</t>
  </si>
  <si>
    <t>334.90</t>
  </si>
  <si>
    <t>247.60</t>
  </si>
  <si>
    <t>356.60</t>
  </si>
  <si>
    <t>263.64</t>
  </si>
  <si>
    <t>11,827.00</t>
  </si>
  <si>
    <t>-2,100.00</t>
  </si>
  <si>
    <t>-2,122.00</t>
  </si>
  <si>
    <t>887.00</t>
  </si>
  <si>
    <t>687.00</t>
  </si>
  <si>
    <t>909.00</t>
  </si>
  <si>
    <t>704.34</t>
  </si>
  <si>
    <t>32,561.00</t>
  </si>
  <si>
    <t>-3,159.00</t>
  </si>
  <si>
    <t>-3,552.00</t>
  </si>
  <si>
    <t>3,233.00</t>
  </si>
  <si>
    <t>2,620.00</t>
  </si>
  <si>
    <t>3,284.00</t>
  </si>
  <si>
    <t>2,666.52</t>
  </si>
  <si>
    <t>44,362.00</t>
  </si>
  <si>
    <t>3,302.00</t>
  </si>
  <si>
    <t>2,880.00</t>
  </si>
  <si>
    <t>2,359.00</t>
  </si>
  <si>
    <t>2,932.00</t>
  </si>
  <si>
    <t>2,404.26</t>
  </si>
  <si>
    <t>79,570.00</t>
  </si>
  <si>
    <t>8,165.00</t>
  </si>
  <si>
    <t>6,220.00</t>
  </si>
  <si>
    <t>5,430.00</t>
  </si>
  <si>
    <t>48,841.00</t>
  </si>
  <si>
    <t>4,597.00</t>
  </si>
  <si>
    <t>3,929.00</t>
  </si>
  <si>
    <t>3,597.00</t>
  </si>
  <si>
    <t>1,108.00</t>
  </si>
  <si>
    <t>3,644.00</t>
  </si>
  <si>
    <t>1,147.76</t>
  </si>
  <si>
    <t>30,826.06</t>
  </si>
  <si>
    <t>4,432.81</t>
  </si>
  <si>
    <t>3,239.65</t>
  </si>
  <si>
    <t>2,841.49</t>
  </si>
  <si>
    <t>3,019.82</t>
  </si>
  <si>
    <t>2,647.41</t>
  </si>
  <si>
    <t>94.81</t>
  </si>
  <si>
    <t>11,261.00</t>
  </si>
  <si>
    <t>1,235.00</t>
  </si>
  <si>
    <t>833.00</t>
  </si>
  <si>
    <t>709.00</t>
  </si>
  <si>
    <t>890.00</t>
  </si>
  <si>
    <t>760.59</t>
  </si>
  <si>
    <t>853.13</t>
  </si>
  <si>
    <t>606.31</t>
  </si>
  <si>
    <t>574.47</t>
  </si>
  <si>
    <t>426.26</t>
  </si>
  <si>
    <t>577.73</t>
  </si>
  <si>
    <t>428.68</t>
  </si>
  <si>
    <t>237.11</t>
  </si>
  <si>
    <t>448.86</t>
  </si>
  <si>
    <t>-81.52</t>
  </si>
  <si>
    <t>-76.06</t>
  </si>
  <si>
    <t>-94.42</t>
  </si>
  <si>
    <t>-83.94</t>
  </si>
  <si>
    <t>-27.58</t>
  </si>
  <si>
    <t>247.94</t>
  </si>
  <si>
    <t>295.36</t>
  </si>
  <si>
    <t>-305.30</t>
  </si>
  <si>
    <t>-340.24</t>
  </si>
  <si>
    <t>-328.23</t>
  </si>
  <si>
    <t>-1,457.55</t>
  </si>
  <si>
    <t>-290.84</t>
  </si>
  <si>
    <t>-1,431.92</t>
  </si>
  <si>
    <t>-327.55</t>
  </si>
  <si>
    <t>-290.40</t>
  </si>
  <si>
    <t>12,352.76</t>
  </si>
  <si>
    <t>4,896.01</t>
  </si>
  <si>
    <t>4,897.44</t>
  </si>
  <si>
    <t>-2,638.30</t>
  </si>
  <si>
    <t>-2,567.93</t>
  </si>
  <si>
    <t>-370.54</t>
  </si>
  <si>
    <t>-1,073.27</t>
  </si>
  <si>
    <t>-3.04</t>
  </si>
  <si>
    <t>226.34</t>
  </si>
  <si>
    <t>384.91</t>
  </si>
  <si>
    <t>-544.74</t>
  </si>
  <si>
    <t>-772.22</t>
  </si>
  <si>
    <t>-657.78</t>
  </si>
  <si>
    <t>-2,098.21</t>
  </si>
  <si>
    <t>-685.44</t>
  </si>
  <si>
    <t>-2,113.81</t>
  </si>
  <si>
    <t>-735.08</t>
  </si>
  <si>
    <t>-735.68</t>
  </si>
  <si>
    <t>-27.17</t>
  </si>
  <si>
    <t>-86.64</t>
  </si>
  <si>
    <t>1,452.61</t>
  </si>
  <si>
    <t>1,455.88</t>
  </si>
  <si>
    <t>-30.28</t>
  </si>
  <si>
    <t>47.54</t>
  </si>
  <si>
    <t>56.38</t>
  </si>
  <si>
    <t>-86.62</t>
  </si>
  <si>
    <t>-95.69</t>
  </si>
  <si>
    <t>-87.82</t>
  </si>
  <si>
    <t>-141.06</t>
  </si>
  <si>
    <t>-69.61</t>
  </si>
  <si>
    <t>-116.82</t>
  </si>
  <si>
    <t>-90.98</t>
  </si>
  <si>
    <t>-71.66</t>
  </si>
  <si>
    <t>-7.84</t>
  </si>
  <si>
    <t>29.46</t>
  </si>
  <si>
    <t>1,131.95</t>
  </si>
  <si>
    <t>91.11</t>
  </si>
  <si>
    <t>669.73</t>
  </si>
  <si>
    <t>129.01</t>
  </si>
  <si>
    <t>22,630.20</t>
  </si>
  <si>
    <t>1,026.88</t>
  </si>
  <si>
    <t>-1,924.51</t>
  </si>
  <si>
    <t>-2,611.01</t>
  </si>
  <si>
    <t>-426.55</t>
  </si>
  <si>
    <t>-1,423.27</t>
  </si>
  <si>
    <t>3,304.10</t>
  </si>
  <si>
    <t>3,667.90</t>
  </si>
  <si>
    <t>623.00</t>
  </si>
  <si>
    <t>772.50</t>
  </si>
  <si>
    <t>399.70</t>
  </si>
  <si>
    <t>429.40</t>
  </si>
  <si>
    <t>330.00</t>
  </si>
  <si>
    <t>355.30</t>
  </si>
  <si>
    <t>386.80</t>
  </si>
  <si>
    <t>319.02</t>
  </si>
  <si>
    <t>19,131.00</t>
  </si>
  <si>
    <t>3,636.00</t>
  </si>
  <si>
    <t>1,775.00</t>
  </si>
  <si>
    <t>1,476.00</t>
  </si>
  <si>
    <t>1,366.45</t>
  </si>
  <si>
    <t>337.41</t>
  </si>
  <si>
    <t>158.26</t>
  </si>
  <si>
    <t>133.16</t>
  </si>
  <si>
    <t>158.91</t>
  </si>
  <si>
    <t>133.71</t>
  </si>
  <si>
    <t>1,341.37</t>
  </si>
  <si>
    <t>328.81</t>
  </si>
  <si>
    <t>105.85</t>
  </si>
  <si>
    <t>83.64</t>
  </si>
  <si>
    <t>100.27</t>
  </si>
  <si>
    <t>79.23</t>
  </si>
  <si>
    <t>1,893.83</t>
  </si>
  <si>
    <t>417.12</t>
  </si>
  <si>
    <t>273.97</t>
  </si>
  <si>
    <t>214.05</t>
  </si>
  <si>
    <t>213.68</t>
  </si>
  <si>
    <t>1,253.62</t>
  </si>
  <si>
    <t>1,396.26</t>
  </si>
  <si>
    <t>157.19</t>
  </si>
  <si>
    <t>185.25</t>
  </si>
  <si>
    <t>93.89</t>
  </si>
  <si>
    <t>70.74</t>
  </si>
  <si>
    <t>57.96</t>
  </si>
  <si>
    <t>3,460.42</t>
  </si>
  <si>
    <t>184.17</t>
  </si>
  <si>
    <t>86.77</t>
  </si>
  <si>
    <t>72.85</t>
  </si>
  <si>
    <t>70.00</t>
  </si>
  <si>
    <t>654.28</t>
  </si>
  <si>
    <t>147.79</t>
  </si>
  <si>
    <t>147.41</t>
  </si>
  <si>
    <t>59.73</t>
  </si>
  <si>
    <t>76.25</t>
  </si>
  <si>
    <t>59.78</t>
  </si>
  <si>
    <t>9,515.61</t>
  </si>
  <si>
    <t>500.45</t>
  </si>
  <si>
    <t>529.33</t>
  </si>
  <si>
    <t>328.22</t>
  </si>
  <si>
    <t>2,852.15</t>
  </si>
  <si>
    <t>1,778.93</t>
  </si>
  <si>
    <t>3,711.30</t>
  </si>
  <si>
    <t>572.40</t>
  </si>
  <si>
    <t>583.00</t>
  </si>
  <si>
    <t>265.50</t>
  </si>
  <si>
    <t>194.40</t>
  </si>
  <si>
    <t>8,916.10</t>
  </si>
  <si>
    <t>1,005.80</t>
  </si>
  <si>
    <t>385.80</t>
  </si>
  <si>
    <t>286.50</t>
  </si>
  <si>
    <t>469.00</t>
  </si>
  <si>
    <t>348.11</t>
  </si>
  <si>
    <t>931.66</t>
  </si>
  <si>
    <t>982.85</t>
  </si>
  <si>
    <t>136.41</t>
  </si>
  <si>
    <t>124.29</t>
  </si>
  <si>
    <t>38.56</t>
  </si>
  <si>
    <t>47.85</t>
  </si>
  <si>
    <t>33.02</t>
  </si>
  <si>
    <t>7,817.00</t>
  </si>
  <si>
    <t>730.00</t>
  </si>
  <si>
    <t>318.00</t>
  </si>
  <si>
    <t>242.00</t>
  </si>
  <si>
    <t>345.00</t>
  </si>
  <si>
    <t>3,675.90</t>
  </si>
  <si>
    <t>200.40</t>
  </si>
  <si>
    <t>105.40</t>
  </si>
  <si>
    <t>76.60</t>
  </si>
  <si>
    <t>106.30</t>
  </si>
  <si>
    <t>77.25</t>
  </si>
  <si>
    <t>3,678.71</t>
  </si>
  <si>
    <t>574.53</t>
  </si>
  <si>
    <t>575.46</t>
  </si>
  <si>
    <t>394.54</t>
  </si>
  <si>
    <t>286.80</t>
  </si>
  <si>
    <t>154.28</t>
  </si>
  <si>
    <t>-29.20</t>
  </si>
  <si>
    <t>-29.80</t>
  </si>
  <si>
    <t>-56.63</t>
  </si>
  <si>
    <t>-56.66</t>
  </si>
  <si>
    <t>-53.53</t>
  </si>
  <si>
    <t>-54.64</t>
  </si>
  <si>
    <t>486.60</t>
  </si>
  <si>
    <t>153.50</t>
  </si>
  <si>
    <t>14,917.00</t>
  </si>
  <si>
    <t>7,155.00</t>
  </si>
  <si>
    <t>5,429.00</t>
  </si>
  <si>
    <t>4,216.00</t>
  </si>
  <si>
    <t>5,379.00</t>
  </si>
  <si>
    <t>4,177.17</t>
  </si>
  <si>
    <t>7,792.00</t>
  </si>
  <si>
    <t>3,830.00</t>
  </si>
  <si>
    <t>3,146.00</t>
  </si>
  <si>
    <t>2,440.00</t>
  </si>
  <si>
    <t>888.89</t>
  </si>
  <si>
    <t>168.54</t>
  </si>
  <si>
    <t>5,178.86</t>
  </si>
  <si>
    <t>849.37</t>
  </si>
  <si>
    <t>841.81</t>
  </si>
  <si>
    <t>425.98</t>
  </si>
  <si>
    <t>324.48</t>
  </si>
  <si>
    <t>371.44</t>
  </si>
  <si>
    <t>282.93</t>
  </si>
  <si>
    <t>7,815.20</t>
  </si>
  <si>
    <t>2,401.67</t>
  </si>
  <si>
    <t>1,023.75</t>
  </si>
  <si>
    <t>822.09</t>
  </si>
  <si>
    <t>1,131.49</t>
  </si>
  <si>
    <t>908.58</t>
  </si>
  <si>
    <t>29,053.37</t>
  </si>
  <si>
    <t>5,593.61</t>
  </si>
  <si>
    <t>1,897.91</t>
  </si>
  <si>
    <t>1,439.39</t>
  </si>
  <si>
    <t>2,214.23</t>
  </si>
  <si>
    <t>1,679.29</t>
  </si>
  <si>
    <t>3,999.09</t>
  </si>
  <si>
    <t>694.51</t>
  </si>
  <si>
    <t>173.55</t>
  </si>
  <si>
    <t>126.05</t>
  </si>
  <si>
    <t>101.74</t>
  </si>
  <si>
    <t>395.42</t>
  </si>
  <si>
    <t>226.55</t>
  </si>
  <si>
    <t>191.00</t>
  </si>
  <si>
    <t>139.38</t>
  </si>
  <si>
    <t>191.15</t>
  </si>
  <si>
    <t>139.50</t>
  </si>
  <si>
    <t>413.31</t>
  </si>
  <si>
    <t>180.83</t>
  </si>
  <si>
    <t>108.58</t>
  </si>
  <si>
    <t>133.32</t>
  </si>
  <si>
    <t>111.16</t>
  </si>
  <si>
    <t>135.00</t>
  </si>
  <si>
    <t>5,841.03</t>
  </si>
  <si>
    <t>2,318.03</t>
  </si>
  <si>
    <t>2,164.35</t>
  </si>
  <si>
    <t>-81.86</t>
  </si>
  <si>
    <t>208.25</t>
  </si>
  <si>
    <t>35.76</t>
  </si>
  <si>
    <t>1,777.21</t>
  </si>
  <si>
    <t>545.92</t>
  </si>
  <si>
    <t>-650.26</t>
  </si>
  <si>
    <t>-493.78</t>
  </si>
  <si>
    <t>-187.44</t>
  </si>
  <si>
    <t>-192.95</t>
  </si>
  <si>
    <t>2,718.31</t>
  </si>
  <si>
    <t>988.49</t>
  </si>
  <si>
    <t>990.55</t>
  </si>
  <si>
    <t>387.19</t>
  </si>
  <si>
    <t>240.21</t>
  </si>
  <si>
    <t>3,620.09</t>
  </si>
  <si>
    <t>1,478.01</t>
  </si>
  <si>
    <t>1,490.76</t>
  </si>
  <si>
    <t>1,071.92</t>
  </si>
  <si>
    <t>686.56</t>
  </si>
  <si>
    <t>570.13</t>
  </si>
  <si>
    <t>365.17</t>
  </si>
  <si>
    <t>682.32</t>
  </si>
  <si>
    <t>362.75</t>
  </si>
  <si>
    <t>180.41</t>
  </si>
  <si>
    <t>168.74</t>
  </si>
  <si>
    <t>205.39</t>
  </si>
  <si>
    <t>184.98</t>
  </si>
  <si>
    <t>991.18</t>
  </si>
  <si>
    <t>433.41</t>
  </si>
  <si>
    <t>187.03</t>
  </si>
  <si>
    <t>139.44</t>
  </si>
  <si>
    <t>176.44</t>
  </si>
  <si>
    <t>131.54</t>
  </si>
  <si>
    <t>1,659.73</t>
  </si>
  <si>
    <t>895.09</t>
  </si>
  <si>
    <t>692.81</t>
  </si>
  <si>
    <t>411.33</t>
  </si>
  <si>
    <t>501.32</t>
  </si>
  <si>
    <t>288.72</t>
  </si>
  <si>
    <t>14,099.37</t>
  </si>
  <si>
    <t>6,284.28</t>
  </si>
  <si>
    <t>7,500.22</t>
  </si>
  <si>
    <t>9,224.01</t>
  </si>
  <si>
    <t>5,759.02</t>
  </si>
  <si>
    <t>5,532.66</t>
  </si>
  <si>
    <t>3,103.02</t>
  </si>
  <si>
    <t>1,621.95</t>
  </si>
  <si>
    <t>2,088.73</t>
  </si>
  <si>
    <t>508.99</t>
  </si>
  <si>
    <t>834.18</t>
  </si>
  <si>
    <t>141.93</t>
  </si>
  <si>
    <t>162.97</t>
  </si>
  <si>
    <t>-46.53</t>
  </si>
  <si>
    <t>108.21</t>
  </si>
  <si>
    <t>141.05</t>
  </si>
  <si>
    <t>322.74</t>
  </si>
  <si>
    <t>162.95</t>
  </si>
  <si>
    <t>115.74</t>
  </si>
  <si>
    <t>23.79</t>
  </si>
  <si>
    <t>1,212.30</t>
  </si>
  <si>
    <t>962.97</t>
  </si>
  <si>
    <t>582.95</t>
  </si>
  <si>
    <t>494.20</t>
  </si>
  <si>
    <t>578.79</t>
  </si>
  <si>
    <t>490.67</t>
  </si>
  <si>
    <t>1,545.75</t>
  </si>
  <si>
    <t>385.82</t>
  </si>
  <si>
    <t>386.11</t>
  </si>
  <si>
    <t>-476.36</t>
  </si>
  <si>
    <t>-541.66</t>
  </si>
  <si>
    <t>-44.40</t>
  </si>
  <si>
    <t>-260.88</t>
  </si>
  <si>
    <t>5,074.58</t>
  </si>
  <si>
    <t>2,226.27</t>
  </si>
  <si>
    <t>2,156.33</t>
  </si>
  <si>
    <t>1,398.47</t>
  </si>
  <si>
    <t>1,042.69</t>
  </si>
  <si>
    <t>812.71</t>
  </si>
  <si>
    <t>606.86</t>
  </si>
  <si>
    <t>1,981.94</t>
  </si>
  <si>
    <t>1,419.73</t>
  </si>
  <si>
    <t>1,146.35</t>
  </si>
  <si>
    <t>804.39</t>
  </si>
  <si>
    <t>1,155.94</t>
  </si>
  <si>
    <t>811.12</t>
  </si>
  <si>
    <t>-23.66</t>
  </si>
  <si>
    <t>-40.28</t>
  </si>
  <si>
    <t>935.25</t>
  </si>
  <si>
    <t>332.34</t>
  </si>
  <si>
    <t>392.60</t>
  </si>
  <si>
    <t>100.98</t>
  </si>
  <si>
    <t>-274.60</t>
  </si>
  <si>
    <t>-234.19</t>
  </si>
  <si>
    <t>-21.43</t>
  </si>
  <si>
    <t>-69.64</t>
  </si>
  <si>
    <t>129.77</t>
  </si>
  <si>
    <t>83.76</t>
  </si>
  <si>
    <t>33.38</t>
  </si>
  <si>
    <t>37.35</t>
  </si>
  <si>
    <t>690.31</t>
  </si>
  <si>
    <t>381.25</t>
  </si>
  <si>
    <t>151.27</t>
  </si>
  <si>
    <t>72.82</t>
  </si>
  <si>
    <t>164.70</t>
  </si>
  <si>
    <t>80.65</t>
  </si>
  <si>
    <t>871.56</t>
  </si>
  <si>
    <t>331.17</t>
  </si>
  <si>
    <t>123.70</t>
  </si>
  <si>
    <t>82.32</t>
  </si>
  <si>
    <t>138.23</t>
  </si>
  <si>
    <t>91.72</t>
  </si>
  <si>
    <t>929.80</t>
  </si>
  <si>
    <t>548.19</t>
  </si>
  <si>
    <t>171.22</t>
  </si>
  <si>
    <t>103.31</t>
  </si>
  <si>
    <t>2,339.30</t>
  </si>
  <si>
    <t>1,050.96</t>
  </si>
  <si>
    <t>1,045.59</t>
  </si>
  <si>
    <t>450.25</t>
  </si>
  <si>
    <t>450.39</t>
  </si>
  <si>
    <t>327.35</t>
  </si>
  <si>
    <t>327.64</t>
  </si>
  <si>
    <t>150.90</t>
  </si>
  <si>
    <t>109.71</t>
  </si>
  <si>
    <t>1,862.93</t>
  </si>
  <si>
    <t>370.03</t>
  </si>
  <si>
    <t>135.02</t>
  </si>
  <si>
    <t>84.09</t>
  </si>
  <si>
    <t>46.11</t>
  </si>
  <si>
    <t>-68.98</t>
  </si>
  <si>
    <t>703.07</t>
  </si>
  <si>
    <t>315.37</t>
  </si>
  <si>
    <t>119.38</t>
  </si>
  <si>
    <t>59.37</t>
  </si>
  <si>
    <t>122.91</t>
  </si>
  <si>
    <t>61.12</t>
  </si>
  <si>
    <t>11,934.00</t>
  </si>
  <si>
    <t>4,211.00</t>
  </si>
  <si>
    <t>-468.00</t>
  </si>
  <si>
    <t>-605.00</t>
  </si>
  <si>
    <t>2,361.00</t>
  </si>
  <si>
    <t>1,233.85</t>
  </si>
  <si>
    <t>4,658.30</t>
  </si>
  <si>
    <t>-364.90</t>
  </si>
  <si>
    <t>-263.00</t>
  </si>
  <si>
    <t>-339.50</t>
  </si>
  <si>
    <t>-246.49</t>
  </si>
  <si>
    <t>1,875.82</t>
  </si>
  <si>
    <t>105.23</t>
  </si>
  <si>
    <t>-138.14</t>
  </si>
  <si>
    <t>-103.78</t>
  </si>
  <si>
    <t>-62.20</t>
  </si>
  <si>
    <t>2,511.68</t>
  </si>
  <si>
    <t>195.89</t>
  </si>
  <si>
    <t>-100.12</t>
  </si>
  <si>
    <t>-60.94</t>
  </si>
  <si>
    <t>-63.84</t>
  </si>
  <si>
    <t>-37.36</t>
  </si>
  <si>
    <t>2,169.02</t>
  </si>
  <si>
    <t>312.86</t>
  </si>
  <si>
    <t>218.68</t>
  </si>
  <si>
    <t>162.28</t>
  </si>
  <si>
    <t>163.08</t>
  </si>
  <si>
    <t>4,877.00</t>
  </si>
  <si>
    <t>133.00</t>
  </si>
  <si>
    <t>-219.00</t>
  </si>
  <si>
    <t>-150.00</t>
  </si>
  <si>
    <t>-191.00</t>
  </si>
  <si>
    <t>-131.80</t>
  </si>
  <si>
    <t>-14.97</t>
  </si>
  <si>
    <t>-13.03</t>
  </si>
  <si>
    <t>-12.68</t>
  </si>
  <si>
    <t>-19.07</t>
  </si>
  <si>
    <t>247.42</t>
  </si>
  <si>
    <t>253.81</t>
  </si>
  <si>
    <t>118.28</t>
  </si>
  <si>
    <t>105.80</t>
  </si>
  <si>
    <t>100.79</t>
  </si>
  <si>
    <t>57.64</t>
  </si>
  <si>
    <t>93.07</t>
  </si>
  <si>
    <t>163.97</t>
  </si>
  <si>
    <t>83.87</t>
  </si>
  <si>
    <t>61.43</t>
  </si>
  <si>
    <t>40.95</t>
  </si>
  <si>
    <t>61.68</t>
  </si>
  <si>
    <t>4,996.00</t>
  </si>
  <si>
    <t>600.00</t>
  </si>
  <si>
    <t>116.00</t>
  </si>
  <si>
    <t>69.00</t>
  </si>
  <si>
    <t>187.00</t>
  </si>
  <si>
    <t>102.00</t>
  </si>
  <si>
    <t>528.08</t>
  </si>
  <si>
    <t>135.89</t>
  </si>
  <si>
    <t>-56.62</t>
  </si>
  <si>
    <t>-58.73</t>
  </si>
  <si>
    <t>-13.30</t>
  </si>
  <si>
    <t>-7.26</t>
  </si>
  <si>
    <t>-8.42</t>
  </si>
  <si>
    <t>-10.50</t>
  </si>
  <si>
    <t>-9.50</t>
  </si>
  <si>
    <t>1,959.95</t>
  </si>
  <si>
    <t>641.95</t>
  </si>
  <si>
    <t>264.82</t>
  </si>
  <si>
    <t>160.68</t>
  </si>
  <si>
    <t>286.38</t>
  </si>
  <si>
    <t>1,249.79</t>
  </si>
  <si>
    <t>798.30</t>
  </si>
  <si>
    <t>111.83</t>
  </si>
  <si>
    <t>124.99</t>
  </si>
  <si>
    <t>352.57</t>
  </si>
  <si>
    <t>281.47</t>
  </si>
  <si>
    <t>1,532.86</t>
  </si>
  <si>
    <t>340.19</t>
  </si>
  <si>
    <t>-123.94</t>
  </si>
  <si>
    <t>-99.65</t>
  </si>
  <si>
    <t>-4.55</t>
  </si>
  <si>
    <t>-22.05</t>
  </si>
  <si>
    <t>178.26</t>
  </si>
  <si>
    <t>139.99</t>
  </si>
  <si>
    <t>245.92</t>
  </si>
  <si>
    <t>205.34</t>
  </si>
  <si>
    <t>567.41</t>
  </si>
  <si>
    <t>91.73</t>
  </si>
  <si>
    <t>31.29</t>
  </si>
  <si>
    <t>22.63</t>
  </si>
  <si>
    <t>8,203.00</t>
  </si>
  <si>
    <t>4,053.00</t>
  </si>
  <si>
    <t>949.00</t>
  </si>
  <si>
    <t>4,419.47</t>
  </si>
  <si>
    <t>495.36</t>
  </si>
  <si>
    <t>276.56</t>
  </si>
  <si>
    <t>149.31</t>
  </si>
  <si>
    <t>317.96</t>
  </si>
  <si>
    <t>179.20</t>
  </si>
  <si>
    <t>746.77</t>
  </si>
  <si>
    <t>431.91</t>
  </si>
  <si>
    <t>429.59</t>
  </si>
  <si>
    <t>332.15</t>
  </si>
  <si>
    <t>401.35</t>
  </si>
  <si>
    <t>340.57</t>
  </si>
  <si>
    <t>406.81</t>
  </si>
  <si>
    <t>3,493.15</t>
  </si>
  <si>
    <t>329.46</t>
  </si>
  <si>
    <t>-290.90</t>
  </si>
  <si>
    <t>-365.09</t>
  </si>
  <si>
    <t>167.38</t>
  </si>
  <si>
    <t>-67.21</t>
  </si>
  <si>
    <t>357.98</t>
  </si>
  <si>
    <t>239.29</t>
  </si>
  <si>
    <t>187.20</t>
  </si>
  <si>
    <t>161.88</t>
  </si>
  <si>
    <t>234.54</t>
  </si>
  <si>
    <t>203.76</t>
  </si>
  <si>
    <t>521.66</t>
  </si>
  <si>
    <t>295.18</t>
  </si>
  <si>
    <t>124.55</t>
  </si>
  <si>
    <t>102.80</t>
  </si>
  <si>
    <t>124.85</t>
  </si>
  <si>
    <t>103.10</t>
  </si>
  <si>
    <t>704.04</t>
  </si>
  <si>
    <t>335.42</t>
  </si>
  <si>
    <t>462.46</t>
  </si>
  <si>
    <t>462.50</t>
  </si>
  <si>
    <t>467.23</t>
  </si>
  <si>
    <t>465.61</t>
  </si>
  <si>
    <t>398.74</t>
  </si>
  <si>
    <t>256.57</t>
  </si>
  <si>
    <t>167.88</t>
  </si>
  <si>
    <t>167.87</t>
  </si>
  <si>
    <t>1,149.45</t>
  </si>
  <si>
    <t>683.68</t>
  </si>
  <si>
    <t>375.67</t>
  </si>
  <si>
    <t>340.29</t>
  </si>
  <si>
    <t>915.31</t>
  </si>
  <si>
    <t>282.15</t>
  </si>
  <si>
    <t>366.06</t>
  </si>
  <si>
    <t>242.68</t>
  </si>
  <si>
    <t>161.48</t>
  </si>
  <si>
    <t>198.77</t>
  </si>
  <si>
    <t>195.33</t>
  </si>
  <si>
    <t>111.24</t>
  </si>
  <si>
    <t>110.61</t>
  </si>
  <si>
    <t>185.23</t>
  </si>
  <si>
    <t>176.77</t>
  </si>
  <si>
    <t>177.13</t>
  </si>
  <si>
    <t>273.68</t>
  </si>
  <si>
    <t>206.90</t>
  </si>
  <si>
    <t>424.94</t>
  </si>
  <si>
    <t>382.08</t>
  </si>
  <si>
    <t>142.19</t>
  </si>
  <si>
    <t>94.52</t>
  </si>
  <si>
    <t>147.59</t>
  </si>
  <si>
    <t>66.14</t>
  </si>
  <si>
    <t>244.16</t>
  </si>
  <si>
    <t>541.45</t>
  </si>
  <si>
    <t>261.19</t>
  </si>
  <si>
    <t>629.22</t>
  </si>
  <si>
    <t>655.07</t>
  </si>
  <si>
    <t>229.02</t>
  </si>
  <si>
    <t>117.05</t>
  </si>
  <si>
    <t>116.73</t>
  </si>
  <si>
    <t>126.37</t>
  </si>
  <si>
    <t>125.89</t>
  </si>
  <si>
    <t>129.57</t>
  </si>
  <si>
    <t>129.08</t>
  </si>
  <si>
    <t>455.31</t>
  </si>
  <si>
    <t>217.88</t>
  </si>
  <si>
    <t>34.78</t>
  </si>
  <si>
    <t>777.88</t>
  </si>
  <si>
    <t>460.89</t>
  </si>
  <si>
    <t>1,217.81</t>
  </si>
  <si>
    <t>1,195.45</t>
  </si>
  <si>
    <t>1,227.73</t>
  </si>
  <si>
    <t>1,205.19</t>
  </si>
  <si>
    <t>145.30</t>
  </si>
  <si>
    <t>85.12</t>
  </si>
  <si>
    <t>384.89</t>
  </si>
  <si>
    <t>241.75</t>
  </si>
  <si>
    <t>143.38</t>
  </si>
  <si>
    <t>143.42</t>
  </si>
  <si>
    <t>324.16</t>
  </si>
  <si>
    <t>283.54</t>
  </si>
  <si>
    <t>325.43</t>
  </si>
  <si>
    <t>284.65</t>
  </si>
  <si>
    <t>392.56</t>
  </si>
  <si>
    <t>213.44</t>
  </si>
  <si>
    <t>241.97</t>
  </si>
  <si>
    <t>241.85</t>
  </si>
  <si>
    <t>246.59</t>
  </si>
  <si>
    <t>246.48</t>
  </si>
  <si>
    <t>1,288.55</t>
  </si>
  <si>
    <t>884.00</t>
  </si>
  <si>
    <t>-582.15</t>
  </si>
  <si>
    <t>-581.36</t>
  </si>
  <si>
    <t>-573.79</t>
  </si>
  <si>
    <t>-575.92</t>
  </si>
  <si>
    <t>1,326.33</t>
  </si>
  <si>
    <t>1,326.32</t>
  </si>
  <si>
    <t>693.71</t>
  </si>
  <si>
    <t>777.20</t>
  </si>
  <si>
    <t>775.83</t>
  </si>
  <si>
    <t>790.03</t>
  </si>
  <si>
    <t>788.64</t>
  </si>
  <si>
    <t>806.41</t>
  </si>
  <si>
    <t>483.32</t>
  </si>
  <si>
    <t>374.20</t>
  </si>
  <si>
    <t>314.05</t>
  </si>
  <si>
    <t>374.49</t>
  </si>
  <si>
    <t>314.33</t>
  </si>
  <si>
    <t>489.01</t>
  </si>
  <si>
    <t>368.64</t>
  </si>
  <si>
    <t>307.19</t>
  </si>
  <si>
    <t>136.67</t>
  </si>
  <si>
    <t>1,311.70</t>
  </si>
  <si>
    <t>1,469.86</t>
  </si>
  <si>
    <t>342.44</t>
  </si>
  <si>
    <t>216.20</t>
  </si>
  <si>
    <t>111.73</t>
  </si>
  <si>
    <t>-107.37</t>
  </si>
  <si>
    <t>134.94</t>
  </si>
  <si>
    <t>-87.06</t>
  </si>
  <si>
    <t>160.41</t>
  </si>
  <si>
    <t>8,543.92</t>
  </si>
  <si>
    <t>337.65</t>
  </si>
  <si>
    <t>144.81</t>
  </si>
  <si>
    <t>102.01</t>
  </si>
  <si>
    <t>66.46</t>
  </si>
  <si>
    <t>46.81</t>
  </si>
  <si>
    <t>12,111.24</t>
  </si>
  <si>
    <t>12,202.04</t>
  </si>
  <si>
    <t>2,196.43</t>
  </si>
  <si>
    <t>2,289.81</t>
  </si>
  <si>
    <t>1,676.95</t>
  </si>
  <si>
    <t>1,652.80</t>
  </si>
  <si>
    <t>1,263.21</t>
  </si>
  <si>
    <t>1,241.93</t>
  </si>
  <si>
    <t>1,754.37</t>
  </si>
  <si>
    <t>1,321.52</t>
  </si>
  <si>
    <t>112.38</t>
  </si>
  <si>
    <t>153.30</t>
  </si>
  <si>
    <t>-25.01</t>
  </si>
  <si>
    <t>-45.19</t>
  </si>
  <si>
    <t>-310.88</t>
  </si>
  <si>
    <t>-256.51</t>
  </si>
  <si>
    <t>-266.29</t>
  </si>
  <si>
    <t>-190.10</t>
  </si>
  <si>
    <t>-310.22</t>
  </si>
  <si>
    <t>-265.87</t>
  </si>
  <si>
    <t>463.23</t>
  </si>
  <si>
    <t>525.34</t>
  </si>
  <si>
    <t>39.00</t>
  </si>
  <si>
    <t>57.14</t>
  </si>
  <si>
    <t>20.54</t>
  </si>
  <si>
    <t>5,063.99</t>
  </si>
  <si>
    <t>5,065.44</t>
  </si>
  <si>
    <t>1,355.23</t>
  </si>
  <si>
    <t>1,356.69</t>
  </si>
  <si>
    <t>661.66</t>
  </si>
  <si>
    <t>483.18</t>
  </si>
  <si>
    <t>484.63</t>
  </si>
  <si>
    <t>596.36</t>
  </si>
  <si>
    <t>435.50</t>
  </si>
  <si>
    <t>20.62</t>
  </si>
  <si>
    <t>467.90</t>
  </si>
  <si>
    <t>163.12</t>
  </si>
  <si>
    <t>68.99</t>
  </si>
  <si>
    <t>74.44</t>
  </si>
  <si>
    <t>57.34</t>
  </si>
  <si>
    <t>385.85</t>
  </si>
  <si>
    <t>410.46</t>
  </si>
  <si>
    <t>115.58</t>
  </si>
  <si>
    <t>124.58</t>
  </si>
  <si>
    <t>85.95</t>
  </si>
  <si>
    <t>70.85</t>
  </si>
  <si>
    <t>72.02</t>
  </si>
  <si>
    <t>85.45</t>
  </si>
  <si>
    <t>275.10</t>
  </si>
  <si>
    <t>50.64</t>
  </si>
  <si>
    <t>2,289.93</t>
  </si>
  <si>
    <t>-153.07</t>
  </si>
  <si>
    <t>-139.03</t>
  </si>
  <si>
    <t>-181.15</t>
  </si>
  <si>
    <t>2,357.76</t>
  </si>
  <si>
    <t>947.25</t>
  </si>
  <si>
    <t>805.40</t>
  </si>
  <si>
    <t>758.00</t>
  </si>
  <si>
    <t>822.25</t>
  </si>
  <si>
    <t>772.72</t>
  </si>
  <si>
    <t>574.00</t>
  </si>
  <si>
    <t>389.00</t>
  </si>
  <si>
    <t>388.00</t>
  </si>
  <si>
    <t>-48.00</t>
  </si>
  <si>
    <t>-52.00</t>
  </si>
  <si>
    <t>-42.00</t>
  </si>
  <si>
    <t>4,302.22</t>
  </si>
  <si>
    <t>2,606.00</t>
  </si>
  <si>
    <t>2,648.08</t>
  </si>
  <si>
    <t>470.12</t>
  </si>
  <si>
    <t>490.44</t>
  </si>
  <si>
    <t>-32.22</t>
  </si>
  <si>
    <t>557.04</t>
  </si>
  <si>
    <t>409.18</t>
  </si>
  <si>
    <t>65.83</t>
  </si>
  <si>
    <t>-53.66</t>
  </si>
  <si>
    <t>73.62</t>
  </si>
  <si>
    <t>-48.60</t>
  </si>
  <si>
    <t>1,658.98</t>
  </si>
  <si>
    <t>1,237.68</t>
  </si>
  <si>
    <t>1,238.66</t>
  </si>
  <si>
    <t>530.48</t>
  </si>
  <si>
    <t>309.04</t>
  </si>
  <si>
    <t>628.26</t>
  </si>
  <si>
    <t>392.31</t>
  </si>
  <si>
    <t>2,347.00</t>
  </si>
  <si>
    <t>193.00</t>
  </si>
  <si>
    <t>172.00</t>
  </si>
  <si>
    <t>446.00</t>
  </si>
  <si>
    <t>180.92</t>
  </si>
  <si>
    <t>4,706.00</t>
  </si>
  <si>
    <t>2,112.00</t>
  </si>
  <si>
    <t>2,098.00</t>
  </si>
  <si>
    <t>1,073.00</t>
  </si>
  <si>
    <t>513.00</t>
  </si>
  <si>
    <t>1,026.00</t>
  </si>
  <si>
    <t>468.89</t>
  </si>
  <si>
    <t>3,905.00</t>
  </si>
  <si>
    <t>1,880.00</t>
  </si>
  <si>
    <t>1,861.00</t>
  </si>
  <si>
    <t>1,011.00</t>
  </si>
  <si>
    <t>837.00</t>
  </si>
  <si>
    <t>719.12</t>
  </si>
  <si>
    <t>6,111.00</t>
  </si>
  <si>
    <t>2,288.00</t>
  </si>
  <si>
    <t>771.00</t>
  </si>
  <si>
    <t>663.00</t>
  </si>
  <si>
    <t>805.00</t>
  </si>
  <si>
    <t>694.31</t>
  </si>
  <si>
    <t>2,852.90</t>
  </si>
  <si>
    <t>558.70</t>
  </si>
  <si>
    <t>559.20</t>
  </si>
  <si>
    <t>167.60</t>
  </si>
  <si>
    <t>169.70</t>
  </si>
  <si>
    <t>142.60</t>
  </si>
  <si>
    <t>144.70</t>
  </si>
  <si>
    <t>215.90</t>
  </si>
  <si>
    <t>183.70</t>
  </si>
  <si>
    <t>1,963.00</t>
  </si>
  <si>
    <t>1,223.00</t>
  </si>
  <si>
    <t>1,122.00</t>
  </si>
  <si>
    <t>113.00</t>
  </si>
  <si>
    <t>76.00</t>
  </si>
  <si>
    <t>251.87</t>
  </si>
  <si>
    <t>8,783.00</t>
  </si>
  <si>
    <t>3,811.00</t>
  </si>
  <si>
    <t>2,141.00</t>
  </si>
  <si>
    <t>1,655.00</t>
  </si>
  <si>
    <t>1,553.00</t>
  </si>
  <si>
    <t>1,146.37</t>
  </si>
  <si>
    <t>6,480.00</t>
  </si>
  <si>
    <t>2,188.00</t>
  </si>
  <si>
    <t>796.00</t>
  </si>
  <si>
    <t>778.00</t>
  </si>
  <si>
    <t>1,733.22</t>
  </si>
  <si>
    <t>-32.91</t>
  </si>
  <si>
    <t>-34.99</t>
  </si>
  <si>
    <t>-14.76</t>
  </si>
  <si>
    <t>-39.28</t>
  </si>
  <si>
    <t>-24.64</t>
  </si>
  <si>
    <t>-3.09</t>
  </si>
  <si>
    <t>12,138.71</t>
  </si>
  <si>
    <t>-11.96</t>
  </si>
  <si>
    <t>-21.65</t>
  </si>
  <si>
    <t>562.55</t>
  </si>
  <si>
    <t>29.51</t>
  </si>
  <si>
    <t>27.30</t>
  </si>
  <si>
    <t>4,076.82</t>
  </si>
  <si>
    <t>2,404.01</t>
  </si>
  <si>
    <t>924.31</t>
  </si>
  <si>
    <t>19.33</t>
  </si>
  <si>
    <t>876.20</t>
  </si>
  <si>
    <t>32,429.40</t>
  </si>
  <si>
    <t>35,823.11</t>
  </si>
  <si>
    <t>325,700.10</t>
  </si>
  <si>
    <t>321,754.00</t>
  </si>
  <si>
    <t>4,120.11</t>
  </si>
  <si>
    <t>4,214.98</t>
  </si>
  <si>
    <t>1,541.99</t>
  </si>
  <si>
    <t>1,564.18</t>
  </si>
  <si>
    <t>632.75</t>
  </si>
  <si>
    <t>697.29</t>
  </si>
  <si>
    <t>410.04</t>
  </si>
  <si>
    <t>469.08</t>
  </si>
  <si>
    <t>684.05</t>
  </si>
  <si>
    <t>443.30</t>
  </si>
  <si>
    <t>The worksheets in this workbook are protected, however there is no password so you are free to unprotect the worksheets using the Review - Unprotect Sheet button.Keep in mind though that these formulas are necessary for the workbook to function properly. If an error is made, it may be easiest to just re-download the original workbook.</t>
  </si>
  <si>
    <t>On this worksheet, users can select the particular metrics (items) and specific stocks they wish to compare. I recommend using this if you have already examined the Fundamental Analysis worksheet and have decided which metrics are important to you. Setting up your own customized analysis worksheet should give you a quick snapshot of your holdings (current and prospective) and save you time not having to use the Autofilter. Please use the drop-down menus in column B and row 4 to ensure you are selecting the right values. Finally, depending on the metrics you choose, you will also have to format certain cells, particularly the metrics using dates.</t>
  </si>
  <si>
    <t>Custom Analysis Worksheet</t>
  </si>
  <si>
    <t>On this page, you can select the stocks you'd like to query from a drop-down list. After selecting "Yes" in column F for your selected stocks, press the "Refresh All" button on the Data tab under Queries to automatically refresh the tables. I would then recommend switching to Manual calculations under File - Excel Options - Formulas because the workbook automatically recalculates as you use the Autofilter. You can then view the latest metrics on the Fundamental Analysis worksheet or, for users comfortable enough making their own customized summaries, the Custom Analysis worksheet. The time it takes for the query to complete is dependent on the number of stocks you have selected as well as your computer's processing speed, including the version of Excel you are running (32-bit vs. 64-bit). For first-use, you will also likely have to configure Excel to allow external connections and to trust the data source (Reuters). Do so, click on Data - Show Queries - Right Click and Edit QueryResults, and check the box to trust the data source.  For those not interested in running queries, I have pre-populated the workbook with all S&amp;P/TSX Composite Stocks, and plan to do so monthly so you can always keep checking back for an updated file. For any questions, issues or suggestions for this query, please contact The Sunday Investor by e-mail at info@thesundayinvestor.ca.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</si>
</sst>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quot;$&quot;#,##0.00_);[Red]\(&quot;$&quot;#,##0.00\)"/>
    <numFmt numFmtId="42" formatCode="_(&quot;$&quot;* #,##0_);_(&quot;$&quot;* \(#,##0\);_(&quot;$&quot;* &quot;-&quot;_);_(@_)"/>
    <numFmt numFmtId="44" formatCode="_(&quot;$&quot;* #,##0.00_);_(&quot;$&quot;* \(#,##0.00\);_(&quot;$&quot;* &quot;-&quot;??_);_(@_)"/>
    <numFmt numFmtId="164" formatCode="mm/dd/yy;@"/>
  </numFmts>
  <fonts count="16" x14ac:knownFonts="1">
    <font>
      <sz val="11"/>
      <color theme="1"/>
      <name val="Calibri"/>
      <family val="2"/>
      <scheme val="minor"/>
    </font>
    <font>
      <sz val="11"/>
      <color theme="1"/>
      <name val="Calibri"/>
      <family val="2"/>
      <scheme val="minor"/>
    </font>
    <font>
      <b/>
      <sz val="11"/>
      <color theme="0"/>
      <name val="Calibri"/>
      <family val="2"/>
      <scheme val="minor"/>
    </font>
    <font>
      <b/>
      <sz val="12"/>
      <color theme="0"/>
      <name val="Calibri"/>
      <family val="2"/>
      <scheme val="minor"/>
    </font>
    <font>
      <sz val="8"/>
      <name val="Calibri"/>
      <family val="2"/>
      <scheme val="minor"/>
    </font>
    <font>
      <b/>
      <sz val="11"/>
      <color theme="1"/>
      <name val="Calibri"/>
      <family val="2"/>
      <scheme val="minor"/>
    </font>
    <font>
      <sz val="11"/>
      <color theme="0"/>
      <name val="Calibri"/>
      <family val="2"/>
      <scheme val="minor"/>
    </font>
    <font>
      <sz val="10"/>
      <color theme="1" tint="0.24994659260841701"/>
      <name val="Calibri"/>
      <family val="2"/>
      <scheme val="minor"/>
    </font>
    <font>
      <sz val="22"/>
      <color theme="3" tint="0.24994659260841701"/>
      <name val="Calibri Light"/>
      <family val="2"/>
      <scheme val="major"/>
    </font>
    <font>
      <b/>
      <sz val="10"/>
      <color theme="1" tint="0.24994659260841701"/>
      <name val="Calibri Light"/>
      <family val="2"/>
      <scheme val="major"/>
    </font>
    <font>
      <sz val="10"/>
      <color theme="1" tint="0.24994659260841701"/>
      <name val="Calibri Light"/>
      <family val="2"/>
      <scheme val="major"/>
    </font>
    <font>
      <sz val="24"/>
      <color theme="3"/>
      <name val="Calibri Light"/>
      <family val="2"/>
      <scheme val="major"/>
    </font>
    <font>
      <i/>
      <sz val="11"/>
      <color theme="1" tint="0.34998626667073579"/>
      <name val="Calibri"/>
      <family val="2"/>
      <scheme val="minor"/>
    </font>
    <font>
      <b/>
      <sz val="11"/>
      <name val="Calibri"/>
      <family val="2"/>
      <scheme val="minor"/>
    </font>
    <font>
      <b/>
      <sz val="16"/>
      <color theme="1"/>
      <name val="Calibri"/>
      <family val="2"/>
      <scheme val="minor"/>
    </font>
    <font>
      <i/>
      <sz val="11"/>
      <color theme="1"/>
      <name val="Calibri"/>
      <family val="2"/>
      <scheme val="minor"/>
    </font>
  </fonts>
  <fills count="8">
    <fill>
      <patternFill patternType="none"/>
    </fill>
    <fill>
      <patternFill patternType="gray125"/>
    </fill>
    <fill>
      <patternFill patternType="solid">
        <fgColor theme="3"/>
        <bgColor indexed="64"/>
      </patternFill>
    </fill>
    <fill>
      <patternFill patternType="solid">
        <fgColor theme="6" tint="0.79998168889431442"/>
        <bgColor theme="6" tint="0.79998168889431442"/>
      </patternFill>
    </fill>
    <fill>
      <patternFill patternType="solid">
        <fgColor theme="6" tint="-0.49998474074526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24994659260841701"/>
        <bgColor indexed="64"/>
      </patternFill>
    </fill>
  </fills>
  <borders count="24">
    <border>
      <left/>
      <right/>
      <top/>
      <bottom/>
      <diagonal/>
    </border>
    <border>
      <left/>
      <right/>
      <top/>
      <bottom style="thick">
        <color theme="4" tint="0.499984740745262"/>
      </bottom>
      <diagonal/>
    </border>
    <border>
      <left/>
      <right/>
      <top/>
      <bottom style="medium">
        <color theme="4" tint="0.39997558519241921"/>
      </bottom>
      <diagonal/>
    </border>
    <border>
      <left/>
      <right/>
      <top/>
      <bottom style="medium">
        <color theme="4" tint="-0.24994659260841701"/>
      </bottom>
      <diagonal/>
    </border>
    <border>
      <left/>
      <right/>
      <top/>
      <bottom style="thick">
        <color theme="4" tint="-0.499984740745262"/>
      </bottom>
      <diagonal/>
    </border>
    <border>
      <left style="thin">
        <color theme="6"/>
      </left>
      <right style="thin">
        <color theme="6"/>
      </right>
      <top style="thin">
        <color theme="6"/>
      </top>
      <bottom style="thin">
        <color theme="6"/>
      </bottom>
      <diagonal/>
    </border>
    <border>
      <left style="thin">
        <color theme="5"/>
      </left>
      <right style="thin">
        <color theme="5"/>
      </right>
      <top style="thin">
        <color theme="5"/>
      </top>
      <bottom style="thin">
        <color theme="5"/>
      </bottom>
      <diagonal/>
    </border>
    <border>
      <left style="thin">
        <color theme="6"/>
      </left>
      <right style="thin">
        <color theme="6" tint="0.39994506668294322"/>
      </right>
      <top/>
      <bottom/>
      <diagonal/>
    </border>
    <border>
      <left/>
      <right style="thin">
        <color theme="6" tint="0.39994506668294322"/>
      </right>
      <top/>
      <bottom/>
      <diagonal/>
    </border>
    <border>
      <left style="thin">
        <color theme="6" tint="0.39994506668294322"/>
      </left>
      <right/>
      <top style="thin">
        <color theme="6" tint="0.39994506668294322"/>
      </top>
      <bottom style="thin">
        <color theme="6" tint="0.39994506668294322"/>
      </bottom>
      <diagonal/>
    </border>
    <border>
      <left/>
      <right/>
      <top style="thin">
        <color theme="6" tint="0.39994506668294322"/>
      </top>
      <bottom style="thin">
        <color theme="6" tint="0.39994506668294322"/>
      </bottom>
      <diagonal/>
    </border>
    <border>
      <left/>
      <right style="thin">
        <color theme="6" tint="0.39991454817346722"/>
      </right>
      <top style="thin">
        <color theme="6" tint="0.39994506668294322"/>
      </top>
      <bottom style="thin">
        <color theme="6" tint="0.39994506668294322"/>
      </bottom>
      <diagonal/>
    </border>
    <border>
      <left style="thin">
        <color theme="6" tint="0.39994506668294322"/>
      </left>
      <right/>
      <top style="thin">
        <color theme="6" tint="0.39994506668294322"/>
      </top>
      <bottom/>
      <diagonal/>
    </border>
    <border>
      <left style="thin">
        <color theme="6"/>
      </left>
      <right/>
      <top style="thin">
        <color theme="6" tint="0.39994506668294322"/>
      </top>
      <bottom/>
      <diagonal/>
    </border>
    <border>
      <left/>
      <right/>
      <top style="thick">
        <color theme="4" tint="-0.499984740745262"/>
      </top>
      <bottom/>
      <diagonal/>
    </border>
    <border>
      <left style="thin">
        <color theme="6" tint="0.39994506668294322"/>
      </left>
      <right/>
      <top style="thin">
        <color theme="6" tint="0.39994506668294322"/>
      </top>
      <bottom style="thin">
        <color theme="6" tint="0.39991454817346722"/>
      </bottom>
      <diagonal/>
    </border>
    <border>
      <left/>
      <right/>
      <top style="thin">
        <color theme="6" tint="0.39994506668294322"/>
      </top>
      <bottom/>
      <diagonal/>
    </border>
    <border>
      <left/>
      <right style="thin">
        <color theme="6" tint="0.39994506668294322"/>
      </right>
      <top style="thin">
        <color theme="6" tint="0.39994506668294322"/>
      </top>
      <bottom style="thin">
        <color theme="6" tint="0.39991454817346722"/>
      </bottom>
      <diagonal/>
    </border>
    <border>
      <left/>
      <right style="thin">
        <color theme="6" tint="0.39988402966399123"/>
      </right>
      <top/>
      <bottom/>
      <diagonal/>
    </border>
    <border>
      <left style="thin">
        <color theme="6" tint="0.39994506668294322"/>
      </left>
      <right style="thin">
        <color theme="6" tint="0.39988402966399123"/>
      </right>
      <top style="thin">
        <color theme="6" tint="0.39994506668294322"/>
      </top>
      <bottom/>
      <diagonal/>
    </border>
    <border>
      <left style="thin">
        <color theme="6" tint="0.39994506668294322"/>
      </left>
      <right style="thin">
        <color theme="6" tint="0.39988402966399123"/>
      </right>
      <top style="thin">
        <color theme="6" tint="0.39994506668294322"/>
      </top>
      <bottom style="thin">
        <color theme="6" tint="0.39991454817346722"/>
      </bottom>
      <diagonal/>
    </border>
    <border>
      <left/>
      <right style="thin">
        <color theme="6" tint="0.39991454817346722"/>
      </right>
      <top style="thin">
        <color theme="6" tint="0.39994506668294322"/>
      </top>
      <bottom/>
      <diagonal/>
    </border>
    <border>
      <left style="thin">
        <color theme="6" tint="0.39994506668294322"/>
      </left>
      <right style="thin">
        <color theme="6" tint="0.39991454817346722"/>
      </right>
      <top style="thin">
        <color theme="6" tint="0.39994506668294322"/>
      </top>
      <bottom style="thin">
        <color theme="6" tint="0.39991454817346722"/>
      </bottom>
      <diagonal/>
    </border>
    <border>
      <left style="thin">
        <color theme="6" tint="0.39994506668294322"/>
      </left>
      <right style="thin">
        <color theme="6" tint="0.39991454817346722"/>
      </right>
      <top style="thin">
        <color theme="6" tint="0.39994506668294322"/>
      </top>
      <bottom/>
      <diagonal/>
    </border>
  </borders>
  <cellStyleXfs count="24">
    <xf numFmtId="0" fontId="0" fillId="0" borderId="0"/>
    <xf numFmtId="0" fontId="1" fillId="0" borderId="0">
      <alignment horizontal="right" wrapText="1" indent="1"/>
    </xf>
    <xf numFmtId="0" fontId="3" fillId="2" borderId="0">
      <alignment horizontal="right" vertical="center" indent="1"/>
    </xf>
    <xf numFmtId="42" fontId="2" fillId="2" borderId="0" applyBorder="0" applyAlignment="0" applyProtection="0"/>
    <xf numFmtId="9" fontId="2" fillId="2" borderId="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7" fillId="0" borderId="0"/>
    <xf numFmtId="0" fontId="8" fillId="0" borderId="3" applyNumberFormat="0" applyFill="0" applyAlignment="0" applyProtection="0"/>
    <xf numFmtId="0" fontId="9" fillId="0" borderId="2" applyNumberFormat="0" applyFill="0" applyBorder="0" applyAlignment="0" applyProtection="0"/>
    <xf numFmtId="0" fontId="10" fillId="0" borderId="1" applyNumberFormat="0" applyFill="0" applyBorder="0" applyAlignment="0" applyProtection="0"/>
    <xf numFmtId="0" fontId="11" fillId="0" borderId="4"/>
    <xf numFmtId="0" fontId="1" fillId="0" borderId="0">
      <alignment wrapText="1"/>
    </xf>
    <xf numFmtId="0" fontId="12" fillId="0" borderId="0" applyNumberFormat="0" applyFill="0" applyBorder="0" applyAlignment="0" applyProtection="0"/>
    <xf numFmtId="0" fontId="5" fillId="5" borderId="5">
      <alignment horizontal="center"/>
    </xf>
    <xf numFmtId="0" fontId="5" fillId="6" borderId="6">
      <alignment horizontal="center"/>
    </xf>
    <xf numFmtId="0" fontId="13" fillId="0" borderId="0" applyNumberFormat="0" applyFont="0" applyFill="0" applyBorder="0" applyProtection="0">
      <alignment horizontal="center"/>
    </xf>
    <xf numFmtId="0" fontId="2" fillId="7" borderId="0" applyNumberFormat="0" applyFont="0" applyBorder="0">
      <alignment horizontal="center"/>
    </xf>
    <xf numFmtId="1" fontId="1" fillId="0" borderId="7" applyFont="0" applyFill="0">
      <alignment horizontal="right"/>
    </xf>
    <xf numFmtId="8" fontId="1" fillId="0" borderId="0" applyFont="0" applyFill="0" applyBorder="0">
      <alignment horizontal="right"/>
    </xf>
    <xf numFmtId="8" fontId="1" fillId="0" borderId="8" applyFont="0" applyFill="0">
      <alignment horizontal="right"/>
    </xf>
    <xf numFmtId="0" fontId="5" fillId="0" borderId="9">
      <alignment horizontal="left" wrapText="1"/>
    </xf>
    <xf numFmtId="8" fontId="5" fillId="0" borderId="10">
      <alignment horizontal="left" indent="5"/>
    </xf>
    <xf numFmtId="8" fontId="5" fillId="0" borderId="11" applyFont="0" applyFill="0" applyAlignment="0">
      <alignment horizontal="left" wrapText="1" indent="14"/>
    </xf>
  </cellStyleXfs>
  <cellXfs count="89">
    <xf numFmtId="0" fontId="0" fillId="0" borderId="0" xfId="0"/>
    <xf numFmtId="0" fontId="0" fillId="0" borderId="0" xfId="0" applyAlignment="1">
      <alignment horizontal="center" vertical="center"/>
    </xf>
    <xf numFmtId="0" fontId="0" fillId="0" borderId="0" xfId="0" applyNumberFormat="1" applyAlignment="1">
      <alignment horizontal="center" vertical="center"/>
    </xf>
    <xf numFmtId="0" fontId="11" fillId="0" borderId="4" xfId="11"/>
    <xf numFmtId="0" fontId="1" fillId="0" borderId="0" xfId="12">
      <alignment wrapText="1"/>
    </xf>
    <xf numFmtId="0" fontId="6" fillId="4" borderId="0" xfId="12" applyFont="1" applyFill="1" applyAlignment="1">
      <alignment horizontal="center" vertical="center" wrapText="1"/>
    </xf>
    <xf numFmtId="0" fontId="6" fillId="4" borderId="0" xfId="16" applyNumberFormat="1" applyFont="1" applyFill="1" applyBorder="1" applyAlignment="1">
      <alignment horizontal="center" vertical="center"/>
    </xf>
    <xf numFmtId="0" fontId="1" fillId="0" borderId="0" xfId="12" applyAlignment="1">
      <alignment horizontal="center" wrapText="1"/>
    </xf>
    <xf numFmtId="0" fontId="0" fillId="3" borderId="12" xfId="12" applyNumberFormat="1" applyFont="1" applyFill="1" applyBorder="1" applyAlignment="1">
      <alignment horizontal="center" vertical="center" wrapText="1"/>
    </xf>
    <xf numFmtId="0" fontId="0" fillId="0" borderId="12" xfId="12" applyNumberFormat="1" applyFont="1" applyBorder="1" applyAlignment="1">
      <alignment horizontal="center" vertical="center" wrapText="1"/>
    </xf>
    <xf numFmtId="0" fontId="12" fillId="0" borderId="0" xfId="13" applyAlignment="1">
      <alignment horizontal="center" wrapText="1"/>
    </xf>
    <xf numFmtId="39" fontId="0" fillId="3" borderId="13" xfId="18" applyNumberFormat="1" applyFont="1" applyFill="1" applyBorder="1" applyAlignment="1">
      <alignment horizontal="center" vertical="center"/>
    </xf>
    <xf numFmtId="39" fontId="0" fillId="3" borderId="12" xfId="19" applyNumberFormat="1" applyFont="1" applyFill="1" applyBorder="1" applyAlignment="1">
      <alignment horizontal="center" vertical="center"/>
    </xf>
    <xf numFmtId="39" fontId="0" fillId="3" borderId="12" xfId="20" applyNumberFormat="1" applyFont="1" applyFill="1" applyBorder="1" applyAlignment="1">
      <alignment horizontal="center" vertical="center"/>
    </xf>
    <xf numFmtId="39" fontId="0" fillId="0" borderId="12" xfId="19" applyNumberFormat="1" applyFont="1" applyBorder="1" applyAlignment="1">
      <alignment horizontal="center" vertical="center"/>
    </xf>
    <xf numFmtId="39" fontId="0" fillId="0" borderId="12" xfId="20" applyNumberFormat="1" applyFont="1" applyBorder="1" applyAlignment="1">
      <alignment horizontal="center" vertical="center"/>
    </xf>
    <xf numFmtId="164" fontId="0" fillId="0" borderId="12" xfId="19" applyNumberFormat="1" applyFont="1" applyBorder="1" applyAlignment="1">
      <alignment horizontal="center" vertical="center"/>
    </xf>
    <xf numFmtId="164" fontId="0" fillId="0" borderId="12" xfId="20" applyNumberFormat="1" applyFont="1" applyBorder="1" applyAlignment="1">
      <alignment horizontal="center" vertical="center"/>
    </xf>
    <xf numFmtId="164" fontId="1" fillId="0" borderId="0" xfId="12" applyNumberFormat="1">
      <alignment wrapText="1"/>
    </xf>
    <xf numFmtId="39" fontId="0" fillId="0" borderId="12" xfId="5" applyNumberFormat="1" applyFont="1" applyBorder="1" applyAlignment="1">
      <alignment horizontal="center" vertical="center"/>
    </xf>
    <xf numFmtId="39" fontId="0" fillId="0" borderId="12" xfId="6" applyNumberFormat="1" applyFont="1" applyBorder="1" applyAlignment="1">
      <alignment horizontal="center" vertical="center"/>
    </xf>
    <xf numFmtId="39" fontId="0" fillId="3" borderId="12" xfId="5" applyNumberFormat="1" applyFont="1" applyFill="1" applyBorder="1" applyAlignment="1">
      <alignment horizontal="center" vertical="center"/>
    </xf>
    <xf numFmtId="39" fontId="0" fillId="3" borderId="12" xfId="6" applyNumberFormat="1" applyFont="1" applyFill="1" applyBorder="1" applyAlignment="1">
      <alignment horizontal="center" vertical="center"/>
    </xf>
    <xf numFmtId="39" fontId="1" fillId="0" borderId="0" xfId="12" applyNumberFormat="1" applyAlignment="1">
      <alignment horizontal="center" vertical="center" wrapText="1"/>
    </xf>
    <xf numFmtId="164" fontId="0" fillId="3" borderId="12" xfId="5" applyNumberFormat="1" applyFont="1" applyFill="1" applyBorder="1" applyAlignment="1">
      <alignment horizontal="center" vertical="center"/>
    </xf>
    <xf numFmtId="164" fontId="0" fillId="3" borderId="12" xfId="6" applyNumberFormat="1" applyFont="1" applyFill="1" applyBorder="1" applyAlignment="1">
      <alignment horizontal="center" vertical="center"/>
    </xf>
    <xf numFmtId="164" fontId="0" fillId="0" borderId="12" xfId="5" applyNumberFormat="1" applyFont="1" applyBorder="1" applyAlignment="1">
      <alignment horizontal="center" vertical="center"/>
    </xf>
    <xf numFmtId="164" fontId="0" fillId="0" borderId="12" xfId="6" applyNumberFormat="1" applyFont="1" applyBorder="1" applyAlignment="1">
      <alignment horizontal="center" vertical="center"/>
    </xf>
    <xf numFmtId="37" fontId="0" fillId="3" borderId="12" xfId="5" applyNumberFormat="1" applyFont="1" applyFill="1" applyBorder="1" applyAlignment="1">
      <alignment horizontal="center" vertical="center"/>
    </xf>
    <xf numFmtId="37" fontId="0" fillId="3" borderId="12" xfId="6" applyNumberFormat="1" applyFont="1" applyFill="1" applyBorder="1" applyAlignment="1">
      <alignment horizontal="center" vertical="center"/>
    </xf>
    <xf numFmtId="37" fontId="1" fillId="0" borderId="0" xfId="12" applyNumberFormat="1">
      <alignment wrapText="1"/>
    </xf>
    <xf numFmtId="37" fontId="0" fillId="0" borderId="12" xfId="5" applyNumberFormat="1" applyFont="1" applyBorder="1" applyAlignment="1">
      <alignment horizontal="center" vertical="center"/>
    </xf>
    <xf numFmtId="37" fontId="0" fillId="0" borderId="12" xfId="6" applyNumberFormat="1" applyFont="1" applyBorder="1" applyAlignment="1">
      <alignment horizontal="center" vertical="center"/>
    </xf>
    <xf numFmtId="3" fontId="0" fillId="0" borderId="12" xfId="5" applyNumberFormat="1" applyFont="1" applyBorder="1" applyAlignment="1">
      <alignment horizontal="center" vertical="center"/>
    </xf>
    <xf numFmtId="3" fontId="0" fillId="0" borderId="12" xfId="6" applyNumberFormat="1" applyFont="1" applyBorder="1" applyAlignment="1">
      <alignment horizontal="center" vertical="center"/>
    </xf>
    <xf numFmtId="3" fontId="1" fillId="0" borderId="0" xfId="12" applyNumberFormat="1">
      <alignment wrapText="1"/>
    </xf>
    <xf numFmtId="39" fontId="0" fillId="3" borderId="15" xfId="5" applyNumberFormat="1" applyFont="1" applyFill="1" applyBorder="1" applyAlignment="1">
      <alignment horizontal="center" vertical="center"/>
    </xf>
    <xf numFmtId="0" fontId="6" fillId="4" borderId="0" xfId="16" applyNumberFormat="1" applyFont="1" applyFill="1" applyBorder="1" applyAlignment="1">
      <alignment horizontal="center" vertical="center" wrapText="1"/>
    </xf>
    <xf numFmtId="0" fontId="1" fillId="0" borderId="0" xfId="12" applyAlignment="1">
      <alignment wrapText="1"/>
    </xf>
    <xf numFmtId="0" fontId="11" fillId="0" borderId="4" xfId="11" applyAlignment="1">
      <alignment horizontal="center" vertical="center"/>
    </xf>
    <xf numFmtId="0" fontId="1" fillId="0" borderId="0" xfId="12" applyAlignment="1">
      <alignment horizontal="center" vertical="center" wrapText="1"/>
    </xf>
    <xf numFmtId="0" fontId="12" fillId="0" borderId="0" xfId="13" applyBorder="1" applyAlignment="1">
      <alignment horizontal="left" vertical="top" wrapText="1"/>
    </xf>
    <xf numFmtId="0" fontId="12" fillId="0" borderId="0" xfId="13" applyBorder="1" applyAlignment="1">
      <alignment vertical="top" wrapText="1"/>
    </xf>
    <xf numFmtId="39" fontId="0" fillId="3" borderId="16" xfId="18" applyNumberFormat="1" applyFont="1" applyFill="1" applyBorder="1" applyAlignment="1">
      <alignment horizontal="center" vertical="center"/>
    </xf>
    <xf numFmtId="0" fontId="1" fillId="0" borderId="0" xfId="12" applyBorder="1">
      <alignment wrapText="1"/>
    </xf>
    <xf numFmtId="39" fontId="0" fillId="0" borderId="16" xfId="20" applyNumberFormat="1" applyFont="1" applyBorder="1" applyAlignment="1">
      <alignment horizontal="center" vertical="center"/>
    </xf>
    <xf numFmtId="0" fontId="0" fillId="0" borderId="15" xfId="12" applyNumberFormat="1" applyFont="1" applyBorder="1" applyAlignment="1">
      <alignment horizontal="center" vertical="center" wrapText="1"/>
    </xf>
    <xf numFmtId="39" fontId="0" fillId="0" borderId="17" xfId="20" applyNumberFormat="1" applyFont="1" applyBorder="1" applyAlignment="1">
      <alignment horizontal="center" vertical="center"/>
    </xf>
    <xf numFmtId="0" fontId="2" fillId="4" borderId="0" xfId="16" applyNumberFormat="1" applyFont="1" applyFill="1" applyBorder="1" applyAlignment="1">
      <alignment horizontal="center" vertical="center"/>
    </xf>
    <xf numFmtId="0" fontId="6" fillId="4" borderId="18" xfId="16" applyNumberFormat="1" applyFont="1" applyFill="1" applyBorder="1" applyAlignment="1">
      <alignment horizontal="center" vertical="center"/>
    </xf>
    <xf numFmtId="39" fontId="0" fillId="3" borderId="19" xfId="19" applyNumberFormat="1" applyFont="1" applyFill="1" applyBorder="1" applyAlignment="1">
      <alignment horizontal="center" vertical="center"/>
    </xf>
    <xf numFmtId="39" fontId="0" fillId="0" borderId="19" xfId="19" applyNumberFormat="1" applyFont="1" applyBorder="1" applyAlignment="1">
      <alignment horizontal="center" vertical="center"/>
    </xf>
    <xf numFmtId="39" fontId="0" fillId="0" borderId="19" xfId="5" applyNumberFormat="1" applyFont="1" applyBorder="1" applyAlignment="1">
      <alignment horizontal="center" vertical="center"/>
    </xf>
    <xf numFmtId="39" fontId="0" fillId="3" borderId="19" xfId="5" applyNumberFormat="1" applyFont="1" applyFill="1" applyBorder="1" applyAlignment="1">
      <alignment horizontal="center" vertical="center"/>
    </xf>
    <xf numFmtId="39" fontId="0" fillId="3" borderId="20" xfId="5" applyNumberFormat="1" applyFont="1" applyFill="1" applyBorder="1" applyAlignment="1">
      <alignment horizontal="center" vertical="center"/>
    </xf>
    <xf numFmtId="0" fontId="12" fillId="0" borderId="14" xfId="13" applyBorder="1" applyAlignment="1">
      <alignment horizontal="left" vertical="top" wrapText="1"/>
    </xf>
    <xf numFmtId="0" fontId="12" fillId="0" borderId="0" xfId="13" applyBorder="1" applyAlignment="1">
      <alignment horizontal="left" vertical="top" wrapText="1"/>
    </xf>
    <xf numFmtId="0" fontId="14" fillId="5" borderId="0" xfId="14" applyFont="1" applyBorder="1" applyAlignment="1">
      <alignment horizontal="center" vertical="center"/>
    </xf>
    <xf numFmtId="0" fontId="14" fillId="5" borderId="0" xfId="14" applyFont="1" applyBorder="1" applyAlignment="1">
      <alignment horizontal="center"/>
    </xf>
    <xf numFmtId="0" fontId="14" fillId="5" borderId="0" xfId="14" applyFont="1" applyBorder="1" applyAlignment="1">
      <alignment horizontal="center" vertical="center" wrapText="1"/>
    </xf>
    <xf numFmtId="37" fontId="0" fillId="0" borderId="19" xfId="5" applyNumberFormat="1" applyFont="1" applyBorder="1" applyAlignment="1">
      <alignment horizontal="center" vertical="center"/>
    </xf>
    <xf numFmtId="37" fontId="0" fillId="3" borderId="19" xfId="5" applyNumberFormat="1" applyFont="1" applyFill="1" applyBorder="1" applyAlignment="1">
      <alignment horizontal="center" vertical="center"/>
    </xf>
    <xf numFmtId="164" fontId="0" fillId="0" borderId="19" xfId="5" applyNumberFormat="1" applyFont="1" applyBorder="1" applyAlignment="1">
      <alignment horizontal="center" vertical="center"/>
    </xf>
    <xf numFmtId="164" fontId="0" fillId="3" borderId="19" xfId="5" applyNumberFormat="1" applyFont="1" applyFill="1" applyBorder="1" applyAlignment="1">
      <alignment horizontal="center" vertical="center"/>
    </xf>
    <xf numFmtId="39" fontId="0" fillId="3" borderId="21" xfId="18" applyNumberFormat="1" applyFont="1" applyFill="1" applyBorder="1" applyAlignment="1" applyProtection="1">
      <alignment horizontal="center" vertical="center"/>
      <protection locked="0"/>
    </xf>
    <xf numFmtId="39" fontId="0" fillId="0" borderId="21" xfId="20" applyNumberFormat="1" applyFont="1" applyBorder="1" applyAlignment="1" applyProtection="1">
      <alignment horizontal="center" vertical="center"/>
      <protection locked="0"/>
    </xf>
    <xf numFmtId="39" fontId="0" fillId="0" borderId="11" xfId="20" applyNumberFormat="1" applyFont="1" applyBorder="1" applyAlignment="1" applyProtection="1">
      <alignment horizontal="center" vertical="center"/>
      <protection locked="0"/>
    </xf>
    <xf numFmtId="0" fontId="1" fillId="3" borderId="12" xfId="12" applyNumberFormat="1" applyFont="1" applyFill="1" applyBorder="1" applyAlignment="1">
      <alignment horizontal="center" vertical="center" wrapText="1"/>
    </xf>
    <xf numFmtId="0" fontId="1" fillId="0" borderId="12" xfId="12" applyNumberFormat="1" applyFont="1" applyBorder="1" applyAlignment="1">
      <alignment horizontal="center" vertical="center" wrapText="1"/>
    </xf>
    <xf numFmtId="0" fontId="11" fillId="0" borderId="0" xfId="11" applyBorder="1"/>
    <xf numFmtId="0" fontId="14" fillId="5" borderId="0" xfId="14" applyFont="1" applyBorder="1" applyAlignment="1">
      <alignment vertical="center"/>
    </xf>
    <xf numFmtId="0" fontId="15" fillId="5" borderId="0" xfId="14" applyFont="1" applyBorder="1" applyAlignment="1">
      <alignment horizontal="left" vertical="top" wrapText="1"/>
    </xf>
    <xf numFmtId="0" fontId="1" fillId="0" borderId="0" xfId="12" applyAlignment="1">
      <alignment horizontal="center" vertical="center" wrapText="1"/>
    </xf>
    <xf numFmtId="0" fontId="6" fillId="4" borderId="0" xfId="16" applyNumberFormat="1" applyFont="1" applyFill="1" applyBorder="1" applyAlignment="1" applyProtection="1">
      <alignment horizontal="center" vertical="center"/>
      <protection locked="0"/>
    </xf>
    <xf numFmtId="39" fontId="0" fillId="3" borderId="12" xfId="19" applyNumberFormat="1" applyFont="1" applyFill="1" applyBorder="1" applyAlignment="1" applyProtection="1">
      <alignment horizontal="center" vertical="center"/>
      <protection locked="0"/>
    </xf>
    <xf numFmtId="39" fontId="0" fillId="0" borderId="12" xfId="19" applyNumberFormat="1" applyFont="1" applyBorder="1" applyAlignment="1" applyProtection="1">
      <alignment horizontal="center" vertical="center"/>
      <protection locked="0"/>
    </xf>
    <xf numFmtId="164" fontId="0" fillId="0" borderId="12" xfId="19" applyNumberFormat="1" applyFont="1" applyBorder="1" applyAlignment="1" applyProtection="1">
      <alignment horizontal="center" vertical="center"/>
      <protection locked="0"/>
    </xf>
    <xf numFmtId="39" fontId="0" fillId="0" borderId="12" xfId="5" applyNumberFormat="1" applyFont="1" applyBorder="1" applyAlignment="1" applyProtection="1">
      <alignment horizontal="center" vertical="center"/>
      <protection locked="0"/>
    </xf>
    <xf numFmtId="164" fontId="0" fillId="3" borderId="12" xfId="5" applyNumberFormat="1" applyFont="1" applyFill="1" applyBorder="1" applyAlignment="1" applyProtection="1">
      <alignment horizontal="center" vertical="center"/>
      <protection locked="0"/>
    </xf>
    <xf numFmtId="164" fontId="0" fillId="0" borderId="12" xfId="5" applyNumberFormat="1" applyFont="1" applyBorder="1" applyAlignment="1" applyProtection="1">
      <alignment horizontal="center" vertical="center"/>
      <protection locked="0"/>
    </xf>
    <xf numFmtId="39" fontId="0" fillId="3" borderId="12" xfId="5" applyNumberFormat="1" applyFont="1" applyFill="1" applyBorder="1" applyAlignment="1" applyProtection="1">
      <alignment horizontal="center" vertical="center"/>
      <protection locked="0"/>
    </xf>
    <xf numFmtId="39" fontId="0" fillId="0" borderId="15" xfId="5" applyNumberFormat="1" applyFont="1" applyBorder="1" applyAlignment="1" applyProtection="1">
      <alignment horizontal="center" vertical="center"/>
      <protection locked="0"/>
    </xf>
    <xf numFmtId="39" fontId="0" fillId="0" borderId="15" xfId="5" applyNumberFormat="1" applyFont="1" applyBorder="1" applyAlignment="1">
      <alignment horizontal="center" vertical="center"/>
    </xf>
    <xf numFmtId="39" fontId="0" fillId="0" borderId="22" xfId="5" applyNumberFormat="1" applyFont="1" applyBorder="1" applyAlignment="1">
      <alignment horizontal="center" vertical="center"/>
    </xf>
    <xf numFmtId="39" fontId="0" fillId="3" borderId="23" xfId="19" applyNumberFormat="1" applyFont="1" applyFill="1" applyBorder="1" applyAlignment="1">
      <alignment horizontal="center" vertical="center"/>
    </xf>
    <xf numFmtId="39" fontId="0" fillId="0" borderId="23" xfId="19" applyNumberFormat="1" applyFont="1" applyBorder="1" applyAlignment="1">
      <alignment horizontal="center" vertical="center"/>
    </xf>
    <xf numFmtId="39" fontId="0" fillId="0" borderId="23" xfId="5" applyNumberFormat="1" applyFont="1" applyBorder="1" applyAlignment="1">
      <alignment horizontal="center" vertical="center"/>
    </xf>
    <xf numFmtId="39" fontId="0" fillId="3" borderId="23" xfId="5" applyNumberFormat="1" applyFont="1" applyFill="1" applyBorder="1" applyAlignment="1">
      <alignment horizontal="center" vertical="center"/>
    </xf>
    <xf numFmtId="164" fontId="0" fillId="0" borderId="23" xfId="5" applyNumberFormat="1" applyFont="1" applyBorder="1" applyAlignment="1">
      <alignment horizontal="center" vertical="center"/>
    </xf>
  </cellXfs>
  <cellStyles count="24">
    <cellStyle name="Comma 2" xfId="18" xr:uid="{C58A15E0-EC72-46FD-906E-98CCBDD8D901}"/>
    <cellStyle name="Currency" xfId="5" builtinId="4"/>
    <cellStyle name="Currency [0]" xfId="6" builtinId="7"/>
    <cellStyle name="Currency [0] 2" xfId="20" xr:uid="{F4BED359-87DD-4A27-9244-B7DFA6AE1383}"/>
    <cellStyle name="Currency 2" xfId="19" xr:uid="{0E16268A-7E64-41F7-85DC-531BD4FBB396}"/>
    <cellStyle name="Explanatory Text 2" xfId="13" xr:uid="{E8C88C2B-BFDD-4E7D-B5BC-2D812AE1D959}"/>
    <cellStyle name="Heading 1 2" xfId="8" xr:uid="{085CD31B-6B30-4BB6-93E6-5BCCEA9F5B8F}"/>
    <cellStyle name="Heading 1 3" xfId="14" xr:uid="{46CAE7D9-14D7-4F31-B904-65F7646E5D79}"/>
    <cellStyle name="Heading 2 2" xfId="10" xr:uid="{74B9C49E-B9E1-47DA-BBD2-C8FCD808DD32}"/>
    <cellStyle name="Heading 2 3" xfId="15" xr:uid="{0689EA82-90D5-4488-B713-6ACB07F36515}"/>
    <cellStyle name="Heading 3 2" xfId="9" xr:uid="{944F3ACF-9DBC-4B79-A498-D6C6180F9A45}"/>
    <cellStyle name="Heading 3 3" xfId="17" xr:uid="{F1DB55B1-1D3E-4BE4-BDF9-828A260D778C}"/>
    <cellStyle name="Heading 4 2" xfId="16" xr:uid="{4556E945-5E98-444D-8BC0-14CE8A17E6A1}"/>
    <cellStyle name="Normal" xfId="0" builtinId="0"/>
    <cellStyle name="Normal 2" xfId="7" xr:uid="{76AADAEF-6161-4EF8-B989-4E0AB966B22F}"/>
    <cellStyle name="Normal 3" xfId="12" xr:uid="{AF23108A-C05B-46AF-B836-A07BAAFC867F}"/>
    <cellStyle name="Profit" xfId="2" xr:uid="{8053625E-8AD3-4AA0-9402-6942F29E2712}"/>
    <cellStyle name="Profit Amount" xfId="3" xr:uid="{FCEC754D-5E4B-42BD-8C01-8C0546D71002}"/>
    <cellStyle name="Profit Percent" xfId="4" xr:uid="{4CD0B11C-F346-42D5-BE70-4EDEE0D31FD4}"/>
    <cellStyle name="Table Details" xfId="1" xr:uid="{2D3EEC7F-2CB1-4EDA-9EFF-8A928BFB3889}"/>
    <cellStyle name="Title 2" xfId="11" xr:uid="{9C8457B0-0D37-429E-AA86-A70DDF2F755F}"/>
    <cellStyle name="Total 2" xfId="22" xr:uid="{14405E15-2862-4285-B6C0-702D4E54E998}"/>
    <cellStyle name="Total Left Border" xfId="21" xr:uid="{D9E9F0A6-0515-4D26-A054-509F50EE948A}"/>
    <cellStyle name="Total Right Border" xfId="23" xr:uid="{88BE86CE-56A9-4015-948C-A7E02FD42FEE}"/>
  </cellStyles>
  <dxfs count="29">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7" formatCode="#,##0.00_);\(#,##0.00\)"/>
      <alignment horizontal="center" vertical="center" textRotation="0" wrapText="0" indent="0" justifyLastLine="0" shrinkToFit="0" readingOrder="0"/>
      <border diagonalUp="0" diagonalDown="0">
        <left style="thin">
          <color theme="6" tint="0.39994506668294322"/>
        </left>
        <right/>
        <top style="thin">
          <color theme="6" tint="0.39994506668294322"/>
        </top>
        <bottom/>
        <vertical/>
        <horizontal/>
      </border>
    </dxf>
    <dxf>
      <border outline="0">
        <bottom style="thin">
          <color theme="6" tint="0.39991454817346722"/>
        </bottom>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solid">
          <fgColor indexed="64"/>
          <bgColor theme="6" tint="-0.49998474074526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7" formatCode="#,##0.00_);\(#,##0.00\)"/>
      <alignment horizontal="center" vertical="center" textRotation="0" wrapText="0" indent="0" justifyLastLine="0" shrinkToFit="0" readingOrder="0"/>
      <border diagonalUp="0" diagonalDown="0">
        <left style="thin">
          <color theme="6" tint="0.39994506668294322"/>
        </left>
        <right/>
        <top style="thin">
          <color theme="6" tint="0.39994506668294322"/>
        </top>
        <bottom/>
        <vertical/>
        <horizontal/>
      </border>
    </dxf>
    <dxf>
      <border outline="0">
        <bottom style="thin">
          <color theme="6" tint="0.39991454817346722"/>
        </bottom>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solid">
          <fgColor indexed="64"/>
          <bgColor theme="6" tint="-0.499984740745262"/>
        </patternFill>
      </fill>
      <alignment horizontal="center" vertical="center" textRotation="0" wrapText="1" indent="0" justifyLastLine="0" shrinkToFit="0" readingOrder="0"/>
    </dxf>
    <dxf>
      <border>
        <left style="thin">
          <color theme="6" tint="0.39994506668294322"/>
        </left>
        <right style="thin">
          <color theme="6" tint="0.39994506668294322"/>
        </right>
        <top style="thin">
          <color theme="6" tint="0.39994506668294322"/>
        </top>
        <bottom style="thin">
          <color theme="6" tint="0.39994506668294322"/>
        </bottom>
        <vertical style="thin">
          <color theme="6" tint="0.39994506668294322"/>
        </vertical>
        <horizontal style="thin">
          <color theme="6" tint="0.39994506668294322"/>
        </horizontal>
      </border>
    </dxf>
    <dxf>
      <fill>
        <patternFill patternType="solid">
          <fgColor theme="6" tint="0.79998168889431442"/>
          <bgColor theme="6" tint="0.79998168889431442"/>
        </patternFill>
      </fill>
      <border>
        <left style="thin">
          <color theme="6" tint="0.39994506668294322"/>
        </left>
        <right style="thin">
          <color theme="6" tint="0.39994506668294322"/>
        </right>
        <top style="thin">
          <color theme="6" tint="0.39994506668294322"/>
        </top>
        <bottom style="thin">
          <color theme="6" tint="0.39994506668294322"/>
        </bottom>
        <vertical style="thin">
          <color theme="6" tint="0.39994506668294322"/>
        </vertical>
        <horizontal style="thin">
          <color theme="6" tint="0.39994506668294322"/>
        </horizontal>
      </border>
    </dxf>
    <dxf>
      <font>
        <b/>
        <color theme="1"/>
      </font>
    </dxf>
    <dxf>
      <font>
        <b/>
        <color theme="1"/>
      </font>
    </dxf>
    <dxf>
      <font>
        <b/>
        <color theme="1"/>
      </font>
      <fill>
        <patternFill>
          <bgColor theme="0" tint="-4.9989318521683403E-2"/>
        </patternFill>
      </fill>
      <border>
        <top style="double">
          <color theme="6"/>
        </top>
      </border>
    </dxf>
    <dxf>
      <fill>
        <patternFill patternType="solid">
          <fgColor theme="2" tint="0.59996337778862885"/>
          <bgColor theme="0" tint="-4.9989318521683403E-2"/>
        </patternFill>
      </fill>
    </dxf>
    <dxf>
      <fill>
        <patternFill patternType="solid">
          <fgColor theme="2" tint="0.79995117038483843"/>
          <bgColor theme="2"/>
        </patternFill>
      </fill>
    </dxf>
    <dxf>
      <border>
        <top style="thin">
          <color theme="6" tint="-0.499984740745262"/>
        </top>
      </border>
    </dxf>
    <dxf>
      <font>
        <color theme="2" tint="0.79995117038483843"/>
      </font>
      <fill>
        <patternFill>
          <bgColor theme="6" tint="-0.499984740745262"/>
        </patternFill>
      </fill>
      <border>
        <top style="thick">
          <color theme="0"/>
        </top>
      </border>
    </dxf>
    <dxf>
      <font>
        <b val="0"/>
        <i val="0"/>
        <color auto="1"/>
      </font>
      <fill>
        <patternFill patternType="none">
          <bgColor auto="1"/>
        </patternFill>
      </fill>
      <border diagonalUp="0" diagonalDown="0">
        <left/>
        <right/>
        <top/>
        <bottom style="thin">
          <color theme="6" tint="-0.499984740745262"/>
        </bottom>
        <vertical/>
        <horizontal/>
      </border>
    </dxf>
    <dxf>
      <fill>
        <patternFill patternType="solid">
          <fgColor theme="2" tint="0.59996337778862885"/>
          <bgColor theme="0" tint="-4.9989318521683403E-2"/>
        </patternFill>
      </fill>
    </dxf>
    <dxf>
      <fill>
        <patternFill patternType="solid">
          <fgColor theme="2" tint="0.79995117038483843"/>
          <bgColor theme="2"/>
        </patternFill>
      </fill>
    </dxf>
    <dxf>
      <border>
        <top style="thin">
          <color theme="6" tint="-0.499984740745262"/>
        </top>
      </border>
    </dxf>
    <dxf>
      <font>
        <color theme="2" tint="0.79995117038483843"/>
      </font>
      <fill>
        <patternFill>
          <bgColor theme="6" tint="-0.499984740745262"/>
        </patternFill>
      </fill>
      <border>
        <top style="thick">
          <color theme="0"/>
        </top>
      </border>
    </dxf>
    <dxf>
      <font>
        <b val="0"/>
        <i val="0"/>
        <color auto="1"/>
      </font>
      <fill>
        <patternFill patternType="none">
          <bgColor auto="1"/>
        </patternFill>
      </fill>
      <border diagonalUp="0" diagonalDown="0">
        <left/>
        <right/>
        <top/>
        <bottom style="thin">
          <color theme="6" tint="-0.499984740745262"/>
        </bottom>
        <vertical/>
        <horizontal/>
      </border>
    </dxf>
  </dxfs>
  <tableStyles count="3" defaultTableStyle="TableStyleMedium2" defaultPivotStyle="PivotStyleLight16">
    <tableStyle name="Address Book" pivot="0" count="5" xr9:uid="{D9B3BAB7-8E6D-4BBC-A161-497640A81940}">
      <tableStyleElement type="wholeTable" dxfId="28"/>
      <tableStyleElement type="headerRow" dxfId="27"/>
      <tableStyleElement type="totalRow" dxfId="26"/>
      <tableStyleElement type="firstRowStripe" dxfId="25"/>
      <tableStyleElement type="secondRowStripe" dxfId="24"/>
    </tableStyle>
    <tableStyle name="Address Book 2" pivot="0" count="5" xr9:uid="{49E0BD91-4AE8-4C92-9109-38B9AAB9BFA0}">
      <tableStyleElement type="wholeTable" dxfId="23"/>
      <tableStyleElement type="headerRow" dxfId="22"/>
      <tableStyleElement type="totalRow" dxfId="21"/>
      <tableStyleElement type="firstRowStripe" dxfId="20"/>
      <tableStyleElement type="secondRowStripe" dxfId="19"/>
    </tableStyle>
    <tableStyle name="Bathroom remodel cost calculator" pivot="0" count="5" xr9:uid="{42179967-E5C6-4696-806A-973B1AFFF1DB}">
      <tableStyleElement type="totalRow" dxfId="18"/>
      <tableStyleElement type="firstColumn" dxfId="17"/>
      <tableStyleElement type="lastColumn" dxfId="16"/>
      <tableStyleElement type="firstRowStripe" dxfId="15"/>
      <tableStyleElement type="secondRowStripe" dxfId="1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6" xr16:uid="{6D0E4ECA-8BF2-4D9F-81CD-A7E96EEF9C51}" autoFormatId="16" applyNumberFormats="0" applyBorderFormats="0" applyFontFormats="0" applyPatternFormats="0" applyAlignmentFormats="0" applyWidthHeightFormats="0">
  <queryTableRefresh nextId="5">
    <queryTableFields count="4">
      <queryTableField id="1" name="URL" tableColumnId="4"/>
      <queryTableField id="4" dataBound="0" tableColumnId="5"/>
      <queryTableField id="2" name="Line Item" tableColumnId="2"/>
      <queryTableField id="3" name="Value" tableColumnId="3"/>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D24FAEF-2F72-4C5F-A068-D84DFE7A69E8}" name="ProfileURL" displayName="ProfileURL" ref="H5:H235" totalsRowShown="0" headerRowDxfId="13" dataDxfId="12" tableBorderDxfId="11" headerRowCellStyle="Heading 4 2" dataCellStyle="Currency [0]">
  <autoFilter ref="H5:H235" xr:uid="{9148FF71-B526-46E4-90A8-DF7C27AB0CA4}"/>
  <tableColumns count="1">
    <tableColumn id="1" xr3:uid="{820DB080-A588-4BDB-AD58-9593670D3287}" name="Profile URL" dataDxfId="10" dataCellStyle="Currency [0]">
      <calculatedColumnFormula>IF(OR($B6=0,$B6="",$F6="No",$F6="",$F6=0),"",IF(COUNTIFS($B6,"*.UN*")&gt;0,CONCATENATE("https://www.reuters.com/companies/",SUBSTITUTE($B6,".UN","_u",1),".TO/profile"),CONCATENATE("https://www.reuters.com/companies/",SUBSTITUTE($B6,".","",1),".TO/profile")))</calculatedColumnFormula>
    </tableColumn>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F75DB33-13D2-43BB-BCC3-A5F4357C8ED8}" name="MetricsURL" displayName="MetricsURL" ref="I5:I235" totalsRowShown="0" headerRowDxfId="9" dataDxfId="8" tableBorderDxfId="7" headerRowCellStyle="Heading 4 2" dataCellStyle="Currency [0]">
  <autoFilter ref="I5:I235" xr:uid="{1EA39B40-5B41-44E0-8C65-97C76D1ABFF7}"/>
  <tableColumns count="1">
    <tableColumn id="1" xr3:uid="{BE14DFF6-EB45-4E5F-8FEE-A91C239AC74B}" name="Metrics URL" dataDxfId="6" dataCellStyle="Currency [0]">
      <calculatedColumnFormula>IF(OR($B6=0,$B6="",$F6="No",$F6="",$F6=0),"",IF(COUNTIFS($B6,"*.UN*")&gt;0,CONCATENATE("https://www.reuters.com/companies/",SUBSTITUTE($B6,".UN","_u",1),".TO/key-metrics"),CONCATENATE("https://www.reuters.com/companies/",SUBSTITUTE($B6,".","",1),".TO/key-metrics")))</calculatedColumnFormula>
    </tableColumn>
  </tableColumns>
  <tableStyleInfo name="TableStyleLight1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1CC0251-3923-41D3-8A7E-C43AC1AE834E}" name="QueryResults" displayName="QueryResults" ref="A1:D32176" tableType="queryTable" totalsRowShown="0" headerRowDxfId="5" dataDxfId="4">
  <autoFilter ref="A1:D32176" xr:uid="{95E6F062-E482-4A53-BD24-E80505F7F194}"/>
  <tableColumns count="4">
    <tableColumn id="4" xr3:uid="{5E505D43-09A7-4FCE-98E8-1F393B27925E}" uniqueName="4" name="URL" queryTableFieldId="1" dataDxfId="3"/>
    <tableColumn id="5" xr3:uid="{7AE7970F-59EC-4C16-9C8E-FCB2EF2A4930}" uniqueName="5" name="Symbol" queryTableFieldId="4" dataDxfId="2">
      <calculatedColumnFormula>INDEX(QueryConfiguration_StockTickers,MATCH(MID(QueryResults[[#This Row],[URL]],35,FIND(".TO",QueryResults[[#This Row],[URL]],1)-32),QueryConfiguration_ReutersSymbol,0))</calculatedColumnFormula>
    </tableColumn>
    <tableColumn id="2" xr3:uid="{424B5409-67AE-4EFE-858D-4DBD1E3D907C}" uniqueName="2" name="Line Item" queryTableFieldId="2" dataDxfId="1"/>
    <tableColumn id="3" xr3:uid="{486BBEC9-7879-4CE0-90D1-6E09FD3BE09F}" uniqueName="3" name="Value" queryTableFieldId="3"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C823E-4E9B-49A0-9B20-0D90948C37F1}">
  <sheetPr>
    <tabColor rgb="FFFFFF00"/>
    <pageSetUpPr autoPageBreaks="0" fitToPage="1"/>
  </sheetPr>
  <dimension ref="B1:J235"/>
  <sheetViews>
    <sheetView showGridLines="0" tabSelected="1" zoomScale="80" zoomScaleNormal="80" workbookViewId="0">
      <pane xSplit="5" ySplit="5" topLeftCell="J6" activePane="bottomRight" state="frozen"/>
      <selection pane="topRight" activeCell="F1" sqref="F1"/>
      <selection pane="bottomLeft" activeCell="A6" sqref="A6"/>
      <selection pane="bottomRight" activeCell="B1" sqref="B1"/>
    </sheetView>
  </sheetViews>
  <sheetFormatPr defaultColWidth="9.140625" defaultRowHeight="15" customHeight="1" x14ac:dyDescent="0.25"/>
  <cols>
    <col min="1" max="1" width="2.7109375" style="4" customWidth="1"/>
    <col min="2" max="2" width="27.42578125" style="4" customWidth="1"/>
    <col min="3" max="5" width="56.85546875" style="4" customWidth="1"/>
    <col min="6" max="6" width="11.28515625" style="23" customWidth="1"/>
    <col min="7" max="7" width="11.28515625" style="23" hidden="1" customWidth="1"/>
    <col min="8" max="9" width="79.85546875" style="23" hidden="1" customWidth="1"/>
    <col min="10" max="11" width="79.85546875" style="4" customWidth="1"/>
    <col min="12" max="16384" width="9.140625" style="4"/>
  </cols>
  <sheetData>
    <row r="1" spans="2:10" ht="33.75" customHeight="1" thickBot="1" x14ac:dyDescent="0.55000000000000004">
      <c r="B1" s="3" t="s">
        <v>215</v>
      </c>
      <c r="C1" s="3"/>
      <c r="D1" s="3"/>
      <c r="E1" s="3"/>
      <c r="F1" s="69"/>
      <c r="G1" s="3"/>
      <c r="H1" s="39"/>
      <c r="I1" s="39"/>
    </row>
    <row r="2" spans="2:10" ht="54.95" customHeight="1" thickTop="1" x14ac:dyDescent="0.25">
      <c r="B2" s="55" t="s">
        <v>11237</v>
      </c>
      <c r="C2" s="55"/>
      <c r="D2" s="55"/>
      <c r="E2" s="55"/>
      <c r="F2" s="42"/>
      <c r="G2" s="42"/>
      <c r="H2" s="40"/>
      <c r="I2" s="40"/>
      <c r="J2" s="72"/>
    </row>
    <row r="3" spans="2:10" ht="54.95" customHeight="1" x14ac:dyDescent="0.25">
      <c r="B3" s="56"/>
      <c r="C3" s="56"/>
      <c r="D3" s="56"/>
      <c r="E3" s="56"/>
      <c r="F3" s="42"/>
      <c r="G3" s="42"/>
      <c r="H3" s="40"/>
      <c r="I3" s="40"/>
      <c r="J3" s="72"/>
    </row>
    <row r="4" spans="2:10" ht="17.25" customHeight="1" x14ac:dyDescent="0.25">
      <c r="B4" s="41"/>
      <c r="C4" s="41"/>
      <c r="D4" s="41"/>
      <c r="E4" s="41"/>
      <c r="F4" s="42"/>
      <c r="G4" s="42"/>
      <c r="H4" s="40"/>
      <c r="I4" s="40"/>
    </row>
    <row r="5" spans="2:10" s="38" customFormat="1" ht="45" customHeight="1" x14ac:dyDescent="0.25">
      <c r="B5" s="5" t="s">
        <v>216</v>
      </c>
      <c r="C5" s="5" t="s">
        <v>0</v>
      </c>
      <c r="D5" s="5" t="s">
        <v>217</v>
      </c>
      <c r="E5" s="5" t="s">
        <v>2</v>
      </c>
      <c r="F5" s="37" t="s">
        <v>218</v>
      </c>
      <c r="G5" s="37" t="s">
        <v>759</v>
      </c>
      <c r="H5" s="37" t="s">
        <v>741</v>
      </c>
      <c r="I5" s="37" t="s">
        <v>742</v>
      </c>
    </row>
    <row r="6" spans="2:10" ht="15" customHeight="1" x14ac:dyDescent="0.25">
      <c r="B6" s="67" t="s">
        <v>15</v>
      </c>
      <c r="C6" s="8" t="s">
        <v>16</v>
      </c>
      <c r="D6" s="8" t="s">
        <v>283</v>
      </c>
      <c r="E6" s="8" t="s">
        <v>5</v>
      </c>
      <c r="F6" s="64" t="s">
        <v>748</v>
      </c>
      <c r="G6" s="43" t="str">
        <f>IF(COUNTIFS($B6,"*un*")=0,CONCATENATE(SUBSTITUTE($B6,".","",1),".TO"),CONCATENATE(SUBSTITUTE($B6,".UN","_u",1),".TO"))</f>
        <v>CJRB.TO</v>
      </c>
      <c r="H6" s="11" t="str">
        <f t="shared" ref="H6:H69" si="0">IF(OR($B6=0,$B6="",$F6="No",$F6="",$F6=0),"",IF(COUNTIFS($B6,"*.UN*")&gt;0,CONCATENATE("https://www.reuters.com/companies/",SUBSTITUTE($B6,".UN","_u",1),".TO/profile"),CONCATENATE("https://www.reuters.com/companies/",SUBSTITUTE($B6,".","",1),".TO/profile")))</f>
        <v>https://www.reuters.com/companies/CJRB.TO/profile</v>
      </c>
      <c r="I6" s="11" t="str">
        <f t="shared" ref="I6:I69" si="1">IF(OR($B6=0,$B6="",$F6="No",$F6="",$F6=0),"",IF(COUNTIFS($B6,"*.UN*")&gt;0,CONCATENATE("https://www.reuters.com/companies/",SUBSTITUTE($B6,".UN","_u",1),".TO/key-metrics"),CONCATENATE("https://www.reuters.com/companies/",SUBSTITUTE($B6,".","",1),".TO/key-metrics")))</f>
        <v>https://www.reuters.com/companies/CJRB.TO/key-metrics</v>
      </c>
    </row>
    <row r="7" spans="2:10" ht="15" customHeight="1" x14ac:dyDescent="0.25">
      <c r="B7" s="68" t="s">
        <v>3</v>
      </c>
      <c r="C7" s="9" t="s">
        <v>3</v>
      </c>
      <c r="D7" s="9" t="s">
        <v>283</v>
      </c>
      <c r="E7" s="9" t="s">
        <v>4</v>
      </c>
      <c r="F7" s="65" t="s">
        <v>748</v>
      </c>
      <c r="G7" s="45" t="str">
        <f t="shared" ref="G7:G70" si="2">IF(COUNTIFS($B7,"*un*")=0,CONCATENATE(SUBSTITUTE($B7,".","",1),".TO"),CONCATENATE(SUBSTITUTE($B7,".UN","_u",1),".TO"))</f>
        <v>BCE.TO</v>
      </c>
      <c r="H7" s="15" t="str">
        <f t="shared" si="0"/>
        <v>https://www.reuters.com/companies/BCE.TO/profile</v>
      </c>
      <c r="I7" s="15" t="str">
        <f t="shared" si="1"/>
        <v>https://www.reuters.com/companies/BCE.TO/key-metrics</v>
      </c>
    </row>
    <row r="8" spans="2:10" ht="15" customHeight="1" x14ac:dyDescent="0.25">
      <c r="B8" s="67" t="s">
        <v>6</v>
      </c>
      <c r="C8" s="8" t="s">
        <v>7</v>
      </c>
      <c r="D8" s="8" t="s">
        <v>283</v>
      </c>
      <c r="E8" s="8" t="s">
        <v>4</v>
      </c>
      <c r="F8" s="64" t="s">
        <v>748</v>
      </c>
      <c r="G8" s="43" t="str">
        <f t="shared" si="2"/>
        <v>CCA.TO</v>
      </c>
      <c r="H8" s="13" t="str">
        <f t="shared" si="0"/>
        <v>https://www.reuters.com/companies/CCA.TO/profile</v>
      </c>
      <c r="I8" s="13" t="str">
        <f t="shared" si="1"/>
        <v>https://www.reuters.com/companies/CCA.TO/key-metrics</v>
      </c>
    </row>
    <row r="9" spans="2:10" s="18" customFormat="1" ht="15" customHeight="1" x14ac:dyDescent="0.25">
      <c r="B9" s="68" t="s">
        <v>8</v>
      </c>
      <c r="C9" s="9" t="s">
        <v>9</v>
      </c>
      <c r="D9" s="9" t="s">
        <v>283</v>
      </c>
      <c r="E9" s="9" t="s">
        <v>4</v>
      </c>
      <c r="F9" s="65" t="s">
        <v>748</v>
      </c>
      <c r="G9" s="45" t="str">
        <f t="shared" si="2"/>
        <v>QBRB.TO</v>
      </c>
      <c r="H9" s="17" t="str">
        <f t="shared" si="0"/>
        <v>https://www.reuters.com/companies/QBRB.TO/profile</v>
      </c>
      <c r="I9" s="17" t="str">
        <f t="shared" si="1"/>
        <v>https://www.reuters.com/companies/QBRB.TO/key-metrics</v>
      </c>
    </row>
    <row r="10" spans="2:10" ht="15" customHeight="1" x14ac:dyDescent="0.25">
      <c r="B10" s="67" t="s">
        <v>10</v>
      </c>
      <c r="C10" s="8" t="s">
        <v>11</v>
      </c>
      <c r="D10" s="8" t="s">
        <v>283</v>
      </c>
      <c r="E10" s="8" t="s">
        <v>4</v>
      </c>
      <c r="F10" s="64" t="s">
        <v>748</v>
      </c>
      <c r="G10" s="43" t="str">
        <f t="shared" si="2"/>
        <v>RCIB.TO</v>
      </c>
      <c r="H10" s="13" t="str">
        <f t="shared" si="0"/>
        <v>https://www.reuters.com/companies/RCIB.TO/profile</v>
      </c>
      <c r="I10" s="13" t="str">
        <f t="shared" si="1"/>
        <v>https://www.reuters.com/companies/RCIB.TO/key-metrics</v>
      </c>
    </row>
    <row r="11" spans="2:10" ht="15" customHeight="1" x14ac:dyDescent="0.25">
      <c r="B11" s="68" t="s">
        <v>12</v>
      </c>
      <c r="C11" s="9" t="s">
        <v>13</v>
      </c>
      <c r="D11" s="9" t="s">
        <v>283</v>
      </c>
      <c r="E11" s="9" t="s">
        <v>4</v>
      </c>
      <c r="F11" s="65" t="s">
        <v>748</v>
      </c>
      <c r="G11" s="45" t="str">
        <f t="shared" si="2"/>
        <v>SJRB.TO</v>
      </c>
      <c r="H11" s="20" t="str">
        <f t="shared" si="0"/>
        <v>https://www.reuters.com/companies/SJRB.TO/profile</v>
      </c>
      <c r="I11" s="20" t="str">
        <f t="shared" si="1"/>
        <v>https://www.reuters.com/companies/SJRB.TO/key-metrics</v>
      </c>
    </row>
    <row r="12" spans="2:10" s="18" customFormat="1" ht="15" customHeight="1" x14ac:dyDescent="0.25">
      <c r="B12" s="67" t="s">
        <v>1</v>
      </c>
      <c r="C12" s="8" t="s">
        <v>14</v>
      </c>
      <c r="D12" s="8" t="s">
        <v>283</v>
      </c>
      <c r="E12" s="8" t="s">
        <v>4</v>
      </c>
      <c r="F12" s="64" t="s">
        <v>748</v>
      </c>
      <c r="G12" s="43" t="str">
        <f t="shared" si="2"/>
        <v>T.TO</v>
      </c>
      <c r="H12" s="25" t="str">
        <f t="shared" si="0"/>
        <v>https://www.reuters.com/companies/T.TO/profile</v>
      </c>
      <c r="I12" s="25" t="str">
        <f t="shared" si="1"/>
        <v>https://www.reuters.com/companies/T.TO/key-metrics</v>
      </c>
    </row>
    <row r="13" spans="2:10" s="18" customFormat="1" ht="15" customHeight="1" x14ac:dyDescent="0.25">
      <c r="B13" s="68" t="s">
        <v>335</v>
      </c>
      <c r="C13" s="9" t="s">
        <v>336</v>
      </c>
      <c r="D13" s="9" t="s">
        <v>274</v>
      </c>
      <c r="E13" s="9" t="s">
        <v>337</v>
      </c>
      <c r="F13" s="65" t="s">
        <v>748</v>
      </c>
      <c r="G13" s="45" t="str">
        <f t="shared" si="2"/>
        <v>GOOS.TO</v>
      </c>
      <c r="H13" s="27" t="str">
        <f t="shared" si="0"/>
        <v>https://www.reuters.com/companies/GOOS.TO/profile</v>
      </c>
      <c r="I13" s="27" t="str">
        <f t="shared" si="1"/>
        <v>https://www.reuters.com/companies/GOOS.TO/key-metrics</v>
      </c>
    </row>
    <row r="14" spans="2:10" ht="15" customHeight="1" x14ac:dyDescent="0.25">
      <c r="B14" s="67" t="s">
        <v>472</v>
      </c>
      <c r="C14" s="8" t="s">
        <v>473</v>
      </c>
      <c r="D14" s="8" t="s">
        <v>274</v>
      </c>
      <c r="E14" s="8" t="s">
        <v>337</v>
      </c>
      <c r="F14" s="64" t="s">
        <v>748</v>
      </c>
      <c r="G14" s="43" t="str">
        <f t="shared" si="2"/>
        <v>GIL.TO</v>
      </c>
      <c r="H14" s="22" t="str">
        <f t="shared" si="0"/>
        <v>https://www.reuters.com/companies/GIL.TO/profile</v>
      </c>
      <c r="I14" s="22" t="str">
        <f t="shared" si="1"/>
        <v>https://www.reuters.com/companies/GIL.TO/key-metrics</v>
      </c>
    </row>
    <row r="15" spans="2:10" ht="15" customHeight="1" x14ac:dyDescent="0.25">
      <c r="B15" s="68" t="s">
        <v>272</v>
      </c>
      <c r="C15" s="9" t="s">
        <v>273</v>
      </c>
      <c r="D15" s="9" t="s">
        <v>274</v>
      </c>
      <c r="E15" s="9" t="s">
        <v>275</v>
      </c>
      <c r="F15" s="65" t="s">
        <v>748</v>
      </c>
      <c r="G15" s="45" t="str">
        <f t="shared" si="2"/>
        <v>ATZ.TO</v>
      </c>
      <c r="H15" s="20" t="str">
        <f t="shared" si="0"/>
        <v>https://www.reuters.com/companies/ATZ.TO/profile</v>
      </c>
      <c r="I15" s="20" t="str">
        <f t="shared" si="1"/>
        <v>https://www.reuters.com/companies/ATZ.TO/key-metrics</v>
      </c>
    </row>
    <row r="16" spans="2:10" ht="15" customHeight="1" x14ac:dyDescent="0.25">
      <c r="B16" s="67" t="s">
        <v>563</v>
      </c>
      <c r="C16" s="8" t="s">
        <v>564</v>
      </c>
      <c r="D16" s="8" t="s">
        <v>274</v>
      </c>
      <c r="E16" s="8" t="s">
        <v>565</v>
      </c>
      <c r="F16" s="64" t="s">
        <v>748</v>
      </c>
      <c r="G16" s="43" t="str">
        <f t="shared" si="2"/>
        <v>NFI.TO</v>
      </c>
      <c r="H16" s="22" t="str">
        <f t="shared" si="0"/>
        <v>https://www.reuters.com/companies/NFI.TO/profile</v>
      </c>
      <c r="I16" s="22" t="str">
        <f t="shared" si="1"/>
        <v>https://www.reuters.com/companies/NFI.TO/key-metrics</v>
      </c>
    </row>
    <row r="17" spans="2:9" ht="15" customHeight="1" x14ac:dyDescent="0.25">
      <c r="B17" s="68" t="s">
        <v>530</v>
      </c>
      <c r="C17" s="9" t="s">
        <v>531</v>
      </c>
      <c r="D17" s="9" t="s">
        <v>274</v>
      </c>
      <c r="E17" s="9" t="s">
        <v>532</v>
      </c>
      <c r="F17" s="65" t="s">
        <v>748</v>
      </c>
      <c r="G17" s="45" t="str">
        <f t="shared" si="2"/>
        <v>LNR.TO</v>
      </c>
      <c r="H17" s="20" t="str">
        <f t="shared" si="0"/>
        <v>https://www.reuters.com/companies/LNR.TO/profile</v>
      </c>
      <c r="I17" s="20" t="str">
        <f t="shared" si="1"/>
        <v>https://www.reuters.com/companies/LNR.TO/key-metrics</v>
      </c>
    </row>
    <row r="18" spans="2:9" ht="15" customHeight="1" x14ac:dyDescent="0.25">
      <c r="B18" s="67" t="s">
        <v>544</v>
      </c>
      <c r="C18" s="8" t="s">
        <v>545</v>
      </c>
      <c r="D18" s="8" t="s">
        <v>274</v>
      </c>
      <c r="E18" s="8" t="s">
        <v>532</v>
      </c>
      <c r="F18" s="64" t="s">
        <v>748</v>
      </c>
      <c r="G18" s="43" t="str">
        <f t="shared" si="2"/>
        <v>MG.TO</v>
      </c>
      <c r="H18" s="22" t="str">
        <f t="shared" si="0"/>
        <v>https://www.reuters.com/companies/MG.TO/profile</v>
      </c>
      <c r="I18" s="22" t="str">
        <f t="shared" si="1"/>
        <v>https://www.reuters.com/companies/MG.TO/key-metrics</v>
      </c>
    </row>
    <row r="19" spans="2:9" ht="15" customHeight="1" x14ac:dyDescent="0.25">
      <c r="B19" s="68" t="s">
        <v>551</v>
      </c>
      <c r="C19" s="9" t="s">
        <v>552</v>
      </c>
      <c r="D19" s="9" t="s">
        <v>274</v>
      </c>
      <c r="E19" s="9" t="s">
        <v>532</v>
      </c>
      <c r="F19" s="65" t="s">
        <v>748</v>
      </c>
      <c r="G19" s="45" t="str">
        <f t="shared" si="2"/>
        <v>MRE.TO</v>
      </c>
      <c r="H19" s="20" t="str">
        <f t="shared" si="0"/>
        <v>https://www.reuters.com/companies/MRE.TO/profile</v>
      </c>
      <c r="I19" s="20" t="str">
        <f t="shared" si="1"/>
        <v>https://www.reuters.com/companies/MRE.TO/key-metrics</v>
      </c>
    </row>
    <row r="20" spans="2:9" ht="15" customHeight="1" x14ac:dyDescent="0.25">
      <c r="B20" s="67" t="s">
        <v>476</v>
      </c>
      <c r="C20" s="8" t="s">
        <v>477</v>
      </c>
      <c r="D20" s="8" t="s">
        <v>274</v>
      </c>
      <c r="E20" s="8" t="s">
        <v>478</v>
      </c>
      <c r="F20" s="64" t="s">
        <v>748</v>
      </c>
      <c r="G20" s="43" t="str">
        <f t="shared" si="2"/>
        <v>GC.TO</v>
      </c>
      <c r="H20" s="22" t="str">
        <f t="shared" si="0"/>
        <v>https://www.reuters.com/companies/GC.TO/profile</v>
      </c>
      <c r="I20" s="22" t="str">
        <f t="shared" si="1"/>
        <v>https://www.reuters.com/companies/GC.TO/key-metrics</v>
      </c>
    </row>
    <row r="21" spans="2:9" ht="15" customHeight="1" x14ac:dyDescent="0.25">
      <c r="B21" s="68" t="s">
        <v>673</v>
      </c>
      <c r="C21" s="9" t="s">
        <v>674</v>
      </c>
      <c r="D21" s="9" t="s">
        <v>274</v>
      </c>
      <c r="E21" s="9" t="s">
        <v>478</v>
      </c>
      <c r="F21" s="65" t="s">
        <v>748</v>
      </c>
      <c r="G21" s="45" t="str">
        <f t="shared" si="2"/>
        <v>TSGI.TO</v>
      </c>
      <c r="H21" s="20" t="str">
        <f t="shared" si="0"/>
        <v>https://www.reuters.com/companies/TSGI.TO/profile</v>
      </c>
      <c r="I21" s="20" t="str">
        <f t="shared" si="1"/>
        <v>https://www.reuters.com/companies/TSGI.TO/key-metrics</v>
      </c>
    </row>
    <row r="22" spans="2:9" ht="15" customHeight="1" x14ac:dyDescent="0.25">
      <c r="B22" s="67" t="s">
        <v>609</v>
      </c>
      <c r="C22" s="8" t="s">
        <v>610</v>
      </c>
      <c r="D22" s="8" t="s">
        <v>274</v>
      </c>
      <c r="E22" s="8" t="s">
        <v>611</v>
      </c>
      <c r="F22" s="64" t="s">
        <v>748</v>
      </c>
      <c r="G22" s="43" t="str">
        <f t="shared" si="2"/>
        <v>RCH.TO</v>
      </c>
      <c r="H22" s="22" t="str">
        <f t="shared" si="0"/>
        <v>https://www.reuters.com/companies/RCH.TO/profile</v>
      </c>
      <c r="I22" s="22" t="str">
        <f t="shared" si="1"/>
        <v>https://www.reuters.com/companies/RCH.TO/key-metrics</v>
      </c>
    </row>
    <row r="23" spans="2:9" ht="15" customHeight="1" x14ac:dyDescent="0.25">
      <c r="B23" s="68" t="s">
        <v>645</v>
      </c>
      <c r="C23" s="9" t="s">
        <v>646</v>
      </c>
      <c r="D23" s="9" t="s">
        <v>274</v>
      </c>
      <c r="E23" s="9" t="s">
        <v>647</v>
      </c>
      <c r="F23" s="65" t="s">
        <v>748</v>
      </c>
      <c r="G23" s="45" t="str">
        <f t="shared" si="2"/>
        <v>TOY.TO</v>
      </c>
      <c r="H23" s="20" t="str">
        <f t="shared" si="0"/>
        <v>https://www.reuters.com/companies/TOY.TO/profile</v>
      </c>
      <c r="I23" s="20" t="str">
        <f t="shared" si="1"/>
        <v>https://www.reuters.com/companies/TOY.TO/key-metrics</v>
      </c>
    </row>
    <row r="24" spans="2:9" ht="15" customHeight="1" x14ac:dyDescent="0.25">
      <c r="B24" s="67" t="s">
        <v>390</v>
      </c>
      <c r="C24" s="8" t="s">
        <v>391</v>
      </c>
      <c r="D24" s="8" t="s">
        <v>274</v>
      </c>
      <c r="E24" s="8" t="s">
        <v>5</v>
      </c>
      <c r="F24" s="64" t="s">
        <v>748</v>
      </c>
      <c r="G24" s="43" t="str">
        <f t="shared" si="2"/>
        <v>CGX.TO</v>
      </c>
      <c r="H24" s="13" t="str">
        <f t="shared" si="0"/>
        <v>https://www.reuters.com/companies/CGX.TO/profile</v>
      </c>
      <c r="I24" s="13" t="str">
        <f t="shared" si="1"/>
        <v>https://www.reuters.com/companies/CGX.TO/key-metrics</v>
      </c>
    </row>
    <row r="25" spans="2:9" ht="15" customHeight="1" x14ac:dyDescent="0.25">
      <c r="B25" s="68" t="s">
        <v>324</v>
      </c>
      <c r="C25" s="9" t="s">
        <v>325</v>
      </c>
      <c r="D25" s="9" t="s">
        <v>274</v>
      </c>
      <c r="E25" s="9" t="s">
        <v>326</v>
      </c>
      <c r="F25" s="65" t="s">
        <v>748</v>
      </c>
      <c r="G25" s="45" t="str">
        <f t="shared" si="2"/>
        <v>CCLB.TO</v>
      </c>
      <c r="H25" s="15" t="str">
        <f t="shared" si="0"/>
        <v>https://www.reuters.com/companies/CCLB.TO/profile</v>
      </c>
      <c r="I25" s="15" t="str">
        <f t="shared" si="1"/>
        <v>https://www.reuters.com/companies/CCLB.TO/key-metrics</v>
      </c>
    </row>
    <row r="26" spans="2:9" ht="15" customHeight="1" x14ac:dyDescent="0.25">
      <c r="B26" s="67" t="s">
        <v>509</v>
      </c>
      <c r="C26" s="8" t="s">
        <v>510</v>
      </c>
      <c r="D26" s="8" t="s">
        <v>274</v>
      </c>
      <c r="E26" s="8" t="s">
        <v>326</v>
      </c>
      <c r="F26" s="64" t="s">
        <v>748</v>
      </c>
      <c r="G26" s="43" t="str">
        <f t="shared" si="2"/>
        <v>ITP.TO</v>
      </c>
      <c r="H26" s="13" t="str">
        <f t="shared" si="0"/>
        <v>https://www.reuters.com/companies/ITP.TO/profile</v>
      </c>
      <c r="I26" s="13" t="str">
        <f t="shared" si="1"/>
        <v>https://www.reuters.com/companies/ITP.TO/key-metrics</v>
      </c>
    </row>
    <row r="27" spans="2:9" ht="15" customHeight="1" x14ac:dyDescent="0.25">
      <c r="B27" s="68" t="s">
        <v>711</v>
      </c>
      <c r="C27" s="9" t="s">
        <v>712</v>
      </c>
      <c r="D27" s="9" t="s">
        <v>274</v>
      </c>
      <c r="E27" s="9" t="s">
        <v>326</v>
      </c>
      <c r="F27" s="65" t="s">
        <v>748</v>
      </c>
      <c r="G27" s="45" t="str">
        <f t="shared" si="2"/>
        <v>WPK.TO</v>
      </c>
      <c r="H27" s="15" t="str">
        <f t="shared" si="0"/>
        <v>https://www.reuters.com/companies/WPK.TO/profile</v>
      </c>
      <c r="I27" s="15" t="str">
        <f t="shared" si="1"/>
        <v>https://www.reuters.com/companies/WPK.TO/key-metrics</v>
      </c>
    </row>
    <row r="28" spans="2:9" ht="15" customHeight="1" x14ac:dyDescent="0.25">
      <c r="B28" s="67" t="s">
        <v>313</v>
      </c>
      <c r="C28" s="8" t="s">
        <v>314</v>
      </c>
      <c r="D28" s="8" t="s">
        <v>274</v>
      </c>
      <c r="E28" s="8" t="s">
        <v>315</v>
      </c>
      <c r="F28" s="64" t="s">
        <v>748</v>
      </c>
      <c r="G28" s="43" t="str">
        <f t="shared" si="2"/>
        <v>BYD.TO</v>
      </c>
      <c r="H28" s="13" t="str">
        <f t="shared" si="0"/>
        <v>https://www.reuters.com/companies/BYD.TO/profile</v>
      </c>
      <c r="I28" s="13" t="str">
        <f t="shared" si="1"/>
        <v>https://www.reuters.com/companies/BYD.TO/key-metrics</v>
      </c>
    </row>
    <row r="29" spans="2:9" ht="15" customHeight="1" x14ac:dyDescent="0.25">
      <c r="B29" s="68" t="s">
        <v>690</v>
      </c>
      <c r="C29" s="9" t="s">
        <v>691</v>
      </c>
      <c r="D29" s="9" t="s">
        <v>274</v>
      </c>
      <c r="E29" s="9" t="s">
        <v>692</v>
      </c>
      <c r="F29" s="65" t="s">
        <v>748</v>
      </c>
      <c r="G29" s="45" t="str">
        <f t="shared" si="2"/>
        <v>TCLA.TO</v>
      </c>
      <c r="H29" s="20" t="str">
        <f t="shared" si="0"/>
        <v>https://www.reuters.com/companies/TCLA.TO/profile</v>
      </c>
      <c r="I29" s="20" t="str">
        <f t="shared" si="1"/>
        <v>https://www.reuters.com/companies/TCLA.TO/key-metrics</v>
      </c>
    </row>
    <row r="30" spans="2:9" ht="15" customHeight="1" x14ac:dyDescent="0.25">
      <c r="B30" s="67" t="s">
        <v>284</v>
      </c>
      <c r="C30" s="8" t="s">
        <v>285</v>
      </c>
      <c r="D30" s="8" t="s">
        <v>274</v>
      </c>
      <c r="E30" s="8" t="s">
        <v>286</v>
      </c>
      <c r="F30" s="64" t="s">
        <v>748</v>
      </c>
      <c r="G30" s="43" t="str">
        <f t="shared" si="2"/>
        <v>DOO.TO</v>
      </c>
      <c r="H30" s="22" t="str">
        <f t="shared" si="0"/>
        <v>https://www.reuters.com/companies/DOO.TO/profile</v>
      </c>
      <c r="I30" s="22" t="str">
        <f t="shared" si="1"/>
        <v>https://www.reuters.com/companies/DOO.TO/key-metrics</v>
      </c>
    </row>
    <row r="31" spans="2:9" ht="15" customHeight="1" x14ac:dyDescent="0.25">
      <c r="B31" s="68" t="s">
        <v>541</v>
      </c>
      <c r="C31" s="9" t="s">
        <v>542</v>
      </c>
      <c r="D31" s="9" t="s">
        <v>274</v>
      </c>
      <c r="E31" s="9" t="s">
        <v>543</v>
      </c>
      <c r="F31" s="65" t="s">
        <v>748</v>
      </c>
      <c r="G31" s="45" t="str">
        <f t="shared" si="2"/>
        <v>MTY.TO</v>
      </c>
      <c r="H31" s="20" t="str">
        <f t="shared" si="0"/>
        <v>https://www.reuters.com/companies/MTY.TO/profile</v>
      </c>
      <c r="I31" s="20" t="str">
        <f t="shared" si="1"/>
        <v>https://www.reuters.com/companies/MTY.TO/key-metrics</v>
      </c>
    </row>
    <row r="32" spans="2:9" ht="15" customHeight="1" x14ac:dyDescent="0.25">
      <c r="B32" s="67" t="s">
        <v>607</v>
      </c>
      <c r="C32" s="8" t="s">
        <v>608</v>
      </c>
      <c r="D32" s="8" t="s">
        <v>274</v>
      </c>
      <c r="E32" s="8" t="s">
        <v>543</v>
      </c>
      <c r="F32" s="64" t="s">
        <v>748</v>
      </c>
      <c r="G32" s="43" t="str">
        <f t="shared" si="2"/>
        <v>QSR.TO</v>
      </c>
      <c r="H32" s="22" t="str">
        <f t="shared" si="0"/>
        <v>https://www.reuters.com/companies/QSR.TO/profile</v>
      </c>
      <c r="I32" s="22" t="str">
        <f t="shared" si="1"/>
        <v>https://www.reuters.com/companies/QSR.TO/key-metrics</v>
      </c>
    </row>
    <row r="33" spans="2:9" ht="15" customHeight="1" x14ac:dyDescent="0.25">
      <c r="B33" s="68" t="s">
        <v>349</v>
      </c>
      <c r="C33" s="9" t="s">
        <v>350</v>
      </c>
      <c r="D33" s="9" t="s">
        <v>274</v>
      </c>
      <c r="E33" s="9" t="s">
        <v>351</v>
      </c>
      <c r="F33" s="65" t="s">
        <v>748</v>
      </c>
      <c r="G33" s="45" t="str">
        <f t="shared" si="2"/>
        <v>CTCA.TO</v>
      </c>
      <c r="H33" s="20" t="str">
        <f t="shared" si="0"/>
        <v>https://www.reuters.com/companies/CTCA.TO/profile</v>
      </c>
      <c r="I33" s="20" t="str">
        <f t="shared" si="1"/>
        <v>https://www.reuters.com/companies/CTCA.TO/key-metrics</v>
      </c>
    </row>
    <row r="34" spans="2:9" ht="15" customHeight="1" x14ac:dyDescent="0.25">
      <c r="B34" s="67" t="s">
        <v>641</v>
      </c>
      <c r="C34" s="8" t="s">
        <v>642</v>
      </c>
      <c r="D34" s="8" t="s">
        <v>274</v>
      </c>
      <c r="E34" s="8" t="s">
        <v>351</v>
      </c>
      <c r="F34" s="64" t="s">
        <v>748</v>
      </c>
      <c r="G34" s="43" t="str">
        <f t="shared" si="2"/>
        <v>ZZZ.TO</v>
      </c>
      <c r="H34" s="22" t="str">
        <f t="shared" si="0"/>
        <v>https://www.reuters.com/companies/ZZZ.TO/profile</v>
      </c>
      <c r="I34" s="22" t="str">
        <f t="shared" si="1"/>
        <v>https://www.reuters.com/companies/ZZZ.TO/key-metrics</v>
      </c>
    </row>
    <row r="35" spans="2:9" ht="15" customHeight="1" x14ac:dyDescent="0.25">
      <c r="B35" s="68" t="s">
        <v>726</v>
      </c>
      <c r="C35" s="9" t="s">
        <v>727</v>
      </c>
      <c r="D35" s="9" t="s">
        <v>256</v>
      </c>
      <c r="E35" s="9" t="s">
        <v>728</v>
      </c>
      <c r="F35" s="65" t="s">
        <v>748</v>
      </c>
      <c r="G35" s="45" t="str">
        <f t="shared" si="2"/>
        <v>JWEL.TO</v>
      </c>
      <c r="H35" s="20" t="str">
        <f t="shared" si="0"/>
        <v>https://www.reuters.com/companies/JWEL.TO/profile</v>
      </c>
      <c r="I35" s="20" t="str">
        <f t="shared" si="1"/>
        <v>https://www.reuters.com/companies/JWEL.TO/key-metrics</v>
      </c>
    </row>
    <row r="36" spans="2:9" ht="15" customHeight="1" x14ac:dyDescent="0.25">
      <c r="B36" s="67" t="s">
        <v>407</v>
      </c>
      <c r="C36" s="8" t="s">
        <v>408</v>
      </c>
      <c r="D36" s="8" t="s">
        <v>256</v>
      </c>
      <c r="E36" s="8" t="s">
        <v>409</v>
      </c>
      <c r="F36" s="64" t="s">
        <v>748</v>
      </c>
      <c r="G36" s="43" t="str">
        <f t="shared" si="2"/>
        <v>DOL.TO</v>
      </c>
      <c r="H36" s="22" t="str">
        <f t="shared" si="0"/>
        <v>https://www.reuters.com/companies/DOL.TO/profile</v>
      </c>
      <c r="I36" s="22" t="str">
        <f t="shared" si="1"/>
        <v>https://www.reuters.com/companies/DOL.TO/key-metrics</v>
      </c>
    </row>
    <row r="37" spans="2:9" ht="15" customHeight="1" x14ac:dyDescent="0.25">
      <c r="B37" s="68" t="s">
        <v>254</v>
      </c>
      <c r="C37" s="9" t="s">
        <v>255</v>
      </c>
      <c r="D37" s="9" t="s">
        <v>256</v>
      </c>
      <c r="E37" s="9" t="s">
        <v>257</v>
      </c>
      <c r="F37" s="65" t="s">
        <v>748</v>
      </c>
      <c r="G37" s="45" t="str">
        <f t="shared" si="2"/>
        <v>ATDB.TO</v>
      </c>
      <c r="H37" s="20" t="str">
        <f t="shared" si="0"/>
        <v>https://www.reuters.com/companies/ATDB.TO/profile</v>
      </c>
      <c r="I37" s="20" t="str">
        <f t="shared" si="1"/>
        <v>https://www.reuters.com/companies/ATDB.TO/key-metrics</v>
      </c>
    </row>
    <row r="38" spans="2:9" ht="15" customHeight="1" x14ac:dyDescent="0.25">
      <c r="B38" s="67" t="s">
        <v>423</v>
      </c>
      <c r="C38" s="8" t="s">
        <v>424</v>
      </c>
      <c r="D38" s="8" t="s">
        <v>256</v>
      </c>
      <c r="E38" s="8" t="s">
        <v>257</v>
      </c>
      <c r="F38" s="64" t="s">
        <v>748</v>
      </c>
      <c r="G38" s="43" t="str">
        <f t="shared" si="2"/>
        <v>EMPA.TO</v>
      </c>
      <c r="H38" s="22" t="str">
        <f t="shared" si="0"/>
        <v>https://www.reuters.com/companies/EMPA.TO/profile</v>
      </c>
      <c r="I38" s="22" t="str">
        <f t="shared" si="1"/>
        <v>https://www.reuters.com/companies/EMPA.TO/key-metrics</v>
      </c>
    </row>
    <row r="39" spans="2:9" ht="15" customHeight="1" x14ac:dyDescent="0.25">
      <c r="B39" s="68" t="s">
        <v>468</v>
      </c>
      <c r="C39" s="9" t="s">
        <v>469</v>
      </c>
      <c r="D39" s="9" t="s">
        <v>256</v>
      </c>
      <c r="E39" s="9" t="s">
        <v>257</v>
      </c>
      <c r="F39" s="65" t="s">
        <v>748</v>
      </c>
      <c r="G39" s="45" t="str">
        <f t="shared" si="2"/>
        <v>WN.TO</v>
      </c>
      <c r="H39" s="20" t="str">
        <f t="shared" si="0"/>
        <v>https://www.reuters.com/companies/WN.TO/profile</v>
      </c>
      <c r="I39" s="20" t="str">
        <f t="shared" si="1"/>
        <v>https://www.reuters.com/companies/WN.TO/key-metrics</v>
      </c>
    </row>
    <row r="40" spans="2:9" ht="15" customHeight="1" x14ac:dyDescent="0.25">
      <c r="B40" s="67" t="s">
        <v>533</v>
      </c>
      <c r="C40" s="8" t="s">
        <v>534</v>
      </c>
      <c r="D40" s="8" t="s">
        <v>256</v>
      </c>
      <c r="E40" s="8" t="s">
        <v>257</v>
      </c>
      <c r="F40" s="64" t="s">
        <v>748</v>
      </c>
      <c r="G40" s="43" t="str">
        <f t="shared" si="2"/>
        <v>L.TO</v>
      </c>
      <c r="H40" s="22" t="str">
        <f t="shared" si="0"/>
        <v>https://www.reuters.com/companies/L.TO/profile</v>
      </c>
      <c r="I40" s="22" t="str">
        <f t="shared" si="1"/>
        <v>https://www.reuters.com/companies/L.TO/key-metrics</v>
      </c>
    </row>
    <row r="41" spans="2:9" ht="15" customHeight="1" x14ac:dyDescent="0.25">
      <c r="B41" s="68" t="s">
        <v>556</v>
      </c>
      <c r="C41" s="9" t="s">
        <v>557</v>
      </c>
      <c r="D41" s="9" t="s">
        <v>256</v>
      </c>
      <c r="E41" s="9" t="s">
        <v>257</v>
      </c>
      <c r="F41" s="65" t="s">
        <v>748</v>
      </c>
      <c r="G41" s="45" t="str">
        <f t="shared" si="2"/>
        <v>MRU.TO</v>
      </c>
      <c r="H41" s="20" t="str">
        <f t="shared" si="0"/>
        <v>https://www.reuters.com/companies/MRU.TO/profile</v>
      </c>
      <c r="I41" s="20" t="str">
        <f t="shared" si="1"/>
        <v>https://www.reuters.com/companies/MRU.TO/key-metrics</v>
      </c>
    </row>
    <row r="42" spans="2:9" ht="15" customHeight="1" x14ac:dyDescent="0.25">
      <c r="B42" s="67" t="s">
        <v>671</v>
      </c>
      <c r="C42" s="8" t="s">
        <v>672</v>
      </c>
      <c r="D42" s="8" t="s">
        <v>256</v>
      </c>
      <c r="E42" s="8" t="s">
        <v>257</v>
      </c>
      <c r="F42" s="64" t="s">
        <v>748</v>
      </c>
      <c r="G42" s="43" t="str">
        <f t="shared" si="2"/>
        <v>NWC.TO</v>
      </c>
      <c r="H42" s="22" t="str">
        <f t="shared" si="0"/>
        <v>https://www.reuters.com/companies/NWC.TO/profile</v>
      </c>
      <c r="I42" s="22" t="str">
        <f t="shared" si="1"/>
        <v>https://www.reuters.com/companies/NWC.TO/key-metrics</v>
      </c>
    </row>
    <row r="43" spans="2:9" ht="15" customHeight="1" x14ac:dyDescent="0.25">
      <c r="B43" s="68" t="s">
        <v>548</v>
      </c>
      <c r="C43" s="9" t="s">
        <v>549</v>
      </c>
      <c r="D43" s="9" t="s">
        <v>256</v>
      </c>
      <c r="E43" s="9" t="s">
        <v>550</v>
      </c>
      <c r="F43" s="65" t="s">
        <v>748</v>
      </c>
      <c r="G43" s="45" t="str">
        <f t="shared" si="2"/>
        <v>MFI.TO</v>
      </c>
      <c r="H43" s="20" t="str">
        <f t="shared" si="0"/>
        <v>https://www.reuters.com/companies/MFI.TO/profile</v>
      </c>
      <c r="I43" s="20" t="str">
        <f t="shared" si="1"/>
        <v>https://www.reuters.com/companies/MFI.TO/key-metrics</v>
      </c>
    </row>
    <row r="44" spans="2:9" ht="15" customHeight="1" x14ac:dyDescent="0.25">
      <c r="B44" s="67" t="s">
        <v>603</v>
      </c>
      <c r="C44" s="8" t="s">
        <v>604</v>
      </c>
      <c r="D44" s="8" t="s">
        <v>256</v>
      </c>
      <c r="E44" s="8" t="s">
        <v>550</v>
      </c>
      <c r="F44" s="64" t="s">
        <v>748</v>
      </c>
      <c r="G44" s="43" t="str">
        <f t="shared" si="2"/>
        <v>PBH.TO</v>
      </c>
      <c r="H44" s="22" t="str">
        <f t="shared" si="0"/>
        <v>https://www.reuters.com/companies/PBH.TO/profile</v>
      </c>
      <c r="I44" s="22" t="str">
        <f t="shared" si="1"/>
        <v>https://www.reuters.com/companies/PBH.TO/key-metrics</v>
      </c>
    </row>
    <row r="45" spans="2:9" ht="15" customHeight="1" x14ac:dyDescent="0.25">
      <c r="B45" s="68" t="s">
        <v>627</v>
      </c>
      <c r="C45" s="9" t="s">
        <v>628</v>
      </c>
      <c r="D45" s="9" t="s">
        <v>256</v>
      </c>
      <c r="E45" s="9" t="s">
        <v>550</v>
      </c>
      <c r="F45" s="65" t="s">
        <v>748</v>
      </c>
      <c r="G45" s="45" t="str">
        <f t="shared" si="2"/>
        <v>SAP.TO</v>
      </c>
      <c r="H45" s="20" t="str">
        <f t="shared" si="0"/>
        <v>https://www.reuters.com/companies/SAP.TO/profile</v>
      </c>
      <c r="I45" s="20" t="str">
        <f t="shared" si="1"/>
        <v>https://www.reuters.com/companies/SAP.TO/key-metrics</v>
      </c>
    </row>
    <row r="46" spans="2:9" ht="15" customHeight="1" x14ac:dyDescent="0.25">
      <c r="B46" s="67" t="s">
        <v>219</v>
      </c>
      <c r="C46" s="8" t="s">
        <v>220</v>
      </c>
      <c r="D46" s="8" t="s">
        <v>221</v>
      </c>
      <c r="E46" s="8" t="s">
        <v>300</v>
      </c>
      <c r="F46" s="64" t="s">
        <v>748</v>
      </c>
      <c r="G46" s="43" t="str">
        <f t="shared" si="2"/>
        <v>ARX.TO</v>
      </c>
      <c r="H46" s="22" t="str">
        <f t="shared" si="0"/>
        <v>https://www.reuters.com/companies/ARX.TO/profile</v>
      </c>
      <c r="I46" s="22" t="str">
        <f t="shared" si="1"/>
        <v>https://www.reuters.com/companies/ARX.TO/key-metrics</v>
      </c>
    </row>
    <row r="47" spans="2:9" ht="15" customHeight="1" x14ac:dyDescent="0.25">
      <c r="B47" s="68" t="s">
        <v>298</v>
      </c>
      <c r="C47" s="9" t="s">
        <v>299</v>
      </c>
      <c r="D47" s="9" t="s">
        <v>221</v>
      </c>
      <c r="E47" s="9" t="s">
        <v>300</v>
      </c>
      <c r="F47" s="65" t="s">
        <v>748</v>
      </c>
      <c r="G47" s="45" t="str">
        <f t="shared" si="2"/>
        <v>BTE.TO</v>
      </c>
      <c r="H47" s="20" t="str">
        <f t="shared" si="0"/>
        <v>https://www.reuters.com/companies/BTE.TO/profile</v>
      </c>
      <c r="I47" s="20" t="str">
        <f t="shared" si="1"/>
        <v>https://www.reuters.com/companies/BTE.TO/key-metrics</v>
      </c>
    </row>
    <row r="48" spans="2:9" ht="15" customHeight="1" x14ac:dyDescent="0.25">
      <c r="B48" s="67" t="s">
        <v>345</v>
      </c>
      <c r="C48" s="8" t="s">
        <v>346</v>
      </c>
      <c r="D48" s="8" t="s">
        <v>221</v>
      </c>
      <c r="E48" s="8" t="s">
        <v>300</v>
      </c>
      <c r="F48" s="64" t="s">
        <v>748</v>
      </c>
      <c r="G48" s="43" t="str">
        <f t="shared" si="2"/>
        <v>CNQ.TO</v>
      </c>
      <c r="H48" s="22" t="str">
        <f t="shared" si="0"/>
        <v>https://www.reuters.com/companies/CNQ.TO/profile</v>
      </c>
      <c r="I48" s="22" t="str">
        <f t="shared" si="1"/>
        <v>https://www.reuters.com/companies/CNQ.TO/key-metrics</v>
      </c>
    </row>
    <row r="49" spans="2:9" ht="15" customHeight="1" x14ac:dyDescent="0.25">
      <c r="B49" s="68" t="s">
        <v>399</v>
      </c>
      <c r="C49" s="9" t="s">
        <v>400</v>
      </c>
      <c r="D49" s="9" t="s">
        <v>221</v>
      </c>
      <c r="E49" s="9" t="s">
        <v>300</v>
      </c>
      <c r="F49" s="65" t="s">
        <v>748</v>
      </c>
      <c r="G49" s="45" t="str">
        <f t="shared" si="2"/>
        <v>CPG.TO</v>
      </c>
      <c r="H49" s="20" t="str">
        <f t="shared" si="0"/>
        <v>https://www.reuters.com/companies/CPG.TO/profile</v>
      </c>
      <c r="I49" s="20" t="str">
        <f t="shared" si="1"/>
        <v>https://www.reuters.com/companies/CPG.TO/key-metrics</v>
      </c>
    </row>
    <row r="50" spans="2:9" ht="15" customHeight="1" x14ac:dyDescent="0.25">
      <c r="B50" s="67" t="s">
        <v>430</v>
      </c>
      <c r="C50" s="8" t="s">
        <v>431</v>
      </c>
      <c r="D50" s="8" t="s">
        <v>221</v>
      </c>
      <c r="E50" s="8" t="s">
        <v>300</v>
      </c>
      <c r="F50" s="64" t="s">
        <v>748</v>
      </c>
      <c r="G50" s="43" t="str">
        <f t="shared" si="2"/>
        <v>ERF.TO</v>
      </c>
      <c r="H50" s="22" t="str">
        <f t="shared" si="0"/>
        <v>https://www.reuters.com/companies/ERF.TO/profile</v>
      </c>
      <c r="I50" s="22" t="str">
        <f t="shared" si="1"/>
        <v>https://www.reuters.com/companies/ERF.TO/key-metrics</v>
      </c>
    </row>
    <row r="51" spans="2:9" ht="15" customHeight="1" x14ac:dyDescent="0.25">
      <c r="B51" s="68" t="s">
        <v>461</v>
      </c>
      <c r="C51" s="9" t="s">
        <v>462</v>
      </c>
      <c r="D51" s="9" t="s">
        <v>221</v>
      </c>
      <c r="E51" s="9" t="s">
        <v>300</v>
      </c>
      <c r="F51" s="65" t="s">
        <v>748</v>
      </c>
      <c r="G51" s="45" t="str">
        <f t="shared" si="2"/>
        <v>FRU.TO</v>
      </c>
      <c r="H51" s="20" t="str">
        <f t="shared" si="0"/>
        <v>https://www.reuters.com/companies/FRU.TO/profile</v>
      </c>
      <c r="I51" s="20" t="str">
        <f t="shared" si="1"/>
        <v>https://www.reuters.com/companies/FRU.TO/key-metrics</v>
      </c>
    </row>
    <row r="52" spans="2:9" ht="15" customHeight="1" x14ac:dyDescent="0.25">
      <c r="B52" s="67" t="s">
        <v>463</v>
      </c>
      <c r="C52" s="8" t="s">
        <v>464</v>
      </c>
      <c r="D52" s="8" t="s">
        <v>221</v>
      </c>
      <c r="E52" s="8" t="s">
        <v>300</v>
      </c>
      <c r="F52" s="64" t="s">
        <v>748</v>
      </c>
      <c r="G52" s="43" t="str">
        <f t="shared" si="2"/>
        <v>FEC.TO</v>
      </c>
      <c r="H52" s="22" t="str">
        <f t="shared" si="0"/>
        <v>https://www.reuters.com/companies/FEC.TO/profile</v>
      </c>
      <c r="I52" s="22" t="str">
        <f t="shared" si="1"/>
        <v>https://www.reuters.com/companies/FEC.TO/key-metrics</v>
      </c>
    </row>
    <row r="53" spans="2:9" ht="15" customHeight="1" x14ac:dyDescent="0.25">
      <c r="B53" s="68" t="s">
        <v>539</v>
      </c>
      <c r="C53" s="9" t="s">
        <v>540</v>
      </c>
      <c r="D53" s="9" t="s">
        <v>221</v>
      </c>
      <c r="E53" s="9" t="s">
        <v>300</v>
      </c>
      <c r="F53" s="65" t="s">
        <v>748</v>
      </c>
      <c r="G53" s="45" t="str">
        <f t="shared" si="2"/>
        <v>MEG.TO</v>
      </c>
      <c r="H53" s="20" t="str">
        <f t="shared" si="0"/>
        <v>https://www.reuters.com/companies/MEG.TO/profile</v>
      </c>
      <c r="I53" s="20" t="str">
        <f t="shared" si="1"/>
        <v>https://www.reuters.com/companies/MEG.TO/key-metrics</v>
      </c>
    </row>
    <row r="54" spans="2:9" ht="15" customHeight="1" x14ac:dyDescent="0.25">
      <c r="B54" s="67" t="s">
        <v>590</v>
      </c>
      <c r="C54" s="8" t="s">
        <v>591</v>
      </c>
      <c r="D54" s="8" t="s">
        <v>221</v>
      </c>
      <c r="E54" s="8" t="s">
        <v>300</v>
      </c>
      <c r="F54" s="64" t="s">
        <v>748</v>
      </c>
      <c r="G54" s="43" t="str">
        <f t="shared" si="2"/>
        <v>PXT.TO</v>
      </c>
      <c r="H54" s="22" t="str">
        <f t="shared" si="0"/>
        <v>https://www.reuters.com/companies/PXT.TO/profile</v>
      </c>
      <c r="I54" s="22" t="str">
        <f t="shared" si="1"/>
        <v>https://www.reuters.com/companies/PXT.TO/key-metrics</v>
      </c>
    </row>
    <row r="55" spans="2:9" ht="15" customHeight="1" x14ac:dyDescent="0.25">
      <c r="B55" s="68" t="s">
        <v>601</v>
      </c>
      <c r="C55" s="9" t="s">
        <v>602</v>
      </c>
      <c r="D55" s="9" t="s">
        <v>221</v>
      </c>
      <c r="E55" s="9" t="s">
        <v>300</v>
      </c>
      <c r="F55" s="65" t="s">
        <v>748</v>
      </c>
      <c r="G55" s="45" t="str">
        <f t="shared" si="2"/>
        <v>PSK.TO</v>
      </c>
      <c r="H55" s="20" t="str">
        <f t="shared" si="0"/>
        <v>https://www.reuters.com/companies/PSK.TO/profile</v>
      </c>
      <c r="I55" s="20" t="str">
        <f t="shared" si="1"/>
        <v>https://www.reuters.com/companies/PSK.TO/key-metrics</v>
      </c>
    </row>
    <row r="56" spans="2:9" ht="15" customHeight="1" x14ac:dyDescent="0.25">
      <c r="B56" s="67" t="s">
        <v>633</v>
      </c>
      <c r="C56" s="8" t="s">
        <v>634</v>
      </c>
      <c r="D56" s="8" t="s">
        <v>221</v>
      </c>
      <c r="E56" s="8" t="s">
        <v>300</v>
      </c>
      <c r="F56" s="64" t="s">
        <v>748</v>
      </c>
      <c r="G56" s="43" t="str">
        <f t="shared" si="2"/>
        <v>VII.TO</v>
      </c>
      <c r="H56" s="22" t="str">
        <f t="shared" si="0"/>
        <v>https://www.reuters.com/companies/VII.TO/profile</v>
      </c>
      <c r="I56" s="22" t="str">
        <f t="shared" si="1"/>
        <v>https://www.reuters.com/companies/VII.TO/key-metrics</v>
      </c>
    </row>
    <row r="57" spans="2:9" ht="15" customHeight="1" x14ac:dyDescent="0.25">
      <c r="B57" s="68" t="s">
        <v>684</v>
      </c>
      <c r="C57" s="9" t="s">
        <v>685</v>
      </c>
      <c r="D57" s="9" t="s">
        <v>221</v>
      </c>
      <c r="E57" s="9" t="s">
        <v>300</v>
      </c>
      <c r="F57" s="65" t="s">
        <v>748</v>
      </c>
      <c r="G57" s="45" t="str">
        <f t="shared" si="2"/>
        <v>TOU.TO</v>
      </c>
      <c r="H57" s="20" t="str">
        <f t="shared" si="0"/>
        <v>https://www.reuters.com/companies/TOU.TO/profile</v>
      </c>
      <c r="I57" s="20" t="str">
        <f t="shared" si="1"/>
        <v>https://www.reuters.com/companies/TOU.TO/key-metrics</v>
      </c>
    </row>
    <row r="58" spans="2:9" ht="15" customHeight="1" x14ac:dyDescent="0.25">
      <c r="B58" s="67" t="s">
        <v>695</v>
      </c>
      <c r="C58" s="8" t="s">
        <v>696</v>
      </c>
      <c r="D58" s="8" t="s">
        <v>221</v>
      </c>
      <c r="E58" s="8" t="s">
        <v>300</v>
      </c>
      <c r="F58" s="64" t="s">
        <v>748</v>
      </c>
      <c r="G58" s="43" t="str">
        <f t="shared" si="2"/>
        <v>VET.TO</v>
      </c>
      <c r="H58" s="22" t="str">
        <f t="shared" si="0"/>
        <v>https://www.reuters.com/companies/VET.TO/profile</v>
      </c>
      <c r="I58" s="22" t="str">
        <f t="shared" si="1"/>
        <v>https://www.reuters.com/companies/VET.TO/key-metrics</v>
      </c>
    </row>
    <row r="59" spans="2:9" ht="15" customHeight="1" x14ac:dyDescent="0.25">
      <c r="B59" s="68" t="s">
        <v>709</v>
      </c>
      <c r="C59" s="9" t="s">
        <v>710</v>
      </c>
      <c r="D59" s="9" t="s">
        <v>221</v>
      </c>
      <c r="E59" s="9" t="s">
        <v>300</v>
      </c>
      <c r="F59" s="65" t="s">
        <v>748</v>
      </c>
      <c r="G59" s="45" t="str">
        <f t="shared" si="2"/>
        <v>WCP.TO</v>
      </c>
      <c r="H59" s="20" t="str">
        <f t="shared" si="0"/>
        <v>https://www.reuters.com/companies/WCP.TO/profile</v>
      </c>
      <c r="I59" s="20" t="str">
        <f t="shared" si="1"/>
        <v>https://www.reuters.com/companies/WCP.TO/key-metrics</v>
      </c>
    </row>
    <row r="60" spans="2:9" ht="15" customHeight="1" x14ac:dyDescent="0.25">
      <c r="B60" s="67" t="s">
        <v>427</v>
      </c>
      <c r="C60" s="8" t="s">
        <v>428</v>
      </c>
      <c r="D60" s="8" t="s">
        <v>221</v>
      </c>
      <c r="E60" s="8" t="s">
        <v>429</v>
      </c>
      <c r="F60" s="64" t="s">
        <v>748</v>
      </c>
      <c r="G60" s="43" t="str">
        <f t="shared" si="2"/>
        <v>EFX.TO</v>
      </c>
      <c r="H60" s="22" t="str">
        <f t="shared" si="0"/>
        <v>https://www.reuters.com/companies/EFX.TO/profile</v>
      </c>
      <c r="I60" s="22" t="str">
        <f t="shared" si="1"/>
        <v>https://www.reuters.com/companies/EFX.TO/key-metrics</v>
      </c>
    </row>
    <row r="61" spans="2:9" ht="15" customHeight="1" x14ac:dyDescent="0.25">
      <c r="B61" s="68" t="s">
        <v>561</v>
      </c>
      <c r="C61" s="9" t="s">
        <v>562</v>
      </c>
      <c r="D61" s="9" t="s">
        <v>221</v>
      </c>
      <c r="E61" s="9" t="s">
        <v>429</v>
      </c>
      <c r="F61" s="65" t="s">
        <v>748</v>
      </c>
      <c r="G61" s="45" t="str">
        <f t="shared" si="2"/>
        <v>MTL.TO</v>
      </c>
      <c r="H61" s="20" t="str">
        <f t="shared" si="0"/>
        <v>https://www.reuters.com/companies/MTL.TO/profile</v>
      </c>
      <c r="I61" s="20" t="str">
        <f t="shared" si="1"/>
        <v>https://www.reuters.com/companies/MTL.TO/key-metrics</v>
      </c>
    </row>
    <row r="62" spans="2:9" ht="15" customHeight="1" x14ac:dyDescent="0.25">
      <c r="B62" s="67" t="s">
        <v>595</v>
      </c>
      <c r="C62" s="8" t="s">
        <v>596</v>
      </c>
      <c r="D62" s="8" t="s">
        <v>221</v>
      </c>
      <c r="E62" s="8" t="s">
        <v>429</v>
      </c>
      <c r="F62" s="64" t="s">
        <v>748</v>
      </c>
      <c r="G62" s="43" t="str">
        <f t="shared" si="2"/>
        <v>PSI.TO</v>
      </c>
      <c r="H62" s="22" t="str">
        <f t="shared" si="0"/>
        <v>https://www.reuters.com/companies/PSI.TO/profile</v>
      </c>
      <c r="I62" s="22" t="str">
        <f t="shared" si="1"/>
        <v>https://www.reuters.com/companies/PSI.TO/key-metrics</v>
      </c>
    </row>
    <row r="63" spans="2:9" ht="15" customHeight="1" x14ac:dyDescent="0.25">
      <c r="B63" s="68" t="s">
        <v>629</v>
      </c>
      <c r="C63" s="9" t="s">
        <v>630</v>
      </c>
      <c r="D63" s="9" t="s">
        <v>221</v>
      </c>
      <c r="E63" s="9" t="s">
        <v>429</v>
      </c>
      <c r="F63" s="65" t="s">
        <v>748</v>
      </c>
      <c r="G63" s="45" t="str">
        <f t="shared" si="2"/>
        <v>SES.TO</v>
      </c>
      <c r="H63" s="20" t="str">
        <f t="shared" si="0"/>
        <v>https://www.reuters.com/companies/SES.TO/profile</v>
      </c>
      <c r="I63" s="20" t="str">
        <f t="shared" si="1"/>
        <v>https://www.reuters.com/companies/SES.TO/key-metrics</v>
      </c>
    </row>
    <row r="64" spans="2:9" ht="15" customHeight="1" x14ac:dyDescent="0.25">
      <c r="B64" s="67" t="s">
        <v>635</v>
      </c>
      <c r="C64" s="8" t="s">
        <v>636</v>
      </c>
      <c r="D64" s="8" t="s">
        <v>221</v>
      </c>
      <c r="E64" s="8" t="s">
        <v>429</v>
      </c>
      <c r="F64" s="64" t="s">
        <v>748</v>
      </c>
      <c r="G64" s="43" t="str">
        <f t="shared" si="2"/>
        <v>SCL.TO</v>
      </c>
      <c r="H64" s="22" t="str">
        <f t="shared" si="0"/>
        <v>https://www.reuters.com/companies/SCL.TO/profile</v>
      </c>
      <c r="I64" s="22" t="str">
        <f t="shared" si="1"/>
        <v>https://www.reuters.com/companies/SCL.TO/key-metrics</v>
      </c>
    </row>
    <row r="65" spans="2:9" ht="15" customHeight="1" x14ac:dyDescent="0.25">
      <c r="B65" s="68" t="s">
        <v>374</v>
      </c>
      <c r="C65" s="9" t="s">
        <v>375</v>
      </c>
      <c r="D65" s="9" t="s">
        <v>221</v>
      </c>
      <c r="E65" s="9" t="s">
        <v>376</v>
      </c>
      <c r="F65" s="65" t="s">
        <v>748</v>
      </c>
      <c r="G65" s="45" t="str">
        <f t="shared" si="2"/>
        <v>CVE.TO</v>
      </c>
      <c r="H65" s="20" t="str">
        <f t="shared" si="0"/>
        <v>https://www.reuters.com/companies/CVE.TO/profile</v>
      </c>
      <c r="I65" s="20" t="str">
        <f t="shared" si="1"/>
        <v>https://www.reuters.com/companies/CVE.TO/key-metrics</v>
      </c>
    </row>
    <row r="66" spans="2:9" s="30" customFormat="1" ht="15" customHeight="1" x14ac:dyDescent="0.25">
      <c r="B66" s="67" t="s">
        <v>489</v>
      </c>
      <c r="C66" s="8" t="s">
        <v>490</v>
      </c>
      <c r="D66" s="8" t="s">
        <v>221</v>
      </c>
      <c r="E66" s="8" t="s">
        <v>376</v>
      </c>
      <c r="F66" s="64" t="s">
        <v>748</v>
      </c>
      <c r="G66" s="43" t="str">
        <f t="shared" si="2"/>
        <v>HSE.TO</v>
      </c>
      <c r="H66" s="29" t="str">
        <f t="shared" si="0"/>
        <v>https://www.reuters.com/companies/HSE.TO/profile</v>
      </c>
      <c r="I66" s="29" t="str">
        <f t="shared" si="1"/>
        <v>https://www.reuters.com/companies/HSE.TO/key-metrics</v>
      </c>
    </row>
    <row r="67" spans="2:9" s="30" customFormat="1" ht="15" customHeight="1" x14ac:dyDescent="0.25">
      <c r="B67" s="68" t="s">
        <v>497</v>
      </c>
      <c r="C67" s="9" t="s">
        <v>498</v>
      </c>
      <c r="D67" s="9" t="s">
        <v>221</v>
      </c>
      <c r="E67" s="9" t="s">
        <v>376</v>
      </c>
      <c r="F67" s="65" t="s">
        <v>748</v>
      </c>
      <c r="G67" s="45" t="str">
        <f t="shared" si="2"/>
        <v>IMO.TO</v>
      </c>
      <c r="H67" s="32" t="str">
        <f t="shared" si="0"/>
        <v>https://www.reuters.com/companies/IMO.TO/profile</v>
      </c>
      <c r="I67" s="32" t="str">
        <f t="shared" si="1"/>
        <v>https://www.reuters.com/companies/IMO.TO/key-metrics</v>
      </c>
    </row>
    <row r="68" spans="2:9" ht="15" customHeight="1" x14ac:dyDescent="0.25">
      <c r="B68" s="67" t="s">
        <v>657</v>
      </c>
      <c r="C68" s="8" t="s">
        <v>658</v>
      </c>
      <c r="D68" s="8" t="s">
        <v>221</v>
      </c>
      <c r="E68" s="8" t="s">
        <v>376</v>
      </c>
      <c r="F68" s="64" t="s">
        <v>748</v>
      </c>
      <c r="G68" s="43" t="str">
        <f t="shared" si="2"/>
        <v>SU.TO</v>
      </c>
      <c r="H68" s="22" t="str">
        <f t="shared" si="0"/>
        <v>https://www.reuters.com/companies/SU.TO/profile</v>
      </c>
      <c r="I68" s="22" t="str">
        <f t="shared" si="1"/>
        <v>https://www.reuters.com/companies/SU.TO/key-metrics</v>
      </c>
    </row>
    <row r="69" spans="2:9" ht="15" customHeight="1" x14ac:dyDescent="0.25">
      <c r="B69" s="68" t="s">
        <v>262</v>
      </c>
      <c r="C69" s="9" t="s">
        <v>263</v>
      </c>
      <c r="D69" s="9" t="s">
        <v>221</v>
      </c>
      <c r="E69" s="9" t="s">
        <v>264</v>
      </c>
      <c r="F69" s="65" t="s">
        <v>748</v>
      </c>
      <c r="G69" s="45" t="str">
        <f t="shared" si="2"/>
        <v>ALA.TO</v>
      </c>
      <c r="H69" s="20" t="str">
        <f t="shared" si="0"/>
        <v>https://www.reuters.com/companies/ALA.TO/profile</v>
      </c>
      <c r="I69" s="20" t="str">
        <f t="shared" si="1"/>
        <v>https://www.reuters.com/companies/ALA.TO/key-metrics</v>
      </c>
    </row>
    <row r="70" spans="2:9" ht="15" customHeight="1" x14ac:dyDescent="0.25">
      <c r="B70" s="67" t="s">
        <v>425</v>
      </c>
      <c r="C70" s="8" t="s">
        <v>426</v>
      </c>
      <c r="D70" s="8" t="s">
        <v>221</v>
      </c>
      <c r="E70" s="8" t="s">
        <v>264</v>
      </c>
      <c r="F70" s="64" t="s">
        <v>748</v>
      </c>
      <c r="G70" s="43" t="str">
        <f t="shared" si="2"/>
        <v>ENB.TO</v>
      </c>
      <c r="H70" s="22" t="str">
        <f t="shared" ref="H70:H133" si="3">IF(OR($B70=0,$B70="",$F70="No",$F70="",$F70=0),"",IF(COUNTIFS($B70,"*.UN*")&gt;0,CONCATENATE("https://www.reuters.com/companies/",SUBSTITUTE($B70,".UN","_u",1),".TO/profile"),CONCATENATE("https://www.reuters.com/companies/",SUBSTITUTE($B70,".","",1),".TO/profile")))</f>
        <v>https://www.reuters.com/companies/ENB.TO/profile</v>
      </c>
      <c r="I70" s="22" t="str">
        <f t="shared" ref="I70:I133" si="4">IF(OR($B70=0,$B70="",$F70="No",$F70="",$F70=0),"",IF(COUNTIFS($B70,"*.UN*")&gt;0,CONCATENATE("https://www.reuters.com/companies/",SUBSTITUTE($B70,".UN","_u",1),".TO/key-metrics"),CONCATENATE("https://www.reuters.com/companies/",SUBSTITUTE($B70,".","",1),".TO/key-metrics")))</f>
        <v>https://www.reuters.com/companies/ENB.TO/key-metrics</v>
      </c>
    </row>
    <row r="71" spans="2:9" s="35" customFormat="1" ht="15" customHeight="1" x14ac:dyDescent="0.25">
      <c r="B71" s="68" t="s">
        <v>470</v>
      </c>
      <c r="C71" s="9" t="s">
        <v>471</v>
      </c>
      <c r="D71" s="9" t="s">
        <v>221</v>
      </c>
      <c r="E71" s="9" t="s">
        <v>264</v>
      </c>
      <c r="F71" s="65" t="s">
        <v>748</v>
      </c>
      <c r="G71" s="45" t="str">
        <f t="shared" ref="G71:G134" si="5">IF(COUNTIFS($B71,"*un*")=0,CONCATENATE(SUBSTITUTE($B71,".","",1),".TO"),CONCATENATE(SUBSTITUTE($B71,".UN","_u",1),".TO"))</f>
        <v>GEI.TO</v>
      </c>
      <c r="H71" s="34" t="str">
        <f t="shared" si="3"/>
        <v>https://www.reuters.com/companies/GEI.TO/profile</v>
      </c>
      <c r="I71" s="34" t="str">
        <f t="shared" si="4"/>
        <v>https://www.reuters.com/companies/GEI.TO/key-metrics</v>
      </c>
    </row>
    <row r="72" spans="2:9" ht="15" customHeight="1" x14ac:dyDescent="0.25">
      <c r="B72" s="67" t="s">
        <v>503</v>
      </c>
      <c r="C72" s="8" t="s">
        <v>504</v>
      </c>
      <c r="D72" s="8" t="s">
        <v>221</v>
      </c>
      <c r="E72" s="8" t="s">
        <v>264</v>
      </c>
      <c r="F72" s="64" t="s">
        <v>748</v>
      </c>
      <c r="G72" s="43" t="str">
        <f t="shared" si="5"/>
        <v>IPL.TO</v>
      </c>
      <c r="H72" s="22" t="str">
        <f t="shared" si="3"/>
        <v>https://www.reuters.com/companies/IPL.TO/profile</v>
      </c>
      <c r="I72" s="22" t="str">
        <f t="shared" si="4"/>
        <v>https://www.reuters.com/companies/IPL.TO/key-metrics</v>
      </c>
    </row>
    <row r="73" spans="2:9" ht="15" customHeight="1" x14ac:dyDescent="0.25">
      <c r="B73" s="68" t="s">
        <v>513</v>
      </c>
      <c r="C73" s="9" t="s">
        <v>514</v>
      </c>
      <c r="D73" s="9" t="s">
        <v>221</v>
      </c>
      <c r="E73" s="9" t="s">
        <v>264</v>
      </c>
      <c r="F73" s="65" t="s">
        <v>748</v>
      </c>
      <c r="G73" s="45" t="str">
        <f t="shared" si="5"/>
        <v>KEY.TO</v>
      </c>
      <c r="H73" s="20" t="str">
        <f t="shared" si="3"/>
        <v>https://www.reuters.com/companies/KEY.TO/profile</v>
      </c>
      <c r="I73" s="20" t="str">
        <f t="shared" si="4"/>
        <v>https://www.reuters.com/companies/KEY.TO/key-metrics</v>
      </c>
    </row>
    <row r="74" spans="2:9" ht="15" customHeight="1" x14ac:dyDescent="0.25">
      <c r="B74" s="67" t="s">
        <v>597</v>
      </c>
      <c r="C74" s="8" t="s">
        <v>598</v>
      </c>
      <c r="D74" s="8" t="s">
        <v>221</v>
      </c>
      <c r="E74" s="8" t="s">
        <v>264</v>
      </c>
      <c r="F74" s="64" t="s">
        <v>748</v>
      </c>
      <c r="G74" s="43" t="str">
        <f t="shared" si="5"/>
        <v>PPL.TO</v>
      </c>
      <c r="H74" s="22" t="str">
        <f t="shared" si="3"/>
        <v>https://www.reuters.com/companies/PPL.TO/profile</v>
      </c>
      <c r="I74" s="22" t="str">
        <f t="shared" si="4"/>
        <v>https://www.reuters.com/companies/PPL.TO/key-metrics</v>
      </c>
    </row>
    <row r="75" spans="2:9" ht="15" customHeight="1" x14ac:dyDescent="0.25">
      <c r="B75" s="68" t="s">
        <v>661</v>
      </c>
      <c r="C75" s="9" t="s">
        <v>662</v>
      </c>
      <c r="D75" s="9" t="s">
        <v>221</v>
      </c>
      <c r="E75" s="9" t="s">
        <v>264</v>
      </c>
      <c r="F75" s="65" t="s">
        <v>748</v>
      </c>
      <c r="G75" s="45" t="str">
        <f t="shared" si="5"/>
        <v>TRP.TO</v>
      </c>
      <c r="H75" s="20" t="str">
        <f t="shared" si="3"/>
        <v>https://www.reuters.com/companies/TRP.TO/profile</v>
      </c>
      <c r="I75" s="20" t="str">
        <f t="shared" si="4"/>
        <v>https://www.reuters.com/companies/TRP.TO/key-metrics</v>
      </c>
    </row>
    <row r="76" spans="2:9" ht="15" customHeight="1" x14ac:dyDescent="0.25">
      <c r="B76" s="67" t="s">
        <v>592</v>
      </c>
      <c r="C76" s="8" t="s">
        <v>593</v>
      </c>
      <c r="D76" s="8" t="s">
        <v>221</v>
      </c>
      <c r="E76" s="8" t="s">
        <v>594</v>
      </c>
      <c r="F76" s="64" t="s">
        <v>748</v>
      </c>
      <c r="G76" s="43" t="str">
        <f t="shared" si="5"/>
        <v>PKI.TO</v>
      </c>
      <c r="H76" s="22" t="str">
        <f t="shared" si="3"/>
        <v>https://www.reuters.com/companies/PKI.TO/profile</v>
      </c>
      <c r="I76" s="22" t="str">
        <f t="shared" si="4"/>
        <v>https://www.reuters.com/companies/PKI.TO/key-metrics</v>
      </c>
    </row>
    <row r="77" spans="2:9" ht="15" customHeight="1" x14ac:dyDescent="0.25">
      <c r="B77" s="68" t="s">
        <v>316</v>
      </c>
      <c r="C77" s="9" t="s">
        <v>317</v>
      </c>
      <c r="D77" s="9" t="s">
        <v>249</v>
      </c>
      <c r="E77" s="9" t="s">
        <v>318</v>
      </c>
      <c r="F77" s="65" t="s">
        <v>748</v>
      </c>
      <c r="G77" s="45" t="str">
        <f t="shared" si="5"/>
        <v>BAMA.TO</v>
      </c>
      <c r="H77" s="20" t="str">
        <f t="shared" si="3"/>
        <v>https://www.reuters.com/companies/BAMA.TO/profile</v>
      </c>
      <c r="I77" s="20" t="str">
        <f t="shared" si="4"/>
        <v>https://www.reuters.com/companies/BAMA.TO/key-metrics</v>
      </c>
    </row>
    <row r="78" spans="2:9" ht="15" customHeight="1" x14ac:dyDescent="0.25">
      <c r="B78" s="67" t="s">
        <v>330</v>
      </c>
      <c r="C78" s="8" t="s">
        <v>331</v>
      </c>
      <c r="D78" s="8" t="s">
        <v>249</v>
      </c>
      <c r="E78" s="8" t="s">
        <v>318</v>
      </c>
      <c r="F78" s="64" t="s">
        <v>748</v>
      </c>
      <c r="G78" s="43" t="str">
        <f t="shared" si="5"/>
        <v>CIX.TO</v>
      </c>
      <c r="H78" s="22" t="str">
        <f t="shared" si="3"/>
        <v>https://www.reuters.com/companies/CIX.TO/profile</v>
      </c>
      <c r="I78" s="22" t="str">
        <f t="shared" si="4"/>
        <v>https://www.reuters.com/companies/CIX.TO/key-metrics</v>
      </c>
    </row>
    <row r="79" spans="2:9" ht="15" customHeight="1" x14ac:dyDescent="0.25">
      <c r="B79" s="68" t="s">
        <v>495</v>
      </c>
      <c r="C79" s="9" t="s">
        <v>496</v>
      </c>
      <c r="D79" s="9" t="s">
        <v>249</v>
      </c>
      <c r="E79" s="9" t="s">
        <v>318</v>
      </c>
      <c r="F79" s="65" t="s">
        <v>748</v>
      </c>
      <c r="G79" s="45" t="str">
        <f t="shared" si="5"/>
        <v>IGM.TO</v>
      </c>
      <c r="H79" s="20" t="str">
        <f t="shared" si="3"/>
        <v>https://www.reuters.com/companies/IGM.TO/profile</v>
      </c>
      <c r="I79" s="20" t="str">
        <f t="shared" si="4"/>
        <v>https://www.reuters.com/companies/IGM.TO/key-metrics</v>
      </c>
    </row>
    <row r="80" spans="2:9" ht="15" customHeight="1" x14ac:dyDescent="0.25">
      <c r="B80" s="67" t="s">
        <v>581</v>
      </c>
      <c r="C80" s="8" t="s">
        <v>581</v>
      </c>
      <c r="D80" s="8" t="s">
        <v>249</v>
      </c>
      <c r="E80" s="8" t="s">
        <v>318</v>
      </c>
      <c r="F80" s="64" t="s">
        <v>748</v>
      </c>
      <c r="G80" s="43" t="str">
        <f t="shared" si="5"/>
        <v>ONEX.TO</v>
      </c>
      <c r="H80" s="22" t="str">
        <f t="shared" si="3"/>
        <v>https://www.reuters.com/companies/ONEX.TO/profile</v>
      </c>
      <c r="I80" s="22" t="str">
        <f t="shared" si="4"/>
        <v>https://www.reuters.com/companies/ONEX.TO/key-metrics</v>
      </c>
    </row>
    <row r="81" spans="2:9" ht="15" customHeight="1" x14ac:dyDescent="0.25">
      <c r="B81" s="68" t="s">
        <v>723</v>
      </c>
      <c r="C81" s="9" t="s">
        <v>724</v>
      </c>
      <c r="D81" s="9" t="s">
        <v>249</v>
      </c>
      <c r="E81" s="9" t="s">
        <v>725</v>
      </c>
      <c r="F81" s="65" t="s">
        <v>748</v>
      </c>
      <c r="G81" s="45" t="str">
        <f t="shared" si="5"/>
        <v>EQB.TO</v>
      </c>
      <c r="H81" s="20" t="str">
        <f t="shared" si="3"/>
        <v>https://www.reuters.com/companies/EQB.TO/profile</v>
      </c>
      <c r="I81" s="20" t="str">
        <f t="shared" si="4"/>
        <v>https://www.reuters.com/companies/EQB.TO/key-metrics</v>
      </c>
    </row>
    <row r="82" spans="2:9" ht="15" customHeight="1" x14ac:dyDescent="0.25">
      <c r="B82" s="67" t="s">
        <v>289</v>
      </c>
      <c r="C82" s="8" t="s">
        <v>290</v>
      </c>
      <c r="D82" s="8" t="s">
        <v>249</v>
      </c>
      <c r="E82" s="8" t="s">
        <v>291</v>
      </c>
      <c r="F82" s="64" t="s">
        <v>748</v>
      </c>
      <c r="G82" s="43" t="str">
        <f t="shared" si="5"/>
        <v>BMO.TO</v>
      </c>
      <c r="H82" s="22" t="str">
        <f t="shared" si="3"/>
        <v>https://www.reuters.com/companies/BMO.TO/profile</v>
      </c>
      <c r="I82" s="22" t="str">
        <f t="shared" si="4"/>
        <v>https://www.reuters.com/companies/BMO.TO/key-metrics</v>
      </c>
    </row>
    <row r="83" spans="2:9" ht="15" customHeight="1" x14ac:dyDescent="0.25">
      <c r="B83" s="68" t="s">
        <v>292</v>
      </c>
      <c r="C83" s="9" t="s">
        <v>293</v>
      </c>
      <c r="D83" s="9" t="s">
        <v>249</v>
      </c>
      <c r="E83" s="9" t="s">
        <v>291</v>
      </c>
      <c r="F83" s="65" t="s">
        <v>748</v>
      </c>
      <c r="G83" s="45" t="str">
        <f t="shared" si="5"/>
        <v>BNS.TO</v>
      </c>
      <c r="H83" s="20" t="str">
        <f t="shared" si="3"/>
        <v>https://www.reuters.com/companies/BNS.TO/profile</v>
      </c>
      <c r="I83" s="20" t="str">
        <f t="shared" si="4"/>
        <v>https://www.reuters.com/companies/BNS.TO/key-metrics</v>
      </c>
    </row>
    <row r="84" spans="2:9" s="30" customFormat="1" ht="15" customHeight="1" x14ac:dyDescent="0.25">
      <c r="B84" s="67" t="s">
        <v>340</v>
      </c>
      <c r="C84" s="8" t="s">
        <v>341</v>
      </c>
      <c r="D84" s="8" t="s">
        <v>249</v>
      </c>
      <c r="E84" s="8" t="s">
        <v>291</v>
      </c>
      <c r="F84" s="64" t="s">
        <v>748</v>
      </c>
      <c r="G84" s="43" t="str">
        <f t="shared" si="5"/>
        <v>CM.TO</v>
      </c>
      <c r="H84" s="29" t="str">
        <f t="shared" si="3"/>
        <v>https://www.reuters.com/companies/CM.TO/profile</v>
      </c>
      <c r="I84" s="29" t="str">
        <f t="shared" si="4"/>
        <v>https://www.reuters.com/companies/CM.TO/key-metrics</v>
      </c>
    </row>
    <row r="85" spans="2:9" ht="15" customHeight="1" x14ac:dyDescent="0.25">
      <c r="B85" s="68" t="s">
        <v>566</v>
      </c>
      <c r="C85" s="9" t="s">
        <v>567</v>
      </c>
      <c r="D85" s="9" t="s">
        <v>249</v>
      </c>
      <c r="E85" s="9" t="s">
        <v>291</v>
      </c>
      <c r="F85" s="65" t="s">
        <v>748</v>
      </c>
      <c r="G85" s="45" t="str">
        <f t="shared" si="5"/>
        <v>NA.TO</v>
      </c>
      <c r="H85" s="20" t="str">
        <f t="shared" si="3"/>
        <v>https://www.reuters.com/companies/NA.TO/profile</v>
      </c>
      <c r="I85" s="20" t="str">
        <f t="shared" si="4"/>
        <v>https://www.reuters.com/companies/NA.TO/key-metrics</v>
      </c>
    </row>
    <row r="86" spans="2:9" ht="15" customHeight="1" x14ac:dyDescent="0.25">
      <c r="B86" s="67" t="s">
        <v>617</v>
      </c>
      <c r="C86" s="8" t="s">
        <v>618</v>
      </c>
      <c r="D86" s="8" t="s">
        <v>249</v>
      </c>
      <c r="E86" s="8" t="s">
        <v>291</v>
      </c>
      <c r="F86" s="64" t="s">
        <v>748</v>
      </c>
      <c r="G86" s="43" t="str">
        <f t="shared" si="5"/>
        <v>RY.TO</v>
      </c>
      <c r="H86" s="22" t="str">
        <f t="shared" si="3"/>
        <v>https://www.reuters.com/companies/RY.TO/profile</v>
      </c>
      <c r="I86" s="22" t="str">
        <f t="shared" si="4"/>
        <v>https://www.reuters.com/companies/RY.TO/key-metrics</v>
      </c>
    </row>
    <row r="87" spans="2:9" ht="15" customHeight="1" x14ac:dyDescent="0.25">
      <c r="B87" s="68" t="s">
        <v>682</v>
      </c>
      <c r="C87" s="9" t="s">
        <v>683</v>
      </c>
      <c r="D87" s="9" t="s">
        <v>249</v>
      </c>
      <c r="E87" s="9" t="s">
        <v>291</v>
      </c>
      <c r="F87" s="65" t="s">
        <v>748</v>
      </c>
      <c r="G87" s="45" t="str">
        <f t="shared" si="5"/>
        <v>TD.TO</v>
      </c>
      <c r="H87" s="20" t="str">
        <f t="shared" si="3"/>
        <v>https://www.reuters.com/companies/TD.TO/profile</v>
      </c>
      <c r="I87" s="20" t="str">
        <f t="shared" si="4"/>
        <v>https://www.reuters.com/companies/TD.TO/key-metrics</v>
      </c>
    </row>
    <row r="88" spans="2:9" ht="15" customHeight="1" x14ac:dyDescent="0.25">
      <c r="B88" s="67" t="s">
        <v>354</v>
      </c>
      <c r="C88" s="8" t="s">
        <v>355</v>
      </c>
      <c r="D88" s="8" t="s">
        <v>249</v>
      </c>
      <c r="E88" s="8" t="s">
        <v>356</v>
      </c>
      <c r="F88" s="64" t="s">
        <v>748</v>
      </c>
      <c r="G88" s="43" t="str">
        <f t="shared" si="5"/>
        <v>CWB.TO</v>
      </c>
      <c r="H88" s="22" t="str">
        <f t="shared" si="3"/>
        <v>https://www.reuters.com/companies/CWB.TO/profile</v>
      </c>
      <c r="I88" s="22" t="str">
        <f t="shared" si="4"/>
        <v>https://www.reuters.com/companies/CWB.TO/key-metrics</v>
      </c>
    </row>
    <row r="89" spans="2:9" ht="15" customHeight="1" x14ac:dyDescent="0.25">
      <c r="B89" s="68" t="s">
        <v>528</v>
      </c>
      <c r="C89" s="9" t="s">
        <v>529</v>
      </c>
      <c r="D89" s="9" t="s">
        <v>249</v>
      </c>
      <c r="E89" s="9" t="s">
        <v>356</v>
      </c>
      <c r="F89" s="65" t="s">
        <v>748</v>
      </c>
      <c r="G89" s="45" t="str">
        <f t="shared" si="5"/>
        <v>LB.TO</v>
      </c>
      <c r="H89" s="20" t="str">
        <f t="shared" si="3"/>
        <v>https://www.reuters.com/companies/LB.TO/profile</v>
      </c>
      <c r="I89" s="20" t="str">
        <f t="shared" si="4"/>
        <v>https://www.reuters.com/companies/LB.TO/key-metrics</v>
      </c>
    </row>
    <row r="90" spans="2:9" ht="15" customHeight="1" x14ac:dyDescent="0.25">
      <c r="B90" s="67" t="s">
        <v>675</v>
      </c>
      <c r="C90" s="8" t="s">
        <v>676</v>
      </c>
      <c r="D90" s="8" t="s">
        <v>249</v>
      </c>
      <c r="E90" s="8" t="s">
        <v>677</v>
      </c>
      <c r="F90" s="64" t="s">
        <v>748</v>
      </c>
      <c r="G90" s="43" t="str">
        <f t="shared" si="5"/>
        <v>TRI.TO</v>
      </c>
      <c r="H90" s="22" t="str">
        <f t="shared" si="3"/>
        <v>https://www.reuters.com/companies/TRI.TO/profile</v>
      </c>
      <c r="I90" s="22" t="str">
        <f t="shared" si="4"/>
        <v>https://www.reuters.com/companies/TRI.TO/key-metrics</v>
      </c>
    </row>
    <row r="91" spans="2:9" ht="15" customHeight="1" x14ac:dyDescent="0.25">
      <c r="B91" s="68" t="s">
        <v>247</v>
      </c>
      <c r="C91" s="9" t="s">
        <v>248</v>
      </c>
      <c r="D91" s="9" t="s">
        <v>249</v>
      </c>
      <c r="E91" s="9" t="s">
        <v>250</v>
      </c>
      <c r="F91" s="65" t="s">
        <v>748</v>
      </c>
      <c r="G91" s="45" t="str">
        <f t="shared" si="5"/>
        <v>AD.TO</v>
      </c>
      <c r="H91" s="20" t="str">
        <f t="shared" si="3"/>
        <v>https://www.reuters.com/companies/AD.TO/profile</v>
      </c>
      <c r="I91" s="20" t="str">
        <f t="shared" si="4"/>
        <v>https://www.reuters.com/companies/AD.TO/key-metrics</v>
      </c>
    </row>
    <row r="92" spans="2:9" ht="15" customHeight="1" x14ac:dyDescent="0.25">
      <c r="B92" s="67" t="s">
        <v>415</v>
      </c>
      <c r="C92" s="8" t="s">
        <v>416</v>
      </c>
      <c r="D92" s="8" t="s">
        <v>249</v>
      </c>
      <c r="E92" s="8" t="s">
        <v>250</v>
      </c>
      <c r="F92" s="64" t="s">
        <v>748</v>
      </c>
      <c r="G92" s="43" t="str">
        <f t="shared" si="5"/>
        <v>ECN.TO</v>
      </c>
      <c r="H92" s="22" t="str">
        <f t="shared" si="3"/>
        <v>https://www.reuters.com/companies/ECN.TO/profile</v>
      </c>
      <c r="I92" s="22" t="str">
        <f t="shared" si="4"/>
        <v>https://www.reuters.com/companies/ECN.TO/key-metrics</v>
      </c>
    </row>
    <row r="93" spans="2:9" ht="15" customHeight="1" x14ac:dyDescent="0.25">
      <c r="B93" s="68" t="s">
        <v>419</v>
      </c>
      <c r="C93" s="9" t="s">
        <v>420</v>
      </c>
      <c r="D93" s="9" t="s">
        <v>249</v>
      </c>
      <c r="E93" s="9" t="s">
        <v>250</v>
      </c>
      <c r="F93" s="65" t="s">
        <v>748</v>
      </c>
      <c r="G93" s="45" t="str">
        <f t="shared" si="5"/>
        <v>EFN.TO</v>
      </c>
      <c r="H93" s="20" t="str">
        <f t="shared" si="3"/>
        <v>https://www.reuters.com/companies/EFN.TO/profile</v>
      </c>
      <c r="I93" s="20" t="str">
        <f t="shared" si="4"/>
        <v>https://www.reuters.com/companies/EFN.TO/key-metrics</v>
      </c>
    </row>
    <row r="94" spans="2:9" ht="15" customHeight="1" x14ac:dyDescent="0.25">
      <c r="B94" s="68" t="s">
        <v>485</v>
      </c>
      <c r="C94" s="9" t="s">
        <v>486</v>
      </c>
      <c r="D94" s="9" t="s">
        <v>249</v>
      </c>
      <c r="E94" s="9" t="s">
        <v>766</v>
      </c>
      <c r="F94" s="64" t="s">
        <v>748</v>
      </c>
      <c r="G94" s="43" t="str">
        <f t="shared" si="5"/>
        <v>HCG.TO</v>
      </c>
      <c r="H94" s="22" t="str">
        <f t="shared" si="3"/>
        <v>https://www.reuters.com/companies/HCG.TO/profile</v>
      </c>
      <c r="I94" s="22" t="str">
        <f t="shared" si="4"/>
        <v>https://www.reuters.com/companies/HCG.TO/key-metrics</v>
      </c>
    </row>
    <row r="95" spans="2:9" ht="15" customHeight="1" x14ac:dyDescent="0.25">
      <c r="B95" s="67" t="s">
        <v>666</v>
      </c>
      <c r="C95" s="8" t="s">
        <v>667</v>
      </c>
      <c r="D95" s="8" t="s">
        <v>249</v>
      </c>
      <c r="E95" s="8" t="s">
        <v>668</v>
      </c>
      <c r="F95" s="65" t="s">
        <v>748</v>
      </c>
      <c r="G95" s="45" t="str">
        <f t="shared" si="5"/>
        <v>X.TO</v>
      </c>
      <c r="H95" s="20" t="str">
        <f t="shared" si="3"/>
        <v>https://www.reuters.com/companies/X.TO/profile</v>
      </c>
      <c r="I95" s="20" t="str">
        <f t="shared" si="4"/>
        <v>https://www.reuters.com/companies/X.TO/key-metrics</v>
      </c>
    </row>
    <row r="96" spans="2:9" ht="15" customHeight="1" x14ac:dyDescent="0.25">
      <c r="B96" s="68" t="s">
        <v>715</v>
      </c>
      <c r="C96" s="9" t="s">
        <v>716</v>
      </c>
      <c r="D96" s="9" t="s">
        <v>249</v>
      </c>
      <c r="E96" s="9" t="s">
        <v>656</v>
      </c>
      <c r="F96" s="64" t="s">
        <v>748</v>
      </c>
      <c r="G96" s="43" t="str">
        <f t="shared" si="5"/>
        <v>IAG.TO</v>
      </c>
      <c r="H96" s="22" t="str">
        <f t="shared" si="3"/>
        <v>https://www.reuters.com/companies/IAG.TO/profile</v>
      </c>
      <c r="I96" s="22" t="str">
        <f t="shared" si="4"/>
        <v>https://www.reuters.com/companies/IAG.TO/key-metrics</v>
      </c>
    </row>
    <row r="97" spans="2:9" ht="15" customHeight="1" x14ac:dyDescent="0.25">
      <c r="B97" s="67" t="s">
        <v>654</v>
      </c>
      <c r="C97" s="8" t="s">
        <v>655</v>
      </c>
      <c r="D97" s="8" t="s">
        <v>249</v>
      </c>
      <c r="E97" s="8" t="s">
        <v>656</v>
      </c>
      <c r="F97" s="65" t="s">
        <v>748</v>
      </c>
      <c r="G97" s="45" t="str">
        <f t="shared" si="5"/>
        <v>SLF.TO</v>
      </c>
      <c r="H97" s="20" t="str">
        <f t="shared" si="3"/>
        <v>https://www.reuters.com/companies/SLF.TO/profile</v>
      </c>
      <c r="I97" s="20" t="str">
        <f t="shared" si="4"/>
        <v>https://www.reuters.com/companies/SLF.TO/key-metrics</v>
      </c>
    </row>
    <row r="98" spans="2:9" ht="15" customHeight="1" x14ac:dyDescent="0.25">
      <c r="B98" s="68" t="s">
        <v>479</v>
      </c>
      <c r="C98" s="9" t="s">
        <v>480</v>
      </c>
      <c r="D98" s="9" t="s">
        <v>249</v>
      </c>
      <c r="E98" s="9" t="s">
        <v>481</v>
      </c>
      <c r="F98" s="64" t="s">
        <v>748</v>
      </c>
      <c r="G98" s="43" t="str">
        <f t="shared" si="5"/>
        <v>GWO.TO</v>
      </c>
      <c r="H98" s="22" t="str">
        <f t="shared" si="3"/>
        <v>https://www.reuters.com/companies/GWO.TO/profile</v>
      </c>
      <c r="I98" s="22" t="str">
        <f t="shared" si="4"/>
        <v>https://www.reuters.com/companies/GWO.TO/key-metrics</v>
      </c>
    </row>
    <row r="99" spans="2:9" ht="15" customHeight="1" x14ac:dyDescent="0.25">
      <c r="B99" s="67" t="s">
        <v>546</v>
      </c>
      <c r="C99" s="8" t="s">
        <v>547</v>
      </c>
      <c r="D99" s="8" t="s">
        <v>249</v>
      </c>
      <c r="E99" s="8" t="s">
        <v>481</v>
      </c>
      <c r="F99" s="65" t="s">
        <v>748</v>
      </c>
      <c r="G99" s="45" t="str">
        <f t="shared" si="5"/>
        <v>MFC.TO</v>
      </c>
      <c r="H99" s="20" t="str">
        <f t="shared" si="3"/>
        <v>https://www.reuters.com/companies/MFC.TO/profile</v>
      </c>
      <c r="I99" s="20" t="str">
        <f t="shared" si="4"/>
        <v>https://www.reuters.com/companies/MFC.TO/key-metrics</v>
      </c>
    </row>
    <row r="100" spans="2:9" ht="15" customHeight="1" x14ac:dyDescent="0.25">
      <c r="B100" s="68" t="s">
        <v>599</v>
      </c>
      <c r="C100" s="9" t="s">
        <v>600</v>
      </c>
      <c r="D100" s="9" t="s">
        <v>249</v>
      </c>
      <c r="E100" s="9" t="s">
        <v>481</v>
      </c>
      <c r="F100" s="64" t="s">
        <v>748</v>
      </c>
      <c r="G100" s="43" t="str">
        <f t="shared" si="5"/>
        <v>POW.TO</v>
      </c>
      <c r="H100" s="22" t="str">
        <f t="shared" si="3"/>
        <v>https://www.reuters.com/companies/POW.TO/profile</v>
      </c>
      <c r="I100" s="22" t="str">
        <f t="shared" si="4"/>
        <v>https://www.reuters.com/companies/POW.TO/key-metrics</v>
      </c>
    </row>
    <row r="101" spans="2:9" ht="15" customHeight="1" x14ac:dyDescent="0.25">
      <c r="B101" s="67" t="s">
        <v>442</v>
      </c>
      <c r="C101" s="8" t="s">
        <v>443</v>
      </c>
      <c r="D101" s="8" t="s">
        <v>249</v>
      </c>
      <c r="E101" s="8" t="s">
        <v>444</v>
      </c>
      <c r="F101" s="65" t="s">
        <v>748</v>
      </c>
      <c r="G101" s="45" t="str">
        <f t="shared" si="5"/>
        <v>FFH.TO</v>
      </c>
      <c r="H101" s="20" t="str">
        <f t="shared" si="3"/>
        <v>https://www.reuters.com/companies/FFH.TO/profile</v>
      </c>
      <c r="I101" s="20" t="str">
        <f t="shared" si="4"/>
        <v>https://www.reuters.com/companies/FFH.TO/key-metrics</v>
      </c>
    </row>
    <row r="102" spans="2:9" ht="15" customHeight="1" x14ac:dyDescent="0.25">
      <c r="B102" s="68" t="s">
        <v>501</v>
      </c>
      <c r="C102" s="9" t="s">
        <v>502</v>
      </c>
      <c r="D102" s="9" t="s">
        <v>249</v>
      </c>
      <c r="E102" s="9" t="s">
        <v>444</v>
      </c>
      <c r="F102" s="64" t="s">
        <v>748</v>
      </c>
      <c r="G102" s="43" t="str">
        <f t="shared" si="5"/>
        <v>IFC.TO</v>
      </c>
      <c r="H102" s="22" t="str">
        <f t="shared" si="3"/>
        <v>https://www.reuters.com/companies/IFC.TO/profile</v>
      </c>
      <c r="I102" s="22" t="str">
        <f t="shared" si="4"/>
        <v>https://www.reuters.com/companies/IFC.TO/key-metrics</v>
      </c>
    </row>
    <row r="103" spans="2:9" ht="15" customHeight="1" x14ac:dyDescent="0.25">
      <c r="B103" s="67" t="s">
        <v>465</v>
      </c>
      <c r="C103" s="8" t="s">
        <v>466</v>
      </c>
      <c r="D103" s="8" t="s">
        <v>249</v>
      </c>
      <c r="E103" s="8" t="s">
        <v>467</v>
      </c>
      <c r="F103" s="65" t="s">
        <v>748</v>
      </c>
      <c r="G103" s="45" t="str">
        <f t="shared" si="5"/>
        <v>MIC.TO</v>
      </c>
      <c r="H103" s="20" t="str">
        <f t="shared" si="3"/>
        <v>https://www.reuters.com/companies/MIC.TO/profile</v>
      </c>
      <c r="I103" s="20" t="str">
        <f t="shared" si="4"/>
        <v>https://www.reuters.com/companies/MIC.TO/key-metrics</v>
      </c>
    </row>
    <row r="104" spans="2:9" ht="15" customHeight="1" x14ac:dyDescent="0.25">
      <c r="B104" s="67" t="s">
        <v>268</v>
      </c>
      <c r="C104" s="8" t="s">
        <v>269</v>
      </c>
      <c r="D104" s="8" t="s">
        <v>270</v>
      </c>
      <c r="E104" s="8" t="s">
        <v>271</v>
      </c>
      <c r="F104" s="64" t="s">
        <v>748</v>
      </c>
      <c r="G104" s="43" t="str">
        <f t="shared" si="5"/>
        <v>APHA.TO</v>
      </c>
      <c r="H104" s="22" t="str">
        <f t="shared" si="3"/>
        <v>https://www.reuters.com/companies/APHA.TO/profile</v>
      </c>
      <c r="I104" s="22" t="str">
        <f t="shared" si="4"/>
        <v>https://www.reuters.com/companies/APHA.TO/key-metrics</v>
      </c>
    </row>
    <row r="105" spans="2:9" ht="15" customHeight="1" x14ac:dyDescent="0.25">
      <c r="B105" s="68" t="s">
        <v>279</v>
      </c>
      <c r="C105" s="9" t="s">
        <v>280</v>
      </c>
      <c r="D105" s="9" t="s">
        <v>270</v>
      </c>
      <c r="E105" s="9" t="s">
        <v>271</v>
      </c>
      <c r="F105" s="65" t="s">
        <v>748</v>
      </c>
      <c r="G105" s="45" t="str">
        <f t="shared" si="5"/>
        <v>ACB.TO</v>
      </c>
      <c r="H105" s="20" t="str">
        <f t="shared" si="3"/>
        <v>https://www.reuters.com/companies/ACB.TO/profile</v>
      </c>
      <c r="I105" s="20" t="str">
        <f t="shared" si="4"/>
        <v>https://www.reuters.com/companies/ACB.TO/key-metrics</v>
      </c>
    </row>
    <row r="106" spans="2:9" ht="15" customHeight="1" x14ac:dyDescent="0.25">
      <c r="B106" s="67" t="s">
        <v>296</v>
      </c>
      <c r="C106" s="8" t="s">
        <v>297</v>
      </c>
      <c r="D106" s="8" t="s">
        <v>270</v>
      </c>
      <c r="E106" s="8" t="s">
        <v>271</v>
      </c>
      <c r="F106" s="64" t="s">
        <v>748</v>
      </c>
      <c r="G106" s="43" t="str">
        <f t="shared" si="5"/>
        <v>BHC.TO</v>
      </c>
      <c r="H106" s="22" t="str">
        <f t="shared" si="3"/>
        <v>https://www.reuters.com/companies/BHC.TO/profile</v>
      </c>
      <c r="I106" s="22" t="str">
        <f t="shared" si="4"/>
        <v>https://www.reuters.com/companies/BHC.TO/key-metrics</v>
      </c>
    </row>
    <row r="107" spans="2:9" ht="15" customHeight="1" x14ac:dyDescent="0.25">
      <c r="B107" s="68" t="s">
        <v>360</v>
      </c>
      <c r="C107" s="9" t="s">
        <v>361</v>
      </c>
      <c r="D107" s="9" t="s">
        <v>270</v>
      </c>
      <c r="E107" s="9" t="s">
        <v>271</v>
      </c>
      <c r="F107" s="65" t="s">
        <v>748</v>
      </c>
      <c r="G107" s="45" t="str">
        <f t="shared" si="5"/>
        <v>WEED.TO</v>
      </c>
      <c r="H107" s="20" t="str">
        <f t="shared" si="3"/>
        <v>https://www.reuters.com/companies/WEED.TO/profile</v>
      </c>
      <c r="I107" s="20" t="str">
        <f t="shared" si="4"/>
        <v>https://www.reuters.com/companies/WEED.TO/key-metrics</v>
      </c>
    </row>
    <row r="108" spans="2:9" ht="15" customHeight="1" x14ac:dyDescent="0.25">
      <c r="B108" s="67" t="s">
        <v>403</v>
      </c>
      <c r="C108" s="8" t="s">
        <v>404</v>
      </c>
      <c r="D108" s="8" t="s">
        <v>270</v>
      </c>
      <c r="E108" s="8" t="s">
        <v>271</v>
      </c>
      <c r="F108" s="64" t="s">
        <v>748</v>
      </c>
      <c r="G108" s="43" t="str">
        <f t="shared" si="5"/>
        <v>CRON.TO</v>
      </c>
      <c r="H108" s="22" t="str">
        <f t="shared" si="3"/>
        <v>https://www.reuters.com/companies/CRON.TO/profile</v>
      </c>
      <c r="I108" s="22" t="str">
        <f t="shared" si="4"/>
        <v>https://www.reuters.com/companies/CRON.TO/key-metrics</v>
      </c>
    </row>
    <row r="109" spans="2:9" ht="15" customHeight="1" x14ac:dyDescent="0.25">
      <c r="B109" s="68" t="s">
        <v>484</v>
      </c>
      <c r="C109" s="9" t="s">
        <v>484</v>
      </c>
      <c r="D109" s="9" t="s">
        <v>270</v>
      </c>
      <c r="E109" s="9" t="s">
        <v>271</v>
      </c>
      <c r="F109" s="65" t="s">
        <v>748</v>
      </c>
      <c r="G109" s="45" t="str">
        <f t="shared" si="5"/>
        <v>HEXO.TO</v>
      </c>
      <c r="H109" s="20" t="str">
        <f t="shared" si="3"/>
        <v>https://www.reuters.com/companies/HEXO.TO/profile</v>
      </c>
      <c r="I109" s="20" t="str">
        <f t="shared" si="4"/>
        <v>https://www.reuters.com/companies/HEXO.TO/key-metrics</v>
      </c>
    </row>
    <row r="110" spans="2:9" ht="15" customHeight="1" x14ac:dyDescent="0.25">
      <c r="B110" s="67" t="s">
        <v>523</v>
      </c>
      <c r="C110" s="8" t="s">
        <v>524</v>
      </c>
      <c r="D110" s="8" t="s">
        <v>270</v>
      </c>
      <c r="E110" s="8" t="s">
        <v>271</v>
      </c>
      <c r="F110" s="64" t="s">
        <v>748</v>
      </c>
      <c r="G110" s="43" t="str">
        <f t="shared" si="5"/>
        <v>GUD.TO</v>
      </c>
      <c r="H110" s="22" t="str">
        <f t="shared" si="3"/>
        <v>https://www.reuters.com/companies/GUD.TO/profile</v>
      </c>
      <c r="I110" s="22" t="str">
        <f t="shared" si="4"/>
        <v>https://www.reuters.com/companies/GUD.TO/key-metrics</v>
      </c>
    </row>
    <row r="111" spans="2:9" ht="15" customHeight="1" x14ac:dyDescent="0.25">
      <c r="B111" s="68" t="s">
        <v>439</v>
      </c>
      <c r="C111" s="9" t="s">
        <v>440</v>
      </c>
      <c r="D111" s="9" t="s">
        <v>270</v>
      </c>
      <c r="E111" s="9" t="s">
        <v>441</v>
      </c>
      <c r="F111" s="65" t="s">
        <v>748</v>
      </c>
      <c r="G111" s="45" t="str">
        <f t="shared" si="5"/>
        <v>EXE.TO</v>
      </c>
      <c r="H111" s="20" t="str">
        <f t="shared" si="3"/>
        <v>https://www.reuters.com/companies/EXE.TO/profile</v>
      </c>
      <c r="I111" s="20" t="str">
        <f t="shared" si="4"/>
        <v>https://www.reuters.com/companies/EXE.TO/key-metrics</v>
      </c>
    </row>
    <row r="112" spans="2:9" ht="15" customHeight="1" x14ac:dyDescent="0.25">
      <c r="B112" s="67" t="s">
        <v>639</v>
      </c>
      <c r="C112" s="8" t="s">
        <v>640</v>
      </c>
      <c r="D112" s="8" t="s">
        <v>270</v>
      </c>
      <c r="E112" s="8" t="s">
        <v>441</v>
      </c>
      <c r="F112" s="64" t="s">
        <v>748</v>
      </c>
      <c r="G112" s="43" t="str">
        <f t="shared" si="5"/>
        <v>SIA.TO</v>
      </c>
      <c r="H112" s="22" t="str">
        <f t="shared" si="3"/>
        <v>https://www.reuters.com/companies/SIA.TO/profile</v>
      </c>
      <c r="I112" s="22" t="str">
        <f t="shared" si="4"/>
        <v>https://www.reuters.com/companies/SIA.TO/key-metrics</v>
      </c>
    </row>
    <row r="113" spans="2:9" ht="15" customHeight="1" x14ac:dyDescent="0.25">
      <c r="B113" s="68" t="s">
        <v>308</v>
      </c>
      <c r="C113" s="9" t="s">
        <v>309</v>
      </c>
      <c r="D113" s="9" t="s">
        <v>228</v>
      </c>
      <c r="E113" s="9" t="s">
        <v>310</v>
      </c>
      <c r="F113" s="65" t="s">
        <v>748</v>
      </c>
      <c r="G113" s="45" t="str">
        <f t="shared" si="5"/>
        <v>BBDB.TO</v>
      </c>
      <c r="H113" s="20" t="str">
        <f t="shared" si="3"/>
        <v>https://www.reuters.com/companies/BBDB.TO/profile</v>
      </c>
      <c r="I113" s="20" t="str">
        <f t="shared" si="4"/>
        <v>https://www.reuters.com/companies/BBDB.TO/key-metrics</v>
      </c>
    </row>
    <row r="114" spans="2:9" s="30" customFormat="1" ht="15" customHeight="1" x14ac:dyDescent="0.25">
      <c r="B114" s="67" t="s">
        <v>323</v>
      </c>
      <c r="C114" s="8" t="s">
        <v>323</v>
      </c>
      <c r="D114" s="8" t="s">
        <v>228</v>
      </c>
      <c r="E114" s="8" t="s">
        <v>310</v>
      </c>
      <c r="F114" s="64" t="s">
        <v>748</v>
      </c>
      <c r="G114" s="43" t="str">
        <f t="shared" si="5"/>
        <v>CAE.TO</v>
      </c>
      <c r="H114" s="29" t="str">
        <f t="shared" si="3"/>
        <v>https://www.reuters.com/companies/CAE.TO/profile</v>
      </c>
      <c r="I114" s="29" t="str">
        <f t="shared" si="4"/>
        <v>https://www.reuters.com/companies/CAE.TO/key-metrics</v>
      </c>
    </row>
    <row r="115" spans="2:9" s="30" customFormat="1" ht="15" customHeight="1" x14ac:dyDescent="0.25">
      <c r="B115" s="68" t="s">
        <v>240</v>
      </c>
      <c r="C115" s="9" t="s">
        <v>241</v>
      </c>
      <c r="D115" s="9" t="s">
        <v>228</v>
      </c>
      <c r="E115" s="9" t="s">
        <v>242</v>
      </c>
      <c r="F115" s="65" t="s">
        <v>748</v>
      </c>
      <c r="G115" s="45" t="str">
        <f t="shared" si="5"/>
        <v>AC.TO</v>
      </c>
      <c r="H115" s="32" t="str">
        <f t="shared" si="3"/>
        <v>https://www.reuters.com/companies/AC.TO/profile</v>
      </c>
      <c r="I115" s="32" t="str">
        <f t="shared" si="4"/>
        <v>https://www.reuters.com/companies/AC.TO/key-metrics</v>
      </c>
    </row>
    <row r="116" spans="2:9" ht="15" customHeight="1" x14ac:dyDescent="0.25">
      <c r="B116" s="67" t="s">
        <v>388</v>
      </c>
      <c r="C116" s="8" t="s">
        <v>389</v>
      </c>
      <c r="D116" s="8" t="s">
        <v>228</v>
      </c>
      <c r="E116" s="8" t="s">
        <v>242</v>
      </c>
      <c r="F116" s="64" t="s">
        <v>748</v>
      </c>
      <c r="G116" s="43" t="str">
        <f t="shared" si="5"/>
        <v>CHR.TO</v>
      </c>
      <c r="H116" s="22" t="str">
        <f t="shared" si="3"/>
        <v>https://www.reuters.com/companies/CHR.TO/profile</v>
      </c>
      <c r="I116" s="22" t="str">
        <f t="shared" si="4"/>
        <v>https://www.reuters.com/companies/CHR.TO/key-metrics</v>
      </c>
    </row>
    <row r="117" spans="2:9" ht="15" customHeight="1" x14ac:dyDescent="0.25">
      <c r="B117" s="68" t="s">
        <v>437</v>
      </c>
      <c r="C117" s="9" t="s">
        <v>438</v>
      </c>
      <c r="D117" s="9" t="s">
        <v>228</v>
      </c>
      <c r="E117" s="9" t="s">
        <v>242</v>
      </c>
      <c r="F117" s="65" t="s">
        <v>748</v>
      </c>
      <c r="G117" s="45" t="str">
        <f t="shared" si="5"/>
        <v>EIF.TO</v>
      </c>
      <c r="H117" s="20" t="str">
        <f t="shared" si="3"/>
        <v>https://www.reuters.com/companies/EIF.TO/profile</v>
      </c>
      <c r="I117" s="20" t="str">
        <f t="shared" si="4"/>
        <v>https://www.reuters.com/companies/EIF.TO/key-metrics</v>
      </c>
    </row>
    <row r="118" spans="2:9" s="30" customFormat="1" ht="15" customHeight="1" x14ac:dyDescent="0.25">
      <c r="B118" s="67" t="s">
        <v>614</v>
      </c>
      <c r="C118" s="8" t="s">
        <v>615</v>
      </c>
      <c r="D118" s="8" t="s">
        <v>228</v>
      </c>
      <c r="E118" s="8" t="s">
        <v>616</v>
      </c>
      <c r="F118" s="64" t="s">
        <v>748</v>
      </c>
      <c r="G118" s="43" t="str">
        <f t="shared" si="5"/>
        <v>RBA.TO</v>
      </c>
      <c r="H118" s="29" t="str">
        <f t="shared" si="3"/>
        <v>https://www.reuters.com/companies/RBA.TO/profile</v>
      </c>
      <c r="I118" s="29" t="str">
        <f t="shared" si="4"/>
        <v>https://www.reuters.com/companies/RBA.TO/key-metrics</v>
      </c>
    </row>
    <row r="119" spans="2:9" s="30" customFormat="1" ht="15" customHeight="1" x14ac:dyDescent="0.25">
      <c r="B119" s="68" t="s">
        <v>226</v>
      </c>
      <c r="C119" s="9" t="s">
        <v>227</v>
      </c>
      <c r="D119" s="9" t="s">
        <v>228</v>
      </c>
      <c r="E119" s="9" t="s">
        <v>229</v>
      </c>
      <c r="F119" s="65" t="s">
        <v>748</v>
      </c>
      <c r="G119" s="45" t="str">
        <f t="shared" si="5"/>
        <v>ATA.TO</v>
      </c>
      <c r="H119" s="32" t="str">
        <f t="shared" si="3"/>
        <v>https://www.reuters.com/companies/ATA.TO/profile</v>
      </c>
      <c r="I119" s="32" t="str">
        <f t="shared" si="4"/>
        <v>https://www.reuters.com/companies/ATA.TO/key-metrics</v>
      </c>
    </row>
    <row r="120" spans="2:9" ht="15" customHeight="1" x14ac:dyDescent="0.25">
      <c r="B120" s="67" t="s">
        <v>230</v>
      </c>
      <c r="C120" s="8" t="s">
        <v>231</v>
      </c>
      <c r="D120" s="8" t="s">
        <v>228</v>
      </c>
      <c r="E120" s="8" t="s">
        <v>232</v>
      </c>
      <c r="F120" s="64" t="s">
        <v>748</v>
      </c>
      <c r="G120" s="43" t="str">
        <f t="shared" si="5"/>
        <v>ARE.TO</v>
      </c>
      <c r="H120" s="22" t="str">
        <f t="shared" si="3"/>
        <v>https://www.reuters.com/companies/ARE.TO/profile</v>
      </c>
      <c r="I120" s="22" t="str">
        <f t="shared" si="4"/>
        <v>https://www.reuters.com/companies/ARE.TO/key-metrics</v>
      </c>
    </row>
    <row r="121" spans="2:9" ht="15" customHeight="1" x14ac:dyDescent="0.25">
      <c r="B121" s="68" t="s">
        <v>287</v>
      </c>
      <c r="C121" s="9" t="s">
        <v>288</v>
      </c>
      <c r="D121" s="9" t="s">
        <v>228</v>
      </c>
      <c r="E121" s="9" t="s">
        <v>232</v>
      </c>
      <c r="F121" s="65" t="s">
        <v>748</v>
      </c>
      <c r="G121" s="45" t="str">
        <f t="shared" si="5"/>
        <v>BAD.TO</v>
      </c>
      <c r="H121" s="20" t="str">
        <f t="shared" si="3"/>
        <v>https://www.reuters.com/companies/BAD.TO/profile</v>
      </c>
      <c r="I121" s="20" t="str">
        <f t="shared" si="4"/>
        <v>https://www.reuters.com/companies/BAD.TO/key-metrics</v>
      </c>
    </row>
    <row r="122" spans="2:9" ht="15" customHeight="1" x14ac:dyDescent="0.25">
      <c r="B122" s="67" t="s">
        <v>621</v>
      </c>
      <c r="C122" s="8" t="s">
        <v>622</v>
      </c>
      <c r="D122" s="8" t="s">
        <v>228</v>
      </c>
      <c r="E122" s="8" t="s">
        <v>232</v>
      </c>
      <c r="F122" s="64" t="s">
        <v>748</v>
      </c>
      <c r="G122" s="43" t="str">
        <f t="shared" si="5"/>
        <v>SNC.TO</v>
      </c>
      <c r="H122" s="22" t="str">
        <f t="shared" si="3"/>
        <v>https://www.reuters.com/companies/SNC.TO/profile</v>
      </c>
      <c r="I122" s="22" t="str">
        <f t="shared" si="4"/>
        <v>https://www.reuters.com/companies/SNC.TO/key-metrics</v>
      </c>
    </row>
    <row r="123" spans="2:9" ht="15" customHeight="1" x14ac:dyDescent="0.25">
      <c r="B123" s="68" t="s">
        <v>648</v>
      </c>
      <c r="C123" s="9" t="s">
        <v>649</v>
      </c>
      <c r="D123" s="9" t="s">
        <v>228</v>
      </c>
      <c r="E123" s="9" t="s">
        <v>232</v>
      </c>
      <c r="F123" s="65" t="s">
        <v>748</v>
      </c>
      <c r="G123" s="45" t="str">
        <f t="shared" si="5"/>
        <v>STN.TO</v>
      </c>
      <c r="H123" s="20" t="str">
        <f t="shared" si="3"/>
        <v>https://www.reuters.com/companies/STN.TO/profile</v>
      </c>
      <c r="I123" s="20" t="str">
        <f t="shared" si="4"/>
        <v>https://www.reuters.com/companies/STN.TO/key-metrics</v>
      </c>
    </row>
    <row r="124" spans="2:9" ht="15" customHeight="1" x14ac:dyDescent="0.25">
      <c r="B124" s="67" t="s">
        <v>697</v>
      </c>
      <c r="C124" s="8" t="s">
        <v>698</v>
      </c>
      <c r="D124" s="8" t="s">
        <v>228</v>
      </c>
      <c r="E124" s="8" t="s">
        <v>232</v>
      </c>
      <c r="F124" s="64" t="s">
        <v>748</v>
      </c>
      <c r="G124" s="43" t="str">
        <f t="shared" si="5"/>
        <v>WSP.TO</v>
      </c>
      <c r="H124" s="22" t="str">
        <f t="shared" si="3"/>
        <v>https://www.reuters.com/companies/WSP.TO/profile</v>
      </c>
      <c r="I124" s="22" t="str">
        <f t="shared" si="4"/>
        <v>https://www.reuters.com/companies/WSP.TO/key-metrics</v>
      </c>
    </row>
    <row r="125" spans="2:9" ht="15" customHeight="1" x14ac:dyDescent="0.25">
      <c r="B125" s="68" t="s">
        <v>233</v>
      </c>
      <c r="C125" s="9" t="s">
        <v>234</v>
      </c>
      <c r="D125" s="9" t="s">
        <v>228</v>
      </c>
      <c r="E125" s="9" t="s">
        <v>235</v>
      </c>
      <c r="F125" s="65" t="s">
        <v>748</v>
      </c>
      <c r="G125" s="45" t="str">
        <f t="shared" si="5"/>
        <v>AFN.TO</v>
      </c>
      <c r="H125" s="20" t="str">
        <f t="shared" si="3"/>
        <v>https://www.reuters.com/companies/AFN.TO/profile</v>
      </c>
      <c r="I125" s="20" t="str">
        <f t="shared" si="4"/>
        <v>https://www.reuters.com/companies/AFN.TO/key-metrics</v>
      </c>
    </row>
    <row r="126" spans="2:9" ht="15" customHeight="1" x14ac:dyDescent="0.25">
      <c r="B126" s="67" t="s">
        <v>445</v>
      </c>
      <c r="C126" s="8" t="s">
        <v>446</v>
      </c>
      <c r="D126" s="8" t="s">
        <v>228</v>
      </c>
      <c r="E126" s="8" t="s">
        <v>447</v>
      </c>
      <c r="F126" s="64" t="s">
        <v>748</v>
      </c>
      <c r="G126" s="43" t="str">
        <f t="shared" si="5"/>
        <v>FTT.TO</v>
      </c>
      <c r="H126" s="22" t="str">
        <f t="shared" si="3"/>
        <v>https://www.reuters.com/companies/FTT.TO/profile</v>
      </c>
      <c r="I126" s="22" t="str">
        <f t="shared" si="4"/>
        <v>https://www.reuters.com/companies/FTT.TO/key-metrics</v>
      </c>
    </row>
    <row r="127" spans="2:9" ht="15" customHeight="1" x14ac:dyDescent="0.25">
      <c r="B127" s="68" t="s">
        <v>619</v>
      </c>
      <c r="C127" s="9" t="s">
        <v>620</v>
      </c>
      <c r="D127" s="9" t="s">
        <v>228</v>
      </c>
      <c r="E127" s="9" t="s">
        <v>447</v>
      </c>
      <c r="F127" s="65" t="s">
        <v>748</v>
      </c>
      <c r="G127" s="45" t="str">
        <f t="shared" si="5"/>
        <v>RUS.TO</v>
      </c>
      <c r="H127" s="20" t="str">
        <f t="shared" si="3"/>
        <v>https://www.reuters.com/companies/RUS.TO/profile</v>
      </c>
      <c r="I127" s="20" t="str">
        <f t="shared" si="4"/>
        <v>https://www.reuters.com/companies/RUS.TO/key-metrics</v>
      </c>
    </row>
    <row r="128" spans="2:9" ht="15" customHeight="1" x14ac:dyDescent="0.25">
      <c r="B128" s="67" t="s">
        <v>680</v>
      </c>
      <c r="C128" s="8" t="s">
        <v>681</v>
      </c>
      <c r="D128" s="8" t="s">
        <v>228</v>
      </c>
      <c r="E128" s="8" t="s">
        <v>447</v>
      </c>
      <c r="F128" s="64" t="s">
        <v>748</v>
      </c>
      <c r="G128" s="43" t="str">
        <f t="shared" si="5"/>
        <v>TIH.TO</v>
      </c>
      <c r="H128" s="22" t="str">
        <f t="shared" si="3"/>
        <v>https://www.reuters.com/companies/TIH.TO/profile</v>
      </c>
      <c r="I128" s="22" t="str">
        <f t="shared" si="4"/>
        <v>https://www.reuters.com/companies/TIH.TO/key-metrics</v>
      </c>
    </row>
    <row r="129" spans="2:9" ht="15" customHeight="1" x14ac:dyDescent="0.25">
      <c r="B129" s="68" t="s">
        <v>717</v>
      </c>
      <c r="C129" s="9" t="s">
        <v>718</v>
      </c>
      <c r="D129" s="9" t="s">
        <v>228</v>
      </c>
      <c r="E129" s="9" t="s">
        <v>719</v>
      </c>
      <c r="F129" s="65" t="s">
        <v>748</v>
      </c>
      <c r="G129" s="45" t="str">
        <f t="shared" si="5"/>
        <v>BLDP.TO</v>
      </c>
      <c r="H129" s="20" t="str">
        <f t="shared" si="3"/>
        <v>https://www.reuters.com/companies/BLDP.TO/profile</v>
      </c>
      <c r="I129" s="20" t="str">
        <f t="shared" si="4"/>
        <v>https://www.reuters.com/companies/BLDP.TO/key-metrics</v>
      </c>
    </row>
    <row r="130" spans="2:9" ht="15" customHeight="1" x14ac:dyDescent="0.25">
      <c r="B130" s="67" t="s">
        <v>365</v>
      </c>
      <c r="C130" s="8" t="s">
        <v>366</v>
      </c>
      <c r="D130" s="8" t="s">
        <v>228</v>
      </c>
      <c r="E130" s="8" t="s">
        <v>367</v>
      </c>
      <c r="F130" s="64" t="s">
        <v>748</v>
      </c>
      <c r="G130" s="43" t="str">
        <f t="shared" si="5"/>
        <v>CJT.TO</v>
      </c>
      <c r="H130" s="22" t="str">
        <f t="shared" si="3"/>
        <v>https://www.reuters.com/companies/CJT.TO/profile</v>
      </c>
      <c r="I130" s="22" t="str">
        <f t="shared" si="4"/>
        <v>https://www.reuters.com/companies/CJT.TO/key-metrics</v>
      </c>
    </row>
    <row r="131" spans="2:9" ht="15" customHeight="1" x14ac:dyDescent="0.25">
      <c r="B131" s="68" t="s">
        <v>342</v>
      </c>
      <c r="C131" s="9" t="s">
        <v>343</v>
      </c>
      <c r="D131" s="9" t="s">
        <v>228</v>
      </c>
      <c r="E131" s="9" t="s">
        <v>344</v>
      </c>
      <c r="F131" s="65" t="s">
        <v>748</v>
      </c>
      <c r="G131" s="45" t="str">
        <f t="shared" si="5"/>
        <v>CNR.TO</v>
      </c>
      <c r="H131" s="20" t="str">
        <f t="shared" si="3"/>
        <v>https://www.reuters.com/companies/CNR.TO/profile</v>
      </c>
      <c r="I131" s="20" t="str">
        <f t="shared" si="4"/>
        <v>https://www.reuters.com/companies/CNR.TO/key-metrics</v>
      </c>
    </row>
    <row r="132" spans="2:9" ht="15" customHeight="1" x14ac:dyDescent="0.25">
      <c r="B132" s="67" t="s">
        <v>347</v>
      </c>
      <c r="C132" s="8" t="s">
        <v>348</v>
      </c>
      <c r="D132" s="8" t="s">
        <v>228</v>
      </c>
      <c r="E132" s="8" t="s">
        <v>344</v>
      </c>
      <c r="F132" s="64" t="s">
        <v>748</v>
      </c>
      <c r="G132" s="43" t="str">
        <f t="shared" si="5"/>
        <v>CP.TO</v>
      </c>
      <c r="H132" s="22" t="str">
        <f t="shared" si="3"/>
        <v>https://www.reuters.com/companies/CP.TO/profile</v>
      </c>
      <c r="I132" s="22" t="str">
        <f t="shared" si="4"/>
        <v>https://www.reuters.com/companies/CP.TO/key-metrics</v>
      </c>
    </row>
    <row r="133" spans="2:9" ht="15" customHeight="1" x14ac:dyDescent="0.25">
      <c r="B133" s="68" t="s">
        <v>558</v>
      </c>
      <c r="C133" s="9" t="s">
        <v>559</v>
      </c>
      <c r="D133" s="9" t="s">
        <v>228</v>
      </c>
      <c r="E133" s="9" t="s">
        <v>560</v>
      </c>
      <c r="F133" s="65" t="s">
        <v>748</v>
      </c>
      <c r="G133" s="45" t="str">
        <f t="shared" si="5"/>
        <v>MSI.TO</v>
      </c>
      <c r="H133" s="20" t="str">
        <f t="shared" si="3"/>
        <v>https://www.reuters.com/companies/MSI.TO/profile</v>
      </c>
      <c r="I133" s="20" t="str">
        <f t="shared" si="4"/>
        <v>https://www.reuters.com/companies/MSI.TO/key-metrics</v>
      </c>
    </row>
    <row r="134" spans="2:9" ht="15" customHeight="1" x14ac:dyDescent="0.25">
      <c r="B134" s="67" t="s">
        <v>663</v>
      </c>
      <c r="C134" s="8" t="s">
        <v>664</v>
      </c>
      <c r="D134" s="8" t="s">
        <v>228</v>
      </c>
      <c r="E134" s="8" t="s">
        <v>665</v>
      </c>
      <c r="F134" s="64" t="s">
        <v>748</v>
      </c>
      <c r="G134" s="43" t="str">
        <f t="shared" si="5"/>
        <v>TFII.TO</v>
      </c>
      <c r="H134" s="22" t="str">
        <f t="shared" ref="H134:H197" si="6">IF(OR($B134=0,$B134="",$F134="No",$F134="",$F134=0),"",IF(COUNTIFS($B134,"*.UN*")&gt;0,CONCATENATE("https://www.reuters.com/companies/",SUBSTITUTE($B134,".UN","_u",1),".TO/profile"),CONCATENATE("https://www.reuters.com/companies/",SUBSTITUTE($B134,".","",1),".TO/profile")))</f>
        <v>https://www.reuters.com/companies/TFII.TO/profile</v>
      </c>
      <c r="I134" s="22" t="str">
        <f t="shared" ref="I134:I197" si="7">IF(OR($B134=0,$B134="",$F134="No",$F134="",$F134=0),"",IF(COUNTIFS($B134,"*.UN*")&gt;0,CONCATENATE("https://www.reuters.com/companies/",SUBSTITUTE($B134,".UN","_u",1),".TO/key-metrics"),CONCATENATE("https://www.reuters.com/companies/",SUBSTITUTE($B134,".","",1),".TO/key-metrics")))</f>
        <v>https://www.reuters.com/companies/TFII.TO/key-metrics</v>
      </c>
    </row>
    <row r="135" spans="2:9" ht="15" customHeight="1" x14ac:dyDescent="0.25">
      <c r="B135" s="68" t="s">
        <v>699</v>
      </c>
      <c r="C135" s="9" t="s">
        <v>700</v>
      </c>
      <c r="D135" s="9" t="s">
        <v>228</v>
      </c>
      <c r="E135" s="9" t="s">
        <v>701</v>
      </c>
      <c r="F135" s="65" t="s">
        <v>748</v>
      </c>
      <c r="G135" s="45" t="str">
        <f t="shared" ref="G135:G198" si="8">IF(COUNTIFS($B135,"*un*")=0,CONCATENATE(SUBSTITUTE($B135,".","",1),".TO"),CONCATENATE(SUBSTITUTE($B135,".UN","_u",1),".TO"))</f>
        <v>WCN.TO</v>
      </c>
      <c r="H135" s="20" t="str">
        <f t="shared" si="6"/>
        <v>https://www.reuters.com/companies/WCN.TO/profile</v>
      </c>
      <c r="I135" s="20" t="str">
        <f t="shared" si="7"/>
        <v>https://www.reuters.com/companies/WCN.TO/key-metrics</v>
      </c>
    </row>
    <row r="136" spans="2:9" ht="15" customHeight="1" x14ac:dyDescent="0.25">
      <c r="B136" s="67" t="s">
        <v>578</v>
      </c>
      <c r="C136" s="8" t="s">
        <v>579</v>
      </c>
      <c r="D136" s="8" t="s">
        <v>238</v>
      </c>
      <c r="E136" s="8" t="s">
        <v>580</v>
      </c>
      <c r="F136" s="64" t="s">
        <v>748</v>
      </c>
      <c r="G136" s="43" t="str">
        <f t="shared" si="8"/>
        <v>NTR.TO</v>
      </c>
      <c r="H136" s="22" t="str">
        <f t="shared" si="6"/>
        <v>https://www.reuters.com/companies/NTR.TO/profile</v>
      </c>
      <c r="I136" s="22" t="str">
        <f t="shared" si="7"/>
        <v>https://www.reuters.com/companies/NTR.TO/key-metrics</v>
      </c>
    </row>
    <row r="137" spans="2:9" ht="15" customHeight="1" x14ac:dyDescent="0.25">
      <c r="B137" s="68" t="s">
        <v>553</v>
      </c>
      <c r="C137" s="9" t="s">
        <v>554</v>
      </c>
      <c r="D137" s="9" t="s">
        <v>238</v>
      </c>
      <c r="E137" s="9" t="s">
        <v>555</v>
      </c>
      <c r="F137" s="65" t="s">
        <v>748</v>
      </c>
      <c r="G137" s="45" t="str">
        <f t="shared" si="8"/>
        <v>MX.TO</v>
      </c>
      <c r="H137" s="20" t="str">
        <f t="shared" si="6"/>
        <v>https://www.reuters.com/companies/MX.TO/profile</v>
      </c>
      <c r="I137" s="20" t="str">
        <f t="shared" si="7"/>
        <v>https://www.reuters.com/companies/MX.TO/key-metrics</v>
      </c>
    </row>
    <row r="138" spans="2:9" s="30" customFormat="1" ht="15" customHeight="1" x14ac:dyDescent="0.25">
      <c r="B138" s="67" t="s">
        <v>704</v>
      </c>
      <c r="C138" s="8" t="s">
        <v>705</v>
      </c>
      <c r="D138" s="8" t="s">
        <v>238</v>
      </c>
      <c r="E138" s="8" t="s">
        <v>706</v>
      </c>
      <c r="F138" s="64" t="s">
        <v>748</v>
      </c>
      <c r="G138" s="43" t="str">
        <f t="shared" si="8"/>
        <v>WTE.TO</v>
      </c>
      <c r="H138" s="29" t="str">
        <f t="shared" si="6"/>
        <v>https://www.reuters.com/companies/WTE.TO/profile</v>
      </c>
      <c r="I138" s="29" t="str">
        <f t="shared" si="7"/>
        <v>https://www.reuters.com/companies/WTE.TO/key-metrics</v>
      </c>
    </row>
    <row r="139" spans="2:9" s="30" customFormat="1" ht="15" customHeight="1" x14ac:dyDescent="0.25">
      <c r="B139" s="68" t="s">
        <v>434</v>
      </c>
      <c r="C139" s="9" t="s">
        <v>435</v>
      </c>
      <c r="D139" s="9" t="s">
        <v>238</v>
      </c>
      <c r="E139" s="9" t="s">
        <v>436</v>
      </c>
      <c r="F139" s="65" t="s">
        <v>748</v>
      </c>
      <c r="G139" s="45" t="str">
        <f t="shared" si="8"/>
        <v>ERO.TO</v>
      </c>
      <c r="H139" s="32" t="str">
        <f t="shared" si="6"/>
        <v>https://www.reuters.com/companies/ERO.TO/profile</v>
      </c>
      <c r="I139" s="32" t="str">
        <f t="shared" si="7"/>
        <v>https://www.reuters.com/companies/ERO.TO/key-metrics</v>
      </c>
    </row>
    <row r="140" spans="2:9" s="30" customFormat="1" ht="15" customHeight="1" x14ac:dyDescent="0.25">
      <c r="B140" s="67" t="s">
        <v>453</v>
      </c>
      <c r="C140" s="8" t="s">
        <v>454</v>
      </c>
      <c r="D140" s="8" t="s">
        <v>238</v>
      </c>
      <c r="E140" s="8" t="s">
        <v>436</v>
      </c>
      <c r="F140" s="64" t="s">
        <v>748</v>
      </c>
      <c r="G140" s="43" t="str">
        <f t="shared" si="8"/>
        <v>FM.TO</v>
      </c>
      <c r="H140" s="29" t="str">
        <f t="shared" si="6"/>
        <v>https://www.reuters.com/companies/FM.TO/profile</v>
      </c>
      <c r="I140" s="29" t="str">
        <f t="shared" si="7"/>
        <v>https://www.reuters.com/companies/FM.TO/key-metrics</v>
      </c>
    </row>
    <row r="141" spans="2:9" s="30" customFormat="1" ht="15" customHeight="1" x14ac:dyDescent="0.25">
      <c r="B141" s="68" t="s">
        <v>487</v>
      </c>
      <c r="C141" s="9" t="s">
        <v>488</v>
      </c>
      <c r="D141" s="9" t="s">
        <v>238</v>
      </c>
      <c r="E141" s="9" t="s">
        <v>436</v>
      </c>
      <c r="F141" s="65" t="s">
        <v>748</v>
      </c>
      <c r="G141" s="45" t="str">
        <f t="shared" si="8"/>
        <v>HBM.TO</v>
      </c>
      <c r="H141" s="32" t="str">
        <f t="shared" si="6"/>
        <v>https://www.reuters.com/companies/HBM.TO/profile</v>
      </c>
      <c r="I141" s="32" t="str">
        <f t="shared" si="7"/>
        <v>https://www.reuters.com/companies/HBM.TO/key-metrics</v>
      </c>
    </row>
    <row r="142" spans="2:9" s="30" customFormat="1" ht="15" customHeight="1" x14ac:dyDescent="0.25">
      <c r="B142" s="67" t="s">
        <v>535</v>
      </c>
      <c r="C142" s="8" t="s">
        <v>536</v>
      </c>
      <c r="D142" s="8" t="s">
        <v>238</v>
      </c>
      <c r="E142" s="8" t="s">
        <v>436</v>
      </c>
      <c r="F142" s="64" t="s">
        <v>748</v>
      </c>
      <c r="G142" s="43" t="str">
        <f t="shared" si="8"/>
        <v>LUN.TO</v>
      </c>
      <c r="H142" s="29" t="str">
        <f t="shared" si="6"/>
        <v>https://www.reuters.com/companies/LUN.TO/profile</v>
      </c>
      <c r="I142" s="29" t="str">
        <f t="shared" si="7"/>
        <v>https://www.reuters.com/companies/LUN.TO/key-metrics</v>
      </c>
    </row>
    <row r="143" spans="2:9" s="30" customFormat="1" ht="15" customHeight="1" x14ac:dyDescent="0.25">
      <c r="B143" s="68" t="s">
        <v>236</v>
      </c>
      <c r="C143" s="9" t="s">
        <v>237</v>
      </c>
      <c r="D143" s="9" t="s">
        <v>238</v>
      </c>
      <c r="E143" s="9" t="s">
        <v>239</v>
      </c>
      <c r="F143" s="65" t="s">
        <v>748</v>
      </c>
      <c r="G143" s="45" t="str">
        <f t="shared" si="8"/>
        <v>AEM.TO</v>
      </c>
      <c r="H143" s="32" t="str">
        <f t="shared" si="6"/>
        <v>https://www.reuters.com/companies/AEM.TO/profile</v>
      </c>
      <c r="I143" s="32" t="str">
        <f t="shared" si="7"/>
        <v>https://www.reuters.com/companies/AEM.TO/key-metrics</v>
      </c>
    </row>
    <row r="144" spans="2:9" s="30" customFormat="1" ht="15" customHeight="1" x14ac:dyDescent="0.25">
      <c r="B144" s="67" t="s">
        <v>243</v>
      </c>
      <c r="C144" s="8" t="s">
        <v>244</v>
      </c>
      <c r="D144" s="8" t="s">
        <v>238</v>
      </c>
      <c r="E144" s="8" t="s">
        <v>239</v>
      </c>
      <c r="F144" s="64" t="s">
        <v>748</v>
      </c>
      <c r="G144" s="43" t="str">
        <f t="shared" si="8"/>
        <v>ASR.TO</v>
      </c>
      <c r="H144" s="29" t="str">
        <f t="shared" si="6"/>
        <v>https://www.reuters.com/companies/ASR.TO/profile</v>
      </c>
      <c r="I144" s="29" t="str">
        <f t="shared" si="7"/>
        <v>https://www.reuters.com/companies/ASR.TO/key-metrics</v>
      </c>
    </row>
    <row r="145" spans="2:9" s="30" customFormat="1" ht="15" customHeight="1" x14ac:dyDescent="0.25">
      <c r="B145" s="68" t="s">
        <v>245</v>
      </c>
      <c r="C145" s="9" t="s">
        <v>246</v>
      </c>
      <c r="D145" s="9" t="s">
        <v>238</v>
      </c>
      <c r="E145" s="9" t="s">
        <v>239</v>
      </c>
      <c r="F145" s="65" t="s">
        <v>748</v>
      </c>
      <c r="G145" s="45" t="str">
        <f t="shared" si="8"/>
        <v>AGI.TO</v>
      </c>
      <c r="H145" s="32" t="str">
        <f t="shared" si="6"/>
        <v>https://www.reuters.com/companies/AGI.TO/profile</v>
      </c>
      <c r="I145" s="32" t="str">
        <f t="shared" si="7"/>
        <v>https://www.reuters.com/companies/AGI.TO/key-metrics</v>
      </c>
    </row>
    <row r="146" spans="2:9" s="30" customFormat="1" ht="15" customHeight="1" x14ac:dyDescent="0.25">
      <c r="B146" s="67" t="s">
        <v>281</v>
      </c>
      <c r="C146" s="8" t="s">
        <v>282</v>
      </c>
      <c r="D146" s="8" t="s">
        <v>238</v>
      </c>
      <c r="E146" s="8" t="s">
        <v>239</v>
      </c>
      <c r="F146" s="64" t="s">
        <v>748</v>
      </c>
      <c r="G146" s="43" t="str">
        <f t="shared" si="8"/>
        <v>BTO.TO</v>
      </c>
      <c r="H146" s="29" t="str">
        <f t="shared" si="6"/>
        <v>https://www.reuters.com/companies/BTO.TO/profile</v>
      </c>
      <c r="I146" s="29" t="str">
        <f t="shared" si="7"/>
        <v>https://www.reuters.com/companies/BTO.TO/key-metrics</v>
      </c>
    </row>
    <row r="147" spans="2:9" s="30" customFormat="1" ht="15" customHeight="1" x14ac:dyDescent="0.25">
      <c r="B147" s="68" t="s">
        <v>294</v>
      </c>
      <c r="C147" s="9" t="s">
        <v>295</v>
      </c>
      <c r="D147" s="9" t="s">
        <v>238</v>
      </c>
      <c r="E147" s="9" t="s">
        <v>239</v>
      </c>
      <c r="F147" s="65" t="s">
        <v>748</v>
      </c>
      <c r="G147" s="45" t="str">
        <f t="shared" si="8"/>
        <v>ABX.TO</v>
      </c>
      <c r="H147" s="32" t="str">
        <f t="shared" si="6"/>
        <v>https://www.reuters.com/companies/ABX.TO/profile</v>
      </c>
      <c r="I147" s="32" t="str">
        <f t="shared" si="7"/>
        <v>https://www.reuters.com/companies/ABX.TO/key-metrics</v>
      </c>
    </row>
    <row r="148" spans="2:9" s="30" customFormat="1" ht="15" customHeight="1" x14ac:dyDescent="0.25">
      <c r="B148" s="67" t="s">
        <v>377</v>
      </c>
      <c r="C148" s="8" t="s">
        <v>378</v>
      </c>
      <c r="D148" s="8" t="s">
        <v>238</v>
      </c>
      <c r="E148" s="8" t="s">
        <v>239</v>
      </c>
      <c r="F148" s="64" t="s">
        <v>748</v>
      </c>
      <c r="G148" s="43" t="str">
        <f t="shared" si="8"/>
        <v>CG.TO</v>
      </c>
      <c r="H148" s="29" t="str">
        <f t="shared" si="6"/>
        <v>https://www.reuters.com/companies/CG.TO/profile</v>
      </c>
      <c r="I148" s="29" t="str">
        <f t="shared" si="7"/>
        <v>https://www.reuters.com/companies/CG.TO/key-metrics</v>
      </c>
    </row>
    <row r="149" spans="2:9" s="30" customFormat="1" ht="15" customHeight="1" x14ac:dyDescent="0.25">
      <c r="B149" s="68" t="s">
        <v>417</v>
      </c>
      <c r="C149" s="9" t="s">
        <v>418</v>
      </c>
      <c r="D149" s="9" t="s">
        <v>238</v>
      </c>
      <c r="E149" s="9" t="s">
        <v>239</v>
      </c>
      <c r="F149" s="65" t="s">
        <v>748</v>
      </c>
      <c r="G149" s="45" t="str">
        <f t="shared" si="8"/>
        <v>ELD.TO</v>
      </c>
      <c r="H149" s="32" t="str">
        <f t="shared" si="6"/>
        <v>https://www.reuters.com/companies/ELD.TO/profile</v>
      </c>
      <c r="I149" s="32" t="str">
        <f t="shared" si="7"/>
        <v>https://www.reuters.com/companies/ELD.TO/key-metrics</v>
      </c>
    </row>
    <row r="150" spans="2:9" s="30" customFormat="1" ht="15" customHeight="1" x14ac:dyDescent="0.25">
      <c r="B150" s="67" t="s">
        <v>459</v>
      </c>
      <c r="C150" s="8" t="s">
        <v>460</v>
      </c>
      <c r="D150" s="8" t="s">
        <v>238</v>
      </c>
      <c r="E150" s="8" t="s">
        <v>239</v>
      </c>
      <c r="F150" s="64" t="s">
        <v>748</v>
      </c>
      <c r="G150" s="43" t="str">
        <f t="shared" si="8"/>
        <v>FNV.TO</v>
      </c>
      <c r="H150" s="29" t="str">
        <f t="shared" si="6"/>
        <v>https://www.reuters.com/companies/FNV.TO/profile</v>
      </c>
      <c r="I150" s="29" t="str">
        <f t="shared" si="7"/>
        <v>https://www.reuters.com/companies/FNV.TO/key-metrics</v>
      </c>
    </row>
    <row r="151" spans="2:9" s="30" customFormat="1" ht="15" customHeight="1" x14ac:dyDescent="0.25">
      <c r="B151" s="68" t="s">
        <v>493</v>
      </c>
      <c r="C151" s="9" t="s">
        <v>494</v>
      </c>
      <c r="D151" s="9" t="s">
        <v>238</v>
      </c>
      <c r="E151" s="9" t="s">
        <v>239</v>
      </c>
      <c r="F151" s="65" t="s">
        <v>748</v>
      </c>
      <c r="G151" s="45" t="str">
        <f t="shared" si="8"/>
        <v>IMG.TO</v>
      </c>
      <c r="H151" s="32" t="str">
        <f t="shared" si="6"/>
        <v>https://www.reuters.com/companies/IMG.TO/profile</v>
      </c>
      <c r="I151" s="32" t="str">
        <f t="shared" si="7"/>
        <v>https://www.reuters.com/companies/IMG.TO/key-metrics</v>
      </c>
    </row>
    <row r="152" spans="2:9" s="30" customFormat="1" ht="15" customHeight="1" x14ac:dyDescent="0.25">
      <c r="B152" s="67" t="s">
        <v>519</v>
      </c>
      <c r="C152" s="8" t="s">
        <v>520</v>
      </c>
      <c r="D152" s="8" t="s">
        <v>238</v>
      </c>
      <c r="E152" s="8" t="s">
        <v>239</v>
      </c>
      <c r="F152" s="64" t="s">
        <v>748</v>
      </c>
      <c r="G152" s="43" t="str">
        <f t="shared" si="8"/>
        <v>K.TO</v>
      </c>
      <c r="H152" s="29" t="str">
        <f t="shared" si="6"/>
        <v>https://www.reuters.com/companies/K.TO/profile</v>
      </c>
      <c r="I152" s="29" t="str">
        <f t="shared" si="7"/>
        <v>https://www.reuters.com/companies/K.TO/key-metrics</v>
      </c>
    </row>
    <row r="153" spans="2:9" s="30" customFormat="1" ht="15" customHeight="1" x14ac:dyDescent="0.25">
      <c r="B153" s="68" t="s">
        <v>521</v>
      </c>
      <c r="C153" s="9" t="s">
        <v>522</v>
      </c>
      <c r="D153" s="9" t="s">
        <v>238</v>
      </c>
      <c r="E153" s="9" t="s">
        <v>239</v>
      </c>
      <c r="F153" s="65" t="s">
        <v>748</v>
      </c>
      <c r="G153" s="45" t="str">
        <f t="shared" si="8"/>
        <v>KL.TO</v>
      </c>
      <c r="H153" s="32" t="str">
        <f t="shared" si="6"/>
        <v>https://www.reuters.com/companies/KL.TO/profile</v>
      </c>
      <c r="I153" s="32" t="str">
        <f t="shared" si="7"/>
        <v>https://www.reuters.com/companies/KL.TO/key-metrics</v>
      </c>
    </row>
    <row r="154" spans="2:9" ht="15" customHeight="1" x14ac:dyDescent="0.25">
      <c r="B154" s="67" t="s">
        <v>576</v>
      </c>
      <c r="C154" s="8" t="s">
        <v>577</v>
      </c>
      <c r="D154" s="8" t="s">
        <v>238</v>
      </c>
      <c r="E154" s="8" t="s">
        <v>239</v>
      </c>
      <c r="F154" s="64" t="s">
        <v>748</v>
      </c>
      <c r="G154" s="43" t="str">
        <f t="shared" si="8"/>
        <v>NG.TO</v>
      </c>
      <c r="H154" s="22" t="str">
        <f t="shared" si="6"/>
        <v>https://www.reuters.com/companies/NG.TO/profile</v>
      </c>
      <c r="I154" s="22" t="str">
        <f t="shared" si="7"/>
        <v>https://www.reuters.com/companies/NG.TO/key-metrics</v>
      </c>
    </row>
    <row r="155" spans="2:9" s="30" customFormat="1" ht="15" customHeight="1" x14ac:dyDescent="0.25">
      <c r="B155" s="68" t="s">
        <v>582</v>
      </c>
      <c r="C155" s="9" t="s">
        <v>583</v>
      </c>
      <c r="D155" s="9" t="s">
        <v>238</v>
      </c>
      <c r="E155" s="9" t="s">
        <v>239</v>
      </c>
      <c r="F155" s="65" t="s">
        <v>748</v>
      </c>
      <c r="G155" s="45" t="str">
        <f t="shared" si="8"/>
        <v>OGC.TO</v>
      </c>
      <c r="H155" s="32" t="str">
        <f t="shared" si="6"/>
        <v>https://www.reuters.com/companies/OGC.TO/profile</v>
      </c>
      <c r="I155" s="32" t="str">
        <f t="shared" si="7"/>
        <v>https://www.reuters.com/companies/OGC.TO/key-metrics</v>
      </c>
    </row>
    <row r="156" spans="2:9" s="30" customFormat="1" ht="15" customHeight="1" x14ac:dyDescent="0.25">
      <c r="B156" s="67" t="s">
        <v>586</v>
      </c>
      <c r="C156" s="8" t="s">
        <v>587</v>
      </c>
      <c r="D156" s="8" t="s">
        <v>238</v>
      </c>
      <c r="E156" s="8" t="s">
        <v>239</v>
      </c>
      <c r="F156" s="64" t="s">
        <v>748</v>
      </c>
      <c r="G156" s="43" t="str">
        <f t="shared" si="8"/>
        <v>OR.TO</v>
      </c>
      <c r="H156" s="29" t="str">
        <f t="shared" si="6"/>
        <v>https://www.reuters.com/companies/OR.TO/profile</v>
      </c>
      <c r="I156" s="29" t="str">
        <f t="shared" si="7"/>
        <v>https://www.reuters.com/companies/OR.TO/key-metrics</v>
      </c>
    </row>
    <row r="157" spans="2:9" s="30" customFormat="1" ht="15" customHeight="1" x14ac:dyDescent="0.25">
      <c r="B157" s="68" t="s">
        <v>625</v>
      </c>
      <c r="C157" s="9" t="s">
        <v>626</v>
      </c>
      <c r="D157" s="9" t="s">
        <v>238</v>
      </c>
      <c r="E157" s="9" t="s">
        <v>239</v>
      </c>
      <c r="F157" s="65" t="s">
        <v>748</v>
      </c>
      <c r="G157" s="45" t="str">
        <f t="shared" si="8"/>
        <v>SSL.TO</v>
      </c>
      <c r="H157" s="32" t="str">
        <f t="shared" si="6"/>
        <v>https://www.reuters.com/companies/SSL.TO/profile</v>
      </c>
      <c r="I157" s="32" t="str">
        <f t="shared" si="7"/>
        <v>https://www.reuters.com/companies/SSL.TO/key-metrics</v>
      </c>
    </row>
    <row r="158" spans="2:9" ht="15" customHeight="1" x14ac:dyDescent="0.25">
      <c r="B158" s="67" t="s">
        <v>631</v>
      </c>
      <c r="C158" s="8" t="s">
        <v>632</v>
      </c>
      <c r="D158" s="8" t="s">
        <v>238</v>
      </c>
      <c r="E158" s="8" t="s">
        <v>239</v>
      </c>
      <c r="F158" s="64" t="s">
        <v>748</v>
      </c>
      <c r="G158" s="43" t="str">
        <f t="shared" si="8"/>
        <v>SMF.TO</v>
      </c>
      <c r="H158" s="22" t="str">
        <f t="shared" si="6"/>
        <v>https://www.reuters.com/companies/SMF.TO/profile</v>
      </c>
      <c r="I158" s="22" t="str">
        <f t="shared" si="7"/>
        <v>https://www.reuters.com/companies/SMF.TO/key-metrics</v>
      </c>
    </row>
    <row r="159" spans="2:9" s="30" customFormat="1" ht="15" customHeight="1" x14ac:dyDescent="0.25">
      <c r="B159" s="68" t="s">
        <v>623</v>
      </c>
      <c r="C159" s="9" t="s">
        <v>624</v>
      </c>
      <c r="D159" s="9" t="s">
        <v>238</v>
      </c>
      <c r="E159" s="9" t="s">
        <v>239</v>
      </c>
      <c r="F159" s="65" t="s">
        <v>748</v>
      </c>
      <c r="G159" s="45" t="str">
        <f t="shared" si="8"/>
        <v>SSRM.TO</v>
      </c>
      <c r="H159" s="32" t="str">
        <f t="shared" si="6"/>
        <v>https://www.reuters.com/companies/SSRM.TO/profile</v>
      </c>
      <c r="I159" s="32" t="str">
        <f t="shared" si="7"/>
        <v>https://www.reuters.com/companies/SSRM.TO/key-metrics</v>
      </c>
    </row>
    <row r="160" spans="2:9" ht="15" customHeight="1" x14ac:dyDescent="0.25">
      <c r="B160" s="67" t="s">
        <v>678</v>
      </c>
      <c r="C160" s="8" t="s">
        <v>679</v>
      </c>
      <c r="D160" s="8" t="s">
        <v>238</v>
      </c>
      <c r="E160" s="8" t="s">
        <v>239</v>
      </c>
      <c r="F160" s="64" t="s">
        <v>748</v>
      </c>
      <c r="G160" s="43" t="str">
        <f t="shared" si="8"/>
        <v>TXG.TO</v>
      </c>
      <c r="H160" s="22" t="str">
        <f t="shared" si="6"/>
        <v>https://www.reuters.com/companies/TXG.TO/profile</v>
      </c>
      <c r="I160" s="22" t="str">
        <f t="shared" si="7"/>
        <v>https://www.reuters.com/companies/TXG.TO/key-metrics</v>
      </c>
    </row>
    <row r="161" spans="2:9" s="30" customFormat="1" ht="15" customHeight="1" x14ac:dyDescent="0.25">
      <c r="B161" s="68" t="s">
        <v>713</v>
      </c>
      <c r="C161" s="9" t="s">
        <v>714</v>
      </c>
      <c r="D161" s="9" t="s">
        <v>238</v>
      </c>
      <c r="E161" s="9" t="s">
        <v>239</v>
      </c>
      <c r="F161" s="65" t="s">
        <v>748</v>
      </c>
      <c r="G161" s="45" t="str">
        <f t="shared" si="8"/>
        <v>YRI.TO</v>
      </c>
      <c r="H161" s="32" t="str">
        <f t="shared" si="6"/>
        <v>https://www.reuters.com/companies/YRI.TO/profile</v>
      </c>
      <c r="I161" s="32" t="str">
        <f t="shared" si="7"/>
        <v>https://www.reuters.com/companies/YRI.TO/key-metrics</v>
      </c>
    </row>
    <row r="162" spans="2:9" s="30" customFormat="1" ht="15" customHeight="1" x14ac:dyDescent="0.25">
      <c r="B162" s="67" t="s">
        <v>332</v>
      </c>
      <c r="C162" s="8" t="s">
        <v>333</v>
      </c>
      <c r="D162" s="8" t="s">
        <v>238</v>
      </c>
      <c r="E162" s="8" t="s">
        <v>334</v>
      </c>
      <c r="F162" s="64" t="s">
        <v>748</v>
      </c>
      <c r="G162" s="43" t="str">
        <f t="shared" si="8"/>
        <v>CCO.TO</v>
      </c>
      <c r="H162" s="29" t="str">
        <f t="shared" si="6"/>
        <v>https://www.reuters.com/companies/CCO.TO/profile</v>
      </c>
      <c r="I162" s="29" t="str">
        <f t="shared" si="7"/>
        <v>https://www.reuters.com/companies/CCO.TO/key-metrics</v>
      </c>
    </row>
    <row r="163" spans="2:9" s="30" customFormat="1" ht="15" customHeight="1" x14ac:dyDescent="0.25">
      <c r="B163" s="68" t="s">
        <v>511</v>
      </c>
      <c r="C163" s="9" t="s">
        <v>512</v>
      </c>
      <c r="D163" s="9" t="s">
        <v>238</v>
      </c>
      <c r="E163" s="9" t="s">
        <v>334</v>
      </c>
      <c r="F163" s="65" t="s">
        <v>748</v>
      </c>
      <c r="G163" s="45" t="str">
        <f t="shared" si="8"/>
        <v>IVN.TO</v>
      </c>
      <c r="H163" s="32" t="str">
        <f t="shared" si="6"/>
        <v>https://www.reuters.com/companies/IVN.TO/profile</v>
      </c>
      <c r="I163" s="32" t="str">
        <f t="shared" si="7"/>
        <v>https://www.reuters.com/companies/IVN.TO/key-metrics</v>
      </c>
    </row>
    <row r="164" spans="2:9" s="30" customFormat="1" ht="15" customHeight="1" x14ac:dyDescent="0.25">
      <c r="B164" s="67" t="s">
        <v>605</v>
      </c>
      <c r="C164" s="8" t="s">
        <v>606</v>
      </c>
      <c r="D164" s="8" t="s">
        <v>238</v>
      </c>
      <c r="E164" s="8" t="s">
        <v>334</v>
      </c>
      <c r="F164" s="64" t="s">
        <v>748</v>
      </c>
      <c r="G164" s="43" t="str">
        <f t="shared" si="8"/>
        <v>PVG.TO</v>
      </c>
      <c r="H164" s="29" t="str">
        <f t="shared" si="6"/>
        <v>https://www.reuters.com/companies/PVG.TO/profile</v>
      </c>
      <c r="I164" s="29" t="str">
        <f t="shared" si="7"/>
        <v>https://www.reuters.com/companies/PVG.TO/key-metrics</v>
      </c>
    </row>
    <row r="165" spans="2:9" s="30" customFormat="1" ht="15" customHeight="1" x14ac:dyDescent="0.25">
      <c r="B165" s="68" t="s">
        <v>669</v>
      </c>
      <c r="C165" s="9" t="s">
        <v>670</v>
      </c>
      <c r="D165" s="9" t="s">
        <v>238</v>
      </c>
      <c r="E165" s="9" t="s">
        <v>334</v>
      </c>
      <c r="F165" s="65" t="s">
        <v>748</v>
      </c>
      <c r="G165" s="45" t="str">
        <f t="shared" si="8"/>
        <v>TECKB.TO</v>
      </c>
      <c r="H165" s="32" t="str">
        <f t="shared" si="6"/>
        <v>https://www.reuters.com/companies/TECKB.TO/profile</v>
      </c>
      <c r="I165" s="32" t="str">
        <f t="shared" si="7"/>
        <v>https://www.reuters.com/companies/TECKB.TO/key-metrics</v>
      </c>
    </row>
    <row r="166" spans="2:9" s="30" customFormat="1" ht="15" customHeight="1" x14ac:dyDescent="0.25">
      <c r="B166" s="67" t="s">
        <v>357</v>
      </c>
      <c r="C166" s="8" t="s">
        <v>358</v>
      </c>
      <c r="D166" s="8" t="s">
        <v>238</v>
      </c>
      <c r="E166" s="8" t="s">
        <v>359</v>
      </c>
      <c r="F166" s="64" t="s">
        <v>748</v>
      </c>
      <c r="G166" s="43" t="str">
        <f t="shared" si="8"/>
        <v>CFP.TO</v>
      </c>
      <c r="H166" s="29" t="str">
        <f t="shared" si="6"/>
        <v>https://www.reuters.com/companies/CFP.TO/profile</v>
      </c>
      <c r="I166" s="29" t="str">
        <f t="shared" si="7"/>
        <v>https://www.reuters.com/companies/CFP.TO/key-metrics</v>
      </c>
    </row>
    <row r="167" spans="2:9" s="30" customFormat="1" ht="15" customHeight="1" x14ac:dyDescent="0.25">
      <c r="B167" s="68" t="s">
        <v>507</v>
      </c>
      <c r="C167" s="9" t="s">
        <v>508</v>
      </c>
      <c r="D167" s="9" t="s">
        <v>238</v>
      </c>
      <c r="E167" s="9" t="s">
        <v>359</v>
      </c>
      <c r="F167" s="65" t="s">
        <v>748</v>
      </c>
      <c r="G167" s="45" t="str">
        <f t="shared" si="8"/>
        <v>IFP.TO</v>
      </c>
      <c r="H167" s="32" t="str">
        <f t="shared" si="6"/>
        <v>https://www.reuters.com/companies/IFP.TO/profile</v>
      </c>
      <c r="I167" s="32" t="str">
        <f t="shared" si="7"/>
        <v>https://www.reuters.com/companies/IFP.TO/key-metrics</v>
      </c>
    </row>
    <row r="168" spans="2:9" s="30" customFormat="1" ht="15" customHeight="1" x14ac:dyDescent="0.25">
      <c r="B168" s="67" t="s">
        <v>568</v>
      </c>
      <c r="C168" s="8" t="s">
        <v>569</v>
      </c>
      <c r="D168" s="8" t="s">
        <v>238</v>
      </c>
      <c r="E168" s="8" t="s">
        <v>359</v>
      </c>
      <c r="F168" s="64" t="s">
        <v>748</v>
      </c>
      <c r="G168" s="43" t="str">
        <f t="shared" si="8"/>
        <v>OSB.TO</v>
      </c>
      <c r="H168" s="29" t="str">
        <f t="shared" si="6"/>
        <v>https://www.reuters.com/companies/OSB.TO/profile</v>
      </c>
      <c r="I168" s="29" t="str">
        <f t="shared" si="7"/>
        <v>https://www.reuters.com/companies/OSB.TO/key-metrics</v>
      </c>
    </row>
    <row r="169" spans="2:9" s="30" customFormat="1" ht="15" customHeight="1" x14ac:dyDescent="0.25">
      <c r="B169" s="68" t="s">
        <v>650</v>
      </c>
      <c r="C169" s="9" t="s">
        <v>651</v>
      </c>
      <c r="D169" s="9" t="s">
        <v>238</v>
      </c>
      <c r="E169" s="9" t="s">
        <v>359</v>
      </c>
      <c r="F169" s="65" t="s">
        <v>748</v>
      </c>
      <c r="G169" s="45" t="str">
        <f t="shared" si="8"/>
        <v>SJ.TO</v>
      </c>
      <c r="H169" s="32" t="str">
        <f t="shared" si="6"/>
        <v>https://www.reuters.com/companies/SJ.TO/profile</v>
      </c>
      <c r="I169" s="32" t="str">
        <f t="shared" si="7"/>
        <v>https://www.reuters.com/companies/SJ.TO/key-metrics</v>
      </c>
    </row>
    <row r="170" spans="2:9" s="30" customFormat="1" ht="15" customHeight="1" x14ac:dyDescent="0.25">
      <c r="B170" s="67" t="s">
        <v>702</v>
      </c>
      <c r="C170" s="8" t="s">
        <v>703</v>
      </c>
      <c r="D170" s="8" t="s">
        <v>238</v>
      </c>
      <c r="E170" s="8" t="s">
        <v>359</v>
      </c>
      <c r="F170" s="64" t="s">
        <v>748</v>
      </c>
      <c r="G170" s="43" t="str">
        <f t="shared" si="8"/>
        <v>WFT.TO</v>
      </c>
      <c r="H170" s="29" t="str">
        <f t="shared" si="6"/>
        <v>https://www.reuters.com/companies/WFT.TO/profile</v>
      </c>
      <c r="I170" s="29" t="str">
        <f t="shared" si="7"/>
        <v>https://www.reuters.com/companies/WFT.TO/key-metrics</v>
      </c>
    </row>
    <row r="171" spans="2:9" s="30" customFormat="1" ht="15" customHeight="1" x14ac:dyDescent="0.25">
      <c r="B171" s="68" t="s">
        <v>734</v>
      </c>
      <c r="C171" s="9" t="s">
        <v>735</v>
      </c>
      <c r="D171" s="9" t="s">
        <v>238</v>
      </c>
      <c r="E171" s="9" t="s">
        <v>736</v>
      </c>
      <c r="F171" s="65" t="s">
        <v>748</v>
      </c>
      <c r="G171" s="45" t="str">
        <f t="shared" si="8"/>
        <v>SEA.TO</v>
      </c>
      <c r="H171" s="32" t="str">
        <f t="shared" si="6"/>
        <v>https://www.reuters.com/companies/SEA.TO/profile</v>
      </c>
      <c r="I171" s="32" t="str">
        <f t="shared" si="7"/>
        <v>https://www.reuters.com/companies/SEA.TO/key-metrics</v>
      </c>
    </row>
    <row r="172" spans="2:9" s="30" customFormat="1" ht="15" customHeight="1" x14ac:dyDescent="0.25">
      <c r="B172" s="67" t="s">
        <v>737</v>
      </c>
      <c r="C172" s="8" t="s">
        <v>738</v>
      </c>
      <c r="D172" s="8" t="s">
        <v>238</v>
      </c>
      <c r="E172" s="8" t="s">
        <v>736</v>
      </c>
      <c r="F172" s="64" t="s">
        <v>748</v>
      </c>
      <c r="G172" s="43" t="str">
        <f t="shared" si="8"/>
        <v>SVM.TO</v>
      </c>
      <c r="H172" s="29" t="str">
        <f t="shared" si="6"/>
        <v>https://www.reuters.com/companies/SVM.TO/profile</v>
      </c>
      <c r="I172" s="29" t="str">
        <f t="shared" si="7"/>
        <v>https://www.reuters.com/companies/SVM.TO/key-metrics</v>
      </c>
    </row>
    <row r="173" spans="2:9" s="30" customFormat="1" ht="15" customHeight="1" x14ac:dyDescent="0.25">
      <c r="B173" s="68" t="s">
        <v>739</v>
      </c>
      <c r="C173" s="9" t="s">
        <v>740</v>
      </c>
      <c r="D173" s="9" t="s">
        <v>238</v>
      </c>
      <c r="E173" s="9" t="s">
        <v>736</v>
      </c>
      <c r="F173" s="65" t="s">
        <v>748</v>
      </c>
      <c r="G173" s="45" t="str">
        <f t="shared" si="8"/>
        <v>WDO.TO</v>
      </c>
      <c r="H173" s="32" t="str">
        <f t="shared" si="6"/>
        <v>https://www.reuters.com/companies/WDO.TO/profile</v>
      </c>
      <c r="I173" s="32" t="str">
        <f t="shared" si="7"/>
        <v>https://www.reuters.com/companies/WDO.TO/key-metrics</v>
      </c>
    </row>
    <row r="174" spans="2:9" s="30" customFormat="1" ht="15" customHeight="1" x14ac:dyDescent="0.25">
      <c r="B174" s="67" t="s">
        <v>368</v>
      </c>
      <c r="C174" s="8" t="s">
        <v>369</v>
      </c>
      <c r="D174" s="8" t="s">
        <v>238</v>
      </c>
      <c r="E174" s="8" t="s">
        <v>370</v>
      </c>
      <c r="F174" s="64" t="s">
        <v>748</v>
      </c>
      <c r="G174" s="43" t="str">
        <f t="shared" si="8"/>
        <v>CAS.TO</v>
      </c>
      <c r="H174" s="29" t="str">
        <f t="shared" si="6"/>
        <v>https://www.reuters.com/companies/CAS.TO/profile</v>
      </c>
      <c r="I174" s="29" t="str">
        <f t="shared" si="7"/>
        <v>https://www.reuters.com/companies/CAS.TO/key-metrics</v>
      </c>
    </row>
    <row r="175" spans="2:9" s="30" customFormat="1" ht="15" customHeight="1" x14ac:dyDescent="0.25">
      <c r="B175" s="68" t="s">
        <v>450</v>
      </c>
      <c r="C175" s="9" t="s">
        <v>451</v>
      </c>
      <c r="D175" s="9" t="s">
        <v>238</v>
      </c>
      <c r="E175" s="9" t="s">
        <v>452</v>
      </c>
      <c r="F175" s="65" t="s">
        <v>748</v>
      </c>
      <c r="G175" s="45" t="str">
        <f t="shared" si="8"/>
        <v>FR.TO</v>
      </c>
      <c r="H175" s="32" t="str">
        <f t="shared" si="6"/>
        <v>https://www.reuters.com/companies/FR.TO/profile</v>
      </c>
      <c r="I175" s="32" t="str">
        <f t="shared" si="7"/>
        <v>https://www.reuters.com/companies/FR.TO/key-metrics</v>
      </c>
    </row>
    <row r="176" spans="2:9" s="30" customFormat="1" ht="15" customHeight="1" x14ac:dyDescent="0.25">
      <c r="B176" s="67" t="s">
        <v>537</v>
      </c>
      <c r="C176" s="8" t="s">
        <v>538</v>
      </c>
      <c r="D176" s="8" t="s">
        <v>238</v>
      </c>
      <c r="E176" s="8" t="s">
        <v>452</v>
      </c>
      <c r="F176" s="64" t="s">
        <v>748</v>
      </c>
      <c r="G176" s="43" t="str">
        <f t="shared" si="8"/>
        <v>MAG.TO</v>
      </c>
      <c r="H176" s="29" t="str">
        <f t="shared" si="6"/>
        <v>https://www.reuters.com/companies/MAG.TO/profile</v>
      </c>
      <c r="I176" s="29" t="str">
        <f t="shared" si="7"/>
        <v>https://www.reuters.com/companies/MAG.TO/key-metrics</v>
      </c>
    </row>
    <row r="177" spans="2:9" s="30" customFormat="1" ht="15" customHeight="1" x14ac:dyDescent="0.25">
      <c r="B177" s="68" t="s">
        <v>588</v>
      </c>
      <c r="C177" s="9" t="s">
        <v>589</v>
      </c>
      <c r="D177" s="9" t="s">
        <v>238</v>
      </c>
      <c r="E177" s="9" t="s">
        <v>452</v>
      </c>
      <c r="F177" s="65" t="s">
        <v>748</v>
      </c>
      <c r="G177" s="45" t="str">
        <f t="shared" si="8"/>
        <v>PAAS.TO</v>
      </c>
      <c r="H177" s="32" t="str">
        <f t="shared" si="6"/>
        <v>https://www.reuters.com/companies/PAAS.TO/profile</v>
      </c>
      <c r="I177" s="32" t="str">
        <f t="shared" si="7"/>
        <v>https://www.reuters.com/companies/PAAS.TO/key-metrics</v>
      </c>
    </row>
    <row r="178" spans="2:9" s="30" customFormat="1" ht="15" customHeight="1" x14ac:dyDescent="0.25">
      <c r="B178" s="67" t="s">
        <v>707</v>
      </c>
      <c r="C178" s="8" t="s">
        <v>708</v>
      </c>
      <c r="D178" s="8" t="s">
        <v>238</v>
      </c>
      <c r="E178" s="8" t="s">
        <v>452</v>
      </c>
      <c r="F178" s="64" t="s">
        <v>748</v>
      </c>
      <c r="G178" s="43" t="str">
        <f t="shared" si="8"/>
        <v>WPM.TO</v>
      </c>
      <c r="H178" s="29" t="str">
        <f t="shared" si="6"/>
        <v>https://www.reuters.com/companies/WPM.TO/profile</v>
      </c>
      <c r="I178" s="29" t="str">
        <f t="shared" si="7"/>
        <v>https://www.reuters.com/companies/WPM.TO/key-metrics</v>
      </c>
    </row>
    <row r="179" spans="2:9" s="30" customFormat="1" ht="15" customHeight="1" x14ac:dyDescent="0.25">
      <c r="B179" s="68" t="s">
        <v>382</v>
      </c>
      <c r="C179" s="9" t="s">
        <v>383</v>
      </c>
      <c r="D179" s="9" t="s">
        <v>238</v>
      </c>
      <c r="E179" s="9" t="s">
        <v>384</v>
      </c>
      <c r="F179" s="65" t="s">
        <v>748</v>
      </c>
      <c r="G179" s="45" t="str">
        <f t="shared" si="8"/>
        <v>CHE_u.TO</v>
      </c>
      <c r="H179" s="32" t="str">
        <f t="shared" si="6"/>
        <v>https://www.reuters.com/companies/CHE_u.TO/profile</v>
      </c>
      <c r="I179" s="32" t="str">
        <f t="shared" si="7"/>
        <v>https://www.reuters.com/companies/CHE_u.TO/key-metrics</v>
      </c>
    </row>
    <row r="180" spans="2:9" s="30" customFormat="1" ht="15" customHeight="1" x14ac:dyDescent="0.25">
      <c r="B180" s="67" t="s">
        <v>525</v>
      </c>
      <c r="C180" s="8" t="s">
        <v>526</v>
      </c>
      <c r="D180" s="8" t="s">
        <v>238</v>
      </c>
      <c r="E180" s="8" t="s">
        <v>527</v>
      </c>
      <c r="F180" s="64" t="s">
        <v>748</v>
      </c>
      <c r="G180" s="43" t="str">
        <f t="shared" si="8"/>
        <v>LIF.TO</v>
      </c>
      <c r="H180" s="29" t="str">
        <f t="shared" si="6"/>
        <v>https://www.reuters.com/companies/LIF.TO/profile</v>
      </c>
      <c r="I180" s="29" t="str">
        <f t="shared" si="7"/>
        <v>https://www.reuters.com/companies/LIF.TO/key-metrics</v>
      </c>
    </row>
    <row r="181" spans="2:9" s="30" customFormat="1" ht="15" customHeight="1" x14ac:dyDescent="0.25">
      <c r="B181" s="68" t="s">
        <v>265</v>
      </c>
      <c r="C181" s="9" t="s">
        <v>266</v>
      </c>
      <c r="D181" s="9" t="s">
        <v>260</v>
      </c>
      <c r="E181" s="9" t="s">
        <v>267</v>
      </c>
      <c r="F181" s="65" t="s">
        <v>748</v>
      </c>
      <c r="G181" s="45" t="str">
        <f t="shared" si="8"/>
        <v>AIF.TO</v>
      </c>
      <c r="H181" s="32" t="str">
        <f t="shared" si="6"/>
        <v>https://www.reuters.com/companies/AIF.TO/profile</v>
      </c>
      <c r="I181" s="32" t="str">
        <f t="shared" si="7"/>
        <v>https://www.reuters.com/companies/AIF.TO/key-metrics</v>
      </c>
    </row>
    <row r="182" spans="2:9" s="30" customFormat="1" ht="15" customHeight="1" x14ac:dyDescent="0.25">
      <c r="B182" s="67" t="s">
        <v>319</v>
      </c>
      <c r="C182" s="8" t="s">
        <v>320</v>
      </c>
      <c r="D182" s="8" t="s">
        <v>260</v>
      </c>
      <c r="E182" s="8" t="s">
        <v>267</v>
      </c>
      <c r="F182" s="64" t="s">
        <v>748</v>
      </c>
      <c r="G182" s="43" t="str">
        <f t="shared" si="8"/>
        <v>BPY_u.TO</v>
      </c>
      <c r="H182" s="29" t="str">
        <f t="shared" si="6"/>
        <v>https://www.reuters.com/companies/BPY_u.TO/profile</v>
      </c>
      <c r="I182" s="29" t="str">
        <f t="shared" si="7"/>
        <v>https://www.reuters.com/companies/BPY_u.TO/key-metrics</v>
      </c>
    </row>
    <row r="183" spans="2:9" s="30" customFormat="1" ht="15" customHeight="1" x14ac:dyDescent="0.25">
      <c r="B183" s="68" t="s">
        <v>392</v>
      </c>
      <c r="C183" s="9" t="s">
        <v>393</v>
      </c>
      <c r="D183" s="9" t="s">
        <v>260</v>
      </c>
      <c r="E183" s="9" t="s">
        <v>267</v>
      </c>
      <c r="F183" s="65" t="s">
        <v>748</v>
      </c>
      <c r="G183" s="45" t="str">
        <f t="shared" si="8"/>
        <v>CIGI.TO</v>
      </c>
      <c r="H183" s="32" t="str">
        <f t="shared" si="6"/>
        <v>https://www.reuters.com/companies/CIGI.TO/profile</v>
      </c>
      <c r="I183" s="32" t="str">
        <f t="shared" si="7"/>
        <v>https://www.reuters.com/companies/CIGI.TO/key-metrics</v>
      </c>
    </row>
    <row r="184" spans="2:9" s="30" customFormat="1" ht="15" customHeight="1" x14ac:dyDescent="0.25">
      <c r="B184" s="67" t="s">
        <v>448</v>
      </c>
      <c r="C184" s="8" t="s">
        <v>449</v>
      </c>
      <c r="D184" s="8" t="s">
        <v>260</v>
      </c>
      <c r="E184" s="8" t="s">
        <v>267</v>
      </c>
      <c r="F184" s="64" t="s">
        <v>748</v>
      </c>
      <c r="G184" s="43" t="str">
        <f t="shared" si="8"/>
        <v>FCR_u.TO</v>
      </c>
      <c r="H184" s="29" t="str">
        <f t="shared" si="6"/>
        <v>https://www.reuters.com/companies/FCR_u.TO/profile</v>
      </c>
      <c r="I184" s="29" t="str">
        <f t="shared" si="7"/>
        <v>https://www.reuters.com/companies/FCR_u.TO/key-metrics</v>
      </c>
    </row>
    <row r="185" spans="2:9" s="30" customFormat="1" ht="15" customHeight="1" x14ac:dyDescent="0.25">
      <c r="B185" s="68" t="s">
        <v>455</v>
      </c>
      <c r="C185" s="9" t="s">
        <v>456</v>
      </c>
      <c r="D185" s="9" t="s">
        <v>260</v>
      </c>
      <c r="E185" s="9" t="s">
        <v>267</v>
      </c>
      <c r="F185" s="65" t="s">
        <v>748</v>
      </c>
      <c r="G185" s="45" t="str">
        <f t="shared" si="8"/>
        <v>FSV.TO</v>
      </c>
      <c r="H185" s="32" t="str">
        <f t="shared" si="6"/>
        <v>https://www.reuters.com/companies/FSV.TO/profile</v>
      </c>
      <c r="I185" s="32" t="str">
        <f t="shared" si="7"/>
        <v>https://www.reuters.com/companies/FSV.TO/key-metrics</v>
      </c>
    </row>
    <row r="186" spans="2:9" s="30" customFormat="1" ht="15" customHeight="1" x14ac:dyDescent="0.25">
      <c r="B186" s="67" t="s">
        <v>693</v>
      </c>
      <c r="C186" s="8" t="s">
        <v>694</v>
      </c>
      <c r="D186" s="8" t="s">
        <v>260</v>
      </c>
      <c r="E186" s="8" t="s">
        <v>267</v>
      </c>
      <c r="F186" s="64" t="s">
        <v>748</v>
      </c>
      <c r="G186" s="43" t="str">
        <f t="shared" si="8"/>
        <v>TCN.TO</v>
      </c>
      <c r="H186" s="29" t="str">
        <f t="shared" si="6"/>
        <v>https://www.reuters.com/companies/TCN.TO/profile</v>
      </c>
      <c r="I186" s="29" t="str">
        <f t="shared" si="7"/>
        <v>https://www.reuters.com/companies/TCN.TO/key-metrics</v>
      </c>
    </row>
    <row r="187" spans="2:9" s="30" customFormat="1" ht="15" customHeight="1" x14ac:dyDescent="0.25">
      <c r="B187" s="68" t="s">
        <v>276</v>
      </c>
      <c r="C187" s="9" t="s">
        <v>277</v>
      </c>
      <c r="D187" s="9" t="s">
        <v>260</v>
      </c>
      <c r="E187" s="9" t="s">
        <v>278</v>
      </c>
      <c r="F187" s="65" t="s">
        <v>748</v>
      </c>
      <c r="G187" s="45" t="str">
        <f t="shared" si="8"/>
        <v>AX_u.TO</v>
      </c>
      <c r="H187" s="32" t="str">
        <f t="shared" si="6"/>
        <v>https://www.reuters.com/companies/AX_u.TO/profile</v>
      </c>
      <c r="I187" s="32" t="str">
        <f t="shared" si="7"/>
        <v>https://www.reuters.com/companies/AX_u.TO/key-metrics</v>
      </c>
    </row>
    <row r="188" spans="2:9" s="30" customFormat="1" ht="15" customHeight="1" x14ac:dyDescent="0.25">
      <c r="B188" s="67" t="s">
        <v>394</v>
      </c>
      <c r="C188" s="8" t="s">
        <v>395</v>
      </c>
      <c r="D188" s="8" t="s">
        <v>260</v>
      </c>
      <c r="E188" s="8" t="s">
        <v>278</v>
      </c>
      <c r="F188" s="64" t="s">
        <v>748</v>
      </c>
      <c r="G188" s="43" t="str">
        <f t="shared" si="8"/>
        <v>CUF_u.TO</v>
      </c>
      <c r="H188" s="29" t="str">
        <f t="shared" si="6"/>
        <v>https://www.reuters.com/companies/CUF_u.TO/profile</v>
      </c>
      <c r="I188" s="29" t="str">
        <f t="shared" si="7"/>
        <v>https://www.reuters.com/companies/CUF_u.TO/key-metrics</v>
      </c>
    </row>
    <row r="189" spans="2:9" s="30" customFormat="1" ht="15" customHeight="1" x14ac:dyDescent="0.25">
      <c r="B189" s="68" t="s">
        <v>401</v>
      </c>
      <c r="C189" s="9" t="s">
        <v>402</v>
      </c>
      <c r="D189" s="9" t="s">
        <v>260</v>
      </c>
      <c r="E189" s="9" t="s">
        <v>278</v>
      </c>
      <c r="F189" s="65" t="s">
        <v>748</v>
      </c>
      <c r="G189" s="45" t="str">
        <f t="shared" si="8"/>
        <v>CRR_u.TO</v>
      </c>
      <c r="H189" s="32" t="str">
        <f t="shared" si="6"/>
        <v>https://www.reuters.com/companies/CRR_u.TO/profile</v>
      </c>
      <c r="I189" s="32" t="str">
        <f t="shared" si="7"/>
        <v>https://www.reuters.com/companies/CRR_u.TO/key-metrics</v>
      </c>
    </row>
    <row r="190" spans="2:9" s="30" customFormat="1" ht="15" customHeight="1" x14ac:dyDescent="0.25">
      <c r="B190" s="67" t="s">
        <v>482</v>
      </c>
      <c r="C190" s="8" t="s">
        <v>483</v>
      </c>
      <c r="D190" s="8" t="s">
        <v>260</v>
      </c>
      <c r="E190" s="8" t="s">
        <v>278</v>
      </c>
      <c r="F190" s="64" t="s">
        <v>748</v>
      </c>
      <c r="G190" s="43" t="str">
        <f t="shared" si="8"/>
        <v>HR_u.TO</v>
      </c>
      <c r="H190" s="29" t="str">
        <f t="shared" si="6"/>
        <v>https://www.reuters.com/companies/HR_u.TO/profile</v>
      </c>
      <c r="I190" s="29" t="str">
        <f t="shared" si="7"/>
        <v>https://www.reuters.com/companies/HR_u.TO/key-metrics</v>
      </c>
    </row>
    <row r="191" spans="2:9" s="30" customFormat="1" ht="15" customHeight="1" x14ac:dyDescent="0.25">
      <c r="B191" s="68" t="s">
        <v>379</v>
      </c>
      <c r="C191" s="9" t="s">
        <v>380</v>
      </c>
      <c r="D191" s="9" t="s">
        <v>260</v>
      </c>
      <c r="E191" s="9" t="s">
        <v>381</v>
      </c>
      <c r="F191" s="65" t="s">
        <v>748</v>
      </c>
      <c r="G191" s="45" t="str">
        <f t="shared" si="8"/>
        <v>CSH_u.TO</v>
      </c>
      <c r="H191" s="32" t="str">
        <f t="shared" si="6"/>
        <v>https://www.reuters.com/companies/CSH_u.TO/profile</v>
      </c>
      <c r="I191" s="32" t="str">
        <f t="shared" si="7"/>
        <v>https://www.reuters.com/companies/CSH_u.TO/key-metrics</v>
      </c>
    </row>
    <row r="192" spans="2:9" s="30" customFormat="1" ht="15" customHeight="1" x14ac:dyDescent="0.25">
      <c r="B192" s="67" t="s">
        <v>570</v>
      </c>
      <c r="C192" s="8" t="s">
        <v>571</v>
      </c>
      <c r="D192" s="8" t="s">
        <v>260</v>
      </c>
      <c r="E192" s="8" t="s">
        <v>381</v>
      </c>
      <c r="F192" s="64" t="s">
        <v>748</v>
      </c>
      <c r="G192" s="43" t="str">
        <f t="shared" si="8"/>
        <v>NWH_u.TO</v>
      </c>
      <c r="H192" s="29" t="str">
        <f t="shared" si="6"/>
        <v>https://www.reuters.com/companies/NWH_u.TO/profile</v>
      </c>
      <c r="I192" s="29" t="str">
        <f t="shared" si="7"/>
        <v>https://www.reuters.com/companies/NWH_u.TO/key-metrics</v>
      </c>
    </row>
    <row r="193" spans="2:9" s="30" customFormat="1" ht="15" customHeight="1" x14ac:dyDescent="0.25">
      <c r="B193" s="68" t="s">
        <v>410</v>
      </c>
      <c r="C193" s="9" t="s">
        <v>411</v>
      </c>
      <c r="D193" s="9" t="s">
        <v>260</v>
      </c>
      <c r="E193" s="9" t="s">
        <v>412</v>
      </c>
      <c r="F193" s="65" t="s">
        <v>748</v>
      </c>
      <c r="G193" s="45" t="str">
        <f t="shared" si="8"/>
        <v>DIR_u.TO</v>
      </c>
      <c r="H193" s="32" t="str">
        <f t="shared" si="6"/>
        <v>https://www.reuters.com/companies/DIR_u.TO/profile</v>
      </c>
      <c r="I193" s="32" t="str">
        <f t="shared" si="7"/>
        <v>https://www.reuters.com/companies/DIR_u.TO/key-metrics</v>
      </c>
    </row>
    <row r="194" spans="2:9" s="30" customFormat="1" ht="15" customHeight="1" x14ac:dyDescent="0.25">
      <c r="B194" s="67" t="s">
        <v>474</v>
      </c>
      <c r="C194" s="8" t="s">
        <v>475</v>
      </c>
      <c r="D194" s="8" t="s">
        <v>260</v>
      </c>
      <c r="E194" s="8" t="s">
        <v>412</v>
      </c>
      <c r="F194" s="64" t="s">
        <v>748</v>
      </c>
      <c r="G194" s="43" t="str">
        <f t="shared" si="8"/>
        <v>GRT_u.TO</v>
      </c>
      <c r="H194" s="29" t="str">
        <f t="shared" si="6"/>
        <v>https://www.reuters.com/companies/GRT_u.TO/profile</v>
      </c>
      <c r="I194" s="29" t="str">
        <f t="shared" si="7"/>
        <v>https://www.reuters.com/companies/GRT_u.TO/key-metrics</v>
      </c>
    </row>
    <row r="195" spans="2:9" s="30" customFormat="1" ht="15" customHeight="1" x14ac:dyDescent="0.25">
      <c r="B195" s="68" t="s">
        <v>652</v>
      </c>
      <c r="C195" s="9" t="s">
        <v>653</v>
      </c>
      <c r="D195" s="9" t="s">
        <v>260</v>
      </c>
      <c r="E195" s="9" t="s">
        <v>412</v>
      </c>
      <c r="F195" s="65" t="s">
        <v>748</v>
      </c>
      <c r="G195" s="45" t="str">
        <f t="shared" si="8"/>
        <v>SMU_u.TO</v>
      </c>
      <c r="H195" s="32" t="str">
        <f t="shared" si="6"/>
        <v>https://www.reuters.com/companies/SMU_u.TO/profile</v>
      </c>
      <c r="I195" s="32" t="str">
        <f t="shared" si="7"/>
        <v>https://www.reuters.com/companies/SMU_u.TO/key-metrics</v>
      </c>
    </row>
    <row r="196" spans="2:9" s="30" customFormat="1" ht="15" customHeight="1" x14ac:dyDescent="0.25">
      <c r="B196" s="67" t="s">
        <v>258</v>
      </c>
      <c r="C196" s="8" t="s">
        <v>259</v>
      </c>
      <c r="D196" s="8" t="s">
        <v>260</v>
      </c>
      <c r="E196" s="8" t="s">
        <v>261</v>
      </c>
      <c r="F196" s="64" t="s">
        <v>748</v>
      </c>
      <c r="G196" s="43" t="str">
        <f t="shared" si="8"/>
        <v>AP_u.TO</v>
      </c>
      <c r="H196" s="29" t="str">
        <f t="shared" si="6"/>
        <v>https://www.reuters.com/companies/AP_u.TO/profile</v>
      </c>
      <c r="I196" s="29" t="str">
        <f t="shared" si="7"/>
        <v>https://www.reuters.com/companies/AP_u.TO/key-metrics</v>
      </c>
    </row>
    <row r="197" spans="2:9" s="30" customFormat="1" ht="15" customHeight="1" x14ac:dyDescent="0.25">
      <c r="B197" s="68" t="s">
        <v>413</v>
      </c>
      <c r="C197" s="9" t="s">
        <v>414</v>
      </c>
      <c r="D197" s="9" t="s">
        <v>260</v>
      </c>
      <c r="E197" s="9" t="s">
        <v>261</v>
      </c>
      <c r="F197" s="65" t="s">
        <v>748</v>
      </c>
      <c r="G197" s="45" t="str">
        <f t="shared" si="8"/>
        <v>D_u.TO</v>
      </c>
      <c r="H197" s="32" t="str">
        <f t="shared" si="6"/>
        <v>https://www.reuters.com/companies/D_u.TO/profile</v>
      </c>
      <c r="I197" s="32" t="str">
        <f t="shared" si="7"/>
        <v>https://www.reuters.com/companies/D_u.TO/key-metrics</v>
      </c>
    </row>
    <row r="198" spans="2:9" s="30" customFormat="1" ht="15" customHeight="1" x14ac:dyDescent="0.25">
      <c r="B198" s="67" t="s">
        <v>305</v>
      </c>
      <c r="C198" s="8" t="s">
        <v>306</v>
      </c>
      <c r="D198" s="8" t="s">
        <v>260</v>
      </c>
      <c r="E198" s="8" t="s">
        <v>307</v>
      </c>
      <c r="F198" s="64" t="s">
        <v>748</v>
      </c>
      <c r="G198" s="43" t="str">
        <f t="shared" si="8"/>
        <v>BEI_u.TO</v>
      </c>
      <c r="H198" s="29" t="str">
        <f t="shared" ref="H198:H235" si="9">IF(OR($B198=0,$B198="",$F198="No",$F198="",$F198=0),"",IF(COUNTIFS($B198,"*.UN*")&gt;0,CONCATENATE("https://www.reuters.com/companies/",SUBSTITUTE($B198,".UN","_u",1),".TO/profile"),CONCATENATE("https://www.reuters.com/companies/",SUBSTITUTE($B198,".","",1),".TO/profile")))</f>
        <v>https://www.reuters.com/companies/BEI_u.TO/profile</v>
      </c>
      <c r="I198" s="29" t="str">
        <f t="shared" ref="I198:I235" si="10">IF(OR($B198=0,$B198="",$F198="No",$F198="",$F198=0),"",IF(COUNTIFS($B198,"*.UN*")&gt;0,CONCATENATE("https://www.reuters.com/companies/",SUBSTITUTE($B198,".UN","_u",1),".TO/key-metrics"),CONCATENATE("https://www.reuters.com/companies/",SUBSTITUTE($B198,".","",1),".TO/key-metrics")))</f>
        <v>https://www.reuters.com/companies/BEI_u.TO/key-metrics</v>
      </c>
    </row>
    <row r="199" spans="2:9" s="30" customFormat="1" ht="15" customHeight="1" x14ac:dyDescent="0.25">
      <c r="B199" s="68" t="s">
        <v>338</v>
      </c>
      <c r="C199" s="9" t="s">
        <v>339</v>
      </c>
      <c r="D199" s="9" t="s">
        <v>260</v>
      </c>
      <c r="E199" s="9" t="s">
        <v>307</v>
      </c>
      <c r="F199" s="65" t="s">
        <v>748</v>
      </c>
      <c r="G199" s="45" t="str">
        <f t="shared" ref="G199:G231" si="11">IF(COUNTIFS($B199,"*un*")=0,CONCATENATE(SUBSTITUTE($B199,".","",1),".TO"),CONCATENATE(SUBSTITUTE($B199,".UN","_u",1),".TO"))</f>
        <v>CAR_u.TO</v>
      </c>
      <c r="H199" s="32" t="str">
        <f t="shared" si="9"/>
        <v>https://www.reuters.com/companies/CAR_u.TO/profile</v>
      </c>
      <c r="I199" s="32" t="str">
        <f t="shared" si="10"/>
        <v>https://www.reuters.com/companies/CAR_u.TO/key-metrics</v>
      </c>
    </row>
    <row r="200" spans="2:9" s="30" customFormat="1" ht="15" customHeight="1" x14ac:dyDescent="0.25">
      <c r="B200" s="67" t="s">
        <v>505</v>
      </c>
      <c r="C200" s="8" t="s">
        <v>506</v>
      </c>
      <c r="D200" s="8" t="s">
        <v>260</v>
      </c>
      <c r="E200" s="8" t="s">
        <v>307</v>
      </c>
      <c r="F200" s="64" t="s">
        <v>748</v>
      </c>
      <c r="G200" s="43" t="str">
        <f t="shared" si="11"/>
        <v>IIP_u.TO</v>
      </c>
      <c r="H200" s="29" t="str">
        <f t="shared" si="9"/>
        <v>https://www.reuters.com/companies/IIP_u.TO/profile</v>
      </c>
      <c r="I200" s="29" t="str">
        <f t="shared" si="10"/>
        <v>https://www.reuters.com/companies/IIP_u.TO/key-metrics</v>
      </c>
    </row>
    <row r="201" spans="2:9" s="30" customFormat="1" ht="15" customHeight="1" x14ac:dyDescent="0.25">
      <c r="B201" s="68" t="s">
        <v>515</v>
      </c>
      <c r="C201" s="9" t="s">
        <v>516</v>
      </c>
      <c r="D201" s="9" t="s">
        <v>260</v>
      </c>
      <c r="E201" s="9" t="s">
        <v>307</v>
      </c>
      <c r="F201" s="65" t="s">
        <v>748</v>
      </c>
      <c r="G201" s="45" t="str">
        <f t="shared" si="11"/>
        <v>KMP_u.TO</v>
      </c>
      <c r="H201" s="32" t="str">
        <f t="shared" si="9"/>
        <v>https://www.reuters.com/companies/KMP_u.TO/profile</v>
      </c>
      <c r="I201" s="32" t="str">
        <f t="shared" si="10"/>
        <v>https://www.reuters.com/companies/KMP_u.TO/key-metrics</v>
      </c>
    </row>
    <row r="202" spans="2:9" s="30" customFormat="1" ht="15" customHeight="1" x14ac:dyDescent="0.25">
      <c r="B202" s="67" t="s">
        <v>574</v>
      </c>
      <c r="C202" s="8" t="s">
        <v>575</v>
      </c>
      <c r="D202" s="8" t="s">
        <v>260</v>
      </c>
      <c r="E202" s="8" t="s">
        <v>307</v>
      </c>
      <c r="F202" s="64" t="s">
        <v>748</v>
      </c>
      <c r="G202" s="43" t="str">
        <f t="shared" si="11"/>
        <v>NVU_u.TO</v>
      </c>
      <c r="H202" s="29" t="str">
        <f t="shared" si="9"/>
        <v>https://www.reuters.com/companies/NVU_u.TO/profile</v>
      </c>
      <c r="I202" s="29" t="str">
        <f t="shared" si="10"/>
        <v>https://www.reuters.com/companies/NVU_u.TO/key-metrics</v>
      </c>
    </row>
    <row r="203" spans="2:9" s="30" customFormat="1" ht="15" customHeight="1" x14ac:dyDescent="0.25">
      <c r="B203" s="68" t="s">
        <v>385</v>
      </c>
      <c r="C203" s="9" t="s">
        <v>386</v>
      </c>
      <c r="D203" s="9" t="s">
        <v>260</v>
      </c>
      <c r="E203" s="9" t="s">
        <v>387</v>
      </c>
      <c r="F203" s="65" t="s">
        <v>748</v>
      </c>
      <c r="G203" s="45" t="str">
        <f t="shared" si="11"/>
        <v>CHP_u.TO</v>
      </c>
      <c r="H203" s="32" t="str">
        <f t="shared" si="9"/>
        <v>https://www.reuters.com/companies/CHP_u.TO/profile</v>
      </c>
      <c r="I203" s="32" t="str">
        <f t="shared" si="10"/>
        <v>https://www.reuters.com/companies/CHP_u.TO/key-metrics</v>
      </c>
    </row>
    <row r="204" spans="2:9" s="30" customFormat="1" ht="15" customHeight="1" x14ac:dyDescent="0.25">
      <c r="B204" s="67" t="s">
        <v>612</v>
      </c>
      <c r="C204" s="8" t="s">
        <v>613</v>
      </c>
      <c r="D204" s="8" t="s">
        <v>260</v>
      </c>
      <c r="E204" s="8" t="s">
        <v>387</v>
      </c>
      <c r="F204" s="64" t="s">
        <v>748</v>
      </c>
      <c r="G204" s="43" t="str">
        <f t="shared" si="11"/>
        <v>REI_u.TO</v>
      </c>
      <c r="H204" s="29" t="str">
        <f t="shared" si="9"/>
        <v>https://www.reuters.com/companies/REI_u.TO/profile</v>
      </c>
      <c r="I204" s="29" t="str">
        <f t="shared" si="10"/>
        <v>https://www.reuters.com/companies/REI_u.TO/key-metrics</v>
      </c>
    </row>
    <row r="205" spans="2:9" s="30" customFormat="1" ht="15" customHeight="1" x14ac:dyDescent="0.25">
      <c r="B205" s="68" t="s">
        <v>643</v>
      </c>
      <c r="C205" s="9" t="s">
        <v>644</v>
      </c>
      <c r="D205" s="9" t="s">
        <v>260</v>
      </c>
      <c r="E205" s="9" t="s">
        <v>387</v>
      </c>
      <c r="F205" s="65" t="s">
        <v>748</v>
      </c>
      <c r="G205" s="45" t="str">
        <f t="shared" si="11"/>
        <v>SRU_u.TO</v>
      </c>
      <c r="H205" s="32" t="str">
        <f t="shared" si="9"/>
        <v>https://www.reuters.com/companies/SRU_u.TO/profile</v>
      </c>
      <c r="I205" s="32" t="str">
        <f t="shared" si="10"/>
        <v>https://www.reuters.com/companies/SRU_u.TO/key-metrics</v>
      </c>
    </row>
    <row r="206" spans="2:9" s="30" customFormat="1" ht="15" customHeight="1" x14ac:dyDescent="0.25">
      <c r="B206" s="67" t="s">
        <v>720</v>
      </c>
      <c r="C206" s="8" t="s">
        <v>721</v>
      </c>
      <c r="D206" s="8" t="s">
        <v>260</v>
      </c>
      <c r="E206" s="8" t="s">
        <v>722</v>
      </c>
      <c r="F206" s="64" t="s">
        <v>748</v>
      </c>
      <c r="G206" s="43" t="str">
        <f t="shared" si="11"/>
        <v>CRT_u.TO</v>
      </c>
      <c r="H206" s="29" t="str">
        <f t="shared" si="9"/>
        <v>https://www.reuters.com/companies/CRT_u.TO/profile</v>
      </c>
      <c r="I206" s="29" t="str">
        <f t="shared" si="10"/>
        <v>https://www.reuters.com/companies/CRT_u.TO/key-metrics</v>
      </c>
    </row>
    <row r="207" spans="2:9" s="30" customFormat="1" ht="15" customHeight="1" x14ac:dyDescent="0.25">
      <c r="B207" s="68" t="s">
        <v>301</v>
      </c>
      <c r="C207" s="9" t="s">
        <v>302</v>
      </c>
      <c r="D207" s="9" t="s">
        <v>303</v>
      </c>
      <c r="E207" s="9" t="s">
        <v>304</v>
      </c>
      <c r="F207" s="65" t="s">
        <v>748</v>
      </c>
      <c r="G207" s="45" t="str">
        <f t="shared" si="11"/>
        <v>BB.TO</v>
      </c>
      <c r="H207" s="32" t="str">
        <f t="shared" si="9"/>
        <v>https://www.reuters.com/companies/BB.TO/profile</v>
      </c>
      <c r="I207" s="32" t="str">
        <f t="shared" si="10"/>
        <v>https://www.reuters.com/companies/BB.TO/key-metrics</v>
      </c>
    </row>
    <row r="208" spans="2:9" s="30" customFormat="1" ht="15" customHeight="1" x14ac:dyDescent="0.25">
      <c r="B208" s="67" t="s">
        <v>371</v>
      </c>
      <c r="C208" s="8" t="s">
        <v>372</v>
      </c>
      <c r="D208" s="8" t="s">
        <v>303</v>
      </c>
      <c r="E208" s="8" t="s">
        <v>373</v>
      </c>
      <c r="F208" s="64" t="s">
        <v>748</v>
      </c>
      <c r="G208" s="43" t="str">
        <f t="shared" si="11"/>
        <v>CLS.TO</v>
      </c>
      <c r="H208" s="29" t="str">
        <f t="shared" si="9"/>
        <v>https://www.reuters.com/companies/CLS.TO/profile</v>
      </c>
      <c r="I208" s="29" t="str">
        <f t="shared" si="10"/>
        <v>https://www.reuters.com/companies/CLS.TO/key-metrics</v>
      </c>
    </row>
    <row r="209" spans="2:9" s="30" customFormat="1" ht="15" customHeight="1" x14ac:dyDescent="0.25">
      <c r="B209" s="68" t="s">
        <v>327</v>
      </c>
      <c r="C209" s="9" t="s">
        <v>328</v>
      </c>
      <c r="D209" s="9" t="s">
        <v>303</v>
      </c>
      <c r="E209" s="9" t="s">
        <v>329</v>
      </c>
      <c r="F209" s="65" t="s">
        <v>748</v>
      </c>
      <c r="G209" s="45" t="str">
        <f t="shared" si="11"/>
        <v>GIBA.TO</v>
      </c>
      <c r="H209" s="32" t="str">
        <f t="shared" si="9"/>
        <v>https://www.reuters.com/companies/GIBA.TO/profile</v>
      </c>
      <c r="I209" s="32" t="str">
        <f t="shared" si="10"/>
        <v>https://www.reuters.com/companies/GIBA.TO/key-metrics</v>
      </c>
    </row>
    <row r="210" spans="2:9" s="30" customFormat="1" ht="15" customHeight="1" x14ac:dyDescent="0.25">
      <c r="B210" s="67" t="s">
        <v>729</v>
      </c>
      <c r="C210" s="8" t="s">
        <v>730</v>
      </c>
      <c r="D210" s="8" t="s">
        <v>303</v>
      </c>
      <c r="E210" s="8" t="s">
        <v>731</v>
      </c>
      <c r="F210" s="64" t="s">
        <v>748</v>
      </c>
      <c r="G210" s="43" t="str">
        <f t="shared" si="11"/>
        <v>LSPD.TO</v>
      </c>
      <c r="H210" s="29" t="str">
        <f t="shared" si="9"/>
        <v>https://www.reuters.com/companies/LSPD.TO/profile</v>
      </c>
      <c r="I210" s="29" t="str">
        <f t="shared" si="10"/>
        <v>https://www.reuters.com/companies/LSPD.TO/key-metrics</v>
      </c>
    </row>
    <row r="211" spans="2:9" s="30" customFormat="1" ht="15" customHeight="1" x14ac:dyDescent="0.25">
      <c r="B211" s="68" t="s">
        <v>732</v>
      </c>
      <c r="C211" s="9" t="s">
        <v>733</v>
      </c>
      <c r="D211" s="9" t="s">
        <v>303</v>
      </c>
      <c r="E211" s="9" t="s">
        <v>731</v>
      </c>
      <c r="F211" s="65" t="s">
        <v>748</v>
      </c>
      <c r="G211" s="45" t="str">
        <f t="shared" si="11"/>
        <v>REAL.TO</v>
      </c>
      <c r="H211" s="32" t="str">
        <f t="shared" si="9"/>
        <v>https://www.reuters.com/companies/REAL.TO/profile</v>
      </c>
      <c r="I211" s="32" t="str">
        <f t="shared" si="10"/>
        <v>https://www.reuters.com/companies/REAL.TO/key-metrics</v>
      </c>
    </row>
    <row r="212" spans="2:9" s="30" customFormat="1" ht="15" customHeight="1" x14ac:dyDescent="0.25">
      <c r="B212" s="67" t="s">
        <v>396</v>
      </c>
      <c r="C212" s="8" t="s">
        <v>397</v>
      </c>
      <c r="D212" s="8" t="s">
        <v>303</v>
      </c>
      <c r="E212" s="8" t="s">
        <v>398</v>
      </c>
      <c r="F212" s="64" t="s">
        <v>748</v>
      </c>
      <c r="G212" s="43" t="str">
        <f t="shared" si="11"/>
        <v>CSU.TO</v>
      </c>
      <c r="H212" s="29" t="str">
        <f t="shared" si="9"/>
        <v>https://www.reuters.com/companies/CSU.TO/profile</v>
      </c>
      <c r="I212" s="29" t="str">
        <f t="shared" si="10"/>
        <v>https://www.reuters.com/companies/CSU.TO/key-metrics</v>
      </c>
    </row>
    <row r="213" spans="2:9" s="30" customFormat="1" ht="15" customHeight="1" x14ac:dyDescent="0.25">
      <c r="B213" s="68" t="s">
        <v>405</v>
      </c>
      <c r="C213" s="9" t="s">
        <v>406</v>
      </c>
      <c r="D213" s="9" t="s">
        <v>303</v>
      </c>
      <c r="E213" s="9" t="s">
        <v>398</v>
      </c>
      <c r="F213" s="65" t="s">
        <v>748</v>
      </c>
      <c r="G213" s="45" t="str">
        <f t="shared" si="11"/>
        <v>DSG.TO</v>
      </c>
      <c r="H213" s="32" t="str">
        <f t="shared" si="9"/>
        <v>https://www.reuters.com/companies/DSG.TO/profile</v>
      </c>
      <c r="I213" s="32" t="str">
        <f t="shared" si="10"/>
        <v>https://www.reuters.com/companies/DSG.TO/key-metrics</v>
      </c>
    </row>
    <row r="214" spans="2:9" s="30" customFormat="1" ht="15" customHeight="1" x14ac:dyDescent="0.25">
      <c r="B214" s="67" t="s">
        <v>432</v>
      </c>
      <c r="C214" s="8" t="s">
        <v>433</v>
      </c>
      <c r="D214" s="8" t="s">
        <v>303</v>
      </c>
      <c r="E214" s="8" t="s">
        <v>398</v>
      </c>
      <c r="F214" s="64" t="s">
        <v>748</v>
      </c>
      <c r="G214" s="43" t="str">
        <f t="shared" si="11"/>
        <v>ENGH.TO</v>
      </c>
      <c r="H214" s="29" t="str">
        <f t="shared" si="9"/>
        <v>https://www.reuters.com/companies/ENGH.TO/profile</v>
      </c>
      <c r="I214" s="29" t="str">
        <f t="shared" si="10"/>
        <v>https://www.reuters.com/companies/ENGH.TO/key-metrics</v>
      </c>
    </row>
    <row r="215" spans="2:9" s="30" customFormat="1" ht="15" customHeight="1" x14ac:dyDescent="0.25">
      <c r="B215" s="68" t="s">
        <v>517</v>
      </c>
      <c r="C215" s="9" t="s">
        <v>518</v>
      </c>
      <c r="D215" s="9" t="s">
        <v>303</v>
      </c>
      <c r="E215" s="9" t="s">
        <v>398</v>
      </c>
      <c r="F215" s="65" t="s">
        <v>748</v>
      </c>
      <c r="G215" s="45" t="str">
        <f t="shared" si="11"/>
        <v>KXS.TO</v>
      </c>
      <c r="H215" s="32" t="str">
        <f t="shared" si="9"/>
        <v>https://www.reuters.com/companies/KXS.TO/profile</v>
      </c>
      <c r="I215" s="32" t="str">
        <f t="shared" si="10"/>
        <v>https://www.reuters.com/companies/KXS.TO/key-metrics</v>
      </c>
    </row>
    <row r="216" spans="2:9" s="30" customFormat="1" ht="15" customHeight="1" x14ac:dyDescent="0.25">
      <c r="B216" s="67" t="s">
        <v>584</v>
      </c>
      <c r="C216" s="8" t="s">
        <v>585</v>
      </c>
      <c r="D216" s="8" t="s">
        <v>303</v>
      </c>
      <c r="E216" s="8" t="s">
        <v>398</v>
      </c>
      <c r="F216" s="64" t="s">
        <v>748</v>
      </c>
      <c r="G216" s="43" t="str">
        <f t="shared" si="11"/>
        <v>OTEX.TO</v>
      </c>
      <c r="H216" s="29" t="str">
        <f t="shared" si="9"/>
        <v>https://www.reuters.com/companies/OTEX.TO/profile</v>
      </c>
      <c r="I216" s="29" t="str">
        <f t="shared" si="10"/>
        <v>https://www.reuters.com/companies/OTEX.TO/key-metrics</v>
      </c>
    </row>
    <row r="217" spans="2:9" s="30" customFormat="1" ht="15" customHeight="1" x14ac:dyDescent="0.25">
      <c r="B217" s="68" t="s">
        <v>637</v>
      </c>
      <c r="C217" s="9" t="s">
        <v>638</v>
      </c>
      <c r="D217" s="9" t="s">
        <v>303</v>
      </c>
      <c r="E217" s="9" t="s">
        <v>398</v>
      </c>
      <c r="F217" s="65" t="s">
        <v>748</v>
      </c>
      <c r="G217" s="45" t="str">
        <f t="shared" si="11"/>
        <v>SHOP.TO</v>
      </c>
      <c r="H217" s="32" t="str">
        <f t="shared" si="9"/>
        <v>https://www.reuters.com/companies/SHOP.TO/profile</v>
      </c>
      <c r="I217" s="32" t="str">
        <f t="shared" si="10"/>
        <v>https://www.reuters.com/companies/SHOP.TO/key-metrics</v>
      </c>
    </row>
    <row r="218" spans="2:9" s="30" customFormat="1" ht="15" customHeight="1" x14ac:dyDescent="0.25">
      <c r="B218" s="67" t="s">
        <v>251</v>
      </c>
      <c r="C218" s="8" t="s">
        <v>252</v>
      </c>
      <c r="D218" s="8" t="s">
        <v>224</v>
      </c>
      <c r="E218" s="8" t="s">
        <v>253</v>
      </c>
      <c r="F218" s="64" t="s">
        <v>748</v>
      </c>
      <c r="G218" s="43" t="str">
        <f t="shared" si="11"/>
        <v>AQN.TO</v>
      </c>
      <c r="H218" s="29" t="str">
        <f t="shared" si="9"/>
        <v>https://www.reuters.com/companies/AQN.TO/profile</v>
      </c>
      <c r="I218" s="29" t="str">
        <f t="shared" si="10"/>
        <v>https://www.reuters.com/companies/AQN.TO/key-metrics</v>
      </c>
    </row>
    <row r="219" spans="2:9" s="30" customFormat="1" ht="15" customHeight="1" x14ac:dyDescent="0.25">
      <c r="B219" s="68" t="s">
        <v>311</v>
      </c>
      <c r="C219" s="9" t="s">
        <v>312</v>
      </c>
      <c r="D219" s="9" t="s">
        <v>224</v>
      </c>
      <c r="E219" s="9" t="s">
        <v>253</v>
      </c>
      <c r="F219" s="65" t="s">
        <v>748</v>
      </c>
      <c r="G219" s="45" t="str">
        <f t="shared" si="11"/>
        <v>BLX.TO</v>
      </c>
      <c r="H219" s="32" t="str">
        <f t="shared" si="9"/>
        <v>https://www.reuters.com/companies/BLX.TO/profile</v>
      </c>
      <c r="I219" s="32" t="str">
        <f t="shared" si="10"/>
        <v>https://www.reuters.com/companies/BLX.TO/key-metrics</v>
      </c>
    </row>
    <row r="220" spans="2:9" s="30" customFormat="1" ht="15" customHeight="1" x14ac:dyDescent="0.25">
      <c r="B220" s="67" t="s">
        <v>321</v>
      </c>
      <c r="C220" s="8" t="s">
        <v>322</v>
      </c>
      <c r="D220" s="8" t="s">
        <v>224</v>
      </c>
      <c r="E220" s="8" t="s">
        <v>253</v>
      </c>
      <c r="F220" s="64" t="s">
        <v>748</v>
      </c>
      <c r="G220" s="43" t="str">
        <f t="shared" si="11"/>
        <v>BEP_u.TO</v>
      </c>
      <c r="H220" s="29" t="str">
        <f t="shared" si="9"/>
        <v>https://www.reuters.com/companies/BEP_u.TO/profile</v>
      </c>
      <c r="I220" s="29" t="str">
        <f t="shared" si="10"/>
        <v>https://www.reuters.com/companies/BEP_u.TO/key-metrics</v>
      </c>
    </row>
    <row r="221" spans="2:9" s="30" customFormat="1" ht="15" customHeight="1" x14ac:dyDescent="0.25">
      <c r="B221" s="68" t="s">
        <v>499</v>
      </c>
      <c r="C221" s="9" t="s">
        <v>500</v>
      </c>
      <c r="D221" s="9" t="s">
        <v>224</v>
      </c>
      <c r="E221" s="9" t="s">
        <v>253</v>
      </c>
      <c r="F221" s="65" t="s">
        <v>748</v>
      </c>
      <c r="G221" s="45" t="str">
        <f t="shared" si="11"/>
        <v>INE.TO</v>
      </c>
      <c r="H221" s="32" t="str">
        <f t="shared" si="9"/>
        <v>https://www.reuters.com/companies/INE.TO/profile</v>
      </c>
      <c r="I221" s="32" t="str">
        <f t="shared" si="10"/>
        <v>https://www.reuters.com/companies/INE.TO/key-metrics</v>
      </c>
    </row>
    <row r="222" spans="2:9" s="30" customFormat="1" ht="15" customHeight="1" x14ac:dyDescent="0.25">
      <c r="B222" s="67" t="s">
        <v>572</v>
      </c>
      <c r="C222" s="8" t="s">
        <v>573</v>
      </c>
      <c r="D222" s="8" t="s">
        <v>224</v>
      </c>
      <c r="E222" s="8" t="s">
        <v>253</v>
      </c>
      <c r="F222" s="64" t="s">
        <v>748</v>
      </c>
      <c r="G222" s="43" t="str">
        <f t="shared" si="11"/>
        <v>NPI.TO</v>
      </c>
      <c r="H222" s="29" t="str">
        <f t="shared" si="9"/>
        <v>https://www.reuters.com/companies/NPI.TO/profile</v>
      </c>
      <c r="I222" s="29" t="str">
        <f t="shared" si="10"/>
        <v>https://www.reuters.com/companies/NPI.TO/key-metrics</v>
      </c>
    </row>
    <row r="223" spans="2:9" s="30" customFormat="1" ht="15" customHeight="1" x14ac:dyDescent="0.25">
      <c r="B223" s="68" t="s">
        <v>686</v>
      </c>
      <c r="C223" s="9" t="s">
        <v>687</v>
      </c>
      <c r="D223" s="9" t="s">
        <v>224</v>
      </c>
      <c r="E223" s="9" t="s">
        <v>253</v>
      </c>
      <c r="F223" s="65" t="s">
        <v>748</v>
      </c>
      <c r="G223" s="45" t="str">
        <f t="shared" si="11"/>
        <v>TA.TO</v>
      </c>
      <c r="H223" s="32" t="str">
        <f t="shared" si="9"/>
        <v>https://www.reuters.com/companies/TA.TO/profile</v>
      </c>
      <c r="I223" s="32" t="str">
        <f t="shared" si="10"/>
        <v>https://www.reuters.com/companies/TA.TO/key-metrics</v>
      </c>
    </row>
    <row r="224" spans="2:9" s="30" customFormat="1" ht="15" customHeight="1" x14ac:dyDescent="0.25">
      <c r="B224" s="67" t="s">
        <v>688</v>
      </c>
      <c r="C224" s="8" t="s">
        <v>689</v>
      </c>
      <c r="D224" s="8" t="s">
        <v>224</v>
      </c>
      <c r="E224" s="8" t="s">
        <v>253</v>
      </c>
      <c r="F224" s="64" t="s">
        <v>748</v>
      </c>
      <c r="G224" s="43" t="str">
        <f t="shared" si="11"/>
        <v>RNW.TO</v>
      </c>
      <c r="H224" s="29" t="str">
        <f t="shared" si="9"/>
        <v>https://www.reuters.com/companies/RNW.TO/profile</v>
      </c>
      <c r="I224" s="29" t="str">
        <f t="shared" si="10"/>
        <v>https://www.reuters.com/companies/RNW.TO/key-metrics</v>
      </c>
    </row>
    <row r="225" spans="2:9" s="30" customFormat="1" ht="15" customHeight="1" x14ac:dyDescent="0.25">
      <c r="B225" s="68" t="s">
        <v>222</v>
      </c>
      <c r="C225" s="9" t="s">
        <v>223</v>
      </c>
      <c r="D225" s="9" t="s">
        <v>224</v>
      </c>
      <c r="E225" s="9" t="s">
        <v>225</v>
      </c>
      <c r="F225" s="65" t="s">
        <v>748</v>
      </c>
      <c r="G225" s="45" t="str">
        <f t="shared" si="11"/>
        <v>ACOX.TO</v>
      </c>
      <c r="H225" s="32" t="str">
        <f t="shared" si="9"/>
        <v>https://www.reuters.com/companies/ACOX.TO/profile</v>
      </c>
      <c r="I225" s="32" t="str">
        <f t="shared" si="10"/>
        <v>https://www.reuters.com/companies/ACOX.TO/key-metrics</v>
      </c>
    </row>
    <row r="226" spans="2:9" s="30" customFormat="1" ht="15" customHeight="1" x14ac:dyDescent="0.25">
      <c r="B226" s="67" t="s">
        <v>352</v>
      </c>
      <c r="C226" s="8" t="s">
        <v>353</v>
      </c>
      <c r="D226" s="8" t="s">
        <v>224</v>
      </c>
      <c r="E226" s="8" t="s">
        <v>225</v>
      </c>
      <c r="F226" s="64" t="s">
        <v>748</v>
      </c>
      <c r="G226" s="43" t="str">
        <f t="shared" si="11"/>
        <v>CU.TO</v>
      </c>
      <c r="H226" s="29" t="str">
        <f t="shared" si="9"/>
        <v>https://www.reuters.com/companies/CU.TO/profile</v>
      </c>
      <c r="I226" s="29" t="str">
        <f t="shared" si="10"/>
        <v>https://www.reuters.com/companies/CU.TO/key-metrics</v>
      </c>
    </row>
    <row r="227" spans="2:9" s="30" customFormat="1" ht="15" customHeight="1" x14ac:dyDescent="0.25">
      <c r="B227" s="68" t="s">
        <v>421</v>
      </c>
      <c r="C227" s="9" t="s">
        <v>422</v>
      </c>
      <c r="D227" s="9" t="s">
        <v>224</v>
      </c>
      <c r="E227" s="9" t="s">
        <v>225</v>
      </c>
      <c r="F227" s="65" t="s">
        <v>748</v>
      </c>
      <c r="G227" s="45" t="str">
        <f t="shared" si="11"/>
        <v>EMA.TO</v>
      </c>
      <c r="H227" s="32" t="str">
        <f t="shared" si="9"/>
        <v>https://www.reuters.com/companies/EMA.TO/profile</v>
      </c>
      <c r="I227" s="32" t="str">
        <f t="shared" si="10"/>
        <v>https://www.reuters.com/companies/EMA.TO/key-metrics</v>
      </c>
    </row>
    <row r="228" spans="2:9" s="30" customFormat="1" ht="15" customHeight="1" x14ac:dyDescent="0.25">
      <c r="B228" s="67" t="s">
        <v>659</v>
      </c>
      <c r="C228" s="8" t="s">
        <v>660</v>
      </c>
      <c r="D228" s="8" t="s">
        <v>224</v>
      </c>
      <c r="E228" s="8" t="s">
        <v>225</v>
      </c>
      <c r="F228" s="64" t="s">
        <v>748</v>
      </c>
      <c r="G228" s="43" t="str">
        <f t="shared" si="11"/>
        <v>SPB.TO</v>
      </c>
      <c r="H228" s="29" t="str">
        <f t="shared" si="9"/>
        <v>https://www.reuters.com/companies/SPB.TO/profile</v>
      </c>
      <c r="I228" s="29" t="str">
        <f t="shared" si="10"/>
        <v>https://www.reuters.com/companies/SPB.TO/key-metrics</v>
      </c>
    </row>
    <row r="229" spans="2:9" s="30" customFormat="1" ht="15" customHeight="1" x14ac:dyDescent="0.25">
      <c r="B229" s="68" t="s">
        <v>362</v>
      </c>
      <c r="C229" s="9" t="s">
        <v>363</v>
      </c>
      <c r="D229" s="9" t="s">
        <v>224</v>
      </c>
      <c r="E229" s="9" t="s">
        <v>364</v>
      </c>
      <c r="F229" s="65" t="s">
        <v>748</v>
      </c>
      <c r="G229" s="45" t="str">
        <f t="shared" si="11"/>
        <v>CPX.TO</v>
      </c>
      <c r="H229" s="32" t="str">
        <f t="shared" si="9"/>
        <v>https://www.reuters.com/companies/CPX.TO/profile</v>
      </c>
      <c r="I229" s="32" t="str">
        <f t="shared" si="10"/>
        <v>https://www.reuters.com/companies/CPX.TO/key-metrics</v>
      </c>
    </row>
    <row r="230" spans="2:9" s="30" customFormat="1" ht="15" customHeight="1" x14ac:dyDescent="0.25">
      <c r="B230" s="67" t="s">
        <v>457</v>
      </c>
      <c r="C230" s="8" t="s">
        <v>458</v>
      </c>
      <c r="D230" s="8" t="s">
        <v>224</v>
      </c>
      <c r="E230" s="8" t="s">
        <v>364</v>
      </c>
      <c r="F230" s="64" t="s">
        <v>748</v>
      </c>
      <c r="G230" s="43" t="str">
        <f t="shared" si="11"/>
        <v>FTS.TO</v>
      </c>
      <c r="H230" s="29" t="str">
        <f t="shared" si="9"/>
        <v>https://www.reuters.com/companies/FTS.TO/profile</v>
      </c>
      <c r="I230" s="29" t="str">
        <f t="shared" si="10"/>
        <v>https://www.reuters.com/companies/FTS.TO/key-metrics</v>
      </c>
    </row>
    <row r="231" spans="2:9" s="30" customFormat="1" ht="15" customHeight="1" x14ac:dyDescent="0.25">
      <c r="B231" s="68" t="s">
        <v>491</v>
      </c>
      <c r="C231" s="9" t="s">
        <v>492</v>
      </c>
      <c r="D231" s="9" t="s">
        <v>224</v>
      </c>
      <c r="E231" s="9" t="s">
        <v>364</v>
      </c>
      <c r="F231" s="66" t="s">
        <v>748</v>
      </c>
      <c r="G231" s="45" t="str">
        <f t="shared" si="11"/>
        <v>H.TO</v>
      </c>
      <c r="H231" s="32" t="str">
        <f t="shared" si="9"/>
        <v>https://www.reuters.com/companies/H.TO/profile</v>
      </c>
      <c r="I231" s="32" t="str">
        <f t="shared" si="10"/>
        <v>https://www.reuters.com/companies/H.TO/key-metrics</v>
      </c>
    </row>
    <row r="232" spans="2:9" s="30" customFormat="1" ht="15" customHeight="1" x14ac:dyDescent="0.25">
      <c r="B232" s="8"/>
      <c r="C232" s="8"/>
      <c r="D232" s="8"/>
      <c r="E232" s="8"/>
      <c r="F232" s="43"/>
      <c r="G232" s="43"/>
      <c r="H232" s="29" t="str">
        <f t="shared" si="9"/>
        <v/>
      </c>
      <c r="I232" s="29" t="str">
        <f t="shared" si="10"/>
        <v/>
      </c>
    </row>
    <row r="233" spans="2:9" s="30" customFormat="1" ht="15" customHeight="1" x14ac:dyDescent="0.25">
      <c r="B233" s="9"/>
      <c r="C233" s="9"/>
      <c r="D233" s="9"/>
      <c r="E233" s="9"/>
      <c r="F233" s="45"/>
      <c r="G233" s="45"/>
      <c r="H233" s="32" t="str">
        <f t="shared" si="9"/>
        <v/>
      </c>
      <c r="I233" s="32" t="str">
        <f t="shared" si="10"/>
        <v/>
      </c>
    </row>
    <row r="234" spans="2:9" s="30" customFormat="1" ht="15" customHeight="1" x14ac:dyDescent="0.25">
      <c r="B234" s="8"/>
      <c r="C234" s="8"/>
      <c r="D234" s="8"/>
      <c r="E234" s="8"/>
      <c r="F234" s="43"/>
      <c r="G234" s="43"/>
      <c r="H234" s="29" t="str">
        <f t="shared" si="9"/>
        <v/>
      </c>
      <c r="I234" s="29" t="str">
        <f t="shared" si="10"/>
        <v/>
      </c>
    </row>
    <row r="235" spans="2:9" s="30" customFormat="1" ht="15" customHeight="1" x14ac:dyDescent="0.25">
      <c r="B235" s="46"/>
      <c r="C235" s="46"/>
      <c r="D235" s="46"/>
      <c r="E235" s="46"/>
      <c r="F235" s="47"/>
      <c r="G235" s="45"/>
      <c r="H235" s="32" t="str">
        <f t="shared" si="9"/>
        <v/>
      </c>
      <c r="I235" s="32" t="str">
        <f t="shared" si="10"/>
        <v/>
      </c>
    </row>
  </sheetData>
  <sheetProtection sheet="1" objects="1" scenarios="1" formatCells="0" formatColumns="0" formatRows="0" autoFilter="0" pivotTables="0"/>
  <autoFilter ref="B5:G231" xr:uid="{AD32AA68-F18E-41E4-861D-8AE37D1CAE88}"/>
  <sortState xmlns:xlrd2="http://schemas.microsoft.com/office/spreadsheetml/2017/richdata2" ref="B6:E231">
    <sortCondition ref="D6:D231"/>
    <sortCondition ref="E6:E231"/>
    <sortCondition ref="C6:C231"/>
  </sortState>
  <mergeCells count="2">
    <mergeCell ref="B2:E3"/>
    <mergeCell ref="J2:J3"/>
  </mergeCells>
  <dataValidations count="2">
    <dataValidation allowBlank="1" showInputMessage="1" showErrorMessage="1" prompt="Create a Bathroom Remodel Cost Calculator in this worksheet. Total Estimated and Actual costs, Cost Differences, Unexpected Costs, and Total Costs are automatically calculated" sqref="A1" xr:uid="{0C5D2DF1-61E1-41F8-9FDF-97F7B8F78B35}"/>
    <dataValidation type="list" allowBlank="1" showInputMessage="1" showErrorMessage="1" errorTitle="Invalid Entry" error="Please select either Yes or No." sqref="F6:F231" xr:uid="{F61A0BC9-27E0-4AF5-A061-2D9BD5FF127F}">
      <formula1>"Yes,No"</formula1>
    </dataValidation>
  </dataValidations>
  <printOptions horizontalCentered="1"/>
  <pageMargins left="0.4" right="0.4" top="0.4" bottom="0.4" header="0.3" footer="0.3"/>
  <pageSetup scale="75" fitToHeight="0" orientation="landscape" r:id="rId1"/>
  <headerFooter differentFirst="1">
    <oddFooter>Page &amp;P of &amp;N</oddFooter>
  </headerFooter>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D320-1363-4D5A-949E-3580AE653280}">
  <sheetPr codeName="Sheet1">
    <tabColor rgb="FFFFFF00"/>
    <pageSetUpPr autoPageBreaks="0" fitToPage="1"/>
  </sheetPr>
  <dimension ref="A1:HU147"/>
  <sheetViews>
    <sheetView showGridLines="0" topLeftCell="B1" zoomScale="80" zoomScaleNormal="80" workbookViewId="0">
      <pane xSplit="2" ySplit="4" topLeftCell="D5" activePane="bottomRight" state="frozen"/>
      <selection activeCell="B1" sqref="B1"/>
      <selection pane="topRight" activeCell="D1" sqref="D1"/>
      <selection pane="bottomLeft" activeCell="B5" sqref="B5"/>
      <selection pane="bottomRight" activeCell="B1" sqref="B1"/>
    </sheetView>
  </sheetViews>
  <sheetFormatPr defaultColWidth="9.140625" defaultRowHeight="15" customHeight="1" x14ac:dyDescent="0.25"/>
  <cols>
    <col min="1" max="1" width="2.7109375" style="4" customWidth="1"/>
    <col min="2" max="2" width="37" style="4" customWidth="1"/>
    <col min="3" max="3" width="56.85546875" style="4" customWidth="1"/>
    <col min="4" max="225" width="16.140625" style="23" customWidth="1"/>
    <col min="226" max="229" width="15.7109375" style="23" customWidth="1"/>
    <col min="230" max="16384" width="9.140625" style="4"/>
  </cols>
  <sheetData>
    <row r="1" spans="1:229" ht="45.75" customHeight="1" thickBot="1" x14ac:dyDescent="0.55000000000000004">
      <c r="B1" s="3" t="s">
        <v>753</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row>
    <row r="2" spans="1:229" ht="11.25" customHeight="1" thickTop="1" x14ac:dyDescent="0.25">
      <c r="B2" s="55" t="s">
        <v>11234</v>
      </c>
      <c r="C2" s="55"/>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7"/>
      <c r="HS2" s="7"/>
      <c r="HT2" s="7"/>
      <c r="HU2" s="4"/>
    </row>
    <row r="3" spans="1:229" ht="50.1" customHeight="1" x14ac:dyDescent="0.35">
      <c r="B3" s="56"/>
      <c r="C3" s="56"/>
      <c r="D3" s="58" t="s">
        <v>283</v>
      </c>
      <c r="E3" s="58"/>
      <c r="F3" s="58"/>
      <c r="G3" s="58"/>
      <c r="H3" s="58"/>
      <c r="I3" s="58"/>
      <c r="J3" s="58"/>
      <c r="K3" s="57" t="s">
        <v>274</v>
      </c>
      <c r="L3" s="57"/>
      <c r="M3" s="57"/>
      <c r="N3" s="57"/>
      <c r="O3" s="57"/>
      <c r="P3" s="57"/>
      <c r="Q3" s="57"/>
      <c r="R3" s="57"/>
      <c r="S3" s="57"/>
      <c r="T3" s="57"/>
      <c r="U3" s="57"/>
      <c r="V3" s="57"/>
      <c r="W3" s="57"/>
      <c r="X3" s="57"/>
      <c r="Y3" s="57"/>
      <c r="Z3" s="57"/>
      <c r="AA3" s="57"/>
      <c r="AB3" s="57"/>
      <c r="AC3" s="57"/>
      <c r="AD3" s="57"/>
      <c r="AE3" s="57"/>
      <c r="AF3" s="57"/>
      <c r="AG3" s="57" t="s">
        <v>256</v>
      </c>
      <c r="AH3" s="57"/>
      <c r="AI3" s="57"/>
      <c r="AJ3" s="57"/>
      <c r="AK3" s="57"/>
      <c r="AL3" s="57"/>
      <c r="AM3" s="57"/>
      <c r="AN3" s="57"/>
      <c r="AO3" s="57"/>
      <c r="AP3" s="57"/>
      <c r="AQ3" s="57"/>
      <c r="AR3" s="57" t="s">
        <v>760</v>
      </c>
      <c r="AS3" s="57"/>
      <c r="AT3" s="57"/>
      <c r="AU3" s="57"/>
      <c r="AV3" s="57"/>
      <c r="AW3" s="57"/>
      <c r="AX3" s="57"/>
      <c r="AY3" s="57"/>
      <c r="AZ3" s="57"/>
      <c r="BA3" s="57"/>
      <c r="BB3" s="57"/>
      <c r="BC3" s="57"/>
      <c r="BD3" s="57"/>
      <c r="BE3" s="57"/>
      <c r="BF3" s="57" t="s">
        <v>761</v>
      </c>
      <c r="BG3" s="57"/>
      <c r="BH3" s="57"/>
      <c r="BI3" s="57"/>
      <c r="BJ3" s="57"/>
      <c r="BK3" s="57" t="s">
        <v>762</v>
      </c>
      <c r="BL3" s="57"/>
      <c r="BM3" s="57"/>
      <c r="BN3" s="57"/>
      <c r="BO3" s="57" t="s">
        <v>763</v>
      </c>
      <c r="BP3" s="57"/>
      <c r="BQ3" s="57"/>
      <c r="BR3" s="57"/>
      <c r="BS3" s="57"/>
      <c r="BT3" s="57"/>
      <c r="BU3" s="57"/>
      <c r="BV3" s="57"/>
      <c r="BW3" s="57" t="s">
        <v>764</v>
      </c>
      <c r="BX3" s="57"/>
      <c r="BY3" s="57"/>
      <c r="BZ3" s="57"/>
      <c r="CA3" s="57" t="s">
        <v>765</v>
      </c>
      <c r="CB3" s="57"/>
      <c r="CC3" s="57"/>
      <c r="CD3" s="57"/>
      <c r="CE3" s="57"/>
      <c r="CF3" s="57"/>
      <c r="CG3" s="57"/>
      <c r="CH3" s="57"/>
      <c r="CI3" s="57"/>
      <c r="CJ3" s="57" t="s">
        <v>767</v>
      </c>
      <c r="CK3" s="57"/>
      <c r="CL3" s="57"/>
      <c r="CM3" s="57"/>
      <c r="CN3" s="57"/>
      <c r="CO3" s="57"/>
      <c r="CP3" s="57" t="s">
        <v>768</v>
      </c>
      <c r="CQ3" s="57"/>
      <c r="CR3" s="57"/>
      <c r="CS3" s="57"/>
      <c r="CT3" s="57"/>
      <c r="CU3" s="57"/>
      <c r="CV3" s="57"/>
      <c r="CW3" s="57"/>
      <c r="CX3" s="57" t="s">
        <v>769</v>
      </c>
      <c r="CY3" s="57"/>
      <c r="CZ3" s="57"/>
      <c r="DA3" s="57"/>
      <c r="DB3" s="57"/>
      <c r="DC3" s="57"/>
      <c r="DD3" s="57"/>
      <c r="DE3" s="57"/>
      <c r="DF3" s="57"/>
      <c r="DG3" s="57" t="s">
        <v>770</v>
      </c>
      <c r="DH3" s="57"/>
      <c r="DI3" s="57"/>
      <c r="DJ3" s="57"/>
      <c r="DK3" s="57"/>
      <c r="DL3" s="57" t="s">
        <v>771</v>
      </c>
      <c r="DM3" s="57"/>
      <c r="DN3" s="57"/>
      <c r="DO3" s="57"/>
      <c r="DP3" s="57"/>
      <c r="DQ3" s="57"/>
      <c r="DR3" s="57"/>
      <c r="DS3" s="57" t="s">
        <v>772</v>
      </c>
      <c r="DT3" s="57"/>
      <c r="DU3" s="57"/>
      <c r="DV3" s="57"/>
      <c r="DW3" s="57"/>
      <c r="DX3" s="57"/>
      <c r="DY3" s="57"/>
      <c r="DZ3" s="57"/>
      <c r="EA3" s="57"/>
      <c r="EB3" s="57" t="s">
        <v>773</v>
      </c>
      <c r="EC3" s="57"/>
      <c r="ED3" s="57"/>
      <c r="EE3" s="57"/>
      <c r="EF3" s="57"/>
      <c r="EG3" s="57"/>
      <c r="EH3" s="57"/>
      <c r="EI3" s="57"/>
      <c r="EJ3" s="57"/>
      <c r="EK3" s="57"/>
      <c r="EL3" s="57"/>
      <c r="EM3" s="57"/>
      <c r="EN3" s="57"/>
      <c r="EO3" s="57"/>
      <c r="EP3" s="57"/>
      <c r="EQ3" s="57"/>
      <c r="ER3" s="57"/>
      <c r="ES3" s="57"/>
      <c r="ET3" s="57"/>
      <c r="EU3" s="57" t="s">
        <v>774</v>
      </c>
      <c r="EV3" s="57"/>
      <c r="EW3" s="57"/>
      <c r="EX3" s="57"/>
      <c r="EY3" s="57"/>
      <c r="EZ3" s="57"/>
      <c r="FA3" s="57"/>
      <c r="FB3" s="57"/>
      <c r="FC3" s="57" t="s">
        <v>775</v>
      </c>
      <c r="FD3" s="57"/>
      <c r="FE3" s="57"/>
      <c r="FF3" s="57"/>
      <c r="FG3" s="57"/>
      <c r="FH3" s="57" t="s">
        <v>776</v>
      </c>
      <c r="FI3" s="57"/>
      <c r="FJ3" s="57"/>
      <c r="FK3" s="57"/>
      <c r="FL3" s="57" t="s">
        <v>777</v>
      </c>
      <c r="FM3" s="57"/>
      <c r="FN3" s="57"/>
      <c r="FO3" s="57"/>
      <c r="FP3" s="57" t="s">
        <v>790</v>
      </c>
      <c r="FQ3" s="57"/>
      <c r="FR3" s="57"/>
      <c r="FS3" s="57"/>
      <c r="FT3" s="57"/>
      <c r="FU3" s="57"/>
      <c r="FV3" s="57"/>
      <c r="FW3" s="57" t="s">
        <v>778</v>
      </c>
      <c r="FX3" s="57"/>
      <c r="FY3" s="57"/>
      <c r="FZ3" s="57"/>
      <c r="GA3" s="57"/>
      <c r="GB3" s="57"/>
      <c r="GC3" s="59" t="s">
        <v>779</v>
      </c>
      <c r="GD3" s="59"/>
      <c r="GE3" s="57" t="s">
        <v>780</v>
      </c>
      <c r="GF3" s="57"/>
      <c r="GG3" s="57"/>
      <c r="GH3" s="57"/>
      <c r="GI3" s="57"/>
      <c r="GJ3" s="57" t="s">
        <v>781</v>
      </c>
      <c r="GK3" s="57"/>
      <c r="GL3" s="57"/>
      <c r="GM3" s="59" t="s">
        <v>782</v>
      </c>
      <c r="GN3" s="59"/>
      <c r="GO3" s="57" t="s">
        <v>783</v>
      </c>
      <c r="GP3" s="57"/>
      <c r="GQ3" s="57"/>
      <c r="GR3" s="57"/>
      <c r="GS3" s="57"/>
      <c r="GT3" s="57" t="s">
        <v>784</v>
      </c>
      <c r="GU3" s="57"/>
      <c r="GV3" s="57"/>
      <c r="GW3" s="57" t="s">
        <v>785</v>
      </c>
      <c r="GX3" s="57"/>
      <c r="GY3" s="57"/>
      <c r="GZ3" s="57"/>
      <c r="HA3" s="57"/>
      <c r="HB3" s="57"/>
      <c r="HC3" s="57"/>
      <c r="HD3" s="57"/>
      <c r="HE3" s="57" t="s">
        <v>786</v>
      </c>
      <c r="HF3" s="57"/>
      <c r="HG3" s="57"/>
      <c r="HH3" s="57" t="s">
        <v>787</v>
      </c>
      <c r="HI3" s="57"/>
      <c r="HJ3" s="57"/>
      <c r="HK3" s="57"/>
      <c r="HL3" s="57"/>
      <c r="HM3" s="57"/>
      <c r="HN3" s="57"/>
      <c r="HO3" s="57" t="s">
        <v>788</v>
      </c>
      <c r="HP3" s="57"/>
      <c r="HQ3" s="57"/>
      <c r="HR3" s="57"/>
      <c r="HS3" s="57" t="s">
        <v>789</v>
      </c>
      <c r="HT3" s="57"/>
      <c r="HU3" s="57"/>
    </row>
    <row r="4" spans="1:229" ht="30" customHeight="1" x14ac:dyDescent="0.25">
      <c r="B4" s="6" t="s">
        <v>212</v>
      </c>
      <c r="C4" s="6" t="s">
        <v>206</v>
      </c>
      <c r="D4" s="6" t="s">
        <v>15</v>
      </c>
      <c r="E4" s="6" t="s">
        <v>3</v>
      </c>
      <c r="F4" s="6" t="s">
        <v>6</v>
      </c>
      <c r="G4" s="6" t="s">
        <v>8</v>
      </c>
      <c r="H4" s="6" t="s">
        <v>10</v>
      </c>
      <c r="I4" s="6" t="s">
        <v>12</v>
      </c>
      <c r="J4" s="6" t="s">
        <v>1</v>
      </c>
      <c r="K4" s="6" t="s">
        <v>335</v>
      </c>
      <c r="L4" s="6" t="s">
        <v>472</v>
      </c>
      <c r="M4" s="6" t="s">
        <v>272</v>
      </c>
      <c r="N4" s="6" t="s">
        <v>563</v>
      </c>
      <c r="O4" s="6" t="s">
        <v>530</v>
      </c>
      <c r="P4" s="6" t="s">
        <v>544</v>
      </c>
      <c r="Q4" s="6" t="s">
        <v>551</v>
      </c>
      <c r="R4" s="6" t="s">
        <v>476</v>
      </c>
      <c r="S4" s="6" t="s">
        <v>673</v>
      </c>
      <c r="T4" s="6" t="s">
        <v>609</v>
      </c>
      <c r="U4" s="6" t="s">
        <v>645</v>
      </c>
      <c r="V4" s="6" t="s">
        <v>390</v>
      </c>
      <c r="W4" s="6" t="s">
        <v>324</v>
      </c>
      <c r="X4" s="6" t="s">
        <v>509</v>
      </c>
      <c r="Y4" s="6" t="s">
        <v>711</v>
      </c>
      <c r="Z4" s="6" t="s">
        <v>313</v>
      </c>
      <c r="AA4" s="6" t="s">
        <v>690</v>
      </c>
      <c r="AB4" s="6" t="s">
        <v>284</v>
      </c>
      <c r="AC4" s="6" t="s">
        <v>541</v>
      </c>
      <c r="AD4" s="6" t="s">
        <v>607</v>
      </c>
      <c r="AE4" s="6" t="s">
        <v>349</v>
      </c>
      <c r="AF4" s="6" t="s">
        <v>641</v>
      </c>
      <c r="AG4" s="6" t="s">
        <v>726</v>
      </c>
      <c r="AH4" s="6" t="s">
        <v>407</v>
      </c>
      <c r="AI4" s="6" t="s">
        <v>254</v>
      </c>
      <c r="AJ4" s="6" t="s">
        <v>423</v>
      </c>
      <c r="AK4" s="6" t="s">
        <v>468</v>
      </c>
      <c r="AL4" s="6" t="s">
        <v>533</v>
      </c>
      <c r="AM4" s="6" t="s">
        <v>556</v>
      </c>
      <c r="AN4" s="6" t="s">
        <v>671</v>
      </c>
      <c r="AO4" s="6" t="s">
        <v>548</v>
      </c>
      <c r="AP4" s="6" t="s">
        <v>603</v>
      </c>
      <c r="AQ4" s="6" t="s">
        <v>627</v>
      </c>
      <c r="AR4" s="6" t="s">
        <v>219</v>
      </c>
      <c r="AS4" s="6" t="s">
        <v>298</v>
      </c>
      <c r="AT4" s="6" t="s">
        <v>345</v>
      </c>
      <c r="AU4" s="6" t="s">
        <v>399</v>
      </c>
      <c r="AV4" s="6" t="s">
        <v>430</v>
      </c>
      <c r="AW4" s="6" t="s">
        <v>461</v>
      </c>
      <c r="AX4" s="6" t="s">
        <v>463</v>
      </c>
      <c r="AY4" s="6" t="s">
        <v>539</v>
      </c>
      <c r="AZ4" s="6" t="s">
        <v>590</v>
      </c>
      <c r="BA4" s="6" t="s">
        <v>601</v>
      </c>
      <c r="BB4" s="6" t="s">
        <v>633</v>
      </c>
      <c r="BC4" s="6" t="s">
        <v>684</v>
      </c>
      <c r="BD4" s="6" t="s">
        <v>695</v>
      </c>
      <c r="BE4" s="6" t="s">
        <v>709</v>
      </c>
      <c r="BF4" s="6" t="s">
        <v>427</v>
      </c>
      <c r="BG4" s="6" t="s">
        <v>561</v>
      </c>
      <c r="BH4" s="6" t="s">
        <v>595</v>
      </c>
      <c r="BI4" s="6" t="s">
        <v>629</v>
      </c>
      <c r="BJ4" s="6" t="s">
        <v>635</v>
      </c>
      <c r="BK4" s="6" t="s">
        <v>374</v>
      </c>
      <c r="BL4" s="6" t="s">
        <v>489</v>
      </c>
      <c r="BM4" s="6" t="s">
        <v>497</v>
      </c>
      <c r="BN4" s="6" t="s">
        <v>657</v>
      </c>
      <c r="BO4" s="6" t="s">
        <v>262</v>
      </c>
      <c r="BP4" s="6" t="s">
        <v>425</v>
      </c>
      <c r="BQ4" s="6" t="s">
        <v>470</v>
      </c>
      <c r="BR4" s="6" t="s">
        <v>503</v>
      </c>
      <c r="BS4" s="6" t="s">
        <v>513</v>
      </c>
      <c r="BT4" s="6" t="s">
        <v>597</v>
      </c>
      <c r="BU4" s="6" t="s">
        <v>661</v>
      </c>
      <c r="BV4" s="6" t="s">
        <v>592</v>
      </c>
      <c r="BW4" s="6" t="s">
        <v>316</v>
      </c>
      <c r="BX4" s="6" t="s">
        <v>330</v>
      </c>
      <c r="BY4" s="6" t="s">
        <v>495</v>
      </c>
      <c r="BZ4" s="6" t="s">
        <v>581</v>
      </c>
      <c r="CA4" s="6" t="s">
        <v>723</v>
      </c>
      <c r="CB4" s="6" t="s">
        <v>289</v>
      </c>
      <c r="CC4" s="6" t="s">
        <v>292</v>
      </c>
      <c r="CD4" s="6" t="s">
        <v>340</v>
      </c>
      <c r="CE4" s="6" t="s">
        <v>566</v>
      </c>
      <c r="CF4" s="6" t="s">
        <v>617</v>
      </c>
      <c r="CG4" s="6" t="s">
        <v>682</v>
      </c>
      <c r="CH4" s="6" t="s">
        <v>354</v>
      </c>
      <c r="CI4" s="6" t="s">
        <v>528</v>
      </c>
      <c r="CJ4" s="6" t="s">
        <v>675</v>
      </c>
      <c r="CK4" s="6" t="s">
        <v>247</v>
      </c>
      <c r="CL4" s="6" t="s">
        <v>415</v>
      </c>
      <c r="CM4" s="6" t="s">
        <v>419</v>
      </c>
      <c r="CN4" s="6" t="s">
        <v>485</v>
      </c>
      <c r="CO4" s="6" t="s">
        <v>666</v>
      </c>
      <c r="CP4" s="6" t="s">
        <v>715</v>
      </c>
      <c r="CQ4" s="6" t="s">
        <v>654</v>
      </c>
      <c r="CR4" s="6" t="s">
        <v>479</v>
      </c>
      <c r="CS4" s="6" t="s">
        <v>546</v>
      </c>
      <c r="CT4" s="6" t="s">
        <v>599</v>
      </c>
      <c r="CU4" s="6" t="s">
        <v>442</v>
      </c>
      <c r="CV4" s="6" t="s">
        <v>501</v>
      </c>
      <c r="CW4" s="6" t="s">
        <v>465</v>
      </c>
      <c r="CX4" s="6" t="s">
        <v>268</v>
      </c>
      <c r="CY4" s="6" t="s">
        <v>279</v>
      </c>
      <c r="CZ4" s="6" t="s">
        <v>296</v>
      </c>
      <c r="DA4" s="6" t="s">
        <v>360</v>
      </c>
      <c r="DB4" s="6" t="s">
        <v>403</v>
      </c>
      <c r="DC4" s="6" t="s">
        <v>484</v>
      </c>
      <c r="DD4" s="6" t="s">
        <v>523</v>
      </c>
      <c r="DE4" s="6" t="s">
        <v>439</v>
      </c>
      <c r="DF4" s="6" t="s">
        <v>639</v>
      </c>
      <c r="DG4" s="6" t="s">
        <v>308</v>
      </c>
      <c r="DH4" s="6" t="s">
        <v>323</v>
      </c>
      <c r="DI4" s="6" t="s">
        <v>240</v>
      </c>
      <c r="DJ4" s="6" t="s">
        <v>388</v>
      </c>
      <c r="DK4" s="6" t="s">
        <v>437</v>
      </c>
      <c r="DL4" s="6" t="s">
        <v>230</v>
      </c>
      <c r="DM4" s="6" t="s">
        <v>287</v>
      </c>
      <c r="DN4" s="6" t="s">
        <v>621</v>
      </c>
      <c r="DO4" s="6" t="s">
        <v>648</v>
      </c>
      <c r="DP4" s="6" t="s">
        <v>697</v>
      </c>
      <c r="DQ4" s="6" t="s">
        <v>342</v>
      </c>
      <c r="DR4" s="6" t="s">
        <v>347</v>
      </c>
      <c r="DS4" s="6" t="s">
        <v>233</v>
      </c>
      <c r="DT4" s="6" t="s">
        <v>445</v>
      </c>
      <c r="DU4" s="6" t="s">
        <v>619</v>
      </c>
      <c r="DV4" s="6" t="s">
        <v>680</v>
      </c>
      <c r="DW4" s="6" t="s">
        <v>717</v>
      </c>
      <c r="DX4" s="6" t="s">
        <v>365</v>
      </c>
      <c r="DY4" s="6" t="s">
        <v>558</v>
      </c>
      <c r="DZ4" s="6" t="s">
        <v>663</v>
      </c>
      <c r="EA4" s="6" t="s">
        <v>699</v>
      </c>
      <c r="EB4" s="6" t="s">
        <v>236</v>
      </c>
      <c r="EC4" s="6" t="s">
        <v>243</v>
      </c>
      <c r="ED4" s="6" t="s">
        <v>245</v>
      </c>
      <c r="EE4" s="6" t="s">
        <v>281</v>
      </c>
      <c r="EF4" s="6" t="s">
        <v>294</v>
      </c>
      <c r="EG4" s="6" t="s">
        <v>377</v>
      </c>
      <c r="EH4" s="6" t="s">
        <v>417</v>
      </c>
      <c r="EI4" s="6" t="s">
        <v>459</v>
      </c>
      <c r="EJ4" s="6" t="s">
        <v>493</v>
      </c>
      <c r="EK4" s="6" t="s">
        <v>519</v>
      </c>
      <c r="EL4" s="6" t="s">
        <v>521</v>
      </c>
      <c r="EM4" s="6" t="s">
        <v>576</v>
      </c>
      <c r="EN4" s="6" t="s">
        <v>582</v>
      </c>
      <c r="EO4" s="6" t="s">
        <v>586</v>
      </c>
      <c r="EP4" s="6" t="s">
        <v>625</v>
      </c>
      <c r="EQ4" s="6" t="s">
        <v>631</v>
      </c>
      <c r="ER4" s="6" t="s">
        <v>623</v>
      </c>
      <c r="ES4" s="6" t="s">
        <v>678</v>
      </c>
      <c r="ET4" s="6" t="s">
        <v>713</v>
      </c>
      <c r="EU4" s="6" t="s">
        <v>332</v>
      </c>
      <c r="EV4" s="6" t="s">
        <v>511</v>
      </c>
      <c r="EW4" s="6" t="s">
        <v>605</v>
      </c>
      <c r="EX4" s="6" t="s">
        <v>669</v>
      </c>
      <c r="EY4" s="6" t="s">
        <v>734</v>
      </c>
      <c r="EZ4" s="6" t="s">
        <v>737</v>
      </c>
      <c r="FA4" s="6" t="s">
        <v>739</v>
      </c>
      <c r="FB4" s="6" t="s">
        <v>368</v>
      </c>
      <c r="FC4" s="6" t="s">
        <v>357</v>
      </c>
      <c r="FD4" s="6" t="s">
        <v>507</v>
      </c>
      <c r="FE4" s="6" t="s">
        <v>568</v>
      </c>
      <c r="FF4" s="6" t="s">
        <v>650</v>
      </c>
      <c r="FG4" s="6" t="s">
        <v>702</v>
      </c>
      <c r="FH4" s="6" t="s">
        <v>450</v>
      </c>
      <c r="FI4" s="6" t="s">
        <v>537</v>
      </c>
      <c r="FJ4" s="6" t="s">
        <v>588</v>
      </c>
      <c r="FK4" s="6" t="s">
        <v>707</v>
      </c>
      <c r="FL4" s="48" t="s">
        <v>434</v>
      </c>
      <c r="FM4" s="6" t="s">
        <v>453</v>
      </c>
      <c r="FN4" s="6" t="s">
        <v>487</v>
      </c>
      <c r="FO4" s="6" t="s">
        <v>535</v>
      </c>
      <c r="FP4" s="6" t="s">
        <v>578</v>
      </c>
      <c r="FQ4" s="6" t="s">
        <v>553</v>
      </c>
      <c r="FR4" s="6" t="s">
        <v>704</v>
      </c>
      <c r="FS4" s="6" t="s">
        <v>382</v>
      </c>
      <c r="FT4" s="6" t="s">
        <v>525</v>
      </c>
      <c r="FU4" s="6" t="s">
        <v>614</v>
      </c>
      <c r="FV4" s="6" t="s">
        <v>226</v>
      </c>
      <c r="FW4" s="6" t="s">
        <v>265</v>
      </c>
      <c r="FX4" s="6" t="s">
        <v>319</v>
      </c>
      <c r="FY4" s="6" t="s">
        <v>392</v>
      </c>
      <c r="FZ4" s="6" t="s">
        <v>448</v>
      </c>
      <c r="GA4" s="6" t="s">
        <v>455</v>
      </c>
      <c r="GB4" s="6" t="s">
        <v>693</v>
      </c>
      <c r="GC4" s="6" t="s">
        <v>379</v>
      </c>
      <c r="GD4" s="6" t="s">
        <v>570</v>
      </c>
      <c r="GE4" s="6" t="s">
        <v>276</v>
      </c>
      <c r="GF4" s="6" t="s">
        <v>394</v>
      </c>
      <c r="GG4" s="6" t="s">
        <v>401</v>
      </c>
      <c r="GH4" s="6" t="s">
        <v>482</v>
      </c>
      <c r="GI4" s="6" t="s">
        <v>720</v>
      </c>
      <c r="GJ4" s="6" t="s">
        <v>410</v>
      </c>
      <c r="GK4" s="6" t="s">
        <v>474</v>
      </c>
      <c r="GL4" s="6" t="s">
        <v>652</v>
      </c>
      <c r="GM4" s="6" t="s">
        <v>258</v>
      </c>
      <c r="GN4" s="6" t="s">
        <v>413</v>
      </c>
      <c r="GO4" s="6" t="s">
        <v>305</v>
      </c>
      <c r="GP4" s="6" t="s">
        <v>338</v>
      </c>
      <c r="GQ4" s="6" t="s">
        <v>505</v>
      </c>
      <c r="GR4" s="6" t="s">
        <v>515</v>
      </c>
      <c r="GS4" s="6" t="s">
        <v>574</v>
      </c>
      <c r="GT4" s="6" t="s">
        <v>385</v>
      </c>
      <c r="GU4" s="6" t="s">
        <v>612</v>
      </c>
      <c r="GV4" s="6" t="s">
        <v>643</v>
      </c>
      <c r="GW4" s="6" t="s">
        <v>729</v>
      </c>
      <c r="GX4" s="6" t="s">
        <v>732</v>
      </c>
      <c r="GY4" s="6" t="s">
        <v>396</v>
      </c>
      <c r="GZ4" s="6" t="s">
        <v>405</v>
      </c>
      <c r="HA4" s="6" t="s">
        <v>432</v>
      </c>
      <c r="HB4" s="6" t="s">
        <v>517</v>
      </c>
      <c r="HC4" s="6" t="s">
        <v>584</v>
      </c>
      <c r="HD4" s="6" t="s">
        <v>637</v>
      </c>
      <c r="HE4" s="6" t="s">
        <v>301</v>
      </c>
      <c r="HF4" s="6" t="s">
        <v>371</v>
      </c>
      <c r="HG4" s="6" t="s">
        <v>327</v>
      </c>
      <c r="HH4" s="6" t="s">
        <v>251</v>
      </c>
      <c r="HI4" s="6" t="s">
        <v>311</v>
      </c>
      <c r="HJ4" s="6" t="s">
        <v>321</v>
      </c>
      <c r="HK4" s="6" t="s">
        <v>499</v>
      </c>
      <c r="HL4" s="6" t="s">
        <v>572</v>
      </c>
      <c r="HM4" s="6" t="s">
        <v>686</v>
      </c>
      <c r="HN4" s="6" t="s">
        <v>688</v>
      </c>
      <c r="HO4" s="6" t="s">
        <v>222</v>
      </c>
      <c r="HP4" s="6" t="s">
        <v>352</v>
      </c>
      <c r="HQ4" s="6" t="s">
        <v>421</v>
      </c>
      <c r="HR4" s="6" t="s">
        <v>659</v>
      </c>
      <c r="HS4" s="6" t="s">
        <v>362</v>
      </c>
      <c r="HT4" s="6" t="s">
        <v>457</v>
      </c>
      <c r="HU4" s="49" t="s">
        <v>491</v>
      </c>
    </row>
    <row r="5" spans="1:229" s="44" customFormat="1" ht="15" customHeight="1" x14ac:dyDescent="0.25">
      <c r="A5" s="4"/>
      <c r="B5" s="12" t="s">
        <v>208</v>
      </c>
      <c r="C5" s="12" t="s">
        <v>132</v>
      </c>
      <c r="D5" s="12">
        <f t="array" ref="D5">IFERROR(VALUE(INDEX(QueryResults[[#All],[Value]],MATCH($C5&amp;D$4,QueryResults[[#All],[Line Item]]&amp;QueryResults[[#All],[Symbol]],0))),"")</f>
        <v>2.71</v>
      </c>
      <c r="E5" s="12">
        <f t="array" ref="E5">IFERROR(VALUE(INDEX(QueryResults[[#All],[Value]],MATCH($C5&amp;E$4,QueryResults[[#All],[Line Item]]&amp;QueryResults[[#All],[Symbol]],0))),"")</f>
        <v>141.16999999999999</v>
      </c>
      <c r="F5" s="12">
        <f t="array" ref="F5">IFERROR(VALUE(INDEX(QueryResults[[#All],[Value]],MATCH($C5&amp;F$4,QueryResults[[#All],[Line Item]]&amp;QueryResults[[#All],[Symbol]],0))),"")</f>
        <v>26.68</v>
      </c>
      <c r="G5" s="12">
        <f t="array" ref="G5">IFERROR(VALUE(INDEX(QueryResults[[#All],[Value]],MATCH($C5&amp;G$4,QueryResults[[#All],[Line Item]]&amp;QueryResults[[#All],[Symbol]],0))),"")</f>
        <v>63.86</v>
      </c>
      <c r="H5" s="12">
        <f t="array" ref="H5">IFERROR(VALUE(INDEX(QueryResults[[#All],[Value]],MATCH($C5&amp;H$4,QueryResults[[#All],[Line Item]]&amp;QueryResults[[#All],[Symbol]],0))),"")</f>
        <v>66.22</v>
      </c>
      <c r="I5" s="12" t="str">
        <f t="array" ref="I5">IFERROR(VALUE(INDEX(QueryResults[[#All],[Value]],MATCH($C5&amp;I$4,QueryResults[[#All],[Line Item]]&amp;QueryResults[[#All],[Symbol]],0))),"")</f>
        <v/>
      </c>
      <c r="J5" s="12" t="str">
        <f t="array" ref="J5">IFERROR(VALUE(INDEX(QueryResults[[#All],[Value]],MATCH($C5&amp;J$4,QueryResults[[#All],[Line Item]]&amp;QueryResults[[#All],[Symbol]],0))),"")</f>
        <v/>
      </c>
      <c r="K5" s="12">
        <f t="array" ref="K5">IFERROR(VALUE(INDEX(QueryResults[[#All],[Value]],MATCH($C5&amp;K$4,QueryResults[[#All],[Line Item]]&amp;QueryResults[[#All],[Symbol]],0))),"")</f>
        <v>21.6</v>
      </c>
      <c r="L5" s="12">
        <f t="array" ref="L5">IFERROR(VALUE(INDEX(QueryResults[[#All],[Value]],MATCH($C5&amp;L$4,QueryResults[[#All],[Line Item]]&amp;QueryResults[[#All],[Symbol]],0))),"")</f>
        <v>18.16</v>
      </c>
      <c r="M5" s="12">
        <f t="array" ref="M5">IFERROR(VALUE(INDEX(QueryResults[[#All],[Value]],MATCH($C5&amp;M$4,QueryResults[[#All],[Line Item]]&amp;QueryResults[[#All],[Symbol]],0))),"")</f>
        <v>26.89</v>
      </c>
      <c r="N5" s="12">
        <f t="array" ref="N5">IFERROR(VALUE(INDEX(QueryResults[[#All],[Value]],MATCH($C5&amp;N$4,QueryResults[[#All],[Line Item]]&amp;QueryResults[[#All],[Symbol]],0))),"")</f>
        <v>33.08</v>
      </c>
      <c r="O5" s="12">
        <f t="array" ref="O5">IFERROR(VALUE(INDEX(QueryResults[[#All],[Value]],MATCH($C5&amp;O$4,QueryResults[[#All],[Line Item]]&amp;QueryResults[[#All],[Symbol]],0))),"")</f>
        <v>12.99</v>
      </c>
      <c r="P5" s="12">
        <f t="array" ref="P5">IFERROR(VALUE(INDEX(QueryResults[[#All],[Value]],MATCH($C5&amp;P$4,QueryResults[[#All],[Line Item]]&amp;QueryResults[[#All],[Symbol]],0))),"")</f>
        <v>9.2100000000000009</v>
      </c>
      <c r="Q5" s="12">
        <f t="array" ref="Q5">IFERROR(VALUE(INDEX(QueryResults[[#All],[Value]],MATCH($C5&amp;Q$4,QueryResults[[#All],[Line Item]]&amp;QueryResults[[#All],[Symbol]],0))),"")</f>
        <v>14.65</v>
      </c>
      <c r="R5" s="12" t="str">
        <f t="array" ref="R5">IFERROR(VALUE(INDEX(QueryResults[[#All],[Value]],MATCH($C5&amp;R$4,QueryResults[[#All],[Line Item]]&amp;QueryResults[[#All],[Symbol]],0))),"")</f>
        <v/>
      </c>
      <c r="S5" s="12">
        <f t="array" ref="S5">IFERROR(VALUE(INDEX(QueryResults[[#All],[Value]],MATCH($C5&amp;S$4,QueryResults[[#All],[Line Item]]&amp;QueryResults[[#All],[Symbol]],0))),"")</f>
        <v>19.75</v>
      </c>
      <c r="T5" s="12">
        <f t="array" ref="T5">IFERROR(VALUE(INDEX(QueryResults[[#All],[Value]],MATCH($C5&amp;T$4,QueryResults[[#All],[Line Item]]&amp;QueryResults[[#All],[Symbol]],0))),"")</f>
        <v>22.11</v>
      </c>
      <c r="U5" s="12">
        <f t="array" ref="U5">IFERROR(VALUE(INDEX(QueryResults[[#All],[Value]],MATCH($C5&amp;U$4,QueryResults[[#All],[Line Item]]&amp;QueryResults[[#All],[Symbol]],0))),"")</f>
        <v>13.93</v>
      </c>
      <c r="V5" s="12">
        <f t="array" ref="V5">IFERROR(VALUE(INDEX(QueryResults[[#All],[Value]],MATCH($C5&amp;V$4,QueryResults[[#All],[Line Item]]&amp;QueryResults[[#All],[Symbol]],0))),"")</f>
        <v>56.52</v>
      </c>
      <c r="W5" s="12">
        <f t="array" ref="W5">IFERROR(VALUE(INDEX(QueryResults[[#All],[Value]],MATCH($C5&amp;W$4,QueryResults[[#All],[Line Item]]&amp;QueryResults[[#All],[Symbol]],0))),"")</f>
        <v>23.73</v>
      </c>
      <c r="X5" s="12">
        <f t="array" ref="X5">IFERROR(VALUE(INDEX(QueryResults[[#All],[Value]],MATCH($C5&amp;X$4,QueryResults[[#All],[Line Item]]&amp;QueryResults[[#All],[Symbol]],0))),"")</f>
        <v>31.95</v>
      </c>
      <c r="Y5" s="12">
        <f t="array" ref="Y5">IFERROR(VALUE(INDEX(QueryResults[[#All],[Value]],MATCH($C5&amp;Y$4,QueryResults[[#All],[Line Item]]&amp;QueryResults[[#All],[Symbol]],0))),"")</f>
        <v>13.83</v>
      </c>
      <c r="Z5" s="12">
        <f t="array" ref="Z5">IFERROR(VALUE(INDEX(QueryResults[[#All],[Value]],MATCH($C5&amp;Z$4,QueryResults[[#All],[Line Item]]&amp;QueryResults[[#All],[Symbol]],0))),"")</f>
        <v>22.08</v>
      </c>
      <c r="AA5" s="12">
        <f t="array" ref="AA5">IFERROR(VALUE(INDEX(QueryResults[[#All],[Value]],MATCH($C5&amp;AA$4,QueryResults[[#All],[Line Item]]&amp;QueryResults[[#All],[Symbol]],0))),"")</f>
        <v>10.42</v>
      </c>
      <c r="AB5" s="12">
        <f t="array" ref="AB5">IFERROR(VALUE(INDEX(QueryResults[[#All],[Value]],MATCH($C5&amp;AB$4,QueryResults[[#All],[Line Item]]&amp;QueryResults[[#All],[Symbol]],0))),"")</f>
        <v>17.66</v>
      </c>
      <c r="AC5" s="12">
        <f t="array" ref="AC5">IFERROR(VALUE(INDEX(QueryResults[[#All],[Value]],MATCH($C5&amp;AC$4,QueryResults[[#All],[Line Item]]&amp;QueryResults[[#All],[Symbol]],0))),"")</f>
        <v>11.13</v>
      </c>
      <c r="AD5" s="12">
        <f t="array" ref="AD5">IFERROR(VALUE(INDEX(QueryResults[[#All],[Value]],MATCH($C5&amp;AD$4,QueryResults[[#All],[Line Item]]&amp;QueryResults[[#All],[Symbol]],0))),"")</f>
        <v>80.11</v>
      </c>
      <c r="AE5" s="12">
        <f t="array" ref="AE5">IFERROR(VALUE(INDEX(QueryResults[[#All],[Value]],MATCH($C5&amp;AE$4,QueryResults[[#All],[Line Item]]&amp;QueryResults[[#All],[Symbol]],0))),"")</f>
        <v>20.59</v>
      </c>
      <c r="AF5" s="12">
        <f t="array" ref="AF5">IFERROR(VALUE(INDEX(QueryResults[[#All],[Value]],MATCH($C5&amp;AF$4,QueryResults[[#All],[Line Item]]&amp;QueryResults[[#All],[Symbol]],0))),"")</f>
        <v>17.489999999999998</v>
      </c>
      <c r="AG5" s="12">
        <f t="array" ref="AG5">IFERROR(VALUE(INDEX(QueryResults[[#All],[Value]],MATCH($C5&amp;AG$4,QueryResults[[#All],[Line Item]]&amp;QueryResults[[#All],[Symbol]],0))),"")</f>
        <v>61.72</v>
      </c>
      <c r="AH5" s="12">
        <f t="array" ref="AH5">IFERROR(VALUE(INDEX(QueryResults[[#All],[Value]],MATCH($C5&amp;AH$4,QueryResults[[#All],[Line Item]]&amp;QueryResults[[#All],[Symbol]],0))),"")</f>
        <v>38.72</v>
      </c>
      <c r="AI5" s="12">
        <f t="array" ref="AI5">IFERROR(VALUE(INDEX(QueryResults[[#All],[Value]],MATCH($C5&amp;AI$4,QueryResults[[#All],[Line Item]]&amp;QueryResults[[#All],[Symbol]],0))),"")</f>
        <v>21.57</v>
      </c>
      <c r="AJ5" s="12">
        <f t="array" ref="AJ5">IFERROR(VALUE(INDEX(QueryResults[[#All],[Value]],MATCH($C5&amp;AJ$4,QueryResults[[#All],[Line Item]]&amp;QueryResults[[#All],[Symbol]],0))),"")</f>
        <v>32.53</v>
      </c>
      <c r="AK5" s="12">
        <f t="array" ref="AK5">IFERROR(VALUE(INDEX(QueryResults[[#All],[Value]],MATCH($C5&amp;AK$4,QueryResults[[#All],[Line Item]]&amp;QueryResults[[#All],[Symbol]],0))),"")</f>
        <v>34.020000000000003</v>
      </c>
      <c r="AL5" s="12">
        <f t="array" ref="AL5">IFERROR(VALUE(INDEX(QueryResults[[#All],[Value]],MATCH($C5&amp;AL$4,QueryResults[[#All],[Line Item]]&amp;QueryResults[[#All],[Symbol]],0))),"")</f>
        <v>20.05</v>
      </c>
      <c r="AM5" s="12">
        <f t="array" ref="AM5">IFERROR(VALUE(INDEX(QueryResults[[#All],[Value]],MATCH($C5&amp;AM$4,QueryResults[[#All],[Line Item]]&amp;QueryResults[[#All],[Symbol]],0))),"")</f>
        <v>41.51</v>
      </c>
      <c r="AN5" s="12" t="str">
        <f t="array" ref="AN5">IFERROR(VALUE(INDEX(QueryResults[[#All],[Value]],MATCH($C5&amp;AN$4,QueryResults[[#All],[Line Item]]&amp;QueryResults[[#All],[Symbol]],0))),"")</f>
        <v/>
      </c>
      <c r="AO5" s="12" t="str">
        <f t="array" ref="AO5">IFERROR(VALUE(INDEX(QueryResults[[#All],[Value]],MATCH($C5&amp;AO$4,QueryResults[[#All],[Line Item]]&amp;QueryResults[[#All],[Symbol]],0))),"")</f>
        <v/>
      </c>
      <c r="AP5" s="12">
        <f t="array" ref="AP5">IFERROR(VALUE(INDEX(QueryResults[[#All],[Value]],MATCH($C5&amp;AP$4,QueryResults[[#All],[Line Item]]&amp;QueryResults[[#All],[Symbol]],0))),"")</f>
        <v>128.08000000000001</v>
      </c>
      <c r="AQ5" s="12">
        <f t="array" ref="AQ5">IFERROR(VALUE(INDEX(QueryResults[[#All],[Value]],MATCH($C5&amp;AQ$4,QueryResults[[#All],[Line Item]]&amp;QueryResults[[#All],[Symbol]],0))),"")</f>
        <v>35.799999999999997</v>
      </c>
      <c r="AR5" s="12" t="str">
        <f t="array" ref="AR5">IFERROR(VALUE(INDEX(QueryResults[[#All],[Value]],MATCH($C5&amp;AR$4,QueryResults[[#All],[Line Item]]&amp;QueryResults[[#All],[Symbol]],0))),"")</f>
        <v/>
      </c>
      <c r="AS5" s="12">
        <f t="array" ref="AS5">IFERROR(VALUE(INDEX(QueryResults[[#All],[Value]],MATCH($C5&amp;AS$4,QueryResults[[#All],[Line Item]]&amp;QueryResults[[#All],[Symbol]],0))),"")</f>
        <v>12.42</v>
      </c>
      <c r="AT5" s="12">
        <f t="array" ref="AT5">IFERROR(VALUE(INDEX(QueryResults[[#All],[Value]],MATCH($C5&amp;AT$4,QueryResults[[#All],[Line Item]]&amp;QueryResults[[#All],[Symbol]],0))),"")</f>
        <v>6.36</v>
      </c>
      <c r="AU5" s="12">
        <f t="array" ref="AU5">IFERROR(VALUE(INDEX(QueryResults[[#All],[Value]],MATCH($C5&amp;AU$4,QueryResults[[#All],[Line Item]]&amp;QueryResults[[#All],[Symbol]],0))),"")</f>
        <v>9.86</v>
      </c>
      <c r="AV5" s="12" t="str">
        <f t="array" ref="AV5">IFERROR(VALUE(INDEX(QueryResults[[#All],[Value]],MATCH($C5&amp;AV$4,QueryResults[[#All],[Line Item]]&amp;QueryResults[[#All],[Symbol]],0))),"")</f>
        <v/>
      </c>
      <c r="AW5" s="12">
        <f t="array" ref="AW5">IFERROR(VALUE(INDEX(QueryResults[[#All],[Value]],MATCH($C5&amp;AW$4,QueryResults[[#All],[Line Item]]&amp;QueryResults[[#All],[Symbol]],0))),"")</f>
        <v>17.649999999999999</v>
      </c>
      <c r="AX5" s="12">
        <f t="array" ref="AX5">IFERROR(VALUE(INDEX(QueryResults[[#All],[Value]],MATCH($C5&amp;AX$4,QueryResults[[#All],[Line Item]]&amp;QueryResults[[#All],[Symbol]],0))),"")</f>
        <v>1.79</v>
      </c>
      <c r="AY5" s="12">
        <f t="array" ref="AY5">IFERROR(VALUE(INDEX(QueryResults[[#All],[Value]],MATCH($C5&amp;AY$4,QueryResults[[#All],[Line Item]]&amp;QueryResults[[#All],[Symbol]],0))),"")</f>
        <v>8.17</v>
      </c>
      <c r="AZ5" s="12">
        <f t="array" ref="AZ5">IFERROR(VALUE(INDEX(QueryResults[[#All],[Value]],MATCH($C5&amp;AZ$4,QueryResults[[#All],[Line Item]]&amp;QueryResults[[#All],[Symbol]],0))),"")</f>
        <v>2.61</v>
      </c>
      <c r="BA5" s="12">
        <f t="array" ref="BA5">IFERROR(VALUE(INDEX(QueryResults[[#All],[Value]],MATCH($C5&amp;BA$4,QueryResults[[#All],[Line Item]]&amp;QueryResults[[#All],[Symbol]],0))),"")</f>
        <v>40.79</v>
      </c>
      <c r="BB5" s="12">
        <f t="array" ref="BB5">IFERROR(VALUE(INDEX(QueryResults[[#All],[Value]],MATCH($C5&amp;BB$4,QueryResults[[#All],[Line Item]]&amp;QueryResults[[#All],[Symbol]],0))),"")</f>
        <v>19.86</v>
      </c>
      <c r="BC5" s="12" t="str">
        <f t="array" ref="BC5">IFERROR(VALUE(INDEX(QueryResults[[#All],[Value]],MATCH($C5&amp;BC$4,QueryResults[[#All],[Line Item]]&amp;QueryResults[[#All],[Symbol]],0))),"")</f>
        <v/>
      </c>
      <c r="BD5" s="12" t="str">
        <f t="array" ref="BD5">IFERROR(VALUE(INDEX(QueryResults[[#All],[Value]],MATCH($C5&amp;BD$4,QueryResults[[#All],[Line Item]]&amp;QueryResults[[#All],[Symbol]],0))),"")</f>
        <v/>
      </c>
      <c r="BE5" s="12" t="str">
        <f t="array" ref="BE5">IFERROR(VALUE(INDEX(QueryResults[[#All],[Value]],MATCH($C5&amp;BE$4,QueryResults[[#All],[Line Item]]&amp;QueryResults[[#All],[Symbol]],0))),"")</f>
        <v/>
      </c>
      <c r="BF5" s="12" t="str">
        <f t="array" ref="BF5">IFERROR(VALUE(INDEX(QueryResults[[#All],[Value]],MATCH($C5&amp;BF$4,QueryResults[[#All],[Line Item]]&amp;QueryResults[[#All],[Symbol]],0))),"")</f>
        <v/>
      </c>
      <c r="BG5" s="12">
        <f t="array" ref="BG5">IFERROR(VALUE(INDEX(QueryResults[[#All],[Value]],MATCH($C5&amp;BG$4,QueryResults[[#All],[Line Item]]&amp;QueryResults[[#All],[Symbol]],0))),"")</f>
        <v>23.78</v>
      </c>
      <c r="BH5" s="12">
        <f t="array" ref="BH5">IFERROR(VALUE(INDEX(QueryResults[[#All],[Value]],MATCH($C5&amp;BH$4,QueryResults[[#All],[Line Item]]&amp;QueryResults[[#All],[Symbol]],0))),"")</f>
        <v>74.540000000000006</v>
      </c>
      <c r="BI5" s="12" t="str">
        <f t="array" ref="BI5">IFERROR(VALUE(INDEX(QueryResults[[#All],[Value]],MATCH($C5&amp;BI$4,QueryResults[[#All],[Line Item]]&amp;QueryResults[[#All],[Symbol]],0))),"")</f>
        <v/>
      </c>
      <c r="BJ5" s="12" t="str">
        <f t="array" ref="BJ5">IFERROR(VALUE(INDEX(QueryResults[[#All],[Value]],MATCH($C5&amp;BJ$4,QueryResults[[#All],[Line Item]]&amp;QueryResults[[#All],[Symbol]],0))),"")</f>
        <v/>
      </c>
      <c r="BK5" s="12">
        <f t="array" ref="BK5">IFERROR(VALUE(INDEX(QueryResults[[#All],[Value]],MATCH($C5&amp;BK$4,QueryResults[[#All],[Line Item]]&amp;QueryResults[[#All],[Symbol]],0))),"")</f>
        <v>3.82</v>
      </c>
      <c r="BL5" s="12">
        <f t="array" ref="BL5">IFERROR(VALUE(INDEX(QueryResults[[#All],[Value]],MATCH($C5&amp;BL$4,QueryResults[[#All],[Line Item]]&amp;QueryResults[[#All],[Symbol]],0))),"")</f>
        <v>73.55</v>
      </c>
      <c r="BM5" s="12">
        <f t="array" ref="BM5">IFERROR(VALUE(INDEX(QueryResults[[#All],[Value]],MATCH($C5&amp;BM$4,QueryResults[[#All],[Line Item]]&amp;QueryResults[[#All],[Symbol]],0))),"")</f>
        <v>8.58</v>
      </c>
      <c r="BN5" s="12">
        <f t="array" ref="BN5">IFERROR(VALUE(INDEX(QueryResults[[#All],[Value]],MATCH($C5&amp;BN$4,QueryResults[[#All],[Line Item]]&amp;QueryResults[[#All],[Symbol]],0))),"")</f>
        <v>7.52</v>
      </c>
      <c r="BO5" s="12" t="str">
        <f t="array" ref="BO5">IFERROR(VALUE(INDEX(QueryResults[[#All],[Value]],MATCH($C5&amp;BO$4,QueryResults[[#All],[Line Item]]&amp;QueryResults[[#All],[Symbol]],0))),"")</f>
        <v/>
      </c>
      <c r="BP5" s="12" t="str">
        <f t="array" ref="BP5">IFERROR(VALUE(INDEX(QueryResults[[#All],[Value]],MATCH($C5&amp;BP$4,QueryResults[[#All],[Line Item]]&amp;QueryResults[[#All],[Symbol]],0))),"")</f>
        <v/>
      </c>
      <c r="BQ5" s="12" t="str">
        <f t="array" ref="BQ5">IFERROR(VALUE(INDEX(QueryResults[[#All],[Value]],MATCH($C5&amp;BQ$4,QueryResults[[#All],[Line Item]]&amp;QueryResults[[#All],[Symbol]],0))),"")</f>
        <v/>
      </c>
      <c r="BR5" s="12" t="str">
        <f t="array" ref="BR5">IFERROR(VALUE(INDEX(QueryResults[[#All],[Value]],MATCH($C5&amp;BR$4,QueryResults[[#All],[Line Item]]&amp;QueryResults[[#All],[Symbol]],0))),"")</f>
        <v/>
      </c>
      <c r="BS5" s="12" t="str">
        <f t="array" ref="BS5">IFERROR(VALUE(INDEX(QueryResults[[#All],[Value]],MATCH($C5&amp;BS$4,QueryResults[[#All],[Line Item]]&amp;QueryResults[[#All],[Symbol]],0))),"")</f>
        <v/>
      </c>
      <c r="BT5" s="12" t="str">
        <f t="array" ref="BT5">IFERROR(VALUE(INDEX(QueryResults[[#All],[Value]],MATCH($C5&amp;BT$4,QueryResults[[#All],[Line Item]]&amp;QueryResults[[#All],[Symbol]],0))),"")</f>
        <v/>
      </c>
      <c r="BU5" s="12" t="str">
        <f t="array" ref="BU5">IFERROR(VALUE(INDEX(QueryResults[[#All],[Value]],MATCH($C5&amp;BU$4,QueryResults[[#All],[Line Item]]&amp;QueryResults[[#All],[Symbol]],0))),"")</f>
        <v/>
      </c>
      <c r="BV5" s="12">
        <f t="array" ref="BV5">IFERROR(VALUE(INDEX(QueryResults[[#All],[Value]],MATCH($C5&amp;BV$4,QueryResults[[#All],[Line Item]]&amp;QueryResults[[#All],[Symbol]],0))),"")</f>
        <v>19.399999999999999</v>
      </c>
      <c r="BW5" s="12" t="str">
        <f t="array" ref="BW5">IFERROR(VALUE(INDEX(QueryResults[[#All],[Value]],MATCH($C5&amp;BW$4,QueryResults[[#All],[Line Item]]&amp;QueryResults[[#All],[Symbol]],0))),"")</f>
        <v/>
      </c>
      <c r="BX5" s="12">
        <f t="array" ref="BX5">IFERROR(VALUE(INDEX(QueryResults[[#All],[Value]],MATCH($C5&amp;BX$4,QueryResults[[#All],[Line Item]]&amp;QueryResults[[#All],[Symbol]],0))),"")</f>
        <v>11.35</v>
      </c>
      <c r="BY5" s="12">
        <f t="array" ref="BY5">IFERROR(VALUE(INDEX(QueryResults[[#All],[Value]],MATCH($C5&amp;BY$4,QueryResults[[#All],[Line Item]]&amp;QueryResults[[#All],[Symbol]],0))),"")</f>
        <v>74.19</v>
      </c>
      <c r="BZ5" s="12">
        <f t="array" ref="BZ5">IFERROR(VALUE(INDEX(QueryResults[[#All],[Value]],MATCH($C5&amp;BZ$4,QueryResults[[#All],[Line Item]]&amp;QueryResults[[#All],[Symbol]],0))),"")</f>
        <v>1.49</v>
      </c>
      <c r="CA5" s="12" t="str">
        <f t="array" ref="CA5">IFERROR(VALUE(INDEX(QueryResults[[#All],[Value]],MATCH($C5&amp;CA$4,QueryResults[[#All],[Line Item]]&amp;QueryResults[[#All],[Symbol]],0))),"")</f>
        <v/>
      </c>
      <c r="CB5" s="12" t="str">
        <f t="array" ref="CB5">IFERROR(VALUE(INDEX(QueryResults[[#All],[Value]],MATCH($C5&amp;CB$4,QueryResults[[#All],[Line Item]]&amp;QueryResults[[#All],[Symbol]],0))),"")</f>
        <v/>
      </c>
      <c r="CC5" s="12" t="str">
        <f t="array" ref="CC5">IFERROR(VALUE(INDEX(QueryResults[[#All],[Value]],MATCH($C5&amp;CC$4,QueryResults[[#All],[Line Item]]&amp;QueryResults[[#All],[Symbol]],0))),"")</f>
        <v/>
      </c>
      <c r="CD5" s="12" t="str">
        <f t="array" ref="CD5">IFERROR(VALUE(INDEX(QueryResults[[#All],[Value]],MATCH($C5&amp;CD$4,QueryResults[[#All],[Line Item]]&amp;QueryResults[[#All],[Symbol]],0))),"")</f>
        <v/>
      </c>
      <c r="CE5" s="12" t="str">
        <f t="array" ref="CE5">IFERROR(VALUE(INDEX(QueryResults[[#All],[Value]],MATCH($C5&amp;CE$4,QueryResults[[#All],[Line Item]]&amp;QueryResults[[#All],[Symbol]],0))),"")</f>
        <v/>
      </c>
      <c r="CF5" s="12" t="str">
        <f t="array" ref="CF5">IFERROR(VALUE(INDEX(QueryResults[[#All],[Value]],MATCH($C5&amp;CF$4,QueryResults[[#All],[Line Item]]&amp;QueryResults[[#All],[Symbol]],0))),"")</f>
        <v/>
      </c>
      <c r="CG5" s="12" t="str">
        <f t="array" ref="CG5">IFERROR(VALUE(INDEX(QueryResults[[#All],[Value]],MATCH($C5&amp;CG$4,QueryResults[[#All],[Line Item]]&amp;QueryResults[[#All],[Symbol]],0))),"")</f>
        <v/>
      </c>
      <c r="CH5" s="12" t="str">
        <f t="array" ref="CH5">IFERROR(VALUE(INDEX(QueryResults[[#All],[Value]],MATCH($C5&amp;CH$4,QueryResults[[#All],[Line Item]]&amp;QueryResults[[#All],[Symbol]],0))),"")</f>
        <v/>
      </c>
      <c r="CI5" s="12" t="str">
        <f t="array" ref="CI5">IFERROR(VALUE(INDEX(QueryResults[[#All],[Value]],MATCH($C5&amp;CI$4,QueryResults[[#All],[Line Item]]&amp;QueryResults[[#All],[Symbol]],0))),"")</f>
        <v/>
      </c>
      <c r="CJ5" s="12">
        <f t="array" ref="CJ5">IFERROR(VALUE(INDEX(QueryResults[[#All],[Value]],MATCH($C5&amp;CJ$4,QueryResults[[#All],[Line Item]]&amp;QueryResults[[#All],[Symbol]],0))),"")</f>
        <v>63.42</v>
      </c>
      <c r="CK5" s="12" t="str">
        <f t="array" ref="CK5">IFERROR(VALUE(INDEX(QueryResults[[#All],[Value]],MATCH($C5&amp;CK$4,QueryResults[[#All],[Line Item]]&amp;QueryResults[[#All],[Symbol]],0))),"")</f>
        <v/>
      </c>
      <c r="CL5" s="12">
        <f t="array" ref="CL5">IFERROR(VALUE(INDEX(QueryResults[[#All],[Value]],MATCH($C5&amp;CL$4,QueryResults[[#All],[Line Item]]&amp;QueryResults[[#All],[Symbol]],0))),"")</f>
        <v>58.04</v>
      </c>
      <c r="CM5" s="12">
        <f t="array" ref="CM5">IFERROR(VALUE(INDEX(QueryResults[[#All],[Value]],MATCH($C5&amp;CM$4,QueryResults[[#All],[Line Item]]&amp;QueryResults[[#All],[Symbol]],0))),"")</f>
        <v>37.07</v>
      </c>
      <c r="CN5" s="12" t="str">
        <f t="array" ref="CN5">IFERROR(VALUE(INDEX(QueryResults[[#All],[Value]],MATCH($C5&amp;CN$4,QueryResults[[#All],[Line Item]]&amp;QueryResults[[#All],[Symbol]],0))),"")</f>
        <v/>
      </c>
      <c r="CO5" s="12">
        <f t="array" ref="CO5">IFERROR(VALUE(INDEX(QueryResults[[#All],[Value]],MATCH($C5&amp;CO$4,QueryResults[[#All],[Line Item]]&amp;QueryResults[[#All],[Symbol]],0))),"")</f>
        <v>48.33</v>
      </c>
      <c r="CP5" s="12" t="str">
        <f t="array" ref="CP5">IFERROR(VALUE(INDEX(QueryResults[[#All],[Value]],MATCH($C5&amp;CP$4,QueryResults[[#All],[Line Item]]&amp;QueryResults[[#All],[Symbol]],0))),"")</f>
        <v/>
      </c>
      <c r="CQ5" s="12" t="str">
        <f t="array" ref="CQ5">IFERROR(VALUE(INDEX(QueryResults[[#All],[Value]],MATCH($C5&amp;CQ$4,QueryResults[[#All],[Line Item]]&amp;QueryResults[[#All],[Symbol]],0))),"")</f>
        <v/>
      </c>
      <c r="CR5" s="12" t="str">
        <f t="array" ref="CR5">IFERROR(VALUE(INDEX(QueryResults[[#All],[Value]],MATCH($C5&amp;CR$4,QueryResults[[#All],[Line Item]]&amp;QueryResults[[#All],[Symbol]],0))),"")</f>
        <v/>
      </c>
      <c r="CS5" s="12" t="str">
        <f t="array" ref="CS5">IFERROR(VALUE(INDEX(QueryResults[[#All],[Value]],MATCH($C5&amp;CS$4,QueryResults[[#All],[Line Item]]&amp;QueryResults[[#All],[Symbol]],0))),"")</f>
        <v/>
      </c>
      <c r="CT5" s="12" t="str">
        <f t="array" ref="CT5">IFERROR(VALUE(INDEX(QueryResults[[#All],[Value]],MATCH($C5&amp;CT$4,QueryResults[[#All],[Line Item]]&amp;QueryResults[[#All],[Symbol]],0))),"")</f>
        <v/>
      </c>
      <c r="CU5" s="12" t="str">
        <f t="array" ref="CU5">IFERROR(VALUE(INDEX(QueryResults[[#All],[Value]],MATCH($C5&amp;CU$4,QueryResults[[#All],[Line Item]]&amp;QueryResults[[#All],[Symbol]],0))),"")</f>
        <v/>
      </c>
      <c r="CV5" s="12" t="str">
        <f t="array" ref="CV5">IFERROR(VALUE(INDEX(QueryResults[[#All],[Value]],MATCH($C5&amp;CV$4,QueryResults[[#All],[Line Item]]&amp;QueryResults[[#All],[Symbol]],0))),"")</f>
        <v/>
      </c>
      <c r="CW5" s="12" t="str">
        <f t="array" ref="CW5">IFERROR(VALUE(INDEX(QueryResults[[#All],[Value]],MATCH($C5&amp;CW$4,QueryResults[[#All],[Line Item]]&amp;QueryResults[[#All],[Symbol]],0))),"")</f>
        <v/>
      </c>
      <c r="CX5" s="12" t="str">
        <f t="array" ref="CX5">IFERROR(VALUE(INDEX(QueryResults[[#All],[Value]],MATCH($C5&amp;CX$4,QueryResults[[#All],[Line Item]]&amp;QueryResults[[#All],[Symbol]],0))),"")</f>
        <v/>
      </c>
      <c r="CY5" s="12" t="str">
        <f t="array" ref="CY5">IFERROR(VALUE(INDEX(QueryResults[[#All],[Value]],MATCH($C5&amp;CY$4,QueryResults[[#All],[Line Item]]&amp;QueryResults[[#All],[Symbol]],0))),"")</f>
        <v/>
      </c>
      <c r="CZ5" s="12">
        <f t="array" ref="CZ5">IFERROR(VALUE(INDEX(QueryResults[[#All],[Value]],MATCH($C5&amp;CZ$4,QueryResults[[#All],[Line Item]]&amp;QueryResults[[#All],[Symbol]],0))),"")</f>
        <v>1970.3</v>
      </c>
      <c r="DA5" s="12" t="str">
        <f t="array" ref="DA5">IFERROR(VALUE(INDEX(QueryResults[[#All],[Value]],MATCH($C5&amp;DA$4,QueryResults[[#All],[Line Item]]&amp;QueryResults[[#All],[Symbol]],0))),"")</f>
        <v/>
      </c>
      <c r="DB5" s="12" t="str">
        <f t="array" ref="DB5">IFERROR(VALUE(INDEX(QueryResults[[#All],[Value]],MATCH($C5&amp;DB$4,QueryResults[[#All],[Line Item]]&amp;QueryResults[[#All],[Symbol]],0))),"")</f>
        <v/>
      </c>
      <c r="DC5" s="12" t="str">
        <f t="array" ref="DC5">IFERROR(VALUE(INDEX(QueryResults[[#All],[Value]],MATCH($C5&amp;DC$4,QueryResults[[#All],[Line Item]]&amp;QueryResults[[#All],[Symbol]],0))),"")</f>
        <v/>
      </c>
      <c r="DD5" s="12">
        <f t="array" ref="DD5">IFERROR(VALUE(INDEX(QueryResults[[#All],[Value]],MATCH($C5&amp;DD$4,QueryResults[[#All],[Line Item]]&amp;QueryResults[[#All],[Symbol]],0))),"")</f>
        <v>-0.79</v>
      </c>
      <c r="DE5" s="12" t="str">
        <f t="array" ref="DE5">IFERROR(VALUE(INDEX(QueryResults[[#All],[Value]],MATCH($C5&amp;DE$4,QueryResults[[#All],[Line Item]]&amp;QueryResults[[#All],[Symbol]],0))),"")</f>
        <v/>
      </c>
      <c r="DF5" s="12">
        <f t="array" ref="DF5">IFERROR(VALUE(INDEX(QueryResults[[#All],[Value]],MATCH($C5&amp;DF$4,QueryResults[[#All],[Line Item]]&amp;QueryResults[[#All],[Symbol]],0))),"")</f>
        <v>104.25</v>
      </c>
      <c r="DG5" s="12" t="str">
        <f t="array" ref="DG5">IFERROR(VALUE(INDEX(QueryResults[[#All],[Value]],MATCH($C5&amp;DG$4,QueryResults[[#All],[Line Item]]&amp;QueryResults[[#All],[Symbol]],0))),"")</f>
        <v/>
      </c>
      <c r="DH5" s="12" t="str">
        <f t="array" ref="DH5">IFERROR(VALUE(INDEX(QueryResults[[#All],[Value]],MATCH($C5&amp;DH$4,QueryResults[[#All],[Line Item]]&amp;QueryResults[[#All],[Symbol]],0))),"")</f>
        <v/>
      </c>
      <c r="DI5" s="12">
        <f t="array" ref="DI5">IFERROR(VALUE(INDEX(QueryResults[[#All],[Value]],MATCH($C5&amp;DI$4,QueryResults[[#All],[Line Item]]&amp;QueryResults[[#All],[Symbol]],0))),"")</f>
        <v>4.75</v>
      </c>
      <c r="DJ5" s="12" t="str">
        <f t="array" ref="DJ5">IFERROR(VALUE(INDEX(QueryResults[[#All],[Value]],MATCH($C5&amp;DJ$4,QueryResults[[#All],[Line Item]]&amp;QueryResults[[#All],[Symbol]],0))),"")</f>
        <v/>
      </c>
      <c r="DK5" s="12" t="str">
        <f t="array" ref="DK5">IFERROR(VALUE(INDEX(QueryResults[[#All],[Value]],MATCH($C5&amp;DK$4,QueryResults[[#All],[Line Item]]&amp;QueryResults[[#All],[Symbol]],0))),"")</f>
        <v/>
      </c>
      <c r="DL5" s="12" t="str">
        <f t="array" ref="DL5">IFERROR(VALUE(INDEX(QueryResults[[#All],[Value]],MATCH($C5&amp;DL$4,QueryResults[[#All],[Line Item]]&amp;QueryResults[[#All],[Symbol]],0))),"")</f>
        <v/>
      </c>
      <c r="DM5" s="12" t="str">
        <f t="array" ref="DM5">IFERROR(VALUE(INDEX(QueryResults[[#All],[Value]],MATCH($C5&amp;DM$4,QueryResults[[#All],[Line Item]]&amp;QueryResults[[#All],[Symbol]],0))),"")</f>
        <v/>
      </c>
      <c r="DN5" s="12">
        <f t="array" ref="DN5">IFERROR(VALUE(INDEX(QueryResults[[#All],[Value]],MATCH($C5&amp;DN$4,QueryResults[[#All],[Line Item]]&amp;QueryResults[[#All],[Symbol]],0))),"")</f>
        <v>8.68</v>
      </c>
      <c r="DO5" s="12">
        <f t="array" ref="DO5">IFERROR(VALUE(INDEX(QueryResults[[#All],[Value]],MATCH($C5&amp;DO$4,QueryResults[[#All],[Line Item]]&amp;QueryResults[[#All],[Symbol]],0))),"")</f>
        <v>16.079999999999998</v>
      </c>
      <c r="DP5" s="12">
        <f t="array" ref="DP5">IFERROR(VALUE(INDEX(QueryResults[[#All],[Value]],MATCH($C5&amp;DP$4,QueryResults[[#All],[Line Item]]&amp;QueryResults[[#All],[Symbol]],0))),"")</f>
        <v>17.89</v>
      </c>
      <c r="DQ5" s="12">
        <f t="array" ref="DQ5">IFERROR(VALUE(INDEX(QueryResults[[#All],[Value]],MATCH($C5&amp;DQ$4,QueryResults[[#All],[Line Item]]&amp;QueryResults[[#All],[Symbol]],0))),"")</f>
        <v>239.76</v>
      </c>
      <c r="DR5" s="12">
        <f t="array" ref="DR5">IFERROR(VALUE(INDEX(QueryResults[[#All],[Value]],MATCH($C5&amp;DR$4,QueryResults[[#All],[Line Item]]&amp;QueryResults[[#All],[Symbol]],0))),"")</f>
        <v>43.15</v>
      </c>
      <c r="DS5" s="12" t="str">
        <f t="array" ref="DS5">IFERROR(VALUE(INDEX(QueryResults[[#All],[Value]],MATCH($C5&amp;DS$4,QueryResults[[#All],[Line Item]]&amp;QueryResults[[#All],[Symbol]],0))),"")</f>
        <v/>
      </c>
      <c r="DT5" s="12">
        <f t="array" ref="DT5">IFERROR(VALUE(INDEX(QueryResults[[#All],[Value]],MATCH($C5&amp;DT$4,QueryResults[[#All],[Line Item]]&amp;QueryResults[[#All],[Symbol]],0))),"")</f>
        <v>16.21</v>
      </c>
      <c r="DU5" s="12">
        <f t="array" ref="DU5">IFERROR(VALUE(INDEX(QueryResults[[#All],[Value]],MATCH($C5&amp;DU$4,QueryResults[[#All],[Line Item]]&amp;QueryResults[[#All],[Symbol]],0))),"")</f>
        <v>426.78</v>
      </c>
      <c r="DV5" s="12">
        <f t="array" ref="DV5">IFERROR(VALUE(INDEX(QueryResults[[#All],[Value]],MATCH($C5&amp;DV$4,QueryResults[[#All],[Line Item]]&amp;QueryResults[[#All],[Symbol]],0))),"")</f>
        <v>16.73</v>
      </c>
      <c r="DW5" s="12" t="str">
        <f t="array" ref="DW5">IFERROR(VALUE(INDEX(QueryResults[[#All],[Value]],MATCH($C5&amp;DW$4,QueryResults[[#All],[Line Item]]&amp;QueryResults[[#All],[Symbol]],0))),"")</f>
        <v/>
      </c>
      <c r="DX5" s="12" t="str">
        <f t="array" ref="DX5">IFERROR(VALUE(INDEX(QueryResults[[#All],[Value]],MATCH($C5&amp;DX$4,QueryResults[[#All],[Line Item]]&amp;QueryResults[[#All],[Symbol]],0))),"")</f>
        <v/>
      </c>
      <c r="DY5" s="12">
        <f t="array" ref="DY5">IFERROR(VALUE(INDEX(QueryResults[[#All],[Value]],MATCH($C5&amp;DY$4,QueryResults[[#All],[Line Item]]&amp;QueryResults[[#All],[Symbol]],0))),"")</f>
        <v>250.34</v>
      </c>
      <c r="DZ5" s="12">
        <f t="array" ref="DZ5">IFERROR(VALUE(INDEX(QueryResults[[#All],[Value]],MATCH($C5&amp;DZ$4,QueryResults[[#All],[Line Item]]&amp;QueryResults[[#All],[Symbol]],0))),"")</f>
        <v>16.03</v>
      </c>
      <c r="EA5" s="12">
        <f t="array" ref="EA5">IFERROR(VALUE(INDEX(QueryResults[[#All],[Value]],MATCH($C5&amp;EA$4,QueryResults[[#All],[Line Item]]&amp;QueryResults[[#All],[Symbol]],0))),"")</f>
        <v>56.13</v>
      </c>
      <c r="EB5" s="12">
        <f t="array" ref="EB5">IFERROR(VALUE(INDEX(QueryResults[[#All],[Value]],MATCH($C5&amp;EB$4,QueryResults[[#All],[Line Item]]&amp;QueryResults[[#All],[Symbol]],0))),"")</f>
        <v>349.93</v>
      </c>
      <c r="EC5" s="12">
        <f t="array" ref="EC5">IFERROR(VALUE(INDEX(QueryResults[[#All],[Value]],MATCH($C5&amp;EC$4,QueryResults[[#All],[Line Item]]&amp;QueryResults[[#All],[Symbol]],0))),"")</f>
        <v>6.43</v>
      </c>
      <c r="ED5" s="12" t="str">
        <f t="array" ref="ED5">IFERROR(VALUE(INDEX(QueryResults[[#All],[Value]],MATCH($C5&amp;ED$4,QueryResults[[#All],[Line Item]]&amp;QueryResults[[#All],[Symbol]],0))),"")</f>
        <v/>
      </c>
      <c r="EE5" s="12">
        <f t="array" ref="EE5">IFERROR(VALUE(INDEX(QueryResults[[#All],[Value]],MATCH($C5&amp;EE$4,QueryResults[[#All],[Line Item]]&amp;QueryResults[[#All],[Symbol]],0))),"")</f>
        <v>10.57</v>
      </c>
      <c r="EF5" s="12">
        <f t="array" ref="EF5">IFERROR(VALUE(INDEX(QueryResults[[#All],[Value]],MATCH($C5&amp;EF$4,QueryResults[[#All],[Line Item]]&amp;QueryResults[[#All],[Symbol]],0))),"")</f>
        <v>9</v>
      </c>
      <c r="EG5" s="12">
        <f t="array" ref="EG5">IFERROR(VALUE(INDEX(QueryResults[[#All],[Value]],MATCH($C5&amp;EG$4,QueryResults[[#All],[Line Item]]&amp;QueryResults[[#All],[Symbol]],0))),"")</f>
        <v>16.309999999999999</v>
      </c>
      <c r="EH5" s="12">
        <f t="array" ref="EH5">IFERROR(VALUE(INDEX(QueryResults[[#All],[Value]],MATCH($C5&amp;EH$4,QueryResults[[#All],[Line Item]]&amp;QueryResults[[#All],[Symbol]],0))),"")</f>
        <v>42.24</v>
      </c>
      <c r="EI5" s="12">
        <f t="array" ref="EI5">IFERROR(VALUE(INDEX(QueryResults[[#All],[Value]],MATCH($C5&amp;EI$4,QueryResults[[#All],[Line Item]]&amp;QueryResults[[#All],[Symbol]],0))),"")</f>
        <v>748.71</v>
      </c>
      <c r="EJ5" s="12" t="str">
        <f t="array" ref="EJ5">IFERROR(VALUE(INDEX(QueryResults[[#All],[Value]],MATCH($C5&amp;EJ$4,QueryResults[[#All],[Line Item]]&amp;QueryResults[[#All],[Symbol]],0))),"")</f>
        <v/>
      </c>
      <c r="EK5" s="12">
        <f t="array" ref="EK5">IFERROR(VALUE(INDEX(QueryResults[[#All],[Value]],MATCH($C5&amp;EK$4,QueryResults[[#All],[Line Item]]&amp;QueryResults[[#All],[Symbol]],0))),"")</f>
        <v>12.9</v>
      </c>
      <c r="EL5" s="12">
        <f t="array" ref="EL5">IFERROR(VALUE(INDEX(QueryResults[[#All],[Value]],MATCH($C5&amp;EL$4,QueryResults[[#All],[Line Item]]&amp;QueryResults[[#All],[Symbol]],0))),"")</f>
        <v>26.41</v>
      </c>
      <c r="EM5" s="12" t="str">
        <f t="array" ref="EM5">IFERROR(VALUE(INDEX(QueryResults[[#All],[Value]],MATCH($C5&amp;EM$4,QueryResults[[#All],[Line Item]]&amp;QueryResults[[#All],[Symbol]],0))),"")</f>
        <v/>
      </c>
      <c r="EN5" s="12" t="str">
        <f t="array" ref="EN5">IFERROR(VALUE(INDEX(QueryResults[[#All],[Value]],MATCH($C5&amp;EN$4,QueryResults[[#All],[Line Item]]&amp;QueryResults[[#All],[Symbol]],0))),"")</f>
        <v/>
      </c>
      <c r="EO5" s="12" t="str">
        <f t="array" ref="EO5">IFERROR(VALUE(INDEX(QueryResults[[#All],[Value]],MATCH($C5&amp;EO$4,QueryResults[[#All],[Line Item]]&amp;QueryResults[[#All],[Symbol]],0))),"")</f>
        <v/>
      </c>
      <c r="EP5" s="12" t="str">
        <f t="array" ref="EP5">IFERROR(VALUE(INDEX(QueryResults[[#All],[Value]],MATCH($C5&amp;EP$4,QueryResults[[#All],[Line Item]]&amp;QueryResults[[#All],[Symbol]],0))),"")</f>
        <v/>
      </c>
      <c r="EQ5" s="12">
        <f t="array" ref="EQ5">IFERROR(VALUE(INDEX(QueryResults[[#All],[Value]],MATCH($C5&amp;EQ$4,QueryResults[[#All],[Line Item]]&amp;QueryResults[[#All],[Symbol]],0))),"")</f>
        <v>13.48</v>
      </c>
      <c r="ER5" s="12">
        <f t="array" ref="ER5">IFERROR(VALUE(INDEX(QueryResults[[#All],[Value]],MATCH($C5&amp;ER$4,QueryResults[[#All],[Line Item]]&amp;QueryResults[[#All],[Symbol]],0))),"")</f>
        <v>37.26</v>
      </c>
      <c r="ES5" s="12">
        <f t="array" ref="ES5">IFERROR(VALUE(INDEX(QueryResults[[#All],[Value]],MATCH($C5&amp;ES$4,QueryResults[[#All],[Line Item]]&amp;QueryResults[[#All],[Symbol]],0))),"")</f>
        <v>4.16</v>
      </c>
      <c r="ET5" s="12">
        <f t="array" ref="ET5">IFERROR(VALUE(INDEX(QueryResults[[#All],[Value]],MATCH($C5&amp;ET$4,QueryResults[[#All],[Line Item]]&amp;QueryResults[[#All],[Symbol]],0))),"")</f>
        <v>10.75</v>
      </c>
      <c r="EU5" s="12">
        <f t="array" ref="EU5">IFERROR(VALUE(INDEX(QueryResults[[#All],[Value]],MATCH($C5&amp;EU$4,QueryResults[[#All],[Line Item]]&amp;QueryResults[[#All],[Symbol]],0))),"")</f>
        <v>14.09</v>
      </c>
      <c r="EV5" s="12" t="str">
        <f t="array" ref="EV5">IFERROR(VALUE(INDEX(QueryResults[[#All],[Value]],MATCH($C5&amp;EV$4,QueryResults[[#All],[Line Item]]&amp;QueryResults[[#All],[Symbol]],0))),"")</f>
        <v/>
      </c>
      <c r="EW5" s="12">
        <f t="array" ref="EW5">IFERROR(VALUE(INDEX(QueryResults[[#All],[Value]],MATCH($C5&amp;EW$4,QueryResults[[#All],[Line Item]]&amp;QueryResults[[#All],[Symbol]],0))),"")</f>
        <v>20.88</v>
      </c>
      <c r="EX5" s="12" t="str">
        <f t="array" ref="EX5">IFERROR(VALUE(INDEX(QueryResults[[#All],[Value]],MATCH($C5&amp;EX$4,QueryResults[[#All],[Line Item]]&amp;QueryResults[[#All],[Symbol]],0))),"")</f>
        <v/>
      </c>
      <c r="EY5" s="12" t="str">
        <f t="array" ref="EY5">IFERROR(VALUE(INDEX(QueryResults[[#All],[Value]],MATCH($C5&amp;EY$4,QueryResults[[#All],[Line Item]]&amp;QueryResults[[#All],[Symbol]],0))),"")</f>
        <v/>
      </c>
      <c r="EZ5" s="12">
        <f t="array" ref="EZ5">IFERROR(VALUE(INDEX(QueryResults[[#All],[Value]],MATCH($C5&amp;EZ$4,QueryResults[[#All],[Line Item]]&amp;QueryResults[[#All],[Symbol]],0))),"")</f>
        <v>12.59</v>
      </c>
      <c r="FA5" s="12">
        <f t="array" ref="FA5">IFERROR(VALUE(INDEX(QueryResults[[#All],[Value]],MATCH($C5&amp;FA$4,QueryResults[[#All],[Line Item]]&amp;QueryResults[[#All],[Symbol]],0))),"")</f>
        <v>140.47999999999999</v>
      </c>
      <c r="FB5" s="12">
        <f t="array" ref="FB5">IFERROR(VALUE(INDEX(QueryResults[[#All],[Value]],MATCH($C5&amp;FB$4,QueryResults[[#All],[Line Item]]&amp;QueryResults[[#All],[Symbol]],0))),"")</f>
        <v>31.7</v>
      </c>
      <c r="FC5" s="12" t="str">
        <f t="array" ref="FC5">IFERROR(VALUE(INDEX(QueryResults[[#All],[Value]],MATCH($C5&amp;FC$4,QueryResults[[#All],[Line Item]]&amp;QueryResults[[#All],[Symbol]],0))),"")</f>
        <v/>
      </c>
      <c r="FD5" s="12" t="str">
        <f t="array" ref="FD5">IFERROR(VALUE(INDEX(QueryResults[[#All],[Value]],MATCH($C5&amp;FD$4,QueryResults[[#All],[Line Item]]&amp;QueryResults[[#All],[Symbol]],0))),"")</f>
        <v/>
      </c>
      <c r="FE5" s="12" t="str">
        <f t="array" ref="FE5">IFERROR(VALUE(INDEX(QueryResults[[#All],[Value]],MATCH($C5&amp;FE$4,QueryResults[[#All],[Line Item]]&amp;QueryResults[[#All],[Symbol]],0))),"")</f>
        <v/>
      </c>
      <c r="FF5" s="12">
        <f t="array" ref="FF5">IFERROR(VALUE(INDEX(QueryResults[[#All],[Value]],MATCH($C5&amp;FF$4,QueryResults[[#All],[Line Item]]&amp;QueryResults[[#All],[Symbol]],0))),"")</f>
        <v>19.399999999999999</v>
      </c>
      <c r="FG5" s="12" t="str">
        <f t="array" ref="FG5">IFERROR(VALUE(INDEX(QueryResults[[#All],[Value]],MATCH($C5&amp;FG$4,QueryResults[[#All],[Line Item]]&amp;QueryResults[[#All],[Symbol]],0))),"")</f>
        <v/>
      </c>
      <c r="FH5" s="12" t="str">
        <f t="array" ref="FH5">IFERROR(VALUE(INDEX(QueryResults[[#All],[Value]],MATCH($C5&amp;FH$4,QueryResults[[#All],[Line Item]]&amp;QueryResults[[#All],[Symbol]],0))),"")</f>
        <v/>
      </c>
      <c r="FI5" s="12" t="str">
        <f t="array" ref="FI5">IFERROR(VALUE(INDEX(QueryResults[[#All],[Value]],MATCH($C5&amp;FI$4,QueryResults[[#All],[Line Item]]&amp;QueryResults[[#All],[Symbol]],0))),"")</f>
        <v/>
      </c>
      <c r="FJ5" s="12">
        <f t="array" ref="FJ5">IFERROR(VALUE(INDEX(QueryResults[[#All],[Value]],MATCH($C5&amp;FJ$4,QueryResults[[#All],[Line Item]]&amp;QueryResults[[#All],[Symbol]],0))),"")</f>
        <v>22.61</v>
      </c>
      <c r="FK5" s="12">
        <f t="array" ref="FK5">IFERROR(VALUE(INDEX(QueryResults[[#All],[Value]],MATCH($C5&amp;FK$4,QueryResults[[#All],[Line Item]]&amp;QueryResults[[#All],[Symbol]],0))),"")</f>
        <v>55.56</v>
      </c>
      <c r="FL5" s="12">
        <f t="array" ref="FL5">IFERROR(VALUE(INDEX(QueryResults[[#All],[Value]],MATCH($C5&amp;FL$4,QueryResults[[#All],[Line Item]]&amp;QueryResults[[#All],[Symbol]],0))),"")</f>
        <v>22.49</v>
      </c>
      <c r="FM5" s="12" t="str">
        <f t="array" ref="FM5">IFERROR(VALUE(INDEX(QueryResults[[#All],[Value]],MATCH($C5&amp;FM$4,QueryResults[[#All],[Line Item]]&amp;QueryResults[[#All],[Symbol]],0))),"")</f>
        <v/>
      </c>
      <c r="FN5" s="12" t="str">
        <f t="array" ref="FN5">IFERROR(VALUE(INDEX(QueryResults[[#All],[Value]],MATCH($C5&amp;FN$4,QueryResults[[#All],[Line Item]]&amp;QueryResults[[#All],[Symbol]],0))),"")</f>
        <v/>
      </c>
      <c r="FO5" s="12" t="str">
        <f t="array" ref="FO5">IFERROR(VALUE(INDEX(QueryResults[[#All],[Value]],MATCH($C5&amp;FO$4,QueryResults[[#All],[Line Item]]&amp;QueryResults[[#All],[Symbol]],0))),"")</f>
        <v/>
      </c>
      <c r="FP5" s="12" t="str">
        <f t="array" ref="FP5">IFERROR(VALUE(INDEX(QueryResults[[#All],[Value]],MATCH($C5&amp;FP$4,QueryResults[[#All],[Line Item]]&amp;QueryResults[[#All],[Symbol]],0))),"")</f>
        <v/>
      </c>
      <c r="FQ5" s="12">
        <f t="array" ref="FQ5">IFERROR(VALUE(INDEX(QueryResults[[#All],[Value]],MATCH($C5&amp;FQ$4,QueryResults[[#All],[Line Item]]&amp;QueryResults[[#All],[Symbol]],0))),"")</f>
        <v>109.27</v>
      </c>
      <c r="FR5" s="12">
        <f t="array" ref="FR5">IFERROR(VALUE(INDEX(QueryResults[[#All],[Value]],MATCH($C5&amp;FR$4,QueryResults[[#All],[Line Item]]&amp;QueryResults[[#All],[Symbol]],0))),"")</f>
        <v>10.61</v>
      </c>
      <c r="FS5" s="12" t="str">
        <f t="array" ref="FS5">IFERROR(VALUE(INDEX(QueryResults[[#All],[Value]],MATCH($C5&amp;FS$4,QueryResults[[#All],[Line Item]]&amp;QueryResults[[#All],[Symbol]],0))),"")</f>
        <v/>
      </c>
      <c r="FT5" s="12" t="str">
        <f t="array" ref="FT5">IFERROR(VALUE(INDEX(QueryResults[[#All],[Value]],MATCH($C5&amp;FT$4,QueryResults[[#All],[Line Item]]&amp;QueryResults[[#All],[Symbol]],0))),"")</f>
        <v/>
      </c>
      <c r="FU5" s="12">
        <f t="array" ref="FU5">IFERROR(VALUE(INDEX(QueryResults[[#All],[Value]],MATCH($C5&amp;FU$4,QueryResults[[#All],[Line Item]]&amp;QueryResults[[#All],[Symbol]],0))),"")</f>
        <v>35.71</v>
      </c>
      <c r="FV5" s="12">
        <f t="array" ref="FV5">IFERROR(VALUE(INDEX(QueryResults[[#All],[Value]],MATCH($C5&amp;FV$4,QueryResults[[#All],[Line Item]]&amp;QueryResults[[#All],[Symbol]],0))),"")</f>
        <v>21.6</v>
      </c>
      <c r="FW5" s="12">
        <f t="array" ref="FW5">IFERROR(VALUE(INDEX(QueryResults[[#All],[Value]],MATCH($C5&amp;FW$4,QueryResults[[#All],[Line Item]]&amp;QueryResults[[#All],[Symbol]],0))),"")</f>
        <v>38.950000000000003</v>
      </c>
      <c r="FX5" s="12" t="str">
        <f t="array" ref="FX5">IFERROR(VALUE(INDEX(QueryResults[[#All],[Value]],MATCH($C5&amp;FX$4,QueryResults[[#All],[Line Item]]&amp;QueryResults[[#All],[Symbol]],0))),"")</f>
        <v/>
      </c>
      <c r="FY5" s="12">
        <f t="array" ref="FY5">IFERROR(VALUE(INDEX(QueryResults[[#All],[Value]],MATCH($C5&amp;FY$4,QueryResults[[#All],[Line Item]]&amp;QueryResults[[#All],[Symbol]],0))),"")</f>
        <v>28.09</v>
      </c>
      <c r="FZ5" s="12">
        <f t="array" ref="FZ5">IFERROR(VALUE(INDEX(QueryResults[[#All],[Value]],MATCH($C5&amp;FZ$4,QueryResults[[#All],[Line Item]]&amp;QueryResults[[#All],[Symbol]],0))),"")</f>
        <v>35.07</v>
      </c>
      <c r="GA5" s="12" t="str">
        <f t="array" ref="GA5">IFERROR(VALUE(INDEX(QueryResults[[#All],[Value]],MATCH($C5&amp;GA$4,QueryResults[[#All],[Line Item]]&amp;QueryResults[[#All],[Symbol]],0))),"")</f>
        <v/>
      </c>
      <c r="GB5" s="12">
        <f t="array" ref="GB5">IFERROR(VALUE(INDEX(QueryResults[[#All],[Value]],MATCH($C5&amp;GB$4,QueryResults[[#All],[Line Item]]&amp;QueryResults[[#All],[Symbol]],0))),"")</f>
        <v>17.07</v>
      </c>
      <c r="GC5" s="12" t="str">
        <f t="array" ref="GC5">IFERROR(VALUE(INDEX(QueryResults[[#All],[Value]],MATCH($C5&amp;GC$4,QueryResults[[#All],[Line Item]]&amp;QueryResults[[#All],[Symbol]],0))),"")</f>
        <v/>
      </c>
      <c r="GD5" s="12" t="str">
        <f t="array" ref="GD5">IFERROR(VALUE(INDEX(QueryResults[[#All],[Value]],MATCH($C5&amp;GD$4,QueryResults[[#All],[Line Item]]&amp;QueryResults[[#All],[Symbol]],0))),"")</f>
        <v/>
      </c>
      <c r="GE5" s="12">
        <f t="array" ref="GE5">IFERROR(VALUE(INDEX(QueryResults[[#All],[Value]],MATCH($C5&amp;GE$4,QueryResults[[#All],[Line Item]]&amp;QueryResults[[#All],[Symbol]],0))),"")</f>
        <v>843.6</v>
      </c>
      <c r="GF5" s="12" t="str">
        <f t="array" ref="GF5">IFERROR(VALUE(INDEX(QueryResults[[#All],[Value]],MATCH($C5&amp;GF$4,QueryResults[[#All],[Line Item]]&amp;QueryResults[[#All],[Symbol]],0))),"")</f>
        <v/>
      </c>
      <c r="GG5" s="12">
        <f t="array" ref="GG5">IFERROR(VALUE(INDEX(QueryResults[[#All],[Value]],MATCH($C5&amp;GG$4,QueryResults[[#All],[Line Item]]&amp;QueryResults[[#All],[Symbol]],0))),"")</f>
        <v>19.66</v>
      </c>
      <c r="GH5" s="12" t="str">
        <f t="array" ref="GH5">IFERROR(VALUE(INDEX(QueryResults[[#All],[Value]],MATCH($C5&amp;GH$4,QueryResults[[#All],[Line Item]]&amp;QueryResults[[#All],[Symbol]],0))),"")</f>
        <v/>
      </c>
      <c r="GI5" s="12" t="str">
        <f t="array" ref="GI5">IFERROR(VALUE(INDEX(QueryResults[[#All],[Value]],MATCH($C5&amp;GI$4,QueryResults[[#All],[Line Item]]&amp;QueryResults[[#All],[Symbol]],0))),"")</f>
        <v/>
      </c>
      <c r="GJ5" s="12">
        <f t="array" ref="GJ5">IFERROR(VALUE(INDEX(QueryResults[[#All],[Value]],MATCH($C5&amp;GJ$4,QueryResults[[#All],[Line Item]]&amp;QueryResults[[#All],[Symbol]],0))),"")</f>
        <v>14.69</v>
      </c>
      <c r="GK5" s="12">
        <f t="array" ref="GK5">IFERROR(VALUE(INDEX(QueryResults[[#All],[Value]],MATCH($C5&amp;GK$4,QueryResults[[#All],[Line Item]]&amp;QueryResults[[#All],[Symbol]],0))),"")</f>
        <v>17.45</v>
      </c>
      <c r="GL5" s="12" t="str">
        <f t="array" ref="GL5">IFERROR(VALUE(INDEX(QueryResults[[#All],[Value]],MATCH($C5&amp;GL$4,QueryResults[[#All],[Line Item]]&amp;QueryResults[[#All],[Symbol]],0))),"")</f>
        <v/>
      </c>
      <c r="GM5" s="12">
        <f t="array" ref="GM5">IFERROR(VALUE(INDEX(QueryResults[[#All],[Value]],MATCH($C5&amp;GM$4,QueryResults[[#All],[Line Item]]&amp;QueryResults[[#All],[Symbol]],0))),"")</f>
        <v>14.99</v>
      </c>
      <c r="GN5" s="12">
        <f t="array" ref="GN5">IFERROR(VALUE(INDEX(QueryResults[[#All],[Value]],MATCH($C5&amp;GN$4,QueryResults[[#All],[Line Item]]&amp;QueryResults[[#All],[Symbol]],0))),"")</f>
        <v>29.31</v>
      </c>
      <c r="GO5" s="12" t="str">
        <f t="array" ref="GO5">IFERROR(VALUE(INDEX(QueryResults[[#All],[Value]],MATCH($C5&amp;GO$4,QueryResults[[#All],[Line Item]]&amp;QueryResults[[#All],[Symbol]],0))),"")</f>
        <v/>
      </c>
      <c r="GP5" s="12">
        <f t="array" ref="GP5">IFERROR(VALUE(INDEX(QueryResults[[#All],[Value]],MATCH($C5&amp;GP$4,QueryResults[[#All],[Line Item]]&amp;QueryResults[[#All],[Symbol]],0))),"")</f>
        <v>11.38</v>
      </c>
      <c r="GQ5" s="12">
        <f t="array" ref="GQ5">IFERROR(VALUE(INDEX(QueryResults[[#All],[Value]],MATCH($C5&amp;GQ$4,QueryResults[[#All],[Line Item]]&amp;QueryResults[[#All],[Symbol]],0))),"")</f>
        <v>6.82</v>
      </c>
      <c r="GR5" s="12">
        <f t="array" ref="GR5">IFERROR(VALUE(INDEX(QueryResults[[#All],[Value]],MATCH($C5&amp;GR$4,QueryResults[[#All],[Line Item]]&amp;QueryResults[[#All],[Symbol]],0))),"")</f>
        <v>19.86</v>
      </c>
      <c r="GS5" s="12">
        <f t="array" ref="GS5">IFERROR(VALUE(INDEX(QueryResults[[#All],[Value]],MATCH($C5&amp;GS$4,QueryResults[[#All],[Line Item]]&amp;QueryResults[[#All],[Symbol]],0))),"")</f>
        <v>27.61</v>
      </c>
      <c r="GT5" s="12" t="str">
        <f t="array" ref="GT5">IFERROR(VALUE(INDEX(QueryResults[[#All],[Value]],MATCH($C5&amp;GT$4,QueryResults[[#All],[Line Item]]&amp;QueryResults[[#All],[Symbol]],0))),"")</f>
        <v/>
      </c>
      <c r="GU5" s="12">
        <f t="array" ref="GU5">IFERROR(VALUE(INDEX(QueryResults[[#All],[Value]],MATCH($C5&amp;GU$4,QueryResults[[#All],[Line Item]]&amp;QueryResults[[#All],[Symbol]],0))),"")</f>
        <v>33.07</v>
      </c>
      <c r="GV5" s="12">
        <f t="array" ref="GV5">IFERROR(VALUE(INDEX(QueryResults[[#All],[Value]],MATCH($C5&amp;GV$4,QueryResults[[#All],[Line Item]]&amp;QueryResults[[#All],[Symbol]],0))),"")</f>
        <v>40.58</v>
      </c>
      <c r="GW5" s="12" t="str">
        <f t="array" ref="GW5">IFERROR(VALUE(INDEX(QueryResults[[#All],[Value]],MATCH($C5&amp;GW$4,QueryResults[[#All],[Line Item]]&amp;QueryResults[[#All],[Symbol]],0))),"")</f>
        <v/>
      </c>
      <c r="GX5" s="12">
        <f t="array" ref="GX5">IFERROR(VALUE(INDEX(QueryResults[[#All],[Value]],MATCH($C5&amp;GX$4,QueryResults[[#All],[Line Item]]&amp;QueryResults[[#All],[Symbol]],0))),"")</f>
        <v>31.02</v>
      </c>
      <c r="GY5" s="12">
        <f t="array" ref="GY5">IFERROR(VALUE(INDEX(QueryResults[[#All],[Value]],MATCH($C5&amp;GY$4,QueryResults[[#All],[Line Item]]&amp;QueryResults[[#All],[Symbol]],0))),"")</f>
        <v>86.98</v>
      </c>
      <c r="GZ5" s="12">
        <f t="array" ref="GZ5">IFERROR(VALUE(INDEX(QueryResults[[#All],[Value]],MATCH($C5&amp;GZ$4,QueryResults[[#All],[Line Item]]&amp;QueryResults[[#All],[Symbol]],0))),"")</f>
        <v>26.91</v>
      </c>
      <c r="HA5" s="12">
        <f t="array" ref="HA5">IFERROR(VALUE(INDEX(QueryResults[[#All],[Value]],MATCH($C5&amp;HA$4,QueryResults[[#All],[Line Item]]&amp;QueryResults[[#All],[Symbol]],0))),"")</f>
        <v>26.69</v>
      </c>
      <c r="HB5" s="12">
        <f t="array" ref="HB5">IFERROR(VALUE(INDEX(QueryResults[[#All],[Value]],MATCH($C5&amp;HB$4,QueryResults[[#All],[Line Item]]&amp;QueryResults[[#All],[Symbol]],0))),"")</f>
        <v>56.29</v>
      </c>
      <c r="HC5" s="12">
        <f t="array" ref="HC5">IFERROR(VALUE(INDEX(QueryResults[[#All],[Value]],MATCH($C5&amp;HC$4,QueryResults[[#All],[Line Item]]&amp;QueryResults[[#All],[Symbol]],0))),"")</f>
        <v>19.329999999999998</v>
      </c>
      <c r="HD5" s="12" t="str">
        <f t="array" ref="HD5">IFERROR(VALUE(INDEX(QueryResults[[#All],[Value]],MATCH($C5&amp;HD$4,QueryResults[[#All],[Line Item]]&amp;QueryResults[[#All],[Symbol]],0))),"")</f>
        <v/>
      </c>
      <c r="HE5" s="12">
        <f t="array" ref="HE5">IFERROR(VALUE(INDEX(QueryResults[[#All],[Value]],MATCH($C5&amp;HE$4,QueryResults[[#All],[Line Item]]&amp;QueryResults[[#All],[Symbol]],0))),"")</f>
        <v>8.0399999999999991</v>
      </c>
      <c r="HF5" s="12">
        <f t="array" ref="HF5">IFERROR(VALUE(INDEX(QueryResults[[#All],[Value]],MATCH($C5&amp;HF$4,QueryResults[[#All],[Line Item]]&amp;QueryResults[[#All],[Symbol]],0))),"")</f>
        <v>4.7699999999999996</v>
      </c>
      <c r="HG5" s="12">
        <f t="array" ref="HG5">IFERROR(VALUE(INDEX(QueryResults[[#All],[Value]],MATCH($C5&amp;HG$4,QueryResults[[#All],[Line Item]]&amp;QueryResults[[#All],[Symbol]],0))),"")</f>
        <v>14.27</v>
      </c>
      <c r="HH5" s="12" t="str">
        <f t="array" ref="HH5">IFERROR(VALUE(INDEX(QueryResults[[#All],[Value]],MATCH($C5&amp;HH$4,QueryResults[[#All],[Line Item]]&amp;QueryResults[[#All],[Symbol]],0))),"")</f>
        <v/>
      </c>
      <c r="HI5" s="12" t="str">
        <f t="array" ref="HI5">IFERROR(VALUE(INDEX(QueryResults[[#All],[Value]],MATCH($C5&amp;HI$4,QueryResults[[#All],[Line Item]]&amp;QueryResults[[#All],[Symbol]],0))),"")</f>
        <v/>
      </c>
      <c r="HJ5" s="12">
        <f t="array" ref="HJ5">IFERROR(VALUE(INDEX(QueryResults[[#All],[Value]],MATCH($C5&amp;HJ$4,QueryResults[[#All],[Line Item]]&amp;QueryResults[[#All],[Symbol]],0))),"")</f>
        <v>70.569999999999993</v>
      </c>
      <c r="HK5" s="12" t="str">
        <f t="array" ref="HK5">IFERROR(VALUE(INDEX(QueryResults[[#All],[Value]],MATCH($C5&amp;HK$4,QueryResults[[#All],[Line Item]]&amp;QueryResults[[#All],[Symbol]],0))),"")</f>
        <v/>
      </c>
      <c r="HL5" s="12" t="str">
        <f t="array" ref="HL5">IFERROR(VALUE(INDEX(QueryResults[[#All],[Value]],MATCH($C5&amp;HL$4,QueryResults[[#All],[Line Item]]&amp;QueryResults[[#All],[Symbol]],0))),"")</f>
        <v/>
      </c>
      <c r="HM5" s="12">
        <f t="array" ref="HM5">IFERROR(VALUE(INDEX(QueryResults[[#All],[Value]],MATCH($C5&amp;HM$4,QueryResults[[#All],[Line Item]]&amp;QueryResults[[#All],[Symbol]],0))),"")</f>
        <v>20.37</v>
      </c>
      <c r="HN5" s="12">
        <f t="array" ref="HN5">IFERROR(VALUE(INDEX(QueryResults[[#All],[Value]],MATCH($C5&amp;HN$4,QueryResults[[#All],[Line Item]]&amp;QueryResults[[#All],[Symbol]],0))),"")</f>
        <v>64.849999999999994</v>
      </c>
      <c r="HO5" s="12">
        <f t="array" ref="HO5">IFERROR(VALUE(INDEX(QueryResults[[#All],[Value]],MATCH($C5&amp;HO$4,QueryResults[[#All],[Line Item]]&amp;QueryResults[[#All],[Symbol]],0))),"")</f>
        <v>62.27</v>
      </c>
      <c r="HP5" s="12" t="str">
        <f t="array" ref="HP5">IFERROR(VALUE(INDEX(QueryResults[[#All],[Value]],MATCH($C5&amp;HP$4,QueryResults[[#All],[Line Item]]&amp;QueryResults[[#All],[Symbol]],0))),"")</f>
        <v/>
      </c>
      <c r="HQ5" s="12" t="str">
        <f t="array" ref="HQ5">IFERROR(VALUE(INDEX(QueryResults[[#All],[Value]],MATCH($C5&amp;HQ$4,QueryResults[[#All],[Line Item]]&amp;QueryResults[[#All],[Symbol]],0))),"")</f>
        <v/>
      </c>
      <c r="HR5" s="12">
        <f t="array" ref="HR5">IFERROR(VALUE(INDEX(QueryResults[[#All],[Value]],MATCH($C5&amp;HR$4,QueryResults[[#All],[Line Item]]&amp;QueryResults[[#All],[Symbol]],0))),"")</f>
        <v>22.87</v>
      </c>
      <c r="HS5" s="12" t="str">
        <f t="array" ref="HS5">IFERROR(VALUE(INDEX(QueryResults[[#All],[Value]],MATCH($C5&amp;HS$4,QueryResults[[#All],[Line Item]]&amp;QueryResults[[#All],[Symbol]],0))),"")</f>
        <v/>
      </c>
      <c r="HT5" s="12" t="str">
        <f t="array" ref="HT5">IFERROR(VALUE(INDEX(QueryResults[[#All],[Value]],MATCH($C5&amp;HT$4,QueryResults[[#All],[Line Item]]&amp;QueryResults[[#All],[Symbol]],0))),"")</f>
        <v/>
      </c>
      <c r="HU5" s="50" t="str">
        <f t="array" ref="HU5">IFERROR(VALUE(INDEX(QueryResults[[#All],[Value]],MATCH($C5&amp;HU$4,QueryResults[[#All],[Line Item]]&amp;QueryResults[[#All],[Symbol]],0))),"")</f>
        <v/>
      </c>
    </row>
    <row r="6" spans="1:229" ht="15" customHeight="1" x14ac:dyDescent="0.25">
      <c r="B6" s="14" t="s">
        <v>208</v>
      </c>
      <c r="C6" s="14" t="s">
        <v>133</v>
      </c>
      <c r="D6" s="14">
        <f t="array" ref="D6">IFERROR(VALUE(INDEX(QueryResults[[#All],[Value]],MATCH($C6&amp;D$4,QueryResults[[#All],[Line Item]]&amp;QueryResults[[#All],[Symbol]],0))),"")</f>
        <v>2.7</v>
      </c>
      <c r="E6" s="14">
        <f t="array" ref="E6">IFERROR(VALUE(INDEX(QueryResults[[#All],[Value]],MATCH($C6&amp;E$4,QueryResults[[#All],[Line Item]]&amp;QueryResults[[#All],[Symbol]],0))),"")</f>
        <v>141.16999999999999</v>
      </c>
      <c r="F6" s="14">
        <f t="array" ref="F6">IFERROR(VALUE(INDEX(QueryResults[[#All],[Value]],MATCH($C6&amp;F$4,QueryResults[[#All],[Line Item]]&amp;QueryResults[[#All],[Symbol]],0))),"")</f>
        <v>27.76</v>
      </c>
      <c r="G6" s="14">
        <f t="array" ref="G6">IFERROR(VALUE(INDEX(QueryResults[[#All],[Value]],MATCH($C6&amp;G$4,QueryResults[[#All],[Line Item]]&amp;QueryResults[[#All],[Symbol]],0))),"")</f>
        <v>53.12</v>
      </c>
      <c r="H6" s="14">
        <f t="array" ref="H6">IFERROR(VALUE(INDEX(QueryResults[[#All],[Value]],MATCH($C6&amp;H$4,QueryResults[[#All],[Line Item]]&amp;QueryResults[[#All],[Symbol]],0))),"")</f>
        <v>65.03</v>
      </c>
      <c r="I6" s="14" t="str">
        <f t="array" ref="I6">IFERROR(VALUE(INDEX(QueryResults[[#All],[Value]],MATCH($C6&amp;I$4,QueryResults[[#All],[Line Item]]&amp;QueryResults[[#All],[Symbol]],0))),"")</f>
        <v/>
      </c>
      <c r="J6" s="14" t="str">
        <f t="array" ref="J6">IFERROR(VALUE(INDEX(QueryResults[[#All],[Value]],MATCH($C6&amp;J$4,QueryResults[[#All],[Line Item]]&amp;QueryResults[[#All],[Symbol]],0))),"")</f>
        <v/>
      </c>
      <c r="K6" s="14">
        <f t="array" ref="K6">IFERROR(VALUE(INDEX(QueryResults[[#All],[Value]],MATCH($C6&amp;K$4,QueryResults[[#All],[Line Item]]&amp;QueryResults[[#All],[Symbol]],0))),"")</f>
        <v>18.63</v>
      </c>
      <c r="L6" s="14">
        <f t="array" ref="L6">IFERROR(VALUE(INDEX(QueryResults[[#All],[Value]],MATCH($C6&amp;L$4,QueryResults[[#All],[Line Item]]&amp;QueryResults[[#All],[Symbol]],0))),"")</f>
        <v>18.16</v>
      </c>
      <c r="M6" s="14">
        <f t="array" ref="M6">IFERROR(VALUE(INDEX(QueryResults[[#All],[Value]],MATCH($C6&amp;M$4,QueryResults[[#All],[Line Item]]&amp;QueryResults[[#All],[Symbol]],0))),"")</f>
        <v>14.74</v>
      </c>
      <c r="N6" s="14">
        <f t="array" ref="N6">IFERROR(VALUE(INDEX(QueryResults[[#All],[Value]],MATCH($C6&amp;N$4,QueryResults[[#All],[Line Item]]&amp;QueryResults[[#All],[Symbol]],0))),"")</f>
        <v>33.08</v>
      </c>
      <c r="O6" s="14">
        <f t="array" ref="O6">IFERROR(VALUE(INDEX(QueryResults[[#All],[Value]],MATCH($C6&amp;O$4,QueryResults[[#All],[Line Item]]&amp;QueryResults[[#All],[Symbol]],0))),"")</f>
        <v>12.29</v>
      </c>
      <c r="P6" s="14">
        <f t="array" ref="P6">IFERROR(VALUE(INDEX(QueryResults[[#All],[Value]],MATCH($C6&amp;P$4,QueryResults[[#All],[Line Item]]&amp;QueryResults[[#All],[Symbol]],0))),"")</f>
        <v>9.2100000000000009</v>
      </c>
      <c r="Q6" s="14">
        <f t="array" ref="Q6">IFERROR(VALUE(INDEX(QueryResults[[#All],[Value]],MATCH($C6&amp;Q$4,QueryResults[[#All],[Line Item]]&amp;QueryResults[[#All],[Symbol]],0))),"")</f>
        <v>14.65</v>
      </c>
      <c r="R6" s="14" t="str">
        <f t="array" ref="R6">IFERROR(VALUE(INDEX(QueryResults[[#All],[Value]],MATCH($C6&amp;R$4,QueryResults[[#All],[Line Item]]&amp;QueryResults[[#All],[Symbol]],0))),"")</f>
        <v/>
      </c>
      <c r="S6" s="14">
        <f t="array" ref="S6">IFERROR(VALUE(INDEX(QueryResults[[#All],[Value]],MATCH($C6&amp;S$4,QueryResults[[#All],[Line Item]]&amp;QueryResults[[#All],[Symbol]],0))),"")</f>
        <v>19.75</v>
      </c>
      <c r="T6" s="14">
        <f t="array" ref="T6">IFERROR(VALUE(INDEX(QueryResults[[#All],[Value]],MATCH($C6&amp;T$4,QueryResults[[#All],[Line Item]]&amp;QueryResults[[#All],[Symbol]],0))),"")</f>
        <v>22.11</v>
      </c>
      <c r="U6" s="14">
        <f t="array" ref="U6">IFERROR(VALUE(INDEX(QueryResults[[#All],[Value]],MATCH($C6&amp;U$4,QueryResults[[#All],[Line Item]]&amp;QueryResults[[#All],[Symbol]],0))),"")</f>
        <v>13.93</v>
      </c>
      <c r="V6" s="14">
        <f t="array" ref="V6">IFERROR(VALUE(INDEX(QueryResults[[#All],[Value]],MATCH($C6&amp;V$4,QueryResults[[#All],[Line Item]]&amp;QueryResults[[#All],[Symbol]],0))),"")</f>
        <v>56.52</v>
      </c>
      <c r="W6" s="14">
        <f t="array" ref="W6">IFERROR(VALUE(INDEX(QueryResults[[#All],[Value]],MATCH($C6&amp;W$4,QueryResults[[#All],[Line Item]]&amp;QueryResults[[#All],[Symbol]],0))),"")</f>
        <v>23.71</v>
      </c>
      <c r="X6" s="14">
        <f t="array" ref="X6">IFERROR(VALUE(INDEX(QueryResults[[#All],[Value]],MATCH($C6&amp;X$4,QueryResults[[#All],[Line Item]]&amp;QueryResults[[#All],[Symbol]],0))),"")</f>
        <v>31.95</v>
      </c>
      <c r="Y6" s="14">
        <f t="array" ref="Y6">IFERROR(VALUE(INDEX(QueryResults[[#All],[Value]],MATCH($C6&amp;Y$4,QueryResults[[#All],[Line Item]]&amp;QueryResults[[#All],[Symbol]],0))),"")</f>
        <v>13.83</v>
      </c>
      <c r="Z6" s="14">
        <f t="array" ref="Z6">IFERROR(VALUE(INDEX(QueryResults[[#All],[Value]],MATCH($C6&amp;Z$4,QueryResults[[#All],[Line Item]]&amp;QueryResults[[#All],[Symbol]],0))),"")</f>
        <v>22.08</v>
      </c>
      <c r="AA6" s="14">
        <f t="array" ref="AA6">IFERROR(VALUE(INDEX(QueryResults[[#All],[Value]],MATCH($C6&amp;AA$4,QueryResults[[#All],[Line Item]]&amp;QueryResults[[#All],[Symbol]],0))),"")</f>
        <v>9.6300000000000008</v>
      </c>
      <c r="AB6" s="14">
        <f t="array" ref="AB6">IFERROR(VALUE(INDEX(QueryResults[[#All],[Value]],MATCH($C6&amp;AB$4,QueryResults[[#All],[Line Item]]&amp;QueryResults[[#All],[Symbol]],0))),"")</f>
        <v>17.66</v>
      </c>
      <c r="AC6" s="14">
        <f t="array" ref="AC6">IFERROR(VALUE(INDEX(QueryResults[[#All],[Value]],MATCH($C6&amp;AC$4,QueryResults[[#All],[Line Item]]&amp;QueryResults[[#All],[Symbol]],0))),"")</f>
        <v>11.13</v>
      </c>
      <c r="AD6" s="14">
        <f t="array" ref="AD6">IFERROR(VALUE(INDEX(QueryResults[[#All],[Value]],MATCH($C6&amp;AD$4,QueryResults[[#All],[Line Item]]&amp;QueryResults[[#All],[Symbol]],0))),"")</f>
        <v>78.91</v>
      </c>
      <c r="AE6" s="14">
        <f t="array" ref="AE6">IFERROR(VALUE(INDEX(QueryResults[[#All],[Value]],MATCH($C6&amp;AE$4,QueryResults[[#All],[Line Item]]&amp;QueryResults[[#All],[Symbol]],0))),"")</f>
        <v>20.59</v>
      </c>
      <c r="AF6" s="14">
        <f t="array" ref="AF6">IFERROR(VALUE(INDEX(QueryResults[[#All],[Value]],MATCH($C6&amp;AF$4,QueryResults[[#All],[Line Item]]&amp;QueryResults[[#All],[Symbol]],0))),"")</f>
        <v>17.489999999999998</v>
      </c>
      <c r="AG6" s="14">
        <f t="array" ref="AG6">IFERROR(VALUE(INDEX(QueryResults[[#All],[Value]],MATCH($C6&amp;AG$4,QueryResults[[#All],[Line Item]]&amp;QueryResults[[#All],[Symbol]],0))),"")</f>
        <v>61.71</v>
      </c>
      <c r="AH6" s="14">
        <f t="array" ref="AH6">IFERROR(VALUE(INDEX(QueryResults[[#All],[Value]],MATCH($C6&amp;AH$4,QueryResults[[#All],[Line Item]]&amp;QueryResults[[#All],[Symbol]],0))),"")</f>
        <v>28.1</v>
      </c>
      <c r="AI6" s="14">
        <f t="array" ref="AI6">IFERROR(VALUE(INDEX(QueryResults[[#All],[Value]],MATCH($C6&amp;AI$4,QueryResults[[#All],[Line Item]]&amp;QueryResults[[#All],[Symbol]],0))),"")</f>
        <v>18.79</v>
      </c>
      <c r="AJ6" s="14">
        <f t="array" ref="AJ6">IFERROR(VALUE(INDEX(QueryResults[[#All],[Value]],MATCH($C6&amp;AJ$4,QueryResults[[#All],[Line Item]]&amp;QueryResults[[#All],[Symbol]],0))),"")</f>
        <v>31.17</v>
      </c>
      <c r="AK6" s="14">
        <f t="array" ref="AK6">IFERROR(VALUE(INDEX(QueryResults[[#All],[Value]],MATCH($C6&amp;AK$4,QueryResults[[#All],[Line Item]]&amp;QueryResults[[#All],[Symbol]],0))),"")</f>
        <v>34.020000000000003</v>
      </c>
      <c r="AL6" s="14">
        <f t="array" ref="AL6">IFERROR(VALUE(INDEX(QueryResults[[#All],[Value]],MATCH($C6&amp;AL$4,QueryResults[[#All],[Line Item]]&amp;QueryResults[[#All],[Symbol]],0))),"")</f>
        <v>20.05</v>
      </c>
      <c r="AM6" s="14">
        <f t="array" ref="AM6">IFERROR(VALUE(INDEX(QueryResults[[#All],[Value]],MATCH($C6&amp;AM$4,QueryResults[[#All],[Line Item]]&amp;QueryResults[[#All],[Symbol]],0))),"")</f>
        <v>49.57</v>
      </c>
      <c r="AN6" s="14" t="str">
        <f t="array" ref="AN6">IFERROR(VALUE(INDEX(QueryResults[[#All],[Value]],MATCH($C6&amp;AN$4,QueryResults[[#All],[Line Item]]&amp;QueryResults[[#All],[Symbol]],0))),"")</f>
        <v/>
      </c>
      <c r="AO6" s="14" t="str">
        <f t="array" ref="AO6">IFERROR(VALUE(INDEX(QueryResults[[#All],[Value]],MATCH($C6&amp;AO$4,QueryResults[[#All],[Line Item]]&amp;QueryResults[[#All],[Symbol]],0))),"")</f>
        <v/>
      </c>
      <c r="AP6" s="14">
        <f t="array" ref="AP6">IFERROR(VALUE(INDEX(QueryResults[[#All],[Value]],MATCH($C6&amp;AP$4,QueryResults[[#All],[Line Item]]&amp;QueryResults[[#All],[Symbol]],0))),"")</f>
        <v>127.67</v>
      </c>
      <c r="AQ6" s="14">
        <f t="array" ref="AQ6">IFERROR(VALUE(INDEX(QueryResults[[#All],[Value]],MATCH($C6&amp;AQ$4,QueryResults[[#All],[Line Item]]&amp;QueryResults[[#All],[Symbol]],0))),"")</f>
        <v>66.28</v>
      </c>
      <c r="AR6" s="14" t="str">
        <f t="array" ref="AR6">IFERROR(VALUE(INDEX(QueryResults[[#All],[Value]],MATCH($C6&amp;AR$4,QueryResults[[#All],[Line Item]]&amp;QueryResults[[#All],[Symbol]],0))),"")</f>
        <v/>
      </c>
      <c r="AS6" s="14">
        <f t="array" ref="AS6">IFERROR(VALUE(INDEX(QueryResults[[#All],[Value]],MATCH($C6&amp;AS$4,QueryResults[[#All],[Line Item]]&amp;QueryResults[[#All],[Symbol]],0))),"")</f>
        <v>12.42</v>
      </c>
      <c r="AT6" s="14">
        <f t="array" ref="AT6">IFERROR(VALUE(INDEX(QueryResults[[#All],[Value]],MATCH($C6&amp;AT$4,QueryResults[[#All],[Line Item]]&amp;QueryResults[[#All],[Symbol]],0))),"")</f>
        <v>6.36</v>
      </c>
      <c r="AU6" s="14">
        <f t="array" ref="AU6">IFERROR(VALUE(INDEX(QueryResults[[#All],[Value]],MATCH($C6&amp;AU$4,QueryResults[[#All],[Line Item]]&amp;QueryResults[[#All],[Symbol]],0))),"")</f>
        <v>9.77</v>
      </c>
      <c r="AV6" s="14" t="str">
        <f t="array" ref="AV6">IFERROR(VALUE(INDEX(QueryResults[[#All],[Value]],MATCH($C6&amp;AV$4,QueryResults[[#All],[Line Item]]&amp;QueryResults[[#All],[Symbol]],0))),"")</f>
        <v/>
      </c>
      <c r="AW6" s="14">
        <f t="array" ref="AW6">IFERROR(VALUE(INDEX(QueryResults[[#All],[Value]],MATCH($C6&amp;AW$4,QueryResults[[#All],[Line Item]]&amp;QueryResults[[#All],[Symbol]],0))),"")</f>
        <v>17.649999999999999</v>
      </c>
      <c r="AX6" s="14">
        <f t="array" ref="AX6">IFERROR(VALUE(INDEX(QueryResults[[#All],[Value]],MATCH($C6&amp;AX$4,QueryResults[[#All],[Line Item]]&amp;QueryResults[[#All],[Symbol]],0))),"")</f>
        <v>1.79</v>
      </c>
      <c r="AY6" s="14">
        <f t="array" ref="AY6">IFERROR(VALUE(INDEX(QueryResults[[#All],[Value]],MATCH($C6&amp;AY$4,QueryResults[[#All],[Line Item]]&amp;QueryResults[[#All],[Symbol]],0))),"")</f>
        <v>8.17</v>
      </c>
      <c r="AZ6" s="14">
        <f t="array" ref="AZ6">IFERROR(VALUE(INDEX(QueryResults[[#All],[Value]],MATCH($C6&amp;AZ$4,QueryResults[[#All],[Line Item]]&amp;QueryResults[[#All],[Symbol]],0))),"")</f>
        <v>2.61</v>
      </c>
      <c r="BA6" s="14">
        <f t="array" ref="BA6">IFERROR(VALUE(INDEX(QueryResults[[#All],[Value]],MATCH($C6&amp;BA$4,QueryResults[[#All],[Line Item]]&amp;QueryResults[[#All],[Symbol]],0))),"")</f>
        <v>40.79</v>
      </c>
      <c r="BB6" s="14">
        <f t="array" ref="BB6">IFERROR(VALUE(INDEX(QueryResults[[#All],[Value]],MATCH($C6&amp;BB$4,QueryResults[[#All],[Line Item]]&amp;QueryResults[[#All],[Symbol]],0))),"")</f>
        <v>19.86</v>
      </c>
      <c r="BC6" s="14" t="str">
        <f t="array" ref="BC6">IFERROR(VALUE(INDEX(QueryResults[[#All],[Value]],MATCH($C6&amp;BC$4,QueryResults[[#All],[Line Item]]&amp;QueryResults[[#All],[Symbol]],0))),"")</f>
        <v/>
      </c>
      <c r="BD6" s="14" t="str">
        <f t="array" ref="BD6">IFERROR(VALUE(INDEX(QueryResults[[#All],[Value]],MATCH($C6&amp;BD$4,QueryResults[[#All],[Line Item]]&amp;QueryResults[[#All],[Symbol]],0))),"")</f>
        <v/>
      </c>
      <c r="BE6" s="14" t="str">
        <f t="array" ref="BE6">IFERROR(VALUE(INDEX(QueryResults[[#All],[Value]],MATCH($C6&amp;BE$4,QueryResults[[#All],[Line Item]]&amp;QueryResults[[#All],[Symbol]],0))),"")</f>
        <v/>
      </c>
      <c r="BF6" s="14" t="str">
        <f t="array" ref="BF6">IFERROR(VALUE(INDEX(QueryResults[[#All],[Value]],MATCH($C6&amp;BF$4,QueryResults[[#All],[Line Item]]&amp;QueryResults[[#All],[Symbol]],0))),"")</f>
        <v/>
      </c>
      <c r="BG6" s="14">
        <f t="array" ref="BG6">IFERROR(VALUE(INDEX(QueryResults[[#All],[Value]],MATCH($C6&amp;BG$4,QueryResults[[#All],[Line Item]]&amp;QueryResults[[#All],[Symbol]],0))),"")</f>
        <v>23.78</v>
      </c>
      <c r="BH6" s="14">
        <f t="array" ref="BH6">IFERROR(VALUE(INDEX(QueryResults[[#All],[Value]],MATCH($C6&amp;BH$4,QueryResults[[#All],[Line Item]]&amp;QueryResults[[#All],[Symbol]],0))),"")</f>
        <v>74.540000000000006</v>
      </c>
      <c r="BI6" s="14" t="str">
        <f t="array" ref="BI6">IFERROR(VALUE(INDEX(QueryResults[[#All],[Value]],MATCH($C6&amp;BI$4,QueryResults[[#All],[Line Item]]&amp;QueryResults[[#All],[Symbol]],0))),"")</f>
        <v/>
      </c>
      <c r="BJ6" s="14" t="str">
        <f t="array" ref="BJ6">IFERROR(VALUE(INDEX(QueryResults[[#All],[Value]],MATCH($C6&amp;BJ$4,QueryResults[[#All],[Line Item]]&amp;QueryResults[[#All],[Symbol]],0))),"")</f>
        <v/>
      </c>
      <c r="BK6" s="14">
        <f t="array" ref="BK6">IFERROR(VALUE(INDEX(QueryResults[[#All],[Value]],MATCH($C6&amp;BK$4,QueryResults[[#All],[Line Item]]&amp;QueryResults[[#All],[Symbol]],0))),"")</f>
        <v>3.82</v>
      </c>
      <c r="BL6" s="14">
        <f t="array" ref="BL6">IFERROR(VALUE(INDEX(QueryResults[[#All],[Value]],MATCH($C6&amp;BL$4,QueryResults[[#All],[Line Item]]&amp;QueryResults[[#All],[Symbol]],0))),"")</f>
        <v>73.55</v>
      </c>
      <c r="BM6" s="14">
        <f t="array" ref="BM6">IFERROR(VALUE(INDEX(QueryResults[[#All],[Value]],MATCH($C6&amp;BM$4,QueryResults[[#All],[Line Item]]&amp;QueryResults[[#All],[Symbol]],0))),"")</f>
        <v>8.58</v>
      </c>
      <c r="BN6" s="14">
        <f t="array" ref="BN6">IFERROR(VALUE(INDEX(QueryResults[[#All],[Value]],MATCH($C6&amp;BN$4,QueryResults[[#All],[Line Item]]&amp;QueryResults[[#All],[Symbol]],0))),"")</f>
        <v>7.52</v>
      </c>
      <c r="BO6" s="14" t="str">
        <f t="array" ref="BO6">IFERROR(VALUE(INDEX(QueryResults[[#All],[Value]],MATCH($C6&amp;BO$4,QueryResults[[#All],[Line Item]]&amp;QueryResults[[#All],[Symbol]],0))),"")</f>
        <v/>
      </c>
      <c r="BP6" s="14" t="str">
        <f t="array" ref="BP6">IFERROR(VALUE(INDEX(QueryResults[[#All],[Value]],MATCH($C6&amp;BP$4,QueryResults[[#All],[Line Item]]&amp;QueryResults[[#All],[Symbol]],0))),"")</f>
        <v/>
      </c>
      <c r="BQ6" s="14" t="str">
        <f t="array" ref="BQ6">IFERROR(VALUE(INDEX(QueryResults[[#All],[Value]],MATCH($C6&amp;BQ$4,QueryResults[[#All],[Line Item]]&amp;QueryResults[[#All],[Symbol]],0))),"")</f>
        <v/>
      </c>
      <c r="BR6" s="14" t="str">
        <f t="array" ref="BR6">IFERROR(VALUE(INDEX(QueryResults[[#All],[Value]],MATCH($C6&amp;BR$4,QueryResults[[#All],[Line Item]]&amp;QueryResults[[#All],[Symbol]],0))),"")</f>
        <v/>
      </c>
      <c r="BS6" s="14" t="str">
        <f t="array" ref="BS6">IFERROR(VALUE(INDEX(QueryResults[[#All],[Value]],MATCH($C6&amp;BS$4,QueryResults[[#All],[Line Item]]&amp;QueryResults[[#All],[Symbol]],0))),"")</f>
        <v/>
      </c>
      <c r="BT6" s="14" t="str">
        <f t="array" ref="BT6">IFERROR(VALUE(INDEX(QueryResults[[#All],[Value]],MATCH($C6&amp;BT$4,QueryResults[[#All],[Line Item]]&amp;QueryResults[[#All],[Symbol]],0))),"")</f>
        <v/>
      </c>
      <c r="BU6" s="14" t="str">
        <f t="array" ref="BU6">IFERROR(VALUE(INDEX(QueryResults[[#All],[Value]],MATCH($C6&amp;BU$4,QueryResults[[#All],[Line Item]]&amp;QueryResults[[#All],[Symbol]],0))),"")</f>
        <v/>
      </c>
      <c r="BV6" s="14">
        <f t="array" ref="BV6">IFERROR(VALUE(INDEX(QueryResults[[#All],[Value]],MATCH($C6&amp;BV$4,QueryResults[[#All],[Line Item]]&amp;QueryResults[[#All],[Symbol]],0))),"")</f>
        <v>19.399999999999999</v>
      </c>
      <c r="BW6" s="14">
        <f t="array" ref="BW6">IFERROR(VALUE(INDEX(QueryResults[[#All],[Value]],MATCH($C6&amp;BW$4,QueryResults[[#All],[Line Item]]&amp;QueryResults[[#All],[Symbol]],0))),"")</f>
        <v>57.76</v>
      </c>
      <c r="BX6" s="14">
        <f t="array" ref="BX6">IFERROR(VALUE(INDEX(QueryResults[[#All],[Value]],MATCH($C6&amp;BX$4,QueryResults[[#All],[Line Item]]&amp;QueryResults[[#All],[Symbol]],0))),"")</f>
        <v>11.35</v>
      </c>
      <c r="BY6" s="14">
        <f t="array" ref="BY6">IFERROR(VALUE(INDEX(QueryResults[[#All],[Value]],MATCH($C6&amp;BY$4,QueryResults[[#All],[Line Item]]&amp;QueryResults[[#All],[Symbol]],0))),"")</f>
        <v>74.19</v>
      </c>
      <c r="BZ6" s="14">
        <f t="array" ref="BZ6">IFERROR(VALUE(INDEX(QueryResults[[#All],[Value]],MATCH($C6&amp;BZ$4,QueryResults[[#All],[Line Item]]&amp;QueryResults[[#All],[Symbol]],0))),"")</f>
        <v>1.49</v>
      </c>
      <c r="CA6" s="14" t="str">
        <f t="array" ref="CA6">IFERROR(VALUE(INDEX(QueryResults[[#All],[Value]],MATCH($C6&amp;CA$4,QueryResults[[#All],[Line Item]]&amp;QueryResults[[#All],[Symbol]],0))),"")</f>
        <v/>
      </c>
      <c r="CB6" s="14" t="str">
        <f t="array" ref="CB6">IFERROR(VALUE(INDEX(QueryResults[[#All],[Value]],MATCH($C6&amp;CB$4,QueryResults[[#All],[Line Item]]&amp;QueryResults[[#All],[Symbol]],0))),"")</f>
        <v/>
      </c>
      <c r="CC6" s="14" t="str">
        <f t="array" ref="CC6">IFERROR(VALUE(INDEX(QueryResults[[#All],[Value]],MATCH($C6&amp;CC$4,QueryResults[[#All],[Line Item]]&amp;QueryResults[[#All],[Symbol]],0))),"")</f>
        <v/>
      </c>
      <c r="CD6" s="14" t="str">
        <f t="array" ref="CD6">IFERROR(VALUE(INDEX(QueryResults[[#All],[Value]],MATCH($C6&amp;CD$4,QueryResults[[#All],[Line Item]]&amp;QueryResults[[#All],[Symbol]],0))),"")</f>
        <v/>
      </c>
      <c r="CE6" s="14" t="str">
        <f t="array" ref="CE6">IFERROR(VALUE(INDEX(QueryResults[[#All],[Value]],MATCH($C6&amp;CE$4,QueryResults[[#All],[Line Item]]&amp;QueryResults[[#All],[Symbol]],0))),"")</f>
        <v/>
      </c>
      <c r="CF6" s="14" t="str">
        <f t="array" ref="CF6">IFERROR(VALUE(INDEX(QueryResults[[#All],[Value]],MATCH($C6&amp;CF$4,QueryResults[[#All],[Line Item]]&amp;QueryResults[[#All],[Symbol]],0))),"")</f>
        <v/>
      </c>
      <c r="CG6" s="14" t="str">
        <f t="array" ref="CG6">IFERROR(VALUE(INDEX(QueryResults[[#All],[Value]],MATCH($C6&amp;CG$4,QueryResults[[#All],[Line Item]]&amp;QueryResults[[#All],[Symbol]],0))),"")</f>
        <v/>
      </c>
      <c r="CH6" s="14" t="str">
        <f t="array" ref="CH6">IFERROR(VALUE(INDEX(QueryResults[[#All],[Value]],MATCH($C6&amp;CH$4,QueryResults[[#All],[Line Item]]&amp;QueryResults[[#All],[Symbol]],0))),"")</f>
        <v/>
      </c>
      <c r="CI6" s="14" t="str">
        <f t="array" ref="CI6">IFERROR(VALUE(INDEX(QueryResults[[#All],[Value]],MATCH($C6&amp;CI$4,QueryResults[[#All],[Line Item]]&amp;QueryResults[[#All],[Symbol]],0))),"")</f>
        <v/>
      </c>
      <c r="CJ6" s="14">
        <f t="array" ref="CJ6">IFERROR(VALUE(INDEX(QueryResults[[#All],[Value]],MATCH($C6&amp;CJ$4,QueryResults[[#All],[Line Item]]&amp;QueryResults[[#All],[Symbol]],0))),"")</f>
        <v>63.42</v>
      </c>
      <c r="CK6" s="14" t="str">
        <f t="array" ref="CK6">IFERROR(VALUE(INDEX(QueryResults[[#All],[Value]],MATCH($C6&amp;CK$4,QueryResults[[#All],[Line Item]]&amp;QueryResults[[#All],[Symbol]],0))),"")</f>
        <v/>
      </c>
      <c r="CL6" s="14">
        <f t="array" ref="CL6">IFERROR(VALUE(INDEX(QueryResults[[#All],[Value]],MATCH($C6&amp;CL$4,QueryResults[[#All],[Line Item]]&amp;QueryResults[[#All],[Symbol]],0))),"")</f>
        <v>102.6</v>
      </c>
      <c r="CM6" s="14">
        <f t="array" ref="CM6">IFERROR(VALUE(INDEX(QueryResults[[#All],[Value]],MATCH($C6&amp;CM$4,QueryResults[[#All],[Line Item]]&amp;QueryResults[[#All],[Symbol]],0))),"")</f>
        <v>37.07</v>
      </c>
      <c r="CN6" s="14" t="str">
        <f t="array" ref="CN6">IFERROR(VALUE(INDEX(QueryResults[[#All],[Value]],MATCH($C6&amp;CN$4,QueryResults[[#All],[Line Item]]&amp;QueryResults[[#All],[Symbol]],0))),"")</f>
        <v/>
      </c>
      <c r="CO6" s="14">
        <f t="array" ref="CO6">IFERROR(VALUE(INDEX(QueryResults[[#All],[Value]],MATCH($C6&amp;CO$4,QueryResults[[#All],[Line Item]]&amp;QueryResults[[#All],[Symbol]],0))),"")</f>
        <v>48.26</v>
      </c>
      <c r="CP6" s="14" t="str">
        <f t="array" ref="CP6">IFERROR(VALUE(INDEX(QueryResults[[#All],[Value]],MATCH($C6&amp;CP$4,QueryResults[[#All],[Line Item]]&amp;QueryResults[[#All],[Symbol]],0))),"")</f>
        <v/>
      </c>
      <c r="CQ6" s="14" t="str">
        <f t="array" ref="CQ6">IFERROR(VALUE(INDEX(QueryResults[[#All],[Value]],MATCH($C6&amp;CQ$4,QueryResults[[#All],[Line Item]]&amp;QueryResults[[#All],[Symbol]],0))),"")</f>
        <v/>
      </c>
      <c r="CR6" s="14" t="str">
        <f t="array" ref="CR6">IFERROR(VALUE(INDEX(QueryResults[[#All],[Value]],MATCH($C6&amp;CR$4,QueryResults[[#All],[Line Item]]&amp;QueryResults[[#All],[Symbol]],0))),"")</f>
        <v/>
      </c>
      <c r="CS6" s="14" t="str">
        <f t="array" ref="CS6">IFERROR(VALUE(INDEX(QueryResults[[#All],[Value]],MATCH($C6&amp;CS$4,QueryResults[[#All],[Line Item]]&amp;QueryResults[[#All],[Symbol]],0))),"")</f>
        <v/>
      </c>
      <c r="CT6" s="14" t="str">
        <f t="array" ref="CT6">IFERROR(VALUE(INDEX(QueryResults[[#All],[Value]],MATCH($C6&amp;CT$4,QueryResults[[#All],[Line Item]]&amp;QueryResults[[#All],[Symbol]],0))),"")</f>
        <v/>
      </c>
      <c r="CU6" s="14" t="str">
        <f t="array" ref="CU6">IFERROR(VALUE(INDEX(QueryResults[[#All],[Value]],MATCH($C6&amp;CU$4,QueryResults[[#All],[Line Item]]&amp;QueryResults[[#All],[Symbol]],0))),"")</f>
        <v/>
      </c>
      <c r="CV6" s="14" t="str">
        <f t="array" ref="CV6">IFERROR(VALUE(INDEX(QueryResults[[#All],[Value]],MATCH($C6&amp;CV$4,QueryResults[[#All],[Line Item]]&amp;QueryResults[[#All],[Symbol]],0))),"")</f>
        <v/>
      </c>
      <c r="CW6" s="14" t="str">
        <f t="array" ref="CW6">IFERROR(VALUE(INDEX(QueryResults[[#All],[Value]],MATCH($C6&amp;CW$4,QueryResults[[#All],[Line Item]]&amp;QueryResults[[#All],[Symbol]],0))),"")</f>
        <v/>
      </c>
      <c r="CX6" s="14" t="str">
        <f t="array" ref="CX6">IFERROR(VALUE(INDEX(QueryResults[[#All],[Value]],MATCH($C6&amp;CX$4,QueryResults[[#All],[Line Item]]&amp;QueryResults[[#All],[Symbol]],0))),"")</f>
        <v/>
      </c>
      <c r="CY6" s="14" t="str">
        <f t="array" ref="CY6">IFERROR(VALUE(INDEX(QueryResults[[#All],[Value]],MATCH($C6&amp;CY$4,QueryResults[[#All],[Line Item]]&amp;QueryResults[[#All],[Symbol]],0))),"")</f>
        <v/>
      </c>
      <c r="CZ6" s="14">
        <f t="array" ref="CZ6">IFERROR(VALUE(INDEX(QueryResults[[#All],[Value]],MATCH($C6&amp;CZ$4,QueryResults[[#All],[Line Item]]&amp;QueryResults[[#All],[Symbol]],0))),"")</f>
        <v>1970.3</v>
      </c>
      <c r="DA6" s="14" t="str">
        <f t="array" ref="DA6">IFERROR(VALUE(INDEX(QueryResults[[#All],[Value]],MATCH($C6&amp;DA$4,QueryResults[[#All],[Line Item]]&amp;QueryResults[[#All],[Symbol]],0))),"")</f>
        <v/>
      </c>
      <c r="DB6" s="14">
        <f t="array" ref="DB6">IFERROR(VALUE(INDEX(QueryResults[[#All],[Value]],MATCH($C6&amp;DB$4,QueryResults[[#All],[Line Item]]&amp;QueryResults[[#All],[Symbol]],0))),"")</f>
        <v>0.73</v>
      </c>
      <c r="DC6" s="14" t="str">
        <f t="array" ref="DC6">IFERROR(VALUE(INDEX(QueryResults[[#All],[Value]],MATCH($C6&amp;DC$4,QueryResults[[#All],[Line Item]]&amp;QueryResults[[#All],[Symbol]],0))),"")</f>
        <v/>
      </c>
      <c r="DD6" s="14">
        <f t="array" ref="DD6">IFERROR(VALUE(INDEX(QueryResults[[#All],[Value]],MATCH($C6&amp;DD$4,QueryResults[[#All],[Line Item]]&amp;QueryResults[[#All],[Symbol]],0))),"")</f>
        <v>4.99</v>
      </c>
      <c r="DE6" s="14" t="str">
        <f t="array" ref="DE6">IFERROR(VALUE(INDEX(QueryResults[[#All],[Value]],MATCH($C6&amp;DE$4,QueryResults[[#All],[Line Item]]&amp;QueryResults[[#All],[Symbol]],0))),"")</f>
        <v/>
      </c>
      <c r="DF6" s="14">
        <f t="array" ref="DF6">IFERROR(VALUE(INDEX(QueryResults[[#All],[Value]],MATCH($C6&amp;DF$4,QueryResults[[#All],[Line Item]]&amp;QueryResults[[#All],[Symbol]],0))),"")</f>
        <v>104.25</v>
      </c>
      <c r="DG6" s="14" t="str">
        <f t="array" ref="DG6">IFERROR(VALUE(INDEX(QueryResults[[#All],[Value]],MATCH($C6&amp;DG$4,QueryResults[[#All],[Line Item]]&amp;QueryResults[[#All],[Symbol]],0))),"")</f>
        <v/>
      </c>
      <c r="DH6" s="14">
        <f t="array" ref="DH6">IFERROR(VALUE(INDEX(QueryResults[[#All],[Value]],MATCH($C6&amp;DH$4,QueryResults[[#All],[Line Item]]&amp;QueryResults[[#All],[Symbol]],0))),"")</f>
        <v>44.26</v>
      </c>
      <c r="DI6" s="14">
        <f t="array" ref="DI6">IFERROR(VALUE(INDEX(QueryResults[[#All],[Value]],MATCH($C6&amp;DI$4,QueryResults[[#All],[Line Item]]&amp;QueryResults[[#All],[Symbol]],0))),"")</f>
        <v>4.75</v>
      </c>
      <c r="DJ6" s="14" t="str">
        <f t="array" ref="DJ6">IFERROR(VALUE(INDEX(QueryResults[[#All],[Value]],MATCH($C6&amp;DJ$4,QueryResults[[#All],[Line Item]]&amp;QueryResults[[#All],[Symbol]],0))),"")</f>
        <v/>
      </c>
      <c r="DK6" s="14" t="str">
        <f t="array" ref="DK6">IFERROR(VALUE(INDEX(QueryResults[[#All],[Value]],MATCH($C6&amp;DK$4,QueryResults[[#All],[Line Item]]&amp;QueryResults[[#All],[Symbol]],0))),"")</f>
        <v/>
      </c>
      <c r="DL6" s="14" t="str">
        <f t="array" ref="DL6">IFERROR(VALUE(INDEX(QueryResults[[#All],[Value]],MATCH($C6&amp;DL$4,QueryResults[[#All],[Line Item]]&amp;QueryResults[[#All],[Symbol]],0))),"")</f>
        <v/>
      </c>
      <c r="DM6" s="14" t="str">
        <f t="array" ref="DM6">IFERROR(VALUE(INDEX(QueryResults[[#All],[Value]],MATCH($C6&amp;DM$4,QueryResults[[#All],[Line Item]]&amp;QueryResults[[#All],[Symbol]],0))),"")</f>
        <v/>
      </c>
      <c r="DN6" s="14">
        <f t="array" ref="DN6">IFERROR(VALUE(INDEX(QueryResults[[#All],[Value]],MATCH($C6&amp;DN$4,QueryResults[[#All],[Line Item]]&amp;QueryResults[[#All],[Symbol]],0))),"")</f>
        <v>8.3000000000000007</v>
      </c>
      <c r="DO6" s="14">
        <f t="array" ref="DO6">IFERROR(VALUE(INDEX(QueryResults[[#All],[Value]],MATCH($C6&amp;DO$4,QueryResults[[#All],[Line Item]]&amp;QueryResults[[#All],[Symbol]],0))),"")</f>
        <v>16.079999999999998</v>
      </c>
      <c r="DP6" s="14">
        <f t="array" ref="DP6">IFERROR(VALUE(INDEX(QueryResults[[#All],[Value]],MATCH($C6&amp;DP$4,QueryResults[[#All],[Line Item]]&amp;QueryResults[[#All],[Symbol]],0))),"")</f>
        <v>17.89</v>
      </c>
      <c r="DQ6" s="14">
        <f t="array" ref="DQ6">IFERROR(VALUE(INDEX(QueryResults[[#All],[Value]],MATCH($C6&amp;DQ$4,QueryResults[[#All],[Line Item]]&amp;QueryResults[[#All],[Symbol]],0))),"")</f>
        <v>239.76</v>
      </c>
      <c r="DR6" s="14">
        <f t="array" ref="DR6">IFERROR(VALUE(INDEX(QueryResults[[#All],[Value]],MATCH($C6&amp;DR$4,QueryResults[[#All],[Line Item]]&amp;QueryResults[[#All],[Symbol]],0))),"")</f>
        <v>43.15</v>
      </c>
      <c r="DS6" s="14" t="str">
        <f t="array" ref="DS6">IFERROR(VALUE(INDEX(QueryResults[[#All],[Value]],MATCH($C6&amp;DS$4,QueryResults[[#All],[Line Item]]&amp;QueryResults[[#All],[Symbol]],0))),"")</f>
        <v/>
      </c>
      <c r="DT6" s="14">
        <f t="array" ref="DT6">IFERROR(VALUE(INDEX(QueryResults[[#All],[Value]],MATCH($C6&amp;DT$4,QueryResults[[#All],[Line Item]]&amp;QueryResults[[#All],[Symbol]],0))),"")</f>
        <v>15.98</v>
      </c>
      <c r="DU6" s="14">
        <f t="array" ref="DU6">IFERROR(VALUE(INDEX(QueryResults[[#All],[Value]],MATCH($C6&amp;DU$4,QueryResults[[#All],[Line Item]]&amp;QueryResults[[#All],[Symbol]],0))),"")</f>
        <v>414.59</v>
      </c>
      <c r="DV6" s="14">
        <f t="array" ref="DV6">IFERROR(VALUE(INDEX(QueryResults[[#All],[Value]],MATCH($C6&amp;DV$4,QueryResults[[#All],[Line Item]]&amp;QueryResults[[#All],[Symbol]],0))),"")</f>
        <v>16.670000000000002</v>
      </c>
      <c r="DW6" s="14" t="str">
        <f t="array" ref="DW6">IFERROR(VALUE(INDEX(QueryResults[[#All],[Value]],MATCH($C6&amp;DW$4,QueryResults[[#All],[Line Item]]&amp;QueryResults[[#All],[Symbol]],0))),"")</f>
        <v/>
      </c>
      <c r="DX6" s="14" t="str">
        <f t="array" ref="DX6">IFERROR(VALUE(INDEX(QueryResults[[#All],[Value]],MATCH($C6&amp;DX$4,QueryResults[[#All],[Line Item]]&amp;QueryResults[[#All],[Symbol]],0))),"")</f>
        <v/>
      </c>
      <c r="DY6" s="14">
        <f t="array" ref="DY6">IFERROR(VALUE(INDEX(QueryResults[[#All],[Value]],MATCH($C6&amp;DY$4,QueryResults[[#All],[Line Item]]&amp;QueryResults[[#All],[Symbol]],0))),"")</f>
        <v>250.34</v>
      </c>
      <c r="DZ6" s="14">
        <f t="array" ref="DZ6">IFERROR(VALUE(INDEX(QueryResults[[#All],[Value]],MATCH($C6&amp;DZ$4,QueryResults[[#All],[Line Item]]&amp;QueryResults[[#All],[Symbol]],0))),"")</f>
        <v>16.03</v>
      </c>
      <c r="EA6" s="14">
        <f t="array" ref="EA6">IFERROR(VALUE(INDEX(QueryResults[[#All],[Value]],MATCH($C6&amp;EA$4,QueryResults[[#All],[Line Item]]&amp;QueryResults[[#All],[Symbol]],0))),"")</f>
        <v>56.13</v>
      </c>
      <c r="EB6" s="14">
        <f t="array" ref="EB6">IFERROR(VALUE(INDEX(QueryResults[[#All],[Value]],MATCH($C6&amp;EB$4,QueryResults[[#All],[Line Item]]&amp;QueryResults[[#All],[Symbol]],0))),"")</f>
        <v>349.93</v>
      </c>
      <c r="EC6" s="14">
        <f t="array" ref="EC6">IFERROR(VALUE(INDEX(QueryResults[[#All],[Value]],MATCH($C6&amp;EC$4,QueryResults[[#All],[Line Item]]&amp;QueryResults[[#All],[Symbol]],0))),"")</f>
        <v>6.06</v>
      </c>
      <c r="ED6" s="14" t="str">
        <f t="array" ref="ED6">IFERROR(VALUE(INDEX(QueryResults[[#All],[Value]],MATCH($C6&amp;ED$4,QueryResults[[#All],[Line Item]]&amp;QueryResults[[#All],[Symbol]],0))),"")</f>
        <v/>
      </c>
      <c r="EE6" s="14">
        <f t="array" ref="EE6">IFERROR(VALUE(INDEX(QueryResults[[#All],[Value]],MATCH($C6&amp;EE$4,QueryResults[[#All],[Line Item]]&amp;QueryResults[[#All],[Symbol]],0))),"")</f>
        <v>10.210000000000001</v>
      </c>
      <c r="EF6" s="14">
        <f t="array" ref="EF6">IFERROR(VALUE(INDEX(QueryResults[[#All],[Value]],MATCH($C6&amp;EF$4,QueryResults[[#All],[Line Item]]&amp;QueryResults[[#All],[Symbol]],0))),"")</f>
        <v>9</v>
      </c>
      <c r="EG6" s="14">
        <f t="array" ref="EG6">IFERROR(VALUE(INDEX(QueryResults[[#All],[Value]],MATCH($C6&amp;EG$4,QueryResults[[#All],[Line Item]]&amp;QueryResults[[#All],[Symbol]],0))),"")</f>
        <v>35.11</v>
      </c>
      <c r="EH6" s="14">
        <f t="array" ref="EH6">IFERROR(VALUE(INDEX(QueryResults[[#All],[Value]],MATCH($C6&amp;EH$4,QueryResults[[#All],[Line Item]]&amp;QueryResults[[#All],[Symbol]],0))),"")</f>
        <v>42.24</v>
      </c>
      <c r="EI6" s="14">
        <f t="array" ref="EI6">IFERROR(VALUE(INDEX(QueryResults[[#All],[Value]],MATCH($C6&amp;EI$4,QueryResults[[#All],[Line Item]]&amp;QueryResults[[#All],[Symbol]],0))),"")</f>
        <v>748.71</v>
      </c>
      <c r="EJ6" s="14" t="str">
        <f t="array" ref="EJ6">IFERROR(VALUE(INDEX(QueryResults[[#All],[Value]],MATCH($C6&amp;EJ$4,QueryResults[[#All],[Line Item]]&amp;QueryResults[[#All],[Symbol]],0))),"")</f>
        <v/>
      </c>
      <c r="EK6" s="14">
        <f t="array" ref="EK6">IFERROR(VALUE(INDEX(QueryResults[[#All],[Value]],MATCH($C6&amp;EK$4,QueryResults[[#All],[Line Item]]&amp;QueryResults[[#All],[Symbol]],0))),"")</f>
        <v>13.54</v>
      </c>
      <c r="EL6" s="14">
        <f t="array" ref="EL6">IFERROR(VALUE(INDEX(QueryResults[[#All],[Value]],MATCH($C6&amp;EL$4,QueryResults[[#All],[Line Item]]&amp;QueryResults[[#All],[Symbol]],0))),"")</f>
        <v>26.41</v>
      </c>
      <c r="EM6" s="14" t="str">
        <f t="array" ref="EM6">IFERROR(VALUE(INDEX(QueryResults[[#All],[Value]],MATCH($C6&amp;EM$4,QueryResults[[#All],[Line Item]]&amp;QueryResults[[#All],[Symbol]],0))),"")</f>
        <v/>
      </c>
      <c r="EN6" s="14" t="str">
        <f t="array" ref="EN6">IFERROR(VALUE(INDEX(QueryResults[[#All],[Value]],MATCH($C6&amp;EN$4,QueryResults[[#All],[Line Item]]&amp;QueryResults[[#All],[Symbol]],0))),"")</f>
        <v/>
      </c>
      <c r="EO6" s="14" t="str">
        <f t="array" ref="EO6">IFERROR(VALUE(INDEX(QueryResults[[#All],[Value]],MATCH($C6&amp;EO$4,QueryResults[[#All],[Line Item]]&amp;QueryResults[[#All],[Symbol]],0))),"")</f>
        <v/>
      </c>
      <c r="EP6" s="14" t="str">
        <f t="array" ref="EP6">IFERROR(VALUE(INDEX(QueryResults[[#All],[Value]],MATCH($C6&amp;EP$4,QueryResults[[#All],[Line Item]]&amp;QueryResults[[#All],[Symbol]],0))),"")</f>
        <v/>
      </c>
      <c r="EQ6" s="14">
        <f t="array" ref="EQ6">IFERROR(VALUE(INDEX(QueryResults[[#All],[Value]],MATCH($C6&amp;EQ$4,QueryResults[[#All],[Line Item]]&amp;QueryResults[[#All],[Symbol]],0))),"")</f>
        <v>13.48</v>
      </c>
      <c r="ER6" s="14">
        <f t="array" ref="ER6">IFERROR(VALUE(INDEX(QueryResults[[#All],[Value]],MATCH($C6&amp;ER$4,QueryResults[[#All],[Line Item]]&amp;QueryResults[[#All],[Symbol]],0))),"")</f>
        <v>36.21</v>
      </c>
      <c r="ES6" s="14">
        <f t="array" ref="ES6">IFERROR(VALUE(INDEX(QueryResults[[#All],[Value]],MATCH($C6&amp;ES$4,QueryResults[[#All],[Line Item]]&amp;QueryResults[[#All],[Symbol]],0))),"")</f>
        <v>4.16</v>
      </c>
      <c r="ET6" s="14">
        <f t="array" ref="ET6">IFERROR(VALUE(INDEX(QueryResults[[#All],[Value]],MATCH($C6&amp;ET$4,QueryResults[[#All],[Line Item]]&amp;QueryResults[[#All],[Symbol]],0))),"")</f>
        <v>11.07</v>
      </c>
      <c r="EU6" s="14">
        <f t="array" ref="EU6">IFERROR(VALUE(INDEX(QueryResults[[#All],[Value]],MATCH($C6&amp;EU$4,QueryResults[[#All],[Line Item]]&amp;QueryResults[[#All],[Symbol]],0))),"")</f>
        <v>12.47</v>
      </c>
      <c r="EV6" s="14" t="str">
        <f t="array" ref="EV6">IFERROR(VALUE(INDEX(QueryResults[[#All],[Value]],MATCH($C6&amp;EV$4,QueryResults[[#All],[Line Item]]&amp;QueryResults[[#All],[Symbol]],0))),"")</f>
        <v/>
      </c>
      <c r="EW6" s="14">
        <f t="array" ref="EW6">IFERROR(VALUE(INDEX(QueryResults[[#All],[Value]],MATCH($C6&amp;EW$4,QueryResults[[#All],[Line Item]]&amp;QueryResults[[#All],[Symbol]],0))),"")</f>
        <v>20.88</v>
      </c>
      <c r="EX6" s="14" t="str">
        <f t="array" ref="EX6">IFERROR(VALUE(INDEX(QueryResults[[#All],[Value]],MATCH($C6&amp;EX$4,QueryResults[[#All],[Line Item]]&amp;QueryResults[[#All],[Symbol]],0))),"")</f>
        <v/>
      </c>
      <c r="EY6" s="14" t="str">
        <f t="array" ref="EY6">IFERROR(VALUE(INDEX(QueryResults[[#All],[Value]],MATCH($C6&amp;EY$4,QueryResults[[#All],[Line Item]]&amp;QueryResults[[#All],[Symbol]],0))),"")</f>
        <v/>
      </c>
      <c r="EZ6" s="14">
        <f t="array" ref="EZ6">IFERROR(VALUE(INDEX(QueryResults[[#All],[Value]],MATCH($C6&amp;EZ$4,QueryResults[[#All],[Line Item]]&amp;QueryResults[[#All],[Symbol]],0))),"")</f>
        <v>10.49</v>
      </c>
      <c r="FA6" s="14">
        <f t="array" ref="FA6">IFERROR(VALUE(INDEX(QueryResults[[#All],[Value]],MATCH($C6&amp;FA$4,QueryResults[[#All],[Line Item]]&amp;QueryResults[[#All],[Symbol]],0))),"")</f>
        <v>140.47999999999999</v>
      </c>
      <c r="FB6" s="14">
        <f t="array" ref="FB6">IFERROR(VALUE(INDEX(QueryResults[[#All],[Value]],MATCH($C6&amp;FB$4,QueryResults[[#All],[Line Item]]&amp;QueryResults[[#All],[Symbol]],0))),"")</f>
        <v>31.7</v>
      </c>
      <c r="FC6" s="14" t="str">
        <f t="array" ref="FC6">IFERROR(VALUE(INDEX(QueryResults[[#All],[Value]],MATCH($C6&amp;FC$4,QueryResults[[#All],[Line Item]]&amp;QueryResults[[#All],[Symbol]],0))),"")</f>
        <v/>
      </c>
      <c r="FD6" s="14" t="str">
        <f t="array" ref="FD6">IFERROR(VALUE(INDEX(QueryResults[[#All],[Value]],MATCH($C6&amp;FD$4,QueryResults[[#All],[Line Item]]&amp;QueryResults[[#All],[Symbol]],0))),"")</f>
        <v/>
      </c>
      <c r="FE6" s="14" t="str">
        <f t="array" ref="FE6">IFERROR(VALUE(INDEX(QueryResults[[#All],[Value]],MATCH($C6&amp;FE$4,QueryResults[[#All],[Line Item]]&amp;QueryResults[[#All],[Symbol]],0))),"")</f>
        <v/>
      </c>
      <c r="FF6" s="14">
        <f t="array" ref="FF6">IFERROR(VALUE(INDEX(QueryResults[[#All],[Value]],MATCH($C6&amp;FF$4,QueryResults[[#All],[Line Item]]&amp;QueryResults[[#All],[Symbol]],0))),"")</f>
        <v>16.739999999999998</v>
      </c>
      <c r="FG6" s="14" t="str">
        <f t="array" ref="FG6">IFERROR(VALUE(INDEX(QueryResults[[#All],[Value]],MATCH($C6&amp;FG$4,QueryResults[[#All],[Line Item]]&amp;QueryResults[[#All],[Symbol]],0))),"")</f>
        <v/>
      </c>
      <c r="FH6" s="14" t="str">
        <f t="array" ref="FH6">IFERROR(VALUE(INDEX(QueryResults[[#All],[Value]],MATCH($C6&amp;FH$4,QueryResults[[#All],[Line Item]]&amp;QueryResults[[#All],[Symbol]],0))),"")</f>
        <v/>
      </c>
      <c r="FI6" s="14" t="str">
        <f t="array" ref="FI6">IFERROR(VALUE(INDEX(QueryResults[[#All],[Value]],MATCH($C6&amp;FI$4,QueryResults[[#All],[Line Item]]&amp;QueryResults[[#All],[Symbol]],0))),"")</f>
        <v/>
      </c>
      <c r="FJ6" s="14">
        <f t="array" ref="FJ6">IFERROR(VALUE(INDEX(QueryResults[[#All],[Value]],MATCH($C6&amp;FJ$4,QueryResults[[#All],[Line Item]]&amp;QueryResults[[#All],[Symbol]],0))),"")</f>
        <v>22.61</v>
      </c>
      <c r="FK6" s="14">
        <f t="array" ref="FK6">IFERROR(VALUE(INDEX(QueryResults[[#All],[Value]],MATCH($C6&amp;FK$4,QueryResults[[#All],[Line Item]]&amp;QueryResults[[#All],[Symbol]],0))),"")</f>
        <v>42.88</v>
      </c>
      <c r="FL6" s="14">
        <f t="array" ref="FL6">IFERROR(VALUE(INDEX(QueryResults[[#All],[Value]],MATCH($C6&amp;FL$4,QueryResults[[#All],[Line Item]]&amp;QueryResults[[#All],[Symbol]],0))),"")</f>
        <v>22.49</v>
      </c>
      <c r="FM6" s="14" t="str">
        <f t="array" ref="FM6">IFERROR(VALUE(INDEX(QueryResults[[#All],[Value]],MATCH($C6&amp;FM$4,QueryResults[[#All],[Line Item]]&amp;QueryResults[[#All],[Symbol]],0))),"")</f>
        <v/>
      </c>
      <c r="FN6" s="14" t="str">
        <f t="array" ref="FN6">IFERROR(VALUE(INDEX(QueryResults[[#All],[Value]],MATCH($C6&amp;FN$4,QueryResults[[#All],[Line Item]]&amp;QueryResults[[#All],[Symbol]],0))),"")</f>
        <v/>
      </c>
      <c r="FO6" s="14" t="str">
        <f t="array" ref="FO6">IFERROR(VALUE(INDEX(QueryResults[[#All],[Value]],MATCH($C6&amp;FO$4,QueryResults[[#All],[Line Item]]&amp;QueryResults[[#All],[Symbol]],0))),"")</f>
        <v/>
      </c>
      <c r="FP6" s="14" t="str">
        <f t="array" ref="FP6">IFERROR(VALUE(INDEX(QueryResults[[#All],[Value]],MATCH($C6&amp;FP$4,QueryResults[[#All],[Line Item]]&amp;QueryResults[[#All],[Symbol]],0))),"")</f>
        <v/>
      </c>
      <c r="FQ6" s="14">
        <f t="array" ref="FQ6">IFERROR(VALUE(INDEX(QueryResults[[#All],[Value]],MATCH($C6&amp;FQ$4,QueryResults[[#All],[Line Item]]&amp;QueryResults[[#All],[Symbol]],0))),"")</f>
        <v>109.27</v>
      </c>
      <c r="FR6" s="14">
        <f t="array" ref="FR6">IFERROR(VALUE(INDEX(QueryResults[[#All],[Value]],MATCH($C6&amp;FR$4,QueryResults[[#All],[Line Item]]&amp;QueryResults[[#All],[Symbol]],0))),"")</f>
        <v>10.61</v>
      </c>
      <c r="FS6" s="14" t="str">
        <f t="array" ref="FS6">IFERROR(VALUE(INDEX(QueryResults[[#All],[Value]],MATCH($C6&amp;FS$4,QueryResults[[#All],[Line Item]]&amp;QueryResults[[#All],[Symbol]],0))),"")</f>
        <v/>
      </c>
      <c r="FT6" s="14" t="str">
        <f t="array" ref="FT6">IFERROR(VALUE(INDEX(QueryResults[[#All],[Value]],MATCH($C6&amp;FT$4,QueryResults[[#All],[Line Item]]&amp;QueryResults[[#All],[Symbol]],0))),"")</f>
        <v/>
      </c>
      <c r="FU6" s="14">
        <f t="array" ref="FU6">IFERROR(VALUE(INDEX(QueryResults[[#All],[Value]],MATCH($C6&amp;FU$4,QueryResults[[#All],[Line Item]]&amp;QueryResults[[#All],[Symbol]],0))),"")</f>
        <v>35.71</v>
      </c>
      <c r="FV6" s="14">
        <f t="array" ref="FV6">IFERROR(VALUE(INDEX(QueryResults[[#All],[Value]],MATCH($C6&amp;FV$4,QueryResults[[#All],[Line Item]]&amp;QueryResults[[#All],[Symbol]],0))),"")</f>
        <v>23.56</v>
      </c>
      <c r="FW6" s="14">
        <f t="array" ref="FW6">IFERROR(VALUE(INDEX(QueryResults[[#All],[Value]],MATCH($C6&amp;FW$4,QueryResults[[#All],[Line Item]]&amp;QueryResults[[#All],[Symbol]],0))),"")</f>
        <v>38.950000000000003</v>
      </c>
      <c r="FX6" s="14" t="str">
        <f t="array" ref="FX6">IFERROR(VALUE(INDEX(QueryResults[[#All],[Value]],MATCH($C6&amp;FX$4,QueryResults[[#All],[Line Item]]&amp;QueryResults[[#All],[Symbol]],0))),"")</f>
        <v/>
      </c>
      <c r="FY6" s="14">
        <f t="array" ref="FY6">IFERROR(VALUE(INDEX(QueryResults[[#All],[Value]],MATCH($C6&amp;FY$4,QueryResults[[#All],[Line Item]]&amp;QueryResults[[#All],[Symbol]],0))),"")</f>
        <v>28.23</v>
      </c>
      <c r="FZ6" s="14">
        <f t="array" ref="FZ6">IFERROR(VALUE(INDEX(QueryResults[[#All],[Value]],MATCH($C6&amp;FZ$4,QueryResults[[#All],[Line Item]]&amp;QueryResults[[#All],[Symbol]],0))),"")</f>
        <v>35.07</v>
      </c>
      <c r="GA6" s="14" t="str">
        <f t="array" ref="GA6">IFERROR(VALUE(INDEX(QueryResults[[#All],[Value]],MATCH($C6&amp;GA$4,QueryResults[[#All],[Line Item]]&amp;QueryResults[[#All],[Symbol]],0))),"")</f>
        <v/>
      </c>
      <c r="GB6" s="14">
        <f t="array" ref="GB6">IFERROR(VALUE(INDEX(QueryResults[[#All],[Value]],MATCH($C6&amp;GB$4,QueryResults[[#All],[Line Item]]&amp;QueryResults[[#All],[Symbol]],0))),"")</f>
        <v>17.07</v>
      </c>
      <c r="GC6" s="14" t="str">
        <f t="array" ref="GC6">IFERROR(VALUE(INDEX(QueryResults[[#All],[Value]],MATCH($C6&amp;GC$4,QueryResults[[#All],[Line Item]]&amp;QueryResults[[#All],[Symbol]],0))),"")</f>
        <v/>
      </c>
      <c r="GD6" s="14" t="str">
        <f t="array" ref="GD6">IFERROR(VALUE(INDEX(QueryResults[[#All],[Value]],MATCH($C6&amp;GD$4,QueryResults[[#All],[Line Item]]&amp;QueryResults[[#All],[Symbol]],0))),"")</f>
        <v/>
      </c>
      <c r="GE6" s="14">
        <f t="array" ref="GE6">IFERROR(VALUE(INDEX(QueryResults[[#All],[Value]],MATCH($C6&amp;GE$4,QueryResults[[#All],[Line Item]]&amp;QueryResults[[#All],[Symbol]],0))),"")</f>
        <v>843.6</v>
      </c>
      <c r="GF6" s="14" t="str">
        <f t="array" ref="GF6">IFERROR(VALUE(INDEX(QueryResults[[#All],[Value]],MATCH($C6&amp;GF$4,QueryResults[[#All],[Line Item]]&amp;QueryResults[[#All],[Symbol]],0))),"")</f>
        <v/>
      </c>
      <c r="GG6" s="14">
        <f t="array" ref="GG6">IFERROR(VALUE(INDEX(QueryResults[[#All],[Value]],MATCH($C6&amp;GG$4,QueryResults[[#All],[Line Item]]&amp;QueryResults[[#All],[Symbol]],0))),"")</f>
        <v>19.66</v>
      </c>
      <c r="GH6" s="14" t="str">
        <f t="array" ref="GH6">IFERROR(VALUE(INDEX(QueryResults[[#All],[Value]],MATCH($C6&amp;GH$4,QueryResults[[#All],[Line Item]]&amp;QueryResults[[#All],[Symbol]],0))),"")</f>
        <v/>
      </c>
      <c r="GI6" s="14" t="str">
        <f t="array" ref="GI6">IFERROR(VALUE(INDEX(QueryResults[[#All],[Value]],MATCH($C6&amp;GI$4,QueryResults[[#All],[Line Item]]&amp;QueryResults[[#All],[Symbol]],0))),"")</f>
        <v/>
      </c>
      <c r="GJ6" s="14">
        <f t="array" ref="GJ6">IFERROR(VALUE(INDEX(QueryResults[[#All],[Value]],MATCH($C6&amp;GJ$4,QueryResults[[#All],[Line Item]]&amp;QueryResults[[#All],[Symbol]],0))),"")</f>
        <v>14.69</v>
      </c>
      <c r="GK6" s="14">
        <f t="array" ref="GK6">IFERROR(VALUE(INDEX(QueryResults[[#All],[Value]],MATCH($C6&amp;GK$4,QueryResults[[#All],[Line Item]]&amp;QueryResults[[#All],[Symbol]],0))),"")</f>
        <v>17.45</v>
      </c>
      <c r="GL6" s="14" t="str">
        <f t="array" ref="GL6">IFERROR(VALUE(INDEX(QueryResults[[#All],[Value]],MATCH($C6&amp;GL$4,QueryResults[[#All],[Line Item]]&amp;QueryResults[[#All],[Symbol]],0))),"")</f>
        <v/>
      </c>
      <c r="GM6" s="14">
        <f t="array" ref="GM6">IFERROR(VALUE(INDEX(QueryResults[[#All],[Value]],MATCH($C6&amp;GM$4,QueryResults[[#All],[Line Item]]&amp;QueryResults[[#All],[Symbol]],0))),"")</f>
        <v>14.99</v>
      </c>
      <c r="GN6" s="14">
        <f t="array" ref="GN6">IFERROR(VALUE(INDEX(QueryResults[[#All],[Value]],MATCH($C6&amp;GN$4,QueryResults[[#All],[Line Item]]&amp;QueryResults[[#All],[Symbol]],0))),"")</f>
        <v>29.25</v>
      </c>
      <c r="GO6" s="14" t="str">
        <f t="array" ref="GO6">IFERROR(VALUE(INDEX(QueryResults[[#All],[Value]],MATCH($C6&amp;GO$4,QueryResults[[#All],[Line Item]]&amp;QueryResults[[#All],[Symbol]],0))),"")</f>
        <v/>
      </c>
      <c r="GP6" s="14">
        <f t="array" ref="GP6">IFERROR(VALUE(INDEX(QueryResults[[#All],[Value]],MATCH($C6&amp;GP$4,QueryResults[[#All],[Line Item]]&amp;QueryResults[[#All],[Symbol]],0))),"")</f>
        <v>11.38</v>
      </c>
      <c r="GQ6" s="14">
        <f t="array" ref="GQ6">IFERROR(VALUE(INDEX(QueryResults[[#All],[Value]],MATCH($C6&amp;GQ$4,QueryResults[[#All],[Line Item]]&amp;QueryResults[[#All],[Symbol]],0))),"")</f>
        <v>6.82</v>
      </c>
      <c r="GR6" s="14">
        <f t="array" ref="GR6">IFERROR(VALUE(INDEX(QueryResults[[#All],[Value]],MATCH($C6&amp;GR$4,QueryResults[[#All],[Line Item]]&amp;QueryResults[[#All],[Symbol]],0))),"")</f>
        <v>19.86</v>
      </c>
      <c r="GS6" s="14">
        <f t="array" ref="GS6">IFERROR(VALUE(INDEX(QueryResults[[#All],[Value]],MATCH($C6&amp;GS$4,QueryResults[[#All],[Line Item]]&amp;QueryResults[[#All],[Symbol]],0))),"")</f>
        <v>27.61</v>
      </c>
      <c r="GT6" s="14" t="str">
        <f t="array" ref="GT6">IFERROR(VALUE(INDEX(QueryResults[[#All],[Value]],MATCH($C6&amp;GT$4,QueryResults[[#All],[Line Item]]&amp;QueryResults[[#All],[Symbol]],0))),"")</f>
        <v/>
      </c>
      <c r="GU6" s="14">
        <f t="array" ref="GU6">IFERROR(VALUE(INDEX(QueryResults[[#All],[Value]],MATCH($C6&amp;GU$4,QueryResults[[#All],[Line Item]]&amp;QueryResults[[#All],[Symbol]],0))),"")</f>
        <v>33.07</v>
      </c>
      <c r="GV6" s="14">
        <f t="array" ref="GV6">IFERROR(VALUE(INDEX(QueryResults[[#All],[Value]],MATCH($C6&amp;GV$4,QueryResults[[#All],[Line Item]]&amp;QueryResults[[#All],[Symbol]],0))),"")</f>
        <v>40.58</v>
      </c>
      <c r="GW6" s="14" t="str">
        <f t="array" ref="GW6">IFERROR(VALUE(INDEX(QueryResults[[#All],[Value]],MATCH($C6&amp;GW$4,QueryResults[[#All],[Line Item]]&amp;QueryResults[[#All],[Symbol]],0))),"")</f>
        <v/>
      </c>
      <c r="GX6" s="14">
        <f t="array" ref="GX6">IFERROR(VALUE(INDEX(QueryResults[[#All],[Value]],MATCH($C6&amp;GX$4,QueryResults[[#All],[Line Item]]&amp;QueryResults[[#All],[Symbol]],0))),"")</f>
        <v>37.04</v>
      </c>
      <c r="GY6" s="14">
        <f t="array" ref="GY6">IFERROR(VALUE(INDEX(QueryResults[[#All],[Value]],MATCH($C6&amp;GY$4,QueryResults[[#All],[Line Item]]&amp;QueryResults[[#All],[Symbol]],0))),"")</f>
        <v>86.57</v>
      </c>
      <c r="GZ6" s="14">
        <f t="array" ref="GZ6">IFERROR(VALUE(INDEX(QueryResults[[#All],[Value]],MATCH($C6&amp;GZ$4,QueryResults[[#All],[Line Item]]&amp;QueryResults[[#All],[Symbol]],0))),"")</f>
        <v>26.91</v>
      </c>
      <c r="HA6" s="14">
        <f t="array" ref="HA6">IFERROR(VALUE(INDEX(QueryResults[[#All],[Value]],MATCH($C6&amp;HA$4,QueryResults[[#All],[Line Item]]&amp;QueryResults[[#All],[Symbol]],0))),"")</f>
        <v>25.93</v>
      </c>
      <c r="HB6" s="14">
        <f t="array" ref="HB6">IFERROR(VALUE(INDEX(QueryResults[[#All],[Value]],MATCH($C6&amp;HB$4,QueryResults[[#All],[Line Item]]&amp;QueryResults[[#All],[Symbol]],0))),"")</f>
        <v>56.29</v>
      </c>
      <c r="HC6" s="14">
        <f t="array" ref="HC6">IFERROR(VALUE(INDEX(QueryResults[[#All],[Value]],MATCH($C6&amp;HC$4,QueryResults[[#All],[Line Item]]&amp;QueryResults[[#All],[Symbol]],0))),"")</f>
        <v>21.06</v>
      </c>
      <c r="HD6" s="14" t="str">
        <f t="array" ref="HD6">IFERROR(VALUE(INDEX(QueryResults[[#All],[Value]],MATCH($C6&amp;HD$4,QueryResults[[#All],[Line Item]]&amp;QueryResults[[#All],[Symbol]],0))),"")</f>
        <v/>
      </c>
      <c r="HE6" s="14">
        <f t="array" ref="HE6">IFERROR(VALUE(INDEX(QueryResults[[#All],[Value]],MATCH($C6&amp;HE$4,QueryResults[[#All],[Line Item]]&amp;QueryResults[[#All],[Symbol]],0))),"")</f>
        <v>17.2</v>
      </c>
      <c r="HF6" s="14">
        <f t="array" ref="HF6">IFERROR(VALUE(INDEX(QueryResults[[#All],[Value]],MATCH($C6&amp;HF$4,QueryResults[[#All],[Line Item]]&amp;QueryResults[[#All],[Symbol]],0))),"")</f>
        <v>4.7699999999999996</v>
      </c>
      <c r="HG6" s="14">
        <f t="array" ref="HG6">IFERROR(VALUE(INDEX(QueryResults[[#All],[Value]],MATCH($C6&amp;HG$4,QueryResults[[#All],[Line Item]]&amp;QueryResults[[#All],[Symbol]],0))),"")</f>
        <v>14.46</v>
      </c>
      <c r="HH6" s="14" t="str">
        <f t="array" ref="HH6">IFERROR(VALUE(INDEX(QueryResults[[#All],[Value]],MATCH($C6&amp;HH$4,QueryResults[[#All],[Line Item]]&amp;QueryResults[[#All],[Symbol]],0))),"")</f>
        <v/>
      </c>
      <c r="HI6" s="14" t="str">
        <f t="array" ref="HI6">IFERROR(VALUE(INDEX(QueryResults[[#All],[Value]],MATCH($C6&amp;HI$4,QueryResults[[#All],[Line Item]]&amp;QueryResults[[#All],[Symbol]],0))),"")</f>
        <v/>
      </c>
      <c r="HJ6" s="14">
        <f t="array" ref="HJ6">IFERROR(VALUE(INDEX(QueryResults[[#All],[Value]],MATCH($C6&amp;HJ$4,QueryResults[[#All],[Line Item]]&amp;QueryResults[[#All],[Symbol]],0))),"")</f>
        <v>70.290000000000006</v>
      </c>
      <c r="HK6" s="14" t="str">
        <f t="array" ref="HK6">IFERROR(VALUE(INDEX(QueryResults[[#All],[Value]],MATCH($C6&amp;HK$4,QueryResults[[#All],[Line Item]]&amp;QueryResults[[#All],[Symbol]],0))),"")</f>
        <v/>
      </c>
      <c r="HL6" s="14" t="str">
        <f t="array" ref="HL6">IFERROR(VALUE(INDEX(QueryResults[[#All],[Value]],MATCH($C6&amp;HL$4,QueryResults[[#All],[Line Item]]&amp;QueryResults[[#All],[Symbol]],0))),"")</f>
        <v/>
      </c>
      <c r="HM6" s="14">
        <f t="array" ref="HM6">IFERROR(VALUE(INDEX(QueryResults[[#All],[Value]],MATCH($C6&amp;HM$4,QueryResults[[#All],[Line Item]]&amp;QueryResults[[#All],[Symbol]],0))),"")</f>
        <v>20.37</v>
      </c>
      <c r="HN6" s="14">
        <f t="array" ref="HN6">IFERROR(VALUE(INDEX(QueryResults[[#All],[Value]],MATCH($C6&amp;HN$4,QueryResults[[#All],[Line Item]]&amp;QueryResults[[#All],[Symbol]],0))),"")</f>
        <v>64.849999999999994</v>
      </c>
      <c r="HO6" s="14">
        <f t="array" ref="HO6">IFERROR(VALUE(INDEX(QueryResults[[#All],[Value]],MATCH($C6&amp;HO$4,QueryResults[[#All],[Line Item]]&amp;QueryResults[[#All],[Symbol]],0))),"")</f>
        <v>63.24</v>
      </c>
      <c r="HP6" s="14" t="str">
        <f t="array" ref="HP6">IFERROR(VALUE(INDEX(QueryResults[[#All],[Value]],MATCH($C6&amp;HP$4,QueryResults[[#All],[Line Item]]&amp;QueryResults[[#All],[Symbol]],0))),"")</f>
        <v/>
      </c>
      <c r="HQ6" s="14" t="str">
        <f t="array" ref="HQ6">IFERROR(VALUE(INDEX(QueryResults[[#All],[Value]],MATCH($C6&amp;HQ$4,QueryResults[[#All],[Line Item]]&amp;QueryResults[[#All],[Symbol]],0))),"")</f>
        <v/>
      </c>
      <c r="HR6" s="14">
        <f t="array" ref="HR6">IFERROR(VALUE(INDEX(QueryResults[[#All],[Value]],MATCH($C6&amp;HR$4,QueryResults[[#All],[Line Item]]&amp;QueryResults[[#All],[Symbol]],0))),"")</f>
        <v>22.79</v>
      </c>
      <c r="HS6" s="14" t="str">
        <f t="array" ref="HS6">IFERROR(VALUE(INDEX(QueryResults[[#All],[Value]],MATCH($C6&amp;HS$4,QueryResults[[#All],[Line Item]]&amp;QueryResults[[#All],[Symbol]],0))),"")</f>
        <v/>
      </c>
      <c r="HT6" s="14" t="str">
        <f t="array" ref="HT6">IFERROR(VALUE(INDEX(QueryResults[[#All],[Value]],MATCH($C6&amp;HT$4,QueryResults[[#All],[Line Item]]&amp;QueryResults[[#All],[Symbol]],0))),"")</f>
        <v/>
      </c>
      <c r="HU6" s="51" t="str">
        <f t="array" ref="HU6">IFERROR(VALUE(INDEX(QueryResults[[#All],[Value]],MATCH($C6&amp;HU$4,QueryResults[[#All],[Line Item]]&amp;QueryResults[[#All],[Symbol]],0))),"")</f>
        <v/>
      </c>
    </row>
    <row r="7" spans="1:229" ht="15" customHeight="1" x14ac:dyDescent="0.25">
      <c r="B7" s="12" t="s">
        <v>208</v>
      </c>
      <c r="C7" s="12" t="s">
        <v>126</v>
      </c>
      <c r="D7" s="12">
        <f t="array" ref="D7">IFERROR(VALUE(INDEX(QueryResults[[#All],[Value]],MATCH($C7&amp;D$4,QueryResults[[#All],[Line Item]]&amp;QueryResults[[#All],[Symbol]],0))),"")</f>
        <v>0.95</v>
      </c>
      <c r="E7" s="12">
        <f t="array" ref="E7">IFERROR(VALUE(INDEX(QueryResults[[#All],[Value]],MATCH($C7&amp;E$4,QueryResults[[#All],[Line Item]]&amp;QueryResults[[#All],[Symbol]],0))),"")</f>
        <v>0.56000000000000005</v>
      </c>
      <c r="F7" s="12">
        <f t="array" ref="F7">IFERROR(VALUE(INDEX(QueryResults[[#All],[Value]],MATCH($C7&amp;F$4,QueryResults[[#All],[Line Item]]&amp;QueryResults[[#All],[Symbol]],0))),"")</f>
        <v>1.75</v>
      </c>
      <c r="G7" s="12">
        <f t="array" ref="G7">IFERROR(VALUE(INDEX(QueryResults[[#All],[Value]],MATCH($C7&amp;G$4,QueryResults[[#All],[Line Item]]&amp;QueryResults[[#All],[Symbol]],0))),"")</f>
        <v>0.88</v>
      </c>
      <c r="H7" s="12">
        <f t="array" ref="H7">IFERROR(VALUE(INDEX(QueryResults[[#All],[Value]],MATCH($C7&amp;H$4,QueryResults[[#All],[Line Item]]&amp;QueryResults[[#All],[Symbol]],0))),"")</f>
        <v>0.86</v>
      </c>
      <c r="I7" s="12">
        <f t="array" ref="I7">IFERROR(VALUE(INDEX(QueryResults[[#All],[Value]],MATCH($C7&amp;I$4,QueryResults[[#All],[Line Item]]&amp;QueryResults[[#All],[Symbol]],0))),"")</f>
        <v>0.78</v>
      </c>
      <c r="J7" s="12">
        <f t="array" ref="J7">IFERROR(VALUE(INDEX(QueryResults[[#All],[Value]],MATCH($C7&amp;J$4,QueryResults[[#All],[Line Item]]&amp;QueryResults[[#All],[Symbol]],0))),"")</f>
        <v>0.78</v>
      </c>
      <c r="K7" s="12">
        <f t="array" ref="K7">IFERROR(VALUE(INDEX(QueryResults[[#All],[Value]],MATCH($C7&amp;K$4,QueryResults[[#All],[Line Item]]&amp;QueryResults[[#All],[Symbol]],0))),"")</f>
        <v>3.02</v>
      </c>
      <c r="L7" s="12">
        <f t="array" ref="L7">IFERROR(VALUE(INDEX(QueryResults[[#All],[Value]],MATCH($C7&amp;L$4,QueryResults[[#All],[Line Item]]&amp;QueryResults[[#All],[Symbol]],0))),"")</f>
        <v>3.58</v>
      </c>
      <c r="M7" s="12">
        <f t="array" ref="M7">IFERROR(VALUE(INDEX(QueryResults[[#All],[Value]],MATCH($C7&amp;M$4,QueryResults[[#All],[Line Item]]&amp;QueryResults[[#All],[Symbol]],0))),"")</f>
        <v>2.6</v>
      </c>
      <c r="N7" s="12">
        <f t="array" ref="N7">IFERROR(VALUE(INDEX(QueryResults[[#All],[Value]],MATCH($C7&amp;N$4,QueryResults[[#All],[Line Item]]&amp;QueryResults[[#All],[Symbol]],0))),"")</f>
        <v>1.72</v>
      </c>
      <c r="O7" s="12">
        <f t="array" ref="O7">IFERROR(VALUE(INDEX(QueryResults[[#All],[Value]],MATCH($C7&amp;O$4,QueryResults[[#All],[Line Item]]&amp;QueryResults[[#All],[Symbol]],0))),"")</f>
        <v>1.85</v>
      </c>
      <c r="P7" s="12">
        <f t="array" ref="P7">IFERROR(VALUE(INDEX(QueryResults[[#All],[Value]],MATCH($C7&amp;P$4,QueryResults[[#All],[Line Item]]&amp;QueryResults[[#All],[Symbol]],0))),"")</f>
        <v>1.26</v>
      </c>
      <c r="Q7" s="12">
        <f t="array" ref="Q7">IFERROR(VALUE(INDEX(QueryResults[[#All],[Value]],MATCH($C7&amp;Q$4,QueryResults[[#All],[Line Item]]&amp;QueryResults[[#All],[Symbol]],0))),"")</f>
        <v>1.4</v>
      </c>
      <c r="R7" s="12">
        <f t="array" ref="R7">IFERROR(VALUE(INDEX(QueryResults[[#All],[Value]],MATCH($C7&amp;R$4,QueryResults[[#All],[Line Item]]&amp;QueryResults[[#All],[Symbol]],0))),"")</f>
        <v>1.54</v>
      </c>
      <c r="S7" s="12">
        <f t="array" ref="S7">IFERROR(VALUE(INDEX(QueryResults[[#All],[Value]],MATCH($C7&amp;S$4,QueryResults[[#All],[Line Item]]&amp;QueryResults[[#All],[Symbol]],0))),"")</f>
        <v>0.85</v>
      </c>
      <c r="T7" s="12">
        <f t="array" ref="T7">IFERROR(VALUE(INDEX(QueryResults[[#All],[Value]],MATCH($C7&amp;T$4,QueryResults[[#All],[Line Item]]&amp;QueryResults[[#All],[Symbol]],0))),"")</f>
        <v>4.6500000000000004</v>
      </c>
      <c r="U7" s="12">
        <f t="array" ref="U7">IFERROR(VALUE(INDEX(QueryResults[[#All],[Value]],MATCH($C7&amp;U$4,QueryResults[[#All],[Line Item]]&amp;QueryResults[[#All],[Symbol]],0))),"")</f>
        <v>1.91</v>
      </c>
      <c r="V7" s="12">
        <f t="array" ref="V7">IFERROR(VALUE(INDEX(QueryResults[[#All],[Value]],MATCH($C7&amp;V$4,QueryResults[[#All],[Line Item]]&amp;QueryResults[[#All],[Symbol]],0))),"")</f>
        <v>0.43</v>
      </c>
      <c r="W7" s="12">
        <f t="array" ref="W7">IFERROR(VALUE(INDEX(QueryResults[[#All],[Value]],MATCH($C7&amp;W$4,QueryResults[[#All],[Line Item]]&amp;QueryResults[[#All],[Symbol]],0))),"")</f>
        <v>1.83</v>
      </c>
      <c r="X7" s="12">
        <f t="array" ref="X7">IFERROR(VALUE(INDEX(QueryResults[[#All],[Value]],MATCH($C7&amp;X$4,QueryResults[[#All],[Line Item]]&amp;QueryResults[[#All],[Symbol]],0))),"")</f>
        <v>1.95</v>
      </c>
      <c r="Y7" s="12">
        <f t="array" ref="Y7">IFERROR(VALUE(INDEX(QueryResults[[#All],[Value]],MATCH($C7&amp;Y$4,QueryResults[[#All],[Line Item]]&amp;QueryResults[[#All],[Symbol]],0))),"")</f>
        <v>9.42</v>
      </c>
      <c r="Z7" s="12">
        <f t="array" ref="Z7">IFERROR(VALUE(INDEX(QueryResults[[#All],[Value]],MATCH($C7&amp;Z$4,QueryResults[[#All],[Line Item]]&amp;QueryResults[[#All],[Symbol]],0))),"")</f>
        <v>0.56999999999999995</v>
      </c>
      <c r="AA7" s="12">
        <f t="array" ref="AA7">IFERROR(VALUE(INDEX(QueryResults[[#All],[Value]],MATCH($C7&amp;AA$4,QueryResults[[#All],[Line Item]]&amp;QueryResults[[#All],[Symbol]],0))),"")</f>
        <v>2.2599999999999998</v>
      </c>
      <c r="AB7" s="12">
        <f t="array" ref="AB7">IFERROR(VALUE(INDEX(QueryResults[[#All],[Value]],MATCH($C7&amp;AB$4,QueryResults[[#All],[Line Item]]&amp;QueryResults[[#All],[Symbol]],0))),"")</f>
        <v>0.89</v>
      </c>
      <c r="AC7" s="12">
        <f t="array" ref="AC7">IFERROR(VALUE(INDEX(QueryResults[[#All],[Value]],MATCH($C7&amp;AC$4,QueryResults[[#All],[Line Item]]&amp;QueryResults[[#All],[Symbol]],0))),"")</f>
        <v>0.6</v>
      </c>
      <c r="AD7" s="12">
        <f t="array" ref="AD7">IFERROR(VALUE(INDEX(QueryResults[[#All],[Value]],MATCH($C7&amp;AD$4,QueryResults[[#All],[Line Item]]&amp;QueryResults[[#All],[Symbol]],0))),"")</f>
        <v>1.29</v>
      </c>
      <c r="AE7" s="12">
        <f t="array" ref="AE7">IFERROR(VALUE(INDEX(QueryResults[[#All],[Value]],MATCH($C7&amp;AE$4,QueryResults[[#All],[Line Item]]&amp;QueryResults[[#All],[Symbol]],0))),"")</f>
        <v>1.66</v>
      </c>
      <c r="AF7" s="12">
        <f t="array" ref="AF7">IFERROR(VALUE(INDEX(QueryResults[[#All],[Value]],MATCH($C7&amp;AF$4,QueryResults[[#All],[Line Item]]&amp;QueryResults[[#All],[Symbol]],0))),"")</f>
        <v>1.08</v>
      </c>
      <c r="AG7" s="12">
        <f t="array" ref="AG7">IFERROR(VALUE(INDEX(QueryResults[[#All],[Value]],MATCH($C7&amp;AG$4,QueryResults[[#All],[Line Item]]&amp;QueryResults[[#All],[Symbol]],0))),"")</f>
        <v>2.36</v>
      </c>
      <c r="AH7" s="12">
        <f t="array" ref="AH7">IFERROR(VALUE(INDEX(QueryResults[[#All],[Value]],MATCH($C7&amp;AH$4,QueryResults[[#All],[Line Item]]&amp;QueryResults[[#All],[Symbol]],0))),"")</f>
        <v>1.55</v>
      </c>
      <c r="AI7" s="12">
        <f t="array" ref="AI7">IFERROR(VALUE(INDEX(QueryResults[[#All],[Value]],MATCH($C7&amp;AI$4,QueryResults[[#All],[Line Item]]&amp;QueryResults[[#All],[Symbol]],0))),"")</f>
        <v>0.77</v>
      </c>
      <c r="AJ7" s="12">
        <f t="array" ref="AJ7">IFERROR(VALUE(INDEX(QueryResults[[#All],[Value]],MATCH($C7&amp;AJ$4,QueryResults[[#All],[Line Item]]&amp;QueryResults[[#All],[Symbol]],0))),"")</f>
        <v>0.98</v>
      </c>
      <c r="AK7" s="12">
        <f t="array" ref="AK7">IFERROR(VALUE(INDEX(QueryResults[[#All],[Value]],MATCH($C7&amp;AK$4,QueryResults[[#All],[Line Item]]&amp;QueryResults[[#All],[Symbol]],0))),"")</f>
        <v>1.18</v>
      </c>
      <c r="AL7" s="12">
        <f t="array" ref="AL7">IFERROR(VALUE(INDEX(QueryResults[[#All],[Value]],MATCH($C7&amp;AL$4,QueryResults[[#All],[Line Item]]&amp;QueryResults[[#All],[Symbol]],0))),"")</f>
        <v>1.23</v>
      </c>
      <c r="AM7" s="12">
        <f t="array" ref="AM7">IFERROR(VALUE(INDEX(QueryResults[[#All],[Value]],MATCH($C7&amp;AM$4,QueryResults[[#All],[Line Item]]&amp;QueryResults[[#All],[Symbol]],0))),"")</f>
        <v>1.1100000000000001</v>
      </c>
      <c r="AN7" s="12">
        <f t="array" ref="AN7">IFERROR(VALUE(INDEX(QueryResults[[#All],[Value]],MATCH($C7&amp;AN$4,QueryResults[[#All],[Line Item]]&amp;QueryResults[[#All],[Symbol]],0))),"")</f>
        <v>2.06</v>
      </c>
      <c r="AO7" s="12" t="str">
        <f t="array" ref="AO7">IFERROR(VALUE(INDEX(QueryResults[[#All],[Value]],MATCH($C7&amp;AO$4,QueryResults[[#All],[Line Item]]&amp;QueryResults[[#All],[Symbol]],0))),"")</f>
        <v/>
      </c>
      <c r="AP7" s="12">
        <f t="array" ref="AP7">IFERROR(VALUE(INDEX(QueryResults[[#All],[Value]],MATCH($C7&amp;AP$4,QueryResults[[#All],[Line Item]]&amp;QueryResults[[#All],[Symbol]],0))),"")</f>
        <v>1.72</v>
      </c>
      <c r="AQ7" s="12">
        <f t="array" ref="AQ7">IFERROR(VALUE(INDEX(QueryResults[[#All],[Value]],MATCH($C7&amp;AQ$4,QueryResults[[#All],[Line Item]]&amp;QueryResults[[#All],[Symbol]],0))),"")</f>
        <v>1.62</v>
      </c>
      <c r="AR7" s="12">
        <f t="array" ref="AR7">IFERROR(VALUE(INDEX(QueryResults[[#All],[Value]],MATCH($C7&amp;AR$4,QueryResults[[#All],[Line Item]]&amp;QueryResults[[#All],[Symbol]],0))),"")</f>
        <v>0.53</v>
      </c>
      <c r="AS7" s="12">
        <f t="array" ref="AS7">IFERROR(VALUE(INDEX(QueryResults[[#All],[Value]],MATCH($C7&amp;AS$4,QueryResults[[#All],[Line Item]]&amp;QueryResults[[#All],[Symbol]],0))),"")</f>
        <v>0.79</v>
      </c>
      <c r="AT7" s="12">
        <f t="array" ref="AT7">IFERROR(VALUE(INDEX(QueryResults[[#All],[Value]],MATCH($C7&amp;AT$4,QueryResults[[#All],[Line Item]]&amp;QueryResults[[#All],[Symbol]],0))),"")</f>
        <v>0.68</v>
      </c>
      <c r="AU7" s="12">
        <f t="array" ref="AU7">IFERROR(VALUE(INDEX(QueryResults[[#All],[Value]],MATCH($C7&amp;AU$4,QueryResults[[#All],[Line Item]]&amp;QueryResults[[#All],[Symbol]],0))),"")</f>
        <v>0.81</v>
      </c>
      <c r="AV7" s="12">
        <f t="array" ref="AV7">IFERROR(VALUE(INDEX(QueryResults[[#All],[Value]],MATCH($C7&amp;AV$4,QueryResults[[#All],[Line Item]]&amp;QueryResults[[#All],[Symbol]],0))),"")</f>
        <v>0.88</v>
      </c>
      <c r="AW7" s="12">
        <f t="array" ref="AW7">IFERROR(VALUE(INDEX(QueryResults[[#All],[Value]],MATCH($C7&amp;AW$4,QueryResults[[#All],[Line Item]]&amp;QueryResults[[#All],[Symbol]],0))),"")</f>
        <v>2.23</v>
      </c>
      <c r="AX7" s="12">
        <f t="array" ref="AX7">IFERROR(VALUE(INDEX(QueryResults[[#All],[Value]],MATCH($C7&amp;AX$4,QueryResults[[#All],[Line Item]]&amp;QueryResults[[#All],[Symbol]],0))),"")</f>
        <v>1.1200000000000001</v>
      </c>
      <c r="AY7" s="12">
        <f t="array" ref="AY7">IFERROR(VALUE(INDEX(QueryResults[[#All],[Value]],MATCH($C7&amp;AY$4,QueryResults[[#All],[Line Item]]&amp;QueryResults[[#All],[Symbol]],0))),"")</f>
        <v>1.22</v>
      </c>
      <c r="AZ7" s="12">
        <f t="array" ref="AZ7">IFERROR(VALUE(INDEX(QueryResults[[#All],[Value]],MATCH($C7&amp;AZ$4,QueryResults[[#All],[Line Item]]&amp;QueryResults[[#All],[Symbol]],0))),"")</f>
        <v>2.62</v>
      </c>
      <c r="BA7" s="12">
        <f t="array" ref="BA7">IFERROR(VALUE(INDEX(QueryResults[[#All],[Value]],MATCH($C7&amp;BA$4,QueryResults[[#All],[Line Item]]&amp;QueryResults[[#All],[Symbol]],0))),"")</f>
        <v>0.92</v>
      </c>
      <c r="BB7" s="12">
        <f t="array" ref="BB7">IFERROR(VALUE(INDEX(QueryResults[[#All],[Value]],MATCH($C7&amp;BB$4,QueryResults[[#All],[Line Item]]&amp;QueryResults[[#All],[Symbol]],0))),"")</f>
        <v>0.86</v>
      </c>
      <c r="BC7" s="12">
        <f t="array" ref="BC7">IFERROR(VALUE(INDEX(QueryResults[[#All],[Value]],MATCH($C7&amp;BC$4,QueryResults[[#All],[Line Item]]&amp;QueryResults[[#All],[Symbol]],0))),"")</f>
        <v>0.65</v>
      </c>
      <c r="BD7" s="12">
        <f t="array" ref="BD7">IFERROR(VALUE(INDEX(QueryResults[[#All],[Value]],MATCH($C7&amp;BD$4,QueryResults[[#All],[Line Item]]&amp;QueryResults[[#All],[Symbol]],0))),"")</f>
        <v>0.84</v>
      </c>
      <c r="BE7" s="12">
        <f t="array" ref="BE7">IFERROR(VALUE(INDEX(QueryResults[[#All],[Value]],MATCH($C7&amp;BE$4,QueryResults[[#All],[Line Item]]&amp;QueryResults[[#All],[Symbol]],0))),"")</f>
        <v>0.83</v>
      </c>
      <c r="BF7" s="12">
        <f t="array" ref="BF7">IFERROR(VALUE(INDEX(QueryResults[[#All],[Value]],MATCH($C7&amp;BF$4,QueryResults[[#All],[Line Item]]&amp;QueryResults[[#All],[Symbol]],0))),"")</f>
        <v>1.84</v>
      </c>
      <c r="BG7" s="12">
        <f t="array" ref="BG7">IFERROR(VALUE(INDEX(QueryResults[[#All],[Value]],MATCH($C7&amp;BG$4,QueryResults[[#All],[Line Item]]&amp;QueryResults[[#All],[Symbol]],0))),"")</f>
        <v>3.29</v>
      </c>
      <c r="BH7" s="12">
        <f t="array" ref="BH7">IFERROR(VALUE(INDEX(QueryResults[[#All],[Value]],MATCH($C7&amp;BH$4,QueryResults[[#All],[Line Item]]&amp;QueryResults[[#All],[Symbol]],0))),"")</f>
        <v>4.1500000000000004</v>
      </c>
      <c r="BI7" s="12">
        <f t="array" ref="BI7">IFERROR(VALUE(INDEX(QueryResults[[#All],[Value]],MATCH($C7&amp;BI$4,QueryResults[[#All],[Line Item]]&amp;QueryResults[[#All],[Symbol]],0))),"")</f>
        <v>1.5</v>
      </c>
      <c r="BJ7" s="12">
        <f t="array" ref="BJ7">IFERROR(VALUE(INDEX(QueryResults[[#All],[Value]],MATCH($C7&amp;BJ$4,QueryResults[[#All],[Line Item]]&amp;QueryResults[[#All],[Symbol]],0))),"")</f>
        <v>2.02</v>
      </c>
      <c r="BK7" s="12">
        <f t="array" ref="BK7">IFERROR(VALUE(INDEX(QueryResults[[#All],[Value]],MATCH($C7&amp;BK$4,QueryResults[[#All],[Line Item]]&amp;QueryResults[[#All],[Symbol]],0))),"")</f>
        <v>1.3</v>
      </c>
      <c r="BL7" s="12">
        <f t="array" ref="BL7">IFERROR(VALUE(INDEX(QueryResults[[#All],[Value]],MATCH($C7&amp;BL$4,QueryResults[[#All],[Line Item]]&amp;QueryResults[[#All],[Symbol]],0))),"")</f>
        <v>1.07</v>
      </c>
      <c r="BM7" s="12">
        <f t="array" ref="BM7">IFERROR(VALUE(INDEX(QueryResults[[#All],[Value]],MATCH($C7&amp;BM$4,QueryResults[[#All],[Line Item]]&amp;QueryResults[[#All],[Symbol]],0))),"")</f>
        <v>1.38</v>
      </c>
      <c r="BN7" s="12">
        <f t="array" ref="BN7">IFERROR(VALUE(INDEX(QueryResults[[#All],[Value]],MATCH($C7&amp;BN$4,QueryResults[[#All],[Line Item]]&amp;QueryResults[[#All],[Symbol]],0))),"")</f>
        <v>0.94</v>
      </c>
      <c r="BO7" s="12">
        <f t="array" ref="BO7">IFERROR(VALUE(INDEX(QueryResults[[#All],[Value]],MATCH($C7&amp;BO$4,QueryResults[[#All],[Line Item]]&amp;QueryResults[[#All],[Symbol]],0))),"")</f>
        <v>0.7</v>
      </c>
      <c r="BP7" s="12">
        <f t="array" ref="BP7">IFERROR(VALUE(INDEX(QueryResults[[#All],[Value]],MATCH($C7&amp;BP$4,QueryResults[[#All],[Line Item]]&amp;QueryResults[[#All],[Symbol]],0))),"")</f>
        <v>0.55000000000000004</v>
      </c>
      <c r="BQ7" s="12">
        <f t="array" ref="BQ7">IFERROR(VALUE(INDEX(QueryResults[[#All],[Value]],MATCH($C7&amp;BQ$4,QueryResults[[#All],[Line Item]]&amp;QueryResults[[#All],[Symbol]],0))),"")</f>
        <v>1.1599999999999999</v>
      </c>
      <c r="BR7" s="12">
        <f t="array" ref="BR7">IFERROR(VALUE(INDEX(QueryResults[[#All],[Value]],MATCH($C7&amp;BR$4,QueryResults[[#All],[Line Item]]&amp;QueryResults[[#All],[Symbol]],0))),"")</f>
        <v>0.14000000000000001</v>
      </c>
      <c r="BS7" s="12">
        <f t="array" ref="BS7">IFERROR(VALUE(INDEX(QueryResults[[#All],[Value]],MATCH($C7&amp;BS$4,QueryResults[[#All],[Line Item]]&amp;QueryResults[[#All],[Symbol]],0))),"")</f>
        <v>0.8</v>
      </c>
      <c r="BT7" s="12">
        <f t="array" ref="BT7">IFERROR(VALUE(INDEX(QueryResults[[#All],[Value]],MATCH($C7&amp;BT$4,QueryResults[[#All],[Line Item]]&amp;QueryResults[[#All],[Symbol]],0))),"")</f>
        <v>0.68</v>
      </c>
      <c r="BU7" s="12">
        <f t="array" ref="BU7">IFERROR(VALUE(INDEX(QueryResults[[#All],[Value]],MATCH($C7&amp;BU$4,QueryResults[[#All],[Line Item]]&amp;QueryResults[[#All],[Symbol]],0))),"")</f>
        <v>0.59</v>
      </c>
      <c r="BV7" s="12">
        <f t="array" ref="BV7">IFERROR(VALUE(INDEX(QueryResults[[#All],[Value]],MATCH($C7&amp;BV$4,QueryResults[[#All],[Line Item]]&amp;QueryResults[[#All],[Symbol]],0))),"")</f>
        <v>1.1599999999999999</v>
      </c>
      <c r="BW7" s="12" t="str">
        <f t="array" ref="BW7">IFERROR(VALUE(INDEX(QueryResults[[#All],[Value]],MATCH($C7&amp;BW$4,QueryResults[[#All],[Line Item]]&amp;QueryResults[[#All],[Symbol]],0))),"")</f>
        <v/>
      </c>
      <c r="BX7" s="12">
        <f t="array" ref="BX7">IFERROR(VALUE(INDEX(QueryResults[[#All],[Value]],MATCH($C7&amp;BX$4,QueryResults[[#All],[Line Item]]&amp;QueryResults[[#All],[Symbol]],0))),"")</f>
        <v>0.7</v>
      </c>
      <c r="BY7" s="12" t="str">
        <f t="array" ref="BY7">IFERROR(VALUE(INDEX(QueryResults[[#All],[Value]],MATCH($C7&amp;BY$4,QueryResults[[#All],[Line Item]]&amp;QueryResults[[#All],[Symbol]],0))),"")</f>
        <v/>
      </c>
      <c r="BZ7" s="12">
        <f t="array" ref="BZ7">IFERROR(VALUE(INDEX(QueryResults[[#All],[Value]],MATCH($C7&amp;BZ$4,QueryResults[[#All],[Line Item]]&amp;QueryResults[[#All],[Symbol]],0))),"")</f>
        <v>12.36</v>
      </c>
      <c r="CA7" s="12" t="str">
        <f t="array" ref="CA7">IFERROR(VALUE(INDEX(QueryResults[[#All],[Value]],MATCH($C7&amp;CA$4,QueryResults[[#All],[Line Item]]&amp;QueryResults[[#All],[Symbol]],0))),"")</f>
        <v/>
      </c>
      <c r="CB7" s="12" t="str">
        <f t="array" ref="CB7">IFERROR(VALUE(INDEX(QueryResults[[#All],[Value]],MATCH($C7&amp;CB$4,QueryResults[[#All],[Line Item]]&amp;QueryResults[[#All],[Symbol]],0))),"")</f>
        <v/>
      </c>
      <c r="CC7" s="12" t="str">
        <f t="array" ref="CC7">IFERROR(VALUE(INDEX(QueryResults[[#All],[Value]],MATCH($C7&amp;CC$4,QueryResults[[#All],[Line Item]]&amp;QueryResults[[#All],[Symbol]],0))),"")</f>
        <v/>
      </c>
      <c r="CD7" s="12" t="str">
        <f t="array" ref="CD7">IFERROR(VALUE(INDEX(QueryResults[[#All],[Value]],MATCH($C7&amp;CD$4,QueryResults[[#All],[Line Item]]&amp;QueryResults[[#All],[Symbol]],0))),"")</f>
        <v/>
      </c>
      <c r="CE7" s="12" t="str">
        <f t="array" ref="CE7">IFERROR(VALUE(INDEX(QueryResults[[#All],[Value]],MATCH($C7&amp;CE$4,QueryResults[[#All],[Line Item]]&amp;QueryResults[[#All],[Symbol]],0))),"")</f>
        <v/>
      </c>
      <c r="CF7" s="12" t="str">
        <f t="array" ref="CF7">IFERROR(VALUE(INDEX(QueryResults[[#All],[Value]],MATCH($C7&amp;CF$4,QueryResults[[#All],[Line Item]]&amp;QueryResults[[#All],[Symbol]],0))),"")</f>
        <v/>
      </c>
      <c r="CG7" s="12" t="str">
        <f t="array" ref="CG7">IFERROR(VALUE(INDEX(QueryResults[[#All],[Value]],MATCH($C7&amp;CG$4,QueryResults[[#All],[Line Item]]&amp;QueryResults[[#All],[Symbol]],0))),"")</f>
        <v/>
      </c>
      <c r="CH7" s="12" t="str">
        <f t="array" ref="CH7">IFERROR(VALUE(INDEX(QueryResults[[#All],[Value]],MATCH($C7&amp;CH$4,QueryResults[[#All],[Line Item]]&amp;QueryResults[[#All],[Symbol]],0))),"")</f>
        <v/>
      </c>
      <c r="CI7" s="12" t="str">
        <f t="array" ref="CI7">IFERROR(VALUE(INDEX(QueryResults[[#All],[Value]],MATCH($C7&amp;CI$4,QueryResults[[#All],[Line Item]]&amp;QueryResults[[#All],[Symbol]],0))),"")</f>
        <v/>
      </c>
      <c r="CJ7" s="12">
        <f t="array" ref="CJ7">IFERROR(VALUE(INDEX(QueryResults[[#All],[Value]],MATCH($C7&amp;CJ$4,QueryResults[[#All],[Line Item]]&amp;QueryResults[[#All],[Symbol]],0))),"")</f>
        <v>0.95</v>
      </c>
      <c r="CK7" s="12">
        <f t="array" ref="CK7">IFERROR(VALUE(INDEX(QueryResults[[#All],[Value]],MATCH($C7&amp;CK$4,QueryResults[[#All],[Line Item]]&amp;QueryResults[[#All],[Symbol]],0))),"")</f>
        <v>1.87</v>
      </c>
      <c r="CL7" s="12" t="str">
        <f t="array" ref="CL7">IFERROR(VALUE(INDEX(QueryResults[[#All],[Value]],MATCH($C7&amp;CL$4,QueryResults[[#All],[Line Item]]&amp;QueryResults[[#All],[Symbol]],0))),"")</f>
        <v/>
      </c>
      <c r="CM7" s="12" t="str">
        <f t="array" ref="CM7">IFERROR(VALUE(INDEX(QueryResults[[#All],[Value]],MATCH($C7&amp;CM$4,QueryResults[[#All],[Line Item]]&amp;QueryResults[[#All],[Symbol]],0))),"")</f>
        <v/>
      </c>
      <c r="CN7" s="12" t="str">
        <f t="array" ref="CN7">IFERROR(VALUE(INDEX(QueryResults[[#All],[Value]],MATCH($C7&amp;CN$4,QueryResults[[#All],[Line Item]]&amp;QueryResults[[#All],[Symbol]],0))),"")</f>
        <v/>
      </c>
      <c r="CO7" s="12">
        <f t="array" ref="CO7">IFERROR(VALUE(INDEX(QueryResults[[#All],[Value]],MATCH($C7&amp;CO$4,QueryResults[[#All],[Line Item]]&amp;QueryResults[[#All],[Symbol]],0))),"")</f>
        <v>1</v>
      </c>
      <c r="CP7" s="12" t="str">
        <f t="array" ref="CP7">IFERROR(VALUE(INDEX(QueryResults[[#All],[Value]],MATCH($C7&amp;CP$4,QueryResults[[#All],[Line Item]]&amp;QueryResults[[#All],[Symbol]],0))),"")</f>
        <v/>
      </c>
      <c r="CQ7" s="12" t="str">
        <f t="array" ref="CQ7">IFERROR(VALUE(INDEX(QueryResults[[#All],[Value]],MATCH($C7&amp;CQ$4,QueryResults[[#All],[Line Item]]&amp;QueryResults[[#All],[Symbol]],0))),"")</f>
        <v/>
      </c>
      <c r="CR7" s="12" t="str">
        <f t="array" ref="CR7">IFERROR(VALUE(INDEX(QueryResults[[#All],[Value]],MATCH($C7&amp;CR$4,QueryResults[[#All],[Line Item]]&amp;QueryResults[[#All],[Symbol]],0))),"")</f>
        <v/>
      </c>
      <c r="CS7" s="12" t="str">
        <f t="array" ref="CS7">IFERROR(VALUE(INDEX(QueryResults[[#All],[Value]],MATCH($C7&amp;CS$4,QueryResults[[#All],[Line Item]]&amp;QueryResults[[#All],[Symbol]],0))),"")</f>
        <v/>
      </c>
      <c r="CT7" s="12" t="str">
        <f t="array" ref="CT7">IFERROR(VALUE(INDEX(QueryResults[[#All],[Value]],MATCH($C7&amp;CT$4,QueryResults[[#All],[Line Item]]&amp;QueryResults[[#All],[Symbol]],0))),"")</f>
        <v/>
      </c>
      <c r="CU7" s="12" t="str">
        <f t="array" ref="CU7">IFERROR(VALUE(INDEX(QueryResults[[#All],[Value]],MATCH($C7&amp;CU$4,QueryResults[[#All],[Line Item]]&amp;QueryResults[[#All],[Symbol]],0))),"")</f>
        <v/>
      </c>
      <c r="CV7" s="12" t="str">
        <f t="array" ref="CV7">IFERROR(VALUE(INDEX(QueryResults[[#All],[Value]],MATCH($C7&amp;CV$4,QueryResults[[#All],[Line Item]]&amp;QueryResults[[#All],[Symbol]],0))),"")</f>
        <v/>
      </c>
      <c r="CW7" s="12" t="str">
        <f t="array" ref="CW7">IFERROR(VALUE(INDEX(QueryResults[[#All],[Value]],MATCH($C7&amp;CW$4,QueryResults[[#All],[Line Item]]&amp;QueryResults[[#All],[Symbol]],0))),"")</f>
        <v/>
      </c>
      <c r="CX7" s="12">
        <f t="array" ref="CX7">IFERROR(VALUE(INDEX(QueryResults[[#All],[Value]],MATCH($C7&amp;CX$4,QueryResults[[#All],[Line Item]]&amp;QueryResults[[#All],[Symbol]],0))),"")</f>
        <v>5.64</v>
      </c>
      <c r="CY7" s="12">
        <f t="array" ref="CY7">IFERROR(VALUE(INDEX(QueryResults[[#All],[Value]],MATCH($C7&amp;CY$4,QueryResults[[#All],[Line Item]]&amp;QueryResults[[#All],[Symbol]],0))),"")</f>
        <v>1.52</v>
      </c>
      <c r="CZ7" s="12">
        <f t="array" ref="CZ7">IFERROR(VALUE(INDEX(QueryResults[[#All],[Value]],MATCH($C7&amp;CZ$4,QueryResults[[#All],[Line Item]]&amp;QueryResults[[#All],[Symbol]],0))),"")</f>
        <v>1.1200000000000001</v>
      </c>
      <c r="DA7" s="12">
        <f t="array" ref="DA7">IFERROR(VALUE(INDEX(QueryResults[[#All],[Value]],MATCH($C7&amp;DA$4,QueryResults[[#All],[Line Item]]&amp;QueryResults[[#All],[Symbol]],0))),"")</f>
        <v>12.32</v>
      </c>
      <c r="DB7" s="12">
        <f t="array" ref="DB7">IFERROR(VALUE(INDEX(QueryResults[[#All],[Value]],MATCH($C7&amp;DB$4,QueryResults[[#All],[Line Item]]&amp;QueryResults[[#All],[Symbol]],0))),"")</f>
        <v>1.43</v>
      </c>
      <c r="DC7" s="12">
        <f t="array" ref="DC7">IFERROR(VALUE(INDEX(QueryResults[[#All],[Value]],MATCH($C7&amp;DC$4,QueryResults[[#All],[Line Item]]&amp;QueryResults[[#All],[Symbol]],0))),"")</f>
        <v>5.92</v>
      </c>
      <c r="DD7" s="12">
        <f t="array" ref="DD7">IFERROR(VALUE(INDEX(QueryResults[[#All],[Value]],MATCH($C7&amp;DD$4,QueryResults[[#All],[Line Item]]&amp;QueryResults[[#All],[Symbol]],0))),"")</f>
        <v>41.75</v>
      </c>
      <c r="DE7" s="12">
        <f t="array" ref="DE7">IFERROR(VALUE(INDEX(QueryResults[[#All],[Value]],MATCH($C7&amp;DE$4,QueryResults[[#All],[Line Item]]&amp;QueryResults[[#All],[Symbol]],0))),"")</f>
        <v>0.67</v>
      </c>
      <c r="DF7" s="12">
        <f t="array" ref="DF7">IFERROR(VALUE(INDEX(QueryResults[[#All],[Value]],MATCH($C7&amp;DF$4,QueryResults[[#All],[Line Item]]&amp;QueryResults[[#All],[Symbol]],0))),"")</f>
        <v>0.37</v>
      </c>
      <c r="DG7" s="12">
        <f t="array" ref="DG7">IFERROR(VALUE(INDEX(QueryResults[[#All],[Value]],MATCH($C7&amp;DG$4,QueryResults[[#All],[Line Item]]&amp;QueryResults[[#All],[Symbol]],0))),"")</f>
        <v>0.88</v>
      </c>
      <c r="DH7" s="12">
        <f t="array" ref="DH7">IFERROR(VALUE(INDEX(QueryResults[[#All],[Value]],MATCH($C7&amp;DH$4,QueryResults[[#All],[Line Item]]&amp;QueryResults[[#All],[Symbol]],0))),"")</f>
        <v>1.1200000000000001</v>
      </c>
      <c r="DI7" s="12">
        <f t="array" ref="DI7">IFERROR(VALUE(INDEX(QueryResults[[#All],[Value]],MATCH($C7&amp;DI$4,QueryResults[[#All],[Line Item]]&amp;QueryResults[[#All],[Symbol]],0))),"")</f>
        <v>0.97</v>
      </c>
      <c r="DJ7" s="12">
        <f t="array" ref="DJ7">IFERROR(VALUE(INDEX(QueryResults[[#All],[Value]],MATCH($C7&amp;DJ$4,QueryResults[[#All],[Line Item]]&amp;QueryResults[[#All],[Symbol]],0))),"")</f>
        <v>0.63</v>
      </c>
      <c r="DK7" s="12">
        <f t="array" ref="DK7">IFERROR(VALUE(INDEX(QueryResults[[#All],[Value]],MATCH($C7&amp;DK$4,QueryResults[[#All],[Line Item]]&amp;QueryResults[[#All],[Symbol]],0))),"")</f>
        <v>2.1</v>
      </c>
      <c r="DL7" s="12">
        <f t="array" ref="DL7">IFERROR(VALUE(INDEX(QueryResults[[#All],[Value]],MATCH($C7&amp;DL$4,QueryResults[[#All],[Line Item]]&amp;QueryResults[[#All],[Symbol]],0))),"")</f>
        <v>1.57</v>
      </c>
      <c r="DM7" s="12">
        <f t="array" ref="DM7">IFERROR(VALUE(INDEX(QueryResults[[#All],[Value]],MATCH($C7&amp;DM$4,QueryResults[[#All],[Line Item]]&amp;QueryResults[[#All],[Symbol]],0))),"")</f>
        <v>1.67</v>
      </c>
      <c r="DN7" s="12">
        <f t="array" ref="DN7">IFERROR(VALUE(INDEX(QueryResults[[#All],[Value]],MATCH($C7&amp;DN$4,QueryResults[[#All],[Line Item]]&amp;QueryResults[[#All],[Symbol]],0))),"")</f>
        <v>1.1399999999999999</v>
      </c>
      <c r="DO7" s="12">
        <f t="array" ref="DO7">IFERROR(VALUE(INDEX(QueryResults[[#All],[Value]],MATCH($C7&amp;DO$4,QueryResults[[#All],[Line Item]]&amp;QueryResults[[#All],[Symbol]],0))),"")</f>
        <v>1.57</v>
      </c>
      <c r="DP7" s="12">
        <f t="array" ref="DP7">IFERROR(VALUE(INDEX(QueryResults[[#All],[Value]],MATCH($C7&amp;DP$4,QueryResults[[#All],[Line Item]]&amp;QueryResults[[#All],[Symbol]],0))),"")</f>
        <v>1.07</v>
      </c>
      <c r="DQ7" s="12">
        <f t="array" ref="DQ7">IFERROR(VALUE(INDEX(QueryResults[[#All],[Value]],MATCH($C7&amp;DQ$4,QueryResults[[#All],[Line Item]]&amp;QueryResults[[#All],[Symbol]],0))),"")</f>
        <v>0.66</v>
      </c>
      <c r="DR7" s="12">
        <f t="array" ref="DR7">IFERROR(VALUE(INDEX(QueryResults[[#All],[Value]],MATCH($C7&amp;DR$4,QueryResults[[#All],[Line Item]]&amp;QueryResults[[#All],[Symbol]],0))),"")</f>
        <v>0.53</v>
      </c>
      <c r="DS7" s="12">
        <f t="array" ref="DS7">IFERROR(VALUE(INDEX(QueryResults[[#All],[Value]],MATCH($C7&amp;DS$4,QueryResults[[#All],[Line Item]]&amp;QueryResults[[#All],[Symbol]],0))),"")</f>
        <v>1.71</v>
      </c>
      <c r="DT7" s="12">
        <f t="array" ref="DT7">IFERROR(VALUE(INDEX(QueryResults[[#All],[Value]],MATCH($C7&amp;DT$4,QueryResults[[#All],[Line Item]]&amp;QueryResults[[#All],[Symbol]],0))),"")</f>
        <v>1.81</v>
      </c>
      <c r="DU7" s="12">
        <f t="array" ref="DU7">IFERROR(VALUE(INDEX(QueryResults[[#All],[Value]],MATCH($C7&amp;DU$4,QueryResults[[#All],[Line Item]]&amp;QueryResults[[#All],[Symbol]],0))),"")</f>
        <v>3.44</v>
      </c>
      <c r="DV7" s="12">
        <f t="array" ref="DV7">IFERROR(VALUE(INDEX(QueryResults[[#All],[Value]],MATCH($C7&amp;DV$4,QueryResults[[#All],[Line Item]]&amp;QueryResults[[#All],[Symbol]],0))),"")</f>
        <v>1.83</v>
      </c>
      <c r="DW7" s="12">
        <f t="array" ref="DW7">IFERROR(VALUE(INDEX(QueryResults[[#All],[Value]],MATCH($C7&amp;DW$4,QueryResults[[#All],[Line Item]]&amp;QueryResults[[#All],[Symbol]],0))),"")</f>
        <v>3.56</v>
      </c>
      <c r="DX7" s="12">
        <f t="array" ref="DX7">IFERROR(VALUE(INDEX(QueryResults[[#All],[Value]],MATCH($C7&amp;DX$4,QueryResults[[#All],[Line Item]]&amp;QueryResults[[#All],[Symbol]],0))),"")</f>
        <v>0.62</v>
      </c>
      <c r="DY7" s="12">
        <f t="array" ref="DY7">IFERROR(VALUE(INDEX(QueryResults[[#All],[Value]],MATCH($C7&amp;DY$4,QueryResults[[#All],[Line Item]]&amp;QueryResults[[#All],[Symbol]],0))),"")</f>
        <v>1.19</v>
      </c>
      <c r="DZ7" s="12">
        <f t="array" ref="DZ7">IFERROR(VALUE(INDEX(QueryResults[[#All],[Value]],MATCH($C7&amp;DZ$4,QueryResults[[#All],[Line Item]]&amp;QueryResults[[#All],[Symbol]],0))),"")</f>
        <v>1.08</v>
      </c>
      <c r="EA7" s="12">
        <f t="array" ref="EA7">IFERROR(VALUE(INDEX(QueryResults[[#All],[Value]],MATCH($C7&amp;EA$4,QueryResults[[#All],[Line Item]]&amp;QueryResults[[#All],[Symbol]],0))),"")</f>
        <v>1.1200000000000001</v>
      </c>
      <c r="EB7" s="12">
        <f t="array" ref="EB7">IFERROR(VALUE(INDEX(QueryResults[[#All],[Value]],MATCH($C7&amp;EB$4,QueryResults[[#All],[Line Item]]&amp;QueryResults[[#All],[Symbol]],0))),"")</f>
        <v>1.54</v>
      </c>
      <c r="EC7" s="12">
        <f t="array" ref="EC7">IFERROR(VALUE(INDEX(QueryResults[[#All],[Value]],MATCH($C7&amp;EC$4,QueryResults[[#All],[Line Item]]&amp;QueryResults[[#All],[Symbol]],0))),"")</f>
        <v>2.4700000000000002</v>
      </c>
      <c r="ED7" s="12">
        <f t="array" ref="ED7">IFERROR(VALUE(INDEX(QueryResults[[#All],[Value]],MATCH($C7&amp;ED$4,QueryResults[[#All],[Line Item]]&amp;QueryResults[[#All],[Symbol]],0))),"")</f>
        <v>3.1</v>
      </c>
      <c r="EE7" s="12">
        <f t="array" ref="EE7">IFERROR(VALUE(INDEX(QueryResults[[#All],[Value]],MATCH($C7&amp;EE$4,QueryResults[[#All],[Line Item]]&amp;QueryResults[[#All],[Symbol]],0))),"")</f>
        <v>2.6</v>
      </c>
      <c r="EF7" s="12">
        <f t="array" ref="EF7">IFERROR(VALUE(INDEX(QueryResults[[#All],[Value]],MATCH($C7&amp;EF$4,QueryResults[[#All],[Line Item]]&amp;QueryResults[[#All],[Symbol]],0))),"")</f>
        <v>2.9</v>
      </c>
      <c r="EG7" s="12">
        <f t="array" ref="EG7">IFERROR(VALUE(INDEX(QueryResults[[#All],[Value]],MATCH($C7&amp;EG$4,QueryResults[[#All],[Line Item]]&amp;QueryResults[[#All],[Symbol]],0))),"")</f>
        <v>3.55</v>
      </c>
      <c r="EH7" s="12">
        <f t="array" ref="EH7">IFERROR(VALUE(INDEX(QueryResults[[#All],[Value]],MATCH($C7&amp;EH$4,QueryResults[[#All],[Line Item]]&amp;QueryResults[[#All],[Symbol]],0))),"")</f>
        <v>1.97</v>
      </c>
      <c r="EI7" s="12">
        <f t="array" ref="EI7">IFERROR(VALUE(INDEX(QueryResults[[#All],[Value]],MATCH($C7&amp;EI$4,QueryResults[[#All],[Line Item]]&amp;QueryResults[[#All],[Symbol]],0))),"")</f>
        <v>5.22</v>
      </c>
      <c r="EJ7" s="12">
        <f t="array" ref="EJ7">IFERROR(VALUE(INDEX(QueryResults[[#All],[Value]],MATCH($C7&amp;EJ$4,QueryResults[[#All],[Line Item]]&amp;QueryResults[[#All],[Symbol]],0))),"")</f>
        <v>4.75</v>
      </c>
      <c r="EK7" s="12">
        <f t="array" ref="EK7">IFERROR(VALUE(INDEX(QueryResults[[#All],[Value]],MATCH($C7&amp;EK$4,QueryResults[[#All],[Line Item]]&amp;QueryResults[[#All],[Symbol]],0))),"")</f>
        <v>2.96</v>
      </c>
      <c r="EL7" s="12">
        <f t="array" ref="EL7">IFERROR(VALUE(INDEX(QueryResults[[#All],[Value]],MATCH($C7&amp;EL$4,QueryResults[[#All],[Line Item]]&amp;QueryResults[[#All],[Symbol]],0))),"")</f>
        <v>1.91</v>
      </c>
      <c r="EM7" s="12">
        <f t="array" ref="EM7">IFERROR(VALUE(INDEX(QueryResults[[#All],[Value]],MATCH($C7&amp;EM$4,QueryResults[[#All],[Line Item]]&amp;QueryResults[[#All],[Symbol]],0))),"")</f>
        <v>44.97</v>
      </c>
      <c r="EN7" s="12">
        <f t="array" ref="EN7">IFERROR(VALUE(INDEX(QueryResults[[#All],[Value]],MATCH($C7&amp;EN$4,QueryResults[[#All],[Line Item]]&amp;QueryResults[[#All],[Symbol]],0))),"")</f>
        <v>1.07</v>
      </c>
      <c r="EO7" s="12">
        <f t="array" ref="EO7">IFERROR(VALUE(INDEX(QueryResults[[#All],[Value]],MATCH($C7&amp;EO$4,QueryResults[[#All],[Line Item]]&amp;QueryResults[[#All],[Symbol]],0))),"")</f>
        <v>5.03</v>
      </c>
      <c r="EP7" s="12">
        <f t="array" ref="EP7">IFERROR(VALUE(INDEX(QueryResults[[#All],[Value]],MATCH($C7&amp;EP$4,QueryResults[[#All],[Line Item]]&amp;QueryResults[[#All],[Symbol]],0))),"")</f>
        <v>7.28</v>
      </c>
      <c r="EQ7" s="12">
        <f t="array" ref="EQ7">IFERROR(VALUE(INDEX(QueryResults[[#All],[Value]],MATCH($C7&amp;EQ$4,QueryResults[[#All],[Line Item]]&amp;QueryResults[[#All],[Symbol]],0))),"")</f>
        <v>1.71</v>
      </c>
      <c r="ER7" s="12">
        <f t="array" ref="ER7">IFERROR(VALUE(INDEX(QueryResults[[#All],[Value]],MATCH($C7&amp;ER$4,QueryResults[[#All],[Line Item]]&amp;QueryResults[[#All],[Symbol]],0))),"")</f>
        <v>3.84</v>
      </c>
      <c r="ES7" s="12">
        <f t="array" ref="ES7">IFERROR(VALUE(INDEX(QueryResults[[#All],[Value]],MATCH($C7&amp;ES$4,QueryResults[[#All],[Line Item]]&amp;QueryResults[[#All],[Symbol]],0))),"")</f>
        <v>1.4</v>
      </c>
      <c r="ET7" s="12">
        <f t="array" ref="ET7">IFERROR(VALUE(INDEX(QueryResults[[#All],[Value]],MATCH($C7&amp;ET$4,QueryResults[[#All],[Line Item]]&amp;QueryResults[[#All],[Symbol]],0))),"")</f>
        <v>0.98</v>
      </c>
      <c r="EU7" s="12">
        <f t="array" ref="EU7">IFERROR(VALUE(INDEX(QueryResults[[#All],[Value]],MATCH($C7&amp;EU$4,QueryResults[[#All],[Line Item]]&amp;QueryResults[[#All],[Symbol]],0))),"")</f>
        <v>6.51</v>
      </c>
      <c r="EV7" s="12">
        <f t="array" ref="EV7">IFERROR(VALUE(INDEX(QueryResults[[#All],[Value]],MATCH($C7&amp;EV$4,QueryResults[[#All],[Line Item]]&amp;QueryResults[[#All],[Symbol]],0))),"")</f>
        <v>22.29</v>
      </c>
      <c r="EW7" s="12">
        <f t="array" ref="EW7">IFERROR(VALUE(INDEX(QueryResults[[#All],[Value]],MATCH($C7&amp;EW$4,QueryResults[[#All],[Line Item]]&amp;QueryResults[[#All],[Symbol]],0))),"")</f>
        <v>0.48</v>
      </c>
      <c r="EX7" s="12">
        <f t="array" ref="EX7">IFERROR(VALUE(INDEX(QueryResults[[#All],[Value]],MATCH($C7&amp;EX$4,QueryResults[[#All],[Line Item]]&amp;QueryResults[[#All],[Symbol]],0))),"")</f>
        <v>1.62</v>
      </c>
      <c r="EY7" s="12">
        <f t="array" ref="EY7">IFERROR(VALUE(INDEX(QueryResults[[#All],[Value]],MATCH($C7&amp;EY$4,QueryResults[[#All],[Line Item]]&amp;QueryResults[[#All],[Symbol]],0))),"")</f>
        <v>3.76</v>
      </c>
      <c r="EZ7" s="12">
        <f t="array" ref="EZ7">IFERROR(VALUE(INDEX(QueryResults[[#All],[Value]],MATCH($C7&amp;EZ$4,QueryResults[[#All],[Line Item]]&amp;QueryResults[[#All],[Symbol]],0))),"")</f>
        <v>3.56</v>
      </c>
      <c r="FA7" s="12">
        <f t="array" ref="FA7">IFERROR(VALUE(INDEX(QueryResults[[#All],[Value]],MATCH($C7&amp;FA$4,QueryResults[[#All],[Line Item]]&amp;QueryResults[[#All],[Symbol]],0))),"")</f>
        <v>2.16</v>
      </c>
      <c r="FB7" s="12">
        <f t="array" ref="FB7">IFERROR(VALUE(INDEX(QueryResults[[#All],[Value]],MATCH($C7&amp;FB$4,QueryResults[[#All],[Line Item]]&amp;QueryResults[[#All],[Symbol]],0))),"")</f>
        <v>1.34</v>
      </c>
      <c r="FC7" s="12">
        <f t="array" ref="FC7">IFERROR(VALUE(INDEX(QueryResults[[#All],[Value]],MATCH($C7&amp;FC$4,QueryResults[[#All],[Line Item]]&amp;QueryResults[[#All],[Symbol]],0))),"")</f>
        <v>1.46</v>
      </c>
      <c r="FD7" s="12">
        <f t="array" ref="FD7">IFERROR(VALUE(INDEX(QueryResults[[#All],[Value]],MATCH($C7&amp;FD$4,QueryResults[[#All],[Line Item]]&amp;QueryResults[[#All],[Symbol]],0))),"")</f>
        <v>2.36</v>
      </c>
      <c r="FE7" s="12">
        <f t="array" ref="FE7">IFERROR(VALUE(INDEX(QueryResults[[#All],[Value]],MATCH($C7&amp;FE$4,QueryResults[[#All],[Line Item]]&amp;QueryResults[[#All],[Symbol]],0))),"")</f>
        <v>1.78</v>
      </c>
      <c r="FF7" s="12">
        <f t="array" ref="FF7">IFERROR(VALUE(INDEX(QueryResults[[#All],[Value]],MATCH($C7&amp;FF$4,QueryResults[[#All],[Line Item]]&amp;QueryResults[[#All],[Symbol]],0))),"")</f>
        <v>6.54</v>
      </c>
      <c r="FG7" s="12">
        <f t="array" ref="FG7">IFERROR(VALUE(INDEX(QueryResults[[#All],[Value]],MATCH($C7&amp;FG$4,QueryResults[[#All],[Line Item]]&amp;QueryResults[[#All],[Symbol]],0))),"")</f>
        <v>1.37</v>
      </c>
      <c r="FH7" s="12">
        <f t="array" ref="FH7">IFERROR(VALUE(INDEX(QueryResults[[#All],[Value]],MATCH($C7&amp;FH$4,QueryResults[[#All],[Line Item]]&amp;QueryResults[[#All],[Symbol]],0))),"")</f>
        <v>3.38</v>
      </c>
      <c r="FI7" s="12">
        <f t="array" ref="FI7">IFERROR(VALUE(INDEX(QueryResults[[#All],[Value]],MATCH($C7&amp;FI$4,QueryResults[[#All],[Line Item]]&amp;QueryResults[[#All],[Symbol]],0))),"")</f>
        <v>83.74</v>
      </c>
      <c r="FJ7" s="12">
        <f t="array" ref="FJ7">IFERROR(VALUE(INDEX(QueryResults[[#All],[Value]],MATCH($C7&amp;FJ$4,QueryResults[[#All],[Line Item]]&amp;QueryResults[[#All],[Symbol]],0))),"")</f>
        <v>2.9</v>
      </c>
      <c r="FK7" s="12">
        <f t="array" ref="FK7">IFERROR(VALUE(INDEX(QueryResults[[#All],[Value]],MATCH($C7&amp;FK$4,QueryResults[[#All],[Line Item]]&amp;QueryResults[[#All],[Symbol]],0))),"")</f>
        <v>2.39</v>
      </c>
      <c r="FL7" s="12">
        <f t="array" ref="FL7">IFERROR(VALUE(INDEX(QueryResults[[#All],[Value]],MATCH($C7&amp;FL$4,QueryResults[[#All],[Line Item]]&amp;QueryResults[[#All],[Symbol]],0))),"")</f>
        <v>0.94</v>
      </c>
      <c r="FM7" s="12">
        <f t="array" ref="FM7">IFERROR(VALUE(INDEX(QueryResults[[#All],[Value]],MATCH($C7&amp;FM$4,QueryResults[[#All],[Line Item]]&amp;QueryResults[[#All],[Symbol]],0))),"")</f>
        <v>1.25</v>
      </c>
      <c r="FN7" s="12">
        <f t="array" ref="FN7">IFERROR(VALUE(INDEX(QueryResults[[#All],[Value]],MATCH($C7&amp;FN$4,QueryResults[[#All],[Line Item]]&amp;QueryResults[[#All],[Symbol]],0))),"")</f>
        <v>1.69</v>
      </c>
      <c r="FO7" s="12">
        <f t="array" ref="FO7">IFERROR(VALUE(INDEX(QueryResults[[#All],[Value]],MATCH($C7&amp;FO$4,QueryResults[[#All],[Line Item]]&amp;QueryResults[[#All],[Symbol]],0))),"")</f>
        <v>1.44</v>
      </c>
      <c r="FP7" s="12">
        <f t="array" ref="FP7">IFERROR(VALUE(INDEX(QueryResults[[#All],[Value]],MATCH($C7&amp;FP$4,QueryResults[[#All],[Line Item]]&amp;QueryResults[[#All],[Symbol]],0))),"")</f>
        <v>1.17</v>
      </c>
      <c r="FQ7" s="12">
        <f t="array" ref="FQ7">IFERROR(VALUE(INDEX(QueryResults[[#All],[Value]],MATCH($C7&amp;FQ$4,QueryResults[[#All],[Line Item]]&amp;QueryResults[[#All],[Symbol]],0))),"")</f>
        <v>1.9</v>
      </c>
      <c r="FR7" s="12">
        <f t="array" ref="FR7">IFERROR(VALUE(INDEX(QueryResults[[#All],[Value]],MATCH($C7&amp;FR$4,QueryResults[[#All],[Line Item]]&amp;QueryResults[[#All],[Symbol]],0))),"")</f>
        <v>2.2799999999999998</v>
      </c>
      <c r="FS7" s="12">
        <f t="array" ref="FS7">IFERROR(VALUE(INDEX(QueryResults[[#All],[Value]],MATCH($C7&amp;FS$4,QueryResults[[#All],[Line Item]]&amp;QueryResults[[#All],[Symbol]],0))),"")</f>
        <v>1.35</v>
      </c>
      <c r="FT7" s="12">
        <f t="array" ref="FT7">IFERROR(VALUE(INDEX(QueryResults[[#All],[Value]],MATCH($C7&amp;FT$4,QueryResults[[#All],[Line Item]]&amp;QueryResults[[#All],[Symbol]],0))),"")</f>
        <v>1.33</v>
      </c>
      <c r="FU7" s="12">
        <f t="array" ref="FU7">IFERROR(VALUE(INDEX(QueryResults[[#All],[Value]],MATCH($C7&amp;FU$4,QueryResults[[#All],[Line Item]]&amp;QueryResults[[#All],[Symbol]],0))),"")</f>
        <v>1.36</v>
      </c>
      <c r="FV7" s="12">
        <f t="array" ref="FV7">IFERROR(VALUE(INDEX(QueryResults[[#All],[Value]],MATCH($C7&amp;FV$4,QueryResults[[#All],[Line Item]]&amp;QueryResults[[#All],[Symbol]],0))),"")</f>
        <v>1.65</v>
      </c>
      <c r="FW7" s="12">
        <f t="array" ref="FW7">IFERROR(VALUE(INDEX(QueryResults[[#All],[Value]],MATCH($C7&amp;FW$4,QueryResults[[#All],[Line Item]]&amp;QueryResults[[#All],[Symbol]],0))),"")</f>
        <v>0.87</v>
      </c>
      <c r="FX7" s="12">
        <f t="array" ref="FX7">IFERROR(VALUE(INDEX(QueryResults[[#All],[Value]],MATCH($C7&amp;FX$4,QueryResults[[#All],[Line Item]]&amp;QueryResults[[#All],[Symbol]],0))),"")</f>
        <v>0.24</v>
      </c>
      <c r="FY7" s="12">
        <f t="array" ref="FY7">IFERROR(VALUE(INDEX(QueryResults[[#All],[Value]],MATCH($C7&amp;FY$4,QueryResults[[#All],[Line Item]]&amp;QueryResults[[#All],[Symbol]],0))),"")</f>
        <v>0.78</v>
      </c>
      <c r="FZ7" s="12">
        <f t="array" ref="FZ7">IFERROR(VALUE(INDEX(QueryResults[[#All],[Value]],MATCH($C7&amp;FZ$4,QueryResults[[#All],[Line Item]]&amp;QueryResults[[#All],[Symbol]],0))),"")</f>
        <v>0.63</v>
      </c>
      <c r="GA7" s="12">
        <f t="array" ref="GA7">IFERROR(VALUE(INDEX(QueryResults[[#All],[Value]],MATCH($C7&amp;GA$4,QueryResults[[#All],[Line Item]]&amp;QueryResults[[#All],[Symbol]],0))),"")</f>
        <v>1.87</v>
      </c>
      <c r="GB7" s="12">
        <f t="array" ref="GB7">IFERROR(VALUE(INDEX(QueryResults[[#All],[Value]],MATCH($C7&amp;GB$4,QueryResults[[#All],[Line Item]]&amp;QueryResults[[#All],[Symbol]],0))),"")</f>
        <v>0.51</v>
      </c>
      <c r="GC7" s="12">
        <f t="array" ref="GC7">IFERROR(VALUE(INDEX(QueryResults[[#All],[Value]],MATCH($C7&amp;GC$4,QueryResults[[#All],[Line Item]]&amp;QueryResults[[#All],[Symbol]],0))),"")</f>
        <v>0.22</v>
      </c>
      <c r="GD7" s="12" t="str">
        <f t="array" ref="GD7">IFERROR(VALUE(INDEX(QueryResults[[#All],[Value]],MATCH($C7&amp;GD$4,QueryResults[[#All],[Line Item]]&amp;QueryResults[[#All],[Symbol]],0))),"")</f>
        <v/>
      </c>
      <c r="GE7" s="12">
        <f t="array" ref="GE7">IFERROR(VALUE(INDEX(QueryResults[[#All],[Value]],MATCH($C7&amp;GE$4,QueryResults[[#All],[Line Item]]&amp;QueryResults[[#All],[Symbol]],0))),"")</f>
        <v>0.45</v>
      </c>
      <c r="GF7" s="12" t="str">
        <f t="array" ref="GF7">IFERROR(VALUE(INDEX(QueryResults[[#All],[Value]],MATCH($C7&amp;GF$4,QueryResults[[#All],[Line Item]]&amp;QueryResults[[#All],[Symbol]],0))),"")</f>
        <v/>
      </c>
      <c r="GG7" s="12">
        <f t="array" ref="GG7">IFERROR(VALUE(INDEX(QueryResults[[#All],[Value]],MATCH($C7&amp;GG$4,QueryResults[[#All],[Line Item]]&amp;QueryResults[[#All],[Symbol]],0))),"")</f>
        <v>0.08</v>
      </c>
      <c r="GH7" s="12" t="str">
        <f t="array" ref="GH7">IFERROR(VALUE(INDEX(QueryResults[[#All],[Value]],MATCH($C7&amp;GH$4,QueryResults[[#All],[Line Item]]&amp;QueryResults[[#All],[Symbol]],0))),"")</f>
        <v/>
      </c>
      <c r="GI7" s="12">
        <f t="array" ref="GI7">IFERROR(VALUE(INDEX(QueryResults[[#All],[Value]],MATCH($C7&amp;GI$4,QueryResults[[#All],[Line Item]]&amp;QueryResults[[#All],[Symbol]],0))),"")</f>
        <v>0.05</v>
      </c>
      <c r="GJ7" s="12">
        <f t="array" ref="GJ7">IFERROR(VALUE(INDEX(QueryResults[[#All],[Value]],MATCH($C7&amp;GJ$4,QueryResults[[#All],[Line Item]]&amp;QueryResults[[#All],[Symbol]],0))),"")</f>
        <v>4.41</v>
      </c>
      <c r="GK7" s="12">
        <f t="array" ref="GK7">IFERROR(VALUE(INDEX(QueryResults[[#All],[Value]],MATCH($C7&amp;GK$4,QueryResults[[#All],[Line Item]]&amp;QueryResults[[#All],[Symbol]],0))),"")</f>
        <v>3.78</v>
      </c>
      <c r="GL7" s="12">
        <f t="array" ref="GL7">IFERROR(VALUE(INDEX(QueryResults[[#All],[Value]],MATCH($C7&amp;GL$4,QueryResults[[#All],[Line Item]]&amp;QueryResults[[#All],[Symbol]],0))),"")</f>
        <v>7.0000000000000007E-2</v>
      </c>
      <c r="GM7" s="12">
        <f t="array" ref="GM7">IFERROR(VALUE(INDEX(QueryResults[[#All],[Value]],MATCH($C7&amp;GM$4,QueryResults[[#All],[Line Item]]&amp;QueryResults[[#All],[Symbol]],0))),"")</f>
        <v>1.24</v>
      </c>
      <c r="GN7" s="12">
        <f t="array" ref="GN7">IFERROR(VALUE(INDEX(QueryResults[[#All],[Value]],MATCH($C7&amp;GN$4,QueryResults[[#All],[Line Item]]&amp;QueryResults[[#All],[Symbol]],0))),"")</f>
        <v>0.44</v>
      </c>
      <c r="GO7" s="12">
        <f t="array" ref="GO7">IFERROR(VALUE(INDEX(QueryResults[[#All],[Value]],MATCH($C7&amp;GO$4,QueryResults[[#All],[Line Item]]&amp;QueryResults[[#All],[Symbol]],0))),"")</f>
        <v>0.14000000000000001</v>
      </c>
      <c r="GP7" s="12">
        <f t="array" ref="GP7">IFERROR(VALUE(INDEX(QueryResults[[#All],[Value]],MATCH($C7&amp;GP$4,QueryResults[[#All],[Line Item]]&amp;QueryResults[[#All],[Symbol]],0))),"")</f>
        <v>0.81</v>
      </c>
      <c r="GQ7" s="12" t="str">
        <f t="array" ref="GQ7">IFERROR(VALUE(INDEX(QueryResults[[#All],[Value]],MATCH($C7&amp;GQ$4,QueryResults[[#All],[Line Item]]&amp;QueryResults[[#All],[Symbol]],0))),"")</f>
        <v/>
      </c>
      <c r="GR7" s="12">
        <f t="array" ref="GR7">IFERROR(VALUE(INDEX(QueryResults[[#All],[Value]],MATCH($C7&amp;GR$4,QueryResults[[#All],[Line Item]]&amp;QueryResults[[#All],[Symbol]],0))),"")</f>
        <v>0.11</v>
      </c>
      <c r="GS7" s="12">
        <f t="array" ref="GS7">IFERROR(VALUE(INDEX(QueryResults[[#All],[Value]],MATCH($C7&amp;GS$4,QueryResults[[#All],[Line Item]]&amp;QueryResults[[#All],[Symbol]],0))),"")</f>
        <v>0.1</v>
      </c>
      <c r="GT7" s="12" t="str">
        <f t="array" ref="GT7">IFERROR(VALUE(INDEX(QueryResults[[#All],[Value]],MATCH($C7&amp;GT$4,QueryResults[[#All],[Line Item]]&amp;QueryResults[[#All],[Symbol]],0))),"")</f>
        <v/>
      </c>
      <c r="GU7" s="12" t="str">
        <f t="array" ref="GU7">IFERROR(VALUE(INDEX(QueryResults[[#All],[Value]],MATCH($C7&amp;GU$4,QueryResults[[#All],[Line Item]]&amp;QueryResults[[#All],[Symbol]],0))),"")</f>
        <v/>
      </c>
      <c r="GV7" s="12">
        <f t="array" ref="GV7">IFERROR(VALUE(INDEX(QueryResults[[#All],[Value]],MATCH($C7&amp;GV$4,QueryResults[[#All],[Line Item]]&amp;QueryResults[[#All],[Symbol]],0))),"")</f>
        <v>0.54</v>
      </c>
      <c r="GW7" s="12">
        <f t="array" ref="GW7">IFERROR(VALUE(INDEX(QueryResults[[#All],[Value]],MATCH($C7&amp;GW$4,QueryResults[[#All],[Line Item]]&amp;QueryResults[[#All],[Symbol]],0))),"")</f>
        <v>4.5599999999999996</v>
      </c>
      <c r="GX7" s="12">
        <f t="array" ref="GX7">IFERROR(VALUE(INDEX(QueryResults[[#All],[Value]],MATCH($C7&amp;GX$4,QueryResults[[#All],[Line Item]]&amp;QueryResults[[#All],[Symbol]],0))),"")</f>
        <v>4.97</v>
      </c>
      <c r="GY7" s="12">
        <f t="array" ref="GY7">IFERROR(VALUE(INDEX(QueryResults[[#All],[Value]],MATCH($C7&amp;GY$4,QueryResults[[#All],[Line Item]]&amp;QueryResults[[#All],[Symbol]],0))),"")</f>
        <v>0.61</v>
      </c>
      <c r="GZ7" s="12">
        <f t="array" ref="GZ7">IFERROR(VALUE(INDEX(QueryResults[[#All],[Value]],MATCH($C7&amp;GZ$4,QueryResults[[#All],[Line Item]]&amp;QueryResults[[#All],[Symbol]],0))),"")</f>
        <v>1.1299999999999999</v>
      </c>
      <c r="HA7" s="12">
        <f t="array" ref="HA7">IFERROR(VALUE(INDEX(QueryResults[[#All],[Value]],MATCH($C7&amp;HA$4,QueryResults[[#All],[Line Item]]&amp;QueryResults[[#All],[Symbol]],0))),"")</f>
        <v>1.53</v>
      </c>
      <c r="HB7" s="12">
        <f t="array" ref="HB7">IFERROR(VALUE(INDEX(QueryResults[[#All],[Value]],MATCH($C7&amp;HB$4,QueryResults[[#All],[Line Item]]&amp;QueryResults[[#All],[Symbol]],0))),"")</f>
        <v>2.82</v>
      </c>
      <c r="HC7" s="12">
        <f t="array" ref="HC7">IFERROR(VALUE(INDEX(QueryResults[[#All],[Value]],MATCH($C7&amp;HC$4,QueryResults[[#All],[Line Item]]&amp;QueryResults[[#All],[Symbol]],0))),"")</f>
        <v>1.54</v>
      </c>
      <c r="HD7" s="12">
        <f t="array" ref="HD7">IFERROR(VALUE(INDEX(QueryResults[[#All],[Value]],MATCH($C7&amp;HD$4,QueryResults[[#All],[Line Item]]&amp;QueryResults[[#All],[Symbol]],0))),"")</f>
        <v>8.68</v>
      </c>
      <c r="HE7" s="12">
        <f t="array" ref="HE7">IFERROR(VALUE(INDEX(QueryResults[[#All],[Value]],MATCH($C7&amp;HE$4,QueryResults[[#All],[Line Item]]&amp;QueryResults[[#All],[Symbol]],0))),"")</f>
        <v>2.54</v>
      </c>
      <c r="HF7" s="12">
        <f t="array" ref="HF7">IFERROR(VALUE(INDEX(QueryResults[[#All],[Value]],MATCH($C7&amp;HF$4,QueryResults[[#All],[Line Item]]&amp;QueryResults[[#All],[Symbol]],0))),"")</f>
        <v>1.75</v>
      </c>
      <c r="HG7" s="12">
        <f t="array" ref="HG7">IFERROR(VALUE(INDEX(QueryResults[[#All],[Value]],MATCH($C7&amp;HG$4,QueryResults[[#All],[Line Item]]&amp;QueryResults[[#All],[Symbol]],0))),"")</f>
        <v>1.1299999999999999</v>
      </c>
      <c r="HH7" s="12">
        <f t="array" ref="HH7">IFERROR(VALUE(INDEX(QueryResults[[#All],[Value]],MATCH($C7&amp;HH$4,QueryResults[[#All],[Line Item]]&amp;QueryResults[[#All],[Symbol]],0))),"")</f>
        <v>0.59</v>
      </c>
      <c r="HI7" s="12">
        <f t="array" ref="HI7">IFERROR(VALUE(INDEX(QueryResults[[#All],[Value]],MATCH($C7&amp;HI$4,QueryResults[[#All],[Line Item]]&amp;QueryResults[[#All],[Symbol]],0))),"")</f>
        <v>1.19</v>
      </c>
      <c r="HJ7" s="12">
        <f t="array" ref="HJ7">IFERROR(VALUE(INDEX(QueryResults[[#All],[Value]],MATCH($C7&amp;HJ$4,QueryResults[[#All],[Line Item]]&amp;QueryResults[[#All],[Symbol]],0))),"")</f>
        <v>0.88</v>
      </c>
      <c r="HK7" s="12">
        <f t="array" ref="HK7">IFERROR(VALUE(INDEX(QueryResults[[#All],[Value]],MATCH($C7&amp;HK$4,QueryResults[[#All],[Line Item]]&amp;QueryResults[[#All],[Symbol]],0))),"")</f>
        <v>0.48</v>
      </c>
      <c r="HL7" s="12">
        <f t="array" ref="HL7">IFERROR(VALUE(INDEX(QueryResults[[#All],[Value]],MATCH($C7&amp;HL$4,QueryResults[[#All],[Line Item]]&amp;QueryResults[[#All],[Symbol]],0))),"")</f>
        <v>0.91</v>
      </c>
      <c r="HM7" s="12">
        <f t="array" ref="HM7">IFERROR(VALUE(INDEX(QueryResults[[#All],[Value]],MATCH($C7&amp;HM$4,QueryResults[[#All],[Line Item]]&amp;QueryResults[[#All],[Symbol]],0))),"")</f>
        <v>1.2</v>
      </c>
      <c r="HN7" s="12">
        <f t="array" ref="HN7">IFERROR(VALUE(INDEX(QueryResults[[#All],[Value]],MATCH($C7&amp;HN$4,QueryResults[[#All],[Line Item]]&amp;QueryResults[[#All],[Symbol]],0))),"")</f>
        <v>1.93</v>
      </c>
      <c r="HO7" s="12">
        <f t="array" ref="HO7">IFERROR(VALUE(INDEX(QueryResults[[#All],[Value]],MATCH($C7&amp;HO$4,QueryResults[[#All],[Line Item]]&amp;QueryResults[[#All],[Symbol]],0))),"")</f>
        <v>2.2400000000000002</v>
      </c>
      <c r="HP7" s="12">
        <f t="array" ref="HP7">IFERROR(VALUE(INDEX(QueryResults[[#All],[Value]],MATCH($C7&amp;HP$4,QueryResults[[#All],[Line Item]]&amp;QueryResults[[#All],[Symbol]],0))),"")</f>
        <v>2.3199999999999998</v>
      </c>
      <c r="HQ7" s="12">
        <f t="array" ref="HQ7">IFERROR(VALUE(INDEX(QueryResults[[#All],[Value]],MATCH($C7&amp;HQ$4,QueryResults[[#All],[Line Item]]&amp;QueryResults[[#All],[Symbol]],0))),"")</f>
        <v>0.6</v>
      </c>
      <c r="HR7" s="12">
        <f t="array" ref="HR7">IFERROR(VALUE(INDEX(QueryResults[[#All],[Value]],MATCH($C7&amp;HR$4,QueryResults[[#All],[Line Item]]&amp;QueryResults[[#All],[Symbol]],0))),"")</f>
        <v>0.99</v>
      </c>
      <c r="HS7" s="12">
        <f t="array" ref="HS7">IFERROR(VALUE(INDEX(QueryResults[[#All],[Value]],MATCH($C7&amp;HS$4,QueryResults[[#All],[Line Item]]&amp;QueryResults[[#All],[Symbol]],0))),"")</f>
        <v>0.6</v>
      </c>
      <c r="HT7" s="12">
        <f t="array" ref="HT7">IFERROR(VALUE(INDEX(QueryResults[[#All],[Value]],MATCH($C7&amp;HT$4,QueryResults[[#All],[Line Item]]&amp;QueryResults[[#All],[Symbol]],0))),"")</f>
        <v>0.62</v>
      </c>
      <c r="HU7" s="50">
        <f t="array" ref="HU7">IFERROR(VALUE(INDEX(QueryResults[[#All],[Value]],MATCH($C7&amp;HU$4,QueryResults[[#All],[Line Item]]&amp;QueryResults[[#All],[Symbol]],0))),"")</f>
        <v>0.41</v>
      </c>
    </row>
    <row r="8" spans="1:229" s="18" customFormat="1" ht="15" customHeight="1" x14ac:dyDescent="0.25">
      <c r="B8" s="16" t="s">
        <v>208</v>
      </c>
      <c r="C8" s="16" t="s">
        <v>134</v>
      </c>
      <c r="D8" s="14">
        <f t="array" ref="D8">IFERROR(VALUE(INDEX(QueryResults[[#All],[Value]],MATCH($C8&amp;D$4,QueryResults[[#All],[Line Item]]&amp;QueryResults[[#All],[Symbol]],0))),"")</f>
        <v>0.91</v>
      </c>
      <c r="E8" s="14">
        <f t="array" ref="E8">IFERROR(VALUE(INDEX(QueryResults[[#All],[Value]],MATCH($C8&amp;E$4,QueryResults[[#All],[Line Item]]&amp;QueryResults[[#All],[Symbol]],0))),"")</f>
        <v>0.56000000000000005</v>
      </c>
      <c r="F8" s="14">
        <f t="array" ref="F8">IFERROR(VALUE(INDEX(QueryResults[[#All],[Value]],MATCH($C8&amp;F$4,QueryResults[[#All],[Line Item]]&amp;QueryResults[[#All],[Symbol]],0))),"")</f>
        <v>1.28</v>
      </c>
      <c r="G8" s="14">
        <f t="array" ref="G8">IFERROR(VALUE(INDEX(QueryResults[[#All],[Value]],MATCH($C8&amp;G$4,QueryResults[[#All],[Line Item]]&amp;QueryResults[[#All],[Symbol]],0))),"")</f>
        <v>0.88</v>
      </c>
      <c r="H8" s="14">
        <f t="array" ref="H8">IFERROR(VALUE(INDEX(QueryResults[[#All],[Value]],MATCH($C8&amp;H$4,QueryResults[[#All],[Line Item]]&amp;QueryResults[[#All],[Symbol]],0))),"")</f>
        <v>0.86</v>
      </c>
      <c r="I8" s="14">
        <f t="array" ref="I8">IFERROR(VALUE(INDEX(QueryResults[[#All],[Value]],MATCH($C8&amp;I$4,QueryResults[[#All],[Line Item]]&amp;QueryResults[[#All],[Symbol]],0))),"")</f>
        <v>0.56000000000000005</v>
      </c>
      <c r="J8" s="14">
        <f t="array" ref="J8">IFERROR(VALUE(INDEX(QueryResults[[#All],[Value]],MATCH($C8&amp;J$4,QueryResults[[#All],[Line Item]]&amp;QueryResults[[#All],[Symbol]],0))),"")</f>
        <v>0.78</v>
      </c>
      <c r="K8" s="14">
        <f t="array" ref="K8">IFERROR(VALUE(INDEX(QueryResults[[#All],[Value]],MATCH($C8&amp;K$4,QueryResults[[#All],[Line Item]]&amp;QueryResults[[#All],[Symbol]],0))),"")</f>
        <v>2.29</v>
      </c>
      <c r="L8" s="14">
        <f t="array" ref="L8">IFERROR(VALUE(INDEX(QueryResults[[#All],[Value]],MATCH($C8&amp;L$4,QueryResults[[#All],[Line Item]]&amp;QueryResults[[#All],[Symbol]],0))),"")</f>
        <v>3.58</v>
      </c>
      <c r="M8" s="14">
        <f t="array" ref="M8">IFERROR(VALUE(INDEX(QueryResults[[#All],[Value]],MATCH($C8&amp;M$4,QueryResults[[#All],[Line Item]]&amp;QueryResults[[#All],[Symbol]],0))),"")</f>
        <v>1.3</v>
      </c>
      <c r="N8" s="14">
        <f t="array" ref="N8">IFERROR(VALUE(INDEX(QueryResults[[#All],[Value]],MATCH($C8&amp;N$4,QueryResults[[#All],[Line Item]]&amp;QueryResults[[#All],[Symbol]],0))),"")</f>
        <v>1.72</v>
      </c>
      <c r="O8" s="14">
        <f t="array" ref="O8">IFERROR(VALUE(INDEX(QueryResults[[#All],[Value]],MATCH($C8&amp;O$4,QueryResults[[#All],[Line Item]]&amp;QueryResults[[#All],[Symbol]],0))),"")</f>
        <v>1.85</v>
      </c>
      <c r="P8" s="14">
        <f t="array" ref="P8">IFERROR(VALUE(INDEX(QueryResults[[#All],[Value]],MATCH($C8&amp;P$4,QueryResults[[#All],[Line Item]]&amp;QueryResults[[#All],[Symbol]],0))),"")</f>
        <v>1.26</v>
      </c>
      <c r="Q8" s="14">
        <f t="array" ref="Q8">IFERROR(VALUE(INDEX(QueryResults[[#All],[Value]],MATCH($C8&amp;Q$4,QueryResults[[#All],[Line Item]]&amp;QueryResults[[#All],[Symbol]],0))),"")</f>
        <v>1.4</v>
      </c>
      <c r="R8" s="14">
        <f t="array" ref="R8">IFERROR(VALUE(INDEX(QueryResults[[#All],[Value]],MATCH($C8&amp;R$4,QueryResults[[#All],[Line Item]]&amp;QueryResults[[#All],[Symbol]],0))),"")</f>
        <v>1.54</v>
      </c>
      <c r="S8" s="14">
        <f t="array" ref="S8">IFERROR(VALUE(INDEX(QueryResults[[#All],[Value]],MATCH($C8&amp;S$4,QueryResults[[#All],[Line Item]]&amp;QueryResults[[#All],[Symbol]],0))),"")</f>
        <v>0.85</v>
      </c>
      <c r="T8" s="14">
        <f t="array" ref="T8">IFERROR(VALUE(INDEX(QueryResults[[#All],[Value]],MATCH($C8&amp;T$4,QueryResults[[#All],[Line Item]]&amp;QueryResults[[#All],[Symbol]],0))),"")</f>
        <v>4.6500000000000004</v>
      </c>
      <c r="U8" s="14">
        <f t="array" ref="U8">IFERROR(VALUE(INDEX(QueryResults[[#All],[Value]],MATCH($C8&amp;U$4,QueryResults[[#All],[Line Item]]&amp;QueryResults[[#All],[Symbol]],0))),"")</f>
        <v>1.91</v>
      </c>
      <c r="V8" s="14">
        <f t="array" ref="V8">IFERROR(VALUE(INDEX(QueryResults[[#All],[Value]],MATCH($C8&amp;V$4,QueryResults[[#All],[Line Item]]&amp;QueryResults[[#All],[Symbol]],0))),"")</f>
        <v>0.43</v>
      </c>
      <c r="W8" s="14">
        <f t="array" ref="W8">IFERROR(VALUE(INDEX(QueryResults[[#All],[Value]],MATCH($C8&amp;W$4,QueryResults[[#All],[Line Item]]&amp;QueryResults[[#All],[Symbol]],0))),"")</f>
        <v>1.83</v>
      </c>
      <c r="X8" s="14">
        <f t="array" ref="X8">IFERROR(VALUE(INDEX(QueryResults[[#All],[Value]],MATCH($C8&amp;X$4,QueryResults[[#All],[Line Item]]&amp;QueryResults[[#All],[Symbol]],0))),"")</f>
        <v>1.95</v>
      </c>
      <c r="Y8" s="14">
        <f t="array" ref="Y8">IFERROR(VALUE(INDEX(QueryResults[[#All],[Value]],MATCH($C8&amp;Y$4,QueryResults[[#All],[Line Item]]&amp;QueryResults[[#All],[Symbol]],0))),"")</f>
        <v>9.42</v>
      </c>
      <c r="Z8" s="14">
        <f t="array" ref="Z8">IFERROR(VALUE(INDEX(QueryResults[[#All],[Value]],MATCH($C8&amp;Z$4,QueryResults[[#All],[Line Item]]&amp;QueryResults[[#All],[Symbol]],0))),"")</f>
        <v>0.56999999999999995</v>
      </c>
      <c r="AA8" s="14">
        <f t="array" ref="AA8">IFERROR(VALUE(INDEX(QueryResults[[#All],[Value]],MATCH($C8&amp;AA$4,QueryResults[[#All],[Line Item]]&amp;QueryResults[[#All],[Symbol]],0))),"")</f>
        <v>2.14</v>
      </c>
      <c r="AB8" s="14">
        <f t="array" ref="AB8">IFERROR(VALUE(INDEX(QueryResults[[#All],[Value]],MATCH($C8&amp;AB$4,QueryResults[[#All],[Line Item]]&amp;QueryResults[[#All],[Symbol]],0))),"")</f>
        <v>0.89</v>
      </c>
      <c r="AC8" s="14">
        <f t="array" ref="AC8">IFERROR(VALUE(INDEX(QueryResults[[#All],[Value]],MATCH($C8&amp;AC$4,QueryResults[[#All],[Line Item]]&amp;QueryResults[[#All],[Symbol]],0))),"")</f>
        <v>0.6</v>
      </c>
      <c r="AD8" s="14">
        <f t="array" ref="AD8">IFERROR(VALUE(INDEX(QueryResults[[#All],[Value]],MATCH($C8&amp;AD$4,QueryResults[[#All],[Line Item]]&amp;QueryResults[[#All],[Symbol]],0))),"")</f>
        <v>1.29</v>
      </c>
      <c r="AE8" s="14">
        <f t="array" ref="AE8">IFERROR(VALUE(INDEX(QueryResults[[#All],[Value]],MATCH($C8&amp;AE$4,QueryResults[[#All],[Line Item]]&amp;QueryResults[[#All],[Symbol]],0))),"")</f>
        <v>1.66</v>
      </c>
      <c r="AF8" s="14">
        <f t="array" ref="AF8">IFERROR(VALUE(INDEX(QueryResults[[#All],[Value]],MATCH($C8&amp;AF$4,QueryResults[[#All],[Line Item]]&amp;QueryResults[[#All],[Symbol]],0))),"")</f>
        <v>1.08</v>
      </c>
      <c r="AG8" s="14">
        <f t="array" ref="AG8">IFERROR(VALUE(INDEX(QueryResults[[#All],[Value]],MATCH($C8&amp;AG$4,QueryResults[[#All],[Line Item]]&amp;QueryResults[[#All],[Symbol]],0))),"")</f>
        <v>2.36</v>
      </c>
      <c r="AH8" s="14">
        <f t="array" ref="AH8">IFERROR(VALUE(INDEX(QueryResults[[#All],[Value]],MATCH($C8&amp;AH$4,QueryResults[[#All],[Line Item]]&amp;QueryResults[[#All],[Symbol]],0))),"")</f>
        <v>0.96</v>
      </c>
      <c r="AI8" s="14">
        <f t="array" ref="AI8">IFERROR(VALUE(INDEX(QueryResults[[#All],[Value]],MATCH($C8&amp;AI$4,QueryResults[[#All],[Line Item]]&amp;QueryResults[[#All],[Symbol]],0))),"")</f>
        <v>1.21</v>
      </c>
      <c r="AJ8" s="14">
        <f t="array" ref="AJ8">IFERROR(VALUE(INDEX(QueryResults[[#All],[Value]],MATCH($C8&amp;AJ$4,QueryResults[[#All],[Line Item]]&amp;QueryResults[[#All],[Symbol]],0))),"")</f>
        <v>0.77</v>
      </c>
      <c r="AK8" s="14">
        <f t="array" ref="AK8">IFERROR(VALUE(INDEX(QueryResults[[#All],[Value]],MATCH($C8&amp;AK$4,QueryResults[[#All],[Line Item]]&amp;QueryResults[[#All],[Symbol]],0))),"")</f>
        <v>1.18</v>
      </c>
      <c r="AL8" s="14">
        <f t="array" ref="AL8">IFERROR(VALUE(INDEX(QueryResults[[#All],[Value]],MATCH($C8&amp;AL$4,QueryResults[[#All],[Line Item]]&amp;QueryResults[[#All],[Symbol]],0))),"")</f>
        <v>1.23</v>
      </c>
      <c r="AM8" s="14">
        <f t="array" ref="AM8">IFERROR(VALUE(INDEX(QueryResults[[#All],[Value]],MATCH($C8&amp;AM$4,QueryResults[[#All],[Line Item]]&amp;QueryResults[[#All],[Symbol]],0))),"")</f>
        <v>1.06</v>
      </c>
      <c r="AN8" s="14">
        <f t="array" ref="AN8">IFERROR(VALUE(INDEX(QueryResults[[#All],[Value]],MATCH($C8&amp;AN$4,QueryResults[[#All],[Line Item]]&amp;QueryResults[[#All],[Symbol]],0))),"")</f>
        <v>2.06</v>
      </c>
      <c r="AO8" s="14" t="str">
        <f t="array" ref="AO8">IFERROR(VALUE(INDEX(QueryResults[[#All],[Value]],MATCH($C8&amp;AO$4,QueryResults[[#All],[Line Item]]&amp;QueryResults[[#All],[Symbol]],0))),"")</f>
        <v/>
      </c>
      <c r="AP8" s="14">
        <f t="array" ref="AP8">IFERROR(VALUE(INDEX(QueryResults[[#All],[Value]],MATCH($C8&amp;AP$4,QueryResults[[#All],[Line Item]]&amp;QueryResults[[#All],[Symbol]],0))),"")</f>
        <v>1.72</v>
      </c>
      <c r="AQ8" s="14">
        <f t="array" ref="AQ8">IFERROR(VALUE(INDEX(QueryResults[[#All],[Value]],MATCH($C8&amp;AQ$4,QueryResults[[#All],[Line Item]]&amp;QueryResults[[#All],[Symbol]],0))),"")</f>
        <v>1.69</v>
      </c>
      <c r="AR8" s="14">
        <f t="array" ref="AR8">IFERROR(VALUE(INDEX(QueryResults[[#All],[Value]],MATCH($C8&amp;AR$4,QueryResults[[#All],[Line Item]]&amp;QueryResults[[#All],[Symbol]],0))),"")</f>
        <v>0.53</v>
      </c>
      <c r="AS8" s="14">
        <f t="array" ref="AS8">IFERROR(VALUE(INDEX(QueryResults[[#All],[Value]],MATCH($C8&amp;AS$4,QueryResults[[#All],[Line Item]]&amp;QueryResults[[#All],[Symbol]],0))),"")</f>
        <v>0.79</v>
      </c>
      <c r="AT8" s="14">
        <f t="array" ref="AT8">IFERROR(VALUE(INDEX(QueryResults[[#All],[Value]],MATCH($C8&amp;AT$4,QueryResults[[#All],[Line Item]]&amp;QueryResults[[#All],[Symbol]],0))),"")</f>
        <v>0.68</v>
      </c>
      <c r="AU8" s="14">
        <f t="array" ref="AU8">IFERROR(VALUE(INDEX(QueryResults[[#All],[Value]],MATCH($C8&amp;AU$4,QueryResults[[#All],[Line Item]]&amp;QueryResults[[#All],[Symbol]],0))),"")</f>
        <v>0.81</v>
      </c>
      <c r="AV8" s="14">
        <f t="array" ref="AV8">IFERROR(VALUE(INDEX(QueryResults[[#All],[Value]],MATCH($C8&amp;AV$4,QueryResults[[#All],[Line Item]]&amp;QueryResults[[#All],[Symbol]],0))),"")</f>
        <v>0.88</v>
      </c>
      <c r="AW8" s="14">
        <f t="array" ref="AW8">IFERROR(VALUE(INDEX(QueryResults[[#All],[Value]],MATCH($C8&amp;AW$4,QueryResults[[#All],[Line Item]]&amp;QueryResults[[#All],[Symbol]],0))),"")</f>
        <v>2.23</v>
      </c>
      <c r="AX8" s="14">
        <f t="array" ref="AX8">IFERROR(VALUE(INDEX(QueryResults[[#All],[Value]],MATCH($C8&amp;AX$4,QueryResults[[#All],[Line Item]]&amp;QueryResults[[#All],[Symbol]],0))),"")</f>
        <v>1.1200000000000001</v>
      </c>
      <c r="AY8" s="14">
        <f t="array" ref="AY8">IFERROR(VALUE(INDEX(QueryResults[[#All],[Value]],MATCH($C8&amp;AY$4,QueryResults[[#All],[Line Item]]&amp;QueryResults[[#All],[Symbol]],0))),"")</f>
        <v>1.22</v>
      </c>
      <c r="AZ8" s="14">
        <f t="array" ref="AZ8">IFERROR(VALUE(INDEX(QueryResults[[#All],[Value]],MATCH($C8&amp;AZ$4,QueryResults[[#All],[Line Item]]&amp;QueryResults[[#All],[Symbol]],0))),"")</f>
        <v>2.62</v>
      </c>
      <c r="BA8" s="14">
        <f t="array" ref="BA8">IFERROR(VALUE(INDEX(QueryResults[[#All],[Value]],MATCH($C8&amp;BA$4,QueryResults[[#All],[Line Item]]&amp;QueryResults[[#All],[Symbol]],0))),"")</f>
        <v>0.92</v>
      </c>
      <c r="BB8" s="14">
        <f t="array" ref="BB8">IFERROR(VALUE(INDEX(QueryResults[[#All],[Value]],MATCH($C8&amp;BB$4,QueryResults[[#All],[Line Item]]&amp;QueryResults[[#All],[Symbol]],0))),"")</f>
        <v>0.86</v>
      </c>
      <c r="BC8" s="14">
        <f t="array" ref="BC8">IFERROR(VALUE(INDEX(QueryResults[[#All],[Value]],MATCH($C8&amp;BC$4,QueryResults[[#All],[Line Item]]&amp;QueryResults[[#All],[Symbol]],0))),"")</f>
        <v>0.65</v>
      </c>
      <c r="BD8" s="14">
        <f t="array" ref="BD8">IFERROR(VALUE(INDEX(QueryResults[[#All],[Value]],MATCH($C8&amp;BD$4,QueryResults[[#All],[Line Item]]&amp;QueryResults[[#All],[Symbol]],0))),"")</f>
        <v>0.84</v>
      </c>
      <c r="BE8" s="14">
        <f t="array" ref="BE8">IFERROR(VALUE(INDEX(QueryResults[[#All],[Value]],MATCH($C8&amp;BE$4,QueryResults[[#All],[Line Item]]&amp;QueryResults[[#All],[Symbol]],0))),"")</f>
        <v>0.83</v>
      </c>
      <c r="BF8" s="14">
        <f t="array" ref="BF8">IFERROR(VALUE(INDEX(QueryResults[[#All],[Value]],MATCH($C8&amp;BF$4,QueryResults[[#All],[Line Item]]&amp;QueryResults[[#All],[Symbol]],0))),"")</f>
        <v>1.84</v>
      </c>
      <c r="BG8" s="14">
        <f t="array" ref="BG8">IFERROR(VALUE(INDEX(QueryResults[[#All],[Value]],MATCH($C8&amp;BG$4,QueryResults[[#All],[Line Item]]&amp;QueryResults[[#All],[Symbol]],0))),"")</f>
        <v>3.29</v>
      </c>
      <c r="BH8" s="14">
        <f t="array" ref="BH8">IFERROR(VALUE(INDEX(QueryResults[[#All],[Value]],MATCH($C8&amp;BH$4,QueryResults[[#All],[Line Item]]&amp;QueryResults[[#All],[Symbol]],0))),"")</f>
        <v>4.1500000000000004</v>
      </c>
      <c r="BI8" s="14">
        <f t="array" ref="BI8">IFERROR(VALUE(INDEX(QueryResults[[#All],[Value]],MATCH($C8&amp;BI$4,QueryResults[[#All],[Line Item]]&amp;QueryResults[[#All],[Symbol]],0))),"")</f>
        <v>1.5</v>
      </c>
      <c r="BJ8" s="14">
        <f t="array" ref="BJ8">IFERROR(VALUE(INDEX(QueryResults[[#All],[Value]],MATCH($C8&amp;BJ$4,QueryResults[[#All],[Line Item]]&amp;QueryResults[[#All],[Symbol]],0))),"")</f>
        <v>2.02</v>
      </c>
      <c r="BK8" s="14">
        <f t="array" ref="BK8">IFERROR(VALUE(INDEX(QueryResults[[#All],[Value]],MATCH($C8&amp;BK$4,QueryResults[[#All],[Line Item]]&amp;QueryResults[[#All],[Symbol]],0))),"")</f>
        <v>1.3</v>
      </c>
      <c r="BL8" s="14">
        <f t="array" ref="BL8">IFERROR(VALUE(INDEX(QueryResults[[#All],[Value]],MATCH($C8&amp;BL$4,QueryResults[[#All],[Line Item]]&amp;QueryResults[[#All],[Symbol]],0))),"")</f>
        <v>1.07</v>
      </c>
      <c r="BM8" s="14">
        <f t="array" ref="BM8">IFERROR(VALUE(INDEX(QueryResults[[#All],[Value]],MATCH($C8&amp;BM$4,QueryResults[[#All],[Line Item]]&amp;QueryResults[[#All],[Symbol]],0))),"")</f>
        <v>1.38</v>
      </c>
      <c r="BN8" s="14">
        <f t="array" ref="BN8">IFERROR(VALUE(INDEX(QueryResults[[#All],[Value]],MATCH($C8&amp;BN$4,QueryResults[[#All],[Line Item]]&amp;QueryResults[[#All],[Symbol]],0))),"")</f>
        <v>0.94</v>
      </c>
      <c r="BO8" s="14">
        <f t="array" ref="BO8">IFERROR(VALUE(INDEX(QueryResults[[#All],[Value]],MATCH($C8&amp;BO$4,QueryResults[[#All],[Line Item]]&amp;QueryResults[[#All],[Symbol]],0))),"")</f>
        <v>0.7</v>
      </c>
      <c r="BP8" s="14">
        <f t="array" ref="BP8">IFERROR(VALUE(INDEX(QueryResults[[#All],[Value]],MATCH($C8&amp;BP$4,QueryResults[[#All],[Line Item]]&amp;QueryResults[[#All],[Symbol]],0))),"")</f>
        <v>0.55000000000000004</v>
      </c>
      <c r="BQ8" s="14">
        <f t="array" ref="BQ8">IFERROR(VALUE(INDEX(QueryResults[[#All],[Value]],MATCH($C8&amp;BQ$4,QueryResults[[#All],[Line Item]]&amp;QueryResults[[#All],[Symbol]],0))),"")</f>
        <v>1.1599999999999999</v>
      </c>
      <c r="BR8" s="14">
        <f t="array" ref="BR8">IFERROR(VALUE(INDEX(QueryResults[[#All],[Value]],MATCH($C8&amp;BR$4,QueryResults[[#All],[Line Item]]&amp;QueryResults[[#All],[Symbol]],0))),"")</f>
        <v>0.14000000000000001</v>
      </c>
      <c r="BS8" s="14">
        <f t="array" ref="BS8">IFERROR(VALUE(INDEX(QueryResults[[#All],[Value]],MATCH($C8&amp;BS$4,QueryResults[[#All],[Line Item]]&amp;QueryResults[[#All],[Symbol]],0))),"")</f>
        <v>0.8</v>
      </c>
      <c r="BT8" s="14">
        <f t="array" ref="BT8">IFERROR(VALUE(INDEX(QueryResults[[#All],[Value]],MATCH($C8&amp;BT$4,QueryResults[[#All],[Line Item]]&amp;QueryResults[[#All],[Symbol]],0))),"")</f>
        <v>0.68</v>
      </c>
      <c r="BU8" s="14">
        <f t="array" ref="BU8">IFERROR(VALUE(INDEX(QueryResults[[#All],[Value]],MATCH($C8&amp;BU$4,QueryResults[[#All],[Line Item]]&amp;QueryResults[[#All],[Symbol]],0))),"")</f>
        <v>0.59</v>
      </c>
      <c r="BV8" s="14">
        <f t="array" ref="BV8">IFERROR(VALUE(INDEX(QueryResults[[#All],[Value]],MATCH($C8&amp;BV$4,QueryResults[[#All],[Line Item]]&amp;QueryResults[[#All],[Symbol]],0))),"")</f>
        <v>1.1599999999999999</v>
      </c>
      <c r="BW8" s="14" t="str">
        <f t="array" ref="BW8">IFERROR(VALUE(INDEX(QueryResults[[#All],[Value]],MATCH($C8&amp;BW$4,QueryResults[[#All],[Line Item]]&amp;QueryResults[[#All],[Symbol]],0))),"")</f>
        <v/>
      </c>
      <c r="BX8" s="14">
        <f t="array" ref="BX8">IFERROR(VALUE(INDEX(QueryResults[[#All],[Value]],MATCH($C8&amp;BX$4,QueryResults[[#All],[Line Item]]&amp;QueryResults[[#All],[Symbol]],0))),"")</f>
        <v>0.7</v>
      </c>
      <c r="BY8" s="14" t="str">
        <f t="array" ref="BY8">IFERROR(VALUE(INDEX(QueryResults[[#All],[Value]],MATCH($C8&amp;BY$4,QueryResults[[#All],[Line Item]]&amp;QueryResults[[#All],[Symbol]],0))),"")</f>
        <v/>
      </c>
      <c r="BZ8" s="14">
        <f t="array" ref="BZ8">IFERROR(VALUE(INDEX(QueryResults[[#All],[Value]],MATCH($C8&amp;BZ$4,QueryResults[[#All],[Line Item]]&amp;QueryResults[[#All],[Symbol]],0))),"")</f>
        <v>12.33</v>
      </c>
      <c r="CA8" s="14" t="str">
        <f t="array" ref="CA8">IFERROR(VALUE(INDEX(QueryResults[[#All],[Value]],MATCH($C8&amp;CA$4,QueryResults[[#All],[Line Item]]&amp;QueryResults[[#All],[Symbol]],0))),"")</f>
        <v/>
      </c>
      <c r="CB8" s="14" t="str">
        <f t="array" ref="CB8">IFERROR(VALUE(INDEX(QueryResults[[#All],[Value]],MATCH($C8&amp;CB$4,QueryResults[[#All],[Line Item]]&amp;QueryResults[[#All],[Symbol]],0))),"")</f>
        <v/>
      </c>
      <c r="CC8" s="14" t="str">
        <f t="array" ref="CC8">IFERROR(VALUE(INDEX(QueryResults[[#All],[Value]],MATCH($C8&amp;CC$4,QueryResults[[#All],[Line Item]]&amp;QueryResults[[#All],[Symbol]],0))),"")</f>
        <v/>
      </c>
      <c r="CD8" s="14" t="str">
        <f t="array" ref="CD8">IFERROR(VALUE(INDEX(QueryResults[[#All],[Value]],MATCH($C8&amp;CD$4,QueryResults[[#All],[Line Item]]&amp;QueryResults[[#All],[Symbol]],0))),"")</f>
        <v/>
      </c>
      <c r="CE8" s="14" t="str">
        <f t="array" ref="CE8">IFERROR(VALUE(INDEX(QueryResults[[#All],[Value]],MATCH($C8&amp;CE$4,QueryResults[[#All],[Line Item]]&amp;QueryResults[[#All],[Symbol]],0))),"")</f>
        <v/>
      </c>
      <c r="CF8" s="14" t="str">
        <f t="array" ref="CF8">IFERROR(VALUE(INDEX(QueryResults[[#All],[Value]],MATCH($C8&amp;CF$4,QueryResults[[#All],[Line Item]]&amp;QueryResults[[#All],[Symbol]],0))),"")</f>
        <v/>
      </c>
      <c r="CG8" s="14" t="str">
        <f t="array" ref="CG8">IFERROR(VALUE(INDEX(QueryResults[[#All],[Value]],MATCH($C8&amp;CG$4,QueryResults[[#All],[Line Item]]&amp;QueryResults[[#All],[Symbol]],0))),"")</f>
        <v/>
      </c>
      <c r="CH8" s="14" t="str">
        <f t="array" ref="CH8">IFERROR(VALUE(INDEX(QueryResults[[#All],[Value]],MATCH($C8&amp;CH$4,QueryResults[[#All],[Line Item]]&amp;QueryResults[[#All],[Symbol]],0))),"")</f>
        <v/>
      </c>
      <c r="CI8" s="14" t="str">
        <f t="array" ref="CI8">IFERROR(VALUE(INDEX(QueryResults[[#All],[Value]],MATCH($C8&amp;CI$4,QueryResults[[#All],[Line Item]]&amp;QueryResults[[#All],[Symbol]],0))),"")</f>
        <v/>
      </c>
      <c r="CJ8" s="14">
        <f t="array" ref="CJ8">IFERROR(VALUE(INDEX(QueryResults[[#All],[Value]],MATCH($C8&amp;CJ$4,QueryResults[[#All],[Line Item]]&amp;QueryResults[[#All],[Symbol]],0))),"")</f>
        <v>0.95</v>
      </c>
      <c r="CK8" s="14">
        <f t="array" ref="CK8">IFERROR(VALUE(INDEX(QueryResults[[#All],[Value]],MATCH($C8&amp;CK$4,QueryResults[[#All],[Line Item]]&amp;QueryResults[[#All],[Symbol]],0))),"")</f>
        <v>1.87</v>
      </c>
      <c r="CL8" s="14" t="str">
        <f t="array" ref="CL8">IFERROR(VALUE(INDEX(QueryResults[[#All],[Value]],MATCH($C8&amp;CL$4,QueryResults[[#All],[Line Item]]&amp;QueryResults[[#All],[Symbol]],0))),"")</f>
        <v/>
      </c>
      <c r="CM8" s="14" t="str">
        <f t="array" ref="CM8">IFERROR(VALUE(INDEX(QueryResults[[#All],[Value]],MATCH($C8&amp;CM$4,QueryResults[[#All],[Line Item]]&amp;QueryResults[[#All],[Symbol]],0))),"")</f>
        <v/>
      </c>
      <c r="CN8" s="14" t="str">
        <f t="array" ref="CN8">IFERROR(VALUE(INDEX(QueryResults[[#All],[Value]],MATCH($C8&amp;CN$4,QueryResults[[#All],[Line Item]]&amp;QueryResults[[#All],[Symbol]],0))),"")</f>
        <v/>
      </c>
      <c r="CO8" s="14">
        <f t="array" ref="CO8">IFERROR(VALUE(INDEX(QueryResults[[#All],[Value]],MATCH($C8&amp;CO$4,QueryResults[[#All],[Line Item]]&amp;QueryResults[[#All],[Symbol]],0))),"")</f>
        <v>1</v>
      </c>
      <c r="CP8" s="14" t="str">
        <f t="array" ref="CP8">IFERROR(VALUE(INDEX(QueryResults[[#All],[Value]],MATCH($C8&amp;CP$4,QueryResults[[#All],[Line Item]]&amp;QueryResults[[#All],[Symbol]],0))),"")</f>
        <v/>
      </c>
      <c r="CQ8" s="14" t="str">
        <f t="array" ref="CQ8">IFERROR(VALUE(INDEX(QueryResults[[#All],[Value]],MATCH($C8&amp;CQ$4,QueryResults[[#All],[Line Item]]&amp;QueryResults[[#All],[Symbol]],0))),"")</f>
        <v/>
      </c>
      <c r="CR8" s="14" t="str">
        <f t="array" ref="CR8">IFERROR(VALUE(INDEX(QueryResults[[#All],[Value]],MATCH($C8&amp;CR$4,QueryResults[[#All],[Line Item]]&amp;QueryResults[[#All],[Symbol]],0))),"")</f>
        <v/>
      </c>
      <c r="CS8" s="14" t="str">
        <f t="array" ref="CS8">IFERROR(VALUE(INDEX(QueryResults[[#All],[Value]],MATCH($C8&amp;CS$4,QueryResults[[#All],[Line Item]]&amp;QueryResults[[#All],[Symbol]],0))),"")</f>
        <v/>
      </c>
      <c r="CT8" s="14" t="str">
        <f t="array" ref="CT8">IFERROR(VALUE(INDEX(QueryResults[[#All],[Value]],MATCH($C8&amp;CT$4,QueryResults[[#All],[Line Item]]&amp;QueryResults[[#All],[Symbol]],0))),"")</f>
        <v/>
      </c>
      <c r="CU8" s="14" t="str">
        <f t="array" ref="CU8">IFERROR(VALUE(INDEX(QueryResults[[#All],[Value]],MATCH($C8&amp;CU$4,QueryResults[[#All],[Line Item]]&amp;QueryResults[[#All],[Symbol]],0))),"")</f>
        <v/>
      </c>
      <c r="CV8" s="14" t="str">
        <f t="array" ref="CV8">IFERROR(VALUE(INDEX(QueryResults[[#All],[Value]],MATCH($C8&amp;CV$4,QueryResults[[#All],[Line Item]]&amp;QueryResults[[#All],[Symbol]],0))),"")</f>
        <v/>
      </c>
      <c r="CW8" s="14" t="str">
        <f t="array" ref="CW8">IFERROR(VALUE(INDEX(QueryResults[[#All],[Value]],MATCH($C8&amp;CW$4,QueryResults[[#All],[Line Item]]&amp;QueryResults[[#All],[Symbol]],0))),"")</f>
        <v/>
      </c>
      <c r="CX8" s="14">
        <f t="array" ref="CX8">IFERROR(VALUE(INDEX(QueryResults[[#All],[Value]],MATCH($C8&amp;CX$4,QueryResults[[#All],[Line Item]]&amp;QueryResults[[#All],[Symbol]],0))),"")</f>
        <v>5.43</v>
      </c>
      <c r="CY8" s="14">
        <f t="array" ref="CY8">IFERROR(VALUE(INDEX(QueryResults[[#All],[Value]],MATCH($C8&amp;CY$4,QueryResults[[#All],[Line Item]]&amp;QueryResults[[#All],[Symbol]],0))),"")</f>
        <v>2.94</v>
      </c>
      <c r="CZ8" s="14">
        <f t="array" ref="CZ8">IFERROR(VALUE(INDEX(QueryResults[[#All],[Value]],MATCH($C8&amp;CZ$4,QueryResults[[#All],[Line Item]]&amp;QueryResults[[#All],[Symbol]],0))),"")</f>
        <v>1.1200000000000001</v>
      </c>
      <c r="DA8" s="14">
        <f t="array" ref="DA8">IFERROR(VALUE(INDEX(QueryResults[[#All],[Value]],MATCH($C8&amp;DA$4,QueryResults[[#All],[Line Item]]&amp;QueryResults[[#All],[Symbol]],0))),"")</f>
        <v>7.58</v>
      </c>
      <c r="DB8" s="14">
        <f t="array" ref="DB8">IFERROR(VALUE(INDEX(QueryResults[[#All],[Value]],MATCH($C8&amp;DB$4,QueryResults[[#All],[Line Item]]&amp;QueryResults[[#All],[Symbol]],0))),"")</f>
        <v>3.45</v>
      </c>
      <c r="DC8" s="14">
        <f t="array" ref="DC8">IFERROR(VALUE(INDEX(QueryResults[[#All],[Value]],MATCH($C8&amp;DC$4,QueryResults[[#All],[Line Item]]&amp;QueryResults[[#All],[Symbol]],0))),"")</f>
        <v>3.43</v>
      </c>
      <c r="DD8" s="14">
        <f t="array" ref="DD8">IFERROR(VALUE(INDEX(QueryResults[[#All],[Value]],MATCH($C8&amp;DD$4,QueryResults[[#All],[Line Item]]&amp;QueryResults[[#All],[Symbol]],0))),"")</f>
        <v>10.29</v>
      </c>
      <c r="DE8" s="14">
        <f t="array" ref="DE8">IFERROR(VALUE(INDEX(QueryResults[[#All],[Value]],MATCH($C8&amp;DE$4,QueryResults[[#All],[Line Item]]&amp;QueryResults[[#All],[Symbol]],0))),"")</f>
        <v>0.67</v>
      </c>
      <c r="DF8" s="14">
        <f t="array" ref="DF8">IFERROR(VALUE(INDEX(QueryResults[[#All],[Value]],MATCH($C8&amp;DF$4,QueryResults[[#All],[Line Item]]&amp;QueryResults[[#All],[Symbol]],0))),"")</f>
        <v>0.37</v>
      </c>
      <c r="DG8" s="14">
        <f t="array" ref="DG8">IFERROR(VALUE(INDEX(QueryResults[[#All],[Value]],MATCH($C8&amp;DG$4,QueryResults[[#All],[Line Item]]&amp;QueryResults[[#All],[Symbol]],0))),"")</f>
        <v>0.88</v>
      </c>
      <c r="DH8" s="14">
        <f t="array" ref="DH8">IFERROR(VALUE(INDEX(QueryResults[[#All],[Value]],MATCH($C8&amp;DH$4,QueryResults[[#All],[Line Item]]&amp;QueryResults[[#All],[Symbol]],0))),"")</f>
        <v>1.17</v>
      </c>
      <c r="DI8" s="14">
        <f t="array" ref="DI8">IFERROR(VALUE(INDEX(QueryResults[[#All],[Value]],MATCH($C8&amp;DI$4,QueryResults[[#All],[Line Item]]&amp;QueryResults[[#All],[Symbol]],0))),"")</f>
        <v>0.97</v>
      </c>
      <c r="DJ8" s="14">
        <f t="array" ref="DJ8">IFERROR(VALUE(INDEX(QueryResults[[#All],[Value]],MATCH($C8&amp;DJ$4,QueryResults[[#All],[Line Item]]&amp;QueryResults[[#All],[Symbol]],0))),"")</f>
        <v>0.63</v>
      </c>
      <c r="DK8" s="14">
        <f t="array" ref="DK8">IFERROR(VALUE(INDEX(QueryResults[[#All],[Value]],MATCH($C8&amp;DK$4,QueryResults[[#All],[Line Item]]&amp;QueryResults[[#All],[Symbol]],0))),"")</f>
        <v>2.1</v>
      </c>
      <c r="DL8" s="14">
        <f t="array" ref="DL8">IFERROR(VALUE(INDEX(QueryResults[[#All],[Value]],MATCH($C8&amp;DL$4,QueryResults[[#All],[Line Item]]&amp;QueryResults[[#All],[Symbol]],0))),"")</f>
        <v>1.57</v>
      </c>
      <c r="DM8" s="14">
        <f t="array" ref="DM8">IFERROR(VALUE(INDEX(QueryResults[[#All],[Value]],MATCH($C8&amp;DM$4,QueryResults[[#All],[Line Item]]&amp;QueryResults[[#All],[Symbol]],0))),"")</f>
        <v>1.67</v>
      </c>
      <c r="DN8" s="14">
        <f t="array" ref="DN8">IFERROR(VALUE(INDEX(QueryResults[[#All],[Value]],MATCH($C8&amp;DN$4,QueryResults[[#All],[Line Item]]&amp;QueryResults[[#All],[Symbol]],0))),"")</f>
        <v>1.1399999999999999</v>
      </c>
      <c r="DO8" s="14">
        <f t="array" ref="DO8">IFERROR(VALUE(INDEX(QueryResults[[#All],[Value]],MATCH($C8&amp;DO$4,QueryResults[[#All],[Line Item]]&amp;QueryResults[[#All],[Symbol]],0))),"")</f>
        <v>1.57</v>
      </c>
      <c r="DP8" s="14">
        <f t="array" ref="DP8">IFERROR(VALUE(INDEX(QueryResults[[#All],[Value]],MATCH($C8&amp;DP$4,QueryResults[[#All],[Line Item]]&amp;QueryResults[[#All],[Symbol]],0))),"")</f>
        <v>1.07</v>
      </c>
      <c r="DQ8" s="14">
        <f t="array" ref="DQ8">IFERROR(VALUE(INDEX(QueryResults[[#All],[Value]],MATCH($C8&amp;DQ$4,QueryResults[[#All],[Line Item]]&amp;QueryResults[[#All],[Symbol]],0))),"")</f>
        <v>0.66</v>
      </c>
      <c r="DR8" s="14">
        <f t="array" ref="DR8">IFERROR(VALUE(INDEX(QueryResults[[#All],[Value]],MATCH($C8&amp;DR$4,QueryResults[[#All],[Line Item]]&amp;QueryResults[[#All],[Symbol]],0))),"")</f>
        <v>0.53</v>
      </c>
      <c r="DS8" s="14">
        <f t="array" ref="DS8">IFERROR(VALUE(INDEX(QueryResults[[#All],[Value]],MATCH($C8&amp;DS$4,QueryResults[[#All],[Line Item]]&amp;QueryResults[[#All],[Symbol]],0))),"")</f>
        <v>1.92</v>
      </c>
      <c r="DT8" s="14">
        <f t="array" ref="DT8">IFERROR(VALUE(INDEX(QueryResults[[#All],[Value]],MATCH($C8&amp;DT$4,QueryResults[[#All],[Line Item]]&amp;QueryResults[[#All],[Symbol]],0))),"")</f>
        <v>1.81</v>
      </c>
      <c r="DU8" s="14">
        <f t="array" ref="DU8">IFERROR(VALUE(INDEX(QueryResults[[#All],[Value]],MATCH($C8&amp;DU$4,QueryResults[[#All],[Line Item]]&amp;QueryResults[[#All],[Symbol]],0))),"")</f>
        <v>3.44</v>
      </c>
      <c r="DV8" s="14">
        <f t="array" ref="DV8">IFERROR(VALUE(INDEX(QueryResults[[#All],[Value]],MATCH($C8&amp;DV$4,QueryResults[[#All],[Line Item]]&amp;QueryResults[[#All],[Symbol]],0))),"")</f>
        <v>1.83</v>
      </c>
      <c r="DW8" s="14">
        <f t="array" ref="DW8">IFERROR(VALUE(INDEX(QueryResults[[#All],[Value]],MATCH($C8&amp;DW$4,QueryResults[[#All],[Line Item]]&amp;QueryResults[[#All],[Symbol]],0))),"")</f>
        <v>3.56</v>
      </c>
      <c r="DX8" s="14">
        <f t="array" ref="DX8">IFERROR(VALUE(INDEX(QueryResults[[#All],[Value]],MATCH($C8&amp;DX$4,QueryResults[[#All],[Line Item]]&amp;QueryResults[[#All],[Symbol]],0))),"")</f>
        <v>0.62</v>
      </c>
      <c r="DY8" s="14">
        <f t="array" ref="DY8">IFERROR(VALUE(INDEX(QueryResults[[#All],[Value]],MATCH($C8&amp;DY$4,QueryResults[[#All],[Line Item]]&amp;QueryResults[[#All],[Symbol]],0))),"")</f>
        <v>1.19</v>
      </c>
      <c r="DZ8" s="14">
        <f t="array" ref="DZ8">IFERROR(VALUE(INDEX(QueryResults[[#All],[Value]],MATCH($C8&amp;DZ$4,QueryResults[[#All],[Line Item]]&amp;QueryResults[[#All],[Symbol]],0))),"")</f>
        <v>1.08</v>
      </c>
      <c r="EA8" s="14">
        <f t="array" ref="EA8">IFERROR(VALUE(INDEX(QueryResults[[#All],[Value]],MATCH($C8&amp;EA$4,QueryResults[[#All],[Line Item]]&amp;QueryResults[[#All],[Symbol]],0))),"")</f>
        <v>1.1200000000000001</v>
      </c>
      <c r="EB8" s="14">
        <f t="array" ref="EB8">IFERROR(VALUE(INDEX(QueryResults[[#All],[Value]],MATCH($C8&amp;EB$4,QueryResults[[#All],[Line Item]]&amp;QueryResults[[#All],[Symbol]],0))),"")</f>
        <v>1.54</v>
      </c>
      <c r="EC8" s="14">
        <f t="array" ref="EC8">IFERROR(VALUE(INDEX(QueryResults[[#All],[Value]],MATCH($C8&amp;EC$4,QueryResults[[#All],[Line Item]]&amp;QueryResults[[#All],[Symbol]],0))),"")</f>
        <v>2.4700000000000002</v>
      </c>
      <c r="ED8" s="14">
        <f t="array" ref="ED8">IFERROR(VALUE(INDEX(QueryResults[[#All],[Value]],MATCH($C8&amp;ED$4,QueryResults[[#All],[Line Item]]&amp;QueryResults[[#All],[Symbol]],0))),"")</f>
        <v>3.1</v>
      </c>
      <c r="EE8" s="14">
        <f t="array" ref="EE8">IFERROR(VALUE(INDEX(QueryResults[[#All],[Value]],MATCH($C8&amp;EE$4,QueryResults[[#All],[Line Item]]&amp;QueryResults[[#All],[Symbol]],0))),"")</f>
        <v>2.6</v>
      </c>
      <c r="EF8" s="14">
        <f t="array" ref="EF8">IFERROR(VALUE(INDEX(QueryResults[[#All],[Value]],MATCH($C8&amp;EF$4,QueryResults[[#All],[Line Item]]&amp;QueryResults[[#All],[Symbol]],0))),"")</f>
        <v>2.9</v>
      </c>
      <c r="EG8" s="14">
        <f t="array" ref="EG8">IFERROR(VALUE(INDEX(QueryResults[[#All],[Value]],MATCH($C8&amp;EG$4,QueryResults[[#All],[Line Item]]&amp;QueryResults[[#All],[Symbol]],0))),"")</f>
        <v>3.47</v>
      </c>
      <c r="EH8" s="14">
        <f t="array" ref="EH8">IFERROR(VALUE(INDEX(QueryResults[[#All],[Value]],MATCH($C8&amp;EH$4,QueryResults[[#All],[Line Item]]&amp;QueryResults[[#All],[Symbol]],0))),"")</f>
        <v>1.97</v>
      </c>
      <c r="EI8" s="14">
        <f t="array" ref="EI8">IFERROR(VALUE(INDEX(QueryResults[[#All],[Value]],MATCH($C8&amp;EI$4,QueryResults[[#All],[Line Item]]&amp;QueryResults[[#All],[Symbol]],0))),"")</f>
        <v>5.22</v>
      </c>
      <c r="EJ8" s="14">
        <f t="array" ref="EJ8">IFERROR(VALUE(INDEX(QueryResults[[#All],[Value]],MATCH($C8&amp;EJ$4,QueryResults[[#All],[Line Item]]&amp;QueryResults[[#All],[Symbol]],0))),"")</f>
        <v>4.75</v>
      </c>
      <c r="EK8" s="14">
        <f t="array" ref="EK8">IFERROR(VALUE(INDEX(QueryResults[[#All],[Value]],MATCH($C8&amp;EK$4,QueryResults[[#All],[Line Item]]&amp;QueryResults[[#All],[Symbol]],0))),"")</f>
        <v>2.96</v>
      </c>
      <c r="EL8" s="14">
        <f t="array" ref="EL8">IFERROR(VALUE(INDEX(QueryResults[[#All],[Value]],MATCH($C8&amp;EL$4,QueryResults[[#All],[Line Item]]&amp;QueryResults[[#All],[Symbol]],0))),"")</f>
        <v>1.91</v>
      </c>
      <c r="EM8" s="14">
        <f t="array" ref="EM8">IFERROR(VALUE(INDEX(QueryResults[[#All],[Value]],MATCH($C8&amp;EM$4,QueryResults[[#All],[Line Item]]&amp;QueryResults[[#All],[Symbol]],0))),"")</f>
        <v>44.97</v>
      </c>
      <c r="EN8" s="14">
        <f t="array" ref="EN8">IFERROR(VALUE(INDEX(QueryResults[[#All],[Value]],MATCH($C8&amp;EN$4,QueryResults[[#All],[Line Item]]&amp;QueryResults[[#All],[Symbol]],0))),"")</f>
        <v>1.07</v>
      </c>
      <c r="EO8" s="14">
        <f t="array" ref="EO8">IFERROR(VALUE(INDEX(QueryResults[[#All],[Value]],MATCH($C8&amp;EO$4,QueryResults[[#All],[Line Item]]&amp;QueryResults[[#All],[Symbol]],0))),"")</f>
        <v>5.03</v>
      </c>
      <c r="EP8" s="14">
        <f t="array" ref="EP8">IFERROR(VALUE(INDEX(QueryResults[[#All],[Value]],MATCH($C8&amp;EP$4,QueryResults[[#All],[Line Item]]&amp;QueryResults[[#All],[Symbol]],0))),"")</f>
        <v>7.28</v>
      </c>
      <c r="EQ8" s="14">
        <f t="array" ref="EQ8">IFERROR(VALUE(INDEX(QueryResults[[#All],[Value]],MATCH($C8&amp;EQ$4,QueryResults[[#All],[Line Item]]&amp;QueryResults[[#All],[Symbol]],0))),"")</f>
        <v>1.71</v>
      </c>
      <c r="ER8" s="14">
        <f t="array" ref="ER8">IFERROR(VALUE(INDEX(QueryResults[[#All],[Value]],MATCH($C8&amp;ER$4,QueryResults[[#All],[Line Item]]&amp;QueryResults[[#All],[Symbol]],0))),"")</f>
        <v>3.84</v>
      </c>
      <c r="ES8" s="14">
        <f t="array" ref="ES8">IFERROR(VALUE(INDEX(QueryResults[[#All],[Value]],MATCH($C8&amp;ES$4,QueryResults[[#All],[Line Item]]&amp;QueryResults[[#All],[Symbol]],0))),"")</f>
        <v>1.4</v>
      </c>
      <c r="ET8" s="14">
        <f t="array" ref="ET8">IFERROR(VALUE(INDEX(QueryResults[[#All],[Value]],MATCH($C8&amp;ET$4,QueryResults[[#All],[Line Item]]&amp;QueryResults[[#All],[Symbol]],0))),"")</f>
        <v>0.98</v>
      </c>
      <c r="EU8" s="14">
        <f t="array" ref="EU8">IFERROR(VALUE(INDEX(QueryResults[[#All],[Value]],MATCH($C8&amp;EU$4,QueryResults[[#All],[Line Item]]&amp;QueryResults[[#All],[Symbol]],0))),"")</f>
        <v>6.51</v>
      </c>
      <c r="EV8" s="14">
        <f t="array" ref="EV8">IFERROR(VALUE(INDEX(QueryResults[[#All],[Value]],MATCH($C8&amp;EV$4,QueryResults[[#All],[Line Item]]&amp;QueryResults[[#All],[Symbol]],0))),"")</f>
        <v>22.29</v>
      </c>
      <c r="EW8" s="14">
        <f t="array" ref="EW8">IFERROR(VALUE(INDEX(QueryResults[[#All],[Value]],MATCH($C8&amp;EW$4,QueryResults[[#All],[Line Item]]&amp;QueryResults[[#All],[Symbol]],0))),"")</f>
        <v>0.48</v>
      </c>
      <c r="EX8" s="14">
        <f t="array" ref="EX8">IFERROR(VALUE(INDEX(QueryResults[[#All],[Value]],MATCH($C8&amp;EX$4,QueryResults[[#All],[Line Item]]&amp;QueryResults[[#All],[Symbol]],0))),"")</f>
        <v>1.62</v>
      </c>
      <c r="EY8" s="14">
        <f t="array" ref="EY8">IFERROR(VALUE(INDEX(QueryResults[[#All],[Value]],MATCH($C8&amp;EY$4,QueryResults[[#All],[Line Item]]&amp;QueryResults[[#All],[Symbol]],0))),"")</f>
        <v>3.16</v>
      </c>
      <c r="EZ8" s="14">
        <f t="array" ref="EZ8">IFERROR(VALUE(INDEX(QueryResults[[#All],[Value]],MATCH($C8&amp;EZ$4,QueryResults[[#All],[Line Item]]&amp;QueryResults[[#All],[Symbol]],0))),"")</f>
        <v>4.53</v>
      </c>
      <c r="FA8" s="14">
        <f t="array" ref="FA8">IFERROR(VALUE(INDEX(QueryResults[[#All],[Value]],MATCH($C8&amp;FA$4,QueryResults[[#All],[Line Item]]&amp;QueryResults[[#All],[Symbol]],0))),"")</f>
        <v>2.16</v>
      </c>
      <c r="FB8" s="14">
        <f t="array" ref="FB8">IFERROR(VALUE(INDEX(QueryResults[[#All],[Value]],MATCH($C8&amp;FB$4,QueryResults[[#All],[Line Item]]&amp;QueryResults[[#All],[Symbol]],0))),"")</f>
        <v>1.34</v>
      </c>
      <c r="FC8" s="14">
        <f t="array" ref="FC8">IFERROR(VALUE(INDEX(QueryResults[[#All],[Value]],MATCH($C8&amp;FC$4,QueryResults[[#All],[Line Item]]&amp;QueryResults[[#All],[Symbol]],0))),"")</f>
        <v>1.46</v>
      </c>
      <c r="FD8" s="14">
        <f t="array" ref="FD8">IFERROR(VALUE(INDEX(QueryResults[[#All],[Value]],MATCH($C8&amp;FD$4,QueryResults[[#All],[Line Item]]&amp;QueryResults[[#All],[Symbol]],0))),"")</f>
        <v>2.36</v>
      </c>
      <c r="FE8" s="14">
        <f t="array" ref="FE8">IFERROR(VALUE(INDEX(QueryResults[[#All],[Value]],MATCH($C8&amp;FE$4,QueryResults[[#All],[Line Item]]&amp;QueryResults[[#All],[Symbol]],0))),"")</f>
        <v>1.78</v>
      </c>
      <c r="FF8" s="14">
        <f t="array" ref="FF8">IFERROR(VALUE(INDEX(QueryResults[[#All],[Value]],MATCH($C8&amp;FF$4,QueryResults[[#All],[Line Item]]&amp;QueryResults[[#All],[Symbol]],0))),"")</f>
        <v>6.54</v>
      </c>
      <c r="FG8" s="14">
        <f t="array" ref="FG8">IFERROR(VALUE(INDEX(QueryResults[[#All],[Value]],MATCH($C8&amp;FG$4,QueryResults[[#All],[Line Item]]&amp;QueryResults[[#All],[Symbol]],0))),"")</f>
        <v>1.37</v>
      </c>
      <c r="FH8" s="14">
        <f t="array" ref="FH8">IFERROR(VALUE(INDEX(QueryResults[[#All],[Value]],MATCH($C8&amp;FH$4,QueryResults[[#All],[Line Item]]&amp;QueryResults[[#All],[Symbol]],0))),"")</f>
        <v>3.38</v>
      </c>
      <c r="FI8" s="14">
        <f t="array" ref="FI8">IFERROR(VALUE(INDEX(QueryResults[[#All],[Value]],MATCH($C8&amp;FI$4,QueryResults[[#All],[Line Item]]&amp;QueryResults[[#All],[Symbol]],0))),"")</f>
        <v>218.65</v>
      </c>
      <c r="FJ8" s="14">
        <f t="array" ref="FJ8">IFERROR(VALUE(INDEX(QueryResults[[#All],[Value]],MATCH($C8&amp;FJ$4,QueryResults[[#All],[Line Item]]&amp;QueryResults[[#All],[Symbol]],0))),"")</f>
        <v>2.9</v>
      </c>
      <c r="FK8" s="14">
        <f t="array" ref="FK8">IFERROR(VALUE(INDEX(QueryResults[[#All],[Value]],MATCH($C8&amp;FK$4,QueryResults[[#All],[Line Item]]&amp;QueryResults[[#All],[Symbol]],0))),"")</f>
        <v>2.39</v>
      </c>
      <c r="FL8" s="14">
        <f t="array" ref="FL8">IFERROR(VALUE(INDEX(QueryResults[[#All],[Value]],MATCH($C8&amp;FL$4,QueryResults[[#All],[Line Item]]&amp;QueryResults[[#All],[Symbol]],0))),"")</f>
        <v>0.94</v>
      </c>
      <c r="FM8" s="14">
        <f t="array" ref="FM8">IFERROR(VALUE(INDEX(QueryResults[[#All],[Value]],MATCH($C8&amp;FM$4,QueryResults[[#All],[Line Item]]&amp;QueryResults[[#All],[Symbol]],0))),"")</f>
        <v>1.25</v>
      </c>
      <c r="FN8" s="14">
        <f t="array" ref="FN8">IFERROR(VALUE(INDEX(QueryResults[[#All],[Value]],MATCH($C8&amp;FN$4,QueryResults[[#All],[Line Item]]&amp;QueryResults[[#All],[Symbol]],0))),"")</f>
        <v>1.69</v>
      </c>
      <c r="FO8" s="14">
        <f t="array" ref="FO8">IFERROR(VALUE(INDEX(QueryResults[[#All],[Value]],MATCH($C8&amp;FO$4,QueryResults[[#All],[Line Item]]&amp;QueryResults[[#All],[Symbol]],0))),"")</f>
        <v>1.44</v>
      </c>
      <c r="FP8" s="14">
        <f t="array" ref="FP8">IFERROR(VALUE(INDEX(QueryResults[[#All],[Value]],MATCH($C8&amp;FP$4,QueryResults[[#All],[Line Item]]&amp;QueryResults[[#All],[Symbol]],0))),"")</f>
        <v>1.17</v>
      </c>
      <c r="FQ8" s="14">
        <f t="array" ref="FQ8">IFERROR(VALUE(INDEX(QueryResults[[#All],[Value]],MATCH($C8&amp;FQ$4,QueryResults[[#All],[Line Item]]&amp;QueryResults[[#All],[Symbol]],0))),"")</f>
        <v>1.9</v>
      </c>
      <c r="FR8" s="14">
        <f t="array" ref="FR8">IFERROR(VALUE(INDEX(QueryResults[[#All],[Value]],MATCH($C8&amp;FR$4,QueryResults[[#All],[Line Item]]&amp;QueryResults[[#All],[Symbol]],0))),"")</f>
        <v>2.2799999999999998</v>
      </c>
      <c r="FS8" s="14">
        <f t="array" ref="FS8">IFERROR(VALUE(INDEX(QueryResults[[#All],[Value]],MATCH($C8&amp;FS$4,QueryResults[[#All],[Line Item]]&amp;QueryResults[[#All],[Symbol]],0))),"")</f>
        <v>1.35</v>
      </c>
      <c r="FT8" s="14">
        <f t="array" ref="FT8">IFERROR(VALUE(INDEX(QueryResults[[#All],[Value]],MATCH($C8&amp;FT$4,QueryResults[[#All],[Line Item]]&amp;QueryResults[[#All],[Symbol]],0))),"")</f>
        <v>1.33</v>
      </c>
      <c r="FU8" s="14">
        <f t="array" ref="FU8">IFERROR(VALUE(INDEX(QueryResults[[#All],[Value]],MATCH($C8&amp;FU$4,QueryResults[[#All],[Line Item]]&amp;QueryResults[[#All],[Symbol]],0))),"")</f>
        <v>1.36</v>
      </c>
      <c r="FV8" s="14">
        <f t="array" ref="FV8">IFERROR(VALUE(INDEX(QueryResults[[#All],[Value]],MATCH($C8&amp;FV$4,QueryResults[[#All],[Line Item]]&amp;QueryResults[[#All],[Symbol]],0))),"")</f>
        <v>1.61</v>
      </c>
      <c r="FW8" s="14">
        <f t="array" ref="FW8">IFERROR(VALUE(INDEX(QueryResults[[#All],[Value]],MATCH($C8&amp;FW$4,QueryResults[[#All],[Line Item]]&amp;QueryResults[[#All],[Symbol]],0))),"")</f>
        <v>0.87</v>
      </c>
      <c r="FX8" s="14">
        <f t="array" ref="FX8">IFERROR(VALUE(INDEX(QueryResults[[#All],[Value]],MATCH($C8&amp;FX$4,QueryResults[[#All],[Line Item]]&amp;QueryResults[[#All],[Symbol]],0))),"")</f>
        <v>0.24</v>
      </c>
      <c r="FY8" s="14">
        <f t="array" ref="FY8">IFERROR(VALUE(INDEX(QueryResults[[#All],[Value]],MATCH($C8&amp;FY$4,QueryResults[[#All],[Line Item]]&amp;QueryResults[[#All],[Symbol]],0))),"")</f>
        <v>0.78</v>
      </c>
      <c r="FZ8" s="14">
        <f t="array" ref="FZ8">IFERROR(VALUE(INDEX(QueryResults[[#All],[Value]],MATCH($C8&amp;FZ$4,QueryResults[[#All],[Line Item]]&amp;QueryResults[[#All],[Symbol]],0))),"")</f>
        <v>0.63</v>
      </c>
      <c r="GA8" s="14">
        <f t="array" ref="GA8">IFERROR(VALUE(INDEX(QueryResults[[#All],[Value]],MATCH($C8&amp;GA$4,QueryResults[[#All],[Line Item]]&amp;QueryResults[[#All],[Symbol]],0))),"")</f>
        <v>1.87</v>
      </c>
      <c r="GB8" s="14">
        <f t="array" ref="GB8">IFERROR(VALUE(INDEX(QueryResults[[#All],[Value]],MATCH($C8&amp;GB$4,QueryResults[[#All],[Line Item]]&amp;QueryResults[[#All],[Symbol]],0))),"")</f>
        <v>0.51</v>
      </c>
      <c r="GC8" s="14">
        <f t="array" ref="GC8">IFERROR(VALUE(INDEX(QueryResults[[#All],[Value]],MATCH($C8&amp;GC$4,QueryResults[[#All],[Line Item]]&amp;QueryResults[[#All],[Symbol]],0))),"")</f>
        <v>0.22</v>
      </c>
      <c r="GD8" s="14" t="str">
        <f t="array" ref="GD8">IFERROR(VALUE(INDEX(QueryResults[[#All],[Value]],MATCH($C8&amp;GD$4,QueryResults[[#All],[Line Item]]&amp;QueryResults[[#All],[Symbol]],0))),"")</f>
        <v/>
      </c>
      <c r="GE8" s="14">
        <f t="array" ref="GE8">IFERROR(VALUE(INDEX(QueryResults[[#All],[Value]],MATCH($C8&amp;GE$4,QueryResults[[#All],[Line Item]]&amp;QueryResults[[#All],[Symbol]],0))),"")</f>
        <v>0.45</v>
      </c>
      <c r="GF8" s="14" t="str">
        <f t="array" ref="GF8">IFERROR(VALUE(INDEX(QueryResults[[#All],[Value]],MATCH($C8&amp;GF$4,QueryResults[[#All],[Line Item]]&amp;QueryResults[[#All],[Symbol]],0))),"")</f>
        <v/>
      </c>
      <c r="GG8" s="14">
        <f t="array" ref="GG8">IFERROR(VALUE(INDEX(QueryResults[[#All],[Value]],MATCH($C8&amp;GG$4,QueryResults[[#All],[Line Item]]&amp;QueryResults[[#All],[Symbol]],0))),"")</f>
        <v>0.08</v>
      </c>
      <c r="GH8" s="14" t="str">
        <f t="array" ref="GH8">IFERROR(VALUE(INDEX(QueryResults[[#All],[Value]],MATCH($C8&amp;GH$4,QueryResults[[#All],[Line Item]]&amp;QueryResults[[#All],[Symbol]],0))),"")</f>
        <v/>
      </c>
      <c r="GI8" s="14">
        <f t="array" ref="GI8">IFERROR(VALUE(INDEX(QueryResults[[#All],[Value]],MATCH($C8&amp;GI$4,QueryResults[[#All],[Line Item]]&amp;QueryResults[[#All],[Symbol]],0))),"")</f>
        <v>0.05</v>
      </c>
      <c r="GJ8" s="14">
        <f t="array" ref="GJ8">IFERROR(VALUE(INDEX(QueryResults[[#All],[Value]],MATCH($C8&amp;GJ$4,QueryResults[[#All],[Line Item]]&amp;QueryResults[[#All],[Symbol]],0))),"")</f>
        <v>4.41</v>
      </c>
      <c r="GK8" s="14">
        <f t="array" ref="GK8">IFERROR(VALUE(INDEX(QueryResults[[#All],[Value]],MATCH($C8&amp;GK$4,QueryResults[[#All],[Line Item]]&amp;QueryResults[[#All],[Symbol]],0))),"")</f>
        <v>3.78</v>
      </c>
      <c r="GL8" s="14">
        <f t="array" ref="GL8">IFERROR(VALUE(INDEX(QueryResults[[#All],[Value]],MATCH($C8&amp;GL$4,QueryResults[[#All],[Line Item]]&amp;QueryResults[[#All],[Symbol]],0))),"")</f>
        <v>7.0000000000000007E-2</v>
      </c>
      <c r="GM8" s="14">
        <f t="array" ref="GM8">IFERROR(VALUE(INDEX(QueryResults[[#All],[Value]],MATCH($C8&amp;GM$4,QueryResults[[#All],[Line Item]]&amp;QueryResults[[#All],[Symbol]],0))),"")</f>
        <v>1.24</v>
      </c>
      <c r="GN8" s="14">
        <f t="array" ref="GN8">IFERROR(VALUE(INDEX(QueryResults[[#All],[Value]],MATCH($C8&amp;GN$4,QueryResults[[#All],[Line Item]]&amp;QueryResults[[#All],[Symbol]],0))),"")</f>
        <v>0.44</v>
      </c>
      <c r="GO8" s="14">
        <f t="array" ref="GO8">IFERROR(VALUE(INDEX(QueryResults[[#All],[Value]],MATCH($C8&amp;GO$4,QueryResults[[#All],[Line Item]]&amp;QueryResults[[#All],[Symbol]],0))),"")</f>
        <v>0.14000000000000001</v>
      </c>
      <c r="GP8" s="14">
        <f t="array" ref="GP8">IFERROR(VALUE(INDEX(QueryResults[[#All],[Value]],MATCH($C8&amp;GP$4,QueryResults[[#All],[Line Item]]&amp;QueryResults[[#All],[Symbol]],0))),"")</f>
        <v>0.81</v>
      </c>
      <c r="GQ8" s="14" t="str">
        <f t="array" ref="GQ8">IFERROR(VALUE(INDEX(QueryResults[[#All],[Value]],MATCH($C8&amp;GQ$4,QueryResults[[#All],[Line Item]]&amp;QueryResults[[#All],[Symbol]],0))),"")</f>
        <v/>
      </c>
      <c r="GR8" s="14">
        <f t="array" ref="GR8">IFERROR(VALUE(INDEX(QueryResults[[#All],[Value]],MATCH($C8&amp;GR$4,QueryResults[[#All],[Line Item]]&amp;QueryResults[[#All],[Symbol]],0))),"")</f>
        <v>0.11</v>
      </c>
      <c r="GS8" s="14">
        <f t="array" ref="GS8">IFERROR(VALUE(INDEX(QueryResults[[#All],[Value]],MATCH($C8&amp;GS$4,QueryResults[[#All],[Line Item]]&amp;QueryResults[[#All],[Symbol]],0))),"")</f>
        <v>0.1</v>
      </c>
      <c r="GT8" s="14" t="str">
        <f t="array" ref="GT8">IFERROR(VALUE(INDEX(QueryResults[[#All],[Value]],MATCH($C8&amp;GT$4,QueryResults[[#All],[Line Item]]&amp;QueryResults[[#All],[Symbol]],0))),"")</f>
        <v/>
      </c>
      <c r="GU8" s="14" t="str">
        <f t="array" ref="GU8">IFERROR(VALUE(INDEX(QueryResults[[#All],[Value]],MATCH($C8&amp;GU$4,QueryResults[[#All],[Line Item]]&amp;QueryResults[[#All],[Symbol]],0))),"")</f>
        <v/>
      </c>
      <c r="GV8" s="14">
        <f t="array" ref="GV8">IFERROR(VALUE(INDEX(QueryResults[[#All],[Value]],MATCH($C8&amp;GV$4,QueryResults[[#All],[Line Item]]&amp;QueryResults[[#All],[Symbol]],0))),"")</f>
        <v>0.54</v>
      </c>
      <c r="GW8" s="14">
        <f t="array" ref="GW8">IFERROR(VALUE(INDEX(QueryResults[[#All],[Value]],MATCH($C8&amp;GW$4,QueryResults[[#All],[Line Item]]&amp;QueryResults[[#All],[Symbol]],0))),"")</f>
        <v>2.25</v>
      </c>
      <c r="GX8" s="14">
        <f t="array" ref="GX8">IFERROR(VALUE(INDEX(QueryResults[[#All],[Value]],MATCH($C8&amp;GX$4,QueryResults[[#All],[Line Item]]&amp;QueryResults[[#All],[Symbol]],0))),"")</f>
        <v>6.01</v>
      </c>
      <c r="GY8" s="14">
        <f t="array" ref="GY8">IFERROR(VALUE(INDEX(QueryResults[[#All],[Value]],MATCH($C8&amp;GY$4,QueryResults[[#All],[Line Item]]&amp;QueryResults[[#All],[Symbol]],0))),"")</f>
        <v>0.61</v>
      </c>
      <c r="GZ8" s="14">
        <f t="array" ref="GZ8">IFERROR(VALUE(INDEX(QueryResults[[#All],[Value]],MATCH($C8&amp;GZ$4,QueryResults[[#All],[Line Item]]&amp;QueryResults[[#All],[Symbol]],0))),"")</f>
        <v>1.1299999999999999</v>
      </c>
      <c r="HA8" s="14">
        <f t="array" ref="HA8">IFERROR(VALUE(INDEX(QueryResults[[#All],[Value]],MATCH($C8&amp;HA$4,QueryResults[[#All],[Line Item]]&amp;QueryResults[[#All],[Symbol]],0))),"")</f>
        <v>1.25</v>
      </c>
      <c r="HB8" s="14">
        <f t="array" ref="HB8">IFERROR(VALUE(INDEX(QueryResults[[#All],[Value]],MATCH($C8&amp;HB$4,QueryResults[[#All],[Line Item]]&amp;QueryResults[[#All],[Symbol]],0))),"")</f>
        <v>2.82</v>
      </c>
      <c r="HC8" s="14">
        <f t="array" ref="HC8">IFERROR(VALUE(INDEX(QueryResults[[#All],[Value]],MATCH($C8&amp;HC$4,QueryResults[[#All],[Line Item]]&amp;QueryResults[[#All],[Symbol]],0))),"")</f>
        <v>0.62</v>
      </c>
      <c r="HD8" s="14">
        <f t="array" ref="HD8">IFERROR(VALUE(INDEX(QueryResults[[#All],[Value]],MATCH($C8&amp;HD$4,QueryResults[[#All],[Line Item]]&amp;QueryResults[[#All],[Symbol]],0))),"")</f>
        <v>8.68</v>
      </c>
      <c r="HE8" s="14">
        <f t="array" ref="HE8">IFERROR(VALUE(INDEX(QueryResults[[#All],[Value]],MATCH($C8&amp;HE$4,QueryResults[[#All],[Line Item]]&amp;QueryResults[[#All],[Symbol]],0))),"")</f>
        <v>1.06</v>
      </c>
      <c r="HF8" s="14">
        <f t="array" ref="HF8">IFERROR(VALUE(INDEX(QueryResults[[#All],[Value]],MATCH($C8&amp;HF$4,QueryResults[[#All],[Line Item]]&amp;QueryResults[[#All],[Symbol]],0))),"")</f>
        <v>1.75</v>
      </c>
      <c r="HG8" s="14">
        <f t="array" ref="HG8">IFERROR(VALUE(INDEX(QueryResults[[#All],[Value]],MATCH($C8&amp;HG$4,QueryResults[[#All],[Line Item]]&amp;QueryResults[[#All],[Symbol]],0))),"")</f>
        <v>1.04</v>
      </c>
      <c r="HH8" s="14">
        <f t="array" ref="HH8">IFERROR(VALUE(INDEX(QueryResults[[#All],[Value]],MATCH($C8&amp;HH$4,QueryResults[[#All],[Line Item]]&amp;QueryResults[[#All],[Symbol]],0))),"")</f>
        <v>0.59</v>
      </c>
      <c r="HI8" s="14">
        <f t="array" ref="HI8">IFERROR(VALUE(INDEX(QueryResults[[#All],[Value]],MATCH($C8&amp;HI$4,QueryResults[[#All],[Line Item]]&amp;QueryResults[[#All],[Symbol]],0))),"")</f>
        <v>1.19</v>
      </c>
      <c r="HJ8" s="14">
        <f t="array" ref="HJ8">IFERROR(VALUE(INDEX(QueryResults[[#All],[Value]],MATCH($C8&amp;HJ$4,QueryResults[[#All],[Line Item]]&amp;QueryResults[[#All],[Symbol]],0))),"")</f>
        <v>0.88</v>
      </c>
      <c r="HK8" s="14">
        <f t="array" ref="HK8">IFERROR(VALUE(INDEX(QueryResults[[#All],[Value]],MATCH($C8&amp;HK$4,QueryResults[[#All],[Line Item]]&amp;QueryResults[[#All],[Symbol]],0))),"")</f>
        <v>0.48</v>
      </c>
      <c r="HL8" s="14">
        <f t="array" ref="HL8">IFERROR(VALUE(INDEX(QueryResults[[#All],[Value]],MATCH($C8&amp;HL$4,QueryResults[[#All],[Line Item]]&amp;QueryResults[[#All],[Symbol]],0))),"")</f>
        <v>0.91</v>
      </c>
      <c r="HM8" s="14">
        <f t="array" ref="HM8">IFERROR(VALUE(INDEX(QueryResults[[#All],[Value]],MATCH($C8&amp;HM$4,QueryResults[[#All],[Line Item]]&amp;QueryResults[[#All],[Symbol]],0))),"")</f>
        <v>1.2</v>
      </c>
      <c r="HN8" s="14">
        <f t="array" ref="HN8">IFERROR(VALUE(INDEX(QueryResults[[#All],[Value]],MATCH($C8&amp;HN$4,QueryResults[[#All],[Line Item]]&amp;QueryResults[[#All],[Symbol]],0))),"")</f>
        <v>1.93</v>
      </c>
      <c r="HO8" s="14">
        <f t="array" ref="HO8">IFERROR(VALUE(INDEX(QueryResults[[#All],[Value]],MATCH($C8&amp;HO$4,QueryResults[[#All],[Line Item]]&amp;QueryResults[[#All],[Symbol]],0))),"")</f>
        <v>2.2400000000000002</v>
      </c>
      <c r="HP8" s="14">
        <f t="array" ref="HP8">IFERROR(VALUE(INDEX(QueryResults[[#All],[Value]],MATCH($C8&amp;HP$4,QueryResults[[#All],[Line Item]]&amp;QueryResults[[#All],[Symbol]],0))),"")</f>
        <v>2.3199999999999998</v>
      </c>
      <c r="HQ8" s="14">
        <f t="array" ref="HQ8">IFERROR(VALUE(INDEX(QueryResults[[#All],[Value]],MATCH($C8&amp;HQ$4,QueryResults[[#All],[Line Item]]&amp;QueryResults[[#All],[Symbol]],0))),"")</f>
        <v>0.6</v>
      </c>
      <c r="HR8" s="14">
        <f t="array" ref="HR8">IFERROR(VALUE(INDEX(QueryResults[[#All],[Value]],MATCH($C8&amp;HR$4,QueryResults[[#All],[Line Item]]&amp;QueryResults[[#All],[Symbol]],0))),"")</f>
        <v>0.99</v>
      </c>
      <c r="HS8" s="14">
        <f t="array" ref="HS8">IFERROR(VALUE(INDEX(QueryResults[[#All],[Value]],MATCH($C8&amp;HS$4,QueryResults[[#All],[Line Item]]&amp;QueryResults[[#All],[Symbol]],0))),"")</f>
        <v>0.6</v>
      </c>
      <c r="HT8" s="14">
        <f t="array" ref="HT8">IFERROR(VALUE(INDEX(QueryResults[[#All],[Value]],MATCH($C8&amp;HT$4,QueryResults[[#All],[Line Item]]&amp;QueryResults[[#All],[Symbol]],0))),"")</f>
        <v>0.62</v>
      </c>
      <c r="HU8" s="51">
        <f t="array" ref="HU8">IFERROR(VALUE(INDEX(QueryResults[[#All],[Value]],MATCH($C8&amp;HU$4,QueryResults[[#All],[Line Item]]&amp;QueryResults[[#All],[Symbol]],0))),"")</f>
        <v>0.41</v>
      </c>
    </row>
    <row r="9" spans="1:229" ht="15" customHeight="1" x14ac:dyDescent="0.25">
      <c r="B9" s="12" t="s">
        <v>208</v>
      </c>
      <c r="C9" s="12" t="s">
        <v>125</v>
      </c>
      <c r="D9" s="12">
        <f t="array" ref="D9">IFERROR(VALUE(INDEX(QueryResults[[#All],[Value]],MATCH($C9&amp;D$4,QueryResults[[#All],[Line Item]]&amp;QueryResults[[#All],[Symbol]],0))),"")</f>
        <v>274.64999999999998</v>
      </c>
      <c r="E9" s="12">
        <f t="array" ref="E9">IFERROR(VALUE(INDEX(QueryResults[[#All],[Value]],MATCH($C9&amp;E$4,QueryResults[[#All],[Line Item]]&amp;QueryResults[[#All],[Symbol]],0))),"")</f>
        <v>1004</v>
      </c>
      <c r="F9" s="12">
        <f t="array" ref="F9">IFERROR(VALUE(INDEX(QueryResults[[#All],[Value]],MATCH($C9&amp;F$4,QueryResults[[#All],[Line Item]]&amp;QueryResults[[#All],[Symbol]],0))),"")</f>
        <v>1064.27</v>
      </c>
      <c r="G9" s="12">
        <f t="array" ref="G9">IFERROR(VALUE(INDEX(QueryResults[[#All],[Value]],MATCH($C9&amp;G$4,QueryResults[[#All],[Line Item]]&amp;QueryResults[[#All],[Symbol]],0))),"")</f>
        <v>112.3</v>
      </c>
      <c r="H9" s="12">
        <f t="array" ref="H9">IFERROR(VALUE(INDEX(QueryResults[[#All],[Value]],MATCH($C9&amp;H$4,QueryResults[[#All],[Line Item]]&amp;QueryResults[[#All],[Symbol]],0))),"")</f>
        <v>643</v>
      </c>
      <c r="I9" s="12">
        <f t="array" ref="I9">IFERROR(VALUE(INDEX(QueryResults[[#All],[Value]],MATCH($C9&amp;I$4,QueryResults[[#All],[Line Item]]&amp;QueryResults[[#All],[Symbol]],0))),"")</f>
        <v>-620</v>
      </c>
      <c r="J9" s="12">
        <f t="array" ref="J9">IFERROR(VALUE(INDEX(QueryResults[[#All],[Value]],MATCH($C9&amp;J$4,QueryResults[[#All],[Line Item]]&amp;QueryResults[[#All],[Symbol]],0))),"")</f>
        <v>-1596</v>
      </c>
      <c r="K9" s="12">
        <f t="array" ref="K9">IFERROR(VALUE(INDEX(QueryResults[[#All],[Value]],MATCH($C9&amp;K$4,QueryResults[[#All],[Line Item]]&amp;QueryResults[[#All],[Symbol]],0))),"")</f>
        <v>24.1</v>
      </c>
      <c r="L9" s="12">
        <f t="array" ref="L9">IFERROR(VALUE(INDEX(QueryResults[[#All],[Value]],MATCH($C9&amp;L$4,QueryResults[[#All],[Line Item]]&amp;QueryResults[[#All],[Symbol]],0))),"")</f>
        <v>160.26</v>
      </c>
      <c r="M9" s="12">
        <f t="array" ref="M9">IFERROR(VALUE(INDEX(QueryResults[[#All],[Value]],MATCH($C9&amp;M$4,QueryResults[[#All],[Line Item]]&amp;QueryResults[[#All],[Symbol]],0))),"")</f>
        <v>34.17</v>
      </c>
      <c r="N9" s="12">
        <f t="array" ref="N9">IFERROR(VALUE(INDEX(QueryResults[[#All],[Value]],MATCH($C9&amp;N$4,QueryResults[[#All],[Line Item]]&amp;QueryResults[[#All],[Symbol]],0))),"")</f>
        <v>-22.15</v>
      </c>
      <c r="O9" s="12">
        <f t="array" ref="O9">IFERROR(VALUE(INDEX(QueryResults[[#All],[Value]],MATCH($C9&amp;O$4,QueryResults[[#All],[Line Item]]&amp;QueryResults[[#All],[Symbol]],0))),"")</f>
        <v>610.95000000000005</v>
      </c>
      <c r="P9" s="12">
        <f t="array" ref="P9">IFERROR(VALUE(INDEX(QueryResults[[#All],[Value]],MATCH($C9&amp;P$4,QueryResults[[#All],[Line Item]]&amp;QueryResults[[#All],[Symbol]],0))),"")</f>
        <v>2972.93</v>
      </c>
      <c r="Q9" s="12">
        <f t="array" ref="Q9">IFERROR(VALUE(INDEX(QueryResults[[#All],[Value]],MATCH($C9&amp;Q$4,QueryResults[[#All],[Line Item]]&amp;QueryResults[[#All],[Symbol]],0))),"")</f>
        <v>102.59</v>
      </c>
      <c r="R9" s="12">
        <f t="array" ref="R9">IFERROR(VALUE(INDEX(QueryResults[[#All],[Value]],MATCH($C9&amp;R$4,QueryResults[[#All],[Line Item]]&amp;QueryResults[[#All],[Symbol]],0))),"")</f>
        <v>57.9</v>
      </c>
      <c r="S9" s="12">
        <f t="array" ref="S9">IFERROR(VALUE(INDEX(QueryResults[[#All],[Value]],MATCH($C9&amp;S$4,QueryResults[[#All],[Line Item]]&amp;QueryResults[[#All],[Symbol]],0))),"")</f>
        <v>887.32</v>
      </c>
      <c r="T9" s="12">
        <f t="array" ref="T9">IFERROR(VALUE(INDEX(QueryResults[[#All],[Value]],MATCH($C9&amp;T$4,QueryResults[[#All],[Line Item]]&amp;QueryResults[[#All],[Symbol]],0))),"")</f>
        <v>63.19</v>
      </c>
      <c r="U9" s="12">
        <f t="array" ref="U9">IFERROR(VALUE(INDEX(QueryResults[[#All],[Value]],MATCH($C9&amp;U$4,QueryResults[[#All],[Line Item]]&amp;QueryResults[[#All],[Symbol]],0))),"")</f>
        <v>6.09</v>
      </c>
      <c r="V9" s="12">
        <f t="array" ref="V9">IFERROR(VALUE(INDEX(QueryResults[[#All],[Value]],MATCH($C9&amp;V$4,QueryResults[[#All],[Line Item]]&amp;QueryResults[[#All],[Symbol]],0))),"")</f>
        <v>54.47</v>
      </c>
      <c r="W9" s="12">
        <f t="array" ref="W9">IFERROR(VALUE(INDEX(QueryResults[[#All],[Value]],MATCH($C9&amp;W$4,QueryResults[[#All],[Line Item]]&amp;QueryResults[[#All],[Symbol]],0))),"")</f>
        <v>312.8</v>
      </c>
      <c r="X9" s="12">
        <f t="array" ref="X9">IFERROR(VALUE(INDEX(QueryResults[[#All],[Value]],MATCH($C9&amp;X$4,QueryResults[[#All],[Line Item]]&amp;QueryResults[[#All],[Symbol]],0))),"")</f>
        <v>72.67</v>
      </c>
      <c r="Y9" s="12">
        <f t="array" ref="Y9">IFERROR(VALUE(INDEX(QueryResults[[#All],[Value]],MATCH($C9&amp;Y$4,QueryResults[[#All],[Line Item]]&amp;QueryResults[[#All],[Symbol]],0))),"")</f>
        <v>139.31</v>
      </c>
      <c r="Z9" s="12">
        <f t="array" ref="Z9">IFERROR(VALUE(INDEX(QueryResults[[#All],[Value]],MATCH($C9&amp;Z$4,QueryResults[[#All],[Line Item]]&amp;QueryResults[[#All],[Symbol]],0))),"")</f>
        <v>249.03</v>
      </c>
      <c r="AA9" s="12">
        <f t="array" ref="AA9">IFERROR(VALUE(INDEX(QueryResults[[#All],[Value]],MATCH($C9&amp;AA$4,QueryResults[[#All],[Line Item]]&amp;QueryResults[[#All],[Symbol]],0))),"")</f>
        <v>230</v>
      </c>
      <c r="AB9" s="12">
        <f t="array" ref="AB9">IFERROR(VALUE(INDEX(QueryResults[[#All],[Value]],MATCH($C9&amp;AB$4,QueryResults[[#All],[Line Item]]&amp;QueryResults[[#All],[Symbol]],0))),"")</f>
        <v>187.6</v>
      </c>
      <c r="AC9" s="12">
        <f t="array" ref="AC9">IFERROR(VALUE(INDEX(QueryResults[[#All],[Value]],MATCH($C9&amp;AC$4,QueryResults[[#All],[Line Item]]&amp;QueryResults[[#All],[Symbol]],0))),"")</f>
        <v>88.94</v>
      </c>
      <c r="AD9" s="12">
        <f t="array" ref="AD9">IFERROR(VALUE(INDEX(QueryResults[[#All],[Value]],MATCH($C9&amp;AD$4,QueryResults[[#All],[Line Item]]&amp;QueryResults[[#All],[Symbol]],0))),"")</f>
        <v>744.36</v>
      </c>
      <c r="AE9" s="12">
        <f t="array" ref="AE9">IFERROR(VALUE(INDEX(QueryResults[[#All],[Value]],MATCH($C9&amp;AE$4,QueryResults[[#All],[Line Item]]&amp;QueryResults[[#All],[Symbol]],0))),"")</f>
        <v>231.3</v>
      </c>
      <c r="AF9" s="12">
        <f t="array" ref="AF9">IFERROR(VALUE(INDEX(QueryResults[[#All],[Value]],MATCH($C9&amp;AF$4,QueryResults[[#All],[Line Item]]&amp;QueryResults[[#All],[Symbol]],0))),"")</f>
        <v>67.400000000000006</v>
      </c>
      <c r="AG9" s="12">
        <f t="array" ref="AG9">IFERROR(VALUE(INDEX(QueryResults[[#All],[Value]],MATCH($C9&amp;AG$4,QueryResults[[#All],[Line Item]]&amp;QueryResults[[#All],[Symbol]],0))),"")</f>
        <v>-7.32</v>
      </c>
      <c r="AH9" s="12">
        <f t="array" ref="AH9">IFERROR(VALUE(INDEX(QueryResults[[#All],[Value]],MATCH($C9&amp;AH$4,QueryResults[[#All],[Line Item]]&amp;QueryResults[[#All],[Symbol]],0))),"")</f>
        <v>300.95</v>
      </c>
      <c r="AI9" s="12">
        <f t="array" ref="AI9">IFERROR(VALUE(INDEX(QueryResults[[#All],[Value]],MATCH($C9&amp;AI$4,QueryResults[[#All],[Line Item]]&amp;QueryResults[[#All],[Symbol]],0))),"")</f>
        <v>2523.69</v>
      </c>
      <c r="AJ9" s="12">
        <f t="array" ref="AJ9">IFERROR(VALUE(INDEX(QueryResults[[#All],[Value]],MATCH($C9&amp;AJ$4,QueryResults[[#All],[Line Item]]&amp;QueryResults[[#All],[Symbol]],0))),"")</f>
        <v>331.5</v>
      </c>
      <c r="AK9" s="12">
        <f t="array" ref="AK9">IFERROR(VALUE(INDEX(QueryResults[[#All],[Value]],MATCH($C9&amp;AK$4,QueryResults[[#All],[Line Item]]&amp;QueryResults[[#All],[Symbol]],0))),"")</f>
        <v>2634</v>
      </c>
      <c r="AL9" s="12">
        <f t="array" ref="AL9">IFERROR(VALUE(INDEX(QueryResults[[#All],[Value]],MATCH($C9&amp;AL$4,QueryResults[[#All],[Line Item]]&amp;QueryResults[[#All],[Symbol]],0))),"")</f>
        <v>2307</v>
      </c>
      <c r="AM9" s="12">
        <f t="array" ref="AM9">IFERROR(VALUE(INDEX(QueryResults[[#All],[Value]],MATCH($C9&amp;AM$4,QueryResults[[#All],[Line Item]]&amp;QueryResults[[#All],[Symbol]],0))),"")</f>
        <v>92.5</v>
      </c>
      <c r="AN9" s="12">
        <f t="array" ref="AN9">IFERROR(VALUE(INDEX(QueryResults[[#All],[Value]],MATCH($C9&amp;AN$4,QueryResults[[#All],[Line Item]]&amp;QueryResults[[#All],[Symbol]],0))),"")</f>
        <v>-24.84</v>
      </c>
      <c r="AO9" s="12" t="str">
        <f t="array" ref="AO9">IFERROR(VALUE(INDEX(QueryResults[[#All],[Value]],MATCH($C9&amp;AO$4,QueryResults[[#All],[Line Item]]&amp;QueryResults[[#All],[Symbol]],0))),"")</f>
        <v/>
      </c>
      <c r="AP9" s="12">
        <f t="array" ref="AP9">IFERROR(VALUE(INDEX(QueryResults[[#All],[Value]],MATCH($C9&amp;AP$4,QueryResults[[#All],[Line Item]]&amp;QueryResults[[#All],[Symbol]],0))),"")</f>
        <v>3.2</v>
      </c>
      <c r="AQ9" s="12">
        <f t="array" ref="AQ9">IFERROR(VALUE(INDEX(QueryResults[[#All],[Value]],MATCH($C9&amp;AQ$4,QueryResults[[#All],[Line Item]]&amp;QueryResults[[#All],[Symbol]],0))),"")</f>
        <v>209.7</v>
      </c>
      <c r="AR9" s="12">
        <f t="array" ref="AR9">IFERROR(VALUE(INDEX(QueryResults[[#All],[Value]],MATCH($C9&amp;AR$4,QueryResults[[#All],[Line Item]]&amp;QueryResults[[#All],[Symbol]],0))),"")</f>
        <v>-259.3</v>
      </c>
      <c r="AS9" s="12">
        <f t="array" ref="AS9">IFERROR(VALUE(INDEX(QueryResults[[#All],[Value]],MATCH($C9&amp;AS$4,QueryResults[[#All],[Line Item]]&amp;QueryResults[[#All],[Symbol]],0))),"")</f>
        <v>278.43</v>
      </c>
      <c r="AT9" s="12">
        <f t="array" ref="AT9">IFERROR(VALUE(INDEX(QueryResults[[#All],[Value]],MATCH($C9&amp;AT$4,QueryResults[[#All],[Line Item]]&amp;QueryResults[[#All],[Symbol]],0))),"")</f>
        <v>3478</v>
      </c>
      <c r="AU9" s="12">
        <f t="array" ref="AU9">IFERROR(VALUE(INDEX(QueryResults[[#All],[Value]],MATCH($C9&amp;AU$4,QueryResults[[#All],[Line Item]]&amp;QueryResults[[#All],[Symbol]],0))),"")</f>
        <v>398.8</v>
      </c>
      <c r="AV9" s="12">
        <f t="array" ref="AV9">IFERROR(VALUE(INDEX(QueryResults[[#All],[Value]],MATCH($C9&amp;AV$4,QueryResults[[#All],[Line Item]]&amp;QueryResults[[#All],[Symbol]],0))),"")</f>
        <v>35.049999999999997</v>
      </c>
      <c r="AW9" s="12">
        <f t="array" ref="AW9">IFERROR(VALUE(INDEX(QueryResults[[#All],[Value]],MATCH($C9&amp;AW$4,QueryResults[[#All],[Line Item]]&amp;QueryResults[[#All],[Symbol]],0))),"")</f>
        <v>31.14</v>
      </c>
      <c r="AX9" s="12">
        <f t="array" ref="AX9">IFERROR(VALUE(INDEX(QueryResults[[#All],[Value]],MATCH($C9&amp;AX$4,QueryResults[[#All],[Line Item]]&amp;QueryResults[[#All],[Symbol]],0))),"")</f>
        <v>106.89</v>
      </c>
      <c r="AY9" s="12">
        <f t="array" ref="AY9">IFERROR(VALUE(INDEX(QueryResults[[#All],[Value]],MATCH($C9&amp;AY$4,QueryResults[[#All],[Line Item]]&amp;QueryResults[[#All],[Symbol]],0))),"")</f>
        <v>433</v>
      </c>
      <c r="AZ9" s="12">
        <f t="array" ref="AZ9">IFERROR(VALUE(INDEX(QueryResults[[#All],[Value]],MATCH($C9&amp;AZ$4,QueryResults[[#All],[Line Item]]&amp;QueryResults[[#All],[Symbol]],0))),"")</f>
        <v>227.62</v>
      </c>
      <c r="BA9" s="12">
        <f t="array" ref="BA9">IFERROR(VALUE(INDEX(QueryResults[[#All],[Value]],MATCH($C9&amp;BA$4,QueryResults[[#All],[Line Item]]&amp;QueryResults[[#All],[Symbol]],0))),"")</f>
        <v>17.5</v>
      </c>
      <c r="BB9" s="12">
        <f t="array" ref="BB9">IFERROR(VALUE(INDEX(QueryResults[[#All],[Value]],MATCH($C9&amp;BB$4,QueryResults[[#All],[Line Item]]&amp;QueryResults[[#All],[Symbol]],0))),"")</f>
        <v>115.4</v>
      </c>
      <c r="BC9" s="12">
        <f t="array" ref="BC9">IFERROR(VALUE(INDEX(QueryResults[[#All],[Value]],MATCH($C9&amp;BC$4,QueryResults[[#All],[Line Item]]&amp;QueryResults[[#All],[Symbol]],0))),"")</f>
        <v>-245.43</v>
      </c>
      <c r="BD9" s="12">
        <f t="array" ref="BD9">IFERROR(VALUE(INDEX(QueryResults[[#All],[Value]],MATCH($C9&amp;BD$4,QueryResults[[#All],[Line Item]]&amp;QueryResults[[#All],[Symbol]],0))),"")</f>
        <v>-129.72</v>
      </c>
      <c r="BE9" s="12">
        <f t="array" ref="BE9">IFERROR(VALUE(INDEX(QueryResults[[#All],[Value]],MATCH($C9&amp;BE$4,QueryResults[[#All],[Line Item]]&amp;QueryResults[[#All],[Symbol]],0))),"")</f>
        <v>99.05</v>
      </c>
      <c r="BF9" s="12">
        <f t="array" ref="BF9">IFERROR(VALUE(INDEX(QueryResults[[#All],[Value]],MATCH($C9&amp;BF$4,QueryResults[[#All],[Line Item]]&amp;QueryResults[[#All],[Symbol]],0))),"")</f>
        <v>-246.77</v>
      </c>
      <c r="BG9" s="12">
        <f t="array" ref="BG9">IFERROR(VALUE(INDEX(QueryResults[[#All],[Value]],MATCH($C9&amp;BG$4,QueryResults[[#All],[Line Item]]&amp;QueryResults[[#All],[Symbol]],0))),"")</f>
        <v>32.380000000000003</v>
      </c>
      <c r="BH9" s="12">
        <f t="array" ref="BH9">IFERROR(VALUE(INDEX(QueryResults[[#All],[Value]],MATCH($C9&amp;BH$4,QueryResults[[#All],[Line Item]]&amp;QueryResults[[#All],[Symbol]],0))),"")</f>
        <v>21.27</v>
      </c>
      <c r="BI9" s="12">
        <f t="array" ref="BI9">IFERROR(VALUE(INDEX(QueryResults[[#All],[Value]],MATCH($C9&amp;BI$4,QueryResults[[#All],[Line Item]]&amp;QueryResults[[#All],[Symbol]],0))),"")</f>
        <v>32.79</v>
      </c>
      <c r="BJ9" s="12">
        <f t="array" ref="BJ9">IFERROR(VALUE(INDEX(QueryResults[[#All],[Value]],MATCH($C9&amp;BJ$4,QueryResults[[#All],[Line Item]]&amp;QueryResults[[#All],[Symbol]],0))),"")</f>
        <v>-32.81</v>
      </c>
      <c r="BK9" s="12">
        <f t="array" ref="BK9">IFERROR(VALUE(INDEX(QueryResults[[#All],[Value]],MATCH($C9&amp;BK$4,QueryResults[[#All],[Line Item]]&amp;QueryResults[[#All],[Symbol]],0))),"")</f>
        <v>1842</v>
      </c>
      <c r="BL9" s="12">
        <f t="array" ref="BL9">IFERROR(VALUE(INDEX(QueryResults[[#All],[Value]],MATCH($C9&amp;BL$4,QueryResults[[#All],[Line Item]]&amp;QueryResults[[#All],[Symbol]],0))),"")</f>
        <v>-999</v>
      </c>
      <c r="BM9" s="12">
        <f t="array" ref="BM9">IFERROR(VALUE(INDEX(QueryResults[[#All],[Value]],MATCH($C9&amp;BM$4,QueryResults[[#All],[Line Item]]&amp;QueryResults[[#All],[Symbol]],0))),"")</f>
        <v>2162</v>
      </c>
      <c r="BN9" s="12">
        <f t="array" ref="BN9">IFERROR(VALUE(INDEX(QueryResults[[#All],[Value]],MATCH($C9&amp;BN$4,QueryResults[[#All],[Line Item]]&amp;QueryResults[[#All],[Symbol]],0))),"")</f>
        <v>2249</v>
      </c>
      <c r="BO9" s="12">
        <f t="array" ref="BO9">IFERROR(VALUE(INDEX(QueryResults[[#All],[Value]],MATCH($C9&amp;BO$4,QueryResults[[#All],[Line Item]]&amp;QueryResults[[#All],[Symbol]],0))),"")</f>
        <v>-1048.3</v>
      </c>
      <c r="BP9" s="12">
        <f t="array" ref="BP9">IFERROR(VALUE(INDEX(QueryResults[[#All],[Value]],MATCH($C9&amp;BP$4,QueryResults[[#All],[Line Item]]&amp;QueryResults[[#All],[Symbol]],0))),"")</f>
        <v>-2650</v>
      </c>
      <c r="BQ9" s="12">
        <f t="array" ref="BQ9">IFERROR(VALUE(INDEX(QueryResults[[#All],[Value]],MATCH($C9&amp;BQ$4,QueryResults[[#All],[Line Item]]&amp;QueryResults[[#All],[Symbol]],0))),"")</f>
        <v>-94.43</v>
      </c>
      <c r="BR9" s="12">
        <f t="array" ref="BR9">IFERROR(VALUE(INDEX(QueryResults[[#All],[Value]],MATCH($C9&amp;BR$4,QueryResults[[#All],[Line Item]]&amp;QueryResults[[#All],[Symbol]],0))),"")</f>
        <v>-1099.8</v>
      </c>
      <c r="BS9" s="12">
        <f t="array" ref="BS9">IFERROR(VALUE(INDEX(QueryResults[[#All],[Value]],MATCH($C9&amp;BS$4,QueryResults[[#All],[Line Item]]&amp;QueryResults[[#All],[Symbol]],0))),"")</f>
        <v>-596.83000000000004</v>
      </c>
      <c r="BT9" s="12">
        <f t="array" ref="BT9">IFERROR(VALUE(INDEX(QueryResults[[#All],[Value]],MATCH($C9&amp;BT$4,QueryResults[[#All],[Line Item]]&amp;QueryResults[[#All],[Symbol]],0))),"")</f>
        <v>-436</v>
      </c>
      <c r="BU9" s="12">
        <f t="array" ref="BU9">IFERROR(VALUE(INDEX(QueryResults[[#All],[Value]],MATCH($C9&amp;BU$4,QueryResults[[#All],[Line Item]]&amp;QueryResults[[#All],[Symbol]],0))),"")</f>
        <v>-3058</v>
      </c>
      <c r="BV9" s="12">
        <f t="array" ref="BV9">IFERROR(VALUE(INDEX(QueryResults[[#All],[Value]],MATCH($C9&amp;BV$4,QueryResults[[#All],[Line Item]]&amp;QueryResults[[#All],[Symbol]],0))),"")</f>
        <v>294</v>
      </c>
      <c r="BW9" s="12" t="str">
        <f t="array" ref="BW9">IFERROR(VALUE(INDEX(QueryResults[[#All],[Value]],MATCH($C9&amp;BW$4,QueryResults[[#All],[Line Item]]&amp;QueryResults[[#All],[Symbol]],0))),"")</f>
        <v/>
      </c>
      <c r="BX9" s="12">
        <f t="array" ref="BX9">IFERROR(VALUE(INDEX(QueryResults[[#All],[Value]],MATCH($C9&amp;BX$4,QueryResults[[#All],[Line Item]]&amp;QueryResults[[#All],[Symbol]],0))),"")</f>
        <v>370.48</v>
      </c>
      <c r="BY9" s="12">
        <f t="array" ref="BY9">IFERROR(VALUE(INDEX(QueryResults[[#All],[Value]],MATCH($C9&amp;BY$4,QueryResults[[#All],[Line Item]]&amp;QueryResults[[#All],[Symbol]],0))),"")</f>
        <v>85.66</v>
      </c>
      <c r="BZ9" s="12">
        <f t="array" ref="BZ9">IFERROR(VALUE(INDEX(QueryResults[[#All],[Value]],MATCH($C9&amp;BZ$4,QueryResults[[#All],[Line Item]]&amp;QueryResults[[#All],[Symbol]],0))),"")</f>
        <v>-2517.48</v>
      </c>
      <c r="CA9" s="12">
        <f t="array" ref="CA9">IFERROR(VALUE(INDEX(QueryResults[[#All],[Value]],MATCH($C9&amp;CA$4,QueryResults[[#All],[Line Item]]&amp;QueryResults[[#All],[Symbol]],0))),"")</f>
        <v>256.7</v>
      </c>
      <c r="CB9" s="12">
        <f t="array" ref="CB9">IFERROR(VALUE(INDEX(QueryResults[[#All],[Value]],MATCH($C9&amp;CB$4,QueryResults[[#All],[Line Item]]&amp;QueryResults[[#All],[Symbol]],0))),"")</f>
        <v>25423</v>
      </c>
      <c r="CC9" s="12">
        <f t="array" ref="CC9">IFERROR(VALUE(INDEX(QueryResults[[#All],[Value]],MATCH($C9&amp;CC$4,QueryResults[[#All],[Line Item]]&amp;QueryResults[[#All],[Symbol]],0))),"")</f>
        <v>-16653</v>
      </c>
      <c r="CD9" s="12">
        <f t="array" ref="CD9">IFERROR(VALUE(INDEX(QueryResults[[#All],[Value]],MATCH($C9&amp;CD$4,QueryResults[[#All],[Line Item]]&amp;QueryResults[[#All],[Symbol]],0))),"")</f>
        <v>15957</v>
      </c>
      <c r="CE9" s="12">
        <f t="array" ref="CE9">IFERROR(VALUE(INDEX(QueryResults[[#All],[Value]],MATCH($C9&amp;CE$4,QueryResults[[#All],[Line Item]]&amp;QueryResults[[#All],[Symbol]],0))),"")</f>
        <v>7144</v>
      </c>
      <c r="CF9" s="12">
        <f t="array" ref="CF9">IFERROR(VALUE(INDEX(QueryResults[[#All],[Value]],MATCH($C9&amp;CF$4,QueryResults[[#All],[Line Item]]&amp;QueryResults[[#All],[Symbol]],0))),"")</f>
        <v>5979</v>
      </c>
      <c r="CG9" s="12">
        <f t="array" ref="CG9">IFERROR(VALUE(INDEX(QueryResults[[#All],[Value]],MATCH($C9&amp;CG$4,QueryResults[[#All],[Line Item]]&amp;QueryResults[[#All],[Symbol]],0))),"")</f>
        <v>-5680</v>
      </c>
      <c r="CH9" s="12">
        <f t="array" ref="CH9">IFERROR(VALUE(INDEX(QueryResults[[#All],[Value]],MATCH($C9&amp;CH$4,QueryResults[[#All],[Line Item]]&amp;QueryResults[[#All],[Symbol]],0))),"")</f>
        <v>-142.16</v>
      </c>
      <c r="CI9" s="12">
        <f t="array" ref="CI9">IFERROR(VALUE(INDEX(QueryResults[[#All],[Value]],MATCH($C9&amp;CI$4,QueryResults[[#All],[Line Item]]&amp;QueryResults[[#All],[Symbol]],0))),"")</f>
        <v>-441.15</v>
      </c>
      <c r="CJ9" s="12">
        <f t="array" ref="CJ9">IFERROR(VALUE(INDEX(QueryResults[[#All],[Value]],MATCH($C9&amp;CJ$4,QueryResults[[#All],[Line Item]]&amp;QueryResults[[#All],[Symbol]],0))),"")</f>
        <v>-730.95</v>
      </c>
      <c r="CK9" s="12">
        <f t="array" ref="CK9">IFERROR(VALUE(INDEX(QueryResults[[#All],[Value]],MATCH($C9&amp;CK$4,QueryResults[[#All],[Line Item]]&amp;QueryResults[[#All],[Symbol]],0))),"")</f>
        <v>14.41</v>
      </c>
      <c r="CL9" s="12">
        <f t="array" ref="CL9">IFERROR(VALUE(INDEX(QueryResults[[#All],[Value]],MATCH($C9&amp;CL$4,QueryResults[[#All],[Line Item]]&amp;QueryResults[[#All],[Symbol]],0))),"")</f>
        <v>337.3</v>
      </c>
      <c r="CM9" s="12">
        <f t="array" ref="CM9">IFERROR(VALUE(INDEX(QueryResults[[#All],[Value]],MATCH($C9&amp;CM$4,QueryResults[[#All],[Line Item]]&amp;QueryResults[[#All],[Symbol]],0))),"")</f>
        <v>878.98</v>
      </c>
      <c r="CN9" s="12">
        <f t="array" ref="CN9">IFERROR(VALUE(INDEX(QueryResults[[#All],[Value]],MATCH($C9&amp;CN$4,QueryResults[[#All],[Line Item]]&amp;QueryResults[[#All],[Symbol]],0))),"")</f>
        <v>-9.6300000000000008</v>
      </c>
      <c r="CO9" s="12">
        <f t="array" ref="CO9">IFERROR(VALUE(INDEX(QueryResults[[#All],[Value]],MATCH($C9&amp;CO$4,QueryResults[[#All],[Line Item]]&amp;QueryResults[[#All],[Symbol]],0))),"")</f>
        <v>145.1</v>
      </c>
      <c r="CP9" s="12">
        <f t="array" ref="CP9">IFERROR(VALUE(INDEX(QueryResults[[#All],[Value]],MATCH($C9&amp;CP$4,QueryResults[[#All],[Line Item]]&amp;QueryResults[[#All],[Symbol]],0))),"")</f>
        <v>58</v>
      </c>
      <c r="CQ9" s="12">
        <f t="array" ref="CQ9">IFERROR(VALUE(INDEX(QueryResults[[#All],[Value]],MATCH($C9&amp;CQ$4,QueryResults[[#All],[Line Item]]&amp;QueryResults[[#All],[Symbol]],0))),"")</f>
        <v>1115</v>
      </c>
      <c r="CR9" s="12">
        <f t="array" ref="CR9">IFERROR(VALUE(INDEX(QueryResults[[#All],[Value]],MATCH($C9&amp;CR$4,QueryResults[[#All],[Line Item]]&amp;QueryResults[[#All],[Symbol]],0))),"")</f>
        <v>4418</v>
      </c>
      <c r="CS9" s="12">
        <f t="array" ref="CS9">IFERROR(VALUE(INDEX(QueryResults[[#All],[Value]],MATCH($C9&amp;CS$4,QueryResults[[#All],[Line Item]]&amp;QueryResults[[#All],[Symbol]],0))),"")</f>
        <v>19144</v>
      </c>
      <c r="CT9" s="12">
        <f t="array" ref="CT9">IFERROR(VALUE(INDEX(QueryResults[[#All],[Value]],MATCH($C9&amp;CT$4,QueryResults[[#All],[Line Item]]&amp;QueryResults[[#All],[Symbol]],0))),"")</f>
        <v>5874</v>
      </c>
      <c r="CU9" s="12">
        <f t="array" ref="CU9">IFERROR(VALUE(INDEX(QueryResults[[#All],[Value]],MATCH($C9&amp;CU$4,QueryResults[[#All],[Line Item]]&amp;QueryResults[[#All],[Symbol]],0))),"")</f>
        <v>1033.1099999999999</v>
      </c>
      <c r="CV9" s="12">
        <f t="array" ref="CV9">IFERROR(VALUE(INDEX(QueryResults[[#All],[Value]],MATCH($C9&amp;CV$4,QueryResults[[#All],[Line Item]]&amp;QueryResults[[#All],[Symbol]],0))),"")</f>
        <v>699</v>
      </c>
      <c r="CW9" s="12">
        <f t="array" ref="CW9">IFERROR(VALUE(INDEX(QueryResults[[#All],[Value]],MATCH($C9&amp;CW$4,QueryResults[[#All],[Line Item]]&amp;QueryResults[[#All],[Symbol]],0))),"")</f>
        <v>41.2</v>
      </c>
      <c r="CX9" s="12">
        <f t="array" ref="CX9">IFERROR(VALUE(INDEX(QueryResults[[#All],[Value]],MATCH($C9&amp;CX$4,QueryResults[[#All],[Line Item]]&amp;QueryResults[[#All],[Symbol]],0))),"")</f>
        <v>-261.57</v>
      </c>
      <c r="CY9" s="12">
        <f t="array" ref="CY9">IFERROR(VALUE(INDEX(QueryResults[[#All],[Value]],MATCH($C9&amp;CY$4,QueryResults[[#All],[Line Item]]&amp;QueryResults[[#All],[Symbol]],0))),"")</f>
        <v>-606.54</v>
      </c>
      <c r="CZ9" s="12">
        <f t="array" ref="CZ9">IFERROR(VALUE(INDEX(QueryResults[[#All],[Value]],MATCH($C9&amp;CZ$4,QueryResults[[#All],[Line Item]]&amp;QueryResults[[#All],[Symbol]],0))),"")</f>
        <v>1756.47</v>
      </c>
      <c r="DA9" s="12">
        <f t="array" ref="DA9">IFERROR(VALUE(INDEX(QueryResults[[#All],[Value]],MATCH($C9&amp;DA$4,QueryResults[[#All],[Line Item]]&amp;QueryResults[[#All],[Symbol]],0))),"")</f>
        <v>-1203.26</v>
      </c>
      <c r="DB9" s="12">
        <f t="array" ref="DB9">IFERROR(VALUE(INDEX(QueryResults[[#All],[Value]],MATCH($C9&amp;DB$4,QueryResults[[#All],[Line Item]]&amp;QueryResults[[#All],[Symbol]],0))),"")</f>
        <v>-124.51</v>
      </c>
      <c r="DC9" s="12">
        <f t="array" ref="DC9">IFERROR(VALUE(INDEX(QueryResults[[#All],[Value]],MATCH($C9&amp;DC$4,QueryResults[[#All],[Line Item]]&amp;QueryResults[[#All],[Symbol]],0))),"")</f>
        <v>-265.75</v>
      </c>
      <c r="DD9" s="12">
        <f t="array" ref="DD9">IFERROR(VALUE(INDEX(QueryResults[[#All],[Value]],MATCH($C9&amp;DD$4,QueryResults[[#All],[Line Item]]&amp;QueryResults[[#All],[Symbol]],0))),"")</f>
        <v>-9.61</v>
      </c>
      <c r="DE9" s="12">
        <f t="array" ref="DE9">IFERROR(VALUE(INDEX(QueryResults[[#All],[Value]],MATCH($C9&amp;DE$4,QueryResults[[#All],[Line Item]]&amp;QueryResults[[#All],[Symbol]],0))),"")</f>
        <v>-25.21</v>
      </c>
      <c r="DF9" s="12">
        <f t="array" ref="DF9">IFERROR(VALUE(INDEX(QueryResults[[#All],[Value]],MATCH($C9&amp;DF$4,QueryResults[[#All],[Line Item]]&amp;QueryResults[[#All],[Symbol]],0))),"")</f>
        <v>17.04</v>
      </c>
      <c r="DG9" s="12">
        <f t="array" ref="DG9">IFERROR(VALUE(INDEX(QueryResults[[#All],[Value]],MATCH($C9&amp;DG$4,QueryResults[[#All],[Line Item]]&amp;QueryResults[[#All],[Symbol]],0))),"")</f>
        <v>-1798.12</v>
      </c>
      <c r="DH9" s="12">
        <f t="array" ref="DH9">IFERROR(VALUE(INDEX(QueryResults[[#All],[Value]],MATCH($C9&amp;DH$4,QueryResults[[#All],[Line Item]]&amp;QueryResults[[#All],[Symbol]],0))),"")</f>
        <v>-110.6</v>
      </c>
      <c r="DI9" s="12">
        <f t="array" ref="DI9">IFERROR(VALUE(INDEX(QueryResults[[#All],[Value]],MATCH($C9&amp;DI$4,QueryResults[[#All],[Line Item]]&amp;QueryResults[[#All],[Symbol]],0))),"")</f>
        <v>3687</v>
      </c>
      <c r="DJ9" s="12">
        <f t="array" ref="DJ9">IFERROR(VALUE(INDEX(QueryResults[[#All],[Value]],MATCH($C9&amp;DJ$4,QueryResults[[#All],[Line Item]]&amp;QueryResults[[#All],[Symbol]],0))),"")</f>
        <v>-669.29</v>
      </c>
      <c r="DK9" s="12">
        <f t="array" ref="DK9">IFERROR(VALUE(INDEX(QueryResults[[#All],[Value]],MATCH($C9&amp;DK$4,QueryResults[[#All],[Line Item]]&amp;QueryResults[[#All],[Symbol]],0))),"")</f>
        <v>-110.37</v>
      </c>
      <c r="DL9" s="12">
        <f t="array" ref="DL9">IFERROR(VALUE(INDEX(QueryResults[[#All],[Value]],MATCH($C9&amp;DL$4,QueryResults[[#All],[Line Item]]&amp;QueryResults[[#All],[Symbol]],0))),"")</f>
        <v>-40.83</v>
      </c>
      <c r="DM9" s="12">
        <f t="array" ref="DM9">IFERROR(VALUE(INDEX(QueryResults[[#All],[Value]],MATCH($C9&amp;DM$4,QueryResults[[#All],[Line Item]]&amp;QueryResults[[#All],[Symbol]],0))),"")</f>
        <v>-34.11</v>
      </c>
      <c r="DN9" s="12">
        <f t="array" ref="DN9">IFERROR(VALUE(INDEX(QueryResults[[#All],[Value]],MATCH($C9&amp;DN$4,QueryResults[[#All],[Line Item]]&amp;QueryResults[[#All],[Symbol]],0))),"")</f>
        <v>-519.85</v>
      </c>
      <c r="DO9" s="12">
        <f t="array" ref="DO9">IFERROR(VALUE(INDEX(QueryResults[[#All],[Value]],MATCH($C9&amp;DO$4,QueryResults[[#All],[Line Item]]&amp;QueryResults[[#All],[Symbol]],0))),"")</f>
        <v>331.8</v>
      </c>
      <c r="DP9" s="12">
        <f t="array" ref="DP9">IFERROR(VALUE(INDEX(QueryResults[[#All],[Value]],MATCH($C9&amp;DP$4,QueryResults[[#All],[Line Item]]&amp;QueryResults[[#All],[Symbol]],0))),"")</f>
        <v>587.70000000000005</v>
      </c>
      <c r="DQ9" s="12">
        <f t="array" ref="DQ9">IFERROR(VALUE(INDEX(QueryResults[[#All],[Value]],MATCH($C9&amp;DQ$4,QueryResults[[#All],[Line Item]]&amp;QueryResults[[#All],[Symbol]],0))),"")</f>
        <v>514</v>
      </c>
      <c r="DR9" s="12">
        <f t="array" ref="DR9">IFERROR(VALUE(INDEX(QueryResults[[#All],[Value]],MATCH($C9&amp;DR$4,QueryResults[[#All],[Line Item]]&amp;QueryResults[[#All],[Symbol]],0))),"")</f>
        <v>931</v>
      </c>
      <c r="DS9" s="12">
        <f t="array" ref="DS9">IFERROR(VALUE(INDEX(QueryResults[[#All],[Value]],MATCH($C9&amp;DS$4,QueryResults[[#All],[Line Item]]&amp;QueryResults[[#All],[Symbol]],0))),"")</f>
        <v>-42.02</v>
      </c>
      <c r="DT9" s="12">
        <f t="array" ref="DT9">IFERROR(VALUE(INDEX(QueryResults[[#All],[Value]],MATCH($C9&amp;DT$4,QueryResults[[#All],[Line Item]]&amp;QueryResults[[#All],[Symbol]],0))),"")</f>
        <v>-96</v>
      </c>
      <c r="DU9" s="12">
        <f t="array" ref="DU9">IFERROR(VALUE(INDEX(QueryResults[[#All],[Value]],MATCH($C9&amp;DU$4,QueryResults[[#All],[Line Item]]&amp;QueryResults[[#All],[Symbol]],0))),"")</f>
        <v>120.4</v>
      </c>
      <c r="DV9" s="12">
        <f t="array" ref="DV9">IFERROR(VALUE(INDEX(QueryResults[[#All],[Value]],MATCH($C9&amp;DV$4,QueryResults[[#All],[Line Item]]&amp;QueryResults[[#All],[Symbol]],0))),"")</f>
        <v>4.04</v>
      </c>
      <c r="DW9" s="12">
        <f t="array" ref="DW9">IFERROR(VALUE(INDEX(QueryResults[[#All],[Value]],MATCH($C9&amp;DW$4,QueryResults[[#All],[Line Item]]&amp;QueryResults[[#All],[Symbol]],0))),"")</f>
        <v>-40.869999999999997</v>
      </c>
      <c r="DX9" s="12">
        <f t="array" ref="DX9">IFERROR(VALUE(INDEX(QueryResults[[#All],[Value]],MATCH($C9&amp;DX$4,QueryResults[[#All],[Line Item]]&amp;QueryResults[[#All],[Symbol]],0))),"")</f>
        <v>-79.5</v>
      </c>
      <c r="DY9" s="12">
        <f t="array" ref="DY9">IFERROR(VALUE(INDEX(QueryResults[[#All],[Value]],MATCH($C9&amp;DY$4,QueryResults[[#All],[Line Item]]&amp;QueryResults[[#All],[Symbol]],0))),"")</f>
        <v>-11.12</v>
      </c>
      <c r="DZ9" s="12">
        <f t="array" ref="DZ9">IFERROR(VALUE(INDEX(QueryResults[[#All],[Value]],MATCH($C9&amp;DZ$4,QueryResults[[#All],[Line Item]]&amp;QueryResults[[#All],[Symbol]],0))),"")</f>
        <v>217.27</v>
      </c>
      <c r="EA9" s="12">
        <f t="array" ref="EA9">IFERROR(VALUE(INDEX(QueryResults[[#All],[Value]],MATCH($C9&amp;EA$4,QueryResults[[#All],[Line Item]]&amp;QueryResults[[#All],[Symbol]],0))),"")</f>
        <v>1014.33</v>
      </c>
      <c r="EB9" s="12">
        <f t="array" ref="EB9">IFERROR(VALUE(INDEX(QueryResults[[#All],[Value]],MATCH($C9&amp;EB$4,QueryResults[[#All],[Line Item]]&amp;QueryResults[[#All],[Symbol]],0))),"")</f>
        <v>-154.36000000000001</v>
      </c>
      <c r="EC9" s="12">
        <f t="array" ref="EC9">IFERROR(VALUE(INDEX(QueryResults[[#All],[Value]],MATCH($C9&amp;EC$4,QueryResults[[#All],[Line Item]]&amp;QueryResults[[#All],[Symbol]],0))),"")</f>
        <v>308.92</v>
      </c>
      <c r="ED9" s="12">
        <f t="array" ref="ED9">IFERROR(VALUE(INDEX(QueryResults[[#All],[Value]],MATCH($C9&amp;ED$4,QueryResults[[#All],[Line Item]]&amp;QueryResults[[#All],[Symbol]],0))),"")</f>
        <v>-27.28</v>
      </c>
      <c r="EE9" s="12">
        <f t="array" ref="EE9">IFERROR(VALUE(INDEX(QueryResults[[#All],[Value]],MATCH($C9&amp;EE$4,QueryResults[[#All],[Line Item]]&amp;QueryResults[[#All],[Symbol]],0))),"")</f>
        <v>316.75</v>
      </c>
      <c r="EF9" s="12">
        <f t="array" ref="EF9">IFERROR(VALUE(INDEX(QueryResults[[#All],[Value]],MATCH($C9&amp;EF$4,QueryResults[[#All],[Line Item]]&amp;QueryResults[[#All],[Symbol]],0))),"")</f>
        <v>847.38</v>
      </c>
      <c r="EG9" s="12">
        <f t="array" ref="EG9">IFERROR(VALUE(INDEX(QueryResults[[#All],[Value]],MATCH($C9&amp;EG$4,QueryResults[[#All],[Line Item]]&amp;QueryResults[[#All],[Symbol]],0))),"")</f>
        <v>-79</v>
      </c>
      <c r="EH9" s="12">
        <f t="array" ref="EH9">IFERROR(VALUE(INDEX(QueryResults[[#All],[Value]],MATCH($C9&amp;EH$4,QueryResults[[#All],[Line Item]]&amp;QueryResults[[#All],[Symbol]],0))),"")</f>
        <v>-70.010000000000005</v>
      </c>
      <c r="EI9" s="12">
        <f t="array" ref="EI9">IFERROR(VALUE(INDEX(QueryResults[[#All],[Value]],MATCH($C9&amp;EI$4,QueryResults[[#All],[Line Item]]&amp;QueryResults[[#All],[Symbol]],0))),"")</f>
        <v>49.26</v>
      </c>
      <c r="EJ9" s="12">
        <f t="array" ref="EJ9">IFERROR(VALUE(INDEX(QueryResults[[#All],[Value]],MATCH($C9&amp;EJ$4,QueryResults[[#All],[Line Item]]&amp;QueryResults[[#All],[Symbol]],0))),"")</f>
        <v>161.93</v>
      </c>
      <c r="EK9" s="12">
        <f t="array" ref="EK9">IFERROR(VALUE(INDEX(QueryResults[[#All],[Value]],MATCH($C9&amp;EK$4,QueryResults[[#All],[Line Item]]&amp;QueryResults[[#All],[Symbol]],0))),"")</f>
        <v>173.68</v>
      </c>
      <c r="EL9" s="12">
        <f t="array" ref="EL9">IFERROR(VALUE(INDEX(QueryResults[[#All],[Value]],MATCH($C9&amp;EL$4,QueryResults[[#All],[Line Item]]&amp;QueryResults[[#All],[Symbol]],0))),"")</f>
        <v>622.59</v>
      </c>
      <c r="EM9" s="12">
        <f t="array" ref="EM9">IFERROR(VALUE(INDEX(QueryResults[[#All],[Value]],MATCH($C9&amp;EM$4,QueryResults[[#All],[Line Item]]&amp;QueryResults[[#All],[Symbol]],0))),"")</f>
        <v>-8.89</v>
      </c>
      <c r="EN9" s="12">
        <f t="array" ref="EN9">IFERROR(VALUE(INDEX(QueryResults[[#All],[Value]],MATCH($C9&amp;EN$4,QueryResults[[#All],[Line Item]]&amp;QueryResults[[#All],[Symbol]],0))),"")</f>
        <v>-63.77</v>
      </c>
      <c r="EO9" s="12">
        <f t="array" ref="EO9">IFERROR(VALUE(INDEX(QueryResults[[#All],[Value]],MATCH($C9&amp;EO$4,QueryResults[[#All],[Line Item]]&amp;QueryResults[[#All],[Symbol]],0))),"")</f>
        <v>-19.989999999999998</v>
      </c>
      <c r="EP9" s="12">
        <f t="array" ref="EP9">IFERROR(VALUE(INDEX(QueryResults[[#All],[Value]],MATCH($C9&amp;EP$4,QueryResults[[#All],[Line Item]]&amp;QueryResults[[#All],[Symbol]],0))),"")</f>
        <v>-5.73</v>
      </c>
      <c r="EQ9" s="12">
        <f t="array" ref="EQ9">IFERROR(VALUE(INDEX(QueryResults[[#All],[Value]],MATCH($C9&amp;EQ$4,QueryResults[[#All],[Line Item]]&amp;QueryResults[[#All],[Symbol]],0))),"")</f>
        <v>82.99</v>
      </c>
      <c r="ER9" s="12">
        <f t="array" ref="ER9">IFERROR(VALUE(INDEX(QueryResults[[#All],[Value]],MATCH($C9&amp;ER$4,QueryResults[[#All],[Line Item]]&amp;QueryResults[[#All],[Symbol]],0))),"")</f>
        <v>-2.25</v>
      </c>
      <c r="ES9" s="12">
        <f t="array" ref="ES9">IFERROR(VALUE(INDEX(QueryResults[[#All],[Value]],MATCH($C9&amp;ES$4,QueryResults[[#All],[Line Item]]&amp;QueryResults[[#All],[Symbol]],0))),"")</f>
        <v>282.07</v>
      </c>
      <c r="ET9" s="12">
        <f t="array" ref="ET9">IFERROR(VALUE(INDEX(QueryResults[[#All],[Value]],MATCH($C9&amp;ET$4,QueryResults[[#All],[Line Item]]&amp;QueryResults[[#All],[Symbol]],0))),"")</f>
        <v>241.45</v>
      </c>
      <c r="EU9" s="12">
        <f t="array" ref="EU9">IFERROR(VALUE(INDEX(QueryResults[[#All],[Value]],MATCH($C9&amp;EU$4,QueryResults[[#All],[Line Item]]&amp;QueryResults[[#All],[Symbol]],0))),"")</f>
        <v>420.2</v>
      </c>
      <c r="EV9" s="12">
        <f t="array" ref="EV9">IFERROR(VALUE(INDEX(QueryResults[[#All],[Value]],MATCH($C9&amp;EV$4,QueryResults[[#All],[Line Item]]&amp;QueryResults[[#All],[Symbol]],0))),"")</f>
        <v>-188.02</v>
      </c>
      <c r="EW9" s="12">
        <f t="array" ref="EW9">IFERROR(VALUE(INDEX(QueryResults[[#All],[Value]],MATCH($C9&amp;EW$4,QueryResults[[#All],[Line Item]]&amp;QueryResults[[#All],[Symbol]],0))),"")</f>
        <v>262.55</v>
      </c>
      <c r="EX9" s="12">
        <f t="array" ref="EX9">IFERROR(VALUE(INDEX(QueryResults[[#All],[Value]],MATCH($C9&amp;EX$4,QueryResults[[#All],[Line Item]]&amp;QueryResults[[#All],[Symbol]],0))),"")</f>
        <v>585</v>
      </c>
      <c r="EY9" s="12">
        <f t="array" ref="EY9">IFERROR(VALUE(INDEX(QueryResults[[#All],[Value]],MATCH($C9&amp;EY$4,QueryResults[[#All],[Line Item]]&amp;QueryResults[[#All],[Symbol]],0))),"")</f>
        <v>-46.47</v>
      </c>
      <c r="EZ9" s="12">
        <f t="array" ref="EZ9">IFERROR(VALUE(INDEX(QueryResults[[#All],[Value]],MATCH($C9&amp;EZ$4,QueryResults[[#All],[Line Item]]&amp;QueryResults[[#All],[Symbol]],0))),"")</f>
        <v>42.42</v>
      </c>
      <c r="FA9" s="12">
        <f t="array" ref="FA9">IFERROR(VALUE(INDEX(QueryResults[[#All],[Value]],MATCH($C9&amp;FA$4,QueryResults[[#All],[Line Item]]&amp;QueryResults[[#All],[Symbol]],0))),"")</f>
        <v>12.32</v>
      </c>
      <c r="FB9" s="12">
        <f t="array" ref="FB9">IFERROR(VALUE(INDEX(QueryResults[[#All],[Value]],MATCH($C9&amp;FB$4,QueryResults[[#All],[Line Item]]&amp;QueryResults[[#All],[Symbol]],0))),"")</f>
        <v>179</v>
      </c>
      <c r="FC9" s="12">
        <f t="array" ref="FC9">IFERROR(VALUE(INDEX(QueryResults[[#All],[Value]],MATCH($C9&amp;FC$4,QueryResults[[#All],[Line Item]]&amp;QueryResults[[#All],[Symbol]],0))),"")</f>
        <v>-102.1</v>
      </c>
      <c r="FD9" s="12">
        <f t="array" ref="FD9">IFERROR(VALUE(INDEX(QueryResults[[#All],[Value]],MATCH($C9&amp;FD$4,QueryResults[[#All],[Line Item]]&amp;QueryResults[[#All],[Symbol]],0))),"")</f>
        <v>-152.91999999999999</v>
      </c>
      <c r="FE9" s="12">
        <f t="array" ref="FE9">IFERROR(VALUE(INDEX(QueryResults[[#All],[Value]],MATCH($C9&amp;FE$4,QueryResults[[#All],[Line Item]]&amp;QueryResults[[#All],[Symbol]],0))),"")</f>
        <v>-314.87</v>
      </c>
      <c r="FF9" s="12">
        <f t="array" ref="FF9">IFERROR(VALUE(INDEX(QueryResults[[#All],[Value]],MATCH($C9&amp;FF$4,QueryResults[[#All],[Line Item]]&amp;QueryResults[[#All],[Symbol]],0))),"")</f>
        <v>-16.27</v>
      </c>
      <c r="FG9" s="12">
        <f t="array" ref="FG9">IFERROR(VALUE(INDEX(QueryResults[[#All],[Value]],MATCH($C9&amp;FG$4,QueryResults[[#All],[Line Item]]&amp;QueryResults[[#All],[Symbol]],0))),"")</f>
        <v>-350</v>
      </c>
      <c r="FH9" s="12">
        <f t="array" ref="FH9">IFERROR(VALUE(INDEX(QueryResults[[#All],[Value]],MATCH($C9&amp;FH$4,QueryResults[[#All],[Line Item]]&amp;QueryResults[[#All],[Symbol]],0))),"")</f>
        <v>31.08</v>
      </c>
      <c r="FI9" s="12">
        <f t="array" ref="FI9">IFERROR(VALUE(INDEX(QueryResults[[#All],[Value]],MATCH($C9&amp;FI$4,QueryResults[[#All],[Line Item]]&amp;QueryResults[[#All],[Symbol]],0))),"")</f>
        <v>-9.02</v>
      </c>
      <c r="FJ9" s="12">
        <f t="array" ref="FJ9">IFERROR(VALUE(INDEX(QueryResults[[#All],[Value]],MATCH($C9&amp;FJ$4,QueryResults[[#All],[Line Item]]&amp;QueryResults[[#All],[Symbol]],0))),"")</f>
        <v>65.790000000000006</v>
      </c>
      <c r="FK9" s="12">
        <f t="array" ref="FK9">IFERROR(VALUE(INDEX(QueryResults[[#All],[Value]],MATCH($C9&amp;FK$4,QueryResults[[#All],[Line Item]]&amp;QueryResults[[#All],[Symbol]],0))),"")</f>
        <v>539.24</v>
      </c>
      <c r="FL9" s="12">
        <f t="array" ref="FL9">IFERROR(VALUE(INDEX(QueryResults[[#All],[Value]],MATCH($C9&amp;FL$4,QueryResults[[#All],[Line Item]]&amp;QueryResults[[#All],[Symbol]],0))),"")</f>
        <v>31.28</v>
      </c>
      <c r="FM9" s="12">
        <f t="array" ref="FM9">IFERROR(VALUE(INDEX(QueryResults[[#All],[Value]],MATCH($C9&amp;FM$4,QueryResults[[#All],[Line Item]]&amp;QueryResults[[#All],[Symbol]],0))),"")</f>
        <v>-820.07</v>
      </c>
      <c r="FN9" s="12">
        <f t="array" ref="FN9">IFERROR(VALUE(INDEX(QueryResults[[#All],[Value]],MATCH($C9&amp;FN$4,QueryResults[[#All],[Line Item]]&amp;QueryResults[[#All],[Symbol]],0))),"")</f>
        <v>68.55</v>
      </c>
      <c r="FO9" s="12">
        <f t="array" ref="FO9">IFERROR(VALUE(INDEX(QueryResults[[#All],[Value]],MATCH($C9&amp;FO$4,QueryResults[[#All],[Line Item]]&amp;QueryResults[[#All],[Symbol]],0))),"")</f>
        <v>-240.08</v>
      </c>
      <c r="FP9" s="12">
        <f t="array" ref="FP9">IFERROR(VALUE(INDEX(QueryResults[[#All],[Value]],MATCH($C9&amp;FP$4,QueryResults[[#All],[Line Item]]&amp;QueryResults[[#All],[Symbol]],0))),"")</f>
        <v>1091.1500000000001</v>
      </c>
      <c r="FQ9" s="12">
        <f t="array" ref="FQ9">IFERROR(VALUE(INDEX(QueryResults[[#All],[Value]],MATCH($C9&amp;FQ$4,QueryResults[[#All],[Line Item]]&amp;QueryResults[[#All],[Symbol]],0))),"")</f>
        <v>120.2</v>
      </c>
      <c r="FR9" s="12">
        <f t="array" ref="FR9">IFERROR(VALUE(INDEX(QueryResults[[#All],[Value]],MATCH($C9&amp;FR$4,QueryResults[[#All],[Line Item]]&amp;QueryResults[[#All],[Symbol]],0))),"")</f>
        <v>99.7</v>
      </c>
      <c r="FS9" s="12">
        <f t="array" ref="FS9">IFERROR(VALUE(INDEX(QueryResults[[#All],[Value]],MATCH($C9&amp;FS$4,QueryResults[[#All],[Line Item]]&amp;QueryResults[[#All],[Symbol]],0))),"")</f>
        <v>-67.94</v>
      </c>
      <c r="FT9" s="12">
        <f t="array" ref="FT9">IFERROR(VALUE(INDEX(QueryResults[[#All],[Value]],MATCH($C9&amp;FT$4,QueryResults[[#All],[Line Item]]&amp;QueryResults[[#All],[Symbol]],0))),"")</f>
        <v>-2.64</v>
      </c>
      <c r="FU9" s="12">
        <f t="array" ref="FU9">IFERROR(VALUE(INDEX(QueryResults[[#All],[Value]],MATCH($C9&amp;FU$4,QueryResults[[#All],[Line Item]]&amp;QueryResults[[#All],[Symbol]],0))),"")</f>
        <v>300.52999999999997</v>
      </c>
      <c r="FV9" s="12">
        <f t="array" ref="FV9">IFERROR(VALUE(INDEX(QueryResults[[#All],[Value]],MATCH($C9&amp;FV$4,QueryResults[[#All],[Line Item]]&amp;QueryResults[[#All],[Symbol]],0))),"")</f>
        <v>86.68</v>
      </c>
      <c r="FW9" s="12">
        <f t="array" ref="FW9">IFERROR(VALUE(INDEX(QueryResults[[#All],[Value]],MATCH($C9&amp;FW$4,QueryResults[[#All],[Line Item]]&amp;QueryResults[[#All],[Symbol]],0))),"")</f>
        <v>27.29</v>
      </c>
      <c r="FX9" s="12">
        <f t="array" ref="FX9">IFERROR(VALUE(INDEX(QueryResults[[#All],[Value]],MATCH($C9&amp;FX$4,QueryResults[[#All],[Line Item]]&amp;QueryResults[[#All],[Symbol]],0))),"")</f>
        <v>-4312</v>
      </c>
      <c r="FY9" s="12">
        <f t="array" ref="FY9">IFERROR(VALUE(INDEX(QueryResults[[#All],[Value]],MATCH($C9&amp;FY$4,QueryResults[[#All],[Line Item]]&amp;QueryResults[[#All],[Symbol]],0))),"")</f>
        <v>244.35</v>
      </c>
      <c r="FZ9" s="12">
        <f t="array" ref="FZ9">IFERROR(VALUE(INDEX(QueryResults[[#All],[Value]],MATCH($C9&amp;FZ$4,QueryResults[[#All],[Line Item]]&amp;QueryResults[[#All],[Symbol]],0))),"")</f>
        <v>65.319999999999993</v>
      </c>
      <c r="GA9" s="12">
        <f t="array" ref="GA9">IFERROR(VALUE(INDEX(QueryResults[[#All],[Value]],MATCH($C9&amp;GA$4,QueryResults[[#All],[Line Item]]&amp;QueryResults[[#All],[Symbol]],0))),"")</f>
        <v>56.79</v>
      </c>
      <c r="GB9" s="12">
        <f t="array" ref="GB9">IFERROR(VALUE(INDEX(QueryResults[[#All],[Value]],MATCH($C9&amp;GB$4,QueryResults[[#All],[Line Item]]&amp;QueryResults[[#All],[Symbol]],0))),"")</f>
        <v>-124.85</v>
      </c>
      <c r="GC9" s="12">
        <f t="array" ref="GC9">IFERROR(VALUE(INDEX(QueryResults[[#All],[Value]],MATCH($C9&amp;GC$4,QueryResults[[#All],[Line Item]]&amp;QueryResults[[#All],[Symbol]],0))),"")</f>
        <v>-103.13</v>
      </c>
      <c r="GD9" s="12">
        <f t="array" ref="GD9">IFERROR(VALUE(INDEX(QueryResults[[#All],[Value]],MATCH($C9&amp;GD$4,QueryResults[[#All],[Line Item]]&amp;QueryResults[[#All],[Symbol]],0))),"")</f>
        <v>15.34</v>
      </c>
      <c r="GE9" s="12">
        <f t="array" ref="GE9">IFERROR(VALUE(INDEX(QueryResults[[#All],[Value]],MATCH($C9&amp;GE$4,QueryResults[[#All],[Line Item]]&amp;QueryResults[[#All],[Symbol]],0))),"")</f>
        <v>104.13</v>
      </c>
      <c r="GF9" s="12">
        <f t="array" ref="GF9">IFERROR(VALUE(INDEX(QueryResults[[#All],[Value]],MATCH($C9&amp;GF$4,QueryResults[[#All],[Line Item]]&amp;QueryResults[[#All],[Symbol]],0))),"")</f>
        <v>60.8</v>
      </c>
      <c r="GG9" s="12">
        <f t="array" ref="GG9">IFERROR(VALUE(INDEX(QueryResults[[#All],[Value]],MATCH($C9&amp;GG$4,QueryResults[[#All],[Line Item]]&amp;QueryResults[[#All],[Symbol]],0))),"")</f>
        <v>-39.5</v>
      </c>
      <c r="GH9" s="12">
        <f t="array" ref="GH9">IFERROR(VALUE(INDEX(QueryResults[[#All],[Value]],MATCH($C9&amp;GH$4,QueryResults[[#All],[Line Item]]&amp;QueryResults[[#All],[Symbol]],0))),"")</f>
        <v>23.86</v>
      </c>
      <c r="GI9" s="12">
        <f t="array" ref="GI9">IFERROR(VALUE(INDEX(QueryResults[[#All],[Value]],MATCH($C9&amp;GI$4,QueryResults[[#All],[Line Item]]&amp;QueryResults[[#All],[Symbol]],0))),"")</f>
        <v>207.76</v>
      </c>
      <c r="GJ9" s="12">
        <f t="array" ref="GJ9">IFERROR(VALUE(INDEX(QueryResults[[#All],[Value]],MATCH($C9&amp;GJ$4,QueryResults[[#All],[Line Item]]&amp;QueryResults[[#All],[Symbol]],0))),"")</f>
        <v>29.37</v>
      </c>
      <c r="GK9" s="12">
        <f t="array" ref="GK9">IFERROR(VALUE(INDEX(QueryResults[[#All],[Value]],MATCH($C9&amp;GK$4,QueryResults[[#All],[Line Item]]&amp;QueryResults[[#All],[Symbol]],0))),"")</f>
        <v>5.24</v>
      </c>
      <c r="GL9" s="12">
        <f t="array" ref="GL9">IFERROR(VALUE(INDEX(QueryResults[[#All],[Value]],MATCH($C9&amp;GL$4,QueryResults[[#All],[Line Item]]&amp;QueryResults[[#All],[Symbol]],0))),"")</f>
        <v>-19.12</v>
      </c>
      <c r="GM9" s="12">
        <f t="array" ref="GM9">IFERROR(VALUE(INDEX(QueryResults[[#All],[Value]],MATCH($C9&amp;GM$4,QueryResults[[#All],[Line Item]]&amp;QueryResults[[#All],[Symbol]],0))),"")</f>
        <v>67.489999999999995</v>
      </c>
      <c r="GN9" s="12">
        <f t="array" ref="GN9">IFERROR(VALUE(INDEX(QueryResults[[#All],[Value]],MATCH($C9&amp;GN$4,QueryResults[[#All],[Line Item]]&amp;QueryResults[[#All],[Symbol]],0))),"")</f>
        <v>11.49</v>
      </c>
      <c r="GO9" s="12">
        <f t="array" ref="GO9">IFERROR(VALUE(INDEX(QueryResults[[#All],[Value]],MATCH($C9&amp;GO$4,QueryResults[[#All],[Line Item]]&amp;QueryResults[[#All],[Symbol]],0))),"")</f>
        <v>108.66</v>
      </c>
      <c r="GP9" s="12">
        <f t="array" ref="GP9">IFERROR(VALUE(INDEX(QueryResults[[#All],[Value]],MATCH($C9&amp;GP$4,QueryResults[[#All],[Line Item]]&amp;QueryResults[[#All],[Symbol]],0))),"")</f>
        <v>308.11</v>
      </c>
      <c r="GQ9" s="12">
        <f t="array" ref="GQ9">IFERROR(VALUE(INDEX(QueryResults[[#All],[Value]],MATCH($C9&amp;GQ$4,QueryResults[[#All],[Line Item]]&amp;QueryResults[[#All],[Symbol]],0))),"")</f>
        <v>51.64</v>
      </c>
      <c r="GR9" s="12">
        <f t="array" ref="GR9">IFERROR(VALUE(INDEX(QueryResults[[#All],[Value]],MATCH($C9&amp;GR$4,QueryResults[[#All],[Line Item]]&amp;QueryResults[[#All],[Symbol]],0))),"")</f>
        <v>-23.25</v>
      </c>
      <c r="GS9" s="12">
        <f t="array" ref="GS9">IFERROR(VALUE(INDEX(QueryResults[[#All],[Value]],MATCH($C9&amp;GS$4,QueryResults[[#All],[Line Item]]&amp;QueryResults[[#All],[Symbol]],0))),"")</f>
        <v>21.82</v>
      </c>
      <c r="GT9" s="12">
        <f t="array" ref="GT9">IFERROR(VALUE(INDEX(QueryResults[[#All],[Value]],MATCH($C9&amp;GT$4,QueryResults[[#All],[Line Item]]&amp;QueryResults[[#All],[Symbol]],0))),"")</f>
        <v>337.51</v>
      </c>
      <c r="GU9" s="12">
        <f t="array" ref="GU9">IFERROR(VALUE(INDEX(QueryResults[[#All],[Value]],MATCH($C9&amp;GU$4,QueryResults[[#All],[Line Item]]&amp;QueryResults[[#All],[Symbol]],0))),"")</f>
        <v>125.78</v>
      </c>
      <c r="GV9" s="12">
        <f t="array" ref="GV9">IFERROR(VALUE(INDEX(QueryResults[[#All],[Value]],MATCH($C9&amp;GV$4,QueryResults[[#All],[Line Item]]&amp;QueryResults[[#All],[Symbol]],0))),"")</f>
        <v>154.75</v>
      </c>
      <c r="GW9" s="12">
        <f t="array" ref="GW9">IFERROR(VALUE(INDEX(QueryResults[[#All],[Value]],MATCH($C9&amp;GW$4,QueryResults[[#All],[Line Item]]&amp;QueryResults[[#All],[Symbol]],0))),"")</f>
        <v>-13.91</v>
      </c>
      <c r="GX9" s="12">
        <f t="array" ref="GX9">IFERROR(VALUE(INDEX(QueryResults[[#All],[Value]],MATCH($C9&amp;GX$4,QueryResults[[#All],[Line Item]]&amp;QueryResults[[#All],[Symbol]],0))),"")</f>
        <v>33.86</v>
      </c>
      <c r="GY9" s="12">
        <f t="array" ref="GY9">IFERROR(VALUE(INDEX(QueryResults[[#All],[Value]],MATCH($C9&amp;GY$4,QueryResults[[#All],[Line Item]]&amp;QueryResults[[#All],[Symbol]],0))),"")</f>
        <v>323.57</v>
      </c>
      <c r="GZ9" s="12">
        <f t="array" ref="GZ9">IFERROR(VALUE(INDEX(QueryResults[[#All],[Value]],MATCH($C9&amp;GZ$4,QueryResults[[#All],[Line Item]]&amp;QueryResults[[#All],[Symbol]],0))),"")</f>
        <v>142.69</v>
      </c>
      <c r="HA9" s="12">
        <f t="array" ref="HA9">IFERROR(VALUE(INDEX(QueryResults[[#All],[Value]],MATCH($C9&amp;HA$4,QueryResults[[#All],[Line Item]]&amp;QueryResults[[#All],[Symbol]],0))),"")</f>
        <v>57.36</v>
      </c>
      <c r="HB9" s="12">
        <f t="array" ref="HB9">IFERROR(VALUE(INDEX(QueryResults[[#All],[Value]],MATCH($C9&amp;HB$4,QueryResults[[#All],[Line Item]]&amp;QueryResults[[#All],[Symbol]],0))),"")</f>
        <v>35.729999999999997</v>
      </c>
      <c r="HC9" s="12">
        <f t="array" ref="HC9">IFERROR(VALUE(INDEX(QueryResults[[#All],[Value]],MATCH($C9&amp;HC$4,QueryResults[[#All],[Line Item]]&amp;QueryResults[[#All],[Symbol]],0))),"")</f>
        <v>924.31</v>
      </c>
      <c r="HD9" s="12">
        <f t="array" ref="HD9">IFERROR(VALUE(INDEX(QueryResults[[#All],[Value]],MATCH($C9&amp;HD$4,QueryResults[[#All],[Line Item]]&amp;QueryResults[[#All],[Symbol]],0))),"")</f>
        <v>11.92</v>
      </c>
      <c r="HE9" s="12">
        <f t="array" ref="HE9">IFERROR(VALUE(INDEX(QueryResults[[#All],[Value]],MATCH($C9&amp;HE$4,QueryResults[[#All],[Line Item]]&amp;QueryResults[[#All],[Symbol]],0))),"")</f>
        <v>74</v>
      </c>
      <c r="HF9" s="12">
        <f t="array" ref="HF9">IFERROR(VALUE(INDEX(QueryResults[[#All],[Value]],MATCH($C9&amp;HF$4,QueryResults[[#All],[Line Item]]&amp;QueryResults[[#All],[Symbol]],0))),"")</f>
        <v>383.79</v>
      </c>
      <c r="HG9" s="12">
        <f t="array" ref="HG9">IFERROR(VALUE(INDEX(QueryResults[[#All],[Value]],MATCH($C9&amp;HG$4,QueryResults[[#All],[Line Item]]&amp;QueryResults[[#All],[Symbol]],0))),"")</f>
        <v>1305.69</v>
      </c>
      <c r="HH9" s="12">
        <f t="array" ref="HH9">IFERROR(VALUE(INDEX(QueryResults[[#All],[Value]],MATCH($C9&amp;HH$4,QueryResults[[#All],[Line Item]]&amp;QueryResults[[#All],[Symbol]],0))),"")</f>
        <v>-253.85</v>
      </c>
      <c r="HI9" s="12">
        <f t="array" ref="HI9">IFERROR(VALUE(INDEX(QueryResults[[#All],[Value]],MATCH($C9&amp;HI$4,QueryResults[[#All],[Line Item]]&amp;QueryResults[[#All],[Symbol]],0))),"")</f>
        <v>75</v>
      </c>
      <c r="HJ9" s="12">
        <f t="array" ref="HJ9">IFERROR(VALUE(INDEX(QueryResults[[#All],[Value]],MATCH($C9&amp;HJ$4,QueryResults[[#All],[Line Item]]&amp;QueryResults[[#All],[Symbol]],0))),"")</f>
        <v>879.31</v>
      </c>
      <c r="HK9" s="12">
        <f t="array" ref="HK9">IFERROR(VALUE(INDEX(QueryResults[[#All],[Value]],MATCH($C9&amp;HK$4,QueryResults[[#All],[Line Item]]&amp;QueryResults[[#All],[Symbol]],0))),"")</f>
        <v>-711.17</v>
      </c>
      <c r="HL9" s="12">
        <f t="array" ref="HL9">IFERROR(VALUE(INDEX(QueryResults[[#All],[Value]],MATCH($C9&amp;HL$4,QueryResults[[#All],[Line Item]]&amp;QueryResults[[#All],[Symbol]],0))),"")</f>
        <v>230.28</v>
      </c>
      <c r="HM9" s="12">
        <f t="array" ref="HM9">IFERROR(VALUE(INDEX(QueryResults[[#All],[Value]],MATCH($C9&amp;HM$4,QueryResults[[#All],[Line Item]]&amp;QueryResults[[#All],[Symbol]],0))),"")</f>
        <v>333</v>
      </c>
      <c r="HN9" s="12">
        <f t="array" ref="HN9">IFERROR(VALUE(INDEX(QueryResults[[#All],[Value]],MATCH($C9&amp;HN$4,QueryResults[[#All],[Line Item]]&amp;QueryResults[[#All],[Symbol]],0))),"")</f>
        <v>79</v>
      </c>
      <c r="HO9" s="12">
        <f t="array" ref="HO9">IFERROR(VALUE(INDEX(QueryResults[[#All],[Value]],MATCH($C9&amp;HO$4,QueryResults[[#All],[Line Item]]&amp;QueryResults[[#All],[Symbol]],0))),"")</f>
        <v>154</v>
      </c>
      <c r="HP9" s="12">
        <f t="array" ref="HP9">IFERROR(VALUE(INDEX(QueryResults[[#All],[Value]],MATCH($C9&amp;HP$4,QueryResults[[#All],[Line Item]]&amp;QueryResults[[#All],[Symbol]],0))),"")</f>
        <v>-215</v>
      </c>
      <c r="HQ9" s="12">
        <f t="array" ref="HQ9">IFERROR(VALUE(INDEX(QueryResults[[#All],[Value]],MATCH($C9&amp;HQ$4,QueryResults[[#All],[Line Item]]&amp;QueryResults[[#All],[Symbol]],0))),"")</f>
        <v>-1393</v>
      </c>
      <c r="HR9" s="12">
        <f t="array" ref="HR9">IFERROR(VALUE(INDEX(QueryResults[[#All],[Value]],MATCH($C9&amp;HR$4,QueryResults[[#All],[Line Item]]&amp;QueryResults[[#All],[Symbol]],0))),"")</f>
        <v>161.4</v>
      </c>
      <c r="HS9" s="12">
        <f t="array" ref="HS9">IFERROR(VALUE(INDEX(QueryResults[[#All],[Value]],MATCH($C9&amp;HS$4,QueryResults[[#All],[Line Item]]&amp;QueryResults[[#All],[Symbol]],0))),"")</f>
        <v>-153</v>
      </c>
      <c r="HT9" s="12">
        <f t="array" ref="HT9">IFERROR(VALUE(INDEX(QueryResults[[#All],[Value]],MATCH($C9&amp;HT$4,QueryResults[[#All],[Line Item]]&amp;QueryResults[[#All],[Symbol]],0))),"")</f>
        <v>-1603</v>
      </c>
      <c r="HU9" s="50">
        <f t="array" ref="HU9">IFERROR(VALUE(INDEX(QueryResults[[#All],[Value]],MATCH($C9&amp;HU$4,QueryResults[[#All],[Line Item]]&amp;QueryResults[[#All],[Symbol]],0))),"")</f>
        <v>-602</v>
      </c>
    </row>
    <row r="10" spans="1:229" ht="15" customHeight="1" x14ac:dyDescent="0.25">
      <c r="B10" s="19" t="s">
        <v>208</v>
      </c>
      <c r="C10" s="19" t="s">
        <v>138</v>
      </c>
      <c r="D10" s="19">
        <f t="array" ref="D10">IFERROR(VALUE(INDEX(QueryResults[[#All],[Value]],MATCH($C10&amp;D$4,QueryResults[[#All],[Line Item]]&amp;QueryResults[[#All],[Symbol]],0))),"")</f>
        <v>273.02999999999997</v>
      </c>
      <c r="E10" s="19">
        <f t="array" ref="E10">IFERROR(VALUE(INDEX(QueryResults[[#All],[Value]],MATCH($C10&amp;E$4,QueryResults[[#All],[Line Item]]&amp;QueryResults[[#All],[Symbol]],0))),"")</f>
        <v>1004</v>
      </c>
      <c r="F10" s="19">
        <f t="array" ref="F10">IFERROR(VALUE(INDEX(QueryResults[[#All],[Value]],MATCH($C10&amp;F$4,QueryResults[[#All],[Line Item]]&amp;QueryResults[[#All],[Symbol]],0))),"")</f>
        <v>1094.29</v>
      </c>
      <c r="G10" s="19">
        <f t="array" ref="G10">IFERROR(VALUE(INDEX(QueryResults[[#All],[Value]],MATCH($C10&amp;G$4,QueryResults[[#All],[Line Item]]&amp;QueryResults[[#All],[Symbol]],0))),"")</f>
        <v>155.19999999999999</v>
      </c>
      <c r="H10" s="19">
        <f t="array" ref="H10">IFERROR(VALUE(INDEX(QueryResults[[#All],[Value]],MATCH($C10&amp;H$4,QueryResults[[#All],[Line Item]]&amp;QueryResults[[#All],[Symbol]],0))),"")</f>
        <v>643</v>
      </c>
      <c r="I10" s="19">
        <f t="array" ref="I10">IFERROR(VALUE(INDEX(QueryResults[[#All],[Value]],MATCH($C10&amp;I$4,QueryResults[[#All],[Line Item]]&amp;QueryResults[[#All],[Symbol]],0))),"")</f>
        <v>-520</v>
      </c>
      <c r="J10" s="19">
        <f t="array" ref="J10">IFERROR(VALUE(INDEX(QueryResults[[#All],[Value]],MATCH($C10&amp;J$4,QueryResults[[#All],[Line Item]]&amp;QueryResults[[#All],[Symbol]],0))),"")</f>
        <v>-1596</v>
      </c>
      <c r="K10" s="19">
        <f t="array" ref="K10">IFERROR(VALUE(INDEX(QueryResults[[#All],[Value]],MATCH($C10&amp;K$4,QueryResults[[#All],[Line Item]]&amp;QueryResults[[#All],[Symbol]],0))),"")</f>
        <v>19.899999999999999</v>
      </c>
      <c r="L10" s="19">
        <f t="array" ref="L10">IFERROR(VALUE(INDEX(QueryResults[[#All],[Value]],MATCH($C10&amp;L$4,QueryResults[[#All],[Line Item]]&amp;QueryResults[[#All],[Symbol]],0))),"")</f>
        <v>160.26</v>
      </c>
      <c r="M10" s="19">
        <f t="array" ref="M10">IFERROR(VALUE(INDEX(QueryResults[[#All],[Value]],MATCH($C10&amp;M$4,QueryResults[[#All],[Line Item]]&amp;QueryResults[[#All],[Symbol]],0))),"")</f>
        <v>116.49</v>
      </c>
      <c r="N10" s="19">
        <f t="array" ref="N10">IFERROR(VALUE(INDEX(QueryResults[[#All],[Value]],MATCH($C10&amp;N$4,QueryResults[[#All],[Line Item]]&amp;QueryResults[[#All],[Symbol]],0))),"")</f>
        <v>-22.15</v>
      </c>
      <c r="O10" s="19">
        <f t="array" ref="O10">IFERROR(VALUE(INDEX(QueryResults[[#All],[Value]],MATCH($C10&amp;O$4,QueryResults[[#All],[Line Item]]&amp;QueryResults[[#All],[Symbol]],0))),"")</f>
        <v>626.61</v>
      </c>
      <c r="P10" s="19">
        <f t="array" ref="P10">IFERROR(VALUE(INDEX(QueryResults[[#All],[Value]],MATCH($C10&amp;P$4,QueryResults[[#All],[Line Item]]&amp;QueryResults[[#All],[Symbol]],0))),"")</f>
        <v>2972.93</v>
      </c>
      <c r="Q10" s="19">
        <f t="array" ref="Q10">IFERROR(VALUE(INDEX(QueryResults[[#All],[Value]],MATCH($C10&amp;Q$4,QueryResults[[#All],[Line Item]]&amp;QueryResults[[#All],[Symbol]],0))),"")</f>
        <v>102.59</v>
      </c>
      <c r="R10" s="19">
        <f t="array" ref="R10">IFERROR(VALUE(INDEX(QueryResults[[#All],[Value]],MATCH($C10&amp;R$4,QueryResults[[#All],[Line Item]]&amp;QueryResults[[#All],[Symbol]],0))),"")</f>
        <v>57.9</v>
      </c>
      <c r="S10" s="19">
        <f t="array" ref="S10">IFERROR(VALUE(INDEX(QueryResults[[#All],[Value]],MATCH($C10&amp;S$4,QueryResults[[#All],[Line Item]]&amp;QueryResults[[#All],[Symbol]],0))),"")</f>
        <v>887.32</v>
      </c>
      <c r="T10" s="19">
        <f t="array" ref="T10">IFERROR(VALUE(INDEX(QueryResults[[#All],[Value]],MATCH($C10&amp;T$4,QueryResults[[#All],[Line Item]]&amp;QueryResults[[#All],[Symbol]],0))),"")</f>
        <v>63.19</v>
      </c>
      <c r="U10" s="19">
        <f t="array" ref="U10">IFERROR(VALUE(INDEX(QueryResults[[#All],[Value]],MATCH($C10&amp;U$4,QueryResults[[#All],[Line Item]]&amp;QueryResults[[#All],[Symbol]],0))),"")</f>
        <v>6.09</v>
      </c>
      <c r="V10" s="19">
        <f t="array" ref="V10">IFERROR(VALUE(INDEX(QueryResults[[#All],[Value]],MATCH($C10&amp;V$4,QueryResults[[#All],[Line Item]]&amp;QueryResults[[#All],[Symbol]],0))),"")</f>
        <v>54.47</v>
      </c>
      <c r="W10" s="19">
        <f t="array" ref="W10">IFERROR(VALUE(INDEX(QueryResults[[#All],[Value]],MATCH($C10&amp;W$4,QueryResults[[#All],[Line Item]]&amp;QueryResults[[#All],[Symbol]],0))),"")</f>
        <v>312.8</v>
      </c>
      <c r="X10" s="19">
        <f t="array" ref="X10">IFERROR(VALUE(INDEX(QueryResults[[#All],[Value]],MATCH($C10&amp;X$4,QueryResults[[#All],[Line Item]]&amp;QueryResults[[#All],[Symbol]],0))),"")</f>
        <v>72.67</v>
      </c>
      <c r="Y10" s="19">
        <f t="array" ref="Y10">IFERROR(VALUE(INDEX(QueryResults[[#All],[Value]],MATCH($C10&amp;Y$4,QueryResults[[#All],[Line Item]]&amp;QueryResults[[#All],[Symbol]],0))),"")</f>
        <v>139.31</v>
      </c>
      <c r="Z10" s="19">
        <f t="array" ref="Z10">IFERROR(VALUE(INDEX(QueryResults[[#All],[Value]],MATCH($C10&amp;Z$4,QueryResults[[#All],[Line Item]]&amp;QueryResults[[#All],[Symbol]],0))),"")</f>
        <v>249.03</v>
      </c>
      <c r="AA10" s="19">
        <f t="array" ref="AA10">IFERROR(VALUE(INDEX(QueryResults[[#All],[Value]],MATCH($C10&amp;AA$4,QueryResults[[#All],[Line Item]]&amp;QueryResults[[#All],[Symbol]],0))),"")</f>
        <v>222.3</v>
      </c>
      <c r="AB10" s="19">
        <f t="array" ref="AB10">IFERROR(VALUE(INDEX(QueryResults[[#All],[Value]],MATCH($C10&amp;AB$4,QueryResults[[#All],[Line Item]]&amp;QueryResults[[#All],[Symbol]],0))),"")</f>
        <v>187.6</v>
      </c>
      <c r="AC10" s="19">
        <f t="array" ref="AC10">IFERROR(VALUE(INDEX(QueryResults[[#All],[Value]],MATCH($C10&amp;AC$4,QueryResults[[#All],[Line Item]]&amp;QueryResults[[#All],[Symbol]],0))),"")</f>
        <v>88.94</v>
      </c>
      <c r="AD10" s="19">
        <f t="array" ref="AD10">IFERROR(VALUE(INDEX(QueryResults[[#All],[Value]],MATCH($C10&amp;AD$4,QueryResults[[#All],[Line Item]]&amp;QueryResults[[#All],[Symbol]],0))),"")</f>
        <v>744.36</v>
      </c>
      <c r="AE10" s="19">
        <f t="array" ref="AE10">IFERROR(VALUE(INDEX(QueryResults[[#All],[Value]],MATCH($C10&amp;AE$4,QueryResults[[#All],[Line Item]]&amp;QueryResults[[#All],[Symbol]],0))),"")</f>
        <v>231.3</v>
      </c>
      <c r="AF10" s="19">
        <f t="array" ref="AF10">IFERROR(VALUE(INDEX(QueryResults[[#All],[Value]],MATCH($C10&amp;AF$4,QueryResults[[#All],[Line Item]]&amp;QueryResults[[#All],[Symbol]],0))),"")</f>
        <v>67.400000000000006</v>
      </c>
      <c r="AG10" s="19">
        <f t="array" ref="AG10">IFERROR(VALUE(INDEX(QueryResults[[#All],[Value]],MATCH($C10&amp;AG$4,QueryResults[[#All],[Line Item]]&amp;QueryResults[[#All],[Symbol]],0))),"")</f>
        <v>-7.32</v>
      </c>
      <c r="AH10" s="19">
        <f t="array" ref="AH10">IFERROR(VALUE(INDEX(QueryResults[[#All],[Value]],MATCH($C10&amp;AH$4,QueryResults[[#All],[Line Item]]&amp;QueryResults[[#All],[Symbol]],0))),"")</f>
        <v>395.09</v>
      </c>
      <c r="AI10" s="19">
        <f t="array" ref="AI10">IFERROR(VALUE(INDEX(QueryResults[[#All],[Value]],MATCH($C10&amp;AI$4,QueryResults[[#All],[Line Item]]&amp;QueryResults[[#All],[Symbol]],0))),"")</f>
        <v>2675.35</v>
      </c>
      <c r="AJ10" s="19">
        <f t="array" ref="AJ10">IFERROR(VALUE(INDEX(QueryResults[[#All],[Value]],MATCH($C10&amp;AJ$4,QueryResults[[#All],[Line Item]]&amp;QueryResults[[#All],[Symbol]],0))),"")</f>
        <v>784.6</v>
      </c>
      <c r="AK10" s="19">
        <f t="array" ref="AK10">IFERROR(VALUE(INDEX(QueryResults[[#All],[Value]],MATCH($C10&amp;AK$4,QueryResults[[#All],[Line Item]]&amp;QueryResults[[#All],[Symbol]],0))),"")</f>
        <v>2634</v>
      </c>
      <c r="AL10" s="19">
        <f t="array" ref="AL10">IFERROR(VALUE(INDEX(QueryResults[[#All],[Value]],MATCH($C10&amp;AL$4,QueryResults[[#All],[Line Item]]&amp;QueryResults[[#All],[Symbol]],0))),"")</f>
        <v>2307</v>
      </c>
      <c r="AM10" s="19">
        <f t="array" ref="AM10">IFERROR(VALUE(INDEX(QueryResults[[#All],[Value]],MATCH($C10&amp;AM$4,QueryResults[[#All],[Line Item]]&amp;QueryResults[[#All],[Symbol]],0))),"")</f>
        <v>276.60000000000002</v>
      </c>
      <c r="AN10" s="19">
        <f t="array" ref="AN10">IFERROR(VALUE(INDEX(QueryResults[[#All],[Value]],MATCH($C10&amp;AN$4,QueryResults[[#All],[Line Item]]&amp;QueryResults[[#All],[Symbol]],0))),"")</f>
        <v>-24.84</v>
      </c>
      <c r="AO10" s="19" t="str">
        <f t="array" ref="AO10">IFERROR(VALUE(INDEX(QueryResults[[#All],[Value]],MATCH($C10&amp;AO$4,QueryResults[[#All],[Line Item]]&amp;QueryResults[[#All],[Symbol]],0))),"")</f>
        <v/>
      </c>
      <c r="AP10" s="19">
        <f t="array" ref="AP10">IFERROR(VALUE(INDEX(QueryResults[[#All],[Value]],MATCH($C10&amp;AP$4,QueryResults[[#All],[Line Item]]&amp;QueryResults[[#All],[Symbol]],0))),"")</f>
        <v>3.2</v>
      </c>
      <c r="AQ10" s="19">
        <f t="array" ref="AQ10">IFERROR(VALUE(INDEX(QueryResults[[#All],[Value]],MATCH($C10&amp;AQ$4,QueryResults[[#All],[Line Item]]&amp;QueryResults[[#All],[Symbol]],0))),"")</f>
        <v>217.9</v>
      </c>
      <c r="AR10" s="19">
        <f t="array" ref="AR10">IFERROR(VALUE(INDEX(QueryResults[[#All],[Value]],MATCH($C10&amp;AR$4,QueryResults[[#All],[Line Item]]&amp;QueryResults[[#All],[Symbol]],0))),"")</f>
        <v>-259.3</v>
      </c>
      <c r="AS10" s="19">
        <f t="array" ref="AS10">IFERROR(VALUE(INDEX(QueryResults[[#All],[Value]],MATCH($C10&amp;AS$4,QueryResults[[#All],[Line Item]]&amp;QueryResults[[#All],[Symbol]],0))),"")</f>
        <v>278.43</v>
      </c>
      <c r="AT10" s="19">
        <f t="array" ref="AT10">IFERROR(VALUE(INDEX(QueryResults[[#All],[Value]],MATCH($C10&amp;AT$4,QueryResults[[#All],[Line Item]]&amp;QueryResults[[#All],[Symbol]],0))),"")</f>
        <v>3478</v>
      </c>
      <c r="AU10" s="19">
        <f t="array" ref="AU10">IFERROR(VALUE(INDEX(QueryResults[[#All],[Value]],MATCH($C10&amp;AU$4,QueryResults[[#All],[Line Item]]&amp;QueryResults[[#All],[Symbol]],0))),"")</f>
        <v>398.8</v>
      </c>
      <c r="AV10" s="19">
        <f t="array" ref="AV10">IFERROR(VALUE(INDEX(QueryResults[[#All],[Value]],MATCH($C10&amp;AV$4,QueryResults[[#All],[Line Item]]&amp;QueryResults[[#All],[Symbol]],0))),"")</f>
        <v>35.049999999999997</v>
      </c>
      <c r="AW10" s="19">
        <f t="array" ref="AW10">IFERROR(VALUE(INDEX(QueryResults[[#All],[Value]],MATCH($C10&amp;AW$4,QueryResults[[#All],[Line Item]]&amp;QueryResults[[#All],[Symbol]],0))),"")</f>
        <v>31.14</v>
      </c>
      <c r="AX10" s="19">
        <f t="array" ref="AX10">IFERROR(VALUE(INDEX(QueryResults[[#All],[Value]],MATCH($C10&amp;AX$4,QueryResults[[#All],[Line Item]]&amp;QueryResults[[#All],[Symbol]],0))),"")</f>
        <v>106.89</v>
      </c>
      <c r="AY10" s="19">
        <f t="array" ref="AY10">IFERROR(VALUE(INDEX(QueryResults[[#All],[Value]],MATCH($C10&amp;AY$4,QueryResults[[#All],[Line Item]]&amp;QueryResults[[#All],[Symbol]],0))),"")</f>
        <v>433</v>
      </c>
      <c r="AZ10" s="19">
        <f t="array" ref="AZ10">IFERROR(VALUE(INDEX(QueryResults[[#All],[Value]],MATCH($C10&amp;AZ$4,QueryResults[[#All],[Line Item]]&amp;QueryResults[[#All],[Symbol]],0))),"")</f>
        <v>227.62</v>
      </c>
      <c r="BA10" s="19">
        <f t="array" ref="BA10">IFERROR(VALUE(INDEX(QueryResults[[#All],[Value]],MATCH($C10&amp;BA$4,QueryResults[[#All],[Line Item]]&amp;QueryResults[[#All],[Symbol]],0))),"")</f>
        <v>17.5</v>
      </c>
      <c r="BB10" s="19">
        <f t="array" ref="BB10">IFERROR(VALUE(INDEX(QueryResults[[#All],[Value]],MATCH($C10&amp;BB$4,QueryResults[[#All],[Line Item]]&amp;QueryResults[[#All],[Symbol]],0))),"")</f>
        <v>115.4</v>
      </c>
      <c r="BC10" s="19">
        <f t="array" ref="BC10">IFERROR(VALUE(INDEX(QueryResults[[#All],[Value]],MATCH($C10&amp;BC$4,QueryResults[[#All],[Line Item]]&amp;QueryResults[[#All],[Symbol]],0))),"")</f>
        <v>-245.43</v>
      </c>
      <c r="BD10" s="19">
        <f t="array" ref="BD10">IFERROR(VALUE(INDEX(QueryResults[[#All],[Value]],MATCH($C10&amp;BD$4,QueryResults[[#All],[Line Item]]&amp;QueryResults[[#All],[Symbol]],0))),"")</f>
        <v>-129.72</v>
      </c>
      <c r="BE10" s="19">
        <f t="array" ref="BE10">IFERROR(VALUE(INDEX(QueryResults[[#All],[Value]],MATCH($C10&amp;BE$4,QueryResults[[#All],[Line Item]]&amp;QueryResults[[#All],[Symbol]],0))),"")</f>
        <v>99.05</v>
      </c>
      <c r="BF10" s="19">
        <f t="array" ref="BF10">IFERROR(VALUE(INDEX(QueryResults[[#All],[Value]],MATCH($C10&amp;BF$4,QueryResults[[#All],[Line Item]]&amp;QueryResults[[#All],[Symbol]],0))),"")</f>
        <v>-246.77</v>
      </c>
      <c r="BG10" s="19">
        <f t="array" ref="BG10">IFERROR(VALUE(INDEX(QueryResults[[#All],[Value]],MATCH($C10&amp;BG$4,QueryResults[[#All],[Line Item]]&amp;QueryResults[[#All],[Symbol]],0))),"")</f>
        <v>32.380000000000003</v>
      </c>
      <c r="BH10" s="19">
        <f t="array" ref="BH10">IFERROR(VALUE(INDEX(QueryResults[[#All],[Value]],MATCH($C10&amp;BH$4,QueryResults[[#All],[Line Item]]&amp;QueryResults[[#All],[Symbol]],0))),"")</f>
        <v>21.27</v>
      </c>
      <c r="BI10" s="19">
        <f t="array" ref="BI10">IFERROR(VALUE(INDEX(QueryResults[[#All],[Value]],MATCH($C10&amp;BI$4,QueryResults[[#All],[Line Item]]&amp;QueryResults[[#All],[Symbol]],0))),"")</f>
        <v>32.79</v>
      </c>
      <c r="BJ10" s="19">
        <f t="array" ref="BJ10">IFERROR(VALUE(INDEX(QueryResults[[#All],[Value]],MATCH($C10&amp;BJ$4,QueryResults[[#All],[Line Item]]&amp;QueryResults[[#All],[Symbol]],0))),"")</f>
        <v>-32.81</v>
      </c>
      <c r="BK10" s="19">
        <f t="array" ref="BK10">IFERROR(VALUE(INDEX(QueryResults[[#All],[Value]],MATCH($C10&amp;BK$4,QueryResults[[#All],[Line Item]]&amp;QueryResults[[#All],[Symbol]],0))),"")</f>
        <v>1842</v>
      </c>
      <c r="BL10" s="19">
        <f t="array" ref="BL10">IFERROR(VALUE(INDEX(QueryResults[[#All],[Value]],MATCH($C10&amp;BL$4,QueryResults[[#All],[Line Item]]&amp;QueryResults[[#All],[Symbol]],0))),"")</f>
        <v>-999</v>
      </c>
      <c r="BM10" s="19">
        <f t="array" ref="BM10">IFERROR(VALUE(INDEX(QueryResults[[#All],[Value]],MATCH($C10&amp;BM$4,QueryResults[[#All],[Line Item]]&amp;QueryResults[[#All],[Symbol]],0))),"")</f>
        <v>2162</v>
      </c>
      <c r="BN10" s="19">
        <f t="array" ref="BN10">IFERROR(VALUE(INDEX(QueryResults[[#All],[Value]],MATCH($C10&amp;BN$4,QueryResults[[#All],[Line Item]]&amp;QueryResults[[#All],[Symbol]],0))),"")</f>
        <v>2249</v>
      </c>
      <c r="BO10" s="19">
        <f t="array" ref="BO10">IFERROR(VALUE(INDEX(QueryResults[[#All],[Value]],MATCH($C10&amp;BO$4,QueryResults[[#All],[Line Item]]&amp;QueryResults[[#All],[Symbol]],0))),"")</f>
        <v>-1048.3</v>
      </c>
      <c r="BP10" s="19">
        <f t="array" ref="BP10">IFERROR(VALUE(INDEX(QueryResults[[#All],[Value]],MATCH($C10&amp;BP$4,QueryResults[[#All],[Line Item]]&amp;QueryResults[[#All],[Symbol]],0))),"")</f>
        <v>-2650</v>
      </c>
      <c r="BQ10" s="19">
        <f t="array" ref="BQ10">IFERROR(VALUE(INDEX(QueryResults[[#All],[Value]],MATCH($C10&amp;BQ$4,QueryResults[[#All],[Line Item]]&amp;QueryResults[[#All],[Symbol]],0))),"")</f>
        <v>-94.43</v>
      </c>
      <c r="BR10" s="19">
        <f t="array" ref="BR10">IFERROR(VALUE(INDEX(QueryResults[[#All],[Value]],MATCH($C10&amp;BR$4,QueryResults[[#All],[Line Item]]&amp;QueryResults[[#All],[Symbol]],0))),"")</f>
        <v>-1099.8</v>
      </c>
      <c r="BS10" s="19">
        <f t="array" ref="BS10">IFERROR(VALUE(INDEX(QueryResults[[#All],[Value]],MATCH($C10&amp;BS$4,QueryResults[[#All],[Line Item]]&amp;QueryResults[[#All],[Symbol]],0))),"")</f>
        <v>-596.83000000000004</v>
      </c>
      <c r="BT10" s="19">
        <f t="array" ref="BT10">IFERROR(VALUE(INDEX(QueryResults[[#All],[Value]],MATCH($C10&amp;BT$4,QueryResults[[#All],[Line Item]]&amp;QueryResults[[#All],[Symbol]],0))),"")</f>
        <v>-436</v>
      </c>
      <c r="BU10" s="19">
        <f t="array" ref="BU10">IFERROR(VALUE(INDEX(QueryResults[[#All],[Value]],MATCH($C10&amp;BU$4,QueryResults[[#All],[Line Item]]&amp;QueryResults[[#All],[Symbol]],0))),"")</f>
        <v>-3058</v>
      </c>
      <c r="BV10" s="19">
        <f t="array" ref="BV10">IFERROR(VALUE(INDEX(QueryResults[[#All],[Value]],MATCH($C10&amp;BV$4,QueryResults[[#All],[Line Item]]&amp;QueryResults[[#All],[Symbol]],0))),"")</f>
        <v>294</v>
      </c>
      <c r="BW10" s="19" t="str">
        <f t="array" ref="BW10">IFERROR(VALUE(INDEX(QueryResults[[#All],[Value]],MATCH($C10&amp;BW$4,QueryResults[[#All],[Line Item]]&amp;QueryResults[[#All],[Symbol]],0))),"")</f>
        <v/>
      </c>
      <c r="BX10" s="19">
        <f t="array" ref="BX10">IFERROR(VALUE(INDEX(QueryResults[[#All],[Value]],MATCH($C10&amp;BX$4,QueryResults[[#All],[Line Item]]&amp;QueryResults[[#All],[Symbol]],0))),"")</f>
        <v>370.48</v>
      </c>
      <c r="BY10" s="19">
        <f t="array" ref="BY10">IFERROR(VALUE(INDEX(QueryResults[[#All],[Value]],MATCH($C10&amp;BY$4,QueryResults[[#All],[Line Item]]&amp;QueryResults[[#All],[Symbol]],0))),"")</f>
        <v>85.66</v>
      </c>
      <c r="BZ10" s="19">
        <f t="array" ref="BZ10">IFERROR(VALUE(INDEX(QueryResults[[#All],[Value]],MATCH($C10&amp;BZ$4,QueryResults[[#All],[Line Item]]&amp;QueryResults[[#All],[Symbol]],0))),"")</f>
        <v>-2517.48</v>
      </c>
      <c r="CA10" s="19">
        <f t="array" ref="CA10">IFERROR(VALUE(INDEX(QueryResults[[#All],[Value]],MATCH($C10&amp;CA$4,QueryResults[[#All],[Line Item]]&amp;QueryResults[[#All],[Symbol]],0))),"")</f>
        <v>256.7</v>
      </c>
      <c r="CB10" s="19">
        <f t="array" ref="CB10">IFERROR(VALUE(INDEX(QueryResults[[#All],[Value]],MATCH($C10&amp;CB$4,QueryResults[[#All],[Line Item]]&amp;QueryResults[[#All],[Symbol]],0))),"")</f>
        <v>29791</v>
      </c>
      <c r="CC10" s="19">
        <f t="array" ref="CC10">IFERROR(VALUE(INDEX(QueryResults[[#All],[Value]],MATCH($C10&amp;CC$4,QueryResults[[#All],[Line Item]]&amp;QueryResults[[#All],[Symbol]],0))),"")</f>
        <v>12044</v>
      </c>
      <c r="CD10" s="19">
        <f t="array" ref="CD10">IFERROR(VALUE(INDEX(QueryResults[[#All],[Value]],MATCH($C10&amp;CD$4,QueryResults[[#All],[Line Item]]&amp;QueryResults[[#All],[Symbol]],0))),"")</f>
        <v>10742</v>
      </c>
      <c r="CE10" s="19">
        <f t="array" ref="CE10">IFERROR(VALUE(INDEX(QueryResults[[#All],[Value]],MATCH($C10&amp;CE$4,QueryResults[[#All],[Line Item]]&amp;QueryResults[[#All],[Symbol]],0))),"")</f>
        <v>3594</v>
      </c>
      <c r="CF10" s="19">
        <f t="array" ref="CF10">IFERROR(VALUE(INDEX(QueryResults[[#All],[Value]],MATCH($C10&amp;CF$4,QueryResults[[#All],[Line Item]]&amp;QueryResults[[#All],[Symbol]],0))),"")</f>
        <v>14428</v>
      </c>
      <c r="CG10" s="19">
        <f t="array" ref="CG10">IFERROR(VALUE(INDEX(QueryResults[[#All],[Value]],MATCH($C10&amp;CG$4,QueryResults[[#All],[Line Item]]&amp;QueryResults[[#All],[Symbol]],0))),"")</f>
        <v>8106</v>
      </c>
      <c r="CH10" s="19">
        <f t="array" ref="CH10">IFERROR(VALUE(INDEX(QueryResults[[#All],[Value]],MATCH($C10&amp;CH$4,QueryResults[[#All],[Line Item]]&amp;QueryResults[[#All],[Symbol]],0))),"")</f>
        <v>210.15</v>
      </c>
      <c r="CI10" s="19">
        <f t="array" ref="CI10">IFERROR(VALUE(INDEX(QueryResults[[#All],[Value]],MATCH($C10&amp;CI$4,QueryResults[[#All],[Line Item]]&amp;QueryResults[[#All],[Symbol]],0))),"")</f>
        <v>-456.68</v>
      </c>
      <c r="CJ10" s="19">
        <f t="array" ref="CJ10">IFERROR(VALUE(INDEX(QueryResults[[#All],[Value]],MATCH($C10&amp;CJ$4,QueryResults[[#All],[Line Item]]&amp;QueryResults[[#All],[Symbol]],0))),"")</f>
        <v>-730.95</v>
      </c>
      <c r="CK10" s="19">
        <f t="array" ref="CK10">IFERROR(VALUE(INDEX(QueryResults[[#All],[Value]],MATCH($C10&amp;CK$4,QueryResults[[#All],[Line Item]]&amp;QueryResults[[#All],[Symbol]],0))),"")</f>
        <v>14.41</v>
      </c>
      <c r="CL10" s="19">
        <f t="array" ref="CL10">IFERROR(VALUE(INDEX(QueryResults[[#All],[Value]],MATCH($C10&amp;CL$4,QueryResults[[#All],[Line Item]]&amp;QueryResults[[#All],[Symbol]],0))),"")</f>
        <v>344</v>
      </c>
      <c r="CM10" s="19">
        <f t="array" ref="CM10">IFERROR(VALUE(INDEX(QueryResults[[#All],[Value]],MATCH($C10&amp;CM$4,QueryResults[[#All],[Line Item]]&amp;QueryResults[[#All],[Symbol]],0))),"")</f>
        <v>878.98</v>
      </c>
      <c r="CN10" s="19">
        <f t="array" ref="CN10">IFERROR(VALUE(INDEX(QueryResults[[#All],[Value]],MATCH($C10&amp;CN$4,QueryResults[[#All],[Line Item]]&amp;QueryResults[[#All],[Symbol]],0))),"")</f>
        <v>-9.6300000000000008</v>
      </c>
      <c r="CO10" s="19">
        <f t="array" ref="CO10">IFERROR(VALUE(INDEX(QueryResults[[#All],[Value]],MATCH($C10&amp;CO$4,QueryResults[[#All],[Line Item]]&amp;QueryResults[[#All],[Symbol]],0))),"")</f>
        <v>145.1</v>
      </c>
      <c r="CP10" s="19">
        <f t="array" ref="CP10">IFERROR(VALUE(INDEX(QueryResults[[#All],[Value]],MATCH($C10&amp;CP$4,QueryResults[[#All],[Line Item]]&amp;QueryResults[[#All],[Symbol]],0))),"")</f>
        <v>58</v>
      </c>
      <c r="CQ10" s="19">
        <f t="array" ref="CQ10">IFERROR(VALUE(INDEX(QueryResults[[#All],[Value]],MATCH($C10&amp;CQ$4,QueryResults[[#All],[Line Item]]&amp;QueryResults[[#All],[Symbol]],0))),"")</f>
        <v>1115</v>
      </c>
      <c r="CR10" s="19">
        <f t="array" ref="CR10">IFERROR(VALUE(INDEX(QueryResults[[#All],[Value]],MATCH($C10&amp;CR$4,QueryResults[[#All],[Line Item]]&amp;QueryResults[[#All],[Symbol]],0))),"")</f>
        <v>4418</v>
      </c>
      <c r="CS10" s="19">
        <f t="array" ref="CS10">IFERROR(VALUE(INDEX(QueryResults[[#All],[Value]],MATCH($C10&amp;CS$4,QueryResults[[#All],[Line Item]]&amp;QueryResults[[#All],[Symbol]],0))),"")</f>
        <v>19144</v>
      </c>
      <c r="CT10" s="19">
        <f t="array" ref="CT10">IFERROR(VALUE(INDEX(QueryResults[[#All],[Value]],MATCH($C10&amp;CT$4,QueryResults[[#All],[Line Item]]&amp;QueryResults[[#All],[Symbol]],0))),"")</f>
        <v>5874</v>
      </c>
      <c r="CU10" s="19">
        <f t="array" ref="CU10">IFERROR(VALUE(INDEX(QueryResults[[#All],[Value]],MATCH($C10&amp;CU$4,QueryResults[[#All],[Line Item]]&amp;QueryResults[[#All],[Symbol]],0))),"")</f>
        <v>1033.1099999999999</v>
      </c>
      <c r="CV10" s="19">
        <f t="array" ref="CV10">IFERROR(VALUE(INDEX(QueryResults[[#All],[Value]],MATCH($C10&amp;CV$4,QueryResults[[#All],[Line Item]]&amp;QueryResults[[#All],[Symbol]],0))),"")</f>
        <v>699</v>
      </c>
      <c r="CW10" s="19">
        <f t="array" ref="CW10">IFERROR(VALUE(INDEX(QueryResults[[#All],[Value]],MATCH($C10&amp;CW$4,QueryResults[[#All],[Line Item]]&amp;QueryResults[[#All],[Symbol]],0))),"")</f>
        <v>41.2</v>
      </c>
      <c r="CX10" s="19">
        <f t="array" ref="CX10">IFERROR(VALUE(INDEX(QueryResults[[#All],[Value]],MATCH($C10&amp;CX$4,QueryResults[[#All],[Line Item]]&amp;QueryResults[[#All],[Symbol]],0))),"")</f>
        <v>-269.27</v>
      </c>
      <c r="CY10" s="19">
        <f t="array" ref="CY10">IFERROR(VALUE(INDEX(QueryResults[[#All],[Value]],MATCH($C10&amp;CY$4,QueryResults[[#All],[Line Item]]&amp;QueryResults[[#All],[Symbol]],0))),"")</f>
        <v>-790.22</v>
      </c>
      <c r="CZ10" s="19">
        <f t="array" ref="CZ10">IFERROR(VALUE(INDEX(QueryResults[[#All],[Value]],MATCH($C10&amp;CZ$4,QueryResults[[#All],[Line Item]]&amp;QueryResults[[#All],[Symbol]],0))),"")</f>
        <v>1756.47</v>
      </c>
      <c r="DA10" s="19">
        <f t="array" ref="DA10">IFERROR(VALUE(INDEX(QueryResults[[#All],[Value]],MATCH($C10&amp;DA$4,QueryResults[[#All],[Line Item]]&amp;QueryResults[[#All],[Symbol]],0))),"")</f>
        <v>-1539.9</v>
      </c>
      <c r="DB10" s="19">
        <f t="array" ref="DB10">IFERROR(VALUE(INDEX(QueryResults[[#All],[Value]],MATCH($C10&amp;DB$4,QueryResults[[#All],[Line Item]]&amp;QueryResults[[#All],[Symbol]],0))),"")</f>
        <v>-172.18</v>
      </c>
      <c r="DC10" s="19">
        <f t="array" ref="DC10">IFERROR(VALUE(INDEX(QueryResults[[#All],[Value]],MATCH($C10&amp;DC$4,QueryResults[[#All],[Line Item]]&amp;QueryResults[[#All],[Symbol]],0))),"")</f>
        <v>-298.88</v>
      </c>
      <c r="DD10" s="19">
        <f t="array" ref="DD10">IFERROR(VALUE(INDEX(QueryResults[[#All],[Value]],MATCH($C10&amp;DD$4,QueryResults[[#All],[Line Item]]&amp;QueryResults[[#All],[Symbol]],0))),"")</f>
        <v>-2.75</v>
      </c>
      <c r="DE10" s="19">
        <f t="array" ref="DE10">IFERROR(VALUE(INDEX(QueryResults[[#All],[Value]],MATCH($C10&amp;DE$4,QueryResults[[#All],[Line Item]]&amp;QueryResults[[#All],[Symbol]],0))),"")</f>
        <v>-25.21</v>
      </c>
      <c r="DF10" s="19">
        <f t="array" ref="DF10">IFERROR(VALUE(INDEX(QueryResults[[#All],[Value]],MATCH($C10&amp;DF$4,QueryResults[[#All],[Line Item]]&amp;QueryResults[[#All],[Symbol]],0))),"")</f>
        <v>17.04</v>
      </c>
      <c r="DG10" s="19">
        <f t="array" ref="DG10">IFERROR(VALUE(INDEX(QueryResults[[#All],[Value]],MATCH($C10&amp;DG$4,QueryResults[[#All],[Line Item]]&amp;QueryResults[[#All],[Symbol]],0))),"")</f>
        <v>-1798.12</v>
      </c>
      <c r="DH10" s="19">
        <f t="array" ref="DH10">IFERROR(VALUE(INDEX(QueryResults[[#All],[Value]],MATCH($C10&amp;DH$4,QueryResults[[#All],[Line Item]]&amp;QueryResults[[#All],[Symbol]],0))),"")</f>
        <v>-32.5</v>
      </c>
      <c r="DI10" s="19">
        <f t="array" ref="DI10">IFERROR(VALUE(INDEX(QueryResults[[#All],[Value]],MATCH($C10&amp;DI$4,QueryResults[[#All],[Line Item]]&amp;QueryResults[[#All],[Symbol]],0))),"")</f>
        <v>3687</v>
      </c>
      <c r="DJ10" s="19">
        <f t="array" ref="DJ10">IFERROR(VALUE(INDEX(QueryResults[[#All],[Value]],MATCH($C10&amp;DJ$4,QueryResults[[#All],[Line Item]]&amp;QueryResults[[#All],[Symbol]],0))),"")</f>
        <v>-669.29</v>
      </c>
      <c r="DK10" s="19">
        <f t="array" ref="DK10">IFERROR(VALUE(INDEX(QueryResults[[#All],[Value]],MATCH($C10&amp;DK$4,QueryResults[[#All],[Line Item]]&amp;QueryResults[[#All],[Symbol]],0))),"")</f>
        <v>-110.37</v>
      </c>
      <c r="DL10" s="19">
        <f t="array" ref="DL10">IFERROR(VALUE(INDEX(QueryResults[[#All],[Value]],MATCH($C10&amp;DL$4,QueryResults[[#All],[Line Item]]&amp;QueryResults[[#All],[Symbol]],0))),"")</f>
        <v>-40.83</v>
      </c>
      <c r="DM10" s="19">
        <f t="array" ref="DM10">IFERROR(VALUE(INDEX(QueryResults[[#All],[Value]],MATCH($C10&amp;DM$4,QueryResults[[#All],[Line Item]]&amp;QueryResults[[#All],[Symbol]],0))),"")</f>
        <v>-34.11</v>
      </c>
      <c r="DN10" s="19">
        <f t="array" ref="DN10">IFERROR(VALUE(INDEX(QueryResults[[#All],[Value]],MATCH($C10&amp;DN$4,QueryResults[[#All],[Line Item]]&amp;QueryResults[[#All],[Symbol]],0))),"")</f>
        <v>-519.85</v>
      </c>
      <c r="DO10" s="19">
        <f t="array" ref="DO10">IFERROR(VALUE(INDEX(QueryResults[[#All],[Value]],MATCH($C10&amp;DO$4,QueryResults[[#All],[Line Item]]&amp;QueryResults[[#All],[Symbol]],0))),"")</f>
        <v>331.8</v>
      </c>
      <c r="DP10" s="19">
        <f t="array" ref="DP10">IFERROR(VALUE(INDEX(QueryResults[[#All],[Value]],MATCH($C10&amp;DP$4,QueryResults[[#All],[Line Item]]&amp;QueryResults[[#All],[Symbol]],0))),"")</f>
        <v>587.70000000000005</v>
      </c>
      <c r="DQ10" s="19">
        <f t="array" ref="DQ10">IFERROR(VALUE(INDEX(QueryResults[[#All],[Value]],MATCH($C10&amp;DQ$4,QueryResults[[#All],[Line Item]]&amp;QueryResults[[#All],[Symbol]],0))),"")</f>
        <v>514</v>
      </c>
      <c r="DR10" s="19">
        <f t="array" ref="DR10">IFERROR(VALUE(INDEX(QueryResults[[#All],[Value]],MATCH($C10&amp;DR$4,QueryResults[[#All],[Line Item]]&amp;QueryResults[[#All],[Symbol]],0))),"")</f>
        <v>931</v>
      </c>
      <c r="DS10" s="19">
        <f t="array" ref="DS10">IFERROR(VALUE(INDEX(QueryResults[[#All],[Value]],MATCH($C10&amp;DS$4,QueryResults[[#All],[Line Item]]&amp;QueryResults[[#All],[Symbol]],0))),"")</f>
        <v>-73.88</v>
      </c>
      <c r="DT10" s="19">
        <f t="array" ref="DT10">IFERROR(VALUE(INDEX(QueryResults[[#All],[Value]],MATCH($C10&amp;DT$4,QueryResults[[#All],[Line Item]]&amp;QueryResults[[#All],[Symbol]],0))),"")</f>
        <v>-96</v>
      </c>
      <c r="DU10" s="19">
        <f t="array" ref="DU10">IFERROR(VALUE(INDEX(QueryResults[[#All],[Value]],MATCH($C10&amp;DU$4,QueryResults[[#All],[Line Item]]&amp;QueryResults[[#All],[Symbol]],0))),"")</f>
        <v>120.4</v>
      </c>
      <c r="DV10" s="19">
        <f t="array" ref="DV10">IFERROR(VALUE(INDEX(QueryResults[[#All],[Value]],MATCH($C10&amp;DV$4,QueryResults[[#All],[Line Item]]&amp;QueryResults[[#All],[Symbol]],0))),"")</f>
        <v>4.04</v>
      </c>
      <c r="DW10" s="19">
        <f t="array" ref="DW10">IFERROR(VALUE(INDEX(QueryResults[[#All],[Value]],MATCH($C10&amp;DW$4,QueryResults[[#All],[Line Item]]&amp;QueryResults[[#All],[Symbol]],0))),"")</f>
        <v>-40.869999999999997</v>
      </c>
      <c r="DX10" s="19">
        <f t="array" ref="DX10">IFERROR(VALUE(INDEX(QueryResults[[#All],[Value]],MATCH($C10&amp;DX$4,QueryResults[[#All],[Line Item]]&amp;QueryResults[[#All],[Symbol]],0))),"")</f>
        <v>-79.5</v>
      </c>
      <c r="DY10" s="19">
        <f t="array" ref="DY10">IFERROR(VALUE(INDEX(QueryResults[[#All],[Value]],MATCH($C10&amp;DY$4,QueryResults[[#All],[Line Item]]&amp;QueryResults[[#All],[Symbol]],0))),"")</f>
        <v>-11.12</v>
      </c>
      <c r="DZ10" s="19">
        <f t="array" ref="DZ10">IFERROR(VALUE(INDEX(QueryResults[[#All],[Value]],MATCH($C10&amp;DZ$4,QueryResults[[#All],[Line Item]]&amp;QueryResults[[#All],[Symbol]],0))),"")</f>
        <v>217.27</v>
      </c>
      <c r="EA10" s="19">
        <f t="array" ref="EA10">IFERROR(VALUE(INDEX(QueryResults[[#All],[Value]],MATCH($C10&amp;EA$4,QueryResults[[#All],[Line Item]]&amp;QueryResults[[#All],[Symbol]],0))),"")</f>
        <v>1014.33</v>
      </c>
      <c r="EB10" s="19">
        <f t="array" ref="EB10">IFERROR(VALUE(INDEX(QueryResults[[#All],[Value]],MATCH($C10&amp;EB$4,QueryResults[[#All],[Line Item]]&amp;QueryResults[[#All],[Symbol]],0))),"")</f>
        <v>-154.36000000000001</v>
      </c>
      <c r="EC10" s="19">
        <f t="array" ref="EC10">IFERROR(VALUE(INDEX(QueryResults[[#All],[Value]],MATCH($C10&amp;EC$4,QueryResults[[#All],[Line Item]]&amp;QueryResults[[#All],[Symbol]],0))),"")</f>
        <v>326.10000000000002</v>
      </c>
      <c r="ED10" s="19">
        <f t="array" ref="ED10">IFERROR(VALUE(INDEX(QueryResults[[#All],[Value]],MATCH($C10&amp;ED$4,QueryResults[[#All],[Line Item]]&amp;QueryResults[[#All],[Symbol]],0))),"")</f>
        <v>-27.28</v>
      </c>
      <c r="EE10" s="19">
        <f t="array" ref="EE10">IFERROR(VALUE(INDEX(QueryResults[[#All],[Value]],MATCH($C10&amp;EE$4,QueryResults[[#All],[Line Item]]&amp;QueryResults[[#All],[Symbol]],0))),"")</f>
        <v>331.49</v>
      </c>
      <c r="EF10" s="19">
        <f t="array" ref="EF10">IFERROR(VALUE(INDEX(QueryResults[[#All],[Value]],MATCH($C10&amp;EF$4,QueryResults[[#All],[Line Item]]&amp;QueryResults[[#All],[Symbol]],0))),"")</f>
        <v>847.38</v>
      </c>
      <c r="EG10" s="19">
        <f t="array" ref="EG10">IFERROR(VALUE(INDEX(QueryResults[[#All],[Value]],MATCH($C10&amp;EG$4,QueryResults[[#All],[Line Item]]&amp;QueryResults[[#All],[Symbol]],0))),"")</f>
        <v>148.63999999999999</v>
      </c>
      <c r="EH10" s="19">
        <f t="array" ref="EH10">IFERROR(VALUE(INDEX(QueryResults[[#All],[Value]],MATCH($C10&amp;EH$4,QueryResults[[#All],[Line Item]]&amp;QueryResults[[#All],[Symbol]],0))),"")</f>
        <v>-70.010000000000005</v>
      </c>
      <c r="EI10" s="19">
        <f t="array" ref="EI10">IFERROR(VALUE(INDEX(QueryResults[[#All],[Value]],MATCH($C10&amp;EI$4,QueryResults[[#All],[Line Item]]&amp;QueryResults[[#All],[Symbol]],0))),"")</f>
        <v>49.26</v>
      </c>
      <c r="EJ10" s="19">
        <f t="array" ref="EJ10">IFERROR(VALUE(INDEX(QueryResults[[#All],[Value]],MATCH($C10&amp;EJ$4,QueryResults[[#All],[Line Item]]&amp;QueryResults[[#All],[Symbol]],0))),"")</f>
        <v>161.93</v>
      </c>
      <c r="EK10" s="19">
        <f t="array" ref="EK10">IFERROR(VALUE(INDEX(QueryResults[[#All],[Value]],MATCH($C10&amp;EK$4,QueryResults[[#All],[Line Item]]&amp;QueryResults[[#All],[Symbol]],0))),"")</f>
        <v>173.68</v>
      </c>
      <c r="EL10" s="19">
        <f t="array" ref="EL10">IFERROR(VALUE(INDEX(QueryResults[[#All],[Value]],MATCH($C10&amp;EL$4,QueryResults[[#All],[Line Item]]&amp;QueryResults[[#All],[Symbol]],0))),"")</f>
        <v>622.59</v>
      </c>
      <c r="EM10" s="19">
        <f t="array" ref="EM10">IFERROR(VALUE(INDEX(QueryResults[[#All],[Value]],MATCH($C10&amp;EM$4,QueryResults[[#All],[Line Item]]&amp;QueryResults[[#All],[Symbol]],0))),"")</f>
        <v>-8.89</v>
      </c>
      <c r="EN10" s="19">
        <f t="array" ref="EN10">IFERROR(VALUE(INDEX(QueryResults[[#All],[Value]],MATCH($C10&amp;EN$4,QueryResults[[#All],[Line Item]]&amp;QueryResults[[#All],[Symbol]],0))),"")</f>
        <v>-54.72</v>
      </c>
      <c r="EO10" s="19">
        <f t="array" ref="EO10">IFERROR(VALUE(INDEX(QueryResults[[#All],[Value]],MATCH($C10&amp;EO$4,QueryResults[[#All],[Line Item]]&amp;QueryResults[[#All],[Symbol]],0))),"")</f>
        <v>-19.989999999999998</v>
      </c>
      <c r="EP10" s="19">
        <f t="array" ref="EP10">IFERROR(VALUE(INDEX(QueryResults[[#All],[Value]],MATCH($C10&amp;EP$4,QueryResults[[#All],[Line Item]]&amp;QueryResults[[#All],[Symbol]],0))),"")</f>
        <v>-5.73</v>
      </c>
      <c r="EQ10" s="19">
        <f t="array" ref="EQ10">IFERROR(VALUE(INDEX(QueryResults[[#All],[Value]],MATCH($C10&amp;EQ$4,QueryResults[[#All],[Line Item]]&amp;QueryResults[[#All],[Symbol]],0))),"")</f>
        <v>82.99</v>
      </c>
      <c r="ER10" s="19">
        <f t="array" ref="ER10">IFERROR(VALUE(INDEX(QueryResults[[#All],[Value]],MATCH($C10&amp;ER$4,QueryResults[[#All],[Line Item]]&amp;QueryResults[[#All],[Symbol]],0))),"")</f>
        <v>-2.25</v>
      </c>
      <c r="ES10" s="19">
        <f t="array" ref="ES10">IFERROR(VALUE(INDEX(QueryResults[[#All],[Value]],MATCH($C10&amp;ES$4,QueryResults[[#All],[Line Item]]&amp;QueryResults[[#All],[Symbol]],0))),"")</f>
        <v>282.07</v>
      </c>
      <c r="ET10" s="19">
        <f t="array" ref="ET10">IFERROR(VALUE(INDEX(QueryResults[[#All],[Value]],MATCH($C10&amp;ET$4,QueryResults[[#All],[Line Item]]&amp;QueryResults[[#All],[Symbol]],0))),"")</f>
        <v>241.45</v>
      </c>
      <c r="EU10" s="19">
        <f t="array" ref="EU10">IFERROR(VALUE(INDEX(QueryResults[[#All],[Value]],MATCH($C10&amp;EU$4,QueryResults[[#All],[Line Item]]&amp;QueryResults[[#All],[Symbol]],0))),"")</f>
        <v>451.81</v>
      </c>
      <c r="EV10" s="19">
        <f t="array" ref="EV10">IFERROR(VALUE(INDEX(QueryResults[[#All],[Value]],MATCH($C10&amp;EV$4,QueryResults[[#All],[Line Item]]&amp;QueryResults[[#All],[Symbol]],0))),"")</f>
        <v>-188.02</v>
      </c>
      <c r="EW10" s="19">
        <f t="array" ref="EW10">IFERROR(VALUE(INDEX(QueryResults[[#All],[Value]],MATCH($C10&amp;EW$4,QueryResults[[#All],[Line Item]]&amp;QueryResults[[#All],[Symbol]],0))),"")</f>
        <v>262.55</v>
      </c>
      <c r="EX10" s="19">
        <f t="array" ref="EX10">IFERROR(VALUE(INDEX(QueryResults[[#All],[Value]],MATCH($C10&amp;EX$4,QueryResults[[#All],[Line Item]]&amp;QueryResults[[#All],[Symbol]],0))),"")</f>
        <v>585</v>
      </c>
      <c r="EY10" s="19">
        <f t="array" ref="EY10">IFERROR(VALUE(INDEX(QueryResults[[#All],[Value]],MATCH($C10&amp;EY$4,QueryResults[[#All],[Line Item]]&amp;QueryResults[[#All],[Symbol]],0))),"")</f>
        <v>-40.04</v>
      </c>
      <c r="EZ10" s="19">
        <f t="array" ref="EZ10">IFERROR(VALUE(INDEX(QueryResults[[#All],[Value]],MATCH($C10&amp;EZ$4,QueryResults[[#All],[Line Item]]&amp;QueryResults[[#All],[Symbol]],0))),"")</f>
        <v>48.89</v>
      </c>
      <c r="FA10" s="19">
        <f t="array" ref="FA10">IFERROR(VALUE(INDEX(QueryResults[[#All],[Value]],MATCH($C10&amp;FA$4,QueryResults[[#All],[Line Item]]&amp;QueryResults[[#All],[Symbol]],0))),"")</f>
        <v>12.32</v>
      </c>
      <c r="FB10" s="19">
        <f t="array" ref="FB10">IFERROR(VALUE(INDEX(QueryResults[[#All],[Value]],MATCH($C10&amp;FB$4,QueryResults[[#All],[Line Item]]&amp;QueryResults[[#All],[Symbol]],0))),"")</f>
        <v>179</v>
      </c>
      <c r="FC10" s="19">
        <f t="array" ref="FC10">IFERROR(VALUE(INDEX(QueryResults[[#All],[Value]],MATCH($C10&amp;FC$4,QueryResults[[#All],[Line Item]]&amp;QueryResults[[#All],[Symbol]],0))),"")</f>
        <v>-102.1</v>
      </c>
      <c r="FD10" s="19">
        <f t="array" ref="FD10">IFERROR(VALUE(INDEX(QueryResults[[#All],[Value]],MATCH($C10&amp;FD$4,QueryResults[[#All],[Line Item]]&amp;QueryResults[[#All],[Symbol]],0))),"")</f>
        <v>-152.91999999999999</v>
      </c>
      <c r="FE10" s="19">
        <f t="array" ref="FE10">IFERROR(VALUE(INDEX(QueryResults[[#All],[Value]],MATCH($C10&amp;FE$4,QueryResults[[#All],[Line Item]]&amp;QueryResults[[#All],[Symbol]],0))),"")</f>
        <v>-314.87</v>
      </c>
      <c r="FF10" s="19">
        <f t="array" ref="FF10">IFERROR(VALUE(INDEX(QueryResults[[#All],[Value]],MATCH($C10&amp;FF$4,QueryResults[[#All],[Line Item]]&amp;QueryResults[[#All],[Symbol]],0))),"")</f>
        <v>3.08</v>
      </c>
      <c r="FG10" s="19">
        <f t="array" ref="FG10">IFERROR(VALUE(INDEX(QueryResults[[#All],[Value]],MATCH($C10&amp;FG$4,QueryResults[[#All],[Line Item]]&amp;QueryResults[[#All],[Symbol]],0))),"")</f>
        <v>-350</v>
      </c>
      <c r="FH10" s="19">
        <f t="array" ref="FH10">IFERROR(VALUE(INDEX(QueryResults[[#All],[Value]],MATCH($C10&amp;FH$4,QueryResults[[#All],[Line Item]]&amp;QueryResults[[#All],[Symbol]],0))),"")</f>
        <v>31.08</v>
      </c>
      <c r="FI10" s="19">
        <f t="array" ref="FI10">IFERROR(VALUE(INDEX(QueryResults[[#All],[Value]],MATCH($C10&amp;FI$4,QueryResults[[#All],[Line Item]]&amp;QueryResults[[#All],[Symbol]],0))),"")</f>
        <v>-9.89</v>
      </c>
      <c r="FJ10" s="19">
        <f t="array" ref="FJ10">IFERROR(VALUE(INDEX(QueryResults[[#All],[Value]],MATCH($C10&amp;FJ$4,QueryResults[[#All],[Line Item]]&amp;QueryResults[[#All],[Symbol]],0))),"")</f>
        <v>65.790000000000006</v>
      </c>
      <c r="FK10" s="19">
        <f t="array" ref="FK10">IFERROR(VALUE(INDEX(QueryResults[[#All],[Value]],MATCH($C10&amp;FK$4,QueryResults[[#All],[Line Item]]&amp;QueryResults[[#All],[Symbol]],0))),"")</f>
        <v>631.4</v>
      </c>
      <c r="FL10" s="19">
        <f t="array" ref="FL10">IFERROR(VALUE(INDEX(QueryResults[[#All],[Value]],MATCH($C10&amp;FL$4,QueryResults[[#All],[Line Item]]&amp;QueryResults[[#All],[Symbol]],0))),"")</f>
        <v>31.28</v>
      </c>
      <c r="FM10" s="19">
        <f t="array" ref="FM10">IFERROR(VALUE(INDEX(QueryResults[[#All],[Value]],MATCH($C10&amp;FM$4,QueryResults[[#All],[Line Item]]&amp;QueryResults[[#All],[Symbol]],0))),"")</f>
        <v>-815.76</v>
      </c>
      <c r="FN10" s="19">
        <f t="array" ref="FN10">IFERROR(VALUE(INDEX(QueryResults[[#All],[Value]],MATCH($C10&amp;FN$4,QueryResults[[#All],[Line Item]]&amp;QueryResults[[#All],[Symbol]],0))),"")</f>
        <v>68.55</v>
      </c>
      <c r="FO10" s="19">
        <f t="array" ref="FO10">IFERROR(VALUE(INDEX(QueryResults[[#All],[Value]],MATCH($C10&amp;FO$4,QueryResults[[#All],[Line Item]]&amp;QueryResults[[#All],[Symbol]],0))),"")</f>
        <v>-192.6</v>
      </c>
      <c r="FP10" s="19">
        <f t="array" ref="FP10">IFERROR(VALUE(INDEX(QueryResults[[#All],[Value]],MATCH($C10&amp;FP$4,QueryResults[[#All],[Line Item]]&amp;QueryResults[[#All],[Symbol]],0))),"")</f>
        <v>1091.1500000000001</v>
      </c>
      <c r="FQ10" s="19">
        <f t="array" ref="FQ10">IFERROR(VALUE(INDEX(QueryResults[[#All],[Value]],MATCH($C10&amp;FQ$4,QueryResults[[#All],[Line Item]]&amp;QueryResults[[#All],[Symbol]],0))),"")</f>
        <v>120.2</v>
      </c>
      <c r="FR10" s="19">
        <f t="array" ref="FR10">IFERROR(VALUE(INDEX(QueryResults[[#All],[Value]],MATCH($C10&amp;FR$4,QueryResults[[#All],[Line Item]]&amp;QueryResults[[#All],[Symbol]],0))),"")</f>
        <v>99.7</v>
      </c>
      <c r="FS10" s="19">
        <f t="array" ref="FS10">IFERROR(VALUE(INDEX(QueryResults[[#All],[Value]],MATCH($C10&amp;FS$4,QueryResults[[#All],[Line Item]]&amp;QueryResults[[#All],[Symbol]],0))),"")</f>
        <v>-67.94</v>
      </c>
      <c r="FT10" s="19">
        <f t="array" ref="FT10">IFERROR(VALUE(INDEX(QueryResults[[#All],[Value]],MATCH($C10&amp;FT$4,QueryResults[[#All],[Line Item]]&amp;QueryResults[[#All],[Symbol]],0))),"")</f>
        <v>-2.64</v>
      </c>
      <c r="FU10" s="19">
        <f t="array" ref="FU10">IFERROR(VALUE(INDEX(QueryResults[[#All],[Value]],MATCH($C10&amp;FU$4,QueryResults[[#All],[Line Item]]&amp;QueryResults[[#All],[Symbol]],0))),"")</f>
        <v>300.52999999999997</v>
      </c>
      <c r="FV10" s="19">
        <f t="array" ref="FV10">IFERROR(VALUE(INDEX(QueryResults[[#All],[Value]],MATCH($C10&amp;FV$4,QueryResults[[#All],[Line Item]]&amp;QueryResults[[#All],[Symbol]],0))),"")</f>
        <v>-14.25</v>
      </c>
      <c r="FW10" s="19">
        <f t="array" ref="FW10">IFERROR(VALUE(INDEX(QueryResults[[#All],[Value]],MATCH($C10&amp;FW$4,QueryResults[[#All],[Line Item]]&amp;QueryResults[[#All],[Symbol]],0))),"")</f>
        <v>27.29</v>
      </c>
      <c r="FX10" s="19">
        <f t="array" ref="FX10">IFERROR(VALUE(INDEX(QueryResults[[#All],[Value]],MATCH($C10&amp;FX$4,QueryResults[[#All],[Line Item]]&amp;QueryResults[[#All],[Symbol]],0))),"")</f>
        <v>-4297</v>
      </c>
      <c r="FY10" s="19">
        <f t="array" ref="FY10">IFERROR(VALUE(INDEX(QueryResults[[#All],[Value]],MATCH($C10&amp;FY$4,QueryResults[[#All],[Line Item]]&amp;QueryResults[[#All],[Symbol]],0))),"")</f>
        <v>244.35</v>
      </c>
      <c r="FZ10" s="19">
        <f t="array" ref="FZ10">IFERROR(VALUE(INDEX(QueryResults[[#All],[Value]],MATCH($C10&amp;FZ$4,QueryResults[[#All],[Line Item]]&amp;QueryResults[[#All],[Symbol]],0))),"")</f>
        <v>65.319999999999993</v>
      </c>
      <c r="GA10" s="19">
        <f t="array" ref="GA10">IFERROR(VALUE(INDEX(QueryResults[[#All],[Value]],MATCH($C10&amp;GA$4,QueryResults[[#All],[Line Item]]&amp;QueryResults[[#All],[Symbol]],0))),"")</f>
        <v>56.79</v>
      </c>
      <c r="GB10" s="19">
        <f t="array" ref="GB10">IFERROR(VALUE(INDEX(QueryResults[[#All],[Value]],MATCH($C10&amp;GB$4,QueryResults[[#All],[Line Item]]&amp;QueryResults[[#All],[Symbol]],0))),"")</f>
        <v>-124.85</v>
      </c>
      <c r="GC10" s="19">
        <f t="array" ref="GC10">IFERROR(VALUE(INDEX(QueryResults[[#All],[Value]],MATCH($C10&amp;GC$4,QueryResults[[#All],[Line Item]]&amp;QueryResults[[#All],[Symbol]],0))),"")</f>
        <v>-103.13</v>
      </c>
      <c r="GD10" s="19">
        <f t="array" ref="GD10">IFERROR(VALUE(INDEX(QueryResults[[#All],[Value]],MATCH($C10&amp;GD$4,QueryResults[[#All],[Line Item]]&amp;QueryResults[[#All],[Symbol]],0))),"")</f>
        <v>15.34</v>
      </c>
      <c r="GE10" s="19">
        <f t="array" ref="GE10">IFERROR(VALUE(INDEX(QueryResults[[#All],[Value]],MATCH($C10&amp;GE$4,QueryResults[[#All],[Line Item]]&amp;QueryResults[[#All],[Symbol]],0))),"")</f>
        <v>104.13</v>
      </c>
      <c r="GF10" s="19">
        <f t="array" ref="GF10">IFERROR(VALUE(INDEX(QueryResults[[#All],[Value]],MATCH($C10&amp;GF$4,QueryResults[[#All],[Line Item]]&amp;QueryResults[[#All],[Symbol]],0))),"")</f>
        <v>60.8</v>
      </c>
      <c r="GG10" s="19">
        <f t="array" ref="GG10">IFERROR(VALUE(INDEX(QueryResults[[#All],[Value]],MATCH($C10&amp;GG$4,QueryResults[[#All],[Line Item]]&amp;QueryResults[[#All],[Symbol]],0))),"")</f>
        <v>-39.5</v>
      </c>
      <c r="GH10" s="19">
        <f t="array" ref="GH10">IFERROR(VALUE(INDEX(QueryResults[[#All],[Value]],MATCH($C10&amp;GH$4,QueryResults[[#All],[Line Item]]&amp;QueryResults[[#All],[Symbol]],0))),"")</f>
        <v>23.86</v>
      </c>
      <c r="GI10" s="19">
        <f t="array" ref="GI10">IFERROR(VALUE(INDEX(QueryResults[[#All],[Value]],MATCH($C10&amp;GI$4,QueryResults[[#All],[Line Item]]&amp;QueryResults[[#All],[Symbol]],0))),"")</f>
        <v>207.76</v>
      </c>
      <c r="GJ10" s="19">
        <f t="array" ref="GJ10">IFERROR(VALUE(INDEX(QueryResults[[#All],[Value]],MATCH($C10&amp;GJ$4,QueryResults[[#All],[Line Item]]&amp;QueryResults[[#All],[Symbol]],0))),"")</f>
        <v>29.37</v>
      </c>
      <c r="GK10" s="19">
        <f t="array" ref="GK10">IFERROR(VALUE(INDEX(QueryResults[[#All],[Value]],MATCH($C10&amp;GK$4,QueryResults[[#All],[Line Item]]&amp;QueryResults[[#All],[Symbol]],0))),"")</f>
        <v>5.24</v>
      </c>
      <c r="GL10" s="19">
        <f t="array" ref="GL10">IFERROR(VALUE(INDEX(QueryResults[[#All],[Value]],MATCH($C10&amp;GL$4,QueryResults[[#All],[Line Item]]&amp;QueryResults[[#All],[Symbol]],0))),"")</f>
        <v>-15.47</v>
      </c>
      <c r="GM10" s="19">
        <f t="array" ref="GM10">IFERROR(VALUE(INDEX(QueryResults[[#All],[Value]],MATCH($C10&amp;GM$4,QueryResults[[#All],[Line Item]]&amp;QueryResults[[#All],[Symbol]],0))),"")</f>
        <v>67.489999999999995</v>
      </c>
      <c r="GN10" s="19">
        <f t="array" ref="GN10">IFERROR(VALUE(INDEX(QueryResults[[#All],[Value]],MATCH($C10&amp;GN$4,QueryResults[[#All],[Line Item]]&amp;QueryResults[[#All],[Symbol]],0))),"")</f>
        <v>11.49</v>
      </c>
      <c r="GO10" s="19">
        <f t="array" ref="GO10">IFERROR(VALUE(INDEX(QueryResults[[#All],[Value]],MATCH($C10&amp;GO$4,QueryResults[[#All],[Line Item]]&amp;QueryResults[[#All],[Symbol]],0))),"")</f>
        <v>108.66</v>
      </c>
      <c r="GP10" s="19">
        <f t="array" ref="GP10">IFERROR(VALUE(INDEX(QueryResults[[#All],[Value]],MATCH($C10&amp;GP$4,QueryResults[[#All],[Line Item]]&amp;QueryResults[[#All],[Symbol]],0))),"")</f>
        <v>308.11</v>
      </c>
      <c r="GQ10" s="19">
        <f t="array" ref="GQ10">IFERROR(VALUE(INDEX(QueryResults[[#All],[Value]],MATCH($C10&amp;GQ$4,QueryResults[[#All],[Line Item]]&amp;QueryResults[[#All],[Symbol]],0))),"")</f>
        <v>51.64</v>
      </c>
      <c r="GR10" s="19">
        <f t="array" ref="GR10">IFERROR(VALUE(INDEX(QueryResults[[#All],[Value]],MATCH($C10&amp;GR$4,QueryResults[[#All],[Line Item]]&amp;QueryResults[[#All],[Symbol]],0))),"")</f>
        <v>-23.25</v>
      </c>
      <c r="GS10" s="19">
        <f t="array" ref="GS10">IFERROR(VALUE(INDEX(QueryResults[[#All],[Value]],MATCH($C10&amp;GS$4,QueryResults[[#All],[Line Item]]&amp;QueryResults[[#All],[Symbol]],0))),"")</f>
        <v>21.82</v>
      </c>
      <c r="GT10" s="19">
        <f t="array" ref="GT10">IFERROR(VALUE(INDEX(QueryResults[[#All],[Value]],MATCH($C10&amp;GT$4,QueryResults[[#All],[Line Item]]&amp;QueryResults[[#All],[Symbol]],0))),"")</f>
        <v>360.98</v>
      </c>
      <c r="GU10" s="19">
        <f t="array" ref="GU10">IFERROR(VALUE(INDEX(QueryResults[[#All],[Value]],MATCH($C10&amp;GU$4,QueryResults[[#All],[Line Item]]&amp;QueryResults[[#All],[Symbol]],0))),"")</f>
        <v>125.78</v>
      </c>
      <c r="GV10" s="19">
        <f t="array" ref="GV10">IFERROR(VALUE(INDEX(QueryResults[[#All],[Value]],MATCH($C10&amp;GV$4,QueryResults[[#All],[Line Item]]&amp;QueryResults[[#All],[Symbol]],0))),"")</f>
        <v>154.75</v>
      </c>
      <c r="GW10" s="19">
        <f t="array" ref="GW10">IFERROR(VALUE(INDEX(QueryResults[[#All],[Value]],MATCH($C10&amp;GW$4,QueryResults[[#All],[Line Item]]&amp;QueryResults[[#All],[Symbol]],0))),"")</f>
        <v>-32.979999999999997</v>
      </c>
      <c r="GX10" s="19">
        <f t="array" ref="GX10">IFERROR(VALUE(INDEX(QueryResults[[#All],[Value]],MATCH($C10&amp;GX$4,QueryResults[[#All],[Line Item]]&amp;QueryResults[[#All],[Symbol]],0))),"")</f>
        <v>43.93</v>
      </c>
      <c r="GY10" s="19">
        <f t="array" ref="GY10">IFERROR(VALUE(INDEX(QueryResults[[#All],[Value]],MATCH($C10&amp;GY$4,QueryResults[[#All],[Line Item]]&amp;QueryResults[[#All],[Symbol]],0))),"")</f>
        <v>323.57</v>
      </c>
      <c r="GZ10" s="19">
        <f t="array" ref="GZ10">IFERROR(VALUE(INDEX(QueryResults[[#All],[Value]],MATCH($C10&amp;GZ$4,QueryResults[[#All],[Line Item]]&amp;QueryResults[[#All],[Symbol]],0))),"")</f>
        <v>142.69</v>
      </c>
      <c r="HA10" s="19">
        <f t="array" ref="HA10">IFERROR(VALUE(INDEX(QueryResults[[#All],[Value]],MATCH($C10&amp;HA$4,QueryResults[[#All],[Line Item]]&amp;QueryResults[[#All],[Symbol]],0))),"")</f>
        <v>51.8</v>
      </c>
      <c r="HB10" s="19">
        <f t="array" ref="HB10">IFERROR(VALUE(INDEX(QueryResults[[#All],[Value]],MATCH($C10&amp;HB$4,QueryResults[[#All],[Line Item]]&amp;QueryResults[[#All],[Symbol]],0))),"")</f>
        <v>35.729999999999997</v>
      </c>
      <c r="HC10" s="19">
        <f t="array" ref="HC10">IFERROR(VALUE(INDEX(QueryResults[[#All],[Value]],MATCH($C10&amp;HC$4,QueryResults[[#All],[Line Item]]&amp;QueryResults[[#All],[Symbol]],0))),"")</f>
        <v>876.2</v>
      </c>
      <c r="HD10" s="19">
        <f t="array" ref="HD10">IFERROR(VALUE(INDEX(QueryResults[[#All],[Value]],MATCH($C10&amp;HD$4,QueryResults[[#All],[Line Item]]&amp;QueryResults[[#All],[Symbol]],0))),"")</f>
        <v>11.92</v>
      </c>
      <c r="HE10" s="19">
        <f t="array" ref="HE10">IFERROR(VALUE(INDEX(QueryResults[[#All],[Value]],MATCH($C10&amp;HE$4,QueryResults[[#All],[Line Item]]&amp;QueryResults[[#All],[Symbol]],0))),"")</f>
        <v>-49.33</v>
      </c>
      <c r="HF10" s="19">
        <f t="array" ref="HF10">IFERROR(VALUE(INDEX(QueryResults[[#All],[Value]],MATCH($C10&amp;HF$4,QueryResults[[#All],[Line Item]]&amp;QueryResults[[#All],[Symbol]],0))),"")</f>
        <v>383.79</v>
      </c>
      <c r="HG10" s="19">
        <f t="array" ref="HG10">IFERROR(VALUE(INDEX(QueryResults[[#All],[Value]],MATCH($C10&amp;HG$4,QueryResults[[#All],[Line Item]]&amp;QueryResults[[#All],[Symbol]],0))),"")</f>
        <v>1393.44</v>
      </c>
      <c r="HH10" s="19">
        <f t="array" ref="HH10">IFERROR(VALUE(INDEX(QueryResults[[#All],[Value]],MATCH($C10&amp;HH$4,QueryResults[[#All],[Line Item]]&amp;QueryResults[[#All],[Symbol]],0))),"")</f>
        <v>-253.85</v>
      </c>
      <c r="HI10" s="19">
        <f t="array" ref="HI10">IFERROR(VALUE(INDEX(QueryResults[[#All],[Value]],MATCH($C10&amp;HI$4,QueryResults[[#All],[Line Item]]&amp;QueryResults[[#All],[Symbol]],0))),"")</f>
        <v>75</v>
      </c>
      <c r="HJ10" s="19">
        <f t="array" ref="HJ10">IFERROR(VALUE(INDEX(QueryResults[[#All],[Value]],MATCH($C10&amp;HJ$4,QueryResults[[#All],[Line Item]]&amp;QueryResults[[#All],[Symbol]],0))),"")</f>
        <v>879.31</v>
      </c>
      <c r="HK10" s="19">
        <f t="array" ref="HK10">IFERROR(VALUE(INDEX(QueryResults[[#All],[Value]],MATCH($C10&amp;HK$4,QueryResults[[#All],[Line Item]]&amp;QueryResults[[#All],[Symbol]],0))),"")</f>
        <v>-711.17</v>
      </c>
      <c r="HL10" s="19">
        <f t="array" ref="HL10">IFERROR(VALUE(INDEX(QueryResults[[#All],[Value]],MATCH($C10&amp;HL$4,QueryResults[[#All],[Line Item]]&amp;QueryResults[[#All],[Symbol]],0))),"")</f>
        <v>230.28</v>
      </c>
      <c r="HM10" s="19">
        <f t="array" ref="HM10">IFERROR(VALUE(INDEX(QueryResults[[#All],[Value]],MATCH($C10&amp;HM$4,QueryResults[[#All],[Line Item]]&amp;QueryResults[[#All],[Symbol]],0))),"")</f>
        <v>333</v>
      </c>
      <c r="HN10" s="19">
        <f t="array" ref="HN10">IFERROR(VALUE(INDEX(QueryResults[[#All],[Value]],MATCH($C10&amp;HN$4,QueryResults[[#All],[Line Item]]&amp;QueryResults[[#All],[Symbol]],0))),"")</f>
        <v>79</v>
      </c>
      <c r="HO10" s="19">
        <f t="array" ref="HO10">IFERROR(VALUE(INDEX(QueryResults[[#All],[Value]],MATCH($C10&amp;HO$4,QueryResults[[#All],[Line Item]]&amp;QueryResults[[#All],[Symbol]],0))),"")</f>
        <v>154</v>
      </c>
      <c r="HP10" s="19">
        <f t="array" ref="HP10">IFERROR(VALUE(INDEX(QueryResults[[#All],[Value]],MATCH($C10&amp;HP$4,QueryResults[[#All],[Line Item]]&amp;QueryResults[[#All],[Symbol]],0))),"")</f>
        <v>-215</v>
      </c>
      <c r="HQ10" s="19">
        <f t="array" ref="HQ10">IFERROR(VALUE(INDEX(QueryResults[[#All],[Value]],MATCH($C10&amp;HQ$4,QueryResults[[#All],[Line Item]]&amp;QueryResults[[#All],[Symbol]],0))),"")</f>
        <v>-1393</v>
      </c>
      <c r="HR10" s="19">
        <f t="array" ref="HR10">IFERROR(VALUE(INDEX(QueryResults[[#All],[Value]],MATCH($C10&amp;HR$4,QueryResults[[#All],[Line Item]]&amp;QueryResults[[#All],[Symbol]],0))),"")</f>
        <v>161.4</v>
      </c>
      <c r="HS10" s="19">
        <f t="array" ref="HS10">IFERROR(VALUE(INDEX(QueryResults[[#All],[Value]],MATCH($C10&amp;HS$4,QueryResults[[#All],[Line Item]]&amp;QueryResults[[#All],[Symbol]],0))),"")</f>
        <v>-153</v>
      </c>
      <c r="HT10" s="19">
        <f t="array" ref="HT10">IFERROR(VALUE(INDEX(QueryResults[[#All],[Value]],MATCH($C10&amp;HT$4,QueryResults[[#All],[Line Item]]&amp;QueryResults[[#All],[Symbol]],0))),"")</f>
        <v>-1603</v>
      </c>
      <c r="HU10" s="52">
        <f t="array" ref="HU10">IFERROR(VALUE(INDEX(QueryResults[[#All],[Value]],MATCH($C10&amp;HU$4,QueryResults[[#All],[Line Item]]&amp;QueryResults[[#All],[Symbol]],0))),"")</f>
        <v>-602</v>
      </c>
    </row>
    <row r="11" spans="1:229" s="18" customFormat="1" ht="15" customHeight="1" x14ac:dyDescent="0.25">
      <c r="B11" s="24" t="s">
        <v>208</v>
      </c>
      <c r="C11" s="24" t="s">
        <v>128</v>
      </c>
      <c r="D11" s="21">
        <f t="array" ref="D11">IFERROR(VALUE(INDEX(QueryResults[[#All],[Value]],MATCH($C11&amp;D$4,QueryResults[[#All],[Line Item]]&amp;QueryResults[[#All],[Symbol]],0))),"")</f>
        <v>103.68</v>
      </c>
      <c r="E11" s="21">
        <f t="array" ref="E11">IFERROR(VALUE(INDEX(QueryResults[[#All],[Value]],MATCH($C11&amp;E$4,QueryResults[[#All],[Line Item]]&amp;QueryResults[[#All],[Symbol]],0))),"")</f>
        <v>106.36</v>
      </c>
      <c r="F11" s="21">
        <f t="array" ref="F11">IFERROR(VALUE(INDEX(QueryResults[[#All],[Value]],MATCH($C11&amp;F$4,QueryResults[[#All],[Line Item]]&amp;QueryResults[[#All],[Symbol]],0))),"")</f>
        <v>153.75</v>
      </c>
      <c r="G11" s="21">
        <f t="array" ref="G11">IFERROR(VALUE(INDEX(QueryResults[[#All],[Value]],MATCH($C11&amp;G$4,QueryResults[[#All],[Line Item]]&amp;QueryResults[[#All],[Symbol]],0))),"")</f>
        <v>630.08000000000004</v>
      </c>
      <c r="H11" s="21">
        <f t="array" ref="H11">IFERROR(VALUE(INDEX(QueryResults[[#All],[Value]],MATCH($C11&amp;H$4,QueryResults[[#All],[Line Item]]&amp;QueryResults[[#All],[Symbol]],0))),"")</f>
        <v>185.45</v>
      </c>
      <c r="I11" s="21">
        <f t="array" ref="I11">IFERROR(VALUE(INDEX(QueryResults[[#All],[Value]],MATCH($C11&amp;I$4,QueryResults[[#All],[Line Item]]&amp;QueryResults[[#All],[Symbol]],0))),"")</f>
        <v>64.58</v>
      </c>
      <c r="J11" s="21">
        <f t="array" ref="J11">IFERROR(VALUE(INDEX(QueryResults[[#All],[Value]],MATCH($C11&amp;J$4,QueryResults[[#All],[Line Item]]&amp;QueryResults[[#All],[Symbol]],0))),"")</f>
        <v>162.51</v>
      </c>
      <c r="K11" s="21">
        <f t="array" ref="K11">IFERROR(VALUE(INDEX(QueryResults[[#All],[Value]],MATCH($C11&amp;K$4,QueryResults[[#All],[Line Item]]&amp;QueryResults[[#All],[Symbol]],0))),"")</f>
        <v>36.380000000000003</v>
      </c>
      <c r="L11" s="21">
        <f t="array" ref="L11">IFERROR(VALUE(INDEX(QueryResults[[#All],[Value]],MATCH($C11&amp;L$4,QueryResults[[#All],[Line Item]]&amp;QueryResults[[#All],[Symbol]],0))),"")</f>
        <v>49.71</v>
      </c>
      <c r="M11" s="21">
        <f t="array" ref="M11">IFERROR(VALUE(INDEX(QueryResults[[#All],[Value]],MATCH($C11&amp;M$4,QueryResults[[#All],[Line Item]]&amp;QueryResults[[#All],[Symbol]],0))),"")</f>
        <v>19.940000000000001</v>
      </c>
      <c r="N11" s="21">
        <f t="array" ref="N11">IFERROR(VALUE(INDEX(QueryResults[[#All],[Value]],MATCH($C11&amp;N$4,QueryResults[[#All],[Line Item]]&amp;QueryResults[[#All],[Symbol]],0))),"")</f>
        <v>146.49</v>
      </c>
      <c r="O11" s="21">
        <f t="array" ref="O11">IFERROR(VALUE(INDEX(QueryResults[[#All],[Value]],MATCH($C11&amp;O$4,QueryResults[[#All],[Line Item]]&amp;QueryResults[[#All],[Symbol]],0))),"")</f>
        <v>46.3</v>
      </c>
      <c r="P11" s="21">
        <f t="array" ref="P11">IFERROR(VALUE(INDEX(QueryResults[[#All],[Value]],MATCH($C11&amp;P$4,QueryResults[[#All],[Line Item]]&amp;QueryResults[[#All],[Symbol]],0))),"")</f>
        <v>28.27</v>
      </c>
      <c r="Q11" s="21">
        <f t="array" ref="Q11">IFERROR(VALUE(INDEX(QueryResults[[#All],[Value]],MATCH($C11&amp;Q$4,QueryResults[[#All],[Line Item]]&amp;QueryResults[[#All],[Symbol]],0))),"")</f>
        <v>77.150000000000006</v>
      </c>
      <c r="R11" s="21">
        <f t="array" ref="R11">IFERROR(VALUE(INDEX(QueryResults[[#All],[Value]],MATCH($C11&amp;R$4,QueryResults[[#All],[Line Item]]&amp;QueryResults[[#All],[Symbol]],0))),"")</f>
        <v>340.46</v>
      </c>
      <c r="S11" s="21">
        <f t="array" ref="S11">IFERROR(VALUE(INDEX(QueryResults[[#All],[Value]],MATCH($C11&amp;S$4,QueryResults[[#All],[Line Item]]&amp;QueryResults[[#All],[Symbol]],0))),"")</f>
        <v>109.18</v>
      </c>
      <c r="T11" s="21">
        <f t="array" ref="T11">IFERROR(VALUE(INDEX(QueryResults[[#All],[Value]],MATCH($C11&amp;T$4,QueryResults[[#All],[Line Item]]&amp;QueryResults[[#All],[Symbol]],0))),"")</f>
        <v>0</v>
      </c>
      <c r="U11" s="21">
        <f t="array" ref="U11">IFERROR(VALUE(INDEX(QueryResults[[#All],[Value]],MATCH($C11&amp;U$4,QueryResults[[#All],[Line Item]]&amp;QueryResults[[#All],[Symbol]],0))),"")</f>
        <v>8.89</v>
      </c>
      <c r="V11" s="21">
        <f t="array" ref="V11">IFERROR(VALUE(INDEX(QueryResults[[#All],[Value]],MATCH($C11&amp;V$4,QueryResults[[#All],[Line Item]]&amp;QueryResults[[#All],[Symbol]],0))),"")</f>
        <v>319.11</v>
      </c>
      <c r="W11" s="21">
        <f t="array" ref="W11">IFERROR(VALUE(INDEX(QueryResults[[#All],[Value]],MATCH($C11&amp;W$4,QueryResults[[#All],[Line Item]]&amp;QueryResults[[#All],[Symbol]],0))),"")</f>
        <v>80.95</v>
      </c>
      <c r="X11" s="21">
        <f t="array" ref="X11">IFERROR(VALUE(INDEX(QueryResults[[#All],[Value]],MATCH($C11&amp;X$4,QueryResults[[#All],[Line Item]]&amp;QueryResults[[#All],[Symbol]],0))),"")</f>
        <v>185.05</v>
      </c>
      <c r="Y11" s="21">
        <f t="array" ref="Y11">IFERROR(VALUE(INDEX(QueryResults[[#All],[Value]],MATCH($C11&amp;Y$4,QueryResults[[#All],[Line Item]]&amp;QueryResults[[#All],[Symbol]],0))),"")</f>
        <v>0</v>
      </c>
      <c r="Z11" s="21">
        <f t="array" ref="Z11">IFERROR(VALUE(INDEX(QueryResults[[#All],[Value]],MATCH($C11&amp;Z$4,QueryResults[[#All],[Line Item]]&amp;QueryResults[[#All],[Symbol]],0))),"")</f>
        <v>130.24</v>
      </c>
      <c r="AA11" s="21">
        <f t="array" ref="AA11">IFERROR(VALUE(INDEX(QueryResults[[#All],[Value]],MATCH($C11&amp;AA$4,QueryResults[[#All],[Line Item]]&amp;QueryResults[[#All],[Symbol]],0))),"")</f>
        <v>81.91</v>
      </c>
      <c r="AB11" s="21" t="str">
        <f t="array" ref="AB11">IFERROR(VALUE(INDEX(QueryResults[[#All],[Value]],MATCH($C11&amp;AB$4,QueryResults[[#All],[Line Item]]&amp;QueryResults[[#All],[Symbol]],0))),"")</f>
        <v/>
      </c>
      <c r="AC11" s="21">
        <f t="array" ref="AC11">IFERROR(VALUE(INDEX(QueryResults[[#All],[Value]],MATCH($C11&amp;AC$4,QueryResults[[#All],[Line Item]]&amp;QueryResults[[#All],[Symbol]],0))),"")</f>
        <v>80.64</v>
      </c>
      <c r="AD11" s="21">
        <f t="array" ref="AD11">IFERROR(VALUE(INDEX(QueryResults[[#All],[Value]],MATCH($C11&amp;AD$4,QueryResults[[#All],[Line Item]]&amp;QueryResults[[#All],[Symbol]],0))),"")</f>
        <v>483.82</v>
      </c>
      <c r="AE11" s="21">
        <f t="array" ref="AE11">IFERROR(VALUE(INDEX(QueryResults[[#All],[Value]],MATCH($C11&amp;AE$4,QueryResults[[#All],[Line Item]]&amp;QueryResults[[#All],[Symbol]],0))),"")</f>
        <v>133.66</v>
      </c>
      <c r="AF11" s="21">
        <f t="array" ref="AF11">IFERROR(VALUE(INDEX(QueryResults[[#All],[Value]],MATCH($C11&amp;AF$4,QueryResults[[#All],[Line Item]]&amp;QueryResults[[#All],[Symbol]],0))),"")</f>
        <v>146.05000000000001</v>
      </c>
      <c r="AG11" s="21">
        <f t="array" ref="AG11">IFERROR(VALUE(INDEX(QueryResults[[#All],[Value]],MATCH($C11&amp;AG$4,QueryResults[[#All],[Line Item]]&amp;QueryResults[[#All],[Symbol]],0))),"")</f>
        <v>67.23</v>
      </c>
      <c r="AH11" s="21" t="str">
        <f t="array" ref="AH11">IFERROR(VALUE(INDEX(QueryResults[[#All],[Value]],MATCH($C11&amp;AH$4,QueryResults[[#All],[Line Item]]&amp;QueryResults[[#All],[Symbol]],0))),"")</f>
        <v/>
      </c>
      <c r="AI11" s="21">
        <f t="array" ref="AI11">IFERROR(VALUE(INDEX(QueryResults[[#All],[Value]],MATCH($C11&amp;AI$4,QueryResults[[#All],[Line Item]]&amp;QueryResults[[#All],[Symbol]],0))),"")</f>
        <v>63.21</v>
      </c>
      <c r="AJ11" s="21">
        <f t="array" ref="AJ11">IFERROR(VALUE(INDEX(QueryResults[[#All],[Value]],MATCH($C11&amp;AJ$4,QueryResults[[#All],[Line Item]]&amp;QueryResults[[#All],[Symbol]],0))),"")</f>
        <v>49.57</v>
      </c>
      <c r="AK11" s="21">
        <f t="array" ref="AK11">IFERROR(VALUE(INDEX(QueryResults[[#All],[Value]],MATCH($C11&amp;AK$4,QueryResults[[#All],[Line Item]]&amp;QueryResults[[#All],[Symbol]],0))),"")</f>
        <v>222.92</v>
      </c>
      <c r="AL11" s="21">
        <f t="array" ref="AL11">IFERROR(VALUE(INDEX(QueryResults[[#All],[Value]],MATCH($C11&amp;AL$4,QueryResults[[#All],[Line Item]]&amp;QueryResults[[#All],[Symbol]],0))),"")</f>
        <v>121.61</v>
      </c>
      <c r="AM11" s="21">
        <f t="array" ref="AM11">IFERROR(VALUE(INDEX(QueryResults[[#All],[Value]],MATCH($C11&amp;AM$4,QueryResults[[#All],[Line Item]]&amp;QueryResults[[#All],[Symbol]],0))),"")</f>
        <v>37.6</v>
      </c>
      <c r="AN11" s="21">
        <f t="array" ref="AN11">IFERROR(VALUE(INDEX(QueryResults[[#All],[Value]],MATCH($C11&amp;AN$4,QueryResults[[#All],[Line Item]]&amp;QueryResults[[#All],[Symbol]],0))),"")</f>
        <v>127.82</v>
      </c>
      <c r="AO11" s="21" t="str">
        <f t="array" ref="AO11">IFERROR(VALUE(INDEX(QueryResults[[#All],[Value]],MATCH($C11&amp;AO$4,QueryResults[[#All],[Line Item]]&amp;QueryResults[[#All],[Symbol]],0))),"")</f>
        <v/>
      </c>
      <c r="AP11" s="21">
        <f t="array" ref="AP11">IFERROR(VALUE(INDEX(QueryResults[[#All],[Value]],MATCH($C11&amp;AP$4,QueryResults[[#All],[Line Item]]&amp;QueryResults[[#All],[Symbol]],0))),"")</f>
        <v>118.58</v>
      </c>
      <c r="AQ11" s="21">
        <f t="array" ref="AQ11">IFERROR(VALUE(INDEX(QueryResults[[#All],[Value]],MATCH($C11&amp;AQ$4,QueryResults[[#All],[Line Item]]&amp;QueryResults[[#All],[Symbol]],0))),"")</f>
        <v>35.86</v>
      </c>
      <c r="AR11" s="21">
        <f t="array" ref="AR11">IFERROR(VALUE(INDEX(QueryResults[[#All],[Value]],MATCH($C11&amp;AR$4,QueryResults[[#All],[Line Item]]&amp;QueryResults[[#All],[Symbol]],0))),"")</f>
        <v>22.05</v>
      </c>
      <c r="AS11" s="21">
        <f t="array" ref="AS11">IFERROR(VALUE(INDEX(QueryResults[[#All],[Value]],MATCH($C11&amp;AS$4,QueryResults[[#All],[Line Item]]&amp;QueryResults[[#All],[Symbol]],0))),"")</f>
        <v>62.49</v>
      </c>
      <c r="AT11" s="21">
        <f t="array" ref="AT11">IFERROR(VALUE(INDEX(QueryResults[[#All],[Value]],MATCH($C11&amp;AT$4,QueryResults[[#All],[Line Item]]&amp;QueryResults[[#All],[Symbol]],0))),"")</f>
        <v>58.3</v>
      </c>
      <c r="AU11" s="21">
        <f t="array" ref="AU11">IFERROR(VALUE(INDEX(QueryResults[[#All],[Value]],MATCH($C11&amp;AU$4,QueryResults[[#All],[Line Item]]&amp;QueryResults[[#All],[Symbol]],0))),"")</f>
        <v>53.42</v>
      </c>
      <c r="AV11" s="21">
        <f t="array" ref="AV11">IFERROR(VALUE(INDEX(QueryResults[[#All],[Value]],MATCH($C11&amp;AV$4,QueryResults[[#All],[Line Item]]&amp;QueryResults[[#All],[Symbol]],0))),"")</f>
        <v>36.44</v>
      </c>
      <c r="AW11" s="21">
        <f t="array" ref="AW11">IFERROR(VALUE(INDEX(QueryResults[[#All],[Value]],MATCH($C11&amp;AW$4,QueryResults[[#All],[Line Item]]&amp;QueryResults[[#All],[Symbol]],0))),"")</f>
        <v>15.67</v>
      </c>
      <c r="AX11" s="21">
        <f t="array" ref="AX11">IFERROR(VALUE(INDEX(QueryResults[[#All],[Value]],MATCH($C11&amp;AX$4,QueryResults[[#All],[Line Item]]&amp;QueryResults[[#All],[Symbol]],0))),"")</f>
        <v>30.95</v>
      </c>
      <c r="AY11" s="21">
        <f t="array" ref="AY11">IFERROR(VALUE(INDEX(QueryResults[[#All],[Value]],MATCH($C11&amp;AY$4,QueryResults[[#All],[Line Item]]&amp;QueryResults[[#All],[Symbol]],0))),"")</f>
        <v>87.78</v>
      </c>
      <c r="AZ11" s="21">
        <f t="array" ref="AZ11">IFERROR(VALUE(INDEX(QueryResults[[#All],[Value]],MATCH($C11&amp;AZ$4,QueryResults[[#All],[Line Item]]&amp;QueryResults[[#All],[Symbol]],0))),"")</f>
        <v>0.05</v>
      </c>
      <c r="BA11" s="21">
        <f t="array" ref="BA11">IFERROR(VALUE(INDEX(QueryResults[[#All],[Value]],MATCH($C11&amp;BA$4,QueryResults[[#All],[Line Item]]&amp;QueryResults[[#All],[Symbol]],0))),"")</f>
        <v>0.09</v>
      </c>
      <c r="BB11" s="21">
        <f t="array" ref="BB11">IFERROR(VALUE(INDEX(QueryResults[[#All],[Value]],MATCH($C11&amp;BB$4,QueryResults[[#All],[Line Item]]&amp;QueryResults[[#All],[Symbol]],0))),"")</f>
        <v>39.19</v>
      </c>
      <c r="BC11" s="21">
        <f t="array" ref="BC11">IFERROR(VALUE(INDEX(QueryResults[[#All],[Value]],MATCH($C11&amp;BC$4,QueryResults[[#All],[Line Item]]&amp;QueryResults[[#All],[Symbol]],0))),"")</f>
        <v>20.9</v>
      </c>
      <c r="BD11" s="21">
        <f t="array" ref="BD11">IFERROR(VALUE(INDEX(QueryResults[[#All],[Value]],MATCH($C11&amp;BD$4,QueryResults[[#All],[Line Item]]&amp;QueryResults[[#All],[Symbol]],0))),"")</f>
        <v>82.25</v>
      </c>
      <c r="BE11" s="21">
        <f t="array" ref="BE11">IFERROR(VALUE(INDEX(QueryResults[[#All],[Value]],MATCH($C11&amp;BE$4,QueryResults[[#All],[Line Item]]&amp;QueryResults[[#All],[Symbol]],0))),"")</f>
        <v>42.58</v>
      </c>
      <c r="BF11" s="21">
        <f t="array" ref="BF11">IFERROR(VALUE(INDEX(QueryResults[[#All],[Value]],MATCH($C11&amp;BF$4,QueryResults[[#All],[Line Item]]&amp;QueryResults[[#All],[Symbol]],0))),"")</f>
        <v>36.03</v>
      </c>
      <c r="BG11" s="21">
        <f t="array" ref="BG11">IFERROR(VALUE(INDEX(QueryResults[[#All],[Value]],MATCH($C11&amp;BG$4,QueryResults[[#All],[Line Item]]&amp;QueryResults[[#All],[Symbol]],0))),"")</f>
        <v>66.03</v>
      </c>
      <c r="BH11" s="21">
        <f t="array" ref="BH11">IFERROR(VALUE(INDEX(QueryResults[[#All],[Value]],MATCH($C11&amp;BH$4,QueryResults[[#All],[Line Item]]&amp;QueryResults[[#All],[Symbol]],0))),"")</f>
        <v>3.33</v>
      </c>
      <c r="BI11" s="21">
        <f t="array" ref="BI11">IFERROR(VALUE(INDEX(QueryResults[[#All],[Value]],MATCH($C11&amp;BI$4,QueryResults[[#All],[Line Item]]&amp;QueryResults[[#All],[Symbol]],0))),"")</f>
        <v>62.17</v>
      </c>
      <c r="BJ11" s="21">
        <f t="array" ref="BJ11">IFERROR(VALUE(INDEX(QueryResults[[#All],[Value]],MATCH($C11&amp;BJ$4,QueryResults[[#All],[Line Item]]&amp;QueryResults[[#All],[Symbol]],0))),"")</f>
        <v>53.23</v>
      </c>
      <c r="BK11" s="21">
        <f t="array" ref="BK11">IFERROR(VALUE(INDEX(QueryResults[[#All],[Value]],MATCH($C11&amp;BK$4,QueryResults[[#All],[Line Item]]&amp;QueryResults[[#All],[Symbol]],0))),"")</f>
        <v>43.85</v>
      </c>
      <c r="BL11" s="21">
        <f t="array" ref="BL11">IFERROR(VALUE(INDEX(QueryResults[[#All],[Value]],MATCH($C11&amp;BL$4,QueryResults[[#All],[Line Item]]&amp;QueryResults[[#All],[Symbol]],0))),"")</f>
        <v>34.270000000000003</v>
      </c>
      <c r="BM11" s="21">
        <f t="array" ref="BM11">IFERROR(VALUE(INDEX(QueryResults[[#All],[Value]],MATCH($C11&amp;BM$4,QueryResults[[#All],[Line Item]]&amp;QueryResults[[#All],[Symbol]],0))),"")</f>
        <v>20.440000000000001</v>
      </c>
      <c r="BN11" s="21">
        <f t="array" ref="BN11">IFERROR(VALUE(INDEX(QueryResults[[#All],[Value]],MATCH($C11&amp;BN$4,QueryResults[[#All],[Line Item]]&amp;QueryResults[[#All],[Symbol]],0))),"")</f>
        <v>36.880000000000003</v>
      </c>
      <c r="BO11" s="21">
        <f t="array" ref="BO11">IFERROR(VALUE(INDEX(QueryResults[[#All],[Value]],MATCH($C11&amp;BO$4,QueryResults[[#All],[Line Item]]&amp;QueryResults[[#All],[Symbol]],0))),"")</f>
        <v>82.16</v>
      </c>
      <c r="BP11" s="21">
        <f t="array" ref="BP11">IFERROR(VALUE(INDEX(QueryResults[[#All],[Value]],MATCH($C11&amp;BP$4,QueryResults[[#All],[Line Item]]&amp;QueryResults[[#All],[Symbol]],0))),"")</f>
        <v>90.34</v>
      </c>
      <c r="BQ11" s="21">
        <f t="array" ref="BQ11">IFERROR(VALUE(INDEX(QueryResults[[#All],[Value]],MATCH($C11&amp;BQ$4,QueryResults[[#All],[Line Item]]&amp;QueryResults[[#All],[Symbol]],0))),"")</f>
        <v>176.09</v>
      </c>
      <c r="BR11" s="21">
        <f t="array" ref="BR11">IFERROR(VALUE(INDEX(QueryResults[[#All],[Value]],MATCH($C11&amp;BR$4,QueryResults[[#All],[Line Item]]&amp;QueryResults[[#All],[Symbol]],0))),"")</f>
        <v>109.35</v>
      </c>
      <c r="BS11" s="21">
        <f t="array" ref="BS11">IFERROR(VALUE(INDEX(QueryResults[[#All],[Value]],MATCH($C11&amp;BS$4,QueryResults[[#All],[Line Item]]&amp;QueryResults[[#All],[Symbol]],0))),"")</f>
        <v>93.27</v>
      </c>
      <c r="BT11" s="21">
        <f t="array" ref="BT11">IFERROR(VALUE(INDEX(QueryResults[[#All],[Value]],MATCH($C11&amp;BT$4,QueryResults[[#All],[Line Item]]&amp;QueryResults[[#All],[Symbol]],0))),"")</f>
        <v>64.540000000000006</v>
      </c>
      <c r="BU11" s="21">
        <f t="array" ref="BU11">IFERROR(VALUE(INDEX(QueryResults[[#All],[Value]],MATCH($C11&amp;BU$4,QueryResults[[#All],[Line Item]]&amp;QueryResults[[#All],[Symbol]],0))),"")</f>
        <v>139.43</v>
      </c>
      <c r="BV11" s="21">
        <f t="array" ref="BV11">IFERROR(VALUE(INDEX(QueryResults[[#All],[Value]],MATCH($C11&amp;BV$4,QueryResults[[#All],[Line Item]]&amp;QueryResults[[#All],[Symbol]],0))),"")</f>
        <v>195.25</v>
      </c>
      <c r="BW11" s="21">
        <f t="array" ref="BW11">IFERROR(VALUE(INDEX(QueryResults[[#All],[Value]],MATCH($C11&amp;BW$4,QueryResults[[#All],[Line Item]]&amp;QueryResults[[#All],[Symbol]],0))),"")</f>
        <v>421.29</v>
      </c>
      <c r="BX11" s="21">
        <f t="array" ref="BX11">IFERROR(VALUE(INDEX(QueryResults[[#All],[Value]],MATCH($C11&amp;BX$4,QueryResults[[#All],[Line Item]]&amp;QueryResults[[#All],[Symbol]],0))),"")</f>
        <v>81.400000000000006</v>
      </c>
      <c r="BY11" s="21">
        <f t="array" ref="BY11">IFERROR(VALUE(INDEX(QueryResults[[#All],[Value]],MATCH($C11&amp;BY$4,QueryResults[[#All],[Line Item]]&amp;QueryResults[[#All],[Symbol]],0))),"")</f>
        <v>169.6</v>
      </c>
      <c r="BZ11" s="21">
        <f t="array" ref="BZ11">IFERROR(VALUE(INDEX(QueryResults[[#All],[Value]],MATCH($C11&amp;BZ$4,QueryResults[[#All],[Line Item]]&amp;QueryResults[[#All],[Symbol]],0))),"")</f>
        <v>62.58</v>
      </c>
      <c r="CA11" s="21">
        <f t="array" ref="CA11">IFERROR(VALUE(INDEX(QueryResults[[#All],[Value]],MATCH($C11&amp;CA$4,QueryResults[[#All],[Line Item]]&amp;QueryResults[[#All],[Symbol]],0))),"")</f>
        <v>730.55</v>
      </c>
      <c r="CB11" s="21">
        <f t="array" ref="CB11">IFERROR(VALUE(INDEX(QueryResults[[#All],[Value]],MATCH($C11&amp;CB$4,QueryResults[[#All],[Line Item]]&amp;QueryResults[[#All],[Symbol]],0))),"")</f>
        <v>57.55</v>
      </c>
      <c r="CC11" s="21">
        <f t="array" ref="CC11">IFERROR(VALUE(INDEX(QueryResults[[#All],[Value]],MATCH($C11&amp;CC$4,QueryResults[[#All],[Line Item]]&amp;QueryResults[[#All],[Symbol]],0))),"")</f>
        <v>10.74</v>
      </c>
      <c r="CD11" s="21">
        <f t="array" ref="CD11">IFERROR(VALUE(INDEX(QueryResults[[#All],[Value]],MATCH($C11&amp;CD$4,QueryResults[[#All],[Line Item]]&amp;QueryResults[[#All],[Symbol]],0))),"")</f>
        <v>12.2</v>
      </c>
      <c r="CE11" s="21">
        <f t="array" ref="CE11">IFERROR(VALUE(INDEX(QueryResults[[#All],[Value]],MATCH($C11&amp;CE$4,QueryResults[[#All],[Line Item]]&amp;QueryResults[[#All],[Symbol]],0))),"")</f>
        <v>141.72999999999999</v>
      </c>
      <c r="CF11" s="21">
        <f t="array" ref="CF11">IFERROR(VALUE(INDEX(QueryResults[[#All],[Value]],MATCH($C11&amp;CF$4,QueryResults[[#All],[Line Item]]&amp;QueryResults[[#All],[Symbol]],0))),"")</f>
        <v>11.75</v>
      </c>
      <c r="CG11" s="21">
        <f t="array" ref="CG11">IFERROR(VALUE(INDEX(QueryResults[[#All],[Value]],MATCH($C11&amp;CG$4,QueryResults[[#All],[Line Item]]&amp;QueryResults[[#All],[Symbol]],0))),"")</f>
        <v>12.23</v>
      </c>
      <c r="CH11" s="21">
        <f t="array" ref="CH11">IFERROR(VALUE(INDEX(QueryResults[[#All],[Value]],MATCH($C11&amp;CH$4,QueryResults[[#All],[Line Item]]&amp;QueryResults[[#All],[Symbol]],0))),"")</f>
        <v>81.89</v>
      </c>
      <c r="CI11" s="21">
        <f t="array" ref="CI11">IFERROR(VALUE(INDEX(QueryResults[[#All],[Value]],MATCH($C11&amp;CI$4,QueryResults[[#All],[Line Item]]&amp;QueryResults[[#All],[Symbol]],0))),"")</f>
        <v>360.73</v>
      </c>
      <c r="CJ11" s="21">
        <f t="array" ref="CJ11">IFERROR(VALUE(INDEX(QueryResults[[#All],[Value]],MATCH($C11&amp;CJ$4,QueryResults[[#All],[Line Item]]&amp;QueryResults[[#All],[Symbol]],0))),"")</f>
        <v>30.64</v>
      </c>
      <c r="CK11" s="21">
        <f t="array" ref="CK11">IFERROR(VALUE(INDEX(QueryResults[[#All],[Value]],MATCH($C11&amp;CK$4,QueryResults[[#All],[Line Item]]&amp;QueryResults[[#All],[Symbol]],0))),"")</f>
        <v>62.23</v>
      </c>
      <c r="CL11" s="21">
        <f t="array" ref="CL11">IFERROR(VALUE(INDEX(QueryResults[[#All],[Value]],MATCH($C11&amp;CL$4,QueryResults[[#All],[Line Item]]&amp;QueryResults[[#All],[Symbol]],0))),"")</f>
        <v>50.92</v>
      </c>
      <c r="CM11" s="21">
        <f t="array" ref="CM11">IFERROR(VALUE(INDEX(QueryResults[[#All],[Value]],MATCH($C11&amp;CM$4,QueryResults[[#All],[Line Item]]&amp;QueryResults[[#All],[Symbol]],0))),"")</f>
        <v>332.84</v>
      </c>
      <c r="CN11" s="21">
        <f t="array" ref="CN11">IFERROR(VALUE(INDEX(QueryResults[[#All],[Value]],MATCH($C11&amp;CN$4,QueryResults[[#All],[Line Item]]&amp;QueryResults[[#All],[Symbol]],0))),"")</f>
        <v>198.36</v>
      </c>
      <c r="CO11" s="21">
        <f t="array" ref="CO11">IFERROR(VALUE(INDEX(QueryResults[[#All],[Value]],MATCH($C11&amp;CO$4,QueryResults[[#All],[Line Item]]&amp;QueryResults[[#All],[Symbol]],0))),"")</f>
        <v>24.08</v>
      </c>
      <c r="CP11" s="21">
        <f t="array" ref="CP11">IFERROR(VALUE(INDEX(QueryResults[[#All],[Value]],MATCH($C11&amp;CP$4,QueryResults[[#All],[Line Item]]&amp;QueryResults[[#All],[Symbol]],0))),"")</f>
        <v>20.57</v>
      </c>
      <c r="CQ11" s="21">
        <f t="array" ref="CQ11">IFERROR(VALUE(INDEX(QueryResults[[#All],[Value]],MATCH($C11&amp;CQ$4,QueryResults[[#All],[Line Item]]&amp;QueryResults[[#All],[Symbol]],0))),"")</f>
        <v>36.51</v>
      </c>
      <c r="CR11" s="21">
        <f t="array" ref="CR11">IFERROR(VALUE(INDEX(QueryResults[[#All],[Value]],MATCH($C11&amp;CR$4,QueryResults[[#All],[Line Item]]&amp;QueryResults[[#All],[Symbol]],0))),"")</f>
        <v>24.17</v>
      </c>
      <c r="CS11" s="21">
        <f t="array" ref="CS11">IFERROR(VALUE(INDEX(QueryResults[[#All],[Value]],MATCH($C11&amp;CS$4,QueryResults[[#All],[Line Item]]&amp;QueryResults[[#All],[Symbol]],0))),"")</f>
        <v>24.69</v>
      </c>
      <c r="CT11" s="21">
        <f t="array" ref="CT11">IFERROR(VALUE(INDEX(QueryResults[[#All],[Value]],MATCH($C11&amp;CT$4,QueryResults[[#All],[Line Item]]&amp;QueryResults[[#All],[Symbol]],0))),"")</f>
        <v>126.1</v>
      </c>
      <c r="CU11" s="21">
        <f t="array" ref="CU11">IFERROR(VALUE(INDEX(QueryResults[[#All],[Value]],MATCH($C11&amp;CU$4,QueryResults[[#All],[Line Item]]&amp;QueryResults[[#All],[Symbol]],0))),"")</f>
        <v>60.71</v>
      </c>
      <c r="CV11" s="21">
        <f t="array" ref="CV11">IFERROR(VALUE(INDEX(QueryResults[[#All],[Value]],MATCH($C11&amp;CV$4,QueryResults[[#All],[Line Item]]&amp;QueryResults[[#All],[Symbol]],0))),"")</f>
        <v>32.270000000000003</v>
      </c>
      <c r="CW11" s="21">
        <f t="array" ref="CW11">IFERROR(VALUE(INDEX(QueryResults[[#All],[Value]],MATCH($C11&amp;CW$4,QueryResults[[#All],[Line Item]]&amp;QueryResults[[#All],[Symbol]],0))),"")</f>
        <v>11.55</v>
      </c>
      <c r="CX11" s="21">
        <f t="array" ref="CX11">IFERROR(VALUE(INDEX(QueryResults[[#All],[Value]],MATCH($C11&amp;CX$4,QueryResults[[#All],[Line Item]]&amp;QueryResults[[#All],[Symbol]],0))),"")</f>
        <v>28.29</v>
      </c>
      <c r="CY11" s="21">
        <f t="array" ref="CY11">IFERROR(VALUE(INDEX(QueryResults[[#All],[Value]],MATCH($C11&amp;CY$4,QueryResults[[#All],[Line Item]]&amp;QueryResults[[#All],[Symbol]],0))),"")</f>
        <v>9.01</v>
      </c>
      <c r="CZ11" s="21">
        <f t="array" ref="CZ11">IFERROR(VALUE(INDEX(QueryResults[[#All],[Value]],MATCH($C11&amp;CZ$4,QueryResults[[#All],[Line Item]]&amp;QueryResults[[#All],[Symbol]],0))),"")</f>
        <v>2319.94</v>
      </c>
      <c r="DA11" s="21">
        <f t="array" ref="DA11">IFERROR(VALUE(INDEX(QueryResults[[#All],[Value]],MATCH($C11&amp;DA$4,QueryResults[[#All],[Line Item]]&amp;QueryResults[[#All],[Symbol]],0))),"")</f>
        <v>12.12</v>
      </c>
      <c r="DB11" s="21">
        <f t="array" ref="DB11">IFERROR(VALUE(INDEX(QueryResults[[#All],[Value]],MATCH($C11&amp;DB$4,QueryResults[[#All],[Line Item]]&amp;QueryResults[[#All],[Symbol]],0))),"")</f>
        <v>0</v>
      </c>
      <c r="DC11" s="21">
        <f t="array" ref="DC11">IFERROR(VALUE(INDEX(QueryResults[[#All],[Value]],MATCH($C11&amp;DC$4,QueryResults[[#All],[Line Item]]&amp;QueryResults[[#All],[Symbol]],0))),"")</f>
        <v>3.84</v>
      </c>
      <c r="DD11" s="21">
        <f t="array" ref="DD11">IFERROR(VALUE(INDEX(QueryResults[[#All],[Value]],MATCH($C11&amp;DD$4,QueryResults[[#All],[Line Item]]&amp;QueryResults[[#All],[Symbol]],0))),"")</f>
        <v>0</v>
      </c>
      <c r="DE11" s="21">
        <f t="array" ref="DE11">IFERROR(VALUE(INDEX(QueryResults[[#All],[Value]],MATCH($C11&amp;DE$4,QueryResults[[#All],[Line Item]]&amp;QueryResults[[#All],[Symbol]],0))),"")</f>
        <v>366.1</v>
      </c>
      <c r="DF11" s="21">
        <f t="array" ref="DF11">IFERROR(VALUE(INDEX(QueryResults[[#All],[Value]],MATCH($C11&amp;DF$4,QueryResults[[#All],[Line Item]]&amp;QueryResults[[#All],[Symbol]],0))),"")</f>
        <v>178.58</v>
      </c>
      <c r="DG11" s="21" t="str">
        <f t="array" ref="DG11">IFERROR(VALUE(INDEX(QueryResults[[#All],[Value]],MATCH($C11&amp;DG$4,QueryResults[[#All],[Line Item]]&amp;QueryResults[[#All],[Symbol]],0))),"")</f>
        <v/>
      </c>
      <c r="DH11" s="21">
        <f t="array" ref="DH11">IFERROR(VALUE(INDEX(QueryResults[[#All],[Value]],MATCH($C11&amp;DH$4,QueryResults[[#All],[Line Item]]&amp;QueryResults[[#All],[Symbol]],0))),"")</f>
        <v>88.54</v>
      </c>
      <c r="DI11" s="21">
        <f t="array" ref="DI11">IFERROR(VALUE(INDEX(QueryResults[[#All],[Value]],MATCH($C11&amp;DI$4,QueryResults[[#All],[Line Item]]&amp;QueryResults[[#All],[Symbol]],0))),"")</f>
        <v>182.36</v>
      </c>
      <c r="DJ11" s="21">
        <f t="array" ref="DJ11">IFERROR(VALUE(INDEX(QueryResults[[#All],[Value]],MATCH($C11&amp;DJ$4,QueryResults[[#All],[Line Item]]&amp;QueryResults[[#All],[Symbol]],0))),"")</f>
        <v>275.89</v>
      </c>
      <c r="DK11" s="21">
        <f t="array" ref="DK11">IFERROR(VALUE(INDEX(QueryResults[[#All],[Value]],MATCH($C11&amp;DK$4,QueryResults[[#All],[Line Item]]&amp;QueryResults[[#All],[Symbol]],0))),"")</f>
        <v>153.56</v>
      </c>
      <c r="DL11" s="21">
        <f t="array" ref="DL11">IFERROR(VALUE(INDEX(QueryResults[[#All],[Value]],MATCH($C11&amp;DL$4,QueryResults[[#All],[Line Item]]&amp;QueryResults[[#All],[Symbol]],0))),"")</f>
        <v>78.78</v>
      </c>
      <c r="DM11" s="21">
        <f t="array" ref="DM11">IFERROR(VALUE(INDEX(QueryResults[[#All],[Value]],MATCH($C11&amp;DM$4,QueryResults[[#All],[Line Item]]&amp;QueryResults[[#All],[Symbol]],0))),"")</f>
        <v>43.13</v>
      </c>
      <c r="DN11" s="21">
        <f t="array" ref="DN11">IFERROR(VALUE(INDEX(QueryResults[[#All],[Value]],MATCH($C11&amp;DN$4,QueryResults[[#All],[Line Item]]&amp;QueryResults[[#All],[Symbol]],0))),"")</f>
        <v>57.75</v>
      </c>
      <c r="DO11" s="21">
        <f t="array" ref="DO11">IFERROR(VALUE(INDEX(QueryResults[[#All],[Value]],MATCH($C11&amp;DO$4,QueryResults[[#All],[Line Item]]&amp;QueryResults[[#All],[Symbol]],0))),"")</f>
        <v>74.81</v>
      </c>
      <c r="DP11" s="21">
        <f t="array" ref="DP11">IFERROR(VALUE(INDEX(QueryResults[[#All],[Value]],MATCH($C11&amp;DP$4,QueryResults[[#All],[Line Item]]&amp;QueryResults[[#All],[Symbol]],0))),"")</f>
        <v>57.97</v>
      </c>
      <c r="DQ11" s="21">
        <f t="array" ref="DQ11">IFERROR(VALUE(INDEX(QueryResults[[#All],[Value]],MATCH($C11&amp;DQ$4,QueryResults[[#All],[Line Item]]&amp;QueryResults[[#All],[Symbol]],0))),"")</f>
        <v>65.77</v>
      </c>
      <c r="DR11" s="21">
        <f t="array" ref="DR11">IFERROR(VALUE(INDEX(QueryResults[[#All],[Value]],MATCH($C11&amp;DR$4,QueryResults[[#All],[Line Item]]&amp;QueryResults[[#All],[Symbol]],0))),"")</f>
        <v>115.41</v>
      </c>
      <c r="DS11" s="21">
        <f t="array" ref="DS11">IFERROR(VALUE(INDEX(QueryResults[[#All],[Value]],MATCH($C11&amp;DS$4,QueryResults[[#All],[Line Item]]&amp;QueryResults[[#All],[Symbol]],0))),"")</f>
        <v>116.17</v>
      </c>
      <c r="DT11" s="21">
        <f t="array" ref="DT11">IFERROR(VALUE(INDEX(QueryResults[[#All],[Value]],MATCH($C11&amp;DT$4,QueryResults[[#All],[Line Item]]&amp;QueryResults[[#All],[Symbol]],0))),"")</f>
        <v>75.22</v>
      </c>
      <c r="DU11" s="21">
        <f t="array" ref="DU11">IFERROR(VALUE(INDEX(QueryResults[[#All],[Value]],MATCH($C11&amp;DU$4,QueryResults[[#All],[Line Item]]&amp;QueryResults[[#All],[Symbol]],0))),"")</f>
        <v>57.08</v>
      </c>
      <c r="DV11" s="21">
        <f t="array" ref="DV11">IFERROR(VALUE(INDEX(QueryResults[[#All],[Value]],MATCH($C11&amp;DV$4,QueryResults[[#All],[Line Item]]&amp;QueryResults[[#All],[Symbol]],0))),"")</f>
        <v>43.5</v>
      </c>
      <c r="DW11" s="21">
        <f t="array" ref="DW11">IFERROR(VALUE(INDEX(QueryResults[[#All],[Value]],MATCH($C11&amp;DW$4,QueryResults[[#All],[Line Item]]&amp;QueryResults[[#All],[Symbol]],0))),"")</f>
        <v>6.92</v>
      </c>
      <c r="DX11" s="21">
        <f t="array" ref="DX11">IFERROR(VALUE(INDEX(QueryResults[[#All],[Value]],MATCH($C11&amp;DX$4,QueryResults[[#All],[Line Item]]&amp;QueryResults[[#All],[Symbol]],0))),"")</f>
        <v>208</v>
      </c>
      <c r="DY11" s="21">
        <f t="array" ref="DY11">IFERROR(VALUE(INDEX(QueryResults[[#All],[Value]],MATCH($C11&amp;DY$4,QueryResults[[#All],[Line Item]]&amp;QueryResults[[#All],[Symbol]],0))),"")</f>
        <v>89.1</v>
      </c>
      <c r="DZ11" s="21">
        <f t="array" ref="DZ11">IFERROR(VALUE(INDEX(QueryResults[[#All],[Value]],MATCH($C11&amp;DZ$4,QueryResults[[#All],[Line Item]]&amp;QueryResults[[#All],[Symbol]],0))),"")</f>
        <v>136.4</v>
      </c>
      <c r="EA11" s="21">
        <f t="array" ref="EA11">IFERROR(VALUE(INDEX(QueryResults[[#All],[Value]],MATCH($C11&amp;EA$4,QueryResults[[#All],[Line Item]]&amp;QueryResults[[#All],[Symbol]],0))),"")</f>
        <v>62.79</v>
      </c>
      <c r="EB11" s="21">
        <f t="array" ref="EB11">IFERROR(VALUE(INDEX(QueryResults[[#All],[Value]],MATCH($C11&amp;EB$4,QueryResults[[#All],[Line Item]]&amp;QueryResults[[#All],[Symbol]],0))),"")</f>
        <v>28.69</v>
      </c>
      <c r="EC11" s="21">
        <f t="array" ref="EC11">IFERROR(VALUE(INDEX(QueryResults[[#All],[Value]],MATCH($C11&amp;EC$4,QueryResults[[#All],[Line Item]]&amp;QueryResults[[#All],[Symbol]],0))),"")</f>
        <v>35.47</v>
      </c>
      <c r="ED11" s="21">
        <f t="array" ref="ED11">IFERROR(VALUE(INDEX(QueryResults[[#All],[Value]],MATCH($C11&amp;ED$4,QueryResults[[#All],[Line Item]]&amp;QueryResults[[#All],[Symbol]],0))),"")</f>
        <v>0</v>
      </c>
      <c r="EE11" s="21">
        <f t="array" ref="EE11">IFERROR(VALUE(INDEX(QueryResults[[#All],[Value]],MATCH($C11&amp;EE$4,QueryResults[[#All],[Line Item]]&amp;QueryResults[[#All],[Symbol]],0))),"")</f>
        <v>11.85</v>
      </c>
      <c r="EF11" s="21">
        <f t="array" ref="EF11">IFERROR(VALUE(INDEX(QueryResults[[#All],[Value]],MATCH($C11&amp;EF$4,QueryResults[[#All],[Line Item]]&amp;QueryResults[[#All],[Symbol]],0))),"")</f>
        <v>24.08</v>
      </c>
      <c r="EG11" s="21">
        <f t="array" ref="EG11">IFERROR(VALUE(INDEX(QueryResults[[#All],[Value]],MATCH($C11&amp;EG$4,QueryResults[[#All],[Line Item]]&amp;QueryResults[[#All],[Symbol]],0))),"")</f>
        <v>8.5399999999999991</v>
      </c>
      <c r="EH11" s="21">
        <f t="array" ref="EH11">IFERROR(VALUE(INDEX(QueryResults[[#All],[Value]],MATCH($C11&amp;EH$4,QueryResults[[#All],[Line Item]]&amp;QueryResults[[#All],[Symbol]],0))),"")</f>
        <v>12.54</v>
      </c>
      <c r="EI11" s="21">
        <f t="array" ref="EI11">IFERROR(VALUE(INDEX(QueryResults[[#All],[Value]],MATCH($C11&amp;EI$4,QueryResults[[#All],[Line Item]]&amp;QueryResults[[#All],[Symbol]],0))),"")</f>
        <v>1.63</v>
      </c>
      <c r="EJ11" s="21">
        <f t="array" ref="EJ11">IFERROR(VALUE(INDEX(QueryResults[[#All],[Value]],MATCH($C11&amp;EJ$4,QueryResults[[#All],[Line Item]]&amp;QueryResults[[#All],[Symbol]],0))),"")</f>
        <v>19.149999999999999</v>
      </c>
      <c r="EK11" s="21">
        <f t="array" ref="EK11">IFERROR(VALUE(INDEX(QueryResults[[#All],[Value]],MATCH($C11&amp;EK$4,QueryResults[[#All],[Line Item]]&amp;QueryResults[[#All],[Symbol]],0))),"")</f>
        <v>35.28</v>
      </c>
      <c r="EL11" s="21">
        <f t="array" ref="EL11">IFERROR(VALUE(INDEX(QueryResults[[#All],[Value]],MATCH($C11&amp;EL$4,QueryResults[[#All],[Line Item]]&amp;QueryResults[[#All],[Symbol]],0))),"")</f>
        <v>0.28000000000000003</v>
      </c>
      <c r="EM11" s="21">
        <f t="array" ref="EM11">IFERROR(VALUE(INDEX(QueryResults[[#All],[Value]],MATCH($C11&amp;EM$4,QueryResults[[#All],[Line Item]]&amp;QueryResults[[#All],[Symbol]],0))),"")</f>
        <v>75.23</v>
      </c>
      <c r="EN11" s="21">
        <f t="array" ref="EN11">IFERROR(VALUE(INDEX(QueryResults[[#All],[Value]],MATCH($C11&amp;EN$4,QueryResults[[#All],[Line Item]]&amp;QueryResults[[#All],[Symbol]],0))),"")</f>
        <v>13.02</v>
      </c>
      <c r="EO11" s="21">
        <f t="array" ref="EO11">IFERROR(VALUE(INDEX(QueryResults[[#All],[Value]],MATCH($C11&amp;EO$4,QueryResults[[#All],[Line Item]]&amp;QueryResults[[#All],[Symbol]],0))),"")</f>
        <v>23.37</v>
      </c>
      <c r="EP11" s="21">
        <f t="array" ref="EP11">IFERROR(VALUE(INDEX(QueryResults[[#All],[Value]],MATCH($C11&amp;EP$4,QueryResults[[#All],[Line Item]]&amp;QueryResults[[#All],[Symbol]],0))),"")</f>
        <v>8.48</v>
      </c>
      <c r="EQ11" s="21">
        <f t="array" ref="EQ11">IFERROR(VALUE(INDEX(QueryResults[[#All],[Value]],MATCH($C11&amp;EQ$4,QueryResults[[#All],[Line Item]]&amp;QueryResults[[#All],[Symbol]],0))),"")</f>
        <v>1.91</v>
      </c>
      <c r="ER11" s="21">
        <f t="array" ref="ER11">IFERROR(VALUE(INDEX(QueryResults[[#All],[Value]],MATCH($C11&amp;ER$4,QueryResults[[#All],[Line Item]]&amp;QueryResults[[#All],[Symbol]],0))),"")</f>
        <v>15.76</v>
      </c>
      <c r="ES11" s="21">
        <f t="array" ref="ES11">IFERROR(VALUE(INDEX(QueryResults[[#All],[Value]],MATCH($C11&amp;ES$4,QueryResults[[#All],[Line Item]]&amp;QueryResults[[#All],[Symbol]],0))),"")</f>
        <v>11.16</v>
      </c>
      <c r="ET11" s="21">
        <f t="array" ref="ET11">IFERROR(VALUE(INDEX(QueryResults[[#All],[Value]],MATCH($C11&amp;ET$4,QueryResults[[#All],[Line Item]]&amp;QueryResults[[#All],[Symbol]],0))),"")</f>
        <v>23.7</v>
      </c>
      <c r="EU11" s="21">
        <f t="array" ref="EU11">IFERROR(VALUE(INDEX(QueryResults[[#All],[Value]],MATCH($C11&amp;EU$4,QueryResults[[#All],[Line Item]]&amp;QueryResults[[#All],[Symbol]],0))),"")</f>
        <v>20.21</v>
      </c>
      <c r="EV11" s="21">
        <f t="array" ref="EV11">IFERROR(VALUE(INDEX(QueryResults[[#All],[Value]],MATCH($C11&amp;EV$4,QueryResults[[#All],[Line Item]]&amp;QueryResults[[#All],[Symbol]],0))),"")</f>
        <v>1.93</v>
      </c>
      <c r="EW11" s="21">
        <f t="array" ref="EW11">IFERROR(VALUE(INDEX(QueryResults[[#All],[Value]],MATCH($C11&amp;EW$4,QueryResults[[#All],[Line Item]]&amp;QueryResults[[#All],[Symbol]],0))),"")</f>
        <v>42.48</v>
      </c>
      <c r="EX11" s="21">
        <f t="array" ref="EX11">IFERROR(VALUE(INDEX(QueryResults[[#All],[Value]],MATCH($C11&amp;EX$4,QueryResults[[#All],[Line Item]]&amp;QueryResults[[#All],[Symbol]],0))),"")</f>
        <v>26.08</v>
      </c>
      <c r="EY11" s="21">
        <f t="array" ref="EY11">IFERROR(VALUE(INDEX(QueryResults[[#All],[Value]],MATCH($C11&amp;EY$4,QueryResults[[#All],[Line Item]]&amp;QueryResults[[#All],[Symbol]],0))),"")</f>
        <v>0</v>
      </c>
      <c r="EZ11" s="21">
        <f t="array" ref="EZ11">IFERROR(VALUE(INDEX(QueryResults[[#All],[Value]],MATCH($C11&amp;EZ$4,QueryResults[[#All],[Line Item]]&amp;QueryResults[[#All],[Symbol]],0))),"")</f>
        <v>0</v>
      </c>
      <c r="FA11" s="21">
        <f t="array" ref="FA11">IFERROR(VALUE(INDEX(QueryResults[[#All],[Value]],MATCH($C11&amp;FA$4,QueryResults[[#All],[Line Item]]&amp;QueryResults[[#All],[Symbol]],0))),"")</f>
        <v>2.85</v>
      </c>
      <c r="FB11" s="21">
        <f t="array" ref="FB11">IFERROR(VALUE(INDEX(QueryResults[[#All],[Value]],MATCH($C11&amp;FB$4,QueryResults[[#All],[Line Item]]&amp;QueryResults[[#All],[Symbol]],0))),"")</f>
        <v>135.80000000000001</v>
      </c>
      <c r="FC11" s="21">
        <f t="array" ref="FC11">IFERROR(VALUE(INDEX(QueryResults[[#All],[Value]],MATCH($C11&amp;FC$4,QueryResults[[#All],[Line Item]]&amp;QueryResults[[#All],[Symbol]],0))),"")</f>
        <v>44.53</v>
      </c>
      <c r="FD11" s="21">
        <f t="array" ref="FD11">IFERROR(VALUE(INDEX(QueryResults[[#All],[Value]],MATCH($C11&amp;FD$4,QueryResults[[#All],[Line Item]]&amp;QueryResults[[#All],[Symbol]],0))),"")</f>
        <v>34.590000000000003</v>
      </c>
      <c r="FE11" s="21">
        <f t="array" ref="FE11">IFERROR(VALUE(INDEX(QueryResults[[#All],[Value]],MATCH($C11&amp;FE$4,QueryResults[[#All],[Line Item]]&amp;QueryResults[[#All],[Symbol]],0))),"")</f>
        <v>103.84</v>
      </c>
      <c r="FF11" s="21">
        <f t="array" ref="FF11">IFERROR(VALUE(INDEX(QueryResults[[#All],[Value]],MATCH($C11&amp;FF$4,QueryResults[[#All],[Line Item]]&amp;QueryResults[[#All],[Symbol]],0))),"")</f>
        <v>53.35</v>
      </c>
      <c r="FG11" s="21">
        <f t="array" ref="FG11">IFERROR(VALUE(INDEX(QueryResults[[#All],[Value]],MATCH($C11&amp;FG$4,QueryResults[[#All],[Line Item]]&amp;QueryResults[[#All],[Symbol]],0))),"")</f>
        <v>26.6</v>
      </c>
      <c r="FH11" s="21">
        <f t="array" ref="FH11">IFERROR(VALUE(INDEX(QueryResults[[#All],[Value]],MATCH($C11&amp;FH$4,QueryResults[[#All],[Line Item]]&amp;QueryResults[[#All],[Symbol]],0))),"")</f>
        <v>25.62</v>
      </c>
      <c r="FI11" s="21">
        <f t="array" ref="FI11">IFERROR(VALUE(INDEX(QueryResults[[#All],[Value]],MATCH($C11&amp;FI$4,QueryResults[[#All],[Line Item]]&amp;QueryResults[[#All],[Symbol]],0))),"")</f>
        <v>0</v>
      </c>
      <c r="FJ11" s="21">
        <f t="array" ref="FJ11">IFERROR(VALUE(INDEX(QueryResults[[#All],[Value]],MATCH($C11&amp;FJ$4,QueryResults[[#All],[Line Item]]&amp;QueryResults[[#All],[Symbol]],0))),"")</f>
        <v>12.26</v>
      </c>
      <c r="FK11" s="21">
        <f t="array" ref="FK11">IFERROR(VALUE(INDEX(QueryResults[[#All],[Value]],MATCH($C11&amp;FK$4,QueryResults[[#All],[Line Item]]&amp;QueryResults[[#All],[Symbol]],0))),"")</f>
        <v>16.489999999999998</v>
      </c>
      <c r="FL11" s="21">
        <f t="array" ref="FL11">IFERROR(VALUE(INDEX(QueryResults[[#All],[Value]],MATCH($C11&amp;FL$4,QueryResults[[#All],[Line Item]]&amp;QueryResults[[#All],[Symbol]],0))),"")</f>
        <v>71.069999999999993</v>
      </c>
      <c r="FM11" s="21">
        <f t="array" ref="FM11">IFERROR(VALUE(INDEX(QueryResults[[#All],[Value]],MATCH($C11&amp;FM$4,QueryResults[[#All],[Line Item]]&amp;QueryResults[[#All],[Symbol]],0))),"")</f>
        <v>77.88</v>
      </c>
      <c r="FN11" s="21">
        <f t="array" ref="FN11">IFERROR(VALUE(INDEX(QueryResults[[#All],[Value]],MATCH($C11&amp;FN$4,QueryResults[[#All],[Line Item]]&amp;QueryResults[[#All],[Symbol]],0))),"")</f>
        <v>55.97</v>
      </c>
      <c r="FO11" s="21">
        <f t="array" ref="FO11">IFERROR(VALUE(INDEX(QueryResults[[#All],[Value]],MATCH($C11&amp;FO$4,QueryResults[[#All],[Line Item]]&amp;QueryResults[[#All],[Symbol]],0))),"")</f>
        <v>6.04</v>
      </c>
      <c r="FP11" s="21">
        <f t="array" ref="FP11">IFERROR(VALUE(INDEX(QueryResults[[#All],[Value]],MATCH($C11&amp;FP$4,QueryResults[[#All],[Line Item]]&amp;QueryResults[[#All],[Symbol]],0))),"")</f>
        <v>41.16</v>
      </c>
      <c r="FQ11" s="21">
        <f t="array" ref="FQ11">IFERROR(VALUE(INDEX(QueryResults[[#All],[Value]],MATCH($C11&amp;FQ$4,QueryResults[[#All],[Line Item]]&amp;QueryResults[[#All],[Symbol]],0))),"")</f>
        <v>177.15</v>
      </c>
      <c r="FR11" s="21">
        <f t="array" ref="FR11">IFERROR(VALUE(INDEX(QueryResults[[#All],[Value]],MATCH($C11&amp;FR$4,QueryResults[[#All],[Line Item]]&amp;QueryResults[[#All],[Symbol]],0))),"")</f>
        <v>40.29</v>
      </c>
      <c r="FS11" s="21">
        <f t="array" ref="FS11">IFERROR(VALUE(INDEX(QueryResults[[#All],[Value]],MATCH($C11&amp;FS$4,QueryResults[[#All],[Line Item]]&amp;QueryResults[[#All],[Symbol]],0))),"")</f>
        <v>185.93</v>
      </c>
      <c r="FT11" s="21">
        <f t="array" ref="FT11">IFERROR(VALUE(INDEX(QueryResults[[#All],[Value]],MATCH($C11&amp;FT$4,QueryResults[[#All],[Line Item]]&amp;QueryResults[[#All],[Symbol]],0))),"")</f>
        <v>0</v>
      </c>
      <c r="FU11" s="21">
        <f t="array" ref="FU11">IFERROR(VALUE(INDEX(QueryResults[[#All],[Value]],MATCH($C11&amp;FU$4,QueryResults[[#All],[Line Item]]&amp;QueryResults[[#All],[Symbol]],0))),"")</f>
        <v>71.36</v>
      </c>
      <c r="FV11" s="21">
        <f t="array" ref="FV11">IFERROR(VALUE(INDEX(QueryResults[[#All],[Value]],MATCH($C11&amp;FV$4,QueryResults[[#All],[Line Item]]&amp;QueryResults[[#All],[Symbol]],0))),"")</f>
        <v>41.59</v>
      </c>
      <c r="FW11" s="21">
        <f t="array" ref="FW11">IFERROR(VALUE(INDEX(QueryResults[[#All],[Value]],MATCH($C11&amp;FW$4,QueryResults[[#All],[Line Item]]&amp;QueryResults[[#All],[Symbol]],0))),"")</f>
        <v>17.73</v>
      </c>
      <c r="FX11" s="21">
        <f t="array" ref="FX11">IFERROR(VALUE(INDEX(QueryResults[[#All],[Value]],MATCH($C11&amp;FX$4,QueryResults[[#All],[Line Item]]&amp;QueryResults[[#All],[Symbol]],0))),"")</f>
        <v>346.56</v>
      </c>
      <c r="FY11" s="21">
        <f t="array" ref="FY11">IFERROR(VALUE(INDEX(QueryResults[[#All],[Value]],MATCH($C11&amp;FY$4,QueryResults[[#All],[Line Item]]&amp;QueryResults[[#All],[Symbol]],0))),"")</f>
        <v>118.39</v>
      </c>
      <c r="FZ11" s="21">
        <f t="array" ref="FZ11">IFERROR(VALUE(INDEX(QueryResults[[#All],[Value]],MATCH($C11&amp;FZ$4,QueryResults[[#All],[Line Item]]&amp;QueryResults[[#All],[Symbol]],0))),"")</f>
        <v>100.38</v>
      </c>
      <c r="GA11" s="21">
        <f t="array" ref="GA11">IFERROR(VALUE(INDEX(QueryResults[[#All],[Value]],MATCH($C11&amp;GA$4,QueryResults[[#All],[Line Item]]&amp;QueryResults[[#All],[Symbol]],0))),"")</f>
        <v>178.7</v>
      </c>
      <c r="GB11" s="21">
        <f t="array" ref="GB11">IFERROR(VALUE(INDEX(QueryResults[[#All],[Value]],MATCH($C11&amp;GB$4,QueryResults[[#All],[Line Item]]&amp;QueryResults[[#All],[Symbol]],0))),"")</f>
        <v>28.46</v>
      </c>
      <c r="GC11" s="21">
        <f t="array" ref="GC11">IFERROR(VALUE(INDEX(QueryResults[[#All],[Value]],MATCH($C11&amp;GC$4,QueryResults[[#All],[Line Item]]&amp;QueryResults[[#All],[Symbol]],0))),"")</f>
        <v>264.89999999999998</v>
      </c>
      <c r="GD11" s="21">
        <f t="array" ref="GD11">IFERROR(VALUE(INDEX(QueryResults[[#All],[Value]],MATCH($C11&amp;GD$4,QueryResults[[#All],[Line Item]]&amp;QueryResults[[#All],[Symbol]],0))),"")</f>
        <v>223.14</v>
      </c>
      <c r="GE11" s="21">
        <f t="array" ref="GE11">IFERROR(VALUE(INDEX(QueryResults[[#All],[Value]],MATCH($C11&amp;GE$4,QueryResults[[#All],[Line Item]]&amp;QueryResults[[#All],[Symbol]],0))),"")</f>
        <v>86.66</v>
      </c>
      <c r="GF11" s="21">
        <f t="array" ref="GF11">IFERROR(VALUE(INDEX(QueryResults[[#All],[Value]],MATCH($C11&amp;GF$4,QueryResults[[#All],[Line Item]]&amp;QueryResults[[#All],[Symbol]],0))),"")</f>
        <v>115.38</v>
      </c>
      <c r="GG11" s="21">
        <f t="array" ref="GG11">IFERROR(VALUE(INDEX(QueryResults[[#All],[Value]],MATCH($C11&amp;GG$4,QueryResults[[#All],[Line Item]]&amp;QueryResults[[#All],[Symbol]],0))),"")</f>
        <v>140.91999999999999</v>
      </c>
      <c r="GH11" s="21">
        <f t="array" ref="GH11">IFERROR(VALUE(INDEX(QueryResults[[#All],[Value]],MATCH($C11&amp;GH$4,QueryResults[[#All],[Line Item]]&amp;QueryResults[[#All],[Symbol]],0))),"")</f>
        <v>88.36</v>
      </c>
      <c r="GI11" s="21">
        <f t="array" ref="GI11">IFERROR(VALUE(INDEX(QueryResults[[#All],[Value]],MATCH($C11&amp;GI$4,QueryResults[[#All],[Line Item]]&amp;QueryResults[[#All],[Symbol]],0))),"")</f>
        <v>159.9</v>
      </c>
      <c r="GJ11" s="21">
        <f t="array" ref="GJ11">IFERROR(VALUE(INDEX(QueryResults[[#All],[Value]],MATCH($C11&amp;GJ$4,QueryResults[[#All],[Line Item]]&amp;QueryResults[[#All],[Symbol]],0))),"")</f>
        <v>61.1</v>
      </c>
      <c r="GK11" s="21">
        <f t="array" ref="GK11">IFERROR(VALUE(INDEX(QueryResults[[#All],[Value]],MATCH($C11&amp;GK$4,QueryResults[[#All],[Line Item]]&amp;QueryResults[[#All],[Symbol]],0))),"")</f>
        <v>38.76</v>
      </c>
      <c r="GL11" s="21">
        <f t="array" ref="GL11">IFERROR(VALUE(INDEX(QueryResults[[#All],[Value]],MATCH($C11&amp;GL$4,QueryResults[[#All],[Line Item]]&amp;QueryResults[[#All],[Symbol]],0))),"")</f>
        <v>47.49</v>
      </c>
      <c r="GM11" s="21">
        <f t="array" ref="GM11">IFERROR(VALUE(INDEX(QueryResults[[#All],[Value]],MATCH($C11&amp;GM$4,QueryResults[[#All],[Line Item]]&amp;QueryResults[[#All],[Symbol]],0))),"")</f>
        <v>39.9</v>
      </c>
      <c r="GN11" s="21">
        <f t="array" ref="GN11">IFERROR(VALUE(INDEX(QueryResults[[#All],[Value]],MATCH($C11&amp;GN$4,QueryResults[[#All],[Line Item]]&amp;QueryResults[[#All],[Symbol]],0))),"")</f>
        <v>65.760000000000005</v>
      </c>
      <c r="GO11" s="21">
        <f t="array" ref="GO11">IFERROR(VALUE(INDEX(QueryResults[[#All],[Value]],MATCH($C11&amp;GO$4,QueryResults[[#All],[Line Item]]&amp;QueryResults[[#All],[Symbol]],0))),"")</f>
        <v>79.92</v>
      </c>
      <c r="GP11" s="21">
        <f t="array" ref="GP11">IFERROR(VALUE(INDEX(QueryResults[[#All],[Value]],MATCH($C11&amp;GP$4,QueryResults[[#All],[Line Item]]&amp;QueryResults[[#All],[Symbol]],0))),"")</f>
        <v>53.95</v>
      </c>
      <c r="GQ11" s="21">
        <f t="array" ref="GQ11">IFERROR(VALUE(INDEX(QueryResults[[#All],[Value]],MATCH($C11&amp;GQ$4,QueryResults[[#All],[Line Item]]&amp;QueryResults[[#All],[Symbol]],0))),"")</f>
        <v>52.75</v>
      </c>
      <c r="GR11" s="21">
        <f t="array" ref="GR11">IFERROR(VALUE(INDEX(QueryResults[[#All],[Value]],MATCH($C11&amp;GR$4,QueryResults[[#All],[Line Item]]&amp;QueryResults[[#All],[Symbol]],0))),"")</f>
        <v>77.97</v>
      </c>
      <c r="GS11" s="21">
        <f t="array" ref="GS11">IFERROR(VALUE(INDEX(QueryResults[[#All],[Value]],MATCH($C11&amp;GS$4,QueryResults[[#All],[Line Item]]&amp;QueryResults[[#All],[Symbol]],0))),"")</f>
        <v>90.74</v>
      </c>
      <c r="GT11" s="21">
        <f t="array" ref="GT11">IFERROR(VALUE(INDEX(QueryResults[[#All],[Value]],MATCH($C11&amp;GT$4,QueryResults[[#All],[Line Item]]&amp;QueryResults[[#All],[Symbol]],0))),"")</f>
        <v>211.89</v>
      </c>
      <c r="GU11" s="21">
        <f t="array" ref="GU11">IFERROR(VALUE(INDEX(QueryResults[[#All],[Value]],MATCH($C11&amp;GU$4,QueryResults[[#All],[Line Item]]&amp;QueryResults[[#All],[Symbol]],0))),"")</f>
        <v>66.11</v>
      </c>
      <c r="GV11" s="21">
        <f t="array" ref="GV11">IFERROR(VALUE(INDEX(QueryResults[[#All],[Value]],MATCH($C11&amp;GV$4,QueryResults[[#All],[Line Item]]&amp;QueryResults[[#All],[Symbol]],0))),"")</f>
        <v>91.68</v>
      </c>
      <c r="GW11" s="21">
        <f t="array" ref="GW11">IFERROR(VALUE(INDEX(QueryResults[[#All],[Value]],MATCH($C11&amp;GW$4,QueryResults[[#All],[Line Item]]&amp;QueryResults[[#All],[Symbol]],0))),"")</f>
        <v>0</v>
      </c>
      <c r="GX11" s="21">
        <f t="array" ref="GX11">IFERROR(VALUE(INDEX(QueryResults[[#All],[Value]],MATCH($C11&amp;GX$4,QueryResults[[#All],[Line Item]]&amp;QueryResults[[#All],[Symbol]],0))),"")</f>
        <v>0</v>
      </c>
      <c r="GY11" s="21">
        <f t="array" ref="GY11">IFERROR(VALUE(INDEX(QueryResults[[#All],[Value]],MATCH($C11&amp;GY$4,QueryResults[[#All],[Line Item]]&amp;QueryResults[[#All],[Symbol]],0))),"")</f>
        <v>81.8</v>
      </c>
      <c r="GZ11" s="21">
        <f t="array" ref="GZ11">IFERROR(VALUE(INDEX(QueryResults[[#All],[Value]],MATCH($C11&amp;GZ$4,QueryResults[[#All],[Line Item]]&amp;QueryResults[[#All],[Symbol]],0))),"")</f>
        <v>0</v>
      </c>
      <c r="HA11" s="21">
        <f t="array" ref="HA11">IFERROR(VALUE(INDEX(QueryResults[[#All],[Value]],MATCH($C11&amp;HA$4,QueryResults[[#All],[Line Item]]&amp;QueryResults[[#All],[Symbol]],0))),"")</f>
        <v>0.22</v>
      </c>
      <c r="HB11" s="21">
        <f t="array" ref="HB11">IFERROR(VALUE(INDEX(QueryResults[[#All],[Value]],MATCH($C11&amp;HB$4,QueryResults[[#All],[Line Item]]&amp;QueryResults[[#All],[Symbol]],0))),"")</f>
        <v>2.96</v>
      </c>
      <c r="HC11" s="21">
        <f t="array" ref="HC11">IFERROR(VALUE(INDEX(QueryResults[[#All],[Value]],MATCH($C11&amp;HC$4,QueryResults[[#All],[Line Item]]&amp;QueryResults[[#All],[Symbol]],0))),"")</f>
        <v>67.08</v>
      </c>
      <c r="HD11" s="21">
        <f t="array" ref="HD11">IFERROR(VALUE(INDEX(QueryResults[[#All],[Value]],MATCH($C11&amp;HD$4,QueryResults[[#All],[Line Item]]&amp;QueryResults[[#All],[Symbol]],0))),"")</f>
        <v>0</v>
      </c>
      <c r="HE11" s="21">
        <f t="array" ref="HE11">IFERROR(VALUE(INDEX(QueryResults[[#All],[Value]],MATCH($C11&amp;HE$4,QueryResults[[#All],[Line Item]]&amp;QueryResults[[#All],[Symbol]],0))),"")</f>
        <v>25.23</v>
      </c>
      <c r="HF11" s="21">
        <f t="array" ref="HF11">IFERROR(VALUE(INDEX(QueryResults[[#All],[Value]],MATCH($C11&amp;HF$4,QueryResults[[#All],[Line Item]]&amp;QueryResults[[#All],[Symbol]],0))),"")</f>
        <v>41.23</v>
      </c>
      <c r="HG11" s="21">
        <f t="array" ref="HG11">IFERROR(VALUE(INDEX(QueryResults[[#All],[Value]],MATCH($C11&amp;HG$4,QueryResults[[#All],[Line Item]]&amp;QueryResults[[#All],[Symbol]],0))),"")</f>
        <v>32.21</v>
      </c>
      <c r="HH11" s="21">
        <f t="array" ref="HH11">IFERROR(VALUE(INDEX(QueryResults[[#All],[Value]],MATCH($C11&amp;HH$4,QueryResults[[#All],[Line Item]]&amp;QueryResults[[#All],[Symbol]],0))),"")</f>
        <v>95.66</v>
      </c>
      <c r="HI11" s="21">
        <f t="array" ref="HI11">IFERROR(VALUE(INDEX(QueryResults[[#All],[Value]],MATCH($C11&amp;HI$4,QueryResults[[#All],[Line Item]]&amp;QueryResults[[#All],[Symbol]],0))),"")</f>
        <v>359.53</v>
      </c>
      <c r="HJ11" s="21">
        <f t="array" ref="HJ11">IFERROR(VALUE(INDEX(QueryResults[[#All],[Value]],MATCH($C11&amp;HJ$4,QueryResults[[#All],[Line Item]]&amp;QueryResults[[#All],[Symbol]],0))),"")</f>
        <v>192.96</v>
      </c>
      <c r="HK11" s="21">
        <f t="array" ref="HK11">IFERROR(VALUE(INDEX(QueryResults[[#All],[Value]],MATCH($C11&amp;HK$4,QueryResults[[#All],[Line Item]]&amp;QueryResults[[#All],[Symbol]],0))),"")</f>
        <v>727.7</v>
      </c>
      <c r="HL11" s="21">
        <f t="array" ref="HL11">IFERROR(VALUE(INDEX(QueryResults[[#All],[Value]],MATCH($C11&amp;HL$4,QueryResults[[#All],[Line Item]]&amp;QueryResults[[#All],[Symbol]],0))),"")</f>
        <v>616.39</v>
      </c>
      <c r="HM11" s="21">
        <f t="array" ref="HM11">IFERROR(VALUE(INDEX(QueryResults[[#All],[Value]],MATCH($C11&amp;HM$4,QueryResults[[#All],[Line Item]]&amp;QueryResults[[#All],[Symbol]],0))),"")</f>
        <v>102.16</v>
      </c>
      <c r="HN11" s="21">
        <f t="array" ref="HN11">IFERROR(VALUE(INDEX(QueryResults[[#All],[Value]],MATCH($C11&amp;HN$4,QueryResults[[#All],[Line Item]]&amp;QueryResults[[#All],[Symbol]],0))),"")</f>
        <v>40.08</v>
      </c>
      <c r="HO11" s="21">
        <f t="array" ref="HO11">IFERROR(VALUE(INDEX(QueryResults[[#All],[Value]],MATCH($C11&amp;HO$4,QueryResults[[#All],[Line Item]]&amp;QueryResults[[#All],[Symbol]],0))),"")</f>
        <v>233.68</v>
      </c>
      <c r="HP11" s="21">
        <f t="array" ref="HP11">IFERROR(VALUE(INDEX(QueryResults[[#All],[Value]],MATCH($C11&amp;HP$4,QueryResults[[#All],[Line Item]]&amp;QueryResults[[#All],[Symbol]],0))),"")</f>
        <v>131.53</v>
      </c>
      <c r="HQ11" s="21">
        <f t="array" ref="HQ11">IFERROR(VALUE(INDEX(QueryResults[[#All],[Value]],MATCH($C11&amp;HQ$4,QueryResults[[#All],[Line Item]]&amp;QueryResults[[#All],[Symbol]],0))),"")</f>
        <v>159.69</v>
      </c>
      <c r="HR11" s="21">
        <f t="array" ref="HR11">IFERROR(VALUE(INDEX(QueryResults[[#All],[Value]],MATCH($C11&amp;HR$4,QueryResults[[#All],[Line Item]]&amp;QueryResults[[#All],[Symbol]],0))),"")</f>
        <v>179.62</v>
      </c>
      <c r="HS11" s="21">
        <f t="array" ref="HS11">IFERROR(VALUE(INDEX(QueryResults[[#All],[Value]],MATCH($C11&amp;HS$4,QueryResults[[#All],[Line Item]]&amp;QueryResults[[#All],[Symbol]],0))),"")</f>
        <v>86.85</v>
      </c>
      <c r="HT11" s="21">
        <f t="array" ref="HT11">IFERROR(VALUE(INDEX(QueryResults[[#All],[Value]],MATCH($C11&amp;HT$4,QueryResults[[#All],[Line Item]]&amp;QueryResults[[#All],[Symbol]],0))),"")</f>
        <v>118.26</v>
      </c>
      <c r="HU11" s="53">
        <f t="array" ref="HU11">IFERROR(VALUE(INDEX(QueryResults[[#All],[Value]],MATCH($C11&amp;HU$4,QueryResults[[#All],[Line Item]]&amp;QueryResults[[#All],[Symbol]],0))),"")</f>
        <v>111.25</v>
      </c>
    </row>
    <row r="12" spans="1:229" s="18" customFormat="1" ht="15" customHeight="1" x14ac:dyDescent="0.25">
      <c r="B12" s="26" t="s">
        <v>208</v>
      </c>
      <c r="C12" s="26" t="s">
        <v>135</v>
      </c>
      <c r="D12" s="19">
        <f t="array" ref="D12">IFERROR(VALUE(INDEX(QueryResults[[#All],[Value]],MATCH($C12&amp;D$4,QueryResults[[#All],[Line Item]]&amp;QueryResults[[#All],[Symbol]],0))),"")</f>
        <v>96.51</v>
      </c>
      <c r="E12" s="19">
        <f t="array" ref="E12">IFERROR(VALUE(INDEX(QueryResults[[#All],[Value]],MATCH($C12&amp;E$4,QueryResults[[#All],[Line Item]]&amp;QueryResults[[#All],[Symbol]],0))),"")</f>
        <v>106.36</v>
      </c>
      <c r="F12" s="19">
        <f t="array" ref="F12">IFERROR(VALUE(INDEX(QueryResults[[#All],[Value]],MATCH($C12&amp;F$4,QueryResults[[#All],[Line Item]]&amp;QueryResults[[#All],[Symbol]],0))),"")</f>
        <v>142.74</v>
      </c>
      <c r="G12" s="19">
        <f t="array" ref="G12">IFERROR(VALUE(INDEX(QueryResults[[#All],[Value]],MATCH($C12&amp;G$4,QueryResults[[#All],[Line Item]]&amp;QueryResults[[#All],[Symbol]],0))),"")</f>
        <v>629.86</v>
      </c>
      <c r="H12" s="19">
        <f t="array" ref="H12">IFERROR(VALUE(INDEX(QueryResults[[#All],[Value]],MATCH($C12&amp;H$4,QueryResults[[#All],[Line Item]]&amp;QueryResults[[#All],[Symbol]],0))),"")</f>
        <v>185.45</v>
      </c>
      <c r="I12" s="19">
        <f t="array" ref="I12">IFERROR(VALUE(INDEX(QueryResults[[#All],[Value]],MATCH($C12&amp;I$4,QueryResults[[#All],[Line Item]]&amp;QueryResults[[#All],[Symbol]],0))),"")</f>
        <v>83.52</v>
      </c>
      <c r="J12" s="19">
        <f t="array" ref="J12">IFERROR(VALUE(INDEX(QueryResults[[#All],[Value]],MATCH($C12&amp;J$4,QueryResults[[#All],[Line Item]]&amp;QueryResults[[#All],[Symbol]],0))),"")</f>
        <v>162.51</v>
      </c>
      <c r="K12" s="19">
        <f t="array" ref="K12">IFERROR(VALUE(INDEX(QueryResults[[#All],[Value]],MATCH($C12&amp;K$4,QueryResults[[#All],[Line Item]]&amp;QueryResults[[#All],[Symbol]],0))),"")</f>
        <v>65.430000000000007</v>
      </c>
      <c r="L12" s="19">
        <f t="array" ref="L12">IFERROR(VALUE(INDEX(QueryResults[[#All],[Value]],MATCH($C12&amp;L$4,QueryResults[[#All],[Line Item]]&amp;QueryResults[[#All],[Symbol]],0))),"")</f>
        <v>49.71</v>
      </c>
      <c r="M12" s="19">
        <f t="array" ref="M12">IFERROR(VALUE(INDEX(QueryResults[[#All],[Value]],MATCH($C12&amp;M$4,QueryResults[[#All],[Line Item]]&amp;QueryResults[[#All],[Symbol]],0))),"")</f>
        <v>167.66</v>
      </c>
      <c r="N12" s="19">
        <f t="array" ref="N12">IFERROR(VALUE(INDEX(QueryResults[[#All],[Value]],MATCH($C12&amp;N$4,QueryResults[[#All],[Line Item]]&amp;QueryResults[[#All],[Symbol]],0))),"")</f>
        <v>146.49</v>
      </c>
      <c r="O12" s="19">
        <f t="array" ref="O12">IFERROR(VALUE(INDEX(QueryResults[[#All],[Value]],MATCH($C12&amp;O$4,QueryResults[[#All],[Line Item]]&amp;QueryResults[[#All],[Symbol]],0))),"")</f>
        <v>46.3</v>
      </c>
      <c r="P12" s="19">
        <f t="array" ref="P12">IFERROR(VALUE(INDEX(QueryResults[[#All],[Value]],MATCH($C12&amp;P$4,QueryResults[[#All],[Line Item]]&amp;QueryResults[[#All],[Symbol]],0))),"")</f>
        <v>28.27</v>
      </c>
      <c r="Q12" s="19">
        <f t="array" ref="Q12">IFERROR(VALUE(INDEX(QueryResults[[#All],[Value]],MATCH($C12&amp;Q$4,QueryResults[[#All],[Line Item]]&amp;QueryResults[[#All],[Symbol]],0))),"")</f>
        <v>77.150000000000006</v>
      </c>
      <c r="R12" s="19">
        <f t="array" ref="R12">IFERROR(VALUE(INDEX(QueryResults[[#All],[Value]],MATCH($C12&amp;R$4,QueryResults[[#All],[Line Item]]&amp;QueryResults[[#All],[Symbol]],0))),"")</f>
        <v>340.46</v>
      </c>
      <c r="S12" s="19">
        <f t="array" ref="S12">IFERROR(VALUE(INDEX(QueryResults[[#All],[Value]],MATCH($C12&amp;S$4,QueryResults[[#All],[Line Item]]&amp;QueryResults[[#All],[Symbol]],0))),"")</f>
        <v>109.18</v>
      </c>
      <c r="T12" s="19">
        <f t="array" ref="T12">IFERROR(VALUE(INDEX(QueryResults[[#All],[Value]],MATCH($C12&amp;T$4,QueryResults[[#All],[Line Item]]&amp;QueryResults[[#All],[Symbol]],0))),"")</f>
        <v>0</v>
      </c>
      <c r="U12" s="19">
        <f t="array" ref="U12">IFERROR(VALUE(INDEX(QueryResults[[#All],[Value]],MATCH($C12&amp;U$4,QueryResults[[#All],[Line Item]]&amp;QueryResults[[#All],[Symbol]],0))),"")</f>
        <v>8.89</v>
      </c>
      <c r="V12" s="19">
        <f t="array" ref="V12">IFERROR(VALUE(INDEX(QueryResults[[#All],[Value]],MATCH($C12&amp;V$4,QueryResults[[#All],[Line Item]]&amp;QueryResults[[#All],[Symbol]],0))),"")</f>
        <v>319.11</v>
      </c>
      <c r="W12" s="19">
        <f t="array" ref="W12">IFERROR(VALUE(INDEX(QueryResults[[#All],[Value]],MATCH($C12&amp;W$4,QueryResults[[#All],[Line Item]]&amp;QueryResults[[#All],[Symbol]],0))),"")</f>
        <v>80.95</v>
      </c>
      <c r="X12" s="19">
        <f t="array" ref="X12">IFERROR(VALUE(INDEX(QueryResults[[#All],[Value]],MATCH($C12&amp;X$4,QueryResults[[#All],[Line Item]]&amp;QueryResults[[#All],[Symbol]],0))),"")</f>
        <v>185.05</v>
      </c>
      <c r="Y12" s="19">
        <f t="array" ref="Y12">IFERROR(VALUE(INDEX(QueryResults[[#All],[Value]],MATCH($C12&amp;Y$4,QueryResults[[#All],[Line Item]]&amp;QueryResults[[#All],[Symbol]],0))),"")</f>
        <v>0</v>
      </c>
      <c r="Z12" s="19">
        <f t="array" ref="Z12">IFERROR(VALUE(INDEX(QueryResults[[#All],[Value]],MATCH($C12&amp;Z$4,QueryResults[[#All],[Line Item]]&amp;QueryResults[[#All],[Symbol]],0))),"")</f>
        <v>130.24</v>
      </c>
      <c r="AA12" s="19">
        <f t="array" ref="AA12">IFERROR(VALUE(INDEX(QueryResults[[#All],[Value]],MATCH($C12&amp;AA$4,QueryResults[[#All],[Line Item]]&amp;QueryResults[[#All],[Symbol]],0))),"")</f>
        <v>80.91</v>
      </c>
      <c r="AB12" s="19" t="str">
        <f t="array" ref="AB12">IFERROR(VALUE(INDEX(QueryResults[[#All],[Value]],MATCH($C12&amp;AB$4,QueryResults[[#All],[Line Item]]&amp;QueryResults[[#All],[Symbol]],0))),"")</f>
        <v/>
      </c>
      <c r="AC12" s="19">
        <f t="array" ref="AC12">IFERROR(VALUE(INDEX(QueryResults[[#All],[Value]],MATCH($C12&amp;AC$4,QueryResults[[#All],[Line Item]]&amp;QueryResults[[#All],[Symbol]],0))),"")</f>
        <v>80.64</v>
      </c>
      <c r="AD12" s="19">
        <f t="array" ref="AD12">IFERROR(VALUE(INDEX(QueryResults[[#All],[Value]],MATCH($C12&amp;AD$4,QueryResults[[#All],[Line Item]]&amp;QueryResults[[#All],[Symbol]],0))),"")</f>
        <v>483.82</v>
      </c>
      <c r="AE12" s="19">
        <f t="array" ref="AE12">IFERROR(VALUE(INDEX(QueryResults[[#All],[Value]],MATCH($C12&amp;AE$4,QueryResults[[#All],[Line Item]]&amp;QueryResults[[#All],[Symbol]],0))),"")</f>
        <v>133.66</v>
      </c>
      <c r="AF12" s="19">
        <f t="array" ref="AF12">IFERROR(VALUE(INDEX(QueryResults[[#All],[Value]],MATCH($C12&amp;AF$4,QueryResults[[#All],[Line Item]]&amp;QueryResults[[#All],[Symbol]],0))),"")</f>
        <v>146.05000000000001</v>
      </c>
      <c r="AG12" s="19">
        <f t="array" ref="AG12">IFERROR(VALUE(INDEX(QueryResults[[#All],[Value]],MATCH($C12&amp;AG$4,QueryResults[[#All],[Line Item]]&amp;QueryResults[[#All],[Symbol]],0))),"")</f>
        <v>67.23</v>
      </c>
      <c r="AH12" s="19" t="str">
        <f t="array" ref="AH12">IFERROR(VALUE(INDEX(QueryResults[[#All],[Value]],MATCH($C12&amp;AH$4,QueryResults[[#All],[Line Item]]&amp;QueryResults[[#All],[Symbol]],0))),"")</f>
        <v/>
      </c>
      <c r="AI12" s="19">
        <f t="array" ref="AI12">IFERROR(VALUE(INDEX(QueryResults[[#All],[Value]],MATCH($C12&amp;AI$4,QueryResults[[#All],[Line Item]]&amp;QueryResults[[#All],[Symbol]],0))),"")</f>
        <v>84.22</v>
      </c>
      <c r="AJ12" s="19">
        <f t="array" ref="AJ12">IFERROR(VALUE(INDEX(QueryResults[[#All],[Value]],MATCH($C12&amp;AJ$4,QueryResults[[#All],[Line Item]]&amp;QueryResults[[#All],[Symbol]],0))),"")</f>
        <v>155.29</v>
      </c>
      <c r="AK12" s="19">
        <f t="array" ref="AK12">IFERROR(VALUE(INDEX(QueryResults[[#All],[Value]],MATCH($C12&amp;AK$4,QueryResults[[#All],[Line Item]]&amp;QueryResults[[#All],[Symbol]],0))),"")</f>
        <v>222.92</v>
      </c>
      <c r="AL12" s="19">
        <f t="array" ref="AL12">IFERROR(VALUE(INDEX(QueryResults[[#All],[Value]],MATCH($C12&amp;AL$4,QueryResults[[#All],[Line Item]]&amp;QueryResults[[#All],[Symbol]],0))),"")</f>
        <v>121.61</v>
      </c>
      <c r="AM12" s="19">
        <f t="array" ref="AM12">IFERROR(VALUE(INDEX(QueryResults[[#All],[Value]],MATCH($C12&amp;AM$4,QueryResults[[#All],[Line Item]]&amp;QueryResults[[#All],[Symbol]],0))),"")</f>
        <v>69.97</v>
      </c>
      <c r="AN12" s="19">
        <f t="array" ref="AN12">IFERROR(VALUE(INDEX(QueryResults[[#All],[Value]],MATCH($C12&amp;AN$4,QueryResults[[#All],[Line Item]]&amp;QueryResults[[#All],[Symbol]],0))),"")</f>
        <v>127.82</v>
      </c>
      <c r="AO12" s="19" t="str">
        <f t="array" ref="AO12">IFERROR(VALUE(INDEX(QueryResults[[#All],[Value]],MATCH($C12&amp;AO$4,QueryResults[[#All],[Line Item]]&amp;QueryResults[[#All],[Symbol]],0))),"")</f>
        <v/>
      </c>
      <c r="AP12" s="19">
        <f t="array" ref="AP12">IFERROR(VALUE(INDEX(QueryResults[[#All],[Value]],MATCH($C12&amp;AP$4,QueryResults[[#All],[Line Item]]&amp;QueryResults[[#All],[Symbol]],0))),"")</f>
        <v>118.58</v>
      </c>
      <c r="AQ12" s="19">
        <f t="array" ref="AQ12">IFERROR(VALUE(INDEX(QueryResults[[#All],[Value]],MATCH($C12&amp;AQ$4,QueryResults[[#All],[Line Item]]&amp;QueryResults[[#All],[Symbol]],0))),"")</f>
        <v>63.74</v>
      </c>
      <c r="AR12" s="19">
        <f t="array" ref="AR12">IFERROR(VALUE(INDEX(QueryResults[[#All],[Value]],MATCH($C12&amp;AR$4,QueryResults[[#All],[Line Item]]&amp;QueryResults[[#All],[Symbol]],0))),"")</f>
        <v>22.05</v>
      </c>
      <c r="AS12" s="19">
        <f t="array" ref="AS12">IFERROR(VALUE(INDEX(QueryResults[[#All],[Value]],MATCH($C12&amp;AS$4,QueryResults[[#All],[Line Item]]&amp;QueryResults[[#All],[Symbol]],0))),"")</f>
        <v>62.49</v>
      </c>
      <c r="AT12" s="19">
        <f t="array" ref="AT12">IFERROR(VALUE(INDEX(QueryResults[[#All],[Value]],MATCH($C12&amp;AT$4,QueryResults[[#All],[Line Item]]&amp;QueryResults[[#All],[Symbol]],0))),"")</f>
        <v>58.3</v>
      </c>
      <c r="AU12" s="19">
        <f t="array" ref="AU12">IFERROR(VALUE(INDEX(QueryResults[[#All],[Value]],MATCH($C12&amp;AU$4,QueryResults[[#All],[Line Item]]&amp;QueryResults[[#All],[Symbol]],0))),"")</f>
        <v>53.42</v>
      </c>
      <c r="AV12" s="19">
        <f t="array" ref="AV12">IFERROR(VALUE(INDEX(QueryResults[[#All],[Value]],MATCH($C12&amp;AV$4,QueryResults[[#All],[Line Item]]&amp;QueryResults[[#All],[Symbol]],0))),"")</f>
        <v>36.44</v>
      </c>
      <c r="AW12" s="19">
        <f t="array" ref="AW12">IFERROR(VALUE(INDEX(QueryResults[[#All],[Value]],MATCH($C12&amp;AW$4,QueryResults[[#All],[Line Item]]&amp;QueryResults[[#All],[Symbol]],0))),"")</f>
        <v>15.67</v>
      </c>
      <c r="AX12" s="19">
        <f t="array" ref="AX12">IFERROR(VALUE(INDEX(QueryResults[[#All],[Value]],MATCH($C12&amp;AX$4,QueryResults[[#All],[Line Item]]&amp;QueryResults[[#All],[Symbol]],0))),"")</f>
        <v>30.95</v>
      </c>
      <c r="AY12" s="19">
        <f t="array" ref="AY12">IFERROR(VALUE(INDEX(QueryResults[[#All],[Value]],MATCH($C12&amp;AY$4,QueryResults[[#All],[Line Item]]&amp;QueryResults[[#All],[Symbol]],0))),"")</f>
        <v>87.78</v>
      </c>
      <c r="AZ12" s="19">
        <f t="array" ref="AZ12">IFERROR(VALUE(INDEX(QueryResults[[#All],[Value]],MATCH($C12&amp;AZ$4,QueryResults[[#All],[Line Item]]&amp;QueryResults[[#All],[Symbol]],0))),"")</f>
        <v>0.05</v>
      </c>
      <c r="BA12" s="19">
        <f t="array" ref="BA12">IFERROR(VALUE(INDEX(QueryResults[[#All],[Value]],MATCH($C12&amp;BA$4,QueryResults[[#All],[Line Item]]&amp;QueryResults[[#All],[Symbol]],0))),"")</f>
        <v>0.09</v>
      </c>
      <c r="BB12" s="19">
        <f t="array" ref="BB12">IFERROR(VALUE(INDEX(QueryResults[[#All],[Value]],MATCH($C12&amp;BB$4,QueryResults[[#All],[Line Item]]&amp;QueryResults[[#All],[Symbol]],0))),"")</f>
        <v>39.19</v>
      </c>
      <c r="BC12" s="19">
        <f t="array" ref="BC12">IFERROR(VALUE(INDEX(QueryResults[[#All],[Value]],MATCH($C12&amp;BC$4,QueryResults[[#All],[Line Item]]&amp;QueryResults[[#All],[Symbol]],0))),"")</f>
        <v>20.9</v>
      </c>
      <c r="BD12" s="19">
        <f t="array" ref="BD12">IFERROR(VALUE(INDEX(QueryResults[[#All],[Value]],MATCH($C12&amp;BD$4,QueryResults[[#All],[Line Item]]&amp;QueryResults[[#All],[Symbol]],0))),"")</f>
        <v>82.25</v>
      </c>
      <c r="BE12" s="19">
        <f t="array" ref="BE12">IFERROR(VALUE(INDEX(QueryResults[[#All],[Value]],MATCH($C12&amp;BE$4,QueryResults[[#All],[Line Item]]&amp;QueryResults[[#All],[Symbol]],0))),"")</f>
        <v>42.58</v>
      </c>
      <c r="BF12" s="19">
        <f t="array" ref="BF12">IFERROR(VALUE(INDEX(QueryResults[[#All],[Value]],MATCH($C12&amp;BF$4,QueryResults[[#All],[Line Item]]&amp;QueryResults[[#All],[Symbol]],0))),"")</f>
        <v>36.03</v>
      </c>
      <c r="BG12" s="19">
        <f t="array" ref="BG12">IFERROR(VALUE(INDEX(QueryResults[[#All],[Value]],MATCH($C12&amp;BG$4,QueryResults[[#All],[Line Item]]&amp;QueryResults[[#All],[Symbol]],0))),"")</f>
        <v>66.03</v>
      </c>
      <c r="BH12" s="19">
        <f t="array" ref="BH12">IFERROR(VALUE(INDEX(QueryResults[[#All],[Value]],MATCH($C12&amp;BH$4,QueryResults[[#All],[Line Item]]&amp;QueryResults[[#All],[Symbol]],0))),"")</f>
        <v>3.33</v>
      </c>
      <c r="BI12" s="19">
        <f t="array" ref="BI12">IFERROR(VALUE(INDEX(QueryResults[[#All],[Value]],MATCH($C12&amp;BI$4,QueryResults[[#All],[Line Item]]&amp;QueryResults[[#All],[Symbol]],0))),"")</f>
        <v>62.17</v>
      </c>
      <c r="BJ12" s="19">
        <f t="array" ref="BJ12">IFERROR(VALUE(INDEX(QueryResults[[#All],[Value]],MATCH($C12&amp;BJ$4,QueryResults[[#All],[Line Item]]&amp;QueryResults[[#All],[Symbol]],0))),"")</f>
        <v>53.23</v>
      </c>
      <c r="BK12" s="19">
        <f t="array" ref="BK12">IFERROR(VALUE(INDEX(QueryResults[[#All],[Value]],MATCH($C12&amp;BK$4,QueryResults[[#All],[Line Item]]&amp;QueryResults[[#All],[Symbol]],0))),"")</f>
        <v>43.85</v>
      </c>
      <c r="BL12" s="19">
        <f t="array" ref="BL12">IFERROR(VALUE(INDEX(QueryResults[[#All],[Value]],MATCH($C12&amp;BL$4,QueryResults[[#All],[Line Item]]&amp;QueryResults[[#All],[Symbol]],0))),"")</f>
        <v>34.270000000000003</v>
      </c>
      <c r="BM12" s="19">
        <f t="array" ref="BM12">IFERROR(VALUE(INDEX(QueryResults[[#All],[Value]],MATCH($C12&amp;BM$4,QueryResults[[#All],[Line Item]]&amp;QueryResults[[#All],[Symbol]],0))),"")</f>
        <v>20.440000000000001</v>
      </c>
      <c r="BN12" s="19">
        <f t="array" ref="BN12">IFERROR(VALUE(INDEX(QueryResults[[#All],[Value]],MATCH($C12&amp;BN$4,QueryResults[[#All],[Line Item]]&amp;QueryResults[[#All],[Symbol]],0))),"")</f>
        <v>36.880000000000003</v>
      </c>
      <c r="BO12" s="19">
        <f t="array" ref="BO12">IFERROR(VALUE(INDEX(QueryResults[[#All],[Value]],MATCH($C12&amp;BO$4,QueryResults[[#All],[Line Item]]&amp;QueryResults[[#All],[Symbol]],0))),"")</f>
        <v>82.16</v>
      </c>
      <c r="BP12" s="19">
        <f t="array" ref="BP12">IFERROR(VALUE(INDEX(QueryResults[[#All],[Value]],MATCH($C12&amp;BP$4,QueryResults[[#All],[Line Item]]&amp;QueryResults[[#All],[Symbol]],0))),"")</f>
        <v>90.34</v>
      </c>
      <c r="BQ12" s="19">
        <f t="array" ref="BQ12">IFERROR(VALUE(INDEX(QueryResults[[#All],[Value]],MATCH($C12&amp;BQ$4,QueryResults[[#All],[Line Item]]&amp;QueryResults[[#All],[Symbol]],0))),"")</f>
        <v>176.09</v>
      </c>
      <c r="BR12" s="19">
        <f t="array" ref="BR12">IFERROR(VALUE(INDEX(QueryResults[[#All],[Value]],MATCH($C12&amp;BR$4,QueryResults[[#All],[Line Item]]&amp;QueryResults[[#All],[Symbol]],0))),"")</f>
        <v>109.35</v>
      </c>
      <c r="BS12" s="19">
        <f t="array" ref="BS12">IFERROR(VALUE(INDEX(QueryResults[[#All],[Value]],MATCH($C12&amp;BS$4,QueryResults[[#All],[Line Item]]&amp;QueryResults[[#All],[Symbol]],0))),"")</f>
        <v>93.27</v>
      </c>
      <c r="BT12" s="19">
        <f t="array" ref="BT12">IFERROR(VALUE(INDEX(QueryResults[[#All],[Value]],MATCH($C12&amp;BT$4,QueryResults[[#All],[Line Item]]&amp;QueryResults[[#All],[Symbol]],0))),"")</f>
        <v>64.540000000000006</v>
      </c>
      <c r="BU12" s="19">
        <f t="array" ref="BU12">IFERROR(VALUE(INDEX(QueryResults[[#All],[Value]],MATCH($C12&amp;BU$4,QueryResults[[#All],[Line Item]]&amp;QueryResults[[#All],[Symbol]],0))),"")</f>
        <v>139.43</v>
      </c>
      <c r="BV12" s="19">
        <f t="array" ref="BV12">IFERROR(VALUE(INDEX(QueryResults[[#All],[Value]],MATCH($C12&amp;BV$4,QueryResults[[#All],[Line Item]]&amp;QueryResults[[#All],[Symbol]],0))),"")</f>
        <v>195.25</v>
      </c>
      <c r="BW12" s="19">
        <f t="array" ref="BW12">IFERROR(VALUE(INDEX(QueryResults[[#All],[Value]],MATCH($C12&amp;BW$4,QueryResults[[#All],[Line Item]]&amp;QueryResults[[#All],[Symbol]],0))),"")</f>
        <v>421.29</v>
      </c>
      <c r="BX12" s="19">
        <f t="array" ref="BX12">IFERROR(VALUE(INDEX(QueryResults[[#All],[Value]],MATCH($C12&amp;BX$4,QueryResults[[#All],[Line Item]]&amp;QueryResults[[#All],[Symbol]],0))),"")</f>
        <v>81.400000000000006</v>
      </c>
      <c r="BY12" s="19">
        <f t="array" ref="BY12">IFERROR(VALUE(INDEX(QueryResults[[#All],[Value]],MATCH($C12&amp;BY$4,QueryResults[[#All],[Line Item]]&amp;QueryResults[[#All],[Symbol]],0))),"")</f>
        <v>202.35</v>
      </c>
      <c r="BZ12" s="19">
        <f t="array" ref="BZ12">IFERROR(VALUE(INDEX(QueryResults[[#All],[Value]],MATCH($C12&amp;BZ$4,QueryResults[[#All],[Line Item]]&amp;QueryResults[[#All],[Symbol]],0))),"")</f>
        <v>62.58</v>
      </c>
      <c r="CA12" s="19">
        <f t="array" ref="CA12">IFERROR(VALUE(INDEX(QueryResults[[#All],[Value]],MATCH($C12&amp;CA$4,QueryResults[[#All],[Line Item]]&amp;QueryResults[[#All],[Symbol]],0))),"")</f>
        <v>730.55</v>
      </c>
      <c r="CB12" s="19">
        <f t="array" ref="CB12">IFERROR(VALUE(INDEX(QueryResults[[#All],[Value]],MATCH($C12&amp;CB$4,QueryResults[[#All],[Line Item]]&amp;QueryResults[[#All],[Symbol]],0))),"")</f>
        <v>56.71</v>
      </c>
      <c r="CC12" s="19">
        <f t="array" ref="CC12">IFERROR(VALUE(INDEX(QueryResults[[#All],[Value]],MATCH($C12&amp;CC$4,QueryResults[[#All],[Line Item]]&amp;QueryResults[[#All],[Symbol]],0))),"")</f>
        <v>10.83</v>
      </c>
      <c r="CD12" s="19">
        <f t="array" ref="CD12">IFERROR(VALUE(INDEX(QueryResults[[#All],[Value]],MATCH($C12&amp;CD$4,QueryResults[[#All],[Line Item]]&amp;QueryResults[[#All],[Symbol]],0))),"")</f>
        <v>12.03</v>
      </c>
      <c r="CE12" s="19">
        <f t="array" ref="CE12">IFERROR(VALUE(INDEX(QueryResults[[#All],[Value]],MATCH($C12&amp;CE$4,QueryResults[[#All],[Line Item]]&amp;QueryResults[[#All],[Symbol]],0))),"")</f>
        <v>136.33000000000001</v>
      </c>
      <c r="CF12" s="19">
        <f t="array" ref="CF12">IFERROR(VALUE(INDEX(QueryResults[[#All],[Value]],MATCH($C12&amp;CF$4,QueryResults[[#All],[Line Item]]&amp;QueryResults[[#All],[Symbol]],0))),"")</f>
        <v>11.04</v>
      </c>
      <c r="CG12" s="19">
        <f t="array" ref="CG12">IFERROR(VALUE(INDEX(QueryResults[[#All],[Value]],MATCH($C12&amp;CG$4,QueryResults[[#All],[Line Item]]&amp;QueryResults[[#All],[Symbol]],0))),"")</f>
        <v>18.420000000000002</v>
      </c>
      <c r="CH12" s="19">
        <f t="array" ref="CH12">IFERROR(VALUE(INDEX(QueryResults[[#All],[Value]],MATCH($C12&amp;CH$4,QueryResults[[#All],[Line Item]]&amp;QueryResults[[#All],[Symbol]],0))),"")</f>
        <v>75</v>
      </c>
      <c r="CI12" s="19">
        <f t="array" ref="CI12">IFERROR(VALUE(INDEX(QueryResults[[#All],[Value]],MATCH($C12&amp;CI$4,QueryResults[[#All],[Line Item]]&amp;QueryResults[[#All],[Symbol]],0))),"")</f>
        <v>367</v>
      </c>
      <c r="CJ12" s="19">
        <f t="array" ref="CJ12">IFERROR(VALUE(INDEX(QueryResults[[#All],[Value]],MATCH($C12&amp;CJ$4,QueryResults[[#All],[Line Item]]&amp;QueryResults[[#All],[Symbol]],0))),"")</f>
        <v>30.64</v>
      </c>
      <c r="CK12" s="19">
        <f t="array" ref="CK12">IFERROR(VALUE(INDEX(QueryResults[[#All],[Value]],MATCH($C12&amp;CK$4,QueryResults[[#All],[Line Item]]&amp;QueryResults[[#All],[Symbol]],0))),"")</f>
        <v>62.23</v>
      </c>
      <c r="CL12" s="19">
        <f t="array" ref="CL12">IFERROR(VALUE(INDEX(QueryResults[[#All],[Value]],MATCH($C12&amp;CL$4,QueryResults[[#All],[Line Item]]&amp;QueryResults[[#All],[Symbol]],0))),"")</f>
        <v>48.97</v>
      </c>
      <c r="CM12" s="19">
        <f t="array" ref="CM12">IFERROR(VALUE(INDEX(QueryResults[[#All],[Value]],MATCH($C12&amp;CM$4,QueryResults[[#All],[Line Item]]&amp;QueryResults[[#All],[Symbol]],0))),"")</f>
        <v>332.84</v>
      </c>
      <c r="CN12" s="19">
        <f t="array" ref="CN12">IFERROR(VALUE(INDEX(QueryResults[[#All],[Value]],MATCH($C12&amp;CN$4,QueryResults[[#All],[Line Item]]&amp;QueryResults[[#All],[Symbol]],0))),"")</f>
        <v>196.7</v>
      </c>
      <c r="CO12" s="19">
        <f t="array" ref="CO12">IFERROR(VALUE(INDEX(QueryResults[[#All],[Value]],MATCH($C12&amp;CO$4,QueryResults[[#All],[Line Item]]&amp;QueryResults[[#All],[Symbol]],0))),"")</f>
        <v>24.08</v>
      </c>
      <c r="CP12" s="19">
        <f t="array" ref="CP12">IFERROR(VALUE(INDEX(QueryResults[[#All],[Value]],MATCH($C12&amp;CP$4,QueryResults[[#All],[Line Item]]&amp;QueryResults[[#All],[Symbol]],0))),"")</f>
        <v>17.13</v>
      </c>
      <c r="CQ12" s="19">
        <f t="array" ref="CQ12">IFERROR(VALUE(INDEX(QueryResults[[#All],[Value]],MATCH($C12&amp;CQ$4,QueryResults[[#All],[Line Item]]&amp;QueryResults[[#All],[Symbol]],0))),"")</f>
        <v>16.489999999999998</v>
      </c>
      <c r="CR12" s="19">
        <f t="array" ref="CR12">IFERROR(VALUE(INDEX(QueryResults[[#All],[Value]],MATCH($C12&amp;CR$4,QueryResults[[#All],[Line Item]]&amp;QueryResults[[#All],[Symbol]],0))),"")</f>
        <v>23.56</v>
      </c>
      <c r="CS12" s="19">
        <f t="array" ref="CS12">IFERROR(VALUE(INDEX(QueryResults[[#All],[Value]],MATCH($C12&amp;CS$4,QueryResults[[#All],[Line Item]]&amp;QueryResults[[#All],[Symbol]],0))),"")</f>
        <v>23.85</v>
      </c>
      <c r="CT12" s="19">
        <f t="array" ref="CT12">IFERROR(VALUE(INDEX(QueryResults[[#All],[Value]],MATCH($C12&amp;CT$4,QueryResults[[#All],[Line Item]]&amp;QueryResults[[#All],[Symbol]],0))),"")</f>
        <v>118.89</v>
      </c>
      <c r="CU12" s="19">
        <f t="array" ref="CU12">IFERROR(VALUE(INDEX(QueryResults[[#All],[Value]],MATCH($C12&amp;CU$4,QueryResults[[#All],[Line Item]]&amp;QueryResults[[#All],[Symbol]],0))),"")</f>
        <v>50.3</v>
      </c>
      <c r="CV12" s="19">
        <f t="array" ref="CV12">IFERROR(VALUE(INDEX(QueryResults[[#All],[Value]],MATCH($C12&amp;CV$4,QueryResults[[#All],[Line Item]]&amp;QueryResults[[#All],[Symbol]],0))),"")</f>
        <v>32.270000000000003</v>
      </c>
      <c r="CW12" s="19">
        <f t="array" ref="CW12">IFERROR(VALUE(INDEX(QueryResults[[#All],[Value]],MATCH($C12&amp;CW$4,QueryResults[[#All],[Line Item]]&amp;QueryResults[[#All],[Symbol]],0))),"")</f>
        <v>11.55</v>
      </c>
      <c r="CX12" s="19">
        <f t="array" ref="CX12">IFERROR(VALUE(INDEX(QueryResults[[#All],[Value]],MATCH($C12&amp;CX$4,QueryResults[[#All],[Line Item]]&amp;QueryResults[[#All],[Symbol]],0))),"")</f>
        <v>28.72</v>
      </c>
      <c r="CY12" s="19">
        <f t="array" ref="CY12">IFERROR(VALUE(INDEX(QueryResults[[#All],[Value]],MATCH($C12&amp;CY$4,QueryResults[[#All],[Line Item]]&amp;QueryResults[[#All],[Symbol]],0))),"")</f>
        <v>14.16</v>
      </c>
      <c r="CZ12" s="19">
        <f t="array" ref="CZ12">IFERROR(VALUE(INDEX(QueryResults[[#All],[Value]],MATCH($C12&amp;CZ$4,QueryResults[[#All],[Line Item]]&amp;QueryResults[[#All],[Symbol]],0))),"")</f>
        <v>2319.94</v>
      </c>
      <c r="DA12" s="19">
        <f t="array" ref="DA12">IFERROR(VALUE(INDEX(QueryResults[[#All],[Value]],MATCH($C12&amp;DA$4,QueryResults[[#All],[Line Item]]&amp;QueryResults[[#All],[Symbol]],0))),"")</f>
        <v>11.61</v>
      </c>
      <c r="DB12" s="19">
        <f t="array" ref="DB12">IFERROR(VALUE(INDEX(QueryResults[[#All],[Value]],MATCH($C12&amp;DB$4,QueryResults[[#All],[Line Item]]&amp;QueryResults[[#All],[Symbol]],0))),"")</f>
        <v>0.36</v>
      </c>
      <c r="DC12" s="19">
        <f t="array" ref="DC12">IFERROR(VALUE(INDEX(QueryResults[[#All],[Value]],MATCH($C12&amp;DC$4,QueryResults[[#All],[Line Item]]&amp;QueryResults[[#All],[Symbol]],0))),"")</f>
        <v>7.03</v>
      </c>
      <c r="DD12" s="19">
        <f t="array" ref="DD12">IFERROR(VALUE(INDEX(QueryResults[[#All],[Value]],MATCH($C12&amp;DD$4,QueryResults[[#All],[Line Item]]&amp;QueryResults[[#All],[Symbol]],0))),"")</f>
        <v>7.0000000000000007E-2</v>
      </c>
      <c r="DE12" s="19">
        <f t="array" ref="DE12">IFERROR(VALUE(INDEX(QueryResults[[#All],[Value]],MATCH($C12&amp;DE$4,QueryResults[[#All],[Line Item]]&amp;QueryResults[[#All],[Symbol]],0))),"")</f>
        <v>366.1</v>
      </c>
      <c r="DF12" s="19">
        <f t="array" ref="DF12">IFERROR(VALUE(INDEX(QueryResults[[#All],[Value]],MATCH($C12&amp;DF$4,QueryResults[[#All],[Line Item]]&amp;QueryResults[[#All],[Symbol]],0))),"")</f>
        <v>178.58</v>
      </c>
      <c r="DG12" s="19" t="str">
        <f t="array" ref="DG12">IFERROR(VALUE(INDEX(QueryResults[[#All],[Value]],MATCH($C12&amp;DG$4,QueryResults[[#All],[Line Item]]&amp;QueryResults[[#All],[Symbol]],0))),"")</f>
        <v/>
      </c>
      <c r="DH12" s="19">
        <f t="array" ref="DH12">IFERROR(VALUE(INDEX(QueryResults[[#All],[Value]],MATCH($C12&amp;DH$4,QueryResults[[#All],[Line Item]]&amp;QueryResults[[#All],[Symbol]],0))),"")</f>
        <v>104.22</v>
      </c>
      <c r="DI12" s="19">
        <f t="array" ref="DI12">IFERROR(VALUE(INDEX(QueryResults[[#All],[Value]],MATCH($C12&amp;DI$4,QueryResults[[#All],[Line Item]]&amp;QueryResults[[#All],[Symbol]],0))),"")</f>
        <v>182.36</v>
      </c>
      <c r="DJ12" s="19">
        <f t="array" ref="DJ12">IFERROR(VALUE(INDEX(QueryResults[[#All],[Value]],MATCH($C12&amp;DJ$4,QueryResults[[#All],[Line Item]]&amp;QueryResults[[#All],[Symbol]],0))),"")</f>
        <v>275.89</v>
      </c>
      <c r="DK12" s="19">
        <f t="array" ref="DK12">IFERROR(VALUE(INDEX(QueryResults[[#All],[Value]],MATCH($C12&amp;DK$4,QueryResults[[#All],[Line Item]]&amp;QueryResults[[#All],[Symbol]],0))),"")</f>
        <v>153.56</v>
      </c>
      <c r="DL12" s="19">
        <f t="array" ref="DL12">IFERROR(VALUE(INDEX(QueryResults[[#All],[Value]],MATCH($C12&amp;DL$4,QueryResults[[#All],[Line Item]]&amp;QueryResults[[#All],[Symbol]],0))),"")</f>
        <v>78.78</v>
      </c>
      <c r="DM12" s="19">
        <f t="array" ref="DM12">IFERROR(VALUE(INDEX(QueryResults[[#All],[Value]],MATCH($C12&amp;DM$4,QueryResults[[#All],[Line Item]]&amp;QueryResults[[#All],[Symbol]],0))),"")</f>
        <v>43.13</v>
      </c>
      <c r="DN12" s="19">
        <f t="array" ref="DN12">IFERROR(VALUE(INDEX(QueryResults[[#All],[Value]],MATCH($C12&amp;DN$4,QueryResults[[#All],[Line Item]]&amp;QueryResults[[#All],[Symbol]],0))),"")</f>
        <v>57.75</v>
      </c>
      <c r="DO12" s="19">
        <f t="array" ref="DO12">IFERROR(VALUE(INDEX(QueryResults[[#All],[Value]],MATCH($C12&amp;DO$4,QueryResults[[#All],[Line Item]]&amp;QueryResults[[#All],[Symbol]],0))),"")</f>
        <v>74.81</v>
      </c>
      <c r="DP12" s="19">
        <f t="array" ref="DP12">IFERROR(VALUE(INDEX(QueryResults[[#All],[Value]],MATCH($C12&amp;DP$4,QueryResults[[#All],[Line Item]]&amp;QueryResults[[#All],[Symbol]],0))),"")</f>
        <v>57.97</v>
      </c>
      <c r="DQ12" s="19">
        <f t="array" ref="DQ12">IFERROR(VALUE(INDEX(QueryResults[[#All],[Value]],MATCH($C12&amp;DQ$4,QueryResults[[#All],[Line Item]]&amp;QueryResults[[#All],[Symbol]],0))),"")</f>
        <v>65.77</v>
      </c>
      <c r="DR12" s="19">
        <f t="array" ref="DR12">IFERROR(VALUE(INDEX(QueryResults[[#All],[Value]],MATCH($C12&amp;DR$4,QueryResults[[#All],[Line Item]]&amp;QueryResults[[#All],[Symbol]],0))),"")</f>
        <v>115.41</v>
      </c>
      <c r="DS12" s="19">
        <f t="array" ref="DS12">IFERROR(VALUE(INDEX(QueryResults[[#All],[Value]],MATCH($C12&amp;DS$4,QueryResults[[#All],[Line Item]]&amp;QueryResults[[#All],[Symbol]],0))),"")</f>
        <v>191.12</v>
      </c>
      <c r="DT12" s="19">
        <f t="array" ref="DT12">IFERROR(VALUE(INDEX(QueryResults[[#All],[Value]],MATCH($C12&amp;DT$4,QueryResults[[#All],[Line Item]]&amp;QueryResults[[#All],[Symbol]],0))),"")</f>
        <v>75.22</v>
      </c>
      <c r="DU12" s="19">
        <f t="array" ref="DU12">IFERROR(VALUE(INDEX(QueryResults[[#All],[Value]],MATCH($C12&amp;DU$4,QueryResults[[#All],[Line Item]]&amp;QueryResults[[#All],[Symbol]],0))),"")</f>
        <v>57.08</v>
      </c>
      <c r="DV12" s="19">
        <f t="array" ref="DV12">IFERROR(VALUE(INDEX(QueryResults[[#All],[Value]],MATCH($C12&amp;DV$4,QueryResults[[#All],[Line Item]]&amp;QueryResults[[#All],[Symbol]],0))),"")</f>
        <v>43.5</v>
      </c>
      <c r="DW12" s="19">
        <f t="array" ref="DW12">IFERROR(VALUE(INDEX(QueryResults[[#All],[Value]],MATCH($C12&amp;DW$4,QueryResults[[#All],[Line Item]]&amp;QueryResults[[#All],[Symbol]],0))),"")</f>
        <v>6.92</v>
      </c>
      <c r="DX12" s="19">
        <f t="array" ref="DX12">IFERROR(VALUE(INDEX(QueryResults[[#All],[Value]],MATCH($C12&amp;DX$4,QueryResults[[#All],[Line Item]]&amp;QueryResults[[#All],[Symbol]],0))),"")</f>
        <v>208</v>
      </c>
      <c r="DY12" s="19">
        <f t="array" ref="DY12">IFERROR(VALUE(INDEX(QueryResults[[#All],[Value]],MATCH($C12&amp;DY$4,QueryResults[[#All],[Line Item]]&amp;QueryResults[[#All],[Symbol]],0))),"")</f>
        <v>89.1</v>
      </c>
      <c r="DZ12" s="19">
        <f t="array" ref="DZ12">IFERROR(VALUE(INDEX(QueryResults[[#All],[Value]],MATCH($C12&amp;DZ$4,QueryResults[[#All],[Line Item]]&amp;QueryResults[[#All],[Symbol]],0))),"")</f>
        <v>136.4</v>
      </c>
      <c r="EA12" s="19">
        <f t="array" ref="EA12">IFERROR(VALUE(INDEX(QueryResults[[#All],[Value]],MATCH($C12&amp;EA$4,QueryResults[[#All],[Line Item]]&amp;QueryResults[[#All],[Symbol]],0))),"")</f>
        <v>62.79</v>
      </c>
      <c r="EB12" s="19">
        <f t="array" ref="EB12">IFERROR(VALUE(INDEX(QueryResults[[#All],[Value]],MATCH($C12&amp;EB$4,QueryResults[[#All],[Line Item]]&amp;QueryResults[[#All],[Symbol]],0))),"")</f>
        <v>28.69</v>
      </c>
      <c r="EC12" s="19">
        <f t="array" ref="EC12">IFERROR(VALUE(INDEX(QueryResults[[#All],[Value]],MATCH($C12&amp;EC$4,QueryResults[[#All],[Line Item]]&amp;QueryResults[[#All],[Symbol]],0))),"")</f>
        <v>35.47</v>
      </c>
      <c r="ED12" s="19">
        <f t="array" ref="ED12">IFERROR(VALUE(INDEX(QueryResults[[#All],[Value]],MATCH($C12&amp;ED$4,QueryResults[[#All],[Line Item]]&amp;QueryResults[[#All],[Symbol]],0))),"")</f>
        <v>0</v>
      </c>
      <c r="EE12" s="19">
        <f t="array" ref="EE12">IFERROR(VALUE(INDEX(QueryResults[[#All],[Value]],MATCH($C12&amp;EE$4,QueryResults[[#All],[Line Item]]&amp;QueryResults[[#All],[Symbol]],0))),"")</f>
        <v>11.85</v>
      </c>
      <c r="EF12" s="19">
        <f t="array" ref="EF12">IFERROR(VALUE(INDEX(QueryResults[[#All],[Value]],MATCH($C12&amp;EF$4,QueryResults[[#All],[Line Item]]&amp;QueryResults[[#All],[Symbol]],0))),"")</f>
        <v>24.08</v>
      </c>
      <c r="EG12" s="19">
        <f t="array" ref="EG12">IFERROR(VALUE(INDEX(QueryResults[[#All],[Value]],MATCH($C12&amp;EG$4,QueryResults[[#All],[Line Item]]&amp;QueryResults[[#All],[Symbol]],0))),"")</f>
        <v>4.41</v>
      </c>
      <c r="EH12" s="19">
        <f t="array" ref="EH12">IFERROR(VALUE(INDEX(QueryResults[[#All],[Value]],MATCH($C12&amp;EH$4,QueryResults[[#All],[Line Item]]&amp;QueryResults[[#All],[Symbol]],0))),"")</f>
        <v>12.54</v>
      </c>
      <c r="EI12" s="19">
        <f t="array" ref="EI12">IFERROR(VALUE(INDEX(QueryResults[[#All],[Value]],MATCH($C12&amp;EI$4,QueryResults[[#All],[Line Item]]&amp;QueryResults[[#All],[Symbol]],0))),"")</f>
        <v>1.63</v>
      </c>
      <c r="EJ12" s="19">
        <f t="array" ref="EJ12">IFERROR(VALUE(INDEX(QueryResults[[#All],[Value]],MATCH($C12&amp;EJ$4,QueryResults[[#All],[Line Item]]&amp;QueryResults[[#All],[Symbol]],0))),"")</f>
        <v>19.149999999999999</v>
      </c>
      <c r="EK12" s="19">
        <f t="array" ref="EK12">IFERROR(VALUE(INDEX(QueryResults[[#All],[Value]],MATCH($C12&amp;EK$4,QueryResults[[#All],[Line Item]]&amp;QueryResults[[#All],[Symbol]],0))),"")</f>
        <v>35.28</v>
      </c>
      <c r="EL12" s="19">
        <f t="array" ref="EL12">IFERROR(VALUE(INDEX(QueryResults[[#All],[Value]],MATCH($C12&amp;EL$4,QueryResults[[#All],[Line Item]]&amp;QueryResults[[#All],[Symbol]],0))),"")</f>
        <v>0.28000000000000003</v>
      </c>
      <c r="EM12" s="19">
        <f t="array" ref="EM12">IFERROR(VALUE(INDEX(QueryResults[[#All],[Value]],MATCH($C12&amp;EM$4,QueryResults[[#All],[Line Item]]&amp;QueryResults[[#All],[Symbol]],0))),"")</f>
        <v>75.23</v>
      </c>
      <c r="EN12" s="19">
        <f t="array" ref="EN12">IFERROR(VALUE(INDEX(QueryResults[[#All],[Value]],MATCH($C12&amp;EN$4,QueryResults[[#All],[Line Item]]&amp;QueryResults[[#All],[Symbol]],0))),"")</f>
        <v>13.02</v>
      </c>
      <c r="EO12" s="19">
        <f t="array" ref="EO12">IFERROR(VALUE(INDEX(QueryResults[[#All],[Value]],MATCH($C12&amp;EO$4,QueryResults[[#All],[Line Item]]&amp;QueryResults[[#All],[Symbol]],0))),"")</f>
        <v>23.37</v>
      </c>
      <c r="EP12" s="19">
        <f t="array" ref="EP12">IFERROR(VALUE(INDEX(QueryResults[[#All],[Value]],MATCH($C12&amp;EP$4,QueryResults[[#All],[Line Item]]&amp;QueryResults[[#All],[Symbol]],0))),"")</f>
        <v>8.48</v>
      </c>
      <c r="EQ12" s="19">
        <f t="array" ref="EQ12">IFERROR(VALUE(INDEX(QueryResults[[#All],[Value]],MATCH($C12&amp;EQ$4,QueryResults[[#All],[Line Item]]&amp;QueryResults[[#All],[Symbol]],0))),"")</f>
        <v>1.91</v>
      </c>
      <c r="ER12" s="19">
        <f t="array" ref="ER12">IFERROR(VALUE(INDEX(QueryResults[[#All],[Value]],MATCH($C12&amp;ER$4,QueryResults[[#All],[Line Item]]&amp;QueryResults[[#All],[Symbol]],0))),"")</f>
        <v>15.76</v>
      </c>
      <c r="ES12" s="19">
        <f t="array" ref="ES12">IFERROR(VALUE(INDEX(QueryResults[[#All],[Value]],MATCH($C12&amp;ES$4,QueryResults[[#All],[Line Item]]&amp;QueryResults[[#All],[Symbol]],0))),"")</f>
        <v>11.16</v>
      </c>
      <c r="ET12" s="19">
        <f t="array" ref="ET12">IFERROR(VALUE(INDEX(QueryResults[[#All],[Value]],MATCH($C12&amp;ET$4,QueryResults[[#All],[Line Item]]&amp;QueryResults[[#All],[Symbol]],0))),"")</f>
        <v>23.7</v>
      </c>
      <c r="EU12" s="19">
        <f t="array" ref="EU12">IFERROR(VALUE(INDEX(QueryResults[[#All],[Value]],MATCH($C12&amp;EU$4,QueryResults[[#All],[Line Item]]&amp;QueryResults[[#All],[Symbol]],0))),"")</f>
        <v>20.21</v>
      </c>
      <c r="EV12" s="19">
        <f t="array" ref="EV12">IFERROR(VALUE(INDEX(QueryResults[[#All],[Value]],MATCH($C12&amp;EV$4,QueryResults[[#All],[Line Item]]&amp;QueryResults[[#All],[Symbol]],0))),"")</f>
        <v>1.93</v>
      </c>
      <c r="EW12" s="19">
        <f t="array" ref="EW12">IFERROR(VALUE(INDEX(QueryResults[[#All],[Value]],MATCH($C12&amp;EW$4,QueryResults[[#All],[Line Item]]&amp;QueryResults[[#All],[Symbol]],0))),"")</f>
        <v>42.48</v>
      </c>
      <c r="EX12" s="19">
        <f t="array" ref="EX12">IFERROR(VALUE(INDEX(QueryResults[[#All],[Value]],MATCH($C12&amp;EX$4,QueryResults[[#All],[Line Item]]&amp;QueryResults[[#All],[Symbol]],0))),"")</f>
        <v>26.08</v>
      </c>
      <c r="EY12" s="19">
        <f t="array" ref="EY12">IFERROR(VALUE(INDEX(QueryResults[[#All],[Value]],MATCH($C12&amp;EY$4,QueryResults[[#All],[Line Item]]&amp;QueryResults[[#All],[Symbol]],0))),"")</f>
        <v>0.06</v>
      </c>
      <c r="EZ12" s="19">
        <f t="array" ref="EZ12">IFERROR(VALUE(INDEX(QueryResults[[#All],[Value]],MATCH($C12&amp;EZ$4,QueryResults[[#All],[Line Item]]&amp;QueryResults[[#All],[Symbol]],0))),"")</f>
        <v>0.47</v>
      </c>
      <c r="FA12" s="19">
        <f t="array" ref="FA12">IFERROR(VALUE(INDEX(QueryResults[[#All],[Value]],MATCH($C12&amp;FA$4,QueryResults[[#All],[Line Item]]&amp;QueryResults[[#All],[Symbol]],0))),"")</f>
        <v>2.85</v>
      </c>
      <c r="FB12" s="19">
        <f t="array" ref="FB12">IFERROR(VALUE(INDEX(QueryResults[[#All],[Value]],MATCH($C12&amp;FB$4,QueryResults[[#All],[Line Item]]&amp;QueryResults[[#All],[Symbol]],0))),"")</f>
        <v>135.80000000000001</v>
      </c>
      <c r="FC12" s="19">
        <f t="array" ref="FC12">IFERROR(VALUE(INDEX(QueryResults[[#All],[Value]],MATCH($C12&amp;FC$4,QueryResults[[#All],[Line Item]]&amp;QueryResults[[#All],[Symbol]],0))),"")</f>
        <v>44.53</v>
      </c>
      <c r="FD12" s="19">
        <f t="array" ref="FD12">IFERROR(VALUE(INDEX(QueryResults[[#All],[Value]],MATCH($C12&amp;FD$4,QueryResults[[#All],[Line Item]]&amp;QueryResults[[#All],[Symbol]],0))),"")</f>
        <v>34.590000000000003</v>
      </c>
      <c r="FE12" s="19">
        <f t="array" ref="FE12">IFERROR(VALUE(INDEX(QueryResults[[#All],[Value]],MATCH($C12&amp;FE$4,QueryResults[[#All],[Line Item]]&amp;QueryResults[[#All],[Symbol]],0))),"")</f>
        <v>103.84</v>
      </c>
      <c r="FF12" s="19">
        <f t="array" ref="FF12">IFERROR(VALUE(INDEX(QueryResults[[#All],[Value]],MATCH($C12&amp;FF$4,QueryResults[[#All],[Line Item]]&amp;QueryResults[[#All],[Symbol]],0))),"")</f>
        <v>53.35</v>
      </c>
      <c r="FG12" s="19">
        <f t="array" ref="FG12">IFERROR(VALUE(INDEX(QueryResults[[#All],[Value]],MATCH($C12&amp;FG$4,QueryResults[[#All],[Line Item]]&amp;QueryResults[[#All],[Symbol]],0))),"")</f>
        <v>26.6</v>
      </c>
      <c r="FH12" s="19">
        <f t="array" ref="FH12">IFERROR(VALUE(INDEX(QueryResults[[#All],[Value]],MATCH($C12&amp;FH$4,QueryResults[[#All],[Line Item]]&amp;QueryResults[[#All],[Symbol]],0))),"")</f>
        <v>25.62</v>
      </c>
      <c r="FI12" s="19">
        <f t="array" ref="FI12">IFERROR(VALUE(INDEX(QueryResults[[#All],[Value]],MATCH($C12&amp;FI$4,QueryResults[[#All],[Line Item]]&amp;QueryResults[[#All],[Symbol]],0))),"")</f>
        <v>0.22</v>
      </c>
      <c r="FJ12" s="19">
        <f t="array" ref="FJ12">IFERROR(VALUE(INDEX(QueryResults[[#All],[Value]],MATCH($C12&amp;FJ$4,QueryResults[[#All],[Line Item]]&amp;QueryResults[[#All],[Symbol]],0))),"")</f>
        <v>12.26</v>
      </c>
      <c r="FK12" s="19">
        <f t="array" ref="FK12">IFERROR(VALUE(INDEX(QueryResults[[#All],[Value]],MATCH($C12&amp;FK$4,QueryResults[[#All],[Line Item]]&amp;QueryResults[[#All],[Symbol]],0))),"")</f>
        <v>16.489999999999998</v>
      </c>
      <c r="FL12" s="19">
        <f t="array" ref="FL12">IFERROR(VALUE(INDEX(QueryResults[[#All],[Value]],MATCH($C12&amp;FL$4,QueryResults[[#All],[Line Item]]&amp;QueryResults[[#All],[Symbol]],0))),"")</f>
        <v>71.069999999999993</v>
      </c>
      <c r="FM12" s="19">
        <f t="array" ref="FM12">IFERROR(VALUE(INDEX(QueryResults[[#All],[Value]],MATCH($C12&amp;FM$4,QueryResults[[#All],[Line Item]]&amp;QueryResults[[#All],[Symbol]],0))),"")</f>
        <v>77.88</v>
      </c>
      <c r="FN12" s="19">
        <f t="array" ref="FN12">IFERROR(VALUE(INDEX(QueryResults[[#All],[Value]],MATCH($C12&amp;FN$4,QueryResults[[#All],[Line Item]]&amp;QueryResults[[#All],[Symbol]],0))),"")</f>
        <v>55.97</v>
      </c>
      <c r="FO12" s="19">
        <f t="array" ref="FO12">IFERROR(VALUE(INDEX(QueryResults[[#All],[Value]],MATCH($C12&amp;FO$4,QueryResults[[#All],[Line Item]]&amp;QueryResults[[#All],[Symbol]],0))),"")</f>
        <v>6.04</v>
      </c>
      <c r="FP12" s="19">
        <f t="array" ref="FP12">IFERROR(VALUE(INDEX(QueryResults[[#All],[Value]],MATCH($C12&amp;FP$4,QueryResults[[#All],[Line Item]]&amp;QueryResults[[#All],[Symbol]],0))),"")</f>
        <v>41.16</v>
      </c>
      <c r="FQ12" s="19">
        <f t="array" ref="FQ12">IFERROR(VALUE(INDEX(QueryResults[[#All],[Value]],MATCH($C12&amp;FQ$4,QueryResults[[#All],[Line Item]]&amp;QueryResults[[#All],[Symbol]],0))),"")</f>
        <v>177.15</v>
      </c>
      <c r="FR12" s="19">
        <f t="array" ref="FR12">IFERROR(VALUE(INDEX(QueryResults[[#All],[Value]],MATCH($C12&amp;FR$4,QueryResults[[#All],[Line Item]]&amp;QueryResults[[#All],[Symbol]],0))),"")</f>
        <v>40.29</v>
      </c>
      <c r="FS12" s="19">
        <f t="array" ref="FS12">IFERROR(VALUE(INDEX(QueryResults[[#All],[Value]],MATCH($C12&amp;FS$4,QueryResults[[#All],[Line Item]]&amp;QueryResults[[#All],[Symbol]],0))),"")</f>
        <v>185.93</v>
      </c>
      <c r="FT12" s="19">
        <f t="array" ref="FT12">IFERROR(VALUE(INDEX(QueryResults[[#All],[Value]],MATCH($C12&amp;FT$4,QueryResults[[#All],[Line Item]]&amp;QueryResults[[#All],[Symbol]],0))),"")</f>
        <v>0</v>
      </c>
      <c r="FU12" s="19">
        <f t="array" ref="FU12">IFERROR(VALUE(INDEX(QueryResults[[#All],[Value]],MATCH($C12&amp;FU$4,QueryResults[[#All],[Line Item]]&amp;QueryResults[[#All],[Symbol]],0))),"")</f>
        <v>71.36</v>
      </c>
      <c r="FV12" s="19">
        <f t="array" ref="FV12">IFERROR(VALUE(INDEX(QueryResults[[#All],[Value]],MATCH($C12&amp;FV$4,QueryResults[[#All],[Line Item]]&amp;QueryResults[[#All],[Symbol]],0))),"")</f>
        <v>44.54</v>
      </c>
      <c r="FW12" s="19">
        <f t="array" ref="FW12">IFERROR(VALUE(INDEX(QueryResults[[#All],[Value]],MATCH($C12&amp;FW$4,QueryResults[[#All],[Line Item]]&amp;QueryResults[[#All],[Symbol]],0))),"")</f>
        <v>17.73</v>
      </c>
      <c r="FX12" s="19">
        <f t="array" ref="FX12">IFERROR(VALUE(INDEX(QueryResults[[#All],[Value]],MATCH($C12&amp;FX$4,QueryResults[[#All],[Line Item]]&amp;QueryResults[[#All],[Symbol]],0))),"")</f>
        <v>346.56</v>
      </c>
      <c r="FY12" s="19">
        <f t="array" ref="FY12">IFERROR(VALUE(INDEX(QueryResults[[#All],[Value]],MATCH($C12&amp;FY$4,QueryResults[[#All],[Line Item]]&amp;QueryResults[[#All],[Symbol]],0))),"")</f>
        <v>118.39</v>
      </c>
      <c r="FZ12" s="19">
        <f t="array" ref="FZ12">IFERROR(VALUE(INDEX(QueryResults[[#All],[Value]],MATCH($C12&amp;FZ$4,QueryResults[[#All],[Line Item]]&amp;QueryResults[[#All],[Symbol]],0))),"")</f>
        <v>100.38</v>
      </c>
      <c r="GA12" s="19">
        <f t="array" ref="GA12">IFERROR(VALUE(INDEX(QueryResults[[#All],[Value]],MATCH($C12&amp;GA$4,QueryResults[[#All],[Line Item]]&amp;QueryResults[[#All],[Symbol]],0))),"")</f>
        <v>178.7</v>
      </c>
      <c r="GB12" s="19">
        <f t="array" ref="GB12">IFERROR(VALUE(INDEX(QueryResults[[#All],[Value]],MATCH($C12&amp;GB$4,QueryResults[[#All],[Line Item]]&amp;QueryResults[[#All],[Symbol]],0))),"")</f>
        <v>28.46</v>
      </c>
      <c r="GC12" s="19">
        <f t="array" ref="GC12">IFERROR(VALUE(INDEX(QueryResults[[#All],[Value]],MATCH($C12&amp;GC$4,QueryResults[[#All],[Line Item]]&amp;QueryResults[[#All],[Symbol]],0))),"")</f>
        <v>264.89999999999998</v>
      </c>
      <c r="GD12" s="19">
        <f t="array" ref="GD12">IFERROR(VALUE(INDEX(QueryResults[[#All],[Value]],MATCH($C12&amp;GD$4,QueryResults[[#All],[Line Item]]&amp;QueryResults[[#All],[Symbol]],0))),"")</f>
        <v>223.14</v>
      </c>
      <c r="GE12" s="19">
        <f t="array" ref="GE12">IFERROR(VALUE(INDEX(QueryResults[[#All],[Value]],MATCH($C12&amp;GE$4,QueryResults[[#All],[Line Item]]&amp;QueryResults[[#All],[Symbol]],0))),"")</f>
        <v>86.66</v>
      </c>
      <c r="GF12" s="19">
        <f t="array" ref="GF12">IFERROR(VALUE(INDEX(QueryResults[[#All],[Value]],MATCH($C12&amp;GF$4,QueryResults[[#All],[Line Item]]&amp;QueryResults[[#All],[Symbol]],0))),"")</f>
        <v>114.73</v>
      </c>
      <c r="GG12" s="19">
        <f t="array" ref="GG12">IFERROR(VALUE(INDEX(QueryResults[[#All],[Value]],MATCH($C12&amp;GG$4,QueryResults[[#All],[Line Item]]&amp;QueryResults[[#All],[Symbol]],0))),"")</f>
        <v>140.91999999999999</v>
      </c>
      <c r="GH12" s="19">
        <f t="array" ref="GH12">IFERROR(VALUE(INDEX(QueryResults[[#All],[Value]],MATCH($C12&amp;GH$4,QueryResults[[#All],[Line Item]]&amp;QueryResults[[#All],[Symbol]],0))),"")</f>
        <v>90.97</v>
      </c>
      <c r="GI12" s="19">
        <f t="array" ref="GI12">IFERROR(VALUE(INDEX(QueryResults[[#All],[Value]],MATCH($C12&amp;GI$4,QueryResults[[#All],[Line Item]]&amp;QueryResults[[#All],[Symbol]],0))),"")</f>
        <v>159.9</v>
      </c>
      <c r="GJ12" s="19">
        <f t="array" ref="GJ12">IFERROR(VALUE(INDEX(QueryResults[[#All],[Value]],MATCH($C12&amp;GJ$4,QueryResults[[#All],[Line Item]]&amp;QueryResults[[#All],[Symbol]],0))),"")</f>
        <v>61.1</v>
      </c>
      <c r="GK12" s="19">
        <f t="array" ref="GK12">IFERROR(VALUE(INDEX(QueryResults[[#All],[Value]],MATCH($C12&amp;GK$4,QueryResults[[#All],[Line Item]]&amp;QueryResults[[#All],[Symbol]],0))),"")</f>
        <v>38.76</v>
      </c>
      <c r="GL12" s="19">
        <f t="array" ref="GL12">IFERROR(VALUE(INDEX(QueryResults[[#All],[Value]],MATCH($C12&amp;GL$4,QueryResults[[#All],[Line Item]]&amp;QueryResults[[#All],[Symbol]],0))),"")</f>
        <v>47.49</v>
      </c>
      <c r="GM12" s="19">
        <f t="array" ref="GM12">IFERROR(VALUE(INDEX(QueryResults[[#All],[Value]],MATCH($C12&amp;GM$4,QueryResults[[#All],[Line Item]]&amp;QueryResults[[#All],[Symbol]],0))),"")</f>
        <v>39.9</v>
      </c>
      <c r="GN12" s="19">
        <f t="array" ref="GN12">IFERROR(VALUE(INDEX(QueryResults[[#All],[Value]],MATCH($C12&amp;GN$4,QueryResults[[#All],[Line Item]]&amp;QueryResults[[#All],[Symbol]],0))),"")</f>
        <v>65.47</v>
      </c>
      <c r="GO12" s="19">
        <f t="array" ref="GO12">IFERROR(VALUE(INDEX(QueryResults[[#All],[Value]],MATCH($C12&amp;GO$4,QueryResults[[#All],[Line Item]]&amp;QueryResults[[#All],[Symbol]],0))),"")</f>
        <v>79.92</v>
      </c>
      <c r="GP12" s="19">
        <f t="array" ref="GP12">IFERROR(VALUE(INDEX(QueryResults[[#All],[Value]],MATCH($C12&amp;GP$4,QueryResults[[#All],[Line Item]]&amp;QueryResults[[#All],[Symbol]],0))),"")</f>
        <v>53.95</v>
      </c>
      <c r="GQ12" s="19">
        <f t="array" ref="GQ12">IFERROR(VALUE(INDEX(QueryResults[[#All],[Value]],MATCH($C12&amp;GQ$4,QueryResults[[#All],[Line Item]]&amp;QueryResults[[#All],[Symbol]],0))),"")</f>
        <v>52.75</v>
      </c>
      <c r="GR12" s="19">
        <f t="array" ref="GR12">IFERROR(VALUE(INDEX(QueryResults[[#All],[Value]],MATCH($C12&amp;GR$4,QueryResults[[#All],[Line Item]]&amp;QueryResults[[#All],[Symbol]],0))),"")</f>
        <v>77.97</v>
      </c>
      <c r="GS12" s="19">
        <f t="array" ref="GS12">IFERROR(VALUE(INDEX(QueryResults[[#All],[Value]],MATCH($C12&amp;GS$4,QueryResults[[#All],[Line Item]]&amp;QueryResults[[#All],[Symbol]],0))),"")</f>
        <v>90.74</v>
      </c>
      <c r="GT12" s="19">
        <f t="array" ref="GT12">IFERROR(VALUE(INDEX(QueryResults[[#All],[Value]],MATCH($C12&amp;GT$4,QueryResults[[#All],[Line Item]]&amp;QueryResults[[#All],[Symbol]],0))),"")</f>
        <v>211.66</v>
      </c>
      <c r="GU12" s="19">
        <f t="array" ref="GU12">IFERROR(VALUE(INDEX(QueryResults[[#All],[Value]],MATCH($C12&amp;GU$4,QueryResults[[#All],[Line Item]]&amp;QueryResults[[#All],[Symbol]],0))),"")</f>
        <v>66.11</v>
      </c>
      <c r="GV12" s="19">
        <f t="array" ref="GV12">IFERROR(VALUE(INDEX(QueryResults[[#All],[Value]],MATCH($C12&amp;GV$4,QueryResults[[#All],[Line Item]]&amp;QueryResults[[#All],[Symbol]],0))),"")</f>
        <v>91.68</v>
      </c>
      <c r="GW12" s="19">
        <f t="array" ref="GW12">IFERROR(VALUE(INDEX(QueryResults[[#All],[Value]],MATCH($C12&amp;GW$4,QueryResults[[#All],[Line Item]]&amp;QueryResults[[#All],[Symbol]],0))),"")</f>
        <v>6.41</v>
      </c>
      <c r="GX12" s="19">
        <f t="array" ref="GX12">IFERROR(VALUE(INDEX(QueryResults[[#All],[Value]],MATCH($C12&amp;GX$4,QueryResults[[#All],[Line Item]]&amp;QueryResults[[#All],[Symbol]],0))),"")</f>
        <v>4.28</v>
      </c>
      <c r="GY12" s="19">
        <f t="array" ref="GY12">IFERROR(VALUE(INDEX(QueryResults[[#All],[Value]],MATCH($C12&amp;GY$4,QueryResults[[#All],[Line Item]]&amp;QueryResults[[#All],[Symbol]],0))),"")</f>
        <v>81.8</v>
      </c>
      <c r="GZ12" s="19">
        <f t="array" ref="GZ12">IFERROR(VALUE(INDEX(QueryResults[[#All],[Value]],MATCH($C12&amp;GZ$4,QueryResults[[#All],[Line Item]]&amp;QueryResults[[#All],[Symbol]],0))),"")</f>
        <v>0</v>
      </c>
      <c r="HA12" s="19">
        <f t="array" ref="HA12">IFERROR(VALUE(INDEX(QueryResults[[#All],[Value]],MATCH($C12&amp;HA$4,QueryResults[[#All],[Line Item]]&amp;QueryResults[[#All],[Symbol]],0))),"")</f>
        <v>7.57</v>
      </c>
      <c r="HB12" s="19">
        <f t="array" ref="HB12">IFERROR(VALUE(INDEX(QueryResults[[#All],[Value]],MATCH($C12&amp;HB$4,QueryResults[[#All],[Line Item]]&amp;QueryResults[[#All],[Symbol]],0))),"")</f>
        <v>2.96</v>
      </c>
      <c r="HC12" s="19">
        <f t="array" ref="HC12">IFERROR(VALUE(INDEX(QueryResults[[#All],[Value]],MATCH($C12&amp;HC$4,QueryResults[[#All],[Line Item]]&amp;QueryResults[[#All],[Symbol]],0))),"")</f>
        <v>65.040000000000006</v>
      </c>
      <c r="HD12" s="19">
        <f t="array" ref="HD12">IFERROR(VALUE(INDEX(QueryResults[[#All],[Value]],MATCH($C12&amp;HD$4,QueryResults[[#All],[Line Item]]&amp;QueryResults[[#All],[Symbol]],0))),"")</f>
        <v>0</v>
      </c>
      <c r="HE12" s="19">
        <f t="array" ref="HE12">IFERROR(VALUE(INDEX(QueryResults[[#All],[Value]],MATCH($C12&amp;HE$4,QueryResults[[#All],[Line Item]]&amp;QueryResults[[#All],[Symbol]],0))),"")</f>
        <v>0</v>
      </c>
      <c r="HF12" s="19">
        <f t="array" ref="HF12">IFERROR(VALUE(INDEX(QueryResults[[#All],[Value]],MATCH($C12&amp;HF$4,QueryResults[[#All],[Line Item]]&amp;QueryResults[[#All],[Symbol]],0))),"")</f>
        <v>41.23</v>
      </c>
      <c r="HG12" s="19">
        <f t="array" ref="HG12">IFERROR(VALUE(INDEX(QueryResults[[#All],[Value]],MATCH($C12&amp;HG$4,QueryResults[[#All],[Line Item]]&amp;QueryResults[[#All],[Symbol]],0))),"")</f>
        <v>38.520000000000003</v>
      </c>
      <c r="HH12" s="19">
        <f t="array" ref="HH12">IFERROR(VALUE(INDEX(QueryResults[[#All],[Value]],MATCH($C12&amp;HH$4,QueryResults[[#All],[Line Item]]&amp;QueryResults[[#All],[Symbol]],0))),"")</f>
        <v>95.66</v>
      </c>
      <c r="HI12" s="19">
        <f t="array" ref="HI12">IFERROR(VALUE(INDEX(QueryResults[[#All],[Value]],MATCH($C12&amp;HI$4,QueryResults[[#All],[Line Item]]&amp;QueryResults[[#All],[Symbol]],0))),"")</f>
        <v>359.53</v>
      </c>
      <c r="HJ12" s="19">
        <f t="array" ref="HJ12">IFERROR(VALUE(INDEX(QueryResults[[#All],[Value]],MATCH($C12&amp;HJ$4,QueryResults[[#All],[Line Item]]&amp;QueryResults[[#All],[Symbol]],0))),"")</f>
        <v>190.77</v>
      </c>
      <c r="HK12" s="19">
        <f t="array" ref="HK12">IFERROR(VALUE(INDEX(QueryResults[[#All],[Value]],MATCH($C12&amp;HK$4,QueryResults[[#All],[Line Item]]&amp;QueryResults[[#All],[Symbol]],0))),"")</f>
        <v>727.7</v>
      </c>
      <c r="HL12" s="19">
        <f t="array" ref="HL12">IFERROR(VALUE(INDEX(QueryResults[[#All],[Value]],MATCH($C12&amp;HL$4,QueryResults[[#All],[Line Item]]&amp;QueryResults[[#All],[Symbol]],0))),"")</f>
        <v>610.80999999999995</v>
      </c>
      <c r="HM12" s="19">
        <f t="array" ref="HM12">IFERROR(VALUE(INDEX(QueryResults[[#All],[Value]],MATCH($C12&amp;HM$4,QueryResults[[#All],[Line Item]]&amp;QueryResults[[#All],[Symbol]],0))),"")</f>
        <v>102.16</v>
      </c>
      <c r="HN12" s="19">
        <f t="array" ref="HN12">IFERROR(VALUE(INDEX(QueryResults[[#All],[Value]],MATCH($C12&amp;HN$4,QueryResults[[#All],[Line Item]]&amp;QueryResults[[#All],[Symbol]],0))),"")</f>
        <v>40.08</v>
      </c>
      <c r="HO12" s="19">
        <f t="array" ref="HO12">IFERROR(VALUE(INDEX(QueryResults[[#All],[Value]],MATCH($C12&amp;HO$4,QueryResults[[#All],[Line Item]]&amp;QueryResults[[#All],[Symbol]],0))),"")</f>
        <v>233.68</v>
      </c>
      <c r="HP12" s="19">
        <f t="array" ref="HP12">IFERROR(VALUE(INDEX(QueryResults[[#All],[Value]],MATCH($C12&amp;HP$4,QueryResults[[#All],[Line Item]]&amp;QueryResults[[#All],[Symbol]],0))),"")</f>
        <v>131.53</v>
      </c>
      <c r="HQ12" s="19">
        <f t="array" ref="HQ12">IFERROR(VALUE(INDEX(QueryResults[[#All],[Value]],MATCH($C12&amp;HQ$4,QueryResults[[#All],[Line Item]]&amp;QueryResults[[#All],[Symbol]],0))),"")</f>
        <v>159.69</v>
      </c>
      <c r="HR12" s="19">
        <f t="array" ref="HR12">IFERROR(VALUE(INDEX(QueryResults[[#All],[Value]],MATCH($C12&amp;HR$4,QueryResults[[#All],[Line Item]]&amp;QueryResults[[#All],[Symbol]],0))),"")</f>
        <v>179.62</v>
      </c>
      <c r="HS12" s="19">
        <f t="array" ref="HS12">IFERROR(VALUE(INDEX(QueryResults[[#All],[Value]],MATCH($C12&amp;HS$4,QueryResults[[#All],[Line Item]]&amp;QueryResults[[#All],[Symbol]],0))),"")</f>
        <v>86.85</v>
      </c>
      <c r="HT12" s="19">
        <f t="array" ref="HT12">IFERROR(VALUE(INDEX(QueryResults[[#All],[Value]],MATCH($C12&amp;HT$4,QueryResults[[#All],[Line Item]]&amp;QueryResults[[#All],[Symbol]],0))),"")</f>
        <v>118.26</v>
      </c>
      <c r="HU12" s="52">
        <f t="array" ref="HU12">IFERROR(VALUE(INDEX(QueryResults[[#All],[Value]],MATCH($C12&amp;HU$4,QueryResults[[#All],[Line Item]]&amp;QueryResults[[#All],[Symbol]],0))),"")</f>
        <v>111.25</v>
      </c>
    </row>
    <row r="13" spans="1:229" ht="15" customHeight="1" x14ac:dyDescent="0.25">
      <c r="B13" s="21" t="s">
        <v>208</v>
      </c>
      <c r="C13" s="21" t="s">
        <v>127</v>
      </c>
      <c r="D13" s="21">
        <f t="array" ref="D13">IFERROR(VALUE(INDEX(QueryResults[[#All],[Value]],MATCH($C13&amp;D$4,QueryResults[[#All],[Line Item]]&amp;QueryResults[[#All],[Symbol]],0))),"")</f>
        <v>3.41</v>
      </c>
      <c r="E13" s="21">
        <f t="array" ref="E13">IFERROR(VALUE(INDEX(QueryResults[[#All],[Value]],MATCH($C13&amp;E$4,QueryResults[[#All],[Line Item]]&amp;QueryResults[[#All],[Symbol]],0))),"")</f>
        <v>5.42</v>
      </c>
      <c r="F13" s="21">
        <f t="array" ref="F13">IFERROR(VALUE(INDEX(QueryResults[[#All],[Value]],MATCH($C13&amp;F$4,QueryResults[[#All],[Line Item]]&amp;QueryResults[[#All],[Symbol]],0))),"")</f>
        <v>3.58</v>
      </c>
      <c r="G13" s="21">
        <f t="array" ref="G13">IFERROR(VALUE(INDEX(QueryResults[[#All],[Value]],MATCH($C13&amp;G$4,QueryResults[[#All],[Line Item]]&amp;QueryResults[[#All],[Symbol]],0))),"")</f>
        <v>3.46</v>
      </c>
      <c r="H13" s="21">
        <f t="array" ref="H13">IFERROR(VALUE(INDEX(QueryResults[[#All],[Value]],MATCH($C13&amp;H$4,QueryResults[[#All],[Line Item]]&amp;QueryResults[[#All],[Symbol]],0))),"")</f>
        <v>4.78</v>
      </c>
      <c r="I13" s="21">
        <f t="array" ref="I13">IFERROR(VALUE(INDEX(QueryResults[[#All],[Value]],MATCH($C13&amp;I$4,QueryResults[[#All],[Line Item]]&amp;QueryResults[[#All],[Symbol]],0))),"")</f>
        <v>3.44</v>
      </c>
      <c r="J13" s="21">
        <f t="array" ref="J13">IFERROR(VALUE(INDEX(QueryResults[[#All],[Value]],MATCH($C13&amp;J$4,QueryResults[[#All],[Line Item]]&amp;QueryResults[[#All],[Symbol]],0))),"")</f>
        <v>4.7</v>
      </c>
      <c r="K13" s="21">
        <f t="array" ref="K13">IFERROR(VALUE(INDEX(QueryResults[[#All],[Value]],MATCH($C13&amp;K$4,QueryResults[[#All],[Line Item]]&amp;QueryResults[[#All],[Symbol]],0))),"")</f>
        <v>10.220000000000001</v>
      </c>
      <c r="L13" s="21">
        <f t="array" ref="L13">IFERROR(VALUE(INDEX(QueryResults[[#All],[Value]],MATCH($C13&amp;L$4,QueryResults[[#All],[Line Item]]&amp;QueryResults[[#All],[Symbol]],0))),"")</f>
        <v>10.89</v>
      </c>
      <c r="M13" s="21">
        <f t="array" ref="M13">IFERROR(VALUE(INDEX(QueryResults[[#All],[Value]],MATCH($C13&amp;M$4,QueryResults[[#All],[Line Item]]&amp;QueryResults[[#All],[Symbol]],0))),"")</f>
        <v>22.23</v>
      </c>
      <c r="N13" s="21">
        <f t="array" ref="N13">IFERROR(VALUE(INDEX(QueryResults[[#All],[Value]],MATCH($C13&amp;N$4,QueryResults[[#All],[Line Item]]&amp;QueryResults[[#All],[Symbol]],0))),"")</f>
        <v>2.38</v>
      </c>
      <c r="O13" s="21">
        <f t="array" ref="O13">IFERROR(VALUE(INDEX(QueryResults[[#All],[Value]],MATCH($C13&amp;O$4,QueryResults[[#All],[Line Item]]&amp;QueryResults[[#All],[Symbol]],0))),"")</f>
        <v>7.28</v>
      </c>
      <c r="P13" s="21" t="str">
        <f t="array" ref="P13">IFERROR(VALUE(INDEX(QueryResults[[#All],[Value]],MATCH($C13&amp;P$4,QueryResults[[#All],[Line Item]]&amp;QueryResults[[#All],[Symbol]],0))),"")</f>
        <v/>
      </c>
      <c r="Q13" s="21">
        <f t="array" ref="Q13">IFERROR(VALUE(INDEX(QueryResults[[#All],[Value]],MATCH($C13&amp;Q$4,QueryResults[[#All],[Line Item]]&amp;QueryResults[[#All],[Symbol]],0))),"")</f>
        <v>7.6</v>
      </c>
      <c r="R13" s="21">
        <f t="array" ref="R13">IFERROR(VALUE(INDEX(QueryResults[[#All],[Value]],MATCH($C13&amp;R$4,QueryResults[[#All],[Line Item]]&amp;QueryResults[[#All],[Symbol]],0))),"")</f>
        <v>4.78</v>
      </c>
      <c r="S13" s="21">
        <f t="array" ref="S13">IFERROR(VALUE(INDEX(QueryResults[[#All],[Value]],MATCH($C13&amp;S$4,QueryResults[[#All],[Line Item]]&amp;QueryResults[[#All],[Symbol]],0))),"")</f>
        <v>1.18</v>
      </c>
      <c r="T13" s="21">
        <f t="array" ref="T13">IFERROR(VALUE(INDEX(QueryResults[[#All],[Value]],MATCH($C13&amp;T$4,QueryResults[[#All],[Line Item]]&amp;QueryResults[[#All],[Symbol]],0))),"")</f>
        <v>141.41</v>
      </c>
      <c r="U13" s="21">
        <f t="array" ref="U13">IFERROR(VALUE(INDEX(QueryResults[[#All],[Value]],MATCH($C13&amp;U$4,QueryResults[[#All],[Line Item]]&amp;QueryResults[[#All],[Symbol]],0))),"")</f>
        <v>11.81</v>
      </c>
      <c r="V13" s="21">
        <f t="array" ref="V13">IFERROR(VALUE(INDEX(QueryResults[[#All],[Value]],MATCH($C13&amp;V$4,QueryResults[[#All],[Line Item]]&amp;QueryResults[[#All],[Symbol]],0))),"")</f>
        <v>1.63</v>
      </c>
      <c r="W13" s="21">
        <f t="array" ref="W13">IFERROR(VALUE(INDEX(QueryResults[[#All],[Value]],MATCH($C13&amp;W$4,QueryResults[[#All],[Line Item]]&amp;QueryResults[[#All],[Symbol]],0))),"")</f>
        <v>8.92</v>
      </c>
      <c r="X13" s="21">
        <f t="array" ref="X13">IFERROR(VALUE(INDEX(QueryResults[[#All],[Value]],MATCH($C13&amp;X$4,QueryResults[[#All],[Line Item]]&amp;QueryResults[[#All],[Symbol]],0))),"")</f>
        <v>3.39</v>
      </c>
      <c r="Y13" s="21" t="str">
        <f t="array" ref="Y13">IFERROR(VALUE(INDEX(QueryResults[[#All],[Value]],MATCH($C13&amp;Y$4,QueryResults[[#All],[Line Item]]&amp;QueryResults[[#All],[Symbol]],0))),"")</f>
        <v/>
      </c>
      <c r="Z13" s="21">
        <f t="array" ref="Z13">IFERROR(VALUE(INDEX(QueryResults[[#All],[Value]],MATCH($C13&amp;Z$4,QueryResults[[#All],[Line Item]]&amp;QueryResults[[#All],[Symbol]],0))),"")</f>
        <v>2.86</v>
      </c>
      <c r="AA13" s="21">
        <f t="array" ref="AA13">IFERROR(VALUE(INDEX(QueryResults[[#All],[Value]],MATCH($C13&amp;AA$4,QueryResults[[#All],[Line Item]]&amp;QueryResults[[#All],[Symbol]],0))),"")</f>
        <v>4.71</v>
      </c>
      <c r="AB13" s="21">
        <f t="array" ref="AB13">IFERROR(VALUE(INDEX(QueryResults[[#All],[Value]],MATCH($C13&amp;AB$4,QueryResults[[#All],[Line Item]]&amp;QueryResults[[#All],[Symbol]],0))),"")</f>
        <v>5.74</v>
      </c>
      <c r="AC13" s="21">
        <f t="array" ref="AC13">IFERROR(VALUE(INDEX(QueryResults[[#All],[Value]],MATCH($C13&amp;AC$4,QueryResults[[#All],[Line Item]]&amp;QueryResults[[#All],[Symbol]],0))),"")</f>
        <v>7.39</v>
      </c>
      <c r="AD13" s="21">
        <f t="array" ref="AD13">IFERROR(VALUE(INDEX(QueryResults[[#All],[Value]],MATCH($C13&amp;AD$4,QueryResults[[#All],[Line Item]]&amp;QueryResults[[#All],[Symbol]],0))),"")</f>
        <v>4.01</v>
      </c>
      <c r="AE13" s="21">
        <f t="array" ref="AE13">IFERROR(VALUE(INDEX(QueryResults[[#All],[Value]],MATCH($C13&amp;AE$4,QueryResults[[#All],[Line Item]]&amp;QueryResults[[#All],[Symbol]],0))),"")</f>
        <v>5.4</v>
      </c>
      <c r="AF13" s="21">
        <f t="array" ref="AF13">IFERROR(VALUE(INDEX(QueryResults[[#All],[Value]],MATCH($C13&amp;AF$4,QueryResults[[#All],[Line Item]]&amp;QueryResults[[#All],[Symbol]],0))),"")</f>
        <v>5.47</v>
      </c>
      <c r="AG13" s="21">
        <f t="array" ref="AG13">IFERROR(VALUE(INDEX(QueryResults[[#All],[Value]],MATCH($C13&amp;AG$4,QueryResults[[#All],[Line Item]]&amp;QueryResults[[#All],[Symbol]],0))),"")</f>
        <v>5.81</v>
      </c>
      <c r="AH13" s="21">
        <f t="array" ref="AH13">IFERROR(VALUE(INDEX(QueryResults[[#All],[Value]],MATCH($C13&amp;AH$4,QueryResults[[#All],[Line Item]]&amp;QueryResults[[#All],[Symbol]],0))),"")</f>
        <v>16.579999999999998</v>
      </c>
      <c r="AI13" s="21">
        <f t="array" ref="AI13">IFERROR(VALUE(INDEX(QueryResults[[#All],[Value]],MATCH($C13&amp;AI$4,QueryResults[[#All],[Line Item]]&amp;QueryResults[[#All],[Symbol]],0))),"")</f>
        <v>9.86</v>
      </c>
      <c r="AJ13" s="21">
        <f t="array" ref="AJ13">IFERROR(VALUE(INDEX(QueryResults[[#All],[Value]],MATCH($C13&amp;AJ$4,QueryResults[[#All],[Line Item]]&amp;QueryResults[[#All],[Symbol]],0))),"")</f>
        <v>8.81</v>
      </c>
      <c r="AK13" s="21">
        <f t="array" ref="AK13">IFERROR(VALUE(INDEX(QueryResults[[#All],[Value]],MATCH($C13&amp;AK$4,QueryResults[[#All],[Line Item]]&amp;QueryResults[[#All],[Symbol]],0))),"")</f>
        <v>2.04</v>
      </c>
      <c r="AL13" s="21">
        <f t="array" ref="AL13">IFERROR(VALUE(INDEX(QueryResults[[#All],[Value]],MATCH($C13&amp;AL$4,QueryResults[[#All],[Line Item]]&amp;QueryResults[[#All],[Symbol]],0))),"")</f>
        <v>3.15</v>
      </c>
      <c r="AM13" s="21">
        <f t="array" ref="AM13">IFERROR(VALUE(INDEX(QueryResults[[#All],[Value]],MATCH($C13&amp;AM$4,QueryResults[[#All],[Line Item]]&amp;QueryResults[[#All],[Symbol]],0))),"")</f>
        <v>10.58</v>
      </c>
      <c r="AN13" s="21">
        <f t="array" ref="AN13">IFERROR(VALUE(INDEX(QueryResults[[#All],[Value]],MATCH($C13&amp;AN$4,QueryResults[[#All],[Line Item]]&amp;QueryResults[[#All],[Symbol]],0))),"")</f>
        <v>6.59</v>
      </c>
      <c r="AO13" s="21" t="str">
        <f t="array" ref="AO13">IFERROR(VALUE(INDEX(QueryResults[[#All],[Value]],MATCH($C13&amp;AO$4,QueryResults[[#All],[Line Item]]&amp;QueryResults[[#All],[Symbol]],0))),"")</f>
        <v/>
      </c>
      <c r="AP13" s="21">
        <f t="array" ref="AP13">IFERROR(VALUE(INDEX(QueryResults[[#All],[Value]],MATCH($C13&amp;AP$4,QueryResults[[#All],[Line Item]]&amp;QueryResults[[#All],[Symbol]],0))),"")</f>
        <v>2.78</v>
      </c>
      <c r="AQ13" s="21">
        <f t="array" ref="AQ13">IFERROR(VALUE(INDEX(QueryResults[[#All],[Value]],MATCH($C13&amp;AQ$4,QueryResults[[#All],[Line Item]]&amp;QueryResults[[#All],[Symbol]],0))),"")</f>
        <v>9.57</v>
      </c>
      <c r="AR13" s="21">
        <f t="array" ref="AR13">IFERROR(VALUE(INDEX(QueryResults[[#All],[Value]],MATCH($C13&amp;AR$4,QueryResults[[#All],[Line Item]]&amp;QueryResults[[#All],[Symbol]],0))),"")</f>
        <v>0.53</v>
      </c>
      <c r="AS13" s="21">
        <f t="array" ref="AS13">IFERROR(VALUE(INDEX(QueryResults[[#All],[Value]],MATCH($C13&amp;AS$4,QueryResults[[#All],[Line Item]]&amp;QueryResults[[#All],[Symbol]],0))),"")</f>
        <v>2.97</v>
      </c>
      <c r="AT13" s="21">
        <f t="array" ref="AT13">IFERROR(VALUE(INDEX(QueryResults[[#All],[Value]],MATCH($C13&amp;AT$4,QueryResults[[#All],[Line Item]]&amp;QueryResults[[#All],[Symbol]],0))),"")</f>
        <v>8.7899999999999991</v>
      </c>
      <c r="AU13" s="21">
        <f t="array" ref="AU13">IFERROR(VALUE(INDEX(QueryResults[[#All],[Value]],MATCH($C13&amp;AU$4,QueryResults[[#All],[Line Item]]&amp;QueryResults[[#All],[Symbol]],0))),"")</f>
        <v>3.78</v>
      </c>
      <c r="AV13" s="21">
        <f t="array" ref="AV13">IFERROR(VALUE(INDEX(QueryResults[[#All],[Value]],MATCH($C13&amp;AV$4,QueryResults[[#All],[Line Item]]&amp;QueryResults[[#All],[Symbol]],0))),"")</f>
        <v>4.21</v>
      </c>
      <c r="AW13" s="21">
        <f t="array" ref="AW13">IFERROR(VALUE(INDEX(QueryResults[[#All],[Value]],MATCH($C13&amp;AW$4,QueryResults[[#All],[Line Item]]&amp;QueryResults[[#All],[Symbol]],0))),"")</f>
        <v>6.58</v>
      </c>
      <c r="AX13" s="21" t="str">
        <f t="array" ref="AX13">IFERROR(VALUE(INDEX(QueryResults[[#All],[Value]],MATCH($C13&amp;AX$4,QueryResults[[#All],[Line Item]]&amp;QueryResults[[#All],[Symbol]],0))),"")</f>
        <v/>
      </c>
      <c r="AY13" s="21">
        <f t="array" ref="AY13">IFERROR(VALUE(INDEX(QueryResults[[#All],[Value]],MATCH($C13&amp;AY$4,QueryResults[[#All],[Line Item]]&amp;QueryResults[[#All],[Symbol]],0))),"")</f>
        <v>0.91</v>
      </c>
      <c r="AZ13" s="21" t="str">
        <f t="array" ref="AZ13">IFERROR(VALUE(INDEX(QueryResults[[#All],[Value]],MATCH($C13&amp;AZ$4,QueryResults[[#All],[Line Item]]&amp;QueryResults[[#All],[Symbol]],0))),"")</f>
        <v/>
      </c>
      <c r="BA13" s="21">
        <f t="array" ref="BA13">IFERROR(VALUE(INDEX(QueryResults[[#All],[Value]],MATCH($C13&amp;BA$4,QueryResults[[#All],[Line Item]]&amp;QueryResults[[#All],[Symbol]],0))),"")</f>
        <v>69.25</v>
      </c>
      <c r="BB13" s="21">
        <f t="array" ref="BB13">IFERROR(VALUE(INDEX(QueryResults[[#All],[Value]],MATCH($C13&amp;BB$4,QueryResults[[#All],[Line Item]]&amp;QueryResults[[#All],[Symbol]],0))),"")</f>
        <v>6.75</v>
      </c>
      <c r="BC13" s="21">
        <f t="array" ref="BC13">IFERROR(VALUE(INDEX(QueryResults[[#All],[Value]],MATCH($C13&amp;BC$4,QueryResults[[#All],[Line Item]]&amp;QueryResults[[#All],[Symbol]],0))),"")</f>
        <v>5.32</v>
      </c>
      <c r="BD13" s="21">
        <f t="array" ref="BD13">IFERROR(VALUE(INDEX(QueryResults[[#All],[Value]],MATCH($C13&amp;BD$4,QueryResults[[#All],[Line Item]]&amp;QueryResults[[#All],[Symbol]],0))),"")</f>
        <v>81.89</v>
      </c>
      <c r="BE13" s="21">
        <f t="array" ref="BE13">IFERROR(VALUE(INDEX(QueryResults[[#All],[Value]],MATCH($C13&amp;BE$4,QueryResults[[#All],[Line Item]]&amp;QueryResults[[#All],[Symbol]],0))),"")</f>
        <v>2.89</v>
      </c>
      <c r="BF13" s="21">
        <f t="array" ref="BF13">IFERROR(VALUE(INDEX(QueryResults[[#All],[Value]],MATCH($C13&amp;BF$4,QueryResults[[#All],[Line Item]]&amp;QueryResults[[#All],[Symbol]],0))),"")</f>
        <v>13.73</v>
      </c>
      <c r="BG13" s="21">
        <f t="array" ref="BG13">IFERROR(VALUE(INDEX(QueryResults[[#All],[Value]],MATCH($C13&amp;BG$4,QueryResults[[#All],[Line Item]]&amp;QueryResults[[#All],[Symbol]],0))),"")</f>
        <v>12.19</v>
      </c>
      <c r="BH13" s="21">
        <f t="array" ref="BH13">IFERROR(VALUE(INDEX(QueryResults[[#All],[Value]],MATCH($C13&amp;BH$4,QueryResults[[#All],[Line Item]]&amp;QueryResults[[#All],[Symbol]],0))),"")</f>
        <v>64.37</v>
      </c>
      <c r="BI13" s="21">
        <f t="array" ref="BI13">IFERROR(VALUE(INDEX(QueryResults[[#All],[Value]],MATCH($C13&amp;BI$4,QueryResults[[#All],[Line Item]]&amp;QueryResults[[#All],[Symbol]],0))),"")</f>
        <v>0.97</v>
      </c>
      <c r="BJ13" s="21">
        <f t="array" ref="BJ13">IFERROR(VALUE(INDEX(QueryResults[[#All],[Value]],MATCH($C13&amp;BJ$4,QueryResults[[#All],[Line Item]]&amp;QueryResults[[#All],[Symbol]],0))),"")</f>
        <v>14.13</v>
      </c>
      <c r="BK13" s="21">
        <f t="array" ref="BK13">IFERROR(VALUE(INDEX(QueryResults[[#All],[Value]],MATCH($C13&amp;BK$4,QueryResults[[#All],[Line Item]]&amp;QueryResults[[#All],[Symbol]],0))),"")</f>
        <v>10.15</v>
      </c>
      <c r="BL13" s="21">
        <f t="array" ref="BL13">IFERROR(VALUE(INDEX(QueryResults[[#All],[Value]],MATCH($C13&amp;BL$4,QueryResults[[#All],[Line Item]]&amp;QueryResults[[#All],[Symbol]],0))),"")</f>
        <v>-32.31</v>
      </c>
      <c r="BM13" s="21">
        <f t="array" ref="BM13">IFERROR(VALUE(INDEX(QueryResults[[#All],[Value]],MATCH($C13&amp;BM$4,QueryResults[[#All],[Line Item]]&amp;QueryResults[[#All],[Symbol]],0))),"")</f>
        <v>23.26</v>
      </c>
      <c r="BN13" s="21">
        <f t="array" ref="BN13">IFERROR(VALUE(INDEX(QueryResults[[#All],[Value]],MATCH($C13&amp;BN$4,QueryResults[[#All],[Line Item]]&amp;QueryResults[[#All],[Symbol]],0))),"")</f>
        <v>399.6</v>
      </c>
      <c r="BO13" s="21">
        <f t="array" ref="BO13">IFERROR(VALUE(INDEX(QueryResults[[#All],[Value]],MATCH($C13&amp;BO$4,QueryResults[[#All],[Line Item]]&amp;QueryResults[[#All],[Symbol]],0))),"")</f>
        <v>2.7</v>
      </c>
      <c r="BP13" s="21">
        <f t="array" ref="BP13">IFERROR(VALUE(INDEX(QueryResults[[#All],[Value]],MATCH($C13&amp;BP$4,QueryResults[[#All],[Line Item]]&amp;QueryResults[[#All],[Symbol]],0))),"")</f>
        <v>50.04</v>
      </c>
      <c r="BQ13" s="21">
        <f t="array" ref="BQ13">IFERROR(VALUE(INDEX(QueryResults[[#All],[Value]],MATCH($C13&amp;BQ$4,QueryResults[[#All],[Line Item]]&amp;QueryResults[[#All],[Symbol]],0))),"")</f>
        <v>3.44</v>
      </c>
      <c r="BR13" s="21">
        <f t="array" ref="BR13">IFERROR(VALUE(INDEX(QueryResults[[#All],[Value]],MATCH($C13&amp;BR$4,QueryResults[[#All],[Line Item]]&amp;QueryResults[[#All],[Symbol]],0))),"")</f>
        <v>4.08</v>
      </c>
      <c r="BS13" s="21">
        <f t="array" ref="BS13">IFERROR(VALUE(INDEX(QueryResults[[#All],[Value]],MATCH($C13&amp;BS$4,QueryResults[[#All],[Line Item]]&amp;QueryResults[[#All],[Symbol]],0))),"")</f>
        <v>9.26</v>
      </c>
      <c r="BT13" s="21">
        <f t="array" ref="BT13">IFERROR(VALUE(INDEX(QueryResults[[#All],[Value]],MATCH($C13&amp;BT$4,QueryResults[[#All],[Line Item]]&amp;QueryResults[[#All],[Symbol]],0))),"")</f>
        <v>7.55</v>
      </c>
      <c r="BU13" s="21">
        <f t="array" ref="BU13">IFERROR(VALUE(INDEX(QueryResults[[#All],[Value]],MATCH($C13&amp;BU$4,QueryResults[[#All],[Line Item]]&amp;QueryResults[[#All],[Symbol]],0))),"")</f>
        <v>7.36</v>
      </c>
      <c r="BV13" s="21">
        <f t="array" ref="BV13">IFERROR(VALUE(INDEX(QueryResults[[#All],[Value]],MATCH($C13&amp;BV$4,QueryResults[[#All],[Line Item]]&amp;QueryResults[[#All],[Symbol]],0))),"")</f>
        <v>7.22</v>
      </c>
      <c r="BW13" s="21">
        <f t="array" ref="BW13">IFERROR(VALUE(INDEX(QueryResults[[#All],[Value]],MATCH($C13&amp;BW$4,QueryResults[[#All],[Line Item]]&amp;QueryResults[[#All],[Symbol]],0))),"")</f>
        <v>2.0499999999999998</v>
      </c>
      <c r="BX13" s="21">
        <f t="array" ref="BX13">IFERROR(VALUE(INDEX(QueryResults[[#All],[Value]],MATCH($C13&amp;BX$4,QueryResults[[#All],[Line Item]]&amp;QueryResults[[#All],[Symbol]],0))),"")</f>
        <v>13.81</v>
      </c>
      <c r="BY13" s="21">
        <f t="array" ref="BY13">IFERROR(VALUE(INDEX(QueryResults[[#All],[Value]],MATCH($C13&amp;BY$4,QueryResults[[#All],[Line Item]]&amp;QueryResults[[#All],[Symbol]],0))),"")</f>
        <v>307.44</v>
      </c>
      <c r="BZ13" s="21" t="str">
        <f t="array" ref="BZ13">IFERROR(VALUE(INDEX(QueryResults[[#All],[Value]],MATCH($C13&amp;BZ$4,QueryResults[[#All],[Line Item]]&amp;QueryResults[[#All],[Symbol]],0))),"")</f>
        <v/>
      </c>
      <c r="CA13" s="21" t="str">
        <f t="array" ref="CA13">IFERROR(VALUE(INDEX(QueryResults[[#All],[Value]],MATCH($C13&amp;CA$4,QueryResults[[#All],[Line Item]]&amp;QueryResults[[#All],[Symbol]],0))),"")</f>
        <v/>
      </c>
      <c r="CB13" s="21" t="str">
        <f t="array" ref="CB13">IFERROR(VALUE(INDEX(QueryResults[[#All],[Value]],MATCH($C13&amp;CB$4,QueryResults[[#All],[Line Item]]&amp;QueryResults[[#All],[Symbol]],0))),"")</f>
        <v/>
      </c>
      <c r="CC13" s="21" t="str">
        <f t="array" ref="CC13">IFERROR(VALUE(INDEX(QueryResults[[#All],[Value]],MATCH($C13&amp;CC$4,QueryResults[[#All],[Line Item]]&amp;QueryResults[[#All],[Symbol]],0))),"")</f>
        <v/>
      </c>
      <c r="CD13" s="21" t="str">
        <f t="array" ref="CD13">IFERROR(VALUE(INDEX(QueryResults[[#All],[Value]],MATCH($C13&amp;CD$4,QueryResults[[#All],[Line Item]]&amp;QueryResults[[#All],[Symbol]],0))),"")</f>
        <v/>
      </c>
      <c r="CE13" s="21" t="str">
        <f t="array" ref="CE13">IFERROR(VALUE(INDEX(QueryResults[[#All],[Value]],MATCH($C13&amp;CE$4,QueryResults[[#All],[Line Item]]&amp;QueryResults[[#All],[Symbol]],0))),"")</f>
        <v/>
      </c>
      <c r="CF13" s="21" t="str">
        <f t="array" ref="CF13">IFERROR(VALUE(INDEX(QueryResults[[#All],[Value]],MATCH($C13&amp;CF$4,QueryResults[[#All],[Line Item]]&amp;QueryResults[[#All],[Symbol]],0))),"")</f>
        <v/>
      </c>
      <c r="CG13" s="21" t="str">
        <f t="array" ref="CG13">IFERROR(VALUE(INDEX(QueryResults[[#All],[Value]],MATCH($C13&amp;CG$4,QueryResults[[#All],[Line Item]]&amp;QueryResults[[#All],[Symbol]],0))),"")</f>
        <v/>
      </c>
      <c r="CH13" s="21" t="str">
        <f t="array" ref="CH13">IFERROR(VALUE(INDEX(QueryResults[[#All],[Value]],MATCH($C13&amp;CH$4,QueryResults[[#All],[Line Item]]&amp;QueryResults[[#All],[Symbol]],0))),"")</f>
        <v/>
      </c>
      <c r="CI13" s="21" t="str">
        <f t="array" ref="CI13">IFERROR(VALUE(INDEX(QueryResults[[#All],[Value]],MATCH($C13&amp;CI$4,QueryResults[[#All],[Line Item]]&amp;QueryResults[[#All],[Symbol]],0))),"")</f>
        <v/>
      </c>
      <c r="CJ13" s="21" t="str">
        <f t="array" ref="CJ13">IFERROR(VALUE(INDEX(QueryResults[[#All],[Value]],MATCH($C13&amp;CJ$4,QueryResults[[#All],[Line Item]]&amp;QueryResults[[#All],[Symbol]],0))),"")</f>
        <v/>
      </c>
      <c r="CK13" s="21">
        <f t="array" ref="CK13">IFERROR(VALUE(INDEX(QueryResults[[#All],[Value]],MATCH($C13&amp;CK$4,QueryResults[[#All],[Line Item]]&amp;QueryResults[[#All],[Symbol]],0))),"")</f>
        <v>3.91</v>
      </c>
      <c r="CL13" s="21">
        <f t="array" ref="CL13">IFERROR(VALUE(INDEX(QueryResults[[#All],[Value]],MATCH($C13&amp;CL$4,QueryResults[[#All],[Line Item]]&amp;QueryResults[[#All],[Symbol]],0))),"")</f>
        <v>2.19</v>
      </c>
      <c r="CM13" s="21">
        <f t="array" ref="CM13">IFERROR(VALUE(INDEX(QueryResults[[#All],[Value]],MATCH($C13&amp;CM$4,QueryResults[[#All],[Line Item]]&amp;QueryResults[[#All],[Symbol]],0))),"")</f>
        <v>11.56</v>
      </c>
      <c r="CN13" s="21" t="str">
        <f t="array" ref="CN13">IFERROR(VALUE(INDEX(QueryResults[[#All],[Value]],MATCH($C13&amp;CN$4,QueryResults[[#All],[Line Item]]&amp;QueryResults[[#All],[Symbol]],0))),"")</f>
        <v/>
      </c>
      <c r="CO13" s="21">
        <f t="array" ref="CO13">IFERROR(VALUE(INDEX(QueryResults[[#All],[Value]],MATCH($C13&amp;CO$4,QueryResults[[#All],[Line Item]]&amp;QueryResults[[#All],[Symbol]],0))),"")</f>
        <v>12.26</v>
      </c>
      <c r="CP13" s="21" t="str">
        <f t="array" ref="CP13">IFERROR(VALUE(INDEX(QueryResults[[#All],[Value]],MATCH($C13&amp;CP$4,QueryResults[[#All],[Line Item]]&amp;QueryResults[[#All],[Symbol]],0))),"")</f>
        <v/>
      </c>
      <c r="CQ13" s="21" t="str">
        <f t="array" ref="CQ13">IFERROR(VALUE(INDEX(QueryResults[[#All],[Value]],MATCH($C13&amp;CQ$4,QueryResults[[#All],[Line Item]]&amp;QueryResults[[#All],[Symbol]],0))),"")</f>
        <v/>
      </c>
      <c r="CR13" s="21" t="str">
        <f t="array" ref="CR13">IFERROR(VALUE(INDEX(QueryResults[[#All],[Value]],MATCH($C13&amp;CR$4,QueryResults[[#All],[Line Item]]&amp;QueryResults[[#All],[Symbol]],0))),"")</f>
        <v/>
      </c>
      <c r="CS13" s="21">
        <f t="array" ref="CS13">IFERROR(VALUE(INDEX(QueryResults[[#All],[Value]],MATCH($C13&amp;CS$4,QueryResults[[#All],[Line Item]]&amp;QueryResults[[#All],[Symbol]],0))),"")</f>
        <v>5.72</v>
      </c>
      <c r="CT13" s="21">
        <f t="array" ref="CT13">IFERROR(VALUE(INDEX(QueryResults[[#All],[Value]],MATCH($C13&amp;CT$4,QueryResults[[#All],[Line Item]]&amp;QueryResults[[#All],[Symbol]],0))),"")</f>
        <v>11.98</v>
      </c>
      <c r="CU13" s="21">
        <f t="array" ref="CU13">IFERROR(VALUE(INDEX(QueryResults[[#All],[Value]],MATCH($C13&amp;CU$4,QueryResults[[#All],[Line Item]]&amp;QueryResults[[#All],[Symbol]],0))),"")</f>
        <v>6.67</v>
      </c>
      <c r="CV13" s="21">
        <f t="array" ref="CV13">IFERROR(VALUE(INDEX(QueryResults[[#All],[Value]],MATCH($C13&amp;CV$4,QueryResults[[#All],[Line Item]]&amp;QueryResults[[#All],[Symbol]],0))),"")</f>
        <v>9.09</v>
      </c>
      <c r="CW13" s="21">
        <f t="array" ref="CW13">IFERROR(VALUE(INDEX(QueryResults[[#All],[Value]],MATCH($C13&amp;CW$4,QueryResults[[#All],[Line Item]]&amp;QueryResults[[#All],[Symbol]],0))),"")</f>
        <v>25.81</v>
      </c>
      <c r="CX13" s="21" t="str">
        <f t="array" ref="CX13">IFERROR(VALUE(INDEX(QueryResults[[#All],[Value]],MATCH($C13&amp;CX$4,QueryResults[[#All],[Line Item]]&amp;QueryResults[[#All],[Symbol]],0))),"")</f>
        <v/>
      </c>
      <c r="CY13" s="21" t="str">
        <f t="array" ref="CY13">IFERROR(VALUE(INDEX(QueryResults[[#All],[Value]],MATCH($C13&amp;CY$4,QueryResults[[#All],[Line Item]]&amp;QueryResults[[#All],[Symbol]],0))),"")</f>
        <v/>
      </c>
      <c r="CZ13" s="21">
        <f t="array" ref="CZ13">IFERROR(VALUE(INDEX(QueryResults[[#All],[Value]],MATCH($C13&amp;CZ$4,QueryResults[[#All],[Line Item]]&amp;QueryResults[[#All],[Symbol]],0))),"")</f>
        <v>0.84</v>
      </c>
      <c r="DA13" s="21">
        <f t="array" ref="DA13">IFERROR(VALUE(INDEX(QueryResults[[#All],[Value]],MATCH($C13&amp;DA$4,QueryResults[[#All],[Line Item]]&amp;QueryResults[[#All],[Symbol]],0))),"")</f>
        <v>-5.01</v>
      </c>
      <c r="DB13" s="21">
        <f t="array" ref="DB13">IFERROR(VALUE(INDEX(QueryResults[[#All],[Value]],MATCH($C13&amp;DB$4,QueryResults[[#All],[Line Item]]&amp;QueryResults[[#All],[Symbol]],0))),"")</f>
        <v>-48.81</v>
      </c>
      <c r="DC13" s="21">
        <f t="array" ref="DC13">IFERROR(VALUE(INDEX(QueryResults[[#All],[Value]],MATCH($C13&amp;DC$4,QueryResults[[#All],[Line Item]]&amp;QueryResults[[#All],[Symbol]],0))),"")</f>
        <v>-34.880000000000003</v>
      </c>
      <c r="DD13" s="21" t="str">
        <f t="array" ref="DD13">IFERROR(VALUE(INDEX(QueryResults[[#All],[Value]],MATCH($C13&amp;DD$4,QueryResults[[#All],[Line Item]]&amp;QueryResults[[#All],[Symbol]],0))),"")</f>
        <v/>
      </c>
      <c r="DE13" s="21">
        <f t="array" ref="DE13">IFERROR(VALUE(INDEX(QueryResults[[#All],[Value]],MATCH($C13&amp;DE$4,QueryResults[[#All],[Line Item]]&amp;QueryResults[[#All],[Symbol]],0))),"")</f>
        <v>2.2400000000000002</v>
      </c>
      <c r="DF13" s="21">
        <f t="array" ref="DF13">IFERROR(VALUE(INDEX(QueryResults[[#All],[Value]],MATCH($C13&amp;DF$4,QueryResults[[#All],[Line Item]]&amp;QueryResults[[#All],[Symbol]],0))),"")</f>
        <v>1.39</v>
      </c>
      <c r="DG13" s="21">
        <f t="array" ref="DG13">IFERROR(VALUE(INDEX(QueryResults[[#All],[Value]],MATCH($C13&amp;DG$4,QueryResults[[#All],[Line Item]]&amp;QueryResults[[#All],[Symbol]],0))),"")</f>
        <v>0.96</v>
      </c>
      <c r="DH13" s="21" t="str">
        <f t="array" ref="DH13">IFERROR(VALUE(INDEX(QueryResults[[#All],[Value]],MATCH($C13&amp;DH$4,QueryResults[[#All],[Line Item]]&amp;QueryResults[[#All],[Symbol]],0))),"")</f>
        <v/>
      </c>
      <c r="DI13" s="21" t="str">
        <f t="array" ref="DI13">IFERROR(VALUE(INDEX(QueryResults[[#All],[Value]],MATCH($C13&amp;DI$4,QueryResults[[#All],[Line Item]]&amp;QueryResults[[#All],[Symbol]],0))),"")</f>
        <v/>
      </c>
      <c r="DJ13" s="21">
        <f t="array" ref="DJ13">IFERROR(VALUE(INDEX(QueryResults[[#All],[Value]],MATCH($C13&amp;DJ$4,QueryResults[[#All],[Line Item]]&amp;QueryResults[[#All],[Symbol]],0))),"")</f>
        <v>4.87</v>
      </c>
      <c r="DK13" s="21">
        <f t="array" ref="DK13">IFERROR(VALUE(INDEX(QueryResults[[#All],[Value]],MATCH($C13&amp;DK$4,QueryResults[[#All],[Line Item]]&amp;QueryResults[[#All],[Symbol]],0))),"")</f>
        <v>2.71</v>
      </c>
      <c r="DL13" s="21">
        <f t="array" ref="DL13">IFERROR(VALUE(INDEX(QueryResults[[#All],[Value]],MATCH($C13&amp;DL$4,QueryResults[[#All],[Line Item]]&amp;QueryResults[[#All],[Symbol]],0))),"")</f>
        <v>13.97</v>
      </c>
      <c r="DM13" s="21">
        <f t="array" ref="DM13">IFERROR(VALUE(INDEX(QueryResults[[#All],[Value]],MATCH($C13&amp;DM$4,QueryResults[[#All],[Line Item]]&amp;QueryResults[[#All],[Symbol]],0))),"")</f>
        <v>10.99</v>
      </c>
      <c r="DN13" s="21" t="str">
        <f t="array" ref="DN13">IFERROR(VALUE(INDEX(QueryResults[[#All],[Value]],MATCH($C13&amp;DN$4,QueryResults[[#All],[Line Item]]&amp;QueryResults[[#All],[Symbol]],0))),"")</f>
        <v/>
      </c>
      <c r="DO13" s="21">
        <f t="array" ref="DO13">IFERROR(VALUE(INDEX(QueryResults[[#All],[Value]],MATCH($C13&amp;DO$4,QueryResults[[#All],[Line Item]]&amp;QueryResults[[#All],[Symbol]],0))),"")</f>
        <v>5.0199999999999996</v>
      </c>
      <c r="DP13" s="21">
        <f t="array" ref="DP13">IFERROR(VALUE(INDEX(QueryResults[[#All],[Value]],MATCH($C13&amp;DP$4,QueryResults[[#All],[Line Item]]&amp;QueryResults[[#All],[Symbol]],0))),"")</f>
        <v>7.02</v>
      </c>
      <c r="DQ13" s="21">
        <f t="array" ref="DQ13">IFERROR(VALUE(INDEX(QueryResults[[#All],[Value]],MATCH($C13&amp;DQ$4,QueryResults[[#All],[Line Item]]&amp;QueryResults[[#All],[Symbol]],0))),"")</f>
        <v>9.1199999999999992</v>
      </c>
      <c r="DR13" s="21">
        <f t="array" ref="DR13">IFERROR(VALUE(INDEX(QueryResults[[#All],[Value]],MATCH($C13&amp;DR$4,QueryResults[[#All],[Line Item]]&amp;QueryResults[[#All],[Symbol]],0))),"")</f>
        <v>8.93</v>
      </c>
      <c r="DS13" s="21">
        <f t="array" ref="DS13">IFERROR(VALUE(INDEX(QueryResults[[#All],[Value]],MATCH($C13&amp;DS$4,QueryResults[[#All],[Line Item]]&amp;QueryResults[[#All],[Symbol]],0))),"")</f>
        <v>1.86</v>
      </c>
      <c r="DT13" s="21">
        <f t="array" ref="DT13">IFERROR(VALUE(INDEX(QueryResults[[#All],[Value]],MATCH($C13&amp;DT$4,QueryResults[[#All],[Line Item]]&amp;QueryResults[[#All],[Symbol]],0))),"")</f>
        <v>5.27</v>
      </c>
      <c r="DU13" s="21">
        <f t="array" ref="DU13">IFERROR(VALUE(INDEX(QueryResults[[#All],[Value]],MATCH($C13&amp;DU$4,QueryResults[[#All],[Line Item]]&amp;QueryResults[[#All],[Symbol]],0))),"")</f>
        <v>4.24</v>
      </c>
      <c r="DV13" s="21">
        <f t="array" ref="DV13">IFERROR(VALUE(INDEX(QueryResults[[#All],[Value]],MATCH($C13&amp;DV$4,QueryResults[[#All],[Line Item]]&amp;QueryResults[[#All],[Symbol]],0))),"")</f>
        <v>17.61</v>
      </c>
      <c r="DW13" s="21">
        <f t="array" ref="DW13">IFERROR(VALUE(INDEX(QueryResults[[#All],[Value]],MATCH($C13&amp;DW$4,QueryResults[[#All],[Line Item]]&amp;QueryResults[[#All],[Symbol]],0))),"")</f>
        <v>-3.34</v>
      </c>
      <c r="DX13" s="21">
        <f t="array" ref="DX13">IFERROR(VALUE(INDEX(QueryResults[[#All],[Value]],MATCH($C13&amp;DX$4,QueryResults[[#All],[Line Item]]&amp;QueryResults[[#All],[Symbol]],0))),"")</f>
        <v>1.49</v>
      </c>
      <c r="DY13" s="21">
        <f t="array" ref="DY13">IFERROR(VALUE(INDEX(QueryResults[[#All],[Value]],MATCH($C13&amp;DY$4,QueryResults[[#All],[Line Item]]&amp;QueryResults[[#All],[Symbol]],0))),"")</f>
        <v>2.79</v>
      </c>
      <c r="DZ13" s="21">
        <f t="array" ref="DZ13">IFERROR(VALUE(INDEX(QueryResults[[#All],[Value]],MATCH($C13&amp;DZ$4,QueryResults[[#All],[Line Item]]&amp;QueryResults[[#All],[Symbol]],0))),"")</f>
        <v>5.91</v>
      </c>
      <c r="EA13" s="21">
        <f t="array" ref="EA13">IFERROR(VALUE(INDEX(QueryResults[[#All],[Value]],MATCH($C13&amp;EA$4,QueryResults[[#All],[Line Item]]&amp;QueryResults[[#All],[Symbol]],0))),"")</f>
        <v>6.63</v>
      </c>
      <c r="EB13" s="21">
        <f t="array" ref="EB13">IFERROR(VALUE(INDEX(QueryResults[[#All],[Value]],MATCH($C13&amp;EB$4,QueryResults[[#All],[Line Item]]&amp;QueryResults[[#All],[Symbol]],0))),"")</f>
        <v>5.09</v>
      </c>
      <c r="EC13" s="21">
        <f t="array" ref="EC13">IFERROR(VALUE(INDEX(QueryResults[[#All],[Value]],MATCH($C13&amp;EC$4,QueryResults[[#All],[Line Item]]&amp;QueryResults[[#All],[Symbol]],0))),"")</f>
        <v>7.22</v>
      </c>
      <c r="ED13" s="21">
        <f t="array" ref="ED13">IFERROR(VALUE(INDEX(QueryResults[[#All],[Value]],MATCH($C13&amp;ED$4,QueryResults[[#All],[Line Item]]&amp;QueryResults[[#All],[Symbol]],0))),"")</f>
        <v>45</v>
      </c>
      <c r="EE13" s="21">
        <f t="array" ref="EE13">IFERROR(VALUE(INDEX(QueryResults[[#All],[Value]],MATCH($C13&amp;EE$4,QueryResults[[#All],[Line Item]]&amp;QueryResults[[#All],[Symbol]],0))),"")</f>
        <v>16.739999999999998</v>
      </c>
      <c r="EF13" s="21" t="str">
        <f t="array" ref="EF13">IFERROR(VALUE(INDEX(QueryResults[[#All],[Value]],MATCH($C13&amp;EF$4,QueryResults[[#All],[Line Item]]&amp;QueryResults[[#All],[Symbol]],0))),"")</f>
        <v/>
      </c>
      <c r="EG13" s="21">
        <f t="array" ref="EG13">IFERROR(VALUE(INDEX(QueryResults[[#All],[Value]],MATCH($C13&amp;EG$4,QueryResults[[#All],[Line Item]]&amp;QueryResults[[#All],[Symbol]],0))),"")</f>
        <v>4.63</v>
      </c>
      <c r="EH13" s="21">
        <f t="array" ref="EH13">IFERROR(VALUE(INDEX(QueryResults[[#All],[Value]],MATCH($C13&amp;EH$4,QueryResults[[#All],[Line Item]]&amp;QueryResults[[#All],[Symbol]],0))),"")</f>
        <v>1.54</v>
      </c>
      <c r="EI13" s="21">
        <f t="array" ref="EI13">IFERROR(VALUE(INDEX(QueryResults[[#All],[Value]],MATCH($C13&amp;EI$4,QueryResults[[#All],[Line Item]]&amp;QueryResults[[#All],[Symbol]],0))),"")</f>
        <v>185.14</v>
      </c>
      <c r="EJ13" s="21" t="str">
        <f t="array" ref="EJ13">IFERROR(VALUE(INDEX(QueryResults[[#All],[Value]],MATCH($C13&amp;EJ$4,QueryResults[[#All],[Line Item]]&amp;QueryResults[[#All],[Symbol]],0))),"")</f>
        <v/>
      </c>
      <c r="EK13" s="21">
        <f t="array" ref="EK13">IFERROR(VALUE(INDEX(QueryResults[[#All],[Value]],MATCH($C13&amp;EK$4,QueryResults[[#All],[Line Item]]&amp;QueryResults[[#All],[Symbol]],0))),"")</f>
        <v>9.83</v>
      </c>
      <c r="EL13" s="21">
        <f t="array" ref="EL13">IFERROR(VALUE(INDEX(QueryResults[[#All],[Value]],MATCH($C13&amp;EL$4,QueryResults[[#All],[Line Item]]&amp;QueryResults[[#All],[Symbol]],0))),"")</f>
        <v>79.75</v>
      </c>
      <c r="EM13" s="21">
        <f t="array" ref="EM13">IFERROR(VALUE(INDEX(QueryResults[[#All],[Value]],MATCH($C13&amp;EM$4,QueryResults[[#All],[Line Item]]&amp;QueryResults[[#All],[Symbol]],0))),"")</f>
        <v>-1.21</v>
      </c>
      <c r="EN13" s="21">
        <f t="array" ref="EN13">IFERROR(VALUE(INDEX(QueryResults[[#All],[Value]],MATCH($C13&amp;EN$4,QueryResults[[#All],[Line Item]]&amp;QueryResults[[#All],[Symbol]],0))),"")</f>
        <v>1.78</v>
      </c>
      <c r="EO13" s="21">
        <f t="array" ref="EO13">IFERROR(VALUE(INDEX(QueryResults[[#All],[Value]],MATCH($C13&amp;EO$4,QueryResults[[#All],[Line Item]]&amp;QueryResults[[#All],[Symbol]],0))),"")</f>
        <v>0.71</v>
      </c>
      <c r="EP13" s="21" t="str">
        <f t="array" ref="EP13">IFERROR(VALUE(INDEX(QueryResults[[#All],[Value]],MATCH($C13&amp;EP$4,QueryResults[[#All],[Line Item]]&amp;QueryResults[[#All],[Symbol]],0))),"")</f>
        <v/>
      </c>
      <c r="EQ13" s="21">
        <f t="array" ref="EQ13">IFERROR(VALUE(INDEX(QueryResults[[#All],[Value]],MATCH($C13&amp;EQ$4,QueryResults[[#All],[Line Item]]&amp;QueryResults[[#All],[Symbol]],0))),"")</f>
        <v>20.21</v>
      </c>
      <c r="ER13" s="21">
        <f t="array" ref="ER13">IFERROR(VALUE(INDEX(QueryResults[[#All],[Value]],MATCH($C13&amp;ER$4,QueryResults[[#All],[Line Item]]&amp;QueryResults[[#All],[Symbol]],0))),"")</f>
        <v>6.95</v>
      </c>
      <c r="ES13" s="21">
        <f t="array" ref="ES13">IFERROR(VALUE(INDEX(QueryResults[[#All],[Value]],MATCH($C13&amp;ES$4,QueryResults[[#All],[Line Item]]&amp;QueryResults[[#All],[Symbol]],0))),"")</f>
        <v>7.45</v>
      </c>
      <c r="ET13" s="21">
        <f t="array" ref="ET13">IFERROR(VALUE(INDEX(QueryResults[[#All],[Value]],MATCH($C13&amp;ET$4,QueryResults[[#All],[Line Item]]&amp;QueryResults[[#All],[Symbol]],0))),"")</f>
        <v>1.86</v>
      </c>
      <c r="EU13" s="21" t="str">
        <f t="array" ref="EU13">IFERROR(VALUE(INDEX(QueryResults[[#All],[Value]],MATCH($C13&amp;EU$4,QueryResults[[#All],[Line Item]]&amp;QueryResults[[#All],[Symbol]],0))),"")</f>
        <v/>
      </c>
      <c r="EV13" s="21" t="str">
        <f t="array" ref="EV13">IFERROR(VALUE(INDEX(QueryResults[[#All],[Value]],MATCH($C13&amp;EV$4,QueryResults[[#All],[Line Item]]&amp;QueryResults[[#All],[Symbol]],0))),"")</f>
        <v/>
      </c>
      <c r="EW13" s="21">
        <f t="array" ref="EW13">IFERROR(VALUE(INDEX(QueryResults[[#All],[Value]],MATCH($C13&amp;EW$4,QueryResults[[#All],[Line Item]]&amp;QueryResults[[#All],[Symbol]],0))),"")</f>
        <v>2.7</v>
      </c>
      <c r="EX13" s="21">
        <f t="array" ref="EX13">IFERROR(VALUE(INDEX(QueryResults[[#All],[Value]],MATCH($C13&amp;EX$4,QueryResults[[#All],[Line Item]]&amp;QueryResults[[#All],[Symbol]],0))),"")</f>
        <v>21.07</v>
      </c>
      <c r="EY13" s="21">
        <f t="array" ref="EY13">IFERROR(VALUE(INDEX(QueryResults[[#All],[Value]],MATCH($C13&amp;EY$4,QueryResults[[#All],[Line Item]]&amp;QueryResults[[#All],[Symbol]],0))),"")</f>
        <v>-96.41</v>
      </c>
      <c r="EZ13" s="21" t="str">
        <f t="array" ref="EZ13">IFERROR(VALUE(INDEX(QueryResults[[#All],[Value]],MATCH($C13&amp;EZ$4,QueryResults[[#All],[Line Item]]&amp;QueryResults[[#All],[Symbol]],0))),"")</f>
        <v/>
      </c>
      <c r="FA13" s="21">
        <f t="array" ref="FA13">IFERROR(VALUE(INDEX(QueryResults[[#All],[Value]],MATCH($C13&amp;FA$4,QueryResults[[#All],[Line Item]]&amp;QueryResults[[#All],[Symbol]],0))),"")</f>
        <v>64.97</v>
      </c>
      <c r="FB13" s="21">
        <f t="array" ref="FB13">IFERROR(VALUE(INDEX(QueryResults[[#All],[Value]],MATCH($C13&amp;FB$4,QueryResults[[#All],[Line Item]]&amp;QueryResults[[#All],[Symbol]],0))),"")</f>
        <v>3.79</v>
      </c>
      <c r="FC13" s="21">
        <f t="array" ref="FC13">IFERROR(VALUE(INDEX(QueryResults[[#All],[Value]],MATCH($C13&amp;FC$4,QueryResults[[#All],[Line Item]]&amp;QueryResults[[#All],[Symbol]],0))),"")</f>
        <v>-3.64</v>
      </c>
      <c r="FD13" s="21">
        <f t="array" ref="FD13">IFERROR(VALUE(INDEX(QueryResults[[#All],[Value]],MATCH($C13&amp;FD$4,QueryResults[[#All],[Line Item]]&amp;QueryResults[[#All],[Symbol]],0))),"")</f>
        <v>-0.33</v>
      </c>
      <c r="FE13" s="21">
        <f t="array" ref="FE13">IFERROR(VALUE(INDEX(QueryResults[[#All],[Value]],MATCH($C13&amp;FE$4,QueryResults[[#All],[Line Item]]&amp;QueryResults[[#All],[Symbol]],0))),"")</f>
        <v>-0.03</v>
      </c>
      <c r="FF13" s="21">
        <f t="array" ref="FF13">IFERROR(VALUE(INDEX(QueryResults[[#All],[Value]],MATCH($C13&amp;FF$4,QueryResults[[#All],[Line Item]]&amp;QueryResults[[#All],[Symbol]],0))),"")</f>
        <v>10.24</v>
      </c>
      <c r="FG13" s="21">
        <f t="array" ref="FG13">IFERROR(VALUE(INDEX(QueryResults[[#All],[Value]],MATCH($C13&amp;FG$4,QueryResults[[#All],[Line Item]]&amp;QueryResults[[#All],[Symbol]],0))),"")</f>
        <v>-2.33</v>
      </c>
      <c r="FH13" s="21">
        <f t="array" ref="FH13">IFERROR(VALUE(INDEX(QueryResults[[#All],[Value]],MATCH($C13&amp;FH$4,QueryResults[[#All],[Line Item]]&amp;QueryResults[[#All],[Symbol]],0))),"")</f>
        <v>39.159999999999997</v>
      </c>
      <c r="FI13" s="21" t="str">
        <f t="array" ref="FI13">IFERROR(VALUE(INDEX(QueryResults[[#All],[Value]],MATCH($C13&amp;FI$4,QueryResults[[#All],[Line Item]]&amp;QueryResults[[#All],[Symbol]],0))),"")</f>
        <v/>
      </c>
      <c r="FJ13" s="21" t="str">
        <f t="array" ref="FJ13">IFERROR(VALUE(INDEX(QueryResults[[#All],[Value]],MATCH($C13&amp;FJ$4,QueryResults[[#All],[Line Item]]&amp;QueryResults[[#All],[Symbol]],0))),"")</f>
        <v/>
      </c>
      <c r="FK13" s="21">
        <f t="array" ref="FK13">IFERROR(VALUE(INDEX(QueryResults[[#All],[Value]],MATCH($C13&amp;FK$4,QueryResults[[#All],[Line Item]]&amp;QueryResults[[#All],[Symbol]],0))),"")</f>
        <v>5.95</v>
      </c>
      <c r="FL13" s="21">
        <f t="array" ref="FL13">IFERROR(VALUE(INDEX(QueryResults[[#All],[Value]],MATCH($C13&amp;FL$4,QueryResults[[#All],[Line Item]]&amp;QueryResults[[#All],[Symbol]],0))),"")</f>
        <v>4.8899999999999997</v>
      </c>
      <c r="FM13" s="21">
        <f t="array" ref="FM13">IFERROR(VALUE(INDEX(QueryResults[[#All],[Value]],MATCH($C13&amp;FM$4,QueryResults[[#All],[Line Item]]&amp;QueryResults[[#All],[Symbol]],0))),"")</f>
        <v>2</v>
      </c>
      <c r="FN13" s="21">
        <f t="array" ref="FN13">IFERROR(VALUE(INDEX(QueryResults[[#All],[Value]],MATCH($C13&amp;FN$4,QueryResults[[#All],[Line Item]]&amp;QueryResults[[#All],[Symbol]],0))),"")</f>
        <v>0.48</v>
      </c>
      <c r="FO13" s="21" t="str">
        <f t="array" ref="FO13">IFERROR(VALUE(INDEX(QueryResults[[#All],[Value]],MATCH($C13&amp;FO$4,QueryResults[[#All],[Line Item]]&amp;QueryResults[[#All],[Symbol]],0))),"")</f>
        <v/>
      </c>
      <c r="FP13" s="21">
        <f t="array" ref="FP13">IFERROR(VALUE(INDEX(QueryResults[[#All],[Value]],MATCH($C13&amp;FP$4,QueryResults[[#All],[Line Item]]&amp;QueryResults[[#All],[Symbol]],0))),"")</f>
        <v>4.46</v>
      </c>
      <c r="FQ13" s="21">
        <f t="array" ref="FQ13">IFERROR(VALUE(INDEX(QueryResults[[#All],[Value]],MATCH($C13&amp;FQ$4,QueryResults[[#All],[Line Item]]&amp;QueryResults[[#All],[Symbol]],0))),"")</f>
        <v>2.0299999999999998</v>
      </c>
      <c r="FR13" s="21">
        <f t="array" ref="FR13">IFERROR(VALUE(INDEX(QueryResults[[#All],[Value]],MATCH($C13&amp;FR$4,QueryResults[[#All],[Line Item]]&amp;QueryResults[[#All],[Symbol]],0))),"")</f>
        <v>27.59</v>
      </c>
      <c r="FS13" s="21">
        <f t="array" ref="FS13">IFERROR(VALUE(INDEX(QueryResults[[#All],[Value]],MATCH($C13&amp;FS$4,QueryResults[[#All],[Line Item]]&amp;QueryResults[[#All],[Symbol]],0))),"")</f>
        <v>1.1000000000000001</v>
      </c>
      <c r="FT13" s="21" t="str">
        <f t="array" ref="FT13">IFERROR(VALUE(INDEX(QueryResults[[#All],[Value]],MATCH($C13&amp;FT$4,QueryResults[[#All],[Line Item]]&amp;QueryResults[[#All],[Symbol]],0))),"")</f>
        <v/>
      </c>
      <c r="FU13" s="21">
        <f t="array" ref="FU13">IFERROR(VALUE(INDEX(QueryResults[[#All],[Value]],MATCH($C13&amp;FU$4,QueryResults[[#All],[Line Item]]&amp;QueryResults[[#All],[Symbol]],0))),"")</f>
        <v>5.74</v>
      </c>
      <c r="FV13" s="21">
        <f t="array" ref="FV13">IFERROR(VALUE(INDEX(QueryResults[[#All],[Value]],MATCH($C13&amp;FV$4,QueryResults[[#All],[Line Item]]&amp;QueryResults[[#All],[Symbol]],0))),"")</f>
        <v>5.49</v>
      </c>
      <c r="FW13" s="21">
        <f t="array" ref="FW13">IFERROR(VALUE(INDEX(QueryResults[[#All],[Value]],MATCH($C13&amp;FW$4,QueryResults[[#All],[Line Item]]&amp;QueryResults[[#All],[Symbol]],0))),"")</f>
        <v>4.71</v>
      </c>
      <c r="FX13" s="21">
        <f t="array" ref="FX13">IFERROR(VALUE(INDEX(QueryResults[[#All],[Value]],MATCH($C13&amp;FX$4,QueryResults[[#All],[Line Item]]&amp;QueryResults[[#All],[Symbol]],0))),"")</f>
        <v>10.34</v>
      </c>
      <c r="FY13" s="21">
        <f t="array" ref="FY13">IFERROR(VALUE(INDEX(QueryResults[[#All],[Value]],MATCH($C13&amp;FY$4,QueryResults[[#All],[Line Item]]&amp;QueryResults[[#All],[Symbol]],0))),"")</f>
        <v>9.0399999999999991</v>
      </c>
      <c r="FZ13" s="21">
        <f t="array" ref="FZ13">IFERROR(VALUE(INDEX(QueryResults[[#All],[Value]],MATCH($C13&amp;FZ$4,QueryResults[[#All],[Line Item]]&amp;QueryResults[[#All],[Symbol]],0))),"")</f>
        <v>4.92</v>
      </c>
      <c r="GA13" s="21">
        <f t="array" ref="GA13">IFERROR(VALUE(INDEX(QueryResults[[#All],[Value]],MATCH($C13&amp;GA$4,QueryResults[[#All],[Line Item]]&amp;QueryResults[[#All],[Symbol]],0))),"")</f>
        <v>4.5999999999999996</v>
      </c>
      <c r="GB13" s="21" t="str">
        <f t="array" ref="GB13">IFERROR(VALUE(INDEX(QueryResults[[#All],[Value]],MATCH($C13&amp;GB$4,QueryResults[[#All],[Line Item]]&amp;QueryResults[[#All],[Symbol]],0))),"")</f>
        <v/>
      </c>
      <c r="GC13" s="21">
        <f t="array" ref="GC13">IFERROR(VALUE(INDEX(QueryResults[[#All],[Value]],MATCH($C13&amp;GC$4,QueryResults[[#All],[Line Item]]&amp;QueryResults[[#All],[Symbol]],0))),"")</f>
        <v>1.18</v>
      </c>
      <c r="GD13" s="21" t="str">
        <f t="array" ref="GD13">IFERROR(VALUE(INDEX(QueryResults[[#All],[Value]],MATCH($C13&amp;GD$4,QueryResults[[#All],[Line Item]]&amp;QueryResults[[#All],[Symbol]],0))),"")</f>
        <v/>
      </c>
      <c r="GE13" s="21">
        <f t="array" ref="GE13">IFERROR(VALUE(INDEX(QueryResults[[#All],[Value]],MATCH($C13&amp;GE$4,QueryResults[[#All],[Line Item]]&amp;QueryResults[[#All],[Symbol]],0))),"")</f>
        <v>1.74</v>
      </c>
      <c r="GF13" s="21" t="str">
        <f t="array" ref="GF13">IFERROR(VALUE(INDEX(QueryResults[[#All],[Value]],MATCH($C13&amp;GF$4,QueryResults[[#All],[Line Item]]&amp;QueryResults[[#All],[Symbol]],0))),"")</f>
        <v/>
      </c>
      <c r="GG13" s="21">
        <f t="array" ref="GG13">IFERROR(VALUE(INDEX(QueryResults[[#All],[Value]],MATCH($C13&amp;GG$4,QueryResults[[#All],[Line Item]]&amp;QueryResults[[#All],[Symbol]],0))),"")</f>
        <v>3.05</v>
      </c>
      <c r="GH13" s="21">
        <f t="array" ref="GH13">IFERROR(VALUE(INDEX(QueryResults[[#All],[Value]],MATCH($C13&amp;GH$4,QueryResults[[#All],[Line Item]]&amp;QueryResults[[#All],[Symbol]],0))),"")</f>
        <v>2.73</v>
      </c>
      <c r="GI13" s="21">
        <f t="array" ref="GI13">IFERROR(VALUE(INDEX(QueryResults[[#All],[Value]],MATCH($C13&amp;GI$4,QueryResults[[#All],[Line Item]]&amp;QueryResults[[#All],[Symbol]],0))),"")</f>
        <v>6</v>
      </c>
      <c r="GJ13" s="21" t="str">
        <f t="array" ref="GJ13">IFERROR(VALUE(INDEX(QueryResults[[#All],[Value]],MATCH($C13&amp;GJ$4,QueryResults[[#All],[Line Item]]&amp;QueryResults[[#All],[Symbol]],0))),"")</f>
        <v/>
      </c>
      <c r="GK13" s="21" t="str">
        <f t="array" ref="GK13">IFERROR(VALUE(INDEX(QueryResults[[#All],[Value]],MATCH($C13&amp;GK$4,QueryResults[[#All],[Line Item]]&amp;QueryResults[[#All],[Symbol]],0))),"")</f>
        <v/>
      </c>
      <c r="GL13" s="21">
        <f t="array" ref="GL13">IFERROR(VALUE(INDEX(QueryResults[[#All],[Value]],MATCH($C13&amp;GL$4,QueryResults[[#All],[Line Item]]&amp;QueryResults[[#All],[Symbol]],0))),"")</f>
        <v>3.33</v>
      </c>
      <c r="GM13" s="21" t="str">
        <f t="array" ref="GM13">IFERROR(VALUE(INDEX(QueryResults[[#All],[Value]],MATCH($C13&amp;GM$4,QueryResults[[#All],[Line Item]]&amp;QueryResults[[#All],[Symbol]],0))),"")</f>
        <v/>
      </c>
      <c r="GN13" s="21" t="str">
        <f t="array" ref="GN13">IFERROR(VALUE(INDEX(QueryResults[[#All],[Value]],MATCH($C13&amp;GN$4,QueryResults[[#All],[Line Item]]&amp;QueryResults[[#All],[Symbol]],0))),"")</f>
        <v/>
      </c>
      <c r="GO13" s="21">
        <f t="array" ref="GO13">IFERROR(VALUE(INDEX(QueryResults[[#All],[Value]],MATCH($C13&amp;GO$4,QueryResults[[#All],[Line Item]]&amp;QueryResults[[#All],[Symbol]],0))),"")</f>
        <v>1.23</v>
      </c>
      <c r="GP13" s="21" t="str">
        <f t="array" ref="GP13">IFERROR(VALUE(INDEX(QueryResults[[#All],[Value]],MATCH($C13&amp;GP$4,QueryResults[[#All],[Line Item]]&amp;QueryResults[[#All],[Symbol]],0))),"")</f>
        <v/>
      </c>
      <c r="GQ13" s="21" t="str">
        <f t="array" ref="GQ13">IFERROR(VALUE(INDEX(QueryResults[[#All],[Value]],MATCH($C13&amp;GQ$4,QueryResults[[#All],[Line Item]]&amp;QueryResults[[#All],[Symbol]],0))),"")</f>
        <v/>
      </c>
      <c r="GR13" s="21" t="str">
        <f t="array" ref="GR13">IFERROR(VALUE(INDEX(QueryResults[[#All],[Value]],MATCH($C13&amp;GR$4,QueryResults[[#All],[Line Item]]&amp;QueryResults[[#All],[Symbol]],0))),"")</f>
        <v/>
      </c>
      <c r="GS13" s="21" t="str">
        <f t="array" ref="GS13">IFERROR(VALUE(INDEX(QueryResults[[#All],[Value]],MATCH($C13&amp;GS$4,QueryResults[[#All],[Line Item]]&amp;QueryResults[[#All],[Symbol]],0))),"")</f>
        <v/>
      </c>
      <c r="GT13" s="21">
        <f t="array" ref="GT13">IFERROR(VALUE(INDEX(QueryResults[[#All],[Value]],MATCH($C13&amp;GT$4,QueryResults[[#All],[Line Item]]&amp;QueryResults[[#All],[Symbol]],0))),"")</f>
        <v>0.61</v>
      </c>
      <c r="GU13" s="21" t="str">
        <f t="array" ref="GU13">IFERROR(VALUE(INDEX(QueryResults[[#All],[Value]],MATCH($C13&amp;GU$4,QueryResults[[#All],[Line Item]]&amp;QueryResults[[#All],[Symbol]],0))),"")</f>
        <v/>
      </c>
      <c r="GV13" s="21">
        <f t="array" ref="GV13">IFERROR(VALUE(INDEX(QueryResults[[#All],[Value]],MATCH($C13&amp;GV$4,QueryResults[[#All],[Line Item]]&amp;QueryResults[[#All],[Symbol]],0))),"")</f>
        <v>4.4800000000000004</v>
      </c>
      <c r="GW13" s="21">
        <f t="array" ref="GW13">IFERROR(VALUE(INDEX(QueryResults[[#All],[Value]],MATCH($C13&amp;GW$4,QueryResults[[#All],[Line Item]]&amp;QueryResults[[#All],[Symbol]],0))),"")</f>
        <v>-0.11</v>
      </c>
      <c r="GX13" s="21">
        <f t="array" ref="GX13">IFERROR(VALUE(INDEX(QueryResults[[#All],[Value]],MATCH($C13&amp;GX$4,QueryResults[[#All],[Line Item]]&amp;QueryResults[[#All],[Symbol]],0))),"")</f>
        <v>11.37</v>
      </c>
      <c r="GY13" s="21">
        <f t="array" ref="GY13">IFERROR(VALUE(INDEX(QueryResults[[#All],[Value]],MATCH($C13&amp;GY$4,QueryResults[[#All],[Line Item]]&amp;QueryResults[[#All],[Symbol]],0))),"")</f>
        <v>10.87</v>
      </c>
      <c r="GZ13" s="21">
        <f t="array" ref="GZ13">IFERROR(VALUE(INDEX(QueryResults[[#All],[Value]],MATCH($C13&amp;GZ$4,QueryResults[[#All],[Line Item]]&amp;QueryResults[[#All],[Symbol]],0))),"")</f>
        <v>233.43</v>
      </c>
      <c r="HA13" s="21" t="str">
        <f t="array" ref="HA13">IFERROR(VALUE(INDEX(QueryResults[[#All],[Value]],MATCH($C13&amp;HA$4,QueryResults[[#All],[Line Item]]&amp;QueryResults[[#All],[Symbol]],0))),"")</f>
        <v/>
      </c>
      <c r="HB13" s="21" t="str">
        <f t="array" ref="HB13">IFERROR(VALUE(INDEX(QueryResults[[#All],[Value]],MATCH($C13&amp;HB$4,QueryResults[[#All],[Line Item]]&amp;QueryResults[[#All],[Symbol]],0))),"")</f>
        <v/>
      </c>
      <c r="HC13" s="21">
        <f t="array" ref="HC13">IFERROR(VALUE(INDEX(QueryResults[[#All],[Value]],MATCH($C13&amp;HC$4,QueryResults[[#All],[Line Item]]&amp;QueryResults[[#All],[Symbol]],0))),"")</f>
        <v>5.0199999999999996</v>
      </c>
      <c r="HD13" s="21" t="str">
        <f t="array" ref="HD13">IFERROR(VALUE(INDEX(QueryResults[[#All],[Value]],MATCH($C13&amp;HD$4,QueryResults[[#All],[Line Item]]&amp;QueryResults[[#All],[Symbol]],0))),"")</f>
        <v/>
      </c>
      <c r="HE13" s="21" t="str">
        <f t="array" ref="HE13">IFERROR(VALUE(INDEX(QueryResults[[#All],[Value]],MATCH($C13&amp;HE$4,QueryResults[[#All],[Line Item]]&amp;QueryResults[[#All],[Symbol]],0))),"")</f>
        <v/>
      </c>
      <c r="HF13" s="21">
        <f t="array" ref="HF13">IFERROR(VALUE(INDEX(QueryResults[[#All],[Value]],MATCH($C13&amp;HF$4,QueryResults[[#All],[Line Item]]&amp;QueryResults[[#All],[Symbol]],0))),"")</f>
        <v>1.89</v>
      </c>
      <c r="HG13" s="21">
        <f t="array" ref="HG13">IFERROR(VALUE(INDEX(QueryResults[[#All],[Value]],MATCH($C13&amp;HG$4,QueryResults[[#All],[Line Item]]&amp;QueryResults[[#All],[Symbol]],0))),"")</f>
        <v>33.5</v>
      </c>
      <c r="HH13" s="21" t="str">
        <f t="array" ref="HH13">IFERROR(VALUE(INDEX(QueryResults[[#All],[Value]],MATCH($C13&amp;HH$4,QueryResults[[#All],[Line Item]]&amp;QueryResults[[#All],[Symbol]],0))),"")</f>
        <v/>
      </c>
      <c r="HI13" s="21">
        <f t="array" ref="HI13">IFERROR(VALUE(INDEX(QueryResults[[#All],[Value]],MATCH($C13&amp;HI$4,QueryResults[[#All],[Line Item]]&amp;QueryResults[[#All],[Symbol]],0))),"")</f>
        <v>1.1399999999999999</v>
      </c>
      <c r="HJ13" s="21">
        <f t="array" ref="HJ13">IFERROR(VALUE(INDEX(QueryResults[[#All],[Value]],MATCH($C13&amp;HJ$4,QueryResults[[#All],[Line Item]]&amp;QueryResults[[#All],[Symbol]],0))),"")</f>
        <v>1.51</v>
      </c>
      <c r="HK13" s="21">
        <f t="array" ref="HK13">IFERROR(VALUE(INDEX(QueryResults[[#All],[Value]],MATCH($C13&amp;HK$4,QueryResults[[#All],[Line Item]]&amp;QueryResults[[#All],[Symbol]],0))),"")</f>
        <v>0.98</v>
      </c>
      <c r="HL13" s="21">
        <f t="array" ref="HL13">IFERROR(VALUE(INDEX(QueryResults[[#All],[Value]],MATCH($C13&amp;HL$4,QueryResults[[#All],[Line Item]]&amp;QueryResults[[#All],[Symbol]],0))),"")</f>
        <v>5.35</v>
      </c>
      <c r="HM13" s="21">
        <f t="array" ref="HM13">IFERROR(VALUE(INDEX(QueryResults[[#All],[Value]],MATCH($C13&amp;HM$4,QueryResults[[#All],[Line Item]]&amp;QueryResults[[#All],[Symbol]],0))),"")</f>
        <v>2.1800000000000002</v>
      </c>
      <c r="HN13" s="21" t="str">
        <f t="array" ref="HN13">IFERROR(VALUE(INDEX(QueryResults[[#All],[Value]],MATCH($C13&amp;HN$4,QueryResults[[#All],[Line Item]]&amp;QueryResults[[#All],[Symbol]],0))),"")</f>
        <v/>
      </c>
      <c r="HO13" s="21">
        <f t="array" ref="HO13">IFERROR(VALUE(INDEX(QueryResults[[#All],[Value]],MATCH($C13&amp;HO$4,QueryResults[[#All],[Line Item]]&amp;QueryResults[[#All],[Symbol]],0))),"")</f>
        <v>3.43</v>
      </c>
      <c r="HP13" s="21">
        <f t="array" ref="HP13">IFERROR(VALUE(INDEX(QueryResults[[#All],[Value]],MATCH($C13&amp;HP$4,QueryResults[[#All],[Line Item]]&amp;QueryResults[[#All],[Symbol]],0))),"")</f>
        <v>3.08</v>
      </c>
      <c r="HQ13" s="21">
        <f t="array" ref="HQ13">IFERROR(VALUE(INDEX(QueryResults[[#All],[Value]],MATCH($C13&amp;HQ$4,QueryResults[[#All],[Line Item]]&amp;QueryResults[[#All],[Symbol]],0))),"")</f>
        <v>2.36</v>
      </c>
      <c r="HR13" s="21">
        <f t="array" ref="HR13">IFERROR(VALUE(INDEX(QueryResults[[#All],[Value]],MATCH($C13&amp;HR$4,QueryResults[[#All],[Line Item]]&amp;QueryResults[[#All],[Symbol]],0))),"")</f>
        <v>2.85</v>
      </c>
      <c r="HS13" s="21">
        <f t="array" ref="HS13">IFERROR(VALUE(INDEX(QueryResults[[#All],[Value]],MATCH($C13&amp;HS$4,QueryResults[[#All],[Line Item]]&amp;QueryResults[[#All],[Symbol]],0))),"")</f>
        <v>4.4800000000000004</v>
      </c>
      <c r="HT13" s="21">
        <f t="array" ref="HT13">IFERROR(VALUE(INDEX(QueryResults[[#All],[Value]],MATCH($C13&amp;HT$4,QueryResults[[#All],[Line Item]]&amp;QueryResults[[#All],[Symbol]],0))),"")</f>
        <v>2.46</v>
      </c>
      <c r="HU13" s="53">
        <f t="array" ref="HU13">IFERROR(VALUE(INDEX(QueryResults[[#All],[Value]],MATCH($C13&amp;HU$4,QueryResults[[#All],[Line Item]]&amp;QueryResults[[#All],[Symbol]],0))),"")</f>
        <v>2.78</v>
      </c>
    </row>
    <row r="14" spans="1:229" ht="15" customHeight="1" x14ac:dyDescent="0.25">
      <c r="B14" s="19" t="s">
        <v>208</v>
      </c>
      <c r="C14" s="19" t="s">
        <v>139</v>
      </c>
      <c r="D14" s="19">
        <f t="array" ref="D14">IFERROR(VALUE(INDEX(QueryResults[[#All],[Value]],MATCH($C14&amp;D$4,QueryResults[[#All],[Line Item]]&amp;QueryResults[[#All],[Symbol]],0))),"")</f>
        <v>3.65</v>
      </c>
      <c r="E14" s="19">
        <f t="array" ref="E14">IFERROR(VALUE(INDEX(QueryResults[[#All],[Value]],MATCH($C14&amp;E$4,QueryResults[[#All],[Line Item]]&amp;QueryResults[[#All],[Symbol]],0))),"")</f>
        <v>5.42</v>
      </c>
      <c r="F14" s="19">
        <f t="array" ref="F14">IFERROR(VALUE(INDEX(QueryResults[[#All],[Value]],MATCH($C14&amp;F$4,QueryResults[[#All],[Line Item]]&amp;QueryResults[[#All],[Symbol]],0))),"")</f>
        <v>3.75</v>
      </c>
      <c r="G14" s="19">
        <f t="array" ref="G14">IFERROR(VALUE(INDEX(QueryResults[[#All],[Value]],MATCH($C14&amp;G$4,QueryResults[[#All],[Line Item]]&amp;QueryResults[[#All],[Symbol]],0))),"")</f>
        <v>3.46</v>
      </c>
      <c r="H14" s="19">
        <f t="array" ref="H14">IFERROR(VALUE(INDEX(QueryResults[[#All],[Value]],MATCH($C14&amp;H$4,QueryResults[[#All],[Line Item]]&amp;QueryResults[[#All],[Symbol]],0))),"")</f>
        <v>4.78</v>
      </c>
      <c r="I14" s="19">
        <f t="array" ref="I14">IFERROR(VALUE(INDEX(QueryResults[[#All],[Value]],MATCH($C14&amp;I$4,QueryResults[[#All],[Line Item]]&amp;QueryResults[[#All],[Symbol]],0))),"")</f>
        <v>3.14</v>
      </c>
      <c r="J14" s="19">
        <f t="array" ref="J14">IFERROR(VALUE(INDEX(QueryResults[[#All],[Value]],MATCH($C14&amp;J$4,QueryResults[[#All],[Line Item]]&amp;QueryResults[[#All],[Symbol]],0))),"")</f>
        <v>4.7</v>
      </c>
      <c r="K14" s="19">
        <f t="array" ref="K14">IFERROR(VALUE(INDEX(QueryResults[[#All],[Value]],MATCH($C14&amp;K$4,QueryResults[[#All],[Line Item]]&amp;QueryResults[[#All],[Symbol]],0))),"")</f>
        <v>11.97</v>
      </c>
      <c r="L14" s="19">
        <f t="array" ref="L14">IFERROR(VALUE(INDEX(QueryResults[[#All],[Value]],MATCH($C14&amp;L$4,QueryResults[[#All],[Line Item]]&amp;QueryResults[[#All],[Symbol]],0))),"")</f>
        <v>10.39</v>
      </c>
      <c r="M14" s="19">
        <f t="array" ref="M14">IFERROR(VALUE(INDEX(QueryResults[[#All],[Value]],MATCH($C14&amp;M$4,QueryResults[[#All],[Line Item]]&amp;QueryResults[[#All],[Symbol]],0))),"")</f>
        <v>6.44</v>
      </c>
      <c r="N14" s="19">
        <f t="array" ref="N14">IFERROR(VALUE(INDEX(QueryResults[[#All],[Value]],MATCH($C14&amp;N$4,QueryResults[[#All],[Line Item]]&amp;QueryResults[[#All],[Symbol]],0))),"")</f>
        <v>2.38</v>
      </c>
      <c r="O14" s="19">
        <f t="array" ref="O14">IFERROR(VALUE(INDEX(QueryResults[[#All],[Value]],MATCH($C14&amp;O$4,QueryResults[[#All],[Line Item]]&amp;QueryResults[[#All],[Symbol]],0))),"")</f>
        <v>7.28</v>
      </c>
      <c r="P14" s="19" t="str">
        <f t="array" ref="P14">IFERROR(VALUE(INDEX(QueryResults[[#All],[Value]],MATCH($C14&amp;P$4,QueryResults[[#All],[Line Item]]&amp;QueryResults[[#All],[Symbol]],0))),"")</f>
        <v/>
      </c>
      <c r="Q14" s="19">
        <f t="array" ref="Q14">IFERROR(VALUE(INDEX(QueryResults[[#All],[Value]],MATCH($C14&amp;Q$4,QueryResults[[#All],[Line Item]]&amp;QueryResults[[#All],[Symbol]],0))),"")</f>
        <v>7.49</v>
      </c>
      <c r="R14" s="19">
        <f t="array" ref="R14">IFERROR(VALUE(INDEX(QueryResults[[#All],[Value]],MATCH($C14&amp;R$4,QueryResults[[#All],[Line Item]]&amp;QueryResults[[#All],[Symbol]],0))),"")</f>
        <v>4.78</v>
      </c>
      <c r="S14" s="19">
        <f t="array" ref="S14">IFERROR(VALUE(INDEX(QueryResults[[#All],[Value]],MATCH($C14&amp;S$4,QueryResults[[#All],[Line Item]]&amp;QueryResults[[#All],[Symbol]],0))),"")</f>
        <v>1.18</v>
      </c>
      <c r="T14" s="19">
        <f t="array" ref="T14">IFERROR(VALUE(INDEX(QueryResults[[#All],[Value]],MATCH($C14&amp;T$4,QueryResults[[#All],[Line Item]]&amp;QueryResults[[#All],[Symbol]],0))),"")</f>
        <v>141.41</v>
      </c>
      <c r="U14" s="19">
        <f t="array" ref="U14">IFERROR(VALUE(INDEX(QueryResults[[#All],[Value]],MATCH($C14&amp;U$4,QueryResults[[#All],[Line Item]]&amp;QueryResults[[#All],[Symbol]],0))),"")</f>
        <v>11.81</v>
      </c>
      <c r="V14" s="19">
        <f t="array" ref="V14">IFERROR(VALUE(INDEX(QueryResults[[#All],[Value]],MATCH($C14&amp;V$4,QueryResults[[#All],[Line Item]]&amp;QueryResults[[#All],[Symbol]],0))),"")</f>
        <v>1.63</v>
      </c>
      <c r="W14" s="19">
        <f t="array" ref="W14">IFERROR(VALUE(INDEX(QueryResults[[#All],[Value]],MATCH($C14&amp;W$4,QueryResults[[#All],[Line Item]]&amp;QueryResults[[#All],[Symbol]],0))),"")</f>
        <v>9.58</v>
      </c>
      <c r="X14" s="19">
        <f t="array" ref="X14">IFERROR(VALUE(INDEX(QueryResults[[#All],[Value]],MATCH($C14&amp;X$4,QueryResults[[#All],[Line Item]]&amp;QueryResults[[#All],[Symbol]],0))),"")</f>
        <v>3.41</v>
      </c>
      <c r="Y14" s="19" t="str">
        <f t="array" ref="Y14">IFERROR(VALUE(INDEX(QueryResults[[#All],[Value]],MATCH($C14&amp;Y$4,QueryResults[[#All],[Line Item]]&amp;QueryResults[[#All],[Symbol]],0))),"")</f>
        <v/>
      </c>
      <c r="Z14" s="19">
        <f t="array" ref="Z14">IFERROR(VALUE(INDEX(QueryResults[[#All],[Value]],MATCH($C14&amp;Z$4,QueryResults[[#All],[Line Item]]&amp;QueryResults[[#All],[Symbol]],0))),"")</f>
        <v>2.86</v>
      </c>
      <c r="AA14" s="19">
        <f t="array" ref="AA14">IFERROR(VALUE(INDEX(QueryResults[[#All],[Value]],MATCH($C14&amp;AA$4,QueryResults[[#All],[Line Item]]&amp;QueryResults[[#All],[Symbol]],0))),"")</f>
        <v>4.8499999999999996</v>
      </c>
      <c r="AB14" s="19">
        <f t="array" ref="AB14">IFERROR(VALUE(INDEX(QueryResults[[#All],[Value]],MATCH($C14&amp;AB$4,QueryResults[[#All],[Line Item]]&amp;QueryResults[[#All],[Symbol]],0))),"")</f>
        <v>5.98</v>
      </c>
      <c r="AC14" s="19">
        <f t="array" ref="AC14">IFERROR(VALUE(INDEX(QueryResults[[#All],[Value]],MATCH($C14&amp;AC$4,QueryResults[[#All],[Line Item]]&amp;QueryResults[[#All],[Symbol]],0))),"")</f>
        <v>7.39</v>
      </c>
      <c r="AD14" s="19">
        <f t="array" ref="AD14">IFERROR(VALUE(INDEX(QueryResults[[#All],[Value]],MATCH($C14&amp;AD$4,QueryResults[[#All],[Line Item]]&amp;QueryResults[[#All],[Symbol]],0))),"")</f>
        <v>4.01</v>
      </c>
      <c r="AE14" s="19">
        <f t="array" ref="AE14">IFERROR(VALUE(INDEX(QueryResults[[#All],[Value]],MATCH($C14&amp;AE$4,QueryResults[[#All],[Line Item]]&amp;QueryResults[[#All],[Symbol]],0))),"")</f>
        <v>5.43</v>
      </c>
      <c r="AF14" s="19">
        <f t="array" ref="AF14">IFERROR(VALUE(INDEX(QueryResults[[#All],[Value]],MATCH($C14&amp;AF$4,QueryResults[[#All],[Line Item]]&amp;QueryResults[[#All],[Symbol]],0))),"")</f>
        <v>5.47</v>
      </c>
      <c r="AG14" s="19">
        <f t="array" ref="AG14">IFERROR(VALUE(INDEX(QueryResults[[#All],[Value]],MATCH($C14&amp;AG$4,QueryResults[[#All],[Line Item]]&amp;QueryResults[[#All],[Symbol]],0))),"")</f>
        <v>5.67</v>
      </c>
      <c r="AH14" s="19">
        <f t="array" ref="AH14">IFERROR(VALUE(INDEX(QueryResults[[#All],[Value]],MATCH($C14&amp;AH$4,QueryResults[[#All],[Line Item]]&amp;QueryResults[[#All],[Symbol]],0))),"")</f>
        <v>9.68</v>
      </c>
      <c r="AI14" s="19">
        <f t="array" ref="AI14">IFERROR(VALUE(INDEX(QueryResults[[#All],[Value]],MATCH($C14&amp;AI$4,QueryResults[[#All],[Line Item]]&amp;QueryResults[[#All],[Symbol]],0))),"")</f>
        <v>10.34</v>
      </c>
      <c r="AJ14" s="19">
        <f t="array" ref="AJ14">IFERROR(VALUE(INDEX(QueryResults[[#All],[Value]],MATCH($C14&amp;AJ$4,QueryResults[[#All],[Line Item]]&amp;QueryResults[[#All],[Symbol]],0))),"")</f>
        <v>4.43</v>
      </c>
      <c r="AK14" s="19">
        <f t="array" ref="AK14">IFERROR(VALUE(INDEX(QueryResults[[#All],[Value]],MATCH($C14&amp;AK$4,QueryResults[[#All],[Line Item]]&amp;QueryResults[[#All],[Symbol]],0))),"")</f>
        <v>2.06</v>
      </c>
      <c r="AL14" s="19">
        <f t="array" ref="AL14">IFERROR(VALUE(INDEX(QueryResults[[#All],[Value]],MATCH($C14&amp;AL$4,QueryResults[[#All],[Line Item]]&amp;QueryResults[[#All],[Symbol]],0))),"")</f>
        <v>3.15</v>
      </c>
      <c r="AM14" s="19">
        <f t="array" ref="AM14">IFERROR(VALUE(INDEX(QueryResults[[#All],[Value]],MATCH($C14&amp;AM$4,QueryResults[[#All],[Line Item]]&amp;QueryResults[[#All],[Symbol]],0))),"")</f>
        <v>9.99</v>
      </c>
      <c r="AN14" s="19">
        <f t="array" ref="AN14">IFERROR(VALUE(INDEX(QueryResults[[#All],[Value]],MATCH($C14&amp;AN$4,QueryResults[[#All],[Line Item]]&amp;QueryResults[[#All],[Symbol]],0))),"")</f>
        <v>5.84</v>
      </c>
      <c r="AO14" s="19" t="str">
        <f t="array" ref="AO14">IFERROR(VALUE(INDEX(QueryResults[[#All],[Value]],MATCH($C14&amp;AO$4,QueryResults[[#All],[Line Item]]&amp;QueryResults[[#All],[Symbol]],0))),"")</f>
        <v/>
      </c>
      <c r="AP14" s="19">
        <f t="array" ref="AP14">IFERROR(VALUE(INDEX(QueryResults[[#All],[Value]],MATCH($C14&amp;AP$4,QueryResults[[#All],[Line Item]]&amp;QueryResults[[#All],[Symbol]],0))),"")</f>
        <v>2.78</v>
      </c>
      <c r="AQ14" s="19">
        <f t="array" ref="AQ14">IFERROR(VALUE(INDEX(QueryResults[[#All],[Value]],MATCH($C14&amp;AQ$4,QueryResults[[#All],[Line Item]]&amp;QueryResults[[#All],[Symbol]],0))),"")</f>
        <v>7.17</v>
      </c>
      <c r="AR14" s="19">
        <f t="array" ref="AR14">IFERROR(VALUE(INDEX(QueryResults[[#All],[Value]],MATCH($C14&amp;AR$4,QueryResults[[#All],[Line Item]]&amp;QueryResults[[#All],[Symbol]],0))),"")</f>
        <v>0.53</v>
      </c>
      <c r="AS14" s="19">
        <f t="array" ref="AS14">IFERROR(VALUE(INDEX(QueryResults[[#All],[Value]],MATCH($C14&amp;AS$4,QueryResults[[#All],[Line Item]]&amp;QueryResults[[#All],[Symbol]],0))),"")</f>
        <v>2.97</v>
      </c>
      <c r="AT14" s="19">
        <f t="array" ref="AT14">IFERROR(VALUE(INDEX(QueryResults[[#All],[Value]],MATCH($C14&amp;AT$4,QueryResults[[#All],[Line Item]]&amp;QueryResults[[#All],[Symbol]],0))),"")</f>
        <v>8.7899999999999991</v>
      </c>
      <c r="AU14" s="19">
        <f t="array" ref="AU14">IFERROR(VALUE(INDEX(QueryResults[[#All],[Value]],MATCH($C14&amp;AU$4,QueryResults[[#All],[Line Item]]&amp;QueryResults[[#All],[Symbol]],0))),"")</f>
        <v>2.65</v>
      </c>
      <c r="AV14" s="19">
        <f t="array" ref="AV14">IFERROR(VALUE(INDEX(QueryResults[[#All],[Value]],MATCH($C14&amp;AV$4,QueryResults[[#All],[Line Item]]&amp;QueryResults[[#All],[Symbol]],0))),"")</f>
        <v>4.21</v>
      </c>
      <c r="AW14" s="19">
        <f t="array" ref="AW14">IFERROR(VALUE(INDEX(QueryResults[[#All],[Value]],MATCH($C14&amp;AW$4,QueryResults[[#All],[Line Item]]&amp;QueryResults[[#All],[Symbol]],0))),"")</f>
        <v>6.58</v>
      </c>
      <c r="AX14" s="19" t="str">
        <f t="array" ref="AX14">IFERROR(VALUE(INDEX(QueryResults[[#All],[Value]],MATCH($C14&amp;AX$4,QueryResults[[#All],[Line Item]]&amp;QueryResults[[#All],[Symbol]],0))),"")</f>
        <v/>
      </c>
      <c r="AY14" s="19">
        <f t="array" ref="AY14">IFERROR(VALUE(INDEX(QueryResults[[#All],[Value]],MATCH($C14&amp;AY$4,QueryResults[[#All],[Line Item]]&amp;QueryResults[[#All],[Symbol]],0))),"")</f>
        <v>0.91</v>
      </c>
      <c r="AZ14" s="19" t="str">
        <f t="array" ref="AZ14">IFERROR(VALUE(INDEX(QueryResults[[#All],[Value]],MATCH($C14&amp;AZ$4,QueryResults[[#All],[Line Item]]&amp;QueryResults[[#All],[Symbol]],0))),"")</f>
        <v/>
      </c>
      <c r="BA14" s="19">
        <f t="array" ref="BA14">IFERROR(VALUE(INDEX(QueryResults[[#All],[Value]],MATCH($C14&amp;BA$4,QueryResults[[#All],[Line Item]]&amp;QueryResults[[#All],[Symbol]],0))),"")</f>
        <v>69.25</v>
      </c>
      <c r="BB14" s="19">
        <f t="array" ref="BB14">IFERROR(VALUE(INDEX(QueryResults[[#All],[Value]],MATCH($C14&amp;BB$4,QueryResults[[#All],[Line Item]]&amp;QueryResults[[#All],[Symbol]],0))),"")</f>
        <v>6.75</v>
      </c>
      <c r="BC14" s="19">
        <f t="array" ref="BC14">IFERROR(VALUE(INDEX(QueryResults[[#All],[Value]],MATCH($C14&amp;BC$4,QueryResults[[#All],[Line Item]]&amp;QueryResults[[#All],[Symbol]],0))),"")</f>
        <v>5.32</v>
      </c>
      <c r="BD14" s="19">
        <f t="array" ref="BD14">IFERROR(VALUE(INDEX(QueryResults[[#All],[Value]],MATCH($C14&amp;BD$4,QueryResults[[#All],[Line Item]]&amp;QueryResults[[#All],[Symbol]],0))),"")</f>
        <v>81.89</v>
      </c>
      <c r="BE14" s="19">
        <f t="array" ref="BE14">IFERROR(VALUE(INDEX(QueryResults[[#All],[Value]],MATCH($C14&amp;BE$4,QueryResults[[#All],[Line Item]]&amp;QueryResults[[#All],[Symbol]],0))),"")</f>
        <v>2.14</v>
      </c>
      <c r="BF14" s="19">
        <f t="array" ref="BF14">IFERROR(VALUE(INDEX(QueryResults[[#All],[Value]],MATCH($C14&amp;BF$4,QueryResults[[#All],[Line Item]]&amp;QueryResults[[#All],[Symbol]],0))),"")</f>
        <v>13.73</v>
      </c>
      <c r="BG14" s="19">
        <f t="array" ref="BG14">IFERROR(VALUE(INDEX(QueryResults[[#All],[Value]],MATCH($C14&amp;BG$4,QueryResults[[#All],[Line Item]]&amp;QueryResults[[#All],[Symbol]],0))),"")</f>
        <v>12.19</v>
      </c>
      <c r="BH14" s="19">
        <f t="array" ref="BH14">IFERROR(VALUE(INDEX(QueryResults[[#All],[Value]],MATCH($C14&amp;BH$4,QueryResults[[#All],[Line Item]]&amp;QueryResults[[#All],[Symbol]],0))),"")</f>
        <v>64.37</v>
      </c>
      <c r="BI14" s="19">
        <f t="array" ref="BI14">IFERROR(VALUE(INDEX(QueryResults[[#All],[Value]],MATCH($C14&amp;BI$4,QueryResults[[#All],[Line Item]]&amp;QueryResults[[#All],[Symbol]],0))),"")</f>
        <v>0.97</v>
      </c>
      <c r="BJ14" s="19">
        <f t="array" ref="BJ14">IFERROR(VALUE(INDEX(QueryResults[[#All],[Value]],MATCH($C14&amp;BJ$4,QueryResults[[#All],[Line Item]]&amp;QueryResults[[#All],[Symbol]],0))),"")</f>
        <v>14.13</v>
      </c>
      <c r="BK14" s="19">
        <f t="array" ref="BK14">IFERROR(VALUE(INDEX(QueryResults[[#All],[Value]],MATCH($C14&amp;BK$4,QueryResults[[#All],[Line Item]]&amp;QueryResults[[#All],[Symbol]],0))),"")</f>
        <v>10.11</v>
      </c>
      <c r="BL14" s="19">
        <f t="array" ref="BL14">IFERROR(VALUE(INDEX(QueryResults[[#All],[Value]],MATCH($C14&amp;BL$4,QueryResults[[#All],[Line Item]]&amp;QueryResults[[#All],[Symbol]],0))),"")</f>
        <v>-32.31</v>
      </c>
      <c r="BM14" s="19">
        <f t="array" ref="BM14">IFERROR(VALUE(INDEX(QueryResults[[#All],[Value]],MATCH($C14&amp;BM$4,QueryResults[[#All],[Line Item]]&amp;QueryResults[[#All],[Symbol]],0))),"")</f>
        <v>23.26</v>
      </c>
      <c r="BN14" s="19">
        <f t="array" ref="BN14">IFERROR(VALUE(INDEX(QueryResults[[#All],[Value]],MATCH($C14&amp;BN$4,QueryResults[[#All],[Line Item]]&amp;QueryResults[[#All],[Symbol]],0))),"")</f>
        <v>399.6</v>
      </c>
      <c r="BO14" s="19">
        <f t="array" ref="BO14">IFERROR(VALUE(INDEX(QueryResults[[#All],[Value]],MATCH($C14&amp;BO$4,QueryResults[[#All],[Line Item]]&amp;QueryResults[[#All],[Symbol]],0))),"")</f>
        <v>-1.62</v>
      </c>
      <c r="BP14" s="19">
        <f t="array" ref="BP14">IFERROR(VALUE(INDEX(QueryResults[[#All],[Value]],MATCH($C14&amp;BP$4,QueryResults[[#All],[Line Item]]&amp;QueryResults[[#All],[Symbol]],0))),"")</f>
        <v>50.04</v>
      </c>
      <c r="BQ14" s="19">
        <f t="array" ref="BQ14">IFERROR(VALUE(INDEX(QueryResults[[#All],[Value]],MATCH($C14&amp;BQ$4,QueryResults[[#All],[Line Item]]&amp;QueryResults[[#All],[Symbol]],0))),"")</f>
        <v>3.51</v>
      </c>
      <c r="BR14" s="19">
        <f t="array" ref="BR14">IFERROR(VALUE(INDEX(QueryResults[[#All],[Value]],MATCH($C14&amp;BR$4,QueryResults[[#All],[Line Item]]&amp;QueryResults[[#All],[Symbol]],0))),"")</f>
        <v>4.08</v>
      </c>
      <c r="BS14" s="19">
        <f t="array" ref="BS14">IFERROR(VALUE(INDEX(QueryResults[[#All],[Value]],MATCH($C14&amp;BS$4,QueryResults[[#All],[Line Item]]&amp;QueryResults[[#All],[Symbol]],0))),"")</f>
        <v>9.26</v>
      </c>
      <c r="BT14" s="19">
        <f t="array" ref="BT14">IFERROR(VALUE(INDEX(QueryResults[[#All],[Value]],MATCH($C14&amp;BT$4,QueryResults[[#All],[Line Item]]&amp;QueryResults[[#All],[Symbol]],0))),"")</f>
        <v>7.55</v>
      </c>
      <c r="BU14" s="19">
        <f t="array" ref="BU14">IFERROR(VALUE(INDEX(QueryResults[[#All],[Value]],MATCH($C14&amp;BU$4,QueryResults[[#All],[Line Item]]&amp;QueryResults[[#All],[Symbol]],0))),"")</f>
        <v>7.36</v>
      </c>
      <c r="BV14" s="19">
        <f t="array" ref="BV14">IFERROR(VALUE(INDEX(QueryResults[[#All],[Value]],MATCH($C14&amp;BV$4,QueryResults[[#All],[Line Item]]&amp;QueryResults[[#All],[Symbol]],0))),"")</f>
        <v>7.65</v>
      </c>
      <c r="BW14" s="19">
        <f t="array" ref="BW14">IFERROR(VALUE(INDEX(QueryResults[[#All],[Value]],MATCH($C14&amp;BW$4,QueryResults[[#All],[Line Item]]&amp;QueryResults[[#All],[Symbol]],0))),"")</f>
        <v>2.0499999999999998</v>
      </c>
      <c r="BX14" s="19">
        <f t="array" ref="BX14">IFERROR(VALUE(INDEX(QueryResults[[#All],[Value]],MATCH($C14&amp;BX$4,QueryResults[[#All],[Line Item]]&amp;QueryResults[[#All],[Symbol]],0))),"")</f>
        <v>13.81</v>
      </c>
      <c r="BY14" s="19">
        <f t="array" ref="BY14">IFERROR(VALUE(INDEX(QueryResults[[#All],[Value]],MATCH($C14&amp;BY$4,QueryResults[[#All],[Line Item]]&amp;QueryResults[[#All],[Symbol]],0))),"")</f>
        <v>307.44</v>
      </c>
      <c r="BZ14" s="19" t="str">
        <f t="array" ref="BZ14">IFERROR(VALUE(INDEX(QueryResults[[#All],[Value]],MATCH($C14&amp;BZ$4,QueryResults[[#All],[Line Item]]&amp;QueryResults[[#All],[Symbol]],0))),"")</f>
        <v/>
      </c>
      <c r="CA14" s="19" t="str">
        <f t="array" ref="CA14">IFERROR(VALUE(INDEX(QueryResults[[#All],[Value]],MATCH($C14&amp;CA$4,QueryResults[[#All],[Line Item]]&amp;QueryResults[[#All],[Symbol]],0))),"")</f>
        <v/>
      </c>
      <c r="CB14" s="19" t="str">
        <f t="array" ref="CB14">IFERROR(VALUE(INDEX(QueryResults[[#All],[Value]],MATCH($C14&amp;CB$4,QueryResults[[#All],[Line Item]]&amp;QueryResults[[#All],[Symbol]],0))),"")</f>
        <v/>
      </c>
      <c r="CC14" s="19" t="str">
        <f t="array" ref="CC14">IFERROR(VALUE(INDEX(QueryResults[[#All],[Value]],MATCH($C14&amp;CC$4,QueryResults[[#All],[Line Item]]&amp;QueryResults[[#All],[Symbol]],0))),"")</f>
        <v/>
      </c>
      <c r="CD14" s="19" t="str">
        <f t="array" ref="CD14">IFERROR(VALUE(INDEX(QueryResults[[#All],[Value]],MATCH($C14&amp;CD$4,QueryResults[[#All],[Line Item]]&amp;QueryResults[[#All],[Symbol]],0))),"")</f>
        <v/>
      </c>
      <c r="CE14" s="19" t="str">
        <f t="array" ref="CE14">IFERROR(VALUE(INDEX(QueryResults[[#All],[Value]],MATCH($C14&amp;CE$4,QueryResults[[#All],[Line Item]]&amp;QueryResults[[#All],[Symbol]],0))),"")</f>
        <v/>
      </c>
      <c r="CF14" s="19" t="str">
        <f t="array" ref="CF14">IFERROR(VALUE(INDEX(QueryResults[[#All],[Value]],MATCH($C14&amp;CF$4,QueryResults[[#All],[Line Item]]&amp;QueryResults[[#All],[Symbol]],0))),"")</f>
        <v/>
      </c>
      <c r="CG14" s="19" t="str">
        <f t="array" ref="CG14">IFERROR(VALUE(INDEX(QueryResults[[#All],[Value]],MATCH($C14&amp;CG$4,QueryResults[[#All],[Line Item]]&amp;QueryResults[[#All],[Symbol]],0))),"")</f>
        <v/>
      </c>
      <c r="CH14" s="19" t="str">
        <f t="array" ref="CH14">IFERROR(VALUE(INDEX(QueryResults[[#All],[Value]],MATCH($C14&amp;CH$4,QueryResults[[#All],[Line Item]]&amp;QueryResults[[#All],[Symbol]],0))),"")</f>
        <v/>
      </c>
      <c r="CI14" s="19" t="str">
        <f t="array" ref="CI14">IFERROR(VALUE(INDEX(QueryResults[[#All],[Value]],MATCH($C14&amp;CI$4,QueryResults[[#All],[Line Item]]&amp;QueryResults[[#All],[Symbol]],0))),"")</f>
        <v/>
      </c>
      <c r="CJ14" s="19" t="str">
        <f t="array" ref="CJ14">IFERROR(VALUE(INDEX(QueryResults[[#All],[Value]],MATCH($C14&amp;CJ$4,QueryResults[[#All],[Line Item]]&amp;QueryResults[[#All],[Symbol]],0))),"")</f>
        <v/>
      </c>
      <c r="CK14" s="19">
        <f t="array" ref="CK14">IFERROR(VALUE(INDEX(QueryResults[[#All],[Value]],MATCH($C14&amp;CK$4,QueryResults[[#All],[Line Item]]&amp;QueryResults[[#All],[Symbol]],0))),"")</f>
        <v>3.91</v>
      </c>
      <c r="CL14" s="19">
        <f t="array" ref="CL14">IFERROR(VALUE(INDEX(QueryResults[[#All],[Value]],MATCH($C14&amp;CL$4,QueryResults[[#All],[Line Item]]&amp;QueryResults[[#All],[Symbol]],0))),"")</f>
        <v>1.23</v>
      </c>
      <c r="CM14" s="19">
        <f t="array" ref="CM14">IFERROR(VALUE(INDEX(QueryResults[[#All],[Value]],MATCH($C14&amp;CM$4,QueryResults[[#All],[Line Item]]&amp;QueryResults[[#All],[Symbol]],0))),"")</f>
        <v>11.56</v>
      </c>
      <c r="CN14" s="19" t="str">
        <f t="array" ref="CN14">IFERROR(VALUE(INDEX(QueryResults[[#All],[Value]],MATCH($C14&amp;CN$4,QueryResults[[#All],[Line Item]]&amp;QueryResults[[#All],[Symbol]],0))),"")</f>
        <v/>
      </c>
      <c r="CO14" s="19">
        <f t="array" ref="CO14">IFERROR(VALUE(INDEX(QueryResults[[#All],[Value]],MATCH($C14&amp;CO$4,QueryResults[[#All],[Line Item]]&amp;QueryResults[[#All],[Symbol]],0))),"")</f>
        <v>12.14</v>
      </c>
      <c r="CP14" s="19" t="str">
        <f t="array" ref="CP14">IFERROR(VALUE(INDEX(QueryResults[[#All],[Value]],MATCH($C14&amp;CP$4,QueryResults[[#All],[Line Item]]&amp;QueryResults[[#All],[Symbol]],0))),"")</f>
        <v/>
      </c>
      <c r="CQ14" s="19" t="str">
        <f t="array" ref="CQ14">IFERROR(VALUE(INDEX(QueryResults[[#All],[Value]],MATCH($C14&amp;CQ$4,QueryResults[[#All],[Line Item]]&amp;QueryResults[[#All],[Symbol]],0))),"")</f>
        <v/>
      </c>
      <c r="CR14" s="19" t="str">
        <f t="array" ref="CR14">IFERROR(VALUE(INDEX(QueryResults[[#All],[Value]],MATCH($C14&amp;CR$4,QueryResults[[#All],[Line Item]]&amp;QueryResults[[#All],[Symbol]],0))),"")</f>
        <v/>
      </c>
      <c r="CS14" s="19">
        <f t="array" ref="CS14">IFERROR(VALUE(INDEX(QueryResults[[#All],[Value]],MATCH($C14&amp;CS$4,QueryResults[[#All],[Line Item]]&amp;QueryResults[[#All],[Symbol]],0))),"")</f>
        <v>5.72</v>
      </c>
      <c r="CT14" s="19">
        <f t="array" ref="CT14">IFERROR(VALUE(INDEX(QueryResults[[#All],[Value]],MATCH($C14&amp;CT$4,QueryResults[[#All],[Line Item]]&amp;QueryResults[[#All],[Symbol]],0))),"")</f>
        <v>11.83</v>
      </c>
      <c r="CU14" s="19">
        <f t="array" ref="CU14">IFERROR(VALUE(INDEX(QueryResults[[#All],[Value]],MATCH($C14&amp;CU$4,QueryResults[[#All],[Line Item]]&amp;QueryResults[[#All],[Symbol]],0))),"")</f>
        <v>6.67</v>
      </c>
      <c r="CV14" s="19">
        <f t="array" ref="CV14">IFERROR(VALUE(INDEX(QueryResults[[#All],[Value]],MATCH($C14&amp;CV$4,QueryResults[[#All],[Line Item]]&amp;QueryResults[[#All],[Symbol]],0))),"")</f>
        <v>9.09</v>
      </c>
      <c r="CW14" s="19">
        <f t="array" ref="CW14">IFERROR(VALUE(INDEX(QueryResults[[#All],[Value]],MATCH($C14&amp;CW$4,QueryResults[[#All],[Line Item]]&amp;QueryResults[[#All],[Symbol]],0))),"")</f>
        <v>25.81</v>
      </c>
      <c r="CX14" s="19">
        <f t="array" ref="CX14">IFERROR(VALUE(INDEX(QueryResults[[#All],[Value]],MATCH($C14&amp;CX$4,QueryResults[[#All],[Line Item]]&amp;QueryResults[[#All],[Symbol]],0))),"")</f>
        <v>-5.75</v>
      </c>
      <c r="CY14" s="19" t="str">
        <f t="array" ref="CY14">IFERROR(VALUE(INDEX(QueryResults[[#All],[Value]],MATCH($C14&amp;CY$4,QueryResults[[#All],[Line Item]]&amp;QueryResults[[#All],[Symbol]],0))),"")</f>
        <v/>
      </c>
      <c r="CZ14" s="19">
        <f t="array" ref="CZ14">IFERROR(VALUE(INDEX(QueryResults[[#All],[Value]],MATCH($C14&amp;CZ$4,QueryResults[[#All],[Line Item]]&amp;QueryResults[[#All],[Symbol]],0))),"")</f>
        <v>0.84</v>
      </c>
      <c r="DA14" s="19">
        <f t="array" ref="DA14">IFERROR(VALUE(INDEX(QueryResults[[#All],[Value]],MATCH($C14&amp;DA$4,QueryResults[[#All],[Line Item]]&amp;QueryResults[[#All],[Symbol]],0))),"")</f>
        <v>-0.63</v>
      </c>
      <c r="DB14" s="19" t="str">
        <f t="array" ref="DB14">IFERROR(VALUE(INDEX(QueryResults[[#All],[Value]],MATCH($C14&amp;DB$4,QueryResults[[#All],[Line Item]]&amp;QueryResults[[#All],[Symbol]],0))),"")</f>
        <v/>
      </c>
      <c r="DC14" s="19">
        <f t="array" ref="DC14">IFERROR(VALUE(INDEX(QueryResults[[#All],[Value]],MATCH($C14&amp;DC$4,QueryResults[[#All],[Line Item]]&amp;QueryResults[[#All],[Symbol]],0))),"")</f>
        <v>-24.78</v>
      </c>
      <c r="DD14" s="19" t="str">
        <f t="array" ref="DD14">IFERROR(VALUE(INDEX(QueryResults[[#All],[Value]],MATCH($C14&amp;DD$4,QueryResults[[#All],[Line Item]]&amp;QueryResults[[#All],[Symbol]],0))),"")</f>
        <v/>
      </c>
      <c r="DE14" s="19">
        <f t="array" ref="DE14">IFERROR(VALUE(INDEX(QueryResults[[#All],[Value]],MATCH($C14&amp;DE$4,QueryResults[[#All],[Line Item]]&amp;QueryResults[[#All],[Symbol]],0))),"")</f>
        <v>2.2400000000000002</v>
      </c>
      <c r="DF14" s="19">
        <f t="array" ref="DF14">IFERROR(VALUE(INDEX(QueryResults[[#All],[Value]],MATCH($C14&amp;DF$4,QueryResults[[#All],[Line Item]]&amp;QueryResults[[#All],[Symbol]],0))),"")</f>
        <v>1.39</v>
      </c>
      <c r="DG14" s="19">
        <f t="array" ref="DG14">IFERROR(VALUE(INDEX(QueryResults[[#All],[Value]],MATCH($C14&amp;DG$4,QueryResults[[#All],[Line Item]]&amp;QueryResults[[#All],[Symbol]],0))),"")</f>
        <v>0.97</v>
      </c>
      <c r="DH14" s="19">
        <f t="array" ref="DH14">IFERROR(VALUE(INDEX(QueryResults[[#All],[Value]],MATCH($C14&amp;DH$4,QueryResults[[#All],[Line Item]]&amp;QueryResults[[#All],[Symbol]],0))),"")</f>
        <v>20.78</v>
      </c>
      <c r="DI14" s="19" t="str">
        <f t="array" ref="DI14">IFERROR(VALUE(INDEX(QueryResults[[#All],[Value]],MATCH($C14&amp;DI$4,QueryResults[[#All],[Line Item]]&amp;QueryResults[[#All],[Symbol]],0))),"")</f>
        <v/>
      </c>
      <c r="DJ14" s="19">
        <f t="array" ref="DJ14">IFERROR(VALUE(INDEX(QueryResults[[#All],[Value]],MATCH($C14&amp;DJ$4,QueryResults[[#All],[Line Item]]&amp;QueryResults[[#All],[Symbol]],0))),"")</f>
        <v>4.87</v>
      </c>
      <c r="DK14" s="19">
        <f t="array" ref="DK14">IFERROR(VALUE(INDEX(QueryResults[[#All],[Value]],MATCH($C14&amp;DK$4,QueryResults[[#All],[Line Item]]&amp;QueryResults[[#All],[Symbol]],0))),"")</f>
        <v>2.71</v>
      </c>
      <c r="DL14" s="19">
        <f t="array" ref="DL14">IFERROR(VALUE(INDEX(QueryResults[[#All],[Value]],MATCH($C14&amp;DL$4,QueryResults[[#All],[Line Item]]&amp;QueryResults[[#All],[Symbol]],0))),"")</f>
        <v>13.97</v>
      </c>
      <c r="DM14" s="19">
        <f t="array" ref="DM14">IFERROR(VALUE(INDEX(QueryResults[[#All],[Value]],MATCH($C14&amp;DM$4,QueryResults[[#All],[Line Item]]&amp;QueryResults[[#All],[Symbol]],0))),"")</f>
        <v>10.99</v>
      </c>
      <c r="DN14" s="19" t="str">
        <f t="array" ref="DN14">IFERROR(VALUE(INDEX(QueryResults[[#All],[Value]],MATCH($C14&amp;DN$4,QueryResults[[#All],[Line Item]]&amp;QueryResults[[#All],[Symbol]],0))),"")</f>
        <v/>
      </c>
      <c r="DO14" s="19">
        <f t="array" ref="DO14">IFERROR(VALUE(INDEX(QueryResults[[#All],[Value]],MATCH($C14&amp;DO$4,QueryResults[[#All],[Line Item]]&amp;QueryResults[[#All],[Symbol]],0))),"")</f>
        <v>4.47</v>
      </c>
      <c r="DP14" s="19">
        <f t="array" ref="DP14">IFERROR(VALUE(INDEX(QueryResults[[#All],[Value]],MATCH($C14&amp;DP$4,QueryResults[[#All],[Line Item]]&amp;QueryResults[[#All],[Symbol]],0))),"")</f>
        <v>7.02</v>
      </c>
      <c r="DQ14" s="19">
        <f t="array" ref="DQ14">IFERROR(VALUE(INDEX(QueryResults[[#All],[Value]],MATCH($C14&amp;DQ$4,QueryResults[[#All],[Line Item]]&amp;QueryResults[[#All],[Symbol]],0))),"")</f>
        <v>9.11</v>
      </c>
      <c r="DR14" s="19">
        <f t="array" ref="DR14">IFERROR(VALUE(INDEX(QueryResults[[#All],[Value]],MATCH($C14&amp;DR$4,QueryResults[[#All],[Line Item]]&amp;QueryResults[[#All],[Symbol]],0))),"")</f>
        <v>8.9499999999999993</v>
      </c>
      <c r="DS14" s="19">
        <f t="array" ref="DS14">IFERROR(VALUE(INDEX(QueryResults[[#All],[Value]],MATCH($C14&amp;DS$4,QueryResults[[#All],[Line Item]]&amp;QueryResults[[#All],[Symbol]],0))),"")</f>
        <v>1.49</v>
      </c>
      <c r="DT14" s="19">
        <f t="array" ref="DT14">IFERROR(VALUE(INDEX(QueryResults[[#All],[Value]],MATCH($C14&amp;DT$4,QueryResults[[#All],[Line Item]]&amp;QueryResults[[#All],[Symbol]],0))),"")</f>
        <v>5.27</v>
      </c>
      <c r="DU14" s="19">
        <f t="array" ref="DU14">IFERROR(VALUE(INDEX(QueryResults[[#All],[Value]],MATCH($C14&amp;DU$4,QueryResults[[#All],[Line Item]]&amp;QueryResults[[#All],[Symbol]],0))),"")</f>
        <v>4.2</v>
      </c>
      <c r="DV14" s="19">
        <f t="array" ref="DV14">IFERROR(VALUE(INDEX(QueryResults[[#All],[Value]],MATCH($C14&amp;DV$4,QueryResults[[#All],[Line Item]]&amp;QueryResults[[#All],[Symbol]],0))),"")</f>
        <v>17.61</v>
      </c>
      <c r="DW14" s="19">
        <f t="array" ref="DW14">IFERROR(VALUE(INDEX(QueryResults[[#All],[Value]],MATCH($C14&amp;DW$4,QueryResults[[#All],[Line Item]]&amp;QueryResults[[#All],[Symbol]],0))),"")</f>
        <v>-3.35</v>
      </c>
      <c r="DX14" s="19">
        <f t="array" ref="DX14">IFERROR(VALUE(INDEX(QueryResults[[#All],[Value]],MATCH($C14&amp;DX$4,QueryResults[[#All],[Line Item]]&amp;QueryResults[[#All],[Symbol]],0))),"")</f>
        <v>1.49</v>
      </c>
      <c r="DY14" s="19">
        <f t="array" ref="DY14">IFERROR(VALUE(INDEX(QueryResults[[#All],[Value]],MATCH($C14&amp;DY$4,QueryResults[[#All],[Line Item]]&amp;QueryResults[[#All],[Symbol]],0))),"")</f>
        <v>2.44</v>
      </c>
      <c r="DZ14" s="19">
        <f t="array" ref="DZ14">IFERROR(VALUE(INDEX(QueryResults[[#All],[Value]],MATCH($C14&amp;DZ$4,QueryResults[[#All],[Line Item]]&amp;QueryResults[[#All],[Symbol]],0))),"")</f>
        <v>5.81</v>
      </c>
      <c r="EA14" s="19">
        <f t="array" ref="EA14">IFERROR(VALUE(INDEX(QueryResults[[#All],[Value]],MATCH($C14&amp;EA$4,QueryResults[[#All],[Line Item]]&amp;QueryResults[[#All],[Symbol]],0))),"")</f>
        <v>6.69</v>
      </c>
      <c r="EB14" s="19">
        <f t="array" ref="EB14">IFERROR(VALUE(INDEX(QueryResults[[#All],[Value]],MATCH($C14&amp;EB$4,QueryResults[[#All],[Line Item]]&amp;QueryResults[[#All],[Symbol]],0))),"")</f>
        <v>4.8899999999999997</v>
      </c>
      <c r="EC14" s="19">
        <f t="array" ref="EC14">IFERROR(VALUE(INDEX(QueryResults[[#All],[Value]],MATCH($C14&amp;EC$4,QueryResults[[#All],[Line Item]]&amp;QueryResults[[#All],[Symbol]],0))),"")</f>
        <v>7.22</v>
      </c>
      <c r="ED14" s="19">
        <f t="array" ref="ED14">IFERROR(VALUE(INDEX(QueryResults[[#All],[Value]],MATCH($C14&amp;ED$4,QueryResults[[#All],[Line Item]]&amp;QueryResults[[#All],[Symbol]],0))),"")</f>
        <v>45</v>
      </c>
      <c r="EE14" s="19">
        <f t="array" ref="EE14">IFERROR(VALUE(INDEX(QueryResults[[#All],[Value]],MATCH($C14&amp;EE$4,QueryResults[[#All],[Line Item]]&amp;QueryResults[[#All],[Symbol]],0))),"")</f>
        <v>16.739999999999998</v>
      </c>
      <c r="EF14" s="19" t="str">
        <f t="array" ref="EF14">IFERROR(VALUE(INDEX(QueryResults[[#All],[Value]],MATCH($C14&amp;EF$4,QueryResults[[#All],[Line Item]]&amp;QueryResults[[#All],[Symbol]],0))),"")</f>
        <v/>
      </c>
      <c r="EG14" s="19">
        <f t="array" ref="EG14">IFERROR(VALUE(INDEX(QueryResults[[#All],[Value]],MATCH($C14&amp;EG$4,QueryResults[[#All],[Line Item]]&amp;QueryResults[[#All],[Symbol]],0))),"")</f>
        <v>17.64</v>
      </c>
      <c r="EH14" s="19">
        <f t="array" ref="EH14">IFERROR(VALUE(INDEX(QueryResults[[#All],[Value]],MATCH($C14&amp;EH$4,QueryResults[[#All],[Line Item]]&amp;QueryResults[[#All],[Symbol]],0))),"")</f>
        <v>1.54</v>
      </c>
      <c r="EI14" s="19">
        <f t="array" ref="EI14">IFERROR(VALUE(INDEX(QueryResults[[#All],[Value]],MATCH($C14&amp;EI$4,QueryResults[[#All],[Line Item]]&amp;QueryResults[[#All],[Symbol]],0))),"")</f>
        <v>185.14</v>
      </c>
      <c r="EJ14" s="19" t="str">
        <f t="array" ref="EJ14">IFERROR(VALUE(INDEX(QueryResults[[#All],[Value]],MATCH($C14&amp;EJ$4,QueryResults[[#All],[Line Item]]&amp;QueryResults[[#All],[Symbol]],0))),"")</f>
        <v/>
      </c>
      <c r="EK14" s="19">
        <f t="array" ref="EK14">IFERROR(VALUE(INDEX(QueryResults[[#All],[Value]],MATCH($C14&amp;EK$4,QueryResults[[#All],[Line Item]]&amp;QueryResults[[#All],[Symbol]],0))),"")</f>
        <v>9.4600000000000009</v>
      </c>
      <c r="EL14" s="19">
        <f t="array" ref="EL14">IFERROR(VALUE(INDEX(QueryResults[[#All],[Value]],MATCH($C14&amp;EL$4,QueryResults[[#All],[Line Item]]&amp;QueryResults[[#All],[Symbol]],0))),"")</f>
        <v>79.75</v>
      </c>
      <c r="EM14" s="19">
        <f t="array" ref="EM14">IFERROR(VALUE(INDEX(QueryResults[[#All],[Value]],MATCH($C14&amp;EM$4,QueryResults[[#All],[Line Item]]&amp;QueryResults[[#All],[Symbol]],0))),"")</f>
        <v>-1.21</v>
      </c>
      <c r="EN14" s="19">
        <f t="array" ref="EN14">IFERROR(VALUE(INDEX(QueryResults[[#All],[Value]],MATCH($C14&amp;EN$4,QueryResults[[#All],[Line Item]]&amp;QueryResults[[#All],[Symbol]],0))),"")</f>
        <v>1.78</v>
      </c>
      <c r="EO14" s="19">
        <f t="array" ref="EO14">IFERROR(VALUE(INDEX(QueryResults[[#All],[Value]],MATCH($C14&amp;EO$4,QueryResults[[#All],[Line Item]]&amp;QueryResults[[#All],[Symbol]],0))),"")</f>
        <v>0.71</v>
      </c>
      <c r="EP14" s="19" t="str">
        <f t="array" ref="EP14">IFERROR(VALUE(INDEX(QueryResults[[#All],[Value]],MATCH($C14&amp;EP$4,QueryResults[[#All],[Line Item]]&amp;QueryResults[[#All],[Symbol]],0))),"")</f>
        <v/>
      </c>
      <c r="EQ14" s="19">
        <f t="array" ref="EQ14">IFERROR(VALUE(INDEX(QueryResults[[#All],[Value]],MATCH($C14&amp;EQ$4,QueryResults[[#All],[Line Item]]&amp;QueryResults[[#All],[Symbol]],0))),"")</f>
        <v>20.21</v>
      </c>
      <c r="ER14" s="19">
        <f t="array" ref="ER14">IFERROR(VALUE(INDEX(QueryResults[[#All],[Value]],MATCH($C14&amp;ER$4,QueryResults[[#All],[Line Item]]&amp;QueryResults[[#All],[Symbol]],0))),"")</f>
        <v>4.88</v>
      </c>
      <c r="ES14" s="19">
        <f t="array" ref="ES14">IFERROR(VALUE(INDEX(QueryResults[[#All],[Value]],MATCH($C14&amp;ES$4,QueryResults[[#All],[Line Item]]&amp;QueryResults[[#All],[Symbol]],0))),"")</f>
        <v>7.45</v>
      </c>
      <c r="ET14" s="19">
        <f t="array" ref="ET14">IFERROR(VALUE(INDEX(QueryResults[[#All],[Value]],MATCH($C14&amp;ET$4,QueryResults[[#All],[Line Item]]&amp;QueryResults[[#All],[Symbol]],0))),"")</f>
        <v>1.86</v>
      </c>
      <c r="EU14" s="19" t="str">
        <f t="array" ref="EU14">IFERROR(VALUE(INDEX(QueryResults[[#All],[Value]],MATCH($C14&amp;EU$4,QueryResults[[#All],[Line Item]]&amp;QueryResults[[#All],[Symbol]],0))),"")</f>
        <v/>
      </c>
      <c r="EV14" s="19" t="str">
        <f t="array" ref="EV14">IFERROR(VALUE(INDEX(QueryResults[[#All],[Value]],MATCH($C14&amp;EV$4,QueryResults[[#All],[Line Item]]&amp;QueryResults[[#All],[Symbol]],0))),"")</f>
        <v/>
      </c>
      <c r="EW14" s="19">
        <f t="array" ref="EW14">IFERROR(VALUE(INDEX(QueryResults[[#All],[Value]],MATCH($C14&amp;EW$4,QueryResults[[#All],[Line Item]]&amp;QueryResults[[#All],[Symbol]],0))),"")</f>
        <v>2.7</v>
      </c>
      <c r="EX14" s="19">
        <f t="array" ref="EX14">IFERROR(VALUE(INDEX(QueryResults[[#All],[Value]],MATCH($C14&amp;EX$4,QueryResults[[#All],[Line Item]]&amp;QueryResults[[#All],[Symbol]],0))),"")</f>
        <v>21.07</v>
      </c>
      <c r="EY14" s="19">
        <f t="array" ref="EY14">IFERROR(VALUE(INDEX(QueryResults[[#All],[Value]],MATCH($C14&amp;EY$4,QueryResults[[#All],[Line Item]]&amp;QueryResults[[#All],[Symbol]],0))),"")</f>
        <v>-47.22</v>
      </c>
      <c r="EZ14" s="19" t="str">
        <f t="array" ref="EZ14">IFERROR(VALUE(INDEX(QueryResults[[#All],[Value]],MATCH($C14&amp;EZ$4,QueryResults[[#All],[Line Item]]&amp;QueryResults[[#All],[Symbol]],0))),"")</f>
        <v/>
      </c>
      <c r="FA14" s="19">
        <f t="array" ref="FA14">IFERROR(VALUE(INDEX(QueryResults[[#All],[Value]],MATCH($C14&amp;FA$4,QueryResults[[#All],[Line Item]]&amp;QueryResults[[#All],[Symbol]],0))),"")</f>
        <v>102.08</v>
      </c>
      <c r="FB14" s="19">
        <f t="array" ref="FB14">IFERROR(VALUE(INDEX(QueryResults[[#All],[Value]],MATCH($C14&amp;FB$4,QueryResults[[#All],[Line Item]]&amp;QueryResults[[#All],[Symbol]],0))),"")</f>
        <v>3.79</v>
      </c>
      <c r="FC14" s="19">
        <f t="array" ref="FC14">IFERROR(VALUE(INDEX(QueryResults[[#All],[Value]],MATCH($C14&amp;FC$4,QueryResults[[#All],[Line Item]]&amp;QueryResults[[#All],[Symbol]],0))),"")</f>
        <v>-3.35</v>
      </c>
      <c r="FD14" s="19">
        <f t="array" ref="FD14">IFERROR(VALUE(INDEX(QueryResults[[#All],[Value]],MATCH($C14&amp;FD$4,QueryResults[[#All],[Line Item]]&amp;QueryResults[[#All],[Symbol]],0))),"")</f>
        <v>-0.33</v>
      </c>
      <c r="FE14" s="19">
        <f t="array" ref="FE14">IFERROR(VALUE(INDEX(QueryResults[[#All],[Value]],MATCH($C14&amp;FE$4,QueryResults[[#All],[Line Item]]&amp;QueryResults[[#All],[Symbol]],0))),"")</f>
        <v>-0.02</v>
      </c>
      <c r="FF14" s="19">
        <f t="array" ref="FF14">IFERROR(VALUE(INDEX(QueryResults[[#All],[Value]],MATCH($C14&amp;FF$4,QueryResults[[#All],[Line Item]]&amp;QueryResults[[#All],[Symbol]],0))),"")</f>
        <v>10.24</v>
      </c>
      <c r="FG14" s="19">
        <f t="array" ref="FG14">IFERROR(VALUE(INDEX(QueryResults[[#All],[Value]],MATCH($C14&amp;FG$4,QueryResults[[#All],[Line Item]]&amp;QueryResults[[#All],[Symbol]],0))),"")</f>
        <v>-2</v>
      </c>
      <c r="FH14" s="19">
        <f t="array" ref="FH14">IFERROR(VALUE(INDEX(QueryResults[[#All],[Value]],MATCH($C14&amp;FH$4,QueryResults[[#All],[Line Item]]&amp;QueryResults[[#All],[Symbol]],0))),"")</f>
        <v>39.159999999999997</v>
      </c>
      <c r="FI14" s="19" t="str">
        <f t="array" ref="FI14">IFERROR(VALUE(INDEX(QueryResults[[#All],[Value]],MATCH($C14&amp;FI$4,QueryResults[[#All],[Line Item]]&amp;QueryResults[[#All],[Symbol]],0))),"")</f>
        <v/>
      </c>
      <c r="FJ14" s="19" t="str">
        <f t="array" ref="FJ14">IFERROR(VALUE(INDEX(QueryResults[[#All],[Value]],MATCH($C14&amp;FJ$4,QueryResults[[#All],[Line Item]]&amp;QueryResults[[#All],[Symbol]],0))),"")</f>
        <v/>
      </c>
      <c r="FK14" s="19">
        <f t="array" ref="FK14">IFERROR(VALUE(INDEX(QueryResults[[#All],[Value]],MATCH($C14&amp;FK$4,QueryResults[[#All],[Line Item]]&amp;QueryResults[[#All],[Symbol]],0))),"")</f>
        <v>5.95</v>
      </c>
      <c r="FL14" s="19">
        <f t="array" ref="FL14">IFERROR(VALUE(INDEX(QueryResults[[#All],[Value]],MATCH($C14&amp;FL$4,QueryResults[[#All],[Line Item]]&amp;QueryResults[[#All],[Symbol]],0))),"")</f>
        <v>4.8899999999999997</v>
      </c>
      <c r="FM14" s="19">
        <f t="array" ref="FM14">IFERROR(VALUE(INDEX(QueryResults[[#All],[Value]],MATCH($C14&amp;FM$4,QueryResults[[#All],[Line Item]]&amp;QueryResults[[#All],[Symbol]],0))),"")</f>
        <v>2.46</v>
      </c>
      <c r="FN14" s="19">
        <f t="array" ref="FN14">IFERROR(VALUE(INDEX(QueryResults[[#All],[Value]],MATCH($C14&amp;FN$4,QueryResults[[#All],[Line Item]]&amp;QueryResults[[#All],[Symbol]],0))),"")</f>
        <v>0.48</v>
      </c>
      <c r="FO14" s="19" t="str">
        <f t="array" ref="FO14">IFERROR(VALUE(INDEX(QueryResults[[#All],[Value]],MATCH($C14&amp;FO$4,QueryResults[[#All],[Line Item]]&amp;QueryResults[[#All],[Symbol]],0))),"")</f>
        <v/>
      </c>
      <c r="FP14" s="19">
        <f t="array" ref="FP14">IFERROR(VALUE(INDEX(QueryResults[[#All],[Value]],MATCH($C14&amp;FP$4,QueryResults[[#All],[Line Item]]&amp;QueryResults[[#All],[Symbol]],0))),"")</f>
        <v>3.88</v>
      </c>
      <c r="FQ14" s="19">
        <f t="array" ref="FQ14">IFERROR(VALUE(INDEX(QueryResults[[#All],[Value]],MATCH($C14&amp;FQ$4,QueryResults[[#All],[Line Item]]&amp;QueryResults[[#All],[Symbol]],0))),"")</f>
        <v>2.0299999999999998</v>
      </c>
      <c r="FR14" s="19">
        <f t="array" ref="FR14">IFERROR(VALUE(INDEX(QueryResults[[#All],[Value]],MATCH($C14&amp;FR$4,QueryResults[[#All],[Line Item]]&amp;QueryResults[[#All],[Symbol]],0))),"")</f>
        <v>27.59</v>
      </c>
      <c r="FS14" s="19">
        <f t="array" ref="FS14">IFERROR(VALUE(INDEX(QueryResults[[#All],[Value]],MATCH($C14&amp;FS$4,QueryResults[[#All],[Line Item]]&amp;QueryResults[[#All],[Symbol]],0))),"")</f>
        <v>1.1000000000000001</v>
      </c>
      <c r="FT14" s="19" t="str">
        <f t="array" ref="FT14">IFERROR(VALUE(INDEX(QueryResults[[#All],[Value]],MATCH($C14&amp;FT$4,QueryResults[[#All],[Line Item]]&amp;QueryResults[[#All],[Symbol]],0))),"")</f>
        <v/>
      </c>
      <c r="FU14" s="19">
        <f t="array" ref="FU14">IFERROR(VALUE(INDEX(QueryResults[[#All],[Value]],MATCH($C14&amp;FU$4,QueryResults[[#All],[Line Item]]&amp;QueryResults[[#All],[Symbol]],0))),"")</f>
        <v>5.74</v>
      </c>
      <c r="FV14" s="19">
        <f t="array" ref="FV14">IFERROR(VALUE(INDEX(QueryResults[[#All],[Value]],MATCH($C14&amp;FV$4,QueryResults[[#All],[Line Item]]&amp;QueryResults[[#All],[Symbol]],0))),"")</f>
        <v>4.59</v>
      </c>
      <c r="FW14" s="19">
        <f t="array" ref="FW14">IFERROR(VALUE(INDEX(QueryResults[[#All],[Value]],MATCH($C14&amp;FW$4,QueryResults[[#All],[Line Item]]&amp;QueryResults[[#All],[Symbol]],0))),"")</f>
        <v>4.71</v>
      </c>
      <c r="FX14" s="19">
        <f t="array" ref="FX14">IFERROR(VALUE(INDEX(QueryResults[[#All],[Value]],MATCH($C14&amp;FX$4,QueryResults[[#All],[Line Item]]&amp;QueryResults[[#All],[Symbol]],0))),"")</f>
        <v>10.34</v>
      </c>
      <c r="FY14" s="19">
        <f t="array" ref="FY14">IFERROR(VALUE(INDEX(QueryResults[[#All],[Value]],MATCH($C14&amp;FY$4,QueryResults[[#All],[Line Item]]&amp;QueryResults[[#All],[Symbol]],0))),"")</f>
        <v>9.0399999999999991</v>
      </c>
      <c r="FZ14" s="19">
        <f t="array" ref="FZ14">IFERROR(VALUE(INDEX(QueryResults[[#All],[Value]],MATCH($C14&amp;FZ$4,QueryResults[[#All],[Line Item]]&amp;QueryResults[[#All],[Symbol]],0))),"")</f>
        <v>5.03</v>
      </c>
      <c r="GA14" s="19">
        <f t="array" ref="GA14">IFERROR(VALUE(INDEX(QueryResults[[#All],[Value]],MATCH($C14&amp;GA$4,QueryResults[[#All],[Line Item]]&amp;QueryResults[[#All],[Symbol]],0))),"")</f>
        <v>4.5999999999999996</v>
      </c>
      <c r="GB14" s="19" t="str">
        <f t="array" ref="GB14">IFERROR(VALUE(INDEX(QueryResults[[#All],[Value]],MATCH($C14&amp;GB$4,QueryResults[[#All],[Line Item]]&amp;QueryResults[[#All],[Symbol]],0))),"")</f>
        <v/>
      </c>
      <c r="GC14" s="19">
        <f t="array" ref="GC14">IFERROR(VALUE(INDEX(QueryResults[[#All],[Value]],MATCH($C14&amp;GC$4,QueryResults[[#All],[Line Item]]&amp;QueryResults[[#All],[Symbol]],0))),"")</f>
        <v>1.18</v>
      </c>
      <c r="GD14" s="19" t="str">
        <f t="array" ref="GD14">IFERROR(VALUE(INDEX(QueryResults[[#All],[Value]],MATCH($C14&amp;GD$4,QueryResults[[#All],[Line Item]]&amp;QueryResults[[#All],[Symbol]],0))),"")</f>
        <v/>
      </c>
      <c r="GE14" s="19">
        <f t="array" ref="GE14">IFERROR(VALUE(INDEX(QueryResults[[#All],[Value]],MATCH($C14&amp;GE$4,QueryResults[[#All],[Line Item]]&amp;QueryResults[[#All],[Symbol]],0))),"")</f>
        <v>1.74</v>
      </c>
      <c r="GF14" s="19" t="str">
        <f t="array" ref="GF14">IFERROR(VALUE(INDEX(QueryResults[[#All],[Value]],MATCH($C14&amp;GF$4,QueryResults[[#All],[Line Item]]&amp;QueryResults[[#All],[Symbol]],0))),"")</f>
        <v/>
      </c>
      <c r="GG14" s="19">
        <f t="array" ref="GG14">IFERROR(VALUE(INDEX(QueryResults[[#All],[Value]],MATCH($C14&amp;GG$4,QueryResults[[#All],[Line Item]]&amp;QueryResults[[#All],[Symbol]],0))),"")</f>
        <v>3.05</v>
      </c>
      <c r="GH14" s="19">
        <f t="array" ref="GH14">IFERROR(VALUE(INDEX(QueryResults[[#All],[Value]],MATCH($C14&amp;GH$4,QueryResults[[#All],[Line Item]]&amp;QueryResults[[#All],[Symbol]],0))),"")</f>
        <v>2.73</v>
      </c>
      <c r="GI14" s="19">
        <f t="array" ref="GI14">IFERROR(VALUE(INDEX(QueryResults[[#All],[Value]],MATCH($C14&amp;GI$4,QueryResults[[#All],[Line Item]]&amp;QueryResults[[#All],[Symbol]],0))),"")</f>
        <v>6</v>
      </c>
      <c r="GJ14" s="19" t="str">
        <f t="array" ref="GJ14">IFERROR(VALUE(INDEX(QueryResults[[#All],[Value]],MATCH($C14&amp;GJ$4,QueryResults[[#All],[Line Item]]&amp;QueryResults[[#All],[Symbol]],0))),"")</f>
        <v/>
      </c>
      <c r="GK14" s="19" t="str">
        <f t="array" ref="GK14">IFERROR(VALUE(INDEX(QueryResults[[#All],[Value]],MATCH($C14&amp;GK$4,QueryResults[[#All],[Line Item]]&amp;QueryResults[[#All],[Symbol]],0))),"")</f>
        <v/>
      </c>
      <c r="GL14" s="19">
        <f t="array" ref="GL14">IFERROR(VALUE(INDEX(QueryResults[[#All],[Value]],MATCH($C14&amp;GL$4,QueryResults[[#All],[Line Item]]&amp;QueryResults[[#All],[Symbol]],0))),"")</f>
        <v>3.33</v>
      </c>
      <c r="GM14" s="19" t="str">
        <f t="array" ref="GM14">IFERROR(VALUE(INDEX(QueryResults[[#All],[Value]],MATCH($C14&amp;GM$4,QueryResults[[#All],[Line Item]]&amp;QueryResults[[#All],[Symbol]],0))),"")</f>
        <v/>
      </c>
      <c r="GN14" s="19" t="str">
        <f t="array" ref="GN14">IFERROR(VALUE(INDEX(QueryResults[[#All],[Value]],MATCH($C14&amp;GN$4,QueryResults[[#All],[Line Item]]&amp;QueryResults[[#All],[Symbol]],0))),"")</f>
        <v/>
      </c>
      <c r="GO14" s="19">
        <f t="array" ref="GO14">IFERROR(VALUE(INDEX(QueryResults[[#All],[Value]],MATCH($C14&amp;GO$4,QueryResults[[#All],[Line Item]]&amp;QueryResults[[#All],[Symbol]],0))),"")</f>
        <v>1.23</v>
      </c>
      <c r="GP14" s="19" t="str">
        <f t="array" ref="GP14">IFERROR(VALUE(INDEX(QueryResults[[#All],[Value]],MATCH($C14&amp;GP$4,QueryResults[[#All],[Line Item]]&amp;QueryResults[[#All],[Symbol]],0))),"")</f>
        <v/>
      </c>
      <c r="GQ14" s="19" t="str">
        <f t="array" ref="GQ14">IFERROR(VALUE(INDEX(QueryResults[[#All],[Value]],MATCH($C14&amp;GQ$4,QueryResults[[#All],[Line Item]]&amp;QueryResults[[#All],[Symbol]],0))),"")</f>
        <v/>
      </c>
      <c r="GR14" s="19" t="str">
        <f t="array" ref="GR14">IFERROR(VALUE(INDEX(QueryResults[[#All],[Value]],MATCH($C14&amp;GR$4,QueryResults[[#All],[Line Item]]&amp;QueryResults[[#All],[Symbol]],0))),"")</f>
        <v/>
      </c>
      <c r="GS14" s="19" t="str">
        <f t="array" ref="GS14">IFERROR(VALUE(INDEX(QueryResults[[#All],[Value]],MATCH($C14&amp;GS$4,QueryResults[[#All],[Line Item]]&amp;QueryResults[[#All],[Symbol]],0))),"")</f>
        <v/>
      </c>
      <c r="GT14" s="19">
        <f t="array" ref="GT14">IFERROR(VALUE(INDEX(QueryResults[[#All],[Value]],MATCH($C14&amp;GT$4,QueryResults[[#All],[Line Item]]&amp;QueryResults[[#All],[Symbol]],0))),"")</f>
        <v>0.61</v>
      </c>
      <c r="GU14" s="19" t="str">
        <f t="array" ref="GU14">IFERROR(VALUE(INDEX(QueryResults[[#All],[Value]],MATCH($C14&amp;GU$4,QueryResults[[#All],[Line Item]]&amp;QueryResults[[#All],[Symbol]],0))),"")</f>
        <v/>
      </c>
      <c r="GV14" s="19">
        <f t="array" ref="GV14">IFERROR(VALUE(INDEX(QueryResults[[#All],[Value]],MATCH($C14&amp;GV$4,QueryResults[[#All],[Line Item]]&amp;QueryResults[[#All],[Symbol]],0))),"")</f>
        <v>4.4800000000000004</v>
      </c>
      <c r="GW14" s="19">
        <f t="array" ref="GW14">IFERROR(VALUE(INDEX(QueryResults[[#All],[Value]],MATCH($C14&amp;GW$4,QueryResults[[#All],[Line Item]]&amp;QueryResults[[#All],[Symbol]],0))),"")</f>
        <v>-0.31</v>
      </c>
      <c r="GX14" s="19">
        <f t="array" ref="GX14">IFERROR(VALUE(INDEX(QueryResults[[#All],[Value]],MATCH($C14&amp;GX$4,QueryResults[[#All],[Line Item]]&amp;QueryResults[[#All],[Symbol]],0))),"")</f>
        <v>2.15</v>
      </c>
      <c r="GY14" s="19">
        <f t="array" ref="GY14">IFERROR(VALUE(INDEX(QueryResults[[#All],[Value]],MATCH($C14&amp;GY$4,QueryResults[[#All],[Line Item]]&amp;QueryResults[[#All],[Symbol]],0))),"")</f>
        <v>11.61</v>
      </c>
      <c r="GZ14" s="19">
        <f t="array" ref="GZ14">IFERROR(VALUE(INDEX(QueryResults[[#All],[Value]],MATCH($C14&amp;GZ$4,QueryResults[[#All],[Line Item]]&amp;QueryResults[[#All],[Symbol]],0))),"")</f>
        <v>233.43</v>
      </c>
      <c r="HA14" s="19" t="str">
        <f t="array" ref="HA14">IFERROR(VALUE(INDEX(QueryResults[[#All],[Value]],MATCH($C14&amp;HA$4,QueryResults[[#All],[Line Item]]&amp;QueryResults[[#All],[Symbol]],0))),"")</f>
        <v/>
      </c>
      <c r="HB14" s="19" t="str">
        <f t="array" ref="HB14">IFERROR(VALUE(INDEX(QueryResults[[#All],[Value]],MATCH($C14&amp;HB$4,QueryResults[[#All],[Line Item]]&amp;QueryResults[[#All],[Symbol]],0))),"")</f>
        <v/>
      </c>
      <c r="HC14" s="19">
        <f t="array" ref="HC14">IFERROR(VALUE(INDEX(QueryResults[[#All],[Value]],MATCH($C14&amp;HC$4,QueryResults[[#All],[Line Item]]&amp;QueryResults[[#All],[Symbol]],0))),"")</f>
        <v>5.13</v>
      </c>
      <c r="HD14" s="19" t="str">
        <f t="array" ref="HD14">IFERROR(VALUE(INDEX(QueryResults[[#All],[Value]],MATCH($C14&amp;HD$4,QueryResults[[#All],[Line Item]]&amp;QueryResults[[#All],[Symbol]],0))),"")</f>
        <v/>
      </c>
      <c r="HE14" s="19" t="str">
        <f t="array" ref="HE14">IFERROR(VALUE(INDEX(QueryResults[[#All],[Value]],MATCH($C14&amp;HE$4,QueryResults[[#All],[Line Item]]&amp;QueryResults[[#All],[Symbol]],0))),"")</f>
        <v/>
      </c>
      <c r="HF14" s="19">
        <f t="array" ref="HF14">IFERROR(VALUE(INDEX(QueryResults[[#All],[Value]],MATCH($C14&amp;HF$4,QueryResults[[#All],[Line Item]]&amp;QueryResults[[#All],[Symbol]],0))),"")</f>
        <v>1.89</v>
      </c>
      <c r="HG14" s="19">
        <f t="array" ref="HG14">IFERROR(VALUE(INDEX(QueryResults[[#All],[Value]],MATCH($C14&amp;HG$4,QueryResults[[#All],[Line Item]]&amp;QueryResults[[#All],[Symbol]],0))),"")</f>
        <v>21.23</v>
      </c>
      <c r="HH14" s="19" t="str">
        <f t="array" ref="HH14">IFERROR(VALUE(INDEX(QueryResults[[#All],[Value]],MATCH($C14&amp;HH$4,QueryResults[[#All],[Line Item]]&amp;QueryResults[[#All],[Symbol]],0))),"")</f>
        <v/>
      </c>
      <c r="HI14" s="19">
        <f t="array" ref="HI14">IFERROR(VALUE(INDEX(QueryResults[[#All],[Value]],MATCH($C14&amp;HI$4,QueryResults[[#All],[Line Item]]&amp;QueryResults[[#All],[Symbol]],0))),"")</f>
        <v>1.0900000000000001</v>
      </c>
      <c r="HJ14" s="19">
        <f t="array" ref="HJ14">IFERROR(VALUE(INDEX(QueryResults[[#All],[Value]],MATCH($C14&amp;HJ$4,QueryResults[[#All],[Line Item]]&amp;QueryResults[[#All],[Symbol]],0))),"")</f>
        <v>1.49</v>
      </c>
      <c r="HK14" s="19">
        <f t="array" ref="HK14">IFERROR(VALUE(INDEX(QueryResults[[#All],[Value]],MATCH($C14&amp;HK$4,QueryResults[[#All],[Line Item]]&amp;QueryResults[[#All],[Symbol]],0))),"")</f>
        <v>0.88</v>
      </c>
      <c r="HL14" s="19">
        <f t="array" ref="HL14">IFERROR(VALUE(INDEX(QueryResults[[#All],[Value]],MATCH($C14&amp;HL$4,QueryResults[[#All],[Line Item]]&amp;QueryResults[[#All],[Symbol]],0))),"")</f>
        <v>4.9800000000000004</v>
      </c>
      <c r="HM14" s="19">
        <f t="array" ref="HM14">IFERROR(VALUE(INDEX(QueryResults[[#All],[Value]],MATCH($C14&amp;HM$4,QueryResults[[#All],[Line Item]]&amp;QueryResults[[#All],[Symbol]],0))),"")</f>
        <v>2.1800000000000002</v>
      </c>
      <c r="HN14" s="19" t="str">
        <f t="array" ref="HN14">IFERROR(VALUE(INDEX(QueryResults[[#All],[Value]],MATCH($C14&amp;HN$4,QueryResults[[#All],[Line Item]]&amp;QueryResults[[#All],[Symbol]],0))),"")</f>
        <v/>
      </c>
      <c r="HO14" s="19">
        <f t="array" ref="HO14">IFERROR(VALUE(INDEX(QueryResults[[#All],[Value]],MATCH($C14&amp;HO$4,QueryResults[[#All],[Line Item]]&amp;QueryResults[[#All],[Symbol]],0))),"")</f>
        <v>3.28</v>
      </c>
      <c r="HP14" s="19">
        <f t="array" ref="HP14">IFERROR(VALUE(INDEX(QueryResults[[#All],[Value]],MATCH($C14&amp;HP$4,QueryResults[[#All],[Line Item]]&amp;QueryResults[[#All],[Symbol]],0))),"")</f>
        <v>2.88</v>
      </c>
      <c r="HQ14" s="19">
        <f t="array" ref="HQ14">IFERROR(VALUE(INDEX(QueryResults[[#All],[Value]],MATCH($C14&amp;HQ$4,QueryResults[[#All],[Line Item]]&amp;QueryResults[[#All],[Symbol]],0))),"")</f>
        <v>2.36</v>
      </c>
      <c r="HR14" s="19">
        <f t="array" ref="HR14">IFERROR(VALUE(INDEX(QueryResults[[#All],[Value]],MATCH($C14&amp;HR$4,QueryResults[[#All],[Line Item]]&amp;QueryResults[[#All],[Symbol]],0))),"")</f>
        <v>2.87</v>
      </c>
      <c r="HS14" s="19">
        <f t="array" ref="HS14">IFERROR(VALUE(INDEX(QueryResults[[#All],[Value]],MATCH($C14&amp;HS$4,QueryResults[[#All],[Line Item]]&amp;QueryResults[[#All],[Symbol]],0))),"")</f>
        <v>4.08</v>
      </c>
      <c r="HT14" s="19">
        <f t="array" ref="HT14">IFERROR(VALUE(INDEX(QueryResults[[#All],[Value]],MATCH($C14&amp;HT$4,QueryResults[[#All],[Line Item]]&amp;QueryResults[[#All],[Symbol]],0))),"")</f>
        <v>2.46</v>
      </c>
      <c r="HU14" s="52">
        <f t="array" ref="HU14">IFERROR(VALUE(INDEX(QueryResults[[#All],[Value]],MATCH($C14&amp;HU$4,QueryResults[[#All],[Line Item]]&amp;QueryResults[[#All],[Symbol]],0))),"")</f>
        <v>2.78</v>
      </c>
    </row>
    <row r="15" spans="1:229" ht="15" customHeight="1" x14ac:dyDescent="0.25">
      <c r="B15" s="21" t="s">
        <v>208</v>
      </c>
      <c r="C15" s="21" t="s">
        <v>129</v>
      </c>
      <c r="D15" s="21">
        <f t="array" ref="D15">IFERROR(VALUE(INDEX(QueryResults[[#All],[Value]],MATCH($C15&amp;D$4,QueryResults[[#All],[Line Item]]&amp;QueryResults[[#All],[Symbol]],0))),"")</f>
        <v>32.590000000000003</v>
      </c>
      <c r="E15" s="21">
        <f t="array" ref="E15">IFERROR(VALUE(INDEX(QueryResults[[#All],[Value]],MATCH($C15&amp;E$4,QueryResults[[#All],[Line Item]]&amp;QueryResults[[#All],[Symbol]],0))),"")</f>
        <v>93.98</v>
      </c>
      <c r="F15" s="21">
        <f t="array" ref="F15">IFERROR(VALUE(INDEX(QueryResults[[#All],[Value]],MATCH($C15&amp;F$4,QueryResults[[#All],[Line Item]]&amp;QueryResults[[#All],[Symbol]],0))),"")</f>
        <v>30.5</v>
      </c>
      <c r="G15" s="21">
        <f t="array" ref="G15">IFERROR(VALUE(INDEX(QueryResults[[#All],[Value]],MATCH($C15&amp;G$4,QueryResults[[#All],[Line Item]]&amp;QueryResults[[#All],[Symbol]],0))),"")</f>
        <v>18.059999999999999</v>
      </c>
      <c r="H15" s="21">
        <f t="array" ref="H15">IFERROR(VALUE(INDEX(QueryResults[[#All],[Value]],MATCH($C15&amp;H$4,QueryResults[[#All],[Line Item]]&amp;QueryResults[[#All],[Symbol]],0))),"")</f>
        <v>50.02</v>
      </c>
      <c r="I15" s="21">
        <f t="array" ref="I15">IFERROR(VALUE(INDEX(QueryResults[[#All],[Value]],MATCH($C15&amp;I$4,QueryResults[[#All],[Line Item]]&amp;QueryResults[[#All],[Symbol]],0))),"")</f>
        <v>55.39</v>
      </c>
      <c r="J15" s="21">
        <f t="array" ref="J15">IFERROR(VALUE(INDEX(QueryResults[[#All],[Value]],MATCH($C15&amp;J$4,QueryResults[[#All],[Line Item]]&amp;QueryResults[[#All],[Symbol]],0))),"")</f>
        <v>77.78</v>
      </c>
      <c r="K15" s="21">
        <f t="array" ref="K15">IFERROR(VALUE(INDEX(QueryResults[[#All],[Value]],MATCH($C15&amp;K$4,QueryResults[[#All],[Line Item]]&amp;QueryResults[[#All],[Symbol]],0))),"")</f>
        <v>0</v>
      </c>
      <c r="L15" s="21">
        <f t="array" ref="L15">IFERROR(VALUE(INDEX(QueryResults[[#All],[Value]],MATCH($C15&amp;L$4,QueryResults[[#All],[Line Item]]&amp;QueryResults[[#All],[Symbol]],0))),"")</f>
        <v>42.84</v>
      </c>
      <c r="M15" s="21">
        <f t="array" ref="M15">IFERROR(VALUE(INDEX(QueryResults[[#All],[Value]],MATCH($C15&amp;M$4,QueryResults[[#All],[Line Item]]&amp;QueryResults[[#All],[Symbol]],0))),"")</f>
        <v>0</v>
      </c>
      <c r="N15" s="21">
        <f t="array" ref="N15">IFERROR(VALUE(INDEX(QueryResults[[#All],[Value]],MATCH($C15&amp;N$4,QueryResults[[#All],[Line Item]]&amp;QueryResults[[#All],[Symbol]],0))),"")</f>
        <v>118.18</v>
      </c>
      <c r="O15" s="21">
        <f t="array" ref="O15">IFERROR(VALUE(INDEX(QueryResults[[#All],[Value]],MATCH($C15&amp;O$4,QueryResults[[#All],[Line Item]]&amp;QueryResults[[#All],[Symbol]],0))),"")</f>
        <v>7.28</v>
      </c>
      <c r="P15" s="21">
        <f t="array" ref="P15">IFERROR(VALUE(INDEX(QueryResults[[#All],[Value]],MATCH($C15&amp;P$4,QueryResults[[#All],[Line Item]]&amp;QueryResults[[#All],[Symbol]],0))),"")</f>
        <v>26.29</v>
      </c>
      <c r="Q15" s="21">
        <f t="array" ref="Q15">IFERROR(VALUE(INDEX(QueryResults[[#All],[Value]],MATCH($C15&amp;Q$4,QueryResults[[#All],[Line Item]]&amp;QueryResults[[#All],[Symbol]],0))),"")</f>
        <v>8.1300000000000008</v>
      </c>
      <c r="R15" s="21">
        <f t="array" ref="R15">IFERROR(VALUE(INDEX(QueryResults[[#All],[Value]],MATCH($C15&amp;R$4,QueryResults[[#All],[Line Item]]&amp;QueryResults[[#All],[Symbol]],0))),"")</f>
        <v>0</v>
      </c>
      <c r="S15" s="21">
        <f t="array" ref="S15">IFERROR(VALUE(INDEX(QueryResults[[#All],[Value]],MATCH($C15&amp;S$4,QueryResults[[#All],[Line Item]]&amp;QueryResults[[#All],[Symbol]],0))),"")</f>
        <v>0</v>
      </c>
      <c r="T15" s="21">
        <f t="array" ref="T15">IFERROR(VALUE(INDEX(QueryResults[[#All],[Value]],MATCH($C15&amp;T$4,QueryResults[[#All],[Line Item]]&amp;QueryResults[[#All],[Symbol]],0))),"")</f>
        <v>21.36</v>
      </c>
      <c r="U15" s="21">
        <f t="array" ref="U15">IFERROR(VALUE(INDEX(QueryResults[[#All],[Value]],MATCH($C15&amp;U$4,QueryResults[[#All],[Line Item]]&amp;QueryResults[[#All],[Symbol]],0))),"")</f>
        <v>0</v>
      </c>
      <c r="V15" s="21">
        <f t="array" ref="V15">IFERROR(VALUE(INDEX(QueryResults[[#All],[Value]],MATCH($C15&amp;V$4,QueryResults[[#All],[Line Item]]&amp;QueryResults[[#All],[Symbol]],0))),"")</f>
        <v>308.52</v>
      </c>
      <c r="W15" s="21">
        <f t="array" ref="W15">IFERROR(VALUE(INDEX(QueryResults[[#All],[Value]],MATCH($C15&amp;W$4,QueryResults[[#All],[Line Item]]&amp;QueryResults[[#All],[Symbol]],0))),"")</f>
        <v>25.38</v>
      </c>
      <c r="X15" s="21">
        <f t="array" ref="X15">IFERROR(VALUE(INDEX(QueryResults[[#All],[Value]],MATCH($C15&amp;X$4,QueryResults[[#All],[Line Item]]&amp;QueryResults[[#All],[Symbol]],0))),"")</f>
        <v>82.09</v>
      </c>
      <c r="Y15" s="21">
        <f t="array" ref="Y15">IFERROR(VALUE(INDEX(QueryResults[[#All],[Value]],MATCH($C15&amp;Y$4,QueryResults[[#All],[Line Item]]&amp;QueryResults[[#All],[Symbol]],0))),"")</f>
        <v>5.15</v>
      </c>
      <c r="Z15" s="21">
        <f t="array" ref="Z15">IFERROR(VALUE(INDEX(QueryResults[[#All],[Value]],MATCH($C15&amp;Z$4,QueryResults[[#All],[Line Item]]&amp;QueryResults[[#All],[Symbol]],0))),"")</f>
        <v>16.8</v>
      </c>
      <c r="AA15" s="21">
        <f t="array" ref="AA15">IFERROR(VALUE(INDEX(QueryResults[[#All],[Value]],MATCH($C15&amp;AA$4,QueryResults[[#All],[Line Item]]&amp;QueryResults[[#All],[Symbol]],0))),"")</f>
        <v>38.72</v>
      </c>
      <c r="AB15" s="21">
        <f t="array" ref="AB15">IFERROR(VALUE(INDEX(QueryResults[[#All],[Value]],MATCH($C15&amp;AB$4,QueryResults[[#All],[Line Item]]&amp;QueryResults[[#All],[Symbol]],0))),"")</f>
        <v>4.07</v>
      </c>
      <c r="AC15" s="21">
        <f t="array" ref="AC15">IFERROR(VALUE(INDEX(QueryResults[[#All],[Value]],MATCH($C15&amp;AC$4,QueryResults[[#All],[Line Item]]&amp;QueryResults[[#All],[Symbol]],0))),"")</f>
        <v>21.71</v>
      </c>
      <c r="AD15" s="21">
        <f t="array" ref="AD15">IFERROR(VALUE(INDEX(QueryResults[[#All],[Value]],MATCH($C15&amp;AD$4,QueryResults[[#All],[Line Item]]&amp;QueryResults[[#All],[Symbol]],0))),"")</f>
        <v>84.76</v>
      </c>
      <c r="AE15" s="21">
        <f t="array" ref="AE15">IFERROR(VALUE(INDEX(QueryResults[[#All],[Value]],MATCH($C15&amp;AE$4,QueryResults[[#All],[Line Item]]&amp;QueryResults[[#All],[Symbol]],0))),"")</f>
        <v>33.590000000000003</v>
      </c>
      <c r="AF15" s="21">
        <f t="array" ref="AF15">IFERROR(VALUE(INDEX(QueryResults[[#All],[Value]],MATCH($C15&amp;AF$4,QueryResults[[#All],[Line Item]]&amp;QueryResults[[#All],[Symbol]],0))),"")</f>
        <v>52.66</v>
      </c>
      <c r="AG15" s="21">
        <f t="array" ref="AG15">IFERROR(VALUE(INDEX(QueryResults[[#All],[Value]],MATCH($C15&amp;AG$4,QueryResults[[#All],[Line Item]]&amp;QueryResults[[#All],[Symbol]],0))),"")</f>
        <v>46.39</v>
      </c>
      <c r="AH15" s="21">
        <f t="array" ref="AH15">IFERROR(VALUE(INDEX(QueryResults[[#All],[Value]],MATCH($C15&amp;AH$4,QueryResults[[#All],[Line Item]]&amp;QueryResults[[#All],[Symbol]],0))),"")</f>
        <v>9.43</v>
      </c>
      <c r="AI15" s="21">
        <f t="array" ref="AI15">IFERROR(VALUE(INDEX(QueryResults[[#All],[Value]],MATCH($C15&amp;AI$4,QueryResults[[#All],[Line Item]]&amp;QueryResults[[#All],[Symbol]],0))),"")</f>
        <v>9.89</v>
      </c>
      <c r="AJ15" s="21">
        <f t="array" ref="AJ15">IFERROR(VALUE(INDEX(QueryResults[[#All],[Value]],MATCH($C15&amp;AJ$4,QueryResults[[#All],[Line Item]]&amp;QueryResults[[#All],[Symbol]],0))),"")</f>
        <v>30.85</v>
      </c>
      <c r="AK15" s="21">
        <f t="array" ref="AK15">IFERROR(VALUE(INDEX(QueryResults[[#All],[Value]],MATCH($C15&amp;AK$4,QueryResults[[#All],[Line Item]]&amp;QueryResults[[#All],[Symbol]],0))),"")</f>
        <v>162.12</v>
      </c>
      <c r="AL15" s="21">
        <f t="array" ref="AL15">IFERROR(VALUE(INDEX(QueryResults[[#All],[Value]],MATCH($C15&amp;AL$4,QueryResults[[#All],[Line Item]]&amp;QueryResults[[#All],[Symbol]],0))),"")</f>
        <v>42.38</v>
      </c>
      <c r="AM15" s="21">
        <f t="array" ref="AM15">IFERROR(VALUE(INDEX(QueryResults[[#All],[Value]],MATCH($C15&amp;AM$4,QueryResults[[#All],[Line Item]]&amp;QueryResults[[#All],[Symbol]],0))),"")</f>
        <v>27.95</v>
      </c>
      <c r="AN15" s="21">
        <f t="array" ref="AN15">IFERROR(VALUE(INDEX(QueryResults[[#All],[Value]],MATCH($C15&amp;AN$4,QueryResults[[#All],[Line Item]]&amp;QueryResults[[#All],[Symbol]],0))),"")</f>
        <v>77.790000000000006</v>
      </c>
      <c r="AO15" s="21" t="str">
        <f t="array" ref="AO15">IFERROR(VALUE(INDEX(QueryResults[[#All],[Value]],MATCH($C15&amp;AO$4,QueryResults[[#All],[Line Item]]&amp;QueryResults[[#All],[Symbol]],0))),"")</f>
        <v/>
      </c>
      <c r="AP15" s="21">
        <f t="array" ref="AP15">IFERROR(VALUE(INDEX(QueryResults[[#All],[Value]],MATCH($C15&amp;AP$4,QueryResults[[#All],[Line Item]]&amp;QueryResults[[#All],[Symbol]],0))),"")</f>
        <v>91.09</v>
      </c>
      <c r="AQ15" s="21">
        <f t="array" ref="AQ15">IFERROR(VALUE(INDEX(QueryResults[[#All],[Value]],MATCH($C15&amp;AQ$4,QueryResults[[#All],[Line Item]]&amp;QueryResults[[#All],[Symbol]],0))),"")</f>
        <v>33.71</v>
      </c>
      <c r="AR15" s="21" t="str">
        <f t="array" ref="AR15">IFERROR(VALUE(INDEX(QueryResults[[#All],[Value]],MATCH($C15&amp;AR$4,QueryResults[[#All],[Line Item]]&amp;QueryResults[[#All],[Symbol]],0))),"")</f>
        <v/>
      </c>
      <c r="AS15" s="21" t="str">
        <f t="array" ref="AS15">IFERROR(VALUE(INDEX(QueryResults[[#All],[Value]],MATCH($C15&amp;AS$4,QueryResults[[#All],[Line Item]]&amp;QueryResults[[#All],[Symbol]],0))),"")</f>
        <v/>
      </c>
      <c r="AT15" s="21">
        <f t="array" ref="AT15">IFERROR(VALUE(INDEX(QueryResults[[#All],[Value]],MATCH($C15&amp;AT$4,QueryResults[[#All],[Line Item]]&amp;QueryResults[[#All],[Symbol]],0))),"")</f>
        <v>32.869999999999997</v>
      </c>
      <c r="AU15" s="21" t="str">
        <f t="array" ref="AU15">IFERROR(VALUE(INDEX(QueryResults[[#All],[Value]],MATCH($C15&amp;AU$4,QueryResults[[#All],[Line Item]]&amp;QueryResults[[#All],[Symbol]],0))),"")</f>
        <v/>
      </c>
      <c r="AV15" s="21" t="str">
        <f t="array" ref="AV15">IFERROR(VALUE(INDEX(QueryResults[[#All],[Value]],MATCH($C15&amp;AV$4,QueryResults[[#All],[Line Item]]&amp;QueryResults[[#All],[Symbol]],0))),"")</f>
        <v/>
      </c>
      <c r="AW15" s="21">
        <f t="array" ref="AW15">IFERROR(VALUE(INDEX(QueryResults[[#All],[Value]],MATCH($C15&amp;AW$4,QueryResults[[#All],[Line Item]]&amp;QueryResults[[#All],[Symbol]],0))),"")</f>
        <v>1437.76</v>
      </c>
      <c r="AX15" s="21">
        <f t="array" ref="AX15">IFERROR(VALUE(INDEX(QueryResults[[#All],[Value]],MATCH($C15&amp;AX$4,QueryResults[[#All],[Line Item]]&amp;QueryResults[[#All],[Symbol]],0))),"")</f>
        <v>33.26</v>
      </c>
      <c r="AY15" s="21" t="str">
        <f t="array" ref="AY15">IFERROR(VALUE(INDEX(QueryResults[[#All],[Value]],MATCH($C15&amp;AY$4,QueryResults[[#All],[Line Item]]&amp;QueryResults[[#All],[Symbol]],0))),"")</f>
        <v/>
      </c>
      <c r="AZ15" s="21">
        <f t="array" ref="AZ15">IFERROR(VALUE(INDEX(QueryResults[[#All],[Value]],MATCH($C15&amp;AZ$4,QueryResults[[#All],[Line Item]]&amp;QueryResults[[#All],[Symbol]],0))),"")</f>
        <v>0</v>
      </c>
      <c r="BA15" s="21">
        <f t="array" ref="BA15">IFERROR(VALUE(INDEX(QueryResults[[#All],[Value]],MATCH($C15&amp;BA$4,QueryResults[[#All],[Line Item]]&amp;QueryResults[[#All],[Symbol]],0))),"")</f>
        <v>163.47</v>
      </c>
      <c r="BB15" s="21">
        <f t="array" ref="BB15">IFERROR(VALUE(INDEX(QueryResults[[#All],[Value]],MATCH($C15&amp;BB$4,QueryResults[[#All],[Line Item]]&amp;QueryResults[[#All],[Symbol]],0))),"")</f>
        <v>0</v>
      </c>
      <c r="BC15" s="21">
        <f t="array" ref="BC15">IFERROR(VALUE(INDEX(QueryResults[[#All],[Value]],MATCH($C15&amp;BC$4,QueryResults[[#All],[Line Item]]&amp;QueryResults[[#All],[Symbol]],0))),"")</f>
        <v>39.090000000000003</v>
      </c>
      <c r="BD15" s="21">
        <f t="array" ref="BD15">IFERROR(VALUE(INDEX(QueryResults[[#All],[Value]],MATCH($C15&amp;BD$4,QueryResults[[#All],[Line Item]]&amp;QueryResults[[#All],[Symbol]],0))),"")</f>
        <v>1302.82</v>
      </c>
      <c r="BE15" s="21" t="str">
        <f t="array" ref="BE15">IFERROR(VALUE(INDEX(QueryResults[[#All],[Value]],MATCH($C15&amp;BE$4,QueryResults[[#All],[Line Item]]&amp;QueryResults[[#All],[Symbol]],0))),"")</f>
        <v/>
      </c>
      <c r="BF15" s="21">
        <f t="array" ref="BF15">IFERROR(VALUE(INDEX(QueryResults[[#All],[Value]],MATCH($C15&amp;BF$4,QueryResults[[#All],[Line Item]]&amp;QueryResults[[#All],[Symbol]],0))),"")</f>
        <v>25.39</v>
      </c>
      <c r="BG15" s="21">
        <f t="array" ref="BG15">IFERROR(VALUE(INDEX(QueryResults[[#All],[Value]],MATCH($C15&amp;BG$4,QueryResults[[#All],[Line Item]]&amp;QueryResults[[#All],[Symbol]],0))),"")</f>
        <v>87.06</v>
      </c>
      <c r="BH15" s="21">
        <f t="array" ref="BH15">IFERROR(VALUE(INDEX(QueryResults[[#All],[Value]],MATCH($C15&amp;BH$4,QueryResults[[#All],[Line Item]]&amp;QueryResults[[#All],[Symbol]],0))),"")</f>
        <v>116.61</v>
      </c>
      <c r="BI15" s="21">
        <f t="array" ref="BI15">IFERROR(VALUE(INDEX(QueryResults[[#All],[Value]],MATCH($C15&amp;BI$4,QueryResults[[#All],[Line Item]]&amp;QueryResults[[#All],[Symbol]],0))),"")</f>
        <v>2684.5</v>
      </c>
      <c r="BJ15" s="21" t="str">
        <f t="array" ref="BJ15">IFERROR(VALUE(INDEX(QueryResults[[#All],[Value]],MATCH($C15&amp;BJ$4,QueryResults[[#All],[Line Item]]&amp;QueryResults[[#All],[Symbol]],0))),"")</f>
        <v/>
      </c>
      <c r="BK15" s="21">
        <f t="array" ref="BK15">IFERROR(VALUE(INDEX(QueryResults[[#All],[Value]],MATCH($C15&amp;BK$4,QueryResults[[#All],[Line Item]]&amp;QueryResults[[#All],[Symbol]],0))),"")</f>
        <v>11.85</v>
      </c>
      <c r="BL15" s="21" t="str">
        <f t="array" ref="BL15">IFERROR(VALUE(INDEX(QueryResults[[#All],[Value]],MATCH($C15&amp;BL$4,QueryResults[[#All],[Line Item]]&amp;QueryResults[[#All],[Symbol]],0))),"")</f>
        <v/>
      </c>
      <c r="BM15" s="21">
        <f t="array" ref="BM15">IFERROR(VALUE(INDEX(QueryResults[[#All],[Value]],MATCH($C15&amp;BM$4,QueryResults[[#All],[Line Item]]&amp;QueryResults[[#All],[Symbol]],0))),"")</f>
        <v>29.36</v>
      </c>
      <c r="BN15" s="21">
        <f t="array" ref="BN15">IFERROR(VALUE(INDEX(QueryResults[[#All],[Value]],MATCH($C15&amp;BN$4,QueryResults[[#All],[Line Item]]&amp;QueryResults[[#All],[Symbol]],0))),"")</f>
        <v>90.17</v>
      </c>
      <c r="BO15" s="21">
        <f t="array" ref="BO15">IFERROR(VALUE(INDEX(QueryResults[[#All],[Value]],MATCH($C15&amp;BO$4,QueryResults[[#All],[Line Item]]&amp;QueryResults[[#All],[Symbol]],0))),"")</f>
        <v>34.61</v>
      </c>
      <c r="BP15" s="21">
        <f t="array" ref="BP15">IFERROR(VALUE(INDEX(QueryResults[[#All],[Value]],MATCH($C15&amp;BP$4,QueryResults[[#All],[Line Item]]&amp;QueryResults[[#All],[Symbol]],0))),"")</f>
        <v>115.09</v>
      </c>
      <c r="BQ15" s="21">
        <f t="array" ref="BQ15">IFERROR(VALUE(INDEX(QueryResults[[#All],[Value]],MATCH($C15&amp;BQ$4,QueryResults[[#All],[Line Item]]&amp;QueryResults[[#All],[Symbol]],0))),"")</f>
        <v>108.88</v>
      </c>
      <c r="BR15" s="21">
        <f t="array" ref="BR15">IFERROR(VALUE(INDEX(QueryResults[[#All],[Value]],MATCH($C15&amp;BR$4,QueryResults[[#All],[Line Item]]&amp;QueryResults[[#All],[Symbol]],0))),"")</f>
        <v>131.06</v>
      </c>
      <c r="BS15" s="21">
        <f t="array" ref="BS15">IFERROR(VALUE(INDEX(QueryResults[[#All],[Value]],MATCH($C15&amp;BS$4,QueryResults[[#All],[Line Item]]&amp;QueryResults[[#All],[Symbol]],0))),"")</f>
        <v>89.46</v>
      </c>
      <c r="BT15" s="21">
        <f t="array" ref="BT15">IFERROR(VALUE(INDEX(QueryResults[[#All],[Value]],MATCH($C15&amp;BT$4,QueryResults[[#All],[Line Item]]&amp;QueryResults[[#All],[Symbol]],0))),"")</f>
        <v>89.13</v>
      </c>
      <c r="BU15" s="21">
        <f t="array" ref="BU15">IFERROR(VALUE(INDEX(QueryResults[[#All],[Value]],MATCH($C15&amp;BU$4,QueryResults[[#All],[Line Item]]&amp;QueryResults[[#All],[Symbol]],0))),"")</f>
        <v>70.27</v>
      </c>
      <c r="BV15" s="21">
        <f t="array" ref="BV15">IFERROR(VALUE(INDEX(QueryResults[[#All],[Value]],MATCH($C15&amp;BV$4,QueryResults[[#All],[Line Item]]&amp;QueryResults[[#All],[Symbol]],0))),"")</f>
        <v>46.34</v>
      </c>
      <c r="BW15" s="21">
        <f t="array" ref="BW15">IFERROR(VALUE(INDEX(QueryResults[[#All],[Value]],MATCH($C15&amp;BW$4,QueryResults[[#All],[Line Item]]&amp;QueryResults[[#All],[Symbol]],0))),"")</f>
        <v>24.28</v>
      </c>
      <c r="BX15" s="21">
        <f t="array" ref="BX15">IFERROR(VALUE(INDEX(QueryResults[[#All],[Value]],MATCH($C15&amp;BX$4,QueryResults[[#All],[Line Item]]&amp;QueryResults[[#All],[Symbol]],0))),"")</f>
        <v>31.71</v>
      </c>
      <c r="BY15" s="21">
        <f t="array" ref="BY15">IFERROR(VALUE(INDEX(QueryResults[[#All],[Value]],MATCH($C15&amp;BY$4,QueryResults[[#All],[Line Item]]&amp;QueryResults[[#All],[Symbol]],0))),"")</f>
        <v>71.989999999999995</v>
      </c>
      <c r="BZ15" s="21">
        <f t="array" ref="BZ15">IFERROR(VALUE(INDEX(QueryResults[[#All],[Value]],MATCH($C15&amp;BZ$4,QueryResults[[#All],[Line Item]]&amp;QueryResults[[#All],[Symbol]],0))),"")</f>
        <v>0.68</v>
      </c>
      <c r="CA15" s="21">
        <f t="array" ref="CA15">IFERROR(VALUE(INDEX(QueryResults[[#All],[Value]],MATCH($C15&amp;CA$4,QueryResults[[#All],[Line Item]]&amp;QueryResults[[#All],[Symbol]],0))),"")</f>
        <v>10.68</v>
      </c>
      <c r="CB15" s="21">
        <f t="array" ref="CB15">IFERROR(VALUE(INDEX(QueryResults[[#All],[Value]],MATCH($C15&amp;CB$4,QueryResults[[#All],[Line Item]]&amp;QueryResults[[#All],[Symbol]],0))),"")</f>
        <v>46.76</v>
      </c>
      <c r="CC15" s="21">
        <f t="array" ref="CC15">IFERROR(VALUE(INDEX(QueryResults[[#All],[Value]],MATCH($C15&amp;CC$4,QueryResults[[#All],[Line Item]]&amp;QueryResults[[#All],[Symbol]],0))),"")</f>
        <v>44.69</v>
      </c>
      <c r="CD15" s="21">
        <f t="array" ref="CD15">IFERROR(VALUE(INDEX(QueryResults[[#All],[Value]],MATCH($C15&amp;CD$4,QueryResults[[#All],[Line Item]]&amp;QueryResults[[#All],[Symbol]],0))),"")</f>
        <v>49.91</v>
      </c>
      <c r="CE15" s="21">
        <f t="array" ref="CE15">IFERROR(VALUE(INDEX(QueryResults[[#All],[Value]],MATCH($C15&amp;CE$4,QueryResults[[#All],[Line Item]]&amp;QueryResults[[#All],[Symbol]],0))),"")</f>
        <v>41.68</v>
      </c>
      <c r="CF15" s="21">
        <f t="array" ref="CF15">IFERROR(VALUE(INDEX(QueryResults[[#All],[Value]],MATCH($C15&amp;CF$4,QueryResults[[#All],[Line Item]]&amp;QueryResults[[#All],[Symbol]],0))),"")</f>
        <v>46.38</v>
      </c>
      <c r="CG15" s="21">
        <f t="array" ref="CG15">IFERROR(VALUE(INDEX(QueryResults[[#All],[Value]],MATCH($C15&amp;CG$4,QueryResults[[#All],[Line Item]]&amp;QueryResults[[#All],[Symbol]],0))),"")</f>
        <v>46.09</v>
      </c>
      <c r="CH15" s="21">
        <f t="array" ref="CH15">IFERROR(VALUE(INDEX(QueryResults[[#All],[Value]],MATCH($C15&amp;CH$4,QueryResults[[#All],[Line Item]]&amp;QueryResults[[#All],[Symbol]],0))),"")</f>
        <v>35.43</v>
      </c>
      <c r="CI15" s="21">
        <f t="array" ref="CI15">IFERROR(VALUE(INDEX(QueryResults[[#All],[Value]],MATCH($C15&amp;CI$4,QueryResults[[#All],[Line Item]]&amp;QueryResults[[#All],[Symbol]],0))),"")</f>
        <v>69.319999999999993</v>
      </c>
      <c r="CJ15" s="21">
        <f t="array" ref="CJ15">IFERROR(VALUE(INDEX(QueryResults[[#All],[Value]],MATCH($C15&amp;CJ$4,QueryResults[[#All],[Line Item]]&amp;QueryResults[[#All],[Symbol]],0))),"")</f>
        <v>194.86</v>
      </c>
      <c r="CK15" s="21">
        <f t="array" ref="CK15">IFERROR(VALUE(INDEX(QueryResults[[#All],[Value]],MATCH($C15&amp;CK$4,QueryResults[[#All],[Line Item]]&amp;QueryResults[[#All],[Symbol]],0))),"")</f>
        <v>166.59</v>
      </c>
      <c r="CL15" s="21">
        <f t="array" ref="CL15">IFERROR(VALUE(INDEX(QueryResults[[#All],[Value]],MATCH($C15&amp;CL$4,QueryResults[[#All],[Line Item]]&amp;QueryResults[[#All],[Symbol]],0))),"")</f>
        <v>2004.19</v>
      </c>
      <c r="CM15" s="21">
        <f t="array" ref="CM15">IFERROR(VALUE(INDEX(QueryResults[[#All],[Value]],MATCH($C15&amp;CM$4,QueryResults[[#All],[Line Item]]&amp;QueryResults[[#All],[Symbol]],0))),"")</f>
        <v>183.4</v>
      </c>
      <c r="CN15" s="21">
        <f t="array" ref="CN15">IFERROR(VALUE(INDEX(QueryResults[[#All],[Value]],MATCH($C15&amp;CN$4,QueryResults[[#All],[Line Item]]&amp;QueryResults[[#All],[Symbol]],0))),"")</f>
        <v>0</v>
      </c>
      <c r="CO15" s="21">
        <f t="array" ref="CO15">IFERROR(VALUE(INDEX(QueryResults[[#All],[Value]],MATCH($C15&amp;CO$4,QueryResults[[#All],[Line Item]]&amp;QueryResults[[#All],[Symbol]],0))),"")</f>
        <v>57.07</v>
      </c>
      <c r="CP15" s="21">
        <f t="array" ref="CP15">IFERROR(VALUE(INDEX(QueryResults[[#All],[Value]],MATCH($C15&amp;CP$4,QueryResults[[#All],[Line Item]]&amp;QueryResults[[#All],[Symbol]],0))),"")</f>
        <v>27.37</v>
      </c>
      <c r="CQ15" s="21">
        <f t="array" ref="CQ15">IFERROR(VALUE(INDEX(QueryResults[[#All],[Value]],MATCH($C15&amp;CQ$4,QueryResults[[#All],[Line Item]]&amp;QueryResults[[#All],[Symbol]],0))),"")</f>
        <v>47.18</v>
      </c>
      <c r="CR15" s="21">
        <f t="array" ref="CR15">IFERROR(VALUE(INDEX(QueryResults[[#All],[Value]],MATCH($C15&amp;CR$4,QueryResults[[#All],[Line Item]]&amp;QueryResults[[#All],[Symbol]],0))),"")</f>
        <v>66.09</v>
      </c>
      <c r="CS15" s="21">
        <f t="array" ref="CS15">IFERROR(VALUE(INDEX(QueryResults[[#All],[Value]],MATCH($C15&amp;CS$4,QueryResults[[#All],[Line Item]]&amp;QueryResults[[#All],[Symbol]],0))),"")</f>
        <v>36.19</v>
      </c>
      <c r="CT15" s="21">
        <f t="array" ref="CT15">IFERROR(VALUE(INDEX(QueryResults[[#All],[Value]],MATCH($C15&amp;CT$4,QueryResults[[#All],[Line Item]]&amp;QueryResults[[#All],[Symbol]],0))),"")</f>
        <v>61.47</v>
      </c>
      <c r="CU15" s="21">
        <f t="array" ref="CU15">IFERROR(VALUE(INDEX(QueryResults[[#All],[Value]],MATCH($C15&amp;CU$4,QueryResults[[#All],[Line Item]]&amp;QueryResults[[#All],[Symbol]],0))),"")</f>
        <v>14.2</v>
      </c>
      <c r="CV15" s="21">
        <f t="array" ref="CV15">IFERROR(VALUE(INDEX(QueryResults[[#All],[Value]],MATCH($C15&amp;CV$4,QueryResults[[#All],[Line Item]]&amp;QueryResults[[#All],[Symbol]],0))),"")</f>
        <v>60.51</v>
      </c>
      <c r="CW15" s="21">
        <f t="array" ref="CW15">IFERROR(VALUE(INDEX(QueryResults[[#All],[Value]],MATCH($C15&amp;CW$4,QueryResults[[#All],[Line Item]]&amp;QueryResults[[#All],[Symbol]],0))),"")</f>
        <v>126.45</v>
      </c>
      <c r="CX15" s="21" t="str">
        <f t="array" ref="CX15">IFERROR(VALUE(INDEX(QueryResults[[#All],[Value]],MATCH($C15&amp;CX$4,QueryResults[[#All],[Line Item]]&amp;QueryResults[[#All],[Symbol]],0))),"")</f>
        <v/>
      </c>
      <c r="CY15" s="21" t="str">
        <f t="array" ref="CY15">IFERROR(VALUE(INDEX(QueryResults[[#All],[Value]],MATCH($C15&amp;CY$4,QueryResults[[#All],[Line Item]]&amp;QueryResults[[#All],[Symbol]],0))),"")</f>
        <v/>
      </c>
      <c r="CZ15" s="21" t="str">
        <f t="array" ref="CZ15">IFERROR(VALUE(INDEX(QueryResults[[#All],[Value]],MATCH($C15&amp;CZ$4,QueryResults[[#All],[Line Item]]&amp;QueryResults[[#All],[Symbol]],0))),"")</f>
        <v/>
      </c>
      <c r="DA15" s="21" t="str">
        <f t="array" ref="DA15">IFERROR(VALUE(INDEX(QueryResults[[#All],[Value]],MATCH($C15&amp;DA$4,QueryResults[[#All],[Line Item]]&amp;QueryResults[[#All],[Symbol]],0))),"")</f>
        <v/>
      </c>
      <c r="DB15" s="21" t="str">
        <f t="array" ref="DB15">IFERROR(VALUE(INDEX(QueryResults[[#All],[Value]],MATCH($C15&amp;DB$4,QueryResults[[#All],[Line Item]]&amp;QueryResults[[#All],[Symbol]],0))),"")</f>
        <v/>
      </c>
      <c r="DC15" s="21" t="str">
        <f t="array" ref="DC15">IFERROR(VALUE(INDEX(QueryResults[[#All],[Value]],MATCH($C15&amp;DC$4,QueryResults[[#All],[Line Item]]&amp;QueryResults[[#All],[Symbol]],0))),"")</f>
        <v/>
      </c>
      <c r="DD15" s="21">
        <f t="array" ref="DD15">IFERROR(VALUE(INDEX(QueryResults[[#All],[Value]],MATCH($C15&amp;DD$4,QueryResults[[#All],[Line Item]]&amp;QueryResults[[#All],[Symbol]],0))),"")</f>
        <v>0</v>
      </c>
      <c r="DE15" s="21">
        <f t="array" ref="DE15">IFERROR(VALUE(INDEX(QueryResults[[#All],[Value]],MATCH($C15&amp;DE$4,QueryResults[[#All],[Line Item]]&amp;QueryResults[[#All],[Symbol]],0))),"")</f>
        <v>250.26</v>
      </c>
      <c r="DF15" s="21">
        <f t="array" ref="DF15">IFERROR(VALUE(INDEX(QueryResults[[#All],[Value]],MATCH($C15&amp;DF$4,QueryResults[[#All],[Line Item]]&amp;QueryResults[[#All],[Symbol]],0))),"")</f>
        <v>815.5</v>
      </c>
      <c r="DG15" s="21" t="str">
        <f t="array" ref="DG15">IFERROR(VALUE(INDEX(QueryResults[[#All],[Value]],MATCH($C15&amp;DG$4,QueryResults[[#All],[Line Item]]&amp;QueryResults[[#All],[Symbol]],0))),"")</f>
        <v/>
      </c>
      <c r="DH15" s="21">
        <f t="array" ref="DH15">IFERROR(VALUE(INDEX(QueryResults[[#All],[Value]],MATCH($C15&amp;DH$4,QueryResults[[#All],[Line Item]]&amp;QueryResults[[#All],[Symbol]],0))),"")</f>
        <v>31.48</v>
      </c>
      <c r="DI15" s="21">
        <f t="array" ref="DI15">IFERROR(VALUE(INDEX(QueryResults[[#All],[Value]],MATCH($C15&amp;DI$4,QueryResults[[#All],[Line Item]]&amp;QueryResults[[#All],[Symbol]],0))),"")</f>
        <v>0</v>
      </c>
      <c r="DJ15" s="21">
        <f t="array" ref="DJ15">IFERROR(VALUE(INDEX(QueryResults[[#All],[Value]],MATCH($C15&amp;DJ$4,QueryResults[[#All],[Line Item]]&amp;QueryResults[[#All],[Symbol]],0))),"")</f>
        <v>57.31</v>
      </c>
      <c r="DK15" s="21">
        <f t="array" ref="DK15">IFERROR(VALUE(INDEX(QueryResults[[#All],[Value]],MATCH($C15&amp;DK$4,QueryResults[[#All],[Line Item]]&amp;QueryResults[[#All],[Symbol]],0))),"")</f>
        <v>86.97</v>
      </c>
      <c r="DL15" s="21">
        <f t="array" ref="DL15">IFERROR(VALUE(INDEX(QueryResults[[#All],[Value]],MATCH($C15&amp;DL$4,QueryResults[[#All],[Line Item]]&amp;QueryResults[[#All],[Symbol]],0))),"")</f>
        <v>48.35</v>
      </c>
      <c r="DM15" s="21">
        <f t="array" ref="DM15">IFERROR(VALUE(INDEX(QueryResults[[#All],[Value]],MATCH($C15&amp;DM$4,QueryResults[[#All],[Line Item]]&amp;QueryResults[[#All],[Symbol]],0))),"")</f>
        <v>33.61</v>
      </c>
      <c r="DN15" s="21">
        <f t="array" ref="DN15">IFERROR(VALUE(INDEX(QueryResults[[#All],[Value]],MATCH($C15&amp;DN$4,QueryResults[[#All],[Line Item]]&amp;QueryResults[[#All],[Symbol]],0))),"")</f>
        <v>12.83</v>
      </c>
      <c r="DO15" s="21">
        <f t="array" ref="DO15">IFERROR(VALUE(INDEX(QueryResults[[#All],[Value]],MATCH($C15&amp;DO$4,QueryResults[[#All],[Line Item]]&amp;QueryResults[[#All],[Symbol]],0))),"")</f>
        <v>33.28</v>
      </c>
      <c r="DP15" s="21">
        <f t="array" ref="DP15">IFERROR(VALUE(INDEX(QueryResults[[#All],[Value]],MATCH($C15&amp;DP$4,QueryResults[[#All],[Line Item]]&amp;QueryResults[[#All],[Symbol]],0))),"")</f>
        <v>55.15</v>
      </c>
      <c r="DQ15" s="21">
        <f t="array" ref="DQ15">IFERROR(VALUE(INDEX(QueryResults[[#All],[Value]],MATCH($C15&amp;DQ$4,QueryResults[[#All],[Line Item]]&amp;QueryResults[[#All],[Symbol]],0))),"")</f>
        <v>36.619999999999997</v>
      </c>
      <c r="DR15" s="21">
        <f t="array" ref="DR15">IFERROR(VALUE(INDEX(QueryResults[[#All],[Value]],MATCH($C15&amp;DR$4,QueryResults[[#All],[Line Item]]&amp;QueryResults[[#All],[Symbol]],0))),"")</f>
        <v>17.79</v>
      </c>
      <c r="DS15" s="21">
        <f t="array" ref="DS15">IFERROR(VALUE(INDEX(QueryResults[[#All],[Value]],MATCH($C15&amp;DS$4,QueryResults[[#All],[Line Item]]&amp;QueryResults[[#All],[Symbol]],0))),"")</f>
        <v>152.72</v>
      </c>
      <c r="DT15" s="21">
        <f t="array" ref="DT15">IFERROR(VALUE(INDEX(QueryResults[[#All],[Value]],MATCH($C15&amp;DT$4,QueryResults[[#All],[Line Item]]&amp;QueryResults[[#All],[Symbol]],0))),"")</f>
        <v>54.96</v>
      </c>
      <c r="DU15" s="21">
        <f t="array" ref="DU15">IFERROR(VALUE(INDEX(QueryResults[[#All],[Value]],MATCH($C15&amp;DU$4,QueryResults[[#All],[Line Item]]&amp;QueryResults[[#All],[Symbol]],0))),"")</f>
        <v>123.37</v>
      </c>
      <c r="DV15" s="21">
        <f t="array" ref="DV15">IFERROR(VALUE(INDEX(QueryResults[[#All],[Value]],MATCH($C15&amp;DV$4,QueryResults[[#All],[Line Item]]&amp;QueryResults[[#All],[Symbol]],0))),"")</f>
        <v>30.75</v>
      </c>
      <c r="DW15" s="21" t="str">
        <f t="array" ref="DW15">IFERROR(VALUE(INDEX(QueryResults[[#All],[Value]],MATCH($C15&amp;DW$4,QueryResults[[#All],[Line Item]]&amp;QueryResults[[#All],[Symbol]],0))),"")</f>
        <v/>
      </c>
      <c r="DX15" s="21">
        <f t="array" ref="DX15">IFERROR(VALUE(INDEX(QueryResults[[#All],[Value]],MATCH($C15&amp;DX$4,QueryResults[[#All],[Line Item]]&amp;QueryResults[[#All],[Symbol]],0))),"")</f>
        <v>112.93</v>
      </c>
      <c r="DY15" s="21">
        <f t="array" ref="DY15">IFERROR(VALUE(INDEX(QueryResults[[#All],[Value]],MATCH($C15&amp;DY$4,QueryResults[[#All],[Line Item]]&amp;QueryResults[[#All],[Symbol]],0))),"")</f>
        <v>266</v>
      </c>
      <c r="DZ15" s="21">
        <f t="array" ref="DZ15">IFERROR(VALUE(INDEX(QueryResults[[#All],[Value]],MATCH($C15&amp;DZ$4,QueryResults[[#All],[Line Item]]&amp;QueryResults[[#All],[Symbol]],0))),"")</f>
        <v>25.01</v>
      </c>
      <c r="EA15" s="21">
        <f t="array" ref="EA15">IFERROR(VALUE(INDEX(QueryResults[[#All],[Value]],MATCH($C15&amp;EA$4,QueryResults[[#All],[Line Item]]&amp;QueryResults[[#All],[Symbol]],0))),"")</f>
        <v>30.88</v>
      </c>
      <c r="EB15" s="21">
        <f t="array" ref="EB15">IFERROR(VALUE(INDEX(QueryResults[[#All],[Value]],MATCH($C15&amp;EB$4,QueryResults[[#All],[Line Item]]&amp;QueryResults[[#All],[Symbol]],0))),"")</f>
        <v>27.85</v>
      </c>
      <c r="EC15" s="21">
        <f t="array" ref="EC15">IFERROR(VALUE(INDEX(QueryResults[[#All],[Value]],MATCH($C15&amp;EC$4,QueryResults[[#All],[Line Item]]&amp;QueryResults[[#All],[Symbol]],0))),"")</f>
        <v>0</v>
      </c>
      <c r="ED15" s="21">
        <f t="array" ref="ED15">IFERROR(VALUE(INDEX(QueryResults[[#All],[Value]],MATCH($C15&amp;ED$4,QueryResults[[#All],[Line Item]]&amp;QueryResults[[#All],[Symbol]],0))),"")</f>
        <v>16.23</v>
      </c>
      <c r="EE15" s="21">
        <f t="array" ref="EE15">IFERROR(VALUE(INDEX(QueryResults[[#All],[Value]],MATCH($C15&amp;EE$4,QueryResults[[#All],[Line Item]]&amp;QueryResults[[#All],[Symbol]],0))),"")</f>
        <v>3.59</v>
      </c>
      <c r="EF15" s="21">
        <f t="array" ref="EF15">IFERROR(VALUE(INDEX(QueryResults[[#All],[Value]],MATCH($C15&amp;EF$4,QueryResults[[#All],[Line Item]]&amp;QueryResults[[#All],[Symbol]],0))),"")</f>
        <v>5.49</v>
      </c>
      <c r="EG15" s="21">
        <f t="array" ref="EG15">IFERROR(VALUE(INDEX(QueryResults[[#All],[Value]],MATCH($C15&amp;EG$4,QueryResults[[#All],[Line Item]]&amp;QueryResults[[#All],[Symbol]],0))),"")</f>
        <v>0</v>
      </c>
      <c r="EH15" s="21">
        <f t="array" ref="EH15">IFERROR(VALUE(INDEX(QueryResults[[#All],[Value]],MATCH($C15&amp;EH$4,QueryResults[[#All],[Line Item]]&amp;QueryResults[[#All],[Symbol]],0))),"")</f>
        <v>0</v>
      </c>
      <c r="EI15" s="21">
        <f t="array" ref="EI15">IFERROR(VALUE(INDEX(QueryResults[[#All],[Value]],MATCH($C15&amp;EI$4,QueryResults[[#All],[Line Item]]&amp;QueryResults[[#All],[Symbol]],0))),"")</f>
        <v>54.34</v>
      </c>
      <c r="EJ15" s="21" t="str">
        <f t="array" ref="EJ15">IFERROR(VALUE(INDEX(QueryResults[[#All],[Value]],MATCH($C15&amp;EJ$4,QueryResults[[#All],[Line Item]]&amp;QueryResults[[#All],[Symbol]],0))),"")</f>
        <v/>
      </c>
      <c r="EK15" s="21">
        <f t="array" ref="EK15">IFERROR(VALUE(INDEX(QueryResults[[#All],[Value]],MATCH($C15&amp;EK$4,QueryResults[[#All],[Line Item]]&amp;QueryResults[[#All],[Symbol]],0))),"")</f>
        <v>0</v>
      </c>
      <c r="EL15" s="21">
        <f t="array" ref="EL15">IFERROR(VALUE(INDEX(QueryResults[[#All],[Value]],MATCH($C15&amp;EL$4,QueryResults[[#All],[Line Item]]&amp;QueryResults[[#All],[Symbol]],0))),"")</f>
        <v>6.38</v>
      </c>
      <c r="EM15" s="21" t="str">
        <f t="array" ref="EM15">IFERROR(VALUE(INDEX(QueryResults[[#All],[Value]],MATCH($C15&amp;EM$4,QueryResults[[#All],[Line Item]]&amp;QueryResults[[#All],[Symbol]],0))),"")</f>
        <v/>
      </c>
      <c r="EN15" s="21">
        <f t="array" ref="EN15">IFERROR(VALUE(INDEX(QueryResults[[#All],[Value]],MATCH($C15&amp;EN$4,QueryResults[[#All],[Line Item]]&amp;QueryResults[[#All],[Symbol]],0))),"")</f>
        <v>0</v>
      </c>
      <c r="EO15" s="21" t="str">
        <f t="array" ref="EO15">IFERROR(VALUE(INDEX(QueryResults[[#All],[Value]],MATCH($C15&amp;EO$4,QueryResults[[#All],[Line Item]]&amp;QueryResults[[#All],[Symbol]],0))),"")</f>
        <v/>
      </c>
      <c r="EP15" s="21" t="str">
        <f t="array" ref="EP15">IFERROR(VALUE(INDEX(QueryResults[[#All],[Value]],MATCH($C15&amp;EP$4,QueryResults[[#All],[Line Item]]&amp;QueryResults[[#All],[Symbol]],0))),"")</f>
        <v/>
      </c>
      <c r="EQ15" s="21">
        <f t="array" ref="EQ15">IFERROR(VALUE(INDEX(QueryResults[[#All],[Value]],MATCH($C15&amp;EQ$4,QueryResults[[#All],[Line Item]]&amp;QueryResults[[#All],[Symbol]],0))),"")</f>
        <v>0</v>
      </c>
      <c r="ER15" s="21" t="str">
        <f t="array" ref="ER15">IFERROR(VALUE(INDEX(QueryResults[[#All],[Value]],MATCH($C15&amp;ER$4,QueryResults[[#All],[Line Item]]&amp;QueryResults[[#All],[Symbol]],0))),"")</f>
        <v/>
      </c>
      <c r="ES15" s="21" t="str">
        <f t="array" ref="ES15">IFERROR(VALUE(INDEX(QueryResults[[#All],[Value]],MATCH($C15&amp;ES$4,QueryResults[[#All],[Line Item]]&amp;QueryResults[[#All],[Symbol]],0))),"")</f>
        <v/>
      </c>
      <c r="ET15" s="21">
        <f t="array" ref="ET15">IFERROR(VALUE(INDEX(QueryResults[[#All],[Value]],MATCH($C15&amp;ET$4,QueryResults[[#All],[Line Item]]&amp;QueryResults[[#All],[Symbol]],0))),"")</f>
        <v>12.77</v>
      </c>
      <c r="EU15" s="21">
        <f t="array" ref="EU15">IFERROR(VALUE(INDEX(QueryResults[[#All],[Value]],MATCH($C15&amp;EU$4,QueryResults[[#All],[Line Item]]&amp;QueryResults[[#All],[Symbol]],0))),"")</f>
        <v>42.72</v>
      </c>
      <c r="EV15" s="21">
        <f t="array" ref="EV15">IFERROR(VALUE(INDEX(QueryResults[[#All],[Value]],MATCH($C15&amp;EV$4,QueryResults[[#All],[Line Item]]&amp;QueryResults[[#All],[Symbol]],0))),"")</f>
        <v>0</v>
      </c>
      <c r="EW15" s="21" t="str">
        <f t="array" ref="EW15">IFERROR(VALUE(INDEX(QueryResults[[#All],[Value]],MATCH($C15&amp;EW$4,QueryResults[[#All],[Line Item]]&amp;QueryResults[[#All],[Symbol]],0))),"")</f>
        <v/>
      </c>
      <c r="EX15" s="21" t="str">
        <f t="array" ref="EX15">IFERROR(VALUE(INDEX(QueryResults[[#All],[Value]],MATCH($C15&amp;EX$4,QueryResults[[#All],[Line Item]]&amp;QueryResults[[#All],[Symbol]],0))),"")</f>
        <v/>
      </c>
      <c r="EY15" s="21" t="str">
        <f t="array" ref="EY15">IFERROR(VALUE(INDEX(QueryResults[[#All],[Value]],MATCH($C15&amp;EY$4,QueryResults[[#All],[Line Item]]&amp;QueryResults[[#All],[Symbol]],0))),"")</f>
        <v/>
      </c>
      <c r="EZ15" s="21">
        <f t="array" ref="EZ15">IFERROR(VALUE(INDEX(QueryResults[[#All],[Value]],MATCH($C15&amp;EZ$4,QueryResults[[#All],[Line Item]]&amp;QueryResults[[#All],[Symbol]],0))),"")</f>
        <v>10.59</v>
      </c>
      <c r="FA15" s="21">
        <f t="array" ref="FA15">IFERROR(VALUE(INDEX(QueryResults[[#All],[Value]],MATCH($C15&amp;FA$4,QueryResults[[#All],[Line Item]]&amp;QueryResults[[#All],[Symbol]],0))),"")</f>
        <v>0</v>
      </c>
      <c r="FB15" s="21">
        <f t="array" ref="FB15">IFERROR(VALUE(INDEX(QueryResults[[#All],[Value]],MATCH($C15&amp;FB$4,QueryResults[[#All],[Line Item]]&amp;QueryResults[[#All],[Symbol]],0))),"")</f>
        <v>32.69</v>
      </c>
      <c r="FC15" s="21" t="str">
        <f t="array" ref="FC15">IFERROR(VALUE(INDEX(QueryResults[[#All],[Value]],MATCH($C15&amp;FC$4,QueryResults[[#All],[Line Item]]&amp;QueryResults[[#All],[Symbol]],0))),"")</f>
        <v/>
      </c>
      <c r="FD15" s="21" t="str">
        <f t="array" ref="FD15">IFERROR(VALUE(INDEX(QueryResults[[#All],[Value]],MATCH($C15&amp;FD$4,QueryResults[[#All],[Line Item]]&amp;QueryResults[[#All],[Symbol]],0))),"")</f>
        <v/>
      </c>
      <c r="FE15" s="21" t="str">
        <f t="array" ref="FE15">IFERROR(VALUE(INDEX(QueryResults[[#All],[Value]],MATCH($C15&amp;FE$4,QueryResults[[#All],[Line Item]]&amp;QueryResults[[#All],[Symbol]],0))),"")</f>
        <v/>
      </c>
      <c r="FF15" s="21">
        <f t="array" ref="FF15">IFERROR(VALUE(INDEX(QueryResults[[#All],[Value]],MATCH($C15&amp;FF$4,QueryResults[[#All],[Line Item]]&amp;QueryResults[[#All],[Symbol]],0))),"")</f>
        <v>23.7</v>
      </c>
      <c r="FG15" s="21" t="str">
        <f t="array" ref="FG15">IFERROR(VALUE(INDEX(QueryResults[[#All],[Value]],MATCH($C15&amp;FG$4,QueryResults[[#All],[Line Item]]&amp;QueryResults[[#All],[Symbol]],0))),"")</f>
        <v/>
      </c>
      <c r="FH15" s="21" t="str">
        <f t="array" ref="FH15">IFERROR(VALUE(INDEX(QueryResults[[#All],[Value]],MATCH($C15&amp;FH$4,QueryResults[[#All],[Line Item]]&amp;QueryResults[[#All],[Symbol]],0))),"")</f>
        <v/>
      </c>
      <c r="FI15" s="21" t="str">
        <f t="array" ref="FI15">IFERROR(VALUE(INDEX(QueryResults[[#All],[Value]],MATCH($C15&amp;FI$4,QueryResults[[#All],[Line Item]]&amp;QueryResults[[#All],[Symbol]],0))),"")</f>
        <v/>
      </c>
      <c r="FJ15" s="21">
        <f t="array" ref="FJ15">IFERROR(VALUE(INDEX(QueryResults[[#All],[Value]],MATCH($C15&amp;FJ$4,QueryResults[[#All],[Line Item]]&amp;QueryResults[[#All],[Symbol]],0))),"")</f>
        <v>26.49</v>
      </c>
      <c r="FK15" s="21">
        <f t="array" ref="FK15">IFERROR(VALUE(INDEX(QueryResults[[#All],[Value]],MATCH($C15&amp;FK$4,QueryResults[[#All],[Line Item]]&amp;QueryResults[[#All],[Symbol]],0))),"")</f>
        <v>186.51</v>
      </c>
      <c r="FL15" s="21">
        <f t="array" ref="FL15">IFERROR(VALUE(INDEX(QueryResults[[#All],[Value]],MATCH($C15&amp;FL$4,QueryResults[[#All],[Line Item]]&amp;QueryResults[[#All],[Symbol]],0))),"")</f>
        <v>0</v>
      </c>
      <c r="FM15" s="21" t="str">
        <f t="array" ref="FM15">IFERROR(VALUE(INDEX(QueryResults[[#All],[Value]],MATCH($C15&amp;FM$4,QueryResults[[#All],[Line Item]]&amp;QueryResults[[#All],[Symbol]],0))),"")</f>
        <v/>
      </c>
      <c r="FN15" s="21" t="str">
        <f t="array" ref="FN15">IFERROR(VALUE(INDEX(QueryResults[[#All],[Value]],MATCH($C15&amp;FN$4,QueryResults[[#All],[Line Item]]&amp;QueryResults[[#All],[Symbol]],0))),"")</f>
        <v/>
      </c>
      <c r="FO15" s="21">
        <f t="array" ref="FO15">IFERROR(VALUE(INDEX(QueryResults[[#All],[Value]],MATCH($C15&amp;FO$4,QueryResults[[#All],[Line Item]]&amp;QueryResults[[#All],[Symbol]],0))),"")</f>
        <v>39.82</v>
      </c>
      <c r="FP15" s="21">
        <f t="array" ref="FP15">IFERROR(VALUE(INDEX(QueryResults[[#All],[Value]],MATCH($C15&amp;FP$4,QueryResults[[#All],[Line Item]]&amp;QueryResults[[#All],[Symbol]],0))),"")</f>
        <v>76.010000000000005</v>
      </c>
      <c r="FQ15" s="21">
        <f t="array" ref="FQ15">IFERROR(VALUE(INDEX(QueryResults[[#All],[Value]],MATCH($C15&amp;FQ$4,QueryResults[[#All],[Line Item]]&amp;QueryResults[[#All],[Symbol]],0))),"")</f>
        <v>122.41</v>
      </c>
      <c r="FR15" s="21">
        <f t="array" ref="FR15">IFERROR(VALUE(INDEX(QueryResults[[#All],[Value]],MATCH($C15&amp;FR$4,QueryResults[[#All],[Line Item]]&amp;QueryResults[[#All],[Symbol]],0))),"")</f>
        <v>30.6</v>
      </c>
      <c r="FS15" s="21" t="str">
        <f t="array" ref="FS15">IFERROR(VALUE(INDEX(QueryResults[[#All],[Value]],MATCH($C15&amp;FS$4,QueryResults[[#All],[Line Item]]&amp;QueryResults[[#All],[Symbol]],0))),"")</f>
        <v/>
      </c>
      <c r="FT15" s="21">
        <f t="array" ref="FT15">IFERROR(VALUE(INDEX(QueryResults[[#All],[Value]],MATCH($C15&amp;FT$4,QueryResults[[#All],[Line Item]]&amp;QueryResults[[#All],[Symbol]],0))),"")</f>
        <v>124.67</v>
      </c>
      <c r="FU15" s="21">
        <f t="array" ref="FU15">IFERROR(VALUE(INDEX(QueryResults[[#All],[Value]],MATCH($C15&amp;FU$4,QueryResults[[#All],[Line Item]]&amp;QueryResults[[#All],[Symbol]],0))),"")</f>
        <v>55.38</v>
      </c>
      <c r="FV15" s="21">
        <f t="array" ref="FV15">IFERROR(VALUE(INDEX(QueryResults[[#All],[Value]],MATCH($C15&amp;FV$4,QueryResults[[#All],[Line Item]]&amp;QueryResults[[#All],[Symbol]],0))),"")</f>
        <v>0</v>
      </c>
      <c r="FW15" s="21">
        <f t="array" ref="FW15">IFERROR(VALUE(INDEX(QueryResults[[#All],[Value]],MATCH($C15&amp;FW$4,QueryResults[[#All],[Line Item]]&amp;QueryResults[[#All],[Symbol]],0))),"")</f>
        <v>131.68</v>
      </c>
      <c r="FX15" s="21">
        <f t="array" ref="FX15">IFERROR(VALUE(INDEX(QueryResults[[#All],[Value]],MATCH($C15&amp;FX$4,QueryResults[[#All],[Line Item]]&amp;QueryResults[[#All],[Symbol]],0))),"")</f>
        <v>133.4</v>
      </c>
      <c r="FY15" s="21">
        <f t="array" ref="FY15">IFERROR(VALUE(INDEX(QueryResults[[#All],[Value]],MATCH($C15&amp;FY$4,QueryResults[[#All],[Line Item]]&amp;QueryResults[[#All],[Symbol]],0))),"")</f>
        <v>3.86</v>
      </c>
      <c r="FZ15" s="21">
        <f t="array" ref="FZ15">IFERROR(VALUE(INDEX(QueryResults[[#All],[Value]],MATCH($C15&amp;FZ$4,QueryResults[[#All],[Line Item]]&amp;QueryResults[[#All],[Symbol]],0))),"")</f>
        <v>37.28</v>
      </c>
      <c r="GA15" s="21" t="str">
        <f t="array" ref="GA15">IFERROR(VALUE(INDEX(QueryResults[[#All],[Value]],MATCH($C15&amp;GA$4,QueryResults[[#All],[Line Item]]&amp;QueryResults[[#All],[Symbol]],0))),"")</f>
        <v/>
      </c>
      <c r="GB15" s="21">
        <f t="array" ref="GB15">IFERROR(VALUE(INDEX(QueryResults[[#All],[Value]],MATCH($C15&amp;GB$4,QueryResults[[#All],[Line Item]]&amp;QueryResults[[#All],[Symbol]],0))),"")</f>
        <v>34.64</v>
      </c>
      <c r="GC15" s="21">
        <f t="array" ref="GC15">IFERROR(VALUE(INDEX(QueryResults[[#All],[Value]],MATCH($C15&amp;GC$4,QueryResults[[#All],[Line Item]]&amp;QueryResults[[#All],[Symbol]],0))),"")</f>
        <v>11960.36</v>
      </c>
      <c r="GD15" s="21" t="str">
        <f t="array" ref="GD15">IFERROR(VALUE(INDEX(QueryResults[[#All],[Value]],MATCH($C15&amp;GD$4,QueryResults[[#All],[Line Item]]&amp;QueryResults[[#All],[Symbol]],0))),"")</f>
        <v/>
      </c>
      <c r="GE15" s="21">
        <f t="array" ref="GE15">IFERROR(VALUE(INDEX(QueryResults[[#All],[Value]],MATCH($C15&amp;GE$4,QueryResults[[#All],[Line Item]]&amp;QueryResults[[#All],[Symbol]],0))),"")</f>
        <v>74.31</v>
      </c>
      <c r="GF15" s="21">
        <f t="array" ref="GF15">IFERROR(VALUE(INDEX(QueryResults[[#All],[Value]],MATCH($C15&amp;GF$4,QueryResults[[#All],[Line Item]]&amp;QueryResults[[#All],[Symbol]],0))),"")</f>
        <v>28.34</v>
      </c>
      <c r="GG15" s="21">
        <f t="array" ref="GG15">IFERROR(VALUE(INDEX(QueryResults[[#All],[Value]],MATCH($C15&amp;GG$4,QueryResults[[#All],[Line Item]]&amp;QueryResults[[#All],[Symbol]],0))),"")</f>
        <v>92.77</v>
      </c>
      <c r="GH15" s="21">
        <f t="array" ref="GH15">IFERROR(VALUE(INDEX(QueryResults[[#All],[Value]],MATCH($C15&amp;GH$4,QueryResults[[#All],[Line Item]]&amp;QueryResults[[#All],[Symbol]],0))),"")</f>
        <v>115.84</v>
      </c>
      <c r="GI15" s="21">
        <f t="array" ref="GI15">IFERROR(VALUE(INDEX(QueryResults[[#All],[Value]],MATCH($C15&amp;GI$4,QueryResults[[#All],[Line Item]]&amp;QueryResults[[#All],[Symbol]],0))),"")</f>
        <v>55.22</v>
      </c>
      <c r="GJ15" s="21">
        <f t="array" ref="GJ15">IFERROR(VALUE(INDEX(QueryResults[[#All],[Value]],MATCH($C15&amp;GJ$4,QueryResults[[#All],[Line Item]]&amp;QueryResults[[#All],[Symbol]],0))),"")</f>
        <v>46.73</v>
      </c>
      <c r="GK15" s="21">
        <f t="array" ref="GK15">IFERROR(VALUE(INDEX(QueryResults[[#All],[Value]],MATCH($C15&amp;GK$4,QueryResults[[#All],[Line Item]]&amp;QueryResults[[#All],[Symbol]],0))),"")</f>
        <v>36.47</v>
      </c>
      <c r="GL15" s="21">
        <f t="array" ref="GL15">IFERROR(VALUE(INDEX(QueryResults[[#All],[Value]],MATCH($C15&amp;GL$4,QueryResults[[#All],[Line Item]]&amp;QueryResults[[#All],[Symbol]],0))),"")</f>
        <v>47.2</v>
      </c>
      <c r="GM15" s="21">
        <f t="array" ref="GM15">IFERROR(VALUE(INDEX(QueryResults[[#All],[Value]],MATCH($C15&amp;GM$4,QueryResults[[#All],[Line Item]]&amp;QueryResults[[#All],[Symbol]],0))),"")</f>
        <v>28.65</v>
      </c>
      <c r="GN15" s="21">
        <f t="array" ref="GN15">IFERROR(VALUE(INDEX(QueryResults[[#All],[Value]],MATCH($C15&amp;GN$4,QueryResults[[#All],[Line Item]]&amp;QueryResults[[#All],[Symbol]],0))),"")</f>
        <v>49.92</v>
      </c>
      <c r="GO15" s="21">
        <f t="array" ref="GO15">IFERROR(VALUE(INDEX(QueryResults[[#All],[Value]],MATCH($C15&amp;GO$4,QueryResults[[#All],[Line Item]]&amp;QueryResults[[#All],[Symbol]],0))),"")</f>
        <v>133.58000000000001</v>
      </c>
      <c r="GP15" s="21">
        <f t="array" ref="GP15">IFERROR(VALUE(INDEX(QueryResults[[#All],[Value]],MATCH($C15&amp;GP$4,QueryResults[[#All],[Line Item]]&amp;QueryResults[[#All],[Symbol]],0))),"")</f>
        <v>18.34</v>
      </c>
      <c r="GQ15" s="21">
        <f t="array" ref="GQ15">IFERROR(VALUE(INDEX(QueryResults[[#All],[Value]],MATCH($C15&amp;GQ$4,QueryResults[[#All],[Line Item]]&amp;QueryResults[[#All],[Symbol]],0))),"")</f>
        <v>8.68</v>
      </c>
      <c r="GR15" s="21">
        <f t="array" ref="GR15">IFERROR(VALUE(INDEX(QueryResults[[#All],[Value]],MATCH($C15&amp;GR$4,QueryResults[[#All],[Line Item]]&amp;QueryResults[[#All],[Symbol]],0))),"")</f>
        <v>19.52</v>
      </c>
      <c r="GS15" s="21">
        <f t="array" ref="GS15">IFERROR(VALUE(INDEX(QueryResults[[#All],[Value]],MATCH($C15&amp;GS$4,QueryResults[[#All],[Line Item]]&amp;QueryResults[[#All],[Symbol]],0))),"")</f>
        <v>45.7</v>
      </c>
      <c r="GT15" s="21" t="str">
        <f t="array" ref="GT15">IFERROR(VALUE(INDEX(QueryResults[[#All],[Value]],MATCH($C15&amp;GT$4,QueryResults[[#All],[Line Item]]&amp;QueryResults[[#All],[Symbol]],0))),"")</f>
        <v/>
      </c>
      <c r="GU15" s="21">
        <f t="array" ref="GU15">IFERROR(VALUE(INDEX(QueryResults[[#All],[Value]],MATCH($C15&amp;GU$4,QueryResults[[#All],[Line Item]]&amp;QueryResults[[#All],[Symbol]],0))),"")</f>
        <v>57.29</v>
      </c>
      <c r="GV15" s="21">
        <f t="array" ref="GV15">IFERROR(VALUE(INDEX(QueryResults[[#All],[Value]],MATCH($C15&amp;GV$4,QueryResults[[#All],[Line Item]]&amp;QueryResults[[#All],[Symbol]],0))),"")</f>
        <v>83.2</v>
      </c>
      <c r="GW15" s="21" t="str">
        <f t="array" ref="GW15">IFERROR(VALUE(INDEX(QueryResults[[#All],[Value]],MATCH($C15&amp;GW$4,QueryResults[[#All],[Line Item]]&amp;QueryResults[[#All],[Symbol]],0))),"")</f>
        <v/>
      </c>
      <c r="GX15" s="21">
        <f t="array" ref="GX15">IFERROR(VALUE(INDEX(QueryResults[[#All],[Value]],MATCH($C15&amp;GX$4,QueryResults[[#All],[Line Item]]&amp;QueryResults[[#All],[Symbol]],0))),"")</f>
        <v>0</v>
      </c>
      <c r="GY15" s="21">
        <f t="array" ref="GY15">IFERROR(VALUE(INDEX(QueryResults[[#All],[Value]],MATCH($C15&amp;GY$4,QueryResults[[#All],[Line Item]]&amp;QueryResults[[#All],[Symbol]],0))),"")</f>
        <v>152.85</v>
      </c>
      <c r="GZ15" s="21">
        <f t="array" ref="GZ15">IFERROR(VALUE(INDEX(QueryResults[[#All],[Value]],MATCH($C15&amp;GZ$4,QueryResults[[#All],[Line Item]]&amp;QueryResults[[#All],[Symbol]],0))),"")</f>
        <v>0</v>
      </c>
      <c r="HA15" s="21">
        <f t="array" ref="HA15">IFERROR(VALUE(INDEX(QueryResults[[#All],[Value]],MATCH($C15&amp;HA$4,QueryResults[[#All],[Line Item]]&amp;QueryResults[[#All],[Symbol]],0))),"")</f>
        <v>32.42</v>
      </c>
      <c r="HB15" s="21">
        <f t="array" ref="HB15">IFERROR(VALUE(INDEX(QueryResults[[#All],[Value]],MATCH($C15&amp;HB$4,QueryResults[[#All],[Line Item]]&amp;QueryResults[[#All],[Symbol]],0))),"")</f>
        <v>0</v>
      </c>
      <c r="HC15" s="21">
        <f t="array" ref="HC15">IFERROR(VALUE(INDEX(QueryResults[[#All],[Value]],MATCH($C15&amp;HC$4,QueryResults[[#All],[Line Item]]&amp;QueryResults[[#All],[Symbol]],0))),"")</f>
        <v>59.16</v>
      </c>
      <c r="HD15" s="21" t="str">
        <f t="array" ref="HD15">IFERROR(VALUE(INDEX(QueryResults[[#All],[Value]],MATCH($C15&amp;HD$4,QueryResults[[#All],[Line Item]]&amp;QueryResults[[#All],[Symbol]],0))),"")</f>
        <v/>
      </c>
      <c r="HE15" s="21">
        <f t="array" ref="HE15">IFERROR(VALUE(INDEX(QueryResults[[#All],[Value]],MATCH($C15&amp;HE$4,QueryResults[[#All],[Line Item]]&amp;QueryResults[[#All],[Symbol]],0))),"")</f>
        <v>0</v>
      </c>
      <c r="HF15" s="21">
        <f t="array" ref="HF15">IFERROR(VALUE(INDEX(QueryResults[[#All],[Value]],MATCH($C15&amp;HF$4,QueryResults[[#All],[Line Item]]&amp;QueryResults[[#All],[Symbol]],0))),"")</f>
        <v>0</v>
      </c>
      <c r="HG15" s="21">
        <f t="array" ref="HG15">IFERROR(VALUE(INDEX(QueryResults[[#All],[Value]],MATCH($C15&amp;HG$4,QueryResults[[#All],[Line Item]]&amp;QueryResults[[#All],[Symbol]],0))),"")</f>
        <v>0</v>
      </c>
      <c r="HH15" s="21">
        <f t="array" ref="HH15">IFERROR(VALUE(INDEX(QueryResults[[#All],[Value]],MATCH($C15&amp;HH$4,QueryResults[[#All],[Line Item]]&amp;QueryResults[[#All],[Symbol]],0))),"")</f>
        <v>53.18</v>
      </c>
      <c r="HI15" s="21" t="str">
        <f t="array" ref="HI15">IFERROR(VALUE(INDEX(QueryResults[[#All],[Value]],MATCH($C15&amp;HI$4,QueryResults[[#All],[Line Item]]&amp;QueryResults[[#All],[Symbol]],0))),"")</f>
        <v/>
      </c>
      <c r="HJ15" s="21" t="str">
        <f t="array" ref="HJ15">IFERROR(VALUE(INDEX(QueryResults[[#All],[Value]],MATCH($C15&amp;HJ$4,QueryResults[[#All],[Line Item]]&amp;QueryResults[[#All],[Symbol]],0))),"")</f>
        <v/>
      </c>
      <c r="HK15" s="21" t="str">
        <f t="array" ref="HK15">IFERROR(VALUE(INDEX(QueryResults[[#All],[Value]],MATCH($C15&amp;HK$4,QueryResults[[#All],[Line Item]]&amp;QueryResults[[#All],[Symbol]],0))),"")</f>
        <v/>
      </c>
      <c r="HL15" s="21">
        <f t="array" ref="HL15">IFERROR(VALUE(INDEX(QueryResults[[#All],[Value]],MATCH($C15&amp;HL$4,QueryResults[[#All],[Line Item]]&amp;QueryResults[[#All],[Symbol]],0))),"")</f>
        <v>70.02</v>
      </c>
      <c r="HM15" s="21">
        <f t="array" ref="HM15">IFERROR(VALUE(INDEX(QueryResults[[#All],[Value]],MATCH($C15&amp;HM$4,QueryResults[[#All],[Line Item]]&amp;QueryResults[[#All],[Symbol]],0))),"")</f>
        <v>65.38</v>
      </c>
      <c r="HN15" s="21">
        <f t="array" ref="HN15">IFERROR(VALUE(INDEX(QueryResults[[#All],[Value]],MATCH($C15&amp;HN$4,QueryResults[[#All],[Line Item]]&amp;QueryResults[[#All],[Symbol]],0))),"")</f>
        <v>139.11000000000001</v>
      </c>
      <c r="HO15" s="21">
        <f t="array" ref="HO15">IFERROR(VALUE(INDEX(QueryResults[[#All],[Value]],MATCH($C15&amp;HO$4,QueryResults[[#All],[Line Item]]&amp;QueryResults[[#All],[Symbol]],0))),"")</f>
        <v>36.26</v>
      </c>
      <c r="HP15" s="21">
        <f t="array" ref="HP15">IFERROR(VALUE(INDEX(QueryResults[[#All],[Value]],MATCH($C15&amp;HP$4,QueryResults[[#All],[Line Item]]&amp;QueryResults[[#All],[Symbol]],0))),"")</f>
        <v>59.84</v>
      </c>
      <c r="HQ15" s="21">
        <f t="array" ref="HQ15">IFERROR(VALUE(INDEX(QueryResults[[#All],[Value]],MATCH($C15&amp;HQ$4,QueryResults[[#All],[Line Item]]&amp;QueryResults[[#All],[Symbol]],0))),"")</f>
        <v>85.22</v>
      </c>
      <c r="HR15" s="21">
        <f t="array" ref="HR15">IFERROR(VALUE(INDEX(QueryResults[[#All],[Value]],MATCH($C15&amp;HR$4,QueryResults[[#All],[Line Item]]&amp;QueryResults[[#All],[Symbol]],0))),"")</f>
        <v>88.29</v>
      </c>
      <c r="HS15" s="21">
        <f t="array" ref="HS15">IFERROR(VALUE(INDEX(QueryResults[[#All],[Value]],MATCH($C15&amp;HS$4,QueryResults[[#All],[Line Item]]&amp;QueryResults[[#All],[Symbol]],0))),"")</f>
        <v>780</v>
      </c>
      <c r="HT15" s="21">
        <f t="array" ref="HT15">IFERROR(VALUE(INDEX(QueryResults[[#All],[Value]],MATCH($C15&amp;HT$4,QueryResults[[#All],[Line Item]]&amp;QueryResults[[#All],[Symbol]],0))),"")</f>
        <v>49.61</v>
      </c>
      <c r="HU15" s="53">
        <f t="array" ref="HU15">IFERROR(VALUE(INDEX(QueryResults[[#All],[Value]],MATCH($C15&amp;HU$4,QueryResults[[#All],[Line Item]]&amp;QueryResults[[#All],[Symbol]],0))),"")</f>
        <v>73.260000000000005</v>
      </c>
    </row>
    <row r="16" spans="1:229" ht="15" customHeight="1" x14ac:dyDescent="0.25">
      <c r="B16" s="19" t="s">
        <v>208</v>
      </c>
      <c r="C16" s="19" t="s">
        <v>140</v>
      </c>
      <c r="D16" s="19">
        <f t="array" ref="D16">IFERROR(VALUE(INDEX(QueryResults[[#All],[Value]],MATCH($C16&amp;D$4,QueryResults[[#All],[Line Item]]&amp;QueryResults[[#All],[Symbol]],0))),"")</f>
        <v>29.25</v>
      </c>
      <c r="E16" s="19">
        <f t="array" ref="E16">IFERROR(VALUE(INDEX(QueryResults[[#All],[Value]],MATCH($C16&amp;E$4,QueryResults[[#All],[Line Item]]&amp;QueryResults[[#All],[Symbol]],0))),"")</f>
        <v>92.91</v>
      </c>
      <c r="F16" s="19">
        <f t="array" ref="F16">IFERROR(VALUE(INDEX(QueryResults[[#All],[Value]],MATCH($C16&amp;F$4,QueryResults[[#All],[Line Item]]&amp;QueryResults[[#All],[Symbol]],0))),"")</f>
        <v>30.34</v>
      </c>
      <c r="G16" s="19">
        <f t="array" ref="G16">IFERROR(VALUE(INDEX(QueryResults[[#All],[Value]],MATCH($C16&amp;G$4,QueryResults[[#All],[Line Item]]&amp;QueryResults[[#All],[Symbol]],0))),"")</f>
        <v>18.059999999999999</v>
      </c>
      <c r="H16" s="19">
        <f t="array" ref="H16">IFERROR(VALUE(INDEX(QueryResults[[#All],[Value]],MATCH($C16&amp;H$4,QueryResults[[#All],[Line Item]]&amp;QueryResults[[#All],[Symbol]],0))),"")</f>
        <v>50.02</v>
      </c>
      <c r="I16" s="19">
        <f t="array" ref="I16">IFERROR(VALUE(INDEX(QueryResults[[#All],[Value]],MATCH($C16&amp;I$4,QueryResults[[#All],[Line Item]]&amp;QueryResults[[#All],[Symbol]],0))),"")</f>
        <v>59.66</v>
      </c>
      <c r="J16" s="19">
        <f t="array" ref="J16">IFERROR(VALUE(INDEX(QueryResults[[#All],[Value]],MATCH($C16&amp;J$4,QueryResults[[#All],[Line Item]]&amp;QueryResults[[#All],[Symbol]],0))),"")</f>
        <v>77.78</v>
      </c>
      <c r="K16" s="19">
        <f t="array" ref="K16">IFERROR(VALUE(INDEX(QueryResults[[#All],[Value]],MATCH($C16&amp;K$4,QueryResults[[#All],[Line Item]]&amp;QueryResults[[#All],[Symbol]],0))),"")</f>
        <v>0</v>
      </c>
      <c r="L16" s="19">
        <f t="array" ref="L16">IFERROR(VALUE(INDEX(QueryResults[[#All],[Value]],MATCH($C16&amp;L$4,QueryResults[[#All],[Line Item]]&amp;QueryResults[[#All],[Symbol]],0))),"")</f>
        <v>42.84</v>
      </c>
      <c r="M16" s="19">
        <f t="array" ref="M16">IFERROR(VALUE(INDEX(QueryResults[[#All],[Value]],MATCH($C16&amp;M$4,QueryResults[[#All],[Line Item]]&amp;QueryResults[[#All],[Symbol]],0))),"")</f>
        <v>0</v>
      </c>
      <c r="N16" s="19">
        <f t="array" ref="N16">IFERROR(VALUE(INDEX(QueryResults[[#All],[Value]],MATCH($C16&amp;N$4,QueryResults[[#All],[Line Item]]&amp;QueryResults[[#All],[Symbol]],0))),"")</f>
        <v>118.18</v>
      </c>
      <c r="O16" s="19">
        <f t="array" ref="O16">IFERROR(VALUE(INDEX(QueryResults[[#All],[Value]],MATCH($C16&amp;O$4,QueryResults[[#All],[Line Item]]&amp;QueryResults[[#All],[Symbol]],0))),"")</f>
        <v>5.46</v>
      </c>
      <c r="P16" s="19">
        <f t="array" ref="P16">IFERROR(VALUE(INDEX(QueryResults[[#All],[Value]],MATCH($C16&amp;P$4,QueryResults[[#All],[Line Item]]&amp;QueryResults[[#All],[Symbol]],0))),"")</f>
        <v>26.29</v>
      </c>
      <c r="Q16" s="19">
        <f t="array" ref="Q16">IFERROR(VALUE(INDEX(QueryResults[[#All],[Value]],MATCH($C16&amp;Q$4,QueryResults[[#All],[Line Item]]&amp;QueryResults[[#All],[Symbol]],0))),"")</f>
        <v>8.1300000000000008</v>
      </c>
      <c r="R16" s="19">
        <f t="array" ref="R16">IFERROR(VALUE(INDEX(QueryResults[[#All],[Value]],MATCH($C16&amp;R$4,QueryResults[[#All],[Line Item]]&amp;QueryResults[[#All],[Symbol]],0))),"")</f>
        <v>0</v>
      </c>
      <c r="S16" s="19">
        <f t="array" ref="S16">IFERROR(VALUE(INDEX(QueryResults[[#All],[Value]],MATCH($C16&amp;S$4,QueryResults[[#All],[Line Item]]&amp;QueryResults[[#All],[Symbol]],0))),"")</f>
        <v>0</v>
      </c>
      <c r="T16" s="19">
        <f t="array" ref="T16">IFERROR(VALUE(INDEX(QueryResults[[#All],[Value]],MATCH($C16&amp;T$4,QueryResults[[#All],[Line Item]]&amp;QueryResults[[#All],[Symbol]],0))),"")</f>
        <v>21.36</v>
      </c>
      <c r="U16" s="19">
        <f t="array" ref="U16">IFERROR(VALUE(INDEX(QueryResults[[#All],[Value]],MATCH($C16&amp;U$4,QueryResults[[#All],[Line Item]]&amp;QueryResults[[#All],[Symbol]],0))),"")</f>
        <v>0</v>
      </c>
      <c r="V16" s="19">
        <f t="array" ref="V16">IFERROR(VALUE(INDEX(QueryResults[[#All],[Value]],MATCH($C16&amp;V$4,QueryResults[[#All],[Line Item]]&amp;QueryResults[[#All],[Symbol]],0))),"")</f>
        <v>308.52</v>
      </c>
      <c r="W16" s="19">
        <f t="array" ref="W16">IFERROR(VALUE(INDEX(QueryResults[[#All],[Value]],MATCH($C16&amp;W$4,QueryResults[[#All],[Line Item]]&amp;QueryResults[[#All],[Symbol]],0))),"")</f>
        <v>25.38</v>
      </c>
      <c r="X16" s="19">
        <f t="array" ref="X16">IFERROR(VALUE(INDEX(QueryResults[[#All],[Value]],MATCH($C16&amp;X$4,QueryResults[[#All],[Line Item]]&amp;QueryResults[[#All],[Symbol]],0))),"")</f>
        <v>82.09</v>
      </c>
      <c r="Y16" s="19">
        <f t="array" ref="Y16">IFERROR(VALUE(INDEX(QueryResults[[#All],[Value]],MATCH($C16&amp;Y$4,QueryResults[[#All],[Line Item]]&amp;QueryResults[[#All],[Symbol]],0))),"")</f>
        <v>5.15</v>
      </c>
      <c r="Z16" s="19">
        <f t="array" ref="Z16">IFERROR(VALUE(INDEX(QueryResults[[#All],[Value]],MATCH($C16&amp;Z$4,QueryResults[[#All],[Line Item]]&amp;QueryResults[[#All],[Symbol]],0))),"")</f>
        <v>16.8</v>
      </c>
      <c r="AA16" s="19">
        <f t="array" ref="AA16">IFERROR(VALUE(INDEX(QueryResults[[#All],[Value]],MATCH($C16&amp;AA$4,QueryResults[[#All],[Line Item]]&amp;QueryResults[[#All],[Symbol]],0))),"")</f>
        <v>44.02</v>
      </c>
      <c r="AB16" s="19">
        <f t="array" ref="AB16">IFERROR(VALUE(INDEX(QueryResults[[#All],[Value]],MATCH($C16&amp;AB$4,QueryResults[[#All],[Line Item]]&amp;QueryResults[[#All],[Symbol]],0))),"")</f>
        <v>7.62</v>
      </c>
      <c r="AC16" s="19">
        <f t="array" ref="AC16">IFERROR(VALUE(INDEX(QueryResults[[#All],[Value]],MATCH($C16&amp;AC$4,QueryResults[[#All],[Line Item]]&amp;QueryResults[[#All],[Symbol]],0))),"")</f>
        <v>21.71</v>
      </c>
      <c r="AD16" s="19">
        <f t="array" ref="AD16">IFERROR(VALUE(INDEX(QueryResults[[#All],[Value]],MATCH($C16&amp;AD$4,QueryResults[[#All],[Line Item]]&amp;QueryResults[[#All],[Symbol]],0))),"")</f>
        <v>84.76</v>
      </c>
      <c r="AE16" s="19">
        <f t="array" ref="AE16">IFERROR(VALUE(INDEX(QueryResults[[#All],[Value]],MATCH($C16&amp;AE$4,QueryResults[[#All],[Line Item]]&amp;QueryResults[[#All],[Symbol]],0))),"")</f>
        <v>33.590000000000003</v>
      </c>
      <c r="AF16" s="19">
        <f t="array" ref="AF16">IFERROR(VALUE(INDEX(QueryResults[[#All],[Value]],MATCH($C16&amp;AF$4,QueryResults[[#All],[Line Item]]&amp;QueryResults[[#All],[Symbol]],0))),"")</f>
        <v>52.66</v>
      </c>
      <c r="AG16" s="19">
        <f t="array" ref="AG16">IFERROR(VALUE(INDEX(QueryResults[[#All],[Value]],MATCH($C16&amp;AG$4,QueryResults[[#All],[Line Item]]&amp;QueryResults[[#All],[Symbol]],0))),"")</f>
        <v>46.39</v>
      </c>
      <c r="AH16" s="19">
        <f t="array" ref="AH16">IFERROR(VALUE(INDEX(QueryResults[[#All],[Value]],MATCH($C16&amp;AH$4,QueryResults[[#All],[Line Item]]&amp;QueryResults[[#All],[Symbol]],0))),"")</f>
        <v>9.7200000000000006</v>
      </c>
      <c r="AI16" s="19">
        <f t="array" ref="AI16">IFERROR(VALUE(INDEX(QueryResults[[#All],[Value]],MATCH($C16&amp;AI$4,QueryResults[[#All],[Line Item]]&amp;QueryResults[[#All],[Symbol]],0))),"")</f>
        <v>10.29</v>
      </c>
      <c r="AJ16" s="19">
        <f t="array" ref="AJ16">IFERROR(VALUE(INDEX(QueryResults[[#All],[Value]],MATCH($C16&amp;AJ$4,QueryResults[[#All],[Line Item]]&amp;QueryResults[[#All],[Symbol]],0))),"")</f>
        <v>24.14</v>
      </c>
      <c r="AK16" s="19">
        <f t="array" ref="AK16">IFERROR(VALUE(INDEX(QueryResults[[#All],[Value]],MATCH($C16&amp;AK$4,QueryResults[[#All],[Line Item]]&amp;QueryResults[[#All],[Symbol]],0))),"")</f>
        <v>162.12</v>
      </c>
      <c r="AL16" s="19">
        <f t="array" ref="AL16">IFERROR(VALUE(INDEX(QueryResults[[#All],[Value]],MATCH($C16&amp;AL$4,QueryResults[[#All],[Line Item]]&amp;QueryResults[[#All],[Symbol]],0))),"")</f>
        <v>42.38</v>
      </c>
      <c r="AM16" s="19">
        <f t="array" ref="AM16">IFERROR(VALUE(INDEX(QueryResults[[#All],[Value]],MATCH($C16&amp;AM$4,QueryResults[[#All],[Line Item]]&amp;QueryResults[[#All],[Symbol]],0))),"")</f>
        <v>30.01</v>
      </c>
      <c r="AN16" s="19">
        <f t="array" ref="AN16">IFERROR(VALUE(INDEX(QueryResults[[#All],[Value]],MATCH($C16&amp;AN$4,QueryResults[[#All],[Line Item]]&amp;QueryResults[[#All],[Symbol]],0))),"")</f>
        <v>58.34</v>
      </c>
      <c r="AO16" s="19" t="str">
        <f t="array" ref="AO16">IFERROR(VALUE(INDEX(QueryResults[[#All],[Value]],MATCH($C16&amp;AO$4,QueryResults[[#All],[Line Item]]&amp;QueryResults[[#All],[Symbol]],0))),"")</f>
        <v/>
      </c>
      <c r="AP16" s="19">
        <f t="array" ref="AP16">IFERROR(VALUE(INDEX(QueryResults[[#All],[Value]],MATCH($C16&amp;AP$4,QueryResults[[#All],[Line Item]]&amp;QueryResults[[#All],[Symbol]],0))),"")</f>
        <v>90.98</v>
      </c>
      <c r="AQ16" s="19">
        <f t="array" ref="AQ16">IFERROR(VALUE(INDEX(QueryResults[[#All],[Value]],MATCH($C16&amp;AQ$4,QueryResults[[#All],[Line Item]]&amp;QueryResults[[#All],[Symbol]],0))),"")</f>
        <v>42.79</v>
      </c>
      <c r="AR16" s="19" t="str">
        <f t="array" ref="AR16">IFERROR(VALUE(INDEX(QueryResults[[#All],[Value]],MATCH($C16&amp;AR$4,QueryResults[[#All],[Line Item]]&amp;QueryResults[[#All],[Symbol]],0))),"")</f>
        <v/>
      </c>
      <c r="AS16" s="19" t="str">
        <f t="array" ref="AS16">IFERROR(VALUE(INDEX(QueryResults[[#All],[Value]],MATCH($C16&amp;AS$4,QueryResults[[#All],[Line Item]]&amp;QueryResults[[#All],[Symbol]],0))),"")</f>
        <v/>
      </c>
      <c r="AT16" s="19">
        <f t="array" ref="AT16">IFERROR(VALUE(INDEX(QueryResults[[#All],[Value]],MATCH($C16&amp;AT$4,QueryResults[[#All],[Line Item]]&amp;QueryResults[[#All],[Symbol]],0))),"")</f>
        <v>24.72</v>
      </c>
      <c r="AU16" s="19" t="str">
        <f t="array" ref="AU16">IFERROR(VALUE(INDEX(QueryResults[[#All],[Value]],MATCH($C16&amp;AU$4,QueryResults[[#All],[Line Item]]&amp;QueryResults[[#All],[Symbol]],0))),"")</f>
        <v/>
      </c>
      <c r="AV16" s="19" t="str">
        <f t="array" ref="AV16">IFERROR(VALUE(INDEX(QueryResults[[#All],[Value]],MATCH($C16&amp;AV$4,QueryResults[[#All],[Line Item]]&amp;QueryResults[[#All],[Symbol]],0))),"")</f>
        <v/>
      </c>
      <c r="AW16" s="19">
        <f t="array" ref="AW16">IFERROR(VALUE(INDEX(QueryResults[[#All],[Value]],MATCH($C16&amp;AW$4,QueryResults[[#All],[Line Item]]&amp;QueryResults[[#All],[Symbol]],0))),"")</f>
        <v>1437.76</v>
      </c>
      <c r="AX16" s="19">
        <f t="array" ref="AX16">IFERROR(VALUE(INDEX(QueryResults[[#All],[Value]],MATCH($C16&amp;AX$4,QueryResults[[#All],[Line Item]]&amp;QueryResults[[#All],[Symbol]],0))),"")</f>
        <v>33.26</v>
      </c>
      <c r="AY16" s="19" t="str">
        <f t="array" ref="AY16">IFERROR(VALUE(INDEX(QueryResults[[#All],[Value]],MATCH($C16&amp;AY$4,QueryResults[[#All],[Line Item]]&amp;QueryResults[[#All],[Symbol]],0))),"")</f>
        <v/>
      </c>
      <c r="AZ16" s="19">
        <f t="array" ref="AZ16">IFERROR(VALUE(INDEX(QueryResults[[#All],[Value]],MATCH($C16&amp;AZ$4,QueryResults[[#All],[Line Item]]&amp;QueryResults[[#All],[Symbol]],0))),"")</f>
        <v>0</v>
      </c>
      <c r="BA16" s="19">
        <f t="array" ref="BA16">IFERROR(VALUE(INDEX(QueryResults[[#All],[Value]],MATCH($C16&amp;BA$4,QueryResults[[#All],[Line Item]]&amp;QueryResults[[#All],[Symbol]],0))),"")</f>
        <v>163.47</v>
      </c>
      <c r="BB16" s="19">
        <f t="array" ref="BB16">IFERROR(VALUE(INDEX(QueryResults[[#All],[Value]],MATCH($C16&amp;BB$4,QueryResults[[#All],[Line Item]]&amp;QueryResults[[#All],[Symbol]],0))),"")</f>
        <v>0</v>
      </c>
      <c r="BC16" s="19">
        <f t="array" ref="BC16">IFERROR(VALUE(INDEX(QueryResults[[#All],[Value]],MATCH($C16&amp;BC$4,QueryResults[[#All],[Line Item]]&amp;QueryResults[[#All],[Symbol]],0))),"")</f>
        <v>39.06</v>
      </c>
      <c r="BD16" s="19">
        <f t="array" ref="BD16">IFERROR(VALUE(INDEX(QueryResults[[#All],[Value]],MATCH($C16&amp;BD$4,QueryResults[[#All],[Line Item]]&amp;QueryResults[[#All],[Symbol]],0))),"")</f>
        <v>1302.82</v>
      </c>
      <c r="BE16" s="19" t="str">
        <f t="array" ref="BE16">IFERROR(VALUE(INDEX(QueryResults[[#All],[Value]],MATCH($C16&amp;BE$4,QueryResults[[#All],[Line Item]]&amp;QueryResults[[#All],[Symbol]],0))),"")</f>
        <v/>
      </c>
      <c r="BF16" s="19">
        <f t="array" ref="BF16">IFERROR(VALUE(INDEX(QueryResults[[#All],[Value]],MATCH($C16&amp;BF$4,QueryResults[[#All],[Line Item]]&amp;QueryResults[[#All],[Symbol]],0))),"")</f>
        <v>25.39</v>
      </c>
      <c r="BG16" s="19">
        <f t="array" ref="BG16">IFERROR(VALUE(INDEX(QueryResults[[#All],[Value]],MATCH($C16&amp;BG$4,QueryResults[[#All],[Line Item]]&amp;QueryResults[[#All],[Symbol]],0))),"")</f>
        <v>87.06</v>
      </c>
      <c r="BH16" s="19">
        <f t="array" ref="BH16">IFERROR(VALUE(INDEX(QueryResults[[#All],[Value]],MATCH($C16&amp;BH$4,QueryResults[[#All],[Line Item]]&amp;QueryResults[[#All],[Symbol]],0))),"")</f>
        <v>116.61</v>
      </c>
      <c r="BI16" s="19">
        <f t="array" ref="BI16">IFERROR(VALUE(INDEX(QueryResults[[#All],[Value]],MATCH($C16&amp;BI$4,QueryResults[[#All],[Line Item]]&amp;QueryResults[[#All],[Symbol]],0))),"")</f>
        <v>2684.5</v>
      </c>
      <c r="BJ16" s="19" t="str">
        <f t="array" ref="BJ16">IFERROR(VALUE(INDEX(QueryResults[[#All],[Value]],MATCH($C16&amp;BJ$4,QueryResults[[#All],[Line Item]]&amp;QueryResults[[#All],[Symbol]],0))),"")</f>
        <v/>
      </c>
      <c r="BK16" s="19">
        <f t="array" ref="BK16">IFERROR(VALUE(INDEX(QueryResults[[#All],[Value]],MATCH($C16&amp;BK$4,QueryResults[[#All],[Line Item]]&amp;QueryResults[[#All],[Symbol]],0))),"")</f>
        <v>11.85</v>
      </c>
      <c r="BL16" s="19" t="str">
        <f t="array" ref="BL16">IFERROR(VALUE(INDEX(QueryResults[[#All],[Value]],MATCH($C16&amp;BL$4,QueryResults[[#All],[Line Item]]&amp;QueryResults[[#All],[Symbol]],0))),"")</f>
        <v/>
      </c>
      <c r="BM16" s="19">
        <f t="array" ref="BM16">IFERROR(VALUE(INDEX(QueryResults[[#All],[Value]],MATCH($C16&amp;BM$4,QueryResults[[#All],[Line Item]]&amp;QueryResults[[#All],[Symbol]],0))),"")</f>
        <v>29.36</v>
      </c>
      <c r="BN16" s="19">
        <f t="array" ref="BN16">IFERROR(VALUE(INDEX(QueryResults[[#All],[Value]],MATCH($C16&amp;BN$4,QueryResults[[#All],[Line Item]]&amp;QueryResults[[#All],[Symbol]],0))),"")</f>
        <v>90.17</v>
      </c>
      <c r="BO16" s="19">
        <f t="array" ref="BO16">IFERROR(VALUE(INDEX(QueryResults[[#All],[Value]],MATCH($C16&amp;BO$4,QueryResults[[#All],[Line Item]]&amp;QueryResults[[#All],[Symbol]],0))),"")</f>
        <v>34.6</v>
      </c>
      <c r="BP16" s="19">
        <f t="array" ref="BP16">IFERROR(VALUE(INDEX(QueryResults[[#All],[Value]],MATCH($C16&amp;BP$4,QueryResults[[#All],[Line Item]]&amp;QueryResults[[#All],[Symbol]],0))),"")</f>
        <v>115.09</v>
      </c>
      <c r="BQ16" s="19">
        <f t="array" ref="BQ16">IFERROR(VALUE(INDEX(QueryResults[[#All],[Value]],MATCH($C16&amp;BQ$4,QueryResults[[#All],[Line Item]]&amp;QueryResults[[#All],[Symbol]],0))),"")</f>
        <v>108.88</v>
      </c>
      <c r="BR16" s="19">
        <f t="array" ref="BR16">IFERROR(VALUE(INDEX(QueryResults[[#All],[Value]],MATCH($C16&amp;BR$4,QueryResults[[#All],[Line Item]]&amp;QueryResults[[#All],[Symbol]],0))),"")</f>
        <v>131.06</v>
      </c>
      <c r="BS16" s="19">
        <f t="array" ref="BS16">IFERROR(VALUE(INDEX(QueryResults[[#All],[Value]],MATCH($C16&amp;BS$4,QueryResults[[#All],[Line Item]]&amp;QueryResults[[#All],[Symbol]],0))),"")</f>
        <v>89.46</v>
      </c>
      <c r="BT16" s="19">
        <f t="array" ref="BT16">IFERROR(VALUE(INDEX(QueryResults[[#All],[Value]],MATCH($C16&amp;BT$4,QueryResults[[#All],[Line Item]]&amp;QueryResults[[#All],[Symbol]],0))),"")</f>
        <v>89.13</v>
      </c>
      <c r="BU16" s="19">
        <f t="array" ref="BU16">IFERROR(VALUE(INDEX(QueryResults[[#All],[Value]],MATCH($C16&amp;BU$4,QueryResults[[#All],[Line Item]]&amp;QueryResults[[#All],[Symbol]],0))),"")</f>
        <v>70.27</v>
      </c>
      <c r="BV16" s="19">
        <f t="array" ref="BV16">IFERROR(VALUE(INDEX(QueryResults[[#All],[Value]],MATCH($C16&amp;BV$4,QueryResults[[#All],[Line Item]]&amp;QueryResults[[#All],[Symbol]],0))),"")</f>
        <v>46.34</v>
      </c>
      <c r="BW16" s="19">
        <f t="array" ref="BW16">IFERROR(VALUE(INDEX(QueryResults[[#All],[Value]],MATCH($C16&amp;BW$4,QueryResults[[#All],[Line Item]]&amp;QueryResults[[#All],[Symbol]],0))),"")</f>
        <v>17.29</v>
      </c>
      <c r="BX16" s="19">
        <f t="array" ref="BX16">IFERROR(VALUE(INDEX(QueryResults[[#All],[Value]],MATCH($C16&amp;BX$4,QueryResults[[#All],[Line Item]]&amp;QueryResults[[#All],[Symbol]],0))),"")</f>
        <v>31.71</v>
      </c>
      <c r="BY16" s="19">
        <f t="array" ref="BY16">IFERROR(VALUE(INDEX(QueryResults[[#All],[Value]],MATCH($C16&amp;BY$4,QueryResults[[#All],[Line Item]]&amp;QueryResults[[#All],[Symbol]],0))),"")</f>
        <v>71.989999999999995</v>
      </c>
      <c r="BZ16" s="19">
        <f t="array" ref="BZ16">IFERROR(VALUE(INDEX(QueryResults[[#All],[Value]],MATCH($C16&amp;BZ$4,QueryResults[[#All],[Line Item]]&amp;QueryResults[[#All],[Symbol]],0))),"")</f>
        <v>0.68</v>
      </c>
      <c r="CA16" s="19">
        <f t="array" ref="CA16">IFERROR(VALUE(INDEX(QueryResults[[#All],[Value]],MATCH($C16&amp;CA$4,QueryResults[[#All],[Line Item]]&amp;QueryResults[[#All],[Symbol]],0))),"")</f>
        <v>10.68</v>
      </c>
      <c r="CB16" s="19">
        <f t="array" ref="CB16">IFERROR(VALUE(INDEX(QueryResults[[#All],[Value]],MATCH($C16&amp;CB$4,QueryResults[[#All],[Line Item]]&amp;QueryResults[[#All],[Symbol]],0))),"")</f>
        <v>46.93</v>
      </c>
      <c r="CC16" s="19">
        <f t="array" ref="CC16">IFERROR(VALUE(INDEX(QueryResults[[#All],[Value]],MATCH($C16&amp;CC$4,QueryResults[[#All],[Line Item]]&amp;QueryResults[[#All],[Symbol]],0))),"")</f>
        <v>44.47</v>
      </c>
      <c r="CD16" s="19">
        <f t="array" ref="CD16">IFERROR(VALUE(INDEX(QueryResults[[#All],[Value]],MATCH($C16&amp;CD$4,QueryResults[[#All],[Line Item]]&amp;QueryResults[[#All],[Symbol]],0))),"")</f>
        <v>37.67</v>
      </c>
      <c r="CE16" s="19">
        <f t="array" ref="CE16">IFERROR(VALUE(INDEX(QueryResults[[#All],[Value]],MATCH($C16&amp;CE$4,QueryResults[[#All],[Line Item]]&amp;QueryResults[[#All],[Symbol]],0))),"")</f>
        <v>41.49</v>
      </c>
      <c r="CF16" s="19">
        <f t="array" ref="CF16">IFERROR(VALUE(INDEX(QueryResults[[#All],[Value]],MATCH($C16&amp;CF$4,QueryResults[[#All],[Line Item]]&amp;QueryResults[[#All],[Symbol]],0))),"")</f>
        <v>45.84</v>
      </c>
      <c r="CG16" s="19">
        <f t="array" ref="CG16">IFERROR(VALUE(INDEX(QueryResults[[#All],[Value]],MATCH($C16&amp;CG$4,QueryResults[[#All],[Line Item]]&amp;QueryResults[[#All],[Symbol]],0))),"")</f>
        <v>44.76</v>
      </c>
      <c r="CH16" s="19">
        <f t="array" ref="CH16">IFERROR(VALUE(INDEX(QueryResults[[#All],[Value]],MATCH($C16&amp;CH$4,QueryResults[[#All],[Line Item]]&amp;QueryResults[[#All],[Symbol]],0))),"")</f>
        <v>35.22</v>
      </c>
      <c r="CI16" s="19">
        <f t="array" ref="CI16">IFERROR(VALUE(INDEX(QueryResults[[#All],[Value]],MATCH($C16&amp;CI$4,QueryResults[[#All],[Line Item]]&amp;QueryResults[[#All],[Symbol]],0))),"")</f>
        <v>73.790000000000006</v>
      </c>
      <c r="CJ16" s="19">
        <f t="array" ref="CJ16">IFERROR(VALUE(INDEX(QueryResults[[#All],[Value]],MATCH($C16&amp;CJ$4,QueryResults[[#All],[Line Item]]&amp;QueryResults[[#All],[Symbol]],0))),"")</f>
        <v>194.86</v>
      </c>
      <c r="CK16" s="19">
        <f t="array" ref="CK16">IFERROR(VALUE(INDEX(QueryResults[[#All],[Value]],MATCH($C16&amp;CK$4,QueryResults[[#All],[Line Item]]&amp;QueryResults[[#All],[Symbol]],0))),"")</f>
        <v>166.59</v>
      </c>
      <c r="CL16" s="19">
        <f t="array" ref="CL16">IFERROR(VALUE(INDEX(QueryResults[[#All],[Value]],MATCH($C16&amp;CL$4,QueryResults[[#All],[Line Item]]&amp;QueryResults[[#All],[Symbol]],0))),"")</f>
        <v>2004.19</v>
      </c>
      <c r="CM16" s="19">
        <f t="array" ref="CM16">IFERROR(VALUE(INDEX(QueryResults[[#All],[Value]],MATCH($C16&amp;CM$4,QueryResults[[#All],[Line Item]]&amp;QueryResults[[#All],[Symbol]],0))),"")</f>
        <v>183.4</v>
      </c>
      <c r="CN16" s="19">
        <f t="array" ref="CN16">IFERROR(VALUE(INDEX(QueryResults[[#All],[Value]],MATCH($C16&amp;CN$4,QueryResults[[#All],[Line Item]]&amp;QueryResults[[#All],[Symbol]],0))),"")</f>
        <v>0</v>
      </c>
      <c r="CO16" s="19">
        <f t="array" ref="CO16">IFERROR(VALUE(INDEX(QueryResults[[#All],[Value]],MATCH($C16&amp;CO$4,QueryResults[[#All],[Line Item]]&amp;QueryResults[[#All],[Symbol]],0))),"")</f>
        <v>57.07</v>
      </c>
      <c r="CP16" s="19">
        <f t="array" ref="CP16">IFERROR(VALUE(INDEX(QueryResults[[#All],[Value]],MATCH($C16&amp;CP$4,QueryResults[[#All],[Line Item]]&amp;QueryResults[[#All],[Symbol]],0))),"")</f>
        <v>27.37</v>
      </c>
      <c r="CQ16" s="19">
        <f t="array" ref="CQ16">IFERROR(VALUE(INDEX(QueryResults[[#All],[Value]],MATCH($C16&amp;CQ$4,QueryResults[[#All],[Line Item]]&amp;QueryResults[[#All],[Symbol]],0))),"")</f>
        <v>47.18</v>
      </c>
      <c r="CR16" s="19">
        <f t="array" ref="CR16">IFERROR(VALUE(INDEX(QueryResults[[#All],[Value]],MATCH($C16&amp;CR$4,QueryResults[[#All],[Line Item]]&amp;QueryResults[[#All],[Symbol]],0))),"")</f>
        <v>66.09</v>
      </c>
      <c r="CS16" s="19">
        <f t="array" ref="CS16">IFERROR(VALUE(INDEX(QueryResults[[#All],[Value]],MATCH($C16&amp;CS$4,QueryResults[[#All],[Line Item]]&amp;QueryResults[[#All],[Symbol]],0))),"")</f>
        <v>36.19</v>
      </c>
      <c r="CT16" s="19">
        <f t="array" ref="CT16">IFERROR(VALUE(INDEX(QueryResults[[#All],[Value]],MATCH($C16&amp;CT$4,QueryResults[[#All],[Line Item]]&amp;QueryResults[[#All],[Symbol]],0))),"")</f>
        <v>47.2</v>
      </c>
      <c r="CU16" s="19">
        <f t="array" ref="CU16">IFERROR(VALUE(INDEX(QueryResults[[#All],[Value]],MATCH($C16&amp;CU$4,QueryResults[[#All],[Line Item]]&amp;QueryResults[[#All],[Symbol]],0))),"")</f>
        <v>14.2</v>
      </c>
      <c r="CV16" s="19">
        <f t="array" ref="CV16">IFERROR(VALUE(INDEX(QueryResults[[#All],[Value]],MATCH($C16&amp;CV$4,QueryResults[[#All],[Line Item]]&amp;QueryResults[[#All],[Symbol]],0))),"")</f>
        <v>60.51</v>
      </c>
      <c r="CW16" s="19">
        <f t="array" ref="CW16">IFERROR(VALUE(INDEX(QueryResults[[#All],[Value]],MATCH($C16&amp;CW$4,QueryResults[[#All],[Line Item]]&amp;QueryResults[[#All],[Symbol]],0))),"")</f>
        <v>126.45</v>
      </c>
      <c r="CX16" s="19" t="str">
        <f t="array" ref="CX16">IFERROR(VALUE(INDEX(QueryResults[[#All],[Value]],MATCH($C16&amp;CX$4,QueryResults[[#All],[Line Item]]&amp;QueryResults[[#All],[Symbol]],0))),"")</f>
        <v/>
      </c>
      <c r="CY16" s="19" t="str">
        <f t="array" ref="CY16">IFERROR(VALUE(INDEX(QueryResults[[#All],[Value]],MATCH($C16&amp;CY$4,QueryResults[[#All],[Line Item]]&amp;QueryResults[[#All],[Symbol]],0))),"")</f>
        <v/>
      </c>
      <c r="CZ16" s="19" t="str">
        <f t="array" ref="CZ16">IFERROR(VALUE(INDEX(QueryResults[[#All],[Value]],MATCH($C16&amp;CZ$4,QueryResults[[#All],[Line Item]]&amp;QueryResults[[#All],[Symbol]],0))),"")</f>
        <v/>
      </c>
      <c r="DA16" s="19" t="str">
        <f t="array" ref="DA16">IFERROR(VALUE(INDEX(QueryResults[[#All],[Value]],MATCH($C16&amp;DA$4,QueryResults[[#All],[Line Item]]&amp;QueryResults[[#All],[Symbol]],0))),"")</f>
        <v/>
      </c>
      <c r="DB16" s="19">
        <f t="array" ref="DB16">IFERROR(VALUE(INDEX(QueryResults[[#All],[Value]],MATCH($C16&amp;DB$4,QueryResults[[#All],[Line Item]]&amp;QueryResults[[#All],[Symbol]],0))),"")</f>
        <v>0</v>
      </c>
      <c r="DC16" s="19" t="str">
        <f t="array" ref="DC16">IFERROR(VALUE(INDEX(QueryResults[[#All],[Value]],MATCH($C16&amp;DC$4,QueryResults[[#All],[Line Item]]&amp;QueryResults[[#All],[Symbol]],0))),"")</f>
        <v/>
      </c>
      <c r="DD16" s="19">
        <f t="array" ref="DD16">IFERROR(VALUE(INDEX(QueryResults[[#All],[Value]],MATCH($C16&amp;DD$4,QueryResults[[#All],[Line Item]]&amp;QueryResults[[#All],[Symbol]],0))),"")</f>
        <v>0</v>
      </c>
      <c r="DE16" s="19">
        <f t="array" ref="DE16">IFERROR(VALUE(INDEX(QueryResults[[#All],[Value]],MATCH($C16&amp;DE$4,QueryResults[[#All],[Line Item]]&amp;QueryResults[[#All],[Symbol]],0))),"")</f>
        <v>250.26</v>
      </c>
      <c r="DF16" s="19">
        <f t="array" ref="DF16">IFERROR(VALUE(INDEX(QueryResults[[#All],[Value]],MATCH($C16&amp;DF$4,QueryResults[[#All],[Line Item]]&amp;QueryResults[[#All],[Symbol]],0))),"")</f>
        <v>815.5</v>
      </c>
      <c r="DG16" s="19" t="str">
        <f t="array" ref="DG16">IFERROR(VALUE(INDEX(QueryResults[[#All],[Value]],MATCH($C16&amp;DG$4,QueryResults[[#All],[Line Item]]&amp;QueryResults[[#All],[Symbol]],0))),"")</f>
        <v/>
      </c>
      <c r="DH16" s="19">
        <f t="array" ref="DH16">IFERROR(VALUE(INDEX(QueryResults[[#All],[Value]],MATCH($C16&amp;DH$4,QueryResults[[#All],[Line Item]]&amp;QueryResults[[#All],[Symbol]],0))),"")</f>
        <v>31.44</v>
      </c>
      <c r="DI16" s="19">
        <f t="array" ref="DI16">IFERROR(VALUE(INDEX(QueryResults[[#All],[Value]],MATCH($C16&amp;DI$4,QueryResults[[#All],[Line Item]]&amp;QueryResults[[#All],[Symbol]],0))),"")</f>
        <v>0</v>
      </c>
      <c r="DJ16" s="19">
        <f t="array" ref="DJ16">IFERROR(VALUE(INDEX(QueryResults[[#All],[Value]],MATCH($C16&amp;DJ$4,QueryResults[[#All],[Line Item]]&amp;QueryResults[[#All],[Symbol]],0))),"")</f>
        <v>57.31</v>
      </c>
      <c r="DK16" s="19">
        <f t="array" ref="DK16">IFERROR(VALUE(INDEX(QueryResults[[#All],[Value]],MATCH($C16&amp;DK$4,QueryResults[[#All],[Line Item]]&amp;QueryResults[[#All],[Symbol]],0))),"")</f>
        <v>86.97</v>
      </c>
      <c r="DL16" s="19">
        <f t="array" ref="DL16">IFERROR(VALUE(INDEX(QueryResults[[#All],[Value]],MATCH($C16&amp;DL$4,QueryResults[[#All],[Line Item]]&amp;QueryResults[[#All],[Symbol]],0))),"")</f>
        <v>48.35</v>
      </c>
      <c r="DM16" s="19">
        <f t="array" ref="DM16">IFERROR(VALUE(INDEX(QueryResults[[#All],[Value]],MATCH($C16&amp;DM$4,QueryResults[[#All],[Line Item]]&amp;QueryResults[[#All],[Symbol]],0))),"")</f>
        <v>33.61</v>
      </c>
      <c r="DN16" s="19">
        <f t="array" ref="DN16">IFERROR(VALUE(INDEX(QueryResults[[#All],[Value]],MATCH($C16&amp;DN$4,QueryResults[[#All],[Line Item]]&amp;QueryResults[[#All],[Symbol]],0))),"")</f>
        <v>12.83</v>
      </c>
      <c r="DO16" s="19">
        <f t="array" ref="DO16">IFERROR(VALUE(INDEX(QueryResults[[#All],[Value]],MATCH($C16&amp;DO$4,QueryResults[[#All],[Line Item]]&amp;QueryResults[[#All],[Symbol]],0))),"")</f>
        <v>33.28</v>
      </c>
      <c r="DP16" s="19">
        <f t="array" ref="DP16">IFERROR(VALUE(INDEX(QueryResults[[#All],[Value]],MATCH($C16&amp;DP$4,QueryResults[[#All],[Line Item]]&amp;QueryResults[[#All],[Symbol]],0))),"")</f>
        <v>55.15</v>
      </c>
      <c r="DQ16" s="19">
        <f t="array" ref="DQ16">IFERROR(VALUE(INDEX(QueryResults[[#All],[Value]],MATCH($C16&amp;DQ$4,QueryResults[[#All],[Line Item]]&amp;QueryResults[[#All],[Symbol]],0))),"")</f>
        <v>36.619999999999997</v>
      </c>
      <c r="DR16" s="19">
        <f t="array" ref="DR16">IFERROR(VALUE(INDEX(QueryResults[[#All],[Value]],MATCH($C16&amp;DR$4,QueryResults[[#All],[Line Item]]&amp;QueryResults[[#All],[Symbol]],0))),"")</f>
        <v>17.79</v>
      </c>
      <c r="DS16" s="19">
        <f t="array" ref="DS16">IFERROR(VALUE(INDEX(QueryResults[[#All],[Value]],MATCH($C16&amp;DS$4,QueryResults[[#All],[Line Item]]&amp;QueryResults[[#All],[Symbol]],0))),"")</f>
        <v>402.4</v>
      </c>
      <c r="DT16" s="19">
        <f t="array" ref="DT16">IFERROR(VALUE(INDEX(QueryResults[[#All],[Value]],MATCH($C16&amp;DT$4,QueryResults[[#All],[Line Item]]&amp;QueryResults[[#All],[Symbol]],0))),"")</f>
        <v>54.96</v>
      </c>
      <c r="DU16" s="19">
        <f t="array" ref="DU16">IFERROR(VALUE(INDEX(QueryResults[[#All],[Value]],MATCH($C16&amp;DU$4,QueryResults[[#All],[Line Item]]&amp;QueryResults[[#All],[Symbol]],0))),"")</f>
        <v>123.37</v>
      </c>
      <c r="DV16" s="19">
        <f t="array" ref="DV16">IFERROR(VALUE(INDEX(QueryResults[[#All],[Value]],MATCH($C16&amp;DV$4,QueryResults[[#All],[Line Item]]&amp;QueryResults[[#All],[Symbol]],0))),"")</f>
        <v>30.75</v>
      </c>
      <c r="DW16" s="19" t="str">
        <f t="array" ref="DW16">IFERROR(VALUE(INDEX(QueryResults[[#All],[Value]],MATCH($C16&amp;DW$4,QueryResults[[#All],[Line Item]]&amp;QueryResults[[#All],[Symbol]],0))),"")</f>
        <v/>
      </c>
      <c r="DX16" s="19">
        <f t="array" ref="DX16">IFERROR(VALUE(INDEX(QueryResults[[#All],[Value]],MATCH($C16&amp;DX$4,QueryResults[[#All],[Line Item]]&amp;QueryResults[[#All],[Symbol]],0))),"")</f>
        <v>112.93</v>
      </c>
      <c r="DY16" s="19">
        <f t="array" ref="DY16">IFERROR(VALUE(INDEX(QueryResults[[#All],[Value]],MATCH($C16&amp;DY$4,QueryResults[[#All],[Line Item]]&amp;QueryResults[[#All],[Symbol]],0))),"")</f>
        <v>266</v>
      </c>
      <c r="DZ16" s="19">
        <f t="array" ref="DZ16">IFERROR(VALUE(INDEX(QueryResults[[#All],[Value]],MATCH($C16&amp;DZ$4,QueryResults[[#All],[Line Item]]&amp;QueryResults[[#All],[Symbol]],0))),"")</f>
        <v>25.01</v>
      </c>
      <c r="EA16" s="19">
        <f t="array" ref="EA16">IFERROR(VALUE(INDEX(QueryResults[[#All],[Value]],MATCH($C16&amp;EA$4,QueryResults[[#All],[Line Item]]&amp;QueryResults[[#All],[Symbol]],0))),"")</f>
        <v>30.88</v>
      </c>
      <c r="EB16" s="19">
        <f t="array" ref="EB16">IFERROR(VALUE(INDEX(QueryResults[[#All],[Value]],MATCH($C16&amp;EB$4,QueryResults[[#All],[Line Item]]&amp;QueryResults[[#All],[Symbol]],0))),"")</f>
        <v>18.64</v>
      </c>
      <c r="EC16" s="19">
        <f t="array" ref="EC16">IFERROR(VALUE(INDEX(QueryResults[[#All],[Value]],MATCH($C16&amp;EC$4,QueryResults[[#All],[Line Item]]&amp;QueryResults[[#All],[Symbol]],0))),"")</f>
        <v>0</v>
      </c>
      <c r="ED16" s="19">
        <f t="array" ref="ED16">IFERROR(VALUE(INDEX(QueryResults[[#All],[Value]],MATCH($C16&amp;ED$4,QueryResults[[#All],[Line Item]]&amp;QueryResults[[#All],[Symbol]],0))),"")</f>
        <v>16.23</v>
      </c>
      <c r="EE16" s="19">
        <f t="array" ref="EE16">IFERROR(VALUE(INDEX(QueryResults[[#All],[Value]],MATCH($C16&amp;EE$4,QueryResults[[#All],[Line Item]]&amp;QueryResults[[#All],[Symbol]],0))),"")</f>
        <v>3.59</v>
      </c>
      <c r="EF16" s="19">
        <f t="array" ref="EF16">IFERROR(VALUE(INDEX(QueryResults[[#All],[Value]],MATCH($C16&amp;EF$4,QueryResults[[#All],[Line Item]]&amp;QueryResults[[#All],[Symbol]],0))),"")</f>
        <v>5.49</v>
      </c>
      <c r="EG16" s="19" t="str">
        <f t="array" ref="EG16">IFERROR(VALUE(INDEX(QueryResults[[#All],[Value]],MATCH($C16&amp;EG$4,QueryResults[[#All],[Line Item]]&amp;QueryResults[[#All],[Symbol]],0))),"")</f>
        <v/>
      </c>
      <c r="EH16" s="19">
        <f t="array" ref="EH16">IFERROR(VALUE(INDEX(QueryResults[[#All],[Value]],MATCH($C16&amp;EH$4,QueryResults[[#All],[Line Item]]&amp;QueryResults[[#All],[Symbol]],0))),"")</f>
        <v>0</v>
      </c>
      <c r="EI16" s="19">
        <f t="array" ref="EI16">IFERROR(VALUE(INDEX(QueryResults[[#All],[Value]],MATCH($C16&amp;EI$4,QueryResults[[#All],[Line Item]]&amp;QueryResults[[#All],[Symbol]],0))),"")</f>
        <v>54.34</v>
      </c>
      <c r="EJ16" s="19" t="str">
        <f t="array" ref="EJ16">IFERROR(VALUE(INDEX(QueryResults[[#All],[Value]],MATCH($C16&amp;EJ$4,QueryResults[[#All],[Line Item]]&amp;QueryResults[[#All],[Symbol]],0))),"")</f>
        <v/>
      </c>
      <c r="EK16" s="19">
        <f t="array" ref="EK16">IFERROR(VALUE(INDEX(QueryResults[[#All],[Value]],MATCH($C16&amp;EK$4,QueryResults[[#All],[Line Item]]&amp;QueryResults[[#All],[Symbol]],0))),"")</f>
        <v>0</v>
      </c>
      <c r="EL16" s="19">
        <f t="array" ref="EL16">IFERROR(VALUE(INDEX(QueryResults[[#All],[Value]],MATCH($C16&amp;EL$4,QueryResults[[#All],[Line Item]]&amp;QueryResults[[#All],[Symbol]],0))),"")</f>
        <v>6.38</v>
      </c>
      <c r="EM16" s="19" t="str">
        <f t="array" ref="EM16">IFERROR(VALUE(INDEX(QueryResults[[#All],[Value]],MATCH($C16&amp;EM$4,QueryResults[[#All],[Line Item]]&amp;QueryResults[[#All],[Symbol]],0))),"")</f>
        <v/>
      </c>
      <c r="EN16" s="19">
        <f t="array" ref="EN16">IFERROR(VALUE(INDEX(QueryResults[[#All],[Value]],MATCH($C16&amp;EN$4,QueryResults[[#All],[Line Item]]&amp;QueryResults[[#All],[Symbol]],0))),"")</f>
        <v>0</v>
      </c>
      <c r="EO16" s="19" t="str">
        <f t="array" ref="EO16">IFERROR(VALUE(INDEX(QueryResults[[#All],[Value]],MATCH($C16&amp;EO$4,QueryResults[[#All],[Line Item]]&amp;QueryResults[[#All],[Symbol]],0))),"")</f>
        <v/>
      </c>
      <c r="EP16" s="19">
        <f t="array" ref="EP16">IFERROR(VALUE(INDEX(QueryResults[[#All],[Value]],MATCH($C16&amp;EP$4,QueryResults[[#All],[Line Item]]&amp;QueryResults[[#All],[Symbol]],0))),"")</f>
        <v>0</v>
      </c>
      <c r="EQ16" s="19">
        <f t="array" ref="EQ16">IFERROR(VALUE(INDEX(QueryResults[[#All],[Value]],MATCH($C16&amp;EQ$4,QueryResults[[#All],[Line Item]]&amp;QueryResults[[#All],[Symbol]],0))),"")</f>
        <v>0</v>
      </c>
      <c r="ER16" s="19">
        <f t="array" ref="ER16">IFERROR(VALUE(INDEX(QueryResults[[#All],[Value]],MATCH($C16&amp;ER$4,QueryResults[[#All],[Line Item]]&amp;QueryResults[[#All],[Symbol]],0))),"")</f>
        <v>0</v>
      </c>
      <c r="ES16" s="19">
        <f t="array" ref="ES16">IFERROR(VALUE(INDEX(QueryResults[[#All],[Value]],MATCH($C16&amp;ES$4,QueryResults[[#All],[Line Item]]&amp;QueryResults[[#All],[Symbol]],0))),"")</f>
        <v>0</v>
      </c>
      <c r="ET16" s="19">
        <f t="array" ref="ET16">IFERROR(VALUE(INDEX(QueryResults[[#All],[Value]],MATCH($C16&amp;ET$4,QueryResults[[#All],[Line Item]]&amp;QueryResults[[#All],[Symbol]],0))),"")</f>
        <v>12.75</v>
      </c>
      <c r="EU16" s="19">
        <f t="array" ref="EU16">IFERROR(VALUE(INDEX(QueryResults[[#All],[Value]],MATCH($C16&amp;EU$4,QueryResults[[#All],[Line Item]]&amp;QueryResults[[#All],[Symbol]],0))),"")</f>
        <v>42.72</v>
      </c>
      <c r="EV16" s="19">
        <f t="array" ref="EV16">IFERROR(VALUE(INDEX(QueryResults[[#All],[Value]],MATCH($C16&amp;EV$4,QueryResults[[#All],[Line Item]]&amp;QueryResults[[#All],[Symbol]],0))),"")</f>
        <v>0</v>
      </c>
      <c r="EW16" s="19">
        <f t="array" ref="EW16">IFERROR(VALUE(INDEX(QueryResults[[#All],[Value]],MATCH($C16&amp;EW$4,QueryResults[[#All],[Line Item]]&amp;QueryResults[[#All],[Symbol]],0))),"")</f>
        <v>0</v>
      </c>
      <c r="EX16" s="19" t="str">
        <f t="array" ref="EX16">IFERROR(VALUE(INDEX(QueryResults[[#All],[Value]],MATCH($C16&amp;EX$4,QueryResults[[#All],[Line Item]]&amp;QueryResults[[#All],[Symbol]],0))),"")</f>
        <v/>
      </c>
      <c r="EY16" s="19" t="str">
        <f t="array" ref="EY16">IFERROR(VALUE(INDEX(QueryResults[[#All],[Value]],MATCH($C16&amp;EY$4,QueryResults[[#All],[Line Item]]&amp;QueryResults[[#All],[Symbol]],0))),"")</f>
        <v/>
      </c>
      <c r="EZ16" s="19">
        <f t="array" ref="EZ16">IFERROR(VALUE(INDEX(QueryResults[[#All],[Value]],MATCH($C16&amp;EZ$4,QueryResults[[#All],[Line Item]]&amp;QueryResults[[#All],[Symbol]],0))),"")</f>
        <v>9.92</v>
      </c>
      <c r="FA16" s="19">
        <f t="array" ref="FA16">IFERROR(VALUE(INDEX(QueryResults[[#All],[Value]],MATCH($C16&amp;FA$4,QueryResults[[#All],[Line Item]]&amp;QueryResults[[#All],[Symbol]],0))),"")</f>
        <v>0</v>
      </c>
      <c r="FB16" s="19">
        <f t="array" ref="FB16">IFERROR(VALUE(INDEX(QueryResults[[#All],[Value]],MATCH($C16&amp;FB$4,QueryResults[[#All],[Line Item]]&amp;QueryResults[[#All],[Symbol]],0))),"")</f>
        <v>21.74</v>
      </c>
      <c r="FC16" s="19" t="str">
        <f t="array" ref="FC16">IFERROR(VALUE(INDEX(QueryResults[[#All],[Value]],MATCH($C16&amp;FC$4,QueryResults[[#All],[Line Item]]&amp;QueryResults[[#All],[Symbol]],0))),"")</f>
        <v/>
      </c>
      <c r="FD16" s="19" t="str">
        <f t="array" ref="FD16">IFERROR(VALUE(INDEX(QueryResults[[#All],[Value]],MATCH($C16&amp;FD$4,QueryResults[[#All],[Line Item]]&amp;QueryResults[[#All],[Symbol]],0))),"")</f>
        <v/>
      </c>
      <c r="FE16" s="19" t="str">
        <f t="array" ref="FE16">IFERROR(VALUE(INDEX(QueryResults[[#All],[Value]],MATCH($C16&amp;FE$4,QueryResults[[#All],[Line Item]]&amp;QueryResults[[#All],[Symbol]],0))),"")</f>
        <v/>
      </c>
      <c r="FF16" s="19">
        <f t="array" ref="FF16">IFERROR(VALUE(INDEX(QueryResults[[#All],[Value]],MATCH($C16&amp;FF$4,QueryResults[[#All],[Line Item]]&amp;QueryResults[[#All],[Symbol]],0))),"")</f>
        <v>23.59</v>
      </c>
      <c r="FG16" s="19" t="str">
        <f t="array" ref="FG16">IFERROR(VALUE(INDEX(QueryResults[[#All],[Value]],MATCH($C16&amp;FG$4,QueryResults[[#All],[Line Item]]&amp;QueryResults[[#All],[Symbol]],0))),"")</f>
        <v/>
      </c>
      <c r="FH16" s="19" t="str">
        <f t="array" ref="FH16">IFERROR(VALUE(INDEX(QueryResults[[#All],[Value]],MATCH($C16&amp;FH$4,QueryResults[[#All],[Line Item]]&amp;QueryResults[[#All],[Symbol]],0))),"")</f>
        <v/>
      </c>
      <c r="FI16" s="19" t="str">
        <f t="array" ref="FI16">IFERROR(VALUE(INDEX(QueryResults[[#All],[Value]],MATCH($C16&amp;FI$4,QueryResults[[#All],[Line Item]]&amp;QueryResults[[#All],[Symbol]],0))),"")</f>
        <v/>
      </c>
      <c r="FJ16" s="19">
        <f t="array" ref="FJ16">IFERROR(VALUE(INDEX(QueryResults[[#All],[Value]],MATCH($C16&amp;FJ$4,QueryResults[[#All],[Line Item]]&amp;QueryResults[[#All],[Symbol]],0))),"")</f>
        <v>26.49</v>
      </c>
      <c r="FK16" s="19">
        <f t="array" ref="FK16">IFERROR(VALUE(INDEX(QueryResults[[#All],[Value]],MATCH($C16&amp;FK$4,QueryResults[[#All],[Line Item]]&amp;QueryResults[[#All],[Symbol]],0))),"")</f>
        <v>186.51</v>
      </c>
      <c r="FL16" s="19">
        <f t="array" ref="FL16">IFERROR(VALUE(INDEX(QueryResults[[#All],[Value]],MATCH($C16&amp;FL$4,QueryResults[[#All],[Line Item]]&amp;QueryResults[[#All],[Symbol]],0))),"")</f>
        <v>0</v>
      </c>
      <c r="FM16" s="19" t="str">
        <f t="array" ref="FM16">IFERROR(VALUE(INDEX(QueryResults[[#All],[Value]],MATCH($C16&amp;FM$4,QueryResults[[#All],[Line Item]]&amp;QueryResults[[#All],[Symbol]],0))),"")</f>
        <v/>
      </c>
      <c r="FN16" s="19" t="str">
        <f t="array" ref="FN16">IFERROR(VALUE(INDEX(QueryResults[[#All],[Value]],MATCH($C16&amp;FN$4,QueryResults[[#All],[Line Item]]&amp;QueryResults[[#All],[Symbol]],0))),"")</f>
        <v/>
      </c>
      <c r="FO16" s="19">
        <f t="array" ref="FO16">IFERROR(VALUE(INDEX(QueryResults[[#All],[Value]],MATCH($C16&amp;FO$4,QueryResults[[#All],[Line Item]]&amp;QueryResults[[#All],[Symbol]],0))),"")</f>
        <v>39.82</v>
      </c>
      <c r="FP16" s="19">
        <f t="array" ref="FP16">IFERROR(VALUE(INDEX(QueryResults[[#All],[Value]],MATCH($C16&amp;FP$4,QueryResults[[#All],[Line Item]]&amp;QueryResults[[#All],[Symbol]],0))),"")</f>
        <v>76.010000000000005</v>
      </c>
      <c r="FQ16" s="19">
        <f t="array" ref="FQ16">IFERROR(VALUE(INDEX(QueryResults[[#All],[Value]],MATCH($C16&amp;FQ$4,QueryResults[[#All],[Line Item]]&amp;QueryResults[[#All],[Symbol]],0))),"")</f>
        <v>91.66</v>
      </c>
      <c r="FR16" s="19">
        <f t="array" ref="FR16">IFERROR(VALUE(INDEX(QueryResults[[#All],[Value]],MATCH($C16&amp;FR$4,QueryResults[[#All],[Line Item]]&amp;QueryResults[[#All],[Symbol]],0))),"")</f>
        <v>30.6</v>
      </c>
      <c r="FS16" s="19" t="str">
        <f t="array" ref="FS16">IFERROR(VALUE(INDEX(QueryResults[[#All],[Value]],MATCH($C16&amp;FS$4,QueryResults[[#All],[Line Item]]&amp;QueryResults[[#All],[Symbol]],0))),"")</f>
        <v/>
      </c>
      <c r="FT16" s="19">
        <f t="array" ref="FT16">IFERROR(VALUE(INDEX(QueryResults[[#All],[Value]],MATCH($C16&amp;FT$4,QueryResults[[#All],[Line Item]]&amp;QueryResults[[#All],[Symbol]],0))),"")</f>
        <v>124.67</v>
      </c>
      <c r="FU16" s="19">
        <f t="array" ref="FU16">IFERROR(VALUE(INDEX(QueryResults[[#All],[Value]],MATCH($C16&amp;FU$4,QueryResults[[#All],[Line Item]]&amp;QueryResults[[#All],[Symbol]],0))),"")</f>
        <v>55.38</v>
      </c>
      <c r="FV16" s="19">
        <f t="array" ref="FV16">IFERROR(VALUE(INDEX(QueryResults[[#All],[Value]],MATCH($C16&amp;FV$4,QueryResults[[#All],[Line Item]]&amp;QueryResults[[#All],[Symbol]],0))),"")</f>
        <v>0</v>
      </c>
      <c r="FW16" s="19">
        <f t="array" ref="FW16">IFERROR(VALUE(INDEX(QueryResults[[#All],[Value]],MATCH($C16&amp;FW$4,QueryResults[[#All],[Line Item]]&amp;QueryResults[[#All],[Symbol]],0))),"")</f>
        <v>131.68</v>
      </c>
      <c r="FX16" s="19">
        <f t="array" ref="FX16">IFERROR(VALUE(INDEX(QueryResults[[#All],[Value]],MATCH($C16&amp;FX$4,QueryResults[[#All],[Line Item]]&amp;QueryResults[[#All],[Symbol]],0))),"")</f>
        <v>133.4</v>
      </c>
      <c r="FY16" s="19">
        <f t="array" ref="FY16">IFERROR(VALUE(INDEX(QueryResults[[#All],[Value]],MATCH($C16&amp;FY$4,QueryResults[[#All],[Line Item]]&amp;QueryResults[[#All],[Symbol]],0))),"")</f>
        <v>3.86</v>
      </c>
      <c r="FZ16" s="19">
        <f t="array" ref="FZ16">IFERROR(VALUE(INDEX(QueryResults[[#All],[Value]],MATCH($C16&amp;FZ$4,QueryResults[[#All],[Line Item]]&amp;QueryResults[[#All],[Symbol]],0))),"")</f>
        <v>37.28</v>
      </c>
      <c r="GA16" s="19" t="str">
        <f t="array" ref="GA16">IFERROR(VALUE(INDEX(QueryResults[[#All],[Value]],MATCH($C16&amp;GA$4,QueryResults[[#All],[Line Item]]&amp;QueryResults[[#All],[Symbol]],0))),"")</f>
        <v/>
      </c>
      <c r="GB16" s="19">
        <f t="array" ref="GB16">IFERROR(VALUE(INDEX(QueryResults[[#All],[Value]],MATCH($C16&amp;GB$4,QueryResults[[#All],[Line Item]]&amp;QueryResults[[#All],[Symbol]],0))),"")</f>
        <v>34.64</v>
      </c>
      <c r="GC16" s="19">
        <f t="array" ref="GC16">IFERROR(VALUE(INDEX(QueryResults[[#All],[Value]],MATCH($C16&amp;GC$4,QueryResults[[#All],[Line Item]]&amp;QueryResults[[#All],[Symbol]],0))),"")</f>
        <v>11960.36</v>
      </c>
      <c r="GD16" s="19" t="str">
        <f t="array" ref="GD16">IFERROR(VALUE(INDEX(QueryResults[[#All],[Value]],MATCH($C16&amp;GD$4,QueryResults[[#All],[Line Item]]&amp;QueryResults[[#All],[Symbol]],0))),"")</f>
        <v/>
      </c>
      <c r="GE16" s="19">
        <f t="array" ref="GE16">IFERROR(VALUE(INDEX(QueryResults[[#All],[Value]],MATCH($C16&amp;GE$4,QueryResults[[#All],[Line Item]]&amp;QueryResults[[#All],[Symbol]],0))),"")</f>
        <v>74.31</v>
      </c>
      <c r="GF16" s="19">
        <f t="array" ref="GF16">IFERROR(VALUE(INDEX(QueryResults[[#All],[Value]],MATCH($C16&amp;GF$4,QueryResults[[#All],[Line Item]]&amp;QueryResults[[#All],[Symbol]],0))),"")</f>
        <v>28.34</v>
      </c>
      <c r="GG16" s="19">
        <f t="array" ref="GG16">IFERROR(VALUE(INDEX(QueryResults[[#All],[Value]],MATCH($C16&amp;GG$4,QueryResults[[#All],[Line Item]]&amp;QueryResults[[#All],[Symbol]],0))),"")</f>
        <v>92.77</v>
      </c>
      <c r="GH16" s="19">
        <f t="array" ref="GH16">IFERROR(VALUE(INDEX(QueryResults[[#All],[Value]],MATCH($C16&amp;GH$4,QueryResults[[#All],[Line Item]]&amp;QueryResults[[#All],[Symbol]],0))),"")</f>
        <v>115.84</v>
      </c>
      <c r="GI16" s="19">
        <f t="array" ref="GI16">IFERROR(VALUE(INDEX(QueryResults[[#All],[Value]],MATCH($C16&amp;GI$4,QueryResults[[#All],[Line Item]]&amp;QueryResults[[#All],[Symbol]],0))),"")</f>
        <v>55.22</v>
      </c>
      <c r="GJ16" s="19">
        <f t="array" ref="GJ16">IFERROR(VALUE(INDEX(QueryResults[[#All],[Value]],MATCH($C16&amp;GJ$4,QueryResults[[#All],[Line Item]]&amp;QueryResults[[#All],[Symbol]],0))),"")</f>
        <v>46.73</v>
      </c>
      <c r="GK16" s="19">
        <f t="array" ref="GK16">IFERROR(VALUE(INDEX(QueryResults[[#All],[Value]],MATCH($C16&amp;GK$4,QueryResults[[#All],[Line Item]]&amp;QueryResults[[#All],[Symbol]],0))),"")</f>
        <v>36.47</v>
      </c>
      <c r="GL16" s="19">
        <f t="array" ref="GL16">IFERROR(VALUE(INDEX(QueryResults[[#All],[Value]],MATCH($C16&amp;GL$4,QueryResults[[#All],[Line Item]]&amp;QueryResults[[#All],[Symbol]],0))),"")</f>
        <v>47.2</v>
      </c>
      <c r="GM16" s="19">
        <f t="array" ref="GM16">IFERROR(VALUE(INDEX(QueryResults[[#All],[Value]],MATCH($C16&amp;GM$4,QueryResults[[#All],[Line Item]]&amp;QueryResults[[#All],[Symbol]],0))),"")</f>
        <v>28.65</v>
      </c>
      <c r="GN16" s="19">
        <f t="array" ref="GN16">IFERROR(VALUE(INDEX(QueryResults[[#All],[Value]],MATCH($C16&amp;GN$4,QueryResults[[#All],[Line Item]]&amp;QueryResults[[#All],[Symbol]],0))),"")</f>
        <v>49.92</v>
      </c>
      <c r="GO16" s="19">
        <f t="array" ref="GO16">IFERROR(VALUE(INDEX(QueryResults[[#All],[Value]],MATCH($C16&amp;GO$4,QueryResults[[#All],[Line Item]]&amp;QueryResults[[#All],[Symbol]],0))),"")</f>
        <v>133.58000000000001</v>
      </c>
      <c r="GP16" s="19">
        <f t="array" ref="GP16">IFERROR(VALUE(INDEX(QueryResults[[#All],[Value]],MATCH($C16&amp;GP$4,QueryResults[[#All],[Line Item]]&amp;QueryResults[[#All],[Symbol]],0))),"")</f>
        <v>18.34</v>
      </c>
      <c r="GQ16" s="19">
        <f t="array" ref="GQ16">IFERROR(VALUE(INDEX(QueryResults[[#All],[Value]],MATCH($C16&amp;GQ$4,QueryResults[[#All],[Line Item]]&amp;QueryResults[[#All],[Symbol]],0))),"")</f>
        <v>8.68</v>
      </c>
      <c r="GR16" s="19">
        <f t="array" ref="GR16">IFERROR(VALUE(INDEX(QueryResults[[#All],[Value]],MATCH($C16&amp;GR$4,QueryResults[[#All],[Line Item]]&amp;QueryResults[[#All],[Symbol]],0))),"")</f>
        <v>19.52</v>
      </c>
      <c r="GS16" s="19">
        <f t="array" ref="GS16">IFERROR(VALUE(INDEX(QueryResults[[#All],[Value]],MATCH($C16&amp;GS$4,QueryResults[[#All],[Line Item]]&amp;QueryResults[[#All],[Symbol]],0))),"")</f>
        <v>45.7</v>
      </c>
      <c r="GT16" s="19" t="str">
        <f t="array" ref="GT16">IFERROR(VALUE(INDEX(QueryResults[[#All],[Value]],MATCH($C16&amp;GT$4,QueryResults[[#All],[Line Item]]&amp;QueryResults[[#All],[Symbol]],0))),"")</f>
        <v/>
      </c>
      <c r="GU16" s="19">
        <f t="array" ref="GU16">IFERROR(VALUE(INDEX(QueryResults[[#All],[Value]],MATCH($C16&amp;GU$4,QueryResults[[#All],[Line Item]]&amp;QueryResults[[#All],[Symbol]],0))),"")</f>
        <v>57.29</v>
      </c>
      <c r="GV16" s="19">
        <f t="array" ref="GV16">IFERROR(VALUE(INDEX(QueryResults[[#All],[Value]],MATCH($C16&amp;GV$4,QueryResults[[#All],[Line Item]]&amp;QueryResults[[#All],[Symbol]],0))),"")</f>
        <v>83.2</v>
      </c>
      <c r="GW16" s="19" t="str">
        <f t="array" ref="GW16">IFERROR(VALUE(INDEX(QueryResults[[#All],[Value]],MATCH($C16&amp;GW$4,QueryResults[[#All],[Line Item]]&amp;QueryResults[[#All],[Symbol]],0))),"")</f>
        <v/>
      </c>
      <c r="GX16" s="19">
        <f t="array" ref="GX16">IFERROR(VALUE(INDEX(QueryResults[[#All],[Value]],MATCH($C16&amp;GX$4,QueryResults[[#All],[Line Item]]&amp;QueryResults[[#All],[Symbol]],0))),"")</f>
        <v>0</v>
      </c>
      <c r="GY16" s="19">
        <f t="array" ref="GY16">IFERROR(VALUE(INDEX(QueryResults[[#All],[Value]],MATCH($C16&amp;GY$4,QueryResults[[#All],[Line Item]]&amp;QueryResults[[#All],[Symbol]],0))),"")</f>
        <v>152.4</v>
      </c>
      <c r="GZ16" s="19">
        <f t="array" ref="GZ16">IFERROR(VALUE(INDEX(QueryResults[[#All],[Value]],MATCH($C16&amp;GZ$4,QueryResults[[#All],[Line Item]]&amp;QueryResults[[#All],[Symbol]],0))),"")</f>
        <v>0</v>
      </c>
      <c r="HA16" s="19">
        <f t="array" ref="HA16">IFERROR(VALUE(INDEX(QueryResults[[#All],[Value]],MATCH($C16&amp;HA$4,QueryResults[[#All],[Line Item]]&amp;QueryResults[[#All],[Symbol]],0))),"")</f>
        <v>31.89</v>
      </c>
      <c r="HB16" s="19">
        <f t="array" ref="HB16">IFERROR(VALUE(INDEX(QueryResults[[#All],[Value]],MATCH($C16&amp;HB$4,QueryResults[[#All],[Line Item]]&amp;QueryResults[[#All],[Symbol]],0))),"")</f>
        <v>0</v>
      </c>
      <c r="HC16" s="19">
        <f t="array" ref="HC16">IFERROR(VALUE(INDEX(QueryResults[[#All],[Value]],MATCH($C16&amp;HC$4,QueryResults[[#All],[Line Item]]&amp;QueryResults[[#All],[Symbol]],0))),"")</f>
        <v>55.66</v>
      </c>
      <c r="HD16" s="19" t="str">
        <f t="array" ref="HD16">IFERROR(VALUE(INDEX(QueryResults[[#All],[Value]],MATCH($C16&amp;HD$4,QueryResults[[#All],[Line Item]]&amp;QueryResults[[#All],[Symbol]],0))),"")</f>
        <v/>
      </c>
      <c r="HE16" s="19" t="str">
        <f t="array" ref="HE16">IFERROR(VALUE(INDEX(QueryResults[[#All],[Value]],MATCH($C16&amp;HE$4,QueryResults[[#All],[Line Item]]&amp;QueryResults[[#All],[Symbol]],0))),"")</f>
        <v/>
      </c>
      <c r="HF16" s="19">
        <f t="array" ref="HF16">IFERROR(VALUE(INDEX(QueryResults[[#All],[Value]],MATCH($C16&amp;HF$4,QueryResults[[#All],[Line Item]]&amp;QueryResults[[#All],[Symbol]],0))),"")</f>
        <v>0</v>
      </c>
      <c r="HG16" s="19">
        <f t="array" ref="HG16">IFERROR(VALUE(INDEX(QueryResults[[#All],[Value]],MATCH($C16&amp;HG$4,QueryResults[[#All],[Line Item]]&amp;QueryResults[[#All],[Symbol]],0))),"")</f>
        <v>0</v>
      </c>
      <c r="HH16" s="19">
        <f t="array" ref="HH16">IFERROR(VALUE(INDEX(QueryResults[[#All],[Value]],MATCH($C16&amp;HH$4,QueryResults[[#All],[Line Item]]&amp;QueryResults[[#All],[Symbol]],0))),"")</f>
        <v>53.18</v>
      </c>
      <c r="HI16" s="19" t="str">
        <f t="array" ref="HI16">IFERROR(VALUE(INDEX(QueryResults[[#All],[Value]],MATCH($C16&amp;HI$4,QueryResults[[#All],[Line Item]]&amp;QueryResults[[#All],[Symbol]],0))),"")</f>
        <v/>
      </c>
      <c r="HJ16" s="19" t="str">
        <f t="array" ref="HJ16">IFERROR(VALUE(INDEX(QueryResults[[#All],[Value]],MATCH($C16&amp;HJ$4,QueryResults[[#All],[Line Item]]&amp;QueryResults[[#All],[Symbol]],0))),"")</f>
        <v/>
      </c>
      <c r="HK16" s="19" t="str">
        <f t="array" ref="HK16">IFERROR(VALUE(INDEX(QueryResults[[#All],[Value]],MATCH($C16&amp;HK$4,QueryResults[[#All],[Line Item]]&amp;QueryResults[[#All],[Symbol]],0))),"")</f>
        <v/>
      </c>
      <c r="HL16" s="19">
        <f t="array" ref="HL16">IFERROR(VALUE(INDEX(QueryResults[[#All],[Value]],MATCH($C16&amp;HL$4,QueryResults[[#All],[Line Item]]&amp;QueryResults[[#All],[Symbol]],0))),"")</f>
        <v>70.02</v>
      </c>
      <c r="HM16" s="19">
        <f t="array" ref="HM16">IFERROR(VALUE(INDEX(QueryResults[[#All],[Value]],MATCH($C16&amp;HM$4,QueryResults[[#All],[Line Item]]&amp;QueryResults[[#All],[Symbol]],0))),"")</f>
        <v>65.38</v>
      </c>
      <c r="HN16" s="19">
        <f t="array" ref="HN16">IFERROR(VALUE(INDEX(QueryResults[[#All],[Value]],MATCH($C16&amp;HN$4,QueryResults[[#All],[Line Item]]&amp;QueryResults[[#All],[Symbol]],0))),"")</f>
        <v>139.11000000000001</v>
      </c>
      <c r="HO16" s="19">
        <f t="array" ref="HO16">IFERROR(VALUE(INDEX(QueryResults[[#All],[Value]],MATCH($C16&amp;HO$4,QueryResults[[#All],[Line Item]]&amp;QueryResults[[#All],[Symbol]],0))),"")</f>
        <v>36.26</v>
      </c>
      <c r="HP16" s="19">
        <f t="array" ref="HP16">IFERROR(VALUE(INDEX(QueryResults[[#All],[Value]],MATCH($C16&amp;HP$4,QueryResults[[#All],[Line Item]]&amp;QueryResults[[#All],[Symbol]],0))),"")</f>
        <v>59.84</v>
      </c>
      <c r="HQ16" s="19">
        <f t="array" ref="HQ16">IFERROR(VALUE(INDEX(QueryResults[[#All],[Value]],MATCH($C16&amp;HQ$4,QueryResults[[#All],[Line Item]]&amp;QueryResults[[#All],[Symbol]],0))),"")</f>
        <v>85.22</v>
      </c>
      <c r="HR16" s="19">
        <f t="array" ref="HR16">IFERROR(VALUE(INDEX(QueryResults[[#All],[Value]],MATCH($C16&amp;HR$4,QueryResults[[#All],[Line Item]]&amp;QueryResults[[#All],[Symbol]],0))),"")</f>
        <v>87.01</v>
      </c>
      <c r="HS16" s="19">
        <f t="array" ref="HS16">IFERROR(VALUE(INDEX(QueryResults[[#All],[Value]],MATCH($C16&amp;HS$4,QueryResults[[#All],[Line Item]]&amp;QueryResults[[#All],[Symbol]],0))),"")</f>
        <v>256.58</v>
      </c>
      <c r="HT16" s="19">
        <f t="array" ref="HT16">IFERROR(VALUE(INDEX(QueryResults[[#All],[Value]],MATCH($C16&amp;HT$4,QueryResults[[#All],[Line Item]]&amp;QueryResults[[#All],[Symbol]],0))),"")</f>
        <v>49.61</v>
      </c>
      <c r="HU16" s="52">
        <f t="array" ref="HU16">IFERROR(VALUE(INDEX(QueryResults[[#All],[Value]],MATCH($C16&amp;HU$4,QueryResults[[#All],[Line Item]]&amp;QueryResults[[#All],[Symbol]],0))),"")</f>
        <v>73.260000000000005</v>
      </c>
    </row>
    <row r="17" spans="2:229" ht="15" customHeight="1" x14ac:dyDescent="0.25">
      <c r="B17" s="21" t="s">
        <v>208</v>
      </c>
      <c r="C17" s="21" t="s">
        <v>130</v>
      </c>
      <c r="D17" s="21" t="str">
        <f t="array" ref="D17">IFERROR(VALUE(INDEX(QueryResults[[#All],[Value]],MATCH($C17&amp;D$4,QueryResults[[#All],[Line Item]]&amp;QueryResults[[#All],[Symbol]],0))),"")</f>
        <v/>
      </c>
      <c r="E17" s="21">
        <f t="array" ref="E17">IFERROR(VALUE(INDEX(QueryResults[[#All],[Value]],MATCH($C17&amp;E$4,QueryResults[[#All],[Line Item]]&amp;QueryResults[[#All],[Symbol]],0))),"")</f>
        <v>0.52</v>
      </c>
      <c r="F17" s="21" t="str">
        <f t="array" ref="F17">IFERROR(VALUE(INDEX(QueryResults[[#All],[Value]],MATCH($C17&amp;F$4,QueryResults[[#All],[Line Item]]&amp;QueryResults[[#All],[Symbol]],0))),"")</f>
        <v/>
      </c>
      <c r="G17" s="21">
        <f t="array" ref="G17">IFERROR(VALUE(INDEX(QueryResults[[#All],[Value]],MATCH($C17&amp;G$4,QueryResults[[#All],[Line Item]]&amp;QueryResults[[#All],[Symbol]],0))),"")</f>
        <v>0.69</v>
      </c>
      <c r="H17" s="21">
        <f t="array" ref="H17">IFERROR(VALUE(INDEX(QueryResults[[#All],[Value]],MATCH($C17&amp;H$4,QueryResults[[#All],[Line Item]]&amp;QueryResults[[#All],[Symbol]],0))),"")</f>
        <v>0.78</v>
      </c>
      <c r="I17" s="21">
        <f t="array" ref="I17">IFERROR(VALUE(INDEX(QueryResults[[#All],[Value]],MATCH($C17&amp;I$4,QueryResults[[#All],[Line Item]]&amp;QueryResults[[#All],[Symbol]],0))),"")</f>
        <v>0.75</v>
      </c>
      <c r="J17" s="21">
        <f t="array" ref="J17">IFERROR(VALUE(INDEX(QueryResults[[#All],[Value]],MATCH($C17&amp;J$4,QueryResults[[#All],[Line Item]]&amp;QueryResults[[#All],[Symbol]],0))),"")</f>
        <v>0.7</v>
      </c>
      <c r="K17" s="21">
        <f t="array" ref="K17">IFERROR(VALUE(INDEX(QueryResults[[#All],[Value]],MATCH($C17&amp;K$4,QueryResults[[#All],[Line Item]]&amp;QueryResults[[#All],[Symbol]],0))),"")</f>
        <v>1.07</v>
      </c>
      <c r="L17" s="21">
        <f t="array" ref="L17">IFERROR(VALUE(INDEX(QueryResults[[#All],[Value]],MATCH($C17&amp;L$4,QueryResults[[#All],[Line Item]]&amp;QueryResults[[#All],[Symbol]],0))),"")</f>
        <v>1.0900000000000001</v>
      </c>
      <c r="M17" s="21">
        <f t="array" ref="M17">IFERROR(VALUE(INDEX(QueryResults[[#All],[Value]],MATCH($C17&amp;M$4,QueryResults[[#All],[Line Item]]&amp;QueryResults[[#All],[Symbol]],0))),"")</f>
        <v>1.36</v>
      </c>
      <c r="N17" s="21">
        <f t="array" ref="N17">IFERROR(VALUE(INDEX(QueryResults[[#All],[Value]],MATCH($C17&amp;N$4,QueryResults[[#All],[Line Item]]&amp;QueryResults[[#All],[Symbol]],0))),"")</f>
        <v>0.8</v>
      </c>
      <c r="O17" s="21">
        <f t="array" ref="O17">IFERROR(VALUE(INDEX(QueryResults[[#All],[Value]],MATCH($C17&amp;O$4,QueryResults[[#All],[Line Item]]&amp;QueryResults[[#All],[Symbol]],0))),"")</f>
        <v>1.1299999999999999</v>
      </c>
      <c r="P17" s="21">
        <f t="array" ref="P17">IFERROR(VALUE(INDEX(QueryResults[[#All],[Value]],MATCH($C17&amp;P$4,QueryResults[[#All],[Line Item]]&amp;QueryResults[[#All],[Symbol]],0))),"")</f>
        <v>0.87</v>
      </c>
      <c r="Q17" s="21">
        <f t="array" ref="Q17">IFERROR(VALUE(INDEX(QueryResults[[#All],[Value]],MATCH($C17&amp;Q$4,QueryResults[[#All],[Line Item]]&amp;QueryResults[[#All],[Symbol]],0))),"")</f>
        <v>0.92</v>
      </c>
      <c r="R17" s="21" t="str">
        <f t="array" ref="R17">IFERROR(VALUE(INDEX(QueryResults[[#All],[Value]],MATCH($C17&amp;R$4,QueryResults[[#All],[Line Item]]&amp;QueryResults[[#All],[Symbol]],0))),"")</f>
        <v/>
      </c>
      <c r="S17" s="21" t="str">
        <f t="array" ref="S17">IFERROR(VALUE(INDEX(QueryResults[[#All],[Value]],MATCH($C17&amp;S$4,QueryResults[[#All],[Line Item]]&amp;QueryResults[[#All],[Symbol]],0))),"")</f>
        <v/>
      </c>
      <c r="T17" s="21">
        <f t="array" ref="T17">IFERROR(VALUE(INDEX(QueryResults[[#All],[Value]],MATCH($C17&amp;T$4,QueryResults[[#All],[Line Item]]&amp;QueryResults[[#All],[Symbol]],0))),"")</f>
        <v>1.78</v>
      </c>
      <c r="U17" s="21">
        <f t="array" ref="U17">IFERROR(VALUE(INDEX(QueryResults[[#All],[Value]],MATCH($C17&amp;U$4,QueryResults[[#All],[Line Item]]&amp;QueryResults[[#All],[Symbol]],0))),"")</f>
        <v>1.44</v>
      </c>
      <c r="V17" s="21">
        <f t="array" ref="V17">IFERROR(VALUE(INDEX(QueryResults[[#All],[Value]],MATCH($C17&amp;V$4,QueryResults[[#All],[Line Item]]&amp;QueryResults[[#All],[Symbol]],0))),"")</f>
        <v>0.38</v>
      </c>
      <c r="W17" s="21">
        <f t="array" ref="W17">IFERROR(VALUE(INDEX(QueryResults[[#All],[Value]],MATCH($C17&amp;W$4,QueryResults[[#All],[Line Item]]&amp;QueryResults[[#All],[Symbol]],0))),"")</f>
        <v>1.41</v>
      </c>
      <c r="X17" s="21">
        <f t="array" ref="X17">IFERROR(VALUE(INDEX(QueryResults[[#All],[Value]],MATCH($C17&amp;X$4,QueryResults[[#All],[Line Item]]&amp;QueryResults[[#All],[Symbol]],0))),"")</f>
        <v>0.91</v>
      </c>
      <c r="Y17" s="21">
        <f t="array" ref="Y17">IFERROR(VALUE(INDEX(QueryResults[[#All],[Value]],MATCH($C17&amp;Y$4,QueryResults[[#All],[Line Item]]&amp;QueryResults[[#All],[Symbol]],0))),"")</f>
        <v>7.6</v>
      </c>
      <c r="Z17" s="21">
        <f t="array" ref="Z17">IFERROR(VALUE(INDEX(QueryResults[[#All],[Value]],MATCH($C17&amp;Z$4,QueryResults[[#All],[Line Item]]&amp;QueryResults[[#All],[Symbol]],0))),"")</f>
        <v>0.45</v>
      </c>
      <c r="AA17" s="21">
        <f t="array" ref="AA17">IFERROR(VALUE(INDEX(QueryResults[[#All],[Value]],MATCH($C17&amp;AA$4,QueryResults[[#All],[Line Item]]&amp;QueryResults[[#All],[Symbol]],0))),"")</f>
        <v>1.62</v>
      </c>
      <c r="AB17" s="21">
        <f t="array" ref="AB17">IFERROR(VALUE(INDEX(QueryResults[[#All],[Value]],MATCH($C17&amp;AB$4,QueryResults[[#All],[Line Item]]&amp;QueryResults[[#All],[Symbol]],0))),"")</f>
        <v>0.27</v>
      </c>
      <c r="AC17" s="21">
        <f t="array" ref="AC17">IFERROR(VALUE(INDEX(QueryResults[[#All],[Value]],MATCH($C17&amp;AC$4,QueryResults[[#All],[Line Item]]&amp;QueryResults[[#All],[Symbol]],0))),"")</f>
        <v>0.56999999999999995</v>
      </c>
      <c r="AD17" s="21">
        <f t="array" ref="AD17">IFERROR(VALUE(INDEX(QueryResults[[#All],[Value]],MATCH($C17&amp;AD$4,QueryResults[[#All],[Line Item]]&amp;QueryResults[[#All],[Symbol]],0))),"")</f>
        <v>1.24</v>
      </c>
      <c r="AE17" s="21">
        <f t="array" ref="AE17">IFERROR(VALUE(INDEX(QueryResults[[#All],[Value]],MATCH($C17&amp;AE$4,QueryResults[[#All],[Line Item]]&amp;QueryResults[[#All],[Symbol]],0))),"")</f>
        <v>1.28</v>
      </c>
      <c r="AF17" s="21">
        <f t="array" ref="AF17">IFERROR(VALUE(INDEX(QueryResults[[#All],[Value]],MATCH($C17&amp;AF$4,QueryResults[[#All],[Line Item]]&amp;QueryResults[[#All],[Symbol]],0))),"")</f>
        <v>0.56000000000000005</v>
      </c>
      <c r="AG17" s="21">
        <f t="array" ref="AG17">IFERROR(VALUE(INDEX(QueryResults[[#All],[Value]],MATCH($C17&amp;AG$4,QueryResults[[#All],[Line Item]]&amp;QueryResults[[#All],[Symbol]],0))),"")</f>
        <v>1.25</v>
      </c>
      <c r="AH17" s="21">
        <f t="array" ref="AH17">IFERROR(VALUE(INDEX(QueryResults[[#All],[Value]],MATCH($C17&amp;AH$4,QueryResults[[#All],[Line Item]]&amp;QueryResults[[#All],[Symbol]],0))),"")</f>
        <v>0.24</v>
      </c>
      <c r="AI17" s="21">
        <f t="array" ref="AI17">IFERROR(VALUE(INDEX(QueryResults[[#All],[Value]],MATCH($C17&amp;AI$4,QueryResults[[#All],[Line Item]]&amp;QueryResults[[#All],[Symbol]],0))),"")</f>
        <v>0.51</v>
      </c>
      <c r="AJ17" s="21">
        <f t="array" ref="AJ17">IFERROR(VALUE(INDEX(QueryResults[[#All],[Value]],MATCH($C17&amp;AJ$4,QueryResults[[#All],[Line Item]]&amp;QueryResults[[#All],[Symbol]],0))),"")</f>
        <v>0.45</v>
      </c>
      <c r="AK17" s="21">
        <f t="array" ref="AK17">IFERROR(VALUE(INDEX(QueryResults[[#All],[Value]],MATCH($C17&amp;AK$4,QueryResults[[#All],[Line Item]]&amp;QueryResults[[#All],[Symbol]],0))),"")</f>
        <v>0.69</v>
      </c>
      <c r="AL17" s="21">
        <f t="array" ref="AL17">IFERROR(VALUE(INDEX(QueryResults[[#All],[Value]],MATCH($C17&amp;AL$4,QueryResults[[#All],[Line Item]]&amp;QueryResults[[#All],[Symbol]],0))),"")</f>
        <v>0.68</v>
      </c>
      <c r="AM17" s="21">
        <f t="array" ref="AM17">IFERROR(VALUE(INDEX(QueryResults[[#All],[Value]],MATCH($C17&amp;AM$4,QueryResults[[#All],[Line Item]]&amp;QueryResults[[#All],[Symbol]],0))),"")</f>
        <v>0.51</v>
      </c>
      <c r="AN17" s="21">
        <f t="array" ref="AN17">IFERROR(VALUE(INDEX(QueryResults[[#All],[Value]],MATCH($C17&amp;AN$4,QueryResults[[#All],[Line Item]]&amp;QueryResults[[#All],[Symbol]],0))),"")</f>
        <v>0.78</v>
      </c>
      <c r="AO17" s="21" t="str">
        <f t="array" ref="AO17">IFERROR(VALUE(INDEX(QueryResults[[#All],[Value]],MATCH($C17&amp;AO$4,QueryResults[[#All],[Line Item]]&amp;QueryResults[[#All],[Symbol]],0))),"")</f>
        <v/>
      </c>
      <c r="AP17" s="21">
        <f t="array" ref="AP17">IFERROR(VALUE(INDEX(QueryResults[[#All],[Value]],MATCH($C17&amp;AP$4,QueryResults[[#All],[Line Item]]&amp;QueryResults[[#All],[Symbol]],0))),"")</f>
        <v>0.85</v>
      </c>
      <c r="AQ17" s="21">
        <f t="array" ref="AQ17">IFERROR(VALUE(INDEX(QueryResults[[#All],[Value]],MATCH($C17&amp;AQ$4,QueryResults[[#All],[Line Item]]&amp;QueryResults[[#All],[Symbol]],0))),"")</f>
        <v>0.75</v>
      </c>
      <c r="AR17" s="21" t="str">
        <f t="array" ref="AR17">IFERROR(VALUE(INDEX(QueryResults[[#All],[Value]],MATCH($C17&amp;AR$4,QueryResults[[#All],[Line Item]]&amp;QueryResults[[#All],[Symbol]],0))),"")</f>
        <v/>
      </c>
      <c r="AS17" s="21" t="str">
        <f t="array" ref="AS17">IFERROR(VALUE(INDEX(QueryResults[[#All],[Value]],MATCH($C17&amp;AS$4,QueryResults[[#All],[Line Item]]&amp;QueryResults[[#All],[Symbol]],0))),"")</f>
        <v/>
      </c>
      <c r="AT17" s="21">
        <f t="array" ref="AT17">IFERROR(VALUE(INDEX(QueryResults[[#All],[Value]],MATCH($C17&amp;AT$4,QueryResults[[#All],[Line Item]]&amp;QueryResults[[#All],[Symbol]],0))),"")</f>
        <v>0.5</v>
      </c>
      <c r="AU17" s="21" t="str">
        <f t="array" ref="AU17">IFERROR(VALUE(INDEX(QueryResults[[#All],[Value]],MATCH($C17&amp;AU$4,QueryResults[[#All],[Line Item]]&amp;QueryResults[[#All],[Symbol]],0))),"")</f>
        <v/>
      </c>
      <c r="AV17" s="21" t="str">
        <f t="array" ref="AV17">IFERROR(VALUE(INDEX(QueryResults[[#All],[Value]],MATCH($C17&amp;AV$4,QueryResults[[#All],[Line Item]]&amp;QueryResults[[#All],[Symbol]],0))),"")</f>
        <v/>
      </c>
      <c r="AW17" s="21" t="str">
        <f t="array" ref="AW17">IFERROR(VALUE(INDEX(QueryResults[[#All],[Value]],MATCH($C17&amp;AW$4,QueryResults[[#All],[Line Item]]&amp;QueryResults[[#All],[Symbol]],0))),"")</f>
        <v/>
      </c>
      <c r="AX17" s="21">
        <f t="array" ref="AX17">IFERROR(VALUE(INDEX(QueryResults[[#All],[Value]],MATCH($C17&amp;AX$4,QueryResults[[#All],[Line Item]]&amp;QueryResults[[#All],[Symbol]],0))),"")</f>
        <v>0.95</v>
      </c>
      <c r="AY17" s="21">
        <f t="array" ref="AY17">IFERROR(VALUE(INDEX(QueryResults[[#All],[Value]],MATCH($C17&amp;AY$4,QueryResults[[#All],[Line Item]]&amp;QueryResults[[#All],[Symbol]],0))),"")</f>
        <v>1.05</v>
      </c>
      <c r="AZ17" s="21">
        <f t="array" ref="AZ17">IFERROR(VALUE(INDEX(QueryResults[[#All],[Value]],MATCH($C17&amp;AZ$4,QueryResults[[#All],[Line Item]]&amp;QueryResults[[#All],[Symbol]],0))),"")</f>
        <v>2.62</v>
      </c>
      <c r="BA17" s="21" t="str">
        <f t="array" ref="BA17">IFERROR(VALUE(INDEX(QueryResults[[#All],[Value]],MATCH($C17&amp;BA$4,QueryResults[[#All],[Line Item]]&amp;QueryResults[[#All],[Symbol]],0))),"")</f>
        <v/>
      </c>
      <c r="BB17" s="21" t="str">
        <f t="array" ref="BB17">IFERROR(VALUE(INDEX(QueryResults[[#All],[Value]],MATCH($C17&amp;BB$4,QueryResults[[#All],[Line Item]]&amp;QueryResults[[#All],[Symbol]],0))),"")</f>
        <v/>
      </c>
      <c r="BC17" s="21" t="str">
        <f t="array" ref="BC17">IFERROR(VALUE(INDEX(QueryResults[[#All],[Value]],MATCH($C17&amp;BC$4,QueryResults[[#All],[Line Item]]&amp;QueryResults[[#All],[Symbol]],0))),"")</f>
        <v/>
      </c>
      <c r="BD17" s="21">
        <f t="array" ref="BD17">IFERROR(VALUE(INDEX(QueryResults[[#All],[Value]],MATCH($C17&amp;BD$4,QueryResults[[#All],[Line Item]]&amp;QueryResults[[#All],[Symbol]],0))),"")</f>
        <v>0.76</v>
      </c>
      <c r="BE17" s="21" t="str">
        <f t="array" ref="BE17">IFERROR(VALUE(INDEX(QueryResults[[#All],[Value]],MATCH($C17&amp;BE$4,QueryResults[[#All],[Line Item]]&amp;QueryResults[[#All],[Symbol]],0))),"")</f>
        <v/>
      </c>
      <c r="BF17" s="21">
        <f t="array" ref="BF17">IFERROR(VALUE(INDEX(QueryResults[[#All],[Value]],MATCH($C17&amp;BF$4,QueryResults[[#All],[Line Item]]&amp;QueryResults[[#All],[Symbol]],0))),"")</f>
        <v>1.32</v>
      </c>
      <c r="BG17" s="21">
        <f t="array" ref="BG17">IFERROR(VALUE(INDEX(QueryResults[[#All],[Value]],MATCH($C17&amp;BG$4,QueryResults[[#All],[Line Item]]&amp;QueryResults[[#All],[Symbol]],0))),"")</f>
        <v>2.98</v>
      </c>
      <c r="BH17" s="21" t="str">
        <f t="array" ref="BH17">IFERROR(VALUE(INDEX(QueryResults[[#All],[Value]],MATCH($C17&amp;BH$4,QueryResults[[#All],[Line Item]]&amp;QueryResults[[#All],[Symbol]],0))),"")</f>
        <v/>
      </c>
      <c r="BI17" s="21">
        <f t="array" ref="BI17">IFERROR(VALUE(INDEX(QueryResults[[#All],[Value]],MATCH($C17&amp;BI$4,QueryResults[[#All],[Line Item]]&amp;QueryResults[[#All],[Symbol]],0))),"")</f>
        <v>1.19</v>
      </c>
      <c r="BJ17" s="21">
        <f t="array" ref="BJ17">IFERROR(VALUE(INDEX(QueryResults[[#All],[Value]],MATCH($C17&amp;BJ$4,QueryResults[[#All],[Line Item]]&amp;QueryResults[[#All],[Symbol]],0))),"")</f>
        <v>1.48</v>
      </c>
      <c r="BK17" s="21">
        <f t="array" ref="BK17">IFERROR(VALUE(INDEX(QueryResults[[#All],[Value]],MATCH($C17&amp;BK$4,QueryResults[[#All],[Line Item]]&amp;QueryResults[[#All],[Symbol]],0))),"")</f>
        <v>0.69</v>
      </c>
      <c r="BL17" s="21">
        <f t="array" ref="BL17">IFERROR(VALUE(INDEX(QueryResults[[#All],[Value]],MATCH($C17&amp;BL$4,QueryResults[[#All],[Line Item]]&amp;QueryResults[[#All],[Symbol]],0))),"")</f>
        <v>0.74</v>
      </c>
      <c r="BM17" s="21">
        <f t="array" ref="BM17">IFERROR(VALUE(INDEX(QueryResults[[#All],[Value]],MATCH($C17&amp;BM$4,QueryResults[[#All],[Line Item]]&amp;QueryResults[[#All],[Symbol]],0))),"")</f>
        <v>1.1000000000000001</v>
      </c>
      <c r="BN17" s="21">
        <f t="array" ref="BN17">IFERROR(VALUE(INDEX(QueryResults[[#All],[Value]],MATCH($C17&amp;BN$4,QueryResults[[#All],[Line Item]]&amp;QueryResults[[#All],[Symbol]],0))),"")</f>
        <v>0.57999999999999996</v>
      </c>
      <c r="BO17" s="21">
        <f t="array" ref="BO17">IFERROR(VALUE(INDEX(QueryResults[[#All],[Value]],MATCH($C17&amp;BO$4,QueryResults[[#All],[Line Item]]&amp;QueryResults[[#All],[Symbol]],0))),"")</f>
        <v>0.54</v>
      </c>
      <c r="BP17" s="21">
        <f t="array" ref="BP17">IFERROR(VALUE(INDEX(QueryResults[[#All],[Value]],MATCH($C17&amp;BP$4,QueryResults[[#All],[Line Item]]&amp;QueryResults[[#All],[Symbol]],0))),"")</f>
        <v>0.47</v>
      </c>
      <c r="BQ17" s="21">
        <f t="array" ref="BQ17">IFERROR(VALUE(INDEX(QueryResults[[#All],[Value]],MATCH($C17&amp;BQ$4,QueryResults[[#All],[Line Item]]&amp;QueryResults[[#All],[Symbol]],0))),"")</f>
        <v>0.93</v>
      </c>
      <c r="BR17" s="21">
        <f t="array" ref="BR17">IFERROR(VALUE(INDEX(QueryResults[[#All],[Value]],MATCH($C17&amp;BR$4,QueryResults[[#All],[Line Item]]&amp;QueryResults[[#All],[Symbol]],0))),"")</f>
        <v>0.13</v>
      </c>
      <c r="BS17" s="21">
        <f t="array" ref="BS17">IFERROR(VALUE(INDEX(QueryResults[[#All],[Value]],MATCH($C17&amp;BS$4,QueryResults[[#All],[Line Item]]&amp;QueryResults[[#All],[Symbol]],0))),"")</f>
        <v>0.69</v>
      </c>
      <c r="BT17" s="21">
        <f t="array" ref="BT17">IFERROR(VALUE(INDEX(QueryResults[[#All],[Value]],MATCH($C17&amp;BT$4,QueryResults[[#All],[Line Item]]&amp;QueryResults[[#All],[Symbol]],0))),"")</f>
        <v>0.59</v>
      </c>
      <c r="BU17" s="21">
        <f t="array" ref="BU17">IFERROR(VALUE(INDEX(QueryResults[[#All],[Value]],MATCH($C17&amp;BU$4,QueryResults[[#All],[Line Item]]&amp;QueryResults[[#All],[Symbol]],0))),"")</f>
        <v>0.56000000000000005</v>
      </c>
      <c r="BV17" s="21">
        <f t="array" ref="BV17">IFERROR(VALUE(INDEX(QueryResults[[#All],[Value]],MATCH($C17&amp;BV$4,QueryResults[[#All],[Line Item]]&amp;QueryResults[[#All],[Symbol]],0))),"")</f>
        <v>0.75</v>
      </c>
      <c r="BW17" s="21" t="str">
        <f t="array" ref="BW17">IFERROR(VALUE(INDEX(QueryResults[[#All],[Value]],MATCH($C17&amp;BW$4,QueryResults[[#All],[Line Item]]&amp;QueryResults[[#All],[Symbol]],0))),"")</f>
        <v/>
      </c>
      <c r="BX17" s="21" t="str">
        <f t="array" ref="BX17">IFERROR(VALUE(INDEX(QueryResults[[#All],[Value]],MATCH($C17&amp;BX$4,QueryResults[[#All],[Line Item]]&amp;QueryResults[[#All],[Symbol]],0))),"")</f>
        <v/>
      </c>
      <c r="BY17" s="21" t="str">
        <f t="array" ref="BY17">IFERROR(VALUE(INDEX(QueryResults[[#All],[Value]],MATCH($C17&amp;BY$4,QueryResults[[#All],[Line Item]]&amp;QueryResults[[#All],[Symbol]],0))),"")</f>
        <v/>
      </c>
      <c r="BZ17" s="21" t="str">
        <f t="array" ref="BZ17">IFERROR(VALUE(INDEX(QueryResults[[#All],[Value]],MATCH($C17&amp;BZ$4,QueryResults[[#All],[Line Item]]&amp;QueryResults[[#All],[Symbol]],0))),"")</f>
        <v/>
      </c>
      <c r="CA17" s="21" t="str">
        <f t="array" ref="CA17">IFERROR(VALUE(INDEX(QueryResults[[#All],[Value]],MATCH($C17&amp;CA$4,QueryResults[[#All],[Line Item]]&amp;QueryResults[[#All],[Symbol]],0))),"")</f>
        <v/>
      </c>
      <c r="CB17" s="21" t="str">
        <f t="array" ref="CB17">IFERROR(VALUE(INDEX(QueryResults[[#All],[Value]],MATCH($C17&amp;CB$4,QueryResults[[#All],[Line Item]]&amp;QueryResults[[#All],[Symbol]],0))),"")</f>
        <v/>
      </c>
      <c r="CC17" s="21" t="str">
        <f t="array" ref="CC17">IFERROR(VALUE(INDEX(QueryResults[[#All],[Value]],MATCH($C17&amp;CC$4,QueryResults[[#All],[Line Item]]&amp;QueryResults[[#All],[Symbol]],0))),"")</f>
        <v/>
      </c>
      <c r="CD17" s="21" t="str">
        <f t="array" ref="CD17">IFERROR(VALUE(INDEX(QueryResults[[#All],[Value]],MATCH($C17&amp;CD$4,QueryResults[[#All],[Line Item]]&amp;QueryResults[[#All],[Symbol]],0))),"")</f>
        <v/>
      </c>
      <c r="CE17" s="21" t="str">
        <f t="array" ref="CE17">IFERROR(VALUE(INDEX(QueryResults[[#All],[Value]],MATCH($C17&amp;CE$4,QueryResults[[#All],[Line Item]]&amp;QueryResults[[#All],[Symbol]],0))),"")</f>
        <v/>
      </c>
      <c r="CF17" s="21" t="str">
        <f t="array" ref="CF17">IFERROR(VALUE(INDEX(QueryResults[[#All],[Value]],MATCH($C17&amp;CF$4,QueryResults[[#All],[Line Item]]&amp;QueryResults[[#All],[Symbol]],0))),"")</f>
        <v/>
      </c>
      <c r="CG17" s="21" t="str">
        <f t="array" ref="CG17">IFERROR(VALUE(INDEX(QueryResults[[#All],[Value]],MATCH($C17&amp;CG$4,QueryResults[[#All],[Line Item]]&amp;QueryResults[[#All],[Symbol]],0))),"")</f>
        <v/>
      </c>
      <c r="CH17" s="21" t="str">
        <f t="array" ref="CH17">IFERROR(VALUE(INDEX(QueryResults[[#All],[Value]],MATCH($C17&amp;CH$4,QueryResults[[#All],[Line Item]]&amp;QueryResults[[#All],[Symbol]],0))),"")</f>
        <v/>
      </c>
      <c r="CI17" s="21" t="str">
        <f t="array" ref="CI17">IFERROR(VALUE(INDEX(QueryResults[[#All],[Value]],MATCH($C17&amp;CI$4,QueryResults[[#All],[Line Item]]&amp;QueryResults[[#All],[Symbol]],0))),"")</f>
        <v/>
      </c>
      <c r="CJ17" s="21">
        <f t="array" ref="CJ17">IFERROR(VALUE(INDEX(QueryResults[[#All],[Value]],MATCH($C17&amp;CJ$4,QueryResults[[#All],[Line Item]]&amp;QueryResults[[#All],[Symbol]],0))),"")</f>
        <v>0.95</v>
      </c>
      <c r="CK17" s="21" t="str">
        <f t="array" ref="CK17">IFERROR(VALUE(INDEX(QueryResults[[#All],[Value]],MATCH($C17&amp;CK$4,QueryResults[[#All],[Line Item]]&amp;QueryResults[[#All],[Symbol]],0))),"")</f>
        <v/>
      </c>
      <c r="CL17" s="21" t="str">
        <f t="array" ref="CL17">IFERROR(VALUE(INDEX(QueryResults[[#All],[Value]],MATCH($C17&amp;CL$4,QueryResults[[#All],[Line Item]]&amp;QueryResults[[#All],[Symbol]],0))),"")</f>
        <v/>
      </c>
      <c r="CM17" s="21" t="str">
        <f t="array" ref="CM17">IFERROR(VALUE(INDEX(QueryResults[[#All],[Value]],MATCH($C17&amp;CM$4,QueryResults[[#All],[Line Item]]&amp;QueryResults[[#All],[Symbol]],0))),"")</f>
        <v/>
      </c>
      <c r="CN17" s="21" t="str">
        <f t="array" ref="CN17">IFERROR(VALUE(INDEX(QueryResults[[#All],[Value]],MATCH($C17&amp;CN$4,QueryResults[[#All],[Line Item]]&amp;QueryResults[[#All],[Symbol]],0))),"")</f>
        <v/>
      </c>
      <c r="CO17" s="21" t="str">
        <f t="array" ref="CO17">IFERROR(VALUE(INDEX(QueryResults[[#All],[Value]],MATCH($C17&amp;CO$4,QueryResults[[#All],[Line Item]]&amp;QueryResults[[#All],[Symbol]],0))),"")</f>
        <v/>
      </c>
      <c r="CP17" s="21" t="str">
        <f t="array" ref="CP17">IFERROR(VALUE(INDEX(QueryResults[[#All],[Value]],MATCH($C17&amp;CP$4,QueryResults[[#All],[Line Item]]&amp;QueryResults[[#All],[Symbol]],0))),"")</f>
        <v/>
      </c>
      <c r="CQ17" s="21" t="str">
        <f t="array" ref="CQ17">IFERROR(VALUE(INDEX(QueryResults[[#All],[Value]],MATCH($C17&amp;CQ$4,QueryResults[[#All],[Line Item]]&amp;QueryResults[[#All],[Symbol]],0))),"")</f>
        <v/>
      </c>
      <c r="CR17" s="21" t="str">
        <f t="array" ref="CR17">IFERROR(VALUE(INDEX(QueryResults[[#All],[Value]],MATCH($C17&amp;CR$4,QueryResults[[#All],[Line Item]]&amp;QueryResults[[#All],[Symbol]],0))),"")</f>
        <v/>
      </c>
      <c r="CS17" s="21" t="str">
        <f t="array" ref="CS17">IFERROR(VALUE(INDEX(QueryResults[[#All],[Value]],MATCH($C17&amp;CS$4,QueryResults[[#All],[Line Item]]&amp;QueryResults[[#All],[Symbol]],0))),"")</f>
        <v/>
      </c>
      <c r="CT17" s="21" t="str">
        <f t="array" ref="CT17">IFERROR(VALUE(INDEX(QueryResults[[#All],[Value]],MATCH($C17&amp;CT$4,QueryResults[[#All],[Line Item]]&amp;QueryResults[[#All],[Symbol]],0))),"")</f>
        <v/>
      </c>
      <c r="CU17" s="21" t="str">
        <f t="array" ref="CU17">IFERROR(VALUE(INDEX(QueryResults[[#All],[Value]],MATCH($C17&amp;CU$4,QueryResults[[#All],[Line Item]]&amp;QueryResults[[#All],[Symbol]],0))),"")</f>
        <v/>
      </c>
      <c r="CV17" s="21" t="str">
        <f t="array" ref="CV17">IFERROR(VALUE(INDEX(QueryResults[[#All],[Value]],MATCH($C17&amp;CV$4,QueryResults[[#All],[Line Item]]&amp;QueryResults[[#All],[Symbol]],0))),"")</f>
        <v/>
      </c>
      <c r="CW17" s="21" t="str">
        <f t="array" ref="CW17">IFERROR(VALUE(INDEX(QueryResults[[#All],[Value]],MATCH($C17&amp;CW$4,QueryResults[[#All],[Line Item]]&amp;QueryResults[[#All],[Symbol]],0))),"")</f>
        <v/>
      </c>
      <c r="CX17" s="21">
        <f t="array" ref="CX17">IFERROR(VALUE(INDEX(QueryResults[[#All],[Value]],MATCH($C17&amp;CX$4,QueryResults[[#All],[Line Item]]&amp;QueryResults[[#All],[Symbol]],0))),"")</f>
        <v>4.84</v>
      </c>
      <c r="CY17" s="21">
        <f t="array" ref="CY17">IFERROR(VALUE(INDEX(QueryResults[[#All],[Value]],MATCH($C17&amp;CY$4,QueryResults[[#All],[Line Item]]&amp;QueryResults[[#All],[Symbol]],0))),"")</f>
        <v>1.1399999999999999</v>
      </c>
      <c r="CZ17" s="21">
        <f t="array" ref="CZ17">IFERROR(VALUE(INDEX(QueryResults[[#All],[Value]],MATCH($C17&amp;CZ$4,QueryResults[[#All],[Line Item]]&amp;QueryResults[[#All],[Symbol]],0))),"")</f>
        <v>0.94</v>
      </c>
      <c r="DA17" s="21">
        <f t="array" ref="DA17">IFERROR(VALUE(INDEX(QueryResults[[#All],[Value]],MATCH($C17&amp;DA$4,QueryResults[[#All],[Line Item]]&amp;QueryResults[[#All],[Symbol]],0))),"")</f>
        <v>11.49</v>
      </c>
      <c r="DB17" s="21">
        <f t="array" ref="DB17">IFERROR(VALUE(INDEX(QueryResults[[#All],[Value]],MATCH($C17&amp;DB$4,QueryResults[[#All],[Line Item]]&amp;QueryResults[[#All],[Symbol]],0))),"")</f>
        <v>0.98</v>
      </c>
      <c r="DC17" s="21">
        <f t="array" ref="DC17">IFERROR(VALUE(INDEX(QueryResults[[#All],[Value]],MATCH($C17&amp;DC$4,QueryResults[[#All],[Line Item]]&amp;QueryResults[[#All],[Symbol]],0))),"")</f>
        <v>4.1900000000000004</v>
      </c>
      <c r="DD17" s="21">
        <f t="array" ref="DD17">IFERROR(VALUE(INDEX(QueryResults[[#All],[Value]],MATCH($C17&amp;DD$4,QueryResults[[#All],[Line Item]]&amp;QueryResults[[#All],[Symbol]],0))),"")</f>
        <v>41.69</v>
      </c>
      <c r="DE17" s="21" t="str">
        <f t="array" ref="DE17">IFERROR(VALUE(INDEX(QueryResults[[#All],[Value]],MATCH($C17&amp;DE$4,QueryResults[[#All],[Line Item]]&amp;QueryResults[[#All],[Symbol]],0))),"")</f>
        <v/>
      </c>
      <c r="DF17" s="21" t="str">
        <f t="array" ref="DF17">IFERROR(VALUE(INDEX(QueryResults[[#All],[Value]],MATCH($C17&amp;DF$4,QueryResults[[#All],[Line Item]]&amp;QueryResults[[#All],[Symbol]],0))),"")</f>
        <v/>
      </c>
      <c r="DG17" s="21">
        <f t="array" ref="DG17">IFERROR(VALUE(INDEX(QueryResults[[#All],[Value]],MATCH($C17&amp;DG$4,QueryResults[[#All],[Line Item]]&amp;QueryResults[[#All],[Symbol]],0))),"")</f>
        <v>0.57999999999999996</v>
      </c>
      <c r="DH17" s="21">
        <f t="array" ref="DH17">IFERROR(VALUE(INDEX(QueryResults[[#All],[Value]],MATCH($C17&amp;DH$4,QueryResults[[#All],[Line Item]]&amp;QueryResults[[#All],[Symbol]],0))),"")</f>
        <v>0.83</v>
      </c>
      <c r="DI17" s="21">
        <f t="array" ref="DI17">IFERROR(VALUE(INDEX(QueryResults[[#All],[Value]],MATCH($C17&amp;DI$4,QueryResults[[#All],[Line Item]]&amp;QueryResults[[#All],[Symbol]],0))),"")</f>
        <v>0.94</v>
      </c>
      <c r="DJ17" s="21">
        <f t="array" ref="DJ17">IFERROR(VALUE(INDEX(QueryResults[[#All],[Value]],MATCH($C17&amp;DJ$4,QueryResults[[#All],[Line Item]]&amp;QueryResults[[#All],[Symbol]],0))),"")</f>
        <v>0.47</v>
      </c>
      <c r="DK17" s="21">
        <f t="array" ref="DK17">IFERROR(VALUE(INDEX(QueryResults[[#All],[Value]],MATCH($C17&amp;DK$4,QueryResults[[#All],[Line Item]]&amp;QueryResults[[#All],[Symbol]],0))),"")</f>
        <v>1.3</v>
      </c>
      <c r="DL17" s="21">
        <f t="array" ref="DL17">IFERROR(VALUE(INDEX(QueryResults[[#All],[Value]],MATCH($C17&amp;DL$4,QueryResults[[#All],[Line Item]]&amp;QueryResults[[#All],[Symbol]],0))),"")</f>
        <v>1.55</v>
      </c>
      <c r="DM17" s="21">
        <f t="array" ref="DM17">IFERROR(VALUE(INDEX(QueryResults[[#All],[Value]],MATCH($C17&amp;DM$4,QueryResults[[#All],[Line Item]]&amp;QueryResults[[#All],[Symbol]],0))),"")</f>
        <v>1.6</v>
      </c>
      <c r="DN17" s="21">
        <f t="array" ref="DN17">IFERROR(VALUE(INDEX(QueryResults[[#All],[Value]],MATCH($C17&amp;DN$4,QueryResults[[#All],[Line Item]]&amp;QueryResults[[#All],[Symbol]],0))),"")</f>
        <v>1.1200000000000001</v>
      </c>
      <c r="DO17" s="21" t="str">
        <f t="array" ref="DO17">IFERROR(VALUE(INDEX(QueryResults[[#All],[Value]],MATCH($C17&amp;DO$4,QueryResults[[#All],[Line Item]]&amp;QueryResults[[#All],[Symbol]],0))),"")</f>
        <v/>
      </c>
      <c r="DP17" s="21" t="str">
        <f t="array" ref="DP17">IFERROR(VALUE(INDEX(QueryResults[[#All],[Value]],MATCH($C17&amp;DP$4,QueryResults[[#All],[Line Item]]&amp;QueryResults[[#All],[Symbol]],0))),"")</f>
        <v/>
      </c>
      <c r="DQ17" s="21">
        <f t="array" ref="DQ17">IFERROR(VALUE(INDEX(QueryResults[[#All],[Value]],MATCH($C17&amp;DQ$4,QueryResults[[#All],[Line Item]]&amp;QueryResults[[#All],[Symbol]],0))),"")</f>
        <v>0.52</v>
      </c>
      <c r="DR17" s="21">
        <f t="array" ref="DR17">IFERROR(VALUE(INDEX(QueryResults[[#All],[Value]],MATCH($C17&amp;DR$4,QueryResults[[#All],[Line Item]]&amp;QueryResults[[#All],[Symbol]],0))),"")</f>
        <v>0.45</v>
      </c>
      <c r="DS17" s="21">
        <f t="array" ref="DS17">IFERROR(VALUE(INDEX(QueryResults[[#All],[Value]],MATCH($C17&amp;DS$4,QueryResults[[#All],[Line Item]]&amp;QueryResults[[#All],[Symbol]],0))),"")</f>
        <v>0.88</v>
      </c>
      <c r="DT17" s="21">
        <f t="array" ref="DT17">IFERROR(VALUE(INDEX(QueryResults[[#All],[Value]],MATCH($C17&amp;DT$4,QueryResults[[#All],[Line Item]]&amp;QueryResults[[#All],[Symbol]],0))),"")</f>
        <v>0.82</v>
      </c>
      <c r="DU17" s="21">
        <f t="array" ref="DU17">IFERROR(VALUE(INDEX(QueryResults[[#All],[Value]],MATCH($C17&amp;DU$4,QueryResults[[#All],[Line Item]]&amp;QueryResults[[#All],[Symbol]],0))),"")</f>
        <v>1.26</v>
      </c>
      <c r="DV17" s="21">
        <f t="array" ref="DV17">IFERROR(VALUE(INDEX(QueryResults[[#All],[Value]],MATCH($C17&amp;DV$4,QueryResults[[#All],[Line Item]]&amp;QueryResults[[#All],[Symbol]],0))),"")</f>
        <v>0.92</v>
      </c>
      <c r="DW17" s="21">
        <f t="array" ref="DW17">IFERROR(VALUE(INDEX(QueryResults[[#All],[Value]],MATCH($C17&amp;DW$4,QueryResults[[#All],[Line Item]]&amp;QueryResults[[#All],[Symbol]],0))),"")</f>
        <v>3.09</v>
      </c>
      <c r="DX17" s="21">
        <f t="array" ref="DX17">IFERROR(VALUE(INDEX(QueryResults[[#All],[Value]],MATCH($C17&amp;DX$4,QueryResults[[#All],[Line Item]]&amp;QueryResults[[#All],[Symbol]],0))),"")</f>
        <v>0.6</v>
      </c>
      <c r="DY17" s="21" t="str">
        <f t="array" ref="DY17">IFERROR(VALUE(INDEX(QueryResults[[#All],[Value]],MATCH($C17&amp;DY$4,QueryResults[[#All],[Line Item]]&amp;QueryResults[[#All],[Symbol]],0))),"")</f>
        <v/>
      </c>
      <c r="DZ17" s="21">
        <f t="array" ref="DZ17">IFERROR(VALUE(INDEX(QueryResults[[#All],[Value]],MATCH($C17&amp;DZ$4,QueryResults[[#All],[Line Item]]&amp;QueryResults[[#All],[Symbol]],0))),"")</f>
        <v>1.06</v>
      </c>
      <c r="EA17" s="21" t="str">
        <f t="array" ref="EA17">IFERROR(VALUE(INDEX(QueryResults[[#All],[Value]],MATCH($C17&amp;EA$4,QueryResults[[#All],[Line Item]]&amp;QueryResults[[#All],[Symbol]],0))),"")</f>
        <v/>
      </c>
      <c r="EB17" s="21">
        <f t="array" ref="EB17">IFERROR(VALUE(INDEX(QueryResults[[#All],[Value]],MATCH($C17&amp;EB$4,QueryResults[[#All],[Line Item]]&amp;QueryResults[[#All],[Symbol]],0))),"")</f>
        <v>0.79</v>
      </c>
      <c r="EC17" s="21">
        <f t="array" ref="EC17">IFERROR(VALUE(INDEX(QueryResults[[#All],[Value]],MATCH($C17&amp;EC$4,QueryResults[[#All],[Line Item]]&amp;QueryResults[[#All],[Symbol]],0))),"")</f>
        <v>1.56</v>
      </c>
      <c r="ED17" s="21">
        <f t="array" ref="ED17">IFERROR(VALUE(INDEX(QueryResults[[#All],[Value]],MATCH($C17&amp;ED$4,QueryResults[[#All],[Line Item]]&amp;QueryResults[[#All],[Symbol]],0))),"")</f>
        <v>2.1</v>
      </c>
      <c r="EE17" s="21">
        <f t="array" ref="EE17">IFERROR(VALUE(INDEX(QueryResults[[#All],[Value]],MATCH($C17&amp;EE$4,QueryResults[[#All],[Line Item]]&amp;QueryResults[[#All],[Symbol]],0))),"")</f>
        <v>1.28</v>
      </c>
      <c r="EF17" s="21">
        <f t="array" ref="EF17">IFERROR(VALUE(INDEX(QueryResults[[#All],[Value]],MATCH($C17&amp;EF$4,QueryResults[[#All],[Line Item]]&amp;QueryResults[[#All],[Symbol]],0))),"")</f>
        <v>1.94</v>
      </c>
      <c r="EG17" s="21">
        <f t="array" ref="EG17">IFERROR(VALUE(INDEX(QueryResults[[#All],[Value]],MATCH($C17&amp;EG$4,QueryResults[[#All],[Line Item]]&amp;QueryResults[[#All],[Symbol]],0))),"")</f>
        <v>1.01</v>
      </c>
      <c r="EH17" s="21">
        <f t="array" ref="EH17">IFERROR(VALUE(INDEX(QueryResults[[#All],[Value]],MATCH($C17&amp;EH$4,QueryResults[[#All],[Line Item]]&amp;QueryResults[[#All],[Symbol]],0))),"")</f>
        <v>1.23</v>
      </c>
      <c r="EI17" s="21" t="str">
        <f t="array" ref="EI17">IFERROR(VALUE(INDEX(QueryResults[[#All],[Value]],MATCH($C17&amp;EI$4,QueryResults[[#All],[Line Item]]&amp;QueryResults[[#All],[Symbol]],0))),"")</f>
        <v/>
      </c>
      <c r="EJ17" s="21">
        <f t="array" ref="EJ17">IFERROR(VALUE(INDEX(QueryResults[[#All],[Value]],MATCH($C17&amp;EJ$4,QueryResults[[#All],[Line Item]]&amp;QueryResults[[#All],[Symbol]],0))),"")</f>
        <v>3.59</v>
      </c>
      <c r="EK17" s="21">
        <f t="array" ref="EK17">IFERROR(VALUE(INDEX(QueryResults[[#All],[Value]],MATCH($C17&amp;EK$4,QueryResults[[#All],[Line Item]]&amp;QueryResults[[#All],[Symbol]],0))),"")</f>
        <v>1.25</v>
      </c>
      <c r="EL17" s="21">
        <f t="array" ref="EL17">IFERROR(VALUE(INDEX(QueryResults[[#All],[Value]],MATCH($C17&amp;EL$4,QueryResults[[#All],[Line Item]]&amp;QueryResults[[#All],[Symbol]],0))),"")</f>
        <v>1.79</v>
      </c>
      <c r="EM17" s="21" t="str">
        <f t="array" ref="EM17">IFERROR(VALUE(INDEX(QueryResults[[#All],[Value]],MATCH($C17&amp;EM$4,QueryResults[[#All],[Line Item]]&amp;QueryResults[[#All],[Symbol]],0))),"")</f>
        <v/>
      </c>
      <c r="EN17" s="21">
        <f t="array" ref="EN17">IFERROR(VALUE(INDEX(QueryResults[[#All],[Value]],MATCH($C17&amp;EN$4,QueryResults[[#All],[Line Item]]&amp;QueryResults[[#All],[Symbol]],0))),"")</f>
        <v>0.35</v>
      </c>
      <c r="EO17" s="21">
        <f t="array" ref="EO17">IFERROR(VALUE(INDEX(QueryResults[[#All],[Value]],MATCH($C17&amp;EO$4,QueryResults[[#All],[Line Item]]&amp;QueryResults[[#All],[Symbol]],0))),"")</f>
        <v>4.97</v>
      </c>
      <c r="EP17" s="21" t="str">
        <f t="array" ref="EP17">IFERROR(VALUE(INDEX(QueryResults[[#All],[Value]],MATCH($C17&amp;EP$4,QueryResults[[#All],[Line Item]]&amp;QueryResults[[#All],[Symbol]],0))),"")</f>
        <v/>
      </c>
      <c r="EQ17" s="21">
        <f t="array" ref="EQ17">IFERROR(VALUE(INDEX(QueryResults[[#All],[Value]],MATCH($C17&amp;EQ$4,QueryResults[[#All],[Line Item]]&amp;QueryResults[[#All],[Symbol]],0))),"")</f>
        <v>1.04</v>
      </c>
      <c r="ER17" s="21">
        <f t="array" ref="ER17">IFERROR(VALUE(INDEX(QueryResults[[#All],[Value]],MATCH($C17&amp;ER$4,QueryResults[[#All],[Line Item]]&amp;QueryResults[[#All],[Symbol]],0))),"")</f>
        <v>2.83</v>
      </c>
      <c r="ES17" s="21">
        <f t="array" ref="ES17">IFERROR(VALUE(INDEX(QueryResults[[#All],[Value]],MATCH($C17&amp;ES$4,QueryResults[[#All],[Line Item]]&amp;QueryResults[[#All],[Symbol]],0))),"")</f>
        <v>0.87</v>
      </c>
      <c r="ET17" s="21">
        <f t="array" ref="ET17">IFERROR(VALUE(INDEX(QueryResults[[#All],[Value]],MATCH($C17&amp;ET$4,QueryResults[[#All],[Line Item]]&amp;QueryResults[[#All],[Symbol]],0))),"")</f>
        <v>0.66</v>
      </c>
      <c r="EU17" s="21">
        <f t="array" ref="EU17">IFERROR(VALUE(INDEX(QueryResults[[#All],[Value]],MATCH($C17&amp;EU$4,QueryResults[[#All],[Line Item]]&amp;QueryResults[[#All],[Symbol]],0))),"")</f>
        <v>5.36</v>
      </c>
      <c r="EV17" s="21" t="str">
        <f t="array" ref="EV17">IFERROR(VALUE(INDEX(QueryResults[[#All],[Value]],MATCH($C17&amp;EV$4,QueryResults[[#All],[Line Item]]&amp;QueryResults[[#All],[Symbol]],0))),"")</f>
        <v/>
      </c>
      <c r="EW17" s="21">
        <f t="array" ref="EW17">IFERROR(VALUE(INDEX(QueryResults[[#All],[Value]],MATCH($C17&amp;EW$4,QueryResults[[#All],[Line Item]]&amp;QueryResults[[#All],[Symbol]],0))),"")</f>
        <v>0.31</v>
      </c>
      <c r="EX17" s="21">
        <f t="array" ref="EX17">IFERROR(VALUE(INDEX(QueryResults[[#All],[Value]],MATCH($C17&amp;EX$4,QueryResults[[#All],[Line Item]]&amp;QueryResults[[#All],[Symbol]],0))),"")</f>
        <v>0.91</v>
      </c>
      <c r="EY17" s="21" t="str">
        <f t="array" ref="EY17">IFERROR(VALUE(INDEX(QueryResults[[#All],[Value]],MATCH($C17&amp;EY$4,QueryResults[[#All],[Line Item]]&amp;QueryResults[[#All],[Symbol]],0))),"")</f>
        <v/>
      </c>
      <c r="EZ17" s="21">
        <f t="array" ref="EZ17">IFERROR(VALUE(INDEX(QueryResults[[#All],[Value]],MATCH($C17&amp;EZ$4,QueryResults[[#All],[Line Item]]&amp;QueryResults[[#All],[Symbol]],0))),"")</f>
        <v>3.27</v>
      </c>
      <c r="FA17" s="21">
        <f t="array" ref="FA17">IFERROR(VALUE(INDEX(QueryResults[[#All],[Value]],MATCH($C17&amp;FA$4,QueryResults[[#All],[Line Item]]&amp;QueryResults[[#All],[Symbol]],0))),"")</f>
        <v>1.46</v>
      </c>
      <c r="FB17" s="21">
        <f t="array" ref="FB17">IFERROR(VALUE(INDEX(QueryResults[[#All],[Value]],MATCH($C17&amp;FB$4,QueryResults[[#All],[Line Item]]&amp;QueryResults[[#All],[Symbol]],0))),"")</f>
        <v>0.77</v>
      </c>
      <c r="FC17" s="21">
        <f t="array" ref="FC17">IFERROR(VALUE(INDEX(QueryResults[[#All],[Value]],MATCH($C17&amp;FC$4,QueryResults[[#All],[Line Item]]&amp;QueryResults[[#All],[Symbol]],0))),"")</f>
        <v>0.63</v>
      </c>
      <c r="FD17" s="21">
        <f t="array" ref="FD17">IFERROR(VALUE(INDEX(QueryResults[[#All],[Value]],MATCH($C17&amp;FD$4,QueryResults[[#All],[Line Item]]&amp;QueryResults[[#All],[Symbol]],0))),"")</f>
        <v>1.05</v>
      </c>
      <c r="FE17" s="21">
        <f t="array" ref="FE17">IFERROR(VALUE(INDEX(QueryResults[[#All],[Value]],MATCH($C17&amp;FE$4,QueryResults[[#All],[Line Item]]&amp;QueryResults[[#All],[Symbol]],0))),"")</f>
        <v>0.89</v>
      </c>
      <c r="FF17" s="21">
        <f t="array" ref="FF17">IFERROR(VALUE(INDEX(QueryResults[[#All],[Value]],MATCH($C17&amp;FF$4,QueryResults[[#All],[Line Item]]&amp;QueryResults[[#All],[Symbol]],0))),"")</f>
        <v>1.21</v>
      </c>
      <c r="FG17" s="21">
        <f t="array" ref="FG17">IFERROR(VALUE(INDEX(QueryResults[[#All],[Value]],MATCH($C17&amp;FG$4,QueryResults[[#All],[Line Item]]&amp;QueryResults[[#All],[Symbol]],0))),"")</f>
        <v>0.5</v>
      </c>
      <c r="FH17" s="21">
        <f t="array" ref="FH17">IFERROR(VALUE(INDEX(QueryResults[[#All],[Value]],MATCH($C17&amp;FH$4,QueryResults[[#All],[Line Item]]&amp;QueryResults[[#All],[Symbol]],0))),"")</f>
        <v>2.96</v>
      </c>
      <c r="FI17" s="21" t="str">
        <f t="array" ref="FI17">IFERROR(VALUE(INDEX(QueryResults[[#All],[Value]],MATCH($C17&amp;FI$4,QueryResults[[#All],[Line Item]]&amp;QueryResults[[#All],[Symbol]],0))),"")</f>
        <v/>
      </c>
      <c r="FJ17" s="21">
        <f t="array" ref="FJ17">IFERROR(VALUE(INDEX(QueryResults[[#All],[Value]],MATCH($C17&amp;FJ$4,QueryResults[[#All],[Line Item]]&amp;QueryResults[[#All],[Symbol]],0))),"")</f>
        <v>1.63</v>
      </c>
      <c r="FK17" s="21" t="str">
        <f t="array" ref="FK17">IFERROR(VALUE(INDEX(QueryResults[[#All],[Value]],MATCH($C17&amp;FK$4,QueryResults[[#All],[Line Item]]&amp;QueryResults[[#All],[Symbol]],0))),"")</f>
        <v/>
      </c>
      <c r="FL17" s="21">
        <f t="array" ref="FL17">IFERROR(VALUE(INDEX(QueryResults[[#All],[Value]],MATCH($C17&amp;FL$4,QueryResults[[#All],[Line Item]]&amp;QueryResults[[#All],[Symbol]],0))),"")</f>
        <v>0.7</v>
      </c>
      <c r="FM17" s="21">
        <f t="array" ref="FM17">IFERROR(VALUE(INDEX(QueryResults[[#All],[Value]],MATCH($C17&amp;FM$4,QueryResults[[#All],[Line Item]]&amp;QueryResults[[#All],[Symbol]],0))),"")</f>
        <v>0.71</v>
      </c>
      <c r="FN17" s="21">
        <f t="array" ref="FN17">IFERROR(VALUE(INDEX(QueryResults[[#All],[Value]],MATCH($C17&amp;FN$4,QueryResults[[#All],[Line Item]]&amp;QueryResults[[#All],[Symbol]],0))),"")</f>
        <v>1.34</v>
      </c>
      <c r="FO17" s="21">
        <f t="array" ref="FO17">IFERROR(VALUE(INDEX(QueryResults[[#All],[Value]],MATCH($C17&amp;FO$4,QueryResults[[#All],[Line Item]]&amp;QueryResults[[#All],[Symbol]],0))),"")</f>
        <v>1.08</v>
      </c>
      <c r="FP17" s="21">
        <f t="array" ref="FP17">IFERROR(VALUE(INDEX(QueryResults[[#All],[Value]],MATCH($C17&amp;FP$4,QueryResults[[#All],[Line Item]]&amp;QueryResults[[#All],[Symbol]],0))),"")</f>
        <v>0.62</v>
      </c>
      <c r="FQ17" s="21">
        <f t="array" ref="FQ17">IFERROR(VALUE(INDEX(QueryResults[[#All],[Value]],MATCH($C17&amp;FQ$4,QueryResults[[#All],[Line Item]]&amp;QueryResults[[#All],[Symbol]],0))),"")</f>
        <v>1.47</v>
      </c>
      <c r="FR17" s="21">
        <f t="array" ref="FR17">IFERROR(VALUE(INDEX(QueryResults[[#All],[Value]],MATCH($C17&amp;FR$4,QueryResults[[#All],[Line Item]]&amp;QueryResults[[#All],[Symbol]],0))),"")</f>
        <v>2.0699999999999998</v>
      </c>
      <c r="FS17" s="21">
        <f t="array" ref="FS17">IFERROR(VALUE(INDEX(QueryResults[[#All],[Value]],MATCH($C17&amp;FS$4,QueryResults[[#All],[Line Item]]&amp;QueryResults[[#All],[Symbol]],0))),"")</f>
        <v>1.02</v>
      </c>
      <c r="FT17" s="21" t="str">
        <f t="array" ref="FT17">IFERROR(VALUE(INDEX(QueryResults[[#All],[Value]],MATCH($C17&amp;FT$4,QueryResults[[#All],[Line Item]]&amp;QueryResults[[#All],[Symbol]],0))),"")</f>
        <v/>
      </c>
      <c r="FU17" s="21">
        <f t="array" ref="FU17">IFERROR(VALUE(INDEX(QueryResults[[#All],[Value]],MATCH($C17&amp;FU$4,QueryResults[[#All],[Line Item]]&amp;QueryResults[[#All],[Symbol]],0))),"")</f>
        <v>1.23</v>
      </c>
      <c r="FV17" s="21">
        <f t="array" ref="FV17">IFERROR(VALUE(INDEX(QueryResults[[#All],[Value]],MATCH($C17&amp;FV$4,QueryResults[[#All],[Line Item]]&amp;QueryResults[[#All],[Symbol]],0))),"")</f>
        <v>1.51</v>
      </c>
      <c r="FW17" s="21" t="str">
        <f t="array" ref="FW17">IFERROR(VALUE(INDEX(QueryResults[[#All],[Value]],MATCH($C17&amp;FW$4,QueryResults[[#All],[Line Item]]&amp;QueryResults[[#All],[Symbol]],0))),"")</f>
        <v/>
      </c>
      <c r="FX17" s="21" t="str">
        <f t="array" ref="FX17">IFERROR(VALUE(INDEX(QueryResults[[#All],[Value]],MATCH($C17&amp;FX$4,QueryResults[[#All],[Line Item]]&amp;QueryResults[[#All],[Symbol]],0))),"")</f>
        <v/>
      </c>
      <c r="FY17" s="21" t="str">
        <f t="array" ref="FY17">IFERROR(VALUE(INDEX(QueryResults[[#All],[Value]],MATCH($C17&amp;FY$4,QueryResults[[#All],[Line Item]]&amp;QueryResults[[#All],[Symbol]],0))),"")</f>
        <v/>
      </c>
      <c r="FZ17" s="21">
        <f t="array" ref="FZ17">IFERROR(VALUE(INDEX(QueryResults[[#All],[Value]],MATCH($C17&amp;FZ$4,QueryResults[[#All],[Line Item]]&amp;QueryResults[[#All],[Symbol]],0))),"")</f>
        <v>0.61</v>
      </c>
      <c r="GA17" s="21">
        <f t="array" ref="GA17">IFERROR(VALUE(INDEX(QueryResults[[#All],[Value]],MATCH($C17&amp;GA$4,QueryResults[[#All],[Line Item]]&amp;QueryResults[[#All],[Symbol]],0))),"")</f>
        <v>1.6</v>
      </c>
      <c r="GB17" s="21" t="str">
        <f t="array" ref="GB17">IFERROR(VALUE(INDEX(QueryResults[[#All],[Value]],MATCH($C17&amp;GB$4,QueryResults[[#All],[Line Item]]&amp;QueryResults[[#All],[Symbol]],0))),"")</f>
        <v/>
      </c>
      <c r="GC17" s="21" t="str">
        <f t="array" ref="GC17">IFERROR(VALUE(INDEX(QueryResults[[#All],[Value]],MATCH($C17&amp;GC$4,QueryResults[[#All],[Line Item]]&amp;QueryResults[[#All],[Symbol]],0))),"")</f>
        <v/>
      </c>
      <c r="GD17" s="21" t="str">
        <f t="array" ref="GD17">IFERROR(VALUE(INDEX(QueryResults[[#All],[Value]],MATCH($C17&amp;GD$4,QueryResults[[#All],[Line Item]]&amp;QueryResults[[#All],[Symbol]],0))),"")</f>
        <v/>
      </c>
      <c r="GE17" s="21">
        <f t="array" ref="GE17">IFERROR(VALUE(INDEX(QueryResults[[#All],[Value]],MATCH($C17&amp;GE$4,QueryResults[[#All],[Line Item]]&amp;QueryResults[[#All],[Symbol]],0))),"")</f>
        <v>0.12</v>
      </c>
      <c r="GF17" s="21" t="str">
        <f t="array" ref="GF17">IFERROR(VALUE(INDEX(QueryResults[[#All],[Value]],MATCH($C17&amp;GF$4,QueryResults[[#All],[Line Item]]&amp;QueryResults[[#All],[Symbol]],0))),"")</f>
        <v/>
      </c>
      <c r="GG17" s="21" t="str">
        <f t="array" ref="GG17">IFERROR(VALUE(INDEX(QueryResults[[#All],[Value]],MATCH($C17&amp;GG$4,QueryResults[[#All],[Line Item]]&amp;QueryResults[[#All],[Symbol]],0))),"")</f>
        <v/>
      </c>
      <c r="GH17" s="21" t="str">
        <f t="array" ref="GH17">IFERROR(VALUE(INDEX(QueryResults[[#All],[Value]],MATCH($C17&amp;GH$4,QueryResults[[#All],[Line Item]]&amp;QueryResults[[#All],[Symbol]],0))),"")</f>
        <v/>
      </c>
      <c r="GI17" s="21" t="str">
        <f t="array" ref="GI17">IFERROR(VALUE(INDEX(QueryResults[[#All],[Value]],MATCH($C17&amp;GI$4,QueryResults[[#All],[Line Item]]&amp;QueryResults[[#All],[Symbol]],0))),"")</f>
        <v/>
      </c>
      <c r="GJ17" s="21" t="str">
        <f t="array" ref="GJ17">IFERROR(VALUE(INDEX(QueryResults[[#All],[Value]],MATCH($C17&amp;GJ$4,QueryResults[[#All],[Line Item]]&amp;QueryResults[[#All],[Symbol]],0))),"")</f>
        <v/>
      </c>
      <c r="GK17" s="21" t="str">
        <f t="array" ref="GK17">IFERROR(VALUE(INDEX(QueryResults[[#All],[Value]],MATCH($C17&amp;GK$4,QueryResults[[#All],[Line Item]]&amp;QueryResults[[#All],[Symbol]],0))),"")</f>
        <v/>
      </c>
      <c r="GL17" s="21" t="str">
        <f t="array" ref="GL17">IFERROR(VALUE(INDEX(QueryResults[[#All],[Value]],MATCH($C17&amp;GL$4,QueryResults[[#All],[Line Item]]&amp;QueryResults[[#All],[Symbol]],0))),"")</f>
        <v/>
      </c>
      <c r="GM17" s="21">
        <f t="array" ref="GM17">IFERROR(VALUE(INDEX(QueryResults[[#All],[Value]],MATCH($C17&amp;GM$4,QueryResults[[#All],[Line Item]]&amp;QueryResults[[#All],[Symbol]],0))),"")</f>
        <v>1.24</v>
      </c>
      <c r="GN17" s="21" t="str">
        <f t="array" ref="GN17">IFERROR(VALUE(INDEX(QueryResults[[#All],[Value]],MATCH($C17&amp;GN$4,QueryResults[[#All],[Line Item]]&amp;QueryResults[[#All],[Symbol]],0))),"")</f>
        <v/>
      </c>
      <c r="GO17" s="21">
        <f t="array" ref="GO17">IFERROR(VALUE(INDEX(QueryResults[[#All],[Value]],MATCH($C17&amp;GO$4,QueryResults[[#All],[Line Item]]&amp;QueryResults[[#All],[Symbol]],0))),"")</f>
        <v>0.12</v>
      </c>
      <c r="GP17" s="21" t="str">
        <f t="array" ref="GP17">IFERROR(VALUE(INDEX(QueryResults[[#All],[Value]],MATCH($C17&amp;GP$4,QueryResults[[#All],[Line Item]]&amp;QueryResults[[#All],[Symbol]],0))),"")</f>
        <v/>
      </c>
      <c r="GQ17" s="21" t="str">
        <f t="array" ref="GQ17">IFERROR(VALUE(INDEX(QueryResults[[#All],[Value]],MATCH($C17&amp;GQ$4,QueryResults[[#All],[Line Item]]&amp;QueryResults[[#All],[Symbol]],0))),"")</f>
        <v/>
      </c>
      <c r="GR17" s="21">
        <f t="array" ref="GR17">IFERROR(VALUE(INDEX(QueryResults[[#All],[Value]],MATCH($C17&amp;GR$4,QueryResults[[#All],[Line Item]]&amp;QueryResults[[#All],[Symbol]],0))),"")</f>
        <v>0.11</v>
      </c>
      <c r="GS17" s="21" t="str">
        <f t="array" ref="GS17">IFERROR(VALUE(INDEX(QueryResults[[#All],[Value]],MATCH($C17&amp;GS$4,QueryResults[[#All],[Line Item]]&amp;QueryResults[[#All],[Symbol]],0))),"")</f>
        <v/>
      </c>
      <c r="GT17" s="21" t="str">
        <f t="array" ref="GT17">IFERROR(VALUE(INDEX(QueryResults[[#All],[Value]],MATCH($C17&amp;GT$4,QueryResults[[#All],[Line Item]]&amp;QueryResults[[#All],[Symbol]],0))),"")</f>
        <v/>
      </c>
      <c r="GU17" s="21" t="str">
        <f t="array" ref="GU17">IFERROR(VALUE(INDEX(QueryResults[[#All],[Value]],MATCH($C17&amp;GU$4,QueryResults[[#All],[Line Item]]&amp;QueryResults[[#All],[Symbol]],0))),"")</f>
        <v/>
      </c>
      <c r="GV17" s="21">
        <f t="array" ref="GV17">IFERROR(VALUE(INDEX(QueryResults[[#All],[Value]],MATCH($C17&amp;GV$4,QueryResults[[#All],[Line Item]]&amp;QueryResults[[#All],[Symbol]],0))),"")</f>
        <v>0.46</v>
      </c>
      <c r="GW17" s="21">
        <f t="array" ref="GW17">IFERROR(VALUE(INDEX(QueryResults[[#All],[Value]],MATCH($C17&amp;GW$4,QueryResults[[#All],[Line Item]]&amp;QueryResults[[#All],[Symbol]],0))),"")</f>
        <v>4.55</v>
      </c>
      <c r="GX17" s="21" t="str">
        <f t="array" ref="GX17">IFERROR(VALUE(INDEX(QueryResults[[#All],[Value]],MATCH($C17&amp;GX$4,QueryResults[[#All],[Line Item]]&amp;QueryResults[[#All],[Symbol]],0))),"")</f>
        <v/>
      </c>
      <c r="GY17" s="21">
        <f t="array" ref="GY17">IFERROR(VALUE(INDEX(QueryResults[[#All],[Value]],MATCH($C17&amp;GY$4,QueryResults[[#All],[Line Item]]&amp;QueryResults[[#All],[Symbol]],0))),"")</f>
        <v>0.6</v>
      </c>
      <c r="GZ17" s="21">
        <f t="array" ref="GZ17">IFERROR(VALUE(INDEX(QueryResults[[#All],[Value]],MATCH($C17&amp;GZ$4,QueryResults[[#All],[Line Item]]&amp;QueryResults[[#All],[Symbol]],0))),"")</f>
        <v>1.1200000000000001</v>
      </c>
      <c r="HA17" s="21" t="str">
        <f t="array" ref="HA17">IFERROR(VALUE(INDEX(QueryResults[[#All],[Value]],MATCH($C17&amp;HA$4,QueryResults[[#All],[Line Item]]&amp;QueryResults[[#All],[Symbol]],0))),"")</f>
        <v/>
      </c>
      <c r="HB17" s="21" t="str">
        <f t="array" ref="HB17">IFERROR(VALUE(INDEX(QueryResults[[#All],[Value]],MATCH($C17&amp;HB$4,QueryResults[[#All],[Line Item]]&amp;QueryResults[[#All],[Symbol]],0))),"")</f>
        <v/>
      </c>
      <c r="HC17" s="21" t="str">
        <f t="array" ref="HC17">IFERROR(VALUE(INDEX(QueryResults[[#All],[Value]],MATCH($C17&amp;HC$4,QueryResults[[#All],[Line Item]]&amp;QueryResults[[#All],[Symbol]],0))),"")</f>
        <v/>
      </c>
      <c r="HD17" s="21" t="str">
        <f t="array" ref="HD17">IFERROR(VALUE(INDEX(QueryResults[[#All],[Value]],MATCH($C17&amp;HD$4,QueryResults[[#All],[Line Item]]&amp;QueryResults[[#All],[Symbol]],0))),"")</f>
        <v/>
      </c>
      <c r="HE17" s="21" t="str">
        <f t="array" ref="HE17">IFERROR(VALUE(INDEX(QueryResults[[#All],[Value]],MATCH($C17&amp;HE$4,QueryResults[[#All],[Line Item]]&amp;QueryResults[[#All],[Symbol]],0))),"")</f>
        <v/>
      </c>
      <c r="HF17" s="21">
        <f t="array" ref="HF17">IFERROR(VALUE(INDEX(QueryResults[[#All],[Value]],MATCH($C17&amp;HF$4,QueryResults[[#All],[Line Item]]&amp;QueryResults[[#All],[Symbol]],0))),"")</f>
        <v>1.08</v>
      </c>
      <c r="HG17" s="21">
        <f t="array" ref="HG17">IFERROR(VALUE(INDEX(QueryResults[[#All],[Value]],MATCH($C17&amp;HG$4,QueryResults[[#All],[Line Item]]&amp;QueryResults[[#All],[Symbol]],0))),"")</f>
        <v>0.75</v>
      </c>
      <c r="HH17" s="21">
        <f t="array" ref="HH17">IFERROR(VALUE(INDEX(QueryResults[[#All],[Value]],MATCH($C17&amp;HH$4,QueryResults[[#All],[Line Item]]&amp;QueryResults[[#All],[Symbol]],0))),"")</f>
        <v>0.52</v>
      </c>
      <c r="HI17" s="21" t="str">
        <f t="array" ref="HI17">IFERROR(VALUE(INDEX(QueryResults[[#All],[Value]],MATCH($C17&amp;HI$4,QueryResults[[#All],[Line Item]]&amp;QueryResults[[#All],[Symbol]],0))),"")</f>
        <v/>
      </c>
      <c r="HJ17" s="21" t="str">
        <f t="array" ref="HJ17">IFERROR(VALUE(INDEX(QueryResults[[#All],[Value]],MATCH($C17&amp;HJ$4,QueryResults[[#All],[Line Item]]&amp;QueryResults[[#All],[Symbol]],0))),"")</f>
        <v/>
      </c>
      <c r="HK17" s="21" t="str">
        <f t="array" ref="HK17">IFERROR(VALUE(INDEX(QueryResults[[#All],[Value]],MATCH($C17&amp;HK$4,QueryResults[[#All],[Line Item]]&amp;QueryResults[[#All],[Symbol]],0))),"")</f>
        <v/>
      </c>
      <c r="HL17" s="21">
        <f t="array" ref="HL17">IFERROR(VALUE(INDEX(QueryResults[[#All],[Value]],MATCH($C17&amp;HL$4,QueryResults[[#All],[Line Item]]&amp;QueryResults[[#All],[Symbol]],0))),"")</f>
        <v>0.9</v>
      </c>
      <c r="HM17" s="21">
        <f t="array" ref="HM17">IFERROR(VALUE(INDEX(QueryResults[[#All],[Value]],MATCH($C17&amp;HM$4,QueryResults[[#All],[Line Item]]&amp;QueryResults[[#All],[Symbol]],0))),"")</f>
        <v>0.98</v>
      </c>
      <c r="HN17" s="21">
        <f t="array" ref="HN17">IFERROR(VALUE(INDEX(QueryResults[[#All],[Value]],MATCH($C17&amp;HN$4,QueryResults[[#All],[Line Item]]&amp;QueryResults[[#All],[Symbol]],0))),"")</f>
        <v>1.88</v>
      </c>
      <c r="HO17" s="21">
        <f t="array" ref="HO17">IFERROR(VALUE(INDEX(QueryResults[[#All],[Value]],MATCH($C17&amp;HO$4,QueryResults[[#All],[Line Item]]&amp;QueryResults[[#All],[Symbol]],0))),"")</f>
        <v>2.17</v>
      </c>
      <c r="HP17" s="21">
        <f t="array" ref="HP17">IFERROR(VALUE(INDEX(QueryResults[[#All],[Value]],MATCH($C17&amp;HP$4,QueryResults[[#All],[Line Item]]&amp;QueryResults[[#All],[Symbol]],0))),"")</f>
        <v>2.2799999999999998</v>
      </c>
      <c r="HQ17" s="21">
        <f t="array" ref="HQ17">IFERROR(VALUE(INDEX(QueryResults[[#All],[Value]],MATCH($C17&amp;HQ$4,QueryResults[[#All],[Line Item]]&amp;QueryResults[[#All],[Symbol]],0))),"")</f>
        <v>0.48</v>
      </c>
      <c r="HR17" s="21">
        <f t="array" ref="HR17">IFERROR(VALUE(INDEX(QueryResults[[#All],[Value]],MATCH($C17&amp;HR$4,QueryResults[[#All],[Line Item]]&amp;QueryResults[[#All],[Symbol]],0))),"")</f>
        <v>0.78</v>
      </c>
      <c r="HS17" s="21">
        <f t="array" ref="HS17">IFERROR(VALUE(INDEX(QueryResults[[#All],[Value]],MATCH($C17&amp;HS$4,QueryResults[[#All],[Line Item]]&amp;QueryResults[[#All],[Symbol]],0))),"")</f>
        <v>0.46</v>
      </c>
      <c r="HT17" s="21">
        <f t="array" ref="HT17">IFERROR(VALUE(INDEX(QueryResults[[#All],[Value]],MATCH($C17&amp;HT$4,QueryResults[[#All],[Line Item]]&amp;QueryResults[[#All],[Symbol]],0))),"")</f>
        <v>0.52</v>
      </c>
      <c r="HU17" s="53">
        <f t="array" ref="HU17">IFERROR(VALUE(INDEX(QueryResults[[#All],[Value]],MATCH($C17&amp;HU$4,QueryResults[[#All],[Line Item]]&amp;QueryResults[[#All],[Symbol]],0))),"")</f>
        <v>0.39</v>
      </c>
    </row>
    <row r="18" spans="2:229" ht="15" customHeight="1" x14ac:dyDescent="0.25">
      <c r="B18" s="19" t="s">
        <v>208</v>
      </c>
      <c r="C18" s="19" t="s">
        <v>136</v>
      </c>
      <c r="D18" s="19" t="str">
        <f t="array" ref="D18">IFERROR(VALUE(INDEX(QueryResults[[#All],[Value]],MATCH($C18&amp;D$4,QueryResults[[#All],[Line Item]]&amp;QueryResults[[#All],[Symbol]],0))),"")</f>
        <v/>
      </c>
      <c r="E18" s="19">
        <f t="array" ref="E18">IFERROR(VALUE(INDEX(QueryResults[[#All],[Value]],MATCH($C18&amp;E$4,QueryResults[[#All],[Line Item]]&amp;QueryResults[[#All],[Symbol]],0))),"")</f>
        <v>0.52</v>
      </c>
      <c r="F18" s="19" t="str">
        <f t="array" ref="F18">IFERROR(VALUE(INDEX(QueryResults[[#All],[Value]],MATCH($C18&amp;F$4,QueryResults[[#All],[Line Item]]&amp;QueryResults[[#All],[Symbol]],0))),"")</f>
        <v/>
      </c>
      <c r="G18" s="19">
        <f t="array" ref="G18">IFERROR(VALUE(INDEX(QueryResults[[#All],[Value]],MATCH($C18&amp;G$4,QueryResults[[#All],[Line Item]]&amp;QueryResults[[#All],[Symbol]],0))),"")</f>
        <v>0.69</v>
      </c>
      <c r="H18" s="19">
        <f t="array" ref="H18">IFERROR(VALUE(INDEX(QueryResults[[#All],[Value]],MATCH($C18&amp;H$4,QueryResults[[#All],[Line Item]]&amp;QueryResults[[#All],[Symbol]],0))),"")</f>
        <v>0.78</v>
      </c>
      <c r="I18" s="19">
        <f t="array" ref="I18">IFERROR(VALUE(INDEX(QueryResults[[#All],[Value]],MATCH($C18&amp;I$4,QueryResults[[#All],[Line Item]]&amp;QueryResults[[#All],[Symbol]],0))),"")</f>
        <v>0.5</v>
      </c>
      <c r="J18" s="19">
        <f t="array" ref="J18">IFERROR(VALUE(INDEX(QueryResults[[#All],[Value]],MATCH($C18&amp;J$4,QueryResults[[#All],[Line Item]]&amp;QueryResults[[#All],[Symbol]],0))),"")</f>
        <v>0.7</v>
      </c>
      <c r="K18" s="19">
        <f t="array" ref="K18">IFERROR(VALUE(INDEX(QueryResults[[#All],[Value]],MATCH($C18&amp;K$4,QueryResults[[#All],[Line Item]]&amp;QueryResults[[#All],[Symbol]],0))),"")</f>
        <v>0.9</v>
      </c>
      <c r="L18" s="19">
        <f t="array" ref="L18">IFERROR(VALUE(INDEX(QueryResults[[#All],[Value]],MATCH($C18&amp;L$4,QueryResults[[#All],[Line Item]]&amp;QueryResults[[#All],[Symbol]],0))),"")</f>
        <v>1.0900000000000001</v>
      </c>
      <c r="M18" s="19">
        <f t="array" ref="M18">IFERROR(VALUE(INDEX(QueryResults[[#All],[Value]],MATCH($C18&amp;M$4,QueryResults[[#All],[Line Item]]&amp;QueryResults[[#All],[Symbol]],0))),"")</f>
        <v>0.62</v>
      </c>
      <c r="N18" s="19">
        <f t="array" ref="N18">IFERROR(VALUE(INDEX(QueryResults[[#All],[Value]],MATCH($C18&amp;N$4,QueryResults[[#All],[Line Item]]&amp;QueryResults[[#All],[Symbol]],0))),"")</f>
        <v>0.8</v>
      </c>
      <c r="O18" s="19">
        <f t="array" ref="O18">IFERROR(VALUE(INDEX(QueryResults[[#All],[Value]],MATCH($C18&amp;O$4,QueryResults[[#All],[Line Item]]&amp;QueryResults[[#All],[Symbol]],0))),"")</f>
        <v>1.1299999999999999</v>
      </c>
      <c r="P18" s="19">
        <f t="array" ref="P18">IFERROR(VALUE(INDEX(QueryResults[[#All],[Value]],MATCH($C18&amp;P$4,QueryResults[[#All],[Line Item]]&amp;QueryResults[[#All],[Symbol]],0))),"")</f>
        <v>0.87</v>
      </c>
      <c r="Q18" s="19">
        <f t="array" ref="Q18">IFERROR(VALUE(INDEX(QueryResults[[#All],[Value]],MATCH($C18&amp;Q$4,QueryResults[[#All],[Line Item]]&amp;QueryResults[[#All],[Symbol]],0))),"")</f>
        <v>0.92</v>
      </c>
      <c r="R18" s="19" t="str">
        <f t="array" ref="R18">IFERROR(VALUE(INDEX(QueryResults[[#All],[Value]],MATCH($C18&amp;R$4,QueryResults[[#All],[Line Item]]&amp;QueryResults[[#All],[Symbol]],0))),"")</f>
        <v/>
      </c>
      <c r="S18" s="19" t="str">
        <f t="array" ref="S18">IFERROR(VALUE(INDEX(QueryResults[[#All],[Value]],MATCH($C18&amp;S$4,QueryResults[[#All],[Line Item]]&amp;QueryResults[[#All],[Symbol]],0))),"")</f>
        <v/>
      </c>
      <c r="T18" s="19">
        <f t="array" ref="T18">IFERROR(VALUE(INDEX(QueryResults[[#All],[Value]],MATCH($C18&amp;T$4,QueryResults[[#All],[Line Item]]&amp;QueryResults[[#All],[Symbol]],0))),"")</f>
        <v>1.78</v>
      </c>
      <c r="U18" s="19">
        <f t="array" ref="U18">IFERROR(VALUE(INDEX(QueryResults[[#All],[Value]],MATCH($C18&amp;U$4,QueryResults[[#All],[Line Item]]&amp;QueryResults[[#All],[Symbol]],0))),"")</f>
        <v>1.44</v>
      </c>
      <c r="V18" s="19">
        <f t="array" ref="V18">IFERROR(VALUE(INDEX(QueryResults[[#All],[Value]],MATCH($C18&amp;V$4,QueryResults[[#All],[Line Item]]&amp;QueryResults[[#All],[Symbol]],0))),"")</f>
        <v>0.38</v>
      </c>
      <c r="W18" s="19">
        <f t="array" ref="W18">IFERROR(VALUE(INDEX(QueryResults[[#All],[Value]],MATCH($C18&amp;W$4,QueryResults[[#All],[Line Item]]&amp;QueryResults[[#All],[Symbol]],0))),"")</f>
        <v>1.41</v>
      </c>
      <c r="X18" s="19">
        <f t="array" ref="X18">IFERROR(VALUE(INDEX(QueryResults[[#All],[Value]],MATCH($C18&amp;X$4,QueryResults[[#All],[Line Item]]&amp;QueryResults[[#All],[Symbol]],0))),"")</f>
        <v>0.91</v>
      </c>
      <c r="Y18" s="19">
        <f t="array" ref="Y18">IFERROR(VALUE(INDEX(QueryResults[[#All],[Value]],MATCH($C18&amp;Y$4,QueryResults[[#All],[Line Item]]&amp;QueryResults[[#All],[Symbol]],0))),"")</f>
        <v>7.6</v>
      </c>
      <c r="Z18" s="19">
        <f t="array" ref="Z18">IFERROR(VALUE(INDEX(QueryResults[[#All],[Value]],MATCH($C18&amp;Z$4,QueryResults[[#All],[Line Item]]&amp;QueryResults[[#All],[Symbol]],0))),"")</f>
        <v>0.45</v>
      </c>
      <c r="AA18" s="19">
        <f t="array" ref="AA18">IFERROR(VALUE(INDEX(QueryResults[[#All],[Value]],MATCH($C18&amp;AA$4,QueryResults[[#All],[Line Item]]&amp;QueryResults[[#All],[Symbol]],0))),"")</f>
        <v>1.64</v>
      </c>
      <c r="AB18" s="19">
        <f t="array" ref="AB18">IFERROR(VALUE(INDEX(QueryResults[[#All],[Value]],MATCH($C18&amp;AB$4,QueryResults[[#All],[Line Item]]&amp;QueryResults[[#All],[Symbol]],0))),"")</f>
        <v>0.27</v>
      </c>
      <c r="AC18" s="19">
        <f t="array" ref="AC18">IFERROR(VALUE(INDEX(QueryResults[[#All],[Value]],MATCH($C18&amp;AC$4,QueryResults[[#All],[Line Item]]&amp;QueryResults[[#All],[Symbol]],0))),"")</f>
        <v>0.56999999999999995</v>
      </c>
      <c r="AD18" s="19">
        <f t="array" ref="AD18">IFERROR(VALUE(INDEX(QueryResults[[#All],[Value]],MATCH($C18&amp;AD$4,QueryResults[[#All],[Line Item]]&amp;QueryResults[[#All],[Symbol]],0))),"")</f>
        <v>1.24</v>
      </c>
      <c r="AE18" s="19">
        <f t="array" ref="AE18">IFERROR(VALUE(INDEX(QueryResults[[#All],[Value]],MATCH($C18&amp;AE$4,QueryResults[[#All],[Line Item]]&amp;QueryResults[[#All],[Symbol]],0))),"")</f>
        <v>1.28</v>
      </c>
      <c r="AF18" s="19">
        <f t="array" ref="AF18">IFERROR(VALUE(INDEX(QueryResults[[#All],[Value]],MATCH($C18&amp;AF$4,QueryResults[[#All],[Line Item]]&amp;QueryResults[[#All],[Symbol]],0))),"")</f>
        <v>0.56000000000000005</v>
      </c>
      <c r="AG18" s="19">
        <f t="array" ref="AG18">IFERROR(VALUE(INDEX(QueryResults[[#All],[Value]],MATCH($C18&amp;AG$4,QueryResults[[#All],[Line Item]]&amp;QueryResults[[#All],[Symbol]],0))),"")</f>
        <v>1.25</v>
      </c>
      <c r="AH18" s="19">
        <f t="array" ref="AH18">IFERROR(VALUE(INDEX(QueryResults[[#All],[Value]],MATCH($C18&amp;AH$4,QueryResults[[#All],[Line Item]]&amp;QueryResults[[#All],[Symbol]],0))),"")</f>
        <v>0.15</v>
      </c>
      <c r="AI18" s="19">
        <f t="array" ref="AI18">IFERROR(VALUE(INDEX(QueryResults[[#All],[Value]],MATCH($C18&amp;AI$4,QueryResults[[#All],[Line Item]]&amp;QueryResults[[#All],[Symbol]],0))),"")</f>
        <v>0.85</v>
      </c>
      <c r="AJ18" s="19">
        <f t="array" ref="AJ18">IFERROR(VALUE(INDEX(QueryResults[[#All],[Value]],MATCH($C18&amp;AJ$4,QueryResults[[#All],[Line Item]]&amp;QueryResults[[#All],[Symbol]],0))),"")</f>
        <v>0.36</v>
      </c>
      <c r="AK18" s="19">
        <f t="array" ref="AK18">IFERROR(VALUE(INDEX(QueryResults[[#All],[Value]],MATCH($C18&amp;AK$4,QueryResults[[#All],[Line Item]]&amp;QueryResults[[#All],[Symbol]],0))),"")</f>
        <v>0.69</v>
      </c>
      <c r="AL18" s="19">
        <f t="array" ref="AL18">IFERROR(VALUE(INDEX(QueryResults[[#All],[Value]],MATCH($C18&amp;AL$4,QueryResults[[#All],[Line Item]]&amp;QueryResults[[#All],[Symbol]],0))),"")</f>
        <v>0.68</v>
      </c>
      <c r="AM18" s="19">
        <f t="array" ref="AM18">IFERROR(VALUE(INDEX(QueryResults[[#All],[Value]],MATCH($C18&amp;AM$4,QueryResults[[#All],[Line Item]]&amp;QueryResults[[#All],[Symbol]],0))),"")</f>
        <v>0.44</v>
      </c>
      <c r="AN18" s="19">
        <f t="array" ref="AN18">IFERROR(VALUE(INDEX(QueryResults[[#All],[Value]],MATCH($C18&amp;AN$4,QueryResults[[#All],[Line Item]]&amp;QueryResults[[#All],[Symbol]],0))),"")</f>
        <v>0.78</v>
      </c>
      <c r="AO18" s="19" t="str">
        <f t="array" ref="AO18">IFERROR(VALUE(INDEX(QueryResults[[#All],[Value]],MATCH($C18&amp;AO$4,QueryResults[[#All],[Line Item]]&amp;QueryResults[[#All],[Symbol]],0))),"")</f>
        <v/>
      </c>
      <c r="AP18" s="19">
        <f t="array" ref="AP18">IFERROR(VALUE(INDEX(QueryResults[[#All],[Value]],MATCH($C18&amp;AP$4,QueryResults[[#All],[Line Item]]&amp;QueryResults[[#All],[Symbol]],0))),"")</f>
        <v>0.85</v>
      </c>
      <c r="AQ18" s="19">
        <f t="array" ref="AQ18">IFERROR(VALUE(INDEX(QueryResults[[#All],[Value]],MATCH($C18&amp;AQ$4,QueryResults[[#All],[Line Item]]&amp;QueryResults[[#All],[Symbol]],0))),"")</f>
        <v>0.72</v>
      </c>
      <c r="AR18" s="19" t="str">
        <f t="array" ref="AR18">IFERROR(VALUE(INDEX(QueryResults[[#All],[Value]],MATCH($C18&amp;AR$4,QueryResults[[#All],[Line Item]]&amp;QueryResults[[#All],[Symbol]],0))),"")</f>
        <v/>
      </c>
      <c r="AS18" s="19" t="str">
        <f t="array" ref="AS18">IFERROR(VALUE(INDEX(QueryResults[[#All],[Value]],MATCH($C18&amp;AS$4,QueryResults[[#All],[Line Item]]&amp;QueryResults[[#All],[Symbol]],0))),"")</f>
        <v/>
      </c>
      <c r="AT18" s="19">
        <f t="array" ref="AT18">IFERROR(VALUE(INDEX(QueryResults[[#All],[Value]],MATCH($C18&amp;AT$4,QueryResults[[#All],[Line Item]]&amp;QueryResults[[#All],[Symbol]],0))),"")</f>
        <v>0.5</v>
      </c>
      <c r="AU18" s="19" t="str">
        <f t="array" ref="AU18">IFERROR(VALUE(INDEX(QueryResults[[#All],[Value]],MATCH($C18&amp;AU$4,QueryResults[[#All],[Line Item]]&amp;QueryResults[[#All],[Symbol]],0))),"")</f>
        <v/>
      </c>
      <c r="AV18" s="19" t="str">
        <f t="array" ref="AV18">IFERROR(VALUE(INDEX(QueryResults[[#All],[Value]],MATCH($C18&amp;AV$4,QueryResults[[#All],[Line Item]]&amp;QueryResults[[#All],[Symbol]],0))),"")</f>
        <v/>
      </c>
      <c r="AW18" s="19" t="str">
        <f t="array" ref="AW18">IFERROR(VALUE(INDEX(QueryResults[[#All],[Value]],MATCH($C18&amp;AW$4,QueryResults[[#All],[Line Item]]&amp;QueryResults[[#All],[Symbol]],0))),"")</f>
        <v/>
      </c>
      <c r="AX18" s="19">
        <f t="array" ref="AX18">IFERROR(VALUE(INDEX(QueryResults[[#All],[Value]],MATCH($C18&amp;AX$4,QueryResults[[#All],[Line Item]]&amp;QueryResults[[#All],[Symbol]],0))),"")</f>
        <v>0.95</v>
      </c>
      <c r="AY18" s="19">
        <f t="array" ref="AY18">IFERROR(VALUE(INDEX(QueryResults[[#All],[Value]],MATCH($C18&amp;AY$4,QueryResults[[#All],[Line Item]]&amp;QueryResults[[#All],[Symbol]],0))),"")</f>
        <v>1.05</v>
      </c>
      <c r="AZ18" s="19">
        <f t="array" ref="AZ18">IFERROR(VALUE(INDEX(QueryResults[[#All],[Value]],MATCH($C18&amp;AZ$4,QueryResults[[#All],[Line Item]]&amp;QueryResults[[#All],[Symbol]],0))),"")</f>
        <v>2.62</v>
      </c>
      <c r="BA18" s="19" t="str">
        <f t="array" ref="BA18">IFERROR(VALUE(INDEX(QueryResults[[#All],[Value]],MATCH($C18&amp;BA$4,QueryResults[[#All],[Line Item]]&amp;QueryResults[[#All],[Symbol]],0))),"")</f>
        <v/>
      </c>
      <c r="BB18" s="19" t="str">
        <f t="array" ref="BB18">IFERROR(VALUE(INDEX(QueryResults[[#All],[Value]],MATCH($C18&amp;BB$4,QueryResults[[#All],[Line Item]]&amp;QueryResults[[#All],[Symbol]],0))),"")</f>
        <v/>
      </c>
      <c r="BC18" s="19" t="str">
        <f t="array" ref="BC18">IFERROR(VALUE(INDEX(QueryResults[[#All],[Value]],MATCH($C18&amp;BC$4,QueryResults[[#All],[Line Item]]&amp;QueryResults[[#All],[Symbol]],0))),"")</f>
        <v/>
      </c>
      <c r="BD18" s="19">
        <f t="array" ref="BD18">IFERROR(VALUE(INDEX(QueryResults[[#All],[Value]],MATCH($C18&amp;BD$4,QueryResults[[#All],[Line Item]]&amp;QueryResults[[#All],[Symbol]],0))),"")</f>
        <v>0.76</v>
      </c>
      <c r="BE18" s="19" t="str">
        <f t="array" ref="BE18">IFERROR(VALUE(INDEX(QueryResults[[#All],[Value]],MATCH($C18&amp;BE$4,QueryResults[[#All],[Line Item]]&amp;QueryResults[[#All],[Symbol]],0))),"")</f>
        <v/>
      </c>
      <c r="BF18" s="19">
        <f t="array" ref="BF18">IFERROR(VALUE(INDEX(QueryResults[[#All],[Value]],MATCH($C18&amp;BF$4,QueryResults[[#All],[Line Item]]&amp;QueryResults[[#All],[Symbol]],0))),"")</f>
        <v>1.32</v>
      </c>
      <c r="BG18" s="19">
        <f t="array" ref="BG18">IFERROR(VALUE(INDEX(QueryResults[[#All],[Value]],MATCH($C18&amp;BG$4,QueryResults[[#All],[Line Item]]&amp;QueryResults[[#All],[Symbol]],0))),"")</f>
        <v>2.98</v>
      </c>
      <c r="BH18" s="19" t="str">
        <f t="array" ref="BH18">IFERROR(VALUE(INDEX(QueryResults[[#All],[Value]],MATCH($C18&amp;BH$4,QueryResults[[#All],[Line Item]]&amp;QueryResults[[#All],[Symbol]],0))),"")</f>
        <v/>
      </c>
      <c r="BI18" s="19">
        <f t="array" ref="BI18">IFERROR(VALUE(INDEX(QueryResults[[#All],[Value]],MATCH($C18&amp;BI$4,QueryResults[[#All],[Line Item]]&amp;QueryResults[[#All],[Symbol]],0))),"")</f>
        <v>1.19</v>
      </c>
      <c r="BJ18" s="19">
        <f t="array" ref="BJ18">IFERROR(VALUE(INDEX(QueryResults[[#All],[Value]],MATCH($C18&amp;BJ$4,QueryResults[[#All],[Line Item]]&amp;QueryResults[[#All],[Symbol]],0))),"")</f>
        <v>1.48</v>
      </c>
      <c r="BK18" s="19">
        <f t="array" ref="BK18">IFERROR(VALUE(INDEX(QueryResults[[#All],[Value]],MATCH($C18&amp;BK$4,QueryResults[[#All],[Line Item]]&amp;QueryResults[[#All],[Symbol]],0))),"")</f>
        <v>0.69</v>
      </c>
      <c r="BL18" s="19">
        <f t="array" ref="BL18">IFERROR(VALUE(INDEX(QueryResults[[#All],[Value]],MATCH($C18&amp;BL$4,QueryResults[[#All],[Line Item]]&amp;QueryResults[[#All],[Symbol]],0))),"")</f>
        <v>0.74</v>
      </c>
      <c r="BM18" s="19">
        <f t="array" ref="BM18">IFERROR(VALUE(INDEX(QueryResults[[#All],[Value]],MATCH($C18&amp;BM$4,QueryResults[[#All],[Line Item]]&amp;QueryResults[[#All],[Symbol]],0))),"")</f>
        <v>1.1000000000000001</v>
      </c>
      <c r="BN18" s="19">
        <f t="array" ref="BN18">IFERROR(VALUE(INDEX(QueryResults[[#All],[Value]],MATCH($C18&amp;BN$4,QueryResults[[#All],[Line Item]]&amp;QueryResults[[#All],[Symbol]],0))),"")</f>
        <v>0.57999999999999996</v>
      </c>
      <c r="BO18" s="19">
        <f t="array" ref="BO18">IFERROR(VALUE(INDEX(QueryResults[[#All],[Value]],MATCH($C18&amp;BO$4,QueryResults[[#All],[Line Item]]&amp;QueryResults[[#All],[Symbol]],0))),"")</f>
        <v>0.54</v>
      </c>
      <c r="BP18" s="19">
        <f t="array" ref="BP18">IFERROR(VALUE(INDEX(QueryResults[[#All],[Value]],MATCH($C18&amp;BP$4,QueryResults[[#All],[Line Item]]&amp;QueryResults[[#All],[Symbol]],0))),"")</f>
        <v>0.47</v>
      </c>
      <c r="BQ18" s="19">
        <f t="array" ref="BQ18">IFERROR(VALUE(INDEX(QueryResults[[#All],[Value]],MATCH($C18&amp;BQ$4,QueryResults[[#All],[Line Item]]&amp;QueryResults[[#All],[Symbol]],0))),"")</f>
        <v>0.93</v>
      </c>
      <c r="BR18" s="19">
        <f t="array" ref="BR18">IFERROR(VALUE(INDEX(QueryResults[[#All],[Value]],MATCH($C18&amp;BR$4,QueryResults[[#All],[Line Item]]&amp;QueryResults[[#All],[Symbol]],0))),"")</f>
        <v>0.13</v>
      </c>
      <c r="BS18" s="19">
        <f t="array" ref="BS18">IFERROR(VALUE(INDEX(QueryResults[[#All],[Value]],MATCH($C18&amp;BS$4,QueryResults[[#All],[Line Item]]&amp;QueryResults[[#All],[Symbol]],0))),"")</f>
        <v>0.69</v>
      </c>
      <c r="BT18" s="19">
        <f t="array" ref="BT18">IFERROR(VALUE(INDEX(QueryResults[[#All],[Value]],MATCH($C18&amp;BT$4,QueryResults[[#All],[Line Item]]&amp;QueryResults[[#All],[Symbol]],0))),"")</f>
        <v>0.59</v>
      </c>
      <c r="BU18" s="19">
        <f t="array" ref="BU18">IFERROR(VALUE(INDEX(QueryResults[[#All],[Value]],MATCH($C18&amp;BU$4,QueryResults[[#All],[Line Item]]&amp;QueryResults[[#All],[Symbol]],0))),"")</f>
        <v>0.56000000000000005</v>
      </c>
      <c r="BV18" s="19">
        <f t="array" ref="BV18">IFERROR(VALUE(INDEX(QueryResults[[#All],[Value]],MATCH($C18&amp;BV$4,QueryResults[[#All],[Line Item]]&amp;QueryResults[[#All],[Symbol]],0))),"")</f>
        <v>0.75</v>
      </c>
      <c r="BW18" s="19" t="str">
        <f t="array" ref="BW18">IFERROR(VALUE(INDEX(QueryResults[[#All],[Value]],MATCH($C18&amp;BW$4,QueryResults[[#All],[Line Item]]&amp;QueryResults[[#All],[Symbol]],0))),"")</f>
        <v/>
      </c>
      <c r="BX18" s="19" t="str">
        <f t="array" ref="BX18">IFERROR(VALUE(INDEX(QueryResults[[#All],[Value]],MATCH($C18&amp;BX$4,QueryResults[[#All],[Line Item]]&amp;QueryResults[[#All],[Symbol]],0))),"")</f>
        <v/>
      </c>
      <c r="BY18" s="19" t="str">
        <f t="array" ref="BY18">IFERROR(VALUE(INDEX(QueryResults[[#All],[Value]],MATCH($C18&amp;BY$4,QueryResults[[#All],[Line Item]]&amp;QueryResults[[#All],[Symbol]],0))),"")</f>
        <v/>
      </c>
      <c r="BZ18" s="19" t="str">
        <f t="array" ref="BZ18">IFERROR(VALUE(INDEX(QueryResults[[#All],[Value]],MATCH($C18&amp;BZ$4,QueryResults[[#All],[Line Item]]&amp;QueryResults[[#All],[Symbol]],0))),"")</f>
        <v/>
      </c>
      <c r="CA18" s="19" t="str">
        <f t="array" ref="CA18">IFERROR(VALUE(INDEX(QueryResults[[#All],[Value]],MATCH($C18&amp;CA$4,QueryResults[[#All],[Line Item]]&amp;QueryResults[[#All],[Symbol]],0))),"")</f>
        <v/>
      </c>
      <c r="CB18" s="19" t="str">
        <f t="array" ref="CB18">IFERROR(VALUE(INDEX(QueryResults[[#All],[Value]],MATCH($C18&amp;CB$4,QueryResults[[#All],[Line Item]]&amp;QueryResults[[#All],[Symbol]],0))),"")</f>
        <v/>
      </c>
      <c r="CC18" s="19" t="str">
        <f t="array" ref="CC18">IFERROR(VALUE(INDEX(QueryResults[[#All],[Value]],MATCH($C18&amp;CC$4,QueryResults[[#All],[Line Item]]&amp;QueryResults[[#All],[Symbol]],0))),"")</f>
        <v/>
      </c>
      <c r="CD18" s="19" t="str">
        <f t="array" ref="CD18">IFERROR(VALUE(INDEX(QueryResults[[#All],[Value]],MATCH($C18&amp;CD$4,QueryResults[[#All],[Line Item]]&amp;QueryResults[[#All],[Symbol]],0))),"")</f>
        <v/>
      </c>
      <c r="CE18" s="19" t="str">
        <f t="array" ref="CE18">IFERROR(VALUE(INDEX(QueryResults[[#All],[Value]],MATCH($C18&amp;CE$4,QueryResults[[#All],[Line Item]]&amp;QueryResults[[#All],[Symbol]],0))),"")</f>
        <v/>
      </c>
      <c r="CF18" s="19" t="str">
        <f t="array" ref="CF18">IFERROR(VALUE(INDEX(QueryResults[[#All],[Value]],MATCH($C18&amp;CF$4,QueryResults[[#All],[Line Item]]&amp;QueryResults[[#All],[Symbol]],0))),"")</f>
        <v/>
      </c>
      <c r="CG18" s="19" t="str">
        <f t="array" ref="CG18">IFERROR(VALUE(INDEX(QueryResults[[#All],[Value]],MATCH($C18&amp;CG$4,QueryResults[[#All],[Line Item]]&amp;QueryResults[[#All],[Symbol]],0))),"")</f>
        <v/>
      </c>
      <c r="CH18" s="19" t="str">
        <f t="array" ref="CH18">IFERROR(VALUE(INDEX(QueryResults[[#All],[Value]],MATCH($C18&amp;CH$4,QueryResults[[#All],[Line Item]]&amp;QueryResults[[#All],[Symbol]],0))),"")</f>
        <v/>
      </c>
      <c r="CI18" s="19" t="str">
        <f t="array" ref="CI18">IFERROR(VALUE(INDEX(QueryResults[[#All],[Value]],MATCH($C18&amp;CI$4,QueryResults[[#All],[Line Item]]&amp;QueryResults[[#All],[Symbol]],0))),"")</f>
        <v/>
      </c>
      <c r="CJ18" s="19" t="str">
        <f t="array" ref="CJ18">IFERROR(VALUE(INDEX(QueryResults[[#All],[Value]],MATCH($C18&amp;CJ$4,QueryResults[[#All],[Line Item]]&amp;QueryResults[[#All],[Symbol]],0))),"")</f>
        <v/>
      </c>
      <c r="CK18" s="19" t="str">
        <f t="array" ref="CK18">IFERROR(VALUE(INDEX(QueryResults[[#All],[Value]],MATCH($C18&amp;CK$4,QueryResults[[#All],[Line Item]]&amp;QueryResults[[#All],[Symbol]],0))),"")</f>
        <v/>
      </c>
      <c r="CL18" s="19" t="str">
        <f t="array" ref="CL18">IFERROR(VALUE(INDEX(QueryResults[[#All],[Value]],MATCH($C18&amp;CL$4,QueryResults[[#All],[Line Item]]&amp;QueryResults[[#All],[Symbol]],0))),"")</f>
        <v/>
      </c>
      <c r="CM18" s="19" t="str">
        <f t="array" ref="CM18">IFERROR(VALUE(INDEX(QueryResults[[#All],[Value]],MATCH($C18&amp;CM$4,QueryResults[[#All],[Line Item]]&amp;QueryResults[[#All],[Symbol]],0))),"")</f>
        <v/>
      </c>
      <c r="CN18" s="19" t="str">
        <f t="array" ref="CN18">IFERROR(VALUE(INDEX(QueryResults[[#All],[Value]],MATCH($C18&amp;CN$4,QueryResults[[#All],[Line Item]]&amp;QueryResults[[#All],[Symbol]],0))),"")</f>
        <v/>
      </c>
      <c r="CO18" s="19" t="str">
        <f t="array" ref="CO18">IFERROR(VALUE(INDEX(QueryResults[[#All],[Value]],MATCH($C18&amp;CO$4,QueryResults[[#All],[Line Item]]&amp;QueryResults[[#All],[Symbol]],0))),"")</f>
        <v/>
      </c>
      <c r="CP18" s="19" t="str">
        <f t="array" ref="CP18">IFERROR(VALUE(INDEX(QueryResults[[#All],[Value]],MATCH($C18&amp;CP$4,QueryResults[[#All],[Line Item]]&amp;QueryResults[[#All],[Symbol]],0))),"")</f>
        <v/>
      </c>
      <c r="CQ18" s="19" t="str">
        <f t="array" ref="CQ18">IFERROR(VALUE(INDEX(QueryResults[[#All],[Value]],MATCH($C18&amp;CQ$4,QueryResults[[#All],[Line Item]]&amp;QueryResults[[#All],[Symbol]],0))),"")</f>
        <v/>
      </c>
      <c r="CR18" s="19" t="str">
        <f t="array" ref="CR18">IFERROR(VALUE(INDEX(QueryResults[[#All],[Value]],MATCH($C18&amp;CR$4,QueryResults[[#All],[Line Item]]&amp;QueryResults[[#All],[Symbol]],0))),"")</f>
        <v/>
      </c>
      <c r="CS18" s="19" t="str">
        <f t="array" ref="CS18">IFERROR(VALUE(INDEX(QueryResults[[#All],[Value]],MATCH($C18&amp;CS$4,QueryResults[[#All],[Line Item]]&amp;QueryResults[[#All],[Symbol]],0))),"")</f>
        <v/>
      </c>
      <c r="CT18" s="19" t="str">
        <f t="array" ref="CT18">IFERROR(VALUE(INDEX(QueryResults[[#All],[Value]],MATCH($C18&amp;CT$4,QueryResults[[#All],[Line Item]]&amp;QueryResults[[#All],[Symbol]],0))),"")</f>
        <v/>
      </c>
      <c r="CU18" s="19" t="str">
        <f t="array" ref="CU18">IFERROR(VALUE(INDEX(QueryResults[[#All],[Value]],MATCH($C18&amp;CU$4,QueryResults[[#All],[Line Item]]&amp;QueryResults[[#All],[Symbol]],0))),"")</f>
        <v/>
      </c>
      <c r="CV18" s="19" t="str">
        <f t="array" ref="CV18">IFERROR(VALUE(INDEX(QueryResults[[#All],[Value]],MATCH($C18&amp;CV$4,QueryResults[[#All],[Line Item]]&amp;QueryResults[[#All],[Symbol]],0))),"")</f>
        <v/>
      </c>
      <c r="CW18" s="19" t="str">
        <f t="array" ref="CW18">IFERROR(VALUE(INDEX(QueryResults[[#All],[Value]],MATCH($C18&amp;CW$4,QueryResults[[#All],[Line Item]]&amp;QueryResults[[#All],[Symbol]],0))),"")</f>
        <v/>
      </c>
      <c r="CX18" s="19">
        <f t="array" ref="CX18">IFERROR(VALUE(INDEX(QueryResults[[#All],[Value]],MATCH($C18&amp;CX$4,QueryResults[[#All],[Line Item]]&amp;QueryResults[[#All],[Symbol]],0))),"")</f>
        <v>4.21</v>
      </c>
      <c r="CY18" s="19">
        <f t="array" ref="CY18">IFERROR(VALUE(INDEX(QueryResults[[#All],[Value]],MATCH($C18&amp;CY$4,QueryResults[[#All],[Line Item]]&amp;QueryResults[[#All],[Symbol]],0))),"")</f>
        <v>1.77</v>
      </c>
      <c r="CZ18" s="19">
        <f t="array" ref="CZ18">IFERROR(VALUE(INDEX(QueryResults[[#All],[Value]],MATCH($C18&amp;CZ$4,QueryResults[[#All],[Line Item]]&amp;QueryResults[[#All],[Symbol]],0))),"")</f>
        <v>0.94</v>
      </c>
      <c r="DA18" s="19">
        <f t="array" ref="DA18">IFERROR(VALUE(INDEX(QueryResults[[#All],[Value]],MATCH($C18&amp;DA$4,QueryResults[[#All],[Line Item]]&amp;QueryResults[[#All],[Symbol]],0))),"")</f>
        <v>5.96</v>
      </c>
      <c r="DB18" s="19">
        <f t="array" ref="DB18">IFERROR(VALUE(INDEX(QueryResults[[#All],[Value]],MATCH($C18&amp;DB$4,QueryResults[[#All],[Line Item]]&amp;QueryResults[[#All],[Symbol]],0))),"")</f>
        <v>3.36</v>
      </c>
      <c r="DC18" s="19">
        <f t="array" ref="DC18">IFERROR(VALUE(INDEX(QueryResults[[#All],[Value]],MATCH($C18&amp;DC$4,QueryResults[[#All],[Line Item]]&amp;QueryResults[[#All],[Symbol]],0))),"")</f>
        <v>1.95</v>
      </c>
      <c r="DD18" s="19">
        <f t="array" ref="DD18">IFERROR(VALUE(INDEX(QueryResults[[#All],[Value]],MATCH($C18&amp;DD$4,QueryResults[[#All],[Line Item]]&amp;QueryResults[[#All],[Symbol]],0))),"")</f>
        <v>10.28</v>
      </c>
      <c r="DE18" s="19" t="str">
        <f t="array" ref="DE18">IFERROR(VALUE(INDEX(QueryResults[[#All],[Value]],MATCH($C18&amp;DE$4,QueryResults[[#All],[Line Item]]&amp;QueryResults[[#All],[Symbol]],0))),"")</f>
        <v/>
      </c>
      <c r="DF18" s="19" t="str">
        <f t="array" ref="DF18">IFERROR(VALUE(INDEX(QueryResults[[#All],[Value]],MATCH($C18&amp;DF$4,QueryResults[[#All],[Line Item]]&amp;QueryResults[[#All],[Symbol]],0))),"")</f>
        <v/>
      </c>
      <c r="DG18" s="19">
        <f t="array" ref="DG18">IFERROR(VALUE(INDEX(QueryResults[[#All],[Value]],MATCH($C18&amp;DG$4,QueryResults[[#All],[Line Item]]&amp;QueryResults[[#All],[Symbol]],0))),"")</f>
        <v>0.57999999999999996</v>
      </c>
      <c r="DH18" s="19">
        <f t="array" ref="DH18">IFERROR(VALUE(INDEX(QueryResults[[#All],[Value]],MATCH($C18&amp;DH$4,QueryResults[[#All],[Line Item]]&amp;QueryResults[[#All],[Symbol]],0))),"")</f>
        <v>0.82</v>
      </c>
      <c r="DI18" s="19">
        <f t="array" ref="DI18">IFERROR(VALUE(INDEX(QueryResults[[#All],[Value]],MATCH($C18&amp;DI$4,QueryResults[[#All],[Line Item]]&amp;QueryResults[[#All],[Symbol]],0))),"")</f>
        <v>0.94</v>
      </c>
      <c r="DJ18" s="19">
        <f t="array" ref="DJ18">IFERROR(VALUE(INDEX(QueryResults[[#All],[Value]],MATCH($C18&amp;DJ$4,QueryResults[[#All],[Line Item]]&amp;QueryResults[[#All],[Symbol]],0))),"")</f>
        <v>0.47</v>
      </c>
      <c r="DK18" s="19">
        <f t="array" ref="DK18">IFERROR(VALUE(INDEX(QueryResults[[#All],[Value]],MATCH($C18&amp;DK$4,QueryResults[[#All],[Line Item]]&amp;QueryResults[[#All],[Symbol]],0))),"")</f>
        <v>1.3</v>
      </c>
      <c r="DL18" s="19">
        <f t="array" ref="DL18">IFERROR(VALUE(INDEX(QueryResults[[#All],[Value]],MATCH($C18&amp;DL$4,QueryResults[[#All],[Line Item]]&amp;QueryResults[[#All],[Symbol]],0))),"")</f>
        <v>1.55</v>
      </c>
      <c r="DM18" s="19">
        <f t="array" ref="DM18">IFERROR(VALUE(INDEX(QueryResults[[#All],[Value]],MATCH($C18&amp;DM$4,QueryResults[[#All],[Line Item]]&amp;QueryResults[[#All],[Symbol]],0))),"")</f>
        <v>1.6</v>
      </c>
      <c r="DN18" s="19">
        <f t="array" ref="DN18">IFERROR(VALUE(INDEX(QueryResults[[#All],[Value]],MATCH($C18&amp;DN$4,QueryResults[[#All],[Line Item]]&amp;QueryResults[[#All],[Symbol]],0))),"")</f>
        <v>1.1200000000000001</v>
      </c>
      <c r="DO18" s="19" t="str">
        <f t="array" ref="DO18">IFERROR(VALUE(INDEX(QueryResults[[#All],[Value]],MATCH($C18&amp;DO$4,QueryResults[[#All],[Line Item]]&amp;QueryResults[[#All],[Symbol]],0))),"")</f>
        <v/>
      </c>
      <c r="DP18" s="19" t="str">
        <f t="array" ref="DP18">IFERROR(VALUE(INDEX(QueryResults[[#All],[Value]],MATCH($C18&amp;DP$4,QueryResults[[#All],[Line Item]]&amp;QueryResults[[#All],[Symbol]],0))),"")</f>
        <v/>
      </c>
      <c r="DQ18" s="19">
        <f t="array" ref="DQ18">IFERROR(VALUE(INDEX(QueryResults[[#All],[Value]],MATCH($C18&amp;DQ$4,QueryResults[[#All],[Line Item]]&amp;QueryResults[[#All],[Symbol]],0))),"")</f>
        <v>0.52</v>
      </c>
      <c r="DR18" s="19">
        <f t="array" ref="DR18">IFERROR(VALUE(INDEX(QueryResults[[#All],[Value]],MATCH($C18&amp;DR$4,QueryResults[[#All],[Line Item]]&amp;QueryResults[[#All],[Symbol]],0))),"")</f>
        <v>0.45</v>
      </c>
      <c r="DS18" s="19">
        <f t="array" ref="DS18">IFERROR(VALUE(INDEX(QueryResults[[#All],[Value]],MATCH($C18&amp;DS$4,QueryResults[[#All],[Line Item]]&amp;QueryResults[[#All],[Symbol]],0))),"")</f>
        <v>1.1000000000000001</v>
      </c>
      <c r="DT18" s="19">
        <f t="array" ref="DT18">IFERROR(VALUE(INDEX(QueryResults[[#All],[Value]],MATCH($C18&amp;DT$4,QueryResults[[#All],[Line Item]]&amp;QueryResults[[#All],[Symbol]],0))),"")</f>
        <v>0.82</v>
      </c>
      <c r="DU18" s="19">
        <f t="array" ref="DU18">IFERROR(VALUE(INDEX(QueryResults[[#All],[Value]],MATCH($C18&amp;DU$4,QueryResults[[#All],[Line Item]]&amp;QueryResults[[#All],[Symbol]],0))),"")</f>
        <v>1.26</v>
      </c>
      <c r="DV18" s="19">
        <f t="array" ref="DV18">IFERROR(VALUE(INDEX(QueryResults[[#All],[Value]],MATCH($C18&amp;DV$4,QueryResults[[#All],[Line Item]]&amp;QueryResults[[#All],[Symbol]],0))),"")</f>
        <v>0.92</v>
      </c>
      <c r="DW18" s="19">
        <f t="array" ref="DW18">IFERROR(VALUE(INDEX(QueryResults[[#All],[Value]],MATCH($C18&amp;DW$4,QueryResults[[#All],[Line Item]]&amp;QueryResults[[#All],[Symbol]],0))),"")</f>
        <v>3.09</v>
      </c>
      <c r="DX18" s="19">
        <f t="array" ref="DX18">IFERROR(VALUE(INDEX(QueryResults[[#All],[Value]],MATCH($C18&amp;DX$4,QueryResults[[#All],[Line Item]]&amp;QueryResults[[#All],[Symbol]],0))),"")</f>
        <v>0.6</v>
      </c>
      <c r="DY18" s="19" t="str">
        <f t="array" ref="DY18">IFERROR(VALUE(INDEX(QueryResults[[#All],[Value]],MATCH($C18&amp;DY$4,QueryResults[[#All],[Line Item]]&amp;QueryResults[[#All],[Symbol]],0))),"")</f>
        <v/>
      </c>
      <c r="DZ18" s="19">
        <f t="array" ref="DZ18">IFERROR(VALUE(INDEX(QueryResults[[#All],[Value]],MATCH($C18&amp;DZ$4,QueryResults[[#All],[Line Item]]&amp;QueryResults[[#All],[Symbol]],0))),"")</f>
        <v>1.06</v>
      </c>
      <c r="EA18" s="19" t="str">
        <f t="array" ref="EA18">IFERROR(VALUE(INDEX(QueryResults[[#All],[Value]],MATCH($C18&amp;EA$4,QueryResults[[#All],[Line Item]]&amp;QueryResults[[#All],[Symbol]],0))),"")</f>
        <v/>
      </c>
      <c r="EB18" s="19">
        <f t="array" ref="EB18">IFERROR(VALUE(INDEX(QueryResults[[#All],[Value]],MATCH($C18&amp;EB$4,QueryResults[[#All],[Line Item]]&amp;QueryResults[[#All],[Symbol]],0))),"")</f>
        <v>0.79</v>
      </c>
      <c r="EC18" s="19">
        <f t="array" ref="EC18">IFERROR(VALUE(INDEX(QueryResults[[#All],[Value]],MATCH($C18&amp;EC$4,QueryResults[[#All],[Line Item]]&amp;QueryResults[[#All],[Symbol]],0))),"")</f>
        <v>1.56</v>
      </c>
      <c r="ED18" s="19">
        <f t="array" ref="ED18">IFERROR(VALUE(INDEX(QueryResults[[#All],[Value]],MATCH($C18&amp;ED$4,QueryResults[[#All],[Line Item]]&amp;QueryResults[[#All],[Symbol]],0))),"")</f>
        <v>2.1</v>
      </c>
      <c r="EE18" s="19">
        <f t="array" ref="EE18">IFERROR(VALUE(INDEX(QueryResults[[#All],[Value]],MATCH($C18&amp;EE$4,QueryResults[[#All],[Line Item]]&amp;QueryResults[[#All],[Symbol]],0))),"")</f>
        <v>1.28</v>
      </c>
      <c r="EF18" s="19">
        <f t="array" ref="EF18">IFERROR(VALUE(INDEX(QueryResults[[#All],[Value]],MATCH($C18&amp;EF$4,QueryResults[[#All],[Line Item]]&amp;QueryResults[[#All],[Symbol]],0))),"")</f>
        <v>1.94</v>
      </c>
      <c r="EG18" s="19">
        <f t="array" ref="EG18">IFERROR(VALUE(INDEX(QueryResults[[#All],[Value]],MATCH($C18&amp;EG$4,QueryResults[[#All],[Line Item]]&amp;QueryResults[[#All],[Symbol]],0))),"")</f>
        <v>0.83</v>
      </c>
      <c r="EH18" s="19">
        <f t="array" ref="EH18">IFERROR(VALUE(INDEX(QueryResults[[#All],[Value]],MATCH($C18&amp;EH$4,QueryResults[[#All],[Line Item]]&amp;QueryResults[[#All],[Symbol]],0))),"")</f>
        <v>1.23</v>
      </c>
      <c r="EI18" s="19" t="str">
        <f t="array" ref="EI18">IFERROR(VALUE(INDEX(QueryResults[[#All],[Value]],MATCH($C18&amp;EI$4,QueryResults[[#All],[Line Item]]&amp;QueryResults[[#All],[Symbol]],0))),"")</f>
        <v/>
      </c>
      <c r="EJ18" s="19">
        <f t="array" ref="EJ18">IFERROR(VALUE(INDEX(QueryResults[[#All],[Value]],MATCH($C18&amp;EJ$4,QueryResults[[#All],[Line Item]]&amp;QueryResults[[#All],[Symbol]],0))),"")</f>
        <v>3.59</v>
      </c>
      <c r="EK18" s="19">
        <f t="array" ref="EK18">IFERROR(VALUE(INDEX(QueryResults[[#All],[Value]],MATCH($C18&amp;EK$4,QueryResults[[#All],[Line Item]]&amp;QueryResults[[#All],[Symbol]],0))),"")</f>
        <v>1.25</v>
      </c>
      <c r="EL18" s="19">
        <f t="array" ref="EL18">IFERROR(VALUE(INDEX(QueryResults[[#All],[Value]],MATCH($C18&amp;EL$4,QueryResults[[#All],[Line Item]]&amp;QueryResults[[#All],[Symbol]],0))),"")</f>
        <v>1.79</v>
      </c>
      <c r="EM18" s="19" t="str">
        <f t="array" ref="EM18">IFERROR(VALUE(INDEX(QueryResults[[#All],[Value]],MATCH($C18&amp;EM$4,QueryResults[[#All],[Line Item]]&amp;QueryResults[[#All],[Symbol]],0))),"")</f>
        <v/>
      </c>
      <c r="EN18" s="19">
        <f t="array" ref="EN18">IFERROR(VALUE(INDEX(QueryResults[[#All],[Value]],MATCH($C18&amp;EN$4,QueryResults[[#All],[Line Item]]&amp;QueryResults[[#All],[Symbol]],0))),"")</f>
        <v>0.35</v>
      </c>
      <c r="EO18" s="19" t="str">
        <f t="array" ref="EO18">IFERROR(VALUE(INDEX(QueryResults[[#All],[Value]],MATCH($C18&amp;EO$4,QueryResults[[#All],[Line Item]]&amp;QueryResults[[#All],[Symbol]],0))),"")</f>
        <v/>
      </c>
      <c r="EP18" s="19" t="str">
        <f t="array" ref="EP18">IFERROR(VALUE(INDEX(QueryResults[[#All],[Value]],MATCH($C18&amp;EP$4,QueryResults[[#All],[Line Item]]&amp;QueryResults[[#All],[Symbol]],0))),"")</f>
        <v/>
      </c>
      <c r="EQ18" s="19">
        <f t="array" ref="EQ18">IFERROR(VALUE(INDEX(QueryResults[[#All],[Value]],MATCH($C18&amp;EQ$4,QueryResults[[#All],[Line Item]]&amp;QueryResults[[#All],[Symbol]],0))),"")</f>
        <v>1.04</v>
      </c>
      <c r="ER18" s="19">
        <f t="array" ref="ER18">IFERROR(VALUE(INDEX(QueryResults[[#All],[Value]],MATCH($C18&amp;ER$4,QueryResults[[#All],[Line Item]]&amp;QueryResults[[#All],[Symbol]],0))),"")</f>
        <v>2.83</v>
      </c>
      <c r="ES18" s="19">
        <f t="array" ref="ES18">IFERROR(VALUE(INDEX(QueryResults[[#All],[Value]],MATCH($C18&amp;ES$4,QueryResults[[#All],[Line Item]]&amp;QueryResults[[#All],[Symbol]],0))),"")</f>
        <v>0.87</v>
      </c>
      <c r="ET18" s="19">
        <f t="array" ref="ET18">IFERROR(VALUE(INDEX(QueryResults[[#All],[Value]],MATCH($C18&amp;ET$4,QueryResults[[#All],[Line Item]]&amp;QueryResults[[#All],[Symbol]],0))),"")</f>
        <v>0.66</v>
      </c>
      <c r="EU18" s="19">
        <f t="array" ref="EU18">IFERROR(VALUE(INDEX(QueryResults[[#All],[Value]],MATCH($C18&amp;EU$4,QueryResults[[#All],[Line Item]]&amp;QueryResults[[#All],[Symbol]],0))),"")</f>
        <v>5.36</v>
      </c>
      <c r="EV18" s="19" t="str">
        <f t="array" ref="EV18">IFERROR(VALUE(INDEX(QueryResults[[#All],[Value]],MATCH($C18&amp;EV$4,QueryResults[[#All],[Line Item]]&amp;QueryResults[[#All],[Symbol]],0))),"")</f>
        <v/>
      </c>
      <c r="EW18" s="19">
        <f t="array" ref="EW18">IFERROR(VALUE(INDEX(QueryResults[[#All],[Value]],MATCH($C18&amp;EW$4,QueryResults[[#All],[Line Item]]&amp;QueryResults[[#All],[Symbol]],0))),"")</f>
        <v>0.31</v>
      </c>
      <c r="EX18" s="19">
        <f t="array" ref="EX18">IFERROR(VALUE(INDEX(QueryResults[[#All],[Value]],MATCH($C18&amp;EX$4,QueryResults[[#All],[Line Item]]&amp;QueryResults[[#All],[Symbol]],0))),"")</f>
        <v>0.91</v>
      </c>
      <c r="EY18" s="19" t="str">
        <f t="array" ref="EY18">IFERROR(VALUE(INDEX(QueryResults[[#All],[Value]],MATCH($C18&amp;EY$4,QueryResults[[#All],[Line Item]]&amp;QueryResults[[#All],[Symbol]],0))),"")</f>
        <v/>
      </c>
      <c r="EZ18" s="19">
        <f t="array" ref="EZ18">IFERROR(VALUE(INDEX(QueryResults[[#All],[Value]],MATCH($C18&amp;EZ$4,QueryResults[[#All],[Line Item]]&amp;QueryResults[[#All],[Symbol]],0))),"")</f>
        <v>4.25</v>
      </c>
      <c r="FA18" s="19">
        <f t="array" ref="FA18">IFERROR(VALUE(INDEX(QueryResults[[#All],[Value]],MATCH($C18&amp;FA$4,QueryResults[[#All],[Line Item]]&amp;QueryResults[[#All],[Symbol]],0))),"")</f>
        <v>1.46</v>
      </c>
      <c r="FB18" s="19">
        <f t="array" ref="FB18">IFERROR(VALUE(INDEX(QueryResults[[#All],[Value]],MATCH($C18&amp;FB$4,QueryResults[[#All],[Line Item]]&amp;QueryResults[[#All],[Symbol]],0))),"")</f>
        <v>0.77</v>
      </c>
      <c r="FC18" s="19">
        <f t="array" ref="FC18">IFERROR(VALUE(INDEX(QueryResults[[#All],[Value]],MATCH($C18&amp;FC$4,QueryResults[[#All],[Line Item]]&amp;QueryResults[[#All],[Symbol]],0))),"")</f>
        <v>0.63</v>
      </c>
      <c r="FD18" s="19">
        <f t="array" ref="FD18">IFERROR(VALUE(INDEX(QueryResults[[#All],[Value]],MATCH($C18&amp;FD$4,QueryResults[[#All],[Line Item]]&amp;QueryResults[[#All],[Symbol]],0))),"")</f>
        <v>1.05</v>
      </c>
      <c r="FE18" s="19">
        <f t="array" ref="FE18">IFERROR(VALUE(INDEX(QueryResults[[#All],[Value]],MATCH($C18&amp;FE$4,QueryResults[[#All],[Line Item]]&amp;QueryResults[[#All],[Symbol]],0))),"")</f>
        <v>0.89</v>
      </c>
      <c r="FF18" s="19">
        <f t="array" ref="FF18">IFERROR(VALUE(INDEX(QueryResults[[#All],[Value]],MATCH($C18&amp;FF$4,QueryResults[[#All],[Line Item]]&amp;QueryResults[[#All],[Symbol]],0))),"")</f>
        <v>1.21</v>
      </c>
      <c r="FG18" s="19">
        <f t="array" ref="FG18">IFERROR(VALUE(INDEX(QueryResults[[#All],[Value]],MATCH($C18&amp;FG$4,QueryResults[[#All],[Line Item]]&amp;QueryResults[[#All],[Symbol]],0))),"")</f>
        <v>0.5</v>
      </c>
      <c r="FH18" s="19">
        <f t="array" ref="FH18">IFERROR(VALUE(INDEX(QueryResults[[#All],[Value]],MATCH($C18&amp;FH$4,QueryResults[[#All],[Line Item]]&amp;QueryResults[[#All],[Symbol]],0))),"")</f>
        <v>2.96</v>
      </c>
      <c r="FI18" s="19" t="str">
        <f t="array" ref="FI18">IFERROR(VALUE(INDEX(QueryResults[[#All],[Value]],MATCH($C18&amp;FI$4,QueryResults[[#All],[Line Item]]&amp;QueryResults[[#All],[Symbol]],0))),"")</f>
        <v/>
      </c>
      <c r="FJ18" s="19">
        <f t="array" ref="FJ18">IFERROR(VALUE(INDEX(QueryResults[[#All],[Value]],MATCH($C18&amp;FJ$4,QueryResults[[#All],[Line Item]]&amp;QueryResults[[#All],[Symbol]],0))),"")</f>
        <v>1.63</v>
      </c>
      <c r="FK18" s="19" t="str">
        <f t="array" ref="FK18">IFERROR(VALUE(INDEX(QueryResults[[#All],[Value]],MATCH($C18&amp;FK$4,QueryResults[[#All],[Line Item]]&amp;QueryResults[[#All],[Symbol]],0))),"")</f>
        <v/>
      </c>
      <c r="FL18" s="19">
        <f t="array" ref="FL18">IFERROR(VALUE(INDEX(QueryResults[[#All],[Value]],MATCH($C18&amp;FL$4,QueryResults[[#All],[Line Item]]&amp;QueryResults[[#All],[Symbol]],0))),"")</f>
        <v>0.7</v>
      </c>
      <c r="FM18" s="19">
        <f t="array" ref="FM18">IFERROR(VALUE(INDEX(QueryResults[[#All],[Value]],MATCH($C18&amp;FM$4,QueryResults[[#All],[Line Item]]&amp;QueryResults[[#All],[Symbol]],0))),"")</f>
        <v>0.71</v>
      </c>
      <c r="FN18" s="19">
        <f t="array" ref="FN18">IFERROR(VALUE(INDEX(QueryResults[[#All],[Value]],MATCH($C18&amp;FN$4,QueryResults[[#All],[Line Item]]&amp;QueryResults[[#All],[Symbol]],0))),"")</f>
        <v>1.34</v>
      </c>
      <c r="FO18" s="19">
        <f t="array" ref="FO18">IFERROR(VALUE(INDEX(QueryResults[[#All],[Value]],MATCH($C18&amp;FO$4,QueryResults[[#All],[Line Item]]&amp;QueryResults[[#All],[Symbol]],0))),"")</f>
        <v>1.08</v>
      </c>
      <c r="FP18" s="19">
        <f t="array" ref="FP18">IFERROR(VALUE(INDEX(QueryResults[[#All],[Value]],MATCH($C18&amp;FP$4,QueryResults[[#All],[Line Item]]&amp;QueryResults[[#All],[Symbol]],0))),"")</f>
        <v>0.62</v>
      </c>
      <c r="FQ18" s="19">
        <f t="array" ref="FQ18">IFERROR(VALUE(INDEX(QueryResults[[#All],[Value]],MATCH($C18&amp;FQ$4,QueryResults[[#All],[Line Item]]&amp;QueryResults[[#All],[Symbol]],0))),"")</f>
        <v>1.47</v>
      </c>
      <c r="FR18" s="19">
        <f t="array" ref="FR18">IFERROR(VALUE(INDEX(QueryResults[[#All],[Value]],MATCH($C18&amp;FR$4,QueryResults[[#All],[Line Item]]&amp;QueryResults[[#All],[Symbol]],0))),"")</f>
        <v>2.0699999999999998</v>
      </c>
      <c r="FS18" s="19">
        <f t="array" ref="FS18">IFERROR(VALUE(INDEX(QueryResults[[#All],[Value]],MATCH($C18&amp;FS$4,QueryResults[[#All],[Line Item]]&amp;QueryResults[[#All],[Symbol]],0))),"")</f>
        <v>1.02</v>
      </c>
      <c r="FT18" s="19" t="str">
        <f t="array" ref="FT18">IFERROR(VALUE(INDEX(QueryResults[[#All],[Value]],MATCH($C18&amp;FT$4,QueryResults[[#All],[Line Item]]&amp;QueryResults[[#All],[Symbol]],0))),"")</f>
        <v/>
      </c>
      <c r="FU18" s="19">
        <f t="array" ref="FU18">IFERROR(VALUE(INDEX(QueryResults[[#All],[Value]],MATCH($C18&amp;FU$4,QueryResults[[#All],[Line Item]]&amp;QueryResults[[#All],[Symbol]],0))),"")</f>
        <v>1.23</v>
      </c>
      <c r="FV18" s="19">
        <f t="array" ref="FV18">IFERROR(VALUE(INDEX(QueryResults[[#All],[Value]],MATCH($C18&amp;FV$4,QueryResults[[#All],[Line Item]]&amp;QueryResults[[#All],[Symbol]],0))),"")</f>
        <v>1.44</v>
      </c>
      <c r="FW18" s="19" t="str">
        <f t="array" ref="FW18">IFERROR(VALUE(INDEX(QueryResults[[#All],[Value]],MATCH($C18&amp;FW$4,QueryResults[[#All],[Line Item]]&amp;QueryResults[[#All],[Symbol]],0))),"")</f>
        <v/>
      </c>
      <c r="FX18" s="19" t="str">
        <f t="array" ref="FX18">IFERROR(VALUE(INDEX(QueryResults[[#All],[Value]],MATCH($C18&amp;FX$4,QueryResults[[#All],[Line Item]]&amp;QueryResults[[#All],[Symbol]],0))),"")</f>
        <v/>
      </c>
      <c r="FY18" s="19" t="str">
        <f t="array" ref="FY18">IFERROR(VALUE(INDEX(QueryResults[[#All],[Value]],MATCH($C18&amp;FY$4,QueryResults[[#All],[Line Item]]&amp;QueryResults[[#All],[Symbol]],0))),"")</f>
        <v/>
      </c>
      <c r="FZ18" s="19">
        <f t="array" ref="FZ18">IFERROR(VALUE(INDEX(QueryResults[[#All],[Value]],MATCH($C18&amp;FZ$4,QueryResults[[#All],[Line Item]]&amp;QueryResults[[#All],[Symbol]],0))),"")</f>
        <v>0.61</v>
      </c>
      <c r="GA18" s="19">
        <f t="array" ref="GA18">IFERROR(VALUE(INDEX(QueryResults[[#All],[Value]],MATCH($C18&amp;GA$4,QueryResults[[#All],[Line Item]]&amp;QueryResults[[#All],[Symbol]],0))),"")</f>
        <v>1.6</v>
      </c>
      <c r="GB18" s="19" t="str">
        <f t="array" ref="GB18">IFERROR(VALUE(INDEX(QueryResults[[#All],[Value]],MATCH($C18&amp;GB$4,QueryResults[[#All],[Line Item]]&amp;QueryResults[[#All],[Symbol]],0))),"")</f>
        <v/>
      </c>
      <c r="GC18" s="19" t="str">
        <f t="array" ref="GC18">IFERROR(VALUE(INDEX(QueryResults[[#All],[Value]],MATCH($C18&amp;GC$4,QueryResults[[#All],[Line Item]]&amp;QueryResults[[#All],[Symbol]],0))),"")</f>
        <v/>
      </c>
      <c r="GD18" s="19" t="str">
        <f t="array" ref="GD18">IFERROR(VALUE(INDEX(QueryResults[[#All],[Value]],MATCH($C18&amp;GD$4,QueryResults[[#All],[Line Item]]&amp;QueryResults[[#All],[Symbol]],0))),"")</f>
        <v/>
      </c>
      <c r="GE18" s="19">
        <f t="array" ref="GE18">IFERROR(VALUE(INDEX(QueryResults[[#All],[Value]],MATCH($C18&amp;GE$4,QueryResults[[#All],[Line Item]]&amp;QueryResults[[#All],[Symbol]],0))),"")</f>
        <v>0.12</v>
      </c>
      <c r="GF18" s="19" t="str">
        <f t="array" ref="GF18">IFERROR(VALUE(INDEX(QueryResults[[#All],[Value]],MATCH($C18&amp;GF$4,QueryResults[[#All],[Line Item]]&amp;QueryResults[[#All],[Symbol]],0))),"")</f>
        <v/>
      </c>
      <c r="GG18" s="19" t="str">
        <f t="array" ref="GG18">IFERROR(VALUE(INDEX(QueryResults[[#All],[Value]],MATCH($C18&amp;GG$4,QueryResults[[#All],[Line Item]]&amp;QueryResults[[#All],[Symbol]],0))),"")</f>
        <v/>
      </c>
      <c r="GH18" s="19" t="str">
        <f t="array" ref="GH18">IFERROR(VALUE(INDEX(QueryResults[[#All],[Value]],MATCH($C18&amp;GH$4,QueryResults[[#All],[Line Item]]&amp;QueryResults[[#All],[Symbol]],0))),"")</f>
        <v/>
      </c>
      <c r="GI18" s="19" t="str">
        <f t="array" ref="GI18">IFERROR(VALUE(INDEX(QueryResults[[#All],[Value]],MATCH($C18&amp;GI$4,QueryResults[[#All],[Line Item]]&amp;QueryResults[[#All],[Symbol]],0))),"")</f>
        <v/>
      </c>
      <c r="GJ18" s="19" t="str">
        <f t="array" ref="GJ18">IFERROR(VALUE(INDEX(QueryResults[[#All],[Value]],MATCH($C18&amp;GJ$4,QueryResults[[#All],[Line Item]]&amp;QueryResults[[#All],[Symbol]],0))),"")</f>
        <v/>
      </c>
      <c r="GK18" s="19" t="str">
        <f t="array" ref="GK18">IFERROR(VALUE(INDEX(QueryResults[[#All],[Value]],MATCH($C18&amp;GK$4,QueryResults[[#All],[Line Item]]&amp;QueryResults[[#All],[Symbol]],0))),"")</f>
        <v/>
      </c>
      <c r="GL18" s="19" t="str">
        <f t="array" ref="GL18">IFERROR(VALUE(INDEX(QueryResults[[#All],[Value]],MATCH($C18&amp;GL$4,QueryResults[[#All],[Line Item]]&amp;QueryResults[[#All],[Symbol]],0))),"")</f>
        <v/>
      </c>
      <c r="GM18" s="19">
        <f t="array" ref="GM18">IFERROR(VALUE(INDEX(QueryResults[[#All],[Value]],MATCH($C18&amp;GM$4,QueryResults[[#All],[Line Item]]&amp;QueryResults[[#All],[Symbol]],0))),"")</f>
        <v>1.24</v>
      </c>
      <c r="GN18" s="19" t="str">
        <f t="array" ref="GN18">IFERROR(VALUE(INDEX(QueryResults[[#All],[Value]],MATCH($C18&amp;GN$4,QueryResults[[#All],[Line Item]]&amp;QueryResults[[#All],[Symbol]],0))),"")</f>
        <v/>
      </c>
      <c r="GO18" s="19">
        <f t="array" ref="GO18">IFERROR(VALUE(INDEX(QueryResults[[#All],[Value]],MATCH($C18&amp;GO$4,QueryResults[[#All],[Line Item]]&amp;QueryResults[[#All],[Symbol]],0))),"")</f>
        <v>0.12</v>
      </c>
      <c r="GP18" s="19" t="str">
        <f t="array" ref="GP18">IFERROR(VALUE(INDEX(QueryResults[[#All],[Value]],MATCH($C18&amp;GP$4,QueryResults[[#All],[Line Item]]&amp;QueryResults[[#All],[Symbol]],0))),"")</f>
        <v/>
      </c>
      <c r="GQ18" s="19" t="str">
        <f t="array" ref="GQ18">IFERROR(VALUE(INDEX(QueryResults[[#All],[Value]],MATCH($C18&amp;GQ$4,QueryResults[[#All],[Line Item]]&amp;QueryResults[[#All],[Symbol]],0))),"")</f>
        <v/>
      </c>
      <c r="GR18" s="19">
        <f t="array" ref="GR18">IFERROR(VALUE(INDEX(QueryResults[[#All],[Value]],MATCH($C18&amp;GR$4,QueryResults[[#All],[Line Item]]&amp;QueryResults[[#All],[Symbol]],0))),"")</f>
        <v>0.11</v>
      </c>
      <c r="GS18" s="19" t="str">
        <f t="array" ref="GS18">IFERROR(VALUE(INDEX(QueryResults[[#All],[Value]],MATCH($C18&amp;GS$4,QueryResults[[#All],[Line Item]]&amp;QueryResults[[#All],[Symbol]],0))),"")</f>
        <v/>
      </c>
      <c r="GT18" s="19" t="str">
        <f t="array" ref="GT18">IFERROR(VALUE(INDEX(QueryResults[[#All],[Value]],MATCH($C18&amp;GT$4,QueryResults[[#All],[Line Item]]&amp;QueryResults[[#All],[Symbol]],0))),"")</f>
        <v/>
      </c>
      <c r="GU18" s="19" t="str">
        <f t="array" ref="GU18">IFERROR(VALUE(INDEX(QueryResults[[#All],[Value]],MATCH($C18&amp;GU$4,QueryResults[[#All],[Line Item]]&amp;QueryResults[[#All],[Symbol]],0))),"")</f>
        <v/>
      </c>
      <c r="GV18" s="19">
        <f t="array" ref="GV18">IFERROR(VALUE(INDEX(QueryResults[[#All],[Value]],MATCH($C18&amp;GV$4,QueryResults[[#All],[Line Item]]&amp;QueryResults[[#All],[Symbol]],0))),"")</f>
        <v>0.46</v>
      </c>
      <c r="GW18" s="19">
        <f t="array" ref="GW18">IFERROR(VALUE(INDEX(QueryResults[[#All],[Value]],MATCH($C18&amp;GW$4,QueryResults[[#All],[Line Item]]&amp;QueryResults[[#All],[Symbol]],0))),"")</f>
        <v>2.2400000000000002</v>
      </c>
      <c r="GX18" s="19" t="str">
        <f t="array" ref="GX18">IFERROR(VALUE(INDEX(QueryResults[[#All],[Value]],MATCH($C18&amp;GX$4,QueryResults[[#All],[Line Item]]&amp;QueryResults[[#All],[Symbol]],0))),"")</f>
        <v/>
      </c>
      <c r="GY18" s="19">
        <f t="array" ref="GY18">IFERROR(VALUE(INDEX(QueryResults[[#All],[Value]],MATCH($C18&amp;GY$4,QueryResults[[#All],[Line Item]]&amp;QueryResults[[#All],[Symbol]],0))),"")</f>
        <v>0.6</v>
      </c>
      <c r="GZ18" s="19">
        <f t="array" ref="GZ18">IFERROR(VALUE(INDEX(QueryResults[[#All],[Value]],MATCH($C18&amp;GZ$4,QueryResults[[#All],[Line Item]]&amp;QueryResults[[#All],[Symbol]],0))),"")</f>
        <v>1.1200000000000001</v>
      </c>
      <c r="HA18" s="19" t="str">
        <f t="array" ref="HA18">IFERROR(VALUE(INDEX(QueryResults[[#All],[Value]],MATCH($C18&amp;HA$4,QueryResults[[#All],[Line Item]]&amp;QueryResults[[#All],[Symbol]],0))),"")</f>
        <v/>
      </c>
      <c r="HB18" s="19" t="str">
        <f t="array" ref="HB18">IFERROR(VALUE(INDEX(QueryResults[[#All],[Value]],MATCH($C18&amp;HB$4,QueryResults[[#All],[Line Item]]&amp;QueryResults[[#All],[Symbol]],0))),"")</f>
        <v/>
      </c>
      <c r="HC18" s="19" t="str">
        <f t="array" ref="HC18">IFERROR(VALUE(INDEX(QueryResults[[#All],[Value]],MATCH($C18&amp;HC$4,QueryResults[[#All],[Line Item]]&amp;QueryResults[[#All],[Symbol]],0))),"")</f>
        <v/>
      </c>
      <c r="HD18" s="19" t="str">
        <f t="array" ref="HD18">IFERROR(VALUE(INDEX(QueryResults[[#All],[Value]],MATCH($C18&amp;HD$4,QueryResults[[#All],[Line Item]]&amp;QueryResults[[#All],[Symbol]],0))),"")</f>
        <v/>
      </c>
      <c r="HE18" s="19" t="str">
        <f t="array" ref="HE18">IFERROR(VALUE(INDEX(QueryResults[[#All],[Value]],MATCH($C18&amp;HE$4,QueryResults[[#All],[Line Item]]&amp;QueryResults[[#All],[Symbol]],0))),"")</f>
        <v/>
      </c>
      <c r="HF18" s="19">
        <f t="array" ref="HF18">IFERROR(VALUE(INDEX(QueryResults[[#All],[Value]],MATCH($C18&amp;HF$4,QueryResults[[#All],[Line Item]]&amp;QueryResults[[#All],[Symbol]],0))),"")</f>
        <v>1.08</v>
      </c>
      <c r="HG18" s="19">
        <f t="array" ref="HG18">IFERROR(VALUE(INDEX(QueryResults[[#All],[Value]],MATCH($C18&amp;HG$4,QueryResults[[#All],[Line Item]]&amp;QueryResults[[#All],[Symbol]],0))),"")</f>
        <v>0.75</v>
      </c>
      <c r="HH18" s="19">
        <f t="array" ref="HH18">IFERROR(VALUE(INDEX(QueryResults[[#All],[Value]],MATCH($C18&amp;HH$4,QueryResults[[#All],[Line Item]]&amp;QueryResults[[#All],[Symbol]],0))),"")</f>
        <v>0.52</v>
      </c>
      <c r="HI18" s="19" t="str">
        <f t="array" ref="HI18">IFERROR(VALUE(INDEX(QueryResults[[#All],[Value]],MATCH($C18&amp;HI$4,QueryResults[[#All],[Line Item]]&amp;QueryResults[[#All],[Symbol]],0))),"")</f>
        <v/>
      </c>
      <c r="HJ18" s="19" t="str">
        <f t="array" ref="HJ18">IFERROR(VALUE(INDEX(QueryResults[[#All],[Value]],MATCH($C18&amp;HJ$4,QueryResults[[#All],[Line Item]]&amp;QueryResults[[#All],[Symbol]],0))),"")</f>
        <v/>
      </c>
      <c r="HK18" s="19" t="str">
        <f t="array" ref="HK18">IFERROR(VALUE(INDEX(QueryResults[[#All],[Value]],MATCH($C18&amp;HK$4,QueryResults[[#All],[Line Item]]&amp;QueryResults[[#All],[Symbol]],0))),"")</f>
        <v/>
      </c>
      <c r="HL18" s="19" t="str">
        <f t="array" ref="HL18">IFERROR(VALUE(INDEX(QueryResults[[#All],[Value]],MATCH($C18&amp;HL$4,QueryResults[[#All],[Line Item]]&amp;QueryResults[[#All],[Symbol]],0))),"")</f>
        <v/>
      </c>
      <c r="HM18" s="19">
        <f t="array" ref="HM18">IFERROR(VALUE(INDEX(QueryResults[[#All],[Value]],MATCH($C18&amp;HM$4,QueryResults[[#All],[Line Item]]&amp;QueryResults[[#All],[Symbol]],0))),"")</f>
        <v>0.98</v>
      </c>
      <c r="HN18" s="19">
        <f t="array" ref="HN18">IFERROR(VALUE(INDEX(QueryResults[[#All],[Value]],MATCH($C18&amp;HN$4,QueryResults[[#All],[Line Item]]&amp;QueryResults[[#All],[Symbol]],0))),"")</f>
        <v>1.88</v>
      </c>
      <c r="HO18" s="19">
        <f t="array" ref="HO18">IFERROR(VALUE(INDEX(QueryResults[[#All],[Value]],MATCH($C18&amp;HO$4,QueryResults[[#All],[Line Item]]&amp;QueryResults[[#All],[Symbol]],0))),"")</f>
        <v>2.17</v>
      </c>
      <c r="HP18" s="19">
        <f t="array" ref="HP18">IFERROR(VALUE(INDEX(QueryResults[[#All],[Value]],MATCH($C18&amp;HP$4,QueryResults[[#All],[Line Item]]&amp;QueryResults[[#All],[Symbol]],0))),"")</f>
        <v>2.2799999999999998</v>
      </c>
      <c r="HQ18" s="19">
        <f t="array" ref="HQ18">IFERROR(VALUE(INDEX(QueryResults[[#All],[Value]],MATCH($C18&amp;HQ$4,QueryResults[[#All],[Line Item]]&amp;QueryResults[[#All],[Symbol]],0))),"")</f>
        <v>0.48</v>
      </c>
      <c r="HR18" s="19">
        <f t="array" ref="HR18">IFERROR(VALUE(INDEX(QueryResults[[#All],[Value]],MATCH($C18&amp;HR$4,QueryResults[[#All],[Line Item]]&amp;QueryResults[[#All],[Symbol]],0))),"")</f>
        <v>0.78</v>
      </c>
      <c r="HS18" s="19">
        <f t="array" ref="HS18">IFERROR(VALUE(INDEX(QueryResults[[#All],[Value]],MATCH($C18&amp;HS$4,QueryResults[[#All],[Line Item]]&amp;QueryResults[[#All],[Symbol]],0))),"")</f>
        <v>0.46</v>
      </c>
      <c r="HT18" s="19">
        <f t="array" ref="HT18">IFERROR(VALUE(INDEX(QueryResults[[#All],[Value]],MATCH($C18&amp;HT$4,QueryResults[[#All],[Line Item]]&amp;QueryResults[[#All],[Symbol]],0))),"")</f>
        <v>0.52</v>
      </c>
      <c r="HU18" s="52">
        <f t="array" ref="HU18">IFERROR(VALUE(INDEX(QueryResults[[#All],[Value]],MATCH($C18&amp;HU$4,QueryResults[[#All],[Line Item]]&amp;QueryResults[[#All],[Symbol]],0))),"")</f>
        <v>0.39</v>
      </c>
    </row>
    <row r="19" spans="2:229" ht="15" customHeight="1" x14ac:dyDescent="0.25">
      <c r="B19" s="21" t="s">
        <v>208</v>
      </c>
      <c r="C19" s="21" t="s">
        <v>131</v>
      </c>
      <c r="D19" s="21">
        <f t="array" ref="D19">IFERROR(VALUE(INDEX(QueryResults[[#All],[Value]],MATCH($C19&amp;D$4,QueryResults[[#All],[Line Item]]&amp;QueryResults[[#All],[Symbol]],0))),"")</f>
        <v>108.55</v>
      </c>
      <c r="E19" s="21">
        <f t="array" ref="E19">IFERROR(VALUE(INDEX(QueryResults[[#All],[Value]],MATCH($C19&amp;E$4,QueryResults[[#All],[Line Item]]&amp;QueryResults[[#All],[Symbol]],0))),"")</f>
        <v>124.78</v>
      </c>
      <c r="F19" s="21">
        <f t="array" ref="F19">IFERROR(VALUE(INDEX(QueryResults[[#All],[Value]],MATCH($C19&amp;F$4,QueryResults[[#All],[Line Item]]&amp;QueryResults[[#All],[Symbol]],0))),"")</f>
        <v>154.78</v>
      </c>
      <c r="G19" s="21">
        <f t="array" ref="G19">IFERROR(VALUE(INDEX(QueryResults[[#All],[Value]],MATCH($C19&amp;G$4,QueryResults[[#All],[Line Item]]&amp;QueryResults[[#All],[Symbol]],0))),"")</f>
        <v>642.14</v>
      </c>
      <c r="H19" s="21">
        <f t="array" ref="H19">IFERROR(VALUE(INDEX(QueryResults[[#All],[Value]],MATCH($C19&amp;H$4,QueryResults[[#All],[Line Item]]&amp;QueryResults[[#All],[Symbol]],0))),"")</f>
        <v>211.66</v>
      </c>
      <c r="I19" s="21">
        <f t="array" ref="I19">IFERROR(VALUE(INDEX(QueryResults[[#All],[Value]],MATCH($C19&amp;I$4,QueryResults[[#All],[Line Item]]&amp;QueryResults[[#All],[Symbol]],0))),"")</f>
        <v>85.13</v>
      </c>
      <c r="J19" s="21">
        <f t="array" ref="J19">IFERROR(VALUE(INDEX(QueryResults[[#All],[Value]],MATCH($C19&amp;J$4,QueryResults[[#All],[Line Item]]&amp;QueryResults[[#All],[Symbol]],0))),"")</f>
        <v>176.09</v>
      </c>
      <c r="K19" s="21">
        <f t="array" ref="K19">IFERROR(VALUE(INDEX(QueryResults[[#All],[Value]],MATCH($C19&amp;K$4,QueryResults[[#All],[Line Item]]&amp;QueryResults[[#All],[Symbol]],0))),"")</f>
        <v>36.380000000000003</v>
      </c>
      <c r="L19" s="21">
        <f t="array" ref="L19">IFERROR(VALUE(INDEX(QueryResults[[#All],[Value]],MATCH($C19&amp;L$4,QueryResults[[#All],[Line Item]]&amp;QueryResults[[#All],[Symbol]],0))),"")</f>
        <v>50.5</v>
      </c>
      <c r="M19" s="21">
        <f t="array" ref="M19">IFERROR(VALUE(INDEX(QueryResults[[#All],[Value]],MATCH($C19&amp;M$4,QueryResults[[#All],[Line Item]]&amp;QueryResults[[#All],[Symbol]],0))),"")</f>
        <v>19.940000000000001</v>
      </c>
      <c r="N19" s="21">
        <f t="array" ref="N19">IFERROR(VALUE(INDEX(QueryResults[[#All],[Value]],MATCH($C19&amp;N$4,QueryResults[[#All],[Line Item]]&amp;QueryResults[[#All],[Symbol]],0))),"")</f>
        <v>148.84</v>
      </c>
      <c r="O19" s="21">
        <f t="array" ref="O19">IFERROR(VALUE(INDEX(QueryResults[[#All],[Value]],MATCH($C19&amp;O$4,QueryResults[[#All],[Line Item]]&amp;QueryResults[[#All],[Symbol]],0))),"")</f>
        <v>47.09</v>
      </c>
      <c r="P19" s="21">
        <f t="array" ref="P19">IFERROR(VALUE(INDEX(QueryResults[[#All],[Value]],MATCH($C19&amp;P$4,QueryResults[[#All],[Line Item]]&amp;QueryResults[[#All],[Symbol]],0))),"")</f>
        <v>29.25</v>
      </c>
      <c r="Q19" s="21">
        <f t="array" ref="Q19">IFERROR(VALUE(INDEX(QueryResults[[#All],[Value]],MATCH($C19&amp;Q$4,QueryResults[[#All],[Line Item]]&amp;QueryResults[[#All],[Symbol]],0))),"")</f>
        <v>80.75</v>
      </c>
      <c r="R19" s="21">
        <f t="array" ref="R19">IFERROR(VALUE(INDEX(QueryResults[[#All],[Value]],MATCH($C19&amp;R$4,QueryResults[[#All],[Line Item]]&amp;QueryResults[[#All],[Symbol]],0))),"")</f>
        <v>346.99</v>
      </c>
      <c r="S19" s="21">
        <f t="array" ref="S19">IFERROR(VALUE(INDEX(QueryResults[[#All],[Value]],MATCH($C19&amp;S$4,QueryResults[[#All],[Line Item]]&amp;QueryResults[[#All],[Symbol]],0))),"")</f>
        <v>110.41</v>
      </c>
      <c r="T19" s="21">
        <f t="array" ref="T19">IFERROR(VALUE(INDEX(QueryResults[[#All],[Value]],MATCH($C19&amp;T$4,QueryResults[[#All],[Line Item]]&amp;QueryResults[[#All],[Symbol]],0))),"")</f>
        <v>1.1299999999999999</v>
      </c>
      <c r="U19" s="21">
        <f t="array" ref="U19">IFERROR(VALUE(INDEX(QueryResults[[#All],[Value]],MATCH($C19&amp;U$4,QueryResults[[#All],[Line Item]]&amp;QueryResults[[#All],[Symbol]],0))),"")</f>
        <v>10.88</v>
      </c>
      <c r="V19" s="21">
        <f t="array" ref="V19">IFERROR(VALUE(INDEX(QueryResults[[#All],[Value]],MATCH($C19&amp;V$4,QueryResults[[#All],[Line Item]]&amp;QueryResults[[#All],[Symbol]],0))),"")</f>
        <v>337.1</v>
      </c>
      <c r="W19" s="21">
        <f t="array" ref="W19">IFERROR(VALUE(INDEX(QueryResults[[#All],[Value]],MATCH($C19&amp;W$4,QueryResults[[#All],[Line Item]]&amp;QueryResults[[#All],[Symbol]],0))),"")</f>
        <v>83.51</v>
      </c>
      <c r="X19" s="21">
        <f t="array" ref="X19">IFERROR(VALUE(INDEX(QueryResults[[#All],[Value]],MATCH($C19&amp;X$4,QueryResults[[#All],[Line Item]]&amp;QueryResults[[#All],[Symbol]],0))),"")</f>
        <v>195.14</v>
      </c>
      <c r="Y19" s="21">
        <f t="array" ref="Y19">IFERROR(VALUE(INDEX(QueryResults[[#All],[Value]],MATCH($C19&amp;Y$4,QueryResults[[#All],[Line Item]]&amp;QueryResults[[#All],[Symbol]],0))),"")</f>
        <v>0.06</v>
      </c>
      <c r="Z19" s="21">
        <f t="array" ref="Z19">IFERROR(VALUE(INDEX(QueryResults[[#All],[Value]],MATCH($C19&amp;Z$4,QueryResults[[#All],[Line Item]]&amp;QueryResults[[#All],[Symbol]],0))),"")</f>
        <v>151.76</v>
      </c>
      <c r="AA19" s="21">
        <f t="array" ref="AA19">IFERROR(VALUE(INDEX(QueryResults[[#All],[Value]],MATCH($C19&amp;AA$4,QueryResults[[#All],[Line Item]]&amp;QueryResults[[#All],[Symbol]],0))),"")</f>
        <v>81.99</v>
      </c>
      <c r="AB19" s="21" t="str">
        <f t="array" ref="AB19">IFERROR(VALUE(INDEX(QueryResults[[#All],[Value]],MATCH($C19&amp;AB$4,QueryResults[[#All],[Line Item]]&amp;QueryResults[[#All],[Symbol]],0))),"")</f>
        <v/>
      </c>
      <c r="AC19" s="21">
        <f t="array" ref="AC19">IFERROR(VALUE(INDEX(QueryResults[[#All],[Value]],MATCH($C19&amp;AC$4,QueryResults[[#All],[Line Item]]&amp;QueryResults[[#All],[Symbol]],0))),"")</f>
        <v>81.33</v>
      </c>
      <c r="AD19" s="21">
        <f t="array" ref="AD19">IFERROR(VALUE(INDEX(QueryResults[[#All],[Value]],MATCH($C19&amp;AD$4,QueryResults[[#All],[Line Item]]&amp;QueryResults[[#All],[Symbol]],0))),"")</f>
        <v>487.87</v>
      </c>
      <c r="AE19" s="21">
        <f t="array" ref="AE19">IFERROR(VALUE(INDEX(QueryResults[[#All],[Value]],MATCH($C19&amp;AE$4,QueryResults[[#All],[Line Item]]&amp;QueryResults[[#All],[Symbol]],0))),"")</f>
        <v>186.29</v>
      </c>
      <c r="AF19" s="21">
        <f t="array" ref="AF19">IFERROR(VALUE(INDEX(QueryResults[[#All],[Value]],MATCH($C19&amp;AF$4,QueryResults[[#All],[Line Item]]&amp;QueryResults[[#All],[Symbol]],0))),"")</f>
        <v>156.94999999999999</v>
      </c>
      <c r="AG19" s="21">
        <f t="array" ref="AG19">IFERROR(VALUE(INDEX(QueryResults[[#All],[Value]],MATCH($C19&amp;AG$4,QueryResults[[#All],[Line Item]]&amp;QueryResults[[#All],[Symbol]],0))),"")</f>
        <v>67.23</v>
      </c>
      <c r="AH19" s="21" t="str">
        <f t="array" ref="AH19">IFERROR(VALUE(INDEX(QueryResults[[#All],[Value]],MATCH($C19&amp;AH$4,QueryResults[[#All],[Line Item]]&amp;QueryResults[[#All],[Symbol]],0))),"")</f>
        <v/>
      </c>
      <c r="AI19" s="21">
        <f t="array" ref="AI19">IFERROR(VALUE(INDEX(QueryResults[[#All],[Value]],MATCH($C19&amp;AI$4,QueryResults[[#All],[Line Item]]&amp;QueryResults[[#All],[Symbol]],0))),"")</f>
        <v>77.900000000000006</v>
      </c>
      <c r="AJ19" s="21">
        <f t="array" ref="AJ19">IFERROR(VALUE(INDEX(QueryResults[[#All],[Value]],MATCH($C19&amp;AJ$4,QueryResults[[#All],[Line Item]]&amp;QueryResults[[#All],[Symbol]],0))),"")</f>
        <v>50.48</v>
      </c>
      <c r="AK19" s="21">
        <f t="array" ref="AK19">IFERROR(VALUE(INDEX(QueryResults[[#All],[Value]],MATCH($C19&amp;AK$4,QueryResults[[#All],[Line Item]]&amp;QueryResults[[#All],[Symbol]],0))),"")</f>
        <v>278.2</v>
      </c>
      <c r="AL19" s="21">
        <f t="array" ref="AL19">IFERROR(VALUE(INDEX(QueryResults[[#All],[Value]],MATCH($C19&amp;AL$4,QueryResults[[#All],[Line Item]]&amp;QueryResults[[#All],[Symbol]],0))),"")</f>
        <v>150.88999999999999</v>
      </c>
      <c r="AM19" s="21">
        <f t="array" ref="AM19">IFERROR(VALUE(INDEX(QueryResults[[#All],[Value]],MATCH($C19&amp;AM$4,QueryResults[[#All],[Line Item]]&amp;QueryResults[[#All],[Symbol]],0))),"")</f>
        <v>44.8</v>
      </c>
      <c r="AN19" s="21">
        <f t="array" ref="AN19">IFERROR(VALUE(INDEX(QueryResults[[#All],[Value]],MATCH($C19&amp;AN$4,QueryResults[[#All],[Line Item]]&amp;QueryResults[[#All],[Symbol]],0))),"")</f>
        <v>132.9</v>
      </c>
      <c r="AO19" s="21" t="str">
        <f t="array" ref="AO19">IFERROR(VALUE(INDEX(QueryResults[[#All],[Value]],MATCH($C19&amp;AO$4,QueryResults[[#All],[Line Item]]&amp;QueryResults[[#All],[Symbol]],0))),"")</f>
        <v/>
      </c>
      <c r="AP19" s="21">
        <f t="array" ref="AP19">IFERROR(VALUE(INDEX(QueryResults[[#All],[Value]],MATCH($C19&amp;AP$4,QueryResults[[#All],[Line Item]]&amp;QueryResults[[#All],[Symbol]],0))),"")</f>
        <v>131.58000000000001</v>
      </c>
      <c r="AQ19" s="21">
        <f t="array" ref="AQ19">IFERROR(VALUE(INDEX(QueryResults[[#All],[Value]],MATCH($C19&amp;AQ$4,QueryResults[[#All],[Line Item]]&amp;QueryResults[[#All],[Symbol]],0))),"")</f>
        <v>44.23</v>
      </c>
      <c r="AR19" s="21">
        <f t="array" ref="AR19">IFERROR(VALUE(INDEX(QueryResults[[#All],[Value]],MATCH($C19&amp;AR$4,QueryResults[[#All],[Line Item]]&amp;QueryResults[[#All],[Symbol]],0))),"")</f>
        <v>26.86</v>
      </c>
      <c r="AS19" s="21">
        <f t="array" ref="AS19">IFERROR(VALUE(INDEX(QueryResults[[#All],[Value]],MATCH($C19&amp;AS$4,QueryResults[[#All],[Line Item]]&amp;QueryResults[[#All],[Symbol]],0))),"")</f>
        <v>62.69</v>
      </c>
      <c r="AT19" s="21">
        <f t="array" ref="AT19">IFERROR(VALUE(INDEX(QueryResults[[#All],[Value]],MATCH($C19&amp;AT$4,QueryResults[[#All],[Line Item]]&amp;QueryResults[[#All],[Symbol]],0))),"")</f>
        <v>65.8</v>
      </c>
      <c r="AU19" s="21">
        <f t="array" ref="AU19">IFERROR(VALUE(INDEX(QueryResults[[#All],[Value]],MATCH($C19&amp;AU$4,QueryResults[[#All],[Line Item]]&amp;QueryResults[[#All],[Symbol]],0))),"")</f>
        <v>57.77</v>
      </c>
      <c r="AV19" s="21">
        <f t="array" ref="AV19">IFERROR(VALUE(INDEX(QueryResults[[#All],[Value]],MATCH($C19&amp;AV$4,QueryResults[[#All],[Line Item]]&amp;QueryResults[[#All],[Symbol]],0))),"")</f>
        <v>44.83</v>
      </c>
      <c r="AW19" s="21">
        <f t="array" ref="AW19">IFERROR(VALUE(INDEX(QueryResults[[#All],[Value]],MATCH($C19&amp;AW$4,QueryResults[[#All],[Line Item]]&amp;QueryResults[[#All],[Symbol]],0))),"")</f>
        <v>15.68</v>
      </c>
      <c r="AX19" s="21">
        <f t="array" ref="AX19">IFERROR(VALUE(INDEX(QueryResults[[#All],[Value]],MATCH($C19&amp;AX$4,QueryResults[[#All],[Line Item]]&amp;QueryResults[[#All],[Symbol]],0))),"")</f>
        <v>33.270000000000003</v>
      </c>
      <c r="AY19" s="21">
        <f t="array" ref="AY19">IFERROR(VALUE(INDEX(QueryResults[[#All],[Value]],MATCH($C19&amp;AY$4,QueryResults[[#All],[Line Item]]&amp;QueryResults[[#All],[Symbol]],0))),"")</f>
        <v>88.35</v>
      </c>
      <c r="AZ19" s="21">
        <f t="array" ref="AZ19">IFERROR(VALUE(INDEX(QueryResults[[#All],[Value]],MATCH($C19&amp;AZ$4,QueryResults[[#All],[Line Item]]&amp;QueryResults[[#All],[Symbol]],0))),"")</f>
        <v>0.12</v>
      </c>
      <c r="BA19" s="21">
        <f t="array" ref="BA19">IFERROR(VALUE(INDEX(QueryResults[[#All],[Value]],MATCH($C19&amp;BA$4,QueryResults[[#All],[Line Item]]&amp;QueryResults[[#All],[Symbol]],0))),"")</f>
        <v>0.41</v>
      </c>
      <c r="BB19" s="21">
        <f t="array" ref="BB19">IFERROR(VALUE(INDEX(QueryResults[[#All],[Value]],MATCH($C19&amp;BB$4,QueryResults[[#All],[Line Item]]&amp;QueryResults[[#All],[Symbol]],0))),"")</f>
        <v>39.19</v>
      </c>
      <c r="BC19" s="21">
        <f t="array" ref="BC19">IFERROR(VALUE(INDEX(QueryResults[[#All],[Value]],MATCH($C19&amp;BC$4,QueryResults[[#All],[Line Item]]&amp;QueryResults[[#All],[Symbol]],0))),"")</f>
        <v>20.94</v>
      </c>
      <c r="BD19" s="21">
        <f t="array" ref="BD19">IFERROR(VALUE(INDEX(QueryResults[[#All],[Value]],MATCH($C19&amp;BD$4,QueryResults[[#All],[Line Item]]&amp;QueryResults[[#All],[Symbol]],0))),"")</f>
        <v>83.21</v>
      </c>
      <c r="BE19" s="21">
        <f t="array" ref="BE19">IFERROR(VALUE(INDEX(QueryResults[[#All],[Value]],MATCH($C19&amp;BE$4,QueryResults[[#All],[Line Item]]&amp;QueryResults[[#All],[Symbol]],0))),"")</f>
        <v>42.94</v>
      </c>
      <c r="BF19" s="21">
        <f t="array" ref="BF19">IFERROR(VALUE(INDEX(QueryResults[[#All],[Value]],MATCH($C19&amp;BF$4,QueryResults[[#All],[Line Item]]&amp;QueryResults[[#All],[Symbol]],0))),"")</f>
        <v>37.090000000000003</v>
      </c>
      <c r="BG19" s="21">
        <f t="array" ref="BG19">IFERROR(VALUE(INDEX(QueryResults[[#All],[Value]],MATCH($C19&amp;BG$4,QueryResults[[#All],[Line Item]]&amp;QueryResults[[#All],[Symbol]],0))),"")</f>
        <v>67.2</v>
      </c>
      <c r="BH19" s="21">
        <f t="array" ref="BH19">IFERROR(VALUE(INDEX(QueryResults[[#All],[Value]],MATCH($C19&amp;BH$4,QueryResults[[#All],[Line Item]]&amp;QueryResults[[#All],[Symbol]],0))),"")</f>
        <v>4.2699999999999996</v>
      </c>
      <c r="BI19" s="21">
        <f t="array" ref="BI19">IFERROR(VALUE(INDEX(QueryResults[[#All],[Value]],MATCH($C19&amp;BI$4,QueryResults[[#All],[Line Item]]&amp;QueryResults[[#All],[Symbol]],0))),"")</f>
        <v>64.48</v>
      </c>
      <c r="BJ19" s="21">
        <f t="array" ref="BJ19">IFERROR(VALUE(INDEX(QueryResults[[#All],[Value]],MATCH($C19&amp;BJ$4,QueryResults[[#All],[Line Item]]&amp;QueryResults[[#All],[Symbol]],0))),"")</f>
        <v>55.51</v>
      </c>
      <c r="BK19" s="21">
        <f t="array" ref="BK19">IFERROR(VALUE(INDEX(QueryResults[[#All],[Value]],MATCH($C19&amp;BK$4,QueryResults[[#All],[Line Item]]&amp;QueryResults[[#All],[Symbol]],0))),"")</f>
        <v>44.87</v>
      </c>
      <c r="BL19" s="21">
        <f t="array" ref="BL19">IFERROR(VALUE(INDEX(QueryResults[[#All],[Value]],MATCH($C19&amp;BL$4,QueryResults[[#All],[Line Item]]&amp;QueryResults[[#All],[Symbol]],0))),"")</f>
        <v>40.4</v>
      </c>
      <c r="BM19" s="21">
        <f t="array" ref="BM19">IFERROR(VALUE(INDEX(QueryResults[[#All],[Value]],MATCH($C19&amp;BM$4,QueryResults[[#All],[Line Item]]&amp;QueryResults[[#All],[Symbol]],0))),"")</f>
        <v>20.98</v>
      </c>
      <c r="BN19" s="21">
        <f t="array" ref="BN19">IFERROR(VALUE(INDEX(QueryResults[[#All],[Value]],MATCH($C19&amp;BN$4,QueryResults[[#All],[Line Item]]&amp;QueryResults[[#All],[Symbol]],0))),"")</f>
        <v>42.74</v>
      </c>
      <c r="BO19" s="21">
        <f t="array" ref="BO19">IFERROR(VALUE(INDEX(QueryResults[[#All],[Value]],MATCH($C19&amp;BO$4,QueryResults[[#All],[Line Item]]&amp;QueryResults[[#All],[Symbol]],0))),"")</f>
        <v>101.33</v>
      </c>
      <c r="BP19" s="21">
        <f t="array" ref="BP19">IFERROR(VALUE(INDEX(QueryResults[[#All],[Value]],MATCH($C19&amp;BP$4,QueryResults[[#All],[Line Item]]&amp;QueryResults[[#All],[Symbol]],0))),"")</f>
        <v>98.36</v>
      </c>
      <c r="BQ19" s="21">
        <f t="array" ref="BQ19">IFERROR(VALUE(INDEX(QueryResults[[#All],[Value]],MATCH($C19&amp;BQ$4,QueryResults[[#All],[Line Item]]&amp;QueryResults[[#All],[Symbol]],0))),"")</f>
        <v>180.86</v>
      </c>
      <c r="BR19" s="21">
        <f t="array" ref="BR19">IFERROR(VALUE(INDEX(QueryResults[[#All],[Value]],MATCH($C19&amp;BR$4,QueryResults[[#All],[Line Item]]&amp;QueryResults[[#All],[Symbol]],0))),"")</f>
        <v>167.78</v>
      </c>
      <c r="BS19" s="21">
        <f t="array" ref="BS19">IFERROR(VALUE(INDEX(QueryResults[[#All],[Value]],MATCH($C19&amp;BS$4,QueryResults[[#All],[Line Item]]&amp;QueryResults[[#All],[Symbol]],0))),"")</f>
        <v>98.97</v>
      </c>
      <c r="BT19" s="21">
        <f t="array" ref="BT19">IFERROR(VALUE(INDEX(QueryResults[[#All],[Value]],MATCH($C19&amp;BT$4,QueryResults[[#All],[Line Item]]&amp;QueryResults[[#All],[Symbol]],0))),"")</f>
        <v>65.66</v>
      </c>
      <c r="BU19" s="21">
        <f t="array" ref="BU19">IFERROR(VALUE(INDEX(QueryResults[[#All],[Value]],MATCH($C19&amp;BU$4,QueryResults[[#All],[Line Item]]&amp;QueryResults[[#All],[Symbol]],0))),"")</f>
        <v>162.19999999999999</v>
      </c>
      <c r="BV19" s="21">
        <f t="array" ref="BV19">IFERROR(VALUE(INDEX(QueryResults[[#All],[Value]],MATCH($C19&amp;BV$4,QueryResults[[#All],[Line Item]]&amp;QueryResults[[#All],[Symbol]],0))),"")</f>
        <v>201.12</v>
      </c>
      <c r="BW19" s="21">
        <f t="array" ref="BW19">IFERROR(VALUE(INDEX(QueryResults[[#All],[Value]],MATCH($C19&amp;BW$4,QueryResults[[#All],[Line Item]]&amp;QueryResults[[#All],[Symbol]],0))),"")</f>
        <v>421.29</v>
      </c>
      <c r="BX19" s="21">
        <f t="array" ref="BX19">IFERROR(VALUE(INDEX(QueryResults[[#All],[Value]],MATCH($C19&amp;BX$4,QueryResults[[#All],[Line Item]]&amp;QueryResults[[#All],[Symbol]],0))),"")</f>
        <v>112.25</v>
      </c>
      <c r="BY19" s="21">
        <f t="array" ref="BY19">IFERROR(VALUE(INDEX(QueryResults[[#All],[Value]],MATCH($C19&amp;BY$4,QueryResults[[#All],[Line Item]]&amp;QueryResults[[#All],[Symbol]],0))),"")</f>
        <v>202.35</v>
      </c>
      <c r="BZ19" s="21">
        <f t="array" ref="BZ19">IFERROR(VALUE(INDEX(QueryResults[[#All],[Value]],MATCH($C19&amp;BZ$4,QueryResults[[#All],[Line Item]]&amp;QueryResults[[#All],[Symbol]],0))),"")</f>
        <v>62.58</v>
      </c>
      <c r="CA19" s="21">
        <f t="array" ref="CA19">IFERROR(VALUE(INDEX(QueryResults[[#All],[Value]],MATCH($C19&amp;CA$4,QueryResults[[#All],[Line Item]]&amp;QueryResults[[#All],[Symbol]],0))),"")</f>
        <v>765.1</v>
      </c>
      <c r="CB19" s="21">
        <f t="array" ref="CB19">IFERROR(VALUE(INDEX(QueryResults[[#All],[Value]],MATCH($C19&amp;CB$4,QueryResults[[#All],[Line Item]]&amp;QueryResults[[#All],[Symbol]],0))),"")</f>
        <v>287.93</v>
      </c>
      <c r="CC19" s="21">
        <f t="array" ref="CC19">IFERROR(VALUE(INDEX(QueryResults[[#All],[Value]],MATCH($C19&amp;CC$4,QueryResults[[#All],[Line Item]]&amp;QueryResults[[#All],[Symbol]],0))),"")</f>
        <v>248.16</v>
      </c>
      <c r="CD19" s="21">
        <f t="array" ref="CD19">IFERROR(VALUE(INDEX(QueryResults[[#All],[Value]],MATCH($C19&amp;CD$4,QueryResults[[#All],[Line Item]]&amp;QueryResults[[#All],[Symbol]],0))),"")</f>
        <v>192.59</v>
      </c>
      <c r="CE19" s="21">
        <f t="array" ref="CE19">IFERROR(VALUE(INDEX(QueryResults[[#All],[Value]],MATCH($C19&amp;CE$4,QueryResults[[#All],[Line Item]]&amp;QueryResults[[#All],[Symbol]],0))),"")</f>
        <v>248.66</v>
      </c>
      <c r="CF19" s="21">
        <f t="array" ref="CF19">IFERROR(VALUE(INDEX(QueryResults[[#All],[Value]],MATCH($C19&amp;CF$4,QueryResults[[#All],[Line Item]]&amp;QueryResults[[#All],[Symbol]],0))),"")</f>
        <v>325.02</v>
      </c>
      <c r="CG19" s="21">
        <f t="array" ref="CG19">IFERROR(VALUE(INDEX(QueryResults[[#All],[Value]],MATCH($C19&amp;CG$4,QueryResults[[#All],[Line Item]]&amp;QueryResults[[#All],[Symbol]],0))),"")</f>
        <v>309.42</v>
      </c>
      <c r="CH19" s="21">
        <f t="array" ref="CH19">IFERROR(VALUE(INDEX(QueryResults[[#All],[Value]],MATCH($C19&amp;CH$4,QueryResults[[#All],[Line Item]]&amp;QueryResults[[#All],[Symbol]],0))),"")</f>
        <v>83.67</v>
      </c>
      <c r="CI19" s="21">
        <f t="array" ref="CI19">IFERROR(VALUE(INDEX(QueryResults[[#All],[Value]],MATCH($C19&amp;CI$4,QueryResults[[#All],[Line Item]]&amp;QueryResults[[#All],[Symbol]],0))),"")</f>
        <v>460.39</v>
      </c>
      <c r="CJ19" s="21">
        <f t="array" ref="CJ19">IFERROR(VALUE(INDEX(QueryResults[[#All],[Value]],MATCH($C19&amp;CJ$4,QueryResults[[#All],[Line Item]]&amp;QueryResults[[#All],[Symbol]],0))),"")</f>
        <v>37.42</v>
      </c>
      <c r="CK19" s="21">
        <f t="array" ref="CK19">IFERROR(VALUE(INDEX(QueryResults[[#All],[Value]],MATCH($C19&amp;CK$4,QueryResults[[#All],[Line Item]]&amp;QueryResults[[#All],[Symbol]],0))),"")</f>
        <v>62.37</v>
      </c>
      <c r="CL19" s="21">
        <f t="array" ref="CL19">IFERROR(VALUE(INDEX(QueryResults[[#All],[Value]],MATCH($C19&amp;CL$4,QueryResults[[#All],[Line Item]]&amp;QueryResults[[#All],[Symbol]],0))),"")</f>
        <v>50.92</v>
      </c>
      <c r="CM19" s="21">
        <f t="array" ref="CM19">IFERROR(VALUE(INDEX(QueryResults[[#All],[Value]],MATCH($C19&amp;CM$4,QueryResults[[#All],[Line Item]]&amp;QueryResults[[#All],[Symbol]],0))),"")</f>
        <v>333.16</v>
      </c>
      <c r="CN19" s="21">
        <f t="array" ref="CN19">IFERROR(VALUE(INDEX(QueryResults[[#All],[Value]],MATCH($C19&amp;CN$4,QueryResults[[#All],[Line Item]]&amp;QueryResults[[#All],[Symbol]],0))),"")</f>
        <v>198.36</v>
      </c>
      <c r="CO19" s="21">
        <f t="array" ref="CO19">IFERROR(VALUE(INDEX(QueryResults[[#All],[Value]],MATCH($C19&amp;CO$4,QueryResults[[#All],[Line Item]]&amp;QueryResults[[#All],[Symbol]],0))),"")</f>
        <v>31.4</v>
      </c>
      <c r="CP19" s="21">
        <f t="array" ref="CP19">IFERROR(VALUE(INDEX(QueryResults[[#All],[Value]],MATCH($C19&amp;CP$4,QueryResults[[#All],[Line Item]]&amp;QueryResults[[#All],[Symbol]],0))),"")</f>
        <v>20.57</v>
      </c>
      <c r="CQ19" s="21">
        <f t="array" ref="CQ19">IFERROR(VALUE(INDEX(QueryResults[[#All],[Value]],MATCH($C19&amp;CQ$4,QueryResults[[#All],[Line Item]]&amp;QueryResults[[#All],[Symbol]],0))),"")</f>
        <v>44.19</v>
      </c>
      <c r="CR19" s="21">
        <f t="array" ref="CR19">IFERROR(VALUE(INDEX(QueryResults[[#All],[Value]],MATCH($C19&amp;CR$4,QueryResults[[#All],[Line Item]]&amp;QueryResults[[#All],[Symbol]],0))),"")</f>
        <v>27.35</v>
      </c>
      <c r="CS19" s="21">
        <f t="array" ref="CS19">IFERROR(VALUE(INDEX(QueryResults[[#All],[Value]],MATCH($C19&amp;CS$4,QueryResults[[#All],[Line Item]]&amp;QueryResults[[#All],[Symbol]],0))),"")</f>
        <v>24.69</v>
      </c>
      <c r="CT19" s="21">
        <f t="array" ref="CT19">IFERROR(VALUE(INDEX(QueryResults[[#All],[Value]],MATCH($C19&amp;CT$4,QueryResults[[#All],[Line Item]]&amp;QueryResults[[#All],[Symbol]],0))),"")</f>
        <v>128.78</v>
      </c>
      <c r="CU19" s="21">
        <f t="array" ref="CU19">IFERROR(VALUE(INDEX(QueryResults[[#All],[Value]],MATCH($C19&amp;CU$4,QueryResults[[#All],[Line Item]]&amp;QueryResults[[#All],[Symbol]],0))),"")</f>
        <v>60.71</v>
      </c>
      <c r="CV19" s="21">
        <f t="array" ref="CV19">IFERROR(VALUE(INDEX(QueryResults[[#All],[Value]],MATCH($C19&amp;CV$4,QueryResults[[#All],[Line Item]]&amp;QueryResults[[#All],[Symbol]],0))),"")</f>
        <v>32.270000000000003</v>
      </c>
      <c r="CW19" s="21">
        <f t="array" ref="CW19">IFERROR(VALUE(INDEX(QueryResults[[#All],[Value]],MATCH($C19&amp;CW$4,QueryResults[[#All],[Line Item]]&amp;QueryResults[[#All],[Symbol]],0))),"")</f>
        <v>11.57</v>
      </c>
      <c r="CX19" s="21">
        <f t="array" ref="CX19">IFERROR(VALUE(INDEX(QueryResults[[#All],[Value]],MATCH($C19&amp;CX$4,QueryResults[[#All],[Line Item]]&amp;QueryResults[[#All],[Symbol]],0))),"")</f>
        <v>28.66</v>
      </c>
      <c r="CY19" s="21">
        <f t="array" ref="CY19">IFERROR(VALUE(INDEX(QueryResults[[#All],[Value]],MATCH($C19&amp;CY$4,QueryResults[[#All],[Line Item]]&amp;QueryResults[[#All],[Symbol]],0))),"")</f>
        <v>14.7</v>
      </c>
      <c r="CZ19" s="21">
        <f t="array" ref="CZ19">IFERROR(VALUE(INDEX(QueryResults[[#All],[Value]],MATCH($C19&amp;CZ$4,QueryResults[[#All],[Line Item]]&amp;QueryResults[[#All],[Symbol]],0))),"")</f>
        <v>2436.0300000000002</v>
      </c>
      <c r="DA19" s="21">
        <f t="array" ref="DA19">IFERROR(VALUE(INDEX(QueryResults[[#All],[Value]],MATCH($C19&amp;DA$4,QueryResults[[#All],[Line Item]]&amp;QueryResults[[#All],[Symbol]],0))),"")</f>
        <v>13.61</v>
      </c>
      <c r="DB19" s="21">
        <f t="array" ref="DB19">IFERROR(VALUE(INDEX(QueryResults[[#All],[Value]],MATCH($C19&amp;DB$4,QueryResults[[#All],[Line Item]]&amp;QueryResults[[#All],[Symbol]],0))),"")</f>
        <v>9.91</v>
      </c>
      <c r="DC19" s="21">
        <f t="array" ref="DC19">IFERROR(VALUE(INDEX(QueryResults[[#All],[Value]],MATCH($C19&amp;DC$4,QueryResults[[#All],[Line Item]]&amp;QueryResults[[#All],[Symbol]],0))),"")</f>
        <v>4.24</v>
      </c>
      <c r="DD19" s="21">
        <f t="array" ref="DD19">IFERROR(VALUE(INDEX(QueryResults[[#All],[Value]],MATCH($C19&amp;DD$4,QueryResults[[#All],[Line Item]]&amp;QueryResults[[#All],[Symbol]],0))),"")</f>
        <v>0</v>
      </c>
      <c r="DE19" s="21">
        <f t="array" ref="DE19">IFERROR(VALUE(INDEX(QueryResults[[#All],[Value]],MATCH($C19&amp;DE$4,QueryResults[[#All],[Line Item]]&amp;QueryResults[[#All],[Symbol]],0))),"")</f>
        <v>482.01</v>
      </c>
      <c r="DF19" s="21">
        <f t="array" ref="DF19">IFERROR(VALUE(INDEX(QueryResults[[#All],[Value]],MATCH($C19&amp;DF$4,QueryResults[[#All],[Line Item]]&amp;QueryResults[[#All],[Symbol]],0))),"")</f>
        <v>186.95</v>
      </c>
      <c r="DG19" s="21" t="str">
        <f t="array" ref="DG19">IFERROR(VALUE(INDEX(QueryResults[[#All],[Value]],MATCH($C19&amp;DG$4,QueryResults[[#All],[Line Item]]&amp;QueryResults[[#All],[Symbol]],0))),"")</f>
        <v/>
      </c>
      <c r="DH19" s="21">
        <f t="array" ref="DH19">IFERROR(VALUE(INDEX(QueryResults[[#All],[Value]],MATCH($C19&amp;DH$4,QueryResults[[#All],[Line Item]]&amp;QueryResults[[#All],[Symbol]],0))),"")</f>
        <v>99.87</v>
      </c>
      <c r="DI19" s="21">
        <f t="array" ref="DI19">IFERROR(VALUE(INDEX(QueryResults[[#All],[Value]],MATCH($C19&amp;DI$4,QueryResults[[#All],[Line Item]]&amp;QueryResults[[#All],[Symbol]],0))),"")</f>
        <v>210.05</v>
      </c>
      <c r="DJ19" s="21">
        <f t="array" ref="DJ19">IFERROR(VALUE(INDEX(QueryResults[[#All],[Value]],MATCH($C19&amp;DJ$4,QueryResults[[#All],[Line Item]]&amp;QueryResults[[#All],[Symbol]],0))),"")</f>
        <v>304.04000000000002</v>
      </c>
      <c r="DK19" s="21">
        <f t="array" ref="DK19">IFERROR(VALUE(INDEX(QueryResults[[#All],[Value]],MATCH($C19&amp;DK$4,QueryResults[[#All],[Line Item]]&amp;QueryResults[[#All],[Symbol]],0))),"")</f>
        <v>156.75</v>
      </c>
      <c r="DL19" s="21">
        <f t="array" ref="DL19">IFERROR(VALUE(INDEX(QueryResults[[#All],[Value]],MATCH($C19&amp;DL$4,QueryResults[[#All],[Line Item]]&amp;QueryResults[[#All],[Symbol]],0))),"")</f>
        <v>85.78</v>
      </c>
      <c r="DM19" s="21">
        <f t="array" ref="DM19">IFERROR(VALUE(INDEX(QueryResults[[#All],[Value]],MATCH($C19&amp;DM$4,QueryResults[[#All],[Line Item]]&amp;QueryResults[[#All],[Symbol]],0))),"")</f>
        <v>54.68</v>
      </c>
      <c r="DN19" s="21">
        <f t="array" ref="DN19">IFERROR(VALUE(INDEX(QueryResults[[#All],[Value]],MATCH($C19&amp;DN$4,QueryResults[[#All],[Line Item]]&amp;QueryResults[[#All],[Symbol]],0))),"")</f>
        <v>71.86</v>
      </c>
      <c r="DO19" s="21">
        <f t="array" ref="DO19">IFERROR(VALUE(INDEX(QueryResults[[#All],[Value]],MATCH($C19&amp;DO$4,QueryResults[[#All],[Line Item]]&amp;QueryResults[[#All],[Symbol]],0))),"")</f>
        <v>83.67</v>
      </c>
      <c r="DP19" s="21">
        <f t="array" ref="DP19">IFERROR(VALUE(INDEX(QueryResults[[#All],[Value]],MATCH($C19&amp;DP$4,QueryResults[[#All],[Line Item]]&amp;QueryResults[[#All],[Symbol]],0))),"")</f>
        <v>73.56</v>
      </c>
      <c r="DQ19" s="21">
        <f t="array" ref="DQ19">IFERROR(VALUE(INDEX(QueryResults[[#All],[Value]],MATCH($C19&amp;DQ$4,QueryResults[[#All],[Line Item]]&amp;QueryResults[[#All],[Symbol]],0))),"")</f>
        <v>76.47</v>
      </c>
      <c r="DR19" s="21">
        <f t="array" ref="DR19">IFERROR(VALUE(INDEX(QueryResults[[#All],[Value]],MATCH($C19&amp;DR$4,QueryResults[[#All],[Line Item]]&amp;QueryResults[[#All],[Symbol]],0))),"")</f>
        <v>123.88</v>
      </c>
      <c r="DS19" s="21">
        <f t="array" ref="DS19">IFERROR(VALUE(INDEX(QueryResults[[#All],[Value]],MATCH($C19&amp;DS$4,QueryResults[[#All],[Line Item]]&amp;QueryResults[[#All],[Symbol]],0))),"")</f>
        <v>128.16999999999999</v>
      </c>
      <c r="DT19" s="21">
        <f t="array" ref="DT19">IFERROR(VALUE(INDEX(QueryResults[[#All],[Value]],MATCH($C19&amp;DT$4,QueryResults[[#All],[Line Item]]&amp;QueryResults[[#All],[Symbol]],0))),"")</f>
        <v>99.34</v>
      </c>
      <c r="DU19" s="21">
        <f t="array" ref="DU19">IFERROR(VALUE(INDEX(QueryResults[[#All],[Value]],MATCH($C19&amp;DU$4,QueryResults[[#All],[Line Item]]&amp;QueryResults[[#All],[Symbol]],0))),"")</f>
        <v>65.47</v>
      </c>
      <c r="DV19" s="21">
        <f t="array" ref="DV19">IFERROR(VALUE(INDEX(QueryResults[[#All],[Value]],MATCH($C19&amp;DV$4,QueryResults[[#All],[Line Item]]&amp;QueryResults[[#All],[Symbol]],0))),"")</f>
        <v>44.13</v>
      </c>
      <c r="DW19" s="21">
        <f t="array" ref="DW19">IFERROR(VALUE(INDEX(QueryResults[[#All],[Value]],MATCH($C19&amp;DW$4,QueryResults[[#All],[Line Item]]&amp;QueryResults[[#All],[Symbol]],0))),"")</f>
        <v>7.89</v>
      </c>
      <c r="DX19" s="21">
        <f t="array" ref="DX19">IFERROR(VALUE(INDEX(QueryResults[[#All],[Value]],MATCH($C19&amp;DX$4,QueryResults[[#All],[Line Item]]&amp;QueryResults[[#All],[Symbol]],0))),"")</f>
        <v>229.47</v>
      </c>
      <c r="DY19" s="21">
        <f t="array" ref="DY19">IFERROR(VALUE(INDEX(QueryResults[[#All],[Value]],MATCH($C19&amp;DY$4,QueryResults[[#All],[Line Item]]&amp;QueryResults[[#All],[Symbol]],0))),"")</f>
        <v>99.63</v>
      </c>
      <c r="DZ19" s="21">
        <f t="array" ref="DZ19">IFERROR(VALUE(INDEX(QueryResults[[#All],[Value]],MATCH($C19&amp;DZ$4,QueryResults[[#All],[Line Item]]&amp;QueryResults[[#All],[Symbol]],0))),"")</f>
        <v>146.80000000000001</v>
      </c>
      <c r="EA19" s="21">
        <f t="array" ref="EA19">IFERROR(VALUE(INDEX(QueryResults[[#All],[Value]],MATCH($C19&amp;EA$4,QueryResults[[#All],[Line Item]]&amp;QueryResults[[#All],[Symbol]],0))),"")</f>
        <v>63.03</v>
      </c>
      <c r="EB19" s="21">
        <f t="array" ref="EB19">IFERROR(VALUE(INDEX(QueryResults[[#All],[Value]],MATCH($C19&amp;EB$4,QueryResults[[#All],[Line Item]]&amp;QueryResults[[#All],[Symbol]],0))),"")</f>
        <v>36.020000000000003</v>
      </c>
      <c r="EC19" s="21">
        <f t="array" ref="EC19">IFERROR(VALUE(INDEX(QueryResults[[#All],[Value]],MATCH($C19&amp;EC$4,QueryResults[[#All],[Line Item]]&amp;QueryResults[[#All],[Symbol]],0))),"")</f>
        <v>43.6</v>
      </c>
      <c r="ED19" s="21">
        <f t="array" ref="ED19">IFERROR(VALUE(INDEX(QueryResults[[#All],[Value]],MATCH($C19&amp;ED$4,QueryResults[[#All],[Line Item]]&amp;QueryResults[[#All],[Symbol]],0))),"")</f>
        <v>0.03</v>
      </c>
      <c r="EE19" s="21">
        <f t="array" ref="EE19">IFERROR(VALUE(INDEX(QueryResults[[#All],[Value]],MATCH($C19&amp;EE$4,QueryResults[[#All],[Line Item]]&amp;QueryResults[[#All],[Symbol]],0))),"")</f>
        <v>13.16</v>
      </c>
      <c r="EF19" s="21">
        <f t="array" ref="EF19">IFERROR(VALUE(INDEX(QueryResults[[#All],[Value]],MATCH($C19&amp;EF$4,QueryResults[[#All],[Line Item]]&amp;QueryResults[[#All],[Symbol]],0))),"")</f>
        <v>25.83</v>
      </c>
      <c r="EG19" s="21">
        <f t="array" ref="EG19">IFERROR(VALUE(INDEX(QueryResults[[#All],[Value]],MATCH($C19&amp;EG$4,QueryResults[[#All],[Line Item]]&amp;QueryResults[[#All],[Symbol]],0))),"")</f>
        <v>8.81</v>
      </c>
      <c r="EH19" s="21">
        <f t="array" ref="EH19">IFERROR(VALUE(INDEX(QueryResults[[#All],[Value]],MATCH($C19&amp;EH$4,QueryResults[[#All],[Line Item]]&amp;QueryResults[[#All],[Symbol]],0))),"")</f>
        <v>14.78</v>
      </c>
      <c r="EI19" s="21">
        <f t="array" ref="EI19">IFERROR(VALUE(INDEX(QueryResults[[#All],[Value]],MATCH($C19&amp;EI$4,QueryResults[[#All],[Line Item]]&amp;QueryResults[[#All],[Symbol]],0))),"")</f>
        <v>1.63</v>
      </c>
      <c r="EJ19" s="21">
        <f t="array" ref="EJ19">IFERROR(VALUE(INDEX(QueryResults[[#All],[Value]],MATCH($C19&amp;EJ$4,QueryResults[[#All],[Line Item]]&amp;QueryResults[[#All],[Symbol]],0))),"")</f>
        <v>19.920000000000002</v>
      </c>
      <c r="EK19" s="21">
        <f t="array" ref="EK19">IFERROR(VALUE(INDEX(QueryResults[[#All],[Value]],MATCH($C19&amp;EK$4,QueryResults[[#All],[Line Item]]&amp;QueryResults[[#All],[Symbol]],0))),"")</f>
        <v>35.58</v>
      </c>
      <c r="EL19" s="21">
        <f t="array" ref="EL19">IFERROR(VALUE(INDEX(QueryResults[[#All],[Value]],MATCH($C19&amp;EL$4,QueryResults[[#All],[Line Item]]&amp;QueryResults[[#All],[Symbol]],0))),"")</f>
        <v>0.84</v>
      </c>
      <c r="EM19" s="21">
        <f t="array" ref="EM19">IFERROR(VALUE(INDEX(QueryResults[[#All],[Value]],MATCH($C19&amp;EM$4,QueryResults[[#All],[Line Item]]&amp;QueryResults[[#All],[Symbol]],0))),"")</f>
        <v>75.23</v>
      </c>
      <c r="EN19" s="21">
        <f t="array" ref="EN19">IFERROR(VALUE(INDEX(QueryResults[[#All],[Value]],MATCH($C19&amp;EN$4,QueryResults[[#All],[Line Item]]&amp;QueryResults[[#All],[Symbol]],0))),"")</f>
        <v>14.61</v>
      </c>
      <c r="EO19" s="21">
        <f t="array" ref="EO19">IFERROR(VALUE(INDEX(QueryResults[[#All],[Value]],MATCH($C19&amp;EO$4,QueryResults[[#All],[Line Item]]&amp;QueryResults[[#All],[Symbol]],0))),"")</f>
        <v>23.37</v>
      </c>
      <c r="EP19" s="21">
        <f t="array" ref="EP19">IFERROR(VALUE(INDEX(QueryResults[[#All],[Value]],MATCH($C19&amp;EP$4,QueryResults[[#All],[Line Item]]&amp;QueryResults[[#All],[Symbol]],0))),"")</f>
        <v>8.48</v>
      </c>
      <c r="EQ19" s="21">
        <f t="array" ref="EQ19">IFERROR(VALUE(INDEX(QueryResults[[#All],[Value]],MATCH($C19&amp;EQ$4,QueryResults[[#All],[Line Item]]&amp;QueryResults[[#All],[Symbol]],0))),"")</f>
        <v>10.97</v>
      </c>
      <c r="ER19" s="21">
        <f t="array" ref="ER19">IFERROR(VALUE(INDEX(QueryResults[[#All],[Value]],MATCH($C19&amp;ER$4,QueryResults[[#All],[Line Item]]&amp;QueryResults[[#All],[Symbol]],0))),"")</f>
        <v>26.15</v>
      </c>
      <c r="ES19" s="21">
        <f t="array" ref="ES19">IFERROR(VALUE(INDEX(QueryResults[[#All],[Value]],MATCH($C19&amp;ES$4,QueryResults[[#All],[Line Item]]&amp;QueryResults[[#All],[Symbol]],0))),"")</f>
        <v>20.95</v>
      </c>
      <c r="ET19" s="21">
        <f t="array" ref="ET19">IFERROR(VALUE(INDEX(QueryResults[[#All],[Value]],MATCH($C19&amp;ET$4,QueryResults[[#All],[Line Item]]&amp;QueryResults[[#All],[Symbol]],0))),"")</f>
        <v>25.04</v>
      </c>
      <c r="EU19" s="21">
        <f t="array" ref="EU19">IFERROR(VALUE(INDEX(QueryResults[[#All],[Value]],MATCH($C19&amp;EU$4,QueryResults[[#All],[Line Item]]&amp;QueryResults[[#All],[Symbol]],0))),"")</f>
        <v>20.21</v>
      </c>
      <c r="EV19" s="21">
        <f t="array" ref="EV19">IFERROR(VALUE(INDEX(QueryResults[[#All],[Value]],MATCH($C19&amp;EV$4,QueryResults[[#All],[Line Item]]&amp;QueryResults[[#All],[Symbol]],0))),"")</f>
        <v>2.14</v>
      </c>
      <c r="EW19" s="21">
        <f t="array" ref="EW19">IFERROR(VALUE(INDEX(QueryResults[[#All],[Value]],MATCH($C19&amp;EW$4,QueryResults[[#All],[Line Item]]&amp;QueryResults[[#All],[Symbol]],0))),"")</f>
        <v>50.09</v>
      </c>
      <c r="EX19" s="21">
        <f t="array" ref="EX19">IFERROR(VALUE(INDEX(QueryResults[[#All],[Value]],MATCH($C19&amp;EX$4,QueryResults[[#All],[Line Item]]&amp;QueryResults[[#All],[Symbol]],0))),"")</f>
        <v>26.97</v>
      </c>
      <c r="EY19" s="21">
        <f t="array" ref="EY19">IFERROR(VALUE(INDEX(QueryResults[[#All],[Value]],MATCH($C19&amp;EY$4,QueryResults[[#All],[Line Item]]&amp;QueryResults[[#All],[Symbol]],0))),"")</f>
        <v>0</v>
      </c>
      <c r="EZ19" s="21">
        <f t="array" ref="EZ19">IFERROR(VALUE(INDEX(QueryResults[[#All],[Value]],MATCH($C19&amp;EZ$4,QueryResults[[#All],[Line Item]]&amp;QueryResults[[#All],[Symbol]],0))),"")</f>
        <v>1.29</v>
      </c>
      <c r="FA19" s="21">
        <f t="array" ref="FA19">IFERROR(VALUE(INDEX(QueryResults[[#All],[Value]],MATCH($C19&amp;FA$4,QueryResults[[#All],[Line Item]]&amp;QueryResults[[#All],[Symbol]],0))),"")</f>
        <v>6.44</v>
      </c>
      <c r="FB19" s="21">
        <f t="array" ref="FB19">IFERROR(VALUE(INDEX(QueryResults[[#All],[Value]],MATCH($C19&amp;FB$4,QueryResults[[#All],[Line Item]]&amp;QueryResults[[#All],[Symbol]],0))),"")</f>
        <v>142.24</v>
      </c>
      <c r="FC19" s="21">
        <f t="array" ref="FC19">IFERROR(VALUE(INDEX(QueryResults[[#All],[Value]],MATCH($C19&amp;FC$4,QueryResults[[#All],[Line Item]]&amp;QueryResults[[#All],[Symbol]],0))),"")</f>
        <v>69.83</v>
      </c>
      <c r="FD19" s="21">
        <f t="array" ref="FD19">IFERROR(VALUE(INDEX(QueryResults[[#All],[Value]],MATCH($C19&amp;FD$4,QueryResults[[#All],[Line Item]]&amp;QueryResults[[#All],[Symbol]],0))),"")</f>
        <v>35.81</v>
      </c>
      <c r="FE19" s="21">
        <f t="array" ref="FE19">IFERROR(VALUE(INDEX(QueryResults[[#All],[Value]],MATCH($C19&amp;FE$4,QueryResults[[#All],[Line Item]]&amp;QueryResults[[#All],[Symbol]],0))),"")</f>
        <v>103.84</v>
      </c>
      <c r="FF19" s="21">
        <f t="array" ref="FF19">IFERROR(VALUE(INDEX(QueryResults[[#All],[Value]],MATCH($C19&amp;FF$4,QueryResults[[#All],[Line Item]]&amp;QueryResults[[#All],[Symbol]],0))),"")</f>
        <v>56.12</v>
      </c>
      <c r="FG19" s="21">
        <f t="array" ref="FG19">IFERROR(VALUE(INDEX(QueryResults[[#All],[Value]],MATCH($C19&amp;FG$4,QueryResults[[#All],[Line Item]]&amp;QueryResults[[#All],[Symbol]],0))),"")</f>
        <v>42.89</v>
      </c>
      <c r="FH19" s="21">
        <f t="array" ref="FH19">IFERROR(VALUE(INDEX(QueryResults[[#All],[Value]],MATCH($C19&amp;FH$4,QueryResults[[#All],[Line Item]]&amp;QueryResults[[#All],[Symbol]],0))),"")</f>
        <v>26.84</v>
      </c>
      <c r="FI19" s="21">
        <f t="array" ref="FI19">IFERROR(VALUE(INDEX(QueryResults[[#All],[Value]],MATCH($C19&amp;FI$4,QueryResults[[#All],[Line Item]]&amp;QueryResults[[#All],[Symbol]],0))),"")</f>
        <v>0</v>
      </c>
      <c r="FJ19" s="21">
        <f t="array" ref="FJ19">IFERROR(VALUE(INDEX(QueryResults[[#All],[Value]],MATCH($C19&amp;FJ$4,QueryResults[[#All],[Line Item]]&amp;QueryResults[[#All],[Symbol]],0))),"")</f>
        <v>12.84</v>
      </c>
      <c r="FK19" s="21">
        <f t="array" ref="FK19">IFERROR(VALUE(INDEX(QueryResults[[#All],[Value]],MATCH($C19&amp;FK$4,QueryResults[[#All],[Line Item]]&amp;QueryResults[[#All],[Symbol]],0))),"")</f>
        <v>16.5</v>
      </c>
      <c r="FL19" s="21">
        <f t="array" ref="FL19">IFERROR(VALUE(INDEX(QueryResults[[#All],[Value]],MATCH($C19&amp;FL$4,QueryResults[[#All],[Line Item]]&amp;QueryResults[[#All],[Symbol]],0))),"")</f>
        <v>82.24</v>
      </c>
      <c r="FM19" s="21">
        <f t="array" ref="FM19">IFERROR(VALUE(INDEX(QueryResults[[#All],[Value]],MATCH($C19&amp;FM$4,QueryResults[[#All],[Line Item]]&amp;QueryResults[[#All],[Symbol]],0))),"")</f>
        <v>93.26</v>
      </c>
      <c r="FN19" s="21">
        <f t="array" ref="FN19">IFERROR(VALUE(INDEX(QueryResults[[#All],[Value]],MATCH($C19&amp;FN$4,QueryResults[[#All],[Line Item]]&amp;QueryResults[[#All],[Symbol]],0))),"")</f>
        <v>57.75</v>
      </c>
      <c r="FO19" s="21">
        <f t="array" ref="FO19">IFERROR(VALUE(INDEX(QueryResults[[#All],[Value]],MATCH($C19&amp;FO$4,QueryResults[[#All],[Line Item]]&amp;QueryResults[[#All],[Symbol]],0))),"")</f>
        <v>8.18</v>
      </c>
      <c r="FP19" s="21">
        <f t="array" ref="FP19">IFERROR(VALUE(INDEX(QueryResults[[#All],[Value]],MATCH($C19&amp;FP$4,QueryResults[[#All],[Line Item]]&amp;QueryResults[[#All],[Symbol]],0))),"")</f>
        <v>48.55</v>
      </c>
      <c r="FQ19" s="21">
        <f t="array" ref="FQ19">IFERROR(VALUE(INDEX(QueryResults[[#All],[Value]],MATCH($C19&amp;FQ$4,QueryResults[[#All],[Line Item]]&amp;QueryResults[[#All],[Symbol]],0))),"")</f>
        <v>186.78</v>
      </c>
      <c r="FR19" s="21">
        <f t="array" ref="FR19">IFERROR(VALUE(INDEX(QueryResults[[#All],[Value]],MATCH($C19&amp;FR$4,QueryResults[[#All],[Line Item]]&amp;QueryResults[[#All],[Symbol]],0))),"")</f>
        <v>40.65</v>
      </c>
      <c r="FS19" s="21">
        <f t="array" ref="FS19">IFERROR(VALUE(INDEX(QueryResults[[#All],[Value]],MATCH($C19&amp;FS$4,QueryResults[[#All],[Line Item]]&amp;QueryResults[[#All],[Symbol]],0))),"")</f>
        <v>202.12</v>
      </c>
      <c r="FT19" s="21">
        <f t="array" ref="FT19">IFERROR(VALUE(INDEX(QueryResults[[#All],[Value]],MATCH($C19&amp;FT$4,QueryResults[[#All],[Line Item]]&amp;QueryResults[[#All],[Symbol]],0))),"")</f>
        <v>0</v>
      </c>
      <c r="FU19" s="21">
        <f t="array" ref="FU19">IFERROR(VALUE(INDEX(QueryResults[[#All],[Value]],MATCH($C19&amp;FU$4,QueryResults[[#All],[Line Item]]&amp;QueryResults[[#All],[Symbol]],0))),"")</f>
        <v>73.91</v>
      </c>
      <c r="FV19" s="21">
        <f t="array" ref="FV19">IFERROR(VALUE(INDEX(QueryResults[[#All],[Value]],MATCH($C19&amp;FV$4,QueryResults[[#All],[Line Item]]&amp;QueryResults[[#All],[Symbol]],0))),"")</f>
        <v>44.18</v>
      </c>
      <c r="FW19" s="21">
        <f t="array" ref="FW19">IFERROR(VALUE(INDEX(QueryResults[[#All],[Value]],MATCH($C19&amp;FW$4,QueryResults[[#All],[Line Item]]&amp;QueryResults[[#All],[Symbol]],0))),"")</f>
        <v>59.57</v>
      </c>
      <c r="FX19" s="21">
        <f t="array" ref="FX19">IFERROR(VALUE(INDEX(QueryResults[[#All],[Value]],MATCH($C19&amp;FX$4,QueryResults[[#All],[Line Item]]&amp;QueryResults[[#All],[Symbol]],0))),"")</f>
        <v>412.56</v>
      </c>
      <c r="FY19" s="21">
        <f t="array" ref="FY19">IFERROR(VALUE(INDEX(QueryResults[[#All],[Value]],MATCH($C19&amp;FY$4,QueryResults[[#All],[Line Item]]&amp;QueryResults[[#All],[Symbol]],0))),"")</f>
        <v>119.21</v>
      </c>
      <c r="FZ19" s="21">
        <f t="array" ref="FZ19">IFERROR(VALUE(INDEX(QueryResults[[#All],[Value]],MATCH($C19&amp;FZ$4,QueryResults[[#All],[Line Item]]&amp;QueryResults[[#All],[Symbol]],0))),"")</f>
        <v>106.93</v>
      </c>
      <c r="GA19" s="21">
        <f t="array" ref="GA19">IFERROR(VALUE(INDEX(QueryResults[[#All],[Value]],MATCH($C19&amp;GA$4,QueryResults[[#All],[Line Item]]&amp;QueryResults[[#All],[Symbol]],0))),"")</f>
        <v>180.01</v>
      </c>
      <c r="GB19" s="21">
        <f t="array" ref="GB19">IFERROR(VALUE(INDEX(QueryResults[[#All],[Value]],MATCH($C19&amp;GB$4,QueryResults[[#All],[Line Item]]&amp;QueryResults[[#All],[Symbol]],0))),"")</f>
        <v>28.46</v>
      </c>
      <c r="GC19" s="21">
        <f t="array" ref="GC19">IFERROR(VALUE(INDEX(QueryResults[[#All],[Value]],MATCH($C19&amp;GC$4,QueryResults[[#All],[Line Item]]&amp;QueryResults[[#All],[Symbol]],0))),"")</f>
        <v>289.69</v>
      </c>
      <c r="GD19" s="21">
        <f t="array" ref="GD19">IFERROR(VALUE(INDEX(QueryResults[[#All],[Value]],MATCH($C19&amp;GD$4,QueryResults[[#All],[Line Item]]&amp;QueryResults[[#All],[Symbol]],0))),"")</f>
        <v>223.14</v>
      </c>
      <c r="GE19" s="21">
        <f t="array" ref="GE19">IFERROR(VALUE(INDEX(QueryResults[[#All],[Value]],MATCH($C19&amp;GE$4,QueryResults[[#All],[Line Item]]&amp;QueryResults[[#All],[Symbol]],0))),"")</f>
        <v>110.78</v>
      </c>
      <c r="GF19" s="21">
        <f t="array" ref="GF19">IFERROR(VALUE(INDEX(QueryResults[[#All],[Value]],MATCH($C19&amp;GF$4,QueryResults[[#All],[Line Item]]&amp;QueryResults[[#All],[Symbol]],0))),"")</f>
        <v>115.38</v>
      </c>
      <c r="GG19" s="21">
        <f t="array" ref="GG19">IFERROR(VALUE(INDEX(QueryResults[[#All],[Value]],MATCH($C19&amp;GG$4,QueryResults[[#All],[Line Item]]&amp;QueryResults[[#All],[Symbol]],0))),"")</f>
        <v>158.66999999999999</v>
      </c>
      <c r="GH19" s="21">
        <f t="array" ref="GH19">IFERROR(VALUE(INDEX(QueryResults[[#All],[Value]],MATCH($C19&amp;GH$4,QueryResults[[#All],[Line Item]]&amp;QueryResults[[#All],[Symbol]],0))),"")</f>
        <v>90.97</v>
      </c>
      <c r="GI19" s="21">
        <f t="array" ref="GI19">IFERROR(VALUE(INDEX(QueryResults[[#All],[Value]],MATCH($C19&amp;GI$4,QueryResults[[#All],[Line Item]]&amp;QueryResults[[#All],[Symbol]],0))),"")</f>
        <v>179.84</v>
      </c>
      <c r="GJ19" s="21">
        <f t="array" ref="GJ19">IFERROR(VALUE(INDEX(QueryResults[[#All],[Value]],MATCH($C19&amp;GJ$4,QueryResults[[#All],[Line Item]]&amp;QueryResults[[#All],[Symbol]],0))),"")</f>
        <v>65.05</v>
      </c>
      <c r="GK19" s="21">
        <f t="array" ref="GK19">IFERROR(VALUE(INDEX(QueryResults[[#All],[Value]],MATCH($C19&amp;GK$4,QueryResults[[#All],[Line Item]]&amp;QueryResults[[#All],[Symbol]],0))),"")</f>
        <v>38.78</v>
      </c>
      <c r="GL19" s="21">
        <f t="array" ref="GL19">IFERROR(VALUE(INDEX(QueryResults[[#All],[Value]],MATCH($C19&amp;GL$4,QueryResults[[#All],[Line Item]]&amp;QueryResults[[#All],[Symbol]],0))),"")</f>
        <v>79.52</v>
      </c>
      <c r="GM19" s="21">
        <f t="array" ref="GM19">IFERROR(VALUE(INDEX(QueryResults[[#All],[Value]],MATCH($C19&amp;GM$4,QueryResults[[#All],[Line Item]]&amp;QueryResults[[#All],[Symbol]],0))),"")</f>
        <v>40.409999999999997</v>
      </c>
      <c r="GN19" s="21">
        <f t="array" ref="GN19">IFERROR(VALUE(INDEX(QueryResults[[#All],[Value]],MATCH($C19&amp;GN$4,QueryResults[[#All],[Line Item]]&amp;QueryResults[[#All],[Symbol]],0))),"")</f>
        <v>78.099999999999994</v>
      </c>
      <c r="GO19" s="21">
        <f t="array" ref="GO19">IFERROR(VALUE(INDEX(QueryResults[[#All],[Value]],MATCH($C19&amp;GO$4,QueryResults[[#All],[Line Item]]&amp;QueryResults[[#All],[Symbol]],0))),"")</f>
        <v>92.06</v>
      </c>
      <c r="GP19" s="21">
        <f t="array" ref="GP19">IFERROR(VALUE(INDEX(QueryResults[[#All],[Value]],MATCH($C19&amp;GP$4,QueryResults[[#All],[Line Item]]&amp;QueryResults[[#All],[Symbol]],0))),"")</f>
        <v>59.16</v>
      </c>
      <c r="GQ19" s="21">
        <f t="array" ref="GQ19">IFERROR(VALUE(INDEX(QueryResults[[#All],[Value]],MATCH($C19&amp;GQ$4,QueryResults[[#All],[Line Item]]&amp;QueryResults[[#All],[Symbol]],0))),"")</f>
        <v>52.75</v>
      </c>
      <c r="GR19" s="21">
        <f t="array" ref="GR19">IFERROR(VALUE(INDEX(QueryResults[[#All],[Value]],MATCH($C19&amp;GR$4,QueryResults[[#All],[Line Item]]&amp;QueryResults[[#All],[Symbol]],0))),"")</f>
        <v>96.78</v>
      </c>
      <c r="GS19" s="21">
        <f t="array" ref="GS19">IFERROR(VALUE(INDEX(QueryResults[[#All],[Value]],MATCH($C19&amp;GS$4,QueryResults[[#All],[Line Item]]&amp;QueryResults[[#All],[Symbol]],0))),"")</f>
        <v>109.97</v>
      </c>
      <c r="GT19" s="21">
        <f t="array" ref="GT19">IFERROR(VALUE(INDEX(QueryResults[[#All],[Value]],MATCH($C19&amp;GT$4,QueryResults[[#All],[Line Item]]&amp;QueryResults[[#All],[Symbol]],0))),"")</f>
        <v>211.89</v>
      </c>
      <c r="GU19" s="21">
        <f t="array" ref="GU19">IFERROR(VALUE(INDEX(QueryResults[[#All],[Value]],MATCH($C19&amp;GU$4,QueryResults[[#All],[Line Item]]&amp;QueryResults[[#All],[Symbol]],0))),"")</f>
        <v>77.38</v>
      </c>
      <c r="GV19" s="21">
        <f t="array" ref="GV19">IFERROR(VALUE(INDEX(QueryResults[[#All],[Value]],MATCH($C19&amp;GV$4,QueryResults[[#All],[Line Item]]&amp;QueryResults[[#All],[Symbol]],0))),"")</f>
        <v>94.25</v>
      </c>
      <c r="GW19" s="21">
        <f t="array" ref="GW19">IFERROR(VALUE(INDEX(QueryResults[[#All],[Value]],MATCH($C19&amp;GW$4,QueryResults[[#All],[Line Item]]&amp;QueryResults[[#All],[Symbol]],0))),"")</f>
        <v>0</v>
      </c>
      <c r="GX19" s="21">
        <f t="array" ref="GX19">IFERROR(VALUE(INDEX(QueryResults[[#All],[Value]],MATCH($C19&amp;GX$4,QueryResults[[#All],[Line Item]]&amp;QueryResults[[#All],[Symbol]],0))),"")</f>
        <v>0.01</v>
      </c>
      <c r="GY19" s="21">
        <f t="array" ref="GY19">IFERROR(VALUE(INDEX(QueryResults[[#All],[Value]],MATCH($C19&amp;GY$4,QueryResults[[#All],[Line Item]]&amp;QueryResults[[#All],[Symbol]],0))),"")</f>
        <v>108.3</v>
      </c>
      <c r="GZ19" s="21">
        <f t="array" ref="GZ19">IFERROR(VALUE(INDEX(QueryResults[[#All],[Value]],MATCH($C19&amp;GZ$4,QueryResults[[#All],[Line Item]]&amp;QueryResults[[#All],[Symbol]],0))),"")</f>
        <v>0</v>
      </c>
      <c r="HA19" s="21">
        <f t="array" ref="HA19">IFERROR(VALUE(INDEX(QueryResults[[#All],[Value]],MATCH($C19&amp;HA$4,QueryResults[[#All],[Line Item]]&amp;QueryResults[[#All],[Symbol]],0))),"")</f>
        <v>0.28000000000000003</v>
      </c>
      <c r="HB19" s="21">
        <f t="array" ref="HB19">IFERROR(VALUE(INDEX(QueryResults[[#All],[Value]],MATCH($C19&amp;HB$4,QueryResults[[#All],[Line Item]]&amp;QueryResults[[#All],[Symbol]],0))),"")</f>
        <v>3.96</v>
      </c>
      <c r="HC19" s="21">
        <f t="array" ref="HC19">IFERROR(VALUE(INDEX(QueryResults[[#All],[Value]],MATCH($C19&amp;HC$4,QueryResults[[#All],[Line Item]]&amp;QueryResults[[#All],[Symbol]],0))),"")</f>
        <v>67.33</v>
      </c>
      <c r="HD19" s="21">
        <f t="array" ref="HD19">IFERROR(VALUE(INDEX(QueryResults[[#All],[Value]],MATCH($C19&amp;HD$4,QueryResults[[#All],[Line Item]]&amp;QueryResults[[#All],[Symbol]],0))),"")</f>
        <v>0</v>
      </c>
      <c r="HE19" s="21">
        <f t="array" ref="HE19">IFERROR(VALUE(INDEX(QueryResults[[#All],[Value]],MATCH($C19&amp;HE$4,QueryResults[[#All],[Line Item]]&amp;QueryResults[[#All],[Symbol]],0))),"")</f>
        <v>25.23</v>
      </c>
      <c r="HF19" s="21">
        <f t="array" ref="HF19">IFERROR(VALUE(INDEX(QueryResults[[#All],[Value]],MATCH($C19&amp;HF$4,QueryResults[[#All],[Line Item]]&amp;QueryResults[[#All],[Symbol]],0))),"")</f>
        <v>51.52</v>
      </c>
      <c r="HG19" s="21">
        <f t="array" ref="HG19">IFERROR(VALUE(INDEX(QueryResults[[#All],[Value]],MATCH($C19&amp;HG$4,QueryResults[[#All],[Line Item]]&amp;QueryResults[[#All],[Symbol]],0))),"")</f>
        <v>33.86</v>
      </c>
      <c r="HH19" s="21">
        <f t="array" ref="HH19">IFERROR(VALUE(INDEX(QueryResults[[#All],[Value]],MATCH($C19&amp;HH$4,QueryResults[[#All],[Line Item]]&amp;QueryResults[[#All],[Symbol]],0))),"")</f>
        <v>101.47</v>
      </c>
      <c r="HI19" s="21">
        <f t="array" ref="HI19">IFERROR(VALUE(INDEX(QueryResults[[#All],[Value]],MATCH($C19&amp;HI$4,QueryResults[[#All],[Line Item]]&amp;QueryResults[[#All],[Symbol]],0))),"")</f>
        <v>380.81</v>
      </c>
      <c r="HJ19" s="21">
        <f t="array" ref="HJ19">IFERROR(VALUE(INDEX(QueryResults[[#All],[Value]],MATCH($C19&amp;HJ$4,QueryResults[[#All],[Line Item]]&amp;QueryResults[[#All],[Symbol]],0))),"")</f>
        <v>205.9</v>
      </c>
      <c r="HK19" s="21">
        <f t="array" ref="HK19">IFERROR(VALUE(INDEX(QueryResults[[#All],[Value]],MATCH($C19&amp;HK$4,QueryResults[[#All],[Line Item]]&amp;QueryResults[[#All],[Symbol]],0))),"")</f>
        <v>796.22</v>
      </c>
      <c r="HL19" s="21">
        <f t="array" ref="HL19">IFERROR(VALUE(INDEX(QueryResults[[#All],[Value]],MATCH($C19&amp;HL$4,QueryResults[[#All],[Line Item]]&amp;QueryResults[[#All],[Symbol]],0))),"")</f>
        <v>684.62</v>
      </c>
      <c r="HM19" s="21">
        <f t="array" ref="HM19">IFERROR(VALUE(INDEX(QueryResults[[#All],[Value]],MATCH($C19&amp;HM$4,QueryResults[[#All],[Line Item]]&amp;QueryResults[[#All],[Symbol]],0))),"")</f>
        <v>119.49</v>
      </c>
      <c r="HN19" s="21">
        <f t="array" ref="HN19">IFERROR(VALUE(INDEX(QueryResults[[#All],[Value]],MATCH($C19&amp;HN$4,QueryResults[[#All],[Line Item]]&amp;QueryResults[[#All],[Symbol]],0))),"")</f>
        <v>42.37</v>
      </c>
      <c r="HO19" s="21">
        <f t="array" ref="HO19">IFERROR(VALUE(INDEX(QueryResults[[#All],[Value]],MATCH($C19&amp;HO$4,QueryResults[[#All],[Line Item]]&amp;QueryResults[[#All],[Symbol]],0))),"")</f>
        <v>238.38</v>
      </c>
      <c r="HP19" s="21">
        <f t="array" ref="HP19">IFERROR(VALUE(INDEX(QueryResults[[#All],[Value]],MATCH($C19&amp;HP$4,QueryResults[[#All],[Line Item]]&amp;QueryResults[[#All],[Symbol]],0))),"")</f>
        <v>134.01</v>
      </c>
      <c r="HQ19" s="21">
        <f t="array" ref="HQ19">IFERROR(VALUE(INDEX(QueryResults[[#All],[Value]],MATCH($C19&amp;HQ$4,QueryResults[[#All],[Line Item]]&amp;QueryResults[[#All],[Symbol]],0))),"")</f>
        <v>183.48</v>
      </c>
      <c r="HR19" s="21">
        <f t="array" ref="HR19">IFERROR(VALUE(INDEX(QueryResults[[#All],[Value]],MATCH($C19&amp;HR$4,QueryResults[[#All],[Line Item]]&amp;QueryResults[[#All],[Symbol]],0))),"")</f>
        <v>185.64</v>
      </c>
      <c r="HS19" s="21">
        <f t="array" ref="HS19">IFERROR(VALUE(INDEX(QueryResults[[#All],[Value]],MATCH($C19&amp;HS$4,QueryResults[[#All],[Line Item]]&amp;QueryResults[[#All],[Symbol]],0))),"")</f>
        <v>114.82</v>
      </c>
      <c r="HT19" s="21">
        <f t="array" ref="HT19">IFERROR(VALUE(INDEX(QueryResults[[#All],[Value]],MATCH($C19&amp;HT$4,QueryResults[[#All],[Line Item]]&amp;QueryResults[[#All],[Symbol]],0))),"")</f>
        <v>124.87</v>
      </c>
      <c r="HU19" s="53">
        <f t="array" ref="HU19">IFERROR(VALUE(INDEX(QueryResults[[#All],[Value]],MATCH($C19&amp;HU$4,QueryResults[[#All],[Line Item]]&amp;QueryResults[[#All],[Symbol]],0))),"")</f>
        <v>129.68</v>
      </c>
    </row>
    <row r="20" spans="2:229" ht="15" customHeight="1" x14ac:dyDescent="0.25">
      <c r="B20" s="19" t="s">
        <v>208</v>
      </c>
      <c r="C20" s="19" t="s">
        <v>137</v>
      </c>
      <c r="D20" s="19">
        <f t="array" ref="D20">IFERROR(VALUE(INDEX(QueryResults[[#All],[Value]],MATCH($C20&amp;D$4,QueryResults[[#All],[Line Item]]&amp;QueryResults[[#All],[Symbol]],0))),"")</f>
        <v>101.09</v>
      </c>
      <c r="E20" s="19">
        <f t="array" ref="E20">IFERROR(VALUE(INDEX(QueryResults[[#All],[Value]],MATCH($C20&amp;E$4,QueryResults[[#All],[Line Item]]&amp;QueryResults[[#All],[Symbol]],0))),"")</f>
        <v>124.78</v>
      </c>
      <c r="F20" s="19">
        <f t="array" ref="F20">IFERROR(VALUE(INDEX(QueryResults[[#All],[Value]],MATCH($C20&amp;F$4,QueryResults[[#All],[Line Item]]&amp;QueryResults[[#All],[Symbol]],0))),"")</f>
        <v>153.31</v>
      </c>
      <c r="G20" s="19">
        <f t="array" ref="G20">IFERROR(VALUE(INDEX(QueryResults[[#All],[Value]],MATCH($C20&amp;G$4,QueryResults[[#All],[Line Item]]&amp;QueryResults[[#All],[Symbol]],0))),"")</f>
        <v>641.91999999999996</v>
      </c>
      <c r="H20" s="19">
        <f t="array" ref="H20">IFERROR(VALUE(INDEX(QueryResults[[#All],[Value]],MATCH($C20&amp;H$4,QueryResults[[#All],[Line Item]]&amp;QueryResults[[#All],[Symbol]],0))),"")</f>
        <v>211.66</v>
      </c>
      <c r="I20" s="19">
        <f t="array" ref="I20">IFERROR(VALUE(INDEX(QueryResults[[#All],[Value]],MATCH($C20&amp;I$4,QueryResults[[#All],[Line Item]]&amp;QueryResults[[#All],[Symbol]],0))),"")</f>
        <v>87.24</v>
      </c>
      <c r="J20" s="19">
        <f t="array" ref="J20">IFERROR(VALUE(INDEX(QueryResults[[#All],[Value]],MATCH($C20&amp;J$4,QueryResults[[#All],[Line Item]]&amp;QueryResults[[#All],[Symbol]],0))),"")</f>
        <v>176.09</v>
      </c>
      <c r="K20" s="19">
        <f t="array" ref="K20">IFERROR(VALUE(INDEX(QueryResults[[#All],[Value]],MATCH($C20&amp;K$4,QueryResults[[#All],[Line Item]]&amp;QueryResults[[#All],[Symbol]],0))),"")</f>
        <v>72.06</v>
      </c>
      <c r="L20" s="19">
        <f t="array" ref="L20">IFERROR(VALUE(INDEX(QueryResults[[#All],[Value]],MATCH($C20&amp;L$4,QueryResults[[#All],[Line Item]]&amp;QueryResults[[#All],[Symbol]],0))),"")</f>
        <v>50.5</v>
      </c>
      <c r="M20" s="19">
        <f t="array" ref="M20">IFERROR(VALUE(INDEX(QueryResults[[#All],[Value]],MATCH($C20&amp;M$4,QueryResults[[#All],[Line Item]]&amp;QueryResults[[#All],[Symbol]],0))),"")</f>
        <v>186.83</v>
      </c>
      <c r="N20" s="19">
        <f t="array" ref="N20">IFERROR(VALUE(INDEX(QueryResults[[#All],[Value]],MATCH($C20&amp;N$4,QueryResults[[#All],[Line Item]]&amp;QueryResults[[#All],[Symbol]],0))),"")</f>
        <v>148.84</v>
      </c>
      <c r="O20" s="19">
        <f t="array" ref="O20">IFERROR(VALUE(INDEX(QueryResults[[#All],[Value]],MATCH($C20&amp;O$4,QueryResults[[#All],[Line Item]]&amp;QueryResults[[#All],[Symbol]],0))),"")</f>
        <v>47.09</v>
      </c>
      <c r="P20" s="19">
        <f t="array" ref="P20">IFERROR(VALUE(INDEX(QueryResults[[#All],[Value]],MATCH($C20&amp;P$4,QueryResults[[#All],[Line Item]]&amp;QueryResults[[#All],[Symbol]],0))),"")</f>
        <v>29.25</v>
      </c>
      <c r="Q20" s="19">
        <f t="array" ref="Q20">IFERROR(VALUE(INDEX(QueryResults[[#All],[Value]],MATCH($C20&amp;Q$4,QueryResults[[#All],[Line Item]]&amp;QueryResults[[#All],[Symbol]],0))),"")</f>
        <v>80.75</v>
      </c>
      <c r="R20" s="19">
        <f t="array" ref="R20">IFERROR(VALUE(INDEX(QueryResults[[#All],[Value]],MATCH($C20&amp;R$4,QueryResults[[#All],[Line Item]]&amp;QueryResults[[#All],[Symbol]],0))),"")</f>
        <v>346.99</v>
      </c>
      <c r="S20" s="19">
        <f t="array" ref="S20">IFERROR(VALUE(INDEX(QueryResults[[#All],[Value]],MATCH($C20&amp;S$4,QueryResults[[#All],[Line Item]]&amp;QueryResults[[#All],[Symbol]],0))),"")</f>
        <v>110.41</v>
      </c>
      <c r="T20" s="19">
        <f t="array" ref="T20">IFERROR(VALUE(INDEX(QueryResults[[#All],[Value]],MATCH($C20&amp;T$4,QueryResults[[#All],[Line Item]]&amp;QueryResults[[#All],[Symbol]],0))),"")</f>
        <v>1.1299999999999999</v>
      </c>
      <c r="U20" s="19">
        <f t="array" ref="U20">IFERROR(VALUE(INDEX(QueryResults[[#All],[Value]],MATCH($C20&amp;U$4,QueryResults[[#All],[Line Item]]&amp;QueryResults[[#All],[Symbol]],0))),"")</f>
        <v>10.88</v>
      </c>
      <c r="V20" s="19">
        <f t="array" ref="V20">IFERROR(VALUE(INDEX(QueryResults[[#All],[Value]],MATCH($C20&amp;V$4,QueryResults[[#All],[Line Item]]&amp;QueryResults[[#All],[Symbol]],0))),"")</f>
        <v>337.1</v>
      </c>
      <c r="W20" s="19">
        <f t="array" ref="W20">IFERROR(VALUE(INDEX(QueryResults[[#All],[Value]],MATCH($C20&amp;W$4,QueryResults[[#All],[Line Item]]&amp;QueryResults[[#All],[Symbol]],0))),"")</f>
        <v>83.51</v>
      </c>
      <c r="X20" s="19">
        <f t="array" ref="X20">IFERROR(VALUE(INDEX(QueryResults[[#All],[Value]],MATCH($C20&amp;X$4,QueryResults[[#All],[Line Item]]&amp;QueryResults[[#All],[Symbol]],0))),"")</f>
        <v>195.14</v>
      </c>
      <c r="Y20" s="19">
        <f t="array" ref="Y20">IFERROR(VALUE(INDEX(QueryResults[[#All],[Value]],MATCH($C20&amp;Y$4,QueryResults[[#All],[Line Item]]&amp;QueryResults[[#All],[Symbol]],0))),"")</f>
        <v>0.06</v>
      </c>
      <c r="Z20" s="19">
        <f t="array" ref="Z20">IFERROR(VALUE(INDEX(QueryResults[[#All],[Value]],MATCH($C20&amp;Z$4,QueryResults[[#All],[Line Item]]&amp;QueryResults[[#All],[Symbol]],0))),"")</f>
        <v>151.76</v>
      </c>
      <c r="AA20" s="19">
        <f t="array" ref="AA20">IFERROR(VALUE(INDEX(QueryResults[[#All],[Value]],MATCH($C20&amp;AA$4,QueryResults[[#All],[Line Item]]&amp;QueryResults[[#All],[Symbol]],0))),"")</f>
        <v>91.02</v>
      </c>
      <c r="AB20" s="19" t="str">
        <f t="array" ref="AB20">IFERROR(VALUE(INDEX(QueryResults[[#All],[Value]],MATCH($C20&amp;AB$4,QueryResults[[#All],[Line Item]]&amp;QueryResults[[#All],[Symbol]],0))),"")</f>
        <v/>
      </c>
      <c r="AC20" s="19">
        <f t="array" ref="AC20">IFERROR(VALUE(INDEX(QueryResults[[#All],[Value]],MATCH($C20&amp;AC$4,QueryResults[[#All],[Line Item]]&amp;QueryResults[[#All],[Symbol]],0))),"")</f>
        <v>81.33</v>
      </c>
      <c r="AD20" s="19">
        <f t="array" ref="AD20">IFERROR(VALUE(INDEX(QueryResults[[#All],[Value]],MATCH($C20&amp;AD$4,QueryResults[[#All],[Line Item]]&amp;QueryResults[[#All],[Symbol]],0))),"")</f>
        <v>487.87</v>
      </c>
      <c r="AE20" s="19">
        <f t="array" ref="AE20">IFERROR(VALUE(INDEX(QueryResults[[#All],[Value]],MATCH($C20&amp;AE$4,QueryResults[[#All],[Line Item]]&amp;QueryResults[[#All],[Symbol]],0))),"")</f>
        <v>186.29</v>
      </c>
      <c r="AF20" s="19">
        <f t="array" ref="AF20">IFERROR(VALUE(INDEX(QueryResults[[#All],[Value]],MATCH($C20&amp;AF$4,QueryResults[[#All],[Line Item]]&amp;QueryResults[[#All],[Symbol]],0))),"")</f>
        <v>156.94999999999999</v>
      </c>
      <c r="AG20" s="19">
        <f t="array" ref="AG20">IFERROR(VALUE(INDEX(QueryResults[[#All],[Value]],MATCH($C20&amp;AG$4,QueryResults[[#All],[Line Item]]&amp;QueryResults[[#All],[Symbol]],0))),"")</f>
        <v>67.23</v>
      </c>
      <c r="AH20" s="19" t="str">
        <f t="array" ref="AH20">IFERROR(VALUE(INDEX(QueryResults[[#All],[Value]],MATCH($C20&amp;AH$4,QueryResults[[#All],[Line Item]]&amp;QueryResults[[#All],[Symbol]],0))),"")</f>
        <v/>
      </c>
      <c r="AI20" s="19">
        <f t="array" ref="AI20">IFERROR(VALUE(INDEX(QueryResults[[#All],[Value]],MATCH($C20&amp;AI$4,QueryResults[[#All],[Line Item]]&amp;QueryResults[[#All],[Symbol]],0))),"")</f>
        <v>90.16</v>
      </c>
      <c r="AJ20" s="19">
        <f t="array" ref="AJ20">IFERROR(VALUE(INDEX(QueryResults[[#All],[Value]],MATCH($C20&amp;AJ$4,QueryResults[[#All],[Line Item]]&amp;QueryResults[[#All],[Symbol]],0))),"")</f>
        <v>182.16</v>
      </c>
      <c r="AK20" s="19">
        <f t="array" ref="AK20">IFERROR(VALUE(INDEX(QueryResults[[#All],[Value]],MATCH($C20&amp;AK$4,QueryResults[[#All],[Line Item]]&amp;QueryResults[[#All],[Symbol]],0))),"")</f>
        <v>278.2</v>
      </c>
      <c r="AL20" s="19">
        <f t="array" ref="AL20">IFERROR(VALUE(INDEX(QueryResults[[#All],[Value]],MATCH($C20&amp;AL$4,QueryResults[[#All],[Line Item]]&amp;QueryResults[[#All],[Symbol]],0))),"")</f>
        <v>150.88999999999999</v>
      </c>
      <c r="AM20" s="19">
        <f t="array" ref="AM20">IFERROR(VALUE(INDEX(QueryResults[[#All],[Value]],MATCH($C20&amp;AM$4,QueryResults[[#All],[Line Item]]&amp;QueryResults[[#All],[Symbol]],0))),"")</f>
        <v>81.459999999999994</v>
      </c>
      <c r="AN20" s="19">
        <f t="array" ref="AN20">IFERROR(VALUE(INDEX(QueryResults[[#All],[Value]],MATCH($C20&amp;AN$4,QueryResults[[#All],[Line Item]]&amp;QueryResults[[#All],[Symbol]],0))),"")</f>
        <v>132.9</v>
      </c>
      <c r="AO20" s="19" t="str">
        <f t="array" ref="AO20">IFERROR(VALUE(INDEX(QueryResults[[#All],[Value]],MATCH($C20&amp;AO$4,QueryResults[[#All],[Line Item]]&amp;QueryResults[[#All],[Symbol]],0))),"")</f>
        <v/>
      </c>
      <c r="AP20" s="19">
        <f t="array" ref="AP20">IFERROR(VALUE(INDEX(QueryResults[[#All],[Value]],MATCH($C20&amp;AP$4,QueryResults[[#All],[Line Item]]&amp;QueryResults[[#All],[Symbol]],0))),"")</f>
        <v>131.58000000000001</v>
      </c>
      <c r="AQ20" s="19">
        <f t="array" ref="AQ20">IFERROR(VALUE(INDEX(QueryResults[[#All],[Value]],MATCH($C20&amp;AQ$4,QueryResults[[#All],[Line Item]]&amp;QueryResults[[#All],[Symbol]],0))),"")</f>
        <v>72.66</v>
      </c>
      <c r="AR20" s="19">
        <f t="array" ref="AR20">IFERROR(VALUE(INDEX(QueryResults[[#All],[Value]],MATCH($C20&amp;AR$4,QueryResults[[#All],[Line Item]]&amp;QueryResults[[#All],[Symbol]],0))),"")</f>
        <v>26.86</v>
      </c>
      <c r="AS20" s="19">
        <f t="array" ref="AS20">IFERROR(VALUE(INDEX(QueryResults[[#All],[Value]],MATCH($C20&amp;AS$4,QueryResults[[#All],[Line Item]]&amp;QueryResults[[#All],[Symbol]],0))),"")</f>
        <v>62.69</v>
      </c>
      <c r="AT20" s="19">
        <f t="array" ref="AT20">IFERROR(VALUE(INDEX(QueryResults[[#All],[Value]],MATCH($C20&amp;AT$4,QueryResults[[#All],[Line Item]]&amp;QueryResults[[#All],[Symbol]],0))),"")</f>
        <v>65.8</v>
      </c>
      <c r="AU20" s="19">
        <f t="array" ref="AU20">IFERROR(VALUE(INDEX(QueryResults[[#All],[Value]],MATCH($C20&amp;AU$4,QueryResults[[#All],[Line Item]]&amp;QueryResults[[#All],[Symbol]],0))),"")</f>
        <v>57.18</v>
      </c>
      <c r="AV20" s="19">
        <f t="array" ref="AV20">IFERROR(VALUE(INDEX(QueryResults[[#All],[Value]],MATCH($C20&amp;AV$4,QueryResults[[#All],[Line Item]]&amp;QueryResults[[#All],[Symbol]],0))),"")</f>
        <v>44.83</v>
      </c>
      <c r="AW20" s="19">
        <f t="array" ref="AW20">IFERROR(VALUE(INDEX(QueryResults[[#All],[Value]],MATCH($C20&amp;AW$4,QueryResults[[#All],[Line Item]]&amp;QueryResults[[#All],[Symbol]],0))),"")</f>
        <v>15.68</v>
      </c>
      <c r="AX20" s="19">
        <f t="array" ref="AX20">IFERROR(VALUE(INDEX(QueryResults[[#All],[Value]],MATCH($C20&amp;AX$4,QueryResults[[#All],[Line Item]]&amp;QueryResults[[#All],[Symbol]],0))),"")</f>
        <v>33.270000000000003</v>
      </c>
      <c r="AY20" s="19">
        <f t="array" ref="AY20">IFERROR(VALUE(INDEX(QueryResults[[#All],[Value]],MATCH($C20&amp;AY$4,QueryResults[[#All],[Line Item]]&amp;QueryResults[[#All],[Symbol]],0))),"")</f>
        <v>88.35</v>
      </c>
      <c r="AZ20" s="19">
        <f t="array" ref="AZ20">IFERROR(VALUE(INDEX(QueryResults[[#All],[Value]],MATCH($C20&amp;AZ$4,QueryResults[[#All],[Line Item]]&amp;QueryResults[[#All],[Symbol]],0))),"")</f>
        <v>0.12</v>
      </c>
      <c r="BA20" s="19">
        <f t="array" ref="BA20">IFERROR(VALUE(INDEX(QueryResults[[#All],[Value]],MATCH($C20&amp;BA$4,QueryResults[[#All],[Line Item]]&amp;QueryResults[[#All],[Symbol]],0))),"")</f>
        <v>0.41</v>
      </c>
      <c r="BB20" s="19">
        <f t="array" ref="BB20">IFERROR(VALUE(INDEX(QueryResults[[#All],[Value]],MATCH($C20&amp;BB$4,QueryResults[[#All],[Line Item]]&amp;QueryResults[[#All],[Symbol]],0))),"")</f>
        <v>39.19</v>
      </c>
      <c r="BC20" s="19">
        <f t="array" ref="BC20">IFERROR(VALUE(INDEX(QueryResults[[#All],[Value]],MATCH($C20&amp;BC$4,QueryResults[[#All],[Line Item]]&amp;QueryResults[[#All],[Symbol]],0))),"")</f>
        <v>20.94</v>
      </c>
      <c r="BD20" s="19">
        <f t="array" ref="BD20">IFERROR(VALUE(INDEX(QueryResults[[#All],[Value]],MATCH($C20&amp;BD$4,QueryResults[[#All],[Line Item]]&amp;QueryResults[[#All],[Symbol]],0))),"")</f>
        <v>82.25</v>
      </c>
      <c r="BE20" s="19">
        <f t="array" ref="BE20">IFERROR(VALUE(INDEX(QueryResults[[#All],[Value]],MATCH($C20&amp;BE$4,QueryResults[[#All],[Line Item]]&amp;QueryResults[[#All],[Symbol]],0))),"")</f>
        <v>42.94</v>
      </c>
      <c r="BF20" s="19">
        <f t="array" ref="BF20">IFERROR(VALUE(INDEX(QueryResults[[#All],[Value]],MATCH($C20&amp;BF$4,QueryResults[[#All],[Line Item]]&amp;QueryResults[[#All],[Symbol]],0))),"")</f>
        <v>37.090000000000003</v>
      </c>
      <c r="BG20" s="19">
        <f t="array" ref="BG20">IFERROR(VALUE(INDEX(QueryResults[[#All],[Value]],MATCH($C20&amp;BG$4,QueryResults[[#All],[Line Item]]&amp;QueryResults[[#All],[Symbol]],0))),"")</f>
        <v>67.2</v>
      </c>
      <c r="BH20" s="19">
        <f t="array" ref="BH20">IFERROR(VALUE(INDEX(QueryResults[[#All],[Value]],MATCH($C20&amp;BH$4,QueryResults[[#All],[Line Item]]&amp;QueryResults[[#All],[Symbol]],0))),"")</f>
        <v>4.2699999999999996</v>
      </c>
      <c r="BI20" s="19">
        <f t="array" ref="BI20">IFERROR(VALUE(INDEX(QueryResults[[#All],[Value]],MATCH($C20&amp;BI$4,QueryResults[[#All],[Line Item]]&amp;QueryResults[[#All],[Symbol]],0))),"")</f>
        <v>64.48</v>
      </c>
      <c r="BJ20" s="19">
        <f t="array" ref="BJ20">IFERROR(VALUE(INDEX(QueryResults[[#All],[Value]],MATCH($C20&amp;BJ$4,QueryResults[[#All],[Line Item]]&amp;QueryResults[[#All],[Symbol]],0))),"")</f>
        <v>55.51</v>
      </c>
      <c r="BK20" s="19">
        <f t="array" ref="BK20">IFERROR(VALUE(INDEX(QueryResults[[#All],[Value]],MATCH($C20&amp;BK$4,QueryResults[[#All],[Line Item]]&amp;QueryResults[[#All],[Symbol]],0))),"")</f>
        <v>44.87</v>
      </c>
      <c r="BL20" s="19">
        <f t="array" ref="BL20">IFERROR(VALUE(INDEX(QueryResults[[#All],[Value]],MATCH($C20&amp;BL$4,QueryResults[[#All],[Line Item]]&amp;QueryResults[[#All],[Symbol]],0))),"")</f>
        <v>40.4</v>
      </c>
      <c r="BM20" s="19">
        <f t="array" ref="BM20">IFERROR(VALUE(INDEX(QueryResults[[#All],[Value]],MATCH($C20&amp;BM$4,QueryResults[[#All],[Line Item]]&amp;QueryResults[[#All],[Symbol]],0))),"")</f>
        <v>20.98</v>
      </c>
      <c r="BN20" s="19">
        <f t="array" ref="BN20">IFERROR(VALUE(INDEX(QueryResults[[#All],[Value]],MATCH($C20&amp;BN$4,QueryResults[[#All],[Line Item]]&amp;QueryResults[[#All],[Symbol]],0))),"")</f>
        <v>42.74</v>
      </c>
      <c r="BO20" s="19">
        <f t="array" ref="BO20">IFERROR(VALUE(INDEX(QueryResults[[#All],[Value]],MATCH($C20&amp;BO$4,QueryResults[[#All],[Line Item]]&amp;QueryResults[[#All],[Symbol]],0))),"")</f>
        <v>101.33</v>
      </c>
      <c r="BP20" s="19">
        <f t="array" ref="BP20">IFERROR(VALUE(INDEX(QueryResults[[#All],[Value]],MATCH($C20&amp;BP$4,QueryResults[[#All],[Line Item]]&amp;QueryResults[[#All],[Symbol]],0))),"")</f>
        <v>98.36</v>
      </c>
      <c r="BQ20" s="19">
        <f t="array" ref="BQ20">IFERROR(VALUE(INDEX(QueryResults[[#All],[Value]],MATCH($C20&amp;BQ$4,QueryResults[[#All],[Line Item]]&amp;QueryResults[[#All],[Symbol]],0))),"")</f>
        <v>180.86</v>
      </c>
      <c r="BR20" s="19">
        <f t="array" ref="BR20">IFERROR(VALUE(INDEX(QueryResults[[#All],[Value]],MATCH($C20&amp;BR$4,QueryResults[[#All],[Line Item]]&amp;QueryResults[[#All],[Symbol]],0))),"")</f>
        <v>167.78</v>
      </c>
      <c r="BS20" s="19">
        <f t="array" ref="BS20">IFERROR(VALUE(INDEX(QueryResults[[#All],[Value]],MATCH($C20&amp;BS$4,QueryResults[[#All],[Line Item]]&amp;QueryResults[[#All],[Symbol]],0))),"")</f>
        <v>98.97</v>
      </c>
      <c r="BT20" s="19">
        <f t="array" ref="BT20">IFERROR(VALUE(INDEX(QueryResults[[#All],[Value]],MATCH($C20&amp;BT$4,QueryResults[[#All],[Line Item]]&amp;QueryResults[[#All],[Symbol]],0))),"")</f>
        <v>65.66</v>
      </c>
      <c r="BU20" s="19">
        <f t="array" ref="BU20">IFERROR(VALUE(INDEX(QueryResults[[#All],[Value]],MATCH($C20&amp;BU$4,QueryResults[[#All],[Line Item]]&amp;QueryResults[[#All],[Symbol]],0))),"")</f>
        <v>162.19999999999999</v>
      </c>
      <c r="BV20" s="19">
        <f t="array" ref="BV20">IFERROR(VALUE(INDEX(QueryResults[[#All],[Value]],MATCH($C20&amp;BV$4,QueryResults[[#All],[Line Item]]&amp;QueryResults[[#All],[Symbol]],0))),"")</f>
        <v>201.12</v>
      </c>
      <c r="BW20" s="19">
        <f t="array" ref="BW20">IFERROR(VALUE(INDEX(QueryResults[[#All],[Value]],MATCH($C20&amp;BW$4,QueryResults[[#All],[Line Item]]&amp;QueryResults[[#All],[Symbol]],0))),"")</f>
        <v>421.29</v>
      </c>
      <c r="BX20" s="19">
        <f t="array" ref="BX20">IFERROR(VALUE(INDEX(QueryResults[[#All],[Value]],MATCH($C20&amp;BX$4,QueryResults[[#All],[Line Item]]&amp;QueryResults[[#All],[Symbol]],0))),"")</f>
        <v>112.25</v>
      </c>
      <c r="BY20" s="19">
        <f t="array" ref="BY20">IFERROR(VALUE(INDEX(QueryResults[[#All],[Value]],MATCH($C20&amp;BY$4,QueryResults[[#All],[Line Item]]&amp;QueryResults[[#All],[Symbol]],0))),"")</f>
        <v>202.35</v>
      </c>
      <c r="BZ20" s="19">
        <f t="array" ref="BZ20">IFERROR(VALUE(INDEX(QueryResults[[#All],[Value]],MATCH($C20&amp;BZ$4,QueryResults[[#All],[Line Item]]&amp;QueryResults[[#All],[Symbol]],0))),"")</f>
        <v>62.58</v>
      </c>
      <c r="CA20" s="19">
        <f t="array" ref="CA20">IFERROR(VALUE(INDEX(QueryResults[[#All],[Value]],MATCH($C20&amp;CA$4,QueryResults[[#All],[Line Item]]&amp;QueryResults[[#All],[Symbol]],0))),"")</f>
        <v>765.1</v>
      </c>
      <c r="CB20" s="19">
        <f t="array" ref="CB20">IFERROR(VALUE(INDEX(QueryResults[[#All],[Value]],MATCH($C20&amp;CB$4,QueryResults[[#All],[Line Item]]&amp;QueryResults[[#All],[Symbol]],0))),"")</f>
        <v>309.77999999999997</v>
      </c>
      <c r="CC20" s="19">
        <f t="array" ref="CC20">IFERROR(VALUE(INDEX(QueryResults[[#All],[Value]],MATCH($C20&amp;CC$4,QueryResults[[#All],[Line Item]]&amp;QueryResults[[#All],[Symbol]],0))),"")</f>
        <v>271.27</v>
      </c>
      <c r="CD20" s="19">
        <f t="array" ref="CD20">IFERROR(VALUE(INDEX(QueryResults[[#All],[Value]],MATCH($C20&amp;CD$4,QueryResults[[#All],[Line Item]]&amp;QueryResults[[#All],[Symbol]],0))),"")</f>
        <v>207.19</v>
      </c>
      <c r="CE20" s="19">
        <f t="array" ref="CE20">IFERROR(VALUE(INDEX(QueryResults[[#All],[Value]],MATCH($C20&amp;CE$4,QueryResults[[#All],[Line Item]]&amp;QueryResults[[#All],[Symbol]],0))),"")</f>
        <v>245.9</v>
      </c>
      <c r="CF20" s="19">
        <f t="array" ref="CF20">IFERROR(VALUE(INDEX(QueryResults[[#All],[Value]],MATCH($C20&amp;CF$4,QueryResults[[#All],[Line Item]]&amp;QueryResults[[#All],[Symbol]],0))),"")</f>
        <v>356.48</v>
      </c>
      <c r="CG20" s="19">
        <f t="array" ref="CG20">IFERROR(VALUE(INDEX(QueryResults[[#All],[Value]],MATCH($C20&amp;CG$4,QueryResults[[#All],[Line Item]]&amp;QueryResults[[#All],[Symbol]],0))),"")</f>
        <v>329.03</v>
      </c>
      <c r="CH20" s="19">
        <f t="array" ref="CH20">IFERROR(VALUE(INDEX(QueryResults[[#All],[Value]],MATCH($C20&amp;CH$4,QueryResults[[#All],[Line Item]]&amp;QueryResults[[#All],[Symbol]],0))),"")</f>
        <v>77.47</v>
      </c>
      <c r="CI20" s="19">
        <f t="array" ref="CI20">IFERROR(VALUE(INDEX(QueryResults[[#All],[Value]],MATCH($C20&amp;CI$4,QueryResults[[#All],[Line Item]]&amp;QueryResults[[#All],[Symbol]],0))),"")</f>
        <v>449.51</v>
      </c>
      <c r="CJ20" s="19">
        <f t="array" ref="CJ20">IFERROR(VALUE(INDEX(QueryResults[[#All],[Value]],MATCH($C20&amp;CJ$4,QueryResults[[#All],[Line Item]]&amp;QueryResults[[#All],[Symbol]],0))),"")</f>
        <v>37.42</v>
      </c>
      <c r="CK20" s="19">
        <f t="array" ref="CK20">IFERROR(VALUE(INDEX(QueryResults[[#All],[Value]],MATCH($C20&amp;CK$4,QueryResults[[#All],[Line Item]]&amp;QueryResults[[#All],[Symbol]],0))),"")</f>
        <v>62.37</v>
      </c>
      <c r="CL20" s="19">
        <f t="array" ref="CL20">IFERROR(VALUE(INDEX(QueryResults[[#All],[Value]],MATCH($C20&amp;CL$4,QueryResults[[#All],[Line Item]]&amp;QueryResults[[#All],[Symbol]],0))),"")</f>
        <v>48.97</v>
      </c>
      <c r="CM20" s="19">
        <f t="array" ref="CM20">IFERROR(VALUE(INDEX(QueryResults[[#All],[Value]],MATCH($C20&amp;CM$4,QueryResults[[#All],[Line Item]]&amp;QueryResults[[#All],[Symbol]],0))),"")</f>
        <v>333.16</v>
      </c>
      <c r="CN20" s="19">
        <f t="array" ref="CN20">IFERROR(VALUE(INDEX(QueryResults[[#All],[Value]],MATCH($C20&amp;CN$4,QueryResults[[#All],[Line Item]]&amp;QueryResults[[#All],[Symbol]],0))),"")</f>
        <v>196.7</v>
      </c>
      <c r="CO20" s="19">
        <f t="array" ref="CO20">IFERROR(VALUE(INDEX(QueryResults[[#All],[Value]],MATCH($C20&amp;CO$4,QueryResults[[#All],[Line Item]]&amp;QueryResults[[#All],[Symbol]],0))),"")</f>
        <v>31.16</v>
      </c>
      <c r="CP20" s="19">
        <f t="array" ref="CP20">IFERROR(VALUE(INDEX(QueryResults[[#All],[Value]],MATCH($C20&amp;CP$4,QueryResults[[#All],[Line Item]]&amp;QueryResults[[#All],[Symbol]],0))),"")</f>
        <v>17.13</v>
      </c>
      <c r="CQ20" s="19">
        <f t="array" ref="CQ20">IFERROR(VALUE(INDEX(QueryResults[[#All],[Value]],MATCH($C20&amp;CQ$4,QueryResults[[#All],[Line Item]]&amp;QueryResults[[#All],[Symbol]],0))),"")</f>
        <v>16.489999999999998</v>
      </c>
      <c r="CR20" s="19">
        <f t="array" ref="CR20">IFERROR(VALUE(INDEX(QueryResults[[#All],[Value]],MATCH($C20&amp;CR$4,QueryResults[[#All],[Line Item]]&amp;QueryResults[[#All],[Symbol]],0))),"")</f>
        <v>23.56</v>
      </c>
      <c r="CS20" s="19">
        <f t="array" ref="CS20">IFERROR(VALUE(INDEX(QueryResults[[#All],[Value]],MATCH($C20&amp;CS$4,QueryResults[[#All],[Line Item]]&amp;QueryResults[[#All],[Symbol]],0))),"")</f>
        <v>23.85</v>
      </c>
      <c r="CT20" s="19">
        <f t="array" ref="CT20">IFERROR(VALUE(INDEX(QueryResults[[#All],[Value]],MATCH($C20&amp;CT$4,QueryResults[[#All],[Line Item]]&amp;QueryResults[[#All],[Symbol]],0))),"")</f>
        <v>118.89</v>
      </c>
      <c r="CU20" s="19">
        <f t="array" ref="CU20">IFERROR(VALUE(INDEX(QueryResults[[#All],[Value]],MATCH($C20&amp;CU$4,QueryResults[[#All],[Line Item]]&amp;QueryResults[[#All],[Symbol]],0))),"")</f>
        <v>50.3</v>
      </c>
      <c r="CV20" s="19">
        <f t="array" ref="CV20">IFERROR(VALUE(INDEX(QueryResults[[#All],[Value]],MATCH($C20&amp;CV$4,QueryResults[[#All],[Line Item]]&amp;QueryResults[[#All],[Symbol]],0))),"")</f>
        <v>32.270000000000003</v>
      </c>
      <c r="CW20" s="19">
        <f t="array" ref="CW20">IFERROR(VALUE(INDEX(QueryResults[[#All],[Value]],MATCH($C20&amp;CW$4,QueryResults[[#All],[Line Item]]&amp;QueryResults[[#All],[Symbol]],0))),"")</f>
        <v>11.57</v>
      </c>
      <c r="CX20" s="19">
        <f t="array" ref="CX20">IFERROR(VALUE(INDEX(QueryResults[[#All],[Value]],MATCH($C20&amp;CX$4,QueryResults[[#All],[Line Item]]&amp;QueryResults[[#All],[Symbol]],0))),"")</f>
        <v>29.26</v>
      </c>
      <c r="CY20" s="19">
        <f t="array" ref="CY20">IFERROR(VALUE(INDEX(QueryResults[[#All],[Value]],MATCH($C20&amp;CY$4,QueryResults[[#All],[Line Item]]&amp;QueryResults[[#All],[Symbol]],0))),"")</f>
        <v>15.67</v>
      </c>
      <c r="CZ20" s="19">
        <f t="array" ref="CZ20">IFERROR(VALUE(INDEX(QueryResults[[#All],[Value]],MATCH($C20&amp;CZ$4,QueryResults[[#All],[Line Item]]&amp;QueryResults[[#All],[Symbol]],0))),"")</f>
        <v>2436.0300000000002</v>
      </c>
      <c r="DA20" s="19">
        <f t="array" ref="DA20">IFERROR(VALUE(INDEX(QueryResults[[#All],[Value]],MATCH($C20&amp;DA$4,QueryResults[[#All],[Line Item]]&amp;QueryResults[[#All],[Symbol]],0))),"")</f>
        <v>12.7</v>
      </c>
      <c r="DB20" s="19">
        <f t="array" ref="DB20">IFERROR(VALUE(INDEX(QueryResults[[#All],[Value]],MATCH($C20&amp;DB$4,QueryResults[[#All],[Line Item]]&amp;QueryResults[[#All],[Symbol]],0))),"")</f>
        <v>0.38</v>
      </c>
      <c r="DC20" s="19">
        <f t="array" ref="DC20">IFERROR(VALUE(INDEX(QueryResults[[#All],[Value]],MATCH($C20&amp;DC$4,QueryResults[[#All],[Line Item]]&amp;QueryResults[[#All],[Symbol]],0))),"")</f>
        <v>7.48</v>
      </c>
      <c r="DD20" s="19">
        <f t="array" ref="DD20">IFERROR(VALUE(INDEX(QueryResults[[#All],[Value]],MATCH($C20&amp;DD$4,QueryResults[[#All],[Line Item]]&amp;QueryResults[[#All],[Symbol]],0))),"")</f>
        <v>0.1</v>
      </c>
      <c r="DE20" s="19">
        <f t="array" ref="DE20">IFERROR(VALUE(INDEX(QueryResults[[#All],[Value]],MATCH($C20&amp;DE$4,QueryResults[[#All],[Line Item]]&amp;QueryResults[[#All],[Symbol]],0))),"")</f>
        <v>482.01</v>
      </c>
      <c r="DF20" s="19">
        <f t="array" ref="DF20">IFERROR(VALUE(INDEX(QueryResults[[#All],[Value]],MATCH($C20&amp;DF$4,QueryResults[[#All],[Line Item]]&amp;QueryResults[[#All],[Symbol]],0))),"")</f>
        <v>186.95</v>
      </c>
      <c r="DG20" s="19" t="str">
        <f t="array" ref="DG20">IFERROR(VALUE(INDEX(QueryResults[[#All],[Value]],MATCH($C20&amp;DG$4,QueryResults[[#All],[Line Item]]&amp;QueryResults[[#All],[Symbol]],0))),"")</f>
        <v/>
      </c>
      <c r="DH20" s="19">
        <f t="array" ref="DH20">IFERROR(VALUE(INDEX(QueryResults[[#All],[Value]],MATCH($C20&amp;DH$4,QueryResults[[#All],[Line Item]]&amp;QueryResults[[#All],[Symbol]],0))),"")</f>
        <v>109.43</v>
      </c>
      <c r="DI20" s="19">
        <f t="array" ref="DI20">IFERROR(VALUE(INDEX(QueryResults[[#All],[Value]],MATCH($C20&amp;DI$4,QueryResults[[#All],[Line Item]]&amp;QueryResults[[#All],[Symbol]],0))),"")</f>
        <v>210.05</v>
      </c>
      <c r="DJ20" s="19">
        <f t="array" ref="DJ20">IFERROR(VALUE(INDEX(QueryResults[[#All],[Value]],MATCH($C20&amp;DJ$4,QueryResults[[#All],[Line Item]]&amp;QueryResults[[#All],[Symbol]],0))),"")</f>
        <v>304.04000000000002</v>
      </c>
      <c r="DK20" s="19">
        <f t="array" ref="DK20">IFERROR(VALUE(INDEX(QueryResults[[#All],[Value]],MATCH($C20&amp;DK$4,QueryResults[[#All],[Line Item]]&amp;QueryResults[[#All],[Symbol]],0))),"")</f>
        <v>156.75</v>
      </c>
      <c r="DL20" s="19">
        <f t="array" ref="DL20">IFERROR(VALUE(INDEX(QueryResults[[#All],[Value]],MATCH($C20&amp;DL$4,QueryResults[[#All],[Line Item]]&amp;QueryResults[[#All],[Symbol]],0))),"")</f>
        <v>85.78</v>
      </c>
      <c r="DM20" s="19">
        <f t="array" ref="DM20">IFERROR(VALUE(INDEX(QueryResults[[#All],[Value]],MATCH($C20&amp;DM$4,QueryResults[[#All],[Line Item]]&amp;QueryResults[[#All],[Symbol]],0))),"")</f>
        <v>54.68</v>
      </c>
      <c r="DN20" s="19">
        <f t="array" ref="DN20">IFERROR(VALUE(INDEX(QueryResults[[#All],[Value]],MATCH($C20&amp;DN$4,QueryResults[[#All],[Line Item]]&amp;QueryResults[[#All],[Symbol]],0))),"")</f>
        <v>71.86</v>
      </c>
      <c r="DO20" s="19">
        <f t="array" ref="DO20">IFERROR(VALUE(INDEX(QueryResults[[#All],[Value]],MATCH($C20&amp;DO$4,QueryResults[[#All],[Line Item]]&amp;QueryResults[[#All],[Symbol]],0))),"")</f>
        <v>83.67</v>
      </c>
      <c r="DP20" s="19">
        <f t="array" ref="DP20">IFERROR(VALUE(INDEX(QueryResults[[#All],[Value]],MATCH($C20&amp;DP$4,QueryResults[[#All],[Line Item]]&amp;QueryResults[[#All],[Symbol]],0))),"")</f>
        <v>73.56</v>
      </c>
      <c r="DQ20" s="19">
        <f t="array" ref="DQ20">IFERROR(VALUE(INDEX(QueryResults[[#All],[Value]],MATCH($C20&amp;DQ$4,QueryResults[[#All],[Line Item]]&amp;QueryResults[[#All],[Symbol]],0))),"")</f>
        <v>76.47</v>
      </c>
      <c r="DR20" s="19">
        <f t="array" ref="DR20">IFERROR(VALUE(INDEX(QueryResults[[#All],[Value]],MATCH($C20&amp;DR$4,QueryResults[[#All],[Line Item]]&amp;QueryResults[[#All],[Symbol]],0))),"")</f>
        <v>123.88</v>
      </c>
      <c r="DS20" s="19">
        <f t="array" ref="DS20">IFERROR(VALUE(INDEX(QueryResults[[#All],[Value]],MATCH($C20&amp;DS$4,QueryResults[[#All],[Line Item]]&amp;QueryResults[[#All],[Symbol]],0))),"")</f>
        <v>199.83</v>
      </c>
      <c r="DT20" s="19">
        <f t="array" ref="DT20">IFERROR(VALUE(INDEX(QueryResults[[#All],[Value]],MATCH($C20&amp;DT$4,QueryResults[[#All],[Line Item]]&amp;QueryResults[[#All],[Symbol]],0))),"")</f>
        <v>95.37</v>
      </c>
      <c r="DU20" s="19">
        <f t="array" ref="DU20">IFERROR(VALUE(INDEX(QueryResults[[#All],[Value]],MATCH($C20&amp;DU$4,QueryResults[[#All],[Line Item]]&amp;QueryResults[[#All],[Symbol]],0))),"")</f>
        <v>65.47</v>
      </c>
      <c r="DV20" s="19">
        <f t="array" ref="DV20">IFERROR(VALUE(INDEX(QueryResults[[#All],[Value]],MATCH($C20&amp;DV$4,QueryResults[[#All],[Line Item]]&amp;QueryResults[[#All],[Symbol]],0))),"")</f>
        <v>44.13</v>
      </c>
      <c r="DW20" s="19">
        <f t="array" ref="DW20">IFERROR(VALUE(INDEX(QueryResults[[#All],[Value]],MATCH($C20&amp;DW$4,QueryResults[[#All],[Line Item]]&amp;QueryResults[[#All],[Symbol]],0))),"")</f>
        <v>7.89</v>
      </c>
      <c r="DX20" s="19">
        <f t="array" ref="DX20">IFERROR(VALUE(INDEX(QueryResults[[#All],[Value]],MATCH($C20&amp;DX$4,QueryResults[[#All],[Line Item]]&amp;QueryResults[[#All],[Symbol]],0))),"")</f>
        <v>229.47</v>
      </c>
      <c r="DY20" s="19">
        <f t="array" ref="DY20">IFERROR(VALUE(INDEX(QueryResults[[#All],[Value]],MATCH($C20&amp;DY$4,QueryResults[[#All],[Line Item]]&amp;QueryResults[[#All],[Symbol]],0))),"")</f>
        <v>99.63</v>
      </c>
      <c r="DZ20" s="19">
        <f t="array" ref="DZ20">IFERROR(VALUE(INDEX(QueryResults[[#All],[Value]],MATCH($C20&amp;DZ$4,QueryResults[[#All],[Line Item]]&amp;QueryResults[[#All],[Symbol]],0))),"")</f>
        <v>146.80000000000001</v>
      </c>
      <c r="EA20" s="19">
        <f t="array" ref="EA20">IFERROR(VALUE(INDEX(QueryResults[[#All],[Value]],MATCH($C20&amp;EA$4,QueryResults[[#All],[Line Item]]&amp;QueryResults[[#All],[Symbol]],0))),"")</f>
        <v>63.03</v>
      </c>
      <c r="EB20" s="19">
        <f t="array" ref="EB20">IFERROR(VALUE(INDEX(QueryResults[[#All],[Value]],MATCH($C20&amp;EB$4,QueryResults[[#All],[Line Item]]&amp;QueryResults[[#All],[Symbol]],0))),"")</f>
        <v>36.020000000000003</v>
      </c>
      <c r="EC20" s="19">
        <f t="array" ref="EC20">IFERROR(VALUE(INDEX(QueryResults[[#All],[Value]],MATCH($C20&amp;EC$4,QueryResults[[#All],[Line Item]]&amp;QueryResults[[#All],[Symbol]],0))),"")</f>
        <v>43.6</v>
      </c>
      <c r="ED20" s="19">
        <f t="array" ref="ED20">IFERROR(VALUE(INDEX(QueryResults[[#All],[Value]],MATCH($C20&amp;ED$4,QueryResults[[#All],[Line Item]]&amp;QueryResults[[#All],[Symbol]],0))),"")</f>
        <v>0.03</v>
      </c>
      <c r="EE20" s="19">
        <f t="array" ref="EE20">IFERROR(VALUE(INDEX(QueryResults[[#All],[Value]],MATCH($C20&amp;EE$4,QueryResults[[#All],[Line Item]]&amp;QueryResults[[#All],[Symbol]],0))),"")</f>
        <v>13.16</v>
      </c>
      <c r="EF20" s="19">
        <f t="array" ref="EF20">IFERROR(VALUE(INDEX(QueryResults[[#All],[Value]],MATCH($C20&amp;EF$4,QueryResults[[#All],[Line Item]]&amp;QueryResults[[#All],[Symbol]],0))),"")</f>
        <v>25.83</v>
      </c>
      <c r="EG20" s="19">
        <f t="array" ref="EG20">IFERROR(VALUE(INDEX(QueryResults[[#All],[Value]],MATCH($C20&amp;EG$4,QueryResults[[#All],[Line Item]]&amp;QueryResults[[#All],[Symbol]],0))),"")</f>
        <v>6.03</v>
      </c>
      <c r="EH20" s="19">
        <f t="array" ref="EH20">IFERROR(VALUE(INDEX(QueryResults[[#All],[Value]],MATCH($C20&amp;EH$4,QueryResults[[#All],[Line Item]]&amp;QueryResults[[#All],[Symbol]],0))),"")</f>
        <v>14.78</v>
      </c>
      <c r="EI20" s="19">
        <f t="array" ref="EI20">IFERROR(VALUE(INDEX(QueryResults[[#All],[Value]],MATCH($C20&amp;EI$4,QueryResults[[#All],[Line Item]]&amp;QueryResults[[#All],[Symbol]],0))),"")</f>
        <v>1.63</v>
      </c>
      <c r="EJ20" s="19">
        <f t="array" ref="EJ20">IFERROR(VALUE(INDEX(QueryResults[[#All],[Value]],MATCH($C20&amp;EJ$4,QueryResults[[#All],[Line Item]]&amp;QueryResults[[#All],[Symbol]],0))),"")</f>
        <v>19.920000000000002</v>
      </c>
      <c r="EK20" s="19">
        <f t="array" ref="EK20">IFERROR(VALUE(INDEX(QueryResults[[#All],[Value]],MATCH($C20&amp;EK$4,QueryResults[[#All],[Line Item]]&amp;QueryResults[[#All],[Symbol]],0))),"")</f>
        <v>35.58</v>
      </c>
      <c r="EL20" s="19">
        <f t="array" ref="EL20">IFERROR(VALUE(INDEX(QueryResults[[#All],[Value]],MATCH($C20&amp;EL$4,QueryResults[[#All],[Line Item]]&amp;QueryResults[[#All],[Symbol]],0))),"")</f>
        <v>0.84</v>
      </c>
      <c r="EM20" s="19">
        <f t="array" ref="EM20">IFERROR(VALUE(INDEX(QueryResults[[#All],[Value]],MATCH($C20&amp;EM$4,QueryResults[[#All],[Line Item]]&amp;QueryResults[[#All],[Symbol]],0))),"")</f>
        <v>75.23</v>
      </c>
      <c r="EN20" s="19">
        <f t="array" ref="EN20">IFERROR(VALUE(INDEX(QueryResults[[#All],[Value]],MATCH($C20&amp;EN$4,QueryResults[[#All],[Line Item]]&amp;QueryResults[[#All],[Symbol]],0))),"")</f>
        <v>14.61</v>
      </c>
      <c r="EO20" s="19">
        <f t="array" ref="EO20">IFERROR(VALUE(INDEX(QueryResults[[#All],[Value]],MATCH($C20&amp;EO$4,QueryResults[[#All],[Line Item]]&amp;QueryResults[[#All],[Symbol]],0))),"")</f>
        <v>23.37</v>
      </c>
      <c r="EP20" s="19">
        <f t="array" ref="EP20">IFERROR(VALUE(INDEX(QueryResults[[#All],[Value]],MATCH($C20&amp;EP$4,QueryResults[[#All],[Line Item]]&amp;QueryResults[[#All],[Symbol]],0))),"")</f>
        <v>8.48</v>
      </c>
      <c r="EQ20" s="19">
        <f t="array" ref="EQ20">IFERROR(VALUE(INDEX(QueryResults[[#All],[Value]],MATCH($C20&amp;EQ$4,QueryResults[[#All],[Line Item]]&amp;QueryResults[[#All],[Symbol]],0))),"")</f>
        <v>10.97</v>
      </c>
      <c r="ER20" s="19">
        <f t="array" ref="ER20">IFERROR(VALUE(INDEX(QueryResults[[#All],[Value]],MATCH($C20&amp;ER$4,QueryResults[[#All],[Line Item]]&amp;QueryResults[[#All],[Symbol]],0))),"")</f>
        <v>26.15</v>
      </c>
      <c r="ES20" s="19">
        <f t="array" ref="ES20">IFERROR(VALUE(INDEX(QueryResults[[#All],[Value]],MATCH($C20&amp;ES$4,QueryResults[[#All],[Line Item]]&amp;QueryResults[[#All],[Symbol]],0))),"")</f>
        <v>20.95</v>
      </c>
      <c r="ET20" s="19">
        <f t="array" ref="ET20">IFERROR(VALUE(INDEX(QueryResults[[#All],[Value]],MATCH($C20&amp;ET$4,QueryResults[[#All],[Line Item]]&amp;QueryResults[[#All],[Symbol]],0))),"")</f>
        <v>26.83</v>
      </c>
      <c r="EU20" s="19">
        <f t="array" ref="EU20">IFERROR(VALUE(INDEX(QueryResults[[#All],[Value]],MATCH($C20&amp;EU$4,QueryResults[[#All],[Line Item]]&amp;QueryResults[[#All],[Symbol]],0))),"")</f>
        <v>20.21</v>
      </c>
      <c r="EV20" s="19">
        <f t="array" ref="EV20">IFERROR(VALUE(INDEX(QueryResults[[#All],[Value]],MATCH($C20&amp;EV$4,QueryResults[[#All],[Line Item]]&amp;QueryResults[[#All],[Symbol]],0))),"")</f>
        <v>2.14</v>
      </c>
      <c r="EW20" s="19">
        <f t="array" ref="EW20">IFERROR(VALUE(INDEX(QueryResults[[#All],[Value]],MATCH($C20&amp;EW$4,QueryResults[[#All],[Line Item]]&amp;QueryResults[[#All],[Symbol]],0))),"")</f>
        <v>50.09</v>
      </c>
      <c r="EX20" s="19">
        <f t="array" ref="EX20">IFERROR(VALUE(INDEX(QueryResults[[#All],[Value]],MATCH($C20&amp;EX$4,QueryResults[[#All],[Line Item]]&amp;QueryResults[[#All],[Symbol]],0))),"")</f>
        <v>26.97</v>
      </c>
      <c r="EY20" s="19">
        <f t="array" ref="EY20">IFERROR(VALUE(INDEX(QueryResults[[#All],[Value]],MATCH($C20&amp;EY$4,QueryResults[[#All],[Line Item]]&amp;QueryResults[[#All],[Symbol]],0))),"")</f>
        <v>7.0000000000000007E-2</v>
      </c>
      <c r="EZ20" s="19">
        <f t="array" ref="EZ20">IFERROR(VALUE(INDEX(QueryResults[[#All],[Value]],MATCH($C20&amp;EZ$4,QueryResults[[#All],[Line Item]]&amp;QueryResults[[#All],[Symbol]],0))),"")</f>
        <v>0.63</v>
      </c>
      <c r="FA20" s="19">
        <f t="array" ref="FA20">IFERROR(VALUE(INDEX(QueryResults[[#All],[Value]],MATCH($C20&amp;FA$4,QueryResults[[#All],[Line Item]]&amp;QueryResults[[#All],[Symbol]],0))),"")</f>
        <v>6.44</v>
      </c>
      <c r="FB20" s="19">
        <f t="array" ref="FB20">IFERROR(VALUE(INDEX(QueryResults[[#All],[Value]],MATCH($C20&amp;FB$4,QueryResults[[#All],[Line Item]]&amp;QueryResults[[#All],[Symbol]],0))),"")</f>
        <v>142.24</v>
      </c>
      <c r="FC20" s="19">
        <f t="array" ref="FC20">IFERROR(VALUE(INDEX(QueryResults[[#All],[Value]],MATCH($C20&amp;FC$4,QueryResults[[#All],[Line Item]]&amp;QueryResults[[#All],[Symbol]],0))),"")</f>
        <v>69.83</v>
      </c>
      <c r="FD20" s="19">
        <f t="array" ref="FD20">IFERROR(VALUE(INDEX(QueryResults[[#All],[Value]],MATCH($C20&amp;FD$4,QueryResults[[#All],[Line Item]]&amp;QueryResults[[#All],[Symbol]],0))),"")</f>
        <v>35.81</v>
      </c>
      <c r="FE20" s="19">
        <f t="array" ref="FE20">IFERROR(VALUE(INDEX(QueryResults[[#All],[Value]],MATCH($C20&amp;FE$4,QueryResults[[#All],[Line Item]]&amp;QueryResults[[#All],[Symbol]],0))),"")</f>
        <v>103.84</v>
      </c>
      <c r="FF20" s="19">
        <f t="array" ref="FF20">IFERROR(VALUE(INDEX(QueryResults[[#All],[Value]],MATCH($C20&amp;FF$4,QueryResults[[#All],[Line Item]]&amp;QueryResults[[#All],[Symbol]],0))),"")</f>
        <v>56.12</v>
      </c>
      <c r="FG20" s="19">
        <f t="array" ref="FG20">IFERROR(VALUE(INDEX(QueryResults[[#All],[Value]],MATCH($C20&amp;FG$4,QueryResults[[#All],[Line Item]]&amp;QueryResults[[#All],[Symbol]],0))),"")</f>
        <v>42.76</v>
      </c>
      <c r="FH20" s="19">
        <f t="array" ref="FH20">IFERROR(VALUE(INDEX(QueryResults[[#All],[Value]],MATCH($C20&amp;FH$4,QueryResults[[#All],[Line Item]]&amp;QueryResults[[#All],[Symbol]],0))),"")</f>
        <v>26.84</v>
      </c>
      <c r="FI20" s="19">
        <f t="array" ref="FI20">IFERROR(VALUE(INDEX(QueryResults[[#All],[Value]],MATCH($C20&amp;FI$4,QueryResults[[#All],[Line Item]]&amp;QueryResults[[#All],[Symbol]],0))),"")</f>
        <v>0.25</v>
      </c>
      <c r="FJ20" s="19">
        <f t="array" ref="FJ20">IFERROR(VALUE(INDEX(QueryResults[[#All],[Value]],MATCH($C20&amp;FJ$4,QueryResults[[#All],[Line Item]]&amp;QueryResults[[#All],[Symbol]],0))),"")</f>
        <v>12.84</v>
      </c>
      <c r="FK20" s="19">
        <f t="array" ref="FK20">IFERROR(VALUE(INDEX(QueryResults[[#All],[Value]],MATCH($C20&amp;FK$4,QueryResults[[#All],[Line Item]]&amp;QueryResults[[#All],[Symbol]],0))),"")</f>
        <v>16.5</v>
      </c>
      <c r="FL20" s="19">
        <f t="array" ref="FL20">IFERROR(VALUE(INDEX(QueryResults[[#All],[Value]],MATCH($C20&amp;FL$4,QueryResults[[#All],[Line Item]]&amp;QueryResults[[#All],[Symbol]],0))),"")</f>
        <v>82.24</v>
      </c>
      <c r="FM20" s="19">
        <f t="array" ref="FM20">IFERROR(VALUE(INDEX(QueryResults[[#All],[Value]],MATCH($C20&amp;FM$4,QueryResults[[#All],[Line Item]]&amp;QueryResults[[#All],[Symbol]],0))),"")</f>
        <v>93.26</v>
      </c>
      <c r="FN20" s="19">
        <f t="array" ref="FN20">IFERROR(VALUE(INDEX(QueryResults[[#All],[Value]],MATCH($C20&amp;FN$4,QueryResults[[#All],[Line Item]]&amp;QueryResults[[#All],[Symbol]],0))),"")</f>
        <v>57.75</v>
      </c>
      <c r="FO20" s="19">
        <f t="array" ref="FO20">IFERROR(VALUE(INDEX(QueryResults[[#All],[Value]],MATCH($C20&amp;FO$4,QueryResults[[#All],[Line Item]]&amp;QueryResults[[#All],[Symbol]],0))),"")</f>
        <v>8.18</v>
      </c>
      <c r="FP20" s="19">
        <f t="array" ref="FP20">IFERROR(VALUE(INDEX(QueryResults[[#All],[Value]],MATCH($C20&amp;FP$4,QueryResults[[#All],[Line Item]]&amp;QueryResults[[#All],[Symbol]],0))),"")</f>
        <v>48.55</v>
      </c>
      <c r="FQ20" s="19">
        <f t="array" ref="FQ20">IFERROR(VALUE(INDEX(QueryResults[[#All],[Value]],MATCH($C20&amp;FQ$4,QueryResults[[#All],[Line Item]]&amp;QueryResults[[#All],[Symbol]],0))),"")</f>
        <v>186.78</v>
      </c>
      <c r="FR20" s="19">
        <f t="array" ref="FR20">IFERROR(VALUE(INDEX(QueryResults[[#All],[Value]],MATCH($C20&amp;FR$4,QueryResults[[#All],[Line Item]]&amp;QueryResults[[#All],[Symbol]],0))),"")</f>
        <v>40.65</v>
      </c>
      <c r="FS20" s="19">
        <f t="array" ref="FS20">IFERROR(VALUE(INDEX(QueryResults[[#All],[Value]],MATCH($C20&amp;FS$4,QueryResults[[#All],[Line Item]]&amp;QueryResults[[#All],[Symbol]],0))),"")</f>
        <v>202.12</v>
      </c>
      <c r="FT20" s="19">
        <f t="array" ref="FT20">IFERROR(VALUE(INDEX(QueryResults[[#All],[Value]],MATCH($C20&amp;FT$4,QueryResults[[#All],[Line Item]]&amp;QueryResults[[#All],[Symbol]],0))),"")</f>
        <v>0</v>
      </c>
      <c r="FU20" s="19">
        <f t="array" ref="FU20">IFERROR(VALUE(INDEX(QueryResults[[#All],[Value]],MATCH($C20&amp;FU$4,QueryResults[[#All],[Line Item]]&amp;QueryResults[[#All],[Symbol]],0))),"")</f>
        <v>73.91</v>
      </c>
      <c r="FV20" s="19">
        <f t="array" ref="FV20">IFERROR(VALUE(INDEX(QueryResults[[#All],[Value]],MATCH($C20&amp;FV$4,QueryResults[[#All],[Line Item]]&amp;QueryResults[[#All],[Symbol]],0))),"")</f>
        <v>46.75</v>
      </c>
      <c r="FW20" s="19">
        <f t="array" ref="FW20">IFERROR(VALUE(INDEX(QueryResults[[#All],[Value]],MATCH($C20&amp;FW$4,QueryResults[[#All],[Line Item]]&amp;QueryResults[[#All],[Symbol]],0))),"")</f>
        <v>59.57</v>
      </c>
      <c r="FX20" s="19">
        <f t="array" ref="FX20">IFERROR(VALUE(INDEX(QueryResults[[#All],[Value]],MATCH($C20&amp;FX$4,QueryResults[[#All],[Line Item]]&amp;QueryResults[[#All],[Symbol]],0))),"")</f>
        <v>412.56</v>
      </c>
      <c r="FY20" s="19">
        <f t="array" ref="FY20">IFERROR(VALUE(INDEX(QueryResults[[#All],[Value]],MATCH($C20&amp;FY$4,QueryResults[[#All],[Line Item]]&amp;QueryResults[[#All],[Symbol]],0))),"")</f>
        <v>119.21</v>
      </c>
      <c r="FZ20" s="19">
        <f t="array" ref="FZ20">IFERROR(VALUE(INDEX(QueryResults[[#All],[Value]],MATCH($C20&amp;FZ$4,QueryResults[[#All],[Line Item]]&amp;QueryResults[[#All],[Symbol]],0))),"")</f>
        <v>106.93</v>
      </c>
      <c r="GA20" s="19">
        <f t="array" ref="GA20">IFERROR(VALUE(INDEX(QueryResults[[#All],[Value]],MATCH($C20&amp;GA$4,QueryResults[[#All],[Line Item]]&amp;QueryResults[[#All],[Symbol]],0))),"")</f>
        <v>180.01</v>
      </c>
      <c r="GB20" s="19">
        <f t="array" ref="GB20">IFERROR(VALUE(INDEX(QueryResults[[#All],[Value]],MATCH($C20&amp;GB$4,QueryResults[[#All],[Line Item]]&amp;QueryResults[[#All],[Symbol]],0))),"")</f>
        <v>28.46</v>
      </c>
      <c r="GC20" s="19">
        <f t="array" ref="GC20">IFERROR(VALUE(INDEX(QueryResults[[#All],[Value]],MATCH($C20&amp;GC$4,QueryResults[[#All],[Line Item]]&amp;QueryResults[[#All],[Symbol]],0))),"")</f>
        <v>289.69</v>
      </c>
      <c r="GD20" s="19">
        <f t="array" ref="GD20">IFERROR(VALUE(INDEX(QueryResults[[#All],[Value]],MATCH($C20&amp;GD$4,QueryResults[[#All],[Line Item]]&amp;QueryResults[[#All],[Symbol]],0))),"")</f>
        <v>223.14</v>
      </c>
      <c r="GE20" s="19">
        <f t="array" ref="GE20">IFERROR(VALUE(INDEX(QueryResults[[#All],[Value]],MATCH($C20&amp;GE$4,QueryResults[[#All],[Line Item]]&amp;QueryResults[[#All],[Symbol]],0))),"")</f>
        <v>110.78</v>
      </c>
      <c r="GF20" s="19">
        <f t="array" ref="GF20">IFERROR(VALUE(INDEX(QueryResults[[#All],[Value]],MATCH($C20&amp;GF$4,QueryResults[[#All],[Line Item]]&amp;QueryResults[[#All],[Symbol]],0))),"")</f>
        <v>114.73</v>
      </c>
      <c r="GG20" s="19">
        <f t="array" ref="GG20">IFERROR(VALUE(INDEX(QueryResults[[#All],[Value]],MATCH($C20&amp;GG$4,QueryResults[[#All],[Line Item]]&amp;QueryResults[[#All],[Symbol]],0))),"")</f>
        <v>158.66999999999999</v>
      </c>
      <c r="GH20" s="19">
        <f t="array" ref="GH20">IFERROR(VALUE(INDEX(QueryResults[[#All],[Value]],MATCH($C20&amp;GH$4,QueryResults[[#All],[Line Item]]&amp;QueryResults[[#All],[Symbol]],0))),"")</f>
        <v>90.97</v>
      </c>
      <c r="GI20" s="19">
        <f t="array" ref="GI20">IFERROR(VALUE(INDEX(QueryResults[[#All],[Value]],MATCH($C20&amp;GI$4,QueryResults[[#All],[Line Item]]&amp;QueryResults[[#All],[Symbol]],0))),"")</f>
        <v>179.84</v>
      </c>
      <c r="GJ20" s="19">
        <f t="array" ref="GJ20">IFERROR(VALUE(INDEX(QueryResults[[#All],[Value]],MATCH($C20&amp;GJ$4,QueryResults[[#All],[Line Item]]&amp;QueryResults[[#All],[Symbol]],0))),"")</f>
        <v>65.05</v>
      </c>
      <c r="GK20" s="19">
        <f t="array" ref="GK20">IFERROR(VALUE(INDEX(QueryResults[[#All],[Value]],MATCH($C20&amp;GK$4,QueryResults[[#All],[Line Item]]&amp;QueryResults[[#All],[Symbol]],0))),"")</f>
        <v>38.78</v>
      </c>
      <c r="GL20" s="19">
        <f t="array" ref="GL20">IFERROR(VALUE(INDEX(QueryResults[[#All],[Value]],MATCH($C20&amp;GL$4,QueryResults[[#All],[Line Item]]&amp;QueryResults[[#All],[Symbol]],0))),"")</f>
        <v>79.52</v>
      </c>
      <c r="GM20" s="19">
        <f t="array" ref="GM20">IFERROR(VALUE(INDEX(QueryResults[[#All],[Value]],MATCH($C20&amp;GM$4,QueryResults[[#All],[Line Item]]&amp;QueryResults[[#All],[Symbol]],0))),"")</f>
        <v>40.409999999999997</v>
      </c>
      <c r="GN20" s="19">
        <f t="array" ref="GN20">IFERROR(VALUE(INDEX(QueryResults[[#All],[Value]],MATCH($C20&amp;GN$4,QueryResults[[#All],[Line Item]]&amp;QueryResults[[#All],[Symbol]],0))),"")</f>
        <v>77.819999999999993</v>
      </c>
      <c r="GO20" s="19">
        <f t="array" ref="GO20">IFERROR(VALUE(INDEX(QueryResults[[#All],[Value]],MATCH($C20&amp;GO$4,QueryResults[[#All],[Line Item]]&amp;QueryResults[[#All],[Symbol]],0))),"")</f>
        <v>92.06</v>
      </c>
      <c r="GP20" s="19">
        <f t="array" ref="GP20">IFERROR(VALUE(INDEX(QueryResults[[#All],[Value]],MATCH($C20&amp;GP$4,QueryResults[[#All],[Line Item]]&amp;QueryResults[[#All],[Symbol]],0))),"")</f>
        <v>59.16</v>
      </c>
      <c r="GQ20" s="19">
        <f t="array" ref="GQ20">IFERROR(VALUE(INDEX(QueryResults[[#All],[Value]],MATCH($C20&amp;GQ$4,QueryResults[[#All],[Line Item]]&amp;QueryResults[[#All],[Symbol]],0))),"")</f>
        <v>52.75</v>
      </c>
      <c r="GR20" s="19">
        <f t="array" ref="GR20">IFERROR(VALUE(INDEX(QueryResults[[#All],[Value]],MATCH($C20&amp;GR$4,QueryResults[[#All],[Line Item]]&amp;QueryResults[[#All],[Symbol]],0))),"")</f>
        <v>96.78</v>
      </c>
      <c r="GS20" s="19">
        <f t="array" ref="GS20">IFERROR(VALUE(INDEX(QueryResults[[#All],[Value]],MATCH($C20&amp;GS$4,QueryResults[[#All],[Line Item]]&amp;QueryResults[[#All],[Symbol]],0))),"")</f>
        <v>109.97</v>
      </c>
      <c r="GT20" s="19">
        <f t="array" ref="GT20">IFERROR(VALUE(INDEX(QueryResults[[#All],[Value]],MATCH($C20&amp;GT$4,QueryResults[[#All],[Line Item]]&amp;QueryResults[[#All],[Symbol]],0))),"")</f>
        <v>211.66</v>
      </c>
      <c r="GU20" s="19">
        <f t="array" ref="GU20">IFERROR(VALUE(INDEX(QueryResults[[#All],[Value]],MATCH($C20&amp;GU$4,QueryResults[[#All],[Line Item]]&amp;QueryResults[[#All],[Symbol]],0))),"")</f>
        <v>77.38</v>
      </c>
      <c r="GV20" s="19">
        <f t="array" ref="GV20">IFERROR(VALUE(INDEX(QueryResults[[#All],[Value]],MATCH($C20&amp;GV$4,QueryResults[[#All],[Line Item]]&amp;QueryResults[[#All],[Symbol]],0))),"")</f>
        <v>94.25</v>
      </c>
      <c r="GW20" s="19">
        <f t="array" ref="GW20">IFERROR(VALUE(INDEX(QueryResults[[#All],[Value]],MATCH($C20&amp;GW$4,QueryResults[[#All],[Line Item]]&amp;QueryResults[[#All],[Symbol]],0))),"")</f>
        <v>8.0500000000000007</v>
      </c>
      <c r="GX20" s="19">
        <f t="array" ref="GX20">IFERROR(VALUE(INDEX(QueryResults[[#All],[Value]],MATCH($C20&amp;GX$4,QueryResults[[#All],[Line Item]]&amp;QueryResults[[#All],[Symbol]],0))),"")</f>
        <v>5.07</v>
      </c>
      <c r="GY20" s="19">
        <f t="array" ref="GY20">IFERROR(VALUE(INDEX(QueryResults[[#All],[Value]],MATCH($C20&amp;GY$4,QueryResults[[#All],[Line Item]]&amp;QueryResults[[#All],[Symbol]],0))),"")</f>
        <v>108.3</v>
      </c>
      <c r="GZ20" s="19">
        <f t="array" ref="GZ20">IFERROR(VALUE(INDEX(QueryResults[[#All],[Value]],MATCH($C20&amp;GZ$4,QueryResults[[#All],[Line Item]]&amp;QueryResults[[#All],[Symbol]],0))),"")</f>
        <v>0</v>
      </c>
      <c r="HA20" s="19">
        <f t="array" ref="HA20">IFERROR(VALUE(INDEX(QueryResults[[#All],[Value]],MATCH($C20&amp;HA$4,QueryResults[[#All],[Line Item]]&amp;QueryResults[[#All],[Symbol]],0))),"")</f>
        <v>9.5299999999999994</v>
      </c>
      <c r="HB20" s="19">
        <f t="array" ref="HB20">IFERROR(VALUE(INDEX(QueryResults[[#All],[Value]],MATCH($C20&amp;HB$4,QueryResults[[#All],[Line Item]]&amp;QueryResults[[#All],[Symbol]],0))),"")</f>
        <v>3.96</v>
      </c>
      <c r="HC20" s="19">
        <f t="array" ref="HC20">IFERROR(VALUE(INDEX(QueryResults[[#All],[Value]],MATCH($C20&amp;HC$4,QueryResults[[#All],[Line Item]]&amp;QueryResults[[#All],[Symbol]],0))),"")</f>
        <v>87.9</v>
      </c>
      <c r="HD20" s="19">
        <f t="array" ref="HD20">IFERROR(VALUE(INDEX(QueryResults[[#All],[Value]],MATCH($C20&amp;HD$4,QueryResults[[#All],[Line Item]]&amp;QueryResults[[#All],[Symbol]],0))),"")</f>
        <v>0</v>
      </c>
      <c r="HE20" s="19">
        <f t="array" ref="HE20">IFERROR(VALUE(INDEX(QueryResults[[#All],[Value]],MATCH($C20&amp;HE$4,QueryResults[[#All],[Line Item]]&amp;QueryResults[[#All],[Symbol]],0))),"")</f>
        <v>23.94</v>
      </c>
      <c r="HF20" s="19">
        <f t="array" ref="HF20">IFERROR(VALUE(INDEX(QueryResults[[#All],[Value]],MATCH($C20&amp;HF$4,QueryResults[[#All],[Line Item]]&amp;QueryResults[[#All],[Symbol]],0))),"")</f>
        <v>51.52</v>
      </c>
      <c r="HG20" s="19">
        <f t="array" ref="HG20">IFERROR(VALUE(INDEX(QueryResults[[#All],[Value]],MATCH($C20&amp;HG$4,QueryResults[[#All],[Line Item]]&amp;QueryResults[[#All],[Symbol]],0))),"")</f>
        <v>42.42</v>
      </c>
      <c r="HH20" s="19">
        <f t="array" ref="HH20">IFERROR(VALUE(INDEX(QueryResults[[#All],[Value]],MATCH($C20&amp;HH$4,QueryResults[[#All],[Line Item]]&amp;QueryResults[[#All],[Symbol]],0))),"")</f>
        <v>101.47</v>
      </c>
      <c r="HI20" s="19">
        <f t="array" ref="HI20">IFERROR(VALUE(INDEX(QueryResults[[#All],[Value]],MATCH($C20&amp;HI$4,QueryResults[[#All],[Line Item]]&amp;QueryResults[[#All],[Symbol]],0))),"")</f>
        <v>380.81</v>
      </c>
      <c r="HJ20" s="19">
        <f t="array" ref="HJ20">IFERROR(VALUE(INDEX(QueryResults[[#All],[Value]],MATCH($C20&amp;HJ$4,QueryResults[[#All],[Line Item]]&amp;QueryResults[[#All],[Symbol]],0))),"")</f>
        <v>203.72</v>
      </c>
      <c r="HK20" s="19">
        <f t="array" ref="HK20">IFERROR(VALUE(INDEX(QueryResults[[#All],[Value]],MATCH($C20&amp;HK$4,QueryResults[[#All],[Line Item]]&amp;QueryResults[[#All],[Symbol]],0))),"")</f>
        <v>796.22</v>
      </c>
      <c r="HL20" s="19">
        <f t="array" ref="HL20">IFERROR(VALUE(INDEX(QueryResults[[#All],[Value]],MATCH($C20&amp;HL$4,QueryResults[[#All],[Line Item]]&amp;QueryResults[[#All],[Symbol]],0))),"")</f>
        <v>678.32</v>
      </c>
      <c r="HM20" s="19">
        <f t="array" ref="HM20">IFERROR(VALUE(INDEX(QueryResults[[#All],[Value]],MATCH($C20&amp;HM$4,QueryResults[[#All],[Line Item]]&amp;QueryResults[[#All],[Symbol]],0))),"")</f>
        <v>119.49</v>
      </c>
      <c r="HN20" s="19">
        <f t="array" ref="HN20">IFERROR(VALUE(INDEX(QueryResults[[#All],[Value]],MATCH($C20&amp;HN$4,QueryResults[[#All],[Line Item]]&amp;QueryResults[[#All],[Symbol]],0))),"")</f>
        <v>42.37</v>
      </c>
      <c r="HO20" s="19">
        <f t="array" ref="HO20">IFERROR(VALUE(INDEX(QueryResults[[#All],[Value]],MATCH($C20&amp;HO$4,QueryResults[[#All],[Line Item]]&amp;QueryResults[[#All],[Symbol]],0))),"")</f>
        <v>238.38</v>
      </c>
      <c r="HP20" s="19">
        <f t="array" ref="HP20">IFERROR(VALUE(INDEX(QueryResults[[#All],[Value]],MATCH($C20&amp;HP$4,QueryResults[[#All],[Line Item]]&amp;QueryResults[[#All],[Symbol]],0))),"")</f>
        <v>134.01</v>
      </c>
      <c r="HQ20" s="19">
        <f t="array" ref="HQ20">IFERROR(VALUE(INDEX(QueryResults[[#All],[Value]],MATCH($C20&amp;HQ$4,QueryResults[[#All],[Line Item]]&amp;QueryResults[[#All],[Symbol]],0))),"")</f>
        <v>183.48</v>
      </c>
      <c r="HR20" s="19">
        <f t="array" ref="HR20">IFERROR(VALUE(INDEX(QueryResults[[#All],[Value]],MATCH($C20&amp;HR$4,QueryResults[[#All],[Line Item]]&amp;QueryResults[[#All],[Symbol]],0))),"")</f>
        <v>185.64</v>
      </c>
      <c r="HS20" s="19">
        <f t="array" ref="HS20">IFERROR(VALUE(INDEX(QueryResults[[#All],[Value]],MATCH($C20&amp;HS$4,QueryResults[[#All],[Line Item]]&amp;QueryResults[[#All],[Symbol]],0))),"")</f>
        <v>114.82</v>
      </c>
      <c r="HT20" s="19">
        <f t="array" ref="HT20">IFERROR(VALUE(INDEX(QueryResults[[#All],[Value]],MATCH($C20&amp;HT$4,QueryResults[[#All],[Line Item]]&amp;QueryResults[[#All],[Symbol]],0))),"")</f>
        <v>124.87</v>
      </c>
      <c r="HU20" s="52">
        <f t="array" ref="HU20">IFERROR(VALUE(INDEX(QueryResults[[#All],[Value]],MATCH($C20&amp;HU$4,QueryResults[[#All],[Line Item]]&amp;QueryResults[[#All],[Symbol]],0))),"")</f>
        <v>129.68</v>
      </c>
    </row>
    <row r="21" spans="2:229" ht="15" customHeight="1" x14ac:dyDescent="0.25">
      <c r="B21" s="21" t="s">
        <v>211</v>
      </c>
      <c r="C21" s="21" t="s">
        <v>185</v>
      </c>
      <c r="D21" s="21">
        <f t="array" ref="D21">IFERROR(VALUE(INDEX(QueryResults[[#All],[Value]],MATCH($C21&amp;D$4,QueryResults[[#All],[Line Item]]&amp;QueryResults[[#All],[Symbol]],0))),"")</f>
        <v>-12.96</v>
      </c>
      <c r="E21" s="21">
        <f t="array" ref="E21">IFERROR(VALUE(INDEX(QueryResults[[#All],[Value]],MATCH($C21&amp;E$4,QueryResults[[#All],[Line Item]]&amp;QueryResults[[#All],[Symbol]],0))),"")</f>
        <v>5.56</v>
      </c>
      <c r="F21" s="21">
        <f t="array" ref="F21">IFERROR(VALUE(INDEX(QueryResults[[#All],[Value]],MATCH($C21&amp;F$4,QueryResults[[#All],[Line Item]]&amp;QueryResults[[#All],[Symbol]],0))),"")</f>
        <v>7.7</v>
      </c>
      <c r="G21" s="21">
        <f t="array" ref="G21">IFERROR(VALUE(INDEX(QueryResults[[#All],[Value]],MATCH($C21&amp;G$4,QueryResults[[#All],[Line Item]]&amp;QueryResults[[#All],[Symbol]],0))),"")</f>
        <v>13.36</v>
      </c>
      <c r="H21" s="21">
        <f t="array" ref="H21">IFERROR(VALUE(INDEX(QueryResults[[#All],[Value]],MATCH($C21&amp;H$4,QueryResults[[#All],[Line Item]]&amp;QueryResults[[#All],[Symbol]],0))),"")</f>
        <v>11.86</v>
      </c>
      <c r="I21" s="21">
        <f t="array" ref="I21">IFERROR(VALUE(INDEX(QueryResults[[#All],[Value]],MATCH($C21&amp;I$4,QueryResults[[#All],[Line Item]]&amp;QueryResults[[#All],[Symbol]],0))),"")</f>
        <v>3.62</v>
      </c>
      <c r="J21" s="21">
        <f t="array" ref="J21">IFERROR(VALUE(INDEX(QueryResults[[#All],[Value]],MATCH($C21&amp;J$4,QueryResults[[#All],[Line Item]]&amp;QueryResults[[#All],[Symbol]],0))),"")</f>
        <v>7.33</v>
      </c>
      <c r="K21" s="21" t="str">
        <f t="array" ref="K21">IFERROR(VALUE(INDEX(QueryResults[[#All],[Value]],MATCH($C21&amp;K$4,QueryResults[[#All],[Line Item]]&amp;QueryResults[[#All],[Symbol]],0))),"")</f>
        <v/>
      </c>
      <c r="L21" s="21" t="str">
        <f t="array" ref="L21">IFERROR(VALUE(INDEX(QueryResults[[#All],[Value]],MATCH($C21&amp;L$4,QueryResults[[#All],[Line Item]]&amp;QueryResults[[#All],[Symbol]],0))),"")</f>
        <v/>
      </c>
      <c r="M21" s="21" t="str">
        <f t="array" ref="M21">IFERROR(VALUE(INDEX(QueryResults[[#All],[Value]],MATCH($C21&amp;M$4,QueryResults[[#All],[Line Item]]&amp;QueryResults[[#All],[Symbol]],0))),"")</f>
        <v/>
      </c>
      <c r="N21" s="21">
        <f t="array" ref="N21">IFERROR(VALUE(INDEX(QueryResults[[#All],[Value]],MATCH($C21&amp;N$4,QueryResults[[#All],[Line Item]]&amp;QueryResults[[#All],[Symbol]],0))),"")</f>
        <v>9.91</v>
      </c>
      <c r="O21" s="21">
        <f t="array" ref="O21">IFERROR(VALUE(INDEX(QueryResults[[#All],[Value]],MATCH($C21&amp;O$4,QueryResults[[#All],[Line Item]]&amp;QueryResults[[#All],[Symbol]],0))),"")</f>
        <v>19.2</v>
      </c>
      <c r="P21" s="21">
        <f t="array" ref="P21">IFERROR(VALUE(INDEX(QueryResults[[#All],[Value]],MATCH($C21&amp;P$4,QueryResults[[#All],[Line Item]]&amp;QueryResults[[#All],[Symbol]],0))),"")</f>
        <v>11.1</v>
      </c>
      <c r="Q21" s="21">
        <f t="array" ref="Q21">IFERROR(VALUE(INDEX(QueryResults[[#All],[Value]],MATCH($C21&amp;Q$4,QueryResults[[#All],[Line Item]]&amp;QueryResults[[#All],[Symbol]],0))),"")</f>
        <v>17.489999999999998</v>
      </c>
      <c r="R21" s="21">
        <f t="array" ref="R21">IFERROR(VALUE(INDEX(QueryResults[[#All],[Value]],MATCH($C21&amp;R$4,QueryResults[[#All],[Line Item]]&amp;QueryResults[[#All],[Symbol]],0))),"")</f>
        <v>10.37</v>
      </c>
      <c r="S21" s="21">
        <f t="array" ref="S21">IFERROR(VALUE(INDEX(QueryResults[[#All],[Value]],MATCH($C21&amp;S$4,QueryResults[[#All],[Line Item]]&amp;QueryResults[[#All],[Symbol]],0))),"")</f>
        <v>2.63</v>
      </c>
      <c r="T21" s="21">
        <f t="array" ref="T21">IFERROR(VALUE(INDEX(QueryResults[[#All],[Value]],MATCH($C21&amp;T$4,QueryResults[[#All],[Line Item]]&amp;QueryResults[[#All],[Symbol]],0))),"")</f>
        <v>11.09</v>
      </c>
      <c r="U21" s="21" t="str">
        <f t="array" ref="U21">IFERROR(VALUE(INDEX(QueryResults[[#All],[Value]],MATCH($C21&amp;U$4,QueryResults[[#All],[Line Item]]&amp;QueryResults[[#All],[Symbol]],0))),"")</f>
        <v/>
      </c>
      <c r="V21" s="21">
        <f t="array" ref="V21">IFERROR(VALUE(INDEX(QueryResults[[#All],[Value]],MATCH($C21&amp;V$4,QueryResults[[#All],[Line Item]]&amp;QueryResults[[#All],[Symbol]],0))),"")</f>
        <v>-4.28</v>
      </c>
      <c r="W21" s="21">
        <f t="array" ref="W21">IFERROR(VALUE(INDEX(QueryResults[[#All],[Value]],MATCH($C21&amp;W$4,QueryResults[[#All],[Line Item]]&amp;QueryResults[[#All],[Symbol]],0))),"")</f>
        <v>18.27</v>
      </c>
      <c r="X21" s="21">
        <f t="array" ref="X21">IFERROR(VALUE(INDEX(QueryResults[[#All],[Value]],MATCH($C21&amp;X$4,QueryResults[[#All],[Line Item]]&amp;QueryResults[[#All],[Symbol]],0))),"")</f>
        <v>3.26</v>
      </c>
      <c r="Y21" s="21">
        <f t="array" ref="Y21">IFERROR(VALUE(INDEX(QueryResults[[#All],[Value]],MATCH($C21&amp;Y$4,QueryResults[[#All],[Line Item]]&amp;QueryResults[[#All],[Symbol]],0))),"")</f>
        <v>12.11</v>
      </c>
      <c r="Z21" s="21">
        <f t="array" ref="Z21">IFERROR(VALUE(INDEX(QueryResults[[#All],[Value]],MATCH($C21&amp;Z$4,QueryResults[[#All],[Line Item]]&amp;QueryResults[[#All],[Symbol]],0))),"")</f>
        <v>29.88</v>
      </c>
      <c r="AA21" s="21">
        <f t="array" ref="AA21">IFERROR(VALUE(INDEX(QueryResults[[#All],[Value]],MATCH($C21&amp;AA$4,QueryResults[[#All],[Line Item]]&amp;QueryResults[[#All],[Symbol]],0))),"")</f>
        <v>13.73</v>
      </c>
      <c r="AB21" s="21" t="str">
        <f t="array" ref="AB21">IFERROR(VALUE(INDEX(QueryResults[[#All],[Value]],MATCH($C21&amp;AB$4,QueryResults[[#All],[Line Item]]&amp;QueryResults[[#All],[Symbol]],0))),"")</f>
        <v/>
      </c>
      <c r="AC21" s="21">
        <f t="array" ref="AC21">IFERROR(VALUE(INDEX(QueryResults[[#All],[Value]],MATCH($C21&amp;AC$4,QueryResults[[#All],[Line Item]]&amp;QueryResults[[#All],[Symbol]],0))),"")</f>
        <v>28.52</v>
      </c>
      <c r="AD21" s="21">
        <f t="array" ref="AD21">IFERROR(VALUE(INDEX(QueryResults[[#All],[Value]],MATCH($C21&amp;AD$4,QueryResults[[#All],[Line Item]]&amp;QueryResults[[#All],[Symbol]],0))),"")</f>
        <v>-20.09</v>
      </c>
      <c r="AE21" s="21">
        <f t="array" ref="AE21">IFERROR(VALUE(INDEX(QueryResults[[#All],[Value]],MATCH($C21&amp;AE$4,QueryResults[[#All],[Line Item]]&amp;QueryResults[[#All],[Symbol]],0))),"")</f>
        <v>1.67</v>
      </c>
      <c r="AF21" s="21">
        <f t="array" ref="AF21">IFERROR(VALUE(INDEX(QueryResults[[#All],[Value]],MATCH($C21&amp;AF$4,QueryResults[[#All],[Line Item]]&amp;QueryResults[[#All],[Symbol]],0))),"")</f>
        <v>36.97</v>
      </c>
      <c r="AG21" s="21" t="str">
        <f t="array" ref="AG21">IFERROR(VALUE(INDEX(QueryResults[[#All],[Value]],MATCH($C21&amp;AG$4,QueryResults[[#All],[Line Item]]&amp;QueryResults[[#All],[Symbol]],0))),"")</f>
        <v/>
      </c>
      <c r="AH21" s="21" t="str">
        <f t="array" ref="AH21">IFERROR(VALUE(INDEX(QueryResults[[#All],[Value]],MATCH($C21&amp;AH$4,QueryResults[[#All],[Line Item]]&amp;QueryResults[[#All],[Symbol]],0))),"")</f>
        <v/>
      </c>
      <c r="AI21" s="21">
        <f t="array" ref="AI21">IFERROR(VALUE(INDEX(QueryResults[[#All],[Value]],MATCH($C21&amp;AI$4,QueryResults[[#All],[Line Item]]&amp;QueryResults[[#All],[Symbol]],0))),"")</f>
        <v>17.68</v>
      </c>
      <c r="AJ21" s="21">
        <f t="array" ref="AJ21">IFERROR(VALUE(INDEX(QueryResults[[#All],[Value]],MATCH($C21&amp;AJ$4,QueryResults[[#All],[Line Item]]&amp;QueryResults[[#All],[Symbol]],0))),"")</f>
        <v>-11.64</v>
      </c>
      <c r="AK21" s="21">
        <f t="array" ref="AK21">IFERROR(VALUE(INDEX(QueryResults[[#All],[Value]],MATCH($C21&amp;AK$4,QueryResults[[#All],[Line Item]]&amp;QueryResults[[#All],[Symbol]],0))),"")</f>
        <v>-2.77</v>
      </c>
      <c r="AL21" s="21">
        <f t="array" ref="AL21">IFERROR(VALUE(INDEX(QueryResults[[#All],[Value]],MATCH($C21&amp;AL$4,QueryResults[[#All],[Line Item]]&amp;QueryResults[[#All],[Symbol]],0))),"")</f>
        <v>0.14000000000000001</v>
      </c>
      <c r="AM21" s="21">
        <f t="array" ref="AM21">IFERROR(VALUE(INDEX(QueryResults[[#All],[Value]],MATCH($C21&amp;AM$4,QueryResults[[#All],[Line Item]]&amp;QueryResults[[#All],[Symbol]],0))),"")</f>
        <v>17.38</v>
      </c>
      <c r="AN21" s="21">
        <f t="array" ref="AN21">IFERROR(VALUE(INDEX(QueryResults[[#All],[Value]],MATCH($C21&amp;AN$4,QueryResults[[#All],[Line Item]]&amp;QueryResults[[#All],[Symbol]],0))),"")</f>
        <v>4.57</v>
      </c>
      <c r="AO21" s="21" t="str">
        <f t="array" ref="AO21">IFERROR(VALUE(INDEX(QueryResults[[#All],[Value]],MATCH($C21&amp;AO$4,QueryResults[[#All],[Line Item]]&amp;QueryResults[[#All],[Symbol]],0))),"")</f>
        <v/>
      </c>
      <c r="AP21" s="21">
        <f t="array" ref="AP21">IFERROR(VALUE(INDEX(QueryResults[[#All],[Value]],MATCH($C21&amp;AP$4,QueryResults[[#All],[Line Item]]&amp;QueryResults[[#All],[Symbol]],0))),"")</f>
        <v>25.62</v>
      </c>
      <c r="AQ21" s="21">
        <f t="array" ref="AQ21">IFERROR(VALUE(INDEX(QueryResults[[#All],[Value]],MATCH($C21&amp;AQ$4,QueryResults[[#All],[Line Item]]&amp;QueryResults[[#All],[Symbol]],0))),"")</f>
        <v>14.31</v>
      </c>
      <c r="AR21" s="21">
        <f t="array" ref="AR21">IFERROR(VALUE(INDEX(QueryResults[[#All],[Value]],MATCH($C21&amp;AR$4,QueryResults[[#All],[Line Item]]&amp;QueryResults[[#All],[Symbol]],0))),"")</f>
        <v>-2.63</v>
      </c>
      <c r="AS21" s="21">
        <f t="array" ref="AS21">IFERROR(VALUE(INDEX(QueryResults[[#All],[Value]],MATCH($C21&amp;AS$4,QueryResults[[#All],[Line Item]]&amp;QueryResults[[#All],[Symbol]],0))),"")</f>
        <v>-18.75</v>
      </c>
      <c r="AT21" s="21">
        <f t="array" ref="AT21">IFERROR(VALUE(INDEX(QueryResults[[#All],[Value]],MATCH($C21&amp;AT$4,QueryResults[[#All],[Line Item]]&amp;QueryResults[[#All],[Symbol]],0))),"")</f>
        <v>2.19</v>
      </c>
      <c r="AU21" s="21">
        <f t="array" ref="AU21">IFERROR(VALUE(INDEX(QueryResults[[#All],[Value]],MATCH($C21&amp;AU$4,QueryResults[[#All],[Line Item]]&amp;QueryResults[[#All],[Symbol]],0))),"")</f>
        <v>-15.01</v>
      </c>
      <c r="AV21" s="21">
        <f t="array" ref="AV21">IFERROR(VALUE(INDEX(QueryResults[[#All],[Value]],MATCH($C21&amp;AV$4,QueryResults[[#All],[Line Item]]&amp;QueryResults[[#All],[Symbol]],0))),"")</f>
        <v>-9.2899999999999991</v>
      </c>
      <c r="AW21" s="21">
        <f t="array" ref="AW21">IFERROR(VALUE(INDEX(QueryResults[[#All],[Value]],MATCH($C21&amp;AW$4,QueryResults[[#All],[Line Item]]&amp;QueryResults[[#All],[Symbol]],0))),"")</f>
        <v>1.2</v>
      </c>
      <c r="AX21" s="21">
        <f t="array" ref="AX21">IFERROR(VALUE(INDEX(QueryResults[[#All],[Value]],MATCH($C21&amp;AX$4,QueryResults[[#All],[Line Item]]&amp;QueryResults[[#All],[Symbol]],0))),"")</f>
        <v>9.76</v>
      </c>
      <c r="AY21" s="21">
        <f t="array" ref="AY21">IFERROR(VALUE(INDEX(QueryResults[[#All],[Value]],MATCH($C21&amp;AY$4,QueryResults[[#All],[Line Item]]&amp;QueryResults[[#All],[Symbol]],0))),"")</f>
        <v>-9.59</v>
      </c>
      <c r="AZ21" s="21">
        <f t="array" ref="AZ21">IFERROR(VALUE(INDEX(QueryResults[[#All],[Value]],MATCH($C21&amp;AZ$4,QueryResults[[#All],[Line Item]]&amp;QueryResults[[#All],[Symbol]],0))),"")</f>
        <v>14.82</v>
      </c>
      <c r="BA21" s="21">
        <f t="array" ref="BA21">IFERROR(VALUE(INDEX(QueryResults[[#All],[Value]],MATCH($C21&amp;BA$4,QueryResults[[#All],[Line Item]]&amp;QueryResults[[#All],[Symbol]],0))),"")</f>
        <v>10.55</v>
      </c>
      <c r="BB21" s="21">
        <f t="array" ref="BB21">IFERROR(VALUE(INDEX(QueryResults[[#All],[Value]],MATCH($C21&amp;BB$4,QueryResults[[#All],[Line Item]]&amp;QueryResults[[#All],[Symbol]],0))),"")</f>
        <v>14.8</v>
      </c>
      <c r="BC21" s="21">
        <f t="array" ref="BC21">IFERROR(VALUE(INDEX(QueryResults[[#All],[Value]],MATCH($C21&amp;BC$4,QueryResults[[#All],[Line Item]]&amp;QueryResults[[#All],[Symbol]],0))),"")</f>
        <v>5.69</v>
      </c>
      <c r="BD21" s="21">
        <f t="array" ref="BD21">IFERROR(VALUE(INDEX(QueryResults[[#All],[Value]],MATCH($C21&amp;BD$4,QueryResults[[#All],[Line Item]]&amp;QueryResults[[#All],[Symbol]],0))),"")</f>
        <v>-3.58</v>
      </c>
      <c r="BE21" s="21">
        <f t="array" ref="BE21">IFERROR(VALUE(INDEX(QueryResults[[#All],[Value]],MATCH($C21&amp;BE$4,QueryResults[[#All],[Line Item]]&amp;QueryResults[[#All],[Symbol]],0))),"")</f>
        <v>-6.49</v>
      </c>
      <c r="BF21" s="21">
        <f t="array" ref="BF21">IFERROR(VALUE(INDEX(QueryResults[[#All],[Value]],MATCH($C21&amp;BF$4,QueryResults[[#All],[Line Item]]&amp;QueryResults[[#All],[Symbol]],0))),"")</f>
        <v>2.96</v>
      </c>
      <c r="BG21" s="21">
        <f t="array" ref="BG21">IFERROR(VALUE(INDEX(QueryResults[[#All],[Value]],MATCH($C21&amp;BG$4,QueryResults[[#All],[Line Item]]&amp;QueryResults[[#All],[Symbol]],0))),"")</f>
        <v>-2.29</v>
      </c>
      <c r="BH21" s="21">
        <f t="array" ref="BH21">IFERROR(VALUE(INDEX(QueryResults[[#All],[Value]],MATCH($C21&amp;BH$4,QueryResults[[#All],[Line Item]]&amp;QueryResults[[#All],[Symbol]],0))),"")</f>
        <v>-6.69</v>
      </c>
      <c r="BI21" s="21">
        <f t="array" ref="BI21">IFERROR(VALUE(INDEX(QueryResults[[#All],[Value]],MATCH($C21&amp;BI$4,QueryResults[[#All],[Line Item]]&amp;QueryResults[[#All],[Symbol]],0))),"")</f>
        <v>-4.5199999999999996</v>
      </c>
      <c r="BJ21" s="21">
        <f t="array" ref="BJ21">IFERROR(VALUE(INDEX(QueryResults[[#All],[Value]],MATCH($C21&amp;BJ$4,QueryResults[[#All],[Line Item]]&amp;QueryResults[[#All],[Symbol]],0))),"")</f>
        <v>-2.2400000000000002</v>
      </c>
      <c r="BK21" s="21">
        <f t="array" ref="BK21">IFERROR(VALUE(INDEX(QueryResults[[#All],[Value]],MATCH($C21&amp;BK$4,QueryResults[[#All],[Line Item]]&amp;QueryResults[[#All],[Symbol]],0))),"")</f>
        <v>3.04</v>
      </c>
      <c r="BL21" s="21">
        <f t="array" ref="BL21">IFERROR(VALUE(INDEX(QueryResults[[#All],[Value]],MATCH($C21&amp;BL$4,QueryResults[[#All],[Line Item]]&amp;QueryResults[[#All],[Symbol]],0))),"")</f>
        <v>-3.43</v>
      </c>
      <c r="BM21" s="21">
        <f t="array" ref="BM21">IFERROR(VALUE(INDEX(QueryResults[[#All],[Value]],MATCH($C21&amp;BM$4,QueryResults[[#All],[Line Item]]&amp;QueryResults[[#All],[Symbol]],0))),"")</f>
        <v>4.2</v>
      </c>
      <c r="BN21" s="21">
        <f t="array" ref="BN21">IFERROR(VALUE(INDEX(QueryResults[[#All],[Value]],MATCH($C21&amp;BN$4,QueryResults[[#All],[Line Item]]&amp;QueryResults[[#All],[Symbol]],0))),"")</f>
        <v>-0.97</v>
      </c>
      <c r="BO21" s="21">
        <f t="array" ref="BO21">IFERROR(VALUE(INDEX(QueryResults[[#All],[Value]],MATCH($C21&amp;BO$4,QueryResults[[#All],[Line Item]]&amp;QueryResults[[#All],[Symbol]],0))),"")</f>
        <v>-0.45</v>
      </c>
      <c r="BP21" s="21">
        <f t="array" ref="BP21">IFERROR(VALUE(INDEX(QueryResults[[#All],[Value]],MATCH($C21&amp;BP$4,QueryResults[[#All],[Line Item]]&amp;QueryResults[[#All],[Symbol]],0))),"")</f>
        <v>10.61</v>
      </c>
      <c r="BQ21" s="21">
        <f t="array" ref="BQ21">IFERROR(VALUE(INDEX(QueryResults[[#All],[Value]],MATCH($C21&amp;BQ$4,QueryResults[[#All],[Line Item]]&amp;QueryResults[[#All],[Symbol]],0))),"")</f>
        <v>-14.56</v>
      </c>
      <c r="BR21" s="21">
        <f t="array" ref="BR21">IFERROR(VALUE(INDEX(QueryResults[[#All],[Value]],MATCH($C21&amp;BR$4,QueryResults[[#All],[Line Item]]&amp;QueryResults[[#All],[Symbol]],0))),"")</f>
        <v>4.47</v>
      </c>
      <c r="BS21" s="21">
        <f t="array" ref="BS21">IFERROR(VALUE(INDEX(QueryResults[[#All],[Value]],MATCH($C21&amp;BS$4,QueryResults[[#All],[Line Item]]&amp;QueryResults[[#All],[Symbol]],0))),"")</f>
        <v>12.39</v>
      </c>
      <c r="BT21" s="21">
        <f t="array" ref="BT21">IFERROR(VALUE(INDEX(QueryResults[[#All],[Value]],MATCH($C21&amp;BT$4,QueryResults[[#All],[Line Item]]&amp;QueryResults[[#All],[Symbol]],0))),"")</f>
        <v>10.54</v>
      </c>
      <c r="BU21" s="21">
        <f t="array" ref="BU21">IFERROR(VALUE(INDEX(QueryResults[[#All],[Value]],MATCH($C21&amp;BU$4,QueryResults[[#All],[Line Item]]&amp;QueryResults[[#All],[Symbol]],0))),"")</f>
        <v>4.03</v>
      </c>
      <c r="BV21" s="21">
        <f t="array" ref="BV21">IFERROR(VALUE(INDEX(QueryResults[[#All],[Value]],MATCH($C21&amp;BV$4,QueryResults[[#All],[Line Item]]&amp;QueryResults[[#All],[Symbol]],0))),"")</f>
        <v>13.74</v>
      </c>
      <c r="BW21" s="21">
        <f t="array" ref="BW21">IFERROR(VALUE(INDEX(QueryResults[[#All],[Value]],MATCH($C21&amp;BW$4,QueryResults[[#All],[Line Item]]&amp;QueryResults[[#All],[Symbol]],0))),"")</f>
        <v>6.36</v>
      </c>
      <c r="BX21" s="21">
        <f t="array" ref="BX21">IFERROR(VALUE(INDEX(QueryResults[[#All],[Value]],MATCH($C21&amp;BX$4,QueryResults[[#All],[Line Item]]&amp;QueryResults[[#All],[Symbol]],0))),"")</f>
        <v>-0.05</v>
      </c>
      <c r="BY21" s="21">
        <f t="array" ref="BY21">IFERROR(VALUE(INDEX(QueryResults[[#All],[Value]],MATCH($C21&amp;BY$4,QueryResults[[#All],[Line Item]]&amp;QueryResults[[#All],[Symbol]],0))),"")</f>
        <v>-0.39</v>
      </c>
      <c r="BZ21" s="21">
        <f t="array" ref="BZ21">IFERROR(VALUE(INDEX(QueryResults[[#All],[Value]],MATCH($C21&amp;BZ$4,QueryResults[[#All],[Line Item]]&amp;QueryResults[[#All],[Symbol]],0))),"")</f>
        <v>56.62</v>
      </c>
      <c r="CA21" s="21">
        <f t="array" ref="CA21">IFERROR(VALUE(INDEX(QueryResults[[#All],[Value]],MATCH($C21&amp;CA$4,QueryResults[[#All],[Line Item]]&amp;QueryResults[[#All],[Symbol]],0))),"")</f>
        <v>13.9</v>
      </c>
      <c r="CB21" s="21">
        <f t="array" ref="CB21">IFERROR(VALUE(INDEX(QueryResults[[#All],[Value]],MATCH($C21&amp;CB$4,QueryResults[[#All],[Line Item]]&amp;QueryResults[[#All],[Symbol]],0))),"")</f>
        <v>8.61</v>
      </c>
      <c r="CC21" s="21">
        <f t="array" ref="CC21">IFERROR(VALUE(INDEX(QueryResults[[#All],[Value]],MATCH($C21&amp;CC$4,QueryResults[[#All],[Line Item]]&amp;QueryResults[[#All],[Symbol]],0))),"")</f>
        <v>7.12</v>
      </c>
      <c r="CD21" s="21">
        <f t="array" ref="CD21">IFERROR(VALUE(INDEX(QueryResults[[#All],[Value]],MATCH($C21&amp;CD$4,QueryResults[[#All],[Line Item]]&amp;QueryResults[[#All],[Symbol]],0))),"")</f>
        <v>12.95</v>
      </c>
      <c r="CE21" s="21">
        <f t="array" ref="CE21">IFERROR(VALUE(INDEX(QueryResults[[#All],[Value]],MATCH($C21&amp;CE$4,QueryResults[[#All],[Line Item]]&amp;QueryResults[[#All],[Symbol]],0))),"")</f>
        <v>8.4499999999999993</v>
      </c>
      <c r="CF21" s="21">
        <f t="array" ref="CF21">IFERROR(VALUE(INDEX(QueryResults[[#All],[Value]],MATCH($C21&amp;CF$4,QueryResults[[#All],[Line Item]]&amp;QueryResults[[#All],[Symbol]],0))),"")</f>
        <v>9.82</v>
      </c>
      <c r="CG21" s="21">
        <f t="array" ref="CG21">IFERROR(VALUE(INDEX(QueryResults[[#All],[Value]],MATCH($C21&amp;CG$4,QueryResults[[#All],[Line Item]]&amp;QueryResults[[#All],[Symbol]],0))),"")</f>
        <v>10.31</v>
      </c>
      <c r="CH21" s="21">
        <f t="array" ref="CH21">IFERROR(VALUE(INDEX(QueryResults[[#All],[Value]],MATCH($C21&amp;CH$4,QueryResults[[#All],[Line Item]]&amp;QueryResults[[#All],[Symbol]],0))),"")</f>
        <v>9.89</v>
      </c>
      <c r="CI21" s="21">
        <f t="array" ref="CI21">IFERROR(VALUE(INDEX(QueryResults[[#All],[Value]],MATCH($C21&amp;CI$4,QueryResults[[#All],[Line Item]]&amp;QueryResults[[#All],[Symbol]],0))),"")</f>
        <v>2.4500000000000002</v>
      </c>
      <c r="CJ21" s="21">
        <f t="array" ref="CJ21">IFERROR(VALUE(INDEX(QueryResults[[#All],[Value]],MATCH($C21&amp;CJ$4,QueryResults[[#All],[Line Item]]&amp;QueryResults[[#All],[Symbol]],0))),"")</f>
        <v>-0.28000000000000003</v>
      </c>
      <c r="CK21" s="21">
        <f t="array" ref="CK21">IFERROR(VALUE(INDEX(QueryResults[[#All],[Value]],MATCH($C21&amp;CK$4,QueryResults[[#All],[Line Item]]&amp;QueryResults[[#All],[Symbol]],0))),"")</f>
        <v>-0.06</v>
      </c>
      <c r="CL21" s="21">
        <f t="array" ref="CL21">IFERROR(VALUE(INDEX(QueryResults[[#All],[Value]],MATCH($C21&amp;CL$4,QueryResults[[#All],[Line Item]]&amp;QueryResults[[#All],[Symbol]],0))),"")</f>
        <v>10.79</v>
      </c>
      <c r="CM21" s="21">
        <f t="array" ref="CM21">IFERROR(VALUE(INDEX(QueryResults[[#All],[Value]],MATCH($C21&amp;CM$4,QueryResults[[#All],[Line Item]]&amp;QueryResults[[#All],[Symbol]],0))),"")</f>
        <v>-4.0199999999999996</v>
      </c>
      <c r="CN21" s="21">
        <f t="array" ref="CN21">IFERROR(VALUE(INDEX(QueryResults[[#All],[Value]],MATCH($C21&amp;CN$4,QueryResults[[#All],[Line Item]]&amp;QueryResults[[#All],[Symbol]],0))),"")</f>
        <v>7.25</v>
      </c>
      <c r="CO21" s="21">
        <f t="array" ref="CO21">IFERROR(VALUE(INDEX(QueryResults[[#All],[Value]],MATCH($C21&amp;CO$4,QueryResults[[#All],[Line Item]]&amp;QueryResults[[#All],[Symbol]],0))),"")</f>
        <v>3.05</v>
      </c>
      <c r="CP21" s="21">
        <f t="array" ref="CP21">IFERROR(VALUE(INDEX(QueryResults[[#All],[Value]],MATCH($C21&amp;CP$4,QueryResults[[#All],[Line Item]]&amp;QueryResults[[#All],[Symbol]],0))),"")</f>
        <v>7.98</v>
      </c>
      <c r="CQ21" s="21">
        <f t="array" ref="CQ21">IFERROR(VALUE(INDEX(QueryResults[[#All],[Value]],MATCH($C21&amp;CQ$4,QueryResults[[#All],[Line Item]]&amp;QueryResults[[#All],[Symbol]],0))),"")</f>
        <v>6.24</v>
      </c>
      <c r="CR21" s="21">
        <f t="array" ref="CR21">IFERROR(VALUE(INDEX(QueryResults[[#All],[Value]],MATCH($C21&amp;CR$4,QueryResults[[#All],[Line Item]]&amp;QueryResults[[#All],[Symbol]],0))),"")</f>
        <v>4.7</v>
      </c>
      <c r="CS21" s="21">
        <f t="array" ref="CS21">IFERROR(VALUE(INDEX(QueryResults[[#All],[Value]],MATCH($C21&amp;CS$4,QueryResults[[#All],[Line Item]]&amp;QueryResults[[#All],[Symbol]],0))),"")</f>
        <v>6.92</v>
      </c>
      <c r="CT21" s="21">
        <f t="array" ref="CT21">IFERROR(VALUE(INDEX(QueryResults[[#All],[Value]],MATCH($C21&amp;CT$4,QueryResults[[#All],[Line Item]]&amp;QueryResults[[#All],[Symbol]],0))),"")</f>
        <v>5.0599999999999996</v>
      </c>
      <c r="CU21" s="21">
        <f t="array" ref="CU21">IFERROR(VALUE(INDEX(QueryResults[[#All],[Value]],MATCH($C21&amp;CU$4,QueryResults[[#All],[Line Item]]&amp;QueryResults[[#All],[Symbol]],0))),"")</f>
        <v>3.72</v>
      </c>
      <c r="CV21" s="21">
        <f t="array" ref="CV21">IFERROR(VALUE(INDEX(QueryResults[[#All],[Value]],MATCH($C21&amp;CV$4,QueryResults[[#All],[Line Item]]&amp;QueryResults[[#All],[Symbol]],0))),"")</f>
        <v>8.08</v>
      </c>
      <c r="CW21" s="21">
        <f t="array" ref="CW21">IFERROR(VALUE(INDEX(QueryResults[[#All],[Value]],MATCH($C21&amp;CW$4,QueryResults[[#All],[Line Item]]&amp;QueryResults[[#All],[Symbol]],0))),"")</f>
        <v>5.01</v>
      </c>
      <c r="CX21" s="21" t="str">
        <f t="array" ref="CX21">IFERROR(VALUE(INDEX(QueryResults[[#All],[Value]],MATCH($C21&amp;CX$4,QueryResults[[#All],[Line Item]]&amp;QueryResults[[#All],[Symbol]],0))),"")</f>
        <v/>
      </c>
      <c r="CY21" s="21">
        <f t="array" ref="CY21">IFERROR(VALUE(INDEX(QueryResults[[#All],[Value]],MATCH($C21&amp;CY$4,QueryResults[[#All],[Line Item]]&amp;QueryResults[[#All],[Symbol]],0))),"")</f>
        <v>187.06</v>
      </c>
      <c r="CZ21" s="21">
        <f t="array" ref="CZ21">IFERROR(VALUE(INDEX(QueryResults[[#All],[Value]],MATCH($C21&amp;CZ$4,QueryResults[[#All],[Line Item]]&amp;QueryResults[[#All],[Symbol]],0))),"")</f>
        <v>-28.19</v>
      </c>
      <c r="DA21" s="21" t="str">
        <f t="array" ref="DA21">IFERROR(VALUE(INDEX(QueryResults[[#All],[Value]],MATCH($C21&amp;DA$4,QueryResults[[#All],[Line Item]]&amp;QueryResults[[#All],[Symbol]],0))),"")</f>
        <v/>
      </c>
      <c r="DB21" s="21" t="str">
        <f t="array" ref="DB21">IFERROR(VALUE(INDEX(QueryResults[[#All],[Value]],MATCH($C21&amp;DB$4,QueryResults[[#All],[Line Item]]&amp;QueryResults[[#All],[Symbol]],0))),"")</f>
        <v/>
      </c>
      <c r="DC21" s="21" t="str">
        <f t="array" ref="DC21">IFERROR(VALUE(INDEX(QueryResults[[#All],[Value]],MATCH($C21&amp;DC$4,QueryResults[[#All],[Line Item]]&amp;QueryResults[[#All],[Symbol]],0))),"")</f>
        <v/>
      </c>
      <c r="DD21" s="21" t="str">
        <f t="array" ref="DD21">IFERROR(VALUE(INDEX(QueryResults[[#All],[Value]],MATCH($C21&amp;DD$4,QueryResults[[#All],[Line Item]]&amp;QueryResults[[#All],[Symbol]],0))),"")</f>
        <v/>
      </c>
      <c r="DE21" s="21" t="str">
        <f t="array" ref="DE21">IFERROR(VALUE(INDEX(QueryResults[[#All],[Value]],MATCH($C21&amp;DE$4,QueryResults[[#All],[Line Item]]&amp;QueryResults[[#All],[Symbol]],0))),"")</f>
        <v/>
      </c>
      <c r="DF21" s="21">
        <f t="array" ref="DF21">IFERROR(VALUE(INDEX(QueryResults[[#All],[Value]],MATCH($C21&amp;DF$4,QueryResults[[#All],[Line Item]]&amp;QueryResults[[#All],[Symbol]],0))),"")</f>
        <v>7.66</v>
      </c>
      <c r="DG21" s="21" t="str">
        <f t="array" ref="DG21">IFERROR(VALUE(INDEX(QueryResults[[#All],[Value]],MATCH($C21&amp;DG$4,QueryResults[[#All],[Line Item]]&amp;QueryResults[[#All],[Symbol]],0))),"")</f>
        <v/>
      </c>
      <c r="DH21" s="21">
        <f t="array" ref="DH21">IFERROR(VALUE(INDEX(QueryResults[[#All],[Value]],MATCH($C21&amp;DH$4,QueryResults[[#All],[Line Item]]&amp;QueryResults[[#All],[Symbol]],0))),"")</f>
        <v>9.9499999999999993</v>
      </c>
      <c r="DI21" s="21" t="str">
        <f t="array" ref="DI21">IFERROR(VALUE(INDEX(QueryResults[[#All],[Value]],MATCH($C21&amp;DI$4,QueryResults[[#All],[Line Item]]&amp;QueryResults[[#All],[Symbol]],0))),"")</f>
        <v/>
      </c>
      <c r="DJ21" s="21">
        <f t="array" ref="DJ21">IFERROR(VALUE(INDEX(QueryResults[[#All],[Value]],MATCH($C21&amp;DJ$4,QueryResults[[#All],[Line Item]]&amp;QueryResults[[#All],[Symbol]],0))),"")</f>
        <v>28.37</v>
      </c>
      <c r="DK21" s="21">
        <f t="array" ref="DK21">IFERROR(VALUE(INDEX(QueryResults[[#All],[Value]],MATCH($C21&amp;DK$4,QueryResults[[#All],[Line Item]]&amp;QueryResults[[#All],[Symbol]],0))),"")</f>
        <v>9.58</v>
      </c>
      <c r="DL21" s="21">
        <f t="array" ref="DL21">IFERROR(VALUE(INDEX(QueryResults[[#All],[Value]],MATCH($C21&amp;DL$4,QueryResults[[#All],[Line Item]]&amp;QueryResults[[#All],[Symbol]],0))),"")</f>
        <v>3.99</v>
      </c>
      <c r="DM21" s="21">
        <f t="array" ref="DM21">IFERROR(VALUE(INDEX(QueryResults[[#All],[Value]],MATCH($C21&amp;DM$4,QueryResults[[#All],[Line Item]]&amp;QueryResults[[#All],[Symbol]],0))),"")</f>
        <v>9.35</v>
      </c>
      <c r="DN21" s="21">
        <f t="array" ref="DN21">IFERROR(VALUE(INDEX(QueryResults[[#All],[Value]],MATCH($C21&amp;DN$4,QueryResults[[#All],[Line Item]]&amp;QueryResults[[#All],[Symbol]],0))),"")</f>
        <v>-0.53</v>
      </c>
      <c r="DO21" s="21">
        <f t="array" ref="DO21">IFERROR(VALUE(INDEX(QueryResults[[#All],[Value]],MATCH($C21&amp;DO$4,QueryResults[[#All],[Line Item]]&amp;QueryResults[[#All],[Symbol]],0))),"")</f>
        <v>7.82</v>
      </c>
      <c r="DP21" s="21">
        <f t="array" ref="DP21">IFERROR(VALUE(INDEX(QueryResults[[#All],[Value]],MATCH($C21&amp;DP$4,QueryResults[[#All],[Line Item]]&amp;QueryResults[[#All],[Symbol]],0))),"")</f>
        <v>5.3</v>
      </c>
      <c r="DQ21" s="21">
        <f t="array" ref="DQ21">IFERROR(VALUE(INDEX(QueryResults[[#All],[Value]],MATCH($C21&amp;DQ$4,QueryResults[[#All],[Line Item]]&amp;QueryResults[[#All],[Symbol]],0))),"")</f>
        <v>8.76</v>
      </c>
      <c r="DR21" s="21">
        <f t="array" ref="DR21">IFERROR(VALUE(INDEX(QueryResults[[#All],[Value]],MATCH($C21&amp;DR$4,QueryResults[[#All],[Line Item]]&amp;QueryResults[[#All],[Symbol]],0))),"")</f>
        <v>8.85</v>
      </c>
      <c r="DS21" s="21">
        <f t="array" ref="DS21">IFERROR(VALUE(INDEX(QueryResults[[#All],[Value]],MATCH($C21&amp;DS$4,QueryResults[[#All],[Line Item]]&amp;QueryResults[[#All],[Symbol]],0))),"")</f>
        <v>8.65</v>
      </c>
      <c r="DT21" s="21">
        <f t="array" ref="DT21">IFERROR(VALUE(INDEX(QueryResults[[#All],[Value]],MATCH($C21&amp;DT$4,QueryResults[[#All],[Line Item]]&amp;QueryResults[[#All],[Symbol]],0))),"")</f>
        <v>0.94</v>
      </c>
      <c r="DU21" s="21">
        <f t="array" ref="DU21">IFERROR(VALUE(INDEX(QueryResults[[#All],[Value]],MATCH($C21&amp;DU$4,QueryResults[[#All],[Line Item]]&amp;QueryResults[[#All],[Symbol]],0))),"")</f>
        <v>-0.59</v>
      </c>
      <c r="DV21" s="21">
        <f t="array" ref="DV21">IFERROR(VALUE(INDEX(QueryResults[[#All],[Value]],MATCH($C21&amp;DV$4,QueryResults[[#All],[Line Item]]&amp;QueryResults[[#All],[Symbol]],0))),"")</f>
        <v>16.68</v>
      </c>
      <c r="DW21" s="21">
        <f t="array" ref="DW21">IFERROR(VALUE(INDEX(QueryResults[[#All],[Value]],MATCH($C21&amp;DW$4,QueryResults[[#All],[Line Item]]&amp;QueryResults[[#All],[Symbol]],0))),"")</f>
        <v>11.47</v>
      </c>
      <c r="DX21" s="21">
        <f t="array" ref="DX21">IFERROR(VALUE(INDEX(QueryResults[[#All],[Value]],MATCH($C21&amp;DX$4,QueryResults[[#All],[Line Item]]&amp;QueryResults[[#All],[Symbol]],0))),"")</f>
        <v>19.87</v>
      </c>
      <c r="DY21" s="21">
        <f t="array" ref="DY21">IFERROR(VALUE(INDEX(QueryResults[[#All],[Value]],MATCH($C21&amp;DY$4,QueryResults[[#All],[Line Item]]&amp;QueryResults[[#All],[Symbol]],0))),"")</f>
        <v>7</v>
      </c>
      <c r="DZ21" s="21">
        <f t="array" ref="DZ21">IFERROR(VALUE(INDEX(QueryResults[[#All],[Value]],MATCH($C21&amp;DZ$4,QueryResults[[#All],[Line Item]]&amp;QueryResults[[#All],[Symbol]],0))),"")</f>
        <v>12.94</v>
      </c>
      <c r="EA21" s="21">
        <f t="array" ref="EA21">IFERROR(VALUE(INDEX(QueryResults[[#All],[Value]],MATCH($C21&amp;EA$4,QueryResults[[#All],[Line Item]]&amp;QueryResults[[#All],[Symbol]],0))),"")</f>
        <v>11.63</v>
      </c>
      <c r="EB21" s="21">
        <f t="array" ref="EB21">IFERROR(VALUE(INDEX(QueryResults[[#All],[Value]],MATCH($C21&amp;EB$4,QueryResults[[#All],[Line Item]]&amp;QueryResults[[#All],[Symbol]],0))),"")</f>
        <v>2.62</v>
      </c>
      <c r="EC21" s="21">
        <f t="array" ref="EC21">IFERROR(VALUE(INDEX(QueryResults[[#All],[Value]],MATCH($C21&amp;EC$4,QueryResults[[#All],[Line Item]]&amp;QueryResults[[#All],[Symbol]],0))),"")</f>
        <v>7.68</v>
      </c>
      <c r="ED21" s="21">
        <f t="array" ref="ED21">IFERROR(VALUE(INDEX(QueryResults[[#All],[Value]],MATCH($C21&amp;ED$4,QueryResults[[#All],[Line Item]]&amp;QueryResults[[#All],[Symbol]],0))),"")</f>
        <v>1.07</v>
      </c>
      <c r="EE21" s="21">
        <f t="array" ref="EE21">IFERROR(VALUE(INDEX(QueryResults[[#All],[Value]],MATCH($C21&amp;EE$4,QueryResults[[#All],[Line Item]]&amp;QueryResults[[#All],[Symbol]],0))),"")</f>
        <v>3.81</v>
      </c>
      <c r="EF21" s="21">
        <f t="array" ref="EF21">IFERROR(VALUE(INDEX(QueryResults[[#All],[Value]],MATCH($C21&amp;EF$4,QueryResults[[#All],[Line Item]]&amp;QueryResults[[#All],[Symbol]],0))),"")</f>
        <v>15.84</v>
      </c>
      <c r="EG21" s="21">
        <f t="array" ref="EG21">IFERROR(VALUE(INDEX(QueryResults[[#All],[Value]],MATCH($C21&amp;EG$4,QueryResults[[#All],[Line Item]]&amp;QueryResults[[#All],[Symbol]],0))),"")</f>
        <v>3.36</v>
      </c>
      <c r="EH21" s="21">
        <f t="array" ref="EH21">IFERROR(VALUE(INDEX(QueryResults[[#All],[Value]],MATCH($C21&amp;EH$4,QueryResults[[#All],[Line Item]]&amp;QueryResults[[#All],[Symbol]],0))),"")</f>
        <v>-10.94</v>
      </c>
      <c r="EI21" s="21">
        <f t="array" ref="EI21">IFERROR(VALUE(INDEX(QueryResults[[#All],[Value]],MATCH($C21&amp;EI$4,QueryResults[[#All],[Line Item]]&amp;QueryResults[[#All],[Symbol]],0))),"")</f>
        <v>4.2</v>
      </c>
      <c r="EJ21" s="21">
        <f t="array" ref="EJ21">IFERROR(VALUE(INDEX(QueryResults[[#All],[Value]],MATCH($C21&amp;EJ$4,QueryResults[[#All],[Line Item]]&amp;QueryResults[[#All],[Symbol]],0))),"")</f>
        <v>-6.36</v>
      </c>
      <c r="EK21" s="21">
        <f t="array" ref="EK21">IFERROR(VALUE(INDEX(QueryResults[[#All],[Value]],MATCH($C21&amp;EK$4,QueryResults[[#All],[Line Item]]&amp;QueryResults[[#All],[Symbol]],0))),"")</f>
        <v>0.05</v>
      </c>
      <c r="EL21" s="21">
        <f t="array" ref="EL21">IFERROR(VALUE(INDEX(QueryResults[[#All],[Value]],MATCH($C21&amp;EL$4,QueryResults[[#All],[Line Item]]&amp;QueryResults[[#All],[Symbol]],0))),"")</f>
        <v>31.19</v>
      </c>
      <c r="EM21" s="21">
        <f t="array" ref="EM21">IFERROR(VALUE(INDEX(QueryResults[[#All],[Value]],MATCH($C21&amp;EM$4,QueryResults[[#All],[Line Item]]&amp;QueryResults[[#All],[Symbol]],0))),"")</f>
        <v>-19.899999999999999</v>
      </c>
      <c r="EN21" s="21">
        <f t="array" ref="EN21">IFERROR(VALUE(INDEX(QueryResults[[#All],[Value]],MATCH($C21&amp;EN$4,QueryResults[[#All],[Line Item]]&amp;QueryResults[[#All],[Symbol]],0))),"")</f>
        <v>1.73</v>
      </c>
      <c r="EO21" s="21">
        <f t="array" ref="EO21">IFERROR(VALUE(INDEX(QueryResults[[#All],[Value]],MATCH($C21&amp;EO$4,QueryResults[[#All],[Line Item]]&amp;QueryResults[[#All],[Symbol]],0))),"")</f>
        <v>13.32</v>
      </c>
      <c r="EP21" s="21">
        <f t="array" ref="EP21">IFERROR(VALUE(INDEX(QueryResults[[#All],[Value]],MATCH($C21&amp;EP$4,QueryResults[[#All],[Line Item]]&amp;QueryResults[[#All],[Symbol]],0))),"")</f>
        <v>-2.14</v>
      </c>
      <c r="EQ21" s="21">
        <f t="array" ref="EQ21">IFERROR(VALUE(INDEX(QueryResults[[#All],[Value]],MATCH($C21&amp;EQ$4,QueryResults[[#All],[Line Item]]&amp;QueryResults[[#All],[Symbol]],0))),"")</f>
        <v>5.64</v>
      </c>
      <c r="ER21" s="21">
        <f t="array" ref="ER21">IFERROR(VALUE(INDEX(QueryResults[[#All],[Value]],MATCH($C21&amp;ER$4,QueryResults[[#All],[Line Item]]&amp;QueryResults[[#All],[Symbol]],0))),"")</f>
        <v>5.13</v>
      </c>
      <c r="ES21" s="21">
        <f t="array" ref="ES21">IFERROR(VALUE(INDEX(QueryResults[[#All],[Value]],MATCH($C21&amp;ES$4,QueryResults[[#All],[Line Item]]&amp;QueryResults[[#All],[Symbol]],0))),"")</f>
        <v>2.0699999999999998</v>
      </c>
      <c r="ET21" s="21">
        <f t="array" ref="ET21">IFERROR(VALUE(INDEX(QueryResults[[#All],[Value]],MATCH($C21&amp;ET$4,QueryResults[[#All],[Line Item]]&amp;QueryResults[[#All],[Symbol]],0))),"")</f>
        <v>-10.45</v>
      </c>
      <c r="EU21" s="21">
        <f t="array" ref="EU21">IFERROR(VALUE(INDEX(QueryResults[[#All],[Value]],MATCH($C21&amp;EU$4,QueryResults[[#All],[Line Item]]&amp;QueryResults[[#All],[Symbol]],0))),"")</f>
        <v>-1.71</v>
      </c>
      <c r="EV21" s="21">
        <f t="array" ref="EV21">IFERROR(VALUE(INDEX(QueryResults[[#All],[Value]],MATCH($C21&amp;EV$4,QueryResults[[#All],[Line Item]]&amp;QueryResults[[#All],[Symbol]],0))),"")</f>
        <v>34.74</v>
      </c>
      <c r="EW21" s="21">
        <f t="array" ref="EW21">IFERROR(VALUE(INDEX(QueryResults[[#All],[Value]],MATCH($C21&amp;EW$4,QueryResults[[#All],[Line Item]]&amp;QueryResults[[#All],[Symbol]],0))),"")</f>
        <v>-2.16</v>
      </c>
      <c r="EX21" s="21">
        <f t="array" ref="EX21">IFERROR(VALUE(INDEX(QueryResults[[#All],[Value]],MATCH($C21&amp;EX$4,QueryResults[[#All],[Line Item]]&amp;QueryResults[[#All],[Symbol]],0))),"")</f>
        <v>4.1399999999999997</v>
      </c>
      <c r="EY21" s="21">
        <f t="array" ref="EY21">IFERROR(VALUE(INDEX(QueryResults[[#All],[Value]],MATCH($C21&amp;EY$4,QueryResults[[#All],[Line Item]]&amp;QueryResults[[#All],[Symbol]],0))),"")</f>
        <v>3.21</v>
      </c>
      <c r="EZ21" s="21">
        <f t="array" ref="EZ21">IFERROR(VALUE(INDEX(QueryResults[[#All],[Value]],MATCH($C21&amp;EZ$4,QueryResults[[#All],[Line Item]]&amp;QueryResults[[#All],[Symbol]],0))),"")</f>
        <v>-0.04</v>
      </c>
      <c r="FA21" s="21">
        <f t="array" ref="FA21">IFERROR(VALUE(INDEX(QueryResults[[#All],[Value]],MATCH($C21&amp;FA$4,QueryResults[[#All],[Line Item]]&amp;QueryResults[[#All],[Symbol]],0))),"")</f>
        <v>11.57</v>
      </c>
      <c r="FB21" s="21">
        <f t="array" ref="FB21">IFERROR(VALUE(INDEX(QueryResults[[#All],[Value]],MATCH($C21&amp;FB$4,QueryResults[[#All],[Line Item]]&amp;QueryResults[[#All],[Symbol]],0))),"")</f>
        <v>10.81</v>
      </c>
      <c r="FC21" s="21">
        <f t="array" ref="FC21">IFERROR(VALUE(INDEX(QueryResults[[#All],[Value]],MATCH($C21&amp;FC$4,QueryResults[[#All],[Line Item]]&amp;QueryResults[[#All],[Symbol]],0))),"")</f>
        <v>5.0999999999999996</v>
      </c>
      <c r="FD21" s="21">
        <f t="array" ref="FD21">IFERROR(VALUE(INDEX(QueryResults[[#All],[Value]],MATCH($C21&amp;FD$4,QueryResults[[#All],[Line Item]]&amp;QueryResults[[#All],[Symbol]],0))),"")</f>
        <v>5.31</v>
      </c>
      <c r="FE21" s="21">
        <f t="array" ref="FE21">IFERROR(VALUE(INDEX(QueryResults[[#All],[Value]],MATCH($C21&amp;FE$4,QueryResults[[#All],[Line Item]]&amp;QueryResults[[#All],[Symbol]],0))),"")</f>
        <v>-6.85</v>
      </c>
      <c r="FF21" s="21">
        <f t="array" ref="FF21">IFERROR(VALUE(INDEX(QueryResults[[#All],[Value]],MATCH($C21&amp;FF$4,QueryResults[[#All],[Line Item]]&amp;QueryResults[[#All],[Symbol]],0))),"")</f>
        <v>13.72</v>
      </c>
      <c r="FG21" s="21">
        <f t="array" ref="FG21">IFERROR(VALUE(INDEX(QueryResults[[#All],[Value]],MATCH($C21&amp;FG$4,QueryResults[[#All],[Line Item]]&amp;QueryResults[[#All],[Symbol]],0))),"")</f>
        <v>8.1999999999999993</v>
      </c>
      <c r="FH21" s="21">
        <f t="array" ref="FH21">IFERROR(VALUE(INDEX(QueryResults[[#All],[Value]],MATCH($C21&amp;FH$4,QueryResults[[#All],[Line Item]]&amp;QueryResults[[#All],[Symbol]],0))),"")</f>
        <v>-6.39</v>
      </c>
      <c r="FI21" s="21">
        <f t="array" ref="FI21">IFERROR(VALUE(INDEX(QueryResults[[#All],[Value]],MATCH($C21&amp;FI$4,QueryResults[[#All],[Line Item]]&amp;QueryResults[[#All],[Symbol]],0))),"")</f>
        <v>8.1999999999999993</v>
      </c>
      <c r="FJ21" s="21">
        <f t="array" ref="FJ21">IFERROR(VALUE(INDEX(QueryResults[[#All],[Value]],MATCH($C21&amp;FJ$4,QueryResults[[#All],[Line Item]]&amp;QueryResults[[#All],[Symbol]],0))),"")</f>
        <v>2.63</v>
      </c>
      <c r="FK21" s="21">
        <f t="array" ref="FK21">IFERROR(VALUE(INDEX(QueryResults[[#All],[Value]],MATCH($C21&amp;FK$4,QueryResults[[#All],[Line Item]]&amp;QueryResults[[#All],[Symbol]],0))),"")</f>
        <v>3.64</v>
      </c>
      <c r="FL21" s="21" t="str">
        <f t="array" ref="FL21">IFERROR(VALUE(INDEX(QueryResults[[#All],[Value]],MATCH($C21&amp;FL$4,QueryResults[[#All],[Line Item]]&amp;QueryResults[[#All],[Symbol]],0))),"")</f>
        <v/>
      </c>
      <c r="FM21" s="21">
        <f t="array" ref="FM21">IFERROR(VALUE(INDEX(QueryResults[[#All],[Value]],MATCH($C21&amp;FM$4,QueryResults[[#All],[Line Item]]&amp;QueryResults[[#All],[Symbol]],0))),"")</f>
        <v>-1.58</v>
      </c>
      <c r="FN21" s="21">
        <f t="array" ref="FN21">IFERROR(VALUE(INDEX(QueryResults[[#All],[Value]],MATCH($C21&amp;FN$4,QueryResults[[#All],[Line Item]]&amp;QueryResults[[#All],[Symbol]],0))),"")</f>
        <v>-4.76</v>
      </c>
      <c r="FO21" s="21">
        <f t="array" ref="FO21">IFERROR(VALUE(INDEX(QueryResults[[#All],[Value]],MATCH($C21&amp;FO$4,QueryResults[[#All],[Line Item]]&amp;QueryResults[[#All],[Symbol]],0))),"")</f>
        <v>-2.58</v>
      </c>
      <c r="FP21" s="21" t="str">
        <f t="array" ref="FP21">IFERROR(VALUE(INDEX(QueryResults[[#All],[Value]],MATCH($C21&amp;FP$4,QueryResults[[#All],[Line Item]]&amp;QueryResults[[#All],[Symbol]],0))),"")</f>
        <v/>
      </c>
      <c r="FQ21" s="21">
        <f t="array" ref="FQ21">IFERROR(VALUE(INDEX(QueryResults[[#All],[Value]],MATCH($C21&amp;FQ$4,QueryResults[[#All],[Line Item]]&amp;QueryResults[[#All],[Symbol]],0))),"")</f>
        <v>-2.0099999999999998</v>
      </c>
      <c r="FR21" s="21">
        <f t="array" ref="FR21">IFERROR(VALUE(INDEX(QueryResults[[#All],[Value]],MATCH($C21&amp;FR$4,QueryResults[[#All],[Line Item]]&amp;QueryResults[[#All],[Symbol]],0))),"")</f>
        <v>9.76</v>
      </c>
      <c r="FS21" s="21">
        <f t="array" ref="FS21">IFERROR(VALUE(INDEX(QueryResults[[#All],[Value]],MATCH($C21&amp;FS$4,QueryResults[[#All],[Line Item]]&amp;QueryResults[[#All],[Symbol]],0))),"")</f>
        <v>-7.52</v>
      </c>
      <c r="FT21" s="21">
        <f t="array" ref="FT21">IFERROR(VALUE(INDEX(QueryResults[[#All],[Value]],MATCH($C21&amp;FT$4,QueryResults[[#All],[Line Item]]&amp;QueryResults[[#All],[Symbol]],0))),"")</f>
        <v>-1.44</v>
      </c>
      <c r="FU21" s="21">
        <f t="array" ref="FU21">IFERROR(VALUE(INDEX(QueryResults[[#All],[Value]],MATCH($C21&amp;FU$4,QueryResults[[#All],[Line Item]]&amp;QueryResults[[#All],[Symbol]],0))),"")</f>
        <v>5.12</v>
      </c>
      <c r="FV21" s="21">
        <f t="array" ref="FV21">IFERROR(VALUE(INDEX(QueryResults[[#All],[Value]],MATCH($C21&amp;FV$4,QueryResults[[#All],[Line Item]]&amp;QueryResults[[#All],[Symbol]],0))),"")</f>
        <v>8.5500000000000007</v>
      </c>
      <c r="FW21" s="21">
        <f t="array" ref="FW21">IFERROR(VALUE(INDEX(QueryResults[[#All],[Value]],MATCH($C21&amp;FW$4,QueryResults[[#All],[Line Item]]&amp;QueryResults[[#All],[Symbol]],0))),"")</f>
        <v>1.1200000000000001</v>
      </c>
      <c r="FX21" s="21">
        <f t="array" ref="FX21">IFERROR(VALUE(INDEX(QueryResults[[#All],[Value]],MATCH($C21&amp;FX$4,QueryResults[[#All],[Line Item]]&amp;QueryResults[[#All],[Symbol]],0))),"")</f>
        <v>3.73</v>
      </c>
      <c r="FY21" s="21">
        <f t="array" ref="FY21">IFERROR(VALUE(INDEX(QueryResults[[#All],[Value]],MATCH($C21&amp;FY$4,QueryResults[[#All],[Line Item]]&amp;QueryResults[[#All],[Symbol]],0))),"")</f>
        <v>15.4</v>
      </c>
      <c r="FZ21" s="21">
        <f t="array" ref="FZ21">IFERROR(VALUE(INDEX(QueryResults[[#All],[Value]],MATCH($C21&amp;FZ$4,QueryResults[[#All],[Line Item]]&amp;QueryResults[[#All],[Symbol]],0))),"")</f>
        <v>4.84</v>
      </c>
      <c r="GA21" s="21">
        <f t="array" ref="GA21">IFERROR(VALUE(INDEX(QueryResults[[#All],[Value]],MATCH($C21&amp;GA$4,QueryResults[[#All],[Line Item]]&amp;QueryResults[[#All],[Symbol]],0))),"")</f>
        <v>18.39</v>
      </c>
      <c r="GB21" s="21">
        <f t="array" ref="GB21">IFERROR(VALUE(INDEX(QueryResults[[#All],[Value]],MATCH($C21&amp;GB$4,QueryResults[[#All],[Line Item]]&amp;QueryResults[[#All],[Symbol]],0))),"")</f>
        <v>10.26</v>
      </c>
      <c r="GC21" s="21">
        <f t="array" ref="GC21">IFERROR(VALUE(INDEX(QueryResults[[#All],[Value]],MATCH($C21&amp;GC$4,QueryResults[[#All],[Line Item]]&amp;QueryResults[[#All],[Symbol]],0))),"")</f>
        <v>9.52</v>
      </c>
      <c r="GD21" s="21">
        <f t="array" ref="GD21">IFERROR(VALUE(INDEX(QueryResults[[#All],[Value]],MATCH($C21&amp;GD$4,QueryResults[[#All],[Line Item]]&amp;QueryResults[[#All],[Symbol]],0))),"")</f>
        <v>9.18</v>
      </c>
      <c r="GE21" s="21">
        <f t="array" ref="GE21">IFERROR(VALUE(INDEX(QueryResults[[#All],[Value]],MATCH($C21&amp;GE$4,QueryResults[[#All],[Line Item]]&amp;QueryResults[[#All],[Symbol]],0))),"")</f>
        <v>-2.21</v>
      </c>
      <c r="GF21" s="21">
        <f t="array" ref="GF21">IFERROR(VALUE(INDEX(QueryResults[[#All],[Value]],MATCH($C21&amp;GF$4,QueryResults[[#All],[Line Item]]&amp;QueryResults[[#All],[Symbol]],0))),"")</f>
        <v>-4.24</v>
      </c>
      <c r="GG21" s="21">
        <f t="array" ref="GG21">IFERROR(VALUE(INDEX(QueryResults[[#All],[Value]],MATCH($C21&amp;GG$4,QueryResults[[#All],[Line Item]]&amp;QueryResults[[#All],[Symbol]],0))),"")</f>
        <v>1.1399999999999999</v>
      </c>
      <c r="GH21" s="21">
        <f t="array" ref="GH21">IFERROR(VALUE(INDEX(QueryResults[[#All],[Value]],MATCH($C21&amp;GH$4,QueryResults[[#All],[Line Item]]&amp;QueryResults[[#All],[Symbol]],0))),"")</f>
        <v>0.68</v>
      </c>
      <c r="GI21" s="21">
        <f t="array" ref="GI21">IFERROR(VALUE(INDEX(QueryResults[[#All],[Value]],MATCH($C21&amp;GI$4,QueryResults[[#All],[Line Item]]&amp;QueryResults[[#All],[Symbol]],0))),"")</f>
        <v>5.29</v>
      </c>
      <c r="GJ21" s="21">
        <f t="array" ref="GJ21">IFERROR(VALUE(INDEX(QueryResults[[#All],[Value]],MATCH($C21&amp;GJ$4,QueryResults[[#All],[Line Item]]&amp;QueryResults[[#All],[Symbol]],0))),"")</f>
        <v>4.38</v>
      </c>
      <c r="GK21" s="21">
        <f t="array" ref="GK21">IFERROR(VALUE(INDEX(QueryResults[[#All],[Value]],MATCH($C21&amp;GK$4,QueryResults[[#All],[Line Item]]&amp;QueryResults[[#All],[Symbol]],0))),"")</f>
        <v>10.55</v>
      </c>
      <c r="GL21" s="21">
        <f t="array" ref="GL21">IFERROR(VALUE(INDEX(QueryResults[[#All],[Value]],MATCH($C21&amp;GL$4,QueryResults[[#All],[Line Item]]&amp;QueryResults[[#All],[Symbol]],0))),"")</f>
        <v>10.93</v>
      </c>
      <c r="GM21" s="21">
        <f t="array" ref="GM21">IFERROR(VALUE(INDEX(QueryResults[[#All],[Value]],MATCH($C21&amp;GM$4,QueryResults[[#All],[Line Item]]&amp;QueryResults[[#All],[Symbol]],0))),"")</f>
        <v>8.44</v>
      </c>
      <c r="GN21" s="21">
        <f t="array" ref="GN21">IFERROR(VALUE(INDEX(QueryResults[[#All],[Value]],MATCH($C21&amp;GN$4,QueryResults[[#All],[Line Item]]&amp;QueryResults[[#All],[Symbol]],0))),"")</f>
        <v>-5.56</v>
      </c>
      <c r="GO21" s="21">
        <f t="array" ref="GO21">IFERROR(VALUE(INDEX(QueryResults[[#All],[Value]],MATCH($C21&amp;GO$4,QueryResults[[#All],[Line Item]]&amp;QueryResults[[#All],[Symbol]],0))),"")</f>
        <v>-1.07</v>
      </c>
      <c r="GP21" s="21">
        <f t="array" ref="GP21">IFERROR(VALUE(INDEX(QueryResults[[#All],[Value]],MATCH($C21&amp;GP$4,QueryResults[[#All],[Line Item]]&amp;QueryResults[[#All],[Symbol]],0))),"")</f>
        <v>12.79</v>
      </c>
      <c r="GQ21" s="21">
        <f t="array" ref="GQ21">IFERROR(VALUE(INDEX(QueryResults[[#All],[Value]],MATCH($C21&amp;GQ$4,QueryResults[[#All],[Line Item]]&amp;QueryResults[[#All],[Symbol]],0))),"")</f>
        <v>15.91</v>
      </c>
      <c r="GR21" s="21">
        <f t="array" ref="GR21">IFERROR(VALUE(INDEX(QueryResults[[#All],[Value]],MATCH($C21&amp;GR$4,QueryResults[[#All],[Line Item]]&amp;QueryResults[[#All],[Symbol]],0))),"")</f>
        <v>8.85</v>
      </c>
      <c r="GS21" s="21">
        <f t="array" ref="GS21">IFERROR(VALUE(INDEX(QueryResults[[#All],[Value]],MATCH($C21&amp;GS$4,QueryResults[[#All],[Line Item]]&amp;QueryResults[[#All],[Symbol]],0))),"")</f>
        <v>2.93</v>
      </c>
      <c r="GT21" s="21">
        <f t="array" ref="GT21">IFERROR(VALUE(INDEX(QueryResults[[#All],[Value]],MATCH($C21&amp;GT$4,QueryResults[[#All],[Line Item]]&amp;QueryResults[[#All],[Symbol]],0))),"")</f>
        <v>-2.92</v>
      </c>
      <c r="GU21" s="21">
        <f t="array" ref="GU21">IFERROR(VALUE(INDEX(QueryResults[[#All],[Value]],MATCH($C21&amp;GU$4,QueryResults[[#All],[Line Item]]&amp;QueryResults[[#All],[Symbol]],0))),"")</f>
        <v>0.98</v>
      </c>
      <c r="GV21" s="21">
        <f t="array" ref="GV21">IFERROR(VALUE(INDEX(QueryResults[[#All],[Value]],MATCH($C21&amp;GV$4,QueryResults[[#All],[Line Item]]&amp;QueryResults[[#All],[Symbol]],0))),"")</f>
        <v>1.82</v>
      </c>
      <c r="GW21" s="21" t="str">
        <f t="array" ref="GW21">IFERROR(VALUE(INDEX(QueryResults[[#All],[Value]],MATCH($C21&amp;GW$4,QueryResults[[#All],[Line Item]]&amp;QueryResults[[#All],[Symbol]],0))),"")</f>
        <v/>
      </c>
      <c r="GX21" s="21" t="str">
        <f t="array" ref="GX21">IFERROR(VALUE(INDEX(QueryResults[[#All],[Value]],MATCH($C21&amp;GX$4,QueryResults[[#All],[Line Item]]&amp;QueryResults[[#All],[Symbol]],0))),"")</f>
        <v/>
      </c>
      <c r="GY21" s="21">
        <f t="array" ref="GY21">IFERROR(VALUE(INDEX(QueryResults[[#All],[Value]],MATCH($C21&amp;GY$4,QueryResults[[#All],[Line Item]]&amp;QueryResults[[#All],[Symbol]],0))),"")</f>
        <v>21.47</v>
      </c>
      <c r="GZ21" s="21">
        <f t="array" ref="GZ21">IFERROR(VALUE(INDEX(QueryResults[[#All],[Value]],MATCH($C21&amp;GZ$4,QueryResults[[#All],[Line Item]]&amp;QueryResults[[#All],[Symbol]],0))),"")</f>
        <v>13.55</v>
      </c>
      <c r="HA21" s="21">
        <f t="array" ref="HA21">IFERROR(VALUE(INDEX(QueryResults[[#All],[Value]],MATCH($C21&amp;HA$4,QueryResults[[#All],[Line Item]]&amp;QueryResults[[#All],[Symbol]],0))),"")</f>
        <v>13.04</v>
      </c>
      <c r="HB21" s="21">
        <f t="array" ref="HB21">IFERROR(VALUE(INDEX(QueryResults[[#All],[Value]],MATCH($C21&amp;HB$4,QueryResults[[#All],[Line Item]]&amp;QueryResults[[#All],[Symbol]],0))),"")</f>
        <v>34.71</v>
      </c>
      <c r="HC21" s="21">
        <f t="array" ref="HC21">IFERROR(VALUE(INDEX(QueryResults[[#All],[Value]],MATCH($C21&amp;HC$4,QueryResults[[#All],[Line Item]]&amp;QueryResults[[#All],[Symbol]],0))),"")</f>
        <v>16.38</v>
      </c>
      <c r="HD21" s="21">
        <f t="array" ref="HD21">IFERROR(VALUE(INDEX(QueryResults[[#All],[Value]],MATCH($C21&amp;HD$4,QueryResults[[#All],[Line Item]]&amp;QueryResults[[#All],[Symbol]],0))),"")</f>
        <v>95.37</v>
      </c>
      <c r="HE21" s="21">
        <f t="array" ref="HE21">IFERROR(VALUE(INDEX(QueryResults[[#All],[Value]],MATCH($C21&amp;HE$4,QueryResults[[#All],[Line Item]]&amp;QueryResults[[#All],[Symbol]],0))),"")</f>
        <v>-7.17</v>
      </c>
      <c r="HF21" s="21">
        <f t="array" ref="HF21">IFERROR(VALUE(INDEX(QueryResults[[#All],[Value]],MATCH($C21&amp;HF$4,QueryResults[[#All],[Line Item]]&amp;QueryResults[[#All],[Symbol]],0))),"")</f>
        <v>5.62</v>
      </c>
      <c r="HG21" s="21">
        <f t="array" ref="HG21">IFERROR(VALUE(INDEX(QueryResults[[#All],[Value]],MATCH($C21&amp;HG$4,QueryResults[[#All],[Line Item]]&amp;QueryResults[[#All],[Symbol]],0))),"")</f>
        <v>9.92</v>
      </c>
      <c r="HH21" s="21">
        <f t="array" ref="HH21">IFERROR(VALUE(INDEX(QueryResults[[#All],[Value]],MATCH($C21&amp;HH$4,QueryResults[[#All],[Line Item]]&amp;QueryResults[[#All],[Symbol]],0))),"")</f>
        <v>6.12</v>
      </c>
      <c r="HI21" s="21">
        <f t="array" ref="HI21">IFERROR(VALUE(INDEX(QueryResults[[#All],[Value]],MATCH($C21&amp;HI$4,QueryResults[[#All],[Line Item]]&amp;QueryResults[[#All],[Symbol]],0))),"")</f>
        <v>2.4700000000000002</v>
      </c>
      <c r="HJ21" s="21">
        <f t="array" ref="HJ21">IFERROR(VALUE(INDEX(QueryResults[[#All],[Value]],MATCH($C21&amp;HJ$4,QueryResults[[#All],[Line Item]]&amp;QueryResults[[#All],[Symbol]],0))),"")</f>
        <v>6.47</v>
      </c>
      <c r="HK21" s="21">
        <f t="array" ref="HK21">IFERROR(VALUE(INDEX(QueryResults[[#All],[Value]],MATCH($C21&amp;HK$4,QueryResults[[#All],[Line Item]]&amp;QueryResults[[#All],[Symbol]],0))),"")</f>
        <v>-3.25</v>
      </c>
      <c r="HL21" s="21">
        <f t="array" ref="HL21">IFERROR(VALUE(INDEX(QueryResults[[#All],[Value]],MATCH($C21&amp;HL$4,QueryResults[[#All],[Line Item]]&amp;QueryResults[[#All],[Symbol]],0))),"")</f>
        <v>1.17</v>
      </c>
      <c r="HM21" s="21">
        <f t="array" ref="HM21">IFERROR(VALUE(INDEX(QueryResults[[#All],[Value]],MATCH($C21&amp;HM$4,QueryResults[[#All],[Line Item]]&amp;QueryResults[[#All],[Symbol]],0))),"")</f>
        <v>-2.19</v>
      </c>
      <c r="HN21" s="21">
        <f t="array" ref="HN21">IFERROR(VALUE(INDEX(QueryResults[[#All],[Value]],MATCH($C21&amp;HN$4,QueryResults[[#All],[Line Item]]&amp;QueryResults[[#All],[Symbol]],0))),"")</f>
        <v>-0.47</v>
      </c>
      <c r="HO21" s="21">
        <f t="array" ref="HO21">IFERROR(VALUE(INDEX(QueryResults[[#All],[Value]],MATCH($C21&amp;HO$4,QueryResults[[#All],[Line Item]]&amp;QueryResults[[#All],[Symbol]],0))),"")</f>
        <v>4.8600000000000003</v>
      </c>
      <c r="HP21" s="21">
        <f t="array" ref="HP21">IFERROR(VALUE(INDEX(QueryResults[[#All],[Value]],MATCH($C21&amp;HP$4,QueryResults[[#All],[Line Item]]&amp;QueryResults[[#All],[Symbol]],0))),"")</f>
        <v>3.01</v>
      </c>
      <c r="HQ21" s="21">
        <f t="array" ref="HQ21">IFERROR(VALUE(INDEX(QueryResults[[#All],[Value]],MATCH($C21&amp;HQ$4,QueryResults[[#All],[Line Item]]&amp;QueryResults[[#All],[Symbol]],0))),"")</f>
        <v>8.3699999999999992</v>
      </c>
      <c r="HR21" s="21">
        <f t="array" ref="HR21">IFERROR(VALUE(INDEX(QueryResults[[#All],[Value]],MATCH($C21&amp;HR$4,QueryResults[[#All],[Line Item]]&amp;QueryResults[[#All],[Symbol]],0))),"")</f>
        <v>6.38</v>
      </c>
      <c r="HS21" s="21">
        <f t="array" ref="HS21">IFERROR(VALUE(INDEX(QueryResults[[#All],[Value]],MATCH($C21&amp;HS$4,QueryResults[[#All],[Line Item]]&amp;QueryResults[[#All],[Symbol]],0))),"")</f>
        <v>-0.21</v>
      </c>
      <c r="HT21" s="21">
        <f t="array" ref="HT21">IFERROR(VALUE(INDEX(QueryResults[[#All],[Value]],MATCH($C21&amp;HT$4,QueryResults[[#All],[Line Item]]&amp;QueryResults[[#All],[Symbol]],0))),"")</f>
        <v>4.9000000000000004</v>
      </c>
      <c r="HU21" s="53">
        <f t="array" ref="HU21">IFERROR(VALUE(INDEX(QueryResults[[#All],[Value]],MATCH($C21&amp;HU$4,QueryResults[[#All],[Line Item]]&amp;QueryResults[[#All],[Symbol]],0))),"")</f>
        <v>4.38</v>
      </c>
    </row>
    <row r="22" spans="2:229" ht="15" customHeight="1" x14ac:dyDescent="0.25">
      <c r="B22" s="19" t="s">
        <v>211</v>
      </c>
      <c r="C22" s="19" t="s">
        <v>187</v>
      </c>
      <c r="D22" s="19">
        <f t="array" ref="D22">IFERROR(VALUE(INDEX(QueryResults[[#All],[Value]],MATCH($C22&amp;D$4,QueryResults[[#All],[Line Item]]&amp;QueryResults[[#All],[Symbol]],0))),"")</f>
        <v>20.2</v>
      </c>
      <c r="E22" s="19">
        <f t="array" ref="E22">IFERROR(VALUE(INDEX(QueryResults[[#All],[Value]],MATCH($C22&amp;E$4,QueryResults[[#All],[Line Item]]&amp;QueryResults[[#All],[Symbol]],0))),"")</f>
        <v>-1.42</v>
      </c>
      <c r="F22" s="19">
        <f t="array" ref="F22">IFERROR(VALUE(INDEX(QueryResults[[#All],[Value]],MATCH($C22&amp;F$4,QueryResults[[#All],[Line Item]]&amp;QueryResults[[#All],[Symbol]],0))),"")</f>
        <v>0.9</v>
      </c>
      <c r="G22" s="19">
        <f t="array" ref="G22">IFERROR(VALUE(INDEX(QueryResults[[#All],[Value]],MATCH($C22&amp;G$4,QueryResults[[#All],[Line Item]]&amp;QueryResults[[#All],[Symbol]],0))),"")</f>
        <v>0.76</v>
      </c>
      <c r="H22" s="19">
        <f t="array" ref="H22">IFERROR(VALUE(INDEX(QueryResults[[#All],[Value]],MATCH($C22&amp;H$4,QueryResults[[#All],[Line Item]]&amp;QueryResults[[#All],[Symbol]],0))),"")</f>
        <v>2</v>
      </c>
      <c r="I22" s="19">
        <f t="array" ref="I22">IFERROR(VALUE(INDEX(QueryResults[[#All],[Value]],MATCH($C22&amp;I$4,QueryResults[[#All],[Line Item]]&amp;QueryResults[[#All],[Symbol]],0))),"")</f>
        <v>9.91</v>
      </c>
      <c r="J22" s="19">
        <f t="array" ref="J22">IFERROR(VALUE(INDEX(QueryResults[[#All],[Value]],MATCH($C22&amp;J$4,QueryResults[[#All],[Line Item]]&amp;QueryResults[[#All],[Symbol]],0))),"")</f>
        <v>4.38</v>
      </c>
      <c r="K22" s="19">
        <f t="array" ref="K22">IFERROR(VALUE(INDEX(QueryResults[[#All],[Value]],MATCH($C22&amp;K$4,QueryResults[[#All],[Line Item]]&amp;QueryResults[[#All],[Symbol]],0))),"")</f>
        <v>45.64</v>
      </c>
      <c r="L22" s="19" t="str">
        <f t="array" ref="L22">IFERROR(VALUE(INDEX(QueryResults[[#All],[Value]],MATCH($C22&amp;L$4,QueryResults[[#All],[Line Item]]&amp;QueryResults[[#All],[Symbol]],0))),"")</f>
        <v/>
      </c>
      <c r="M22" s="19">
        <f t="array" ref="M22">IFERROR(VALUE(INDEX(QueryResults[[#All],[Value]],MATCH($C22&amp;M$4,QueryResults[[#All],[Line Item]]&amp;QueryResults[[#All],[Symbol]],0))),"")</f>
        <v>17.899999999999999</v>
      </c>
      <c r="N22" s="19">
        <f t="array" ref="N22">IFERROR(VALUE(INDEX(QueryResults[[#All],[Value]],MATCH($C22&amp;N$4,QueryResults[[#All],[Line Item]]&amp;QueryResults[[#All],[Symbol]],0))),"")</f>
        <v>28.14</v>
      </c>
      <c r="O22" s="19">
        <f t="array" ref="O22">IFERROR(VALUE(INDEX(QueryResults[[#All],[Value]],MATCH($C22&amp;O$4,QueryResults[[#All],[Line Item]]&amp;QueryResults[[#All],[Symbol]],0))),"")</f>
        <v>14.8</v>
      </c>
      <c r="P22" s="19">
        <f t="array" ref="P22">IFERROR(VALUE(INDEX(QueryResults[[#All],[Value]],MATCH($C22&amp;P$4,QueryResults[[#All],[Line Item]]&amp;QueryResults[[#All],[Symbol]],0))),"")</f>
        <v>-0.73</v>
      </c>
      <c r="Q22" s="19">
        <f t="array" ref="Q22">IFERROR(VALUE(INDEX(QueryResults[[#All],[Value]],MATCH($C22&amp;Q$4,QueryResults[[#All],[Line Item]]&amp;QueryResults[[#All],[Symbol]],0))),"")</f>
        <v>6.88</v>
      </c>
      <c r="R22" s="19">
        <f t="array" ref="R22">IFERROR(VALUE(INDEX(QueryResults[[#All],[Value]],MATCH($C22&amp;R$4,QueryResults[[#All],[Line Item]]&amp;QueryResults[[#All],[Symbol]],0))),"")</f>
        <v>93.65</v>
      </c>
      <c r="S22" s="19">
        <f t="array" ref="S22">IFERROR(VALUE(INDEX(QueryResults[[#All],[Value]],MATCH($C22&amp;S$4,QueryResults[[#All],[Line Item]]&amp;QueryResults[[#All],[Symbol]],0))),"")</f>
        <v>6.5</v>
      </c>
      <c r="T22" s="19">
        <f t="array" ref="T22">IFERROR(VALUE(INDEX(QueryResults[[#All],[Value]],MATCH($C22&amp;T$4,QueryResults[[#All],[Line Item]]&amp;QueryResults[[#All],[Symbol]],0))),"")</f>
        <v>13.78</v>
      </c>
      <c r="U22" s="19">
        <f t="array" ref="U22">IFERROR(VALUE(INDEX(QueryResults[[#All],[Value]],MATCH($C22&amp;U$4,QueryResults[[#All],[Line Item]]&amp;QueryResults[[#All],[Symbol]],0))),"")</f>
        <v>29.15</v>
      </c>
      <c r="V22" s="19">
        <f t="array" ref="V22">IFERROR(VALUE(INDEX(QueryResults[[#All],[Value]],MATCH($C22&amp;V$4,QueryResults[[#All],[Line Item]]&amp;QueryResults[[#All],[Symbol]],0))),"")</f>
        <v>7.01</v>
      </c>
      <c r="W22" s="19">
        <f t="array" ref="W22">IFERROR(VALUE(INDEX(QueryResults[[#All],[Value]],MATCH($C22&amp;W$4,QueryResults[[#All],[Line Item]]&amp;QueryResults[[#All],[Symbol]],0))),"")</f>
        <v>17.600000000000001</v>
      </c>
      <c r="X22" s="19">
        <f t="array" ref="X22">IFERROR(VALUE(INDEX(QueryResults[[#All],[Value]],MATCH($C22&amp;X$4,QueryResults[[#All],[Line Item]]&amp;QueryResults[[#All],[Symbol]],0))),"")</f>
        <v>4.08</v>
      </c>
      <c r="Y22" s="19">
        <f t="array" ref="Y22">IFERROR(VALUE(INDEX(QueryResults[[#All],[Value]],MATCH($C22&amp;Y$4,QueryResults[[#All],[Line Item]]&amp;QueryResults[[#All],[Symbol]],0))),"")</f>
        <v>3.6</v>
      </c>
      <c r="Z22" s="19">
        <f t="array" ref="Z22">IFERROR(VALUE(INDEX(QueryResults[[#All],[Value]],MATCH($C22&amp;Z$4,QueryResults[[#All],[Line Item]]&amp;QueryResults[[#All],[Symbol]],0))),"")</f>
        <v>41.8</v>
      </c>
      <c r="AA22" s="19">
        <f t="array" ref="AA22">IFERROR(VALUE(INDEX(QueryResults[[#All],[Value]],MATCH($C22&amp;AA$4,QueryResults[[#All],[Line Item]]&amp;QueryResults[[#All],[Symbol]],0))),"")</f>
        <v>15.58</v>
      </c>
      <c r="AB22" s="19">
        <f t="array" ref="AB22">IFERROR(VALUE(INDEX(QueryResults[[#All],[Value]],MATCH($C22&amp;AB$4,QueryResults[[#All],[Line Item]]&amp;QueryResults[[#All],[Symbol]],0))),"")</f>
        <v>13.97</v>
      </c>
      <c r="AC22" s="19">
        <f t="array" ref="AC22">IFERROR(VALUE(INDEX(QueryResults[[#All],[Value]],MATCH($C22&amp;AC$4,QueryResults[[#All],[Line Item]]&amp;QueryResults[[#All],[Symbol]],0))),"")</f>
        <v>53.49</v>
      </c>
      <c r="AD22" s="19">
        <f t="array" ref="AD22">IFERROR(VALUE(INDEX(QueryResults[[#All],[Value]],MATCH($C22&amp;AD$4,QueryResults[[#All],[Line Item]]&amp;QueryResults[[#All],[Symbol]],0))),"")</f>
        <v>9.8800000000000008</v>
      </c>
      <c r="AE22" s="19">
        <f t="array" ref="AE22">IFERROR(VALUE(INDEX(QueryResults[[#All],[Value]],MATCH($C22&amp;AE$4,QueryResults[[#All],[Line Item]]&amp;QueryResults[[#All],[Symbol]],0))),"")</f>
        <v>-2.2799999999999998</v>
      </c>
      <c r="AF22" s="19">
        <f t="array" ref="AF22">IFERROR(VALUE(INDEX(QueryResults[[#All],[Value]],MATCH($C22&amp;AF$4,QueryResults[[#All],[Line Item]]&amp;QueryResults[[#All],[Symbol]],0))),"")</f>
        <v>37.229999999999997</v>
      </c>
      <c r="AG22" s="19">
        <f t="array" ref="AG22">IFERROR(VALUE(INDEX(QueryResults[[#All],[Value]],MATCH($C22&amp;AG$4,QueryResults[[#All],[Line Item]]&amp;QueryResults[[#All],[Symbol]],0))),"")</f>
        <v>35.909999999999997</v>
      </c>
      <c r="AH22" s="19">
        <f t="array" ref="AH22">IFERROR(VALUE(INDEX(QueryResults[[#All],[Value]],MATCH($C22&amp;AH$4,QueryResults[[#All],[Line Item]]&amp;QueryResults[[#All],[Symbol]],0))),"")</f>
        <v>10.98</v>
      </c>
      <c r="AI22" s="19">
        <f t="array" ref="AI22">IFERROR(VALUE(INDEX(QueryResults[[#All],[Value]],MATCH($C22&amp;AI$4,QueryResults[[#All],[Line Item]]&amp;QueryResults[[#All],[Symbol]],0))),"")</f>
        <v>16.68</v>
      </c>
      <c r="AJ22" s="19">
        <f t="array" ref="AJ22">IFERROR(VALUE(INDEX(QueryResults[[#All],[Value]],MATCH($C22&amp;AJ$4,QueryResults[[#All],[Line Item]]&amp;QueryResults[[#All],[Symbol]],0))),"")</f>
        <v>-5.66</v>
      </c>
      <c r="AK22" s="19">
        <f t="array" ref="AK22">IFERROR(VALUE(INDEX(QueryResults[[#All],[Value]],MATCH($C22&amp;AK$4,QueryResults[[#All],[Line Item]]&amp;QueryResults[[#All],[Symbol]],0))),"")</f>
        <v>5.12</v>
      </c>
      <c r="AL22" s="19">
        <f t="array" ref="AL22">IFERROR(VALUE(INDEX(QueryResults[[#All],[Value]],MATCH($C22&amp;AL$4,QueryResults[[#All],[Line Item]]&amp;QueryResults[[#All],[Symbol]],0))),"")</f>
        <v>1.9</v>
      </c>
      <c r="AM22" s="19">
        <f t="array" ref="AM22">IFERROR(VALUE(INDEX(QueryResults[[#All],[Value]],MATCH($C22&amp;AM$4,QueryResults[[#All],[Line Item]]&amp;QueryResults[[#All],[Symbol]],0))),"")</f>
        <v>13.83</v>
      </c>
      <c r="AN22" s="19">
        <f t="array" ref="AN22">IFERROR(VALUE(INDEX(QueryResults[[#All],[Value]],MATCH($C22&amp;AN$4,QueryResults[[#All],[Line Item]]&amp;QueryResults[[#All],[Symbol]],0))),"")</f>
        <v>18.37</v>
      </c>
      <c r="AO22" s="19" t="str">
        <f t="array" ref="AO22">IFERROR(VALUE(INDEX(QueryResults[[#All],[Value]],MATCH($C22&amp;AO$4,QueryResults[[#All],[Line Item]]&amp;QueryResults[[#All],[Symbol]],0))),"")</f>
        <v/>
      </c>
      <c r="AP22" s="19">
        <f t="array" ref="AP22">IFERROR(VALUE(INDEX(QueryResults[[#All],[Value]],MATCH($C22&amp;AP$4,QueryResults[[#All],[Line Item]]&amp;QueryResults[[#All],[Symbol]],0))),"")</f>
        <v>13.31</v>
      </c>
      <c r="AQ22" s="19">
        <f t="array" ref="AQ22">IFERROR(VALUE(INDEX(QueryResults[[#All],[Value]],MATCH($C22&amp;AQ$4,QueryResults[[#All],[Line Item]]&amp;QueryResults[[#All],[Symbol]],0))),"")</f>
        <v>14.29</v>
      </c>
      <c r="AR22" s="19">
        <f t="array" ref="AR22">IFERROR(VALUE(INDEX(QueryResults[[#All],[Value]],MATCH($C22&amp;AR$4,QueryResults[[#All],[Line Item]]&amp;QueryResults[[#All],[Symbol]],0))),"")</f>
        <v>-8.67</v>
      </c>
      <c r="AS22" s="19">
        <f t="array" ref="AS22">IFERROR(VALUE(INDEX(QueryResults[[#All],[Value]],MATCH($C22&amp;AS$4,QueryResults[[#All],[Line Item]]&amp;QueryResults[[#All],[Symbol]],0))),"")</f>
        <v>-6.76</v>
      </c>
      <c r="AT22" s="19">
        <f t="array" ref="AT22">IFERROR(VALUE(INDEX(QueryResults[[#All],[Value]],MATCH($C22&amp;AT$4,QueryResults[[#All],[Line Item]]&amp;QueryResults[[#All],[Symbol]],0))),"")</f>
        <v>-20.55</v>
      </c>
      <c r="AU22" s="19">
        <f t="array" ref="AU22">IFERROR(VALUE(INDEX(QueryResults[[#All],[Value]],MATCH($C22&amp;AU$4,QueryResults[[#All],[Line Item]]&amp;QueryResults[[#All],[Symbol]],0))),"")</f>
        <v>-15.2</v>
      </c>
      <c r="AV22" s="19">
        <f t="array" ref="AV22">IFERROR(VALUE(INDEX(QueryResults[[#All],[Value]],MATCH($C22&amp;AV$4,QueryResults[[#All],[Line Item]]&amp;QueryResults[[#All],[Symbol]],0))),"")</f>
        <v>-0.05</v>
      </c>
      <c r="AW22" s="19" t="str">
        <f t="array" ref="AW22">IFERROR(VALUE(INDEX(QueryResults[[#All],[Value]],MATCH($C22&amp;AW$4,QueryResults[[#All],[Line Item]]&amp;QueryResults[[#All],[Symbol]],0))),"")</f>
        <v/>
      </c>
      <c r="AX22" s="19">
        <f t="array" ref="AX22">IFERROR(VALUE(INDEX(QueryResults[[#All],[Value]],MATCH($C22&amp;AX$4,QueryResults[[#All],[Line Item]]&amp;QueryResults[[#All],[Symbol]],0))),"")</f>
        <v>-31.51</v>
      </c>
      <c r="AY22" s="19">
        <f t="array" ref="AY22">IFERROR(VALUE(INDEX(QueryResults[[#All],[Value]],MATCH($C22&amp;AY$4,QueryResults[[#All],[Line Item]]&amp;QueryResults[[#All],[Symbol]],0))),"")</f>
        <v>-31.52</v>
      </c>
      <c r="AZ22" s="19">
        <f t="array" ref="AZ22">IFERROR(VALUE(INDEX(QueryResults[[#All],[Value]],MATCH($C22&amp;AZ$4,QueryResults[[#All],[Line Item]]&amp;QueryResults[[#All],[Symbol]],0))),"")</f>
        <v>-6.81</v>
      </c>
      <c r="BA22" s="19" t="str">
        <f t="array" ref="BA22">IFERROR(VALUE(INDEX(QueryResults[[#All],[Value]],MATCH($C22&amp;BA$4,QueryResults[[#All],[Line Item]]&amp;QueryResults[[#All],[Symbol]],0))),"")</f>
        <v/>
      </c>
      <c r="BB22" s="19">
        <f t="array" ref="BB22">IFERROR(VALUE(INDEX(QueryResults[[#All],[Value]],MATCH($C22&amp;BB$4,QueryResults[[#All],[Line Item]]&amp;QueryResults[[#All],[Symbol]],0))),"")</f>
        <v>1.88</v>
      </c>
      <c r="BC22" s="19">
        <f t="array" ref="BC22">IFERROR(VALUE(INDEX(QueryResults[[#All],[Value]],MATCH($C22&amp;BC$4,QueryResults[[#All],[Line Item]]&amp;QueryResults[[#All],[Symbol]],0))),"")</f>
        <v>-8.9</v>
      </c>
      <c r="BD22" s="19">
        <f t="array" ref="BD22">IFERROR(VALUE(INDEX(QueryResults[[#All],[Value]],MATCH($C22&amp;BD$4,QueryResults[[#All],[Line Item]]&amp;QueryResults[[#All],[Symbol]],0))),"")</f>
        <v>-9.17</v>
      </c>
      <c r="BE22" s="19">
        <f t="array" ref="BE22">IFERROR(VALUE(INDEX(QueryResults[[#All],[Value]],MATCH($C22&amp;BE$4,QueryResults[[#All],[Line Item]]&amp;QueryResults[[#All],[Symbol]],0))),"")</f>
        <v>-20.32</v>
      </c>
      <c r="BF22" s="19">
        <f t="array" ref="BF22">IFERROR(VALUE(INDEX(QueryResults[[#All],[Value]],MATCH($C22&amp;BF$4,QueryResults[[#All],[Line Item]]&amp;QueryResults[[#All],[Symbol]],0))),"")</f>
        <v>40.79</v>
      </c>
      <c r="BG22" s="19">
        <f t="array" ref="BG22">IFERROR(VALUE(INDEX(QueryResults[[#All],[Value]],MATCH($C22&amp;BG$4,QueryResults[[#All],[Line Item]]&amp;QueryResults[[#All],[Symbol]],0))),"")</f>
        <v>-9.73</v>
      </c>
      <c r="BH22" s="19">
        <f t="array" ref="BH22">IFERROR(VALUE(INDEX(QueryResults[[#All],[Value]],MATCH($C22&amp;BH$4,QueryResults[[#All],[Line Item]]&amp;QueryResults[[#All],[Symbol]],0))),"")</f>
        <v>-27.56</v>
      </c>
      <c r="BI22" s="19">
        <f t="array" ref="BI22">IFERROR(VALUE(INDEX(QueryResults[[#All],[Value]],MATCH($C22&amp;BI$4,QueryResults[[#All],[Line Item]]&amp;QueryResults[[#All],[Symbol]],0))),"")</f>
        <v>-16.79</v>
      </c>
      <c r="BJ22" s="19">
        <f t="array" ref="BJ22">IFERROR(VALUE(INDEX(QueryResults[[#All],[Value]],MATCH($C22&amp;BJ$4,QueryResults[[#All],[Line Item]]&amp;QueryResults[[#All],[Symbol]],0))),"")</f>
        <v>-10.49</v>
      </c>
      <c r="BK22" s="19">
        <f t="array" ref="BK22">IFERROR(VALUE(INDEX(QueryResults[[#All],[Value]],MATCH($C22&amp;BK$4,QueryResults[[#All],[Line Item]]&amp;QueryResults[[#All],[Symbol]],0))),"")</f>
        <v>-17.3</v>
      </c>
      <c r="BL22" s="19">
        <f t="array" ref="BL22">IFERROR(VALUE(INDEX(QueryResults[[#All],[Value]],MATCH($C22&amp;BL$4,QueryResults[[#All],[Line Item]]&amp;QueryResults[[#All],[Symbol]],0))),"")</f>
        <v>-7.33</v>
      </c>
      <c r="BM22" s="19">
        <f t="array" ref="BM22">IFERROR(VALUE(INDEX(QueryResults[[#All],[Value]],MATCH($C22&amp;BM$4,QueryResults[[#All],[Line Item]]&amp;QueryResults[[#All],[Symbol]],0))),"")</f>
        <v>-20.92</v>
      </c>
      <c r="BN22" s="19">
        <f t="array" ref="BN22">IFERROR(VALUE(INDEX(QueryResults[[#All],[Value]],MATCH($C22&amp;BN$4,QueryResults[[#All],[Line Item]]&amp;QueryResults[[#All],[Symbol]],0))),"")</f>
        <v>-4.4000000000000004</v>
      </c>
      <c r="BO22" s="19">
        <f t="array" ref="BO22">IFERROR(VALUE(INDEX(QueryResults[[#All],[Value]],MATCH($C22&amp;BO$4,QueryResults[[#All],[Line Item]]&amp;QueryResults[[#All],[Symbol]],0))),"")</f>
        <v>19.46</v>
      </c>
      <c r="BP22" s="19">
        <f t="array" ref="BP22">IFERROR(VALUE(INDEX(QueryResults[[#All],[Value]],MATCH($C22&amp;BP$4,QueryResults[[#All],[Line Item]]&amp;QueryResults[[#All],[Symbol]],0))),"")</f>
        <v>-11.91</v>
      </c>
      <c r="BQ22" s="19">
        <f t="array" ref="BQ22">IFERROR(VALUE(INDEX(QueryResults[[#All],[Value]],MATCH($C22&amp;BQ$4,QueryResults[[#All],[Line Item]]&amp;QueryResults[[#All],[Symbol]],0))),"")</f>
        <v>-6.2</v>
      </c>
      <c r="BR22" s="19">
        <f t="array" ref="BR22">IFERROR(VALUE(INDEX(QueryResults[[#All],[Value]],MATCH($C22&amp;BR$4,QueryResults[[#All],[Line Item]]&amp;QueryResults[[#All],[Symbol]],0))),"")</f>
        <v>5.21</v>
      </c>
      <c r="BS22" s="19">
        <f t="array" ref="BS22">IFERROR(VALUE(INDEX(QueryResults[[#All],[Value]],MATCH($C22&amp;BS$4,QueryResults[[#All],[Line Item]]&amp;QueryResults[[#All],[Symbol]],0))),"")</f>
        <v>6.76</v>
      </c>
      <c r="BT22" s="19">
        <f t="array" ref="BT22">IFERROR(VALUE(INDEX(QueryResults[[#All],[Value]],MATCH($C22&amp;BT$4,QueryResults[[#All],[Line Item]]&amp;QueryResults[[#All],[Symbol]],0))),"")</f>
        <v>3.1</v>
      </c>
      <c r="BU22" s="19">
        <f t="array" ref="BU22">IFERROR(VALUE(INDEX(QueryResults[[#All],[Value]],MATCH($C22&amp;BU$4,QueryResults[[#All],[Line Item]]&amp;QueryResults[[#All],[Symbol]],0))),"")</f>
        <v>13.43</v>
      </c>
      <c r="BV22" s="19">
        <f t="array" ref="BV22">IFERROR(VALUE(INDEX(QueryResults[[#All],[Value]],MATCH($C22&amp;BV$4,QueryResults[[#All],[Line Item]]&amp;QueryResults[[#All],[Symbol]],0))),"")</f>
        <v>57.68</v>
      </c>
      <c r="BW22" s="19" t="str">
        <f t="array" ref="BW22">IFERROR(VALUE(INDEX(QueryResults[[#All],[Value]],MATCH($C22&amp;BW$4,QueryResults[[#All],[Line Item]]&amp;QueryResults[[#All],[Symbol]],0))),"")</f>
        <v/>
      </c>
      <c r="BX22" s="19">
        <f t="array" ref="BX22">IFERROR(VALUE(INDEX(QueryResults[[#All],[Value]],MATCH($C22&amp;BX$4,QueryResults[[#All],[Line Item]]&amp;QueryResults[[#All],[Symbol]],0))),"")</f>
        <v>25.81</v>
      </c>
      <c r="BY22" s="19">
        <f t="array" ref="BY22">IFERROR(VALUE(INDEX(QueryResults[[#All],[Value]],MATCH($C22&amp;BY$4,QueryResults[[#All],[Line Item]]&amp;QueryResults[[#All],[Symbol]],0))),"")</f>
        <v>7.89</v>
      </c>
      <c r="BZ22" s="19">
        <f t="array" ref="BZ22">IFERROR(VALUE(INDEX(QueryResults[[#All],[Value]],MATCH($C22&amp;BZ$4,QueryResults[[#All],[Line Item]]&amp;QueryResults[[#All],[Symbol]],0))),"")</f>
        <v>-63.56</v>
      </c>
      <c r="CA22" s="19">
        <f t="array" ref="CA22">IFERROR(VALUE(INDEX(QueryResults[[#All],[Value]],MATCH($C22&amp;CA$4,QueryResults[[#All],[Line Item]]&amp;QueryResults[[#All],[Symbol]],0))),"")</f>
        <v>18.350000000000001</v>
      </c>
      <c r="CB22" s="19">
        <f t="array" ref="CB22">IFERROR(VALUE(INDEX(QueryResults[[#All],[Value]],MATCH($C22&amp;CB$4,QueryResults[[#All],[Line Item]]&amp;QueryResults[[#All],[Symbol]],0))),"")</f>
        <v>8.89</v>
      </c>
      <c r="CC22" s="19">
        <f t="array" ref="CC22">IFERROR(VALUE(INDEX(QueryResults[[#All],[Value]],MATCH($C22&amp;CC$4,QueryResults[[#All],[Line Item]]&amp;QueryResults[[#All],[Symbol]],0))),"")</f>
        <v>-7.66</v>
      </c>
      <c r="CD22" s="19">
        <f t="array" ref="CD22">IFERROR(VALUE(INDEX(QueryResults[[#All],[Value]],MATCH($C22&amp;CD$4,QueryResults[[#All],[Line Item]]&amp;QueryResults[[#All],[Symbol]],0))),"")</f>
        <v>1.62</v>
      </c>
      <c r="CE22" s="19">
        <f t="array" ref="CE22">IFERROR(VALUE(INDEX(QueryResults[[#All],[Value]],MATCH($C22&amp;CE$4,QueryResults[[#All],[Line Item]]&amp;QueryResults[[#All],[Symbol]],0))),"")</f>
        <v>23.56</v>
      </c>
      <c r="CF22" s="19">
        <f t="array" ref="CF22">IFERROR(VALUE(INDEX(QueryResults[[#All],[Value]],MATCH($C22&amp;CF$4,QueryResults[[#All],[Line Item]]&amp;QueryResults[[#All],[Symbol]],0))),"")</f>
        <v>13</v>
      </c>
      <c r="CG22" s="19">
        <f t="array" ref="CG22">IFERROR(VALUE(INDEX(QueryResults[[#All],[Value]],MATCH($C22&amp;CG$4,QueryResults[[#All],[Line Item]]&amp;QueryResults[[#All],[Symbol]],0))),"")</f>
        <v>-0.84</v>
      </c>
      <c r="CH22" s="19">
        <f t="array" ref="CH22">IFERROR(VALUE(INDEX(QueryResults[[#All],[Value]],MATCH($C22&amp;CH$4,QueryResults[[#All],[Line Item]]&amp;QueryResults[[#All],[Symbol]],0))),"")</f>
        <v>5.13</v>
      </c>
      <c r="CI22" s="19">
        <f t="array" ref="CI22">IFERROR(VALUE(INDEX(QueryResults[[#All],[Value]],MATCH($C22&amp;CI$4,QueryResults[[#All],[Line Item]]&amp;QueryResults[[#All],[Symbol]],0))),"")</f>
        <v>1.25</v>
      </c>
      <c r="CJ22" s="19">
        <f t="array" ref="CJ22">IFERROR(VALUE(INDEX(QueryResults[[#All],[Value]],MATCH($C22&amp;CJ$4,QueryResults[[#All],[Line Item]]&amp;QueryResults[[#All],[Symbol]],0))),"")</f>
        <v>-12.2</v>
      </c>
      <c r="CK22" s="19" t="str">
        <f t="array" ref="CK22">IFERROR(VALUE(INDEX(QueryResults[[#All],[Value]],MATCH($C22&amp;CK$4,QueryResults[[#All],[Line Item]]&amp;QueryResults[[#All],[Symbol]],0))),"")</f>
        <v/>
      </c>
      <c r="CL22" s="19">
        <f t="array" ref="CL22">IFERROR(VALUE(INDEX(QueryResults[[#All],[Value]],MATCH($C22&amp;CL$4,QueryResults[[#All],[Line Item]]&amp;QueryResults[[#All],[Symbol]],0))),"")</f>
        <v>63.46</v>
      </c>
      <c r="CM22" s="19">
        <f t="array" ref="CM22">IFERROR(VALUE(INDEX(QueryResults[[#All],[Value]],MATCH($C22&amp;CM$4,QueryResults[[#All],[Line Item]]&amp;QueryResults[[#All],[Symbol]],0))),"")</f>
        <v>27.07</v>
      </c>
      <c r="CN22" s="19">
        <f t="array" ref="CN22">IFERROR(VALUE(INDEX(QueryResults[[#All],[Value]],MATCH($C22&amp;CN$4,QueryResults[[#All],[Line Item]]&amp;QueryResults[[#All],[Symbol]],0))),"")</f>
        <v>-15.12</v>
      </c>
      <c r="CO22" s="19">
        <f t="array" ref="CO22">IFERROR(VALUE(INDEX(QueryResults[[#All],[Value]],MATCH($C22&amp;CO$4,QueryResults[[#All],[Line Item]]&amp;QueryResults[[#All],[Symbol]],0))),"")</f>
        <v>15.68</v>
      </c>
      <c r="CP22" s="19" t="str">
        <f t="array" ref="CP22">IFERROR(VALUE(INDEX(QueryResults[[#All],[Value]],MATCH($C22&amp;CP$4,QueryResults[[#All],[Line Item]]&amp;QueryResults[[#All],[Symbol]],0))),"")</f>
        <v/>
      </c>
      <c r="CQ22" s="19" t="str">
        <f t="array" ref="CQ22">IFERROR(VALUE(INDEX(QueryResults[[#All],[Value]],MATCH($C22&amp;CQ$4,QueryResults[[#All],[Line Item]]&amp;QueryResults[[#All],[Symbol]],0))),"")</f>
        <v/>
      </c>
      <c r="CR22" s="19" t="str">
        <f t="array" ref="CR22">IFERROR(VALUE(INDEX(QueryResults[[#All],[Value]],MATCH($C22&amp;CR$4,QueryResults[[#All],[Line Item]]&amp;QueryResults[[#All],[Symbol]],0))),"")</f>
        <v/>
      </c>
      <c r="CS22" s="19" t="str">
        <f t="array" ref="CS22">IFERROR(VALUE(INDEX(QueryResults[[#All],[Value]],MATCH($C22&amp;CS$4,QueryResults[[#All],[Line Item]]&amp;QueryResults[[#All],[Symbol]],0))),"")</f>
        <v/>
      </c>
      <c r="CT22" s="19" t="str">
        <f t="array" ref="CT22">IFERROR(VALUE(INDEX(QueryResults[[#All],[Value]],MATCH($C22&amp;CT$4,QueryResults[[#All],[Line Item]]&amp;QueryResults[[#All],[Symbol]],0))),"")</f>
        <v/>
      </c>
      <c r="CU22" s="19">
        <f t="array" ref="CU22">IFERROR(VALUE(INDEX(QueryResults[[#All],[Value]],MATCH($C22&amp;CU$4,QueryResults[[#All],[Line Item]]&amp;QueryResults[[#All],[Symbol]],0))),"")</f>
        <v>36.64</v>
      </c>
      <c r="CV22" s="19">
        <f t="array" ref="CV22">IFERROR(VALUE(INDEX(QueryResults[[#All],[Value]],MATCH($C22&amp;CV$4,QueryResults[[#All],[Line Item]]&amp;QueryResults[[#All],[Symbol]],0))),"")</f>
        <v>3.82</v>
      </c>
      <c r="CW22" s="19">
        <f t="array" ref="CW22">IFERROR(VALUE(INDEX(QueryResults[[#All],[Value]],MATCH($C22&amp;CW$4,QueryResults[[#All],[Line Item]]&amp;QueryResults[[#All],[Symbol]],0))),"")</f>
        <v>-2.0299999999999998</v>
      </c>
      <c r="CX22" s="19" t="str">
        <f t="array" ref="CX22">IFERROR(VALUE(INDEX(QueryResults[[#All],[Value]],MATCH($C22&amp;CX$4,QueryResults[[#All],[Line Item]]&amp;QueryResults[[#All],[Symbol]],0))),"")</f>
        <v/>
      </c>
      <c r="CY22" s="19">
        <f t="array" ref="CY22">IFERROR(VALUE(INDEX(QueryResults[[#All],[Value]],MATCH($C22&amp;CY$4,QueryResults[[#All],[Line Item]]&amp;QueryResults[[#All],[Symbol]],0))),"")</f>
        <v>179.67</v>
      </c>
      <c r="CZ22" s="19">
        <f t="array" ref="CZ22">IFERROR(VALUE(INDEX(QueryResults[[#All],[Value]],MATCH($C22&amp;CZ$4,QueryResults[[#All],[Line Item]]&amp;QueryResults[[#All],[Symbol]],0))),"")</f>
        <v>-10.01</v>
      </c>
      <c r="DA22" s="19" t="str">
        <f t="array" ref="DA22">IFERROR(VALUE(INDEX(QueryResults[[#All],[Value]],MATCH($C22&amp;DA$4,QueryResults[[#All],[Line Item]]&amp;QueryResults[[#All],[Symbol]],0))),"")</f>
        <v/>
      </c>
      <c r="DB22" s="19" t="str">
        <f t="array" ref="DB22">IFERROR(VALUE(INDEX(QueryResults[[#All],[Value]],MATCH($C22&amp;DB$4,QueryResults[[#All],[Line Item]]&amp;QueryResults[[#All],[Symbol]],0))),"")</f>
        <v/>
      </c>
      <c r="DC22" s="19" t="str">
        <f t="array" ref="DC22">IFERROR(VALUE(INDEX(QueryResults[[#All],[Value]],MATCH($C22&amp;DC$4,QueryResults[[#All],[Line Item]]&amp;QueryResults[[#All],[Symbol]],0))),"")</f>
        <v/>
      </c>
      <c r="DD22" s="19" t="str">
        <f t="array" ref="DD22">IFERROR(VALUE(INDEX(QueryResults[[#All],[Value]],MATCH($C22&amp;DD$4,QueryResults[[#All],[Line Item]]&amp;QueryResults[[#All],[Symbol]],0))),"")</f>
        <v/>
      </c>
      <c r="DE22" s="19">
        <f t="array" ref="DE22">IFERROR(VALUE(INDEX(QueryResults[[#All],[Value]],MATCH($C22&amp;DE$4,QueryResults[[#All],[Line Item]]&amp;QueryResults[[#All],[Symbol]],0))),"")</f>
        <v>1.89</v>
      </c>
      <c r="DF22" s="19">
        <f t="array" ref="DF22">IFERROR(VALUE(INDEX(QueryResults[[#All],[Value]],MATCH($C22&amp;DF$4,QueryResults[[#All],[Line Item]]&amp;QueryResults[[#All],[Symbol]],0))),"")</f>
        <v>37.36</v>
      </c>
      <c r="DG22" s="19">
        <f t="array" ref="DG22">IFERROR(VALUE(INDEX(QueryResults[[#All],[Value]],MATCH($C22&amp;DG$4,QueryResults[[#All],[Line Item]]&amp;QueryResults[[#All],[Symbol]],0))),"")</f>
        <v>-22.56</v>
      </c>
      <c r="DH22" s="19">
        <f t="array" ref="DH22">IFERROR(VALUE(INDEX(QueryResults[[#All],[Value]],MATCH($C22&amp;DH$4,QueryResults[[#All],[Line Item]]&amp;QueryResults[[#All],[Symbol]],0))),"")</f>
        <v>28.08</v>
      </c>
      <c r="DI22" s="19">
        <f t="array" ref="DI22">IFERROR(VALUE(INDEX(QueryResults[[#All],[Value]],MATCH($C22&amp;DI$4,QueryResults[[#All],[Line Item]]&amp;QueryResults[[#All],[Symbol]],0))),"")</f>
        <v>6.17</v>
      </c>
      <c r="DJ22" s="19">
        <f t="array" ref="DJ22">IFERROR(VALUE(INDEX(QueryResults[[#All],[Value]],MATCH($C22&amp;DJ$4,QueryResults[[#All],[Line Item]]&amp;QueryResults[[#All],[Symbol]],0))),"")</f>
        <v>67.94</v>
      </c>
      <c r="DK22" s="19">
        <f t="array" ref="DK22">IFERROR(VALUE(INDEX(QueryResults[[#All],[Value]],MATCH($C22&amp;DK$4,QueryResults[[#All],[Line Item]]&amp;QueryResults[[#All],[Symbol]],0))),"")</f>
        <v>24.75</v>
      </c>
      <c r="DL22" s="19">
        <f t="array" ref="DL22">IFERROR(VALUE(INDEX(QueryResults[[#All],[Value]],MATCH($C22&amp;DL$4,QueryResults[[#All],[Line Item]]&amp;QueryResults[[#All],[Symbol]],0))),"")</f>
        <v>28.26</v>
      </c>
      <c r="DM22" s="19">
        <f t="array" ref="DM22">IFERROR(VALUE(INDEX(QueryResults[[#All],[Value]],MATCH($C22&amp;DM$4,QueryResults[[#All],[Line Item]]&amp;QueryResults[[#All],[Symbol]],0))),"")</f>
        <v>5.16</v>
      </c>
      <c r="DN22" s="19">
        <f t="array" ref="DN22">IFERROR(VALUE(INDEX(QueryResults[[#All],[Value]],MATCH($C22&amp;DN$4,QueryResults[[#All],[Line Item]]&amp;QueryResults[[#All],[Symbol]],0))),"")</f>
        <v>-40.58</v>
      </c>
      <c r="DO22" s="19">
        <f t="array" ref="DO22">IFERROR(VALUE(INDEX(QueryResults[[#All],[Value]],MATCH($C22&amp;DO$4,QueryResults[[#All],[Line Item]]&amp;QueryResults[[#All],[Symbol]],0))),"")</f>
        <v>5.83</v>
      </c>
      <c r="DP22" s="19">
        <f t="array" ref="DP22">IFERROR(VALUE(INDEX(QueryResults[[#All],[Value]],MATCH($C22&amp;DP$4,QueryResults[[#All],[Line Item]]&amp;QueryResults[[#All],[Symbol]],0))),"")</f>
        <v>26.61</v>
      </c>
      <c r="DQ22" s="19">
        <f t="array" ref="DQ22">IFERROR(VALUE(INDEX(QueryResults[[#All],[Value]],MATCH($C22&amp;DQ$4,QueryResults[[#All],[Line Item]]&amp;QueryResults[[#All],[Symbol]],0))),"")</f>
        <v>10.97</v>
      </c>
      <c r="DR22" s="19">
        <f t="array" ref="DR22">IFERROR(VALUE(INDEX(QueryResults[[#All],[Value]],MATCH($C22&amp;DR$4,QueryResults[[#All],[Line Item]]&amp;QueryResults[[#All],[Symbol]],0))),"")</f>
        <v>2.59</v>
      </c>
      <c r="DS22" s="19">
        <f t="array" ref="DS22">IFERROR(VALUE(INDEX(QueryResults[[#All],[Value]],MATCH($C22&amp;DS$4,QueryResults[[#All],[Line Item]]&amp;QueryResults[[#All],[Symbol]],0))),"")</f>
        <v>22.48</v>
      </c>
      <c r="DT22" s="19">
        <f t="array" ref="DT22">IFERROR(VALUE(INDEX(QueryResults[[#All],[Value]],MATCH($C22&amp;DT$4,QueryResults[[#All],[Line Item]]&amp;QueryResults[[#All],[Symbol]],0))),"")</f>
        <v>13.64</v>
      </c>
      <c r="DU22" s="19">
        <f t="array" ref="DU22">IFERROR(VALUE(INDEX(QueryResults[[#All],[Value]],MATCH($C22&amp;DU$4,QueryResults[[#All],[Line Item]]&amp;QueryResults[[#All],[Symbol]],0))),"")</f>
        <v>-6.31</v>
      </c>
      <c r="DV22" s="19">
        <f t="array" ref="DV22">IFERROR(VALUE(INDEX(QueryResults[[#All],[Value]],MATCH($C22&amp;DV$4,QueryResults[[#All],[Line Item]]&amp;QueryResults[[#All],[Symbol]],0))),"")</f>
        <v>-11.91</v>
      </c>
      <c r="DW22" s="19">
        <f t="array" ref="DW22">IFERROR(VALUE(INDEX(QueryResults[[#All],[Value]],MATCH($C22&amp;DW$4,QueryResults[[#All],[Line Item]]&amp;QueryResults[[#All],[Symbol]],0))),"")</f>
        <v>26.87</v>
      </c>
      <c r="DX22" s="19">
        <f t="array" ref="DX22">IFERROR(VALUE(INDEX(QueryResults[[#All],[Value]],MATCH($C22&amp;DX$4,QueryResults[[#All],[Line Item]]&amp;QueryResults[[#All],[Symbol]],0))),"")</f>
        <v>15.96</v>
      </c>
      <c r="DY22" s="19">
        <f t="array" ref="DY22">IFERROR(VALUE(INDEX(QueryResults[[#All],[Value]],MATCH($C22&amp;DY$4,QueryResults[[#All],[Line Item]]&amp;QueryResults[[#All],[Symbol]],0))),"")</f>
        <v>9.6</v>
      </c>
      <c r="DZ22" s="19">
        <f t="array" ref="DZ22">IFERROR(VALUE(INDEX(QueryResults[[#All],[Value]],MATCH($C22&amp;DZ$4,QueryResults[[#All],[Line Item]]&amp;QueryResults[[#All],[Symbol]],0))),"")</f>
        <v>37.79</v>
      </c>
      <c r="EA22" s="19">
        <f t="array" ref="EA22">IFERROR(VALUE(INDEX(QueryResults[[#All],[Value]],MATCH($C22&amp;EA$4,QueryResults[[#All],[Line Item]]&amp;QueryResults[[#All],[Symbol]],0))),"")</f>
        <v>22.8</v>
      </c>
      <c r="EB22" s="19">
        <f t="array" ref="EB22">IFERROR(VALUE(INDEX(QueryResults[[#All],[Value]],MATCH($C22&amp;EB$4,QueryResults[[#All],[Line Item]]&amp;QueryResults[[#All],[Symbol]],0))),"")</f>
        <v>13.17</v>
      </c>
      <c r="EC22" s="19">
        <f t="array" ref="EC22">IFERROR(VALUE(INDEX(QueryResults[[#All],[Value]],MATCH($C22&amp;EC$4,QueryResults[[#All],[Line Item]]&amp;QueryResults[[#All],[Symbol]],0))),"")</f>
        <v>3.67</v>
      </c>
      <c r="ED22" s="19">
        <f t="array" ref="ED22">IFERROR(VALUE(INDEX(QueryResults[[#All],[Value]],MATCH($C22&amp;ED$4,QueryResults[[#All],[Line Item]]&amp;QueryResults[[#All],[Symbol]],0))),"")</f>
        <v>6.9</v>
      </c>
      <c r="EE22" s="19">
        <f t="array" ref="EE22">IFERROR(VALUE(INDEX(QueryResults[[#All],[Value]],MATCH($C22&amp;EE$4,QueryResults[[#All],[Line Item]]&amp;QueryResults[[#All],[Symbol]],0))),"")</f>
        <v>-3.47</v>
      </c>
      <c r="EF22" s="19">
        <f t="array" ref="EF22">IFERROR(VALUE(INDEX(QueryResults[[#All],[Value]],MATCH($C22&amp;EF$4,QueryResults[[#All],[Line Item]]&amp;QueryResults[[#All],[Symbol]],0))),"")</f>
        <v>-6.9</v>
      </c>
      <c r="EG22" s="19">
        <f t="array" ref="EG22">IFERROR(VALUE(INDEX(QueryResults[[#All],[Value]],MATCH($C22&amp;EG$4,QueryResults[[#All],[Line Item]]&amp;QueryResults[[#All],[Symbol]],0))),"")</f>
        <v>-2.46</v>
      </c>
      <c r="EH22" s="19">
        <f t="array" ref="EH22">IFERROR(VALUE(INDEX(QueryResults[[#All],[Value]],MATCH($C22&amp;EH$4,QueryResults[[#All],[Line Item]]&amp;QueryResults[[#All],[Symbol]],0))),"")</f>
        <v>-12.18</v>
      </c>
      <c r="EI22" s="19">
        <f t="array" ref="EI22">IFERROR(VALUE(INDEX(QueryResults[[#All],[Value]],MATCH($C22&amp;EI$4,QueryResults[[#All],[Line Item]]&amp;QueryResults[[#All],[Symbol]],0))),"")</f>
        <v>-12.97</v>
      </c>
      <c r="EJ22" s="19">
        <f t="array" ref="EJ22">IFERROR(VALUE(INDEX(QueryResults[[#All],[Value]],MATCH($C22&amp;EJ$4,QueryResults[[#All],[Line Item]]&amp;QueryResults[[#All],[Symbol]],0))),"")</f>
        <v>-6.65</v>
      </c>
      <c r="EK22" s="19">
        <f t="array" ref="EK22">IFERROR(VALUE(INDEX(QueryResults[[#All],[Value]],MATCH($C22&amp;EK$4,QueryResults[[#All],[Line Item]]&amp;QueryResults[[#All],[Symbol]],0))),"")</f>
        <v>11.83</v>
      </c>
      <c r="EL22" s="19">
        <f t="array" ref="EL22">IFERROR(VALUE(INDEX(QueryResults[[#All],[Value]],MATCH($C22&amp;EL$4,QueryResults[[#All],[Line Item]]&amp;QueryResults[[#All],[Symbol]],0))),"")</f>
        <v>46.89</v>
      </c>
      <c r="EM22" s="19" t="str">
        <f t="array" ref="EM22">IFERROR(VALUE(INDEX(QueryResults[[#All],[Value]],MATCH($C22&amp;EM$4,QueryResults[[#All],[Line Item]]&amp;QueryResults[[#All],[Symbol]],0))),"")</f>
        <v/>
      </c>
      <c r="EN22" s="19">
        <f t="array" ref="EN22">IFERROR(VALUE(INDEX(QueryResults[[#All],[Value]],MATCH($C22&amp;EN$4,QueryResults[[#All],[Line Item]]&amp;QueryResults[[#All],[Symbol]],0))),"")</f>
        <v>17.440000000000001</v>
      </c>
      <c r="EO22" s="19">
        <f t="array" ref="EO22">IFERROR(VALUE(INDEX(QueryResults[[#All],[Value]],MATCH($C22&amp;EO$4,QueryResults[[#All],[Line Item]]&amp;QueryResults[[#All],[Symbol]],0))),"")</f>
        <v>99.33</v>
      </c>
      <c r="EP22" s="19">
        <f t="array" ref="EP22">IFERROR(VALUE(INDEX(QueryResults[[#All],[Value]],MATCH($C22&amp;EP$4,QueryResults[[#All],[Line Item]]&amp;QueryResults[[#All],[Symbol]],0))),"")</f>
        <v>17.04</v>
      </c>
      <c r="EQ22" s="19">
        <f t="array" ref="EQ22">IFERROR(VALUE(INDEX(QueryResults[[#All],[Value]],MATCH($C22&amp;EQ$4,QueryResults[[#All],[Line Item]]&amp;QueryResults[[#All],[Symbol]],0))),"")</f>
        <v>18.47</v>
      </c>
      <c r="ER22" s="19">
        <f t="array" ref="ER22">IFERROR(VALUE(INDEX(QueryResults[[#All],[Value]],MATCH($C22&amp;ER$4,QueryResults[[#All],[Line Item]]&amp;QueryResults[[#All],[Symbol]],0))),"")</f>
        <v>47.92</v>
      </c>
      <c r="ES22" s="19">
        <f t="array" ref="ES22">IFERROR(VALUE(INDEX(QueryResults[[#All],[Value]],MATCH($C22&amp;ES$4,QueryResults[[#All],[Line Item]]&amp;QueryResults[[#All],[Symbol]],0))),"")</f>
        <v>-16.420000000000002</v>
      </c>
      <c r="ET22" s="19">
        <f t="array" ref="ET22">IFERROR(VALUE(INDEX(QueryResults[[#All],[Value]],MATCH($C22&amp;ET$4,QueryResults[[#All],[Line Item]]&amp;QueryResults[[#All],[Symbol]],0))),"")</f>
        <v>-12.91</v>
      </c>
      <c r="EU22" s="19">
        <f t="array" ref="EU22">IFERROR(VALUE(INDEX(QueryResults[[#All],[Value]],MATCH($C22&amp;EU$4,QueryResults[[#All],[Line Item]]&amp;QueryResults[[#All],[Symbol]],0))),"")</f>
        <v>-30.98</v>
      </c>
      <c r="EV22" s="19">
        <f t="array" ref="EV22">IFERROR(VALUE(INDEX(QueryResults[[#All],[Value]],MATCH($C22&amp;EV$4,QueryResults[[#All],[Line Item]]&amp;QueryResults[[#All],[Symbol]],0))),"")</f>
        <v>35.01</v>
      </c>
      <c r="EW22" s="19">
        <f t="array" ref="EW22">IFERROR(VALUE(INDEX(QueryResults[[#All],[Value]],MATCH($C22&amp;EW$4,QueryResults[[#All],[Line Item]]&amp;QueryResults[[#All],[Symbol]],0))),"")</f>
        <v>-6.64</v>
      </c>
      <c r="EX22" s="19">
        <f t="array" ref="EX22">IFERROR(VALUE(INDEX(QueryResults[[#All],[Value]],MATCH($C22&amp;EX$4,QueryResults[[#All],[Line Item]]&amp;QueryResults[[#All],[Symbol]],0))),"")</f>
        <v>13.23</v>
      </c>
      <c r="EY22" s="19">
        <f t="array" ref="EY22">IFERROR(VALUE(INDEX(QueryResults[[#All],[Value]],MATCH($C22&amp;EY$4,QueryResults[[#All],[Line Item]]&amp;QueryResults[[#All],[Symbol]],0))),"")</f>
        <v>1.41</v>
      </c>
      <c r="EZ22" s="19">
        <f t="array" ref="EZ22">IFERROR(VALUE(INDEX(QueryResults[[#All],[Value]],MATCH($C22&amp;EZ$4,QueryResults[[#All],[Line Item]]&amp;QueryResults[[#All],[Symbol]],0))),"")</f>
        <v>-14.52</v>
      </c>
      <c r="FA22" s="19">
        <f t="array" ref="FA22">IFERROR(VALUE(INDEX(QueryResults[[#All],[Value]],MATCH($C22&amp;FA$4,QueryResults[[#All],[Line Item]]&amp;QueryResults[[#All],[Symbol]],0))),"")</f>
        <v>29.27</v>
      </c>
      <c r="FB22" s="19">
        <f t="array" ref="FB22">IFERROR(VALUE(INDEX(QueryResults[[#All],[Value]],MATCH($C22&amp;FB$4,QueryResults[[#All],[Line Item]]&amp;QueryResults[[#All],[Symbol]],0))),"")</f>
        <v>7.71</v>
      </c>
      <c r="FC22" s="19">
        <f t="array" ref="FC22">IFERROR(VALUE(INDEX(QueryResults[[#All],[Value]],MATCH($C22&amp;FC$4,QueryResults[[#All],[Line Item]]&amp;QueryResults[[#All],[Symbol]],0))),"")</f>
        <v>5.26</v>
      </c>
      <c r="FD22" s="19">
        <f t="array" ref="FD22">IFERROR(VALUE(INDEX(QueryResults[[#All],[Value]],MATCH($C22&amp;FD$4,QueryResults[[#All],[Line Item]]&amp;QueryResults[[#All],[Symbol]],0))),"")</f>
        <v>18.239999999999998</v>
      </c>
      <c r="FE22" s="19">
        <f t="array" ref="FE22">IFERROR(VALUE(INDEX(QueryResults[[#All],[Value]],MATCH($C22&amp;FE$4,QueryResults[[#All],[Line Item]]&amp;QueryResults[[#All],[Symbol]],0))),"")</f>
        <v>5.83</v>
      </c>
      <c r="FF22" s="19">
        <f t="array" ref="FF22">IFERROR(VALUE(INDEX(QueryResults[[#All],[Value]],MATCH($C22&amp;FF$4,QueryResults[[#All],[Line Item]]&amp;QueryResults[[#All],[Symbol]],0))),"")</f>
        <v>22.42</v>
      </c>
      <c r="FG22" s="19">
        <f t="array" ref="FG22">IFERROR(VALUE(INDEX(QueryResults[[#All],[Value]],MATCH($C22&amp;FG$4,QueryResults[[#All],[Line Item]]&amp;QueryResults[[#All],[Symbol]],0))),"")</f>
        <v>0</v>
      </c>
      <c r="FH22" s="19">
        <f t="array" ref="FH22">IFERROR(VALUE(INDEX(QueryResults[[#All],[Value]],MATCH($C22&amp;FH$4,QueryResults[[#All],[Line Item]]&amp;QueryResults[[#All],[Symbol]],0))),"")</f>
        <v>2.61</v>
      </c>
      <c r="FI22" s="19">
        <f t="array" ref="FI22">IFERROR(VALUE(INDEX(QueryResults[[#All],[Value]],MATCH($C22&amp;FI$4,QueryResults[[#All],[Line Item]]&amp;QueryResults[[#All],[Symbol]],0))),"")</f>
        <v>-8.77</v>
      </c>
      <c r="FJ22" s="19">
        <f t="array" ref="FJ22">IFERROR(VALUE(INDEX(QueryResults[[#All],[Value]],MATCH($C22&amp;FJ$4,QueryResults[[#All],[Line Item]]&amp;QueryResults[[#All],[Symbol]],0))),"")</f>
        <v>9.49</v>
      </c>
      <c r="FK22" s="19" t="str">
        <f t="array" ref="FK22">IFERROR(VALUE(INDEX(QueryResults[[#All],[Value]],MATCH($C22&amp;FK$4,QueryResults[[#All],[Line Item]]&amp;QueryResults[[#All],[Symbol]],0))),"")</f>
        <v/>
      </c>
      <c r="FL22" s="19" t="str">
        <f t="array" ref="FL22">IFERROR(VALUE(INDEX(QueryResults[[#All],[Value]],MATCH($C22&amp;FL$4,QueryResults[[#All],[Line Item]]&amp;QueryResults[[#All],[Symbol]],0))),"")</f>
        <v/>
      </c>
      <c r="FM22" s="19">
        <f t="array" ref="FM22">IFERROR(VALUE(INDEX(QueryResults[[#All],[Value]],MATCH($C22&amp;FM$4,QueryResults[[#All],[Line Item]]&amp;QueryResults[[#All],[Symbol]],0))),"")</f>
        <v>-11.28</v>
      </c>
      <c r="FN22" s="19">
        <f t="array" ref="FN22">IFERROR(VALUE(INDEX(QueryResults[[#All],[Value]],MATCH($C22&amp;FN$4,QueryResults[[#All],[Line Item]]&amp;QueryResults[[#All],[Symbol]],0))),"")</f>
        <v>-21.88</v>
      </c>
      <c r="FO22" s="19">
        <f t="array" ref="FO22">IFERROR(VALUE(INDEX(QueryResults[[#All],[Value]],MATCH($C22&amp;FO$4,QueryResults[[#All],[Line Item]]&amp;QueryResults[[#All],[Symbol]],0))),"")</f>
        <v>9.9499999999999993</v>
      </c>
      <c r="FP22" s="19" t="str">
        <f t="array" ref="FP22">IFERROR(VALUE(INDEX(QueryResults[[#All],[Value]],MATCH($C22&amp;FP$4,QueryResults[[#All],[Line Item]]&amp;QueryResults[[#All],[Symbol]],0))),"")</f>
        <v/>
      </c>
      <c r="FQ22" s="19">
        <f t="array" ref="FQ22">IFERROR(VALUE(INDEX(QueryResults[[#All],[Value]],MATCH($C22&amp;FQ$4,QueryResults[[#All],[Line Item]]&amp;QueryResults[[#All],[Symbol]],0))),"")</f>
        <v>-13.22</v>
      </c>
      <c r="FR22" s="19">
        <f t="array" ref="FR22">IFERROR(VALUE(INDEX(QueryResults[[#All],[Value]],MATCH($C22&amp;FR$4,QueryResults[[#All],[Line Item]]&amp;QueryResults[[#All],[Symbol]],0))),"")</f>
        <v>2.13</v>
      </c>
      <c r="FS22" s="19">
        <f t="array" ref="FS22">IFERROR(VALUE(INDEX(QueryResults[[#All],[Value]],MATCH($C22&amp;FS$4,QueryResults[[#All],[Line Item]]&amp;QueryResults[[#All],[Symbol]],0))),"")</f>
        <v>12.78</v>
      </c>
      <c r="FT22" s="19" t="str">
        <f t="array" ref="FT22">IFERROR(VALUE(INDEX(QueryResults[[#All],[Value]],MATCH($C22&amp;FT$4,QueryResults[[#All],[Line Item]]&amp;QueryResults[[#All],[Symbol]],0))),"")</f>
        <v/>
      </c>
      <c r="FU22" s="19">
        <f t="array" ref="FU22">IFERROR(VALUE(INDEX(QueryResults[[#All],[Value]],MATCH($C22&amp;FU$4,QueryResults[[#All],[Line Item]]&amp;QueryResults[[#All],[Symbol]],0))),"")</f>
        <v>1.05</v>
      </c>
      <c r="FV22" s="19">
        <f t="array" ref="FV22">IFERROR(VALUE(INDEX(QueryResults[[#All],[Value]],MATCH($C22&amp;FV$4,QueryResults[[#All],[Line Item]]&amp;QueryResults[[#All],[Symbol]],0))),"")</f>
        <v>29.81</v>
      </c>
      <c r="FW22" s="19">
        <f t="array" ref="FW22">IFERROR(VALUE(INDEX(QueryResults[[#All],[Value]],MATCH($C22&amp;FW$4,QueryResults[[#All],[Line Item]]&amp;QueryResults[[#All],[Symbol]],0))),"")</f>
        <v>-11.21</v>
      </c>
      <c r="FX22" s="19">
        <f t="array" ref="FX22">IFERROR(VALUE(INDEX(QueryResults[[#All],[Value]],MATCH($C22&amp;FX$4,QueryResults[[#All],[Line Item]]&amp;QueryResults[[#All],[Symbol]],0))),"")</f>
        <v>-1.71</v>
      </c>
      <c r="FY22" s="19">
        <f t="array" ref="FY22">IFERROR(VALUE(INDEX(QueryResults[[#All],[Value]],MATCH($C22&amp;FY$4,QueryResults[[#All],[Line Item]]&amp;QueryResults[[#All],[Symbol]],0))),"")</f>
        <v>35.71</v>
      </c>
      <c r="FZ22" s="19" t="str">
        <f t="array" ref="FZ22">IFERROR(VALUE(INDEX(QueryResults[[#All],[Value]],MATCH($C22&amp;FZ$4,QueryResults[[#All],[Line Item]]&amp;QueryResults[[#All],[Symbol]],0))),"")</f>
        <v/>
      </c>
      <c r="GA22" s="19">
        <f t="array" ref="GA22">IFERROR(VALUE(INDEX(QueryResults[[#All],[Value]],MATCH($C22&amp;GA$4,QueryResults[[#All],[Line Item]]&amp;QueryResults[[#All],[Symbol]],0))),"")</f>
        <v>15.75</v>
      </c>
      <c r="GB22" s="19">
        <f t="array" ref="GB22">IFERROR(VALUE(INDEX(QueryResults[[#All],[Value]],MATCH($C22&amp;GB$4,QueryResults[[#All],[Line Item]]&amp;QueryResults[[#All],[Symbol]],0))),"")</f>
        <v>109.03</v>
      </c>
      <c r="GC22" s="19">
        <f t="array" ref="GC22">IFERROR(VALUE(INDEX(QueryResults[[#All],[Value]],MATCH($C22&amp;GC$4,QueryResults[[#All],[Line Item]]&amp;QueryResults[[#All],[Symbol]],0))),"")</f>
        <v>18.34</v>
      </c>
      <c r="GD22" s="19" t="str">
        <f t="array" ref="GD22">IFERROR(VALUE(INDEX(QueryResults[[#All],[Value]],MATCH($C22&amp;GD$4,QueryResults[[#All],[Line Item]]&amp;QueryResults[[#All],[Symbol]],0))),"")</f>
        <v/>
      </c>
      <c r="GE22" s="19">
        <f t="array" ref="GE22">IFERROR(VALUE(INDEX(QueryResults[[#All],[Value]],MATCH($C22&amp;GE$4,QueryResults[[#All],[Line Item]]&amp;QueryResults[[#All],[Symbol]],0))),"")</f>
        <v>10.199999999999999</v>
      </c>
      <c r="GF22" s="19" t="str">
        <f t="array" ref="GF22">IFERROR(VALUE(INDEX(QueryResults[[#All],[Value]],MATCH($C22&amp;GF$4,QueryResults[[#All],[Line Item]]&amp;QueryResults[[#All],[Symbol]],0))),"")</f>
        <v/>
      </c>
      <c r="GG22" s="19">
        <f t="array" ref="GG22">IFERROR(VALUE(INDEX(QueryResults[[#All],[Value]],MATCH($C22&amp;GG$4,QueryResults[[#All],[Line Item]]&amp;QueryResults[[#All],[Symbol]],0))),"")</f>
        <v>-28.62</v>
      </c>
      <c r="GH22" s="19" t="str">
        <f t="array" ref="GH22">IFERROR(VALUE(INDEX(QueryResults[[#All],[Value]],MATCH($C22&amp;GH$4,QueryResults[[#All],[Line Item]]&amp;QueryResults[[#All],[Symbol]],0))),"")</f>
        <v/>
      </c>
      <c r="GI22" s="19" t="str">
        <f t="array" ref="GI22">IFERROR(VALUE(INDEX(QueryResults[[#All],[Value]],MATCH($C22&amp;GI$4,QueryResults[[#All],[Line Item]]&amp;QueryResults[[#All],[Symbol]],0))),"")</f>
        <v/>
      </c>
      <c r="GJ22" s="19">
        <f t="array" ref="GJ22">IFERROR(VALUE(INDEX(QueryResults[[#All],[Value]],MATCH($C22&amp;GJ$4,QueryResults[[#All],[Line Item]]&amp;QueryResults[[#All],[Symbol]],0))),"")</f>
        <v>-2.4300000000000002</v>
      </c>
      <c r="GK22" s="19">
        <f t="array" ref="GK22">IFERROR(VALUE(INDEX(QueryResults[[#All],[Value]],MATCH($C22&amp;GK$4,QueryResults[[#All],[Line Item]]&amp;QueryResults[[#All],[Symbol]],0))),"")</f>
        <v>-8.98</v>
      </c>
      <c r="GL22" s="19" t="str">
        <f t="array" ref="GL22">IFERROR(VALUE(INDEX(QueryResults[[#All],[Value]],MATCH($C22&amp;GL$4,QueryResults[[#All],[Line Item]]&amp;QueryResults[[#All],[Symbol]],0))),"")</f>
        <v/>
      </c>
      <c r="GM22" s="19">
        <f t="array" ref="GM22">IFERROR(VALUE(INDEX(QueryResults[[#All],[Value]],MATCH($C22&amp;GM$4,QueryResults[[#All],[Line Item]]&amp;QueryResults[[#All],[Symbol]],0))),"")</f>
        <v>-24.02</v>
      </c>
      <c r="GN22" s="19" t="str">
        <f t="array" ref="GN22">IFERROR(VALUE(INDEX(QueryResults[[#All],[Value]],MATCH($C22&amp;GN$4,QueryResults[[#All],[Line Item]]&amp;QueryResults[[#All],[Symbol]],0))),"")</f>
        <v/>
      </c>
      <c r="GO22" s="19">
        <f t="array" ref="GO22">IFERROR(VALUE(INDEX(QueryResults[[#All],[Value]],MATCH($C22&amp;GO$4,QueryResults[[#All],[Line Item]]&amp;QueryResults[[#All],[Symbol]],0))),"")</f>
        <v>-4.78</v>
      </c>
      <c r="GP22" s="19" t="str">
        <f t="array" ref="GP22">IFERROR(VALUE(INDEX(QueryResults[[#All],[Value]],MATCH($C22&amp;GP$4,QueryResults[[#All],[Line Item]]&amp;QueryResults[[#All],[Symbol]],0))),"")</f>
        <v/>
      </c>
      <c r="GQ22" s="19" t="str">
        <f t="array" ref="GQ22">IFERROR(VALUE(INDEX(QueryResults[[#All],[Value]],MATCH($C22&amp;GQ$4,QueryResults[[#All],[Line Item]]&amp;QueryResults[[#All],[Symbol]],0))),"")</f>
        <v/>
      </c>
      <c r="GR22" s="19">
        <f t="array" ref="GR22">IFERROR(VALUE(INDEX(QueryResults[[#All],[Value]],MATCH($C22&amp;GR$4,QueryResults[[#All],[Line Item]]&amp;QueryResults[[#All],[Symbol]],0))),"")</f>
        <v>16.89</v>
      </c>
      <c r="GS22" s="19">
        <f t="array" ref="GS22">IFERROR(VALUE(INDEX(QueryResults[[#All],[Value]],MATCH($C22&amp;GS$4,QueryResults[[#All],[Line Item]]&amp;QueryResults[[#All],[Symbol]],0))),"")</f>
        <v>-1.92</v>
      </c>
      <c r="GT22" s="19">
        <f t="array" ref="GT22">IFERROR(VALUE(INDEX(QueryResults[[#All],[Value]],MATCH($C22&amp;GT$4,QueryResults[[#All],[Line Item]]&amp;QueryResults[[#All],[Symbol]],0))),"")</f>
        <v>40.25</v>
      </c>
      <c r="GU22" s="19" t="str">
        <f t="array" ref="GU22">IFERROR(VALUE(INDEX(QueryResults[[#All],[Value]],MATCH($C22&amp;GU$4,QueryResults[[#All],[Line Item]]&amp;QueryResults[[#All],[Symbol]],0))),"")</f>
        <v/>
      </c>
      <c r="GV22" s="19">
        <f t="array" ref="GV22">IFERROR(VALUE(INDEX(QueryResults[[#All],[Value]],MATCH($C22&amp;GV$4,QueryResults[[#All],[Line Item]]&amp;QueryResults[[#All],[Symbol]],0))),"")</f>
        <v>114.72</v>
      </c>
      <c r="GW22" s="19" t="str">
        <f t="array" ref="GW22">IFERROR(VALUE(INDEX(QueryResults[[#All],[Value]],MATCH($C22&amp;GW$4,QueryResults[[#All],[Line Item]]&amp;QueryResults[[#All],[Symbol]],0))),"")</f>
        <v/>
      </c>
      <c r="GX22" s="19">
        <f t="array" ref="GX22">IFERROR(VALUE(INDEX(QueryResults[[#All],[Value]],MATCH($C22&amp;GX$4,QueryResults[[#All],[Line Item]]&amp;QueryResults[[#All],[Symbol]],0))),"")</f>
        <v>1.56</v>
      </c>
      <c r="GY22" s="19">
        <f t="array" ref="GY22">IFERROR(VALUE(INDEX(QueryResults[[#All],[Value]],MATCH($C22&amp;GY$4,QueryResults[[#All],[Line Item]]&amp;QueryResults[[#All],[Symbol]],0))),"")</f>
        <v>19.64</v>
      </c>
      <c r="GZ22" s="19">
        <f t="array" ref="GZ22">IFERROR(VALUE(INDEX(QueryResults[[#All],[Value]],MATCH($C22&amp;GZ$4,QueryResults[[#All],[Line Item]]&amp;QueryResults[[#All],[Symbol]],0))),"")</f>
        <v>12.84</v>
      </c>
      <c r="HA22" s="19">
        <f t="array" ref="HA22">IFERROR(VALUE(INDEX(QueryResults[[#All],[Value]],MATCH($C22&amp;HA$4,QueryResults[[#All],[Line Item]]&amp;QueryResults[[#All],[Symbol]],0))),"")</f>
        <v>10.23</v>
      </c>
      <c r="HB22" s="19">
        <f t="array" ref="HB22">IFERROR(VALUE(INDEX(QueryResults[[#All],[Value]],MATCH($C22&amp;HB$4,QueryResults[[#All],[Line Item]]&amp;QueryResults[[#All],[Symbol]],0))),"")</f>
        <v>27.43</v>
      </c>
      <c r="HC22" s="19">
        <f t="array" ref="HC22">IFERROR(VALUE(INDEX(QueryResults[[#All],[Value]],MATCH($C22&amp;HC$4,QueryResults[[#All],[Line Item]]&amp;QueryResults[[#All],[Symbol]],0))),"")</f>
        <v>8.5</v>
      </c>
      <c r="HD22" s="19">
        <f t="array" ref="HD22">IFERROR(VALUE(INDEX(QueryResults[[#All],[Value]],MATCH($C22&amp;HD$4,QueryResults[[#All],[Line Item]]&amp;QueryResults[[#All],[Symbol]],0))),"")</f>
        <v>22.41</v>
      </c>
      <c r="HE22" s="19">
        <f t="array" ref="HE22">IFERROR(VALUE(INDEX(QueryResults[[#All],[Value]],MATCH($C22&amp;HE$4,QueryResults[[#All],[Line Item]]&amp;QueryResults[[#All],[Symbol]],0))),"")</f>
        <v>-48.58</v>
      </c>
      <c r="HF22" s="19">
        <f t="array" ref="HF22">IFERROR(VALUE(INDEX(QueryResults[[#All],[Value]],MATCH($C22&amp;HF$4,QueryResults[[#All],[Line Item]]&amp;QueryResults[[#All],[Symbol]],0))),"")</f>
        <v>5.6</v>
      </c>
      <c r="HG22" s="19">
        <f t="array" ref="HG22">IFERROR(VALUE(INDEX(QueryResults[[#All],[Value]],MATCH($C22&amp;HG$4,QueryResults[[#All],[Line Item]]&amp;QueryResults[[#All],[Symbol]],0))),"")</f>
        <v>4.84</v>
      </c>
      <c r="HH22" s="19">
        <f t="array" ref="HH22">IFERROR(VALUE(INDEX(QueryResults[[#All],[Value]],MATCH($C22&amp;HH$4,QueryResults[[#All],[Line Item]]&amp;QueryResults[[#All],[Symbol]],0))),"")</f>
        <v>8.23</v>
      </c>
      <c r="HI22" s="19">
        <f t="array" ref="HI22">IFERROR(VALUE(INDEX(QueryResults[[#All],[Value]],MATCH($C22&amp;HI$4,QueryResults[[#All],[Line Item]]&amp;QueryResults[[#All],[Symbol]],0))),"")</f>
        <v>-1.85</v>
      </c>
      <c r="HJ22" s="19">
        <f t="array" ref="HJ22">IFERROR(VALUE(INDEX(QueryResults[[#All],[Value]],MATCH($C22&amp;HJ$4,QueryResults[[#All],[Line Item]]&amp;QueryResults[[#All],[Symbol]],0))),"")</f>
        <v>0.95</v>
      </c>
      <c r="HK22" s="19">
        <f t="array" ref="HK22">IFERROR(VALUE(INDEX(QueryResults[[#All],[Value]],MATCH($C22&amp;HK$4,QueryResults[[#All],[Line Item]]&amp;QueryResults[[#All],[Symbol]],0))),"")</f>
        <v>32.979999999999997</v>
      </c>
      <c r="HL22" s="19">
        <f t="array" ref="HL22">IFERROR(VALUE(INDEX(QueryResults[[#All],[Value]],MATCH($C22&amp;HL$4,QueryResults[[#All],[Line Item]]&amp;QueryResults[[#All],[Symbol]],0))),"")</f>
        <v>-16.260000000000002</v>
      </c>
      <c r="HM22" s="19">
        <f t="array" ref="HM22">IFERROR(VALUE(INDEX(QueryResults[[#All],[Value]],MATCH($C22&amp;HM$4,QueryResults[[#All],[Line Item]]&amp;QueryResults[[#All],[Symbol]],0))),"")</f>
        <v>-4.2</v>
      </c>
      <c r="HN22" s="19">
        <f t="array" ref="HN22">IFERROR(VALUE(INDEX(QueryResults[[#All],[Value]],MATCH($C22&amp;HN$4,QueryResults[[#All],[Line Item]]&amp;QueryResults[[#All],[Symbol]],0))),"")</f>
        <v>30.44</v>
      </c>
      <c r="HO22" s="19">
        <f t="array" ref="HO22">IFERROR(VALUE(INDEX(QueryResults[[#All],[Value]],MATCH($C22&amp;HO$4,QueryResults[[#All],[Line Item]]&amp;QueryResults[[#All],[Symbol]],0))),"")</f>
        <v>-12.15</v>
      </c>
      <c r="HP22" s="19">
        <f t="array" ref="HP22">IFERROR(VALUE(INDEX(QueryResults[[#All],[Value]],MATCH($C22&amp;HP$4,QueryResults[[#All],[Line Item]]&amp;QueryResults[[#All],[Symbol]],0))),"")</f>
        <v>-13.09</v>
      </c>
      <c r="HQ22" s="19">
        <f t="array" ref="HQ22">IFERROR(VALUE(INDEX(QueryResults[[#All],[Value]],MATCH($C22&amp;HQ$4,QueryResults[[#All],[Line Item]]&amp;QueryResults[[#All],[Symbol]],0))),"")</f>
        <v>42.2</v>
      </c>
      <c r="HR22" s="19">
        <f t="array" ref="HR22">IFERROR(VALUE(INDEX(QueryResults[[#All],[Value]],MATCH($C22&amp;HR$4,QueryResults[[#All],[Line Item]]&amp;QueryResults[[#All],[Symbol]],0))),"")</f>
        <v>6.31</v>
      </c>
      <c r="HS22" s="19">
        <f t="array" ref="HS22">IFERROR(VALUE(INDEX(QueryResults[[#All],[Value]],MATCH($C22&amp;HS$4,QueryResults[[#All],[Line Item]]&amp;QueryResults[[#All],[Symbol]],0))),"")</f>
        <v>23.61</v>
      </c>
      <c r="HT22" s="19">
        <f t="array" ref="HT22">IFERROR(VALUE(INDEX(QueryResults[[#All],[Value]],MATCH($C22&amp;HT$4,QueryResults[[#All],[Line Item]]&amp;QueryResults[[#All],[Symbol]],0))),"")</f>
        <v>16.61</v>
      </c>
      <c r="HU22" s="52">
        <f t="array" ref="HU22">IFERROR(VALUE(INDEX(QueryResults[[#All],[Value]],MATCH($C22&amp;HU$4,QueryResults[[#All],[Line Item]]&amp;QueryResults[[#All],[Symbol]],0))),"")</f>
        <v>1.6</v>
      </c>
    </row>
    <row r="23" spans="2:229" ht="15" customHeight="1" x14ac:dyDescent="0.25">
      <c r="B23" s="12" t="s">
        <v>211</v>
      </c>
      <c r="C23" s="12" t="s">
        <v>180</v>
      </c>
      <c r="D23" s="12">
        <f t="array" ref="D23">IFERROR(VALUE(INDEX(QueryResults[[#All],[Value]],MATCH($C23&amp;D$4,QueryResults[[#All],[Line Item]]&amp;QueryResults[[#All],[Symbol]],0))),"")</f>
        <v>-45.95</v>
      </c>
      <c r="E23" s="12">
        <f t="array" ref="E23">IFERROR(VALUE(INDEX(QueryResults[[#All],[Value]],MATCH($C23&amp;E$4,QueryResults[[#All],[Line Item]]&amp;QueryResults[[#All],[Symbol]],0))),"")</f>
        <v>5.1100000000000003</v>
      </c>
      <c r="F23" s="12">
        <f t="array" ref="F23">IFERROR(VALUE(INDEX(QueryResults[[#All],[Value]],MATCH($C23&amp;F$4,QueryResults[[#All],[Line Item]]&amp;QueryResults[[#All],[Symbol]],0))),"")</f>
        <v>10.49</v>
      </c>
      <c r="G23" s="12">
        <f t="array" ref="G23">IFERROR(VALUE(INDEX(QueryResults[[#All],[Value]],MATCH($C23&amp;G$4,QueryResults[[#All],[Line Item]]&amp;QueryResults[[#All],[Symbol]],0))),"")</f>
        <v>66.52</v>
      </c>
      <c r="H23" s="12">
        <f t="array" ref="H23">IFERROR(VALUE(INDEX(QueryResults[[#All],[Value]],MATCH($C23&amp;H$4,QueryResults[[#All],[Line Item]]&amp;QueryResults[[#All],[Symbol]],0))),"")</f>
        <v>1.03</v>
      </c>
      <c r="I23" s="12">
        <f t="array" ref="I23">IFERROR(VALUE(INDEX(QueryResults[[#All],[Value]],MATCH($C23&amp;I$4,QueryResults[[#All],[Line Item]]&amp;QueryResults[[#All],[Symbol]],0))),"")</f>
        <v>0</v>
      </c>
      <c r="J23" s="12">
        <f t="array" ref="J23">IFERROR(VALUE(INDEX(QueryResults[[#All],[Value]],MATCH($C23&amp;J$4,QueryResults[[#All],[Line Item]]&amp;QueryResults[[#All],[Symbol]],0))),"")</f>
        <v>7.16</v>
      </c>
      <c r="K23" s="12" t="str">
        <f t="array" ref="K23">IFERROR(VALUE(INDEX(QueryResults[[#All],[Value]],MATCH($C23&amp;K$4,QueryResults[[#All],[Line Item]]&amp;QueryResults[[#All],[Symbol]],0))),"")</f>
        <v/>
      </c>
      <c r="L23" s="12">
        <f t="array" ref="L23">IFERROR(VALUE(INDEX(QueryResults[[#All],[Value]],MATCH($C23&amp;L$4,QueryResults[[#All],[Line Item]]&amp;QueryResults[[#All],[Symbol]],0))),"")</f>
        <v>19.77</v>
      </c>
      <c r="M23" s="12" t="str">
        <f t="array" ref="M23">IFERROR(VALUE(INDEX(QueryResults[[#All],[Value]],MATCH($C23&amp;M$4,QueryResults[[#All],[Line Item]]&amp;QueryResults[[#All],[Symbol]],0))),"")</f>
        <v/>
      </c>
      <c r="N23" s="12">
        <f t="array" ref="N23">IFERROR(VALUE(INDEX(QueryResults[[#All],[Value]],MATCH($C23&amp;N$4,QueryResults[[#All],[Line Item]]&amp;QueryResults[[#All],[Symbol]],0))),"")</f>
        <v>22.96</v>
      </c>
      <c r="O23" s="12">
        <f t="array" ref="O23">IFERROR(VALUE(INDEX(QueryResults[[#All],[Value]],MATCH($C23&amp;O$4,QueryResults[[#All],[Line Item]]&amp;QueryResults[[#All],[Symbol]],0))),"")</f>
        <v>6.27</v>
      </c>
      <c r="P23" s="12">
        <f t="array" ref="P23">IFERROR(VALUE(INDEX(QueryResults[[#All],[Value]],MATCH($C23&amp;P$4,QueryResults[[#All],[Line Item]]&amp;QueryResults[[#All],[Symbol]],0))),"")</f>
        <v>13.44</v>
      </c>
      <c r="Q23" s="12">
        <f t="array" ref="Q23">IFERROR(VALUE(INDEX(QueryResults[[#All],[Value]],MATCH($C23&amp;Q$4,QueryResults[[#All],[Line Item]]&amp;QueryResults[[#All],[Symbol]],0))),"")</f>
        <v>14.47</v>
      </c>
      <c r="R23" s="12" t="str">
        <f t="array" ref="R23">IFERROR(VALUE(INDEX(QueryResults[[#All],[Value]],MATCH($C23&amp;R$4,QueryResults[[#All],[Line Item]]&amp;QueryResults[[#All],[Symbol]],0))),"")</f>
        <v/>
      </c>
      <c r="S23" s="12" t="str">
        <f t="array" ref="S23">IFERROR(VALUE(INDEX(QueryResults[[#All],[Value]],MATCH($C23&amp;S$4,QueryResults[[#All],[Line Item]]&amp;QueryResults[[#All],[Symbol]],0))),"")</f>
        <v/>
      </c>
      <c r="T23" s="12">
        <f t="array" ref="T23">IFERROR(VALUE(INDEX(QueryResults[[#All],[Value]],MATCH($C23&amp;T$4,QueryResults[[#All],[Line Item]]&amp;QueryResults[[#All],[Symbol]],0))),"")</f>
        <v>5.98</v>
      </c>
      <c r="U23" s="12" t="str">
        <f t="array" ref="U23">IFERROR(VALUE(INDEX(QueryResults[[#All],[Value]],MATCH($C23&amp;U$4,QueryResults[[#All],[Line Item]]&amp;QueryResults[[#All],[Symbol]],0))),"")</f>
        <v/>
      </c>
      <c r="V23" s="12">
        <f t="array" ref="V23">IFERROR(VALUE(INDEX(QueryResults[[#All],[Value]],MATCH($C23&amp;V$4,QueryResults[[#All],[Line Item]]&amp;QueryResults[[#All],[Symbol]],0))),"")</f>
        <v>3.63</v>
      </c>
      <c r="W23" s="12">
        <f t="array" ref="W23">IFERROR(VALUE(INDEX(QueryResults[[#All],[Value]],MATCH($C23&amp;W$4,QueryResults[[#All],[Line Item]]&amp;QueryResults[[#All],[Symbol]],0))),"")</f>
        <v>19.350000000000001</v>
      </c>
      <c r="X23" s="12">
        <f t="array" ref="X23">IFERROR(VALUE(INDEX(QueryResults[[#All],[Value]],MATCH($C23&amp;X$4,QueryResults[[#All],[Line Item]]&amp;QueryResults[[#All],[Symbol]],0))),"")</f>
        <v>2.12</v>
      </c>
      <c r="Y23" s="12">
        <f t="array" ref="Y23">IFERROR(VALUE(INDEX(QueryResults[[#All],[Value]],MATCH($C23&amp;Y$4,QueryResults[[#All],[Line Item]]&amp;QueryResults[[#All],[Symbol]],0))),"")</f>
        <v>1.1499999999999999</v>
      </c>
      <c r="Z23" s="12">
        <f t="array" ref="Z23">IFERROR(VALUE(INDEX(QueryResults[[#All],[Value]],MATCH($C23&amp;Z$4,QueryResults[[#All],[Line Item]]&amp;QueryResults[[#All],[Symbol]],0))),"")</f>
        <v>2.3199999999999998</v>
      </c>
      <c r="AA23" s="12">
        <f t="array" ref="AA23">IFERROR(VALUE(INDEX(QueryResults[[#All],[Value]],MATCH($C23&amp;AA$4,QueryResults[[#All],[Line Item]]&amp;QueryResults[[#All],[Symbol]],0))),"")</f>
        <v>6.27</v>
      </c>
      <c r="AB23" s="12" t="str">
        <f t="array" ref="AB23">IFERROR(VALUE(INDEX(QueryResults[[#All],[Value]],MATCH($C23&amp;AB$4,QueryResults[[#All],[Line Item]]&amp;QueryResults[[#All],[Symbol]],0))),"")</f>
        <v/>
      </c>
      <c r="AC23" s="12">
        <f t="array" ref="AC23">IFERROR(VALUE(INDEX(QueryResults[[#All],[Value]],MATCH($C23&amp;AC$4,QueryResults[[#All],[Line Item]]&amp;QueryResults[[#All],[Symbol]],0))),"")</f>
        <v>13.17</v>
      </c>
      <c r="AD23" s="12">
        <f t="array" ref="AD23">IFERROR(VALUE(INDEX(QueryResults[[#All],[Value]],MATCH($C23&amp;AD$4,QueryResults[[#All],[Line Item]]&amp;QueryResults[[#All],[Symbol]],0))),"")</f>
        <v>47.76</v>
      </c>
      <c r="AE23" s="12">
        <f t="array" ref="AE23">IFERROR(VALUE(INDEX(QueryResults[[#All],[Value]],MATCH($C23&amp;AE$4,QueryResults[[#All],[Line Item]]&amp;QueryResults[[#All],[Symbol]],0))),"")</f>
        <v>21.74</v>
      </c>
      <c r="AF23" s="12">
        <f t="array" ref="AF23">IFERROR(VALUE(INDEX(QueryResults[[#All],[Value]],MATCH($C23&amp;AF$4,QueryResults[[#All],[Line Item]]&amp;QueryResults[[#All],[Symbol]],0))),"")</f>
        <v>11.2</v>
      </c>
      <c r="AG23" s="12" t="str">
        <f t="array" ref="AG23">IFERROR(VALUE(INDEX(QueryResults[[#All],[Value]],MATCH($C23&amp;AG$4,QueryResults[[#All],[Line Item]]&amp;QueryResults[[#All],[Symbol]],0))),"")</f>
        <v/>
      </c>
      <c r="AH23" s="12">
        <f t="array" ref="AH23">IFERROR(VALUE(INDEX(QueryResults[[#All],[Value]],MATCH($C23&amp;AH$4,QueryResults[[#All],[Line Item]]&amp;QueryResults[[#All],[Symbol]],0))),"")</f>
        <v>10.33</v>
      </c>
      <c r="AI23" s="12">
        <f t="array" ref="AI23">IFERROR(VALUE(INDEX(QueryResults[[#All],[Value]],MATCH($C23&amp;AI$4,QueryResults[[#All],[Line Item]]&amp;QueryResults[[#All],[Symbol]],0))),"")</f>
        <v>9.76</v>
      </c>
      <c r="AJ23" s="12">
        <f t="array" ref="AJ23">IFERROR(VALUE(INDEX(QueryResults[[#All],[Value]],MATCH($C23&amp;AJ$4,QueryResults[[#All],[Line Item]]&amp;QueryResults[[#All],[Symbol]],0))),"")</f>
        <v>3.23</v>
      </c>
      <c r="AK23" s="12">
        <f t="array" ref="AK23">IFERROR(VALUE(INDEX(QueryResults[[#All],[Value]],MATCH($C23&amp;AK$4,QueryResults[[#All],[Line Item]]&amp;QueryResults[[#All],[Symbol]],0))),"")</f>
        <v>6.33</v>
      </c>
      <c r="AL23" s="12">
        <f t="array" ref="AL23">IFERROR(VALUE(INDEX(QueryResults[[#All],[Value]],MATCH($C23&amp;AL$4,QueryResults[[#All],[Line Item]]&amp;QueryResults[[#All],[Symbol]],0))),"")</f>
        <v>6.38</v>
      </c>
      <c r="AM23" s="12">
        <f t="array" ref="AM23">IFERROR(VALUE(INDEX(QueryResults[[#All],[Value]],MATCH($C23&amp;AM$4,QueryResults[[#All],[Line Item]]&amp;QueryResults[[#All],[Symbol]],0))),"")</f>
        <v>13.27</v>
      </c>
      <c r="AN23" s="12">
        <f t="array" ref="AN23">IFERROR(VALUE(INDEX(QueryResults[[#All],[Value]],MATCH($C23&amp;AN$4,QueryResults[[#All],[Line Item]]&amp;QueryResults[[#All],[Symbol]],0))),"")</f>
        <v>2.11</v>
      </c>
      <c r="AO23" s="12" t="str">
        <f t="array" ref="AO23">IFERROR(VALUE(INDEX(QueryResults[[#All],[Value]],MATCH($C23&amp;AO$4,QueryResults[[#All],[Line Item]]&amp;QueryResults[[#All],[Symbol]],0))),"")</f>
        <v/>
      </c>
      <c r="AP23" s="12">
        <f t="array" ref="AP23">IFERROR(VALUE(INDEX(QueryResults[[#All],[Value]],MATCH($C23&amp;AP$4,QueryResults[[#All],[Line Item]]&amp;QueryResults[[#All],[Symbol]],0))),"")</f>
        <v>20.14</v>
      </c>
      <c r="AQ23" s="12">
        <f t="array" ref="AQ23">IFERROR(VALUE(INDEX(QueryResults[[#All],[Value]],MATCH($C23&amp;AQ$4,QueryResults[[#All],[Line Item]]&amp;QueryResults[[#All],[Symbol]],0))),"")</f>
        <v>6.98</v>
      </c>
      <c r="AR23" s="12">
        <f t="array" ref="AR23">IFERROR(VALUE(INDEX(QueryResults[[#All],[Value]],MATCH($C23&amp;AR$4,QueryResults[[#All],[Line Item]]&amp;QueryResults[[#All],[Symbol]],0))),"")</f>
        <v>-7.17</v>
      </c>
      <c r="AS23" s="12" t="str">
        <f t="array" ref="AS23">IFERROR(VALUE(INDEX(QueryResults[[#All],[Value]],MATCH($C23&amp;AS$4,QueryResults[[#All],[Line Item]]&amp;QueryResults[[#All],[Symbol]],0))),"")</f>
        <v/>
      </c>
      <c r="AT23" s="12">
        <f t="array" ref="AT23">IFERROR(VALUE(INDEX(QueryResults[[#All],[Value]],MATCH($C23&amp;AT$4,QueryResults[[#All],[Line Item]]&amp;QueryResults[[#All],[Symbol]],0))),"")</f>
        <v>16.86</v>
      </c>
      <c r="AU23" s="12">
        <f t="array" ref="AU23">IFERROR(VALUE(INDEX(QueryResults[[#All],[Value]],MATCH($C23&amp;AU$4,QueryResults[[#All],[Line Item]]&amp;QueryResults[[#All],[Symbol]],0))),"")</f>
        <v>-52.78</v>
      </c>
      <c r="AV23" s="12">
        <f t="array" ref="AV23">IFERROR(VALUE(INDEX(QueryResults[[#All],[Value]],MATCH($C23&amp;AV$4,QueryResults[[#All],[Line Item]]&amp;QueryResults[[#All],[Symbol]],0))),"")</f>
        <v>-12.64</v>
      </c>
      <c r="AW23" s="12">
        <f t="array" ref="AW23">IFERROR(VALUE(INDEX(QueryResults[[#All],[Value]],MATCH($C23&amp;AW$4,QueryResults[[#All],[Line Item]]&amp;QueryResults[[#All],[Symbol]],0))),"")</f>
        <v>3.39</v>
      </c>
      <c r="AX23" s="12" t="str">
        <f t="array" ref="AX23">IFERROR(VALUE(INDEX(QueryResults[[#All],[Value]],MATCH($C23&amp;AX$4,QueryResults[[#All],[Line Item]]&amp;QueryResults[[#All],[Symbol]],0))),"")</f>
        <v/>
      </c>
      <c r="AY23" s="12" t="str">
        <f t="array" ref="AY23">IFERROR(VALUE(INDEX(QueryResults[[#All],[Value]],MATCH($C23&amp;AY$4,QueryResults[[#All],[Line Item]]&amp;QueryResults[[#All],[Symbol]],0))),"")</f>
        <v/>
      </c>
      <c r="AZ23" s="12" t="str">
        <f t="array" ref="AZ23">IFERROR(VALUE(INDEX(QueryResults[[#All],[Value]],MATCH($C23&amp;AZ$4,QueryResults[[#All],[Line Item]]&amp;QueryResults[[#All],[Symbol]],0))),"")</f>
        <v/>
      </c>
      <c r="BA23" s="12">
        <f t="array" ref="BA23">IFERROR(VALUE(INDEX(QueryResults[[#All],[Value]],MATCH($C23&amp;BA$4,QueryResults[[#All],[Line Item]]&amp;QueryResults[[#All],[Symbol]],0))),"")</f>
        <v>-3.39</v>
      </c>
      <c r="BB23" s="12" t="str">
        <f t="array" ref="BB23">IFERROR(VALUE(INDEX(QueryResults[[#All],[Value]],MATCH($C23&amp;BB$4,QueryResults[[#All],[Line Item]]&amp;QueryResults[[#All],[Symbol]],0))),"")</f>
        <v/>
      </c>
      <c r="BC23" s="12" t="str">
        <f t="array" ref="BC23">IFERROR(VALUE(INDEX(QueryResults[[#All],[Value]],MATCH($C23&amp;BC$4,QueryResults[[#All],[Line Item]]&amp;QueryResults[[#All],[Symbol]],0))),"")</f>
        <v/>
      </c>
      <c r="BD23" s="12">
        <f t="array" ref="BD23">IFERROR(VALUE(INDEX(QueryResults[[#All],[Value]],MATCH($C23&amp;BD$4,QueryResults[[#All],[Line Item]]&amp;QueryResults[[#All],[Symbol]],0))),"")</f>
        <v>2.27</v>
      </c>
      <c r="BE23" s="12">
        <f t="array" ref="BE23">IFERROR(VALUE(INDEX(QueryResults[[#All],[Value]],MATCH($C23&amp;BE$4,QueryResults[[#All],[Line Item]]&amp;QueryResults[[#All],[Symbol]],0))),"")</f>
        <v>-4.6900000000000004</v>
      </c>
      <c r="BF23" s="12">
        <f t="array" ref="BF23">IFERROR(VALUE(INDEX(QueryResults[[#All],[Value]],MATCH($C23&amp;BF$4,QueryResults[[#All],[Line Item]]&amp;QueryResults[[#All],[Symbol]],0))),"")</f>
        <v>0.39</v>
      </c>
      <c r="BG23" s="12">
        <f t="array" ref="BG23">IFERROR(VALUE(INDEX(QueryResults[[#All],[Value]],MATCH($C23&amp;BG$4,QueryResults[[#All],[Line Item]]&amp;QueryResults[[#All],[Symbol]],0))),"")</f>
        <v>-1.61</v>
      </c>
      <c r="BH23" s="12">
        <f t="array" ref="BH23">IFERROR(VALUE(INDEX(QueryResults[[#All],[Value]],MATCH($C23&amp;BH$4,QueryResults[[#All],[Line Item]]&amp;QueryResults[[#All],[Symbol]],0))),"")</f>
        <v>2.86</v>
      </c>
      <c r="BI23" s="12">
        <f t="array" ref="BI23">IFERROR(VALUE(INDEX(QueryResults[[#All],[Value]],MATCH($C23&amp;BI$4,QueryResults[[#All],[Line Item]]&amp;QueryResults[[#All],[Symbol]],0))),"")</f>
        <v>4</v>
      </c>
      <c r="BJ23" s="12">
        <f t="array" ref="BJ23">IFERROR(VALUE(INDEX(QueryResults[[#All],[Value]],MATCH($C23&amp;BJ$4,QueryResults[[#All],[Line Item]]&amp;QueryResults[[#All],[Symbol]],0))),"")</f>
        <v>0</v>
      </c>
      <c r="BK23" s="12">
        <f t="array" ref="BK23">IFERROR(VALUE(INDEX(QueryResults[[#All],[Value]],MATCH($C23&amp;BK$4,QueryResults[[#All],[Line Item]]&amp;QueryResults[[#All],[Symbol]],0))),"")</f>
        <v>2.04</v>
      </c>
      <c r="BL23" s="12" t="str">
        <f t="array" ref="BL23">IFERROR(VALUE(INDEX(QueryResults[[#All],[Value]],MATCH($C23&amp;BL$4,QueryResults[[#All],[Line Item]]&amp;QueryResults[[#All],[Symbol]],0))),"")</f>
        <v/>
      </c>
      <c r="BM23" s="12">
        <f t="array" ref="BM23">IFERROR(VALUE(INDEX(QueryResults[[#All],[Value]],MATCH($C23&amp;BM$4,QueryResults[[#All],[Line Item]]&amp;QueryResults[[#All],[Symbol]],0))),"")</f>
        <v>12.24</v>
      </c>
      <c r="BN23" s="12">
        <f t="array" ref="BN23">IFERROR(VALUE(INDEX(QueryResults[[#All],[Value]],MATCH($C23&amp;BN$4,QueryResults[[#All],[Line Item]]&amp;QueryResults[[#All],[Symbol]],0))),"")</f>
        <v>21.88</v>
      </c>
      <c r="BO23" s="12">
        <f t="array" ref="BO23">IFERROR(VALUE(INDEX(QueryResults[[#All],[Value]],MATCH($C23&amp;BO$4,QueryResults[[#All],[Line Item]]&amp;QueryResults[[#All],[Symbol]],0))),"")</f>
        <v>-22.09</v>
      </c>
      <c r="BP23" s="12">
        <f t="array" ref="BP23">IFERROR(VALUE(INDEX(QueryResults[[#All],[Value]],MATCH($C23&amp;BP$4,QueryResults[[#All],[Line Item]]&amp;QueryResults[[#All],[Symbol]],0))),"")</f>
        <v>11.67</v>
      </c>
      <c r="BQ23" s="12">
        <f t="array" ref="BQ23">IFERROR(VALUE(INDEX(QueryResults[[#All],[Value]],MATCH($C23&amp;BQ$4,QueryResults[[#All],[Line Item]]&amp;QueryResults[[#All],[Symbol]],0))),"")</f>
        <v>0.25</v>
      </c>
      <c r="BR23" s="12">
        <f t="array" ref="BR23">IFERROR(VALUE(INDEX(QueryResults[[#All],[Value]],MATCH($C23&amp;BR$4,QueryResults[[#All],[Line Item]]&amp;QueryResults[[#All],[Symbol]],0))),"")</f>
        <v>3</v>
      </c>
      <c r="BS23" s="12">
        <f t="array" ref="BS23">IFERROR(VALUE(INDEX(QueryResults[[#All],[Value]],MATCH($C23&amp;BS$4,QueryResults[[#All],[Line Item]]&amp;QueryResults[[#All],[Symbol]],0))),"")</f>
        <v>6.34</v>
      </c>
      <c r="BT23" s="12">
        <f t="array" ref="BT23">IFERROR(VALUE(INDEX(QueryResults[[#All],[Value]],MATCH($C23&amp;BT$4,QueryResults[[#All],[Line Item]]&amp;QueryResults[[#All],[Symbol]],0))),"")</f>
        <v>7.53</v>
      </c>
      <c r="BU23" s="12">
        <f t="array" ref="BU23">IFERROR(VALUE(INDEX(QueryResults[[#All],[Value]],MATCH($C23&amp;BU$4,QueryResults[[#All],[Line Item]]&amp;QueryResults[[#All],[Symbol]],0))),"")</f>
        <v>9.9</v>
      </c>
      <c r="BV23" s="12">
        <f t="array" ref="BV23">IFERROR(VALUE(INDEX(QueryResults[[#All],[Value]],MATCH($C23&amp;BV$4,QueryResults[[#All],[Line Item]]&amp;QueryResults[[#All],[Symbol]],0))),"")</f>
        <v>1.99</v>
      </c>
      <c r="BW23" s="12">
        <f t="array" ref="BW23">IFERROR(VALUE(INDEX(QueryResults[[#All],[Value]],MATCH($C23&amp;BW$4,QueryResults[[#All],[Line Item]]&amp;QueryResults[[#All],[Symbol]],0))),"")</f>
        <v>7.17</v>
      </c>
      <c r="BX23" s="12">
        <f t="array" ref="BX23">IFERROR(VALUE(INDEX(QueryResults[[#All],[Value]],MATCH($C23&amp;BX$4,QueryResults[[#All],[Line Item]]&amp;QueryResults[[#All],[Symbol]],0))),"")</f>
        <v>-18.899999999999999</v>
      </c>
      <c r="BY23" s="12">
        <f t="array" ref="BY23">IFERROR(VALUE(INDEX(QueryResults[[#All],[Value]],MATCH($C23&amp;BY$4,QueryResults[[#All],[Line Item]]&amp;QueryResults[[#All],[Symbol]],0))),"")</f>
        <v>0</v>
      </c>
      <c r="BZ23" s="12">
        <f t="array" ref="BZ23">IFERROR(VALUE(INDEX(QueryResults[[#All],[Value]],MATCH($C23&amp;BZ$4,QueryResults[[#All],[Line Item]]&amp;QueryResults[[#All],[Symbol]],0))),"")</f>
        <v>-23.94</v>
      </c>
      <c r="CA23" s="12">
        <f t="array" ref="CA23">IFERROR(VALUE(INDEX(QueryResults[[#All],[Value]],MATCH($C23&amp;CA$4,QueryResults[[#All],[Line Item]]&amp;QueryResults[[#All],[Symbol]],0))),"")</f>
        <v>24.17</v>
      </c>
      <c r="CB23" s="12">
        <f t="array" ref="CB23">IFERROR(VALUE(INDEX(QueryResults[[#All],[Value]],MATCH($C23&amp;CB$4,QueryResults[[#All],[Line Item]]&amp;QueryResults[[#All],[Symbol]],0))),"")</f>
        <v>5.9</v>
      </c>
      <c r="CC23" s="12">
        <f t="array" ref="CC23">IFERROR(VALUE(INDEX(QueryResults[[#All],[Value]],MATCH($C23&amp;CC$4,QueryResults[[#All],[Line Item]]&amp;QueryResults[[#All],[Symbol]],0))),"")</f>
        <v>6.61</v>
      </c>
      <c r="CD23" s="12">
        <f t="array" ref="CD23">IFERROR(VALUE(INDEX(QueryResults[[#All],[Value]],MATCH($C23&amp;CD$4,QueryResults[[#All],[Line Item]]&amp;QueryResults[[#All],[Symbol]],0))),"")</f>
        <v>5.64</v>
      </c>
      <c r="CE23" s="12">
        <f t="array" ref="CE23">IFERROR(VALUE(INDEX(QueryResults[[#All],[Value]],MATCH($C23&amp;CE$4,QueryResults[[#All],[Line Item]]&amp;QueryResults[[#All],[Symbol]],0))),"")</f>
        <v>6.54</v>
      </c>
      <c r="CF23" s="12">
        <f t="array" ref="CF23">IFERROR(VALUE(INDEX(QueryResults[[#All],[Value]],MATCH($C23&amp;CF$4,QueryResults[[#All],[Line Item]]&amp;QueryResults[[#All],[Symbol]],0))),"")</f>
        <v>8.35</v>
      </c>
      <c r="CG23" s="12">
        <f t="array" ref="CG23">IFERROR(VALUE(INDEX(QueryResults[[#All],[Value]],MATCH($C23&amp;CG$4,QueryResults[[#All],[Line Item]]&amp;QueryResults[[#All],[Symbol]],0))),"")</f>
        <v>10.19</v>
      </c>
      <c r="CH23" s="12">
        <f t="array" ref="CH23">IFERROR(VALUE(INDEX(QueryResults[[#All],[Value]],MATCH($C23&amp;CH$4,QueryResults[[#All],[Line Item]]&amp;QueryResults[[#All],[Symbol]],0))),"")</f>
        <v>-1.79</v>
      </c>
      <c r="CI23" s="12">
        <f t="array" ref="CI23">IFERROR(VALUE(INDEX(QueryResults[[#All],[Value]],MATCH($C23&amp;CI$4,QueryResults[[#All],[Line Item]]&amp;QueryResults[[#All],[Symbol]],0))),"")</f>
        <v>3.87</v>
      </c>
      <c r="CJ23" s="12">
        <f t="array" ref="CJ23">IFERROR(VALUE(INDEX(QueryResults[[#All],[Value]],MATCH($C23&amp;CJ$4,QueryResults[[#All],[Line Item]]&amp;QueryResults[[#All],[Symbol]],0))),"")</f>
        <v>-1.1000000000000001</v>
      </c>
      <c r="CK23" s="12">
        <f t="array" ref="CK23">IFERROR(VALUE(INDEX(QueryResults[[#All],[Value]],MATCH($C23&amp;CK$4,QueryResults[[#All],[Line Item]]&amp;QueryResults[[#All],[Symbol]],0))),"")</f>
        <v>0.61</v>
      </c>
      <c r="CL23" s="12" t="str">
        <f t="array" ref="CL23">IFERROR(VALUE(INDEX(QueryResults[[#All],[Value]],MATCH($C23&amp;CL$4,QueryResults[[#All],[Line Item]]&amp;QueryResults[[#All],[Symbol]],0))),"")</f>
        <v/>
      </c>
      <c r="CM23" s="12">
        <f t="array" ref="CM23">IFERROR(VALUE(INDEX(QueryResults[[#All],[Value]],MATCH($C23&amp;CM$4,QueryResults[[#All],[Line Item]]&amp;QueryResults[[#All],[Symbol]],0))),"")</f>
        <v>21.64</v>
      </c>
      <c r="CN23" s="12" t="str">
        <f t="array" ref="CN23">IFERROR(VALUE(INDEX(QueryResults[[#All],[Value]],MATCH($C23&amp;CN$4,QueryResults[[#All],[Line Item]]&amp;QueryResults[[#All],[Symbol]],0))),"")</f>
        <v/>
      </c>
      <c r="CO23" s="12">
        <f t="array" ref="CO23">IFERROR(VALUE(INDEX(QueryResults[[#All],[Value]],MATCH($C23&amp;CO$4,QueryResults[[#All],[Line Item]]&amp;QueryResults[[#All],[Symbol]],0))),"")</f>
        <v>15.16</v>
      </c>
      <c r="CP23" s="12">
        <f t="array" ref="CP23">IFERROR(VALUE(INDEX(QueryResults[[#All],[Value]],MATCH($C23&amp;CP$4,QueryResults[[#All],[Line Item]]&amp;QueryResults[[#All],[Symbol]],0))),"")</f>
        <v>11.89</v>
      </c>
      <c r="CQ23" s="12">
        <f t="array" ref="CQ23">IFERROR(VALUE(INDEX(QueryResults[[#All],[Value]],MATCH($C23&amp;CQ$4,QueryResults[[#All],[Line Item]]&amp;QueryResults[[#All],[Symbol]],0))),"")</f>
        <v>9.0399999999999991</v>
      </c>
      <c r="CR23" s="12">
        <f t="array" ref="CR23">IFERROR(VALUE(INDEX(QueryResults[[#All],[Value]],MATCH($C23&amp;CR$4,QueryResults[[#All],[Line Item]]&amp;QueryResults[[#All],[Symbol]],0))),"")</f>
        <v>6.08</v>
      </c>
      <c r="CS23" s="12">
        <f t="array" ref="CS23">IFERROR(VALUE(INDEX(QueryResults[[#All],[Value]],MATCH($C23&amp;CS$4,QueryResults[[#All],[Line Item]]&amp;QueryResults[[#All],[Symbol]],0))),"")</f>
        <v>10.56</v>
      </c>
      <c r="CT23" s="12">
        <f t="array" ref="CT23">IFERROR(VALUE(INDEX(QueryResults[[#All],[Value]],MATCH($C23&amp;CT$4,QueryResults[[#All],[Line Item]]&amp;QueryResults[[#All],[Symbol]],0))),"")</f>
        <v>6.66</v>
      </c>
      <c r="CU23" s="12">
        <f t="array" ref="CU23">IFERROR(VALUE(INDEX(QueryResults[[#All],[Value]],MATCH($C23&amp;CU$4,QueryResults[[#All],[Line Item]]&amp;QueryResults[[#All],[Symbol]],0))),"")</f>
        <v>0</v>
      </c>
      <c r="CV23" s="12">
        <f t="array" ref="CV23">IFERROR(VALUE(INDEX(QueryResults[[#All],[Value]],MATCH($C23&amp;CV$4,QueryResults[[#All],[Line Item]]&amp;QueryResults[[#All],[Symbol]],0))),"")</f>
        <v>9.43</v>
      </c>
      <c r="CW23" s="12">
        <f t="array" ref="CW23">IFERROR(VALUE(INDEX(QueryResults[[#All],[Value]],MATCH($C23&amp;CW$4,QueryResults[[#All],[Line Item]]&amp;QueryResults[[#All],[Symbol]],0))),"")</f>
        <v>6.78</v>
      </c>
      <c r="CX23" s="12" t="str">
        <f t="array" ref="CX23">IFERROR(VALUE(INDEX(QueryResults[[#All],[Value]],MATCH($C23&amp;CX$4,QueryResults[[#All],[Line Item]]&amp;QueryResults[[#All],[Symbol]],0))),"")</f>
        <v/>
      </c>
      <c r="CY23" s="12" t="str">
        <f t="array" ref="CY23">IFERROR(VALUE(INDEX(QueryResults[[#All],[Value]],MATCH($C23&amp;CY$4,QueryResults[[#All],[Line Item]]&amp;QueryResults[[#All],[Symbol]],0))),"")</f>
        <v/>
      </c>
      <c r="CZ23" s="12" t="str">
        <f t="array" ref="CZ23">IFERROR(VALUE(INDEX(QueryResults[[#All],[Value]],MATCH($C23&amp;CZ$4,QueryResults[[#All],[Line Item]]&amp;QueryResults[[#All],[Symbol]],0))),"")</f>
        <v/>
      </c>
      <c r="DA23" s="12" t="str">
        <f t="array" ref="DA23">IFERROR(VALUE(INDEX(QueryResults[[#All],[Value]],MATCH($C23&amp;DA$4,QueryResults[[#All],[Line Item]]&amp;QueryResults[[#All],[Symbol]],0))),"")</f>
        <v/>
      </c>
      <c r="DB23" s="12" t="str">
        <f t="array" ref="DB23">IFERROR(VALUE(INDEX(QueryResults[[#All],[Value]],MATCH($C23&amp;DB$4,QueryResults[[#All],[Line Item]]&amp;QueryResults[[#All],[Symbol]],0))),"")</f>
        <v/>
      </c>
      <c r="DC23" s="12" t="str">
        <f t="array" ref="DC23">IFERROR(VALUE(INDEX(QueryResults[[#All],[Value]],MATCH($C23&amp;DC$4,QueryResults[[#All],[Line Item]]&amp;QueryResults[[#All],[Symbol]],0))),"")</f>
        <v/>
      </c>
      <c r="DD23" s="12" t="str">
        <f t="array" ref="DD23">IFERROR(VALUE(INDEX(QueryResults[[#All],[Value]],MATCH($C23&amp;DD$4,QueryResults[[#All],[Line Item]]&amp;QueryResults[[#All],[Symbol]],0))),"")</f>
        <v/>
      </c>
      <c r="DE23" s="12">
        <f t="array" ref="DE23">IFERROR(VALUE(INDEX(QueryResults[[#All],[Value]],MATCH($C23&amp;DE$4,QueryResults[[#All],[Line Item]]&amp;QueryResults[[#All],[Symbol]],0))),"")</f>
        <v>0</v>
      </c>
      <c r="DF23" s="12">
        <f t="array" ref="DF23">IFERROR(VALUE(INDEX(QueryResults[[#All],[Value]],MATCH($C23&amp;DF$4,QueryResults[[#All],[Line Item]]&amp;QueryResults[[#All],[Symbol]],0))),"")</f>
        <v>0.88</v>
      </c>
      <c r="DG23" s="12" t="str">
        <f t="array" ref="DG23">IFERROR(VALUE(INDEX(QueryResults[[#All],[Value]],MATCH($C23&amp;DG$4,QueryResults[[#All],[Line Item]]&amp;QueryResults[[#All],[Symbol]],0))),"")</f>
        <v/>
      </c>
      <c r="DH23" s="12">
        <f t="array" ref="DH23">IFERROR(VALUE(INDEX(QueryResults[[#All],[Value]],MATCH($C23&amp;DH$4,QueryResults[[#All],[Line Item]]&amp;QueryResults[[#All],[Symbol]],0))),"")</f>
        <v>9.75</v>
      </c>
      <c r="DI23" s="12" t="str">
        <f t="array" ref="DI23">IFERROR(VALUE(INDEX(QueryResults[[#All],[Value]],MATCH($C23&amp;DI$4,QueryResults[[#All],[Line Item]]&amp;QueryResults[[#All],[Symbol]],0))),"")</f>
        <v/>
      </c>
      <c r="DJ23" s="12">
        <f t="array" ref="DJ23">IFERROR(VALUE(INDEX(QueryResults[[#All],[Value]],MATCH($C23&amp;DJ$4,QueryResults[[#All],[Line Item]]&amp;QueryResults[[#All],[Symbol]],0))),"")</f>
        <v>0</v>
      </c>
      <c r="DK23" s="12">
        <f t="array" ref="DK23">IFERROR(VALUE(INDEX(QueryResults[[#All],[Value]],MATCH($C23&amp;DK$4,QueryResults[[#All],[Line Item]]&amp;QueryResults[[#All],[Symbol]],0))),"")</f>
        <v>3.89</v>
      </c>
      <c r="DL23" s="12">
        <f t="array" ref="DL23">IFERROR(VALUE(INDEX(QueryResults[[#All],[Value]],MATCH($C23&amp;DL$4,QueryResults[[#All],[Line Item]]&amp;QueryResults[[#All],[Symbol]],0))),"")</f>
        <v>7.96</v>
      </c>
      <c r="DM23" s="12">
        <f t="array" ref="DM23">IFERROR(VALUE(INDEX(QueryResults[[#All],[Value]],MATCH($C23&amp;DM$4,QueryResults[[#All],[Line Item]]&amp;QueryResults[[#All],[Symbol]],0))),"")</f>
        <v>13.87</v>
      </c>
      <c r="DN23" s="12">
        <f t="array" ref="DN23">IFERROR(VALUE(INDEX(QueryResults[[#All],[Value]],MATCH($C23&amp;DN$4,QueryResults[[#All],[Line Item]]&amp;QueryResults[[#All],[Symbol]],0))),"")</f>
        <v>-38.659999999999997</v>
      </c>
      <c r="DO23" s="12">
        <f t="array" ref="DO23">IFERROR(VALUE(INDEX(QueryResults[[#All],[Value]],MATCH($C23&amp;DO$4,QueryResults[[#All],[Line Item]]&amp;QueryResults[[#All],[Symbol]],0))),"")</f>
        <v>8.9700000000000006</v>
      </c>
      <c r="DP23" s="12">
        <f t="array" ref="DP23">IFERROR(VALUE(INDEX(QueryResults[[#All],[Value]],MATCH($C23&amp;DP$4,QueryResults[[#All],[Line Item]]&amp;QueryResults[[#All],[Symbol]],0))),"")</f>
        <v>0</v>
      </c>
      <c r="DQ23" s="12">
        <f t="array" ref="DQ23">IFERROR(VALUE(INDEX(QueryResults[[#All],[Value]],MATCH($C23&amp;DQ$4,QueryResults[[#All],[Line Item]]&amp;QueryResults[[#All],[Symbol]],0))),"")</f>
        <v>12.75</v>
      </c>
      <c r="DR23" s="12">
        <f t="array" ref="DR23">IFERROR(VALUE(INDEX(QueryResults[[#All],[Value]],MATCH($C23&amp;DR$4,QueryResults[[#All],[Line Item]]&amp;QueryResults[[#All],[Symbol]],0))),"")</f>
        <v>19.29</v>
      </c>
      <c r="DS23" s="12">
        <f t="array" ref="DS23">IFERROR(VALUE(INDEX(QueryResults[[#All],[Value]],MATCH($C23&amp;DS$4,QueryResults[[#All],[Line Item]]&amp;QueryResults[[#All],[Symbol]],0))),"")</f>
        <v>0</v>
      </c>
      <c r="DT23" s="12">
        <f t="array" ref="DT23">IFERROR(VALUE(INDEX(QueryResults[[#All],[Value]],MATCH($C23&amp;DT$4,QueryResults[[#All],[Line Item]]&amp;QueryResults[[#All],[Symbol]],0))),"")</f>
        <v>3.74</v>
      </c>
      <c r="DU23" s="12">
        <f t="array" ref="DU23">IFERROR(VALUE(INDEX(QueryResults[[#All],[Value]],MATCH($C23&amp;DU$4,QueryResults[[#All],[Line Item]]&amp;QueryResults[[#All],[Symbol]],0))),"")</f>
        <v>0</v>
      </c>
      <c r="DV23" s="12">
        <f t="array" ref="DV23">IFERROR(VALUE(INDEX(QueryResults[[#All],[Value]],MATCH($C23&amp;DV$4,QueryResults[[#All],[Line Item]]&amp;QueryResults[[#All],[Symbol]],0))),"")</f>
        <v>13.57</v>
      </c>
      <c r="DW23" s="12" t="str">
        <f t="array" ref="DW23">IFERROR(VALUE(INDEX(QueryResults[[#All],[Value]],MATCH($C23&amp;DW$4,QueryResults[[#All],[Line Item]]&amp;QueryResults[[#All],[Symbol]],0))),"")</f>
        <v/>
      </c>
      <c r="DX23" s="12">
        <f t="array" ref="DX23">IFERROR(VALUE(INDEX(QueryResults[[#All],[Value]],MATCH($C23&amp;DX$4,QueryResults[[#All],[Line Item]]&amp;QueryResults[[#All],[Symbol]],0))),"")</f>
        <v>13.03</v>
      </c>
      <c r="DY23" s="12">
        <f t="array" ref="DY23">IFERROR(VALUE(INDEX(QueryResults[[#All],[Value]],MATCH($C23&amp;DY$4,QueryResults[[#All],[Line Item]]&amp;QueryResults[[#All],[Symbol]],0))),"")</f>
        <v>0</v>
      </c>
      <c r="DZ23" s="12">
        <f t="array" ref="DZ23">IFERROR(VALUE(INDEX(QueryResults[[#All],[Value]],MATCH($C23&amp;DZ$4,QueryResults[[#All],[Line Item]]&amp;QueryResults[[#All],[Symbol]],0))),"")</f>
        <v>11.87</v>
      </c>
      <c r="EA23" s="12">
        <f t="array" ref="EA23">IFERROR(VALUE(INDEX(QueryResults[[#All],[Value]],MATCH($C23&amp;EA$4,QueryResults[[#All],[Line Item]]&amp;QueryResults[[#All],[Symbol]],0))),"")</f>
        <v>16</v>
      </c>
      <c r="EB23" s="12">
        <f t="array" ref="EB23">IFERROR(VALUE(INDEX(QueryResults[[#All],[Value]],MATCH($C23&amp;EB$4,QueryResults[[#All],[Line Item]]&amp;QueryResults[[#All],[Symbol]],0))),"")</f>
        <v>15.17</v>
      </c>
      <c r="EC23" s="12" t="str">
        <f t="array" ref="EC23">IFERROR(VALUE(INDEX(QueryResults[[#All],[Value]],MATCH($C23&amp;EC$4,QueryResults[[#All],[Line Item]]&amp;QueryResults[[#All],[Symbol]],0))),"")</f>
        <v/>
      </c>
      <c r="ED23" s="12">
        <f t="array" ref="ED23">IFERROR(VALUE(INDEX(QueryResults[[#All],[Value]],MATCH($C23&amp;ED$4,QueryResults[[#All],[Line Item]]&amp;QueryResults[[#All],[Symbol]],0))),"")</f>
        <v>25.99</v>
      </c>
      <c r="EE23" s="12" t="str">
        <f t="array" ref="EE23">IFERROR(VALUE(INDEX(QueryResults[[#All],[Value]],MATCH($C23&amp;EE$4,QueryResults[[#All],[Line Item]]&amp;QueryResults[[#All],[Symbol]],0))),"")</f>
        <v/>
      </c>
      <c r="EF23" s="12">
        <f t="array" ref="EF23">IFERROR(VALUE(INDEX(QueryResults[[#All],[Value]],MATCH($C23&amp;EF$4,QueryResults[[#All],[Line Item]]&amp;QueryResults[[#All],[Symbol]],0))),"")</f>
        <v>35.72</v>
      </c>
      <c r="EG23" s="12" t="str">
        <f t="array" ref="EG23">IFERROR(VALUE(INDEX(QueryResults[[#All],[Value]],MATCH($C23&amp;EG$4,QueryResults[[#All],[Line Item]]&amp;QueryResults[[#All],[Symbol]],0))),"")</f>
        <v/>
      </c>
      <c r="EH23" s="12" t="str">
        <f t="array" ref="EH23">IFERROR(VALUE(INDEX(QueryResults[[#All],[Value]],MATCH($C23&amp;EH$4,QueryResults[[#All],[Line Item]]&amp;QueryResults[[#All],[Symbol]],0))),"")</f>
        <v/>
      </c>
      <c r="EI23" s="12">
        <f t="array" ref="EI23">IFERROR(VALUE(INDEX(QueryResults[[#All],[Value]],MATCH($C23&amp;EI$4,QueryResults[[#All],[Line Item]]&amp;QueryResults[[#All],[Symbol]],0))),"")</f>
        <v>4.4000000000000004</v>
      </c>
      <c r="EJ23" s="12" t="str">
        <f t="array" ref="EJ23">IFERROR(VALUE(INDEX(QueryResults[[#All],[Value]],MATCH($C23&amp;EJ$4,QueryResults[[#All],[Line Item]]&amp;QueryResults[[#All],[Symbol]],0))),"")</f>
        <v/>
      </c>
      <c r="EK23" s="12" t="str">
        <f t="array" ref="EK23">IFERROR(VALUE(INDEX(QueryResults[[#All],[Value]],MATCH($C23&amp;EK$4,QueryResults[[#All],[Line Item]]&amp;QueryResults[[#All],[Symbol]],0))),"")</f>
        <v/>
      </c>
      <c r="EL23" s="12" t="str">
        <f t="array" ref="EL23">IFERROR(VALUE(INDEX(QueryResults[[#All],[Value]],MATCH($C23&amp;EL$4,QueryResults[[#All],[Line Item]]&amp;QueryResults[[#All],[Symbol]],0))),"")</f>
        <v/>
      </c>
      <c r="EM23" s="12" t="str">
        <f t="array" ref="EM23">IFERROR(VALUE(INDEX(QueryResults[[#All],[Value]],MATCH($C23&amp;EM$4,QueryResults[[#All],[Line Item]]&amp;QueryResults[[#All],[Symbol]],0))),"")</f>
        <v/>
      </c>
      <c r="EN23" s="12">
        <f t="array" ref="EN23">IFERROR(VALUE(INDEX(QueryResults[[#All],[Value]],MATCH($C23&amp;EN$4,QueryResults[[#All],[Line Item]]&amp;QueryResults[[#All],[Symbol]],0))),"")</f>
        <v>-37</v>
      </c>
      <c r="EO23" s="12">
        <f t="array" ref="EO23">IFERROR(VALUE(INDEX(QueryResults[[#All],[Value]],MATCH($C23&amp;EO$4,QueryResults[[#All],[Line Item]]&amp;QueryResults[[#All],[Symbol]],0))),"")</f>
        <v>7.72</v>
      </c>
      <c r="EP23" s="12" t="str">
        <f t="array" ref="EP23">IFERROR(VALUE(INDEX(QueryResults[[#All],[Value]],MATCH($C23&amp;EP$4,QueryResults[[#All],[Line Item]]&amp;QueryResults[[#All],[Symbol]],0))),"")</f>
        <v/>
      </c>
      <c r="EQ23" s="12" t="str">
        <f t="array" ref="EQ23">IFERROR(VALUE(INDEX(QueryResults[[#All],[Value]],MATCH($C23&amp;EQ$4,QueryResults[[#All],[Line Item]]&amp;QueryResults[[#All],[Symbol]],0))),"")</f>
        <v/>
      </c>
      <c r="ER23" s="12" t="str">
        <f t="array" ref="ER23">IFERROR(VALUE(INDEX(QueryResults[[#All],[Value]],MATCH($C23&amp;ER$4,QueryResults[[#All],[Line Item]]&amp;QueryResults[[#All],[Symbol]],0))),"")</f>
        <v/>
      </c>
      <c r="ES23" s="12" t="str">
        <f t="array" ref="ES23">IFERROR(VALUE(INDEX(QueryResults[[#All],[Value]],MATCH($C23&amp;ES$4,QueryResults[[#All],[Line Item]]&amp;QueryResults[[#All],[Symbol]],0))),"")</f>
        <v/>
      </c>
      <c r="ET23" s="12">
        <f t="array" ref="ET23">IFERROR(VALUE(INDEX(QueryResults[[#All],[Value]],MATCH($C23&amp;ET$4,QueryResults[[#All],[Line Item]]&amp;QueryResults[[#All],[Symbol]],0))),"")</f>
        <v>0</v>
      </c>
      <c r="EU23" s="12">
        <f t="array" ref="EU23">IFERROR(VALUE(INDEX(QueryResults[[#All],[Value]],MATCH($C23&amp;EU$4,QueryResults[[#All],[Line Item]]&amp;QueryResults[[#All],[Symbol]],0))),"")</f>
        <v>-45.71</v>
      </c>
      <c r="EV23" s="12" t="str">
        <f t="array" ref="EV23">IFERROR(VALUE(INDEX(QueryResults[[#All],[Value]],MATCH($C23&amp;EV$4,QueryResults[[#All],[Line Item]]&amp;QueryResults[[#All],[Symbol]],0))),"")</f>
        <v/>
      </c>
      <c r="EW23" s="12" t="str">
        <f t="array" ref="EW23">IFERROR(VALUE(INDEX(QueryResults[[#All],[Value]],MATCH($C23&amp;EW$4,QueryResults[[#All],[Line Item]]&amp;QueryResults[[#All],[Symbol]],0))),"")</f>
        <v/>
      </c>
      <c r="EX23" s="12">
        <f t="array" ref="EX23">IFERROR(VALUE(INDEX(QueryResults[[#All],[Value]],MATCH($C23&amp;EX$4,QueryResults[[#All],[Line Item]]&amp;QueryResults[[#All],[Symbol]],0))),"")</f>
        <v>25.99</v>
      </c>
      <c r="EY23" s="12" t="str">
        <f t="array" ref="EY23">IFERROR(VALUE(INDEX(QueryResults[[#All],[Value]],MATCH($C23&amp;EY$4,QueryResults[[#All],[Line Item]]&amp;QueryResults[[#All],[Symbol]],0))),"")</f>
        <v/>
      </c>
      <c r="EZ23" s="12">
        <f t="array" ref="EZ23">IFERROR(VALUE(INDEX(QueryResults[[#All],[Value]],MATCH($C23&amp;EZ$4,QueryResults[[#All],[Line Item]]&amp;QueryResults[[#All],[Symbol]],0))),"")</f>
        <v>71</v>
      </c>
      <c r="FA23" s="12" t="str">
        <f t="array" ref="FA23">IFERROR(VALUE(INDEX(QueryResults[[#All],[Value]],MATCH($C23&amp;FA$4,QueryResults[[#All],[Line Item]]&amp;QueryResults[[#All],[Symbol]],0))),"")</f>
        <v/>
      </c>
      <c r="FB23" s="12">
        <f t="array" ref="FB23">IFERROR(VALUE(INDEX(QueryResults[[#All],[Value]],MATCH($C23&amp;FB$4,QueryResults[[#All],[Line Item]]&amp;QueryResults[[#All],[Symbol]],0))),"")</f>
        <v>14.47</v>
      </c>
      <c r="FC23" s="12" t="str">
        <f t="array" ref="FC23">IFERROR(VALUE(INDEX(QueryResults[[#All],[Value]],MATCH($C23&amp;FC$4,QueryResults[[#All],[Line Item]]&amp;QueryResults[[#All],[Symbol]],0))),"")</f>
        <v/>
      </c>
      <c r="FD23" s="12" t="str">
        <f t="array" ref="FD23">IFERROR(VALUE(INDEX(QueryResults[[#All],[Value]],MATCH($C23&amp;FD$4,QueryResults[[#All],[Line Item]]&amp;QueryResults[[#All],[Symbol]],0))),"")</f>
        <v/>
      </c>
      <c r="FE23" s="12">
        <f t="array" ref="FE23">IFERROR(VALUE(INDEX(QueryResults[[#All],[Value]],MATCH($C23&amp;FE$4,QueryResults[[#All],[Line Item]]&amp;QueryResults[[#All],[Symbol]],0))),"")</f>
        <v>53.54</v>
      </c>
      <c r="FF23" s="12">
        <f t="array" ref="FF23">IFERROR(VALUE(INDEX(QueryResults[[#All],[Value]],MATCH($C23&amp;FF$4,QueryResults[[#All],[Line Item]]&amp;QueryResults[[#All],[Symbol]],0))),"")</f>
        <v>12.43</v>
      </c>
      <c r="FG23" s="12">
        <f t="array" ref="FG23">IFERROR(VALUE(INDEX(QueryResults[[#All],[Value]],MATCH($C23&amp;FG$4,QueryResults[[#All],[Line Item]]&amp;QueryResults[[#All],[Symbol]],0))),"")</f>
        <v>41.9</v>
      </c>
      <c r="FH23" s="12" t="str">
        <f t="array" ref="FH23">IFERROR(VALUE(INDEX(QueryResults[[#All],[Value]],MATCH($C23&amp;FH$4,QueryResults[[#All],[Line Item]]&amp;QueryResults[[#All],[Symbol]],0))),"")</f>
        <v/>
      </c>
      <c r="FI23" s="12" t="str">
        <f t="array" ref="FI23">IFERROR(VALUE(INDEX(QueryResults[[#All],[Value]],MATCH($C23&amp;FI$4,QueryResults[[#All],[Line Item]]&amp;QueryResults[[#All],[Symbol]],0))),"")</f>
        <v/>
      </c>
      <c r="FJ23" s="12">
        <f t="array" ref="FJ23">IFERROR(VALUE(INDEX(QueryResults[[#All],[Value]],MATCH($C23&amp;FJ$4,QueryResults[[#All],[Line Item]]&amp;QueryResults[[#All],[Symbol]],0))),"")</f>
        <v>16.96</v>
      </c>
      <c r="FK23" s="12">
        <f t="array" ref="FK23">IFERROR(VALUE(INDEX(QueryResults[[#All],[Value]],MATCH($C23&amp;FK$4,QueryResults[[#All],[Line Item]]&amp;QueryResults[[#All],[Symbol]],0))),"")</f>
        <v>19.68</v>
      </c>
      <c r="FL23" s="12" t="str">
        <f t="array" ref="FL23">IFERROR(VALUE(INDEX(QueryResults[[#All],[Value]],MATCH($C23&amp;FL$4,QueryResults[[#All],[Line Item]]&amp;QueryResults[[#All],[Symbol]],0))),"")</f>
        <v/>
      </c>
      <c r="FM23" s="12">
        <f t="array" ref="FM23">IFERROR(VALUE(INDEX(QueryResults[[#All],[Value]],MATCH($C23&amp;FM$4,QueryResults[[#All],[Line Item]]&amp;QueryResults[[#All],[Symbol]],0))),"")</f>
        <v>-11.66</v>
      </c>
      <c r="FN23" s="12">
        <f t="array" ref="FN23">IFERROR(VALUE(INDEX(QueryResults[[#All],[Value]],MATCH($C23&amp;FN$4,QueryResults[[#All],[Line Item]]&amp;QueryResults[[#All],[Symbol]],0))),"")</f>
        <v>-8.34</v>
      </c>
      <c r="FO23" s="12" t="str">
        <f t="array" ref="FO23">IFERROR(VALUE(INDEX(QueryResults[[#All],[Value]],MATCH($C23&amp;FO$4,QueryResults[[#All],[Line Item]]&amp;QueryResults[[#All],[Symbol]],0))),"")</f>
        <v/>
      </c>
      <c r="FP23" s="12" t="str">
        <f t="array" ref="FP23">IFERROR(VALUE(INDEX(QueryResults[[#All],[Value]],MATCH($C23&amp;FP$4,QueryResults[[#All],[Line Item]]&amp;QueryResults[[#All],[Symbol]],0))),"")</f>
        <v/>
      </c>
      <c r="FQ23" s="12">
        <f t="array" ref="FQ23">IFERROR(VALUE(INDEX(QueryResults[[#All],[Value]],MATCH($C23&amp;FQ$4,QueryResults[[#All],[Line Item]]&amp;QueryResults[[#All],[Symbol]],0))),"")</f>
        <v>8.6300000000000008</v>
      </c>
      <c r="FR23" s="12">
        <f t="array" ref="FR23">IFERROR(VALUE(INDEX(QueryResults[[#All],[Value]],MATCH($C23&amp;FR$4,QueryResults[[#All],[Line Item]]&amp;QueryResults[[#All],[Symbol]],0))),"")</f>
        <v>0</v>
      </c>
      <c r="FS23" s="12">
        <f t="array" ref="FS23">IFERROR(VALUE(INDEX(QueryResults[[#All],[Value]],MATCH($C23&amp;FS$4,QueryResults[[#All],[Line Item]]&amp;QueryResults[[#All],[Symbol]],0))),"")</f>
        <v>0</v>
      </c>
      <c r="FT23" s="12">
        <f t="array" ref="FT23">IFERROR(VALUE(INDEX(QueryResults[[#All],[Value]],MATCH($C23&amp;FT$4,QueryResults[[#All],[Line Item]]&amp;QueryResults[[#All],[Symbol]],0))),"")</f>
        <v>7.72</v>
      </c>
      <c r="FU23" s="12">
        <f t="array" ref="FU23">IFERROR(VALUE(INDEX(QueryResults[[#All],[Value]],MATCH($C23&amp;FU$4,QueryResults[[#All],[Line Item]]&amp;QueryResults[[#All],[Symbol]],0))),"")</f>
        <v>4.42</v>
      </c>
      <c r="FV23" s="12" t="str">
        <f t="array" ref="FV23">IFERROR(VALUE(INDEX(QueryResults[[#All],[Value]],MATCH($C23&amp;FV$4,QueryResults[[#All],[Line Item]]&amp;QueryResults[[#All],[Symbol]],0))),"")</f>
        <v/>
      </c>
      <c r="FW23" s="12">
        <f t="array" ref="FW23">IFERROR(VALUE(INDEX(QueryResults[[#All],[Value]],MATCH($C23&amp;FW$4,QueryResults[[#All],[Line Item]]&amp;QueryResults[[#All],[Symbol]],0))),"")</f>
        <v>0</v>
      </c>
      <c r="FX23" s="12">
        <f t="array" ref="FX23">IFERROR(VALUE(INDEX(QueryResults[[#All],[Value]],MATCH($C23&amp;FX$4,QueryResults[[#All],[Line Item]]&amp;QueryResults[[#All],[Symbol]],0))),"")</f>
        <v>5.63</v>
      </c>
      <c r="FY23" s="12">
        <f t="array" ref="FY23">IFERROR(VALUE(INDEX(QueryResults[[#All],[Value]],MATCH($C23&amp;FY$4,QueryResults[[#All],[Line Item]]&amp;QueryResults[[#All],[Symbol]],0))),"")</f>
        <v>0</v>
      </c>
      <c r="FZ23" s="12">
        <f t="array" ref="FZ23">IFERROR(VALUE(INDEX(QueryResults[[#All],[Value]],MATCH($C23&amp;FZ$4,QueryResults[[#All],[Line Item]]&amp;QueryResults[[#All],[Symbol]],0))),"")</f>
        <v>-5.9</v>
      </c>
      <c r="GA23" s="12">
        <f t="array" ref="GA23">IFERROR(VALUE(INDEX(QueryResults[[#All],[Value]],MATCH($C23&amp;GA$4,QueryResults[[#All],[Line Item]]&amp;QueryResults[[#All],[Symbol]],0))),"")</f>
        <v>10.89</v>
      </c>
      <c r="GB23" s="12">
        <f t="array" ref="GB23">IFERROR(VALUE(INDEX(QueryResults[[#All],[Value]],MATCH($C23&amp;GB$4,QueryResults[[#All],[Line Item]]&amp;QueryResults[[#All],[Symbol]],0))),"")</f>
        <v>4.33</v>
      </c>
      <c r="GC23" s="12">
        <f t="array" ref="GC23">IFERROR(VALUE(INDEX(QueryResults[[#All],[Value]],MATCH($C23&amp;GC$4,QueryResults[[#All],[Line Item]]&amp;QueryResults[[#All],[Symbol]],0))),"")</f>
        <v>2.21</v>
      </c>
      <c r="GD23" s="12">
        <f t="array" ref="GD23">IFERROR(VALUE(INDEX(QueryResults[[#All],[Value]],MATCH($C23&amp;GD$4,QueryResults[[#All],[Line Item]]&amp;QueryResults[[#All],[Symbol]],0))),"")</f>
        <v>0</v>
      </c>
      <c r="GE23" s="12">
        <f t="array" ref="GE23">IFERROR(VALUE(INDEX(QueryResults[[#All],[Value]],MATCH($C23&amp;GE$4,QueryResults[[#All],[Line Item]]&amp;QueryResults[[#All],[Symbol]],0))),"")</f>
        <v>-20.63</v>
      </c>
      <c r="GF23" s="12">
        <f t="array" ref="GF23">IFERROR(VALUE(INDEX(QueryResults[[#All],[Value]],MATCH($C23&amp;GF$4,QueryResults[[#All],[Line Item]]&amp;QueryResults[[#All],[Symbol]],0))),"")</f>
        <v>-21.17</v>
      </c>
      <c r="GG23" s="12">
        <f t="array" ref="GG23">IFERROR(VALUE(INDEX(QueryResults[[#All],[Value]],MATCH($C23&amp;GG$4,QueryResults[[#All],[Line Item]]&amp;QueryResults[[#All],[Symbol]],0))),"")</f>
        <v>0</v>
      </c>
      <c r="GH23" s="12">
        <f t="array" ref="GH23">IFERROR(VALUE(INDEX(QueryResults[[#All],[Value]],MATCH($C23&amp;GH$4,QueryResults[[#All],[Line Item]]&amp;QueryResults[[#All],[Symbol]],0))),"")</f>
        <v>0.67</v>
      </c>
      <c r="GI23" s="12">
        <f t="array" ref="GI23">IFERROR(VALUE(INDEX(QueryResults[[#All],[Value]],MATCH($C23&amp;GI$4,QueryResults[[#All],[Line Item]]&amp;QueryResults[[#All],[Symbol]],0))),"")</f>
        <v>3.65</v>
      </c>
      <c r="GJ23" s="12">
        <f t="array" ref="GJ23">IFERROR(VALUE(INDEX(QueryResults[[#All],[Value]],MATCH($C23&amp;GJ$4,QueryResults[[#All],[Line Item]]&amp;QueryResults[[#All],[Symbol]],0))),"")</f>
        <v>0</v>
      </c>
      <c r="GK23" s="12">
        <f t="array" ref="GK23">IFERROR(VALUE(INDEX(QueryResults[[#All],[Value]],MATCH($C23&amp;GK$4,QueryResults[[#All],[Line Item]]&amp;QueryResults[[#All],[Symbol]],0))),"")</f>
        <v>5.29</v>
      </c>
      <c r="GL23" s="12">
        <f t="array" ref="GL23">IFERROR(VALUE(INDEX(QueryResults[[#All],[Value]],MATCH($C23&amp;GL$4,QueryResults[[#All],[Line Item]]&amp;QueryResults[[#All],[Symbol]],0))),"")</f>
        <v>1.69</v>
      </c>
      <c r="GM23" s="12">
        <f t="array" ref="GM23">IFERROR(VALUE(INDEX(QueryResults[[#All],[Value]],MATCH($C23&amp;GM$4,QueryResults[[#All],[Line Item]]&amp;QueryResults[[#All],[Symbol]],0))),"")</f>
        <v>2.09</v>
      </c>
      <c r="GN23" s="12">
        <f t="array" ref="GN23">IFERROR(VALUE(INDEX(QueryResults[[#All],[Value]],MATCH($C23&amp;GN$4,QueryResults[[#All],[Line Item]]&amp;QueryResults[[#All],[Symbol]],0))),"")</f>
        <v>-14.91</v>
      </c>
      <c r="GO23" s="12">
        <f t="array" ref="GO23">IFERROR(VALUE(INDEX(QueryResults[[#All],[Value]],MATCH($C23&amp;GO$4,QueryResults[[#All],[Line Item]]&amp;QueryResults[[#All],[Symbol]],0))),"")</f>
        <v>-23.27</v>
      </c>
      <c r="GP23" s="12">
        <f t="array" ref="GP23">IFERROR(VALUE(INDEX(QueryResults[[#All],[Value]],MATCH($C23&amp;GP$4,QueryResults[[#All],[Line Item]]&amp;QueryResults[[#All],[Symbol]],0))),"")</f>
        <v>3.46</v>
      </c>
      <c r="GQ23" s="12">
        <f t="array" ref="GQ23">IFERROR(VALUE(INDEX(QueryResults[[#All],[Value]],MATCH($C23&amp;GQ$4,QueryResults[[#All],[Line Item]]&amp;QueryResults[[#All],[Symbol]],0))),"")</f>
        <v>7.93</v>
      </c>
      <c r="GR23" s="12">
        <f t="array" ref="GR23">IFERROR(VALUE(INDEX(QueryResults[[#All],[Value]],MATCH($C23&amp;GR$4,QueryResults[[#All],[Line Item]]&amp;QueryResults[[#All],[Symbol]],0))),"")</f>
        <v>6</v>
      </c>
      <c r="GS23" s="12">
        <f t="array" ref="GS23">IFERROR(VALUE(INDEX(QueryResults[[#All],[Value]],MATCH($C23&amp;GS$4,QueryResults[[#All],[Line Item]]&amp;QueryResults[[#All],[Symbol]],0))),"")</f>
        <v>0</v>
      </c>
      <c r="GT23" s="12">
        <f t="array" ref="GT23">IFERROR(VALUE(INDEX(QueryResults[[#All],[Value]],MATCH($C23&amp;GT$4,QueryResults[[#All],[Line Item]]&amp;QueryResults[[#All],[Symbol]],0))),"")</f>
        <v>2.44</v>
      </c>
      <c r="GU23" s="12">
        <f t="array" ref="GU23">IFERROR(VALUE(INDEX(QueryResults[[#All],[Value]],MATCH($C23&amp;GU$4,QueryResults[[#All],[Line Item]]&amp;QueryResults[[#All],[Symbol]],0))),"")</f>
        <v>0.7</v>
      </c>
      <c r="GV23" s="12">
        <f t="array" ref="GV23">IFERROR(VALUE(INDEX(QueryResults[[#All],[Value]],MATCH($C23&amp;GV$4,QueryResults[[#All],[Line Item]]&amp;QueryResults[[#All],[Symbol]],0))),"")</f>
        <v>2.93</v>
      </c>
      <c r="GW23" s="12" t="str">
        <f t="array" ref="GW23">IFERROR(VALUE(INDEX(QueryResults[[#All],[Value]],MATCH($C23&amp;GW$4,QueryResults[[#All],[Line Item]]&amp;QueryResults[[#All],[Symbol]],0))),"")</f>
        <v/>
      </c>
      <c r="GX23" s="12" t="str">
        <f t="array" ref="GX23">IFERROR(VALUE(INDEX(QueryResults[[#All],[Value]],MATCH($C23&amp;GX$4,QueryResults[[#All],[Line Item]]&amp;QueryResults[[#All],[Symbol]],0))),"")</f>
        <v/>
      </c>
      <c r="GY23" s="12">
        <f t="array" ref="GY23">IFERROR(VALUE(INDEX(QueryResults[[#All],[Value]],MATCH($C23&amp;GY$4,QueryResults[[#All],[Line Item]]&amp;QueryResults[[#All],[Symbol]],0))),"")</f>
        <v>0</v>
      </c>
      <c r="GZ23" s="12" t="str">
        <f t="array" ref="GZ23">IFERROR(VALUE(INDEX(QueryResults[[#All],[Value]],MATCH($C23&amp;GZ$4,QueryResults[[#All],[Line Item]]&amp;QueryResults[[#All],[Symbol]],0))),"")</f>
        <v/>
      </c>
      <c r="HA23" s="12">
        <f t="array" ref="HA23">IFERROR(VALUE(INDEX(QueryResults[[#All],[Value]],MATCH($C23&amp;HA$4,QueryResults[[#All],[Line Item]]&amp;QueryResults[[#All],[Symbol]],0))),"")</f>
        <v>15.44</v>
      </c>
      <c r="HB23" s="12" t="str">
        <f t="array" ref="HB23">IFERROR(VALUE(INDEX(QueryResults[[#All],[Value]],MATCH($C23&amp;HB$4,QueryResults[[#All],[Line Item]]&amp;QueryResults[[#All],[Symbol]],0))),"")</f>
        <v/>
      </c>
      <c r="HC23" s="12">
        <f t="array" ref="HC23">IFERROR(VALUE(INDEX(QueryResults[[#All],[Value]],MATCH($C23&amp;HC$4,QueryResults[[#All],[Line Item]]&amp;QueryResults[[#All],[Symbol]],0))),"")</f>
        <v>14.93</v>
      </c>
      <c r="HD23" s="12" t="str">
        <f t="array" ref="HD23">IFERROR(VALUE(INDEX(QueryResults[[#All],[Value]],MATCH($C23&amp;HD$4,QueryResults[[#All],[Line Item]]&amp;QueryResults[[#All],[Symbol]],0))),"")</f>
        <v/>
      </c>
      <c r="HE23" s="12" t="str">
        <f t="array" ref="HE23">IFERROR(VALUE(INDEX(QueryResults[[#All],[Value]],MATCH($C23&amp;HE$4,QueryResults[[#All],[Line Item]]&amp;QueryResults[[#All],[Symbol]],0))),"")</f>
        <v/>
      </c>
      <c r="HF23" s="12" t="str">
        <f t="array" ref="HF23">IFERROR(VALUE(INDEX(QueryResults[[#All],[Value]],MATCH($C23&amp;HF$4,QueryResults[[#All],[Line Item]]&amp;QueryResults[[#All],[Symbol]],0))),"")</f>
        <v/>
      </c>
      <c r="HG23" s="12" t="str">
        <f t="array" ref="HG23">IFERROR(VALUE(INDEX(QueryResults[[#All],[Value]],MATCH($C23&amp;HG$4,QueryResults[[#All],[Line Item]]&amp;QueryResults[[#All],[Symbol]],0))),"")</f>
        <v/>
      </c>
      <c r="HH23" s="12">
        <f t="array" ref="HH23">IFERROR(VALUE(INDEX(QueryResults[[#All],[Value]],MATCH($C23&amp;HH$4,QueryResults[[#All],[Line Item]]&amp;QueryResults[[#All],[Symbol]],0))),"")</f>
        <v>9.52</v>
      </c>
      <c r="HI23" s="12">
        <f t="array" ref="HI23">IFERROR(VALUE(INDEX(QueryResults[[#All],[Value]],MATCH($C23&amp;HI$4,QueryResults[[#All],[Line Item]]&amp;QueryResults[[#All],[Symbol]],0))),"")</f>
        <v>6.27</v>
      </c>
      <c r="HJ23" s="12">
        <f t="array" ref="HJ23">IFERROR(VALUE(INDEX(QueryResults[[#All],[Value]],MATCH($C23&amp;HJ$4,QueryResults[[#All],[Line Item]]&amp;QueryResults[[#All],[Symbol]],0))),"")</f>
        <v>5.0599999999999996</v>
      </c>
      <c r="HK23" s="12">
        <f t="array" ref="HK23">IFERROR(VALUE(INDEX(QueryResults[[#All],[Value]],MATCH($C23&amp;HK$4,QueryResults[[#All],[Line Item]]&amp;QueryResults[[#All],[Symbol]],0))),"")</f>
        <v>3.03</v>
      </c>
      <c r="HL23" s="12">
        <f t="array" ref="HL23">IFERROR(VALUE(INDEX(QueryResults[[#All],[Value]],MATCH($C23&amp;HL$4,QueryResults[[#All],[Line Item]]&amp;QueryResults[[#All],[Symbol]],0))),"")</f>
        <v>3.57</v>
      </c>
      <c r="HM23" s="12">
        <f t="array" ref="HM23">IFERROR(VALUE(INDEX(QueryResults[[#All],[Value]],MATCH($C23&amp;HM$4,QueryResults[[#All],[Line Item]]&amp;QueryResults[[#All],[Symbol]],0))),"")</f>
        <v>-18.899999999999999</v>
      </c>
      <c r="HN23" s="12">
        <f t="array" ref="HN23">IFERROR(VALUE(INDEX(QueryResults[[#All],[Value]],MATCH($C23&amp;HN$4,QueryResults[[#All],[Line Item]]&amp;QueryResults[[#All],[Symbol]],0))),"")</f>
        <v>5.12</v>
      </c>
      <c r="HO23" s="12">
        <f t="array" ref="HO23">IFERROR(VALUE(INDEX(QueryResults[[#All],[Value]],MATCH($C23&amp;HO$4,QueryResults[[#All],[Line Item]]&amp;QueryResults[[#All],[Symbol]],0))),"")</f>
        <v>12.41</v>
      </c>
      <c r="HP23" s="12">
        <f t="array" ref="HP23">IFERROR(VALUE(INDEX(QueryResults[[#All],[Value]],MATCH($C23&amp;HP$4,QueryResults[[#All],[Line Item]]&amp;QueryResults[[#All],[Symbol]],0))),"")</f>
        <v>9.16</v>
      </c>
      <c r="HQ23" s="12">
        <f t="array" ref="HQ23">IFERROR(VALUE(INDEX(QueryResults[[#All],[Value]],MATCH($C23&amp;HQ$4,QueryResults[[#All],[Line Item]]&amp;QueryResults[[#All],[Symbol]],0))),"")</f>
        <v>5.98</v>
      </c>
      <c r="HR23" s="12">
        <f t="array" ref="HR23">IFERROR(VALUE(INDEX(QueryResults[[#All],[Value]],MATCH($C23&amp;HR$4,QueryResults[[#All],[Line Item]]&amp;QueryResults[[#All],[Symbol]],0))),"")</f>
        <v>0</v>
      </c>
      <c r="HS23" s="12">
        <f t="array" ref="HS23">IFERROR(VALUE(INDEX(QueryResults[[#All],[Value]],MATCH($C23&amp;HS$4,QueryResults[[#All],[Line Item]]&amp;QueryResults[[#All],[Symbol]],0))),"")</f>
        <v>7.1</v>
      </c>
      <c r="HT23" s="12">
        <f t="array" ref="HT23">IFERROR(VALUE(INDEX(QueryResults[[#All],[Value]],MATCH($C23&amp;HT$4,QueryResults[[#All],[Line Item]]&amp;QueryResults[[#All],[Symbol]],0))),"")</f>
        <v>6.22</v>
      </c>
      <c r="HU23" s="50">
        <f t="array" ref="HU23">IFERROR(VALUE(INDEX(QueryResults[[#All],[Value]],MATCH($C23&amp;HU$4,QueryResults[[#All],[Line Item]]&amp;QueryResults[[#All],[Symbol]],0))),"")</f>
        <v>-0.54</v>
      </c>
    </row>
    <row r="24" spans="2:229" ht="15" customHeight="1" x14ac:dyDescent="0.25">
      <c r="B24" s="14" t="s">
        <v>211</v>
      </c>
      <c r="C24" s="14" t="s">
        <v>188</v>
      </c>
      <c r="D24" s="14">
        <f t="array" ref="D24">IFERROR(VALUE(INDEX(QueryResults[[#All],[Value]],MATCH($C24&amp;D$4,QueryResults[[#All],[Line Item]]&amp;QueryResults[[#All],[Symbol]],0))),"")</f>
        <v>16.89</v>
      </c>
      <c r="E24" s="14">
        <f t="array" ref="E24">IFERROR(VALUE(INDEX(QueryResults[[#All],[Value]],MATCH($C24&amp;E$4,QueryResults[[#All],[Line Item]]&amp;QueryResults[[#All],[Symbol]],0))),"")</f>
        <v>4.01</v>
      </c>
      <c r="F24" s="14">
        <f t="array" ref="F24">IFERROR(VALUE(INDEX(QueryResults[[#All],[Value]],MATCH($C24&amp;F$4,QueryResults[[#All],[Line Item]]&amp;QueryResults[[#All],[Symbol]],0))),"")</f>
        <v>4.4000000000000004</v>
      </c>
      <c r="G24" s="14">
        <f t="array" ref="G24">IFERROR(VALUE(INDEX(QueryResults[[#All],[Value]],MATCH($C24&amp;G$4,QueryResults[[#All],[Line Item]]&amp;QueryResults[[#All],[Symbol]],0))),"")</f>
        <v>5.92</v>
      </c>
      <c r="H24" s="14">
        <f t="array" ref="H24">IFERROR(VALUE(INDEX(QueryResults[[#All],[Value]],MATCH($C24&amp;H$4,QueryResults[[#All],[Line Item]]&amp;QueryResults[[#All],[Symbol]],0))),"")</f>
        <v>4.4400000000000004</v>
      </c>
      <c r="I24" s="14">
        <f t="array" ref="I24">IFERROR(VALUE(INDEX(QueryResults[[#All],[Value]],MATCH($C24&amp;I$4,QueryResults[[#All],[Line Item]]&amp;QueryResults[[#All],[Symbol]],0))),"")</f>
        <v>-0.97</v>
      </c>
      <c r="J24" s="14">
        <f t="array" ref="J24">IFERROR(VALUE(INDEX(QueryResults[[#All],[Value]],MATCH($C24&amp;J$4,QueryResults[[#All],[Line Item]]&amp;QueryResults[[#All],[Symbol]],0))),"")</f>
        <v>5.15</v>
      </c>
      <c r="K24" s="14">
        <f t="array" ref="K24">IFERROR(VALUE(INDEX(QueryResults[[#All],[Value]],MATCH($C24&amp;K$4,QueryResults[[#All],[Line Item]]&amp;QueryResults[[#All],[Symbol]],0))),"")</f>
        <v>101.09</v>
      </c>
      <c r="L24" s="14" t="str">
        <f t="array" ref="L24">IFERROR(VALUE(INDEX(QueryResults[[#All],[Value]],MATCH($C24&amp;L$4,QueryResults[[#All],[Line Item]]&amp;QueryResults[[#All],[Symbol]],0))),"")</f>
        <v/>
      </c>
      <c r="M24" s="14">
        <f t="array" ref="M24">IFERROR(VALUE(INDEX(QueryResults[[#All],[Value]],MATCH($C24&amp;M$4,QueryResults[[#All],[Line Item]]&amp;QueryResults[[#All],[Symbol]],0))),"")</f>
        <v>19.66</v>
      </c>
      <c r="N24" s="14">
        <f t="array" ref="N24">IFERROR(VALUE(INDEX(QueryResults[[#All],[Value]],MATCH($C24&amp;N$4,QueryResults[[#All],[Line Item]]&amp;QueryResults[[#All],[Symbol]],0))),"")</f>
        <v>24.4</v>
      </c>
      <c r="O24" s="14">
        <f t="array" ref="O24">IFERROR(VALUE(INDEX(QueryResults[[#All],[Value]],MATCH($C24&amp;O$4,QueryResults[[#All],[Line Item]]&amp;QueryResults[[#All],[Symbol]],0))),"")</f>
        <v>8.6300000000000008</v>
      </c>
      <c r="P24" s="14">
        <f t="array" ref="P24">IFERROR(VALUE(INDEX(QueryResults[[#All],[Value]],MATCH($C24&amp;P$4,QueryResults[[#All],[Line Item]]&amp;QueryResults[[#All],[Symbol]],0))),"")</f>
        <v>2.2400000000000002</v>
      </c>
      <c r="Q24" s="14">
        <f t="array" ref="Q24">IFERROR(VALUE(INDEX(QueryResults[[#All],[Value]],MATCH($C24&amp;Q$4,QueryResults[[#All],[Line Item]]&amp;QueryResults[[#All],[Symbol]],0))),"")</f>
        <v>15.54</v>
      </c>
      <c r="R24" s="14">
        <f t="array" ref="R24">IFERROR(VALUE(INDEX(QueryResults[[#All],[Value]],MATCH($C24&amp;R$4,QueryResults[[#All],[Line Item]]&amp;QueryResults[[#All],[Symbol]],0))),"")</f>
        <v>25.35</v>
      </c>
      <c r="S24" s="14">
        <f t="array" ref="S24">IFERROR(VALUE(INDEX(QueryResults[[#All],[Value]],MATCH($C24&amp;S$4,QueryResults[[#All],[Line Item]]&amp;QueryResults[[#All],[Symbol]],0))),"")</f>
        <v>32.35</v>
      </c>
      <c r="T24" s="14">
        <f t="array" ref="T24">IFERROR(VALUE(INDEX(QueryResults[[#All],[Value]],MATCH($C24&amp;T$4,QueryResults[[#All],[Line Item]]&amp;QueryResults[[#All],[Symbol]],0))),"")</f>
        <v>7.18</v>
      </c>
      <c r="U24" s="14">
        <f t="array" ref="U24">IFERROR(VALUE(INDEX(QueryResults[[#All],[Value]],MATCH($C24&amp;U$4,QueryResults[[#All],[Line Item]]&amp;QueryResults[[#All],[Symbol]],0))),"")</f>
        <v>12.11</v>
      </c>
      <c r="V24" s="14">
        <f t="array" ref="V24">IFERROR(VALUE(INDEX(QueryResults[[#All],[Value]],MATCH($C24&amp;V$4,QueryResults[[#All],[Line Item]]&amp;QueryResults[[#All],[Symbol]],0))),"")</f>
        <v>15.63</v>
      </c>
      <c r="W24" s="14">
        <f t="array" ref="W24">IFERROR(VALUE(INDEX(QueryResults[[#All],[Value]],MATCH($C24&amp;W$4,QueryResults[[#All],[Line Item]]&amp;QueryResults[[#All],[Symbol]],0))),"")</f>
        <v>16.96</v>
      </c>
      <c r="X24" s="14">
        <f t="array" ref="X24">IFERROR(VALUE(INDEX(QueryResults[[#All],[Value]],MATCH($C24&amp;X$4,QueryResults[[#All],[Line Item]]&amp;QueryResults[[#All],[Symbol]],0))),"")</f>
        <v>12.4</v>
      </c>
      <c r="Y24" s="14">
        <f t="array" ref="Y24">IFERROR(VALUE(INDEX(QueryResults[[#All],[Value]],MATCH($C24&amp;Y$4,QueryResults[[#All],[Line Item]]&amp;QueryResults[[#All],[Symbol]],0))),"")</f>
        <v>5.87</v>
      </c>
      <c r="Z24" s="14">
        <f t="array" ref="Z24">IFERROR(VALUE(INDEX(QueryResults[[#All],[Value]],MATCH($C24&amp;Z$4,QueryResults[[#All],[Line Item]]&amp;QueryResults[[#All],[Symbol]],0))),"")</f>
        <v>38.520000000000003</v>
      </c>
      <c r="AA24" s="14">
        <f t="array" ref="AA24">IFERROR(VALUE(INDEX(QueryResults[[#All],[Value]],MATCH($C24&amp;AA$4,QueryResults[[#All],[Line Item]]&amp;QueryResults[[#All],[Symbol]],0))),"")</f>
        <v>5.91</v>
      </c>
      <c r="AB24" s="14">
        <f t="array" ref="AB24">IFERROR(VALUE(INDEX(QueryResults[[#All],[Value]],MATCH($C24&amp;AB$4,QueryResults[[#All],[Line Item]]&amp;QueryResults[[#All],[Symbol]],0))),"")</f>
        <v>13.89</v>
      </c>
      <c r="AC24" s="14">
        <f t="array" ref="AC24">IFERROR(VALUE(INDEX(QueryResults[[#All],[Value]],MATCH($C24&amp;AC$4,QueryResults[[#All],[Line Item]]&amp;QueryResults[[#All],[Symbol]],0))),"")</f>
        <v>28.14</v>
      </c>
      <c r="AD24" s="14">
        <f t="array" ref="AD24">IFERROR(VALUE(INDEX(QueryResults[[#All],[Value]],MATCH($C24&amp;AD$4,QueryResults[[#All],[Line Item]]&amp;QueryResults[[#All],[Symbol]],0))),"")</f>
        <v>25.79</v>
      </c>
      <c r="AE24" s="14">
        <f t="array" ref="AE24">IFERROR(VALUE(INDEX(QueryResults[[#All],[Value]],MATCH($C24&amp;AE$4,QueryResults[[#All],[Line Item]]&amp;QueryResults[[#All],[Symbol]],0))),"")</f>
        <v>8.84</v>
      </c>
      <c r="AF24" s="14">
        <f t="array" ref="AF24">IFERROR(VALUE(INDEX(QueryResults[[#All],[Value]],MATCH($C24&amp;AF$4,QueryResults[[#All],[Line Item]]&amp;QueryResults[[#All],[Symbol]],0))),"")</f>
        <v>25.26</v>
      </c>
      <c r="AG24" s="14">
        <f t="array" ref="AG24">IFERROR(VALUE(INDEX(QueryResults[[#All],[Value]],MATCH($C24&amp;AG$4,QueryResults[[#All],[Line Item]]&amp;QueryResults[[#All],[Symbol]],0))),"")</f>
        <v>31.52</v>
      </c>
      <c r="AH24" s="14">
        <f t="array" ref="AH24">IFERROR(VALUE(INDEX(QueryResults[[#All],[Value]],MATCH($C24&amp;AH$4,QueryResults[[#All],[Line Item]]&amp;QueryResults[[#All],[Symbol]],0))),"")</f>
        <v>17.04</v>
      </c>
      <c r="AI24" s="14">
        <f t="array" ref="AI24">IFERROR(VALUE(INDEX(QueryResults[[#All],[Value]],MATCH($C24&amp;AI$4,QueryResults[[#All],[Line Item]]&amp;QueryResults[[#All],[Symbol]],0))),"")</f>
        <v>17.77</v>
      </c>
      <c r="AJ24" s="14">
        <f t="array" ref="AJ24">IFERROR(VALUE(INDEX(QueryResults[[#All],[Value]],MATCH($C24&amp;AJ$4,QueryResults[[#All],[Line Item]]&amp;QueryResults[[#All],[Symbol]],0))),"")</f>
        <v>7.3</v>
      </c>
      <c r="AK24" s="14">
        <f t="array" ref="AK24">IFERROR(VALUE(INDEX(QueryResults[[#All],[Value]],MATCH($C24&amp;AK$4,QueryResults[[#All],[Line Item]]&amp;QueryResults[[#All],[Symbol]],0))),"")</f>
        <v>15.52</v>
      </c>
      <c r="AL24" s="14">
        <f t="array" ref="AL24">IFERROR(VALUE(INDEX(QueryResults[[#All],[Value]],MATCH($C24&amp;AL$4,QueryResults[[#All],[Line Item]]&amp;QueryResults[[#All],[Symbol]],0))),"")</f>
        <v>17.510000000000002</v>
      </c>
      <c r="AM24" s="14">
        <f t="array" ref="AM24">IFERROR(VALUE(INDEX(QueryResults[[#All],[Value]],MATCH($C24&amp;AM$4,QueryResults[[#All],[Line Item]]&amp;QueryResults[[#All],[Symbol]],0))),"")</f>
        <v>11.18</v>
      </c>
      <c r="AN24" s="14">
        <f t="array" ref="AN24">IFERROR(VALUE(INDEX(QueryResults[[#All],[Value]],MATCH($C24&amp;AN$4,QueryResults[[#All],[Line Item]]&amp;QueryResults[[#All],[Symbol]],0))),"")</f>
        <v>9.86</v>
      </c>
      <c r="AO24" s="14" t="str">
        <f t="array" ref="AO24">IFERROR(VALUE(INDEX(QueryResults[[#All],[Value]],MATCH($C24&amp;AO$4,QueryResults[[#All],[Line Item]]&amp;QueryResults[[#All],[Symbol]],0))),"")</f>
        <v/>
      </c>
      <c r="AP24" s="14">
        <f t="array" ref="AP24">IFERROR(VALUE(INDEX(QueryResults[[#All],[Value]],MATCH($C24&amp;AP$4,QueryResults[[#All],[Line Item]]&amp;QueryResults[[#All],[Symbol]],0))),"")</f>
        <v>29.96</v>
      </c>
      <c r="AQ24" s="14">
        <f t="array" ref="AQ24">IFERROR(VALUE(INDEX(QueryResults[[#All],[Value]],MATCH($C24&amp;AQ$4,QueryResults[[#All],[Line Item]]&amp;QueryResults[[#All],[Symbol]],0))),"")</f>
        <v>4.71</v>
      </c>
      <c r="AR24" s="14">
        <f t="array" ref="AR24">IFERROR(VALUE(INDEX(QueryResults[[#All],[Value]],MATCH($C24&amp;AR$4,QueryResults[[#All],[Line Item]]&amp;QueryResults[[#All],[Symbol]],0))),"")</f>
        <v>-12.22</v>
      </c>
      <c r="AS24" s="14">
        <f t="array" ref="AS24">IFERROR(VALUE(INDEX(QueryResults[[#All],[Value]],MATCH($C24&amp;AS$4,QueryResults[[#All],[Line Item]]&amp;QueryResults[[#All],[Symbol]],0))),"")</f>
        <v>-0.73</v>
      </c>
      <c r="AT24" s="14">
        <f t="array" ref="AT24">IFERROR(VALUE(INDEX(QueryResults[[#All],[Value]],MATCH($C24&amp;AT$4,QueryResults[[#All],[Line Item]]&amp;QueryResults[[#All],[Symbol]],0))),"")</f>
        <v>2.72</v>
      </c>
      <c r="AU24" s="14">
        <f t="array" ref="AU24">IFERROR(VALUE(INDEX(QueryResults[[#All],[Value]],MATCH($C24&amp;AU$4,QueryResults[[#All],[Line Item]]&amp;QueryResults[[#All],[Symbol]],0))),"")</f>
        <v>6.06</v>
      </c>
      <c r="AV24" s="14">
        <f t="array" ref="AV24">IFERROR(VALUE(INDEX(QueryResults[[#All],[Value]],MATCH($C24&amp;AV$4,QueryResults[[#All],[Line Item]]&amp;QueryResults[[#All],[Symbol]],0))),"")</f>
        <v>-5.5</v>
      </c>
      <c r="AW24" s="14">
        <f t="array" ref="AW24">IFERROR(VALUE(INDEX(QueryResults[[#All],[Value]],MATCH($C24&amp;AW$4,QueryResults[[#All],[Line Item]]&amp;QueryResults[[#All],[Symbol]],0))),"")</f>
        <v>-5.46</v>
      </c>
      <c r="AX24" s="14">
        <f t="array" ref="AX24">IFERROR(VALUE(INDEX(QueryResults[[#All],[Value]],MATCH($C24&amp;AX$4,QueryResults[[#All],[Line Item]]&amp;QueryResults[[#All],[Symbol]],0))),"")</f>
        <v>-24.75</v>
      </c>
      <c r="AY24" s="14">
        <f t="array" ref="AY24">IFERROR(VALUE(INDEX(QueryResults[[#All],[Value]],MATCH($C24&amp;AY$4,QueryResults[[#All],[Line Item]]&amp;QueryResults[[#All],[Symbol]],0))),"")</f>
        <v>2.5499999999999998</v>
      </c>
      <c r="AZ24" s="14">
        <f t="array" ref="AZ24">IFERROR(VALUE(INDEX(QueryResults[[#All],[Value]],MATCH($C24&amp;AZ$4,QueryResults[[#All],[Line Item]]&amp;QueryResults[[#All],[Symbol]],0))),"")</f>
        <v>14.1</v>
      </c>
      <c r="BA24" s="14" t="str">
        <f t="array" ref="BA24">IFERROR(VALUE(INDEX(QueryResults[[#All],[Value]],MATCH($C24&amp;BA$4,QueryResults[[#All],[Line Item]]&amp;QueryResults[[#All],[Symbol]],0))),"")</f>
        <v/>
      </c>
      <c r="BB24" s="14">
        <f t="array" ref="BB24">IFERROR(VALUE(INDEX(QueryResults[[#All],[Value]],MATCH($C24&amp;BB$4,QueryResults[[#All],[Line Item]]&amp;QueryResults[[#All],[Symbol]],0))),"")</f>
        <v>32.409999999999997</v>
      </c>
      <c r="BC24" s="14">
        <f t="array" ref="BC24">IFERROR(VALUE(INDEX(QueryResults[[#All],[Value]],MATCH($C24&amp;BC$4,QueryResults[[#All],[Line Item]]&amp;QueryResults[[#All],[Symbol]],0))),"")</f>
        <v>4.8600000000000003</v>
      </c>
      <c r="BD24" s="14">
        <f t="array" ref="BD24">IFERROR(VALUE(INDEX(QueryResults[[#All],[Value]],MATCH($C24&amp;BD$4,QueryResults[[#All],[Line Item]]&amp;QueryResults[[#All],[Symbol]],0))),"")</f>
        <v>-0.41</v>
      </c>
      <c r="BE24" s="14">
        <f t="array" ref="BE24">IFERROR(VALUE(INDEX(QueryResults[[#All],[Value]],MATCH($C24&amp;BE$4,QueryResults[[#All],[Line Item]]&amp;QueryResults[[#All],[Symbol]],0))),"")</f>
        <v>-5.84</v>
      </c>
      <c r="BF24" s="14">
        <f t="array" ref="BF24">IFERROR(VALUE(INDEX(QueryResults[[#All],[Value]],MATCH($C24&amp;BF$4,QueryResults[[#All],[Line Item]]&amp;QueryResults[[#All],[Symbol]],0))),"")</f>
        <v>11.32</v>
      </c>
      <c r="BG24" s="14">
        <f t="array" ref="BG24">IFERROR(VALUE(INDEX(QueryResults[[#All],[Value]],MATCH($C24&amp;BG$4,QueryResults[[#All],[Line Item]]&amp;QueryResults[[#All],[Symbol]],0))),"")</f>
        <v>-6.44</v>
      </c>
      <c r="BH24" s="14">
        <f t="array" ref="BH24">IFERROR(VALUE(INDEX(QueryResults[[#All],[Value]],MATCH($C24&amp;BH$4,QueryResults[[#All],[Line Item]]&amp;QueryResults[[#All],[Symbol]],0))),"")</f>
        <v>-13.85</v>
      </c>
      <c r="BI24" s="14">
        <f t="array" ref="BI24">IFERROR(VALUE(INDEX(QueryResults[[#All],[Value]],MATCH($C24&amp;BI$4,QueryResults[[#All],[Line Item]]&amp;QueryResults[[#All],[Symbol]],0))),"")</f>
        <v>-4.3099999999999996</v>
      </c>
      <c r="BJ24" s="14">
        <f t="array" ref="BJ24">IFERROR(VALUE(INDEX(QueryResults[[#All],[Value]],MATCH($C24&amp;BJ$4,QueryResults[[#All],[Line Item]]&amp;QueryResults[[#All],[Symbol]],0))),"")</f>
        <v>-17.13</v>
      </c>
      <c r="BK24" s="14">
        <f t="array" ref="BK24">IFERROR(VALUE(INDEX(QueryResults[[#All],[Value]],MATCH($C24&amp;BK$4,QueryResults[[#All],[Line Item]]&amp;QueryResults[[#All],[Symbol]],0))),"")</f>
        <v>1.38</v>
      </c>
      <c r="BL24" s="14">
        <f t="array" ref="BL24">IFERROR(VALUE(INDEX(QueryResults[[#All],[Value]],MATCH($C24&amp;BL$4,QueryResults[[#All],[Line Item]]&amp;QueryResults[[#All],[Symbol]],0))),"")</f>
        <v>-10.09</v>
      </c>
      <c r="BM24" s="14">
        <f t="array" ref="BM24">IFERROR(VALUE(INDEX(QueryResults[[#All],[Value]],MATCH($C24&amp;BM$4,QueryResults[[#All],[Line Item]]&amp;QueryResults[[#All],[Symbol]],0))),"")</f>
        <v>-7.98</v>
      </c>
      <c r="BN24" s="14">
        <f t="array" ref="BN24">IFERROR(VALUE(INDEX(QueryResults[[#All],[Value]],MATCH($C24&amp;BN$4,QueryResults[[#All],[Line Item]]&amp;QueryResults[[#All],[Symbol]],0))),"")</f>
        <v>0.14000000000000001</v>
      </c>
      <c r="BO24" s="14">
        <f t="array" ref="BO24">IFERROR(VALUE(INDEX(QueryResults[[#All],[Value]],MATCH($C24&amp;BO$4,QueryResults[[#All],[Line Item]]&amp;QueryResults[[#All],[Symbol]],0))),"")</f>
        <v>14.5</v>
      </c>
      <c r="BP24" s="14">
        <f t="array" ref="BP24">IFERROR(VALUE(INDEX(QueryResults[[#All],[Value]],MATCH($C24&amp;BP$4,QueryResults[[#All],[Line Item]]&amp;QueryResults[[#All],[Symbol]],0))),"")</f>
        <v>19.61</v>
      </c>
      <c r="BQ24" s="14">
        <f t="array" ref="BQ24">IFERROR(VALUE(INDEX(QueryResults[[#All],[Value]],MATCH($C24&amp;BQ$4,QueryResults[[#All],[Line Item]]&amp;QueryResults[[#All],[Symbol]],0))),"")</f>
        <v>0.82</v>
      </c>
      <c r="BR24" s="14">
        <f t="array" ref="BR24">IFERROR(VALUE(INDEX(QueryResults[[#All],[Value]],MATCH($C24&amp;BR$4,QueryResults[[#All],[Line Item]]&amp;QueryResults[[#All],[Symbol]],0))),"")</f>
        <v>8.6199999999999992</v>
      </c>
      <c r="BS24" s="14">
        <f t="array" ref="BS24">IFERROR(VALUE(INDEX(QueryResults[[#All],[Value]],MATCH($C24&amp;BS$4,QueryResults[[#All],[Line Item]]&amp;QueryResults[[#All],[Symbol]],0))),"")</f>
        <v>8.8699999999999992</v>
      </c>
      <c r="BT24" s="14">
        <f t="array" ref="BT24">IFERROR(VALUE(INDEX(QueryResults[[#All],[Value]],MATCH($C24&amp;BT$4,QueryResults[[#All],[Line Item]]&amp;QueryResults[[#All],[Symbol]],0))),"")</f>
        <v>22.87</v>
      </c>
      <c r="BU24" s="14">
        <f t="array" ref="BU24">IFERROR(VALUE(INDEX(QueryResults[[#All],[Value]],MATCH($C24&amp;BU$4,QueryResults[[#All],[Line Item]]&amp;QueryResults[[#All],[Symbol]],0))),"")</f>
        <v>11.08</v>
      </c>
      <c r="BV24" s="14">
        <f t="array" ref="BV24">IFERROR(VALUE(INDEX(QueryResults[[#All],[Value]],MATCH($C24&amp;BV$4,QueryResults[[#All],[Line Item]]&amp;QueryResults[[#All],[Symbol]],0))),"")</f>
        <v>52.63</v>
      </c>
      <c r="BW24" s="14">
        <f t="array" ref="BW24">IFERROR(VALUE(INDEX(QueryResults[[#All],[Value]],MATCH($C24&amp;BW$4,QueryResults[[#All],[Line Item]]&amp;QueryResults[[#All],[Symbol]],0))),"")</f>
        <v>25.11</v>
      </c>
      <c r="BX24" s="14">
        <f t="array" ref="BX24">IFERROR(VALUE(INDEX(QueryResults[[#All],[Value]],MATCH($C24&amp;BX$4,QueryResults[[#All],[Line Item]]&amp;QueryResults[[#All],[Symbol]],0))),"")</f>
        <v>1.72</v>
      </c>
      <c r="BY24" s="14">
        <f t="array" ref="BY24">IFERROR(VALUE(INDEX(QueryResults[[#All],[Value]],MATCH($C24&amp;BY$4,QueryResults[[#All],[Line Item]]&amp;QueryResults[[#All],[Symbol]],0))),"")</f>
        <v>1.1100000000000001</v>
      </c>
      <c r="BZ24" s="14" t="str">
        <f t="array" ref="BZ24">IFERROR(VALUE(INDEX(QueryResults[[#All],[Value]],MATCH($C24&amp;BZ$4,QueryResults[[#All],[Line Item]]&amp;QueryResults[[#All],[Symbol]],0))),"")</f>
        <v/>
      </c>
      <c r="CA24" s="14">
        <f t="array" ref="CA24">IFERROR(VALUE(INDEX(QueryResults[[#All],[Value]],MATCH($C24&amp;CA$4,QueryResults[[#All],[Line Item]]&amp;QueryResults[[#All],[Symbol]],0))),"")</f>
        <v>13.87</v>
      </c>
      <c r="CB24" s="14">
        <f t="array" ref="CB24">IFERROR(VALUE(INDEX(QueryResults[[#All],[Value]],MATCH($C24&amp;CB$4,QueryResults[[#All],[Line Item]]&amp;QueryResults[[#All],[Symbol]],0))),"")</f>
        <v>11.69</v>
      </c>
      <c r="CC24" s="14">
        <f t="array" ref="CC24">IFERROR(VALUE(INDEX(QueryResults[[#All],[Value]],MATCH($C24&amp;CC$4,QueryResults[[#All],[Line Item]]&amp;QueryResults[[#All],[Symbol]],0))),"")</f>
        <v>5.68</v>
      </c>
      <c r="CD24" s="14">
        <f t="array" ref="CD24">IFERROR(VALUE(INDEX(QueryResults[[#All],[Value]],MATCH($C24&amp;CD$4,QueryResults[[#All],[Line Item]]&amp;QueryResults[[#All],[Symbol]],0))),"")</f>
        <v>8.77</v>
      </c>
      <c r="CE24" s="14">
        <f t="array" ref="CE24">IFERROR(VALUE(INDEX(QueryResults[[#All],[Value]],MATCH($C24&amp;CE$4,QueryResults[[#All],[Line Item]]&amp;QueryResults[[#All],[Symbol]],0))),"")</f>
        <v>8.5500000000000007</v>
      </c>
      <c r="CF24" s="14">
        <f t="array" ref="CF24">IFERROR(VALUE(INDEX(QueryResults[[#All],[Value]],MATCH($C24&amp;CF$4,QueryResults[[#All],[Line Item]]&amp;QueryResults[[#All],[Symbol]],0))),"")</f>
        <v>12.04</v>
      </c>
      <c r="CG24" s="14">
        <f t="array" ref="CG24">IFERROR(VALUE(INDEX(QueryResults[[#All],[Value]],MATCH($C24&amp;CG$4,QueryResults[[#All],[Line Item]]&amp;QueryResults[[#All],[Symbol]],0))),"")</f>
        <v>9.34</v>
      </c>
      <c r="CH24" s="14">
        <f t="array" ref="CH24">IFERROR(VALUE(INDEX(QueryResults[[#All],[Value]],MATCH($C24&amp;CH$4,QueryResults[[#All],[Line Item]]&amp;QueryResults[[#All],[Symbol]],0))),"")</f>
        <v>7.46</v>
      </c>
      <c r="CI24" s="14">
        <f t="array" ref="CI24">IFERROR(VALUE(INDEX(QueryResults[[#All],[Value]],MATCH($C24&amp;CI$4,QueryResults[[#All],[Line Item]]&amp;QueryResults[[#All],[Symbol]],0))),"")</f>
        <v>5.42</v>
      </c>
      <c r="CJ24" s="14">
        <f t="array" ref="CJ24">IFERROR(VALUE(INDEX(QueryResults[[#All],[Value]],MATCH($C24&amp;CJ$4,QueryResults[[#All],[Line Item]]&amp;QueryResults[[#All],[Symbol]],0))),"")</f>
        <v>-16.12</v>
      </c>
      <c r="CK24" s="14">
        <f t="array" ref="CK24">IFERROR(VALUE(INDEX(QueryResults[[#All],[Value]],MATCH($C24&amp;CK$4,QueryResults[[#All],[Line Item]]&amp;QueryResults[[#All],[Symbol]],0))),"")</f>
        <v>12.92</v>
      </c>
      <c r="CL24" s="14">
        <f t="array" ref="CL24">IFERROR(VALUE(INDEX(QueryResults[[#All],[Value]],MATCH($C24&amp;CL$4,QueryResults[[#All],[Line Item]]&amp;QueryResults[[#All],[Symbol]],0))),"")</f>
        <v>-13.16</v>
      </c>
      <c r="CM24" s="14">
        <f t="array" ref="CM24">IFERROR(VALUE(INDEX(QueryResults[[#All],[Value]],MATCH($C24&amp;CM$4,QueryResults[[#All],[Line Item]]&amp;QueryResults[[#All],[Symbol]],0))),"")</f>
        <v>31.5</v>
      </c>
      <c r="CN24" s="14">
        <f t="array" ref="CN24">IFERROR(VALUE(INDEX(QueryResults[[#All],[Value]],MATCH($C24&amp;CN$4,QueryResults[[#All],[Line Item]]&amp;QueryResults[[#All],[Symbol]],0))),"")</f>
        <v>-11.36</v>
      </c>
      <c r="CO24" s="14">
        <f t="array" ref="CO24">IFERROR(VALUE(INDEX(QueryResults[[#All],[Value]],MATCH($C24&amp;CO$4,QueryResults[[#All],[Line Item]]&amp;QueryResults[[#All],[Symbol]],0))),"")</f>
        <v>5.95</v>
      </c>
      <c r="CP24" s="14" t="str">
        <f t="array" ref="CP24">IFERROR(VALUE(INDEX(QueryResults[[#All],[Value]],MATCH($C24&amp;CP$4,QueryResults[[#All],[Line Item]]&amp;QueryResults[[#All],[Symbol]],0))),"")</f>
        <v/>
      </c>
      <c r="CQ24" s="14" t="str">
        <f t="array" ref="CQ24">IFERROR(VALUE(INDEX(QueryResults[[#All],[Value]],MATCH($C24&amp;CQ$4,QueryResults[[#All],[Line Item]]&amp;QueryResults[[#All],[Symbol]],0))),"")</f>
        <v/>
      </c>
      <c r="CR24" s="14">
        <f t="array" ref="CR24">IFERROR(VALUE(INDEX(QueryResults[[#All],[Value]],MATCH($C24&amp;CR$4,QueryResults[[#All],[Line Item]]&amp;QueryResults[[#All],[Symbol]],0))),"")</f>
        <v>-3.27</v>
      </c>
      <c r="CS24" s="14">
        <f t="array" ref="CS24">IFERROR(VALUE(INDEX(QueryResults[[#All],[Value]],MATCH($C24&amp;CS$4,QueryResults[[#All],[Line Item]]&amp;QueryResults[[#All],[Symbol]],0))),"")</f>
        <v>6.87</v>
      </c>
      <c r="CT24" s="14">
        <f t="array" ref="CT24">IFERROR(VALUE(INDEX(QueryResults[[#All],[Value]],MATCH($C24&amp;CT$4,QueryResults[[#All],[Line Item]]&amp;QueryResults[[#All],[Symbol]],0))),"")</f>
        <v>-1.76</v>
      </c>
      <c r="CU24" s="14">
        <f t="array" ref="CU24">IFERROR(VALUE(INDEX(QueryResults[[#All],[Value]],MATCH($C24&amp;CU$4,QueryResults[[#All],[Line Item]]&amp;QueryResults[[#All],[Symbol]],0))),"")</f>
        <v>3.82</v>
      </c>
      <c r="CV24" s="14">
        <f t="array" ref="CV24">IFERROR(VALUE(INDEX(QueryResults[[#All],[Value]],MATCH($C24&amp;CV$4,QueryResults[[#All],[Line Item]]&amp;QueryResults[[#All],[Symbol]],0))),"")</f>
        <v>2.0299999999999998</v>
      </c>
      <c r="CW24" s="14">
        <f t="array" ref="CW24">IFERROR(VALUE(INDEX(QueryResults[[#All],[Value]],MATCH($C24&amp;CW$4,QueryResults[[#All],[Line Item]]&amp;QueryResults[[#All],[Symbol]],0))),"")</f>
        <v>2.68</v>
      </c>
      <c r="CX24" s="14" t="str">
        <f t="array" ref="CX24">IFERROR(VALUE(INDEX(QueryResults[[#All],[Value]],MATCH($C24&amp;CX$4,QueryResults[[#All],[Line Item]]&amp;QueryResults[[#All],[Symbol]],0))),"")</f>
        <v/>
      </c>
      <c r="CY24" s="14" t="str">
        <f t="array" ref="CY24">IFERROR(VALUE(INDEX(QueryResults[[#All],[Value]],MATCH($C24&amp;CY$4,QueryResults[[#All],[Line Item]]&amp;QueryResults[[#All],[Symbol]],0))),"")</f>
        <v/>
      </c>
      <c r="CZ24" s="14">
        <f t="array" ref="CZ24">IFERROR(VALUE(INDEX(QueryResults[[#All],[Value]],MATCH($C24&amp;CZ$4,QueryResults[[#All],[Line Item]]&amp;QueryResults[[#All],[Symbol]],0))),"")</f>
        <v>-4.1900000000000004</v>
      </c>
      <c r="DA24" s="14" t="str">
        <f t="array" ref="DA24">IFERROR(VALUE(INDEX(QueryResults[[#All],[Value]],MATCH($C24&amp;DA$4,QueryResults[[#All],[Line Item]]&amp;QueryResults[[#All],[Symbol]],0))),"")</f>
        <v/>
      </c>
      <c r="DB24" s="14" t="str">
        <f t="array" ref="DB24">IFERROR(VALUE(INDEX(QueryResults[[#All],[Value]],MATCH($C24&amp;DB$4,QueryResults[[#All],[Line Item]]&amp;QueryResults[[#All],[Symbol]],0))),"")</f>
        <v/>
      </c>
      <c r="DC24" s="14" t="str">
        <f t="array" ref="DC24">IFERROR(VALUE(INDEX(QueryResults[[#All],[Value]],MATCH($C24&amp;DC$4,QueryResults[[#All],[Line Item]]&amp;QueryResults[[#All],[Symbol]],0))),"")</f>
        <v/>
      </c>
      <c r="DD24" s="14" t="str">
        <f t="array" ref="DD24">IFERROR(VALUE(INDEX(QueryResults[[#All],[Value]],MATCH($C24&amp;DD$4,QueryResults[[#All],[Line Item]]&amp;QueryResults[[#All],[Symbol]],0))),"")</f>
        <v/>
      </c>
      <c r="DE24" s="14">
        <f t="array" ref="DE24">IFERROR(VALUE(INDEX(QueryResults[[#All],[Value]],MATCH($C24&amp;DE$4,QueryResults[[#All],[Line Item]]&amp;QueryResults[[#All],[Symbol]],0))),"")</f>
        <v>-5.2</v>
      </c>
      <c r="DF24" s="14">
        <f t="array" ref="DF24">IFERROR(VALUE(INDEX(QueryResults[[#All],[Value]],MATCH($C24&amp;DF$4,QueryResults[[#All],[Line Item]]&amp;QueryResults[[#All],[Symbol]],0))),"")</f>
        <v>15.37</v>
      </c>
      <c r="DG24" s="14">
        <f t="array" ref="DG24">IFERROR(VALUE(INDEX(QueryResults[[#All],[Value]],MATCH($C24&amp;DG$4,QueryResults[[#All],[Line Item]]&amp;QueryResults[[#All],[Symbol]],0))),"")</f>
        <v>-11.19</v>
      </c>
      <c r="DH24" s="14">
        <f t="array" ref="DH24">IFERROR(VALUE(INDEX(QueryResults[[#All],[Value]],MATCH($C24&amp;DH$4,QueryResults[[#All],[Line Item]]&amp;QueryResults[[#All],[Symbol]],0))),"")</f>
        <v>8.59</v>
      </c>
      <c r="DI24" s="14">
        <f t="array" ref="DI24">IFERROR(VALUE(INDEX(QueryResults[[#All],[Value]],MATCH($C24&amp;DI$4,QueryResults[[#All],[Line Item]]&amp;QueryResults[[#All],[Symbol]],0))),"")</f>
        <v>21.77</v>
      </c>
      <c r="DJ24" s="14">
        <f t="array" ref="DJ24">IFERROR(VALUE(INDEX(QueryResults[[#All],[Value]],MATCH($C24&amp;DJ$4,QueryResults[[#All],[Line Item]]&amp;QueryResults[[#All],[Symbol]],0))),"")</f>
        <v>10.59</v>
      </c>
      <c r="DK24" s="14">
        <f t="array" ref="DK24">IFERROR(VALUE(INDEX(QueryResults[[#All],[Value]],MATCH($C24&amp;DK$4,QueryResults[[#All],[Line Item]]&amp;QueryResults[[#All],[Symbol]],0))),"")</f>
        <v>27.49</v>
      </c>
      <c r="DL24" s="14">
        <f t="array" ref="DL24">IFERROR(VALUE(INDEX(QueryResults[[#All],[Value]],MATCH($C24&amp;DL$4,QueryResults[[#All],[Line Item]]&amp;QueryResults[[#All],[Symbol]],0))),"")</f>
        <v>11.4</v>
      </c>
      <c r="DM24" s="14">
        <f t="array" ref="DM24">IFERROR(VALUE(INDEX(QueryResults[[#All],[Value]],MATCH($C24&amp;DM$4,QueryResults[[#All],[Line Item]]&amp;QueryResults[[#All],[Symbol]],0))),"")</f>
        <v>4.6500000000000004</v>
      </c>
      <c r="DN24" s="14">
        <f t="array" ref="DN24">IFERROR(VALUE(INDEX(QueryResults[[#All],[Value]],MATCH($C24&amp;DN$4,QueryResults[[#All],[Line Item]]&amp;QueryResults[[#All],[Symbol]],0))),"")</f>
        <v>-2.8</v>
      </c>
      <c r="DO24" s="14">
        <f t="array" ref="DO24">IFERROR(VALUE(INDEX(QueryResults[[#All],[Value]],MATCH($C24&amp;DO$4,QueryResults[[#All],[Line Item]]&amp;QueryResults[[#All],[Symbol]],0))),"")</f>
        <v>14.18</v>
      </c>
      <c r="DP24" s="14">
        <f t="array" ref="DP24">IFERROR(VALUE(INDEX(QueryResults[[#All],[Value]],MATCH($C24&amp;DP$4,QueryResults[[#All],[Line Item]]&amp;QueryResults[[#All],[Symbol]],0))),"")</f>
        <v>33.409999999999997</v>
      </c>
      <c r="DQ24" s="14">
        <f t="array" ref="DQ24">IFERROR(VALUE(INDEX(QueryResults[[#All],[Value]],MATCH($C24&amp;DQ$4,QueryResults[[#All],[Line Item]]&amp;QueryResults[[#All],[Symbol]],0))),"")</f>
        <v>4.75</v>
      </c>
      <c r="DR24" s="14">
        <f t="array" ref="DR24">IFERROR(VALUE(INDEX(QueryResults[[#All],[Value]],MATCH($C24&amp;DR$4,QueryResults[[#All],[Line Item]]&amp;QueryResults[[#All],[Symbol]],0))),"")</f>
        <v>5.82</v>
      </c>
      <c r="DS24" s="14">
        <f t="array" ref="DS24">IFERROR(VALUE(INDEX(QueryResults[[#All],[Value]],MATCH($C24&amp;DS$4,QueryResults[[#All],[Line Item]]&amp;QueryResults[[#All],[Symbol]],0))),"")</f>
        <v>18.010000000000002</v>
      </c>
      <c r="DT24" s="14">
        <f t="array" ref="DT24">IFERROR(VALUE(INDEX(QueryResults[[#All],[Value]],MATCH($C24&amp;DT$4,QueryResults[[#All],[Line Item]]&amp;QueryResults[[#All],[Symbol]],0))),"")</f>
        <v>0.6</v>
      </c>
      <c r="DU24" s="14">
        <f t="array" ref="DU24">IFERROR(VALUE(INDEX(QueryResults[[#All],[Value]],MATCH($C24&amp;DU$4,QueryResults[[#All],[Line Item]]&amp;QueryResults[[#All],[Symbol]],0))),"")</f>
        <v>-5.21</v>
      </c>
      <c r="DV24" s="14">
        <f t="array" ref="DV24">IFERROR(VALUE(INDEX(QueryResults[[#All],[Value]],MATCH($C24&amp;DV$4,QueryResults[[#All],[Line Item]]&amp;QueryResults[[#All],[Symbol]],0))),"")</f>
        <v>18.079999999999998</v>
      </c>
      <c r="DW24" s="14" t="str">
        <f t="array" ref="DW24">IFERROR(VALUE(INDEX(QueryResults[[#All],[Value]],MATCH($C24&amp;DW$4,QueryResults[[#All],[Line Item]]&amp;QueryResults[[#All],[Symbol]],0))),"")</f>
        <v/>
      </c>
      <c r="DX24" s="14">
        <f t="array" ref="DX24">IFERROR(VALUE(INDEX(QueryResults[[#All],[Value]],MATCH($C24&amp;DX$4,QueryResults[[#All],[Line Item]]&amp;QueryResults[[#All],[Symbol]],0))),"")</f>
        <v>95.04</v>
      </c>
      <c r="DY24" s="14">
        <f t="array" ref="DY24">IFERROR(VALUE(INDEX(QueryResults[[#All],[Value]],MATCH($C24&amp;DY$4,QueryResults[[#All],[Line Item]]&amp;QueryResults[[#All],[Symbol]],0))),"")</f>
        <v>14.98</v>
      </c>
      <c r="DZ24" s="14">
        <f t="array" ref="DZ24">IFERROR(VALUE(INDEX(QueryResults[[#All],[Value]],MATCH($C24&amp;DZ$4,QueryResults[[#All],[Line Item]]&amp;QueryResults[[#All],[Symbol]],0))),"")</f>
        <v>20.51</v>
      </c>
      <c r="EA24" s="14">
        <f t="array" ref="EA24">IFERROR(VALUE(INDEX(QueryResults[[#All],[Value]],MATCH($C24&amp;EA$4,QueryResults[[#All],[Line Item]]&amp;QueryResults[[#All],[Symbol]],0))),"")</f>
        <v>26.12</v>
      </c>
      <c r="EB24" s="14">
        <f t="array" ref="EB24">IFERROR(VALUE(INDEX(QueryResults[[#All],[Value]],MATCH($C24&amp;EB$4,QueryResults[[#All],[Line Item]]&amp;QueryResults[[#All],[Symbol]],0))),"")</f>
        <v>7.67</v>
      </c>
      <c r="EC24" s="14">
        <f t="array" ref="EC24">IFERROR(VALUE(INDEX(QueryResults[[#All],[Value]],MATCH($C24&amp;EC$4,QueryResults[[#All],[Line Item]]&amp;QueryResults[[#All],[Symbol]],0))),"")</f>
        <v>10.87</v>
      </c>
      <c r="ED24" s="14">
        <f t="array" ref="ED24">IFERROR(VALUE(INDEX(QueryResults[[#All],[Value]],MATCH($C24&amp;ED$4,QueryResults[[#All],[Line Item]]&amp;QueryResults[[#All],[Symbol]],0))),"")</f>
        <v>35.92</v>
      </c>
      <c r="EE24" s="14">
        <f t="array" ref="EE24">IFERROR(VALUE(INDEX(QueryResults[[#All],[Value]],MATCH($C24&amp;EE$4,QueryResults[[#All],[Line Item]]&amp;QueryResults[[#All],[Symbol]],0))),"")</f>
        <v>36.590000000000003</v>
      </c>
      <c r="EF24" s="14">
        <f t="array" ref="EF24">IFERROR(VALUE(INDEX(QueryResults[[#All],[Value]],MATCH($C24&amp;EF$4,QueryResults[[#All],[Line Item]]&amp;QueryResults[[#All],[Symbol]],0))),"")</f>
        <v>0.24</v>
      </c>
      <c r="EG24" s="14">
        <f t="array" ref="EG24">IFERROR(VALUE(INDEX(QueryResults[[#All],[Value]],MATCH($C24&amp;EG$4,QueryResults[[#All],[Line Item]]&amp;QueryResults[[#All],[Symbol]],0))),"")</f>
        <v>-6.23</v>
      </c>
      <c r="EH24" s="14">
        <f t="array" ref="EH24">IFERROR(VALUE(INDEX(QueryResults[[#All],[Value]],MATCH($C24&amp;EH$4,QueryResults[[#All],[Line Item]]&amp;QueryResults[[#All],[Symbol]],0))),"")</f>
        <v>-12.63</v>
      </c>
      <c r="EI24" s="14">
        <f t="array" ref="EI24">IFERROR(VALUE(INDEX(QueryResults[[#All],[Value]],MATCH($C24&amp;EI$4,QueryResults[[#All],[Line Item]]&amp;QueryResults[[#All],[Symbol]],0))),"")</f>
        <v>13.83</v>
      </c>
      <c r="EJ24" s="14">
        <f t="array" ref="EJ24">IFERROR(VALUE(INDEX(QueryResults[[#All],[Value]],MATCH($C24&amp;EJ$4,QueryResults[[#All],[Line Item]]&amp;QueryResults[[#All],[Symbol]],0))),"")</f>
        <v>5.48</v>
      </c>
      <c r="EK24" s="14">
        <f t="array" ref="EK24">IFERROR(VALUE(INDEX(QueryResults[[#All],[Value]],MATCH($C24&amp;EK$4,QueryResults[[#All],[Line Item]]&amp;QueryResults[[#All],[Symbol]],0))),"")</f>
        <v>6.88</v>
      </c>
      <c r="EL24" s="14">
        <f t="array" ref="EL24">IFERROR(VALUE(INDEX(QueryResults[[#All],[Value]],MATCH($C24&amp;EL$4,QueryResults[[#All],[Line Item]]&amp;QueryResults[[#All],[Symbol]],0))),"")</f>
        <v>69.03</v>
      </c>
      <c r="EM24" s="14" t="str">
        <f t="array" ref="EM24">IFERROR(VALUE(INDEX(QueryResults[[#All],[Value]],MATCH($C24&amp;EM$4,QueryResults[[#All],[Line Item]]&amp;QueryResults[[#All],[Symbol]],0))),"")</f>
        <v/>
      </c>
      <c r="EN24" s="14">
        <f t="array" ref="EN24">IFERROR(VALUE(INDEX(QueryResults[[#All],[Value]],MATCH($C24&amp;EN$4,QueryResults[[#All],[Line Item]]&amp;QueryResults[[#All],[Symbol]],0))),"")</f>
        <v>-0.64</v>
      </c>
      <c r="EO24" s="14">
        <f t="array" ref="EO24">IFERROR(VALUE(INDEX(QueryResults[[#All],[Value]],MATCH($C24&amp;EO$4,QueryResults[[#All],[Line Item]]&amp;QueryResults[[#All],[Symbol]],0))),"")</f>
        <v>108.64</v>
      </c>
      <c r="EP24" s="14">
        <f t="array" ref="EP24">IFERROR(VALUE(INDEX(QueryResults[[#All],[Value]],MATCH($C24&amp;EP$4,QueryResults[[#All],[Line Item]]&amp;QueryResults[[#All],[Symbol]],0))),"")</f>
        <v>8.7899999999999991</v>
      </c>
      <c r="EQ24" s="14">
        <f t="array" ref="EQ24">IFERROR(VALUE(INDEX(QueryResults[[#All],[Value]],MATCH($C24&amp;EQ$4,QueryResults[[#All],[Line Item]]&amp;QueryResults[[#All],[Symbol]],0))),"")</f>
        <v>17.25</v>
      </c>
      <c r="ER24" s="14">
        <f t="array" ref="ER24">IFERROR(VALUE(INDEX(QueryResults[[#All],[Value]],MATCH($C24&amp;ER$4,QueryResults[[#All],[Line Item]]&amp;QueryResults[[#All],[Symbol]],0))),"")</f>
        <v>37.94</v>
      </c>
      <c r="ES24" s="14" t="str">
        <f t="array" ref="ES24">IFERROR(VALUE(INDEX(QueryResults[[#All],[Value]],MATCH($C24&amp;ES$4,QueryResults[[#All],[Line Item]]&amp;QueryResults[[#All],[Symbol]],0))),"")</f>
        <v/>
      </c>
      <c r="ET24" s="14">
        <f t="array" ref="ET24">IFERROR(VALUE(INDEX(QueryResults[[#All],[Value]],MATCH($C24&amp;ET$4,QueryResults[[#All],[Line Item]]&amp;QueryResults[[#All],[Symbol]],0))),"")</f>
        <v>7.87</v>
      </c>
      <c r="EU24" s="14">
        <f t="array" ref="EU24">IFERROR(VALUE(INDEX(QueryResults[[#All],[Value]],MATCH($C24&amp;EU$4,QueryResults[[#All],[Line Item]]&amp;QueryResults[[#All],[Symbol]],0))),"")</f>
        <v>-13.15</v>
      </c>
      <c r="EV24" s="14" t="str">
        <f t="array" ref="EV24">IFERROR(VALUE(INDEX(QueryResults[[#All],[Value]],MATCH($C24&amp;EV$4,QueryResults[[#All],[Line Item]]&amp;QueryResults[[#All],[Symbol]],0))),"")</f>
        <v/>
      </c>
      <c r="EW24" s="14" t="str">
        <f t="array" ref="EW24">IFERROR(VALUE(INDEX(QueryResults[[#All],[Value]],MATCH($C24&amp;EW$4,QueryResults[[#All],[Line Item]]&amp;QueryResults[[#All],[Symbol]],0))),"")</f>
        <v/>
      </c>
      <c r="EX24" s="14">
        <f t="array" ref="EX24">IFERROR(VALUE(INDEX(QueryResults[[#All],[Value]],MATCH($C24&amp;EX$4,QueryResults[[#All],[Line Item]]&amp;QueryResults[[#All],[Symbol]],0))),"")</f>
        <v>10.52</v>
      </c>
      <c r="EY24" s="14" t="str">
        <f t="array" ref="EY24">IFERROR(VALUE(INDEX(QueryResults[[#All],[Value]],MATCH($C24&amp;EY$4,QueryResults[[#All],[Line Item]]&amp;QueryResults[[#All],[Symbol]],0))),"")</f>
        <v/>
      </c>
      <c r="EZ24" s="14">
        <f t="array" ref="EZ24">IFERROR(VALUE(INDEX(QueryResults[[#All],[Value]],MATCH($C24&amp;EZ$4,QueryResults[[#All],[Line Item]]&amp;QueryResults[[#All],[Symbol]],0))),"")</f>
        <v>19.82</v>
      </c>
      <c r="FA24" s="14">
        <f t="array" ref="FA24">IFERROR(VALUE(INDEX(QueryResults[[#All],[Value]],MATCH($C24&amp;FA$4,QueryResults[[#All],[Line Item]]&amp;QueryResults[[#All],[Symbol]],0))),"")</f>
        <v>30.44</v>
      </c>
      <c r="FB24" s="14">
        <f t="array" ref="FB24">IFERROR(VALUE(INDEX(QueryResults[[#All],[Value]],MATCH($C24&amp;FB$4,QueryResults[[#All],[Line Item]]&amp;QueryResults[[#All],[Symbol]],0))),"")</f>
        <v>11.57</v>
      </c>
      <c r="FC24" s="14">
        <f t="array" ref="FC24">IFERROR(VALUE(INDEX(QueryResults[[#All],[Value]],MATCH($C24&amp;FC$4,QueryResults[[#All],[Line Item]]&amp;QueryResults[[#All],[Symbol]],0))),"")</f>
        <v>-29.04</v>
      </c>
      <c r="FD24" s="14">
        <f t="array" ref="FD24">IFERROR(VALUE(INDEX(QueryResults[[#All],[Value]],MATCH($C24&amp;FD$4,QueryResults[[#All],[Line Item]]&amp;QueryResults[[#All],[Symbol]],0))),"")</f>
        <v>-6.12</v>
      </c>
      <c r="FE24" s="14">
        <f t="array" ref="FE24">IFERROR(VALUE(INDEX(QueryResults[[#All],[Value]],MATCH($C24&amp;FE$4,QueryResults[[#All],[Line Item]]&amp;QueryResults[[#All],[Symbol]],0))),"")</f>
        <v>3.26</v>
      </c>
      <c r="FF24" s="14">
        <f t="array" ref="FF24">IFERROR(VALUE(INDEX(QueryResults[[#All],[Value]],MATCH($C24&amp;FF$4,QueryResults[[#All],[Line Item]]&amp;QueryResults[[#All],[Symbol]],0))),"")</f>
        <v>12.36</v>
      </c>
      <c r="FG24" s="14">
        <f t="array" ref="FG24">IFERROR(VALUE(INDEX(QueryResults[[#All],[Value]],MATCH($C24&amp;FG$4,QueryResults[[#All],[Line Item]]&amp;QueryResults[[#All],[Symbol]],0))),"")</f>
        <v>-25.41</v>
      </c>
      <c r="FH24" s="14">
        <f t="array" ref="FH24">IFERROR(VALUE(INDEX(QueryResults[[#All],[Value]],MATCH($C24&amp;FH$4,QueryResults[[#All],[Line Item]]&amp;QueryResults[[#All],[Symbol]],0))),"")</f>
        <v>7.71</v>
      </c>
      <c r="FI24" s="14" t="str">
        <f t="array" ref="FI24">IFERROR(VALUE(INDEX(QueryResults[[#All],[Value]],MATCH($C24&amp;FI$4,QueryResults[[#All],[Line Item]]&amp;QueryResults[[#All],[Symbol]],0))),"")</f>
        <v/>
      </c>
      <c r="FJ24" s="14">
        <f t="array" ref="FJ24">IFERROR(VALUE(INDEX(QueryResults[[#All],[Value]],MATCH($C24&amp;FJ$4,QueryResults[[#All],[Line Item]]&amp;QueryResults[[#All],[Symbol]],0))),"")</f>
        <v>29.11</v>
      </c>
      <c r="FK24" s="14">
        <f t="array" ref="FK24">IFERROR(VALUE(INDEX(QueryResults[[#All],[Value]],MATCH($C24&amp;FK$4,QueryResults[[#All],[Line Item]]&amp;QueryResults[[#All],[Symbol]],0))),"")</f>
        <v>4.9800000000000004</v>
      </c>
      <c r="FL24" s="14" t="str">
        <f t="array" ref="FL24">IFERROR(VALUE(INDEX(QueryResults[[#All],[Value]],MATCH($C24&amp;FL$4,QueryResults[[#All],[Line Item]]&amp;QueryResults[[#All],[Symbol]],0))),"")</f>
        <v/>
      </c>
      <c r="FM24" s="14">
        <f t="array" ref="FM24">IFERROR(VALUE(INDEX(QueryResults[[#All],[Value]],MATCH($C24&amp;FM$4,QueryResults[[#All],[Line Item]]&amp;QueryResults[[#All],[Symbol]],0))),"")</f>
        <v>2.5499999999999998</v>
      </c>
      <c r="FN24" s="14">
        <f t="array" ref="FN24">IFERROR(VALUE(INDEX(QueryResults[[#All],[Value]],MATCH($C24&amp;FN$4,QueryResults[[#All],[Line Item]]&amp;QueryResults[[#All],[Symbol]],0))),"")</f>
        <v>44.38</v>
      </c>
      <c r="FO24" s="14">
        <f t="array" ref="FO24">IFERROR(VALUE(INDEX(QueryResults[[#All],[Value]],MATCH($C24&amp;FO$4,QueryResults[[#All],[Line Item]]&amp;QueryResults[[#All],[Symbol]],0))),"")</f>
        <v>24.93</v>
      </c>
      <c r="FP24" s="14" t="str">
        <f t="array" ref="FP24">IFERROR(VALUE(INDEX(QueryResults[[#All],[Value]],MATCH($C24&amp;FP$4,QueryResults[[#All],[Line Item]]&amp;QueryResults[[#All],[Symbol]],0))),"")</f>
        <v/>
      </c>
      <c r="FQ24" s="14">
        <f t="array" ref="FQ24">IFERROR(VALUE(INDEX(QueryResults[[#All],[Value]],MATCH($C24&amp;FQ$4,QueryResults[[#All],[Line Item]]&amp;QueryResults[[#All],[Symbol]],0))),"")</f>
        <v>-9.52</v>
      </c>
      <c r="FR24" s="14">
        <f t="array" ref="FR24">IFERROR(VALUE(INDEX(QueryResults[[#All],[Value]],MATCH($C24&amp;FR$4,QueryResults[[#All],[Line Item]]&amp;QueryResults[[#All],[Symbol]],0))),"")</f>
        <v>3.71</v>
      </c>
      <c r="FS24" s="14">
        <f t="array" ref="FS24">IFERROR(VALUE(INDEX(QueryResults[[#All],[Value]],MATCH($C24&amp;FS$4,QueryResults[[#All],[Line Item]]&amp;QueryResults[[#All],[Symbol]],0))),"")</f>
        <v>11.24</v>
      </c>
      <c r="FT24" s="14">
        <f t="array" ref="FT24">IFERROR(VALUE(INDEX(QueryResults[[#All],[Value]],MATCH($C24&amp;FT$4,QueryResults[[#All],[Line Item]]&amp;QueryResults[[#All],[Symbol]],0))),"")</f>
        <v>8.77</v>
      </c>
      <c r="FU24" s="14">
        <f t="array" ref="FU24">IFERROR(VALUE(INDEX(QueryResults[[#All],[Value]],MATCH($C24&amp;FU$4,QueryResults[[#All],[Line Item]]&amp;QueryResults[[#All],[Symbol]],0))),"")</f>
        <v>9.9700000000000006</v>
      </c>
      <c r="FV24" s="14">
        <f t="array" ref="FV24">IFERROR(VALUE(INDEX(QueryResults[[#All],[Value]],MATCH($C24&amp;FV$4,QueryResults[[#All],[Line Item]]&amp;QueryResults[[#All],[Symbol]],0))),"")</f>
        <v>14.61</v>
      </c>
      <c r="FW24" s="14">
        <f t="array" ref="FW24">IFERROR(VALUE(INDEX(QueryResults[[#All],[Value]],MATCH($C24&amp;FW$4,QueryResults[[#All],[Line Item]]&amp;QueryResults[[#All],[Symbol]],0))),"")</f>
        <v>6.98</v>
      </c>
      <c r="FX24" s="14">
        <f t="array" ref="FX24">IFERROR(VALUE(INDEX(QueryResults[[#All],[Value]],MATCH($C24&amp;FX$4,QueryResults[[#All],[Line Item]]&amp;QueryResults[[#All],[Symbol]],0))),"")</f>
        <v>16.61</v>
      </c>
      <c r="FY24" s="14">
        <f t="array" ref="FY24">IFERROR(VALUE(INDEX(QueryResults[[#All],[Value]],MATCH($C24&amp;FY$4,QueryResults[[#All],[Line Item]]&amp;QueryResults[[#All],[Symbol]],0))),"")</f>
        <v>22.2</v>
      </c>
      <c r="FZ24" s="14">
        <f t="array" ref="FZ24">IFERROR(VALUE(INDEX(QueryResults[[#All],[Value]],MATCH($C24&amp;FZ$4,QueryResults[[#All],[Line Item]]&amp;QueryResults[[#All],[Symbol]],0))),"")</f>
        <v>3.23</v>
      </c>
      <c r="GA24" s="14">
        <f t="array" ref="GA24">IFERROR(VALUE(INDEX(QueryResults[[#All],[Value]],MATCH($C24&amp;GA$4,QueryResults[[#All],[Line Item]]&amp;QueryResults[[#All],[Symbol]],0))),"")</f>
        <v>25.38</v>
      </c>
      <c r="GB24" s="14">
        <f t="array" ref="GB24">IFERROR(VALUE(INDEX(QueryResults[[#All],[Value]],MATCH($C24&amp;GB$4,QueryResults[[#All],[Line Item]]&amp;QueryResults[[#All],[Symbol]],0))),"")</f>
        <v>6.39</v>
      </c>
      <c r="GC24" s="14">
        <f t="array" ref="GC24">IFERROR(VALUE(INDEX(QueryResults[[#All],[Value]],MATCH($C24&amp;GC$4,QueryResults[[#All],[Line Item]]&amp;QueryResults[[#All],[Symbol]],0))),"")</f>
        <v>4.92</v>
      </c>
      <c r="GD24" s="14">
        <f t="array" ref="GD24">IFERROR(VALUE(INDEX(QueryResults[[#All],[Value]],MATCH($C24&amp;GD$4,QueryResults[[#All],[Line Item]]&amp;QueryResults[[#All],[Symbol]],0))),"")</f>
        <v>46.49</v>
      </c>
      <c r="GE24" s="14">
        <f t="array" ref="GE24">IFERROR(VALUE(INDEX(QueryResults[[#All],[Value]],MATCH($C24&amp;GE$4,QueryResults[[#All],[Line Item]]&amp;QueryResults[[#All],[Symbol]],0))),"")</f>
        <v>-0.53</v>
      </c>
      <c r="GF24" s="14">
        <f t="array" ref="GF24">IFERROR(VALUE(INDEX(QueryResults[[#All],[Value]],MATCH($C24&amp;GF$4,QueryResults[[#All],[Line Item]]&amp;QueryResults[[#All],[Symbol]],0))),"")</f>
        <v>-3.97</v>
      </c>
      <c r="GG24" s="14">
        <f t="array" ref="GG24">IFERROR(VALUE(INDEX(QueryResults[[#All],[Value]],MATCH($C24&amp;GG$4,QueryResults[[#All],[Line Item]]&amp;QueryResults[[#All],[Symbol]],0))),"")</f>
        <v>1.91</v>
      </c>
      <c r="GH24" s="14">
        <f t="array" ref="GH24">IFERROR(VALUE(INDEX(QueryResults[[#All],[Value]],MATCH($C24&amp;GH$4,QueryResults[[#All],[Line Item]]&amp;QueryResults[[#All],[Symbol]],0))),"")</f>
        <v>-2.9</v>
      </c>
      <c r="GI24" s="14">
        <f t="array" ref="GI24">IFERROR(VALUE(INDEX(QueryResults[[#All],[Value]],MATCH($C24&amp;GI$4,QueryResults[[#All],[Line Item]]&amp;QueryResults[[#All],[Symbol]],0))),"")</f>
        <v>7.31</v>
      </c>
      <c r="GJ24" s="14">
        <f t="array" ref="GJ24">IFERROR(VALUE(INDEX(QueryResults[[#All],[Value]],MATCH($C24&amp;GJ$4,QueryResults[[#All],[Line Item]]&amp;QueryResults[[#All],[Symbol]],0))),"")</f>
        <v>4.3</v>
      </c>
      <c r="GK24" s="14">
        <f t="array" ref="GK24">IFERROR(VALUE(INDEX(QueryResults[[#All],[Value]],MATCH($C24&amp;GK$4,QueryResults[[#All],[Line Item]]&amp;QueryResults[[#All],[Symbol]],0))),"")</f>
        <v>3.71</v>
      </c>
      <c r="GL24" s="14">
        <f t="array" ref="GL24">IFERROR(VALUE(INDEX(QueryResults[[#All],[Value]],MATCH($C24&amp;GL$4,QueryResults[[#All],[Line Item]]&amp;QueryResults[[#All],[Symbol]],0))),"")</f>
        <v>38.020000000000003</v>
      </c>
      <c r="GM24" s="14">
        <f t="array" ref="GM24">IFERROR(VALUE(INDEX(QueryResults[[#All],[Value]],MATCH($C24&amp;GM$4,QueryResults[[#All],[Line Item]]&amp;QueryResults[[#All],[Symbol]],0))),"")</f>
        <v>7.1</v>
      </c>
      <c r="GN24" s="14">
        <f t="array" ref="GN24">IFERROR(VALUE(INDEX(QueryResults[[#All],[Value]],MATCH($C24&amp;GN$4,QueryResults[[#All],[Line Item]]&amp;QueryResults[[#All],[Symbol]],0))),"")</f>
        <v>-21.06</v>
      </c>
      <c r="GO24" s="14">
        <f t="array" ref="GO24">IFERROR(VALUE(INDEX(QueryResults[[#All],[Value]],MATCH($C24&amp;GO$4,QueryResults[[#All],[Line Item]]&amp;QueryResults[[#All],[Symbol]],0))),"")</f>
        <v>-3.91</v>
      </c>
      <c r="GP24" s="14">
        <f t="array" ref="GP24">IFERROR(VALUE(INDEX(QueryResults[[#All],[Value]],MATCH($C24&amp;GP$4,QueryResults[[#All],[Line Item]]&amp;QueryResults[[#All],[Symbol]],0))),"")</f>
        <v>11.08</v>
      </c>
      <c r="GQ24" s="14">
        <f t="array" ref="GQ24">IFERROR(VALUE(INDEX(QueryResults[[#All],[Value]],MATCH($C24&amp;GQ$4,QueryResults[[#All],[Line Item]]&amp;QueryResults[[#All],[Symbol]],0))),"")</f>
        <v>20.58</v>
      </c>
      <c r="GR24" s="14">
        <f t="array" ref="GR24">IFERROR(VALUE(INDEX(QueryResults[[#All],[Value]],MATCH($C24&amp;GR$4,QueryResults[[#All],[Line Item]]&amp;QueryResults[[#All],[Symbol]],0))),"")</f>
        <v>12.94</v>
      </c>
      <c r="GS24" s="14">
        <f t="array" ref="GS24">IFERROR(VALUE(INDEX(QueryResults[[#All],[Value]],MATCH($C24&amp;GS$4,QueryResults[[#All],[Line Item]]&amp;QueryResults[[#All],[Symbol]],0))),"")</f>
        <v>20.02</v>
      </c>
      <c r="GT24" s="14">
        <f t="array" ref="GT24">IFERROR(VALUE(INDEX(QueryResults[[#All],[Value]],MATCH($C24&amp;GT$4,QueryResults[[#All],[Line Item]]&amp;QueryResults[[#All],[Symbol]],0))),"")</f>
        <v>12.66</v>
      </c>
      <c r="GU24" s="14">
        <f t="array" ref="GU24">IFERROR(VALUE(INDEX(QueryResults[[#All],[Value]],MATCH($C24&amp;GU$4,QueryResults[[#All],[Line Item]]&amp;QueryResults[[#All],[Symbol]],0))),"")</f>
        <v>2.88</v>
      </c>
      <c r="GV24" s="14">
        <f t="array" ref="GV24">IFERROR(VALUE(INDEX(QueryResults[[#All],[Value]],MATCH($C24&amp;GV$4,QueryResults[[#All],[Line Item]]&amp;QueryResults[[#All],[Symbol]],0))),"")</f>
        <v>4.8099999999999996</v>
      </c>
      <c r="GW24" s="14" t="str">
        <f t="array" ref="GW24">IFERROR(VALUE(INDEX(QueryResults[[#All],[Value]],MATCH($C24&amp;GW$4,QueryResults[[#All],[Line Item]]&amp;QueryResults[[#All],[Symbol]],0))),"")</f>
        <v/>
      </c>
      <c r="GX24" s="14">
        <f t="array" ref="GX24">IFERROR(VALUE(INDEX(QueryResults[[#All],[Value]],MATCH($C24&amp;GX$4,QueryResults[[#All],[Line Item]]&amp;QueryResults[[#All],[Symbol]],0))),"")</f>
        <v>65.760000000000005</v>
      </c>
      <c r="GY24" s="14">
        <f t="array" ref="GY24">IFERROR(VALUE(INDEX(QueryResults[[#All],[Value]],MATCH($C24&amp;GY$4,QueryResults[[#All],[Line Item]]&amp;QueryResults[[#All],[Symbol]],0))),"")</f>
        <v>20.7</v>
      </c>
      <c r="GZ24" s="14">
        <f t="array" ref="GZ24">IFERROR(VALUE(INDEX(QueryResults[[#All],[Value]],MATCH($C24&amp;GZ$4,QueryResults[[#All],[Line Item]]&amp;QueryResults[[#All],[Symbol]],0))),"")</f>
        <v>17.62</v>
      </c>
      <c r="HA24" s="14">
        <f t="array" ref="HA24">IFERROR(VALUE(INDEX(QueryResults[[#All],[Value]],MATCH($C24&amp;HA$4,QueryResults[[#All],[Line Item]]&amp;QueryResults[[#All],[Symbol]],0))),"")</f>
        <v>15.6</v>
      </c>
      <c r="HB24" s="14">
        <f t="array" ref="HB24">IFERROR(VALUE(INDEX(QueryResults[[#All],[Value]],MATCH($C24&amp;HB$4,QueryResults[[#All],[Line Item]]&amp;QueryResults[[#All],[Symbol]],0))),"")</f>
        <v>29.41</v>
      </c>
      <c r="HC24" s="14">
        <f t="array" ref="HC24">IFERROR(VALUE(INDEX(QueryResults[[#All],[Value]],MATCH($C24&amp;HC$4,QueryResults[[#All],[Line Item]]&amp;QueryResults[[#All],[Symbol]],0))),"")</f>
        <v>15.69</v>
      </c>
      <c r="HD24" s="14" t="str">
        <f t="array" ref="HD24">IFERROR(VALUE(INDEX(QueryResults[[#All],[Value]],MATCH($C24&amp;HD$4,QueryResults[[#All],[Line Item]]&amp;QueryResults[[#All],[Symbol]],0))),"")</f>
        <v/>
      </c>
      <c r="HE24" s="14" t="str">
        <f t="array" ref="HE24">IFERROR(VALUE(INDEX(QueryResults[[#All],[Value]],MATCH($C24&amp;HE$4,QueryResults[[#All],[Line Item]]&amp;QueryResults[[#All],[Symbol]],0))),"")</f>
        <v/>
      </c>
      <c r="HF24" s="14">
        <f t="array" ref="HF24">IFERROR(VALUE(INDEX(QueryResults[[#All],[Value]],MATCH($C24&amp;HF$4,QueryResults[[#All],[Line Item]]&amp;QueryResults[[#All],[Symbol]],0))),"")</f>
        <v>4.55</v>
      </c>
      <c r="HG24" s="14">
        <f t="array" ref="HG24">IFERROR(VALUE(INDEX(QueryResults[[#All],[Value]],MATCH($C24&amp;HG$4,QueryResults[[#All],[Line Item]]&amp;QueryResults[[#All],[Symbol]],0))),"")</f>
        <v>3.9</v>
      </c>
      <c r="HH24" s="14">
        <f t="array" ref="HH24">IFERROR(VALUE(INDEX(QueryResults[[#All],[Value]],MATCH($C24&amp;HH$4,QueryResults[[#All],[Line Item]]&amp;QueryResults[[#All],[Symbol]],0))),"")</f>
        <v>23.26</v>
      </c>
      <c r="HI24" s="14">
        <f t="array" ref="HI24">IFERROR(VALUE(INDEX(QueryResults[[#All],[Value]],MATCH($C24&amp;HI$4,QueryResults[[#All],[Line Item]]&amp;QueryResults[[#All],[Symbol]],0))),"")</f>
        <v>28.95</v>
      </c>
      <c r="HJ24" s="14">
        <f t="array" ref="HJ24">IFERROR(VALUE(INDEX(QueryResults[[#All],[Value]],MATCH($C24&amp;HJ$4,QueryResults[[#All],[Line Item]]&amp;QueryResults[[#All],[Symbol]],0))),"")</f>
        <v>9.48</v>
      </c>
      <c r="HK24" s="14">
        <f t="array" ref="HK24">IFERROR(VALUE(INDEX(QueryResults[[#All],[Value]],MATCH($C24&amp;HK$4,QueryResults[[#All],[Line Item]]&amp;QueryResults[[#All],[Symbol]],0))),"")</f>
        <v>17.91</v>
      </c>
      <c r="HL24" s="14">
        <f t="array" ref="HL24">IFERROR(VALUE(INDEX(QueryResults[[#All],[Value]],MATCH($C24&amp;HL$4,QueryResults[[#All],[Line Item]]&amp;QueryResults[[#All],[Symbol]],0))),"")</f>
        <v>28.78</v>
      </c>
      <c r="HM24" s="14">
        <f t="array" ref="HM24">IFERROR(VALUE(INDEX(QueryResults[[#All],[Value]],MATCH($C24&amp;HM$4,QueryResults[[#All],[Line Item]]&amp;QueryResults[[#All],[Symbol]],0))),"")</f>
        <v>0.73</v>
      </c>
      <c r="HN24" s="14">
        <f t="array" ref="HN24">IFERROR(VALUE(INDEX(QueryResults[[#All],[Value]],MATCH($C24&amp;HN$4,QueryResults[[#All],[Line Item]]&amp;QueryResults[[#All],[Symbol]],0))),"")</f>
        <v>10.09</v>
      </c>
      <c r="HO24" s="14">
        <f t="array" ref="HO24">IFERROR(VALUE(INDEX(QueryResults[[#All],[Value]],MATCH($C24&amp;HO$4,QueryResults[[#All],[Line Item]]&amp;QueryResults[[#All],[Symbol]],0))),"")</f>
        <v>4.33</v>
      </c>
      <c r="HP24" s="14">
        <f t="array" ref="HP24">IFERROR(VALUE(INDEX(QueryResults[[#All],[Value]],MATCH($C24&amp;HP$4,QueryResults[[#All],[Line Item]]&amp;QueryResults[[#All],[Symbol]],0))),"")</f>
        <v>4.1100000000000003</v>
      </c>
      <c r="HQ24" s="14">
        <f t="array" ref="HQ24">IFERROR(VALUE(INDEX(QueryResults[[#All],[Value]],MATCH($C24&amp;HQ$4,QueryResults[[#All],[Line Item]]&amp;QueryResults[[#All],[Symbol]],0))),"")</f>
        <v>17.8</v>
      </c>
      <c r="HR24" s="14">
        <f t="array" ref="HR24">IFERROR(VALUE(INDEX(QueryResults[[#All],[Value]],MATCH($C24&amp;HR$4,QueryResults[[#All],[Line Item]]&amp;QueryResults[[#All],[Symbol]],0))),"")</f>
        <v>15.06</v>
      </c>
      <c r="HS24" s="14">
        <f t="array" ref="HS24">IFERROR(VALUE(INDEX(QueryResults[[#All],[Value]],MATCH($C24&amp;HS$4,QueryResults[[#All],[Line Item]]&amp;QueryResults[[#All],[Symbol]],0))),"")</f>
        <v>23.48</v>
      </c>
      <c r="HT24" s="14">
        <f t="array" ref="HT24">IFERROR(VALUE(INDEX(QueryResults[[#All],[Value]],MATCH($C24&amp;HT$4,QueryResults[[#All],[Line Item]]&amp;QueryResults[[#All],[Symbol]],0))),"")</f>
        <v>17.37</v>
      </c>
      <c r="HU24" s="51">
        <f t="array" ref="HU24">IFERROR(VALUE(INDEX(QueryResults[[#All],[Value]],MATCH($C24&amp;HU$4,QueryResults[[#All],[Line Item]]&amp;QueryResults[[#All],[Symbol]],0))),"")</f>
        <v>2.4700000000000002</v>
      </c>
    </row>
    <row r="25" spans="2:229" ht="15" customHeight="1" x14ac:dyDescent="0.25">
      <c r="B25" s="12" t="s">
        <v>211</v>
      </c>
      <c r="C25" s="12" t="s">
        <v>189</v>
      </c>
      <c r="D25" s="12">
        <f t="array" ref="D25">IFERROR(VALUE(INDEX(QueryResults[[#All],[Value]],MATCH($C25&amp;D$4,QueryResults[[#All],[Line Item]]&amp;QueryResults[[#All],[Symbol]],0))),"")</f>
        <v>16.09</v>
      </c>
      <c r="E25" s="12">
        <f t="array" ref="E25">IFERROR(VALUE(INDEX(QueryResults[[#All],[Value]],MATCH($C25&amp;E$4,QueryResults[[#All],[Line Item]]&amp;QueryResults[[#All],[Symbol]],0))),"")</f>
        <v>4.01</v>
      </c>
      <c r="F25" s="12">
        <f t="array" ref="F25">IFERROR(VALUE(INDEX(QueryResults[[#All],[Value]],MATCH($C25&amp;F$4,QueryResults[[#All],[Line Item]]&amp;QueryResults[[#All],[Symbol]],0))),"")</f>
        <v>4.5</v>
      </c>
      <c r="G25" s="12">
        <f t="array" ref="G25">IFERROR(VALUE(INDEX(QueryResults[[#All],[Value]],MATCH($C25&amp;G$4,QueryResults[[#All],[Line Item]]&amp;QueryResults[[#All],[Symbol]],0))),"")</f>
        <v>5.9</v>
      </c>
      <c r="H25" s="12">
        <f t="array" ref="H25">IFERROR(VALUE(INDEX(QueryResults[[#All],[Value]],MATCH($C25&amp;H$4,QueryResults[[#All],[Line Item]]&amp;QueryResults[[#All],[Symbol]],0))),"")</f>
        <v>4.4800000000000004</v>
      </c>
      <c r="I25" s="12">
        <f t="array" ref="I25">IFERROR(VALUE(INDEX(QueryResults[[#All],[Value]],MATCH($C25&amp;I$4,QueryResults[[#All],[Line Item]]&amp;QueryResults[[#All],[Symbol]],0))),"")</f>
        <v>0.3</v>
      </c>
      <c r="J25" s="12">
        <f t="array" ref="J25">IFERROR(VALUE(INDEX(QueryResults[[#All],[Value]],MATCH($C25&amp;J$4,QueryResults[[#All],[Line Item]]&amp;QueryResults[[#All],[Symbol]],0))),"")</f>
        <v>5.15</v>
      </c>
      <c r="K25" s="12" t="str">
        <f t="array" ref="K25">IFERROR(VALUE(INDEX(QueryResults[[#All],[Value]],MATCH($C25&amp;K$4,QueryResults[[#All],[Line Item]]&amp;QueryResults[[#All],[Symbol]],0))),"")</f>
        <v/>
      </c>
      <c r="L25" s="12">
        <f t="array" ref="L25">IFERROR(VALUE(INDEX(QueryResults[[#All],[Value]],MATCH($C25&amp;L$4,QueryResults[[#All],[Line Item]]&amp;QueryResults[[#All],[Symbol]],0))),"")</f>
        <v>4.9400000000000004</v>
      </c>
      <c r="M25" s="12" t="str">
        <f t="array" ref="M25">IFERROR(VALUE(INDEX(QueryResults[[#All],[Value]],MATCH($C25&amp;M$4,QueryResults[[#All],[Line Item]]&amp;QueryResults[[#All],[Symbol]],0))),"")</f>
        <v/>
      </c>
      <c r="N25" s="12">
        <f t="array" ref="N25">IFERROR(VALUE(INDEX(QueryResults[[#All],[Value]],MATCH($C25&amp;N$4,QueryResults[[#All],[Line Item]]&amp;QueryResults[[#All],[Symbol]],0))),"")</f>
        <v>24.4</v>
      </c>
      <c r="O25" s="12">
        <f t="array" ref="O25">IFERROR(VALUE(INDEX(QueryResults[[#All],[Value]],MATCH($C25&amp;O$4,QueryResults[[#All],[Line Item]]&amp;QueryResults[[#All],[Symbol]],0))),"")</f>
        <v>8.58</v>
      </c>
      <c r="P25" s="12">
        <f t="array" ref="P25">IFERROR(VALUE(INDEX(QueryResults[[#All],[Value]],MATCH($C25&amp;P$4,QueryResults[[#All],[Line Item]]&amp;QueryResults[[#All],[Symbol]],0))),"")</f>
        <v>2.17</v>
      </c>
      <c r="Q25" s="12">
        <f t="array" ref="Q25">IFERROR(VALUE(INDEX(QueryResults[[#All],[Value]],MATCH($C25&amp;Q$4,QueryResults[[#All],[Line Item]]&amp;QueryResults[[#All],[Symbol]],0))),"")</f>
        <v>15.54</v>
      </c>
      <c r="R25" s="12">
        <f t="array" ref="R25">IFERROR(VALUE(INDEX(QueryResults[[#All],[Value]],MATCH($C25&amp;R$4,QueryResults[[#All],[Line Item]]&amp;QueryResults[[#All],[Symbol]],0))),"")</f>
        <v>25.35</v>
      </c>
      <c r="S25" s="12">
        <f t="array" ref="S25">IFERROR(VALUE(INDEX(QueryResults[[#All],[Value]],MATCH($C25&amp;S$4,QueryResults[[#All],[Line Item]]&amp;QueryResults[[#All],[Symbol]],0))),"")</f>
        <v>26.67</v>
      </c>
      <c r="T25" s="12">
        <f t="array" ref="T25">IFERROR(VALUE(INDEX(QueryResults[[#All],[Value]],MATCH($C25&amp;T$4,QueryResults[[#All],[Line Item]]&amp;QueryResults[[#All],[Symbol]],0))),"")</f>
        <v>7.18</v>
      </c>
      <c r="U25" s="12">
        <f t="array" ref="U25">IFERROR(VALUE(INDEX(QueryResults[[#All],[Value]],MATCH($C25&amp;U$4,QueryResults[[#All],[Line Item]]&amp;QueryResults[[#All],[Symbol]],0))),"")</f>
        <v>12.11</v>
      </c>
      <c r="V25" s="12">
        <f t="array" ref="V25">IFERROR(VALUE(INDEX(QueryResults[[#All],[Value]],MATCH($C25&amp;V$4,QueryResults[[#All],[Line Item]]&amp;QueryResults[[#All],[Symbol]],0))),"")</f>
        <v>15.63</v>
      </c>
      <c r="W25" s="12">
        <f t="array" ref="W25">IFERROR(VALUE(INDEX(QueryResults[[#All],[Value]],MATCH($C25&amp;W$4,QueryResults[[#All],[Line Item]]&amp;QueryResults[[#All],[Symbol]],0))),"")</f>
        <v>16.96</v>
      </c>
      <c r="X25" s="12">
        <f t="array" ref="X25">IFERROR(VALUE(INDEX(QueryResults[[#All],[Value]],MATCH($C25&amp;X$4,QueryResults[[#All],[Line Item]]&amp;QueryResults[[#All],[Symbol]],0))),"")</f>
        <v>12.48</v>
      </c>
      <c r="Y25" s="12">
        <f t="array" ref="Y25">IFERROR(VALUE(INDEX(QueryResults[[#All],[Value]],MATCH($C25&amp;Y$4,QueryResults[[#All],[Line Item]]&amp;QueryResults[[#All],[Symbol]],0))),"")</f>
        <v>5.87</v>
      </c>
      <c r="Z25" s="12">
        <f t="array" ref="Z25">IFERROR(VALUE(INDEX(QueryResults[[#All],[Value]],MATCH($C25&amp;Z$4,QueryResults[[#All],[Line Item]]&amp;QueryResults[[#All],[Symbol]],0))),"")</f>
        <v>38.520000000000003</v>
      </c>
      <c r="AA25" s="12">
        <f t="array" ref="AA25">IFERROR(VALUE(INDEX(QueryResults[[#All],[Value]],MATCH($C25&amp;AA$4,QueryResults[[#All],[Line Item]]&amp;QueryResults[[#All],[Symbol]],0))),"")</f>
        <v>5.81</v>
      </c>
      <c r="AB25" s="12">
        <f t="array" ref="AB25">IFERROR(VALUE(INDEX(QueryResults[[#All],[Value]],MATCH($C25&amp;AB$4,QueryResults[[#All],[Line Item]]&amp;QueryResults[[#All],[Symbol]],0))),"")</f>
        <v>14.11</v>
      </c>
      <c r="AC25" s="12">
        <f t="array" ref="AC25">IFERROR(VALUE(INDEX(QueryResults[[#All],[Value]],MATCH($C25&amp;AC$4,QueryResults[[#All],[Line Item]]&amp;QueryResults[[#All],[Symbol]],0))),"")</f>
        <v>28.11</v>
      </c>
      <c r="AD25" s="12">
        <f t="array" ref="AD25">IFERROR(VALUE(INDEX(QueryResults[[#All],[Value]],MATCH($C25&amp;AD$4,QueryResults[[#All],[Line Item]]&amp;QueryResults[[#All],[Symbol]],0))),"")</f>
        <v>25.84</v>
      </c>
      <c r="AE25" s="12">
        <f t="array" ref="AE25">IFERROR(VALUE(INDEX(QueryResults[[#All],[Value]],MATCH($C25&amp;AE$4,QueryResults[[#All],[Line Item]]&amp;QueryResults[[#All],[Symbol]],0))),"")</f>
        <v>8.82</v>
      </c>
      <c r="AF25" s="12">
        <f t="array" ref="AF25">IFERROR(VALUE(INDEX(QueryResults[[#All],[Value]],MATCH($C25&amp;AF$4,QueryResults[[#All],[Line Item]]&amp;QueryResults[[#All],[Symbol]],0))),"")</f>
        <v>25.26</v>
      </c>
      <c r="AG25" s="12" t="str">
        <f t="array" ref="AG25">IFERROR(VALUE(INDEX(QueryResults[[#All],[Value]],MATCH($C25&amp;AG$4,QueryResults[[#All],[Line Item]]&amp;QueryResults[[#All],[Symbol]],0))),"")</f>
        <v/>
      </c>
      <c r="AH25" s="12">
        <f t="array" ref="AH25">IFERROR(VALUE(INDEX(QueryResults[[#All],[Value]],MATCH($C25&amp;AH$4,QueryResults[[#All],[Line Item]]&amp;QueryResults[[#All],[Symbol]],0))),"")</f>
        <v>19.05</v>
      </c>
      <c r="AI25" s="12">
        <f t="array" ref="AI25">IFERROR(VALUE(INDEX(QueryResults[[#All],[Value]],MATCH($C25&amp;AI$4,QueryResults[[#All],[Line Item]]&amp;QueryResults[[#All],[Symbol]],0))),"")</f>
        <v>16.78</v>
      </c>
      <c r="AJ25" s="12">
        <f t="array" ref="AJ25">IFERROR(VALUE(INDEX(QueryResults[[#All],[Value]],MATCH($C25&amp;AJ$4,QueryResults[[#All],[Line Item]]&amp;QueryResults[[#All],[Symbol]],0))),"")</f>
        <v>8.26</v>
      </c>
      <c r="AK25" s="12">
        <f t="array" ref="AK25">IFERROR(VALUE(INDEX(QueryResults[[#All],[Value]],MATCH($C25&amp;AK$4,QueryResults[[#All],[Line Item]]&amp;QueryResults[[#All],[Symbol]],0))),"")</f>
        <v>16.149999999999999</v>
      </c>
      <c r="AL25" s="12">
        <f t="array" ref="AL25">IFERROR(VALUE(INDEX(QueryResults[[#All],[Value]],MATCH($C25&amp;AL$4,QueryResults[[#All],[Line Item]]&amp;QueryResults[[#All],[Symbol]],0))),"")</f>
        <v>17.510000000000002</v>
      </c>
      <c r="AM25" s="12">
        <f t="array" ref="AM25">IFERROR(VALUE(INDEX(QueryResults[[#All],[Value]],MATCH($C25&amp;AM$4,QueryResults[[#All],[Line Item]]&amp;QueryResults[[#All],[Symbol]],0))),"")</f>
        <v>11.79</v>
      </c>
      <c r="AN25" s="12">
        <f t="array" ref="AN25">IFERROR(VALUE(INDEX(QueryResults[[#All],[Value]],MATCH($C25&amp;AN$4,QueryResults[[#All],[Line Item]]&amp;QueryResults[[#All],[Symbol]],0))),"")</f>
        <v>8.33</v>
      </c>
      <c r="AO25" s="12" t="str">
        <f t="array" ref="AO25">IFERROR(VALUE(INDEX(QueryResults[[#All],[Value]],MATCH($C25&amp;AO$4,QueryResults[[#All],[Line Item]]&amp;QueryResults[[#All],[Symbol]],0))),"")</f>
        <v/>
      </c>
      <c r="AP25" s="12">
        <f t="array" ref="AP25">IFERROR(VALUE(INDEX(QueryResults[[#All],[Value]],MATCH($C25&amp;AP$4,QueryResults[[#All],[Line Item]]&amp;QueryResults[[#All],[Symbol]],0))),"")</f>
        <v>29.96</v>
      </c>
      <c r="AQ25" s="12">
        <f t="array" ref="AQ25">IFERROR(VALUE(INDEX(QueryResults[[#All],[Value]],MATCH($C25&amp;AQ$4,QueryResults[[#All],[Line Item]]&amp;QueryResults[[#All],[Symbol]],0))),"")</f>
        <v>5.89</v>
      </c>
      <c r="AR25" s="12">
        <f t="array" ref="AR25">IFERROR(VALUE(INDEX(QueryResults[[#All],[Value]],MATCH($C25&amp;AR$4,QueryResults[[#All],[Line Item]]&amp;QueryResults[[#All],[Symbol]],0))),"")</f>
        <v>-8.7799999999999994</v>
      </c>
      <c r="AS25" s="12">
        <f t="array" ref="AS25">IFERROR(VALUE(INDEX(QueryResults[[#All],[Value]],MATCH($C25&amp;AS$4,QueryResults[[#All],[Line Item]]&amp;QueryResults[[#All],[Symbol]],0))),"")</f>
        <v>-0.73</v>
      </c>
      <c r="AT25" s="12">
        <f t="array" ref="AT25">IFERROR(VALUE(INDEX(QueryResults[[#All],[Value]],MATCH($C25&amp;AT$4,QueryResults[[#All],[Line Item]]&amp;QueryResults[[#All],[Symbol]],0))),"")</f>
        <v>2.72</v>
      </c>
      <c r="AU25" s="12">
        <f t="array" ref="AU25">IFERROR(VALUE(INDEX(QueryResults[[#All],[Value]],MATCH($C25&amp;AU$4,QueryResults[[#All],[Line Item]]&amp;QueryResults[[#All],[Symbol]],0))),"")</f>
        <v>4.7699999999999996</v>
      </c>
      <c r="AV25" s="12">
        <f t="array" ref="AV25">IFERROR(VALUE(INDEX(QueryResults[[#All],[Value]],MATCH($C25&amp;AV$4,QueryResults[[#All],[Line Item]]&amp;QueryResults[[#All],[Symbol]],0))),"")</f>
        <v>-5.5</v>
      </c>
      <c r="AW25" s="12">
        <f t="array" ref="AW25">IFERROR(VALUE(INDEX(QueryResults[[#All],[Value]],MATCH($C25&amp;AW$4,QueryResults[[#All],[Line Item]]&amp;QueryResults[[#All],[Symbol]],0))),"")</f>
        <v>-5.46</v>
      </c>
      <c r="AX25" s="12">
        <f t="array" ref="AX25">IFERROR(VALUE(INDEX(QueryResults[[#All],[Value]],MATCH($C25&amp;AX$4,QueryResults[[#All],[Line Item]]&amp;QueryResults[[#All],[Symbol]],0))),"")</f>
        <v>-24.75</v>
      </c>
      <c r="AY25" s="12">
        <f t="array" ref="AY25">IFERROR(VALUE(INDEX(QueryResults[[#All],[Value]],MATCH($C25&amp;AY$4,QueryResults[[#All],[Line Item]]&amp;QueryResults[[#All],[Symbol]],0))),"")</f>
        <v>3</v>
      </c>
      <c r="AZ25" s="12">
        <f t="array" ref="AZ25">IFERROR(VALUE(INDEX(QueryResults[[#All],[Value]],MATCH($C25&amp;AZ$4,QueryResults[[#All],[Line Item]]&amp;QueryResults[[#All],[Symbol]],0))),"")</f>
        <v>14.1</v>
      </c>
      <c r="BA25" s="12" t="str">
        <f t="array" ref="BA25">IFERROR(VALUE(INDEX(QueryResults[[#All],[Value]],MATCH($C25&amp;BA$4,QueryResults[[#All],[Line Item]]&amp;QueryResults[[#All],[Symbol]],0))),"")</f>
        <v/>
      </c>
      <c r="BB25" s="12">
        <f t="array" ref="BB25">IFERROR(VALUE(INDEX(QueryResults[[#All],[Value]],MATCH($C25&amp;BB$4,QueryResults[[#All],[Line Item]]&amp;QueryResults[[#All],[Symbol]],0))),"")</f>
        <v>32.340000000000003</v>
      </c>
      <c r="BC25" s="12">
        <f t="array" ref="BC25">IFERROR(VALUE(INDEX(QueryResults[[#All],[Value]],MATCH($C25&amp;BC$4,QueryResults[[#All],[Line Item]]&amp;QueryResults[[#All],[Symbol]],0))),"")</f>
        <v>4.8600000000000003</v>
      </c>
      <c r="BD25" s="12">
        <f t="array" ref="BD25">IFERROR(VALUE(INDEX(QueryResults[[#All],[Value]],MATCH($C25&amp;BD$4,QueryResults[[#All],[Line Item]]&amp;QueryResults[[#All],[Symbol]],0))),"")</f>
        <v>-0.41</v>
      </c>
      <c r="BE25" s="12">
        <f t="array" ref="BE25">IFERROR(VALUE(INDEX(QueryResults[[#All],[Value]],MATCH($C25&amp;BE$4,QueryResults[[#All],[Line Item]]&amp;QueryResults[[#All],[Symbol]],0))),"")</f>
        <v>-4.87</v>
      </c>
      <c r="BF25" s="12">
        <f t="array" ref="BF25">IFERROR(VALUE(INDEX(QueryResults[[#All],[Value]],MATCH($C25&amp;BF$4,QueryResults[[#All],[Line Item]]&amp;QueryResults[[#All],[Symbol]],0))),"")</f>
        <v>13.2</v>
      </c>
      <c r="BG25" s="12">
        <f t="array" ref="BG25">IFERROR(VALUE(INDEX(QueryResults[[#All],[Value]],MATCH($C25&amp;BG$4,QueryResults[[#All],[Line Item]]&amp;QueryResults[[#All],[Symbol]],0))),"")</f>
        <v>-6.44</v>
      </c>
      <c r="BH25" s="12">
        <f t="array" ref="BH25">IFERROR(VALUE(INDEX(QueryResults[[#All],[Value]],MATCH($C25&amp;BH$4,QueryResults[[#All],[Line Item]]&amp;QueryResults[[#All],[Symbol]],0))),"")</f>
        <v>-13.85</v>
      </c>
      <c r="BI25" s="12">
        <f t="array" ref="BI25">IFERROR(VALUE(INDEX(QueryResults[[#All],[Value]],MATCH($C25&amp;BI$4,QueryResults[[#All],[Line Item]]&amp;QueryResults[[#All],[Symbol]],0))),"")</f>
        <v>-4.3099999999999996</v>
      </c>
      <c r="BJ25" s="12">
        <f t="array" ref="BJ25">IFERROR(VALUE(INDEX(QueryResults[[#All],[Value]],MATCH($C25&amp;BJ$4,QueryResults[[#All],[Line Item]]&amp;QueryResults[[#All],[Symbol]],0))),"")</f>
        <v>-17.13</v>
      </c>
      <c r="BK25" s="12">
        <f t="array" ref="BK25">IFERROR(VALUE(INDEX(QueryResults[[#All],[Value]],MATCH($C25&amp;BK$4,QueryResults[[#All],[Line Item]]&amp;QueryResults[[#All],[Symbol]],0))),"")</f>
        <v>1.35</v>
      </c>
      <c r="BL25" s="12">
        <f t="array" ref="BL25">IFERROR(VALUE(INDEX(QueryResults[[#All],[Value]],MATCH($C25&amp;BL$4,QueryResults[[#All],[Line Item]]&amp;QueryResults[[#All],[Symbol]],0))),"")</f>
        <v>-10.09</v>
      </c>
      <c r="BM25" s="12">
        <f t="array" ref="BM25">IFERROR(VALUE(INDEX(QueryResults[[#All],[Value]],MATCH($C25&amp;BM$4,QueryResults[[#All],[Line Item]]&amp;QueryResults[[#All],[Symbol]],0))),"")</f>
        <v>-9.6199999999999992</v>
      </c>
      <c r="BN25" s="12">
        <f t="array" ref="BN25">IFERROR(VALUE(INDEX(QueryResults[[#All],[Value]],MATCH($C25&amp;BN$4,QueryResults[[#All],[Line Item]]&amp;QueryResults[[#All],[Symbol]],0))),"")</f>
        <v>0.14000000000000001</v>
      </c>
      <c r="BO25" s="12">
        <f t="array" ref="BO25">IFERROR(VALUE(INDEX(QueryResults[[#All],[Value]],MATCH($C25&amp;BO$4,QueryResults[[#All],[Line Item]]&amp;QueryResults[[#All],[Symbol]],0))),"")</f>
        <v>-26.75</v>
      </c>
      <c r="BP25" s="12">
        <f t="array" ref="BP25">IFERROR(VALUE(INDEX(QueryResults[[#All],[Value]],MATCH($C25&amp;BP$4,QueryResults[[#All],[Line Item]]&amp;QueryResults[[#All],[Symbol]],0))),"")</f>
        <v>19.61</v>
      </c>
      <c r="BQ25" s="12">
        <f t="array" ref="BQ25">IFERROR(VALUE(INDEX(QueryResults[[#All],[Value]],MATCH($C25&amp;BQ$4,QueryResults[[#All],[Line Item]]&amp;QueryResults[[#All],[Symbol]],0))),"")</f>
        <v>1.04</v>
      </c>
      <c r="BR25" s="12">
        <f t="array" ref="BR25">IFERROR(VALUE(INDEX(QueryResults[[#All],[Value]],MATCH($C25&amp;BR$4,QueryResults[[#All],[Line Item]]&amp;QueryResults[[#All],[Symbol]],0))),"")</f>
        <v>8.6199999999999992</v>
      </c>
      <c r="BS25" s="12">
        <f t="array" ref="BS25">IFERROR(VALUE(INDEX(QueryResults[[#All],[Value]],MATCH($C25&amp;BS$4,QueryResults[[#All],[Line Item]]&amp;QueryResults[[#All],[Symbol]],0))),"")</f>
        <v>8.8699999999999992</v>
      </c>
      <c r="BT25" s="12">
        <f t="array" ref="BT25">IFERROR(VALUE(INDEX(QueryResults[[#All],[Value]],MATCH($C25&amp;BT$4,QueryResults[[#All],[Line Item]]&amp;QueryResults[[#All],[Symbol]],0))),"")</f>
        <v>23.08</v>
      </c>
      <c r="BU25" s="12">
        <f t="array" ref="BU25">IFERROR(VALUE(INDEX(QueryResults[[#All],[Value]],MATCH($C25&amp;BU$4,QueryResults[[#All],[Line Item]]&amp;QueryResults[[#All],[Symbol]],0))),"")</f>
        <v>11.08</v>
      </c>
      <c r="BV25" s="12">
        <f t="array" ref="BV25">IFERROR(VALUE(INDEX(QueryResults[[#All],[Value]],MATCH($C25&amp;BV$4,QueryResults[[#All],[Line Item]]&amp;QueryResults[[#All],[Symbol]],0))),"")</f>
        <v>52.63</v>
      </c>
      <c r="BW25" s="12">
        <f t="array" ref="BW25">IFERROR(VALUE(INDEX(QueryResults[[#All],[Value]],MATCH($C25&amp;BW$4,QueryResults[[#All],[Line Item]]&amp;QueryResults[[#All],[Symbol]],0))),"")</f>
        <v>25.11</v>
      </c>
      <c r="BX25" s="12">
        <f t="array" ref="BX25">IFERROR(VALUE(INDEX(QueryResults[[#All],[Value]],MATCH($C25&amp;BX$4,QueryResults[[#All],[Line Item]]&amp;QueryResults[[#All],[Symbol]],0))),"")</f>
        <v>1.72</v>
      </c>
      <c r="BY25" s="12">
        <f t="array" ref="BY25">IFERROR(VALUE(INDEX(QueryResults[[#All],[Value]],MATCH($C25&amp;BY$4,QueryResults[[#All],[Line Item]]&amp;QueryResults[[#All],[Symbol]],0))),"")</f>
        <v>1.1100000000000001</v>
      </c>
      <c r="BZ25" s="12" t="str">
        <f t="array" ref="BZ25">IFERROR(VALUE(INDEX(QueryResults[[#All],[Value]],MATCH($C25&amp;BZ$4,QueryResults[[#All],[Line Item]]&amp;QueryResults[[#All],[Symbol]],0))),"")</f>
        <v/>
      </c>
      <c r="CA25" s="12">
        <f t="array" ref="CA25">IFERROR(VALUE(INDEX(QueryResults[[#All],[Value]],MATCH($C25&amp;CA$4,QueryResults[[#All],[Line Item]]&amp;QueryResults[[#All],[Symbol]],0))),"")</f>
        <v>13.87</v>
      </c>
      <c r="CB25" s="12">
        <f t="array" ref="CB25">IFERROR(VALUE(INDEX(QueryResults[[#All],[Value]],MATCH($C25&amp;CB$4,QueryResults[[#All],[Line Item]]&amp;QueryResults[[#All],[Symbol]],0))),"")</f>
        <v>12.34</v>
      </c>
      <c r="CC25" s="12">
        <f t="array" ref="CC25">IFERROR(VALUE(INDEX(QueryResults[[#All],[Value]],MATCH($C25&amp;CC$4,QueryResults[[#All],[Line Item]]&amp;QueryResults[[#All],[Symbol]],0))),"")</f>
        <v>5.81</v>
      </c>
      <c r="CD25" s="12">
        <f t="array" ref="CD25">IFERROR(VALUE(INDEX(QueryResults[[#All],[Value]],MATCH($C25&amp;CD$4,QueryResults[[#All],[Line Item]]&amp;QueryResults[[#All],[Symbol]],0))),"")</f>
        <v>10.76</v>
      </c>
      <c r="CE25" s="12">
        <f t="array" ref="CE25">IFERROR(VALUE(INDEX(QueryResults[[#All],[Value]],MATCH($C25&amp;CE$4,QueryResults[[#All],[Line Item]]&amp;QueryResults[[#All],[Symbol]],0))),"")</f>
        <v>9.7799999999999994</v>
      </c>
      <c r="CF25" s="12">
        <f t="array" ref="CF25">IFERROR(VALUE(INDEX(QueryResults[[#All],[Value]],MATCH($C25&amp;CF$4,QueryResults[[#All],[Line Item]]&amp;QueryResults[[#All],[Symbol]],0))),"")</f>
        <v>11.79</v>
      </c>
      <c r="CG25" s="12">
        <f t="array" ref="CG25">IFERROR(VALUE(INDEX(QueryResults[[#All],[Value]],MATCH($C25&amp;CG$4,QueryResults[[#All],[Line Item]]&amp;QueryResults[[#All],[Symbol]],0))),"")</f>
        <v>10.220000000000001</v>
      </c>
      <c r="CH25" s="12">
        <f t="array" ref="CH25">IFERROR(VALUE(INDEX(QueryResults[[#All],[Value]],MATCH($C25&amp;CH$4,QueryResults[[#All],[Line Item]]&amp;QueryResults[[#All],[Symbol]],0))),"")</f>
        <v>7.56</v>
      </c>
      <c r="CI25" s="12">
        <f t="array" ref="CI25">IFERROR(VALUE(INDEX(QueryResults[[#All],[Value]],MATCH($C25&amp;CI$4,QueryResults[[#All],[Line Item]]&amp;QueryResults[[#All],[Symbol]],0))),"")</f>
        <v>4.33</v>
      </c>
      <c r="CJ25" s="12">
        <f t="array" ref="CJ25">IFERROR(VALUE(INDEX(QueryResults[[#All],[Value]],MATCH($C25&amp;CJ$4,QueryResults[[#All],[Line Item]]&amp;QueryResults[[#All],[Symbol]],0))),"")</f>
        <v>-19.510000000000002</v>
      </c>
      <c r="CK25" s="12">
        <f t="array" ref="CK25">IFERROR(VALUE(INDEX(QueryResults[[#All],[Value]],MATCH($C25&amp;CK$4,QueryResults[[#All],[Line Item]]&amp;QueryResults[[#All],[Symbol]],0))),"")</f>
        <v>12.92</v>
      </c>
      <c r="CL25" s="12" t="str">
        <f t="array" ref="CL25">IFERROR(VALUE(INDEX(QueryResults[[#All],[Value]],MATCH($C25&amp;CL$4,QueryResults[[#All],[Line Item]]&amp;QueryResults[[#All],[Symbol]],0))),"")</f>
        <v/>
      </c>
      <c r="CM25" s="12">
        <f t="array" ref="CM25">IFERROR(VALUE(INDEX(QueryResults[[#All],[Value]],MATCH($C25&amp;CM$4,QueryResults[[#All],[Line Item]]&amp;QueryResults[[#All],[Symbol]],0))),"")</f>
        <v>31.5</v>
      </c>
      <c r="CN25" s="12">
        <f t="array" ref="CN25">IFERROR(VALUE(INDEX(QueryResults[[#All],[Value]],MATCH($C25&amp;CN$4,QueryResults[[#All],[Line Item]]&amp;QueryResults[[#All],[Symbol]],0))),"")</f>
        <v>-11.36</v>
      </c>
      <c r="CO25" s="12">
        <f t="array" ref="CO25">IFERROR(VALUE(INDEX(QueryResults[[#All],[Value]],MATCH($C25&amp;CO$4,QueryResults[[#All],[Line Item]]&amp;QueryResults[[#All],[Symbol]],0))),"")</f>
        <v>5.94</v>
      </c>
      <c r="CP25" s="12" t="str">
        <f t="array" ref="CP25">IFERROR(VALUE(INDEX(QueryResults[[#All],[Value]],MATCH($C25&amp;CP$4,QueryResults[[#All],[Line Item]]&amp;QueryResults[[#All],[Symbol]],0))),"")</f>
        <v/>
      </c>
      <c r="CQ25" s="12" t="str">
        <f t="array" ref="CQ25">IFERROR(VALUE(INDEX(QueryResults[[#All],[Value]],MATCH($C25&amp;CQ$4,QueryResults[[#All],[Line Item]]&amp;QueryResults[[#All],[Symbol]],0))),"")</f>
        <v/>
      </c>
      <c r="CR25" s="12">
        <f t="array" ref="CR25">IFERROR(VALUE(INDEX(QueryResults[[#All],[Value]],MATCH($C25&amp;CR$4,QueryResults[[#All],[Line Item]]&amp;QueryResults[[#All],[Symbol]],0))),"")</f>
        <v>-4.12</v>
      </c>
      <c r="CS25" s="12">
        <f t="array" ref="CS25">IFERROR(VALUE(INDEX(QueryResults[[#All],[Value]],MATCH($C25&amp;CS$4,QueryResults[[#All],[Line Item]]&amp;QueryResults[[#All],[Symbol]],0))),"")</f>
        <v>6.88</v>
      </c>
      <c r="CT25" s="12">
        <f t="array" ref="CT25">IFERROR(VALUE(INDEX(QueryResults[[#All],[Value]],MATCH($C25&amp;CT$4,QueryResults[[#All],[Line Item]]&amp;QueryResults[[#All],[Symbol]],0))),"")</f>
        <v>-2.69</v>
      </c>
      <c r="CU25" s="12">
        <f t="array" ref="CU25">IFERROR(VALUE(INDEX(QueryResults[[#All],[Value]],MATCH($C25&amp;CU$4,QueryResults[[#All],[Line Item]]&amp;QueryResults[[#All],[Symbol]],0))),"")</f>
        <v>3.82</v>
      </c>
      <c r="CV25" s="12">
        <f t="array" ref="CV25">IFERROR(VALUE(INDEX(QueryResults[[#All],[Value]],MATCH($C25&amp;CV$4,QueryResults[[#All],[Line Item]]&amp;QueryResults[[#All],[Symbol]],0))),"")</f>
        <v>1.76</v>
      </c>
      <c r="CW25" s="12">
        <f t="array" ref="CW25">IFERROR(VALUE(INDEX(QueryResults[[#All],[Value]],MATCH($C25&amp;CW$4,QueryResults[[#All],[Line Item]]&amp;QueryResults[[#All],[Symbol]],0))),"")</f>
        <v>2.68</v>
      </c>
      <c r="CX25" s="12" t="str">
        <f t="array" ref="CX25">IFERROR(VALUE(INDEX(QueryResults[[#All],[Value]],MATCH($C25&amp;CX$4,QueryResults[[#All],[Line Item]]&amp;QueryResults[[#All],[Symbol]],0))),"")</f>
        <v/>
      </c>
      <c r="CY25" s="12" t="str">
        <f t="array" ref="CY25">IFERROR(VALUE(INDEX(QueryResults[[#All],[Value]],MATCH($C25&amp;CY$4,QueryResults[[#All],[Line Item]]&amp;QueryResults[[#All],[Symbol]],0))),"")</f>
        <v/>
      </c>
      <c r="CZ25" s="12">
        <f t="array" ref="CZ25">IFERROR(VALUE(INDEX(QueryResults[[#All],[Value]],MATCH($C25&amp;CZ$4,QueryResults[[#All],[Line Item]]&amp;QueryResults[[#All],[Symbol]],0))),"")</f>
        <v>-4.1900000000000004</v>
      </c>
      <c r="DA25" s="12" t="str">
        <f t="array" ref="DA25">IFERROR(VALUE(INDEX(QueryResults[[#All],[Value]],MATCH($C25&amp;DA$4,QueryResults[[#All],[Line Item]]&amp;QueryResults[[#All],[Symbol]],0))),"")</f>
        <v/>
      </c>
      <c r="DB25" s="12" t="str">
        <f t="array" ref="DB25">IFERROR(VALUE(INDEX(QueryResults[[#All],[Value]],MATCH($C25&amp;DB$4,QueryResults[[#All],[Line Item]]&amp;QueryResults[[#All],[Symbol]],0))),"")</f>
        <v/>
      </c>
      <c r="DC25" s="12" t="str">
        <f t="array" ref="DC25">IFERROR(VALUE(INDEX(QueryResults[[#All],[Value]],MATCH($C25&amp;DC$4,QueryResults[[#All],[Line Item]]&amp;QueryResults[[#All],[Symbol]],0))),"")</f>
        <v/>
      </c>
      <c r="DD25" s="12" t="str">
        <f t="array" ref="DD25">IFERROR(VALUE(INDEX(QueryResults[[#All],[Value]],MATCH($C25&amp;DD$4,QueryResults[[#All],[Line Item]]&amp;QueryResults[[#All],[Symbol]],0))),"")</f>
        <v/>
      </c>
      <c r="DE25" s="12">
        <f t="array" ref="DE25">IFERROR(VALUE(INDEX(QueryResults[[#All],[Value]],MATCH($C25&amp;DE$4,QueryResults[[#All],[Line Item]]&amp;QueryResults[[#All],[Symbol]],0))),"")</f>
        <v>-5.2</v>
      </c>
      <c r="DF25" s="12">
        <f t="array" ref="DF25">IFERROR(VALUE(INDEX(QueryResults[[#All],[Value]],MATCH($C25&amp;DF$4,QueryResults[[#All],[Line Item]]&amp;QueryResults[[#All],[Symbol]],0))),"")</f>
        <v>15.37</v>
      </c>
      <c r="DG25" s="12">
        <f t="array" ref="DG25">IFERROR(VALUE(INDEX(QueryResults[[#All],[Value]],MATCH($C25&amp;DG$4,QueryResults[[#All],[Line Item]]&amp;QueryResults[[#All],[Symbol]],0))),"")</f>
        <v>-11.19</v>
      </c>
      <c r="DH25" s="12">
        <f t="array" ref="DH25">IFERROR(VALUE(INDEX(QueryResults[[#All],[Value]],MATCH($C25&amp;DH$4,QueryResults[[#All],[Line Item]]&amp;QueryResults[[#All],[Symbol]],0))),"")</f>
        <v>11.77</v>
      </c>
      <c r="DI25" s="12">
        <f t="array" ref="DI25">IFERROR(VALUE(INDEX(QueryResults[[#All],[Value]],MATCH($C25&amp;DI$4,QueryResults[[#All],[Line Item]]&amp;QueryResults[[#All],[Symbol]],0))),"")</f>
        <v>21.77</v>
      </c>
      <c r="DJ25" s="12">
        <f t="array" ref="DJ25">IFERROR(VALUE(INDEX(QueryResults[[#All],[Value]],MATCH($C25&amp;DJ$4,QueryResults[[#All],[Line Item]]&amp;QueryResults[[#All],[Symbol]],0))),"")</f>
        <v>10.59</v>
      </c>
      <c r="DK25" s="12">
        <f t="array" ref="DK25">IFERROR(VALUE(INDEX(QueryResults[[#All],[Value]],MATCH($C25&amp;DK$4,QueryResults[[#All],[Line Item]]&amp;QueryResults[[#All],[Symbol]],0))),"")</f>
        <v>27.49</v>
      </c>
      <c r="DL25" s="12">
        <f t="array" ref="DL25">IFERROR(VALUE(INDEX(QueryResults[[#All],[Value]],MATCH($C25&amp;DL$4,QueryResults[[#All],[Line Item]]&amp;QueryResults[[#All],[Symbol]],0))),"")</f>
        <v>11.4</v>
      </c>
      <c r="DM25" s="12">
        <f t="array" ref="DM25">IFERROR(VALUE(INDEX(QueryResults[[#All],[Value]],MATCH($C25&amp;DM$4,QueryResults[[#All],[Line Item]]&amp;QueryResults[[#All],[Symbol]],0))),"")</f>
        <v>4.5999999999999996</v>
      </c>
      <c r="DN25" s="12">
        <f t="array" ref="DN25">IFERROR(VALUE(INDEX(QueryResults[[#All],[Value]],MATCH($C25&amp;DN$4,QueryResults[[#All],[Line Item]]&amp;QueryResults[[#All],[Symbol]],0))),"")</f>
        <v>-3.92</v>
      </c>
      <c r="DO25" s="12">
        <f t="array" ref="DO25">IFERROR(VALUE(INDEX(QueryResults[[#All],[Value]],MATCH($C25&amp;DO$4,QueryResults[[#All],[Line Item]]&amp;QueryResults[[#All],[Symbol]],0))),"")</f>
        <v>14.34</v>
      </c>
      <c r="DP25" s="12">
        <f t="array" ref="DP25">IFERROR(VALUE(INDEX(QueryResults[[#All],[Value]],MATCH($C25&amp;DP$4,QueryResults[[#All],[Line Item]]&amp;QueryResults[[#All],[Symbol]],0))),"")</f>
        <v>32.53</v>
      </c>
      <c r="DQ25" s="12">
        <f t="array" ref="DQ25">IFERROR(VALUE(INDEX(QueryResults[[#All],[Value]],MATCH($C25&amp;DQ$4,QueryResults[[#All],[Line Item]]&amp;QueryResults[[#All],[Symbol]],0))),"")</f>
        <v>4.75</v>
      </c>
      <c r="DR25" s="12">
        <f t="array" ref="DR25">IFERROR(VALUE(INDEX(QueryResults[[#All],[Value]],MATCH($C25&amp;DR$4,QueryResults[[#All],[Line Item]]&amp;QueryResults[[#All],[Symbol]],0))),"")</f>
        <v>5.82</v>
      </c>
      <c r="DS25" s="12">
        <f t="array" ref="DS25">IFERROR(VALUE(INDEX(QueryResults[[#All],[Value]],MATCH($C25&amp;DS$4,QueryResults[[#All],[Line Item]]&amp;QueryResults[[#All],[Symbol]],0))),"")</f>
        <v>12.65</v>
      </c>
      <c r="DT25" s="12">
        <f t="array" ref="DT25">IFERROR(VALUE(INDEX(QueryResults[[#All],[Value]],MATCH($C25&amp;DT$4,QueryResults[[#All],[Line Item]]&amp;QueryResults[[#All],[Symbol]],0))),"")</f>
        <v>0.6</v>
      </c>
      <c r="DU25" s="12">
        <f t="array" ref="DU25">IFERROR(VALUE(INDEX(QueryResults[[#All],[Value]],MATCH($C25&amp;DU$4,QueryResults[[#All],[Line Item]]&amp;QueryResults[[#All],[Symbol]],0))),"")</f>
        <v>-5.33</v>
      </c>
      <c r="DV25" s="12">
        <f t="array" ref="DV25">IFERROR(VALUE(INDEX(QueryResults[[#All],[Value]],MATCH($C25&amp;DV$4,QueryResults[[#All],[Line Item]]&amp;QueryResults[[#All],[Symbol]],0))),"")</f>
        <v>18.12</v>
      </c>
      <c r="DW25" s="12" t="str">
        <f t="array" ref="DW25">IFERROR(VALUE(INDEX(QueryResults[[#All],[Value]],MATCH($C25&amp;DW$4,QueryResults[[#All],[Line Item]]&amp;QueryResults[[#All],[Symbol]],0))),"")</f>
        <v/>
      </c>
      <c r="DX25" s="12">
        <f t="array" ref="DX25">IFERROR(VALUE(INDEX(QueryResults[[#All],[Value]],MATCH($C25&amp;DX$4,QueryResults[[#All],[Line Item]]&amp;QueryResults[[#All],[Symbol]],0))),"")</f>
        <v>95.04</v>
      </c>
      <c r="DY25" s="12">
        <f t="array" ref="DY25">IFERROR(VALUE(INDEX(QueryResults[[#All],[Value]],MATCH($C25&amp;DY$4,QueryResults[[#All],[Line Item]]&amp;QueryResults[[#All],[Symbol]],0))),"")</f>
        <v>14.56</v>
      </c>
      <c r="DZ25" s="12">
        <f t="array" ref="DZ25">IFERROR(VALUE(INDEX(QueryResults[[#All],[Value]],MATCH($C25&amp;DZ$4,QueryResults[[#All],[Line Item]]&amp;QueryResults[[#All],[Symbol]],0))),"")</f>
        <v>20.3</v>
      </c>
      <c r="EA25" s="12">
        <f t="array" ref="EA25">IFERROR(VALUE(INDEX(QueryResults[[#All],[Value]],MATCH($C25&amp;EA$4,QueryResults[[#All],[Line Item]]&amp;QueryResults[[#All],[Symbol]],0))),"")</f>
        <v>26.62</v>
      </c>
      <c r="EB25" s="12">
        <f t="array" ref="EB25">IFERROR(VALUE(INDEX(QueryResults[[#All],[Value]],MATCH($C25&amp;EB$4,QueryResults[[#All],[Line Item]]&amp;QueryResults[[#All],[Symbol]],0))),"")</f>
        <v>7.69</v>
      </c>
      <c r="EC25" s="12">
        <f t="array" ref="EC25">IFERROR(VALUE(INDEX(QueryResults[[#All],[Value]],MATCH($C25&amp;EC$4,QueryResults[[#All],[Line Item]]&amp;QueryResults[[#All],[Symbol]],0))),"")</f>
        <v>10.78</v>
      </c>
      <c r="ED25" s="12">
        <f t="array" ref="ED25">IFERROR(VALUE(INDEX(QueryResults[[#All],[Value]],MATCH($C25&amp;ED$4,QueryResults[[#All],[Line Item]]&amp;QueryResults[[#All],[Symbol]],0))),"")</f>
        <v>36.57</v>
      </c>
      <c r="EE25" s="12">
        <f t="array" ref="EE25">IFERROR(VALUE(INDEX(QueryResults[[#All],[Value]],MATCH($C25&amp;EE$4,QueryResults[[#All],[Line Item]]&amp;QueryResults[[#All],[Symbol]],0))),"")</f>
        <v>36.590000000000003</v>
      </c>
      <c r="EF25" s="12">
        <f t="array" ref="EF25">IFERROR(VALUE(INDEX(QueryResults[[#All],[Value]],MATCH($C25&amp;EF$4,QueryResults[[#All],[Line Item]]&amp;QueryResults[[#All],[Symbol]],0))),"")</f>
        <v>2.91</v>
      </c>
      <c r="EG25" s="12">
        <f t="array" ref="EG25">IFERROR(VALUE(INDEX(QueryResults[[#All],[Value]],MATCH($C25&amp;EG$4,QueryResults[[#All],[Line Item]]&amp;QueryResults[[#All],[Symbol]],0))),"")</f>
        <v>5.32</v>
      </c>
      <c r="EH25" s="12">
        <f t="array" ref="EH25">IFERROR(VALUE(INDEX(QueryResults[[#All],[Value]],MATCH($C25&amp;EH$4,QueryResults[[#All],[Line Item]]&amp;QueryResults[[#All],[Symbol]],0))),"")</f>
        <v>-12.63</v>
      </c>
      <c r="EI25" s="12">
        <f t="array" ref="EI25">IFERROR(VALUE(INDEX(QueryResults[[#All],[Value]],MATCH($C25&amp;EI$4,QueryResults[[#All],[Line Item]]&amp;QueryResults[[#All],[Symbol]],0))),"")</f>
        <v>13.83</v>
      </c>
      <c r="EJ25" s="12">
        <f t="array" ref="EJ25">IFERROR(VALUE(INDEX(QueryResults[[#All],[Value]],MATCH($C25&amp;EJ$4,QueryResults[[#All],[Line Item]]&amp;QueryResults[[#All],[Symbol]],0))),"")</f>
        <v>7.13</v>
      </c>
      <c r="EK25" s="12">
        <f t="array" ref="EK25">IFERROR(VALUE(INDEX(QueryResults[[#All],[Value]],MATCH($C25&amp;EK$4,QueryResults[[#All],[Line Item]]&amp;QueryResults[[#All],[Symbol]],0))),"")</f>
        <v>5.86</v>
      </c>
      <c r="EL25" s="12">
        <f t="array" ref="EL25">IFERROR(VALUE(INDEX(QueryResults[[#All],[Value]],MATCH($C25&amp;EL$4,QueryResults[[#All],[Line Item]]&amp;QueryResults[[#All],[Symbol]],0))),"")</f>
        <v>69.03</v>
      </c>
      <c r="EM25" s="12" t="str">
        <f t="array" ref="EM25">IFERROR(VALUE(INDEX(QueryResults[[#All],[Value]],MATCH($C25&amp;EM$4,QueryResults[[#All],[Line Item]]&amp;QueryResults[[#All],[Symbol]],0))),"")</f>
        <v/>
      </c>
      <c r="EN25" s="12">
        <f t="array" ref="EN25">IFERROR(VALUE(INDEX(QueryResults[[#All],[Value]],MATCH($C25&amp;EN$4,QueryResults[[#All],[Line Item]]&amp;QueryResults[[#All],[Symbol]],0))),"")</f>
        <v>-0.64</v>
      </c>
      <c r="EO25" s="12">
        <f t="array" ref="EO25">IFERROR(VALUE(INDEX(QueryResults[[#All],[Value]],MATCH($C25&amp;EO$4,QueryResults[[#All],[Line Item]]&amp;QueryResults[[#All],[Symbol]],0))),"")</f>
        <v>108.87</v>
      </c>
      <c r="EP25" s="12">
        <f t="array" ref="EP25">IFERROR(VALUE(INDEX(QueryResults[[#All],[Value]],MATCH($C25&amp;EP$4,QueryResults[[#All],[Line Item]]&amp;QueryResults[[#All],[Symbol]],0))),"")</f>
        <v>8.84</v>
      </c>
      <c r="EQ25" s="12">
        <f t="array" ref="EQ25">IFERROR(VALUE(INDEX(QueryResults[[#All],[Value]],MATCH($C25&amp;EQ$4,QueryResults[[#All],[Line Item]]&amp;QueryResults[[#All],[Symbol]],0))),"")</f>
        <v>17.25</v>
      </c>
      <c r="ER25" s="12">
        <f t="array" ref="ER25">IFERROR(VALUE(INDEX(QueryResults[[#All],[Value]],MATCH($C25&amp;ER$4,QueryResults[[#All],[Line Item]]&amp;QueryResults[[#All],[Symbol]],0))),"")</f>
        <v>45.04</v>
      </c>
      <c r="ES25" s="12" t="str">
        <f t="array" ref="ES25">IFERROR(VALUE(INDEX(QueryResults[[#All],[Value]],MATCH($C25&amp;ES$4,QueryResults[[#All],[Line Item]]&amp;QueryResults[[#All],[Symbol]],0))),"")</f>
        <v/>
      </c>
      <c r="ET25" s="12">
        <f t="array" ref="ET25">IFERROR(VALUE(INDEX(QueryResults[[#All],[Value]],MATCH($C25&amp;ET$4,QueryResults[[#All],[Line Item]]&amp;QueryResults[[#All],[Symbol]],0))),"")</f>
        <v>9.5</v>
      </c>
      <c r="EU25" s="12">
        <f t="array" ref="EU25">IFERROR(VALUE(INDEX(QueryResults[[#All],[Value]],MATCH($C25&amp;EU$4,QueryResults[[#All],[Line Item]]&amp;QueryResults[[#All],[Symbol]],0))),"")</f>
        <v>-13.15</v>
      </c>
      <c r="EV25" s="12" t="str">
        <f t="array" ref="EV25">IFERROR(VALUE(INDEX(QueryResults[[#All],[Value]],MATCH($C25&amp;EV$4,QueryResults[[#All],[Line Item]]&amp;QueryResults[[#All],[Symbol]],0))),"")</f>
        <v/>
      </c>
      <c r="EW25" s="12" t="str">
        <f t="array" ref="EW25">IFERROR(VALUE(INDEX(QueryResults[[#All],[Value]],MATCH($C25&amp;EW$4,QueryResults[[#All],[Line Item]]&amp;QueryResults[[#All],[Symbol]],0))),"")</f>
        <v/>
      </c>
      <c r="EX25" s="12">
        <f t="array" ref="EX25">IFERROR(VALUE(INDEX(QueryResults[[#All],[Value]],MATCH($C25&amp;EX$4,QueryResults[[#All],[Line Item]]&amp;QueryResults[[#All],[Symbol]],0))),"")</f>
        <v>10.48</v>
      </c>
      <c r="EY25" s="12" t="str">
        <f t="array" ref="EY25">IFERROR(VALUE(INDEX(QueryResults[[#All],[Value]],MATCH($C25&amp;EY$4,QueryResults[[#All],[Line Item]]&amp;QueryResults[[#All],[Symbol]],0))),"")</f>
        <v/>
      </c>
      <c r="EZ25" s="12">
        <f t="array" ref="EZ25">IFERROR(VALUE(INDEX(QueryResults[[#All],[Value]],MATCH($C25&amp;EZ$4,QueryResults[[#All],[Line Item]]&amp;QueryResults[[#All],[Symbol]],0))),"")</f>
        <v>10.54</v>
      </c>
      <c r="FA25" s="12">
        <f t="array" ref="FA25">IFERROR(VALUE(INDEX(QueryResults[[#All],[Value]],MATCH($C25&amp;FA$4,QueryResults[[#All],[Line Item]]&amp;QueryResults[[#All],[Symbol]],0))),"")</f>
        <v>30.44</v>
      </c>
      <c r="FB25" s="12">
        <f t="array" ref="FB25">IFERROR(VALUE(INDEX(QueryResults[[#All],[Value]],MATCH($C25&amp;FB$4,QueryResults[[#All],[Line Item]]&amp;QueryResults[[#All],[Symbol]],0))),"")</f>
        <v>12.63</v>
      </c>
      <c r="FC25" s="12">
        <f t="array" ref="FC25">IFERROR(VALUE(INDEX(QueryResults[[#All],[Value]],MATCH($C25&amp;FC$4,QueryResults[[#All],[Line Item]]&amp;QueryResults[[#All],[Symbol]],0))),"")</f>
        <v>-29.04</v>
      </c>
      <c r="FD25" s="12">
        <f t="array" ref="FD25">IFERROR(VALUE(INDEX(QueryResults[[#All],[Value]],MATCH($C25&amp;FD$4,QueryResults[[#All],[Line Item]]&amp;QueryResults[[#All],[Symbol]],0))),"")</f>
        <v>-6.12</v>
      </c>
      <c r="FE25" s="12">
        <f t="array" ref="FE25">IFERROR(VALUE(INDEX(QueryResults[[#All],[Value]],MATCH($C25&amp;FE$4,QueryResults[[#All],[Line Item]]&amp;QueryResults[[#All],[Symbol]],0))),"")</f>
        <v>3.26</v>
      </c>
      <c r="FF25" s="12">
        <f t="array" ref="FF25">IFERROR(VALUE(INDEX(QueryResults[[#All],[Value]],MATCH($C25&amp;FF$4,QueryResults[[#All],[Line Item]]&amp;QueryResults[[#All],[Symbol]],0))),"")</f>
        <v>12.16</v>
      </c>
      <c r="FG25" s="12">
        <f t="array" ref="FG25">IFERROR(VALUE(INDEX(QueryResults[[#All],[Value]],MATCH($C25&amp;FG$4,QueryResults[[#All],[Line Item]]&amp;QueryResults[[#All],[Symbol]],0))),"")</f>
        <v>-25.41</v>
      </c>
      <c r="FH25" s="12">
        <f t="array" ref="FH25">IFERROR(VALUE(INDEX(QueryResults[[#All],[Value]],MATCH($C25&amp;FH$4,QueryResults[[#All],[Line Item]]&amp;QueryResults[[#All],[Symbol]],0))),"")</f>
        <v>6.27</v>
      </c>
      <c r="FI25" s="12" t="str">
        <f t="array" ref="FI25">IFERROR(VALUE(INDEX(QueryResults[[#All],[Value]],MATCH($C25&amp;FI$4,QueryResults[[#All],[Line Item]]&amp;QueryResults[[#All],[Symbol]],0))),"")</f>
        <v/>
      </c>
      <c r="FJ25" s="12">
        <f t="array" ref="FJ25">IFERROR(VALUE(INDEX(QueryResults[[#All],[Value]],MATCH($C25&amp;FJ$4,QueryResults[[#All],[Line Item]]&amp;QueryResults[[#All],[Symbol]],0))),"")</f>
        <v>29.11</v>
      </c>
      <c r="FK25" s="12">
        <f t="array" ref="FK25">IFERROR(VALUE(INDEX(QueryResults[[#All],[Value]],MATCH($C25&amp;FK$4,QueryResults[[#All],[Line Item]]&amp;QueryResults[[#All],[Symbol]],0))),"")</f>
        <v>4.9800000000000004</v>
      </c>
      <c r="FL25" s="12" t="str">
        <f t="array" ref="FL25">IFERROR(VALUE(INDEX(QueryResults[[#All],[Value]],MATCH($C25&amp;FL$4,QueryResults[[#All],[Line Item]]&amp;QueryResults[[#All],[Symbol]],0))),"")</f>
        <v/>
      </c>
      <c r="FM25" s="12">
        <f t="array" ref="FM25">IFERROR(VALUE(INDEX(QueryResults[[#All],[Value]],MATCH($C25&amp;FM$4,QueryResults[[#All],[Line Item]]&amp;QueryResults[[#All],[Symbol]],0))),"")</f>
        <v>1.35</v>
      </c>
      <c r="FN25" s="12">
        <f t="array" ref="FN25">IFERROR(VALUE(INDEX(QueryResults[[#All],[Value]],MATCH($C25&amp;FN$4,QueryResults[[#All],[Line Item]]&amp;QueryResults[[#All],[Symbol]],0))),"")</f>
        <v>38.75</v>
      </c>
      <c r="FO25" s="12">
        <f t="array" ref="FO25">IFERROR(VALUE(INDEX(QueryResults[[#All],[Value]],MATCH($C25&amp;FO$4,QueryResults[[#All],[Line Item]]&amp;QueryResults[[#All],[Symbol]],0))),"")</f>
        <v>24.98</v>
      </c>
      <c r="FP25" s="12" t="str">
        <f t="array" ref="FP25">IFERROR(VALUE(INDEX(QueryResults[[#All],[Value]],MATCH($C25&amp;FP$4,QueryResults[[#All],[Line Item]]&amp;QueryResults[[#All],[Symbol]],0))),"")</f>
        <v/>
      </c>
      <c r="FQ25" s="12">
        <f t="array" ref="FQ25">IFERROR(VALUE(INDEX(QueryResults[[#All],[Value]],MATCH($C25&amp;FQ$4,QueryResults[[#All],[Line Item]]&amp;QueryResults[[#All],[Symbol]],0))),"")</f>
        <v>-9.3800000000000008</v>
      </c>
      <c r="FR25" s="12">
        <f t="array" ref="FR25">IFERROR(VALUE(INDEX(QueryResults[[#All],[Value]],MATCH($C25&amp;FR$4,QueryResults[[#All],[Line Item]]&amp;QueryResults[[#All],[Symbol]],0))),"")</f>
        <v>3.71</v>
      </c>
      <c r="FS25" s="12">
        <f t="array" ref="FS25">IFERROR(VALUE(INDEX(QueryResults[[#All],[Value]],MATCH($C25&amp;FS$4,QueryResults[[#All],[Line Item]]&amp;QueryResults[[#All],[Symbol]],0))),"")</f>
        <v>13.25</v>
      </c>
      <c r="FT25" s="12">
        <f t="array" ref="FT25">IFERROR(VALUE(INDEX(QueryResults[[#All],[Value]],MATCH($C25&amp;FT$4,QueryResults[[#All],[Line Item]]&amp;QueryResults[[#All],[Symbol]],0))),"")</f>
        <v>8.74</v>
      </c>
      <c r="FU25" s="12">
        <f t="array" ref="FU25">IFERROR(VALUE(INDEX(QueryResults[[#All],[Value]],MATCH($C25&amp;FU$4,QueryResults[[#All],[Line Item]]&amp;QueryResults[[#All],[Symbol]],0))),"")</f>
        <v>10.41</v>
      </c>
      <c r="FV25" s="12">
        <f t="array" ref="FV25">IFERROR(VALUE(INDEX(QueryResults[[#All],[Value]],MATCH($C25&amp;FV$4,QueryResults[[#All],[Line Item]]&amp;QueryResults[[#All],[Symbol]],0))),"")</f>
        <v>14.1</v>
      </c>
      <c r="FW25" s="12">
        <f t="array" ref="FW25">IFERROR(VALUE(INDEX(QueryResults[[#All],[Value]],MATCH($C25&amp;FW$4,QueryResults[[#All],[Line Item]]&amp;QueryResults[[#All],[Symbol]],0))),"")</f>
        <v>7.04</v>
      </c>
      <c r="FX25" s="12">
        <f t="array" ref="FX25">IFERROR(VALUE(INDEX(QueryResults[[#All],[Value]],MATCH($C25&amp;FX$4,QueryResults[[#All],[Line Item]]&amp;QueryResults[[#All],[Symbol]],0))),"")</f>
        <v>16.61</v>
      </c>
      <c r="FY25" s="12">
        <f t="array" ref="FY25">IFERROR(VALUE(INDEX(QueryResults[[#All],[Value]],MATCH($C25&amp;FY$4,QueryResults[[#All],[Line Item]]&amp;QueryResults[[#All],[Symbol]],0))),"")</f>
        <v>22.2</v>
      </c>
      <c r="FZ25" s="12">
        <f t="array" ref="FZ25">IFERROR(VALUE(INDEX(QueryResults[[#All],[Value]],MATCH($C25&amp;FZ$4,QueryResults[[#All],[Line Item]]&amp;QueryResults[[#All],[Symbol]],0))),"")</f>
        <v>3.12</v>
      </c>
      <c r="GA25" s="12">
        <f t="array" ref="GA25">IFERROR(VALUE(INDEX(QueryResults[[#All],[Value]],MATCH($C25&amp;GA$4,QueryResults[[#All],[Line Item]]&amp;QueryResults[[#All],[Symbol]],0))),"")</f>
        <v>25.38</v>
      </c>
      <c r="GB25" s="12">
        <f t="array" ref="GB25">IFERROR(VALUE(INDEX(QueryResults[[#All],[Value]],MATCH($C25&amp;GB$4,QueryResults[[#All],[Line Item]]&amp;QueryResults[[#All],[Symbol]],0))),"")</f>
        <v>6.39</v>
      </c>
      <c r="GC25" s="12">
        <f t="array" ref="GC25">IFERROR(VALUE(INDEX(QueryResults[[#All],[Value]],MATCH($C25&amp;GC$4,QueryResults[[#All],[Line Item]]&amp;QueryResults[[#All],[Symbol]],0))),"")</f>
        <v>4.92</v>
      </c>
      <c r="GD25" s="12">
        <f t="array" ref="GD25">IFERROR(VALUE(INDEX(QueryResults[[#All],[Value]],MATCH($C25&amp;GD$4,QueryResults[[#All],[Line Item]]&amp;QueryResults[[#All],[Symbol]],0))),"")</f>
        <v>46.49</v>
      </c>
      <c r="GE25" s="12">
        <f t="array" ref="GE25">IFERROR(VALUE(INDEX(QueryResults[[#All],[Value]],MATCH($C25&amp;GE$4,QueryResults[[#All],[Line Item]]&amp;QueryResults[[#All],[Symbol]],0))),"")</f>
        <v>-0.53</v>
      </c>
      <c r="GF25" s="12">
        <f t="array" ref="GF25">IFERROR(VALUE(INDEX(QueryResults[[#All],[Value]],MATCH($C25&amp;GF$4,QueryResults[[#All],[Line Item]]&amp;QueryResults[[#All],[Symbol]],0))),"")</f>
        <v>-3.97</v>
      </c>
      <c r="GG25" s="12">
        <f t="array" ref="GG25">IFERROR(VALUE(INDEX(QueryResults[[#All],[Value]],MATCH($C25&amp;GG$4,QueryResults[[#All],[Line Item]]&amp;QueryResults[[#All],[Symbol]],0))),"")</f>
        <v>1.91</v>
      </c>
      <c r="GH25" s="12">
        <f t="array" ref="GH25">IFERROR(VALUE(INDEX(QueryResults[[#All],[Value]],MATCH($C25&amp;GH$4,QueryResults[[#All],[Line Item]]&amp;QueryResults[[#All],[Symbol]],0))),"")</f>
        <v>-3.05</v>
      </c>
      <c r="GI25" s="12">
        <f t="array" ref="GI25">IFERROR(VALUE(INDEX(QueryResults[[#All],[Value]],MATCH($C25&amp;GI$4,QueryResults[[#All],[Line Item]]&amp;QueryResults[[#All],[Symbol]],0))),"")</f>
        <v>7.31</v>
      </c>
      <c r="GJ25" s="12">
        <f t="array" ref="GJ25">IFERROR(VALUE(INDEX(QueryResults[[#All],[Value]],MATCH($C25&amp;GJ$4,QueryResults[[#All],[Line Item]]&amp;QueryResults[[#All],[Symbol]],0))),"")</f>
        <v>4.18</v>
      </c>
      <c r="GK25" s="12">
        <f t="array" ref="GK25">IFERROR(VALUE(INDEX(QueryResults[[#All],[Value]],MATCH($C25&amp;GK$4,QueryResults[[#All],[Line Item]]&amp;QueryResults[[#All],[Symbol]],0))),"")</f>
        <v>3.71</v>
      </c>
      <c r="GL25" s="12">
        <f t="array" ref="GL25">IFERROR(VALUE(INDEX(QueryResults[[#All],[Value]],MATCH($C25&amp;GL$4,QueryResults[[#All],[Line Item]]&amp;QueryResults[[#All],[Symbol]],0))),"")</f>
        <v>38.020000000000003</v>
      </c>
      <c r="GM25" s="12">
        <f t="array" ref="GM25">IFERROR(VALUE(INDEX(QueryResults[[#All],[Value]],MATCH($C25&amp;GM$4,QueryResults[[#All],[Line Item]]&amp;QueryResults[[#All],[Symbol]],0))),"")</f>
        <v>7.11</v>
      </c>
      <c r="GN25" s="12">
        <f t="array" ref="GN25">IFERROR(VALUE(INDEX(QueryResults[[#All],[Value]],MATCH($C25&amp;GN$4,QueryResults[[#All],[Line Item]]&amp;QueryResults[[#All],[Symbol]],0))),"")</f>
        <v>-21.51</v>
      </c>
      <c r="GO25" s="12">
        <f t="array" ref="GO25">IFERROR(VALUE(INDEX(QueryResults[[#All],[Value]],MATCH($C25&amp;GO$4,QueryResults[[#All],[Line Item]]&amp;QueryResults[[#All],[Symbol]],0))),"")</f>
        <v>-3.37</v>
      </c>
      <c r="GP25" s="12">
        <f t="array" ref="GP25">IFERROR(VALUE(INDEX(QueryResults[[#All],[Value]],MATCH($C25&amp;GP$4,QueryResults[[#All],[Line Item]]&amp;QueryResults[[#All],[Symbol]],0))),"")</f>
        <v>11.16</v>
      </c>
      <c r="GQ25" s="12">
        <f t="array" ref="GQ25">IFERROR(VALUE(INDEX(QueryResults[[#All],[Value]],MATCH($C25&amp;GQ$4,QueryResults[[#All],[Line Item]]&amp;QueryResults[[#All],[Symbol]],0))),"")</f>
        <v>20.58</v>
      </c>
      <c r="GR25" s="12">
        <f t="array" ref="GR25">IFERROR(VALUE(INDEX(QueryResults[[#All],[Value]],MATCH($C25&amp;GR$4,QueryResults[[#All],[Line Item]]&amp;QueryResults[[#All],[Symbol]],0))),"")</f>
        <v>12.77</v>
      </c>
      <c r="GS25" s="12">
        <f t="array" ref="GS25">IFERROR(VALUE(INDEX(QueryResults[[#All],[Value]],MATCH($C25&amp;GS$4,QueryResults[[#All],[Line Item]]&amp;QueryResults[[#All],[Symbol]],0))),"")</f>
        <v>19.2</v>
      </c>
      <c r="GT25" s="12">
        <f t="array" ref="GT25">IFERROR(VALUE(INDEX(QueryResults[[#All],[Value]],MATCH($C25&amp;GT$4,QueryResults[[#All],[Line Item]]&amp;QueryResults[[#All],[Symbol]],0))),"")</f>
        <v>12.66</v>
      </c>
      <c r="GU25" s="12">
        <f t="array" ref="GU25">IFERROR(VALUE(INDEX(QueryResults[[#All],[Value]],MATCH($C25&amp;GU$4,QueryResults[[#All],[Line Item]]&amp;QueryResults[[#All],[Symbol]],0))),"")</f>
        <v>2.88</v>
      </c>
      <c r="GV25" s="12">
        <f t="array" ref="GV25">IFERROR(VALUE(INDEX(QueryResults[[#All],[Value]],MATCH($C25&amp;GV$4,QueryResults[[#All],[Line Item]]&amp;QueryResults[[#All],[Symbol]],0))),"")</f>
        <v>4.8099999999999996</v>
      </c>
      <c r="GW25" s="12" t="str">
        <f t="array" ref="GW25">IFERROR(VALUE(INDEX(QueryResults[[#All],[Value]],MATCH($C25&amp;GW$4,QueryResults[[#All],[Line Item]]&amp;QueryResults[[#All],[Symbol]],0))),"")</f>
        <v/>
      </c>
      <c r="GX25" s="12" t="str">
        <f t="array" ref="GX25">IFERROR(VALUE(INDEX(QueryResults[[#All],[Value]],MATCH($C25&amp;GX$4,QueryResults[[#All],[Line Item]]&amp;QueryResults[[#All],[Symbol]],0))),"")</f>
        <v/>
      </c>
      <c r="GY25" s="12">
        <f t="array" ref="GY25">IFERROR(VALUE(INDEX(QueryResults[[#All],[Value]],MATCH($C25&amp;GY$4,QueryResults[[#All],[Line Item]]&amp;QueryResults[[#All],[Symbol]],0))),"")</f>
        <v>20.73</v>
      </c>
      <c r="GZ25" s="12">
        <f t="array" ref="GZ25">IFERROR(VALUE(INDEX(QueryResults[[#All],[Value]],MATCH($C25&amp;GZ$4,QueryResults[[#All],[Line Item]]&amp;QueryResults[[#All],[Symbol]],0))),"")</f>
        <v>17.62</v>
      </c>
      <c r="HA25" s="12">
        <f t="array" ref="HA25">IFERROR(VALUE(INDEX(QueryResults[[#All],[Value]],MATCH($C25&amp;HA$4,QueryResults[[#All],[Line Item]]&amp;QueryResults[[#All],[Symbol]],0))),"")</f>
        <v>15.72</v>
      </c>
      <c r="HB25" s="12">
        <f t="array" ref="HB25">IFERROR(VALUE(INDEX(QueryResults[[#All],[Value]],MATCH($C25&amp;HB$4,QueryResults[[#All],[Line Item]]&amp;QueryResults[[#All],[Symbol]],0))),"")</f>
        <v>29.41</v>
      </c>
      <c r="HC25" s="12">
        <f t="array" ref="HC25">IFERROR(VALUE(INDEX(QueryResults[[#All],[Value]],MATCH($C25&amp;HC$4,QueryResults[[#All],[Line Item]]&amp;QueryResults[[#All],[Symbol]],0))),"")</f>
        <v>11.61</v>
      </c>
      <c r="HD25" s="12" t="str">
        <f t="array" ref="HD25">IFERROR(VALUE(INDEX(QueryResults[[#All],[Value]],MATCH($C25&amp;HD$4,QueryResults[[#All],[Line Item]]&amp;QueryResults[[#All],[Symbol]],0))),"")</f>
        <v/>
      </c>
      <c r="HE25" s="12">
        <f t="array" ref="HE25">IFERROR(VALUE(INDEX(QueryResults[[#All],[Value]],MATCH($C25&amp;HE$4,QueryResults[[#All],[Line Item]]&amp;QueryResults[[#All],[Symbol]],0))),"")</f>
        <v>-17.38</v>
      </c>
      <c r="HF25" s="12">
        <f t="array" ref="HF25">IFERROR(VALUE(INDEX(QueryResults[[#All],[Value]],MATCH($C25&amp;HF$4,QueryResults[[#All],[Line Item]]&amp;QueryResults[[#All],[Symbol]],0))),"")</f>
        <v>4.55</v>
      </c>
      <c r="HG25" s="12">
        <f t="array" ref="HG25">IFERROR(VALUE(INDEX(QueryResults[[#All],[Value]],MATCH($C25&amp;HG$4,QueryResults[[#All],[Line Item]]&amp;QueryResults[[#All],[Symbol]],0))),"")</f>
        <v>4.34</v>
      </c>
      <c r="HH25" s="12">
        <f t="array" ref="HH25">IFERROR(VALUE(INDEX(QueryResults[[#All],[Value]],MATCH($C25&amp;HH$4,QueryResults[[#All],[Line Item]]&amp;QueryResults[[#All],[Symbol]],0))),"")</f>
        <v>23.15</v>
      </c>
      <c r="HI25" s="12">
        <f t="array" ref="HI25">IFERROR(VALUE(INDEX(QueryResults[[#All],[Value]],MATCH($C25&amp;HI$4,QueryResults[[#All],[Line Item]]&amp;QueryResults[[#All],[Symbol]],0))),"")</f>
        <v>28.89</v>
      </c>
      <c r="HJ25" s="12">
        <f t="array" ref="HJ25">IFERROR(VALUE(INDEX(QueryResults[[#All],[Value]],MATCH($C25&amp;HJ$4,QueryResults[[#All],[Line Item]]&amp;QueryResults[[#All],[Symbol]],0))),"")</f>
        <v>9.83</v>
      </c>
      <c r="HK25" s="12">
        <f t="array" ref="HK25">IFERROR(VALUE(INDEX(QueryResults[[#All],[Value]],MATCH($C25&amp;HK$4,QueryResults[[#All],[Line Item]]&amp;QueryResults[[#All],[Symbol]],0))),"")</f>
        <v>17.91</v>
      </c>
      <c r="HL25" s="12">
        <f t="array" ref="HL25">IFERROR(VALUE(INDEX(QueryResults[[#All],[Value]],MATCH($C25&amp;HL$4,QueryResults[[#All],[Line Item]]&amp;QueryResults[[#All],[Symbol]],0))),"")</f>
        <v>28.8</v>
      </c>
      <c r="HM25" s="12">
        <f t="array" ref="HM25">IFERROR(VALUE(INDEX(QueryResults[[#All],[Value]],MATCH($C25&amp;HM$4,QueryResults[[#All],[Line Item]]&amp;QueryResults[[#All],[Symbol]],0))),"")</f>
        <v>0.79</v>
      </c>
      <c r="HN25" s="12">
        <f t="array" ref="HN25">IFERROR(VALUE(INDEX(QueryResults[[#All],[Value]],MATCH($C25&amp;HN$4,QueryResults[[#All],[Line Item]]&amp;QueryResults[[#All],[Symbol]],0))),"")</f>
        <v>10.09</v>
      </c>
      <c r="HO25" s="12">
        <f t="array" ref="HO25">IFERROR(VALUE(INDEX(QueryResults[[#All],[Value]],MATCH($C25&amp;HO$4,QueryResults[[#All],[Line Item]]&amp;QueryResults[[#All],[Symbol]],0))),"")</f>
        <v>4.1900000000000004</v>
      </c>
      <c r="HP25" s="12">
        <f t="array" ref="HP25">IFERROR(VALUE(INDEX(QueryResults[[#All],[Value]],MATCH($C25&amp;HP$4,QueryResults[[#All],[Line Item]]&amp;QueryResults[[#All],[Symbol]],0))),"")</f>
        <v>3.9</v>
      </c>
      <c r="HQ25" s="12">
        <f t="array" ref="HQ25">IFERROR(VALUE(INDEX(QueryResults[[#All],[Value]],MATCH($C25&amp;HQ$4,QueryResults[[#All],[Line Item]]&amp;QueryResults[[#All],[Symbol]],0))),"")</f>
        <v>17.8</v>
      </c>
      <c r="HR25" s="12">
        <f t="array" ref="HR25">IFERROR(VALUE(INDEX(QueryResults[[#All],[Value]],MATCH($C25&amp;HR$4,QueryResults[[#All],[Line Item]]&amp;QueryResults[[#All],[Symbol]],0))),"")</f>
        <v>15.08</v>
      </c>
      <c r="HS25" s="12">
        <f t="array" ref="HS25">IFERROR(VALUE(INDEX(QueryResults[[#All],[Value]],MATCH($C25&amp;HS$4,QueryResults[[#All],[Line Item]]&amp;QueryResults[[#All],[Symbol]],0))),"")</f>
        <v>21.54</v>
      </c>
      <c r="HT25" s="12">
        <f t="array" ref="HT25">IFERROR(VALUE(INDEX(QueryResults[[#All],[Value]],MATCH($C25&amp;HT$4,QueryResults[[#All],[Line Item]]&amp;QueryResults[[#All],[Symbol]],0))),"")</f>
        <v>17.37</v>
      </c>
      <c r="HU25" s="50">
        <f t="array" ref="HU25">IFERROR(VALUE(INDEX(QueryResults[[#All],[Value]],MATCH($C25&amp;HU$4,QueryResults[[#All],[Line Item]]&amp;QueryResults[[#All],[Symbol]],0))),"")</f>
        <v>2.4700000000000002</v>
      </c>
    </row>
    <row r="26" spans="2:229" ht="15" customHeight="1" x14ac:dyDescent="0.25">
      <c r="B26" s="14" t="s">
        <v>211</v>
      </c>
      <c r="C26" s="14" t="s">
        <v>177</v>
      </c>
      <c r="D26" s="14">
        <f t="array" ref="D26">IFERROR(VALUE(INDEX(QueryResults[[#All],[Value]],MATCH($C26&amp;D$4,QueryResults[[#All],[Line Item]]&amp;QueryResults[[#All],[Symbol]],0))),"")</f>
        <v>29.83</v>
      </c>
      <c r="E26" s="14">
        <f t="array" ref="E26">IFERROR(VALUE(INDEX(QueryResults[[#All],[Value]],MATCH($C26&amp;E$4,QueryResults[[#All],[Line Item]]&amp;QueryResults[[#All],[Symbol]],0))),"")</f>
        <v>10.07</v>
      </c>
      <c r="F26" s="14">
        <f t="array" ref="F26">IFERROR(VALUE(INDEX(QueryResults[[#All],[Value]],MATCH($C26&amp;F$4,QueryResults[[#All],[Line Item]]&amp;QueryResults[[#All],[Symbol]],0))),"")</f>
        <v>14.16</v>
      </c>
      <c r="G26" s="14">
        <f t="array" ref="G26">IFERROR(VALUE(INDEX(QueryResults[[#All],[Value]],MATCH($C26&amp;G$4,QueryResults[[#All],[Line Item]]&amp;QueryResults[[#All],[Symbol]],0))),"")</f>
        <v>25.92</v>
      </c>
      <c r="H26" s="14">
        <f t="array" ref="H26">IFERROR(VALUE(INDEX(QueryResults[[#All],[Value]],MATCH($C26&amp;H$4,QueryResults[[#All],[Line Item]]&amp;QueryResults[[#All],[Symbol]],0))),"")</f>
        <v>-5.68</v>
      </c>
      <c r="I26" s="14">
        <f t="array" ref="I26">IFERROR(VALUE(INDEX(QueryResults[[#All],[Value]],MATCH($C26&amp;I$4,QueryResults[[#All],[Line Item]]&amp;QueryResults[[#All],[Symbol]],0))),"")</f>
        <v>-15.18</v>
      </c>
      <c r="J26" s="14">
        <f t="array" ref="J26">IFERROR(VALUE(INDEX(QueryResults[[#All],[Value]],MATCH($C26&amp;J$4,QueryResults[[#All],[Line Item]]&amp;QueryResults[[#All],[Symbol]],0))),"")</f>
        <v>2.23</v>
      </c>
      <c r="K26" s="14">
        <f t="array" ref="K26">IFERROR(VALUE(INDEX(QueryResults[[#All],[Value]],MATCH($C26&amp;K$4,QueryResults[[#All],[Line Item]]&amp;QueryResults[[#All],[Symbol]],0))),"")</f>
        <v>15.3</v>
      </c>
      <c r="L26" s="14">
        <f t="array" ref="L26">IFERROR(VALUE(INDEX(QueryResults[[#All],[Value]],MATCH($C26&amp;L$4,QueryResults[[#All],[Line Item]]&amp;QueryResults[[#All],[Symbol]],0))),"")</f>
        <v>-43.83</v>
      </c>
      <c r="M26" s="14">
        <f t="array" ref="M26">IFERROR(VALUE(INDEX(QueryResults[[#All],[Value]],MATCH($C26&amp;M$4,QueryResults[[#All],[Line Item]]&amp;QueryResults[[#All],[Symbol]],0))),"")</f>
        <v>12.27</v>
      </c>
      <c r="N26" s="14">
        <f t="array" ref="N26">IFERROR(VALUE(INDEX(QueryResults[[#All],[Value]],MATCH($C26&amp;N$4,QueryResults[[#All],[Line Item]]&amp;QueryResults[[#All],[Symbol]],0))),"")</f>
        <v>5.91</v>
      </c>
      <c r="O26" s="14">
        <f t="array" ref="O26">IFERROR(VALUE(INDEX(QueryResults[[#All],[Value]],MATCH($C26&amp;O$4,QueryResults[[#All],[Line Item]]&amp;QueryResults[[#All],[Symbol]],0))),"")</f>
        <v>-59.7</v>
      </c>
      <c r="P26" s="14">
        <f t="array" ref="P26">IFERROR(VALUE(INDEX(QueryResults[[#All],[Value]],MATCH($C26&amp;P$4,QueryResults[[#All],[Line Item]]&amp;QueryResults[[#All],[Symbol]],0))),"")</f>
        <v>4.71</v>
      </c>
      <c r="Q26" s="14">
        <f t="array" ref="Q26">IFERROR(VALUE(INDEX(QueryResults[[#All],[Value]],MATCH($C26&amp;Q$4,QueryResults[[#All],[Line Item]]&amp;QueryResults[[#All],[Symbol]],0))),"")</f>
        <v>42.72</v>
      </c>
      <c r="R26" s="14">
        <f t="array" ref="R26">IFERROR(VALUE(INDEX(QueryResults[[#All],[Value]],MATCH($C26&amp;R$4,QueryResults[[#All],[Line Item]]&amp;QueryResults[[#All],[Symbol]],0))),"")</f>
        <v>80.98</v>
      </c>
      <c r="S26" s="14">
        <f t="array" ref="S26">IFERROR(VALUE(INDEX(QueryResults[[#All],[Value]],MATCH($C26&amp;S$4,QueryResults[[#All],[Line Item]]&amp;QueryResults[[#All],[Symbol]],0))),"")</f>
        <v>291.93</v>
      </c>
      <c r="T26" s="14">
        <f t="array" ref="T26">IFERROR(VALUE(INDEX(QueryResults[[#All],[Value]],MATCH($C26&amp;T$4,QueryResults[[#All],[Line Item]]&amp;QueryResults[[#All],[Symbol]],0))),"")</f>
        <v>6.22</v>
      </c>
      <c r="U26" s="14">
        <f t="array" ref="U26">IFERROR(VALUE(INDEX(QueryResults[[#All],[Value]],MATCH($C26&amp;U$4,QueryResults[[#All],[Line Item]]&amp;QueryResults[[#All],[Symbol]],0))),"")</f>
        <v>-251.3</v>
      </c>
      <c r="V26" s="14">
        <f t="array" ref="V26">IFERROR(VALUE(INDEX(QueryResults[[#All],[Value]],MATCH($C26&amp;V$4,QueryResults[[#All],[Line Item]]&amp;QueryResults[[#All],[Symbol]],0))),"")</f>
        <v>-84.05</v>
      </c>
      <c r="W26" s="14">
        <f t="array" ref="W26">IFERROR(VALUE(INDEX(QueryResults[[#All],[Value]],MATCH($C26&amp;W$4,QueryResults[[#All],[Line Item]]&amp;QueryResults[[#All],[Symbol]],0))),"")</f>
        <v>-8.73</v>
      </c>
      <c r="X26" s="14">
        <f t="array" ref="X26">IFERROR(VALUE(INDEX(QueryResults[[#All],[Value]],MATCH($C26&amp;X$4,QueryResults[[#All],[Line Item]]&amp;QueryResults[[#All],[Symbol]],0))),"")</f>
        <v>40.1</v>
      </c>
      <c r="Y26" s="14">
        <f t="array" ref="Y26">IFERROR(VALUE(INDEX(QueryResults[[#All],[Value]],MATCH($C26&amp;Y$4,QueryResults[[#All],[Line Item]]&amp;QueryResults[[#All],[Symbol]],0))),"")</f>
        <v>-0.01</v>
      </c>
      <c r="Z26" s="14">
        <f t="array" ref="Z26">IFERROR(VALUE(INDEX(QueryResults[[#All],[Value]],MATCH($C26&amp;Z$4,QueryResults[[#All],[Line Item]]&amp;QueryResults[[#All],[Symbol]],0))),"")</f>
        <v>-47.95</v>
      </c>
      <c r="AA26" s="14">
        <f t="array" ref="AA26">IFERROR(VALUE(INDEX(QueryResults[[#All],[Value]],MATCH($C26&amp;AA$4,QueryResults[[#All],[Line Item]]&amp;QueryResults[[#All],[Symbol]],0))),"")</f>
        <v>-76.84</v>
      </c>
      <c r="AB26" s="14">
        <f t="array" ref="AB26">IFERROR(VALUE(INDEX(QueryResults[[#All],[Value]],MATCH($C26&amp;AB$4,QueryResults[[#All],[Line Item]]&amp;QueryResults[[#All],[Symbol]],0))),"")</f>
        <v>55.97</v>
      </c>
      <c r="AC26" s="14">
        <f t="array" ref="AC26">IFERROR(VALUE(INDEX(QueryResults[[#All],[Value]],MATCH($C26&amp;AC$4,QueryResults[[#All],[Line Item]]&amp;QueryResults[[#All],[Symbol]],0))),"")</f>
        <v>30.01</v>
      </c>
      <c r="AD26" s="14">
        <f t="array" ref="AD26">IFERROR(VALUE(INDEX(QueryResults[[#All],[Value]],MATCH($C26&amp;AD$4,QueryResults[[#All],[Line Item]]&amp;QueryResults[[#All],[Symbol]],0))),"")</f>
        <v>-46.71</v>
      </c>
      <c r="AE26" s="14">
        <f t="array" ref="AE26">IFERROR(VALUE(INDEX(QueryResults[[#All],[Value]],MATCH($C26&amp;AE$4,QueryResults[[#All],[Line Item]]&amp;QueryResults[[#All],[Symbol]],0))),"")</f>
        <v>35.75</v>
      </c>
      <c r="AF26" s="14">
        <f t="array" ref="AF26">IFERROR(VALUE(INDEX(QueryResults[[#All],[Value]],MATCH($C26&amp;AF$4,QueryResults[[#All],[Line Item]]&amp;QueryResults[[#All],[Symbol]],0))),"")</f>
        <v>5.97</v>
      </c>
      <c r="AG26" s="14">
        <f t="array" ref="AG26">IFERROR(VALUE(INDEX(QueryResults[[#All],[Value]],MATCH($C26&amp;AG$4,QueryResults[[#All],[Line Item]]&amp;QueryResults[[#All],[Symbol]],0))),"")</f>
        <v>27.15</v>
      </c>
      <c r="AH26" s="14">
        <f t="array" ref="AH26">IFERROR(VALUE(INDEX(QueryResults[[#All],[Value]],MATCH($C26&amp;AH$4,QueryResults[[#All],[Line Item]]&amp;QueryResults[[#All],[Symbol]],0))),"")</f>
        <v>8.6</v>
      </c>
      <c r="AI26" s="14">
        <f t="array" ref="AI26">IFERROR(VALUE(INDEX(QueryResults[[#All],[Value]],MATCH($C26&amp;AI$4,QueryResults[[#All],[Line Item]]&amp;QueryResults[[#All],[Symbol]],0))),"")</f>
        <v>8.36</v>
      </c>
      <c r="AJ26" s="14">
        <f t="array" ref="AJ26">IFERROR(VALUE(INDEX(QueryResults[[#All],[Value]],MATCH($C26&amp;AJ$4,QueryResults[[#All],[Line Item]]&amp;QueryResults[[#All],[Symbol]],0))),"")</f>
        <v>86.36</v>
      </c>
      <c r="AK26" s="14">
        <f t="array" ref="AK26">IFERROR(VALUE(INDEX(QueryResults[[#All],[Value]],MATCH($C26&amp;AK$4,QueryResults[[#All],[Line Item]]&amp;QueryResults[[#All],[Symbol]],0))),"")</f>
        <v>48.25</v>
      </c>
      <c r="AL26" s="14">
        <f t="array" ref="AL26">IFERROR(VALUE(INDEX(QueryResults[[#All],[Value]],MATCH($C26&amp;AL$4,QueryResults[[#All],[Line Item]]&amp;QueryResults[[#All],[Symbol]],0))),"")</f>
        <v>15.28</v>
      </c>
      <c r="AM26" s="14">
        <f t="array" ref="AM26">IFERROR(VALUE(INDEX(QueryResults[[#All],[Value]],MATCH($C26&amp;AM$4,QueryResults[[#All],[Line Item]]&amp;QueryResults[[#All],[Symbol]],0))),"")</f>
        <v>-14.93</v>
      </c>
      <c r="AN26" s="14">
        <f t="array" ref="AN26">IFERROR(VALUE(INDEX(QueryResults[[#All],[Value]],MATCH($C26&amp;AN$4,QueryResults[[#All],[Line Item]]&amp;QueryResults[[#All],[Symbol]],0))),"")</f>
        <v>24.85</v>
      </c>
      <c r="AO26" s="14" t="str">
        <f t="array" ref="AO26">IFERROR(VALUE(INDEX(QueryResults[[#All],[Value]],MATCH($C26&amp;AO$4,QueryResults[[#All],[Line Item]]&amp;QueryResults[[#All],[Symbol]],0))),"")</f>
        <v/>
      </c>
      <c r="AP26" s="14">
        <f t="array" ref="AP26">IFERROR(VALUE(INDEX(QueryResults[[#All],[Value]],MATCH($C26&amp;AP$4,QueryResults[[#All],[Line Item]]&amp;QueryResults[[#All],[Symbol]],0))),"")</f>
        <v>-19.809999999999999</v>
      </c>
      <c r="AQ26" s="14">
        <f t="array" ref="AQ26">IFERROR(VALUE(INDEX(QueryResults[[#All],[Value]],MATCH($C26&amp;AQ$4,QueryResults[[#All],[Line Item]]&amp;QueryResults[[#All],[Symbol]],0))),"")</f>
        <v>-44.72</v>
      </c>
      <c r="AR26" s="14">
        <f t="array" ref="AR26">IFERROR(VALUE(INDEX(QueryResults[[#All],[Value]],MATCH($C26&amp;AR$4,QueryResults[[#All],[Line Item]]&amp;QueryResults[[#All],[Symbol]],0))),"")</f>
        <v>-106.39</v>
      </c>
      <c r="AS26" s="14">
        <f t="array" ref="AS26">IFERROR(VALUE(INDEX(QueryResults[[#All],[Value]],MATCH($C26&amp;AS$4,QueryResults[[#All],[Line Item]]&amp;QueryResults[[#All],[Symbol]],0))),"")</f>
        <v>49.25</v>
      </c>
      <c r="AT26" s="14">
        <f t="array" ref="AT26">IFERROR(VALUE(INDEX(QueryResults[[#All],[Value]],MATCH($C26&amp;AT$4,QueryResults[[#All],[Line Item]]&amp;QueryResults[[#All],[Symbol]],0))),"")</f>
        <v>178.11</v>
      </c>
      <c r="AU26" s="14">
        <f t="array" ref="AU26">IFERROR(VALUE(INDEX(QueryResults[[#All],[Value]],MATCH($C26&amp;AU$4,QueryResults[[#All],[Line Item]]&amp;QueryResults[[#All],[Symbol]],0))),"")</f>
        <v>60.08</v>
      </c>
      <c r="AV26" s="14">
        <f t="array" ref="AV26">IFERROR(VALUE(INDEX(QueryResults[[#All],[Value]],MATCH($C26&amp;AV$4,QueryResults[[#All],[Line Item]]&amp;QueryResults[[#All],[Symbol]],0))),"")</f>
        <v>-287.77999999999997</v>
      </c>
      <c r="AW26" s="14">
        <f t="array" ref="AW26">IFERROR(VALUE(INDEX(QueryResults[[#All],[Value]],MATCH($C26&amp;AW$4,QueryResults[[#All],[Line Item]]&amp;QueryResults[[#All],[Symbol]],0))),"")</f>
        <v>245.34</v>
      </c>
      <c r="AX26" s="14">
        <f t="array" ref="AX26">IFERROR(VALUE(INDEX(QueryResults[[#All],[Value]],MATCH($C26&amp;AX$4,QueryResults[[#All],[Line Item]]&amp;QueryResults[[#All],[Symbol]],0))),"")</f>
        <v>159.93</v>
      </c>
      <c r="AY26" s="14">
        <f t="array" ref="AY26">IFERROR(VALUE(INDEX(QueryResults[[#All],[Value]],MATCH($C26&amp;AY$4,QueryResults[[#All],[Line Item]]&amp;QueryResults[[#All],[Symbol]],0))),"")</f>
        <v>112.33</v>
      </c>
      <c r="AZ26" s="14">
        <f t="array" ref="AZ26">IFERROR(VALUE(INDEX(QueryResults[[#All],[Value]],MATCH($C26&amp;AZ$4,QueryResults[[#All],[Line Item]]&amp;QueryResults[[#All],[Symbol]],0))),"")</f>
        <v>77.650000000000006</v>
      </c>
      <c r="BA26" s="14">
        <f t="array" ref="BA26">IFERROR(VALUE(INDEX(QueryResults[[#All],[Value]],MATCH($C26&amp;BA$4,QueryResults[[#All],[Line Item]]&amp;QueryResults[[#All],[Symbol]],0))),"")</f>
        <v>306.33</v>
      </c>
      <c r="BB26" s="14">
        <f t="array" ref="BB26">IFERROR(VALUE(INDEX(QueryResults[[#All],[Value]],MATCH($C26&amp;BB$4,QueryResults[[#All],[Line Item]]&amp;QueryResults[[#All],[Symbol]],0))),"")</f>
        <v>-63.97</v>
      </c>
      <c r="BC26" s="14">
        <f t="array" ref="BC26">IFERROR(VALUE(INDEX(QueryResults[[#All],[Value]],MATCH($C26&amp;BC$4,QueryResults[[#All],[Line Item]]&amp;QueryResults[[#All],[Symbol]],0))),"")</f>
        <v>-67.78</v>
      </c>
      <c r="BD26" s="14">
        <f t="array" ref="BD26">IFERROR(VALUE(INDEX(QueryResults[[#All],[Value]],MATCH($C26&amp;BD$4,QueryResults[[#All],[Line Item]]&amp;QueryResults[[#All],[Symbol]],0))),"")</f>
        <v>-99.54</v>
      </c>
      <c r="BE26" s="14">
        <f t="array" ref="BE26">IFERROR(VALUE(INDEX(QueryResults[[#All],[Value]],MATCH($C26&amp;BE$4,QueryResults[[#All],[Line Item]]&amp;QueryResults[[#All],[Symbol]],0))),"")</f>
        <v>-3121.66</v>
      </c>
      <c r="BF26" s="14">
        <f t="array" ref="BF26">IFERROR(VALUE(INDEX(QueryResults[[#All],[Value]],MATCH($C26&amp;BF$4,QueryResults[[#All],[Line Item]]&amp;QueryResults[[#All],[Symbol]],0))),"")</f>
        <v>-4.71</v>
      </c>
      <c r="BG26" s="14">
        <f t="array" ref="BG26">IFERROR(VALUE(INDEX(QueryResults[[#All],[Value]],MATCH($C26&amp;BG$4,QueryResults[[#All],[Line Item]]&amp;QueryResults[[#All],[Symbol]],0))),"")</f>
        <v>110.35</v>
      </c>
      <c r="BH26" s="14">
        <f t="array" ref="BH26">IFERROR(VALUE(INDEX(QueryResults[[#All],[Value]],MATCH($C26&amp;BH$4,QueryResults[[#All],[Line Item]]&amp;QueryResults[[#All],[Symbol]],0))),"")</f>
        <v>-48.9</v>
      </c>
      <c r="BI26" s="14">
        <f t="array" ref="BI26">IFERROR(VALUE(INDEX(QueryResults[[#All],[Value]],MATCH($C26&amp;BI$4,QueryResults[[#All],[Line Item]]&amp;QueryResults[[#All],[Symbol]],0))),"")</f>
        <v>-81.400000000000006</v>
      </c>
      <c r="BJ26" s="14">
        <f t="array" ref="BJ26">IFERROR(VALUE(INDEX(QueryResults[[#All],[Value]],MATCH($C26&amp;BJ$4,QueryResults[[#All],[Line Item]]&amp;QueryResults[[#All],[Symbol]],0))),"")</f>
        <v>-1981.39</v>
      </c>
      <c r="BK26" s="14">
        <f t="array" ref="BK26">IFERROR(VALUE(INDEX(QueryResults[[#All],[Value]],MATCH($C26&amp;BK$4,QueryResults[[#All],[Line Item]]&amp;QueryResults[[#All],[Symbol]],0))),"")</f>
        <v>108.36</v>
      </c>
      <c r="BL26" s="14">
        <f t="array" ref="BL26">IFERROR(VALUE(INDEX(QueryResults[[#All],[Value]],MATCH($C26&amp;BL$4,QueryResults[[#All],[Line Item]]&amp;QueryResults[[#All],[Symbol]],0))),"")</f>
        <v>-1312.19</v>
      </c>
      <c r="BM26" s="14">
        <f t="array" ref="BM26">IFERROR(VALUE(INDEX(QueryResults[[#All],[Value]],MATCH($C26&amp;BM$4,QueryResults[[#All],[Line Item]]&amp;QueryResults[[#All],[Symbol]],0))),"")</f>
        <v>-66.55</v>
      </c>
      <c r="BN26" s="14">
        <f t="array" ref="BN26">IFERROR(VALUE(INDEX(QueryResults[[#All],[Value]],MATCH($C26&amp;BN$4,QueryResults[[#All],[Line Item]]&amp;QueryResults[[#All],[Symbol]],0))),"")</f>
        <v>-767</v>
      </c>
      <c r="BO26" s="14">
        <f t="array" ref="BO26">IFERROR(VALUE(INDEX(QueryResults[[#All],[Value]],MATCH($C26&amp;BO$4,QueryResults[[#All],[Line Item]]&amp;QueryResults[[#All],[Symbol]],0))),"")</f>
        <v>-158.16</v>
      </c>
      <c r="BP26" s="14">
        <f t="array" ref="BP26">IFERROR(VALUE(INDEX(QueryResults[[#All],[Value]],MATCH($C26&amp;BP$4,QueryResults[[#All],[Line Item]]&amp;QueryResults[[#All],[Symbol]],0))),"")</f>
        <v>-38.47</v>
      </c>
      <c r="BQ26" s="14">
        <f t="array" ref="BQ26">IFERROR(VALUE(INDEX(QueryResults[[#All],[Value]],MATCH($C26&amp;BQ$4,QueryResults[[#All],[Line Item]]&amp;QueryResults[[#All],[Symbol]],0))),"")</f>
        <v>-21.41</v>
      </c>
      <c r="BR26" s="14">
        <f t="array" ref="BR26">IFERROR(VALUE(INDEX(QueryResults[[#All],[Value]],MATCH($C26&amp;BR$4,QueryResults[[#All],[Line Item]]&amp;QueryResults[[#All],[Symbol]],0))),"")</f>
        <v>-33.799999999999997</v>
      </c>
      <c r="BS26" s="14">
        <f t="array" ref="BS26">IFERROR(VALUE(INDEX(QueryResults[[#All],[Value]],MATCH($C26&amp;BS$4,QueryResults[[#All],[Line Item]]&amp;QueryResults[[#All],[Symbol]],0))),"")</f>
        <v>-79.34</v>
      </c>
      <c r="BT26" s="14">
        <f t="array" ref="BT26">IFERROR(VALUE(INDEX(QueryResults[[#All],[Value]],MATCH($C26&amp;BT$4,QueryResults[[#All],[Line Item]]&amp;QueryResults[[#All],[Symbol]],0))),"")</f>
        <v>-68.13</v>
      </c>
      <c r="BU26" s="14">
        <f t="array" ref="BU26">IFERROR(VALUE(INDEX(QueryResults[[#All],[Value]],MATCH($C26&amp;BU$4,QueryResults[[#All],[Line Item]]&amp;QueryResults[[#All],[Symbol]],0))),"")</f>
        <v>16.98</v>
      </c>
      <c r="BV26" s="14">
        <f t="array" ref="BV26">IFERROR(VALUE(INDEX(QueryResults[[#All],[Value]],MATCH($C26&amp;BV$4,QueryResults[[#All],[Line Item]]&amp;QueryResults[[#All],[Symbol]],0))),"")</f>
        <v>90.97</v>
      </c>
      <c r="BW26" s="14">
        <f t="array" ref="BW26">IFERROR(VALUE(INDEX(QueryResults[[#All],[Value]],MATCH($C26&amp;BW$4,QueryResults[[#All],[Line Item]]&amp;QueryResults[[#All],[Symbol]],0))),"")</f>
        <v>-60.34</v>
      </c>
      <c r="BX26" s="14">
        <f t="array" ref="BX26">IFERROR(VALUE(INDEX(QueryResults[[#All],[Value]],MATCH($C26&amp;BX$4,QueryResults[[#All],[Line Item]]&amp;QueryResults[[#All],[Symbol]],0))),"")</f>
        <v>14.41</v>
      </c>
      <c r="BY26" s="14">
        <f t="array" ref="BY26">IFERROR(VALUE(INDEX(QueryResults[[#All],[Value]],MATCH($C26&amp;BY$4,QueryResults[[#All],[Line Item]]&amp;QueryResults[[#All],[Symbol]],0))),"")</f>
        <v>7.56</v>
      </c>
      <c r="BZ26" s="14">
        <f t="array" ref="BZ26">IFERROR(VALUE(INDEX(QueryResults[[#All],[Value]],MATCH($C26&amp;BZ$4,QueryResults[[#All],[Line Item]]&amp;QueryResults[[#All],[Symbol]],0))),"")</f>
        <v>53.55</v>
      </c>
      <c r="CA26" s="14">
        <f t="array" ref="CA26">IFERROR(VALUE(INDEX(QueryResults[[#All],[Value]],MATCH($C26&amp;CA$4,QueryResults[[#All],[Line Item]]&amp;QueryResults[[#All],[Symbol]],0))),"")</f>
        <v>39.909999999999997</v>
      </c>
      <c r="CB26" s="14">
        <f t="array" ref="CB26">IFERROR(VALUE(INDEX(QueryResults[[#All],[Value]],MATCH($C26&amp;CB$4,QueryResults[[#All],[Line Item]]&amp;QueryResults[[#All],[Symbol]],0))),"")</f>
        <v>4.33</v>
      </c>
      <c r="CC26" s="14">
        <f t="array" ref="CC26">IFERROR(VALUE(INDEX(QueryResults[[#All],[Value]],MATCH($C26&amp;CC$4,QueryResults[[#All],[Line Item]]&amp;QueryResults[[#All],[Symbol]],0))),"")</f>
        <v>7.25</v>
      </c>
      <c r="CD26" s="14">
        <f t="array" ref="CD26">IFERROR(VALUE(INDEX(QueryResults[[#All],[Value]],MATCH($C26&amp;CD$4,QueryResults[[#All],[Line Item]]&amp;QueryResults[[#All],[Symbol]],0))),"")</f>
        <v>1.25</v>
      </c>
      <c r="CE26" s="14">
        <f t="array" ref="CE26">IFERROR(VALUE(INDEX(QueryResults[[#All],[Value]],MATCH($C26&amp;CE$4,QueryResults[[#All],[Line Item]]&amp;QueryResults[[#All],[Symbol]],0))),"")</f>
        <v>11.67</v>
      </c>
      <c r="CF26" s="14">
        <f t="array" ref="CF26">IFERROR(VALUE(INDEX(QueryResults[[#All],[Value]],MATCH($C26&amp;CF$4,QueryResults[[#All],[Line Item]]&amp;QueryResults[[#All],[Symbol]],0))),"")</f>
        <v>11.85</v>
      </c>
      <c r="CG26" s="14">
        <f t="array" ref="CG26">IFERROR(VALUE(INDEX(QueryResults[[#All],[Value]],MATCH($C26&amp;CG$4,QueryResults[[#All],[Line Item]]&amp;QueryResults[[#All],[Symbol]],0))),"")</f>
        <v>26.86</v>
      </c>
      <c r="CH26" s="14">
        <f t="array" ref="CH26">IFERROR(VALUE(INDEX(QueryResults[[#All],[Value]],MATCH($C26&amp;CH$4,QueryResults[[#All],[Line Item]]&amp;QueryResults[[#All],[Symbol]],0))),"")</f>
        <v>9.4499999999999993</v>
      </c>
      <c r="CI26" s="14">
        <f t="array" ref="CI26">IFERROR(VALUE(INDEX(QueryResults[[#All],[Value]],MATCH($C26&amp;CI$4,QueryResults[[#All],[Line Item]]&amp;QueryResults[[#All],[Symbol]],0))),"")</f>
        <v>-22.8</v>
      </c>
      <c r="CJ26" s="14">
        <f t="array" ref="CJ26">IFERROR(VALUE(INDEX(QueryResults[[#All],[Value]],MATCH($C26&amp;CJ$4,QueryResults[[#All],[Line Item]]&amp;QueryResults[[#All],[Symbol]],0))),"")</f>
        <v>333.51</v>
      </c>
      <c r="CK26" s="14">
        <f t="array" ref="CK26">IFERROR(VALUE(INDEX(QueryResults[[#All],[Value]],MATCH($C26&amp;CK$4,QueryResults[[#All],[Line Item]]&amp;QueryResults[[#All],[Symbol]],0))),"")</f>
        <v>-199.53</v>
      </c>
      <c r="CL26" s="14">
        <f t="array" ref="CL26">IFERROR(VALUE(INDEX(QueryResults[[#All],[Value]],MATCH($C26&amp;CL$4,QueryResults[[#All],[Line Item]]&amp;QueryResults[[#All],[Symbol]],0))),"")</f>
        <v>-73.709999999999994</v>
      </c>
      <c r="CM26" s="14">
        <f t="array" ref="CM26">IFERROR(VALUE(INDEX(QueryResults[[#All],[Value]],MATCH($C26&amp;CM$4,QueryResults[[#All],[Line Item]]&amp;QueryResults[[#All],[Symbol]],0))),"")</f>
        <v>-515.24</v>
      </c>
      <c r="CN26" s="14">
        <f t="array" ref="CN26">IFERROR(VALUE(INDEX(QueryResults[[#All],[Value]],MATCH($C26&amp;CN$4,QueryResults[[#All],[Line Item]]&amp;QueryResults[[#All],[Symbol]],0))),"")</f>
        <v>41.97</v>
      </c>
      <c r="CO26" s="14">
        <f t="array" ref="CO26">IFERROR(VALUE(INDEX(QueryResults[[#All],[Value]],MATCH($C26&amp;CO$4,QueryResults[[#All],[Line Item]]&amp;QueryResults[[#All],[Symbol]],0))),"")</f>
        <v>-31.53</v>
      </c>
      <c r="CP26" s="14">
        <f t="array" ref="CP26">IFERROR(VALUE(INDEX(QueryResults[[#All],[Value]],MATCH($C26&amp;CP$4,QueryResults[[#All],[Line Item]]&amp;QueryResults[[#All],[Symbol]],0))),"")</f>
        <v>17.2</v>
      </c>
      <c r="CQ26" s="14">
        <f t="array" ref="CQ26">IFERROR(VALUE(INDEX(QueryResults[[#All],[Value]],MATCH($C26&amp;CQ$4,QueryResults[[#All],[Line Item]]&amp;QueryResults[[#All],[Symbol]],0))),"")</f>
        <v>26.53</v>
      </c>
      <c r="CR26" s="14">
        <f t="array" ref="CR26">IFERROR(VALUE(INDEX(QueryResults[[#All],[Value]],MATCH($C26&amp;CR$4,QueryResults[[#All],[Line Item]]&amp;QueryResults[[#All],[Symbol]],0))),"")</f>
        <v>-23.23</v>
      </c>
      <c r="CS26" s="14">
        <f t="array" ref="CS26">IFERROR(VALUE(INDEX(QueryResults[[#All],[Value]],MATCH($C26&amp;CS$4,QueryResults[[#All],[Line Item]]&amp;QueryResults[[#All],[Symbol]],0))),"")</f>
        <v>240.23</v>
      </c>
      <c r="CT26" s="14">
        <f t="array" ref="CT26">IFERROR(VALUE(INDEX(QueryResults[[#All],[Value]],MATCH($C26&amp;CT$4,QueryResults[[#All],[Line Item]]&amp;QueryResults[[#All],[Symbol]],0))),"")</f>
        <v>-14.34</v>
      </c>
      <c r="CU26" s="14">
        <f t="array" ref="CU26">IFERROR(VALUE(INDEX(QueryResults[[#All],[Value]],MATCH($C26&amp;CU$4,QueryResults[[#All],[Line Item]]&amp;QueryResults[[#All],[Symbol]],0))),"")</f>
        <v>231.78</v>
      </c>
      <c r="CV26" s="14">
        <f t="array" ref="CV26">IFERROR(VALUE(INDEX(QueryResults[[#All],[Value]],MATCH($C26&amp;CV$4,QueryResults[[#All],[Line Item]]&amp;QueryResults[[#All],[Symbol]],0))),"")</f>
        <v>-6.18</v>
      </c>
      <c r="CW26" s="14">
        <f t="array" ref="CW26">IFERROR(VALUE(INDEX(QueryResults[[#All],[Value]],MATCH($C26&amp;CW$4,QueryResults[[#All],[Line Item]]&amp;QueryResults[[#All],[Symbol]],0))),"")</f>
        <v>42.09</v>
      </c>
      <c r="CX26" s="14">
        <f t="array" ref="CX26">IFERROR(VALUE(INDEX(QueryResults[[#All],[Value]],MATCH($C26&amp;CX$4,QueryResults[[#All],[Line Item]]&amp;QueryResults[[#All],[Symbol]],0))),"")</f>
        <v>-114.45</v>
      </c>
      <c r="CY26" s="14">
        <f t="array" ref="CY26">IFERROR(VALUE(INDEX(QueryResults[[#All],[Value]],MATCH($C26&amp;CY$4,QueryResults[[#All],[Line Item]]&amp;QueryResults[[#All],[Symbol]],0))),"")</f>
        <v>-381.12</v>
      </c>
      <c r="CZ26" s="14">
        <f t="array" ref="CZ26">IFERROR(VALUE(INDEX(QueryResults[[#All],[Value]],MATCH($C26&amp;CZ$4,QueryResults[[#All],[Line Item]]&amp;QueryResults[[#All],[Symbol]],0))),"")</f>
        <v>-339.7</v>
      </c>
      <c r="DA26" s="14">
        <f t="array" ref="DA26">IFERROR(VALUE(INDEX(QueryResults[[#All],[Value]],MATCH($C26&amp;DA$4,QueryResults[[#All],[Line Item]]&amp;QueryResults[[#All],[Symbol]],0))),"")</f>
        <v>-255.75</v>
      </c>
      <c r="DB26" s="14">
        <f t="array" ref="DB26">IFERROR(VALUE(INDEX(QueryResults[[#All],[Value]],MATCH($C26&amp;DB$4,QueryResults[[#All],[Line Item]]&amp;QueryResults[[#All],[Symbol]],0))),"")</f>
        <v>1412.09</v>
      </c>
      <c r="DC26" s="14">
        <f t="array" ref="DC26">IFERROR(VALUE(INDEX(QueryResults[[#All],[Value]],MATCH($C26&amp;DC$4,QueryResults[[#All],[Line Item]]&amp;QueryResults[[#All],[Symbol]],0))),"")</f>
        <v>-260.33</v>
      </c>
      <c r="DD26" s="14">
        <f t="array" ref="DD26">IFERROR(VALUE(INDEX(QueryResults[[#All],[Value]],MATCH($C26&amp;DD$4,QueryResults[[#All],[Line Item]]&amp;QueryResults[[#All],[Symbol]],0))),"")</f>
        <v>-123.81</v>
      </c>
      <c r="DE26" s="14">
        <f t="array" ref="DE26">IFERROR(VALUE(INDEX(QueryResults[[#All],[Value]],MATCH($C26&amp;DE$4,QueryResults[[#All],[Line Item]]&amp;QueryResults[[#All],[Symbol]],0))),"")</f>
        <v>153.81</v>
      </c>
      <c r="DF26" s="14">
        <f t="array" ref="DF26">IFERROR(VALUE(INDEX(QueryResults[[#All],[Value]],MATCH($C26&amp;DF$4,QueryResults[[#All],[Line Item]]&amp;QueryResults[[#All],[Symbol]],0))),"")</f>
        <v>263.76</v>
      </c>
      <c r="DG26" s="14">
        <f t="array" ref="DG26">IFERROR(VALUE(INDEX(QueryResults[[#All],[Value]],MATCH($C26&amp;DG$4,QueryResults[[#All],[Line Item]]&amp;QueryResults[[#All],[Symbol]],0))),"")</f>
        <v>-4722.6899999999996</v>
      </c>
      <c r="DH26" s="14">
        <f t="array" ref="DH26">IFERROR(VALUE(INDEX(QueryResults[[#All],[Value]],MATCH($C26&amp;DH$4,QueryResults[[#All],[Line Item]]&amp;QueryResults[[#All],[Symbol]],0))),"")</f>
        <v>25.87</v>
      </c>
      <c r="DI26" s="14">
        <f t="array" ref="DI26">IFERROR(VALUE(INDEX(QueryResults[[#All],[Value]],MATCH($C26&amp;DI$4,QueryResults[[#All],[Line Item]]&amp;QueryResults[[#All],[Symbol]],0))),"")</f>
        <v>142.22</v>
      </c>
      <c r="DJ26" s="14">
        <f t="array" ref="DJ26">IFERROR(VALUE(INDEX(QueryResults[[#All],[Value]],MATCH($C26&amp;DJ$4,QueryResults[[#All],[Line Item]]&amp;QueryResults[[#All],[Symbol]],0))),"")</f>
        <v>1852.91</v>
      </c>
      <c r="DK26" s="14">
        <f t="array" ref="DK26">IFERROR(VALUE(INDEX(QueryResults[[#All],[Value]],MATCH($C26&amp;DK$4,QueryResults[[#All],[Line Item]]&amp;QueryResults[[#All],[Symbol]],0))),"")</f>
        <v>3.52</v>
      </c>
      <c r="DL26" s="14">
        <f t="array" ref="DL26">IFERROR(VALUE(INDEX(QueryResults[[#All],[Value]],MATCH($C26&amp;DL$4,QueryResults[[#All],[Line Item]]&amp;QueryResults[[#All],[Symbol]],0))),"")</f>
        <v>-26.53</v>
      </c>
      <c r="DM26" s="14">
        <f t="array" ref="DM26">IFERROR(VALUE(INDEX(QueryResults[[#All],[Value]],MATCH($C26&amp;DM$4,QueryResults[[#All],[Line Item]]&amp;QueryResults[[#All],[Symbol]],0))),"")</f>
        <v>-26.23</v>
      </c>
      <c r="DN26" s="14">
        <f t="array" ref="DN26">IFERROR(VALUE(INDEX(QueryResults[[#All],[Value]],MATCH($C26&amp;DN$4,QueryResults[[#All],[Line Item]]&amp;QueryResults[[#All],[Symbol]],0))),"")</f>
        <v>81.680000000000007</v>
      </c>
      <c r="DO26" s="14">
        <f t="array" ref="DO26">IFERROR(VALUE(INDEX(QueryResults[[#All],[Value]],MATCH($C26&amp;DO$4,QueryResults[[#All],[Line Item]]&amp;QueryResults[[#All],[Symbol]],0))),"")</f>
        <v>102.25</v>
      </c>
      <c r="DP26" s="14">
        <f t="array" ref="DP26">IFERROR(VALUE(INDEX(QueryResults[[#All],[Value]],MATCH($C26&amp;DP$4,QueryResults[[#All],[Line Item]]&amp;QueryResults[[#All],[Symbol]],0))),"")</f>
        <v>-7.25</v>
      </c>
      <c r="DQ26" s="14">
        <f t="array" ref="DQ26">IFERROR(VALUE(INDEX(QueryResults[[#All],[Value]],MATCH($C26&amp;DQ$4,QueryResults[[#All],[Line Item]]&amp;QueryResults[[#All],[Symbol]],0))),"")</f>
        <v>-22.14</v>
      </c>
      <c r="DR26" s="14">
        <f t="array" ref="DR26">IFERROR(VALUE(INDEX(QueryResults[[#All],[Value]],MATCH($C26&amp;DR$4,QueryResults[[#All],[Line Item]]&amp;QueryResults[[#All],[Symbol]],0))),"")</f>
        <v>25.64</v>
      </c>
      <c r="DS26" s="14">
        <f t="array" ref="DS26">IFERROR(VALUE(INDEX(QueryResults[[#All],[Value]],MATCH($C26&amp;DS$4,QueryResults[[#All],[Line Item]]&amp;QueryResults[[#All],[Symbol]],0))),"")</f>
        <v>-115.55</v>
      </c>
      <c r="DT26" s="14">
        <f t="array" ref="DT26">IFERROR(VALUE(INDEX(QueryResults[[#All],[Value]],MATCH($C26&amp;DT$4,QueryResults[[#All],[Line Item]]&amp;QueryResults[[#All],[Symbol]],0))),"")</f>
        <v>-7.03</v>
      </c>
      <c r="DU26" s="14">
        <f t="array" ref="DU26">IFERROR(VALUE(INDEX(QueryResults[[#All],[Value]],MATCH($C26&amp;DU$4,QueryResults[[#All],[Line Item]]&amp;QueryResults[[#All],[Symbol]],0))),"")</f>
        <v>-114.27</v>
      </c>
      <c r="DV26" s="14">
        <f t="array" ref="DV26">IFERROR(VALUE(INDEX(QueryResults[[#All],[Value]],MATCH($C26&amp;DV$4,QueryResults[[#All],[Line Item]]&amp;QueryResults[[#All],[Symbol]],0))),"")</f>
        <v>6.48</v>
      </c>
      <c r="DW26" s="14">
        <f t="array" ref="DW26">IFERROR(VALUE(INDEX(QueryResults[[#All],[Value]],MATCH($C26&amp;DW$4,QueryResults[[#All],[Line Item]]&amp;QueryResults[[#All],[Symbol]],0))),"")</f>
        <v>20.68</v>
      </c>
      <c r="DX26" s="14">
        <f t="array" ref="DX26">IFERROR(VALUE(INDEX(QueryResults[[#All],[Value]],MATCH($C26&amp;DX$4,QueryResults[[#All],[Line Item]]&amp;QueryResults[[#All],[Symbol]],0))),"")</f>
        <v>-173.02</v>
      </c>
      <c r="DY26" s="14">
        <f t="array" ref="DY26">IFERROR(VALUE(INDEX(QueryResults[[#All],[Value]],MATCH($C26&amp;DY$4,QueryResults[[#All],[Line Item]]&amp;QueryResults[[#All],[Symbol]],0))),"")</f>
        <v>-23.89</v>
      </c>
      <c r="DZ26" s="14">
        <f t="array" ref="DZ26">IFERROR(VALUE(INDEX(QueryResults[[#All],[Value]],MATCH($C26&amp;DZ$4,QueryResults[[#All],[Line Item]]&amp;QueryResults[[#All],[Symbol]],0))),"")</f>
        <v>25.79</v>
      </c>
      <c r="EA26" s="14">
        <f t="array" ref="EA26">IFERROR(VALUE(INDEX(QueryResults[[#All],[Value]],MATCH($C26&amp;EA$4,QueryResults[[#All],[Line Item]]&amp;QueryResults[[#All],[Symbol]],0))),"")</f>
        <v>0.31</v>
      </c>
      <c r="EB26" s="14">
        <f t="array" ref="EB26">IFERROR(VALUE(INDEX(QueryResults[[#All],[Value]],MATCH($C26&amp;EB$4,QueryResults[[#All],[Line Item]]&amp;QueryResults[[#All],[Symbol]],0))),"")</f>
        <v>181.86</v>
      </c>
      <c r="EC26" s="14">
        <f t="array" ref="EC26">IFERROR(VALUE(INDEX(QueryResults[[#All],[Value]],MATCH($C26&amp;EC$4,QueryResults[[#All],[Line Item]]&amp;QueryResults[[#All],[Symbol]],0))),"")</f>
        <v>112.79</v>
      </c>
      <c r="ED26" s="14">
        <f t="array" ref="ED26">IFERROR(VALUE(INDEX(QueryResults[[#All],[Value]],MATCH($C26&amp;ED$4,QueryResults[[#All],[Line Item]]&amp;QueryResults[[#All],[Symbol]],0))),"")</f>
        <v>152.66</v>
      </c>
      <c r="EE26" s="14">
        <f t="array" ref="EE26">IFERROR(VALUE(INDEX(QueryResults[[#All],[Value]],MATCH($C26&amp;EE$4,QueryResults[[#All],[Line Item]]&amp;QueryResults[[#All],[Symbol]],0))),"")</f>
        <v>2292.0300000000002</v>
      </c>
      <c r="EF26" s="14">
        <f t="array" ref="EF26">IFERROR(VALUE(INDEX(QueryResults[[#All],[Value]],MATCH($C26&amp;EF$4,QueryResults[[#All],[Line Item]]&amp;QueryResults[[#All],[Symbol]],0))),"")</f>
        <v>176.01</v>
      </c>
      <c r="EG26" s="14">
        <f t="array" ref="EG26">IFERROR(VALUE(INDEX(QueryResults[[#All],[Value]],MATCH($C26&amp;EG$4,QueryResults[[#All],[Line Item]]&amp;QueryResults[[#All],[Symbol]],0))),"")</f>
        <v>-1119.06</v>
      </c>
      <c r="EH26" s="14">
        <f t="array" ref="EH26">IFERROR(VALUE(INDEX(QueryResults[[#All],[Value]],MATCH($C26&amp;EH$4,QueryResults[[#All],[Line Item]]&amp;QueryResults[[#All],[Symbol]],0))),"")</f>
        <v>138.72999999999999</v>
      </c>
      <c r="EI26" s="14">
        <f t="array" ref="EI26">IFERROR(VALUE(INDEX(QueryResults[[#All],[Value]],MATCH($C26&amp;EI$4,QueryResults[[#All],[Line Item]]&amp;QueryResults[[#All],[Symbol]],0))),"")</f>
        <v>456.05</v>
      </c>
      <c r="EJ26" s="14">
        <f t="array" ref="EJ26">IFERROR(VALUE(INDEX(QueryResults[[#All],[Value]],MATCH($C26&amp;EJ$4,QueryResults[[#All],[Line Item]]&amp;QueryResults[[#All],[Symbol]],0))),"")</f>
        <v>-801.13</v>
      </c>
      <c r="EK26" s="14">
        <f t="array" ref="EK26">IFERROR(VALUE(INDEX(QueryResults[[#All],[Value]],MATCH($C26&amp;EK$4,QueryResults[[#All],[Line Item]]&amp;QueryResults[[#All],[Symbol]],0))),"")</f>
        <v>1962.26</v>
      </c>
      <c r="EL26" s="14">
        <f t="array" ref="EL26">IFERROR(VALUE(INDEX(QueryResults[[#All],[Value]],MATCH($C26&amp;EL$4,QueryResults[[#All],[Line Item]]&amp;QueryResults[[#All],[Symbol]],0))),"")</f>
        <v>58.91</v>
      </c>
      <c r="EM26" s="14">
        <f t="array" ref="EM26">IFERROR(VALUE(INDEX(QueryResults[[#All],[Value]],MATCH($C26&amp;EM$4,QueryResults[[#All],[Line Item]]&amp;QueryResults[[#All],[Symbol]],0))),"")</f>
        <v>-24.69</v>
      </c>
      <c r="EN26" s="14">
        <f t="array" ref="EN26">IFERROR(VALUE(INDEX(QueryResults[[#All],[Value]],MATCH($C26&amp;EN$4,QueryResults[[#All],[Line Item]]&amp;QueryResults[[#All],[Symbol]],0))),"")</f>
        <v>-20.66</v>
      </c>
      <c r="EO26" s="14">
        <f t="array" ref="EO26">IFERROR(VALUE(INDEX(QueryResults[[#All],[Value]],MATCH($C26&amp;EO$4,QueryResults[[#All],[Line Item]]&amp;QueryResults[[#All],[Symbol]],0))),"")</f>
        <v>-41.68</v>
      </c>
      <c r="EP26" s="14">
        <f t="array" ref="EP26">IFERROR(VALUE(INDEX(QueryResults[[#All],[Value]],MATCH($C26&amp;EP$4,QueryResults[[#All],[Line Item]]&amp;QueryResults[[#All],[Symbol]],0))),"")</f>
        <v>90.48</v>
      </c>
      <c r="EQ26" s="14">
        <f t="array" ref="EQ26">IFERROR(VALUE(INDEX(QueryResults[[#All],[Value]],MATCH($C26&amp;EQ$4,QueryResults[[#All],[Line Item]]&amp;QueryResults[[#All],[Symbol]],0))),"")</f>
        <v>18.78</v>
      </c>
      <c r="ER26" s="14">
        <f t="array" ref="ER26">IFERROR(VALUE(INDEX(QueryResults[[#All],[Value]],MATCH($C26&amp;ER$4,QueryResults[[#All],[Line Item]]&amp;QueryResults[[#All],[Symbol]],0))),"")</f>
        <v>641.13</v>
      </c>
      <c r="ES26" s="14">
        <f t="array" ref="ES26">IFERROR(VALUE(INDEX(QueryResults[[#All],[Value]],MATCH($C26&amp;ES$4,QueryResults[[#All],[Line Item]]&amp;QueryResults[[#All],[Symbol]],0))),"")</f>
        <v>2375.56</v>
      </c>
      <c r="ET26" s="14">
        <f t="array" ref="ET26">IFERROR(VALUE(INDEX(QueryResults[[#All],[Value]],MATCH($C26&amp;ET$4,QueryResults[[#All],[Line Item]]&amp;QueryResults[[#All],[Symbol]],0))),"")</f>
        <v>123.46</v>
      </c>
      <c r="EU26" s="14">
        <f t="array" ref="EU26">IFERROR(VALUE(INDEX(QueryResults[[#All],[Value]],MATCH($C26&amp;EU$4,QueryResults[[#All],[Line Item]]&amp;QueryResults[[#All],[Symbol]],0))),"")</f>
        <v>-19.920000000000002</v>
      </c>
      <c r="EV26" s="14">
        <f t="array" ref="EV26">IFERROR(VALUE(INDEX(QueryResults[[#All],[Value]],MATCH($C26&amp;EV$4,QueryResults[[#All],[Line Item]]&amp;QueryResults[[#All],[Symbol]],0))),"")</f>
        <v>-86.78</v>
      </c>
      <c r="EW26" s="14">
        <f t="array" ref="EW26">IFERROR(VALUE(INDEX(QueryResults[[#All],[Value]],MATCH($C26&amp;EW$4,QueryResults[[#All],[Line Item]]&amp;QueryResults[[#All],[Symbol]],0))),"")</f>
        <v>581.80999999999995</v>
      </c>
      <c r="EX26" s="14">
        <f t="array" ref="EX26">IFERROR(VALUE(INDEX(QueryResults[[#All],[Value]],MATCH($C26&amp;EX$4,QueryResults[[#All],[Line Item]]&amp;QueryResults[[#All],[Symbol]],0))),"")</f>
        <v>-545.53</v>
      </c>
      <c r="EY26" s="14">
        <f t="array" ref="EY26">IFERROR(VALUE(INDEX(QueryResults[[#All],[Value]],MATCH($C26&amp;EY$4,QueryResults[[#All],[Line Item]]&amp;QueryResults[[#All],[Symbol]],0))),"")</f>
        <v>15.43</v>
      </c>
      <c r="EZ26" s="14">
        <f t="array" ref="EZ26">IFERROR(VALUE(INDEX(QueryResults[[#All],[Value]],MATCH($C26&amp;EZ$4,QueryResults[[#All],[Line Item]]&amp;QueryResults[[#All],[Symbol]],0))),"")</f>
        <v>-21.34</v>
      </c>
      <c r="FA26" s="14">
        <f t="array" ref="FA26">IFERROR(VALUE(INDEX(QueryResults[[#All],[Value]],MATCH($C26&amp;FA$4,QueryResults[[#All],[Line Item]]&amp;QueryResults[[#All],[Symbol]],0))),"")</f>
        <v>338.72</v>
      </c>
      <c r="FB26" s="14">
        <f t="array" ref="FB26">IFERROR(VALUE(INDEX(QueryResults[[#All],[Value]],MATCH($C26&amp;FB$4,QueryResults[[#All],[Line Item]]&amp;QueryResults[[#All],[Symbol]],0))),"")</f>
        <v>60.05</v>
      </c>
      <c r="FC26" s="14">
        <f t="array" ref="FC26">IFERROR(VALUE(INDEX(QueryResults[[#All],[Value]],MATCH($C26&amp;FC$4,QueryResults[[#All],[Line Item]]&amp;QueryResults[[#All],[Symbol]],0))),"")</f>
        <v>33.770000000000003</v>
      </c>
      <c r="FD26" s="14">
        <f t="array" ref="FD26">IFERROR(VALUE(INDEX(QueryResults[[#All],[Value]],MATCH($C26&amp;FD$4,QueryResults[[#All],[Line Item]]&amp;QueryResults[[#All],[Symbol]],0))),"")</f>
        <v>-215.86</v>
      </c>
      <c r="FE26" s="14">
        <f t="array" ref="FE26">IFERROR(VALUE(INDEX(QueryResults[[#All],[Value]],MATCH($C26&amp;FE$4,QueryResults[[#All],[Line Item]]&amp;QueryResults[[#All],[Symbol]],0))),"")</f>
        <v>54.84</v>
      </c>
      <c r="FF26" s="14">
        <f t="array" ref="FF26">IFERROR(VALUE(INDEX(QueryResults[[#All],[Value]],MATCH($C26&amp;FF$4,QueryResults[[#All],[Line Item]]&amp;QueryResults[[#All],[Symbol]],0))),"")</f>
        <v>37.630000000000003</v>
      </c>
      <c r="FG26" s="14">
        <f t="array" ref="FG26">IFERROR(VALUE(INDEX(QueryResults[[#All],[Value]],MATCH($C26&amp;FG$4,QueryResults[[#All],[Line Item]]&amp;QueryResults[[#All],[Symbol]],0))),"")</f>
        <v>-316.5</v>
      </c>
      <c r="FH26" s="14">
        <f t="array" ref="FH26">IFERROR(VALUE(INDEX(QueryResults[[#All],[Value]],MATCH($C26&amp;FH$4,QueryResults[[#All],[Line Item]]&amp;QueryResults[[#All],[Symbol]],0))),"")</f>
        <v>77.13</v>
      </c>
      <c r="FI26" s="14">
        <f t="array" ref="FI26">IFERROR(VALUE(INDEX(QueryResults[[#All],[Value]],MATCH($C26&amp;FI$4,QueryResults[[#All],[Line Item]]&amp;QueryResults[[#All],[Symbol]],0))),"")</f>
        <v>-434.78</v>
      </c>
      <c r="FJ26" s="14">
        <f t="array" ref="FJ26">IFERROR(VALUE(INDEX(QueryResults[[#All],[Value]],MATCH($C26&amp;FJ$4,QueryResults[[#All],[Line Item]]&amp;QueryResults[[#All],[Symbol]],0))),"")</f>
        <v>124.53</v>
      </c>
      <c r="FK26" s="14">
        <f t="array" ref="FK26">IFERROR(VALUE(INDEX(QueryResults[[#All],[Value]],MATCH($C26&amp;FK$4,QueryResults[[#All],[Line Item]]&amp;QueryResults[[#All],[Symbol]],0))),"")</f>
        <v>1025.05</v>
      </c>
      <c r="FL26" s="14">
        <f t="array" ref="FL26">IFERROR(VALUE(INDEX(QueryResults[[#All],[Value]],MATCH($C26&amp;FL$4,QueryResults[[#All],[Line Item]]&amp;QueryResults[[#All],[Symbol]],0))),"")</f>
        <v>118.59</v>
      </c>
      <c r="FM26" s="14">
        <f t="array" ref="FM26">IFERROR(VALUE(INDEX(QueryResults[[#All],[Value]],MATCH($C26&amp;FM$4,QueryResults[[#All],[Line Item]]&amp;QueryResults[[#All],[Symbol]],0))),"")</f>
        <v>-158.22</v>
      </c>
      <c r="FN26" s="14">
        <f t="array" ref="FN26">IFERROR(VALUE(INDEX(QueryResults[[#All],[Value]],MATCH($C26&amp;FN$4,QueryResults[[#All],[Line Item]]&amp;QueryResults[[#All],[Symbol]],0))),"")</f>
        <v>58.53</v>
      </c>
      <c r="FO26" s="14">
        <f t="array" ref="FO26">IFERROR(VALUE(INDEX(QueryResults[[#All],[Value]],MATCH($C26&amp;FO$4,QueryResults[[#All],[Line Item]]&amp;QueryResults[[#All],[Symbol]],0))),"")</f>
        <v>236.75</v>
      </c>
      <c r="FP26" s="14">
        <f t="array" ref="FP26">IFERROR(VALUE(INDEX(QueryResults[[#All],[Value]],MATCH($C26&amp;FP$4,QueryResults[[#All],[Line Item]]&amp;QueryResults[[#All],[Symbol]],0))),"")</f>
        <v>-117.33</v>
      </c>
      <c r="FQ26" s="14">
        <f t="array" ref="FQ26">IFERROR(VALUE(INDEX(QueryResults[[#All],[Value]],MATCH($C26&amp;FQ$4,QueryResults[[#All],[Line Item]]&amp;QueryResults[[#All],[Symbol]],0))),"")</f>
        <v>-93.89</v>
      </c>
      <c r="FR26" s="14">
        <f t="array" ref="FR26">IFERROR(VALUE(INDEX(QueryResults[[#All],[Value]],MATCH($C26&amp;FR$4,QueryResults[[#All],[Line Item]]&amp;QueryResults[[#All],[Symbol]],0))),"")</f>
        <v>19.79</v>
      </c>
      <c r="FS26" s="14">
        <f t="array" ref="FS26">IFERROR(VALUE(INDEX(QueryResults[[#All],[Value]],MATCH($C26&amp;FS$4,QueryResults[[#All],[Line Item]]&amp;QueryResults[[#All],[Symbol]],0))),"")</f>
        <v>87.04</v>
      </c>
      <c r="FT26" s="14">
        <f t="array" ref="FT26">IFERROR(VALUE(INDEX(QueryResults[[#All],[Value]],MATCH($C26&amp;FT$4,QueryResults[[#All],[Line Item]]&amp;QueryResults[[#All],[Symbol]],0))),"")</f>
        <v>8.7200000000000006</v>
      </c>
      <c r="FU26" s="14">
        <f t="array" ref="FU26">IFERROR(VALUE(INDEX(QueryResults[[#All],[Value]],MATCH($C26&amp;FU$4,QueryResults[[#All],[Line Item]]&amp;QueryResults[[#All],[Symbol]],0))),"")</f>
        <v>45.36</v>
      </c>
      <c r="FV26" s="14">
        <f t="array" ref="FV26">IFERROR(VALUE(INDEX(QueryResults[[#All],[Value]],MATCH($C26&amp;FV$4,QueryResults[[#All],[Line Item]]&amp;QueryResults[[#All],[Symbol]],0))),"")</f>
        <v>-83.79</v>
      </c>
      <c r="FW26" s="14">
        <f t="array" ref="FW26">IFERROR(VALUE(INDEX(QueryResults[[#All],[Value]],MATCH($C26&amp;FW$4,QueryResults[[#All],[Line Item]]&amp;QueryResults[[#All],[Symbol]],0))),"")</f>
        <v>101.77</v>
      </c>
      <c r="FX26" s="14">
        <f t="array" ref="FX26">IFERROR(VALUE(INDEX(QueryResults[[#All],[Value]],MATCH($C26&amp;FX$4,QueryResults[[#All],[Line Item]]&amp;QueryResults[[#All],[Symbol]],0))),"")</f>
        <v>91.07</v>
      </c>
      <c r="FY26" s="14">
        <f t="array" ref="FY26">IFERROR(VALUE(INDEX(QueryResults[[#All],[Value]],MATCH($C26&amp;FY$4,QueryResults[[#All],[Line Item]]&amp;QueryResults[[#All],[Symbol]],0))),"")</f>
        <v>-9.73</v>
      </c>
      <c r="FZ26" s="14">
        <f t="array" ref="FZ26">IFERROR(VALUE(INDEX(QueryResults[[#All],[Value]],MATCH($C26&amp;FZ$4,QueryResults[[#All],[Line Item]]&amp;QueryResults[[#All],[Symbol]],0))),"")</f>
        <v>240.77</v>
      </c>
      <c r="GA26" s="14">
        <f t="array" ref="GA26">IFERROR(VALUE(INDEX(QueryResults[[#All],[Value]],MATCH($C26&amp;GA$4,QueryResults[[#All],[Line Item]]&amp;QueryResults[[#All],[Symbol]],0))),"")</f>
        <v>-59.41</v>
      </c>
      <c r="GB26" s="14">
        <f t="array" ref="GB26">IFERROR(VALUE(INDEX(QueryResults[[#All],[Value]],MATCH($C26&amp;GB$4,QueryResults[[#All],[Line Item]]&amp;QueryResults[[#All],[Symbol]],0))),"")</f>
        <v>-22.25</v>
      </c>
      <c r="GC26" s="14">
        <f t="array" ref="GC26">IFERROR(VALUE(INDEX(QueryResults[[#All],[Value]],MATCH($C26&amp;GC$4,QueryResults[[#All],[Line Item]]&amp;QueryResults[[#All],[Symbol]],0))),"")</f>
        <v>13.13</v>
      </c>
      <c r="GD26" s="14">
        <f t="array" ref="GD26">IFERROR(VALUE(INDEX(QueryResults[[#All],[Value]],MATCH($C26&amp;GD$4,QueryResults[[#All],[Line Item]]&amp;QueryResults[[#All],[Symbol]],0))),"")</f>
        <v>-122.16</v>
      </c>
      <c r="GE26" s="14">
        <f t="array" ref="GE26">IFERROR(VALUE(INDEX(QueryResults[[#All],[Value]],MATCH($C26&amp;GE$4,QueryResults[[#All],[Line Item]]&amp;QueryResults[[#All],[Symbol]],0))),"")</f>
        <v>3967.72</v>
      </c>
      <c r="GF26" s="14">
        <f t="array" ref="GF26">IFERROR(VALUE(INDEX(QueryResults[[#All],[Value]],MATCH($C26&amp;GF$4,QueryResults[[#All],[Line Item]]&amp;QueryResults[[#All],[Symbol]],0))),"")</f>
        <v>190.13</v>
      </c>
      <c r="GG26" s="14">
        <f t="array" ref="GG26">IFERROR(VALUE(INDEX(QueryResults[[#All],[Value]],MATCH($C26&amp;GG$4,QueryResults[[#All],[Line Item]]&amp;QueryResults[[#All],[Symbol]],0))),"")</f>
        <v>119.12</v>
      </c>
      <c r="GH26" s="14">
        <f t="array" ref="GH26">IFERROR(VALUE(INDEX(QueryResults[[#All],[Value]],MATCH($C26&amp;GH$4,QueryResults[[#All],[Line Item]]&amp;QueryResults[[#All],[Symbol]],0))),"")</f>
        <v>166.65</v>
      </c>
      <c r="GI26" s="14">
        <f t="array" ref="GI26">IFERROR(VALUE(INDEX(QueryResults[[#All],[Value]],MATCH($C26&amp;GI$4,QueryResults[[#All],[Line Item]]&amp;QueryResults[[#All],[Symbol]],0))),"")</f>
        <v>-65.290000000000006</v>
      </c>
      <c r="GJ26" s="14">
        <f t="array" ref="GJ26">IFERROR(VALUE(INDEX(QueryResults[[#All],[Value]],MATCH($C26&amp;GJ$4,QueryResults[[#All],[Line Item]]&amp;QueryResults[[#All],[Symbol]],0))),"")</f>
        <v>32.770000000000003</v>
      </c>
      <c r="GK26" s="14">
        <f t="array" ref="GK26">IFERROR(VALUE(INDEX(QueryResults[[#All],[Value]],MATCH($C26&amp;GK$4,QueryResults[[#All],[Line Item]]&amp;QueryResults[[#All],[Symbol]],0))),"")</f>
        <v>-7.89</v>
      </c>
      <c r="GL26" s="14">
        <f t="array" ref="GL26">IFERROR(VALUE(INDEX(QueryResults[[#All],[Value]],MATCH($C26&amp;GL$4,QueryResults[[#All],[Line Item]]&amp;QueryResults[[#All],[Symbol]],0))),"")</f>
        <v>-33.270000000000003</v>
      </c>
      <c r="GM26" s="14">
        <f t="array" ref="GM26">IFERROR(VALUE(INDEX(QueryResults[[#All],[Value]],MATCH($C26&amp;GM$4,QueryResults[[#All],[Line Item]]&amp;QueryResults[[#All],[Symbol]],0))),"")</f>
        <v>69.88</v>
      </c>
      <c r="GN26" s="14">
        <f t="array" ref="GN26">IFERROR(VALUE(INDEX(QueryResults[[#All],[Value]],MATCH($C26&amp;GN$4,QueryResults[[#All],[Line Item]]&amp;QueryResults[[#All],[Symbol]],0))),"")</f>
        <v>11.32</v>
      </c>
      <c r="GO26" s="14">
        <f t="array" ref="GO26">IFERROR(VALUE(INDEX(QueryResults[[#All],[Value]],MATCH($C26&amp;GO$4,QueryResults[[#All],[Line Item]]&amp;QueryResults[[#All],[Symbol]],0))),"")</f>
        <v>-1103.6400000000001</v>
      </c>
      <c r="GP26" s="14">
        <f t="array" ref="GP26">IFERROR(VALUE(INDEX(QueryResults[[#All],[Value]],MATCH($C26&amp;GP$4,QueryResults[[#All],[Line Item]]&amp;QueryResults[[#All],[Symbol]],0))),"")</f>
        <v>-40.520000000000003</v>
      </c>
      <c r="GQ26" s="14">
        <f t="array" ref="GQ26">IFERROR(VALUE(INDEX(QueryResults[[#All],[Value]],MATCH($C26&amp;GQ$4,QueryResults[[#All],[Line Item]]&amp;QueryResults[[#All],[Symbol]],0))),"")</f>
        <v>382.36</v>
      </c>
      <c r="GR26" s="14">
        <f t="array" ref="GR26">IFERROR(VALUE(INDEX(QueryResults[[#All],[Value]],MATCH($C26&amp;GR$4,QueryResults[[#All],[Line Item]]&amp;QueryResults[[#All],[Symbol]],0))),"")</f>
        <v>122.34</v>
      </c>
      <c r="GS26" s="14">
        <f t="array" ref="GS26">IFERROR(VALUE(INDEX(QueryResults[[#All],[Value]],MATCH($C26&amp;GS$4,QueryResults[[#All],[Line Item]]&amp;QueryResults[[#All],[Symbol]],0))),"")</f>
        <v>-78.42</v>
      </c>
      <c r="GT26" s="14">
        <f t="array" ref="GT26">IFERROR(VALUE(INDEX(QueryResults[[#All],[Value]],MATCH($C26&amp;GT$4,QueryResults[[#All],[Line Item]]&amp;QueryResults[[#All],[Symbol]],0))),"")</f>
        <v>-0.12</v>
      </c>
      <c r="GU26" s="14">
        <f t="array" ref="GU26">IFERROR(VALUE(INDEX(QueryResults[[#All],[Value]],MATCH($C26&amp;GU$4,QueryResults[[#All],[Line Item]]&amp;QueryResults[[#All],[Symbol]],0))),"")</f>
        <v>-2.31</v>
      </c>
      <c r="GV26" s="14">
        <f t="array" ref="GV26">IFERROR(VALUE(INDEX(QueryResults[[#All],[Value]],MATCH($C26&amp;GV$4,QueryResults[[#All],[Line Item]]&amp;QueryResults[[#All],[Symbol]],0))),"")</f>
        <v>-0.56000000000000005</v>
      </c>
      <c r="GW26" s="14">
        <f t="array" ref="GW26">IFERROR(VALUE(INDEX(QueryResults[[#All],[Value]],MATCH($C26&amp;GW$4,QueryResults[[#All],[Line Item]]&amp;QueryResults[[#All],[Symbol]],0))),"")</f>
        <v>78.92</v>
      </c>
      <c r="GX26" s="14">
        <f t="array" ref="GX26">IFERROR(VALUE(INDEX(QueryResults[[#All],[Value]],MATCH($C26&amp;GX$4,QueryResults[[#All],[Line Item]]&amp;QueryResults[[#All],[Symbol]],0))),"")</f>
        <v>26.66</v>
      </c>
      <c r="GY26" s="14">
        <f t="array" ref="GY26">IFERROR(VALUE(INDEX(QueryResults[[#All],[Value]],MATCH($C26&amp;GY$4,QueryResults[[#All],[Line Item]]&amp;QueryResults[[#All],[Symbol]],0))),"")</f>
        <v>-48.62</v>
      </c>
      <c r="GZ26" s="14">
        <f t="array" ref="GZ26">IFERROR(VALUE(INDEX(QueryResults[[#All],[Value]],MATCH($C26&amp;GZ$4,QueryResults[[#All],[Line Item]]&amp;QueryResults[[#All],[Symbol]],0))),"")</f>
        <v>34.049999999999997</v>
      </c>
      <c r="HA26" s="14">
        <f t="array" ref="HA26">IFERROR(VALUE(INDEX(QueryResults[[#All],[Value]],MATCH($C26&amp;HA$4,QueryResults[[#All],[Line Item]]&amp;QueryResults[[#All],[Symbol]],0))),"")</f>
        <v>7.44</v>
      </c>
      <c r="HB26" s="14">
        <f t="array" ref="HB26">IFERROR(VALUE(INDEX(QueryResults[[#All],[Value]],MATCH($C26&amp;HB$4,QueryResults[[#All],[Line Item]]&amp;QueryResults[[#All],[Symbol]],0))),"")</f>
        <v>144.93</v>
      </c>
      <c r="HC26" s="14">
        <f t="array" ref="HC26">IFERROR(VALUE(INDEX(QueryResults[[#All],[Value]],MATCH($C26&amp;HC$4,QueryResults[[#All],[Line Item]]&amp;QueryResults[[#All],[Symbol]],0))),"")</f>
        <v>2.08</v>
      </c>
      <c r="HD26" s="14">
        <f t="array" ref="HD26">IFERROR(VALUE(INDEX(QueryResults[[#All],[Value]],MATCH($C26&amp;HD$4,QueryResults[[#All],[Line Item]]&amp;QueryResults[[#All],[Symbol]],0))),"")</f>
        <v>148.61000000000001</v>
      </c>
      <c r="HE26" s="14">
        <f t="array" ref="HE26">IFERROR(VALUE(INDEX(QueryResults[[#All],[Value]],MATCH($C26&amp;HE$4,QueryResults[[#All],[Line Item]]&amp;QueryResults[[#All],[Symbol]],0))),"")</f>
        <v>-766.37</v>
      </c>
      <c r="HF26" s="14">
        <f t="array" ref="HF26">IFERROR(VALUE(INDEX(QueryResults[[#All],[Value]],MATCH($C26&amp;HF$4,QueryResults[[#All],[Line Item]]&amp;QueryResults[[#All],[Symbol]],0))),"")</f>
        <v>-112.49</v>
      </c>
      <c r="HG26" s="14">
        <f t="array" ref="HG26">IFERROR(VALUE(INDEX(QueryResults[[#All],[Value]],MATCH($C26&amp;HG$4,QueryResults[[#All],[Line Item]]&amp;QueryResults[[#All],[Symbol]],0))),"")</f>
        <v>-3.95</v>
      </c>
      <c r="HH26" s="14">
        <f t="array" ref="HH26">IFERROR(VALUE(INDEX(QueryResults[[#All],[Value]],MATCH($C26&amp;HH$4,QueryResults[[#All],[Line Item]]&amp;QueryResults[[#All],[Symbol]],0))),"")</f>
        <v>559.58000000000004</v>
      </c>
      <c r="HI26" s="14">
        <f t="array" ref="HI26">IFERROR(VALUE(INDEX(QueryResults[[#All],[Value]],MATCH($C26&amp;HI$4,QueryResults[[#All],[Line Item]]&amp;QueryResults[[#All],[Symbol]],0))),"")</f>
        <v>-304.14</v>
      </c>
      <c r="HJ26" s="14">
        <f t="array" ref="HJ26">IFERROR(VALUE(INDEX(QueryResults[[#All],[Value]],MATCH($C26&amp;HJ$4,QueryResults[[#All],[Line Item]]&amp;QueryResults[[#All],[Symbol]],0))),"")</f>
        <v>-171.13</v>
      </c>
      <c r="HK26" s="14">
        <f t="array" ref="HK26">IFERROR(VALUE(INDEX(QueryResults[[#All],[Value]],MATCH($C26&amp;HK$4,QueryResults[[#All],[Line Item]]&amp;QueryResults[[#All],[Symbol]],0))),"")</f>
        <v>-427.98</v>
      </c>
      <c r="HL26" s="14">
        <f t="array" ref="HL26">IFERROR(VALUE(INDEX(QueryResults[[#All],[Value]],MATCH($C26&amp;HL$4,QueryResults[[#All],[Line Item]]&amp;QueryResults[[#All],[Symbol]],0))),"")</f>
        <v>5.41</v>
      </c>
      <c r="HM26" s="14">
        <f t="array" ref="HM26">IFERROR(VALUE(INDEX(QueryResults[[#All],[Value]],MATCH($C26&amp;HM$4,QueryResults[[#All],[Line Item]]&amp;QueryResults[[#All],[Symbol]],0))),"")</f>
        <v>155.44999999999999</v>
      </c>
      <c r="HN26" s="14">
        <f t="array" ref="HN26">IFERROR(VALUE(INDEX(QueryResults[[#All],[Value]],MATCH($C26&amp;HN$4,QueryResults[[#All],[Line Item]]&amp;QueryResults[[#All],[Symbol]],0))),"")</f>
        <v>-48.58</v>
      </c>
      <c r="HO26" s="14">
        <f t="array" ref="HO26">IFERROR(VALUE(INDEX(QueryResults[[#All],[Value]],MATCH($C26&amp;HO$4,QueryResults[[#All],[Line Item]]&amp;QueryResults[[#All],[Symbol]],0))),"")</f>
        <v>-39.14</v>
      </c>
      <c r="HP26" s="14">
        <f t="array" ref="HP26">IFERROR(VALUE(INDEX(QueryResults[[#All],[Value]],MATCH($C26&amp;HP$4,QueryResults[[#All],[Line Item]]&amp;QueryResults[[#All],[Symbol]],0))),"")</f>
        <v>-43.9</v>
      </c>
      <c r="HQ26" s="14">
        <f t="array" ref="HQ26">IFERROR(VALUE(INDEX(QueryResults[[#All],[Value]],MATCH($C26&amp;HQ$4,QueryResults[[#All],[Line Item]]&amp;QueryResults[[#All],[Symbol]],0))),"")</f>
        <v>-19.37</v>
      </c>
      <c r="HR26" s="14">
        <f t="array" ref="HR26">IFERROR(VALUE(INDEX(QueryResults[[#All],[Value]],MATCH($C26&amp;HR$4,QueryResults[[#All],[Line Item]]&amp;QueryResults[[#All],[Symbol]],0))),"")</f>
        <v>254.45</v>
      </c>
      <c r="HS26" s="14">
        <f t="array" ref="HS26">IFERROR(VALUE(INDEX(QueryResults[[#All],[Value]],MATCH($C26&amp;HS$4,QueryResults[[#All],[Line Item]]&amp;QueryResults[[#All],[Symbol]],0))),"")</f>
        <v>28.33</v>
      </c>
      <c r="HT26" s="14">
        <f t="array" ref="HT26">IFERROR(VALUE(INDEX(QueryResults[[#All],[Value]],MATCH($C26&amp;HT$4,QueryResults[[#All],[Line Item]]&amp;QueryResults[[#All],[Symbol]],0))),"")</f>
        <v>33.61</v>
      </c>
      <c r="HU26" s="51">
        <f t="array" ref="HU26">IFERROR(VALUE(INDEX(QueryResults[[#All],[Value]],MATCH($C26&amp;HU$4,QueryResults[[#All],[Line Item]]&amp;QueryResults[[#All],[Symbol]],0))),"")</f>
        <v>129.76</v>
      </c>
    </row>
    <row r="27" spans="2:229" ht="15" customHeight="1" x14ac:dyDescent="0.25">
      <c r="B27" s="12" t="s">
        <v>211</v>
      </c>
      <c r="C27" s="12" t="s">
        <v>178</v>
      </c>
      <c r="D27" s="12">
        <f t="array" ref="D27">IFERROR(VALUE(INDEX(QueryResults[[#All],[Value]],MATCH($C27&amp;D$4,QueryResults[[#All],[Line Item]]&amp;QueryResults[[#All],[Symbol]],0))),"")</f>
        <v>121.33</v>
      </c>
      <c r="E27" s="12">
        <f t="array" ref="E27">IFERROR(VALUE(INDEX(QueryResults[[#All],[Value]],MATCH($C27&amp;E$4,QueryResults[[#All],[Line Item]]&amp;QueryResults[[#All],[Symbol]],0))),"")</f>
        <v>8.86</v>
      </c>
      <c r="F27" s="12">
        <f t="array" ref="F27">IFERROR(VALUE(INDEX(QueryResults[[#All],[Value]],MATCH($C27&amp;F$4,QueryResults[[#All],[Line Item]]&amp;QueryResults[[#All],[Symbol]],0))),"")</f>
        <v>-5.64</v>
      </c>
      <c r="G27" s="12">
        <f t="array" ref="G27">IFERROR(VALUE(INDEX(QueryResults[[#All],[Value]],MATCH($C27&amp;G$4,QueryResults[[#All],[Line Item]]&amp;QueryResults[[#All],[Symbol]],0))),"")</f>
        <v>51.57</v>
      </c>
      <c r="H27" s="12">
        <f t="array" ref="H27">IFERROR(VALUE(INDEX(QueryResults[[#All],[Value]],MATCH($C27&amp;H$4,QueryResults[[#All],[Line Item]]&amp;QueryResults[[#All],[Symbol]],0))),"")</f>
        <v>-0.23</v>
      </c>
      <c r="I27" s="12">
        <f t="array" ref="I27">IFERROR(VALUE(INDEX(QueryResults[[#All],[Value]],MATCH($C27&amp;I$4,QueryResults[[#All],[Line Item]]&amp;QueryResults[[#All],[Symbol]],0))),"")</f>
        <v>612.6</v>
      </c>
      <c r="J27" s="12">
        <f t="array" ref="J27">IFERROR(VALUE(INDEX(QueryResults[[#All],[Value]],MATCH($C27&amp;J$4,QueryResults[[#All],[Line Item]]&amp;QueryResults[[#All],[Symbol]],0))),"")</f>
        <v>8.2799999999999994</v>
      </c>
      <c r="K27" s="12">
        <f t="array" ref="K27">IFERROR(VALUE(INDEX(QueryResults[[#All],[Value]],MATCH($C27&amp;K$4,QueryResults[[#All],[Line Item]]&amp;QueryResults[[#All],[Symbol]],0))),"")</f>
        <v>12.89</v>
      </c>
      <c r="L27" s="12">
        <f t="array" ref="L27">IFERROR(VALUE(INDEX(QueryResults[[#All],[Value]],MATCH($C27&amp;L$4,QueryResults[[#All],[Line Item]]&amp;QueryResults[[#All],[Symbol]],0))),"")</f>
        <v>-23.48</v>
      </c>
      <c r="M27" s="12">
        <f t="array" ref="M27">IFERROR(VALUE(INDEX(QueryResults[[#All],[Value]],MATCH($C27&amp;M$4,QueryResults[[#All],[Line Item]]&amp;QueryResults[[#All],[Symbol]],0))),"")</f>
        <v>19.78</v>
      </c>
      <c r="N27" s="12">
        <f t="array" ref="N27">IFERROR(VALUE(INDEX(QueryResults[[#All],[Value]],MATCH($C27&amp;N$4,QueryResults[[#All],[Line Item]]&amp;QueryResults[[#All],[Symbol]],0))),"")</f>
        <v>-57.31</v>
      </c>
      <c r="O27" s="12">
        <f t="array" ref="O27">IFERROR(VALUE(INDEX(QueryResults[[#All],[Value]],MATCH($C27&amp;O$4,QueryResults[[#All],[Line Item]]&amp;QueryResults[[#All],[Symbol]],0))),"")</f>
        <v>-26.9</v>
      </c>
      <c r="P27" s="12">
        <f t="array" ref="P27">IFERROR(VALUE(INDEX(QueryResults[[#All],[Value]],MATCH($C27&amp;P$4,QueryResults[[#All],[Line Item]]&amp;QueryResults[[#All],[Symbol]],0))),"")</f>
        <v>-16.66</v>
      </c>
      <c r="Q27" s="12">
        <f t="array" ref="Q27">IFERROR(VALUE(INDEX(QueryResults[[#All],[Value]],MATCH($C27&amp;Q$4,QueryResults[[#All],[Line Item]]&amp;QueryResults[[#All],[Symbol]],0))),"")</f>
        <v>2.67</v>
      </c>
      <c r="R27" s="12">
        <f t="array" ref="R27">IFERROR(VALUE(INDEX(QueryResults[[#All],[Value]],MATCH($C27&amp;R$4,QueryResults[[#All],[Line Item]]&amp;QueryResults[[#All],[Symbol]],0))),"")</f>
        <v>25.97</v>
      </c>
      <c r="S27" s="12">
        <f t="array" ref="S27">IFERROR(VALUE(INDEX(QueryResults[[#All],[Value]],MATCH($C27&amp;S$4,QueryResults[[#All],[Line Item]]&amp;QueryResults[[#All],[Symbol]],0))),"")</f>
        <v>129.58000000000001</v>
      </c>
      <c r="T27" s="12">
        <f t="array" ref="T27">IFERROR(VALUE(INDEX(QueryResults[[#All],[Value]],MATCH($C27&amp;T$4,QueryResults[[#All],[Line Item]]&amp;QueryResults[[#All],[Symbol]],0))),"")</f>
        <v>1.18</v>
      </c>
      <c r="U27" s="12">
        <f t="array" ref="U27">IFERROR(VALUE(INDEX(QueryResults[[#All],[Value]],MATCH($C27&amp;U$4,QueryResults[[#All],[Line Item]]&amp;QueryResults[[#All],[Symbol]],0))),"")</f>
        <v>-58.98</v>
      </c>
      <c r="V27" s="12">
        <f t="array" ref="V27">IFERROR(VALUE(INDEX(QueryResults[[#All],[Value]],MATCH($C27&amp;V$4,QueryResults[[#All],[Line Item]]&amp;QueryResults[[#All],[Symbol]],0))),"")</f>
        <v>-57.29</v>
      </c>
      <c r="W27" s="12">
        <f t="array" ref="W27">IFERROR(VALUE(INDEX(QueryResults[[#All],[Value]],MATCH($C27&amp;W$4,QueryResults[[#All],[Line Item]]&amp;QueryResults[[#All],[Symbol]],0))),"")</f>
        <v>1.6</v>
      </c>
      <c r="X27" s="12">
        <f t="array" ref="X27">IFERROR(VALUE(INDEX(QueryResults[[#All],[Value]],MATCH($C27&amp;X$4,QueryResults[[#All],[Line Item]]&amp;QueryResults[[#All],[Symbol]],0))),"")</f>
        <v>-7.08</v>
      </c>
      <c r="Y27" s="12">
        <f t="array" ref="Y27">IFERROR(VALUE(INDEX(QueryResults[[#All],[Value]],MATCH($C27&amp;Y$4,QueryResults[[#All],[Line Item]]&amp;QueryResults[[#All],[Symbol]],0))),"")</f>
        <v>5.37</v>
      </c>
      <c r="Z27" s="12">
        <f t="array" ref="Z27">IFERROR(VALUE(INDEX(QueryResults[[#All],[Value]],MATCH($C27&amp;Z$4,QueryResults[[#All],[Line Item]]&amp;QueryResults[[#All],[Symbol]],0))),"")</f>
        <v>-18.09</v>
      </c>
      <c r="AA27" s="12">
        <f t="array" ref="AA27">IFERROR(VALUE(INDEX(QueryResults[[#All],[Value]],MATCH($C27&amp;AA$4,QueryResults[[#All],[Line Item]]&amp;QueryResults[[#All],[Symbol]],0))),"")</f>
        <v>-8.9499999999999993</v>
      </c>
      <c r="AB27" s="12">
        <f t="array" ref="AB27">IFERROR(VALUE(INDEX(QueryResults[[#All],[Value]],MATCH($C27&amp;AB$4,QueryResults[[#All],[Line Item]]&amp;QueryResults[[#All],[Symbol]],0))),"")</f>
        <v>74.989999999999995</v>
      </c>
      <c r="AC27" s="12">
        <f t="array" ref="AC27">IFERROR(VALUE(INDEX(QueryResults[[#All],[Value]],MATCH($C27&amp;AC$4,QueryResults[[#All],[Line Item]]&amp;QueryResults[[#All],[Symbol]],0))),"")</f>
        <v>23.64</v>
      </c>
      <c r="AD27" s="12">
        <f t="array" ref="AD27">IFERROR(VALUE(INDEX(QueryResults[[#All],[Value]],MATCH($C27&amp;AD$4,QueryResults[[#All],[Line Item]]&amp;QueryResults[[#All],[Symbol]],0))),"")</f>
        <v>-23.81</v>
      </c>
      <c r="AE27" s="12">
        <f t="array" ref="AE27">IFERROR(VALUE(INDEX(QueryResults[[#All],[Value]],MATCH($C27&amp;AE$4,QueryResults[[#All],[Line Item]]&amp;QueryResults[[#All],[Symbol]],0))),"")</f>
        <v>17.8</v>
      </c>
      <c r="AF27" s="12">
        <f t="array" ref="AF27">IFERROR(VALUE(INDEX(QueryResults[[#All],[Value]],MATCH($C27&amp;AF$4,QueryResults[[#All],[Line Item]]&amp;QueryResults[[#All],[Symbol]],0))),"")</f>
        <v>-6.77</v>
      </c>
      <c r="AG27" s="12">
        <f t="array" ref="AG27">IFERROR(VALUE(INDEX(QueryResults[[#All],[Value]],MATCH($C27&amp;AG$4,QueryResults[[#All],[Line Item]]&amp;QueryResults[[#All],[Symbol]],0))),"")</f>
        <v>17.57</v>
      </c>
      <c r="AH27" s="12">
        <f t="array" ref="AH27">IFERROR(VALUE(INDEX(QueryResults[[#All],[Value]],MATCH($C27&amp;AH$4,QueryResults[[#All],[Line Item]]&amp;QueryResults[[#All],[Symbol]],0))),"")</f>
        <v>8.42</v>
      </c>
      <c r="AI27" s="12">
        <f t="array" ref="AI27">IFERROR(VALUE(INDEX(QueryResults[[#All],[Value]],MATCH($C27&amp;AI$4,QueryResults[[#All],[Line Item]]&amp;QueryResults[[#All],[Symbol]],0))),"")</f>
        <v>12.29</v>
      </c>
      <c r="AJ27" s="12">
        <f t="array" ref="AJ27">IFERROR(VALUE(INDEX(QueryResults[[#All],[Value]],MATCH($C27&amp;AJ$4,QueryResults[[#All],[Line Item]]&amp;QueryResults[[#All],[Symbol]],0))),"")</f>
        <v>57.36</v>
      </c>
      <c r="AK27" s="12">
        <f t="array" ref="AK27">IFERROR(VALUE(INDEX(QueryResults[[#All],[Value]],MATCH($C27&amp;AK$4,QueryResults[[#All],[Line Item]]&amp;QueryResults[[#All],[Symbol]],0))),"")</f>
        <v>-68.28</v>
      </c>
      <c r="AL27" s="12">
        <f t="array" ref="AL27">IFERROR(VALUE(INDEX(QueryResults[[#All],[Value]],MATCH($C27&amp;AL$4,QueryResults[[#All],[Line Item]]&amp;QueryResults[[#All],[Symbol]],0))),"")</f>
        <v>56.35</v>
      </c>
      <c r="AM27" s="12">
        <f t="array" ref="AM27">IFERROR(VALUE(INDEX(QueryResults[[#All],[Value]],MATCH($C27&amp;AM$4,QueryResults[[#All],[Line Item]]&amp;QueryResults[[#All],[Symbol]],0))),"")</f>
        <v>6.04</v>
      </c>
      <c r="AN27" s="12">
        <f t="array" ref="AN27">IFERROR(VALUE(INDEX(QueryResults[[#All],[Value]],MATCH($C27&amp;AN$4,QueryResults[[#All],[Line Item]]&amp;QueryResults[[#All],[Symbol]],0))),"")</f>
        <v>-4.87</v>
      </c>
      <c r="AO27" s="12" t="str">
        <f t="array" ref="AO27">IFERROR(VALUE(INDEX(QueryResults[[#All],[Value]],MATCH($C27&amp;AO$4,QueryResults[[#All],[Line Item]]&amp;QueryResults[[#All],[Symbol]],0))),"")</f>
        <v/>
      </c>
      <c r="AP27" s="12">
        <f t="array" ref="AP27">IFERROR(VALUE(INDEX(QueryResults[[#All],[Value]],MATCH($C27&amp;AP$4,QueryResults[[#All],[Line Item]]&amp;QueryResults[[#All],[Symbol]],0))),"")</f>
        <v>-22.34</v>
      </c>
      <c r="AQ27" s="12">
        <f t="array" ref="AQ27">IFERROR(VALUE(INDEX(QueryResults[[#All],[Value]],MATCH($C27&amp;AQ$4,QueryResults[[#All],[Line Item]]&amp;QueryResults[[#All],[Symbol]],0))),"")</f>
        <v>-20.28</v>
      </c>
      <c r="AR27" s="12">
        <f t="array" ref="AR27">IFERROR(VALUE(INDEX(QueryResults[[#All],[Value]],MATCH($C27&amp;AR$4,QueryResults[[#All],[Line Item]]&amp;QueryResults[[#All],[Symbol]],0))),"")</f>
        <v>-112.93</v>
      </c>
      <c r="AS27" s="12">
        <f t="array" ref="AS27">IFERROR(VALUE(INDEX(QueryResults[[#All],[Value]],MATCH($C27&amp;AS$4,QueryResults[[#All],[Line Item]]&amp;QueryResults[[#All],[Symbol]],0))),"")</f>
        <v>97.31</v>
      </c>
      <c r="AT27" s="12">
        <f t="array" ref="AT27">IFERROR(VALUE(INDEX(QueryResults[[#All],[Value]],MATCH($C27&amp;AT$4,QueryResults[[#All],[Line Item]]&amp;QueryResults[[#All],[Symbol]],0))),"")</f>
        <v>116.19</v>
      </c>
      <c r="AU27" s="12">
        <f t="array" ref="AU27">IFERROR(VALUE(INDEX(QueryResults[[#All],[Value]],MATCH($C27&amp;AU$4,QueryResults[[#All],[Line Item]]&amp;QueryResults[[#All],[Symbol]],0))),"")</f>
        <v>59.65</v>
      </c>
      <c r="AV27" s="12">
        <f t="array" ref="AV27">IFERROR(VALUE(INDEX(QueryResults[[#All],[Value]],MATCH($C27&amp;AV$4,QueryResults[[#All],[Line Item]]&amp;QueryResults[[#All],[Symbol]],0))),"")</f>
        <v>-178.63</v>
      </c>
      <c r="AW27" s="12">
        <f t="array" ref="AW27">IFERROR(VALUE(INDEX(QueryResults[[#All],[Value]],MATCH($C27&amp;AW$4,QueryResults[[#All],[Line Item]]&amp;QueryResults[[#All],[Symbol]],0))),"")</f>
        <v>-63.5</v>
      </c>
      <c r="AX27" s="12">
        <f t="array" ref="AX27">IFERROR(VALUE(INDEX(QueryResults[[#All],[Value]],MATCH($C27&amp;AX$4,QueryResults[[#All],[Line Item]]&amp;QueryResults[[#All],[Symbol]],0))),"")</f>
        <v>213.9</v>
      </c>
      <c r="AY27" s="12">
        <f t="array" ref="AY27">IFERROR(VALUE(INDEX(QueryResults[[#All],[Value]],MATCH($C27&amp;AY$4,QueryResults[[#All],[Line Item]]&amp;QueryResults[[#All],[Symbol]],0))),"")</f>
        <v>49.07</v>
      </c>
      <c r="AZ27" s="12">
        <f t="array" ref="AZ27">IFERROR(VALUE(INDEX(QueryResults[[#All],[Value]],MATCH($C27&amp;AZ$4,QueryResults[[#All],[Line Item]]&amp;QueryResults[[#All],[Symbol]],0))),"")</f>
        <v>-13</v>
      </c>
      <c r="BA27" s="12">
        <f t="array" ref="BA27">IFERROR(VALUE(INDEX(QueryResults[[#All],[Value]],MATCH($C27&amp;BA$4,QueryResults[[#All],[Line Item]]&amp;QueryResults[[#All],[Symbol]],0))),"")</f>
        <v>41.27</v>
      </c>
      <c r="BB27" s="12">
        <f t="array" ref="BB27">IFERROR(VALUE(INDEX(QueryResults[[#All],[Value]],MATCH($C27&amp;BB$4,QueryResults[[#All],[Line Item]]&amp;QueryResults[[#All],[Symbol]],0))),"")</f>
        <v>11.92</v>
      </c>
      <c r="BC27" s="12">
        <f t="array" ref="BC27">IFERROR(VALUE(INDEX(QueryResults[[#All],[Value]],MATCH($C27&amp;BC$4,QueryResults[[#All],[Line Item]]&amp;QueryResults[[#All],[Symbol]],0))),"")</f>
        <v>-20.23</v>
      </c>
      <c r="BD27" s="12">
        <f t="array" ref="BD27">IFERROR(VALUE(INDEX(QueryResults[[#All],[Value]],MATCH($C27&amp;BD$4,QueryResults[[#All],[Line Item]]&amp;QueryResults[[#All],[Symbol]],0))),"")</f>
        <v>-87.3</v>
      </c>
      <c r="BE27" s="12">
        <f t="array" ref="BE27">IFERROR(VALUE(INDEX(QueryResults[[#All],[Value]],MATCH($C27&amp;BE$4,QueryResults[[#All],[Line Item]]&amp;QueryResults[[#All],[Symbol]],0))),"")</f>
        <v>-347.45</v>
      </c>
      <c r="BF27" s="12">
        <f t="array" ref="BF27">IFERROR(VALUE(INDEX(QueryResults[[#All],[Value]],MATCH($C27&amp;BF$4,QueryResults[[#All],[Line Item]]&amp;QueryResults[[#All],[Symbol]],0))),"")</f>
        <v>48.49</v>
      </c>
      <c r="BG27" s="12">
        <f t="array" ref="BG27">IFERROR(VALUE(INDEX(QueryResults[[#All],[Value]],MATCH($C27&amp;BG$4,QueryResults[[#All],[Line Item]]&amp;QueryResults[[#All],[Symbol]],0))),"")</f>
        <v>264.2</v>
      </c>
      <c r="BH27" s="12">
        <f t="array" ref="BH27">IFERROR(VALUE(INDEX(QueryResults[[#All],[Value]],MATCH($C27&amp;BH$4,QueryResults[[#All],[Line Item]]&amp;QueryResults[[#All],[Symbol]],0))),"")</f>
        <v>-13.36</v>
      </c>
      <c r="BI27" s="12">
        <f t="array" ref="BI27">IFERROR(VALUE(INDEX(QueryResults[[#All],[Value]],MATCH($C27&amp;BI$4,QueryResults[[#All],[Line Item]]&amp;QueryResults[[#All],[Symbol]],0))),"")</f>
        <v>-92.47</v>
      </c>
      <c r="BJ27" s="12">
        <f t="array" ref="BJ27">IFERROR(VALUE(INDEX(QueryResults[[#All],[Value]],MATCH($C27&amp;BJ$4,QueryResults[[#All],[Line Item]]&amp;QueryResults[[#All],[Symbol]],0))),"")</f>
        <v>-229.59</v>
      </c>
      <c r="BK27" s="12">
        <f t="array" ref="BK27">IFERROR(VALUE(INDEX(QueryResults[[#All],[Value]],MATCH($C27&amp;BK$4,QueryResults[[#All],[Line Item]]&amp;QueryResults[[#All],[Symbol]],0))),"")</f>
        <v>175.2</v>
      </c>
      <c r="BL27" s="12">
        <f t="array" ref="BL27">IFERROR(VALUE(INDEX(QueryResults[[#All],[Value]],MATCH($C27&amp;BL$4,QueryResults[[#All],[Line Item]]&amp;QueryResults[[#All],[Symbol]],0))),"")</f>
        <v>-200.92</v>
      </c>
      <c r="BM27" s="12">
        <f t="array" ref="BM27">IFERROR(VALUE(INDEX(QueryResults[[#All],[Value]],MATCH($C27&amp;BM$4,QueryResults[[#All],[Line Item]]&amp;QueryResults[[#All],[Symbol]],0))),"")</f>
        <v>-0.35</v>
      </c>
      <c r="BN27" s="12">
        <f t="array" ref="BN27">IFERROR(VALUE(INDEX(QueryResults[[#All],[Value]],MATCH($C27&amp;BN$4,QueryResults[[#All],[Line Item]]&amp;QueryResults[[#All],[Symbol]],0))),"")</f>
        <v>-9.81</v>
      </c>
      <c r="BO27" s="12">
        <f t="array" ref="BO27">IFERROR(VALUE(INDEX(QueryResults[[#All],[Value]],MATCH($C27&amp;BO$4,QueryResults[[#All],[Line Item]]&amp;QueryResults[[#All],[Symbol]],0))),"")</f>
        <v>250.41</v>
      </c>
      <c r="BP27" s="12">
        <f t="array" ref="BP27">IFERROR(VALUE(INDEX(QueryResults[[#All],[Value]],MATCH($C27&amp;BP$4,QueryResults[[#All],[Line Item]]&amp;QueryResults[[#All],[Symbol]],0))),"")</f>
        <v>82.76</v>
      </c>
      <c r="BQ27" s="12">
        <f t="array" ref="BQ27">IFERROR(VALUE(INDEX(QueryResults[[#All],[Value]],MATCH($C27&amp;BQ$4,QueryResults[[#All],[Line Item]]&amp;QueryResults[[#All],[Symbol]],0))),"")</f>
        <v>115.36</v>
      </c>
      <c r="BR27" s="12">
        <f t="array" ref="BR27">IFERROR(VALUE(INDEX(QueryResults[[#All],[Value]],MATCH($C27&amp;BR$4,QueryResults[[#All],[Line Item]]&amp;QueryResults[[#All],[Symbol]],0))),"")</f>
        <v>-14.25</v>
      </c>
      <c r="BS27" s="12">
        <f t="array" ref="BS27">IFERROR(VALUE(INDEX(QueryResults[[#All],[Value]],MATCH($C27&amp;BS$4,QueryResults[[#All],[Line Item]]&amp;QueryResults[[#All],[Symbol]],0))),"")</f>
        <v>6.88</v>
      </c>
      <c r="BT27" s="12">
        <f t="array" ref="BT27">IFERROR(VALUE(INDEX(QueryResults[[#All],[Value]],MATCH($C27&amp;BT$4,QueryResults[[#All],[Line Item]]&amp;QueryResults[[#All],[Symbol]],0))),"")</f>
        <v>16.649999999999999</v>
      </c>
      <c r="BU27" s="12">
        <f t="array" ref="BU27">IFERROR(VALUE(INDEX(QueryResults[[#All],[Value]],MATCH($C27&amp;BU$4,QueryResults[[#All],[Line Item]]&amp;QueryResults[[#All],[Symbol]],0))),"")</f>
        <v>14.61</v>
      </c>
      <c r="BV27" s="12">
        <f t="array" ref="BV27">IFERROR(VALUE(INDEX(QueryResults[[#All],[Value]],MATCH($C27&amp;BV$4,QueryResults[[#All],[Line Item]]&amp;QueryResults[[#All],[Symbol]],0))),"")</f>
        <v>61.71</v>
      </c>
      <c r="BW27" s="12">
        <f t="array" ref="BW27">IFERROR(VALUE(INDEX(QueryResults[[#All],[Value]],MATCH($C27&amp;BW$4,QueryResults[[#All],[Line Item]]&amp;QueryResults[[#All],[Symbol]],0))),"")</f>
        <v>-23.85</v>
      </c>
      <c r="BX27" s="12">
        <f t="array" ref="BX27">IFERROR(VALUE(INDEX(QueryResults[[#All],[Value]],MATCH($C27&amp;BX$4,QueryResults[[#All],[Line Item]]&amp;QueryResults[[#All],[Symbol]],0))),"")</f>
        <v>-4.9000000000000004</v>
      </c>
      <c r="BY27" s="12">
        <f t="array" ref="BY27">IFERROR(VALUE(INDEX(QueryResults[[#All],[Value]],MATCH($C27&amp;BY$4,QueryResults[[#All],[Line Item]]&amp;QueryResults[[#All],[Symbol]],0))),"")</f>
        <v>-1.94</v>
      </c>
      <c r="BZ27" s="12">
        <f t="array" ref="BZ27">IFERROR(VALUE(INDEX(QueryResults[[#All],[Value]],MATCH($C27&amp;BZ$4,QueryResults[[#All],[Line Item]]&amp;QueryResults[[#All],[Symbol]],0))),"")</f>
        <v>705.86</v>
      </c>
      <c r="CA27" s="12">
        <f t="array" ref="CA27">IFERROR(VALUE(INDEX(QueryResults[[#All],[Value]],MATCH($C27&amp;CA$4,QueryResults[[#All],[Line Item]]&amp;QueryResults[[#All],[Symbol]],0))),"")</f>
        <v>24.61</v>
      </c>
      <c r="CB27" s="12">
        <f t="array" ref="CB27">IFERROR(VALUE(INDEX(QueryResults[[#All],[Value]],MATCH($C27&amp;CB$4,QueryResults[[#All],[Line Item]]&amp;QueryResults[[#All],[Symbol]],0))),"")</f>
        <v>-2.95</v>
      </c>
      <c r="CC27" s="12">
        <f t="array" ref="CC27">IFERROR(VALUE(INDEX(QueryResults[[#All],[Value]],MATCH($C27&amp;CC$4,QueryResults[[#All],[Line Item]]&amp;QueryResults[[#All],[Symbol]],0))),"")</f>
        <v>1.94</v>
      </c>
      <c r="CD27" s="12">
        <f t="array" ref="CD27">IFERROR(VALUE(INDEX(QueryResults[[#All],[Value]],MATCH($C27&amp;CD$4,QueryResults[[#All],[Line Item]]&amp;QueryResults[[#All],[Symbol]],0))),"")</f>
        <v>-0.67</v>
      </c>
      <c r="CE27" s="12">
        <f t="array" ref="CE27">IFERROR(VALUE(INDEX(QueryResults[[#All],[Value]],MATCH($C27&amp;CE$4,QueryResults[[#All],[Line Item]]&amp;QueryResults[[#All],[Symbol]],0))),"")</f>
        <v>8.92</v>
      </c>
      <c r="CF27" s="12">
        <f t="array" ref="CF27">IFERROR(VALUE(INDEX(QueryResults[[#All],[Value]],MATCH($C27&amp;CF$4,QueryResults[[#All],[Line Item]]&amp;QueryResults[[#All],[Symbol]],0))),"")</f>
        <v>6.18</v>
      </c>
      <c r="CG27" s="12">
        <f t="array" ref="CG27">IFERROR(VALUE(INDEX(QueryResults[[#All],[Value]],MATCH($C27&amp;CG$4,QueryResults[[#All],[Line Item]]&amp;QueryResults[[#All],[Symbol]],0))),"")</f>
        <v>9.08</v>
      </c>
      <c r="CH27" s="12">
        <f t="array" ref="CH27">IFERROR(VALUE(INDEX(QueryResults[[#All],[Value]],MATCH($C27&amp;CH$4,QueryResults[[#All],[Line Item]]&amp;QueryResults[[#All],[Symbol]],0))),"")</f>
        <v>9.27</v>
      </c>
      <c r="CI27" s="12">
        <f t="array" ref="CI27">IFERROR(VALUE(INDEX(QueryResults[[#All],[Value]],MATCH($C27&amp;CI$4,QueryResults[[#All],[Line Item]]&amp;QueryResults[[#All],[Symbol]],0))),"")</f>
        <v>-22.06</v>
      </c>
      <c r="CJ27" s="12">
        <f t="array" ref="CJ27">IFERROR(VALUE(INDEX(QueryResults[[#All],[Value]],MATCH($C27&amp;CJ$4,QueryResults[[#All],[Line Item]]&amp;QueryResults[[#All],[Symbol]],0))),"")</f>
        <v>344.19</v>
      </c>
      <c r="CK27" s="12">
        <f t="array" ref="CK27">IFERROR(VALUE(INDEX(QueryResults[[#All],[Value]],MATCH($C27&amp;CK$4,QueryResults[[#All],[Line Item]]&amp;QueryResults[[#All],[Symbol]],0))),"")</f>
        <v>-40.76</v>
      </c>
      <c r="CL27" s="12">
        <f t="array" ref="CL27">IFERROR(VALUE(INDEX(QueryResults[[#All],[Value]],MATCH($C27&amp;CL$4,QueryResults[[#All],[Line Item]]&amp;QueryResults[[#All],[Symbol]],0))),"")</f>
        <v>-95.58</v>
      </c>
      <c r="CM27" s="12">
        <f t="array" ref="CM27">IFERROR(VALUE(INDEX(QueryResults[[#All],[Value]],MATCH($C27&amp;CM$4,QueryResults[[#All],[Line Item]]&amp;QueryResults[[#All],[Symbol]],0))),"")</f>
        <v>119.37</v>
      </c>
      <c r="CN27" s="12">
        <f t="array" ref="CN27">IFERROR(VALUE(INDEX(QueryResults[[#All],[Value]],MATCH($C27&amp;CN$4,QueryResults[[#All],[Line Item]]&amp;QueryResults[[#All],[Symbol]],0))),"")</f>
        <v>38.26</v>
      </c>
      <c r="CO27" s="12">
        <f t="array" ref="CO27">IFERROR(VALUE(INDEX(QueryResults[[#All],[Value]],MATCH($C27&amp;CO$4,QueryResults[[#All],[Line Item]]&amp;QueryResults[[#All],[Symbol]],0))),"")</f>
        <v>-13.76</v>
      </c>
      <c r="CP27" s="12">
        <f t="array" ref="CP27">IFERROR(VALUE(INDEX(QueryResults[[#All],[Value]],MATCH($C27&amp;CP$4,QueryResults[[#All],[Line Item]]&amp;QueryResults[[#All],[Symbol]],0))),"")</f>
        <v>14.61</v>
      </c>
      <c r="CQ27" s="12">
        <f t="array" ref="CQ27">IFERROR(VALUE(INDEX(QueryResults[[#All],[Value]],MATCH($C27&amp;CQ$4,QueryResults[[#All],[Line Item]]&amp;QueryResults[[#All],[Symbol]],0))),"")</f>
        <v>6.29</v>
      </c>
      <c r="CR27" s="12">
        <f t="array" ref="CR27">IFERROR(VALUE(INDEX(QueryResults[[#All],[Value]],MATCH($C27&amp;CR$4,QueryResults[[#All],[Line Item]]&amp;QueryResults[[#All],[Symbol]],0))),"")</f>
        <v>-16.79</v>
      </c>
      <c r="CS27" s="12">
        <f t="array" ref="CS27">IFERROR(VALUE(INDEX(QueryResults[[#All],[Value]],MATCH($C27&amp;CS$4,QueryResults[[#All],[Line Item]]&amp;QueryResults[[#All],[Symbol]],0))),"")</f>
        <v>27.5</v>
      </c>
      <c r="CT27" s="12">
        <f t="array" ref="CT27">IFERROR(VALUE(INDEX(QueryResults[[#All],[Value]],MATCH($C27&amp;CT$4,QueryResults[[#All],[Line Item]]&amp;QueryResults[[#All],[Symbol]],0))),"")</f>
        <v>-8.31</v>
      </c>
      <c r="CU27" s="12">
        <f t="array" ref="CU27">IFERROR(VALUE(INDEX(QueryResults[[#All],[Value]],MATCH($C27&amp;CU$4,QueryResults[[#All],[Line Item]]&amp;QueryResults[[#All],[Symbol]],0))),"")</f>
        <v>541.63</v>
      </c>
      <c r="CV27" s="12">
        <f t="array" ref="CV27">IFERROR(VALUE(INDEX(QueryResults[[#All],[Value]],MATCH($C27&amp;CV$4,QueryResults[[#All],[Line Item]]&amp;QueryResults[[#All],[Symbol]],0))),"")</f>
        <v>4.59</v>
      </c>
      <c r="CW27" s="12">
        <f t="array" ref="CW27">IFERROR(VALUE(INDEX(QueryResults[[#All],[Value]],MATCH($C27&amp;CW$4,QueryResults[[#All],[Line Item]]&amp;QueryResults[[#All],[Symbol]],0))),"")</f>
        <v>-1.36</v>
      </c>
      <c r="CX27" s="12">
        <f t="array" ref="CX27">IFERROR(VALUE(INDEX(QueryResults[[#All],[Value]],MATCH($C27&amp;CX$4,QueryResults[[#All],[Line Item]]&amp;QueryResults[[#All],[Symbol]],0))),"")</f>
        <v>-192.75</v>
      </c>
      <c r="CY27" s="12">
        <f t="array" ref="CY27">IFERROR(VALUE(INDEX(QueryResults[[#All],[Value]],MATCH($C27&amp;CY$4,QueryResults[[#All],[Line Item]]&amp;QueryResults[[#All],[Symbol]],0))),"")</f>
        <v>-3117.61</v>
      </c>
      <c r="CZ27" s="12">
        <f t="array" ref="CZ27">IFERROR(VALUE(INDEX(QueryResults[[#All],[Value]],MATCH($C27&amp;CZ$4,QueryResults[[#All],[Line Item]]&amp;QueryResults[[#All],[Symbol]],0))),"")</f>
        <v>57.06</v>
      </c>
      <c r="DA27" s="12">
        <f t="array" ref="DA27">IFERROR(VALUE(INDEX(QueryResults[[#All],[Value]],MATCH($C27&amp;DA$4,QueryResults[[#All],[Line Item]]&amp;QueryResults[[#All],[Symbol]],0))),"")</f>
        <v>-207.87</v>
      </c>
      <c r="DB27" s="12">
        <f t="array" ref="DB27">IFERROR(VALUE(INDEX(QueryResults[[#All],[Value]],MATCH($C27&amp;DB$4,QueryResults[[#All],[Line Item]]&amp;QueryResults[[#All],[Symbol]],0))),"")</f>
        <v>3319.03</v>
      </c>
      <c r="DC27" s="12">
        <f t="array" ref="DC27">IFERROR(VALUE(INDEX(QueryResults[[#All],[Value]],MATCH($C27&amp;DC$4,QueryResults[[#All],[Line Item]]&amp;QueryResults[[#All],[Symbol]],0))),"")</f>
        <v>-106.76</v>
      </c>
      <c r="DD27" s="12">
        <f t="array" ref="DD27">IFERROR(VALUE(INDEX(QueryResults[[#All],[Value]],MATCH($C27&amp;DD$4,QueryResults[[#All],[Line Item]]&amp;QueryResults[[#All],[Symbol]],0))),"")</f>
        <v>-31.28</v>
      </c>
      <c r="DE27" s="12">
        <f t="array" ref="DE27">IFERROR(VALUE(INDEX(QueryResults[[#All],[Value]],MATCH($C27&amp;DE$4,QueryResults[[#All],[Line Item]]&amp;QueryResults[[#All],[Symbol]],0))),"")</f>
        <v>165.06</v>
      </c>
      <c r="DF27" s="12">
        <f t="array" ref="DF27">IFERROR(VALUE(INDEX(QueryResults[[#All],[Value]],MATCH($C27&amp;DF$4,QueryResults[[#All],[Line Item]]&amp;QueryResults[[#All],[Symbol]],0))),"")</f>
        <v>-24.95</v>
      </c>
      <c r="DG27" s="12">
        <f t="array" ref="DG27">IFERROR(VALUE(INDEX(QueryResults[[#All],[Value]],MATCH($C27&amp;DG$4,QueryResults[[#All],[Line Item]]&amp;QueryResults[[#All],[Symbol]],0))),"")</f>
        <v>-967.3</v>
      </c>
      <c r="DH27" s="12">
        <f t="array" ref="DH27">IFERROR(VALUE(INDEX(QueryResults[[#All],[Value]],MATCH($C27&amp;DH$4,QueryResults[[#All],[Line Item]]&amp;QueryResults[[#All],[Symbol]],0))),"")</f>
        <v>23.14</v>
      </c>
      <c r="DI27" s="12">
        <f t="array" ref="DI27">IFERROR(VALUE(INDEX(QueryResults[[#All],[Value]],MATCH($C27&amp;DI$4,QueryResults[[#All],[Line Item]]&amp;QueryResults[[#All],[Symbol]],0))),"")</f>
        <v>6079.55</v>
      </c>
      <c r="DJ27" s="12">
        <f t="array" ref="DJ27">IFERROR(VALUE(INDEX(QueryResults[[#All],[Value]],MATCH($C27&amp;DJ$4,QueryResults[[#All],[Line Item]]&amp;QueryResults[[#All],[Symbol]],0))),"")</f>
        <v>76.84</v>
      </c>
      <c r="DK27" s="12">
        <f t="array" ref="DK27">IFERROR(VALUE(INDEX(QueryResults[[#All],[Value]],MATCH($C27&amp;DK$4,QueryResults[[#All],[Line Item]]&amp;QueryResults[[#All],[Symbol]],0))),"")</f>
        <v>16.3</v>
      </c>
      <c r="DL27" s="12">
        <f t="array" ref="DL27">IFERROR(VALUE(INDEX(QueryResults[[#All],[Value]],MATCH($C27&amp;DL$4,QueryResults[[#All],[Line Item]]&amp;QueryResults[[#All],[Symbol]],0))),"")</f>
        <v>25.29</v>
      </c>
      <c r="DM27" s="12">
        <f t="array" ref="DM27">IFERROR(VALUE(INDEX(QueryResults[[#All],[Value]],MATCH($C27&amp;DM$4,QueryResults[[#All],[Line Item]]&amp;QueryResults[[#All],[Symbol]],0))),"")</f>
        <v>-7.38</v>
      </c>
      <c r="DN27" s="12">
        <f t="array" ref="DN27">IFERROR(VALUE(INDEX(QueryResults[[#All],[Value]],MATCH($C27&amp;DN$4,QueryResults[[#All],[Line Item]]&amp;QueryResults[[#All],[Symbol]],0))),"")</f>
        <v>124.92</v>
      </c>
      <c r="DO27" s="12">
        <f t="array" ref="DO27">IFERROR(VALUE(INDEX(QueryResults[[#All],[Value]],MATCH($C27&amp;DO$4,QueryResults[[#All],[Line Item]]&amp;QueryResults[[#All],[Symbol]],0))),"")</f>
        <v>15.78</v>
      </c>
      <c r="DP27" s="12">
        <f t="array" ref="DP27">IFERROR(VALUE(INDEX(QueryResults[[#All],[Value]],MATCH($C27&amp;DP$4,QueryResults[[#All],[Line Item]]&amp;QueryResults[[#All],[Symbol]],0))),"")</f>
        <v>14.04</v>
      </c>
      <c r="DQ27" s="12">
        <f t="array" ref="DQ27">IFERROR(VALUE(INDEX(QueryResults[[#All],[Value]],MATCH($C27&amp;DQ$4,QueryResults[[#All],[Line Item]]&amp;QueryResults[[#All],[Symbol]],0))),"")</f>
        <v>-0.63</v>
      </c>
      <c r="DR27" s="12">
        <f t="array" ref="DR27">IFERROR(VALUE(INDEX(QueryResults[[#All],[Value]],MATCH($C27&amp;DR$4,QueryResults[[#All],[Line Item]]&amp;QueryResults[[#All],[Symbol]],0))),"")</f>
        <v>28.59</v>
      </c>
      <c r="DS27" s="12">
        <f t="array" ref="DS27">IFERROR(VALUE(INDEX(QueryResults[[#All],[Value]],MATCH($C27&amp;DS$4,QueryResults[[#All],[Line Item]]&amp;QueryResults[[#All],[Symbol]],0))),"")</f>
        <v>-71.069999999999993</v>
      </c>
      <c r="DT27" s="12">
        <f t="array" ref="DT27">IFERROR(VALUE(INDEX(QueryResults[[#All],[Value]],MATCH($C27&amp;DT$4,QueryResults[[#All],[Line Item]]&amp;QueryResults[[#All],[Symbol]],0))),"")</f>
        <v>7.62</v>
      </c>
      <c r="DU27" s="12">
        <f t="array" ref="DU27">IFERROR(VALUE(INDEX(QueryResults[[#All],[Value]],MATCH($C27&amp;DU$4,QueryResults[[#All],[Line Item]]&amp;QueryResults[[#All],[Symbol]],0))),"")</f>
        <v>-65.040000000000006</v>
      </c>
      <c r="DV27" s="12">
        <f t="array" ref="DV27">IFERROR(VALUE(INDEX(QueryResults[[#All],[Value]],MATCH($C27&amp;DV$4,QueryResults[[#All],[Line Item]]&amp;QueryResults[[#All],[Symbol]],0))),"")</f>
        <v>13.72</v>
      </c>
      <c r="DW27" s="12">
        <f t="array" ref="DW27">IFERROR(VALUE(INDEX(QueryResults[[#All],[Value]],MATCH($C27&amp;DW$4,QueryResults[[#All],[Line Item]]&amp;QueryResults[[#All],[Symbol]],0))),"")</f>
        <v>-16.45</v>
      </c>
      <c r="DX27" s="12">
        <f t="array" ref="DX27">IFERROR(VALUE(INDEX(QueryResults[[#All],[Value]],MATCH($C27&amp;DX$4,QueryResults[[#All],[Line Item]]&amp;QueryResults[[#All],[Symbol]],0))),"")</f>
        <v>-42.46</v>
      </c>
      <c r="DY27" s="12">
        <f t="array" ref="DY27">IFERROR(VALUE(INDEX(QueryResults[[#All],[Value]],MATCH($C27&amp;DY$4,QueryResults[[#All],[Line Item]]&amp;QueryResults[[#All],[Symbol]],0))),"")</f>
        <v>-27.84</v>
      </c>
      <c r="DZ27" s="12">
        <f t="array" ref="DZ27">IFERROR(VALUE(INDEX(QueryResults[[#All],[Value]],MATCH($C27&amp;DZ$4,QueryResults[[#All],[Line Item]]&amp;QueryResults[[#All],[Symbol]],0))),"")</f>
        <v>19.739999999999998</v>
      </c>
      <c r="EA27" s="12">
        <f t="array" ref="EA27">IFERROR(VALUE(INDEX(QueryResults[[#All],[Value]],MATCH($C27&amp;EA$4,QueryResults[[#All],[Line Item]]&amp;QueryResults[[#All],[Symbol]],0))),"")</f>
        <v>3.55</v>
      </c>
      <c r="EB27" s="12">
        <f t="array" ref="EB27">IFERROR(VALUE(INDEX(QueryResults[[#All],[Value]],MATCH($C27&amp;EB$4,QueryResults[[#All],[Line Item]]&amp;QueryResults[[#All],[Symbol]],0))),"")</f>
        <v>241.04</v>
      </c>
      <c r="EC27" s="12">
        <f t="array" ref="EC27">IFERROR(VALUE(INDEX(QueryResults[[#All],[Value]],MATCH($C27&amp;EC$4,QueryResults[[#All],[Line Item]]&amp;QueryResults[[#All],[Symbol]],0))),"")</f>
        <v>753.56</v>
      </c>
      <c r="ED27" s="12">
        <f t="array" ref="ED27">IFERROR(VALUE(INDEX(QueryResults[[#All],[Value]],MATCH($C27&amp;ED$4,QueryResults[[#All],[Line Item]]&amp;QueryResults[[#All],[Symbol]],0))),"")</f>
        <v>231.06</v>
      </c>
      <c r="EE27" s="12">
        <f t="array" ref="EE27">IFERROR(VALUE(INDEX(QueryResults[[#All],[Value]],MATCH($C27&amp;EE$4,QueryResults[[#All],[Line Item]]&amp;QueryResults[[#All],[Symbol]],0))),"")</f>
        <v>145.41999999999999</v>
      </c>
      <c r="EF27" s="12">
        <f t="array" ref="EF27">IFERROR(VALUE(INDEX(QueryResults[[#All],[Value]],MATCH($C27&amp;EF$4,QueryResults[[#All],[Line Item]]&amp;QueryResults[[#All],[Symbol]],0))),"")</f>
        <v>270</v>
      </c>
      <c r="EG27" s="12">
        <f t="array" ref="EG27">IFERROR(VALUE(INDEX(QueryResults[[#All],[Value]],MATCH($C27&amp;EG$4,QueryResults[[#All],[Line Item]]&amp;QueryResults[[#All],[Symbol]],0))),"")</f>
        <v>-116.32</v>
      </c>
      <c r="EH27" s="12">
        <f t="array" ref="EH27">IFERROR(VALUE(INDEX(QueryResults[[#All],[Value]],MATCH($C27&amp;EH$4,QueryResults[[#All],[Line Item]]&amp;QueryResults[[#All],[Symbol]],0))),"")</f>
        <v>120.42</v>
      </c>
      <c r="EI27" s="12">
        <f t="array" ref="EI27">IFERROR(VALUE(INDEX(QueryResults[[#All],[Value]],MATCH($C27&amp;EI$4,QueryResults[[#All],[Line Item]]&amp;QueryResults[[#All],[Symbol]],0))),"")</f>
        <v>145.1</v>
      </c>
      <c r="EJ27" s="12">
        <f t="array" ref="EJ27">IFERROR(VALUE(INDEX(QueryResults[[#All],[Value]],MATCH($C27&amp;EJ$4,QueryResults[[#All],[Line Item]]&amp;QueryResults[[#All],[Symbol]],0))),"")</f>
        <v>-1205.53</v>
      </c>
      <c r="EK27" s="12">
        <f t="array" ref="EK27">IFERROR(VALUE(INDEX(QueryResults[[#All],[Value]],MATCH($C27&amp;EK$4,QueryResults[[#All],[Line Item]]&amp;QueryResults[[#All],[Symbol]],0))),"")</f>
        <v>3027.18</v>
      </c>
      <c r="EL27" s="12">
        <f t="array" ref="EL27">IFERROR(VALUE(INDEX(QueryResults[[#All],[Value]],MATCH($C27&amp;EL$4,QueryResults[[#All],[Line Item]]&amp;QueryResults[[#All],[Symbol]],0))),"")</f>
        <v>105.21</v>
      </c>
      <c r="EM27" s="12">
        <f t="array" ref="EM27">IFERROR(VALUE(INDEX(QueryResults[[#All],[Value]],MATCH($C27&amp;EM$4,QueryResults[[#All],[Line Item]]&amp;QueryResults[[#All],[Symbol]],0))),"")</f>
        <v>12.71</v>
      </c>
      <c r="EN27" s="12">
        <f t="array" ref="EN27">IFERROR(VALUE(INDEX(QueryResults[[#All],[Value]],MATCH($C27&amp;EN$4,QueryResults[[#All],[Line Item]]&amp;QueryResults[[#All],[Symbol]],0))),"")</f>
        <v>-88.48</v>
      </c>
      <c r="EO27" s="12">
        <f t="array" ref="EO27">IFERROR(VALUE(INDEX(QueryResults[[#All],[Value]],MATCH($C27&amp;EO$4,QueryResults[[#All],[Line Item]]&amp;QueryResults[[#All],[Symbol]],0))),"")</f>
        <v>-131.44999999999999</v>
      </c>
      <c r="EP27" s="12">
        <f t="array" ref="EP27">IFERROR(VALUE(INDEX(QueryResults[[#All],[Value]],MATCH($C27&amp;EP$4,QueryResults[[#All],[Line Item]]&amp;QueryResults[[#All],[Symbol]],0))),"")</f>
        <v>186.89</v>
      </c>
      <c r="EQ27" s="12">
        <f t="array" ref="EQ27">IFERROR(VALUE(INDEX(QueryResults[[#All],[Value]],MATCH($C27&amp;EQ$4,QueryResults[[#All],[Line Item]]&amp;QueryResults[[#All],[Symbol]],0))),"")</f>
        <v>703.1</v>
      </c>
      <c r="ER27" s="12">
        <f t="array" ref="ER27">IFERROR(VALUE(INDEX(QueryResults[[#All],[Value]],MATCH($C27&amp;ER$4,QueryResults[[#All],[Line Item]]&amp;QueryResults[[#All],[Symbol]],0))),"")</f>
        <v>787.67</v>
      </c>
      <c r="ES27" s="12">
        <f t="array" ref="ES27">IFERROR(VALUE(INDEX(QueryResults[[#All],[Value]],MATCH($C27&amp;ES$4,QueryResults[[#All],[Line Item]]&amp;QueryResults[[#All],[Symbol]],0))),"")</f>
        <v>200.25</v>
      </c>
      <c r="ET27" s="12">
        <f t="array" ref="ET27">IFERROR(VALUE(INDEX(QueryResults[[#All],[Value]],MATCH($C27&amp;ET$4,QueryResults[[#All],[Line Item]]&amp;QueryResults[[#All],[Symbol]],0))),"")</f>
        <v>178.97</v>
      </c>
      <c r="EU27" s="12">
        <f t="array" ref="EU27">IFERROR(VALUE(INDEX(QueryResults[[#All],[Value]],MATCH($C27&amp;EU$4,QueryResults[[#All],[Line Item]]&amp;QueryResults[[#All],[Symbol]],0))),"")</f>
        <v>-55.7</v>
      </c>
      <c r="EV27" s="12">
        <f t="array" ref="EV27">IFERROR(VALUE(INDEX(QueryResults[[#All],[Value]],MATCH($C27&amp;EV$4,QueryResults[[#All],[Line Item]]&amp;QueryResults[[#All],[Symbol]],0))),"")</f>
        <v>-21.01</v>
      </c>
      <c r="EW27" s="12">
        <f t="array" ref="EW27">IFERROR(VALUE(INDEX(QueryResults[[#All],[Value]],MATCH($C27&amp;EW$4,QueryResults[[#All],[Line Item]]&amp;QueryResults[[#All],[Symbol]],0))),"")</f>
        <v>9.57</v>
      </c>
      <c r="EX27" s="12">
        <f t="array" ref="EX27">IFERROR(VALUE(INDEX(QueryResults[[#All],[Value]],MATCH($C27&amp;EX$4,QueryResults[[#All],[Line Item]]&amp;QueryResults[[#All],[Symbol]],0))),"")</f>
        <v>-121.78</v>
      </c>
      <c r="EY27" s="12">
        <f t="array" ref="EY27">IFERROR(VALUE(INDEX(QueryResults[[#All],[Value]],MATCH($C27&amp;EY$4,QueryResults[[#All],[Line Item]]&amp;QueryResults[[#All],[Symbol]],0))),"")</f>
        <v>43.11</v>
      </c>
      <c r="EZ27" s="12">
        <f t="array" ref="EZ27">IFERROR(VALUE(INDEX(QueryResults[[#All],[Value]],MATCH($C27&amp;EZ$4,QueryResults[[#All],[Line Item]]&amp;QueryResults[[#All],[Symbol]],0))),"")</f>
        <v>10.47</v>
      </c>
      <c r="FA27" s="12">
        <f t="array" ref="FA27">IFERROR(VALUE(INDEX(QueryResults[[#All],[Value]],MATCH($C27&amp;FA$4,QueryResults[[#All],[Line Item]]&amp;QueryResults[[#All],[Symbol]],0))),"")</f>
        <v>166.29</v>
      </c>
      <c r="FB27" s="12">
        <f t="array" ref="FB27">IFERROR(VALUE(INDEX(QueryResults[[#All],[Value]],MATCH($C27&amp;FB$4,QueryResults[[#All],[Line Item]]&amp;QueryResults[[#All],[Symbol]],0))),"")</f>
        <v>24.24</v>
      </c>
      <c r="FC27" s="12">
        <f t="array" ref="FC27">IFERROR(VALUE(INDEX(QueryResults[[#All],[Value]],MATCH($C27&amp;FC$4,QueryResults[[#All],[Line Item]]&amp;QueryResults[[#All],[Symbol]],0))),"")</f>
        <v>-176.18</v>
      </c>
      <c r="FD27" s="12">
        <f t="array" ref="FD27">IFERROR(VALUE(INDEX(QueryResults[[#All],[Value]],MATCH($C27&amp;FD$4,QueryResults[[#All],[Line Item]]&amp;QueryResults[[#All],[Symbol]],0))),"")</f>
        <v>-197.61</v>
      </c>
      <c r="FE27" s="12">
        <f t="array" ref="FE27">IFERROR(VALUE(INDEX(QueryResults[[#All],[Value]],MATCH($C27&amp;FE$4,QueryResults[[#All],[Line Item]]&amp;QueryResults[[#All],[Symbol]],0))),"")</f>
        <v>-112.12</v>
      </c>
      <c r="FF27" s="12">
        <f t="array" ref="FF27">IFERROR(VALUE(INDEX(QueryResults[[#All],[Value]],MATCH($C27&amp;FF$4,QueryResults[[#All],[Line Item]]&amp;QueryResults[[#All],[Symbol]],0))),"")</f>
        <v>19.399999999999999</v>
      </c>
      <c r="FG27" s="12">
        <f t="array" ref="FG27">IFERROR(VALUE(INDEX(QueryResults[[#All],[Value]],MATCH($C27&amp;FG$4,QueryResults[[#All],[Line Item]]&amp;QueryResults[[#All],[Symbol]],0))),"")</f>
        <v>-120.9</v>
      </c>
      <c r="FH27" s="12">
        <f t="array" ref="FH27">IFERROR(VALUE(INDEX(QueryResults[[#All],[Value]],MATCH($C27&amp;FH$4,QueryResults[[#All],[Line Item]]&amp;QueryResults[[#All],[Symbol]],0))),"")</f>
        <v>81.599999999999994</v>
      </c>
      <c r="FI27" s="12">
        <f t="array" ref="FI27">IFERROR(VALUE(INDEX(QueryResults[[#All],[Value]],MATCH($C27&amp;FI$4,QueryResults[[#All],[Line Item]]&amp;QueryResults[[#All],[Symbol]],0))),"")</f>
        <v>-16.13</v>
      </c>
      <c r="FJ27" s="12">
        <f t="array" ref="FJ27">IFERROR(VALUE(INDEX(QueryResults[[#All],[Value]],MATCH($C27&amp;FJ$4,QueryResults[[#All],[Line Item]]&amp;QueryResults[[#All],[Symbol]],0))),"")</f>
        <v>704.46</v>
      </c>
      <c r="FK27" s="12">
        <f t="array" ref="FK27">IFERROR(VALUE(INDEX(QueryResults[[#All],[Value]],MATCH($C27&amp;FK$4,QueryResults[[#All],[Line Item]]&amp;QueryResults[[#All],[Symbol]],0))),"")</f>
        <v>-80.08</v>
      </c>
      <c r="FL27" s="12">
        <f t="array" ref="FL27">IFERROR(VALUE(INDEX(QueryResults[[#All],[Value]],MATCH($C27&amp;FL$4,QueryResults[[#All],[Line Item]]&amp;QueryResults[[#All],[Symbol]],0))),"")</f>
        <v>1898.77</v>
      </c>
      <c r="FM27" s="12">
        <f t="array" ref="FM27">IFERROR(VALUE(INDEX(QueryResults[[#All],[Value]],MATCH($C27&amp;FM$4,QueryResults[[#All],[Line Item]]&amp;QueryResults[[#All],[Symbol]],0))),"")</f>
        <v>-113.01</v>
      </c>
      <c r="FN27" s="12">
        <f t="array" ref="FN27">IFERROR(VALUE(INDEX(QueryResults[[#All],[Value]],MATCH($C27&amp;FN$4,QueryResults[[#All],[Line Item]]&amp;QueryResults[[#All],[Symbol]],0))),"")</f>
        <v>-502.51</v>
      </c>
      <c r="FO27" s="12">
        <f t="array" ref="FO27">IFERROR(VALUE(INDEX(QueryResults[[#All],[Value]],MATCH($C27&amp;FO$4,QueryResults[[#All],[Line Item]]&amp;QueryResults[[#All],[Symbol]],0))),"")</f>
        <v>-14.9</v>
      </c>
      <c r="FP27" s="12">
        <f t="array" ref="FP27">IFERROR(VALUE(INDEX(QueryResults[[#All],[Value]],MATCH($C27&amp;FP$4,QueryResults[[#All],[Line Item]]&amp;QueryResults[[#All],[Symbol]],0))),"")</f>
        <v>2260.9899999999998</v>
      </c>
      <c r="FQ27" s="12">
        <f t="array" ref="FQ27">IFERROR(VALUE(INDEX(QueryResults[[#All],[Value]],MATCH($C27&amp;FQ$4,QueryResults[[#All],[Line Item]]&amp;QueryResults[[#All],[Symbol]],0))),"")</f>
        <v>-84.38</v>
      </c>
      <c r="FR27" s="12">
        <f t="array" ref="FR27">IFERROR(VALUE(INDEX(QueryResults[[#All],[Value]],MATCH($C27&amp;FR$4,QueryResults[[#All],[Line Item]]&amp;QueryResults[[#All],[Symbol]],0))),"")</f>
        <v>18.18</v>
      </c>
      <c r="FS27" s="12">
        <f t="array" ref="FS27">IFERROR(VALUE(INDEX(QueryResults[[#All],[Value]],MATCH($C27&amp;FS$4,QueryResults[[#All],[Line Item]]&amp;QueryResults[[#All],[Symbol]],0))),"")</f>
        <v>24.23</v>
      </c>
      <c r="FT27" s="12">
        <f t="array" ref="FT27">IFERROR(VALUE(INDEX(QueryResults[[#All],[Value]],MATCH($C27&amp;FT$4,QueryResults[[#All],[Line Item]]&amp;QueryResults[[#All],[Symbol]],0))),"")</f>
        <v>59.15</v>
      </c>
      <c r="FU27" s="12">
        <f t="array" ref="FU27">IFERROR(VALUE(INDEX(QueryResults[[#All],[Value]],MATCH($C27&amp;FU$4,QueryResults[[#All],[Line Item]]&amp;QueryResults[[#All],[Symbol]],0))),"")</f>
        <v>22.17</v>
      </c>
      <c r="FV27" s="12">
        <f t="array" ref="FV27">IFERROR(VALUE(INDEX(QueryResults[[#All],[Value]],MATCH($C27&amp;FV$4,QueryResults[[#All],[Line Item]]&amp;QueryResults[[#All],[Symbol]],0))),"")</f>
        <v>-12.81</v>
      </c>
      <c r="FW27" s="12">
        <f t="array" ref="FW27">IFERROR(VALUE(INDEX(QueryResults[[#All],[Value]],MATCH($C27&amp;FW$4,QueryResults[[#All],[Line Item]]&amp;QueryResults[[#All],[Symbol]],0))),"")</f>
        <v>196.01</v>
      </c>
      <c r="FX27" s="12">
        <f t="array" ref="FX27">IFERROR(VALUE(INDEX(QueryResults[[#All],[Value]],MATCH($C27&amp;FX$4,QueryResults[[#All],[Line Item]]&amp;QueryResults[[#All],[Symbol]],0))),"")</f>
        <v>-19.14</v>
      </c>
      <c r="FY27" s="12">
        <f t="array" ref="FY27">IFERROR(VALUE(INDEX(QueryResults[[#All],[Value]],MATCH($C27&amp;FY$4,QueryResults[[#All],[Line Item]]&amp;QueryResults[[#All],[Symbol]],0))),"")</f>
        <v>4.58</v>
      </c>
      <c r="FZ27" s="12">
        <f t="array" ref="FZ27">IFERROR(VALUE(INDEX(QueryResults[[#All],[Value]],MATCH($C27&amp;FZ$4,QueryResults[[#All],[Line Item]]&amp;QueryResults[[#All],[Symbol]],0))),"")</f>
        <v>28.13</v>
      </c>
      <c r="GA27" s="12">
        <f t="array" ref="GA27">IFERROR(VALUE(INDEX(QueryResults[[#All],[Value]],MATCH($C27&amp;GA$4,QueryResults[[#All],[Line Item]]&amp;QueryResults[[#All],[Symbol]],0))),"")</f>
        <v>-477.46</v>
      </c>
      <c r="GB27" s="12">
        <f t="array" ref="GB27">IFERROR(VALUE(INDEX(QueryResults[[#All],[Value]],MATCH($C27&amp;GB$4,QueryResults[[#All],[Line Item]]&amp;QueryResults[[#All],[Symbol]],0))),"")</f>
        <v>-52.06</v>
      </c>
      <c r="GC27" s="12">
        <f t="array" ref="GC27">IFERROR(VALUE(INDEX(QueryResults[[#All],[Value]],MATCH($C27&amp;GC$4,QueryResults[[#All],[Line Item]]&amp;QueryResults[[#All],[Symbol]],0))),"")</f>
        <v>-93.79</v>
      </c>
      <c r="GD27" s="12">
        <f t="array" ref="GD27">IFERROR(VALUE(INDEX(QueryResults[[#All],[Value]],MATCH($C27&amp;GD$4,QueryResults[[#All],[Line Item]]&amp;QueryResults[[#All],[Symbol]],0))),"")</f>
        <v>-145.16999999999999</v>
      </c>
      <c r="GE27" s="12">
        <f t="array" ref="GE27">IFERROR(VALUE(INDEX(QueryResults[[#All],[Value]],MATCH($C27&amp;GE$4,QueryResults[[#All],[Line Item]]&amp;QueryResults[[#All],[Symbol]],0))),"")</f>
        <v>-17.47</v>
      </c>
      <c r="GF27" s="12">
        <f t="array" ref="GF27">IFERROR(VALUE(INDEX(QueryResults[[#All],[Value]],MATCH($C27&amp;GF$4,QueryResults[[#All],[Line Item]]&amp;QueryResults[[#All],[Symbol]],0))),"")</f>
        <v>317.20999999999998</v>
      </c>
      <c r="GG27" s="12">
        <f t="array" ref="GG27">IFERROR(VALUE(INDEX(QueryResults[[#All],[Value]],MATCH($C27&amp;GG$4,QueryResults[[#All],[Line Item]]&amp;QueryResults[[#All],[Symbol]],0))),"")</f>
        <v>52.29</v>
      </c>
      <c r="GH27" s="12">
        <f t="array" ref="GH27">IFERROR(VALUE(INDEX(QueryResults[[#All],[Value]],MATCH($C27&amp;GH$4,QueryResults[[#All],[Line Item]]&amp;QueryResults[[#All],[Symbol]],0))),"")</f>
        <v>0.94</v>
      </c>
      <c r="GI27" s="12">
        <f t="array" ref="GI27">IFERROR(VALUE(INDEX(QueryResults[[#All],[Value]],MATCH($C27&amp;GI$4,QueryResults[[#All],[Line Item]]&amp;QueryResults[[#All],[Symbol]],0))),"")</f>
        <v>-69.040000000000006</v>
      </c>
      <c r="GJ27" s="12">
        <f t="array" ref="GJ27">IFERROR(VALUE(INDEX(QueryResults[[#All],[Value]],MATCH($C27&amp;GJ$4,QueryResults[[#All],[Line Item]]&amp;QueryResults[[#All],[Symbol]],0))),"")</f>
        <v>-4.0199999999999996</v>
      </c>
      <c r="GK27" s="12">
        <f t="array" ref="GK27">IFERROR(VALUE(INDEX(QueryResults[[#All],[Value]],MATCH($C27&amp;GK$4,QueryResults[[#All],[Line Item]]&amp;QueryResults[[#All],[Symbol]],0))),"")</f>
        <v>-24.66</v>
      </c>
      <c r="GL27" s="12">
        <f t="array" ref="GL27">IFERROR(VALUE(INDEX(QueryResults[[#All],[Value]],MATCH($C27&amp;GL$4,QueryResults[[#All],[Line Item]]&amp;QueryResults[[#All],[Symbol]],0))),"")</f>
        <v>-53.02</v>
      </c>
      <c r="GM27" s="12">
        <f t="array" ref="GM27">IFERROR(VALUE(INDEX(QueryResults[[#All],[Value]],MATCH($C27&amp;GM$4,QueryResults[[#All],[Line Item]]&amp;QueryResults[[#All],[Symbol]],0))),"")</f>
        <v>1.28</v>
      </c>
      <c r="GN27" s="12">
        <f t="array" ref="GN27">IFERROR(VALUE(INDEX(QueryResults[[#All],[Value]],MATCH($C27&amp;GN$4,QueryResults[[#All],[Line Item]]&amp;QueryResults[[#All],[Symbol]],0))),"")</f>
        <v>-9.8000000000000007</v>
      </c>
      <c r="GO27" s="12">
        <f t="array" ref="GO27">IFERROR(VALUE(INDEX(QueryResults[[#All],[Value]],MATCH($C27&amp;GO$4,QueryResults[[#All],[Line Item]]&amp;QueryResults[[#All],[Symbol]],0))),"")</f>
        <v>-84.88</v>
      </c>
      <c r="GP27" s="12">
        <f t="array" ref="GP27">IFERROR(VALUE(INDEX(QueryResults[[#All],[Value]],MATCH($C27&amp;GP$4,QueryResults[[#All],[Line Item]]&amp;QueryResults[[#All],[Symbol]],0))),"")</f>
        <v>-11.14</v>
      </c>
      <c r="GQ27" s="12">
        <f t="array" ref="GQ27">IFERROR(VALUE(INDEX(QueryResults[[#All],[Value]],MATCH($C27&amp;GQ$4,QueryResults[[#All],[Line Item]]&amp;QueryResults[[#All],[Symbol]],0))),"")</f>
        <v>79.989999999999995</v>
      </c>
      <c r="GR27" s="12">
        <f t="array" ref="GR27">IFERROR(VALUE(INDEX(QueryResults[[#All],[Value]],MATCH($C27&amp;GR$4,QueryResults[[#All],[Line Item]]&amp;QueryResults[[#All],[Symbol]],0))),"")</f>
        <v>35.92</v>
      </c>
      <c r="GS27" s="12">
        <f t="array" ref="GS27">IFERROR(VALUE(INDEX(QueryResults[[#All],[Value]],MATCH($C27&amp;GS$4,QueryResults[[#All],[Line Item]]&amp;QueryResults[[#All],[Symbol]],0))),"")</f>
        <v>-22.71</v>
      </c>
      <c r="GT27" s="12">
        <f t="array" ref="GT27">IFERROR(VALUE(INDEX(QueryResults[[#All],[Value]],MATCH($C27&amp;GT$4,QueryResults[[#All],[Line Item]]&amp;QueryResults[[#All],[Symbol]],0))),"")</f>
        <v>-178.64</v>
      </c>
      <c r="GU27" s="12">
        <f t="array" ref="GU27">IFERROR(VALUE(INDEX(QueryResults[[#All],[Value]],MATCH($C27&amp;GU$4,QueryResults[[#All],[Line Item]]&amp;QueryResults[[#All],[Symbol]],0))),"")</f>
        <v>50.26</v>
      </c>
      <c r="GV27" s="12">
        <f t="array" ref="GV27">IFERROR(VALUE(INDEX(QueryResults[[#All],[Value]],MATCH($C27&amp;GV$4,QueryResults[[#All],[Line Item]]&amp;QueryResults[[#All],[Symbol]],0))),"")</f>
        <v>-11.22</v>
      </c>
      <c r="GW27" s="12">
        <f t="array" ref="GW27">IFERROR(VALUE(INDEX(QueryResults[[#All],[Value]],MATCH($C27&amp;GW$4,QueryResults[[#All],[Line Item]]&amp;QueryResults[[#All],[Symbol]],0))),"")</f>
        <v>-8.7100000000000009</v>
      </c>
      <c r="GX27" s="12">
        <f t="array" ref="GX27">IFERROR(VALUE(INDEX(QueryResults[[#All],[Value]],MATCH($C27&amp;GX$4,QueryResults[[#All],[Line Item]]&amp;QueryResults[[#All],[Symbol]],0))),"")</f>
        <v>92.03</v>
      </c>
      <c r="GY27" s="12">
        <f t="array" ref="GY27">IFERROR(VALUE(INDEX(QueryResults[[#All],[Value]],MATCH($C27&amp;GY$4,QueryResults[[#All],[Line Item]]&amp;QueryResults[[#All],[Symbol]],0))),"")</f>
        <v>-11.94</v>
      </c>
      <c r="GZ27" s="12">
        <f t="array" ref="GZ27">IFERROR(VALUE(INDEX(QueryResults[[#All],[Value]],MATCH($C27&amp;GZ$4,QueryResults[[#All],[Line Item]]&amp;QueryResults[[#All],[Symbol]],0))),"")</f>
        <v>10.79</v>
      </c>
      <c r="HA27" s="12">
        <f t="array" ref="HA27">IFERROR(VALUE(INDEX(QueryResults[[#All],[Value]],MATCH($C27&amp;HA$4,QueryResults[[#All],[Line Item]]&amp;QueryResults[[#All],[Symbol]],0))),"")</f>
        <v>9.3699999999999992</v>
      </c>
      <c r="HB27" s="12">
        <f t="array" ref="HB27">IFERROR(VALUE(INDEX(QueryResults[[#All],[Value]],MATCH($C27&amp;HB$4,QueryResults[[#All],[Line Item]]&amp;QueryResults[[#All],[Symbol]],0))),"")</f>
        <v>57.67</v>
      </c>
      <c r="HC27" s="12">
        <f t="array" ref="HC27">IFERROR(VALUE(INDEX(QueryResults[[#All],[Value]],MATCH($C27&amp;HC$4,QueryResults[[#All],[Line Item]]&amp;QueryResults[[#All],[Symbol]],0))),"")</f>
        <v>20.27</v>
      </c>
      <c r="HD27" s="12">
        <f t="array" ref="HD27">IFERROR(VALUE(INDEX(QueryResults[[#All],[Value]],MATCH($C27&amp;HD$4,QueryResults[[#All],[Line Item]]&amp;QueryResults[[#All],[Symbol]],0))),"")</f>
        <v>-81.17</v>
      </c>
      <c r="HE27" s="12">
        <f t="array" ref="HE27">IFERROR(VALUE(INDEX(QueryResults[[#All],[Value]],MATCH($C27&amp;HE$4,QueryResults[[#All],[Line Item]]&amp;QueryResults[[#All],[Symbol]],0))),"")</f>
        <v>-140.33000000000001</v>
      </c>
      <c r="HF27" s="12">
        <f t="array" ref="HF27">IFERROR(VALUE(INDEX(QueryResults[[#All],[Value]],MATCH($C27&amp;HF$4,QueryResults[[#All],[Line Item]]&amp;QueryResults[[#All],[Symbol]],0))),"")</f>
        <v>-28.08</v>
      </c>
      <c r="HG27" s="12">
        <f t="array" ref="HG27">IFERROR(VALUE(INDEX(QueryResults[[#All],[Value]],MATCH($C27&amp;HG$4,QueryResults[[#All],[Line Item]]&amp;QueryResults[[#All],[Symbol]],0))),"")</f>
        <v>10.42</v>
      </c>
      <c r="HH27" s="12">
        <f t="array" ref="HH27">IFERROR(VALUE(INDEX(QueryResults[[#All],[Value]],MATCH($C27&amp;HH$4,QueryResults[[#All],[Line Item]]&amp;QueryResults[[#All],[Symbol]],0))),"")</f>
        <v>205.91</v>
      </c>
      <c r="HI27" s="12">
        <f t="array" ref="HI27">IFERROR(VALUE(INDEX(QueryResults[[#All],[Value]],MATCH($C27&amp;HI$4,QueryResults[[#All],[Line Item]]&amp;QueryResults[[#All],[Symbol]],0))),"")</f>
        <v>-9.1199999999999992</v>
      </c>
      <c r="HJ27" s="12">
        <f t="array" ref="HJ27">IFERROR(VALUE(INDEX(QueryResults[[#All],[Value]],MATCH($C27&amp;HJ$4,QueryResults[[#All],[Line Item]]&amp;QueryResults[[#All],[Symbol]],0))),"")</f>
        <v>-232.63</v>
      </c>
      <c r="HK27" s="12">
        <f t="array" ref="HK27">IFERROR(VALUE(INDEX(QueryResults[[#All],[Value]],MATCH($C27&amp;HK$4,QueryResults[[#All],[Line Item]]&amp;QueryResults[[#All],[Symbol]],0))),"")</f>
        <v>-304.2</v>
      </c>
      <c r="HL27" s="12">
        <f t="array" ref="HL27">IFERROR(VALUE(INDEX(QueryResults[[#All],[Value]],MATCH($C27&amp;HL$4,QueryResults[[#All],[Line Item]]&amp;QueryResults[[#All],[Symbol]],0))),"")</f>
        <v>14.51</v>
      </c>
      <c r="HM27" s="12">
        <f t="array" ref="HM27">IFERROR(VALUE(INDEX(QueryResults[[#All],[Value]],MATCH($C27&amp;HM$4,QueryResults[[#All],[Line Item]]&amp;QueryResults[[#All],[Symbol]],0))),"")</f>
        <v>121.83</v>
      </c>
      <c r="HN27" s="12">
        <f t="array" ref="HN27">IFERROR(VALUE(INDEX(QueryResults[[#All],[Value]],MATCH($C27&amp;HN$4,QueryResults[[#All],[Line Item]]&amp;QueryResults[[#All],[Symbol]],0))),"")</f>
        <v>-26.43</v>
      </c>
      <c r="HO27" s="12">
        <f t="array" ref="HO27">IFERROR(VALUE(INDEX(QueryResults[[#All],[Value]],MATCH($C27&amp;HO$4,QueryResults[[#All],[Line Item]]&amp;QueryResults[[#All],[Symbol]],0))),"")</f>
        <v>56.53</v>
      </c>
      <c r="HP27" s="12">
        <f t="array" ref="HP27">IFERROR(VALUE(INDEX(QueryResults[[#All],[Value]],MATCH($C27&amp;HP$4,QueryResults[[#All],[Line Item]]&amp;QueryResults[[#All],[Symbol]],0))),"")</f>
        <v>55.53</v>
      </c>
      <c r="HQ27" s="12">
        <f t="array" ref="HQ27">IFERROR(VALUE(INDEX(QueryResults[[#All],[Value]],MATCH($C27&amp;HQ$4,QueryResults[[#All],[Line Item]]&amp;QueryResults[[#All],[Symbol]],0))),"")</f>
        <v>-9.09</v>
      </c>
      <c r="HR27" s="12">
        <f t="array" ref="HR27">IFERROR(VALUE(INDEX(QueryResults[[#All],[Value]],MATCH($C27&amp;HR$4,QueryResults[[#All],[Line Item]]&amp;QueryResults[[#All],[Symbol]],0))),"")</f>
        <v>574.61</v>
      </c>
      <c r="HS27" s="12">
        <f t="array" ref="HS27">IFERROR(VALUE(INDEX(QueryResults[[#All],[Value]],MATCH($C27&amp;HS$4,QueryResults[[#All],[Line Item]]&amp;QueryResults[[#All],[Symbol]],0))),"")</f>
        <v>-65.84</v>
      </c>
      <c r="HT27" s="12">
        <f t="array" ref="HT27">IFERROR(VALUE(INDEX(QueryResults[[#All],[Value]],MATCH($C27&amp;HT$4,QueryResults[[#All],[Line Item]]&amp;QueryResults[[#All],[Symbol]],0))),"")</f>
        <v>52.54</v>
      </c>
      <c r="HU27" s="50">
        <f t="array" ref="HU27">IFERROR(VALUE(INDEX(QueryResults[[#All],[Value]],MATCH($C27&amp;HU$4,QueryResults[[#All],[Line Item]]&amp;QueryResults[[#All],[Symbol]],0))),"")</f>
        <v>951.2</v>
      </c>
    </row>
    <row r="28" spans="2:229" ht="15" customHeight="1" x14ac:dyDescent="0.25">
      <c r="B28" s="19" t="s">
        <v>211</v>
      </c>
      <c r="C28" s="19" t="s">
        <v>184</v>
      </c>
      <c r="D28" s="19">
        <f t="array" ref="D28">IFERROR(VALUE(INDEX(QueryResults[[#All],[Value]],MATCH($C28&amp;D$4,QueryResults[[#All],[Line Item]]&amp;QueryResults[[#All],[Symbol]],0))),"")</f>
        <v>-8.31</v>
      </c>
      <c r="E28" s="19">
        <f t="array" ref="E28">IFERROR(VALUE(INDEX(QueryResults[[#All],[Value]],MATCH($C28&amp;E$4,QueryResults[[#All],[Line Item]]&amp;QueryResults[[#All],[Symbol]],0))),"")</f>
        <v>0.43</v>
      </c>
      <c r="F28" s="19" t="str">
        <f t="array" ref="F28">IFERROR(VALUE(INDEX(QueryResults[[#All],[Value]],MATCH($C28&amp;F$4,QueryResults[[#All],[Line Item]]&amp;QueryResults[[#All],[Symbol]],0))),"")</f>
        <v/>
      </c>
      <c r="G28" s="19">
        <f t="array" ref="G28">IFERROR(VALUE(INDEX(QueryResults[[#All],[Value]],MATCH($C28&amp;G$4,QueryResults[[#All],[Line Item]]&amp;QueryResults[[#All],[Symbol]],0))),"")</f>
        <v>39.94</v>
      </c>
      <c r="H28" s="19">
        <f t="array" ref="H28">IFERROR(VALUE(INDEX(QueryResults[[#All],[Value]],MATCH($C28&amp;H$4,QueryResults[[#All],[Line Item]]&amp;QueryResults[[#All],[Symbol]],0))),"")</f>
        <v>35.1</v>
      </c>
      <c r="I28" s="19">
        <f t="array" ref="I28">IFERROR(VALUE(INDEX(QueryResults[[#All],[Value]],MATCH($C28&amp;I$4,QueryResults[[#All],[Line Item]]&amp;QueryResults[[#All],[Symbol]],0))),"")</f>
        <v>12.87</v>
      </c>
      <c r="J28" s="19">
        <f t="array" ref="J28">IFERROR(VALUE(INDEX(QueryResults[[#All],[Value]],MATCH($C28&amp;J$4,QueryResults[[#All],[Line Item]]&amp;QueryResults[[#All],[Symbol]],0))),"")</f>
        <v>12.04</v>
      </c>
      <c r="K28" s="19">
        <f t="array" ref="K28">IFERROR(VALUE(INDEX(QueryResults[[#All],[Value]],MATCH($C28&amp;K$4,QueryResults[[#All],[Line Item]]&amp;QueryResults[[#All],[Symbol]],0))),"")</f>
        <v>73.22</v>
      </c>
      <c r="L28" s="19">
        <f t="array" ref="L28">IFERROR(VALUE(INDEX(QueryResults[[#All],[Value]],MATCH($C28&amp;L$4,QueryResults[[#All],[Line Item]]&amp;QueryResults[[#All],[Symbol]],0))),"")</f>
        <v>-4.7300000000000004</v>
      </c>
      <c r="M28" s="19">
        <f t="array" ref="M28">IFERROR(VALUE(INDEX(QueryResults[[#All],[Value]],MATCH($C28&amp;M$4,QueryResults[[#All],[Line Item]]&amp;QueryResults[[#All],[Symbol]],0))),"")</f>
        <v>-16.600000000000001</v>
      </c>
      <c r="N28" s="19">
        <f t="array" ref="N28">IFERROR(VALUE(INDEX(QueryResults[[#All],[Value]],MATCH($C28&amp;N$4,QueryResults[[#All],[Line Item]]&amp;QueryResults[[#All],[Symbol]],0))),"")</f>
        <v>-19.34</v>
      </c>
      <c r="O28" s="19">
        <f t="array" ref="O28">IFERROR(VALUE(INDEX(QueryResults[[#All],[Value]],MATCH($C28&amp;O$4,QueryResults[[#All],[Line Item]]&amp;QueryResults[[#All],[Symbol]],0))),"")</f>
        <v>-6.09</v>
      </c>
      <c r="P28" s="19">
        <f t="array" ref="P28">IFERROR(VALUE(INDEX(QueryResults[[#All],[Value]],MATCH($C28&amp;P$4,QueryResults[[#All],[Line Item]]&amp;QueryResults[[#All],[Symbol]],0))),"")</f>
        <v>2.67</v>
      </c>
      <c r="Q28" s="19">
        <f t="array" ref="Q28">IFERROR(VALUE(INDEX(QueryResults[[#All],[Value]],MATCH($C28&amp;Q$4,QueryResults[[#All],[Line Item]]&amp;QueryResults[[#All],[Symbol]],0))),"")</f>
        <v>27.12</v>
      </c>
      <c r="R28" s="19">
        <f t="array" ref="R28">IFERROR(VALUE(INDEX(QueryResults[[#All],[Value]],MATCH($C28&amp;R$4,QueryResults[[#All],[Line Item]]&amp;QueryResults[[#All],[Symbol]],0))),"")</f>
        <v>34.340000000000003</v>
      </c>
      <c r="S28" s="19">
        <f t="array" ref="S28">IFERROR(VALUE(INDEX(QueryResults[[#All],[Value]],MATCH($C28&amp;S$4,QueryResults[[#All],[Line Item]]&amp;QueryResults[[#All],[Symbol]],0))),"")</f>
        <v>-31.82</v>
      </c>
      <c r="T28" s="19">
        <f t="array" ref="T28">IFERROR(VALUE(INDEX(QueryResults[[#All],[Value]],MATCH($C28&amp;T$4,QueryResults[[#All],[Line Item]]&amp;QueryResults[[#All],[Symbol]],0))),"")</f>
        <v>3.38</v>
      </c>
      <c r="U28" s="19">
        <f t="array" ref="U28">IFERROR(VALUE(INDEX(QueryResults[[#All],[Value]],MATCH($C28&amp;U$4,QueryResults[[#All],[Line Item]]&amp;QueryResults[[#All],[Symbol]],0))),"")</f>
        <v>-14.17</v>
      </c>
      <c r="V28" s="19">
        <f t="array" ref="V28">IFERROR(VALUE(INDEX(QueryResults[[#All],[Value]],MATCH($C28&amp;V$4,QueryResults[[#All],[Line Item]]&amp;QueryResults[[#All],[Symbol]],0))),"")</f>
        <v>-22.75</v>
      </c>
      <c r="W28" s="19">
        <f t="array" ref="W28">IFERROR(VALUE(INDEX(QueryResults[[#All],[Value]],MATCH($C28&amp;W$4,QueryResults[[#All],[Line Item]]&amp;QueryResults[[#All],[Symbol]],0))),"")</f>
        <v>10.88</v>
      </c>
      <c r="X28" s="19">
        <f t="array" ref="X28">IFERROR(VALUE(INDEX(QueryResults[[#All],[Value]],MATCH($C28&amp;X$4,QueryResults[[#All],[Line Item]]&amp;QueryResults[[#All],[Symbol]],0))),"")</f>
        <v>-6.21</v>
      </c>
      <c r="Y28" s="19">
        <f t="array" ref="Y28">IFERROR(VALUE(INDEX(QueryResults[[#All],[Value]],MATCH($C28&amp;Y$4,QueryResults[[#All],[Line Item]]&amp;QueryResults[[#All],[Symbol]],0))),"")</f>
        <v>3.23</v>
      </c>
      <c r="Z28" s="19">
        <f t="array" ref="Z28">IFERROR(VALUE(INDEX(QueryResults[[#All],[Value]],MATCH($C28&amp;Z$4,QueryResults[[#All],[Line Item]]&amp;QueryResults[[#All],[Symbol]],0))),"")</f>
        <v>23.54</v>
      </c>
      <c r="AA28" s="19">
        <f t="array" ref="AA28">IFERROR(VALUE(INDEX(QueryResults[[#All],[Value]],MATCH($C28&amp;AA$4,QueryResults[[#All],[Line Item]]&amp;QueryResults[[#All],[Symbol]],0))),"")</f>
        <v>6.1</v>
      </c>
      <c r="AB28" s="19">
        <f t="array" ref="AB28">IFERROR(VALUE(INDEX(QueryResults[[#All],[Value]],MATCH($C28&amp;AB$4,QueryResults[[#All],[Line Item]]&amp;QueryResults[[#All],[Symbol]],0))),"")</f>
        <v>20.329999999999998</v>
      </c>
      <c r="AC28" s="19">
        <f t="array" ref="AC28">IFERROR(VALUE(INDEX(QueryResults[[#All],[Value]],MATCH($C28&amp;AC$4,QueryResults[[#All],[Line Item]]&amp;QueryResults[[#All],[Symbol]],0))),"")</f>
        <v>3.8</v>
      </c>
      <c r="AD28" s="19">
        <f t="array" ref="AD28">IFERROR(VALUE(INDEX(QueryResults[[#All],[Value]],MATCH($C28&amp;AD$4,QueryResults[[#All],[Line Item]]&amp;QueryResults[[#All],[Symbol]],0))),"")</f>
        <v>-1.89</v>
      </c>
      <c r="AE28" s="19">
        <f t="array" ref="AE28">IFERROR(VALUE(INDEX(QueryResults[[#All],[Value]],MATCH($C28&amp;AE$4,QueryResults[[#All],[Line Item]]&amp;QueryResults[[#All],[Symbol]],0))),"")</f>
        <v>10.91</v>
      </c>
      <c r="AF28" s="19">
        <f t="array" ref="AF28">IFERROR(VALUE(INDEX(QueryResults[[#All],[Value]],MATCH($C28&amp;AF$4,QueryResults[[#All],[Line Item]]&amp;QueryResults[[#All],[Symbol]],0))),"")</f>
        <v>4.2300000000000004</v>
      </c>
      <c r="AG28" s="19" t="str">
        <f t="array" ref="AG28">IFERROR(VALUE(INDEX(QueryResults[[#All],[Value]],MATCH($C28&amp;AG$4,QueryResults[[#All],[Line Item]]&amp;QueryResults[[#All],[Symbol]],0))),"")</f>
        <v/>
      </c>
      <c r="AH28" s="19">
        <f t="array" ref="AH28">IFERROR(VALUE(INDEX(QueryResults[[#All],[Value]],MATCH($C28&amp;AH$4,QueryResults[[#All],[Line Item]]&amp;QueryResults[[#All],[Symbol]],0))),"")</f>
        <v>18.690000000000001</v>
      </c>
      <c r="AI28" s="19">
        <f t="array" ref="AI28">IFERROR(VALUE(INDEX(QueryResults[[#All],[Value]],MATCH($C28&amp;AI$4,QueryResults[[#All],[Line Item]]&amp;QueryResults[[#All],[Symbol]],0))),"")</f>
        <v>15.68</v>
      </c>
      <c r="AJ28" s="19" t="str">
        <f t="array" ref="AJ28">IFERROR(VALUE(INDEX(QueryResults[[#All],[Value]],MATCH($C28&amp;AJ$4,QueryResults[[#All],[Line Item]]&amp;QueryResults[[#All],[Symbol]],0))),"")</f>
        <v/>
      </c>
      <c r="AK28" s="19">
        <f t="array" ref="AK28">IFERROR(VALUE(INDEX(QueryResults[[#All],[Value]],MATCH($C28&amp;AK$4,QueryResults[[#All],[Line Item]]&amp;QueryResults[[#All],[Symbol]],0))),"")</f>
        <v>-31.37</v>
      </c>
      <c r="AL28" s="19">
        <f t="array" ref="AL28">IFERROR(VALUE(INDEX(QueryResults[[#All],[Value]],MATCH($C28&amp;AL$4,QueryResults[[#All],[Line Item]]&amp;QueryResults[[#All],[Symbol]],0))),"")</f>
        <v>6.98</v>
      </c>
      <c r="AM28" s="19">
        <f t="array" ref="AM28">IFERROR(VALUE(INDEX(QueryResults[[#All],[Value]],MATCH($C28&amp;AM$4,QueryResults[[#All],[Line Item]]&amp;QueryResults[[#All],[Symbol]],0))),"")</f>
        <v>5.12</v>
      </c>
      <c r="AN28" s="19">
        <f t="array" ref="AN28">IFERROR(VALUE(INDEX(QueryResults[[#All],[Value]],MATCH($C28&amp;AN$4,QueryResults[[#All],[Line Item]]&amp;QueryResults[[#All],[Symbol]],0))),"")</f>
        <v>2.1</v>
      </c>
      <c r="AO28" s="19" t="str">
        <f t="array" ref="AO28">IFERROR(VALUE(INDEX(QueryResults[[#All],[Value]],MATCH($C28&amp;AO$4,QueryResults[[#All],[Line Item]]&amp;QueryResults[[#All],[Symbol]],0))),"")</f>
        <v/>
      </c>
      <c r="AP28" s="19">
        <f t="array" ref="AP28">IFERROR(VALUE(INDEX(QueryResults[[#All],[Value]],MATCH($C28&amp;AP$4,QueryResults[[#All],[Line Item]]&amp;QueryResults[[#All],[Symbol]],0))),"")</f>
        <v>-0.59</v>
      </c>
      <c r="AQ28" s="19">
        <f t="array" ref="AQ28">IFERROR(VALUE(INDEX(QueryResults[[#All],[Value]],MATCH($C28&amp;AQ$4,QueryResults[[#All],[Line Item]]&amp;QueryResults[[#All],[Symbol]],0))),"")</f>
        <v>8.51</v>
      </c>
      <c r="AR28" s="19" t="str">
        <f t="array" ref="AR28">IFERROR(VALUE(INDEX(QueryResults[[#All],[Value]],MATCH($C28&amp;AR$4,QueryResults[[#All],[Line Item]]&amp;QueryResults[[#All],[Symbol]],0))),"")</f>
        <v/>
      </c>
      <c r="AS28" s="19" t="str">
        <f t="array" ref="AS28">IFERROR(VALUE(INDEX(QueryResults[[#All],[Value]],MATCH($C28&amp;AS$4,QueryResults[[#All],[Line Item]]&amp;QueryResults[[#All],[Symbol]],0))),"")</f>
        <v/>
      </c>
      <c r="AT28" s="19" t="str">
        <f t="array" ref="AT28">IFERROR(VALUE(INDEX(QueryResults[[#All],[Value]],MATCH($C28&amp;AT$4,QueryResults[[#All],[Line Item]]&amp;QueryResults[[#All],[Symbol]],0))),"")</f>
        <v/>
      </c>
      <c r="AU28" s="19" t="str">
        <f t="array" ref="AU28">IFERROR(VALUE(INDEX(QueryResults[[#All],[Value]],MATCH($C28&amp;AU$4,QueryResults[[#All],[Line Item]]&amp;QueryResults[[#All],[Symbol]],0))),"")</f>
        <v/>
      </c>
      <c r="AV28" s="19" t="str">
        <f t="array" ref="AV28">IFERROR(VALUE(INDEX(QueryResults[[#All],[Value]],MATCH($C28&amp;AV$4,QueryResults[[#All],[Line Item]]&amp;QueryResults[[#All],[Symbol]],0))),"")</f>
        <v/>
      </c>
      <c r="AW28" s="19" t="str">
        <f t="array" ref="AW28">IFERROR(VALUE(INDEX(QueryResults[[#All],[Value]],MATCH($C28&amp;AW$4,QueryResults[[#All],[Line Item]]&amp;QueryResults[[#All],[Symbol]],0))),"")</f>
        <v/>
      </c>
      <c r="AX28" s="19">
        <f t="array" ref="AX28">IFERROR(VALUE(INDEX(QueryResults[[#All],[Value]],MATCH($C28&amp;AX$4,QueryResults[[#All],[Line Item]]&amp;QueryResults[[#All],[Symbol]],0))),"")</f>
        <v>-50.55</v>
      </c>
      <c r="AY28" s="19" t="str">
        <f t="array" ref="AY28">IFERROR(VALUE(INDEX(QueryResults[[#All],[Value]],MATCH($C28&amp;AY$4,QueryResults[[#All],[Line Item]]&amp;QueryResults[[#All],[Symbol]],0))),"")</f>
        <v/>
      </c>
      <c r="AZ28" s="19" t="str">
        <f t="array" ref="AZ28">IFERROR(VALUE(INDEX(QueryResults[[#All],[Value]],MATCH($C28&amp;AZ$4,QueryResults[[#All],[Line Item]]&amp;QueryResults[[#All],[Symbol]],0))),"")</f>
        <v/>
      </c>
      <c r="BA28" s="19">
        <f t="array" ref="BA28">IFERROR(VALUE(INDEX(QueryResults[[#All],[Value]],MATCH($C28&amp;BA$4,QueryResults[[#All],[Line Item]]&amp;QueryResults[[#All],[Symbol]],0))),"")</f>
        <v>75.94</v>
      </c>
      <c r="BB28" s="19" t="str">
        <f t="array" ref="BB28">IFERROR(VALUE(INDEX(QueryResults[[#All],[Value]],MATCH($C28&amp;BB$4,QueryResults[[#All],[Line Item]]&amp;QueryResults[[#All],[Symbol]],0))),"")</f>
        <v/>
      </c>
      <c r="BC28" s="19" t="str">
        <f t="array" ref="BC28">IFERROR(VALUE(INDEX(QueryResults[[#All],[Value]],MATCH($C28&amp;BC$4,QueryResults[[#All],[Line Item]]&amp;QueryResults[[#All],[Symbol]],0))),"")</f>
        <v/>
      </c>
      <c r="BD28" s="19" t="str">
        <f t="array" ref="BD28">IFERROR(VALUE(INDEX(QueryResults[[#All],[Value]],MATCH($C28&amp;BD$4,QueryResults[[#All],[Line Item]]&amp;QueryResults[[#All],[Symbol]],0))),"")</f>
        <v/>
      </c>
      <c r="BE28" s="19" t="str">
        <f t="array" ref="BE28">IFERROR(VALUE(INDEX(QueryResults[[#All],[Value]],MATCH($C28&amp;BE$4,QueryResults[[#All],[Line Item]]&amp;QueryResults[[#All],[Symbol]],0))),"")</f>
        <v/>
      </c>
      <c r="BF28" s="19" t="str">
        <f t="array" ref="BF28">IFERROR(VALUE(INDEX(QueryResults[[#All],[Value]],MATCH($C28&amp;BF$4,QueryResults[[#All],[Line Item]]&amp;QueryResults[[#All],[Symbol]],0))),"")</f>
        <v/>
      </c>
      <c r="BG28" s="19">
        <f t="array" ref="BG28">IFERROR(VALUE(INDEX(QueryResults[[#All],[Value]],MATCH($C28&amp;BG$4,QueryResults[[#All],[Line Item]]&amp;QueryResults[[#All],[Symbol]],0))),"")</f>
        <v>9.51</v>
      </c>
      <c r="BH28" s="19" t="str">
        <f t="array" ref="BH28">IFERROR(VALUE(INDEX(QueryResults[[#All],[Value]],MATCH($C28&amp;BH$4,QueryResults[[#All],[Line Item]]&amp;QueryResults[[#All],[Symbol]],0))),"")</f>
        <v/>
      </c>
      <c r="BI28" s="19" t="str">
        <f t="array" ref="BI28">IFERROR(VALUE(INDEX(QueryResults[[#All],[Value]],MATCH($C28&amp;BI$4,QueryResults[[#All],[Line Item]]&amp;QueryResults[[#All],[Symbol]],0))),"")</f>
        <v/>
      </c>
      <c r="BJ28" s="19" t="str">
        <f t="array" ref="BJ28">IFERROR(VALUE(INDEX(QueryResults[[#All],[Value]],MATCH($C28&amp;BJ$4,QueryResults[[#All],[Line Item]]&amp;QueryResults[[#All],[Symbol]],0))),"")</f>
        <v/>
      </c>
      <c r="BK28" s="19" t="str">
        <f t="array" ref="BK28">IFERROR(VALUE(INDEX(QueryResults[[#All],[Value]],MATCH($C28&amp;BK$4,QueryResults[[#All],[Line Item]]&amp;QueryResults[[#All],[Symbol]],0))),"")</f>
        <v/>
      </c>
      <c r="BL28" s="19" t="str">
        <f t="array" ref="BL28">IFERROR(VALUE(INDEX(QueryResults[[#All],[Value]],MATCH($C28&amp;BL$4,QueryResults[[#All],[Line Item]]&amp;QueryResults[[#All],[Symbol]],0))),"")</f>
        <v/>
      </c>
      <c r="BM28" s="19">
        <f t="array" ref="BM28">IFERROR(VALUE(INDEX(QueryResults[[#All],[Value]],MATCH($C28&amp;BM$4,QueryResults[[#All],[Line Item]]&amp;QueryResults[[#All],[Symbol]],0))),"")</f>
        <v>4.1500000000000004</v>
      </c>
      <c r="BN28" s="19">
        <f t="array" ref="BN28">IFERROR(VALUE(INDEX(QueryResults[[#All],[Value]],MATCH($C28&amp;BN$4,QueryResults[[#All],[Line Item]]&amp;QueryResults[[#All],[Symbol]],0))),"")</f>
        <v>90.51</v>
      </c>
      <c r="BO28" s="19">
        <f t="array" ref="BO28">IFERROR(VALUE(INDEX(QueryResults[[#All],[Value]],MATCH($C28&amp;BO$4,QueryResults[[#All],[Line Item]]&amp;QueryResults[[#All],[Symbol]],0))),"")</f>
        <v>41.11</v>
      </c>
      <c r="BP28" s="19">
        <f t="array" ref="BP28">IFERROR(VALUE(INDEX(QueryResults[[#All],[Value]],MATCH($C28&amp;BP$4,QueryResults[[#All],[Line Item]]&amp;QueryResults[[#All],[Symbol]],0))),"")</f>
        <v>10.84</v>
      </c>
      <c r="BQ28" s="19" t="str">
        <f t="array" ref="BQ28">IFERROR(VALUE(INDEX(QueryResults[[#All],[Value]],MATCH($C28&amp;BQ$4,QueryResults[[#All],[Line Item]]&amp;QueryResults[[#All],[Symbol]],0))),"")</f>
        <v/>
      </c>
      <c r="BR28" s="19">
        <f t="array" ref="BR28">IFERROR(VALUE(INDEX(QueryResults[[#All],[Value]],MATCH($C28&amp;BR$4,QueryResults[[#All],[Line Item]]&amp;QueryResults[[#All],[Symbol]],0))),"")</f>
        <v>-7.0000000000000007E-2</v>
      </c>
      <c r="BS28" s="19">
        <f t="array" ref="BS28">IFERROR(VALUE(INDEX(QueryResults[[#All],[Value]],MATCH($C28&amp;BS$4,QueryResults[[#All],[Line Item]]&amp;QueryResults[[#All],[Symbol]],0))),"")</f>
        <v>19.73</v>
      </c>
      <c r="BT28" s="19">
        <f t="array" ref="BT28">IFERROR(VALUE(INDEX(QueryResults[[#All],[Value]],MATCH($C28&amp;BT$4,QueryResults[[#All],[Line Item]]&amp;QueryResults[[#All],[Symbol]],0))),"")</f>
        <v>37.76</v>
      </c>
      <c r="BU28" s="19">
        <f t="array" ref="BU28">IFERROR(VALUE(INDEX(QueryResults[[#All],[Value]],MATCH($C28&amp;BU$4,QueryResults[[#All],[Line Item]]&amp;QueryResults[[#All],[Symbol]],0))),"")</f>
        <v>196.91</v>
      </c>
      <c r="BV28" s="19">
        <f t="array" ref="BV28">IFERROR(VALUE(INDEX(QueryResults[[#All],[Value]],MATCH($C28&amp;BV$4,QueryResults[[#All],[Line Item]]&amp;QueryResults[[#All],[Symbol]],0))),"")</f>
        <v>73.290000000000006</v>
      </c>
      <c r="BW28" s="19">
        <f t="array" ref="BW28">IFERROR(VALUE(INDEX(QueryResults[[#All],[Value]],MATCH($C28&amp;BW$4,QueryResults[[#All],[Line Item]]&amp;QueryResults[[#All],[Symbol]],0))),"")</f>
        <v>18.72</v>
      </c>
      <c r="BX28" s="19">
        <f t="array" ref="BX28">IFERROR(VALUE(INDEX(QueryResults[[#All],[Value]],MATCH($C28&amp;BX$4,QueryResults[[#All],[Line Item]]&amp;QueryResults[[#All],[Symbol]],0))),"")</f>
        <v>7.26</v>
      </c>
      <c r="BY28" s="19">
        <f t="array" ref="BY28">IFERROR(VALUE(INDEX(QueryResults[[#All],[Value]],MATCH($C28&amp;BY$4,QueryResults[[#All],[Line Item]]&amp;QueryResults[[#All],[Symbol]],0))),"")</f>
        <v>-0.73</v>
      </c>
      <c r="BZ28" s="19" t="str">
        <f t="array" ref="BZ28">IFERROR(VALUE(INDEX(QueryResults[[#All],[Value]],MATCH($C28&amp;BZ$4,QueryResults[[#All],[Line Item]]&amp;QueryResults[[#All],[Symbol]],0))),"")</f>
        <v/>
      </c>
      <c r="CA28" s="19">
        <f t="array" ref="CA28">IFERROR(VALUE(INDEX(QueryResults[[#All],[Value]],MATCH($C28&amp;CA$4,QueryResults[[#All],[Line Item]]&amp;QueryResults[[#All],[Symbol]],0))),"")</f>
        <v>12.54</v>
      </c>
      <c r="CB28" s="19">
        <f t="array" ref="CB28">IFERROR(VALUE(INDEX(QueryResults[[#All],[Value]],MATCH($C28&amp;CB$4,QueryResults[[#All],[Line Item]]&amp;QueryResults[[#All],[Symbol]],0))),"")</f>
        <v>7.77</v>
      </c>
      <c r="CC28" s="19">
        <f t="array" ref="CC28">IFERROR(VALUE(INDEX(QueryResults[[#All],[Value]],MATCH($C28&amp;CC$4,QueryResults[[#All],[Line Item]]&amp;QueryResults[[#All],[Symbol]],0))),"")</f>
        <v>4.99</v>
      </c>
      <c r="CD28" s="19">
        <f t="array" ref="CD28">IFERROR(VALUE(INDEX(QueryResults[[#All],[Value]],MATCH($C28&amp;CD$4,QueryResults[[#All],[Line Item]]&amp;QueryResults[[#All],[Symbol]],0))),"")</f>
        <v>1.5</v>
      </c>
      <c r="CE28" s="19">
        <f t="array" ref="CE28">IFERROR(VALUE(INDEX(QueryResults[[#All],[Value]],MATCH($C28&amp;CE$4,QueryResults[[#All],[Line Item]]&amp;QueryResults[[#All],[Symbol]],0))),"")</f>
        <v>24.48</v>
      </c>
      <c r="CF28" s="19">
        <f t="array" ref="CF28">IFERROR(VALUE(INDEX(QueryResults[[#All],[Value]],MATCH($C28&amp;CF$4,QueryResults[[#All],[Line Item]]&amp;QueryResults[[#All],[Symbol]],0))),"")</f>
        <v>8.89</v>
      </c>
      <c r="CG28" s="19">
        <f t="array" ref="CG28">IFERROR(VALUE(INDEX(QueryResults[[#All],[Value]],MATCH($C28&amp;CG$4,QueryResults[[#All],[Line Item]]&amp;QueryResults[[#All],[Symbol]],0))),"")</f>
        <v>10.15</v>
      </c>
      <c r="CH28" s="19">
        <f t="array" ref="CH28">IFERROR(VALUE(INDEX(QueryResults[[#All],[Value]],MATCH($C28&amp;CH$4,QueryResults[[#All],[Line Item]]&amp;QueryResults[[#All],[Symbol]],0))),"")</f>
        <v>12.6</v>
      </c>
      <c r="CI28" s="19">
        <f t="array" ref="CI28">IFERROR(VALUE(INDEX(QueryResults[[#All],[Value]],MATCH($C28&amp;CI$4,QueryResults[[#All],[Line Item]]&amp;QueryResults[[#All],[Symbol]],0))),"")</f>
        <v>-6.04</v>
      </c>
      <c r="CJ28" s="19">
        <f t="array" ref="CJ28">IFERROR(VALUE(INDEX(QueryResults[[#All],[Value]],MATCH($C28&amp;CJ$4,QueryResults[[#All],[Line Item]]&amp;QueryResults[[#All],[Symbol]],0))),"")</f>
        <v>-20.5</v>
      </c>
      <c r="CK28" s="19">
        <f t="array" ref="CK28">IFERROR(VALUE(INDEX(QueryResults[[#All],[Value]],MATCH($C28&amp;CK$4,QueryResults[[#All],[Line Item]]&amp;QueryResults[[#All],[Symbol]],0))),"")</f>
        <v>-18.46</v>
      </c>
      <c r="CL28" s="19">
        <f t="array" ref="CL28">IFERROR(VALUE(INDEX(QueryResults[[#All],[Value]],MATCH($C28&amp;CL$4,QueryResults[[#All],[Line Item]]&amp;QueryResults[[#All],[Symbol]],0))),"")</f>
        <v>-53.88</v>
      </c>
      <c r="CM28" s="19">
        <f t="array" ref="CM28">IFERROR(VALUE(INDEX(QueryResults[[#All],[Value]],MATCH($C28&amp;CM$4,QueryResults[[#All],[Line Item]]&amp;QueryResults[[#All],[Symbol]],0))),"")</f>
        <v>-32.270000000000003</v>
      </c>
      <c r="CN28" s="19">
        <f t="array" ref="CN28">IFERROR(VALUE(INDEX(QueryResults[[#All],[Value]],MATCH($C28&amp;CN$4,QueryResults[[#All],[Line Item]]&amp;QueryResults[[#All],[Symbol]],0))),"")</f>
        <v>-14.85</v>
      </c>
      <c r="CO28" s="19">
        <f t="array" ref="CO28">IFERROR(VALUE(INDEX(QueryResults[[#All],[Value]],MATCH($C28&amp;CO$4,QueryResults[[#All],[Line Item]]&amp;QueryResults[[#All],[Symbol]],0))),"")</f>
        <v>9.91</v>
      </c>
      <c r="CP28" s="19">
        <f t="array" ref="CP28">IFERROR(VALUE(INDEX(QueryResults[[#All],[Value]],MATCH($C28&amp;CP$4,QueryResults[[#All],[Line Item]]&amp;QueryResults[[#All],[Symbol]],0))),"")</f>
        <v>7.33</v>
      </c>
      <c r="CQ28" s="19">
        <f t="array" ref="CQ28">IFERROR(VALUE(INDEX(QueryResults[[#All],[Value]],MATCH($C28&amp;CQ$4,QueryResults[[#All],[Line Item]]&amp;QueryResults[[#All],[Symbol]],0))),"")</f>
        <v>3.01</v>
      </c>
      <c r="CR28" s="19">
        <f t="array" ref="CR28">IFERROR(VALUE(INDEX(QueryResults[[#All],[Value]],MATCH($C28&amp;CR$4,QueryResults[[#All],[Line Item]]&amp;QueryResults[[#All],[Symbol]],0))),"")</f>
        <v>-2.19</v>
      </c>
      <c r="CS28" s="19">
        <f t="array" ref="CS28">IFERROR(VALUE(INDEX(QueryResults[[#All],[Value]],MATCH($C28&amp;CS$4,QueryResults[[#All],[Line Item]]&amp;QueryResults[[#All],[Symbol]],0))),"")</f>
        <v>25.27</v>
      </c>
      <c r="CT28" s="19">
        <f t="array" ref="CT28">IFERROR(VALUE(INDEX(QueryResults[[#All],[Value]],MATCH($C28&amp;CT$4,QueryResults[[#All],[Line Item]]&amp;QueryResults[[#All],[Symbol]],0))),"")</f>
        <v>2.87</v>
      </c>
      <c r="CU28" s="19" t="str">
        <f t="array" ref="CU28">IFERROR(VALUE(INDEX(QueryResults[[#All],[Value]],MATCH($C28&amp;CU$4,QueryResults[[#All],[Line Item]]&amp;QueryResults[[#All],[Symbol]],0))),"")</f>
        <v/>
      </c>
      <c r="CV28" s="19">
        <f t="array" ref="CV28">IFERROR(VALUE(INDEX(QueryResults[[#All],[Value]],MATCH($C28&amp;CV$4,QueryResults[[#All],[Line Item]]&amp;QueryResults[[#All],[Symbol]],0))),"")</f>
        <v>8.57</v>
      </c>
      <c r="CW28" s="19">
        <f t="array" ref="CW28">IFERROR(VALUE(INDEX(QueryResults[[#All],[Value]],MATCH($C28&amp;CW$4,QueryResults[[#All],[Line Item]]&amp;QueryResults[[#All],[Symbol]],0))),"")</f>
        <v>2.72</v>
      </c>
      <c r="CX28" s="19" t="str">
        <f t="array" ref="CX28">IFERROR(VALUE(INDEX(QueryResults[[#All],[Value]],MATCH($C28&amp;CX$4,QueryResults[[#All],[Line Item]]&amp;QueryResults[[#All],[Symbol]],0))),"")</f>
        <v/>
      </c>
      <c r="CY28" s="19" t="str">
        <f t="array" ref="CY28">IFERROR(VALUE(INDEX(QueryResults[[#All],[Value]],MATCH($C28&amp;CY$4,QueryResults[[#All],[Line Item]]&amp;QueryResults[[#All],[Symbol]],0))),"")</f>
        <v/>
      </c>
      <c r="CZ28" s="19" t="str">
        <f t="array" ref="CZ28">IFERROR(VALUE(INDEX(QueryResults[[#All],[Value]],MATCH($C28&amp;CZ$4,QueryResults[[#All],[Line Item]]&amp;QueryResults[[#All],[Symbol]],0))),"")</f>
        <v/>
      </c>
      <c r="DA28" s="19" t="str">
        <f t="array" ref="DA28">IFERROR(VALUE(INDEX(QueryResults[[#All],[Value]],MATCH($C28&amp;DA$4,QueryResults[[#All],[Line Item]]&amp;QueryResults[[#All],[Symbol]],0))),"")</f>
        <v/>
      </c>
      <c r="DB28" s="19" t="str">
        <f t="array" ref="DB28">IFERROR(VALUE(INDEX(QueryResults[[#All],[Value]],MATCH($C28&amp;DB$4,QueryResults[[#All],[Line Item]]&amp;QueryResults[[#All],[Symbol]],0))),"")</f>
        <v/>
      </c>
      <c r="DC28" s="19" t="str">
        <f t="array" ref="DC28">IFERROR(VALUE(INDEX(QueryResults[[#All],[Value]],MATCH($C28&amp;DC$4,QueryResults[[#All],[Line Item]]&amp;QueryResults[[#All],[Symbol]],0))),"")</f>
        <v/>
      </c>
      <c r="DD28" s="19">
        <f t="array" ref="DD28">IFERROR(VALUE(INDEX(QueryResults[[#All],[Value]],MATCH($C28&amp;DD$4,QueryResults[[#All],[Line Item]]&amp;QueryResults[[#All],[Symbol]],0))),"")</f>
        <v>-21.98</v>
      </c>
      <c r="DE28" s="19">
        <f t="array" ref="DE28">IFERROR(VALUE(INDEX(QueryResults[[#All],[Value]],MATCH($C28&amp;DE$4,QueryResults[[#All],[Line Item]]&amp;QueryResults[[#All],[Symbol]],0))),"")</f>
        <v>-15.35</v>
      </c>
      <c r="DF28" s="19">
        <f t="array" ref="DF28">IFERROR(VALUE(INDEX(QueryResults[[#All],[Value]],MATCH($C28&amp;DF$4,QueryResults[[#All],[Line Item]]&amp;QueryResults[[#All],[Symbol]],0))),"")</f>
        <v>21.13</v>
      </c>
      <c r="DG28" s="19" t="str">
        <f t="array" ref="DG28">IFERROR(VALUE(INDEX(QueryResults[[#All],[Value]],MATCH($C28&amp;DG$4,QueryResults[[#All],[Line Item]]&amp;QueryResults[[#All],[Symbol]],0))),"")</f>
        <v/>
      </c>
      <c r="DH28" s="19">
        <f t="array" ref="DH28">IFERROR(VALUE(INDEX(QueryResults[[#All],[Value]],MATCH($C28&amp;DH$4,QueryResults[[#All],[Line Item]]&amp;QueryResults[[#All],[Symbol]],0))),"")</f>
        <v>11.48</v>
      </c>
      <c r="DI28" s="19">
        <f t="array" ref="DI28">IFERROR(VALUE(INDEX(QueryResults[[#All],[Value]],MATCH($C28&amp;DI$4,QueryResults[[#All],[Line Item]]&amp;QueryResults[[#All],[Symbol]],0))),"")</f>
        <v>20.440000000000001</v>
      </c>
      <c r="DJ28" s="19">
        <f t="array" ref="DJ28">IFERROR(VALUE(INDEX(QueryResults[[#All],[Value]],MATCH($C28&amp;DJ$4,QueryResults[[#All],[Line Item]]&amp;QueryResults[[#All],[Symbol]],0))),"")</f>
        <v>-2.0099999999999998</v>
      </c>
      <c r="DK28" s="19">
        <f t="array" ref="DK28">IFERROR(VALUE(INDEX(QueryResults[[#All],[Value]],MATCH($C28&amp;DK$4,QueryResults[[#All],[Line Item]]&amp;QueryResults[[#All],[Symbol]],0))),"")</f>
        <v>11.17</v>
      </c>
      <c r="DL28" s="19">
        <f t="array" ref="DL28">IFERROR(VALUE(INDEX(QueryResults[[#All],[Value]],MATCH($C28&amp;DL$4,QueryResults[[#All],[Line Item]]&amp;QueryResults[[#All],[Symbol]],0))),"")</f>
        <v>12.88</v>
      </c>
      <c r="DM28" s="19">
        <f t="array" ref="DM28">IFERROR(VALUE(INDEX(QueryResults[[#All],[Value]],MATCH($C28&amp;DM$4,QueryResults[[#All],[Line Item]]&amp;QueryResults[[#All],[Symbol]],0))),"")</f>
        <v>28.86</v>
      </c>
      <c r="DN28" s="19">
        <f t="array" ref="DN28">IFERROR(VALUE(INDEX(QueryResults[[#All],[Value]],MATCH($C28&amp;DN$4,QueryResults[[#All],[Line Item]]&amp;QueryResults[[#All],[Symbol]],0))),"")</f>
        <v>3.17</v>
      </c>
      <c r="DO28" s="19">
        <f t="array" ref="DO28">IFERROR(VALUE(INDEX(QueryResults[[#All],[Value]],MATCH($C28&amp;DO$4,QueryResults[[#All],[Line Item]]&amp;QueryResults[[#All],[Symbol]],0))),"")</f>
        <v>12.73</v>
      </c>
      <c r="DP28" s="19">
        <f t="array" ref="DP28">IFERROR(VALUE(INDEX(QueryResults[[#All],[Value]],MATCH($C28&amp;DP$4,QueryResults[[#All],[Line Item]]&amp;QueryResults[[#All],[Symbol]],0))),"")</f>
        <v>11.2</v>
      </c>
      <c r="DQ28" s="19">
        <f t="array" ref="DQ28">IFERROR(VALUE(INDEX(QueryResults[[#All],[Value]],MATCH($C28&amp;DQ$4,QueryResults[[#All],[Line Item]]&amp;QueryResults[[#All],[Symbol]],0))),"")</f>
        <v>7.69</v>
      </c>
      <c r="DR28" s="19">
        <f t="array" ref="DR28">IFERROR(VALUE(INDEX(QueryResults[[#All],[Value]],MATCH($C28&amp;DR$4,QueryResults[[#All],[Line Item]]&amp;QueryResults[[#All],[Symbol]],0))),"")</f>
        <v>18.13</v>
      </c>
      <c r="DS28" s="19" t="str">
        <f t="array" ref="DS28">IFERROR(VALUE(INDEX(QueryResults[[#All],[Value]],MATCH($C28&amp;DS$4,QueryResults[[#All],[Line Item]]&amp;QueryResults[[#All],[Symbol]],0))),"")</f>
        <v/>
      </c>
      <c r="DT28" s="19">
        <f t="array" ref="DT28">IFERROR(VALUE(INDEX(QueryResults[[#All],[Value]],MATCH($C28&amp;DT$4,QueryResults[[#All],[Line Item]]&amp;QueryResults[[#All],[Symbol]],0))),"")</f>
        <v>56.44</v>
      </c>
      <c r="DU28" s="19">
        <f t="array" ref="DU28">IFERROR(VALUE(INDEX(QueryResults[[#All],[Value]],MATCH($C28&amp;DU$4,QueryResults[[#All],[Line Item]]&amp;QueryResults[[#All],[Symbol]],0))),"")</f>
        <v>6.77</v>
      </c>
      <c r="DV28" s="19">
        <f t="array" ref="DV28">IFERROR(VALUE(INDEX(QueryResults[[#All],[Value]],MATCH($C28&amp;DV$4,QueryResults[[#All],[Line Item]]&amp;QueryResults[[#All],[Symbol]],0))),"")</f>
        <v>20.85</v>
      </c>
      <c r="DW28" s="19" t="str">
        <f t="array" ref="DW28">IFERROR(VALUE(INDEX(QueryResults[[#All],[Value]],MATCH($C28&amp;DW$4,QueryResults[[#All],[Line Item]]&amp;QueryResults[[#All],[Symbol]],0))),"")</f>
        <v/>
      </c>
      <c r="DX28" s="19">
        <f t="array" ref="DX28">IFERROR(VALUE(INDEX(QueryResults[[#All],[Value]],MATCH($C28&amp;DX$4,QueryResults[[#All],[Line Item]]&amp;QueryResults[[#All],[Symbol]],0))),"")</f>
        <v>56.57</v>
      </c>
      <c r="DY28" s="19">
        <f t="array" ref="DY28">IFERROR(VALUE(INDEX(QueryResults[[#All],[Value]],MATCH($C28&amp;DY$4,QueryResults[[#All],[Line Item]]&amp;QueryResults[[#All],[Symbol]],0))),"")</f>
        <v>-16.38</v>
      </c>
      <c r="DZ28" s="19">
        <f t="array" ref="DZ28">IFERROR(VALUE(INDEX(QueryResults[[#All],[Value]],MATCH($C28&amp;DZ$4,QueryResults[[#All],[Line Item]]&amp;QueryResults[[#All],[Symbol]],0))),"")</f>
        <v>32.229999999999997</v>
      </c>
      <c r="EA28" s="19">
        <f t="array" ref="EA28">IFERROR(VALUE(INDEX(QueryResults[[#All],[Value]],MATCH($C28&amp;EA$4,QueryResults[[#All],[Line Item]]&amp;QueryResults[[#All],[Symbol]],0))),"")</f>
        <v>26.17</v>
      </c>
      <c r="EB28" s="19">
        <f t="array" ref="EB28">IFERROR(VALUE(INDEX(QueryResults[[#All],[Value]],MATCH($C28&amp;EB$4,QueryResults[[#All],[Line Item]]&amp;QueryResults[[#All],[Symbol]],0))),"")</f>
        <v>41.33</v>
      </c>
      <c r="EC28" s="19">
        <f t="array" ref="EC28">IFERROR(VALUE(INDEX(QueryResults[[#All],[Value]],MATCH($C28&amp;EC$4,QueryResults[[#All],[Line Item]]&amp;QueryResults[[#All],[Symbol]],0))),"")</f>
        <v>164.59</v>
      </c>
      <c r="ED28" s="19" t="str">
        <f t="array" ref="ED28">IFERROR(VALUE(INDEX(QueryResults[[#All],[Value]],MATCH($C28&amp;ED$4,QueryResults[[#All],[Line Item]]&amp;QueryResults[[#All],[Symbol]],0))),"")</f>
        <v/>
      </c>
      <c r="EE28" s="19">
        <f t="array" ref="EE28">IFERROR(VALUE(INDEX(QueryResults[[#All],[Value]],MATCH($C28&amp;EE$4,QueryResults[[#All],[Line Item]]&amp;QueryResults[[#All],[Symbol]],0))),"")</f>
        <v>89.77</v>
      </c>
      <c r="EF28" s="19">
        <f t="array" ref="EF28">IFERROR(VALUE(INDEX(QueryResults[[#All],[Value]],MATCH($C28&amp;EF$4,QueryResults[[#All],[Line Item]]&amp;QueryResults[[#All],[Symbol]],0))),"")</f>
        <v>58.95</v>
      </c>
      <c r="EG28" s="19">
        <f t="array" ref="EG28">IFERROR(VALUE(INDEX(QueryResults[[#All],[Value]],MATCH($C28&amp;EG$4,QueryResults[[#All],[Line Item]]&amp;QueryResults[[#All],[Symbol]],0))),"")</f>
        <v>30.19</v>
      </c>
      <c r="EH28" s="19" t="str">
        <f t="array" ref="EH28">IFERROR(VALUE(INDEX(QueryResults[[#All],[Value]],MATCH($C28&amp;EH$4,QueryResults[[#All],[Line Item]]&amp;QueryResults[[#All],[Symbol]],0))),"")</f>
        <v/>
      </c>
      <c r="EI28" s="19">
        <f t="array" ref="EI28">IFERROR(VALUE(INDEX(QueryResults[[#All],[Value]],MATCH($C28&amp;EI$4,QueryResults[[#All],[Line Item]]&amp;QueryResults[[#All],[Symbol]],0))),"")</f>
        <v>38.25</v>
      </c>
      <c r="EJ28" s="19" t="str">
        <f t="array" ref="EJ28">IFERROR(VALUE(INDEX(QueryResults[[#All],[Value]],MATCH($C28&amp;EJ$4,QueryResults[[#All],[Line Item]]&amp;QueryResults[[#All],[Symbol]],0))),"")</f>
        <v/>
      </c>
      <c r="EK28" s="19" t="str">
        <f t="array" ref="EK28">IFERROR(VALUE(INDEX(QueryResults[[#All],[Value]],MATCH($C28&amp;EK$4,QueryResults[[#All],[Line Item]]&amp;QueryResults[[#All],[Symbol]],0))),"")</f>
        <v/>
      </c>
      <c r="EL28" s="19">
        <f t="array" ref="EL28">IFERROR(VALUE(INDEX(QueryResults[[#All],[Value]],MATCH($C28&amp;EL$4,QueryResults[[#All],[Line Item]]&amp;QueryResults[[#All],[Symbol]],0))),"")</f>
        <v>91.43</v>
      </c>
      <c r="EM28" s="19" t="str">
        <f t="array" ref="EM28">IFERROR(VALUE(INDEX(QueryResults[[#All],[Value]],MATCH($C28&amp;EM$4,QueryResults[[#All],[Line Item]]&amp;QueryResults[[#All],[Symbol]],0))),"")</f>
        <v/>
      </c>
      <c r="EN28" s="19">
        <f t="array" ref="EN28">IFERROR(VALUE(INDEX(QueryResults[[#All],[Value]],MATCH($C28&amp;EN$4,QueryResults[[#All],[Line Item]]&amp;QueryResults[[#All],[Symbol]],0))),"")</f>
        <v>-52.9</v>
      </c>
      <c r="EO28" s="19" t="str">
        <f t="array" ref="EO28">IFERROR(VALUE(INDEX(QueryResults[[#All],[Value]],MATCH($C28&amp;EO$4,QueryResults[[#All],[Line Item]]&amp;QueryResults[[#All],[Symbol]],0))),"")</f>
        <v/>
      </c>
      <c r="EP28" s="19">
        <f t="array" ref="EP28">IFERROR(VALUE(INDEX(QueryResults[[#All],[Value]],MATCH($C28&amp;EP$4,QueryResults[[#All],[Line Item]]&amp;QueryResults[[#All],[Symbol]],0))),"")</f>
        <v>-20.010000000000002</v>
      </c>
      <c r="EQ28" s="19">
        <f t="array" ref="EQ28">IFERROR(VALUE(INDEX(QueryResults[[#All],[Value]],MATCH($C28&amp;EQ$4,QueryResults[[#All],[Line Item]]&amp;QueryResults[[#All],[Symbol]],0))),"")</f>
        <v>11.95</v>
      </c>
      <c r="ER28" s="19">
        <f t="array" ref="ER28">IFERROR(VALUE(INDEX(QueryResults[[#All],[Value]],MATCH($C28&amp;ER$4,QueryResults[[#All],[Line Item]]&amp;QueryResults[[#All],[Symbol]],0))),"")</f>
        <v>-9.0500000000000007</v>
      </c>
      <c r="ES28" s="19">
        <f t="array" ref="ES28">IFERROR(VALUE(INDEX(QueryResults[[#All],[Value]],MATCH($C28&amp;ES$4,QueryResults[[#All],[Line Item]]&amp;QueryResults[[#All],[Symbol]],0))),"")</f>
        <v>174.79</v>
      </c>
      <c r="ET28" s="19" t="str">
        <f t="array" ref="ET28">IFERROR(VALUE(INDEX(QueryResults[[#All],[Value]],MATCH($C28&amp;ET$4,QueryResults[[#All],[Line Item]]&amp;QueryResults[[#All],[Symbol]],0))),"")</f>
        <v/>
      </c>
      <c r="EU28" s="19" t="str">
        <f t="array" ref="EU28">IFERROR(VALUE(INDEX(QueryResults[[#All],[Value]],MATCH($C28&amp;EU$4,QueryResults[[#All],[Line Item]]&amp;QueryResults[[#All],[Symbol]],0))),"")</f>
        <v/>
      </c>
      <c r="EV28" s="19" t="str">
        <f t="array" ref="EV28">IFERROR(VALUE(INDEX(QueryResults[[#All],[Value]],MATCH($C28&amp;EV$4,QueryResults[[#All],[Line Item]]&amp;QueryResults[[#All],[Symbol]],0))),"")</f>
        <v/>
      </c>
      <c r="EW28" s="19" t="str">
        <f t="array" ref="EW28">IFERROR(VALUE(INDEX(QueryResults[[#All],[Value]],MATCH($C28&amp;EW$4,QueryResults[[#All],[Line Item]]&amp;QueryResults[[#All],[Symbol]],0))),"")</f>
        <v/>
      </c>
      <c r="EX28" s="19" t="str">
        <f t="array" ref="EX28">IFERROR(VALUE(INDEX(QueryResults[[#All],[Value]],MATCH($C28&amp;EX$4,QueryResults[[#All],[Line Item]]&amp;QueryResults[[#All],[Symbol]],0))),"")</f>
        <v/>
      </c>
      <c r="EY28" s="19" t="str">
        <f t="array" ref="EY28">IFERROR(VALUE(INDEX(QueryResults[[#All],[Value]],MATCH($C28&amp;EY$4,QueryResults[[#All],[Line Item]]&amp;QueryResults[[#All],[Symbol]],0))),"")</f>
        <v/>
      </c>
      <c r="EZ28" s="19">
        <f t="array" ref="EZ28">IFERROR(VALUE(INDEX(QueryResults[[#All],[Value]],MATCH($C28&amp;EZ$4,QueryResults[[#All],[Line Item]]&amp;QueryResults[[#All],[Symbol]],0))),"")</f>
        <v>84.02</v>
      </c>
      <c r="FA28" s="19">
        <f t="array" ref="FA28">IFERROR(VALUE(INDEX(QueryResults[[#All],[Value]],MATCH($C28&amp;FA$4,QueryResults[[#All],[Line Item]]&amp;QueryResults[[#All],[Symbol]],0))),"")</f>
        <v>68.34</v>
      </c>
      <c r="FB28" s="19">
        <f t="array" ref="FB28">IFERROR(VALUE(INDEX(QueryResults[[#All],[Value]],MATCH($C28&amp;FB$4,QueryResults[[#All],[Line Item]]&amp;QueryResults[[#All],[Symbol]],0))),"")</f>
        <v>-19.670000000000002</v>
      </c>
      <c r="FC28" s="19" t="str">
        <f t="array" ref="FC28">IFERROR(VALUE(INDEX(QueryResults[[#All],[Value]],MATCH($C28&amp;FC$4,QueryResults[[#All],[Line Item]]&amp;QueryResults[[#All],[Symbol]],0))),"")</f>
        <v/>
      </c>
      <c r="FD28" s="19" t="str">
        <f t="array" ref="FD28">IFERROR(VALUE(INDEX(QueryResults[[#All],[Value]],MATCH($C28&amp;FD$4,QueryResults[[#All],[Line Item]]&amp;QueryResults[[#All],[Symbol]],0))),"")</f>
        <v/>
      </c>
      <c r="FE28" s="19" t="str">
        <f t="array" ref="FE28">IFERROR(VALUE(INDEX(QueryResults[[#All],[Value]],MATCH($C28&amp;FE$4,QueryResults[[#All],[Line Item]]&amp;QueryResults[[#All],[Symbol]],0))),"")</f>
        <v/>
      </c>
      <c r="FF28" s="19">
        <f t="array" ref="FF28">IFERROR(VALUE(INDEX(QueryResults[[#All],[Value]],MATCH($C28&amp;FF$4,QueryResults[[#All],[Line Item]]&amp;QueryResults[[#All],[Symbol]],0))),"")</f>
        <v>2.0099999999999998</v>
      </c>
      <c r="FG28" s="19" t="str">
        <f t="array" ref="FG28">IFERROR(VALUE(INDEX(QueryResults[[#All],[Value]],MATCH($C28&amp;FG$4,QueryResults[[#All],[Line Item]]&amp;QueryResults[[#All],[Symbol]],0))),"")</f>
        <v/>
      </c>
      <c r="FH28" s="19" t="str">
        <f t="array" ref="FH28">IFERROR(VALUE(INDEX(QueryResults[[#All],[Value]],MATCH($C28&amp;FH$4,QueryResults[[#All],[Line Item]]&amp;QueryResults[[#All],[Symbol]],0))),"")</f>
        <v/>
      </c>
      <c r="FI28" s="19" t="str">
        <f t="array" ref="FI28">IFERROR(VALUE(INDEX(QueryResults[[#All],[Value]],MATCH($C28&amp;FI$4,QueryResults[[#All],[Line Item]]&amp;QueryResults[[#All],[Symbol]],0))),"")</f>
        <v/>
      </c>
      <c r="FJ28" s="19">
        <f t="array" ref="FJ28">IFERROR(VALUE(INDEX(QueryResults[[#All],[Value]],MATCH($C28&amp;FJ$4,QueryResults[[#All],[Line Item]]&amp;QueryResults[[#All],[Symbol]],0))),"")</f>
        <v>-5.75</v>
      </c>
      <c r="FK28" s="19">
        <f t="array" ref="FK28">IFERROR(VALUE(INDEX(QueryResults[[#All],[Value]],MATCH($C28&amp;FK$4,QueryResults[[#All],[Line Item]]&amp;QueryResults[[#All],[Symbol]],0))),"")</f>
        <v>-24.78</v>
      </c>
      <c r="FL28" s="19" t="str">
        <f t="array" ref="FL28">IFERROR(VALUE(INDEX(QueryResults[[#All],[Value]],MATCH($C28&amp;FL$4,QueryResults[[#All],[Line Item]]&amp;QueryResults[[#All],[Symbol]],0))),"")</f>
        <v/>
      </c>
      <c r="FM28" s="19" t="str">
        <f t="array" ref="FM28">IFERROR(VALUE(INDEX(QueryResults[[#All],[Value]],MATCH($C28&amp;FM$4,QueryResults[[#All],[Line Item]]&amp;QueryResults[[#All],[Symbol]],0))),"")</f>
        <v/>
      </c>
      <c r="FN28" s="19" t="str">
        <f t="array" ref="FN28">IFERROR(VALUE(INDEX(QueryResults[[#All],[Value]],MATCH($C28&amp;FN$4,QueryResults[[#All],[Line Item]]&amp;QueryResults[[#All],[Symbol]],0))),"")</f>
        <v/>
      </c>
      <c r="FO28" s="19">
        <f t="array" ref="FO28">IFERROR(VALUE(INDEX(QueryResults[[#All],[Value]],MATCH($C28&amp;FO$4,QueryResults[[#All],[Line Item]]&amp;QueryResults[[#All],[Symbol]],0))),"")</f>
        <v>21.02</v>
      </c>
      <c r="FP28" s="19" t="str">
        <f t="array" ref="FP28">IFERROR(VALUE(INDEX(QueryResults[[#All],[Value]],MATCH($C28&amp;FP$4,QueryResults[[#All],[Line Item]]&amp;QueryResults[[#All],[Symbol]],0))),"")</f>
        <v/>
      </c>
      <c r="FQ28" s="19" t="str">
        <f t="array" ref="FQ28">IFERROR(VALUE(INDEX(QueryResults[[#All],[Value]],MATCH($C28&amp;FQ$4,QueryResults[[#All],[Line Item]]&amp;QueryResults[[#All],[Symbol]],0))),"")</f>
        <v/>
      </c>
      <c r="FR28" s="19">
        <f t="array" ref="FR28">IFERROR(VALUE(INDEX(QueryResults[[#All],[Value]],MATCH($C28&amp;FR$4,QueryResults[[#All],[Line Item]]&amp;QueryResults[[#All],[Symbol]],0))),"")</f>
        <v>8.84</v>
      </c>
      <c r="FS28" s="19" t="str">
        <f t="array" ref="FS28">IFERROR(VALUE(INDEX(QueryResults[[#All],[Value]],MATCH($C28&amp;FS$4,QueryResults[[#All],[Line Item]]&amp;QueryResults[[#All],[Symbol]],0))),"")</f>
        <v/>
      </c>
      <c r="FT28" s="19">
        <f t="array" ref="FT28">IFERROR(VALUE(INDEX(QueryResults[[#All],[Value]],MATCH($C28&amp;FT$4,QueryResults[[#All],[Line Item]]&amp;QueryResults[[#All],[Symbol]],0))),"")</f>
        <v>38.049999999999997</v>
      </c>
      <c r="FU28" s="19">
        <f t="array" ref="FU28">IFERROR(VALUE(INDEX(QueryResults[[#All],[Value]],MATCH($C28&amp;FU$4,QueryResults[[#All],[Line Item]]&amp;QueryResults[[#All],[Symbol]],0))),"")</f>
        <v>16.690000000000001</v>
      </c>
      <c r="FV28" s="19">
        <f t="array" ref="FV28">IFERROR(VALUE(INDEX(QueryResults[[#All],[Value]],MATCH($C28&amp;FV$4,QueryResults[[#All],[Line Item]]&amp;QueryResults[[#All],[Symbol]],0))),"")</f>
        <v>20.79</v>
      </c>
      <c r="FW28" s="19">
        <f t="array" ref="FW28">IFERROR(VALUE(INDEX(QueryResults[[#All],[Value]],MATCH($C28&amp;FW$4,QueryResults[[#All],[Line Item]]&amp;QueryResults[[#All],[Symbol]],0))),"")</f>
        <v>6.04</v>
      </c>
      <c r="FX28" s="19">
        <f t="array" ref="FX28">IFERROR(VALUE(INDEX(QueryResults[[#All],[Value]],MATCH($C28&amp;FX$4,QueryResults[[#All],[Line Item]]&amp;QueryResults[[#All],[Symbol]],0))),"")</f>
        <v>-5.67</v>
      </c>
      <c r="FY28" s="19">
        <f t="array" ref="FY28">IFERROR(VALUE(INDEX(QueryResults[[#All],[Value]],MATCH($C28&amp;FY$4,QueryResults[[#All],[Line Item]]&amp;QueryResults[[#All],[Symbol]],0))),"")</f>
        <v>13.75</v>
      </c>
      <c r="FZ28" s="19">
        <f t="array" ref="FZ28">IFERROR(VALUE(INDEX(QueryResults[[#All],[Value]],MATCH($C28&amp;FZ$4,QueryResults[[#All],[Line Item]]&amp;QueryResults[[#All],[Symbol]],0))),"")</f>
        <v>3.01</v>
      </c>
      <c r="GA28" s="19" t="str">
        <f t="array" ref="GA28">IFERROR(VALUE(INDEX(QueryResults[[#All],[Value]],MATCH($C28&amp;GA$4,QueryResults[[#All],[Line Item]]&amp;QueryResults[[#All],[Symbol]],0))),"")</f>
        <v/>
      </c>
      <c r="GB28" s="19">
        <f t="array" ref="GB28">IFERROR(VALUE(INDEX(QueryResults[[#All],[Value]],MATCH($C28&amp;GB$4,QueryResults[[#All],[Line Item]]&amp;QueryResults[[#All],[Symbol]],0))),"")</f>
        <v>8</v>
      </c>
      <c r="GC28" s="19" t="str">
        <f t="array" ref="GC28">IFERROR(VALUE(INDEX(QueryResults[[#All],[Value]],MATCH($C28&amp;GC$4,QueryResults[[#All],[Line Item]]&amp;QueryResults[[#All],[Symbol]],0))),"")</f>
        <v/>
      </c>
      <c r="GD28" s="19" t="str">
        <f t="array" ref="GD28">IFERROR(VALUE(INDEX(QueryResults[[#All],[Value]],MATCH($C28&amp;GD$4,QueryResults[[#All],[Line Item]]&amp;QueryResults[[#All],[Symbol]],0))),"")</f>
        <v/>
      </c>
      <c r="GE28" s="19">
        <f t="array" ref="GE28">IFERROR(VALUE(INDEX(QueryResults[[#All],[Value]],MATCH($C28&amp;GE$4,QueryResults[[#All],[Line Item]]&amp;QueryResults[[#All],[Symbol]],0))),"")</f>
        <v>2.5099999999999998</v>
      </c>
      <c r="GF28" s="19">
        <f t="array" ref="GF28">IFERROR(VALUE(INDEX(QueryResults[[#All],[Value]],MATCH($C28&amp;GF$4,QueryResults[[#All],[Line Item]]&amp;QueryResults[[#All],[Symbol]],0))),"")</f>
        <v>21.86</v>
      </c>
      <c r="GG28" s="19">
        <f t="array" ref="GG28">IFERROR(VALUE(INDEX(QueryResults[[#All],[Value]],MATCH($C28&amp;GG$4,QueryResults[[#All],[Line Item]]&amp;QueryResults[[#All],[Symbol]],0))),"")</f>
        <v>6.11</v>
      </c>
      <c r="GH28" s="19">
        <f t="array" ref="GH28">IFERROR(VALUE(INDEX(QueryResults[[#All],[Value]],MATCH($C28&amp;GH$4,QueryResults[[#All],[Line Item]]&amp;QueryResults[[#All],[Symbol]],0))),"")</f>
        <v>-4.7699999999999996</v>
      </c>
      <c r="GI28" s="19">
        <f t="array" ref="GI28">IFERROR(VALUE(INDEX(QueryResults[[#All],[Value]],MATCH($C28&amp;GI$4,QueryResults[[#All],[Line Item]]&amp;QueryResults[[#All],[Symbol]],0))),"")</f>
        <v>-30.43</v>
      </c>
      <c r="GJ28" s="19" t="str">
        <f t="array" ref="GJ28">IFERROR(VALUE(INDEX(QueryResults[[#All],[Value]],MATCH($C28&amp;GJ$4,QueryResults[[#All],[Line Item]]&amp;QueryResults[[#All],[Symbol]],0))),"")</f>
        <v/>
      </c>
      <c r="GK28" s="19">
        <f t="array" ref="GK28">IFERROR(VALUE(INDEX(QueryResults[[#All],[Value]],MATCH($C28&amp;GK$4,QueryResults[[#All],[Line Item]]&amp;QueryResults[[#All],[Symbol]],0))),"")</f>
        <v>9.57</v>
      </c>
      <c r="GL28" s="19">
        <f t="array" ref="GL28">IFERROR(VALUE(INDEX(QueryResults[[#All],[Value]],MATCH($C28&amp;GL$4,QueryResults[[#All],[Line Item]]&amp;QueryResults[[#All],[Symbol]],0))),"")</f>
        <v>19.02</v>
      </c>
      <c r="GM28" s="19">
        <f t="array" ref="GM28">IFERROR(VALUE(INDEX(QueryResults[[#All],[Value]],MATCH($C28&amp;GM$4,QueryResults[[#All],[Line Item]]&amp;QueryResults[[#All],[Symbol]],0))),"")</f>
        <v>11.68</v>
      </c>
      <c r="GN28" s="19" t="str">
        <f t="array" ref="GN28">IFERROR(VALUE(INDEX(QueryResults[[#All],[Value]],MATCH($C28&amp;GN$4,QueryResults[[#All],[Line Item]]&amp;QueryResults[[#All],[Symbol]],0))),"")</f>
        <v/>
      </c>
      <c r="GO28" s="19" t="str">
        <f t="array" ref="GO28">IFERROR(VALUE(INDEX(QueryResults[[#All],[Value]],MATCH($C28&amp;GO$4,QueryResults[[#All],[Line Item]]&amp;QueryResults[[#All],[Symbol]],0))),"")</f>
        <v/>
      </c>
      <c r="GP28" s="19">
        <f t="array" ref="GP28">IFERROR(VALUE(INDEX(QueryResults[[#All],[Value]],MATCH($C28&amp;GP$4,QueryResults[[#All],[Line Item]]&amp;QueryResults[[#All],[Symbol]],0))),"")</f>
        <v>31.32</v>
      </c>
      <c r="GQ28" s="19">
        <f t="array" ref="GQ28">IFERROR(VALUE(INDEX(QueryResults[[#All],[Value]],MATCH($C28&amp;GQ$4,QueryResults[[#All],[Line Item]]&amp;QueryResults[[#All],[Symbol]],0))),"")</f>
        <v>80.87</v>
      </c>
      <c r="GR28" s="19">
        <f t="array" ref="GR28">IFERROR(VALUE(INDEX(QueryResults[[#All],[Value]],MATCH($C28&amp;GR$4,QueryResults[[#All],[Line Item]]&amp;QueryResults[[#All],[Symbol]],0))),"")</f>
        <v>45.39</v>
      </c>
      <c r="GS28" s="19">
        <f t="array" ref="GS28">IFERROR(VALUE(INDEX(QueryResults[[#All],[Value]],MATCH($C28&amp;GS$4,QueryResults[[#All],[Line Item]]&amp;QueryResults[[#All],[Symbol]],0))),"")</f>
        <v>35.57</v>
      </c>
      <c r="GT28" s="19" t="str">
        <f t="array" ref="GT28">IFERROR(VALUE(INDEX(QueryResults[[#All],[Value]],MATCH($C28&amp;GT$4,QueryResults[[#All],[Line Item]]&amp;QueryResults[[#All],[Symbol]],0))),"")</f>
        <v/>
      </c>
      <c r="GU28" s="19">
        <f t="array" ref="GU28">IFERROR(VALUE(INDEX(QueryResults[[#All],[Value]],MATCH($C28&amp;GU$4,QueryResults[[#All],[Line Item]]&amp;QueryResults[[#All],[Symbol]],0))),"")</f>
        <v>7</v>
      </c>
      <c r="GV28" s="19">
        <f t="array" ref="GV28">IFERROR(VALUE(INDEX(QueryResults[[#All],[Value]],MATCH($C28&amp;GV$4,QueryResults[[#All],[Line Item]]&amp;QueryResults[[#All],[Symbol]],0))),"")</f>
        <v>-4.0999999999999996</v>
      </c>
      <c r="GW28" s="19" t="str">
        <f t="array" ref="GW28">IFERROR(VALUE(INDEX(QueryResults[[#All],[Value]],MATCH($C28&amp;GW$4,QueryResults[[#All],[Line Item]]&amp;QueryResults[[#All],[Symbol]],0))),"")</f>
        <v/>
      </c>
      <c r="GX28" s="19" t="str">
        <f t="array" ref="GX28">IFERROR(VALUE(INDEX(QueryResults[[#All],[Value]],MATCH($C28&amp;GX$4,QueryResults[[#All],[Line Item]]&amp;QueryResults[[#All],[Symbol]],0))),"")</f>
        <v/>
      </c>
      <c r="GY28" s="19">
        <f t="array" ref="GY28">IFERROR(VALUE(INDEX(QueryResults[[#All],[Value]],MATCH($C28&amp;GY$4,QueryResults[[#All],[Line Item]]&amp;QueryResults[[#All],[Symbol]],0))),"")</f>
        <v>17.21</v>
      </c>
      <c r="GZ28" s="19">
        <f t="array" ref="GZ28">IFERROR(VALUE(INDEX(QueryResults[[#All],[Value]],MATCH($C28&amp;GZ$4,QueryResults[[#All],[Line Item]]&amp;QueryResults[[#All],[Symbol]],0))),"")</f>
        <v>12.74</v>
      </c>
      <c r="HA28" s="19">
        <f t="array" ref="HA28">IFERROR(VALUE(INDEX(QueryResults[[#All],[Value]],MATCH($C28&amp;HA$4,QueryResults[[#All],[Line Item]]&amp;QueryResults[[#All],[Symbol]],0))),"")</f>
        <v>14.19</v>
      </c>
      <c r="HB28" s="19">
        <f t="array" ref="HB28">IFERROR(VALUE(INDEX(QueryResults[[#All],[Value]],MATCH($C28&amp;HB$4,QueryResults[[#All],[Line Item]]&amp;QueryResults[[#All],[Symbol]],0))),"")</f>
        <v>27.89</v>
      </c>
      <c r="HC28" s="19">
        <f t="array" ref="HC28">IFERROR(VALUE(INDEX(QueryResults[[#All],[Value]],MATCH($C28&amp;HC$4,QueryResults[[#All],[Line Item]]&amp;QueryResults[[#All],[Symbol]],0))),"")</f>
        <v>-3.18</v>
      </c>
      <c r="HD28" s="19" t="str">
        <f t="array" ref="HD28">IFERROR(VALUE(INDEX(QueryResults[[#All],[Value]],MATCH($C28&amp;HD$4,QueryResults[[#All],[Line Item]]&amp;QueryResults[[#All],[Symbol]],0))),"")</f>
        <v/>
      </c>
      <c r="HE28" s="19" t="str">
        <f t="array" ref="HE28">IFERROR(VALUE(INDEX(QueryResults[[#All],[Value]],MATCH($C28&amp;HE$4,QueryResults[[#All],[Line Item]]&amp;QueryResults[[#All],[Symbol]],0))),"")</f>
        <v/>
      </c>
      <c r="HF28" s="19">
        <f t="array" ref="HF28">IFERROR(VALUE(INDEX(QueryResults[[#All],[Value]],MATCH($C28&amp;HF$4,QueryResults[[#All],[Line Item]]&amp;QueryResults[[#All],[Symbol]],0))),"")</f>
        <v>-17.420000000000002</v>
      </c>
      <c r="HG28" s="19">
        <f t="array" ref="HG28">IFERROR(VALUE(INDEX(QueryResults[[#All],[Value]],MATCH($C28&amp;HG$4,QueryResults[[#All],[Line Item]]&amp;QueryResults[[#All],[Symbol]],0))),"")</f>
        <v>10</v>
      </c>
      <c r="HH28" s="19">
        <f t="array" ref="HH28">IFERROR(VALUE(INDEX(QueryResults[[#All],[Value]],MATCH($C28&amp;HH$4,QueryResults[[#All],[Line Item]]&amp;QueryResults[[#All],[Symbol]],0))),"")</f>
        <v>46.56</v>
      </c>
      <c r="HI28" s="19" t="str">
        <f t="array" ref="HI28">IFERROR(VALUE(INDEX(QueryResults[[#All],[Value]],MATCH($C28&amp;HI$4,QueryResults[[#All],[Line Item]]&amp;QueryResults[[#All],[Symbol]],0))),"")</f>
        <v/>
      </c>
      <c r="HJ28" s="19" t="str">
        <f t="array" ref="HJ28">IFERROR(VALUE(INDEX(QueryResults[[#All],[Value]],MATCH($C28&amp;HJ$4,QueryResults[[#All],[Line Item]]&amp;QueryResults[[#All],[Symbol]],0))),"")</f>
        <v/>
      </c>
      <c r="HK28" s="19" t="str">
        <f t="array" ref="HK28">IFERROR(VALUE(INDEX(QueryResults[[#All],[Value]],MATCH($C28&amp;HK$4,QueryResults[[#All],[Line Item]]&amp;QueryResults[[#All],[Symbol]],0))),"")</f>
        <v/>
      </c>
      <c r="HL28" s="19">
        <f t="array" ref="HL28">IFERROR(VALUE(INDEX(QueryResults[[#All],[Value]],MATCH($C28&amp;HL$4,QueryResults[[#All],[Line Item]]&amp;QueryResults[[#All],[Symbol]],0))),"")</f>
        <v>38.15</v>
      </c>
      <c r="HM28" s="19">
        <f t="array" ref="HM28">IFERROR(VALUE(INDEX(QueryResults[[#All],[Value]],MATCH($C28&amp;HM$4,QueryResults[[#All],[Line Item]]&amp;QueryResults[[#All],[Symbol]],0))),"")</f>
        <v>-23.24</v>
      </c>
      <c r="HN28" s="19" t="str">
        <f t="array" ref="HN28">IFERROR(VALUE(INDEX(QueryResults[[#All],[Value]],MATCH($C28&amp;HN$4,QueryResults[[#All],[Line Item]]&amp;QueryResults[[#All],[Symbol]],0))),"")</f>
        <v/>
      </c>
      <c r="HO28" s="19">
        <f t="array" ref="HO28">IFERROR(VALUE(INDEX(QueryResults[[#All],[Value]],MATCH($C28&amp;HO$4,QueryResults[[#All],[Line Item]]&amp;QueryResults[[#All],[Symbol]],0))),"")</f>
        <v>14.73</v>
      </c>
      <c r="HP28" s="19">
        <f t="array" ref="HP28">IFERROR(VALUE(INDEX(QueryResults[[#All],[Value]],MATCH($C28&amp;HP$4,QueryResults[[#All],[Line Item]]&amp;QueryResults[[#All],[Symbol]],0))),"")</f>
        <v>16.3</v>
      </c>
      <c r="HQ28" s="19">
        <f t="array" ref="HQ28">IFERROR(VALUE(INDEX(QueryResults[[#All],[Value]],MATCH($C28&amp;HQ$4,QueryResults[[#All],[Line Item]]&amp;QueryResults[[#All],[Symbol]],0))),"")</f>
        <v>27.92</v>
      </c>
      <c r="HR28" s="19">
        <f t="array" ref="HR28">IFERROR(VALUE(INDEX(QueryResults[[#All],[Value]],MATCH($C28&amp;HR$4,QueryResults[[#All],[Line Item]]&amp;QueryResults[[#All],[Symbol]],0))),"")</f>
        <v>1.83</v>
      </c>
      <c r="HS28" s="19">
        <f t="array" ref="HS28">IFERROR(VALUE(INDEX(QueryResults[[#All],[Value]],MATCH($C28&amp;HS$4,QueryResults[[#All],[Line Item]]&amp;QueryResults[[#All],[Symbol]],0))),"")</f>
        <v>-36.15</v>
      </c>
      <c r="HT28" s="19">
        <f t="array" ref="HT28">IFERROR(VALUE(INDEX(QueryResults[[#All],[Value]],MATCH($C28&amp;HT$4,QueryResults[[#All],[Line Item]]&amp;QueryResults[[#All],[Symbol]],0))),"")</f>
        <v>26.55</v>
      </c>
      <c r="HU28" s="52">
        <f t="array" ref="HU28">IFERROR(VALUE(INDEX(QueryResults[[#All],[Value]],MATCH($C28&amp;HU$4,QueryResults[[#All],[Line Item]]&amp;QueryResults[[#All],[Symbol]],0))),"")</f>
        <v>2.4500000000000002</v>
      </c>
    </row>
    <row r="29" spans="2:229" ht="15" customHeight="1" x14ac:dyDescent="0.25">
      <c r="B29" s="21" t="s">
        <v>211</v>
      </c>
      <c r="C29" s="21" t="s">
        <v>179</v>
      </c>
      <c r="D29" s="21">
        <f t="array" ref="D29">IFERROR(VALUE(INDEX(QueryResults[[#All],[Value]],MATCH($C29&amp;D$4,QueryResults[[#All],[Line Item]]&amp;QueryResults[[#All],[Symbol]],0))),"")</f>
        <v>-16.02</v>
      </c>
      <c r="E29" s="21">
        <f t="array" ref="E29">IFERROR(VALUE(INDEX(QueryResults[[#All],[Value]],MATCH($C29&amp;E$4,QueryResults[[#All],[Line Item]]&amp;QueryResults[[#All],[Symbol]],0))),"")</f>
        <v>2.52</v>
      </c>
      <c r="F29" s="21">
        <f t="array" ref="F29">IFERROR(VALUE(INDEX(QueryResults[[#All],[Value]],MATCH($C29&amp;F$4,QueryResults[[#All],[Line Item]]&amp;QueryResults[[#All],[Symbol]],0))),"")</f>
        <v>9.91</v>
      </c>
      <c r="G29" s="21">
        <f t="array" ref="G29">IFERROR(VALUE(INDEX(QueryResults[[#All],[Value]],MATCH($C29&amp;G$4,QueryResults[[#All],[Line Item]]&amp;QueryResults[[#All],[Symbol]],0))),"")</f>
        <v>59.61</v>
      </c>
      <c r="H29" s="21">
        <f t="array" ref="H29">IFERROR(VALUE(INDEX(QueryResults[[#All],[Value]],MATCH($C29&amp;H$4,QueryResults[[#All],[Line Item]]&amp;QueryResults[[#All],[Symbol]],0))),"")</f>
        <v>8.9499999999999993</v>
      </c>
      <c r="I29" s="21">
        <f t="array" ref="I29">IFERROR(VALUE(INDEX(QueryResults[[#All],[Value]],MATCH($C29&amp;I$4,QueryResults[[#All],[Line Item]]&amp;QueryResults[[#All],[Symbol]],0))),"")</f>
        <v>-5.72</v>
      </c>
      <c r="J29" s="21">
        <f t="array" ref="J29">IFERROR(VALUE(INDEX(QueryResults[[#All],[Value]],MATCH($C29&amp;J$4,QueryResults[[#All],[Line Item]]&amp;QueryResults[[#All],[Symbol]],0))),"")</f>
        <v>4.6900000000000004</v>
      </c>
      <c r="K29" s="21" t="str">
        <f t="array" ref="K29">IFERROR(VALUE(INDEX(QueryResults[[#All],[Value]],MATCH($C29&amp;K$4,QueryResults[[#All],[Line Item]]&amp;QueryResults[[#All],[Symbol]],0))),"")</f>
        <v/>
      </c>
      <c r="L29" s="21" t="str">
        <f t="array" ref="L29">IFERROR(VALUE(INDEX(QueryResults[[#All],[Value]],MATCH($C29&amp;L$4,QueryResults[[#All],[Line Item]]&amp;QueryResults[[#All],[Symbol]],0))),"")</f>
        <v/>
      </c>
      <c r="M29" s="21">
        <f t="array" ref="M29">IFERROR(VALUE(INDEX(QueryResults[[#All],[Value]],MATCH($C29&amp;M$4,QueryResults[[#All],[Line Item]]&amp;QueryResults[[#All],[Symbol]],0))),"")</f>
        <v>-1.47</v>
      </c>
      <c r="N29" s="21">
        <f t="array" ref="N29">IFERROR(VALUE(INDEX(QueryResults[[#All],[Value]],MATCH($C29&amp;N$4,QueryResults[[#All],[Line Item]]&amp;QueryResults[[#All],[Symbol]],0))),"")</f>
        <v>17.84</v>
      </c>
      <c r="O29" s="21">
        <f t="array" ref="O29">IFERROR(VALUE(INDEX(QueryResults[[#All],[Value]],MATCH($C29&amp;O$4,QueryResults[[#All],[Line Item]]&amp;QueryResults[[#All],[Symbol]],0))),"")</f>
        <v>6.01</v>
      </c>
      <c r="P29" s="21">
        <f t="array" ref="P29">IFERROR(VALUE(INDEX(QueryResults[[#All],[Value]],MATCH($C29&amp;P$4,QueryResults[[#All],[Line Item]]&amp;QueryResults[[#All],[Symbol]],0))),"")</f>
        <v>4.71</v>
      </c>
      <c r="Q29" s="21">
        <f t="array" ref="Q29">IFERROR(VALUE(INDEX(QueryResults[[#All],[Value]],MATCH($C29&amp;Q$4,QueryResults[[#All],[Line Item]]&amp;QueryResults[[#All],[Symbol]],0))),"")</f>
        <v>21.34</v>
      </c>
      <c r="R29" s="21">
        <f t="array" ref="R29">IFERROR(VALUE(INDEX(QueryResults[[#All],[Value]],MATCH($C29&amp;R$4,QueryResults[[#All],[Line Item]]&amp;QueryResults[[#All],[Symbol]],0))),"")</f>
        <v>21.01</v>
      </c>
      <c r="S29" s="21">
        <f t="array" ref="S29">IFERROR(VALUE(INDEX(QueryResults[[#All],[Value]],MATCH($C29&amp;S$4,QueryResults[[#All],[Line Item]]&amp;QueryResults[[#All],[Symbol]],0))),"")</f>
        <v>-22.86</v>
      </c>
      <c r="T29" s="21">
        <f t="array" ref="T29">IFERROR(VALUE(INDEX(QueryResults[[#All],[Value]],MATCH($C29&amp;T$4,QueryResults[[#All],[Line Item]]&amp;QueryResults[[#All],[Symbol]],0))),"")</f>
        <v>6.13</v>
      </c>
      <c r="U29" s="21">
        <f t="array" ref="U29">IFERROR(VALUE(INDEX(QueryResults[[#All],[Value]],MATCH($C29&amp;U$4,QueryResults[[#All],[Line Item]]&amp;QueryResults[[#All],[Symbol]],0))),"")</f>
        <v>3.09</v>
      </c>
      <c r="V29" s="21">
        <f t="array" ref="V29">IFERROR(VALUE(INDEX(QueryResults[[#All],[Value]],MATCH($C29&amp;V$4,QueryResults[[#All],[Line Item]]&amp;QueryResults[[#All],[Symbol]],0))),"")</f>
        <v>-13.67</v>
      </c>
      <c r="W29" s="21">
        <f t="array" ref="W29">IFERROR(VALUE(INDEX(QueryResults[[#All],[Value]],MATCH($C29&amp;W$4,QueryResults[[#All],[Line Item]]&amp;QueryResults[[#All],[Symbol]],0))),"")</f>
        <v>16.579999999999998</v>
      </c>
      <c r="X29" s="21">
        <f t="array" ref="X29">IFERROR(VALUE(INDEX(QueryResults[[#All],[Value]],MATCH($C29&amp;X$4,QueryResults[[#All],[Line Item]]&amp;QueryResults[[#All],[Symbol]],0))),"")</f>
        <v>3.9</v>
      </c>
      <c r="Y29" s="21">
        <f t="array" ref="Y29">IFERROR(VALUE(INDEX(QueryResults[[#All],[Value]],MATCH($C29&amp;Y$4,QueryResults[[#All],[Line Item]]&amp;QueryResults[[#All],[Symbol]],0))),"")</f>
        <v>7.93</v>
      </c>
      <c r="Z29" s="21" t="str">
        <f t="array" ref="Z29">IFERROR(VALUE(INDEX(QueryResults[[#All],[Value]],MATCH($C29&amp;Z$4,QueryResults[[#All],[Line Item]]&amp;QueryResults[[#All],[Symbol]],0))),"")</f>
        <v/>
      </c>
      <c r="AA29" s="21">
        <f t="array" ref="AA29">IFERROR(VALUE(INDEX(QueryResults[[#All],[Value]],MATCH($C29&amp;AA$4,QueryResults[[#All],[Line Item]]&amp;QueryResults[[#All],[Symbol]],0))),"")</f>
        <v>11.14</v>
      </c>
      <c r="AB29" s="21">
        <f t="array" ref="AB29">IFERROR(VALUE(INDEX(QueryResults[[#All],[Value]],MATCH($C29&amp;AB$4,QueryResults[[#All],[Line Item]]&amp;QueryResults[[#All],[Symbol]],0))),"")</f>
        <v>46.32</v>
      </c>
      <c r="AC29" s="21">
        <f t="array" ref="AC29">IFERROR(VALUE(INDEX(QueryResults[[#All],[Value]],MATCH($C29&amp;AC$4,QueryResults[[#All],[Line Item]]&amp;QueryResults[[#All],[Symbol]],0))),"")</f>
        <v>18.12</v>
      </c>
      <c r="AD29" s="21" t="str">
        <f t="array" ref="AD29">IFERROR(VALUE(INDEX(QueryResults[[#All],[Value]],MATCH($C29&amp;AD$4,QueryResults[[#All],[Line Item]]&amp;QueryResults[[#All],[Symbol]],0))),"")</f>
        <v/>
      </c>
      <c r="AE29" s="21">
        <f t="array" ref="AE29">IFERROR(VALUE(INDEX(QueryResults[[#All],[Value]],MATCH($C29&amp;AE$4,QueryResults[[#All],[Line Item]]&amp;QueryResults[[#All],[Symbol]],0))),"")</f>
        <v>10.64</v>
      </c>
      <c r="AF29" s="21" t="str">
        <f t="array" ref="AF29">IFERROR(VALUE(INDEX(QueryResults[[#All],[Value]],MATCH($C29&amp;AF$4,QueryResults[[#All],[Line Item]]&amp;QueryResults[[#All],[Symbol]],0))),"")</f>
        <v/>
      </c>
      <c r="AG29" s="21" t="str">
        <f t="array" ref="AG29">IFERROR(VALUE(INDEX(QueryResults[[#All],[Value]],MATCH($C29&amp;AG$4,QueryResults[[#All],[Line Item]]&amp;QueryResults[[#All],[Symbol]],0))),"")</f>
        <v/>
      </c>
      <c r="AH29" s="21">
        <f t="array" ref="AH29">IFERROR(VALUE(INDEX(QueryResults[[#All],[Value]],MATCH($C29&amp;AH$4,QueryResults[[#All],[Line Item]]&amp;QueryResults[[#All],[Symbol]],0))),"")</f>
        <v>23.64</v>
      </c>
      <c r="AI29" s="21">
        <f t="array" ref="AI29">IFERROR(VALUE(INDEX(QueryResults[[#All],[Value]],MATCH($C29&amp;AI$4,QueryResults[[#All],[Line Item]]&amp;QueryResults[[#All],[Symbol]],0))),"")</f>
        <v>17.850000000000001</v>
      </c>
      <c r="AJ29" s="21">
        <f t="array" ref="AJ29">IFERROR(VALUE(INDEX(QueryResults[[#All],[Value]],MATCH($C29&amp;AJ$4,QueryResults[[#All],[Line Item]]&amp;QueryResults[[#All],[Symbol]],0))),"")</f>
        <v>17.760000000000002</v>
      </c>
      <c r="AK29" s="21">
        <f t="array" ref="AK29">IFERROR(VALUE(INDEX(QueryResults[[#All],[Value]],MATCH($C29&amp;AK$4,QueryResults[[#All],[Line Item]]&amp;QueryResults[[#All],[Symbol]],0))),"")</f>
        <v>14.55</v>
      </c>
      <c r="AL29" s="21">
        <f t="array" ref="AL29">IFERROR(VALUE(INDEX(QueryResults[[#All],[Value]],MATCH($C29&amp;AL$4,QueryResults[[#All],[Line Item]]&amp;QueryResults[[#All],[Symbol]],0))),"")</f>
        <v>83.92</v>
      </c>
      <c r="AM29" s="21">
        <f t="array" ref="AM29">IFERROR(VALUE(INDEX(QueryResults[[#All],[Value]],MATCH($C29&amp;AM$4,QueryResults[[#All],[Line Item]]&amp;QueryResults[[#All],[Symbol]],0))),"")</f>
        <v>10.44</v>
      </c>
      <c r="AN29" s="21">
        <f t="array" ref="AN29">IFERROR(VALUE(INDEX(QueryResults[[#All],[Value]],MATCH($C29&amp;AN$4,QueryResults[[#All],[Line Item]]&amp;QueryResults[[#All],[Symbol]],0))),"")</f>
        <v>5.35</v>
      </c>
      <c r="AO29" s="21" t="str">
        <f t="array" ref="AO29">IFERROR(VALUE(INDEX(QueryResults[[#All],[Value]],MATCH($C29&amp;AO$4,QueryResults[[#All],[Line Item]]&amp;QueryResults[[#All],[Symbol]],0))),"")</f>
        <v/>
      </c>
      <c r="AP29" s="21">
        <f t="array" ref="AP29">IFERROR(VALUE(INDEX(QueryResults[[#All],[Value]],MATCH($C29&amp;AP$4,QueryResults[[#All],[Line Item]]&amp;QueryResults[[#All],[Symbol]],0))),"")</f>
        <v>32.49</v>
      </c>
      <c r="AQ29" s="21">
        <f t="array" ref="AQ29">IFERROR(VALUE(INDEX(QueryResults[[#All],[Value]],MATCH($C29&amp;AQ$4,QueryResults[[#All],[Line Item]]&amp;QueryResults[[#All],[Symbol]],0))),"")</f>
        <v>7.44</v>
      </c>
      <c r="AR29" s="21" t="str">
        <f t="array" ref="AR29">IFERROR(VALUE(INDEX(QueryResults[[#All],[Value]],MATCH($C29&amp;AR$4,QueryResults[[#All],[Line Item]]&amp;QueryResults[[#All],[Symbol]],0))),"")</f>
        <v/>
      </c>
      <c r="AS29" s="21" t="str">
        <f t="array" ref="AS29">IFERROR(VALUE(INDEX(QueryResults[[#All],[Value]],MATCH($C29&amp;AS$4,QueryResults[[#All],[Line Item]]&amp;QueryResults[[#All],[Symbol]],0))),"")</f>
        <v/>
      </c>
      <c r="AT29" s="21">
        <f t="array" ref="AT29">IFERROR(VALUE(INDEX(QueryResults[[#All],[Value]],MATCH($C29&amp;AT$4,QueryResults[[#All],[Line Item]]&amp;QueryResults[[#All],[Symbol]],0))),"")</f>
        <v>4.8499999999999996</v>
      </c>
      <c r="AU29" s="21" t="str">
        <f t="array" ref="AU29">IFERROR(VALUE(INDEX(QueryResults[[#All],[Value]],MATCH($C29&amp;AU$4,QueryResults[[#All],[Line Item]]&amp;QueryResults[[#All],[Symbol]],0))),"")</f>
        <v/>
      </c>
      <c r="AV29" s="21" t="str">
        <f t="array" ref="AV29">IFERROR(VALUE(INDEX(QueryResults[[#All],[Value]],MATCH($C29&amp;AV$4,QueryResults[[#All],[Line Item]]&amp;QueryResults[[#All],[Symbol]],0))),"")</f>
        <v/>
      </c>
      <c r="AW29" s="21">
        <f t="array" ref="AW29">IFERROR(VALUE(INDEX(QueryResults[[#All],[Value]],MATCH($C29&amp;AW$4,QueryResults[[#All],[Line Item]]&amp;QueryResults[[#All],[Symbol]],0))),"")</f>
        <v>-45.78</v>
      </c>
      <c r="AX29" s="21" t="str">
        <f t="array" ref="AX29">IFERROR(VALUE(INDEX(QueryResults[[#All],[Value]],MATCH($C29&amp;AX$4,QueryResults[[#All],[Line Item]]&amp;QueryResults[[#All],[Symbol]],0))),"")</f>
        <v/>
      </c>
      <c r="AY29" s="21" t="str">
        <f t="array" ref="AY29">IFERROR(VALUE(INDEX(QueryResults[[#All],[Value]],MATCH($C29&amp;AY$4,QueryResults[[#All],[Line Item]]&amp;QueryResults[[#All],[Symbol]],0))),"")</f>
        <v/>
      </c>
      <c r="AZ29" s="21" t="str">
        <f t="array" ref="AZ29">IFERROR(VALUE(INDEX(QueryResults[[#All],[Value]],MATCH($C29&amp;AZ$4,QueryResults[[#All],[Line Item]]&amp;QueryResults[[#All],[Symbol]],0))),"")</f>
        <v/>
      </c>
      <c r="BA29" s="21" t="str">
        <f t="array" ref="BA29">IFERROR(VALUE(INDEX(QueryResults[[#All],[Value]],MATCH($C29&amp;BA$4,QueryResults[[#All],[Line Item]]&amp;QueryResults[[#All],[Symbol]],0))),"")</f>
        <v/>
      </c>
      <c r="BB29" s="21">
        <f t="array" ref="BB29">IFERROR(VALUE(INDEX(QueryResults[[#All],[Value]],MATCH($C29&amp;BB$4,QueryResults[[#All],[Line Item]]&amp;QueryResults[[#All],[Symbol]],0))),"")</f>
        <v>16.2</v>
      </c>
      <c r="BC29" s="21">
        <f t="array" ref="BC29">IFERROR(VALUE(INDEX(QueryResults[[#All],[Value]],MATCH($C29&amp;BC$4,QueryResults[[#All],[Line Item]]&amp;QueryResults[[#All],[Symbol]],0))),"")</f>
        <v>-13.37</v>
      </c>
      <c r="BD29" s="21">
        <f t="array" ref="BD29">IFERROR(VALUE(INDEX(QueryResults[[#All],[Value]],MATCH($C29&amp;BD$4,QueryResults[[#All],[Line Item]]&amp;QueryResults[[#All],[Symbol]],0))),"")</f>
        <v>-39.119999999999997</v>
      </c>
      <c r="BE29" s="21" t="str">
        <f t="array" ref="BE29">IFERROR(VALUE(INDEX(QueryResults[[#All],[Value]],MATCH($C29&amp;BE$4,QueryResults[[#All],[Line Item]]&amp;QueryResults[[#All],[Symbol]],0))),"")</f>
        <v/>
      </c>
      <c r="BF29" s="21">
        <f t="array" ref="BF29">IFERROR(VALUE(INDEX(QueryResults[[#All],[Value]],MATCH($C29&amp;BF$4,QueryResults[[#All],[Line Item]]&amp;QueryResults[[#All],[Symbol]],0))),"")</f>
        <v>10.77</v>
      </c>
      <c r="BG29" s="21">
        <f t="array" ref="BG29">IFERROR(VALUE(INDEX(QueryResults[[#All],[Value]],MATCH($C29&amp;BG$4,QueryResults[[#All],[Line Item]]&amp;QueryResults[[#All],[Symbol]],0))),"")</f>
        <v>-7.54</v>
      </c>
      <c r="BH29" s="21">
        <f t="array" ref="BH29">IFERROR(VALUE(INDEX(QueryResults[[#All],[Value]],MATCH($C29&amp;BH$4,QueryResults[[#All],[Line Item]]&amp;QueryResults[[#All],[Symbol]],0))),"")</f>
        <v>-13.91</v>
      </c>
      <c r="BI29" s="21">
        <f t="array" ref="BI29">IFERROR(VALUE(INDEX(QueryResults[[#All],[Value]],MATCH($C29&amp;BI$4,QueryResults[[#All],[Line Item]]&amp;QueryResults[[#All],[Symbol]],0))),"")</f>
        <v>-47.61</v>
      </c>
      <c r="BJ29" s="21" t="str">
        <f t="array" ref="BJ29">IFERROR(VALUE(INDEX(QueryResults[[#All],[Value]],MATCH($C29&amp;BJ$4,QueryResults[[#All],[Line Item]]&amp;QueryResults[[#All],[Symbol]],0))),"")</f>
        <v/>
      </c>
      <c r="BK29" s="21">
        <f t="array" ref="BK29">IFERROR(VALUE(INDEX(QueryResults[[#All],[Value]],MATCH($C29&amp;BK$4,QueryResults[[#All],[Line Item]]&amp;QueryResults[[#All],[Symbol]],0))),"")</f>
        <v>12.69</v>
      </c>
      <c r="BL29" s="21" t="str">
        <f t="array" ref="BL29">IFERROR(VALUE(INDEX(QueryResults[[#All],[Value]],MATCH($C29&amp;BL$4,QueryResults[[#All],[Line Item]]&amp;QueryResults[[#All],[Symbol]],0))),"")</f>
        <v/>
      </c>
      <c r="BM29" s="21">
        <f t="array" ref="BM29">IFERROR(VALUE(INDEX(QueryResults[[#All],[Value]],MATCH($C29&amp;BM$4,QueryResults[[#All],[Line Item]]&amp;QueryResults[[#All],[Symbol]],0))),"")</f>
        <v>-8.36</v>
      </c>
      <c r="BN29" s="21">
        <f t="array" ref="BN29">IFERROR(VALUE(INDEX(QueryResults[[#All],[Value]],MATCH($C29&amp;BN$4,QueryResults[[#All],[Line Item]]&amp;QueryResults[[#All],[Symbol]],0))),"")</f>
        <v>0.16</v>
      </c>
      <c r="BO29" s="21">
        <f t="array" ref="BO29">IFERROR(VALUE(INDEX(QueryResults[[#All],[Value]],MATCH($C29&amp;BO$4,QueryResults[[#All],[Line Item]]&amp;QueryResults[[#All],[Symbol]],0))),"")</f>
        <v>30.1</v>
      </c>
      <c r="BP29" s="21">
        <f t="array" ref="BP29">IFERROR(VALUE(INDEX(QueryResults[[#All],[Value]],MATCH($C29&amp;BP$4,QueryResults[[#All],[Line Item]]&amp;QueryResults[[#All],[Symbol]],0))),"")</f>
        <v>14.84</v>
      </c>
      <c r="BQ29" s="21">
        <f t="array" ref="BQ29">IFERROR(VALUE(INDEX(QueryResults[[#All],[Value]],MATCH($C29&amp;BQ$4,QueryResults[[#All],[Line Item]]&amp;QueryResults[[#All],[Symbol]],0))),"")</f>
        <v>10.29</v>
      </c>
      <c r="BR29" s="21">
        <f t="array" ref="BR29">IFERROR(VALUE(INDEX(QueryResults[[#All],[Value]],MATCH($C29&amp;BR$4,QueryResults[[#All],[Line Item]]&amp;QueryResults[[#All],[Symbol]],0))),"")</f>
        <v>5</v>
      </c>
      <c r="BS29" s="21">
        <f t="array" ref="BS29">IFERROR(VALUE(INDEX(QueryResults[[#All],[Value]],MATCH($C29&amp;BS$4,QueryResults[[#All],[Line Item]]&amp;QueryResults[[#All],[Symbol]],0))),"")</f>
        <v>8.16</v>
      </c>
      <c r="BT29" s="21">
        <f t="array" ref="BT29">IFERROR(VALUE(INDEX(QueryResults[[#All],[Value]],MATCH($C29&amp;BT$4,QueryResults[[#All],[Line Item]]&amp;QueryResults[[#All],[Symbol]],0))),"")</f>
        <v>20.07</v>
      </c>
      <c r="BU29" s="21">
        <f t="array" ref="BU29">IFERROR(VALUE(INDEX(QueryResults[[#All],[Value]],MATCH($C29&amp;BU$4,QueryResults[[#All],[Line Item]]&amp;QueryResults[[#All],[Symbol]],0))),"")</f>
        <v>11.71</v>
      </c>
      <c r="BV29" s="21">
        <f t="array" ref="BV29">IFERROR(VALUE(INDEX(QueryResults[[#All],[Value]],MATCH($C29&amp;BV$4,QueryResults[[#All],[Line Item]]&amp;QueryResults[[#All],[Symbol]],0))),"")</f>
        <v>33.229999999999997</v>
      </c>
      <c r="BW29" s="21">
        <f t="array" ref="BW29">IFERROR(VALUE(INDEX(QueryResults[[#All],[Value]],MATCH($C29&amp;BW$4,QueryResults[[#All],[Line Item]]&amp;QueryResults[[#All],[Symbol]],0))),"")</f>
        <v>-3.53</v>
      </c>
      <c r="BX29" s="21">
        <f t="array" ref="BX29">IFERROR(VALUE(INDEX(QueryResults[[#All],[Value]],MATCH($C29&amp;BX$4,QueryResults[[#All],[Line Item]]&amp;QueryResults[[#All],[Symbol]],0))),"")</f>
        <v>4.41</v>
      </c>
      <c r="BY29" s="21">
        <f t="array" ref="BY29">IFERROR(VALUE(INDEX(QueryResults[[#All],[Value]],MATCH($C29&amp;BY$4,QueryResults[[#All],[Line Item]]&amp;QueryResults[[#All],[Symbol]],0))),"")</f>
        <v>0.94</v>
      </c>
      <c r="BZ29" s="21" t="str">
        <f t="array" ref="BZ29">IFERROR(VALUE(INDEX(QueryResults[[#All],[Value]],MATCH($C29&amp;BZ$4,QueryResults[[#All],[Line Item]]&amp;QueryResults[[#All],[Symbol]],0))),"")</f>
        <v/>
      </c>
      <c r="CA29" s="21">
        <f t="array" ref="CA29">IFERROR(VALUE(INDEX(QueryResults[[#All],[Value]],MATCH($C29&amp;CA$4,QueryResults[[#All],[Line Item]]&amp;QueryResults[[#All],[Symbol]],0))),"")</f>
        <v>13.15</v>
      </c>
      <c r="CB29" s="21">
        <f t="array" ref="CB29">IFERROR(VALUE(INDEX(QueryResults[[#All],[Value]],MATCH($C29&amp;CB$4,QueryResults[[#All],[Line Item]]&amp;QueryResults[[#All],[Symbol]],0))),"")</f>
        <v>6.21</v>
      </c>
      <c r="CC29" s="21">
        <f t="array" ref="CC29">IFERROR(VALUE(INDEX(QueryResults[[#All],[Value]],MATCH($C29&amp;CC$4,QueryResults[[#All],[Line Item]]&amp;QueryResults[[#All],[Symbol]],0))),"")</f>
        <v>3.33</v>
      </c>
      <c r="CD29" s="21">
        <f t="array" ref="CD29">IFERROR(VALUE(INDEX(QueryResults[[#All],[Value]],MATCH($C29&amp;CD$4,QueryResults[[#All],[Line Item]]&amp;QueryResults[[#All],[Symbol]],0))),"")</f>
        <v>7.33</v>
      </c>
      <c r="CE29" s="21">
        <f t="array" ref="CE29">IFERROR(VALUE(INDEX(QueryResults[[#All],[Value]],MATCH($C29&amp;CE$4,QueryResults[[#All],[Line Item]]&amp;QueryResults[[#All],[Symbol]],0))),"")</f>
        <v>7.99</v>
      </c>
      <c r="CF29" s="21">
        <f t="array" ref="CF29">IFERROR(VALUE(INDEX(QueryResults[[#All],[Value]],MATCH($C29&amp;CF$4,QueryResults[[#All],[Line Item]]&amp;QueryResults[[#All],[Symbol]],0))),"")</f>
        <v>7.82</v>
      </c>
      <c r="CG29" s="21">
        <f t="array" ref="CG29">IFERROR(VALUE(INDEX(QueryResults[[#All],[Value]],MATCH($C29&amp;CG$4,QueryResults[[#All],[Line Item]]&amp;QueryResults[[#All],[Symbol]],0))),"")</f>
        <v>8.6</v>
      </c>
      <c r="CH29" s="21">
        <f t="array" ref="CH29">IFERROR(VALUE(INDEX(QueryResults[[#All],[Value]],MATCH($C29&amp;CH$4,QueryResults[[#All],[Line Item]]&amp;QueryResults[[#All],[Symbol]],0))),"")</f>
        <v>3.71</v>
      </c>
      <c r="CI29" s="21">
        <f t="array" ref="CI29">IFERROR(VALUE(INDEX(QueryResults[[#All],[Value]],MATCH($C29&amp;CI$4,QueryResults[[#All],[Line Item]]&amp;QueryResults[[#All],[Symbol]],0))),"")</f>
        <v>-3.48</v>
      </c>
      <c r="CJ29" s="21">
        <f t="array" ref="CJ29">IFERROR(VALUE(INDEX(QueryResults[[#All],[Value]],MATCH($C29&amp;CJ$4,QueryResults[[#All],[Line Item]]&amp;QueryResults[[#All],[Symbol]],0))),"")</f>
        <v>-22.13</v>
      </c>
      <c r="CK29" s="21">
        <f t="array" ref="CK29">IFERROR(VALUE(INDEX(QueryResults[[#All],[Value]],MATCH($C29&amp;CK$4,QueryResults[[#All],[Line Item]]&amp;QueryResults[[#All],[Symbol]],0))),"")</f>
        <v>-9.0299999999999994</v>
      </c>
      <c r="CL29" s="21">
        <f t="array" ref="CL29">IFERROR(VALUE(INDEX(QueryResults[[#All],[Value]],MATCH($C29&amp;CL$4,QueryResults[[#All],[Line Item]]&amp;QueryResults[[#All],[Symbol]],0))),"")</f>
        <v>-54.01</v>
      </c>
      <c r="CM29" s="21">
        <f t="array" ref="CM29">IFERROR(VALUE(INDEX(QueryResults[[#All],[Value]],MATCH($C29&amp;CM$4,QueryResults[[#All],[Line Item]]&amp;QueryResults[[#All],[Symbol]],0))),"")</f>
        <v>-4.33</v>
      </c>
      <c r="CN29" s="21">
        <f t="array" ref="CN29">IFERROR(VALUE(INDEX(QueryResults[[#All],[Value]],MATCH($C29&amp;CN$4,QueryResults[[#All],[Line Item]]&amp;QueryResults[[#All],[Symbol]],0))),"")</f>
        <v>-12.43</v>
      </c>
      <c r="CO29" s="21">
        <f t="array" ref="CO29">IFERROR(VALUE(INDEX(QueryResults[[#All],[Value]],MATCH($C29&amp;CO$4,QueryResults[[#All],[Line Item]]&amp;QueryResults[[#All],[Symbol]],0))),"")</f>
        <v>18.8</v>
      </c>
      <c r="CP29" s="21">
        <f t="array" ref="CP29">IFERROR(VALUE(INDEX(QueryResults[[#All],[Value]],MATCH($C29&amp;CP$4,QueryResults[[#All],[Line Item]]&amp;QueryResults[[#All],[Symbol]],0))),"")</f>
        <v>10.1</v>
      </c>
      <c r="CQ29" s="21">
        <f t="array" ref="CQ29">IFERROR(VALUE(INDEX(QueryResults[[#All],[Value]],MATCH($C29&amp;CQ$4,QueryResults[[#All],[Line Item]]&amp;QueryResults[[#All],[Symbol]],0))),"")</f>
        <v>9</v>
      </c>
      <c r="CR29" s="21">
        <f t="array" ref="CR29">IFERROR(VALUE(INDEX(QueryResults[[#All],[Value]],MATCH($C29&amp;CR$4,QueryResults[[#All],[Line Item]]&amp;QueryResults[[#All],[Symbol]],0))),"")</f>
        <v>-0.43</v>
      </c>
      <c r="CS29" s="21">
        <f t="array" ref="CS29">IFERROR(VALUE(INDEX(QueryResults[[#All],[Value]],MATCH($C29&amp;CS$4,QueryResults[[#All],[Line Item]]&amp;QueryResults[[#All],[Symbol]],0))),"")</f>
        <v>9.08</v>
      </c>
      <c r="CT29" s="21">
        <f t="array" ref="CT29">IFERROR(VALUE(INDEX(QueryResults[[#All],[Value]],MATCH($C29&amp;CT$4,QueryResults[[#All],[Line Item]]&amp;QueryResults[[#All],[Symbol]],0))),"")</f>
        <v>-1.67</v>
      </c>
      <c r="CU29" s="21">
        <f t="array" ref="CU29">IFERROR(VALUE(INDEX(QueryResults[[#All],[Value]],MATCH($C29&amp;CU$4,QueryResults[[#All],[Line Item]]&amp;QueryResults[[#All],[Symbol]],0))),"")</f>
        <v>-0.9</v>
      </c>
      <c r="CV29" s="21">
        <f t="array" ref="CV29">IFERROR(VALUE(INDEX(QueryResults[[#All],[Value]],MATCH($C29&amp;CV$4,QueryResults[[#All],[Line Item]]&amp;QueryResults[[#All],[Symbol]],0))),"")</f>
        <v>-2.56</v>
      </c>
      <c r="CW29" s="21">
        <f t="array" ref="CW29">IFERROR(VALUE(INDEX(QueryResults[[#All],[Value]],MATCH($C29&amp;CW$4,QueryResults[[#All],[Line Item]]&amp;QueryResults[[#All],[Symbol]],0))),"")</f>
        <v>4.3899999999999997</v>
      </c>
      <c r="CX29" s="21" t="str">
        <f t="array" ref="CX29">IFERROR(VALUE(INDEX(QueryResults[[#All],[Value]],MATCH($C29&amp;CX$4,QueryResults[[#All],[Line Item]]&amp;QueryResults[[#All],[Symbol]],0))),"")</f>
        <v/>
      </c>
      <c r="CY29" s="21" t="str">
        <f t="array" ref="CY29">IFERROR(VALUE(INDEX(QueryResults[[#All],[Value]],MATCH($C29&amp;CY$4,QueryResults[[#All],[Line Item]]&amp;QueryResults[[#All],[Symbol]],0))),"")</f>
        <v/>
      </c>
      <c r="CZ29" s="21" t="str">
        <f t="array" ref="CZ29">IFERROR(VALUE(INDEX(QueryResults[[#All],[Value]],MATCH($C29&amp;CZ$4,QueryResults[[#All],[Line Item]]&amp;QueryResults[[#All],[Symbol]],0))),"")</f>
        <v/>
      </c>
      <c r="DA29" s="21" t="str">
        <f t="array" ref="DA29">IFERROR(VALUE(INDEX(QueryResults[[#All],[Value]],MATCH($C29&amp;DA$4,QueryResults[[#All],[Line Item]]&amp;QueryResults[[#All],[Symbol]],0))),"")</f>
        <v/>
      </c>
      <c r="DB29" s="21" t="str">
        <f t="array" ref="DB29">IFERROR(VALUE(INDEX(QueryResults[[#All],[Value]],MATCH($C29&amp;DB$4,QueryResults[[#All],[Line Item]]&amp;QueryResults[[#All],[Symbol]],0))),"")</f>
        <v/>
      </c>
      <c r="DC29" s="21" t="str">
        <f t="array" ref="DC29">IFERROR(VALUE(INDEX(QueryResults[[#All],[Value]],MATCH($C29&amp;DC$4,QueryResults[[#All],[Line Item]]&amp;QueryResults[[#All],[Symbol]],0))),"")</f>
        <v/>
      </c>
      <c r="DD29" s="21" t="str">
        <f t="array" ref="DD29">IFERROR(VALUE(INDEX(QueryResults[[#All],[Value]],MATCH($C29&amp;DD$4,QueryResults[[#All],[Line Item]]&amp;QueryResults[[#All],[Symbol]],0))),"")</f>
        <v/>
      </c>
      <c r="DE29" s="21">
        <f t="array" ref="DE29">IFERROR(VALUE(INDEX(QueryResults[[#All],[Value]],MATCH($C29&amp;DE$4,QueryResults[[#All],[Line Item]]&amp;QueryResults[[#All],[Symbol]],0))),"")</f>
        <v>8.68</v>
      </c>
      <c r="DF29" s="21" t="str">
        <f t="array" ref="DF29">IFERROR(VALUE(INDEX(QueryResults[[#All],[Value]],MATCH($C29&amp;DF$4,QueryResults[[#All],[Line Item]]&amp;QueryResults[[#All],[Symbol]],0))),"")</f>
        <v/>
      </c>
      <c r="DG29" s="21" t="str">
        <f t="array" ref="DG29">IFERROR(VALUE(INDEX(QueryResults[[#All],[Value]],MATCH($C29&amp;DG$4,QueryResults[[#All],[Line Item]]&amp;QueryResults[[#All],[Symbol]],0))),"")</f>
        <v/>
      </c>
      <c r="DH29" s="21">
        <f t="array" ref="DH29">IFERROR(VALUE(INDEX(QueryResults[[#All],[Value]],MATCH($C29&amp;DH$4,QueryResults[[#All],[Line Item]]&amp;QueryResults[[#All],[Symbol]],0))),"")</f>
        <v>11.36</v>
      </c>
      <c r="DI29" s="21">
        <f t="array" ref="DI29">IFERROR(VALUE(INDEX(QueryResults[[#All],[Value]],MATCH($C29&amp;DI$4,QueryResults[[#All],[Line Item]]&amp;QueryResults[[#All],[Symbol]],0))),"")</f>
        <v>73.89</v>
      </c>
      <c r="DJ29" s="21">
        <f t="array" ref="DJ29">IFERROR(VALUE(INDEX(QueryResults[[#All],[Value]],MATCH($C29&amp;DJ$4,QueryResults[[#All],[Line Item]]&amp;QueryResults[[#All],[Symbol]],0))),"")</f>
        <v>9.86</v>
      </c>
      <c r="DK29" s="21" t="str">
        <f t="array" ref="DK29">IFERROR(VALUE(INDEX(QueryResults[[#All],[Value]],MATCH($C29&amp;DK$4,QueryResults[[#All],[Line Item]]&amp;QueryResults[[#All],[Symbol]],0))),"")</f>
        <v/>
      </c>
      <c r="DL29" s="21">
        <f t="array" ref="DL29">IFERROR(VALUE(INDEX(QueryResults[[#All],[Value]],MATCH($C29&amp;DL$4,QueryResults[[#All],[Line Item]]&amp;QueryResults[[#All],[Symbol]],0))),"")</f>
        <v>14.84</v>
      </c>
      <c r="DM29" s="21">
        <f t="array" ref="DM29">IFERROR(VALUE(INDEX(QueryResults[[#All],[Value]],MATCH($C29&amp;DM$4,QueryResults[[#All],[Line Item]]&amp;QueryResults[[#All],[Symbol]],0))),"")</f>
        <v>3.06</v>
      </c>
      <c r="DN29" s="21">
        <f t="array" ref="DN29">IFERROR(VALUE(INDEX(QueryResults[[#All],[Value]],MATCH($C29&amp;DN$4,QueryResults[[#All],[Line Item]]&amp;QueryResults[[#All],[Symbol]],0))),"")</f>
        <v>-26.54</v>
      </c>
      <c r="DO29" s="21">
        <f t="array" ref="DO29">IFERROR(VALUE(INDEX(QueryResults[[#All],[Value]],MATCH($C29&amp;DO$4,QueryResults[[#All],[Line Item]]&amp;QueryResults[[#All],[Symbol]],0))),"")</f>
        <v>-0.01</v>
      </c>
      <c r="DP29" s="21">
        <f t="array" ref="DP29">IFERROR(VALUE(INDEX(QueryResults[[#All],[Value]],MATCH($C29&amp;DP$4,QueryResults[[#All],[Line Item]]&amp;QueryResults[[#All],[Symbol]],0))),"")</f>
        <v>22.56</v>
      </c>
      <c r="DQ29" s="21">
        <f t="array" ref="DQ29">IFERROR(VALUE(INDEX(QueryResults[[#All],[Value]],MATCH($C29&amp;DQ$4,QueryResults[[#All],[Line Item]]&amp;QueryResults[[#All],[Symbol]],0))),"")</f>
        <v>8.69</v>
      </c>
      <c r="DR29" s="21">
        <f t="array" ref="DR29">IFERROR(VALUE(INDEX(QueryResults[[#All],[Value]],MATCH($C29&amp;DR$4,QueryResults[[#All],[Line Item]]&amp;QueryResults[[#All],[Symbol]],0))),"")</f>
        <v>15.66</v>
      </c>
      <c r="DS29" s="21">
        <f t="array" ref="DS29">IFERROR(VALUE(INDEX(QueryResults[[#All],[Value]],MATCH($C29&amp;DS$4,QueryResults[[#All],[Line Item]]&amp;QueryResults[[#All],[Symbol]],0))),"")</f>
        <v>-2.2599999999999998</v>
      </c>
      <c r="DT29" s="21">
        <f t="array" ref="DT29">IFERROR(VALUE(INDEX(QueryResults[[#All],[Value]],MATCH($C29&amp;DT$4,QueryResults[[#All],[Line Item]]&amp;QueryResults[[#All],[Symbol]],0))),"")</f>
        <v>-4.26</v>
      </c>
      <c r="DU29" s="21">
        <f t="array" ref="DU29">IFERROR(VALUE(INDEX(QueryResults[[#All],[Value]],MATCH($C29&amp;DU$4,QueryResults[[#All],[Line Item]]&amp;QueryResults[[#All],[Symbol]],0))),"")</f>
        <v>-8.83</v>
      </c>
      <c r="DV29" s="21">
        <f t="array" ref="DV29">IFERROR(VALUE(INDEX(QueryResults[[#All],[Value]],MATCH($C29&amp;DV$4,QueryResults[[#All],[Line Item]]&amp;QueryResults[[#All],[Symbol]],0))),"")</f>
        <v>15.3</v>
      </c>
      <c r="DW29" s="21" t="str">
        <f t="array" ref="DW29">IFERROR(VALUE(INDEX(QueryResults[[#All],[Value]],MATCH($C29&amp;DW$4,QueryResults[[#All],[Line Item]]&amp;QueryResults[[#All],[Symbol]],0))),"")</f>
        <v/>
      </c>
      <c r="DX29" s="21" t="str">
        <f t="array" ref="DX29">IFERROR(VALUE(INDEX(QueryResults[[#All],[Value]],MATCH($C29&amp;DX$4,QueryResults[[#All],[Line Item]]&amp;QueryResults[[#All],[Symbol]],0))),"")</f>
        <v/>
      </c>
      <c r="DY29" s="21">
        <f t="array" ref="DY29">IFERROR(VALUE(INDEX(QueryResults[[#All],[Value]],MATCH($C29&amp;DY$4,QueryResults[[#All],[Line Item]]&amp;QueryResults[[#All],[Symbol]],0))),"")</f>
        <v>-10.84</v>
      </c>
      <c r="DZ29" s="21">
        <f t="array" ref="DZ29">IFERROR(VALUE(INDEX(QueryResults[[#All],[Value]],MATCH($C29&amp;DZ$4,QueryResults[[#All],[Line Item]]&amp;QueryResults[[#All],[Symbol]],0))),"")</f>
        <v>27.09</v>
      </c>
      <c r="EA29" s="21">
        <f t="array" ref="EA29">IFERROR(VALUE(INDEX(QueryResults[[#All],[Value]],MATCH($C29&amp;EA$4,QueryResults[[#All],[Line Item]]&amp;QueryResults[[#All],[Symbol]],0))),"")</f>
        <v>7.03</v>
      </c>
      <c r="EB29" s="21">
        <f t="array" ref="EB29">IFERROR(VALUE(INDEX(QueryResults[[#All],[Value]],MATCH($C29&amp;EB$4,QueryResults[[#All],[Line Item]]&amp;QueryResults[[#All],[Symbol]],0))),"")</f>
        <v>38.81</v>
      </c>
      <c r="EC29" s="21">
        <f t="array" ref="EC29">IFERROR(VALUE(INDEX(QueryResults[[#All],[Value]],MATCH($C29&amp;EC$4,QueryResults[[#All],[Line Item]]&amp;QueryResults[[#All],[Symbol]],0))),"")</f>
        <v>11.78</v>
      </c>
      <c r="ED29" s="21" t="str">
        <f t="array" ref="ED29">IFERROR(VALUE(INDEX(QueryResults[[#All],[Value]],MATCH($C29&amp;ED$4,QueryResults[[#All],[Line Item]]&amp;QueryResults[[#All],[Symbol]],0))),"")</f>
        <v/>
      </c>
      <c r="EE29" s="21" t="str">
        <f t="array" ref="EE29">IFERROR(VALUE(INDEX(QueryResults[[#All],[Value]],MATCH($C29&amp;EE$4,QueryResults[[#All],[Line Item]]&amp;QueryResults[[#All],[Symbol]],0))),"")</f>
        <v/>
      </c>
      <c r="EF29" s="21" t="str">
        <f t="array" ref="EF29">IFERROR(VALUE(INDEX(QueryResults[[#All],[Value]],MATCH($C29&amp;EF$4,QueryResults[[#All],[Line Item]]&amp;QueryResults[[#All],[Symbol]],0))),"")</f>
        <v/>
      </c>
      <c r="EG29" s="21">
        <f t="array" ref="EG29">IFERROR(VALUE(INDEX(QueryResults[[#All],[Value]],MATCH($C29&amp;EG$4,QueryResults[[#All],[Line Item]]&amp;QueryResults[[#All],[Symbol]],0))),"")</f>
        <v>-9.66</v>
      </c>
      <c r="EH29" s="21">
        <f t="array" ref="EH29">IFERROR(VALUE(INDEX(QueryResults[[#All],[Value]],MATCH($C29&amp;EH$4,QueryResults[[#All],[Line Item]]&amp;QueryResults[[#All],[Symbol]],0))),"")</f>
        <v>-6.98</v>
      </c>
      <c r="EI29" s="21">
        <f t="array" ref="EI29">IFERROR(VALUE(INDEX(QueryResults[[#All],[Value]],MATCH($C29&amp;EI$4,QueryResults[[#All],[Line Item]]&amp;QueryResults[[#All],[Symbol]],0))),"")</f>
        <v>21.05</v>
      </c>
      <c r="EJ29" s="21" t="str">
        <f t="array" ref="EJ29">IFERROR(VALUE(INDEX(QueryResults[[#All],[Value]],MATCH($C29&amp;EJ$4,QueryResults[[#All],[Line Item]]&amp;QueryResults[[#All],[Symbol]],0))),"")</f>
        <v/>
      </c>
      <c r="EK29" s="21" t="str">
        <f t="array" ref="EK29">IFERROR(VALUE(INDEX(QueryResults[[#All],[Value]],MATCH($C29&amp;EK$4,QueryResults[[#All],[Line Item]]&amp;QueryResults[[#All],[Symbol]],0))),"")</f>
        <v/>
      </c>
      <c r="EL29" s="21">
        <f t="array" ref="EL29">IFERROR(VALUE(INDEX(QueryResults[[#All],[Value]],MATCH($C29&amp;EL$4,QueryResults[[#All],[Line Item]]&amp;QueryResults[[#All],[Symbol]],0))),"")</f>
        <v>42.84</v>
      </c>
      <c r="EM29" s="21" t="str">
        <f t="array" ref="EM29">IFERROR(VALUE(INDEX(QueryResults[[#All],[Value]],MATCH($C29&amp;EM$4,QueryResults[[#All],[Line Item]]&amp;QueryResults[[#All],[Symbol]],0))),"")</f>
        <v/>
      </c>
      <c r="EN29" s="21">
        <f t="array" ref="EN29">IFERROR(VALUE(INDEX(QueryResults[[#All],[Value]],MATCH($C29&amp;EN$4,QueryResults[[#All],[Line Item]]&amp;QueryResults[[#All],[Symbol]],0))),"")</f>
        <v>-42.47</v>
      </c>
      <c r="EO29" s="21" t="str">
        <f t="array" ref="EO29">IFERROR(VALUE(INDEX(QueryResults[[#All],[Value]],MATCH($C29&amp;EO$4,QueryResults[[#All],[Line Item]]&amp;QueryResults[[#All],[Symbol]],0))),"")</f>
        <v/>
      </c>
      <c r="EP29" s="21">
        <f t="array" ref="EP29">IFERROR(VALUE(INDEX(QueryResults[[#All],[Value]],MATCH($C29&amp;EP$4,QueryResults[[#All],[Line Item]]&amp;QueryResults[[#All],[Symbol]],0))),"")</f>
        <v>-1.89</v>
      </c>
      <c r="EQ29" s="21">
        <f t="array" ref="EQ29">IFERROR(VALUE(INDEX(QueryResults[[#All],[Value]],MATCH($C29&amp;EQ$4,QueryResults[[#All],[Line Item]]&amp;QueryResults[[#All],[Symbol]],0))),"")</f>
        <v>21.63</v>
      </c>
      <c r="ER29" s="21" t="str">
        <f t="array" ref="ER29">IFERROR(VALUE(INDEX(QueryResults[[#All],[Value]],MATCH($C29&amp;ER$4,QueryResults[[#All],[Line Item]]&amp;QueryResults[[#All],[Symbol]],0))),"")</f>
        <v/>
      </c>
      <c r="ES29" s="21" t="str">
        <f t="array" ref="ES29">IFERROR(VALUE(INDEX(QueryResults[[#All],[Value]],MATCH($C29&amp;ES$4,QueryResults[[#All],[Line Item]]&amp;QueryResults[[#All],[Symbol]],0))),"")</f>
        <v/>
      </c>
      <c r="ET29" s="21" t="str">
        <f t="array" ref="ET29">IFERROR(VALUE(INDEX(QueryResults[[#All],[Value]],MATCH($C29&amp;ET$4,QueryResults[[#All],[Line Item]]&amp;QueryResults[[#All],[Symbol]],0))),"")</f>
        <v/>
      </c>
      <c r="EU29" s="21">
        <f t="array" ref="EU29">IFERROR(VALUE(INDEX(QueryResults[[#All],[Value]],MATCH($C29&amp;EU$4,QueryResults[[#All],[Line Item]]&amp;QueryResults[[#All],[Symbol]],0))),"")</f>
        <v>5</v>
      </c>
      <c r="EV29" s="21" t="str">
        <f t="array" ref="EV29">IFERROR(VALUE(INDEX(QueryResults[[#All],[Value]],MATCH($C29&amp;EV$4,QueryResults[[#All],[Line Item]]&amp;QueryResults[[#All],[Symbol]],0))),"")</f>
        <v/>
      </c>
      <c r="EW29" s="21" t="str">
        <f t="array" ref="EW29">IFERROR(VALUE(INDEX(QueryResults[[#All],[Value]],MATCH($C29&amp;EW$4,QueryResults[[#All],[Line Item]]&amp;QueryResults[[#All],[Symbol]],0))),"")</f>
        <v/>
      </c>
      <c r="EX29" s="21" t="str">
        <f t="array" ref="EX29">IFERROR(VALUE(INDEX(QueryResults[[#All],[Value]],MATCH($C29&amp;EX$4,QueryResults[[#All],[Line Item]]&amp;QueryResults[[#All],[Symbol]],0))),"")</f>
        <v/>
      </c>
      <c r="EY29" s="21" t="str">
        <f t="array" ref="EY29">IFERROR(VALUE(INDEX(QueryResults[[#All],[Value]],MATCH($C29&amp;EY$4,QueryResults[[#All],[Line Item]]&amp;QueryResults[[#All],[Symbol]],0))),"")</f>
        <v/>
      </c>
      <c r="EZ29" s="21" t="str">
        <f t="array" ref="EZ29">IFERROR(VALUE(INDEX(QueryResults[[#All],[Value]],MATCH($C29&amp;EZ$4,QueryResults[[#All],[Line Item]]&amp;QueryResults[[#All],[Symbol]],0))),"")</f>
        <v/>
      </c>
      <c r="FA29" s="21">
        <f t="array" ref="FA29">IFERROR(VALUE(INDEX(QueryResults[[#All],[Value]],MATCH($C29&amp;FA$4,QueryResults[[#All],[Line Item]]&amp;QueryResults[[#All],[Symbol]],0))),"")</f>
        <v>21.84</v>
      </c>
      <c r="FB29" s="21" t="str">
        <f t="array" ref="FB29">IFERROR(VALUE(INDEX(QueryResults[[#All],[Value]],MATCH($C29&amp;FB$4,QueryResults[[#All],[Line Item]]&amp;QueryResults[[#All],[Symbol]],0))),"")</f>
        <v/>
      </c>
      <c r="FC29" s="21" t="str">
        <f t="array" ref="FC29">IFERROR(VALUE(INDEX(QueryResults[[#All],[Value]],MATCH($C29&amp;FC$4,QueryResults[[#All],[Line Item]]&amp;QueryResults[[#All],[Symbol]],0))),"")</f>
        <v/>
      </c>
      <c r="FD29" s="21" t="str">
        <f t="array" ref="FD29">IFERROR(VALUE(INDEX(QueryResults[[#All],[Value]],MATCH($C29&amp;FD$4,QueryResults[[#All],[Line Item]]&amp;QueryResults[[#All],[Symbol]],0))),"")</f>
        <v/>
      </c>
      <c r="FE29" s="21" t="str">
        <f t="array" ref="FE29">IFERROR(VALUE(INDEX(QueryResults[[#All],[Value]],MATCH($C29&amp;FE$4,QueryResults[[#All],[Line Item]]&amp;QueryResults[[#All],[Symbol]],0))),"")</f>
        <v/>
      </c>
      <c r="FF29" s="21">
        <f t="array" ref="FF29">IFERROR(VALUE(INDEX(QueryResults[[#All],[Value]],MATCH($C29&amp;FF$4,QueryResults[[#All],[Line Item]]&amp;QueryResults[[#All],[Symbol]],0))),"")</f>
        <v>9.42</v>
      </c>
      <c r="FG29" s="21" t="str">
        <f t="array" ref="FG29">IFERROR(VALUE(INDEX(QueryResults[[#All],[Value]],MATCH($C29&amp;FG$4,QueryResults[[#All],[Line Item]]&amp;QueryResults[[#All],[Symbol]],0))),"")</f>
        <v/>
      </c>
      <c r="FH29" s="21" t="str">
        <f t="array" ref="FH29">IFERROR(VALUE(INDEX(QueryResults[[#All],[Value]],MATCH($C29&amp;FH$4,QueryResults[[#All],[Line Item]]&amp;QueryResults[[#All],[Symbol]],0))),"")</f>
        <v/>
      </c>
      <c r="FI29" s="21" t="str">
        <f t="array" ref="FI29">IFERROR(VALUE(INDEX(QueryResults[[#All],[Value]],MATCH($C29&amp;FI$4,QueryResults[[#All],[Line Item]]&amp;QueryResults[[#All],[Symbol]],0))),"")</f>
        <v/>
      </c>
      <c r="FJ29" s="21" t="str">
        <f t="array" ref="FJ29">IFERROR(VALUE(INDEX(QueryResults[[#All],[Value]],MATCH($C29&amp;FJ$4,QueryResults[[#All],[Line Item]]&amp;QueryResults[[#All],[Symbol]],0))),"")</f>
        <v/>
      </c>
      <c r="FK29" s="21">
        <f t="array" ref="FK29">IFERROR(VALUE(INDEX(QueryResults[[#All],[Value]],MATCH($C29&amp;FK$4,QueryResults[[#All],[Line Item]]&amp;QueryResults[[#All],[Symbol]],0))),"")</f>
        <v>-19.079999999999998</v>
      </c>
      <c r="FL29" s="21" t="str">
        <f t="array" ref="FL29">IFERROR(VALUE(INDEX(QueryResults[[#All],[Value]],MATCH($C29&amp;FL$4,QueryResults[[#All],[Line Item]]&amp;QueryResults[[#All],[Symbol]],0))),"")</f>
        <v/>
      </c>
      <c r="FM29" s="21" t="str">
        <f t="array" ref="FM29">IFERROR(VALUE(INDEX(QueryResults[[#All],[Value]],MATCH($C29&amp;FM$4,QueryResults[[#All],[Line Item]]&amp;QueryResults[[#All],[Symbol]],0))),"")</f>
        <v/>
      </c>
      <c r="FN29" s="21" t="str">
        <f t="array" ref="FN29">IFERROR(VALUE(INDEX(QueryResults[[#All],[Value]],MATCH($C29&amp;FN$4,QueryResults[[#All],[Line Item]]&amp;QueryResults[[#All],[Symbol]],0))),"")</f>
        <v/>
      </c>
      <c r="FO29" s="21">
        <f t="array" ref="FO29">IFERROR(VALUE(INDEX(QueryResults[[#All],[Value]],MATCH($C29&amp;FO$4,QueryResults[[#All],[Line Item]]&amp;QueryResults[[#All],[Symbol]],0))),"")</f>
        <v>13.73</v>
      </c>
      <c r="FP29" s="21" t="str">
        <f t="array" ref="FP29">IFERROR(VALUE(INDEX(QueryResults[[#All],[Value]],MATCH($C29&amp;FP$4,QueryResults[[#All],[Line Item]]&amp;QueryResults[[#All],[Symbol]],0))),"")</f>
        <v/>
      </c>
      <c r="FQ29" s="21">
        <f t="array" ref="FQ29">IFERROR(VALUE(INDEX(QueryResults[[#All],[Value]],MATCH($C29&amp;FQ$4,QueryResults[[#All],[Line Item]]&amp;QueryResults[[#All],[Symbol]],0))),"")</f>
        <v>-26.54</v>
      </c>
      <c r="FR29" s="21">
        <f t="array" ref="FR29">IFERROR(VALUE(INDEX(QueryResults[[#All],[Value]],MATCH($C29&amp;FR$4,QueryResults[[#All],[Line Item]]&amp;QueryResults[[#All],[Symbol]],0))),"")</f>
        <v>3.52</v>
      </c>
      <c r="FS29" s="21" t="str">
        <f t="array" ref="FS29">IFERROR(VALUE(INDEX(QueryResults[[#All],[Value]],MATCH($C29&amp;FS$4,QueryResults[[#All],[Line Item]]&amp;QueryResults[[#All],[Symbol]],0))),"")</f>
        <v/>
      </c>
      <c r="FT29" s="21">
        <f t="array" ref="FT29">IFERROR(VALUE(INDEX(QueryResults[[#All],[Value]],MATCH($C29&amp;FT$4,QueryResults[[#All],[Line Item]]&amp;QueryResults[[#All],[Symbol]],0))),"")</f>
        <v>14.52</v>
      </c>
      <c r="FU29" s="21">
        <f t="array" ref="FU29">IFERROR(VALUE(INDEX(QueryResults[[#All],[Value]],MATCH($C29&amp;FU$4,QueryResults[[#All],[Line Item]]&amp;QueryResults[[#All],[Symbol]],0))),"")</f>
        <v>9.9499999999999993</v>
      </c>
      <c r="FV29" s="21">
        <f t="array" ref="FV29">IFERROR(VALUE(INDEX(QueryResults[[#All],[Value]],MATCH($C29&amp;FV$4,QueryResults[[#All],[Line Item]]&amp;QueryResults[[#All],[Symbol]],0))),"")</f>
        <v>6.54</v>
      </c>
      <c r="FW29" s="21">
        <f t="array" ref="FW29">IFERROR(VALUE(INDEX(QueryResults[[#All],[Value]],MATCH($C29&amp;FW$4,QueryResults[[#All],[Line Item]]&amp;QueryResults[[#All],[Symbol]],0))),"")</f>
        <v>1.1499999999999999</v>
      </c>
      <c r="FX29" s="21">
        <f t="array" ref="FX29">IFERROR(VALUE(INDEX(QueryResults[[#All],[Value]],MATCH($C29&amp;FX$4,QueryResults[[#All],[Line Item]]&amp;QueryResults[[#All],[Symbol]],0))),"")</f>
        <v>-18.71</v>
      </c>
      <c r="FY29" s="21">
        <f t="array" ref="FY29">IFERROR(VALUE(INDEX(QueryResults[[#All],[Value]],MATCH($C29&amp;FY$4,QueryResults[[#All],[Line Item]]&amp;QueryResults[[#All],[Symbol]],0))),"")</f>
        <v>36.79</v>
      </c>
      <c r="FZ29" s="21">
        <f t="array" ref="FZ29">IFERROR(VALUE(INDEX(QueryResults[[#All],[Value]],MATCH($C29&amp;FZ$4,QueryResults[[#All],[Line Item]]&amp;QueryResults[[#All],[Symbol]],0))),"")</f>
        <v>13.57</v>
      </c>
      <c r="GA29" s="21" t="str">
        <f t="array" ref="GA29">IFERROR(VALUE(INDEX(QueryResults[[#All],[Value]],MATCH($C29&amp;GA$4,QueryResults[[#All],[Line Item]]&amp;QueryResults[[#All],[Symbol]],0))),"")</f>
        <v/>
      </c>
      <c r="GB29" s="21">
        <f t="array" ref="GB29">IFERROR(VALUE(INDEX(QueryResults[[#All],[Value]],MATCH($C29&amp;GB$4,QueryResults[[#All],[Line Item]]&amp;QueryResults[[#All],[Symbol]],0))),"")</f>
        <v>-9.36</v>
      </c>
      <c r="GC29" s="21" t="str">
        <f t="array" ref="GC29">IFERROR(VALUE(INDEX(QueryResults[[#All],[Value]],MATCH($C29&amp;GC$4,QueryResults[[#All],[Line Item]]&amp;QueryResults[[#All],[Symbol]],0))),"")</f>
        <v/>
      </c>
      <c r="GD29" s="21" t="str">
        <f t="array" ref="GD29">IFERROR(VALUE(INDEX(QueryResults[[#All],[Value]],MATCH($C29&amp;GD$4,QueryResults[[#All],[Line Item]]&amp;QueryResults[[#All],[Symbol]],0))),"")</f>
        <v/>
      </c>
      <c r="GE29" s="21">
        <f t="array" ref="GE29">IFERROR(VALUE(INDEX(QueryResults[[#All],[Value]],MATCH($C29&amp;GE$4,QueryResults[[#All],[Line Item]]&amp;QueryResults[[#All],[Symbol]],0))),"")</f>
        <v>-11.52</v>
      </c>
      <c r="GF29" s="21">
        <f t="array" ref="GF29">IFERROR(VALUE(INDEX(QueryResults[[#All],[Value]],MATCH($C29&amp;GF$4,QueryResults[[#All],[Line Item]]&amp;QueryResults[[#All],[Symbol]],0))),"")</f>
        <v>13.31</v>
      </c>
      <c r="GG29" s="21">
        <f t="array" ref="GG29">IFERROR(VALUE(INDEX(QueryResults[[#All],[Value]],MATCH($C29&amp;GG$4,QueryResults[[#All],[Line Item]]&amp;QueryResults[[#All],[Symbol]],0))),"")</f>
        <v>13.76</v>
      </c>
      <c r="GH29" s="21">
        <f t="array" ref="GH29">IFERROR(VALUE(INDEX(QueryResults[[#All],[Value]],MATCH($C29&amp;GH$4,QueryResults[[#All],[Line Item]]&amp;QueryResults[[#All],[Symbol]],0))),"")</f>
        <v>-5.28</v>
      </c>
      <c r="GI29" s="21">
        <f t="array" ref="GI29">IFERROR(VALUE(INDEX(QueryResults[[#All],[Value]],MATCH($C29&amp;GI$4,QueryResults[[#All],[Line Item]]&amp;QueryResults[[#All],[Symbol]],0))),"")</f>
        <v>-24.47</v>
      </c>
      <c r="GJ29" s="21">
        <f t="array" ref="GJ29">IFERROR(VALUE(INDEX(QueryResults[[#All],[Value]],MATCH($C29&amp;GJ$4,QueryResults[[#All],[Line Item]]&amp;QueryResults[[#All],[Symbol]],0))),"")</f>
        <v>2.37</v>
      </c>
      <c r="GK29" s="21">
        <f t="array" ref="GK29">IFERROR(VALUE(INDEX(QueryResults[[#All],[Value]],MATCH($C29&amp;GK$4,QueryResults[[#All],[Line Item]]&amp;QueryResults[[#All],[Symbol]],0))),"")</f>
        <v>41.58</v>
      </c>
      <c r="GL29" s="21">
        <f t="array" ref="GL29">IFERROR(VALUE(INDEX(QueryResults[[#All],[Value]],MATCH($C29&amp;GL$4,QueryResults[[#All],[Line Item]]&amp;QueryResults[[#All],[Symbol]],0))),"")</f>
        <v>18.690000000000001</v>
      </c>
      <c r="GM29" s="21">
        <f t="array" ref="GM29">IFERROR(VALUE(INDEX(QueryResults[[#All],[Value]],MATCH($C29&amp;GM$4,QueryResults[[#All],[Line Item]]&amp;QueryResults[[#All],[Symbol]],0))),"")</f>
        <v>21.27</v>
      </c>
      <c r="GN29" s="21">
        <f t="array" ref="GN29">IFERROR(VALUE(INDEX(QueryResults[[#All],[Value]],MATCH($C29&amp;GN$4,QueryResults[[#All],[Line Item]]&amp;QueryResults[[#All],[Symbol]],0))),"")</f>
        <v>6.38</v>
      </c>
      <c r="GO29" s="21">
        <f t="array" ref="GO29">IFERROR(VALUE(INDEX(QueryResults[[#All],[Value]],MATCH($C29&amp;GO$4,QueryResults[[#All],[Line Item]]&amp;QueryResults[[#All],[Symbol]],0))),"")</f>
        <v>-31.4</v>
      </c>
      <c r="GP29" s="21">
        <f t="array" ref="GP29">IFERROR(VALUE(INDEX(QueryResults[[#All],[Value]],MATCH($C29&amp;GP$4,QueryResults[[#All],[Line Item]]&amp;QueryResults[[#All],[Symbol]],0))),"")</f>
        <v>21.27</v>
      </c>
      <c r="GQ29" s="21">
        <f t="array" ref="GQ29">IFERROR(VALUE(INDEX(QueryResults[[#All],[Value]],MATCH($C29&amp;GQ$4,QueryResults[[#All],[Line Item]]&amp;QueryResults[[#All],[Symbol]],0))),"")</f>
        <v>50.33</v>
      </c>
      <c r="GR29" s="21">
        <f t="array" ref="GR29">IFERROR(VALUE(INDEX(QueryResults[[#All],[Value]],MATCH($C29&amp;GR$4,QueryResults[[#All],[Line Item]]&amp;QueryResults[[#All],[Symbol]],0))),"")</f>
        <v>40.19</v>
      </c>
      <c r="GS29" s="21">
        <f t="array" ref="GS29">IFERROR(VALUE(INDEX(QueryResults[[#All],[Value]],MATCH($C29&amp;GS$4,QueryResults[[#All],[Line Item]]&amp;QueryResults[[#All],[Symbol]],0))),"")</f>
        <v>9</v>
      </c>
      <c r="GT29" s="21" t="str">
        <f t="array" ref="GT29">IFERROR(VALUE(INDEX(QueryResults[[#All],[Value]],MATCH($C29&amp;GT$4,QueryResults[[#All],[Line Item]]&amp;QueryResults[[#All],[Symbol]],0))),"")</f>
        <v/>
      </c>
      <c r="GU29" s="21">
        <f t="array" ref="GU29">IFERROR(VALUE(INDEX(QueryResults[[#All],[Value]],MATCH($C29&amp;GU$4,QueryResults[[#All],[Line Item]]&amp;QueryResults[[#All],[Symbol]],0))),"")</f>
        <v>12.41</v>
      </c>
      <c r="GV29" s="21">
        <f t="array" ref="GV29">IFERROR(VALUE(INDEX(QueryResults[[#All],[Value]],MATCH($C29&amp;GV$4,QueryResults[[#All],[Line Item]]&amp;QueryResults[[#All],[Symbol]],0))),"")</f>
        <v>2.2200000000000002</v>
      </c>
      <c r="GW29" s="21" t="str">
        <f t="array" ref="GW29">IFERROR(VALUE(INDEX(QueryResults[[#All],[Value]],MATCH($C29&amp;GW$4,QueryResults[[#All],[Line Item]]&amp;QueryResults[[#All],[Symbol]],0))),"")</f>
        <v/>
      </c>
      <c r="GX29" s="21" t="str">
        <f t="array" ref="GX29">IFERROR(VALUE(INDEX(QueryResults[[#All],[Value]],MATCH($C29&amp;GX$4,QueryResults[[#All],[Line Item]]&amp;QueryResults[[#All],[Symbol]],0))),"")</f>
        <v/>
      </c>
      <c r="GY29" s="21">
        <f t="array" ref="GY29">IFERROR(VALUE(INDEX(QueryResults[[#All],[Value]],MATCH($C29&amp;GY$4,QueryResults[[#All],[Line Item]]&amp;QueryResults[[#All],[Symbol]],0))),"")</f>
        <v>26.43</v>
      </c>
      <c r="GZ29" s="21">
        <f t="array" ref="GZ29">IFERROR(VALUE(INDEX(QueryResults[[#All],[Value]],MATCH($C29&amp;GZ$4,QueryResults[[#All],[Line Item]]&amp;QueryResults[[#All],[Symbol]],0))),"")</f>
        <v>16.239999999999998</v>
      </c>
      <c r="HA29" s="21">
        <f t="array" ref="HA29">IFERROR(VALUE(INDEX(QueryResults[[#All],[Value]],MATCH($C29&amp;HA$4,QueryResults[[#All],[Line Item]]&amp;QueryResults[[#All],[Symbol]],0))),"")</f>
        <v>18.579999999999998</v>
      </c>
      <c r="HB29" s="21" t="str">
        <f t="array" ref="HB29">IFERROR(VALUE(INDEX(QueryResults[[#All],[Value]],MATCH($C29&amp;HB$4,QueryResults[[#All],[Line Item]]&amp;QueryResults[[#All],[Symbol]],0))),"")</f>
        <v/>
      </c>
      <c r="HC29" s="21">
        <f t="array" ref="HC29">IFERROR(VALUE(INDEX(QueryResults[[#All],[Value]],MATCH($C29&amp;HC$4,QueryResults[[#All],[Line Item]]&amp;QueryResults[[#All],[Symbol]],0))),"")</f>
        <v>3.18</v>
      </c>
      <c r="HD29" s="21" t="str">
        <f t="array" ref="HD29">IFERROR(VALUE(INDEX(QueryResults[[#All],[Value]],MATCH($C29&amp;HD$4,QueryResults[[#All],[Line Item]]&amp;QueryResults[[#All],[Symbol]],0))),"")</f>
        <v/>
      </c>
      <c r="HE29" s="21" t="str">
        <f t="array" ref="HE29">IFERROR(VALUE(INDEX(QueryResults[[#All],[Value]],MATCH($C29&amp;HE$4,QueryResults[[#All],[Line Item]]&amp;QueryResults[[#All],[Symbol]],0))),"")</f>
        <v/>
      </c>
      <c r="HF29" s="21">
        <f t="array" ref="HF29">IFERROR(VALUE(INDEX(QueryResults[[#All],[Value]],MATCH($C29&amp;HF$4,QueryResults[[#All],[Line Item]]&amp;QueryResults[[#All],[Symbol]],0))),"")</f>
        <v>-2.3199999999999998</v>
      </c>
      <c r="HG29" s="21">
        <f t="array" ref="HG29">IFERROR(VALUE(INDEX(QueryResults[[#All],[Value]],MATCH($C29&amp;HG$4,QueryResults[[#All],[Line Item]]&amp;QueryResults[[#All],[Symbol]],0))),"")</f>
        <v>11.03</v>
      </c>
      <c r="HH29" s="21">
        <f t="array" ref="HH29">IFERROR(VALUE(INDEX(QueryResults[[#All],[Value]],MATCH($C29&amp;HH$4,QueryResults[[#All],[Line Item]]&amp;QueryResults[[#All],[Symbol]],0))),"")</f>
        <v>29.59</v>
      </c>
      <c r="HI29" s="21" t="str">
        <f t="array" ref="HI29">IFERROR(VALUE(INDEX(QueryResults[[#All],[Value]],MATCH($C29&amp;HI$4,QueryResults[[#All],[Line Item]]&amp;QueryResults[[#All],[Symbol]],0))),"")</f>
        <v/>
      </c>
      <c r="HJ29" s="21" t="str">
        <f t="array" ref="HJ29">IFERROR(VALUE(INDEX(QueryResults[[#All],[Value]],MATCH($C29&amp;HJ$4,QueryResults[[#All],[Line Item]]&amp;QueryResults[[#All],[Symbol]],0))),"")</f>
        <v/>
      </c>
      <c r="HK29" s="21" t="str">
        <f t="array" ref="HK29">IFERROR(VALUE(INDEX(QueryResults[[#All],[Value]],MATCH($C29&amp;HK$4,QueryResults[[#All],[Line Item]]&amp;QueryResults[[#All],[Symbol]],0))),"")</f>
        <v/>
      </c>
      <c r="HL29" s="21" t="str">
        <f t="array" ref="HL29">IFERROR(VALUE(INDEX(QueryResults[[#All],[Value]],MATCH($C29&amp;HL$4,QueryResults[[#All],[Line Item]]&amp;QueryResults[[#All],[Symbol]],0))),"")</f>
        <v/>
      </c>
      <c r="HM29" s="21">
        <f t="array" ref="HM29">IFERROR(VALUE(INDEX(QueryResults[[#All],[Value]],MATCH($C29&amp;HM$4,QueryResults[[#All],[Line Item]]&amp;QueryResults[[#All],[Symbol]],0))),"")</f>
        <v>-18.670000000000002</v>
      </c>
      <c r="HN29" s="21">
        <f t="array" ref="HN29">IFERROR(VALUE(INDEX(QueryResults[[#All],[Value]],MATCH($C29&amp;HN$4,QueryResults[[#All],[Line Item]]&amp;QueryResults[[#All],[Symbol]],0))),"")</f>
        <v>9.83</v>
      </c>
      <c r="HO29" s="21">
        <f t="array" ref="HO29">IFERROR(VALUE(INDEX(QueryResults[[#All],[Value]],MATCH($C29&amp;HO$4,QueryResults[[#All],[Line Item]]&amp;QueryResults[[#All],[Symbol]],0))),"")</f>
        <v>4.21</v>
      </c>
      <c r="HP29" s="21">
        <f t="array" ref="HP29">IFERROR(VALUE(INDEX(QueryResults[[#All],[Value]],MATCH($C29&amp;HP$4,QueryResults[[#All],[Line Item]]&amp;QueryResults[[#All],[Symbol]],0))),"")</f>
        <v>5.45</v>
      </c>
      <c r="HQ29" s="21">
        <f t="array" ref="HQ29">IFERROR(VALUE(INDEX(QueryResults[[#All],[Value]],MATCH($C29&amp;HQ$4,QueryResults[[#All],[Line Item]]&amp;QueryResults[[#All],[Symbol]],0))),"")</f>
        <v>-0.03</v>
      </c>
      <c r="HR29" s="21">
        <f t="array" ref="HR29">IFERROR(VALUE(INDEX(QueryResults[[#All],[Value]],MATCH($C29&amp;HR$4,QueryResults[[#All],[Line Item]]&amp;QueryResults[[#All],[Symbol]],0))),"")</f>
        <v>13.73</v>
      </c>
      <c r="HS29" s="21">
        <f t="array" ref="HS29">IFERROR(VALUE(INDEX(QueryResults[[#All],[Value]],MATCH($C29&amp;HS$4,QueryResults[[#All],[Line Item]]&amp;QueryResults[[#All],[Symbol]],0))),"")</f>
        <v>-3.1</v>
      </c>
      <c r="HT29" s="21">
        <f t="array" ref="HT29">IFERROR(VALUE(INDEX(QueryResults[[#All],[Value]],MATCH($C29&amp;HT$4,QueryResults[[#All],[Line Item]]&amp;QueryResults[[#All],[Symbol]],0))),"")</f>
        <v>22.38</v>
      </c>
      <c r="HU29" s="53">
        <f t="array" ref="HU29">IFERROR(VALUE(INDEX(QueryResults[[#All],[Value]],MATCH($C29&amp;HU$4,QueryResults[[#All],[Line Item]]&amp;QueryResults[[#All],[Symbol]],0))),"")</f>
        <v>0.63</v>
      </c>
    </row>
    <row r="30" spans="2:229" ht="15" customHeight="1" x14ac:dyDescent="0.25">
      <c r="B30" s="19" t="s">
        <v>211</v>
      </c>
      <c r="C30" s="19" t="s">
        <v>190</v>
      </c>
      <c r="D30" s="19">
        <f t="array" ref="D30">IFERROR(VALUE(INDEX(QueryResults[[#All],[Value]],MATCH($C30&amp;D$4,QueryResults[[#All],[Line Item]]&amp;QueryResults[[#All],[Symbol]],0))),"")</f>
        <v>18.600000000000001</v>
      </c>
      <c r="E30" s="19" t="str">
        <f t="array" ref="E30">IFERROR(VALUE(INDEX(QueryResults[[#All],[Value]],MATCH($C30&amp;E$4,QueryResults[[#All],[Line Item]]&amp;QueryResults[[#All],[Symbol]],0))),"")</f>
        <v/>
      </c>
      <c r="F30" s="19">
        <f t="array" ref="F30">IFERROR(VALUE(INDEX(QueryResults[[#All],[Value]],MATCH($C30&amp;F$4,QueryResults[[#All],[Line Item]]&amp;QueryResults[[#All],[Symbol]],0))),"")</f>
        <v>30.2</v>
      </c>
      <c r="G30" s="19">
        <f t="array" ref="G30">IFERROR(VALUE(INDEX(QueryResults[[#All],[Value]],MATCH($C30&amp;G$4,QueryResults[[#All],[Line Item]]&amp;QueryResults[[#All],[Symbol]],0))),"")</f>
        <v>13.74</v>
      </c>
      <c r="H30" s="19">
        <f t="array" ref="H30">IFERROR(VALUE(INDEX(QueryResults[[#All],[Value]],MATCH($C30&amp;H$4,QueryResults[[#All],[Line Item]]&amp;QueryResults[[#All],[Symbol]],0))),"")</f>
        <v>30.33</v>
      </c>
      <c r="I30" s="19" t="str">
        <f t="array" ref="I30">IFERROR(VALUE(INDEX(QueryResults[[#All],[Value]],MATCH($C30&amp;I$4,QueryResults[[#All],[Line Item]]&amp;QueryResults[[#All],[Symbol]],0))),"")</f>
        <v/>
      </c>
      <c r="J30" s="19" t="str">
        <f t="array" ref="J30">IFERROR(VALUE(INDEX(QueryResults[[#All],[Value]],MATCH($C30&amp;J$4,QueryResults[[#All],[Line Item]]&amp;QueryResults[[#All],[Symbol]],0))),"")</f>
        <v/>
      </c>
      <c r="K30" s="19" t="str">
        <f t="array" ref="K30">IFERROR(VALUE(INDEX(QueryResults[[#All],[Value]],MATCH($C30&amp;K$4,QueryResults[[#All],[Line Item]]&amp;QueryResults[[#All],[Symbol]],0))),"")</f>
        <v/>
      </c>
      <c r="L30" s="19" t="str">
        <f t="array" ref="L30">IFERROR(VALUE(INDEX(QueryResults[[#All],[Value]],MATCH($C30&amp;L$4,QueryResults[[#All],[Line Item]]&amp;QueryResults[[#All],[Symbol]],0))),"")</f>
        <v/>
      </c>
      <c r="M30" s="19">
        <f t="array" ref="M30">IFERROR(VALUE(INDEX(QueryResults[[#All],[Value]],MATCH($C30&amp;M$4,QueryResults[[#All],[Line Item]]&amp;QueryResults[[#All],[Symbol]],0))),"")</f>
        <v>13.7</v>
      </c>
      <c r="N30" s="19" t="str">
        <f t="array" ref="N30">IFERROR(VALUE(INDEX(QueryResults[[#All],[Value]],MATCH($C30&amp;N$4,QueryResults[[#All],[Line Item]]&amp;QueryResults[[#All],[Symbol]],0))),"")</f>
        <v/>
      </c>
      <c r="O30" s="19">
        <f t="array" ref="O30">IFERROR(VALUE(INDEX(QueryResults[[#All],[Value]],MATCH($C30&amp;O$4,QueryResults[[#All],[Line Item]]&amp;QueryResults[[#All],[Symbol]],0))),"")</f>
        <v>18.899999999999999</v>
      </c>
      <c r="P30" s="19">
        <f t="array" ref="P30">IFERROR(VALUE(INDEX(QueryResults[[#All],[Value]],MATCH($C30&amp;P$4,QueryResults[[#All],[Line Item]]&amp;QueryResults[[#All],[Symbol]],0))),"")</f>
        <v>15.41</v>
      </c>
      <c r="Q30" s="19">
        <f t="array" ref="Q30">IFERROR(VALUE(INDEX(QueryResults[[#All],[Value]],MATCH($C30&amp;Q$4,QueryResults[[#All],[Line Item]]&amp;QueryResults[[#All],[Symbol]],0))),"")</f>
        <v>15.2</v>
      </c>
      <c r="R30" s="19">
        <f t="array" ref="R30">IFERROR(VALUE(INDEX(QueryResults[[#All],[Value]],MATCH($C30&amp;R$4,QueryResults[[#All],[Line Item]]&amp;QueryResults[[#All],[Symbol]],0))),"")</f>
        <v>-17.47</v>
      </c>
      <c r="S30" s="19">
        <f t="array" ref="S30">IFERROR(VALUE(INDEX(QueryResults[[#All],[Value]],MATCH($C30&amp;S$4,QueryResults[[#All],[Line Item]]&amp;QueryResults[[#All],[Symbol]],0))),"")</f>
        <v>24.88</v>
      </c>
      <c r="T30" s="19">
        <f t="array" ref="T30">IFERROR(VALUE(INDEX(QueryResults[[#All],[Value]],MATCH($C30&amp;T$4,QueryResults[[#All],[Line Item]]&amp;QueryResults[[#All],[Symbol]],0))),"")</f>
        <v>21.46</v>
      </c>
      <c r="U30" s="19">
        <f t="array" ref="U30">IFERROR(VALUE(INDEX(QueryResults[[#All],[Value]],MATCH($C30&amp;U$4,QueryResults[[#All],[Line Item]]&amp;QueryResults[[#All],[Symbol]],0))),"")</f>
        <v>-46.71</v>
      </c>
      <c r="V30" s="19" t="str">
        <f t="array" ref="V30">IFERROR(VALUE(INDEX(QueryResults[[#All],[Value]],MATCH($C30&amp;V$4,QueryResults[[#All],[Line Item]]&amp;QueryResults[[#All],[Symbol]],0))),"")</f>
        <v/>
      </c>
      <c r="W30" s="19">
        <f t="array" ref="W30">IFERROR(VALUE(INDEX(QueryResults[[#All],[Value]],MATCH($C30&amp;W$4,QueryResults[[#All],[Line Item]]&amp;QueryResults[[#All],[Symbol]],0))),"")</f>
        <v>8.1</v>
      </c>
      <c r="X30" s="19">
        <f t="array" ref="X30">IFERROR(VALUE(INDEX(QueryResults[[#All],[Value]],MATCH($C30&amp;X$4,QueryResults[[#All],[Line Item]]&amp;QueryResults[[#All],[Symbol]],0))),"")</f>
        <v>18.809999999999999</v>
      </c>
      <c r="Y30" s="19" t="str">
        <f t="array" ref="Y30">IFERROR(VALUE(INDEX(QueryResults[[#All],[Value]],MATCH($C30&amp;Y$4,QueryResults[[#All],[Line Item]]&amp;QueryResults[[#All],[Symbol]],0))),"")</f>
        <v/>
      </c>
      <c r="Z30" s="19">
        <f t="array" ref="Z30">IFERROR(VALUE(INDEX(QueryResults[[#All],[Value]],MATCH($C30&amp;Z$4,QueryResults[[#All],[Line Item]]&amp;QueryResults[[#All],[Symbol]],0))),"")</f>
        <v>46.09</v>
      </c>
      <c r="AA30" s="19">
        <f t="array" ref="AA30">IFERROR(VALUE(INDEX(QueryResults[[#All],[Value]],MATCH($C30&amp;AA$4,QueryResults[[#All],[Line Item]]&amp;QueryResults[[#All],[Symbol]],0))),"")</f>
        <v>1.1100000000000001</v>
      </c>
      <c r="AB30" s="19">
        <f t="array" ref="AB30">IFERROR(VALUE(INDEX(QueryResults[[#All],[Value]],MATCH($C30&amp;AB$4,QueryResults[[#All],[Line Item]]&amp;QueryResults[[#All],[Symbol]],0))),"")</f>
        <v>-1.55</v>
      </c>
      <c r="AC30" s="19">
        <f t="array" ref="AC30">IFERROR(VALUE(INDEX(QueryResults[[#All],[Value]],MATCH($C30&amp;AC$4,QueryResults[[#All],[Line Item]]&amp;QueryResults[[#All],[Symbol]],0))),"")</f>
        <v>28.27</v>
      </c>
      <c r="AD30" s="19">
        <f t="array" ref="AD30">IFERROR(VALUE(INDEX(QueryResults[[#All],[Value]],MATCH($C30&amp;AD$4,QueryResults[[#All],[Line Item]]&amp;QueryResults[[#All],[Symbol]],0))),"")</f>
        <v>34.86</v>
      </c>
      <c r="AE30" s="19" t="str">
        <f t="array" ref="AE30">IFERROR(VALUE(INDEX(QueryResults[[#All],[Value]],MATCH($C30&amp;AE$4,QueryResults[[#All],[Line Item]]&amp;QueryResults[[#All],[Symbol]],0))),"")</f>
        <v/>
      </c>
      <c r="AF30" s="19">
        <f t="array" ref="AF30">IFERROR(VALUE(INDEX(QueryResults[[#All],[Value]],MATCH($C30&amp;AF$4,QueryResults[[#All],[Line Item]]&amp;QueryResults[[#All],[Symbol]],0))),"")</f>
        <v>15.37</v>
      </c>
      <c r="AG30" s="19" t="str">
        <f t="array" ref="AG30">IFERROR(VALUE(INDEX(QueryResults[[#All],[Value]],MATCH($C30&amp;AG$4,QueryResults[[#All],[Line Item]]&amp;QueryResults[[#All],[Symbol]],0))),"")</f>
        <v/>
      </c>
      <c r="AH30" s="19">
        <f t="array" ref="AH30">IFERROR(VALUE(INDEX(QueryResults[[#All],[Value]],MATCH($C30&amp;AH$4,QueryResults[[#All],[Line Item]]&amp;QueryResults[[#All],[Symbol]],0))),"")</f>
        <v>13.11</v>
      </c>
      <c r="AI30" s="19">
        <f t="array" ref="AI30">IFERROR(VALUE(INDEX(QueryResults[[#All],[Value]],MATCH($C30&amp;AI$4,QueryResults[[#All],[Line Item]]&amp;QueryResults[[#All],[Symbol]],0))),"")</f>
        <v>15.99</v>
      </c>
      <c r="AJ30" s="19">
        <f t="array" ref="AJ30">IFERROR(VALUE(INDEX(QueryResults[[#All],[Value]],MATCH($C30&amp;AJ$4,QueryResults[[#All],[Line Item]]&amp;QueryResults[[#All],[Symbol]],0))),"")</f>
        <v>22.45</v>
      </c>
      <c r="AK30" s="19">
        <f t="array" ref="AK30">IFERROR(VALUE(INDEX(QueryResults[[#All],[Value]],MATCH($C30&amp;AK$4,QueryResults[[#All],[Line Item]]&amp;QueryResults[[#All],[Symbol]],0))),"")</f>
        <v>14.85</v>
      </c>
      <c r="AL30" s="19">
        <f t="array" ref="AL30">IFERROR(VALUE(INDEX(QueryResults[[#All],[Value]],MATCH($C30&amp;AL$4,QueryResults[[#All],[Line Item]]&amp;QueryResults[[#All],[Symbol]],0))),"")</f>
        <v>18.510000000000002</v>
      </c>
      <c r="AM30" s="19">
        <f t="array" ref="AM30">IFERROR(VALUE(INDEX(QueryResults[[#All],[Value]],MATCH($C30&amp;AM$4,QueryResults[[#All],[Line Item]]&amp;QueryResults[[#All],[Symbol]],0))),"")</f>
        <v>-5.86</v>
      </c>
      <c r="AN30" s="19" t="str">
        <f t="array" ref="AN30">IFERROR(VALUE(INDEX(QueryResults[[#All],[Value]],MATCH($C30&amp;AN$4,QueryResults[[#All],[Line Item]]&amp;QueryResults[[#All],[Symbol]],0))),"")</f>
        <v/>
      </c>
      <c r="AO30" s="19" t="str">
        <f t="array" ref="AO30">IFERROR(VALUE(INDEX(QueryResults[[#All],[Value]],MATCH($C30&amp;AO$4,QueryResults[[#All],[Line Item]]&amp;QueryResults[[#All],[Symbol]],0))),"")</f>
        <v/>
      </c>
      <c r="AP30" s="19" t="str">
        <f t="array" ref="AP30">IFERROR(VALUE(INDEX(QueryResults[[#All],[Value]],MATCH($C30&amp;AP$4,QueryResults[[#All],[Line Item]]&amp;QueryResults[[#All],[Symbol]],0))),"")</f>
        <v/>
      </c>
      <c r="AQ30" s="19">
        <f t="array" ref="AQ30">IFERROR(VALUE(INDEX(QueryResults[[#All],[Value]],MATCH($C30&amp;AQ$4,QueryResults[[#All],[Line Item]]&amp;QueryResults[[#All],[Symbol]],0))),"")</f>
        <v>-4.01</v>
      </c>
      <c r="AR30" s="19" t="str">
        <f t="array" ref="AR30">IFERROR(VALUE(INDEX(QueryResults[[#All],[Value]],MATCH($C30&amp;AR$4,QueryResults[[#All],[Line Item]]&amp;QueryResults[[#All],[Symbol]],0))),"")</f>
        <v/>
      </c>
      <c r="AS30" s="19" t="str">
        <f t="array" ref="AS30">IFERROR(VALUE(INDEX(QueryResults[[#All],[Value]],MATCH($C30&amp;AS$4,QueryResults[[#All],[Line Item]]&amp;QueryResults[[#All],[Symbol]],0))),"")</f>
        <v/>
      </c>
      <c r="AT30" s="19" t="str">
        <f t="array" ref="AT30">IFERROR(VALUE(INDEX(QueryResults[[#All],[Value]],MATCH($C30&amp;AT$4,QueryResults[[#All],[Line Item]]&amp;QueryResults[[#All],[Symbol]],0))),"")</f>
        <v/>
      </c>
      <c r="AU30" s="19" t="str">
        <f t="array" ref="AU30">IFERROR(VALUE(INDEX(QueryResults[[#All],[Value]],MATCH($C30&amp;AU$4,QueryResults[[#All],[Line Item]]&amp;QueryResults[[#All],[Symbol]],0))),"")</f>
        <v/>
      </c>
      <c r="AV30" s="19" t="str">
        <f t="array" ref="AV30">IFERROR(VALUE(INDEX(QueryResults[[#All],[Value]],MATCH($C30&amp;AV$4,QueryResults[[#All],[Line Item]]&amp;QueryResults[[#All],[Symbol]],0))),"")</f>
        <v/>
      </c>
      <c r="AW30" s="19">
        <f t="array" ref="AW30">IFERROR(VALUE(INDEX(QueryResults[[#All],[Value]],MATCH($C30&amp;AW$4,QueryResults[[#All],[Line Item]]&amp;QueryResults[[#All],[Symbol]],0))),"")</f>
        <v>17.059999999999999</v>
      </c>
      <c r="AX30" s="19" t="str">
        <f t="array" ref="AX30">IFERROR(VALUE(INDEX(QueryResults[[#All],[Value]],MATCH($C30&amp;AX$4,QueryResults[[#All],[Line Item]]&amp;QueryResults[[#All],[Symbol]],0))),"")</f>
        <v/>
      </c>
      <c r="AY30" s="19" t="str">
        <f t="array" ref="AY30">IFERROR(VALUE(INDEX(QueryResults[[#All],[Value]],MATCH($C30&amp;AY$4,QueryResults[[#All],[Line Item]]&amp;QueryResults[[#All],[Symbol]],0))),"")</f>
        <v/>
      </c>
      <c r="AZ30" s="19" t="str">
        <f t="array" ref="AZ30">IFERROR(VALUE(INDEX(QueryResults[[#All],[Value]],MATCH($C30&amp;AZ$4,QueryResults[[#All],[Line Item]]&amp;QueryResults[[#All],[Symbol]],0))),"")</f>
        <v/>
      </c>
      <c r="BA30" s="19" t="str">
        <f t="array" ref="BA30">IFERROR(VALUE(INDEX(QueryResults[[#All],[Value]],MATCH($C30&amp;BA$4,QueryResults[[#All],[Line Item]]&amp;QueryResults[[#All],[Symbol]],0))),"")</f>
        <v/>
      </c>
      <c r="BB30" s="19" t="str">
        <f t="array" ref="BB30">IFERROR(VALUE(INDEX(QueryResults[[#All],[Value]],MATCH($C30&amp;BB$4,QueryResults[[#All],[Line Item]]&amp;QueryResults[[#All],[Symbol]],0))),"")</f>
        <v/>
      </c>
      <c r="BC30" s="19" t="str">
        <f t="array" ref="BC30">IFERROR(VALUE(INDEX(QueryResults[[#All],[Value]],MATCH($C30&amp;BC$4,QueryResults[[#All],[Line Item]]&amp;QueryResults[[#All],[Symbol]],0))),"")</f>
        <v/>
      </c>
      <c r="BD30" s="19" t="str">
        <f t="array" ref="BD30">IFERROR(VALUE(INDEX(QueryResults[[#All],[Value]],MATCH($C30&amp;BD$4,QueryResults[[#All],[Line Item]]&amp;QueryResults[[#All],[Symbol]],0))),"")</f>
        <v/>
      </c>
      <c r="BE30" s="19" t="str">
        <f t="array" ref="BE30">IFERROR(VALUE(INDEX(QueryResults[[#All],[Value]],MATCH($C30&amp;BE$4,QueryResults[[#All],[Line Item]]&amp;QueryResults[[#All],[Symbol]],0))),"")</f>
        <v/>
      </c>
      <c r="BF30" s="19" t="str">
        <f t="array" ref="BF30">IFERROR(VALUE(INDEX(QueryResults[[#All],[Value]],MATCH($C30&amp;BF$4,QueryResults[[#All],[Line Item]]&amp;QueryResults[[#All],[Symbol]],0))),"")</f>
        <v/>
      </c>
      <c r="BG30" s="19">
        <f t="array" ref="BG30">IFERROR(VALUE(INDEX(QueryResults[[#All],[Value]],MATCH($C30&amp;BG$4,QueryResults[[#All],[Line Item]]&amp;QueryResults[[#All],[Symbol]],0))),"")</f>
        <v>19.59</v>
      </c>
      <c r="BH30" s="19">
        <f t="array" ref="BH30">IFERROR(VALUE(INDEX(QueryResults[[#All],[Value]],MATCH($C30&amp;BH$4,QueryResults[[#All],[Line Item]]&amp;QueryResults[[#All],[Symbol]],0))),"")</f>
        <v>-5.28</v>
      </c>
      <c r="BI30" s="19" t="str">
        <f t="array" ref="BI30">IFERROR(VALUE(INDEX(QueryResults[[#All],[Value]],MATCH($C30&amp;BI$4,QueryResults[[#All],[Line Item]]&amp;QueryResults[[#All],[Symbol]],0))),"")</f>
        <v/>
      </c>
      <c r="BJ30" s="19" t="str">
        <f t="array" ref="BJ30">IFERROR(VALUE(INDEX(QueryResults[[#All],[Value]],MATCH($C30&amp;BJ$4,QueryResults[[#All],[Line Item]]&amp;QueryResults[[#All],[Symbol]],0))),"")</f>
        <v/>
      </c>
      <c r="BK30" s="19" t="str">
        <f t="array" ref="BK30">IFERROR(VALUE(INDEX(QueryResults[[#All],[Value]],MATCH($C30&amp;BK$4,QueryResults[[#All],[Line Item]]&amp;QueryResults[[#All],[Symbol]],0))),"")</f>
        <v/>
      </c>
      <c r="BL30" s="19" t="str">
        <f t="array" ref="BL30">IFERROR(VALUE(INDEX(QueryResults[[#All],[Value]],MATCH($C30&amp;BL$4,QueryResults[[#All],[Line Item]]&amp;QueryResults[[#All],[Symbol]],0))),"")</f>
        <v/>
      </c>
      <c r="BM30" s="19" t="str">
        <f t="array" ref="BM30">IFERROR(VALUE(INDEX(QueryResults[[#All],[Value]],MATCH($C30&amp;BM$4,QueryResults[[#All],[Line Item]]&amp;QueryResults[[#All],[Symbol]],0))),"")</f>
        <v/>
      </c>
      <c r="BN30" s="19">
        <f t="array" ref="BN30">IFERROR(VALUE(INDEX(QueryResults[[#All],[Value]],MATCH($C30&amp;BN$4,QueryResults[[#All],[Line Item]]&amp;QueryResults[[#All],[Symbol]],0))),"")</f>
        <v>35.909999999999997</v>
      </c>
      <c r="BO30" s="19" t="str">
        <f t="array" ref="BO30">IFERROR(VALUE(INDEX(QueryResults[[#All],[Value]],MATCH($C30&amp;BO$4,QueryResults[[#All],[Line Item]]&amp;QueryResults[[#All],[Symbol]],0))),"")</f>
        <v/>
      </c>
      <c r="BP30" s="19" t="str">
        <f t="array" ref="BP30">IFERROR(VALUE(INDEX(QueryResults[[#All],[Value]],MATCH($C30&amp;BP$4,QueryResults[[#All],[Line Item]]&amp;QueryResults[[#All],[Symbol]],0))),"")</f>
        <v/>
      </c>
      <c r="BQ30" s="19" t="str">
        <f t="array" ref="BQ30">IFERROR(VALUE(INDEX(QueryResults[[#All],[Value]],MATCH($C30&amp;BQ$4,QueryResults[[#All],[Line Item]]&amp;QueryResults[[#All],[Symbol]],0))),"")</f>
        <v/>
      </c>
      <c r="BR30" s="19" t="str">
        <f t="array" ref="BR30">IFERROR(VALUE(INDEX(QueryResults[[#All],[Value]],MATCH($C30&amp;BR$4,QueryResults[[#All],[Line Item]]&amp;QueryResults[[#All],[Symbol]],0))),"")</f>
        <v/>
      </c>
      <c r="BS30" s="19" t="str">
        <f t="array" ref="BS30">IFERROR(VALUE(INDEX(QueryResults[[#All],[Value]],MATCH($C30&amp;BS$4,QueryResults[[#All],[Line Item]]&amp;QueryResults[[#All],[Symbol]],0))),"")</f>
        <v/>
      </c>
      <c r="BT30" s="19" t="str">
        <f t="array" ref="BT30">IFERROR(VALUE(INDEX(QueryResults[[#All],[Value]],MATCH($C30&amp;BT$4,QueryResults[[#All],[Line Item]]&amp;QueryResults[[#All],[Symbol]],0))),"")</f>
        <v/>
      </c>
      <c r="BU30" s="19" t="str">
        <f t="array" ref="BU30">IFERROR(VALUE(INDEX(QueryResults[[#All],[Value]],MATCH($C30&amp;BU$4,QueryResults[[#All],[Line Item]]&amp;QueryResults[[#All],[Symbol]],0))),"")</f>
        <v/>
      </c>
      <c r="BV30" s="19">
        <f t="array" ref="BV30">IFERROR(VALUE(INDEX(QueryResults[[#All],[Value]],MATCH($C30&amp;BV$4,QueryResults[[#All],[Line Item]]&amp;QueryResults[[#All],[Symbol]],0))),"")</f>
        <v>24.95</v>
      </c>
      <c r="BW30" s="19" t="str">
        <f t="array" ref="BW30">IFERROR(VALUE(INDEX(QueryResults[[#All],[Value]],MATCH($C30&amp;BW$4,QueryResults[[#All],[Line Item]]&amp;QueryResults[[#All],[Symbol]],0))),"")</f>
        <v/>
      </c>
      <c r="BX30" s="19">
        <f t="array" ref="BX30">IFERROR(VALUE(INDEX(QueryResults[[#All],[Value]],MATCH($C30&amp;BX$4,QueryResults[[#All],[Line Item]]&amp;QueryResults[[#All],[Symbol]],0))),"")</f>
        <v>0.48</v>
      </c>
      <c r="BY30" s="19">
        <f t="array" ref="BY30">IFERROR(VALUE(INDEX(QueryResults[[#All],[Value]],MATCH($C30&amp;BY$4,QueryResults[[#All],[Line Item]]&amp;QueryResults[[#All],[Symbol]],0))),"")</f>
        <v>-8.44</v>
      </c>
      <c r="BZ30" s="19" t="str">
        <f t="array" ref="BZ30">IFERROR(VALUE(INDEX(QueryResults[[#All],[Value]],MATCH($C30&amp;BZ$4,QueryResults[[#All],[Line Item]]&amp;QueryResults[[#All],[Symbol]],0))),"")</f>
        <v/>
      </c>
      <c r="CA30" s="19" t="str">
        <f t="array" ref="CA30">IFERROR(VALUE(INDEX(QueryResults[[#All],[Value]],MATCH($C30&amp;CA$4,QueryResults[[#All],[Line Item]]&amp;QueryResults[[#All],[Symbol]],0))),"")</f>
        <v/>
      </c>
      <c r="CB30" s="19" t="str">
        <f t="array" ref="CB30">IFERROR(VALUE(INDEX(QueryResults[[#All],[Value]],MATCH($C30&amp;CB$4,QueryResults[[#All],[Line Item]]&amp;QueryResults[[#All],[Symbol]],0))),"")</f>
        <v/>
      </c>
      <c r="CC30" s="19" t="str">
        <f t="array" ref="CC30">IFERROR(VALUE(INDEX(QueryResults[[#All],[Value]],MATCH($C30&amp;CC$4,QueryResults[[#All],[Line Item]]&amp;QueryResults[[#All],[Symbol]],0))),"")</f>
        <v/>
      </c>
      <c r="CD30" s="19" t="str">
        <f t="array" ref="CD30">IFERROR(VALUE(INDEX(QueryResults[[#All],[Value]],MATCH($C30&amp;CD$4,QueryResults[[#All],[Line Item]]&amp;QueryResults[[#All],[Symbol]],0))),"")</f>
        <v/>
      </c>
      <c r="CE30" s="19">
        <f t="array" ref="CE30">IFERROR(VALUE(INDEX(QueryResults[[#All],[Value]],MATCH($C30&amp;CE$4,QueryResults[[#All],[Line Item]]&amp;QueryResults[[#All],[Symbol]],0))),"")</f>
        <v>17.37</v>
      </c>
      <c r="CF30" s="19">
        <f t="array" ref="CF30">IFERROR(VALUE(INDEX(QueryResults[[#All],[Value]],MATCH($C30&amp;CF$4,QueryResults[[#All],[Line Item]]&amp;QueryResults[[#All],[Symbol]],0))),"")</f>
        <v>-9.2899999999999991</v>
      </c>
      <c r="CG30" s="19" t="str">
        <f t="array" ref="CG30">IFERROR(VALUE(INDEX(QueryResults[[#All],[Value]],MATCH($C30&amp;CG$4,QueryResults[[#All],[Line Item]]&amp;QueryResults[[#All],[Symbol]],0))),"")</f>
        <v/>
      </c>
      <c r="CH30" s="19" t="str">
        <f t="array" ref="CH30">IFERROR(VALUE(INDEX(QueryResults[[#All],[Value]],MATCH($C30&amp;CH$4,QueryResults[[#All],[Line Item]]&amp;QueryResults[[#All],[Symbol]],0))),"")</f>
        <v/>
      </c>
      <c r="CI30" s="19" t="str">
        <f t="array" ref="CI30">IFERROR(VALUE(INDEX(QueryResults[[#All],[Value]],MATCH($C30&amp;CI$4,QueryResults[[#All],[Line Item]]&amp;QueryResults[[#All],[Symbol]],0))),"")</f>
        <v/>
      </c>
      <c r="CJ30" s="19" t="str">
        <f t="array" ref="CJ30">IFERROR(VALUE(INDEX(QueryResults[[#All],[Value]],MATCH($C30&amp;CJ$4,QueryResults[[#All],[Line Item]]&amp;QueryResults[[#All],[Symbol]],0))),"")</f>
        <v/>
      </c>
      <c r="CK30" s="19">
        <f t="array" ref="CK30">IFERROR(VALUE(INDEX(QueryResults[[#All],[Value]],MATCH($C30&amp;CK$4,QueryResults[[#All],[Line Item]]&amp;QueryResults[[#All],[Symbol]],0))),"")</f>
        <v>25.64</v>
      </c>
      <c r="CL30" s="19" t="str">
        <f t="array" ref="CL30">IFERROR(VALUE(INDEX(QueryResults[[#All],[Value]],MATCH($C30&amp;CL$4,QueryResults[[#All],[Line Item]]&amp;QueryResults[[#All],[Symbol]],0))),"")</f>
        <v/>
      </c>
      <c r="CM30" s="19" t="str">
        <f t="array" ref="CM30">IFERROR(VALUE(INDEX(QueryResults[[#All],[Value]],MATCH($C30&amp;CM$4,QueryResults[[#All],[Line Item]]&amp;QueryResults[[#All],[Symbol]],0))),"")</f>
        <v/>
      </c>
      <c r="CN30" s="19" t="str">
        <f t="array" ref="CN30">IFERROR(VALUE(INDEX(QueryResults[[#All],[Value]],MATCH($C30&amp;CN$4,QueryResults[[#All],[Line Item]]&amp;QueryResults[[#All],[Symbol]],0))),"")</f>
        <v/>
      </c>
      <c r="CO30" s="19">
        <f t="array" ref="CO30">IFERROR(VALUE(INDEX(QueryResults[[#All],[Value]],MATCH($C30&amp;CO$4,QueryResults[[#All],[Line Item]]&amp;QueryResults[[#All],[Symbol]],0))),"")</f>
        <v>0.78</v>
      </c>
      <c r="CP30" s="19">
        <f t="array" ref="CP30">IFERROR(VALUE(INDEX(QueryResults[[#All],[Value]],MATCH($C30&amp;CP$4,QueryResults[[#All],[Line Item]]&amp;QueryResults[[#All],[Symbol]],0))),"")</f>
        <v>10.01</v>
      </c>
      <c r="CQ30" s="19">
        <f t="array" ref="CQ30">IFERROR(VALUE(INDEX(QueryResults[[#All],[Value]],MATCH($C30&amp;CQ$4,QueryResults[[#All],[Line Item]]&amp;QueryResults[[#All],[Symbol]],0))),"")</f>
        <v>2.59</v>
      </c>
      <c r="CR30" s="19">
        <f t="array" ref="CR30">IFERROR(VALUE(INDEX(QueryResults[[#All],[Value]],MATCH($C30&amp;CR$4,QueryResults[[#All],[Line Item]]&amp;QueryResults[[#All],[Symbol]],0))),"")</f>
        <v>1.54</v>
      </c>
      <c r="CS30" s="19">
        <f t="array" ref="CS30">IFERROR(VALUE(INDEX(QueryResults[[#All],[Value]],MATCH($C30&amp;CS$4,QueryResults[[#All],[Line Item]]&amp;QueryResults[[#All],[Symbol]],0))),"")</f>
        <v>14.11</v>
      </c>
      <c r="CT30" s="19">
        <f t="array" ref="CT30">IFERROR(VALUE(INDEX(QueryResults[[#All],[Value]],MATCH($C30&amp;CT$4,QueryResults[[#All],[Line Item]]&amp;QueryResults[[#All],[Symbol]],0))),"")</f>
        <v>1.74</v>
      </c>
      <c r="CU30" s="19" t="str">
        <f t="array" ref="CU30">IFERROR(VALUE(INDEX(QueryResults[[#All],[Value]],MATCH($C30&amp;CU$4,QueryResults[[#All],[Line Item]]&amp;QueryResults[[#All],[Symbol]],0))),"")</f>
        <v/>
      </c>
      <c r="CV30" s="19">
        <f t="array" ref="CV30">IFERROR(VALUE(INDEX(QueryResults[[#All],[Value]],MATCH($C30&amp;CV$4,QueryResults[[#All],[Line Item]]&amp;QueryResults[[#All],[Symbol]],0))),"")</f>
        <v>-7.62</v>
      </c>
      <c r="CW30" s="19">
        <f t="array" ref="CW30">IFERROR(VALUE(INDEX(QueryResults[[#All],[Value]],MATCH($C30&amp;CW$4,QueryResults[[#All],[Line Item]]&amp;QueryResults[[#All],[Symbol]],0))),"")</f>
        <v>19.02</v>
      </c>
      <c r="CX30" s="19" t="str">
        <f t="array" ref="CX30">IFERROR(VALUE(INDEX(QueryResults[[#All],[Value]],MATCH($C30&amp;CX$4,QueryResults[[#All],[Line Item]]&amp;QueryResults[[#All],[Symbol]],0))),"")</f>
        <v/>
      </c>
      <c r="CY30" s="19" t="str">
        <f t="array" ref="CY30">IFERROR(VALUE(INDEX(QueryResults[[#All],[Value]],MATCH($C30&amp;CY$4,QueryResults[[#All],[Line Item]]&amp;QueryResults[[#All],[Symbol]],0))),"")</f>
        <v/>
      </c>
      <c r="CZ30" s="19">
        <f t="array" ref="CZ30">IFERROR(VALUE(INDEX(QueryResults[[#All],[Value]],MATCH($C30&amp;CZ$4,QueryResults[[#All],[Line Item]]&amp;QueryResults[[#All],[Symbol]],0))),"")</f>
        <v>-7.85</v>
      </c>
      <c r="DA30" s="19" t="str">
        <f t="array" ref="DA30">IFERROR(VALUE(INDEX(QueryResults[[#All],[Value]],MATCH($C30&amp;DA$4,QueryResults[[#All],[Line Item]]&amp;QueryResults[[#All],[Symbol]],0))),"")</f>
        <v/>
      </c>
      <c r="DB30" s="19" t="str">
        <f t="array" ref="DB30">IFERROR(VALUE(INDEX(QueryResults[[#All],[Value]],MATCH($C30&amp;DB$4,QueryResults[[#All],[Line Item]]&amp;QueryResults[[#All],[Symbol]],0))),"")</f>
        <v/>
      </c>
      <c r="DC30" s="19" t="str">
        <f t="array" ref="DC30">IFERROR(VALUE(INDEX(QueryResults[[#All],[Value]],MATCH($C30&amp;DC$4,QueryResults[[#All],[Line Item]]&amp;QueryResults[[#All],[Symbol]],0))),"")</f>
        <v/>
      </c>
      <c r="DD30" s="19" t="str">
        <f t="array" ref="DD30">IFERROR(VALUE(INDEX(QueryResults[[#All],[Value]],MATCH($C30&amp;DD$4,QueryResults[[#All],[Line Item]]&amp;QueryResults[[#All],[Symbol]],0))),"")</f>
        <v/>
      </c>
      <c r="DE30" s="19" t="str">
        <f t="array" ref="DE30">IFERROR(VALUE(INDEX(QueryResults[[#All],[Value]],MATCH($C30&amp;DE$4,QueryResults[[#All],[Line Item]]&amp;QueryResults[[#All],[Symbol]],0))),"")</f>
        <v/>
      </c>
      <c r="DF30" s="19" t="str">
        <f t="array" ref="DF30">IFERROR(VALUE(INDEX(QueryResults[[#All],[Value]],MATCH($C30&amp;DF$4,QueryResults[[#All],[Line Item]]&amp;QueryResults[[#All],[Symbol]],0))),"")</f>
        <v/>
      </c>
      <c r="DG30" s="19" t="str">
        <f t="array" ref="DG30">IFERROR(VALUE(INDEX(QueryResults[[#All],[Value]],MATCH($C30&amp;DG$4,QueryResults[[#All],[Line Item]]&amp;QueryResults[[#All],[Symbol]],0))),"")</f>
        <v/>
      </c>
      <c r="DH30" s="19" t="str">
        <f t="array" ref="DH30">IFERROR(VALUE(INDEX(QueryResults[[#All],[Value]],MATCH($C30&amp;DH$4,QueryResults[[#All],[Line Item]]&amp;QueryResults[[#All],[Symbol]],0))),"")</f>
        <v/>
      </c>
      <c r="DI30" s="19" t="str">
        <f t="array" ref="DI30">IFERROR(VALUE(INDEX(QueryResults[[#All],[Value]],MATCH($C30&amp;DI$4,QueryResults[[#All],[Line Item]]&amp;QueryResults[[#All],[Symbol]],0))),"")</f>
        <v/>
      </c>
      <c r="DJ30" s="19" t="str">
        <f t="array" ref="DJ30">IFERROR(VALUE(INDEX(QueryResults[[#All],[Value]],MATCH($C30&amp;DJ$4,QueryResults[[#All],[Line Item]]&amp;QueryResults[[#All],[Symbol]],0))),"")</f>
        <v/>
      </c>
      <c r="DK30" s="19" t="str">
        <f t="array" ref="DK30">IFERROR(VALUE(INDEX(QueryResults[[#All],[Value]],MATCH($C30&amp;DK$4,QueryResults[[#All],[Line Item]]&amp;QueryResults[[#All],[Symbol]],0))),"")</f>
        <v/>
      </c>
      <c r="DL30" s="19" t="str">
        <f t="array" ref="DL30">IFERROR(VALUE(INDEX(QueryResults[[#All],[Value]],MATCH($C30&amp;DL$4,QueryResults[[#All],[Line Item]]&amp;QueryResults[[#All],[Symbol]],0))),"")</f>
        <v/>
      </c>
      <c r="DM30" s="19" t="str">
        <f t="array" ref="DM30">IFERROR(VALUE(INDEX(QueryResults[[#All],[Value]],MATCH($C30&amp;DM$4,QueryResults[[#All],[Line Item]]&amp;QueryResults[[#All],[Symbol]],0))),"")</f>
        <v/>
      </c>
      <c r="DN30" s="19" t="str">
        <f t="array" ref="DN30">IFERROR(VALUE(INDEX(QueryResults[[#All],[Value]],MATCH($C30&amp;DN$4,QueryResults[[#All],[Line Item]]&amp;QueryResults[[#All],[Symbol]],0))),"")</f>
        <v/>
      </c>
      <c r="DO30" s="19">
        <f t="array" ref="DO30">IFERROR(VALUE(INDEX(QueryResults[[#All],[Value]],MATCH($C30&amp;DO$4,QueryResults[[#All],[Line Item]]&amp;QueryResults[[#All],[Symbol]],0))),"")</f>
        <v>20.45</v>
      </c>
      <c r="DP30" s="19">
        <f t="array" ref="DP30">IFERROR(VALUE(INDEX(QueryResults[[#All],[Value]],MATCH($C30&amp;DP$4,QueryResults[[#All],[Line Item]]&amp;QueryResults[[#All],[Symbol]],0))),"")</f>
        <v>35.96</v>
      </c>
      <c r="DQ30" s="19">
        <f t="array" ref="DQ30">IFERROR(VALUE(INDEX(QueryResults[[#All],[Value]],MATCH($C30&amp;DQ$4,QueryResults[[#All],[Line Item]]&amp;QueryResults[[#All],[Symbol]],0))),"")</f>
        <v>-16.5</v>
      </c>
      <c r="DR30" s="19">
        <f t="array" ref="DR30">IFERROR(VALUE(INDEX(QueryResults[[#All],[Value]],MATCH($C30&amp;DR$4,QueryResults[[#All],[Line Item]]&amp;QueryResults[[#All],[Symbol]],0))),"")</f>
        <v>16.71</v>
      </c>
      <c r="DS30" s="19" t="str">
        <f t="array" ref="DS30">IFERROR(VALUE(INDEX(QueryResults[[#All],[Value]],MATCH($C30&amp;DS$4,QueryResults[[#All],[Line Item]]&amp;QueryResults[[#All],[Symbol]],0))),"")</f>
        <v/>
      </c>
      <c r="DT30" s="19" t="str">
        <f t="array" ref="DT30">IFERROR(VALUE(INDEX(QueryResults[[#All],[Value]],MATCH($C30&amp;DT$4,QueryResults[[#All],[Line Item]]&amp;QueryResults[[#All],[Symbol]],0))),"")</f>
        <v/>
      </c>
      <c r="DU30" s="19" t="str">
        <f t="array" ref="DU30">IFERROR(VALUE(INDEX(QueryResults[[#All],[Value]],MATCH($C30&amp;DU$4,QueryResults[[#All],[Line Item]]&amp;QueryResults[[#All],[Symbol]],0))),"")</f>
        <v/>
      </c>
      <c r="DV30" s="19" t="str">
        <f t="array" ref="DV30">IFERROR(VALUE(INDEX(QueryResults[[#All],[Value]],MATCH($C30&amp;DV$4,QueryResults[[#All],[Line Item]]&amp;QueryResults[[#All],[Symbol]],0))),"")</f>
        <v/>
      </c>
      <c r="DW30" s="19" t="str">
        <f t="array" ref="DW30">IFERROR(VALUE(INDEX(QueryResults[[#All],[Value]],MATCH($C30&amp;DW$4,QueryResults[[#All],[Line Item]]&amp;QueryResults[[#All],[Symbol]],0))),"")</f>
        <v/>
      </c>
      <c r="DX30" s="19" t="str">
        <f t="array" ref="DX30">IFERROR(VALUE(INDEX(QueryResults[[#All],[Value]],MATCH($C30&amp;DX$4,QueryResults[[#All],[Line Item]]&amp;QueryResults[[#All],[Symbol]],0))),"")</f>
        <v/>
      </c>
      <c r="DY30" s="19" t="str">
        <f t="array" ref="DY30">IFERROR(VALUE(INDEX(QueryResults[[#All],[Value]],MATCH($C30&amp;DY$4,QueryResults[[#All],[Line Item]]&amp;QueryResults[[#All],[Symbol]],0))),"")</f>
        <v/>
      </c>
      <c r="DZ30" s="19">
        <f t="array" ref="DZ30">IFERROR(VALUE(INDEX(QueryResults[[#All],[Value]],MATCH($C30&amp;DZ$4,QueryResults[[#All],[Line Item]]&amp;QueryResults[[#All],[Symbol]],0))),"")</f>
        <v>4.0999999999999996</v>
      </c>
      <c r="EA30" s="19">
        <f t="array" ref="EA30">IFERROR(VALUE(INDEX(QueryResults[[#All],[Value]],MATCH($C30&amp;EA$4,QueryResults[[#All],[Line Item]]&amp;QueryResults[[#All],[Symbol]],0))),"")</f>
        <v>48.23</v>
      </c>
      <c r="EB30" s="19" t="str">
        <f t="array" ref="EB30">IFERROR(VALUE(INDEX(QueryResults[[#All],[Value]],MATCH($C30&amp;EB$4,QueryResults[[#All],[Line Item]]&amp;QueryResults[[#All],[Symbol]],0))),"")</f>
        <v/>
      </c>
      <c r="EC30" s="19">
        <f t="array" ref="EC30">IFERROR(VALUE(INDEX(QueryResults[[#All],[Value]],MATCH($C30&amp;EC$4,QueryResults[[#All],[Line Item]]&amp;QueryResults[[#All],[Symbol]],0))),"")</f>
        <v>15.97</v>
      </c>
      <c r="ED30" s="19" t="str">
        <f t="array" ref="ED30">IFERROR(VALUE(INDEX(QueryResults[[#All],[Value]],MATCH($C30&amp;ED$4,QueryResults[[#All],[Line Item]]&amp;QueryResults[[#All],[Symbol]],0))),"")</f>
        <v/>
      </c>
      <c r="EE30" s="19" t="str">
        <f t="array" ref="EE30">IFERROR(VALUE(INDEX(QueryResults[[#All],[Value]],MATCH($C30&amp;EE$4,QueryResults[[#All],[Line Item]]&amp;QueryResults[[#All],[Symbol]],0))),"")</f>
        <v/>
      </c>
      <c r="EF30" s="19" t="str">
        <f t="array" ref="EF30">IFERROR(VALUE(INDEX(QueryResults[[#All],[Value]],MATCH($C30&amp;EF$4,QueryResults[[#All],[Line Item]]&amp;QueryResults[[#All],[Symbol]],0))),"")</f>
        <v/>
      </c>
      <c r="EG30" s="19" t="str">
        <f t="array" ref="EG30">IFERROR(VALUE(INDEX(QueryResults[[#All],[Value]],MATCH($C30&amp;EG$4,QueryResults[[#All],[Line Item]]&amp;QueryResults[[#All],[Symbol]],0))),"")</f>
        <v/>
      </c>
      <c r="EH30" s="19" t="str">
        <f t="array" ref="EH30">IFERROR(VALUE(INDEX(QueryResults[[#All],[Value]],MATCH($C30&amp;EH$4,QueryResults[[#All],[Line Item]]&amp;QueryResults[[#All],[Symbol]],0))),"")</f>
        <v/>
      </c>
      <c r="EI30" s="19" t="str">
        <f t="array" ref="EI30">IFERROR(VALUE(INDEX(QueryResults[[#All],[Value]],MATCH($C30&amp;EI$4,QueryResults[[#All],[Line Item]]&amp;QueryResults[[#All],[Symbol]],0))),"")</f>
        <v/>
      </c>
      <c r="EJ30" s="19" t="str">
        <f t="array" ref="EJ30">IFERROR(VALUE(INDEX(QueryResults[[#All],[Value]],MATCH($C30&amp;EJ$4,QueryResults[[#All],[Line Item]]&amp;QueryResults[[#All],[Symbol]],0))),"")</f>
        <v/>
      </c>
      <c r="EK30" s="19">
        <f t="array" ref="EK30">IFERROR(VALUE(INDEX(QueryResults[[#All],[Value]],MATCH($C30&amp;EK$4,QueryResults[[#All],[Line Item]]&amp;QueryResults[[#All],[Symbol]],0))),"")</f>
        <v>-11.26</v>
      </c>
      <c r="EL30" s="19">
        <f t="array" ref="EL30">IFERROR(VALUE(INDEX(QueryResults[[#All],[Value]],MATCH($C30&amp;EL$4,QueryResults[[#All],[Line Item]]&amp;QueryResults[[#All],[Symbol]],0))),"")</f>
        <v>125.62</v>
      </c>
      <c r="EM30" s="19" t="str">
        <f t="array" ref="EM30">IFERROR(VALUE(INDEX(QueryResults[[#All],[Value]],MATCH($C30&amp;EM$4,QueryResults[[#All],[Line Item]]&amp;QueryResults[[#All],[Symbol]],0))),"")</f>
        <v/>
      </c>
      <c r="EN30" s="19" t="str">
        <f t="array" ref="EN30">IFERROR(VALUE(INDEX(QueryResults[[#All],[Value]],MATCH($C30&amp;EN$4,QueryResults[[#All],[Line Item]]&amp;QueryResults[[#All],[Symbol]],0))),"")</f>
        <v/>
      </c>
      <c r="EO30" s="19" t="str">
        <f t="array" ref="EO30">IFERROR(VALUE(INDEX(QueryResults[[#All],[Value]],MATCH($C30&amp;EO$4,QueryResults[[#All],[Line Item]]&amp;QueryResults[[#All],[Symbol]],0))),"")</f>
        <v/>
      </c>
      <c r="EP30" s="19" t="str">
        <f t="array" ref="EP30">IFERROR(VALUE(INDEX(QueryResults[[#All],[Value]],MATCH($C30&amp;EP$4,QueryResults[[#All],[Line Item]]&amp;QueryResults[[#All],[Symbol]],0))),"")</f>
        <v/>
      </c>
      <c r="EQ30" s="19">
        <f t="array" ref="EQ30">IFERROR(VALUE(INDEX(QueryResults[[#All],[Value]],MATCH($C30&amp;EQ$4,QueryResults[[#All],[Line Item]]&amp;QueryResults[[#All],[Symbol]],0))),"")</f>
        <v>2.2400000000000002</v>
      </c>
      <c r="ER30" s="19" t="str">
        <f t="array" ref="ER30">IFERROR(VALUE(INDEX(QueryResults[[#All],[Value]],MATCH($C30&amp;ER$4,QueryResults[[#All],[Line Item]]&amp;QueryResults[[#All],[Symbol]],0))),"")</f>
        <v/>
      </c>
      <c r="ES30" s="19" t="str">
        <f t="array" ref="ES30">IFERROR(VALUE(INDEX(QueryResults[[#All],[Value]],MATCH($C30&amp;ES$4,QueryResults[[#All],[Line Item]]&amp;QueryResults[[#All],[Symbol]],0))),"")</f>
        <v/>
      </c>
      <c r="ET30" s="19" t="str">
        <f t="array" ref="ET30">IFERROR(VALUE(INDEX(QueryResults[[#All],[Value]],MATCH($C30&amp;ET$4,QueryResults[[#All],[Line Item]]&amp;QueryResults[[#All],[Symbol]],0))),"")</f>
        <v/>
      </c>
      <c r="EU30" s="19" t="str">
        <f t="array" ref="EU30">IFERROR(VALUE(INDEX(QueryResults[[#All],[Value]],MATCH($C30&amp;EU$4,QueryResults[[#All],[Line Item]]&amp;QueryResults[[#All],[Symbol]],0))),"")</f>
        <v/>
      </c>
      <c r="EV30" s="19" t="str">
        <f t="array" ref="EV30">IFERROR(VALUE(INDEX(QueryResults[[#All],[Value]],MATCH($C30&amp;EV$4,QueryResults[[#All],[Line Item]]&amp;QueryResults[[#All],[Symbol]],0))),"")</f>
        <v/>
      </c>
      <c r="EW30" s="19" t="str">
        <f t="array" ref="EW30">IFERROR(VALUE(INDEX(QueryResults[[#All],[Value]],MATCH($C30&amp;EW$4,QueryResults[[#All],[Line Item]]&amp;QueryResults[[#All],[Symbol]],0))),"")</f>
        <v/>
      </c>
      <c r="EX30" s="19">
        <f t="array" ref="EX30">IFERROR(VALUE(INDEX(QueryResults[[#All],[Value]],MATCH($C30&amp;EX$4,QueryResults[[#All],[Line Item]]&amp;QueryResults[[#All],[Symbol]],0))),"")</f>
        <v>17.43</v>
      </c>
      <c r="EY30" s="19" t="str">
        <f t="array" ref="EY30">IFERROR(VALUE(INDEX(QueryResults[[#All],[Value]],MATCH($C30&amp;EY$4,QueryResults[[#All],[Line Item]]&amp;QueryResults[[#All],[Symbol]],0))),"")</f>
        <v/>
      </c>
      <c r="EZ30" s="19" t="str">
        <f t="array" ref="EZ30">IFERROR(VALUE(INDEX(QueryResults[[#All],[Value]],MATCH($C30&amp;EZ$4,QueryResults[[#All],[Line Item]]&amp;QueryResults[[#All],[Symbol]],0))),"")</f>
        <v/>
      </c>
      <c r="FA30" s="19">
        <f t="array" ref="FA30">IFERROR(VALUE(INDEX(QueryResults[[#All],[Value]],MATCH($C30&amp;FA$4,QueryResults[[#All],[Line Item]]&amp;QueryResults[[#All],[Symbol]],0))),"")</f>
        <v>0.82</v>
      </c>
      <c r="FB30" s="19">
        <f t="array" ref="FB30">IFERROR(VALUE(INDEX(QueryResults[[#All],[Value]],MATCH($C30&amp;FB$4,QueryResults[[#All],[Line Item]]&amp;QueryResults[[#All],[Symbol]],0))),"")</f>
        <v>14.24</v>
      </c>
      <c r="FC30" s="19" t="str">
        <f t="array" ref="FC30">IFERROR(VALUE(INDEX(QueryResults[[#All],[Value]],MATCH($C30&amp;FC$4,QueryResults[[#All],[Line Item]]&amp;QueryResults[[#All],[Symbol]],0))),"")</f>
        <v/>
      </c>
      <c r="FD30" s="19" t="str">
        <f t="array" ref="FD30">IFERROR(VALUE(INDEX(QueryResults[[#All],[Value]],MATCH($C30&amp;FD$4,QueryResults[[#All],[Line Item]]&amp;QueryResults[[#All],[Symbol]],0))),"")</f>
        <v/>
      </c>
      <c r="FE30" s="19" t="str">
        <f t="array" ref="FE30">IFERROR(VALUE(INDEX(QueryResults[[#All],[Value]],MATCH($C30&amp;FE$4,QueryResults[[#All],[Line Item]]&amp;QueryResults[[#All],[Symbol]],0))),"")</f>
        <v/>
      </c>
      <c r="FF30" s="19" t="str">
        <f t="array" ref="FF30">IFERROR(VALUE(INDEX(QueryResults[[#All],[Value]],MATCH($C30&amp;FF$4,QueryResults[[#All],[Line Item]]&amp;QueryResults[[#All],[Symbol]],0))),"")</f>
        <v/>
      </c>
      <c r="FG30" s="19" t="str">
        <f t="array" ref="FG30">IFERROR(VALUE(INDEX(QueryResults[[#All],[Value]],MATCH($C30&amp;FG$4,QueryResults[[#All],[Line Item]]&amp;QueryResults[[#All],[Symbol]],0))),"")</f>
        <v/>
      </c>
      <c r="FH30" s="19" t="str">
        <f t="array" ref="FH30">IFERROR(VALUE(INDEX(QueryResults[[#All],[Value]],MATCH($C30&amp;FH$4,QueryResults[[#All],[Line Item]]&amp;QueryResults[[#All],[Symbol]],0))),"")</f>
        <v/>
      </c>
      <c r="FI30" s="19" t="str">
        <f t="array" ref="FI30">IFERROR(VALUE(INDEX(QueryResults[[#All],[Value]],MATCH($C30&amp;FI$4,QueryResults[[#All],[Line Item]]&amp;QueryResults[[#All],[Symbol]],0))),"")</f>
        <v/>
      </c>
      <c r="FJ30" s="19" t="str">
        <f t="array" ref="FJ30">IFERROR(VALUE(INDEX(QueryResults[[#All],[Value]],MATCH($C30&amp;FJ$4,QueryResults[[#All],[Line Item]]&amp;QueryResults[[#All],[Symbol]],0))),"")</f>
        <v/>
      </c>
      <c r="FK30" s="19">
        <f t="array" ref="FK30">IFERROR(VALUE(INDEX(QueryResults[[#All],[Value]],MATCH($C30&amp;FK$4,QueryResults[[#All],[Line Item]]&amp;QueryResults[[#All],[Symbol]],0))),"")</f>
        <v>10.38</v>
      </c>
      <c r="FL30" s="19" t="str">
        <f t="array" ref="FL30">IFERROR(VALUE(INDEX(QueryResults[[#All],[Value]],MATCH($C30&amp;FL$4,QueryResults[[#All],[Line Item]]&amp;QueryResults[[#All],[Symbol]],0))),"")</f>
        <v/>
      </c>
      <c r="FM30" s="19" t="str">
        <f t="array" ref="FM30">IFERROR(VALUE(INDEX(QueryResults[[#All],[Value]],MATCH($C30&amp;FM$4,QueryResults[[#All],[Line Item]]&amp;QueryResults[[#All],[Symbol]],0))),"")</f>
        <v/>
      </c>
      <c r="FN30" s="19" t="str">
        <f t="array" ref="FN30">IFERROR(VALUE(INDEX(QueryResults[[#All],[Value]],MATCH($C30&amp;FN$4,QueryResults[[#All],[Line Item]]&amp;QueryResults[[#All],[Symbol]],0))),"")</f>
        <v/>
      </c>
      <c r="FO30" s="19" t="str">
        <f t="array" ref="FO30">IFERROR(VALUE(INDEX(QueryResults[[#All],[Value]],MATCH($C30&amp;FO$4,QueryResults[[#All],[Line Item]]&amp;QueryResults[[#All],[Symbol]],0))),"")</f>
        <v/>
      </c>
      <c r="FP30" s="19" t="str">
        <f t="array" ref="FP30">IFERROR(VALUE(INDEX(QueryResults[[#All],[Value]],MATCH($C30&amp;FP$4,QueryResults[[#All],[Line Item]]&amp;QueryResults[[#All],[Symbol]],0))),"")</f>
        <v/>
      </c>
      <c r="FQ30" s="19">
        <f t="array" ref="FQ30">IFERROR(VALUE(INDEX(QueryResults[[#All],[Value]],MATCH($C30&amp;FQ$4,QueryResults[[#All],[Line Item]]&amp;QueryResults[[#All],[Symbol]],0))),"")</f>
        <v>9.5299999999999994</v>
      </c>
      <c r="FR30" s="19">
        <f t="array" ref="FR30">IFERROR(VALUE(INDEX(QueryResults[[#All],[Value]],MATCH($C30&amp;FR$4,QueryResults[[#All],[Line Item]]&amp;QueryResults[[#All],[Symbol]],0))),"")</f>
        <v>32.71</v>
      </c>
      <c r="FS30" s="19" t="str">
        <f t="array" ref="FS30">IFERROR(VALUE(INDEX(QueryResults[[#All],[Value]],MATCH($C30&amp;FS$4,QueryResults[[#All],[Line Item]]&amp;QueryResults[[#All],[Symbol]],0))),"")</f>
        <v/>
      </c>
      <c r="FT30" s="19" t="str">
        <f t="array" ref="FT30">IFERROR(VALUE(INDEX(QueryResults[[#All],[Value]],MATCH($C30&amp;FT$4,QueryResults[[#All],[Line Item]]&amp;QueryResults[[#All],[Symbol]],0))),"")</f>
        <v/>
      </c>
      <c r="FU30" s="19">
        <f t="array" ref="FU30">IFERROR(VALUE(INDEX(QueryResults[[#All],[Value]],MATCH($C30&amp;FU$4,QueryResults[[#All],[Line Item]]&amp;QueryResults[[#All],[Symbol]],0))),"")</f>
        <v>32.03</v>
      </c>
      <c r="FV30" s="19">
        <f t="array" ref="FV30">IFERROR(VALUE(INDEX(QueryResults[[#All],[Value]],MATCH($C30&amp;FV$4,QueryResults[[#All],[Line Item]]&amp;QueryResults[[#All],[Symbol]],0))),"")</f>
        <v>10.83</v>
      </c>
      <c r="FW30" s="19">
        <f t="array" ref="FW30">IFERROR(VALUE(INDEX(QueryResults[[#All],[Value]],MATCH($C30&amp;FW$4,QueryResults[[#All],[Line Item]]&amp;QueryResults[[#All],[Symbol]],0))),"")</f>
        <v>2.38</v>
      </c>
      <c r="FX30" s="19" t="str">
        <f t="array" ref="FX30">IFERROR(VALUE(INDEX(QueryResults[[#All],[Value]],MATCH($C30&amp;FX$4,QueryResults[[#All],[Line Item]]&amp;QueryResults[[#All],[Symbol]],0))),"")</f>
        <v/>
      </c>
      <c r="FY30" s="19">
        <f t="array" ref="FY30">IFERROR(VALUE(INDEX(QueryResults[[#All],[Value]],MATCH($C30&amp;FY$4,QueryResults[[#All],[Line Item]]&amp;QueryResults[[#All],[Symbol]],0))),"")</f>
        <v>7.99</v>
      </c>
      <c r="FZ30" s="19">
        <f t="array" ref="FZ30">IFERROR(VALUE(INDEX(QueryResults[[#All],[Value]],MATCH($C30&amp;FZ$4,QueryResults[[#All],[Line Item]]&amp;QueryResults[[#All],[Symbol]],0))),"")</f>
        <v>-7.02</v>
      </c>
      <c r="GA30" s="19">
        <f t="array" ref="GA30">IFERROR(VALUE(INDEX(QueryResults[[#All],[Value]],MATCH($C30&amp;GA$4,QueryResults[[#All],[Line Item]]&amp;QueryResults[[#All],[Symbol]],0))),"")</f>
        <v>11.47</v>
      </c>
      <c r="GB30" s="19" t="str">
        <f t="array" ref="GB30">IFERROR(VALUE(INDEX(QueryResults[[#All],[Value]],MATCH($C30&amp;GB$4,QueryResults[[#All],[Line Item]]&amp;QueryResults[[#All],[Symbol]],0))),"")</f>
        <v/>
      </c>
      <c r="GC30" s="19" t="str">
        <f t="array" ref="GC30">IFERROR(VALUE(INDEX(QueryResults[[#All],[Value]],MATCH($C30&amp;GC$4,QueryResults[[#All],[Line Item]]&amp;QueryResults[[#All],[Symbol]],0))),"")</f>
        <v/>
      </c>
      <c r="GD30" s="19" t="str">
        <f t="array" ref="GD30">IFERROR(VALUE(INDEX(QueryResults[[#All],[Value]],MATCH($C30&amp;GD$4,QueryResults[[#All],[Line Item]]&amp;QueryResults[[#All],[Symbol]],0))),"")</f>
        <v/>
      </c>
      <c r="GE30" s="19">
        <f t="array" ref="GE30">IFERROR(VALUE(INDEX(QueryResults[[#All],[Value]],MATCH($C30&amp;GE$4,QueryResults[[#All],[Line Item]]&amp;QueryResults[[#All],[Symbol]],0))),"")</f>
        <v>19.84</v>
      </c>
      <c r="GF30" s="19">
        <f t="array" ref="GF30">IFERROR(VALUE(INDEX(QueryResults[[#All],[Value]],MATCH($C30&amp;GF$4,QueryResults[[#All],[Line Item]]&amp;QueryResults[[#All],[Symbol]],0))),"")</f>
        <v>-6.81</v>
      </c>
      <c r="GG30" s="19" t="str">
        <f t="array" ref="GG30">IFERROR(VALUE(INDEX(QueryResults[[#All],[Value]],MATCH($C30&amp;GG$4,QueryResults[[#All],[Line Item]]&amp;QueryResults[[#All],[Symbol]],0))),"")</f>
        <v/>
      </c>
      <c r="GH30" s="19">
        <f t="array" ref="GH30">IFERROR(VALUE(INDEX(QueryResults[[#All],[Value]],MATCH($C30&amp;GH$4,QueryResults[[#All],[Line Item]]&amp;QueryResults[[#All],[Symbol]],0))),"")</f>
        <v>-45.24</v>
      </c>
      <c r="GI30" s="19">
        <f t="array" ref="GI30">IFERROR(VALUE(INDEX(QueryResults[[#All],[Value]],MATCH($C30&amp;GI$4,QueryResults[[#All],[Line Item]]&amp;QueryResults[[#All],[Symbol]],0))),"")</f>
        <v>3.26</v>
      </c>
      <c r="GJ30" s="19">
        <f t="array" ref="GJ30">IFERROR(VALUE(INDEX(QueryResults[[#All],[Value]],MATCH($C30&amp;GJ$4,QueryResults[[#All],[Line Item]]&amp;QueryResults[[#All],[Symbol]],0))),"")</f>
        <v>8.67</v>
      </c>
      <c r="GK30" s="19" t="str">
        <f t="array" ref="GK30">IFERROR(VALUE(INDEX(QueryResults[[#All],[Value]],MATCH($C30&amp;GK$4,QueryResults[[#All],[Line Item]]&amp;QueryResults[[#All],[Symbol]],0))),"")</f>
        <v/>
      </c>
      <c r="GL30" s="19" t="str">
        <f t="array" ref="GL30">IFERROR(VALUE(INDEX(QueryResults[[#All],[Value]],MATCH($C30&amp;GL$4,QueryResults[[#All],[Line Item]]&amp;QueryResults[[#All],[Symbol]],0))),"")</f>
        <v/>
      </c>
      <c r="GM30" s="19">
        <f t="array" ref="GM30">IFERROR(VALUE(INDEX(QueryResults[[#All],[Value]],MATCH($C30&amp;GM$4,QueryResults[[#All],[Line Item]]&amp;QueryResults[[#All],[Symbol]],0))),"")</f>
        <v>4.58</v>
      </c>
      <c r="GN30" s="19">
        <f t="array" ref="GN30">IFERROR(VALUE(INDEX(QueryResults[[#All],[Value]],MATCH($C30&amp;GN$4,QueryResults[[#All],[Line Item]]&amp;QueryResults[[#All],[Symbol]],0))),"")</f>
        <v>-15.98</v>
      </c>
      <c r="GO30" s="19">
        <f t="array" ref="GO30">IFERROR(VALUE(INDEX(QueryResults[[#All],[Value]],MATCH($C30&amp;GO$4,QueryResults[[#All],[Line Item]]&amp;QueryResults[[#All],[Symbol]],0))),"")</f>
        <v>9.39</v>
      </c>
      <c r="GP30" s="19">
        <f t="array" ref="GP30">IFERROR(VALUE(INDEX(QueryResults[[#All],[Value]],MATCH($C30&amp;GP$4,QueryResults[[#All],[Line Item]]&amp;QueryResults[[#All],[Symbol]],0))),"")</f>
        <v>9.35</v>
      </c>
      <c r="GQ30" s="19">
        <f t="array" ref="GQ30">IFERROR(VALUE(INDEX(QueryResults[[#All],[Value]],MATCH($C30&amp;GQ$4,QueryResults[[#All],[Line Item]]&amp;QueryResults[[#All],[Symbol]],0))),"")</f>
        <v>31.16</v>
      </c>
      <c r="GR30" s="19" t="str">
        <f t="array" ref="GR30">IFERROR(VALUE(INDEX(QueryResults[[#All],[Value]],MATCH($C30&amp;GR$4,QueryResults[[#All],[Line Item]]&amp;QueryResults[[#All],[Symbol]],0))),"")</f>
        <v/>
      </c>
      <c r="GS30" s="19">
        <f t="array" ref="GS30">IFERROR(VALUE(INDEX(QueryResults[[#All],[Value]],MATCH($C30&amp;GS$4,QueryResults[[#All],[Line Item]]&amp;QueryResults[[#All],[Symbol]],0))),"")</f>
        <v>-4.91</v>
      </c>
      <c r="GT30" s="19">
        <f t="array" ref="GT30">IFERROR(VALUE(INDEX(QueryResults[[#All],[Value]],MATCH($C30&amp;GT$4,QueryResults[[#All],[Line Item]]&amp;QueryResults[[#All],[Symbol]],0))),"")</f>
        <v>-4.74</v>
      </c>
      <c r="GU30" s="19">
        <f t="array" ref="GU30">IFERROR(VALUE(INDEX(QueryResults[[#All],[Value]],MATCH($C30&amp;GU$4,QueryResults[[#All],[Line Item]]&amp;QueryResults[[#All],[Symbol]],0))),"")</f>
        <v>-6.56</v>
      </c>
      <c r="GV30" s="19">
        <f t="array" ref="GV30">IFERROR(VALUE(INDEX(QueryResults[[#All],[Value]],MATCH($C30&amp;GV$4,QueryResults[[#All],[Line Item]]&amp;QueryResults[[#All],[Symbol]],0))),"")</f>
        <v>12.11</v>
      </c>
      <c r="GW30" s="19" t="str">
        <f t="array" ref="GW30">IFERROR(VALUE(INDEX(QueryResults[[#All],[Value]],MATCH($C30&amp;GW$4,QueryResults[[#All],[Line Item]]&amp;QueryResults[[#All],[Symbol]],0))),"")</f>
        <v/>
      </c>
      <c r="GX30" s="19" t="str">
        <f t="array" ref="GX30">IFERROR(VALUE(INDEX(QueryResults[[#All],[Value]],MATCH($C30&amp;GX$4,QueryResults[[#All],[Line Item]]&amp;QueryResults[[#All],[Symbol]],0))),"")</f>
        <v/>
      </c>
      <c r="GY30" s="19">
        <f t="array" ref="GY30">IFERROR(VALUE(INDEX(QueryResults[[#All],[Value]],MATCH($C30&amp;GY$4,QueryResults[[#All],[Line Item]]&amp;QueryResults[[#All],[Symbol]],0))),"")</f>
        <v>-1.69</v>
      </c>
      <c r="GZ30" s="19">
        <f t="array" ref="GZ30">IFERROR(VALUE(INDEX(QueryResults[[#All],[Value]],MATCH($C30&amp;GZ$4,QueryResults[[#All],[Line Item]]&amp;QueryResults[[#All],[Symbol]],0))),"")</f>
        <v>16.25</v>
      </c>
      <c r="HA30" s="19">
        <f t="array" ref="HA30">IFERROR(VALUE(INDEX(QueryResults[[#All],[Value]],MATCH($C30&amp;HA$4,QueryResults[[#All],[Line Item]]&amp;QueryResults[[#All],[Symbol]],0))),"")</f>
        <v>9.2100000000000009</v>
      </c>
      <c r="HB30" s="19">
        <f t="array" ref="HB30">IFERROR(VALUE(INDEX(QueryResults[[#All],[Value]],MATCH($C30&amp;HB$4,QueryResults[[#All],[Line Item]]&amp;QueryResults[[#All],[Symbol]],0))),"")</f>
        <v>14.28</v>
      </c>
      <c r="HC30" s="19">
        <f t="array" ref="HC30">IFERROR(VALUE(INDEX(QueryResults[[#All],[Value]],MATCH($C30&amp;HC$4,QueryResults[[#All],[Line Item]]&amp;QueryResults[[#All],[Symbol]],0))),"")</f>
        <v>16.489999999999998</v>
      </c>
      <c r="HD30" s="19" t="str">
        <f t="array" ref="HD30">IFERROR(VALUE(INDEX(QueryResults[[#All],[Value]],MATCH($C30&amp;HD$4,QueryResults[[#All],[Line Item]]&amp;QueryResults[[#All],[Symbol]],0))),"")</f>
        <v/>
      </c>
      <c r="HE30" s="19" t="str">
        <f t="array" ref="HE30">IFERROR(VALUE(INDEX(QueryResults[[#All],[Value]],MATCH($C30&amp;HE$4,QueryResults[[#All],[Line Item]]&amp;QueryResults[[#All],[Symbol]],0))),"")</f>
        <v/>
      </c>
      <c r="HF30" s="19">
        <f t="array" ref="HF30">IFERROR(VALUE(INDEX(QueryResults[[#All],[Value]],MATCH($C30&amp;HF$4,QueryResults[[#All],[Line Item]]&amp;QueryResults[[#All],[Symbol]],0))),"")</f>
        <v>7.98</v>
      </c>
      <c r="HG30" s="19">
        <f t="array" ref="HG30">IFERROR(VALUE(INDEX(QueryResults[[#All],[Value]],MATCH($C30&amp;HG$4,QueryResults[[#All],[Line Item]]&amp;QueryResults[[#All],[Symbol]],0))),"")</f>
        <v>7.36</v>
      </c>
      <c r="HH30" s="19" t="str">
        <f t="array" ref="HH30">IFERROR(VALUE(INDEX(QueryResults[[#All],[Value]],MATCH($C30&amp;HH$4,QueryResults[[#All],[Line Item]]&amp;QueryResults[[#All],[Symbol]],0))),"")</f>
        <v/>
      </c>
      <c r="HI30" s="19" t="str">
        <f t="array" ref="HI30">IFERROR(VALUE(INDEX(QueryResults[[#All],[Value]],MATCH($C30&amp;HI$4,QueryResults[[#All],[Line Item]]&amp;QueryResults[[#All],[Symbol]],0))),"")</f>
        <v/>
      </c>
      <c r="HJ30" s="19">
        <f t="array" ref="HJ30">IFERROR(VALUE(INDEX(QueryResults[[#All],[Value]],MATCH($C30&amp;HJ$4,QueryResults[[#All],[Line Item]]&amp;QueryResults[[#All],[Symbol]],0))),"")</f>
        <v>17.46</v>
      </c>
      <c r="HK30" s="19" t="str">
        <f t="array" ref="HK30">IFERROR(VALUE(INDEX(QueryResults[[#All],[Value]],MATCH($C30&amp;HK$4,QueryResults[[#All],[Line Item]]&amp;QueryResults[[#All],[Symbol]],0))),"")</f>
        <v/>
      </c>
      <c r="HL30" s="19" t="str">
        <f t="array" ref="HL30">IFERROR(VALUE(INDEX(QueryResults[[#All],[Value]],MATCH($C30&amp;HL$4,QueryResults[[#All],[Line Item]]&amp;QueryResults[[#All],[Symbol]],0))),"")</f>
        <v/>
      </c>
      <c r="HM30" s="19">
        <f t="array" ref="HM30">IFERROR(VALUE(INDEX(QueryResults[[#All],[Value]],MATCH($C30&amp;HM$4,QueryResults[[#All],[Line Item]]&amp;QueryResults[[#All],[Symbol]],0))),"")</f>
        <v>32.68</v>
      </c>
      <c r="HN30" s="19">
        <f t="array" ref="HN30">IFERROR(VALUE(INDEX(QueryResults[[#All],[Value]],MATCH($C30&amp;HN$4,QueryResults[[#All],[Line Item]]&amp;QueryResults[[#All],[Symbol]],0))),"")</f>
        <v>10.91</v>
      </c>
      <c r="HO30" s="19" t="str">
        <f t="array" ref="HO30">IFERROR(VALUE(INDEX(QueryResults[[#All],[Value]],MATCH($C30&amp;HO$4,QueryResults[[#All],[Line Item]]&amp;QueryResults[[#All],[Symbol]],0))),"")</f>
        <v/>
      </c>
      <c r="HP30" s="19" t="str">
        <f t="array" ref="HP30">IFERROR(VALUE(INDEX(QueryResults[[#All],[Value]],MATCH($C30&amp;HP$4,QueryResults[[#All],[Line Item]]&amp;QueryResults[[#All],[Symbol]],0))),"")</f>
        <v/>
      </c>
      <c r="HQ30" s="19" t="str">
        <f t="array" ref="HQ30">IFERROR(VALUE(INDEX(QueryResults[[#All],[Value]],MATCH($C30&amp;HQ$4,QueryResults[[#All],[Line Item]]&amp;QueryResults[[#All],[Symbol]],0))),"")</f>
        <v/>
      </c>
      <c r="HR30" s="19">
        <f t="array" ref="HR30">IFERROR(VALUE(INDEX(QueryResults[[#All],[Value]],MATCH($C30&amp;HR$4,QueryResults[[#All],[Line Item]]&amp;QueryResults[[#All],[Symbol]],0))),"")</f>
        <v>21.6</v>
      </c>
      <c r="HS30" s="19" t="str">
        <f t="array" ref="HS30">IFERROR(VALUE(INDEX(QueryResults[[#All],[Value]],MATCH($C30&amp;HS$4,QueryResults[[#All],[Line Item]]&amp;QueryResults[[#All],[Symbol]],0))),"")</f>
        <v/>
      </c>
      <c r="HT30" s="19" t="str">
        <f t="array" ref="HT30">IFERROR(VALUE(INDEX(QueryResults[[#All],[Value]],MATCH($C30&amp;HT$4,QueryResults[[#All],[Line Item]]&amp;QueryResults[[#All],[Symbol]],0))),"")</f>
        <v/>
      </c>
      <c r="HU30" s="52" t="str">
        <f t="array" ref="HU30">IFERROR(VALUE(INDEX(QueryResults[[#All],[Value]],MATCH($C30&amp;HU$4,QueryResults[[#All],[Line Item]]&amp;QueryResults[[#All],[Symbol]],0))),"")</f>
        <v/>
      </c>
    </row>
    <row r="31" spans="2:229" ht="15" customHeight="1" x14ac:dyDescent="0.25">
      <c r="B31" s="21" t="s">
        <v>211</v>
      </c>
      <c r="C31" s="21" t="s">
        <v>192</v>
      </c>
      <c r="D31" s="21">
        <f t="array" ref="D31">IFERROR(VALUE(INDEX(QueryResults[[#All],[Value]],MATCH($C31&amp;D$4,QueryResults[[#All],[Line Item]]&amp;QueryResults[[#All],[Symbol]],0))),"")</f>
        <v>-10.6</v>
      </c>
      <c r="E31" s="21">
        <f t="array" ref="E31">IFERROR(VALUE(INDEX(QueryResults[[#All],[Value]],MATCH($C31&amp;E$4,QueryResults[[#All],[Line Item]]&amp;QueryResults[[#All],[Symbol]],0))),"")</f>
        <v>1</v>
      </c>
      <c r="F31" s="21">
        <f t="array" ref="F31">IFERROR(VALUE(INDEX(QueryResults[[#All],[Value]],MATCH($C31&amp;F$4,QueryResults[[#All],[Line Item]]&amp;QueryResults[[#All],[Symbol]],0))),"")</f>
        <v>7.31</v>
      </c>
      <c r="G31" s="21">
        <f t="array" ref="G31">IFERROR(VALUE(INDEX(QueryResults[[#All],[Value]],MATCH($C31&amp;G$4,QueryResults[[#All],[Line Item]]&amp;QueryResults[[#All],[Symbol]],0))),"")</f>
        <v>52.46</v>
      </c>
      <c r="H31" s="21">
        <f t="array" ref="H31">IFERROR(VALUE(INDEX(QueryResults[[#All],[Value]],MATCH($C31&amp;H$4,QueryResults[[#All],[Line Item]]&amp;QueryResults[[#All],[Symbol]],0))),"")</f>
        <v>5.37</v>
      </c>
      <c r="I31" s="21">
        <f t="array" ref="I31">IFERROR(VALUE(INDEX(QueryResults[[#All],[Value]],MATCH($C31&amp;I$4,QueryResults[[#All],[Line Item]]&amp;QueryResults[[#All],[Symbol]],0))),"")</f>
        <v>-4.0999999999999996</v>
      </c>
      <c r="J31" s="21">
        <f t="array" ref="J31">IFERROR(VALUE(INDEX(QueryResults[[#All],[Value]],MATCH($C31&amp;J$4,QueryResults[[#All],[Line Item]]&amp;QueryResults[[#All],[Symbol]],0))),"")</f>
        <v>0.38</v>
      </c>
      <c r="K31" s="21" t="str">
        <f t="array" ref="K31">IFERROR(VALUE(INDEX(QueryResults[[#All],[Value]],MATCH($C31&amp;K$4,QueryResults[[#All],[Line Item]]&amp;QueryResults[[#All],[Symbol]],0))),"")</f>
        <v/>
      </c>
      <c r="L31" s="21" t="str">
        <f t="array" ref="L31">IFERROR(VALUE(INDEX(QueryResults[[#All],[Value]],MATCH($C31&amp;L$4,QueryResults[[#All],[Line Item]]&amp;QueryResults[[#All],[Symbol]],0))),"")</f>
        <v/>
      </c>
      <c r="M31" s="21">
        <f t="array" ref="M31">IFERROR(VALUE(INDEX(QueryResults[[#All],[Value]],MATCH($C31&amp;M$4,QueryResults[[#All],[Line Item]]&amp;QueryResults[[#All],[Symbol]],0))),"")</f>
        <v>10.91</v>
      </c>
      <c r="N31" s="21">
        <f t="array" ref="N31">IFERROR(VALUE(INDEX(QueryResults[[#All],[Value]],MATCH($C31&amp;N$4,QueryResults[[#All],[Line Item]]&amp;QueryResults[[#All],[Symbol]],0))),"")</f>
        <v>4.8899999999999997</v>
      </c>
      <c r="O31" s="21">
        <f t="array" ref="O31">IFERROR(VALUE(INDEX(QueryResults[[#All],[Value]],MATCH($C31&amp;O$4,QueryResults[[#All],[Line Item]]&amp;QueryResults[[#All],[Symbol]],0))),"")</f>
        <v>-5.46</v>
      </c>
      <c r="P31" s="21">
        <f t="array" ref="P31">IFERROR(VALUE(INDEX(QueryResults[[#All],[Value]],MATCH($C31&amp;P$4,QueryResults[[#All],[Line Item]]&amp;QueryResults[[#All],[Symbol]],0))),"")</f>
        <v>-5.82</v>
      </c>
      <c r="Q31" s="21">
        <f t="array" ref="Q31">IFERROR(VALUE(INDEX(QueryResults[[#All],[Value]],MATCH($C31&amp;Q$4,QueryResults[[#All],[Line Item]]&amp;QueryResults[[#All],[Symbol]],0))),"")</f>
        <v>13.55</v>
      </c>
      <c r="R31" s="21">
        <f t="array" ref="R31">IFERROR(VALUE(INDEX(QueryResults[[#All],[Value]],MATCH($C31&amp;R$4,QueryResults[[#All],[Line Item]]&amp;QueryResults[[#All],[Symbol]],0))),"")</f>
        <v>0.56999999999999995</v>
      </c>
      <c r="S31" s="21">
        <f t="array" ref="S31">IFERROR(VALUE(INDEX(QueryResults[[#All],[Value]],MATCH($C31&amp;S$4,QueryResults[[#All],[Line Item]]&amp;QueryResults[[#All],[Symbol]],0))),"")</f>
        <v>-32.71</v>
      </c>
      <c r="T31" s="21">
        <f t="array" ref="T31">IFERROR(VALUE(INDEX(QueryResults[[#All],[Value]],MATCH($C31&amp;T$4,QueryResults[[#All],[Line Item]]&amp;QueryResults[[#All],[Symbol]],0))),"")</f>
        <v>-4.3600000000000003</v>
      </c>
      <c r="U31" s="21">
        <f t="array" ref="U31">IFERROR(VALUE(INDEX(QueryResults[[#All],[Value]],MATCH($C31&amp;U$4,QueryResults[[#All],[Line Item]]&amp;QueryResults[[#All],[Symbol]],0))),"")</f>
        <v>-14.1</v>
      </c>
      <c r="V31" s="21">
        <f t="array" ref="V31">IFERROR(VALUE(INDEX(QueryResults[[#All],[Value]],MATCH($C31&amp;V$4,QueryResults[[#All],[Line Item]]&amp;QueryResults[[#All],[Symbol]],0))),"")</f>
        <v>-18.71</v>
      </c>
      <c r="W31" s="21">
        <f t="array" ref="W31">IFERROR(VALUE(INDEX(QueryResults[[#All],[Value]],MATCH($C31&amp;W$4,QueryResults[[#All],[Line Item]]&amp;QueryResults[[#All],[Symbol]],0))),"")</f>
        <v>1.37</v>
      </c>
      <c r="X31" s="21">
        <f t="array" ref="X31">IFERROR(VALUE(INDEX(QueryResults[[#All],[Value]],MATCH($C31&amp;X$4,QueryResults[[#All],[Line Item]]&amp;QueryResults[[#All],[Symbol]],0))),"")</f>
        <v>-4.1900000000000004</v>
      </c>
      <c r="Y31" s="21">
        <f t="array" ref="Y31">IFERROR(VALUE(INDEX(QueryResults[[#All],[Value]],MATCH($C31&amp;Y$4,QueryResults[[#All],[Line Item]]&amp;QueryResults[[#All],[Symbol]],0))),"")</f>
        <v>5.94</v>
      </c>
      <c r="Z31" s="21" t="str">
        <f t="array" ref="Z31">IFERROR(VALUE(INDEX(QueryResults[[#All],[Value]],MATCH($C31&amp;Z$4,QueryResults[[#All],[Line Item]]&amp;QueryResults[[#All],[Symbol]],0))),"")</f>
        <v/>
      </c>
      <c r="AA31" s="21">
        <f t="array" ref="AA31">IFERROR(VALUE(INDEX(QueryResults[[#All],[Value]],MATCH($C31&amp;AA$4,QueryResults[[#All],[Line Item]]&amp;QueryResults[[#All],[Symbol]],0))),"")</f>
        <v>2.98</v>
      </c>
      <c r="AB31" s="21">
        <f t="array" ref="AB31">IFERROR(VALUE(INDEX(QueryResults[[#All],[Value]],MATCH($C31&amp;AB$4,QueryResults[[#All],[Line Item]]&amp;QueryResults[[#All],[Symbol]],0))),"")</f>
        <v>25.22</v>
      </c>
      <c r="AC31" s="21">
        <f t="array" ref="AC31">IFERROR(VALUE(INDEX(QueryResults[[#All],[Value]],MATCH($C31&amp;AC$4,QueryResults[[#All],[Line Item]]&amp;QueryResults[[#All],[Symbol]],0))),"")</f>
        <v>-8.7100000000000009</v>
      </c>
      <c r="AD31" s="21" t="str">
        <f t="array" ref="AD31">IFERROR(VALUE(INDEX(QueryResults[[#All],[Value]],MATCH($C31&amp;AD$4,QueryResults[[#All],[Line Item]]&amp;QueryResults[[#All],[Symbol]],0))),"")</f>
        <v/>
      </c>
      <c r="AE31" s="21">
        <f t="array" ref="AE31">IFERROR(VALUE(INDEX(QueryResults[[#All],[Value]],MATCH($C31&amp;AE$4,QueryResults[[#All],[Line Item]]&amp;QueryResults[[#All],[Symbol]],0))),"")</f>
        <v>3.72</v>
      </c>
      <c r="AF31" s="21" t="str">
        <f t="array" ref="AF31">IFERROR(VALUE(INDEX(QueryResults[[#All],[Value]],MATCH($C31&amp;AF$4,QueryResults[[#All],[Line Item]]&amp;QueryResults[[#All],[Symbol]],0))),"")</f>
        <v/>
      </c>
      <c r="AG31" s="21" t="str">
        <f t="array" ref="AG31">IFERROR(VALUE(INDEX(QueryResults[[#All],[Value]],MATCH($C31&amp;AG$4,QueryResults[[#All],[Line Item]]&amp;QueryResults[[#All],[Symbol]],0))),"")</f>
        <v/>
      </c>
      <c r="AH31" s="21">
        <f t="array" ref="AH31">IFERROR(VALUE(INDEX(QueryResults[[#All],[Value]],MATCH($C31&amp;AH$4,QueryResults[[#All],[Line Item]]&amp;QueryResults[[#All],[Symbol]],0))),"")</f>
        <v>5.01</v>
      </c>
      <c r="AI31" s="21">
        <f t="array" ref="AI31">IFERROR(VALUE(INDEX(QueryResults[[#All],[Value]],MATCH($C31&amp;AI$4,QueryResults[[#All],[Line Item]]&amp;QueryResults[[#All],[Symbol]],0))),"")</f>
        <v>7.56</v>
      </c>
      <c r="AJ31" s="21">
        <f t="array" ref="AJ31">IFERROR(VALUE(INDEX(QueryResults[[#All],[Value]],MATCH($C31&amp;AJ$4,QueryResults[[#All],[Line Item]]&amp;QueryResults[[#All],[Symbol]],0))),"")</f>
        <v>16.899999999999999</v>
      </c>
      <c r="AK31" s="21">
        <f t="array" ref="AK31">IFERROR(VALUE(INDEX(QueryResults[[#All],[Value]],MATCH($C31&amp;AK$4,QueryResults[[#All],[Line Item]]&amp;QueryResults[[#All],[Symbol]],0))),"")</f>
        <v>40.020000000000003</v>
      </c>
      <c r="AL31" s="21">
        <f t="array" ref="AL31">IFERROR(VALUE(INDEX(QueryResults[[#All],[Value]],MATCH($C31&amp;AL$4,QueryResults[[#All],[Line Item]]&amp;QueryResults[[#All],[Symbol]],0))),"")</f>
        <v>80.06</v>
      </c>
      <c r="AM31" s="21">
        <f t="array" ref="AM31">IFERROR(VALUE(INDEX(QueryResults[[#All],[Value]],MATCH($C31&amp;AM$4,QueryResults[[#All],[Line Item]]&amp;QueryResults[[#All],[Symbol]],0))),"")</f>
        <v>1.6</v>
      </c>
      <c r="AN31" s="21">
        <f t="array" ref="AN31">IFERROR(VALUE(INDEX(QueryResults[[#All],[Value]],MATCH($C31&amp;AN$4,QueryResults[[#All],[Line Item]]&amp;QueryResults[[#All],[Symbol]],0))),"")</f>
        <v>1.25</v>
      </c>
      <c r="AO31" s="21" t="str">
        <f t="array" ref="AO31">IFERROR(VALUE(INDEX(QueryResults[[#All],[Value]],MATCH($C31&amp;AO$4,QueryResults[[#All],[Line Item]]&amp;QueryResults[[#All],[Symbol]],0))),"")</f>
        <v/>
      </c>
      <c r="AP31" s="21">
        <f t="array" ref="AP31">IFERROR(VALUE(INDEX(QueryResults[[#All],[Value]],MATCH($C31&amp;AP$4,QueryResults[[#All],[Line Item]]&amp;QueryResults[[#All],[Symbol]],0))),"")</f>
        <v>17.350000000000001</v>
      </c>
      <c r="AQ31" s="21">
        <f t="array" ref="AQ31">IFERROR(VALUE(INDEX(QueryResults[[#All],[Value]],MATCH($C31&amp;AQ$4,QueryResults[[#All],[Line Item]]&amp;QueryResults[[#All],[Symbol]],0))),"")</f>
        <v>-0.66</v>
      </c>
      <c r="AR31" s="21" t="str">
        <f t="array" ref="AR31">IFERROR(VALUE(INDEX(QueryResults[[#All],[Value]],MATCH($C31&amp;AR$4,QueryResults[[#All],[Line Item]]&amp;QueryResults[[#All],[Symbol]],0))),"")</f>
        <v/>
      </c>
      <c r="AS31" s="21" t="str">
        <f t="array" ref="AS31">IFERROR(VALUE(INDEX(QueryResults[[#All],[Value]],MATCH($C31&amp;AS$4,QueryResults[[#All],[Line Item]]&amp;QueryResults[[#All],[Symbol]],0))),"")</f>
        <v/>
      </c>
      <c r="AT31" s="21">
        <f t="array" ref="AT31">IFERROR(VALUE(INDEX(QueryResults[[#All],[Value]],MATCH($C31&amp;AT$4,QueryResults[[#All],[Line Item]]&amp;QueryResults[[#All],[Symbol]],0))),"")</f>
        <v>2.6</v>
      </c>
      <c r="AU31" s="21" t="str">
        <f t="array" ref="AU31">IFERROR(VALUE(INDEX(QueryResults[[#All],[Value]],MATCH($C31&amp;AU$4,QueryResults[[#All],[Line Item]]&amp;QueryResults[[#All],[Symbol]],0))),"")</f>
        <v/>
      </c>
      <c r="AV31" s="21" t="str">
        <f t="array" ref="AV31">IFERROR(VALUE(INDEX(QueryResults[[#All],[Value]],MATCH($C31&amp;AV$4,QueryResults[[#All],[Line Item]]&amp;QueryResults[[#All],[Symbol]],0))),"")</f>
        <v/>
      </c>
      <c r="AW31" s="21">
        <f t="array" ref="AW31">IFERROR(VALUE(INDEX(QueryResults[[#All],[Value]],MATCH($C31&amp;AW$4,QueryResults[[#All],[Line Item]]&amp;QueryResults[[#All],[Symbol]],0))),"")</f>
        <v>-35.950000000000003</v>
      </c>
      <c r="AX31" s="21" t="str">
        <f t="array" ref="AX31">IFERROR(VALUE(INDEX(QueryResults[[#All],[Value]],MATCH($C31&amp;AX$4,QueryResults[[#All],[Line Item]]&amp;QueryResults[[#All],[Symbol]],0))),"")</f>
        <v/>
      </c>
      <c r="AY31" s="21" t="str">
        <f t="array" ref="AY31">IFERROR(VALUE(INDEX(QueryResults[[#All],[Value]],MATCH($C31&amp;AY$4,QueryResults[[#All],[Line Item]]&amp;QueryResults[[#All],[Symbol]],0))),"")</f>
        <v/>
      </c>
      <c r="AZ31" s="21" t="str">
        <f t="array" ref="AZ31">IFERROR(VALUE(INDEX(QueryResults[[#All],[Value]],MATCH($C31&amp;AZ$4,QueryResults[[#All],[Line Item]]&amp;QueryResults[[#All],[Symbol]],0))),"")</f>
        <v/>
      </c>
      <c r="BA31" s="21" t="str">
        <f t="array" ref="BA31">IFERROR(VALUE(INDEX(QueryResults[[#All],[Value]],MATCH($C31&amp;BA$4,QueryResults[[#All],[Line Item]]&amp;QueryResults[[#All],[Symbol]],0))),"")</f>
        <v/>
      </c>
      <c r="BB31" s="21">
        <f t="array" ref="BB31">IFERROR(VALUE(INDEX(QueryResults[[#All],[Value]],MATCH($C31&amp;BB$4,QueryResults[[#All],[Line Item]]&amp;QueryResults[[#All],[Symbol]],0))),"")</f>
        <v>-10.63</v>
      </c>
      <c r="BC31" s="21">
        <f t="array" ref="BC31">IFERROR(VALUE(INDEX(QueryResults[[#All],[Value]],MATCH($C31&amp;BC$4,QueryResults[[#All],[Line Item]]&amp;QueryResults[[#All],[Symbol]],0))),"")</f>
        <v>-16.809999999999999</v>
      </c>
      <c r="BD31" s="21">
        <f t="array" ref="BD31">IFERROR(VALUE(INDEX(QueryResults[[#All],[Value]],MATCH($C31&amp;BD$4,QueryResults[[#All],[Line Item]]&amp;QueryResults[[#All],[Symbol]],0))),"")</f>
        <v>-38.03</v>
      </c>
      <c r="BE31" s="21" t="str">
        <f t="array" ref="BE31">IFERROR(VALUE(INDEX(QueryResults[[#All],[Value]],MATCH($C31&amp;BE$4,QueryResults[[#All],[Line Item]]&amp;QueryResults[[#All],[Symbol]],0))),"")</f>
        <v/>
      </c>
      <c r="BF31" s="21">
        <f t="array" ref="BF31">IFERROR(VALUE(INDEX(QueryResults[[#All],[Value]],MATCH($C31&amp;BF$4,QueryResults[[#All],[Line Item]]&amp;QueryResults[[#All],[Symbol]],0))),"")</f>
        <v>9.24</v>
      </c>
      <c r="BG31" s="21">
        <f t="array" ref="BG31">IFERROR(VALUE(INDEX(QueryResults[[#All],[Value]],MATCH($C31&amp;BG$4,QueryResults[[#All],[Line Item]]&amp;QueryResults[[#All],[Symbol]],0))),"")</f>
        <v>-3.14</v>
      </c>
      <c r="BH31" s="21">
        <f t="array" ref="BH31">IFERROR(VALUE(INDEX(QueryResults[[#All],[Value]],MATCH($C31&amp;BH$4,QueryResults[[#All],[Line Item]]&amp;QueryResults[[#All],[Symbol]],0))),"")</f>
        <v>-4.1100000000000003</v>
      </c>
      <c r="BI31" s="21">
        <f t="array" ref="BI31">IFERROR(VALUE(INDEX(QueryResults[[#All],[Value]],MATCH($C31&amp;BI$4,QueryResults[[#All],[Line Item]]&amp;QueryResults[[#All],[Symbol]],0))),"")</f>
        <v>-65.91</v>
      </c>
      <c r="BJ31" s="21" t="str">
        <f t="array" ref="BJ31">IFERROR(VALUE(INDEX(QueryResults[[#All],[Value]],MATCH($C31&amp;BJ$4,QueryResults[[#All],[Line Item]]&amp;QueryResults[[#All],[Symbol]],0))),"")</f>
        <v/>
      </c>
      <c r="BK31" s="21">
        <f t="array" ref="BK31">IFERROR(VALUE(INDEX(QueryResults[[#All],[Value]],MATCH($C31&amp;BK$4,QueryResults[[#All],[Line Item]]&amp;QueryResults[[#All],[Symbol]],0))),"")</f>
        <v>23.48</v>
      </c>
      <c r="BL31" s="21" t="str">
        <f t="array" ref="BL31">IFERROR(VALUE(INDEX(QueryResults[[#All],[Value]],MATCH($C31&amp;BL$4,QueryResults[[#All],[Line Item]]&amp;QueryResults[[#All],[Symbol]],0))),"")</f>
        <v/>
      </c>
      <c r="BM31" s="21">
        <f t="array" ref="BM31">IFERROR(VALUE(INDEX(QueryResults[[#All],[Value]],MATCH($C31&amp;BM$4,QueryResults[[#All],[Line Item]]&amp;QueryResults[[#All],[Symbol]],0))),"")</f>
        <v>-9.06</v>
      </c>
      <c r="BN31" s="21">
        <f t="array" ref="BN31">IFERROR(VALUE(INDEX(QueryResults[[#All],[Value]],MATCH($C31&amp;BN$4,QueryResults[[#All],[Line Item]]&amp;QueryResults[[#All],[Symbol]],0))),"")</f>
        <v>2.23</v>
      </c>
      <c r="BO31" s="21">
        <f t="array" ref="BO31">IFERROR(VALUE(INDEX(QueryResults[[#All],[Value]],MATCH($C31&amp;BO$4,QueryResults[[#All],[Line Item]]&amp;QueryResults[[#All],[Symbol]],0))),"")</f>
        <v>21.63</v>
      </c>
      <c r="BP31" s="21">
        <f t="array" ref="BP31">IFERROR(VALUE(INDEX(QueryResults[[#All],[Value]],MATCH($C31&amp;BP$4,QueryResults[[#All],[Line Item]]&amp;QueryResults[[#All],[Symbol]],0))),"")</f>
        <v>22.91</v>
      </c>
      <c r="BQ31" s="21">
        <f t="array" ref="BQ31">IFERROR(VALUE(INDEX(QueryResults[[#All],[Value]],MATCH($C31&amp;BQ$4,QueryResults[[#All],[Line Item]]&amp;QueryResults[[#All],[Symbol]],0))),"")</f>
        <v>17.52</v>
      </c>
      <c r="BR31" s="21">
        <f t="array" ref="BR31">IFERROR(VALUE(INDEX(QueryResults[[#All],[Value]],MATCH($C31&amp;BR$4,QueryResults[[#All],[Line Item]]&amp;QueryResults[[#All],[Symbol]],0))),"")</f>
        <v>-1.0900000000000001</v>
      </c>
      <c r="BS31" s="21">
        <f t="array" ref="BS31">IFERROR(VALUE(INDEX(QueryResults[[#All],[Value]],MATCH($C31&amp;BS$4,QueryResults[[#All],[Line Item]]&amp;QueryResults[[#All],[Symbol]],0))),"")</f>
        <v>14.08</v>
      </c>
      <c r="BT31" s="21">
        <f t="array" ref="BT31">IFERROR(VALUE(INDEX(QueryResults[[#All],[Value]],MATCH($C31&amp;BT$4,QueryResults[[#All],[Line Item]]&amp;QueryResults[[#All],[Symbol]],0))),"")</f>
        <v>26.74</v>
      </c>
      <c r="BU31" s="21">
        <f t="array" ref="BU31">IFERROR(VALUE(INDEX(QueryResults[[#All],[Value]],MATCH($C31&amp;BU$4,QueryResults[[#All],[Line Item]]&amp;QueryResults[[#All],[Symbol]],0))),"")</f>
        <v>11.32</v>
      </c>
      <c r="BV31" s="21">
        <f t="array" ref="BV31">IFERROR(VALUE(INDEX(QueryResults[[#All],[Value]],MATCH($C31&amp;BV$4,QueryResults[[#All],[Line Item]]&amp;QueryResults[[#All],[Symbol]],0))),"")</f>
        <v>27.63</v>
      </c>
      <c r="BW31" s="21">
        <f t="array" ref="BW31">IFERROR(VALUE(INDEX(QueryResults[[#All],[Value]],MATCH($C31&amp;BW$4,QueryResults[[#All],[Line Item]]&amp;QueryResults[[#All],[Symbol]],0))),"")</f>
        <v>-22.57</v>
      </c>
      <c r="BX31" s="21">
        <f t="array" ref="BX31">IFERROR(VALUE(INDEX(QueryResults[[#All],[Value]],MATCH($C31&amp;BX$4,QueryResults[[#All],[Line Item]]&amp;QueryResults[[#All],[Symbol]],0))),"")</f>
        <v>-1.96</v>
      </c>
      <c r="BY31" s="21">
        <f t="array" ref="BY31">IFERROR(VALUE(INDEX(QueryResults[[#All],[Value]],MATCH($C31&amp;BY$4,QueryResults[[#All],[Line Item]]&amp;QueryResults[[#All],[Symbol]],0))),"")</f>
        <v>-2.31</v>
      </c>
      <c r="BZ31" s="21" t="str">
        <f t="array" ref="BZ31">IFERROR(VALUE(INDEX(QueryResults[[#All],[Value]],MATCH($C31&amp;BZ$4,QueryResults[[#All],[Line Item]]&amp;QueryResults[[#All],[Symbol]],0))),"")</f>
        <v/>
      </c>
      <c r="CA31" s="21">
        <f t="array" ref="CA31">IFERROR(VALUE(INDEX(QueryResults[[#All],[Value]],MATCH($C31&amp;CA$4,QueryResults[[#All],[Line Item]]&amp;QueryResults[[#All],[Symbol]],0))),"")</f>
        <v>-3.24</v>
      </c>
      <c r="CB31" s="21">
        <f t="array" ref="CB31">IFERROR(VALUE(INDEX(QueryResults[[#All],[Value]],MATCH($C31&amp;CB$4,QueryResults[[#All],[Line Item]]&amp;QueryResults[[#All],[Symbol]],0))),"")</f>
        <v>-1.01</v>
      </c>
      <c r="CC31" s="21">
        <f t="array" ref="CC31">IFERROR(VALUE(INDEX(QueryResults[[#All],[Value]],MATCH($C31&amp;CC$4,QueryResults[[#All],[Line Item]]&amp;QueryResults[[#All],[Symbol]],0))),"")</f>
        <v>-1.44</v>
      </c>
      <c r="CD31" s="21">
        <f t="array" ref="CD31">IFERROR(VALUE(INDEX(QueryResults[[#All],[Value]],MATCH($C31&amp;CD$4,QueryResults[[#All],[Line Item]]&amp;QueryResults[[#All],[Symbol]],0))),"")</f>
        <v>2.72</v>
      </c>
      <c r="CE31" s="21">
        <f t="array" ref="CE31">IFERROR(VALUE(INDEX(QueryResults[[#All],[Value]],MATCH($C31&amp;CE$4,QueryResults[[#All],[Line Item]]&amp;QueryResults[[#All],[Symbol]],0))),"")</f>
        <v>2.11</v>
      </c>
      <c r="CF31" s="21">
        <f t="array" ref="CF31">IFERROR(VALUE(INDEX(QueryResults[[#All],[Value]],MATCH($C31&amp;CF$4,QueryResults[[#All],[Line Item]]&amp;QueryResults[[#All],[Symbol]],0))),"")</f>
        <v>1.17</v>
      </c>
      <c r="CG31" s="21">
        <f t="array" ref="CG31">IFERROR(VALUE(INDEX(QueryResults[[#All],[Value]],MATCH($C31&amp;CG$4,QueryResults[[#All],[Line Item]]&amp;QueryResults[[#All],[Symbol]],0))),"")</f>
        <v>0.25</v>
      </c>
      <c r="CH31" s="21">
        <f t="array" ref="CH31">IFERROR(VALUE(INDEX(QueryResults[[#All],[Value]],MATCH($C31&amp;CH$4,QueryResults[[#All],[Line Item]]&amp;QueryResults[[#All],[Symbol]],0))),"")</f>
        <v>-2.25</v>
      </c>
      <c r="CI31" s="21">
        <f t="array" ref="CI31">IFERROR(VALUE(INDEX(QueryResults[[#All],[Value]],MATCH($C31&amp;CI$4,QueryResults[[#All],[Line Item]]&amp;QueryResults[[#All],[Symbol]],0))),"")</f>
        <v>2.12</v>
      </c>
      <c r="CJ31" s="21">
        <f t="array" ref="CJ31">IFERROR(VALUE(INDEX(QueryResults[[#All],[Value]],MATCH($C31&amp;CJ$4,QueryResults[[#All],[Line Item]]&amp;QueryResults[[#All],[Symbol]],0))),"")</f>
        <v>1.19</v>
      </c>
      <c r="CK31" s="21">
        <f t="array" ref="CK31">IFERROR(VALUE(INDEX(QueryResults[[#All],[Value]],MATCH($C31&amp;CK$4,QueryResults[[#All],[Line Item]]&amp;QueryResults[[#All],[Symbol]],0))),"")</f>
        <v>-15.64</v>
      </c>
      <c r="CL31" s="21">
        <f t="array" ref="CL31">IFERROR(VALUE(INDEX(QueryResults[[#All],[Value]],MATCH($C31&amp;CL$4,QueryResults[[#All],[Line Item]]&amp;QueryResults[[#All],[Symbol]],0))),"")</f>
        <v>-31.14</v>
      </c>
      <c r="CM31" s="21">
        <f t="array" ref="CM31">IFERROR(VALUE(INDEX(QueryResults[[#All],[Value]],MATCH($C31&amp;CM$4,QueryResults[[#All],[Line Item]]&amp;QueryResults[[#All],[Symbol]],0))),"")</f>
        <v>-15.29</v>
      </c>
      <c r="CN31" s="21">
        <f t="array" ref="CN31">IFERROR(VALUE(INDEX(QueryResults[[#All],[Value]],MATCH($C31&amp;CN$4,QueryResults[[#All],[Line Item]]&amp;QueryResults[[#All],[Symbol]],0))),"")</f>
        <v>-10.85</v>
      </c>
      <c r="CO31" s="21">
        <f t="array" ref="CO31">IFERROR(VALUE(INDEX(QueryResults[[#All],[Value]],MATCH($C31&amp;CO$4,QueryResults[[#All],[Line Item]]&amp;QueryResults[[#All],[Symbol]],0))),"")</f>
        <v>25.44</v>
      </c>
      <c r="CP31" s="21">
        <f t="array" ref="CP31">IFERROR(VALUE(INDEX(QueryResults[[#All],[Value]],MATCH($C31&amp;CP$4,QueryResults[[#All],[Line Item]]&amp;QueryResults[[#All],[Symbol]],0))),"")</f>
        <v>0.42</v>
      </c>
      <c r="CQ31" s="21">
        <f t="array" ref="CQ31">IFERROR(VALUE(INDEX(QueryResults[[#All],[Value]],MATCH($C31&amp;CQ$4,QueryResults[[#All],[Line Item]]&amp;QueryResults[[#All],[Symbol]],0))),"")</f>
        <v>4.3899999999999997</v>
      </c>
      <c r="CR31" s="21">
        <f t="array" ref="CR31">IFERROR(VALUE(INDEX(QueryResults[[#All],[Value]],MATCH($C31&amp;CR$4,QueryResults[[#All],[Line Item]]&amp;QueryResults[[#All],[Symbol]],0))),"")</f>
        <v>-4.32</v>
      </c>
      <c r="CS31" s="21">
        <f t="array" ref="CS31">IFERROR(VALUE(INDEX(QueryResults[[#All],[Value]],MATCH($C31&amp;CS$4,QueryResults[[#All],[Line Item]]&amp;QueryResults[[#All],[Symbol]],0))),"")</f>
        <v>0.94</v>
      </c>
      <c r="CT31" s="21">
        <f t="array" ref="CT31">IFERROR(VALUE(INDEX(QueryResults[[#All],[Value]],MATCH($C31&amp;CT$4,QueryResults[[#All],[Line Item]]&amp;QueryResults[[#All],[Symbol]],0))),"")</f>
        <v>-5.0199999999999996</v>
      </c>
      <c r="CU31" s="21">
        <f t="array" ref="CU31">IFERROR(VALUE(INDEX(QueryResults[[#All],[Value]],MATCH($C31&amp;CU$4,QueryResults[[#All],[Line Item]]&amp;QueryResults[[#All],[Symbol]],0))),"")</f>
        <v>-11.19</v>
      </c>
      <c r="CV31" s="21">
        <f t="array" ref="CV31">IFERROR(VALUE(INDEX(QueryResults[[#All],[Value]],MATCH($C31&amp;CV$4,QueryResults[[#All],[Line Item]]&amp;QueryResults[[#All],[Symbol]],0))),"")</f>
        <v>-7.49</v>
      </c>
      <c r="CW31" s="21">
        <f t="array" ref="CW31">IFERROR(VALUE(INDEX(QueryResults[[#All],[Value]],MATCH($C31&amp;CW$4,QueryResults[[#All],[Line Item]]&amp;QueryResults[[#All],[Symbol]],0))),"")</f>
        <v>0.17</v>
      </c>
      <c r="CX31" s="21" t="str">
        <f t="array" ref="CX31">IFERROR(VALUE(INDEX(QueryResults[[#All],[Value]],MATCH($C31&amp;CX$4,QueryResults[[#All],[Line Item]]&amp;QueryResults[[#All],[Symbol]],0))),"")</f>
        <v/>
      </c>
      <c r="CY31" s="21" t="str">
        <f t="array" ref="CY31">IFERROR(VALUE(INDEX(QueryResults[[#All],[Value]],MATCH($C31&amp;CY$4,QueryResults[[#All],[Line Item]]&amp;QueryResults[[#All],[Symbol]],0))),"")</f>
        <v/>
      </c>
      <c r="CZ31" s="21" t="str">
        <f t="array" ref="CZ31">IFERROR(VALUE(INDEX(QueryResults[[#All],[Value]],MATCH($C31&amp;CZ$4,QueryResults[[#All],[Line Item]]&amp;QueryResults[[#All],[Symbol]],0))),"")</f>
        <v/>
      </c>
      <c r="DA31" s="21" t="str">
        <f t="array" ref="DA31">IFERROR(VALUE(INDEX(QueryResults[[#All],[Value]],MATCH($C31&amp;DA$4,QueryResults[[#All],[Line Item]]&amp;QueryResults[[#All],[Symbol]],0))),"")</f>
        <v/>
      </c>
      <c r="DB31" s="21" t="str">
        <f t="array" ref="DB31">IFERROR(VALUE(INDEX(QueryResults[[#All],[Value]],MATCH($C31&amp;DB$4,QueryResults[[#All],[Line Item]]&amp;QueryResults[[#All],[Symbol]],0))),"")</f>
        <v/>
      </c>
      <c r="DC31" s="21" t="str">
        <f t="array" ref="DC31">IFERROR(VALUE(INDEX(QueryResults[[#All],[Value]],MATCH($C31&amp;DC$4,QueryResults[[#All],[Line Item]]&amp;QueryResults[[#All],[Symbol]],0))),"")</f>
        <v/>
      </c>
      <c r="DD31" s="21" t="str">
        <f t="array" ref="DD31">IFERROR(VALUE(INDEX(QueryResults[[#All],[Value]],MATCH($C31&amp;DD$4,QueryResults[[#All],[Line Item]]&amp;QueryResults[[#All],[Symbol]],0))),"")</f>
        <v/>
      </c>
      <c r="DE31" s="21">
        <f t="array" ref="DE31">IFERROR(VALUE(INDEX(QueryResults[[#All],[Value]],MATCH($C31&amp;DE$4,QueryResults[[#All],[Line Item]]&amp;QueryResults[[#All],[Symbol]],0))),"")</f>
        <v>2.12</v>
      </c>
      <c r="DF31" s="21" t="str">
        <f t="array" ref="DF31">IFERROR(VALUE(INDEX(QueryResults[[#All],[Value]],MATCH($C31&amp;DF$4,QueryResults[[#All],[Line Item]]&amp;QueryResults[[#All],[Symbol]],0))),"")</f>
        <v/>
      </c>
      <c r="DG31" s="21" t="str">
        <f t="array" ref="DG31">IFERROR(VALUE(INDEX(QueryResults[[#All],[Value]],MATCH($C31&amp;DG$4,QueryResults[[#All],[Line Item]]&amp;QueryResults[[#All],[Symbol]],0))),"")</f>
        <v/>
      </c>
      <c r="DH31" s="21">
        <f t="array" ref="DH31">IFERROR(VALUE(INDEX(QueryResults[[#All],[Value]],MATCH($C31&amp;DH$4,QueryResults[[#All],[Line Item]]&amp;QueryResults[[#All],[Symbol]],0))),"")</f>
        <v>2.46</v>
      </c>
      <c r="DI31" s="21">
        <f t="array" ref="DI31">IFERROR(VALUE(INDEX(QueryResults[[#All],[Value]],MATCH($C31&amp;DI$4,QueryResults[[#All],[Line Item]]&amp;QueryResults[[#All],[Symbol]],0))),"")</f>
        <v>57.7</v>
      </c>
      <c r="DJ31" s="21">
        <f t="array" ref="DJ31">IFERROR(VALUE(INDEX(QueryResults[[#All],[Value]],MATCH($C31&amp;DJ$4,QueryResults[[#All],[Line Item]]&amp;QueryResults[[#All],[Symbol]],0))),"")</f>
        <v>20.2</v>
      </c>
      <c r="DK31" s="21" t="str">
        <f t="array" ref="DK31">IFERROR(VALUE(INDEX(QueryResults[[#All],[Value]],MATCH($C31&amp;DK$4,QueryResults[[#All],[Line Item]]&amp;QueryResults[[#All],[Symbol]],0))),"")</f>
        <v/>
      </c>
      <c r="DL31" s="21">
        <f t="array" ref="DL31">IFERROR(VALUE(INDEX(QueryResults[[#All],[Value]],MATCH($C31&amp;DL$4,QueryResults[[#All],[Line Item]]&amp;QueryResults[[#All],[Symbol]],0))),"")</f>
        <v>12.87</v>
      </c>
      <c r="DM31" s="21">
        <f t="array" ref="DM31">IFERROR(VALUE(INDEX(QueryResults[[#All],[Value]],MATCH($C31&amp;DM$4,QueryResults[[#All],[Line Item]]&amp;QueryResults[[#All],[Symbol]],0))),"")</f>
        <v>-6.21</v>
      </c>
      <c r="DN31" s="21">
        <f t="array" ref="DN31">IFERROR(VALUE(INDEX(QueryResults[[#All],[Value]],MATCH($C31&amp;DN$4,QueryResults[[#All],[Line Item]]&amp;QueryResults[[#All],[Symbol]],0))),"")</f>
        <v>-26.5</v>
      </c>
      <c r="DO31" s="21">
        <f t="array" ref="DO31">IFERROR(VALUE(INDEX(QueryResults[[#All],[Value]],MATCH($C31&amp;DO$4,QueryResults[[#All],[Line Item]]&amp;QueryResults[[#All],[Symbol]],0))),"")</f>
        <v>-7.95</v>
      </c>
      <c r="DP31" s="21">
        <f t="array" ref="DP31">IFERROR(VALUE(INDEX(QueryResults[[#All],[Value]],MATCH($C31&amp;DP$4,QueryResults[[#All],[Line Item]]&amp;QueryResults[[#All],[Symbol]],0))),"")</f>
        <v>8.3800000000000008</v>
      </c>
      <c r="DQ31" s="21">
        <f t="array" ref="DQ31">IFERROR(VALUE(INDEX(QueryResults[[#All],[Value]],MATCH($C31&amp;DQ$4,QueryResults[[#All],[Line Item]]&amp;QueryResults[[#All],[Symbol]],0))),"")</f>
        <v>1.6</v>
      </c>
      <c r="DR31" s="21">
        <f t="array" ref="DR31">IFERROR(VALUE(INDEX(QueryResults[[#All],[Value]],MATCH($C31&amp;DR$4,QueryResults[[#All],[Line Item]]&amp;QueryResults[[#All],[Symbol]],0))),"")</f>
        <v>7.03</v>
      </c>
      <c r="DS31" s="21">
        <f t="array" ref="DS31">IFERROR(VALUE(INDEX(QueryResults[[#All],[Value]],MATCH($C31&amp;DS$4,QueryResults[[#All],[Line Item]]&amp;QueryResults[[#All],[Symbol]],0))),"")</f>
        <v>-14.71</v>
      </c>
      <c r="DT31" s="21">
        <f t="array" ref="DT31">IFERROR(VALUE(INDEX(QueryResults[[#All],[Value]],MATCH($C31&amp;DT$4,QueryResults[[#All],[Line Item]]&amp;QueryResults[[#All],[Symbol]],0))),"")</f>
        <v>-7.62</v>
      </c>
      <c r="DU31" s="21">
        <f t="array" ref="DU31">IFERROR(VALUE(INDEX(QueryResults[[#All],[Value]],MATCH($C31&amp;DU$4,QueryResults[[#All],[Line Item]]&amp;QueryResults[[#All],[Symbol]],0))),"")</f>
        <v>-8.19</v>
      </c>
      <c r="DV31" s="21">
        <f t="array" ref="DV31">IFERROR(VALUE(INDEX(QueryResults[[#All],[Value]],MATCH($C31&amp;DV$4,QueryResults[[#All],[Line Item]]&amp;QueryResults[[#All],[Symbol]],0))),"")</f>
        <v>-0.56999999999999995</v>
      </c>
      <c r="DW31" s="21" t="str">
        <f t="array" ref="DW31">IFERROR(VALUE(INDEX(QueryResults[[#All],[Value]],MATCH($C31&amp;DW$4,QueryResults[[#All],[Line Item]]&amp;QueryResults[[#All],[Symbol]],0))),"")</f>
        <v/>
      </c>
      <c r="DX31" s="21" t="str">
        <f t="array" ref="DX31">IFERROR(VALUE(INDEX(QueryResults[[#All],[Value]],MATCH($C31&amp;DX$4,QueryResults[[#All],[Line Item]]&amp;QueryResults[[#All],[Symbol]],0))),"")</f>
        <v/>
      </c>
      <c r="DY31" s="21">
        <f t="array" ref="DY31">IFERROR(VALUE(INDEX(QueryResults[[#All],[Value]],MATCH($C31&amp;DY$4,QueryResults[[#All],[Line Item]]&amp;QueryResults[[#All],[Symbol]],0))),"")</f>
        <v>-14.58</v>
      </c>
      <c r="DZ31" s="21">
        <f t="array" ref="DZ31">IFERROR(VALUE(INDEX(QueryResults[[#All],[Value]],MATCH($C31&amp;DZ$4,QueryResults[[#All],[Line Item]]&amp;QueryResults[[#All],[Symbol]],0))),"")</f>
        <v>12.85</v>
      </c>
      <c r="EA31" s="21">
        <f t="array" ref="EA31">IFERROR(VALUE(INDEX(QueryResults[[#All],[Value]],MATCH($C31&amp;EA$4,QueryResults[[#All],[Line Item]]&amp;QueryResults[[#All],[Symbol]],0))),"")</f>
        <v>10.79</v>
      </c>
      <c r="EB31" s="21">
        <f t="array" ref="EB31">IFERROR(VALUE(INDEX(QueryResults[[#All],[Value]],MATCH($C31&amp;EB$4,QueryResults[[#All],[Line Item]]&amp;QueryResults[[#All],[Symbol]],0))),"")</f>
        <v>34.090000000000003</v>
      </c>
      <c r="EC31" s="21">
        <f t="array" ref="EC31">IFERROR(VALUE(INDEX(QueryResults[[#All],[Value]],MATCH($C31&amp;EC$4,QueryResults[[#All],[Line Item]]&amp;QueryResults[[#All],[Symbol]],0))),"")</f>
        <v>1.89</v>
      </c>
      <c r="ED31" s="21" t="str">
        <f t="array" ref="ED31">IFERROR(VALUE(INDEX(QueryResults[[#All],[Value]],MATCH($C31&amp;ED$4,QueryResults[[#All],[Line Item]]&amp;QueryResults[[#All],[Symbol]],0))),"")</f>
        <v/>
      </c>
      <c r="EE31" s="21" t="str">
        <f t="array" ref="EE31">IFERROR(VALUE(INDEX(QueryResults[[#All],[Value]],MATCH($C31&amp;EE$4,QueryResults[[#All],[Line Item]]&amp;QueryResults[[#All],[Symbol]],0))),"")</f>
        <v/>
      </c>
      <c r="EF31" s="21" t="str">
        <f t="array" ref="EF31">IFERROR(VALUE(INDEX(QueryResults[[#All],[Value]],MATCH($C31&amp;EF$4,QueryResults[[#All],[Line Item]]&amp;QueryResults[[#All],[Symbol]],0))),"")</f>
        <v/>
      </c>
      <c r="EG31" s="21">
        <f t="array" ref="EG31">IFERROR(VALUE(INDEX(QueryResults[[#All],[Value]],MATCH($C31&amp;EG$4,QueryResults[[#All],[Line Item]]&amp;QueryResults[[#All],[Symbol]],0))),"")</f>
        <v>-9.66</v>
      </c>
      <c r="EH31" s="21">
        <f t="array" ref="EH31">IFERROR(VALUE(INDEX(QueryResults[[#All],[Value]],MATCH($C31&amp;EH$4,QueryResults[[#All],[Line Item]]&amp;QueryResults[[#All],[Symbol]],0))),"")</f>
        <v>3.63</v>
      </c>
      <c r="EI31" s="21">
        <f t="array" ref="EI31">IFERROR(VALUE(INDEX(QueryResults[[#All],[Value]],MATCH($C31&amp;EI$4,QueryResults[[#All],[Line Item]]&amp;QueryResults[[#All],[Symbol]],0))),"")</f>
        <v>11.07</v>
      </c>
      <c r="EJ31" s="21" t="str">
        <f t="array" ref="EJ31">IFERROR(VALUE(INDEX(QueryResults[[#All],[Value]],MATCH($C31&amp;EJ$4,QueryResults[[#All],[Line Item]]&amp;QueryResults[[#All],[Symbol]],0))),"")</f>
        <v/>
      </c>
      <c r="EK31" s="21" t="str">
        <f t="array" ref="EK31">IFERROR(VALUE(INDEX(QueryResults[[#All],[Value]],MATCH($C31&amp;EK$4,QueryResults[[#All],[Line Item]]&amp;QueryResults[[#All],[Symbol]],0))),"")</f>
        <v/>
      </c>
      <c r="EL31" s="21">
        <f t="array" ref="EL31">IFERROR(VALUE(INDEX(QueryResults[[#All],[Value]],MATCH($C31&amp;EL$4,QueryResults[[#All],[Line Item]]&amp;QueryResults[[#All],[Symbol]],0))),"")</f>
        <v>41.89</v>
      </c>
      <c r="EM31" s="21" t="str">
        <f t="array" ref="EM31">IFERROR(VALUE(INDEX(QueryResults[[#All],[Value]],MATCH($C31&amp;EM$4,QueryResults[[#All],[Line Item]]&amp;QueryResults[[#All],[Symbol]],0))),"")</f>
        <v/>
      </c>
      <c r="EN31" s="21">
        <f t="array" ref="EN31">IFERROR(VALUE(INDEX(QueryResults[[#All],[Value]],MATCH($C31&amp;EN$4,QueryResults[[#All],[Line Item]]&amp;QueryResults[[#All],[Symbol]],0))),"")</f>
        <v>-35.4</v>
      </c>
      <c r="EO31" s="21" t="str">
        <f t="array" ref="EO31">IFERROR(VALUE(INDEX(QueryResults[[#All],[Value]],MATCH($C31&amp;EO$4,QueryResults[[#All],[Line Item]]&amp;QueryResults[[#All],[Symbol]],0))),"")</f>
        <v/>
      </c>
      <c r="EP31" s="21">
        <f t="array" ref="EP31">IFERROR(VALUE(INDEX(QueryResults[[#All],[Value]],MATCH($C31&amp;EP$4,QueryResults[[#All],[Line Item]]&amp;QueryResults[[#All],[Symbol]],0))),"")</f>
        <v>-2.1</v>
      </c>
      <c r="EQ31" s="21">
        <f t="array" ref="EQ31">IFERROR(VALUE(INDEX(QueryResults[[#All],[Value]],MATCH($C31&amp;EQ$4,QueryResults[[#All],[Line Item]]&amp;QueryResults[[#All],[Symbol]],0))),"")</f>
        <v>13.76</v>
      </c>
      <c r="ER31" s="21" t="str">
        <f t="array" ref="ER31">IFERROR(VALUE(INDEX(QueryResults[[#All],[Value]],MATCH($C31&amp;ER$4,QueryResults[[#All],[Line Item]]&amp;QueryResults[[#All],[Symbol]],0))),"")</f>
        <v/>
      </c>
      <c r="ES31" s="21" t="str">
        <f t="array" ref="ES31">IFERROR(VALUE(INDEX(QueryResults[[#All],[Value]],MATCH($C31&amp;ES$4,QueryResults[[#All],[Line Item]]&amp;QueryResults[[#All],[Symbol]],0))),"")</f>
        <v/>
      </c>
      <c r="ET31" s="21" t="str">
        <f t="array" ref="ET31">IFERROR(VALUE(INDEX(QueryResults[[#All],[Value]],MATCH($C31&amp;ET$4,QueryResults[[#All],[Line Item]]&amp;QueryResults[[#All],[Symbol]],0))),"")</f>
        <v/>
      </c>
      <c r="EU31" s="21">
        <f t="array" ref="EU31">IFERROR(VALUE(INDEX(QueryResults[[#All],[Value]],MATCH($C31&amp;EU$4,QueryResults[[#All],[Line Item]]&amp;QueryResults[[#All],[Symbol]],0))),"")</f>
        <v>11.12</v>
      </c>
      <c r="EV31" s="21" t="str">
        <f t="array" ref="EV31">IFERROR(VALUE(INDEX(QueryResults[[#All],[Value]],MATCH($C31&amp;EV$4,QueryResults[[#All],[Line Item]]&amp;QueryResults[[#All],[Symbol]],0))),"")</f>
        <v/>
      </c>
      <c r="EW31" s="21" t="str">
        <f t="array" ref="EW31">IFERROR(VALUE(INDEX(QueryResults[[#All],[Value]],MATCH($C31&amp;EW$4,QueryResults[[#All],[Line Item]]&amp;QueryResults[[#All],[Symbol]],0))),"")</f>
        <v/>
      </c>
      <c r="EX31" s="21" t="str">
        <f t="array" ref="EX31">IFERROR(VALUE(INDEX(QueryResults[[#All],[Value]],MATCH($C31&amp;EX$4,QueryResults[[#All],[Line Item]]&amp;QueryResults[[#All],[Symbol]],0))),"")</f>
        <v/>
      </c>
      <c r="EY31" s="21" t="str">
        <f t="array" ref="EY31">IFERROR(VALUE(INDEX(QueryResults[[#All],[Value]],MATCH($C31&amp;EY$4,QueryResults[[#All],[Line Item]]&amp;QueryResults[[#All],[Symbol]],0))),"")</f>
        <v/>
      </c>
      <c r="EZ31" s="21" t="str">
        <f t="array" ref="EZ31">IFERROR(VALUE(INDEX(QueryResults[[#All],[Value]],MATCH($C31&amp;EZ$4,QueryResults[[#All],[Line Item]]&amp;QueryResults[[#All],[Symbol]],0))),"")</f>
        <v/>
      </c>
      <c r="FA31" s="21">
        <f t="array" ref="FA31">IFERROR(VALUE(INDEX(QueryResults[[#All],[Value]],MATCH($C31&amp;FA$4,QueryResults[[#All],[Line Item]]&amp;QueryResults[[#All],[Symbol]],0))),"")</f>
        <v>11.63</v>
      </c>
      <c r="FB31" s="21" t="str">
        <f t="array" ref="FB31">IFERROR(VALUE(INDEX(QueryResults[[#All],[Value]],MATCH($C31&amp;FB$4,QueryResults[[#All],[Line Item]]&amp;QueryResults[[#All],[Symbol]],0))),"")</f>
        <v/>
      </c>
      <c r="FC31" s="21" t="str">
        <f t="array" ref="FC31">IFERROR(VALUE(INDEX(QueryResults[[#All],[Value]],MATCH($C31&amp;FC$4,QueryResults[[#All],[Line Item]]&amp;QueryResults[[#All],[Symbol]],0))),"")</f>
        <v/>
      </c>
      <c r="FD31" s="21" t="str">
        <f t="array" ref="FD31">IFERROR(VALUE(INDEX(QueryResults[[#All],[Value]],MATCH($C31&amp;FD$4,QueryResults[[#All],[Line Item]]&amp;QueryResults[[#All],[Symbol]],0))),"")</f>
        <v/>
      </c>
      <c r="FE31" s="21" t="str">
        <f t="array" ref="FE31">IFERROR(VALUE(INDEX(QueryResults[[#All],[Value]],MATCH($C31&amp;FE$4,QueryResults[[#All],[Line Item]]&amp;QueryResults[[#All],[Symbol]],0))),"")</f>
        <v/>
      </c>
      <c r="FF31" s="21">
        <f t="array" ref="FF31">IFERROR(VALUE(INDEX(QueryResults[[#All],[Value]],MATCH($C31&amp;FF$4,QueryResults[[#All],[Line Item]]&amp;QueryResults[[#All],[Symbol]],0))),"")</f>
        <v>-2.08</v>
      </c>
      <c r="FG31" s="21" t="str">
        <f t="array" ref="FG31">IFERROR(VALUE(INDEX(QueryResults[[#All],[Value]],MATCH($C31&amp;FG$4,QueryResults[[#All],[Line Item]]&amp;QueryResults[[#All],[Symbol]],0))),"")</f>
        <v/>
      </c>
      <c r="FH31" s="21" t="str">
        <f t="array" ref="FH31">IFERROR(VALUE(INDEX(QueryResults[[#All],[Value]],MATCH($C31&amp;FH$4,QueryResults[[#All],[Line Item]]&amp;QueryResults[[#All],[Symbol]],0))),"")</f>
        <v/>
      </c>
      <c r="FI31" s="21" t="str">
        <f t="array" ref="FI31">IFERROR(VALUE(INDEX(QueryResults[[#All],[Value]],MATCH($C31&amp;FI$4,QueryResults[[#All],[Line Item]]&amp;QueryResults[[#All],[Symbol]],0))),"")</f>
        <v/>
      </c>
      <c r="FJ31" s="21" t="str">
        <f t="array" ref="FJ31">IFERROR(VALUE(INDEX(QueryResults[[#All],[Value]],MATCH($C31&amp;FJ$4,QueryResults[[#All],[Line Item]]&amp;QueryResults[[#All],[Symbol]],0))),"")</f>
        <v/>
      </c>
      <c r="FK31" s="21">
        <f t="array" ref="FK31">IFERROR(VALUE(INDEX(QueryResults[[#All],[Value]],MATCH($C31&amp;FK$4,QueryResults[[#All],[Line Item]]&amp;QueryResults[[#All],[Symbol]],0))),"")</f>
        <v>-20.86</v>
      </c>
      <c r="FL31" s="21" t="str">
        <f t="array" ref="FL31">IFERROR(VALUE(INDEX(QueryResults[[#All],[Value]],MATCH($C31&amp;FL$4,QueryResults[[#All],[Line Item]]&amp;QueryResults[[#All],[Symbol]],0))),"")</f>
        <v/>
      </c>
      <c r="FM31" s="21" t="str">
        <f t="array" ref="FM31">IFERROR(VALUE(INDEX(QueryResults[[#All],[Value]],MATCH($C31&amp;FM$4,QueryResults[[#All],[Line Item]]&amp;QueryResults[[#All],[Symbol]],0))),"")</f>
        <v/>
      </c>
      <c r="FN31" s="21" t="str">
        <f t="array" ref="FN31">IFERROR(VALUE(INDEX(QueryResults[[#All],[Value]],MATCH($C31&amp;FN$4,QueryResults[[#All],[Line Item]]&amp;QueryResults[[#All],[Symbol]],0))),"")</f>
        <v/>
      </c>
      <c r="FO31" s="21">
        <f t="array" ref="FO31">IFERROR(VALUE(INDEX(QueryResults[[#All],[Value]],MATCH($C31&amp;FO$4,QueryResults[[#All],[Line Item]]&amp;QueryResults[[#All],[Symbol]],0))),"")</f>
        <v>2.83</v>
      </c>
      <c r="FP31" s="21" t="str">
        <f t="array" ref="FP31">IFERROR(VALUE(INDEX(QueryResults[[#All],[Value]],MATCH($C31&amp;FP$4,QueryResults[[#All],[Line Item]]&amp;QueryResults[[#All],[Symbol]],0))),"")</f>
        <v/>
      </c>
      <c r="FQ31" s="21">
        <f t="array" ref="FQ31">IFERROR(VALUE(INDEX(QueryResults[[#All],[Value]],MATCH($C31&amp;FQ$4,QueryResults[[#All],[Line Item]]&amp;QueryResults[[#All],[Symbol]],0))),"")</f>
        <v>-23.26</v>
      </c>
      <c r="FR31" s="21">
        <f t="array" ref="FR31">IFERROR(VALUE(INDEX(QueryResults[[#All],[Value]],MATCH($C31&amp;FR$4,QueryResults[[#All],[Line Item]]&amp;QueryResults[[#All],[Symbol]],0))),"")</f>
        <v>-3.35</v>
      </c>
      <c r="FS31" s="21" t="str">
        <f t="array" ref="FS31">IFERROR(VALUE(INDEX(QueryResults[[#All],[Value]],MATCH($C31&amp;FS$4,QueryResults[[#All],[Line Item]]&amp;QueryResults[[#All],[Symbol]],0))),"")</f>
        <v/>
      </c>
      <c r="FT31" s="21">
        <f t="array" ref="FT31">IFERROR(VALUE(INDEX(QueryResults[[#All],[Value]],MATCH($C31&amp;FT$4,QueryResults[[#All],[Line Item]]&amp;QueryResults[[#All],[Symbol]],0))),"")</f>
        <v>5.38</v>
      </c>
      <c r="FU31" s="21">
        <f t="array" ref="FU31">IFERROR(VALUE(INDEX(QueryResults[[#All],[Value]],MATCH($C31&amp;FU$4,QueryResults[[#All],[Line Item]]&amp;QueryResults[[#All],[Symbol]],0))),"")</f>
        <v>-10.08</v>
      </c>
      <c r="FV31" s="21">
        <f t="array" ref="FV31">IFERROR(VALUE(INDEX(QueryResults[[#All],[Value]],MATCH($C31&amp;FV$4,QueryResults[[#All],[Line Item]]&amp;QueryResults[[#All],[Symbol]],0))),"")</f>
        <v>-4.83</v>
      </c>
      <c r="FW31" s="21">
        <f t="array" ref="FW31">IFERROR(VALUE(INDEX(QueryResults[[#All],[Value]],MATCH($C31&amp;FW$4,QueryResults[[#All],[Line Item]]&amp;QueryResults[[#All],[Symbol]],0))),"")</f>
        <v>-3.7</v>
      </c>
      <c r="FX31" s="21">
        <f t="array" ref="FX31">IFERROR(VALUE(INDEX(QueryResults[[#All],[Value]],MATCH($C31&amp;FX$4,QueryResults[[#All],[Line Item]]&amp;QueryResults[[#All],[Symbol]],0))),"")</f>
        <v>-17.559999999999999</v>
      </c>
      <c r="FY31" s="21">
        <f t="array" ref="FY31">IFERROR(VALUE(INDEX(QueryResults[[#All],[Value]],MATCH($C31&amp;FY$4,QueryResults[[#All],[Line Item]]&amp;QueryResults[[#All],[Symbol]],0))),"")</f>
        <v>5.8</v>
      </c>
      <c r="FZ31" s="21">
        <f t="array" ref="FZ31">IFERROR(VALUE(INDEX(QueryResults[[#All],[Value]],MATCH($C31&amp;FZ$4,QueryResults[[#All],[Line Item]]&amp;QueryResults[[#All],[Symbol]],0))),"")</f>
        <v>12.66</v>
      </c>
      <c r="GA31" s="21" t="str">
        <f t="array" ref="GA31">IFERROR(VALUE(INDEX(QueryResults[[#All],[Value]],MATCH($C31&amp;GA$4,QueryResults[[#All],[Line Item]]&amp;QueryResults[[#All],[Symbol]],0))),"")</f>
        <v/>
      </c>
      <c r="GB31" s="21">
        <f t="array" ref="GB31">IFERROR(VALUE(INDEX(QueryResults[[#All],[Value]],MATCH($C31&amp;GB$4,QueryResults[[#All],[Line Item]]&amp;QueryResults[[#All],[Symbol]],0))),"")</f>
        <v>-4.68</v>
      </c>
      <c r="GC31" s="21" t="str">
        <f t="array" ref="GC31">IFERROR(VALUE(INDEX(QueryResults[[#All],[Value]],MATCH($C31&amp;GC$4,QueryResults[[#All],[Line Item]]&amp;QueryResults[[#All],[Symbol]],0))),"")</f>
        <v/>
      </c>
      <c r="GD31" s="21" t="str">
        <f t="array" ref="GD31">IFERROR(VALUE(INDEX(QueryResults[[#All],[Value]],MATCH($C31&amp;GD$4,QueryResults[[#All],[Line Item]]&amp;QueryResults[[#All],[Symbol]],0))),"")</f>
        <v/>
      </c>
      <c r="GE31" s="21">
        <f t="array" ref="GE31">IFERROR(VALUE(INDEX(QueryResults[[#All],[Value]],MATCH($C31&amp;GE$4,QueryResults[[#All],[Line Item]]&amp;QueryResults[[#All],[Symbol]],0))),"")</f>
        <v>-9.86</v>
      </c>
      <c r="GF31" s="21">
        <f t="array" ref="GF31">IFERROR(VALUE(INDEX(QueryResults[[#All],[Value]],MATCH($C31&amp;GF$4,QueryResults[[#All],[Line Item]]&amp;QueryResults[[#All],[Symbol]],0))),"")</f>
        <v>19.5</v>
      </c>
      <c r="GG31" s="21">
        <f t="array" ref="GG31">IFERROR(VALUE(INDEX(QueryResults[[#All],[Value]],MATCH($C31&amp;GG$4,QueryResults[[#All],[Line Item]]&amp;QueryResults[[#All],[Symbol]],0))),"")</f>
        <v>15.3</v>
      </c>
      <c r="GH31" s="21">
        <f t="array" ref="GH31">IFERROR(VALUE(INDEX(QueryResults[[#All],[Value]],MATCH($C31&amp;GH$4,QueryResults[[#All],[Line Item]]&amp;QueryResults[[#All],[Symbol]],0))),"")</f>
        <v>-3.06</v>
      </c>
      <c r="GI31" s="21">
        <f t="array" ref="GI31">IFERROR(VALUE(INDEX(QueryResults[[#All],[Value]],MATCH($C31&amp;GI$4,QueryResults[[#All],[Line Item]]&amp;QueryResults[[#All],[Symbol]],0))),"")</f>
        <v>-7.41</v>
      </c>
      <c r="GJ31" s="21">
        <f t="array" ref="GJ31">IFERROR(VALUE(INDEX(QueryResults[[#All],[Value]],MATCH($C31&amp;GJ$4,QueryResults[[#All],[Line Item]]&amp;QueryResults[[#All],[Symbol]],0))),"")</f>
        <v>17.21</v>
      </c>
      <c r="GK31" s="21">
        <f t="array" ref="GK31">IFERROR(VALUE(INDEX(QueryResults[[#All],[Value]],MATCH($C31&amp;GK$4,QueryResults[[#All],[Line Item]]&amp;QueryResults[[#All],[Symbol]],0))),"")</f>
        <v>35.4</v>
      </c>
      <c r="GL31" s="21" t="str">
        <f t="array" ref="GL31">IFERROR(VALUE(INDEX(QueryResults[[#All],[Value]],MATCH($C31&amp;GL$4,QueryResults[[#All],[Line Item]]&amp;QueryResults[[#All],[Symbol]],0))),"")</f>
        <v/>
      </c>
      <c r="GM31" s="21">
        <f t="array" ref="GM31">IFERROR(VALUE(INDEX(QueryResults[[#All],[Value]],MATCH($C31&amp;GM$4,QueryResults[[#All],[Line Item]]&amp;QueryResults[[#All],[Symbol]],0))),"")</f>
        <v>20.91</v>
      </c>
      <c r="GN31" s="21">
        <f t="array" ref="GN31">IFERROR(VALUE(INDEX(QueryResults[[#All],[Value]],MATCH($C31&amp;GN$4,QueryResults[[#All],[Line Item]]&amp;QueryResults[[#All],[Symbol]],0))),"")</f>
        <v>19.47</v>
      </c>
      <c r="GO31" s="21">
        <f t="array" ref="GO31">IFERROR(VALUE(INDEX(QueryResults[[#All],[Value]],MATCH($C31&amp;GO$4,QueryResults[[#All],[Line Item]]&amp;QueryResults[[#All],[Symbol]],0))),"")</f>
        <v>-31.26</v>
      </c>
      <c r="GP31" s="21">
        <f t="array" ref="GP31">IFERROR(VALUE(INDEX(QueryResults[[#All],[Value]],MATCH($C31&amp;GP$4,QueryResults[[#All],[Line Item]]&amp;QueryResults[[#All],[Symbol]],0))),"")</f>
        <v>19.600000000000001</v>
      </c>
      <c r="GQ31" s="21">
        <f t="array" ref="GQ31">IFERROR(VALUE(INDEX(QueryResults[[#All],[Value]],MATCH($C31&amp;GQ$4,QueryResults[[#All],[Line Item]]&amp;QueryResults[[#All],[Symbol]],0))),"")</f>
        <v>48.51</v>
      </c>
      <c r="GR31" s="21">
        <f t="array" ref="GR31">IFERROR(VALUE(INDEX(QueryResults[[#All],[Value]],MATCH($C31&amp;GR$4,QueryResults[[#All],[Line Item]]&amp;QueryResults[[#All],[Symbol]],0))),"")</f>
        <v>39.81</v>
      </c>
      <c r="GS31" s="21">
        <f t="array" ref="GS31">IFERROR(VALUE(INDEX(QueryResults[[#All],[Value]],MATCH($C31&amp;GS$4,QueryResults[[#All],[Line Item]]&amp;QueryResults[[#All],[Symbol]],0))),"")</f>
        <v>9.2899999999999991</v>
      </c>
      <c r="GT31" s="21" t="str">
        <f t="array" ref="GT31">IFERROR(VALUE(INDEX(QueryResults[[#All],[Value]],MATCH($C31&amp;GT$4,QueryResults[[#All],[Line Item]]&amp;QueryResults[[#All],[Symbol]],0))),"")</f>
        <v/>
      </c>
      <c r="GU31" s="21">
        <f t="array" ref="GU31">IFERROR(VALUE(INDEX(QueryResults[[#All],[Value]],MATCH($C31&amp;GU$4,QueryResults[[#All],[Line Item]]&amp;QueryResults[[#All],[Symbol]],0))),"")</f>
        <v>6.02</v>
      </c>
      <c r="GV31" s="21">
        <f t="array" ref="GV31">IFERROR(VALUE(INDEX(QueryResults[[#All],[Value]],MATCH($C31&amp;GV$4,QueryResults[[#All],[Line Item]]&amp;QueryResults[[#All],[Symbol]],0))),"")</f>
        <v>1.35</v>
      </c>
      <c r="GW31" s="21" t="str">
        <f t="array" ref="GW31">IFERROR(VALUE(INDEX(QueryResults[[#All],[Value]],MATCH($C31&amp;GW$4,QueryResults[[#All],[Line Item]]&amp;QueryResults[[#All],[Symbol]],0))),"")</f>
        <v/>
      </c>
      <c r="GX31" s="21" t="str">
        <f t="array" ref="GX31">IFERROR(VALUE(INDEX(QueryResults[[#All],[Value]],MATCH($C31&amp;GX$4,QueryResults[[#All],[Line Item]]&amp;QueryResults[[#All],[Symbol]],0))),"")</f>
        <v/>
      </c>
      <c r="GY31" s="21">
        <f t="array" ref="GY31">IFERROR(VALUE(INDEX(QueryResults[[#All],[Value]],MATCH($C31&amp;GY$4,QueryResults[[#All],[Line Item]]&amp;QueryResults[[#All],[Symbol]],0))),"")</f>
        <v>9.09</v>
      </c>
      <c r="GZ31" s="21">
        <f t="array" ref="GZ31">IFERROR(VALUE(INDEX(QueryResults[[#All],[Value]],MATCH($C31&amp;GZ$4,QueryResults[[#All],[Line Item]]&amp;QueryResults[[#All],[Symbol]],0))),"")</f>
        <v>5.2</v>
      </c>
      <c r="HA31" s="21">
        <f t="array" ref="HA31">IFERROR(VALUE(INDEX(QueryResults[[#All],[Value]],MATCH($C31&amp;HA$4,QueryResults[[#All],[Line Item]]&amp;QueryResults[[#All],[Symbol]],0))),"")</f>
        <v>6.35</v>
      </c>
      <c r="HB31" s="21" t="str">
        <f t="array" ref="HB31">IFERROR(VALUE(INDEX(QueryResults[[#All],[Value]],MATCH($C31&amp;HB$4,QueryResults[[#All],[Line Item]]&amp;QueryResults[[#All],[Symbol]],0))),"")</f>
        <v/>
      </c>
      <c r="HC31" s="21">
        <f t="array" ref="HC31">IFERROR(VALUE(INDEX(QueryResults[[#All],[Value]],MATCH($C31&amp;HC$4,QueryResults[[#All],[Line Item]]&amp;QueryResults[[#All],[Symbol]],0))),"")</f>
        <v>-5.8</v>
      </c>
      <c r="HD31" s="21" t="str">
        <f t="array" ref="HD31">IFERROR(VALUE(INDEX(QueryResults[[#All],[Value]],MATCH($C31&amp;HD$4,QueryResults[[#All],[Line Item]]&amp;QueryResults[[#All],[Symbol]],0))),"")</f>
        <v/>
      </c>
      <c r="HE31" s="21" t="str">
        <f t="array" ref="HE31">IFERROR(VALUE(INDEX(QueryResults[[#All],[Value]],MATCH($C31&amp;HE$4,QueryResults[[#All],[Line Item]]&amp;QueryResults[[#All],[Symbol]],0))),"")</f>
        <v/>
      </c>
      <c r="HF31" s="21">
        <f t="array" ref="HF31">IFERROR(VALUE(INDEX(QueryResults[[#All],[Value]],MATCH($C31&amp;HF$4,QueryResults[[#All],[Line Item]]&amp;QueryResults[[#All],[Symbol]],0))),"")</f>
        <v>-9.08</v>
      </c>
      <c r="HG31" s="21">
        <f t="array" ref="HG31">IFERROR(VALUE(INDEX(QueryResults[[#All],[Value]],MATCH($C31&amp;HG$4,QueryResults[[#All],[Line Item]]&amp;QueryResults[[#All],[Symbol]],0))),"")</f>
        <v>4.97</v>
      </c>
      <c r="HH31" s="21">
        <f t="array" ref="HH31">IFERROR(VALUE(INDEX(QueryResults[[#All],[Value]],MATCH($C31&amp;HH$4,QueryResults[[#All],[Line Item]]&amp;QueryResults[[#All],[Symbol]],0))),"")</f>
        <v>38.25</v>
      </c>
      <c r="HI31" s="21" t="str">
        <f t="array" ref="HI31">IFERROR(VALUE(INDEX(QueryResults[[#All],[Value]],MATCH($C31&amp;HI$4,QueryResults[[#All],[Line Item]]&amp;QueryResults[[#All],[Symbol]],0))),"")</f>
        <v/>
      </c>
      <c r="HJ31" s="21">
        <f t="array" ref="HJ31">IFERROR(VALUE(INDEX(QueryResults[[#All],[Value]],MATCH($C31&amp;HJ$4,QueryResults[[#All],[Line Item]]&amp;QueryResults[[#All],[Symbol]],0))),"")</f>
        <v>-5.0199999999999996</v>
      </c>
      <c r="HK31" s="21" t="str">
        <f t="array" ref="HK31">IFERROR(VALUE(INDEX(QueryResults[[#All],[Value]],MATCH($C31&amp;HK$4,QueryResults[[#All],[Line Item]]&amp;QueryResults[[#All],[Symbol]],0))),"")</f>
        <v/>
      </c>
      <c r="HL31" s="21" t="str">
        <f t="array" ref="HL31">IFERROR(VALUE(INDEX(QueryResults[[#All],[Value]],MATCH($C31&amp;HL$4,QueryResults[[#All],[Line Item]]&amp;QueryResults[[#All],[Symbol]],0))),"")</f>
        <v/>
      </c>
      <c r="HM31" s="21">
        <f t="array" ref="HM31">IFERROR(VALUE(INDEX(QueryResults[[#All],[Value]],MATCH($C31&amp;HM$4,QueryResults[[#All],[Line Item]]&amp;QueryResults[[#All],[Symbol]],0))),"")</f>
        <v>-3.25</v>
      </c>
      <c r="HN31" s="21">
        <f t="array" ref="HN31">IFERROR(VALUE(INDEX(QueryResults[[#All],[Value]],MATCH($C31&amp;HN$4,QueryResults[[#All],[Line Item]]&amp;QueryResults[[#All],[Symbol]],0))),"")</f>
        <v>12.99</v>
      </c>
      <c r="HO31" s="21">
        <f t="array" ref="HO31">IFERROR(VALUE(INDEX(QueryResults[[#All],[Value]],MATCH($C31&amp;HO$4,QueryResults[[#All],[Line Item]]&amp;QueryResults[[#All],[Symbol]],0))),"")</f>
        <v>4.26</v>
      </c>
      <c r="HP31" s="21">
        <f t="array" ref="HP31">IFERROR(VALUE(INDEX(QueryResults[[#All],[Value]],MATCH($C31&amp;HP$4,QueryResults[[#All],[Line Item]]&amp;QueryResults[[#All],[Symbol]],0))),"")</f>
        <v>4.05</v>
      </c>
      <c r="HQ31" s="21">
        <f t="array" ref="HQ31">IFERROR(VALUE(INDEX(QueryResults[[#All],[Value]],MATCH($C31&amp;HQ$4,QueryResults[[#All],[Line Item]]&amp;QueryResults[[#All],[Symbol]],0))),"")</f>
        <v>-5.28</v>
      </c>
      <c r="HR31" s="21">
        <f t="array" ref="HR31">IFERROR(VALUE(INDEX(QueryResults[[#All],[Value]],MATCH($C31&amp;HR$4,QueryResults[[#All],[Line Item]]&amp;QueryResults[[#All],[Symbol]],0))),"")</f>
        <v>28.42</v>
      </c>
      <c r="HS31" s="21">
        <f t="array" ref="HS31">IFERROR(VALUE(INDEX(QueryResults[[#All],[Value]],MATCH($C31&amp;HS$4,QueryResults[[#All],[Line Item]]&amp;QueryResults[[#All],[Symbol]],0))),"")</f>
        <v>-3.18</v>
      </c>
      <c r="HT31" s="21">
        <f t="array" ref="HT31">IFERROR(VALUE(INDEX(QueryResults[[#All],[Value]],MATCH($C31&amp;HT$4,QueryResults[[#All],[Line Item]]&amp;QueryResults[[#All],[Symbol]],0))),"")</f>
        <v>24.22</v>
      </c>
      <c r="HU31" s="53">
        <f t="array" ref="HU31">IFERROR(VALUE(INDEX(QueryResults[[#All],[Value]],MATCH($C31&amp;HU$4,QueryResults[[#All],[Line Item]]&amp;QueryResults[[#All],[Symbol]],0))),"")</f>
        <v>1.64</v>
      </c>
    </row>
    <row r="32" spans="2:229" ht="15" customHeight="1" x14ac:dyDescent="0.25">
      <c r="B32" s="19" t="s">
        <v>211</v>
      </c>
      <c r="C32" s="19" t="s">
        <v>182</v>
      </c>
      <c r="D32" s="19">
        <f t="array" ref="D32">IFERROR(VALUE(INDEX(QueryResults[[#All],[Value]],MATCH($C32&amp;D$4,QueryResults[[#All],[Line Item]]&amp;QueryResults[[#All],[Symbol]],0))),"")</f>
        <v>-4</v>
      </c>
      <c r="E32" s="19">
        <f t="array" ref="E32">IFERROR(VALUE(INDEX(QueryResults[[#All],[Value]],MATCH($C32&amp;E$4,QueryResults[[#All],[Line Item]]&amp;QueryResults[[#All],[Symbol]],0))),"")</f>
        <v>0.06</v>
      </c>
      <c r="F32" s="19">
        <f t="array" ref="F32">IFERROR(VALUE(INDEX(QueryResults[[#All],[Value]],MATCH($C32&amp;F$4,QueryResults[[#All],[Line Item]]&amp;QueryResults[[#All],[Symbol]],0))),"")</f>
        <v>3.42</v>
      </c>
      <c r="G32" s="19">
        <f t="array" ref="G32">IFERROR(VALUE(INDEX(QueryResults[[#All],[Value]],MATCH($C32&amp;G$4,QueryResults[[#All],[Line Item]]&amp;QueryResults[[#All],[Symbol]],0))),"")</f>
        <v>2.74</v>
      </c>
      <c r="H32" s="19">
        <f t="array" ref="H32">IFERROR(VALUE(INDEX(QueryResults[[#All],[Value]],MATCH($C32&amp;H$4,QueryResults[[#All],[Line Item]]&amp;QueryResults[[#All],[Symbol]],0))),"")</f>
        <v>3.4</v>
      </c>
      <c r="I32" s="19">
        <f t="array" ref="I32">IFERROR(VALUE(INDEX(QueryResults[[#All],[Value]],MATCH($C32&amp;I$4,QueryResults[[#All],[Line Item]]&amp;QueryResults[[#All],[Symbol]],0))),"")</f>
        <v>-1.76</v>
      </c>
      <c r="J32" s="19">
        <f t="array" ref="J32">IFERROR(VALUE(INDEX(QueryResults[[#All],[Value]],MATCH($C32&amp;J$4,QueryResults[[#All],[Line Item]]&amp;QueryResults[[#All],[Symbol]],0))),"")</f>
        <v>4.66</v>
      </c>
      <c r="K32" s="19">
        <f t="array" ref="K32">IFERROR(VALUE(INDEX(QueryResults[[#All],[Value]],MATCH($C32&amp;K$4,QueryResults[[#All],[Line Item]]&amp;QueryResults[[#All],[Symbol]],0))),"")</f>
        <v>39.25</v>
      </c>
      <c r="L32" s="19" t="str">
        <f t="array" ref="L32">IFERROR(VALUE(INDEX(QueryResults[[#All],[Value]],MATCH($C32&amp;L$4,QueryResults[[#All],[Line Item]]&amp;QueryResults[[#All],[Symbol]],0))),"")</f>
        <v/>
      </c>
      <c r="M32" s="19">
        <f t="array" ref="M32">IFERROR(VALUE(INDEX(QueryResults[[#All],[Value]],MATCH($C32&amp;M$4,QueryResults[[#All],[Line Item]]&amp;QueryResults[[#All],[Symbol]],0))),"")</f>
        <v>-11.16</v>
      </c>
      <c r="N32" s="19">
        <f t="array" ref="N32">IFERROR(VALUE(INDEX(QueryResults[[#All],[Value]],MATCH($C32&amp;N$4,QueryResults[[#All],[Line Item]]&amp;QueryResults[[#All],[Symbol]],0))),"")</f>
        <v>12.35</v>
      </c>
      <c r="O32" s="19">
        <f t="array" ref="O32">IFERROR(VALUE(INDEX(QueryResults[[#All],[Value]],MATCH($C32&amp;O$4,QueryResults[[#All],[Line Item]]&amp;QueryResults[[#All],[Symbol]],0))),"")</f>
        <v>12.23</v>
      </c>
      <c r="P32" s="19">
        <f t="array" ref="P32">IFERROR(VALUE(INDEX(QueryResults[[#All],[Value]],MATCH($C32&amp;P$4,QueryResults[[#All],[Line Item]]&amp;QueryResults[[#All],[Symbol]],0))),"")</f>
        <v>9.4700000000000006</v>
      </c>
      <c r="Q32" s="19">
        <f t="array" ref="Q32">IFERROR(VALUE(INDEX(QueryResults[[#All],[Value]],MATCH($C32&amp;Q$4,QueryResults[[#All],[Line Item]]&amp;QueryResults[[#All],[Symbol]],0))),"")</f>
        <v>2.13</v>
      </c>
      <c r="R32" s="19">
        <f t="array" ref="R32">IFERROR(VALUE(INDEX(QueryResults[[#All],[Value]],MATCH($C32&amp;R$4,QueryResults[[#All],[Line Item]]&amp;QueryResults[[#All],[Symbol]],0))),"")</f>
        <v>28.77</v>
      </c>
      <c r="S32" s="19">
        <f t="array" ref="S32">IFERROR(VALUE(INDEX(QueryResults[[#All],[Value]],MATCH($C32&amp;S$4,QueryResults[[#All],[Line Item]]&amp;QueryResults[[#All],[Symbol]],0))),"")</f>
        <v>14.28</v>
      </c>
      <c r="T32" s="19">
        <f t="array" ref="T32">IFERROR(VALUE(INDEX(QueryResults[[#All],[Value]],MATCH($C32&amp;T$4,QueryResults[[#All],[Line Item]]&amp;QueryResults[[#All],[Symbol]],0))),"")</f>
        <v>10.96</v>
      </c>
      <c r="U32" s="19">
        <f t="array" ref="U32">IFERROR(VALUE(INDEX(QueryResults[[#All],[Value]],MATCH($C32&amp;U$4,QueryResults[[#All],[Line Item]]&amp;QueryResults[[#All],[Symbol]],0))),"")</f>
        <v>15.74</v>
      </c>
      <c r="V32" s="19">
        <f t="array" ref="V32">IFERROR(VALUE(INDEX(QueryResults[[#All],[Value]],MATCH($C32&amp;V$4,QueryResults[[#All],[Line Item]]&amp;QueryResults[[#All],[Symbol]],0))),"")</f>
        <v>6.19</v>
      </c>
      <c r="W32" s="19">
        <f t="array" ref="W32">IFERROR(VALUE(INDEX(QueryResults[[#All],[Value]],MATCH($C32&amp;W$4,QueryResults[[#All],[Line Item]]&amp;QueryResults[[#All],[Symbol]],0))),"")</f>
        <v>15.01</v>
      </c>
      <c r="X32" s="19">
        <f t="array" ref="X32">IFERROR(VALUE(INDEX(QueryResults[[#All],[Value]],MATCH($C32&amp;X$4,QueryResults[[#All],[Line Item]]&amp;QueryResults[[#All],[Symbol]],0))),"")</f>
        <v>8.44</v>
      </c>
      <c r="Y32" s="19">
        <f t="array" ref="Y32">IFERROR(VALUE(INDEX(QueryResults[[#All],[Value]],MATCH($C32&amp;Y$4,QueryResults[[#All],[Line Item]]&amp;QueryResults[[#All],[Symbol]],0))),"")</f>
        <v>2.12</v>
      </c>
      <c r="Z32" s="19">
        <f t="array" ref="Z32">IFERROR(VALUE(INDEX(QueryResults[[#All],[Value]],MATCH($C32&amp;Z$4,QueryResults[[#All],[Line Item]]&amp;QueryResults[[#All],[Symbol]],0))),"")</f>
        <v>15.82</v>
      </c>
      <c r="AA32" s="19">
        <f t="array" ref="AA32">IFERROR(VALUE(INDEX(QueryResults[[#All],[Value]],MATCH($C32&amp;AA$4,QueryResults[[#All],[Line Item]]&amp;QueryResults[[#All],[Symbol]],0))),"")</f>
        <v>6.44</v>
      </c>
      <c r="AB32" s="19">
        <f t="array" ref="AB32">IFERROR(VALUE(INDEX(QueryResults[[#All],[Value]],MATCH($C32&amp;AB$4,QueryResults[[#All],[Line Item]]&amp;QueryResults[[#All],[Symbol]],0))),"")</f>
        <v>16.829999999999998</v>
      </c>
      <c r="AC32" s="19">
        <f t="array" ref="AC32">IFERROR(VALUE(INDEX(QueryResults[[#All],[Value]],MATCH($C32&amp;AC$4,QueryResults[[#All],[Line Item]]&amp;QueryResults[[#All],[Symbol]],0))),"")</f>
        <v>29.42</v>
      </c>
      <c r="AD32" s="19">
        <f t="array" ref="AD32">IFERROR(VALUE(INDEX(QueryResults[[#All],[Value]],MATCH($C32&amp;AD$4,QueryResults[[#All],[Line Item]]&amp;QueryResults[[#All],[Symbol]],0))),"")</f>
        <v>27.92</v>
      </c>
      <c r="AE32" s="19">
        <f t="array" ref="AE32">IFERROR(VALUE(INDEX(QueryResults[[#All],[Value]],MATCH($C32&amp;AE$4,QueryResults[[#All],[Line Item]]&amp;QueryResults[[#All],[Symbol]],0))),"")</f>
        <v>8.4600000000000009</v>
      </c>
      <c r="AF32" s="19">
        <f t="array" ref="AF32">IFERROR(VALUE(INDEX(QueryResults[[#All],[Value]],MATCH($C32&amp;AF$4,QueryResults[[#All],[Line Item]]&amp;QueryResults[[#All],[Symbol]],0))),"")</f>
        <v>10.95</v>
      </c>
      <c r="AG32" s="19">
        <f t="array" ref="AG32">IFERROR(VALUE(INDEX(QueryResults[[#All],[Value]],MATCH($C32&amp;AG$4,QueryResults[[#All],[Line Item]]&amp;QueryResults[[#All],[Symbol]],0))),"")</f>
        <v>11.18</v>
      </c>
      <c r="AH32" s="19">
        <f t="array" ref="AH32">IFERROR(VALUE(INDEX(QueryResults[[#All],[Value]],MATCH($C32&amp;AH$4,QueryResults[[#All],[Line Item]]&amp;QueryResults[[#All],[Symbol]],0))),"")</f>
        <v>17.739999999999998</v>
      </c>
      <c r="AI32" s="19">
        <f t="array" ref="AI32">IFERROR(VALUE(INDEX(QueryResults[[#All],[Value]],MATCH($C32&amp;AI$4,QueryResults[[#All],[Line Item]]&amp;QueryResults[[#All],[Symbol]],0))),"")</f>
        <v>9.3800000000000008</v>
      </c>
      <c r="AJ32" s="19">
        <f t="array" ref="AJ32">IFERROR(VALUE(INDEX(QueryResults[[#All],[Value]],MATCH($C32&amp;AJ$4,QueryResults[[#All],[Line Item]]&amp;QueryResults[[#All],[Symbol]],0))),"")</f>
        <v>1.1499999999999999</v>
      </c>
      <c r="AK32" s="19">
        <f t="array" ref="AK32">IFERROR(VALUE(INDEX(QueryResults[[#All],[Value]],MATCH($C32&amp;AK$4,QueryResults[[#All],[Line Item]]&amp;QueryResults[[#All],[Symbol]],0))),"")</f>
        <v>-0.99</v>
      </c>
      <c r="AL32" s="19">
        <f t="array" ref="AL32">IFERROR(VALUE(INDEX(QueryResults[[#All],[Value]],MATCH($C32&amp;AL$4,QueryResults[[#All],[Line Item]]&amp;QueryResults[[#All],[Symbol]],0))),"")</f>
        <v>3.3</v>
      </c>
      <c r="AM32" s="19">
        <f t="array" ref="AM32">IFERROR(VALUE(INDEX(QueryResults[[#All],[Value]],MATCH($C32&amp;AM$4,QueryResults[[#All],[Line Item]]&amp;QueryResults[[#All],[Symbol]],0))),"")</f>
        <v>8.33</v>
      </c>
      <c r="AN32" s="19">
        <f t="array" ref="AN32">IFERROR(VALUE(INDEX(QueryResults[[#All],[Value]],MATCH($C32&amp;AN$4,QueryResults[[#All],[Line Item]]&amp;QueryResults[[#All],[Symbol]],0))),"")</f>
        <v>4.93</v>
      </c>
      <c r="AO32" s="19" t="str">
        <f t="array" ref="AO32">IFERROR(VALUE(INDEX(QueryResults[[#All],[Value]],MATCH($C32&amp;AO$4,QueryResults[[#All],[Line Item]]&amp;QueryResults[[#All],[Symbol]],0))),"")</f>
        <v/>
      </c>
      <c r="AP32" s="19">
        <f t="array" ref="AP32">IFERROR(VALUE(INDEX(QueryResults[[#All],[Value]],MATCH($C32&amp;AP$4,QueryResults[[#All],[Line Item]]&amp;QueryResults[[#All],[Symbol]],0))),"")</f>
        <v>12.97</v>
      </c>
      <c r="AQ32" s="19">
        <f t="array" ref="AQ32">IFERROR(VALUE(INDEX(QueryResults[[#All],[Value]],MATCH($C32&amp;AQ$4,QueryResults[[#All],[Line Item]]&amp;QueryResults[[#All],[Symbol]],0))),"")</f>
        <v>8.1199999999999992</v>
      </c>
      <c r="AR32" s="19">
        <f t="array" ref="AR32">IFERROR(VALUE(INDEX(QueryResults[[#All],[Value]],MATCH($C32&amp;AR$4,QueryResults[[#All],[Line Item]]&amp;QueryResults[[#All],[Symbol]],0))),"")</f>
        <v>-9.5299999999999994</v>
      </c>
      <c r="AS32" s="19">
        <f t="array" ref="AS32">IFERROR(VALUE(INDEX(QueryResults[[#All],[Value]],MATCH($C32&amp;AS$4,QueryResults[[#All],[Line Item]]&amp;QueryResults[[#All],[Symbol]],0))),"")</f>
        <v>-23.64</v>
      </c>
      <c r="AT32" s="19">
        <f t="array" ref="AT32">IFERROR(VALUE(INDEX(QueryResults[[#All],[Value]],MATCH($C32&amp;AT$4,QueryResults[[#All],[Line Item]]&amp;QueryResults[[#All],[Symbol]],0))),"")</f>
        <v>2.19</v>
      </c>
      <c r="AU32" s="19">
        <f t="array" ref="AU32">IFERROR(VALUE(INDEX(QueryResults[[#All],[Value]],MATCH($C32&amp;AU$4,QueryResults[[#All],[Line Item]]&amp;QueryResults[[#All],[Symbol]],0))),"")</f>
        <v>-8.49</v>
      </c>
      <c r="AV32" s="19">
        <f t="array" ref="AV32">IFERROR(VALUE(INDEX(QueryResults[[#All],[Value]],MATCH($C32&amp;AV$4,QueryResults[[#All],[Line Item]]&amp;QueryResults[[#All],[Symbol]],0))),"")</f>
        <v>-5.92</v>
      </c>
      <c r="AW32" s="19">
        <f t="array" ref="AW32">IFERROR(VALUE(INDEX(QueryResults[[#All],[Value]],MATCH($C32&amp;AW$4,QueryResults[[#All],[Line Item]]&amp;QueryResults[[#All],[Symbol]],0))),"")</f>
        <v>-15.34</v>
      </c>
      <c r="AX32" s="19">
        <f t="array" ref="AX32">IFERROR(VALUE(INDEX(QueryResults[[#All],[Value]],MATCH($C32&amp;AX$4,QueryResults[[#All],[Line Item]]&amp;QueryResults[[#All],[Symbol]],0))),"")</f>
        <v>12.12</v>
      </c>
      <c r="AY32" s="19">
        <f t="array" ref="AY32">IFERROR(VALUE(INDEX(QueryResults[[#All],[Value]],MATCH($C32&amp;AY$4,QueryResults[[#All],[Line Item]]&amp;QueryResults[[#All],[Symbol]],0))),"")</f>
        <v>0.74</v>
      </c>
      <c r="AZ32" s="19">
        <f t="array" ref="AZ32">IFERROR(VALUE(INDEX(QueryResults[[#All],[Value]],MATCH($C32&amp;AZ$4,QueryResults[[#All],[Line Item]]&amp;QueryResults[[#All],[Symbol]],0))),"")</f>
        <v>3.62</v>
      </c>
      <c r="BA32" s="19" t="str">
        <f t="array" ref="BA32">IFERROR(VALUE(INDEX(QueryResults[[#All],[Value]],MATCH($C32&amp;BA$4,QueryResults[[#All],[Line Item]]&amp;QueryResults[[#All],[Symbol]],0))),"")</f>
        <v/>
      </c>
      <c r="BB32" s="19">
        <f t="array" ref="BB32">IFERROR(VALUE(INDEX(QueryResults[[#All],[Value]],MATCH($C32&amp;BB$4,QueryResults[[#All],[Line Item]]&amp;QueryResults[[#All],[Symbol]],0))),"")</f>
        <v>30.02</v>
      </c>
      <c r="BC32" s="19">
        <f t="array" ref="BC32">IFERROR(VALUE(INDEX(QueryResults[[#All],[Value]],MATCH($C32&amp;BC$4,QueryResults[[#All],[Line Item]]&amp;QueryResults[[#All],[Symbol]],0))),"")</f>
        <v>3.64</v>
      </c>
      <c r="BD32" s="19">
        <f t="array" ref="BD32">IFERROR(VALUE(INDEX(QueryResults[[#All],[Value]],MATCH($C32&amp;BD$4,QueryResults[[#All],[Line Item]]&amp;QueryResults[[#All],[Symbol]],0))),"")</f>
        <v>-1.76</v>
      </c>
      <c r="BE32" s="19">
        <f t="array" ref="BE32">IFERROR(VALUE(INDEX(QueryResults[[#All],[Value]],MATCH($C32&amp;BE$4,QueryResults[[#All],[Line Item]]&amp;QueryResults[[#All],[Symbol]],0))),"")</f>
        <v>-9.8000000000000007</v>
      </c>
      <c r="BF32" s="19">
        <f t="array" ref="BF32">IFERROR(VALUE(INDEX(QueryResults[[#All],[Value]],MATCH($C32&amp;BF$4,QueryResults[[#All],[Line Item]]&amp;QueryResults[[#All],[Symbol]],0))),"")</f>
        <v>1.25</v>
      </c>
      <c r="BG32" s="19">
        <f t="array" ref="BG32">IFERROR(VALUE(INDEX(QueryResults[[#All],[Value]],MATCH($C32&amp;BG$4,QueryResults[[#All],[Line Item]]&amp;QueryResults[[#All],[Symbol]],0))),"")</f>
        <v>-4.49</v>
      </c>
      <c r="BH32" s="19">
        <f t="array" ref="BH32">IFERROR(VALUE(INDEX(QueryResults[[#All],[Value]],MATCH($C32&amp;BH$4,QueryResults[[#All],[Line Item]]&amp;QueryResults[[#All],[Symbol]],0))),"")</f>
        <v>-10.54</v>
      </c>
      <c r="BI32" s="19">
        <f t="array" ref="BI32">IFERROR(VALUE(INDEX(QueryResults[[#All],[Value]],MATCH($C32&amp;BI$4,QueryResults[[#All],[Line Item]]&amp;QueryResults[[#All],[Symbol]],0))),"")</f>
        <v>0.45</v>
      </c>
      <c r="BJ32" s="19">
        <f t="array" ref="BJ32">IFERROR(VALUE(INDEX(QueryResults[[#All],[Value]],MATCH($C32&amp;BJ$4,QueryResults[[#All],[Line Item]]&amp;QueryResults[[#All],[Symbol]],0))),"")</f>
        <v>-7.03</v>
      </c>
      <c r="BK32" s="19">
        <f t="array" ref="BK32">IFERROR(VALUE(INDEX(QueryResults[[#All],[Value]],MATCH($C32&amp;BK$4,QueryResults[[#All],[Line Item]]&amp;QueryResults[[#All],[Symbol]],0))),"")</f>
        <v>-8.74</v>
      </c>
      <c r="BL32" s="19">
        <f t="array" ref="BL32">IFERROR(VALUE(INDEX(QueryResults[[#All],[Value]],MATCH($C32&amp;BL$4,QueryResults[[#All],[Line Item]]&amp;QueryResults[[#All],[Symbol]],0))),"")</f>
        <v>-3.65</v>
      </c>
      <c r="BM32" s="19">
        <f t="array" ref="BM32">IFERROR(VALUE(INDEX(QueryResults[[#All],[Value]],MATCH($C32&amp;BM$4,QueryResults[[#All],[Line Item]]&amp;QueryResults[[#All],[Symbol]],0))),"")</f>
        <v>0.77</v>
      </c>
      <c r="BN32" s="19">
        <f t="array" ref="BN32">IFERROR(VALUE(INDEX(QueryResults[[#All],[Value]],MATCH($C32&amp;BN$4,QueryResults[[#All],[Line Item]]&amp;QueryResults[[#All],[Symbol]],0))),"")</f>
        <v>-2.0299999999999998</v>
      </c>
      <c r="BO32" s="19">
        <f t="array" ref="BO32">IFERROR(VALUE(INDEX(QueryResults[[#All],[Value]],MATCH($C32&amp;BO$4,QueryResults[[#All],[Line Item]]&amp;QueryResults[[#All],[Symbol]],0))),"")</f>
        <v>1.1499999999999999</v>
      </c>
      <c r="BP32" s="19">
        <f t="array" ref="BP32">IFERROR(VALUE(INDEX(QueryResults[[#All],[Value]],MATCH($C32&amp;BP$4,QueryResults[[#All],[Line Item]]&amp;QueryResults[[#All],[Symbol]],0))),"")</f>
        <v>-11.17</v>
      </c>
      <c r="BQ32" s="19">
        <f t="array" ref="BQ32">IFERROR(VALUE(INDEX(QueryResults[[#All],[Value]],MATCH($C32&amp;BQ$4,QueryResults[[#All],[Line Item]]&amp;QueryResults[[#All],[Symbol]],0))),"")</f>
        <v>-6.15</v>
      </c>
      <c r="BR32" s="19">
        <f t="array" ref="BR32">IFERROR(VALUE(INDEX(QueryResults[[#All],[Value]],MATCH($C32&amp;BR$4,QueryResults[[#All],[Line Item]]&amp;QueryResults[[#All],[Symbol]],0))),"")</f>
        <v>5.25</v>
      </c>
      <c r="BS32" s="19">
        <f t="array" ref="BS32">IFERROR(VALUE(INDEX(QueryResults[[#All],[Value]],MATCH($C32&amp;BS$4,QueryResults[[#All],[Line Item]]&amp;QueryResults[[#All],[Symbol]],0))),"")</f>
        <v>-5.19</v>
      </c>
      <c r="BT32" s="19">
        <f t="array" ref="BT32">IFERROR(VALUE(INDEX(QueryResults[[#All],[Value]],MATCH($C32&amp;BT$4,QueryResults[[#All],[Line Item]]&amp;QueryResults[[#All],[Symbol]],0))),"")</f>
        <v>-5.34</v>
      </c>
      <c r="BU32" s="19">
        <f t="array" ref="BU32">IFERROR(VALUE(INDEX(QueryResults[[#All],[Value]],MATCH($C32&amp;BU$4,QueryResults[[#All],[Line Item]]&amp;QueryResults[[#All],[Symbol]],0))),"")</f>
        <v>-0.15</v>
      </c>
      <c r="BV32" s="19">
        <f t="array" ref="BV32">IFERROR(VALUE(INDEX(QueryResults[[#All],[Value]],MATCH($C32&amp;BV$4,QueryResults[[#All],[Line Item]]&amp;QueryResults[[#All],[Symbol]],0))),"")</f>
        <v>6.1</v>
      </c>
      <c r="BW32" s="19">
        <f t="array" ref="BW32">IFERROR(VALUE(INDEX(QueryResults[[#All],[Value]],MATCH($C32&amp;BW$4,QueryResults[[#All],[Line Item]]&amp;QueryResults[[#All],[Symbol]],0))),"")</f>
        <v>28.75</v>
      </c>
      <c r="BX32" s="19">
        <f t="array" ref="BX32">IFERROR(VALUE(INDEX(QueryResults[[#All],[Value]],MATCH($C32&amp;BX$4,QueryResults[[#All],[Line Item]]&amp;QueryResults[[#All],[Symbol]],0))),"")</f>
        <v>6.45</v>
      </c>
      <c r="BY32" s="19">
        <f t="array" ref="BY32">IFERROR(VALUE(INDEX(QueryResults[[#All],[Value]],MATCH($C32&amp;BY$4,QueryResults[[#All],[Line Item]]&amp;QueryResults[[#All],[Symbol]],0))),"")</f>
        <v>3.15</v>
      </c>
      <c r="BZ32" s="19">
        <f t="array" ref="BZ32">IFERROR(VALUE(INDEX(QueryResults[[#All],[Value]],MATCH($C32&amp;BZ$4,QueryResults[[#All],[Line Item]]&amp;QueryResults[[#All],[Symbol]],0))),"")</f>
        <v>-54.3</v>
      </c>
      <c r="CA32" s="19">
        <f t="array" ref="CA32">IFERROR(VALUE(INDEX(QueryResults[[#All],[Value]],MATCH($C32&amp;CA$4,QueryResults[[#All],[Line Item]]&amp;QueryResults[[#All],[Symbol]],0))),"")</f>
        <v>16.440000000000001</v>
      </c>
      <c r="CB32" s="19">
        <f t="array" ref="CB32">IFERROR(VALUE(INDEX(QueryResults[[#All],[Value]],MATCH($C32&amp;CB$4,QueryResults[[#All],[Line Item]]&amp;QueryResults[[#All],[Symbol]],0))),"")</f>
        <v>7.21</v>
      </c>
      <c r="CC32" s="19">
        <f t="array" ref="CC32">IFERROR(VALUE(INDEX(QueryResults[[#All],[Value]],MATCH($C32&amp;CC$4,QueryResults[[#All],[Line Item]]&amp;QueryResults[[#All],[Symbol]],0))),"")</f>
        <v>4.83</v>
      </c>
      <c r="CD32" s="19">
        <f t="array" ref="CD32">IFERROR(VALUE(INDEX(QueryResults[[#All],[Value]],MATCH($C32&amp;CD$4,QueryResults[[#All],[Line Item]]&amp;QueryResults[[#All],[Symbol]],0))),"")</f>
        <v>4.49</v>
      </c>
      <c r="CE32" s="19">
        <f t="array" ref="CE32">IFERROR(VALUE(INDEX(QueryResults[[#All],[Value]],MATCH($C32&amp;CE$4,QueryResults[[#All],[Line Item]]&amp;QueryResults[[#All],[Symbol]],0))),"")</f>
        <v>5.93</v>
      </c>
      <c r="CF32" s="19">
        <f t="array" ref="CF32">IFERROR(VALUE(INDEX(QueryResults[[#All],[Value]],MATCH($C32&amp;CF$4,QueryResults[[#All],[Line Item]]&amp;QueryResults[[#All],[Symbol]],0))),"")</f>
        <v>6.33</v>
      </c>
      <c r="CG32" s="19">
        <f t="array" ref="CG32">IFERROR(VALUE(INDEX(QueryResults[[#All],[Value]],MATCH($C32&amp;CG$4,QueryResults[[#All],[Line Item]]&amp;QueryResults[[#All],[Symbol]],0))),"")</f>
        <v>6.72</v>
      </c>
      <c r="CH32" s="19">
        <f t="array" ref="CH32">IFERROR(VALUE(INDEX(QueryResults[[#All],[Value]],MATCH($C32&amp;CH$4,QueryResults[[#All],[Line Item]]&amp;QueryResults[[#All],[Symbol]],0))),"")</f>
        <v>6.41</v>
      </c>
      <c r="CI32" s="19">
        <f t="array" ref="CI32">IFERROR(VALUE(INDEX(QueryResults[[#All],[Value]],MATCH($C32&amp;CI$4,QueryResults[[#All],[Line Item]]&amp;QueryResults[[#All],[Symbol]],0))),"")</f>
        <v>-5.55</v>
      </c>
      <c r="CJ32" s="19">
        <f t="array" ref="CJ32">IFERROR(VALUE(INDEX(QueryResults[[#All],[Value]],MATCH($C32&amp;CJ$4,QueryResults[[#All],[Line Item]]&amp;QueryResults[[#All],[Symbol]],0))),"")</f>
        <v>-7.13</v>
      </c>
      <c r="CK32" s="19">
        <f t="array" ref="CK32">IFERROR(VALUE(INDEX(QueryResults[[#All],[Value]],MATCH($C32&amp;CK$4,QueryResults[[#All],[Line Item]]&amp;QueryResults[[#All],[Symbol]],0))),"")</f>
        <v>7.84</v>
      </c>
      <c r="CL32" s="19">
        <f t="array" ref="CL32">IFERROR(VALUE(INDEX(QueryResults[[#All],[Value]],MATCH($C32&amp;CL$4,QueryResults[[#All],[Line Item]]&amp;QueryResults[[#All],[Symbol]],0))),"")</f>
        <v>12.54</v>
      </c>
      <c r="CM32" s="19">
        <f t="array" ref="CM32">IFERROR(VALUE(INDEX(QueryResults[[#All],[Value]],MATCH($C32&amp;CM$4,QueryResults[[#All],[Line Item]]&amp;QueryResults[[#All],[Symbol]],0))),"")</f>
        <v>16.96</v>
      </c>
      <c r="CN32" s="19">
        <f t="array" ref="CN32">IFERROR(VALUE(INDEX(QueryResults[[#All],[Value]],MATCH($C32&amp;CN$4,QueryResults[[#All],[Line Item]]&amp;QueryResults[[#All],[Symbol]],0))),"")</f>
        <v>-1.76</v>
      </c>
      <c r="CO32" s="19">
        <f t="array" ref="CO32">IFERROR(VALUE(INDEX(QueryResults[[#All],[Value]],MATCH($C32&amp;CO$4,QueryResults[[#All],[Line Item]]&amp;QueryResults[[#All],[Symbol]],0))),"")</f>
        <v>7</v>
      </c>
      <c r="CP32" s="19">
        <f t="array" ref="CP32">IFERROR(VALUE(INDEX(QueryResults[[#All],[Value]],MATCH($C32&amp;CP$4,QueryResults[[#All],[Line Item]]&amp;QueryResults[[#All],[Symbol]],0))),"")</f>
        <v>8.19</v>
      </c>
      <c r="CQ32" s="19">
        <f t="array" ref="CQ32">IFERROR(VALUE(INDEX(QueryResults[[#All],[Value]],MATCH($C32&amp;CQ$4,QueryResults[[#All],[Line Item]]&amp;QueryResults[[#All],[Symbol]],0))),"")</f>
        <v>5.56</v>
      </c>
      <c r="CR32" s="19">
        <f t="array" ref="CR32">IFERROR(VALUE(INDEX(QueryResults[[#All],[Value]],MATCH($C32&amp;CR$4,QueryResults[[#All],[Line Item]]&amp;QueryResults[[#All],[Symbol]],0))),"")</f>
        <v>3.65</v>
      </c>
      <c r="CS32" s="19">
        <f t="array" ref="CS32">IFERROR(VALUE(INDEX(QueryResults[[#All],[Value]],MATCH($C32&amp;CS$4,QueryResults[[#All],[Line Item]]&amp;QueryResults[[#All],[Symbol]],0))),"")</f>
        <v>7</v>
      </c>
      <c r="CT32" s="19">
        <f t="array" ref="CT32">IFERROR(VALUE(INDEX(QueryResults[[#All],[Value]],MATCH($C32&amp;CT$4,QueryResults[[#All],[Line Item]]&amp;QueryResults[[#All],[Symbol]],0))),"")</f>
        <v>3.89</v>
      </c>
      <c r="CU32" s="19">
        <f t="array" ref="CU32">IFERROR(VALUE(INDEX(QueryResults[[#All],[Value]],MATCH($C32&amp;CU$4,QueryResults[[#All],[Line Item]]&amp;QueryResults[[#All],[Symbol]],0))),"")</f>
        <v>10.53</v>
      </c>
      <c r="CV32" s="19">
        <f t="array" ref="CV32">IFERROR(VALUE(INDEX(QueryResults[[#All],[Value]],MATCH($C32&amp;CV$4,QueryResults[[#All],[Line Item]]&amp;QueryResults[[#All],[Symbol]],0))),"")</f>
        <v>6.05</v>
      </c>
      <c r="CW32" s="19">
        <f t="array" ref="CW32">IFERROR(VALUE(INDEX(QueryResults[[#All],[Value]],MATCH($C32&amp;CW$4,QueryResults[[#All],[Line Item]]&amp;QueryResults[[#All],[Symbol]],0))),"")</f>
        <v>4.22</v>
      </c>
      <c r="CX32" s="19" t="str">
        <f t="array" ref="CX32">IFERROR(VALUE(INDEX(QueryResults[[#All],[Value]],MATCH($C32&amp;CX$4,QueryResults[[#All],[Line Item]]&amp;QueryResults[[#All],[Symbol]],0))),"")</f>
        <v/>
      </c>
      <c r="CY32" s="19" t="str">
        <f t="array" ref="CY32">IFERROR(VALUE(INDEX(QueryResults[[#All],[Value]],MATCH($C32&amp;CY$4,QueryResults[[#All],[Line Item]]&amp;QueryResults[[#All],[Symbol]],0))),"")</f>
        <v/>
      </c>
      <c r="CZ32" s="19">
        <f t="array" ref="CZ32">IFERROR(VALUE(INDEX(QueryResults[[#All],[Value]],MATCH($C32&amp;CZ$4,QueryResults[[#All],[Line Item]]&amp;QueryResults[[#All],[Symbol]],0))),"")</f>
        <v>0.33</v>
      </c>
      <c r="DA32" s="19" t="str">
        <f t="array" ref="DA32">IFERROR(VALUE(INDEX(QueryResults[[#All],[Value]],MATCH($C32&amp;DA$4,QueryResults[[#All],[Line Item]]&amp;QueryResults[[#All],[Symbol]],0))),"")</f>
        <v/>
      </c>
      <c r="DB32" s="19" t="str">
        <f t="array" ref="DB32">IFERROR(VALUE(INDEX(QueryResults[[#All],[Value]],MATCH($C32&amp;DB$4,QueryResults[[#All],[Line Item]]&amp;QueryResults[[#All],[Symbol]],0))),"")</f>
        <v/>
      </c>
      <c r="DC32" s="19" t="str">
        <f t="array" ref="DC32">IFERROR(VALUE(INDEX(QueryResults[[#All],[Value]],MATCH($C32&amp;DC$4,QueryResults[[#All],[Line Item]]&amp;QueryResults[[#All],[Symbol]],0))),"")</f>
        <v/>
      </c>
      <c r="DD32" s="19" t="str">
        <f t="array" ref="DD32">IFERROR(VALUE(INDEX(QueryResults[[#All],[Value]],MATCH($C32&amp;DD$4,QueryResults[[#All],[Line Item]]&amp;QueryResults[[#All],[Symbol]],0))),"")</f>
        <v/>
      </c>
      <c r="DE32" s="19">
        <f t="array" ref="DE32">IFERROR(VALUE(INDEX(QueryResults[[#All],[Value]],MATCH($C32&amp;DE$4,QueryResults[[#All],[Line Item]]&amp;QueryResults[[#All],[Symbol]],0))),"")</f>
        <v>6.42</v>
      </c>
      <c r="DF32" s="19">
        <f t="array" ref="DF32">IFERROR(VALUE(INDEX(QueryResults[[#All],[Value]],MATCH($C32&amp;DF$4,QueryResults[[#All],[Line Item]]&amp;QueryResults[[#All],[Symbol]],0))),"")</f>
        <v>-4.37</v>
      </c>
      <c r="DG32" s="19">
        <f t="array" ref="DG32">IFERROR(VALUE(INDEX(QueryResults[[#All],[Value]],MATCH($C32&amp;DG$4,QueryResults[[#All],[Line Item]]&amp;QueryResults[[#All],[Symbol]],0))),"")</f>
        <v>-10.56</v>
      </c>
      <c r="DH32" s="19">
        <f t="array" ref="DH32">IFERROR(VALUE(INDEX(QueryResults[[#All],[Value]],MATCH($C32&amp;DH$4,QueryResults[[#All],[Line Item]]&amp;QueryResults[[#All],[Symbol]],0))),"")</f>
        <v>9.2200000000000006</v>
      </c>
      <c r="DI32" s="19">
        <f t="array" ref="DI32">IFERROR(VALUE(INDEX(QueryResults[[#All],[Value]],MATCH($C32&amp;DI$4,QueryResults[[#All],[Line Item]]&amp;QueryResults[[#All],[Symbol]],0))),"")</f>
        <v>9.1999999999999993</v>
      </c>
      <c r="DJ32" s="19">
        <f t="array" ref="DJ32">IFERROR(VALUE(INDEX(QueryResults[[#All],[Value]],MATCH($C32&amp;DJ$4,QueryResults[[#All],[Line Item]]&amp;QueryResults[[#All],[Symbol]],0))),"")</f>
        <v>-8.6</v>
      </c>
      <c r="DK32" s="19">
        <f t="array" ref="DK32">IFERROR(VALUE(INDEX(QueryResults[[#All],[Value]],MATCH($C32&amp;DK$4,QueryResults[[#All],[Line Item]]&amp;QueryResults[[#All],[Symbol]],0))),"")</f>
        <v>7.51</v>
      </c>
      <c r="DL32" s="19">
        <f t="array" ref="DL32">IFERROR(VALUE(INDEX(QueryResults[[#All],[Value]],MATCH($C32&amp;DL$4,QueryResults[[#All],[Line Item]]&amp;QueryResults[[#All],[Symbol]],0))),"")</f>
        <v>8.6199999999999992</v>
      </c>
      <c r="DM32" s="19">
        <f t="array" ref="DM32">IFERROR(VALUE(INDEX(QueryResults[[#All],[Value]],MATCH($C32&amp;DM$4,QueryResults[[#All],[Line Item]]&amp;QueryResults[[#All],[Symbol]],0))),"")</f>
        <v>9.8800000000000008</v>
      </c>
      <c r="DN32" s="19">
        <f t="array" ref="DN32">IFERROR(VALUE(INDEX(QueryResults[[#All],[Value]],MATCH($C32&amp;DN$4,QueryResults[[#All],[Line Item]]&amp;QueryResults[[#All],[Symbol]],0))),"")</f>
        <v>0.08</v>
      </c>
      <c r="DO32" s="19">
        <f t="array" ref="DO32">IFERROR(VALUE(INDEX(QueryResults[[#All],[Value]],MATCH($C32&amp;DO$4,QueryResults[[#All],[Line Item]]&amp;QueryResults[[#All],[Symbol]],0))),"")</f>
        <v>8.6199999999999992</v>
      </c>
      <c r="DP32" s="19">
        <f t="array" ref="DP32">IFERROR(VALUE(INDEX(QueryResults[[#All],[Value]],MATCH($C32&amp;DP$4,QueryResults[[#All],[Line Item]]&amp;QueryResults[[#All],[Symbol]],0))),"")</f>
        <v>13.24</v>
      </c>
      <c r="DQ32" s="19">
        <f t="array" ref="DQ32">IFERROR(VALUE(INDEX(QueryResults[[#All],[Value]],MATCH($C32&amp;DQ$4,QueryResults[[#All],[Line Item]]&amp;QueryResults[[#All],[Symbol]],0))),"")</f>
        <v>6.98</v>
      </c>
      <c r="DR32" s="19">
        <f t="array" ref="DR32">IFERROR(VALUE(INDEX(QueryResults[[#All],[Value]],MATCH($C32&amp;DR$4,QueryResults[[#All],[Line Item]]&amp;QueryResults[[#All],[Symbol]],0))),"")</f>
        <v>8.06</v>
      </c>
      <c r="DS32" s="19">
        <f t="array" ref="DS32">IFERROR(VALUE(INDEX(QueryResults[[#All],[Value]],MATCH($C32&amp;DS$4,QueryResults[[#All],[Line Item]]&amp;QueryResults[[#All],[Symbol]],0))),"")</f>
        <v>14.6</v>
      </c>
      <c r="DT32" s="19">
        <f t="array" ref="DT32">IFERROR(VALUE(INDEX(QueryResults[[#All],[Value]],MATCH($C32&amp;DT$4,QueryResults[[#All],[Line Item]]&amp;QueryResults[[#All],[Symbol]],0))),"")</f>
        <v>3.63</v>
      </c>
      <c r="DU32" s="19">
        <f t="array" ref="DU32">IFERROR(VALUE(INDEX(QueryResults[[#All],[Value]],MATCH($C32&amp;DU$4,QueryResults[[#All],[Line Item]]&amp;QueryResults[[#All],[Symbol]],0))),"")</f>
        <v>0.84</v>
      </c>
      <c r="DV32" s="19">
        <f t="array" ref="DV32">IFERROR(VALUE(INDEX(QueryResults[[#All],[Value]],MATCH($C32&amp;DV$4,QueryResults[[#All],[Line Item]]&amp;QueryResults[[#All],[Symbol]],0))),"")</f>
        <v>15.96</v>
      </c>
      <c r="DW32" s="19">
        <f t="array" ref="DW32">IFERROR(VALUE(INDEX(QueryResults[[#All],[Value]],MATCH($C32&amp;DW$4,QueryResults[[#All],[Line Item]]&amp;QueryResults[[#All],[Symbol]],0))),"")</f>
        <v>-3.28</v>
      </c>
      <c r="DX32" s="19">
        <f t="array" ref="DX32">IFERROR(VALUE(INDEX(QueryResults[[#All],[Value]],MATCH($C32&amp;DX$4,QueryResults[[#All],[Line Item]]&amp;QueryResults[[#All],[Symbol]],0))),"")</f>
        <v>10.55</v>
      </c>
      <c r="DY32" s="19">
        <f t="array" ref="DY32">IFERROR(VALUE(INDEX(QueryResults[[#All],[Value]],MATCH($C32&amp;DY$4,QueryResults[[#All],[Line Item]]&amp;QueryResults[[#All],[Symbol]],0))),"")</f>
        <v>4.38</v>
      </c>
      <c r="DZ32" s="19">
        <f t="array" ref="DZ32">IFERROR(VALUE(INDEX(QueryResults[[#All],[Value]],MATCH($C32&amp;DZ$4,QueryResults[[#All],[Line Item]]&amp;QueryResults[[#All],[Symbol]],0))),"")</f>
        <v>12.62</v>
      </c>
      <c r="EA32" s="19">
        <f t="array" ref="EA32">IFERROR(VALUE(INDEX(QueryResults[[#All],[Value]],MATCH($C32&amp;EA$4,QueryResults[[#All],[Line Item]]&amp;QueryResults[[#All],[Symbol]],0))),"")</f>
        <v>-3.41</v>
      </c>
      <c r="EB32" s="19">
        <f t="array" ref="EB32">IFERROR(VALUE(INDEX(QueryResults[[#All],[Value]],MATCH($C32&amp;EB$4,QueryResults[[#All],[Line Item]]&amp;QueryResults[[#All],[Symbol]],0))),"")</f>
        <v>1.61</v>
      </c>
      <c r="EC32" s="19">
        <f t="array" ref="EC32">IFERROR(VALUE(INDEX(QueryResults[[#All],[Value]],MATCH($C32&amp;EC$4,QueryResults[[#All],[Line Item]]&amp;QueryResults[[#All],[Symbol]],0))),"")</f>
        <v>9.69</v>
      </c>
      <c r="ED32" s="19">
        <f t="array" ref="ED32">IFERROR(VALUE(INDEX(QueryResults[[#All],[Value]],MATCH($C32&amp;ED$4,QueryResults[[#All],[Line Item]]&amp;QueryResults[[#All],[Symbol]],0))),"")</f>
        <v>-5.43</v>
      </c>
      <c r="EE32" s="19">
        <f t="array" ref="EE32">IFERROR(VALUE(INDEX(QueryResults[[#All],[Value]],MATCH($C32&amp;EE$4,QueryResults[[#All],[Line Item]]&amp;QueryResults[[#All],[Symbol]],0))),"")</f>
        <v>11.46</v>
      </c>
      <c r="EF32" s="19">
        <f t="array" ref="EF32">IFERROR(VALUE(INDEX(QueryResults[[#All],[Value]],MATCH($C32&amp;EF$4,QueryResults[[#All],[Line Item]]&amp;QueryResults[[#All],[Symbol]],0))),"")</f>
        <v>-8.86</v>
      </c>
      <c r="EG32" s="19">
        <f t="array" ref="EG32">IFERROR(VALUE(INDEX(QueryResults[[#All],[Value]],MATCH($C32&amp;EG$4,QueryResults[[#All],[Line Item]]&amp;QueryResults[[#All],[Symbol]],0))),"")</f>
        <v>-0.67</v>
      </c>
      <c r="EH32" s="19">
        <f t="array" ref="EH32">IFERROR(VALUE(INDEX(QueryResults[[#All],[Value]],MATCH($C32&amp;EH$4,QueryResults[[#All],[Line Item]]&amp;QueryResults[[#All],[Symbol]],0))),"")</f>
        <v>-12.49</v>
      </c>
      <c r="EI32" s="19">
        <f t="array" ref="EI32">IFERROR(VALUE(INDEX(QueryResults[[#All],[Value]],MATCH($C32&amp;EI$4,QueryResults[[#All],[Line Item]]&amp;QueryResults[[#All],[Symbol]],0))),"")</f>
        <v>8.98</v>
      </c>
      <c r="EJ32" s="19">
        <f t="array" ref="EJ32">IFERROR(VALUE(INDEX(QueryResults[[#All],[Value]],MATCH($C32&amp;EJ$4,QueryResults[[#All],[Line Item]]&amp;QueryResults[[#All],[Symbol]],0))),"")</f>
        <v>-3.18</v>
      </c>
      <c r="EK32" s="19">
        <f t="array" ref="EK32">IFERROR(VALUE(INDEX(QueryResults[[#All],[Value]],MATCH($C32&amp;EK$4,QueryResults[[#All],[Line Item]]&amp;QueryResults[[#All],[Symbol]],0))),"")</f>
        <v>-1.77</v>
      </c>
      <c r="EL32" s="19">
        <f t="array" ref="EL32">IFERROR(VALUE(INDEX(QueryResults[[#All],[Value]],MATCH($C32&amp;EL$4,QueryResults[[#All],[Line Item]]&amp;QueryResults[[#All],[Symbol]],0))),"")</f>
        <v>0.67</v>
      </c>
      <c r="EM32" s="19" t="str">
        <f t="array" ref="EM32">IFERROR(VALUE(INDEX(QueryResults[[#All],[Value]],MATCH($C32&amp;EM$4,QueryResults[[#All],[Line Item]]&amp;QueryResults[[#All],[Symbol]],0))),"")</f>
        <v/>
      </c>
      <c r="EN32" s="19">
        <f t="array" ref="EN32">IFERROR(VALUE(INDEX(QueryResults[[#All],[Value]],MATCH($C32&amp;EN$4,QueryResults[[#All],[Line Item]]&amp;QueryResults[[#All],[Symbol]],0))),"")</f>
        <v>-10.94</v>
      </c>
      <c r="EO32" s="19">
        <f t="array" ref="EO32">IFERROR(VALUE(INDEX(QueryResults[[#All],[Value]],MATCH($C32&amp;EO$4,QueryResults[[#All],[Line Item]]&amp;QueryResults[[#All],[Symbol]],0))),"")</f>
        <v>47.34</v>
      </c>
      <c r="EP32" s="19">
        <f t="array" ref="EP32">IFERROR(VALUE(INDEX(QueryResults[[#All],[Value]],MATCH($C32&amp;EP$4,QueryResults[[#All],[Line Item]]&amp;QueryResults[[#All],[Symbol]],0))),"")</f>
        <v>0.21</v>
      </c>
      <c r="EQ32" s="19">
        <f t="array" ref="EQ32">IFERROR(VALUE(INDEX(QueryResults[[#All],[Value]],MATCH($C32&amp;EQ$4,QueryResults[[#All],[Line Item]]&amp;QueryResults[[#All],[Symbol]],0))),"")</f>
        <v>6.63</v>
      </c>
      <c r="ER32" s="19">
        <f t="array" ref="ER32">IFERROR(VALUE(INDEX(QueryResults[[#All],[Value]],MATCH($C32&amp;ER$4,QueryResults[[#All],[Line Item]]&amp;QueryResults[[#All],[Symbol]],0))),"")</f>
        <v>5.89</v>
      </c>
      <c r="ES32" s="19" t="str">
        <f t="array" ref="ES32">IFERROR(VALUE(INDEX(QueryResults[[#All],[Value]],MATCH($C32&amp;ES$4,QueryResults[[#All],[Line Item]]&amp;QueryResults[[#All],[Symbol]],0))),"")</f>
        <v/>
      </c>
      <c r="ET32" s="19">
        <f t="array" ref="ET32">IFERROR(VALUE(INDEX(QueryResults[[#All],[Value]],MATCH($C32&amp;ET$4,QueryResults[[#All],[Line Item]]&amp;QueryResults[[#All],[Symbol]],0))),"")</f>
        <v>-5.4</v>
      </c>
      <c r="EU32" s="19">
        <f t="array" ref="EU32">IFERROR(VALUE(INDEX(QueryResults[[#All],[Value]],MATCH($C32&amp;EU$4,QueryResults[[#All],[Line Item]]&amp;QueryResults[[#All],[Symbol]],0))),"")</f>
        <v>-4.92</v>
      </c>
      <c r="EV32" s="19" t="str">
        <f t="array" ref="EV32">IFERROR(VALUE(INDEX(QueryResults[[#All],[Value]],MATCH($C32&amp;EV$4,QueryResults[[#All],[Line Item]]&amp;QueryResults[[#All],[Symbol]],0))),"")</f>
        <v/>
      </c>
      <c r="EW32" s="19" t="str">
        <f t="array" ref="EW32">IFERROR(VALUE(INDEX(QueryResults[[#All],[Value]],MATCH($C32&amp;EW$4,QueryResults[[#All],[Line Item]]&amp;QueryResults[[#All],[Symbol]],0))),"")</f>
        <v/>
      </c>
      <c r="EX32" s="19">
        <f t="array" ref="EX32">IFERROR(VALUE(INDEX(QueryResults[[#All],[Value]],MATCH($C32&amp;EX$4,QueryResults[[#All],[Line Item]]&amp;QueryResults[[#All],[Symbol]],0))),"")</f>
        <v>7.39</v>
      </c>
      <c r="EY32" s="19" t="str">
        <f t="array" ref="EY32">IFERROR(VALUE(INDEX(QueryResults[[#All],[Value]],MATCH($C32&amp;EY$4,QueryResults[[#All],[Line Item]]&amp;QueryResults[[#All],[Symbol]],0))),"")</f>
        <v/>
      </c>
      <c r="EZ32" s="19">
        <f t="array" ref="EZ32">IFERROR(VALUE(INDEX(QueryResults[[#All],[Value]],MATCH($C32&amp;EZ$4,QueryResults[[#All],[Line Item]]&amp;QueryResults[[#All],[Symbol]],0))),"")</f>
        <v>9.5399999999999991</v>
      </c>
      <c r="FA32" s="19">
        <f t="array" ref="FA32">IFERROR(VALUE(INDEX(QueryResults[[#All],[Value]],MATCH($C32&amp;FA$4,QueryResults[[#All],[Line Item]]&amp;QueryResults[[#All],[Symbol]],0))),"")</f>
        <v>9.2899999999999991</v>
      </c>
      <c r="FB32" s="19">
        <f t="array" ref="FB32">IFERROR(VALUE(INDEX(QueryResults[[#All],[Value]],MATCH($C32&amp;FB$4,QueryResults[[#All],[Line Item]]&amp;QueryResults[[#All],[Symbol]],0))),"")</f>
        <v>6.67</v>
      </c>
      <c r="FC32" s="19">
        <f t="array" ref="FC32">IFERROR(VALUE(INDEX(QueryResults[[#All],[Value]],MATCH($C32&amp;FC$4,QueryResults[[#All],[Line Item]]&amp;QueryResults[[#All],[Symbol]],0))),"")</f>
        <v>8.82</v>
      </c>
      <c r="FD32" s="19">
        <f t="array" ref="FD32">IFERROR(VALUE(INDEX(QueryResults[[#All],[Value]],MATCH($C32&amp;FD$4,QueryResults[[#All],[Line Item]]&amp;QueryResults[[#All],[Symbol]],0))),"")</f>
        <v>4.92</v>
      </c>
      <c r="FE32" s="19">
        <f t="array" ref="FE32">IFERROR(VALUE(INDEX(QueryResults[[#All],[Value]],MATCH($C32&amp;FE$4,QueryResults[[#All],[Line Item]]&amp;QueryResults[[#All],[Symbol]],0))),"")</f>
        <v>2.4</v>
      </c>
      <c r="FF32" s="19">
        <f t="array" ref="FF32">IFERROR(VALUE(INDEX(QueryResults[[#All],[Value]],MATCH($C32&amp;FF$4,QueryResults[[#All],[Line Item]]&amp;QueryResults[[#All],[Symbol]],0))),"")</f>
        <v>11.75</v>
      </c>
      <c r="FG32" s="19">
        <f t="array" ref="FG32">IFERROR(VALUE(INDEX(QueryResults[[#All],[Value]],MATCH($C32&amp;FG$4,QueryResults[[#All],[Line Item]]&amp;QueryResults[[#All],[Symbol]],0))),"")</f>
        <v>9.61</v>
      </c>
      <c r="FH32" s="19">
        <f t="array" ref="FH32">IFERROR(VALUE(INDEX(QueryResults[[#All],[Value]],MATCH($C32&amp;FH$4,QueryResults[[#All],[Line Item]]&amp;QueryResults[[#All],[Symbol]],0))),"")</f>
        <v>-2.89</v>
      </c>
      <c r="FI32" s="19" t="str">
        <f t="array" ref="FI32">IFERROR(VALUE(INDEX(QueryResults[[#All],[Value]],MATCH($C32&amp;FI$4,QueryResults[[#All],[Line Item]]&amp;QueryResults[[#All],[Symbol]],0))),"")</f>
        <v/>
      </c>
      <c r="FJ32" s="19">
        <f t="array" ref="FJ32">IFERROR(VALUE(INDEX(QueryResults[[#All],[Value]],MATCH($C32&amp;FJ$4,QueryResults[[#All],[Line Item]]&amp;QueryResults[[#All],[Symbol]],0))),"")</f>
        <v>6.19</v>
      </c>
      <c r="FK32" s="19">
        <f t="array" ref="FK32">IFERROR(VALUE(INDEX(QueryResults[[#All],[Value]],MATCH($C32&amp;FK$4,QueryResults[[#All],[Line Item]]&amp;QueryResults[[#All],[Symbol]],0))),"")</f>
        <v>2.2599999999999998</v>
      </c>
      <c r="FL32" s="19" t="str">
        <f t="array" ref="FL32">IFERROR(VALUE(INDEX(QueryResults[[#All],[Value]],MATCH($C32&amp;FL$4,QueryResults[[#All],[Line Item]]&amp;QueryResults[[#All],[Symbol]],0))),"")</f>
        <v/>
      </c>
      <c r="FM32" s="19">
        <f t="array" ref="FM32">IFERROR(VALUE(INDEX(QueryResults[[#All],[Value]],MATCH($C32&amp;FM$4,QueryResults[[#All],[Line Item]]&amp;QueryResults[[#All],[Symbol]],0))),"")</f>
        <v>0.04</v>
      </c>
      <c r="FN32" s="19">
        <f t="array" ref="FN32">IFERROR(VALUE(INDEX(QueryResults[[#All],[Value]],MATCH($C32&amp;FN$4,QueryResults[[#All],[Line Item]]&amp;QueryResults[[#All],[Symbol]],0))),"")</f>
        <v>14.37</v>
      </c>
      <c r="FO32" s="19">
        <f t="array" ref="FO32">IFERROR(VALUE(INDEX(QueryResults[[#All],[Value]],MATCH($C32&amp;FO$4,QueryResults[[#All],[Line Item]]&amp;QueryResults[[#All],[Symbol]],0))),"")</f>
        <v>10.24</v>
      </c>
      <c r="FP32" s="19" t="str">
        <f t="array" ref="FP32">IFERROR(VALUE(INDEX(QueryResults[[#All],[Value]],MATCH($C32&amp;FP$4,QueryResults[[#All],[Line Item]]&amp;QueryResults[[#All],[Symbol]],0))),"")</f>
        <v/>
      </c>
      <c r="FQ32" s="19">
        <f t="array" ref="FQ32">IFERROR(VALUE(INDEX(QueryResults[[#All],[Value]],MATCH($C32&amp;FQ$4,QueryResults[[#All],[Line Item]]&amp;QueryResults[[#All],[Symbol]],0))),"")</f>
        <v>1.62</v>
      </c>
      <c r="FR32" s="19">
        <f t="array" ref="FR32">IFERROR(VALUE(INDEX(QueryResults[[#All],[Value]],MATCH($C32&amp;FR$4,QueryResults[[#All],[Line Item]]&amp;QueryResults[[#All],[Symbol]],0))),"")</f>
        <v>7.11</v>
      </c>
      <c r="FS32" s="19">
        <f t="array" ref="FS32">IFERROR(VALUE(INDEX(QueryResults[[#All],[Value]],MATCH($C32&amp;FS$4,QueryResults[[#All],[Line Item]]&amp;QueryResults[[#All],[Symbol]],0))),"")</f>
        <v>-3.65</v>
      </c>
      <c r="FT32" s="19">
        <f t="array" ref="FT32">IFERROR(VALUE(INDEX(QueryResults[[#All],[Value]],MATCH($C32&amp;FT$4,QueryResults[[#All],[Line Item]]&amp;QueryResults[[#All],[Symbol]],0))),"")</f>
        <v>8.67</v>
      </c>
      <c r="FU32" s="19">
        <f t="array" ref="FU32">IFERROR(VALUE(INDEX(QueryResults[[#All],[Value]],MATCH($C32&amp;FU$4,QueryResults[[#All],[Line Item]]&amp;QueryResults[[#All],[Symbol]],0))),"")</f>
        <v>21.87</v>
      </c>
      <c r="FV32" s="19">
        <f t="array" ref="FV32">IFERROR(VALUE(INDEX(QueryResults[[#All],[Value]],MATCH($C32&amp;FV$4,QueryResults[[#All],[Line Item]]&amp;QueryResults[[#All],[Symbol]],0))),"")</f>
        <v>11.93</v>
      </c>
      <c r="FW32" s="19">
        <f t="array" ref="FW32">IFERROR(VALUE(INDEX(QueryResults[[#All],[Value]],MATCH($C32&amp;FW$4,QueryResults[[#All],[Line Item]]&amp;QueryResults[[#All],[Symbol]],0))),"")</f>
        <v>5.03</v>
      </c>
      <c r="FX32" s="19">
        <f t="array" ref="FX32">IFERROR(VALUE(INDEX(QueryResults[[#All],[Value]],MATCH($C32&amp;FX$4,QueryResults[[#All],[Line Item]]&amp;QueryResults[[#All],[Symbol]],0))),"")</f>
        <v>-1.8</v>
      </c>
      <c r="FY32" s="19">
        <f t="array" ref="FY32">IFERROR(VALUE(INDEX(QueryResults[[#All],[Value]],MATCH($C32&amp;FY$4,QueryResults[[#All],[Line Item]]&amp;QueryResults[[#All],[Symbol]],0))),"")</f>
        <v>11.82</v>
      </c>
      <c r="FZ32" s="19">
        <f t="array" ref="FZ32">IFERROR(VALUE(INDEX(QueryResults[[#All],[Value]],MATCH($C32&amp;FZ$4,QueryResults[[#All],[Line Item]]&amp;QueryResults[[#All],[Symbol]],0))),"")</f>
        <v>2.84</v>
      </c>
      <c r="GA32" s="19">
        <f t="array" ref="GA32">IFERROR(VALUE(INDEX(QueryResults[[#All],[Value]],MATCH($C32&amp;GA$4,QueryResults[[#All],[Line Item]]&amp;QueryResults[[#All],[Symbol]],0))),"")</f>
        <v>15.13</v>
      </c>
      <c r="GB32" s="19">
        <f t="array" ref="GB32">IFERROR(VALUE(INDEX(QueryResults[[#All],[Value]],MATCH($C32&amp;GB$4,QueryResults[[#All],[Line Item]]&amp;QueryResults[[#All],[Symbol]],0))),"")</f>
        <v>-3.44</v>
      </c>
      <c r="GC32" s="19">
        <f t="array" ref="GC32">IFERROR(VALUE(INDEX(QueryResults[[#All],[Value]],MATCH($C32&amp;GC$4,QueryResults[[#All],[Line Item]]&amp;QueryResults[[#All],[Symbol]],0))),"")</f>
        <v>2.87</v>
      </c>
      <c r="GD32" s="19">
        <f t="array" ref="GD32">IFERROR(VALUE(INDEX(QueryResults[[#All],[Value]],MATCH($C32&amp;GD$4,QueryResults[[#All],[Line Item]]&amp;QueryResults[[#All],[Symbol]],0))),"")</f>
        <v>14.33</v>
      </c>
      <c r="GE32" s="19">
        <f t="array" ref="GE32">IFERROR(VALUE(INDEX(QueryResults[[#All],[Value]],MATCH($C32&amp;GE$4,QueryResults[[#All],[Line Item]]&amp;QueryResults[[#All],[Symbol]],0))),"")</f>
        <v>0.93</v>
      </c>
      <c r="GF32" s="19">
        <f t="array" ref="GF32">IFERROR(VALUE(INDEX(QueryResults[[#All],[Value]],MATCH($C32&amp;GF$4,QueryResults[[#All],[Line Item]]&amp;QueryResults[[#All],[Symbol]],0))),"")</f>
        <v>-5.18</v>
      </c>
      <c r="GG32" s="19">
        <f t="array" ref="GG32">IFERROR(VALUE(INDEX(QueryResults[[#All],[Value]],MATCH($C32&amp;GG$4,QueryResults[[#All],[Line Item]]&amp;QueryResults[[#All],[Symbol]],0))),"")</f>
        <v>-1.34</v>
      </c>
      <c r="GH32" s="19">
        <f t="array" ref="GH32">IFERROR(VALUE(INDEX(QueryResults[[#All],[Value]],MATCH($C32&amp;GH$4,QueryResults[[#All],[Line Item]]&amp;QueryResults[[#All],[Symbol]],0))),"")</f>
        <v>-2.29</v>
      </c>
      <c r="GI32" s="19">
        <f t="array" ref="GI32">IFERROR(VALUE(INDEX(QueryResults[[#All],[Value]],MATCH($C32&amp;GI$4,QueryResults[[#All],[Line Item]]&amp;QueryResults[[#All],[Symbol]],0))),"")</f>
        <v>-16.489999999999998</v>
      </c>
      <c r="GJ32" s="19">
        <f t="array" ref="GJ32">IFERROR(VALUE(INDEX(QueryResults[[#All],[Value]],MATCH($C32&amp;GJ$4,QueryResults[[#All],[Line Item]]&amp;QueryResults[[#All],[Symbol]],0))),"")</f>
        <v>-12.67</v>
      </c>
      <c r="GK32" s="19">
        <f t="array" ref="GK32">IFERROR(VALUE(INDEX(QueryResults[[#All],[Value]],MATCH($C32&amp;GK$4,QueryResults[[#All],[Line Item]]&amp;QueryResults[[#All],[Symbol]],0))),"")</f>
        <v>4.5</v>
      </c>
      <c r="GL32" s="19">
        <f t="array" ref="GL32">IFERROR(VALUE(INDEX(QueryResults[[#All],[Value]],MATCH($C32&amp;GL$4,QueryResults[[#All],[Line Item]]&amp;QueryResults[[#All],[Symbol]],0))),"")</f>
        <v>-1.95</v>
      </c>
      <c r="GM32" s="19">
        <f t="array" ref="GM32">IFERROR(VALUE(INDEX(QueryResults[[#All],[Value]],MATCH($C32&amp;GM$4,QueryResults[[#All],[Line Item]]&amp;QueryResults[[#All],[Symbol]],0))),"")</f>
        <v>0.28999999999999998</v>
      </c>
      <c r="GN32" s="19">
        <f t="array" ref="GN32">IFERROR(VALUE(INDEX(QueryResults[[#All],[Value]],MATCH($C32&amp;GN$4,QueryResults[[#All],[Line Item]]&amp;QueryResults[[#All],[Symbol]],0))),"")</f>
        <v>-10.96</v>
      </c>
      <c r="GO32" s="19">
        <f t="array" ref="GO32">IFERROR(VALUE(INDEX(QueryResults[[#All],[Value]],MATCH($C32&amp;GO$4,QueryResults[[#All],[Line Item]]&amp;QueryResults[[#All],[Symbol]],0))),"")</f>
        <v>-0.2</v>
      </c>
      <c r="GP32" s="19">
        <f t="array" ref="GP32">IFERROR(VALUE(INDEX(QueryResults[[#All],[Value]],MATCH($C32&amp;GP$4,QueryResults[[#All],[Line Item]]&amp;QueryResults[[#All],[Symbol]],0))),"")</f>
        <v>1.4</v>
      </c>
      <c r="GQ32" s="19">
        <f t="array" ref="GQ32">IFERROR(VALUE(INDEX(QueryResults[[#All],[Value]],MATCH($C32&amp;GQ$4,QueryResults[[#All],[Line Item]]&amp;QueryResults[[#All],[Symbol]],0))),"")</f>
        <v>1.23</v>
      </c>
      <c r="GR32" s="19">
        <f t="array" ref="GR32">IFERROR(VALUE(INDEX(QueryResults[[#All],[Value]],MATCH($C32&amp;GR$4,QueryResults[[#All],[Line Item]]&amp;QueryResults[[#All],[Symbol]],0))),"")</f>
        <v>1.37</v>
      </c>
      <c r="GS32" s="19">
        <f t="array" ref="GS32">IFERROR(VALUE(INDEX(QueryResults[[#All],[Value]],MATCH($C32&amp;GS$4,QueryResults[[#All],[Line Item]]&amp;QueryResults[[#All],[Symbol]],0))),"")</f>
        <v>-0.33</v>
      </c>
      <c r="GT32" s="19">
        <f t="array" ref="GT32">IFERROR(VALUE(INDEX(QueryResults[[#All],[Value]],MATCH($C32&amp;GT$4,QueryResults[[#All],[Line Item]]&amp;QueryResults[[#All],[Symbol]],0))),"")</f>
        <v>-24.63</v>
      </c>
      <c r="GU32" s="19">
        <f t="array" ref="GU32">IFERROR(VALUE(INDEX(QueryResults[[#All],[Value]],MATCH($C32&amp;GU$4,QueryResults[[#All],[Line Item]]&amp;QueryResults[[#All],[Symbol]],0))),"")</f>
        <v>5.35</v>
      </c>
      <c r="GV32" s="19">
        <f t="array" ref="GV32">IFERROR(VALUE(INDEX(QueryResults[[#All],[Value]],MATCH($C32&amp;GV$4,QueryResults[[#All],[Line Item]]&amp;QueryResults[[#All],[Symbol]],0))),"")</f>
        <v>1.32</v>
      </c>
      <c r="GW32" s="19" t="str">
        <f t="array" ref="GW32">IFERROR(VALUE(INDEX(QueryResults[[#All],[Value]],MATCH($C32&amp;GW$4,QueryResults[[#All],[Line Item]]&amp;QueryResults[[#All],[Symbol]],0))),"")</f>
        <v/>
      </c>
      <c r="GX32" s="19">
        <f t="array" ref="GX32">IFERROR(VALUE(INDEX(QueryResults[[#All],[Value]],MATCH($C32&amp;GX$4,QueryResults[[#All],[Line Item]]&amp;QueryResults[[#All],[Symbol]],0))),"")</f>
        <v>22.11</v>
      </c>
      <c r="GY32" s="19">
        <f t="array" ref="GY32">IFERROR(VALUE(INDEX(QueryResults[[#All],[Value]],MATCH($C32&amp;GY$4,QueryResults[[#All],[Line Item]]&amp;QueryResults[[#All],[Symbol]],0))),"")</f>
        <v>15.89</v>
      </c>
      <c r="GZ32" s="19">
        <f t="array" ref="GZ32">IFERROR(VALUE(INDEX(QueryResults[[#All],[Value]],MATCH($C32&amp;GZ$4,QueryResults[[#All],[Line Item]]&amp;QueryResults[[#All],[Symbol]],0))),"")</f>
        <v>10.5</v>
      </c>
      <c r="HA32" s="19">
        <f t="array" ref="HA32">IFERROR(VALUE(INDEX(QueryResults[[#All],[Value]],MATCH($C32&amp;HA$4,QueryResults[[#All],[Line Item]]&amp;QueryResults[[#All],[Symbol]],0))),"")</f>
        <v>11.49</v>
      </c>
      <c r="HB32" s="19">
        <f t="array" ref="HB32">IFERROR(VALUE(INDEX(QueryResults[[#All],[Value]],MATCH($C32&amp;HB$4,QueryResults[[#All],[Line Item]]&amp;QueryResults[[#All],[Symbol]],0))),"")</f>
        <v>14.1</v>
      </c>
      <c r="HC32" s="19">
        <f t="array" ref="HC32">IFERROR(VALUE(INDEX(QueryResults[[#All],[Value]],MATCH($C32&amp;HC$4,QueryResults[[#All],[Line Item]]&amp;QueryResults[[#All],[Symbol]],0))),"")</f>
        <v>9.5500000000000007</v>
      </c>
      <c r="HD32" s="19">
        <f t="array" ref="HD32">IFERROR(VALUE(INDEX(QueryResults[[#All],[Value]],MATCH($C32&amp;HD$4,QueryResults[[#All],[Line Item]]&amp;QueryResults[[#All],[Symbol]],0))),"")</f>
        <v>58.16</v>
      </c>
      <c r="HE32" s="19">
        <f t="array" ref="HE32">IFERROR(VALUE(INDEX(QueryResults[[#All],[Value]],MATCH($C32&amp;HE$4,QueryResults[[#All],[Line Item]]&amp;QueryResults[[#All],[Symbol]],0))),"")</f>
        <v>-35.340000000000003</v>
      </c>
      <c r="HF32" s="19">
        <f t="array" ref="HF32">IFERROR(VALUE(INDEX(QueryResults[[#All],[Value]],MATCH($C32&amp;HF$4,QueryResults[[#All],[Line Item]]&amp;QueryResults[[#All],[Symbol]],0))),"")</f>
        <v>7.43</v>
      </c>
      <c r="HG32" s="19">
        <f t="array" ref="HG32">IFERROR(VALUE(INDEX(QueryResults[[#All],[Value]],MATCH($C32&amp;HG$4,QueryResults[[#All],[Line Item]]&amp;QueryResults[[#All],[Symbol]],0))),"")</f>
        <v>5.78</v>
      </c>
      <c r="HH32" s="19">
        <f t="array" ref="HH32">IFERROR(VALUE(INDEX(QueryResults[[#All],[Value]],MATCH($C32&amp;HH$4,QueryResults[[#All],[Line Item]]&amp;QueryResults[[#All],[Symbol]],0))),"")</f>
        <v>-3.78</v>
      </c>
      <c r="HI32" s="19">
        <f t="array" ref="HI32">IFERROR(VALUE(INDEX(QueryResults[[#All],[Value]],MATCH($C32&amp;HI$4,QueryResults[[#All],[Line Item]]&amp;QueryResults[[#All],[Symbol]],0))),"")</f>
        <v>4.4400000000000004</v>
      </c>
      <c r="HJ32" s="19">
        <f t="array" ref="HJ32">IFERROR(VALUE(INDEX(QueryResults[[#All],[Value]],MATCH($C32&amp;HJ$4,QueryResults[[#All],[Line Item]]&amp;QueryResults[[#All],[Symbol]],0))),"")</f>
        <v>6.07</v>
      </c>
      <c r="HK32" s="19">
        <f t="array" ref="HK32">IFERROR(VALUE(INDEX(QueryResults[[#All],[Value]],MATCH($C32&amp;HK$4,QueryResults[[#All],[Line Item]]&amp;QueryResults[[#All],[Symbol]],0))),"")</f>
        <v>10.96</v>
      </c>
      <c r="HL32" s="19">
        <f t="array" ref="HL32">IFERROR(VALUE(INDEX(QueryResults[[#All],[Value]],MATCH($C32&amp;HL$4,QueryResults[[#All],[Line Item]]&amp;QueryResults[[#All],[Symbol]],0))),"")</f>
        <v>11.29</v>
      </c>
      <c r="HM32" s="19">
        <f t="array" ref="HM32">IFERROR(VALUE(INDEX(QueryResults[[#All],[Value]],MATCH($C32&amp;HM$4,QueryResults[[#All],[Line Item]]&amp;QueryResults[[#All],[Symbol]],0))),"")</f>
        <v>-2.9</v>
      </c>
      <c r="HN32" s="19">
        <f t="array" ref="HN32">IFERROR(VALUE(INDEX(QueryResults[[#All],[Value]],MATCH($C32&amp;HN$4,QueryResults[[#All],[Line Item]]&amp;QueryResults[[#All],[Symbol]],0))),"")</f>
        <v>-3.66</v>
      </c>
      <c r="HO32" s="19">
        <f t="array" ref="HO32">IFERROR(VALUE(INDEX(QueryResults[[#All],[Value]],MATCH($C32&amp;HO$4,QueryResults[[#All],[Line Item]]&amp;QueryResults[[#All],[Symbol]],0))),"")</f>
        <v>0.78</v>
      </c>
      <c r="HP32" s="19">
        <f t="array" ref="HP32">IFERROR(VALUE(INDEX(QueryResults[[#All],[Value]],MATCH($C32&amp;HP$4,QueryResults[[#All],[Line Item]]&amp;QueryResults[[#All],[Symbol]],0))),"")</f>
        <v>1.1200000000000001</v>
      </c>
      <c r="HQ32" s="19">
        <f t="array" ref="HQ32">IFERROR(VALUE(INDEX(QueryResults[[#All],[Value]],MATCH($C32&amp;HQ$4,QueryResults[[#All],[Line Item]]&amp;QueryResults[[#All],[Symbol]],0))),"")</f>
        <v>4.72</v>
      </c>
      <c r="HR32" s="19">
        <f t="array" ref="HR32">IFERROR(VALUE(INDEX(QueryResults[[#All],[Value]],MATCH($C32&amp;HR$4,QueryResults[[#All],[Line Item]]&amp;QueryResults[[#All],[Symbol]],0))),"")</f>
        <v>-11.44</v>
      </c>
      <c r="HS32" s="19">
        <f t="array" ref="HS32">IFERROR(VALUE(INDEX(QueryResults[[#All],[Value]],MATCH($C32&amp;HS$4,QueryResults[[#All],[Line Item]]&amp;QueryResults[[#All],[Symbol]],0))),"")</f>
        <v>4.67</v>
      </c>
      <c r="HT32" s="19">
        <f t="array" ref="HT32">IFERROR(VALUE(INDEX(QueryResults[[#All],[Value]],MATCH($C32&amp;HT$4,QueryResults[[#All],[Line Item]]&amp;QueryResults[[#All],[Symbol]],0))),"")</f>
        <v>-3.42</v>
      </c>
      <c r="HU32" s="52">
        <f t="array" ref="HU32">IFERROR(VALUE(INDEX(QueryResults[[#All],[Value]],MATCH($C32&amp;HU$4,QueryResults[[#All],[Line Item]]&amp;QueryResults[[#All],[Symbol]],0))),"")</f>
        <v>-0.34</v>
      </c>
    </row>
    <row r="33" spans="2:229" ht="15" customHeight="1" x14ac:dyDescent="0.25">
      <c r="B33" s="21" t="s">
        <v>211</v>
      </c>
      <c r="C33" s="21" t="s">
        <v>175</v>
      </c>
      <c r="D33" s="21">
        <f t="array" ref="D33">IFERROR(VALUE(INDEX(QueryResults[[#All],[Value]],MATCH($C33&amp;D$4,QueryResults[[#All],[Line Item]]&amp;QueryResults[[#All],[Symbol]],0))),"")</f>
        <v>0.09</v>
      </c>
      <c r="E33" s="21">
        <f t="array" ref="E33">IFERROR(VALUE(INDEX(QueryResults[[#All],[Value]],MATCH($C33&amp;E$4,QueryResults[[#All],[Line Item]]&amp;QueryResults[[#All],[Symbol]],0))),"")</f>
        <v>1.63</v>
      </c>
      <c r="F33" s="21">
        <f t="array" ref="F33">IFERROR(VALUE(INDEX(QueryResults[[#All],[Value]],MATCH($C33&amp;F$4,QueryResults[[#All],[Line Item]]&amp;QueryResults[[#All],[Symbol]],0))),"")</f>
        <v>1.76</v>
      </c>
      <c r="G33" s="21">
        <f t="array" ref="G33">IFERROR(VALUE(INDEX(QueryResults[[#All],[Value]],MATCH($C33&amp;G$4,QueryResults[[#All],[Line Item]]&amp;QueryResults[[#All],[Symbol]],0))),"")</f>
        <v>5.93</v>
      </c>
      <c r="H33" s="21">
        <f t="array" ref="H33">IFERROR(VALUE(INDEX(QueryResults[[#All],[Value]],MATCH($C33&amp;H$4,QueryResults[[#All],[Line Item]]&amp;QueryResults[[#All],[Symbol]],0))),"")</f>
        <v>0.36</v>
      </c>
      <c r="I33" s="21">
        <f t="array" ref="I33">IFERROR(VALUE(INDEX(QueryResults[[#All],[Value]],MATCH($C33&amp;I$4,QueryResults[[#All],[Line Item]]&amp;QueryResults[[#All],[Symbol]],0))),"")</f>
        <v>2.0699999999999998</v>
      </c>
      <c r="J33" s="21">
        <f t="array" ref="J33">IFERROR(VALUE(INDEX(QueryResults[[#All],[Value]],MATCH($C33&amp;J$4,QueryResults[[#All],[Line Item]]&amp;QueryResults[[#All],[Symbol]],0))),"")</f>
        <v>3.04</v>
      </c>
      <c r="K33" s="21">
        <f t="array" ref="K33">IFERROR(VALUE(INDEX(QueryResults[[#All],[Value]],MATCH($C33&amp;K$4,QueryResults[[#All],[Line Item]]&amp;QueryResults[[#All],[Symbol]],0))),"")</f>
        <v>13.22</v>
      </c>
      <c r="L33" s="21">
        <f t="array" ref="L33">IFERROR(VALUE(INDEX(QueryResults[[#All],[Value]],MATCH($C33&amp;L$4,QueryResults[[#All],[Line Item]]&amp;QueryResults[[#All],[Symbol]],0))),"")</f>
        <v>-11.32</v>
      </c>
      <c r="M33" s="21">
        <f t="array" ref="M33">IFERROR(VALUE(INDEX(QueryResults[[#All],[Value]],MATCH($C33&amp;M$4,QueryResults[[#All],[Line Item]]&amp;QueryResults[[#All],[Symbol]],0))),"")</f>
        <v>10.050000000000001</v>
      </c>
      <c r="N33" s="21">
        <f t="array" ref="N33">IFERROR(VALUE(INDEX(QueryResults[[#All],[Value]],MATCH($C33&amp;N$4,QueryResults[[#All],[Line Item]]&amp;QueryResults[[#All],[Symbol]],0))),"")</f>
        <v>38.630000000000003</v>
      </c>
      <c r="O33" s="21">
        <f t="array" ref="O33">IFERROR(VALUE(INDEX(QueryResults[[#All],[Value]],MATCH($C33&amp;O$4,QueryResults[[#All],[Line Item]]&amp;QueryResults[[#All],[Symbol]],0))),"")</f>
        <v>-6.69</v>
      </c>
      <c r="P33" s="21">
        <f t="array" ref="P33">IFERROR(VALUE(INDEX(QueryResults[[#All],[Value]],MATCH($C33&amp;P$4,QueryResults[[#All],[Line Item]]&amp;QueryResults[[#All],[Symbol]],0))),"")</f>
        <v>-7.32</v>
      </c>
      <c r="Q33" s="21">
        <f t="array" ref="Q33">IFERROR(VALUE(INDEX(QueryResults[[#All],[Value]],MATCH($C33&amp;Q$4,QueryResults[[#All],[Line Item]]&amp;QueryResults[[#All],[Symbol]],0))),"")</f>
        <v>-0.93</v>
      </c>
      <c r="R33" s="21">
        <f t="array" ref="R33">IFERROR(VALUE(INDEX(QueryResults[[#All],[Value]],MATCH($C33&amp;R$4,QueryResults[[#All],[Line Item]]&amp;QueryResults[[#All],[Symbol]],0))),"")</f>
        <v>4.47</v>
      </c>
      <c r="S33" s="21">
        <f t="array" ref="S33">IFERROR(VALUE(INDEX(QueryResults[[#All],[Value]],MATCH($C33&amp;S$4,QueryResults[[#All],[Line Item]]&amp;QueryResults[[#All],[Symbol]],0))),"")</f>
        <v>5.38</v>
      </c>
      <c r="T33" s="21">
        <f t="array" ref="T33">IFERROR(VALUE(INDEX(QueryResults[[#All],[Value]],MATCH($C33&amp;T$4,QueryResults[[#All],[Line Item]]&amp;QueryResults[[#All],[Symbol]],0))),"")</f>
        <v>2.5099999999999998</v>
      </c>
      <c r="U33" s="21">
        <f t="array" ref="U33">IFERROR(VALUE(INDEX(QueryResults[[#All],[Value]],MATCH($C33&amp;U$4,QueryResults[[#All],[Line Item]]&amp;QueryResults[[#All],[Symbol]],0))),"")</f>
        <v>14.28</v>
      </c>
      <c r="V33" s="21">
        <f t="array" ref="V33">IFERROR(VALUE(INDEX(QueryResults[[#All],[Value]],MATCH($C33&amp;V$4,QueryResults[[#All],[Line Item]]&amp;QueryResults[[#All],[Symbol]],0))),"")</f>
        <v>3.59</v>
      </c>
      <c r="W33" s="21">
        <f t="array" ref="W33">IFERROR(VALUE(INDEX(QueryResults[[#All],[Value]],MATCH($C33&amp;W$4,QueryResults[[#All],[Line Item]]&amp;QueryResults[[#All],[Symbol]],0))),"")</f>
        <v>-4.12</v>
      </c>
      <c r="X33" s="21">
        <f t="array" ref="X33">IFERROR(VALUE(INDEX(QueryResults[[#All],[Value]],MATCH($C33&amp;X$4,QueryResults[[#All],[Line Item]]&amp;QueryResults[[#All],[Symbol]],0))),"")</f>
        <v>1.33</v>
      </c>
      <c r="Y33" s="21">
        <f t="array" ref="Y33">IFERROR(VALUE(INDEX(QueryResults[[#All],[Value]],MATCH($C33&amp;Y$4,QueryResults[[#All],[Line Item]]&amp;QueryResults[[#All],[Symbol]],0))),"")</f>
        <v>-2.11</v>
      </c>
      <c r="Z33" s="21">
        <f t="array" ref="Z33">IFERROR(VALUE(INDEX(QueryResults[[#All],[Value]],MATCH($C33&amp;Z$4,QueryResults[[#All],[Line Item]]&amp;QueryResults[[#All],[Symbol]],0))),"")</f>
        <v>18.350000000000001</v>
      </c>
      <c r="AA33" s="21">
        <f t="array" ref="AA33">IFERROR(VALUE(INDEX(QueryResults[[#All],[Value]],MATCH($C33&amp;AA$4,QueryResults[[#All],[Line Item]]&amp;QueryResults[[#All],[Symbol]],0))),"")</f>
        <v>-6.09</v>
      </c>
      <c r="AB33" s="21">
        <f t="array" ref="AB33">IFERROR(VALUE(INDEX(QueryResults[[#All],[Value]],MATCH($C33&amp;AB$4,QueryResults[[#All],[Line Item]]&amp;QueryResults[[#All],[Symbol]],0))),"")</f>
        <v>7.3</v>
      </c>
      <c r="AC33" s="21">
        <f t="array" ref="AC33">IFERROR(VALUE(INDEX(QueryResults[[#All],[Value]],MATCH($C33&amp;AC$4,QueryResults[[#All],[Line Item]]&amp;QueryResults[[#All],[Symbol]],0))),"")</f>
        <v>28.77</v>
      </c>
      <c r="AD33" s="21">
        <f t="array" ref="AD33">IFERROR(VALUE(INDEX(QueryResults[[#All],[Value]],MATCH($C33&amp;AD$4,QueryResults[[#All],[Line Item]]&amp;QueryResults[[#All],[Symbol]],0))),"")</f>
        <v>6.83</v>
      </c>
      <c r="AE33" s="21">
        <f t="array" ref="AE33">IFERROR(VALUE(INDEX(QueryResults[[#All],[Value]],MATCH($C33&amp;AE$4,QueryResults[[#All],[Line Item]]&amp;QueryResults[[#All],[Symbol]],0))),"")</f>
        <v>4.4800000000000004</v>
      </c>
      <c r="AF33" s="21">
        <f t="array" ref="AF33">IFERROR(VALUE(INDEX(QueryResults[[#All],[Value]],MATCH($C33&amp;AF$4,QueryResults[[#All],[Line Item]]&amp;QueryResults[[#All],[Symbol]],0))),"")</f>
        <v>16.48</v>
      </c>
      <c r="AG33" s="21">
        <f t="array" ref="AG33">IFERROR(VALUE(INDEX(QueryResults[[#All],[Value]],MATCH($C33&amp;AG$4,QueryResults[[#All],[Line Item]]&amp;QueryResults[[#All],[Symbol]],0))),"")</f>
        <v>4.1399999999999997</v>
      </c>
      <c r="AH33" s="21">
        <f t="array" ref="AH33">IFERROR(VALUE(INDEX(QueryResults[[#All],[Value]],MATCH($C33&amp;AH$4,QueryResults[[#All],[Line Item]]&amp;QueryResults[[#All],[Symbol]],0))),"")</f>
        <v>9.65</v>
      </c>
      <c r="AI33" s="21">
        <f t="array" ref="AI33">IFERROR(VALUE(INDEX(QueryResults[[#All],[Value]],MATCH($C33&amp;AI$4,QueryResults[[#All],[Line Item]]&amp;QueryResults[[#All],[Symbol]],0))),"")</f>
        <v>0.54</v>
      </c>
      <c r="AJ33" s="21">
        <f t="array" ref="AJ33">IFERROR(VALUE(INDEX(QueryResults[[#All],[Value]],MATCH($C33&amp;AJ$4,QueryResults[[#All],[Line Item]]&amp;QueryResults[[#All],[Symbol]],0))),"")</f>
        <v>2.1800000000000002</v>
      </c>
      <c r="AK33" s="21">
        <f t="array" ref="AK33">IFERROR(VALUE(INDEX(QueryResults[[#All],[Value]],MATCH($C33&amp;AK$4,QueryResults[[#All],[Line Item]]&amp;QueryResults[[#All],[Symbol]],0))),"")</f>
        <v>3.33</v>
      </c>
      <c r="AL33" s="21">
        <f t="array" ref="AL33">IFERROR(VALUE(INDEX(QueryResults[[#All],[Value]],MATCH($C33&amp;AL$4,QueryResults[[#All],[Line Item]]&amp;QueryResults[[#All],[Symbol]],0))),"")</f>
        <v>3.32</v>
      </c>
      <c r="AM33" s="21">
        <f t="array" ref="AM33">IFERROR(VALUE(INDEX(QueryResults[[#All],[Value]],MATCH($C33&amp;AM$4,QueryResults[[#All],[Line Item]]&amp;QueryResults[[#All],[Symbol]],0))),"")</f>
        <v>1.31</v>
      </c>
      <c r="AN33" s="21">
        <f t="array" ref="AN33">IFERROR(VALUE(INDEX(QueryResults[[#All],[Value]],MATCH($C33&amp;AN$4,QueryResults[[#All],[Line Item]]&amp;QueryResults[[#All],[Symbol]],0))),"")</f>
        <v>3.86</v>
      </c>
      <c r="AO33" s="21" t="str">
        <f t="array" ref="AO33">IFERROR(VALUE(INDEX(QueryResults[[#All],[Value]],MATCH($C33&amp;AO$4,QueryResults[[#All],[Line Item]]&amp;QueryResults[[#All],[Symbol]],0))),"")</f>
        <v/>
      </c>
      <c r="AP33" s="21">
        <f t="array" ref="AP33">IFERROR(VALUE(INDEX(QueryResults[[#All],[Value]],MATCH($C33&amp;AP$4,QueryResults[[#All],[Line Item]]&amp;QueryResults[[#All],[Symbol]],0))),"")</f>
        <v>13.65</v>
      </c>
      <c r="AQ33" s="21">
        <f t="array" ref="AQ33">IFERROR(VALUE(INDEX(QueryResults[[#All],[Value]],MATCH($C33&amp;AQ$4,QueryResults[[#All],[Line Item]]&amp;QueryResults[[#All],[Symbol]],0))),"")</f>
        <v>8.77</v>
      </c>
      <c r="AR33" s="21">
        <f t="array" ref="AR33">IFERROR(VALUE(INDEX(QueryResults[[#All],[Value]],MATCH($C33&amp;AR$4,QueryResults[[#All],[Line Item]]&amp;QueryResults[[#All],[Symbol]],0))),"")</f>
        <v>2.5</v>
      </c>
      <c r="AS33" s="21">
        <f t="array" ref="AS33">IFERROR(VALUE(INDEX(QueryResults[[#All],[Value]],MATCH($C33&amp;AS$4,QueryResults[[#All],[Line Item]]&amp;QueryResults[[#All],[Symbol]],0))),"")</f>
        <v>32.270000000000003</v>
      </c>
      <c r="AT33" s="21">
        <f t="array" ref="AT33">IFERROR(VALUE(INDEX(QueryResults[[#All],[Value]],MATCH($C33&amp;AT$4,QueryResults[[#All],[Line Item]]&amp;QueryResults[[#All],[Symbol]],0))),"")</f>
        <v>59.4</v>
      </c>
      <c r="AU33" s="21">
        <f t="array" ref="AU33">IFERROR(VALUE(INDEX(QueryResults[[#All],[Value]],MATCH($C33&amp;AU$4,QueryResults[[#All],[Line Item]]&amp;QueryResults[[#All],[Symbol]],0))),"")</f>
        <v>-6.97</v>
      </c>
      <c r="AV33" s="21">
        <f t="array" ref="AV33">IFERROR(VALUE(INDEX(QueryResults[[#All],[Value]],MATCH($C33&amp;AV$4,QueryResults[[#All],[Line Item]]&amp;QueryResults[[#All],[Symbol]],0))),"")</f>
        <v>0.09</v>
      </c>
      <c r="AW33" s="21">
        <f t="array" ref="AW33">IFERROR(VALUE(INDEX(QueryResults[[#All],[Value]],MATCH($C33&amp;AW$4,QueryResults[[#All],[Line Item]]&amp;QueryResults[[#All],[Symbol]],0))),"")</f>
        <v>48.27</v>
      </c>
      <c r="AX33" s="21">
        <f t="array" ref="AX33">IFERROR(VALUE(INDEX(QueryResults[[#All],[Value]],MATCH($C33&amp;AX$4,QueryResults[[#All],[Line Item]]&amp;QueryResults[[#All],[Symbol]],0))),"")</f>
        <v>33.409999999999997</v>
      </c>
      <c r="AY33" s="21">
        <f t="array" ref="AY33">IFERROR(VALUE(INDEX(QueryResults[[#All],[Value]],MATCH($C33&amp;AY$4,QueryResults[[#All],[Line Item]]&amp;QueryResults[[#All],[Symbol]],0))),"")</f>
        <v>91.03</v>
      </c>
      <c r="AZ33" s="21">
        <f t="array" ref="AZ33">IFERROR(VALUE(INDEX(QueryResults[[#All],[Value]],MATCH($C33&amp;AZ$4,QueryResults[[#All],[Line Item]]&amp;QueryResults[[#All],[Symbol]],0))),"")</f>
        <v>8.75</v>
      </c>
      <c r="BA33" s="21">
        <f t="array" ref="BA33">IFERROR(VALUE(INDEX(QueryResults[[#All],[Value]],MATCH($C33&amp;BA$4,QueryResults[[#All],[Line Item]]&amp;QueryResults[[#All],[Symbol]],0))),"")</f>
        <v>30.04</v>
      </c>
      <c r="BB33" s="21">
        <f t="array" ref="BB33">IFERROR(VALUE(INDEX(QueryResults[[#All],[Value]],MATCH($C33&amp;BB$4,QueryResults[[#All],[Line Item]]&amp;QueryResults[[#All],[Symbol]],0))),"")</f>
        <v>-5.24</v>
      </c>
      <c r="BC33" s="21">
        <f t="array" ref="BC33">IFERROR(VALUE(INDEX(QueryResults[[#All],[Value]],MATCH($C33&amp;BC$4,QueryResults[[#All],[Line Item]]&amp;QueryResults[[#All],[Symbol]],0))),"")</f>
        <v>-18.45</v>
      </c>
      <c r="BD33" s="21">
        <f t="array" ref="BD33">IFERROR(VALUE(INDEX(QueryResults[[#All],[Value]],MATCH($C33&amp;BD$4,QueryResults[[#All],[Line Item]]&amp;QueryResults[[#All],[Symbol]],0))),"")</f>
        <v>2.42</v>
      </c>
      <c r="BE33" s="21">
        <f t="array" ref="BE33">IFERROR(VALUE(INDEX(QueryResults[[#All],[Value]],MATCH($C33&amp;BE$4,QueryResults[[#All],[Line Item]]&amp;QueryResults[[#All],[Symbol]],0))),"")</f>
        <v>-40.299999999999997</v>
      </c>
      <c r="BF33" s="21">
        <f t="array" ref="BF33">IFERROR(VALUE(INDEX(QueryResults[[#All],[Value]],MATCH($C33&amp;BF$4,QueryResults[[#All],[Line Item]]&amp;QueryResults[[#All],[Symbol]],0))),"")</f>
        <v>1.61</v>
      </c>
      <c r="BG33" s="21">
        <f t="array" ref="BG33">IFERROR(VALUE(INDEX(QueryResults[[#All],[Value]],MATCH($C33&amp;BG$4,QueryResults[[#All],[Line Item]]&amp;QueryResults[[#All],[Symbol]],0))),"")</f>
        <v>-5.6</v>
      </c>
      <c r="BH33" s="21">
        <f t="array" ref="BH33">IFERROR(VALUE(INDEX(QueryResults[[#All],[Value]],MATCH($C33&amp;BH$4,QueryResults[[#All],[Line Item]]&amp;QueryResults[[#All],[Symbol]],0))),"")</f>
        <v>-16.54</v>
      </c>
      <c r="BI33" s="21">
        <f t="array" ref="BI33">IFERROR(VALUE(INDEX(QueryResults[[#All],[Value]],MATCH($C33&amp;BI$4,QueryResults[[#All],[Line Item]]&amp;QueryResults[[#All],[Symbol]],0))),"")</f>
        <v>10.99</v>
      </c>
      <c r="BJ33" s="21">
        <f t="array" ref="BJ33">IFERROR(VALUE(INDEX(QueryResults[[#All],[Value]],MATCH($C33&amp;BJ$4,QueryResults[[#All],[Line Item]]&amp;QueryResults[[#All],[Symbol]],0))),"")</f>
        <v>-5.66</v>
      </c>
      <c r="BK33" s="21">
        <f t="array" ref="BK33">IFERROR(VALUE(INDEX(QueryResults[[#All],[Value]],MATCH($C33&amp;BK$4,QueryResults[[#All],[Line Item]]&amp;QueryResults[[#All],[Symbol]],0))),"")</f>
        <v>6.45</v>
      </c>
      <c r="BL33" s="21">
        <f t="array" ref="BL33">IFERROR(VALUE(INDEX(QueryResults[[#All],[Value]],MATCH($C33&amp;BL$4,QueryResults[[#All],[Line Item]]&amp;QueryResults[[#All],[Symbol]],0))),"")</f>
        <v>-3.99</v>
      </c>
      <c r="BM33" s="21">
        <f t="array" ref="BM33">IFERROR(VALUE(INDEX(QueryResults[[#All],[Value]],MATCH($C33&amp;BM$4,QueryResults[[#All],[Line Item]]&amp;QueryResults[[#All],[Symbol]],0))),"")</f>
        <v>2.91</v>
      </c>
      <c r="BN33" s="21">
        <f t="array" ref="BN33">IFERROR(VALUE(INDEX(QueryResults[[#All],[Value]],MATCH($C33&amp;BN$4,QueryResults[[#All],[Line Item]]&amp;QueryResults[[#All],[Symbol]],0))),"")</f>
        <v>10.82</v>
      </c>
      <c r="BO33" s="21">
        <f t="array" ref="BO33">IFERROR(VALUE(INDEX(QueryResults[[#All],[Value]],MATCH($C33&amp;BO$4,QueryResults[[#All],[Line Item]]&amp;QueryResults[[#All],[Symbol]],0))),"")</f>
        <v>-11.15</v>
      </c>
      <c r="BP33" s="21">
        <f t="array" ref="BP33">IFERROR(VALUE(INDEX(QueryResults[[#All],[Value]],MATCH($C33&amp;BP$4,QueryResults[[#All],[Line Item]]&amp;QueryResults[[#All],[Symbol]],0))),"")</f>
        <v>6.83</v>
      </c>
      <c r="BQ33" s="21">
        <f t="array" ref="BQ33">IFERROR(VALUE(INDEX(QueryResults[[#All],[Value]],MATCH($C33&amp;BQ$4,QueryResults[[#All],[Line Item]]&amp;QueryResults[[#All],[Symbol]],0))),"")</f>
        <v>26.77</v>
      </c>
      <c r="BR33" s="21">
        <f t="array" ref="BR33">IFERROR(VALUE(INDEX(QueryResults[[#All],[Value]],MATCH($C33&amp;BR$4,QueryResults[[#All],[Line Item]]&amp;QueryResults[[#All],[Symbol]],0))),"")</f>
        <v>2.08</v>
      </c>
      <c r="BS33" s="21">
        <f t="array" ref="BS33">IFERROR(VALUE(INDEX(QueryResults[[#All],[Value]],MATCH($C33&amp;BS$4,QueryResults[[#All],[Line Item]]&amp;QueryResults[[#All],[Symbol]],0))),"")</f>
        <v>-13.76</v>
      </c>
      <c r="BT33" s="21">
        <f t="array" ref="BT33">IFERROR(VALUE(INDEX(QueryResults[[#All],[Value]],MATCH($C33&amp;BT$4,QueryResults[[#All],[Line Item]]&amp;QueryResults[[#All],[Symbol]],0))),"")</f>
        <v>15.09</v>
      </c>
      <c r="BU33" s="21">
        <f t="array" ref="BU33">IFERROR(VALUE(INDEX(QueryResults[[#All],[Value]],MATCH($C33&amp;BU$4,QueryResults[[#All],[Line Item]]&amp;QueryResults[[#All],[Symbol]],0))),"")</f>
        <v>-16.420000000000002</v>
      </c>
      <c r="BV33" s="21">
        <f t="array" ref="BV33">IFERROR(VALUE(INDEX(QueryResults[[#All],[Value]],MATCH($C33&amp;BV$4,QueryResults[[#All],[Line Item]]&amp;QueryResults[[#All],[Symbol]],0))),"")</f>
        <v>37.799999999999997</v>
      </c>
      <c r="BW33" s="21">
        <f t="array" ref="BW33">IFERROR(VALUE(INDEX(QueryResults[[#All],[Value]],MATCH($C33&amp;BW$4,QueryResults[[#All],[Line Item]]&amp;QueryResults[[#All],[Symbol]],0))),"")</f>
        <v>11.33</v>
      </c>
      <c r="BX33" s="21">
        <f t="array" ref="BX33">IFERROR(VALUE(INDEX(QueryResults[[#All],[Value]],MATCH($C33&amp;BX$4,QueryResults[[#All],[Line Item]]&amp;QueryResults[[#All],[Symbol]],0))),"")</f>
        <v>1.03</v>
      </c>
      <c r="BY33" s="21">
        <f t="array" ref="BY33">IFERROR(VALUE(INDEX(QueryResults[[#All],[Value]],MATCH($C33&amp;BY$4,QueryResults[[#All],[Line Item]]&amp;QueryResults[[#All],[Symbol]],0))),"")</f>
        <v>5.72</v>
      </c>
      <c r="BZ33" s="21">
        <f t="array" ref="BZ33">IFERROR(VALUE(INDEX(QueryResults[[#All],[Value]],MATCH($C33&amp;BZ$4,QueryResults[[#All],[Line Item]]&amp;QueryResults[[#All],[Symbol]],0))),"")</f>
        <v>-97.83</v>
      </c>
      <c r="CA33" s="21">
        <f t="array" ref="CA33">IFERROR(VALUE(INDEX(QueryResults[[#All],[Value]],MATCH($C33&amp;CA$4,QueryResults[[#All],[Line Item]]&amp;QueryResults[[#All],[Symbol]],0))),"")</f>
        <v>22.26</v>
      </c>
      <c r="CB33" s="21">
        <f t="array" ref="CB33">IFERROR(VALUE(INDEX(QueryResults[[#All],[Value]],MATCH($C33&amp;CB$4,QueryResults[[#All],[Line Item]]&amp;QueryResults[[#All],[Symbol]],0))),"")</f>
        <v>2.71</v>
      </c>
      <c r="CC33" s="21">
        <f t="array" ref="CC33">IFERROR(VALUE(INDEX(QueryResults[[#All],[Value]],MATCH($C33&amp;CC$4,QueryResults[[#All],[Line Item]]&amp;QueryResults[[#All],[Symbol]],0))),"")</f>
        <v>3.07</v>
      </c>
      <c r="CD33" s="21">
        <f t="array" ref="CD33">IFERROR(VALUE(INDEX(QueryResults[[#All],[Value]],MATCH($C33&amp;CD$4,QueryResults[[#All],[Line Item]]&amp;QueryResults[[#All],[Symbol]],0))),"")</f>
        <v>1.1299999999999999</v>
      </c>
      <c r="CE33" s="21">
        <f t="array" ref="CE33">IFERROR(VALUE(INDEX(QueryResults[[#All],[Value]],MATCH($C33&amp;CE$4,QueryResults[[#All],[Line Item]]&amp;QueryResults[[#All],[Symbol]],0))),"")</f>
        <v>3.91</v>
      </c>
      <c r="CF33" s="21">
        <f t="array" ref="CF33">IFERROR(VALUE(INDEX(QueryResults[[#All],[Value]],MATCH($C33&amp;CF$4,QueryResults[[#All],[Line Item]]&amp;QueryResults[[#All],[Symbol]],0))),"")</f>
        <v>0.88</v>
      </c>
      <c r="CG33" s="21">
        <f t="array" ref="CG33">IFERROR(VALUE(INDEX(QueryResults[[#All],[Value]],MATCH($C33&amp;CG$4,QueryResults[[#All],[Line Item]]&amp;QueryResults[[#All],[Symbol]],0))),"")</f>
        <v>-1.42</v>
      </c>
      <c r="CH33" s="21">
        <f t="array" ref="CH33">IFERROR(VALUE(INDEX(QueryResults[[#All],[Value]],MATCH($C33&amp;CH$4,QueryResults[[#All],[Line Item]]&amp;QueryResults[[#All],[Symbol]],0))),"")</f>
        <v>6.87</v>
      </c>
      <c r="CI33" s="21">
        <f t="array" ref="CI33">IFERROR(VALUE(INDEX(QueryResults[[#All],[Value]],MATCH($C33&amp;CI$4,QueryResults[[#All],[Line Item]]&amp;QueryResults[[#All],[Symbol]],0))),"")</f>
        <v>-3.56</v>
      </c>
      <c r="CJ33" s="21">
        <f t="array" ref="CJ33">IFERROR(VALUE(INDEX(QueryResults[[#All],[Value]],MATCH($C33&amp;CJ$4,QueryResults[[#All],[Line Item]]&amp;QueryResults[[#All],[Symbol]],0))),"")</f>
        <v>3.67</v>
      </c>
      <c r="CK33" s="21">
        <f t="array" ref="CK33">IFERROR(VALUE(INDEX(QueryResults[[#All],[Value]],MATCH($C33&amp;CK$4,QueryResults[[#All],[Line Item]]&amp;QueryResults[[#All],[Symbol]],0))),"")</f>
        <v>7.05</v>
      </c>
      <c r="CL33" s="21">
        <f t="array" ref="CL33">IFERROR(VALUE(INDEX(QueryResults[[#All],[Value]],MATCH($C33&amp;CL$4,QueryResults[[#All],[Line Item]]&amp;QueryResults[[#All],[Symbol]],0))),"")</f>
        <v>517.73</v>
      </c>
      <c r="CM33" s="21">
        <f t="array" ref="CM33">IFERROR(VALUE(INDEX(QueryResults[[#All],[Value]],MATCH($C33&amp;CM$4,QueryResults[[#All],[Line Item]]&amp;QueryResults[[#All],[Symbol]],0))),"")</f>
        <v>9.06</v>
      </c>
      <c r="CN33" s="21">
        <f t="array" ref="CN33">IFERROR(VALUE(INDEX(QueryResults[[#All],[Value]],MATCH($C33&amp;CN$4,QueryResults[[#All],[Line Item]]&amp;QueryResults[[#All],[Symbol]],0))),"")</f>
        <v>13.78</v>
      </c>
      <c r="CO33" s="21">
        <f t="array" ref="CO33">IFERROR(VALUE(INDEX(QueryResults[[#All],[Value]],MATCH($C33&amp;CO$4,QueryResults[[#All],[Line Item]]&amp;QueryResults[[#All],[Symbol]],0))),"")</f>
        <v>11.76</v>
      </c>
      <c r="CP33" s="21">
        <f t="array" ref="CP33">IFERROR(VALUE(INDEX(QueryResults[[#All],[Value]],MATCH($C33&amp;CP$4,QueryResults[[#All],[Line Item]]&amp;QueryResults[[#All],[Symbol]],0))),"")</f>
        <v>16.53</v>
      </c>
      <c r="CQ33" s="21">
        <f t="array" ref="CQ33">IFERROR(VALUE(INDEX(QueryResults[[#All],[Value]],MATCH($C33&amp;CQ$4,QueryResults[[#All],[Line Item]]&amp;QueryResults[[#All],[Symbol]],0))),"")</f>
        <v>21.09</v>
      </c>
      <c r="CR33" s="21">
        <f t="array" ref="CR33">IFERROR(VALUE(INDEX(QueryResults[[#All],[Value]],MATCH($C33&amp;CR$4,QueryResults[[#All],[Line Item]]&amp;QueryResults[[#All],[Symbol]],0))),"")</f>
        <v>-9.35</v>
      </c>
      <c r="CS33" s="21">
        <f t="array" ref="CS33">IFERROR(VALUE(INDEX(QueryResults[[#All],[Value]],MATCH($C33&amp;CS$4,QueryResults[[#All],[Line Item]]&amp;QueryResults[[#All],[Symbol]],0))),"")</f>
        <v>31.22</v>
      </c>
      <c r="CT33" s="21">
        <f t="array" ref="CT33">IFERROR(VALUE(INDEX(QueryResults[[#All],[Value]],MATCH($C33&amp;CT$4,QueryResults[[#All],[Line Item]]&amp;QueryResults[[#All],[Symbol]],0))),"")</f>
        <v>-7.36</v>
      </c>
      <c r="CU33" s="21">
        <f t="array" ref="CU33">IFERROR(VALUE(INDEX(QueryResults[[#All],[Value]],MATCH($C33&amp;CU$4,QueryResults[[#All],[Line Item]]&amp;QueryResults[[#All],[Symbol]],0))),"")</f>
        <v>46.42</v>
      </c>
      <c r="CV33" s="21">
        <f t="array" ref="CV33">IFERROR(VALUE(INDEX(QueryResults[[#All],[Value]],MATCH($C33&amp;CV$4,QueryResults[[#All],[Line Item]]&amp;QueryResults[[#All],[Symbol]],0))),"")</f>
        <v>5.27</v>
      </c>
      <c r="CW33" s="21">
        <f t="array" ref="CW33">IFERROR(VALUE(INDEX(QueryResults[[#All],[Value]],MATCH($C33&amp;CW$4,QueryResults[[#All],[Line Item]]&amp;QueryResults[[#All],[Symbol]],0))),"")</f>
        <v>22.62</v>
      </c>
      <c r="CX33" s="21">
        <f t="array" ref="CX33">IFERROR(VALUE(INDEX(QueryResults[[#All],[Value]],MATCH($C33&amp;CX$4,QueryResults[[#All],[Line Item]]&amp;QueryResults[[#All],[Symbol]],0))),"")</f>
        <v>456.58</v>
      </c>
      <c r="CY33" s="21">
        <f t="array" ref="CY33">IFERROR(VALUE(INDEX(QueryResults[[#All],[Value]],MATCH($C33&amp;CY$4,QueryResults[[#All],[Line Item]]&amp;QueryResults[[#All],[Symbol]],0))),"")</f>
        <v>3.41</v>
      </c>
      <c r="CZ33" s="21">
        <f t="array" ref="CZ33">IFERROR(VALUE(INDEX(QueryResults[[#All],[Value]],MATCH($C33&amp;CZ$4,QueryResults[[#All],[Line Item]]&amp;QueryResults[[#All],[Symbol]],0))),"")</f>
        <v>4.8600000000000003</v>
      </c>
      <c r="DA33" s="21">
        <f t="array" ref="DA33">IFERROR(VALUE(INDEX(QueryResults[[#All],[Value]],MATCH($C33&amp;DA$4,QueryResults[[#All],[Line Item]]&amp;QueryResults[[#All],[Symbol]],0))),"")</f>
        <v>49.03</v>
      </c>
      <c r="DB33" s="21">
        <f t="array" ref="DB33">IFERROR(VALUE(INDEX(QueryResults[[#All],[Value]],MATCH($C33&amp;DB$4,QueryResults[[#All],[Line Item]]&amp;QueryResults[[#All],[Symbol]],0))),"")</f>
        <v>237.77</v>
      </c>
      <c r="DC33" s="21">
        <f t="array" ref="DC33">IFERROR(VALUE(INDEX(QueryResults[[#All],[Value]],MATCH($C33&amp;DC$4,QueryResults[[#All],[Line Item]]&amp;QueryResults[[#All],[Symbol]],0))),"")</f>
        <v>156.03</v>
      </c>
      <c r="DD33" s="21">
        <f t="array" ref="DD33">IFERROR(VALUE(INDEX(QueryResults[[#All],[Value]],MATCH($C33&amp;DD$4,QueryResults[[#All],[Line Item]]&amp;QueryResults[[#All],[Symbol]],0))),"")</f>
        <v>25.16</v>
      </c>
      <c r="DE33" s="21">
        <f t="array" ref="DE33">IFERROR(VALUE(INDEX(QueryResults[[#All],[Value]],MATCH($C33&amp;DE$4,QueryResults[[#All],[Line Item]]&amp;QueryResults[[#All],[Symbol]],0))),"")</f>
        <v>0.73</v>
      </c>
      <c r="DF33" s="21">
        <f t="array" ref="DF33">IFERROR(VALUE(INDEX(QueryResults[[#All],[Value]],MATCH($C33&amp;DF$4,QueryResults[[#All],[Line Item]]&amp;QueryResults[[#All],[Symbol]],0))),"")</f>
        <v>1.6</v>
      </c>
      <c r="DG33" s="21">
        <f t="array" ref="DG33">IFERROR(VALUE(INDEX(QueryResults[[#All],[Value]],MATCH($C33&amp;DG$4,QueryResults[[#All],[Line Item]]&amp;QueryResults[[#All],[Symbol]],0))),"")</f>
        <v>-2.2799999999999998</v>
      </c>
      <c r="DH33" s="21">
        <f t="array" ref="DH33">IFERROR(VALUE(INDEX(QueryResults[[#All],[Value]],MATCH($C33&amp;DH$4,QueryResults[[#All],[Line Item]]&amp;QueryResults[[#All],[Symbol]],0))),"")</f>
        <v>13.13</v>
      </c>
      <c r="DI33" s="21">
        <f t="array" ref="DI33">IFERROR(VALUE(INDEX(QueryResults[[#All],[Value]],MATCH($C33&amp;DI$4,QueryResults[[#All],[Line Item]]&amp;QueryResults[[#All],[Symbol]],0))),"")</f>
        <v>4.4000000000000004</v>
      </c>
      <c r="DJ33" s="21">
        <f t="array" ref="DJ33">IFERROR(VALUE(INDEX(QueryResults[[#All],[Value]],MATCH($C33&amp;DJ$4,QueryResults[[#All],[Line Item]]&amp;QueryResults[[#All],[Symbol]],0))),"")</f>
        <v>1.46</v>
      </c>
      <c r="DK33" s="21">
        <f t="array" ref="DK33">IFERROR(VALUE(INDEX(QueryResults[[#All],[Value]],MATCH($C33&amp;DK$4,QueryResults[[#All],[Line Item]]&amp;QueryResults[[#All],[Symbol]],0))),"")</f>
        <v>15.06</v>
      </c>
      <c r="DL33" s="21">
        <f t="array" ref="DL33">IFERROR(VALUE(INDEX(QueryResults[[#All],[Value]],MATCH($C33&amp;DL$4,QueryResults[[#All],[Line Item]]&amp;QueryResults[[#All],[Symbol]],0))),"")</f>
        <v>-3.29</v>
      </c>
      <c r="DM33" s="21">
        <f t="array" ref="DM33">IFERROR(VALUE(INDEX(QueryResults[[#All],[Value]],MATCH($C33&amp;DM$4,QueryResults[[#All],[Line Item]]&amp;QueryResults[[#All],[Symbol]],0))),"")</f>
        <v>-8.9</v>
      </c>
      <c r="DN33" s="21">
        <f t="array" ref="DN33">IFERROR(VALUE(INDEX(QueryResults[[#All],[Value]],MATCH($C33&amp;DN$4,QueryResults[[#All],[Line Item]]&amp;QueryResults[[#All],[Symbol]],0))),"")</f>
        <v>-4.93</v>
      </c>
      <c r="DO33" s="21">
        <f t="array" ref="DO33">IFERROR(VALUE(INDEX(QueryResults[[#All],[Value]],MATCH($C33&amp;DO$4,QueryResults[[#All],[Line Item]]&amp;QueryResults[[#All],[Symbol]],0))),"")</f>
        <v>7.83</v>
      </c>
      <c r="DP33" s="21">
        <f t="array" ref="DP33">IFERROR(VALUE(INDEX(QueryResults[[#All],[Value]],MATCH($C33&amp;DP$4,QueryResults[[#All],[Line Item]]&amp;QueryResults[[#All],[Symbol]],0))),"")</f>
        <v>8.09</v>
      </c>
      <c r="DQ33" s="21">
        <f t="array" ref="DQ33">IFERROR(VALUE(INDEX(QueryResults[[#All],[Value]],MATCH($C33&amp;DQ$4,QueryResults[[#All],[Line Item]]&amp;QueryResults[[#All],[Symbol]],0))),"")</f>
        <v>-5.88</v>
      </c>
      <c r="DR33" s="21">
        <f t="array" ref="DR33">IFERROR(VALUE(INDEX(QueryResults[[#All],[Value]],MATCH($C33&amp;DR$4,QueryResults[[#All],[Line Item]]&amp;QueryResults[[#All],[Symbol]],0))),"")</f>
        <v>3.14</v>
      </c>
      <c r="DS33" s="21">
        <f t="array" ref="DS33">IFERROR(VALUE(INDEX(QueryResults[[#All],[Value]],MATCH($C33&amp;DS$4,QueryResults[[#All],[Line Item]]&amp;QueryResults[[#All],[Symbol]],0))),"")</f>
        <v>7.45</v>
      </c>
      <c r="DT33" s="21">
        <f t="array" ref="DT33">IFERROR(VALUE(INDEX(QueryResults[[#All],[Value]],MATCH($C33&amp;DT$4,QueryResults[[#All],[Line Item]]&amp;QueryResults[[#All],[Symbol]],0))),"")</f>
        <v>3.75</v>
      </c>
      <c r="DU33" s="21">
        <f t="array" ref="DU33">IFERROR(VALUE(INDEX(QueryResults[[#All],[Value]],MATCH($C33&amp;DU$4,QueryResults[[#All],[Line Item]]&amp;QueryResults[[#All],[Symbol]],0))),"")</f>
        <v>-24.92</v>
      </c>
      <c r="DV33" s="21">
        <f t="array" ref="DV33">IFERROR(VALUE(INDEX(QueryResults[[#All],[Value]],MATCH($C33&amp;DV$4,QueryResults[[#All],[Line Item]]&amp;QueryResults[[#All],[Symbol]],0))),"")</f>
        <v>6.12</v>
      </c>
      <c r="DW33" s="21">
        <f t="array" ref="DW33">IFERROR(VALUE(INDEX(QueryResults[[#All],[Value]],MATCH($C33&amp;DW$4,QueryResults[[#All],[Line Item]]&amp;QueryResults[[#All],[Symbol]],0))),"")</f>
        <v>47.08</v>
      </c>
      <c r="DX33" s="21">
        <f t="array" ref="DX33">IFERROR(VALUE(INDEX(QueryResults[[#All],[Value]],MATCH($C33&amp;DX$4,QueryResults[[#All],[Line Item]]&amp;QueryResults[[#All],[Symbol]],0))),"")</f>
        <v>5.35</v>
      </c>
      <c r="DY33" s="21">
        <f t="array" ref="DY33">IFERROR(VALUE(INDEX(QueryResults[[#All],[Value]],MATCH($C33&amp;DY$4,QueryResults[[#All],[Line Item]]&amp;QueryResults[[#All],[Symbol]],0))),"")</f>
        <v>23.3</v>
      </c>
      <c r="DZ33" s="21">
        <f t="array" ref="DZ33">IFERROR(VALUE(INDEX(QueryResults[[#All],[Value]],MATCH($C33&amp;DZ$4,QueryResults[[#All],[Line Item]]&amp;QueryResults[[#All],[Symbol]],0))),"")</f>
        <v>-1.21</v>
      </c>
      <c r="EA33" s="21">
        <f t="array" ref="EA33">IFERROR(VALUE(INDEX(QueryResults[[#All],[Value]],MATCH($C33&amp;EA$4,QueryResults[[#All],[Line Item]]&amp;QueryResults[[#All],[Symbol]],0))),"")</f>
        <v>7.94</v>
      </c>
      <c r="EB33" s="21">
        <f t="array" ref="EB33">IFERROR(VALUE(INDEX(QueryResults[[#All],[Value]],MATCH($C33&amp;EB$4,QueryResults[[#All],[Line Item]]&amp;QueryResults[[#All],[Symbol]],0))),"")</f>
        <v>40.03</v>
      </c>
      <c r="EC33" s="21">
        <f t="array" ref="EC33">IFERROR(VALUE(INDEX(QueryResults[[#All],[Value]],MATCH($C33&amp;EC$4,QueryResults[[#All],[Line Item]]&amp;QueryResults[[#All],[Symbol]],0))),"")</f>
        <v>145.31</v>
      </c>
      <c r="ED33" s="21">
        <f t="array" ref="ED33">IFERROR(VALUE(INDEX(QueryResults[[#All],[Value]],MATCH($C33&amp;ED$4,QueryResults[[#All],[Line Item]]&amp;QueryResults[[#All],[Symbol]],0))),"")</f>
        <v>14.04</v>
      </c>
      <c r="EE33" s="21">
        <f t="array" ref="EE33">IFERROR(VALUE(INDEX(QueryResults[[#All],[Value]],MATCH($C33&amp;EE$4,QueryResults[[#All],[Line Item]]&amp;QueryResults[[#All],[Symbol]],0))),"")</f>
        <v>35.840000000000003</v>
      </c>
      <c r="EF33" s="21">
        <f t="array" ref="EF33">IFERROR(VALUE(INDEX(QueryResults[[#All],[Value]],MATCH($C33&amp;EF$4,QueryResults[[#All],[Line Item]]&amp;QueryResults[[#All],[Symbol]],0))),"")</f>
        <v>51.42</v>
      </c>
      <c r="EG33" s="21">
        <f t="array" ref="EG33">IFERROR(VALUE(INDEX(QueryResults[[#All],[Value]],MATCH($C33&amp;EG$4,QueryResults[[#All],[Line Item]]&amp;QueryResults[[#All],[Symbol]],0))),"")</f>
        <v>49.86</v>
      </c>
      <c r="EH33" s="21">
        <f t="array" ref="EH33">IFERROR(VALUE(INDEX(QueryResults[[#All],[Value]],MATCH($C33&amp;EH$4,QueryResults[[#All],[Line Item]]&amp;QueryResults[[#All],[Symbol]],0))),"")</f>
        <v>106.6</v>
      </c>
      <c r="EI33" s="21">
        <f t="array" ref="EI33">IFERROR(VALUE(INDEX(QueryResults[[#All],[Value]],MATCH($C33&amp;EI$4,QueryResults[[#All],[Line Item]]&amp;QueryResults[[#All],[Symbol]],0))),"")</f>
        <v>74.16</v>
      </c>
      <c r="EJ33" s="21">
        <f t="array" ref="EJ33">IFERROR(VALUE(INDEX(QueryResults[[#All],[Value]],MATCH($C33&amp;EJ$4,QueryResults[[#All],[Line Item]]&amp;QueryResults[[#All],[Symbol]],0))),"")</f>
        <v>6.96</v>
      </c>
      <c r="EK33" s="21">
        <f t="array" ref="EK33">IFERROR(VALUE(INDEX(QueryResults[[#All],[Value]],MATCH($C33&amp;EK$4,QueryResults[[#All],[Line Item]]&amp;QueryResults[[#All],[Symbol]],0))),"")</f>
        <v>26.66</v>
      </c>
      <c r="EL33" s="21">
        <f t="array" ref="EL33">IFERROR(VALUE(INDEX(QueryResults[[#All],[Value]],MATCH($C33&amp;EL$4,QueryResults[[#All],[Line Item]]&amp;QueryResults[[#All],[Symbol]],0))),"")</f>
        <v>47.11</v>
      </c>
      <c r="EM33" s="21" t="str">
        <f t="array" ref="EM33">IFERROR(VALUE(INDEX(QueryResults[[#All],[Value]],MATCH($C33&amp;EM$4,QueryResults[[#All],[Line Item]]&amp;QueryResults[[#All],[Symbol]],0))),"")</f>
        <v/>
      </c>
      <c r="EN33" s="21">
        <f t="array" ref="EN33">IFERROR(VALUE(INDEX(QueryResults[[#All],[Value]],MATCH($C33&amp;EN$4,QueryResults[[#All],[Line Item]]&amp;QueryResults[[#All],[Symbol]],0))),"")</f>
        <v>-17.02</v>
      </c>
      <c r="EO33" s="21">
        <f t="array" ref="EO33">IFERROR(VALUE(INDEX(QueryResults[[#All],[Value]],MATCH($C33&amp;EO$4,QueryResults[[#All],[Line Item]]&amp;QueryResults[[#All],[Symbol]],0))),"")</f>
        <v>-55.75</v>
      </c>
      <c r="EP33" s="21">
        <f t="array" ref="EP33">IFERROR(VALUE(INDEX(QueryResults[[#All],[Value]],MATCH($C33&amp;EP$4,QueryResults[[#All],[Line Item]]&amp;QueryResults[[#All],[Symbol]],0))),"")</f>
        <v>37.44</v>
      </c>
      <c r="EQ33" s="21">
        <f t="array" ref="EQ33">IFERROR(VALUE(INDEX(QueryResults[[#All],[Value]],MATCH($C33&amp;EQ$4,QueryResults[[#All],[Line Item]]&amp;QueryResults[[#All],[Symbol]],0))),"")</f>
        <v>-11.13</v>
      </c>
      <c r="ER33" s="21">
        <f t="array" ref="ER33">IFERROR(VALUE(INDEX(QueryResults[[#All],[Value]],MATCH($C33&amp;ER$4,QueryResults[[#All],[Line Item]]&amp;QueryResults[[#All],[Symbol]],0))),"")</f>
        <v>71.25</v>
      </c>
      <c r="ES33" s="21">
        <f t="array" ref="ES33">IFERROR(VALUE(INDEX(QueryResults[[#All],[Value]],MATCH($C33&amp;ES$4,QueryResults[[#All],[Line Item]]&amp;QueryResults[[#All],[Symbol]],0))),"")</f>
        <v>45.37</v>
      </c>
      <c r="ET33" s="21">
        <f t="array" ref="ET33">IFERROR(VALUE(INDEX(QueryResults[[#All],[Value]],MATCH($C33&amp;ET$4,QueryResults[[#All],[Line Item]]&amp;QueryResults[[#All],[Symbol]],0))),"")</f>
        <v>-23.32</v>
      </c>
      <c r="EU33" s="21">
        <f t="array" ref="EU33">IFERROR(VALUE(INDEX(QueryResults[[#All],[Value]],MATCH($C33&amp;EU$4,QueryResults[[#All],[Line Item]]&amp;QueryResults[[#All],[Symbol]],0))),"")</f>
        <v>5.19</v>
      </c>
      <c r="EV33" s="21" t="str">
        <f t="array" ref="EV33">IFERROR(VALUE(INDEX(QueryResults[[#All],[Value]],MATCH($C33&amp;EV$4,QueryResults[[#All],[Line Item]]&amp;QueryResults[[#All],[Symbol]],0))),"")</f>
        <v/>
      </c>
      <c r="EW33" s="21">
        <f t="array" ref="EW33">IFERROR(VALUE(INDEX(QueryResults[[#All],[Value]],MATCH($C33&amp;EW$4,QueryResults[[#All],[Line Item]]&amp;QueryResults[[#All],[Symbol]],0))),"")</f>
        <v>24.76</v>
      </c>
      <c r="EX33" s="21">
        <f t="array" ref="EX33">IFERROR(VALUE(INDEX(QueryResults[[#All],[Value]],MATCH($C33&amp;EX$4,QueryResults[[#All],[Line Item]]&amp;QueryResults[[#All],[Symbol]],0))),"")</f>
        <v>-18.23</v>
      </c>
      <c r="EY33" s="21" t="str">
        <f t="array" ref="EY33">IFERROR(VALUE(INDEX(QueryResults[[#All],[Value]],MATCH($C33&amp;EY$4,QueryResults[[#All],[Line Item]]&amp;QueryResults[[#All],[Symbol]],0))),"")</f>
        <v/>
      </c>
      <c r="EZ33" s="21">
        <f t="array" ref="EZ33">IFERROR(VALUE(INDEX(QueryResults[[#All],[Value]],MATCH($C33&amp;EZ$4,QueryResults[[#All],[Line Item]]&amp;QueryResults[[#All],[Symbol]],0))),"")</f>
        <v>5.09</v>
      </c>
      <c r="FA33" s="21">
        <f t="array" ref="FA33">IFERROR(VALUE(INDEX(QueryResults[[#All],[Value]],MATCH($C33&amp;FA$4,QueryResults[[#All],[Line Item]]&amp;QueryResults[[#All],[Symbol]],0))),"")</f>
        <v>46.71</v>
      </c>
      <c r="FB33" s="21">
        <f t="array" ref="FB33">IFERROR(VALUE(INDEX(QueryResults[[#All],[Value]],MATCH($C33&amp;FB$4,QueryResults[[#All],[Line Item]]&amp;QueryResults[[#All],[Symbol]],0))),"")</f>
        <v>2.25</v>
      </c>
      <c r="FC33" s="21">
        <f t="array" ref="FC33">IFERROR(VALUE(INDEX(QueryResults[[#All],[Value]],MATCH($C33&amp;FC$4,QueryResults[[#All],[Line Item]]&amp;QueryResults[[#All],[Symbol]],0))),"")</f>
        <v>7.5</v>
      </c>
      <c r="FD33" s="21">
        <f t="array" ref="FD33">IFERROR(VALUE(INDEX(QueryResults[[#All],[Value]],MATCH($C33&amp;FD$4,QueryResults[[#All],[Line Item]]&amp;QueryResults[[#All],[Symbol]],0))),"")</f>
        <v>-2.5</v>
      </c>
      <c r="FE33" s="21">
        <f t="array" ref="FE33">IFERROR(VALUE(INDEX(QueryResults[[#All],[Value]],MATCH($C33&amp;FE$4,QueryResults[[#All],[Line Item]]&amp;QueryResults[[#All],[Symbol]],0))),"")</f>
        <v>-25.55</v>
      </c>
      <c r="FF33" s="21">
        <f t="array" ref="FF33">IFERROR(VALUE(INDEX(QueryResults[[#All],[Value]],MATCH($C33&amp;FF$4,QueryResults[[#All],[Line Item]]&amp;QueryResults[[#All],[Symbol]],0))),"")</f>
        <v>1.64</v>
      </c>
      <c r="FG33" s="21">
        <f t="array" ref="FG33">IFERROR(VALUE(INDEX(QueryResults[[#All],[Value]],MATCH($C33&amp;FG$4,QueryResults[[#All],[Line Item]]&amp;QueryResults[[#All],[Symbol]],0))),"")</f>
        <v>-11.38</v>
      </c>
      <c r="FH33" s="21">
        <f t="array" ref="FH33">IFERROR(VALUE(INDEX(QueryResults[[#All],[Value]],MATCH($C33&amp;FH$4,QueryResults[[#All],[Line Item]]&amp;QueryResults[[#All],[Symbol]],0))),"")</f>
        <v>30.15</v>
      </c>
      <c r="FI33" s="21" t="str">
        <f t="array" ref="FI33">IFERROR(VALUE(INDEX(QueryResults[[#All],[Value]],MATCH($C33&amp;FI$4,QueryResults[[#All],[Line Item]]&amp;QueryResults[[#All],[Symbol]],0))),"")</f>
        <v/>
      </c>
      <c r="FJ33" s="21">
        <f t="array" ref="FJ33">IFERROR(VALUE(INDEX(QueryResults[[#All],[Value]],MATCH($C33&amp;FJ$4,QueryResults[[#All],[Line Item]]&amp;QueryResults[[#All],[Symbol]],0))),"")</f>
        <v>133.26</v>
      </c>
      <c r="FK33" s="21">
        <f t="array" ref="FK33">IFERROR(VALUE(INDEX(QueryResults[[#All],[Value]],MATCH($C33&amp;FK$4,QueryResults[[#All],[Line Item]]&amp;QueryResults[[#All],[Symbol]],0))),"")</f>
        <v>13.55</v>
      </c>
      <c r="FL33" s="21">
        <f t="array" ref="FL33">IFERROR(VALUE(INDEX(QueryResults[[#All],[Value]],MATCH($C33&amp;FL$4,QueryResults[[#All],[Line Item]]&amp;QueryResults[[#All],[Symbol]],0))),"")</f>
        <v>-37.29</v>
      </c>
      <c r="FM33" s="21">
        <f t="array" ref="FM33">IFERROR(VALUE(INDEX(QueryResults[[#All],[Value]],MATCH($C33&amp;FM$4,QueryResults[[#All],[Line Item]]&amp;QueryResults[[#All],[Symbol]],0))),"")</f>
        <v>21.82</v>
      </c>
      <c r="FN33" s="21">
        <f t="array" ref="FN33">IFERROR(VALUE(INDEX(QueryResults[[#All],[Value]],MATCH($C33&amp;FN$4,QueryResults[[#All],[Line Item]]&amp;QueryResults[[#All],[Symbol]],0))),"")</f>
        <v>-7.76</v>
      </c>
      <c r="FO33" s="21">
        <f t="array" ref="FO33">IFERROR(VALUE(INDEX(QueryResults[[#All],[Value]],MATCH($C33&amp;FO$4,QueryResults[[#All],[Line Item]]&amp;QueryResults[[#All],[Symbol]],0))),"")</f>
        <v>39.39</v>
      </c>
      <c r="FP33" s="21">
        <f t="array" ref="FP33">IFERROR(VALUE(INDEX(QueryResults[[#All],[Value]],MATCH($C33&amp;FP$4,QueryResults[[#All],[Line Item]]&amp;QueryResults[[#All],[Symbol]],0))),"")</f>
        <v>-5.87</v>
      </c>
      <c r="FQ33" s="21">
        <f t="array" ref="FQ33">IFERROR(VALUE(INDEX(QueryResults[[#All],[Value]],MATCH($C33&amp;FQ$4,QueryResults[[#All],[Line Item]]&amp;QueryResults[[#All],[Symbol]],0))),"")</f>
        <v>-32.549999999999997</v>
      </c>
      <c r="FR33" s="21">
        <f t="array" ref="FR33">IFERROR(VALUE(INDEX(QueryResults[[#All],[Value]],MATCH($C33&amp;FR$4,QueryResults[[#All],[Line Item]]&amp;QueryResults[[#All],[Symbol]],0))),"")</f>
        <v>14.36</v>
      </c>
      <c r="FS33" s="21">
        <f t="array" ref="FS33">IFERROR(VALUE(INDEX(QueryResults[[#All],[Value]],MATCH($C33&amp;FS$4,QueryResults[[#All],[Line Item]]&amp;QueryResults[[#All],[Symbol]],0))),"")</f>
        <v>-9.11</v>
      </c>
      <c r="FT33" s="21">
        <f t="array" ref="FT33">IFERROR(VALUE(INDEX(QueryResults[[#All],[Value]],MATCH($C33&amp;FT$4,QueryResults[[#All],[Line Item]]&amp;QueryResults[[#All],[Symbol]],0))),"")</f>
        <v>-15.42</v>
      </c>
      <c r="FU33" s="21">
        <f t="array" ref="FU33">IFERROR(VALUE(INDEX(QueryResults[[#All],[Value]],MATCH($C33&amp;FU$4,QueryResults[[#All],[Line Item]]&amp;QueryResults[[#All],[Symbol]],0))),"")</f>
        <v>-6.68</v>
      </c>
      <c r="FV33" s="21">
        <f t="array" ref="FV33">IFERROR(VALUE(INDEX(QueryResults[[#All],[Value]],MATCH($C33&amp;FV$4,QueryResults[[#All],[Line Item]]&amp;QueryResults[[#All],[Symbol]],0))),"")</f>
        <v>14.25</v>
      </c>
      <c r="FW33" s="21">
        <f t="array" ref="FW33">IFERROR(VALUE(INDEX(QueryResults[[#All],[Value]],MATCH($C33&amp;FW$4,QueryResults[[#All],[Line Item]]&amp;QueryResults[[#All],[Symbol]],0))),"")</f>
        <v>13.66</v>
      </c>
      <c r="FX33" s="21">
        <f t="array" ref="FX33">IFERROR(VALUE(INDEX(QueryResults[[#All],[Value]],MATCH($C33&amp;FX$4,QueryResults[[#All],[Line Item]]&amp;QueryResults[[#All],[Symbol]],0))),"")</f>
        <v>-2.48</v>
      </c>
      <c r="FY33" s="21">
        <f t="array" ref="FY33">IFERROR(VALUE(INDEX(QueryResults[[#All],[Value]],MATCH($C33&amp;FY$4,QueryResults[[#All],[Line Item]]&amp;QueryResults[[#All],[Symbol]],0))),"")</f>
        <v>4.32</v>
      </c>
      <c r="FZ33" s="21">
        <f t="array" ref="FZ33">IFERROR(VALUE(INDEX(QueryResults[[#All],[Value]],MATCH($C33&amp;FZ$4,QueryResults[[#All],[Line Item]]&amp;QueryResults[[#All],[Symbol]],0))),"")</f>
        <v>-1.61</v>
      </c>
      <c r="GA33" s="21">
        <f t="array" ref="GA33">IFERROR(VALUE(INDEX(QueryResults[[#All],[Value]],MATCH($C33&amp;GA$4,QueryResults[[#All],[Line Item]]&amp;QueryResults[[#All],[Symbol]],0))),"")</f>
        <v>34.229999999999997</v>
      </c>
      <c r="GB33" s="21">
        <f t="array" ref="GB33">IFERROR(VALUE(INDEX(QueryResults[[#All],[Value]],MATCH($C33&amp;GB$4,QueryResults[[#All],[Line Item]]&amp;QueryResults[[#All],[Symbol]],0))),"")</f>
        <v>22.58</v>
      </c>
      <c r="GC33" s="21">
        <f t="array" ref="GC33">IFERROR(VALUE(INDEX(QueryResults[[#All],[Value]],MATCH($C33&amp;GC$4,QueryResults[[#All],[Line Item]]&amp;QueryResults[[#All],[Symbol]],0))),"")</f>
        <v>4.0199999999999996</v>
      </c>
      <c r="GD33" s="21">
        <f t="array" ref="GD33">IFERROR(VALUE(INDEX(QueryResults[[#All],[Value]],MATCH($C33&amp;GD$4,QueryResults[[#All],[Line Item]]&amp;QueryResults[[#All],[Symbol]],0))),"")</f>
        <v>2.77</v>
      </c>
      <c r="GE33" s="21">
        <f t="array" ref="GE33">IFERROR(VALUE(INDEX(QueryResults[[#All],[Value]],MATCH($C33&amp;GE$4,QueryResults[[#All],[Line Item]]&amp;QueryResults[[#All],[Symbol]],0))),"")</f>
        <v>-4.28</v>
      </c>
      <c r="GF33" s="21">
        <f t="array" ref="GF33">IFERROR(VALUE(INDEX(QueryResults[[#All],[Value]],MATCH($C33&amp;GF$4,QueryResults[[#All],[Line Item]]&amp;QueryResults[[#All],[Symbol]],0))),"")</f>
        <v>-1.22</v>
      </c>
      <c r="GG33" s="21">
        <f t="array" ref="GG33">IFERROR(VALUE(INDEX(QueryResults[[#All],[Value]],MATCH($C33&amp;GG$4,QueryResults[[#All],[Line Item]]&amp;QueryResults[[#All],[Symbol]],0))),"")</f>
        <v>-7.17</v>
      </c>
      <c r="GH33" s="21">
        <f t="array" ref="GH33">IFERROR(VALUE(INDEX(QueryResults[[#All],[Value]],MATCH($C33&amp;GH$4,QueryResults[[#All],[Line Item]]&amp;QueryResults[[#All],[Symbol]],0))),"")</f>
        <v>-5.1100000000000003</v>
      </c>
      <c r="GI33" s="21">
        <f t="array" ref="GI33">IFERROR(VALUE(INDEX(QueryResults[[#All],[Value]],MATCH($C33&amp;GI$4,QueryResults[[#All],[Line Item]]&amp;QueryResults[[#All],[Symbol]],0))),"")</f>
        <v>3.66</v>
      </c>
      <c r="GJ33" s="21">
        <f t="array" ref="GJ33">IFERROR(VALUE(INDEX(QueryResults[[#All],[Value]],MATCH($C33&amp;GJ$4,QueryResults[[#All],[Line Item]]&amp;QueryResults[[#All],[Symbol]],0))),"")</f>
        <v>21.56</v>
      </c>
      <c r="GK33" s="21">
        <f t="array" ref="GK33">IFERROR(VALUE(INDEX(QueryResults[[#All],[Value]],MATCH($C33&amp;GK$4,QueryResults[[#All],[Line Item]]&amp;QueryResults[[#All],[Symbol]],0))),"")</f>
        <v>22.82</v>
      </c>
      <c r="GL33" s="21">
        <f t="array" ref="GL33">IFERROR(VALUE(INDEX(QueryResults[[#All],[Value]],MATCH($C33&amp;GL$4,QueryResults[[#All],[Line Item]]&amp;QueryResults[[#All],[Symbol]],0))),"")</f>
        <v>53.9</v>
      </c>
      <c r="GM33" s="21">
        <f t="array" ref="GM33">IFERROR(VALUE(INDEX(QueryResults[[#All],[Value]],MATCH($C33&amp;GM$4,QueryResults[[#All],[Line Item]]&amp;QueryResults[[#All],[Symbol]],0))),"")</f>
        <v>45.43</v>
      </c>
      <c r="GN33" s="21">
        <f t="array" ref="GN33">IFERROR(VALUE(INDEX(QueryResults[[#All],[Value]],MATCH($C33&amp;GN$4,QueryResults[[#All],[Line Item]]&amp;QueryResults[[#All],[Symbol]],0))),"")</f>
        <v>-0.45</v>
      </c>
      <c r="GO33" s="21">
        <f t="array" ref="GO33">IFERROR(VALUE(INDEX(QueryResults[[#All],[Value]],MATCH($C33&amp;GO$4,QueryResults[[#All],[Line Item]]&amp;QueryResults[[#All],[Symbol]],0))),"")</f>
        <v>4.5199999999999996</v>
      </c>
      <c r="GP33" s="21">
        <f t="array" ref="GP33">IFERROR(VALUE(INDEX(QueryResults[[#All],[Value]],MATCH($C33&amp;GP$4,QueryResults[[#All],[Line Item]]&amp;QueryResults[[#All],[Symbol]],0))),"")</f>
        <v>16.440000000000001</v>
      </c>
      <c r="GQ33" s="21">
        <f t="array" ref="GQ33">IFERROR(VALUE(INDEX(QueryResults[[#All],[Value]],MATCH($C33&amp;GQ$4,QueryResults[[#All],[Line Item]]&amp;QueryResults[[#All],[Symbol]],0))),"")</f>
        <v>15.08</v>
      </c>
      <c r="GR33" s="21">
        <f t="array" ref="GR33">IFERROR(VALUE(INDEX(QueryResults[[#All],[Value]],MATCH($C33&amp;GR$4,QueryResults[[#All],[Line Item]]&amp;QueryResults[[#All],[Symbol]],0))),"")</f>
        <v>8</v>
      </c>
      <c r="GS33" s="21">
        <f t="array" ref="GS33">IFERROR(VALUE(INDEX(QueryResults[[#All],[Value]],MATCH($C33&amp;GS$4,QueryResults[[#All],[Line Item]]&amp;QueryResults[[#All],[Symbol]],0))),"")</f>
        <v>6.18</v>
      </c>
      <c r="GT33" s="21">
        <f t="array" ref="GT33">IFERROR(VALUE(INDEX(QueryResults[[#All],[Value]],MATCH($C33&amp;GT$4,QueryResults[[#All],[Line Item]]&amp;QueryResults[[#All],[Symbol]],0))),"")</f>
        <v>-1.49</v>
      </c>
      <c r="GU33" s="21">
        <f t="array" ref="GU33">IFERROR(VALUE(INDEX(QueryResults[[#All],[Value]],MATCH($C33&amp;GU$4,QueryResults[[#All],[Line Item]]&amp;QueryResults[[#All],[Symbol]],0))),"")</f>
        <v>6.55</v>
      </c>
      <c r="GV33" s="21">
        <f t="array" ref="GV33">IFERROR(VALUE(INDEX(QueryResults[[#All],[Value]],MATCH($C33&amp;GV$4,QueryResults[[#All],[Line Item]]&amp;QueryResults[[#All],[Symbol]],0))),"")</f>
        <v>3.83</v>
      </c>
      <c r="GW33" s="21">
        <f t="array" ref="GW33">IFERROR(VALUE(INDEX(QueryResults[[#All],[Value]],MATCH($C33&amp;GW$4,QueryResults[[#All],[Line Item]]&amp;QueryResults[[#All],[Symbol]],0))),"")</f>
        <v>60.6</v>
      </c>
      <c r="GX33" s="21">
        <f t="array" ref="GX33">IFERROR(VALUE(INDEX(QueryResults[[#All],[Value]],MATCH($C33&amp;GX$4,QueryResults[[#All],[Line Item]]&amp;QueryResults[[#All],[Symbol]],0))),"")</f>
        <v>71.45</v>
      </c>
      <c r="GY33" s="21">
        <f t="array" ref="GY33">IFERROR(VALUE(INDEX(QueryResults[[#All],[Value]],MATCH($C33&amp;GY$4,QueryResults[[#All],[Line Item]]&amp;QueryResults[[#All],[Symbol]],0))),"")</f>
        <v>15.11</v>
      </c>
      <c r="GZ33" s="21">
        <f t="array" ref="GZ33">IFERROR(VALUE(INDEX(QueryResults[[#All],[Value]],MATCH($C33&amp;GZ$4,QueryResults[[#All],[Line Item]]&amp;QueryResults[[#All],[Symbol]],0))),"")</f>
        <v>18.57</v>
      </c>
      <c r="HA33" s="21">
        <f t="array" ref="HA33">IFERROR(VALUE(INDEX(QueryResults[[#All],[Value]],MATCH($C33&amp;HA$4,QueryResults[[#All],[Line Item]]&amp;QueryResults[[#All],[Symbol]],0))),"")</f>
        <v>28.6</v>
      </c>
      <c r="HB33" s="21">
        <f t="array" ref="HB33">IFERROR(VALUE(INDEX(QueryResults[[#All],[Value]],MATCH($C33&amp;HB$4,QueryResults[[#All],[Line Item]]&amp;QueryResults[[#All],[Symbol]],0))),"")</f>
        <v>47.03</v>
      </c>
      <c r="HC33" s="21">
        <f t="array" ref="HC33">IFERROR(VALUE(INDEX(QueryResults[[#All],[Value]],MATCH($C33&amp;HC$4,QueryResults[[#All],[Line Item]]&amp;QueryResults[[#All],[Symbol]],0))),"")</f>
        <v>4.9400000000000004</v>
      </c>
      <c r="HD33" s="21">
        <f t="array" ref="HD33">IFERROR(VALUE(INDEX(QueryResults[[#All],[Value]],MATCH($C33&amp;HD$4,QueryResults[[#All],[Line Item]]&amp;QueryResults[[#All],[Symbol]],0))),"")</f>
        <v>46.91</v>
      </c>
      <c r="HE33" s="21">
        <f t="array" ref="HE33">IFERROR(VALUE(INDEX(QueryResults[[#All],[Value]],MATCH($C33&amp;HE$4,QueryResults[[#All],[Line Item]]&amp;QueryResults[[#All],[Symbol]],0))),"")</f>
        <v>18.14</v>
      </c>
      <c r="HF33" s="21">
        <f t="array" ref="HF33">IFERROR(VALUE(INDEX(QueryResults[[#All],[Value]],MATCH($C33&amp;HF$4,QueryResults[[#All],[Line Item]]&amp;QueryResults[[#All],[Symbol]],0))),"")</f>
        <v>-13.62</v>
      </c>
      <c r="HG33" s="21">
        <f t="array" ref="HG33">IFERROR(VALUE(INDEX(QueryResults[[#All],[Value]],MATCH($C33&amp;HG$4,QueryResults[[#All],[Line Item]]&amp;QueryResults[[#All],[Symbol]],0))),"")</f>
        <v>3.06</v>
      </c>
      <c r="HH33" s="21">
        <f t="array" ref="HH33">IFERROR(VALUE(INDEX(QueryResults[[#All],[Value]],MATCH($C33&amp;HH$4,QueryResults[[#All],[Line Item]]&amp;QueryResults[[#All],[Symbol]],0))),"")</f>
        <v>3.96</v>
      </c>
      <c r="HI33" s="21">
        <f t="array" ref="HI33">IFERROR(VALUE(INDEX(QueryResults[[#All],[Value]],MATCH($C33&amp;HI$4,QueryResults[[#All],[Line Item]]&amp;QueryResults[[#All],[Symbol]],0))),"")</f>
        <v>22.15</v>
      </c>
      <c r="HJ33" s="21">
        <f t="array" ref="HJ33">IFERROR(VALUE(INDEX(QueryResults[[#All],[Value]],MATCH($C33&amp;HJ$4,QueryResults[[#All],[Line Item]]&amp;QueryResults[[#All],[Symbol]],0))),"")</f>
        <v>-8.14</v>
      </c>
      <c r="HK33" s="21">
        <f t="array" ref="HK33">IFERROR(VALUE(INDEX(QueryResults[[#All],[Value]],MATCH($C33&amp;HK$4,QueryResults[[#All],[Line Item]]&amp;QueryResults[[#All],[Symbol]],0))),"")</f>
        <v>3.52</v>
      </c>
      <c r="HL33" s="21">
        <f t="array" ref="HL33">IFERROR(VALUE(INDEX(QueryResults[[#All],[Value]],MATCH($C33&amp;HL$4,QueryResults[[#All],[Line Item]]&amp;QueryResults[[#All],[Symbol]],0))),"")</f>
        <v>15.05</v>
      </c>
      <c r="HM33" s="21">
        <f t="array" ref="HM33">IFERROR(VALUE(INDEX(QueryResults[[#All],[Value]],MATCH($C33&amp;HM$4,QueryResults[[#All],[Line Item]]&amp;QueryResults[[#All],[Symbol]],0))),"")</f>
        <v>-2.09</v>
      </c>
      <c r="HN33" s="21">
        <f t="array" ref="HN33">IFERROR(VALUE(INDEX(QueryResults[[#All],[Value]],MATCH($C33&amp;HN$4,QueryResults[[#All],[Line Item]]&amp;QueryResults[[#All],[Symbol]],0))),"")</f>
        <v>-15</v>
      </c>
      <c r="HO33" s="21">
        <f t="array" ref="HO33">IFERROR(VALUE(INDEX(QueryResults[[#All],[Value]],MATCH($C33&amp;HO$4,QueryResults[[#All],[Line Item]]&amp;QueryResults[[#All],[Symbol]],0))),"")</f>
        <v>0.68</v>
      </c>
      <c r="HP33" s="21">
        <f t="array" ref="HP33">IFERROR(VALUE(INDEX(QueryResults[[#All],[Value]],MATCH($C33&amp;HP$4,QueryResults[[#All],[Line Item]]&amp;QueryResults[[#All],[Symbol]],0))),"")</f>
        <v>-10.24</v>
      </c>
      <c r="HQ33" s="21">
        <f t="array" ref="HQ33">IFERROR(VALUE(INDEX(QueryResults[[#All],[Value]],MATCH($C33&amp;HQ$4,QueryResults[[#All],[Line Item]]&amp;QueryResults[[#All],[Symbol]],0))),"")</f>
        <v>-10.17</v>
      </c>
      <c r="HR33" s="21">
        <f t="array" ref="HR33">IFERROR(VALUE(INDEX(QueryResults[[#All],[Value]],MATCH($C33&amp;HR$4,QueryResults[[#All],[Line Item]]&amp;QueryResults[[#All],[Symbol]],0))),"")</f>
        <v>-6.57</v>
      </c>
      <c r="HS33" s="21">
        <f t="array" ref="HS33">IFERROR(VALUE(INDEX(QueryResults[[#All],[Value]],MATCH($C33&amp;HS$4,QueryResults[[#All],[Line Item]]&amp;QueryResults[[#All],[Symbol]],0))),"")</f>
        <v>100.88</v>
      </c>
      <c r="HT33" s="21">
        <f t="array" ref="HT33">IFERROR(VALUE(INDEX(QueryResults[[#All],[Value]],MATCH($C33&amp;HT$4,QueryResults[[#All],[Line Item]]&amp;QueryResults[[#All],[Symbol]],0))),"")</f>
        <v>5.44</v>
      </c>
      <c r="HU33" s="53">
        <f t="array" ref="HU33">IFERROR(VALUE(INDEX(QueryResults[[#All],[Value]],MATCH($C33&amp;HU$4,QueryResults[[#All],[Line Item]]&amp;QueryResults[[#All],[Symbol]],0))),"")</f>
        <v>15.02</v>
      </c>
    </row>
    <row r="34" spans="2:229" ht="15" customHeight="1" x14ac:dyDescent="0.25">
      <c r="B34" s="19" t="s">
        <v>211</v>
      </c>
      <c r="C34" s="19" t="s">
        <v>181</v>
      </c>
      <c r="D34" s="19">
        <f t="array" ref="D34">IFERROR(VALUE(INDEX(QueryResults[[#All],[Value]],MATCH($C34&amp;D$4,QueryResults[[#All],[Line Item]]&amp;QueryResults[[#All],[Symbol]],0))),"")</f>
        <v>1.84</v>
      </c>
      <c r="E34" s="19">
        <f t="array" ref="E34">IFERROR(VALUE(INDEX(QueryResults[[#All],[Value]],MATCH($C34&amp;E$4,QueryResults[[#All],[Line Item]]&amp;QueryResults[[#All],[Symbol]],0))),"")</f>
        <v>2.11</v>
      </c>
      <c r="F34" s="19">
        <f t="array" ref="F34">IFERROR(VALUE(INDEX(QueryResults[[#All],[Value]],MATCH($C34&amp;F$4,QueryResults[[#All],[Line Item]]&amp;QueryResults[[#All],[Symbol]],0))),"")</f>
        <v>4.5599999999999996</v>
      </c>
      <c r="G34" s="19">
        <f t="array" ref="G34">IFERROR(VALUE(INDEX(QueryResults[[#All],[Value]],MATCH($C34&amp;G$4,QueryResults[[#All],[Line Item]]&amp;QueryResults[[#All],[Symbol]],0))),"")</f>
        <v>3.06</v>
      </c>
      <c r="H34" s="19">
        <f t="array" ref="H34">IFERROR(VALUE(INDEX(QueryResults[[#All],[Value]],MATCH($C34&amp;H$4,QueryResults[[#All],[Line Item]]&amp;QueryResults[[#All],[Symbol]],0))),"")</f>
        <v>-0.15</v>
      </c>
      <c r="I34" s="19">
        <f t="array" ref="I34">IFERROR(VALUE(INDEX(QueryResults[[#All],[Value]],MATCH($C34&amp;I$4,QueryResults[[#All],[Line Item]]&amp;QueryResults[[#All],[Symbol]],0))),"")</f>
        <v>1.3</v>
      </c>
      <c r="J34" s="19">
        <f t="array" ref="J34">IFERROR(VALUE(INDEX(QueryResults[[#All],[Value]],MATCH($C34&amp;J$4,QueryResults[[#All],[Line Item]]&amp;QueryResults[[#All],[Symbol]],0))),"")</f>
        <v>3.5</v>
      </c>
      <c r="K34" s="19">
        <f t="array" ref="K34">IFERROR(VALUE(INDEX(QueryResults[[#All],[Value]],MATCH($C34&amp;K$4,QueryResults[[#All],[Line Item]]&amp;QueryResults[[#All],[Symbol]],0))),"")</f>
        <v>21.81</v>
      </c>
      <c r="L34" s="19">
        <f t="array" ref="L34">IFERROR(VALUE(INDEX(QueryResults[[#All],[Value]],MATCH($C34&amp;L$4,QueryResults[[#All],[Line Item]]&amp;QueryResults[[#All],[Symbol]],0))),"")</f>
        <v>-2.91</v>
      </c>
      <c r="M34" s="19">
        <f t="array" ref="M34">IFERROR(VALUE(INDEX(QueryResults[[#All],[Value]],MATCH($C34&amp;M$4,QueryResults[[#All],[Line Item]]&amp;QueryResults[[#All],[Symbol]],0))),"")</f>
        <v>15.47</v>
      </c>
      <c r="N34" s="19">
        <f t="array" ref="N34">IFERROR(VALUE(INDEX(QueryResults[[#All],[Value]],MATCH($C34&amp;N$4,QueryResults[[#All],[Line Item]]&amp;QueryResults[[#All],[Symbol]],0))),"")</f>
        <v>14.86</v>
      </c>
      <c r="O34" s="19">
        <f t="array" ref="O34">IFERROR(VALUE(INDEX(QueryResults[[#All],[Value]],MATCH($C34&amp;O$4,QueryResults[[#All],[Line Item]]&amp;QueryResults[[#All],[Symbol]],0))),"")</f>
        <v>-2.68</v>
      </c>
      <c r="P34" s="19">
        <f t="array" ref="P34">IFERROR(VALUE(INDEX(QueryResults[[#All],[Value]],MATCH($C34&amp;P$4,QueryResults[[#All],[Line Item]]&amp;QueryResults[[#All],[Symbol]],0))),"")</f>
        <v>-3.42</v>
      </c>
      <c r="Q34" s="19">
        <f t="array" ref="Q34">IFERROR(VALUE(INDEX(QueryResults[[#All],[Value]],MATCH($C34&amp;Q$4,QueryResults[[#All],[Line Item]]&amp;QueryResults[[#All],[Symbol]],0))),"")</f>
        <v>5.48</v>
      </c>
      <c r="R34" s="19">
        <f t="array" ref="R34">IFERROR(VALUE(INDEX(QueryResults[[#All],[Value]],MATCH($C34&amp;R$4,QueryResults[[#All],[Line Item]]&amp;QueryResults[[#All],[Symbol]],0))),"")</f>
        <v>13.88</v>
      </c>
      <c r="S34" s="19">
        <f t="array" ref="S34">IFERROR(VALUE(INDEX(QueryResults[[#All],[Value]],MATCH($C34&amp;S$4,QueryResults[[#All],[Line Item]]&amp;QueryResults[[#All],[Symbol]],0))),"")</f>
        <v>24.6</v>
      </c>
      <c r="T34" s="19">
        <f t="array" ref="T34">IFERROR(VALUE(INDEX(QueryResults[[#All],[Value]],MATCH($C34&amp;T$4,QueryResults[[#All],[Line Item]]&amp;QueryResults[[#All],[Symbol]],0))),"")</f>
        <v>3.74</v>
      </c>
      <c r="U34" s="19">
        <f t="array" ref="U34">IFERROR(VALUE(INDEX(QueryResults[[#All],[Value]],MATCH($C34&amp;U$4,QueryResults[[#All],[Line Item]]&amp;QueryResults[[#All],[Symbol]],0))),"")</f>
        <v>-3.06</v>
      </c>
      <c r="V34" s="19">
        <f t="array" ref="V34">IFERROR(VALUE(INDEX(QueryResults[[#All],[Value]],MATCH($C34&amp;V$4,QueryResults[[#All],[Line Item]]&amp;QueryResults[[#All],[Symbol]],0))),"")</f>
        <v>3.27</v>
      </c>
      <c r="W34" s="19">
        <f t="array" ref="W34">IFERROR(VALUE(INDEX(QueryResults[[#All],[Value]],MATCH($C34&amp;W$4,QueryResults[[#All],[Line Item]]&amp;QueryResults[[#All],[Symbol]],0))),"")</f>
        <v>3.1</v>
      </c>
      <c r="X34" s="19">
        <f t="array" ref="X34">IFERROR(VALUE(INDEX(QueryResults[[#All],[Value]],MATCH($C34&amp;X$4,QueryResults[[#All],[Line Item]]&amp;QueryResults[[#All],[Symbol]],0))),"")</f>
        <v>10.02</v>
      </c>
      <c r="Y34" s="19">
        <f t="array" ref="Y34">IFERROR(VALUE(INDEX(QueryResults[[#All],[Value]],MATCH($C34&amp;Y$4,QueryResults[[#All],[Line Item]]&amp;QueryResults[[#All],[Symbol]],0))),"")</f>
        <v>-1.78</v>
      </c>
      <c r="Z34" s="19">
        <f t="array" ref="Z34">IFERROR(VALUE(INDEX(QueryResults[[#All],[Value]],MATCH($C34&amp;Z$4,QueryResults[[#All],[Line Item]]&amp;QueryResults[[#All],[Symbol]],0))),"")</f>
        <v>22.46</v>
      </c>
      <c r="AA34" s="19">
        <f t="array" ref="AA34">IFERROR(VALUE(INDEX(QueryResults[[#All],[Value]],MATCH($C34&amp;AA$4,QueryResults[[#All],[Line Item]]&amp;QueryResults[[#All],[Symbol]],0))),"")</f>
        <v>4.16</v>
      </c>
      <c r="AB34" s="19">
        <f t="array" ref="AB34">IFERROR(VALUE(INDEX(QueryResults[[#All],[Value]],MATCH($C34&amp;AB$4,QueryResults[[#All],[Line Item]]&amp;QueryResults[[#All],[Symbol]],0))),"")</f>
        <v>15.43</v>
      </c>
      <c r="AC34" s="19">
        <f t="array" ref="AC34">IFERROR(VALUE(INDEX(QueryResults[[#All],[Value]],MATCH($C34&amp;AC$4,QueryResults[[#All],[Line Item]]&amp;QueryResults[[#All],[Symbol]],0))),"")</f>
        <v>33.61</v>
      </c>
      <c r="AD34" s="19">
        <f t="array" ref="AD34">IFERROR(VALUE(INDEX(QueryResults[[#All],[Value]],MATCH($C34&amp;AD$4,QueryResults[[#All],[Line Item]]&amp;QueryResults[[#All],[Symbol]],0))),"")</f>
        <v>4.59</v>
      </c>
      <c r="AE34" s="19">
        <f t="array" ref="AE34">IFERROR(VALUE(INDEX(QueryResults[[#All],[Value]],MATCH($C34&amp;AE$4,QueryResults[[#All],[Line Item]]&amp;QueryResults[[#All],[Symbol]],0))),"")</f>
        <v>3.38</v>
      </c>
      <c r="AF34" s="19">
        <f t="array" ref="AF34">IFERROR(VALUE(INDEX(QueryResults[[#All],[Value]],MATCH($C34&amp;AF$4,QueryResults[[#All],[Line Item]]&amp;QueryResults[[#All],[Symbol]],0))),"")</f>
        <v>14.35</v>
      </c>
      <c r="AG34" s="19">
        <f t="array" ref="AG34">IFERROR(VALUE(INDEX(QueryResults[[#All],[Value]],MATCH($C34&amp;AG$4,QueryResults[[#All],[Line Item]]&amp;QueryResults[[#All],[Symbol]],0))),"")</f>
        <v>7.88</v>
      </c>
      <c r="AH34" s="19">
        <f t="array" ref="AH34">IFERROR(VALUE(INDEX(QueryResults[[#All],[Value]],MATCH($C34&amp;AH$4,QueryResults[[#All],[Line Item]]&amp;QueryResults[[#All],[Symbol]],0))),"")</f>
        <v>10.36</v>
      </c>
      <c r="AI34" s="19">
        <f t="array" ref="AI34">IFERROR(VALUE(INDEX(QueryResults[[#All],[Value]],MATCH($C34&amp;AI$4,QueryResults[[#All],[Line Item]]&amp;QueryResults[[#All],[Symbol]],0))),"")</f>
        <v>-3.46</v>
      </c>
      <c r="AJ34" s="19">
        <f t="array" ref="AJ34">IFERROR(VALUE(INDEX(QueryResults[[#All],[Value]],MATCH($C34&amp;AJ$4,QueryResults[[#All],[Line Item]]&amp;QueryResults[[#All],[Symbol]],0))),"")</f>
        <v>4</v>
      </c>
      <c r="AK34" s="19">
        <f t="array" ref="AK34">IFERROR(VALUE(INDEX(QueryResults[[#All],[Value]],MATCH($C34&amp;AK$4,QueryResults[[#All],[Line Item]]&amp;QueryResults[[#All],[Symbol]],0))),"")</f>
        <v>3.17</v>
      </c>
      <c r="AL34" s="19">
        <f t="array" ref="AL34">IFERROR(VALUE(INDEX(QueryResults[[#All],[Value]],MATCH($C34&amp;AL$4,QueryResults[[#All],[Line Item]]&amp;QueryResults[[#All],[Symbol]],0))),"")</f>
        <v>2.88</v>
      </c>
      <c r="AM34" s="19">
        <f t="array" ref="AM34">IFERROR(VALUE(INDEX(QueryResults[[#All],[Value]],MATCH($C34&amp;AM$4,QueryResults[[#All],[Line Item]]&amp;QueryResults[[#All],[Symbol]],0))),"")</f>
        <v>10.3</v>
      </c>
      <c r="AN34" s="19">
        <f t="array" ref="AN34">IFERROR(VALUE(INDEX(QueryResults[[#All],[Value]],MATCH($C34&amp;AN$4,QueryResults[[#All],[Line Item]]&amp;QueryResults[[#All],[Symbol]],0))),"")</f>
        <v>4.0199999999999996</v>
      </c>
      <c r="AO34" s="19" t="str">
        <f t="array" ref="AO34">IFERROR(VALUE(INDEX(QueryResults[[#All],[Value]],MATCH($C34&amp;AO$4,QueryResults[[#All],[Line Item]]&amp;QueryResults[[#All],[Symbol]],0))),"")</f>
        <v/>
      </c>
      <c r="AP34" s="19">
        <f t="array" ref="AP34">IFERROR(VALUE(INDEX(QueryResults[[#All],[Value]],MATCH($C34&amp;AP$4,QueryResults[[#All],[Line Item]]&amp;QueryResults[[#All],[Symbol]],0))),"")</f>
        <v>20.61</v>
      </c>
      <c r="AQ34" s="19">
        <f t="array" ref="AQ34">IFERROR(VALUE(INDEX(QueryResults[[#All],[Value]],MATCH($C34&amp;AQ$4,QueryResults[[#All],[Line Item]]&amp;QueryResults[[#All],[Symbol]],0))),"")</f>
        <v>11.16</v>
      </c>
      <c r="AR34" s="19">
        <f t="array" ref="AR34">IFERROR(VALUE(INDEX(QueryResults[[#All],[Value]],MATCH($C34&amp;AR$4,QueryResults[[#All],[Line Item]]&amp;QueryResults[[#All],[Symbol]],0))),"")</f>
        <v>-12.44</v>
      </c>
      <c r="AS34" s="19">
        <f t="array" ref="AS34">IFERROR(VALUE(INDEX(QueryResults[[#All],[Value]],MATCH($C34&amp;AS$4,QueryResults[[#All],[Line Item]]&amp;QueryResults[[#All],[Symbol]],0))),"")</f>
        <v>33.229999999999997</v>
      </c>
      <c r="AT34" s="19">
        <f t="array" ref="AT34">IFERROR(VALUE(INDEX(QueryResults[[#All],[Value]],MATCH($C34&amp;AT$4,QueryResults[[#All],[Line Item]]&amp;QueryResults[[#All],[Symbol]],0))),"")</f>
        <v>8.77</v>
      </c>
      <c r="AU34" s="19">
        <f t="array" ref="AU34">IFERROR(VALUE(INDEX(QueryResults[[#All],[Value]],MATCH($C34&amp;AU$4,QueryResults[[#All],[Line Item]]&amp;QueryResults[[#All],[Symbol]],0))),"")</f>
        <v>-13.35</v>
      </c>
      <c r="AV34" s="19">
        <f t="array" ref="AV34">IFERROR(VALUE(INDEX(QueryResults[[#All],[Value]],MATCH($C34&amp;AV$4,QueryResults[[#All],[Line Item]]&amp;QueryResults[[#All],[Symbol]],0))),"")</f>
        <v>-2.93</v>
      </c>
      <c r="AW34" s="19">
        <f t="array" ref="AW34">IFERROR(VALUE(INDEX(QueryResults[[#All],[Value]],MATCH($C34&amp;AW$4,QueryResults[[#All],[Line Item]]&amp;QueryResults[[#All],[Symbol]],0))),"")</f>
        <v>-2.56</v>
      </c>
      <c r="AX34" s="19">
        <f t="array" ref="AX34">IFERROR(VALUE(INDEX(QueryResults[[#All],[Value]],MATCH($C34&amp;AX$4,QueryResults[[#All],[Line Item]]&amp;QueryResults[[#All],[Symbol]],0))),"")</f>
        <v>4.9400000000000004</v>
      </c>
      <c r="AY34" s="19">
        <f t="array" ref="AY34">IFERROR(VALUE(INDEX(QueryResults[[#All],[Value]],MATCH($C34&amp;AY$4,QueryResults[[#All],[Line Item]]&amp;QueryResults[[#All],[Symbol]],0))),"")</f>
        <v>43.85</v>
      </c>
      <c r="AZ34" s="19">
        <f t="array" ref="AZ34">IFERROR(VALUE(INDEX(QueryResults[[#All],[Value]],MATCH($C34&amp;AZ$4,QueryResults[[#All],[Line Item]]&amp;QueryResults[[#All],[Symbol]],0))),"")</f>
        <v>17.36</v>
      </c>
      <c r="BA34" s="19">
        <f t="array" ref="BA34">IFERROR(VALUE(INDEX(QueryResults[[#All],[Value]],MATCH($C34&amp;BA$4,QueryResults[[#All],[Line Item]]&amp;QueryResults[[#All],[Symbol]],0))),"")</f>
        <v>-1.97</v>
      </c>
      <c r="BB34" s="19">
        <f t="array" ref="BB34">IFERROR(VALUE(INDEX(QueryResults[[#All],[Value]],MATCH($C34&amp;BB$4,QueryResults[[#All],[Line Item]]&amp;QueryResults[[#All],[Symbol]],0))),"")</f>
        <v>-13.43</v>
      </c>
      <c r="BC34" s="19">
        <f t="array" ref="BC34">IFERROR(VALUE(INDEX(QueryResults[[#All],[Value]],MATCH($C34&amp;BC$4,QueryResults[[#All],[Line Item]]&amp;QueryResults[[#All],[Symbol]],0))),"")</f>
        <v>-1.32</v>
      </c>
      <c r="BD34" s="19">
        <f t="array" ref="BD34">IFERROR(VALUE(INDEX(QueryResults[[#All],[Value]],MATCH($C34&amp;BD$4,QueryResults[[#All],[Line Item]]&amp;QueryResults[[#All],[Symbol]],0))),"")</f>
        <v>14.52</v>
      </c>
      <c r="BE34" s="19">
        <f t="array" ref="BE34">IFERROR(VALUE(INDEX(QueryResults[[#All],[Value]],MATCH($C34&amp;BE$4,QueryResults[[#All],[Line Item]]&amp;QueryResults[[#All],[Symbol]],0))),"")</f>
        <v>-16.98</v>
      </c>
      <c r="BF34" s="19">
        <f t="array" ref="BF34">IFERROR(VALUE(INDEX(QueryResults[[#All],[Value]],MATCH($C34&amp;BF$4,QueryResults[[#All],[Line Item]]&amp;QueryResults[[#All],[Symbol]],0))),"")</f>
        <v>20.09</v>
      </c>
      <c r="BG34" s="19">
        <f t="array" ref="BG34">IFERROR(VALUE(INDEX(QueryResults[[#All],[Value]],MATCH($C34&amp;BG$4,QueryResults[[#All],[Line Item]]&amp;QueryResults[[#All],[Symbol]],0))),"")</f>
        <v>1.4</v>
      </c>
      <c r="BH34" s="19">
        <f t="array" ref="BH34">IFERROR(VALUE(INDEX(QueryResults[[#All],[Value]],MATCH($C34&amp;BH$4,QueryResults[[#All],[Line Item]]&amp;QueryResults[[#All],[Symbol]],0))),"")</f>
        <v>-3.51</v>
      </c>
      <c r="BI34" s="19">
        <f t="array" ref="BI34">IFERROR(VALUE(INDEX(QueryResults[[#All],[Value]],MATCH($C34&amp;BI$4,QueryResults[[#All],[Line Item]]&amp;QueryResults[[#All],[Symbol]],0))),"")</f>
        <v>4.5999999999999996</v>
      </c>
      <c r="BJ34" s="19">
        <f t="array" ref="BJ34">IFERROR(VALUE(INDEX(QueryResults[[#All],[Value]],MATCH($C34&amp;BJ$4,QueryResults[[#All],[Line Item]]&amp;QueryResults[[#All],[Symbol]],0))),"")</f>
        <v>5.72</v>
      </c>
      <c r="BK34" s="19">
        <f t="array" ref="BK34">IFERROR(VALUE(INDEX(QueryResults[[#All],[Value]],MATCH($C34&amp;BK$4,QueryResults[[#All],[Line Item]]&amp;QueryResults[[#All],[Symbol]],0))),"")</f>
        <v>-3.18</v>
      </c>
      <c r="BL34" s="19">
        <f t="array" ref="BL34">IFERROR(VALUE(INDEX(QueryResults[[#All],[Value]],MATCH($C34&amp;BL$4,QueryResults[[#All],[Line Item]]&amp;QueryResults[[#All],[Symbol]],0))),"")</f>
        <v>-10.199999999999999</v>
      </c>
      <c r="BM34" s="19">
        <f t="array" ref="BM34">IFERROR(VALUE(INDEX(QueryResults[[#All],[Value]],MATCH($C34&amp;BM$4,QueryResults[[#All],[Line Item]]&amp;QueryResults[[#All],[Symbol]],0))),"")</f>
        <v>-2.87</v>
      </c>
      <c r="BN34" s="19">
        <f t="array" ref="BN34">IFERROR(VALUE(INDEX(QueryResults[[#All],[Value]],MATCH($C34&amp;BN$4,QueryResults[[#All],[Line Item]]&amp;QueryResults[[#All],[Symbol]],0))),"")</f>
        <v>-0.51</v>
      </c>
      <c r="BO34" s="19">
        <f t="array" ref="BO34">IFERROR(VALUE(INDEX(QueryResults[[#All],[Value]],MATCH($C34&amp;BO$4,QueryResults[[#All],[Line Item]]&amp;QueryResults[[#All],[Symbol]],0))),"")</f>
        <v>29.09</v>
      </c>
      <c r="BP34" s="19">
        <f t="array" ref="BP34">IFERROR(VALUE(INDEX(QueryResults[[#All],[Value]],MATCH($C34&amp;BP$4,QueryResults[[#All],[Line Item]]&amp;QueryResults[[#All],[Symbol]],0))),"")</f>
        <v>7.96</v>
      </c>
      <c r="BQ34" s="19">
        <f t="array" ref="BQ34">IFERROR(VALUE(INDEX(QueryResults[[#All],[Value]],MATCH($C34&amp;BQ$4,QueryResults[[#All],[Line Item]]&amp;QueryResults[[#All],[Symbol]],0))),"")</f>
        <v>7.15</v>
      </c>
      <c r="BR34" s="19">
        <f t="array" ref="BR34">IFERROR(VALUE(INDEX(QueryResults[[#All],[Value]],MATCH($C34&amp;BR$4,QueryResults[[#All],[Line Item]]&amp;QueryResults[[#All],[Symbol]],0))),"")</f>
        <v>-2.2200000000000002</v>
      </c>
      <c r="BS34" s="19">
        <f t="array" ref="BS34">IFERROR(VALUE(INDEX(QueryResults[[#All],[Value]],MATCH($C34&amp;BS$4,QueryResults[[#All],[Line Item]]&amp;QueryResults[[#All],[Symbol]],0))),"")</f>
        <v>-19</v>
      </c>
      <c r="BT34" s="19">
        <f t="array" ref="BT34">IFERROR(VALUE(INDEX(QueryResults[[#All],[Value]],MATCH($C34&amp;BT$4,QueryResults[[#All],[Line Item]]&amp;QueryResults[[#All],[Symbol]],0))),"")</f>
        <v>1.1299999999999999</v>
      </c>
      <c r="BU34" s="19">
        <f t="array" ref="BU34">IFERROR(VALUE(INDEX(QueryResults[[#All],[Value]],MATCH($C34&amp;BU$4,QueryResults[[#All],[Line Item]]&amp;QueryResults[[#All],[Symbol]],0))),"")</f>
        <v>-3.1</v>
      </c>
      <c r="BV34" s="19">
        <f t="array" ref="BV34">IFERROR(VALUE(INDEX(QueryResults[[#All],[Value]],MATCH($C34&amp;BV$4,QueryResults[[#All],[Line Item]]&amp;QueryResults[[#All],[Symbol]],0))),"")</f>
        <v>28.11</v>
      </c>
      <c r="BW34" s="19">
        <f t="array" ref="BW34">IFERROR(VALUE(INDEX(QueryResults[[#All],[Value]],MATCH($C34&amp;BW$4,QueryResults[[#All],[Line Item]]&amp;QueryResults[[#All],[Symbol]],0))),"")</f>
        <v>19.47</v>
      </c>
      <c r="BX34" s="19">
        <f t="array" ref="BX34">IFERROR(VALUE(INDEX(QueryResults[[#All],[Value]],MATCH($C34&amp;BX$4,QueryResults[[#All],[Line Item]]&amp;QueryResults[[#All],[Symbol]],0))),"")</f>
        <v>-5.24</v>
      </c>
      <c r="BY34" s="19">
        <f t="array" ref="BY34">IFERROR(VALUE(INDEX(QueryResults[[#All],[Value]],MATCH($C34&amp;BY$4,QueryResults[[#All],[Line Item]]&amp;QueryResults[[#All],[Symbol]],0))),"")</f>
        <v>0.91</v>
      </c>
      <c r="BZ34" s="19">
        <f t="array" ref="BZ34">IFERROR(VALUE(INDEX(QueryResults[[#All],[Value]],MATCH($C34&amp;BZ$4,QueryResults[[#All],[Line Item]]&amp;QueryResults[[#All],[Symbol]],0))),"")</f>
        <v>-98.71</v>
      </c>
      <c r="CA34" s="19">
        <f t="array" ref="CA34">IFERROR(VALUE(INDEX(QueryResults[[#All],[Value]],MATCH($C34&amp;CA$4,QueryResults[[#All],[Line Item]]&amp;QueryResults[[#All],[Symbol]],0))),"")</f>
        <v>29.85</v>
      </c>
      <c r="CB34" s="19">
        <f t="array" ref="CB34">IFERROR(VALUE(INDEX(QueryResults[[#All],[Value]],MATCH($C34&amp;CB$4,QueryResults[[#All],[Line Item]]&amp;QueryResults[[#All],[Symbol]],0))),"")</f>
        <v>16.41</v>
      </c>
      <c r="CC34" s="19">
        <f t="array" ref="CC34">IFERROR(VALUE(INDEX(QueryResults[[#All],[Value]],MATCH($C34&amp;CC$4,QueryResults[[#All],[Line Item]]&amp;QueryResults[[#All],[Symbol]],0))),"")</f>
        <v>11.67</v>
      </c>
      <c r="CD34" s="19">
        <f t="array" ref="CD34">IFERROR(VALUE(INDEX(QueryResults[[#All],[Value]],MATCH($C34&amp;CD$4,QueryResults[[#All],[Line Item]]&amp;QueryResults[[#All],[Symbol]],0))),"")</f>
        <v>11.32</v>
      </c>
      <c r="CE34" s="19">
        <f t="array" ref="CE34">IFERROR(VALUE(INDEX(QueryResults[[#All],[Value]],MATCH($C34&amp;CE$4,QueryResults[[#All],[Line Item]]&amp;QueryResults[[#All],[Symbol]],0))),"")</f>
        <v>12.53</v>
      </c>
      <c r="CF34" s="19">
        <f t="array" ref="CF34">IFERROR(VALUE(INDEX(QueryResults[[#All],[Value]],MATCH($C34&amp;CF$4,QueryResults[[#All],[Line Item]]&amp;QueryResults[[#All],[Symbol]],0))),"")</f>
        <v>16.260000000000002</v>
      </c>
      <c r="CG34" s="19">
        <f t="array" ref="CG34">IFERROR(VALUE(INDEX(QueryResults[[#All],[Value]],MATCH($C34&amp;CG$4,QueryResults[[#All],[Line Item]]&amp;QueryResults[[#All],[Symbol]],0))),"")</f>
        <v>8.25</v>
      </c>
      <c r="CH34" s="19">
        <f t="array" ref="CH34">IFERROR(VALUE(INDEX(QueryResults[[#All],[Value]],MATCH($C34&amp;CH$4,QueryResults[[#All],[Line Item]]&amp;QueryResults[[#All],[Symbol]],0))),"")</f>
        <v>12.09</v>
      </c>
      <c r="CI34" s="19">
        <f t="array" ref="CI34">IFERROR(VALUE(INDEX(QueryResults[[#All],[Value]],MATCH($C34&amp;CI$4,QueryResults[[#All],[Line Item]]&amp;QueryResults[[#All],[Symbol]],0))),"")</f>
        <v>1.21</v>
      </c>
      <c r="CJ34" s="19">
        <f t="array" ref="CJ34">IFERROR(VALUE(INDEX(QueryResults[[#All],[Value]],MATCH($C34&amp;CJ$4,QueryResults[[#All],[Line Item]]&amp;QueryResults[[#All],[Symbol]],0))),"")</f>
        <v>7.36</v>
      </c>
      <c r="CK34" s="19">
        <f t="array" ref="CK34">IFERROR(VALUE(INDEX(QueryResults[[#All],[Value]],MATCH($C34&amp;CK$4,QueryResults[[#All],[Line Item]]&amp;QueryResults[[#All],[Symbol]],0))),"")</f>
        <v>-3.6</v>
      </c>
      <c r="CL34" s="19">
        <f t="array" ref="CL34">IFERROR(VALUE(INDEX(QueryResults[[#All],[Value]],MATCH($C34&amp;CL$4,QueryResults[[#All],[Line Item]]&amp;QueryResults[[#All],[Symbol]],0))),"")</f>
        <v>68.36</v>
      </c>
      <c r="CM34" s="19">
        <f t="array" ref="CM34">IFERROR(VALUE(INDEX(QueryResults[[#All],[Value]],MATCH($C34&amp;CM$4,QueryResults[[#All],[Line Item]]&amp;QueryResults[[#All],[Symbol]],0))),"")</f>
        <v>13.64</v>
      </c>
      <c r="CN34" s="19">
        <f t="array" ref="CN34">IFERROR(VALUE(INDEX(QueryResults[[#All],[Value]],MATCH($C34&amp;CN$4,QueryResults[[#All],[Line Item]]&amp;QueryResults[[#All],[Symbol]],0))),"")</f>
        <v>15.14</v>
      </c>
      <c r="CO34" s="19">
        <f t="array" ref="CO34">IFERROR(VALUE(INDEX(QueryResults[[#All],[Value]],MATCH($C34&amp;CO$4,QueryResults[[#All],[Line Item]]&amp;QueryResults[[#All],[Symbol]],0))),"")</f>
        <v>12.74</v>
      </c>
      <c r="CP34" s="19">
        <f t="array" ref="CP34">IFERROR(VALUE(INDEX(QueryResults[[#All],[Value]],MATCH($C34&amp;CP$4,QueryResults[[#All],[Line Item]]&amp;QueryResults[[#All],[Symbol]],0))),"")</f>
        <v>10.11</v>
      </c>
      <c r="CQ34" s="19">
        <f t="array" ref="CQ34">IFERROR(VALUE(INDEX(QueryResults[[#All],[Value]],MATCH($C34&amp;CQ$4,QueryResults[[#All],[Line Item]]&amp;QueryResults[[#All],[Symbol]],0))),"")</f>
        <v>20.61</v>
      </c>
      <c r="CR34" s="19">
        <f t="array" ref="CR34">IFERROR(VALUE(INDEX(QueryResults[[#All],[Value]],MATCH($C34&amp;CR$4,QueryResults[[#All],[Line Item]]&amp;QueryResults[[#All],[Symbol]],0))),"")</f>
        <v>1.02</v>
      </c>
      <c r="CS34" s="19">
        <f t="array" ref="CS34">IFERROR(VALUE(INDEX(QueryResults[[#All],[Value]],MATCH($C34&amp;CS$4,QueryResults[[#All],[Line Item]]&amp;QueryResults[[#All],[Symbol]],0))),"")</f>
        <v>104.17</v>
      </c>
      <c r="CT34" s="19">
        <f t="array" ref="CT34">IFERROR(VALUE(INDEX(QueryResults[[#All],[Value]],MATCH($C34&amp;CT$4,QueryResults[[#All],[Line Item]]&amp;QueryResults[[#All],[Symbol]],0))),"")</f>
        <v>1.54</v>
      </c>
      <c r="CU34" s="19">
        <f t="array" ref="CU34">IFERROR(VALUE(INDEX(QueryResults[[#All],[Value]],MATCH($C34&amp;CU$4,QueryResults[[#All],[Line Item]]&amp;QueryResults[[#All],[Symbol]],0))),"")</f>
        <v>27.68</v>
      </c>
      <c r="CV34" s="19">
        <f t="array" ref="CV34">IFERROR(VALUE(INDEX(QueryResults[[#All],[Value]],MATCH($C34&amp;CV$4,QueryResults[[#All],[Line Item]]&amp;QueryResults[[#All],[Symbol]],0))),"")</f>
        <v>7.13</v>
      </c>
      <c r="CW34" s="19">
        <f t="array" ref="CW34">IFERROR(VALUE(INDEX(QueryResults[[#All],[Value]],MATCH($C34&amp;CW$4,QueryResults[[#All],[Line Item]]&amp;QueryResults[[#All],[Symbol]],0))),"")</f>
        <v>-1.47</v>
      </c>
      <c r="CX34" s="19">
        <f t="array" ref="CX34">IFERROR(VALUE(INDEX(QueryResults[[#All],[Value]],MATCH($C34&amp;CX$4,QueryResults[[#All],[Line Item]]&amp;QueryResults[[#All],[Symbol]],0))),"")</f>
        <v>684</v>
      </c>
      <c r="CY34" s="19">
        <f t="array" ref="CY34">IFERROR(VALUE(INDEX(QueryResults[[#All],[Value]],MATCH($C34&amp;CY$4,QueryResults[[#All],[Line Item]]&amp;QueryResults[[#All],[Symbol]],0))),"")</f>
        <v>147.99</v>
      </c>
      <c r="CZ34" s="19">
        <f t="array" ref="CZ34">IFERROR(VALUE(INDEX(QueryResults[[#All],[Value]],MATCH($C34&amp;CZ$4,QueryResults[[#All],[Line Item]]&amp;QueryResults[[#All],[Symbol]],0))),"")</f>
        <v>2.64</v>
      </c>
      <c r="DA34" s="19">
        <f t="array" ref="DA34">IFERROR(VALUE(INDEX(QueryResults[[#All],[Value]],MATCH($C34&amp;DA$4,QueryResults[[#All],[Line Item]]&amp;QueryResults[[#All],[Symbol]],0))),"")</f>
        <v>148.16999999999999</v>
      </c>
      <c r="DB34" s="19">
        <f t="array" ref="DB34">IFERROR(VALUE(INDEX(QueryResults[[#All],[Value]],MATCH($C34&amp;DB$4,QueryResults[[#All],[Line Item]]&amp;QueryResults[[#All],[Symbol]],0))),"")</f>
        <v>199</v>
      </c>
      <c r="DC34" s="19">
        <f t="array" ref="DC34">IFERROR(VALUE(INDEX(QueryResults[[#All],[Value]],MATCH($C34&amp;DC$4,QueryResults[[#All],[Line Item]]&amp;QueryResults[[#All],[Symbol]],0))),"")</f>
        <v>493.73</v>
      </c>
      <c r="DD34" s="19">
        <f t="array" ref="DD34">IFERROR(VALUE(INDEX(QueryResults[[#All],[Value]],MATCH($C34&amp;DD$4,QueryResults[[#All],[Line Item]]&amp;QueryResults[[#All],[Symbol]],0))),"")</f>
        <v>26.19</v>
      </c>
      <c r="DE34" s="19">
        <f t="array" ref="DE34">IFERROR(VALUE(INDEX(QueryResults[[#All],[Value]],MATCH($C34&amp;DE$4,QueryResults[[#All],[Line Item]]&amp;QueryResults[[#All],[Symbol]],0))),"")</f>
        <v>1.07</v>
      </c>
      <c r="DF34" s="19">
        <f t="array" ref="DF34">IFERROR(VALUE(INDEX(QueryResults[[#All],[Value]],MATCH($C34&amp;DF$4,QueryResults[[#All],[Line Item]]&amp;QueryResults[[#All],[Symbol]],0))),"")</f>
        <v>4.32</v>
      </c>
      <c r="DG34" s="19">
        <f t="array" ref="DG34">IFERROR(VALUE(INDEX(QueryResults[[#All],[Value]],MATCH($C34&amp;DG$4,QueryResults[[#All],[Line Item]]&amp;QueryResults[[#All],[Symbol]],0))),"")</f>
        <v>-2.95</v>
      </c>
      <c r="DH34" s="19">
        <f t="array" ref="DH34">IFERROR(VALUE(INDEX(QueryResults[[#All],[Value]],MATCH($C34&amp;DH$4,QueryResults[[#All],[Line Item]]&amp;QueryResults[[#All],[Symbol]],0))),"")</f>
        <v>22.14</v>
      </c>
      <c r="DI34" s="19">
        <f t="array" ref="DI34">IFERROR(VALUE(INDEX(QueryResults[[#All],[Value]],MATCH($C34&amp;DI$4,QueryResults[[#All],[Line Item]]&amp;QueryResults[[#All],[Symbol]],0))),"")</f>
        <v>6.27</v>
      </c>
      <c r="DJ34" s="19">
        <f t="array" ref="DJ34">IFERROR(VALUE(INDEX(QueryResults[[#All],[Value]],MATCH($C34&amp;DJ$4,QueryResults[[#All],[Line Item]]&amp;QueryResults[[#All],[Symbol]],0))),"")</f>
        <v>0.97</v>
      </c>
      <c r="DK34" s="19">
        <f t="array" ref="DK34">IFERROR(VALUE(INDEX(QueryResults[[#All],[Value]],MATCH($C34&amp;DK$4,QueryResults[[#All],[Line Item]]&amp;QueryResults[[#All],[Symbol]],0))),"")</f>
        <v>11.47</v>
      </c>
      <c r="DL34" s="19">
        <f t="array" ref="DL34">IFERROR(VALUE(INDEX(QueryResults[[#All],[Value]],MATCH($C34&amp;DL$4,QueryResults[[#All],[Line Item]]&amp;QueryResults[[#All],[Symbol]],0))),"")</f>
        <v>5.94</v>
      </c>
      <c r="DM34" s="19">
        <f t="array" ref="DM34">IFERROR(VALUE(INDEX(QueryResults[[#All],[Value]],MATCH($C34&amp;DM$4,QueryResults[[#All],[Line Item]]&amp;QueryResults[[#All],[Symbol]],0))),"")</f>
        <v>6.31</v>
      </c>
      <c r="DN34" s="19">
        <f t="array" ref="DN34">IFERROR(VALUE(INDEX(QueryResults[[#All],[Value]],MATCH($C34&amp;DN$4,QueryResults[[#All],[Line Item]]&amp;QueryResults[[#All],[Symbol]],0))),"")</f>
        <v>-5.64</v>
      </c>
      <c r="DO34" s="19">
        <f t="array" ref="DO34">IFERROR(VALUE(INDEX(QueryResults[[#All],[Value]],MATCH($C34&amp;DO$4,QueryResults[[#All],[Line Item]]&amp;QueryResults[[#All],[Symbol]],0))),"")</f>
        <v>10.61</v>
      </c>
      <c r="DP34" s="19">
        <f t="array" ref="DP34">IFERROR(VALUE(INDEX(QueryResults[[#All],[Value]],MATCH($C34&amp;DP$4,QueryResults[[#All],[Line Item]]&amp;QueryResults[[#All],[Symbol]],0))),"")</f>
        <v>12.75</v>
      </c>
      <c r="DQ34" s="19">
        <f t="array" ref="DQ34">IFERROR(VALUE(INDEX(QueryResults[[#All],[Value]],MATCH($C34&amp;DQ$4,QueryResults[[#All],[Line Item]]&amp;QueryResults[[#All],[Symbol]],0))),"")</f>
        <v>4.16</v>
      </c>
      <c r="DR34" s="19">
        <f t="array" ref="DR34">IFERROR(VALUE(INDEX(QueryResults[[#All],[Value]],MATCH($C34&amp;DR$4,QueryResults[[#All],[Line Item]]&amp;QueryResults[[#All],[Symbol]],0))),"")</f>
        <v>6.51</v>
      </c>
      <c r="DS34" s="19">
        <f t="array" ref="DS34">IFERROR(VALUE(INDEX(QueryResults[[#All],[Value]],MATCH($C34&amp;DS$4,QueryResults[[#All],[Line Item]]&amp;QueryResults[[#All],[Symbol]],0))),"")</f>
        <v>10.62</v>
      </c>
      <c r="DT34" s="19">
        <f t="array" ref="DT34">IFERROR(VALUE(INDEX(QueryResults[[#All],[Value]],MATCH($C34&amp;DT$4,QueryResults[[#All],[Line Item]]&amp;QueryResults[[#All],[Symbol]],0))),"")</f>
        <v>11.74</v>
      </c>
      <c r="DU34" s="19">
        <f t="array" ref="DU34">IFERROR(VALUE(INDEX(QueryResults[[#All],[Value]],MATCH($C34&amp;DU$4,QueryResults[[#All],[Line Item]]&amp;QueryResults[[#All],[Symbol]],0))),"")</f>
        <v>-11.74</v>
      </c>
      <c r="DV34" s="19">
        <f t="array" ref="DV34">IFERROR(VALUE(INDEX(QueryResults[[#All],[Value]],MATCH($C34&amp;DV$4,QueryResults[[#All],[Line Item]]&amp;QueryResults[[#All],[Symbol]],0))),"")</f>
        <v>4.9800000000000004</v>
      </c>
      <c r="DW34" s="19">
        <f t="array" ref="DW34">IFERROR(VALUE(INDEX(QueryResults[[#All],[Value]],MATCH($C34&amp;DW$4,QueryResults[[#All],[Line Item]]&amp;QueryResults[[#All],[Symbol]],0))),"")</f>
        <v>10.09</v>
      </c>
      <c r="DX34" s="19">
        <f t="array" ref="DX34">IFERROR(VALUE(INDEX(QueryResults[[#All],[Value]],MATCH($C34&amp;DX$4,QueryResults[[#All],[Line Item]]&amp;QueryResults[[#All],[Symbol]],0))),"")</f>
        <v>6.97</v>
      </c>
      <c r="DY34" s="19">
        <f t="array" ref="DY34">IFERROR(VALUE(INDEX(QueryResults[[#All],[Value]],MATCH($C34&amp;DY$4,QueryResults[[#All],[Line Item]]&amp;QueryResults[[#All],[Symbol]],0))),"")</f>
        <v>23.07</v>
      </c>
      <c r="DZ34" s="19">
        <f t="array" ref="DZ34">IFERROR(VALUE(INDEX(QueryResults[[#All],[Value]],MATCH($C34&amp;DZ$4,QueryResults[[#All],[Line Item]]&amp;QueryResults[[#All],[Symbol]],0))),"")</f>
        <v>1.0900000000000001</v>
      </c>
      <c r="EA34" s="19">
        <f t="array" ref="EA34">IFERROR(VALUE(INDEX(QueryResults[[#All],[Value]],MATCH($C34&amp;EA$4,QueryResults[[#All],[Line Item]]&amp;QueryResults[[#All],[Symbol]],0))),"")</f>
        <v>9.4600000000000009</v>
      </c>
      <c r="EB34" s="19">
        <f t="array" ref="EB34">IFERROR(VALUE(INDEX(QueryResults[[#All],[Value]],MATCH($C34&amp;EB$4,QueryResults[[#All],[Line Item]]&amp;QueryResults[[#All],[Symbol]],0))),"")</f>
        <v>13.86</v>
      </c>
      <c r="EC34" s="19">
        <f t="array" ref="EC34">IFERROR(VALUE(INDEX(QueryResults[[#All],[Value]],MATCH($C34&amp;EC$4,QueryResults[[#All],[Line Item]]&amp;QueryResults[[#All],[Symbol]],0))),"")</f>
        <v>150.15</v>
      </c>
      <c r="ED34" s="19">
        <f t="array" ref="ED34">IFERROR(VALUE(INDEX(QueryResults[[#All],[Value]],MATCH($C34&amp;ED$4,QueryResults[[#All],[Line Item]]&amp;QueryResults[[#All],[Symbol]],0))),"")</f>
        <v>4.8</v>
      </c>
      <c r="EE34" s="19">
        <f t="array" ref="EE34">IFERROR(VALUE(INDEX(QueryResults[[#All],[Value]],MATCH($C34&amp;EE$4,QueryResults[[#All],[Line Item]]&amp;QueryResults[[#All],[Symbol]],0))),"")</f>
        <v>9.91</v>
      </c>
      <c r="EF34" s="19">
        <f t="array" ref="EF34">IFERROR(VALUE(INDEX(QueryResults[[#All],[Value]],MATCH($C34&amp;EF$4,QueryResults[[#All],[Line Item]]&amp;QueryResults[[#All],[Symbol]],0))),"")</f>
        <v>34.159999999999997</v>
      </c>
      <c r="EG34" s="19">
        <f t="array" ref="EG34">IFERROR(VALUE(INDEX(QueryResults[[#All],[Value]],MATCH($C34&amp;EG$4,QueryResults[[#All],[Line Item]]&amp;QueryResults[[#All],[Symbol]],0))),"")</f>
        <v>32.69</v>
      </c>
      <c r="EH34" s="19">
        <f t="array" ref="EH34">IFERROR(VALUE(INDEX(QueryResults[[#All],[Value]],MATCH($C34&amp;EH$4,QueryResults[[#All],[Line Item]]&amp;QueryResults[[#All],[Symbol]],0))),"")</f>
        <v>34.6</v>
      </c>
      <c r="EI34" s="19">
        <f t="array" ref="EI34">IFERROR(VALUE(INDEX(QueryResults[[#All],[Value]],MATCH($C34&amp;EI$4,QueryResults[[#All],[Line Item]]&amp;QueryResults[[#All],[Symbol]],0))),"")</f>
        <v>29.23</v>
      </c>
      <c r="EJ34" s="19">
        <f t="array" ref="EJ34">IFERROR(VALUE(INDEX(QueryResults[[#All],[Value]],MATCH($C34&amp;EJ$4,QueryResults[[#All],[Line Item]]&amp;QueryResults[[#All],[Symbol]],0))),"")</f>
        <v>-4.1100000000000003</v>
      </c>
      <c r="EK34" s="19">
        <f t="array" ref="EK34">IFERROR(VALUE(INDEX(QueryResults[[#All],[Value]],MATCH($C34&amp;EK$4,QueryResults[[#All],[Line Item]]&amp;QueryResults[[#All],[Symbol]],0))),"")</f>
        <v>8.86</v>
      </c>
      <c r="EL34" s="19">
        <f t="array" ref="EL34">IFERROR(VALUE(INDEX(QueryResults[[#All],[Value]],MATCH($C34&amp;EL$4,QueryResults[[#All],[Line Item]]&amp;QueryResults[[#All],[Symbol]],0))),"")</f>
        <v>50.67</v>
      </c>
      <c r="EM34" s="19" t="str">
        <f t="array" ref="EM34">IFERROR(VALUE(INDEX(QueryResults[[#All],[Value]],MATCH($C34&amp;EM$4,QueryResults[[#All],[Line Item]]&amp;QueryResults[[#All],[Symbol]],0))),"")</f>
        <v/>
      </c>
      <c r="EN34" s="19">
        <f t="array" ref="EN34">IFERROR(VALUE(INDEX(QueryResults[[#All],[Value]],MATCH($C34&amp;EN$4,QueryResults[[#All],[Line Item]]&amp;QueryResults[[#All],[Symbol]],0))),"")</f>
        <v>-15.7</v>
      </c>
      <c r="EO34" s="19">
        <f t="array" ref="EO34">IFERROR(VALUE(INDEX(QueryResults[[#All],[Value]],MATCH($C34&amp;EO$4,QueryResults[[#All],[Line Item]]&amp;QueryResults[[#All],[Symbol]],0))),"")</f>
        <v>-19.95</v>
      </c>
      <c r="EP34" s="19">
        <f t="array" ref="EP34">IFERROR(VALUE(INDEX(QueryResults[[#All],[Value]],MATCH($C34&amp;EP$4,QueryResults[[#All],[Line Item]]&amp;QueryResults[[#All],[Symbol]],0))),"")</f>
        <v>22.26</v>
      </c>
      <c r="EQ34" s="19">
        <f t="array" ref="EQ34">IFERROR(VALUE(INDEX(QueryResults[[#All],[Value]],MATCH($C34&amp;EQ$4,QueryResults[[#All],[Line Item]]&amp;QueryResults[[#All],[Symbol]],0))),"")</f>
        <v>60.36</v>
      </c>
      <c r="ER34" s="19">
        <f t="array" ref="ER34">IFERROR(VALUE(INDEX(QueryResults[[#All],[Value]],MATCH($C34&amp;ER$4,QueryResults[[#All],[Line Item]]&amp;QueryResults[[#All],[Symbol]],0))),"")</f>
        <v>44.26</v>
      </c>
      <c r="ES34" s="19">
        <f t="array" ref="ES34">IFERROR(VALUE(INDEX(QueryResults[[#All],[Value]],MATCH($C34&amp;ES$4,QueryResults[[#All],[Line Item]]&amp;QueryResults[[#All],[Symbol]],0))),"")</f>
        <v>44.68</v>
      </c>
      <c r="ET34" s="19">
        <f t="array" ref="ET34">IFERROR(VALUE(INDEX(QueryResults[[#All],[Value]],MATCH($C34&amp;ET$4,QueryResults[[#All],[Line Item]]&amp;QueryResults[[#All],[Symbol]],0))),"")</f>
        <v>-10.61</v>
      </c>
      <c r="EU34" s="19">
        <f t="array" ref="EU34">IFERROR(VALUE(INDEX(QueryResults[[#All],[Value]],MATCH($C34&amp;EU$4,QueryResults[[#All],[Line Item]]&amp;QueryResults[[#All],[Symbol]],0))),"")</f>
        <v>-10.94</v>
      </c>
      <c r="EV34" s="19" t="str">
        <f t="array" ref="EV34">IFERROR(VALUE(INDEX(QueryResults[[#All],[Value]],MATCH($C34&amp;EV$4,QueryResults[[#All],[Line Item]]&amp;QueryResults[[#All],[Symbol]],0))),"")</f>
        <v/>
      </c>
      <c r="EW34" s="19">
        <f t="array" ref="EW34">IFERROR(VALUE(INDEX(QueryResults[[#All],[Value]],MATCH($C34&amp;EW$4,QueryResults[[#All],[Line Item]]&amp;QueryResults[[#All],[Symbol]],0))),"")</f>
        <v>6.6</v>
      </c>
      <c r="EX34" s="19">
        <f t="array" ref="EX34">IFERROR(VALUE(INDEX(QueryResults[[#All],[Value]],MATCH($C34&amp;EX$4,QueryResults[[#All],[Line Item]]&amp;QueryResults[[#All],[Symbol]],0))),"")</f>
        <v>-5.01</v>
      </c>
      <c r="EY34" s="19" t="str">
        <f t="array" ref="EY34">IFERROR(VALUE(INDEX(QueryResults[[#All],[Value]],MATCH($C34&amp;EY$4,QueryResults[[#All],[Line Item]]&amp;QueryResults[[#All],[Symbol]],0))),"")</f>
        <v/>
      </c>
      <c r="EZ34" s="19">
        <f t="array" ref="EZ34">IFERROR(VALUE(INDEX(QueryResults[[#All],[Value]],MATCH($C34&amp;EZ$4,QueryResults[[#All],[Line Item]]&amp;QueryResults[[#All],[Symbol]],0))),"")</f>
        <v>0.52</v>
      </c>
      <c r="FA34" s="19">
        <f t="array" ref="FA34">IFERROR(VALUE(INDEX(QueryResults[[#All],[Value]],MATCH($C34&amp;FA$4,QueryResults[[#All],[Line Item]]&amp;QueryResults[[#All],[Symbol]],0))),"")</f>
        <v>41.31</v>
      </c>
      <c r="FB34" s="19">
        <f t="array" ref="FB34">IFERROR(VALUE(INDEX(QueryResults[[#All],[Value]],MATCH($C34&amp;FB$4,QueryResults[[#All],[Line Item]]&amp;QueryResults[[#All],[Symbol]],0))),"")</f>
        <v>7.46</v>
      </c>
      <c r="FC34" s="19">
        <f t="array" ref="FC34">IFERROR(VALUE(INDEX(QueryResults[[#All],[Value]],MATCH($C34&amp;FC$4,QueryResults[[#All],[Line Item]]&amp;QueryResults[[#All],[Symbol]],0))),"")</f>
        <v>-7.65</v>
      </c>
      <c r="FD34" s="19">
        <f t="array" ref="FD34">IFERROR(VALUE(INDEX(QueryResults[[#All],[Value]],MATCH($C34&amp;FD$4,QueryResults[[#All],[Line Item]]&amp;QueryResults[[#All],[Symbol]],0))),"")</f>
        <v>-14.21</v>
      </c>
      <c r="FE34" s="19">
        <f t="array" ref="FE34">IFERROR(VALUE(INDEX(QueryResults[[#All],[Value]],MATCH($C34&amp;FE$4,QueryResults[[#All],[Line Item]]&amp;QueryResults[[#All],[Symbol]],0))),"")</f>
        <v>-28.59</v>
      </c>
      <c r="FF34" s="19">
        <f t="array" ref="FF34">IFERROR(VALUE(INDEX(QueryResults[[#All],[Value]],MATCH($C34&amp;FF$4,QueryResults[[#All],[Line Item]]&amp;QueryResults[[#All],[Symbol]],0))),"")</f>
        <v>2.12</v>
      </c>
      <c r="FG34" s="19">
        <f t="array" ref="FG34">IFERROR(VALUE(INDEX(QueryResults[[#All],[Value]],MATCH($C34&amp;FG$4,QueryResults[[#All],[Line Item]]&amp;QueryResults[[#All],[Symbol]],0))),"")</f>
        <v>-20.28</v>
      </c>
      <c r="FH34" s="19">
        <f t="array" ref="FH34">IFERROR(VALUE(INDEX(QueryResults[[#All],[Value]],MATCH($C34&amp;FH$4,QueryResults[[#All],[Line Item]]&amp;QueryResults[[#All],[Symbol]],0))),"")</f>
        <v>20.94</v>
      </c>
      <c r="FI34" s="19" t="str">
        <f t="array" ref="FI34">IFERROR(VALUE(INDEX(QueryResults[[#All],[Value]],MATCH($C34&amp;FI$4,QueryResults[[#All],[Line Item]]&amp;QueryResults[[#All],[Symbol]],0))),"")</f>
        <v/>
      </c>
      <c r="FJ34" s="19">
        <f t="array" ref="FJ34">IFERROR(VALUE(INDEX(QueryResults[[#All],[Value]],MATCH($C34&amp;FJ$4,QueryResults[[#All],[Line Item]]&amp;QueryResults[[#All],[Symbol]],0))),"")</f>
        <v>72.180000000000007</v>
      </c>
      <c r="FK34" s="19">
        <f t="array" ref="FK34">IFERROR(VALUE(INDEX(QueryResults[[#All],[Value]],MATCH($C34&amp;FK$4,QueryResults[[#All],[Line Item]]&amp;QueryResults[[#All],[Symbol]],0))),"")</f>
        <v>8.48</v>
      </c>
      <c r="FL34" s="19">
        <f t="array" ref="FL34">IFERROR(VALUE(INDEX(QueryResults[[#All],[Value]],MATCH($C34&amp;FL$4,QueryResults[[#All],[Line Item]]&amp;QueryResults[[#All],[Symbol]],0))),"")</f>
        <v>6</v>
      </c>
      <c r="FM34" s="19">
        <f t="array" ref="FM34">IFERROR(VALUE(INDEX(QueryResults[[#All],[Value]],MATCH($C34&amp;FM$4,QueryResults[[#All],[Line Item]]&amp;QueryResults[[#All],[Symbol]],0))),"")</f>
        <v>2.5499999999999998</v>
      </c>
      <c r="FN34" s="19">
        <f t="array" ref="FN34">IFERROR(VALUE(INDEX(QueryResults[[#All],[Value]],MATCH($C34&amp;FN$4,QueryResults[[#All],[Line Item]]&amp;QueryResults[[#All],[Symbol]],0))),"")</f>
        <v>-15.96</v>
      </c>
      <c r="FO34" s="19">
        <f t="array" ref="FO34">IFERROR(VALUE(INDEX(QueryResults[[#All],[Value]],MATCH($C34&amp;FO$4,QueryResults[[#All],[Line Item]]&amp;QueryResults[[#All],[Symbol]],0))),"")</f>
        <v>9.69</v>
      </c>
      <c r="FP34" s="19">
        <f t="array" ref="FP34">IFERROR(VALUE(INDEX(QueryResults[[#All],[Value]],MATCH($C34&amp;FP$4,QueryResults[[#All],[Line Item]]&amp;QueryResults[[#All],[Symbol]],0))),"")</f>
        <v>2.56</v>
      </c>
      <c r="FQ34" s="19">
        <f t="array" ref="FQ34">IFERROR(VALUE(INDEX(QueryResults[[#All],[Value]],MATCH($C34&amp;FQ$4,QueryResults[[#All],[Line Item]]&amp;QueryResults[[#All],[Symbol]],0))),"")</f>
        <v>-29.18</v>
      </c>
      <c r="FR34" s="19">
        <f t="array" ref="FR34">IFERROR(VALUE(INDEX(QueryResults[[#All],[Value]],MATCH($C34&amp;FR$4,QueryResults[[#All],[Line Item]]&amp;QueryResults[[#All],[Symbol]],0))),"")</f>
        <v>8.82</v>
      </c>
      <c r="FS34" s="19">
        <f t="array" ref="FS34">IFERROR(VALUE(INDEX(QueryResults[[#All],[Value]],MATCH($C34&amp;FS$4,QueryResults[[#All],[Line Item]]&amp;QueryResults[[#All],[Symbol]],0))),"")</f>
        <v>-3.94</v>
      </c>
      <c r="FT34" s="19">
        <f t="array" ref="FT34">IFERROR(VALUE(INDEX(QueryResults[[#All],[Value]],MATCH($C34&amp;FT$4,QueryResults[[#All],[Line Item]]&amp;QueryResults[[#All],[Symbol]],0))),"")</f>
        <v>36.21</v>
      </c>
      <c r="FU34" s="19">
        <f t="array" ref="FU34">IFERROR(VALUE(INDEX(QueryResults[[#All],[Value]],MATCH($C34&amp;FU$4,QueryResults[[#All],[Line Item]]&amp;QueryResults[[#All],[Symbol]],0))),"")</f>
        <v>12.7</v>
      </c>
      <c r="FV34" s="19">
        <f t="array" ref="FV34">IFERROR(VALUE(INDEX(QueryResults[[#All],[Value]],MATCH($C34&amp;FV$4,QueryResults[[#All],[Line Item]]&amp;QueryResults[[#All],[Symbol]],0))),"")</f>
        <v>16.02</v>
      </c>
      <c r="FW34" s="19">
        <f t="array" ref="FW34">IFERROR(VALUE(INDEX(QueryResults[[#All],[Value]],MATCH($C34&amp;FW$4,QueryResults[[#All],[Line Item]]&amp;QueryResults[[#All],[Symbol]],0))),"")</f>
        <v>11.16</v>
      </c>
      <c r="FX34" s="19">
        <f t="array" ref="FX34">IFERROR(VALUE(INDEX(QueryResults[[#All],[Value]],MATCH($C34&amp;FX$4,QueryResults[[#All],[Line Item]]&amp;QueryResults[[#All],[Symbol]],0))),"")</f>
        <v>13.32</v>
      </c>
      <c r="FY34" s="19">
        <f t="array" ref="FY34">IFERROR(VALUE(INDEX(QueryResults[[#All],[Value]],MATCH($C34&amp;FY$4,QueryResults[[#All],[Line Item]]&amp;QueryResults[[#All],[Symbol]],0))),"")</f>
        <v>7.8</v>
      </c>
      <c r="FZ34" s="19">
        <f t="array" ref="FZ34">IFERROR(VALUE(INDEX(QueryResults[[#All],[Value]],MATCH($C34&amp;FZ$4,QueryResults[[#All],[Line Item]]&amp;QueryResults[[#All],[Symbol]],0))),"")</f>
        <v>2.35</v>
      </c>
      <c r="GA34" s="19">
        <f t="array" ref="GA34">IFERROR(VALUE(INDEX(QueryResults[[#All],[Value]],MATCH($C34&amp;GA$4,QueryResults[[#All],[Line Item]]&amp;QueryResults[[#All],[Symbol]],0))),"")</f>
        <v>24.64</v>
      </c>
      <c r="GB34" s="19">
        <f t="array" ref="GB34">IFERROR(VALUE(INDEX(QueryResults[[#All],[Value]],MATCH($C34&amp;GB$4,QueryResults[[#All],[Line Item]]&amp;QueryResults[[#All],[Symbol]],0))),"")</f>
        <v>-10.65</v>
      </c>
      <c r="GC34" s="19">
        <f t="array" ref="GC34">IFERROR(VALUE(INDEX(QueryResults[[#All],[Value]],MATCH($C34&amp;GC$4,QueryResults[[#All],[Line Item]]&amp;QueryResults[[#All],[Symbol]],0))),"")</f>
        <v>5.61</v>
      </c>
      <c r="GD34" s="19">
        <f t="array" ref="GD34">IFERROR(VALUE(INDEX(QueryResults[[#All],[Value]],MATCH($C34&amp;GD$4,QueryResults[[#All],[Line Item]]&amp;QueryResults[[#All],[Symbol]],0))),"")</f>
        <v>4.71</v>
      </c>
      <c r="GE34" s="19">
        <f t="array" ref="GE34">IFERROR(VALUE(INDEX(QueryResults[[#All],[Value]],MATCH($C34&amp;GE$4,QueryResults[[#All],[Line Item]]&amp;QueryResults[[#All],[Symbol]],0))),"")</f>
        <v>1.71</v>
      </c>
      <c r="GF34" s="19">
        <f t="array" ref="GF34">IFERROR(VALUE(INDEX(QueryResults[[#All],[Value]],MATCH($C34&amp;GF$4,QueryResults[[#All],[Line Item]]&amp;QueryResults[[#All],[Symbol]],0))),"")</f>
        <v>-4.17</v>
      </c>
      <c r="GG34" s="19">
        <f t="array" ref="GG34">IFERROR(VALUE(INDEX(QueryResults[[#All],[Value]],MATCH($C34&amp;GG$4,QueryResults[[#All],[Line Item]]&amp;QueryResults[[#All],[Symbol]],0))),"")</f>
        <v>-3.84</v>
      </c>
      <c r="GH34" s="19">
        <f t="array" ref="GH34">IFERROR(VALUE(INDEX(QueryResults[[#All],[Value]],MATCH($C34&amp;GH$4,QueryResults[[#All],[Line Item]]&amp;QueryResults[[#All],[Symbol]],0))),"")</f>
        <v>-2.2999999999999998</v>
      </c>
      <c r="GI34" s="19">
        <f t="array" ref="GI34">IFERROR(VALUE(INDEX(QueryResults[[#All],[Value]],MATCH($C34&amp;GI$4,QueryResults[[#All],[Line Item]]&amp;QueryResults[[#All],[Symbol]],0))),"")</f>
        <v>3.5</v>
      </c>
      <c r="GJ34" s="19">
        <f t="array" ref="GJ34">IFERROR(VALUE(INDEX(QueryResults[[#All],[Value]],MATCH($C34&amp;GJ$4,QueryResults[[#All],[Line Item]]&amp;QueryResults[[#All],[Symbol]],0))),"")</f>
        <v>21.74</v>
      </c>
      <c r="GK34" s="19">
        <f t="array" ref="GK34">IFERROR(VALUE(INDEX(QueryResults[[#All],[Value]],MATCH($C34&amp;GK$4,QueryResults[[#All],[Line Item]]&amp;QueryResults[[#All],[Symbol]],0))),"")</f>
        <v>10.58</v>
      </c>
      <c r="GL34" s="19">
        <f t="array" ref="GL34">IFERROR(VALUE(INDEX(QueryResults[[#All],[Value]],MATCH($C34&amp;GL$4,QueryResults[[#All],[Line Item]]&amp;QueryResults[[#All],[Symbol]],0))),"")</f>
        <v>54.31</v>
      </c>
      <c r="GM34" s="19">
        <f t="array" ref="GM34">IFERROR(VALUE(INDEX(QueryResults[[#All],[Value]],MATCH($C34&amp;GM$4,QueryResults[[#All],[Line Item]]&amp;QueryResults[[#All],[Symbol]],0))),"")</f>
        <v>24.07</v>
      </c>
      <c r="GN34" s="19">
        <f t="array" ref="GN34">IFERROR(VALUE(INDEX(QueryResults[[#All],[Value]],MATCH($C34&amp;GN$4,QueryResults[[#All],[Line Item]]&amp;QueryResults[[#All],[Symbol]],0))),"")</f>
        <v>-5.53</v>
      </c>
      <c r="GO34" s="19">
        <f t="array" ref="GO34">IFERROR(VALUE(INDEX(QueryResults[[#All],[Value]],MATCH($C34&amp;GO$4,QueryResults[[#All],[Line Item]]&amp;QueryResults[[#All],[Symbol]],0))),"")</f>
        <v>4.76</v>
      </c>
      <c r="GP34" s="19">
        <f t="array" ref="GP34">IFERROR(VALUE(INDEX(QueryResults[[#All],[Value]],MATCH($C34&amp;GP$4,QueryResults[[#All],[Line Item]]&amp;QueryResults[[#All],[Symbol]],0))),"")</f>
        <v>12.97</v>
      </c>
      <c r="GQ34" s="19">
        <f t="array" ref="GQ34">IFERROR(VALUE(INDEX(QueryResults[[#All],[Value]],MATCH($C34&amp;GQ$4,QueryResults[[#All],[Line Item]]&amp;QueryResults[[#All],[Symbol]],0))),"")</f>
        <v>14.15</v>
      </c>
      <c r="GR34" s="19">
        <f t="array" ref="GR34">IFERROR(VALUE(INDEX(QueryResults[[#All],[Value]],MATCH($C34&amp;GR$4,QueryResults[[#All],[Line Item]]&amp;QueryResults[[#All],[Symbol]],0))),"")</f>
        <v>11.94</v>
      </c>
      <c r="GS34" s="19">
        <f t="array" ref="GS34">IFERROR(VALUE(INDEX(QueryResults[[#All],[Value]],MATCH($C34&amp;GS$4,QueryResults[[#All],[Line Item]]&amp;QueryResults[[#All],[Symbol]],0))),"")</f>
        <v>7.86</v>
      </c>
      <c r="GT34" s="19">
        <f t="array" ref="GT34">IFERROR(VALUE(INDEX(QueryResults[[#All],[Value]],MATCH($C34&amp;GT$4,QueryResults[[#All],[Line Item]]&amp;QueryResults[[#All],[Symbol]],0))),"")</f>
        <v>12.22</v>
      </c>
      <c r="GU34" s="19">
        <f t="array" ref="GU34">IFERROR(VALUE(INDEX(QueryResults[[#All],[Value]],MATCH($C34&amp;GU$4,QueryResults[[#All],[Line Item]]&amp;QueryResults[[#All],[Symbol]],0))),"")</f>
        <v>15.55</v>
      </c>
      <c r="GV34" s="19">
        <f t="array" ref="GV34">IFERROR(VALUE(INDEX(QueryResults[[#All],[Value]],MATCH($C34&amp;GV$4,QueryResults[[#All],[Line Item]]&amp;QueryResults[[#All],[Symbol]],0))),"")</f>
        <v>2.0499999999999998</v>
      </c>
      <c r="GW34" s="19">
        <f t="array" ref="GW34">IFERROR(VALUE(INDEX(QueryResults[[#All],[Value]],MATCH($C34&amp;GW$4,QueryResults[[#All],[Line Item]]&amp;QueryResults[[#All],[Symbol]],0))),"")</f>
        <v>47.04</v>
      </c>
      <c r="GX34" s="19">
        <f t="array" ref="GX34">IFERROR(VALUE(INDEX(QueryResults[[#All],[Value]],MATCH($C34&amp;GX$4,QueryResults[[#All],[Line Item]]&amp;QueryResults[[#All],[Symbol]],0))),"")</f>
        <v>36.43</v>
      </c>
      <c r="GY34" s="19">
        <f t="array" ref="GY34">IFERROR(VALUE(INDEX(QueryResults[[#All],[Value]],MATCH($C34&amp;GY$4,QueryResults[[#All],[Line Item]]&amp;QueryResults[[#All],[Symbol]],0))),"")</f>
        <v>14.08</v>
      </c>
      <c r="GZ34" s="19">
        <f t="array" ref="GZ34">IFERROR(VALUE(INDEX(QueryResults[[#All],[Value]],MATCH($C34&amp;GZ$4,QueryResults[[#All],[Line Item]]&amp;QueryResults[[#All],[Symbol]],0))),"")</f>
        <v>18.399999999999999</v>
      </c>
      <c r="HA34" s="19">
        <f t="array" ref="HA34">IFERROR(VALUE(INDEX(QueryResults[[#All],[Value]],MATCH($C34&amp;HA$4,QueryResults[[#All],[Line Item]]&amp;QueryResults[[#All],[Symbol]],0))),"")</f>
        <v>19.39</v>
      </c>
      <c r="HB34" s="19">
        <f t="array" ref="HB34">IFERROR(VALUE(INDEX(QueryResults[[#All],[Value]],MATCH($C34&amp;HB$4,QueryResults[[#All],[Line Item]]&amp;QueryResults[[#All],[Symbol]],0))),"")</f>
        <v>27.08</v>
      </c>
      <c r="HC34" s="19">
        <f t="array" ref="HC34">IFERROR(VALUE(INDEX(QueryResults[[#All],[Value]],MATCH($C34&amp;HC$4,QueryResults[[#All],[Line Item]]&amp;QueryResults[[#All],[Symbol]],0))),"")</f>
        <v>3.25</v>
      </c>
      <c r="HD34" s="19">
        <f t="array" ref="HD34">IFERROR(VALUE(INDEX(QueryResults[[#All],[Value]],MATCH($C34&amp;HD$4,QueryResults[[#All],[Line Item]]&amp;QueryResults[[#All],[Symbol]],0))),"")</f>
        <v>47.05</v>
      </c>
      <c r="HE34" s="19">
        <f t="array" ref="HE34">IFERROR(VALUE(INDEX(QueryResults[[#All],[Value]],MATCH($C34&amp;HE$4,QueryResults[[#All],[Line Item]]&amp;QueryResults[[#All],[Symbol]],0))),"")</f>
        <v>14.85</v>
      </c>
      <c r="HF34" s="19">
        <f t="array" ref="HF34">IFERROR(VALUE(INDEX(QueryResults[[#All],[Value]],MATCH($C34&amp;HF$4,QueryResults[[#All],[Line Item]]&amp;QueryResults[[#All],[Symbol]],0))),"")</f>
        <v>-11.23</v>
      </c>
      <c r="HG34" s="19">
        <f t="array" ref="HG34">IFERROR(VALUE(INDEX(QueryResults[[#All],[Value]],MATCH($C34&amp;HG$4,QueryResults[[#All],[Line Item]]&amp;QueryResults[[#All],[Symbol]],0))),"")</f>
        <v>4.7</v>
      </c>
      <c r="HH34" s="19">
        <f t="array" ref="HH34">IFERROR(VALUE(INDEX(QueryResults[[#All],[Value]],MATCH($C34&amp;HH$4,QueryResults[[#All],[Line Item]]&amp;QueryResults[[#All],[Symbol]],0))),"")</f>
        <v>-1.47</v>
      </c>
      <c r="HI34" s="19">
        <f t="array" ref="HI34">IFERROR(VALUE(INDEX(QueryResults[[#All],[Value]],MATCH($C34&amp;HI$4,QueryResults[[#All],[Line Item]]&amp;QueryResults[[#All],[Symbol]],0))),"")</f>
        <v>19.829999999999998</v>
      </c>
      <c r="HJ34" s="19">
        <f t="array" ref="HJ34">IFERROR(VALUE(INDEX(QueryResults[[#All],[Value]],MATCH($C34&amp;HJ$4,QueryResults[[#All],[Line Item]]&amp;QueryResults[[#All],[Symbol]],0))),"")</f>
        <v>-0.37</v>
      </c>
      <c r="HK34" s="19">
        <f t="array" ref="HK34">IFERROR(VALUE(INDEX(QueryResults[[#All],[Value]],MATCH($C34&amp;HK$4,QueryResults[[#All],[Line Item]]&amp;QueryResults[[#All],[Symbol]],0))),"")</f>
        <v>15.71</v>
      </c>
      <c r="HL34" s="19">
        <f t="array" ref="HL34">IFERROR(VALUE(INDEX(QueryResults[[#All],[Value]],MATCH($C34&amp;HL$4,QueryResults[[#All],[Line Item]]&amp;QueryResults[[#All],[Symbol]],0))),"")</f>
        <v>6.65</v>
      </c>
      <c r="HM34" s="19">
        <f t="array" ref="HM34">IFERROR(VALUE(INDEX(QueryResults[[#All],[Value]],MATCH($C34&amp;HM$4,QueryResults[[#All],[Line Item]]&amp;QueryResults[[#All],[Symbol]],0))),"")</f>
        <v>4.3600000000000003</v>
      </c>
      <c r="HN34" s="19">
        <f t="array" ref="HN34">IFERROR(VALUE(INDEX(QueryResults[[#All],[Value]],MATCH($C34&amp;HN$4,QueryResults[[#All],[Line Item]]&amp;QueryResults[[#All],[Symbol]],0))),"")</f>
        <v>-3.46</v>
      </c>
      <c r="HO34" s="19">
        <f t="array" ref="HO34">IFERROR(VALUE(INDEX(QueryResults[[#All],[Value]],MATCH($C34&amp;HO$4,QueryResults[[#All],[Line Item]]&amp;QueryResults[[#All],[Symbol]],0))),"")</f>
        <v>-3.72</v>
      </c>
      <c r="HP34" s="19">
        <f t="array" ref="HP34">IFERROR(VALUE(INDEX(QueryResults[[#All],[Value]],MATCH($C34&amp;HP$4,QueryResults[[#All],[Line Item]]&amp;QueryResults[[#All],[Symbol]],0))),"")</f>
        <v>-10.78</v>
      </c>
      <c r="HQ34" s="19">
        <f t="array" ref="HQ34">IFERROR(VALUE(INDEX(QueryResults[[#All],[Value]],MATCH($C34&amp;HQ$4,QueryResults[[#All],[Line Item]]&amp;QueryResults[[#All],[Symbol]],0))),"")</f>
        <v>-6.33</v>
      </c>
      <c r="HR34" s="19">
        <f t="array" ref="HR34">IFERROR(VALUE(INDEX(QueryResults[[#All],[Value]],MATCH($C34&amp;HR$4,QueryResults[[#All],[Line Item]]&amp;QueryResults[[#All],[Symbol]],0))),"")</f>
        <v>4.21</v>
      </c>
      <c r="HS34" s="19">
        <f t="array" ref="HS34">IFERROR(VALUE(INDEX(QueryResults[[#All],[Value]],MATCH($C34&amp;HS$4,QueryResults[[#All],[Line Item]]&amp;QueryResults[[#All],[Symbol]],0))),"")</f>
        <v>38.53</v>
      </c>
      <c r="HT34" s="19">
        <f t="array" ref="HT34">IFERROR(VALUE(INDEX(QueryResults[[#All],[Value]],MATCH($C34&amp;HT$4,QueryResults[[#All],[Line Item]]&amp;QueryResults[[#All],[Symbol]],0))),"")</f>
        <v>4.68</v>
      </c>
      <c r="HU34" s="52">
        <f t="array" ref="HU34">IFERROR(VALUE(INDEX(QueryResults[[#All],[Value]],MATCH($C34&amp;HU$4,QueryResults[[#All],[Line Item]]&amp;QueryResults[[#All],[Symbol]],0))),"")</f>
        <v>5.37</v>
      </c>
    </row>
    <row r="35" spans="2:229" ht="15" customHeight="1" x14ac:dyDescent="0.25">
      <c r="B35" s="21" t="s">
        <v>211</v>
      </c>
      <c r="C35" s="21" t="s">
        <v>183</v>
      </c>
      <c r="D35" s="21">
        <f t="array" ref="D35">IFERROR(VALUE(INDEX(QueryResults[[#All],[Value]],MATCH($C35&amp;D$4,QueryResults[[#All],[Line Item]]&amp;QueryResults[[#All],[Symbol]],0))),"")</f>
        <v>12.94</v>
      </c>
      <c r="E35" s="21">
        <f t="array" ref="E35">IFERROR(VALUE(INDEX(QueryResults[[#All],[Value]],MATCH($C35&amp;E$4,QueryResults[[#All],[Line Item]]&amp;QueryResults[[#All],[Symbol]],0))),"")</f>
        <v>3.33</v>
      </c>
      <c r="F35" s="21">
        <f t="array" ref="F35">IFERROR(VALUE(INDEX(QueryResults[[#All],[Value]],MATCH($C35&amp;F$4,QueryResults[[#All],[Line Item]]&amp;QueryResults[[#All],[Symbol]],0))),"")</f>
        <v>2.33</v>
      </c>
      <c r="G35" s="21">
        <f t="array" ref="G35">IFERROR(VALUE(INDEX(QueryResults[[#All],[Value]],MATCH($C35&amp;G$4,QueryResults[[#All],[Line Item]]&amp;QueryResults[[#All],[Symbol]],0))),"")</f>
        <v>2.25</v>
      </c>
      <c r="H35" s="21">
        <f t="array" ref="H35">IFERROR(VALUE(INDEX(QueryResults[[#All],[Value]],MATCH($C35&amp;H$4,QueryResults[[#All],[Line Item]]&amp;QueryResults[[#All],[Symbol]],0))),"")</f>
        <v>3.23</v>
      </c>
      <c r="I35" s="21">
        <f t="array" ref="I35">IFERROR(VALUE(INDEX(QueryResults[[#All],[Value]],MATCH($C35&amp;I$4,QueryResults[[#All],[Line Item]]&amp;QueryResults[[#All],[Symbol]],0))),"")</f>
        <v>5.73</v>
      </c>
      <c r="J35" s="21">
        <f t="array" ref="J35">IFERROR(VALUE(INDEX(QueryResults[[#All],[Value]],MATCH($C35&amp;J$4,QueryResults[[#All],[Line Item]]&amp;QueryResults[[#All],[Symbol]],0))),"")</f>
        <v>4.66</v>
      </c>
      <c r="K35" s="21">
        <f t="array" ref="K35">IFERROR(VALUE(INDEX(QueryResults[[#All],[Value]],MATCH($C35&amp;K$4,QueryResults[[#All],[Line Item]]&amp;QueryResults[[#All],[Symbol]],0))),"")</f>
        <v>41.87</v>
      </c>
      <c r="L35" s="21">
        <f t="array" ref="L35">IFERROR(VALUE(INDEX(QueryResults[[#All],[Value]],MATCH($C35&amp;L$4,QueryResults[[#All],[Line Item]]&amp;QueryResults[[#All],[Symbol]],0))),"")</f>
        <v>2.99</v>
      </c>
      <c r="M35" s="21">
        <f t="array" ref="M35">IFERROR(VALUE(INDEX(QueryResults[[#All],[Value]],MATCH($C35&amp;M$4,QueryResults[[#All],[Line Item]]&amp;QueryResults[[#All],[Symbol]],0))),"")</f>
        <v>17.25</v>
      </c>
      <c r="N35" s="21">
        <f t="array" ref="N35">IFERROR(VALUE(INDEX(QueryResults[[#All],[Value]],MATCH($C35&amp;N$4,QueryResults[[#All],[Line Item]]&amp;QueryResults[[#All],[Symbol]],0))),"")</f>
        <v>8.36</v>
      </c>
      <c r="O35" s="21">
        <f t="array" ref="O35">IFERROR(VALUE(INDEX(QueryResults[[#All],[Value]],MATCH($C35&amp;O$4,QueryResults[[#All],[Line Item]]&amp;QueryResults[[#All],[Symbol]],0))),"")</f>
        <v>7.29</v>
      </c>
      <c r="P35" s="21">
        <f t="array" ref="P35">IFERROR(VALUE(INDEX(QueryResults[[#All],[Value]],MATCH($C35&amp;P$4,QueryResults[[#All],[Line Item]]&amp;QueryResults[[#All],[Symbol]],0))),"")</f>
        <v>2.66</v>
      </c>
      <c r="Q35" s="21">
        <f t="array" ref="Q35">IFERROR(VALUE(INDEX(QueryResults[[#All],[Value]],MATCH($C35&amp;Q$4,QueryResults[[#All],[Line Item]]&amp;QueryResults[[#All],[Symbol]],0))),"")</f>
        <v>-0.89</v>
      </c>
      <c r="R35" s="21">
        <f t="array" ref="R35">IFERROR(VALUE(INDEX(QueryResults[[#All],[Value]],MATCH($C35&amp;R$4,QueryResults[[#All],[Line Item]]&amp;QueryResults[[#All],[Symbol]],0))),"")</f>
        <v>33.76</v>
      </c>
      <c r="S35" s="21">
        <f t="array" ref="S35">IFERROR(VALUE(INDEX(QueryResults[[#All],[Value]],MATCH($C35&amp;S$4,QueryResults[[#All],[Line Item]]&amp;QueryResults[[#All],[Symbol]],0))),"")</f>
        <v>29.84</v>
      </c>
      <c r="T35" s="21">
        <f t="array" ref="T35">IFERROR(VALUE(INDEX(QueryResults[[#All],[Value]],MATCH($C35&amp;T$4,QueryResults[[#All],[Line Item]]&amp;QueryResults[[#All],[Symbol]],0))),"")</f>
        <v>7.25</v>
      </c>
      <c r="U35" s="21">
        <f t="array" ref="U35">IFERROR(VALUE(INDEX(QueryResults[[#All],[Value]],MATCH($C35&amp;U$4,QueryResults[[#All],[Line Item]]&amp;QueryResults[[#All],[Symbol]],0))),"")</f>
        <v>11.06</v>
      </c>
      <c r="V35" s="21">
        <f t="array" ref="V35">IFERROR(VALUE(INDEX(QueryResults[[#All],[Value]],MATCH($C35&amp;V$4,QueryResults[[#All],[Line Item]]&amp;QueryResults[[#All],[Symbol]],0))),"")</f>
        <v>4.05</v>
      </c>
      <c r="W35" s="21">
        <f t="array" ref="W35">IFERROR(VALUE(INDEX(QueryResults[[#All],[Value]],MATCH($C35&amp;W$4,QueryResults[[#All],[Line Item]]&amp;QueryResults[[#All],[Symbol]],0))),"")</f>
        <v>10.210000000000001</v>
      </c>
      <c r="X35" s="21">
        <f t="array" ref="X35">IFERROR(VALUE(INDEX(QueryResults[[#All],[Value]],MATCH($C35&amp;X$4,QueryResults[[#All],[Line Item]]&amp;QueryResults[[#All],[Symbol]],0))),"")</f>
        <v>12.73</v>
      </c>
      <c r="Y35" s="21">
        <f t="array" ref="Y35">IFERROR(VALUE(INDEX(QueryResults[[#All],[Value]],MATCH($C35&amp;Y$4,QueryResults[[#All],[Line Item]]&amp;QueryResults[[#All],[Symbol]],0))),"")</f>
        <v>2.04</v>
      </c>
      <c r="Z35" s="21">
        <f t="array" ref="Z35">IFERROR(VALUE(INDEX(QueryResults[[#All],[Value]],MATCH($C35&amp;Z$4,QueryResults[[#All],[Line Item]]&amp;QueryResults[[#All],[Symbol]],0))),"")</f>
        <v>18.07</v>
      </c>
      <c r="AA35" s="21">
        <f t="array" ref="AA35">IFERROR(VALUE(INDEX(QueryResults[[#All],[Value]],MATCH($C35&amp;AA$4,QueryResults[[#All],[Line Item]]&amp;QueryResults[[#All],[Symbol]],0))),"")</f>
        <v>14.59</v>
      </c>
      <c r="AB35" s="21">
        <f t="array" ref="AB35">IFERROR(VALUE(INDEX(QueryResults[[#All],[Value]],MATCH($C35&amp;AB$4,QueryResults[[#All],[Line Item]]&amp;QueryResults[[#All],[Symbol]],0))),"")</f>
        <v>13.21</v>
      </c>
      <c r="AC35" s="21">
        <f t="array" ref="AC35">IFERROR(VALUE(INDEX(QueryResults[[#All],[Value]],MATCH($C35&amp;AC$4,QueryResults[[#All],[Line Item]]&amp;QueryResults[[#All],[Symbol]],0))),"")</f>
        <v>42.28</v>
      </c>
      <c r="AD35" s="21">
        <f t="array" ref="AD35">IFERROR(VALUE(INDEX(QueryResults[[#All],[Value]],MATCH($C35&amp;AD$4,QueryResults[[#All],[Line Item]]&amp;QueryResults[[#All],[Symbol]],0))),"")</f>
        <v>10.56</v>
      </c>
      <c r="AE35" s="21">
        <f t="array" ref="AE35">IFERROR(VALUE(INDEX(QueryResults[[#All],[Value]],MATCH($C35&amp;AE$4,QueryResults[[#All],[Line Item]]&amp;QueryResults[[#All],[Symbol]],0))),"")</f>
        <v>4.6500000000000004</v>
      </c>
      <c r="AF35" s="21">
        <f t="array" ref="AF35">IFERROR(VALUE(INDEX(QueryResults[[#All],[Value]],MATCH($C35&amp;AF$4,QueryResults[[#All],[Line Item]]&amp;QueryResults[[#All],[Symbol]],0))),"")</f>
        <v>10.79</v>
      </c>
      <c r="AG35" s="21">
        <f t="array" ref="AG35">IFERROR(VALUE(INDEX(QueryResults[[#All],[Value]],MATCH($C35&amp;AG$4,QueryResults[[#All],[Line Item]]&amp;QueryResults[[#All],[Symbol]],0))),"")</f>
        <v>11.58</v>
      </c>
      <c r="AH35" s="21">
        <f t="array" ref="AH35">IFERROR(VALUE(INDEX(QueryResults[[#All],[Value]],MATCH($C35&amp;AH$4,QueryResults[[#All],[Line Item]]&amp;QueryResults[[#All],[Symbol]],0))),"")</f>
        <v>10.220000000000001</v>
      </c>
      <c r="AI35" s="21">
        <f t="array" ref="AI35">IFERROR(VALUE(INDEX(QueryResults[[#All],[Value]],MATCH($C35&amp;AI$4,QueryResults[[#All],[Line Item]]&amp;QueryResults[[#All],[Symbol]],0))),"")</f>
        <v>20.079999999999998</v>
      </c>
      <c r="AJ35" s="21">
        <f t="array" ref="AJ35">IFERROR(VALUE(INDEX(QueryResults[[#All],[Value]],MATCH($C35&amp;AJ$4,QueryResults[[#All],[Line Item]]&amp;QueryResults[[#All],[Symbol]],0))),"")</f>
        <v>0.69</v>
      </c>
      <c r="AK35" s="21">
        <f t="array" ref="AK35">IFERROR(VALUE(INDEX(QueryResults[[#All],[Value]],MATCH($C35&amp;AK$4,QueryResults[[#All],[Line Item]]&amp;QueryResults[[#All],[Symbol]],0))),"")</f>
        <v>1.44</v>
      </c>
      <c r="AL35" s="21">
        <f t="array" ref="AL35">IFERROR(VALUE(INDEX(QueryResults[[#All],[Value]],MATCH($C35&amp;AL$4,QueryResults[[#All],[Line Item]]&amp;QueryResults[[#All],[Symbol]],0))),"")</f>
        <v>1.17</v>
      </c>
      <c r="AM35" s="21">
        <f t="array" ref="AM35">IFERROR(VALUE(INDEX(QueryResults[[#All],[Value]],MATCH($C35&amp;AM$4,QueryResults[[#All],[Line Item]]&amp;QueryResults[[#All],[Symbol]],0))),"")</f>
        <v>9.4499999999999993</v>
      </c>
      <c r="AN35" s="21">
        <f t="array" ref="AN35">IFERROR(VALUE(INDEX(QueryResults[[#All],[Value]],MATCH($C35&amp;AN$4,QueryResults[[#All],[Line Item]]&amp;QueryResults[[#All],[Symbol]],0))),"")</f>
        <v>4.33</v>
      </c>
      <c r="AO35" s="21" t="str">
        <f t="array" ref="AO35">IFERROR(VALUE(INDEX(QueryResults[[#All],[Value]],MATCH($C35&amp;AO$4,QueryResults[[#All],[Line Item]]&amp;QueryResults[[#All],[Symbol]],0))),"")</f>
        <v/>
      </c>
      <c r="AP35" s="21">
        <f t="array" ref="AP35">IFERROR(VALUE(INDEX(QueryResults[[#All],[Value]],MATCH($C35&amp;AP$4,QueryResults[[#All],[Line Item]]&amp;QueryResults[[#All],[Symbol]],0))),"")</f>
        <v>25.15</v>
      </c>
      <c r="AQ35" s="21">
        <f t="array" ref="AQ35">IFERROR(VALUE(INDEX(QueryResults[[#All],[Value]],MATCH($C35&amp;AQ$4,QueryResults[[#All],[Line Item]]&amp;QueryResults[[#All],[Symbol]],0))),"")</f>
        <v>7.1</v>
      </c>
      <c r="AR35" s="21">
        <f t="array" ref="AR35">IFERROR(VALUE(INDEX(QueryResults[[#All],[Value]],MATCH($C35&amp;AR$4,QueryResults[[#All],[Line Item]]&amp;QueryResults[[#All],[Symbol]],0))),"")</f>
        <v>7.84</v>
      </c>
      <c r="AS35" s="21">
        <f t="array" ref="AS35">IFERROR(VALUE(INDEX(QueryResults[[#All],[Value]],MATCH($C35&amp;AS$4,QueryResults[[#All],[Line Item]]&amp;QueryResults[[#All],[Symbol]],0))),"")</f>
        <v>35.14</v>
      </c>
      <c r="AT35" s="21">
        <f t="array" ref="AT35">IFERROR(VALUE(INDEX(QueryResults[[#All],[Value]],MATCH($C35&amp;AT$4,QueryResults[[#All],[Line Item]]&amp;QueryResults[[#All],[Symbol]],0))),"")</f>
        <v>26.02</v>
      </c>
      <c r="AU35" s="21">
        <f t="array" ref="AU35">IFERROR(VALUE(INDEX(QueryResults[[#All],[Value]],MATCH($C35&amp;AU$4,QueryResults[[#All],[Line Item]]&amp;QueryResults[[#All],[Symbol]],0))),"")</f>
        <v>9.61</v>
      </c>
      <c r="AV35" s="21">
        <f t="array" ref="AV35">IFERROR(VALUE(INDEX(QueryResults[[#All],[Value]],MATCH($C35&amp;AV$4,QueryResults[[#All],[Line Item]]&amp;QueryResults[[#All],[Symbol]],0))),"")</f>
        <v>20.190000000000001</v>
      </c>
      <c r="AW35" s="21">
        <f t="array" ref="AW35">IFERROR(VALUE(INDEX(QueryResults[[#All],[Value]],MATCH($C35&amp;AW$4,QueryResults[[#All],[Line Item]]&amp;QueryResults[[#All],[Symbol]],0))),"")</f>
        <v>3.06</v>
      </c>
      <c r="AX35" s="21">
        <f t="array" ref="AX35">IFERROR(VALUE(INDEX(QueryResults[[#All],[Value]],MATCH($C35&amp;AX$4,QueryResults[[#All],[Line Item]]&amp;QueryResults[[#All],[Symbol]],0))),"")</f>
        <v>-0.67</v>
      </c>
      <c r="AY35" s="21">
        <f t="array" ref="AY35">IFERROR(VALUE(INDEX(QueryResults[[#All],[Value]],MATCH($C35&amp;AY$4,QueryResults[[#All],[Line Item]]&amp;QueryResults[[#All],[Symbol]],0))),"")</f>
        <v>28.29</v>
      </c>
      <c r="AZ35" s="21">
        <f t="array" ref="AZ35">IFERROR(VALUE(INDEX(QueryResults[[#All],[Value]],MATCH($C35&amp;AZ$4,QueryResults[[#All],[Line Item]]&amp;QueryResults[[#All],[Symbol]],0))),"")</f>
        <v>33.47</v>
      </c>
      <c r="BA35" s="21">
        <f t="array" ref="BA35">IFERROR(VALUE(INDEX(QueryResults[[#All],[Value]],MATCH($C35&amp;BA$4,QueryResults[[#All],[Line Item]]&amp;QueryResults[[#All],[Symbol]],0))),"")</f>
        <v>6.18</v>
      </c>
      <c r="BB35" s="21">
        <f t="array" ref="BB35">IFERROR(VALUE(INDEX(QueryResults[[#All],[Value]],MATCH($C35&amp;BB$4,QueryResults[[#All],[Line Item]]&amp;QueryResults[[#All],[Symbol]],0))),"")</f>
        <v>30.93</v>
      </c>
      <c r="BC35" s="21">
        <f t="array" ref="BC35">IFERROR(VALUE(INDEX(QueryResults[[#All],[Value]],MATCH($C35&amp;BC$4,QueryResults[[#All],[Line Item]]&amp;QueryResults[[#All],[Symbol]],0))),"")</f>
        <v>23.86</v>
      </c>
      <c r="BD35" s="21">
        <f t="array" ref="BD35">IFERROR(VALUE(INDEX(QueryResults[[#All],[Value]],MATCH($C35&amp;BD$4,QueryResults[[#All],[Line Item]]&amp;QueryResults[[#All],[Symbol]],0))),"")</f>
        <v>28.24</v>
      </c>
      <c r="BE35" s="21">
        <f t="array" ref="BE35">IFERROR(VALUE(INDEX(QueryResults[[#All],[Value]],MATCH($C35&amp;BE$4,QueryResults[[#All],[Line Item]]&amp;QueryResults[[#All],[Symbol]],0))),"")</f>
        <v>26.78</v>
      </c>
      <c r="BF35" s="21">
        <f t="array" ref="BF35">IFERROR(VALUE(INDEX(QueryResults[[#All],[Value]],MATCH($C35&amp;BF$4,QueryResults[[#All],[Line Item]]&amp;QueryResults[[#All],[Symbol]],0))),"")</f>
        <v>21.85</v>
      </c>
      <c r="BG35" s="21">
        <f t="array" ref="BG35">IFERROR(VALUE(INDEX(QueryResults[[#All],[Value]],MATCH($C35&amp;BG$4,QueryResults[[#All],[Line Item]]&amp;QueryResults[[#All],[Symbol]],0))),"")</f>
        <v>7.29</v>
      </c>
      <c r="BH35" s="21">
        <f t="array" ref="BH35">IFERROR(VALUE(INDEX(QueryResults[[#All],[Value]],MATCH($C35&amp;BH$4,QueryResults[[#All],[Line Item]]&amp;QueryResults[[#All],[Symbol]],0))),"")</f>
        <v>22.6</v>
      </c>
      <c r="BI35" s="21">
        <f t="array" ref="BI35">IFERROR(VALUE(INDEX(QueryResults[[#All],[Value]],MATCH($C35&amp;BI$4,QueryResults[[#All],[Line Item]]&amp;QueryResults[[#All],[Symbol]],0))),"")</f>
        <v>29.64</v>
      </c>
      <c r="BJ35" s="21">
        <f t="array" ref="BJ35">IFERROR(VALUE(INDEX(QueryResults[[#All],[Value]],MATCH($C35&amp;BJ$4,QueryResults[[#All],[Line Item]]&amp;QueryResults[[#All],[Symbol]],0))),"")</f>
        <v>7.19</v>
      </c>
      <c r="BK35" s="21">
        <f t="array" ref="BK35">IFERROR(VALUE(INDEX(QueryResults[[#All],[Value]],MATCH($C35&amp;BK$4,QueryResults[[#All],[Line Item]]&amp;QueryResults[[#All],[Symbol]],0))),"")</f>
        <v>22.4</v>
      </c>
      <c r="BL35" s="21">
        <f t="array" ref="BL35">IFERROR(VALUE(INDEX(QueryResults[[#All],[Value]],MATCH($C35&amp;BL$4,QueryResults[[#All],[Line Item]]&amp;QueryResults[[#All],[Symbol]],0))),"")</f>
        <v>15.65</v>
      </c>
      <c r="BM35" s="21">
        <f t="array" ref="BM35">IFERROR(VALUE(INDEX(QueryResults[[#All],[Value]],MATCH($C35&amp;BM$4,QueryResults[[#All],[Line Item]]&amp;QueryResults[[#All],[Symbol]],0))),"")</f>
        <v>10.199999999999999</v>
      </c>
      <c r="BN35" s="21">
        <f t="array" ref="BN35">IFERROR(VALUE(INDEX(QueryResults[[#All],[Value]],MATCH($C35&amp;BN$4,QueryResults[[#All],[Line Item]]&amp;QueryResults[[#All],[Symbol]],0))),"")</f>
        <v>12.67</v>
      </c>
      <c r="BO35" s="21">
        <f t="array" ref="BO35">IFERROR(VALUE(INDEX(QueryResults[[#All],[Value]],MATCH($C35&amp;BO$4,QueryResults[[#All],[Line Item]]&amp;QueryResults[[#All],[Symbol]],0))),"")</f>
        <v>35.89</v>
      </c>
      <c r="BP35" s="21">
        <f t="array" ref="BP35">IFERROR(VALUE(INDEX(QueryResults[[#All],[Value]],MATCH($C35&amp;BP$4,QueryResults[[#All],[Line Item]]&amp;QueryResults[[#All],[Symbol]],0))),"")</f>
        <v>13.15</v>
      </c>
      <c r="BQ35" s="21">
        <f t="array" ref="BQ35">IFERROR(VALUE(INDEX(QueryResults[[#All],[Value]],MATCH($C35&amp;BQ$4,QueryResults[[#All],[Line Item]]&amp;QueryResults[[#All],[Symbol]],0))),"")</f>
        <v>16.88</v>
      </c>
      <c r="BR35" s="21">
        <f t="array" ref="BR35">IFERROR(VALUE(INDEX(QueryResults[[#All],[Value]],MATCH($C35&amp;BR$4,QueryResults[[#All],[Line Item]]&amp;QueryResults[[#All],[Symbol]],0))),"")</f>
        <v>11.59</v>
      </c>
      <c r="BS35" s="21">
        <f t="array" ref="BS35">IFERROR(VALUE(INDEX(QueryResults[[#All],[Value]],MATCH($C35&amp;BS$4,QueryResults[[#All],[Line Item]]&amp;QueryResults[[#All],[Symbol]],0))),"")</f>
        <v>13.1</v>
      </c>
      <c r="BT35" s="21">
        <f t="array" ref="BT35">IFERROR(VALUE(INDEX(QueryResults[[#All],[Value]],MATCH($C35&amp;BT$4,QueryResults[[#All],[Line Item]]&amp;QueryResults[[#All],[Symbol]],0))),"")</f>
        <v>19.239999999999998</v>
      </c>
      <c r="BU35" s="21">
        <f t="array" ref="BU35">IFERROR(VALUE(INDEX(QueryResults[[#All],[Value]],MATCH($C35&amp;BU$4,QueryResults[[#All],[Line Item]]&amp;QueryResults[[#All],[Symbol]],0))),"")</f>
        <v>1.85</v>
      </c>
      <c r="BV35" s="21">
        <f t="array" ref="BV35">IFERROR(VALUE(INDEX(QueryResults[[#All],[Value]],MATCH($C35&amp;BV$4,QueryResults[[#All],[Line Item]]&amp;QueryResults[[#All],[Symbol]],0))),"")</f>
        <v>43.34</v>
      </c>
      <c r="BW35" s="21">
        <f t="array" ref="BW35">IFERROR(VALUE(INDEX(QueryResults[[#All],[Value]],MATCH($C35&amp;BW$4,QueryResults[[#All],[Line Item]]&amp;QueryResults[[#All],[Symbol]],0))),"")</f>
        <v>40.58</v>
      </c>
      <c r="BX35" s="21">
        <f t="array" ref="BX35">IFERROR(VALUE(INDEX(QueryResults[[#All],[Value]],MATCH($C35&amp;BX$4,QueryResults[[#All],[Line Item]]&amp;QueryResults[[#All],[Symbol]],0))),"")</f>
        <v>2.84</v>
      </c>
      <c r="BY35" s="21">
        <f t="array" ref="BY35">IFERROR(VALUE(INDEX(QueryResults[[#All],[Value]],MATCH($C35&amp;BY$4,QueryResults[[#All],[Line Item]]&amp;QueryResults[[#All],[Symbol]],0))),"")</f>
        <v>2.0699999999999998</v>
      </c>
      <c r="BZ35" s="21">
        <f t="array" ref="BZ35">IFERROR(VALUE(INDEX(QueryResults[[#All],[Value]],MATCH($C35&amp;BZ$4,QueryResults[[#All],[Line Item]]&amp;QueryResults[[#All],[Symbol]],0))),"")</f>
        <v>-74.19</v>
      </c>
      <c r="CA35" s="21">
        <f t="array" ref="CA35">IFERROR(VALUE(INDEX(QueryResults[[#All],[Value]],MATCH($C35&amp;CA$4,QueryResults[[#All],[Line Item]]&amp;QueryResults[[#All],[Symbol]],0))),"")</f>
        <v>20.55</v>
      </c>
      <c r="CB35" s="21">
        <f t="array" ref="CB35">IFERROR(VALUE(INDEX(QueryResults[[#All],[Value]],MATCH($C35&amp;CB$4,QueryResults[[#All],[Line Item]]&amp;QueryResults[[#All],[Symbol]],0))),"")</f>
        <v>22.04</v>
      </c>
      <c r="CC35" s="21">
        <f t="array" ref="CC35">IFERROR(VALUE(INDEX(QueryResults[[#All],[Value]],MATCH($C35&amp;CC$4,QueryResults[[#All],[Line Item]]&amp;QueryResults[[#All],[Symbol]],0))),"")</f>
        <v>13.86</v>
      </c>
      <c r="CD35" s="21">
        <f t="array" ref="CD35">IFERROR(VALUE(INDEX(QueryResults[[#All],[Value]],MATCH($C35&amp;CD$4,QueryResults[[#All],[Line Item]]&amp;QueryResults[[#All],[Symbol]],0))),"")</f>
        <v>19.62</v>
      </c>
      <c r="CE35" s="21">
        <f t="array" ref="CE35">IFERROR(VALUE(INDEX(QueryResults[[#All],[Value]],MATCH($C35&amp;CE$4,QueryResults[[#All],[Line Item]]&amp;QueryResults[[#All],[Symbol]],0))),"")</f>
        <v>18.510000000000002</v>
      </c>
      <c r="CF35" s="21">
        <f t="array" ref="CF35">IFERROR(VALUE(INDEX(QueryResults[[#All],[Value]],MATCH($C35&amp;CF$4,QueryResults[[#All],[Line Item]]&amp;QueryResults[[#All],[Symbol]],0))),"")</f>
        <v>19.12</v>
      </c>
      <c r="CG35" s="21">
        <f t="array" ref="CG35">IFERROR(VALUE(INDEX(QueryResults[[#All],[Value]],MATCH($C35&amp;CG$4,QueryResults[[#All],[Line Item]]&amp;QueryResults[[#All],[Symbol]],0))),"")</f>
        <v>16.5</v>
      </c>
      <c r="CH35" s="21">
        <f t="array" ref="CH35">IFERROR(VALUE(INDEX(QueryResults[[#All],[Value]],MATCH($C35&amp;CH$4,QueryResults[[#All],[Line Item]]&amp;QueryResults[[#All],[Symbol]],0))),"")</f>
        <v>13.83</v>
      </c>
      <c r="CI35" s="21">
        <f t="array" ref="CI35">IFERROR(VALUE(INDEX(QueryResults[[#All],[Value]],MATCH($C35&amp;CI$4,QueryResults[[#All],[Line Item]]&amp;QueryResults[[#All],[Symbol]],0))),"")</f>
        <v>10.08</v>
      </c>
      <c r="CJ35" s="21">
        <f t="array" ref="CJ35">IFERROR(VALUE(INDEX(QueryResults[[#All],[Value]],MATCH($C35&amp;CJ$4,QueryResults[[#All],[Line Item]]&amp;QueryResults[[#All],[Symbol]],0))),"")</f>
        <v>-19.13</v>
      </c>
      <c r="CK35" s="21">
        <f t="array" ref="CK35">IFERROR(VALUE(INDEX(QueryResults[[#All],[Value]],MATCH($C35&amp;CK$4,QueryResults[[#All],[Line Item]]&amp;QueryResults[[#All],[Symbol]],0))),"")</f>
        <v>-2.3199999999999998</v>
      </c>
      <c r="CL35" s="21">
        <f t="array" ref="CL35">IFERROR(VALUE(INDEX(QueryResults[[#All],[Value]],MATCH($C35&amp;CL$4,QueryResults[[#All],[Line Item]]&amp;QueryResults[[#All],[Symbol]],0))),"")</f>
        <v>11.43</v>
      </c>
      <c r="CM35" s="21">
        <f t="array" ref="CM35">IFERROR(VALUE(INDEX(QueryResults[[#All],[Value]],MATCH($C35&amp;CM$4,QueryResults[[#All],[Line Item]]&amp;QueryResults[[#All],[Symbol]],0))),"")</f>
        <v>7.57</v>
      </c>
      <c r="CN35" s="21">
        <f t="array" ref="CN35">IFERROR(VALUE(INDEX(QueryResults[[#All],[Value]],MATCH($C35&amp;CN$4,QueryResults[[#All],[Line Item]]&amp;QueryResults[[#All],[Symbol]],0))),"")</f>
        <v>0.37</v>
      </c>
      <c r="CO35" s="21">
        <f t="array" ref="CO35">IFERROR(VALUE(INDEX(QueryResults[[#All],[Value]],MATCH($C35&amp;CO$4,QueryResults[[#All],[Line Item]]&amp;QueryResults[[#All],[Symbol]],0))),"")</f>
        <v>15.89</v>
      </c>
      <c r="CP35" s="21">
        <f t="array" ref="CP35">IFERROR(VALUE(INDEX(QueryResults[[#All],[Value]],MATCH($C35&amp;CP$4,QueryResults[[#All],[Line Item]]&amp;QueryResults[[#All],[Symbol]],0))),"")</f>
        <v>10.67</v>
      </c>
      <c r="CQ35" s="21">
        <f t="array" ref="CQ35">IFERROR(VALUE(INDEX(QueryResults[[#All],[Value]],MATCH($C35&amp;CQ$4,QueryResults[[#All],[Line Item]]&amp;QueryResults[[#All],[Symbol]],0))),"")</f>
        <v>4.45</v>
      </c>
      <c r="CR35" s="21">
        <f t="array" ref="CR35">IFERROR(VALUE(INDEX(QueryResults[[#All],[Value]],MATCH($C35&amp;CR$4,QueryResults[[#All],[Line Item]]&amp;QueryResults[[#All],[Symbol]],0))),"")</f>
        <v>-1.47</v>
      </c>
      <c r="CS35" s="21">
        <f t="array" ref="CS35">IFERROR(VALUE(INDEX(QueryResults[[#All],[Value]],MATCH($C35&amp;CS$4,QueryResults[[#All],[Line Item]]&amp;QueryResults[[#All],[Symbol]],0))),"")</f>
        <v>14.26</v>
      </c>
      <c r="CT35" s="21">
        <f t="array" ref="CT35">IFERROR(VALUE(INDEX(QueryResults[[#All],[Value]],MATCH($C35&amp;CT$4,QueryResults[[#All],[Line Item]]&amp;QueryResults[[#All],[Symbol]],0))),"")</f>
        <v>-1.27</v>
      </c>
      <c r="CU35" s="21">
        <f t="array" ref="CU35">IFERROR(VALUE(INDEX(QueryResults[[#All],[Value]],MATCH($C35&amp;CU$4,QueryResults[[#All],[Line Item]]&amp;QueryResults[[#All],[Symbol]],0))),"")</f>
        <v>31.21</v>
      </c>
      <c r="CV35" s="21">
        <f t="array" ref="CV35">IFERROR(VALUE(INDEX(QueryResults[[#All],[Value]],MATCH($C35&amp;CV$4,QueryResults[[#All],[Line Item]]&amp;QueryResults[[#All],[Symbol]],0))),"")</f>
        <v>10.09</v>
      </c>
      <c r="CW35" s="21">
        <f t="array" ref="CW35">IFERROR(VALUE(INDEX(QueryResults[[#All],[Value]],MATCH($C35&amp;CW$4,QueryResults[[#All],[Line Item]]&amp;QueryResults[[#All],[Symbol]],0))),"")</f>
        <v>-0.04</v>
      </c>
      <c r="CX35" s="21">
        <f t="array" ref="CX35">IFERROR(VALUE(INDEX(QueryResults[[#All],[Value]],MATCH($C35&amp;CX$4,QueryResults[[#All],[Line Item]]&amp;QueryResults[[#All],[Symbol]],0))),"")</f>
        <v>204.07</v>
      </c>
      <c r="CY35" s="21">
        <f t="array" ref="CY35">IFERROR(VALUE(INDEX(QueryResults[[#All],[Value]],MATCH($C35&amp;CY$4,QueryResults[[#All],[Line Item]]&amp;QueryResults[[#All],[Symbol]],0))),"")</f>
        <v>456.42</v>
      </c>
      <c r="CZ35" s="21">
        <f t="array" ref="CZ35">IFERROR(VALUE(INDEX(QueryResults[[#All],[Value]],MATCH($C35&amp;CZ$4,QueryResults[[#All],[Line Item]]&amp;QueryResults[[#All],[Symbol]],0))),"")</f>
        <v>-3.84</v>
      </c>
      <c r="DA35" s="21">
        <f t="array" ref="DA35">IFERROR(VALUE(INDEX(QueryResults[[#All],[Value]],MATCH($C35&amp;DA$4,QueryResults[[#All],[Line Item]]&amp;QueryResults[[#All],[Symbol]],0))),"")</f>
        <v>161.21</v>
      </c>
      <c r="DB35" s="21" t="str">
        <f t="array" ref="DB35">IFERROR(VALUE(INDEX(QueryResults[[#All],[Value]],MATCH($C35&amp;DB$4,QueryResults[[#All],[Line Item]]&amp;QueryResults[[#All],[Symbol]],0))),"")</f>
        <v/>
      </c>
      <c r="DC35" s="21">
        <f t="array" ref="DC35">IFERROR(VALUE(INDEX(QueryResults[[#All],[Value]],MATCH($C35&amp;DC$4,QueryResults[[#All],[Line Item]]&amp;QueryResults[[#All],[Symbol]],0))),"")</f>
        <v>193.95</v>
      </c>
      <c r="DD35" s="21">
        <f t="array" ref="DD35">IFERROR(VALUE(INDEX(QueryResults[[#All],[Value]],MATCH($C35&amp;DD$4,QueryResults[[#All],[Line Item]]&amp;QueryResults[[#All],[Symbol]],0))),"")</f>
        <v>129.29</v>
      </c>
      <c r="DE35" s="21">
        <f t="array" ref="DE35">IFERROR(VALUE(INDEX(QueryResults[[#All],[Value]],MATCH($C35&amp;DE$4,QueryResults[[#All],[Line Item]]&amp;QueryResults[[#All],[Symbol]],0))),"")</f>
        <v>2.19</v>
      </c>
      <c r="DF35" s="21">
        <f t="array" ref="DF35">IFERROR(VALUE(INDEX(QueryResults[[#All],[Value]],MATCH($C35&amp;DF$4,QueryResults[[#All],[Line Item]]&amp;QueryResults[[#All],[Symbol]],0))),"")</f>
        <v>10.39</v>
      </c>
      <c r="DG35" s="21">
        <f t="array" ref="DG35">IFERROR(VALUE(INDEX(QueryResults[[#All],[Value]],MATCH($C35&amp;DG$4,QueryResults[[#All],[Line Item]]&amp;QueryResults[[#All],[Symbol]],0))),"")</f>
        <v>-1.2</v>
      </c>
      <c r="DH35" s="21">
        <f t="array" ref="DH35">IFERROR(VALUE(INDEX(QueryResults[[#All],[Value]],MATCH($C35&amp;DH$4,QueryResults[[#All],[Line Item]]&amp;QueryResults[[#All],[Symbol]],0))),"")</f>
        <v>9.56</v>
      </c>
      <c r="DI35" s="21">
        <f t="array" ref="DI35">IFERROR(VALUE(INDEX(QueryResults[[#All],[Value]],MATCH($C35&amp;DI$4,QueryResults[[#All],[Line Item]]&amp;QueryResults[[#All],[Symbol]],0))),"")</f>
        <v>9.24</v>
      </c>
      <c r="DJ35" s="21">
        <f t="array" ref="DJ35">IFERROR(VALUE(INDEX(QueryResults[[#All],[Value]],MATCH($C35&amp;DJ$4,QueryResults[[#All],[Line Item]]&amp;QueryResults[[#All],[Symbol]],0))),"")</f>
        <v>2.29</v>
      </c>
      <c r="DK35" s="21">
        <f t="array" ref="DK35">IFERROR(VALUE(INDEX(QueryResults[[#All],[Value]],MATCH($C35&amp;DK$4,QueryResults[[#All],[Line Item]]&amp;QueryResults[[#All],[Symbol]],0))),"")</f>
        <v>14.61</v>
      </c>
      <c r="DL35" s="21">
        <f t="array" ref="DL35">IFERROR(VALUE(INDEX(QueryResults[[#All],[Value]],MATCH($C35&amp;DL$4,QueryResults[[#All],[Line Item]]&amp;QueryResults[[#All],[Symbol]],0))),"")</f>
        <v>2.5</v>
      </c>
      <c r="DM35" s="21">
        <f t="array" ref="DM35">IFERROR(VALUE(INDEX(QueryResults[[#All],[Value]],MATCH($C35&amp;DM$4,QueryResults[[#All],[Line Item]]&amp;QueryResults[[#All],[Symbol]],0))),"")</f>
        <v>17.41</v>
      </c>
      <c r="DN35" s="21">
        <f t="array" ref="DN35">IFERROR(VALUE(INDEX(QueryResults[[#All],[Value]],MATCH($C35&amp;DN$4,QueryResults[[#All],[Line Item]]&amp;QueryResults[[#All],[Symbol]],0))),"")</f>
        <v>3.95</v>
      </c>
      <c r="DO35" s="21">
        <f t="array" ref="DO35">IFERROR(VALUE(INDEX(QueryResults[[#All],[Value]],MATCH($C35&amp;DO$4,QueryResults[[#All],[Line Item]]&amp;QueryResults[[#All],[Symbol]],0))),"")</f>
        <v>6.2</v>
      </c>
      <c r="DP35" s="21">
        <f t="array" ref="DP35">IFERROR(VALUE(INDEX(QueryResults[[#All],[Value]],MATCH($C35&amp;DP$4,QueryResults[[#All],[Line Item]]&amp;QueryResults[[#All],[Symbol]],0))),"")</f>
        <v>11.8</v>
      </c>
      <c r="DQ35" s="21">
        <f t="array" ref="DQ35">IFERROR(VALUE(INDEX(QueryResults[[#All],[Value]],MATCH($C35&amp;DQ$4,QueryResults[[#All],[Line Item]]&amp;QueryResults[[#All],[Symbol]],0))),"")</f>
        <v>7.41</v>
      </c>
      <c r="DR35" s="21">
        <f t="array" ref="DR35">IFERROR(VALUE(INDEX(QueryResults[[#All],[Value]],MATCH($C35&amp;DR$4,QueryResults[[#All],[Line Item]]&amp;QueryResults[[#All],[Symbol]],0))),"")</f>
        <v>7.73</v>
      </c>
      <c r="DS35" s="21">
        <f t="array" ref="DS35">IFERROR(VALUE(INDEX(QueryResults[[#All],[Value]],MATCH($C35&amp;DS$4,QueryResults[[#All],[Line Item]]&amp;QueryResults[[#All],[Symbol]],0))),"")</f>
        <v>31.03</v>
      </c>
      <c r="DT35" s="21">
        <f t="array" ref="DT35">IFERROR(VALUE(INDEX(QueryResults[[#All],[Value]],MATCH($C35&amp;DT$4,QueryResults[[#All],[Line Item]]&amp;QueryResults[[#All],[Symbol]],0))),"")</f>
        <v>11.57</v>
      </c>
      <c r="DU35" s="21">
        <f t="array" ref="DU35">IFERROR(VALUE(INDEX(QueryResults[[#All],[Value]],MATCH($C35&amp;DU$4,QueryResults[[#All],[Line Item]]&amp;QueryResults[[#All],[Symbol]],0))),"")</f>
        <v>12.55</v>
      </c>
      <c r="DV35" s="21">
        <f t="array" ref="DV35">IFERROR(VALUE(INDEX(QueryResults[[#All],[Value]],MATCH($C35&amp;DV$4,QueryResults[[#All],[Line Item]]&amp;QueryResults[[#All],[Symbol]],0))),"")</f>
        <v>24.37</v>
      </c>
      <c r="DW35" s="21">
        <f t="array" ref="DW35">IFERROR(VALUE(INDEX(QueryResults[[#All],[Value]],MATCH($C35&amp;DW$4,QueryResults[[#All],[Line Item]]&amp;QueryResults[[#All],[Symbol]],0))),"")</f>
        <v>7.63</v>
      </c>
      <c r="DX35" s="21">
        <f t="array" ref="DX35">IFERROR(VALUE(INDEX(QueryResults[[#All],[Value]],MATCH($C35&amp;DX$4,QueryResults[[#All],[Line Item]]&amp;QueryResults[[#All],[Symbol]],0))),"")</f>
        <v>13.71</v>
      </c>
      <c r="DY35" s="21">
        <f t="array" ref="DY35">IFERROR(VALUE(INDEX(QueryResults[[#All],[Value]],MATCH($C35&amp;DY$4,QueryResults[[#All],[Line Item]]&amp;QueryResults[[#All],[Symbol]],0))),"")</f>
        <v>14.51</v>
      </c>
      <c r="DZ35" s="21">
        <f t="array" ref="DZ35">IFERROR(VALUE(INDEX(QueryResults[[#All],[Value]],MATCH($C35&amp;DZ$4,QueryResults[[#All],[Line Item]]&amp;QueryResults[[#All],[Symbol]],0))),"")</f>
        <v>8.76</v>
      </c>
      <c r="EA35" s="21">
        <f t="array" ref="EA35">IFERROR(VALUE(INDEX(QueryResults[[#All],[Value]],MATCH($C35&amp;EA$4,QueryResults[[#All],[Line Item]]&amp;QueryResults[[#All],[Symbol]],0))),"")</f>
        <v>16.87</v>
      </c>
      <c r="EB35" s="21">
        <f t="array" ref="EB35">IFERROR(VALUE(INDEX(QueryResults[[#All],[Value]],MATCH($C35&amp;EB$4,QueryResults[[#All],[Line Item]]&amp;QueryResults[[#All],[Symbol]],0))),"")</f>
        <v>5.28</v>
      </c>
      <c r="EC35" s="21">
        <f t="array" ref="EC35">IFERROR(VALUE(INDEX(QueryResults[[#All],[Value]],MATCH($C35&amp;EC$4,QueryResults[[#All],[Line Item]]&amp;QueryResults[[#All],[Symbol]],0))),"")</f>
        <v>49.06</v>
      </c>
      <c r="ED35" s="21">
        <f t="array" ref="ED35">IFERROR(VALUE(INDEX(QueryResults[[#All],[Value]],MATCH($C35&amp;ED$4,QueryResults[[#All],[Line Item]]&amp;QueryResults[[#All],[Symbol]],0))),"")</f>
        <v>12.31</v>
      </c>
      <c r="EE35" s="21">
        <f t="array" ref="EE35">IFERROR(VALUE(INDEX(QueryResults[[#All],[Value]],MATCH($C35&amp;EE$4,QueryResults[[#All],[Line Item]]&amp;QueryResults[[#All],[Symbol]],0))),"")</f>
        <v>19.14</v>
      </c>
      <c r="EF35" s="21">
        <f t="array" ref="EF35">IFERROR(VALUE(INDEX(QueryResults[[#All],[Value]],MATCH($C35&amp;EF$4,QueryResults[[#All],[Line Item]]&amp;QueryResults[[#All],[Symbol]],0))),"")</f>
        <v>4.32</v>
      </c>
      <c r="EG35" s="21">
        <f t="array" ref="EG35">IFERROR(VALUE(INDEX(QueryResults[[#All],[Value]],MATCH($C35&amp;EG$4,QueryResults[[#All],[Line Item]]&amp;QueryResults[[#All],[Symbol]],0))),"")</f>
        <v>21.87</v>
      </c>
      <c r="EH35" s="21">
        <f t="array" ref="EH35">IFERROR(VALUE(INDEX(QueryResults[[#All],[Value]],MATCH($C35&amp;EH$4,QueryResults[[#All],[Line Item]]&amp;QueryResults[[#All],[Symbol]],0))),"")</f>
        <v>12.6</v>
      </c>
      <c r="EI35" s="21">
        <f t="array" ref="EI35">IFERROR(VALUE(INDEX(QueryResults[[#All],[Value]],MATCH($C35&amp;EI$4,QueryResults[[#All],[Line Item]]&amp;QueryResults[[#All],[Symbol]],0))),"")</f>
        <v>11.42</v>
      </c>
      <c r="EJ35" s="21">
        <f t="array" ref="EJ35">IFERROR(VALUE(INDEX(QueryResults[[#All],[Value]],MATCH($C35&amp;EJ$4,QueryResults[[#All],[Line Item]]&amp;QueryResults[[#All],[Symbol]],0))),"")</f>
        <v>2.57</v>
      </c>
      <c r="EK35" s="21">
        <f t="array" ref="EK35">IFERROR(VALUE(INDEX(QueryResults[[#All],[Value]],MATCH($C35&amp;EK$4,QueryResults[[#All],[Line Item]]&amp;QueryResults[[#All],[Symbol]],0))),"")</f>
        <v>0.24</v>
      </c>
      <c r="EL35" s="21">
        <f t="array" ref="EL35">IFERROR(VALUE(INDEX(QueryResults[[#All],[Value]],MATCH($C35&amp;EL$4,QueryResults[[#All],[Line Item]]&amp;QueryResults[[#All],[Symbol]],0))),"")</f>
        <v>50.68</v>
      </c>
      <c r="EM35" s="21" t="str">
        <f t="array" ref="EM35">IFERROR(VALUE(INDEX(QueryResults[[#All],[Value]],MATCH($C35&amp;EM$4,QueryResults[[#All],[Line Item]]&amp;QueryResults[[#All],[Symbol]],0))),"")</f>
        <v/>
      </c>
      <c r="EN35" s="21">
        <f t="array" ref="EN35">IFERROR(VALUE(INDEX(QueryResults[[#All],[Value]],MATCH($C35&amp;EN$4,QueryResults[[#All],[Line Item]]&amp;QueryResults[[#All],[Symbol]],0))),"")</f>
        <v>1.18</v>
      </c>
      <c r="EO35" s="21">
        <f t="array" ref="EO35">IFERROR(VALUE(INDEX(QueryResults[[#All],[Value]],MATCH($C35&amp;EO$4,QueryResults[[#All],[Line Item]]&amp;QueryResults[[#All],[Symbol]],0))),"")</f>
        <v>84.34</v>
      </c>
      <c r="EP35" s="21">
        <f t="array" ref="EP35">IFERROR(VALUE(INDEX(QueryResults[[#All],[Value]],MATCH($C35&amp;EP$4,QueryResults[[#All],[Line Item]]&amp;QueryResults[[#All],[Symbol]],0))),"")</f>
        <v>12.76</v>
      </c>
      <c r="EQ35" s="21">
        <f t="array" ref="EQ35">IFERROR(VALUE(INDEX(QueryResults[[#All],[Value]],MATCH($C35&amp;EQ$4,QueryResults[[#All],[Line Item]]&amp;QueryResults[[#All],[Symbol]],0))),"")</f>
        <v>16.55</v>
      </c>
      <c r="ER35" s="21">
        <f t="array" ref="ER35">IFERROR(VALUE(INDEX(QueryResults[[#All],[Value]],MATCH($C35&amp;ER$4,QueryResults[[#All],[Line Item]]&amp;QueryResults[[#All],[Symbol]],0))),"")</f>
        <v>7.32</v>
      </c>
      <c r="ES35" s="21">
        <f t="array" ref="ES35">IFERROR(VALUE(INDEX(QueryResults[[#All],[Value]],MATCH($C35&amp;ES$4,QueryResults[[#All],[Line Item]]&amp;QueryResults[[#All],[Symbol]],0))),"")</f>
        <v>27.04</v>
      </c>
      <c r="ET35" s="21">
        <f t="array" ref="ET35">IFERROR(VALUE(INDEX(QueryResults[[#All],[Value]],MATCH($C35&amp;ET$4,QueryResults[[#All],[Line Item]]&amp;QueryResults[[#All],[Symbol]],0))),"")</f>
        <v>-3.39</v>
      </c>
      <c r="EU35" s="21">
        <f t="array" ref="EU35">IFERROR(VALUE(INDEX(QueryResults[[#All],[Value]],MATCH($C35&amp;EU$4,QueryResults[[#All],[Line Item]]&amp;QueryResults[[#All],[Symbol]],0))),"")</f>
        <v>-8.49</v>
      </c>
      <c r="EV35" s="21" t="str">
        <f t="array" ref="EV35">IFERROR(VALUE(INDEX(QueryResults[[#All],[Value]],MATCH($C35&amp;EV$4,QueryResults[[#All],[Line Item]]&amp;QueryResults[[#All],[Symbol]],0))),"")</f>
        <v/>
      </c>
      <c r="EW35" s="21" t="str">
        <f t="array" ref="EW35">IFERROR(VALUE(INDEX(QueryResults[[#All],[Value]],MATCH($C35&amp;EW$4,QueryResults[[#All],[Line Item]]&amp;QueryResults[[#All],[Symbol]],0))),"")</f>
        <v/>
      </c>
      <c r="EX35" s="21">
        <f t="array" ref="EX35">IFERROR(VALUE(INDEX(QueryResults[[#All],[Value]],MATCH($C35&amp;EX$4,QueryResults[[#All],[Line Item]]&amp;QueryResults[[#All],[Symbol]],0))),"")</f>
        <v>8.67</v>
      </c>
      <c r="EY35" s="21" t="str">
        <f t="array" ref="EY35">IFERROR(VALUE(INDEX(QueryResults[[#All],[Value]],MATCH($C35&amp;EY$4,QueryResults[[#All],[Line Item]]&amp;QueryResults[[#All],[Symbol]],0))),"")</f>
        <v/>
      </c>
      <c r="EZ35" s="21">
        <f t="array" ref="EZ35">IFERROR(VALUE(INDEX(QueryResults[[#All],[Value]],MATCH($C35&amp;EZ$4,QueryResults[[#All],[Line Item]]&amp;QueryResults[[#All],[Symbol]],0))),"")</f>
        <v>16.47</v>
      </c>
      <c r="FA35" s="21">
        <f t="array" ref="FA35">IFERROR(VALUE(INDEX(QueryResults[[#All],[Value]],MATCH($C35&amp;FA$4,QueryResults[[#All],[Line Item]]&amp;QueryResults[[#All],[Symbol]],0))),"")</f>
        <v>24.96</v>
      </c>
      <c r="FB35" s="21">
        <f t="array" ref="FB35">IFERROR(VALUE(INDEX(QueryResults[[#All],[Value]],MATCH($C35&amp;FB$4,QueryResults[[#All],[Line Item]]&amp;QueryResults[[#All],[Symbol]],0))),"")</f>
        <v>7.68</v>
      </c>
      <c r="FC35" s="21">
        <f t="array" ref="FC35">IFERROR(VALUE(INDEX(QueryResults[[#All],[Value]],MATCH($C35&amp;FC$4,QueryResults[[#All],[Line Item]]&amp;QueryResults[[#All],[Symbol]],0))),"")</f>
        <v>3.23</v>
      </c>
      <c r="FD35" s="21">
        <f t="array" ref="FD35">IFERROR(VALUE(INDEX(QueryResults[[#All],[Value]],MATCH($C35&amp;FD$4,QueryResults[[#All],[Line Item]]&amp;QueryResults[[#All],[Symbol]],0))),"")</f>
        <v>1.52</v>
      </c>
      <c r="FE35" s="21">
        <f t="array" ref="FE35">IFERROR(VALUE(INDEX(QueryResults[[#All],[Value]],MATCH($C35&amp;FE$4,QueryResults[[#All],[Line Item]]&amp;QueryResults[[#All],[Symbol]],0))),"")</f>
        <v>-0.67</v>
      </c>
      <c r="FF35" s="21">
        <f t="array" ref="FF35">IFERROR(VALUE(INDEX(QueryResults[[#All],[Value]],MATCH($C35&amp;FF$4,QueryResults[[#All],[Line Item]]&amp;QueryResults[[#All],[Symbol]],0))),"")</f>
        <v>5.67</v>
      </c>
      <c r="FG35" s="21">
        <f t="array" ref="FG35">IFERROR(VALUE(INDEX(QueryResults[[#All],[Value]],MATCH($C35&amp;FG$4,QueryResults[[#All],[Line Item]]&amp;QueryResults[[#All],[Symbol]],0))),"")</f>
        <v>3.1</v>
      </c>
      <c r="FH35" s="21">
        <f t="array" ref="FH35">IFERROR(VALUE(INDEX(QueryResults[[#All],[Value]],MATCH($C35&amp;FH$4,QueryResults[[#All],[Line Item]]&amp;QueryResults[[#All],[Symbol]],0))),"")</f>
        <v>9.3800000000000008</v>
      </c>
      <c r="FI35" s="21" t="str">
        <f t="array" ref="FI35">IFERROR(VALUE(INDEX(QueryResults[[#All],[Value]],MATCH($C35&amp;FI$4,QueryResults[[#All],[Line Item]]&amp;QueryResults[[#All],[Symbol]],0))),"")</f>
        <v/>
      </c>
      <c r="FJ35" s="21">
        <f t="array" ref="FJ35">IFERROR(VALUE(INDEX(QueryResults[[#All],[Value]],MATCH($C35&amp;FJ$4,QueryResults[[#All],[Line Item]]&amp;QueryResults[[#All],[Symbol]],0))),"")</f>
        <v>20.36</v>
      </c>
      <c r="FK35" s="21">
        <f t="array" ref="FK35">IFERROR(VALUE(INDEX(QueryResults[[#All],[Value]],MATCH($C35&amp;FK$4,QueryResults[[#All],[Line Item]]&amp;QueryResults[[#All],[Symbol]],0))),"")</f>
        <v>-1.1399999999999999</v>
      </c>
      <c r="FL35" s="21" t="str">
        <f t="array" ref="FL35">IFERROR(VALUE(INDEX(QueryResults[[#All],[Value]],MATCH($C35&amp;FL$4,QueryResults[[#All],[Line Item]]&amp;QueryResults[[#All],[Symbol]],0))),"")</f>
        <v/>
      </c>
      <c r="FM35" s="21">
        <f t="array" ref="FM35">IFERROR(VALUE(INDEX(QueryResults[[#All],[Value]],MATCH($C35&amp;FM$4,QueryResults[[#All],[Line Item]]&amp;QueryResults[[#All],[Symbol]],0))),"")</f>
        <v>15.02</v>
      </c>
      <c r="FN35" s="21">
        <f t="array" ref="FN35">IFERROR(VALUE(INDEX(QueryResults[[#All],[Value]],MATCH($C35&amp;FN$4,QueryResults[[#All],[Line Item]]&amp;QueryResults[[#All],[Symbol]],0))),"")</f>
        <v>3.11</v>
      </c>
      <c r="FO35" s="21">
        <f t="array" ref="FO35">IFERROR(VALUE(INDEX(QueryResults[[#All],[Value]],MATCH($C35&amp;FO$4,QueryResults[[#All],[Line Item]]&amp;QueryResults[[#All],[Symbol]],0))),"")</f>
        <v>6.99</v>
      </c>
      <c r="FP35" s="21" t="str">
        <f t="array" ref="FP35">IFERROR(VALUE(INDEX(QueryResults[[#All],[Value]],MATCH($C35&amp;FP$4,QueryResults[[#All],[Line Item]]&amp;QueryResults[[#All],[Symbol]],0))),"")</f>
        <v/>
      </c>
      <c r="FQ35" s="21">
        <f t="array" ref="FQ35">IFERROR(VALUE(INDEX(QueryResults[[#All],[Value]],MATCH($C35&amp;FQ$4,QueryResults[[#All],[Line Item]]&amp;QueryResults[[#All],[Symbol]],0))),"")</f>
        <v>11.69</v>
      </c>
      <c r="FR35" s="21">
        <f t="array" ref="FR35">IFERROR(VALUE(INDEX(QueryResults[[#All],[Value]],MATCH($C35&amp;FR$4,QueryResults[[#All],[Line Item]]&amp;QueryResults[[#All],[Symbol]],0))),"")</f>
        <v>6.81</v>
      </c>
      <c r="FS35" s="21">
        <f t="array" ref="FS35">IFERROR(VALUE(INDEX(QueryResults[[#All],[Value]],MATCH($C35&amp;FS$4,QueryResults[[#All],[Line Item]]&amp;QueryResults[[#All],[Symbol]],0))),"")</f>
        <v>12.83</v>
      </c>
      <c r="FT35" s="21">
        <f t="array" ref="FT35">IFERROR(VALUE(INDEX(QueryResults[[#All],[Value]],MATCH($C35&amp;FT$4,QueryResults[[#All],[Line Item]]&amp;QueryResults[[#All],[Symbol]],0))),"")</f>
        <v>15.7</v>
      </c>
      <c r="FU35" s="21">
        <f t="array" ref="FU35">IFERROR(VALUE(INDEX(QueryResults[[#All],[Value]],MATCH($C35&amp;FU$4,QueryResults[[#All],[Line Item]]&amp;QueryResults[[#All],[Symbol]],0))),"")</f>
        <v>5.37</v>
      </c>
      <c r="FV35" s="21">
        <f t="array" ref="FV35">IFERROR(VALUE(INDEX(QueryResults[[#All],[Value]],MATCH($C35&amp;FV$4,QueryResults[[#All],[Line Item]]&amp;QueryResults[[#All],[Symbol]],0))),"")</f>
        <v>6.44</v>
      </c>
      <c r="FW35" s="21">
        <f t="array" ref="FW35">IFERROR(VALUE(INDEX(QueryResults[[#All],[Value]],MATCH($C35&amp;FW$4,QueryResults[[#All],[Line Item]]&amp;QueryResults[[#All],[Symbol]],0))),"")</f>
        <v>8.61</v>
      </c>
      <c r="FX35" s="21">
        <f t="array" ref="FX35">IFERROR(VALUE(INDEX(QueryResults[[#All],[Value]],MATCH($C35&amp;FX$4,QueryResults[[#All],[Line Item]]&amp;QueryResults[[#All],[Symbol]],0))),"")</f>
        <v>15.3</v>
      </c>
      <c r="FY35" s="21">
        <f t="array" ref="FY35">IFERROR(VALUE(INDEX(QueryResults[[#All],[Value]],MATCH($C35&amp;FY$4,QueryResults[[#All],[Line Item]]&amp;QueryResults[[#All],[Symbol]],0))),"")</f>
        <v>17.100000000000001</v>
      </c>
      <c r="FZ35" s="21">
        <f t="array" ref="FZ35">IFERROR(VALUE(INDEX(QueryResults[[#All],[Value]],MATCH($C35&amp;FZ$4,QueryResults[[#All],[Line Item]]&amp;QueryResults[[#All],[Symbol]],0))),"")</f>
        <v>3.36</v>
      </c>
      <c r="GA35" s="21">
        <f t="array" ref="GA35">IFERROR(VALUE(INDEX(QueryResults[[#All],[Value]],MATCH($C35&amp;GA$4,QueryResults[[#All],[Line Item]]&amp;QueryResults[[#All],[Symbol]],0))),"")</f>
        <v>17.53</v>
      </c>
      <c r="GB35" s="21">
        <f t="array" ref="GB35">IFERROR(VALUE(INDEX(QueryResults[[#All],[Value]],MATCH($C35&amp;GB$4,QueryResults[[#All],[Line Item]]&amp;QueryResults[[#All],[Symbol]],0))),"")</f>
        <v>30.35</v>
      </c>
      <c r="GC35" s="21">
        <f t="array" ref="GC35">IFERROR(VALUE(INDEX(QueryResults[[#All],[Value]],MATCH($C35&amp;GC$4,QueryResults[[#All],[Line Item]]&amp;QueryResults[[#All],[Symbol]],0))),"")</f>
        <v>6.33</v>
      </c>
      <c r="GD35" s="21">
        <f t="array" ref="GD35">IFERROR(VALUE(INDEX(QueryResults[[#All],[Value]],MATCH($C35&amp;GD$4,QueryResults[[#All],[Line Item]]&amp;QueryResults[[#All],[Symbol]],0))),"")</f>
        <v>9.69</v>
      </c>
      <c r="GE35" s="21">
        <f t="array" ref="GE35">IFERROR(VALUE(INDEX(QueryResults[[#All],[Value]],MATCH($C35&amp;GE$4,QueryResults[[#All],[Line Item]]&amp;QueryResults[[#All],[Symbol]],0))),"")</f>
        <v>-1.7</v>
      </c>
      <c r="GF35" s="21">
        <f t="array" ref="GF35">IFERROR(VALUE(INDEX(QueryResults[[#All],[Value]],MATCH($C35&amp;GF$4,QueryResults[[#All],[Line Item]]&amp;QueryResults[[#All],[Symbol]],0))),"")</f>
        <v>-6.7</v>
      </c>
      <c r="GG35" s="21">
        <f t="array" ref="GG35">IFERROR(VALUE(INDEX(QueryResults[[#All],[Value]],MATCH($C35&amp;GG$4,QueryResults[[#All],[Line Item]]&amp;QueryResults[[#All],[Symbol]],0))),"")</f>
        <v>-0.11</v>
      </c>
      <c r="GH35" s="21">
        <f t="array" ref="GH35">IFERROR(VALUE(INDEX(QueryResults[[#All],[Value]],MATCH($C35&amp;GH$4,QueryResults[[#All],[Line Item]]&amp;QueryResults[[#All],[Symbol]],0))),"")</f>
        <v>-1.31</v>
      </c>
      <c r="GI35" s="21">
        <f t="array" ref="GI35">IFERROR(VALUE(INDEX(QueryResults[[#All],[Value]],MATCH($C35&amp;GI$4,QueryResults[[#All],[Line Item]]&amp;QueryResults[[#All],[Symbol]],0))),"")</f>
        <v>6.3</v>
      </c>
      <c r="GJ35" s="21">
        <f t="array" ref="GJ35">IFERROR(VALUE(INDEX(QueryResults[[#All],[Value]],MATCH($C35&amp;GJ$4,QueryResults[[#All],[Line Item]]&amp;QueryResults[[#All],[Symbol]],0))),"")</f>
        <v>3.79</v>
      </c>
      <c r="GK35" s="21">
        <f t="array" ref="GK35">IFERROR(VALUE(INDEX(QueryResults[[#All],[Value]],MATCH($C35&amp;GK$4,QueryResults[[#All],[Line Item]]&amp;QueryResults[[#All],[Symbol]],0))),"")</f>
        <v>7</v>
      </c>
      <c r="GL35" s="21">
        <f t="array" ref="GL35">IFERROR(VALUE(INDEX(QueryResults[[#All],[Value]],MATCH($C35&amp;GL$4,QueryResults[[#All],[Line Item]]&amp;QueryResults[[#All],[Symbol]],0))),"")</f>
        <v>46.8</v>
      </c>
      <c r="GM35" s="21">
        <f t="array" ref="GM35">IFERROR(VALUE(INDEX(QueryResults[[#All],[Value]],MATCH($C35&amp;GM$4,QueryResults[[#All],[Line Item]]&amp;QueryResults[[#All],[Symbol]],0))),"")</f>
        <v>11.58</v>
      </c>
      <c r="GN35" s="21">
        <f t="array" ref="GN35">IFERROR(VALUE(INDEX(QueryResults[[#All],[Value]],MATCH($C35&amp;GN$4,QueryResults[[#All],[Line Item]]&amp;QueryResults[[#All],[Symbol]],0))),"")</f>
        <v>-29.88</v>
      </c>
      <c r="GO35" s="21">
        <f t="array" ref="GO35">IFERROR(VALUE(INDEX(QueryResults[[#All],[Value]],MATCH($C35&amp;GO$4,QueryResults[[#All],[Line Item]]&amp;QueryResults[[#All],[Symbol]],0))),"")</f>
        <v>1.24</v>
      </c>
      <c r="GP35" s="21">
        <f t="array" ref="GP35">IFERROR(VALUE(INDEX(QueryResults[[#All],[Value]],MATCH($C35&amp;GP$4,QueryResults[[#All],[Line Item]]&amp;QueryResults[[#All],[Symbol]],0))),"")</f>
        <v>9.23</v>
      </c>
      <c r="GQ35" s="21">
        <f t="array" ref="GQ35">IFERROR(VALUE(INDEX(QueryResults[[#All],[Value]],MATCH($C35&amp;GQ$4,QueryResults[[#All],[Line Item]]&amp;QueryResults[[#All],[Symbol]],0))),"")</f>
        <v>14.24</v>
      </c>
      <c r="GR35" s="21">
        <f t="array" ref="GR35">IFERROR(VALUE(INDEX(QueryResults[[#All],[Value]],MATCH($C35&amp;GR$4,QueryResults[[#All],[Line Item]]&amp;QueryResults[[#All],[Symbol]],0))),"")</f>
        <v>11.31</v>
      </c>
      <c r="GS35" s="21">
        <f t="array" ref="GS35">IFERROR(VALUE(INDEX(QueryResults[[#All],[Value]],MATCH($C35&amp;GS$4,QueryResults[[#All],[Line Item]]&amp;QueryResults[[#All],[Symbol]],0))),"")</f>
        <v>5.7</v>
      </c>
      <c r="GT35" s="21">
        <f t="array" ref="GT35">IFERROR(VALUE(INDEX(QueryResults[[#All],[Value]],MATCH($C35&amp;GT$4,QueryResults[[#All],[Line Item]]&amp;QueryResults[[#All],[Symbol]],0))),"")</f>
        <v>18.03</v>
      </c>
      <c r="GU35" s="21">
        <f t="array" ref="GU35">IFERROR(VALUE(INDEX(QueryResults[[#All],[Value]],MATCH($C35&amp;GU$4,QueryResults[[#All],[Line Item]]&amp;QueryResults[[#All],[Symbol]],0))),"")</f>
        <v>5.38</v>
      </c>
      <c r="GV35" s="21">
        <f t="array" ref="GV35">IFERROR(VALUE(INDEX(QueryResults[[#All],[Value]],MATCH($C35&amp;GV$4,QueryResults[[#All],[Line Item]]&amp;QueryResults[[#All],[Symbol]],0))),"")</f>
        <v>3.6</v>
      </c>
      <c r="GW35" s="21">
        <f t="array" ref="GW35">IFERROR(VALUE(INDEX(QueryResults[[#All],[Value]],MATCH($C35&amp;GW$4,QueryResults[[#All],[Line Item]]&amp;QueryResults[[#All],[Symbol]],0))),"")</f>
        <v>36.06</v>
      </c>
      <c r="GX35" s="21">
        <f t="array" ref="GX35">IFERROR(VALUE(INDEX(QueryResults[[#All],[Value]],MATCH($C35&amp;GX$4,QueryResults[[#All],[Line Item]]&amp;QueryResults[[#All],[Symbol]],0))),"")</f>
        <v>9.07</v>
      </c>
      <c r="GY35" s="21">
        <f t="array" ref="GY35">IFERROR(VALUE(INDEX(QueryResults[[#All],[Value]],MATCH($C35&amp;GY$4,QueryResults[[#All],[Line Item]]&amp;QueryResults[[#All],[Symbol]],0))),"")</f>
        <v>17.98</v>
      </c>
      <c r="GZ35" s="21">
        <f t="array" ref="GZ35">IFERROR(VALUE(INDEX(QueryResults[[#All],[Value]],MATCH($C35&amp;GZ$4,QueryResults[[#All],[Line Item]]&amp;QueryResults[[#All],[Symbol]],0))),"")</f>
        <v>16.93</v>
      </c>
      <c r="HA35" s="21">
        <f t="array" ref="HA35">IFERROR(VALUE(INDEX(QueryResults[[#All],[Value]],MATCH($C35&amp;HA$4,QueryResults[[#All],[Line Item]]&amp;QueryResults[[#All],[Symbol]],0))),"")</f>
        <v>7.8</v>
      </c>
      <c r="HB35" s="21">
        <f t="array" ref="HB35">IFERROR(VALUE(INDEX(QueryResults[[#All],[Value]],MATCH($C35&amp;HB$4,QueryResults[[#All],[Line Item]]&amp;QueryResults[[#All],[Symbol]],0))),"")</f>
        <v>18.21</v>
      </c>
      <c r="HC35" s="21">
        <f t="array" ref="HC35">IFERROR(VALUE(INDEX(QueryResults[[#All],[Value]],MATCH($C35&amp;HC$4,QueryResults[[#All],[Line Item]]&amp;QueryResults[[#All],[Symbol]],0))),"")</f>
        <v>16.29</v>
      </c>
      <c r="HD35" s="21">
        <f t="array" ref="HD35">IFERROR(VALUE(INDEX(QueryResults[[#All],[Value]],MATCH($C35&amp;HD$4,QueryResults[[#All],[Line Item]]&amp;QueryResults[[#All],[Symbol]],0))),"")</f>
        <v>59.45</v>
      </c>
      <c r="HE35" s="21">
        <f t="array" ref="HE35">IFERROR(VALUE(INDEX(QueryResults[[#All],[Value]],MATCH($C35&amp;HE$4,QueryResults[[#All],[Line Item]]&amp;QueryResults[[#All],[Symbol]],0))),"")</f>
        <v>-25.2</v>
      </c>
      <c r="HF35" s="21">
        <f t="array" ref="HF35">IFERROR(VALUE(INDEX(QueryResults[[#All],[Value]],MATCH($C35&amp;HF$4,QueryResults[[#All],[Line Item]]&amp;QueryResults[[#All],[Symbol]],0))),"")</f>
        <v>-0.72</v>
      </c>
      <c r="HG35" s="21">
        <f t="array" ref="HG35">IFERROR(VALUE(INDEX(QueryResults[[#All],[Value]],MATCH($C35&amp;HG$4,QueryResults[[#All],[Line Item]]&amp;QueryResults[[#All],[Symbol]],0))),"")</f>
        <v>4.2699999999999996</v>
      </c>
      <c r="HH35" s="21">
        <f t="array" ref="HH35">IFERROR(VALUE(INDEX(QueryResults[[#All],[Value]],MATCH($C35&amp;HH$4,QueryResults[[#All],[Line Item]]&amp;QueryResults[[#All],[Symbol]],0))),"")</f>
        <v>25.24</v>
      </c>
      <c r="HI35" s="21">
        <f t="array" ref="HI35">IFERROR(VALUE(INDEX(QueryResults[[#All],[Value]],MATCH($C35&amp;HI$4,QueryResults[[#All],[Line Item]]&amp;QueryResults[[#All],[Symbol]],0))),"")</f>
        <v>23.87</v>
      </c>
      <c r="HJ35" s="21">
        <f t="array" ref="HJ35">IFERROR(VALUE(INDEX(QueryResults[[#All],[Value]],MATCH($C35&amp;HJ$4,QueryResults[[#All],[Line Item]]&amp;QueryResults[[#All],[Symbol]],0))),"")</f>
        <v>6.54</v>
      </c>
      <c r="HK35" s="21">
        <f t="array" ref="HK35">IFERROR(VALUE(INDEX(QueryResults[[#All],[Value]],MATCH($C35&amp;HK$4,QueryResults[[#All],[Line Item]]&amp;QueryResults[[#All],[Symbol]],0))),"")</f>
        <v>23.91</v>
      </c>
      <c r="HL35" s="21">
        <f t="array" ref="HL35">IFERROR(VALUE(INDEX(QueryResults[[#All],[Value]],MATCH($C35&amp;HL$4,QueryResults[[#All],[Line Item]]&amp;QueryResults[[#All],[Symbol]],0))),"")</f>
        <v>14.71</v>
      </c>
      <c r="HM35" s="21">
        <f t="array" ref="HM35">IFERROR(VALUE(INDEX(QueryResults[[#All],[Value]],MATCH($C35&amp;HM$4,QueryResults[[#All],[Line Item]]&amp;QueryResults[[#All],[Symbol]],0))),"")</f>
        <v>-0.7</v>
      </c>
      <c r="HN35" s="21">
        <f t="array" ref="HN35">IFERROR(VALUE(INDEX(QueryResults[[#All],[Value]],MATCH($C35&amp;HN$4,QueryResults[[#All],[Line Item]]&amp;QueryResults[[#All],[Symbol]],0))),"")</f>
        <v>19.86</v>
      </c>
      <c r="HO35" s="21">
        <f t="array" ref="HO35">IFERROR(VALUE(INDEX(QueryResults[[#All],[Value]],MATCH($C35&amp;HO$4,QueryResults[[#All],[Line Item]]&amp;QueryResults[[#All],[Symbol]],0))),"")</f>
        <v>5.17</v>
      </c>
      <c r="HP35" s="21">
        <f t="array" ref="HP35">IFERROR(VALUE(INDEX(QueryResults[[#All],[Value]],MATCH($C35&amp;HP$4,QueryResults[[#All],[Line Item]]&amp;QueryResults[[#All],[Symbol]],0))),"")</f>
        <v>4.7300000000000004</v>
      </c>
      <c r="HQ35" s="21">
        <f t="array" ref="HQ35">IFERROR(VALUE(INDEX(QueryResults[[#All],[Value]],MATCH($C35&amp;HQ$4,QueryResults[[#All],[Line Item]]&amp;QueryResults[[#All],[Symbol]],0))),"")</f>
        <v>12.63</v>
      </c>
      <c r="HR35" s="21">
        <f t="array" ref="HR35">IFERROR(VALUE(INDEX(QueryResults[[#All],[Value]],MATCH($C35&amp;HR$4,QueryResults[[#All],[Line Item]]&amp;QueryResults[[#All],[Symbol]],0))),"")</f>
        <v>12.13</v>
      </c>
      <c r="HS35" s="21">
        <f t="array" ref="HS35">IFERROR(VALUE(INDEX(QueryResults[[#All],[Value]],MATCH($C35&amp;HS$4,QueryResults[[#All],[Line Item]]&amp;QueryResults[[#All],[Symbol]],0))),"")</f>
        <v>17.37</v>
      </c>
      <c r="HT35" s="21">
        <f t="array" ref="HT35">IFERROR(VALUE(INDEX(QueryResults[[#All],[Value]],MATCH($C35&amp;HT$4,QueryResults[[#All],[Line Item]]&amp;QueryResults[[#All],[Symbol]],0))),"")</f>
        <v>8.6999999999999993</v>
      </c>
      <c r="HU35" s="53">
        <f t="array" ref="HU35">IFERROR(VALUE(INDEX(QueryResults[[#All],[Value]],MATCH($C35&amp;HU$4,QueryResults[[#All],[Line Item]]&amp;QueryResults[[#All],[Symbol]],0))),"")</f>
        <v>-0.37</v>
      </c>
    </row>
    <row r="36" spans="2:229" ht="15" customHeight="1" x14ac:dyDescent="0.25">
      <c r="B36" s="19" t="s">
        <v>211</v>
      </c>
      <c r="C36" s="19" t="s">
        <v>176</v>
      </c>
      <c r="D36" s="19">
        <f t="array" ref="D36">IFERROR(VALUE(INDEX(QueryResults[[#All],[Value]],MATCH($C36&amp;D$4,QueryResults[[#All],[Line Item]]&amp;QueryResults[[#All],[Symbol]],0))),"")</f>
        <v>15.16</v>
      </c>
      <c r="E36" s="19">
        <f t="array" ref="E36">IFERROR(VALUE(INDEX(QueryResults[[#All],[Value]],MATCH($C36&amp;E$4,QueryResults[[#All],[Line Item]]&amp;QueryResults[[#All],[Symbol]],0))),"")</f>
        <v>2.63</v>
      </c>
      <c r="F36" s="19">
        <f t="array" ref="F36">IFERROR(VALUE(INDEX(QueryResults[[#All],[Value]],MATCH($C36&amp;F$4,QueryResults[[#All],[Line Item]]&amp;QueryResults[[#All],[Symbol]],0))),"")</f>
        <v>3.67</v>
      </c>
      <c r="G36" s="19">
        <f t="array" ref="G36">IFERROR(VALUE(INDEX(QueryResults[[#All],[Value]],MATCH($C36&amp;G$4,QueryResults[[#All],[Line Item]]&amp;QueryResults[[#All],[Symbol]],0))),"")</f>
        <v>3.54</v>
      </c>
      <c r="H36" s="19">
        <f t="array" ref="H36">IFERROR(VALUE(INDEX(QueryResults[[#All],[Value]],MATCH($C36&amp;H$4,QueryResults[[#All],[Line Item]]&amp;QueryResults[[#All],[Symbol]],0))),"")</f>
        <v>3.24</v>
      </c>
      <c r="I36" s="19">
        <f t="array" ref="I36">IFERROR(VALUE(INDEX(QueryResults[[#All],[Value]],MATCH($C36&amp;I$4,QueryResults[[#All],[Line Item]]&amp;QueryResults[[#All],[Symbol]],0))),"")</f>
        <v>0.37</v>
      </c>
      <c r="J36" s="19">
        <f t="array" ref="J36">IFERROR(VALUE(INDEX(QueryResults[[#All],[Value]],MATCH($C36&amp;J$4,QueryResults[[#All],[Line Item]]&amp;QueryResults[[#All],[Symbol]],0))),"")</f>
        <v>4.1100000000000003</v>
      </c>
      <c r="K36" s="19">
        <f t="array" ref="K36">IFERROR(VALUE(INDEX(QueryResults[[#All],[Value]],MATCH($C36&amp;K$4,QueryResults[[#All],[Line Item]]&amp;QueryResults[[#All],[Symbol]],0))),"")</f>
        <v>40.43</v>
      </c>
      <c r="L36" s="19" t="str">
        <f t="array" ref="L36">IFERROR(VALUE(INDEX(QueryResults[[#All],[Value]],MATCH($C36&amp;L$4,QueryResults[[#All],[Line Item]]&amp;QueryResults[[#All],[Symbol]],0))),"")</f>
        <v/>
      </c>
      <c r="M36" s="19">
        <f t="array" ref="M36">IFERROR(VALUE(INDEX(QueryResults[[#All],[Value]],MATCH($C36&amp;M$4,QueryResults[[#All],[Line Item]]&amp;QueryResults[[#All],[Symbol]],0))),"")</f>
        <v>18.329999999999998</v>
      </c>
      <c r="N36" s="19">
        <f t="array" ref="N36">IFERROR(VALUE(INDEX(QueryResults[[#All],[Value]],MATCH($C36&amp;N$4,QueryResults[[#All],[Line Item]]&amp;QueryResults[[#All],[Symbol]],0))),"")</f>
        <v>14.8</v>
      </c>
      <c r="O36" s="19">
        <f t="array" ref="O36">IFERROR(VALUE(INDEX(QueryResults[[#All],[Value]],MATCH($C36&amp;O$4,QueryResults[[#All],[Line Item]]&amp;QueryResults[[#All],[Symbol]],0))),"")</f>
        <v>12.2</v>
      </c>
      <c r="P36" s="19">
        <f t="array" ref="P36">IFERROR(VALUE(INDEX(QueryResults[[#All],[Value]],MATCH($C36&amp;P$4,QueryResults[[#All],[Line Item]]&amp;QueryResults[[#All],[Symbol]],0))),"")</f>
        <v>2.77</v>
      </c>
      <c r="Q36" s="19">
        <f t="array" ref="Q36">IFERROR(VALUE(INDEX(QueryResults[[#All],[Value]],MATCH($C36&amp;Q$4,QueryResults[[#All],[Line Item]]&amp;QueryResults[[#All],[Symbol]],0))),"")</f>
        <v>1.43</v>
      </c>
      <c r="R36" s="19">
        <f t="array" ref="R36">IFERROR(VALUE(INDEX(QueryResults[[#All],[Value]],MATCH($C36&amp;R$4,QueryResults[[#All],[Line Item]]&amp;QueryResults[[#All],[Symbol]],0))),"")</f>
        <v>24.87</v>
      </c>
      <c r="S36" s="19">
        <f t="array" ref="S36">IFERROR(VALUE(INDEX(QueryResults[[#All],[Value]],MATCH($C36&amp;S$4,QueryResults[[#All],[Line Item]]&amp;QueryResults[[#All],[Symbol]],0))),"")</f>
        <v>38.21</v>
      </c>
      <c r="T36" s="19">
        <f t="array" ref="T36">IFERROR(VALUE(INDEX(QueryResults[[#All],[Value]],MATCH($C36&amp;T$4,QueryResults[[#All],[Line Item]]&amp;QueryResults[[#All],[Symbol]],0))),"")</f>
        <v>10</v>
      </c>
      <c r="U36" s="19">
        <f t="array" ref="U36">IFERROR(VALUE(INDEX(QueryResults[[#All],[Value]],MATCH($C36&amp;U$4,QueryResults[[#All],[Line Item]]&amp;QueryResults[[#All],[Symbol]],0))),"")</f>
        <v>17.190000000000001</v>
      </c>
      <c r="V36" s="19">
        <f t="array" ref="V36">IFERROR(VALUE(INDEX(QueryResults[[#All],[Value]],MATCH($C36&amp;V$4,QueryResults[[#All],[Line Item]]&amp;QueryResults[[#All],[Symbol]],0))),"")</f>
        <v>6.16</v>
      </c>
      <c r="W36" s="19">
        <f t="array" ref="W36">IFERROR(VALUE(INDEX(QueryResults[[#All],[Value]],MATCH($C36&amp;W$4,QueryResults[[#All],[Line Item]]&amp;QueryResults[[#All],[Symbol]],0))),"")</f>
        <v>15.53</v>
      </c>
      <c r="X36" s="19">
        <f t="array" ref="X36">IFERROR(VALUE(INDEX(QueryResults[[#All],[Value]],MATCH($C36&amp;X$4,QueryResults[[#All],[Line Item]]&amp;QueryResults[[#All],[Symbol]],0))),"")</f>
        <v>7.35</v>
      </c>
      <c r="Y36" s="19">
        <f t="array" ref="Y36">IFERROR(VALUE(INDEX(QueryResults[[#All],[Value]],MATCH($C36&amp;Y$4,QueryResults[[#All],[Line Item]]&amp;QueryResults[[#All],[Symbol]],0))),"")</f>
        <v>2.12</v>
      </c>
      <c r="Z36" s="19">
        <f t="array" ref="Z36">IFERROR(VALUE(INDEX(QueryResults[[#All],[Value]],MATCH($C36&amp;Z$4,QueryResults[[#All],[Line Item]]&amp;QueryResults[[#All],[Symbol]],0))),"")</f>
        <v>22.02</v>
      </c>
      <c r="AA36" s="19">
        <f t="array" ref="AA36">IFERROR(VALUE(INDEX(QueryResults[[#All],[Value]],MATCH($C36&amp;AA$4,QueryResults[[#All],[Line Item]]&amp;QueryResults[[#All],[Symbol]],0))),"")</f>
        <v>8.83</v>
      </c>
      <c r="AB36" s="19">
        <f t="array" ref="AB36">IFERROR(VALUE(INDEX(QueryResults[[#All],[Value]],MATCH($C36&amp;AB$4,QueryResults[[#All],[Line Item]]&amp;QueryResults[[#All],[Symbol]],0))),"")</f>
        <v>11.42</v>
      </c>
      <c r="AC36" s="19">
        <f t="array" ref="AC36">IFERROR(VALUE(INDEX(QueryResults[[#All],[Value]],MATCH($C36&amp;AC$4,QueryResults[[#All],[Line Item]]&amp;QueryResults[[#All],[Symbol]],0))),"")</f>
        <v>36.76</v>
      </c>
      <c r="AD36" s="19">
        <f t="array" ref="AD36">IFERROR(VALUE(INDEX(QueryResults[[#All],[Value]],MATCH($C36&amp;AD$4,QueryResults[[#All],[Line Item]]&amp;QueryResults[[#All],[Symbol]],0))),"")</f>
        <v>36.119999999999997</v>
      </c>
      <c r="AE36" s="19">
        <f t="array" ref="AE36">IFERROR(VALUE(INDEX(QueryResults[[#All],[Value]],MATCH($C36&amp;AE$4,QueryResults[[#All],[Line Item]]&amp;QueryResults[[#All],[Symbol]],0))),"")</f>
        <v>3.12</v>
      </c>
      <c r="AF36" s="19">
        <f t="array" ref="AF36">IFERROR(VALUE(INDEX(QueryResults[[#All],[Value]],MATCH($C36&amp;AF$4,QueryResults[[#All],[Line Item]]&amp;QueryResults[[#All],[Symbol]],0))),"")</f>
        <v>12.46</v>
      </c>
      <c r="AG36" s="19">
        <f t="array" ref="AG36">IFERROR(VALUE(INDEX(QueryResults[[#All],[Value]],MATCH($C36&amp;AG$4,QueryResults[[#All],[Line Item]]&amp;QueryResults[[#All],[Symbol]],0))),"")</f>
        <v>12.29</v>
      </c>
      <c r="AH36" s="19">
        <f t="array" ref="AH36">IFERROR(VALUE(INDEX(QueryResults[[#All],[Value]],MATCH($C36&amp;AH$4,QueryResults[[#All],[Line Item]]&amp;QueryResults[[#All],[Symbol]],0))),"")</f>
        <v>11.44</v>
      </c>
      <c r="AI36" s="19">
        <f t="array" ref="AI36">IFERROR(VALUE(INDEX(QueryResults[[#All],[Value]],MATCH($C36&amp;AI$4,QueryResults[[#All],[Line Item]]&amp;QueryResults[[#All],[Symbol]],0))),"")</f>
        <v>9.26</v>
      </c>
      <c r="AJ36" s="19">
        <f t="array" ref="AJ36">IFERROR(VALUE(INDEX(QueryResults[[#All],[Value]],MATCH($C36&amp;AJ$4,QueryResults[[#All],[Line Item]]&amp;QueryResults[[#All],[Symbol]],0))),"")</f>
        <v>3.71</v>
      </c>
      <c r="AK36" s="19">
        <f t="array" ref="AK36">IFERROR(VALUE(INDEX(QueryResults[[#All],[Value]],MATCH($C36&amp;AK$4,QueryResults[[#All],[Line Item]]&amp;QueryResults[[#All],[Symbol]],0))),"")</f>
        <v>2.67</v>
      </c>
      <c r="AL36" s="19">
        <f t="array" ref="AL36">IFERROR(VALUE(INDEX(QueryResults[[#All],[Value]],MATCH($C36&amp;AL$4,QueryResults[[#All],[Line Item]]&amp;QueryResults[[#All],[Symbol]],0))),"")</f>
        <v>2.4300000000000002</v>
      </c>
      <c r="AM36" s="19">
        <f t="array" ref="AM36">IFERROR(VALUE(INDEX(QueryResults[[#All],[Value]],MATCH($C36&amp;AM$4,QueryResults[[#All],[Line Item]]&amp;QueryResults[[#All],[Symbol]],0))),"")</f>
        <v>7.66</v>
      </c>
      <c r="AN36" s="19">
        <f t="array" ref="AN36">IFERROR(VALUE(INDEX(QueryResults[[#All],[Value]],MATCH($C36&amp;AN$4,QueryResults[[#All],[Line Item]]&amp;QueryResults[[#All],[Symbol]],0))),"")</f>
        <v>5.21</v>
      </c>
      <c r="AO36" s="19" t="str">
        <f t="array" ref="AO36">IFERROR(VALUE(INDEX(QueryResults[[#All],[Value]],MATCH($C36&amp;AO$4,QueryResults[[#All],[Line Item]]&amp;QueryResults[[#All],[Symbol]],0))),"")</f>
        <v/>
      </c>
      <c r="AP36" s="19">
        <f t="array" ref="AP36">IFERROR(VALUE(INDEX(QueryResults[[#All],[Value]],MATCH($C36&amp;AP$4,QueryResults[[#All],[Line Item]]&amp;QueryResults[[#All],[Symbol]],0))),"")</f>
        <v>24.46</v>
      </c>
      <c r="AQ36" s="19">
        <f t="array" ref="AQ36">IFERROR(VALUE(INDEX(QueryResults[[#All],[Value]],MATCH($C36&amp;AQ$4,QueryResults[[#All],[Line Item]]&amp;QueryResults[[#All],[Symbol]],0))),"")</f>
        <v>7.9</v>
      </c>
      <c r="AR36" s="19">
        <f t="array" ref="AR36">IFERROR(VALUE(INDEX(QueryResults[[#All],[Value]],MATCH($C36&amp;AR$4,QueryResults[[#All],[Line Item]]&amp;QueryResults[[#All],[Symbol]],0))),"")</f>
        <v>-7.55</v>
      </c>
      <c r="AS36" s="19">
        <f t="array" ref="AS36">IFERROR(VALUE(INDEX(QueryResults[[#All],[Value]],MATCH($C36&amp;AS$4,QueryResults[[#All],[Line Item]]&amp;QueryResults[[#All],[Symbol]],0))),"")</f>
        <v>-0.57999999999999996</v>
      </c>
      <c r="AT36" s="19">
        <f t="array" ref="AT36">IFERROR(VALUE(INDEX(QueryResults[[#All],[Value]],MATCH($C36&amp;AT$4,QueryResults[[#All],[Line Item]]&amp;QueryResults[[#All],[Symbol]],0))),"")</f>
        <v>3.93</v>
      </c>
      <c r="AU36" s="19">
        <f t="array" ref="AU36">IFERROR(VALUE(INDEX(QueryResults[[#All],[Value]],MATCH($C36&amp;AU$4,QueryResults[[#All],[Line Item]]&amp;QueryResults[[#All],[Symbol]],0))),"")</f>
        <v>-3.62</v>
      </c>
      <c r="AV36" s="19">
        <f t="array" ref="AV36">IFERROR(VALUE(INDEX(QueryResults[[#All],[Value]],MATCH($C36&amp;AV$4,QueryResults[[#All],[Line Item]]&amp;QueryResults[[#All],[Symbol]],0))),"")</f>
        <v>-3.84</v>
      </c>
      <c r="AW36" s="19">
        <f t="array" ref="AW36">IFERROR(VALUE(INDEX(QueryResults[[#All],[Value]],MATCH($C36&amp;AW$4,QueryResults[[#All],[Line Item]]&amp;QueryResults[[#All],[Symbol]],0))),"")</f>
        <v>-6.22</v>
      </c>
      <c r="AX36" s="19">
        <f t="array" ref="AX36">IFERROR(VALUE(INDEX(QueryResults[[#All],[Value]],MATCH($C36&amp;AX$4,QueryResults[[#All],[Line Item]]&amp;QueryResults[[#All],[Symbol]],0))),"")</f>
        <v>-22.5</v>
      </c>
      <c r="AY36" s="19">
        <f t="array" ref="AY36">IFERROR(VALUE(INDEX(QueryResults[[#All],[Value]],MATCH($C36&amp;AY$4,QueryResults[[#All],[Line Item]]&amp;QueryResults[[#All],[Symbol]],0))),"")</f>
        <v>6.79</v>
      </c>
      <c r="AZ36" s="19">
        <f t="array" ref="AZ36">IFERROR(VALUE(INDEX(QueryResults[[#All],[Value]],MATCH($C36&amp;AZ$4,QueryResults[[#All],[Line Item]]&amp;QueryResults[[#All],[Symbol]],0))),"")</f>
        <v>8.14</v>
      </c>
      <c r="BA36" s="19" t="str">
        <f t="array" ref="BA36">IFERROR(VALUE(INDEX(QueryResults[[#All],[Value]],MATCH($C36&amp;BA$4,QueryResults[[#All],[Line Item]]&amp;QueryResults[[#All],[Symbol]],0))),"")</f>
        <v/>
      </c>
      <c r="BB36" s="19">
        <f t="array" ref="BB36">IFERROR(VALUE(INDEX(QueryResults[[#All],[Value]],MATCH($C36&amp;BB$4,QueryResults[[#All],[Line Item]]&amp;QueryResults[[#All],[Symbol]],0))),"")</f>
        <v>41.95</v>
      </c>
      <c r="BC36" s="19">
        <f t="array" ref="BC36">IFERROR(VALUE(INDEX(QueryResults[[#All],[Value]],MATCH($C36&amp;BC$4,QueryResults[[#All],[Line Item]]&amp;QueryResults[[#All],[Symbol]],0))),"")</f>
        <v>9.9</v>
      </c>
      <c r="BD36" s="19">
        <f t="array" ref="BD36">IFERROR(VALUE(INDEX(QueryResults[[#All],[Value]],MATCH($C36&amp;BD$4,QueryResults[[#All],[Line Item]]&amp;QueryResults[[#All],[Symbol]],0))),"")</f>
        <v>5.91</v>
      </c>
      <c r="BE36" s="19">
        <f t="array" ref="BE36">IFERROR(VALUE(INDEX(QueryResults[[#All],[Value]],MATCH($C36&amp;BE$4,QueryResults[[#All],[Line Item]]&amp;QueryResults[[#All],[Symbol]],0))),"")</f>
        <v>0.99</v>
      </c>
      <c r="BF36" s="19">
        <f t="array" ref="BF36">IFERROR(VALUE(INDEX(QueryResults[[#All],[Value]],MATCH($C36&amp;BF$4,QueryResults[[#All],[Line Item]]&amp;QueryResults[[#All],[Symbol]],0))),"")</f>
        <v>3.82</v>
      </c>
      <c r="BG36" s="19">
        <f t="array" ref="BG36">IFERROR(VALUE(INDEX(QueryResults[[#All],[Value]],MATCH($C36&amp;BG$4,QueryResults[[#All],[Line Item]]&amp;QueryResults[[#All],[Symbol]],0))),"")</f>
        <v>-2.19</v>
      </c>
      <c r="BH36" s="19">
        <f t="array" ref="BH36">IFERROR(VALUE(INDEX(QueryResults[[#All],[Value]],MATCH($C36&amp;BH$4,QueryResults[[#All],[Line Item]]&amp;QueryResults[[#All],[Symbol]],0))),"")</f>
        <v>-9.9499999999999993</v>
      </c>
      <c r="BI36" s="19">
        <f t="array" ref="BI36">IFERROR(VALUE(INDEX(QueryResults[[#All],[Value]],MATCH($C36&amp;BI$4,QueryResults[[#All],[Line Item]]&amp;QueryResults[[#All],[Symbol]],0))),"")</f>
        <v>6.23</v>
      </c>
      <c r="BJ36" s="19">
        <f t="array" ref="BJ36">IFERROR(VALUE(INDEX(QueryResults[[#All],[Value]],MATCH($C36&amp;BJ$4,QueryResults[[#All],[Line Item]]&amp;QueryResults[[#All],[Symbol]],0))),"")</f>
        <v>-4.6500000000000004</v>
      </c>
      <c r="BK36" s="19">
        <f t="array" ref="BK36">IFERROR(VALUE(INDEX(QueryResults[[#All],[Value]],MATCH($C36&amp;BK$4,QueryResults[[#All],[Line Item]]&amp;QueryResults[[#All],[Symbol]],0))),"")</f>
        <v>0.54</v>
      </c>
      <c r="BL36" s="19">
        <f t="array" ref="BL36">IFERROR(VALUE(INDEX(QueryResults[[#All],[Value]],MATCH($C36&amp;BL$4,QueryResults[[#All],[Line Item]]&amp;QueryResults[[#All],[Symbol]],0))),"")</f>
        <v>-3.67</v>
      </c>
      <c r="BM36" s="19">
        <f t="array" ref="BM36">IFERROR(VALUE(INDEX(QueryResults[[#All],[Value]],MATCH($C36&amp;BM$4,QueryResults[[#All],[Line Item]]&amp;QueryResults[[#All],[Symbol]],0))),"")</f>
        <v>-1.34</v>
      </c>
      <c r="BN36" s="19">
        <f t="array" ref="BN36">IFERROR(VALUE(INDEX(QueryResults[[#All],[Value]],MATCH($C36&amp;BN$4,QueryResults[[#All],[Line Item]]&amp;QueryResults[[#All],[Symbol]],0))),"")</f>
        <v>-0.77</v>
      </c>
      <c r="BO36" s="19">
        <f t="array" ref="BO36">IFERROR(VALUE(INDEX(QueryResults[[#All],[Value]],MATCH($C36&amp;BO$4,QueryResults[[#All],[Line Item]]&amp;QueryResults[[#All],[Symbol]],0))),"")</f>
        <v>17.96</v>
      </c>
      <c r="BP36" s="19">
        <f t="array" ref="BP36">IFERROR(VALUE(INDEX(QueryResults[[#All],[Value]],MATCH($C36&amp;BP$4,QueryResults[[#All],[Line Item]]&amp;QueryResults[[#All],[Symbol]],0))),"")</f>
        <v>5.87</v>
      </c>
      <c r="BQ36" s="19">
        <f t="array" ref="BQ36">IFERROR(VALUE(INDEX(QueryResults[[#All],[Value]],MATCH($C36&amp;BQ$4,QueryResults[[#All],[Line Item]]&amp;QueryResults[[#All],[Symbol]],0))),"")</f>
        <v>-3.07</v>
      </c>
      <c r="BR36" s="19">
        <f t="array" ref="BR36">IFERROR(VALUE(INDEX(QueryResults[[#All],[Value]],MATCH($C36&amp;BR$4,QueryResults[[#All],[Line Item]]&amp;QueryResults[[#All],[Symbol]],0))),"")</f>
        <v>10.25</v>
      </c>
      <c r="BS36" s="19">
        <f t="array" ref="BS36">IFERROR(VALUE(INDEX(QueryResults[[#All],[Value]],MATCH($C36&amp;BS$4,QueryResults[[#All],[Line Item]]&amp;QueryResults[[#All],[Symbol]],0))),"")</f>
        <v>-0.04</v>
      </c>
      <c r="BT36" s="19">
        <f t="array" ref="BT36">IFERROR(VALUE(INDEX(QueryResults[[#All],[Value]],MATCH($C36&amp;BT$4,QueryResults[[#All],[Line Item]]&amp;QueryResults[[#All],[Symbol]],0))),"")</f>
        <v>3.56</v>
      </c>
      <c r="BU36" s="19">
        <f t="array" ref="BU36">IFERROR(VALUE(INDEX(QueryResults[[#All],[Value]],MATCH($C36&amp;BU$4,QueryResults[[#All],[Line Item]]&amp;QueryResults[[#All],[Symbol]],0))),"")</f>
        <v>5.41</v>
      </c>
      <c r="BV36" s="19">
        <f t="array" ref="BV36">IFERROR(VALUE(INDEX(QueryResults[[#All],[Value]],MATCH($C36&amp;BV$4,QueryResults[[#All],[Line Item]]&amp;QueryResults[[#All],[Symbol]],0))),"")</f>
        <v>19.64</v>
      </c>
      <c r="BW36" s="19">
        <f t="array" ref="BW36">IFERROR(VALUE(INDEX(QueryResults[[#All],[Value]],MATCH($C36&amp;BW$4,QueryResults[[#All],[Line Item]]&amp;QueryResults[[#All],[Symbol]],0))),"")</f>
        <v>29.86</v>
      </c>
      <c r="BX36" s="19">
        <f t="array" ref="BX36">IFERROR(VALUE(INDEX(QueryResults[[#All],[Value]],MATCH($C36&amp;BX$4,QueryResults[[#All],[Line Item]]&amp;QueryResults[[#All],[Symbol]],0))),"")</f>
        <v>2.4700000000000002</v>
      </c>
      <c r="BY36" s="19">
        <f t="array" ref="BY36">IFERROR(VALUE(INDEX(QueryResults[[#All],[Value]],MATCH($C36&amp;BY$4,QueryResults[[#All],[Line Item]]&amp;QueryResults[[#All],[Symbol]],0))),"")</f>
        <v>2.0099999999999998</v>
      </c>
      <c r="BZ36" s="19">
        <f t="array" ref="BZ36">IFERROR(VALUE(INDEX(QueryResults[[#All],[Value]],MATCH($C36&amp;BZ$4,QueryResults[[#All],[Line Item]]&amp;QueryResults[[#All],[Symbol]],0))),"")</f>
        <v>-55.16</v>
      </c>
      <c r="CA36" s="19">
        <f t="array" ref="CA36">IFERROR(VALUE(INDEX(QueryResults[[#All],[Value]],MATCH($C36&amp;CA$4,QueryResults[[#All],[Line Item]]&amp;QueryResults[[#All],[Symbol]],0))),"")</f>
        <v>16.989999999999998</v>
      </c>
      <c r="CB36" s="19">
        <f t="array" ref="CB36">IFERROR(VALUE(INDEX(QueryResults[[#All],[Value]],MATCH($C36&amp;CB$4,QueryResults[[#All],[Line Item]]&amp;QueryResults[[#All],[Symbol]],0))),"")</f>
        <v>15.23</v>
      </c>
      <c r="CC36" s="19">
        <f t="array" ref="CC36">IFERROR(VALUE(INDEX(QueryResults[[#All],[Value]],MATCH($C36&amp;CC$4,QueryResults[[#All],[Line Item]]&amp;QueryResults[[#All],[Symbol]],0))),"")</f>
        <v>10.9</v>
      </c>
      <c r="CD36" s="19">
        <f t="array" ref="CD36">IFERROR(VALUE(INDEX(QueryResults[[#All],[Value]],MATCH($C36&amp;CD$4,QueryResults[[#All],[Line Item]]&amp;QueryResults[[#All],[Symbol]],0))),"")</f>
        <v>12.52</v>
      </c>
      <c r="CE36" s="19">
        <f t="array" ref="CE36">IFERROR(VALUE(INDEX(QueryResults[[#All],[Value]],MATCH($C36&amp;CE$4,QueryResults[[#All],[Line Item]]&amp;QueryResults[[#All],[Symbol]],0))),"")</f>
        <v>12.2</v>
      </c>
      <c r="CF36" s="19">
        <f t="array" ref="CF36">IFERROR(VALUE(INDEX(QueryResults[[#All],[Value]],MATCH($C36&amp;CF$4,QueryResults[[#All],[Line Item]]&amp;QueryResults[[#All],[Symbol]],0))),"")</f>
        <v>13.42</v>
      </c>
      <c r="CG36" s="19">
        <f t="array" ref="CG36">IFERROR(VALUE(INDEX(QueryResults[[#All],[Value]],MATCH($C36&amp;CG$4,QueryResults[[#All],[Line Item]]&amp;QueryResults[[#All],[Symbol]],0))),"")</f>
        <v>11.91</v>
      </c>
      <c r="CH36" s="19">
        <f t="array" ref="CH36">IFERROR(VALUE(INDEX(QueryResults[[#All],[Value]],MATCH($C36&amp;CH$4,QueryResults[[#All],[Line Item]]&amp;QueryResults[[#All],[Symbol]],0))),"")</f>
        <v>10.96</v>
      </c>
      <c r="CI36" s="19">
        <f t="array" ref="CI36">IFERROR(VALUE(INDEX(QueryResults[[#All],[Value]],MATCH($C36&amp;CI$4,QueryResults[[#All],[Line Item]]&amp;QueryResults[[#All],[Symbol]],0))),"")</f>
        <v>6.33</v>
      </c>
      <c r="CJ36" s="19">
        <f t="array" ref="CJ36">IFERROR(VALUE(INDEX(QueryResults[[#All],[Value]],MATCH($C36&amp;CJ$4,QueryResults[[#All],[Line Item]]&amp;QueryResults[[#All],[Symbol]],0))),"")</f>
        <v>-14.07</v>
      </c>
      <c r="CK36" s="19">
        <f t="array" ref="CK36">IFERROR(VALUE(INDEX(QueryResults[[#All],[Value]],MATCH($C36&amp;CK$4,QueryResults[[#All],[Line Item]]&amp;QueryResults[[#All],[Symbol]],0))),"")</f>
        <v>11.59</v>
      </c>
      <c r="CL36" s="19">
        <f t="array" ref="CL36">IFERROR(VALUE(INDEX(QueryResults[[#All],[Value]],MATCH($C36&amp;CL$4,QueryResults[[#All],[Line Item]]&amp;QueryResults[[#All],[Symbol]],0))),"")</f>
        <v>2.5099999999999998</v>
      </c>
      <c r="CM36" s="19">
        <f t="array" ref="CM36">IFERROR(VALUE(INDEX(QueryResults[[#All],[Value]],MATCH($C36&amp;CM$4,QueryResults[[#All],[Line Item]]&amp;QueryResults[[#All],[Symbol]],0))),"")</f>
        <v>32.869999999999997</v>
      </c>
      <c r="CN36" s="19">
        <f t="array" ref="CN36">IFERROR(VALUE(INDEX(QueryResults[[#All],[Value]],MATCH($C36&amp;CN$4,QueryResults[[#All],[Line Item]]&amp;QueryResults[[#All],[Symbol]],0))),"")</f>
        <v>-0.64</v>
      </c>
      <c r="CO36" s="19">
        <f t="array" ref="CO36">IFERROR(VALUE(INDEX(QueryResults[[#All],[Value]],MATCH($C36&amp;CO$4,QueryResults[[#All],[Line Item]]&amp;QueryResults[[#All],[Symbol]],0))),"")</f>
        <v>7.87</v>
      </c>
      <c r="CP36" s="19">
        <f t="array" ref="CP36">IFERROR(VALUE(INDEX(QueryResults[[#All],[Value]],MATCH($C36&amp;CP$4,QueryResults[[#All],[Line Item]]&amp;QueryResults[[#All],[Symbol]],0))),"")</f>
        <v>9.49</v>
      </c>
      <c r="CQ36" s="19">
        <f t="array" ref="CQ36">IFERROR(VALUE(INDEX(QueryResults[[#All],[Value]],MATCH($C36&amp;CQ$4,QueryResults[[#All],[Line Item]]&amp;QueryResults[[#All],[Symbol]],0))),"")</f>
        <v>4.79</v>
      </c>
      <c r="CR36" s="19">
        <f t="array" ref="CR36">IFERROR(VALUE(INDEX(QueryResults[[#All],[Value]],MATCH($C36&amp;CR$4,QueryResults[[#All],[Line Item]]&amp;QueryResults[[#All],[Symbol]],0))),"")</f>
        <v>2.5099999999999998</v>
      </c>
      <c r="CS36" s="19">
        <f t="array" ref="CS36">IFERROR(VALUE(INDEX(QueryResults[[#All],[Value]],MATCH($C36&amp;CS$4,QueryResults[[#All],[Line Item]]&amp;QueryResults[[#All],[Symbol]],0))),"")</f>
        <v>7.91</v>
      </c>
      <c r="CT36" s="19">
        <f t="array" ref="CT36">IFERROR(VALUE(INDEX(QueryResults[[#All],[Value]],MATCH($C36&amp;CT$4,QueryResults[[#All],[Line Item]]&amp;QueryResults[[#All],[Symbol]],0))),"")</f>
        <v>2.76</v>
      </c>
      <c r="CU36" s="19">
        <f t="array" ref="CU36">IFERROR(VALUE(INDEX(QueryResults[[#All],[Value]],MATCH($C36&amp;CU$4,QueryResults[[#All],[Line Item]]&amp;QueryResults[[#All],[Symbol]],0))),"")</f>
        <v>16.47</v>
      </c>
      <c r="CV36" s="19">
        <f t="array" ref="CV36">IFERROR(VALUE(INDEX(QueryResults[[#All],[Value]],MATCH($C36&amp;CV$4,QueryResults[[#All],[Line Item]]&amp;QueryResults[[#All],[Symbol]],0))),"")</f>
        <v>7.31</v>
      </c>
      <c r="CW36" s="19">
        <f t="array" ref="CW36">IFERROR(VALUE(INDEX(QueryResults[[#All],[Value]],MATCH($C36&amp;CW$4,QueryResults[[#All],[Line Item]]&amp;QueryResults[[#All],[Symbol]],0))),"")</f>
        <v>2.34</v>
      </c>
      <c r="CX36" s="19" t="str">
        <f t="array" ref="CX36">IFERROR(VALUE(INDEX(QueryResults[[#All],[Value]],MATCH($C36&amp;CX$4,QueryResults[[#All],[Line Item]]&amp;QueryResults[[#All],[Symbol]],0))),"")</f>
        <v/>
      </c>
      <c r="CY36" s="19" t="str">
        <f t="array" ref="CY36">IFERROR(VALUE(INDEX(QueryResults[[#All],[Value]],MATCH($C36&amp;CY$4,QueryResults[[#All],[Line Item]]&amp;QueryResults[[#All],[Symbol]],0))),"")</f>
        <v/>
      </c>
      <c r="CZ36" s="19">
        <f t="array" ref="CZ36">IFERROR(VALUE(INDEX(QueryResults[[#All],[Value]],MATCH($C36&amp;CZ$4,QueryResults[[#All],[Line Item]]&amp;QueryResults[[#All],[Symbol]],0))),"")</f>
        <v>0.94</v>
      </c>
      <c r="DA36" s="19" t="str">
        <f t="array" ref="DA36">IFERROR(VALUE(INDEX(QueryResults[[#All],[Value]],MATCH($C36&amp;DA$4,QueryResults[[#All],[Line Item]]&amp;QueryResults[[#All],[Symbol]],0))),"")</f>
        <v/>
      </c>
      <c r="DB36" s="19" t="str">
        <f t="array" ref="DB36">IFERROR(VALUE(INDEX(QueryResults[[#All],[Value]],MATCH($C36&amp;DB$4,QueryResults[[#All],[Line Item]]&amp;QueryResults[[#All],[Symbol]],0))),"")</f>
        <v/>
      </c>
      <c r="DC36" s="19" t="str">
        <f t="array" ref="DC36">IFERROR(VALUE(INDEX(QueryResults[[#All],[Value]],MATCH($C36&amp;DC$4,QueryResults[[#All],[Line Item]]&amp;QueryResults[[#All],[Symbol]],0))),"")</f>
        <v/>
      </c>
      <c r="DD36" s="19" t="str">
        <f t="array" ref="DD36">IFERROR(VALUE(INDEX(QueryResults[[#All],[Value]],MATCH($C36&amp;DD$4,QueryResults[[#All],[Line Item]]&amp;QueryResults[[#All],[Symbol]],0))),"")</f>
        <v/>
      </c>
      <c r="DE36" s="19">
        <f t="array" ref="DE36">IFERROR(VALUE(INDEX(QueryResults[[#All],[Value]],MATCH($C36&amp;DE$4,QueryResults[[#All],[Line Item]]&amp;QueryResults[[#All],[Symbol]],0))),"")</f>
        <v>6.76</v>
      </c>
      <c r="DF36" s="19">
        <f t="array" ref="DF36">IFERROR(VALUE(INDEX(QueryResults[[#All],[Value]],MATCH($C36&amp;DF$4,QueryResults[[#All],[Line Item]]&amp;QueryResults[[#All],[Symbol]],0))),"")</f>
        <v>7.95</v>
      </c>
      <c r="DG36" s="19">
        <f t="array" ref="DG36">IFERROR(VALUE(INDEX(QueryResults[[#All],[Value]],MATCH($C36&amp;DG$4,QueryResults[[#All],[Line Item]]&amp;QueryResults[[#All],[Symbol]],0))),"")</f>
        <v>-4.76</v>
      </c>
      <c r="DH36" s="19">
        <f t="array" ref="DH36">IFERROR(VALUE(INDEX(QueryResults[[#All],[Value]],MATCH($C36&amp;DH$4,QueryResults[[#All],[Line Item]]&amp;QueryResults[[#All],[Symbol]],0))),"")</f>
        <v>9.7200000000000006</v>
      </c>
      <c r="DI36" s="19">
        <f t="array" ref="DI36">IFERROR(VALUE(INDEX(QueryResults[[#All],[Value]],MATCH($C36&amp;DI$4,QueryResults[[#All],[Line Item]]&amp;QueryResults[[#All],[Symbol]],0))),"")</f>
        <v>7.59</v>
      </c>
      <c r="DJ36" s="19">
        <f t="array" ref="DJ36">IFERROR(VALUE(INDEX(QueryResults[[#All],[Value]],MATCH($C36&amp;DJ$4,QueryResults[[#All],[Line Item]]&amp;QueryResults[[#All],[Symbol]],0))),"")</f>
        <v>-3.89</v>
      </c>
      <c r="DK36" s="19">
        <f t="array" ref="DK36">IFERROR(VALUE(INDEX(QueryResults[[#All],[Value]],MATCH($C36&amp;DK$4,QueryResults[[#All],[Line Item]]&amp;QueryResults[[#All],[Symbol]],0))),"")</f>
        <v>19.850000000000001</v>
      </c>
      <c r="DL36" s="19">
        <f t="array" ref="DL36">IFERROR(VALUE(INDEX(QueryResults[[#All],[Value]],MATCH($C36&amp;DL$4,QueryResults[[#All],[Line Item]]&amp;QueryResults[[#All],[Symbol]],0))),"")</f>
        <v>5.77</v>
      </c>
      <c r="DM36" s="19">
        <f t="array" ref="DM36">IFERROR(VALUE(INDEX(QueryResults[[#All],[Value]],MATCH($C36&amp;DM$4,QueryResults[[#All],[Line Item]]&amp;QueryResults[[#All],[Symbol]],0))),"")</f>
        <v>9.16</v>
      </c>
      <c r="DN36" s="19">
        <f t="array" ref="DN36">IFERROR(VALUE(INDEX(QueryResults[[#All],[Value]],MATCH($C36&amp;DN$4,QueryResults[[#All],[Line Item]]&amp;QueryResults[[#All],[Symbol]],0))),"")</f>
        <v>2.92</v>
      </c>
      <c r="DO36" s="19">
        <f t="array" ref="DO36">IFERROR(VALUE(INDEX(QueryResults[[#All],[Value]],MATCH($C36&amp;DO$4,QueryResults[[#All],[Line Item]]&amp;QueryResults[[#All],[Symbol]],0))),"")</f>
        <v>12.33</v>
      </c>
      <c r="DP36" s="19">
        <f t="array" ref="DP36">IFERROR(VALUE(INDEX(QueryResults[[#All],[Value]],MATCH($C36&amp;DP$4,QueryResults[[#All],[Line Item]]&amp;QueryResults[[#All],[Symbol]],0))),"")</f>
        <v>25.17</v>
      </c>
      <c r="DQ36" s="19">
        <f t="array" ref="DQ36">IFERROR(VALUE(INDEX(QueryResults[[#All],[Value]],MATCH($C36&amp;DQ$4,QueryResults[[#All],[Line Item]]&amp;QueryResults[[#All],[Symbol]],0))),"")</f>
        <v>4.22</v>
      </c>
      <c r="DR36" s="19">
        <f t="array" ref="DR36">IFERROR(VALUE(INDEX(QueryResults[[#All],[Value]],MATCH($C36&amp;DR$4,QueryResults[[#All],[Line Item]]&amp;QueryResults[[#All],[Symbol]],0))),"")</f>
        <v>3.31</v>
      </c>
      <c r="DS36" s="19">
        <f t="array" ref="DS36">IFERROR(VALUE(INDEX(QueryResults[[#All],[Value]],MATCH($C36&amp;DS$4,QueryResults[[#All],[Line Item]]&amp;QueryResults[[#All],[Symbol]],0))),"")</f>
        <v>21.16</v>
      </c>
      <c r="DT36" s="19">
        <f t="array" ref="DT36">IFERROR(VALUE(INDEX(QueryResults[[#All],[Value]],MATCH($C36&amp;DT$4,QueryResults[[#All],[Line Item]]&amp;QueryResults[[#All],[Symbol]],0))),"")</f>
        <v>2.4700000000000002</v>
      </c>
      <c r="DU36" s="19">
        <f t="array" ref="DU36">IFERROR(VALUE(INDEX(QueryResults[[#All],[Value]],MATCH($C36&amp;DU$4,QueryResults[[#All],[Line Item]]&amp;QueryResults[[#All],[Symbol]],0))),"")</f>
        <v>-1.02</v>
      </c>
      <c r="DV36" s="19">
        <f t="array" ref="DV36">IFERROR(VALUE(INDEX(QueryResults[[#All],[Value]],MATCH($C36&amp;DV$4,QueryResults[[#All],[Line Item]]&amp;QueryResults[[#All],[Symbol]],0))),"")</f>
        <v>17.25</v>
      </c>
      <c r="DW36" s="19">
        <f t="array" ref="DW36">IFERROR(VALUE(INDEX(QueryResults[[#All],[Value]],MATCH($C36&amp;DW$4,QueryResults[[#All],[Line Item]]&amp;QueryResults[[#All],[Symbol]],0))),"")</f>
        <v>9.1199999999999992</v>
      </c>
      <c r="DX36" s="19">
        <f t="array" ref="DX36">IFERROR(VALUE(INDEX(QueryResults[[#All],[Value]],MATCH($C36&amp;DX$4,QueryResults[[#All],[Line Item]]&amp;QueryResults[[#All],[Symbol]],0))),"")</f>
        <v>20.39</v>
      </c>
      <c r="DY36" s="19">
        <f t="array" ref="DY36">IFERROR(VALUE(INDEX(QueryResults[[#All],[Value]],MATCH($C36&amp;DY$4,QueryResults[[#All],[Line Item]]&amp;QueryResults[[#All],[Symbol]],0))),"")</f>
        <v>10.65</v>
      </c>
      <c r="DZ36" s="19">
        <f t="array" ref="DZ36">IFERROR(VALUE(INDEX(QueryResults[[#All],[Value]],MATCH($C36&amp;DZ$4,QueryResults[[#All],[Line Item]]&amp;QueryResults[[#All],[Symbol]],0))),"")</f>
        <v>8.81</v>
      </c>
      <c r="EA36" s="19">
        <f t="array" ref="EA36">IFERROR(VALUE(INDEX(QueryResults[[#All],[Value]],MATCH($C36&amp;EA$4,QueryResults[[#All],[Line Item]]&amp;QueryResults[[#All],[Symbol]],0))),"")</f>
        <v>21.81</v>
      </c>
      <c r="EB36" s="19">
        <f t="array" ref="EB36">IFERROR(VALUE(INDEX(QueryResults[[#All],[Value]],MATCH($C36&amp;EB$4,QueryResults[[#All],[Line Item]]&amp;QueryResults[[#All],[Symbol]],0))),"")</f>
        <v>5.63</v>
      </c>
      <c r="EC36" s="19">
        <f t="array" ref="EC36">IFERROR(VALUE(INDEX(QueryResults[[#All],[Value]],MATCH($C36&amp;EC$4,QueryResults[[#All],[Line Item]]&amp;QueryResults[[#All],[Symbol]],0))),"")</f>
        <v>10.029999999999999</v>
      </c>
      <c r="ED36" s="19">
        <f t="array" ref="ED36">IFERROR(VALUE(INDEX(QueryResults[[#All],[Value]],MATCH($C36&amp;ED$4,QueryResults[[#All],[Line Item]]&amp;QueryResults[[#All],[Symbol]],0))),"")</f>
        <v>18.829999999999998</v>
      </c>
      <c r="EE36" s="19">
        <f t="array" ref="EE36">IFERROR(VALUE(INDEX(QueryResults[[#All],[Value]],MATCH($C36&amp;EE$4,QueryResults[[#All],[Line Item]]&amp;QueryResults[[#All],[Symbol]],0))),"")</f>
        <v>18.88</v>
      </c>
      <c r="EF36" s="19">
        <f t="array" ref="EF36">IFERROR(VALUE(INDEX(QueryResults[[#All],[Value]],MATCH($C36&amp;EF$4,QueryResults[[#All],[Line Item]]&amp;QueryResults[[#All],[Symbol]],0))),"")</f>
        <v>-1.04</v>
      </c>
      <c r="EG36" s="19">
        <f t="array" ref="EG36">IFERROR(VALUE(INDEX(QueryResults[[#All],[Value]],MATCH($C36&amp;EG$4,QueryResults[[#All],[Line Item]]&amp;QueryResults[[#All],[Symbol]],0))),"")</f>
        <v>3.64</v>
      </c>
      <c r="EH36" s="19">
        <f t="array" ref="EH36">IFERROR(VALUE(INDEX(QueryResults[[#All],[Value]],MATCH($C36&amp;EH$4,QueryResults[[#All],[Line Item]]&amp;QueryResults[[#All],[Symbol]],0))),"")</f>
        <v>-10.37</v>
      </c>
      <c r="EI36" s="19">
        <f t="array" ref="EI36">IFERROR(VALUE(INDEX(QueryResults[[#All],[Value]],MATCH($C36&amp;EI$4,QueryResults[[#All],[Line Item]]&amp;QueryResults[[#All],[Symbol]],0))),"")</f>
        <v>13.79</v>
      </c>
      <c r="EJ36" s="19">
        <f t="array" ref="EJ36">IFERROR(VALUE(INDEX(QueryResults[[#All],[Value]],MATCH($C36&amp;EJ$4,QueryResults[[#All],[Line Item]]&amp;QueryResults[[#All],[Symbol]],0))),"")</f>
        <v>1.1100000000000001</v>
      </c>
      <c r="EK36" s="19">
        <f t="array" ref="EK36">IFERROR(VALUE(INDEX(QueryResults[[#All],[Value]],MATCH($C36&amp;EK$4,QueryResults[[#All],[Line Item]]&amp;QueryResults[[#All],[Symbol]],0))),"")</f>
        <v>0.18</v>
      </c>
      <c r="EL36" s="19">
        <f t="array" ref="EL36">IFERROR(VALUE(INDEX(QueryResults[[#All],[Value]],MATCH($C36&amp;EL$4,QueryResults[[#All],[Line Item]]&amp;QueryResults[[#All],[Symbol]],0))),"")</f>
        <v>37.31</v>
      </c>
      <c r="EM36" s="19" t="str">
        <f t="array" ref="EM36">IFERROR(VALUE(INDEX(QueryResults[[#All],[Value]],MATCH($C36&amp;EM$4,QueryResults[[#All],[Line Item]]&amp;QueryResults[[#All],[Symbol]],0))),"")</f>
        <v/>
      </c>
      <c r="EN36" s="19">
        <f t="array" ref="EN36">IFERROR(VALUE(INDEX(QueryResults[[#All],[Value]],MATCH($C36&amp;EN$4,QueryResults[[#All],[Line Item]]&amp;QueryResults[[#All],[Symbol]],0))),"")</f>
        <v>2.94</v>
      </c>
      <c r="EO36" s="19">
        <f t="array" ref="EO36">IFERROR(VALUE(INDEX(QueryResults[[#All],[Value]],MATCH($C36&amp;EO$4,QueryResults[[#All],[Line Item]]&amp;QueryResults[[#All],[Symbol]],0))),"")</f>
        <v>86.98</v>
      </c>
      <c r="EP36" s="19">
        <f t="array" ref="EP36">IFERROR(VALUE(INDEX(QueryResults[[#All],[Value]],MATCH($C36&amp;EP$4,QueryResults[[#All],[Line Item]]&amp;QueryResults[[#All],[Symbol]],0))),"")</f>
        <v>9.6199999999999992</v>
      </c>
      <c r="EQ36" s="19">
        <f t="array" ref="EQ36">IFERROR(VALUE(INDEX(QueryResults[[#All],[Value]],MATCH($C36&amp;EQ$4,QueryResults[[#All],[Line Item]]&amp;QueryResults[[#All],[Symbol]],0))),"")</f>
        <v>10.46</v>
      </c>
      <c r="ER36" s="19">
        <f t="array" ref="ER36">IFERROR(VALUE(INDEX(QueryResults[[#All],[Value]],MATCH($C36&amp;ER$4,QueryResults[[#All],[Line Item]]&amp;QueryResults[[#All],[Symbol]],0))),"")</f>
        <v>15.12</v>
      </c>
      <c r="ES36" s="19" t="str">
        <f t="array" ref="ES36">IFERROR(VALUE(INDEX(QueryResults[[#All],[Value]],MATCH($C36&amp;ES$4,QueryResults[[#All],[Line Item]]&amp;QueryResults[[#All],[Symbol]],0))),"")</f>
        <v/>
      </c>
      <c r="ET36" s="19">
        <f t="array" ref="ET36">IFERROR(VALUE(INDEX(QueryResults[[#All],[Value]],MATCH($C36&amp;ET$4,QueryResults[[#All],[Line Item]]&amp;QueryResults[[#All],[Symbol]],0))),"")</f>
        <v>-2.56</v>
      </c>
      <c r="EU36" s="19">
        <f t="array" ref="EU36">IFERROR(VALUE(INDEX(QueryResults[[#All],[Value]],MATCH($C36&amp;EU$4,QueryResults[[#All],[Line Item]]&amp;QueryResults[[#All],[Symbol]],0))),"")</f>
        <v>-4.92</v>
      </c>
      <c r="EV36" s="19" t="str">
        <f t="array" ref="EV36">IFERROR(VALUE(INDEX(QueryResults[[#All],[Value]],MATCH($C36&amp;EV$4,QueryResults[[#All],[Line Item]]&amp;QueryResults[[#All],[Symbol]],0))),"")</f>
        <v/>
      </c>
      <c r="EW36" s="19" t="str">
        <f t="array" ref="EW36">IFERROR(VALUE(INDEX(QueryResults[[#All],[Value]],MATCH($C36&amp;EW$4,QueryResults[[#All],[Line Item]]&amp;QueryResults[[#All],[Symbol]],0))),"")</f>
        <v/>
      </c>
      <c r="EX36" s="19">
        <f t="array" ref="EX36">IFERROR(VALUE(INDEX(QueryResults[[#All],[Value]],MATCH($C36&amp;EX$4,QueryResults[[#All],[Line Item]]&amp;QueryResults[[#All],[Symbol]],0))),"")</f>
        <v>6.77</v>
      </c>
      <c r="EY36" s="19" t="str">
        <f t="array" ref="EY36">IFERROR(VALUE(INDEX(QueryResults[[#All],[Value]],MATCH($C36&amp;EY$4,QueryResults[[#All],[Line Item]]&amp;QueryResults[[#All],[Symbol]],0))),"")</f>
        <v/>
      </c>
      <c r="EZ36" s="19">
        <f t="array" ref="EZ36">IFERROR(VALUE(INDEX(QueryResults[[#All],[Value]],MATCH($C36&amp;EZ$4,QueryResults[[#All],[Line Item]]&amp;QueryResults[[#All],[Symbol]],0))),"")</f>
        <v>9.48</v>
      </c>
      <c r="FA36" s="19">
        <f t="array" ref="FA36">IFERROR(VALUE(INDEX(QueryResults[[#All],[Value]],MATCH($C36&amp;FA$4,QueryResults[[#All],[Line Item]]&amp;QueryResults[[#All],[Symbol]],0))),"")</f>
        <v>14.74</v>
      </c>
      <c r="FB36" s="19">
        <f t="array" ref="FB36">IFERROR(VALUE(INDEX(QueryResults[[#All],[Value]],MATCH($C36&amp;FB$4,QueryResults[[#All],[Line Item]]&amp;QueryResults[[#All],[Symbol]],0))),"")</f>
        <v>7.01</v>
      </c>
      <c r="FC36" s="19">
        <f t="array" ref="FC36">IFERROR(VALUE(INDEX(QueryResults[[#All],[Value]],MATCH($C36&amp;FC$4,QueryResults[[#All],[Line Item]]&amp;QueryResults[[#All],[Symbol]],0))),"")</f>
        <v>6.83</v>
      </c>
      <c r="FD36" s="19">
        <f t="array" ref="FD36">IFERROR(VALUE(INDEX(QueryResults[[#All],[Value]],MATCH($C36&amp;FD$4,QueryResults[[#All],[Line Item]]&amp;QueryResults[[#All],[Symbol]],0))),"")</f>
        <v>5.33</v>
      </c>
      <c r="FE36" s="19">
        <f t="array" ref="FE36">IFERROR(VALUE(INDEX(QueryResults[[#All],[Value]],MATCH($C36&amp;FE$4,QueryResults[[#All],[Line Item]]&amp;QueryResults[[#All],[Symbol]],0))),"")</f>
        <v>1.57</v>
      </c>
      <c r="FF36" s="19">
        <f t="array" ref="FF36">IFERROR(VALUE(INDEX(QueryResults[[#All],[Value]],MATCH($C36&amp;FF$4,QueryResults[[#All],[Line Item]]&amp;QueryResults[[#All],[Symbol]],0))),"")</f>
        <v>11.66</v>
      </c>
      <c r="FG36" s="19">
        <f t="array" ref="FG36">IFERROR(VALUE(INDEX(QueryResults[[#All],[Value]],MATCH($C36&amp;FG$4,QueryResults[[#All],[Line Item]]&amp;QueryResults[[#All],[Symbol]],0))),"")</f>
        <v>4.8099999999999996</v>
      </c>
      <c r="FH36" s="19">
        <f t="array" ref="FH36">IFERROR(VALUE(INDEX(QueryResults[[#All],[Value]],MATCH($C36&amp;FH$4,QueryResults[[#All],[Line Item]]&amp;QueryResults[[#All],[Symbol]],0))),"")</f>
        <v>8.19</v>
      </c>
      <c r="FI36" s="19" t="str">
        <f t="array" ref="FI36">IFERROR(VALUE(INDEX(QueryResults[[#All],[Value]],MATCH($C36&amp;FI$4,QueryResults[[#All],[Line Item]]&amp;QueryResults[[#All],[Symbol]],0))),"")</f>
        <v/>
      </c>
      <c r="FJ36" s="19">
        <f t="array" ref="FJ36">IFERROR(VALUE(INDEX(QueryResults[[#All],[Value]],MATCH($C36&amp;FJ$4,QueryResults[[#All],[Line Item]]&amp;QueryResults[[#All],[Symbol]],0))),"")</f>
        <v>12.43</v>
      </c>
      <c r="FK36" s="19">
        <f t="array" ref="FK36">IFERROR(VALUE(INDEX(QueryResults[[#All],[Value]],MATCH($C36&amp;FK$4,QueryResults[[#All],[Line Item]]&amp;QueryResults[[#All],[Symbol]],0))),"")</f>
        <v>6.79</v>
      </c>
      <c r="FL36" s="19" t="str">
        <f t="array" ref="FL36">IFERROR(VALUE(INDEX(QueryResults[[#All],[Value]],MATCH($C36&amp;FL$4,QueryResults[[#All],[Line Item]]&amp;QueryResults[[#All],[Symbol]],0))),"")</f>
        <v/>
      </c>
      <c r="FM36" s="19">
        <f t="array" ref="FM36">IFERROR(VALUE(INDEX(QueryResults[[#All],[Value]],MATCH($C36&amp;FM$4,QueryResults[[#All],[Line Item]]&amp;QueryResults[[#All],[Symbol]],0))),"")</f>
        <v>2.8</v>
      </c>
      <c r="FN36" s="19">
        <f t="array" ref="FN36">IFERROR(VALUE(INDEX(QueryResults[[#All],[Value]],MATCH($C36&amp;FN$4,QueryResults[[#All],[Line Item]]&amp;QueryResults[[#All],[Symbol]],0))),"")</f>
        <v>19.510000000000002</v>
      </c>
      <c r="FO36" s="19">
        <f t="array" ref="FO36">IFERROR(VALUE(INDEX(QueryResults[[#All],[Value]],MATCH($C36&amp;FO$4,QueryResults[[#All],[Line Item]]&amp;QueryResults[[#All],[Symbol]],0))),"")</f>
        <v>14.75</v>
      </c>
      <c r="FP36" s="19" t="str">
        <f t="array" ref="FP36">IFERROR(VALUE(INDEX(QueryResults[[#All],[Value]],MATCH($C36&amp;FP$4,QueryResults[[#All],[Line Item]]&amp;QueryResults[[#All],[Symbol]],0))),"")</f>
        <v/>
      </c>
      <c r="FQ36" s="19">
        <f t="array" ref="FQ36">IFERROR(VALUE(INDEX(QueryResults[[#All],[Value]],MATCH($C36&amp;FQ$4,QueryResults[[#All],[Line Item]]&amp;QueryResults[[#All],[Symbol]],0))),"")</f>
        <v>-2.88</v>
      </c>
      <c r="FR36" s="19">
        <f t="array" ref="FR36">IFERROR(VALUE(INDEX(QueryResults[[#All],[Value]],MATCH($C36&amp;FR$4,QueryResults[[#All],[Line Item]]&amp;QueryResults[[#All],[Symbol]],0))),"")</f>
        <v>4.8499999999999996</v>
      </c>
      <c r="FS36" s="19">
        <f t="array" ref="FS36">IFERROR(VALUE(INDEX(QueryResults[[#All],[Value]],MATCH($C36&amp;FS$4,QueryResults[[#All],[Line Item]]&amp;QueryResults[[#All],[Symbol]],0))),"")</f>
        <v>4.96</v>
      </c>
      <c r="FT36" s="19">
        <f t="array" ref="FT36">IFERROR(VALUE(INDEX(QueryResults[[#All],[Value]],MATCH($C36&amp;FT$4,QueryResults[[#All],[Line Item]]&amp;QueryResults[[#All],[Symbol]],0))),"")</f>
        <v>8.6999999999999993</v>
      </c>
      <c r="FU36" s="19">
        <f t="array" ref="FU36">IFERROR(VALUE(INDEX(QueryResults[[#All],[Value]],MATCH($C36&amp;FU$4,QueryResults[[#All],[Line Item]]&amp;QueryResults[[#All],[Symbol]],0))),"")</f>
        <v>22.34</v>
      </c>
      <c r="FV36" s="19">
        <f t="array" ref="FV36">IFERROR(VALUE(INDEX(QueryResults[[#All],[Value]],MATCH($C36&amp;FV$4,QueryResults[[#All],[Line Item]]&amp;QueryResults[[#All],[Symbol]],0))),"")</f>
        <v>12.9</v>
      </c>
      <c r="FW36" s="19">
        <f t="array" ref="FW36">IFERROR(VALUE(INDEX(QueryResults[[#All],[Value]],MATCH($C36&amp;FW$4,QueryResults[[#All],[Line Item]]&amp;QueryResults[[#All],[Symbol]],0))),"")</f>
        <v>10.77</v>
      </c>
      <c r="FX36" s="19">
        <f t="array" ref="FX36">IFERROR(VALUE(INDEX(QueryResults[[#All],[Value]],MATCH($C36&amp;FX$4,QueryResults[[#All],[Line Item]]&amp;QueryResults[[#All],[Symbol]],0))),"")</f>
        <v>13.41</v>
      </c>
      <c r="FY36" s="19">
        <f t="array" ref="FY36">IFERROR(VALUE(INDEX(QueryResults[[#All],[Value]],MATCH($C36&amp;FY$4,QueryResults[[#All],[Line Item]]&amp;QueryResults[[#All],[Symbol]],0))),"")</f>
        <v>13.99</v>
      </c>
      <c r="FZ36" s="19">
        <f t="array" ref="FZ36">IFERROR(VALUE(INDEX(QueryResults[[#All],[Value]],MATCH($C36&amp;FZ$4,QueryResults[[#All],[Line Item]]&amp;QueryResults[[#All],[Symbol]],0))),"")</f>
        <v>2.86</v>
      </c>
      <c r="GA36" s="19">
        <f t="array" ref="GA36">IFERROR(VALUE(INDEX(QueryResults[[#All],[Value]],MATCH($C36&amp;GA$4,QueryResults[[#All],[Line Item]]&amp;QueryResults[[#All],[Symbol]],0))),"")</f>
        <v>16.29</v>
      </c>
      <c r="GB36" s="19">
        <f t="array" ref="GB36">IFERROR(VALUE(INDEX(QueryResults[[#All],[Value]],MATCH($C36&amp;GB$4,QueryResults[[#All],[Line Item]]&amp;QueryResults[[#All],[Symbol]],0))),"")</f>
        <v>7.88</v>
      </c>
      <c r="GC36" s="19">
        <f t="array" ref="GC36">IFERROR(VALUE(INDEX(QueryResults[[#All],[Value]],MATCH($C36&amp;GC$4,QueryResults[[#All],[Line Item]]&amp;QueryResults[[#All],[Symbol]],0))),"")</f>
        <v>7.02</v>
      </c>
      <c r="GD36" s="19">
        <f t="array" ref="GD36">IFERROR(VALUE(INDEX(QueryResults[[#All],[Value]],MATCH($C36&amp;GD$4,QueryResults[[#All],[Line Item]]&amp;QueryResults[[#All],[Symbol]],0))),"")</f>
        <v>52.71</v>
      </c>
      <c r="GE36" s="19">
        <f t="array" ref="GE36">IFERROR(VALUE(INDEX(QueryResults[[#All],[Value]],MATCH($C36&amp;GE$4,QueryResults[[#All],[Line Item]]&amp;QueryResults[[#All],[Symbol]],0))),"")</f>
        <v>0.83</v>
      </c>
      <c r="GF36" s="19">
        <f t="array" ref="GF36">IFERROR(VALUE(INDEX(QueryResults[[#All],[Value]],MATCH($C36&amp;GF$4,QueryResults[[#All],[Line Item]]&amp;QueryResults[[#All],[Symbol]],0))),"")</f>
        <v>-0.99</v>
      </c>
      <c r="GG36" s="19">
        <f t="array" ref="GG36">IFERROR(VALUE(INDEX(QueryResults[[#All],[Value]],MATCH($C36&amp;GG$4,QueryResults[[#All],[Line Item]]&amp;QueryResults[[#All],[Symbol]],0))),"")</f>
        <v>2.16</v>
      </c>
      <c r="GH36" s="19">
        <f t="array" ref="GH36">IFERROR(VALUE(INDEX(QueryResults[[#All],[Value]],MATCH($C36&amp;GH$4,QueryResults[[#All],[Line Item]]&amp;QueryResults[[#All],[Symbol]],0))),"")</f>
        <v>-1.31</v>
      </c>
      <c r="GI36" s="19">
        <f t="array" ref="GI36">IFERROR(VALUE(INDEX(QueryResults[[#All],[Value]],MATCH($C36&amp;GI$4,QueryResults[[#All],[Line Item]]&amp;QueryResults[[#All],[Symbol]],0))),"")</f>
        <v>7.24</v>
      </c>
      <c r="GJ36" s="19">
        <f t="array" ref="GJ36">IFERROR(VALUE(INDEX(QueryResults[[#All],[Value]],MATCH($C36&amp;GJ$4,QueryResults[[#All],[Line Item]]&amp;QueryResults[[#All],[Symbol]],0))),"")</f>
        <v>3.28</v>
      </c>
      <c r="GK36" s="19">
        <f t="array" ref="GK36">IFERROR(VALUE(INDEX(QueryResults[[#All],[Value]],MATCH($C36&amp;GK$4,QueryResults[[#All],[Line Item]]&amp;QueryResults[[#All],[Symbol]],0))),"")</f>
        <v>5.7</v>
      </c>
      <c r="GL36" s="19">
        <f t="array" ref="GL36">IFERROR(VALUE(INDEX(QueryResults[[#All],[Value]],MATCH($C36&amp;GL$4,QueryResults[[#All],[Line Item]]&amp;QueryResults[[#All],[Symbol]],0))),"")</f>
        <v>37.68</v>
      </c>
      <c r="GM36" s="19">
        <f t="array" ref="GM36">IFERROR(VALUE(INDEX(QueryResults[[#All],[Value]],MATCH($C36&amp;GM$4,QueryResults[[#All],[Line Item]]&amp;QueryResults[[#All],[Symbol]],0))),"")</f>
        <v>9.91</v>
      </c>
      <c r="GN36" s="19">
        <f t="array" ref="GN36">IFERROR(VALUE(INDEX(QueryResults[[#All],[Value]],MATCH($C36&amp;GN$4,QueryResults[[#All],[Line Item]]&amp;QueryResults[[#All],[Symbol]],0))),"")</f>
        <v>-20.149999999999999</v>
      </c>
      <c r="GO36" s="19">
        <f t="array" ref="GO36">IFERROR(VALUE(INDEX(QueryResults[[#All],[Value]],MATCH($C36&amp;GO$4,QueryResults[[#All],[Line Item]]&amp;QueryResults[[#All],[Symbol]],0))),"")</f>
        <v>-0.77</v>
      </c>
      <c r="GP36" s="19">
        <f t="array" ref="GP36">IFERROR(VALUE(INDEX(QueryResults[[#All],[Value]],MATCH($C36&amp;GP$4,QueryResults[[#All],[Line Item]]&amp;QueryResults[[#All],[Symbol]],0))),"")</f>
        <v>8.9600000000000009</v>
      </c>
      <c r="GQ36" s="19">
        <f t="array" ref="GQ36">IFERROR(VALUE(INDEX(QueryResults[[#All],[Value]],MATCH($C36&amp;GQ$4,QueryResults[[#All],[Line Item]]&amp;QueryResults[[#All],[Symbol]],0))),"")</f>
        <v>17.309999999999999</v>
      </c>
      <c r="GR36" s="19">
        <f t="array" ref="GR36">IFERROR(VALUE(INDEX(QueryResults[[#All],[Value]],MATCH($C36&amp;GR$4,QueryResults[[#All],[Line Item]]&amp;QueryResults[[#All],[Symbol]],0))),"")</f>
        <v>10.19</v>
      </c>
      <c r="GS36" s="19">
        <f t="array" ref="GS36">IFERROR(VALUE(INDEX(QueryResults[[#All],[Value]],MATCH($C36&amp;GS$4,QueryResults[[#All],[Line Item]]&amp;QueryResults[[#All],[Symbol]],0))),"")</f>
        <v>15.88</v>
      </c>
      <c r="GT36" s="19">
        <f t="array" ref="GT36">IFERROR(VALUE(INDEX(QueryResults[[#All],[Value]],MATCH($C36&amp;GT$4,QueryResults[[#All],[Line Item]]&amp;QueryResults[[#All],[Symbol]],0))),"")</f>
        <v>13.54</v>
      </c>
      <c r="GU36" s="19">
        <f t="array" ref="GU36">IFERROR(VALUE(INDEX(QueryResults[[#All],[Value]],MATCH($C36&amp;GU$4,QueryResults[[#All],[Line Item]]&amp;QueryResults[[#All],[Symbol]],0))),"")</f>
        <v>5.29</v>
      </c>
      <c r="GV36" s="19">
        <f t="array" ref="GV36">IFERROR(VALUE(INDEX(QueryResults[[#All],[Value]],MATCH($C36&amp;GV$4,QueryResults[[#All],[Line Item]]&amp;QueryResults[[#All],[Symbol]],0))),"")</f>
        <v>5.82</v>
      </c>
      <c r="GW36" s="19" t="str">
        <f t="array" ref="GW36">IFERROR(VALUE(INDEX(QueryResults[[#All],[Value]],MATCH($C36&amp;GW$4,QueryResults[[#All],[Line Item]]&amp;QueryResults[[#All],[Symbol]],0))),"")</f>
        <v/>
      </c>
      <c r="GX36" s="19">
        <f t="array" ref="GX36">IFERROR(VALUE(INDEX(QueryResults[[#All],[Value]],MATCH($C36&amp;GX$4,QueryResults[[#All],[Line Item]]&amp;QueryResults[[#All],[Symbol]],0))),"")</f>
        <v>22.99</v>
      </c>
      <c r="GY36" s="19">
        <f t="array" ref="GY36">IFERROR(VALUE(INDEX(QueryResults[[#All],[Value]],MATCH($C36&amp;GY$4,QueryResults[[#All],[Line Item]]&amp;QueryResults[[#All],[Symbol]],0))),"")</f>
        <v>15.89</v>
      </c>
      <c r="GZ36" s="19">
        <f t="array" ref="GZ36">IFERROR(VALUE(INDEX(QueryResults[[#All],[Value]],MATCH($C36&amp;GZ$4,QueryResults[[#All],[Line Item]]&amp;QueryResults[[#All],[Symbol]],0))),"")</f>
        <v>13.78</v>
      </c>
      <c r="HA36" s="19">
        <f t="array" ref="HA36">IFERROR(VALUE(INDEX(QueryResults[[#All],[Value]],MATCH($C36&amp;HA$4,QueryResults[[#All],[Line Item]]&amp;QueryResults[[#All],[Symbol]],0))),"")</f>
        <v>11.89</v>
      </c>
      <c r="HB36" s="19">
        <f t="array" ref="HB36">IFERROR(VALUE(INDEX(QueryResults[[#All],[Value]],MATCH($C36&amp;HB$4,QueryResults[[#All],[Line Item]]&amp;QueryResults[[#All],[Symbol]],0))),"")</f>
        <v>22.28</v>
      </c>
      <c r="HC36" s="19">
        <f t="array" ref="HC36">IFERROR(VALUE(INDEX(QueryResults[[#All],[Value]],MATCH($C36&amp;HC$4,QueryResults[[#All],[Line Item]]&amp;QueryResults[[#All],[Symbol]],0))),"")</f>
        <v>12.04</v>
      </c>
      <c r="HD36" s="19">
        <f t="array" ref="HD36">IFERROR(VALUE(INDEX(QueryResults[[#All],[Value]],MATCH($C36&amp;HD$4,QueryResults[[#All],[Line Item]]&amp;QueryResults[[#All],[Symbol]],0))),"")</f>
        <v>71.94</v>
      </c>
      <c r="HE36" s="19">
        <f t="array" ref="HE36">IFERROR(VALUE(INDEX(QueryResults[[#All],[Value]],MATCH($C36&amp;HE$4,QueryResults[[#All],[Line Item]]&amp;QueryResults[[#All],[Symbol]],0))),"")</f>
        <v>-33.229999999999997</v>
      </c>
      <c r="HF36" s="19">
        <f t="array" ref="HF36">IFERROR(VALUE(INDEX(QueryResults[[#All],[Value]],MATCH($C36&amp;HF$4,QueryResults[[#All],[Line Item]]&amp;QueryResults[[#All],[Symbol]],0))),"")</f>
        <v>0.9</v>
      </c>
      <c r="HG36" s="19">
        <f t="array" ref="HG36">IFERROR(VALUE(INDEX(QueryResults[[#All],[Value]],MATCH($C36&amp;HG$4,QueryResults[[#All],[Line Item]]&amp;QueryResults[[#All],[Symbol]],0))),"")</f>
        <v>2.9</v>
      </c>
      <c r="HH36" s="19">
        <f t="array" ref="HH36">IFERROR(VALUE(INDEX(QueryResults[[#All],[Value]],MATCH($C36&amp;HH$4,QueryResults[[#All],[Line Item]]&amp;QueryResults[[#All],[Symbol]],0))),"")</f>
        <v>13.77</v>
      </c>
      <c r="HI36" s="19">
        <f t="array" ref="HI36">IFERROR(VALUE(INDEX(QueryResults[[#All],[Value]],MATCH($C36&amp;HI$4,QueryResults[[#All],[Line Item]]&amp;QueryResults[[#All],[Symbol]],0))),"")</f>
        <v>24.07</v>
      </c>
      <c r="HJ36" s="19">
        <f t="array" ref="HJ36">IFERROR(VALUE(INDEX(QueryResults[[#All],[Value]],MATCH($C36&amp;HJ$4,QueryResults[[#All],[Line Item]]&amp;QueryResults[[#All],[Symbol]],0))),"")</f>
        <v>11.71</v>
      </c>
      <c r="HK36" s="19">
        <f t="array" ref="HK36">IFERROR(VALUE(INDEX(QueryResults[[#All],[Value]],MATCH($C36&amp;HK$4,QueryResults[[#All],[Line Item]]&amp;QueryResults[[#All],[Symbol]],0))),"")</f>
        <v>18.16</v>
      </c>
      <c r="HL36" s="19">
        <f t="array" ref="HL36">IFERROR(VALUE(INDEX(QueryResults[[#All],[Value]],MATCH($C36&amp;HL$4,QueryResults[[#All],[Line Item]]&amp;QueryResults[[#All],[Symbol]],0))),"")</f>
        <v>16.899999999999999</v>
      </c>
      <c r="HM36" s="19">
        <f t="array" ref="HM36">IFERROR(VALUE(INDEX(QueryResults[[#All],[Value]],MATCH($C36&amp;HM$4,QueryResults[[#All],[Line Item]]&amp;QueryResults[[#All],[Symbol]],0))),"")</f>
        <v>-2.2000000000000002</v>
      </c>
      <c r="HN36" s="19">
        <f t="array" ref="HN36">IFERROR(VALUE(INDEX(QueryResults[[#All],[Value]],MATCH($C36&amp;HN$4,QueryResults[[#All],[Line Item]]&amp;QueryResults[[#All],[Symbol]],0))),"")</f>
        <v>13.82</v>
      </c>
      <c r="HO36" s="19">
        <f t="array" ref="HO36">IFERROR(VALUE(INDEX(QueryResults[[#All],[Value]],MATCH($C36&amp;HO$4,QueryResults[[#All],[Line Item]]&amp;QueryResults[[#All],[Symbol]],0))),"")</f>
        <v>0.66</v>
      </c>
      <c r="HP36" s="19">
        <f t="array" ref="HP36">IFERROR(VALUE(INDEX(QueryResults[[#All],[Value]],MATCH($C36&amp;HP$4,QueryResults[[#All],[Line Item]]&amp;QueryResults[[#All],[Symbol]],0))),"")</f>
        <v>1.64</v>
      </c>
      <c r="HQ36" s="19">
        <f t="array" ref="HQ36">IFERROR(VALUE(INDEX(QueryResults[[#All],[Value]],MATCH($C36&amp;HQ$4,QueryResults[[#All],[Line Item]]&amp;QueryResults[[#All],[Symbol]],0))),"")</f>
        <v>15.51</v>
      </c>
      <c r="HR36" s="19">
        <f t="array" ref="HR36">IFERROR(VALUE(INDEX(QueryResults[[#All],[Value]],MATCH($C36&amp;HR$4,QueryResults[[#All],[Line Item]]&amp;QueryResults[[#All],[Symbol]],0))),"")</f>
        <v>-6.42</v>
      </c>
      <c r="HS36" s="19">
        <f t="array" ref="HS36">IFERROR(VALUE(INDEX(QueryResults[[#All],[Value]],MATCH($C36&amp;HS$4,QueryResults[[#All],[Line Item]]&amp;QueryResults[[#All],[Symbol]],0))),"")</f>
        <v>9.84</v>
      </c>
      <c r="HT36" s="19">
        <f t="array" ref="HT36">IFERROR(VALUE(INDEX(QueryResults[[#All],[Value]],MATCH($C36&amp;HT$4,QueryResults[[#All],[Line Item]]&amp;QueryResults[[#All],[Symbol]],0))),"")</f>
        <v>10.210000000000001</v>
      </c>
      <c r="HU36" s="52">
        <f t="array" ref="HU36">IFERROR(VALUE(INDEX(QueryResults[[#All],[Value]],MATCH($C36&amp;HU$4,QueryResults[[#All],[Line Item]]&amp;QueryResults[[#All],[Symbol]],0))),"")</f>
        <v>-0.21</v>
      </c>
    </row>
    <row r="37" spans="2:229" ht="15" customHeight="1" x14ac:dyDescent="0.25">
      <c r="B37" s="21" t="s">
        <v>211</v>
      </c>
      <c r="C37" s="21" t="s">
        <v>186</v>
      </c>
      <c r="D37" s="21" t="str">
        <f t="array" ref="D37">IFERROR(VALUE(INDEX(QueryResults[[#All],[Value]],MATCH($C37&amp;D$4,QueryResults[[#All],[Line Item]]&amp;QueryResults[[#All],[Symbol]],0))),"")</f>
        <v/>
      </c>
      <c r="E37" s="21" t="str">
        <f t="array" ref="E37">IFERROR(VALUE(INDEX(QueryResults[[#All],[Value]],MATCH($C37&amp;E$4,QueryResults[[#All],[Line Item]]&amp;QueryResults[[#All],[Symbol]],0))),"")</f>
        <v/>
      </c>
      <c r="F37" s="21" t="str">
        <f t="array" ref="F37">IFERROR(VALUE(INDEX(QueryResults[[#All],[Value]],MATCH($C37&amp;F$4,QueryResults[[#All],[Line Item]]&amp;QueryResults[[#All],[Symbol]],0))),"")</f>
        <v/>
      </c>
      <c r="G37" s="21" t="str">
        <f t="array" ref="G37">IFERROR(VALUE(INDEX(QueryResults[[#All],[Value]],MATCH($C37&amp;G$4,QueryResults[[#All],[Line Item]]&amp;QueryResults[[#All],[Symbol]],0))),"")</f>
        <v/>
      </c>
      <c r="H37" s="21" t="str">
        <f t="array" ref="H37">IFERROR(VALUE(INDEX(QueryResults[[#All],[Value]],MATCH($C37&amp;H$4,QueryResults[[#All],[Line Item]]&amp;QueryResults[[#All],[Symbol]],0))),"")</f>
        <v/>
      </c>
      <c r="I37" s="21" t="str">
        <f t="array" ref="I37">IFERROR(VALUE(INDEX(QueryResults[[#All],[Value]],MATCH($C37&amp;I$4,QueryResults[[#All],[Line Item]]&amp;QueryResults[[#All],[Symbol]],0))),"")</f>
        <v/>
      </c>
      <c r="J37" s="21" t="str">
        <f t="array" ref="J37">IFERROR(VALUE(INDEX(QueryResults[[#All],[Value]],MATCH($C37&amp;J$4,QueryResults[[#All],[Line Item]]&amp;QueryResults[[#All],[Symbol]],0))),"")</f>
        <v/>
      </c>
      <c r="K37" s="21" t="str">
        <f t="array" ref="K37">IFERROR(VALUE(INDEX(QueryResults[[#All],[Value]],MATCH($C37&amp;K$4,QueryResults[[#All],[Line Item]]&amp;QueryResults[[#All],[Symbol]],0))),"")</f>
        <v/>
      </c>
      <c r="L37" s="21" t="str">
        <f t="array" ref="L37">IFERROR(VALUE(INDEX(QueryResults[[#All],[Value]],MATCH($C37&amp;L$4,QueryResults[[#All],[Line Item]]&amp;QueryResults[[#All],[Symbol]],0))),"")</f>
        <v/>
      </c>
      <c r="M37" s="21" t="str">
        <f t="array" ref="M37">IFERROR(VALUE(INDEX(QueryResults[[#All],[Value]],MATCH($C37&amp;M$4,QueryResults[[#All],[Line Item]]&amp;QueryResults[[#All],[Symbol]],0))),"")</f>
        <v/>
      </c>
      <c r="N37" s="21" t="str">
        <f t="array" ref="N37">IFERROR(VALUE(INDEX(QueryResults[[#All],[Value]],MATCH($C37&amp;N$4,QueryResults[[#All],[Line Item]]&amp;QueryResults[[#All],[Symbol]],0))),"")</f>
        <v/>
      </c>
      <c r="O37" s="21">
        <f t="array" ref="O37">IFERROR(VALUE(INDEX(QueryResults[[#All],[Value]],MATCH($C37&amp;O$4,QueryResults[[#All],[Line Item]]&amp;QueryResults[[#All],[Symbol]],0))),"")</f>
        <v>7.24</v>
      </c>
      <c r="P37" s="21">
        <f t="array" ref="P37">IFERROR(VALUE(INDEX(QueryResults[[#All],[Value]],MATCH($C37&amp;P$4,QueryResults[[#All],[Line Item]]&amp;QueryResults[[#All],[Symbol]],0))),"")</f>
        <v>3.11</v>
      </c>
      <c r="Q37" s="21">
        <f t="array" ref="Q37">IFERROR(VALUE(INDEX(QueryResults[[#All],[Value]],MATCH($C37&amp;Q$4,QueryResults[[#All],[Line Item]]&amp;QueryResults[[#All],[Symbol]],0))),"")</f>
        <v>18.21</v>
      </c>
      <c r="R37" s="21">
        <f t="array" ref="R37">IFERROR(VALUE(INDEX(QueryResults[[#All],[Value]],MATCH($C37&amp;R$4,QueryResults[[#All],[Line Item]]&amp;QueryResults[[#All],[Symbol]],0))),"")</f>
        <v>6.44</v>
      </c>
      <c r="S37" s="21" t="str">
        <f t="array" ref="S37">IFERROR(VALUE(INDEX(QueryResults[[#All],[Value]],MATCH($C37&amp;S$4,QueryResults[[#All],[Line Item]]&amp;QueryResults[[#All],[Symbol]],0))),"")</f>
        <v/>
      </c>
      <c r="T37" s="21">
        <f t="array" ref="T37">IFERROR(VALUE(INDEX(QueryResults[[#All],[Value]],MATCH($C37&amp;T$4,QueryResults[[#All],[Line Item]]&amp;QueryResults[[#All],[Symbol]],0))),"")</f>
        <v>10.84</v>
      </c>
      <c r="U37" s="21" t="str">
        <f t="array" ref="U37">IFERROR(VALUE(INDEX(QueryResults[[#All],[Value]],MATCH($C37&amp;U$4,QueryResults[[#All],[Line Item]]&amp;QueryResults[[#All],[Symbol]],0))),"")</f>
        <v/>
      </c>
      <c r="V37" s="21" t="str">
        <f t="array" ref="V37">IFERROR(VALUE(INDEX(QueryResults[[#All],[Value]],MATCH($C37&amp;V$4,QueryResults[[#All],[Line Item]]&amp;QueryResults[[#All],[Symbol]],0))),"")</f>
        <v/>
      </c>
      <c r="W37" s="21">
        <f t="array" ref="W37">IFERROR(VALUE(INDEX(QueryResults[[#All],[Value]],MATCH($C37&amp;W$4,QueryResults[[#All],[Line Item]]&amp;QueryResults[[#All],[Symbol]],0))),"")</f>
        <v>-29.42</v>
      </c>
      <c r="X37" s="21">
        <f t="array" ref="X37">IFERROR(VALUE(INDEX(QueryResults[[#All],[Value]],MATCH($C37&amp;X$4,QueryResults[[#All],[Line Item]]&amp;QueryResults[[#All],[Symbol]],0))),"")</f>
        <v>-29.98</v>
      </c>
      <c r="Y37" s="21">
        <f t="array" ref="Y37">IFERROR(VALUE(INDEX(QueryResults[[#All],[Value]],MATCH($C37&amp;Y$4,QueryResults[[#All],[Line Item]]&amp;QueryResults[[#All],[Symbol]],0))),"")</f>
        <v>11.87</v>
      </c>
      <c r="Z37" s="21" t="str">
        <f t="array" ref="Z37">IFERROR(VALUE(INDEX(QueryResults[[#All],[Value]],MATCH($C37&amp;Z$4,QueryResults[[#All],[Line Item]]&amp;QueryResults[[#All],[Symbol]],0))),"")</f>
        <v/>
      </c>
      <c r="AA37" s="21" t="str">
        <f t="array" ref="AA37">IFERROR(VALUE(INDEX(QueryResults[[#All],[Value]],MATCH($C37&amp;AA$4,QueryResults[[#All],[Line Item]]&amp;QueryResults[[#All],[Symbol]],0))),"")</f>
        <v/>
      </c>
      <c r="AB37" s="21" t="str">
        <f t="array" ref="AB37">IFERROR(VALUE(INDEX(QueryResults[[#All],[Value]],MATCH($C37&amp;AB$4,QueryResults[[#All],[Line Item]]&amp;QueryResults[[#All],[Symbol]],0))),"")</f>
        <v/>
      </c>
      <c r="AC37" s="21" t="str">
        <f t="array" ref="AC37">IFERROR(VALUE(INDEX(QueryResults[[#All],[Value]],MATCH($C37&amp;AC$4,QueryResults[[#All],[Line Item]]&amp;QueryResults[[#All],[Symbol]],0))),"")</f>
        <v/>
      </c>
      <c r="AD37" s="21" t="str">
        <f t="array" ref="AD37">IFERROR(VALUE(INDEX(QueryResults[[#All],[Value]],MATCH($C37&amp;AD$4,QueryResults[[#All],[Line Item]]&amp;QueryResults[[#All],[Symbol]],0))),"")</f>
        <v/>
      </c>
      <c r="AE37" s="21">
        <f t="array" ref="AE37">IFERROR(VALUE(INDEX(QueryResults[[#All],[Value]],MATCH($C37&amp;AE$4,QueryResults[[#All],[Line Item]]&amp;QueryResults[[#All],[Symbol]],0))),"")</f>
        <v>-13.19</v>
      </c>
      <c r="AF37" s="21" t="str">
        <f t="array" ref="AF37">IFERROR(VALUE(INDEX(QueryResults[[#All],[Value]],MATCH($C37&amp;AF$4,QueryResults[[#All],[Line Item]]&amp;QueryResults[[#All],[Symbol]],0))),"")</f>
        <v/>
      </c>
      <c r="AG37" s="21" t="str">
        <f t="array" ref="AG37">IFERROR(VALUE(INDEX(QueryResults[[#All],[Value]],MATCH($C37&amp;AG$4,QueryResults[[#All],[Line Item]]&amp;QueryResults[[#All],[Symbol]],0))),"")</f>
        <v/>
      </c>
      <c r="AH37" s="21" t="str">
        <f t="array" ref="AH37">IFERROR(VALUE(INDEX(QueryResults[[#All],[Value]],MATCH($C37&amp;AH$4,QueryResults[[#All],[Line Item]]&amp;QueryResults[[#All],[Symbol]],0))),"")</f>
        <v/>
      </c>
      <c r="AI37" s="21">
        <f t="array" ref="AI37">IFERROR(VALUE(INDEX(QueryResults[[#All],[Value]],MATCH($C37&amp;AI$4,QueryResults[[#All],[Line Item]]&amp;QueryResults[[#All],[Symbol]],0))),"")</f>
        <v>2.29</v>
      </c>
      <c r="AJ37" s="21">
        <f t="array" ref="AJ37">IFERROR(VALUE(INDEX(QueryResults[[#All],[Value]],MATCH($C37&amp;AJ$4,QueryResults[[#All],[Line Item]]&amp;QueryResults[[#All],[Symbol]],0))),"")</f>
        <v>16.54</v>
      </c>
      <c r="AK37" s="21" t="str">
        <f t="array" ref="AK37">IFERROR(VALUE(INDEX(QueryResults[[#All],[Value]],MATCH($C37&amp;AK$4,QueryResults[[#All],[Line Item]]&amp;QueryResults[[#All],[Symbol]],0))),"")</f>
        <v/>
      </c>
      <c r="AL37" s="21" t="str">
        <f t="array" ref="AL37">IFERROR(VALUE(INDEX(QueryResults[[#All],[Value]],MATCH($C37&amp;AL$4,QueryResults[[#All],[Line Item]]&amp;QueryResults[[#All],[Symbol]],0))),"")</f>
        <v/>
      </c>
      <c r="AM37" s="21" t="str">
        <f t="array" ref="AM37">IFERROR(VALUE(INDEX(QueryResults[[#All],[Value]],MATCH($C37&amp;AM$4,QueryResults[[#All],[Line Item]]&amp;QueryResults[[#All],[Symbol]],0))),"")</f>
        <v/>
      </c>
      <c r="AN37" s="21">
        <f t="array" ref="AN37">IFERROR(VALUE(INDEX(QueryResults[[#All],[Value]],MATCH($C37&amp;AN$4,QueryResults[[#All],[Line Item]]&amp;QueryResults[[#All],[Symbol]],0))),"")</f>
        <v>3.39</v>
      </c>
      <c r="AO37" s="21" t="str">
        <f t="array" ref="AO37">IFERROR(VALUE(INDEX(QueryResults[[#All],[Value]],MATCH($C37&amp;AO$4,QueryResults[[#All],[Line Item]]&amp;QueryResults[[#All],[Symbol]],0))),"")</f>
        <v/>
      </c>
      <c r="AP37" s="21" t="str">
        <f t="array" ref="AP37">IFERROR(VALUE(INDEX(QueryResults[[#All],[Value]],MATCH($C37&amp;AP$4,QueryResults[[#All],[Line Item]]&amp;QueryResults[[#All],[Symbol]],0))),"")</f>
        <v/>
      </c>
      <c r="AQ37" s="21">
        <f t="array" ref="AQ37">IFERROR(VALUE(INDEX(QueryResults[[#All],[Value]],MATCH($C37&amp;AQ$4,QueryResults[[#All],[Line Item]]&amp;QueryResults[[#All],[Symbol]],0))),"")</f>
        <v>42.03</v>
      </c>
      <c r="AR37" s="21">
        <f t="array" ref="AR37">IFERROR(VALUE(INDEX(QueryResults[[#All],[Value]],MATCH($C37&amp;AR$4,QueryResults[[#All],[Line Item]]&amp;QueryResults[[#All],[Symbol]],0))),"")</f>
        <v>-0.69</v>
      </c>
      <c r="AS37" s="21">
        <f t="array" ref="AS37">IFERROR(VALUE(INDEX(QueryResults[[#All],[Value]],MATCH($C37&amp;AS$4,QueryResults[[#All],[Line Item]]&amp;QueryResults[[#All],[Symbol]],0))),"")</f>
        <v>5.44</v>
      </c>
      <c r="AT37" s="21">
        <f t="array" ref="AT37">IFERROR(VALUE(INDEX(QueryResults[[#All],[Value]],MATCH($C37&amp;AT$4,QueryResults[[#All],[Line Item]]&amp;QueryResults[[#All],[Symbol]],0))),"")</f>
        <v>3.91</v>
      </c>
      <c r="AU37" s="21">
        <f t="array" ref="AU37">IFERROR(VALUE(INDEX(QueryResults[[#All],[Value]],MATCH($C37&amp;AU$4,QueryResults[[#All],[Line Item]]&amp;QueryResults[[#All],[Symbol]],0))),"")</f>
        <v>-12.4</v>
      </c>
      <c r="AV37" s="21">
        <f t="array" ref="AV37">IFERROR(VALUE(INDEX(QueryResults[[#All],[Value]],MATCH($C37&amp;AV$4,QueryResults[[#All],[Line Item]]&amp;QueryResults[[#All],[Symbol]],0))),"")</f>
        <v>-4.3899999999999997</v>
      </c>
      <c r="AW37" s="21">
        <f t="array" ref="AW37">IFERROR(VALUE(INDEX(QueryResults[[#All],[Value]],MATCH($C37&amp;AW$4,QueryResults[[#All],[Line Item]]&amp;QueryResults[[#All],[Symbol]],0))),"")</f>
        <v>10.95</v>
      </c>
      <c r="AX37" s="21">
        <f t="array" ref="AX37">IFERROR(VALUE(INDEX(QueryResults[[#All],[Value]],MATCH($C37&amp;AX$4,QueryResults[[#All],[Line Item]]&amp;QueryResults[[#All],[Symbol]],0))),"")</f>
        <v>-11.88</v>
      </c>
      <c r="AY37" s="21">
        <f t="array" ref="AY37">IFERROR(VALUE(INDEX(QueryResults[[#All],[Value]],MATCH($C37&amp;AY$4,QueryResults[[#All],[Line Item]]&amp;QueryResults[[#All],[Symbol]],0))),"")</f>
        <v>-3.88</v>
      </c>
      <c r="AZ37" s="21">
        <f t="array" ref="AZ37">IFERROR(VALUE(INDEX(QueryResults[[#All],[Value]],MATCH($C37&amp;AZ$4,QueryResults[[#All],[Line Item]]&amp;QueryResults[[#All],[Symbol]],0))),"")</f>
        <v>17.75</v>
      </c>
      <c r="BA37" s="21">
        <f t="array" ref="BA37">IFERROR(VALUE(INDEX(QueryResults[[#All],[Value]],MATCH($C37&amp;BA$4,QueryResults[[#All],[Line Item]]&amp;QueryResults[[#All],[Symbol]],0))),"")</f>
        <v>65.430000000000007</v>
      </c>
      <c r="BB37" s="21">
        <f t="array" ref="BB37">IFERROR(VALUE(INDEX(QueryResults[[#All],[Value]],MATCH($C37&amp;BB$4,QueryResults[[#All],[Line Item]]&amp;QueryResults[[#All],[Symbol]],0))),"")</f>
        <v>22.21</v>
      </c>
      <c r="BC37" s="21">
        <f t="array" ref="BC37">IFERROR(VALUE(INDEX(QueryResults[[#All],[Value]],MATCH($C37&amp;BC$4,QueryResults[[#All],[Line Item]]&amp;QueryResults[[#All],[Symbol]],0))),"")</f>
        <v>11.96</v>
      </c>
      <c r="BD37" s="21">
        <f t="array" ref="BD37">IFERROR(VALUE(INDEX(QueryResults[[#All],[Value]],MATCH($C37&amp;BD$4,QueryResults[[#All],[Line Item]]&amp;QueryResults[[#All],[Symbol]],0))),"")</f>
        <v>3.95</v>
      </c>
      <c r="BE37" s="21">
        <f t="array" ref="BE37">IFERROR(VALUE(INDEX(QueryResults[[#All],[Value]],MATCH($C37&amp;BE$4,QueryResults[[#All],[Line Item]]&amp;QueryResults[[#All],[Symbol]],0))),"")</f>
        <v>3.37</v>
      </c>
      <c r="BF37" s="21">
        <f t="array" ref="BF37">IFERROR(VALUE(INDEX(QueryResults[[#All],[Value]],MATCH($C37&amp;BF$4,QueryResults[[#All],[Line Item]]&amp;QueryResults[[#All],[Symbol]],0))),"")</f>
        <v>22.84</v>
      </c>
      <c r="BG37" s="21">
        <f t="array" ref="BG37">IFERROR(VALUE(INDEX(QueryResults[[#All],[Value]],MATCH($C37&amp;BG$4,QueryResults[[#All],[Line Item]]&amp;QueryResults[[#All],[Symbol]],0))),"")</f>
        <v>-0.36</v>
      </c>
      <c r="BH37" s="21">
        <f t="array" ref="BH37">IFERROR(VALUE(INDEX(QueryResults[[#All],[Value]],MATCH($C37&amp;BH$4,QueryResults[[#All],[Line Item]]&amp;QueryResults[[#All],[Symbol]],0))),"")</f>
        <v>-6.84</v>
      </c>
      <c r="BI37" s="21">
        <f t="array" ref="BI37">IFERROR(VALUE(INDEX(QueryResults[[#All],[Value]],MATCH($C37&amp;BI$4,QueryResults[[#All],[Line Item]]&amp;QueryResults[[#All],[Symbol]],0))),"")</f>
        <v>6.72</v>
      </c>
      <c r="BJ37" s="21">
        <f t="array" ref="BJ37">IFERROR(VALUE(INDEX(QueryResults[[#All],[Value]],MATCH($C37&amp;BJ$4,QueryResults[[#All],[Line Item]]&amp;QueryResults[[#All],[Symbol]],0))),"")</f>
        <v>-4.59</v>
      </c>
      <c r="BK37" s="21">
        <f t="array" ref="BK37">IFERROR(VALUE(INDEX(QueryResults[[#All],[Value]],MATCH($C37&amp;BK$4,QueryResults[[#All],[Line Item]]&amp;QueryResults[[#All],[Symbol]],0))),"")</f>
        <v>11.09</v>
      </c>
      <c r="BL37" s="21">
        <f t="array" ref="BL37">IFERROR(VALUE(INDEX(QueryResults[[#All],[Value]],MATCH($C37&amp;BL$4,QueryResults[[#All],[Line Item]]&amp;QueryResults[[#All],[Symbol]],0))),"")</f>
        <v>-3.46</v>
      </c>
      <c r="BM37" s="21">
        <f t="array" ref="BM37">IFERROR(VALUE(INDEX(QueryResults[[#All],[Value]],MATCH($C37&amp;BM$4,QueryResults[[#All],[Line Item]]&amp;QueryResults[[#All],[Symbol]],0))),"")</f>
        <v>1.33</v>
      </c>
      <c r="BN37" s="21">
        <f t="array" ref="BN37">IFERROR(VALUE(INDEX(QueryResults[[#All],[Value]],MATCH($C37&amp;BN$4,QueryResults[[#All],[Line Item]]&amp;QueryResults[[#All],[Symbol]],0))),"")</f>
        <v>0.47</v>
      </c>
      <c r="BO37" s="21">
        <f t="array" ref="BO37">IFERROR(VALUE(INDEX(QueryResults[[#All],[Value]],MATCH($C37&amp;BO$4,QueryResults[[#All],[Line Item]]&amp;QueryResults[[#All],[Symbol]],0))),"")</f>
        <v>2.29</v>
      </c>
      <c r="BP37" s="21">
        <f t="array" ref="BP37">IFERROR(VALUE(INDEX(QueryResults[[#All],[Value]],MATCH($C37&amp;BP$4,QueryResults[[#All],[Line Item]]&amp;QueryResults[[#All],[Symbol]],0))),"")</f>
        <v>15.2</v>
      </c>
      <c r="BQ37" s="21">
        <f t="array" ref="BQ37">IFERROR(VALUE(INDEX(QueryResults[[#All],[Value]],MATCH($C37&amp;BQ$4,QueryResults[[#All],[Line Item]]&amp;QueryResults[[#All],[Symbol]],0))),"")</f>
        <v>-4.1100000000000003</v>
      </c>
      <c r="BR37" s="21">
        <f t="array" ref="BR37">IFERROR(VALUE(INDEX(QueryResults[[#All],[Value]],MATCH($C37&amp;BR$4,QueryResults[[#All],[Line Item]]&amp;QueryResults[[#All],[Symbol]],0))),"")</f>
        <v>12.44</v>
      </c>
      <c r="BS37" s="21">
        <f t="array" ref="BS37">IFERROR(VALUE(INDEX(QueryResults[[#All],[Value]],MATCH($C37&amp;BS$4,QueryResults[[#All],[Line Item]]&amp;QueryResults[[#All],[Symbol]],0))),"")</f>
        <v>18.22</v>
      </c>
      <c r="BT37" s="21">
        <f t="array" ref="BT37">IFERROR(VALUE(INDEX(QueryResults[[#All],[Value]],MATCH($C37&amp;BT$4,QueryResults[[#All],[Line Item]]&amp;QueryResults[[#All],[Symbol]],0))),"")</f>
        <v>24.08</v>
      </c>
      <c r="BU37" s="21">
        <f t="array" ref="BU37">IFERROR(VALUE(INDEX(QueryResults[[#All],[Value]],MATCH($C37&amp;BU$4,QueryResults[[#All],[Line Item]]&amp;QueryResults[[#All],[Symbol]],0))),"")</f>
        <v>3.7</v>
      </c>
      <c r="BV37" s="21" t="str">
        <f t="array" ref="BV37">IFERROR(VALUE(INDEX(QueryResults[[#All],[Value]],MATCH($C37&amp;BV$4,QueryResults[[#All],[Line Item]]&amp;QueryResults[[#All],[Symbol]],0))),"")</f>
        <v/>
      </c>
      <c r="BW37" s="21" t="str">
        <f t="array" ref="BW37">IFERROR(VALUE(INDEX(QueryResults[[#All],[Value]],MATCH($C37&amp;BW$4,QueryResults[[#All],[Line Item]]&amp;QueryResults[[#All],[Symbol]],0))),"")</f>
        <v/>
      </c>
      <c r="BX37" s="21" t="str">
        <f t="array" ref="BX37">IFERROR(VALUE(INDEX(QueryResults[[#All],[Value]],MATCH($C37&amp;BX$4,QueryResults[[#All],[Line Item]]&amp;QueryResults[[#All],[Symbol]],0))),"")</f>
        <v/>
      </c>
      <c r="BY37" s="21">
        <f t="array" ref="BY37">IFERROR(VALUE(INDEX(QueryResults[[#All],[Value]],MATCH($C37&amp;BY$4,QueryResults[[#All],[Line Item]]&amp;QueryResults[[#All],[Symbol]],0))),"")</f>
        <v>-9.86</v>
      </c>
      <c r="BZ37" s="21" t="str">
        <f t="array" ref="BZ37">IFERROR(VALUE(INDEX(QueryResults[[#All],[Value]],MATCH($C37&amp;BZ$4,QueryResults[[#All],[Line Item]]&amp;QueryResults[[#All],[Symbol]],0))),"")</f>
        <v/>
      </c>
      <c r="CA37" s="21">
        <f t="array" ref="CA37">IFERROR(VALUE(INDEX(QueryResults[[#All],[Value]],MATCH($C37&amp;CA$4,QueryResults[[#All],[Line Item]]&amp;QueryResults[[#All],[Symbol]],0))),"")</f>
        <v>15.09</v>
      </c>
      <c r="CB37" s="21">
        <f t="array" ref="CB37">IFERROR(VALUE(INDEX(QueryResults[[#All],[Value]],MATCH($C37&amp;CB$4,QueryResults[[#All],[Line Item]]&amp;QueryResults[[#All],[Symbol]],0))),"")</f>
        <v>9.48</v>
      </c>
      <c r="CC37" s="21">
        <f t="array" ref="CC37">IFERROR(VALUE(INDEX(QueryResults[[#All],[Value]],MATCH($C37&amp;CC$4,QueryResults[[#All],[Line Item]]&amp;QueryResults[[#All],[Symbol]],0))),"")</f>
        <v>6.22</v>
      </c>
      <c r="CD37" s="21">
        <f t="array" ref="CD37">IFERROR(VALUE(INDEX(QueryResults[[#All],[Value]],MATCH($C37&amp;CD$4,QueryResults[[#All],[Line Item]]&amp;QueryResults[[#All],[Symbol]],0))),"")</f>
        <v>13.84</v>
      </c>
      <c r="CE37" s="21">
        <f t="array" ref="CE37">IFERROR(VALUE(INDEX(QueryResults[[#All],[Value]],MATCH($C37&amp;CE$4,QueryResults[[#All],[Line Item]]&amp;QueryResults[[#All],[Symbol]],0))),"")</f>
        <v>9.9700000000000006</v>
      </c>
      <c r="CF37" s="21">
        <f t="array" ref="CF37">IFERROR(VALUE(INDEX(QueryResults[[#All],[Value]],MATCH($C37&amp;CF$4,QueryResults[[#All],[Line Item]]&amp;QueryResults[[#All],[Symbol]],0))),"")</f>
        <v>10.38</v>
      </c>
      <c r="CG37" s="21">
        <f t="array" ref="CG37">IFERROR(VALUE(INDEX(QueryResults[[#All],[Value]],MATCH($C37&amp;CG$4,QueryResults[[#All],[Line Item]]&amp;QueryResults[[#All],[Symbol]],0))),"")</f>
        <v>12.55</v>
      </c>
      <c r="CH37" s="21">
        <f t="array" ref="CH37">IFERROR(VALUE(INDEX(QueryResults[[#All],[Value]],MATCH($C37&amp;CH$4,QueryResults[[#All],[Line Item]]&amp;QueryResults[[#All],[Symbol]],0))),"")</f>
        <v>11.51</v>
      </c>
      <c r="CI37" s="21">
        <f t="array" ref="CI37">IFERROR(VALUE(INDEX(QueryResults[[#All],[Value]],MATCH($C37&amp;CI$4,QueryResults[[#All],[Line Item]]&amp;QueryResults[[#All],[Symbol]],0))),"")</f>
        <v>10.1</v>
      </c>
      <c r="CJ37" s="21" t="str">
        <f t="array" ref="CJ37">IFERROR(VALUE(INDEX(QueryResults[[#All],[Value]],MATCH($C37&amp;CJ$4,QueryResults[[#All],[Line Item]]&amp;QueryResults[[#All],[Symbol]],0))),"")</f>
        <v/>
      </c>
      <c r="CK37" s="21">
        <f t="array" ref="CK37">IFERROR(VALUE(INDEX(QueryResults[[#All],[Value]],MATCH($C37&amp;CK$4,QueryResults[[#All],[Line Item]]&amp;QueryResults[[#All],[Symbol]],0))),"")</f>
        <v>2.93</v>
      </c>
      <c r="CL37" s="21">
        <f t="array" ref="CL37">IFERROR(VALUE(INDEX(QueryResults[[#All],[Value]],MATCH($C37&amp;CL$4,QueryResults[[#All],[Line Item]]&amp;QueryResults[[#All],[Symbol]],0))),"")</f>
        <v>-24.31</v>
      </c>
      <c r="CM37" s="21">
        <f t="array" ref="CM37">IFERROR(VALUE(INDEX(QueryResults[[#All],[Value]],MATCH($C37&amp;CM$4,QueryResults[[#All],[Line Item]]&amp;QueryResults[[#All],[Symbol]],0))),"")</f>
        <v>-2.06</v>
      </c>
      <c r="CN37" s="21">
        <f t="array" ref="CN37">IFERROR(VALUE(INDEX(QueryResults[[#All],[Value]],MATCH($C37&amp;CN$4,QueryResults[[#All],[Line Item]]&amp;QueryResults[[#All],[Symbol]],0))),"")</f>
        <v>3.86</v>
      </c>
      <c r="CO37" s="21" t="str">
        <f t="array" ref="CO37">IFERROR(VALUE(INDEX(QueryResults[[#All],[Value]],MATCH($C37&amp;CO$4,QueryResults[[#All],[Line Item]]&amp;QueryResults[[#All],[Symbol]],0))),"")</f>
        <v/>
      </c>
      <c r="CP37" s="21">
        <f t="array" ref="CP37">IFERROR(VALUE(INDEX(QueryResults[[#All],[Value]],MATCH($C37&amp;CP$4,QueryResults[[#All],[Line Item]]&amp;QueryResults[[#All],[Symbol]],0))),"")</f>
        <v>7.29</v>
      </c>
      <c r="CQ37" s="21">
        <f t="array" ref="CQ37">IFERROR(VALUE(INDEX(QueryResults[[#All],[Value]],MATCH($C37&amp;CQ$4,QueryResults[[#All],[Line Item]]&amp;QueryResults[[#All],[Symbol]],0))),"")</f>
        <v>3.64</v>
      </c>
      <c r="CR37" s="21">
        <f t="array" ref="CR37">IFERROR(VALUE(INDEX(QueryResults[[#All],[Value]],MATCH($C37&amp;CR$4,QueryResults[[#All],[Line Item]]&amp;QueryResults[[#All],[Symbol]],0))),"")</f>
        <v>4.2</v>
      </c>
      <c r="CS37" s="21">
        <f t="array" ref="CS37">IFERROR(VALUE(INDEX(QueryResults[[#All],[Value]],MATCH($C37&amp;CS$4,QueryResults[[#All],[Line Item]]&amp;QueryResults[[#All],[Symbol]],0))),"")</f>
        <v>6.81</v>
      </c>
      <c r="CT37" s="21" t="str">
        <f t="array" ref="CT37">IFERROR(VALUE(INDEX(QueryResults[[#All],[Value]],MATCH($C37&amp;CT$4,QueryResults[[#All],[Line Item]]&amp;QueryResults[[#All],[Symbol]],0))),"")</f>
        <v/>
      </c>
      <c r="CU37" s="21">
        <f t="array" ref="CU37">IFERROR(VALUE(INDEX(QueryResults[[#All],[Value]],MATCH($C37&amp;CU$4,QueryResults[[#All],[Line Item]]&amp;QueryResults[[#All],[Symbol]],0))),"")</f>
        <v>0.54</v>
      </c>
      <c r="CV37" s="21">
        <f t="array" ref="CV37">IFERROR(VALUE(INDEX(QueryResults[[#All],[Value]],MATCH($C37&amp;CV$4,QueryResults[[#All],[Line Item]]&amp;QueryResults[[#All],[Symbol]],0))),"")</f>
        <v>2.69</v>
      </c>
      <c r="CW37" s="21">
        <f t="array" ref="CW37">IFERROR(VALUE(INDEX(QueryResults[[#All],[Value]],MATCH($C37&amp;CW$4,QueryResults[[#All],[Line Item]]&amp;QueryResults[[#All],[Symbol]],0))),"")</f>
        <v>3.42</v>
      </c>
      <c r="CX37" s="21" t="str">
        <f t="array" ref="CX37">IFERROR(VALUE(INDEX(QueryResults[[#All],[Value]],MATCH($C37&amp;CX$4,QueryResults[[#All],[Line Item]]&amp;QueryResults[[#All],[Symbol]],0))),"")</f>
        <v/>
      </c>
      <c r="CY37" s="21">
        <f t="array" ref="CY37">IFERROR(VALUE(INDEX(QueryResults[[#All],[Value]],MATCH($C37&amp;CY$4,QueryResults[[#All],[Line Item]]&amp;QueryResults[[#All],[Symbol]],0))),"")</f>
        <v>212.2</v>
      </c>
      <c r="CZ37" s="21" t="str">
        <f t="array" ref="CZ37">IFERROR(VALUE(INDEX(QueryResults[[#All],[Value]],MATCH($C37&amp;CZ$4,QueryResults[[#All],[Line Item]]&amp;QueryResults[[#All],[Symbol]],0))),"")</f>
        <v/>
      </c>
      <c r="DA37" s="21" t="str">
        <f t="array" ref="DA37">IFERROR(VALUE(INDEX(QueryResults[[#All],[Value]],MATCH($C37&amp;DA$4,QueryResults[[#All],[Line Item]]&amp;QueryResults[[#All],[Symbol]],0))),"")</f>
        <v/>
      </c>
      <c r="DB37" s="21" t="str">
        <f t="array" ref="DB37">IFERROR(VALUE(INDEX(QueryResults[[#All],[Value]],MATCH($C37&amp;DB$4,QueryResults[[#All],[Line Item]]&amp;QueryResults[[#All],[Symbol]],0))),"")</f>
        <v/>
      </c>
      <c r="DC37" s="21" t="str">
        <f t="array" ref="DC37">IFERROR(VALUE(INDEX(QueryResults[[#All],[Value]],MATCH($C37&amp;DC$4,QueryResults[[#All],[Line Item]]&amp;QueryResults[[#All],[Symbol]],0))),"")</f>
        <v/>
      </c>
      <c r="DD37" s="21" t="str">
        <f t="array" ref="DD37">IFERROR(VALUE(INDEX(QueryResults[[#All],[Value]],MATCH($C37&amp;DD$4,QueryResults[[#All],[Line Item]]&amp;QueryResults[[#All],[Symbol]],0))),"")</f>
        <v/>
      </c>
      <c r="DE37" s="21" t="str">
        <f t="array" ref="DE37">IFERROR(VALUE(INDEX(QueryResults[[#All],[Value]],MATCH($C37&amp;DE$4,QueryResults[[#All],[Line Item]]&amp;QueryResults[[#All],[Symbol]],0))),"")</f>
        <v/>
      </c>
      <c r="DF37" s="21" t="str">
        <f t="array" ref="DF37">IFERROR(VALUE(INDEX(QueryResults[[#All],[Value]],MATCH($C37&amp;DF$4,QueryResults[[#All],[Line Item]]&amp;QueryResults[[#All],[Symbol]],0))),"")</f>
        <v/>
      </c>
      <c r="DG37" s="21" t="str">
        <f t="array" ref="DG37">IFERROR(VALUE(INDEX(QueryResults[[#All],[Value]],MATCH($C37&amp;DG$4,QueryResults[[#All],[Line Item]]&amp;QueryResults[[#All],[Symbol]],0))),"")</f>
        <v/>
      </c>
      <c r="DH37" s="21">
        <f t="array" ref="DH37">IFERROR(VALUE(INDEX(QueryResults[[#All],[Value]],MATCH($C37&amp;DH$4,QueryResults[[#All],[Line Item]]&amp;QueryResults[[#All],[Symbol]],0))),"")</f>
        <v>-11.88</v>
      </c>
      <c r="DI37" s="21" t="str">
        <f t="array" ref="DI37">IFERROR(VALUE(INDEX(QueryResults[[#All],[Value]],MATCH($C37&amp;DI$4,QueryResults[[#All],[Line Item]]&amp;QueryResults[[#All],[Symbol]],0))),"")</f>
        <v/>
      </c>
      <c r="DJ37" s="21">
        <f t="array" ref="DJ37">IFERROR(VALUE(INDEX(QueryResults[[#All],[Value]],MATCH($C37&amp;DJ$4,QueryResults[[#All],[Line Item]]&amp;QueryResults[[#All],[Symbol]],0))),"")</f>
        <v>37.03</v>
      </c>
      <c r="DK37" s="21">
        <f t="array" ref="DK37">IFERROR(VALUE(INDEX(QueryResults[[#All],[Value]],MATCH($C37&amp;DK$4,QueryResults[[#All],[Line Item]]&amp;QueryResults[[#All],[Symbol]],0))),"")</f>
        <v>5.36</v>
      </c>
      <c r="DL37" s="21">
        <f t="array" ref="DL37">IFERROR(VALUE(INDEX(QueryResults[[#All],[Value]],MATCH($C37&amp;DL$4,QueryResults[[#All],[Line Item]]&amp;QueryResults[[#All],[Symbol]],0))),"")</f>
        <v>-11.45</v>
      </c>
      <c r="DM37" s="21">
        <f t="array" ref="DM37">IFERROR(VALUE(INDEX(QueryResults[[#All],[Value]],MATCH($C37&amp;DM$4,QueryResults[[#All],[Line Item]]&amp;QueryResults[[#All],[Symbol]],0))),"")</f>
        <v>7.43</v>
      </c>
      <c r="DN37" s="21" t="str">
        <f t="array" ref="DN37">IFERROR(VALUE(INDEX(QueryResults[[#All],[Value]],MATCH($C37&amp;DN$4,QueryResults[[#All],[Line Item]]&amp;QueryResults[[#All],[Symbol]],0))),"")</f>
        <v/>
      </c>
      <c r="DO37" s="21">
        <f t="array" ref="DO37">IFERROR(VALUE(INDEX(QueryResults[[#All],[Value]],MATCH($C37&amp;DO$4,QueryResults[[#All],[Line Item]]&amp;QueryResults[[#All],[Symbol]],0))),"")</f>
        <v>-55.25</v>
      </c>
      <c r="DP37" s="21" t="str">
        <f t="array" ref="DP37">IFERROR(VALUE(INDEX(QueryResults[[#All],[Value]],MATCH($C37&amp;DP$4,QueryResults[[#All],[Line Item]]&amp;QueryResults[[#All],[Symbol]],0))),"")</f>
        <v/>
      </c>
      <c r="DQ37" s="21">
        <f t="array" ref="DQ37">IFERROR(VALUE(INDEX(QueryResults[[#All],[Value]],MATCH($C37&amp;DQ$4,QueryResults[[#All],[Line Item]]&amp;QueryResults[[#All],[Symbol]],0))),"")</f>
        <v>5.84</v>
      </c>
      <c r="DR37" s="21">
        <f t="array" ref="DR37">IFERROR(VALUE(INDEX(QueryResults[[#All],[Value]],MATCH($C37&amp;DR$4,QueryResults[[#All],[Line Item]]&amp;QueryResults[[#All],[Symbol]],0))),"")</f>
        <v>4.78</v>
      </c>
      <c r="DS37" s="21" t="str">
        <f t="array" ref="DS37">IFERROR(VALUE(INDEX(QueryResults[[#All],[Value]],MATCH($C37&amp;DS$4,QueryResults[[#All],[Line Item]]&amp;QueryResults[[#All],[Symbol]],0))),"")</f>
        <v/>
      </c>
      <c r="DT37" s="21">
        <f t="array" ref="DT37">IFERROR(VALUE(INDEX(QueryResults[[#All],[Value]],MATCH($C37&amp;DT$4,QueryResults[[#All],[Line Item]]&amp;QueryResults[[#All],[Symbol]],0))),"")</f>
        <v>-3.93</v>
      </c>
      <c r="DU37" s="21">
        <f t="array" ref="DU37">IFERROR(VALUE(INDEX(QueryResults[[#All],[Value]],MATCH($C37&amp;DU$4,QueryResults[[#All],[Line Item]]&amp;QueryResults[[#All],[Symbol]],0))),"")</f>
        <v>1.47</v>
      </c>
      <c r="DV37" s="21">
        <f t="array" ref="DV37">IFERROR(VALUE(INDEX(QueryResults[[#All],[Value]],MATCH($C37&amp;DV$4,QueryResults[[#All],[Line Item]]&amp;QueryResults[[#All],[Symbol]],0))),"")</f>
        <v>10.43</v>
      </c>
      <c r="DW37" s="21">
        <f t="array" ref="DW37">IFERROR(VALUE(INDEX(QueryResults[[#All],[Value]],MATCH($C37&amp;DW$4,QueryResults[[#All],[Line Item]]&amp;QueryResults[[#All],[Symbol]],0))),"")</f>
        <v>56.9</v>
      </c>
      <c r="DX37" s="21">
        <f t="array" ref="DX37">IFERROR(VALUE(INDEX(QueryResults[[#All],[Value]],MATCH($C37&amp;DX$4,QueryResults[[#All],[Line Item]]&amp;QueryResults[[#All],[Symbol]],0))),"")</f>
        <v>65.39</v>
      </c>
      <c r="DY37" s="21" t="str">
        <f t="array" ref="DY37">IFERROR(VALUE(INDEX(QueryResults[[#All],[Value]],MATCH($C37&amp;DY$4,QueryResults[[#All],[Line Item]]&amp;QueryResults[[#All],[Symbol]],0))),"")</f>
        <v/>
      </c>
      <c r="DZ37" s="21" t="str">
        <f t="array" ref="DZ37">IFERROR(VALUE(INDEX(QueryResults[[#All],[Value]],MATCH($C37&amp;DZ$4,QueryResults[[#All],[Line Item]]&amp;QueryResults[[#All],[Symbol]],0))),"")</f>
        <v/>
      </c>
      <c r="EA37" s="21">
        <f t="array" ref="EA37">IFERROR(VALUE(INDEX(QueryResults[[#All],[Value]],MATCH($C37&amp;EA$4,QueryResults[[#All],[Line Item]]&amp;QueryResults[[#All],[Symbol]],0))),"")</f>
        <v>15.63</v>
      </c>
      <c r="EB37" s="21">
        <f t="array" ref="EB37">IFERROR(VALUE(INDEX(QueryResults[[#All],[Value]],MATCH($C37&amp;EB$4,QueryResults[[#All],[Line Item]]&amp;QueryResults[[#All],[Symbol]],0))),"")</f>
        <v>6.89</v>
      </c>
      <c r="EC37" s="21">
        <f t="array" ref="EC37">IFERROR(VALUE(INDEX(QueryResults[[#All],[Value]],MATCH($C37&amp;EC$4,QueryResults[[#All],[Line Item]]&amp;QueryResults[[#All],[Symbol]],0))),"")</f>
        <v>7.98</v>
      </c>
      <c r="ED37" s="21">
        <f t="array" ref="ED37">IFERROR(VALUE(INDEX(QueryResults[[#All],[Value]],MATCH($C37&amp;ED$4,QueryResults[[#All],[Line Item]]&amp;QueryResults[[#All],[Symbol]],0))),"")</f>
        <v>14.17</v>
      </c>
      <c r="EE37" s="21">
        <f t="array" ref="EE37">IFERROR(VALUE(INDEX(QueryResults[[#All],[Value]],MATCH($C37&amp;EE$4,QueryResults[[#All],[Line Item]]&amp;QueryResults[[#All],[Symbol]],0))),"")</f>
        <v>6.25</v>
      </c>
      <c r="EF37" s="21">
        <f t="array" ref="EF37">IFERROR(VALUE(INDEX(QueryResults[[#All],[Value]],MATCH($C37&amp;EF$4,QueryResults[[#All],[Line Item]]&amp;QueryResults[[#All],[Symbol]],0))),"")</f>
        <v>24.42</v>
      </c>
      <c r="EG37" s="21">
        <f t="array" ref="EG37">IFERROR(VALUE(INDEX(QueryResults[[#All],[Value]],MATCH($C37&amp;EG$4,QueryResults[[#All],[Line Item]]&amp;QueryResults[[#All],[Symbol]],0))),"")</f>
        <v>9.66</v>
      </c>
      <c r="EH37" s="21">
        <f t="array" ref="EH37">IFERROR(VALUE(INDEX(QueryResults[[#All],[Value]],MATCH($C37&amp;EH$4,QueryResults[[#All],[Line Item]]&amp;QueryResults[[#All],[Symbol]],0))),"")</f>
        <v>-6.97</v>
      </c>
      <c r="EI37" s="21">
        <f t="array" ref="EI37">IFERROR(VALUE(INDEX(QueryResults[[#All],[Value]],MATCH($C37&amp;EI$4,QueryResults[[#All],[Line Item]]&amp;QueryResults[[#All],[Symbol]],0))),"")</f>
        <v>8.25</v>
      </c>
      <c r="EJ37" s="21">
        <f t="array" ref="EJ37">IFERROR(VALUE(INDEX(QueryResults[[#All],[Value]],MATCH($C37&amp;EJ$4,QueryResults[[#All],[Line Item]]&amp;QueryResults[[#All],[Symbol]],0))),"")</f>
        <v>-2.17</v>
      </c>
      <c r="EK37" s="21">
        <f t="array" ref="EK37">IFERROR(VALUE(INDEX(QueryResults[[#All],[Value]],MATCH($C37&amp;EK$4,QueryResults[[#All],[Line Item]]&amp;QueryResults[[#All],[Symbol]],0))),"")</f>
        <v>1.97</v>
      </c>
      <c r="EL37" s="21">
        <f t="array" ref="EL37">IFERROR(VALUE(INDEX(QueryResults[[#All],[Value]],MATCH($C37&amp;EL$4,QueryResults[[#All],[Line Item]]&amp;QueryResults[[#All],[Symbol]],0))),"")</f>
        <v>71.13</v>
      </c>
      <c r="EM37" s="21">
        <f t="array" ref="EM37">IFERROR(VALUE(INDEX(QueryResults[[#All],[Value]],MATCH($C37&amp;EM$4,QueryResults[[#All],[Line Item]]&amp;QueryResults[[#All],[Symbol]],0))),"")</f>
        <v>-19.38</v>
      </c>
      <c r="EN37" s="21">
        <f t="array" ref="EN37">IFERROR(VALUE(INDEX(QueryResults[[#All],[Value]],MATCH($C37&amp;EN$4,QueryResults[[#All],[Line Item]]&amp;QueryResults[[#All],[Symbol]],0))),"")</f>
        <v>17.59</v>
      </c>
      <c r="EO37" s="21">
        <f t="array" ref="EO37">IFERROR(VALUE(INDEX(QueryResults[[#All],[Value]],MATCH($C37&amp;EO$4,QueryResults[[#All],[Line Item]]&amp;QueryResults[[#All],[Symbol]],0))),"")</f>
        <v>39.33</v>
      </c>
      <c r="EP37" s="21">
        <f t="array" ref="EP37">IFERROR(VALUE(INDEX(QueryResults[[#All],[Value]],MATCH($C37&amp;EP$4,QueryResults[[#All],[Line Item]]&amp;QueryResults[[#All],[Symbol]],0))),"")</f>
        <v>6.25</v>
      </c>
      <c r="EQ37" s="21">
        <f t="array" ref="EQ37">IFERROR(VALUE(INDEX(QueryResults[[#All],[Value]],MATCH($C37&amp;EQ$4,QueryResults[[#All],[Line Item]]&amp;QueryResults[[#All],[Symbol]],0))),"")</f>
        <v>9.6999999999999993</v>
      </c>
      <c r="ER37" s="21">
        <f t="array" ref="ER37">IFERROR(VALUE(INDEX(QueryResults[[#All],[Value]],MATCH($C37&amp;ER$4,QueryResults[[#All],[Line Item]]&amp;QueryResults[[#All],[Symbol]],0))),"")</f>
        <v>13.36</v>
      </c>
      <c r="ES37" s="21">
        <f t="array" ref="ES37">IFERROR(VALUE(INDEX(QueryResults[[#All],[Value]],MATCH($C37&amp;ES$4,QueryResults[[#All],[Line Item]]&amp;QueryResults[[#All],[Symbol]],0))),"")</f>
        <v>3.8</v>
      </c>
      <c r="ET37" s="21">
        <f t="array" ref="ET37">IFERROR(VALUE(INDEX(QueryResults[[#All],[Value]],MATCH($C37&amp;ET$4,QueryResults[[#All],[Line Item]]&amp;QueryResults[[#All],[Symbol]],0))),"")</f>
        <v>-9.42</v>
      </c>
      <c r="EU37" s="21">
        <f t="array" ref="EU37">IFERROR(VALUE(INDEX(QueryResults[[#All],[Value]],MATCH($C37&amp;EU$4,QueryResults[[#All],[Line Item]]&amp;QueryResults[[#All],[Symbol]],0))),"")</f>
        <v>-1.2</v>
      </c>
      <c r="EV37" s="21">
        <f t="array" ref="EV37">IFERROR(VALUE(INDEX(QueryResults[[#All],[Value]],MATCH($C37&amp;EV$4,QueryResults[[#All],[Line Item]]&amp;QueryResults[[#All],[Symbol]],0))),"")</f>
        <v>49.88</v>
      </c>
      <c r="EW37" s="21">
        <f t="array" ref="EW37">IFERROR(VALUE(INDEX(QueryResults[[#All],[Value]],MATCH($C37&amp;EW$4,QueryResults[[#All],[Line Item]]&amp;QueryResults[[#All],[Symbol]],0))),"")</f>
        <v>7.31</v>
      </c>
      <c r="EX37" s="21">
        <f t="array" ref="EX37">IFERROR(VALUE(INDEX(QueryResults[[#All],[Value]],MATCH($C37&amp;EX$4,QueryResults[[#All],[Line Item]]&amp;QueryResults[[#All],[Symbol]],0))),"")</f>
        <v>3.57</v>
      </c>
      <c r="EY37" s="21">
        <f t="array" ref="EY37">IFERROR(VALUE(INDEX(QueryResults[[#All],[Value]],MATCH($C37&amp;EY$4,QueryResults[[#All],[Line Item]]&amp;QueryResults[[#All],[Symbol]],0))),"")</f>
        <v>8.7799999999999994</v>
      </c>
      <c r="EZ37" s="21">
        <f t="array" ref="EZ37">IFERROR(VALUE(INDEX(QueryResults[[#All],[Value]],MATCH($C37&amp;EZ$4,QueryResults[[#All],[Line Item]]&amp;QueryResults[[#All],[Symbol]],0))),"")</f>
        <v>-0.16</v>
      </c>
      <c r="FA37" s="21">
        <f t="array" ref="FA37">IFERROR(VALUE(INDEX(QueryResults[[#All],[Value]],MATCH($C37&amp;FA$4,QueryResults[[#All],[Line Item]]&amp;QueryResults[[#All],[Symbol]],0))),"")</f>
        <v>16.54</v>
      </c>
      <c r="FB37" s="21">
        <f t="array" ref="FB37">IFERROR(VALUE(INDEX(QueryResults[[#All],[Value]],MATCH($C37&amp;FB$4,QueryResults[[#All],[Line Item]]&amp;QueryResults[[#All],[Symbol]],0))),"")</f>
        <v>15.77</v>
      </c>
      <c r="FC37" s="21">
        <f t="array" ref="FC37">IFERROR(VALUE(INDEX(QueryResults[[#All],[Value]],MATCH($C37&amp;FC$4,QueryResults[[#All],[Line Item]]&amp;QueryResults[[#All],[Symbol]],0))),"")</f>
        <v>-0.27</v>
      </c>
      <c r="FD37" s="21">
        <f t="array" ref="FD37">IFERROR(VALUE(INDEX(QueryResults[[#All],[Value]],MATCH($C37&amp;FD$4,QueryResults[[#All],[Line Item]]&amp;QueryResults[[#All],[Symbol]],0))),"")</f>
        <v>9.66</v>
      </c>
      <c r="FE37" s="21">
        <f t="array" ref="FE37">IFERROR(VALUE(INDEX(QueryResults[[#All],[Value]],MATCH($C37&amp;FE$4,QueryResults[[#All],[Line Item]]&amp;QueryResults[[#All],[Symbol]],0))),"")</f>
        <v>1.06</v>
      </c>
      <c r="FF37" s="21">
        <f t="array" ref="FF37">IFERROR(VALUE(INDEX(QueryResults[[#All],[Value]],MATCH($C37&amp;FF$4,QueryResults[[#All],[Line Item]]&amp;QueryResults[[#All],[Symbol]],0))),"")</f>
        <v>18.09</v>
      </c>
      <c r="FG37" s="21">
        <f t="array" ref="FG37">IFERROR(VALUE(INDEX(QueryResults[[#All],[Value]],MATCH($C37&amp;FG$4,QueryResults[[#All],[Line Item]]&amp;QueryResults[[#All],[Symbol]],0))),"")</f>
        <v>1.02</v>
      </c>
      <c r="FH37" s="21">
        <f t="array" ref="FH37">IFERROR(VALUE(INDEX(QueryResults[[#All],[Value]],MATCH($C37&amp;FH$4,QueryResults[[#All],[Line Item]]&amp;QueryResults[[#All],[Symbol]],0))),"")</f>
        <v>4.9400000000000004</v>
      </c>
      <c r="FI37" s="21">
        <f t="array" ref="FI37">IFERROR(VALUE(INDEX(QueryResults[[#All],[Value]],MATCH($C37&amp;FI$4,QueryResults[[#All],[Line Item]]&amp;QueryResults[[#All],[Symbol]],0))),"")</f>
        <v>16.100000000000001</v>
      </c>
      <c r="FJ37" s="21">
        <f t="array" ref="FJ37">IFERROR(VALUE(INDEX(QueryResults[[#All],[Value]],MATCH($C37&amp;FJ$4,QueryResults[[#All],[Line Item]]&amp;QueryResults[[#All],[Symbol]],0))),"")</f>
        <v>9.52</v>
      </c>
      <c r="FK37" s="21">
        <f t="array" ref="FK37">IFERROR(VALUE(INDEX(QueryResults[[#All],[Value]],MATCH($C37&amp;FK$4,QueryResults[[#All],[Line Item]]&amp;QueryResults[[#All],[Symbol]],0))),"")</f>
        <v>7.98</v>
      </c>
      <c r="FL37" s="21" t="str">
        <f t="array" ref="FL37">IFERROR(VALUE(INDEX(QueryResults[[#All],[Value]],MATCH($C37&amp;FL$4,QueryResults[[#All],[Line Item]]&amp;QueryResults[[#All],[Symbol]],0))),"")</f>
        <v/>
      </c>
      <c r="FM37" s="21">
        <f t="array" ref="FM37">IFERROR(VALUE(INDEX(QueryResults[[#All],[Value]],MATCH($C37&amp;FM$4,QueryResults[[#All],[Line Item]]&amp;QueryResults[[#All],[Symbol]],0))),"")</f>
        <v>1.21</v>
      </c>
      <c r="FN37" s="21">
        <f t="array" ref="FN37">IFERROR(VALUE(INDEX(QueryResults[[#All],[Value]],MATCH($C37&amp;FN$4,QueryResults[[#All],[Line Item]]&amp;QueryResults[[#All],[Symbol]],0))),"")</f>
        <v>-0.78</v>
      </c>
      <c r="FO37" s="21">
        <f t="array" ref="FO37">IFERROR(VALUE(INDEX(QueryResults[[#All],[Value]],MATCH($C37&amp;FO$4,QueryResults[[#All],[Line Item]]&amp;QueryResults[[#All],[Symbol]],0))),"")</f>
        <v>-2.19</v>
      </c>
      <c r="FP37" s="21" t="str">
        <f t="array" ref="FP37">IFERROR(VALUE(INDEX(QueryResults[[#All],[Value]],MATCH($C37&amp;FP$4,QueryResults[[#All],[Line Item]]&amp;QueryResults[[#All],[Symbol]],0))),"")</f>
        <v/>
      </c>
      <c r="FQ37" s="21">
        <f t="array" ref="FQ37">IFERROR(VALUE(INDEX(QueryResults[[#All],[Value]],MATCH($C37&amp;FQ$4,QueryResults[[#All],[Line Item]]&amp;QueryResults[[#All],[Symbol]],0))),"")</f>
        <v>-5.71</v>
      </c>
      <c r="FR37" s="21">
        <f t="array" ref="FR37">IFERROR(VALUE(INDEX(QueryResults[[#All],[Value]],MATCH($C37&amp;FR$4,QueryResults[[#All],[Line Item]]&amp;QueryResults[[#All],[Symbol]],0))),"")</f>
        <v>21.1</v>
      </c>
      <c r="FS37" s="21" t="str">
        <f t="array" ref="FS37">IFERROR(VALUE(INDEX(QueryResults[[#All],[Value]],MATCH($C37&amp;FS$4,QueryResults[[#All],[Line Item]]&amp;QueryResults[[#All],[Symbol]],0))),"")</f>
        <v/>
      </c>
      <c r="FT37" s="21">
        <f t="array" ref="FT37">IFERROR(VALUE(INDEX(QueryResults[[#All],[Value]],MATCH($C37&amp;FT$4,QueryResults[[#All],[Line Item]]&amp;QueryResults[[#All],[Symbol]],0))),"")</f>
        <v>-0.85</v>
      </c>
      <c r="FU37" s="21" t="str">
        <f t="array" ref="FU37">IFERROR(VALUE(INDEX(QueryResults[[#All],[Value]],MATCH($C37&amp;FU$4,QueryResults[[#All],[Line Item]]&amp;QueryResults[[#All],[Symbol]],0))),"")</f>
        <v/>
      </c>
      <c r="FV37" s="21">
        <f t="array" ref="FV37">IFERROR(VALUE(INDEX(QueryResults[[#All],[Value]],MATCH($C37&amp;FV$4,QueryResults[[#All],[Line Item]]&amp;QueryResults[[#All],[Symbol]],0))),"")</f>
        <v>-37.770000000000003</v>
      </c>
      <c r="FW37" s="21" t="str">
        <f t="array" ref="FW37">IFERROR(VALUE(INDEX(QueryResults[[#All],[Value]],MATCH($C37&amp;FW$4,QueryResults[[#All],[Line Item]]&amp;QueryResults[[#All],[Symbol]],0))),"")</f>
        <v/>
      </c>
      <c r="FX37" s="21">
        <f t="array" ref="FX37">IFERROR(VALUE(INDEX(QueryResults[[#All],[Value]],MATCH($C37&amp;FX$4,QueryResults[[#All],[Line Item]]&amp;QueryResults[[#All],[Symbol]],0))),"")</f>
        <v>12.03</v>
      </c>
      <c r="FY37" s="21" t="str">
        <f t="array" ref="FY37">IFERROR(VALUE(INDEX(QueryResults[[#All],[Value]],MATCH($C37&amp;FY$4,QueryResults[[#All],[Line Item]]&amp;QueryResults[[#All],[Symbol]],0))),"")</f>
        <v/>
      </c>
      <c r="FZ37" s="21">
        <f t="array" ref="FZ37">IFERROR(VALUE(INDEX(QueryResults[[#All],[Value]],MATCH($C37&amp;FZ$4,QueryResults[[#All],[Line Item]]&amp;QueryResults[[#All],[Symbol]],0))),"")</f>
        <v>4.99</v>
      </c>
      <c r="GA37" s="21" t="str">
        <f t="array" ref="GA37">IFERROR(VALUE(INDEX(QueryResults[[#All],[Value]],MATCH($C37&amp;GA$4,QueryResults[[#All],[Line Item]]&amp;QueryResults[[#All],[Symbol]],0))),"")</f>
        <v/>
      </c>
      <c r="GB37" s="21">
        <f t="array" ref="GB37">IFERROR(VALUE(INDEX(QueryResults[[#All],[Value]],MATCH($C37&amp;GB$4,QueryResults[[#All],[Line Item]]&amp;QueryResults[[#All],[Symbol]],0))),"")</f>
        <v>30.35</v>
      </c>
      <c r="GC37" s="21">
        <f t="array" ref="GC37">IFERROR(VALUE(INDEX(QueryResults[[#All],[Value]],MATCH($C37&amp;GC$4,QueryResults[[#All],[Line Item]]&amp;QueryResults[[#All],[Symbol]],0))),"")</f>
        <v>15.4</v>
      </c>
      <c r="GD37" s="21">
        <f t="array" ref="GD37">IFERROR(VALUE(INDEX(QueryResults[[#All],[Value]],MATCH($C37&amp;GD$4,QueryResults[[#All],[Line Item]]&amp;QueryResults[[#All],[Symbol]],0))),"")</f>
        <v>69.680000000000007</v>
      </c>
      <c r="GE37" s="21">
        <f t="array" ref="GE37">IFERROR(VALUE(INDEX(QueryResults[[#All],[Value]],MATCH($C37&amp;GE$4,QueryResults[[#All],[Line Item]]&amp;QueryResults[[#All],[Symbol]],0))),"")</f>
        <v>-1.97</v>
      </c>
      <c r="GF37" s="21">
        <f t="array" ref="GF37">IFERROR(VALUE(INDEX(QueryResults[[#All],[Value]],MATCH($C37&amp;GF$4,QueryResults[[#All],[Line Item]]&amp;QueryResults[[#All],[Symbol]],0))),"")</f>
        <v>-0.68</v>
      </c>
      <c r="GG37" s="21">
        <f t="array" ref="GG37">IFERROR(VALUE(INDEX(QueryResults[[#All],[Value]],MATCH($C37&amp;GG$4,QueryResults[[#All],[Line Item]]&amp;QueryResults[[#All],[Symbol]],0))),"")</f>
        <v>4.42</v>
      </c>
      <c r="GH37" s="21">
        <f t="array" ref="GH37">IFERROR(VALUE(INDEX(QueryResults[[#All],[Value]],MATCH($C37&amp;GH$4,QueryResults[[#All],[Line Item]]&amp;QueryResults[[#All],[Symbol]],0))),"")</f>
        <v>1.53</v>
      </c>
      <c r="GI37" s="21">
        <f t="array" ref="GI37">IFERROR(VALUE(INDEX(QueryResults[[#All],[Value]],MATCH($C37&amp;GI$4,QueryResults[[#All],[Line Item]]&amp;QueryResults[[#All],[Symbol]],0))),"")</f>
        <v>8.32</v>
      </c>
      <c r="GJ37" s="21">
        <f t="array" ref="GJ37">IFERROR(VALUE(INDEX(QueryResults[[#All],[Value]],MATCH($C37&amp;GJ$4,QueryResults[[#All],[Line Item]]&amp;QueryResults[[#All],[Symbol]],0))),"")</f>
        <v>21.32</v>
      </c>
      <c r="GK37" s="21">
        <f t="array" ref="GK37">IFERROR(VALUE(INDEX(QueryResults[[#All],[Value]],MATCH($C37&amp;GK$4,QueryResults[[#All],[Line Item]]&amp;QueryResults[[#All],[Symbol]],0))),"")</f>
        <v>14.06</v>
      </c>
      <c r="GL37" s="21">
        <f t="array" ref="GL37">IFERROR(VALUE(INDEX(QueryResults[[#All],[Value]],MATCH($C37&amp;GL$4,QueryResults[[#All],[Line Item]]&amp;QueryResults[[#All],[Symbol]],0))),"")</f>
        <v>57.98</v>
      </c>
      <c r="GM37" s="21">
        <f t="array" ref="GM37">IFERROR(VALUE(INDEX(QueryResults[[#All],[Value]],MATCH($C37&amp;GM$4,QueryResults[[#All],[Line Item]]&amp;QueryResults[[#All],[Symbol]],0))),"")</f>
        <v>19.670000000000002</v>
      </c>
      <c r="GN37" s="21">
        <f t="array" ref="GN37">IFERROR(VALUE(INDEX(QueryResults[[#All],[Value]],MATCH($C37&amp;GN$4,QueryResults[[#All],[Line Item]]&amp;QueryResults[[#All],[Symbol]],0))),"")</f>
        <v>-16.850000000000001</v>
      </c>
      <c r="GO37" s="21">
        <f t="array" ref="GO37">IFERROR(VALUE(INDEX(QueryResults[[#All],[Value]],MATCH($C37&amp;GO$4,QueryResults[[#All],[Line Item]]&amp;QueryResults[[#All],[Symbol]],0))),"")</f>
        <v>-1.47</v>
      </c>
      <c r="GP37" s="21">
        <f t="array" ref="GP37">IFERROR(VALUE(INDEX(QueryResults[[#All],[Value]],MATCH($C37&amp;GP$4,QueryResults[[#All],[Line Item]]&amp;QueryResults[[#All],[Symbol]],0))),"")</f>
        <v>22.97</v>
      </c>
      <c r="GQ37" s="21">
        <f t="array" ref="GQ37">IFERROR(VALUE(INDEX(QueryResults[[#All],[Value]],MATCH($C37&amp;GQ$4,QueryResults[[#All],[Line Item]]&amp;QueryResults[[#All],[Symbol]],0))),"")</f>
        <v>34.33</v>
      </c>
      <c r="GR37" s="21">
        <f t="array" ref="GR37">IFERROR(VALUE(INDEX(QueryResults[[#All],[Value]],MATCH($C37&amp;GR$4,QueryResults[[#All],[Line Item]]&amp;QueryResults[[#All],[Symbol]],0))),"")</f>
        <v>19.850000000000001</v>
      </c>
      <c r="GS37" s="21">
        <f t="array" ref="GS37">IFERROR(VALUE(INDEX(QueryResults[[#All],[Value]],MATCH($C37&amp;GS$4,QueryResults[[#All],[Line Item]]&amp;QueryResults[[#All],[Symbol]],0))),"")</f>
        <v>20.239999999999998</v>
      </c>
      <c r="GT37" s="21">
        <f t="array" ref="GT37">IFERROR(VALUE(INDEX(QueryResults[[#All],[Value]],MATCH($C37&amp;GT$4,QueryResults[[#All],[Line Item]]&amp;QueryResults[[#All],[Symbol]],0))),"")</f>
        <v>24.32</v>
      </c>
      <c r="GU37" s="21">
        <f t="array" ref="GU37">IFERROR(VALUE(INDEX(QueryResults[[#All],[Value]],MATCH($C37&amp;GU$4,QueryResults[[#All],[Line Item]]&amp;QueryResults[[#All],[Symbol]],0))),"")</f>
        <v>1.0900000000000001</v>
      </c>
      <c r="GV37" s="21">
        <f t="array" ref="GV37">IFERROR(VALUE(INDEX(QueryResults[[#All],[Value]],MATCH($C37&amp;GV$4,QueryResults[[#All],[Line Item]]&amp;QueryResults[[#All],[Symbol]],0))),"")</f>
        <v>6.14</v>
      </c>
      <c r="GW37" s="21" t="str">
        <f t="array" ref="GW37">IFERROR(VALUE(INDEX(QueryResults[[#All],[Value]],MATCH($C37&amp;GW$4,QueryResults[[#All],[Line Item]]&amp;QueryResults[[#All],[Symbol]],0))),"")</f>
        <v/>
      </c>
      <c r="GX37" s="21" t="str">
        <f t="array" ref="GX37">IFERROR(VALUE(INDEX(QueryResults[[#All],[Value]],MATCH($C37&amp;GX$4,QueryResults[[#All],[Line Item]]&amp;QueryResults[[#All],[Symbol]],0))),"")</f>
        <v/>
      </c>
      <c r="GY37" s="21" t="str">
        <f t="array" ref="GY37">IFERROR(VALUE(INDEX(QueryResults[[#All],[Value]],MATCH($C37&amp;GY$4,QueryResults[[#All],[Line Item]]&amp;QueryResults[[#All],[Symbol]],0))),"")</f>
        <v/>
      </c>
      <c r="GZ37" s="21">
        <f t="array" ref="GZ37">IFERROR(VALUE(INDEX(QueryResults[[#All],[Value]],MATCH($C37&amp;GZ$4,QueryResults[[#All],[Line Item]]&amp;QueryResults[[#All],[Symbol]],0))),"")</f>
        <v>-20.32</v>
      </c>
      <c r="HA37" s="21">
        <f t="array" ref="HA37">IFERROR(VALUE(INDEX(QueryResults[[#All],[Value]],MATCH($C37&amp;HA$4,QueryResults[[#All],[Line Item]]&amp;QueryResults[[#All],[Symbol]],0))),"")</f>
        <v>13.01</v>
      </c>
      <c r="HB37" s="21">
        <f t="array" ref="HB37">IFERROR(VALUE(INDEX(QueryResults[[#All],[Value]],MATCH($C37&amp;HB$4,QueryResults[[#All],[Line Item]]&amp;QueryResults[[#All],[Symbol]],0))),"")</f>
        <v>35.700000000000003</v>
      </c>
      <c r="HC37" s="21" t="str">
        <f t="array" ref="HC37">IFERROR(VALUE(INDEX(QueryResults[[#All],[Value]],MATCH($C37&amp;HC$4,QueryResults[[#All],[Line Item]]&amp;QueryResults[[#All],[Symbol]],0))),"")</f>
        <v/>
      </c>
      <c r="HD37" s="21">
        <f t="array" ref="HD37">IFERROR(VALUE(INDEX(QueryResults[[#All],[Value]],MATCH($C37&amp;HD$4,QueryResults[[#All],[Line Item]]&amp;QueryResults[[#All],[Symbol]],0))),"")</f>
        <v>109.64</v>
      </c>
      <c r="HE37" s="21">
        <f t="array" ref="HE37">IFERROR(VALUE(INDEX(QueryResults[[#All],[Value]],MATCH($C37&amp;HE$4,QueryResults[[#All],[Line Item]]&amp;QueryResults[[#All],[Symbol]],0))),"")</f>
        <v>-45.51</v>
      </c>
      <c r="HF37" s="21">
        <f t="array" ref="HF37">IFERROR(VALUE(INDEX(QueryResults[[#All],[Value]],MATCH($C37&amp;HF$4,QueryResults[[#All],[Line Item]]&amp;QueryResults[[#All],[Symbol]],0))),"")</f>
        <v>-7.56</v>
      </c>
      <c r="HG37" s="21" t="str">
        <f t="array" ref="HG37">IFERROR(VALUE(INDEX(QueryResults[[#All],[Value]],MATCH($C37&amp;HG$4,QueryResults[[#All],[Line Item]]&amp;QueryResults[[#All],[Symbol]],0))),"")</f>
        <v/>
      </c>
      <c r="HH37" s="21">
        <f t="array" ref="HH37">IFERROR(VALUE(INDEX(QueryResults[[#All],[Value]],MATCH($C37&amp;HH$4,QueryResults[[#All],[Line Item]]&amp;QueryResults[[#All],[Symbol]],0))),"")</f>
        <v>18.79</v>
      </c>
      <c r="HI37" s="21" t="str">
        <f t="array" ref="HI37">IFERROR(VALUE(INDEX(QueryResults[[#All],[Value]],MATCH($C37&amp;HI$4,QueryResults[[#All],[Line Item]]&amp;QueryResults[[#All],[Symbol]],0))),"")</f>
        <v/>
      </c>
      <c r="HJ37" s="21">
        <f t="array" ref="HJ37">IFERROR(VALUE(INDEX(QueryResults[[#All],[Value]],MATCH($C37&amp;HJ$4,QueryResults[[#All],[Line Item]]&amp;QueryResults[[#All],[Symbol]],0))),"")</f>
        <v>7.69</v>
      </c>
      <c r="HK37" s="21" t="str">
        <f t="array" ref="HK37">IFERROR(VALUE(INDEX(QueryResults[[#All],[Value]],MATCH($C37&amp;HK$4,QueryResults[[#All],[Line Item]]&amp;QueryResults[[#All],[Symbol]],0))),"")</f>
        <v/>
      </c>
      <c r="HL37" s="21">
        <f t="array" ref="HL37">IFERROR(VALUE(INDEX(QueryResults[[#All],[Value]],MATCH($C37&amp;HL$4,QueryResults[[#All],[Line Item]]&amp;QueryResults[[#All],[Symbol]],0))),"")</f>
        <v>-1.79</v>
      </c>
      <c r="HM37" s="21">
        <f t="array" ref="HM37">IFERROR(VALUE(INDEX(QueryResults[[#All],[Value]],MATCH($C37&amp;HM$4,QueryResults[[#All],[Line Item]]&amp;QueryResults[[#All],[Symbol]],0))),"")</f>
        <v>-2.64</v>
      </c>
      <c r="HN37" s="21">
        <f t="array" ref="HN37">IFERROR(VALUE(INDEX(QueryResults[[#All],[Value]],MATCH($C37&amp;HN$4,QueryResults[[#All],[Line Item]]&amp;QueryResults[[#All],[Symbol]],0))),"")</f>
        <v>18.96</v>
      </c>
      <c r="HO37" s="21">
        <f t="array" ref="HO37">IFERROR(VALUE(INDEX(QueryResults[[#All],[Value]],MATCH($C37&amp;HO$4,QueryResults[[#All],[Line Item]]&amp;QueryResults[[#All],[Symbol]],0))),"")</f>
        <v>3.96</v>
      </c>
      <c r="HP37" s="21">
        <f t="array" ref="HP37">IFERROR(VALUE(INDEX(QueryResults[[#All],[Value]],MATCH($C37&amp;HP$4,QueryResults[[#All],[Line Item]]&amp;QueryResults[[#All],[Symbol]],0))),"")</f>
        <v>3.22</v>
      </c>
      <c r="HQ37" s="21">
        <f t="array" ref="HQ37">IFERROR(VALUE(INDEX(QueryResults[[#All],[Value]],MATCH($C37&amp;HQ$4,QueryResults[[#All],[Line Item]]&amp;QueryResults[[#All],[Symbol]],0))),"")</f>
        <v>-2.14</v>
      </c>
      <c r="HR37" s="21" t="str">
        <f t="array" ref="HR37">IFERROR(VALUE(INDEX(QueryResults[[#All],[Value]],MATCH($C37&amp;HR$4,QueryResults[[#All],[Line Item]]&amp;QueryResults[[#All],[Symbol]],0))),"")</f>
        <v/>
      </c>
      <c r="HS37" s="21">
        <f t="array" ref="HS37">IFERROR(VALUE(INDEX(QueryResults[[#All],[Value]],MATCH($C37&amp;HS$4,QueryResults[[#All],[Line Item]]&amp;QueryResults[[#All],[Symbol]],0))),"")</f>
        <v>1.79</v>
      </c>
      <c r="HT37" s="21">
        <f t="array" ref="HT37">IFERROR(VALUE(INDEX(QueryResults[[#All],[Value]],MATCH($C37&amp;HT$4,QueryResults[[#All],[Line Item]]&amp;QueryResults[[#All],[Symbol]],0))),"")</f>
        <v>3.2</v>
      </c>
      <c r="HU37" s="53">
        <f t="array" ref="HU37">IFERROR(VALUE(INDEX(QueryResults[[#All],[Value]],MATCH($C37&amp;HU$4,QueryResults[[#All],[Line Item]]&amp;QueryResults[[#All],[Symbol]],0))),"")</f>
        <v>3.93</v>
      </c>
    </row>
    <row r="38" spans="2:229" ht="15" customHeight="1" x14ac:dyDescent="0.25">
      <c r="B38" s="19" t="s">
        <v>211</v>
      </c>
      <c r="C38" s="19" t="s">
        <v>191</v>
      </c>
      <c r="D38" s="19">
        <f t="array" ref="D38">IFERROR(VALUE(INDEX(QueryResults[[#All],[Value]],MATCH($C38&amp;D$4,QueryResults[[#All],[Line Item]]&amp;QueryResults[[#All],[Symbol]],0))),"")</f>
        <v>14.67</v>
      </c>
      <c r="E38" s="19">
        <f t="array" ref="E38">IFERROR(VALUE(INDEX(QueryResults[[#All],[Value]],MATCH($C38&amp;E$4,QueryResults[[#All],[Line Item]]&amp;QueryResults[[#All],[Symbol]],0))),"")</f>
        <v>5.52</v>
      </c>
      <c r="F38" s="19">
        <f t="array" ref="F38">IFERROR(VALUE(INDEX(QueryResults[[#All],[Value]],MATCH($C38&amp;F$4,QueryResults[[#All],[Line Item]]&amp;QueryResults[[#All],[Symbol]],0))),"")</f>
        <v>4.6100000000000003</v>
      </c>
      <c r="G38" s="19">
        <f t="array" ref="G38">IFERROR(VALUE(INDEX(QueryResults[[#All],[Value]],MATCH($C38&amp;G$4,QueryResults[[#All],[Line Item]]&amp;QueryResults[[#All],[Symbol]],0))),"")</f>
        <v>1.65</v>
      </c>
      <c r="H38" s="19">
        <f t="array" ref="H38">IFERROR(VALUE(INDEX(QueryResults[[#All],[Value]],MATCH($C38&amp;H$4,QueryResults[[#All],[Line Item]]&amp;QueryResults[[#All],[Symbol]],0))),"")</f>
        <v>4.9800000000000004</v>
      </c>
      <c r="I38" s="19">
        <f t="array" ref="I38">IFERROR(VALUE(INDEX(QueryResults[[#All],[Value]],MATCH($C38&amp;I$4,QueryResults[[#All],[Line Item]]&amp;QueryResults[[#All],[Symbol]],0))),"")</f>
        <v>2.66</v>
      </c>
      <c r="J38" s="19">
        <f t="array" ref="J38">IFERROR(VALUE(INDEX(QueryResults[[#All],[Value]],MATCH($C38&amp;J$4,QueryResults[[#All],[Line Item]]&amp;QueryResults[[#All],[Symbol]],0))),"")</f>
        <v>14.57</v>
      </c>
      <c r="K38" s="19" t="str">
        <f t="array" ref="K38">IFERROR(VALUE(INDEX(QueryResults[[#All],[Value]],MATCH($C38&amp;K$4,QueryResults[[#All],[Line Item]]&amp;QueryResults[[#All],[Symbol]],0))),"")</f>
        <v/>
      </c>
      <c r="L38" s="19" t="str">
        <f t="array" ref="L38">IFERROR(VALUE(INDEX(QueryResults[[#All],[Value]],MATCH($C38&amp;L$4,QueryResults[[#All],[Line Item]]&amp;QueryResults[[#All],[Symbol]],0))),"")</f>
        <v/>
      </c>
      <c r="M38" s="19" t="str">
        <f t="array" ref="M38">IFERROR(VALUE(INDEX(QueryResults[[#All],[Value]],MATCH($C38&amp;M$4,QueryResults[[#All],[Line Item]]&amp;QueryResults[[#All],[Symbol]],0))),"")</f>
        <v/>
      </c>
      <c r="N38" s="19">
        <f t="array" ref="N38">IFERROR(VALUE(INDEX(QueryResults[[#All],[Value]],MATCH($C38&amp;N$4,QueryResults[[#All],[Line Item]]&amp;QueryResults[[#All],[Symbol]],0))),"")</f>
        <v>37.75</v>
      </c>
      <c r="O38" s="19">
        <f t="array" ref="O38">IFERROR(VALUE(INDEX(QueryResults[[#All],[Value]],MATCH($C38&amp;O$4,QueryResults[[#All],[Line Item]]&amp;QueryResults[[#All],[Symbol]],0))),"")</f>
        <v>34.130000000000003</v>
      </c>
      <c r="P38" s="19">
        <f t="array" ref="P38">IFERROR(VALUE(INDEX(QueryResults[[#All],[Value]],MATCH($C38&amp;P$4,QueryResults[[#All],[Line Item]]&amp;QueryResults[[#All],[Symbol]],0))),"")</f>
        <v>25.32</v>
      </c>
      <c r="Q38" s="19">
        <f t="array" ref="Q38">IFERROR(VALUE(INDEX(QueryResults[[#All],[Value]],MATCH($C38&amp;Q$4,QueryResults[[#All],[Line Item]]&amp;QueryResults[[#All],[Symbol]],0))),"")</f>
        <v>7.28</v>
      </c>
      <c r="R38" s="19">
        <f t="array" ref="R38">IFERROR(VALUE(INDEX(QueryResults[[#All],[Value]],MATCH($C38&amp;R$4,QueryResults[[#All],[Line Item]]&amp;QueryResults[[#All],[Symbol]],0))),"")</f>
        <v>32.86</v>
      </c>
      <c r="S38" s="19">
        <f t="array" ref="S38">IFERROR(VALUE(INDEX(QueryResults[[#All],[Value]],MATCH($C38&amp;S$4,QueryResults[[#All],[Line Item]]&amp;QueryResults[[#All],[Symbol]],0))),"")</f>
        <v>10.57</v>
      </c>
      <c r="T38" s="19">
        <f t="array" ref="T38">IFERROR(VALUE(INDEX(QueryResults[[#All],[Value]],MATCH($C38&amp;T$4,QueryResults[[#All],[Line Item]]&amp;QueryResults[[#All],[Symbol]],0))),"")</f>
        <v>1.1100000000000001</v>
      </c>
      <c r="U38" s="19">
        <f t="array" ref="U38">IFERROR(VALUE(INDEX(QueryResults[[#All],[Value]],MATCH($C38&amp;U$4,QueryResults[[#All],[Line Item]]&amp;QueryResults[[#All],[Symbol]],0))),"")</f>
        <v>150.47</v>
      </c>
      <c r="V38" s="19">
        <f t="array" ref="V38">IFERROR(VALUE(INDEX(QueryResults[[#All],[Value]],MATCH($C38&amp;V$4,QueryResults[[#All],[Line Item]]&amp;QueryResults[[#All],[Symbol]],0))),"")</f>
        <v>41.92</v>
      </c>
      <c r="W38" s="19">
        <f t="array" ref="W38">IFERROR(VALUE(INDEX(QueryResults[[#All],[Value]],MATCH($C38&amp;W$4,QueryResults[[#All],[Line Item]]&amp;QueryResults[[#All],[Symbol]],0))),"")</f>
        <v>29.71</v>
      </c>
      <c r="X38" s="19">
        <f t="array" ref="X38">IFERROR(VALUE(INDEX(QueryResults[[#All],[Value]],MATCH($C38&amp;X$4,QueryResults[[#All],[Line Item]]&amp;QueryResults[[#All],[Symbol]],0))),"")</f>
        <v>32.78</v>
      </c>
      <c r="Y38" s="19" t="str">
        <f t="array" ref="Y38">IFERROR(VALUE(INDEX(QueryResults[[#All],[Value]],MATCH($C38&amp;Y$4,QueryResults[[#All],[Line Item]]&amp;QueryResults[[#All],[Symbol]],0))),"")</f>
        <v/>
      </c>
      <c r="Z38" s="19">
        <f t="array" ref="Z38">IFERROR(VALUE(INDEX(QueryResults[[#All],[Value]],MATCH($C38&amp;Z$4,QueryResults[[#All],[Line Item]]&amp;QueryResults[[#All],[Symbol]],0))),"")</f>
        <v>37.5</v>
      </c>
      <c r="AA38" s="19">
        <f t="array" ref="AA38">IFERROR(VALUE(INDEX(QueryResults[[#All],[Value]],MATCH($C38&amp;AA$4,QueryResults[[#All],[Line Item]]&amp;QueryResults[[#All],[Symbol]],0))),"")</f>
        <v>23.74</v>
      </c>
      <c r="AB38" s="19">
        <f t="array" ref="AB38">IFERROR(VALUE(INDEX(QueryResults[[#All],[Value]],MATCH($C38&amp;AB$4,QueryResults[[#All],[Line Item]]&amp;QueryResults[[#All],[Symbol]],0))),"")</f>
        <v>12.74</v>
      </c>
      <c r="AC38" s="19">
        <f t="array" ref="AC38">IFERROR(VALUE(INDEX(QueryResults[[#All],[Value]],MATCH($C38&amp;AC$4,QueryResults[[#All],[Line Item]]&amp;QueryResults[[#All],[Symbol]],0))),"")</f>
        <v>89</v>
      </c>
      <c r="AD38" s="19">
        <f t="array" ref="AD38">IFERROR(VALUE(INDEX(QueryResults[[#All],[Value]],MATCH($C38&amp;AD$4,QueryResults[[#All],[Line Item]]&amp;QueryResults[[#All],[Symbol]],0))),"")</f>
        <v>3.56</v>
      </c>
      <c r="AE38" s="19">
        <f t="array" ref="AE38">IFERROR(VALUE(INDEX(QueryResults[[#All],[Value]],MATCH($C38&amp;AE$4,QueryResults[[#All],[Line Item]]&amp;QueryResults[[#All],[Symbol]],0))),"")</f>
        <v>14</v>
      </c>
      <c r="AF38" s="19">
        <f t="array" ref="AF38">IFERROR(VALUE(INDEX(QueryResults[[#All],[Value]],MATCH($C38&amp;AF$4,QueryResults[[#All],[Line Item]]&amp;QueryResults[[#All],[Symbol]],0))),"")</f>
        <v>12.58</v>
      </c>
      <c r="AG38" s="19">
        <f t="array" ref="AG38">IFERROR(VALUE(INDEX(QueryResults[[#All],[Value]],MATCH($C38&amp;AG$4,QueryResults[[#All],[Line Item]]&amp;QueryResults[[#All],[Symbol]],0))),"")</f>
        <v>-8.61</v>
      </c>
      <c r="AH38" s="19">
        <f t="array" ref="AH38">IFERROR(VALUE(INDEX(QueryResults[[#All],[Value]],MATCH($C38&amp;AH$4,QueryResults[[#All],[Line Item]]&amp;QueryResults[[#All],[Symbol]],0))),"")</f>
        <v>52.44</v>
      </c>
      <c r="AI38" s="19">
        <f t="array" ref="AI38">IFERROR(VALUE(INDEX(QueryResults[[#All],[Value]],MATCH($C38&amp;AI$4,QueryResults[[#All],[Line Item]]&amp;QueryResults[[#All],[Symbol]],0))),"")</f>
        <v>21.68</v>
      </c>
      <c r="AJ38" s="19">
        <f t="array" ref="AJ38">IFERROR(VALUE(INDEX(QueryResults[[#All],[Value]],MATCH($C38&amp;AJ$4,QueryResults[[#All],[Line Item]]&amp;QueryResults[[#All],[Symbol]],0))),"")</f>
        <v>-10.4</v>
      </c>
      <c r="AK38" s="19">
        <f t="array" ref="AK38">IFERROR(VALUE(INDEX(QueryResults[[#All],[Value]],MATCH($C38&amp;AK$4,QueryResults[[#All],[Line Item]]&amp;QueryResults[[#All],[Symbol]],0))),"")</f>
        <v>8.2899999999999991</v>
      </c>
      <c r="AL38" s="19">
        <f t="array" ref="AL38">IFERROR(VALUE(INDEX(QueryResults[[#All],[Value]],MATCH($C38&amp;AL$4,QueryResults[[#All],[Line Item]]&amp;QueryResults[[#All],[Symbol]],0))),"")</f>
        <v>6.36</v>
      </c>
      <c r="AM38" s="19">
        <f t="array" ref="AM38">IFERROR(VALUE(INDEX(QueryResults[[#All],[Value]],MATCH($C38&amp;AM$4,QueryResults[[#All],[Line Item]]&amp;QueryResults[[#All],[Symbol]],0))),"")</f>
        <v>20.309999999999999</v>
      </c>
      <c r="AN38" s="19">
        <f t="array" ref="AN38">IFERROR(VALUE(INDEX(QueryResults[[#All],[Value]],MATCH($C38&amp;AN$4,QueryResults[[#All],[Line Item]]&amp;QueryResults[[#All],[Symbol]],0))),"")</f>
        <v>22.26</v>
      </c>
      <c r="AO38" s="19" t="str">
        <f t="array" ref="AO38">IFERROR(VALUE(INDEX(QueryResults[[#All],[Value]],MATCH($C38&amp;AO$4,QueryResults[[#All],[Line Item]]&amp;QueryResults[[#All],[Symbol]],0))),"")</f>
        <v/>
      </c>
      <c r="AP38" s="19">
        <f t="array" ref="AP38">IFERROR(VALUE(INDEX(QueryResults[[#All],[Value]],MATCH($C38&amp;AP$4,QueryResults[[#All],[Line Item]]&amp;QueryResults[[#All],[Symbol]],0))),"")</f>
        <v>28.98</v>
      </c>
      <c r="AQ38" s="19">
        <f t="array" ref="AQ38">IFERROR(VALUE(INDEX(QueryResults[[#All],[Value]],MATCH($C38&amp;AQ$4,QueryResults[[#All],[Line Item]]&amp;QueryResults[[#All],[Symbol]],0))),"")</f>
        <v>2.69</v>
      </c>
      <c r="AR38" s="19">
        <f t="array" ref="AR38">IFERROR(VALUE(INDEX(QueryResults[[#All],[Value]],MATCH($C38&amp;AR$4,QueryResults[[#All],[Line Item]]&amp;QueryResults[[#All],[Symbol]],0))),"")</f>
        <v>-2.98</v>
      </c>
      <c r="AS38" s="19">
        <f t="array" ref="AS38">IFERROR(VALUE(INDEX(QueryResults[[#All],[Value]],MATCH($C38&amp;AS$4,QueryResults[[#All],[Line Item]]&amp;QueryResults[[#All],[Symbol]],0))),"")</f>
        <v>-2.1800000000000002</v>
      </c>
      <c r="AT38" s="19">
        <f t="array" ref="AT38">IFERROR(VALUE(INDEX(QueryResults[[#All],[Value]],MATCH($C38&amp;AT$4,QueryResults[[#All],[Line Item]]&amp;QueryResults[[#All],[Symbol]],0))),"")</f>
        <v>10.46</v>
      </c>
      <c r="AU38" s="19">
        <f t="array" ref="AU38">IFERROR(VALUE(INDEX(QueryResults[[#All],[Value]],MATCH($C38&amp;AU$4,QueryResults[[#All],[Line Item]]&amp;QueryResults[[#All],[Symbol]],0))),"")</f>
        <v>0.95</v>
      </c>
      <c r="AV38" s="19">
        <f t="array" ref="AV38">IFERROR(VALUE(INDEX(QueryResults[[#All],[Value]],MATCH($C38&amp;AV$4,QueryResults[[#All],[Line Item]]&amp;QueryResults[[#All],[Symbol]],0))),"")</f>
        <v>-10.31</v>
      </c>
      <c r="AW38" s="19">
        <f t="array" ref="AW38">IFERROR(VALUE(INDEX(QueryResults[[#All],[Value]],MATCH($C38&amp;AW$4,QueryResults[[#All],[Line Item]]&amp;QueryResults[[#All],[Symbol]],0))),"")</f>
        <v>-4.41</v>
      </c>
      <c r="AX38" s="19">
        <f t="array" ref="AX38">IFERROR(VALUE(INDEX(QueryResults[[#All],[Value]],MATCH($C38&amp;AX$4,QueryResults[[#All],[Line Item]]&amp;QueryResults[[#All],[Symbol]],0))),"")</f>
        <v>-38.840000000000003</v>
      </c>
      <c r="AY38" s="19">
        <f t="array" ref="AY38">IFERROR(VALUE(INDEX(QueryResults[[#All],[Value]],MATCH($C38&amp;AY$4,QueryResults[[#All],[Line Item]]&amp;QueryResults[[#All],[Symbol]],0))),"")</f>
        <v>-4.8499999999999996</v>
      </c>
      <c r="AZ38" s="19">
        <f t="array" ref="AZ38">IFERROR(VALUE(INDEX(QueryResults[[#All],[Value]],MATCH($C38&amp;AZ$4,QueryResults[[#All],[Line Item]]&amp;QueryResults[[#All],[Symbol]],0))),"")</f>
        <v>-45.8</v>
      </c>
      <c r="BA38" s="19" t="str">
        <f t="array" ref="BA38">IFERROR(VALUE(INDEX(QueryResults[[#All],[Value]],MATCH($C38&amp;BA$4,QueryResults[[#All],[Line Item]]&amp;QueryResults[[#All],[Symbol]],0))),"")</f>
        <v/>
      </c>
      <c r="BB38" s="19">
        <f t="array" ref="BB38">IFERROR(VALUE(INDEX(QueryResults[[#All],[Value]],MATCH($C38&amp;BB$4,QueryResults[[#All],[Line Item]]&amp;QueryResults[[#All],[Symbol]],0))),"")</f>
        <v>20.14</v>
      </c>
      <c r="BC38" s="19">
        <f t="array" ref="BC38">IFERROR(VALUE(INDEX(QueryResults[[#All],[Value]],MATCH($C38&amp;BC$4,QueryResults[[#All],[Line Item]]&amp;QueryResults[[#All],[Symbol]],0))),"")</f>
        <v>12.15</v>
      </c>
      <c r="BD38" s="19">
        <f t="array" ref="BD38">IFERROR(VALUE(INDEX(QueryResults[[#All],[Value]],MATCH($C38&amp;BD$4,QueryResults[[#All],[Line Item]]&amp;QueryResults[[#All],[Symbol]],0))),"")</f>
        <v>10.52</v>
      </c>
      <c r="BE38" s="19">
        <f t="array" ref="BE38">IFERROR(VALUE(INDEX(QueryResults[[#All],[Value]],MATCH($C38&amp;BE$4,QueryResults[[#All],[Line Item]]&amp;QueryResults[[#All],[Symbol]],0))),"")</f>
        <v>10.7</v>
      </c>
      <c r="BF38" s="19">
        <f t="array" ref="BF38">IFERROR(VALUE(INDEX(QueryResults[[#All],[Value]],MATCH($C38&amp;BF$4,QueryResults[[#All],[Line Item]]&amp;QueryResults[[#All],[Symbol]],0))),"")</f>
        <v>-0.3</v>
      </c>
      <c r="BG38" s="19">
        <f t="array" ref="BG38">IFERROR(VALUE(INDEX(QueryResults[[#All],[Value]],MATCH($C38&amp;BG$4,QueryResults[[#All],[Line Item]]&amp;QueryResults[[#All],[Symbol]],0))),"")</f>
        <v>-2.64</v>
      </c>
      <c r="BH38" s="19" t="str">
        <f t="array" ref="BH38">IFERROR(VALUE(INDEX(QueryResults[[#All],[Value]],MATCH($C38&amp;BH$4,QueryResults[[#All],[Line Item]]&amp;QueryResults[[#All],[Symbol]],0))),"")</f>
        <v/>
      </c>
      <c r="BI38" s="19">
        <f t="array" ref="BI38">IFERROR(VALUE(INDEX(QueryResults[[#All],[Value]],MATCH($C38&amp;BI$4,QueryResults[[#All],[Line Item]]&amp;QueryResults[[#All],[Symbol]],0))),"")</f>
        <v>3.67</v>
      </c>
      <c r="BJ38" s="19">
        <f t="array" ref="BJ38">IFERROR(VALUE(INDEX(QueryResults[[#All],[Value]],MATCH($C38&amp;BJ$4,QueryResults[[#All],[Line Item]]&amp;QueryResults[[#All],[Symbol]],0))),"")</f>
        <v>4.3</v>
      </c>
      <c r="BK38" s="19">
        <f t="array" ref="BK38">IFERROR(VALUE(INDEX(QueryResults[[#All],[Value]],MATCH($C38&amp;BK$4,QueryResults[[#All],[Line Item]]&amp;QueryResults[[#All],[Symbol]],0))),"")</f>
        <v>9.56</v>
      </c>
      <c r="BL38" s="19">
        <f t="array" ref="BL38">IFERROR(VALUE(INDEX(QueryResults[[#All],[Value]],MATCH($C38&amp;BL$4,QueryResults[[#All],[Line Item]]&amp;QueryResults[[#All],[Symbol]],0))),"")</f>
        <v>-0.28999999999999998</v>
      </c>
      <c r="BM38" s="19">
        <f t="array" ref="BM38">IFERROR(VALUE(INDEX(QueryResults[[#All],[Value]],MATCH($C38&amp;BM$4,QueryResults[[#All],[Line Item]]&amp;QueryResults[[#All],[Symbol]],0))),"")</f>
        <v>-5.66</v>
      </c>
      <c r="BN38" s="19">
        <f t="array" ref="BN38">IFERROR(VALUE(INDEX(QueryResults[[#All],[Value]],MATCH($C38&amp;BN$4,QueryResults[[#All],[Line Item]]&amp;QueryResults[[#All],[Symbol]],0))),"")</f>
        <v>6.16</v>
      </c>
      <c r="BO38" s="19">
        <f t="array" ref="BO38">IFERROR(VALUE(INDEX(QueryResults[[#All],[Value]],MATCH($C38&amp;BO$4,QueryResults[[#All],[Line Item]]&amp;QueryResults[[#All],[Symbol]],0))),"")</f>
        <v>17.11</v>
      </c>
      <c r="BP38" s="19">
        <f t="array" ref="BP38">IFERROR(VALUE(INDEX(QueryResults[[#All],[Value]],MATCH($C38&amp;BP$4,QueryResults[[#All],[Line Item]]&amp;QueryResults[[#All],[Symbol]],0))),"")</f>
        <v>12.55</v>
      </c>
      <c r="BQ38" s="19">
        <f t="array" ref="BQ38">IFERROR(VALUE(INDEX(QueryResults[[#All],[Value]],MATCH($C38&amp;BQ$4,QueryResults[[#All],[Line Item]]&amp;QueryResults[[#All],[Symbol]],0))),"")</f>
        <v>3.37</v>
      </c>
      <c r="BR38" s="19">
        <f t="array" ref="BR38">IFERROR(VALUE(INDEX(QueryResults[[#All],[Value]],MATCH($C38&amp;BR$4,QueryResults[[#All],[Line Item]]&amp;QueryResults[[#All],[Symbol]],0))),"")</f>
        <v>8.4600000000000009</v>
      </c>
      <c r="BS38" s="19">
        <f t="array" ref="BS38">IFERROR(VALUE(INDEX(QueryResults[[#All],[Value]],MATCH($C38&amp;BS$4,QueryResults[[#All],[Line Item]]&amp;QueryResults[[#All],[Symbol]],0))),"")</f>
        <v>18.57</v>
      </c>
      <c r="BT38" s="19">
        <f t="array" ref="BT38">IFERROR(VALUE(INDEX(QueryResults[[#All],[Value]],MATCH($C38&amp;BT$4,QueryResults[[#All],[Line Item]]&amp;QueryResults[[#All],[Symbol]],0))),"")</f>
        <v>30.84</v>
      </c>
      <c r="BU38" s="19">
        <f t="array" ref="BU38">IFERROR(VALUE(INDEX(QueryResults[[#All],[Value]],MATCH($C38&amp;BU$4,QueryResults[[#All],[Line Item]]&amp;QueryResults[[#All],[Symbol]],0))),"")</f>
        <v>11.94</v>
      </c>
      <c r="BV38" s="19">
        <f t="array" ref="BV38">IFERROR(VALUE(INDEX(QueryResults[[#All],[Value]],MATCH($C38&amp;BV$4,QueryResults[[#All],[Line Item]]&amp;QueryResults[[#All],[Symbol]],0))),"")</f>
        <v>51.89</v>
      </c>
      <c r="BW38" s="19">
        <f t="array" ref="BW38">IFERROR(VALUE(INDEX(QueryResults[[#All],[Value]],MATCH($C38&amp;BW$4,QueryResults[[#All],[Line Item]]&amp;QueryResults[[#All],[Symbol]],0))),"")</f>
        <v>21.86</v>
      </c>
      <c r="BX38" s="19">
        <f t="array" ref="BX38">IFERROR(VALUE(INDEX(QueryResults[[#All],[Value]],MATCH($C38&amp;BX$4,QueryResults[[#All],[Line Item]]&amp;QueryResults[[#All],[Symbol]],0))),"")</f>
        <v>40.4</v>
      </c>
      <c r="BY38" s="19">
        <f t="array" ref="BY38">IFERROR(VALUE(INDEX(QueryResults[[#All],[Value]],MATCH($C38&amp;BY$4,QueryResults[[#All],[Line Item]]&amp;QueryResults[[#All],[Symbol]],0))),"")</f>
        <v>2.42</v>
      </c>
      <c r="BZ38" s="19">
        <f t="array" ref="BZ38">IFERROR(VALUE(INDEX(QueryResults[[#All],[Value]],MATCH($C38&amp;BZ$4,QueryResults[[#All],[Line Item]]&amp;QueryResults[[#All],[Symbol]],0))),"")</f>
        <v>-19.989999999999998</v>
      </c>
      <c r="CA38" s="19">
        <f t="array" ref="CA38">IFERROR(VALUE(INDEX(QueryResults[[#All],[Value]],MATCH($C38&amp;CA$4,QueryResults[[#All],[Line Item]]&amp;QueryResults[[#All],[Symbol]],0))),"")</f>
        <v>19.62</v>
      </c>
      <c r="CB38" s="19">
        <f t="array" ref="CB38">IFERROR(VALUE(INDEX(QueryResults[[#All],[Value]],MATCH($C38&amp;CB$4,QueryResults[[#All],[Line Item]]&amp;QueryResults[[#All],[Symbol]],0))),"")</f>
        <v>9.27</v>
      </c>
      <c r="CC38" s="19">
        <f t="array" ref="CC38">IFERROR(VALUE(INDEX(QueryResults[[#All],[Value]],MATCH($C38&amp;CC$4,QueryResults[[#All],[Line Item]]&amp;QueryResults[[#All],[Symbol]],0))),"")</f>
        <v>5.88</v>
      </c>
      <c r="CD38" s="19">
        <f t="array" ref="CD38">IFERROR(VALUE(INDEX(QueryResults[[#All],[Value]],MATCH($C38&amp;CD$4,QueryResults[[#All],[Line Item]]&amp;QueryResults[[#All],[Symbol]],0))),"")</f>
        <v>20.8</v>
      </c>
      <c r="CE38" s="19">
        <f t="array" ref="CE38">IFERROR(VALUE(INDEX(QueryResults[[#All],[Value]],MATCH($C38&amp;CE$4,QueryResults[[#All],[Line Item]]&amp;QueryResults[[#All],[Symbol]],0))),"")</f>
        <v>-0.82</v>
      </c>
      <c r="CF38" s="19">
        <f t="array" ref="CF38">IFERROR(VALUE(INDEX(QueryResults[[#All],[Value]],MATCH($C38&amp;CF$4,QueryResults[[#All],[Line Item]]&amp;QueryResults[[#All],[Symbol]],0))),"")</f>
        <v>17.239999999999998</v>
      </c>
      <c r="CG38" s="19">
        <f t="array" ref="CG38">IFERROR(VALUE(INDEX(QueryResults[[#All],[Value]],MATCH($C38&amp;CG$4,QueryResults[[#All],[Line Item]]&amp;QueryResults[[#All],[Symbol]],0))),"")</f>
        <v>22.01</v>
      </c>
      <c r="CH38" s="19">
        <f t="array" ref="CH38">IFERROR(VALUE(INDEX(QueryResults[[#All],[Value]],MATCH($C38&amp;CH$4,QueryResults[[#All],[Line Item]]&amp;QueryResults[[#All],[Symbol]],0))),"")</f>
        <v>17.690000000000001</v>
      </c>
      <c r="CI38" s="19">
        <f t="array" ref="CI38">IFERROR(VALUE(INDEX(QueryResults[[#All],[Value]],MATCH($C38&amp;CI$4,QueryResults[[#All],[Line Item]]&amp;QueryResults[[#All],[Symbol]],0))),"")</f>
        <v>9.4499999999999993</v>
      </c>
      <c r="CJ38" s="19">
        <f t="array" ref="CJ38">IFERROR(VALUE(INDEX(QueryResults[[#All],[Value]],MATCH($C38&amp;CJ$4,QueryResults[[#All],[Line Item]]&amp;QueryResults[[#All],[Symbol]],0))),"")</f>
        <v>-15.1</v>
      </c>
      <c r="CK38" s="19">
        <f t="array" ref="CK38">IFERROR(VALUE(INDEX(QueryResults[[#All],[Value]],MATCH($C38&amp;CK$4,QueryResults[[#All],[Line Item]]&amp;QueryResults[[#All],[Symbol]],0))),"")</f>
        <v>60.4</v>
      </c>
      <c r="CL38" s="19">
        <f t="array" ref="CL38">IFERROR(VALUE(INDEX(QueryResults[[#All],[Value]],MATCH($C38&amp;CL$4,QueryResults[[#All],[Line Item]]&amp;QueryResults[[#All],[Symbol]],0))),"")</f>
        <v>-29.79</v>
      </c>
      <c r="CM38" s="19">
        <f t="array" ref="CM38">IFERROR(VALUE(INDEX(QueryResults[[#All],[Value]],MATCH($C38&amp;CM$4,QueryResults[[#All],[Line Item]]&amp;QueryResults[[#All],[Symbol]],0))),"")</f>
        <v>9.5399999999999991</v>
      </c>
      <c r="CN38" s="19">
        <f t="array" ref="CN38">IFERROR(VALUE(INDEX(QueryResults[[#All],[Value]],MATCH($C38&amp;CN$4,QueryResults[[#All],[Line Item]]&amp;QueryResults[[#All],[Symbol]],0))),"")</f>
        <v>-5.62</v>
      </c>
      <c r="CO38" s="19">
        <f t="array" ref="CO38">IFERROR(VALUE(INDEX(QueryResults[[#All],[Value]],MATCH($C38&amp;CO$4,QueryResults[[#All],[Line Item]]&amp;QueryResults[[#All],[Symbol]],0))),"")</f>
        <v>-2.3199999999999998</v>
      </c>
      <c r="CP38" s="19">
        <f t="array" ref="CP38">IFERROR(VALUE(INDEX(QueryResults[[#All],[Value]],MATCH($C38&amp;CP$4,QueryResults[[#All],[Line Item]]&amp;QueryResults[[#All],[Symbol]],0))),"")</f>
        <v>14.74</v>
      </c>
      <c r="CQ38" s="19">
        <f t="array" ref="CQ38">IFERROR(VALUE(INDEX(QueryResults[[#All],[Value]],MATCH($C38&amp;CQ$4,QueryResults[[#All],[Line Item]]&amp;QueryResults[[#All],[Symbol]],0))),"")</f>
        <v>5.15</v>
      </c>
      <c r="CR38" s="19">
        <f t="array" ref="CR38">IFERROR(VALUE(INDEX(QueryResults[[#All],[Value]],MATCH($C38&amp;CR$4,QueryResults[[#All],[Line Item]]&amp;QueryResults[[#All],[Symbol]],0))),"")</f>
        <v>4.75</v>
      </c>
      <c r="CS38" s="19">
        <f t="array" ref="CS38">IFERROR(VALUE(INDEX(QueryResults[[#All],[Value]],MATCH($C38&amp;CS$4,QueryResults[[#All],[Line Item]]&amp;QueryResults[[#All],[Symbol]],0))),"")</f>
        <v>5.33</v>
      </c>
      <c r="CT38" s="19">
        <f t="array" ref="CT38">IFERROR(VALUE(INDEX(QueryResults[[#All],[Value]],MATCH($C38&amp;CT$4,QueryResults[[#All],[Line Item]]&amp;QueryResults[[#All],[Symbol]],0))),"")</f>
        <v>4.1100000000000003</v>
      </c>
      <c r="CU38" s="19">
        <f t="array" ref="CU38">IFERROR(VALUE(INDEX(QueryResults[[#All],[Value]],MATCH($C38&amp;CU$4,QueryResults[[#All],[Line Item]]&amp;QueryResults[[#All],[Symbol]],0))),"")</f>
        <v>22.39</v>
      </c>
      <c r="CV38" s="19">
        <f t="array" ref="CV38">IFERROR(VALUE(INDEX(QueryResults[[#All],[Value]],MATCH($C38&amp;CV$4,QueryResults[[#All],[Line Item]]&amp;QueryResults[[#All],[Symbol]],0))),"")</f>
        <v>19.82</v>
      </c>
      <c r="CW38" s="19">
        <f t="array" ref="CW38">IFERROR(VALUE(INDEX(QueryResults[[#All],[Value]],MATCH($C38&amp;CW$4,QueryResults[[#All],[Line Item]]&amp;QueryResults[[#All],[Symbol]],0))),"")</f>
        <v>0.71</v>
      </c>
      <c r="CX38" s="19" t="str">
        <f t="array" ref="CX38">IFERROR(VALUE(INDEX(QueryResults[[#All],[Value]],MATCH($C38&amp;CX$4,QueryResults[[#All],[Line Item]]&amp;QueryResults[[#All],[Symbol]],0))),"")</f>
        <v/>
      </c>
      <c r="CY38" s="19">
        <f t="array" ref="CY38">IFERROR(VALUE(INDEX(QueryResults[[#All],[Value]],MATCH($C38&amp;CY$4,QueryResults[[#All],[Line Item]]&amp;QueryResults[[#All],[Symbol]],0))),"")</f>
        <v>264.66000000000003</v>
      </c>
      <c r="CZ38" s="19">
        <f t="array" ref="CZ38">IFERROR(VALUE(INDEX(QueryResults[[#All],[Value]],MATCH($C38&amp;CZ$4,QueryResults[[#All],[Line Item]]&amp;QueryResults[[#All],[Symbol]],0))),"")</f>
        <v>11.19</v>
      </c>
      <c r="DA38" s="19" t="str">
        <f t="array" ref="DA38">IFERROR(VALUE(INDEX(QueryResults[[#All],[Value]],MATCH($C38&amp;DA$4,QueryResults[[#All],[Line Item]]&amp;QueryResults[[#All],[Symbol]],0))),"")</f>
        <v/>
      </c>
      <c r="DB38" s="19" t="str">
        <f t="array" ref="DB38">IFERROR(VALUE(INDEX(QueryResults[[#All],[Value]],MATCH($C38&amp;DB$4,QueryResults[[#All],[Line Item]]&amp;QueryResults[[#All],[Symbol]],0))),"")</f>
        <v/>
      </c>
      <c r="DC38" s="19" t="str">
        <f t="array" ref="DC38">IFERROR(VALUE(INDEX(QueryResults[[#All],[Value]],MATCH($C38&amp;DC$4,QueryResults[[#All],[Line Item]]&amp;QueryResults[[#All],[Symbol]],0))),"")</f>
        <v/>
      </c>
      <c r="DD38" s="19" t="str">
        <f t="array" ref="DD38">IFERROR(VALUE(INDEX(QueryResults[[#All],[Value]],MATCH($C38&amp;DD$4,QueryResults[[#All],[Line Item]]&amp;QueryResults[[#All],[Symbol]],0))),"")</f>
        <v/>
      </c>
      <c r="DE38" s="19">
        <f t="array" ref="DE38">IFERROR(VALUE(INDEX(QueryResults[[#All],[Value]],MATCH($C38&amp;DE$4,QueryResults[[#All],[Line Item]]&amp;QueryResults[[#All],[Symbol]],0))),"")</f>
        <v>3.34</v>
      </c>
      <c r="DF38" s="19">
        <f t="array" ref="DF38">IFERROR(VALUE(INDEX(QueryResults[[#All],[Value]],MATCH($C38&amp;DF$4,QueryResults[[#All],[Line Item]]&amp;QueryResults[[#All],[Symbol]],0))),"")</f>
        <v>9.82</v>
      </c>
      <c r="DG38" s="19">
        <f t="array" ref="DG38">IFERROR(VALUE(INDEX(QueryResults[[#All],[Value]],MATCH($C38&amp;DG$4,QueryResults[[#All],[Line Item]]&amp;QueryResults[[#All],[Symbol]],0))),"")</f>
        <v>3.97</v>
      </c>
      <c r="DH38" s="19">
        <f t="array" ref="DH38">IFERROR(VALUE(INDEX(QueryResults[[#All],[Value]],MATCH($C38&amp;DH$4,QueryResults[[#All],[Line Item]]&amp;QueryResults[[#All],[Symbol]],0))),"")</f>
        <v>14.78</v>
      </c>
      <c r="DI38" s="19">
        <f t="array" ref="DI38">IFERROR(VALUE(INDEX(QueryResults[[#All],[Value]],MATCH($C38&amp;DI$4,QueryResults[[#All],[Line Item]]&amp;QueryResults[[#All],[Symbol]],0))),"")</f>
        <v>12.12</v>
      </c>
      <c r="DJ38" s="19">
        <f t="array" ref="DJ38">IFERROR(VALUE(INDEX(QueryResults[[#All],[Value]],MATCH($C38&amp;DJ$4,QueryResults[[#All],[Line Item]]&amp;QueryResults[[#All],[Symbol]],0))),"")</f>
        <v>35.19</v>
      </c>
      <c r="DK38" s="19">
        <f t="array" ref="DK38">IFERROR(VALUE(INDEX(QueryResults[[#All],[Value]],MATCH($C38&amp;DK$4,QueryResults[[#All],[Line Item]]&amp;QueryResults[[#All],[Symbol]],0))),"")</f>
        <v>33.200000000000003</v>
      </c>
      <c r="DL38" s="19">
        <f t="array" ref="DL38">IFERROR(VALUE(INDEX(QueryResults[[#All],[Value]],MATCH($C38&amp;DL$4,QueryResults[[#All],[Line Item]]&amp;QueryResults[[#All],[Symbol]],0))),"")</f>
        <v>10.59</v>
      </c>
      <c r="DM38" s="19">
        <f t="array" ref="DM38">IFERROR(VALUE(INDEX(QueryResults[[#All],[Value]],MATCH($C38&amp;DM$4,QueryResults[[#All],[Line Item]]&amp;QueryResults[[#All],[Symbol]],0))),"")</f>
        <v>7.77</v>
      </c>
      <c r="DN38" s="19">
        <f t="array" ref="DN38">IFERROR(VALUE(INDEX(QueryResults[[#All],[Value]],MATCH($C38&amp;DN$4,QueryResults[[#All],[Line Item]]&amp;QueryResults[[#All],[Symbol]],0))),"")</f>
        <v>24.64</v>
      </c>
      <c r="DO38" s="19">
        <f t="array" ref="DO38">IFERROR(VALUE(INDEX(QueryResults[[#All],[Value]],MATCH($C38&amp;DO$4,QueryResults[[#All],[Line Item]]&amp;QueryResults[[#All],[Symbol]],0))),"")</f>
        <v>89.66</v>
      </c>
      <c r="DP38" s="19">
        <f t="array" ref="DP38">IFERROR(VALUE(INDEX(QueryResults[[#All],[Value]],MATCH($C38&amp;DP$4,QueryResults[[#All],[Line Item]]&amp;QueryResults[[#All],[Symbol]],0))),"")</f>
        <v>25.12</v>
      </c>
      <c r="DQ38" s="19">
        <f t="array" ref="DQ38">IFERROR(VALUE(INDEX(QueryResults[[#All],[Value]],MATCH($C38&amp;DQ$4,QueryResults[[#All],[Line Item]]&amp;QueryResults[[#All],[Symbol]],0))),"")</f>
        <v>10.51</v>
      </c>
      <c r="DR38" s="19">
        <f t="array" ref="DR38">IFERROR(VALUE(INDEX(QueryResults[[#All],[Value]],MATCH($C38&amp;DR$4,QueryResults[[#All],[Line Item]]&amp;QueryResults[[#All],[Symbol]],0))),"")</f>
        <v>8.74</v>
      </c>
      <c r="DS38" s="19">
        <f t="array" ref="DS38">IFERROR(VALUE(INDEX(QueryResults[[#All],[Value]],MATCH($C38&amp;DS$4,QueryResults[[#All],[Line Item]]&amp;QueryResults[[#All],[Symbol]],0))),"")</f>
        <v>20.65</v>
      </c>
      <c r="DT38" s="19">
        <f t="array" ref="DT38">IFERROR(VALUE(INDEX(QueryResults[[#All],[Value]],MATCH($C38&amp;DT$4,QueryResults[[#All],[Line Item]]&amp;QueryResults[[#All],[Symbol]],0))),"")</f>
        <v>7.82</v>
      </c>
      <c r="DU38" s="19">
        <f t="array" ref="DU38">IFERROR(VALUE(INDEX(QueryResults[[#All],[Value]],MATCH($C38&amp;DU$4,QueryResults[[#All],[Line Item]]&amp;QueryResults[[#All],[Symbol]],0))),"")</f>
        <v>4.97</v>
      </c>
      <c r="DV38" s="19">
        <f t="array" ref="DV38">IFERROR(VALUE(INDEX(QueryResults[[#All],[Value]],MATCH($C38&amp;DV$4,QueryResults[[#All],[Line Item]]&amp;QueryResults[[#All],[Symbol]],0))),"")</f>
        <v>38.770000000000003</v>
      </c>
      <c r="DW38" s="19">
        <f t="array" ref="DW38">IFERROR(VALUE(INDEX(QueryResults[[#All],[Value]],MATCH($C38&amp;DW$4,QueryResults[[#All],[Line Item]]&amp;QueryResults[[#All],[Symbol]],0))),"")</f>
        <v>12.91</v>
      </c>
      <c r="DX38" s="19">
        <f t="array" ref="DX38">IFERROR(VALUE(INDEX(QueryResults[[#All],[Value]],MATCH($C38&amp;DX$4,QueryResults[[#All],[Line Item]]&amp;QueryResults[[#All],[Symbol]],0))),"")</f>
        <v>27.54</v>
      </c>
      <c r="DY38" s="19">
        <f t="array" ref="DY38">IFERROR(VALUE(INDEX(QueryResults[[#All],[Value]],MATCH($C38&amp;DY$4,QueryResults[[#All],[Line Item]]&amp;QueryResults[[#All],[Symbol]],0))),"")</f>
        <v>15.07</v>
      </c>
      <c r="DZ38" s="19">
        <f t="array" ref="DZ38">IFERROR(VALUE(INDEX(QueryResults[[#All],[Value]],MATCH($C38&amp;DZ$4,QueryResults[[#All],[Line Item]]&amp;QueryResults[[#All],[Symbol]],0))),"")</f>
        <v>6.15</v>
      </c>
      <c r="EA38" s="19">
        <f t="array" ref="EA38">IFERROR(VALUE(INDEX(QueryResults[[#All],[Value]],MATCH($C38&amp;EA$4,QueryResults[[#All],[Line Item]]&amp;QueryResults[[#All],[Symbol]],0))),"")</f>
        <v>22.91</v>
      </c>
      <c r="EB38" s="19">
        <f t="array" ref="EB38">IFERROR(VALUE(INDEX(QueryResults[[#All],[Value]],MATCH($C38&amp;EB$4,QueryResults[[#All],[Line Item]]&amp;QueryResults[[#All],[Symbol]],0))),"")</f>
        <v>5.68</v>
      </c>
      <c r="EC38" s="19" t="str">
        <f t="array" ref="EC38">IFERROR(VALUE(INDEX(QueryResults[[#All],[Value]],MATCH($C38&amp;EC$4,QueryResults[[#All],[Line Item]]&amp;QueryResults[[#All],[Symbol]],0))),"")</f>
        <v/>
      </c>
      <c r="ED38" s="19">
        <f t="array" ref="ED38">IFERROR(VALUE(INDEX(QueryResults[[#All],[Value]],MATCH($C38&amp;ED$4,QueryResults[[#All],[Line Item]]&amp;QueryResults[[#All],[Symbol]],0))),"")</f>
        <v>-69.72</v>
      </c>
      <c r="EE38" s="19">
        <f t="array" ref="EE38">IFERROR(VALUE(INDEX(QueryResults[[#All],[Value]],MATCH($C38&amp;EE$4,QueryResults[[#All],[Line Item]]&amp;QueryResults[[#All],[Symbol]],0))),"")</f>
        <v>-7.14</v>
      </c>
      <c r="EF38" s="19">
        <f t="array" ref="EF38">IFERROR(VALUE(INDEX(QueryResults[[#All],[Value]],MATCH($C38&amp;EF$4,QueryResults[[#All],[Line Item]]&amp;QueryResults[[#All],[Symbol]],0))),"")</f>
        <v>-15.8</v>
      </c>
      <c r="EG38" s="19">
        <f t="array" ref="EG38">IFERROR(VALUE(INDEX(QueryResults[[#All],[Value]],MATCH($C38&amp;EG$4,QueryResults[[#All],[Line Item]]&amp;QueryResults[[#All],[Symbol]],0))),"")</f>
        <v>20.16</v>
      </c>
      <c r="EH38" s="19">
        <f t="array" ref="EH38">IFERROR(VALUE(INDEX(QueryResults[[#All],[Value]],MATCH($C38&amp;EH$4,QueryResults[[#All],[Line Item]]&amp;QueryResults[[#All],[Symbol]],0))),"")</f>
        <v>-3.51</v>
      </c>
      <c r="EI38" s="19" t="str">
        <f t="array" ref="EI38">IFERROR(VALUE(INDEX(QueryResults[[#All],[Value]],MATCH($C38&amp;EI$4,QueryResults[[#All],[Line Item]]&amp;QueryResults[[#All],[Symbol]],0))),"")</f>
        <v/>
      </c>
      <c r="EJ38" s="19">
        <f t="array" ref="EJ38">IFERROR(VALUE(INDEX(QueryResults[[#All],[Value]],MATCH($C38&amp;EJ$4,QueryResults[[#All],[Line Item]]&amp;QueryResults[[#All],[Symbol]],0))),"")</f>
        <v>-6.15</v>
      </c>
      <c r="EK38" s="19">
        <f t="array" ref="EK38">IFERROR(VALUE(INDEX(QueryResults[[#All],[Value]],MATCH($C38&amp;EK$4,QueryResults[[#All],[Line Item]]&amp;QueryResults[[#All],[Symbol]],0))),"")</f>
        <v>-1.67</v>
      </c>
      <c r="EL38" s="19">
        <f t="array" ref="EL38">IFERROR(VALUE(INDEX(QueryResults[[#All],[Value]],MATCH($C38&amp;EL$4,QueryResults[[#All],[Line Item]]&amp;QueryResults[[#All],[Symbol]],0))),"")</f>
        <v>-12.04</v>
      </c>
      <c r="EM38" s="19">
        <f t="array" ref="EM38">IFERROR(VALUE(INDEX(QueryResults[[#All],[Value]],MATCH($C38&amp;EM$4,QueryResults[[#All],[Line Item]]&amp;QueryResults[[#All],[Symbol]],0))),"")</f>
        <v>2.6</v>
      </c>
      <c r="EN38" s="19">
        <f t="array" ref="EN38">IFERROR(VALUE(INDEX(QueryResults[[#All],[Value]],MATCH($C38&amp;EN$4,QueryResults[[#All],[Line Item]]&amp;QueryResults[[#All],[Symbol]],0))),"")</f>
        <v>14.11</v>
      </c>
      <c r="EO38" s="19" t="str">
        <f t="array" ref="EO38">IFERROR(VALUE(INDEX(QueryResults[[#All],[Value]],MATCH($C38&amp;EO$4,QueryResults[[#All],[Line Item]]&amp;QueryResults[[#All],[Symbol]],0))),"")</f>
        <v/>
      </c>
      <c r="EP38" s="19" t="str">
        <f t="array" ref="EP38">IFERROR(VALUE(INDEX(QueryResults[[#All],[Value]],MATCH($C38&amp;EP$4,QueryResults[[#All],[Line Item]]&amp;QueryResults[[#All],[Symbol]],0))),"")</f>
        <v/>
      </c>
      <c r="EQ38" s="19" t="str">
        <f t="array" ref="EQ38">IFERROR(VALUE(INDEX(QueryResults[[#All],[Value]],MATCH($C38&amp;EQ$4,QueryResults[[#All],[Line Item]]&amp;QueryResults[[#All],[Symbol]],0))),"")</f>
        <v/>
      </c>
      <c r="ER38" s="19">
        <f t="array" ref="ER38">IFERROR(VALUE(INDEX(QueryResults[[#All],[Value]],MATCH($C38&amp;ER$4,QueryResults[[#All],[Line Item]]&amp;QueryResults[[#All],[Symbol]],0))),"")</f>
        <v>7.87</v>
      </c>
      <c r="ES38" s="19">
        <f t="array" ref="ES38">IFERROR(VALUE(INDEX(QueryResults[[#All],[Value]],MATCH($C38&amp;ES$4,QueryResults[[#All],[Line Item]]&amp;QueryResults[[#All],[Symbol]],0))),"")</f>
        <v>31.79</v>
      </c>
      <c r="ET38" s="19">
        <f t="array" ref="ET38">IFERROR(VALUE(INDEX(QueryResults[[#All],[Value]],MATCH($C38&amp;ET$4,QueryResults[[#All],[Line Item]]&amp;QueryResults[[#All],[Symbol]],0))),"")</f>
        <v>-13.1</v>
      </c>
      <c r="EU38" s="19">
        <f t="array" ref="EU38">IFERROR(VALUE(INDEX(QueryResults[[#All],[Value]],MATCH($C38&amp;EU$4,QueryResults[[#All],[Line Item]]&amp;QueryResults[[#All],[Symbol]],0))),"")</f>
        <v>-7.5</v>
      </c>
      <c r="EV38" s="19">
        <f t="array" ref="EV38">IFERROR(VALUE(INDEX(QueryResults[[#All],[Value]],MATCH($C38&amp;EV$4,QueryResults[[#All],[Line Item]]&amp;QueryResults[[#All],[Symbol]],0))),"")</f>
        <v>16.16</v>
      </c>
      <c r="EW38" s="19" t="str">
        <f t="array" ref="EW38">IFERROR(VALUE(INDEX(QueryResults[[#All],[Value]],MATCH($C38&amp;EW$4,QueryResults[[#All],[Line Item]]&amp;QueryResults[[#All],[Symbol]],0))),"")</f>
        <v/>
      </c>
      <c r="EX38" s="19">
        <f t="array" ref="EX38">IFERROR(VALUE(INDEX(QueryResults[[#All],[Value]],MATCH($C38&amp;EX$4,QueryResults[[#All],[Line Item]]&amp;QueryResults[[#All],[Symbol]],0))),"")</f>
        <v>-7.4</v>
      </c>
      <c r="EY38" s="19" t="str">
        <f t="array" ref="EY38">IFERROR(VALUE(INDEX(QueryResults[[#All],[Value]],MATCH($C38&amp;EY$4,QueryResults[[#All],[Line Item]]&amp;QueryResults[[#All],[Symbol]],0))),"")</f>
        <v/>
      </c>
      <c r="EZ38" s="19" t="str">
        <f t="array" ref="EZ38">IFERROR(VALUE(INDEX(QueryResults[[#All],[Value]],MATCH($C38&amp;EZ$4,QueryResults[[#All],[Line Item]]&amp;QueryResults[[#All],[Symbol]],0))),"")</f>
        <v/>
      </c>
      <c r="FA38" s="19">
        <f t="array" ref="FA38">IFERROR(VALUE(INDEX(QueryResults[[#All],[Value]],MATCH($C38&amp;FA$4,QueryResults[[#All],[Line Item]]&amp;QueryResults[[#All],[Symbol]],0))),"")</f>
        <v>5.92</v>
      </c>
      <c r="FB38" s="19">
        <f t="array" ref="FB38">IFERROR(VALUE(INDEX(QueryResults[[#All],[Value]],MATCH($C38&amp;FB$4,QueryResults[[#All],[Line Item]]&amp;QueryResults[[#All],[Symbol]],0))),"")</f>
        <v>4.66</v>
      </c>
      <c r="FC38" s="19">
        <f t="array" ref="FC38">IFERROR(VALUE(INDEX(QueryResults[[#All],[Value]],MATCH($C38&amp;FC$4,QueryResults[[#All],[Line Item]]&amp;QueryResults[[#All],[Symbol]],0))),"")</f>
        <v>31.11</v>
      </c>
      <c r="FD38" s="19">
        <f t="array" ref="FD38">IFERROR(VALUE(INDEX(QueryResults[[#All],[Value]],MATCH($C38&amp;FD$4,QueryResults[[#All],[Line Item]]&amp;QueryResults[[#All],[Symbol]],0))),"")</f>
        <v>6.19</v>
      </c>
      <c r="FE38" s="19">
        <f t="array" ref="FE38">IFERROR(VALUE(INDEX(QueryResults[[#All],[Value]],MATCH($C38&amp;FE$4,QueryResults[[#All],[Line Item]]&amp;QueryResults[[#All],[Symbol]],0))),"")</f>
        <v>-0.46</v>
      </c>
      <c r="FF38" s="19">
        <f t="array" ref="FF38">IFERROR(VALUE(INDEX(QueryResults[[#All],[Value]],MATCH($C38&amp;FF$4,QueryResults[[#All],[Line Item]]&amp;QueryResults[[#All],[Symbol]],0))),"")</f>
        <v>10.220000000000001</v>
      </c>
      <c r="FG38" s="19">
        <f t="array" ref="FG38">IFERROR(VALUE(INDEX(QueryResults[[#All],[Value]],MATCH($C38&amp;FG$4,QueryResults[[#All],[Line Item]]&amp;QueryResults[[#All],[Symbol]],0))),"")</f>
        <v>16.57</v>
      </c>
      <c r="FH38" s="19">
        <f t="array" ref="FH38">IFERROR(VALUE(INDEX(QueryResults[[#All],[Value]],MATCH($C38&amp;FH$4,QueryResults[[#All],[Line Item]]&amp;QueryResults[[#All],[Symbol]],0))),"")</f>
        <v>16.489999999999998</v>
      </c>
      <c r="FI38" s="19" t="str">
        <f t="array" ref="FI38">IFERROR(VALUE(INDEX(QueryResults[[#All],[Value]],MATCH($C38&amp;FI$4,QueryResults[[#All],[Line Item]]&amp;QueryResults[[#All],[Symbol]],0))),"")</f>
        <v/>
      </c>
      <c r="FJ38" s="19">
        <f t="array" ref="FJ38">IFERROR(VALUE(INDEX(QueryResults[[#All],[Value]],MATCH($C38&amp;FJ$4,QueryResults[[#All],[Line Item]]&amp;QueryResults[[#All],[Symbol]],0))),"")</f>
        <v>39.229999999999997</v>
      </c>
      <c r="FK38" s="19">
        <f t="array" ref="FK38">IFERROR(VALUE(INDEX(QueryResults[[#All],[Value]],MATCH($C38&amp;FK$4,QueryResults[[#All],[Line Item]]&amp;QueryResults[[#All],[Symbol]],0))),"")</f>
        <v>-2.52</v>
      </c>
      <c r="FL38" s="19" t="str">
        <f t="array" ref="FL38">IFERROR(VALUE(INDEX(QueryResults[[#All],[Value]],MATCH($C38&amp;FL$4,QueryResults[[#All],[Line Item]]&amp;QueryResults[[#All],[Symbol]],0))),"")</f>
        <v/>
      </c>
      <c r="FM38" s="19">
        <f t="array" ref="FM38">IFERROR(VALUE(INDEX(QueryResults[[#All],[Value]],MATCH($C38&amp;FM$4,QueryResults[[#All],[Line Item]]&amp;QueryResults[[#All],[Symbol]],0))),"")</f>
        <v>8.06</v>
      </c>
      <c r="FN38" s="19">
        <f t="array" ref="FN38">IFERROR(VALUE(INDEX(QueryResults[[#All],[Value]],MATCH($C38&amp;FN$4,QueryResults[[#All],[Line Item]]&amp;QueryResults[[#All],[Symbol]],0))),"")</f>
        <v>1.57</v>
      </c>
      <c r="FO38" s="19">
        <f t="array" ref="FO38">IFERROR(VALUE(INDEX(QueryResults[[#All],[Value]],MATCH($C38&amp;FO$4,QueryResults[[#All],[Line Item]]&amp;QueryResults[[#All],[Symbol]],0))),"")</f>
        <v>-20.68</v>
      </c>
      <c r="FP38" s="19" t="str">
        <f t="array" ref="FP38">IFERROR(VALUE(INDEX(QueryResults[[#All],[Value]],MATCH($C38&amp;FP$4,QueryResults[[#All],[Line Item]]&amp;QueryResults[[#All],[Symbol]],0))),"")</f>
        <v/>
      </c>
      <c r="FQ38" s="19">
        <f t="array" ref="FQ38">IFERROR(VALUE(INDEX(QueryResults[[#All],[Value]],MATCH($C38&amp;FQ$4,QueryResults[[#All],[Line Item]]&amp;QueryResults[[#All],[Symbol]],0))),"")</f>
        <v>7.63</v>
      </c>
      <c r="FR38" s="19" t="str">
        <f t="array" ref="FR38">IFERROR(VALUE(INDEX(QueryResults[[#All],[Value]],MATCH($C38&amp;FR$4,QueryResults[[#All],[Line Item]]&amp;QueryResults[[#All],[Symbol]],0))),"")</f>
        <v/>
      </c>
      <c r="FS38" s="19">
        <f t="array" ref="FS38">IFERROR(VALUE(INDEX(QueryResults[[#All],[Value]],MATCH($C38&amp;FS$4,QueryResults[[#All],[Line Item]]&amp;QueryResults[[#All],[Symbol]],0))),"")</f>
        <v>14.62</v>
      </c>
      <c r="FT38" s="19" t="str">
        <f t="array" ref="FT38">IFERROR(VALUE(INDEX(QueryResults[[#All],[Value]],MATCH($C38&amp;FT$4,QueryResults[[#All],[Line Item]]&amp;QueryResults[[#All],[Symbol]],0))),"")</f>
        <v/>
      </c>
      <c r="FU38" s="19">
        <f t="array" ref="FU38">IFERROR(VALUE(INDEX(QueryResults[[#All],[Value]],MATCH($C38&amp;FU$4,QueryResults[[#All],[Line Item]]&amp;QueryResults[[#All],[Symbol]],0))),"")</f>
        <v>41.22</v>
      </c>
      <c r="FV38" s="19">
        <f t="array" ref="FV38">IFERROR(VALUE(INDEX(QueryResults[[#All],[Value]],MATCH($C38&amp;FV$4,QueryResults[[#All],[Line Item]]&amp;QueryResults[[#All],[Symbol]],0))),"")</f>
        <v>124.97</v>
      </c>
      <c r="FW38" s="19">
        <f t="array" ref="FW38">IFERROR(VALUE(INDEX(QueryResults[[#All],[Value]],MATCH($C38&amp;FW$4,QueryResults[[#All],[Line Item]]&amp;QueryResults[[#All],[Symbol]],0))),"")</f>
        <v>4.59</v>
      </c>
      <c r="FX38" s="19">
        <f t="array" ref="FX38">IFERROR(VALUE(INDEX(QueryResults[[#All],[Value]],MATCH($C38&amp;FX$4,QueryResults[[#All],[Line Item]]&amp;QueryResults[[#All],[Symbol]],0))),"")</f>
        <v>15.91</v>
      </c>
      <c r="FY38" s="19">
        <f t="array" ref="FY38">IFERROR(VALUE(INDEX(QueryResults[[#All],[Value]],MATCH($C38&amp;FY$4,QueryResults[[#All],[Line Item]]&amp;QueryResults[[#All],[Symbol]],0))),"")</f>
        <v>19.21</v>
      </c>
      <c r="FZ38" s="19">
        <f t="array" ref="FZ38">IFERROR(VALUE(INDEX(QueryResults[[#All],[Value]],MATCH($C38&amp;FZ$4,QueryResults[[#All],[Line Item]]&amp;QueryResults[[#All],[Symbol]],0))),"")</f>
        <v>5</v>
      </c>
      <c r="GA38" s="19">
        <f t="array" ref="GA38">IFERROR(VALUE(INDEX(QueryResults[[#All],[Value]],MATCH($C38&amp;GA$4,QueryResults[[#All],[Line Item]]&amp;QueryResults[[#All],[Symbol]],0))),"")</f>
        <v>26.21</v>
      </c>
      <c r="GB38" s="19">
        <f t="array" ref="GB38">IFERROR(VALUE(INDEX(QueryResults[[#All],[Value]],MATCH($C38&amp;GB$4,QueryResults[[#All],[Line Item]]&amp;QueryResults[[#All],[Symbol]],0))),"")</f>
        <v>27.39</v>
      </c>
      <c r="GC38" s="19">
        <f t="array" ref="GC38">IFERROR(VALUE(INDEX(QueryResults[[#All],[Value]],MATCH($C38&amp;GC$4,QueryResults[[#All],[Line Item]]&amp;QueryResults[[#All],[Symbol]],0))),"")</f>
        <v>2.8</v>
      </c>
      <c r="GD38" s="19">
        <f t="array" ref="GD38">IFERROR(VALUE(INDEX(QueryResults[[#All],[Value]],MATCH($C38&amp;GD$4,QueryResults[[#All],[Line Item]]&amp;QueryResults[[#All],[Symbol]],0))),"")</f>
        <v>44.94</v>
      </c>
      <c r="GE38" s="19">
        <f t="array" ref="GE38">IFERROR(VALUE(INDEX(QueryResults[[#All],[Value]],MATCH($C38&amp;GE$4,QueryResults[[#All],[Line Item]]&amp;QueryResults[[#All],[Symbol]],0))),"")</f>
        <v>0.64</v>
      </c>
      <c r="GF38" s="19">
        <f t="array" ref="GF38">IFERROR(VALUE(INDEX(QueryResults[[#All],[Value]],MATCH($C38&amp;GF$4,QueryResults[[#All],[Line Item]]&amp;QueryResults[[#All],[Symbol]],0))),"")</f>
        <v>-4.41</v>
      </c>
      <c r="GG38" s="19">
        <f t="array" ref="GG38">IFERROR(VALUE(INDEX(QueryResults[[#All],[Value]],MATCH($C38&amp;GG$4,QueryResults[[#All],[Line Item]]&amp;QueryResults[[#All],[Symbol]],0))),"")</f>
        <v>2.17</v>
      </c>
      <c r="GH38" s="19">
        <f t="array" ref="GH38">IFERROR(VALUE(INDEX(QueryResults[[#All],[Value]],MATCH($C38&amp;GH$4,QueryResults[[#All],[Line Item]]&amp;QueryResults[[#All],[Symbol]],0))),"")</f>
        <v>1.4</v>
      </c>
      <c r="GI38" s="19">
        <f t="array" ref="GI38">IFERROR(VALUE(INDEX(QueryResults[[#All],[Value]],MATCH($C38&amp;GI$4,QueryResults[[#All],[Line Item]]&amp;QueryResults[[#All],[Symbol]],0))),"")</f>
        <v>5.84</v>
      </c>
      <c r="GJ38" s="19">
        <f t="array" ref="GJ38">IFERROR(VALUE(INDEX(QueryResults[[#All],[Value]],MATCH($C38&amp;GJ$4,QueryResults[[#All],[Line Item]]&amp;QueryResults[[#All],[Symbol]],0))),"")</f>
        <v>1.95</v>
      </c>
      <c r="GK38" s="19">
        <f t="array" ref="GK38">IFERROR(VALUE(INDEX(QueryResults[[#All],[Value]],MATCH($C38&amp;GK$4,QueryResults[[#All],[Line Item]]&amp;QueryResults[[#All],[Symbol]],0))),"")</f>
        <v>16.2</v>
      </c>
      <c r="GL38" s="19">
        <f t="array" ref="GL38">IFERROR(VALUE(INDEX(QueryResults[[#All],[Value]],MATCH($C38&amp;GL$4,QueryResults[[#All],[Line Item]]&amp;QueryResults[[#All],[Symbol]],0))),"")</f>
        <v>42.99</v>
      </c>
      <c r="GM38" s="19">
        <f t="array" ref="GM38">IFERROR(VALUE(INDEX(QueryResults[[#All],[Value]],MATCH($C38&amp;GM$4,QueryResults[[#All],[Line Item]]&amp;QueryResults[[#All],[Symbol]],0))),"")</f>
        <v>9.18</v>
      </c>
      <c r="GN38" s="19">
        <f t="array" ref="GN38">IFERROR(VALUE(INDEX(QueryResults[[#All],[Value]],MATCH($C38&amp;GN$4,QueryResults[[#All],[Line Item]]&amp;QueryResults[[#All],[Symbol]],0))),"")</f>
        <v>-17.91</v>
      </c>
      <c r="GO38" s="19">
        <f t="array" ref="GO38">IFERROR(VALUE(INDEX(QueryResults[[#All],[Value]],MATCH($C38&amp;GO$4,QueryResults[[#All],[Line Item]]&amp;QueryResults[[#All],[Symbol]],0))),"")</f>
        <v>5.76</v>
      </c>
      <c r="GP38" s="19">
        <f t="array" ref="GP38">IFERROR(VALUE(INDEX(QueryResults[[#All],[Value]],MATCH($C38&amp;GP$4,QueryResults[[#All],[Line Item]]&amp;QueryResults[[#All],[Symbol]],0))),"")</f>
        <v>12.36</v>
      </c>
      <c r="GQ38" s="19">
        <f t="array" ref="GQ38">IFERROR(VALUE(INDEX(QueryResults[[#All],[Value]],MATCH($C38&amp;GQ$4,QueryResults[[#All],[Line Item]]&amp;QueryResults[[#All],[Symbol]],0))),"")</f>
        <v>13.37</v>
      </c>
      <c r="GR38" s="19">
        <f t="array" ref="GR38">IFERROR(VALUE(INDEX(QueryResults[[#All],[Value]],MATCH($C38&amp;GR$4,QueryResults[[#All],[Line Item]]&amp;QueryResults[[#All],[Symbol]],0))),"")</f>
        <v>9.73</v>
      </c>
      <c r="GS38" s="19">
        <f t="array" ref="GS38">IFERROR(VALUE(INDEX(QueryResults[[#All],[Value]],MATCH($C38&amp;GS$4,QueryResults[[#All],[Line Item]]&amp;QueryResults[[#All],[Symbol]],0))),"")</f>
        <v>23.99</v>
      </c>
      <c r="GT38" s="19">
        <f t="array" ref="GT38">IFERROR(VALUE(INDEX(QueryResults[[#All],[Value]],MATCH($C38&amp;GT$4,QueryResults[[#All],[Line Item]]&amp;QueryResults[[#All],[Symbol]],0))),"")</f>
        <v>12.98</v>
      </c>
      <c r="GU38" s="19">
        <f t="array" ref="GU38">IFERROR(VALUE(INDEX(QueryResults[[#All],[Value]],MATCH($C38&amp;GU$4,QueryResults[[#All],[Line Item]]&amp;QueryResults[[#All],[Symbol]],0))),"")</f>
        <v>-0.1</v>
      </c>
      <c r="GV38" s="19">
        <f t="array" ref="GV38">IFERROR(VALUE(INDEX(QueryResults[[#All],[Value]],MATCH($C38&amp;GV$4,QueryResults[[#All],[Line Item]]&amp;QueryResults[[#All],[Symbol]],0))),"")</f>
        <v>7.01</v>
      </c>
      <c r="GW38" s="19" t="str">
        <f t="array" ref="GW38">IFERROR(VALUE(INDEX(QueryResults[[#All],[Value]],MATCH($C38&amp;GW$4,QueryResults[[#All],[Line Item]]&amp;QueryResults[[#All],[Symbol]],0))),"")</f>
        <v/>
      </c>
      <c r="GX38" s="19" t="str">
        <f t="array" ref="GX38">IFERROR(VALUE(INDEX(QueryResults[[#All],[Value]],MATCH($C38&amp;GX$4,QueryResults[[#All],[Line Item]]&amp;QueryResults[[#All],[Symbol]],0))),"")</f>
        <v/>
      </c>
      <c r="GY38" s="19">
        <f t="array" ref="GY38">IFERROR(VALUE(INDEX(QueryResults[[#All],[Value]],MATCH($C38&amp;GY$4,QueryResults[[#All],[Line Item]]&amp;QueryResults[[#All],[Symbol]],0))),"")</f>
        <v>20.350000000000001</v>
      </c>
      <c r="GZ38" s="19" t="str">
        <f t="array" ref="GZ38">IFERROR(VALUE(INDEX(QueryResults[[#All],[Value]],MATCH($C38&amp;GZ$4,QueryResults[[#All],[Line Item]]&amp;QueryResults[[#All],[Symbol]],0))),"")</f>
        <v/>
      </c>
      <c r="HA38" s="19" t="str">
        <f t="array" ref="HA38">IFERROR(VALUE(INDEX(QueryResults[[#All],[Value]],MATCH($C38&amp;HA$4,QueryResults[[#All],[Line Item]]&amp;QueryResults[[#All],[Symbol]],0))),"")</f>
        <v/>
      </c>
      <c r="HB38" s="19" t="str">
        <f t="array" ref="HB38">IFERROR(VALUE(INDEX(QueryResults[[#All],[Value]],MATCH($C38&amp;HB$4,QueryResults[[#All],[Line Item]]&amp;QueryResults[[#All],[Symbol]],0))),"")</f>
        <v/>
      </c>
      <c r="HC38" s="19">
        <f t="array" ref="HC38">IFERROR(VALUE(INDEX(QueryResults[[#All],[Value]],MATCH($C38&amp;HC$4,QueryResults[[#All],[Line Item]]&amp;QueryResults[[#All],[Symbol]],0))),"")</f>
        <v>14.66</v>
      </c>
      <c r="HD38" s="19" t="str">
        <f t="array" ref="HD38">IFERROR(VALUE(INDEX(QueryResults[[#All],[Value]],MATCH($C38&amp;HD$4,QueryResults[[#All],[Line Item]]&amp;QueryResults[[#All],[Symbol]],0))),"")</f>
        <v/>
      </c>
      <c r="HE38" s="19">
        <f t="array" ref="HE38">IFERROR(VALUE(INDEX(QueryResults[[#All],[Value]],MATCH($C38&amp;HE$4,QueryResults[[#All],[Line Item]]&amp;QueryResults[[#All],[Symbol]],0))),"")</f>
        <v>-16.38</v>
      </c>
      <c r="HF38" s="19" t="str">
        <f t="array" ref="HF38">IFERROR(VALUE(INDEX(QueryResults[[#All],[Value]],MATCH($C38&amp;HF$4,QueryResults[[#All],[Line Item]]&amp;QueryResults[[#All],[Symbol]],0))),"")</f>
        <v/>
      </c>
      <c r="HG38" s="19">
        <f t="array" ref="HG38">IFERROR(VALUE(INDEX(QueryResults[[#All],[Value]],MATCH($C38&amp;HG$4,QueryResults[[#All],[Line Item]]&amp;QueryResults[[#All],[Symbol]],0))),"")</f>
        <v>-2.75</v>
      </c>
      <c r="HH38" s="19">
        <f t="array" ref="HH38">IFERROR(VALUE(INDEX(QueryResults[[#All],[Value]],MATCH($C38&amp;HH$4,QueryResults[[#All],[Line Item]]&amp;QueryResults[[#All],[Symbol]],0))),"")</f>
        <v>28.79</v>
      </c>
      <c r="HI38" s="19">
        <f t="array" ref="HI38">IFERROR(VALUE(INDEX(QueryResults[[#All],[Value]],MATCH($C38&amp;HI$4,QueryResults[[#All],[Line Item]]&amp;QueryResults[[#All],[Symbol]],0))),"")</f>
        <v>18.63</v>
      </c>
      <c r="HJ38" s="19">
        <f t="array" ref="HJ38">IFERROR(VALUE(INDEX(QueryResults[[#All],[Value]],MATCH($C38&amp;HJ$4,QueryResults[[#All],[Line Item]]&amp;QueryResults[[#All],[Symbol]],0))),"")</f>
        <v>7.72</v>
      </c>
      <c r="HK38" s="19">
        <f t="array" ref="HK38">IFERROR(VALUE(INDEX(QueryResults[[#All],[Value]],MATCH($C38&amp;HK$4,QueryResults[[#All],[Line Item]]&amp;QueryResults[[#All],[Symbol]],0))),"")</f>
        <v>22.78</v>
      </c>
      <c r="HL38" s="19">
        <f t="array" ref="HL38">IFERROR(VALUE(INDEX(QueryResults[[#All],[Value]],MATCH($C38&amp;HL$4,QueryResults[[#All],[Line Item]]&amp;QueryResults[[#All],[Symbol]],0))),"")</f>
        <v>18.5</v>
      </c>
      <c r="HM38" s="19">
        <f t="array" ref="HM38">IFERROR(VALUE(INDEX(QueryResults[[#All],[Value]],MATCH($C38&amp;HM$4,QueryResults[[#All],[Line Item]]&amp;QueryResults[[#All],[Symbol]],0))),"")</f>
        <v>-2.7</v>
      </c>
      <c r="HN38" s="19">
        <f t="array" ref="HN38">IFERROR(VALUE(INDEX(QueryResults[[#All],[Value]],MATCH($C38&amp;HN$4,QueryResults[[#All],[Line Item]]&amp;QueryResults[[#All],[Symbol]],0))),"")</f>
        <v>7.85</v>
      </c>
      <c r="HO38" s="19">
        <f t="array" ref="HO38">IFERROR(VALUE(INDEX(QueryResults[[#All],[Value]],MATCH($C38&amp;HO$4,QueryResults[[#All],[Line Item]]&amp;QueryResults[[#All],[Symbol]],0))),"")</f>
        <v>5.23</v>
      </c>
      <c r="HP38" s="19">
        <f t="array" ref="HP38">IFERROR(VALUE(INDEX(QueryResults[[#All],[Value]],MATCH($C38&amp;HP$4,QueryResults[[#All],[Line Item]]&amp;QueryResults[[#All],[Symbol]],0))),"")</f>
        <v>4.28</v>
      </c>
      <c r="HQ38" s="19">
        <f t="array" ref="HQ38">IFERROR(VALUE(INDEX(QueryResults[[#All],[Value]],MATCH($C38&amp;HQ$4,QueryResults[[#All],[Line Item]]&amp;QueryResults[[#All],[Symbol]],0))),"")</f>
        <v>31.39</v>
      </c>
      <c r="HR38" s="19">
        <f t="array" ref="HR38">IFERROR(VALUE(INDEX(QueryResults[[#All],[Value]],MATCH($C38&amp;HR$4,QueryResults[[#All],[Line Item]]&amp;QueryResults[[#All],[Symbol]],0))),"")</f>
        <v>14.04</v>
      </c>
      <c r="HS38" s="19">
        <f t="array" ref="HS38">IFERROR(VALUE(INDEX(QueryResults[[#All],[Value]],MATCH($C38&amp;HS$4,QueryResults[[#All],[Line Item]]&amp;QueryResults[[#All],[Symbol]],0))),"")</f>
        <v>17.27</v>
      </c>
      <c r="HT38" s="19">
        <f t="array" ref="HT38">IFERROR(VALUE(INDEX(QueryResults[[#All],[Value]],MATCH($C38&amp;HT$4,QueryResults[[#All],[Line Item]]&amp;QueryResults[[#All],[Symbol]],0))),"")</f>
        <v>15.07</v>
      </c>
      <c r="HU38" s="52">
        <f t="array" ref="HU38">IFERROR(VALUE(INDEX(QueryResults[[#All],[Value]],MATCH($C38&amp;HU$4,QueryResults[[#All],[Line Item]]&amp;QueryResults[[#All],[Symbol]],0))),"")</f>
        <v>7.3</v>
      </c>
    </row>
    <row r="39" spans="2:229" ht="15" customHeight="1" x14ac:dyDescent="0.25">
      <c r="B39" s="21" t="s">
        <v>756</v>
      </c>
      <c r="C39" s="21" t="s">
        <v>203</v>
      </c>
      <c r="D39" s="21">
        <f t="array" ref="D39">IFERROR(VALUE(INDEX(QueryResults[[#All],[Value]],MATCH($C39&amp;D$4,QueryResults[[#All],[Line Item]]&amp;QueryResults[[#All],[Symbol]],0))),"")</f>
        <v>0.89</v>
      </c>
      <c r="E39" s="21">
        <f t="array" ref="E39">IFERROR(VALUE(INDEX(QueryResults[[#All],[Value]],MATCH($C39&amp;E$4,QueryResults[[#All],[Line Item]]&amp;QueryResults[[#All],[Symbol]],0))),"")</f>
        <v>3.57</v>
      </c>
      <c r="F39" s="21">
        <f t="array" ref="F39">IFERROR(VALUE(INDEX(QueryResults[[#All],[Value]],MATCH($C39&amp;F$4,QueryResults[[#All],[Line Item]]&amp;QueryResults[[#All],[Symbol]],0))),"")</f>
        <v>7.13</v>
      </c>
      <c r="G39" s="21">
        <f t="array" ref="G39">IFERROR(VALUE(INDEX(QueryResults[[#All],[Value]],MATCH($C39&amp;G$4,QueryResults[[#All],[Line Item]]&amp;QueryResults[[#All],[Symbol]],0))),"")</f>
        <v>2.15</v>
      </c>
      <c r="H39" s="21">
        <f t="array" ref="H39">IFERROR(VALUE(INDEX(QueryResults[[#All],[Value]],MATCH($C39&amp;H$4,QueryResults[[#All],[Line Item]]&amp;QueryResults[[#All],[Symbol]],0))),"")</f>
        <v>4.21</v>
      </c>
      <c r="I39" s="21">
        <f t="array" ref="I39">IFERROR(VALUE(INDEX(QueryResults[[#All],[Value]],MATCH($C39&amp;I$4,QueryResults[[#All],[Line Item]]&amp;QueryResults[[#All],[Symbol]],0))),"")</f>
        <v>1.35</v>
      </c>
      <c r="J39" s="21">
        <f t="array" ref="J39">IFERROR(VALUE(INDEX(QueryResults[[#All],[Value]],MATCH($C39&amp;J$4,QueryResults[[#All],[Line Item]]&amp;QueryResults[[#All],[Symbol]],0))),"")</f>
        <v>1.53</v>
      </c>
      <c r="K39" s="21">
        <f t="array" ref="K39">IFERROR(VALUE(INDEX(QueryResults[[#All],[Value]],MATCH($C39&amp;K$4,QueryResults[[#All],[Line Item]]&amp;QueryResults[[#All],[Symbol]],0))),"")</f>
        <v>1.47</v>
      </c>
      <c r="L39" s="21">
        <f t="array" ref="L39">IFERROR(VALUE(INDEX(QueryResults[[#All],[Value]],MATCH($C39&amp;L$4,QueryResults[[#All],[Line Item]]&amp;QueryResults[[#All],[Symbol]],0))),"")</f>
        <v>2.13</v>
      </c>
      <c r="M39" s="21">
        <f t="array" ref="M39">IFERROR(VALUE(INDEX(QueryResults[[#All],[Value]],MATCH($C39&amp;M$4,QueryResults[[#All],[Line Item]]&amp;QueryResults[[#All],[Symbol]],0))),"")</f>
        <v>0.78</v>
      </c>
      <c r="N39" s="21">
        <f t="array" ref="N39">IFERROR(VALUE(INDEX(QueryResults[[#All],[Value]],MATCH($C39&amp;N$4,QueryResults[[#All],[Line Item]]&amp;QueryResults[[#All],[Symbol]],0))),"")</f>
        <v>1.56</v>
      </c>
      <c r="O39" s="21">
        <f t="array" ref="O39">IFERROR(VALUE(INDEX(QueryResults[[#All],[Value]],MATCH($C39&amp;O$4,QueryResults[[#All],[Line Item]]&amp;QueryResults[[#All],[Symbol]],0))),"")</f>
        <v>6.38</v>
      </c>
      <c r="P39" s="21">
        <f t="array" ref="P39">IFERROR(VALUE(INDEX(QueryResults[[#All],[Value]],MATCH($C39&amp;P$4,QueryResults[[#All],[Line Item]]&amp;QueryResults[[#All],[Symbol]],0))),"")</f>
        <v>8.33</v>
      </c>
      <c r="Q39" s="21">
        <f t="array" ref="Q39">IFERROR(VALUE(INDEX(QueryResults[[#All],[Value]],MATCH($C39&amp;Q$4,QueryResults[[#All],[Line Item]]&amp;QueryResults[[#All],[Symbol]],0))),"")</f>
        <v>2.76</v>
      </c>
      <c r="R39" s="21">
        <f t="array" ref="R39">IFERROR(VALUE(INDEX(QueryResults[[#All],[Value]],MATCH($C39&amp;R$4,QueryResults[[#All],[Line Item]]&amp;QueryResults[[#All],[Symbol]],0))),"")</f>
        <v>2.88</v>
      </c>
      <c r="S39" s="21">
        <f t="array" ref="S39">IFERROR(VALUE(INDEX(QueryResults[[#All],[Value]],MATCH($C39&amp;S$4,QueryResults[[#All],[Line Item]]&amp;QueryResults[[#All],[Symbol]],0))),"")</f>
        <v>0.46</v>
      </c>
      <c r="T39" s="21">
        <f t="array" ref="T39">IFERROR(VALUE(INDEX(QueryResults[[#All],[Value]],MATCH($C39&amp;T$4,QueryResults[[#All],[Line Item]]&amp;QueryResults[[#All],[Symbol]],0))),"")</f>
        <v>1.19</v>
      </c>
      <c r="U39" s="21">
        <f t="array" ref="U39">IFERROR(VALUE(INDEX(QueryResults[[#All],[Value]],MATCH($C39&amp;U$4,QueryResults[[#All],[Line Item]]&amp;QueryResults[[#All],[Symbol]],0))),"")</f>
        <v>1.05</v>
      </c>
      <c r="V39" s="21">
        <f t="array" ref="V39">IFERROR(VALUE(INDEX(QueryResults[[#All],[Value]],MATCH($C39&amp;V$4,QueryResults[[#All],[Line Item]]&amp;QueryResults[[#All],[Symbol]],0))),"")</f>
        <v>0.61</v>
      </c>
      <c r="W39" s="21">
        <f t="array" ref="W39">IFERROR(VALUE(INDEX(QueryResults[[#All],[Value]],MATCH($C39&amp;W$4,QueryResults[[#All],[Line Item]]&amp;QueryResults[[#All],[Symbol]],0))),"")</f>
        <v>2.72</v>
      </c>
      <c r="X39" s="21">
        <f t="array" ref="X39">IFERROR(VALUE(INDEX(QueryResults[[#All],[Value]],MATCH($C39&amp;X$4,QueryResults[[#All],[Line Item]]&amp;QueryResults[[#All],[Symbol]],0))),"")</f>
        <v>1.1499999999999999</v>
      </c>
      <c r="Y39" s="21">
        <f t="array" ref="Y39">IFERROR(VALUE(INDEX(QueryResults[[#All],[Value]],MATCH($C39&amp;Y$4,QueryResults[[#All],[Line Item]]&amp;QueryResults[[#All],[Symbol]],0))),"")</f>
        <v>2.56</v>
      </c>
      <c r="Z39" s="21">
        <f t="array" ref="Z39">IFERROR(VALUE(INDEX(QueryResults[[#All],[Value]],MATCH($C39&amp;Z$4,QueryResults[[#All],[Line Item]]&amp;QueryResults[[#All],[Symbol]],0))),"")</f>
        <v>3.23</v>
      </c>
      <c r="AA39" s="21">
        <f t="array" ref="AA39">IFERROR(VALUE(INDEX(QueryResults[[#All],[Value]],MATCH($C39&amp;AA$4,QueryResults[[#All],[Line Item]]&amp;QueryResults[[#All],[Symbol]],0))),"")</f>
        <v>1.89</v>
      </c>
      <c r="AB39" s="21">
        <f t="array" ref="AB39">IFERROR(VALUE(INDEX(QueryResults[[#All],[Value]],MATCH($C39&amp;AB$4,QueryResults[[#All],[Line Item]]&amp;QueryResults[[#All],[Symbol]],0))),"")</f>
        <v>3.73</v>
      </c>
      <c r="AC39" s="21">
        <f t="array" ref="AC39">IFERROR(VALUE(INDEX(QueryResults[[#All],[Value]],MATCH($C39&amp;AC$4,QueryResults[[#All],[Line Item]]&amp;QueryResults[[#All],[Symbol]],0))),"")</f>
        <v>3.08</v>
      </c>
      <c r="AD39" s="21">
        <f t="array" ref="AD39">IFERROR(VALUE(INDEX(QueryResults[[#All],[Value]],MATCH($C39&amp;AD$4,QueryResults[[#All],[Line Item]]&amp;QueryResults[[#All],[Symbol]],0))),"")</f>
        <v>2.85</v>
      </c>
      <c r="AE39" s="21">
        <f t="array" ref="AE39">IFERROR(VALUE(INDEX(QueryResults[[#All],[Value]],MATCH($C39&amp;AE$4,QueryResults[[#All],[Line Item]]&amp;QueryResults[[#All],[Symbol]],0))),"")</f>
        <v>12.61</v>
      </c>
      <c r="AF39" s="21">
        <f t="array" ref="AF39">IFERROR(VALUE(INDEX(QueryResults[[#All],[Value]],MATCH($C39&amp;AF$4,QueryResults[[#All],[Line Item]]&amp;QueryResults[[#All],[Symbol]],0))),"")</f>
        <v>1.49</v>
      </c>
      <c r="AG39" s="21">
        <f t="array" ref="AG39">IFERROR(VALUE(INDEX(QueryResults[[#All],[Value]],MATCH($C39&amp;AG$4,QueryResults[[#All],[Line Item]]&amp;QueryResults[[#All],[Symbol]],0))),"")</f>
        <v>0.79</v>
      </c>
      <c r="AH39" s="21">
        <f t="array" ref="AH39">IFERROR(VALUE(INDEX(QueryResults[[#All],[Value]],MATCH($C39&amp;AH$4,QueryResults[[#All],[Line Item]]&amp;QueryResults[[#All],[Symbol]],0))),"")</f>
        <v>1.75</v>
      </c>
      <c r="AI39" s="21">
        <f t="array" ref="AI39">IFERROR(VALUE(INDEX(QueryResults[[#All],[Value]],MATCH($C39&amp;AI$4,QueryResults[[#All],[Line Item]]&amp;QueryResults[[#All],[Symbol]],0))),"")</f>
        <v>2.5499999999999998</v>
      </c>
      <c r="AJ39" s="21">
        <f t="array" ref="AJ39">IFERROR(VALUE(INDEX(QueryResults[[#All],[Value]],MATCH($C39&amp;AJ$4,QueryResults[[#All],[Line Item]]&amp;QueryResults[[#All],[Symbol]],0))),"")</f>
        <v>1.9</v>
      </c>
      <c r="AK39" s="21">
        <f t="array" ref="AK39">IFERROR(VALUE(INDEX(QueryResults[[#All],[Value]],MATCH($C39&amp;AK$4,QueryResults[[#All],[Line Item]]&amp;QueryResults[[#All],[Symbol]],0))),"")</f>
        <v>1.42</v>
      </c>
      <c r="AL39" s="21">
        <f t="array" ref="AL39">IFERROR(VALUE(INDEX(QueryResults[[#All],[Value]],MATCH($C39&amp;AL$4,QueryResults[[#All],[Line Item]]&amp;QueryResults[[#All],[Symbol]],0))),"")</f>
        <v>2.91</v>
      </c>
      <c r="AM39" s="21">
        <f t="array" ref="AM39">IFERROR(VALUE(INDEX(QueryResults[[#All],[Value]],MATCH($C39&amp;AM$4,QueryResults[[#All],[Line Item]]&amp;QueryResults[[#All],[Symbol]],0))),"")</f>
        <v>2.78</v>
      </c>
      <c r="AN39" s="21">
        <f t="array" ref="AN39">IFERROR(VALUE(INDEX(QueryResults[[#All],[Value]],MATCH($C39&amp;AN$4,QueryResults[[#All],[Line Item]]&amp;QueryResults[[#All],[Symbol]],0))),"")</f>
        <v>1.45</v>
      </c>
      <c r="AO39" s="21" t="str">
        <f t="array" ref="AO39">IFERROR(VALUE(INDEX(QueryResults[[#All],[Value]],MATCH($C39&amp;AO$4,QueryResults[[#All],[Line Item]]&amp;QueryResults[[#All],[Symbol]],0))),"")</f>
        <v/>
      </c>
      <c r="AP39" s="21">
        <f t="array" ref="AP39">IFERROR(VALUE(INDEX(QueryResults[[#All],[Value]],MATCH($C39&amp;AP$4,QueryResults[[#All],[Line Item]]&amp;QueryResults[[#All],[Symbol]],0))),"")</f>
        <v>2.6</v>
      </c>
      <c r="AQ39" s="21">
        <f t="array" ref="AQ39">IFERROR(VALUE(INDEX(QueryResults[[#All],[Value]],MATCH($C39&amp;AQ$4,QueryResults[[#All],[Line Item]]&amp;QueryResults[[#All],[Symbol]],0))),"")</f>
        <v>1.66</v>
      </c>
      <c r="AR39" s="21">
        <f t="array" ref="AR39">IFERROR(VALUE(INDEX(QueryResults[[#All],[Value]],MATCH($C39&amp;AR$4,QueryResults[[#All],[Line Item]]&amp;QueryResults[[#All],[Symbol]],0))),"")</f>
        <v>0.01</v>
      </c>
      <c r="AS39" s="21">
        <f t="array" ref="AS39">IFERROR(VALUE(INDEX(QueryResults[[#All],[Value]],MATCH($C39&amp;AS$4,QueryResults[[#All],[Line Item]]&amp;QueryResults[[#All],[Symbol]],0))),"")</f>
        <v>0.19</v>
      </c>
      <c r="AT39" s="21">
        <f t="array" ref="AT39">IFERROR(VALUE(INDEX(QueryResults[[#All],[Value]],MATCH($C39&amp;AT$4,QueryResults[[#All],[Line Item]]&amp;QueryResults[[#All],[Symbol]],0))),"")</f>
        <v>4.53</v>
      </c>
      <c r="AU39" s="21">
        <f t="array" ref="AU39">IFERROR(VALUE(INDEX(QueryResults[[#All],[Value]],MATCH($C39&amp;AU$4,QueryResults[[#All],[Line Item]]&amp;QueryResults[[#All],[Symbol]],0))),"")</f>
        <v>-0.14000000000000001</v>
      </c>
      <c r="AV39" s="21">
        <f t="array" ref="AV39">IFERROR(VALUE(INDEX(QueryResults[[#All],[Value]],MATCH($C39&amp;AV$4,QueryResults[[#All],[Line Item]]&amp;QueryResults[[#All],[Symbol]],0))),"")</f>
        <v>0.11</v>
      </c>
      <c r="AW39" s="21">
        <f t="array" ref="AW39">IFERROR(VALUE(INDEX(QueryResults[[#All],[Value]],MATCH($C39&amp;AW$4,QueryResults[[#All],[Line Item]]&amp;QueryResults[[#All],[Symbol]],0))),"")</f>
        <v>0.12</v>
      </c>
      <c r="AX39" s="21">
        <f t="array" ref="AX39">IFERROR(VALUE(INDEX(QueryResults[[#All],[Value]],MATCH($C39&amp;AX$4,QueryResults[[#All],[Line Item]]&amp;QueryResults[[#All],[Symbol]],0))),"")</f>
        <v>4.9800000000000004</v>
      </c>
      <c r="AY39" s="21">
        <f t="array" ref="AY39">IFERROR(VALUE(INDEX(QueryResults[[#All],[Value]],MATCH($C39&amp;AY$4,QueryResults[[#All],[Line Item]]&amp;QueryResults[[#All],[Symbol]],0))),"")</f>
        <v>-0.11</v>
      </c>
      <c r="AZ39" s="21">
        <f t="array" ref="AZ39">IFERROR(VALUE(INDEX(QueryResults[[#All],[Value]],MATCH($C39&amp;AZ$4,QueryResults[[#All],[Line Item]]&amp;QueryResults[[#All],[Symbol]],0))),"")</f>
        <v>3.35</v>
      </c>
      <c r="BA39" s="21">
        <f t="array" ref="BA39">IFERROR(VALUE(INDEX(QueryResults[[#All],[Value]],MATCH($C39&amp;BA$4,QueryResults[[#All],[Line Item]]&amp;QueryResults[[#All],[Symbol]],0))),"")</f>
        <v>0.48</v>
      </c>
      <c r="BB39" s="21">
        <f t="array" ref="BB39">IFERROR(VALUE(INDEX(QueryResults[[#All],[Value]],MATCH($C39&amp;BB$4,QueryResults[[#All],[Line Item]]&amp;QueryResults[[#All],[Symbol]],0))),"")</f>
        <v>1.35</v>
      </c>
      <c r="BC39" s="21">
        <f t="array" ref="BC39">IFERROR(VALUE(INDEX(QueryResults[[#All],[Value]],MATCH($C39&amp;BC$4,QueryResults[[#All],[Line Item]]&amp;QueryResults[[#All],[Symbol]],0))),"")</f>
        <v>1.1599999999999999</v>
      </c>
      <c r="BD39" s="21">
        <f t="array" ref="BD39">IFERROR(VALUE(INDEX(QueryResults[[#All],[Value]],MATCH($C39&amp;BD$4,QueryResults[[#All],[Line Item]]&amp;QueryResults[[#All],[Symbol]],0))),"")</f>
        <v>0.4</v>
      </c>
      <c r="BE39" s="21">
        <f t="array" ref="BE39">IFERROR(VALUE(INDEX(QueryResults[[#All],[Value]],MATCH($C39&amp;BE$4,QueryResults[[#All],[Line Item]]&amp;QueryResults[[#All],[Symbol]],0))),"")</f>
        <v>0.09</v>
      </c>
      <c r="BF39" s="21">
        <f t="array" ref="BF39">IFERROR(VALUE(INDEX(QueryResults[[#All],[Value]],MATCH($C39&amp;BF$4,QueryResults[[#All],[Line Item]]&amp;QueryResults[[#All],[Symbol]],0))),"")</f>
        <v>1.69</v>
      </c>
      <c r="BG39" s="21">
        <f t="array" ref="BG39">IFERROR(VALUE(INDEX(QueryResults[[#All],[Value]],MATCH($C39&amp;BG$4,QueryResults[[#All],[Line Item]]&amp;QueryResults[[#All],[Symbol]],0))),"")</f>
        <v>0.71</v>
      </c>
      <c r="BH39" s="21">
        <f t="array" ref="BH39">IFERROR(VALUE(INDEX(QueryResults[[#All],[Value]],MATCH($C39&amp;BH$4,QueryResults[[#All],[Line Item]]&amp;QueryResults[[#All],[Symbol]],0))),"")</f>
        <v>0.63</v>
      </c>
      <c r="BI39" s="21">
        <f t="array" ref="BI39">IFERROR(VALUE(INDEX(QueryResults[[#All],[Value]],MATCH($C39&amp;BI$4,QueryResults[[#All],[Line Item]]&amp;QueryResults[[#All],[Symbol]],0))),"")</f>
        <v>0.01</v>
      </c>
      <c r="BJ39" s="21">
        <f t="array" ref="BJ39">IFERROR(VALUE(INDEX(QueryResults[[#All],[Value]],MATCH($C39&amp;BJ$4,QueryResults[[#All],[Line Item]]&amp;QueryResults[[#All],[Symbol]],0))),"")</f>
        <v>0.43</v>
      </c>
      <c r="BK39" s="21">
        <f t="array" ref="BK39">IFERROR(VALUE(INDEX(QueryResults[[#All],[Value]],MATCH($C39&amp;BK$4,QueryResults[[#All],[Line Item]]&amp;QueryResults[[#All],[Symbol]],0))),"")</f>
        <v>1.8</v>
      </c>
      <c r="BL39" s="21">
        <f t="array" ref="BL39">IFERROR(VALUE(INDEX(QueryResults[[#All],[Value]],MATCH($C39&amp;BL$4,QueryResults[[#All],[Line Item]]&amp;QueryResults[[#All],[Symbol]],0))),"")</f>
        <v>-1.42</v>
      </c>
      <c r="BM39" s="21">
        <f t="array" ref="BM39">IFERROR(VALUE(INDEX(QueryResults[[#All],[Value]],MATCH($C39&amp;BM$4,QueryResults[[#All],[Line Item]]&amp;QueryResults[[#All],[Symbol]],0))),"")</f>
        <v>2.82</v>
      </c>
      <c r="BN39" s="21">
        <f t="array" ref="BN39">IFERROR(VALUE(INDEX(QueryResults[[#All],[Value]],MATCH($C39&amp;BN$4,QueryResults[[#All],[Line Item]]&amp;QueryResults[[#All],[Symbol]],0))),"")</f>
        <v>1.71</v>
      </c>
      <c r="BO39" s="21">
        <f t="array" ref="BO39">IFERROR(VALUE(INDEX(QueryResults[[#All],[Value]],MATCH($C39&amp;BO$4,QueryResults[[#All],[Line Item]]&amp;QueryResults[[#All],[Symbol]],0))),"")</f>
        <v>1.23</v>
      </c>
      <c r="BP39" s="21">
        <f t="array" ref="BP39">IFERROR(VALUE(INDEX(QueryResults[[#All],[Value]],MATCH($C39&amp;BP$4,QueryResults[[#All],[Line Item]]&amp;QueryResults[[#All],[Symbol]],0))),"")</f>
        <v>2.94</v>
      </c>
      <c r="BQ39" s="21">
        <f t="array" ref="BQ39">IFERROR(VALUE(INDEX(QueryResults[[#All],[Value]],MATCH($C39&amp;BQ$4,QueryResults[[#All],[Line Item]]&amp;QueryResults[[#All],[Symbol]],0))),"")</f>
        <v>1.2</v>
      </c>
      <c r="BR39" s="21">
        <f t="array" ref="BR39">IFERROR(VALUE(INDEX(QueryResults[[#All],[Value]],MATCH($C39&amp;BR$4,QueryResults[[#All],[Line Item]]&amp;QueryResults[[#All],[Symbol]],0))),"")</f>
        <v>1.37</v>
      </c>
      <c r="BS39" s="21">
        <f t="array" ref="BS39">IFERROR(VALUE(INDEX(QueryResults[[#All],[Value]],MATCH($C39&amp;BS$4,QueryResults[[#All],[Line Item]]&amp;QueryResults[[#All],[Symbol]],0))),"")</f>
        <v>2.38</v>
      </c>
      <c r="BT39" s="21">
        <f t="array" ref="BT39">IFERROR(VALUE(INDEX(QueryResults[[#All],[Value]],MATCH($C39&amp;BT$4,QueryResults[[#All],[Line Item]]&amp;QueryResults[[#All],[Symbol]],0))),"")</f>
        <v>3.22</v>
      </c>
      <c r="BU39" s="21">
        <f t="array" ref="BU39">IFERROR(VALUE(INDEX(QueryResults[[#All],[Value]],MATCH($C39&amp;BU$4,QueryResults[[#All],[Line Item]]&amp;QueryResults[[#All],[Symbol]],0))),"")</f>
        <v>4.63</v>
      </c>
      <c r="BV39" s="21">
        <f t="array" ref="BV39">IFERROR(VALUE(INDEX(QueryResults[[#All],[Value]],MATCH($C39&amp;BV$4,QueryResults[[#All],[Line Item]]&amp;QueryResults[[#All],[Symbol]],0))),"")</f>
        <v>2.95</v>
      </c>
      <c r="BW39" s="21">
        <f t="array" ref="BW39">IFERROR(VALUE(INDEX(QueryResults[[#All],[Value]],MATCH($C39&amp;BW$4,QueryResults[[#All],[Line Item]]&amp;QueryResults[[#All],[Symbol]],0))),"")</f>
        <v>3.73</v>
      </c>
      <c r="BX39" s="21">
        <f t="array" ref="BX39">IFERROR(VALUE(INDEX(QueryResults[[#All],[Value]],MATCH($C39&amp;BX$4,QueryResults[[#All],[Line Item]]&amp;QueryResults[[#All],[Symbol]],0))),"")</f>
        <v>2.29</v>
      </c>
      <c r="BY39" s="21">
        <f t="array" ref="BY39">IFERROR(VALUE(INDEX(QueryResults[[#All],[Value]],MATCH($C39&amp;BY$4,QueryResults[[#All],[Line Item]]&amp;QueryResults[[#All],[Symbol]],0))),"")</f>
        <v>3.12</v>
      </c>
      <c r="BZ39" s="21">
        <f t="array" ref="BZ39">IFERROR(VALUE(INDEX(QueryResults[[#All],[Value]],MATCH($C39&amp;BZ$4,QueryResults[[#All],[Line Item]]&amp;QueryResults[[#All],[Symbol]],0))),"")</f>
        <v>11.03</v>
      </c>
      <c r="CA39" s="21">
        <f t="array" ref="CA39">IFERROR(VALUE(INDEX(QueryResults[[#All],[Value]],MATCH($C39&amp;CA$4,QueryResults[[#All],[Line Item]]&amp;QueryResults[[#All],[Symbol]],0))),"")</f>
        <v>12.05</v>
      </c>
      <c r="CB39" s="21">
        <f t="array" ref="CB39">IFERROR(VALUE(INDEX(QueryResults[[#All],[Value]],MATCH($C39&amp;CB$4,QueryResults[[#All],[Line Item]]&amp;QueryResults[[#All],[Symbol]],0))),"")</f>
        <v>9.73</v>
      </c>
      <c r="CC39" s="21">
        <f t="array" ref="CC39">IFERROR(VALUE(INDEX(QueryResults[[#All],[Value]],MATCH($C39&amp;CC$4,QueryResults[[#All],[Line Item]]&amp;QueryResults[[#All],[Symbol]],0))),"")</f>
        <v>7.05</v>
      </c>
      <c r="CD39" s="21">
        <f t="array" ref="CD39">IFERROR(VALUE(INDEX(QueryResults[[#All],[Value]],MATCH($C39&amp;CD$4,QueryResults[[#All],[Line Item]]&amp;QueryResults[[#All],[Symbol]],0))),"")</f>
        <v>11.22</v>
      </c>
      <c r="CE39" s="21">
        <f t="array" ref="CE39">IFERROR(VALUE(INDEX(QueryResults[[#All],[Value]],MATCH($C39&amp;CE$4,QueryResults[[#All],[Line Item]]&amp;QueryResults[[#All],[Symbol]],0))),"")</f>
        <v>6.6</v>
      </c>
      <c r="CF39" s="21">
        <f t="array" ref="CF39">IFERROR(VALUE(INDEX(QueryResults[[#All],[Value]],MATCH($C39&amp;CF$4,QueryResults[[#All],[Line Item]]&amp;QueryResults[[#All],[Symbol]],0))),"")</f>
        <v>9</v>
      </c>
      <c r="CG39" s="21">
        <f t="array" ref="CG39">IFERROR(VALUE(INDEX(QueryResults[[#All],[Value]],MATCH($C39&amp;CG$4,QueryResults[[#All],[Line Item]]&amp;QueryResults[[#All],[Symbol]],0))),"")</f>
        <v>6.66</v>
      </c>
      <c r="CH39" s="21">
        <f t="array" ref="CH39">IFERROR(VALUE(INDEX(QueryResults[[#All],[Value]],MATCH($C39&amp;CH$4,QueryResults[[#All],[Line Item]]&amp;QueryResults[[#All],[Symbol]],0))),"")</f>
        <v>3.14</v>
      </c>
      <c r="CI39" s="21">
        <f t="array" ref="CI39">IFERROR(VALUE(INDEX(QueryResults[[#All],[Value]],MATCH($C39&amp;CI$4,QueryResults[[#All],[Line Item]]&amp;QueryResults[[#All],[Symbol]],0))),"")</f>
        <v>3.9</v>
      </c>
      <c r="CJ39" s="21">
        <f t="array" ref="CJ39">IFERROR(VALUE(INDEX(QueryResults[[#All],[Value]],MATCH($C39&amp;CJ$4,QueryResults[[#All],[Line Item]]&amp;QueryResults[[#All],[Symbol]],0))),"")</f>
        <v>1.05</v>
      </c>
      <c r="CK39" s="21">
        <f t="array" ref="CK39">IFERROR(VALUE(INDEX(QueryResults[[#All],[Value]],MATCH($C39&amp;CK$4,QueryResults[[#All],[Line Item]]&amp;QueryResults[[#All],[Symbol]],0))),"")</f>
        <v>1.79</v>
      </c>
      <c r="CL39" s="21">
        <f t="array" ref="CL39">IFERROR(VALUE(INDEX(QueryResults[[#All],[Value]],MATCH($C39&amp;CL$4,QueryResults[[#All],[Line Item]]&amp;QueryResults[[#All],[Symbol]],0))),"")</f>
        <v>0.01</v>
      </c>
      <c r="CM39" s="21">
        <f t="array" ref="CM39">IFERROR(VALUE(INDEX(QueryResults[[#All],[Value]],MATCH($C39&amp;CM$4,QueryResults[[#All],[Line Item]]&amp;QueryResults[[#All],[Symbol]],0))),"")</f>
        <v>0.28999999999999998</v>
      </c>
      <c r="CN39" s="21">
        <f t="array" ref="CN39">IFERROR(VALUE(INDEX(QueryResults[[#All],[Value]],MATCH($C39&amp;CN$4,QueryResults[[#All],[Line Item]]&amp;QueryResults[[#All],[Symbol]],0))),"")</f>
        <v>2.2999999999999998</v>
      </c>
      <c r="CO39" s="21">
        <f t="array" ref="CO39">IFERROR(VALUE(INDEX(QueryResults[[#All],[Value]],MATCH($C39&amp;CO$4,QueryResults[[#All],[Line Item]]&amp;QueryResults[[#All],[Symbol]],0))),"")</f>
        <v>4.6399999999999997</v>
      </c>
      <c r="CP39" s="21">
        <f t="array" ref="CP39">IFERROR(VALUE(INDEX(QueryResults[[#All],[Value]],MATCH($C39&amp;CP$4,QueryResults[[#All],[Line Item]]&amp;QueryResults[[#All],[Symbol]],0))),"")</f>
        <v>6.41</v>
      </c>
      <c r="CQ39" s="21">
        <f t="array" ref="CQ39">IFERROR(VALUE(INDEX(QueryResults[[#All],[Value]],MATCH($C39&amp;CQ$4,QueryResults[[#All],[Line Item]]&amp;QueryResults[[#All],[Symbol]],0))),"")</f>
        <v>4.46</v>
      </c>
      <c r="CR39" s="21">
        <f t="array" ref="CR39">IFERROR(VALUE(INDEX(QueryResults[[#All],[Value]],MATCH($C39&amp;CR$4,QueryResults[[#All],[Line Item]]&amp;QueryResults[[#All],[Symbol]],0))),"")</f>
        <v>2.5299999999999998</v>
      </c>
      <c r="CS39" s="21">
        <f t="array" ref="CS39">IFERROR(VALUE(INDEX(QueryResults[[#All],[Value]],MATCH($C39&amp;CS$4,QueryResults[[#All],[Line Item]]&amp;QueryResults[[#All],[Symbol]],0))),"")</f>
        <v>2.76</v>
      </c>
      <c r="CT39" s="21">
        <f t="array" ref="CT39">IFERROR(VALUE(INDEX(QueryResults[[#All],[Value]],MATCH($C39&amp;CT$4,QueryResults[[#All],[Line Item]]&amp;QueryResults[[#All],[Symbol]],0))),"")</f>
        <v>2.5299999999999998</v>
      </c>
      <c r="CU39" s="21">
        <f t="array" ref="CU39">IFERROR(VALUE(INDEX(QueryResults[[#All],[Value]],MATCH($C39&amp;CU$4,QueryResults[[#All],[Line Item]]&amp;QueryResults[[#All],[Symbol]],0))),"")</f>
        <v>94.81</v>
      </c>
      <c r="CV39" s="21">
        <f t="array" ref="CV39">IFERROR(VALUE(INDEX(QueryResults[[#All],[Value]],MATCH($C39&amp;CV$4,QueryResults[[#All],[Line Item]]&amp;QueryResults[[#All],[Symbol]],0))),"")</f>
        <v>5.42</v>
      </c>
      <c r="CW39" s="21">
        <f t="array" ref="CW39">IFERROR(VALUE(INDEX(QueryResults[[#All],[Value]],MATCH($C39&amp;CW$4,QueryResults[[#All],[Line Item]]&amp;QueryResults[[#All],[Symbol]],0))),"")</f>
        <v>4.9400000000000004</v>
      </c>
      <c r="CX39" s="21">
        <f t="array" ref="CX39">IFERROR(VALUE(INDEX(QueryResults[[#All],[Value]],MATCH($C39&amp;CX$4,QueryResults[[#All],[Line Item]]&amp;QueryResults[[#All],[Symbol]],0))),"")</f>
        <v>-0.31</v>
      </c>
      <c r="CY39" s="21">
        <f t="array" ref="CY39">IFERROR(VALUE(INDEX(QueryResults[[#All],[Value]],MATCH($C39&amp;CY$4,QueryResults[[#All],[Line Item]]&amp;QueryResults[[#All],[Symbol]],0))),"")</f>
        <v>-0.68</v>
      </c>
      <c r="CZ39" s="21">
        <f t="array" ref="CZ39">IFERROR(VALUE(INDEX(QueryResults[[#All],[Value]],MATCH($C39&amp;CZ$4,QueryResults[[#All],[Line Item]]&amp;QueryResults[[#All],[Symbol]],0))),"")</f>
        <v>-3.04</v>
      </c>
      <c r="DA39" s="21">
        <f t="array" ref="DA39">IFERROR(VALUE(INDEX(QueryResults[[#All],[Value]],MATCH($C39&amp;DA$4,QueryResults[[#All],[Line Item]]&amp;QueryResults[[#All],[Symbol]],0))),"")</f>
        <v>-6.5</v>
      </c>
      <c r="DB39" s="21">
        <f t="array" ref="DB39">IFERROR(VALUE(INDEX(QueryResults[[#All],[Value]],MATCH($C39&amp;DB$4,QueryResults[[#All],[Line Item]]&amp;QueryResults[[#All],[Symbol]],0))),"")</f>
        <v>1.05</v>
      </c>
      <c r="DC39" s="21">
        <f t="array" ref="DC39">IFERROR(VALUE(INDEX(QueryResults[[#All],[Value]],MATCH($C39&amp;DC$4,QueryResults[[#All],[Line Item]]&amp;QueryResults[[#All],[Symbol]],0))),"")</f>
        <v>-0.43</v>
      </c>
      <c r="DD39" s="21">
        <f t="array" ref="DD39">IFERROR(VALUE(INDEX(QueryResults[[#All],[Value]],MATCH($C39&amp;DD$4,QueryResults[[#All],[Line Item]]&amp;QueryResults[[#All],[Symbol]],0))),"")</f>
        <v>0.15</v>
      </c>
      <c r="DE39" s="21">
        <f t="array" ref="DE39">IFERROR(VALUE(INDEX(QueryResults[[#All],[Value]],MATCH($C39&amp;DE$4,QueryResults[[#All],[Line Item]]&amp;QueryResults[[#All],[Symbol]],0))),"")</f>
        <v>0.21</v>
      </c>
      <c r="DF39" s="21">
        <f t="array" ref="DF39">IFERROR(VALUE(INDEX(QueryResults[[#All],[Value]],MATCH($C39&amp;DF$4,QueryResults[[#All],[Line Item]]&amp;QueryResults[[#All],[Symbol]],0))),"")</f>
        <v>0.11</v>
      </c>
      <c r="DG39" s="21">
        <f t="array" ref="DG39">IFERROR(VALUE(INDEX(QueryResults[[#All],[Value]],MATCH($C39&amp;DG$4,QueryResults[[#All],[Line Item]]&amp;QueryResults[[#All],[Symbol]],0))),"")</f>
        <v>-0.59</v>
      </c>
      <c r="DH39" s="21">
        <f t="array" ref="DH39">IFERROR(VALUE(INDEX(QueryResults[[#All],[Value]],MATCH($C39&amp;DH$4,QueryResults[[#All],[Line Item]]&amp;QueryResults[[#All],[Symbol]],0))),"")</f>
        <v>1.33</v>
      </c>
      <c r="DI39" s="21">
        <f t="array" ref="DI39">IFERROR(VALUE(INDEX(QueryResults[[#All],[Value]],MATCH($C39&amp;DI$4,QueryResults[[#All],[Line Item]]&amp;QueryResults[[#All],[Symbol]],0))),"")</f>
        <v>5.44</v>
      </c>
      <c r="DJ39" s="21">
        <f t="array" ref="DJ39">IFERROR(VALUE(INDEX(QueryResults[[#All],[Value]],MATCH($C39&amp;DJ$4,QueryResults[[#All],[Line Item]]&amp;QueryResults[[#All],[Symbol]],0))),"")</f>
        <v>0.84</v>
      </c>
      <c r="DK39" s="21">
        <f t="array" ref="DK39">IFERROR(VALUE(INDEX(QueryResults[[#All],[Value]],MATCH($C39&amp;DK$4,QueryResults[[#All],[Line Item]]&amp;QueryResults[[#All],[Symbol]],0))),"")</f>
        <v>2.39</v>
      </c>
      <c r="DL39" s="21">
        <f t="array" ref="DL39">IFERROR(VALUE(INDEX(QueryResults[[#All],[Value]],MATCH($C39&amp;DL$4,QueryResults[[#All],[Line Item]]&amp;QueryResults[[#All],[Symbol]],0))),"")</f>
        <v>1.02</v>
      </c>
      <c r="DM39" s="21">
        <f t="array" ref="DM39">IFERROR(VALUE(INDEX(QueryResults[[#All],[Value]],MATCH($C39&amp;DM$4,QueryResults[[#All],[Line Item]]&amp;QueryResults[[#All],[Symbol]],0))),"")</f>
        <v>1.7</v>
      </c>
      <c r="DN39" s="21">
        <f t="array" ref="DN39">IFERROR(VALUE(INDEX(QueryResults[[#All],[Value]],MATCH($C39&amp;DN$4,QueryResults[[#All],[Line Item]]&amp;QueryResults[[#All],[Symbol]],0))),"")</f>
        <v>10.5</v>
      </c>
      <c r="DO39" s="21">
        <f t="array" ref="DO39">IFERROR(VALUE(INDEX(QueryResults[[#All],[Value]],MATCH($C39&amp;DO$4,QueryResults[[#All],[Line Item]]&amp;QueryResults[[#All],[Symbol]],0))),"")</f>
        <v>1.74</v>
      </c>
      <c r="DP39" s="21">
        <f t="array" ref="DP39">IFERROR(VALUE(INDEX(QueryResults[[#All],[Value]],MATCH($C39&amp;DP$4,QueryResults[[#All],[Line Item]]&amp;QueryResults[[#All],[Symbol]],0))),"")</f>
        <v>3.3</v>
      </c>
      <c r="DQ39" s="21">
        <f t="array" ref="DQ39">IFERROR(VALUE(INDEX(QueryResults[[#All],[Value]],MATCH($C39&amp;DQ$4,QueryResults[[#All],[Line Item]]&amp;QueryResults[[#All],[Symbol]],0))),"")</f>
        <v>5.83</v>
      </c>
      <c r="DR39" s="21">
        <f t="array" ref="DR39">IFERROR(VALUE(INDEX(QueryResults[[#All],[Value]],MATCH($C39&amp;DR$4,QueryResults[[#All],[Line Item]]&amp;QueryResults[[#All],[Symbol]],0))),"")</f>
        <v>17.53</v>
      </c>
      <c r="DS39" s="21">
        <f t="array" ref="DS39">IFERROR(VALUE(INDEX(QueryResults[[#All],[Value]],MATCH($C39&amp;DS$4,QueryResults[[#All],[Line Item]]&amp;QueryResults[[#All],[Symbol]],0))),"")</f>
        <v>1.08</v>
      </c>
      <c r="DT39" s="21">
        <f t="array" ref="DT39">IFERROR(VALUE(INDEX(QueryResults[[#All],[Value]],MATCH($C39&amp;DT$4,QueryResults[[#All],[Line Item]]&amp;QueryResults[[#All],[Symbol]],0))),"")</f>
        <v>1.6</v>
      </c>
      <c r="DU39" s="21">
        <f t="array" ref="DU39">IFERROR(VALUE(INDEX(QueryResults[[#All],[Value]],MATCH($C39&amp;DU$4,QueryResults[[#All],[Line Item]]&amp;QueryResults[[#All],[Symbol]],0))),"")</f>
        <v>1.23</v>
      </c>
      <c r="DV39" s="21">
        <f t="array" ref="DV39">IFERROR(VALUE(INDEX(QueryResults[[#All],[Value]],MATCH($C39&amp;DV$4,QueryResults[[#All],[Line Item]]&amp;QueryResults[[#All],[Symbol]],0))),"")</f>
        <v>3.49</v>
      </c>
      <c r="DW39" s="21">
        <f t="array" ref="DW39">IFERROR(VALUE(INDEX(QueryResults[[#All],[Value]],MATCH($C39&amp;DW$4,QueryResults[[#All],[Line Item]]&amp;QueryResults[[#All],[Symbol]],0))),"")</f>
        <v>-0.23</v>
      </c>
      <c r="DX39" s="21">
        <f t="array" ref="DX39">IFERROR(VALUE(INDEX(QueryResults[[#All],[Value]],MATCH($C39&amp;DX$4,QueryResults[[#All],[Line Item]]&amp;QueryResults[[#All],[Symbol]],0))),"")</f>
        <v>0.79</v>
      </c>
      <c r="DY39" s="21">
        <f t="array" ref="DY39">IFERROR(VALUE(INDEX(QueryResults[[#All],[Value]],MATCH($C39&amp;DY$4,QueryResults[[#All],[Line Item]]&amp;QueryResults[[#All],[Symbol]],0))),"")</f>
        <v>0.43</v>
      </c>
      <c r="DZ39" s="21">
        <f t="array" ref="DZ39">IFERROR(VALUE(INDEX(QueryResults[[#All],[Value]],MATCH($C39&amp;DZ$4,QueryResults[[#All],[Line Item]]&amp;QueryResults[[#All],[Symbol]],0))),"")</f>
        <v>3.25</v>
      </c>
      <c r="EA39" s="21">
        <f t="array" ref="EA39">IFERROR(VALUE(INDEX(QueryResults[[#All],[Value]],MATCH($C39&amp;EA$4,QueryResults[[#All],[Line Item]]&amp;QueryResults[[#All],[Symbol]],0))),"")</f>
        <v>3.44</v>
      </c>
      <c r="EB39" s="21">
        <f t="array" ref="EB39">IFERROR(VALUE(INDEX(QueryResults[[#All],[Value]],MATCH($C39&amp;EB$4,QueryResults[[#All],[Line Item]]&amp;QueryResults[[#All],[Symbol]],0))),"")</f>
        <v>1.52</v>
      </c>
      <c r="EC39" s="21">
        <f t="array" ref="EC39">IFERROR(VALUE(INDEX(QueryResults[[#All],[Value]],MATCH($C39&amp;EC$4,QueryResults[[#All],[Line Item]]&amp;QueryResults[[#All],[Symbol]],0))),"")</f>
        <v>0.64</v>
      </c>
      <c r="ED39" s="21">
        <f t="array" ref="ED39">IFERROR(VALUE(INDEX(QueryResults[[#All],[Value]],MATCH($C39&amp;ED$4,QueryResults[[#All],[Line Item]]&amp;QueryResults[[#All],[Symbol]],0))),"")</f>
        <v>0.33</v>
      </c>
      <c r="EE39" s="21">
        <f t="array" ref="EE39">IFERROR(VALUE(INDEX(QueryResults[[#All],[Value]],MATCH($C39&amp;EE$4,QueryResults[[#All],[Line Item]]&amp;QueryResults[[#All],[Symbol]],0))),"")</f>
        <v>0.26</v>
      </c>
      <c r="EF39" s="21">
        <f t="array" ref="EF39">IFERROR(VALUE(INDEX(QueryResults[[#All],[Value]],MATCH($C39&amp;EF$4,QueryResults[[#All],[Line Item]]&amp;QueryResults[[#All],[Symbol]],0))),"")</f>
        <v>2.23</v>
      </c>
      <c r="EG39" s="21">
        <f t="array" ref="EG39">IFERROR(VALUE(INDEX(QueryResults[[#All],[Value]],MATCH($C39&amp;EG$4,QueryResults[[#All],[Line Item]]&amp;QueryResults[[#All],[Symbol]],0))),"")</f>
        <v>0.61</v>
      </c>
      <c r="EH39" s="21">
        <f t="array" ref="EH39">IFERROR(VALUE(INDEX(QueryResults[[#All],[Value]],MATCH($C39&amp;EH$4,QueryResults[[#All],[Line Item]]&amp;QueryResults[[#All],[Symbol]],0))),"")</f>
        <v>-0.02</v>
      </c>
      <c r="EI39" s="21">
        <f t="array" ref="EI39">IFERROR(VALUE(INDEX(QueryResults[[#All],[Value]],MATCH($C39&amp;EI$4,QueryResults[[#All],[Line Item]]&amp;QueryResults[[#All],[Symbol]],0))),"")</f>
        <v>2.61</v>
      </c>
      <c r="EJ39" s="21">
        <f t="array" ref="EJ39">IFERROR(VALUE(INDEX(QueryResults[[#All],[Value]],MATCH($C39&amp;EJ$4,QueryResults[[#All],[Line Item]]&amp;QueryResults[[#All],[Symbol]],0))),"")</f>
        <v>-0.56000000000000005</v>
      </c>
      <c r="EK39" s="21">
        <f t="array" ref="EK39">IFERROR(VALUE(INDEX(QueryResults[[#All],[Value]],MATCH($C39&amp;EK$4,QueryResults[[#All],[Line Item]]&amp;QueryResults[[#All],[Symbol]],0))),"")</f>
        <v>0.4</v>
      </c>
      <c r="EL39" s="21">
        <f t="array" ref="EL39">IFERROR(VALUE(INDEX(QueryResults[[#All],[Value]],MATCH($C39&amp;EL$4,QueryResults[[#All],[Line Item]]&amp;QueryResults[[#All],[Symbol]],0))),"")</f>
        <v>3.83</v>
      </c>
      <c r="EM39" s="21">
        <f t="array" ref="EM39">IFERROR(VALUE(INDEX(QueryResults[[#All],[Value]],MATCH($C39&amp;EM$4,QueryResults[[#All],[Line Item]]&amp;QueryResults[[#All],[Symbol]],0))),"")</f>
        <v>-0.12</v>
      </c>
      <c r="EN39" s="21">
        <f t="array" ref="EN39">IFERROR(VALUE(INDEX(QueryResults[[#All],[Value]],MATCH($C39&amp;EN$4,QueryResults[[#All],[Line Item]]&amp;QueryResults[[#All],[Symbol]],0))),"")</f>
        <v>0.05</v>
      </c>
      <c r="EO39" s="21">
        <f t="array" ref="EO39">IFERROR(VALUE(INDEX(QueryResults[[#All],[Value]],MATCH($C39&amp;EO$4,QueryResults[[#All],[Line Item]]&amp;QueryResults[[#All],[Symbol]],0))),"")</f>
        <v>-0.46</v>
      </c>
      <c r="EP39" s="21">
        <f t="array" ref="EP39">IFERROR(VALUE(INDEX(QueryResults[[#All],[Value]],MATCH($C39&amp;EP$4,QueryResults[[#All],[Line Item]]&amp;QueryResults[[#All],[Symbol]],0))),"")</f>
        <v>0.14000000000000001</v>
      </c>
      <c r="EQ39" s="21">
        <f t="array" ref="EQ39">IFERROR(VALUE(INDEX(QueryResults[[#All],[Value]],MATCH($C39&amp;EQ$4,QueryResults[[#All],[Line Item]]&amp;QueryResults[[#All],[Symbol]],0))),"")</f>
        <v>0.25</v>
      </c>
      <c r="ER39" s="21">
        <f t="array" ref="ER39">IFERROR(VALUE(INDEX(QueryResults[[#All],[Value]],MATCH($C39&amp;ER$4,QueryResults[[#All],[Line Item]]&amp;QueryResults[[#All],[Symbol]],0))),"")</f>
        <v>0.71</v>
      </c>
      <c r="ES39" s="21">
        <f t="array" ref="ES39">IFERROR(VALUE(INDEX(QueryResults[[#All],[Value]],MATCH($C39&amp;ES$4,QueryResults[[#All],[Line Item]]&amp;QueryResults[[#All],[Symbol]],0))),"")</f>
        <v>1.2</v>
      </c>
      <c r="ET39" s="21">
        <f t="array" ref="ET39">IFERROR(VALUE(INDEX(QueryResults[[#All],[Value]],MATCH($C39&amp;ET$4,QueryResults[[#All],[Line Item]]&amp;QueryResults[[#All],[Symbol]],0))),"")</f>
        <v>0.05</v>
      </c>
      <c r="EU39" s="21">
        <f t="array" ref="EU39">IFERROR(VALUE(INDEX(QueryResults[[#All],[Value]],MATCH($C39&amp;EU$4,QueryResults[[#All],[Line Item]]&amp;QueryResults[[#All],[Symbol]],0))),"")</f>
        <v>0.1</v>
      </c>
      <c r="EV39" s="21">
        <f t="array" ref="EV39">IFERROR(VALUE(INDEX(QueryResults[[#All],[Value]],MATCH($C39&amp;EV$4,QueryResults[[#All],[Line Item]]&amp;QueryResults[[#All],[Symbol]],0))),"")</f>
        <v>0.03</v>
      </c>
      <c r="EW39" s="21">
        <f t="array" ref="EW39">IFERROR(VALUE(INDEX(QueryResults[[#All],[Value]],MATCH($C39&amp;EW$4,QueryResults[[#All],[Line Item]]&amp;QueryResults[[#All],[Symbol]],0))),"")</f>
        <v>0.33</v>
      </c>
      <c r="EX39" s="21">
        <f t="array" ref="EX39">IFERROR(VALUE(INDEX(QueryResults[[#All],[Value]],MATCH($C39&amp;EX$4,QueryResults[[#All],[Line Item]]&amp;QueryResults[[#All],[Symbol]],0))),"")</f>
        <v>2.17</v>
      </c>
      <c r="EY39" s="21">
        <f t="array" ref="EY39">IFERROR(VALUE(INDEX(QueryResults[[#All],[Value]],MATCH($C39&amp;EY$4,QueryResults[[#All],[Line Item]]&amp;QueryResults[[#All],[Symbol]],0))),"")</f>
        <v>-0.19</v>
      </c>
      <c r="EZ39" s="21">
        <f t="array" ref="EZ39">IFERROR(VALUE(INDEX(QueryResults[[#All],[Value]],MATCH($C39&amp;EZ$4,QueryResults[[#All],[Line Item]]&amp;QueryResults[[#All],[Symbol]],0))),"")</f>
        <v>0.3</v>
      </c>
      <c r="FA39" s="21">
        <f t="array" ref="FA39">IFERROR(VALUE(INDEX(QueryResults[[#All],[Value]],MATCH($C39&amp;FA$4,QueryResults[[#All],[Line Item]]&amp;QueryResults[[#All],[Symbol]],0))),"")</f>
        <v>0.28999999999999998</v>
      </c>
      <c r="FB39" s="21">
        <f t="array" ref="FB39">IFERROR(VALUE(INDEX(QueryResults[[#All],[Value]],MATCH($C39&amp;FB$4,QueryResults[[#All],[Line Item]]&amp;QueryResults[[#All],[Symbol]],0))),"")</f>
        <v>1.08</v>
      </c>
      <c r="FC39" s="21">
        <f t="array" ref="FC39">IFERROR(VALUE(INDEX(QueryResults[[#All],[Value]],MATCH($C39&amp;FC$4,QueryResults[[#All],[Line Item]]&amp;QueryResults[[#All],[Symbol]],0))),"")</f>
        <v>-1.97</v>
      </c>
      <c r="FD39" s="21">
        <f t="array" ref="FD39">IFERROR(VALUE(INDEX(QueryResults[[#All],[Value]],MATCH($C39&amp;FD$4,QueryResults[[#All],[Line Item]]&amp;QueryResults[[#All],[Symbol]],0))),"")</f>
        <v>-0.92</v>
      </c>
      <c r="FE39" s="21">
        <f t="array" ref="FE39">IFERROR(VALUE(INDEX(QueryResults[[#All],[Value]],MATCH($C39&amp;FE$4,QueryResults[[#All],[Line Item]]&amp;QueryResults[[#All],[Symbol]],0))),"")</f>
        <v>-0.46</v>
      </c>
      <c r="FF39" s="21">
        <f t="array" ref="FF39">IFERROR(VALUE(INDEX(QueryResults[[#All],[Value]],MATCH($C39&amp;FF$4,QueryResults[[#All],[Line Item]]&amp;QueryResults[[#All],[Symbol]],0))),"")</f>
        <v>2.37</v>
      </c>
      <c r="FG39" s="21">
        <f t="array" ref="FG39">IFERROR(VALUE(INDEX(QueryResults[[#All],[Value]],MATCH($C39&amp;FG$4,QueryResults[[#All],[Line Item]]&amp;QueryResults[[#All],[Symbol]],0))),"")</f>
        <v>-1.92</v>
      </c>
      <c r="FH39" s="21">
        <f t="array" ref="FH39">IFERROR(VALUE(INDEX(QueryResults[[#All],[Value]],MATCH($C39&amp;FH$4,QueryResults[[#All],[Line Item]]&amp;QueryResults[[#All],[Symbol]],0))),"")</f>
        <v>-0.01</v>
      </c>
      <c r="FI39" s="21">
        <f t="array" ref="FI39">IFERROR(VALUE(INDEX(QueryResults[[#All],[Value]],MATCH($C39&amp;FI$4,QueryResults[[#All],[Line Item]]&amp;QueryResults[[#All],[Symbol]],0))),"")</f>
        <v>-0.12</v>
      </c>
      <c r="FJ39" s="21">
        <f t="array" ref="FJ39">IFERROR(VALUE(INDEX(QueryResults[[#All],[Value]],MATCH($C39&amp;FJ$4,QueryResults[[#All],[Line Item]]&amp;QueryResults[[#All],[Symbol]],0))),"")</f>
        <v>1.37</v>
      </c>
      <c r="FK39" s="21">
        <f t="array" ref="FK39">IFERROR(VALUE(INDEX(QueryResults[[#All],[Value]],MATCH($C39&amp;FK$4,QueryResults[[#All],[Line Item]]&amp;QueryResults[[#All],[Symbol]],0))),"")</f>
        <v>0.63</v>
      </c>
      <c r="FL39" s="21">
        <f t="array" ref="FL39">IFERROR(VALUE(INDEX(QueryResults[[#All],[Value]],MATCH($C39&amp;FL$4,QueryResults[[#All],[Line Item]]&amp;QueryResults[[#All],[Symbol]],0))),"")</f>
        <v>1.48</v>
      </c>
      <c r="FM39" s="21">
        <f t="array" ref="FM39">IFERROR(VALUE(INDEX(QueryResults[[#All],[Value]],MATCH($C39&amp;FM$4,QueryResults[[#All],[Line Item]]&amp;QueryResults[[#All],[Symbol]],0))),"")</f>
        <v>0.04</v>
      </c>
      <c r="FN39" s="21">
        <f t="array" ref="FN39">IFERROR(VALUE(INDEX(QueryResults[[#All],[Value]],MATCH($C39&amp;FN$4,QueryResults[[#All],[Line Item]]&amp;QueryResults[[#All],[Symbol]],0))),"")</f>
        <v>-0.74</v>
      </c>
      <c r="FO39" s="21">
        <f t="array" ref="FO39">IFERROR(VALUE(INDEX(QueryResults[[#All],[Value]],MATCH($C39&amp;FO$4,QueryResults[[#All],[Line Item]]&amp;QueryResults[[#All],[Symbol]],0))),"")</f>
        <v>0.33</v>
      </c>
      <c r="FP39" s="21">
        <f t="array" ref="FP39">IFERROR(VALUE(INDEX(QueryResults[[#All],[Value]],MATCH($C39&amp;FP$4,QueryResults[[#All],[Line Item]]&amp;QueryResults[[#All],[Symbol]],0))),"")</f>
        <v>2.85</v>
      </c>
      <c r="FQ39" s="21">
        <f t="array" ref="FQ39">IFERROR(VALUE(INDEX(QueryResults[[#All],[Value]],MATCH($C39&amp;FQ$4,QueryResults[[#All],[Line Item]]&amp;QueryResults[[#All],[Symbol]],0))),"")</f>
        <v>0.93</v>
      </c>
      <c r="FR39" s="21">
        <f t="array" ref="FR39">IFERROR(VALUE(INDEX(QueryResults[[#All],[Value]],MATCH($C39&amp;FR$4,QueryResults[[#All],[Line Item]]&amp;QueryResults[[#All],[Symbol]],0))),"")</f>
        <v>2.09</v>
      </c>
      <c r="FS39" s="21">
        <f t="array" ref="FS39">IFERROR(VALUE(INDEX(QueryResults[[#All],[Value]],MATCH($C39&amp;FS$4,QueryResults[[#All],[Line Item]]&amp;QueryResults[[#All],[Symbol]],0))),"")</f>
        <v>-0.24</v>
      </c>
      <c r="FT39" s="21">
        <f t="array" ref="FT39">IFERROR(VALUE(INDEX(QueryResults[[#All],[Value]],MATCH($C39&amp;FT$4,QueryResults[[#All],[Line Item]]&amp;QueryResults[[#All],[Symbol]],0))),"")</f>
        <v>3.2</v>
      </c>
      <c r="FU39" s="21">
        <f t="array" ref="FU39">IFERROR(VALUE(INDEX(QueryResults[[#All],[Value]],MATCH($C39&amp;FU$4,QueryResults[[#All],[Line Item]]&amp;QueryResults[[#All],[Symbol]],0))),"")</f>
        <v>1.94</v>
      </c>
      <c r="FV39" s="21">
        <f t="array" ref="FV39">IFERROR(VALUE(INDEX(QueryResults[[#All],[Value]],MATCH($C39&amp;FV$4,QueryResults[[#All],[Line Item]]&amp;QueryResults[[#All],[Symbol]],0))),"")</f>
        <v>0.76</v>
      </c>
      <c r="FW39" s="21">
        <f t="array" ref="FW39">IFERROR(VALUE(INDEX(QueryResults[[#All],[Value]],MATCH($C39&amp;FW$4,QueryResults[[#All],[Line Item]]&amp;QueryResults[[#All],[Symbol]],0))),"")</f>
        <v>0.52</v>
      </c>
      <c r="FX39" s="21">
        <f t="array" ref="FX39">IFERROR(VALUE(INDEX(QueryResults[[#All],[Value]],MATCH($C39&amp;FX$4,QueryResults[[#All],[Line Item]]&amp;QueryResults[[#All],[Symbol]],0))),"")</f>
        <v>1.86</v>
      </c>
      <c r="FY39" s="21">
        <f t="array" ref="FY39">IFERROR(VALUE(INDEX(QueryResults[[#All],[Value]],MATCH($C39&amp;FY$4,QueryResults[[#All],[Line Item]]&amp;QueryResults[[#All],[Symbol]],0))),"")</f>
        <v>4.4800000000000004</v>
      </c>
      <c r="FZ39" s="21">
        <f t="array" ref="FZ39">IFERROR(VALUE(INDEX(QueryResults[[#All],[Value]],MATCH($C39&amp;FZ$4,QueryResults[[#All],[Line Item]]&amp;QueryResults[[#All],[Symbol]],0))),"")</f>
        <v>1.78</v>
      </c>
      <c r="GA39" s="21">
        <f t="array" ref="GA39">IFERROR(VALUE(INDEX(QueryResults[[#All],[Value]],MATCH($C39&amp;GA$4,QueryResults[[#All],[Line Item]]&amp;QueryResults[[#All],[Symbol]],0))),"")</f>
        <v>-1.87</v>
      </c>
      <c r="GB39" s="21">
        <f t="array" ref="GB39">IFERROR(VALUE(INDEX(QueryResults[[#All],[Value]],MATCH($C39&amp;GB$4,QueryResults[[#All],[Line Item]]&amp;QueryResults[[#All],[Symbol]],0))),"")</f>
        <v>1.07</v>
      </c>
      <c r="GC39" s="21">
        <f t="array" ref="GC39">IFERROR(VALUE(INDEX(QueryResults[[#All],[Value]],MATCH($C39&amp;GC$4,QueryResults[[#All],[Line Item]]&amp;QueryResults[[#All],[Symbol]],0))),"")</f>
        <v>0.02</v>
      </c>
      <c r="GD39" s="21">
        <f t="array" ref="GD39">IFERROR(VALUE(INDEX(QueryResults[[#All],[Value]],MATCH($C39&amp;GD$4,QueryResults[[#All],[Line Item]]&amp;QueryResults[[#All],[Symbol]],0))),"")</f>
        <v>0.04</v>
      </c>
      <c r="GE39" s="21">
        <f t="array" ref="GE39">IFERROR(VALUE(INDEX(QueryResults[[#All],[Value]],MATCH($C39&amp;GE$4,QueryResults[[#All],[Line Item]]&amp;QueryResults[[#All],[Symbol]],0))),"")</f>
        <v>0.73</v>
      </c>
      <c r="GF39" s="21">
        <f t="array" ref="GF39">IFERROR(VALUE(INDEX(QueryResults[[#All],[Value]],MATCH($C39&amp;GF$4,QueryResults[[#All],[Line Item]]&amp;QueryResults[[#All],[Symbol]],0))),"")</f>
        <v>2.56</v>
      </c>
      <c r="GG39" s="21">
        <f t="array" ref="GG39">IFERROR(VALUE(INDEX(QueryResults[[#All],[Value]],MATCH($C39&amp;GG$4,QueryResults[[#All],[Line Item]]&amp;QueryResults[[#All],[Symbol]],0))),"")</f>
        <v>1.1100000000000001</v>
      </c>
      <c r="GH39" s="21">
        <f t="array" ref="GH39">IFERROR(VALUE(INDEX(QueryResults[[#All],[Value]],MATCH($C39&amp;GH$4,QueryResults[[#All],[Line Item]]&amp;QueryResults[[#All],[Symbol]],0))),"")</f>
        <v>1.19</v>
      </c>
      <c r="GI39" s="21">
        <f t="array" ref="GI39">IFERROR(VALUE(INDEX(QueryResults[[#All],[Value]],MATCH($C39&amp;GI$4,QueryResults[[#All],[Line Item]]&amp;QueryResults[[#All],[Symbol]],0))),"")</f>
        <v>0.43</v>
      </c>
      <c r="GJ39" s="21">
        <f t="array" ref="GJ39">IFERROR(VALUE(INDEX(QueryResults[[#All],[Value]],MATCH($C39&amp;GJ$4,QueryResults[[#All],[Line Item]]&amp;QueryResults[[#All],[Symbol]],0))),"")</f>
        <v>1.26</v>
      </c>
      <c r="GK39" s="21">
        <f t="array" ref="GK39">IFERROR(VALUE(INDEX(QueryResults[[#All],[Value]],MATCH($C39&amp;GK$4,QueryResults[[#All],[Line Item]]&amp;QueryResults[[#All],[Symbol]],0))),"")</f>
        <v>7.72</v>
      </c>
      <c r="GL39" s="21">
        <f t="array" ref="GL39">IFERROR(VALUE(INDEX(QueryResults[[#All],[Value]],MATCH($C39&amp;GL$4,QueryResults[[#All],[Line Item]]&amp;QueryResults[[#All],[Symbol]],0))),"")</f>
        <v>2.0499999999999998</v>
      </c>
      <c r="GM39" s="21">
        <f t="array" ref="GM39">IFERROR(VALUE(INDEX(QueryResults[[#All],[Value]],MATCH($C39&amp;GM$4,QueryResults[[#All],[Line Item]]&amp;QueryResults[[#All],[Symbol]],0))),"")</f>
        <v>5.76</v>
      </c>
      <c r="GN39" s="21">
        <f t="array" ref="GN39">IFERROR(VALUE(INDEX(QueryResults[[#All],[Value]],MATCH($C39&amp;GN$4,QueryResults[[#All],[Line Item]]&amp;QueryResults[[#All],[Symbol]],0))),"")</f>
        <v>2.02</v>
      </c>
      <c r="GO39" s="21">
        <f t="array" ref="GO39">IFERROR(VALUE(INDEX(QueryResults[[#All],[Value]],MATCH($C39&amp;GO$4,QueryResults[[#All],[Line Item]]&amp;QueryResults[[#All],[Symbol]],0))),"")</f>
        <v>0.56000000000000005</v>
      </c>
      <c r="GP39" s="21">
        <f t="array" ref="GP39">IFERROR(VALUE(INDEX(QueryResults[[#All],[Value]],MATCH($C39&amp;GP$4,QueryResults[[#All],[Line Item]]&amp;QueryResults[[#All],[Symbol]],0))),"")</f>
        <v>7.52</v>
      </c>
      <c r="GQ39" s="21">
        <f t="array" ref="GQ39">IFERROR(VALUE(INDEX(QueryResults[[#All],[Value]],MATCH($C39&amp;GQ$4,QueryResults[[#All],[Line Item]]&amp;QueryResults[[#All],[Symbol]],0))),"")</f>
        <v>2.87</v>
      </c>
      <c r="GR39" s="21">
        <f t="array" ref="GR39">IFERROR(VALUE(INDEX(QueryResults[[#All],[Value]],MATCH($C39&amp;GR$4,QueryResults[[#All],[Line Item]]&amp;QueryResults[[#All],[Symbol]],0))),"")</f>
        <v>2.76</v>
      </c>
      <c r="GS39" s="21">
        <f t="array" ref="GS39">IFERROR(VALUE(INDEX(QueryResults[[#All],[Value]],MATCH($C39&amp;GS$4,QueryResults[[#All],[Line Item]]&amp;QueryResults[[#All],[Symbol]],0))),"")</f>
        <v>3.59</v>
      </c>
      <c r="GT39" s="21">
        <f t="array" ref="GT39">IFERROR(VALUE(INDEX(QueryResults[[#All],[Value]],MATCH($C39&amp;GT$4,QueryResults[[#All],[Line Item]]&amp;QueryResults[[#All],[Symbol]],0))),"")</f>
        <v>-0.88</v>
      </c>
      <c r="GU39" s="21">
        <f t="array" ref="GU39">IFERROR(VALUE(INDEX(QueryResults[[#All],[Value]],MATCH($C39&amp;GU$4,QueryResults[[#All],[Line Item]]&amp;QueryResults[[#All],[Symbol]],0))),"")</f>
        <v>2.56</v>
      </c>
      <c r="GV39" s="21">
        <f t="array" ref="GV39">IFERROR(VALUE(INDEX(QueryResults[[#All],[Value]],MATCH($C39&amp;GV$4,QueryResults[[#All],[Line Item]]&amp;QueryResults[[#All],[Symbol]],0))),"")</f>
        <v>1.82</v>
      </c>
      <c r="GW39" s="21">
        <f t="array" ref="GW39">IFERROR(VALUE(INDEX(QueryResults[[#All],[Value]],MATCH($C39&amp;GW$4,QueryResults[[#All],[Line Item]]&amp;QueryResults[[#All],[Symbol]],0))),"")</f>
        <v>-2.0699999999999998</v>
      </c>
      <c r="GX39" s="21">
        <f t="array" ref="GX39">IFERROR(VALUE(INDEX(QueryResults[[#All],[Value]],MATCH($C39&amp;GX$4,QueryResults[[#All],[Line Item]]&amp;QueryResults[[#All],[Symbol]],0))),"")</f>
        <v>0.16</v>
      </c>
      <c r="GY39" s="21">
        <f t="array" ref="GY39">IFERROR(VALUE(INDEX(QueryResults[[#All],[Value]],MATCH($C39&amp;GY$4,QueryResults[[#All],[Line Item]]&amp;QueryResults[[#All],[Symbol]],0))),"")</f>
        <v>20.62</v>
      </c>
      <c r="GZ39" s="21">
        <f t="array" ref="GZ39">IFERROR(VALUE(INDEX(QueryResults[[#All],[Value]],MATCH($C39&amp;GZ$4,QueryResults[[#All],[Line Item]]&amp;QueryResults[[#All],[Symbol]],0))),"")</f>
        <v>0.69</v>
      </c>
      <c r="HA39" s="21">
        <f t="array" ref="HA39">IFERROR(VALUE(INDEX(QueryResults[[#All],[Value]],MATCH($C39&amp;HA$4,QueryResults[[#All],[Line Item]]&amp;QueryResults[[#All],[Symbol]],0))),"")</f>
        <v>1.36</v>
      </c>
      <c r="HB39" s="21">
        <f t="array" ref="HB39">IFERROR(VALUE(INDEX(QueryResults[[#All],[Value]],MATCH($C39&amp;HB$4,QueryResults[[#All],[Line Item]]&amp;QueryResults[[#All],[Symbol]],0))),"")</f>
        <v>1.22</v>
      </c>
      <c r="HC39" s="21">
        <f t="array" ref="HC39">IFERROR(VALUE(INDEX(QueryResults[[#All],[Value]],MATCH($C39&amp;HC$4,QueryResults[[#All],[Line Item]]&amp;QueryResults[[#All],[Symbol]],0))),"")</f>
        <v>1.8</v>
      </c>
      <c r="HD39" s="21">
        <f t="array" ref="HD39">IFERROR(VALUE(INDEX(QueryResults[[#All],[Value]],MATCH($C39&amp;HD$4,QueryResults[[#All],[Line Item]]&amp;QueryResults[[#All],[Symbol]],0))),"")</f>
        <v>-1.61</v>
      </c>
      <c r="HE39" s="21">
        <f t="array" ref="HE39">IFERROR(VALUE(INDEX(QueryResults[[#All],[Value]],MATCH($C39&amp;HE$4,QueryResults[[#All],[Line Item]]&amp;QueryResults[[#All],[Symbol]],0))),"")</f>
        <v>-0.12</v>
      </c>
      <c r="HF39" s="21">
        <f t="array" ref="HF39">IFERROR(VALUE(INDEX(QueryResults[[#All],[Value]],MATCH($C39&amp;HF$4,QueryResults[[#All],[Line Item]]&amp;QueryResults[[#All],[Symbol]],0))),"")</f>
        <v>0.09</v>
      </c>
      <c r="HG39" s="21">
        <f t="array" ref="HG39">IFERROR(VALUE(INDEX(QueryResults[[#All],[Value]],MATCH($C39&amp;HG$4,QueryResults[[#All],[Line Item]]&amp;QueryResults[[#All],[Symbol]],0))),"")</f>
        <v>4.8499999999999996</v>
      </c>
      <c r="HH39" s="21">
        <f t="array" ref="HH39">IFERROR(VALUE(INDEX(QueryResults[[#All],[Value]],MATCH($C39&amp;HH$4,QueryResults[[#All],[Line Item]]&amp;QueryResults[[#All],[Symbol]],0))),"")</f>
        <v>1.53</v>
      </c>
      <c r="HI39" s="21">
        <f t="array" ref="HI39">IFERROR(VALUE(INDEX(QueryResults[[#All],[Value]],MATCH($C39&amp;HI$4,QueryResults[[#All],[Line Item]]&amp;QueryResults[[#All],[Symbol]],0))),"")</f>
        <v>0.11</v>
      </c>
      <c r="HJ39" s="21">
        <f t="array" ref="HJ39">IFERROR(VALUE(INDEX(QueryResults[[#All],[Value]],MATCH($C39&amp;HJ$4,QueryResults[[#All],[Line Item]]&amp;QueryResults[[#All],[Symbol]],0))),"")</f>
        <v>-0.2</v>
      </c>
      <c r="HK39" s="21">
        <f t="array" ref="HK39">IFERROR(VALUE(INDEX(QueryResults[[#All],[Value]],MATCH($C39&amp;HK$4,QueryResults[[#All],[Line Item]]&amp;QueryResults[[#All],[Symbol]],0))),"")</f>
        <v>-0.35</v>
      </c>
      <c r="HL39" s="21">
        <f t="array" ref="HL39">IFERROR(VALUE(INDEX(QueryResults[[#All],[Value]],MATCH($C39&amp;HL$4,QueryResults[[#All],[Line Item]]&amp;QueryResults[[#All],[Symbol]],0))),"")</f>
        <v>2.02</v>
      </c>
      <c r="HM39" s="21">
        <f t="array" ref="HM39">IFERROR(VALUE(INDEX(QueryResults[[#All],[Value]],MATCH($C39&amp;HM$4,QueryResults[[#All],[Line Item]]&amp;QueryResults[[#All],[Symbol]],0))),"")</f>
        <v>0.12</v>
      </c>
      <c r="HN39" s="21">
        <f t="array" ref="HN39">IFERROR(VALUE(INDEX(QueryResults[[#All],[Value]],MATCH($C39&amp;HN$4,QueryResults[[#All],[Line Item]]&amp;QueryResults[[#All],[Symbol]],0))),"")</f>
        <v>0.68</v>
      </c>
      <c r="HO39" s="21">
        <f t="array" ref="HO39">IFERROR(VALUE(INDEX(QueryResults[[#All],[Value]],MATCH($C39&amp;HO$4,QueryResults[[#All],[Line Item]]&amp;QueryResults[[#All],[Symbol]],0))),"")</f>
        <v>3.99</v>
      </c>
      <c r="HP39" s="21">
        <f t="array" ref="HP39">IFERROR(VALUE(INDEX(QueryResults[[#All],[Value]],MATCH($C39&amp;HP$4,QueryResults[[#All],[Line Item]]&amp;QueryResults[[#All],[Symbol]],0))),"")</f>
        <v>2.7</v>
      </c>
      <c r="HQ39" s="21">
        <f t="array" ref="HQ39">IFERROR(VALUE(INDEX(QueryResults[[#All],[Value]],MATCH($C39&amp;HQ$4,QueryResults[[#All],[Line Item]]&amp;QueryResults[[#All],[Symbol]],0))),"")</f>
        <v>2.88</v>
      </c>
      <c r="HR39" s="21">
        <f t="array" ref="HR39">IFERROR(VALUE(INDEX(QueryResults[[#All],[Value]],MATCH($C39&amp;HR$4,QueryResults[[#All],[Line Item]]&amp;QueryResults[[#All],[Symbol]],0))),"")</f>
        <v>1.01</v>
      </c>
      <c r="HS39" s="21">
        <f t="array" ref="HS39">IFERROR(VALUE(INDEX(QueryResults[[#All],[Value]],MATCH($C39&amp;HS$4,QueryResults[[#All],[Line Item]]&amp;QueryResults[[#All],[Symbol]],0))),"")</f>
        <v>3.02</v>
      </c>
      <c r="HT39" s="21">
        <f t="array" ref="HT39">IFERROR(VALUE(INDEX(QueryResults[[#All],[Value]],MATCH($C39&amp;HT$4,QueryResults[[#All],[Line Item]]&amp;QueryResults[[#All],[Symbol]],0))),"")</f>
        <v>2.62</v>
      </c>
      <c r="HU39" s="53">
        <f t="array" ref="HU39">IFERROR(VALUE(INDEX(QueryResults[[#All],[Value]],MATCH($C39&amp;HU$4,QueryResults[[#All],[Line Item]]&amp;QueryResults[[#All],[Symbol]],0))),"")</f>
        <v>1.3</v>
      </c>
    </row>
    <row r="40" spans="2:229" ht="15" customHeight="1" x14ac:dyDescent="0.25">
      <c r="B40" s="19" t="s">
        <v>756</v>
      </c>
      <c r="C40" s="19" t="s">
        <v>197</v>
      </c>
      <c r="D40" s="19">
        <f t="array" ref="D40">IFERROR(VALUE(INDEX(QueryResults[[#All],[Value]],MATCH($C40&amp;D$4,QueryResults[[#All],[Line Item]]&amp;QueryResults[[#All],[Symbol]],0))),"")</f>
        <v>252.11</v>
      </c>
      <c r="E40" s="19">
        <f t="array" ref="E40">IFERROR(VALUE(INDEX(QueryResults[[#All],[Value]],MATCH($C40&amp;E$4,QueryResults[[#All],[Line Item]]&amp;QueryResults[[#All],[Symbol]],0))),"")</f>
        <v>4386</v>
      </c>
      <c r="F40" s="19">
        <f t="array" ref="F40">IFERROR(VALUE(INDEX(QueryResults[[#All],[Value]],MATCH($C40&amp;F$4,QueryResults[[#All],[Line Item]]&amp;QueryResults[[#All],[Symbol]],0))),"")</f>
        <v>440.56</v>
      </c>
      <c r="G40" s="19">
        <f t="array" ref="G40">IFERROR(VALUE(INDEX(QueryResults[[#All],[Value]],MATCH($C40&amp;G$4,QueryResults[[#All],[Line Item]]&amp;QueryResults[[#All],[Symbol]],0))),"")</f>
        <v>766.5</v>
      </c>
      <c r="H40" s="19">
        <f t="array" ref="H40">IFERROR(VALUE(INDEX(QueryResults[[#All],[Value]],MATCH($C40&amp;H$4,QueryResults[[#All],[Line Item]]&amp;QueryResults[[#All],[Symbol]],0))),"")</f>
        <v>2755</v>
      </c>
      <c r="I40" s="19">
        <f t="array" ref="I40">IFERROR(VALUE(INDEX(QueryResults[[#All],[Value]],MATCH($C40&amp;I$4,QueryResults[[#All],[Line Item]]&amp;QueryResults[[#All],[Symbol]],0))),"")</f>
        <v>851</v>
      </c>
      <c r="J40" s="19">
        <f t="array" ref="J40">IFERROR(VALUE(INDEX(QueryResults[[#All],[Value]],MATCH($C40&amp;J$4,QueryResults[[#All],[Line Item]]&amp;QueryResults[[#All],[Symbol]],0))),"")</f>
        <v>2244</v>
      </c>
      <c r="K40" s="19">
        <f t="array" ref="K40">IFERROR(VALUE(INDEX(QueryResults[[#All],[Value]],MATCH($C40&amp;K$4,QueryResults[[#All],[Line Item]]&amp;QueryResults[[#All],[Symbol]],0))),"")</f>
        <v>182.5</v>
      </c>
      <c r="L40" s="19">
        <f t="array" ref="L40">IFERROR(VALUE(INDEX(QueryResults[[#All],[Value]],MATCH($C40&amp;L$4,QueryResults[[#All],[Line Item]]&amp;QueryResults[[#All],[Symbol]],0))),"")</f>
        <v>362.5</v>
      </c>
      <c r="M40" s="19">
        <f t="array" ref="M40">IFERROR(VALUE(INDEX(QueryResults[[#All],[Value]],MATCH($C40&amp;M$4,QueryResults[[#All],[Line Item]]&amp;QueryResults[[#All],[Symbol]],0))),"")</f>
        <v>111.65</v>
      </c>
      <c r="N40" s="19">
        <f t="array" ref="N40">IFERROR(VALUE(INDEX(QueryResults[[#All],[Value]],MATCH($C40&amp;N$4,QueryResults[[#All],[Line Item]]&amp;QueryResults[[#All],[Symbol]],0))),"")</f>
        <v>143.18</v>
      </c>
      <c r="O40" s="19">
        <f t="array" ref="O40">IFERROR(VALUE(INDEX(QueryResults[[#All],[Value]],MATCH($C40&amp;O$4,QueryResults[[#All],[Line Item]]&amp;QueryResults[[#All],[Symbol]],0))),"")</f>
        <v>564.41</v>
      </c>
      <c r="P40" s="19">
        <f t="array" ref="P40">IFERROR(VALUE(INDEX(QueryResults[[#All],[Value]],MATCH($C40&amp;P$4,QueryResults[[#All],[Line Item]]&amp;QueryResults[[#All],[Symbol]],0))),"")</f>
        <v>3192.67</v>
      </c>
      <c r="Q40" s="19">
        <f t="array" ref="Q40">IFERROR(VALUE(INDEX(QueryResults[[#All],[Value]],MATCH($C40&amp;Q$4,QueryResults[[#All],[Line Item]]&amp;QueryResults[[#All],[Symbol]],0))),"")</f>
        <v>225.05</v>
      </c>
      <c r="R40" s="19">
        <f t="array" ref="R40">IFERROR(VALUE(INDEX(QueryResults[[#All],[Value]],MATCH($C40&amp;R$4,QueryResults[[#All],[Line Item]]&amp;QueryResults[[#All],[Symbol]],0))),"")</f>
        <v>310.3</v>
      </c>
      <c r="S40" s="19">
        <f t="array" ref="S40">IFERROR(VALUE(INDEX(QueryResults[[#All],[Value]],MATCH($C40&amp;S$4,QueryResults[[#All],[Line Item]]&amp;QueryResults[[#All],[Symbol]],0))),"")</f>
        <v>88.56</v>
      </c>
      <c r="T40" s="19">
        <f t="array" ref="T40">IFERROR(VALUE(INDEX(QueryResults[[#All],[Value]],MATCH($C40&amp;T$4,QueryResults[[#All],[Line Item]]&amp;QueryResults[[#All],[Symbol]],0))),"")</f>
        <v>93.38</v>
      </c>
      <c r="U40" s="19">
        <f t="array" ref="U40">IFERROR(VALUE(INDEX(QueryResults[[#All],[Value]],MATCH($C40&amp;U$4,QueryResults[[#All],[Line Item]]&amp;QueryResults[[#All],[Symbol]],0))),"")</f>
        <v>123.34</v>
      </c>
      <c r="V40" s="19">
        <f t="array" ref="V40">IFERROR(VALUE(INDEX(QueryResults[[#All],[Value]],MATCH($C40&amp;V$4,QueryResults[[#All],[Line Item]]&amp;QueryResults[[#All],[Symbol]],0))),"")</f>
        <v>48.29</v>
      </c>
      <c r="W40" s="19">
        <f t="array" ref="W40">IFERROR(VALUE(INDEX(QueryResults[[#All],[Value]],MATCH($C40&amp;W$4,QueryResults[[#All],[Line Item]]&amp;QueryResults[[#All],[Symbol]],0))),"")</f>
        <v>637</v>
      </c>
      <c r="X40" s="19">
        <f t="array" ref="X40">IFERROR(VALUE(INDEX(QueryResults[[#All],[Value]],MATCH($C40&amp;X$4,QueryResults[[#All],[Line Item]]&amp;QueryResults[[#All],[Symbol]],0))),"")</f>
        <v>82.63</v>
      </c>
      <c r="Y40" s="19">
        <f t="array" ref="Y40">IFERROR(VALUE(INDEX(QueryResults[[#All],[Value]],MATCH($C40&amp;Y$4,QueryResults[[#All],[Line Item]]&amp;QueryResults[[#All],[Symbol]],0))),"")</f>
        <v>231.83</v>
      </c>
      <c r="Z40" s="19">
        <f t="array" ref="Z40">IFERROR(VALUE(INDEX(QueryResults[[#All],[Value]],MATCH($C40&amp;Z$4,QueryResults[[#All],[Line Item]]&amp;QueryResults[[#All],[Symbol]],0))),"")</f>
        <v>93.55</v>
      </c>
      <c r="AA40" s="19">
        <f t="array" ref="AA40">IFERROR(VALUE(INDEX(QueryResults[[#All],[Value]],MATCH($C40&amp;AA$4,QueryResults[[#All],[Line Item]]&amp;QueryResults[[#All],[Symbol]],0))),"")</f>
        <v>242.6</v>
      </c>
      <c r="AB40" s="19">
        <f t="array" ref="AB40">IFERROR(VALUE(INDEX(QueryResults[[#All],[Value]],MATCH($C40&amp;AB$4,QueryResults[[#All],[Line Item]]&amp;QueryResults[[#All],[Symbol]],0))),"")</f>
        <v>505.7</v>
      </c>
      <c r="AC40" s="19">
        <f t="array" ref="AC40">IFERROR(VALUE(INDEX(QueryResults[[#All],[Value]],MATCH($C40&amp;AC$4,QueryResults[[#All],[Line Item]]&amp;QueryResults[[#All],[Symbol]],0))),"")</f>
        <v>98</v>
      </c>
      <c r="AD40" s="19">
        <f t="array" ref="AD40">IFERROR(VALUE(INDEX(QueryResults[[#All],[Value]],MATCH($C40&amp;AD$4,QueryResults[[#All],[Line Item]]&amp;QueryResults[[#All],[Symbol]],0))),"")</f>
        <v>2106.85</v>
      </c>
      <c r="AE40" s="19">
        <f t="array" ref="AE40">IFERROR(VALUE(INDEX(QueryResults[[#All],[Value]],MATCH($C40&amp;AE$4,QueryResults[[#All],[Line Item]]&amp;QueryResults[[#All],[Symbol]],0))),"")</f>
        <v>1182.9000000000001</v>
      </c>
      <c r="AF40" s="19">
        <f t="array" ref="AF40">IFERROR(VALUE(INDEX(QueryResults[[#All],[Value]],MATCH($C40&amp;AF$4,QueryResults[[#All],[Line Item]]&amp;QueryResults[[#All],[Symbol]],0))),"")</f>
        <v>77.099999999999994</v>
      </c>
      <c r="AG40" s="19">
        <f t="array" ref="AG40">IFERROR(VALUE(INDEX(QueryResults[[#All],[Value]],MATCH($C40&amp;AG$4,QueryResults[[#All],[Line Item]]&amp;QueryResults[[#All],[Symbol]],0))),"")</f>
        <v>42.3</v>
      </c>
      <c r="AH40" s="19">
        <f t="array" ref="AH40">IFERROR(VALUE(INDEX(QueryResults[[#All],[Value]],MATCH($C40&amp;AH$4,QueryResults[[#All],[Line Item]]&amp;QueryResults[[#All],[Symbol]],0))),"")</f>
        <v>755.95</v>
      </c>
      <c r="AI40" s="19">
        <f t="array" ref="AI40">IFERROR(VALUE(INDEX(QueryResults[[#All],[Value]],MATCH($C40&amp;AI$4,QueryResults[[#All],[Line Item]]&amp;QueryResults[[#All],[Symbol]],0))),"")</f>
        <v>3148.44</v>
      </c>
      <c r="AJ40" s="19">
        <f t="array" ref="AJ40">IFERROR(VALUE(INDEX(QueryResults[[#All],[Value]],MATCH($C40&amp;AJ$4,QueryResults[[#All],[Line Item]]&amp;QueryResults[[#All],[Symbol]],0))),"")</f>
        <v>560.70000000000005</v>
      </c>
      <c r="AK40" s="19">
        <f t="array" ref="AK40">IFERROR(VALUE(INDEX(QueryResults[[#All],[Value]],MATCH($C40&amp;AK$4,QueryResults[[#All],[Line Item]]&amp;QueryResults[[#All],[Symbol]],0))),"")</f>
        <v>1254</v>
      </c>
      <c r="AL40" s="19">
        <f t="array" ref="AL40">IFERROR(VALUE(INDEX(QueryResults[[#All],[Value]],MATCH($C40&amp;AL$4,QueryResults[[#All],[Line Item]]&amp;QueryResults[[#All],[Symbol]],0))),"")</f>
        <v>1523</v>
      </c>
      <c r="AM40" s="19">
        <f t="array" ref="AM40">IFERROR(VALUE(INDEX(QueryResults[[#All],[Value]],MATCH($C40&amp;AM$4,QueryResults[[#All],[Line Item]]&amp;QueryResults[[#All],[Symbol]],0))),"")</f>
        <v>969.2</v>
      </c>
      <c r="AN40" s="19">
        <f t="array" ref="AN40">IFERROR(VALUE(INDEX(QueryResults[[#All],[Value]],MATCH($C40&amp;AN$4,QueryResults[[#All],[Line Item]]&amp;QueryResults[[#All],[Symbol]],0))),"")</f>
        <v>109.41</v>
      </c>
      <c r="AO40" s="19" t="str">
        <f t="array" ref="AO40">IFERROR(VALUE(INDEX(QueryResults[[#All],[Value]],MATCH($C40&amp;AO$4,QueryResults[[#All],[Line Item]]&amp;QueryResults[[#All],[Symbol]],0))),"")</f>
        <v/>
      </c>
      <c r="AP40" s="19">
        <f t="array" ref="AP40">IFERROR(VALUE(INDEX(QueryResults[[#All],[Value]],MATCH($C40&amp;AP$4,QueryResults[[#All],[Line Item]]&amp;QueryResults[[#All],[Symbol]],0))),"")</f>
        <v>110.6</v>
      </c>
      <c r="AQ40" s="19">
        <f t="array" ref="AQ40">IFERROR(VALUE(INDEX(QueryResults[[#All],[Value]],MATCH($C40&amp;AQ$4,QueryResults[[#All],[Line Item]]&amp;QueryResults[[#All],[Symbol]],0))),"")</f>
        <v>985.6</v>
      </c>
      <c r="AR40" s="19">
        <f t="array" ref="AR40">IFERROR(VALUE(INDEX(QueryResults[[#All],[Value]],MATCH($C40&amp;AR$4,QueryResults[[#All],[Line Item]]&amp;QueryResults[[#All],[Symbol]],0))),"")</f>
        <v>-128.5</v>
      </c>
      <c r="AS40" s="19">
        <f t="array" ref="AS40">IFERROR(VALUE(INDEX(QueryResults[[#All],[Value]],MATCH($C40&amp;AS$4,QueryResults[[#All],[Line Item]]&amp;QueryResults[[#All],[Symbol]],0))),"")</f>
        <v>-78.92</v>
      </c>
      <c r="AT40" s="19">
        <f t="array" ref="AT40">IFERROR(VALUE(INDEX(QueryResults[[#All],[Value]],MATCH($C40&amp;AT$4,QueryResults[[#All],[Line Item]]&amp;QueryResults[[#All],[Symbol]],0))),"")</f>
        <v>4956</v>
      </c>
      <c r="AU40" s="19">
        <f t="array" ref="AU40">IFERROR(VALUE(INDEX(QueryResults[[#All],[Value]],MATCH($C40&amp;AU$4,QueryResults[[#All],[Line Item]]&amp;QueryResults[[#All],[Symbol]],0))),"")</f>
        <v>-1192.3</v>
      </c>
      <c r="AV40" s="19">
        <f t="array" ref="AV40">IFERROR(VALUE(INDEX(QueryResults[[#All],[Value]],MATCH($C40&amp;AV$4,QueryResults[[#All],[Line Item]]&amp;QueryResults[[#All],[Symbol]],0))),"")</f>
        <v>-211.86</v>
      </c>
      <c r="AW40" s="19">
        <f t="array" ref="AW40">IFERROR(VALUE(INDEX(QueryResults[[#All],[Value]],MATCH($C40&amp;AW$4,QueryResults[[#All],[Line Item]]&amp;QueryResults[[#All],[Symbol]],0))),"")</f>
        <v>8.4600000000000009</v>
      </c>
      <c r="AX40" s="19">
        <f t="array" ref="AX40">IFERROR(VALUE(INDEX(QueryResults[[#All],[Value]],MATCH($C40&amp;AX$4,QueryResults[[#All],[Line Item]]&amp;QueryResults[[#All],[Symbol]],0))),"")</f>
        <v>229.36</v>
      </c>
      <c r="AY40" s="19">
        <f t="array" ref="AY40">IFERROR(VALUE(INDEX(QueryResults[[#All],[Value]],MATCH($C40&amp;AY$4,QueryResults[[#All],[Line Item]]&amp;QueryResults[[#All],[Symbol]],0))),"")</f>
        <v>-91</v>
      </c>
      <c r="AZ40" s="19">
        <f t="array" ref="AZ40">IFERROR(VALUE(INDEX(QueryResults[[#All],[Value]],MATCH($C40&amp;AZ$4,QueryResults[[#All],[Line Item]]&amp;QueryResults[[#All],[Symbol]],0))),"")</f>
        <v>730.82</v>
      </c>
      <c r="BA40" s="19">
        <f t="array" ref="BA40">IFERROR(VALUE(INDEX(QueryResults[[#All],[Value]],MATCH($C40&amp;BA$4,QueryResults[[#All],[Line Item]]&amp;QueryResults[[#All],[Symbol]],0))),"")</f>
        <v>109.2</v>
      </c>
      <c r="BB40" s="19">
        <f t="array" ref="BB40">IFERROR(VALUE(INDEX(QueryResults[[#All],[Value]],MATCH($C40&amp;BB$4,QueryResults[[#All],[Line Item]]&amp;QueryResults[[#All],[Symbol]],0))),"")</f>
        <v>490</v>
      </c>
      <c r="BC40" s="19">
        <f t="array" ref="BC40">IFERROR(VALUE(INDEX(QueryResults[[#All],[Value]],MATCH($C40&amp;BC$4,QueryResults[[#All],[Line Item]]&amp;QueryResults[[#All],[Symbol]],0))),"")</f>
        <v>298.89</v>
      </c>
      <c r="BD40" s="19">
        <f t="array" ref="BD40">IFERROR(VALUE(INDEX(QueryResults[[#All],[Value]],MATCH($C40&amp;BD$4,QueryResults[[#All],[Line Item]]&amp;QueryResults[[#All],[Symbol]],0))),"")</f>
        <v>141.13</v>
      </c>
      <c r="BE40" s="19">
        <f t="array" ref="BE40">IFERROR(VALUE(INDEX(QueryResults[[#All],[Value]],MATCH($C40&amp;BE$4,QueryResults[[#All],[Line Item]]&amp;QueryResults[[#All],[Symbol]],0))),"")</f>
        <v>-203.34</v>
      </c>
      <c r="BF40" s="19">
        <f t="array" ref="BF40">IFERROR(VALUE(INDEX(QueryResults[[#All],[Value]],MATCH($C40&amp;BF$4,QueryResults[[#All],[Line Item]]&amp;QueryResults[[#All],[Symbol]],0))),"")</f>
        <v>215.32</v>
      </c>
      <c r="BG40" s="19">
        <f t="array" ref="BG40">IFERROR(VALUE(INDEX(QueryResults[[#All],[Value]],MATCH($C40&amp;BG$4,QueryResults[[#All],[Line Item]]&amp;QueryResults[[#All],[Symbol]],0))),"")</f>
        <v>80.14</v>
      </c>
      <c r="BH40" s="19">
        <f t="array" ref="BH40">IFERROR(VALUE(INDEX(QueryResults[[#All],[Value]],MATCH($C40&amp;BH$4,QueryResults[[#All],[Line Item]]&amp;QueryResults[[#All],[Symbol]],0))),"")</f>
        <v>74</v>
      </c>
      <c r="BI40" s="19">
        <f t="array" ref="BI40">IFERROR(VALUE(INDEX(QueryResults[[#All],[Value]],MATCH($C40&amp;BI$4,QueryResults[[#All],[Line Item]]&amp;QueryResults[[#All],[Symbol]],0))),"")</f>
        <v>-0.72</v>
      </c>
      <c r="BJ40" s="19">
        <f t="array" ref="BJ40">IFERROR(VALUE(INDEX(QueryResults[[#All],[Value]],MATCH($C40&amp;BJ$4,QueryResults[[#All],[Line Item]]&amp;QueryResults[[#All],[Symbol]],0))),"")</f>
        <v>-69.430000000000007</v>
      </c>
      <c r="BK40" s="19">
        <f t="array" ref="BK40">IFERROR(VALUE(INDEX(QueryResults[[#All],[Value]],MATCH($C40&amp;BK$4,QueryResults[[#All],[Line Item]]&amp;QueryResults[[#All],[Symbol]],0))),"")</f>
        <v>1397</v>
      </c>
      <c r="BL40" s="19">
        <f t="array" ref="BL40">IFERROR(VALUE(INDEX(QueryResults[[#All],[Value]],MATCH($C40&amp;BL$4,QueryResults[[#All],[Line Item]]&amp;QueryResults[[#All],[Symbol]],0))),"")</f>
        <v>-2169</v>
      </c>
      <c r="BM40" s="19">
        <f t="array" ref="BM40">IFERROR(VALUE(INDEX(QueryResults[[#All],[Value]],MATCH($C40&amp;BM$4,QueryResults[[#All],[Line Item]]&amp;QueryResults[[#All],[Symbol]],0))),"")</f>
        <v>2046</v>
      </c>
      <c r="BN40" s="19">
        <f t="array" ref="BN40">IFERROR(VALUE(INDEX(QueryResults[[#All],[Value]],MATCH($C40&amp;BN$4,QueryResults[[#All],[Line Item]]&amp;QueryResults[[#All],[Symbol]],0))),"")</f>
        <v>2533</v>
      </c>
      <c r="BO40" s="19">
        <f t="array" ref="BO40">IFERROR(VALUE(INDEX(QueryResults[[#All],[Value]],MATCH($C40&amp;BO$4,QueryResults[[#All],[Line Item]]&amp;QueryResults[[#All],[Symbol]],0))),"")</f>
        <v>812.7</v>
      </c>
      <c r="BP40" s="19">
        <f t="array" ref="BP40">IFERROR(VALUE(INDEX(QueryResults[[#All],[Value]],MATCH($C40&amp;BP$4,QueryResults[[#All],[Line Item]]&amp;QueryResults[[#All],[Symbol]],0))),"")</f>
        <v>7535</v>
      </c>
      <c r="BQ40" s="19">
        <f t="array" ref="BQ40">IFERROR(VALUE(INDEX(QueryResults[[#All],[Value]],MATCH($C40&amp;BQ$4,QueryResults[[#All],[Line Item]]&amp;QueryResults[[#All],[Symbol]],0))),"")</f>
        <v>196.91</v>
      </c>
      <c r="BR40" s="19">
        <f t="array" ref="BR40">IFERROR(VALUE(INDEX(QueryResults[[#All],[Value]],MATCH($C40&amp;BR$4,QueryResults[[#All],[Line Item]]&amp;QueryResults[[#All],[Symbol]],0))),"")</f>
        <v>517.29999999999995</v>
      </c>
      <c r="BS40" s="19">
        <f t="array" ref="BS40">IFERROR(VALUE(INDEX(QueryResults[[#All],[Value]],MATCH($C40&amp;BS$4,QueryResults[[#All],[Line Item]]&amp;QueryResults[[#All],[Symbol]],0))),"")</f>
        <v>460.41</v>
      </c>
      <c r="BT40" s="19">
        <f t="array" ref="BT40">IFERROR(VALUE(INDEX(QueryResults[[#All],[Value]],MATCH($C40&amp;BT$4,QueryResults[[#All],[Line Item]]&amp;QueryResults[[#All],[Symbol]],0))),"")</f>
        <v>1528</v>
      </c>
      <c r="BU40" s="19">
        <f t="array" ref="BU40">IFERROR(VALUE(INDEX(QueryResults[[#All],[Value]],MATCH($C40&amp;BU$4,QueryResults[[#All],[Line Item]]&amp;QueryResults[[#All],[Symbol]],0))),"")</f>
        <v>5187</v>
      </c>
      <c r="BV40" s="19">
        <f t="array" ref="BV40">IFERROR(VALUE(INDEX(QueryResults[[#All],[Value]],MATCH($C40&amp;BV$4,QueryResults[[#All],[Line Item]]&amp;QueryResults[[#All],[Symbol]],0))),"")</f>
        <v>547</v>
      </c>
      <c r="BW40" s="19">
        <f t="array" ref="BW40">IFERROR(VALUE(INDEX(QueryResults[[#All],[Value]],MATCH($C40&amp;BW$4,QueryResults[[#All],[Line Item]]&amp;QueryResults[[#All],[Symbol]],0))),"")</f>
        <v>8400.33</v>
      </c>
      <c r="BX40" s="19">
        <f t="array" ref="BX40">IFERROR(VALUE(INDEX(QueryResults[[#All],[Value]],MATCH($C40&amp;BX$4,QueryResults[[#All],[Line Item]]&amp;QueryResults[[#All],[Symbol]],0))),"")</f>
        <v>726.81</v>
      </c>
      <c r="BY40" s="19">
        <f t="array" ref="BY40">IFERROR(VALUE(INDEX(QueryResults[[#All],[Value]],MATCH($C40&amp;BY$4,QueryResults[[#All],[Line Item]]&amp;QueryResults[[#All],[Symbol]],0))),"")</f>
        <v>968.67</v>
      </c>
      <c r="BZ40" s="19">
        <f t="array" ref="BZ40">IFERROR(VALUE(INDEX(QueryResults[[#All],[Value]],MATCH($C40&amp;BZ$4,QueryResults[[#All],[Line Item]]&amp;QueryResults[[#All],[Symbol]],0))),"")</f>
        <v>6150.79</v>
      </c>
      <c r="CA40" s="19">
        <f t="array" ref="CA40">IFERROR(VALUE(INDEX(QueryResults[[#All],[Value]],MATCH($C40&amp;CA$4,QueryResults[[#All],[Line Item]]&amp;QueryResults[[#All],[Symbol]],0))),"")</f>
        <v>279.10000000000002</v>
      </c>
      <c r="CB40" s="19">
        <f t="array" ref="CB40">IFERROR(VALUE(INDEX(QueryResults[[#All],[Value]],MATCH($C40&amp;CB$4,QueryResults[[#All],[Line Item]]&amp;QueryResults[[#All],[Symbol]],0))),"")</f>
        <v>7272</v>
      </c>
      <c r="CC40" s="19">
        <f t="array" ref="CC40">IFERROR(VALUE(INDEX(QueryResults[[#All],[Value]],MATCH($C40&amp;CC$4,QueryResults[[#All],[Line Item]]&amp;QueryResults[[#All],[Symbol]],0))),"")</f>
        <v>11270</v>
      </c>
      <c r="CD40" s="19">
        <f t="array" ref="CD40">IFERROR(VALUE(INDEX(QueryResults[[#All],[Value]],MATCH($C40&amp;CD$4,QueryResults[[#All],[Line Item]]&amp;QueryResults[[#All],[Symbol]],0))),"")</f>
        <v>6469</v>
      </c>
      <c r="CE40" s="19">
        <f t="array" ref="CE40">IFERROR(VALUE(INDEX(QueryResults[[#All],[Value]],MATCH($C40&amp;CE$4,QueryResults[[#All],[Line Item]]&amp;QueryResults[[#All],[Symbol]],0))),"")</f>
        <v>2784</v>
      </c>
      <c r="CF40" s="19">
        <f t="array" ref="CF40">IFERROR(VALUE(INDEX(QueryResults[[#All],[Value]],MATCH($C40&amp;CF$4,QueryResults[[#All],[Line Item]]&amp;QueryResults[[#All],[Symbol]],0))),"")</f>
        <v>15914</v>
      </c>
      <c r="CG40" s="19">
        <f t="array" ref="CG40">IFERROR(VALUE(INDEX(QueryResults[[#All],[Value]],MATCH($C40&amp;CG$4,QueryResults[[#All],[Line Item]]&amp;QueryResults[[#All],[Symbol]],0))),"")</f>
        <v>13229</v>
      </c>
      <c r="CH40" s="19">
        <f t="array" ref="CH40">IFERROR(VALUE(INDEX(QueryResults[[#All],[Value]],MATCH($C40&amp;CH$4,QueryResults[[#All],[Line Item]]&amp;QueryResults[[#All],[Symbol]],0))),"")</f>
        <v>390.51</v>
      </c>
      <c r="CI40" s="19">
        <f t="array" ref="CI40">IFERROR(VALUE(INDEX(QueryResults[[#All],[Value]],MATCH($C40&amp;CI$4,QueryResults[[#All],[Line Item]]&amp;QueryResults[[#All],[Symbol]],0))),"")</f>
        <v>196.17</v>
      </c>
      <c r="CJ40" s="19">
        <f t="array" ref="CJ40">IFERROR(VALUE(INDEX(QueryResults[[#All],[Value]],MATCH($C40&amp;CJ$4,QueryResults[[#All],[Line Item]]&amp;QueryResults[[#All],[Symbol]],0))),"")</f>
        <v>1408.24</v>
      </c>
      <c r="CK40" s="19">
        <f t="array" ref="CK40">IFERROR(VALUE(INDEX(QueryResults[[#All],[Value]],MATCH($C40&amp;CK$4,QueryResults[[#All],[Line Item]]&amp;QueryResults[[#All],[Symbol]],0))),"")</f>
        <v>27.98</v>
      </c>
      <c r="CL40" s="19">
        <f t="array" ref="CL40">IFERROR(VALUE(INDEX(QueryResults[[#All],[Value]],MATCH($C40&amp;CL$4,QueryResults[[#All],[Line Item]]&amp;QueryResults[[#All],[Symbol]],0))),"")</f>
        <v>8.17</v>
      </c>
      <c r="CM40" s="19">
        <f t="array" ref="CM40">IFERROR(VALUE(INDEX(QueryResults[[#All],[Value]],MATCH($C40&amp;CM$4,QueryResults[[#All],[Line Item]]&amp;QueryResults[[#All],[Symbol]],0))),"")</f>
        <v>92.04</v>
      </c>
      <c r="CN40" s="19">
        <f t="array" ref="CN40">IFERROR(VALUE(INDEX(QueryResults[[#All],[Value]],MATCH($C40&amp;CN$4,QueryResults[[#All],[Line Item]]&amp;QueryResults[[#All],[Symbol]],0))),"")</f>
        <v>185.29</v>
      </c>
      <c r="CO40" s="19">
        <f t="array" ref="CO40">IFERROR(VALUE(INDEX(QueryResults[[#All],[Value]],MATCH($C40&amp;CO$4,QueryResults[[#All],[Line Item]]&amp;QueryResults[[#All],[Symbol]],0))),"")</f>
        <v>334.9</v>
      </c>
      <c r="CP40" s="19">
        <f t="array" ref="CP40">IFERROR(VALUE(INDEX(QueryResults[[#All],[Value]],MATCH($C40&amp;CP$4,QueryResults[[#All],[Line Item]]&amp;QueryResults[[#All],[Symbol]],0))),"")</f>
        <v>887</v>
      </c>
      <c r="CQ40" s="19">
        <f t="array" ref="CQ40">IFERROR(VALUE(INDEX(QueryResults[[#All],[Value]],MATCH($C40&amp;CQ$4,QueryResults[[#All],[Line Item]]&amp;QueryResults[[#All],[Symbol]],0))),"")</f>
        <v>3233</v>
      </c>
      <c r="CR40" s="19">
        <f t="array" ref="CR40">IFERROR(VALUE(INDEX(QueryResults[[#All],[Value]],MATCH($C40&amp;CR$4,QueryResults[[#All],[Line Item]]&amp;QueryResults[[#All],[Symbol]],0))),"")</f>
        <v>2880</v>
      </c>
      <c r="CS40" s="19">
        <f t="array" ref="CS40">IFERROR(VALUE(INDEX(QueryResults[[#All],[Value]],MATCH($C40&amp;CS$4,QueryResults[[#All],[Line Item]]&amp;QueryResults[[#All],[Symbol]],0))),"")</f>
        <v>6220</v>
      </c>
      <c r="CT40" s="19">
        <f t="array" ref="CT40">IFERROR(VALUE(INDEX(QueryResults[[#All],[Value]],MATCH($C40&amp;CT$4,QueryResults[[#All],[Line Item]]&amp;QueryResults[[#All],[Symbol]],0))),"")</f>
        <v>3597</v>
      </c>
      <c r="CU40" s="19">
        <f t="array" ref="CU40">IFERROR(VALUE(INDEX(QueryResults[[#All],[Value]],MATCH($C40&amp;CU$4,QueryResults[[#All],[Line Item]]&amp;QueryResults[[#All],[Symbol]],0))),"")</f>
        <v>3239.65</v>
      </c>
      <c r="CV40" s="19">
        <f t="array" ref="CV40">IFERROR(VALUE(INDEX(QueryResults[[#All],[Value]],MATCH($C40&amp;CV$4,QueryResults[[#All],[Line Item]]&amp;QueryResults[[#All],[Symbol]],0))),"")</f>
        <v>833</v>
      </c>
      <c r="CW40" s="19">
        <f t="array" ref="CW40">IFERROR(VALUE(INDEX(QueryResults[[#All],[Value]],MATCH($C40&amp;CW$4,QueryResults[[#All],[Line Item]]&amp;QueryResults[[#All],[Symbol]],0))),"")</f>
        <v>574.47</v>
      </c>
      <c r="CX40" s="19">
        <f t="array" ref="CX40">IFERROR(VALUE(INDEX(QueryResults[[#All],[Value]],MATCH($C40&amp;CX$4,QueryResults[[#All],[Line Item]]&amp;QueryResults[[#All],[Symbol]],0))),"")</f>
        <v>-15.64</v>
      </c>
      <c r="CY40" s="19">
        <f t="array" ref="CY40">IFERROR(VALUE(INDEX(QueryResults[[#All],[Value]],MATCH($C40&amp;CY$4,QueryResults[[#All],[Line Item]]&amp;QueryResults[[#All],[Symbol]],0))),"")</f>
        <v>-328.23</v>
      </c>
      <c r="CZ40" s="19">
        <f t="array" ref="CZ40">IFERROR(VALUE(INDEX(QueryResults[[#All],[Value]],MATCH($C40&amp;CZ$4,QueryResults[[#All],[Line Item]]&amp;QueryResults[[#All],[Symbol]],0))),"")</f>
        <v>-2638.3</v>
      </c>
      <c r="DA40" s="19">
        <f t="array" ref="DA40">IFERROR(VALUE(INDEX(QueryResults[[#All],[Value]],MATCH($C40&amp;DA$4,QueryResults[[#All],[Line Item]]&amp;QueryResults[[#All],[Symbol]],0))),"")</f>
        <v>-657.78</v>
      </c>
      <c r="DB40" s="19">
        <f t="array" ref="DB40">IFERROR(VALUE(INDEX(QueryResults[[#All],[Value]],MATCH($C40&amp;DB$4,QueryResults[[#All],[Line Item]]&amp;QueryResults[[#All],[Symbol]],0))),"")</f>
        <v>-18.72</v>
      </c>
      <c r="DC40" s="19">
        <f t="array" ref="DC40">IFERROR(VALUE(INDEX(QueryResults[[#All],[Value]],MATCH($C40&amp;DC$4,QueryResults[[#All],[Line Item]]&amp;QueryResults[[#All],[Symbol]],0))),"")</f>
        <v>-87.82</v>
      </c>
      <c r="DD40" s="19">
        <f t="array" ref="DD40">IFERROR(VALUE(INDEX(QueryResults[[#All],[Value]],MATCH($C40&amp;DD$4,QueryResults[[#All],[Line Item]]&amp;QueryResults[[#All],[Symbol]],0))),"")</f>
        <v>29.46</v>
      </c>
      <c r="DE40" s="19">
        <f t="array" ref="DE40">IFERROR(VALUE(INDEX(QueryResults[[#All],[Value]],MATCH($C40&amp;DE$4,QueryResults[[#All],[Line Item]]&amp;QueryResults[[#All],[Symbol]],0))),"")</f>
        <v>24.24</v>
      </c>
      <c r="DF40" s="19">
        <f t="array" ref="DF40">IFERROR(VALUE(INDEX(QueryResults[[#All],[Value]],MATCH($C40&amp;DF$4,QueryResults[[#All],[Line Item]]&amp;QueryResults[[#All],[Symbol]],0))),"")</f>
        <v>13.02</v>
      </c>
      <c r="DG40" s="19">
        <f t="array" ref="DG40">IFERROR(VALUE(INDEX(QueryResults[[#All],[Value]],MATCH($C40&amp;DG$4,QueryResults[[#All],[Line Item]]&amp;QueryResults[[#All],[Symbol]],0))),"")</f>
        <v>-1924.51</v>
      </c>
      <c r="DH40" s="19">
        <f t="array" ref="DH40">IFERROR(VALUE(INDEX(QueryResults[[#All],[Value]],MATCH($C40&amp;DH$4,QueryResults[[#All],[Line Item]]&amp;QueryResults[[#All],[Symbol]],0))),"")</f>
        <v>399.7</v>
      </c>
      <c r="DI40" s="19">
        <f t="array" ref="DI40">IFERROR(VALUE(INDEX(QueryResults[[#All],[Value]],MATCH($C40&amp;DI$4,QueryResults[[#All],[Line Item]]&amp;QueryResults[[#All],[Symbol]],0))),"")</f>
        <v>1775</v>
      </c>
      <c r="DJ40" s="19">
        <f t="array" ref="DJ40">IFERROR(VALUE(INDEX(QueryResults[[#All],[Value]],MATCH($C40&amp;DJ$4,QueryResults[[#All],[Line Item]]&amp;QueryResults[[#All],[Symbol]],0))),"")</f>
        <v>158.26</v>
      </c>
      <c r="DK40" s="19">
        <f t="array" ref="DK40">IFERROR(VALUE(INDEX(QueryResults[[#All],[Value]],MATCH($C40&amp;DK$4,QueryResults[[#All],[Line Item]]&amp;QueryResults[[#All],[Symbol]],0))),"")</f>
        <v>105.85</v>
      </c>
      <c r="DL40" s="19">
        <f t="array" ref="DL40">IFERROR(VALUE(INDEX(QueryResults[[#All],[Value]],MATCH($C40&amp;DL$4,QueryResults[[#All],[Line Item]]&amp;QueryResults[[#All],[Symbol]],0))),"")</f>
        <v>86.77</v>
      </c>
      <c r="DM40" s="19">
        <f t="array" ref="DM40">IFERROR(VALUE(INDEX(QueryResults[[#All],[Value]],MATCH($C40&amp;DM$4,QueryResults[[#All],[Line Item]]&amp;QueryResults[[#All],[Symbol]],0))),"")</f>
        <v>76.2</v>
      </c>
      <c r="DN40" s="19">
        <f t="array" ref="DN40">IFERROR(VALUE(INDEX(QueryResults[[#All],[Value]],MATCH($C40&amp;DN$4,QueryResults[[#All],[Line Item]]&amp;QueryResults[[#All],[Symbol]],0))),"")</f>
        <v>529.33000000000004</v>
      </c>
      <c r="DO40" s="19">
        <f t="array" ref="DO40">IFERROR(VALUE(INDEX(QueryResults[[#All],[Value]],MATCH($C40&amp;DO$4,QueryResults[[#All],[Line Item]]&amp;QueryResults[[#All],[Symbol]],0))),"")</f>
        <v>265.5</v>
      </c>
      <c r="DP40" s="19">
        <f t="array" ref="DP40">IFERROR(VALUE(INDEX(QueryResults[[#All],[Value]],MATCH($C40&amp;DP$4,QueryResults[[#All],[Line Item]]&amp;QueryResults[[#All],[Symbol]],0))),"")</f>
        <v>385.8</v>
      </c>
      <c r="DQ40" s="19">
        <f t="array" ref="DQ40">IFERROR(VALUE(INDEX(QueryResults[[#All],[Value]],MATCH($C40&amp;DQ$4,QueryResults[[#All],[Line Item]]&amp;QueryResults[[#All],[Symbol]],0))),"")</f>
        <v>5429</v>
      </c>
      <c r="DR40" s="19">
        <f t="array" ref="DR40">IFERROR(VALUE(INDEX(QueryResults[[#All],[Value]],MATCH($C40&amp;DR$4,QueryResults[[#All],[Line Item]]&amp;QueryResults[[#All],[Symbol]],0))),"")</f>
        <v>3146</v>
      </c>
      <c r="DS40" s="19">
        <f t="array" ref="DS40">IFERROR(VALUE(INDEX(QueryResults[[#All],[Value]],MATCH($C40&amp;DS$4,QueryResults[[#All],[Line Item]]&amp;QueryResults[[#All],[Symbol]],0))),"")</f>
        <v>38.56</v>
      </c>
      <c r="DT40" s="19">
        <f t="array" ref="DT40">IFERROR(VALUE(INDEX(QueryResults[[#All],[Value]],MATCH($C40&amp;DT$4,QueryResults[[#All],[Line Item]]&amp;QueryResults[[#All],[Symbol]],0))),"")</f>
        <v>318</v>
      </c>
      <c r="DU40" s="19">
        <f t="array" ref="DU40">IFERROR(VALUE(INDEX(QueryResults[[#All],[Value]],MATCH($C40&amp;DU$4,QueryResults[[#All],[Line Item]]&amp;QueryResults[[#All],[Symbol]],0))),"")</f>
        <v>105.4</v>
      </c>
      <c r="DV40" s="19">
        <f t="array" ref="DV40">IFERROR(VALUE(INDEX(QueryResults[[#All],[Value]],MATCH($C40&amp;DV$4,QueryResults[[#All],[Line Item]]&amp;QueryResults[[#All],[Symbol]],0))),"")</f>
        <v>394.54</v>
      </c>
      <c r="DW40" s="19">
        <f t="array" ref="DW40">IFERROR(VALUE(INDEX(QueryResults[[#All],[Value]],MATCH($C40&amp;DW$4,QueryResults[[#All],[Line Item]]&amp;QueryResults[[#All],[Symbol]],0))),"")</f>
        <v>-56.63</v>
      </c>
      <c r="DX40" s="19">
        <f t="array" ref="DX40">IFERROR(VALUE(INDEX(QueryResults[[#All],[Value]],MATCH($C40&amp;DX$4,QueryResults[[#All],[Line Item]]&amp;QueryResults[[#All],[Symbol]],0))),"")</f>
        <v>20.8</v>
      </c>
      <c r="DY40" s="19">
        <f t="array" ref="DY40">IFERROR(VALUE(INDEX(QueryResults[[#All],[Value]],MATCH($C40&amp;DY$4,QueryResults[[#All],[Line Item]]&amp;QueryResults[[#All],[Symbol]],0))),"")</f>
        <v>28.47</v>
      </c>
      <c r="DZ40" s="19">
        <f t="array" ref="DZ40">IFERROR(VALUE(INDEX(QueryResults[[#All],[Value]],MATCH($C40&amp;DZ$4,QueryResults[[#All],[Line Item]]&amp;QueryResults[[#All],[Symbol]],0))),"")</f>
        <v>425.98</v>
      </c>
      <c r="EA40" s="19">
        <f t="array" ref="EA40">IFERROR(VALUE(INDEX(QueryResults[[#All],[Value]],MATCH($C40&amp;EA$4,QueryResults[[#All],[Line Item]]&amp;QueryResults[[#All],[Symbol]],0))),"")</f>
        <v>1023.75</v>
      </c>
      <c r="EB40" s="19">
        <f t="array" ref="EB40">IFERROR(VALUE(INDEX(QueryResults[[#All],[Value]],MATCH($C40&amp;EB$4,QueryResults[[#All],[Line Item]]&amp;QueryResults[[#All],[Symbol]],0))),"")</f>
        <v>1071.92</v>
      </c>
      <c r="EC40" s="19">
        <f t="array" ref="EC40">IFERROR(VALUE(INDEX(QueryResults[[#All],[Value]],MATCH($C40&amp;EC$4,QueryResults[[#All],[Line Item]]&amp;QueryResults[[#All],[Symbol]],0))),"")</f>
        <v>180.41</v>
      </c>
      <c r="ED40" s="19">
        <f t="array" ref="ED40">IFERROR(VALUE(INDEX(QueryResults[[#All],[Value]],MATCH($C40&amp;ED$4,QueryResults[[#All],[Line Item]]&amp;QueryResults[[#All],[Symbol]],0))),"")</f>
        <v>187.03</v>
      </c>
      <c r="EE40" s="19">
        <f t="array" ref="EE40">IFERROR(VALUE(INDEX(QueryResults[[#All],[Value]],MATCH($C40&amp;EE$4,QueryResults[[#All],[Line Item]]&amp;QueryResults[[#All],[Symbol]],0))),"")</f>
        <v>692.81</v>
      </c>
      <c r="EF40" s="19">
        <f t="array" ref="EF40">IFERROR(VALUE(INDEX(QueryResults[[#All],[Value]],MATCH($C40&amp;EF$4,QueryResults[[#All],[Line Item]]&amp;QueryResults[[#All],[Symbol]],0))),"")</f>
        <v>9224.01</v>
      </c>
      <c r="EG40" s="19">
        <f t="array" ref="EG40">IFERROR(VALUE(INDEX(QueryResults[[#All],[Value]],MATCH($C40&amp;EG$4,QueryResults[[#All],[Line Item]]&amp;QueryResults[[#All],[Symbol]],0))),"")</f>
        <v>141.93</v>
      </c>
      <c r="EH40" s="19">
        <f t="array" ref="EH40">IFERROR(VALUE(INDEX(QueryResults[[#All],[Value]],MATCH($C40&amp;EH$4,QueryResults[[#All],[Line Item]]&amp;QueryResults[[#All],[Symbol]],0))),"")</f>
        <v>162.94999999999999</v>
      </c>
      <c r="EI40" s="19">
        <f t="array" ref="EI40">IFERROR(VALUE(INDEX(QueryResults[[#All],[Value]],MATCH($C40&amp;EI$4,QueryResults[[#All],[Line Item]]&amp;QueryResults[[#All],[Symbol]],0))),"")</f>
        <v>582.95000000000005</v>
      </c>
      <c r="EJ40" s="19">
        <f t="array" ref="EJ40">IFERROR(VALUE(INDEX(QueryResults[[#All],[Value]],MATCH($C40&amp;EJ$4,QueryResults[[#All],[Line Item]]&amp;QueryResults[[#All],[Symbol]],0))),"")</f>
        <v>-476.36</v>
      </c>
      <c r="EK40" s="19">
        <f t="array" ref="EK40">IFERROR(VALUE(INDEX(QueryResults[[#All],[Value]],MATCH($C40&amp;EK$4,QueryResults[[#All],[Line Item]]&amp;QueryResults[[#All],[Symbol]],0))),"")</f>
        <v>1398.47</v>
      </c>
      <c r="EL40" s="19">
        <f t="array" ref="EL40">IFERROR(VALUE(INDEX(QueryResults[[#All],[Value]],MATCH($C40&amp;EL$4,QueryResults[[#All],[Line Item]]&amp;QueryResults[[#All],[Symbol]],0))),"")</f>
        <v>1146.3499999999999</v>
      </c>
      <c r="EM40" s="19">
        <f t="array" ref="EM40">IFERROR(VALUE(INDEX(QueryResults[[#All],[Value]],MATCH($C40&amp;EM$4,QueryResults[[#All],[Line Item]]&amp;QueryResults[[#All],[Symbol]],0))),"")</f>
        <v>-38.43</v>
      </c>
      <c r="EN40" s="19">
        <f t="array" ref="EN40">IFERROR(VALUE(INDEX(QueryResults[[#All],[Value]],MATCH($C40&amp;EN$4,QueryResults[[#All],[Line Item]]&amp;QueryResults[[#All],[Symbol]],0))),"")</f>
        <v>16.23</v>
      </c>
      <c r="EO40" s="19">
        <f t="array" ref="EO40">IFERROR(VALUE(INDEX(QueryResults[[#All],[Value]],MATCH($C40&amp;EO$4,QueryResults[[#All],[Line Item]]&amp;QueryResults[[#All],[Symbol]],0))),"")</f>
        <v>-274.60000000000002</v>
      </c>
      <c r="EP40" s="19">
        <f t="array" ref="EP40">IFERROR(VALUE(INDEX(QueryResults[[#All],[Value]],MATCH($C40&amp;EP$4,QueryResults[[#All],[Line Item]]&amp;QueryResults[[#All],[Symbol]],0))),"")</f>
        <v>33.380000000000003</v>
      </c>
      <c r="EQ40" s="19">
        <f t="array" ref="EQ40">IFERROR(VALUE(INDEX(QueryResults[[#All],[Value]],MATCH($C40&amp;EQ$4,QueryResults[[#All],[Line Item]]&amp;QueryResults[[#All],[Symbol]],0))),"")</f>
        <v>151.27000000000001</v>
      </c>
      <c r="ER40" s="19">
        <f t="array" ref="ER40">IFERROR(VALUE(INDEX(QueryResults[[#All],[Value]],MATCH($C40&amp;ER$4,QueryResults[[#All],[Line Item]]&amp;QueryResults[[#All],[Symbol]],0))),"")</f>
        <v>123.7</v>
      </c>
      <c r="ES40" s="19">
        <f t="array" ref="ES40">IFERROR(VALUE(INDEX(QueryResults[[#All],[Value]],MATCH($C40&amp;ES$4,QueryResults[[#All],[Line Item]]&amp;QueryResults[[#All],[Symbol]],0))),"")</f>
        <v>171.22</v>
      </c>
      <c r="ET40" s="19">
        <f t="array" ref="ET40">IFERROR(VALUE(INDEX(QueryResults[[#All],[Value]],MATCH($C40&amp;ET$4,QueryResults[[#All],[Line Item]]&amp;QueryResults[[#All],[Symbol]],0))),"")</f>
        <v>450.25</v>
      </c>
      <c r="EU40" s="19">
        <f t="array" ref="EU40">IFERROR(VALUE(INDEX(QueryResults[[#All],[Value]],MATCH($C40&amp;EU$4,QueryResults[[#All],[Line Item]]&amp;QueryResults[[#All],[Symbol]],0))),"")</f>
        <v>135.02000000000001</v>
      </c>
      <c r="EV40" s="19">
        <f t="array" ref="EV40">IFERROR(VALUE(INDEX(QueryResults[[#All],[Value]],MATCH($C40&amp;EV$4,QueryResults[[#All],[Line Item]]&amp;QueryResults[[#All],[Symbol]],0))),"")</f>
        <v>17.079999999999998</v>
      </c>
      <c r="EW40" s="19">
        <f t="array" ref="EW40">IFERROR(VALUE(INDEX(QueryResults[[#All],[Value]],MATCH($C40&amp;EW$4,QueryResults[[#All],[Line Item]]&amp;QueryResults[[#All],[Symbol]],0))),"")</f>
        <v>119.38</v>
      </c>
      <c r="EX40" s="19">
        <f t="array" ref="EX40">IFERROR(VALUE(INDEX(QueryResults[[#All],[Value]],MATCH($C40&amp;EX$4,QueryResults[[#All],[Line Item]]&amp;QueryResults[[#All],[Symbol]],0))),"")</f>
        <v>-468</v>
      </c>
      <c r="EY40" s="19">
        <f t="array" ref="EY40">IFERROR(VALUE(INDEX(QueryResults[[#All],[Value]],MATCH($C40&amp;EY$4,QueryResults[[#All],[Line Item]]&amp;QueryResults[[#All],[Symbol]],0))),"")</f>
        <v>-14.97</v>
      </c>
      <c r="EZ40" s="19">
        <f t="array" ref="EZ40">IFERROR(VALUE(INDEX(QueryResults[[#All],[Value]],MATCH($C40&amp;EZ$4,QueryResults[[#All],[Line Item]]&amp;QueryResults[[#All],[Symbol]],0))),"")</f>
        <v>105.8</v>
      </c>
      <c r="FA40" s="19">
        <f t="array" ref="FA40">IFERROR(VALUE(INDEX(QueryResults[[#All],[Value]],MATCH($C40&amp;FA$4,QueryResults[[#All],[Line Item]]&amp;QueryResults[[#All],[Symbol]],0))),"")</f>
        <v>61.43</v>
      </c>
      <c r="FB40" s="19">
        <f t="array" ref="FB40">IFERROR(VALUE(INDEX(QueryResults[[#All],[Value]],MATCH($C40&amp;FB$4,QueryResults[[#All],[Line Item]]&amp;QueryResults[[#All],[Symbol]],0))),"")</f>
        <v>116</v>
      </c>
      <c r="FC40" s="19">
        <f t="array" ref="FC40">IFERROR(VALUE(INDEX(QueryResults[[#All],[Value]],MATCH($C40&amp;FC$4,QueryResults[[#All],[Line Item]]&amp;QueryResults[[#All],[Symbol]],0))),"")</f>
        <v>-364.9</v>
      </c>
      <c r="FD40" s="19">
        <f t="array" ref="FD40">IFERROR(VALUE(INDEX(QueryResults[[#All],[Value]],MATCH($C40&amp;FD$4,QueryResults[[#All],[Line Item]]&amp;QueryResults[[#All],[Symbol]],0))),"")</f>
        <v>-138.13999999999999</v>
      </c>
      <c r="FE40" s="19">
        <f t="array" ref="FE40">IFERROR(VALUE(INDEX(QueryResults[[#All],[Value]],MATCH($C40&amp;FE$4,QueryResults[[#All],[Line Item]]&amp;QueryResults[[#All],[Symbol]],0))),"")</f>
        <v>-100.12</v>
      </c>
      <c r="FF40" s="19">
        <f t="array" ref="FF40">IFERROR(VALUE(INDEX(QueryResults[[#All],[Value]],MATCH($C40&amp;FF$4,QueryResults[[#All],[Line Item]]&amp;QueryResults[[#All],[Symbol]],0))),"")</f>
        <v>218.68</v>
      </c>
      <c r="FG40" s="19">
        <f t="array" ref="FG40">IFERROR(VALUE(INDEX(QueryResults[[#All],[Value]],MATCH($C40&amp;FG$4,QueryResults[[#All],[Line Item]]&amp;QueryResults[[#All],[Symbol]],0))),"")</f>
        <v>-219</v>
      </c>
      <c r="FH40" s="19">
        <f t="array" ref="FH40">IFERROR(VALUE(INDEX(QueryResults[[#All],[Value]],MATCH($C40&amp;FH$4,QueryResults[[#All],[Line Item]]&amp;QueryResults[[#All],[Symbol]],0))),"")</f>
        <v>-56.62</v>
      </c>
      <c r="FI40" s="19">
        <f t="array" ref="FI40">IFERROR(VALUE(INDEX(QueryResults[[#All],[Value]],MATCH($C40&amp;FI$4,QueryResults[[#All],[Line Item]]&amp;QueryResults[[#All],[Symbol]],0))),"")</f>
        <v>-7.26</v>
      </c>
      <c r="FJ40" s="19">
        <f t="array" ref="FJ40">IFERROR(VALUE(INDEX(QueryResults[[#All],[Value]],MATCH($C40&amp;FJ$4,QueryResults[[#All],[Line Item]]&amp;QueryResults[[#All],[Symbol]],0))),"")</f>
        <v>264.82</v>
      </c>
      <c r="FK40" s="19">
        <f t="array" ref="FK40">IFERROR(VALUE(INDEX(QueryResults[[#All],[Value]],MATCH($C40&amp;FK$4,QueryResults[[#All],[Line Item]]&amp;QueryResults[[#All],[Symbol]],0))),"")</f>
        <v>111.83</v>
      </c>
      <c r="FL40" s="19">
        <f t="array" ref="FL40">IFERROR(VALUE(INDEX(QueryResults[[#All],[Value]],MATCH($C40&amp;FL$4,QueryResults[[#All],[Line Item]]&amp;QueryResults[[#All],[Symbol]],0))),"")</f>
        <v>108.58</v>
      </c>
      <c r="FM40" s="19">
        <f t="array" ref="FM40">IFERROR(VALUE(INDEX(QueryResults[[#All],[Value]],MATCH($C40&amp;FM$4,QueryResults[[#All],[Line Item]]&amp;QueryResults[[#All],[Symbol]],0))),"")</f>
        <v>27.29</v>
      </c>
      <c r="FN40" s="19">
        <f t="array" ref="FN40">IFERROR(VALUE(INDEX(QueryResults[[#All],[Value]],MATCH($C40&amp;FN$4,QueryResults[[#All],[Line Item]]&amp;QueryResults[[#All],[Symbol]],0))),"")</f>
        <v>-650.26</v>
      </c>
      <c r="FO40" s="19">
        <f t="array" ref="FO40">IFERROR(VALUE(INDEX(QueryResults[[#All],[Value]],MATCH($C40&amp;FO$4,QueryResults[[#All],[Line Item]]&amp;QueryResults[[#All],[Symbol]],0))),"")</f>
        <v>387.19</v>
      </c>
      <c r="FP40" s="19">
        <f t="array" ref="FP40">IFERROR(VALUE(INDEX(QueryResults[[#All],[Value]],MATCH($C40&amp;FP$4,QueryResults[[#All],[Line Item]]&amp;QueryResults[[#All],[Symbol]],0))),"")</f>
        <v>1897.91</v>
      </c>
      <c r="FQ40" s="19">
        <f t="array" ref="FQ40">IFERROR(VALUE(INDEX(QueryResults[[#All],[Value]],MATCH($C40&amp;FQ$4,QueryResults[[#All],[Line Item]]&amp;QueryResults[[#All],[Symbol]],0))),"")</f>
        <v>173.55</v>
      </c>
      <c r="FR40" s="19">
        <f t="array" ref="FR40">IFERROR(VALUE(INDEX(QueryResults[[#All],[Value]],MATCH($C40&amp;FR$4,QueryResults[[#All],[Line Item]]&amp;QueryResults[[#All],[Symbol]],0))),"")</f>
        <v>191</v>
      </c>
      <c r="FS40" s="19">
        <f t="array" ref="FS40">IFERROR(VALUE(INDEX(QueryResults[[#All],[Value]],MATCH($C40&amp;FS$4,QueryResults[[#All],[Line Item]]&amp;QueryResults[[#All],[Symbol]],0))),"")</f>
        <v>-123.94</v>
      </c>
      <c r="FT40" s="19">
        <f t="array" ref="FT40">IFERROR(VALUE(INDEX(QueryResults[[#All],[Value]],MATCH($C40&amp;FT$4,QueryResults[[#All],[Line Item]]&amp;QueryResults[[#All],[Symbol]],0))),"")</f>
        <v>245.92</v>
      </c>
      <c r="FU40" s="19">
        <f t="array" ref="FU40">IFERROR(VALUE(INDEX(QueryResults[[#All],[Value]],MATCH($C40&amp;FU$4,QueryResults[[#All],[Line Item]]&amp;QueryResults[[#All],[Symbol]],0))),"")</f>
        <v>273.97000000000003</v>
      </c>
      <c r="FV40" s="19">
        <f t="array" ref="FV40">IFERROR(VALUE(INDEX(QueryResults[[#All],[Value]],MATCH($C40&amp;FV$4,QueryResults[[#All],[Line Item]]&amp;QueryResults[[#All],[Symbol]],0))),"")</f>
        <v>93.89</v>
      </c>
      <c r="FW40" s="19">
        <f t="array" ref="FW40">IFERROR(VALUE(INDEX(QueryResults[[#All],[Value]],MATCH($C40&amp;FW$4,QueryResults[[#All],[Line Item]]&amp;QueryResults[[#All],[Symbol]],0))),"")</f>
        <v>25.15</v>
      </c>
      <c r="FX40" s="19">
        <f t="array" ref="FX40">IFERROR(VALUE(INDEX(QueryResults[[#All],[Value]],MATCH($C40&amp;FX$4,QueryResults[[#All],[Line Item]]&amp;QueryResults[[#All],[Symbol]],0))),"")</f>
        <v>3353</v>
      </c>
      <c r="FY40" s="19">
        <f t="array" ref="FY40">IFERROR(VALUE(INDEX(QueryResults[[#All],[Value]],MATCH($C40&amp;FY$4,QueryResults[[#All],[Line Item]]&amp;QueryResults[[#All],[Symbol]],0))),"")</f>
        <v>276.56</v>
      </c>
      <c r="FZ40" s="19">
        <f t="array" ref="FZ40">IFERROR(VALUE(INDEX(QueryResults[[#All],[Value]],MATCH($C40&amp;FZ$4,QueryResults[[#All],[Line Item]]&amp;QueryResults[[#All],[Symbol]],0))),"")</f>
        <v>332.15</v>
      </c>
      <c r="GA40" s="19">
        <f t="array" ref="GA40">IFERROR(VALUE(INDEX(QueryResults[[#All],[Value]],MATCH($C40&amp;GA$4,QueryResults[[#All],[Line Item]]&amp;QueryResults[[#All],[Symbol]],0))),"")</f>
        <v>-290.89999999999998</v>
      </c>
      <c r="GB40" s="19">
        <f t="array" ref="GB40">IFERROR(VALUE(INDEX(QueryResults[[#All],[Value]],MATCH($C40&amp;GB$4,QueryResults[[#All],[Line Item]]&amp;QueryResults[[#All],[Symbol]],0))),"")</f>
        <v>187.2</v>
      </c>
      <c r="GC40" s="19">
        <f t="array" ref="GC40">IFERROR(VALUE(INDEX(QueryResults[[#All],[Value]],MATCH($C40&amp;GC$4,QueryResults[[#All],[Line Item]]&amp;QueryResults[[#All],[Symbol]],0))),"")</f>
        <v>11.28</v>
      </c>
      <c r="GD40" s="19">
        <f t="array" ref="GD40">IFERROR(VALUE(INDEX(QueryResults[[#All],[Value]],MATCH($C40&amp;GD$4,QueryResults[[#All],[Line Item]]&amp;QueryResults[[#All],[Symbol]],0))),"")</f>
        <v>161.47999999999999</v>
      </c>
      <c r="GE40" s="19">
        <f t="array" ref="GE40">IFERROR(VALUE(INDEX(QueryResults[[#All],[Value]],MATCH($C40&amp;GE$4,QueryResults[[#All],[Line Item]]&amp;QueryResults[[#All],[Symbol]],0))),"")</f>
        <v>124.55</v>
      </c>
      <c r="GF40" s="19">
        <f t="array" ref="GF40">IFERROR(VALUE(INDEX(QueryResults[[#All],[Value]],MATCH($C40&amp;GF$4,QueryResults[[#All],[Line Item]]&amp;QueryResults[[#All],[Symbol]],0))),"")</f>
        <v>462.46</v>
      </c>
      <c r="GG40" s="19">
        <f t="array" ref="GG40">IFERROR(VALUE(INDEX(QueryResults[[#All],[Value]],MATCH($C40&amp;GG$4,QueryResults[[#All],[Line Item]]&amp;QueryResults[[#All],[Symbol]],0))),"")</f>
        <v>161.88</v>
      </c>
      <c r="GH40" s="19">
        <f t="array" ref="GH40">IFERROR(VALUE(INDEX(QueryResults[[#All],[Value]],MATCH($C40&amp;GH$4,QueryResults[[#All],[Line Item]]&amp;QueryResults[[#All],[Symbol]],0))),"")</f>
        <v>375.67</v>
      </c>
      <c r="GI40" s="19">
        <f t="array" ref="GI40">IFERROR(VALUE(INDEX(QueryResults[[#All],[Value]],MATCH($C40&amp;GI$4,QueryResults[[#All],[Line Item]]&amp;QueryResults[[#All],[Symbol]],0))),"")</f>
        <v>307.19</v>
      </c>
      <c r="GJ40" s="19">
        <f t="array" ref="GJ40">IFERROR(VALUE(INDEX(QueryResults[[#All],[Value]],MATCH($C40&amp;GJ$4,QueryResults[[#All],[Line Item]]&amp;QueryResults[[#All],[Symbol]],0))),"")</f>
        <v>185.23</v>
      </c>
      <c r="GK40" s="19">
        <f t="array" ref="GK40">IFERROR(VALUE(INDEX(QueryResults[[#All],[Value]],MATCH($C40&amp;GK$4,QueryResults[[#All],[Line Item]]&amp;QueryResults[[#All],[Symbol]],0))),"")</f>
        <v>424.94</v>
      </c>
      <c r="GL40" s="19">
        <f t="array" ref="GL40">IFERROR(VALUE(INDEX(QueryResults[[#All],[Value]],MATCH($C40&amp;GL$4,QueryResults[[#All],[Line Item]]&amp;QueryResults[[#All],[Symbol]],0))),"")</f>
        <v>-30.43</v>
      </c>
      <c r="GM40" s="19">
        <f t="array" ref="GM40">IFERROR(VALUE(INDEX(QueryResults[[#All],[Value]],MATCH($C40&amp;GM$4,QueryResults[[#All],[Line Item]]&amp;QueryResults[[#All],[Symbol]],0))),"")</f>
        <v>629.22</v>
      </c>
      <c r="GN40" s="19">
        <f t="array" ref="GN40">IFERROR(VALUE(INDEX(QueryResults[[#All],[Value]],MATCH($C40&amp;GN$4,QueryResults[[#All],[Line Item]]&amp;QueryResults[[#All],[Symbol]],0))),"")</f>
        <v>126.37</v>
      </c>
      <c r="GO40" s="19">
        <f t="array" ref="GO40">IFERROR(VALUE(INDEX(QueryResults[[#All],[Value]],MATCH($C40&amp;GO$4,QueryResults[[#All],[Line Item]]&amp;QueryResults[[#All],[Symbol]],0))),"")</f>
        <v>34.03</v>
      </c>
      <c r="GP40" s="19">
        <f t="array" ref="GP40">IFERROR(VALUE(INDEX(QueryResults[[#All],[Value]],MATCH($C40&amp;GP$4,QueryResults[[#All],[Line Item]]&amp;QueryResults[[#All],[Symbol]],0))),"")</f>
        <v>1217.81</v>
      </c>
      <c r="GQ40" s="19">
        <f t="array" ref="GQ40">IFERROR(VALUE(INDEX(QueryResults[[#All],[Value]],MATCH($C40&amp;GQ$4,QueryResults[[#All],[Line Item]]&amp;QueryResults[[#All],[Symbol]],0))),"")</f>
        <v>384.89</v>
      </c>
      <c r="GR40" s="19">
        <f t="array" ref="GR40">IFERROR(VALUE(INDEX(QueryResults[[#All],[Value]],MATCH($C40&amp;GR$4,QueryResults[[#All],[Line Item]]&amp;QueryResults[[#All],[Symbol]],0))),"")</f>
        <v>324.16000000000003</v>
      </c>
      <c r="GS40" s="19">
        <f t="array" ref="GS40">IFERROR(VALUE(INDEX(QueryResults[[#All],[Value]],MATCH($C40&amp;GS$4,QueryResults[[#All],[Line Item]]&amp;QueryResults[[#All],[Symbol]],0))),"")</f>
        <v>241.97</v>
      </c>
      <c r="GT40" s="19">
        <f t="array" ref="GT40">IFERROR(VALUE(INDEX(QueryResults[[#All],[Value]],MATCH($C40&amp;GT$4,QueryResults[[#All],[Line Item]]&amp;QueryResults[[#All],[Symbol]],0))),"")</f>
        <v>-582.15</v>
      </c>
      <c r="GU40" s="19">
        <f t="array" ref="GU40">IFERROR(VALUE(INDEX(QueryResults[[#All],[Value]],MATCH($C40&amp;GU$4,QueryResults[[#All],[Line Item]]&amp;QueryResults[[#All],[Symbol]],0))),"")</f>
        <v>777.2</v>
      </c>
      <c r="GV40" s="19">
        <f t="array" ref="GV40">IFERROR(VALUE(INDEX(QueryResults[[#All],[Value]],MATCH($C40&amp;GV$4,QueryResults[[#All],[Line Item]]&amp;QueryResults[[#All],[Symbol]],0))),"")</f>
        <v>374.2</v>
      </c>
      <c r="GW40" s="19">
        <f t="array" ref="GW40">IFERROR(VALUE(INDEX(QueryResults[[#All],[Value]],MATCH($C40&amp;GW$4,QueryResults[[#All],[Line Item]]&amp;QueryResults[[#All],[Symbol]],0))),"")</f>
        <v>-310.88</v>
      </c>
      <c r="GX40" s="19">
        <f t="array" ref="GX40">IFERROR(VALUE(INDEX(QueryResults[[#All],[Value]],MATCH($C40&amp;GX$4,QueryResults[[#All],[Line Item]]&amp;QueryResults[[#All],[Symbol]],0))),"")</f>
        <v>20.54</v>
      </c>
      <c r="GY40" s="19">
        <f t="array" ref="GY40">IFERROR(VALUE(INDEX(QueryResults[[#All],[Value]],MATCH($C40&amp;GY$4,QueryResults[[#All],[Line Item]]&amp;QueryResults[[#All],[Symbol]],0))),"")</f>
        <v>661.66</v>
      </c>
      <c r="GZ40" s="19">
        <f t="array" ref="GZ40">IFERROR(VALUE(INDEX(QueryResults[[#All],[Value]],MATCH($C40&amp;GZ$4,QueryResults[[#All],[Line Item]]&amp;QueryResults[[#All],[Symbol]],0))),"")</f>
        <v>68.989999999999995</v>
      </c>
      <c r="HA40" s="19">
        <f t="array" ref="HA40">IFERROR(VALUE(INDEX(QueryResults[[#All],[Value]],MATCH($C40&amp;HA$4,QueryResults[[#All],[Line Item]]&amp;QueryResults[[#All],[Symbol]],0))),"")</f>
        <v>84.25</v>
      </c>
      <c r="HB40" s="19">
        <f t="array" ref="HB40">IFERROR(VALUE(INDEX(QueryResults[[#All],[Value]],MATCH($C40&amp;HB$4,QueryResults[[#All],[Line Item]]&amp;QueryResults[[#All],[Symbol]],0))),"")</f>
        <v>50.64</v>
      </c>
      <c r="HC40" s="19">
        <f t="array" ref="HC40">IFERROR(VALUE(INDEX(QueryResults[[#All],[Value]],MATCH($C40&amp;HC$4,QueryResults[[#All],[Line Item]]&amp;QueryResults[[#All],[Symbol]],0))),"")</f>
        <v>632.75</v>
      </c>
      <c r="HD40" s="19">
        <f t="array" ref="HD40">IFERROR(VALUE(INDEX(QueryResults[[#All],[Value]],MATCH($C40&amp;HD$4,QueryResults[[#All],[Line Item]]&amp;QueryResults[[#All],[Symbol]],0))),"")</f>
        <v>-139.03</v>
      </c>
      <c r="HE40" s="19">
        <f t="array" ref="HE40">IFERROR(VALUE(INDEX(QueryResults[[#All],[Value]],MATCH($C40&amp;HE$4,QueryResults[[#All],[Line Item]]&amp;QueryResults[[#All],[Symbol]],0))),"")</f>
        <v>111.73</v>
      </c>
      <c r="HF40" s="19">
        <f t="array" ref="HF40">IFERROR(VALUE(INDEX(QueryResults[[#All],[Value]],MATCH($C40&amp;HF$4,QueryResults[[#All],[Line Item]]&amp;QueryResults[[#All],[Symbol]],0))),"")</f>
        <v>144.81</v>
      </c>
      <c r="HG40" s="19">
        <f t="array" ref="HG40">IFERROR(VALUE(INDEX(QueryResults[[#All],[Value]],MATCH($C40&amp;HG$4,QueryResults[[#All],[Line Item]]&amp;QueryResults[[#All],[Symbol]],0))),"")</f>
        <v>1676.95</v>
      </c>
      <c r="HH40" s="19">
        <f t="array" ref="HH40">IFERROR(VALUE(INDEX(QueryResults[[#All],[Value]],MATCH($C40&amp;HH$4,QueryResults[[#All],[Line Item]]&amp;QueryResults[[#All],[Symbol]],0))),"")</f>
        <v>805.4</v>
      </c>
      <c r="HI40" s="19">
        <f t="array" ref="HI40">IFERROR(VALUE(INDEX(QueryResults[[#All],[Value]],MATCH($C40&amp;HI$4,QueryResults[[#All],[Line Item]]&amp;QueryResults[[#All],[Symbol]],0))),"")</f>
        <v>-48</v>
      </c>
      <c r="HJ40" s="19">
        <f t="array" ref="HJ40">IFERROR(VALUE(INDEX(QueryResults[[#All],[Value]],MATCH($C40&amp;HJ$4,QueryResults[[#All],[Line Item]]&amp;QueryResults[[#All],[Symbol]],0))),"")</f>
        <v>470.12</v>
      </c>
      <c r="HK40" s="19">
        <f t="array" ref="HK40">IFERROR(VALUE(INDEX(QueryResults[[#All],[Value]],MATCH($C40&amp;HK$4,QueryResults[[#All],[Line Item]]&amp;QueryResults[[#All],[Symbol]],0))),"")</f>
        <v>65.83</v>
      </c>
      <c r="HL40" s="19">
        <f t="array" ref="HL40">IFERROR(VALUE(INDEX(QueryResults[[#All],[Value]],MATCH($C40&amp;HL$4,QueryResults[[#All],[Line Item]]&amp;QueryResults[[#All],[Symbol]],0))),"")</f>
        <v>530.48</v>
      </c>
      <c r="HM40" s="19">
        <f t="array" ref="HM40">IFERROR(VALUE(INDEX(QueryResults[[#All],[Value]],MATCH($C40&amp;HM$4,QueryResults[[#All],[Line Item]]&amp;QueryResults[[#All],[Symbol]],0))),"")</f>
        <v>193</v>
      </c>
      <c r="HN40" s="19">
        <f t="array" ref="HN40">IFERROR(VALUE(INDEX(QueryResults[[#All],[Value]],MATCH($C40&amp;HN$4,QueryResults[[#All],[Line Item]]&amp;QueryResults[[#All],[Symbol]],0))),"")</f>
        <v>191</v>
      </c>
      <c r="HO40" s="19">
        <f t="array" ref="HO40">IFERROR(VALUE(INDEX(QueryResults[[#All],[Value]],MATCH($C40&amp;HO$4,QueryResults[[#All],[Line Item]]&amp;QueryResults[[#All],[Symbol]],0))),"")</f>
        <v>1073</v>
      </c>
      <c r="HP40" s="19">
        <f t="array" ref="HP40">IFERROR(VALUE(INDEX(QueryResults[[#All],[Value]],MATCH($C40&amp;HP$4,QueryResults[[#All],[Line Item]]&amp;QueryResults[[#All],[Symbol]],0))),"")</f>
        <v>1011</v>
      </c>
      <c r="HQ40" s="19">
        <f t="array" ref="HQ40">IFERROR(VALUE(INDEX(QueryResults[[#All],[Value]],MATCH($C40&amp;HQ$4,QueryResults[[#All],[Line Item]]&amp;QueryResults[[#All],[Symbol]],0))),"")</f>
        <v>771</v>
      </c>
      <c r="HR40" s="19">
        <f t="array" ref="HR40">IFERROR(VALUE(INDEX(QueryResults[[#All],[Value]],MATCH($C40&amp;HR$4,QueryResults[[#All],[Line Item]]&amp;QueryResults[[#All],[Symbol]],0))),"")</f>
        <v>167.6</v>
      </c>
      <c r="HS40" s="19">
        <f t="array" ref="HS40">IFERROR(VALUE(INDEX(QueryResults[[#All],[Value]],MATCH($C40&amp;HS$4,QueryResults[[#All],[Line Item]]&amp;QueryResults[[#All],[Symbol]],0))),"")</f>
        <v>113</v>
      </c>
      <c r="HT40" s="19">
        <f t="array" ref="HT40">IFERROR(VALUE(INDEX(QueryResults[[#All],[Value]],MATCH($C40&amp;HT$4,QueryResults[[#All],[Line Item]]&amp;QueryResults[[#All],[Symbol]],0))),"")</f>
        <v>2141</v>
      </c>
      <c r="HU40" s="52">
        <f t="array" ref="HU40">IFERROR(VALUE(INDEX(QueryResults[[#All],[Value]],MATCH($C40&amp;HU$4,QueryResults[[#All],[Line Item]]&amp;QueryResults[[#All],[Symbol]],0))),"")</f>
        <v>796</v>
      </c>
    </row>
    <row r="41" spans="2:229" ht="15" customHeight="1" x14ac:dyDescent="0.25">
      <c r="B41" s="21" t="s">
        <v>756</v>
      </c>
      <c r="C41" s="21" t="s">
        <v>198</v>
      </c>
      <c r="D41" s="21">
        <f t="array" ref="D41">IFERROR(VALUE(INDEX(QueryResults[[#All],[Value]],MATCH($C41&amp;D$4,QueryResults[[#All],[Line Item]]&amp;QueryResults[[#All],[Symbol]],0))),"")</f>
        <v>275.41000000000003</v>
      </c>
      <c r="E41" s="21">
        <f t="array" ref="E41">IFERROR(VALUE(INDEX(QueryResults[[#All],[Value]],MATCH($C41&amp;E$4,QueryResults[[#All],[Line Item]]&amp;QueryResults[[#All],[Symbol]],0))),"")</f>
        <v>4386</v>
      </c>
      <c r="F41" s="21">
        <f t="array" ref="F41">IFERROR(VALUE(INDEX(QueryResults[[#All],[Value]],MATCH($C41&amp;F$4,QueryResults[[#All],[Line Item]]&amp;QueryResults[[#All],[Symbol]],0))),"")</f>
        <v>464.36</v>
      </c>
      <c r="G41" s="21">
        <f t="array" ref="G41">IFERROR(VALUE(INDEX(QueryResults[[#All],[Value]],MATCH($C41&amp;G$4,QueryResults[[#All],[Line Item]]&amp;QueryResults[[#All],[Symbol]],0))),"")</f>
        <v>766.5</v>
      </c>
      <c r="H41" s="21">
        <f t="array" ref="H41">IFERROR(VALUE(INDEX(QueryResults[[#All],[Value]],MATCH($C41&amp;H$4,QueryResults[[#All],[Line Item]]&amp;QueryResults[[#All],[Symbol]],0))),"")</f>
        <v>2755</v>
      </c>
      <c r="I41" s="21">
        <f t="array" ref="I41">IFERROR(VALUE(INDEX(QueryResults[[#All],[Value]],MATCH($C41&amp;I$4,QueryResults[[#All],[Line Item]]&amp;QueryResults[[#All],[Symbol]],0))),"")</f>
        <v>819</v>
      </c>
      <c r="J41" s="21">
        <f t="array" ref="J41">IFERROR(VALUE(INDEX(QueryResults[[#All],[Value]],MATCH($C41&amp;J$4,QueryResults[[#All],[Line Item]]&amp;QueryResults[[#All],[Symbol]],0))),"")</f>
        <v>2244</v>
      </c>
      <c r="K41" s="21">
        <f t="array" ref="K41">IFERROR(VALUE(INDEX(QueryResults[[#All],[Value]],MATCH($C41&amp;K$4,QueryResults[[#All],[Line Item]]&amp;QueryResults[[#All],[Symbol]],0))),"")</f>
        <v>194</v>
      </c>
      <c r="L41" s="21">
        <f t="array" ref="L41">IFERROR(VALUE(INDEX(QueryResults[[#All],[Value]],MATCH($C41&amp;L$4,QueryResults[[#All],[Line Item]]&amp;QueryResults[[#All],[Symbol]],0))),"")</f>
        <v>362.5</v>
      </c>
      <c r="M41" s="21">
        <f t="array" ref="M41">IFERROR(VALUE(INDEX(QueryResults[[#All],[Value]],MATCH($C41&amp;M$4,QueryResults[[#All],[Line Item]]&amp;QueryResults[[#All],[Symbol]],0))),"")</f>
        <v>121.87</v>
      </c>
      <c r="N41" s="21">
        <f t="array" ref="N41">IFERROR(VALUE(INDEX(QueryResults[[#All],[Value]],MATCH($C41&amp;N$4,QueryResults[[#All],[Line Item]]&amp;QueryResults[[#All],[Symbol]],0))),"")</f>
        <v>143.18</v>
      </c>
      <c r="O41" s="21">
        <f t="array" ref="O41">IFERROR(VALUE(INDEX(QueryResults[[#All],[Value]],MATCH($C41&amp;O$4,QueryResults[[#All],[Line Item]]&amp;QueryResults[[#All],[Symbol]],0))),"")</f>
        <v>564.41</v>
      </c>
      <c r="P41" s="21">
        <f t="array" ref="P41">IFERROR(VALUE(INDEX(QueryResults[[#All],[Value]],MATCH($C41&amp;P$4,QueryResults[[#All],[Line Item]]&amp;QueryResults[[#All],[Symbol]],0))),"")</f>
        <v>3192.67</v>
      </c>
      <c r="Q41" s="21">
        <f t="array" ref="Q41">IFERROR(VALUE(INDEX(QueryResults[[#All],[Value]],MATCH($C41&amp;Q$4,QueryResults[[#All],[Line Item]]&amp;QueryResults[[#All],[Symbol]],0))),"")</f>
        <v>225.05</v>
      </c>
      <c r="R41" s="21">
        <f t="array" ref="R41">IFERROR(VALUE(INDEX(QueryResults[[#All],[Value]],MATCH($C41&amp;R$4,QueryResults[[#All],[Line Item]]&amp;QueryResults[[#All],[Symbol]],0))),"")</f>
        <v>310.3</v>
      </c>
      <c r="S41" s="21">
        <f t="array" ref="S41">IFERROR(VALUE(INDEX(QueryResults[[#All],[Value]],MATCH($C41&amp;S$4,QueryResults[[#All],[Line Item]]&amp;QueryResults[[#All],[Symbol]],0))),"")</f>
        <v>88.56</v>
      </c>
      <c r="T41" s="21">
        <f t="array" ref="T41">IFERROR(VALUE(INDEX(QueryResults[[#All],[Value]],MATCH($C41&amp;T$4,QueryResults[[#All],[Line Item]]&amp;QueryResults[[#All],[Symbol]],0))),"")</f>
        <v>93.38</v>
      </c>
      <c r="U41" s="21">
        <f t="array" ref="U41">IFERROR(VALUE(INDEX(QueryResults[[#All],[Value]],MATCH($C41&amp;U$4,QueryResults[[#All],[Line Item]]&amp;QueryResults[[#All],[Symbol]],0))),"")</f>
        <v>123.34</v>
      </c>
      <c r="V41" s="21">
        <f t="array" ref="V41">IFERROR(VALUE(INDEX(QueryResults[[#All],[Value]],MATCH($C41&amp;V$4,QueryResults[[#All],[Line Item]]&amp;QueryResults[[#All],[Symbol]],0))),"")</f>
        <v>48.29</v>
      </c>
      <c r="W41" s="21">
        <f t="array" ref="W41">IFERROR(VALUE(INDEX(QueryResults[[#All],[Value]],MATCH($C41&amp;W$4,QueryResults[[#All],[Line Item]]&amp;QueryResults[[#All],[Symbol]],0))),"")</f>
        <v>637</v>
      </c>
      <c r="X41" s="21">
        <f t="array" ref="X41">IFERROR(VALUE(INDEX(QueryResults[[#All],[Value]],MATCH($C41&amp;X$4,QueryResults[[#All],[Line Item]]&amp;QueryResults[[#All],[Symbol]],0))),"")</f>
        <v>82.63</v>
      </c>
      <c r="Y41" s="21">
        <f t="array" ref="Y41">IFERROR(VALUE(INDEX(QueryResults[[#All],[Value]],MATCH($C41&amp;Y$4,QueryResults[[#All],[Line Item]]&amp;QueryResults[[#All],[Symbol]],0))),"")</f>
        <v>231.83</v>
      </c>
      <c r="Z41" s="21">
        <f t="array" ref="Z41">IFERROR(VALUE(INDEX(QueryResults[[#All],[Value]],MATCH($C41&amp;Z$4,QueryResults[[#All],[Line Item]]&amp;QueryResults[[#All],[Symbol]],0))),"")</f>
        <v>93.55</v>
      </c>
      <c r="AA41" s="21">
        <f t="array" ref="AA41">IFERROR(VALUE(INDEX(QueryResults[[#All],[Value]],MATCH($C41&amp;AA$4,QueryResults[[#All],[Line Item]]&amp;QueryResults[[#All],[Symbol]],0))),"")</f>
        <v>233.5</v>
      </c>
      <c r="AB41" s="21">
        <f t="array" ref="AB41">IFERROR(VALUE(INDEX(QueryResults[[#All],[Value]],MATCH($C41&amp;AB$4,QueryResults[[#All],[Line Item]]&amp;QueryResults[[#All],[Symbol]],0))),"")</f>
        <v>505.7</v>
      </c>
      <c r="AC41" s="21">
        <f t="array" ref="AC41">IFERROR(VALUE(INDEX(QueryResults[[#All],[Value]],MATCH($C41&amp;AC$4,QueryResults[[#All],[Line Item]]&amp;QueryResults[[#All],[Symbol]],0))),"")</f>
        <v>98</v>
      </c>
      <c r="AD41" s="21">
        <f t="array" ref="AD41">IFERROR(VALUE(INDEX(QueryResults[[#All],[Value]],MATCH($C41&amp;AD$4,QueryResults[[#All],[Line Item]]&amp;QueryResults[[#All],[Symbol]],0))),"")</f>
        <v>2106.85</v>
      </c>
      <c r="AE41" s="21">
        <f t="array" ref="AE41">IFERROR(VALUE(INDEX(QueryResults[[#All],[Value]],MATCH($C41&amp;AE$4,QueryResults[[#All],[Line Item]]&amp;QueryResults[[#All],[Symbol]],0))),"")</f>
        <v>1182.9000000000001</v>
      </c>
      <c r="AF41" s="21">
        <f t="array" ref="AF41">IFERROR(VALUE(INDEX(QueryResults[[#All],[Value]],MATCH($C41&amp;AF$4,QueryResults[[#All],[Line Item]]&amp;QueryResults[[#All],[Symbol]],0))),"")</f>
        <v>77.099999999999994</v>
      </c>
      <c r="AG41" s="21">
        <f t="array" ref="AG41">IFERROR(VALUE(INDEX(QueryResults[[#All],[Value]],MATCH($C41&amp;AG$4,QueryResults[[#All],[Line Item]]&amp;QueryResults[[#All],[Symbol]],0))),"")</f>
        <v>42.3</v>
      </c>
      <c r="AH41" s="21">
        <f t="array" ref="AH41">IFERROR(VALUE(INDEX(QueryResults[[#All],[Value]],MATCH($C41&amp;AH$4,QueryResults[[#All],[Line Item]]&amp;QueryResults[[#All],[Symbol]],0))),"")</f>
        <v>766.5</v>
      </c>
      <c r="AI41" s="21">
        <f t="array" ref="AI41">IFERROR(VALUE(INDEX(QueryResults[[#All],[Value]],MATCH($C41&amp;AI$4,QueryResults[[#All],[Line Item]]&amp;QueryResults[[#All],[Symbol]],0))),"")</f>
        <v>3612.04</v>
      </c>
      <c r="AJ41" s="21">
        <f t="array" ref="AJ41">IFERROR(VALUE(INDEX(QueryResults[[#All],[Value]],MATCH($C41&amp;AJ$4,QueryResults[[#All],[Line Item]]&amp;QueryResults[[#All],[Symbol]],0))),"")</f>
        <v>750.4</v>
      </c>
      <c r="AK41" s="21">
        <f t="array" ref="AK41">IFERROR(VALUE(INDEX(QueryResults[[#All],[Value]],MATCH($C41&amp;AK$4,QueryResults[[#All],[Line Item]]&amp;QueryResults[[#All],[Symbol]],0))),"")</f>
        <v>1254</v>
      </c>
      <c r="AL41" s="21">
        <f t="array" ref="AL41">IFERROR(VALUE(INDEX(QueryResults[[#All],[Value]],MATCH($C41&amp;AL$4,QueryResults[[#All],[Line Item]]&amp;QueryResults[[#All],[Symbol]],0))),"")</f>
        <v>1523</v>
      </c>
      <c r="AM41" s="21">
        <f t="array" ref="AM41">IFERROR(VALUE(INDEX(QueryResults[[#All],[Value]],MATCH($C41&amp;AM$4,QueryResults[[#All],[Line Item]]&amp;QueryResults[[#All],[Symbol]],0))),"")</f>
        <v>929.9</v>
      </c>
      <c r="AN41" s="21">
        <f t="array" ref="AN41">IFERROR(VALUE(INDEX(QueryResults[[#All],[Value]],MATCH($C41&amp;AN$4,QueryResults[[#All],[Line Item]]&amp;QueryResults[[#All],[Symbol]],0))),"")</f>
        <v>109.41</v>
      </c>
      <c r="AO41" s="21" t="str">
        <f t="array" ref="AO41">IFERROR(VALUE(INDEX(QueryResults[[#All],[Value]],MATCH($C41&amp;AO$4,QueryResults[[#All],[Line Item]]&amp;QueryResults[[#All],[Symbol]],0))),"")</f>
        <v/>
      </c>
      <c r="AP41" s="21">
        <f t="array" ref="AP41">IFERROR(VALUE(INDEX(QueryResults[[#All],[Value]],MATCH($C41&amp;AP$4,QueryResults[[#All],[Line Item]]&amp;QueryResults[[#All],[Symbol]],0))),"")</f>
        <v>110.7</v>
      </c>
      <c r="AQ41" s="21">
        <f t="array" ref="AQ41">IFERROR(VALUE(INDEX(QueryResults[[#All],[Value]],MATCH($C41&amp;AQ$4,QueryResults[[#All],[Line Item]]&amp;QueryResults[[#All],[Symbol]],0))),"")</f>
        <v>837.3</v>
      </c>
      <c r="AR41" s="21">
        <f t="array" ref="AR41">IFERROR(VALUE(INDEX(QueryResults[[#All],[Value]],MATCH($C41&amp;AR$4,QueryResults[[#All],[Line Item]]&amp;QueryResults[[#All],[Symbol]],0))),"")</f>
        <v>-128.5</v>
      </c>
      <c r="AS41" s="21">
        <f t="array" ref="AS41">IFERROR(VALUE(INDEX(QueryResults[[#All],[Value]],MATCH($C41&amp;AS$4,QueryResults[[#All],[Line Item]]&amp;QueryResults[[#All],[Symbol]],0))),"")</f>
        <v>-78.92</v>
      </c>
      <c r="AT41" s="21">
        <f t="array" ref="AT41">IFERROR(VALUE(INDEX(QueryResults[[#All],[Value]],MATCH($C41&amp;AT$4,QueryResults[[#All],[Line Item]]&amp;QueryResults[[#All],[Symbol]],0))),"")</f>
        <v>4956</v>
      </c>
      <c r="AU41" s="21">
        <f t="array" ref="AU41">IFERROR(VALUE(INDEX(QueryResults[[#All],[Value]],MATCH($C41&amp;AU$4,QueryResults[[#All],[Line Item]]&amp;QueryResults[[#All],[Symbol]],0))),"")</f>
        <v>-1192.3</v>
      </c>
      <c r="AV41" s="21">
        <f t="array" ref="AV41">IFERROR(VALUE(INDEX(QueryResults[[#All],[Value]],MATCH($C41&amp;AV$4,QueryResults[[#All],[Line Item]]&amp;QueryResults[[#All],[Symbol]],0))),"")</f>
        <v>-211.86</v>
      </c>
      <c r="AW41" s="21">
        <f t="array" ref="AW41">IFERROR(VALUE(INDEX(QueryResults[[#All],[Value]],MATCH($C41&amp;AW$4,QueryResults[[#All],[Line Item]]&amp;QueryResults[[#All],[Symbol]],0))),"")</f>
        <v>8.4600000000000009</v>
      </c>
      <c r="AX41" s="21">
        <f t="array" ref="AX41">IFERROR(VALUE(INDEX(QueryResults[[#All],[Value]],MATCH($C41&amp;AX$4,QueryResults[[#All],[Line Item]]&amp;QueryResults[[#All],[Symbol]],0))),"")</f>
        <v>229.36</v>
      </c>
      <c r="AY41" s="21">
        <f t="array" ref="AY41">IFERROR(VALUE(INDEX(QueryResults[[#All],[Value]],MATCH($C41&amp;AY$4,QueryResults[[#All],[Line Item]]&amp;QueryResults[[#All],[Symbol]],0))),"")</f>
        <v>-91</v>
      </c>
      <c r="AZ41" s="21">
        <f t="array" ref="AZ41">IFERROR(VALUE(INDEX(QueryResults[[#All],[Value]],MATCH($C41&amp;AZ$4,QueryResults[[#All],[Line Item]]&amp;QueryResults[[#All],[Symbol]],0))),"")</f>
        <v>730.82</v>
      </c>
      <c r="BA41" s="21">
        <f t="array" ref="BA41">IFERROR(VALUE(INDEX(QueryResults[[#All],[Value]],MATCH($C41&amp;BA$4,QueryResults[[#All],[Line Item]]&amp;QueryResults[[#All],[Symbol]],0))),"")</f>
        <v>109.2</v>
      </c>
      <c r="BB41" s="21">
        <f t="array" ref="BB41">IFERROR(VALUE(INDEX(QueryResults[[#All],[Value]],MATCH($C41&amp;BB$4,QueryResults[[#All],[Line Item]]&amp;QueryResults[[#All],[Symbol]],0))),"")</f>
        <v>490</v>
      </c>
      <c r="BC41" s="21">
        <f t="array" ref="BC41">IFERROR(VALUE(INDEX(QueryResults[[#All],[Value]],MATCH($C41&amp;BC$4,QueryResults[[#All],[Line Item]]&amp;QueryResults[[#All],[Symbol]],0))),"")</f>
        <v>298.89</v>
      </c>
      <c r="BD41" s="21">
        <f t="array" ref="BD41">IFERROR(VALUE(INDEX(QueryResults[[#All],[Value]],MATCH($C41&amp;BD$4,QueryResults[[#All],[Line Item]]&amp;QueryResults[[#All],[Symbol]],0))),"")</f>
        <v>141.13</v>
      </c>
      <c r="BE41" s="21">
        <f t="array" ref="BE41">IFERROR(VALUE(INDEX(QueryResults[[#All],[Value]],MATCH($C41&amp;BE$4,QueryResults[[#All],[Line Item]]&amp;QueryResults[[#All],[Symbol]],0))),"")</f>
        <v>-203.34</v>
      </c>
      <c r="BF41" s="21">
        <f t="array" ref="BF41">IFERROR(VALUE(INDEX(QueryResults[[#All],[Value]],MATCH($C41&amp;BF$4,QueryResults[[#All],[Line Item]]&amp;QueryResults[[#All],[Symbol]],0))),"")</f>
        <v>215.32</v>
      </c>
      <c r="BG41" s="21">
        <f t="array" ref="BG41">IFERROR(VALUE(INDEX(QueryResults[[#All],[Value]],MATCH($C41&amp;BG$4,QueryResults[[#All],[Line Item]]&amp;QueryResults[[#All],[Symbol]],0))),"")</f>
        <v>80.14</v>
      </c>
      <c r="BH41" s="21">
        <f t="array" ref="BH41">IFERROR(VALUE(INDEX(QueryResults[[#All],[Value]],MATCH($C41&amp;BH$4,QueryResults[[#All],[Line Item]]&amp;QueryResults[[#All],[Symbol]],0))),"")</f>
        <v>74</v>
      </c>
      <c r="BI41" s="21">
        <f t="array" ref="BI41">IFERROR(VALUE(INDEX(QueryResults[[#All],[Value]],MATCH($C41&amp;BI$4,QueryResults[[#All],[Line Item]]&amp;QueryResults[[#All],[Symbol]],0))),"")</f>
        <v>-0.72</v>
      </c>
      <c r="BJ41" s="21">
        <f t="array" ref="BJ41">IFERROR(VALUE(INDEX(QueryResults[[#All],[Value]],MATCH($C41&amp;BJ$4,QueryResults[[#All],[Line Item]]&amp;QueryResults[[#All],[Symbol]],0))),"")</f>
        <v>-69.430000000000007</v>
      </c>
      <c r="BK41" s="21">
        <f t="array" ref="BK41">IFERROR(VALUE(INDEX(QueryResults[[#All],[Value]],MATCH($C41&amp;BK$4,QueryResults[[#All],[Line Item]]&amp;QueryResults[[#All],[Symbol]],0))),"")</f>
        <v>1397</v>
      </c>
      <c r="BL41" s="21">
        <f t="array" ref="BL41">IFERROR(VALUE(INDEX(QueryResults[[#All],[Value]],MATCH($C41&amp;BL$4,QueryResults[[#All],[Line Item]]&amp;QueryResults[[#All],[Symbol]],0))),"")</f>
        <v>-2169</v>
      </c>
      <c r="BM41" s="21">
        <f t="array" ref="BM41">IFERROR(VALUE(INDEX(QueryResults[[#All],[Value]],MATCH($C41&amp;BM$4,QueryResults[[#All],[Line Item]]&amp;QueryResults[[#All],[Symbol]],0))),"")</f>
        <v>2046</v>
      </c>
      <c r="BN41" s="21">
        <f t="array" ref="BN41">IFERROR(VALUE(INDEX(QueryResults[[#All],[Value]],MATCH($C41&amp;BN$4,QueryResults[[#All],[Line Item]]&amp;QueryResults[[#All],[Symbol]],0))),"")</f>
        <v>2533</v>
      </c>
      <c r="BO41" s="21">
        <f t="array" ref="BO41">IFERROR(VALUE(INDEX(QueryResults[[#All],[Value]],MATCH($C41&amp;BO$4,QueryResults[[#All],[Line Item]]&amp;QueryResults[[#All],[Symbol]],0))),"")</f>
        <v>812.9</v>
      </c>
      <c r="BP41" s="21">
        <f t="array" ref="BP41">IFERROR(VALUE(INDEX(QueryResults[[#All],[Value]],MATCH($C41&amp;BP$4,QueryResults[[#All],[Line Item]]&amp;QueryResults[[#All],[Symbol]],0))),"")</f>
        <v>7535</v>
      </c>
      <c r="BQ41" s="21">
        <f t="array" ref="BQ41">IFERROR(VALUE(INDEX(QueryResults[[#All],[Value]],MATCH($C41&amp;BQ$4,QueryResults[[#All],[Line Item]]&amp;QueryResults[[#All],[Symbol]],0))),"")</f>
        <v>196.91</v>
      </c>
      <c r="BR41" s="21">
        <f t="array" ref="BR41">IFERROR(VALUE(INDEX(QueryResults[[#All],[Value]],MATCH($C41&amp;BR$4,QueryResults[[#All],[Line Item]]&amp;QueryResults[[#All],[Symbol]],0))),"")</f>
        <v>517.29999999999995</v>
      </c>
      <c r="BS41" s="21">
        <f t="array" ref="BS41">IFERROR(VALUE(INDEX(QueryResults[[#All],[Value]],MATCH($C41&amp;BS$4,QueryResults[[#All],[Line Item]]&amp;QueryResults[[#All],[Symbol]],0))),"")</f>
        <v>460.41</v>
      </c>
      <c r="BT41" s="21">
        <f t="array" ref="BT41">IFERROR(VALUE(INDEX(QueryResults[[#All],[Value]],MATCH($C41&amp;BT$4,QueryResults[[#All],[Line Item]]&amp;QueryResults[[#All],[Symbol]],0))),"")</f>
        <v>1528</v>
      </c>
      <c r="BU41" s="21">
        <f t="array" ref="BU41">IFERROR(VALUE(INDEX(QueryResults[[#All],[Value]],MATCH($C41&amp;BU$4,QueryResults[[#All],[Line Item]]&amp;QueryResults[[#All],[Symbol]],0))),"")</f>
        <v>5187</v>
      </c>
      <c r="BV41" s="21">
        <f t="array" ref="BV41">IFERROR(VALUE(INDEX(QueryResults[[#All],[Value]],MATCH($C41&amp;BV$4,QueryResults[[#All],[Line Item]]&amp;QueryResults[[#All],[Symbol]],0))),"")</f>
        <v>547</v>
      </c>
      <c r="BW41" s="21">
        <f t="array" ref="BW41">IFERROR(VALUE(INDEX(QueryResults[[#All],[Value]],MATCH($C41&amp;BW$4,QueryResults[[#All],[Line Item]]&amp;QueryResults[[#All],[Symbol]],0))),"")</f>
        <v>8400.33</v>
      </c>
      <c r="BX41" s="21">
        <f t="array" ref="BX41">IFERROR(VALUE(INDEX(QueryResults[[#All],[Value]],MATCH($C41&amp;BX$4,QueryResults[[#All],[Line Item]]&amp;QueryResults[[#All],[Symbol]],0))),"")</f>
        <v>726.81</v>
      </c>
      <c r="BY41" s="21">
        <f t="array" ref="BY41">IFERROR(VALUE(INDEX(QueryResults[[#All],[Value]],MATCH($C41&amp;BY$4,QueryResults[[#All],[Line Item]]&amp;QueryResults[[#All],[Symbol]],0))),"")</f>
        <v>968.67</v>
      </c>
      <c r="BZ41" s="21">
        <f t="array" ref="BZ41">IFERROR(VALUE(INDEX(QueryResults[[#All],[Value]],MATCH($C41&amp;BZ$4,QueryResults[[#All],[Line Item]]&amp;QueryResults[[#All],[Symbol]],0))),"")</f>
        <v>6150.79</v>
      </c>
      <c r="CA41" s="21">
        <f t="array" ref="CA41">IFERROR(VALUE(INDEX(QueryResults[[#All],[Value]],MATCH($C41&amp;CA$4,QueryResults[[#All],[Line Item]]&amp;QueryResults[[#All],[Symbol]],0))),"")</f>
        <v>279.10000000000002</v>
      </c>
      <c r="CB41" s="21">
        <f t="array" ref="CB41">IFERROR(VALUE(INDEX(QueryResults[[#All],[Value]],MATCH($C41&amp;CB$4,QueryResults[[#All],[Line Item]]&amp;QueryResults[[#All],[Symbol]],0))),"")</f>
        <v>7388</v>
      </c>
      <c r="CC41" s="21">
        <f t="array" ref="CC41">IFERROR(VALUE(INDEX(QueryResults[[#All],[Value]],MATCH($C41&amp;CC$4,QueryResults[[#All],[Line Item]]&amp;QueryResults[[#All],[Symbol]],0))),"")</f>
        <v>11322</v>
      </c>
      <c r="CD41" s="21">
        <f t="array" ref="CD41">IFERROR(VALUE(INDEX(QueryResults[[#All],[Value]],MATCH($C41&amp;CD$4,QueryResults[[#All],[Line Item]]&amp;QueryResults[[#All],[Symbol]],0))),"")</f>
        <v>6531</v>
      </c>
      <c r="CE41" s="21">
        <f t="array" ref="CE41">IFERROR(VALUE(INDEX(QueryResults[[#All],[Value]],MATCH($C41&amp;CE$4,QueryResults[[#All],[Line Item]]&amp;QueryResults[[#All],[Symbol]],0))),"")</f>
        <v>2842</v>
      </c>
      <c r="CF41" s="21">
        <f t="array" ref="CF41">IFERROR(VALUE(INDEX(QueryResults[[#All],[Value]],MATCH($C41&amp;CF$4,QueryResults[[#All],[Line Item]]&amp;QueryResults[[#All],[Symbol]],0))),"")</f>
        <v>16401</v>
      </c>
      <c r="CG41" s="21">
        <f t="array" ref="CG41">IFERROR(VALUE(INDEX(QueryResults[[#All],[Value]],MATCH($C41&amp;CG$4,QueryResults[[#All],[Line Item]]&amp;QueryResults[[#All],[Symbol]],0))),"")</f>
        <v>14081</v>
      </c>
      <c r="CH41" s="21">
        <f t="array" ref="CH41">IFERROR(VALUE(INDEX(QueryResults[[#All],[Value]],MATCH($C41&amp;CH$4,QueryResults[[#All],[Line Item]]&amp;QueryResults[[#All],[Symbol]],0))),"")</f>
        <v>400.09</v>
      </c>
      <c r="CI41" s="21">
        <f t="array" ref="CI41">IFERROR(VALUE(INDEX(QueryResults[[#All],[Value]],MATCH($C41&amp;CI$4,QueryResults[[#All],[Line Item]]&amp;QueryResults[[#All],[Symbol]],0))),"")</f>
        <v>184.12</v>
      </c>
      <c r="CJ41" s="21">
        <f t="array" ref="CJ41">IFERROR(VALUE(INDEX(QueryResults[[#All],[Value]],MATCH($C41&amp;CJ$4,QueryResults[[#All],[Line Item]]&amp;QueryResults[[#All],[Symbol]],0))),"")</f>
        <v>1408.24</v>
      </c>
      <c r="CK41" s="21">
        <f t="array" ref="CK41">IFERROR(VALUE(INDEX(QueryResults[[#All],[Value]],MATCH($C41&amp;CK$4,QueryResults[[#All],[Line Item]]&amp;QueryResults[[#All],[Symbol]],0))),"")</f>
        <v>27.98</v>
      </c>
      <c r="CL41" s="21">
        <f t="array" ref="CL41">IFERROR(VALUE(INDEX(QueryResults[[#All],[Value]],MATCH($C41&amp;CL$4,QueryResults[[#All],[Line Item]]&amp;QueryResults[[#All],[Symbol]],0))),"")</f>
        <v>8.17</v>
      </c>
      <c r="CM41" s="21">
        <f t="array" ref="CM41">IFERROR(VALUE(INDEX(QueryResults[[#All],[Value]],MATCH($C41&amp;CM$4,QueryResults[[#All],[Line Item]]&amp;QueryResults[[#All],[Symbol]],0))),"")</f>
        <v>92.04</v>
      </c>
      <c r="CN41" s="21">
        <f t="array" ref="CN41">IFERROR(VALUE(INDEX(QueryResults[[#All],[Value]],MATCH($C41&amp;CN$4,QueryResults[[#All],[Line Item]]&amp;QueryResults[[#All],[Symbol]],0))),"")</f>
        <v>185.29</v>
      </c>
      <c r="CO41" s="21">
        <f t="array" ref="CO41">IFERROR(VALUE(INDEX(QueryResults[[#All],[Value]],MATCH($C41&amp;CO$4,QueryResults[[#All],[Line Item]]&amp;QueryResults[[#All],[Symbol]],0))),"")</f>
        <v>334.9</v>
      </c>
      <c r="CP41" s="21">
        <f t="array" ref="CP41">IFERROR(VALUE(INDEX(QueryResults[[#All],[Value]],MATCH($C41&amp;CP$4,QueryResults[[#All],[Line Item]]&amp;QueryResults[[#All],[Symbol]],0))),"")</f>
        <v>887</v>
      </c>
      <c r="CQ41" s="21">
        <f t="array" ref="CQ41">IFERROR(VALUE(INDEX(QueryResults[[#All],[Value]],MATCH($C41&amp;CQ$4,QueryResults[[#All],[Line Item]]&amp;QueryResults[[#All],[Symbol]],0))),"")</f>
        <v>3233</v>
      </c>
      <c r="CR41" s="21">
        <f t="array" ref="CR41">IFERROR(VALUE(INDEX(QueryResults[[#All],[Value]],MATCH($C41&amp;CR$4,QueryResults[[#All],[Line Item]]&amp;QueryResults[[#All],[Symbol]],0))),"")</f>
        <v>2880</v>
      </c>
      <c r="CS41" s="21">
        <f t="array" ref="CS41">IFERROR(VALUE(INDEX(QueryResults[[#All],[Value]],MATCH($C41&amp;CS$4,QueryResults[[#All],[Line Item]]&amp;QueryResults[[#All],[Symbol]],0))),"")</f>
        <v>6220</v>
      </c>
      <c r="CT41" s="21">
        <f t="array" ref="CT41">IFERROR(VALUE(INDEX(QueryResults[[#All],[Value]],MATCH($C41&amp;CT$4,QueryResults[[#All],[Line Item]]&amp;QueryResults[[#All],[Symbol]],0))),"")</f>
        <v>3597</v>
      </c>
      <c r="CU41" s="21">
        <f t="array" ref="CU41">IFERROR(VALUE(INDEX(QueryResults[[#All],[Value]],MATCH($C41&amp;CU$4,QueryResults[[#All],[Line Item]]&amp;QueryResults[[#All],[Symbol]],0))),"")</f>
        <v>3239.65</v>
      </c>
      <c r="CV41" s="21">
        <f t="array" ref="CV41">IFERROR(VALUE(INDEX(QueryResults[[#All],[Value]],MATCH($C41&amp;CV$4,QueryResults[[#All],[Line Item]]&amp;QueryResults[[#All],[Symbol]],0))),"")</f>
        <v>833</v>
      </c>
      <c r="CW41" s="21">
        <f t="array" ref="CW41">IFERROR(VALUE(INDEX(QueryResults[[#All],[Value]],MATCH($C41&amp;CW$4,QueryResults[[#All],[Line Item]]&amp;QueryResults[[#All],[Symbol]],0))),"")</f>
        <v>574.47</v>
      </c>
      <c r="CX41" s="21">
        <f t="array" ref="CX41">IFERROR(VALUE(INDEX(QueryResults[[#All],[Value]],MATCH($C41&amp;CX$4,QueryResults[[#All],[Line Item]]&amp;QueryResults[[#All],[Symbol]],0))),"")</f>
        <v>-94.42</v>
      </c>
      <c r="CY41" s="21">
        <f t="array" ref="CY41">IFERROR(VALUE(INDEX(QueryResults[[#All],[Value]],MATCH($C41&amp;CY$4,QueryResults[[#All],[Line Item]]&amp;QueryResults[[#All],[Symbol]],0))),"")</f>
        <v>-1457.55</v>
      </c>
      <c r="CZ41" s="21">
        <f t="array" ref="CZ41">IFERROR(VALUE(INDEX(QueryResults[[#All],[Value]],MATCH($C41&amp;CZ$4,QueryResults[[#All],[Line Item]]&amp;QueryResults[[#All],[Symbol]],0))),"")</f>
        <v>-2638.3</v>
      </c>
      <c r="DA41" s="21">
        <f t="array" ref="DA41">IFERROR(VALUE(INDEX(QueryResults[[#All],[Value]],MATCH($C41&amp;DA$4,QueryResults[[#All],[Line Item]]&amp;QueryResults[[#All],[Symbol]],0))),"")</f>
        <v>-2098.21</v>
      </c>
      <c r="DB41" s="21">
        <f t="array" ref="DB41">IFERROR(VALUE(INDEX(QueryResults[[#All],[Value]],MATCH($C41&amp;DB$4,QueryResults[[#All],[Line Item]]&amp;QueryResults[[#All],[Symbol]],0))),"")</f>
        <v>1452.61</v>
      </c>
      <c r="DC41" s="21">
        <f t="array" ref="DC41">IFERROR(VALUE(INDEX(QueryResults[[#All],[Value]],MATCH($C41&amp;DC$4,QueryResults[[#All],[Line Item]]&amp;QueryResults[[#All],[Symbol]],0))),"")</f>
        <v>-141.06</v>
      </c>
      <c r="DD41" s="21">
        <f t="array" ref="DD41">IFERROR(VALUE(INDEX(QueryResults[[#All],[Value]],MATCH($C41&amp;DD$4,QueryResults[[#All],[Line Item]]&amp;QueryResults[[#All],[Symbol]],0))),"")</f>
        <v>27.03</v>
      </c>
      <c r="DE41" s="21">
        <f t="array" ref="DE41">IFERROR(VALUE(INDEX(QueryResults[[#All],[Value]],MATCH($C41&amp;DE$4,QueryResults[[#All],[Line Item]]&amp;QueryResults[[#All],[Symbol]],0))),"")</f>
        <v>24.24</v>
      </c>
      <c r="DF41" s="21">
        <f t="array" ref="DF41">IFERROR(VALUE(INDEX(QueryResults[[#All],[Value]],MATCH($C41&amp;DF$4,QueryResults[[#All],[Line Item]]&amp;QueryResults[[#All],[Symbol]],0))),"")</f>
        <v>13.02</v>
      </c>
      <c r="DG41" s="21">
        <f t="array" ref="DG41">IFERROR(VALUE(INDEX(QueryResults[[#All],[Value]],MATCH($C41&amp;DG$4,QueryResults[[#All],[Line Item]]&amp;QueryResults[[#All],[Symbol]],0))),"")</f>
        <v>-1924.51</v>
      </c>
      <c r="DH41" s="21">
        <f t="array" ref="DH41">IFERROR(VALUE(INDEX(QueryResults[[#All],[Value]],MATCH($C41&amp;DH$4,QueryResults[[#All],[Line Item]]&amp;QueryResults[[#All],[Symbol]],0))),"")</f>
        <v>429.4</v>
      </c>
      <c r="DI41" s="21">
        <f t="array" ref="DI41">IFERROR(VALUE(INDEX(QueryResults[[#All],[Value]],MATCH($C41&amp;DI$4,QueryResults[[#All],[Line Item]]&amp;QueryResults[[#All],[Symbol]],0))),"")</f>
        <v>1775</v>
      </c>
      <c r="DJ41" s="21">
        <f t="array" ref="DJ41">IFERROR(VALUE(INDEX(QueryResults[[#All],[Value]],MATCH($C41&amp;DJ$4,QueryResults[[#All],[Line Item]]&amp;QueryResults[[#All],[Symbol]],0))),"")</f>
        <v>158.26</v>
      </c>
      <c r="DK41" s="21">
        <f t="array" ref="DK41">IFERROR(VALUE(INDEX(QueryResults[[#All],[Value]],MATCH($C41&amp;DK$4,QueryResults[[#All],[Line Item]]&amp;QueryResults[[#All],[Symbol]],0))),"")</f>
        <v>105.85</v>
      </c>
      <c r="DL41" s="21">
        <f t="array" ref="DL41">IFERROR(VALUE(INDEX(QueryResults[[#All],[Value]],MATCH($C41&amp;DL$4,QueryResults[[#All],[Line Item]]&amp;QueryResults[[#All],[Symbol]],0))),"")</f>
        <v>86.77</v>
      </c>
      <c r="DM41" s="21">
        <f t="array" ref="DM41">IFERROR(VALUE(INDEX(QueryResults[[#All],[Value]],MATCH($C41&amp;DM$4,QueryResults[[#All],[Line Item]]&amp;QueryResults[[#All],[Symbol]],0))),"")</f>
        <v>76.2</v>
      </c>
      <c r="DN41" s="21">
        <f t="array" ref="DN41">IFERROR(VALUE(INDEX(QueryResults[[#All],[Value]],MATCH($C41&amp;DN$4,QueryResults[[#All],[Line Item]]&amp;QueryResults[[#All],[Symbol]],0))),"")</f>
        <v>529.33000000000004</v>
      </c>
      <c r="DO41" s="21">
        <f t="array" ref="DO41">IFERROR(VALUE(INDEX(QueryResults[[#All],[Value]],MATCH($C41&amp;DO$4,QueryResults[[#All],[Line Item]]&amp;QueryResults[[#All],[Symbol]],0))),"")</f>
        <v>265.5</v>
      </c>
      <c r="DP41" s="21">
        <f t="array" ref="DP41">IFERROR(VALUE(INDEX(QueryResults[[#All],[Value]],MATCH($C41&amp;DP$4,QueryResults[[#All],[Line Item]]&amp;QueryResults[[#All],[Symbol]],0))),"")</f>
        <v>385.8</v>
      </c>
      <c r="DQ41" s="21">
        <f t="array" ref="DQ41">IFERROR(VALUE(INDEX(QueryResults[[#All],[Value]],MATCH($C41&amp;DQ$4,QueryResults[[#All],[Line Item]]&amp;QueryResults[[#All],[Symbol]],0))),"")</f>
        <v>5429</v>
      </c>
      <c r="DR41" s="21">
        <f t="array" ref="DR41">IFERROR(VALUE(INDEX(QueryResults[[#All],[Value]],MATCH($C41&amp;DR$4,QueryResults[[#All],[Line Item]]&amp;QueryResults[[#All],[Symbol]],0))),"")</f>
        <v>3146</v>
      </c>
      <c r="DS41" s="21">
        <f t="array" ref="DS41">IFERROR(VALUE(INDEX(QueryResults[[#All],[Value]],MATCH($C41&amp;DS$4,QueryResults[[#All],[Line Item]]&amp;QueryResults[[#All],[Symbol]],0))),"")</f>
        <v>12.49</v>
      </c>
      <c r="DT41" s="21">
        <f t="array" ref="DT41">IFERROR(VALUE(INDEX(QueryResults[[#All],[Value]],MATCH($C41&amp;DT$4,QueryResults[[#All],[Line Item]]&amp;QueryResults[[#All],[Symbol]],0))),"")</f>
        <v>318</v>
      </c>
      <c r="DU41" s="21">
        <f t="array" ref="DU41">IFERROR(VALUE(INDEX(QueryResults[[#All],[Value]],MATCH($C41&amp;DU$4,QueryResults[[#All],[Line Item]]&amp;QueryResults[[#All],[Symbol]],0))),"")</f>
        <v>105.4</v>
      </c>
      <c r="DV41" s="21">
        <f t="array" ref="DV41">IFERROR(VALUE(INDEX(QueryResults[[#All],[Value]],MATCH($C41&amp;DV$4,QueryResults[[#All],[Line Item]]&amp;QueryResults[[#All],[Symbol]],0))),"")</f>
        <v>394.54</v>
      </c>
      <c r="DW41" s="21">
        <f t="array" ref="DW41">IFERROR(VALUE(INDEX(QueryResults[[#All],[Value]],MATCH($C41&amp;DW$4,QueryResults[[#All],[Line Item]]&amp;QueryResults[[#All],[Symbol]],0))),"")</f>
        <v>-56.63</v>
      </c>
      <c r="DX41" s="21">
        <f t="array" ref="DX41">IFERROR(VALUE(INDEX(QueryResults[[#All],[Value]],MATCH($C41&amp;DX$4,QueryResults[[#All],[Line Item]]&amp;QueryResults[[#All],[Symbol]],0))),"")</f>
        <v>20.8</v>
      </c>
      <c r="DY41" s="21">
        <f t="array" ref="DY41">IFERROR(VALUE(INDEX(QueryResults[[#All],[Value]],MATCH($C41&amp;DY$4,QueryResults[[#All],[Line Item]]&amp;QueryResults[[#All],[Symbol]],0))),"")</f>
        <v>28.47</v>
      </c>
      <c r="DZ41" s="21">
        <f t="array" ref="DZ41">IFERROR(VALUE(INDEX(QueryResults[[#All],[Value]],MATCH($C41&amp;DZ$4,QueryResults[[#All],[Line Item]]&amp;QueryResults[[#All],[Symbol]],0))),"")</f>
        <v>425.98</v>
      </c>
      <c r="EA41" s="21">
        <f t="array" ref="EA41">IFERROR(VALUE(INDEX(QueryResults[[#All],[Value]],MATCH($C41&amp;EA$4,QueryResults[[#All],[Line Item]]&amp;QueryResults[[#All],[Symbol]],0))),"")</f>
        <v>1023.75</v>
      </c>
      <c r="EB41" s="21">
        <f t="array" ref="EB41">IFERROR(VALUE(INDEX(QueryResults[[#All],[Value]],MATCH($C41&amp;EB$4,QueryResults[[#All],[Line Item]]&amp;QueryResults[[#All],[Symbol]],0))),"")</f>
        <v>1071.92</v>
      </c>
      <c r="EC41" s="21">
        <f t="array" ref="EC41">IFERROR(VALUE(INDEX(QueryResults[[#All],[Value]],MATCH($C41&amp;EC$4,QueryResults[[#All],[Line Item]]&amp;QueryResults[[#All],[Symbol]],0))),"")</f>
        <v>180.41</v>
      </c>
      <c r="ED41" s="21">
        <f t="array" ref="ED41">IFERROR(VALUE(INDEX(QueryResults[[#All],[Value]],MATCH($C41&amp;ED$4,QueryResults[[#All],[Line Item]]&amp;QueryResults[[#All],[Symbol]],0))),"")</f>
        <v>187.03</v>
      </c>
      <c r="EE41" s="21">
        <f t="array" ref="EE41">IFERROR(VALUE(INDEX(QueryResults[[#All],[Value]],MATCH($C41&amp;EE$4,QueryResults[[#All],[Line Item]]&amp;QueryResults[[#All],[Symbol]],0))),"")</f>
        <v>692.81</v>
      </c>
      <c r="EF41" s="21">
        <f t="array" ref="EF41">IFERROR(VALUE(INDEX(QueryResults[[#All],[Value]],MATCH($C41&amp;EF$4,QueryResults[[#All],[Line Item]]&amp;QueryResults[[#All],[Symbol]],0))),"")</f>
        <v>9224.01</v>
      </c>
      <c r="EG41" s="21">
        <f t="array" ref="EG41">IFERROR(VALUE(INDEX(QueryResults[[#All],[Value]],MATCH($C41&amp;EG$4,QueryResults[[#All],[Line Item]]&amp;QueryResults[[#All],[Symbol]],0))),"")</f>
        <v>-60.58</v>
      </c>
      <c r="EH41" s="21">
        <f t="array" ref="EH41">IFERROR(VALUE(INDEX(QueryResults[[#All],[Value]],MATCH($C41&amp;EH$4,QueryResults[[#All],[Line Item]]&amp;QueryResults[[#All],[Symbol]],0))),"")</f>
        <v>162.94999999999999</v>
      </c>
      <c r="EI41" s="21">
        <f t="array" ref="EI41">IFERROR(VALUE(INDEX(QueryResults[[#All],[Value]],MATCH($C41&amp;EI$4,QueryResults[[#All],[Line Item]]&amp;QueryResults[[#All],[Symbol]],0))),"")</f>
        <v>582.95000000000005</v>
      </c>
      <c r="EJ41" s="21">
        <f t="array" ref="EJ41">IFERROR(VALUE(INDEX(QueryResults[[#All],[Value]],MATCH($C41&amp;EJ$4,QueryResults[[#All],[Line Item]]&amp;QueryResults[[#All],[Symbol]],0))),"")</f>
        <v>-476.36</v>
      </c>
      <c r="EK41" s="21">
        <f t="array" ref="EK41">IFERROR(VALUE(INDEX(QueryResults[[#All],[Value]],MATCH($C41&amp;EK$4,QueryResults[[#All],[Line Item]]&amp;QueryResults[[#All],[Symbol]],0))),"")</f>
        <v>1398.47</v>
      </c>
      <c r="EL41" s="21">
        <f t="array" ref="EL41">IFERROR(VALUE(INDEX(QueryResults[[#All],[Value]],MATCH($C41&amp;EL$4,QueryResults[[#All],[Line Item]]&amp;QueryResults[[#All],[Symbol]],0))),"")</f>
        <v>1146.3499999999999</v>
      </c>
      <c r="EM41" s="21">
        <f t="array" ref="EM41">IFERROR(VALUE(INDEX(QueryResults[[#All],[Value]],MATCH($C41&amp;EM$4,QueryResults[[#All],[Line Item]]&amp;QueryResults[[#All],[Symbol]],0))),"")</f>
        <v>-38.43</v>
      </c>
      <c r="EN41" s="21">
        <f t="array" ref="EN41">IFERROR(VALUE(INDEX(QueryResults[[#All],[Value]],MATCH($C41&amp;EN$4,QueryResults[[#All],[Line Item]]&amp;QueryResults[[#All],[Symbol]],0))),"")</f>
        <v>16.23</v>
      </c>
      <c r="EO41" s="21">
        <f t="array" ref="EO41">IFERROR(VALUE(INDEX(QueryResults[[#All],[Value]],MATCH($C41&amp;EO$4,QueryResults[[#All],[Line Item]]&amp;QueryResults[[#All],[Symbol]],0))),"")</f>
        <v>-274.60000000000002</v>
      </c>
      <c r="EP41" s="21">
        <f t="array" ref="EP41">IFERROR(VALUE(INDEX(QueryResults[[#All],[Value]],MATCH($C41&amp;EP$4,QueryResults[[#All],[Line Item]]&amp;QueryResults[[#All],[Symbol]],0))),"")</f>
        <v>33.380000000000003</v>
      </c>
      <c r="EQ41" s="21">
        <f t="array" ref="EQ41">IFERROR(VALUE(INDEX(QueryResults[[#All],[Value]],MATCH($C41&amp;EQ$4,QueryResults[[#All],[Line Item]]&amp;QueryResults[[#All],[Symbol]],0))),"")</f>
        <v>151.27000000000001</v>
      </c>
      <c r="ER41" s="21">
        <f t="array" ref="ER41">IFERROR(VALUE(INDEX(QueryResults[[#All],[Value]],MATCH($C41&amp;ER$4,QueryResults[[#All],[Line Item]]&amp;QueryResults[[#All],[Symbol]],0))),"")</f>
        <v>123.7</v>
      </c>
      <c r="ES41" s="21">
        <f t="array" ref="ES41">IFERROR(VALUE(INDEX(QueryResults[[#All],[Value]],MATCH($C41&amp;ES$4,QueryResults[[#All],[Line Item]]&amp;QueryResults[[#All],[Symbol]],0))),"")</f>
        <v>171.22</v>
      </c>
      <c r="ET41" s="21">
        <f t="array" ref="ET41">IFERROR(VALUE(INDEX(QueryResults[[#All],[Value]],MATCH($C41&amp;ET$4,QueryResults[[#All],[Line Item]]&amp;QueryResults[[#All],[Symbol]],0))),"")</f>
        <v>450.39</v>
      </c>
      <c r="EU41" s="21">
        <f t="array" ref="EU41">IFERROR(VALUE(INDEX(QueryResults[[#All],[Value]],MATCH($C41&amp;EU$4,QueryResults[[#All],[Line Item]]&amp;QueryResults[[#All],[Symbol]],0))),"")</f>
        <v>135.02000000000001</v>
      </c>
      <c r="EV41" s="21">
        <f t="array" ref="EV41">IFERROR(VALUE(INDEX(QueryResults[[#All],[Value]],MATCH($C41&amp;EV$4,QueryResults[[#All],[Line Item]]&amp;QueryResults[[#All],[Symbol]],0))),"")</f>
        <v>17.079999999999998</v>
      </c>
      <c r="EW41" s="21">
        <f t="array" ref="EW41">IFERROR(VALUE(INDEX(QueryResults[[#All],[Value]],MATCH($C41&amp;EW$4,QueryResults[[#All],[Line Item]]&amp;QueryResults[[#All],[Symbol]],0))),"")</f>
        <v>119.38</v>
      </c>
      <c r="EX41" s="21">
        <f t="array" ref="EX41">IFERROR(VALUE(INDEX(QueryResults[[#All],[Value]],MATCH($C41&amp;EX$4,QueryResults[[#All],[Line Item]]&amp;QueryResults[[#All],[Symbol]],0))),"")</f>
        <v>-468</v>
      </c>
      <c r="EY41" s="21">
        <f t="array" ref="EY41">IFERROR(VALUE(INDEX(QueryResults[[#All],[Value]],MATCH($C41&amp;EY$4,QueryResults[[#All],[Line Item]]&amp;QueryResults[[#All],[Symbol]],0))),"")</f>
        <v>-13.03</v>
      </c>
      <c r="EZ41" s="21">
        <f t="array" ref="EZ41">IFERROR(VALUE(INDEX(QueryResults[[#All],[Value]],MATCH($C41&amp;EZ$4,QueryResults[[#All],[Line Item]]&amp;QueryResults[[#All],[Symbol]],0))),"")</f>
        <v>100.79</v>
      </c>
      <c r="FA41" s="21">
        <f t="array" ref="FA41">IFERROR(VALUE(INDEX(QueryResults[[#All],[Value]],MATCH($C41&amp;FA$4,QueryResults[[#All],[Line Item]]&amp;QueryResults[[#All],[Symbol]],0))),"")</f>
        <v>61.43</v>
      </c>
      <c r="FB41" s="21">
        <f t="array" ref="FB41">IFERROR(VALUE(INDEX(QueryResults[[#All],[Value]],MATCH($C41&amp;FB$4,QueryResults[[#All],[Line Item]]&amp;QueryResults[[#All],[Symbol]],0))),"")</f>
        <v>116</v>
      </c>
      <c r="FC41" s="21">
        <f t="array" ref="FC41">IFERROR(VALUE(INDEX(QueryResults[[#All],[Value]],MATCH($C41&amp;FC$4,QueryResults[[#All],[Line Item]]&amp;QueryResults[[#All],[Symbol]],0))),"")</f>
        <v>-364.9</v>
      </c>
      <c r="FD41" s="21">
        <f t="array" ref="FD41">IFERROR(VALUE(INDEX(QueryResults[[#All],[Value]],MATCH($C41&amp;FD$4,QueryResults[[#All],[Line Item]]&amp;QueryResults[[#All],[Symbol]],0))),"")</f>
        <v>-138.13999999999999</v>
      </c>
      <c r="FE41" s="21">
        <f t="array" ref="FE41">IFERROR(VALUE(INDEX(QueryResults[[#All],[Value]],MATCH($C41&amp;FE$4,QueryResults[[#All],[Line Item]]&amp;QueryResults[[#All],[Symbol]],0))),"")</f>
        <v>-100.12</v>
      </c>
      <c r="FF41" s="21">
        <f t="array" ref="FF41">IFERROR(VALUE(INDEX(QueryResults[[#All],[Value]],MATCH($C41&amp;FF$4,QueryResults[[#All],[Line Item]]&amp;QueryResults[[#All],[Symbol]],0))),"")</f>
        <v>218.68</v>
      </c>
      <c r="FG41" s="21">
        <f t="array" ref="FG41">IFERROR(VALUE(INDEX(QueryResults[[#All],[Value]],MATCH($C41&amp;FG$4,QueryResults[[#All],[Line Item]]&amp;QueryResults[[#All],[Symbol]],0))),"")</f>
        <v>-219</v>
      </c>
      <c r="FH41" s="21">
        <f t="array" ref="FH41">IFERROR(VALUE(INDEX(QueryResults[[#All],[Value]],MATCH($C41&amp;FH$4,QueryResults[[#All],[Line Item]]&amp;QueryResults[[#All],[Symbol]],0))),"")</f>
        <v>-56.62</v>
      </c>
      <c r="FI41" s="21">
        <f t="array" ref="FI41">IFERROR(VALUE(INDEX(QueryResults[[#All],[Value]],MATCH($C41&amp;FI$4,QueryResults[[#All],[Line Item]]&amp;QueryResults[[#All],[Symbol]],0))),"")</f>
        <v>-8.18</v>
      </c>
      <c r="FJ41" s="21">
        <f t="array" ref="FJ41">IFERROR(VALUE(INDEX(QueryResults[[#All],[Value]],MATCH($C41&amp;FJ$4,QueryResults[[#All],[Line Item]]&amp;QueryResults[[#All],[Symbol]],0))),"")</f>
        <v>264.82</v>
      </c>
      <c r="FK41" s="21">
        <f t="array" ref="FK41">IFERROR(VALUE(INDEX(QueryResults[[#All],[Value]],MATCH($C41&amp;FK$4,QueryResults[[#All],[Line Item]]&amp;QueryResults[[#All],[Symbol]],0))),"")</f>
        <v>111.83</v>
      </c>
      <c r="FL41" s="21">
        <f t="array" ref="FL41">IFERROR(VALUE(INDEX(QueryResults[[#All],[Value]],MATCH($C41&amp;FL$4,QueryResults[[#All],[Line Item]]&amp;QueryResults[[#All],[Symbol]],0))),"")</f>
        <v>108.58</v>
      </c>
      <c r="FM41" s="21">
        <f t="array" ref="FM41">IFERROR(VALUE(INDEX(QueryResults[[#All],[Value]],MATCH($C41&amp;FM$4,QueryResults[[#All],[Line Item]]&amp;QueryResults[[#All],[Symbol]],0))),"")</f>
        <v>27.29</v>
      </c>
      <c r="FN41" s="21">
        <f t="array" ref="FN41">IFERROR(VALUE(INDEX(QueryResults[[#All],[Value]],MATCH($C41&amp;FN$4,QueryResults[[#All],[Line Item]]&amp;QueryResults[[#All],[Symbol]],0))),"")</f>
        <v>-650.26</v>
      </c>
      <c r="FO41" s="21">
        <f t="array" ref="FO41">IFERROR(VALUE(INDEX(QueryResults[[#All],[Value]],MATCH($C41&amp;FO$4,QueryResults[[#All],[Line Item]]&amp;QueryResults[[#All],[Symbol]],0))),"")</f>
        <v>387.19</v>
      </c>
      <c r="FP41" s="21">
        <f t="array" ref="FP41">IFERROR(VALUE(INDEX(QueryResults[[#All],[Value]],MATCH($C41&amp;FP$4,QueryResults[[#All],[Line Item]]&amp;QueryResults[[#All],[Symbol]],0))),"")</f>
        <v>1897.91</v>
      </c>
      <c r="FQ41" s="21">
        <f t="array" ref="FQ41">IFERROR(VALUE(INDEX(QueryResults[[#All],[Value]],MATCH($C41&amp;FQ$4,QueryResults[[#All],[Line Item]]&amp;QueryResults[[#All],[Symbol]],0))),"")</f>
        <v>173.55</v>
      </c>
      <c r="FR41" s="21">
        <f t="array" ref="FR41">IFERROR(VALUE(INDEX(QueryResults[[#All],[Value]],MATCH($C41&amp;FR$4,QueryResults[[#All],[Line Item]]&amp;QueryResults[[#All],[Symbol]],0))),"")</f>
        <v>191</v>
      </c>
      <c r="FS41" s="21">
        <f t="array" ref="FS41">IFERROR(VALUE(INDEX(QueryResults[[#All],[Value]],MATCH($C41&amp;FS$4,QueryResults[[#All],[Line Item]]&amp;QueryResults[[#All],[Symbol]],0))),"")</f>
        <v>-123.94</v>
      </c>
      <c r="FT41" s="21">
        <f t="array" ref="FT41">IFERROR(VALUE(INDEX(QueryResults[[#All],[Value]],MATCH($C41&amp;FT$4,QueryResults[[#All],[Line Item]]&amp;QueryResults[[#All],[Symbol]],0))),"")</f>
        <v>245.92</v>
      </c>
      <c r="FU41" s="21">
        <f t="array" ref="FU41">IFERROR(VALUE(INDEX(QueryResults[[#All],[Value]],MATCH($C41&amp;FU$4,QueryResults[[#All],[Line Item]]&amp;QueryResults[[#All],[Symbol]],0))),"")</f>
        <v>273.97000000000003</v>
      </c>
      <c r="FV41" s="21">
        <f t="array" ref="FV41">IFERROR(VALUE(INDEX(QueryResults[[#All],[Value]],MATCH($C41&amp;FV$4,QueryResults[[#All],[Line Item]]&amp;QueryResults[[#All],[Symbol]],0))),"")</f>
        <v>74.87</v>
      </c>
      <c r="FW41" s="21">
        <f t="array" ref="FW41">IFERROR(VALUE(INDEX(QueryResults[[#All],[Value]],MATCH($C41&amp;FW$4,QueryResults[[#All],[Line Item]]&amp;QueryResults[[#All],[Symbol]],0))),"")</f>
        <v>25.15</v>
      </c>
      <c r="FX41" s="21">
        <f t="array" ref="FX41">IFERROR(VALUE(INDEX(QueryResults[[#All],[Value]],MATCH($C41&amp;FX$4,QueryResults[[#All],[Line Item]]&amp;QueryResults[[#All],[Symbol]],0))),"")</f>
        <v>3353</v>
      </c>
      <c r="FY41" s="21">
        <f t="array" ref="FY41">IFERROR(VALUE(INDEX(QueryResults[[#All],[Value]],MATCH($C41&amp;FY$4,QueryResults[[#All],[Line Item]]&amp;QueryResults[[#All],[Symbol]],0))),"")</f>
        <v>276.56</v>
      </c>
      <c r="FZ41" s="21">
        <f t="array" ref="FZ41">IFERROR(VALUE(INDEX(QueryResults[[#All],[Value]],MATCH($C41&amp;FZ$4,QueryResults[[#All],[Line Item]]&amp;QueryResults[[#All],[Symbol]],0))),"")</f>
        <v>332.15</v>
      </c>
      <c r="GA41" s="21">
        <f t="array" ref="GA41">IFERROR(VALUE(INDEX(QueryResults[[#All],[Value]],MATCH($C41&amp;GA$4,QueryResults[[#All],[Line Item]]&amp;QueryResults[[#All],[Symbol]],0))),"")</f>
        <v>-290.89999999999998</v>
      </c>
      <c r="GB41" s="21">
        <f t="array" ref="GB41">IFERROR(VALUE(INDEX(QueryResults[[#All],[Value]],MATCH($C41&amp;GB$4,QueryResults[[#All],[Line Item]]&amp;QueryResults[[#All],[Symbol]],0))),"")</f>
        <v>187.2</v>
      </c>
      <c r="GC41" s="21">
        <f t="array" ref="GC41">IFERROR(VALUE(INDEX(QueryResults[[#All],[Value]],MATCH($C41&amp;GC$4,QueryResults[[#All],[Line Item]]&amp;QueryResults[[#All],[Symbol]],0))),"")</f>
        <v>11.28</v>
      </c>
      <c r="GD41" s="21">
        <f t="array" ref="GD41">IFERROR(VALUE(INDEX(QueryResults[[#All],[Value]],MATCH($C41&amp;GD$4,QueryResults[[#All],[Line Item]]&amp;QueryResults[[#All],[Symbol]],0))),"")</f>
        <v>161.47999999999999</v>
      </c>
      <c r="GE41" s="21">
        <f t="array" ref="GE41">IFERROR(VALUE(INDEX(QueryResults[[#All],[Value]],MATCH($C41&amp;GE$4,QueryResults[[#All],[Line Item]]&amp;QueryResults[[#All],[Symbol]],0))),"")</f>
        <v>124.55</v>
      </c>
      <c r="GF41" s="21">
        <f t="array" ref="GF41">IFERROR(VALUE(INDEX(QueryResults[[#All],[Value]],MATCH($C41&amp;GF$4,QueryResults[[#All],[Line Item]]&amp;QueryResults[[#All],[Symbol]],0))),"")</f>
        <v>462.46</v>
      </c>
      <c r="GG41" s="21">
        <f t="array" ref="GG41">IFERROR(VALUE(INDEX(QueryResults[[#All],[Value]],MATCH($C41&amp;GG$4,QueryResults[[#All],[Line Item]]&amp;QueryResults[[#All],[Symbol]],0))),"")</f>
        <v>161.88</v>
      </c>
      <c r="GH41" s="21">
        <f t="array" ref="GH41">IFERROR(VALUE(INDEX(QueryResults[[#All],[Value]],MATCH($C41&amp;GH$4,QueryResults[[#All],[Line Item]]&amp;QueryResults[[#All],[Symbol]],0))),"")</f>
        <v>375.67</v>
      </c>
      <c r="GI41" s="21">
        <f t="array" ref="GI41">IFERROR(VALUE(INDEX(QueryResults[[#All],[Value]],MATCH($C41&amp;GI$4,QueryResults[[#All],[Line Item]]&amp;QueryResults[[#All],[Symbol]],0))),"")</f>
        <v>307.19</v>
      </c>
      <c r="GJ41" s="21">
        <f t="array" ref="GJ41">IFERROR(VALUE(INDEX(QueryResults[[#All],[Value]],MATCH($C41&amp;GJ$4,QueryResults[[#All],[Line Item]]&amp;QueryResults[[#All],[Symbol]],0))),"")</f>
        <v>185.23</v>
      </c>
      <c r="GK41" s="21">
        <f t="array" ref="GK41">IFERROR(VALUE(INDEX(QueryResults[[#All],[Value]],MATCH($C41&amp;GK$4,QueryResults[[#All],[Line Item]]&amp;QueryResults[[#All],[Symbol]],0))),"")</f>
        <v>424.94</v>
      </c>
      <c r="GL41" s="21">
        <f t="array" ref="GL41">IFERROR(VALUE(INDEX(QueryResults[[#All],[Value]],MATCH($C41&amp;GL$4,QueryResults[[#All],[Line Item]]&amp;QueryResults[[#All],[Symbol]],0))),"")</f>
        <v>-30.43</v>
      </c>
      <c r="GM41" s="21">
        <f t="array" ref="GM41">IFERROR(VALUE(INDEX(QueryResults[[#All],[Value]],MATCH($C41&amp;GM$4,QueryResults[[#All],[Line Item]]&amp;QueryResults[[#All],[Symbol]],0))),"")</f>
        <v>629.22</v>
      </c>
      <c r="GN41" s="21">
        <f t="array" ref="GN41">IFERROR(VALUE(INDEX(QueryResults[[#All],[Value]],MATCH($C41&amp;GN$4,QueryResults[[#All],[Line Item]]&amp;QueryResults[[#All],[Symbol]],0))),"")</f>
        <v>126.37</v>
      </c>
      <c r="GO41" s="21">
        <f t="array" ref="GO41">IFERROR(VALUE(INDEX(QueryResults[[#All],[Value]],MATCH($C41&amp;GO$4,QueryResults[[#All],[Line Item]]&amp;QueryResults[[#All],[Symbol]],0))),"")</f>
        <v>34.03</v>
      </c>
      <c r="GP41" s="21">
        <f t="array" ref="GP41">IFERROR(VALUE(INDEX(QueryResults[[#All],[Value]],MATCH($C41&amp;GP$4,QueryResults[[#All],[Line Item]]&amp;QueryResults[[#All],[Symbol]],0))),"")</f>
        <v>1217.81</v>
      </c>
      <c r="GQ41" s="21">
        <f t="array" ref="GQ41">IFERROR(VALUE(INDEX(QueryResults[[#All],[Value]],MATCH($C41&amp;GQ$4,QueryResults[[#All],[Line Item]]&amp;QueryResults[[#All],[Symbol]],0))),"")</f>
        <v>384.89</v>
      </c>
      <c r="GR41" s="21">
        <f t="array" ref="GR41">IFERROR(VALUE(INDEX(QueryResults[[#All],[Value]],MATCH($C41&amp;GR$4,QueryResults[[#All],[Line Item]]&amp;QueryResults[[#All],[Symbol]],0))),"")</f>
        <v>324.16000000000003</v>
      </c>
      <c r="GS41" s="21">
        <f t="array" ref="GS41">IFERROR(VALUE(INDEX(QueryResults[[#All],[Value]],MATCH($C41&amp;GS$4,QueryResults[[#All],[Line Item]]&amp;QueryResults[[#All],[Symbol]],0))),"")</f>
        <v>241.97</v>
      </c>
      <c r="GT41" s="21">
        <f t="array" ref="GT41">IFERROR(VALUE(INDEX(QueryResults[[#All],[Value]],MATCH($C41&amp;GT$4,QueryResults[[#All],[Line Item]]&amp;QueryResults[[#All],[Symbol]],0))),"")</f>
        <v>-582.15</v>
      </c>
      <c r="GU41" s="21">
        <f t="array" ref="GU41">IFERROR(VALUE(INDEX(QueryResults[[#All],[Value]],MATCH($C41&amp;GU$4,QueryResults[[#All],[Line Item]]&amp;QueryResults[[#All],[Symbol]],0))),"")</f>
        <v>777.2</v>
      </c>
      <c r="GV41" s="21">
        <f t="array" ref="GV41">IFERROR(VALUE(INDEX(QueryResults[[#All],[Value]],MATCH($C41&amp;GV$4,QueryResults[[#All],[Line Item]]&amp;QueryResults[[#All],[Symbol]],0))),"")</f>
        <v>374.2</v>
      </c>
      <c r="GW41" s="21">
        <f t="array" ref="GW41">IFERROR(VALUE(INDEX(QueryResults[[#All],[Value]],MATCH($C41&amp;GW$4,QueryResults[[#All],[Line Item]]&amp;QueryResults[[#All],[Symbol]],0))),"")</f>
        <v>-256.51</v>
      </c>
      <c r="GX41" s="21">
        <f t="array" ref="GX41">IFERROR(VALUE(INDEX(QueryResults[[#All],[Value]],MATCH($C41&amp;GX$4,QueryResults[[#All],[Line Item]]&amp;QueryResults[[#All],[Symbol]],0))),"")</f>
        <v>25.29</v>
      </c>
      <c r="GY41" s="21">
        <f t="array" ref="GY41">IFERROR(VALUE(INDEX(QueryResults[[#All],[Value]],MATCH($C41&amp;GY$4,QueryResults[[#All],[Line Item]]&amp;QueryResults[[#All],[Symbol]],0))),"")</f>
        <v>661.66</v>
      </c>
      <c r="GZ41" s="21">
        <f t="array" ref="GZ41">IFERROR(VALUE(INDEX(QueryResults[[#All],[Value]],MATCH($C41&amp;GZ$4,QueryResults[[#All],[Line Item]]&amp;QueryResults[[#All],[Symbol]],0))),"")</f>
        <v>68.989999999999995</v>
      </c>
      <c r="HA41" s="21">
        <f t="array" ref="HA41">IFERROR(VALUE(INDEX(QueryResults[[#All],[Value]],MATCH($C41&amp;HA$4,QueryResults[[#All],[Line Item]]&amp;QueryResults[[#All],[Symbol]],0))),"")</f>
        <v>85.95</v>
      </c>
      <c r="HB41" s="21">
        <f t="array" ref="HB41">IFERROR(VALUE(INDEX(QueryResults[[#All],[Value]],MATCH($C41&amp;HB$4,QueryResults[[#All],[Line Item]]&amp;QueryResults[[#All],[Symbol]],0))),"")</f>
        <v>50.64</v>
      </c>
      <c r="HC41" s="21">
        <f t="array" ref="HC41">IFERROR(VALUE(INDEX(QueryResults[[#All],[Value]],MATCH($C41&amp;HC$4,QueryResults[[#All],[Line Item]]&amp;QueryResults[[#All],[Symbol]],0))),"")</f>
        <v>697.29</v>
      </c>
      <c r="HD41" s="21">
        <f t="array" ref="HD41">IFERROR(VALUE(INDEX(QueryResults[[#All],[Value]],MATCH($C41&amp;HD$4,QueryResults[[#All],[Line Item]]&amp;QueryResults[[#All],[Symbol]],0))),"")</f>
        <v>-139.03</v>
      </c>
      <c r="HE41" s="21">
        <f t="array" ref="HE41">IFERROR(VALUE(INDEX(QueryResults[[#All],[Value]],MATCH($C41&amp;HE$4,QueryResults[[#All],[Line Item]]&amp;QueryResults[[#All],[Symbol]],0))),"")</f>
        <v>-107.37</v>
      </c>
      <c r="HF41" s="21">
        <f t="array" ref="HF41">IFERROR(VALUE(INDEX(QueryResults[[#All],[Value]],MATCH($C41&amp;HF$4,QueryResults[[#All],[Line Item]]&amp;QueryResults[[#All],[Symbol]],0))),"")</f>
        <v>144.81</v>
      </c>
      <c r="HG41" s="21">
        <f t="array" ref="HG41">IFERROR(VALUE(INDEX(QueryResults[[#All],[Value]],MATCH($C41&amp;HG$4,QueryResults[[#All],[Line Item]]&amp;QueryResults[[#All],[Symbol]],0))),"")</f>
        <v>1652.8</v>
      </c>
      <c r="HH41" s="21">
        <f t="array" ref="HH41">IFERROR(VALUE(INDEX(QueryResults[[#All],[Value]],MATCH($C41&amp;HH$4,QueryResults[[#All],[Line Item]]&amp;QueryResults[[#All],[Symbol]],0))),"")</f>
        <v>805.4</v>
      </c>
      <c r="HI41" s="21">
        <f t="array" ref="HI41">IFERROR(VALUE(INDEX(QueryResults[[#All],[Value]],MATCH($C41&amp;HI$4,QueryResults[[#All],[Line Item]]&amp;QueryResults[[#All],[Symbol]],0))),"")</f>
        <v>-52</v>
      </c>
      <c r="HJ41" s="21">
        <f t="array" ref="HJ41">IFERROR(VALUE(INDEX(QueryResults[[#All],[Value]],MATCH($C41&amp;HJ$4,QueryResults[[#All],[Line Item]]&amp;QueryResults[[#All],[Symbol]],0))),"")</f>
        <v>470.12</v>
      </c>
      <c r="HK41" s="21">
        <f t="array" ref="HK41">IFERROR(VALUE(INDEX(QueryResults[[#All],[Value]],MATCH($C41&amp;HK$4,QueryResults[[#All],[Line Item]]&amp;QueryResults[[#All],[Symbol]],0))),"")</f>
        <v>65.83</v>
      </c>
      <c r="HL41" s="21">
        <f t="array" ref="HL41">IFERROR(VALUE(INDEX(QueryResults[[#All],[Value]],MATCH($C41&amp;HL$4,QueryResults[[#All],[Line Item]]&amp;QueryResults[[#All],[Symbol]],0))),"")</f>
        <v>530.48</v>
      </c>
      <c r="HM41" s="21">
        <f t="array" ref="HM41">IFERROR(VALUE(INDEX(QueryResults[[#All],[Value]],MATCH($C41&amp;HM$4,QueryResults[[#All],[Line Item]]&amp;QueryResults[[#All],[Symbol]],0))),"")</f>
        <v>193</v>
      </c>
      <c r="HN41" s="21">
        <f t="array" ref="HN41">IFERROR(VALUE(INDEX(QueryResults[[#All],[Value]],MATCH($C41&amp;HN$4,QueryResults[[#All],[Line Item]]&amp;QueryResults[[#All],[Symbol]],0))),"")</f>
        <v>191</v>
      </c>
      <c r="HO41" s="21">
        <f t="array" ref="HO41">IFERROR(VALUE(INDEX(QueryResults[[#All],[Value]],MATCH($C41&amp;HO$4,QueryResults[[#All],[Line Item]]&amp;QueryResults[[#All],[Symbol]],0))),"")</f>
        <v>1073</v>
      </c>
      <c r="HP41" s="21">
        <f t="array" ref="HP41">IFERROR(VALUE(INDEX(QueryResults[[#All],[Value]],MATCH($C41&amp;HP$4,QueryResults[[#All],[Line Item]]&amp;QueryResults[[#All],[Symbol]],0))),"")</f>
        <v>1011</v>
      </c>
      <c r="HQ41" s="21">
        <f t="array" ref="HQ41">IFERROR(VALUE(INDEX(QueryResults[[#All],[Value]],MATCH($C41&amp;HQ$4,QueryResults[[#All],[Line Item]]&amp;QueryResults[[#All],[Symbol]],0))),"")</f>
        <v>771</v>
      </c>
      <c r="HR41" s="21">
        <f t="array" ref="HR41">IFERROR(VALUE(INDEX(QueryResults[[#All],[Value]],MATCH($C41&amp;HR$4,QueryResults[[#All],[Line Item]]&amp;QueryResults[[#All],[Symbol]],0))),"")</f>
        <v>169.7</v>
      </c>
      <c r="HS41" s="21">
        <f t="array" ref="HS41">IFERROR(VALUE(INDEX(QueryResults[[#All],[Value]],MATCH($C41&amp;HS$4,QueryResults[[#All],[Line Item]]&amp;QueryResults[[#All],[Symbol]],0))),"")</f>
        <v>113</v>
      </c>
      <c r="HT41" s="21">
        <f t="array" ref="HT41">IFERROR(VALUE(INDEX(QueryResults[[#All],[Value]],MATCH($C41&amp;HT$4,QueryResults[[#All],[Line Item]]&amp;QueryResults[[#All],[Symbol]],0))),"")</f>
        <v>2141</v>
      </c>
      <c r="HU41" s="53">
        <f t="array" ref="HU41">IFERROR(VALUE(INDEX(QueryResults[[#All],[Value]],MATCH($C41&amp;HU$4,QueryResults[[#All],[Line Item]]&amp;QueryResults[[#All],[Symbol]],0))),"")</f>
        <v>796</v>
      </c>
    </row>
    <row r="42" spans="2:229" ht="15" customHeight="1" x14ac:dyDescent="0.25">
      <c r="B42" s="19" t="s">
        <v>756</v>
      </c>
      <c r="C42" s="19" t="s">
        <v>201</v>
      </c>
      <c r="D42" s="19">
        <f t="array" ref="D42">IFERROR(VALUE(INDEX(QueryResults[[#All],[Value]],MATCH($C42&amp;D$4,QueryResults[[#All],[Line Item]]&amp;QueryResults[[#All],[Symbol]],0))),"")</f>
        <v>283.26</v>
      </c>
      <c r="E42" s="19">
        <f t="array" ref="E42">IFERROR(VALUE(INDEX(QueryResults[[#All],[Value]],MATCH($C42&amp;E$4,QueryResults[[#All],[Line Item]]&amp;QueryResults[[#All],[Symbol]],0))),"")</f>
        <v>4629</v>
      </c>
      <c r="F42" s="19">
        <f t="array" ref="F42">IFERROR(VALUE(INDEX(QueryResults[[#All],[Value]],MATCH($C42&amp;F$4,QueryResults[[#All],[Line Item]]&amp;QueryResults[[#All],[Symbol]],0))),"")</f>
        <v>451.71</v>
      </c>
      <c r="G42" s="19">
        <f t="array" ref="G42">IFERROR(VALUE(INDEX(QueryResults[[#All],[Value]],MATCH($C42&amp;G$4,QueryResults[[#All],[Line Item]]&amp;QueryResults[[#All],[Symbol]],0))),"")</f>
        <v>795.1</v>
      </c>
      <c r="H42" s="19">
        <f t="array" ref="H42">IFERROR(VALUE(INDEX(QueryResults[[#All],[Value]],MATCH($C42&amp;H$4,QueryResults[[#All],[Line Item]]&amp;QueryResults[[#All],[Symbol]],0))),"")</f>
        <v>2913</v>
      </c>
      <c r="I42" s="19">
        <f t="array" ref="I42">IFERROR(VALUE(INDEX(QueryResults[[#All],[Value]],MATCH($C42&amp;I$4,QueryResults[[#All],[Line Item]]&amp;QueryResults[[#All],[Symbol]],0))),"")</f>
        <v>842</v>
      </c>
      <c r="J42" s="19">
        <f t="array" ref="J42">IFERROR(VALUE(INDEX(QueryResults[[#All],[Value]],MATCH($C42&amp;J$4,QueryResults[[#All],[Line Item]]&amp;QueryResults[[#All],[Symbol]],0))),"")</f>
        <v>2372</v>
      </c>
      <c r="K42" s="19">
        <f t="array" ref="K42">IFERROR(VALUE(INDEX(QueryResults[[#All],[Value]],MATCH($C42&amp;K$4,QueryResults[[#All],[Line Item]]&amp;QueryResults[[#All],[Symbol]],0))),"")</f>
        <v>185.6</v>
      </c>
      <c r="L42" s="19">
        <f t="array" ref="L42">IFERROR(VALUE(INDEX(QueryResults[[#All],[Value]],MATCH($C42&amp;L$4,QueryResults[[#All],[Line Item]]&amp;QueryResults[[#All],[Symbol]],0))),"")</f>
        <v>431.17</v>
      </c>
      <c r="M42" s="19">
        <f t="array" ref="M42">IFERROR(VALUE(INDEX(QueryResults[[#All],[Value]],MATCH($C42&amp;M$4,QueryResults[[#All],[Line Item]]&amp;QueryResults[[#All],[Symbol]],0))),"")</f>
        <v>111.65</v>
      </c>
      <c r="N42" s="19">
        <f t="array" ref="N42">IFERROR(VALUE(INDEX(QueryResults[[#All],[Value]],MATCH($C42&amp;N$4,QueryResults[[#All],[Line Item]]&amp;QueryResults[[#All],[Symbol]],0))),"")</f>
        <v>143.12</v>
      </c>
      <c r="O42" s="19">
        <f t="array" ref="O42">IFERROR(VALUE(INDEX(QueryResults[[#All],[Value]],MATCH($C42&amp;O$4,QueryResults[[#All],[Line Item]]&amp;QueryResults[[#All],[Symbol]],0))),"")</f>
        <v>551.01</v>
      </c>
      <c r="P42" s="19">
        <f t="array" ref="P42">IFERROR(VALUE(INDEX(QueryResults[[#All],[Value]],MATCH($C42&amp;P$4,QueryResults[[#All],[Line Item]]&amp;QueryResults[[#All],[Symbol]],0))),"")</f>
        <v>3528.74</v>
      </c>
      <c r="Q42" s="19">
        <f t="array" ref="Q42">IFERROR(VALUE(INDEX(QueryResults[[#All],[Value]],MATCH($C42&amp;Q$4,QueryResults[[#All],[Line Item]]&amp;QueryResults[[#All],[Symbol]],0))),"")</f>
        <v>273.5</v>
      </c>
      <c r="R42" s="19">
        <f t="array" ref="R42">IFERROR(VALUE(INDEX(QueryResults[[#All],[Value]],MATCH($C42&amp;R$4,QueryResults[[#All],[Line Item]]&amp;QueryResults[[#All],[Symbol]],0))),"")</f>
        <v>307.3</v>
      </c>
      <c r="S42" s="19">
        <f t="array" ref="S42">IFERROR(VALUE(INDEX(QueryResults[[#All],[Value]],MATCH($C42&amp;S$4,QueryResults[[#All],[Line Item]]&amp;QueryResults[[#All],[Symbol]],0))),"")</f>
        <v>154.69999999999999</v>
      </c>
      <c r="T42" s="19">
        <f t="array" ref="T42">IFERROR(VALUE(INDEX(QueryResults[[#All],[Value]],MATCH($C42&amp;T$4,QueryResults[[#All],[Line Item]]&amp;QueryResults[[#All],[Symbol]],0))),"")</f>
        <v>93.38</v>
      </c>
      <c r="U42" s="19">
        <f t="array" ref="U42">IFERROR(VALUE(INDEX(QueryResults[[#All],[Value]],MATCH($C42&amp;U$4,QueryResults[[#All],[Line Item]]&amp;QueryResults[[#All],[Symbol]],0))),"")</f>
        <v>144.22999999999999</v>
      </c>
      <c r="V42" s="19">
        <f t="array" ref="V42">IFERROR(VALUE(INDEX(QueryResults[[#All],[Value]],MATCH($C42&amp;V$4,QueryResults[[#All],[Line Item]]&amp;QueryResults[[#All],[Symbol]],0))),"")</f>
        <v>51.13</v>
      </c>
      <c r="W42" s="19">
        <f t="array" ref="W42">IFERROR(VALUE(INDEX(QueryResults[[#All],[Value]],MATCH($C42&amp;W$4,QueryResults[[#All],[Line Item]]&amp;QueryResults[[#All],[Symbol]],0))),"")</f>
        <v>648.70000000000005</v>
      </c>
      <c r="X42" s="19">
        <f t="array" ref="X42">IFERROR(VALUE(INDEX(QueryResults[[#All],[Value]],MATCH($C42&amp;X$4,QueryResults[[#All],[Line Item]]&amp;QueryResults[[#All],[Symbol]],0))),"")</f>
        <v>95.68</v>
      </c>
      <c r="Y42" s="19">
        <f t="array" ref="Y42">IFERROR(VALUE(INDEX(QueryResults[[#All],[Value]],MATCH($C42&amp;Y$4,QueryResults[[#All],[Line Item]]&amp;QueryResults[[#All],[Symbol]],0))),"")</f>
        <v>231.83</v>
      </c>
      <c r="Z42" s="19">
        <f t="array" ref="Z42">IFERROR(VALUE(INDEX(QueryResults[[#All],[Value]],MATCH($C42&amp;Z$4,QueryResults[[#All],[Line Item]]&amp;QueryResults[[#All],[Symbol]],0))),"")</f>
        <v>98.4</v>
      </c>
      <c r="AA42" s="19">
        <f t="array" ref="AA42">IFERROR(VALUE(INDEX(QueryResults[[#All],[Value]],MATCH($C42&amp;AA$4,QueryResults[[#All],[Line Item]]&amp;QueryResults[[#All],[Symbol]],0))),"")</f>
        <v>225</v>
      </c>
      <c r="AB42" s="19">
        <f t="array" ref="AB42">IFERROR(VALUE(INDEX(QueryResults[[#All],[Value]],MATCH($C42&amp;AB$4,QueryResults[[#All],[Line Item]]&amp;QueryResults[[#All],[Symbol]],0))),"")</f>
        <v>467.4</v>
      </c>
      <c r="AC42" s="19">
        <f t="array" ref="AC42">IFERROR(VALUE(INDEX(QueryResults[[#All],[Value]],MATCH($C42&amp;AC$4,QueryResults[[#All],[Line Item]]&amp;QueryResults[[#All],[Symbol]],0))),"")</f>
        <v>98.73</v>
      </c>
      <c r="AD42" s="19">
        <f t="array" ref="AD42">IFERROR(VALUE(INDEX(QueryResults[[#All],[Value]],MATCH($C42&amp;AD$4,QueryResults[[#All],[Line Item]]&amp;QueryResults[[#All],[Symbol]],0))),"")</f>
        <v>2206.9699999999998</v>
      </c>
      <c r="AE42" s="19">
        <f t="array" ref="AE42">IFERROR(VALUE(INDEX(QueryResults[[#All],[Value]],MATCH($C42&amp;AE$4,QueryResults[[#All],[Line Item]]&amp;QueryResults[[#All],[Symbol]],0))),"")</f>
        <v>1182.9000000000001</v>
      </c>
      <c r="AF42" s="19">
        <f t="array" ref="AF42">IFERROR(VALUE(INDEX(QueryResults[[#All],[Value]],MATCH($C42&amp;AF$4,QueryResults[[#All],[Line Item]]&amp;QueryResults[[#All],[Symbol]],0))),"")</f>
        <v>77.099999999999994</v>
      </c>
      <c r="AG42" s="19">
        <f t="array" ref="AG42">IFERROR(VALUE(INDEX(QueryResults[[#All],[Value]],MATCH($C42&amp;AG$4,QueryResults[[#All],[Line Item]]&amp;QueryResults[[#All],[Symbol]],0))),"")</f>
        <v>43.62</v>
      </c>
      <c r="AH42" s="19">
        <f t="array" ref="AH42">IFERROR(VALUE(INDEX(QueryResults[[#All],[Value]],MATCH($C42&amp;AH$4,QueryResults[[#All],[Line Item]]&amp;QueryResults[[#All],[Symbol]],0))),"")</f>
        <v>755.95</v>
      </c>
      <c r="AI42" s="19">
        <f t="array" ref="AI42">IFERROR(VALUE(INDEX(QueryResults[[#All],[Value]],MATCH($C42&amp;AI$4,QueryResults[[#All],[Line Item]]&amp;QueryResults[[#All],[Symbol]],0))),"")</f>
        <v>3215.08</v>
      </c>
      <c r="AJ42" s="19">
        <f t="array" ref="AJ42">IFERROR(VALUE(INDEX(QueryResults[[#All],[Value]],MATCH($C42&amp;AJ$4,QueryResults[[#All],[Line Item]]&amp;QueryResults[[#All],[Symbol]],0))),"")</f>
        <v>559.5</v>
      </c>
      <c r="AK42" s="19">
        <f t="array" ref="AK42">IFERROR(VALUE(INDEX(QueryResults[[#All],[Value]],MATCH($C42&amp;AK$4,QueryResults[[#All],[Line Item]]&amp;QueryResults[[#All],[Symbol]],0))),"")</f>
        <v>1270</v>
      </c>
      <c r="AL42" s="19">
        <f t="array" ref="AL42">IFERROR(VALUE(INDEX(QueryResults[[#All],[Value]],MATCH($C42&amp;AL$4,QueryResults[[#All],[Line Item]]&amp;QueryResults[[#All],[Symbol]],0))),"")</f>
        <v>1523</v>
      </c>
      <c r="AM42" s="19">
        <f t="array" ref="AM42">IFERROR(VALUE(INDEX(QueryResults[[#All],[Value]],MATCH($C42&amp;AM$4,QueryResults[[#All],[Line Item]]&amp;QueryResults[[#All],[Symbol]],0))),"")</f>
        <v>962.8</v>
      </c>
      <c r="AN42" s="19">
        <f t="array" ref="AN42">IFERROR(VALUE(INDEX(QueryResults[[#All],[Value]],MATCH($C42&amp;AN$4,QueryResults[[#All],[Line Item]]&amp;QueryResults[[#All],[Symbol]],0))),"")</f>
        <v>110.44</v>
      </c>
      <c r="AO42" s="19" t="str">
        <f t="array" ref="AO42">IFERROR(VALUE(INDEX(QueryResults[[#All],[Value]],MATCH($C42&amp;AO$4,QueryResults[[#All],[Line Item]]&amp;QueryResults[[#All],[Symbol]],0))),"")</f>
        <v/>
      </c>
      <c r="AP42" s="19">
        <f t="array" ref="AP42">IFERROR(VALUE(INDEX(QueryResults[[#All],[Value]],MATCH($C42&amp;AP$4,QueryResults[[#All],[Line Item]]&amp;QueryResults[[#All],[Symbol]],0))),"")</f>
        <v>123.5</v>
      </c>
      <c r="AQ42" s="19">
        <f t="array" ref="AQ42">IFERROR(VALUE(INDEX(QueryResults[[#All],[Value]],MATCH($C42&amp;AQ$4,QueryResults[[#All],[Line Item]]&amp;QueryResults[[#All],[Symbol]],0))),"")</f>
        <v>824</v>
      </c>
      <c r="AR42" s="19">
        <f t="array" ref="AR42">IFERROR(VALUE(INDEX(QueryResults[[#All],[Value]],MATCH($C42&amp;AR$4,QueryResults[[#All],[Line Item]]&amp;QueryResults[[#All],[Symbol]],0))),"")</f>
        <v>-82.4</v>
      </c>
      <c r="AS42" s="19">
        <f t="array" ref="AS42">IFERROR(VALUE(INDEX(QueryResults[[#All],[Value]],MATCH($C42&amp;AS$4,QueryResults[[#All],[Line Item]]&amp;QueryResults[[#All],[Symbol]],0))),"")</f>
        <v>106.66</v>
      </c>
      <c r="AT42" s="19">
        <f t="array" ref="AT42">IFERROR(VALUE(INDEX(QueryResults[[#All],[Value]],MATCH($C42&amp;AT$4,QueryResults[[#All],[Line Item]]&amp;QueryResults[[#All],[Symbol]],0))),"")</f>
        <v>4956</v>
      </c>
      <c r="AU42" s="19">
        <f t="array" ref="AU42">IFERROR(VALUE(INDEX(QueryResults[[#All],[Value]],MATCH($C42&amp;AU$4,QueryResults[[#All],[Line Item]]&amp;QueryResults[[#All],[Symbol]],0))),"")</f>
        <v>479.6</v>
      </c>
      <c r="AV42" s="19">
        <f t="array" ref="AV42">IFERROR(VALUE(INDEX(QueryResults[[#All],[Value]],MATCH($C42&amp;AV$4,QueryResults[[#All],[Line Item]]&amp;QueryResults[[#All],[Symbol]],0))),"")</f>
        <v>239.26</v>
      </c>
      <c r="AW42" s="19">
        <f t="array" ref="AW42">IFERROR(VALUE(INDEX(QueryResults[[#All],[Value]],MATCH($C42&amp;AW$4,QueryResults[[#All],[Line Item]]&amp;QueryResults[[#All],[Symbol]],0))),"")</f>
        <v>22.52</v>
      </c>
      <c r="AX42" s="19">
        <f t="array" ref="AX42">IFERROR(VALUE(INDEX(QueryResults[[#All],[Value]],MATCH($C42&amp;AX$4,QueryResults[[#All],[Line Item]]&amp;QueryResults[[#All],[Symbol]],0))),"")</f>
        <v>333.19</v>
      </c>
      <c r="AY42" s="19">
        <f t="array" ref="AY42">IFERROR(VALUE(INDEX(QueryResults[[#All],[Value]],MATCH($C42&amp;AY$4,QueryResults[[#All],[Line Item]]&amp;QueryResults[[#All],[Symbol]],0))),"")</f>
        <v>-35</v>
      </c>
      <c r="AZ42" s="19">
        <f t="array" ref="AZ42">IFERROR(VALUE(INDEX(QueryResults[[#All],[Value]],MATCH($C42&amp;AZ$4,QueryResults[[#All],[Line Item]]&amp;QueryResults[[#All],[Symbol]],0))),"")</f>
        <v>764.19</v>
      </c>
      <c r="BA42" s="19">
        <f t="array" ref="BA42">IFERROR(VALUE(INDEX(QueryResults[[#All],[Value]],MATCH($C42&amp;BA$4,QueryResults[[#All],[Line Item]]&amp;QueryResults[[#All],[Symbol]],0))),"")</f>
        <v>109.2</v>
      </c>
      <c r="BB42" s="19">
        <f t="array" ref="BB42">IFERROR(VALUE(INDEX(QueryResults[[#All],[Value]],MATCH($C42&amp;BB$4,QueryResults[[#All],[Line Item]]&amp;QueryResults[[#All],[Symbol]],0))),"")</f>
        <v>490</v>
      </c>
      <c r="BC42" s="19">
        <f t="array" ref="BC42">IFERROR(VALUE(INDEX(QueryResults[[#All],[Value]],MATCH($C42&amp;BC$4,QueryResults[[#All],[Line Item]]&amp;QueryResults[[#All],[Symbol]],0))),"")</f>
        <v>291.27</v>
      </c>
      <c r="BD42" s="19">
        <f t="array" ref="BD42">IFERROR(VALUE(INDEX(QueryResults[[#All],[Value]],MATCH($C42&amp;BD$4,QueryResults[[#All],[Line Item]]&amp;QueryResults[[#All],[Symbol]],0))),"")</f>
        <v>187.18</v>
      </c>
      <c r="BE42" s="19">
        <f t="array" ref="BE42">IFERROR(VALUE(INDEX(QueryResults[[#All],[Value]],MATCH($C42&amp;BE$4,QueryResults[[#All],[Line Item]]&amp;QueryResults[[#All],[Symbol]],0))),"")</f>
        <v>93.46</v>
      </c>
      <c r="BF42" s="19">
        <f t="array" ref="BF42">IFERROR(VALUE(INDEX(QueryResults[[#All],[Value]],MATCH($C42&amp;BF$4,QueryResults[[#All],[Line Item]]&amp;QueryResults[[#All],[Symbol]],0))),"")</f>
        <v>215.02</v>
      </c>
      <c r="BG42" s="19">
        <f t="array" ref="BG42">IFERROR(VALUE(INDEX(QueryResults[[#All],[Value]],MATCH($C42&amp;BG$4,QueryResults[[#All],[Line Item]]&amp;QueryResults[[#All],[Symbol]],0))),"")</f>
        <v>82.8</v>
      </c>
      <c r="BH42" s="19">
        <f t="array" ref="BH42">IFERROR(VALUE(INDEX(QueryResults[[#All],[Value]],MATCH($C42&amp;BH$4,QueryResults[[#All],[Line Item]]&amp;QueryResults[[#All],[Symbol]],0))),"")</f>
        <v>74</v>
      </c>
      <c r="BI42" s="19">
        <f t="array" ref="BI42">IFERROR(VALUE(INDEX(QueryResults[[#All],[Value]],MATCH($C42&amp;BI$4,QueryResults[[#All],[Line Item]]&amp;QueryResults[[#All],[Symbol]],0))),"")</f>
        <v>-0.72</v>
      </c>
      <c r="BJ42" s="19">
        <f t="array" ref="BJ42">IFERROR(VALUE(INDEX(QueryResults[[#All],[Value]],MATCH($C42&amp;BJ$4,QueryResults[[#All],[Line Item]]&amp;QueryResults[[#All],[Symbol]],0))),"")</f>
        <v>28.15</v>
      </c>
      <c r="BK42" s="19">
        <f t="array" ref="BK42">IFERROR(VALUE(INDEX(QueryResults[[#All],[Value]],MATCH($C42&amp;BK$4,QueryResults[[#All],[Line Item]]&amp;QueryResults[[#All],[Symbol]],0))),"")</f>
        <v>1434</v>
      </c>
      <c r="BL42" s="19">
        <f t="array" ref="BL42">IFERROR(VALUE(INDEX(QueryResults[[#All],[Value]],MATCH($C42&amp;BL$4,QueryResults[[#All],[Line Item]]&amp;QueryResults[[#All],[Symbol]],0))),"")</f>
        <v>-2177</v>
      </c>
      <c r="BM42" s="19">
        <f t="array" ref="BM42">IFERROR(VALUE(INDEX(QueryResults[[#All],[Value]],MATCH($C42&amp;BM$4,QueryResults[[#All],[Line Item]]&amp;QueryResults[[#All],[Symbol]],0))),"")</f>
        <v>2000</v>
      </c>
      <c r="BN42" s="19">
        <f t="array" ref="BN42">IFERROR(VALUE(INDEX(QueryResults[[#All],[Value]],MATCH($C42&amp;BN$4,QueryResults[[#All],[Line Item]]&amp;QueryResults[[#All],[Symbol]],0))),"")</f>
        <v>2287</v>
      </c>
      <c r="BO42" s="19">
        <f t="array" ref="BO42">IFERROR(VALUE(INDEX(QueryResults[[#All],[Value]],MATCH($C42&amp;BO$4,QueryResults[[#All],[Line Item]]&amp;QueryResults[[#All],[Symbol]],0))),"")</f>
        <v>367.78</v>
      </c>
      <c r="BP42" s="19">
        <f t="array" ref="BP42">IFERROR(VALUE(INDEX(QueryResults[[#All],[Value]],MATCH($C42&amp;BP$4,QueryResults[[#All],[Line Item]]&amp;QueryResults[[#All],[Symbol]],0))),"")</f>
        <v>8398</v>
      </c>
      <c r="BQ42" s="19">
        <f t="array" ref="BQ42">IFERROR(VALUE(INDEX(QueryResults[[#All],[Value]],MATCH($C42&amp;BQ$4,QueryResults[[#All],[Line Item]]&amp;QueryResults[[#All],[Symbol]],0))),"")</f>
        <v>191.92</v>
      </c>
      <c r="BR42" s="19">
        <f t="array" ref="BR42">IFERROR(VALUE(INDEX(QueryResults[[#All],[Value]],MATCH($C42&amp;BR$4,QueryResults[[#All],[Line Item]]&amp;QueryResults[[#All],[Symbol]],0))),"")</f>
        <v>550.20000000000005</v>
      </c>
      <c r="BS42" s="19">
        <f t="array" ref="BS42">IFERROR(VALUE(INDEX(QueryResults[[#All],[Value]],MATCH($C42&amp;BS$4,QueryResults[[#All],[Line Item]]&amp;QueryResults[[#All],[Symbol]],0))),"")</f>
        <v>540.45000000000005</v>
      </c>
      <c r="BT42" s="19">
        <f t="array" ref="BT42">IFERROR(VALUE(INDEX(QueryResults[[#All],[Value]],MATCH($C42&amp;BT$4,QueryResults[[#All],[Line Item]]&amp;QueryResults[[#All],[Symbol]],0))),"")</f>
        <v>1828</v>
      </c>
      <c r="BU42" s="19">
        <f t="array" ref="BU42">IFERROR(VALUE(INDEX(QueryResults[[#All],[Value]],MATCH($C42&amp;BU$4,QueryResults[[#All],[Line Item]]&amp;QueryResults[[#All],[Symbol]],0))),"")</f>
        <v>5351</v>
      </c>
      <c r="BV42" s="19">
        <f t="array" ref="BV42">IFERROR(VALUE(INDEX(QueryResults[[#All],[Value]],MATCH($C42&amp;BV$4,QueryResults[[#All],[Line Item]]&amp;QueryResults[[#All],[Symbol]],0))),"")</f>
        <v>641</v>
      </c>
      <c r="BW42" s="19">
        <f t="array" ref="BW42">IFERROR(VALUE(INDEX(QueryResults[[#All],[Value]],MATCH($C42&amp;BW$4,QueryResults[[#All],[Line Item]]&amp;QueryResults[[#All],[Symbol]],0))),"")</f>
        <v>8400.33</v>
      </c>
      <c r="BX42" s="19">
        <f t="array" ref="BX42">IFERROR(VALUE(INDEX(QueryResults[[#All],[Value]],MATCH($C42&amp;BX$4,QueryResults[[#All],[Line Item]]&amp;QueryResults[[#All],[Symbol]],0))),"")</f>
        <v>726.81</v>
      </c>
      <c r="BY42" s="19">
        <f t="array" ref="BY42">IFERROR(VALUE(INDEX(QueryResults[[#All],[Value]],MATCH($C42&amp;BY$4,QueryResults[[#All],[Line Item]]&amp;QueryResults[[#All],[Symbol]],0))),"")</f>
        <v>968.67</v>
      </c>
      <c r="BZ42" s="19">
        <f t="array" ref="BZ42">IFERROR(VALUE(INDEX(QueryResults[[#All],[Value]],MATCH($C42&amp;BZ$4,QueryResults[[#All],[Line Item]]&amp;QueryResults[[#All],[Symbol]],0))),"")</f>
        <v>1073.74</v>
      </c>
      <c r="CA42" s="19">
        <f t="array" ref="CA42">IFERROR(VALUE(INDEX(QueryResults[[#All],[Value]],MATCH($C42&amp;CA$4,QueryResults[[#All],[Line Item]]&amp;QueryResults[[#All],[Symbol]],0))),"")</f>
        <v>279.10000000000002</v>
      </c>
      <c r="CB42" s="19">
        <f t="array" ref="CB42">IFERROR(VALUE(INDEX(QueryResults[[#All],[Value]],MATCH($C42&amp;CB$4,QueryResults[[#All],[Line Item]]&amp;QueryResults[[#All],[Symbol]],0))),"")</f>
        <v>7779</v>
      </c>
      <c r="CC42" s="19">
        <f t="array" ref="CC42">IFERROR(VALUE(INDEX(QueryResults[[#All],[Value]],MATCH($C42&amp;CC$4,QueryResults[[#All],[Line Item]]&amp;QueryResults[[#All],[Symbol]],0))),"")</f>
        <v>11596</v>
      </c>
      <c r="CD42" s="19">
        <f t="array" ref="CD42">IFERROR(VALUE(INDEX(QueryResults[[#All],[Value]],MATCH($C42&amp;CD$4,QueryResults[[#All],[Line Item]]&amp;QueryResults[[#All],[Symbol]],0))),"")</f>
        <v>6469</v>
      </c>
      <c r="CE42" s="19">
        <f t="array" ref="CE42">IFERROR(VALUE(INDEX(QueryResults[[#All],[Value]],MATCH($C42&amp;CE$4,QueryResults[[#All],[Line Item]]&amp;QueryResults[[#All],[Symbol]],0))),"")</f>
        <v>2778</v>
      </c>
      <c r="CF42" s="19">
        <f t="array" ref="CF42">IFERROR(VALUE(INDEX(QueryResults[[#All],[Value]],MATCH($C42&amp;CF$4,QueryResults[[#All],[Line Item]]&amp;QueryResults[[#All],[Symbol]],0))),"")</f>
        <v>15914</v>
      </c>
      <c r="CG42" s="19">
        <f t="array" ref="CG42">IFERROR(VALUE(INDEX(QueryResults[[#All],[Value]],MATCH($C42&amp;CG$4,QueryResults[[#All],[Line Item]]&amp;QueryResults[[#All],[Symbol]],0))),"")</f>
        <v>13409</v>
      </c>
      <c r="CH42" s="19">
        <f t="array" ref="CH42">IFERROR(VALUE(INDEX(QueryResults[[#All],[Value]],MATCH($C42&amp;CH$4,QueryResults[[#All],[Line Item]]&amp;QueryResults[[#All],[Symbol]],0))),"")</f>
        <v>398.37</v>
      </c>
      <c r="CI42" s="19">
        <f t="array" ref="CI42">IFERROR(VALUE(INDEX(QueryResults[[#All],[Value]],MATCH($C42&amp;CI$4,QueryResults[[#All],[Line Item]]&amp;QueryResults[[#All],[Symbol]],0))),"")</f>
        <v>210.3</v>
      </c>
      <c r="CJ42" s="19">
        <f t="array" ref="CJ42">IFERROR(VALUE(INDEX(QueryResults[[#All],[Value]],MATCH($C42&amp;CJ$4,QueryResults[[#All],[Line Item]]&amp;QueryResults[[#All],[Symbol]],0))),"")</f>
        <v>1390.84</v>
      </c>
      <c r="CK42" s="19">
        <f t="array" ref="CK42">IFERROR(VALUE(INDEX(QueryResults[[#All],[Value]],MATCH($C42&amp;CK$4,QueryResults[[#All],[Line Item]]&amp;QueryResults[[#All],[Symbol]],0))),"")</f>
        <v>73.86</v>
      </c>
      <c r="CL42" s="19">
        <f t="array" ref="CL42">IFERROR(VALUE(INDEX(QueryResults[[#All],[Value]],MATCH($C42&amp;CL$4,QueryResults[[#All],[Line Item]]&amp;QueryResults[[#All],[Symbol]],0))),"")</f>
        <v>33.82</v>
      </c>
      <c r="CM42" s="19">
        <f t="array" ref="CM42">IFERROR(VALUE(INDEX(QueryResults[[#All],[Value]],MATCH($C42&amp;CM$4,QueryResults[[#All],[Line Item]]&amp;QueryResults[[#All],[Symbol]],0))),"")</f>
        <v>183.45</v>
      </c>
      <c r="CN42" s="19">
        <f t="array" ref="CN42">IFERROR(VALUE(INDEX(QueryResults[[#All],[Value]],MATCH($C42&amp;CN$4,QueryResults[[#All],[Line Item]]&amp;QueryResults[[#All],[Symbol]],0))),"")</f>
        <v>185.29</v>
      </c>
      <c r="CO42" s="19">
        <f t="array" ref="CO42">IFERROR(VALUE(INDEX(QueryResults[[#All],[Value]],MATCH($C42&amp;CO$4,QueryResults[[#All],[Line Item]]&amp;QueryResults[[#All],[Symbol]],0))),"")</f>
        <v>356.6</v>
      </c>
      <c r="CP42" s="19">
        <f t="array" ref="CP42">IFERROR(VALUE(INDEX(QueryResults[[#All],[Value]],MATCH($C42&amp;CP$4,QueryResults[[#All],[Line Item]]&amp;QueryResults[[#All],[Symbol]],0))),"")</f>
        <v>909</v>
      </c>
      <c r="CQ42" s="19">
        <f t="array" ref="CQ42">IFERROR(VALUE(INDEX(QueryResults[[#All],[Value]],MATCH($C42&amp;CQ$4,QueryResults[[#All],[Line Item]]&amp;QueryResults[[#All],[Symbol]],0))),"")</f>
        <v>3284</v>
      </c>
      <c r="CR42" s="19">
        <f t="array" ref="CR42">IFERROR(VALUE(INDEX(QueryResults[[#All],[Value]],MATCH($C42&amp;CR$4,QueryResults[[#All],[Line Item]]&amp;QueryResults[[#All],[Symbol]],0))),"")</f>
        <v>2932</v>
      </c>
      <c r="CS42" s="19">
        <f t="array" ref="CS42">IFERROR(VALUE(INDEX(QueryResults[[#All],[Value]],MATCH($C42&amp;CS$4,QueryResults[[#All],[Line Item]]&amp;QueryResults[[#All],[Symbol]],0))),"")</f>
        <v>6220</v>
      </c>
      <c r="CT42" s="19">
        <f t="array" ref="CT42">IFERROR(VALUE(INDEX(QueryResults[[#All],[Value]],MATCH($C42&amp;CT$4,QueryResults[[#All],[Line Item]]&amp;QueryResults[[#All],[Symbol]],0))),"")</f>
        <v>3644</v>
      </c>
      <c r="CU42" s="19">
        <f t="array" ref="CU42">IFERROR(VALUE(INDEX(QueryResults[[#All],[Value]],MATCH($C42&amp;CU$4,QueryResults[[#All],[Line Item]]&amp;QueryResults[[#All],[Symbol]],0))),"")</f>
        <v>3019.82</v>
      </c>
      <c r="CV42" s="19">
        <f t="array" ref="CV42">IFERROR(VALUE(INDEX(QueryResults[[#All],[Value]],MATCH($C42&amp;CV$4,QueryResults[[#All],[Line Item]]&amp;QueryResults[[#All],[Symbol]],0))),"")</f>
        <v>890</v>
      </c>
      <c r="CW42" s="19">
        <f t="array" ref="CW42">IFERROR(VALUE(INDEX(QueryResults[[#All],[Value]],MATCH($C42&amp;CW$4,QueryResults[[#All],[Line Item]]&amp;QueryResults[[#All],[Symbol]],0))),"")</f>
        <v>577.73</v>
      </c>
      <c r="CX42" s="19">
        <f t="array" ref="CX42">IFERROR(VALUE(INDEX(QueryResults[[#All],[Value]],MATCH($C42&amp;CX$4,QueryResults[[#All],[Line Item]]&amp;QueryResults[[#All],[Symbol]],0))),"")</f>
        <v>-32.700000000000003</v>
      </c>
      <c r="CY42" s="19">
        <f t="array" ref="CY42">IFERROR(VALUE(INDEX(QueryResults[[#All],[Value]],MATCH($C42&amp;CY$4,QueryResults[[#All],[Line Item]]&amp;QueryResults[[#All],[Symbol]],0))),"")</f>
        <v>-327.55</v>
      </c>
      <c r="CZ42" s="19">
        <f t="array" ref="CZ42">IFERROR(VALUE(INDEX(QueryResults[[#All],[Value]],MATCH($C42&amp;CZ$4,QueryResults[[#All],[Line Item]]&amp;QueryResults[[#All],[Symbol]],0))),"")</f>
        <v>-370.54</v>
      </c>
      <c r="DA42" s="19">
        <f t="array" ref="DA42">IFERROR(VALUE(INDEX(QueryResults[[#All],[Value]],MATCH($C42&amp;DA$4,QueryResults[[#All],[Line Item]]&amp;QueryResults[[#All],[Symbol]],0))),"")</f>
        <v>-735.08</v>
      </c>
      <c r="DB42" s="19">
        <f t="array" ref="DB42">IFERROR(VALUE(INDEX(QueryResults[[#All],[Value]],MATCH($C42&amp;DB$4,QueryResults[[#All],[Line Item]]&amp;QueryResults[[#All],[Symbol]],0))),"")</f>
        <v>-30.28</v>
      </c>
      <c r="DC42" s="19">
        <f t="array" ref="DC42">IFERROR(VALUE(INDEX(QueryResults[[#All],[Value]],MATCH($C42&amp;DC$4,QueryResults[[#All],[Line Item]]&amp;QueryResults[[#All],[Symbol]],0))),"")</f>
        <v>-90.98</v>
      </c>
      <c r="DD42" s="19">
        <f t="array" ref="DD42">IFERROR(VALUE(INDEX(QueryResults[[#All],[Value]],MATCH($C42&amp;DD$4,QueryResults[[#All],[Line Item]]&amp;QueryResults[[#All],[Symbol]],0))),"")</f>
        <v>29.46</v>
      </c>
      <c r="DE42" s="19">
        <f t="array" ref="DE42">IFERROR(VALUE(INDEX(QueryResults[[#All],[Value]],MATCH($C42&amp;DE$4,QueryResults[[#All],[Line Item]]&amp;QueryResults[[#All],[Symbol]],0))),"")</f>
        <v>26.64</v>
      </c>
      <c r="DF42" s="19">
        <f t="array" ref="DF42">IFERROR(VALUE(INDEX(QueryResults[[#All],[Value]],MATCH($C42&amp;DF$4,QueryResults[[#All],[Line Item]]&amp;QueryResults[[#All],[Symbol]],0))),"")</f>
        <v>13.02</v>
      </c>
      <c r="DG42" s="19">
        <f t="array" ref="DG42">IFERROR(VALUE(INDEX(QueryResults[[#All],[Value]],MATCH($C42&amp;DG$4,QueryResults[[#All],[Line Item]]&amp;QueryResults[[#All],[Symbol]],0))),"")</f>
        <v>-426.55</v>
      </c>
      <c r="DH42" s="19">
        <f t="array" ref="DH42">IFERROR(VALUE(INDEX(QueryResults[[#All],[Value]],MATCH($C42&amp;DH$4,QueryResults[[#All],[Line Item]]&amp;QueryResults[[#All],[Symbol]],0))),"")</f>
        <v>386.8</v>
      </c>
      <c r="DI42" s="19">
        <f t="array" ref="DI42">IFERROR(VALUE(INDEX(QueryResults[[#All],[Value]],MATCH($C42&amp;DI$4,QueryResults[[#All],[Line Item]]&amp;QueryResults[[#All],[Symbol]],0))),"")</f>
        <v>1775</v>
      </c>
      <c r="DJ42" s="19">
        <f t="array" ref="DJ42">IFERROR(VALUE(INDEX(QueryResults[[#All],[Value]],MATCH($C42&amp;DJ$4,QueryResults[[#All],[Line Item]]&amp;QueryResults[[#All],[Symbol]],0))),"")</f>
        <v>158.91</v>
      </c>
      <c r="DK42" s="19">
        <f t="array" ref="DK42">IFERROR(VALUE(INDEX(QueryResults[[#All],[Value]],MATCH($C42&amp;DK$4,QueryResults[[#All],[Line Item]]&amp;QueryResults[[#All],[Symbol]],0))),"")</f>
        <v>100.27</v>
      </c>
      <c r="DL42" s="19">
        <f t="array" ref="DL42">IFERROR(VALUE(INDEX(QueryResults[[#All],[Value]],MATCH($C42&amp;DL$4,QueryResults[[#All],[Line Item]]&amp;QueryResults[[#All],[Symbol]],0))),"")</f>
        <v>83.37</v>
      </c>
      <c r="DM42" s="19">
        <f t="array" ref="DM42">IFERROR(VALUE(INDEX(QueryResults[[#All],[Value]],MATCH($C42&amp;DM$4,QueryResults[[#All],[Line Item]]&amp;QueryResults[[#All],[Symbol]],0))),"")</f>
        <v>76.25</v>
      </c>
      <c r="DN42" s="19">
        <f t="array" ref="DN42">IFERROR(VALUE(INDEX(QueryResults[[#All],[Value]],MATCH($C42&amp;DN$4,QueryResults[[#All],[Line Item]]&amp;QueryResults[[#All],[Symbol]],0))),"")</f>
        <v>2852.15</v>
      </c>
      <c r="DO42" s="19">
        <f t="array" ref="DO42">IFERROR(VALUE(INDEX(QueryResults[[#All],[Value]],MATCH($C42&amp;DO$4,QueryResults[[#All],[Line Item]]&amp;QueryResults[[#All],[Symbol]],0))),"")</f>
        <v>265.5</v>
      </c>
      <c r="DP42" s="19">
        <f t="array" ref="DP42">IFERROR(VALUE(INDEX(QueryResults[[#All],[Value]],MATCH($C42&amp;DP$4,QueryResults[[#All],[Line Item]]&amp;QueryResults[[#All],[Symbol]],0))),"")</f>
        <v>469</v>
      </c>
      <c r="DQ42" s="19">
        <f t="array" ref="DQ42">IFERROR(VALUE(INDEX(QueryResults[[#All],[Value]],MATCH($C42&amp;DQ$4,QueryResults[[#All],[Line Item]]&amp;QueryResults[[#All],[Symbol]],0))),"")</f>
        <v>5379</v>
      </c>
      <c r="DR42" s="19">
        <f t="array" ref="DR42">IFERROR(VALUE(INDEX(QueryResults[[#All],[Value]],MATCH($C42&amp;DR$4,QueryResults[[#All],[Line Item]]&amp;QueryResults[[#All],[Symbol]],0))),"")</f>
        <v>3146</v>
      </c>
      <c r="DS42" s="19">
        <f t="array" ref="DS42">IFERROR(VALUE(INDEX(QueryResults[[#All],[Value]],MATCH($C42&amp;DS$4,QueryResults[[#All],[Line Item]]&amp;QueryResults[[#All],[Symbol]],0))),"")</f>
        <v>47.85</v>
      </c>
      <c r="DT42" s="19">
        <f t="array" ref="DT42">IFERROR(VALUE(INDEX(QueryResults[[#All],[Value]],MATCH($C42&amp;DT$4,QueryResults[[#All],[Line Item]]&amp;QueryResults[[#All],[Symbol]],0))),"")</f>
        <v>345</v>
      </c>
      <c r="DU42" s="19">
        <f t="array" ref="DU42">IFERROR(VALUE(INDEX(QueryResults[[#All],[Value]],MATCH($C42&amp;DU$4,QueryResults[[#All],[Line Item]]&amp;QueryResults[[#All],[Symbol]],0))),"")</f>
        <v>106.3</v>
      </c>
      <c r="DV42" s="19">
        <f t="array" ref="DV42">IFERROR(VALUE(INDEX(QueryResults[[#All],[Value]],MATCH($C42&amp;DV$4,QueryResults[[#All],[Line Item]]&amp;QueryResults[[#All],[Symbol]],0))),"")</f>
        <v>394.54</v>
      </c>
      <c r="DW42" s="19">
        <f t="array" ref="DW42">IFERROR(VALUE(INDEX(QueryResults[[#All],[Value]],MATCH($C42&amp;DW$4,QueryResults[[#All],[Line Item]]&amp;QueryResults[[#All],[Symbol]],0))),"")</f>
        <v>-53.53</v>
      </c>
      <c r="DX42" s="19">
        <f t="array" ref="DX42">IFERROR(VALUE(INDEX(QueryResults[[#All],[Value]],MATCH($C42&amp;DX$4,QueryResults[[#All],[Line Item]]&amp;QueryResults[[#All],[Symbol]],0))),"")</f>
        <v>19.5</v>
      </c>
      <c r="DY42" s="19">
        <f t="array" ref="DY42">IFERROR(VALUE(INDEX(QueryResults[[#All],[Value]],MATCH($C42&amp;DY$4,QueryResults[[#All],[Line Item]]&amp;QueryResults[[#All],[Symbol]],0))),"")</f>
        <v>44.8</v>
      </c>
      <c r="DZ42" s="19">
        <f t="array" ref="DZ42">IFERROR(VALUE(INDEX(QueryResults[[#All],[Value]],MATCH($C42&amp;DZ$4,QueryResults[[#All],[Line Item]]&amp;QueryResults[[#All],[Symbol]],0))),"")</f>
        <v>371.44</v>
      </c>
      <c r="EA42" s="19">
        <f t="array" ref="EA42">IFERROR(VALUE(INDEX(QueryResults[[#All],[Value]],MATCH($C42&amp;EA$4,QueryResults[[#All],[Line Item]]&amp;QueryResults[[#All],[Symbol]],0))),"")</f>
        <v>1131.49</v>
      </c>
      <c r="EB42" s="19">
        <f t="array" ref="EB42">IFERROR(VALUE(INDEX(QueryResults[[#All],[Value]],MATCH($C42&amp;EB$4,QueryResults[[#All],[Line Item]]&amp;QueryResults[[#All],[Symbol]],0))),"")</f>
        <v>570.13</v>
      </c>
      <c r="EC42" s="19">
        <f t="array" ref="EC42">IFERROR(VALUE(INDEX(QueryResults[[#All],[Value]],MATCH($C42&amp;EC$4,QueryResults[[#All],[Line Item]]&amp;QueryResults[[#All],[Symbol]],0))),"")</f>
        <v>205.39</v>
      </c>
      <c r="ED42" s="19">
        <f t="array" ref="ED42">IFERROR(VALUE(INDEX(QueryResults[[#All],[Value]],MATCH($C42&amp;ED$4,QueryResults[[#All],[Line Item]]&amp;QueryResults[[#All],[Symbol]],0))),"")</f>
        <v>176.44</v>
      </c>
      <c r="EE42" s="19">
        <f t="array" ref="EE42">IFERROR(VALUE(INDEX(QueryResults[[#All],[Value]],MATCH($C42&amp;EE$4,QueryResults[[#All],[Line Item]]&amp;QueryResults[[#All],[Symbol]],0))),"")</f>
        <v>501.32</v>
      </c>
      <c r="EF42" s="19">
        <f t="array" ref="EF42">IFERROR(VALUE(INDEX(QueryResults[[#All],[Value]],MATCH($C42&amp;EF$4,QueryResults[[#All],[Line Item]]&amp;QueryResults[[#All],[Symbol]],0))),"")</f>
        <v>5532.66</v>
      </c>
      <c r="EG42" s="19">
        <f t="array" ref="EG42">IFERROR(VALUE(INDEX(QueryResults[[#All],[Value]],MATCH($C42&amp;EG$4,QueryResults[[#All],[Line Item]]&amp;QueryResults[[#All],[Symbol]],0))),"")</f>
        <v>108.21</v>
      </c>
      <c r="EH42" s="19">
        <f t="array" ref="EH42">IFERROR(VALUE(INDEX(QueryResults[[#All],[Value]],MATCH($C42&amp;EH$4,QueryResults[[#All],[Line Item]]&amp;QueryResults[[#All],[Symbol]],0))),"")</f>
        <v>23.79</v>
      </c>
      <c r="EI42" s="19">
        <f t="array" ref="EI42">IFERROR(VALUE(INDEX(QueryResults[[#All],[Value]],MATCH($C42&amp;EI$4,QueryResults[[#All],[Line Item]]&amp;QueryResults[[#All],[Symbol]],0))),"")</f>
        <v>578.79</v>
      </c>
      <c r="EJ42" s="19">
        <f t="array" ref="EJ42">IFERROR(VALUE(INDEX(QueryResults[[#All],[Value]],MATCH($C42&amp;EJ$4,QueryResults[[#All],[Line Item]]&amp;QueryResults[[#All],[Symbol]],0))),"")</f>
        <v>-44.4</v>
      </c>
      <c r="EK42" s="19">
        <f t="array" ref="EK42">IFERROR(VALUE(INDEX(QueryResults[[#All],[Value]],MATCH($C42&amp;EK$4,QueryResults[[#All],[Line Item]]&amp;QueryResults[[#All],[Symbol]],0))),"")</f>
        <v>812.71</v>
      </c>
      <c r="EL42" s="19">
        <f t="array" ref="EL42">IFERROR(VALUE(INDEX(QueryResults[[#All],[Value]],MATCH($C42&amp;EL$4,QueryResults[[#All],[Line Item]]&amp;QueryResults[[#All],[Symbol]],0))),"")</f>
        <v>1155.94</v>
      </c>
      <c r="EM42" s="19">
        <f t="array" ref="EM42">IFERROR(VALUE(INDEX(QueryResults[[#All],[Value]],MATCH($C42&amp;EM$4,QueryResults[[#All],[Line Item]]&amp;QueryResults[[#All],[Symbol]],0))),"")</f>
        <v>-38.43</v>
      </c>
      <c r="EN42" s="19">
        <f t="array" ref="EN42">IFERROR(VALUE(INDEX(QueryResults[[#All],[Value]],MATCH($C42&amp;EN$4,QueryResults[[#All],[Line Item]]&amp;QueryResults[[#All],[Symbol]],0))),"")</f>
        <v>29.73</v>
      </c>
      <c r="EO42" s="19">
        <f t="array" ref="EO42">IFERROR(VALUE(INDEX(QueryResults[[#All],[Value]],MATCH($C42&amp;EO$4,QueryResults[[#All],[Line Item]]&amp;QueryResults[[#All],[Symbol]],0))),"")</f>
        <v>-21.43</v>
      </c>
      <c r="EP42" s="19">
        <f t="array" ref="EP42">IFERROR(VALUE(INDEX(QueryResults[[#All],[Value]],MATCH($C42&amp;EP$4,QueryResults[[#All],[Line Item]]&amp;QueryResults[[#All],[Symbol]],0))),"")</f>
        <v>37.35</v>
      </c>
      <c r="EQ42" s="19">
        <f t="array" ref="EQ42">IFERROR(VALUE(INDEX(QueryResults[[#All],[Value]],MATCH($C42&amp;EQ$4,QueryResults[[#All],[Line Item]]&amp;QueryResults[[#All],[Symbol]],0))),"")</f>
        <v>164.7</v>
      </c>
      <c r="ER42" s="19">
        <f t="array" ref="ER42">IFERROR(VALUE(INDEX(QueryResults[[#All],[Value]],MATCH($C42&amp;ER$4,QueryResults[[#All],[Line Item]]&amp;QueryResults[[#All],[Symbol]],0))),"")</f>
        <v>138.22999999999999</v>
      </c>
      <c r="ES42" s="19">
        <f t="array" ref="ES42">IFERROR(VALUE(INDEX(QueryResults[[#All],[Value]],MATCH($C42&amp;ES$4,QueryResults[[#All],[Line Item]]&amp;QueryResults[[#All],[Symbol]],0))),"")</f>
        <v>171.22</v>
      </c>
      <c r="ET42" s="19">
        <f t="array" ref="ET42">IFERROR(VALUE(INDEX(QueryResults[[#All],[Value]],MATCH($C42&amp;ET$4,QueryResults[[#All],[Line Item]]&amp;QueryResults[[#All],[Symbol]],0))),"")</f>
        <v>150.9</v>
      </c>
      <c r="EU42" s="19">
        <f t="array" ref="EU42">IFERROR(VALUE(INDEX(QueryResults[[#All],[Value]],MATCH($C42&amp;EU$4,QueryResults[[#All],[Line Item]]&amp;QueryResults[[#All],[Symbol]],0))),"")</f>
        <v>84.09</v>
      </c>
      <c r="EV42" s="19">
        <f t="array" ref="EV42">IFERROR(VALUE(INDEX(QueryResults[[#All],[Value]],MATCH($C42&amp;EV$4,QueryResults[[#All],[Line Item]]&amp;QueryResults[[#All],[Symbol]],0))),"")</f>
        <v>17.079999999999998</v>
      </c>
      <c r="EW42" s="19">
        <f t="array" ref="EW42">IFERROR(VALUE(INDEX(QueryResults[[#All],[Value]],MATCH($C42&amp;EW$4,QueryResults[[#All],[Line Item]]&amp;QueryResults[[#All],[Symbol]],0))),"")</f>
        <v>122.91</v>
      </c>
      <c r="EX42" s="19">
        <f t="array" ref="EX42">IFERROR(VALUE(INDEX(QueryResults[[#All],[Value]],MATCH($C42&amp;EX$4,QueryResults[[#All],[Line Item]]&amp;QueryResults[[#All],[Symbol]],0))),"")</f>
        <v>2361</v>
      </c>
      <c r="EY42" s="19">
        <f t="array" ref="EY42">IFERROR(VALUE(INDEX(QueryResults[[#All],[Value]],MATCH($C42&amp;EY$4,QueryResults[[#All],[Line Item]]&amp;QueryResults[[#All],[Symbol]],0))),"")</f>
        <v>-13.64</v>
      </c>
      <c r="EZ42" s="19">
        <f t="array" ref="EZ42">IFERROR(VALUE(INDEX(QueryResults[[#All],[Value]],MATCH($C42&amp;EZ$4,QueryResults[[#All],[Line Item]]&amp;QueryResults[[#All],[Symbol]],0))),"")</f>
        <v>93.07</v>
      </c>
      <c r="FA42" s="19">
        <f t="array" ref="FA42">IFERROR(VALUE(INDEX(QueryResults[[#All],[Value]],MATCH($C42&amp;FA$4,QueryResults[[#All],[Line Item]]&amp;QueryResults[[#All],[Symbol]],0))),"")</f>
        <v>61.68</v>
      </c>
      <c r="FB42" s="19">
        <f t="array" ref="FB42">IFERROR(VALUE(INDEX(QueryResults[[#All],[Value]],MATCH($C42&amp;FB$4,QueryResults[[#All],[Line Item]]&amp;QueryResults[[#All],[Symbol]],0))),"")</f>
        <v>187</v>
      </c>
      <c r="FC42" s="19">
        <f t="array" ref="FC42">IFERROR(VALUE(INDEX(QueryResults[[#All],[Value]],MATCH($C42&amp;FC$4,QueryResults[[#All],[Line Item]]&amp;QueryResults[[#All],[Symbol]],0))),"")</f>
        <v>-339.5</v>
      </c>
      <c r="FD42" s="19">
        <f t="array" ref="FD42">IFERROR(VALUE(INDEX(QueryResults[[#All],[Value]],MATCH($C42&amp;FD$4,QueryResults[[#All],[Line Item]]&amp;QueryResults[[#All],[Symbol]],0))),"")</f>
        <v>-74.16</v>
      </c>
      <c r="FE42" s="19">
        <f t="array" ref="FE42">IFERROR(VALUE(INDEX(QueryResults[[#All],[Value]],MATCH($C42&amp;FE$4,QueryResults[[#All],[Line Item]]&amp;QueryResults[[#All],[Symbol]],0))),"")</f>
        <v>-63.84</v>
      </c>
      <c r="FF42" s="19">
        <f t="array" ref="FF42">IFERROR(VALUE(INDEX(QueryResults[[#All],[Value]],MATCH($C42&amp;FF$4,QueryResults[[#All],[Line Item]]&amp;QueryResults[[#All],[Symbol]],0))),"")</f>
        <v>218.68</v>
      </c>
      <c r="FG42" s="19">
        <f t="array" ref="FG42">IFERROR(VALUE(INDEX(QueryResults[[#All],[Value]],MATCH($C42&amp;FG$4,QueryResults[[#All],[Line Item]]&amp;QueryResults[[#All],[Symbol]],0))),"")</f>
        <v>-191</v>
      </c>
      <c r="FH42" s="19">
        <f t="array" ref="FH42">IFERROR(VALUE(INDEX(QueryResults[[#All],[Value]],MATCH($C42&amp;FH$4,QueryResults[[#All],[Line Item]]&amp;QueryResults[[#All],[Symbol]],0))),"")</f>
        <v>32.85</v>
      </c>
      <c r="FI42" s="19">
        <f t="array" ref="FI42">IFERROR(VALUE(INDEX(QueryResults[[#All],[Value]],MATCH($C42&amp;FI$4,QueryResults[[#All],[Line Item]]&amp;QueryResults[[#All],[Symbol]],0))),"")</f>
        <v>-8.93</v>
      </c>
      <c r="FJ42" s="19">
        <f t="array" ref="FJ42">IFERROR(VALUE(INDEX(QueryResults[[#All],[Value]],MATCH($C42&amp;FJ$4,QueryResults[[#All],[Line Item]]&amp;QueryResults[[#All],[Symbol]],0))),"")</f>
        <v>374.26</v>
      </c>
      <c r="FK42" s="19">
        <f t="array" ref="FK42">IFERROR(VALUE(INDEX(QueryResults[[#All],[Value]],MATCH($C42&amp;FK$4,QueryResults[[#All],[Line Item]]&amp;QueryResults[[#All],[Symbol]],0))),"")</f>
        <v>352.57</v>
      </c>
      <c r="FL42" s="19">
        <f t="array" ref="FL42">IFERROR(VALUE(INDEX(QueryResults[[#All],[Value]],MATCH($C42&amp;FL$4,QueryResults[[#All],[Line Item]]&amp;QueryResults[[#All],[Symbol]],0))),"")</f>
        <v>111.16</v>
      </c>
      <c r="FM42" s="19">
        <f t="array" ref="FM42">IFERROR(VALUE(INDEX(QueryResults[[#All],[Value]],MATCH($C42&amp;FM$4,QueryResults[[#All],[Line Item]]&amp;QueryResults[[#All],[Symbol]],0))),"")</f>
        <v>208.25</v>
      </c>
      <c r="FN42" s="19">
        <f t="array" ref="FN42">IFERROR(VALUE(INDEX(QueryResults[[#All],[Value]],MATCH($C42&amp;FN$4,QueryResults[[#All],[Line Item]]&amp;QueryResults[[#All],[Symbol]],0))),"")</f>
        <v>-187.44</v>
      </c>
      <c r="FO42" s="19">
        <f t="array" ref="FO42">IFERROR(VALUE(INDEX(QueryResults[[#All],[Value]],MATCH($C42&amp;FO$4,QueryResults[[#All],[Line Item]]&amp;QueryResults[[#All],[Symbol]],0))),"")</f>
        <v>387.19</v>
      </c>
      <c r="FP42" s="19">
        <f t="array" ref="FP42">IFERROR(VALUE(INDEX(QueryResults[[#All],[Value]],MATCH($C42&amp;FP$4,QueryResults[[#All],[Line Item]]&amp;QueryResults[[#All],[Symbol]],0))),"")</f>
        <v>2214.23</v>
      </c>
      <c r="FQ42" s="19">
        <f t="array" ref="FQ42">IFERROR(VALUE(INDEX(QueryResults[[#All],[Value]],MATCH($C42&amp;FQ$4,QueryResults[[#All],[Line Item]]&amp;QueryResults[[#All],[Symbol]],0))),"")</f>
        <v>101.74</v>
      </c>
      <c r="FR42" s="19">
        <f t="array" ref="FR42">IFERROR(VALUE(INDEX(QueryResults[[#All],[Value]],MATCH($C42&amp;FR$4,QueryResults[[#All],[Line Item]]&amp;QueryResults[[#All],[Symbol]],0))),"")</f>
        <v>191.15</v>
      </c>
      <c r="FS42" s="19">
        <f t="array" ref="FS42">IFERROR(VALUE(INDEX(QueryResults[[#All],[Value]],MATCH($C42&amp;FS$4,QueryResults[[#All],[Line Item]]&amp;QueryResults[[#All],[Symbol]],0))),"")</f>
        <v>-4.55</v>
      </c>
      <c r="FT42" s="19">
        <f t="array" ref="FT42">IFERROR(VALUE(INDEX(QueryResults[[#All],[Value]],MATCH($C42&amp;FT$4,QueryResults[[#All],[Line Item]]&amp;QueryResults[[#All],[Symbol]],0))),"")</f>
        <v>245.92</v>
      </c>
      <c r="FU42" s="19">
        <f t="array" ref="FU42">IFERROR(VALUE(INDEX(QueryResults[[#All],[Value]],MATCH($C42&amp;FU$4,QueryResults[[#All],[Line Item]]&amp;QueryResults[[#All],[Symbol]],0))),"")</f>
        <v>273.5</v>
      </c>
      <c r="FV42" s="19">
        <f t="array" ref="FV42">IFERROR(VALUE(INDEX(QueryResults[[#All],[Value]],MATCH($C42&amp;FV$4,QueryResults[[#All],[Line Item]]&amp;QueryResults[[#All],[Symbol]],0))),"")</f>
        <v>93.89</v>
      </c>
      <c r="FW42" s="19">
        <f t="array" ref="FW42">IFERROR(VALUE(INDEX(QueryResults[[#All],[Value]],MATCH($C42&amp;FW$4,QueryResults[[#All],[Line Item]]&amp;QueryResults[[#All],[Symbol]],0))),"")</f>
        <v>31.29</v>
      </c>
      <c r="FX42" s="19">
        <f t="array" ref="FX42">IFERROR(VALUE(INDEX(QueryResults[[#All],[Value]],MATCH($C42&amp;FX$4,QueryResults[[#All],[Line Item]]&amp;QueryResults[[#All],[Symbol]],0))),"")</f>
        <v>3353</v>
      </c>
      <c r="FY42" s="19">
        <f t="array" ref="FY42">IFERROR(VALUE(INDEX(QueryResults[[#All],[Value]],MATCH($C42&amp;FY$4,QueryResults[[#All],[Line Item]]&amp;QueryResults[[#All],[Symbol]],0))),"")</f>
        <v>317.95999999999998</v>
      </c>
      <c r="FZ42" s="19">
        <f t="array" ref="FZ42">IFERROR(VALUE(INDEX(QueryResults[[#All],[Value]],MATCH($C42&amp;FZ$4,QueryResults[[#All],[Line Item]]&amp;QueryResults[[#All],[Symbol]],0))),"")</f>
        <v>340.57</v>
      </c>
      <c r="GA42" s="19">
        <f t="array" ref="GA42">IFERROR(VALUE(INDEX(QueryResults[[#All],[Value]],MATCH($C42&amp;GA$4,QueryResults[[#All],[Line Item]]&amp;QueryResults[[#All],[Symbol]],0))),"")</f>
        <v>167.38</v>
      </c>
      <c r="GB42" s="19">
        <f t="array" ref="GB42">IFERROR(VALUE(INDEX(QueryResults[[#All],[Value]],MATCH($C42&amp;GB$4,QueryResults[[#All],[Line Item]]&amp;QueryResults[[#All],[Symbol]],0))),"")</f>
        <v>234.54</v>
      </c>
      <c r="GC42" s="19">
        <f t="array" ref="GC42">IFERROR(VALUE(INDEX(QueryResults[[#All],[Value]],MATCH($C42&amp;GC$4,QueryResults[[#All],[Line Item]]&amp;QueryResults[[#All],[Symbol]],0))),"")</f>
        <v>16.13</v>
      </c>
      <c r="GD42" s="19">
        <f t="array" ref="GD42">IFERROR(VALUE(INDEX(QueryResults[[#All],[Value]],MATCH($C42&amp;GD$4,QueryResults[[#All],[Line Item]]&amp;QueryResults[[#All],[Symbol]],0))),"")</f>
        <v>198.77</v>
      </c>
      <c r="GE42" s="19">
        <f t="array" ref="GE42">IFERROR(VALUE(INDEX(QueryResults[[#All],[Value]],MATCH($C42&amp;GE$4,QueryResults[[#All],[Line Item]]&amp;QueryResults[[#All],[Symbol]],0))),"")</f>
        <v>124.85</v>
      </c>
      <c r="GF42" s="19">
        <f t="array" ref="GF42">IFERROR(VALUE(INDEX(QueryResults[[#All],[Value]],MATCH($C42&amp;GF$4,QueryResults[[#All],[Line Item]]&amp;QueryResults[[#All],[Symbol]],0))),"")</f>
        <v>467.23</v>
      </c>
      <c r="GG42" s="19">
        <f t="array" ref="GG42">IFERROR(VALUE(INDEX(QueryResults[[#All],[Value]],MATCH($C42&amp;GG$4,QueryResults[[#All],[Line Item]]&amp;QueryResults[[#All],[Symbol]],0))),"")</f>
        <v>167.88</v>
      </c>
      <c r="GH42" s="19">
        <f t="array" ref="GH42">IFERROR(VALUE(INDEX(QueryResults[[#All],[Value]],MATCH($C42&amp;GH$4,QueryResults[[#All],[Line Item]]&amp;QueryResults[[#All],[Symbol]],0))),"")</f>
        <v>375.67</v>
      </c>
      <c r="GI42" s="19">
        <f t="array" ref="GI42">IFERROR(VALUE(INDEX(QueryResults[[#All],[Value]],MATCH($C42&amp;GI$4,QueryResults[[#All],[Line Item]]&amp;QueryResults[[#All],[Symbol]],0))),"")</f>
        <v>307.19</v>
      </c>
      <c r="GJ42" s="19">
        <f t="array" ref="GJ42">IFERROR(VALUE(INDEX(QueryResults[[#All],[Value]],MATCH($C42&amp;GJ$4,QueryResults[[#All],[Line Item]]&amp;QueryResults[[#All],[Symbol]],0))),"")</f>
        <v>185.6</v>
      </c>
      <c r="GK42" s="19">
        <f t="array" ref="GK42">IFERROR(VALUE(INDEX(QueryResults[[#All],[Value]],MATCH($C42&amp;GK$4,QueryResults[[#All],[Line Item]]&amp;QueryResults[[#All],[Symbol]],0))),"")</f>
        <v>424.94</v>
      </c>
      <c r="GL42" s="19">
        <f t="array" ref="GL42">IFERROR(VALUE(INDEX(QueryResults[[#All],[Value]],MATCH($C42&amp;GL$4,QueryResults[[#All],[Line Item]]&amp;QueryResults[[#All],[Symbol]],0))),"")</f>
        <v>66.14</v>
      </c>
      <c r="GM42" s="19">
        <f t="array" ref="GM42">IFERROR(VALUE(INDEX(QueryResults[[#All],[Value]],MATCH($C42&amp;GM$4,QueryResults[[#All],[Line Item]]&amp;QueryResults[[#All],[Symbol]],0))),"")</f>
        <v>655.07000000000005</v>
      </c>
      <c r="GN42" s="19">
        <f t="array" ref="GN42">IFERROR(VALUE(INDEX(QueryResults[[#All],[Value]],MATCH($C42&amp;GN$4,QueryResults[[#All],[Line Item]]&amp;QueryResults[[#All],[Symbol]],0))),"")</f>
        <v>129.57</v>
      </c>
      <c r="GO42" s="19">
        <f t="array" ref="GO42">IFERROR(VALUE(INDEX(QueryResults[[#All],[Value]],MATCH($C42&amp;GO$4,QueryResults[[#All],[Line Item]]&amp;QueryResults[[#All],[Symbol]],0))),"")</f>
        <v>34.74</v>
      </c>
      <c r="GP42" s="19">
        <f t="array" ref="GP42">IFERROR(VALUE(INDEX(QueryResults[[#All],[Value]],MATCH($C42&amp;GP$4,QueryResults[[#All],[Line Item]]&amp;QueryResults[[#All],[Symbol]],0))),"")</f>
        <v>1227.73</v>
      </c>
      <c r="GQ42" s="19">
        <f t="array" ref="GQ42">IFERROR(VALUE(INDEX(QueryResults[[#All],[Value]],MATCH($C42&amp;GQ$4,QueryResults[[#All],[Line Item]]&amp;QueryResults[[#All],[Symbol]],0))),"")</f>
        <v>384.89</v>
      </c>
      <c r="GR42" s="19">
        <f t="array" ref="GR42">IFERROR(VALUE(INDEX(QueryResults[[#All],[Value]],MATCH($C42&amp;GR$4,QueryResults[[#All],[Line Item]]&amp;QueryResults[[#All],[Symbol]],0))),"")</f>
        <v>325.43</v>
      </c>
      <c r="GS42" s="19">
        <f t="array" ref="GS42">IFERROR(VALUE(INDEX(QueryResults[[#All],[Value]],MATCH($C42&amp;GS$4,QueryResults[[#All],[Line Item]]&amp;QueryResults[[#All],[Symbol]],0))),"")</f>
        <v>246.59</v>
      </c>
      <c r="GT42" s="19">
        <f t="array" ref="GT42">IFERROR(VALUE(INDEX(QueryResults[[#All],[Value]],MATCH($C42&amp;GT$4,QueryResults[[#All],[Line Item]]&amp;QueryResults[[#All],[Symbol]],0))),"")</f>
        <v>-573.79</v>
      </c>
      <c r="GU42" s="19">
        <f t="array" ref="GU42">IFERROR(VALUE(INDEX(QueryResults[[#All],[Value]],MATCH($C42&amp;GU$4,QueryResults[[#All],[Line Item]]&amp;QueryResults[[#All],[Symbol]],0))),"")</f>
        <v>790.03</v>
      </c>
      <c r="GV42" s="19">
        <f t="array" ref="GV42">IFERROR(VALUE(INDEX(QueryResults[[#All],[Value]],MATCH($C42&amp;GV$4,QueryResults[[#All],[Line Item]]&amp;QueryResults[[#All],[Symbol]],0))),"")</f>
        <v>374.49</v>
      </c>
      <c r="GW42" s="19">
        <f t="array" ref="GW42">IFERROR(VALUE(INDEX(QueryResults[[#All],[Value]],MATCH($C42&amp;GW$4,QueryResults[[#All],[Line Item]]&amp;QueryResults[[#All],[Symbol]],0))),"")</f>
        <v>-310.22000000000003</v>
      </c>
      <c r="GX42" s="19">
        <f t="array" ref="GX42">IFERROR(VALUE(INDEX(QueryResults[[#All],[Value]],MATCH($C42&amp;GX$4,QueryResults[[#All],[Line Item]]&amp;QueryResults[[#All],[Symbol]],0))),"")</f>
        <v>22.25</v>
      </c>
      <c r="GY42" s="19">
        <f t="array" ref="GY42">IFERROR(VALUE(INDEX(QueryResults[[#All],[Value]],MATCH($C42&amp;GY$4,QueryResults[[#All],[Line Item]]&amp;QueryResults[[#All],[Symbol]],0))),"")</f>
        <v>596.36</v>
      </c>
      <c r="GZ42" s="19">
        <f t="array" ref="GZ42">IFERROR(VALUE(INDEX(QueryResults[[#All],[Value]],MATCH($C42&amp;GZ$4,QueryResults[[#All],[Line Item]]&amp;QueryResults[[#All],[Symbol]],0))),"")</f>
        <v>74.44</v>
      </c>
      <c r="HA42" s="19">
        <f t="array" ref="HA42">IFERROR(VALUE(INDEX(QueryResults[[#All],[Value]],MATCH($C42&amp;HA$4,QueryResults[[#All],[Line Item]]&amp;QueryResults[[#All],[Symbol]],0))),"")</f>
        <v>85.45</v>
      </c>
      <c r="HB42" s="19">
        <f t="array" ref="HB42">IFERROR(VALUE(INDEX(QueryResults[[#All],[Value]],MATCH($C42&amp;HB$4,QueryResults[[#All],[Line Item]]&amp;QueryResults[[#All],[Symbol]],0))),"")</f>
        <v>50.64</v>
      </c>
      <c r="HC42" s="19">
        <f t="array" ref="HC42">IFERROR(VALUE(INDEX(QueryResults[[#All],[Value]],MATCH($C42&amp;HC$4,QueryResults[[#All],[Line Item]]&amp;QueryResults[[#All],[Symbol]],0))),"")</f>
        <v>684.05</v>
      </c>
      <c r="HD42" s="19">
        <f t="array" ref="HD42">IFERROR(VALUE(INDEX(QueryResults[[#All],[Value]],MATCH($C42&amp;HD$4,QueryResults[[#All],[Line Item]]&amp;QueryResults[[#All],[Symbol]],0))),"")</f>
        <v>-139.03</v>
      </c>
      <c r="HE42" s="19">
        <f t="array" ref="HE42">IFERROR(VALUE(INDEX(QueryResults[[#All],[Value]],MATCH($C42&amp;HE$4,QueryResults[[#All],[Line Item]]&amp;QueryResults[[#All],[Symbol]],0))),"")</f>
        <v>150.9</v>
      </c>
      <c r="HF42" s="19">
        <f t="array" ref="HF42">IFERROR(VALUE(INDEX(QueryResults[[#All],[Value]],MATCH($C42&amp;HF$4,QueryResults[[#All],[Line Item]]&amp;QueryResults[[#All],[Symbol]],0))),"")</f>
        <v>66.459999999999994</v>
      </c>
      <c r="HG42" s="19">
        <f t="array" ref="HG42">IFERROR(VALUE(INDEX(QueryResults[[#All],[Value]],MATCH($C42&amp;HG$4,QueryResults[[#All],[Line Item]]&amp;QueryResults[[#All],[Symbol]],0))),"")</f>
        <v>1754.37</v>
      </c>
      <c r="HH42" s="19">
        <f t="array" ref="HH42">IFERROR(VALUE(INDEX(QueryResults[[#All],[Value]],MATCH($C42&amp;HH$4,QueryResults[[#All],[Line Item]]&amp;QueryResults[[#All],[Symbol]],0))),"")</f>
        <v>822.25</v>
      </c>
      <c r="HI42" s="19">
        <f t="array" ref="HI42">IFERROR(VALUE(INDEX(QueryResults[[#All],[Value]],MATCH($C42&amp;HI$4,QueryResults[[#All],[Line Item]]&amp;QueryResults[[#All],[Symbol]],0))),"")</f>
        <v>7</v>
      </c>
      <c r="HJ42" s="19">
        <f t="array" ref="HJ42">IFERROR(VALUE(INDEX(QueryResults[[#All],[Value]],MATCH($C42&amp;HJ$4,QueryResults[[#All],[Line Item]]&amp;QueryResults[[#All],[Symbol]],0))),"")</f>
        <v>490.44</v>
      </c>
      <c r="HK42" s="19">
        <f t="array" ref="HK42">IFERROR(VALUE(INDEX(QueryResults[[#All],[Value]],MATCH($C42&amp;HK$4,QueryResults[[#All],[Line Item]]&amp;QueryResults[[#All],[Symbol]],0))),"")</f>
        <v>73.62</v>
      </c>
      <c r="HL42" s="19">
        <f t="array" ref="HL42">IFERROR(VALUE(INDEX(QueryResults[[#All],[Value]],MATCH($C42&amp;HL$4,QueryResults[[#All],[Line Item]]&amp;QueryResults[[#All],[Symbol]],0))),"")</f>
        <v>628.26</v>
      </c>
      <c r="HM42" s="19">
        <f t="array" ref="HM42">IFERROR(VALUE(INDEX(QueryResults[[#All],[Value]],MATCH($C42&amp;HM$4,QueryResults[[#All],[Line Item]]&amp;QueryResults[[#All],[Symbol]],0))),"")</f>
        <v>172</v>
      </c>
      <c r="HN42" s="19">
        <f t="array" ref="HN42">IFERROR(VALUE(INDEX(QueryResults[[#All],[Value]],MATCH($C42&amp;HN$4,QueryResults[[#All],[Line Item]]&amp;QueryResults[[#All],[Symbol]],0))),"")</f>
        <v>193</v>
      </c>
      <c r="HO42" s="19">
        <f t="array" ref="HO42">IFERROR(VALUE(INDEX(QueryResults[[#All],[Value]],MATCH($C42&amp;HO$4,QueryResults[[#All],[Line Item]]&amp;QueryResults[[#All],[Symbol]],0))),"")</f>
        <v>1026</v>
      </c>
      <c r="HP42" s="19">
        <f t="array" ref="HP42">IFERROR(VALUE(INDEX(QueryResults[[#All],[Value]],MATCH($C42&amp;HP$4,QueryResults[[#All],[Line Item]]&amp;QueryResults[[#All],[Symbol]],0))),"")</f>
        <v>837</v>
      </c>
      <c r="HQ42" s="19">
        <f t="array" ref="HQ42">IFERROR(VALUE(INDEX(QueryResults[[#All],[Value]],MATCH($C42&amp;HQ$4,QueryResults[[#All],[Line Item]]&amp;QueryResults[[#All],[Symbol]],0))),"")</f>
        <v>805</v>
      </c>
      <c r="HR42" s="19">
        <f t="array" ref="HR42">IFERROR(VALUE(INDEX(QueryResults[[#All],[Value]],MATCH($C42&amp;HR$4,QueryResults[[#All],[Line Item]]&amp;QueryResults[[#All],[Symbol]],0))),"")</f>
        <v>215.9</v>
      </c>
      <c r="HS42" s="19">
        <f t="array" ref="HS42">IFERROR(VALUE(INDEX(QueryResults[[#All],[Value]],MATCH($C42&amp;HS$4,QueryResults[[#All],[Line Item]]&amp;QueryResults[[#All],[Symbol]],0))),"")</f>
        <v>490</v>
      </c>
      <c r="HT42" s="19">
        <f t="array" ref="HT42">IFERROR(VALUE(INDEX(QueryResults[[#All],[Value]],MATCH($C42&amp;HT$4,QueryResults[[#All],[Line Item]]&amp;QueryResults[[#All],[Symbol]],0))),"")</f>
        <v>1553</v>
      </c>
      <c r="HU42" s="52">
        <f t="array" ref="HU42">IFERROR(VALUE(INDEX(QueryResults[[#All],[Value]],MATCH($C42&amp;HU$4,QueryResults[[#All],[Line Item]]&amp;QueryResults[[#All],[Symbol]],0))),"")</f>
        <v>796</v>
      </c>
    </row>
    <row r="43" spans="2:229" ht="15" customHeight="1" x14ac:dyDescent="0.25">
      <c r="B43" s="21" t="s">
        <v>756</v>
      </c>
      <c r="C43" s="21" t="s">
        <v>195</v>
      </c>
      <c r="D43" s="21">
        <f t="array" ref="D43">IFERROR(VALUE(INDEX(QueryResults[[#All],[Value]],MATCH($C43&amp;D$4,QueryResults[[#All],[Line Item]]&amp;QueryResults[[#All],[Symbol]],0))),"")</f>
        <v>1115.3800000000001</v>
      </c>
      <c r="E43" s="21">
        <f t="array" ref="E43">IFERROR(VALUE(INDEX(QueryResults[[#All],[Value]],MATCH($C43&amp;E$4,QueryResults[[#All],[Line Item]]&amp;QueryResults[[#All],[Symbol]],0))),"")</f>
        <v>10106</v>
      </c>
      <c r="F43" s="21">
        <f t="array" ref="F43">IFERROR(VALUE(INDEX(QueryResults[[#All],[Value]],MATCH($C43&amp;F$4,QueryResults[[#All],[Line Item]]&amp;QueryResults[[#All],[Symbol]],0))),"")</f>
        <v>1107.94</v>
      </c>
      <c r="G43" s="21">
        <f t="array" ref="G43">IFERROR(VALUE(INDEX(QueryResults[[#All],[Value]],MATCH($C43&amp;G$4,QueryResults[[#All],[Line Item]]&amp;QueryResults[[#All],[Symbol]],0))),"")</f>
        <v>1879.5</v>
      </c>
      <c r="H43" s="21">
        <f t="array" ref="H43">IFERROR(VALUE(INDEX(QueryResults[[#All],[Value]],MATCH($C43&amp;H$4,QueryResults[[#All],[Line Item]]&amp;QueryResults[[#All],[Symbol]],0))),"")</f>
        <v>6273</v>
      </c>
      <c r="I43" s="21">
        <f t="array" ref="I43">IFERROR(VALUE(INDEX(QueryResults[[#All],[Value]],MATCH($C43&amp;I$4,QueryResults[[#All],[Line Item]]&amp;QueryResults[[#All],[Symbol]],0))),"")</f>
        <v>2157</v>
      </c>
      <c r="J43" s="21">
        <f t="array" ref="J43">IFERROR(VALUE(INDEX(QueryResults[[#All],[Value]],MATCH($C43&amp;J$4,QueryResults[[#All],[Line Item]]&amp;QueryResults[[#All],[Symbol]],0))),"")</f>
        <v>5654</v>
      </c>
      <c r="K43" s="21">
        <f t="array" ref="K43">IFERROR(VALUE(INDEX(QueryResults[[#All],[Value]],MATCH($C43&amp;K$4,QueryResults[[#All],[Line Item]]&amp;QueryResults[[#All],[Symbol]],0))),"")</f>
        <v>229.4</v>
      </c>
      <c r="L43" s="21">
        <f t="array" ref="L43">IFERROR(VALUE(INDEX(QueryResults[[#All],[Value]],MATCH($C43&amp;L$4,QueryResults[[#All],[Line Item]]&amp;QueryResults[[#All],[Symbol]],0))),"")</f>
        <v>711.07</v>
      </c>
      <c r="M43" s="21">
        <f t="array" ref="M43">IFERROR(VALUE(INDEX(QueryResults[[#All],[Value]],MATCH($C43&amp;M$4,QueryResults[[#All],[Line Item]]&amp;QueryResults[[#All],[Symbol]],0))),"")</f>
        <v>143.13999999999999</v>
      </c>
      <c r="N43" s="21">
        <f t="array" ref="N43">IFERROR(VALUE(INDEX(QueryResults[[#All],[Value]],MATCH($C43&amp;N$4,QueryResults[[#All],[Line Item]]&amp;QueryResults[[#All],[Symbol]],0))),"")</f>
        <v>397.25</v>
      </c>
      <c r="O43" s="21">
        <f t="array" ref="O43">IFERROR(VALUE(INDEX(QueryResults[[#All],[Value]],MATCH($C43&amp;O$4,QueryResults[[#All],[Line Item]]&amp;QueryResults[[#All],[Symbol]],0))),"")</f>
        <v>1041.24</v>
      </c>
      <c r="P43" s="21">
        <f t="array" ref="P43">IFERROR(VALUE(INDEX(QueryResults[[#All],[Value]],MATCH($C43&amp;P$4,QueryResults[[#All],[Line Item]]&amp;QueryResults[[#All],[Symbol]],0))),"")</f>
        <v>5331.17</v>
      </c>
      <c r="Q43" s="21">
        <f t="array" ref="Q43">IFERROR(VALUE(INDEX(QueryResults[[#All],[Value]],MATCH($C43&amp;Q$4,QueryResults[[#All],[Line Item]]&amp;QueryResults[[#All],[Symbol]],0))),"")</f>
        <v>531.47</v>
      </c>
      <c r="R43" s="21">
        <f t="array" ref="R43">IFERROR(VALUE(INDEX(QueryResults[[#All],[Value]],MATCH($C43&amp;R$4,QueryResults[[#All],[Line Item]]&amp;QueryResults[[#All],[Symbol]],0))),"")</f>
        <v>542.6</v>
      </c>
      <c r="S43" s="21">
        <f t="array" ref="S43">IFERROR(VALUE(INDEX(QueryResults[[#All],[Value]],MATCH($C43&amp;S$4,QueryResults[[#All],[Line Item]]&amp;QueryResults[[#All],[Symbol]],0))),"")</f>
        <v>1077.6500000000001</v>
      </c>
      <c r="T43" s="21">
        <f t="array" ref="T43">IFERROR(VALUE(INDEX(QueryResults[[#All],[Value]],MATCH($C43&amp;T$4,QueryResults[[#All],[Line Item]]&amp;QueryResults[[#All],[Symbol]],0))),"")</f>
        <v>109.51</v>
      </c>
      <c r="U43" s="21">
        <f t="array" ref="U43">IFERROR(VALUE(INDEX(QueryResults[[#All],[Value]],MATCH($C43&amp;U$4,QueryResults[[#All],[Line Item]]&amp;QueryResults[[#All],[Symbol]],0))),"")</f>
        <v>292.38</v>
      </c>
      <c r="V43" s="21">
        <f t="array" ref="V43">IFERROR(VALUE(INDEX(QueryResults[[#All],[Value]],MATCH($C43&amp;V$4,QueryResults[[#All],[Line Item]]&amp;QueryResults[[#All],[Symbol]],0))),"")</f>
        <v>407.32</v>
      </c>
      <c r="W43" s="21">
        <f t="array" ref="W43">IFERROR(VALUE(INDEX(QueryResults[[#All],[Value]],MATCH($C43&amp;W$4,QueryResults[[#All],[Line Item]]&amp;QueryResults[[#All],[Symbol]],0))),"")</f>
        <v>1053.9000000000001</v>
      </c>
      <c r="X43" s="21">
        <f t="array" ref="X43">IFERROR(VALUE(INDEX(QueryResults[[#All],[Value]],MATCH($C43&amp;X$4,QueryResults[[#All],[Line Item]]&amp;QueryResults[[#All],[Symbol]],0))),"")</f>
        <v>247.62</v>
      </c>
      <c r="Y43" s="21">
        <f t="array" ref="Y43">IFERROR(VALUE(INDEX(QueryResults[[#All],[Value]],MATCH($C43&amp;Y$4,QueryResults[[#All],[Line Item]]&amp;QueryResults[[#All],[Symbol]],0))),"")</f>
        <v>290.64</v>
      </c>
      <c r="Z43" s="21">
        <f t="array" ref="Z43">IFERROR(VALUE(INDEX(QueryResults[[#All],[Value]],MATCH($C43&amp;Z$4,QueryResults[[#All],[Line Item]]&amp;QueryResults[[#All],[Symbol]],0))),"")</f>
        <v>306.14999999999998</v>
      </c>
      <c r="AA43" s="21">
        <f t="array" ref="AA43">IFERROR(VALUE(INDEX(QueryResults[[#All],[Value]],MATCH($C43&amp;AA$4,QueryResults[[#All],[Line Item]]&amp;QueryResults[[#All],[Symbol]],0))),"")</f>
        <v>503.7</v>
      </c>
      <c r="AB43" s="21">
        <f t="array" ref="AB43">IFERROR(VALUE(INDEX(QueryResults[[#All],[Value]],MATCH($C43&amp;AB$4,QueryResults[[#All],[Line Item]]&amp;QueryResults[[#All],[Symbol]],0))),"")</f>
        <v>796.5</v>
      </c>
      <c r="AC43" s="21">
        <f t="array" ref="AC43">IFERROR(VALUE(INDEX(QueryResults[[#All],[Value]],MATCH($C43&amp;AC$4,QueryResults[[#All],[Line Item]]&amp;QueryResults[[#All],[Symbol]],0))),"")</f>
        <v>147.4</v>
      </c>
      <c r="AD43" s="21">
        <f t="array" ref="AD43">IFERROR(VALUE(INDEX(QueryResults[[#All],[Value]],MATCH($C43&amp;AD$4,QueryResults[[#All],[Line Item]]&amp;QueryResults[[#All],[Symbol]],0))),"")</f>
        <v>3202.36</v>
      </c>
      <c r="AE43" s="21">
        <f t="array" ref="AE43">IFERROR(VALUE(INDEX(QueryResults[[#All],[Value]],MATCH($C43&amp;AE$4,QueryResults[[#All],[Line Item]]&amp;QueryResults[[#All],[Symbol]],0))),"")</f>
        <v>2102.6</v>
      </c>
      <c r="AF43" s="21">
        <f t="array" ref="AF43">IFERROR(VALUE(INDEX(QueryResults[[#All],[Value]],MATCH($C43&amp;AF$4,QueryResults[[#All],[Line Item]]&amp;QueryResults[[#All],[Symbol]],0))),"")</f>
        <v>151.91</v>
      </c>
      <c r="AG43" s="21">
        <f t="array" ref="AG43">IFERROR(VALUE(INDEX(QueryResults[[#All],[Value]],MATCH($C43&amp;AG$4,QueryResults[[#All],[Line Item]]&amp;QueryResults[[#All],[Symbol]],0))),"")</f>
        <v>67.680000000000007</v>
      </c>
      <c r="AH43" s="21">
        <f t="array" ref="AH43">IFERROR(VALUE(INDEX(QueryResults[[#All],[Value]],MATCH($C43&amp;AH$4,QueryResults[[#All],[Line Item]]&amp;QueryResults[[#All],[Symbol]],0))),"")</f>
        <v>883.83</v>
      </c>
      <c r="AI43" s="21">
        <f t="array" ref="AI43">IFERROR(VALUE(INDEX(QueryResults[[#All],[Value]],MATCH($C43&amp;AI$4,QueryResults[[#All],[Line Item]]&amp;QueryResults[[#All],[Symbol]],0))),"")</f>
        <v>5115.3100000000004</v>
      </c>
      <c r="AJ43" s="21">
        <f t="array" ref="AJ43">IFERROR(VALUE(INDEX(QueryResults[[#All],[Value]],MATCH($C43&amp;AJ$4,QueryResults[[#All],[Line Item]]&amp;QueryResults[[#All],[Symbol]],0))),"")</f>
        <v>1068.3</v>
      </c>
      <c r="AK43" s="21">
        <f t="array" ref="AK43">IFERROR(VALUE(INDEX(QueryResults[[#All],[Value]],MATCH($C43&amp;AK$4,QueryResults[[#All],[Line Item]]&amp;QueryResults[[#All],[Symbol]],0))),"")</f>
        <v>5308</v>
      </c>
      <c r="AL43" s="21">
        <f t="array" ref="AL43">IFERROR(VALUE(INDEX(QueryResults[[#All],[Value]],MATCH($C43&amp;AL$4,QueryResults[[#All],[Line Item]]&amp;QueryResults[[#All],[Symbol]],0))),"")</f>
        <v>4794</v>
      </c>
      <c r="AM43" s="21">
        <f t="array" ref="AM43">IFERROR(VALUE(INDEX(QueryResults[[#All],[Value]],MATCH($C43&amp;AM$4,QueryResults[[#All],[Line Item]]&amp;QueryResults[[#All],[Symbol]],0))),"")</f>
        <v>1351.5</v>
      </c>
      <c r="AN43" s="21">
        <f t="array" ref="AN43">IFERROR(VALUE(INDEX(QueryResults[[#All],[Value]],MATCH($C43&amp;AN$4,QueryResults[[#All],[Line Item]]&amp;QueryResults[[#All],[Symbol]],0))),"")</f>
        <v>220.61</v>
      </c>
      <c r="AO43" s="21" t="str">
        <f t="array" ref="AO43">IFERROR(VALUE(INDEX(QueryResults[[#All],[Value]],MATCH($C43&amp;AO$4,QueryResults[[#All],[Line Item]]&amp;QueryResults[[#All],[Symbol]],0))),"")</f>
        <v/>
      </c>
      <c r="AP43" s="21">
        <f t="array" ref="AP43">IFERROR(VALUE(INDEX(QueryResults[[#All],[Value]],MATCH($C43&amp;AP$4,QueryResults[[#All],[Line Item]]&amp;QueryResults[[#All],[Symbol]],0))),"")</f>
        <v>301.5</v>
      </c>
      <c r="AQ43" s="21">
        <f t="array" ref="AQ43">IFERROR(VALUE(INDEX(QueryResults[[#All],[Value]],MATCH($C43&amp;AQ$4,QueryResults[[#All],[Line Item]]&amp;QueryResults[[#All],[Symbol]],0))),"")</f>
        <v>1281.8</v>
      </c>
      <c r="AR43" s="21">
        <f t="array" ref="AR43">IFERROR(VALUE(INDEX(QueryResults[[#All],[Value]],MATCH($C43&amp;AR$4,QueryResults[[#All],[Line Item]]&amp;QueryResults[[#All],[Symbol]],0))),"")</f>
        <v>633.4</v>
      </c>
      <c r="AS43" s="21">
        <f t="array" ref="AS43">IFERROR(VALUE(INDEX(QueryResults[[#All],[Value]],MATCH($C43&amp;AS$4,QueryResults[[#All],[Line Item]]&amp;QueryResults[[#All],[Symbol]],0))),"")</f>
        <v>888.39</v>
      </c>
      <c r="AT43" s="21">
        <f t="array" ref="AT43">IFERROR(VALUE(INDEX(QueryResults[[#All],[Value]],MATCH($C43&amp;AT$4,QueryResults[[#All],[Line Item]]&amp;QueryResults[[#All],[Symbol]],0))),"")</f>
        <v>11138</v>
      </c>
      <c r="AU43" s="21">
        <f t="array" ref="AU43">IFERROR(VALUE(INDEX(QueryResults[[#All],[Value]],MATCH($C43&amp;AU$4,QueryResults[[#All],[Line Item]]&amp;QueryResults[[#All],[Symbol]],0))),"")</f>
        <v>3389.7</v>
      </c>
      <c r="AV43" s="21">
        <f t="array" ref="AV43">IFERROR(VALUE(INDEX(QueryResults[[#All],[Value]],MATCH($C43&amp;AV$4,QueryResults[[#All],[Line Item]]&amp;QueryResults[[#All],[Symbol]],0))),"")</f>
        <v>670.7</v>
      </c>
      <c r="AW43" s="21">
        <f t="array" ref="AW43">IFERROR(VALUE(INDEX(QueryResults[[#All],[Value]],MATCH($C43&amp;AW$4,QueryResults[[#All],[Line Item]]&amp;QueryResults[[#All],[Symbol]],0))),"")</f>
        <v>121.47</v>
      </c>
      <c r="AX43" s="21">
        <f t="array" ref="AX43">IFERROR(VALUE(INDEX(QueryResults[[#All],[Value]],MATCH($C43&amp;AX$4,QueryResults[[#All],[Line Item]]&amp;QueryResults[[#All],[Symbol]],0))),"")</f>
        <v>865.86</v>
      </c>
      <c r="AY43" s="21">
        <f t="array" ref="AY43">IFERROR(VALUE(INDEX(QueryResults[[#All],[Value]],MATCH($C43&amp;AY$4,QueryResults[[#All],[Line Item]]&amp;QueryResults[[#All],[Symbol]],0))),"")</f>
        <v>1068</v>
      </c>
      <c r="AZ43" s="21">
        <f t="array" ref="AZ43">IFERROR(VALUE(INDEX(QueryResults[[#All],[Value]],MATCH($C43&amp;AZ$4,QueryResults[[#All],[Line Item]]&amp;QueryResults[[#All],[Symbol]],0))),"")</f>
        <v>961.77</v>
      </c>
      <c r="BA43" s="21">
        <f t="array" ref="BA43">IFERROR(VALUE(INDEX(QueryResults[[#All],[Value]],MATCH($C43&amp;BA$4,QueryResults[[#All],[Line Item]]&amp;QueryResults[[#All],[Symbol]],0))),"")</f>
        <v>234</v>
      </c>
      <c r="BB43" s="21">
        <f t="array" ref="BB43">IFERROR(VALUE(INDEX(QueryResults[[#All],[Value]],MATCH($C43&amp;BB$4,QueryResults[[#All],[Line Item]]&amp;QueryResults[[#All],[Symbol]],0))),"")</f>
        <v>1472</v>
      </c>
      <c r="BC43" s="21">
        <f t="array" ref="BC43">IFERROR(VALUE(INDEX(QueryResults[[#All],[Value]],MATCH($C43&amp;BC$4,QueryResults[[#All],[Line Item]]&amp;QueryResults[[#All],[Symbol]],0))),"")</f>
        <v>1219.27</v>
      </c>
      <c r="BD43" s="21">
        <f t="array" ref="BD43">IFERROR(VALUE(INDEX(QueryResults[[#All],[Value]],MATCH($C43&amp;BD$4,QueryResults[[#All],[Line Item]]&amp;QueryResults[[#All],[Symbol]],0))),"")</f>
        <v>864.67</v>
      </c>
      <c r="BE43" s="21">
        <f t="array" ref="BE43">IFERROR(VALUE(INDEX(QueryResults[[#All],[Value]],MATCH($C43&amp;BE$4,QueryResults[[#All],[Line Item]]&amp;QueryResults[[#All],[Symbol]],0))),"")</f>
        <v>629.03</v>
      </c>
      <c r="BF43" s="21">
        <f t="array" ref="BF43">IFERROR(VALUE(INDEX(QueryResults[[#All],[Value]],MATCH($C43&amp;BF$4,QueryResults[[#All],[Line Item]]&amp;QueryResults[[#All],[Symbol]],0))),"")</f>
        <v>318.47000000000003</v>
      </c>
      <c r="BG43" s="21">
        <f t="array" ref="BG43">IFERROR(VALUE(INDEX(QueryResults[[#All],[Value]],MATCH($C43&amp;BG$4,QueryResults[[#All],[Line Item]]&amp;QueryResults[[#All],[Symbol]],0))),"")</f>
        <v>201.7</v>
      </c>
      <c r="BH43" s="21">
        <f t="array" ref="BH43">IFERROR(VALUE(INDEX(QueryResults[[#All],[Value]],MATCH($C43&amp;BH$4,QueryResults[[#All],[Line Item]]&amp;QueryResults[[#All],[Symbol]],0))),"")</f>
        <v>118.72</v>
      </c>
      <c r="BI43" s="21">
        <f t="array" ref="BI43">IFERROR(VALUE(INDEX(QueryResults[[#All],[Value]],MATCH($C43&amp;BI$4,QueryResults[[#All],[Line Item]]&amp;QueryResults[[#All],[Symbol]],0))),"")</f>
        <v>156.44</v>
      </c>
      <c r="BJ43" s="21">
        <f t="array" ref="BJ43">IFERROR(VALUE(INDEX(QueryResults[[#All],[Value]],MATCH($C43&amp;BJ$4,QueryResults[[#All],[Line Item]]&amp;QueryResults[[#All],[Symbol]],0))),"")</f>
        <v>131.15</v>
      </c>
      <c r="BK43" s="21">
        <f t="array" ref="BK43">IFERROR(VALUE(INDEX(QueryResults[[#All],[Value]],MATCH($C43&amp;BK$4,QueryResults[[#All],[Line Item]]&amp;QueryResults[[#All],[Symbol]],0))),"")</f>
        <v>3901</v>
      </c>
      <c r="BL43" s="21">
        <f t="array" ref="BL43">IFERROR(VALUE(INDEX(QueryResults[[#All],[Value]],MATCH($C43&amp;BL$4,QueryResults[[#All],[Line Item]]&amp;QueryResults[[#All],[Symbol]],0))),"")</f>
        <v>3493</v>
      </c>
      <c r="BM43" s="21">
        <f t="array" ref="BM43">IFERROR(VALUE(INDEX(QueryResults[[#All],[Value]],MATCH($C43&amp;BM$4,QueryResults[[#All],[Line Item]]&amp;QueryResults[[#All],[Symbol]],0))),"")</f>
        <v>3691</v>
      </c>
      <c r="BN43" s="21">
        <f t="array" ref="BN43">IFERROR(VALUE(INDEX(QueryResults[[#All],[Value]],MATCH($C43&amp;BN$4,QueryResults[[#All],[Line Item]]&amp;QueryResults[[#All],[Symbol]],0))),"")</f>
        <v>12570</v>
      </c>
      <c r="BO43" s="21">
        <f t="array" ref="BO43">IFERROR(VALUE(INDEX(QueryResults[[#All],[Value]],MATCH($C43&amp;BO$4,QueryResults[[#All],[Line Item]]&amp;QueryResults[[#All],[Symbol]],0))),"")</f>
        <v>979.18</v>
      </c>
      <c r="BP43" s="21">
        <f t="array" ref="BP43">IFERROR(VALUE(INDEX(QueryResults[[#All],[Value]],MATCH($C43&amp;BP$4,QueryResults[[#All],[Line Item]]&amp;QueryResults[[#All],[Symbol]],0))),"")</f>
        <v>11697</v>
      </c>
      <c r="BQ43" s="21">
        <f t="array" ref="BQ43">IFERROR(VALUE(INDEX(QueryResults[[#All],[Value]],MATCH($C43&amp;BQ$4,QueryResults[[#All],[Line Item]]&amp;QueryResults[[#All],[Symbol]],0))),"")</f>
        <v>445.56</v>
      </c>
      <c r="BR43" s="21">
        <f t="array" ref="BR43">IFERROR(VALUE(INDEX(QueryResults[[#All],[Value]],MATCH($C43&amp;BR$4,QueryResults[[#All],[Line Item]]&amp;QueryResults[[#All],[Symbol]],0))),"")</f>
        <v>1055</v>
      </c>
      <c r="BS43" s="21">
        <f t="array" ref="BS43">IFERROR(VALUE(INDEX(QueryResults[[#All],[Value]],MATCH($C43&amp;BS$4,QueryResults[[#All],[Line Item]]&amp;QueryResults[[#All],[Symbol]],0))),"")</f>
        <v>884.2</v>
      </c>
      <c r="BT43" s="21">
        <f t="array" ref="BT43">IFERROR(VALUE(INDEX(QueryResults[[#All],[Value]],MATCH($C43&amp;BT$4,QueryResults[[#All],[Line Item]]&amp;QueryResults[[#All],[Symbol]],0))),"")</f>
        <v>2621</v>
      </c>
      <c r="BU43" s="21">
        <f t="array" ref="BU43">IFERROR(VALUE(INDEX(QueryResults[[#All],[Value]],MATCH($C43&amp;BU$4,QueryResults[[#All],[Line Item]]&amp;QueryResults[[#All],[Symbol]],0))),"")</f>
        <v>8293</v>
      </c>
      <c r="BV43" s="21">
        <f t="array" ref="BV43">IFERROR(VALUE(INDEX(QueryResults[[#All],[Value]],MATCH($C43&amp;BV$4,QueryResults[[#All],[Line Item]]&amp;QueryResults[[#All],[Symbol]],0))),"")</f>
        <v>1345</v>
      </c>
      <c r="BW43" s="21">
        <f t="array" ref="BW43">IFERROR(VALUE(INDEX(QueryResults[[#All],[Value]],MATCH($C43&amp;BW$4,QueryResults[[#All],[Line Item]]&amp;QueryResults[[#All],[Symbol]],0))),"")</f>
        <v>23388.52</v>
      </c>
      <c r="BX43" s="21">
        <f t="array" ref="BX43">IFERROR(VALUE(INDEX(QueryResults[[#All],[Value]],MATCH($C43&amp;BX$4,QueryResults[[#All],[Line Item]]&amp;QueryResults[[#All],[Symbol]],0))),"")</f>
        <v>815.12</v>
      </c>
      <c r="BY43" s="21">
        <f t="array" ref="BY43">IFERROR(VALUE(INDEX(QueryResults[[#All],[Value]],MATCH($C43&amp;BY$4,QueryResults[[#All],[Line Item]]&amp;QueryResults[[#All],[Symbol]],0))),"")</f>
        <v>1051.32</v>
      </c>
      <c r="BZ43" s="21">
        <f t="array" ref="BZ43">IFERROR(VALUE(INDEX(QueryResults[[#All],[Value]],MATCH($C43&amp;BZ$4,QueryResults[[#All],[Line Item]]&amp;QueryResults[[#All],[Symbol]],0))),"")</f>
        <v>-10.16</v>
      </c>
      <c r="CA43" s="21">
        <f t="array" ref="CA43">IFERROR(VALUE(INDEX(QueryResults[[#All],[Value]],MATCH($C43&amp;CA$4,QueryResults[[#All],[Line Item]]&amp;QueryResults[[#All],[Symbol]],0))),"")</f>
        <v>565.05999999999995</v>
      </c>
      <c r="CB43" s="21">
        <f t="array" ref="CB43">IFERROR(VALUE(INDEX(QueryResults[[#All],[Value]],MATCH($C43&amp;CB$4,QueryResults[[#All],[Line Item]]&amp;QueryResults[[#All],[Symbol]],0))),"")</f>
        <v>13416</v>
      </c>
      <c r="CC43" s="21">
        <f t="array" ref="CC43">IFERROR(VALUE(INDEX(QueryResults[[#All],[Value]],MATCH($C43&amp;CC$4,QueryResults[[#All],[Line Item]]&amp;QueryResults[[#All],[Symbol]],0))),"")</f>
        <v>14353</v>
      </c>
      <c r="CD43" s="21">
        <f t="array" ref="CD43">IFERROR(VALUE(INDEX(QueryResults[[#All],[Value]],MATCH($C43&amp;CD$4,QueryResults[[#All],[Line Item]]&amp;QueryResults[[#All],[Symbol]],0))),"")</f>
        <v>7542</v>
      </c>
      <c r="CE43" s="21">
        <f t="array" ref="CE43">IFERROR(VALUE(INDEX(QueryResults[[#All],[Value]],MATCH($C43&amp;CE$4,QueryResults[[#All],[Line Item]]&amp;QueryResults[[#All],[Symbol]],0))),"")</f>
        <v>4345</v>
      </c>
      <c r="CF43" s="21">
        <f t="array" ref="CF43">IFERROR(VALUE(INDEX(QueryResults[[#All],[Value]],MATCH($C43&amp;CF$4,QueryResults[[#All],[Line Item]]&amp;QueryResults[[#All],[Symbol]],0))),"")</f>
        <v>26334</v>
      </c>
      <c r="CG43" s="21">
        <f t="array" ref="CG43">IFERROR(VALUE(INDEX(QueryResults[[#All],[Value]],MATCH($C43&amp;CG$4,QueryResults[[#All],[Line Item]]&amp;QueryResults[[#All],[Symbol]],0))),"")</f>
        <v>19183</v>
      </c>
      <c r="CH43" s="21">
        <f t="array" ref="CH43">IFERROR(VALUE(INDEX(QueryResults[[#All],[Value]],MATCH($C43&amp;CH$4,QueryResults[[#All],[Line Item]]&amp;QueryResults[[#All],[Symbol]],0))),"")</f>
        <v>490.45</v>
      </c>
      <c r="CI43" s="21">
        <f t="array" ref="CI43">IFERROR(VALUE(INDEX(QueryResults[[#All],[Value]],MATCH($C43&amp;CI$4,QueryResults[[#All],[Line Item]]&amp;QueryResults[[#All],[Symbol]],0))),"")</f>
        <v>513.36</v>
      </c>
      <c r="CJ43" s="21">
        <f t="array" ref="CJ43">IFERROR(VALUE(INDEX(QueryResults[[#All],[Value]],MATCH($C43&amp;CJ$4,QueryResults[[#All],[Line Item]]&amp;QueryResults[[#All],[Symbol]],0))),"")</f>
        <v>2126.14</v>
      </c>
      <c r="CK43" s="21">
        <f t="array" ref="CK43">IFERROR(VALUE(INDEX(QueryResults[[#All],[Value]],MATCH($C43&amp;CK$4,QueryResults[[#All],[Line Item]]&amp;QueryResults[[#All],[Symbol]],0))),"")</f>
        <v>99.61</v>
      </c>
      <c r="CL43" s="21">
        <f t="array" ref="CL43">IFERROR(VALUE(INDEX(QueryResults[[#All],[Value]],MATCH($C43&amp;CL$4,QueryResults[[#All],[Line Item]]&amp;QueryResults[[#All],[Symbol]],0))),"")</f>
        <v>126.31</v>
      </c>
      <c r="CM43" s="21">
        <f t="array" ref="CM43">IFERROR(VALUE(INDEX(QueryResults[[#All],[Value]],MATCH($C43&amp;CM$4,QueryResults[[#All],[Line Item]]&amp;QueryResults[[#All],[Symbol]],0))),"")</f>
        <v>761.95</v>
      </c>
      <c r="CN43" s="21">
        <f t="array" ref="CN43">IFERROR(VALUE(INDEX(QueryResults[[#All],[Value]],MATCH($C43&amp;CN$4,QueryResults[[#All],[Line Item]]&amp;QueryResults[[#All],[Symbol]],0))),"")</f>
        <v>310.02</v>
      </c>
      <c r="CO43" s="21">
        <f t="array" ref="CO43">IFERROR(VALUE(INDEX(QueryResults[[#All],[Value]],MATCH($C43&amp;CO$4,QueryResults[[#All],[Line Item]]&amp;QueryResults[[#All],[Symbol]],0))),"")</f>
        <v>465.7</v>
      </c>
      <c r="CP43" s="21">
        <f t="array" ref="CP43">IFERROR(VALUE(INDEX(QueryResults[[#All],[Value]],MATCH($C43&amp;CP$4,QueryResults[[#All],[Line Item]]&amp;QueryResults[[#All],[Symbol]],0))),"")</f>
        <v>-2100</v>
      </c>
      <c r="CQ43" s="21">
        <f t="array" ref="CQ43">IFERROR(VALUE(INDEX(QueryResults[[#All],[Value]],MATCH($C43&amp;CQ$4,QueryResults[[#All],[Line Item]]&amp;QueryResults[[#All],[Symbol]],0))),"")</f>
        <v>-3159</v>
      </c>
      <c r="CR43" s="21">
        <f t="array" ref="CR43">IFERROR(VALUE(INDEX(QueryResults[[#All],[Value]],MATCH($C43&amp;CR$4,QueryResults[[#All],[Line Item]]&amp;QueryResults[[#All],[Symbol]],0))),"")</f>
        <v>3302</v>
      </c>
      <c r="CS43" s="21">
        <f t="array" ref="CS43">IFERROR(VALUE(INDEX(QueryResults[[#All],[Value]],MATCH($C43&amp;CS$4,QueryResults[[#All],[Line Item]]&amp;QueryResults[[#All],[Symbol]],0))),"")</f>
        <v>8165</v>
      </c>
      <c r="CT43" s="21">
        <f t="array" ref="CT43">IFERROR(VALUE(INDEX(QueryResults[[#All],[Value]],MATCH($C43&amp;CT$4,QueryResults[[#All],[Line Item]]&amp;QueryResults[[#All],[Symbol]],0))),"")</f>
        <v>4597</v>
      </c>
      <c r="CU43" s="21">
        <f t="array" ref="CU43">IFERROR(VALUE(INDEX(QueryResults[[#All],[Value]],MATCH($C43&amp;CU$4,QueryResults[[#All],[Line Item]]&amp;QueryResults[[#All],[Symbol]],0))),"")</f>
        <v>4432.8100000000004</v>
      </c>
      <c r="CV43" s="21">
        <f t="array" ref="CV43">IFERROR(VALUE(INDEX(QueryResults[[#All],[Value]],MATCH($C43&amp;CV$4,QueryResults[[#All],[Line Item]]&amp;QueryResults[[#All],[Symbol]],0))),"")</f>
        <v>1235</v>
      </c>
      <c r="CW43" s="21">
        <f t="array" ref="CW43">IFERROR(VALUE(INDEX(QueryResults[[#All],[Value]],MATCH($C43&amp;CW$4,QueryResults[[#All],[Line Item]]&amp;QueryResults[[#All],[Symbol]],0))),"")</f>
        <v>606.30999999999995</v>
      </c>
      <c r="CX43" s="21">
        <f t="array" ref="CX43">IFERROR(VALUE(INDEX(QueryResults[[#All],[Value]],MATCH($C43&amp;CX$4,QueryResults[[#All],[Line Item]]&amp;QueryResults[[#All],[Symbol]],0))),"")</f>
        <v>-81.52</v>
      </c>
      <c r="CY43" s="21">
        <f t="array" ref="CY43">IFERROR(VALUE(INDEX(QueryResults[[#All],[Value]],MATCH($C43&amp;CY$4,QueryResults[[#All],[Line Item]]&amp;QueryResults[[#All],[Symbol]],0))),"")</f>
        <v>-305.3</v>
      </c>
      <c r="CZ43" s="21">
        <f t="array" ref="CZ43">IFERROR(VALUE(INDEX(QueryResults[[#All],[Value]],MATCH($C43&amp;CZ$4,QueryResults[[#All],[Line Item]]&amp;QueryResults[[#All],[Symbol]],0))),"")</f>
        <v>4896.01</v>
      </c>
      <c r="DA43" s="21">
        <f t="array" ref="DA43">IFERROR(VALUE(INDEX(QueryResults[[#All],[Value]],MATCH($C43&amp;DA$4,QueryResults[[#All],[Line Item]]&amp;QueryResults[[#All],[Symbol]],0))),"")</f>
        <v>-544.74</v>
      </c>
      <c r="DB43" s="21">
        <f t="array" ref="DB43">IFERROR(VALUE(INDEX(QueryResults[[#All],[Value]],MATCH($C43&amp;DB$4,QueryResults[[#All],[Line Item]]&amp;QueryResults[[#All],[Symbol]],0))),"")</f>
        <v>-27.17</v>
      </c>
      <c r="DC43" s="21">
        <f t="array" ref="DC43">IFERROR(VALUE(INDEX(QueryResults[[#All],[Value]],MATCH($C43&amp;DC$4,QueryResults[[#All],[Line Item]]&amp;QueryResults[[#All],[Symbol]],0))),"")</f>
        <v>-86.62</v>
      </c>
      <c r="DD43" s="21">
        <f t="array" ref="DD43">IFERROR(VALUE(INDEX(QueryResults[[#All],[Value]],MATCH($C43&amp;DD$4,QueryResults[[#All],[Line Item]]&amp;QueryResults[[#All],[Symbol]],0))),"")</f>
        <v>-1.87</v>
      </c>
      <c r="DE43" s="21">
        <f t="array" ref="DE43">IFERROR(VALUE(INDEX(QueryResults[[#All],[Value]],MATCH($C43&amp;DE$4,QueryResults[[#All],[Line Item]]&amp;QueryResults[[#All],[Symbol]],0))),"")</f>
        <v>91.11</v>
      </c>
      <c r="DF43" s="21">
        <f t="array" ref="DF43">IFERROR(VALUE(INDEX(QueryResults[[#All],[Value]],MATCH($C43&amp;DF$4,QueryResults[[#All],[Line Item]]&amp;QueryResults[[#All],[Symbol]],0))),"")</f>
        <v>129.01</v>
      </c>
      <c r="DG43" s="21">
        <f t="array" ref="DG43">IFERROR(VALUE(INDEX(QueryResults[[#All],[Value]],MATCH($C43&amp;DG$4,QueryResults[[#All],[Line Item]]&amp;QueryResults[[#All],[Symbol]],0))),"")</f>
        <v>1026.8800000000001</v>
      </c>
      <c r="DH43" s="21">
        <f t="array" ref="DH43">IFERROR(VALUE(INDEX(QueryResults[[#All],[Value]],MATCH($C43&amp;DH$4,QueryResults[[#All],[Line Item]]&amp;QueryResults[[#All],[Symbol]],0))),"")</f>
        <v>623</v>
      </c>
      <c r="DI43" s="21">
        <f t="array" ref="DI43">IFERROR(VALUE(INDEX(QueryResults[[#All],[Value]],MATCH($C43&amp;DI$4,QueryResults[[#All],[Line Item]]&amp;QueryResults[[#All],[Symbol]],0))),"")</f>
        <v>3636</v>
      </c>
      <c r="DJ43" s="21">
        <f t="array" ref="DJ43">IFERROR(VALUE(INDEX(QueryResults[[#All],[Value]],MATCH($C43&amp;DJ$4,QueryResults[[#All],[Line Item]]&amp;QueryResults[[#All],[Symbol]],0))),"")</f>
        <v>337.41</v>
      </c>
      <c r="DK43" s="21">
        <f t="array" ref="DK43">IFERROR(VALUE(INDEX(QueryResults[[#All],[Value]],MATCH($C43&amp;DK$4,QueryResults[[#All],[Line Item]]&amp;QueryResults[[#All],[Symbol]],0))),"")</f>
        <v>328.81</v>
      </c>
      <c r="DL43" s="21">
        <f t="array" ref="DL43">IFERROR(VALUE(INDEX(QueryResults[[#All],[Value]],MATCH($C43&amp;DL$4,QueryResults[[#All],[Line Item]]&amp;QueryResults[[#All],[Symbol]],0))),"")</f>
        <v>184.17</v>
      </c>
      <c r="DM43" s="21">
        <f t="array" ref="DM43">IFERROR(VALUE(INDEX(QueryResults[[#All],[Value]],MATCH($C43&amp;DM$4,QueryResults[[#All],[Line Item]]&amp;QueryResults[[#All],[Symbol]],0))),"")</f>
        <v>147.79</v>
      </c>
      <c r="DN43" s="21">
        <f t="array" ref="DN43">IFERROR(VALUE(INDEX(QueryResults[[#All],[Value]],MATCH($C43&amp;DN$4,QueryResults[[#All],[Line Item]]&amp;QueryResults[[#All],[Symbol]],0))),"")</f>
        <v>500.45</v>
      </c>
      <c r="DO43" s="21">
        <f t="array" ref="DO43">IFERROR(VALUE(INDEX(QueryResults[[#All],[Value]],MATCH($C43&amp;DO$4,QueryResults[[#All],[Line Item]]&amp;QueryResults[[#All],[Symbol]],0))),"")</f>
        <v>572.4</v>
      </c>
      <c r="DP43" s="21">
        <f t="array" ref="DP43">IFERROR(VALUE(INDEX(QueryResults[[#All],[Value]],MATCH($C43&amp;DP$4,QueryResults[[#All],[Line Item]]&amp;QueryResults[[#All],[Symbol]],0))),"")</f>
        <v>1005.8</v>
      </c>
      <c r="DQ43" s="21">
        <f t="array" ref="DQ43">IFERROR(VALUE(INDEX(QueryResults[[#All],[Value]],MATCH($C43&amp;DQ$4,QueryResults[[#All],[Line Item]]&amp;QueryResults[[#All],[Symbol]],0))),"")</f>
        <v>7155</v>
      </c>
      <c r="DR43" s="21">
        <f t="array" ref="DR43">IFERROR(VALUE(INDEX(QueryResults[[#All],[Value]],MATCH($C43&amp;DR$4,QueryResults[[#All],[Line Item]]&amp;QueryResults[[#All],[Symbol]],0))),"")</f>
        <v>3830</v>
      </c>
      <c r="DS43" s="21">
        <f t="array" ref="DS43">IFERROR(VALUE(INDEX(QueryResults[[#All],[Value]],MATCH($C43&amp;DS$4,QueryResults[[#All],[Line Item]]&amp;QueryResults[[#All],[Symbol]],0))),"")</f>
        <v>136.41</v>
      </c>
      <c r="DT43" s="21">
        <f t="array" ref="DT43">IFERROR(VALUE(INDEX(QueryResults[[#All],[Value]],MATCH($C43&amp;DT$4,QueryResults[[#All],[Line Item]]&amp;QueryResults[[#All],[Symbol]],0))),"")</f>
        <v>730</v>
      </c>
      <c r="DU43" s="21">
        <f t="array" ref="DU43">IFERROR(VALUE(INDEX(QueryResults[[#All],[Value]],MATCH($C43&amp;DU$4,QueryResults[[#All],[Line Item]]&amp;QueryResults[[#All],[Symbol]],0))),"")</f>
        <v>201.7</v>
      </c>
      <c r="DV43" s="21">
        <f t="array" ref="DV43">IFERROR(VALUE(INDEX(QueryResults[[#All],[Value]],MATCH($C43&amp;DV$4,QueryResults[[#All],[Line Item]]&amp;QueryResults[[#All],[Symbol]],0))),"")</f>
        <v>574.53</v>
      </c>
      <c r="DW43" s="21">
        <f t="array" ref="DW43">IFERROR(VALUE(INDEX(QueryResults[[#All],[Value]],MATCH($C43&amp;DW$4,QueryResults[[#All],[Line Item]]&amp;QueryResults[[#All],[Symbol]],0))),"")</f>
        <v>-29.2</v>
      </c>
      <c r="DX43" s="21">
        <f t="array" ref="DX43">IFERROR(VALUE(INDEX(QueryResults[[#All],[Value]],MATCH($C43&amp;DX$4,QueryResults[[#All],[Line Item]]&amp;QueryResults[[#All],[Symbol]],0))),"")</f>
        <v>153.5</v>
      </c>
      <c r="DY43" s="21">
        <f t="array" ref="DY43">IFERROR(VALUE(INDEX(QueryResults[[#All],[Value]],MATCH($C43&amp;DY$4,QueryResults[[#All],[Line Item]]&amp;QueryResults[[#All],[Symbol]],0))),"")</f>
        <v>168.54</v>
      </c>
      <c r="DZ43" s="21">
        <f t="array" ref="DZ43">IFERROR(VALUE(INDEX(QueryResults[[#All],[Value]],MATCH($C43&amp;DZ$4,QueryResults[[#All],[Line Item]]&amp;QueryResults[[#All],[Symbol]],0))),"")</f>
        <v>849.37</v>
      </c>
      <c r="EA43" s="21">
        <f t="array" ref="EA43">IFERROR(VALUE(INDEX(QueryResults[[#All],[Value]],MATCH($C43&amp;EA$4,QueryResults[[#All],[Line Item]]&amp;QueryResults[[#All],[Symbol]],0))),"")</f>
        <v>2401.67</v>
      </c>
      <c r="EB43" s="21">
        <f t="array" ref="EB43">IFERROR(VALUE(INDEX(QueryResults[[#All],[Value]],MATCH($C43&amp;EB$4,QueryResults[[#All],[Line Item]]&amp;QueryResults[[#All],[Symbol]],0))),"")</f>
        <v>1478.01</v>
      </c>
      <c r="EC43" s="21">
        <f t="array" ref="EC43">IFERROR(VALUE(INDEX(QueryResults[[#All],[Value]],MATCH($C43&amp;EC$4,QueryResults[[#All],[Line Item]]&amp;QueryResults[[#All],[Symbol]],0))),"")</f>
        <v>362.75</v>
      </c>
      <c r="ED43" s="21">
        <f t="array" ref="ED43">IFERROR(VALUE(INDEX(QueryResults[[#All],[Value]],MATCH($C43&amp;ED$4,QueryResults[[#All],[Line Item]]&amp;QueryResults[[#All],[Symbol]],0))),"")</f>
        <v>433.41</v>
      </c>
      <c r="EE43" s="21">
        <f t="array" ref="EE43">IFERROR(VALUE(INDEX(QueryResults[[#All],[Value]],MATCH($C43&amp;EE$4,QueryResults[[#All],[Line Item]]&amp;QueryResults[[#All],[Symbol]],0))),"")</f>
        <v>895.09</v>
      </c>
      <c r="EF43" s="21">
        <f t="array" ref="EF43">IFERROR(VALUE(INDEX(QueryResults[[#All],[Value]],MATCH($C43&amp;EF$4,QueryResults[[#All],[Line Item]]&amp;QueryResults[[#All],[Symbol]],0))),"")</f>
        <v>6284.28</v>
      </c>
      <c r="EG43" s="21">
        <f t="array" ref="EG43">IFERROR(VALUE(INDEX(QueryResults[[#All],[Value]],MATCH($C43&amp;EG$4,QueryResults[[#All],[Line Item]]&amp;QueryResults[[#All],[Symbol]],0))),"")</f>
        <v>508.99</v>
      </c>
      <c r="EH43" s="21">
        <f t="array" ref="EH43">IFERROR(VALUE(INDEX(QueryResults[[#All],[Value]],MATCH($C43&amp;EH$4,QueryResults[[#All],[Line Item]]&amp;QueryResults[[#All],[Symbol]],0))),"")</f>
        <v>322.74</v>
      </c>
      <c r="EI43" s="21">
        <f t="array" ref="EI43">IFERROR(VALUE(INDEX(QueryResults[[#All],[Value]],MATCH($C43&amp;EI$4,QueryResults[[#All],[Line Item]]&amp;QueryResults[[#All],[Symbol]],0))),"")</f>
        <v>962.97</v>
      </c>
      <c r="EJ43" s="21">
        <f t="array" ref="EJ43">IFERROR(VALUE(INDEX(QueryResults[[#All],[Value]],MATCH($C43&amp;EJ$4,QueryResults[[#All],[Line Item]]&amp;QueryResults[[#All],[Symbol]],0))),"")</f>
        <v>385.82</v>
      </c>
      <c r="EK43" s="21">
        <f t="array" ref="EK43">IFERROR(VALUE(INDEX(QueryResults[[#All],[Value]],MATCH($C43&amp;EK$4,QueryResults[[#All],[Line Item]]&amp;QueryResults[[#All],[Symbol]],0))),"")</f>
        <v>2226.27</v>
      </c>
      <c r="EL43" s="21">
        <f t="array" ref="EL43">IFERROR(VALUE(INDEX(QueryResults[[#All],[Value]],MATCH($C43&amp;EL$4,QueryResults[[#All],[Line Item]]&amp;QueryResults[[#All],[Symbol]],0))),"")</f>
        <v>1419.73</v>
      </c>
      <c r="EM43" s="21">
        <f t="array" ref="EM43">IFERROR(VALUE(INDEX(QueryResults[[#All],[Value]],MATCH($C43&amp;EM$4,QueryResults[[#All],[Line Item]]&amp;QueryResults[[#All],[Symbol]],0))),"")</f>
        <v>-23.66</v>
      </c>
      <c r="EN43" s="21">
        <f t="array" ref="EN43">IFERROR(VALUE(INDEX(QueryResults[[#All],[Value]],MATCH($C43&amp;EN$4,QueryResults[[#All],[Line Item]]&amp;QueryResults[[#All],[Symbol]],0))),"")</f>
        <v>332.34</v>
      </c>
      <c r="EO43" s="21">
        <f t="array" ref="EO43">IFERROR(VALUE(INDEX(QueryResults[[#All],[Value]],MATCH($C43&amp;EO$4,QueryResults[[#All],[Line Item]]&amp;QueryResults[[#All],[Symbol]],0))),"")</f>
        <v>100.98</v>
      </c>
      <c r="EP43" s="21">
        <f t="array" ref="EP43">IFERROR(VALUE(INDEX(QueryResults[[#All],[Value]],MATCH($C43&amp;EP$4,QueryResults[[#All],[Line Item]]&amp;QueryResults[[#All],[Symbol]],0))),"")</f>
        <v>83.3</v>
      </c>
      <c r="EQ43" s="21">
        <f t="array" ref="EQ43">IFERROR(VALUE(INDEX(QueryResults[[#All],[Value]],MATCH($C43&amp;EQ$4,QueryResults[[#All],[Line Item]]&amp;QueryResults[[#All],[Symbol]],0))),"")</f>
        <v>381.25</v>
      </c>
      <c r="ER43" s="21">
        <f t="array" ref="ER43">IFERROR(VALUE(INDEX(QueryResults[[#All],[Value]],MATCH($C43&amp;ER$4,QueryResults[[#All],[Line Item]]&amp;QueryResults[[#All],[Symbol]],0))),"")</f>
        <v>331.17</v>
      </c>
      <c r="ES43" s="21">
        <f t="array" ref="ES43">IFERROR(VALUE(INDEX(QueryResults[[#All],[Value]],MATCH($C43&amp;ES$4,QueryResults[[#All],[Line Item]]&amp;QueryResults[[#All],[Symbol]],0))),"")</f>
        <v>548.19000000000005</v>
      </c>
      <c r="ET43" s="21">
        <f t="array" ref="ET43">IFERROR(VALUE(INDEX(QueryResults[[#All],[Value]],MATCH($C43&amp;ET$4,QueryResults[[#All],[Line Item]]&amp;QueryResults[[#All],[Symbol]],0))),"")</f>
        <v>1050.96</v>
      </c>
      <c r="EU43" s="21">
        <f t="array" ref="EU43">IFERROR(VALUE(INDEX(QueryResults[[#All],[Value]],MATCH($C43&amp;EU$4,QueryResults[[#All],[Line Item]]&amp;QueryResults[[#All],[Symbol]],0))),"")</f>
        <v>370.03</v>
      </c>
      <c r="EV43" s="21">
        <f t="array" ref="EV43">IFERROR(VALUE(INDEX(QueryResults[[#All],[Value]],MATCH($C43&amp;EV$4,QueryResults[[#All],[Line Item]]&amp;QueryResults[[#All],[Symbol]],0))),"")</f>
        <v>-68.98</v>
      </c>
      <c r="EW43" s="21">
        <f t="array" ref="EW43">IFERROR(VALUE(INDEX(QueryResults[[#All],[Value]],MATCH($C43&amp;EW$4,QueryResults[[#All],[Line Item]]&amp;QueryResults[[#All],[Symbol]],0))),"")</f>
        <v>315.37</v>
      </c>
      <c r="EX43" s="21">
        <f t="array" ref="EX43">IFERROR(VALUE(INDEX(QueryResults[[#All],[Value]],MATCH($C43&amp;EX$4,QueryResults[[#All],[Line Item]]&amp;QueryResults[[#All],[Symbol]],0))),"")</f>
        <v>4211</v>
      </c>
      <c r="EY43" s="21">
        <f t="array" ref="EY43">IFERROR(VALUE(INDEX(QueryResults[[#All],[Value]],MATCH($C43&amp;EY$4,QueryResults[[#All],[Line Item]]&amp;QueryResults[[#All],[Symbol]],0))),"")</f>
        <v>-13.5</v>
      </c>
      <c r="EZ43" s="21">
        <f t="array" ref="EZ43">IFERROR(VALUE(INDEX(QueryResults[[#All],[Value]],MATCH($C43&amp;EZ$4,QueryResults[[#All],[Line Item]]&amp;QueryResults[[#All],[Symbol]],0))),"")</f>
        <v>118.28</v>
      </c>
      <c r="FA43" s="21">
        <f t="array" ref="FA43">IFERROR(VALUE(INDEX(QueryResults[[#All],[Value]],MATCH($C43&amp;FA$4,QueryResults[[#All],[Line Item]]&amp;QueryResults[[#All],[Symbol]],0))),"")</f>
        <v>83.87</v>
      </c>
      <c r="FB43" s="21">
        <f t="array" ref="FB43">IFERROR(VALUE(INDEX(QueryResults[[#All],[Value]],MATCH($C43&amp;FB$4,QueryResults[[#All],[Line Item]]&amp;QueryResults[[#All],[Symbol]],0))),"")</f>
        <v>600</v>
      </c>
      <c r="FC43" s="21">
        <f t="array" ref="FC43">IFERROR(VALUE(INDEX(QueryResults[[#All],[Value]],MATCH($C43&amp;FC$4,QueryResults[[#All],[Line Item]]&amp;QueryResults[[#All],[Symbol]],0))),"")</f>
        <v>93.3</v>
      </c>
      <c r="FD43" s="21">
        <f t="array" ref="FD43">IFERROR(VALUE(INDEX(QueryResults[[#All],[Value]],MATCH($C43&amp;FD$4,QueryResults[[#All],[Line Item]]&amp;QueryResults[[#All],[Symbol]],0))),"")</f>
        <v>105.23</v>
      </c>
      <c r="FE43" s="21">
        <f t="array" ref="FE43">IFERROR(VALUE(INDEX(QueryResults[[#All],[Value]],MATCH($C43&amp;FE$4,QueryResults[[#All],[Line Item]]&amp;QueryResults[[#All],[Symbol]],0))),"")</f>
        <v>195.89</v>
      </c>
      <c r="FF43" s="21">
        <f t="array" ref="FF43">IFERROR(VALUE(INDEX(QueryResults[[#All],[Value]],MATCH($C43&amp;FF$4,QueryResults[[#All],[Line Item]]&amp;QueryResults[[#All],[Symbol]],0))),"")</f>
        <v>312.86</v>
      </c>
      <c r="FG43" s="21">
        <f t="array" ref="FG43">IFERROR(VALUE(INDEX(QueryResults[[#All],[Value]],MATCH($C43&amp;FG$4,QueryResults[[#All],[Line Item]]&amp;QueryResults[[#All],[Symbol]],0))),"")</f>
        <v>133</v>
      </c>
      <c r="FH43" s="21">
        <f t="array" ref="FH43">IFERROR(VALUE(INDEX(QueryResults[[#All],[Value]],MATCH($C43&amp;FH$4,QueryResults[[#All],[Line Item]]&amp;QueryResults[[#All],[Symbol]],0))),"")</f>
        <v>135.88999999999999</v>
      </c>
      <c r="FI43" s="21">
        <f t="array" ref="FI43">IFERROR(VALUE(INDEX(QueryResults[[#All],[Value]],MATCH($C43&amp;FI$4,QueryResults[[#All],[Line Item]]&amp;QueryResults[[#All],[Symbol]],0))),"")</f>
        <v>-12.76</v>
      </c>
      <c r="FJ43" s="21">
        <f t="array" ref="FJ43">IFERROR(VALUE(INDEX(QueryResults[[#All],[Value]],MATCH($C43&amp;FJ$4,QueryResults[[#All],[Line Item]]&amp;QueryResults[[#All],[Symbol]],0))),"")</f>
        <v>641.95000000000005</v>
      </c>
      <c r="FK43" s="21">
        <f t="array" ref="FK43">IFERROR(VALUE(INDEX(QueryResults[[#All],[Value]],MATCH($C43&amp;FK$4,QueryResults[[#All],[Line Item]]&amp;QueryResults[[#All],[Symbol]],0))),"")</f>
        <v>798.3</v>
      </c>
      <c r="FL43" s="21">
        <f t="array" ref="FL43">IFERROR(VALUE(INDEX(QueryResults[[#All],[Value]],MATCH($C43&amp;FL$4,QueryResults[[#All],[Line Item]]&amp;QueryResults[[#All],[Symbol]],0))),"")</f>
        <v>180.83</v>
      </c>
      <c r="FM43" s="21">
        <f t="array" ref="FM43">IFERROR(VALUE(INDEX(QueryResults[[#All],[Value]],MATCH($C43&amp;FM$4,QueryResults[[#All],[Line Item]]&amp;QueryResults[[#All],[Symbol]],0))),"")</f>
        <v>2318.0300000000002</v>
      </c>
      <c r="FN43" s="21">
        <f t="array" ref="FN43">IFERROR(VALUE(INDEX(QueryResults[[#All],[Value]],MATCH($C43&amp;FN$4,QueryResults[[#All],[Line Item]]&amp;QueryResults[[#All],[Symbol]],0))),"")</f>
        <v>545.91999999999996</v>
      </c>
      <c r="FO43" s="21">
        <f t="array" ref="FO43">IFERROR(VALUE(INDEX(QueryResults[[#All],[Value]],MATCH($C43&amp;FO$4,QueryResults[[#All],[Line Item]]&amp;QueryResults[[#All],[Symbol]],0))),"")</f>
        <v>988.49</v>
      </c>
      <c r="FP43" s="21">
        <f t="array" ref="FP43">IFERROR(VALUE(INDEX(QueryResults[[#All],[Value]],MATCH($C43&amp;FP$4,QueryResults[[#All],[Line Item]]&amp;QueryResults[[#All],[Symbol]],0))),"")</f>
        <v>5593.61</v>
      </c>
      <c r="FQ43" s="21">
        <f t="array" ref="FQ43">IFERROR(VALUE(INDEX(QueryResults[[#All],[Value]],MATCH($C43&amp;FQ$4,QueryResults[[#All],[Line Item]]&amp;QueryResults[[#All],[Symbol]],0))),"")</f>
        <v>694.51</v>
      </c>
      <c r="FR43" s="21">
        <f t="array" ref="FR43">IFERROR(VALUE(INDEX(QueryResults[[#All],[Value]],MATCH($C43&amp;FR$4,QueryResults[[#All],[Line Item]]&amp;QueryResults[[#All],[Symbol]],0))),"")</f>
        <v>226.55</v>
      </c>
      <c r="FS43" s="21">
        <f t="array" ref="FS43">IFERROR(VALUE(INDEX(QueryResults[[#All],[Value]],MATCH($C43&amp;FS$4,QueryResults[[#All],[Line Item]]&amp;QueryResults[[#All],[Symbol]],0))),"")</f>
        <v>340.19</v>
      </c>
      <c r="FT43" s="21">
        <f t="array" ref="FT43">IFERROR(VALUE(INDEX(QueryResults[[#All],[Value]],MATCH($C43&amp;FT$4,QueryResults[[#All],[Line Item]]&amp;QueryResults[[#All],[Symbol]],0))),"")</f>
        <v>139.99</v>
      </c>
      <c r="FU43" s="21">
        <f t="array" ref="FU43">IFERROR(VALUE(INDEX(QueryResults[[#All],[Value]],MATCH($C43&amp;FU$4,QueryResults[[#All],[Line Item]]&amp;QueryResults[[#All],[Symbol]],0))),"")</f>
        <v>417.12</v>
      </c>
      <c r="FV43" s="21">
        <f t="array" ref="FV43">IFERROR(VALUE(INDEX(QueryResults[[#All],[Value]],MATCH($C43&amp;FV$4,QueryResults[[#All],[Line Item]]&amp;QueryResults[[#All],[Symbol]],0))),"")</f>
        <v>157.19</v>
      </c>
      <c r="FW43" s="21">
        <f t="array" ref="FW43">IFERROR(VALUE(INDEX(QueryResults[[#All],[Value]],MATCH($C43&amp;FW$4,QueryResults[[#All],[Line Item]]&amp;QueryResults[[#All],[Symbol]],0))),"")</f>
        <v>91.73</v>
      </c>
      <c r="FX43" s="21">
        <f t="array" ref="FX43">IFERROR(VALUE(INDEX(QueryResults[[#All],[Value]],MATCH($C43&amp;FX$4,QueryResults[[#All],[Line Item]]&amp;QueryResults[[#All],[Symbol]],0))),"")</f>
        <v>4053</v>
      </c>
      <c r="FY43" s="21">
        <f t="array" ref="FY43">IFERROR(VALUE(INDEX(QueryResults[[#All],[Value]],MATCH($C43&amp;FY$4,QueryResults[[#All],[Line Item]]&amp;QueryResults[[#All],[Symbol]],0))),"")</f>
        <v>495.36</v>
      </c>
      <c r="FZ43" s="21">
        <f t="array" ref="FZ43">IFERROR(VALUE(INDEX(QueryResults[[#All],[Value]],MATCH($C43&amp;FZ$4,QueryResults[[#All],[Line Item]]&amp;QueryResults[[#All],[Symbol]],0))),"")</f>
        <v>431.91</v>
      </c>
      <c r="GA43" s="21">
        <f t="array" ref="GA43">IFERROR(VALUE(INDEX(QueryResults[[#All],[Value]],MATCH($C43&amp;GA$4,QueryResults[[#All],[Line Item]]&amp;QueryResults[[#All],[Symbol]],0))),"")</f>
        <v>329.46</v>
      </c>
      <c r="GB43" s="21">
        <f t="array" ref="GB43">IFERROR(VALUE(INDEX(QueryResults[[#All],[Value]],MATCH($C43&amp;GB$4,QueryResults[[#All],[Line Item]]&amp;QueryResults[[#All],[Symbol]],0))),"")</f>
        <v>239.29</v>
      </c>
      <c r="GC43" s="21">
        <f t="array" ref="GC43">IFERROR(VALUE(INDEX(QueryResults[[#All],[Value]],MATCH($C43&amp;GC$4,QueryResults[[#All],[Line Item]]&amp;QueryResults[[#All],[Symbol]],0))),"")</f>
        <v>282.14999999999998</v>
      </c>
      <c r="GD43" s="21">
        <f t="array" ref="GD43">IFERROR(VALUE(INDEX(QueryResults[[#All],[Value]],MATCH($C43&amp;GD$4,QueryResults[[#All],[Line Item]]&amp;QueryResults[[#All],[Symbol]],0))),"")</f>
        <v>242.68</v>
      </c>
      <c r="GE43" s="21">
        <f t="array" ref="GE43">IFERROR(VALUE(INDEX(QueryResults[[#All],[Value]],MATCH($C43&amp;GE$4,QueryResults[[#All],[Line Item]]&amp;QueryResults[[#All],[Symbol]],0))),"")</f>
        <v>295.18</v>
      </c>
      <c r="GF43" s="21">
        <f t="array" ref="GF43">IFERROR(VALUE(INDEX(QueryResults[[#All],[Value]],MATCH($C43&amp;GF$4,QueryResults[[#All],[Line Item]]&amp;QueryResults[[#All],[Symbol]],0))),"")</f>
        <v>335.42</v>
      </c>
      <c r="GG43" s="21">
        <f t="array" ref="GG43">IFERROR(VALUE(INDEX(QueryResults[[#All],[Value]],MATCH($C43&amp;GG$4,QueryResults[[#All],[Line Item]]&amp;QueryResults[[#All],[Symbol]],0))),"")</f>
        <v>256.57</v>
      </c>
      <c r="GH43" s="21">
        <f t="array" ref="GH43">IFERROR(VALUE(INDEX(QueryResults[[#All],[Value]],MATCH($C43&amp;GH$4,QueryResults[[#All],[Line Item]]&amp;QueryResults[[#All],[Symbol]],0))),"")</f>
        <v>683.68</v>
      </c>
      <c r="GI43" s="21">
        <f t="array" ref="GI43">IFERROR(VALUE(INDEX(QueryResults[[#All],[Value]],MATCH($C43&amp;GI$4,QueryResults[[#All],[Line Item]]&amp;QueryResults[[#All],[Symbol]],0))),"")</f>
        <v>368.64</v>
      </c>
      <c r="GJ43" s="21">
        <f t="array" ref="GJ43">IFERROR(VALUE(INDEX(QueryResults[[#All],[Value]],MATCH($C43&amp;GJ$4,QueryResults[[#All],[Line Item]]&amp;QueryResults[[#All],[Symbol]],0))),"")</f>
        <v>111.24</v>
      </c>
      <c r="GK43" s="21">
        <f t="array" ref="GK43">IFERROR(VALUE(INDEX(QueryResults[[#All],[Value]],MATCH($C43&amp;GK$4,QueryResults[[#All],[Line Item]]&amp;QueryResults[[#All],[Symbol]],0))),"")</f>
        <v>206.9</v>
      </c>
      <c r="GL43" s="21">
        <f t="array" ref="GL43">IFERROR(VALUE(INDEX(QueryResults[[#All],[Value]],MATCH($C43&amp;GL$4,QueryResults[[#All],[Line Item]]&amp;QueryResults[[#All],[Symbol]],0))),"")</f>
        <v>94.52</v>
      </c>
      <c r="GM43" s="21">
        <f t="array" ref="GM43">IFERROR(VALUE(INDEX(QueryResults[[#All],[Value]],MATCH($C43&amp;GM$4,QueryResults[[#All],[Line Item]]&amp;QueryResults[[#All],[Symbol]],0))),"")</f>
        <v>261.19</v>
      </c>
      <c r="GN43" s="21">
        <f t="array" ref="GN43">IFERROR(VALUE(INDEX(QueryResults[[#All],[Value]],MATCH($C43&amp;GN$4,QueryResults[[#All],[Line Item]]&amp;QueryResults[[#All],[Symbol]],0))),"")</f>
        <v>117.05</v>
      </c>
      <c r="GO43" s="21">
        <f t="array" ref="GO43">IFERROR(VALUE(INDEX(QueryResults[[#All],[Value]],MATCH($C43&amp;GO$4,QueryResults[[#All],[Line Item]]&amp;QueryResults[[#All],[Symbol]],0))),"")</f>
        <v>217.88</v>
      </c>
      <c r="GP43" s="21">
        <f t="array" ref="GP43">IFERROR(VALUE(INDEX(QueryResults[[#All],[Value]],MATCH($C43&amp;GP$4,QueryResults[[#All],[Line Item]]&amp;QueryResults[[#All],[Symbol]],0))),"")</f>
        <v>460.89</v>
      </c>
      <c r="GQ43" s="21">
        <f t="array" ref="GQ43">IFERROR(VALUE(INDEX(QueryResults[[#All],[Value]],MATCH($C43&amp;GQ$4,QueryResults[[#All],[Line Item]]&amp;QueryResults[[#All],[Symbol]],0))),"")</f>
        <v>85.12</v>
      </c>
      <c r="GR43" s="21">
        <f t="array" ref="GR43">IFERROR(VALUE(INDEX(QueryResults[[#All],[Value]],MATCH($C43&amp;GR$4,QueryResults[[#All],[Line Item]]&amp;QueryResults[[#All],[Symbol]],0))),"")</f>
        <v>143.38</v>
      </c>
      <c r="GS43" s="21">
        <f t="array" ref="GS43">IFERROR(VALUE(INDEX(QueryResults[[#All],[Value]],MATCH($C43&amp;GS$4,QueryResults[[#All],[Line Item]]&amp;QueryResults[[#All],[Symbol]],0))),"")</f>
        <v>213.44</v>
      </c>
      <c r="GT43" s="21">
        <f t="array" ref="GT43">IFERROR(VALUE(INDEX(QueryResults[[#All],[Value]],MATCH($C43&amp;GT$4,QueryResults[[#All],[Line Item]]&amp;QueryResults[[#All],[Symbol]],0))),"")</f>
        <v>884</v>
      </c>
      <c r="GU43" s="21">
        <f t="array" ref="GU43">IFERROR(VALUE(INDEX(QueryResults[[#All],[Value]],MATCH($C43&amp;GU$4,QueryResults[[#All],[Line Item]]&amp;QueryResults[[#All],[Symbol]],0))),"")</f>
        <v>693.71</v>
      </c>
      <c r="GV43" s="21">
        <f t="array" ref="GV43">IFERROR(VALUE(INDEX(QueryResults[[#All],[Value]],MATCH($C43&amp;GV$4,QueryResults[[#All],[Line Item]]&amp;QueryResults[[#All],[Symbol]],0))),"")</f>
        <v>483.32</v>
      </c>
      <c r="GW43" s="21">
        <f t="array" ref="GW43">IFERROR(VALUE(INDEX(QueryResults[[#All],[Value]],MATCH($C43&amp;GW$4,QueryResults[[#All],[Line Item]]&amp;QueryResults[[#All],[Symbol]],0))),"")</f>
        <v>-25.01</v>
      </c>
      <c r="GX43" s="21">
        <f t="array" ref="GX43">IFERROR(VALUE(INDEX(QueryResults[[#All],[Value]],MATCH($C43&amp;GX$4,QueryResults[[#All],[Line Item]]&amp;QueryResults[[#All],[Symbol]],0))),"")</f>
        <v>39</v>
      </c>
      <c r="GY43" s="21">
        <f t="array" ref="GY43">IFERROR(VALUE(INDEX(QueryResults[[#All],[Value]],MATCH($C43&amp;GY$4,QueryResults[[#All],[Line Item]]&amp;QueryResults[[#All],[Symbol]],0))),"")</f>
        <v>1355.23</v>
      </c>
      <c r="GZ43" s="21">
        <f t="array" ref="GZ43">IFERROR(VALUE(INDEX(QueryResults[[#All],[Value]],MATCH($C43&amp;GZ$4,QueryResults[[#All],[Line Item]]&amp;QueryResults[[#All],[Symbol]],0))),"")</f>
        <v>163.12</v>
      </c>
      <c r="HA43" s="21">
        <f t="array" ref="HA43">IFERROR(VALUE(INDEX(QueryResults[[#All],[Value]],MATCH($C43&amp;HA$4,QueryResults[[#All],[Line Item]]&amp;QueryResults[[#All],[Symbol]],0))),"")</f>
        <v>115.58</v>
      </c>
      <c r="HB43" s="21">
        <f t="array" ref="HB43">IFERROR(VALUE(INDEX(QueryResults[[#All],[Value]],MATCH($C43&amp;HB$4,QueryResults[[#All],[Line Item]]&amp;QueryResults[[#All],[Symbol]],0))),"")</f>
        <v>69.97</v>
      </c>
      <c r="HC43" s="21">
        <f t="array" ref="HC43">IFERROR(VALUE(INDEX(QueryResults[[#All],[Value]],MATCH($C43&amp;HC$4,QueryResults[[#All],[Line Item]]&amp;QueryResults[[#All],[Symbol]],0))),"")</f>
        <v>1541.99</v>
      </c>
      <c r="HD43" s="21">
        <f t="array" ref="HD43">IFERROR(VALUE(INDEX(QueryResults[[#All],[Value]],MATCH($C43&amp;HD$4,QueryResults[[#All],[Line Item]]&amp;QueryResults[[#All],[Symbol]],0))),"")</f>
        <v>-153.07</v>
      </c>
      <c r="HE43" s="21">
        <f t="array" ref="HE43">IFERROR(VALUE(INDEX(QueryResults[[#All],[Value]],MATCH($C43&amp;HE$4,QueryResults[[#All],[Line Item]]&amp;QueryResults[[#All],[Symbol]],0))),"")</f>
        <v>342.44</v>
      </c>
      <c r="HF43" s="21">
        <f t="array" ref="HF43">IFERROR(VALUE(INDEX(QueryResults[[#All],[Value]],MATCH($C43&amp;HF$4,QueryResults[[#All],[Line Item]]&amp;QueryResults[[#All],[Symbol]],0))),"")</f>
        <v>337.65</v>
      </c>
      <c r="HG43" s="21">
        <f t="array" ref="HG43">IFERROR(VALUE(INDEX(QueryResults[[#All],[Value]],MATCH($C43&amp;HG$4,QueryResults[[#All],[Line Item]]&amp;QueryResults[[#All],[Symbol]],0))),"")</f>
        <v>2196.4299999999998</v>
      </c>
      <c r="HH43" s="21">
        <f t="array" ref="HH43">IFERROR(VALUE(INDEX(QueryResults[[#All],[Value]],MATCH($C43&amp;HH$4,QueryResults[[#All],[Line Item]]&amp;QueryResults[[#All],[Symbol]],0))),"")</f>
        <v>947.25</v>
      </c>
      <c r="HI43" s="21">
        <f t="array" ref="HI43">IFERROR(VALUE(INDEX(QueryResults[[#All],[Value]],MATCH($C43&amp;HI$4,QueryResults[[#All],[Line Item]]&amp;QueryResults[[#All],[Symbol]],0))),"")</f>
        <v>389</v>
      </c>
      <c r="HJ43" s="21">
        <f t="array" ref="HJ43">IFERROR(VALUE(INDEX(QueryResults[[#All],[Value]],MATCH($C43&amp;HJ$4,QueryResults[[#All],[Line Item]]&amp;QueryResults[[#All],[Symbol]],0))),"")</f>
        <v>2606</v>
      </c>
      <c r="HK43" s="21">
        <f t="array" ref="HK43">IFERROR(VALUE(INDEX(QueryResults[[#All],[Value]],MATCH($C43&amp;HK$4,QueryResults[[#All],[Line Item]]&amp;QueryResults[[#All],[Symbol]],0))),"")</f>
        <v>409.18</v>
      </c>
      <c r="HL43" s="21">
        <f t="array" ref="HL43">IFERROR(VALUE(INDEX(QueryResults[[#All],[Value]],MATCH($C43&amp;HL$4,QueryResults[[#All],[Line Item]]&amp;QueryResults[[#All],[Symbol]],0))),"")</f>
        <v>1237.68</v>
      </c>
      <c r="HM43" s="21">
        <f t="array" ref="HM43">IFERROR(VALUE(INDEX(QueryResults[[#All],[Value]],MATCH($C43&amp;HM$4,QueryResults[[#All],[Line Item]]&amp;QueryResults[[#All],[Symbol]],0))),"")</f>
        <v>1069</v>
      </c>
      <c r="HN43" s="21">
        <f t="array" ref="HN43">IFERROR(VALUE(INDEX(QueryResults[[#All],[Value]],MATCH($C43&amp;HN$4,QueryResults[[#All],[Line Item]]&amp;QueryResults[[#All],[Symbol]],0))),"")</f>
        <v>270</v>
      </c>
      <c r="HO43" s="21">
        <f t="array" ref="HO43">IFERROR(VALUE(INDEX(QueryResults[[#All],[Value]],MATCH($C43&amp;HO$4,QueryResults[[#All],[Line Item]]&amp;QueryResults[[#All],[Symbol]],0))),"")</f>
        <v>2112</v>
      </c>
      <c r="HP43" s="21">
        <f t="array" ref="HP43">IFERROR(VALUE(INDEX(QueryResults[[#All],[Value]],MATCH($C43&amp;HP$4,QueryResults[[#All],[Line Item]]&amp;QueryResults[[#All],[Symbol]],0))),"")</f>
        <v>1880</v>
      </c>
      <c r="HQ43" s="21">
        <f t="array" ref="HQ43">IFERROR(VALUE(INDEX(QueryResults[[#All],[Value]],MATCH($C43&amp;HQ$4,QueryResults[[#All],[Line Item]]&amp;QueryResults[[#All],[Symbol]],0))),"")</f>
        <v>2288</v>
      </c>
      <c r="HR43" s="21">
        <f t="array" ref="HR43">IFERROR(VALUE(INDEX(QueryResults[[#All],[Value]],MATCH($C43&amp;HR$4,QueryResults[[#All],[Line Item]]&amp;QueryResults[[#All],[Symbol]],0))),"")</f>
        <v>558.70000000000005</v>
      </c>
      <c r="HS43" s="21">
        <f t="array" ref="HS43">IFERROR(VALUE(INDEX(QueryResults[[#All],[Value]],MATCH($C43&amp;HS$4,QueryResults[[#All],[Line Item]]&amp;QueryResults[[#All],[Symbol]],0))),"")</f>
        <v>1223</v>
      </c>
      <c r="HT43" s="21">
        <f t="array" ref="HT43">IFERROR(VALUE(INDEX(QueryResults[[#All],[Value]],MATCH($C43&amp;HT$4,QueryResults[[#All],[Line Item]]&amp;QueryResults[[#All],[Symbol]],0))),"")</f>
        <v>3811</v>
      </c>
      <c r="HU43" s="53">
        <f t="array" ref="HU43">IFERROR(VALUE(INDEX(QueryResults[[#All],[Value]],MATCH($C43&amp;HU$4,QueryResults[[#All],[Line Item]]&amp;QueryResults[[#All],[Symbol]],0))),"")</f>
        <v>2188</v>
      </c>
    </row>
    <row r="44" spans="2:229" ht="15" customHeight="1" x14ac:dyDescent="0.25">
      <c r="B44" s="19" t="s">
        <v>756</v>
      </c>
      <c r="C44" s="19" t="s">
        <v>196</v>
      </c>
      <c r="D44" s="19">
        <f t="array" ref="D44">IFERROR(VALUE(INDEX(QueryResults[[#All],[Value]],MATCH($C44&amp;D$4,QueryResults[[#All],[Line Item]]&amp;QueryResults[[#All],[Symbol]],0))),"")</f>
        <v>1113.3499999999999</v>
      </c>
      <c r="E44" s="19">
        <f t="array" ref="E44">IFERROR(VALUE(INDEX(QueryResults[[#All],[Value]],MATCH($C44&amp;E$4,QueryResults[[#All],[Line Item]]&amp;QueryResults[[#All],[Symbol]],0))),"")</f>
        <v>10106</v>
      </c>
      <c r="F44" s="19">
        <f t="array" ref="F44">IFERROR(VALUE(INDEX(QueryResults[[#All],[Value]],MATCH($C44&amp;F$4,QueryResults[[#All],[Line Item]]&amp;QueryResults[[#All],[Symbol]],0))),"")</f>
        <v>1122.19</v>
      </c>
      <c r="G44" s="19">
        <f t="array" ref="G44">IFERROR(VALUE(INDEX(QueryResults[[#All],[Value]],MATCH($C44&amp;G$4,QueryResults[[#All],[Line Item]]&amp;QueryResults[[#All],[Symbol]],0))),"")</f>
        <v>1879.5</v>
      </c>
      <c r="H44" s="19">
        <f t="array" ref="H44">IFERROR(VALUE(INDEX(QueryResults[[#All],[Value]],MATCH($C44&amp;H$4,QueryResults[[#All],[Line Item]]&amp;QueryResults[[#All],[Symbol]],0))),"")</f>
        <v>6286</v>
      </c>
      <c r="I44" s="19">
        <f t="array" ref="I44">IFERROR(VALUE(INDEX(QueryResults[[#All],[Value]],MATCH($C44&amp;I$4,QueryResults[[#All],[Line Item]]&amp;QueryResults[[#All],[Symbol]],0))),"")</f>
        <v>2184</v>
      </c>
      <c r="J44" s="19">
        <f t="array" ref="J44">IFERROR(VALUE(INDEX(QueryResults[[#All],[Value]],MATCH($C44&amp;J$4,QueryResults[[#All],[Line Item]]&amp;QueryResults[[#All],[Symbol]],0))),"")</f>
        <v>5654</v>
      </c>
      <c r="K44" s="19">
        <f t="array" ref="K44">IFERROR(VALUE(INDEX(QueryResults[[#All],[Value]],MATCH($C44&amp;K$4,QueryResults[[#All],[Line Item]]&amp;QueryResults[[#All],[Symbol]],0))),"")</f>
        <v>271.60000000000002</v>
      </c>
      <c r="L44" s="19">
        <f t="array" ref="L44">IFERROR(VALUE(INDEX(QueryResults[[#All],[Value]],MATCH($C44&amp;L$4,QueryResults[[#All],[Line Item]]&amp;QueryResults[[#All],[Symbol]],0))),"")</f>
        <v>711.07</v>
      </c>
      <c r="M44" s="19">
        <f t="array" ref="M44">IFERROR(VALUE(INDEX(QueryResults[[#All],[Value]],MATCH($C44&amp;M$4,QueryResults[[#All],[Line Item]]&amp;QueryResults[[#All],[Symbol]],0))),"")</f>
        <v>225.22</v>
      </c>
      <c r="N44" s="19">
        <f t="array" ref="N44">IFERROR(VALUE(INDEX(QueryResults[[#All],[Value]],MATCH($C44&amp;N$4,QueryResults[[#All],[Line Item]]&amp;QueryResults[[#All],[Symbol]],0))),"")</f>
        <v>397.25</v>
      </c>
      <c r="O44" s="19">
        <f t="array" ref="O44">IFERROR(VALUE(INDEX(QueryResults[[#All],[Value]],MATCH($C44&amp;O$4,QueryResults[[#All],[Line Item]]&amp;QueryResults[[#All],[Symbol]],0))),"")</f>
        <v>1041.24</v>
      </c>
      <c r="P44" s="19">
        <f t="array" ref="P44">IFERROR(VALUE(INDEX(QueryResults[[#All],[Value]],MATCH($C44&amp;P$4,QueryResults[[#All],[Line Item]]&amp;QueryResults[[#All],[Symbol]],0))),"")</f>
        <v>5331.17</v>
      </c>
      <c r="Q44" s="19">
        <f t="array" ref="Q44">IFERROR(VALUE(INDEX(QueryResults[[#All],[Value]],MATCH($C44&amp;Q$4,QueryResults[[#All],[Line Item]]&amp;QueryResults[[#All],[Symbol]],0))),"")</f>
        <v>531.47</v>
      </c>
      <c r="R44" s="19">
        <f t="array" ref="R44">IFERROR(VALUE(INDEX(QueryResults[[#All],[Value]],MATCH($C44&amp;R$4,QueryResults[[#All],[Line Item]]&amp;QueryResults[[#All],[Symbol]],0))),"")</f>
        <v>542.4</v>
      </c>
      <c r="S44" s="19">
        <f t="array" ref="S44">IFERROR(VALUE(INDEX(QueryResults[[#All],[Value]],MATCH($C44&amp;S$4,QueryResults[[#All],[Line Item]]&amp;QueryResults[[#All],[Symbol]],0))),"")</f>
        <v>1077.6500000000001</v>
      </c>
      <c r="T44" s="19">
        <f t="array" ref="T44">IFERROR(VALUE(INDEX(QueryResults[[#All],[Value]],MATCH($C44&amp;T$4,QueryResults[[#All],[Line Item]]&amp;QueryResults[[#All],[Symbol]],0))),"")</f>
        <v>109.51</v>
      </c>
      <c r="U44" s="19">
        <f t="array" ref="U44">IFERROR(VALUE(INDEX(QueryResults[[#All],[Value]],MATCH($C44&amp;U$4,QueryResults[[#All],[Line Item]]&amp;QueryResults[[#All],[Symbol]],0))),"")</f>
        <v>292.38</v>
      </c>
      <c r="V44" s="19">
        <f t="array" ref="V44">IFERROR(VALUE(INDEX(QueryResults[[#All],[Value]],MATCH($C44&amp;V$4,QueryResults[[#All],[Line Item]]&amp;QueryResults[[#All],[Symbol]],0))),"")</f>
        <v>407.32</v>
      </c>
      <c r="W44" s="19">
        <f t="array" ref="W44">IFERROR(VALUE(INDEX(QueryResults[[#All],[Value]],MATCH($C44&amp;W$4,QueryResults[[#All],[Line Item]]&amp;QueryResults[[#All],[Symbol]],0))),"")</f>
        <v>1053.9000000000001</v>
      </c>
      <c r="X44" s="19">
        <f t="array" ref="X44">IFERROR(VALUE(INDEX(QueryResults[[#All],[Value]],MATCH($C44&amp;X$4,QueryResults[[#All],[Line Item]]&amp;QueryResults[[#All],[Symbol]],0))),"")</f>
        <v>248.48</v>
      </c>
      <c r="Y44" s="19">
        <f t="array" ref="Y44">IFERROR(VALUE(INDEX(QueryResults[[#All],[Value]],MATCH($C44&amp;Y$4,QueryResults[[#All],[Line Item]]&amp;QueryResults[[#All],[Symbol]],0))),"")</f>
        <v>290.64</v>
      </c>
      <c r="Z44" s="19">
        <f t="array" ref="Z44">IFERROR(VALUE(INDEX(QueryResults[[#All],[Value]],MATCH($C44&amp;Z$4,QueryResults[[#All],[Line Item]]&amp;QueryResults[[#All],[Symbol]],0))),"")</f>
        <v>306.14999999999998</v>
      </c>
      <c r="AA44" s="19">
        <f t="array" ref="AA44">IFERROR(VALUE(INDEX(QueryResults[[#All],[Value]],MATCH($C44&amp;AA$4,QueryResults[[#All],[Line Item]]&amp;QueryResults[[#All],[Symbol]],0))),"")</f>
        <v>514.4</v>
      </c>
      <c r="AB44" s="19">
        <f t="array" ref="AB44">IFERROR(VALUE(INDEX(QueryResults[[#All],[Value]],MATCH($C44&amp;AB$4,QueryResults[[#All],[Line Item]]&amp;QueryResults[[#All],[Symbol]],0))),"")</f>
        <v>804.3</v>
      </c>
      <c r="AC44" s="19">
        <f t="array" ref="AC44">IFERROR(VALUE(INDEX(QueryResults[[#All],[Value]],MATCH($C44&amp;AC$4,QueryResults[[#All],[Line Item]]&amp;QueryResults[[#All],[Symbol]],0))),"")</f>
        <v>147.4</v>
      </c>
      <c r="AD44" s="19">
        <f t="array" ref="AD44">IFERROR(VALUE(INDEX(QueryResults[[#All],[Value]],MATCH($C44&amp;AD$4,QueryResults[[#All],[Line Item]]&amp;QueryResults[[#All],[Symbol]],0))),"")</f>
        <v>3209.61</v>
      </c>
      <c r="AE44" s="19">
        <f t="array" ref="AE44">IFERROR(VALUE(INDEX(QueryResults[[#All],[Value]],MATCH($C44&amp;AE$4,QueryResults[[#All],[Line Item]]&amp;QueryResults[[#All],[Symbol]],0))),"")</f>
        <v>2100.3000000000002</v>
      </c>
      <c r="AF44" s="19">
        <f t="array" ref="AF44">IFERROR(VALUE(INDEX(QueryResults[[#All],[Value]],MATCH($C44&amp;AF$4,QueryResults[[#All],[Line Item]]&amp;QueryResults[[#All],[Symbol]],0))),"")</f>
        <v>151.91</v>
      </c>
      <c r="AG44" s="19">
        <f t="array" ref="AG44">IFERROR(VALUE(INDEX(QueryResults[[#All],[Value]],MATCH($C44&amp;AG$4,QueryResults[[#All],[Line Item]]&amp;QueryResults[[#All],[Symbol]],0))),"")</f>
        <v>66.36</v>
      </c>
      <c r="AH44" s="19">
        <f t="array" ref="AH44">IFERROR(VALUE(INDEX(QueryResults[[#All],[Value]],MATCH($C44&amp;AH$4,QueryResults[[#All],[Line Item]]&amp;QueryResults[[#All],[Symbol]],0))),"")</f>
        <v>1053.07</v>
      </c>
      <c r="AI44" s="19">
        <f t="array" ref="AI44">IFERROR(VALUE(INDEX(QueryResults[[#All],[Value]],MATCH($C44&amp;AI$4,QueryResults[[#All],[Line Item]]&amp;QueryResults[[#All],[Symbol]],0))),"")</f>
        <v>5756.43</v>
      </c>
      <c r="AJ44" s="19">
        <f t="array" ref="AJ44">IFERROR(VALUE(INDEX(QueryResults[[#All],[Value]],MATCH($C44&amp;AJ$4,QueryResults[[#All],[Line Item]]&amp;QueryResults[[#All],[Symbol]],0))),"")</f>
        <v>1649.9</v>
      </c>
      <c r="AK44" s="19">
        <f t="array" ref="AK44">IFERROR(VALUE(INDEX(QueryResults[[#All],[Value]],MATCH($C44&amp;AK$4,QueryResults[[#All],[Line Item]]&amp;QueryResults[[#All],[Symbol]],0))),"")</f>
        <v>5316</v>
      </c>
      <c r="AL44" s="19">
        <f t="array" ref="AL44">IFERROR(VALUE(INDEX(QueryResults[[#All],[Value]],MATCH($C44&amp;AL$4,QueryResults[[#All],[Line Item]]&amp;QueryResults[[#All],[Symbol]],0))),"")</f>
        <v>4794</v>
      </c>
      <c r="AM44" s="19">
        <f t="array" ref="AM44">IFERROR(VALUE(INDEX(QueryResults[[#All],[Value]],MATCH($C44&amp;AM$4,QueryResults[[#All],[Line Item]]&amp;QueryResults[[#All],[Symbol]],0))),"")</f>
        <v>1408.9</v>
      </c>
      <c r="AN44" s="19">
        <f t="array" ref="AN44">IFERROR(VALUE(INDEX(QueryResults[[#All],[Value]],MATCH($C44&amp;AN$4,QueryResults[[#All],[Line Item]]&amp;QueryResults[[#All],[Symbol]],0))),"")</f>
        <v>205.65</v>
      </c>
      <c r="AO44" s="19" t="str">
        <f t="array" ref="AO44">IFERROR(VALUE(INDEX(QueryResults[[#All],[Value]],MATCH($C44&amp;AO$4,QueryResults[[#All],[Line Item]]&amp;QueryResults[[#All],[Symbol]],0))),"")</f>
        <v/>
      </c>
      <c r="AP44" s="19">
        <f t="array" ref="AP44">IFERROR(VALUE(INDEX(QueryResults[[#All],[Value]],MATCH($C44&amp;AP$4,QueryResults[[#All],[Line Item]]&amp;QueryResults[[#All],[Symbol]],0))),"")</f>
        <v>301.5</v>
      </c>
      <c r="AQ44" s="19">
        <f t="array" ref="AQ44">IFERROR(VALUE(INDEX(QueryResults[[#All],[Value]],MATCH($C44&amp;AQ$4,QueryResults[[#All],[Line Item]]&amp;QueryResults[[#All],[Symbol]],0))),"")</f>
        <v>1461.5</v>
      </c>
      <c r="AR44" s="19">
        <f t="array" ref="AR44">IFERROR(VALUE(INDEX(QueryResults[[#All],[Value]],MATCH($C44&amp;AR$4,QueryResults[[#All],[Line Item]]&amp;QueryResults[[#All],[Symbol]],0))),"")</f>
        <v>767.7</v>
      </c>
      <c r="AS44" s="19">
        <f t="array" ref="AS44">IFERROR(VALUE(INDEX(QueryResults[[#All],[Value]],MATCH($C44&amp;AS$4,QueryResults[[#All],[Line Item]]&amp;QueryResults[[#All],[Symbol]],0))),"")</f>
        <v>888.39</v>
      </c>
      <c r="AT44" s="19">
        <f t="array" ref="AT44">IFERROR(VALUE(INDEX(QueryResults[[#All],[Value]],MATCH($C44&amp;AT$4,QueryResults[[#All],[Line Item]]&amp;QueryResults[[#All],[Symbol]],0))),"")</f>
        <v>11138</v>
      </c>
      <c r="AU44" s="19">
        <f t="array" ref="AU44">IFERROR(VALUE(INDEX(QueryResults[[#All],[Value]],MATCH($C44&amp;AU$4,QueryResults[[#All],[Line Item]]&amp;QueryResults[[#All],[Symbol]],0))),"")</f>
        <v>3188.5</v>
      </c>
      <c r="AV44" s="19">
        <f t="array" ref="AV44">IFERROR(VALUE(INDEX(QueryResults[[#All],[Value]],MATCH($C44&amp;AV$4,QueryResults[[#All],[Line Item]]&amp;QueryResults[[#All],[Symbol]],0))),"")</f>
        <v>670.7</v>
      </c>
      <c r="AW44" s="19">
        <f t="array" ref="AW44">IFERROR(VALUE(INDEX(QueryResults[[#All],[Value]],MATCH($C44&amp;AW$4,QueryResults[[#All],[Line Item]]&amp;QueryResults[[#All],[Symbol]],0))),"")</f>
        <v>121.47</v>
      </c>
      <c r="AX44" s="19">
        <f t="array" ref="AX44">IFERROR(VALUE(INDEX(QueryResults[[#All],[Value]],MATCH($C44&amp;AX$4,QueryResults[[#All],[Line Item]]&amp;QueryResults[[#All],[Symbol]],0))),"")</f>
        <v>866.21</v>
      </c>
      <c r="AY44" s="19">
        <f t="array" ref="AY44">IFERROR(VALUE(INDEX(QueryResults[[#All],[Value]],MATCH($C44&amp;AY$4,QueryResults[[#All],[Line Item]]&amp;QueryResults[[#All],[Symbol]],0))),"")</f>
        <v>1068</v>
      </c>
      <c r="AZ44" s="19">
        <f t="array" ref="AZ44">IFERROR(VALUE(INDEX(QueryResults[[#All],[Value]],MATCH($C44&amp;AZ$4,QueryResults[[#All],[Line Item]]&amp;QueryResults[[#All],[Symbol]],0))),"")</f>
        <v>961.77</v>
      </c>
      <c r="BA44" s="19">
        <f t="array" ref="BA44">IFERROR(VALUE(INDEX(QueryResults[[#All],[Value]],MATCH($C44&amp;BA$4,QueryResults[[#All],[Line Item]]&amp;QueryResults[[#All],[Symbol]],0))),"")</f>
        <v>234</v>
      </c>
      <c r="BB44" s="19">
        <f t="array" ref="BB44">IFERROR(VALUE(INDEX(QueryResults[[#All],[Value]],MATCH($C44&amp;BB$4,QueryResults[[#All],[Line Item]]&amp;QueryResults[[#All],[Symbol]],0))),"")</f>
        <v>1472</v>
      </c>
      <c r="BC44" s="19">
        <f t="array" ref="BC44">IFERROR(VALUE(INDEX(QueryResults[[#All],[Value]],MATCH($C44&amp;BC$4,QueryResults[[#All],[Line Item]]&amp;QueryResults[[#All],[Symbol]],0))),"")</f>
        <v>1219.27</v>
      </c>
      <c r="BD44" s="19">
        <f t="array" ref="BD44">IFERROR(VALUE(INDEX(QueryResults[[#All],[Value]],MATCH($C44&amp;BD$4,QueryResults[[#All],[Line Item]]&amp;QueryResults[[#All],[Symbol]],0))),"")</f>
        <v>864.67</v>
      </c>
      <c r="BE44" s="19">
        <f t="array" ref="BE44">IFERROR(VALUE(INDEX(QueryResults[[#All],[Value]],MATCH($C44&amp;BE$4,QueryResults[[#All],[Line Item]]&amp;QueryResults[[#All],[Symbol]],0))),"")</f>
        <v>661.84</v>
      </c>
      <c r="BF44" s="19">
        <f t="array" ref="BF44">IFERROR(VALUE(INDEX(QueryResults[[#All],[Value]],MATCH($C44&amp;BF$4,QueryResults[[#All],[Line Item]]&amp;QueryResults[[#All],[Symbol]],0))),"")</f>
        <v>346.21</v>
      </c>
      <c r="BG44" s="19">
        <f t="array" ref="BG44">IFERROR(VALUE(INDEX(QueryResults[[#All],[Value]],MATCH($C44&amp;BG$4,QueryResults[[#All],[Line Item]]&amp;QueryResults[[#All],[Symbol]],0))),"")</f>
        <v>201.7</v>
      </c>
      <c r="BH44" s="19">
        <f t="array" ref="BH44">IFERROR(VALUE(INDEX(QueryResults[[#All],[Value]],MATCH($C44&amp;BH$4,QueryResults[[#All],[Line Item]]&amp;QueryResults[[#All],[Symbol]],0))),"")</f>
        <v>118.72</v>
      </c>
      <c r="BI44" s="19">
        <f t="array" ref="BI44">IFERROR(VALUE(INDEX(QueryResults[[#All],[Value]],MATCH($C44&amp;BI$4,QueryResults[[#All],[Line Item]]&amp;QueryResults[[#All],[Symbol]],0))),"")</f>
        <v>156.44</v>
      </c>
      <c r="BJ44" s="19">
        <f t="array" ref="BJ44">IFERROR(VALUE(INDEX(QueryResults[[#All],[Value]],MATCH($C44&amp;BJ$4,QueryResults[[#All],[Line Item]]&amp;QueryResults[[#All],[Symbol]],0))),"")</f>
        <v>131.15</v>
      </c>
      <c r="BK44" s="19">
        <f t="array" ref="BK44">IFERROR(VALUE(INDEX(QueryResults[[#All],[Value]],MATCH($C44&amp;BK$4,QueryResults[[#All],[Line Item]]&amp;QueryResults[[#All],[Symbol]],0))),"")</f>
        <v>3895</v>
      </c>
      <c r="BL44" s="19">
        <f t="array" ref="BL44">IFERROR(VALUE(INDEX(QueryResults[[#All],[Value]],MATCH($C44&amp;BL$4,QueryResults[[#All],[Line Item]]&amp;QueryResults[[#All],[Symbol]],0))),"")</f>
        <v>3493</v>
      </c>
      <c r="BM44" s="19">
        <f t="array" ref="BM44">IFERROR(VALUE(INDEX(QueryResults[[#All],[Value]],MATCH($C44&amp;BM$4,QueryResults[[#All],[Line Item]]&amp;QueryResults[[#All],[Symbol]],0))),"")</f>
        <v>3691</v>
      </c>
      <c r="BN44" s="19">
        <f t="array" ref="BN44">IFERROR(VALUE(INDEX(QueryResults[[#All],[Value]],MATCH($C44&amp;BN$4,QueryResults[[#All],[Line Item]]&amp;QueryResults[[#All],[Symbol]],0))),"")</f>
        <v>12570</v>
      </c>
      <c r="BO44" s="19">
        <f t="array" ref="BO44">IFERROR(VALUE(INDEX(QueryResults[[#All],[Value]],MATCH($C44&amp;BO$4,QueryResults[[#All],[Line Item]]&amp;QueryResults[[#All],[Symbol]],0))),"")</f>
        <v>104.93</v>
      </c>
      <c r="BP44" s="19">
        <f t="array" ref="BP44">IFERROR(VALUE(INDEX(QueryResults[[#All],[Value]],MATCH($C44&amp;BP$4,QueryResults[[#All],[Line Item]]&amp;QueryResults[[#All],[Symbol]],0))),"")</f>
        <v>11697</v>
      </c>
      <c r="BQ44" s="19">
        <f t="array" ref="BQ44">IFERROR(VALUE(INDEX(QueryResults[[#All],[Value]],MATCH($C44&amp;BQ$4,QueryResults[[#All],[Line Item]]&amp;QueryResults[[#All],[Symbol]],0))),"")</f>
        <v>450.62</v>
      </c>
      <c r="BR44" s="19">
        <f t="array" ref="BR44">IFERROR(VALUE(INDEX(QueryResults[[#All],[Value]],MATCH($C44&amp;BR$4,QueryResults[[#All],[Line Item]]&amp;QueryResults[[#All],[Symbol]],0))),"")</f>
        <v>1055</v>
      </c>
      <c r="BS44" s="19">
        <f t="array" ref="BS44">IFERROR(VALUE(INDEX(QueryResults[[#All],[Value]],MATCH($C44&amp;BS$4,QueryResults[[#All],[Line Item]]&amp;QueryResults[[#All],[Symbol]],0))),"")</f>
        <v>884.2</v>
      </c>
      <c r="BT44" s="19">
        <f t="array" ref="BT44">IFERROR(VALUE(INDEX(QueryResults[[#All],[Value]],MATCH($C44&amp;BT$4,QueryResults[[#All],[Line Item]]&amp;QueryResults[[#All],[Symbol]],0))),"")</f>
        <v>2621</v>
      </c>
      <c r="BU44" s="19">
        <f t="array" ref="BU44">IFERROR(VALUE(INDEX(QueryResults[[#All],[Value]],MATCH($C44&amp;BU$4,QueryResults[[#All],[Line Item]]&amp;QueryResults[[#All],[Symbol]],0))),"")</f>
        <v>8293</v>
      </c>
      <c r="BV44" s="19">
        <f t="array" ref="BV44">IFERROR(VALUE(INDEX(QueryResults[[#All],[Value]],MATCH($C44&amp;BV$4,QueryResults[[#All],[Line Item]]&amp;QueryResults[[#All],[Symbol]],0))),"")</f>
        <v>1345</v>
      </c>
      <c r="BW44" s="19">
        <f t="array" ref="BW44">IFERROR(VALUE(INDEX(QueryResults[[#All],[Value]],MATCH($C44&amp;BW$4,QueryResults[[#All],[Line Item]]&amp;QueryResults[[#All],[Symbol]],0))),"")</f>
        <v>23388.52</v>
      </c>
      <c r="BX44" s="19">
        <f t="array" ref="BX44">IFERROR(VALUE(INDEX(QueryResults[[#All],[Value]],MATCH($C44&amp;BX$4,QueryResults[[#All],[Line Item]]&amp;QueryResults[[#All],[Symbol]],0))),"")</f>
        <v>815.12</v>
      </c>
      <c r="BY44" s="19">
        <f t="array" ref="BY44">IFERROR(VALUE(INDEX(QueryResults[[#All],[Value]],MATCH($C44&amp;BY$4,QueryResults[[#All],[Line Item]]&amp;QueryResults[[#All],[Symbol]],0))),"")</f>
        <v>1051.32</v>
      </c>
      <c r="BZ44" s="19">
        <f t="array" ref="BZ44">IFERROR(VALUE(INDEX(QueryResults[[#All],[Value]],MATCH($C44&amp;BZ$4,QueryResults[[#All],[Line Item]]&amp;QueryResults[[#All],[Symbol]],0))),"")</f>
        <v>-20.309999999999999</v>
      </c>
      <c r="CA44" s="19">
        <f t="array" ref="CA44">IFERROR(VALUE(INDEX(QueryResults[[#All],[Value]],MATCH($C44&amp;CA$4,QueryResults[[#All],[Line Item]]&amp;QueryResults[[#All],[Symbol]],0))),"")</f>
        <v>565.05999999999995</v>
      </c>
      <c r="CB44" s="19">
        <f t="array" ref="CB44">IFERROR(VALUE(INDEX(QueryResults[[#All],[Value]],MATCH($C44&amp;CB$4,QueryResults[[#All],[Line Item]]&amp;QueryResults[[#All],[Symbol]],0))),"")</f>
        <v>13551</v>
      </c>
      <c r="CC44" s="19">
        <f t="array" ref="CC44">IFERROR(VALUE(INDEX(QueryResults[[#All],[Value]],MATCH($C44&amp;CC$4,QueryResults[[#All],[Line Item]]&amp;QueryResults[[#All],[Symbol]],0))),"")</f>
        <v>14542</v>
      </c>
      <c r="CD44" s="19">
        <f t="array" ref="CD44">IFERROR(VALUE(INDEX(QueryResults[[#All],[Value]],MATCH($C44&amp;CD$4,QueryResults[[#All],[Line Item]]&amp;QueryResults[[#All],[Symbol]],0))),"")</f>
        <v>7690</v>
      </c>
      <c r="CE44" s="19">
        <f t="array" ref="CE44">IFERROR(VALUE(INDEX(QueryResults[[#All],[Value]],MATCH($C44&amp;CE$4,QueryResults[[#All],[Line Item]]&amp;QueryResults[[#All],[Symbol]],0))),"")</f>
        <v>4403</v>
      </c>
      <c r="CF44" s="19">
        <f t="array" ref="CF44">IFERROR(VALUE(INDEX(QueryResults[[#All],[Value]],MATCH($C44&amp;CF$4,QueryResults[[#All],[Line Item]]&amp;QueryResults[[#All],[Symbol]],0))),"")</f>
        <v>26974</v>
      </c>
      <c r="CG44" s="19">
        <f t="array" ref="CG44">IFERROR(VALUE(INDEX(QueryResults[[#All],[Value]],MATCH($C44&amp;CG$4,QueryResults[[#All],[Line Item]]&amp;QueryResults[[#All],[Symbol]],0))),"")</f>
        <v>20040</v>
      </c>
      <c r="CH44" s="19">
        <f t="array" ref="CH44">IFERROR(VALUE(INDEX(QueryResults[[#All],[Value]],MATCH($C44&amp;CH$4,QueryResults[[#All],[Line Item]]&amp;QueryResults[[#All],[Symbol]],0))),"")</f>
        <v>497.86</v>
      </c>
      <c r="CI44" s="19">
        <f t="array" ref="CI44">IFERROR(VALUE(INDEX(QueryResults[[#All],[Value]],MATCH($C44&amp;CI$4,QueryResults[[#All],[Line Item]]&amp;QueryResults[[#All],[Symbol]],0))),"")</f>
        <v>479.54</v>
      </c>
      <c r="CJ44" s="19">
        <f t="array" ref="CJ44">IFERROR(VALUE(INDEX(QueryResults[[#All],[Value]],MATCH($C44&amp;CJ$4,QueryResults[[#All],[Line Item]]&amp;QueryResults[[#All],[Symbol]],0))),"")</f>
        <v>2137.7399999999998</v>
      </c>
      <c r="CK44" s="19">
        <f t="array" ref="CK44">IFERROR(VALUE(INDEX(QueryResults[[#All],[Value]],MATCH($C44&amp;CK$4,QueryResults[[#All],[Line Item]]&amp;QueryResults[[#All],[Symbol]],0))),"")</f>
        <v>99.61</v>
      </c>
      <c r="CL44" s="19">
        <f t="array" ref="CL44">IFERROR(VALUE(INDEX(QueryResults[[#All],[Value]],MATCH($C44&amp;CL$4,QueryResults[[#All],[Line Item]]&amp;QueryResults[[#All],[Symbol]],0))),"")</f>
        <v>100.49</v>
      </c>
      <c r="CM44" s="19">
        <f t="array" ref="CM44">IFERROR(VALUE(INDEX(QueryResults[[#All],[Value]],MATCH($C44&amp;CM$4,QueryResults[[#All],[Line Item]]&amp;QueryResults[[#All],[Symbol]],0))),"")</f>
        <v>761.95</v>
      </c>
      <c r="CN44" s="19">
        <f t="array" ref="CN44">IFERROR(VALUE(INDEX(QueryResults[[#All],[Value]],MATCH($C44&amp;CN$4,QueryResults[[#All],[Line Item]]&amp;QueryResults[[#All],[Symbol]],0))),"")</f>
        <v>310.02</v>
      </c>
      <c r="CO44" s="19">
        <f t="array" ref="CO44">IFERROR(VALUE(INDEX(QueryResults[[#All],[Value]],MATCH($C44&amp;CO$4,QueryResults[[#All],[Line Item]]&amp;QueryResults[[#All],[Symbol]],0))),"")</f>
        <v>465.7</v>
      </c>
      <c r="CP44" s="19">
        <f t="array" ref="CP44">IFERROR(VALUE(INDEX(QueryResults[[#All],[Value]],MATCH($C44&amp;CP$4,QueryResults[[#All],[Line Item]]&amp;QueryResults[[#All],[Symbol]],0))),"")</f>
        <v>-2122</v>
      </c>
      <c r="CQ44" s="19">
        <f t="array" ref="CQ44">IFERROR(VALUE(INDEX(QueryResults[[#All],[Value]],MATCH($C44&amp;CQ$4,QueryResults[[#All],[Line Item]]&amp;QueryResults[[#All],[Symbol]],0))),"")</f>
        <v>-3552</v>
      </c>
      <c r="CR44" s="19">
        <f t="array" ref="CR44">IFERROR(VALUE(INDEX(QueryResults[[#All],[Value]],MATCH($C44&amp;CR$4,QueryResults[[#All],[Line Item]]&amp;QueryResults[[#All],[Symbol]],0))),"")</f>
        <v>3105</v>
      </c>
      <c r="CS44" s="19">
        <f t="array" ref="CS44">IFERROR(VALUE(INDEX(QueryResults[[#All],[Value]],MATCH($C44&amp;CS$4,QueryResults[[#All],[Line Item]]&amp;QueryResults[[#All],[Symbol]],0))),"")</f>
        <v>8165</v>
      </c>
      <c r="CT44" s="19">
        <f t="array" ref="CT44">IFERROR(VALUE(INDEX(QueryResults[[#All],[Value]],MATCH($C44&amp;CT$4,QueryResults[[#All],[Line Item]]&amp;QueryResults[[#All],[Symbol]],0))),"")</f>
        <v>3929</v>
      </c>
      <c r="CU44" s="19">
        <f t="array" ref="CU44">IFERROR(VALUE(INDEX(QueryResults[[#All],[Value]],MATCH($C44&amp;CU$4,QueryResults[[#All],[Line Item]]&amp;QueryResults[[#All],[Symbol]],0))),"")</f>
        <v>4432.8100000000004</v>
      </c>
      <c r="CV44" s="19">
        <f t="array" ref="CV44">IFERROR(VALUE(INDEX(QueryResults[[#All],[Value]],MATCH($C44&amp;CV$4,QueryResults[[#All],[Line Item]]&amp;QueryResults[[#All],[Symbol]],0))),"")</f>
        <v>1235</v>
      </c>
      <c r="CW44" s="19">
        <f t="array" ref="CW44">IFERROR(VALUE(INDEX(QueryResults[[#All],[Value]],MATCH($C44&amp;CW$4,QueryResults[[#All],[Line Item]]&amp;QueryResults[[#All],[Symbol]],0))),"")</f>
        <v>606.30999999999995</v>
      </c>
      <c r="CX44" s="19">
        <f t="array" ref="CX44">IFERROR(VALUE(INDEX(QueryResults[[#All],[Value]],MATCH($C44&amp;CX$4,QueryResults[[#All],[Line Item]]&amp;QueryResults[[#All],[Symbol]],0))),"")</f>
        <v>-76.06</v>
      </c>
      <c r="CY44" s="19">
        <f t="array" ref="CY44">IFERROR(VALUE(INDEX(QueryResults[[#All],[Value]],MATCH($C44&amp;CY$4,QueryResults[[#All],[Line Item]]&amp;QueryResults[[#All],[Symbol]],0))),"")</f>
        <v>-340.24</v>
      </c>
      <c r="CZ44" s="19">
        <f t="array" ref="CZ44">IFERROR(VALUE(INDEX(QueryResults[[#All],[Value]],MATCH($C44&amp;CZ$4,QueryResults[[#All],[Line Item]]&amp;QueryResults[[#All],[Symbol]],0))),"")</f>
        <v>4897.4399999999996</v>
      </c>
      <c r="DA44" s="19">
        <f t="array" ref="DA44">IFERROR(VALUE(INDEX(QueryResults[[#All],[Value]],MATCH($C44&amp;DA$4,QueryResults[[#All],[Line Item]]&amp;QueryResults[[#All],[Symbol]],0))),"")</f>
        <v>-772.22</v>
      </c>
      <c r="DB44" s="19">
        <f t="array" ref="DB44">IFERROR(VALUE(INDEX(QueryResults[[#All],[Value]],MATCH($C44&amp;DB$4,QueryResults[[#All],[Line Item]]&amp;QueryResults[[#All],[Symbol]],0))),"")</f>
        <v>-86.64</v>
      </c>
      <c r="DC44" s="19">
        <f t="array" ref="DC44">IFERROR(VALUE(INDEX(QueryResults[[#All],[Value]],MATCH($C44&amp;DC$4,QueryResults[[#All],[Line Item]]&amp;QueryResults[[#All],[Symbol]],0))),"")</f>
        <v>-95.69</v>
      </c>
      <c r="DD44" s="19">
        <f t="array" ref="DD44">IFERROR(VALUE(INDEX(QueryResults[[#All],[Value]],MATCH($C44&amp;DD$4,QueryResults[[#All],[Line Item]]&amp;QueryResults[[#All],[Symbol]],0))),"")</f>
        <v>-7.84</v>
      </c>
      <c r="DE44" s="19">
        <f t="array" ref="DE44">IFERROR(VALUE(INDEX(QueryResults[[#All],[Value]],MATCH($C44&amp;DE$4,QueryResults[[#All],[Line Item]]&amp;QueryResults[[#All],[Symbol]],0))),"")</f>
        <v>91.11</v>
      </c>
      <c r="DF44" s="19">
        <f t="array" ref="DF44">IFERROR(VALUE(INDEX(QueryResults[[#All],[Value]],MATCH($C44&amp;DF$4,QueryResults[[#All],[Line Item]]&amp;QueryResults[[#All],[Symbol]],0))),"")</f>
        <v>129.01</v>
      </c>
      <c r="DG44" s="19">
        <f t="array" ref="DG44">IFERROR(VALUE(INDEX(QueryResults[[#All],[Value]],MATCH($C44&amp;DG$4,QueryResults[[#All],[Line Item]]&amp;QueryResults[[#All],[Symbol]],0))),"")</f>
        <v>1026.8800000000001</v>
      </c>
      <c r="DH44" s="19">
        <f t="array" ref="DH44">IFERROR(VALUE(INDEX(QueryResults[[#All],[Value]],MATCH($C44&amp;DH$4,QueryResults[[#All],[Line Item]]&amp;QueryResults[[#All],[Symbol]],0))),"")</f>
        <v>772.5</v>
      </c>
      <c r="DI44" s="19">
        <f t="array" ref="DI44">IFERROR(VALUE(INDEX(QueryResults[[#All],[Value]],MATCH($C44&amp;DI$4,QueryResults[[#All],[Line Item]]&amp;QueryResults[[#All],[Symbol]],0))),"")</f>
        <v>3636</v>
      </c>
      <c r="DJ44" s="19">
        <f t="array" ref="DJ44">IFERROR(VALUE(INDEX(QueryResults[[#All],[Value]],MATCH($C44&amp;DJ$4,QueryResults[[#All],[Line Item]]&amp;QueryResults[[#All],[Symbol]],0))),"")</f>
        <v>337.41</v>
      </c>
      <c r="DK44" s="19">
        <f t="array" ref="DK44">IFERROR(VALUE(INDEX(QueryResults[[#All],[Value]],MATCH($C44&amp;DK$4,QueryResults[[#All],[Line Item]]&amp;QueryResults[[#All],[Symbol]],0))),"")</f>
        <v>328.81</v>
      </c>
      <c r="DL44" s="19">
        <f t="array" ref="DL44">IFERROR(VALUE(INDEX(QueryResults[[#All],[Value]],MATCH($C44&amp;DL$4,QueryResults[[#All],[Line Item]]&amp;QueryResults[[#All],[Symbol]],0))),"")</f>
        <v>184.17</v>
      </c>
      <c r="DM44" s="19">
        <f t="array" ref="DM44">IFERROR(VALUE(INDEX(QueryResults[[#All],[Value]],MATCH($C44&amp;DM$4,QueryResults[[#All],[Line Item]]&amp;QueryResults[[#All],[Symbol]],0))),"")</f>
        <v>147.41</v>
      </c>
      <c r="DN44" s="19">
        <f t="array" ref="DN44">IFERROR(VALUE(INDEX(QueryResults[[#All],[Value]],MATCH($C44&amp;DN$4,QueryResults[[#All],[Line Item]]&amp;QueryResults[[#All],[Symbol]],0))),"")</f>
        <v>500.45</v>
      </c>
      <c r="DO44" s="19">
        <f t="array" ref="DO44">IFERROR(VALUE(INDEX(QueryResults[[#All],[Value]],MATCH($C44&amp;DO$4,QueryResults[[#All],[Line Item]]&amp;QueryResults[[#All],[Symbol]],0))),"")</f>
        <v>583</v>
      </c>
      <c r="DP44" s="19">
        <f t="array" ref="DP44">IFERROR(VALUE(INDEX(QueryResults[[#All],[Value]],MATCH($C44&amp;DP$4,QueryResults[[#All],[Line Item]]&amp;QueryResults[[#All],[Symbol]],0))),"")</f>
        <v>1005.8</v>
      </c>
      <c r="DQ44" s="19">
        <f t="array" ref="DQ44">IFERROR(VALUE(INDEX(QueryResults[[#All],[Value]],MATCH($C44&amp;DQ$4,QueryResults[[#All],[Line Item]]&amp;QueryResults[[#All],[Symbol]],0))),"")</f>
        <v>7155</v>
      </c>
      <c r="DR44" s="19">
        <f t="array" ref="DR44">IFERROR(VALUE(INDEX(QueryResults[[#All],[Value]],MATCH($C44&amp;DR$4,QueryResults[[#All],[Line Item]]&amp;QueryResults[[#All],[Symbol]],0))),"")</f>
        <v>3830</v>
      </c>
      <c r="DS44" s="19">
        <f t="array" ref="DS44">IFERROR(VALUE(INDEX(QueryResults[[#All],[Value]],MATCH($C44&amp;DS$4,QueryResults[[#All],[Line Item]]&amp;QueryResults[[#All],[Symbol]],0))),"")</f>
        <v>124.29</v>
      </c>
      <c r="DT44" s="19">
        <f t="array" ref="DT44">IFERROR(VALUE(INDEX(QueryResults[[#All],[Value]],MATCH($C44&amp;DT$4,QueryResults[[#All],[Line Item]]&amp;QueryResults[[#All],[Symbol]],0))),"")</f>
        <v>730</v>
      </c>
      <c r="DU44" s="19">
        <f t="array" ref="DU44">IFERROR(VALUE(INDEX(QueryResults[[#All],[Value]],MATCH($C44&amp;DU$4,QueryResults[[#All],[Line Item]]&amp;QueryResults[[#All],[Symbol]],0))),"")</f>
        <v>200.4</v>
      </c>
      <c r="DV44" s="19">
        <f t="array" ref="DV44">IFERROR(VALUE(INDEX(QueryResults[[#All],[Value]],MATCH($C44&amp;DV$4,QueryResults[[#All],[Line Item]]&amp;QueryResults[[#All],[Symbol]],0))),"")</f>
        <v>575.46</v>
      </c>
      <c r="DW44" s="19">
        <f t="array" ref="DW44">IFERROR(VALUE(INDEX(QueryResults[[#All],[Value]],MATCH($C44&amp;DW$4,QueryResults[[#All],[Line Item]]&amp;QueryResults[[#All],[Symbol]],0))),"")</f>
        <v>-29.8</v>
      </c>
      <c r="DX44" s="19">
        <f t="array" ref="DX44">IFERROR(VALUE(INDEX(QueryResults[[#All],[Value]],MATCH($C44&amp;DX$4,QueryResults[[#All],[Line Item]]&amp;QueryResults[[#All],[Symbol]],0))),"")</f>
        <v>153.5</v>
      </c>
      <c r="DY44" s="19">
        <f t="array" ref="DY44">IFERROR(VALUE(INDEX(QueryResults[[#All],[Value]],MATCH($C44&amp;DY$4,QueryResults[[#All],[Line Item]]&amp;QueryResults[[#All],[Symbol]],0))),"")</f>
        <v>168.54</v>
      </c>
      <c r="DZ44" s="19">
        <f t="array" ref="DZ44">IFERROR(VALUE(INDEX(QueryResults[[#All],[Value]],MATCH($C44&amp;DZ$4,QueryResults[[#All],[Line Item]]&amp;QueryResults[[#All],[Symbol]],0))),"")</f>
        <v>841.81</v>
      </c>
      <c r="EA44" s="19">
        <f t="array" ref="EA44">IFERROR(VALUE(INDEX(QueryResults[[#All],[Value]],MATCH($C44&amp;EA$4,QueryResults[[#All],[Line Item]]&amp;QueryResults[[#All],[Symbol]],0))),"")</f>
        <v>2401.67</v>
      </c>
      <c r="EB44" s="19">
        <f t="array" ref="EB44">IFERROR(VALUE(INDEX(QueryResults[[#All],[Value]],MATCH($C44&amp;EB$4,QueryResults[[#All],[Line Item]]&amp;QueryResults[[#All],[Symbol]],0))),"")</f>
        <v>1490.76</v>
      </c>
      <c r="EC44" s="19">
        <f t="array" ref="EC44">IFERROR(VALUE(INDEX(QueryResults[[#All],[Value]],MATCH($C44&amp;EC$4,QueryResults[[#All],[Line Item]]&amp;QueryResults[[#All],[Symbol]],0))),"")</f>
        <v>362.75</v>
      </c>
      <c r="ED44" s="19">
        <f t="array" ref="ED44">IFERROR(VALUE(INDEX(QueryResults[[#All],[Value]],MATCH($C44&amp;ED$4,QueryResults[[#All],[Line Item]]&amp;QueryResults[[#All],[Symbol]],0))),"")</f>
        <v>444.01</v>
      </c>
      <c r="EE44" s="19">
        <f t="array" ref="EE44">IFERROR(VALUE(INDEX(QueryResults[[#All],[Value]],MATCH($C44&amp;EE$4,QueryResults[[#All],[Line Item]]&amp;QueryResults[[#All],[Symbol]],0))),"")</f>
        <v>895.09</v>
      </c>
      <c r="EF44" s="19">
        <f t="array" ref="EF44">IFERROR(VALUE(INDEX(QueryResults[[#All],[Value]],MATCH($C44&amp;EF$4,QueryResults[[#All],[Line Item]]&amp;QueryResults[[#All],[Symbol]],0))),"")</f>
        <v>7500.22</v>
      </c>
      <c r="EG44" s="19">
        <f t="array" ref="EG44">IFERROR(VALUE(INDEX(QueryResults[[#All],[Value]],MATCH($C44&amp;EG$4,QueryResults[[#All],[Line Item]]&amp;QueryResults[[#All],[Symbol]],0))),"")</f>
        <v>834.18</v>
      </c>
      <c r="EH44" s="19">
        <f t="array" ref="EH44">IFERROR(VALUE(INDEX(QueryResults[[#All],[Value]],MATCH($C44&amp;EH$4,QueryResults[[#All],[Line Item]]&amp;QueryResults[[#All],[Symbol]],0))),"")</f>
        <v>322.74</v>
      </c>
      <c r="EI44" s="19">
        <f t="array" ref="EI44">IFERROR(VALUE(INDEX(QueryResults[[#All],[Value]],MATCH($C44&amp;EI$4,QueryResults[[#All],[Line Item]]&amp;QueryResults[[#All],[Symbol]],0))),"")</f>
        <v>962.97</v>
      </c>
      <c r="EJ44" s="19">
        <f t="array" ref="EJ44">IFERROR(VALUE(INDEX(QueryResults[[#All],[Value]],MATCH($C44&amp;EJ$4,QueryResults[[#All],[Line Item]]&amp;QueryResults[[#All],[Symbol]],0))),"")</f>
        <v>386.11</v>
      </c>
      <c r="EK44" s="19">
        <f t="array" ref="EK44">IFERROR(VALUE(INDEX(QueryResults[[#All],[Value]],MATCH($C44&amp;EK$4,QueryResults[[#All],[Line Item]]&amp;QueryResults[[#All],[Symbol]],0))),"")</f>
        <v>2156.33</v>
      </c>
      <c r="EL44" s="19">
        <f t="array" ref="EL44">IFERROR(VALUE(INDEX(QueryResults[[#All],[Value]],MATCH($C44&amp;EL$4,QueryResults[[#All],[Line Item]]&amp;QueryResults[[#All],[Symbol]],0))),"")</f>
        <v>1419.73</v>
      </c>
      <c r="EM44" s="19">
        <f t="array" ref="EM44">IFERROR(VALUE(INDEX(QueryResults[[#All],[Value]],MATCH($C44&amp;EM$4,QueryResults[[#All],[Line Item]]&amp;QueryResults[[#All],[Symbol]],0))),"")</f>
        <v>-23.66</v>
      </c>
      <c r="EN44" s="19">
        <f t="array" ref="EN44">IFERROR(VALUE(INDEX(QueryResults[[#All],[Value]],MATCH($C44&amp;EN$4,QueryResults[[#All],[Line Item]]&amp;QueryResults[[#All],[Symbol]],0))),"")</f>
        <v>332.34</v>
      </c>
      <c r="EO44" s="19">
        <f t="array" ref="EO44">IFERROR(VALUE(INDEX(QueryResults[[#All],[Value]],MATCH($C44&amp;EO$4,QueryResults[[#All],[Line Item]]&amp;QueryResults[[#All],[Symbol]],0))),"")</f>
        <v>100.98</v>
      </c>
      <c r="EP44" s="19">
        <f t="array" ref="EP44">IFERROR(VALUE(INDEX(QueryResults[[#All],[Value]],MATCH($C44&amp;EP$4,QueryResults[[#All],[Line Item]]&amp;QueryResults[[#All],[Symbol]],0))),"")</f>
        <v>83.76</v>
      </c>
      <c r="EQ44" s="19">
        <f t="array" ref="EQ44">IFERROR(VALUE(INDEX(QueryResults[[#All],[Value]],MATCH($C44&amp;EQ$4,QueryResults[[#All],[Line Item]]&amp;QueryResults[[#All],[Symbol]],0))),"")</f>
        <v>381.25</v>
      </c>
      <c r="ER44" s="19">
        <f t="array" ref="ER44">IFERROR(VALUE(INDEX(QueryResults[[#All],[Value]],MATCH($C44&amp;ER$4,QueryResults[[#All],[Line Item]]&amp;QueryResults[[#All],[Symbol]],0))),"")</f>
        <v>332.34</v>
      </c>
      <c r="ES44" s="19">
        <f t="array" ref="ES44">IFERROR(VALUE(INDEX(QueryResults[[#All],[Value]],MATCH($C44&amp;ES$4,QueryResults[[#All],[Line Item]]&amp;QueryResults[[#All],[Symbol]],0))),"")</f>
        <v>548.19000000000005</v>
      </c>
      <c r="ET44" s="19">
        <f t="array" ref="ET44">IFERROR(VALUE(INDEX(QueryResults[[#All],[Value]],MATCH($C44&amp;ET$4,QueryResults[[#All],[Line Item]]&amp;QueryResults[[#All],[Symbol]],0))),"")</f>
        <v>1045.5899999999999</v>
      </c>
      <c r="EU44" s="19">
        <f t="array" ref="EU44">IFERROR(VALUE(INDEX(QueryResults[[#All],[Value]],MATCH($C44&amp;EU$4,QueryResults[[#All],[Line Item]]&amp;QueryResults[[#All],[Symbol]],0))),"")</f>
        <v>370.03</v>
      </c>
      <c r="EV44" s="19">
        <f t="array" ref="EV44">IFERROR(VALUE(INDEX(QueryResults[[#All],[Value]],MATCH($C44&amp;EV$4,QueryResults[[#All],[Line Item]]&amp;QueryResults[[#All],[Symbol]],0))),"")</f>
        <v>-68.98</v>
      </c>
      <c r="EW44" s="19">
        <f t="array" ref="EW44">IFERROR(VALUE(INDEX(QueryResults[[#All],[Value]],MATCH($C44&amp;EW$4,QueryResults[[#All],[Line Item]]&amp;QueryResults[[#All],[Symbol]],0))),"")</f>
        <v>315.37</v>
      </c>
      <c r="EX44" s="19">
        <f t="array" ref="EX44">IFERROR(VALUE(INDEX(QueryResults[[#All],[Value]],MATCH($C44&amp;EX$4,QueryResults[[#All],[Line Item]]&amp;QueryResults[[#All],[Symbol]],0))),"")</f>
        <v>4211</v>
      </c>
      <c r="EY44" s="19">
        <f t="array" ref="EY44">IFERROR(VALUE(INDEX(QueryResults[[#All],[Value]],MATCH($C44&amp;EY$4,QueryResults[[#All],[Line Item]]&amp;QueryResults[[#All],[Symbol]],0))),"")</f>
        <v>-11.07</v>
      </c>
      <c r="EZ44" s="19">
        <f t="array" ref="EZ44">IFERROR(VALUE(INDEX(QueryResults[[#All],[Value]],MATCH($C44&amp;EZ$4,QueryResults[[#All],[Line Item]]&amp;QueryResults[[#All],[Symbol]],0))),"")</f>
        <v>119.39</v>
      </c>
      <c r="FA44" s="19">
        <f t="array" ref="FA44">IFERROR(VALUE(INDEX(QueryResults[[#All],[Value]],MATCH($C44&amp;FA$4,QueryResults[[#All],[Line Item]]&amp;QueryResults[[#All],[Symbol]],0))),"")</f>
        <v>83.87</v>
      </c>
      <c r="FB44" s="19">
        <f t="array" ref="FB44">IFERROR(VALUE(INDEX(QueryResults[[#All],[Value]],MATCH($C44&amp;FB$4,QueryResults[[#All],[Line Item]]&amp;QueryResults[[#All],[Symbol]],0))),"")</f>
        <v>600</v>
      </c>
      <c r="FC44" s="19">
        <f t="array" ref="FC44">IFERROR(VALUE(INDEX(QueryResults[[#All],[Value]],MATCH($C44&amp;FC$4,QueryResults[[#All],[Line Item]]&amp;QueryResults[[#All],[Symbol]],0))),"")</f>
        <v>93.3</v>
      </c>
      <c r="FD44" s="19">
        <f t="array" ref="FD44">IFERROR(VALUE(INDEX(QueryResults[[#All],[Value]],MATCH($C44&amp;FD$4,QueryResults[[#All],[Line Item]]&amp;QueryResults[[#All],[Symbol]],0))),"")</f>
        <v>105.23</v>
      </c>
      <c r="FE44" s="19">
        <f t="array" ref="FE44">IFERROR(VALUE(INDEX(QueryResults[[#All],[Value]],MATCH($C44&amp;FE$4,QueryResults[[#All],[Line Item]]&amp;QueryResults[[#All],[Symbol]],0))),"")</f>
        <v>195.89</v>
      </c>
      <c r="FF44" s="19">
        <f t="array" ref="FF44">IFERROR(VALUE(INDEX(QueryResults[[#All],[Value]],MATCH($C44&amp;FF$4,QueryResults[[#All],[Line Item]]&amp;QueryResults[[#All],[Symbol]],0))),"")</f>
        <v>312.86</v>
      </c>
      <c r="FG44" s="19">
        <f t="array" ref="FG44">IFERROR(VALUE(INDEX(QueryResults[[#All],[Value]],MATCH($C44&amp;FG$4,QueryResults[[#All],[Line Item]]&amp;QueryResults[[#All],[Symbol]],0))),"")</f>
        <v>133</v>
      </c>
      <c r="FH44" s="19">
        <f t="array" ref="FH44">IFERROR(VALUE(INDEX(QueryResults[[#All],[Value]],MATCH($C44&amp;FH$4,QueryResults[[#All],[Line Item]]&amp;QueryResults[[#All],[Symbol]],0))),"")</f>
        <v>135.88999999999999</v>
      </c>
      <c r="FI44" s="19">
        <f t="array" ref="FI44">IFERROR(VALUE(INDEX(QueryResults[[#All],[Value]],MATCH($C44&amp;FI$4,QueryResults[[#All],[Line Item]]&amp;QueryResults[[#All],[Symbol]],0))),"")</f>
        <v>-13.3</v>
      </c>
      <c r="FJ44" s="19">
        <f t="array" ref="FJ44">IFERROR(VALUE(INDEX(QueryResults[[#All],[Value]],MATCH($C44&amp;FJ$4,QueryResults[[#All],[Line Item]]&amp;QueryResults[[#All],[Symbol]],0))),"")</f>
        <v>641.95000000000005</v>
      </c>
      <c r="FK44" s="19">
        <f t="array" ref="FK44">IFERROR(VALUE(INDEX(QueryResults[[#All],[Value]],MATCH($C44&amp;FK$4,QueryResults[[#All],[Line Item]]&amp;QueryResults[[#All],[Symbol]],0))),"")</f>
        <v>798.3</v>
      </c>
      <c r="FL44" s="19">
        <f t="array" ref="FL44">IFERROR(VALUE(INDEX(QueryResults[[#All],[Value]],MATCH($C44&amp;FL$4,QueryResults[[#All],[Line Item]]&amp;QueryResults[[#All],[Symbol]],0))),"")</f>
        <v>180.83</v>
      </c>
      <c r="FM44" s="19">
        <f t="array" ref="FM44">IFERROR(VALUE(INDEX(QueryResults[[#All],[Value]],MATCH($C44&amp;FM$4,QueryResults[[#All],[Line Item]]&amp;QueryResults[[#All],[Symbol]],0))),"")</f>
        <v>2164.35</v>
      </c>
      <c r="FN44" s="19">
        <f t="array" ref="FN44">IFERROR(VALUE(INDEX(QueryResults[[#All],[Value]],MATCH($C44&amp;FN$4,QueryResults[[#All],[Line Item]]&amp;QueryResults[[#All],[Symbol]],0))),"")</f>
        <v>545.91999999999996</v>
      </c>
      <c r="FO44" s="19">
        <f t="array" ref="FO44">IFERROR(VALUE(INDEX(QueryResults[[#All],[Value]],MATCH($C44&amp;FO$4,QueryResults[[#All],[Line Item]]&amp;QueryResults[[#All],[Symbol]],0))),"")</f>
        <v>990.55</v>
      </c>
      <c r="FP44" s="19">
        <f t="array" ref="FP44">IFERROR(VALUE(INDEX(QueryResults[[#All],[Value]],MATCH($C44&amp;FP$4,QueryResults[[#All],[Line Item]]&amp;QueryResults[[#All],[Symbol]],0))),"")</f>
        <v>5593.61</v>
      </c>
      <c r="FQ44" s="19">
        <f t="array" ref="FQ44">IFERROR(VALUE(INDEX(QueryResults[[#All],[Value]],MATCH($C44&amp;FQ$4,QueryResults[[#All],[Line Item]]&amp;QueryResults[[#All],[Symbol]],0))),"")</f>
        <v>694.51</v>
      </c>
      <c r="FR44" s="19">
        <f t="array" ref="FR44">IFERROR(VALUE(INDEX(QueryResults[[#All],[Value]],MATCH($C44&amp;FR$4,QueryResults[[#All],[Line Item]]&amp;QueryResults[[#All],[Symbol]],0))),"")</f>
        <v>226.55</v>
      </c>
      <c r="FS44" s="19">
        <f t="array" ref="FS44">IFERROR(VALUE(INDEX(QueryResults[[#All],[Value]],MATCH($C44&amp;FS$4,QueryResults[[#All],[Line Item]]&amp;QueryResults[[#All],[Symbol]],0))),"")</f>
        <v>340.19</v>
      </c>
      <c r="FT44" s="19">
        <f t="array" ref="FT44">IFERROR(VALUE(INDEX(QueryResults[[#All],[Value]],MATCH($C44&amp;FT$4,QueryResults[[#All],[Line Item]]&amp;QueryResults[[#All],[Symbol]],0))),"")</f>
        <v>139.99</v>
      </c>
      <c r="FU44" s="19">
        <f t="array" ref="FU44">IFERROR(VALUE(INDEX(QueryResults[[#All],[Value]],MATCH($C44&amp;FU$4,QueryResults[[#All],[Line Item]]&amp;QueryResults[[#All],[Symbol]],0))),"")</f>
        <v>417.12</v>
      </c>
      <c r="FV44" s="19">
        <f t="array" ref="FV44">IFERROR(VALUE(INDEX(QueryResults[[#All],[Value]],MATCH($C44&amp;FV$4,QueryResults[[#All],[Line Item]]&amp;QueryResults[[#All],[Symbol]],0))),"")</f>
        <v>185.25</v>
      </c>
      <c r="FW44" s="19">
        <f t="array" ref="FW44">IFERROR(VALUE(INDEX(QueryResults[[#All],[Value]],MATCH($C44&amp;FW$4,QueryResults[[#All],[Line Item]]&amp;QueryResults[[#All],[Symbol]],0))),"")</f>
        <v>91.73</v>
      </c>
      <c r="FX44" s="19">
        <f t="array" ref="FX44">IFERROR(VALUE(INDEX(QueryResults[[#All],[Value]],MATCH($C44&amp;FX$4,QueryResults[[#All],[Line Item]]&amp;QueryResults[[#All],[Symbol]],0))),"")</f>
        <v>4053</v>
      </c>
      <c r="FY44" s="19">
        <f t="array" ref="FY44">IFERROR(VALUE(INDEX(QueryResults[[#All],[Value]],MATCH($C44&amp;FY$4,QueryResults[[#All],[Line Item]]&amp;QueryResults[[#All],[Symbol]],0))),"")</f>
        <v>495.36</v>
      </c>
      <c r="FZ44" s="19">
        <f t="array" ref="FZ44">IFERROR(VALUE(INDEX(QueryResults[[#All],[Value]],MATCH($C44&amp;FZ$4,QueryResults[[#All],[Line Item]]&amp;QueryResults[[#All],[Symbol]],0))),"")</f>
        <v>429.59</v>
      </c>
      <c r="GA44" s="19">
        <f t="array" ref="GA44">IFERROR(VALUE(INDEX(QueryResults[[#All],[Value]],MATCH($C44&amp;GA$4,QueryResults[[#All],[Line Item]]&amp;QueryResults[[#All],[Symbol]],0))),"")</f>
        <v>329.46</v>
      </c>
      <c r="GB44" s="19">
        <f t="array" ref="GB44">IFERROR(VALUE(INDEX(QueryResults[[#All],[Value]],MATCH($C44&amp;GB$4,QueryResults[[#All],[Line Item]]&amp;QueryResults[[#All],[Symbol]],0))),"")</f>
        <v>239.29</v>
      </c>
      <c r="GC44" s="19">
        <f t="array" ref="GC44">IFERROR(VALUE(INDEX(QueryResults[[#All],[Value]],MATCH($C44&amp;GC$4,QueryResults[[#All],[Line Item]]&amp;QueryResults[[#All],[Symbol]],0))),"")</f>
        <v>282.14999999999998</v>
      </c>
      <c r="GD44" s="19">
        <f t="array" ref="GD44">IFERROR(VALUE(INDEX(QueryResults[[#All],[Value]],MATCH($C44&amp;GD$4,QueryResults[[#All],[Line Item]]&amp;QueryResults[[#All],[Symbol]],0))),"")</f>
        <v>242.68</v>
      </c>
      <c r="GE44" s="19">
        <f t="array" ref="GE44">IFERROR(VALUE(INDEX(QueryResults[[#All],[Value]],MATCH($C44&amp;GE$4,QueryResults[[#All],[Line Item]]&amp;QueryResults[[#All],[Symbol]],0))),"")</f>
        <v>295.18</v>
      </c>
      <c r="GF44" s="19">
        <f t="array" ref="GF44">IFERROR(VALUE(INDEX(QueryResults[[#All],[Value]],MATCH($C44&amp;GF$4,QueryResults[[#All],[Line Item]]&amp;QueryResults[[#All],[Symbol]],0))),"")</f>
        <v>335.42</v>
      </c>
      <c r="GG44" s="19">
        <f t="array" ref="GG44">IFERROR(VALUE(INDEX(QueryResults[[#All],[Value]],MATCH($C44&amp;GG$4,QueryResults[[#All],[Line Item]]&amp;QueryResults[[#All],[Symbol]],0))),"")</f>
        <v>256.57</v>
      </c>
      <c r="GH44" s="19">
        <f t="array" ref="GH44">IFERROR(VALUE(INDEX(QueryResults[[#All],[Value]],MATCH($C44&amp;GH$4,QueryResults[[#All],[Line Item]]&amp;QueryResults[[#All],[Symbol]],0))),"")</f>
        <v>683.68</v>
      </c>
      <c r="GI44" s="19">
        <f t="array" ref="GI44">IFERROR(VALUE(INDEX(QueryResults[[#All],[Value]],MATCH($C44&amp;GI$4,QueryResults[[#All],[Line Item]]&amp;QueryResults[[#All],[Symbol]],0))),"")</f>
        <v>368.64</v>
      </c>
      <c r="GJ44" s="19">
        <f t="array" ref="GJ44">IFERROR(VALUE(INDEX(QueryResults[[#All],[Value]],MATCH($C44&amp;GJ$4,QueryResults[[#All],[Line Item]]&amp;QueryResults[[#All],[Symbol]],0))),"")</f>
        <v>110.61</v>
      </c>
      <c r="GK44" s="19">
        <f t="array" ref="GK44">IFERROR(VALUE(INDEX(QueryResults[[#All],[Value]],MATCH($C44&amp;GK$4,QueryResults[[#All],[Line Item]]&amp;QueryResults[[#All],[Symbol]],0))),"")</f>
        <v>206.9</v>
      </c>
      <c r="GL44" s="19">
        <f t="array" ref="GL44">IFERROR(VALUE(INDEX(QueryResults[[#All],[Value]],MATCH($C44&amp;GL$4,QueryResults[[#All],[Line Item]]&amp;QueryResults[[#All],[Symbol]],0))),"")</f>
        <v>94.52</v>
      </c>
      <c r="GM44" s="19">
        <f t="array" ref="GM44">IFERROR(VALUE(INDEX(QueryResults[[#All],[Value]],MATCH($C44&amp;GM$4,QueryResults[[#All],[Line Item]]&amp;QueryResults[[#All],[Symbol]],0))),"")</f>
        <v>261.19</v>
      </c>
      <c r="GN44" s="19">
        <f t="array" ref="GN44">IFERROR(VALUE(INDEX(QueryResults[[#All],[Value]],MATCH($C44&amp;GN$4,QueryResults[[#All],[Line Item]]&amp;QueryResults[[#All],[Symbol]],0))),"")</f>
        <v>116.73</v>
      </c>
      <c r="GO44" s="19">
        <f t="array" ref="GO44">IFERROR(VALUE(INDEX(QueryResults[[#All],[Value]],MATCH($C44&amp;GO$4,QueryResults[[#All],[Line Item]]&amp;QueryResults[[#All],[Symbol]],0))),"")</f>
        <v>217.88</v>
      </c>
      <c r="GP44" s="19">
        <f t="array" ref="GP44">IFERROR(VALUE(INDEX(QueryResults[[#All],[Value]],MATCH($C44&amp;GP$4,QueryResults[[#All],[Line Item]]&amp;QueryResults[[#All],[Symbol]],0))),"")</f>
        <v>460.89</v>
      </c>
      <c r="GQ44" s="19">
        <f t="array" ref="GQ44">IFERROR(VALUE(INDEX(QueryResults[[#All],[Value]],MATCH($C44&amp;GQ$4,QueryResults[[#All],[Line Item]]&amp;QueryResults[[#All],[Symbol]],0))),"")</f>
        <v>85.12</v>
      </c>
      <c r="GR44" s="19">
        <f t="array" ref="GR44">IFERROR(VALUE(INDEX(QueryResults[[#All],[Value]],MATCH($C44&amp;GR$4,QueryResults[[#All],[Line Item]]&amp;QueryResults[[#All],[Symbol]],0))),"")</f>
        <v>143.41999999999999</v>
      </c>
      <c r="GS44" s="19">
        <f t="array" ref="GS44">IFERROR(VALUE(INDEX(QueryResults[[#All],[Value]],MATCH($C44&amp;GS$4,QueryResults[[#All],[Line Item]]&amp;QueryResults[[#All],[Symbol]],0))),"")</f>
        <v>213.44</v>
      </c>
      <c r="GT44" s="19">
        <f t="array" ref="GT44">IFERROR(VALUE(INDEX(QueryResults[[#All],[Value]],MATCH($C44&amp;GT$4,QueryResults[[#All],[Line Item]]&amp;QueryResults[[#All],[Symbol]],0))),"")</f>
        <v>884</v>
      </c>
      <c r="GU44" s="19">
        <f t="array" ref="GU44">IFERROR(VALUE(INDEX(QueryResults[[#All],[Value]],MATCH($C44&amp;GU$4,QueryResults[[#All],[Line Item]]&amp;QueryResults[[#All],[Symbol]],0))),"")</f>
        <v>693.71</v>
      </c>
      <c r="GV44" s="19">
        <f t="array" ref="GV44">IFERROR(VALUE(INDEX(QueryResults[[#All],[Value]],MATCH($C44&amp;GV$4,QueryResults[[#All],[Line Item]]&amp;QueryResults[[#All],[Symbol]],0))),"")</f>
        <v>483.32</v>
      </c>
      <c r="GW44" s="19">
        <f t="array" ref="GW44">IFERROR(VALUE(INDEX(QueryResults[[#All],[Value]],MATCH($C44&amp;GW$4,QueryResults[[#All],[Line Item]]&amp;QueryResults[[#All],[Symbol]],0))),"")</f>
        <v>-45.19</v>
      </c>
      <c r="GX44" s="19">
        <f t="array" ref="GX44">IFERROR(VALUE(INDEX(QueryResults[[#All],[Value]],MATCH($C44&amp;GX$4,QueryResults[[#All],[Line Item]]&amp;QueryResults[[#All],[Symbol]],0))),"")</f>
        <v>57.14</v>
      </c>
      <c r="GY44" s="19">
        <f t="array" ref="GY44">IFERROR(VALUE(INDEX(QueryResults[[#All],[Value]],MATCH($C44&amp;GY$4,QueryResults[[#All],[Line Item]]&amp;QueryResults[[#All],[Symbol]],0))),"")</f>
        <v>1356.69</v>
      </c>
      <c r="GZ44" s="19">
        <f t="array" ref="GZ44">IFERROR(VALUE(INDEX(QueryResults[[#All],[Value]],MATCH($C44&amp;GZ$4,QueryResults[[#All],[Line Item]]&amp;QueryResults[[#All],[Symbol]],0))),"")</f>
        <v>163.12</v>
      </c>
      <c r="HA44" s="19">
        <f t="array" ref="HA44">IFERROR(VALUE(INDEX(QueryResults[[#All],[Value]],MATCH($C44&amp;HA$4,QueryResults[[#All],[Line Item]]&amp;QueryResults[[#All],[Symbol]],0))),"")</f>
        <v>124.58</v>
      </c>
      <c r="HB44" s="19">
        <f t="array" ref="HB44">IFERROR(VALUE(INDEX(QueryResults[[#All],[Value]],MATCH($C44&amp;HB$4,QueryResults[[#All],[Line Item]]&amp;QueryResults[[#All],[Symbol]],0))),"")</f>
        <v>69.97</v>
      </c>
      <c r="HC44" s="19">
        <f t="array" ref="HC44">IFERROR(VALUE(INDEX(QueryResults[[#All],[Value]],MATCH($C44&amp;HC$4,QueryResults[[#All],[Line Item]]&amp;QueryResults[[#All],[Symbol]],0))),"")</f>
        <v>1564.18</v>
      </c>
      <c r="HD44" s="19">
        <f t="array" ref="HD44">IFERROR(VALUE(INDEX(QueryResults[[#All],[Value]],MATCH($C44&amp;HD$4,QueryResults[[#All],[Line Item]]&amp;QueryResults[[#All],[Symbol]],0))),"")</f>
        <v>-153.07</v>
      </c>
      <c r="HE44" s="19">
        <f t="array" ref="HE44">IFERROR(VALUE(INDEX(QueryResults[[#All],[Value]],MATCH($C44&amp;HE$4,QueryResults[[#All],[Line Item]]&amp;QueryResults[[#All],[Symbol]],0))),"")</f>
        <v>216.2</v>
      </c>
      <c r="HF44" s="19">
        <f t="array" ref="HF44">IFERROR(VALUE(INDEX(QueryResults[[#All],[Value]],MATCH($C44&amp;HF$4,QueryResults[[#All],[Line Item]]&amp;QueryResults[[#All],[Symbol]],0))),"")</f>
        <v>337.65</v>
      </c>
      <c r="HG44" s="19">
        <f t="array" ref="HG44">IFERROR(VALUE(INDEX(QueryResults[[#All],[Value]],MATCH($C44&amp;HG$4,QueryResults[[#All],[Line Item]]&amp;QueryResults[[#All],[Symbol]],0))),"")</f>
        <v>2289.81</v>
      </c>
      <c r="HH44" s="19">
        <f t="array" ref="HH44">IFERROR(VALUE(INDEX(QueryResults[[#All],[Value]],MATCH($C44&amp;HH$4,QueryResults[[#All],[Line Item]]&amp;QueryResults[[#All],[Symbol]],0))),"")</f>
        <v>947.25</v>
      </c>
      <c r="HI44" s="19">
        <f t="array" ref="HI44">IFERROR(VALUE(INDEX(QueryResults[[#All],[Value]],MATCH($C44&amp;HI$4,QueryResults[[#All],[Line Item]]&amp;QueryResults[[#All],[Symbol]],0))),"")</f>
        <v>388</v>
      </c>
      <c r="HJ44" s="19">
        <f t="array" ref="HJ44">IFERROR(VALUE(INDEX(QueryResults[[#All],[Value]],MATCH($C44&amp;HJ$4,QueryResults[[#All],[Line Item]]&amp;QueryResults[[#All],[Symbol]],0))),"")</f>
        <v>2648.08</v>
      </c>
      <c r="HK44" s="19">
        <f t="array" ref="HK44">IFERROR(VALUE(INDEX(QueryResults[[#All],[Value]],MATCH($C44&amp;HK$4,QueryResults[[#All],[Line Item]]&amp;QueryResults[[#All],[Symbol]],0))),"")</f>
        <v>409.18</v>
      </c>
      <c r="HL44" s="19">
        <f t="array" ref="HL44">IFERROR(VALUE(INDEX(QueryResults[[#All],[Value]],MATCH($C44&amp;HL$4,QueryResults[[#All],[Line Item]]&amp;QueryResults[[#All],[Symbol]],0))),"")</f>
        <v>1238.6600000000001</v>
      </c>
      <c r="HM44" s="19">
        <f t="array" ref="HM44">IFERROR(VALUE(INDEX(QueryResults[[#All],[Value]],MATCH($C44&amp;HM$4,QueryResults[[#All],[Line Item]]&amp;QueryResults[[#All],[Symbol]],0))),"")</f>
        <v>1069</v>
      </c>
      <c r="HN44" s="19">
        <f t="array" ref="HN44">IFERROR(VALUE(INDEX(QueryResults[[#All],[Value]],MATCH($C44&amp;HN$4,QueryResults[[#All],[Line Item]]&amp;QueryResults[[#All],[Symbol]],0))),"")</f>
        <v>270</v>
      </c>
      <c r="HO44" s="19">
        <f t="array" ref="HO44">IFERROR(VALUE(INDEX(QueryResults[[#All],[Value]],MATCH($C44&amp;HO$4,QueryResults[[#All],[Line Item]]&amp;QueryResults[[#All],[Symbol]],0))),"")</f>
        <v>2098</v>
      </c>
      <c r="HP44" s="19">
        <f t="array" ref="HP44">IFERROR(VALUE(INDEX(QueryResults[[#All],[Value]],MATCH($C44&amp;HP$4,QueryResults[[#All],[Line Item]]&amp;QueryResults[[#All],[Symbol]],0))),"")</f>
        <v>1861</v>
      </c>
      <c r="HQ44" s="19">
        <f t="array" ref="HQ44">IFERROR(VALUE(INDEX(QueryResults[[#All],[Value]],MATCH($C44&amp;HQ$4,QueryResults[[#All],[Line Item]]&amp;QueryResults[[#All],[Symbol]],0))),"")</f>
        <v>2288</v>
      </c>
      <c r="HR44" s="19">
        <f t="array" ref="HR44">IFERROR(VALUE(INDEX(QueryResults[[#All],[Value]],MATCH($C44&amp;HR$4,QueryResults[[#All],[Line Item]]&amp;QueryResults[[#All],[Symbol]],0))),"")</f>
        <v>559.20000000000005</v>
      </c>
      <c r="HS44" s="19">
        <f t="array" ref="HS44">IFERROR(VALUE(INDEX(QueryResults[[#All],[Value]],MATCH($C44&amp;HS$4,QueryResults[[#All],[Line Item]]&amp;QueryResults[[#All],[Symbol]],0))),"")</f>
        <v>1122</v>
      </c>
      <c r="HT44" s="19">
        <f t="array" ref="HT44">IFERROR(VALUE(INDEX(QueryResults[[#All],[Value]],MATCH($C44&amp;HT$4,QueryResults[[#All],[Line Item]]&amp;QueryResults[[#All],[Symbol]],0))),"")</f>
        <v>3811</v>
      </c>
      <c r="HU44" s="52">
        <f t="array" ref="HU44">IFERROR(VALUE(INDEX(QueryResults[[#All],[Value]],MATCH($C44&amp;HU$4,QueryResults[[#All],[Line Item]]&amp;QueryResults[[#All],[Symbol]],0))),"")</f>
        <v>2188</v>
      </c>
    </row>
    <row r="45" spans="2:229" ht="15" customHeight="1" x14ac:dyDescent="0.25">
      <c r="B45" s="21" t="s">
        <v>756</v>
      </c>
      <c r="C45" s="21" t="s">
        <v>202</v>
      </c>
      <c r="D45" s="21">
        <f t="array" ref="D45">IFERROR(VALUE(INDEX(QueryResults[[#All],[Value]],MATCH($C45&amp;D$4,QueryResults[[#All],[Line Item]]&amp;QueryResults[[#All],[Symbol]],0))),"")</f>
        <v>178.4</v>
      </c>
      <c r="E45" s="21">
        <f t="array" ref="E45">IFERROR(VALUE(INDEX(QueryResults[[#All],[Value]],MATCH($C45&amp;E$4,QueryResults[[#All],[Line Item]]&amp;QueryResults[[#All],[Symbol]],0))),"")</f>
        <v>3220.23</v>
      </c>
      <c r="F45" s="21">
        <f t="array" ref="F45">IFERROR(VALUE(INDEX(QueryResults[[#All],[Value]],MATCH($C45&amp;F$4,QueryResults[[#All],[Line Item]]&amp;QueryResults[[#All],[Symbol]],0))),"")</f>
        <v>349.01</v>
      </c>
      <c r="G45" s="21">
        <f t="array" ref="G45">IFERROR(VALUE(INDEX(QueryResults[[#All],[Value]],MATCH($C45&amp;G$4,QueryResults[[#All],[Line Item]]&amp;QueryResults[[#All],[Symbol]],0))),"")</f>
        <v>576.22</v>
      </c>
      <c r="H45" s="21">
        <f t="array" ref="H45">IFERROR(VALUE(INDEX(QueryResults[[#All],[Value]],MATCH($C45&amp;H$4,QueryResults[[#All],[Line Item]]&amp;QueryResults[[#All],[Symbol]],0))),"")</f>
        <v>2160.17</v>
      </c>
      <c r="I45" s="21">
        <f t="array" ref="I45">IFERROR(VALUE(INDEX(QueryResults[[#All],[Value]],MATCH($C45&amp;I$4,QueryResults[[#All],[Line Item]]&amp;QueryResults[[#All],[Symbol]],0))),"")</f>
        <v>716.25</v>
      </c>
      <c r="J45" s="21">
        <f t="array" ref="J45">IFERROR(VALUE(INDEX(QueryResults[[#All],[Value]],MATCH($C45&amp;J$4,QueryResults[[#All],[Line Item]]&amp;QueryResults[[#All],[Symbol]],0))),"")</f>
        <v>1847.31</v>
      </c>
      <c r="K45" s="21">
        <f t="array" ref="K45">IFERROR(VALUE(INDEX(QueryResults[[#All],[Value]],MATCH($C45&amp;K$4,QueryResults[[#All],[Line Item]]&amp;QueryResults[[#All],[Symbol]],0))),"")</f>
        <v>146.04</v>
      </c>
      <c r="L45" s="21">
        <f t="array" ref="L45">IFERROR(VALUE(INDEX(QueryResults[[#All],[Value]],MATCH($C45&amp;L$4,QueryResults[[#All],[Line Item]]&amp;QueryResults[[#All],[Symbol]],0))),"")</f>
        <v>421.62</v>
      </c>
      <c r="M45" s="21">
        <f t="array" ref="M45">IFERROR(VALUE(INDEX(QueryResults[[#All],[Value]],MATCH($C45&amp;M$4,QueryResults[[#All],[Line Item]]&amp;QueryResults[[#All],[Symbol]],0))),"")</f>
        <v>78.73</v>
      </c>
      <c r="N45" s="21">
        <f t="array" ref="N45">IFERROR(VALUE(INDEX(QueryResults[[#All],[Value]],MATCH($C45&amp;N$4,QueryResults[[#All],[Line Item]]&amp;QueryResults[[#All],[Symbol]],0))),"")</f>
        <v>97.12</v>
      </c>
      <c r="O45" s="21">
        <f t="array" ref="O45">IFERROR(VALUE(INDEX(QueryResults[[#All],[Value]],MATCH($C45&amp;O$4,QueryResults[[#All],[Line Item]]&amp;QueryResults[[#All],[Symbol]],0))),"")</f>
        <v>420.22</v>
      </c>
      <c r="P45" s="21">
        <f t="array" ref="P45">IFERROR(VALUE(INDEX(QueryResults[[#All],[Value]],MATCH($C45&amp;P$4,QueryResults[[#All],[Line Item]]&amp;QueryResults[[#All],[Symbol]],0))),"")</f>
        <v>2781.62</v>
      </c>
      <c r="Q45" s="21">
        <f t="array" ref="Q45">IFERROR(VALUE(INDEX(QueryResults[[#All],[Value]],MATCH($C45&amp;Q$4,QueryResults[[#All],[Line Item]]&amp;QueryResults[[#All],[Symbol]],0))),"")</f>
        <v>228.6</v>
      </c>
      <c r="R45" s="21">
        <f t="array" ref="R45">IFERROR(VALUE(INDEX(QueryResults[[#All],[Value]],MATCH($C45&amp;R$4,QueryResults[[#All],[Line Item]]&amp;QueryResults[[#All],[Symbol]],0))),"")</f>
        <v>172.03</v>
      </c>
      <c r="S45" s="21">
        <f t="array" ref="S45">IFERROR(VALUE(INDEX(QueryResults[[#All],[Value]],MATCH($C45&amp;S$4,QueryResults[[#All],[Line Item]]&amp;QueryResults[[#All],[Symbol]],0))),"")</f>
        <v>133.22</v>
      </c>
      <c r="T45" s="21">
        <f t="array" ref="T45">IFERROR(VALUE(INDEX(QueryResults[[#All],[Value]],MATCH($C45&amp;T$4,QueryResults[[#All],[Line Item]]&amp;QueryResults[[#All],[Symbol]],0))),"")</f>
        <v>67.53</v>
      </c>
      <c r="U45" s="21">
        <f t="array" ref="U45">IFERROR(VALUE(INDEX(QueryResults[[#All],[Value]],MATCH($C45&amp;U$4,QueryResults[[#All],[Line Item]]&amp;QueryResults[[#All],[Symbol]],0))),"")</f>
        <v>109.11</v>
      </c>
      <c r="V45" s="21">
        <f t="array" ref="V45">IFERROR(VALUE(INDEX(QueryResults[[#All],[Value]],MATCH($C45&amp;V$4,QueryResults[[#All],[Line Item]]&amp;QueryResults[[#All],[Symbol]],0))),"")</f>
        <v>38.69</v>
      </c>
      <c r="W45" s="21">
        <f t="array" ref="W45">IFERROR(VALUE(INDEX(QueryResults[[#All],[Value]],MATCH($C45&amp;W$4,QueryResults[[#All],[Line Item]]&amp;QueryResults[[#All],[Symbol]],0))),"")</f>
        <v>485.86</v>
      </c>
      <c r="X45" s="21">
        <f t="array" ref="X45">IFERROR(VALUE(INDEX(QueryResults[[#All],[Value]],MATCH($C45&amp;X$4,QueryResults[[#All],[Line Item]]&amp;QueryResults[[#All],[Symbol]],0))),"")</f>
        <v>68.540000000000006</v>
      </c>
      <c r="Y45" s="21">
        <f t="array" ref="Y45">IFERROR(VALUE(INDEX(QueryResults[[#All],[Value]],MATCH($C45&amp;Y$4,QueryResults[[#All],[Line Item]]&amp;QueryResults[[#All],[Symbol]],0))),"")</f>
        <v>166.53</v>
      </c>
      <c r="Z45" s="21">
        <f t="array" ref="Z45">IFERROR(VALUE(INDEX(QueryResults[[#All],[Value]],MATCH($C45&amp;Z$4,QueryResults[[#All],[Line Item]]&amp;QueryResults[[#All],[Symbol]],0))),"")</f>
        <v>67.47</v>
      </c>
      <c r="AA45" s="21">
        <f t="array" ref="AA45">IFERROR(VALUE(INDEX(QueryResults[[#All],[Value]],MATCH($C45&amp;AA$4,QueryResults[[#All],[Line Item]]&amp;QueryResults[[#All],[Symbol]],0))),"")</f>
        <v>182.06</v>
      </c>
      <c r="AB45" s="21">
        <f t="array" ref="AB45">IFERROR(VALUE(INDEX(QueryResults[[#All],[Value]],MATCH($C45&amp;AB$4,QueryResults[[#All],[Line Item]]&amp;QueryResults[[#All],[Symbol]],0))),"")</f>
        <v>343.33</v>
      </c>
      <c r="AC45" s="21">
        <f t="array" ref="AC45">IFERROR(VALUE(INDEX(QueryResults[[#All],[Value]],MATCH($C45&amp;AC$4,QueryResults[[#All],[Line Item]]&amp;QueryResults[[#All],[Symbol]],0))),"")</f>
        <v>77.569999999999993</v>
      </c>
      <c r="AD45" s="21">
        <f t="array" ref="AD45">IFERROR(VALUE(INDEX(QueryResults[[#All],[Value]],MATCH($C45&amp;AD$4,QueryResults[[#All],[Line Item]]&amp;QueryResults[[#All],[Symbol]],0))),"")</f>
        <v>1009.6</v>
      </c>
      <c r="AE45" s="21">
        <f t="array" ref="AE45">IFERROR(VALUE(INDEX(QueryResults[[#All],[Value]],MATCH($C45&amp;AE$4,QueryResults[[#All],[Line Item]]&amp;QueryResults[[#All],[Symbol]],0))),"")</f>
        <v>778.4</v>
      </c>
      <c r="AF45" s="21">
        <f t="array" ref="AF45">IFERROR(VALUE(INDEX(QueryResults[[#All],[Value]],MATCH($C45&amp;AF$4,QueryResults[[#All],[Line Item]]&amp;QueryResults[[#All],[Symbol]],0))),"")</f>
        <v>55.46</v>
      </c>
      <c r="AG45" s="21">
        <f t="array" ref="AG45">IFERROR(VALUE(INDEX(QueryResults[[#All],[Value]],MATCH($C45&amp;AG$4,QueryResults[[#All],[Line Item]]&amp;QueryResults[[#All],[Symbol]],0))),"")</f>
        <v>32.64</v>
      </c>
      <c r="AH45" s="21">
        <f t="array" ref="AH45">IFERROR(VALUE(INDEX(QueryResults[[#All],[Value]],MATCH($C45&amp;AH$4,QueryResults[[#All],[Line Item]]&amp;QueryResults[[#All],[Symbol]],0))),"")</f>
        <v>548.87</v>
      </c>
      <c r="AI45" s="21">
        <f t="array" ref="AI45">IFERROR(VALUE(INDEX(QueryResults[[#All],[Value]],MATCH($C45&amp;AI$4,QueryResults[[#All],[Line Item]]&amp;QueryResults[[#All],[Symbol]],0))),"")</f>
        <v>2726.2</v>
      </c>
      <c r="AJ45" s="21">
        <f t="array" ref="AJ45">IFERROR(VALUE(INDEX(QueryResults[[#All],[Value]],MATCH($C45&amp;AJ$4,QueryResults[[#All],[Line Item]]&amp;QueryResults[[#All],[Symbol]],0))),"")</f>
        <v>386.41</v>
      </c>
      <c r="AK45" s="21">
        <f t="array" ref="AK45">IFERROR(VALUE(INDEX(QueryResults[[#All],[Value]],MATCH($C45&amp;AK$4,QueryResults[[#All],[Line Item]]&amp;QueryResults[[#All],[Symbol]],0))),"")</f>
        <v>208.5</v>
      </c>
      <c r="AL45" s="21">
        <f t="array" ref="AL45">IFERROR(VALUE(INDEX(QueryResults[[#All],[Value]],MATCH($C45&amp;AL$4,QueryResults[[#All],[Line Item]]&amp;QueryResults[[#All],[Symbol]],0))),"")</f>
        <v>1069</v>
      </c>
      <c r="AM45" s="21">
        <f t="array" ref="AM45">IFERROR(VALUE(INDEX(QueryResults[[#All],[Value]],MATCH($C45&amp;AM$4,QueryResults[[#All],[Line Item]]&amp;QueryResults[[#All],[Symbol]],0))),"")</f>
        <v>706.88</v>
      </c>
      <c r="AN45" s="21">
        <f t="array" ref="AN45">IFERROR(VALUE(INDEX(QueryResults[[#All],[Value]],MATCH($C45&amp;AN$4,QueryResults[[#All],[Line Item]]&amp;QueryResults[[#All],[Symbol]],0))),"")</f>
        <v>83.54</v>
      </c>
      <c r="AO45" s="21" t="str">
        <f t="array" ref="AO45">IFERROR(VALUE(INDEX(QueryResults[[#All],[Value]],MATCH($C45&amp;AO$4,QueryResults[[#All],[Line Item]]&amp;QueryResults[[#All],[Symbol]],0))),"")</f>
        <v/>
      </c>
      <c r="AP45" s="21">
        <f t="array" ref="AP45">IFERROR(VALUE(INDEX(QueryResults[[#All],[Value]],MATCH($C45&amp;AP$4,QueryResults[[#All],[Line Item]]&amp;QueryResults[[#All],[Symbol]],0))),"")</f>
        <v>94.02</v>
      </c>
      <c r="AQ45" s="21">
        <f t="array" ref="AQ45">IFERROR(VALUE(INDEX(QueryResults[[#All],[Value]],MATCH($C45&amp;AQ$4,QueryResults[[#All],[Line Item]]&amp;QueryResults[[#All],[Symbol]],0))),"")</f>
        <v>631.46</v>
      </c>
      <c r="AR45" s="21">
        <f t="array" ref="AR45">IFERROR(VALUE(INDEX(QueryResults[[#All],[Value]],MATCH($C45&amp;AR$4,QueryResults[[#All],[Line Item]]&amp;QueryResults[[#All],[Symbol]],0))),"")</f>
        <v>2.37</v>
      </c>
      <c r="AS45" s="21">
        <f t="array" ref="AS45">IFERROR(VALUE(INDEX(QueryResults[[#All],[Value]],MATCH($C45&amp;AS$4,QueryResults[[#All],[Line Item]]&amp;QueryResults[[#All],[Symbol]],0))),"")</f>
        <v>108.17</v>
      </c>
      <c r="AT45" s="21">
        <f t="array" ref="AT45">IFERROR(VALUE(INDEX(QueryResults[[#All],[Value]],MATCH($C45&amp;AT$4,QueryResults[[#All],[Line Item]]&amp;QueryResults[[#All],[Symbol]],0))),"")</f>
        <v>5416</v>
      </c>
      <c r="AU45" s="21">
        <f t="array" ref="AU45">IFERROR(VALUE(INDEX(QueryResults[[#All],[Value]],MATCH($C45&amp;AU$4,QueryResults[[#All],[Line Item]]&amp;QueryResults[[#All],[Symbol]],0))),"")</f>
        <v>53.44</v>
      </c>
      <c r="AV45" s="21">
        <f t="array" ref="AV45">IFERROR(VALUE(INDEX(QueryResults[[#All],[Value]],MATCH($C45&amp;AV$4,QueryResults[[#All],[Line Item]]&amp;QueryResults[[#All],[Symbol]],0))),"")</f>
        <v>33.51</v>
      </c>
      <c r="AW45" s="21">
        <f t="array" ref="AW45">IFERROR(VALUE(INDEX(QueryResults[[#All],[Value]],MATCH($C45&amp;AW$4,QueryResults[[#All],[Line Item]]&amp;QueryResults[[#All],[Symbol]],0))),"")</f>
        <v>13.82</v>
      </c>
      <c r="AX45" s="21">
        <f t="array" ref="AX45">IFERROR(VALUE(INDEX(QueryResults[[#All],[Value]],MATCH($C45&amp;AX$4,QueryResults[[#All],[Line Item]]&amp;QueryResults[[#All],[Symbol]],0))),"")</f>
        <v>494.5</v>
      </c>
      <c r="AY45" s="21">
        <f t="array" ref="AY45">IFERROR(VALUE(INDEX(QueryResults[[#All],[Value]],MATCH($C45&amp;AY$4,QueryResults[[#All],[Line Item]]&amp;QueryResults[[#All],[Symbol]],0))),"")</f>
        <v>-25.6</v>
      </c>
      <c r="AZ45" s="21">
        <f t="array" ref="AZ45">IFERROR(VALUE(INDEX(QueryResults[[#All],[Value]],MATCH($C45&amp;AZ$4,QueryResults[[#All],[Line Item]]&amp;QueryResults[[#All],[Symbol]],0))),"")</f>
        <v>497.65</v>
      </c>
      <c r="BA45" s="21">
        <f t="array" ref="BA45">IFERROR(VALUE(INDEX(QueryResults[[#All],[Value]],MATCH($C45&amp;BA$4,QueryResults[[#All],[Line Item]]&amp;QueryResults[[#All],[Symbol]],0))),"")</f>
        <v>111.4</v>
      </c>
      <c r="BB45" s="21">
        <f t="array" ref="BB45">IFERROR(VALUE(INDEX(QueryResults[[#All],[Value]],MATCH($C45&amp;BB$4,QueryResults[[#All],[Line Item]]&amp;QueryResults[[#All],[Symbol]],0))),"")</f>
        <v>473.8</v>
      </c>
      <c r="BC45" s="21">
        <f t="array" ref="BC45">IFERROR(VALUE(INDEX(QueryResults[[#All],[Value]],MATCH($C45&amp;BC$4,QueryResults[[#All],[Line Item]]&amp;QueryResults[[#All],[Symbol]],0))),"")</f>
        <v>314.79000000000002</v>
      </c>
      <c r="BD45" s="21">
        <f t="array" ref="BD45">IFERROR(VALUE(INDEX(QueryResults[[#All],[Value]],MATCH($C45&amp;BD$4,QueryResults[[#All],[Line Item]]&amp;QueryResults[[#All],[Symbol]],0))),"")</f>
        <v>62.74</v>
      </c>
      <c r="BE45" s="21">
        <f t="array" ref="BE45">IFERROR(VALUE(INDEX(QueryResults[[#All],[Value]],MATCH($C45&amp;BE$4,QueryResults[[#All],[Line Item]]&amp;QueryResults[[#All],[Symbol]],0))),"")</f>
        <v>37.049999999999997</v>
      </c>
      <c r="BF45" s="21">
        <f t="array" ref="BF45">IFERROR(VALUE(INDEX(QueryResults[[#All],[Value]],MATCH($C45&amp;BF$4,QueryResults[[#All],[Line Item]]&amp;QueryResults[[#All],[Symbol]],0))),"")</f>
        <v>151.43</v>
      </c>
      <c r="BG45" s="21">
        <f t="array" ref="BG45">IFERROR(VALUE(INDEX(QueryResults[[#All],[Value]],MATCH($C45&amp;BG$4,QueryResults[[#All],[Line Item]]&amp;QueryResults[[#All],[Symbol]],0))),"")</f>
        <v>74.650000000000006</v>
      </c>
      <c r="BH45" s="21">
        <f t="array" ref="BH45">IFERROR(VALUE(INDEX(QueryResults[[#All],[Value]],MATCH($C45&amp;BH$4,QueryResults[[#All],[Line Item]]&amp;QueryResults[[#All],[Symbol]],0))),"")</f>
        <v>54.11</v>
      </c>
      <c r="BI45" s="21">
        <f t="array" ref="BI45">IFERROR(VALUE(INDEX(QueryResults[[#All],[Value]],MATCH($C45&amp;BI$4,QueryResults[[#All],[Line Item]]&amp;QueryResults[[#All],[Symbol]],0))),"")</f>
        <v>1.6</v>
      </c>
      <c r="BJ45" s="21">
        <f t="array" ref="BJ45">IFERROR(VALUE(INDEX(QueryResults[[#All],[Value]],MATCH($C45&amp;BJ$4,QueryResults[[#All],[Line Item]]&amp;QueryResults[[#All],[Symbol]],0))),"")</f>
        <v>30.13</v>
      </c>
      <c r="BK45" s="21">
        <f t="array" ref="BK45">IFERROR(VALUE(INDEX(QueryResults[[#All],[Value]],MATCH($C45&amp;BK$4,QueryResults[[#All],[Line Item]]&amp;QueryResults[[#All],[Symbol]],0))),"")</f>
        <v>2218.0500000000002</v>
      </c>
      <c r="BL45" s="21">
        <f t="array" ref="BL45">IFERROR(VALUE(INDEX(QueryResults[[#All],[Value]],MATCH($C45&amp;BL$4,QueryResults[[#All],[Line Item]]&amp;QueryResults[[#All],[Symbol]],0))),"")</f>
        <v>-1410.2</v>
      </c>
      <c r="BM45" s="21">
        <f t="array" ref="BM45">IFERROR(VALUE(INDEX(QueryResults[[#All],[Value]],MATCH($C45&amp;BM$4,QueryResults[[#All],[Line Item]]&amp;QueryResults[[#All],[Symbol]],0))),"")</f>
        <v>2170.1</v>
      </c>
      <c r="BN45" s="21">
        <f t="array" ref="BN45">IFERROR(VALUE(INDEX(QueryResults[[#All],[Value]],MATCH($C45&amp;BN$4,QueryResults[[#All],[Line Item]]&amp;QueryResults[[#All],[Symbol]],0))),"")</f>
        <v>2739.1</v>
      </c>
      <c r="BO45" s="21">
        <f t="array" ref="BO45">IFERROR(VALUE(INDEX(QueryResults[[#All],[Value]],MATCH($C45&amp;BO$4,QueryResults[[#All],[Line Item]]&amp;QueryResults[[#All],[Symbol]],0))),"")</f>
        <v>479.3</v>
      </c>
      <c r="BP45" s="21">
        <f t="array" ref="BP45">IFERROR(VALUE(INDEX(QueryResults[[#All],[Value]],MATCH($C45&amp;BP$4,QueryResults[[#All],[Line Item]]&amp;QueryResults[[#All],[Symbol]],0))),"")</f>
        <v>5989.38</v>
      </c>
      <c r="BQ45" s="21">
        <f t="array" ref="BQ45">IFERROR(VALUE(INDEX(QueryResults[[#All],[Value]],MATCH($C45&amp;BQ$4,QueryResults[[#All],[Line Item]]&amp;QueryResults[[#All],[Symbol]],0))),"")</f>
        <v>171.87</v>
      </c>
      <c r="BR45" s="21">
        <f t="array" ref="BR45">IFERROR(VALUE(INDEX(QueryResults[[#All],[Value]],MATCH($C45&amp;BR$4,QueryResults[[#All],[Line Item]]&amp;QueryResults[[#All],[Symbol]],0))),"")</f>
        <v>560.39</v>
      </c>
      <c r="BS45" s="21">
        <f t="array" ref="BS45">IFERROR(VALUE(INDEX(QueryResults[[#All],[Value]],MATCH($C45&amp;BS$4,QueryResults[[#All],[Line Item]]&amp;QueryResults[[#All],[Symbol]],0))),"")</f>
        <v>520.73</v>
      </c>
      <c r="BT45" s="21">
        <f t="array" ref="BT45">IFERROR(VALUE(INDEX(QueryResults[[#All],[Value]],MATCH($C45&amp;BT$4,QueryResults[[#All],[Line Item]]&amp;QueryResults[[#All],[Symbol]],0))),"")</f>
        <v>1653.93</v>
      </c>
      <c r="BU45" s="21">
        <f t="array" ref="BU45">IFERROR(VALUE(INDEX(QueryResults[[#All],[Value]],MATCH($C45&amp;BU$4,QueryResults[[#All],[Line Item]]&amp;QueryResults[[#All],[Symbol]],0))),"")</f>
        <v>4335</v>
      </c>
      <c r="BV45" s="21">
        <f t="array" ref="BV45">IFERROR(VALUE(INDEX(QueryResults[[#All],[Value]],MATCH($C45&amp;BV$4,QueryResults[[#All],[Line Item]]&amp;QueryResults[[#All],[Symbol]],0))),"")</f>
        <v>453.14</v>
      </c>
      <c r="BW45" s="21">
        <f t="array" ref="BW45">IFERROR(VALUE(INDEX(QueryResults[[#All],[Value]],MATCH($C45&amp;BW$4,QueryResults[[#All],[Line Item]]&amp;QueryResults[[#All],[Symbol]],0))),"")</f>
        <v>3813.11</v>
      </c>
      <c r="BX45" s="21">
        <f t="array" ref="BX45">IFERROR(VALUE(INDEX(QueryResults[[#All],[Value]],MATCH($C45&amp;BX$4,QueryResults[[#All],[Line Item]]&amp;QueryResults[[#All],[Symbol]],0))),"")</f>
        <v>538.4</v>
      </c>
      <c r="BY45" s="21">
        <f t="array" ref="BY45">IFERROR(VALUE(INDEX(QueryResults[[#All],[Value]],MATCH($C45&amp;BY$4,QueryResults[[#All],[Line Item]]&amp;QueryResults[[#All],[Symbol]],0))),"")</f>
        <v>746.73</v>
      </c>
      <c r="BZ45" s="21">
        <f t="array" ref="BZ45">IFERROR(VALUE(INDEX(QueryResults[[#All],[Value]],MATCH($C45&amp;BZ$4,QueryResults[[#All],[Line Item]]&amp;QueryResults[[#All],[Symbol]],0))),"")</f>
        <v>2905.85</v>
      </c>
      <c r="CA45" s="21">
        <f t="array" ref="CA45">IFERROR(VALUE(INDEX(QueryResults[[#All],[Value]],MATCH($C45&amp;CA$4,QueryResults[[#All],[Line Item]]&amp;QueryResults[[#All],[Symbol]],0))),"")</f>
        <v>201.79</v>
      </c>
      <c r="CB45" s="21">
        <f t="array" ref="CB45">IFERROR(VALUE(INDEX(QueryResults[[#All],[Value]],MATCH($C45&amp;CB$4,QueryResults[[#All],[Line Item]]&amp;QueryResults[[#All],[Symbol]],0))),"")</f>
        <v>6184</v>
      </c>
      <c r="CC45" s="21">
        <f t="array" ref="CC45">IFERROR(VALUE(INDEX(QueryResults[[#All],[Value]],MATCH($C45&amp;CC$4,QueryResults[[#All],[Line Item]]&amp;QueryResults[[#All],[Symbol]],0))),"")</f>
        <v>8552</v>
      </c>
      <c r="CD45" s="21">
        <f t="array" ref="CD45">IFERROR(VALUE(INDEX(QueryResults[[#All],[Value]],MATCH($C45&amp;CD$4,QueryResults[[#All],[Line Item]]&amp;QueryResults[[#All],[Symbol]],0))),"")</f>
        <v>4985</v>
      </c>
      <c r="CE45" s="21">
        <f t="array" ref="CE45">IFERROR(VALUE(INDEX(QueryResults[[#All],[Value]],MATCH($C45&amp;CE$4,QueryResults[[#All],[Line Item]]&amp;QueryResults[[#All],[Symbol]],0))),"")</f>
        <v>2155</v>
      </c>
      <c r="CF45" s="21">
        <f t="array" ref="CF45">IFERROR(VALUE(INDEX(QueryResults[[#All],[Value]],MATCH($C45&amp;CF$4,QueryResults[[#All],[Line Item]]&amp;QueryResults[[#All],[Symbol]],0))),"")</f>
        <v>12591</v>
      </c>
      <c r="CG45" s="21">
        <f t="array" ref="CG45">IFERROR(VALUE(INDEX(QueryResults[[#All],[Value]],MATCH($C45&amp;CG$4,QueryResults[[#All],[Line Item]]&amp;QueryResults[[#All],[Symbol]],0))),"")</f>
        <v>11558.79</v>
      </c>
      <c r="CH45" s="21">
        <f t="array" ref="CH45">IFERROR(VALUE(INDEX(QueryResults[[#All],[Value]],MATCH($C45&amp;CH$4,QueryResults[[#All],[Line Item]]&amp;QueryResults[[#All],[Symbol]],0))),"")</f>
        <v>272.73</v>
      </c>
      <c r="CI45" s="21">
        <f t="array" ref="CI45">IFERROR(VALUE(INDEX(QueryResults[[#All],[Value]],MATCH($C45&amp;CI$4,QueryResults[[#All],[Line Item]]&amp;QueryResults[[#All],[Symbol]],0))),"")</f>
        <v>166.55</v>
      </c>
      <c r="CJ45" s="21">
        <f t="array" ref="CJ45">IFERROR(VALUE(INDEX(QueryResults[[#All],[Value]],MATCH($C45&amp;CJ$4,QueryResults[[#All],[Line Item]]&amp;QueryResults[[#All],[Symbol]],0))),"")</f>
        <v>525.29999999999995</v>
      </c>
      <c r="CK45" s="21">
        <f t="array" ref="CK45">IFERROR(VALUE(INDEX(QueryResults[[#All],[Value]],MATCH($C45&amp;CK$4,QueryResults[[#All],[Line Item]]&amp;QueryResults[[#All],[Symbol]],0))),"")</f>
        <v>66.08</v>
      </c>
      <c r="CL45" s="21">
        <f t="array" ref="CL45">IFERROR(VALUE(INDEX(QueryResults[[#All],[Value]],MATCH($C45&amp;CL$4,QueryResults[[#All],[Line Item]]&amp;QueryResults[[#All],[Symbol]],0))),"")</f>
        <v>17.77</v>
      </c>
      <c r="CM45" s="21">
        <f t="array" ref="CM45">IFERROR(VALUE(INDEX(QueryResults[[#All],[Value]],MATCH($C45&amp;CM$4,QueryResults[[#All],[Line Item]]&amp;QueryResults[[#All],[Symbol]],0))),"")</f>
        <v>112.7</v>
      </c>
      <c r="CN45" s="21">
        <f t="array" ref="CN45">IFERROR(VALUE(INDEX(QueryResults[[#All],[Value]],MATCH($C45&amp;CN$4,QueryResults[[#All],[Line Item]]&amp;QueryResults[[#All],[Symbol]],0))),"")</f>
        <v>135.99</v>
      </c>
      <c r="CO45" s="21">
        <f t="array" ref="CO45">IFERROR(VALUE(INDEX(QueryResults[[#All],[Value]],MATCH($C45&amp;CO$4,QueryResults[[#All],[Line Item]]&amp;QueryResults[[#All],[Symbol]],0))),"")</f>
        <v>263.64</v>
      </c>
      <c r="CP45" s="21">
        <f t="array" ref="CP45">IFERROR(VALUE(INDEX(QueryResults[[#All],[Value]],MATCH($C45&amp;CP$4,QueryResults[[#All],[Line Item]]&amp;QueryResults[[#All],[Symbol]],0))),"")</f>
        <v>704.34</v>
      </c>
      <c r="CQ45" s="21">
        <f t="array" ref="CQ45">IFERROR(VALUE(INDEX(QueryResults[[#All],[Value]],MATCH($C45&amp;CQ$4,QueryResults[[#All],[Line Item]]&amp;QueryResults[[#All],[Symbol]],0))),"")</f>
        <v>2666.52</v>
      </c>
      <c r="CR45" s="21">
        <f t="array" ref="CR45">IFERROR(VALUE(INDEX(QueryResults[[#All],[Value]],MATCH($C45&amp;CR$4,QueryResults[[#All],[Line Item]]&amp;QueryResults[[#All],[Symbol]],0))),"")</f>
        <v>2404.2600000000002</v>
      </c>
      <c r="CS45" s="21">
        <f t="array" ref="CS45">IFERROR(VALUE(INDEX(QueryResults[[#All],[Value]],MATCH($C45&amp;CS$4,QueryResults[[#All],[Line Item]]&amp;QueryResults[[#All],[Symbol]],0))),"")</f>
        <v>5430</v>
      </c>
      <c r="CT45" s="21">
        <f t="array" ref="CT45">IFERROR(VALUE(INDEX(QueryResults[[#All],[Value]],MATCH($C45&amp;CT$4,QueryResults[[#All],[Line Item]]&amp;QueryResults[[#All],[Symbol]],0))),"")</f>
        <v>1147.76</v>
      </c>
      <c r="CU45" s="21">
        <f t="array" ref="CU45">IFERROR(VALUE(INDEX(QueryResults[[#All],[Value]],MATCH($C45&amp;CU$4,QueryResults[[#All],[Line Item]]&amp;QueryResults[[#All],[Symbol]],0))),"")</f>
        <v>2647.41</v>
      </c>
      <c r="CV45" s="21">
        <f t="array" ref="CV45">IFERROR(VALUE(INDEX(QueryResults[[#All],[Value]],MATCH($C45&amp;CV$4,QueryResults[[#All],[Line Item]]&amp;QueryResults[[#All],[Symbol]],0))),"")</f>
        <v>760.59</v>
      </c>
      <c r="CW45" s="21">
        <f t="array" ref="CW45">IFERROR(VALUE(INDEX(QueryResults[[#All],[Value]],MATCH($C45&amp;CW$4,QueryResults[[#All],[Line Item]]&amp;QueryResults[[#All],[Symbol]],0))),"")</f>
        <v>428.68</v>
      </c>
      <c r="CX45" s="21">
        <f t="array" ref="CX45">IFERROR(VALUE(INDEX(QueryResults[[#All],[Value]],MATCH($C45&amp;CX$4,QueryResults[[#All],[Line Item]]&amp;QueryResults[[#All],[Symbol]],0))),"")</f>
        <v>-27.58</v>
      </c>
      <c r="CY45" s="21">
        <f t="array" ref="CY45">IFERROR(VALUE(INDEX(QueryResults[[#All],[Value]],MATCH($C45&amp;CY$4,QueryResults[[#All],[Line Item]]&amp;QueryResults[[#All],[Symbol]],0))),"")</f>
        <v>-290.39999999999998</v>
      </c>
      <c r="CZ45" s="21">
        <f t="array" ref="CZ45">IFERROR(VALUE(INDEX(QueryResults[[#All],[Value]],MATCH($C45&amp;CZ$4,QueryResults[[#All],[Line Item]]&amp;QueryResults[[#All],[Symbol]],0))),"")</f>
        <v>-1073.27</v>
      </c>
      <c r="DA45" s="21">
        <f t="array" ref="DA45">IFERROR(VALUE(INDEX(QueryResults[[#All],[Value]],MATCH($C45&amp;DA$4,QueryResults[[#All],[Line Item]]&amp;QueryResults[[#All],[Symbol]],0))),"")</f>
        <v>-735.68</v>
      </c>
      <c r="DB45" s="21">
        <f t="array" ref="DB45">IFERROR(VALUE(INDEX(QueryResults[[#All],[Value]],MATCH($C45&amp;DB$4,QueryResults[[#All],[Line Item]]&amp;QueryResults[[#All],[Symbol]],0))),"")</f>
        <v>-26.49</v>
      </c>
      <c r="DC45" s="21">
        <f t="array" ref="DC45">IFERROR(VALUE(INDEX(QueryResults[[#All],[Value]],MATCH($C45&amp;DC$4,QueryResults[[#All],[Line Item]]&amp;QueryResults[[#All],[Symbol]],0))),"")</f>
        <v>-71.66</v>
      </c>
      <c r="DD45" s="21">
        <f t="array" ref="DD45">IFERROR(VALUE(INDEX(QueryResults[[#All],[Value]],MATCH($C45&amp;DD$4,QueryResults[[#All],[Line Item]]&amp;QueryResults[[#All],[Symbol]],0))),"")</f>
        <v>24.08</v>
      </c>
      <c r="DE45" s="21">
        <f t="array" ref="DE45">IFERROR(VALUE(INDEX(QueryResults[[#All],[Value]],MATCH($C45&amp;DE$4,QueryResults[[#All],[Line Item]]&amp;QueryResults[[#All],[Symbol]],0))),"")</f>
        <v>18.739999999999998</v>
      </c>
      <c r="DF45" s="21">
        <f t="array" ref="DF45">IFERROR(VALUE(INDEX(QueryResults[[#All],[Value]],MATCH($C45&amp;DF$4,QueryResults[[#All],[Line Item]]&amp;QueryResults[[#All],[Symbol]],0))),"")</f>
        <v>7.55</v>
      </c>
      <c r="DG45" s="21">
        <f t="array" ref="DG45">IFERROR(VALUE(INDEX(QueryResults[[#All],[Value]],MATCH($C45&amp;DG$4,QueryResults[[#All],[Line Item]]&amp;QueryResults[[#All],[Symbol]],0))),"")</f>
        <v>-1423.27</v>
      </c>
      <c r="DH45" s="21">
        <f t="array" ref="DH45">IFERROR(VALUE(INDEX(QueryResults[[#All],[Value]],MATCH($C45&amp;DH$4,QueryResults[[#All],[Line Item]]&amp;QueryResults[[#All],[Symbol]],0))),"")</f>
        <v>319.02</v>
      </c>
      <c r="DI45" s="21">
        <f t="array" ref="DI45">IFERROR(VALUE(INDEX(QueryResults[[#All],[Value]],MATCH($C45&amp;DI$4,QueryResults[[#All],[Line Item]]&amp;QueryResults[[#All],[Symbol]],0))),"")</f>
        <v>1476</v>
      </c>
      <c r="DJ45" s="21">
        <f t="array" ref="DJ45">IFERROR(VALUE(INDEX(QueryResults[[#All],[Value]],MATCH($C45&amp;DJ$4,QueryResults[[#All],[Line Item]]&amp;QueryResults[[#All],[Symbol]],0))),"")</f>
        <v>133.71</v>
      </c>
      <c r="DK45" s="21">
        <f t="array" ref="DK45">IFERROR(VALUE(INDEX(QueryResults[[#All],[Value]],MATCH($C45&amp;DK$4,QueryResults[[#All],[Line Item]]&amp;QueryResults[[#All],[Symbol]],0))),"")</f>
        <v>79.23</v>
      </c>
      <c r="DL45" s="21">
        <f t="array" ref="DL45">IFERROR(VALUE(INDEX(QueryResults[[#All],[Value]],MATCH($C45&amp;DL$4,QueryResults[[#All],[Line Item]]&amp;QueryResults[[#All],[Symbol]],0))),"")</f>
        <v>70</v>
      </c>
      <c r="DM45" s="21">
        <f t="array" ref="DM45">IFERROR(VALUE(INDEX(QueryResults[[#All],[Value]],MATCH($C45&amp;DM$4,QueryResults[[#All],[Line Item]]&amp;QueryResults[[#All],[Symbol]],0))),"")</f>
        <v>59.78</v>
      </c>
      <c r="DN45" s="21">
        <f t="array" ref="DN45">IFERROR(VALUE(INDEX(QueryResults[[#All],[Value]],MATCH($C45&amp;DN$4,QueryResults[[#All],[Line Item]]&amp;QueryResults[[#All],[Symbol]],0))),"")</f>
        <v>1778.93</v>
      </c>
      <c r="DO45" s="21">
        <f t="array" ref="DO45">IFERROR(VALUE(INDEX(QueryResults[[#All],[Value]],MATCH($C45&amp;DO$4,QueryResults[[#All],[Line Item]]&amp;QueryResults[[#All],[Symbol]],0))),"")</f>
        <v>194.4</v>
      </c>
      <c r="DP45" s="21">
        <f t="array" ref="DP45">IFERROR(VALUE(INDEX(QueryResults[[#All],[Value]],MATCH($C45&amp;DP$4,QueryResults[[#All],[Line Item]]&amp;QueryResults[[#All],[Symbol]],0))),"")</f>
        <v>348.11</v>
      </c>
      <c r="DQ45" s="21">
        <f t="array" ref="DQ45">IFERROR(VALUE(INDEX(QueryResults[[#All],[Value]],MATCH($C45&amp;DQ$4,QueryResults[[#All],[Line Item]]&amp;QueryResults[[#All],[Symbol]],0))),"")</f>
        <v>4177.17</v>
      </c>
      <c r="DR45" s="21">
        <f t="array" ref="DR45">IFERROR(VALUE(INDEX(QueryResults[[#All],[Value]],MATCH($C45&amp;DR$4,QueryResults[[#All],[Line Item]]&amp;QueryResults[[#All],[Symbol]],0))),"")</f>
        <v>2440</v>
      </c>
      <c r="DS45" s="21">
        <f t="array" ref="DS45">IFERROR(VALUE(INDEX(QueryResults[[#All],[Value]],MATCH($C45&amp;DS$4,QueryResults[[#All],[Line Item]]&amp;QueryResults[[#All],[Symbol]],0))),"")</f>
        <v>33.020000000000003</v>
      </c>
      <c r="DT45" s="21">
        <f t="array" ref="DT45">IFERROR(VALUE(INDEX(QueryResults[[#All],[Value]],MATCH($C45&amp;DT$4,QueryResults[[#All],[Line Item]]&amp;QueryResults[[#All],[Symbol]],0))),"")</f>
        <v>262.55</v>
      </c>
      <c r="DU45" s="21">
        <f t="array" ref="DU45">IFERROR(VALUE(INDEX(QueryResults[[#All],[Value]],MATCH($C45&amp;DU$4,QueryResults[[#All],[Line Item]]&amp;QueryResults[[#All],[Symbol]],0))),"")</f>
        <v>77.25</v>
      </c>
      <c r="DV45" s="21">
        <f t="array" ref="DV45">IFERROR(VALUE(INDEX(QueryResults[[#All],[Value]],MATCH($C45&amp;DV$4,QueryResults[[#All],[Line Item]]&amp;QueryResults[[#All],[Symbol]],0))),"")</f>
        <v>286.8</v>
      </c>
      <c r="DW45" s="21">
        <f t="array" ref="DW45">IFERROR(VALUE(INDEX(QueryResults[[#All],[Value]],MATCH($C45&amp;DW$4,QueryResults[[#All],[Line Item]]&amp;QueryResults[[#All],[Symbol]],0))),"")</f>
        <v>-54.64</v>
      </c>
      <c r="DX45" s="21">
        <f t="array" ref="DX45">IFERROR(VALUE(INDEX(QueryResults[[#All],[Value]],MATCH($C45&amp;DX$4,QueryResults[[#All],[Line Item]]&amp;QueryResults[[#All],[Symbol]],0))),"")</f>
        <v>10.88</v>
      </c>
      <c r="DY45" s="21">
        <f t="array" ref="DY45">IFERROR(VALUE(INDEX(QueryResults[[#All],[Value]],MATCH($C45&amp;DY$4,QueryResults[[#All],[Line Item]]&amp;QueryResults[[#All],[Symbol]],0))),"")</f>
        <v>29.85</v>
      </c>
      <c r="DZ45" s="21">
        <f t="array" ref="DZ45">IFERROR(VALUE(INDEX(QueryResults[[#All],[Value]],MATCH($C45&amp;DZ$4,QueryResults[[#All],[Line Item]]&amp;QueryResults[[#All],[Symbol]],0))),"")</f>
        <v>282.93</v>
      </c>
      <c r="EA45" s="21">
        <f t="array" ref="EA45">IFERROR(VALUE(INDEX(QueryResults[[#All],[Value]],MATCH($C45&amp;EA$4,QueryResults[[#All],[Line Item]]&amp;QueryResults[[#All],[Symbol]],0))),"")</f>
        <v>908.58</v>
      </c>
      <c r="EB45" s="21">
        <f t="array" ref="EB45">IFERROR(VALUE(INDEX(QueryResults[[#All],[Value]],MATCH($C45&amp;EB$4,QueryResults[[#All],[Line Item]]&amp;QueryResults[[#All],[Symbol]],0))),"")</f>
        <v>365.17</v>
      </c>
      <c r="EC45" s="21">
        <f t="array" ref="EC45">IFERROR(VALUE(INDEX(QueryResults[[#All],[Value]],MATCH($C45&amp;EC$4,QueryResults[[#All],[Line Item]]&amp;QueryResults[[#All],[Symbol]],0))),"")</f>
        <v>184.98</v>
      </c>
      <c r="ED45" s="21">
        <f t="array" ref="ED45">IFERROR(VALUE(INDEX(QueryResults[[#All],[Value]],MATCH($C45&amp;ED$4,QueryResults[[#All],[Line Item]]&amp;QueryResults[[#All],[Symbol]],0))),"")</f>
        <v>131.54</v>
      </c>
      <c r="EE45" s="21">
        <f t="array" ref="EE45">IFERROR(VALUE(INDEX(QueryResults[[#All],[Value]],MATCH($C45&amp;EE$4,QueryResults[[#All],[Line Item]]&amp;QueryResults[[#All],[Symbol]],0))),"")</f>
        <v>288.72000000000003</v>
      </c>
      <c r="EF45" s="21">
        <f t="array" ref="EF45">IFERROR(VALUE(INDEX(QueryResults[[#All],[Value]],MATCH($C45&amp;EF$4,QueryResults[[#All],[Line Item]]&amp;QueryResults[[#All],[Symbol]],0))),"")</f>
        <v>3103.02</v>
      </c>
      <c r="EG45" s="21">
        <f t="array" ref="EG45">IFERROR(VALUE(INDEX(QueryResults[[#All],[Value]],MATCH($C45&amp;EG$4,QueryResults[[#All],[Line Item]]&amp;QueryResults[[#All],[Symbol]],0))),"")</f>
        <v>141.05000000000001</v>
      </c>
      <c r="EH45" s="21">
        <f t="array" ref="EH45">IFERROR(VALUE(INDEX(QueryResults[[#All],[Value]],MATCH($C45&amp;EH$4,QueryResults[[#All],[Line Item]]&amp;QueryResults[[#All],[Symbol]],0))),"")</f>
        <v>25.37</v>
      </c>
      <c r="EI45" s="21">
        <f t="array" ref="EI45">IFERROR(VALUE(INDEX(QueryResults[[#All],[Value]],MATCH($C45&amp;EI$4,QueryResults[[#All],[Line Item]]&amp;QueryResults[[#All],[Symbol]],0))),"")</f>
        <v>490.67</v>
      </c>
      <c r="EJ45" s="21">
        <f t="array" ref="EJ45">IFERROR(VALUE(INDEX(QueryResults[[#All],[Value]],MATCH($C45&amp;EJ$4,QueryResults[[#All],[Line Item]]&amp;QueryResults[[#All],[Symbol]],0))),"")</f>
        <v>-260.88</v>
      </c>
      <c r="EK45" s="21">
        <f t="array" ref="EK45">IFERROR(VALUE(INDEX(QueryResults[[#All],[Value]],MATCH($C45&amp;EK$4,QueryResults[[#All],[Line Item]]&amp;QueryResults[[#All],[Symbol]],0))),"")</f>
        <v>606.86</v>
      </c>
      <c r="EL45" s="21">
        <f t="array" ref="EL45">IFERROR(VALUE(INDEX(QueryResults[[#All],[Value]],MATCH($C45&amp;EL$4,QueryResults[[#All],[Line Item]]&amp;QueryResults[[#All],[Symbol]],0))),"")</f>
        <v>811.12</v>
      </c>
      <c r="EM45" s="21">
        <f t="array" ref="EM45">IFERROR(VALUE(INDEX(QueryResults[[#All],[Value]],MATCH($C45&amp;EM$4,QueryResults[[#All],[Line Item]]&amp;QueryResults[[#All],[Symbol]],0))),"")</f>
        <v>-40.28</v>
      </c>
      <c r="EN45" s="21">
        <f t="array" ref="EN45">IFERROR(VALUE(INDEX(QueryResults[[#All],[Value]],MATCH($C45&amp;EN$4,QueryResults[[#All],[Line Item]]&amp;QueryResults[[#All],[Symbol]],0))),"")</f>
        <v>29.6</v>
      </c>
      <c r="EO45" s="21">
        <f t="array" ref="EO45">IFERROR(VALUE(INDEX(QueryResults[[#All],[Value]],MATCH($C45&amp;EO$4,QueryResults[[#All],[Line Item]]&amp;QueryResults[[#All],[Symbol]],0))),"")</f>
        <v>-69.64</v>
      </c>
      <c r="EP45" s="21">
        <f t="array" ref="EP45">IFERROR(VALUE(INDEX(QueryResults[[#All],[Value]],MATCH($C45&amp;EP$4,QueryResults[[#All],[Line Item]]&amp;QueryResults[[#All],[Symbol]],0))),"")</f>
        <v>26.62</v>
      </c>
      <c r="EQ45" s="21">
        <f t="array" ref="EQ45">IFERROR(VALUE(INDEX(QueryResults[[#All],[Value]],MATCH($C45&amp;EQ$4,QueryResults[[#All],[Line Item]]&amp;QueryResults[[#All],[Symbol]],0))),"")</f>
        <v>80.650000000000006</v>
      </c>
      <c r="ER45" s="21">
        <f t="array" ref="ER45">IFERROR(VALUE(INDEX(QueryResults[[#All],[Value]],MATCH($C45&amp;ER$4,QueryResults[[#All],[Line Item]]&amp;QueryResults[[#All],[Symbol]],0))),"")</f>
        <v>91.72</v>
      </c>
      <c r="ES45" s="21">
        <f t="array" ref="ES45">IFERROR(VALUE(INDEX(QueryResults[[#All],[Value]],MATCH($C45&amp;ES$4,QueryResults[[#All],[Line Item]]&amp;QueryResults[[#All],[Symbol]],0))),"")</f>
        <v>103.31</v>
      </c>
      <c r="ET45" s="21">
        <f t="array" ref="ET45">IFERROR(VALUE(INDEX(QueryResults[[#All],[Value]],MATCH($C45&amp;ET$4,QueryResults[[#All],[Line Item]]&amp;QueryResults[[#All],[Symbol]],0))),"")</f>
        <v>109.71</v>
      </c>
      <c r="EU45" s="21">
        <f t="array" ref="EU45">IFERROR(VALUE(INDEX(QueryResults[[#All],[Value]],MATCH($C45&amp;EU$4,QueryResults[[#All],[Line Item]]&amp;QueryResults[[#All],[Symbol]],0))),"")</f>
        <v>46.11</v>
      </c>
      <c r="EV45" s="21">
        <f t="array" ref="EV45">IFERROR(VALUE(INDEX(QueryResults[[#All],[Value]],MATCH($C45&amp;EV$4,QueryResults[[#All],[Line Item]]&amp;QueryResults[[#All],[Symbol]],0))),"")</f>
        <v>27.89</v>
      </c>
      <c r="EW45" s="21">
        <f t="array" ref="EW45">IFERROR(VALUE(INDEX(QueryResults[[#All],[Value]],MATCH($C45&amp;EW$4,QueryResults[[#All],[Line Item]]&amp;QueryResults[[#All],[Symbol]],0))),"")</f>
        <v>61.12</v>
      </c>
      <c r="EX45" s="21">
        <f t="array" ref="EX45">IFERROR(VALUE(INDEX(QueryResults[[#All],[Value]],MATCH($C45&amp;EX$4,QueryResults[[#All],[Line Item]]&amp;QueryResults[[#All],[Symbol]],0))),"")</f>
        <v>1233.8499999999999</v>
      </c>
      <c r="EY45" s="21">
        <f t="array" ref="EY45">IFERROR(VALUE(INDEX(QueryResults[[#All],[Value]],MATCH($C45&amp;EY$4,QueryResults[[#All],[Line Item]]&amp;QueryResults[[#All],[Symbol]],0))),"")</f>
        <v>-19.07</v>
      </c>
      <c r="EZ45" s="21">
        <f t="array" ref="EZ45">IFERROR(VALUE(INDEX(QueryResults[[#All],[Value]],MATCH($C45&amp;EZ$4,QueryResults[[#All],[Line Item]]&amp;QueryResults[[#All],[Symbol]],0))),"")</f>
        <v>48.55</v>
      </c>
      <c r="FA45" s="21">
        <f t="array" ref="FA45">IFERROR(VALUE(INDEX(QueryResults[[#All],[Value]],MATCH($C45&amp;FA$4,QueryResults[[#All],[Line Item]]&amp;QueryResults[[#All],[Symbol]],0))),"")</f>
        <v>41.11</v>
      </c>
      <c r="FB45" s="21">
        <f t="array" ref="FB45">IFERROR(VALUE(INDEX(QueryResults[[#All],[Value]],MATCH($C45&amp;FB$4,QueryResults[[#All],[Line Item]]&amp;QueryResults[[#All],[Symbol]],0))),"")</f>
        <v>102</v>
      </c>
      <c r="FC45" s="21">
        <f t="array" ref="FC45">IFERROR(VALUE(INDEX(QueryResults[[#All],[Value]],MATCH($C45&amp;FC$4,QueryResults[[#All],[Line Item]]&amp;QueryResults[[#All],[Symbol]],0))),"")</f>
        <v>-246.49</v>
      </c>
      <c r="FD45" s="21">
        <f t="array" ref="FD45">IFERROR(VALUE(INDEX(QueryResults[[#All],[Value]],MATCH($C45&amp;FD$4,QueryResults[[#All],[Line Item]]&amp;QueryResults[[#All],[Symbol]],0))),"")</f>
        <v>-62.2</v>
      </c>
      <c r="FE45" s="21">
        <f t="array" ref="FE45">IFERROR(VALUE(INDEX(QueryResults[[#All],[Value]],MATCH($C45&amp;FE$4,QueryResults[[#All],[Line Item]]&amp;QueryResults[[#All],[Symbol]],0))),"")</f>
        <v>-37.36</v>
      </c>
      <c r="FF45" s="21">
        <f t="array" ref="FF45">IFERROR(VALUE(INDEX(QueryResults[[#All],[Value]],MATCH($C45&amp;FF$4,QueryResults[[#All],[Line Item]]&amp;QueryResults[[#All],[Symbol]],0))),"")</f>
        <v>162.28</v>
      </c>
      <c r="FG45" s="21">
        <f t="array" ref="FG45">IFERROR(VALUE(INDEX(QueryResults[[#All],[Value]],MATCH($C45&amp;FG$4,QueryResults[[#All],[Line Item]]&amp;QueryResults[[#All],[Symbol]],0))),"")</f>
        <v>-131.80000000000001</v>
      </c>
      <c r="FH45" s="21">
        <f t="array" ref="FH45">IFERROR(VALUE(INDEX(QueryResults[[#All],[Value]],MATCH($C45&amp;FH$4,QueryResults[[#All],[Line Item]]&amp;QueryResults[[#All],[Symbol]],0))),"")</f>
        <v>-0.56999999999999995</v>
      </c>
      <c r="FI45" s="21">
        <f t="array" ref="FI45">IFERROR(VALUE(INDEX(QueryResults[[#All],[Value]],MATCH($C45&amp;FI$4,QueryResults[[#All],[Line Item]]&amp;QueryResults[[#All],[Symbol]],0))),"")</f>
        <v>-9.5</v>
      </c>
      <c r="FJ45" s="21">
        <f t="array" ref="FJ45">IFERROR(VALUE(INDEX(QueryResults[[#All],[Value]],MATCH($C45&amp;FJ$4,QueryResults[[#All],[Line Item]]&amp;QueryResults[[#All],[Symbol]],0))),"")</f>
        <v>286.38</v>
      </c>
      <c r="FK45" s="21">
        <f t="array" ref="FK45">IFERROR(VALUE(INDEX(QueryResults[[#All],[Value]],MATCH($C45&amp;FK$4,QueryResults[[#All],[Line Item]]&amp;QueryResults[[#All],[Symbol]],0))),"")</f>
        <v>281.47000000000003</v>
      </c>
      <c r="FL45" s="21">
        <f t="array" ref="FL45">IFERROR(VALUE(INDEX(QueryResults[[#All],[Value]],MATCH($C45&amp;FL$4,QueryResults[[#All],[Line Item]]&amp;QueryResults[[#All],[Symbol]],0))),"")</f>
        <v>135</v>
      </c>
      <c r="FM45" s="21">
        <f t="array" ref="FM45">IFERROR(VALUE(INDEX(QueryResults[[#All],[Value]],MATCH($C45&amp;FM$4,QueryResults[[#All],[Line Item]]&amp;QueryResults[[#All],[Symbol]],0))),"")</f>
        <v>35.76</v>
      </c>
      <c r="FN45" s="21">
        <f t="array" ref="FN45">IFERROR(VALUE(INDEX(QueryResults[[#All],[Value]],MATCH($C45&amp;FN$4,QueryResults[[#All],[Line Item]]&amp;QueryResults[[#All],[Symbol]],0))),"")</f>
        <v>-192.95</v>
      </c>
      <c r="FO45" s="21">
        <f t="array" ref="FO45">IFERROR(VALUE(INDEX(QueryResults[[#All],[Value]],MATCH($C45&amp;FO$4,QueryResults[[#All],[Line Item]]&amp;QueryResults[[#All],[Symbol]],0))),"")</f>
        <v>240.21</v>
      </c>
      <c r="FP45" s="21">
        <f t="array" ref="FP45">IFERROR(VALUE(INDEX(QueryResults[[#All],[Value]],MATCH($C45&amp;FP$4,QueryResults[[#All],[Line Item]]&amp;QueryResults[[#All],[Symbol]],0))),"")</f>
        <v>1679.29</v>
      </c>
      <c r="FQ45" s="21">
        <f t="array" ref="FQ45">IFERROR(VALUE(INDEX(QueryResults[[#All],[Value]],MATCH($C45&amp;FQ$4,QueryResults[[#All],[Line Item]]&amp;QueryResults[[#All],[Symbol]],0))),"")</f>
        <v>56.9</v>
      </c>
      <c r="FR45" s="21">
        <f t="array" ref="FR45">IFERROR(VALUE(INDEX(QueryResults[[#All],[Value]],MATCH($C45&amp;FR$4,QueryResults[[#All],[Line Item]]&amp;QueryResults[[#All],[Symbol]],0))),"")</f>
        <v>139.5</v>
      </c>
      <c r="FS45" s="21">
        <f t="array" ref="FS45">IFERROR(VALUE(INDEX(QueryResults[[#All],[Value]],MATCH($C45&amp;FS$4,QueryResults[[#All],[Line Item]]&amp;QueryResults[[#All],[Symbol]],0))),"")</f>
        <v>-22.05</v>
      </c>
      <c r="FT45" s="21">
        <f t="array" ref="FT45">IFERROR(VALUE(INDEX(QueryResults[[#All],[Value]],MATCH($C45&amp;FT$4,QueryResults[[#All],[Line Item]]&amp;QueryResults[[#All],[Symbol]],0))),"")</f>
        <v>205.34</v>
      </c>
      <c r="FU45" s="21">
        <f t="array" ref="FU45">IFERROR(VALUE(INDEX(QueryResults[[#All],[Value]],MATCH($C45&amp;FU$4,QueryResults[[#All],[Line Item]]&amp;QueryResults[[#All],[Symbol]],0))),"")</f>
        <v>213.68</v>
      </c>
      <c r="FV45" s="21">
        <f t="array" ref="FV45">IFERROR(VALUE(INDEX(QueryResults[[#All],[Value]],MATCH($C45&amp;FV$4,QueryResults[[#All],[Line Item]]&amp;QueryResults[[#All],[Symbol]],0))),"")</f>
        <v>70.739999999999995</v>
      </c>
      <c r="FW45" s="21">
        <f t="array" ref="FW45">IFERROR(VALUE(INDEX(QueryResults[[#All],[Value]],MATCH($C45&amp;FW$4,QueryResults[[#All],[Line Item]]&amp;QueryResults[[#All],[Symbol]],0))),"")</f>
        <v>22.63</v>
      </c>
      <c r="FX45" s="21">
        <f t="array" ref="FX45">IFERROR(VALUE(INDEX(QueryResults[[#All],[Value]],MATCH($C45&amp;FX$4,QueryResults[[#All],[Line Item]]&amp;QueryResults[[#All],[Symbol]],0))),"")</f>
        <v>949</v>
      </c>
      <c r="FY45" s="21">
        <f t="array" ref="FY45">IFERROR(VALUE(INDEX(QueryResults[[#All],[Value]],MATCH($C45&amp;FY$4,QueryResults[[#All],[Line Item]]&amp;QueryResults[[#All],[Symbol]],0))),"")</f>
        <v>179.2</v>
      </c>
      <c r="FZ45" s="21">
        <f t="array" ref="FZ45">IFERROR(VALUE(INDEX(QueryResults[[#All],[Value]],MATCH($C45&amp;FZ$4,QueryResults[[#All],[Line Item]]&amp;QueryResults[[#All],[Symbol]],0))),"")</f>
        <v>406.81</v>
      </c>
      <c r="GA45" s="21">
        <f t="array" ref="GA45">IFERROR(VALUE(INDEX(QueryResults[[#All],[Value]],MATCH($C45&amp;GA$4,QueryResults[[#All],[Line Item]]&amp;QueryResults[[#All],[Symbol]],0))),"")</f>
        <v>-67.209999999999994</v>
      </c>
      <c r="GB45" s="21">
        <f t="array" ref="GB45">IFERROR(VALUE(INDEX(QueryResults[[#All],[Value]],MATCH($C45&amp;GB$4,QueryResults[[#All],[Line Item]]&amp;QueryResults[[#All],[Symbol]],0))),"")</f>
        <v>203.76</v>
      </c>
      <c r="GC45" s="21">
        <f t="array" ref="GC45">IFERROR(VALUE(INDEX(QueryResults[[#All],[Value]],MATCH($C45&amp;GC$4,QueryResults[[#All],[Line Item]]&amp;QueryResults[[#All],[Symbol]],0))),"")</f>
        <v>4.22</v>
      </c>
      <c r="GD45" s="21">
        <f t="array" ref="GD45">IFERROR(VALUE(INDEX(QueryResults[[#All],[Value]],MATCH($C45&amp;GD$4,QueryResults[[#All],[Line Item]]&amp;QueryResults[[#All],[Symbol]],0))),"")</f>
        <v>15.04</v>
      </c>
      <c r="GE45" s="21">
        <f t="array" ref="GE45">IFERROR(VALUE(INDEX(QueryResults[[#All],[Value]],MATCH($C45&amp;GE$4,QueryResults[[#All],[Line Item]]&amp;QueryResults[[#All],[Symbol]],0))),"")</f>
        <v>103.1</v>
      </c>
      <c r="GF45" s="21">
        <f t="array" ref="GF45">IFERROR(VALUE(INDEX(QueryResults[[#All],[Value]],MATCH($C45&amp;GF$4,QueryResults[[#All],[Line Item]]&amp;QueryResults[[#All],[Symbol]],0))),"")</f>
        <v>465.61</v>
      </c>
      <c r="GG45" s="21">
        <f t="array" ref="GG45">IFERROR(VALUE(INDEX(QueryResults[[#All],[Value]],MATCH($C45&amp;GG$4,QueryResults[[#All],[Line Item]]&amp;QueryResults[[#All],[Symbol]],0))),"")</f>
        <v>167.87</v>
      </c>
      <c r="GH45" s="21">
        <f t="array" ref="GH45">IFERROR(VALUE(INDEX(QueryResults[[#All],[Value]],MATCH($C45&amp;GH$4,QueryResults[[#All],[Line Item]]&amp;QueryResults[[#All],[Symbol]],0))),"")</f>
        <v>340.29</v>
      </c>
      <c r="GI45" s="21">
        <f t="array" ref="GI45">IFERROR(VALUE(INDEX(QueryResults[[#All],[Value]],MATCH($C45&amp;GI$4,QueryResults[[#All],[Line Item]]&amp;QueryResults[[#All],[Symbol]],0))),"")</f>
        <v>136.66999999999999</v>
      </c>
      <c r="GJ45" s="21">
        <f t="array" ref="GJ45">IFERROR(VALUE(INDEX(QueryResults[[#All],[Value]],MATCH($C45&amp;GJ$4,QueryResults[[#All],[Line Item]]&amp;QueryResults[[#All],[Symbol]],0))),"")</f>
        <v>177.13</v>
      </c>
      <c r="GK45" s="21">
        <f t="array" ref="GK45">IFERROR(VALUE(INDEX(QueryResults[[#All],[Value]],MATCH($C45&amp;GK$4,QueryResults[[#All],[Line Item]]&amp;QueryResults[[#All],[Symbol]],0))),"")</f>
        <v>382.08</v>
      </c>
      <c r="GL45" s="21">
        <f t="array" ref="GL45">IFERROR(VALUE(INDEX(QueryResults[[#All],[Value]],MATCH($C45&amp;GL$4,QueryResults[[#All],[Line Item]]&amp;QueryResults[[#All],[Symbol]],0))),"")</f>
        <v>244.16</v>
      </c>
      <c r="GM45" s="21">
        <f t="array" ref="GM45">IFERROR(VALUE(INDEX(QueryResults[[#All],[Value]],MATCH($C45&amp;GM$4,QueryResults[[#All],[Line Item]]&amp;QueryResults[[#All],[Symbol]],0))),"")</f>
        <v>655.07000000000005</v>
      </c>
      <c r="GN45" s="21">
        <f t="array" ref="GN45">IFERROR(VALUE(INDEX(QueryResults[[#All],[Value]],MATCH($C45&amp;GN$4,QueryResults[[#All],[Line Item]]&amp;QueryResults[[#All],[Symbol]],0))),"")</f>
        <v>129.08000000000001</v>
      </c>
      <c r="GO45" s="21">
        <f t="array" ref="GO45">IFERROR(VALUE(INDEX(QueryResults[[#All],[Value]],MATCH($C45&amp;GO$4,QueryResults[[#All],[Line Item]]&amp;QueryResults[[#All],[Symbol]],0))),"")</f>
        <v>35.25</v>
      </c>
      <c r="GP45" s="21">
        <f t="array" ref="GP45">IFERROR(VALUE(INDEX(QueryResults[[#All],[Value]],MATCH($C45&amp;GP$4,QueryResults[[#All],[Line Item]]&amp;QueryResults[[#All],[Symbol]],0))),"")</f>
        <v>1205.19</v>
      </c>
      <c r="GQ45" s="21">
        <f t="array" ref="GQ45">IFERROR(VALUE(INDEX(QueryResults[[#All],[Value]],MATCH($C45&amp;GQ$4,QueryResults[[#All],[Line Item]]&amp;QueryResults[[#All],[Symbol]],0))),"")</f>
        <v>384.89</v>
      </c>
      <c r="GR45" s="21">
        <f t="array" ref="GR45">IFERROR(VALUE(INDEX(QueryResults[[#All],[Value]],MATCH($C45&amp;GR$4,QueryResults[[#All],[Line Item]]&amp;QueryResults[[#All],[Symbol]],0))),"")</f>
        <v>284.64999999999998</v>
      </c>
      <c r="GS45" s="21">
        <f t="array" ref="GS45">IFERROR(VALUE(INDEX(QueryResults[[#All],[Value]],MATCH($C45&amp;GS$4,QueryResults[[#All],[Line Item]]&amp;QueryResults[[#All],[Symbol]],0))),"")</f>
        <v>246.48</v>
      </c>
      <c r="GT45" s="21">
        <f t="array" ref="GT45">IFERROR(VALUE(INDEX(QueryResults[[#All],[Value]],MATCH($C45&amp;GT$4,QueryResults[[#All],[Line Item]]&amp;QueryResults[[#All],[Symbol]],0))),"")</f>
        <v>-575.91999999999996</v>
      </c>
      <c r="GU45" s="21">
        <f t="array" ref="GU45">IFERROR(VALUE(INDEX(QueryResults[[#All],[Value]],MATCH($C45&amp;GU$4,QueryResults[[#All],[Line Item]]&amp;QueryResults[[#All],[Symbol]],0))),"")</f>
        <v>788.64</v>
      </c>
      <c r="GV45" s="21">
        <f t="array" ref="GV45">IFERROR(VALUE(INDEX(QueryResults[[#All],[Value]],MATCH($C45&amp;GV$4,QueryResults[[#All],[Line Item]]&amp;QueryResults[[#All],[Symbol]],0))),"")</f>
        <v>314.33</v>
      </c>
      <c r="GW45" s="21">
        <f t="array" ref="GW45">IFERROR(VALUE(INDEX(QueryResults[[#All],[Value]],MATCH($C45&amp;GW$4,QueryResults[[#All],[Line Item]]&amp;QueryResults[[#All],[Symbol]],0))),"")</f>
        <v>-265.87</v>
      </c>
      <c r="GX45" s="21">
        <f t="array" ref="GX45">IFERROR(VALUE(INDEX(QueryResults[[#All],[Value]],MATCH($C45&amp;GX$4,QueryResults[[#All],[Line Item]]&amp;QueryResults[[#All],[Symbol]],0))),"")</f>
        <v>14.07</v>
      </c>
      <c r="GY45" s="21">
        <f t="array" ref="GY45">IFERROR(VALUE(INDEX(QueryResults[[#All],[Value]],MATCH($C45&amp;GY$4,QueryResults[[#All],[Line Item]]&amp;QueryResults[[#All],[Symbol]],0))),"")</f>
        <v>435.5</v>
      </c>
      <c r="GZ45" s="21">
        <f t="array" ref="GZ45">IFERROR(VALUE(INDEX(QueryResults[[#All],[Value]],MATCH($C45&amp;GZ$4,QueryResults[[#All],[Line Item]]&amp;QueryResults[[#All],[Symbol]],0))),"")</f>
        <v>57.34</v>
      </c>
      <c r="HA45" s="21">
        <f t="array" ref="HA45">IFERROR(VALUE(INDEX(QueryResults[[#All],[Value]],MATCH($C45&amp;HA$4,QueryResults[[#All],[Line Item]]&amp;QueryResults[[#All],[Symbol]],0))),"")</f>
        <v>71.86</v>
      </c>
      <c r="HB45" s="21">
        <f t="array" ref="HB45">IFERROR(VALUE(INDEX(QueryResults[[#All],[Value]],MATCH($C45&amp;HB$4,QueryResults[[#All],[Line Item]]&amp;QueryResults[[#All],[Symbol]],0))),"")</f>
        <v>33.51</v>
      </c>
      <c r="HC45" s="21">
        <f t="array" ref="HC45">IFERROR(VALUE(INDEX(QueryResults[[#All],[Value]],MATCH($C45&amp;HC$4,QueryResults[[#All],[Line Item]]&amp;QueryResults[[#All],[Symbol]],0))),"")</f>
        <v>443.3</v>
      </c>
      <c r="HD45" s="21">
        <f t="array" ref="HD45">IFERROR(VALUE(INDEX(QueryResults[[#All],[Value]],MATCH($C45&amp;HD$4,QueryResults[[#All],[Line Item]]&amp;QueryResults[[#All],[Symbol]],0))),"")</f>
        <v>-181.15</v>
      </c>
      <c r="HE45" s="21">
        <f t="array" ref="HE45">IFERROR(VALUE(INDEX(QueryResults[[#All],[Value]],MATCH($C45&amp;HE$4,QueryResults[[#All],[Line Item]]&amp;QueryResults[[#All],[Symbol]],0))),"")</f>
        <v>160.41</v>
      </c>
      <c r="HF45" s="21">
        <f t="array" ref="HF45">IFERROR(VALUE(INDEX(QueryResults[[#All],[Value]],MATCH($C45&amp;HF$4,QueryResults[[#All],[Line Item]]&amp;QueryResults[[#All],[Symbol]],0))),"")</f>
        <v>46.81</v>
      </c>
      <c r="HG45" s="21">
        <f t="array" ref="HG45">IFERROR(VALUE(INDEX(QueryResults[[#All],[Value]],MATCH($C45&amp;HG$4,QueryResults[[#All],[Line Item]]&amp;QueryResults[[#All],[Symbol]],0))),"")</f>
        <v>1321.52</v>
      </c>
      <c r="HH45" s="21">
        <f t="array" ref="HH45">IFERROR(VALUE(INDEX(QueryResults[[#All],[Value]],MATCH($C45&amp;HH$4,QueryResults[[#All],[Line Item]]&amp;QueryResults[[#All],[Symbol]],0))),"")</f>
        <v>772.72</v>
      </c>
      <c r="HI45" s="21">
        <f t="array" ref="HI45">IFERROR(VALUE(INDEX(QueryResults[[#All],[Value]],MATCH($C45&amp;HI$4,QueryResults[[#All],[Line Item]]&amp;QueryResults[[#All],[Symbol]],0))),"")</f>
        <v>-3.25</v>
      </c>
      <c r="HJ45" s="21">
        <f t="array" ref="HJ45">IFERROR(VALUE(INDEX(QueryResults[[#All],[Value]],MATCH($C45&amp;HJ$4,QueryResults[[#All],[Line Item]]&amp;QueryResults[[#All],[Symbol]],0))),"")</f>
        <v>-32.22</v>
      </c>
      <c r="HK45" s="21">
        <f t="array" ref="HK45">IFERROR(VALUE(INDEX(QueryResults[[#All],[Value]],MATCH($C45&amp;HK$4,QueryResults[[#All],[Line Item]]&amp;QueryResults[[#All],[Symbol]],0))),"")</f>
        <v>-48.6</v>
      </c>
      <c r="HL45" s="21">
        <f t="array" ref="HL45">IFERROR(VALUE(INDEX(QueryResults[[#All],[Value]],MATCH($C45&amp;HL$4,QueryResults[[#All],[Line Item]]&amp;QueryResults[[#All],[Symbol]],0))),"")</f>
        <v>392.31</v>
      </c>
      <c r="HM45" s="21">
        <f t="array" ref="HM45">IFERROR(VALUE(INDEX(QueryResults[[#All],[Value]],MATCH($C45&amp;HM$4,QueryResults[[#All],[Line Item]]&amp;QueryResults[[#All],[Symbol]],0))),"")</f>
        <v>32.85</v>
      </c>
      <c r="HN45" s="21">
        <f t="array" ref="HN45">IFERROR(VALUE(INDEX(QueryResults[[#All],[Value]],MATCH($C45&amp;HN$4,QueryResults[[#All],[Line Item]]&amp;QueryResults[[#All],[Symbol]],0))),"")</f>
        <v>180.92</v>
      </c>
      <c r="HO45" s="21">
        <f t="array" ref="HO45">IFERROR(VALUE(INDEX(QueryResults[[#All],[Value]],MATCH($C45&amp;HO$4,QueryResults[[#All],[Line Item]]&amp;QueryResults[[#All],[Symbol]],0))),"")</f>
        <v>468.89</v>
      </c>
      <c r="HP45" s="21">
        <f t="array" ref="HP45">IFERROR(VALUE(INDEX(QueryResults[[#All],[Value]],MATCH($C45&amp;HP$4,QueryResults[[#All],[Line Item]]&amp;QueryResults[[#All],[Symbol]],0))),"")</f>
        <v>719.12</v>
      </c>
      <c r="HQ45" s="21">
        <f t="array" ref="HQ45">IFERROR(VALUE(INDEX(QueryResults[[#All],[Value]],MATCH($C45&amp;HQ$4,QueryResults[[#All],[Line Item]]&amp;QueryResults[[#All],[Symbol]],0))),"")</f>
        <v>694.31</v>
      </c>
      <c r="HR45" s="21">
        <f t="array" ref="HR45">IFERROR(VALUE(INDEX(QueryResults[[#All],[Value]],MATCH($C45&amp;HR$4,QueryResults[[#All],[Line Item]]&amp;QueryResults[[#All],[Symbol]],0))),"")</f>
        <v>183.7</v>
      </c>
      <c r="HS45" s="21">
        <f t="array" ref="HS45">IFERROR(VALUE(INDEX(QueryResults[[#All],[Value]],MATCH($C45&amp;HS$4,QueryResults[[#All],[Line Item]]&amp;QueryResults[[#All],[Symbol]],0))),"")</f>
        <v>251.87</v>
      </c>
      <c r="HT45" s="21">
        <f t="array" ref="HT45">IFERROR(VALUE(INDEX(QueryResults[[#All],[Value]],MATCH($C45&amp;HT$4,QueryResults[[#All],[Line Item]]&amp;QueryResults[[#All],[Symbol]],0))),"")</f>
        <v>1146.3699999999999</v>
      </c>
      <c r="HU45" s="53">
        <f t="array" ref="HU45">IFERROR(VALUE(INDEX(QueryResults[[#All],[Value]],MATCH($C45&amp;HU$4,QueryResults[[#All],[Line Item]]&amp;QueryResults[[#All],[Symbol]],0))),"")</f>
        <v>778</v>
      </c>
    </row>
    <row r="46" spans="2:229" ht="15" customHeight="1" x14ac:dyDescent="0.25">
      <c r="B46" s="19" t="s">
        <v>756</v>
      </c>
      <c r="C46" s="19" t="s">
        <v>199</v>
      </c>
      <c r="D46" s="19">
        <f t="array" ref="D46">IFERROR(VALUE(INDEX(QueryResults[[#All],[Value]],MATCH($C46&amp;D$4,QueryResults[[#All],[Line Item]]&amp;QueryResults[[#All],[Symbol]],0))),"")</f>
        <v>156.08000000000001</v>
      </c>
      <c r="E46" s="19">
        <f t="array" ref="E46">IFERROR(VALUE(INDEX(QueryResults[[#All],[Value]],MATCH($C46&amp;E$4,QueryResults[[#All],[Line Item]]&amp;QueryResults[[#All],[Symbol]],0))),"")</f>
        <v>3040</v>
      </c>
      <c r="F46" s="19">
        <f t="array" ref="F46">IFERROR(VALUE(INDEX(QueryResults[[#All],[Value]],MATCH($C46&amp;F$4,QueryResults[[#All],[Line Item]]&amp;QueryResults[[#All],[Symbol]],0))),"")</f>
        <v>339.97</v>
      </c>
      <c r="G46" s="19">
        <f t="array" ref="G46">IFERROR(VALUE(INDEX(QueryResults[[#All],[Value]],MATCH($C46&amp;G$4,QueryResults[[#All],[Line Item]]&amp;QueryResults[[#All],[Symbol]],0))),"")</f>
        <v>555.29999999999995</v>
      </c>
      <c r="H46" s="19">
        <f t="array" ref="H46">IFERROR(VALUE(INDEX(QueryResults[[#All],[Value]],MATCH($C46&amp;H$4,QueryResults[[#All],[Line Item]]&amp;QueryResults[[#All],[Symbol]],0))),"")</f>
        <v>2043</v>
      </c>
      <c r="I46" s="19">
        <f t="array" ref="I46">IFERROR(VALUE(INDEX(QueryResults[[#All],[Value]],MATCH($C46&amp;I$4,QueryResults[[#All],[Line Item]]&amp;QueryResults[[#All],[Symbol]],0))),"")</f>
        <v>724</v>
      </c>
      <c r="J46" s="19">
        <f t="array" ref="J46">IFERROR(VALUE(INDEX(QueryResults[[#All],[Value]],MATCH($C46&amp;J$4,QueryResults[[#All],[Line Item]]&amp;QueryResults[[#All],[Symbol]],0))),"")</f>
        <v>1746</v>
      </c>
      <c r="K46" s="19">
        <f t="array" ref="K46">IFERROR(VALUE(INDEX(QueryResults[[#All],[Value]],MATCH($C46&amp;K$4,QueryResults[[#All],[Line Item]]&amp;QueryResults[[#All],[Symbol]],0))),"")</f>
        <v>143.6</v>
      </c>
      <c r="L46" s="19">
        <f t="array" ref="L46">IFERROR(VALUE(INDEX(QueryResults[[#All],[Value]],MATCH($C46&amp;L$4,QueryResults[[#All],[Line Item]]&amp;QueryResults[[#All],[Symbol]],0))),"")</f>
        <v>376.98</v>
      </c>
      <c r="M46" s="19">
        <f t="array" ref="M46">IFERROR(VALUE(INDEX(QueryResults[[#All],[Value]],MATCH($C46&amp;M$4,QueryResults[[#All],[Line Item]]&amp;QueryResults[[#All],[Symbol]],0))),"")</f>
        <v>78.73</v>
      </c>
      <c r="N46" s="19">
        <f t="array" ref="N46">IFERROR(VALUE(INDEX(QueryResults[[#All],[Value]],MATCH($C46&amp;N$4,QueryResults[[#All],[Line Item]]&amp;QueryResults[[#All],[Symbol]],0))),"")</f>
        <v>97.16</v>
      </c>
      <c r="O46" s="19">
        <f t="array" ref="O46">IFERROR(VALUE(INDEX(QueryResults[[#All],[Value]],MATCH($C46&amp;O$4,QueryResults[[#All],[Line Item]]&amp;QueryResults[[#All],[Symbol]],0))),"")</f>
        <v>430.44</v>
      </c>
      <c r="P46" s="19">
        <f t="array" ref="P46">IFERROR(VALUE(INDEX(QueryResults[[#All],[Value]],MATCH($C46&amp;P$4,QueryResults[[#All],[Line Item]]&amp;QueryResults[[#All],[Symbol]],0))),"")</f>
        <v>2534.89</v>
      </c>
      <c r="Q46" s="19">
        <f t="array" ref="Q46">IFERROR(VALUE(INDEX(QueryResults[[#All],[Value]],MATCH($C46&amp;Q$4,QueryResults[[#All],[Line Item]]&amp;QueryResults[[#All],[Symbol]],0))),"")</f>
        <v>181.22</v>
      </c>
      <c r="R46" s="19">
        <f t="array" ref="R46">IFERROR(VALUE(INDEX(QueryResults[[#All],[Value]],MATCH($C46&amp;R$4,QueryResults[[#All],[Line Item]]&amp;QueryResults[[#All],[Symbol]],0))),"")</f>
        <v>174.4</v>
      </c>
      <c r="S46" s="19">
        <f t="array" ref="S46">IFERROR(VALUE(INDEX(QueryResults[[#All],[Value]],MATCH($C46&amp;S$4,QueryResults[[#All],[Line Item]]&amp;QueryResults[[#All],[Symbol]],0))),"")</f>
        <v>90.22</v>
      </c>
      <c r="T46" s="19">
        <f t="array" ref="T46">IFERROR(VALUE(INDEX(QueryResults[[#All],[Value]],MATCH($C46&amp;T$4,QueryResults[[#All],[Line Item]]&amp;QueryResults[[#All],[Symbol]],0))),"")</f>
        <v>67.53</v>
      </c>
      <c r="U46" s="19">
        <f t="array" ref="U46">IFERROR(VALUE(INDEX(QueryResults[[#All],[Value]],MATCH($C46&amp;U$4,QueryResults[[#All],[Line Item]]&amp;QueryResults[[#All],[Symbol]],0))),"")</f>
        <v>93.3</v>
      </c>
      <c r="V46" s="19">
        <f t="array" ref="V46">IFERROR(VALUE(INDEX(QueryResults[[#All],[Value]],MATCH($C46&amp;V$4,QueryResults[[#All],[Line Item]]&amp;QueryResults[[#All],[Symbol]],0))),"")</f>
        <v>36.54</v>
      </c>
      <c r="W46" s="19">
        <f t="array" ref="W46">IFERROR(VALUE(INDEX(QueryResults[[#All],[Value]],MATCH($C46&amp;W$4,QueryResults[[#All],[Line Item]]&amp;QueryResults[[#All],[Symbol]],0))),"")</f>
        <v>477.1</v>
      </c>
      <c r="X46" s="19">
        <f t="array" ref="X46">IFERROR(VALUE(INDEX(QueryResults[[#All],[Value]],MATCH($C46&amp;X$4,QueryResults[[#All],[Line Item]]&amp;QueryResults[[#All],[Symbol]],0))),"")</f>
        <v>59.19</v>
      </c>
      <c r="Y46" s="19">
        <f t="array" ref="Y46">IFERROR(VALUE(INDEX(QueryResults[[#All],[Value]],MATCH($C46&amp;Y$4,QueryResults[[#All],[Line Item]]&amp;QueryResults[[#All],[Symbol]],0))),"")</f>
        <v>166.53</v>
      </c>
      <c r="Z46" s="19">
        <f t="array" ref="Z46">IFERROR(VALUE(INDEX(QueryResults[[#All],[Value]],MATCH($C46&amp;Z$4,QueryResults[[#All],[Line Item]]&amp;QueryResults[[#All],[Symbol]],0))),"")</f>
        <v>64.150000000000006</v>
      </c>
      <c r="AA46" s="19">
        <f t="array" ref="AA46">IFERROR(VALUE(INDEX(QueryResults[[#All],[Value]],MATCH($C46&amp;AA$4,QueryResults[[#All],[Line Item]]&amp;QueryResults[[#All],[Symbol]],0))),"")</f>
        <v>196.3</v>
      </c>
      <c r="AB46" s="19">
        <f t="array" ref="AB46">IFERROR(VALUE(INDEX(QueryResults[[#All],[Value]],MATCH($C46&amp;AB$4,QueryResults[[#All],[Line Item]]&amp;QueryResults[[#All],[Symbol]],0))),"")</f>
        <v>371.4</v>
      </c>
      <c r="AC46" s="19">
        <f t="array" ref="AC46">IFERROR(VALUE(INDEX(QueryResults[[#All],[Value]],MATCH($C46&amp;AC$4,QueryResults[[#All],[Line Item]]&amp;QueryResults[[#All],[Symbol]],0))),"")</f>
        <v>77</v>
      </c>
      <c r="AD46" s="19">
        <f t="array" ref="AD46">IFERROR(VALUE(INDEX(QueryResults[[#All],[Value]],MATCH($C46&amp;AD$4,QueryResults[[#All],[Line Item]]&amp;QueryResults[[#All],[Symbol]],0))),"")</f>
        <v>932.99</v>
      </c>
      <c r="AE46" s="19">
        <f t="array" ref="AE46">IFERROR(VALUE(INDEX(QueryResults[[#All],[Value]],MATCH($C46&amp;AE$4,QueryResults[[#All],[Line Item]]&amp;QueryResults[[#All],[Symbol]],0))),"")</f>
        <v>778.4</v>
      </c>
      <c r="AF46" s="19">
        <f t="array" ref="AF46">IFERROR(VALUE(INDEX(QueryResults[[#All],[Value]],MATCH($C46&amp;AF$4,QueryResults[[#All],[Line Item]]&amp;QueryResults[[#All],[Symbol]],0))),"")</f>
        <v>55.46</v>
      </c>
      <c r="AG46" s="19">
        <f t="array" ref="AG46">IFERROR(VALUE(INDEX(QueryResults[[#All],[Value]],MATCH($C46&amp;AG$4,QueryResults[[#All],[Line Item]]&amp;QueryResults[[#All],[Symbol]],0))),"")</f>
        <v>31.66</v>
      </c>
      <c r="AH46" s="19">
        <f t="array" ref="AH46">IFERROR(VALUE(INDEX(QueryResults[[#All],[Value]],MATCH($C46&amp;AH$4,QueryResults[[#All],[Line Item]]&amp;QueryResults[[#All],[Symbol]],0))),"")</f>
        <v>548.87</v>
      </c>
      <c r="AI46" s="19">
        <f t="array" ref="AI46">IFERROR(VALUE(INDEX(QueryResults[[#All],[Value]],MATCH($C46&amp;AI$4,QueryResults[[#All],[Line Item]]&amp;QueryResults[[#All],[Symbol]],0))),"")</f>
        <v>2633.85</v>
      </c>
      <c r="AJ46" s="19">
        <f t="array" ref="AJ46">IFERROR(VALUE(INDEX(QueryResults[[#All],[Value]],MATCH($C46&amp;AJ$4,QueryResults[[#All],[Line Item]]&amp;QueryResults[[#All],[Symbol]],0))),"")</f>
        <v>387.3</v>
      </c>
      <c r="AK46" s="19">
        <f t="array" ref="AK46">IFERROR(VALUE(INDEX(QueryResults[[#All],[Value]],MATCH($C46&amp;AK$4,QueryResults[[#All],[Line Item]]&amp;QueryResults[[#All],[Symbol]],0))),"")</f>
        <v>198</v>
      </c>
      <c r="AL46" s="19">
        <f t="array" ref="AL46">IFERROR(VALUE(INDEX(QueryResults[[#All],[Value]],MATCH($C46&amp;AL$4,QueryResults[[#All],[Line Item]]&amp;QueryResults[[#All],[Symbol]],0))),"")</f>
        <v>1069</v>
      </c>
      <c r="AM46" s="19">
        <f t="array" ref="AM46">IFERROR(VALUE(INDEX(QueryResults[[#All],[Value]],MATCH($C46&amp;AM$4,QueryResults[[#All],[Line Item]]&amp;QueryResults[[#All],[Symbol]],0))),"")</f>
        <v>711.6</v>
      </c>
      <c r="AN46" s="19">
        <f t="array" ref="AN46">IFERROR(VALUE(INDEX(QueryResults[[#All],[Value]],MATCH($C46&amp;AN$4,QueryResults[[#All],[Line Item]]&amp;QueryResults[[#All],[Symbol]],0))),"")</f>
        <v>82.72</v>
      </c>
      <c r="AO46" s="19" t="str">
        <f t="array" ref="AO46">IFERROR(VALUE(INDEX(QueryResults[[#All],[Value]],MATCH($C46&amp;AO$4,QueryResults[[#All],[Line Item]]&amp;QueryResults[[#All],[Symbol]],0))),"")</f>
        <v/>
      </c>
      <c r="AP46" s="19">
        <f t="array" ref="AP46">IFERROR(VALUE(INDEX(QueryResults[[#All],[Value]],MATCH($C46&amp;AP$4,QueryResults[[#All],[Line Item]]&amp;QueryResults[[#All],[Symbol]],0))),"")</f>
        <v>84.2</v>
      </c>
      <c r="AQ46" s="19">
        <f t="array" ref="AQ46">IFERROR(VALUE(INDEX(QueryResults[[#All],[Value]],MATCH($C46&amp;AQ$4,QueryResults[[#All],[Line Item]]&amp;QueryResults[[#All],[Symbol]],0))),"")</f>
        <v>755.3</v>
      </c>
      <c r="AR46" s="19">
        <f t="array" ref="AR46">IFERROR(VALUE(INDEX(QueryResults[[#All],[Value]],MATCH($C46&amp;AR$4,QueryResults[[#All],[Line Item]]&amp;QueryResults[[#All],[Symbol]],0))),"")</f>
        <v>-27.6</v>
      </c>
      <c r="AS46" s="19">
        <f t="array" ref="AS46">IFERROR(VALUE(INDEX(QueryResults[[#All],[Value]],MATCH($C46&amp;AS$4,QueryResults[[#All],[Line Item]]&amp;QueryResults[[#All],[Symbol]],0))),"")</f>
        <v>-12.46</v>
      </c>
      <c r="AT46" s="19">
        <f t="array" ref="AT46">IFERROR(VALUE(INDEX(QueryResults[[#All],[Value]],MATCH($C46&amp;AT$4,QueryResults[[#All],[Line Item]]&amp;QueryResults[[#All],[Symbol]],0))),"")</f>
        <v>5416</v>
      </c>
      <c r="AU46" s="19">
        <f t="array" ref="AU46">IFERROR(VALUE(INDEX(QueryResults[[#All],[Value]],MATCH($C46&amp;AU$4,QueryResults[[#All],[Line Item]]&amp;QueryResults[[#All],[Symbol]],0))),"")</f>
        <v>-1033.3</v>
      </c>
      <c r="AV46" s="19">
        <f t="array" ref="AV46">IFERROR(VALUE(INDEX(QueryResults[[#All],[Value]],MATCH($C46&amp;AV$4,QueryResults[[#All],[Line Item]]&amp;QueryResults[[#All],[Symbol]],0))),"")</f>
        <v>-259.72000000000003</v>
      </c>
      <c r="AW46" s="19">
        <f t="array" ref="AW46">IFERROR(VALUE(INDEX(QueryResults[[#All],[Value]],MATCH($C46&amp;AW$4,QueryResults[[#All],[Line Item]]&amp;QueryResults[[#All],[Symbol]],0))),"")</f>
        <v>5.19</v>
      </c>
      <c r="AX46" s="19">
        <f t="array" ref="AX46">IFERROR(VALUE(INDEX(QueryResults[[#All],[Value]],MATCH($C46&amp;AX$4,QueryResults[[#All],[Line Item]]&amp;QueryResults[[#All],[Symbol]],0))),"")</f>
        <v>427.01</v>
      </c>
      <c r="AY46" s="19">
        <f t="array" ref="AY46">IFERROR(VALUE(INDEX(QueryResults[[#All],[Value]],MATCH($C46&amp;AY$4,QueryResults[[#All],[Line Item]]&amp;QueryResults[[#All],[Symbol]],0))),"")</f>
        <v>-62</v>
      </c>
      <c r="AZ46" s="19">
        <f t="array" ref="AZ46">IFERROR(VALUE(INDEX(QueryResults[[#All],[Value]],MATCH($C46&amp;AZ$4,QueryResults[[#All],[Line Item]]&amp;QueryResults[[#All],[Symbol]],0))),"")</f>
        <v>475.92</v>
      </c>
      <c r="BA46" s="19">
        <f t="array" ref="BA46">IFERROR(VALUE(INDEX(QueryResults[[#All],[Value]],MATCH($C46&amp;BA$4,QueryResults[[#All],[Line Item]]&amp;QueryResults[[#All],[Symbol]],0))),"")</f>
        <v>111.4</v>
      </c>
      <c r="BB46" s="19">
        <f t="array" ref="BB46">IFERROR(VALUE(INDEX(QueryResults[[#All],[Value]],MATCH($C46&amp;BB$4,QueryResults[[#All],[Line Item]]&amp;QueryResults[[#All],[Symbol]],0))),"")</f>
        <v>473.8</v>
      </c>
      <c r="BC46" s="19">
        <f t="array" ref="BC46">IFERROR(VALUE(INDEX(QueryResults[[#All],[Value]],MATCH($C46&amp;BC$4,QueryResults[[#All],[Line Item]]&amp;QueryResults[[#All],[Symbol]],0))),"")</f>
        <v>319.74</v>
      </c>
      <c r="BD46" s="19">
        <f t="array" ref="BD46">IFERROR(VALUE(INDEX(QueryResults[[#All],[Value]],MATCH($C46&amp;BD$4,QueryResults[[#All],[Line Item]]&amp;QueryResults[[#All],[Symbol]],0))),"")</f>
        <v>32.799999999999997</v>
      </c>
      <c r="BE46" s="19">
        <f t="array" ref="BE46">IFERROR(VALUE(INDEX(QueryResults[[#All],[Value]],MATCH($C46&amp;BE$4,QueryResults[[#All],[Line Item]]&amp;QueryResults[[#All],[Symbol]],0))),"")</f>
        <v>-155.87</v>
      </c>
      <c r="BF46" s="19">
        <f t="array" ref="BF46">IFERROR(VALUE(INDEX(QueryResults[[#All],[Value]],MATCH($C46&amp;BF$4,QueryResults[[#All],[Line Item]]&amp;QueryResults[[#All],[Symbol]],0))),"")</f>
        <v>151.65</v>
      </c>
      <c r="BG46" s="19">
        <f t="array" ref="BG46">IFERROR(VALUE(INDEX(QueryResults[[#All],[Value]],MATCH($C46&amp;BG$4,QueryResults[[#All],[Line Item]]&amp;QueryResults[[#All],[Symbol]],0))),"")</f>
        <v>72.239999999999995</v>
      </c>
      <c r="BH46" s="19">
        <f t="array" ref="BH46">IFERROR(VALUE(INDEX(QueryResults[[#All],[Value]],MATCH($C46&amp;BH$4,QueryResults[[#All],[Line Item]]&amp;QueryResults[[#All],[Symbol]],0))),"")</f>
        <v>54.11</v>
      </c>
      <c r="BI46" s="19">
        <f t="array" ref="BI46">IFERROR(VALUE(INDEX(QueryResults[[#All],[Value]],MATCH($C46&amp;BI$4,QueryResults[[#All],[Line Item]]&amp;QueryResults[[#All],[Symbol]],0))),"")</f>
        <v>1.6</v>
      </c>
      <c r="BJ46" s="19">
        <f t="array" ref="BJ46">IFERROR(VALUE(INDEX(QueryResults[[#All],[Value]],MATCH($C46&amp;BJ$4,QueryResults[[#All],[Line Item]]&amp;QueryResults[[#All],[Symbol]],0))),"")</f>
        <v>-33.29</v>
      </c>
      <c r="BK46" s="19">
        <f t="array" ref="BK46">IFERROR(VALUE(INDEX(QueryResults[[#All],[Value]],MATCH($C46&amp;BK$4,QueryResults[[#All],[Line Item]]&amp;QueryResults[[#All],[Symbol]],0))),"")</f>
        <v>2194</v>
      </c>
      <c r="BL46" s="19">
        <f t="array" ref="BL46">IFERROR(VALUE(INDEX(QueryResults[[#All],[Value]],MATCH($C46&amp;BL$4,QueryResults[[#All],[Line Item]]&amp;QueryResults[[#All],[Symbol]],0))),"")</f>
        <v>-1405</v>
      </c>
      <c r="BM46" s="19">
        <f t="array" ref="BM46">IFERROR(VALUE(INDEX(QueryResults[[#All],[Value]],MATCH($C46&amp;BM$4,QueryResults[[#All],[Line Item]]&amp;QueryResults[[#All],[Symbol]],0))),"")</f>
        <v>2200</v>
      </c>
      <c r="BN46" s="19">
        <f t="array" ref="BN46">IFERROR(VALUE(INDEX(QueryResults[[#All],[Value]],MATCH($C46&amp;BN$4,QueryResults[[#All],[Line Item]]&amp;QueryResults[[#All],[Symbol]],0))),"")</f>
        <v>2899</v>
      </c>
      <c r="BO46" s="19">
        <f t="array" ref="BO46">IFERROR(VALUE(INDEX(QueryResults[[#All],[Value]],MATCH($C46&amp;BO$4,QueryResults[[#All],[Line Item]]&amp;QueryResults[[#All],[Symbol]],0))),"")</f>
        <v>768.5</v>
      </c>
      <c r="BP46" s="19">
        <f t="array" ref="BP46">IFERROR(VALUE(INDEX(QueryResults[[#All],[Value]],MATCH($C46&amp;BP$4,QueryResults[[#All],[Line Item]]&amp;QueryResults[[#All],[Symbol]],0))),"")</f>
        <v>5322</v>
      </c>
      <c r="BQ46" s="19">
        <f t="array" ref="BQ46">IFERROR(VALUE(INDEX(QueryResults[[#All],[Value]],MATCH($C46&amp;BQ$4,QueryResults[[#All],[Line Item]]&amp;QueryResults[[#All],[Symbol]],0))),"")</f>
        <v>176.34</v>
      </c>
      <c r="BR46" s="19">
        <f t="array" ref="BR46">IFERROR(VALUE(INDEX(QueryResults[[#All],[Value]],MATCH($C46&amp;BR$4,QueryResults[[#All],[Line Item]]&amp;QueryResults[[#All],[Symbol]],0))),"")</f>
        <v>539</v>
      </c>
      <c r="BS46" s="19">
        <f t="array" ref="BS46">IFERROR(VALUE(INDEX(QueryResults[[#All],[Value]],MATCH($C46&amp;BS$4,QueryResults[[#All],[Line Item]]&amp;QueryResults[[#All],[Symbol]],0))),"")</f>
        <v>443.61</v>
      </c>
      <c r="BT46" s="19">
        <f t="array" ref="BT46">IFERROR(VALUE(INDEX(QueryResults[[#All],[Value]],MATCH($C46&amp;BT$4,QueryResults[[#All],[Line Item]]&amp;QueryResults[[#All],[Symbol]],0))),"")</f>
        <v>1361</v>
      </c>
      <c r="BU46" s="19">
        <f t="array" ref="BU46">IFERROR(VALUE(INDEX(QueryResults[[#All],[Value]],MATCH($C46&amp;BU$4,QueryResults[[#All],[Line Item]]&amp;QueryResults[[#All],[Symbol]],0))),"")</f>
        <v>3976</v>
      </c>
      <c r="BV46" s="19">
        <f t="array" ref="BV46">IFERROR(VALUE(INDEX(QueryResults[[#All],[Value]],MATCH($C46&amp;BV$4,QueryResults[[#All],[Line Item]]&amp;QueryResults[[#All],[Symbol]],0))),"")</f>
        <v>382</v>
      </c>
      <c r="BW46" s="19">
        <f t="array" ref="BW46">IFERROR(VALUE(INDEX(QueryResults[[#All],[Value]],MATCH($C46&amp;BW$4,QueryResults[[#All],[Line Item]]&amp;QueryResults[[#All],[Symbol]],0))),"")</f>
        <v>3813.11</v>
      </c>
      <c r="BX46" s="19">
        <f t="array" ref="BX46">IFERROR(VALUE(INDEX(QueryResults[[#All],[Value]],MATCH($C46&amp;BX$4,QueryResults[[#All],[Line Item]]&amp;QueryResults[[#All],[Symbol]],0))),"")</f>
        <v>538.4</v>
      </c>
      <c r="BY46" s="19">
        <f t="array" ref="BY46">IFERROR(VALUE(INDEX(QueryResults[[#All],[Value]],MATCH($C46&amp;BY$4,QueryResults[[#All],[Line Item]]&amp;QueryResults[[#All],[Symbol]],0))),"")</f>
        <v>746.73</v>
      </c>
      <c r="BZ46" s="19">
        <f t="array" ref="BZ46">IFERROR(VALUE(INDEX(QueryResults[[#All],[Value]],MATCH($C46&amp;BZ$4,QueryResults[[#All],[Line Item]]&amp;QueryResults[[#All],[Symbol]],0))),"")</f>
        <v>6205.93</v>
      </c>
      <c r="CA46" s="19">
        <f t="array" ref="CA46">IFERROR(VALUE(INDEX(QueryResults[[#All],[Value]],MATCH($C46&amp;CA$4,QueryResults[[#All],[Line Item]]&amp;QueryResults[[#All],[Symbol]],0))),"")</f>
        <v>201.79</v>
      </c>
      <c r="CB46" s="19">
        <f t="array" ref="CB46">IFERROR(VALUE(INDEX(QueryResults[[#All],[Value]],MATCH($C46&amp;CB$4,QueryResults[[#All],[Line Item]]&amp;QueryResults[[#All],[Symbol]],0))),"")</f>
        <v>5547</v>
      </c>
      <c r="CC46" s="19">
        <f t="array" ref="CC46">IFERROR(VALUE(INDEX(QueryResults[[#All],[Value]],MATCH($C46&amp;CC$4,QueryResults[[#All],[Line Item]]&amp;QueryResults[[#All],[Symbol]],0))),"")</f>
        <v>8208</v>
      </c>
      <c r="CD46" s="19">
        <f t="array" ref="CD46">IFERROR(VALUE(INDEX(QueryResults[[#All],[Value]],MATCH($C46&amp;CD$4,QueryResults[[#All],[Line Item]]&amp;QueryResults[[#All],[Symbol]],0))),"")</f>
        <v>4985</v>
      </c>
      <c r="CE46" s="19">
        <f t="array" ref="CE46">IFERROR(VALUE(INDEX(QueryResults[[#All],[Value]],MATCH($C46&amp;CE$4,QueryResults[[#All],[Line Item]]&amp;QueryResults[[#All],[Symbol]],0))),"")</f>
        <v>2140</v>
      </c>
      <c r="CF46" s="19">
        <f t="array" ref="CF46">IFERROR(VALUE(INDEX(QueryResults[[#All],[Value]],MATCH($C46&amp;CF$4,QueryResults[[#All],[Line Item]]&amp;QueryResults[[#All],[Symbol]],0))),"")</f>
        <v>12591</v>
      </c>
      <c r="CG46" s="19">
        <f t="array" ref="CG46">IFERROR(VALUE(INDEX(QueryResults[[#All],[Value]],MATCH($C46&amp;CG$4,QueryResults[[#All],[Line Item]]&amp;QueryResults[[#All],[Symbol]],0))),"")</f>
        <v>11416</v>
      </c>
      <c r="CH46" s="19">
        <f t="array" ref="CH46">IFERROR(VALUE(INDEX(QueryResults[[#All],[Value]],MATCH($C46&amp;CH$4,QueryResults[[#All],[Line Item]]&amp;QueryResults[[#All],[Symbol]],0))),"")</f>
        <v>266.94</v>
      </c>
      <c r="CI46" s="19">
        <f t="array" ref="CI46">IFERROR(VALUE(INDEX(QueryResults[[#All],[Value]],MATCH($C46&amp;CI$4,QueryResults[[#All],[Line Item]]&amp;QueryResults[[#All],[Symbol]],0))),"")</f>
        <v>159.74</v>
      </c>
      <c r="CJ46" s="19">
        <f t="array" ref="CJ46">IFERROR(VALUE(INDEX(QueryResults[[#All],[Value]],MATCH($C46&amp;CJ$4,QueryResults[[#All],[Line Item]]&amp;QueryResults[[#All],[Symbol]],0))),"")</f>
        <v>536.61</v>
      </c>
      <c r="CK46" s="19">
        <f t="array" ref="CK46">IFERROR(VALUE(INDEX(QueryResults[[#All],[Value]],MATCH($C46&amp;CK$4,QueryResults[[#All],[Line Item]]&amp;QueryResults[[#All],[Symbol]],0))),"")</f>
        <v>36.26</v>
      </c>
      <c r="CL46" s="19">
        <f t="array" ref="CL46">IFERROR(VALUE(INDEX(QueryResults[[#All],[Value]],MATCH($C46&amp;CL$4,QueryResults[[#All],[Line Item]]&amp;QueryResults[[#All],[Symbol]],0))),"")</f>
        <v>1.1000000000000001</v>
      </c>
      <c r="CM46" s="19">
        <f t="array" ref="CM46">IFERROR(VALUE(INDEX(QueryResults[[#All],[Value]],MATCH($C46&amp;CM$4,QueryResults[[#All],[Line Item]]&amp;QueryResults[[#All],[Symbol]],0))),"")</f>
        <v>53.28</v>
      </c>
      <c r="CN46" s="19">
        <f t="array" ref="CN46">IFERROR(VALUE(INDEX(QueryResults[[#All],[Value]],MATCH($C46&amp;CN$4,QueryResults[[#All],[Line Item]]&amp;QueryResults[[#All],[Symbol]],0))),"")</f>
        <v>135.99</v>
      </c>
      <c r="CO46" s="19">
        <f t="array" ref="CO46">IFERROR(VALUE(INDEX(QueryResults[[#All],[Value]],MATCH($C46&amp;CO$4,QueryResults[[#All],[Line Item]]&amp;QueryResults[[#All],[Symbol]],0))),"")</f>
        <v>247.6</v>
      </c>
      <c r="CP46" s="19">
        <f t="array" ref="CP46">IFERROR(VALUE(INDEX(QueryResults[[#All],[Value]],MATCH($C46&amp;CP$4,QueryResults[[#All],[Line Item]]&amp;QueryResults[[#All],[Symbol]],0))),"")</f>
        <v>687</v>
      </c>
      <c r="CQ46" s="19">
        <f t="array" ref="CQ46">IFERROR(VALUE(INDEX(QueryResults[[#All],[Value]],MATCH($C46&amp;CQ$4,QueryResults[[#All],[Line Item]]&amp;QueryResults[[#All],[Symbol]],0))),"")</f>
        <v>2620</v>
      </c>
      <c r="CR46" s="19">
        <f t="array" ref="CR46">IFERROR(VALUE(INDEX(QueryResults[[#All],[Value]],MATCH($C46&amp;CR$4,QueryResults[[#All],[Line Item]]&amp;QueryResults[[#All],[Symbol]],0))),"")</f>
        <v>2359</v>
      </c>
      <c r="CS46" s="19">
        <f t="array" ref="CS46">IFERROR(VALUE(INDEX(QueryResults[[#All],[Value]],MATCH($C46&amp;CS$4,QueryResults[[#All],[Line Item]]&amp;QueryResults[[#All],[Symbol]],0))),"")</f>
        <v>5430</v>
      </c>
      <c r="CT46" s="19">
        <f t="array" ref="CT46">IFERROR(VALUE(INDEX(QueryResults[[#All],[Value]],MATCH($C46&amp;CT$4,QueryResults[[#All],[Line Item]]&amp;QueryResults[[#All],[Symbol]],0))),"")</f>
        <v>1108</v>
      </c>
      <c r="CU46" s="19">
        <f t="array" ref="CU46">IFERROR(VALUE(INDEX(QueryResults[[#All],[Value]],MATCH($C46&amp;CU$4,QueryResults[[#All],[Line Item]]&amp;QueryResults[[#All],[Symbol]],0))),"")</f>
        <v>2841.49</v>
      </c>
      <c r="CV46" s="19">
        <f t="array" ref="CV46">IFERROR(VALUE(INDEX(QueryResults[[#All],[Value]],MATCH($C46&amp;CV$4,QueryResults[[#All],[Line Item]]&amp;QueryResults[[#All],[Symbol]],0))),"")</f>
        <v>709</v>
      </c>
      <c r="CW46" s="19">
        <f t="array" ref="CW46">IFERROR(VALUE(INDEX(QueryResults[[#All],[Value]],MATCH($C46&amp;CW$4,QueryResults[[#All],[Line Item]]&amp;QueryResults[[#All],[Symbol]],0))),"")</f>
        <v>426.26</v>
      </c>
      <c r="CX46" s="19">
        <f t="array" ref="CX46">IFERROR(VALUE(INDEX(QueryResults[[#All],[Value]],MATCH($C46&amp;CX$4,QueryResults[[#All],[Line Item]]&amp;QueryResults[[#All],[Symbol]],0))),"")</f>
        <v>-16.5</v>
      </c>
      <c r="CY46" s="19">
        <f t="array" ref="CY46">IFERROR(VALUE(INDEX(QueryResults[[#All],[Value]],MATCH($C46&amp;CY$4,QueryResults[[#All],[Line Item]]&amp;QueryResults[[#All],[Symbol]],0))),"")</f>
        <v>-290.83999999999997</v>
      </c>
      <c r="CZ46" s="19">
        <f t="array" ref="CZ46">IFERROR(VALUE(INDEX(QueryResults[[#All],[Value]],MATCH($C46&amp;CZ$4,QueryResults[[#All],[Line Item]]&amp;QueryResults[[#All],[Symbol]],0))),"")</f>
        <v>-2567.9299999999998</v>
      </c>
      <c r="DA46" s="19">
        <f t="array" ref="DA46">IFERROR(VALUE(INDEX(QueryResults[[#All],[Value]],MATCH($C46&amp;DA$4,QueryResults[[#All],[Line Item]]&amp;QueryResults[[#All],[Symbol]],0))),"")</f>
        <v>-685.44</v>
      </c>
      <c r="DB46" s="19">
        <f t="array" ref="DB46">IFERROR(VALUE(INDEX(QueryResults[[#All],[Value]],MATCH($C46&amp;DB$4,QueryResults[[#All],[Line Item]]&amp;QueryResults[[#All],[Symbol]],0))),"")</f>
        <v>-18.97</v>
      </c>
      <c r="DC46" s="19">
        <f t="array" ref="DC46">IFERROR(VALUE(INDEX(QueryResults[[#All],[Value]],MATCH($C46&amp;DC$4,QueryResults[[#All],[Line Item]]&amp;QueryResults[[#All],[Symbol]],0))),"")</f>
        <v>-69.61</v>
      </c>
      <c r="DD46" s="19">
        <f t="array" ref="DD46">IFERROR(VALUE(INDEX(QueryResults[[#All],[Value]],MATCH($C46&amp;DD$4,QueryResults[[#All],[Line Item]]&amp;QueryResults[[#All],[Symbol]],0))),"")</f>
        <v>24.08</v>
      </c>
      <c r="DE46" s="19">
        <f t="array" ref="DE46">IFERROR(VALUE(INDEX(QueryResults[[#All],[Value]],MATCH($C46&amp;DE$4,QueryResults[[#All],[Line Item]]&amp;QueryResults[[#All],[Symbol]],0))),"")</f>
        <v>17.05</v>
      </c>
      <c r="DF46" s="19">
        <f t="array" ref="DF46">IFERROR(VALUE(INDEX(QueryResults[[#All],[Value]],MATCH($C46&amp;DF$4,QueryResults[[#All],[Line Item]]&amp;QueryResults[[#All],[Symbol]],0))),"")</f>
        <v>7.55</v>
      </c>
      <c r="DG46" s="19">
        <f t="array" ref="DG46">IFERROR(VALUE(INDEX(QueryResults[[#All],[Value]],MATCH($C46&amp;DG$4,QueryResults[[#All],[Line Item]]&amp;QueryResults[[#All],[Symbol]],0))),"")</f>
        <v>-2611.0100000000002</v>
      </c>
      <c r="DH46" s="19">
        <f t="array" ref="DH46">IFERROR(VALUE(INDEX(QueryResults[[#All],[Value]],MATCH($C46&amp;DH$4,QueryResults[[#All],[Line Item]]&amp;QueryResults[[#All],[Symbol]],0))),"")</f>
        <v>330</v>
      </c>
      <c r="DI46" s="19">
        <f t="array" ref="DI46">IFERROR(VALUE(INDEX(QueryResults[[#All],[Value]],MATCH($C46&amp;DI$4,QueryResults[[#All],[Line Item]]&amp;QueryResults[[#All],[Symbol]],0))),"")</f>
        <v>1476</v>
      </c>
      <c r="DJ46" s="19">
        <f t="array" ref="DJ46">IFERROR(VALUE(INDEX(QueryResults[[#All],[Value]],MATCH($C46&amp;DJ$4,QueryResults[[#All],[Line Item]]&amp;QueryResults[[#All],[Symbol]],0))),"")</f>
        <v>133.16</v>
      </c>
      <c r="DK46" s="19">
        <f t="array" ref="DK46">IFERROR(VALUE(INDEX(QueryResults[[#All],[Value]],MATCH($C46&amp;DK$4,QueryResults[[#All],[Line Item]]&amp;QueryResults[[#All],[Symbol]],0))),"")</f>
        <v>83.64</v>
      </c>
      <c r="DL46" s="19">
        <f t="array" ref="DL46">IFERROR(VALUE(INDEX(QueryResults[[#All],[Value]],MATCH($C46&amp;DL$4,QueryResults[[#All],[Line Item]]&amp;QueryResults[[#All],[Symbol]],0))),"")</f>
        <v>72.849999999999994</v>
      </c>
      <c r="DM46" s="19">
        <f t="array" ref="DM46">IFERROR(VALUE(INDEX(QueryResults[[#All],[Value]],MATCH($C46&amp;DM$4,QueryResults[[#All],[Line Item]]&amp;QueryResults[[#All],[Symbol]],0))),"")</f>
        <v>59.73</v>
      </c>
      <c r="DN46" s="19">
        <f t="array" ref="DN46">IFERROR(VALUE(INDEX(QueryResults[[#All],[Value]],MATCH($C46&amp;DN$4,QueryResults[[#All],[Line Item]]&amp;QueryResults[[#All],[Symbol]],0))),"")</f>
        <v>328.22</v>
      </c>
      <c r="DO46" s="19">
        <f t="array" ref="DO46">IFERROR(VALUE(INDEX(QueryResults[[#All],[Value]],MATCH($C46&amp;DO$4,QueryResults[[#All],[Line Item]]&amp;QueryResults[[#All],[Symbol]],0))),"")</f>
        <v>194.4</v>
      </c>
      <c r="DP46" s="19">
        <f t="array" ref="DP46">IFERROR(VALUE(INDEX(QueryResults[[#All],[Value]],MATCH($C46&amp;DP$4,QueryResults[[#All],[Line Item]]&amp;QueryResults[[#All],[Symbol]],0))),"")</f>
        <v>286.5</v>
      </c>
      <c r="DQ46" s="19">
        <f t="array" ref="DQ46">IFERROR(VALUE(INDEX(QueryResults[[#All],[Value]],MATCH($C46&amp;DQ$4,QueryResults[[#All],[Line Item]]&amp;QueryResults[[#All],[Symbol]],0))),"")</f>
        <v>4216</v>
      </c>
      <c r="DR46" s="19">
        <f t="array" ref="DR46">IFERROR(VALUE(INDEX(QueryResults[[#All],[Value]],MATCH($C46&amp;DR$4,QueryResults[[#All],[Line Item]]&amp;QueryResults[[#All],[Symbol]],0))),"")</f>
        <v>2440</v>
      </c>
      <c r="DS46" s="19">
        <f t="array" ref="DS46">IFERROR(VALUE(INDEX(QueryResults[[#All],[Value]],MATCH($C46&amp;DS$4,QueryResults[[#All],[Line Item]]&amp;QueryResults[[#All],[Symbol]],0))),"")</f>
        <v>26.62</v>
      </c>
      <c r="DT46" s="19">
        <f t="array" ref="DT46">IFERROR(VALUE(INDEX(QueryResults[[#All],[Value]],MATCH($C46&amp;DT$4,QueryResults[[#All],[Line Item]]&amp;QueryResults[[#All],[Symbol]],0))),"")</f>
        <v>242</v>
      </c>
      <c r="DU46" s="19">
        <f t="array" ref="DU46">IFERROR(VALUE(INDEX(QueryResults[[#All],[Value]],MATCH($C46&amp;DU$4,QueryResults[[#All],[Line Item]]&amp;QueryResults[[#All],[Symbol]],0))),"")</f>
        <v>76.599999999999994</v>
      </c>
      <c r="DV46" s="19">
        <f t="array" ref="DV46">IFERROR(VALUE(INDEX(QueryResults[[#All],[Value]],MATCH($C46&amp;DV$4,QueryResults[[#All],[Line Item]]&amp;QueryResults[[#All],[Symbol]],0))),"")</f>
        <v>286.8</v>
      </c>
      <c r="DW46" s="19">
        <f t="array" ref="DW46">IFERROR(VALUE(INDEX(QueryResults[[#All],[Value]],MATCH($C46&amp;DW$4,QueryResults[[#All],[Line Item]]&amp;QueryResults[[#All],[Symbol]],0))),"")</f>
        <v>-56.66</v>
      </c>
      <c r="DX46" s="19">
        <f t="array" ref="DX46">IFERROR(VALUE(INDEX(QueryResults[[#All],[Value]],MATCH($C46&amp;DX$4,QueryResults[[#All],[Line Item]]&amp;QueryResults[[#All],[Symbol]],0))),"")</f>
        <v>11.6</v>
      </c>
      <c r="DY46" s="19">
        <f t="array" ref="DY46">IFERROR(VALUE(INDEX(QueryResults[[#All],[Value]],MATCH($C46&amp;DY$4,QueryResults[[#All],[Line Item]]&amp;QueryResults[[#All],[Symbol]],0))),"")</f>
        <v>18.97</v>
      </c>
      <c r="DZ46" s="19">
        <f t="array" ref="DZ46">IFERROR(VALUE(INDEX(QueryResults[[#All],[Value]],MATCH($C46&amp;DZ$4,QueryResults[[#All],[Line Item]]&amp;QueryResults[[#All],[Symbol]],0))),"")</f>
        <v>324.48</v>
      </c>
      <c r="EA46" s="19">
        <f t="array" ref="EA46">IFERROR(VALUE(INDEX(QueryResults[[#All],[Value]],MATCH($C46&amp;EA$4,QueryResults[[#All],[Line Item]]&amp;QueryResults[[#All],[Symbol]],0))),"")</f>
        <v>822.09</v>
      </c>
      <c r="EB46" s="19">
        <f t="array" ref="EB46">IFERROR(VALUE(INDEX(QueryResults[[#All],[Value]],MATCH($C46&amp;EB$4,QueryResults[[#All],[Line Item]]&amp;QueryResults[[#All],[Symbol]],0))),"")</f>
        <v>686.56</v>
      </c>
      <c r="EC46" s="19">
        <f t="array" ref="EC46">IFERROR(VALUE(INDEX(QueryResults[[#All],[Value]],MATCH($C46&amp;EC$4,QueryResults[[#All],[Line Item]]&amp;QueryResults[[#All],[Symbol]],0))),"")</f>
        <v>168.74</v>
      </c>
      <c r="ED46" s="19">
        <f t="array" ref="ED46">IFERROR(VALUE(INDEX(QueryResults[[#All],[Value]],MATCH($C46&amp;ED$4,QueryResults[[#All],[Line Item]]&amp;QueryResults[[#All],[Symbol]],0))),"")</f>
        <v>139.44</v>
      </c>
      <c r="EE46" s="19">
        <f t="array" ref="EE46">IFERROR(VALUE(INDEX(QueryResults[[#All],[Value]],MATCH($C46&amp;EE$4,QueryResults[[#All],[Line Item]]&amp;QueryResults[[#All],[Symbol]],0))),"")</f>
        <v>411.33</v>
      </c>
      <c r="EF46" s="19">
        <f t="array" ref="EF46">IFERROR(VALUE(INDEX(QueryResults[[#All],[Value]],MATCH($C46&amp;EF$4,QueryResults[[#All],[Line Item]]&amp;QueryResults[[#All],[Symbol]],0))),"")</f>
        <v>5759.02</v>
      </c>
      <c r="EG46" s="19">
        <f t="array" ref="EG46">IFERROR(VALUE(INDEX(QueryResults[[#All],[Value]],MATCH($C46&amp;EG$4,QueryResults[[#All],[Line Item]]&amp;QueryResults[[#All],[Symbol]],0))),"")</f>
        <v>162.97</v>
      </c>
      <c r="EH46" s="19">
        <f t="array" ref="EH46">IFERROR(VALUE(INDEX(QueryResults[[#All],[Value]],MATCH($C46&amp;EH$4,QueryResults[[#All],[Line Item]]&amp;QueryResults[[#All],[Symbol]],0))),"")</f>
        <v>115.74</v>
      </c>
      <c r="EI46" s="19">
        <f t="array" ref="EI46">IFERROR(VALUE(INDEX(QueryResults[[#All],[Value]],MATCH($C46&amp;EI$4,QueryResults[[#All],[Line Item]]&amp;QueryResults[[#All],[Symbol]],0))),"")</f>
        <v>494.2</v>
      </c>
      <c r="EJ46" s="19">
        <f t="array" ref="EJ46">IFERROR(VALUE(INDEX(QueryResults[[#All],[Value]],MATCH($C46&amp;EJ$4,QueryResults[[#All],[Line Item]]&amp;QueryResults[[#All],[Symbol]],0))),"")</f>
        <v>-541.66</v>
      </c>
      <c r="EK46" s="19">
        <f t="array" ref="EK46">IFERROR(VALUE(INDEX(QueryResults[[#All],[Value]],MATCH($C46&amp;EK$4,QueryResults[[#All],[Line Item]]&amp;QueryResults[[#All],[Symbol]],0))),"")</f>
        <v>1042.69</v>
      </c>
      <c r="EL46" s="19">
        <f t="array" ref="EL46">IFERROR(VALUE(INDEX(QueryResults[[#All],[Value]],MATCH($C46&amp;EL$4,QueryResults[[#All],[Line Item]]&amp;QueryResults[[#All],[Symbol]],0))),"")</f>
        <v>804.39</v>
      </c>
      <c r="EM46" s="19">
        <f t="array" ref="EM46">IFERROR(VALUE(INDEX(QueryResults[[#All],[Value]],MATCH($C46&amp;EM$4,QueryResults[[#All],[Line Item]]&amp;QueryResults[[#All],[Symbol]],0))),"")</f>
        <v>-40.28</v>
      </c>
      <c r="EN46" s="19">
        <f t="array" ref="EN46">IFERROR(VALUE(INDEX(QueryResults[[#All],[Value]],MATCH($C46&amp;EN$4,QueryResults[[#All],[Line Item]]&amp;QueryResults[[#All],[Symbol]],0))),"")</f>
        <v>20.82</v>
      </c>
      <c r="EO46" s="19">
        <f t="array" ref="EO46">IFERROR(VALUE(INDEX(QueryResults[[#All],[Value]],MATCH($C46&amp;EO$4,QueryResults[[#All],[Line Item]]&amp;QueryResults[[#All],[Symbol]],0))),"")</f>
        <v>-234.19</v>
      </c>
      <c r="EP46" s="19">
        <f t="array" ref="EP46">IFERROR(VALUE(INDEX(QueryResults[[#All],[Value]],MATCH($C46&amp;EP$4,QueryResults[[#All],[Line Item]]&amp;QueryResults[[#All],[Symbol]],0))),"")</f>
        <v>23.79</v>
      </c>
      <c r="EQ46" s="19">
        <f t="array" ref="EQ46">IFERROR(VALUE(INDEX(QueryResults[[#All],[Value]],MATCH($C46&amp;EQ$4,QueryResults[[#All],[Line Item]]&amp;QueryResults[[#All],[Symbol]],0))),"")</f>
        <v>72.819999999999993</v>
      </c>
      <c r="ER46" s="19">
        <f t="array" ref="ER46">IFERROR(VALUE(INDEX(QueryResults[[#All],[Value]],MATCH($C46&amp;ER$4,QueryResults[[#All],[Line Item]]&amp;QueryResults[[#All],[Symbol]],0))),"")</f>
        <v>82.32</v>
      </c>
      <c r="ES46" s="19">
        <f t="array" ref="ES46">IFERROR(VALUE(INDEX(QueryResults[[#All],[Value]],MATCH($C46&amp;ES$4,QueryResults[[#All],[Line Item]]&amp;QueryResults[[#All],[Symbol]],0))),"")</f>
        <v>103.31</v>
      </c>
      <c r="ET46" s="19">
        <f t="array" ref="ET46">IFERROR(VALUE(INDEX(QueryResults[[#All],[Value]],MATCH($C46&amp;ET$4,QueryResults[[#All],[Line Item]]&amp;QueryResults[[#All],[Symbol]],0))),"")</f>
        <v>327.35000000000002</v>
      </c>
      <c r="EU46" s="19">
        <f t="array" ref="EU46">IFERROR(VALUE(INDEX(QueryResults[[#All],[Value]],MATCH($C46&amp;EU$4,QueryResults[[#All],[Line Item]]&amp;QueryResults[[#All],[Symbol]],0))),"")</f>
        <v>74</v>
      </c>
      <c r="EV46" s="19">
        <f t="array" ref="EV46">IFERROR(VALUE(INDEX(QueryResults[[#All],[Value]],MATCH($C46&amp;EV$4,QueryResults[[#All],[Line Item]]&amp;QueryResults[[#All],[Symbol]],0))),"")</f>
        <v>27.89</v>
      </c>
      <c r="EW46" s="19">
        <f t="array" ref="EW46">IFERROR(VALUE(INDEX(QueryResults[[#All],[Value]],MATCH($C46&amp;EW$4,QueryResults[[#All],[Line Item]]&amp;QueryResults[[#All],[Symbol]],0))),"")</f>
        <v>59.37</v>
      </c>
      <c r="EX46" s="19">
        <f t="array" ref="EX46">IFERROR(VALUE(INDEX(QueryResults[[#All],[Value]],MATCH($C46&amp;EX$4,QueryResults[[#All],[Line Item]]&amp;QueryResults[[#All],[Symbol]],0))),"")</f>
        <v>-605</v>
      </c>
      <c r="EY46" s="19">
        <f t="array" ref="EY46">IFERROR(VALUE(INDEX(QueryResults[[#All],[Value]],MATCH($C46&amp;EY$4,QueryResults[[#All],[Line Item]]&amp;QueryResults[[#All],[Symbol]],0))),"")</f>
        <v>-19.940000000000001</v>
      </c>
      <c r="EZ46" s="19">
        <f t="array" ref="EZ46">IFERROR(VALUE(INDEX(QueryResults[[#All],[Value]],MATCH($C46&amp;EZ$4,QueryResults[[#All],[Line Item]]&amp;QueryResults[[#All],[Symbol]],0))),"")</f>
        <v>57.64</v>
      </c>
      <c r="FA46" s="19">
        <f t="array" ref="FA46">IFERROR(VALUE(INDEX(QueryResults[[#All],[Value]],MATCH($C46&amp;FA$4,QueryResults[[#All],[Line Item]]&amp;QueryResults[[#All],[Symbol]],0))),"")</f>
        <v>40.950000000000003</v>
      </c>
      <c r="FB46" s="19">
        <f t="array" ref="FB46">IFERROR(VALUE(INDEX(QueryResults[[#All],[Value]],MATCH($C46&amp;FB$4,QueryResults[[#All],[Line Item]]&amp;QueryResults[[#All],[Symbol]],0))),"")</f>
        <v>69</v>
      </c>
      <c r="FC46" s="19">
        <f t="array" ref="FC46">IFERROR(VALUE(INDEX(QueryResults[[#All],[Value]],MATCH($C46&amp;FC$4,QueryResults[[#All],[Line Item]]&amp;QueryResults[[#All],[Symbol]],0))),"")</f>
        <v>-263</v>
      </c>
      <c r="FD46" s="19">
        <f t="array" ref="FD46">IFERROR(VALUE(INDEX(QueryResults[[#All],[Value]],MATCH($C46&amp;FD$4,QueryResults[[#All],[Line Item]]&amp;QueryResults[[#All],[Symbol]],0))),"")</f>
        <v>-103.78</v>
      </c>
      <c r="FE46" s="19">
        <f t="array" ref="FE46">IFERROR(VALUE(INDEX(QueryResults[[#All],[Value]],MATCH($C46&amp;FE$4,QueryResults[[#All],[Line Item]]&amp;QueryResults[[#All],[Symbol]],0))),"")</f>
        <v>-60.94</v>
      </c>
      <c r="FF46" s="19">
        <f t="array" ref="FF46">IFERROR(VALUE(INDEX(QueryResults[[#All],[Value]],MATCH($C46&amp;FF$4,QueryResults[[#All],[Line Item]]&amp;QueryResults[[#All],[Symbol]],0))),"")</f>
        <v>162.28</v>
      </c>
      <c r="FG46" s="19">
        <f t="array" ref="FG46">IFERROR(VALUE(INDEX(QueryResults[[#All],[Value]],MATCH($C46&amp;FG$4,QueryResults[[#All],[Line Item]]&amp;QueryResults[[#All],[Symbol]],0))),"")</f>
        <v>-150</v>
      </c>
      <c r="FH46" s="19">
        <f t="array" ref="FH46">IFERROR(VALUE(INDEX(QueryResults[[#All],[Value]],MATCH($C46&amp;FH$4,QueryResults[[#All],[Line Item]]&amp;QueryResults[[#All],[Symbol]],0))),"")</f>
        <v>-58.73</v>
      </c>
      <c r="FI46" s="19">
        <f t="array" ref="FI46">IFERROR(VALUE(INDEX(QueryResults[[#All],[Value]],MATCH($C46&amp;FI$4,QueryResults[[#All],[Line Item]]&amp;QueryResults[[#All],[Symbol]],0))),"")</f>
        <v>-8.42</v>
      </c>
      <c r="FJ46" s="19">
        <f t="array" ref="FJ46">IFERROR(VALUE(INDEX(QueryResults[[#All],[Value]],MATCH($C46&amp;FJ$4,QueryResults[[#All],[Line Item]]&amp;QueryResults[[#All],[Symbol]],0))),"")</f>
        <v>160.68</v>
      </c>
      <c r="FK46" s="19">
        <f t="array" ref="FK46">IFERROR(VALUE(INDEX(QueryResults[[#All],[Value]],MATCH($C46&amp;FK$4,QueryResults[[#All],[Line Item]]&amp;QueryResults[[#All],[Symbol]],0))),"")</f>
        <v>124.99</v>
      </c>
      <c r="FL46" s="19">
        <f t="array" ref="FL46">IFERROR(VALUE(INDEX(QueryResults[[#All],[Value]],MATCH($C46&amp;FL$4,QueryResults[[#All],[Line Item]]&amp;QueryResults[[#All],[Symbol]],0))),"")</f>
        <v>133.32</v>
      </c>
      <c r="FM46" s="19">
        <f t="array" ref="FM46">IFERROR(VALUE(INDEX(QueryResults[[#All],[Value]],MATCH($C46&amp;FM$4,QueryResults[[#All],[Line Item]]&amp;QueryResults[[#All],[Symbol]],0))),"")</f>
        <v>-81.86</v>
      </c>
      <c r="FN46" s="19">
        <f t="array" ref="FN46">IFERROR(VALUE(INDEX(QueryResults[[#All],[Value]],MATCH($C46&amp;FN$4,QueryResults[[#All],[Line Item]]&amp;QueryResults[[#All],[Symbol]],0))),"")</f>
        <v>-493.78</v>
      </c>
      <c r="FO46" s="19">
        <f t="array" ref="FO46">IFERROR(VALUE(INDEX(QueryResults[[#All],[Value]],MATCH($C46&amp;FO$4,QueryResults[[#All],[Line Item]]&amp;QueryResults[[#All],[Symbol]],0))),"")</f>
        <v>240.21</v>
      </c>
      <c r="FP46" s="19">
        <f t="array" ref="FP46">IFERROR(VALUE(INDEX(QueryResults[[#All],[Value]],MATCH($C46&amp;FP$4,QueryResults[[#All],[Line Item]]&amp;QueryResults[[#All],[Symbol]],0))),"")</f>
        <v>1439.39</v>
      </c>
      <c r="FQ46" s="19">
        <f t="array" ref="FQ46">IFERROR(VALUE(INDEX(QueryResults[[#All],[Value]],MATCH($C46&amp;FQ$4,QueryResults[[#All],[Line Item]]&amp;QueryResults[[#All],[Symbol]],0))),"")</f>
        <v>126.05</v>
      </c>
      <c r="FR46" s="19">
        <f t="array" ref="FR46">IFERROR(VALUE(INDEX(QueryResults[[#All],[Value]],MATCH($C46&amp;FR$4,QueryResults[[#All],[Line Item]]&amp;QueryResults[[#All],[Symbol]],0))),"")</f>
        <v>139.38</v>
      </c>
      <c r="FS46" s="19">
        <f t="array" ref="FS46">IFERROR(VALUE(INDEX(QueryResults[[#All],[Value]],MATCH($C46&amp;FS$4,QueryResults[[#All],[Line Item]]&amp;QueryResults[[#All],[Symbol]],0))),"")</f>
        <v>-99.65</v>
      </c>
      <c r="FT46" s="19">
        <f t="array" ref="FT46">IFERROR(VALUE(INDEX(QueryResults[[#All],[Value]],MATCH($C46&amp;FT$4,QueryResults[[#All],[Line Item]]&amp;QueryResults[[#All],[Symbol]],0))),"")</f>
        <v>205.34</v>
      </c>
      <c r="FU46" s="19">
        <f t="array" ref="FU46">IFERROR(VALUE(INDEX(QueryResults[[#All],[Value]],MATCH($C46&amp;FU$4,QueryResults[[#All],[Line Item]]&amp;QueryResults[[#All],[Symbol]],0))),"")</f>
        <v>214.05</v>
      </c>
      <c r="FV46" s="19">
        <f t="array" ref="FV46">IFERROR(VALUE(INDEX(QueryResults[[#All],[Value]],MATCH($C46&amp;FV$4,QueryResults[[#All],[Line Item]]&amp;QueryResults[[#All],[Symbol]],0))),"")</f>
        <v>70.739999999999995</v>
      </c>
      <c r="FW46" s="19">
        <f t="array" ref="FW46">IFERROR(VALUE(INDEX(QueryResults[[#All],[Value]],MATCH($C46&amp;FW$4,QueryResults[[#All],[Line Item]]&amp;QueryResults[[#All],[Symbol]],0))),"")</f>
        <v>18.190000000000001</v>
      </c>
      <c r="FX46" s="19">
        <f t="array" ref="FX46">IFERROR(VALUE(INDEX(QueryResults[[#All],[Value]],MATCH($C46&amp;FX$4,QueryResults[[#All],[Line Item]]&amp;QueryResults[[#All],[Symbol]],0))),"")</f>
        <v>949</v>
      </c>
      <c r="FY46" s="19">
        <f t="array" ref="FY46">IFERROR(VALUE(INDEX(QueryResults[[#All],[Value]],MATCH($C46&amp;FY$4,QueryResults[[#All],[Line Item]]&amp;QueryResults[[#All],[Symbol]],0))),"")</f>
        <v>149.31</v>
      </c>
      <c r="FZ46" s="19">
        <f t="array" ref="FZ46">IFERROR(VALUE(INDEX(QueryResults[[#All],[Value]],MATCH($C46&amp;FZ$4,QueryResults[[#All],[Line Item]]&amp;QueryResults[[#All],[Symbol]],0))),"")</f>
        <v>401.35</v>
      </c>
      <c r="GA46" s="19">
        <f t="array" ref="GA46">IFERROR(VALUE(INDEX(QueryResults[[#All],[Value]],MATCH($C46&amp;GA$4,QueryResults[[#All],[Line Item]]&amp;QueryResults[[#All],[Symbol]],0))),"")</f>
        <v>-365.09</v>
      </c>
      <c r="GB46" s="19">
        <f t="array" ref="GB46">IFERROR(VALUE(INDEX(QueryResults[[#All],[Value]],MATCH($C46&amp;GB$4,QueryResults[[#All],[Line Item]]&amp;QueryResults[[#All],[Symbol]],0))),"")</f>
        <v>161.88</v>
      </c>
      <c r="GC46" s="19">
        <f t="array" ref="GC46">IFERROR(VALUE(INDEX(QueryResults[[#All],[Value]],MATCH($C46&amp;GC$4,QueryResults[[#All],[Line Item]]&amp;QueryResults[[#All],[Symbol]],0))),"")</f>
        <v>1.07</v>
      </c>
      <c r="GD46" s="19">
        <f t="array" ref="GD46">IFERROR(VALUE(INDEX(QueryResults[[#All],[Value]],MATCH($C46&amp;GD$4,QueryResults[[#All],[Line Item]]&amp;QueryResults[[#All],[Symbol]],0))),"")</f>
        <v>-1.87</v>
      </c>
      <c r="GE46" s="19">
        <f t="array" ref="GE46">IFERROR(VALUE(INDEX(QueryResults[[#All],[Value]],MATCH($C46&amp;GE$4,QueryResults[[#All],[Line Item]]&amp;QueryResults[[#All],[Symbol]],0))),"")</f>
        <v>102.8</v>
      </c>
      <c r="GF46" s="19">
        <f t="array" ref="GF46">IFERROR(VALUE(INDEX(QueryResults[[#All],[Value]],MATCH($C46&amp;GF$4,QueryResults[[#All],[Line Item]]&amp;QueryResults[[#All],[Symbol]],0))),"")</f>
        <v>462.5</v>
      </c>
      <c r="GG46" s="19">
        <f t="array" ref="GG46">IFERROR(VALUE(INDEX(QueryResults[[#All],[Value]],MATCH($C46&amp;GG$4,QueryResults[[#All],[Line Item]]&amp;QueryResults[[#All],[Symbol]],0))),"")</f>
        <v>161.88</v>
      </c>
      <c r="GH46" s="19">
        <f t="array" ref="GH46">IFERROR(VALUE(INDEX(QueryResults[[#All],[Value]],MATCH($C46&amp;GH$4,QueryResults[[#All],[Line Item]]&amp;QueryResults[[#All],[Symbol]],0))),"")</f>
        <v>340.29</v>
      </c>
      <c r="GI46" s="19">
        <f t="array" ref="GI46">IFERROR(VALUE(INDEX(QueryResults[[#All],[Value]],MATCH($C46&amp;GI$4,QueryResults[[#All],[Line Item]]&amp;QueryResults[[#All],[Symbol]],0))),"")</f>
        <v>136.66999999999999</v>
      </c>
      <c r="GJ46" s="19">
        <f t="array" ref="GJ46">IFERROR(VALUE(INDEX(QueryResults[[#All],[Value]],MATCH($C46&amp;GJ$4,QueryResults[[#All],[Line Item]]&amp;QueryResults[[#All],[Symbol]],0))),"")</f>
        <v>176.77</v>
      </c>
      <c r="GK46" s="19">
        <f t="array" ref="GK46">IFERROR(VALUE(INDEX(QueryResults[[#All],[Value]],MATCH($C46&amp;GK$4,QueryResults[[#All],[Line Item]]&amp;QueryResults[[#All],[Symbol]],0))),"")</f>
        <v>382.08</v>
      </c>
      <c r="GL46" s="19">
        <f t="array" ref="GL46">IFERROR(VALUE(INDEX(QueryResults[[#All],[Value]],MATCH($C46&amp;GL$4,QueryResults[[#All],[Line Item]]&amp;QueryResults[[#All],[Symbol]],0))),"")</f>
        <v>147.59</v>
      </c>
      <c r="GM46" s="19">
        <f t="array" ref="GM46">IFERROR(VALUE(INDEX(QueryResults[[#All],[Value]],MATCH($C46&amp;GM$4,QueryResults[[#All],[Line Item]]&amp;QueryResults[[#All],[Symbol]],0))),"")</f>
        <v>629.22</v>
      </c>
      <c r="GN46" s="19">
        <f t="array" ref="GN46">IFERROR(VALUE(INDEX(QueryResults[[#All],[Value]],MATCH($C46&amp;GN$4,QueryResults[[#All],[Line Item]]&amp;QueryResults[[#All],[Symbol]],0))),"")</f>
        <v>125.89</v>
      </c>
      <c r="GO46" s="19">
        <f t="array" ref="GO46">IFERROR(VALUE(INDEX(QueryResults[[#All],[Value]],MATCH($C46&amp;GO$4,QueryResults[[#All],[Line Item]]&amp;QueryResults[[#All],[Symbol]],0))),"")</f>
        <v>34.78</v>
      </c>
      <c r="GP46" s="19">
        <f t="array" ref="GP46">IFERROR(VALUE(INDEX(QueryResults[[#All],[Value]],MATCH($C46&amp;GP$4,QueryResults[[#All],[Line Item]]&amp;QueryResults[[#All],[Symbol]],0))),"")</f>
        <v>1195.45</v>
      </c>
      <c r="GQ46" s="19">
        <f t="array" ref="GQ46">IFERROR(VALUE(INDEX(QueryResults[[#All],[Value]],MATCH($C46&amp;GQ$4,QueryResults[[#All],[Line Item]]&amp;QueryResults[[#All],[Symbol]],0))),"")</f>
        <v>384.89</v>
      </c>
      <c r="GR46" s="19">
        <f t="array" ref="GR46">IFERROR(VALUE(INDEX(QueryResults[[#All],[Value]],MATCH($C46&amp;GR$4,QueryResults[[#All],[Line Item]]&amp;QueryResults[[#All],[Symbol]],0))),"")</f>
        <v>283.54000000000002</v>
      </c>
      <c r="GS46" s="19">
        <f t="array" ref="GS46">IFERROR(VALUE(INDEX(QueryResults[[#All],[Value]],MATCH($C46&amp;GS$4,QueryResults[[#All],[Line Item]]&amp;QueryResults[[#All],[Symbol]],0))),"")</f>
        <v>241.85</v>
      </c>
      <c r="GT46" s="19">
        <f t="array" ref="GT46">IFERROR(VALUE(INDEX(QueryResults[[#All],[Value]],MATCH($C46&amp;GT$4,QueryResults[[#All],[Line Item]]&amp;QueryResults[[#All],[Symbol]],0))),"")</f>
        <v>-581.36</v>
      </c>
      <c r="GU46" s="19">
        <f t="array" ref="GU46">IFERROR(VALUE(INDEX(QueryResults[[#All],[Value]],MATCH($C46&amp;GU$4,QueryResults[[#All],[Line Item]]&amp;QueryResults[[#All],[Symbol]],0))),"")</f>
        <v>775.83</v>
      </c>
      <c r="GV46" s="19">
        <f t="array" ref="GV46">IFERROR(VALUE(INDEX(QueryResults[[#All],[Value]],MATCH($C46&amp;GV$4,QueryResults[[#All],[Line Item]]&amp;QueryResults[[#All],[Symbol]],0))),"")</f>
        <v>314.05</v>
      </c>
      <c r="GW46" s="19">
        <f t="array" ref="GW46">IFERROR(VALUE(INDEX(QueryResults[[#All],[Value]],MATCH($C46&amp;GW$4,QueryResults[[#All],[Line Item]]&amp;QueryResults[[#All],[Symbol]],0))),"")</f>
        <v>-266.29000000000002</v>
      </c>
      <c r="GX46" s="19">
        <f t="array" ref="GX46">IFERROR(VALUE(INDEX(QueryResults[[#All],[Value]],MATCH($C46&amp;GX$4,QueryResults[[#All],[Line Item]]&amp;QueryResults[[#All],[Symbol]],0))),"")</f>
        <v>12.87</v>
      </c>
      <c r="GY46" s="19">
        <f t="array" ref="GY46">IFERROR(VALUE(INDEX(QueryResults[[#All],[Value]],MATCH($C46&amp;GY$4,QueryResults[[#All],[Line Item]]&amp;QueryResults[[#All],[Symbol]],0))),"")</f>
        <v>483.18</v>
      </c>
      <c r="GZ46" s="19">
        <f t="array" ref="GZ46">IFERROR(VALUE(INDEX(QueryResults[[#All],[Value]],MATCH($C46&amp;GZ$4,QueryResults[[#All],[Line Item]]&amp;QueryResults[[#All],[Symbol]],0))),"")</f>
        <v>53.14</v>
      </c>
      <c r="HA46" s="19">
        <f t="array" ref="HA46">IFERROR(VALUE(INDEX(QueryResults[[#All],[Value]],MATCH($C46&amp;HA$4,QueryResults[[#All],[Line Item]]&amp;QueryResults[[#All],[Symbol]],0))),"")</f>
        <v>70.849999999999994</v>
      </c>
      <c r="HB46" s="19">
        <f t="array" ref="HB46">IFERROR(VALUE(INDEX(QueryResults[[#All],[Value]],MATCH($C46&amp;HB$4,QueryResults[[#All],[Line Item]]&amp;QueryResults[[#All],[Symbol]],0))),"")</f>
        <v>33.51</v>
      </c>
      <c r="HC46" s="19">
        <f t="array" ref="HC46">IFERROR(VALUE(INDEX(QueryResults[[#All],[Value]],MATCH($C46&amp;HC$4,QueryResults[[#All],[Line Item]]&amp;QueryResults[[#All],[Symbol]],0))),"")</f>
        <v>410.04</v>
      </c>
      <c r="HD46" s="19">
        <f t="array" ref="HD46">IFERROR(VALUE(INDEX(QueryResults[[#All],[Value]],MATCH($C46&amp;HD$4,QueryResults[[#All],[Line Item]]&amp;QueryResults[[#All],[Symbol]],0))),"")</f>
        <v>-181.15</v>
      </c>
      <c r="HE46" s="19">
        <f t="array" ref="HE46">IFERROR(VALUE(INDEX(QueryResults[[#All],[Value]],MATCH($C46&amp;HE$4,QueryResults[[#All],[Line Item]]&amp;QueryResults[[#All],[Symbol]],0))),"")</f>
        <v>134.94</v>
      </c>
      <c r="HF46" s="19">
        <f t="array" ref="HF46">IFERROR(VALUE(INDEX(QueryResults[[#All],[Value]],MATCH($C46&amp;HF$4,QueryResults[[#All],[Line Item]]&amp;QueryResults[[#All],[Symbol]],0))),"")</f>
        <v>102.01</v>
      </c>
      <c r="HG46" s="19">
        <f t="array" ref="HG46">IFERROR(VALUE(INDEX(QueryResults[[#All],[Value]],MATCH($C46&amp;HG$4,QueryResults[[#All],[Line Item]]&amp;QueryResults[[#All],[Symbol]],0))),"")</f>
        <v>1263.21</v>
      </c>
      <c r="HH46" s="19">
        <f t="array" ref="HH46">IFERROR(VALUE(INDEX(QueryResults[[#All],[Value]],MATCH($C46&amp;HH$4,QueryResults[[#All],[Line Item]]&amp;QueryResults[[#All],[Symbol]],0))),"")</f>
        <v>758</v>
      </c>
      <c r="HI46" s="19">
        <f t="array" ref="HI46">IFERROR(VALUE(INDEX(QueryResults[[#All],[Value]],MATCH($C46&amp;HI$4,QueryResults[[#All],[Line Item]]&amp;QueryResults[[#All],[Symbol]],0))),"")</f>
        <v>-39</v>
      </c>
      <c r="HJ46" s="19">
        <f t="array" ref="HJ46">IFERROR(VALUE(INDEX(QueryResults[[#All],[Value]],MATCH($C46&amp;HJ$4,QueryResults[[#All],[Line Item]]&amp;QueryResults[[#All],[Symbol]],0))),"")</f>
        <v>-49.33</v>
      </c>
      <c r="HK46" s="19">
        <f t="array" ref="HK46">IFERROR(VALUE(INDEX(QueryResults[[#All],[Value]],MATCH($C46&amp;HK$4,QueryResults[[#All],[Line Item]]&amp;QueryResults[[#All],[Symbol]],0))),"")</f>
        <v>-53.66</v>
      </c>
      <c r="HL46" s="19">
        <f t="array" ref="HL46">IFERROR(VALUE(INDEX(QueryResults[[#All],[Value]],MATCH($C46&amp;HL$4,QueryResults[[#All],[Line Item]]&amp;QueryResults[[#All],[Symbol]],0))),"")</f>
        <v>309.04000000000002</v>
      </c>
      <c r="HM46" s="19">
        <f t="array" ref="HM46">IFERROR(VALUE(INDEX(QueryResults[[#All],[Value]],MATCH($C46&amp;HM$4,QueryResults[[#All],[Line Item]]&amp;QueryResults[[#All],[Symbol]],0))),"")</f>
        <v>52</v>
      </c>
      <c r="HN46" s="19">
        <f t="array" ref="HN46">IFERROR(VALUE(INDEX(QueryResults[[#All],[Value]],MATCH($C46&amp;HN$4,QueryResults[[#All],[Line Item]]&amp;QueryResults[[#All],[Symbol]],0))),"")</f>
        <v>179</v>
      </c>
      <c r="HO46" s="19">
        <f t="array" ref="HO46">IFERROR(VALUE(INDEX(QueryResults[[#All],[Value]],MATCH($C46&amp;HO$4,QueryResults[[#All],[Line Item]]&amp;QueryResults[[#All],[Symbol]],0))),"")</f>
        <v>513</v>
      </c>
      <c r="HP46" s="19">
        <f t="array" ref="HP46">IFERROR(VALUE(INDEX(QueryResults[[#All],[Value]],MATCH($C46&amp;HP$4,QueryResults[[#All],[Line Item]]&amp;QueryResults[[#All],[Symbol]],0))),"")</f>
        <v>884</v>
      </c>
      <c r="HQ46" s="19">
        <f t="array" ref="HQ46">IFERROR(VALUE(INDEX(QueryResults[[#All],[Value]],MATCH($C46&amp;HQ$4,QueryResults[[#All],[Line Item]]&amp;QueryResults[[#All],[Symbol]],0))),"")</f>
        <v>663</v>
      </c>
      <c r="HR46" s="19">
        <f t="array" ref="HR46">IFERROR(VALUE(INDEX(QueryResults[[#All],[Value]],MATCH($C46&amp;HR$4,QueryResults[[#All],[Line Item]]&amp;QueryResults[[#All],[Symbol]],0))),"")</f>
        <v>142.6</v>
      </c>
      <c r="HS46" s="19">
        <f t="array" ref="HS46">IFERROR(VALUE(INDEX(QueryResults[[#All],[Value]],MATCH($C46&amp;HS$4,QueryResults[[#All],[Line Item]]&amp;QueryResults[[#All],[Symbol]],0))),"")</f>
        <v>25</v>
      </c>
      <c r="HT46" s="19">
        <f t="array" ref="HT46">IFERROR(VALUE(INDEX(QueryResults[[#All],[Value]],MATCH($C46&amp;HT$4,QueryResults[[#All],[Line Item]]&amp;QueryResults[[#All],[Symbol]],0))),"")</f>
        <v>1655</v>
      </c>
      <c r="HU46" s="52">
        <f t="array" ref="HU46">IFERROR(VALUE(INDEX(QueryResults[[#All],[Value]],MATCH($C46&amp;HU$4,QueryResults[[#All],[Line Item]]&amp;QueryResults[[#All],[Symbol]],0))),"")</f>
        <v>778</v>
      </c>
    </row>
    <row r="47" spans="2:229" ht="15" customHeight="1" x14ac:dyDescent="0.25">
      <c r="B47" s="21" t="s">
        <v>756</v>
      </c>
      <c r="C47" s="21" t="s">
        <v>200</v>
      </c>
      <c r="D47" s="21">
        <f t="array" ref="D47">IFERROR(VALUE(INDEX(QueryResults[[#All],[Value]],MATCH($C47&amp;D$4,QueryResults[[#All],[Line Item]]&amp;QueryResults[[#All],[Symbol]],0))),"")</f>
        <v>173.79</v>
      </c>
      <c r="E47" s="21">
        <f t="array" ref="E47">IFERROR(VALUE(INDEX(QueryResults[[#All],[Value]],MATCH($C47&amp;E$4,QueryResults[[#All],[Line Item]]&amp;QueryResults[[#All],[Symbol]],0))),"")</f>
        <v>3040</v>
      </c>
      <c r="F47" s="21">
        <f t="array" ref="F47">IFERROR(VALUE(INDEX(QueryResults[[#All],[Value]],MATCH($C47&amp;F$4,QueryResults[[#All],[Line Item]]&amp;QueryResults[[#All],[Symbol]],0))),"")</f>
        <v>350.36</v>
      </c>
      <c r="G47" s="21">
        <f t="array" ref="G47">IFERROR(VALUE(INDEX(QueryResults[[#All],[Value]],MATCH($C47&amp;G$4,QueryResults[[#All],[Line Item]]&amp;QueryResults[[#All],[Symbol]],0))),"")</f>
        <v>555.29999999999995</v>
      </c>
      <c r="H47" s="21">
        <f t="array" ref="H47">IFERROR(VALUE(INDEX(QueryResults[[#All],[Value]],MATCH($C47&amp;H$4,QueryResults[[#All],[Line Item]]&amp;QueryResults[[#All],[Symbol]],0))),"")</f>
        <v>2043</v>
      </c>
      <c r="I47" s="21">
        <f t="array" ref="I47">IFERROR(VALUE(INDEX(QueryResults[[#All],[Value]],MATCH($C47&amp;I$4,QueryResults[[#All],[Line Item]]&amp;QueryResults[[#All],[Symbol]],0))),"")</f>
        <v>699</v>
      </c>
      <c r="J47" s="21">
        <f t="array" ref="J47">IFERROR(VALUE(INDEX(QueryResults[[#All],[Value]],MATCH($C47&amp;J$4,QueryResults[[#All],[Line Item]]&amp;QueryResults[[#All],[Symbol]],0))),"")</f>
        <v>1746</v>
      </c>
      <c r="K47" s="21">
        <f t="array" ref="K47">IFERROR(VALUE(INDEX(QueryResults[[#All],[Value]],MATCH($C47&amp;K$4,QueryResults[[#All],[Line Item]]&amp;QueryResults[[#All],[Symbol]],0))),"")</f>
        <v>158.19999999999999</v>
      </c>
      <c r="L47" s="21">
        <f t="array" ref="L47">IFERROR(VALUE(INDEX(QueryResults[[#All],[Value]],MATCH($C47&amp;L$4,QueryResults[[#All],[Line Item]]&amp;QueryResults[[#All],[Symbol]],0))),"")</f>
        <v>376.98</v>
      </c>
      <c r="M47" s="21">
        <f t="array" ref="M47">IFERROR(VALUE(INDEX(QueryResults[[#All],[Value]],MATCH($C47&amp;M$4,QueryResults[[#All],[Line Item]]&amp;QueryResults[[#All],[Symbol]],0))),"")</f>
        <v>87.6</v>
      </c>
      <c r="N47" s="21">
        <f t="array" ref="N47">IFERROR(VALUE(INDEX(QueryResults[[#All],[Value]],MATCH($C47&amp;N$4,QueryResults[[#All],[Line Item]]&amp;QueryResults[[#All],[Symbol]],0))),"")</f>
        <v>97.16</v>
      </c>
      <c r="O47" s="21">
        <f t="array" ref="O47">IFERROR(VALUE(INDEX(QueryResults[[#All],[Value]],MATCH($C47&amp;O$4,QueryResults[[#All],[Line Item]]&amp;QueryResults[[#All],[Symbol]],0))),"")</f>
        <v>430.44</v>
      </c>
      <c r="P47" s="21">
        <f t="array" ref="P47">IFERROR(VALUE(INDEX(QueryResults[[#All],[Value]],MATCH($C47&amp;P$4,QueryResults[[#All],[Line Item]]&amp;QueryResults[[#All],[Symbol]],0))),"")</f>
        <v>2534.89</v>
      </c>
      <c r="Q47" s="21">
        <f t="array" ref="Q47">IFERROR(VALUE(INDEX(QueryResults[[#All],[Value]],MATCH($C47&amp;Q$4,QueryResults[[#All],[Line Item]]&amp;QueryResults[[#All],[Symbol]],0))),"")</f>
        <v>181.22</v>
      </c>
      <c r="R47" s="21">
        <f t="array" ref="R47">IFERROR(VALUE(INDEX(QueryResults[[#All],[Value]],MATCH($C47&amp;R$4,QueryResults[[#All],[Line Item]]&amp;QueryResults[[#All],[Symbol]],0))),"")</f>
        <v>174.4</v>
      </c>
      <c r="S47" s="21">
        <f t="array" ref="S47">IFERROR(VALUE(INDEX(QueryResults[[#All],[Value]],MATCH($C47&amp;S$4,QueryResults[[#All],[Line Item]]&amp;QueryResults[[#All],[Symbol]],0))),"")</f>
        <v>90.22</v>
      </c>
      <c r="T47" s="21">
        <f t="array" ref="T47">IFERROR(VALUE(INDEX(QueryResults[[#All],[Value]],MATCH($C47&amp;T$4,QueryResults[[#All],[Line Item]]&amp;QueryResults[[#All],[Symbol]],0))),"")</f>
        <v>67.53</v>
      </c>
      <c r="U47" s="21">
        <f t="array" ref="U47">IFERROR(VALUE(INDEX(QueryResults[[#All],[Value]],MATCH($C47&amp;U$4,QueryResults[[#All],[Line Item]]&amp;QueryResults[[#All],[Symbol]],0))),"")</f>
        <v>93.3</v>
      </c>
      <c r="V47" s="21">
        <f t="array" ref="V47">IFERROR(VALUE(INDEX(QueryResults[[#All],[Value]],MATCH($C47&amp;V$4,QueryResults[[#All],[Line Item]]&amp;QueryResults[[#All],[Symbol]],0))),"")</f>
        <v>36.54</v>
      </c>
      <c r="W47" s="21">
        <f t="array" ref="W47">IFERROR(VALUE(INDEX(QueryResults[[#All],[Value]],MATCH($C47&amp;W$4,QueryResults[[#All],[Line Item]]&amp;QueryResults[[#All],[Symbol]],0))),"")</f>
        <v>477.1</v>
      </c>
      <c r="X47" s="21">
        <f t="array" ref="X47">IFERROR(VALUE(INDEX(QueryResults[[#All],[Value]],MATCH($C47&amp;X$4,QueryResults[[#All],[Line Item]]&amp;QueryResults[[#All],[Symbol]],0))),"")</f>
        <v>59.2</v>
      </c>
      <c r="Y47" s="21">
        <f t="array" ref="Y47">IFERROR(VALUE(INDEX(QueryResults[[#All],[Value]],MATCH($C47&amp;Y$4,QueryResults[[#All],[Line Item]]&amp;QueryResults[[#All],[Symbol]],0))),"")</f>
        <v>166.53</v>
      </c>
      <c r="Z47" s="21">
        <f t="array" ref="Z47">IFERROR(VALUE(INDEX(QueryResults[[#All],[Value]],MATCH($C47&amp;Z$4,QueryResults[[#All],[Line Item]]&amp;QueryResults[[#All],[Symbol]],0))),"")</f>
        <v>64.150000000000006</v>
      </c>
      <c r="AA47" s="21">
        <f t="array" ref="AA47">IFERROR(VALUE(INDEX(QueryResults[[#All],[Value]],MATCH($C47&amp;AA$4,QueryResults[[#All],[Line Item]]&amp;QueryResults[[#All],[Symbol]],0))),"")</f>
        <v>174.7</v>
      </c>
      <c r="AB47" s="21">
        <f t="array" ref="AB47">IFERROR(VALUE(INDEX(QueryResults[[#All],[Value]],MATCH($C47&amp;AB$4,QueryResults[[#All],[Line Item]]&amp;QueryResults[[#All],[Symbol]],0))),"")</f>
        <v>371.4</v>
      </c>
      <c r="AC47" s="21">
        <f t="array" ref="AC47">IFERROR(VALUE(INDEX(QueryResults[[#All],[Value]],MATCH($C47&amp;AC$4,QueryResults[[#All],[Line Item]]&amp;QueryResults[[#All],[Symbol]],0))),"")</f>
        <v>77</v>
      </c>
      <c r="AD47" s="21">
        <f t="array" ref="AD47">IFERROR(VALUE(INDEX(QueryResults[[#All],[Value]],MATCH($C47&amp;AD$4,QueryResults[[#All],[Line Item]]&amp;QueryResults[[#All],[Symbol]],0))),"")</f>
        <v>932.99</v>
      </c>
      <c r="AE47" s="21">
        <f t="array" ref="AE47">IFERROR(VALUE(INDEX(QueryResults[[#All],[Value]],MATCH($C47&amp;AE$4,QueryResults[[#All],[Line Item]]&amp;QueryResults[[#All],[Symbol]],0))),"")</f>
        <v>778.4</v>
      </c>
      <c r="AF47" s="21">
        <f t="array" ref="AF47">IFERROR(VALUE(INDEX(QueryResults[[#All],[Value]],MATCH($C47&amp;AF$4,QueryResults[[#All],[Line Item]]&amp;QueryResults[[#All],[Symbol]],0))),"")</f>
        <v>55.46</v>
      </c>
      <c r="AG47" s="21">
        <f t="array" ref="AG47">IFERROR(VALUE(INDEX(QueryResults[[#All],[Value]],MATCH($C47&amp;AG$4,QueryResults[[#All],[Line Item]]&amp;QueryResults[[#All],[Symbol]],0))),"")</f>
        <v>31.66</v>
      </c>
      <c r="AH47" s="21">
        <f t="array" ref="AH47">IFERROR(VALUE(INDEX(QueryResults[[#All],[Value]],MATCH($C47&amp;AH$4,QueryResults[[#All],[Line Item]]&amp;QueryResults[[#All],[Symbol]],0))),"")</f>
        <v>557.29999999999995</v>
      </c>
      <c r="AI47" s="21">
        <f t="array" ref="AI47">IFERROR(VALUE(INDEX(QueryResults[[#All],[Value]],MATCH($C47&amp;AI$4,QueryResults[[#All],[Line Item]]&amp;QueryResults[[#All],[Symbol]],0))),"")</f>
        <v>2973.51</v>
      </c>
      <c r="AJ47" s="21">
        <f t="array" ref="AJ47">IFERROR(VALUE(INDEX(QueryResults[[#All],[Value]],MATCH($C47&amp;AJ$4,QueryResults[[#All],[Line Item]]&amp;QueryResults[[#All],[Symbol]],0))),"")</f>
        <v>527.79999999999995</v>
      </c>
      <c r="AK47" s="21">
        <f t="array" ref="AK47">IFERROR(VALUE(INDEX(QueryResults[[#All],[Value]],MATCH($C47&amp;AK$4,QueryResults[[#All],[Line Item]]&amp;QueryResults[[#All],[Symbol]],0))),"")</f>
        <v>198</v>
      </c>
      <c r="AL47" s="21">
        <f t="array" ref="AL47">IFERROR(VALUE(INDEX(QueryResults[[#All],[Value]],MATCH($C47&amp;AL$4,QueryResults[[#All],[Line Item]]&amp;QueryResults[[#All],[Symbol]],0))),"")</f>
        <v>1069</v>
      </c>
      <c r="AM47" s="21">
        <f t="array" ref="AM47">IFERROR(VALUE(INDEX(QueryResults[[#All],[Value]],MATCH($C47&amp;AM$4,QueryResults[[#All],[Line Item]]&amp;QueryResults[[#All],[Symbol]],0))),"")</f>
        <v>678.8</v>
      </c>
      <c r="AN47" s="21">
        <f t="array" ref="AN47">IFERROR(VALUE(INDEX(QueryResults[[#All],[Value]],MATCH($C47&amp;AN$4,QueryResults[[#All],[Line Item]]&amp;QueryResults[[#All],[Symbol]],0))),"")</f>
        <v>82.72</v>
      </c>
      <c r="AO47" s="21" t="str">
        <f t="array" ref="AO47">IFERROR(VALUE(INDEX(QueryResults[[#All],[Value]],MATCH($C47&amp;AO$4,QueryResults[[#All],[Line Item]]&amp;QueryResults[[#All],[Symbol]],0))),"")</f>
        <v/>
      </c>
      <c r="AP47" s="21">
        <f t="array" ref="AP47">IFERROR(VALUE(INDEX(QueryResults[[#All],[Value]],MATCH($C47&amp;AP$4,QueryResults[[#All],[Line Item]]&amp;QueryResults[[#All],[Symbol]],0))),"")</f>
        <v>84.3</v>
      </c>
      <c r="AQ47" s="21">
        <f t="array" ref="AQ47">IFERROR(VALUE(INDEX(QueryResults[[#All],[Value]],MATCH($C47&amp;AQ$4,QueryResults[[#All],[Line Item]]&amp;QueryResults[[#All],[Symbol]],0))),"")</f>
        <v>618.29999999999995</v>
      </c>
      <c r="AR47" s="21">
        <f t="array" ref="AR47">IFERROR(VALUE(INDEX(QueryResults[[#All],[Value]],MATCH($C47&amp;AR$4,QueryResults[[#All],[Line Item]]&amp;QueryResults[[#All],[Symbol]],0))),"")</f>
        <v>-27.6</v>
      </c>
      <c r="AS47" s="21">
        <f t="array" ref="AS47">IFERROR(VALUE(INDEX(QueryResults[[#All],[Value]],MATCH($C47&amp;AS$4,QueryResults[[#All],[Line Item]]&amp;QueryResults[[#All],[Symbol]],0))),"")</f>
        <v>-12.46</v>
      </c>
      <c r="AT47" s="21">
        <f t="array" ref="AT47">IFERROR(VALUE(INDEX(QueryResults[[#All],[Value]],MATCH($C47&amp;AT$4,QueryResults[[#All],[Line Item]]&amp;QueryResults[[#All],[Symbol]],0))),"")</f>
        <v>5416</v>
      </c>
      <c r="AU47" s="21">
        <f t="array" ref="AU47">IFERROR(VALUE(INDEX(QueryResults[[#All],[Value]],MATCH($C47&amp;AU$4,QueryResults[[#All],[Line Item]]&amp;QueryResults[[#All],[Symbol]],0))),"")</f>
        <v>-1033.3</v>
      </c>
      <c r="AV47" s="21">
        <f t="array" ref="AV47">IFERROR(VALUE(INDEX(QueryResults[[#All],[Value]],MATCH($C47&amp;AV$4,QueryResults[[#All],[Line Item]]&amp;QueryResults[[#All],[Symbol]],0))),"")</f>
        <v>-259.72000000000003</v>
      </c>
      <c r="AW47" s="21">
        <f t="array" ref="AW47">IFERROR(VALUE(INDEX(QueryResults[[#All],[Value]],MATCH($C47&amp;AW$4,QueryResults[[#All],[Line Item]]&amp;QueryResults[[#All],[Symbol]],0))),"")</f>
        <v>5.19</v>
      </c>
      <c r="AX47" s="21">
        <f t="array" ref="AX47">IFERROR(VALUE(INDEX(QueryResults[[#All],[Value]],MATCH($C47&amp;AX$4,QueryResults[[#All],[Line Item]]&amp;QueryResults[[#All],[Symbol]],0))),"")</f>
        <v>427.01</v>
      </c>
      <c r="AY47" s="21">
        <f t="array" ref="AY47">IFERROR(VALUE(INDEX(QueryResults[[#All],[Value]],MATCH($C47&amp;AY$4,QueryResults[[#All],[Line Item]]&amp;QueryResults[[#All],[Symbol]],0))),"")</f>
        <v>-62</v>
      </c>
      <c r="AZ47" s="21">
        <f t="array" ref="AZ47">IFERROR(VALUE(INDEX(QueryResults[[#All],[Value]],MATCH($C47&amp;AZ$4,QueryResults[[#All],[Line Item]]&amp;QueryResults[[#All],[Symbol]],0))),"")</f>
        <v>475.92</v>
      </c>
      <c r="BA47" s="21">
        <f t="array" ref="BA47">IFERROR(VALUE(INDEX(QueryResults[[#All],[Value]],MATCH($C47&amp;BA$4,QueryResults[[#All],[Line Item]]&amp;QueryResults[[#All],[Symbol]],0))),"")</f>
        <v>111.4</v>
      </c>
      <c r="BB47" s="21">
        <f t="array" ref="BB47">IFERROR(VALUE(INDEX(QueryResults[[#All],[Value]],MATCH($C47&amp;BB$4,QueryResults[[#All],[Line Item]]&amp;QueryResults[[#All],[Symbol]],0))),"")</f>
        <v>473.8</v>
      </c>
      <c r="BC47" s="21">
        <f t="array" ref="BC47">IFERROR(VALUE(INDEX(QueryResults[[#All],[Value]],MATCH($C47&amp;BC$4,QueryResults[[#All],[Line Item]]&amp;QueryResults[[#All],[Symbol]],0))),"")</f>
        <v>319.74</v>
      </c>
      <c r="BD47" s="21">
        <f t="array" ref="BD47">IFERROR(VALUE(INDEX(QueryResults[[#All],[Value]],MATCH($C47&amp;BD$4,QueryResults[[#All],[Line Item]]&amp;QueryResults[[#All],[Symbol]],0))),"")</f>
        <v>32.799999999999997</v>
      </c>
      <c r="BE47" s="21">
        <f t="array" ref="BE47">IFERROR(VALUE(INDEX(QueryResults[[#All],[Value]],MATCH($C47&amp;BE$4,QueryResults[[#All],[Line Item]]&amp;QueryResults[[#All],[Symbol]],0))),"")</f>
        <v>-155.87</v>
      </c>
      <c r="BF47" s="21">
        <f t="array" ref="BF47">IFERROR(VALUE(INDEX(QueryResults[[#All],[Value]],MATCH($C47&amp;BF$4,QueryResults[[#All],[Line Item]]&amp;QueryResults[[#All],[Symbol]],0))),"")</f>
        <v>151.65</v>
      </c>
      <c r="BG47" s="21">
        <f t="array" ref="BG47">IFERROR(VALUE(INDEX(QueryResults[[#All],[Value]],MATCH($C47&amp;BG$4,QueryResults[[#All],[Line Item]]&amp;QueryResults[[#All],[Symbol]],0))),"")</f>
        <v>72.239999999999995</v>
      </c>
      <c r="BH47" s="21">
        <f t="array" ref="BH47">IFERROR(VALUE(INDEX(QueryResults[[#All],[Value]],MATCH($C47&amp;BH$4,QueryResults[[#All],[Line Item]]&amp;QueryResults[[#All],[Symbol]],0))),"")</f>
        <v>54.11</v>
      </c>
      <c r="BI47" s="21">
        <f t="array" ref="BI47">IFERROR(VALUE(INDEX(QueryResults[[#All],[Value]],MATCH($C47&amp;BI$4,QueryResults[[#All],[Line Item]]&amp;QueryResults[[#All],[Symbol]],0))),"")</f>
        <v>1.6</v>
      </c>
      <c r="BJ47" s="21">
        <f t="array" ref="BJ47">IFERROR(VALUE(INDEX(QueryResults[[#All],[Value]],MATCH($C47&amp;BJ$4,QueryResults[[#All],[Line Item]]&amp;QueryResults[[#All],[Symbol]],0))),"")</f>
        <v>-33.29</v>
      </c>
      <c r="BK47" s="21">
        <f t="array" ref="BK47">IFERROR(VALUE(INDEX(QueryResults[[#All],[Value]],MATCH($C47&amp;BK$4,QueryResults[[#All],[Line Item]]&amp;QueryResults[[#All],[Symbol]],0))),"")</f>
        <v>2194</v>
      </c>
      <c r="BL47" s="21">
        <f t="array" ref="BL47">IFERROR(VALUE(INDEX(QueryResults[[#All],[Value]],MATCH($C47&amp;BL$4,QueryResults[[#All],[Line Item]]&amp;QueryResults[[#All],[Symbol]],0))),"")</f>
        <v>-1405</v>
      </c>
      <c r="BM47" s="21">
        <f t="array" ref="BM47">IFERROR(VALUE(INDEX(QueryResults[[#All],[Value]],MATCH($C47&amp;BM$4,QueryResults[[#All],[Line Item]]&amp;QueryResults[[#All],[Symbol]],0))),"")</f>
        <v>2200</v>
      </c>
      <c r="BN47" s="21">
        <f t="array" ref="BN47">IFERROR(VALUE(INDEX(QueryResults[[#All],[Value]],MATCH($C47&amp;BN$4,QueryResults[[#All],[Line Item]]&amp;QueryResults[[#All],[Symbol]],0))),"")</f>
        <v>2899</v>
      </c>
      <c r="BO47" s="21">
        <f t="array" ref="BO47">IFERROR(VALUE(INDEX(QueryResults[[#All],[Value]],MATCH($C47&amp;BO$4,QueryResults[[#All],[Line Item]]&amp;QueryResults[[#All],[Symbol]],0))),"")</f>
        <v>768.7</v>
      </c>
      <c r="BP47" s="21">
        <f t="array" ref="BP47">IFERROR(VALUE(INDEX(QueryResults[[#All],[Value]],MATCH($C47&amp;BP$4,QueryResults[[#All],[Line Item]]&amp;QueryResults[[#All],[Symbol]],0))),"")</f>
        <v>5322</v>
      </c>
      <c r="BQ47" s="21">
        <f t="array" ref="BQ47">IFERROR(VALUE(INDEX(QueryResults[[#All],[Value]],MATCH($C47&amp;BQ$4,QueryResults[[#All],[Line Item]]&amp;QueryResults[[#All],[Symbol]],0))),"")</f>
        <v>176.34</v>
      </c>
      <c r="BR47" s="21">
        <f t="array" ref="BR47">IFERROR(VALUE(INDEX(QueryResults[[#All],[Value]],MATCH($C47&amp;BR$4,QueryResults[[#All],[Line Item]]&amp;QueryResults[[#All],[Symbol]],0))),"")</f>
        <v>539</v>
      </c>
      <c r="BS47" s="21">
        <f t="array" ref="BS47">IFERROR(VALUE(INDEX(QueryResults[[#All],[Value]],MATCH($C47&amp;BS$4,QueryResults[[#All],[Line Item]]&amp;QueryResults[[#All],[Symbol]],0))),"")</f>
        <v>443.61</v>
      </c>
      <c r="BT47" s="21">
        <f t="array" ref="BT47">IFERROR(VALUE(INDEX(QueryResults[[#All],[Value]],MATCH($C47&amp;BT$4,QueryResults[[#All],[Line Item]]&amp;QueryResults[[#All],[Symbol]],0))),"")</f>
        <v>1361</v>
      </c>
      <c r="BU47" s="21">
        <f t="array" ref="BU47">IFERROR(VALUE(INDEX(QueryResults[[#All],[Value]],MATCH($C47&amp;BU$4,QueryResults[[#All],[Line Item]]&amp;QueryResults[[#All],[Symbol]],0))),"")</f>
        <v>3976</v>
      </c>
      <c r="BV47" s="21">
        <f t="array" ref="BV47">IFERROR(VALUE(INDEX(QueryResults[[#All],[Value]],MATCH($C47&amp;BV$4,QueryResults[[#All],[Line Item]]&amp;QueryResults[[#All],[Symbol]],0))),"")</f>
        <v>382</v>
      </c>
      <c r="BW47" s="21">
        <f t="array" ref="BW47">IFERROR(VALUE(INDEX(QueryResults[[#All],[Value]],MATCH($C47&amp;BW$4,QueryResults[[#All],[Line Item]]&amp;QueryResults[[#All],[Symbol]],0))),"")</f>
        <v>3813.11</v>
      </c>
      <c r="BX47" s="21">
        <f t="array" ref="BX47">IFERROR(VALUE(INDEX(QueryResults[[#All],[Value]],MATCH($C47&amp;BX$4,QueryResults[[#All],[Line Item]]&amp;QueryResults[[#All],[Symbol]],0))),"")</f>
        <v>538.4</v>
      </c>
      <c r="BY47" s="21">
        <f t="array" ref="BY47">IFERROR(VALUE(INDEX(QueryResults[[#All],[Value]],MATCH($C47&amp;BY$4,QueryResults[[#All],[Line Item]]&amp;QueryResults[[#All],[Symbol]],0))),"")</f>
        <v>746.73</v>
      </c>
      <c r="BZ47" s="21">
        <f t="array" ref="BZ47">IFERROR(VALUE(INDEX(QueryResults[[#All],[Value]],MATCH($C47&amp;BZ$4,QueryResults[[#All],[Line Item]]&amp;QueryResults[[#All],[Symbol]],0))),"")</f>
        <v>6205.93</v>
      </c>
      <c r="CA47" s="21">
        <f t="array" ref="CA47">IFERROR(VALUE(INDEX(QueryResults[[#All],[Value]],MATCH($C47&amp;CA$4,QueryResults[[#All],[Line Item]]&amp;QueryResults[[#All],[Symbol]],0))),"")</f>
        <v>201.79</v>
      </c>
      <c r="CB47" s="21">
        <f t="array" ref="CB47">IFERROR(VALUE(INDEX(QueryResults[[#All],[Value]],MATCH($C47&amp;CB$4,QueryResults[[#All],[Line Item]]&amp;QueryResults[[#All],[Symbol]],0))),"")</f>
        <v>5611</v>
      </c>
      <c r="CC47" s="21">
        <f t="array" ref="CC47">IFERROR(VALUE(INDEX(QueryResults[[#All],[Value]],MATCH($C47&amp;CC$4,QueryResults[[#All],[Line Item]]&amp;QueryResults[[#All],[Symbol]],0))),"")</f>
        <v>8363</v>
      </c>
      <c r="CD47" s="21">
        <f t="array" ref="CD47">IFERROR(VALUE(INDEX(QueryResults[[#All],[Value]],MATCH($C47&amp;CD$4,QueryResults[[#All],[Line Item]]&amp;QueryResults[[#All],[Symbol]],0))),"")</f>
        <v>5004</v>
      </c>
      <c r="CE47" s="21">
        <f t="array" ref="CE47">IFERROR(VALUE(INDEX(QueryResults[[#All],[Value]],MATCH($C47&amp;CE$4,QueryResults[[#All],[Line Item]]&amp;QueryResults[[#All],[Symbol]],0))),"")</f>
        <v>2198</v>
      </c>
      <c r="CF47" s="21">
        <f t="array" ref="CF47">IFERROR(VALUE(INDEX(QueryResults[[#All],[Value]],MATCH($C47&amp;CF$4,QueryResults[[#All],[Line Item]]&amp;QueryResults[[#All],[Symbol]],0))),"")</f>
        <v>12934</v>
      </c>
      <c r="CG47" s="21">
        <f t="array" ref="CG47">IFERROR(VALUE(INDEX(QueryResults[[#All],[Value]],MATCH($C47&amp;CG$4,QueryResults[[#All],[Line Item]]&amp;QueryResults[[#All],[Symbol]],0))),"")</f>
        <v>12006</v>
      </c>
      <c r="CH47" s="21">
        <f t="array" ref="CH47">IFERROR(VALUE(INDEX(QueryResults[[#All],[Value]],MATCH($C47&amp;CH$4,QueryResults[[#All],[Line Item]]&amp;QueryResults[[#All],[Symbol]],0))),"")</f>
        <v>272.38</v>
      </c>
      <c r="CI47" s="21">
        <f t="array" ref="CI47">IFERROR(VALUE(INDEX(QueryResults[[#All],[Value]],MATCH($C47&amp;CI$4,QueryResults[[#All],[Line Item]]&amp;QueryResults[[#All],[Symbol]],0))),"")</f>
        <v>151.72</v>
      </c>
      <c r="CJ47" s="21">
        <f t="array" ref="CJ47">IFERROR(VALUE(INDEX(QueryResults[[#All],[Value]],MATCH($C47&amp;CJ$4,QueryResults[[#All],[Line Item]]&amp;QueryResults[[#All],[Symbol]],0))),"")</f>
        <v>536.61</v>
      </c>
      <c r="CK47" s="21">
        <f t="array" ref="CK47">IFERROR(VALUE(INDEX(QueryResults[[#All],[Value]],MATCH($C47&amp;CK$4,QueryResults[[#All],[Line Item]]&amp;QueryResults[[#All],[Symbol]],0))),"")</f>
        <v>36.26</v>
      </c>
      <c r="CL47" s="21">
        <f t="array" ref="CL47">IFERROR(VALUE(INDEX(QueryResults[[#All],[Value]],MATCH($C47&amp;CL$4,QueryResults[[#All],[Line Item]]&amp;QueryResults[[#All],[Symbol]],0))),"")</f>
        <v>1.1000000000000001</v>
      </c>
      <c r="CM47" s="21">
        <f t="array" ref="CM47">IFERROR(VALUE(INDEX(QueryResults[[#All],[Value]],MATCH($C47&amp;CM$4,QueryResults[[#All],[Line Item]]&amp;QueryResults[[#All],[Symbol]],0))),"")</f>
        <v>53.28</v>
      </c>
      <c r="CN47" s="21">
        <f t="array" ref="CN47">IFERROR(VALUE(INDEX(QueryResults[[#All],[Value]],MATCH($C47&amp;CN$4,QueryResults[[#All],[Line Item]]&amp;QueryResults[[#All],[Symbol]],0))),"")</f>
        <v>135.99</v>
      </c>
      <c r="CO47" s="21">
        <f t="array" ref="CO47">IFERROR(VALUE(INDEX(QueryResults[[#All],[Value]],MATCH($C47&amp;CO$4,QueryResults[[#All],[Line Item]]&amp;QueryResults[[#All],[Symbol]],0))),"")</f>
        <v>247.6</v>
      </c>
      <c r="CP47" s="21">
        <f t="array" ref="CP47">IFERROR(VALUE(INDEX(QueryResults[[#All],[Value]],MATCH($C47&amp;CP$4,QueryResults[[#All],[Line Item]]&amp;QueryResults[[#All],[Symbol]],0))),"")</f>
        <v>687</v>
      </c>
      <c r="CQ47" s="21">
        <f t="array" ref="CQ47">IFERROR(VALUE(INDEX(QueryResults[[#All],[Value]],MATCH($C47&amp;CQ$4,QueryResults[[#All],[Line Item]]&amp;QueryResults[[#All],[Symbol]],0))),"")</f>
        <v>2620</v>
      </c>
      <c r="CR47" s="21">
        <f t="array" ref="CR47">IFERROR(VALUE(INDEX(QueryResults[[#All],[Value]],MATCH($C47&amp;CR$4,QueryResults[[#All],[Line Item]]&amp;QueryResults[[#All],[Symbol]],0))),"")</f>
        <v>2359</v>
      </c>
      <c r="CS47" s="21">
        <f t="array" ref="CS47">IFERROR(VALUE(INDEX(QueryResults[[#All],[Value]],MATCH($C47&amp;CS$4,QueryResults[[#All],[Line Item]]&amp;QueryResults[[#All],[Symbol]],0))),"")</f>
        <v>5430</v>
      </c>
      <c r="CT47" s="21">
        <f t="array" ref="CT47">IFERROR(VALUE(INDEX(QueryResults[[#All],[Value]],MATCH($C47&amp;CT$4,QueryResults[[#All],[Line Item]]&amp;QueryResults[[#All],[Symbol]],0))),"")</f>
        <v>1108</v>
      </c>
      <c r="CU47" s="21">
        <f t="array" ref="CU47">IFERROR(VALUE(INDEX(QueryResults[[#All],[Value]],MATCH($C47&amp;CU$4,QueryResults[[#All],[Line Item]]&amp;QueryResults[[#All],[Symbol]],0))),"")</f>
        <v>2841.49</v>
      </c>
      <c r="CV47" s="21">
        <f t="array" ref="CV47">IFERROR(VALUE(INDEX(QueryResults[[#All],[Value]],MATCH($C47&amp;CV$4,QueryResults[[#All],[Line Item]]&amp;QueryResults[[#All],[Symbol]],0))),"")</f>
        <v>709</v>
      </c>
      <c r="CW47" s="21">
        <f t="array" ref="CW47">IFERROR(VALUE(INDEX(QueryResults[[#All],[Value]],MATCH($C47&amp;CW$4,QueryResults[[#All],[Line Item]]&amp;QueryResults[[#All],[Symbol]],0))),"")</f>
        <v>426.26</v>
      </c>
      <c r="CX47" s="21">
        <f t="array" ref="CX47">IFERROR(VALUE(INDEX(QueryResults[[#All],[Value]],MATCH($C47&amp;CX$4,QueryResults[[#All],[Line Item]]&amp;QueryResults[[#All],[Symbol]],0))),"")</f>
        <v>-83.94</v>
      </c>
      <c r="CY47" s="21">
        <f t="array" ref="CY47">IFERROR(VALUE(INDEX(QueryResults[[#All],[Value]],MATCH($C47&amp;CY$4,QueryResults[[#All],[Line Item]]&amp;QueryResults[[#All],[Symbol]],0))),"")</f>
        <v>-1431.92</v>
      </c>
      <c r="CZ47" s="21">
        <f t="array" ref="CZ47">IFERROR(VALUE(INDEX(QueryResults[[#All],[Value]],MATCH($C47&amp;CZ$4,QueryResults[[#All],[Line Item]]&amp;QueryResults[[#All],[Symbol]],0))),"")</f>
        <v>-2567.9299999999998</v>
      </c>
      <c r="DA47" s="21">
        <f t="array" ref="DA47">IFERROR(VALUE(INDEX(QueryResults[[#All],[Value]],MATCH($C47&amp;DA$4,QueryResults[[#All],[Line Item]]&amp;QueryResults[[#All],[Symbol]],0))),"")</f>
        <v>-2113.81</v>
      </c>
      <c r="DB47" s="21">
        <f t="array" ref="DB47">IFERROR(VALUE(INDEX(QueryResults[[#All],[Value]],MATCH($C47&amp;DB$4,QueryResults[[#All],[Line Item]]&amp;QueryResults[[#All],[Symbol]],0))),"")</f>
        <v>1455.88</v>
      </c>
      <c r="DC47" s="21">
        <f t="array" ref="DC47">IFERROR(VALUE(INDEX(QueryResults[[#All],[Value]],MATCH($C47&amp;DC$4,QueryResults[[#All],[Line Item]]&amp;QueryResults[[#All],[Symbol]],0))),"")</f>
        <v>-116.82</v>
      </c>
      <c r="DD47" s="21">
        <f t="array" ref="DD47">IFERROR(VALUE(INDEX(QueryResults[[#All],[Value]],MATCH($C47&amp;DD$4,QueryResults[[#All],[Line Item]]&amp;QueryResults[[#All],[Symbol]],0))),"")</f>
        <v>21.41</v>
      </c>
      <c r="DE47" s="21">
        <f t="array" ref="DE47">IFERROR(VALUE(INDEX(QueryResults[[#All],[Value]],MATCH($C47&amp;DE$4,QueryResults[[#All],[Line Item]]&amp;QueryResults[[#All],[Symbol]],0))),"")</f>
        <v>17.05</v>
      </c>
      <c r="DF47" s="21">
        <f t="array" ref="DF47">IFERROR(VALUE(INDEX(QueryResults[[#All],[Value]],MATCH($C47&amp;DF$4,QueryResults[[#All],[Line Item]]&amp;QueryResults[[#All],[Symbol]],0))),"")</f>
        <v>7.55</v>
      </c>
      <c r="DG47" s="21">
        <f t="array" ref="DG47">IFERROR(VALUE(INDEX(QueryResults[[#All],[Value]],MATCH($C47&amp;DG$4,QueryResults[[#All],[Line Item]]&amp;QueryResults[[#All],[Symbol]],0))),"")</f>
        <v>-2611.0100000000002</v>
      </c>
      <c r="DH47" s="21">
        <f t="array" ref="DH47">IFERROR(VALUE(INDEX(QueryResults[[#All],[Value]],MATCH($C47&amp;DH$4,QueryResults[[#All],[Line Item]]&amp;QueryResults[[#All],[Symbol]],0))),"")</f>
        <v>355.3</v>
      </c>
      <c r="DI47" s="21">
        <f t="array" ref="DI47">IFERROR(VALUE(INDEX(QueryResults[[#All],[Value]],MATCH($C47&amp;DI$4,QueryResults[[#All],[Line Item]]&amp;QueryResults[[#All],[Symbol]],0))),"")</f>
        <v>1476</v>
      </c>
      <c r="DJ47" s="21">
        <f t="array" ref="DJ47">IFERROR(VALUE(INDEX(QueryResults[[#All],[Value]],MATCH($C47&amp;DJ$4,QueryResults[[#All],[Line Item]]&amp;QueryResults[[#All],[Symbol]],0))),"")</f>
        <v>133.16</v>
      </c>
      <c r="DK47" s="21">
        <f t="array" ref="DK47">IFERROR(VALUE(INDEX(QueryResults[[#All],[Value]],MATCH($C47&amp;DK$4,QueryResults[[#All],[Line Item]]&amp;QueryResults[[#All],[Symbol]],0))),"")</f>
        <v>83.64</v>
      </c>
      <c r="DL47" s="21">
        <f t="array" ref="DL47">IFERROR(VALUE(INDEX(QueryResults[[#All],[Value]],MATCH($C47&amp;DL$4,QueryResults[[#All],[Line Item]]&amp;QueryResults[[#All],[Symbol]],0))),"")</f>
        <v>72.849999999999994</v>
      </c>
      <c r="DM47" s="21">
        <f t="array" ref="DM47">IFERROR(VALUE(INDEX(QueryResults[[#All],[Value]],MATCH($C47&amp;DM$4,QueryResults[[#All],[Line Item]]&amp;QueryResults[[#All],[Symbol]],0))),"")</f>
        <v>59.73</v>
      </c>
      <c r="DN47" s="21">
        <f t="array" ref="DN47">IFERROR(VALUE(INDEX(QueryResults[[#All],[Value]],MATCH($C47&amp;DN$4,QueryResults[[#All],[Line Item]]&amp;QueryResults[[#All],[Symbol]],0))),"")</f>
        <v>328.22</v>
      </c>
      <c r="DO47" s="21">
        <f t="array" ref="DO47">IFERROR(VALUE(INDEX(QueryResults[[#All],[Value]],MATCH($C47&amp;DO$4,QueryResults[[#All],[Line Item]]&amp;QueryResults[[#All],[Symbol]],0))),"")</f>
        <v>194.4</v>
      </c>
      <c r="DP47" s="21">
        <f t="array" ref="DP47">IFERROR(VALUE(INDEX(QueryResults[[#All],[Value]],MATCH($C47&amp;DP$4,QueryResults[[#All],[Line Item]]&amp;QueryResults[[#All],[Symbol]],0))),"")</f>
        <v>286.5</v>
      </c>
      <c r="DQ47" s="21">
        <f t="array" ref="DQ47">IFERROR(VALUE(INDEX(QueryResults[[#All],[Value]],MATCH($C47&amp;DQ$4,QueryResults[[#All],[Line Item]]&amp;QueryResults[[#All],[Symbol]],0))),"")</f>
        <v>4216</v>
      </c>
      <c r="DR47" s="21">
        <f t="array" ref="DR47">IFERROR(VALUE(INDEX(QueryResults[[#All],[Value]],MATCH($C47&amp;DR$4,QueryResults[[#All],[Line Item]]&amp;QueryResults[[#All],[Symbol]],0))),"")</f>
        <v>2440</v>
      </c>
      <c r="DS47" s="21">
        <f t="array" ref="DS47">IFERROR(VALUE(INDEX(QueryResults[[#All],[Value]],MATCH($C47&amp;DS$4,QueryResults[[#All],[Line Item]]&amp;QueryResults[[#All],[Symbol]],0))),"")</f>
        <v>11.06</v>
      </c>
      <c r="DT47" s="21">
        <f t="array" ref="DT47">IFERROR(VALUE(INDEX(QueryResults[[#All],[Value]],MATCH($C47&amp;DT$4,QueryResults[[#All],[Line Item]]&amp;QueryResults[[#All],[Symbol]],0))),"")</f>
        <v>242</v>
      </c>
      <c r="DU47" s="21">
        <f t="array" ref="DU47">IFERROR(VALUE(INDEX(QueryResults[[#All],[Value]],MATCH($C47&amp;DU$4,QueryResults[[#All],[Line Item]]&amp;QueryResults[[#All],[Symbol]],0))),"")</f>
        <v>76.599999999999994</v>
      </c>
      <c r="DV47" s="21">
        <f t="array" ref="DV47">IFERROR(VALUE(INDEX(QueryResults[[#All],[Value]],MATCH($C47&amp;DV$4,QueryResults[[#All],[Line Item]]&amp;QueryResults[[#All],[Symbol]],0))),"")</f>
        <v>286.8</v>
      </c>
      <c r="DW47" s="21">
        <f t="array" ref="DW47">IFERROR(VALUE(INDEX(QueryResults[[#All],[Value]],MATCH($C47&amp;DW$4,QueryResults[[#All],[Line Item]]&amp;QueryResults[[#All],[Symbol]],0))),"")</f>
        <v>-56.66</v>
      </c>
      <c r="DX47" s="21">
        <f t="array" ref="DX47">IFERROR(VALUE(INDEX(QueryResults[[#All],[Value]],MATCH($C47&amp;DX$4,QueryResults[[#All],[Line Item]]&amp;QueryResults[[#All],[Symbol]],0))),"")</f>
        <v>11.6</v>
      </c>
      <c r="DY47" s="21">
        <f t="array" ref="DY47">IFERROR(VALUE(INDEX(QueryResults[[#All],[Value]],MATCH($C47&amp;DY$4,QueryResults[[#All],[Line Item]]&amp;QueryResults[[#All],[Symbol]],0))),"")</f>
        <v>18.97</v>
      </c>
      <c r="DZ47" s="21">
        <f t="array" ref="DZ47">IFERROR(VALUE(INDEX(QueryResults[[#All],[Value]],MATCH($C47&amp;DZ$4,QueryResults[[#All],[Line Item]]&amp;QueryResults[[#All],[Symbol]],0))),"")</f>
        <v>324.48</v>
      </c>
      <c r="EA47" s="21">
        <f t="array" ref="EA47">IFERROR(VALUE(INDEX(QueryResults[[#All],[Value]],MATCH($C47&amp;EA$4,QueryResults[[#All],[Line Item]]&amp;QueryResults[[#All],[Symbol]],0))),"")</f>
        <v>822.09</v>
      </c>
      <c r="EB47" s="21">
        <f t="array" ref="EB47">IFERROR(VALUE(INDEX(QueryResults[[#All],[Value]],MATCH($C47&amp;EB$4,QueryResults[[#All],[Line Item]]&amp;QueryResults[[#All],[Symbol]],0))),"")</f>
        <v>686.56</v>
      </c>
      <c r="EC47" s="21">
        <f t="array" ref="EC47">IFERROR(VALUE(INDEX(QueryResults[[#All],[Value]],MATCH($C47&amp;EC$4,QueryResults[[#All],[Line Item]]&amp;QueryResults[[#All],[Symbol]],0))),"")</f>
        <v>168.74</v>
      </c>
      <c r="ED47" s="21">
        <f t="array" ref="ED47">IFERROR(VALUE(INDEX(QueryResults[[#All],[Value]],MATCH($C47&amp;ED$4,QueryResults[[#All],[Line Item]]&amp;QueryResults[[#All],[Symbol]],0))),"")</f>
        <v>139.44</v>
      </c>
      <c r="EE47" s="21">
        <f t="array" ref="EE47">IFERROR(VALUE(INDEX(QueryResults[[#All],[Value]],MATCH($C47&amp;EE$4,QueryResults[[#All],[Line Item]]&amp;QueryResults[[#All],[Symbol]],0))),"")</f>
        <v>411.33</v>
      </c>
      <c r="EF47" s="21">
        <f t="array" ref="EF47">IFERROR(VALUE(INDEX(QueryResults[[#All],[Value]],MATCH($C47&amp;EF$4,QueryResults[[#All],[Line Item]]&amp;QueryResults[[#All],[Symbol]],0))),"")</f>
        <v>5759.02</v>
      </c>
      <c r="EG47" s="21">
        <f t="array" ref="EG47">IFERROR(VALUE(INDEX(QueryResults[[#All],[Value]],MATCH($C47&amp;EG$4,QueryResults[[#All],[Line Item]]&amp;QueryResults[[#All],[Symbol]],0))),"")</f>
        <v>-46.53</v>
      </c>
      <c r="EH47" s="21">
        <f t="array" ref="EH47">IFERROR(VALUE(INDEX(QueryResults[[#All],[Value]],MATCH($C47&amp;EH$4,QueryResults[[#All],[Line Item]]&amp;QueryResults[[#All],[Symbol]],0))),"")</f>
        <v>115.74</v>
      </c>
      <c r="EI47" s="21">
        <f t="array" ref="EI47">IFERROR(VALUE(INDEX(QueryResults[[#All],[Value]],MATCH($C47&amp;EI$4,QueryResults[[#All],[Line Item]]&amp;QueryResults[[#All],[Symbol]],0))),"")</f>
        <v>494.2</v>
      </c>
      <c r="EJ47" s="21">
        <f t="array" ref="EJ47">IFERROR(VALUE(INDEX(QueryResults[[#All],[Value]],MATCH($C47&amp;EJ$4,QueryResults[[#All],[Line Item]]&amp;QueryResults[[#All],[Symbol]],0))),"")</f>
        <v>-541.66</v>
      </c>
      <c r="EK47" s="21">
        <f t="array" ref="EK47">IFERROR(VALUE(INDEX(QueryResults[[#All],[Value]],MATCH($C47&amp;EK$4,QueryResults[[#All],[Line Item]]&amp;QueryResults[[#All],[Symbol]],0))),"")</f>
        <v>1042.69</v>
      </c>
      <c r="EL47" s="21">
        <f t="array" ref="EL47">IFERROR(VALUE(INDEX(QueryResults[[#All],[Value]],MATCH($C47&amp;EL$4,QueryResults[[#All],[Line Item]]&amp;QueryResults[[#All],[Symbol]],0))),"")</f>
        <v>804.39</v>
      </c>
      <c r="EM47" s="21">
        <f t="array" ref="EM47">IFERROR(VALUE(INDEX(QueryResults[[#All],[Value]],MATCH($C47&amp;EM$4,QueryResults[[#All],[Line Item]]&amp;QueryResults[[#All],[Symbol]],0))),"")</f>
        <v>-40.28</v>
      </c>
      <c r="EN47" s="21">
        <f t="array" ref="EN47">IFERROR(VALUE(INDEX(QueryResults[[#All],[Value]],MATCH($C47&amp;EN$4,QueryResults[[#All],[Line Item]]&amp;QueryResults[[#All],[Symbol]],0))),"")</f>
        <v>20.82</v>
      </c>
      <c r="EO47" s="21">
        <f t="array" ref="EO47">IFERROR(VALUE(INDEX(QueryResults[[#All],[Value]],MATCH($C47&amp;EO$4,QueryResults[[#All],[Line Item]]&amp;QueryResults[[#All],[Symbol]],0))),"")</f>
        <v>-234.19</v>
      </c>
      <c r="EP47" s="21">
        <f t="array" ref="EP47">IFERROR(VALUE(INDEX(QueryResults[[#All],[Value]],MATCH($C47&amp;EP$4,QueryResults[[#All],[Line Item]]&amp;QueryResults[[#All],[Symbol]],0))),"")</f>
        <v>23.79</v>
      </c>
      <c r="EQ47" s="21">
        <f t="array" ref="EQ47">IFERROR(VALUE(INDEX(QueryResults[[#All],[Value]],MATCH($C47&amp;EQ$4,QueryResults[[#All],[Line Item]]&amp;QueryResults[[#All],[Symbol]],0))),"")</f>
        <v>72.819999999999993</v>
      </c>
      <c r="ER47" s="21">
        <f t="array" ref="ER47">IFERROR(VALUE(INDEX(QueryResults[[#All],[Value]],MATCH($C47&amp;ER$4,QueryResults[[#All],[Line Item]]&amp;QueryResults[[#All],[Symbol]],0))),"")</f>
        <v>82.32</v>
      </c>
      <c r="ES47" s="21">
        <f t="array" ref="ES47">IFERROR(VALUE(INDEX(QueryResults[[#All],[Value]],MATCH($C47&amp;ES$4,QueryResults[[#All],[Line Item]]&amp;QueryResults[[#All],[Symbol]],0))),"")</f>
        <v>103.31</v>
      </c>
      <c r="ET47" s="21">
        <f t="array" ref="ET47">IFERROR(VALUE(INDEX(QueryResults[[#All],[Value]],MATCH($C47&amp;ET$4,QueryResults[[#All],[Line Item]]&amp;QueryResults[[#All],[Symbol]],0))),"")</f>
        <v>327.64</v>
      </c>
      <c r="EU47" s="21">
        <f t="array" ref="EU47">IFERROR(VALUE(INDEX(QueryResults[[#All],[Value]],MATCH($C47&amp;EU$4,QueryResults[[#All],[Line Item]]&amp;QueryResults[[#All],[Symbol]],0))),"")</f>
        <v>74</v>
      </c>
      <c r="EV47" s="21">
        <f t="array" ref="EV47">IFERROR(VALUE(INDEX(QueryResults[[#All],[Value]],MATCH($C47&amp;EV$4,QueryResults[[#All],[Line Item]]&amp;QueryResults[[#All],[Symbol]],0))),"")</f>
        <v>27.89</v>
      </c>
      <c r="EW47" s="21">
        <f t="array" ref="EW47">IFERROR(VALUE(INDEX(QueryResults[[#All],[Value]],MATCH($C47&amp;EW$4,QueryResults[[#All],[Line Item]]&amp;QueryResults[[#All],[Symbol]],0))),"")</f>
        <v>59.37</v>
      </c>
      <c r="EX47" s="21">
        <f t="array" ref="EX47">IFERROR(VALUE(INDEX(QueryResults[[#All],[Value]],MATCH($C47&amp;EX$4,QueryResults[[#All],[Line Item]]&amp;QueryResults[[#All],[Symbol]],0))),"")</f>
        <v>-605</v>
      </c>
      <c r="EY47" s="21">
        <f t="array" ref="EY47">IFERROR(VALUE(INDEX(QueryResults[[#All],[Value]],MATCH($C47&amp;EY$4,QueryResults[[#All],[Line Item]]&amp;QueryResults[[#All],[Symbol]],0))),"")</f>
        <v>-12.68</v>
      </c>
      <c r="EZ47" s="21">
        <f t="array" ref="EZ47">IFERROR(VALUE(INDEX(QueryResults[[#All],[Value]],MATCH($C47&amp;EZ$4,QueryResults[[#All],[Line Item]]&amp;QueryResults[[#All],[Symbol]],0))),"")</f>
        <v>62.71</v>
      </c>
      <c r="FA47" s="21">
        <f t="array" ref="FA47">IFERROR(VALUE(INDEX(QueryResults[[#All],[Value]],MATCH($C47&amp;FA$4,QueryResults[[#All],[Line Item]]&amp;QueryResults[[#All],[Symbol]],0))),"")</f>
        <v>40.950000000000003</v>
      </c>
      <c r="FB47" s="21">
        <f t="array" ref="FB47">IFERROR(VALUE(INDEX(QueryResults[[#All],[Value]],MATCH($C47&amp;FB$4,QueryResults[[#All],[Line Item]]&amp;QueryResults[[#All],[Symbol]],0))),"")</f>
        <v>69</v>
      </c>
      <c r="FC47" s="21">
        <f t="array" ref="FC47">IFERROR(VALUE(INDEX(QueryResults[[#All],[Value]],MATCH($C47&amp;FC$4,QueryResults[[#All],[Line Item]]&amp;QueryResults[[#All],[Symbol]],0))),"")</f>
        <v>-263</v>
      </c>
      <c r="FD47" s="21">
        <f t="array" ref="FD47">IFERROR(VALUE(INDEX(QueryResults[[#All],[Value]],MATCH($C47&amp;FD$4,QueryResults[[#All],[Line Item]]&amp;QueryResults[[#All],[Symbol]],0))),"")</f>
        <v>-103.78</v>
      </c>
      <c r="FE47" s="21">
        <f t="array" ref="FE47">IFERROR(VALUE(INDEX(QueryResults[[#All],[Value]],MATCH($C47&amp;FE$4,QueryResults[[#All],[Line Item]]&amp;QueryResults[[#All],[Symbol]],0))),"")</f>
        <v>-60.94</v>
      </c>
      <c r="FF47" s="21">
        <f t="array" ref="FF47">IFERROR(VALUE(INDEX(QueryResults[[#All],[Value]],MATCH($C47&amp;FF$4,QueryResults[[#All],[Line Item]]&amp;QueryResults[[#All],[Symbol]],0))),"")</f>
        <v>163.08000000000001</v>
      </c>
      <c r="FG47" s="21">
        <f t="array" ref="FG47">IFERROR(VALUE(INDEX(QueryResults[[#All],[Value]],MATCH($C47&amp;FG$4,QueryResults[[#All],[Line Item]]&amp;QueryResults[[#All],[Symbol]],0))),"")</f>
        <v>-150</v>
      </c>
      <c r="FH47" s="21">
        <f t="array" ref="FH47">IFERROR(VALUE(INDEX(QueryResults[[#All],[Value]],MATCH($C47&amp;FH$4,QueryResults[[#All],[Line Item]]&amp;QueryResults[[#All],[Symbol]],0))),"")</f>
        <v>-58.73</v>
      </c>
      <c r="FI47" s="21">
        <f t="array" ref="FI47">IFERROR(VALUE(INDEX(QueryResults[[#All],[Value]],MATCH($C47&amp;FI$4,QueryResults[[#All],[Line Item]]&amp;QueryResults[[#All],[Symbol]],0))),"")</f>
        <v>-10.5</v>
      </c>
      <c r="FJ47" s="21">
        <f t="array" ref="FJ47">IFERROR(VALUE(INDEX(QueryResults[[#All],[Value]],MATCH($C47&amp;FJ$4,QueryResults[[#All],[Line Item]]&amp;QueryResults[[#All],[Symbol]],0))),"")</f>
        <v>160.68</v>
      </c>
      <c r="FK47" s="21">
        <f t="array" ref="FK47">IFERROR(VALUE(INDEX(QueryResults[[#All],[Value]],MATCH($C47&amp;FK$4,QueryResults[[#All],[Line Item]]&amp;QueryResults[[#All],[Symbol]],0))),"")</f>
        <v>124.99</v>
      </c>
      <c r="FL47" s="21">
        <f t="array" ref="FL47">IFERROR(VALUE(INDEX(QueryResults[[#All],[Value]],MATCH($C47&amp;FL$4,QueryResults[[#All],[Line Item]]&amp;QueryResults[[#All],[Symbol]],0))),"")</f>
        <v>133.32</v>
      </c>
      <c r="FM47" s="21">
        <f t="array" ref="FM47">IFERROR(VALUE(INDEX(QueryResults[[#All],[Value]],MATCH($C47&amp;FM$4,QueryResults[[#All],[Line Item]]&amp;QueryResults[[#All],[Symbol]],0))),"")</f>
        <v>-81.86</v>
      </c>
      <c r="FN47" s="21">
        <f t="array" ref="FN47">IFERROR(VALUE(INDEX(QueryResults[[#All],[Value]],MATCH($C47&amp;FN$4,QueryResults[[#All],[Line Item]]&amp;QueryResults[[#All],[Symbol]],0))),"")</f>
        <v>-493.78</v>
      </c>
      <c r="FO47" s="21">
        <f t="array" ref="FO47">IFERROR(VALUE(INDEX(QueryResults[[#All],[Value]],MATCH($C47&amp;FO$4,QueryResults[[#All],[Line Item]]&amp;QueryResults[[#All],[Symbol]],0))),"")</f>
        <v>240.21</v>
      </c>
      <c r="FP47" s="21">
        <f t="array" ref="FP47">IFERROR(VALUE(INDEX(QueryResults[[#All],[Value]],MATCH($C47&amp;FP$4,QueryResults[[#All],[Line Item]]&amp;QueryResults[[#All],[Symbol]],0))),"")</f>
        <v>1439.39</v>
      </c>
      <c r="FQ47" s="21">
        <f t="array" ref="FQ47">IFERROR(VALUE(INDEX(QueryResults[[#All],[Value]],MATCH($C47&amp;FQ$4,QueryResults[[#All],[Line Item]]&amp;QueryResults[[#All],[Symbol]],0))),"")</f>
        <v>126.05</v>
      </c>
      <c r="FR47" s="21">
        <f t="array" ref="FR47">IFERROR(VALUE(INDEX(QueryResults[[#All],[Value]],MATCH($C47&amp;FR$4,QueryResults[[#All],[Line Item]]&amp;QueryResults[[#All],[Symbol]],0))),"")</f>
        <v>139.38</v>
      </c>
      <c r="FS47" s="21">
        <f t="array" ref="FS47">IFERROR(VALUE(INDEX(QueryResults[[#All],[Value]],MATCH($C47&amp;FS$4,QueryResults[[#All],[Line Item]]&amp;QueryResults[[#All],[Symbol]],0))),"")</f>
        <v>-99.65</v>
      </c>
      <c r="FT47" s="21">
        <f t="array" ref="FT47">IFERROR(VALUE(INDEX(QueryResults[[#All],[Value]],MATCH($C47&amp;FT$4,QueryResults[[#All],[Line Item]]&amp;QueryResults[[#All],[Symbol]],0))),"")</f>
        <v>205.34</v>
      </c>
      <c r="FU47" s="21">
        <f t="array" ref="FU47">IFERROR(VALUE(INDEX(QueryResults[[#All],[Value]],MATCH($C47&amp;FU$4,QueryResults[[#All],[Line Item]]&amp;QueryResults[[#All],[Symbol]],0))),"")</f>
        <v>214.05</v>
      </c>
      <c r="FV47" s="21">
        <f t="array" ref="FV47">IFERROR(VALUE(INDEX(QueryResults[[#All],[Value]],MATCH($C47&amp;FV$4,QueryResults[[#All],[Line Item]]&amp;QueryResults[[#All],[Symbol]],0))),"")</f>
        <v>57.96</v>
      </c>
      <c r="FW47" s="21">
        <f t="array" ref="FW47">IFERROR(VALUE(INDEX(QueryResults[[#All],[Value]],MATCH($C47&amp;FW$4,QueryResults[[#All],[Line Item]]&amp;QueryResults[[#All],[Symbol]],0))),"")</f>
        <v>18.190000000000001</v>
      </c>
      <c r="FX47" s="21">
        <f t="array" ref="FX47">IFERROR(VALUE(INDEX(QueryResults[[#All],[Value]],MATCH($C47&amp;FX$4,QueryResults[[#All],[Line Item]]&amp;QueryResults[[#All],[Symbol]],0))),"")</f>
        <v>949</v>
      </c>
      <c r="FY47" s="21">
        <f t="array" ref="FY47">IFERROR(VALUE(INDEX(QueryResults[[#All],[Value]],MATCH($C47&amp;FY$4,QueryResults[[#All],[Line Item]]&amp;QueryResults[[#All],[Symbol]],0))),"")</f>
        <v>149.31</v>
      </c>
      <c r="FZ47" s="21">
        <f t="array" ref="FZ47">IFERROR(VALUE(INDEX(QueryResults[[#All],[Value]],MATCH($C47&amp;FZ$4,QueryResults[[#All],[Line Item]]&amp;QueryResults[[#All],[Symbol]],0))),"")</f>
        <v>401.35</v>
      </c>
      <c r="GA47" s="21">
        <f t="array" ref="GA47">IFERROR(VALUE(INDEX(QueryResults[[#All],[Value]],MATCH($C47&amp;GA$4,QueryResults[[#All],[Line Item]]&amp;QueryResults[[#All],[Symbol]],0))),"")</f>
        <v>-365.09</v>
      </c>
      <c r="GB47" s="21">
        <f t="array" ref="GB47">IFERROR(VALUE(INDEX(QueryResults[[#All],[Value]],MATCH($C47&amp;GB$4,QueryResults[[#All],[Line Item]]&amp;QueryResults[[#All],[Symbol]],0))),"")</f>
        <v>161.88</v>
      </c>
      <c r="GC47" s="21">
        <f t="array" ref="GC47">IFERROR(VALUE(INDEX(QueryResults[[#All],[Value]],MATCH($C47&amp;GC$4,QueryResults[[#All],[Line Item]]&amp;QueryResults[[#All],[Symbol]],0))),"")</f>
        <v>1.07</v>
      </c>
      <c r="GD47" s="21">
        <f t="array" ref="GD47">IFERROR(VALUE(INDEX(QueryResults[[#All],[Value]],MATCH($C47&amp;GD$4,QueryResults[[#All],[Line Item]]&amp;QueryResults[[#All],[Symbol]],0))),"")</f>
        <v>-1.87</v>
      </c>
      <c r="GE47" s="21">
        <f t="array" ref="GE47">IFERROR(VALUE(INDEX(QueryResults[[#All],[Value]],MATCH($C47&amp;GE$4,QueryResults[[#All],[Line Item]]&amp;QueryResults[[#All],[Symbol]],0))),"")</f>
        <v>102.8</v>
      </c>
      <c r="GF47" s="21">
        <f t="array" ref="GF47">IFERROR(VALUE(INDEX(QueryResults[[#All],[Value]],MATCH($C47&amp;GF$4,QueryResults[[#All],[Line Item]]&amp;QueryResults[[#All],[Symbol]],0))),"")</f>
        <v>462.5</v>
      </c>
      <c r="GG47" s="21">
        <f t="array" ref="GG47">IFERROR(VALUE(INDEX(QueryResults[[#All],[Value]],MATCH($C47&amp;GG$4,QueryResults[[#All],[Line Item]]&amp;QueryResults[[#All],[Symbol]],0))),"")</f>
        <v>161.88</v>
      </c>
      <c r="GH47" s="21">
        <f t="array" ref="GH47">IFERROR(VALUE(INDEX(QueryResults[[#All],[Value]],MATCH($C47&amp;GH$4,QueryResults[[#All],[Line Item]]&amp;QueryResults[[#All],[Symbol]],0))),"")</f>
        <v>340.29</v>
      </c>
      <c r="GI47" s="21">
        <f t="array" ref="GI47">IFERROR(VALUE(INDEX(QueryResults[[#All],[Value]],MATCH($C47&amp;GI$4,QueryResults[[#All],[Line Item]]&amp;QueryResults[[#All],[Symbol]],0))),"")</f>
        <v>136.66999999999999</v>
      </c>
      <c r="GJ47" s="21">
        <f t="array" ref="GJ47">IFERROR(VALUE(INDEX(QueryResults[[#All],[Value]],MATCH($C47&amp;GJ$4,QueryResults[[#All],[Line Item]]&amp;QueryResults[[#All],[Symbol]],0))),"")</f>
        <v>176.77</v>
      </c>
      <c r="GK47" s="21">
        <f t="array" ref="GK47">IFERROR(VALUE(INDEX(QueryResults[[#All],[Value]],MATCH($C47&amp;GK$4,QueryResults[[#All],[Line Item]]&amp;QueryResults[[#All],[Symbol]],0))),"")</f>
        <v>382.08</v>
      </c>
      <c r="GL47" s="21">
        <f t="array" ref="GL47">IFERROR(VALUE(INDEX(QueryResults[[#All],[Value]],MATCH($C47&amp;GL$4,QueryResults[[#All],[Line Item]]&amp;QueryResults[[#All],[Symbol]],0))),"")</f>
        <v>147.59</v>
      </c>
      <c r="GM47" s="21">
        <f t="array" ref="GM47">IFERROR(VALUE(INDEX(QueryResults[[#All],[Value]],MATCH($C47&amp;GM$4,QueryResults[[#All],[Line Item]]&amp;QueryResults[[#All],[Symbol]],0))),"")</f>
        <v>629.22</v>
      </c>
      <c r="GN47" s="21">
        <f t="array" ref="GN47">IFERROR(VALUE(INDEX(QueryResults[[#All],[Value]],MATCH($C47&amp;GN$4,QueryResults[[#All],[Line Item]]&amp;QueryResults[[#All],[Symbol]],0))),"")</f>
        <v>125.89</v>
      </c>
      <c r="GO47" s="21">
        <f t="array" ref="GO47">IFERROR(VALUE(INDEX(QueryResults[[#All],[Value]],MATCH($C47&amp;GO$4,QueryResults[[#All],[Line Item]]&amp;QueryResults[[#All],[Symbol]],0))),"")</f>
        <v>34.78</v>
      </c>
      <c r="GP47" s="21">
        <f t="array" ref="GP47">IFERROR(VALUE(INDEX(QueryResults[[#All],[Value]],MATCH($C47&amp;GP$4,QueryResults[[#All],[Line Item]]&amp;QueryResults[[#All],[Symbol]],0))),"")</f>
        <v>1195.45</v>
      </c>
      <c r="GQ47" s="21">
        <f t="array" ref="GQ47">IFERROR(VALUE(INDEX(QueryResults[[#All],[Value]],MATCH($C47&amp;GQ$4,QueryResults[[#All],[Line Item]]&amp;QueryResults[[#All],[Symbol]],0))),"")</f>
        <v>384.89</v>
      </c>
      <c r="GR47" s="21">
        <f t="array" ref="GR47">IFERROR(VALUE(INDEX(QueryResults[[#All],[Value]],MATCH($C47&amp;GR$4,QueryResults[[#All],[Line Item]]&amp;QueryResults[[#All],[Symbol]],0))),"")</f>
        <v>283.54000000000002</v>
      </c>
      <c r="GS47" s="21">
        <f t="array" ref="GS47">IFERROR(VALUE(INDEX(QueryResults[[#All],[Value]],MATCH($C47&amp;GS$4,QueryResults[[#All],[Line Item]]&amp;QueryResults[[#All],[Symbol]],0))),"")</f>
        <v>241.85</v>
      </c>
      <c r="GT47" s="21">
        <f t="array" ref="GT47">IFERROR(VALUE(INDEX(QueryResults[[#All],[Value]],MATCH($C47&amp;GT$4,QueryResults[[#All],[Line Item]]&amp;QueryResults[[#All],[Symbol]],0))),"")</f>
        <v>-581.36</v>
      </c>
      <c r="GU47" s="21">
        <f t="array" ref="GU47">IFERROR(VALUE(INDEX(QueryResults[[#All],[Value]],MATCH($C47&amp;GU$4,QueryResults[[#All],[Line Item]]&amp;QueryResults[[#All],[Symbol]],0))),"")</f>
        <v>775.83</v>
      </c>
      <c r="GV47" s="21">
        <f t="array" ref="GV47">IFERROR(VALUE(INDEX(QueryResults[[#All],[Value]],MATCH($C47&amp;GV$4,QueryResults[[#All],[Line Item]]&amp;QueryResults[[#All],[Symbol]],0))),"")</f>
        <v>314.05</v>
      </c>
      <c r="GW47" s="21">
        <f t="array" ref="GW47">IFERROR(VALUE(INDEX(QueryResults[[#All],[Value]],MATCH($C47&amp;GW$4,QueryResults[[#All],[Line Item]]&amp;QueryResults[[#All],[Symbol]],0))),"")</f>
        <v>-190.1</v>
      </c>
      <c r="GX47" s="21">
        <f t="array" ref="GX47">IFERROR(VALUE(INDEX(QueryResults[[#All],[Value]],MATCH($C47&amp;GX$4,QueryResults[[#All],[Line Item]]&amp;QueryResults[[#All],[Symbol]],0))),"")</f>
        <v>13.96</v>
      </c>
      <c r="GY47" s="21">
        <f t="array" ref="GY47">IFERROR(VALUE(INDEX(QueryResults[[#All],[Value]],MATCH($C47&amp;GY$4,QueryResults[[#All],[Line Item]]&amp;QueryResults[[#All],[Symbol]],0))),"")</f>
        <v>484.63</v>
      </c>
      <c r="GZ47" s="21">
        <f t="array" ref="GZ47">IFERROR(VALUE(INDEX(QueryResults[[#All],[Value]],MATCH($C47&amp;GZ$4,QueryResults[[#All],[Line Item]]&amp;QueryResults[[#All],[Symbol]],0))),"")</f>
        <v>53.14</v>
      </c>
      <c r="HA47" s="21">
        <f t="array" ref="HA47">IFERROR(VALUE(INDEX(QueryResults[[#All],[Value]],MATCH($C47&amp;HA$4,QueryResults[[#All],[Line Item]]&amp;QueryResults[[#All],[Symbol]],0))),"")</f>
        <v>72.02</v>
      </c>
      <c r="HB47" s="21">
        <f t="array" ref="HB47">IFERROR(VALUE(INDEX(QueryResults[[#All],[Value]],MATCH($C47&amp;HB$4,QueryResults[[#All],[Line Item]]&amp;QueryResults[[#All],[Symbol]],0))),"")</f>
        <v>33.51</v>
      </c>
      <c r="HC47" s="21">
        <f t="array" ref="HC47">IFERROR(VALUE(INDEX(QueryResults[[#All],[Value]],MATCH($C47&amp;HC$4,QueryResults[[#All],[Line Item]]&amp;QueryResults[[#All],[Symbol]],0))),"")</f>
        <v>469.08</v>
      </c>
      <c r="HD47" s="21">
        <f t="array" ref="HD47">IFERROR(VALUE(INDEX(QueryResults[[#All],[Value]],MATCH($C47&amp;HD$4,QueryResults[[#All],[Line Item]]&amp;QueryResults[[#All],[Symbol]],0))),"")</f>
        <v>-181.15</v>
      </c>
      <c r="HE47" s="21">
        <f t="array" ref="HE47">IFERROR(VALUE(INDEX(QueryResults[[#All],[Value]],MATCH($C47&amp;HE$4,QueryResults[[#All],[Line Item]]&amp;QueryResults[[#All],[Symbol]],0))),"")</f>
        <v>-87.06</v>
      </c>
      <c r="HF47" s="21">
        <f t="array" ref="HF47">IFERROR(VALUE(INDEX(QueryResults[[#All],[Value]],MATCH($C47&amp;HF$4,QueryResults[[#All],[Line Item]]&amp;QueryResults[[#All],[Symbol]],0))),"")</f>
        <v>102.01</v>
      </c>
      <c r="HG47" s="21">
        <f t="array" ref="HG47">IFERROR(VALUE(INDEX(QueryResults[[#All],[Value]],MATCH($C47&amp;HG$4,QueryResults[[#All],[Line Item]]&amp;QueryResults[[#All],[Symbol]],0))),"")</f>
        <v>1241.93</v>
      </c>
      <c r="HH47" s="21">
        <f t="array" ref="HH47">IFERROR(VALUE(INDEX(QueryResults[[#All],[Value]],MATCH($C47&amp;HH$4,QueryResults[[#All],[Line Item]]&amp;QueryResults[[#All],[Symbol]],0))),"")</f>
        <v>758</v>
      </c>
      <c r="HI47" s="21">
        <f t="array" ref="HI47">IFERROR(VALUE(INDEX(QueryResults[[#All],[Value]],MATCH($C47&amp;HI$4,QueryResults[[#All],[Line Item]]&amp;QueryResults[[#All],[Symbol]],0))),"")</f>
        <v>-42</v>
      </c>
      <c r="HJ47" s="21">
        <f t="array" ref="HJ47">IFERROR(VALUE(INDEX(QueryResults[[#All],[Value]],MATCH($C47&amp;HJ$4,QueryResults[[#All],[Line Item]]&amp;QueryResults[[#All],[Symbol]],0))),"")</f>
        <v>-49.33</v>
      </c>
      <c r="HK47" s="21">
        <f t="array" ref="HK47">IFERROR(VALUE(INDEX(QueryResults[[#All],[Value]],MATCH($C47&amp;HK$4,QueryResults[[#All],[Line Item]]&amp;QueryResults[[#All],[Symbol]],0))),"")</f>
        <v>-53.66</v>
      </c>
      <c r="HL47" s="21">
        <f t="array" ref="HL47">IFERROR(VALUE(INDEX(QueryResults[[#All],[Value]],MATCH($C47&amp;HL$4,QueryResults[[#All],[Line Item]]&amp;QueryResults[[#All],[Symbol]],0))),"")</f>
        <v>309.04000000000002</v>
      </c>
      <c r="HM47" s="21">
        <f t="array" ref="HM47">IFERROR(VALUE(INDEX(QueryResults[[#All],[Value]],MATCH($C47&amp;HM$4,QueryResults[[#All],[Line Item]]&amp;QueryResults[[#All],[Symbol]],0))),"")</f>
        <v>52</v>
      </c>
      <c r="HN47" s="21">
        <f t="array" ref="HN47">IFERROR(VALUE(INDEX(QueryResults[[#All],[Value]],MATCH($C47&amp;HN$4,QueryResults[[#All],[Line Item]]&amp;QueryResults[[#All],[Symbol]],0))),"")</f>
        <v>179</v>
      </c>
      <c r="HO47" s="21">
        <f t="array" ref="HO47">IFERROR(VALUE(INDEX(QueryResults[[#All],[Value]],MATCH($C47&amp;HO$4,QueryResults[[#All],[Line Item]]&amp;QueryResults[[#All],[Symbol]],0))),"")</f>
        <v>513</v>
      </c>
      <c r="HP47" s="21">
        <f t="array" ref="HP47">IFERROR(VALUE(INDEX(QueryResults[[#All],[Value]],MATCH($C47&amp;HP$4,QueryResults[[#All],[Line Item]]&amp;QueryResults[[#All],[Symbol]],0))),"")</f>
        <v>884</v>
      </c>
      <c r="HQ47" s="21">
        <f t="array" ref="HQ47">IFERROR(VALUE(INDEX(QueryResults[[#All],[Value]],MATCH($C47&amp;HQ$4,QueryResults[[#All],[Line Item]]&amp;QueryResults[[#All],[Symbol]],0))),"")</f>
        <v>663</v>
      </c>
      <c r="HR47" s="21">
        <f t="array" ref="HR47">IFERROR(VALUE(INDEX(QueryResults[[#All],[Value]],MATCH($C47&amp;HR$4,QueryResults[[#All],[Line Item]]&amp;QueryResults[[#All],[Symbol]],0))),"")</f>
        <v>144.69999999999999</v>
      </c>
      <c r="HS47" s="21">
        <f t="array" ref="HS47">IFERROR(VALUE(INDEX(QueryResults[[#All],[Value]],MATCH($C47&amp;HS$4,QueryResults[[#All],[Line Item]]&amp;QueryResults[[#All],[Symbol]],0))),"")</f>
        <v>76</v>
      </c>
      <c r="HT47" s="21">
        <f t="array" ref="HT47">IFERROR(VALUE(INDEX(QueryResults[[#All],[Value]],MATCH($C47&amp;HT$4,QueryResults[[#All],[Line Item]]&amp;QueryResults[[#All],[Symbol]],0))),"")</f>
        <v>1655</v>
      </c>
      <c r="HU47" s="53">
        <f t="array" ref="HU47">IFERROR(VALUE(INDEX(QueryResults[[#All],[Value]],MATCH($C47&amp;HU$4,QueryResults[[#All],[Line Item]]&amp;QueryResults[[#All],[Symbol]],0))),"")</f>
        <v>778</v>
      </c>
    </row>
    <row r="48" spans="2:229" ht="15" customHeight="1" x14ac:dyDescent="0.25">
      <c r="B48" s="19" t="s">
        <v>756</v>
      </c>
      <c r="C48" s="19" t="s">
        <v>193</v>
      </c>
      <c r="D48" s="19">
        <f t="array" ref="D48">IFERROR(VALUE(INDEX(QueryResults[[#All],[Value]],MATCH($C48&amp;D$4,QueryResults[[#All],[Line Item]]&amp;QueryResults[[#All],[Symbol]],0))),"")</f>
        <v>1687.48</v>
      </c>
      <c r="E48" s="19">
        <f t="array" ref="E48">IFERROR(VALUE(INDEX(QueryResults[[#All],[Value]],MATCH($C48&amp;E$4,QueryResults[[#All],[Line Item]]&amp;QueryResults[[#All],[Symbol]],0))),"")</f>
        <v>23964</v>
      </c>
      <c r="F48" s="19">
        <f t="array" ref="F48">IFERROR(VALUE(INDEX(QueryResults[[#All],[Value]],MATCH($C48&amp;F$4,QueryResults[[#All],[Line Item]]&amp;QueryResults[[#All],[Symbol]],0))),"")</f>
        <v>2331.8200000000002</v>
      </c>
      <c r="G48" s="19">
        <f t="array" ref="G48">IFERROR(VALUE(INDEX(QueryResults[[#All],[Value]],MATCH($C48&amp;G$4,QueryResults[[#All],[Line Item]]&amp;QueryResults[[#All],[Symbol]],0))),"")</f>
        <v>4293.8</v>
      </c>
      <c r="H48" s="19">
        <f t="array" ref="H48">IFERROR(VALUE(INDEX(QueryResults[[#All],[Value]],MATCH($C48&amp;H$4,QueryResults[[#All],[Line Item]]&amp;QueryResults[[#All],[Symbol]],0))),"")</f>
        <v>15073</v>
      </c>
      <c r="I48" s="19">
        <f t="array" ref="I48">IFERROR(VALUE(INDEX(QueryResults[[#All],[Value]],MATCH($C48&amp;I$4,QueryResults[[#All],[Line Item]]&amp;QueryResults[[#All],[Symbol]],0))),"")</f>
        <v>5340</v>
      </c>
      <c r="J48" s="19">
        <f t="array" ref="J48">IFERROR(VALUE(INDEX(QueryResults[[#All],[Value]],MATCH($C48&amp;J$4,QueryResults[[#All],[Line Item]]&amp;QueryResults[[#All],[Symbol]],0))),"")</f>
        <v>14589</v>
      </c>
      <c r="K48" s="19">
        <f t="array" ref="K48">IFERROR(VALUE(INDEX(QueryResults[[#All],[Value]],MATCH($C48&amp;K$4,QueryResults[[#All],[Line Item]]&amp;QueryResults[[#All],[Symbol]],0))),"")</f>
        <v>830.5</v>
      </c>
      <c r="L48" s="19">
        <f t="array" ref="L48">IFERROR(VALUE(INDEX(QueryResults[[#All],[Value]],MATCH($C48&amp;L$4,QueryResults[[#All],[Line Item]]&amp;QueryResults[[#All],[Symbol]],0))),"")</f>
        <v>4097.4799999999996</v>
      </c>
      <c r="M48" s="19">
        <f t="array" ref="M48">IFERROR(VALUE(INDEX(QueryResults[[#All],[Value]],MATCH($C48&amp;M$4,QueryResults[[#All],[Line Item]]&amp;QueryResults[[#All],[Symbol]],0))),"")</f>
        <v>874.3</v>
      </c>
      <c r="N48" s="19">
        <f t="array" ref="N48">IFERROR(VALUE(INDEX(QueryResults[[#All],[Value]],MATCH($C48&amp;N$4,QueryResults[[#All],[Line Item]]&amp;QueryResults[[#All],[Symbol]],0))),"")</f>
        <v>4155.55</v>
      </c>
      <c r="O48" s="19">
        <f t="array" ref="O48">IFERROR(VALUE(INDEX(QueryResults[[#All],[Value]],MATCH($C48&amp;O$4,QueryResults[[#All],[Line Item]]&amp;QueryResults[[#All],[Symbol]],0))),"")</f>
        <v>7416.62</v>
      </c>
      <c r="P48" s="19">
        <f t="array" ref="P48">IFERROR(VALUE(INDEX(QueryResults[[#All],[Value]],MATCH($C48&amp;P$4,QueryResults[[#All],[Line Item]]&amp;QueryResults[[#All],[Symbol]],0))),"")</f>
        <v>56630.8</v>
      </c>
      <c r="Q48" s="19">
        <f t="array" ref="Q48">IFERROR(VALUE(INDEX(QueryResults[[#All],[Value]],MATCH($C48&amp;Q$4,QueryResults[[#All],[Line Item]]&amp;QueryResults[[#All],[Symbol]],0))),"")</f>
        <v>3863.66</v>
      </c>
      <c r="R48" s="19">
        <f t="array" ref="R48">IFERROR(VALUE(INDEX(QueryResults[[#All],[Value]],MATCH($C48&amp;R$4,QueryResults[[#All],[Line Item]]&amp;QueryResults[[#All],[Symbol]],0))),"")</f>
        <v>1355.6</v>
      </c>
      <c r="S48" s="19">
        <f t="array" ref="S48">IFERROR(VALUE(INDEX(QueryResults[[#All],[Value]],MATCH($C48&amp;S$4,QueryResults[[#All],[Line Item]]&amp;QueryResults[[#All],[Symbol]],0))),"")</f>
        <v>3631.36</v>
      </c>
      <c r="T48" s="19">
        <f t="array" ref="T48">IFERROR(VALUE(INDEX(QueryResults[[#All],[Value]],MATCH($C48&amp;T$4,QueryResults[[#All],[Line Item]]&amp;QueryResults[[#All],[Symbol]],0))),"")</f>
        <v>1041.6500000000001</v>
      </c>
      <c r="U48" s="19">
        <f t="array" ref="U48">IFERROR(VALUE(INDEX(QueryResults[[#All],[Value]],MATCH($C48&amp;U$4,QueryResults[[#All],[Line Item]]&amp;QueryResults[[#All],[Symbol]],0))),"")</f>
        <v>2294.9</v>
      </c>
      <c r="V48" s="19">
        <f t="array" ref="V48">IFERROR(VALUE(INDEX(QueryResults[[#All],[Value]],MATCH($C48&amp;V$4,QueryResults[[#All],[Line Item]]&amp;QueryResults[[#All],[Symbol]],0))),"")</f>
        <v>1665.15</v>
      </c>
      <c r="W48" s="19">
        <f t="array" ref="W48">IFERROR(VALUE(INDEX(QueryResults[[#All],[Value]],MATCH($C48&amp;W$4,QueryResults[[#All],[Line Item]]&amp;QueryResults[[#All],[Symbol]],0))),"")</f>
        <v>5321.3</v>
      </c>
      <c r="X48" s="19">
        <f t="array" ref="X48">IFERROR(VALUE(INDEX(QueryResults[[#All],[Value]],MATCH($C48&amp;X$4,QueryResults[[#All],[Line Item]]&amp;QueryResults[[#All],[Symbol]],0))),"")</f>
        <v>1663.87</v>
      </c>
      <c r="Y48" s="19">
        <f t="array" ref="Y48">IFERROR(VALUE(INDEX(QueryResults[[#All],[Value]],MATCH($C48&amp;Y$4,QueryResults[[#All],[Line Item]]&amp;QueryResults[[#All],[Symbol]],0))),"")</f>
        <v>1267.95</v>
      </c>
      <c r="Z48" s="19">
        <f t="array" ref="Z48">IFERROR(VALUE(INDEX(QueryResults[[#All],[Value]],MATCH($C48&amp;Z$4,QueryResults[[#All],[Line Item]]&amp;QueryResults[[#All],[Symbol]],0))),"")</f>
        <v>2283.3200000000002</v>
      </c>
      <c r="AA48" s="19">
        <f t="array" ref="AA48">IFERROR(VALUE(INDEX(QueryResults[[#All],[Value]],MATCH($C48&amp;AA$4,QueryResults[[#All],[Line Item]]&amp;QueryResults[[#All],[Symbol]],0))),"")</f>
        <v>3038.8</v>
      </c>
      <c r="AB48" s="19">
        <f t="array" ref="AB48">IFERROR(VALUE(INDEX(QueryResults[[#All],[Value]],MATCH($C48&amp;AB$4,QueryResults[[#All],[Line Item]]&amp;QueryResults[[#All],[Symbol]],0))),"")</f>
        <v>6052.7</v>
      </c>
      <c r="AC48" s="19">
        <f t="array" ref="AC48">IFERROR(VALUE(INDEX(QueryResults[[#All],[Value]],MATCH($C48&amp;AC$4,QueryResults[[#All],[Line Item]]&amp;QueryResults[[#All],[Symbol]],0))),"")</f>
        <v>550.94000000000005</v>
      </c>
      <c r="AD48" s="19">
        <f t="array" ref="AD48">IFERROR(VALUE(INDEX(QueryResults[[#All],[Value]],MATCH($C48&amp;AD$4,QueryResults[[#All],[Line Item]]&amp;QueryResults[[#All],[Symbol]],0))),"")</f>
        <v>8129.95</v>
      </c>
      <c r="AE48" s="19">
        <f t="array" ref="AE48">IFERROR(VALUE(INDEX(QueryResults[[#All],[Value]],MATCH($C48&amp;AE$4,QueryResults[[#All],[Line Item]]&amp;QueryResults[[#All],[Symbol]],0))),"")</f>
        <v>14534.4</v>
      </c>
      <c r="AF48" s="19">
        <f t="array" ref="AF48">IFERROR(VALUE(INDEX(QueryResults[[#All],[Value]],MATCH($C48&amp;AF$4,QueryResults[[#All],[Line Item]]&amp;QueryResults[[#All],[Symbol]],0))),"")</f>
        <v>712.37</v>
      </c>
      <c r="AG48" s="19">
        <f t="array" ref="AG48">IFERROR(VALUE(INDEX(QueryResults[[#All],[Value]],MATCH($C48&amp;AG$4,QueryResults[[#All],[Line Item]]&amp;QueryResults[[#All],[Symbol]],0))),"")</f>
        <v>344.98</v>
      </c>
      <c r="AH48" s="19">
        <f t="array" ref="AH48">IFERROR(VALUE(INDEX(QueryResults[[#All],[Value]],MATCH($C48&amp;AH$4,QueryResults[[#All],[Line Item]]&amp;QueryResults[[#All],[Symbol]],0))),"")</f>
        <v>3548.5</v>
      </c>
      <c r="AI48" s="19">
        <f t="array" ref="AI48">IFERROR(VALUE(INDEX(QueryResults[[#All],[Value]],MATCH($C48&amp;AI$4,QueryResults[[#All],[Line Item]]&amp;QueryResults[[#All],[Symbol]],0))),"")</f>
        <v>84904.7</v>
      </c>
      <c r="AJ48" s="19">
        <f t="array" ref="AJ48">IFERROR(VALUE(INDEX(QueryResults[[#All],[Value]],MATCH($C48&amp;AJ$4,QueryResults[[#All],[Line Item]]&amp;QueryResults[[#All],[Symbol]],0))),"")</f>
        <v>25249.3</v>
      </c>
      <c r="AK48" s="19">
        <f t="array" ref="AK48">IFERROR(VALUE(INDEX(QueryResults[[#All],[Value]],MATCH($C48&amp;AK$4,QueryResults[[#All],[Line Item]]&amp;QueryResults[[#All],[Symbol]],0))),"")</f>
        <v>50109</v>
      </c>
      <c r="AL48" s="19">
        <f t="array" ref="AL48">IFERROR(VALUE(INDEX(QueryResults[[#All],[Value]],MATCH($C48&amp;AL$4,QueryResults[[#All],[Line Item]]&amp;QueryResults[[#All],[Symbol]],0))),"")</f>
        <v>48037</v>
      </c>
      <c r="AM48" s="19">
        <f t="array" ref="AM48">IFERROR(VALUE(INDEX(QueryResults[[#All],[Value]],MATCH($C48&amp;AM$4,QueryResults[[#All],[Line Item]]&amp;QueryResults[[#All],[Symbol]],0))),"")</f>
        <v>16767.5</v>
      </c>
      <c r="AN48" s="19">
        <f t="array" ref="AN48">IFERROR(VALUE(INDEX(QueryResults[[#All],[Value]],MATCH($C48&amp;AN$4,QueryResults[[#All],[Line Item]]&amp;QueryResults[[#All],[Symbol]],0))),"")</f>
        <v>2094.39</v>
      </c>
      <c r="AO48" s="19" t="str">
        <f t="array" ref="AO48">IFERROR(VALUE(INDEX(QueryResults[[#All],[Value]],MATCH($C48&amp;AO$4,QueryResults[[#All],[Line Item]]&amp;QueryResults[[#All],[Symbol]],0))),"")</f>
        <v/>
      </c>
      <c r="AP48" s="19">
        <f t="array" ref="AP48">IFERROR(VALUE(INDEX(QueryResults[[#All],[Value]],MATCH($C48&amp;AP$4,QueryResults[[#All],[Line Item]]&amp;QueryResults[[#All],[Symbol]],0))),"")</f>
        <v>3649.4</v>
      </c>
      <c r="AQ48" s="19">
        <f t="array" ref="AQ48">IFERROR(VALUE(INDEX(QueryResults[[#All],[Value]],MATCH($C48&amp;AQ$4,QueryResults[[#All],[Line Item]]&amp;QueryResults[[#All],[Symbol]],0))),"")</f>
        <v>13501.9</v>
      </c>
      <c r="AR48" s="19">
        <f t="array" ref="AR48">IFERROR(VALUE(INDEX(QueryResults[[#All],[Value]],MATCH($C48&amp;AR$4,QueryResults[[#All],[Line Item]]&amp;QueryResults[[#All],[Symbol]],0))),"")</f>
        <v>1222.3</v>
      </c>
      <c r="AS48" s="19">
        <f t="array" ref="AS48">IFERROR(VALUE(INDEX(QueryResults[[#All],[Value]],MATCH($C48&amp;AS$4,QueryResults[[#All],[Line Item]]&amp;QueryResults[[#All],[Symbol]],0))),"")</f>
        <v>1485.68</v>
      </c>
      <c r="AT48" s="19">
        <f t="array" ref="AT48">IFERROR(VALUE(INDEX(QueryResults[[#All],[Value]],MATCH($C48&amp;AT$4,QueryResults[[#All],[Line Item]]&amp;QueryResults[[#All],[Symbol]],0))),"")</f>
        <v>22871</v>
      </c>
      <c r="AU48" s="19">
        <f t="array" ref="AU48">IFERROR(VALUE(INDEX(QueryResults[[#All],[Value]],MATCH($C48&amp;AU$4,QueryResults[[#All],[Line Item]]&amp;QueryResults[[#All],[Symbol]],0))),"")</f>
        <v>2877.1</v>
      </c>
      <c r="AV48" s="19">
        <f t="array" ref="AV48">IFERROR(VALUE(INDEX(QueryResults[[#All],[Value]],MATCH($C48&amp;AV$4,QueryResults[[#All],[Line Item]]&amp;QueryResults[[#All],[Symbol]],0))),"")</f>
        <v>1254.81</v>
      </c>
      <c r="AW48" s="19">
        <f t="array" ref="AW48">IFERROR(VALUE(INDEX(QueryResults[[#All],[Value]],MATCH($C48&amp;AW$4,QueryResults[[#All],[Line Item]]&amp;QueryResults[[#All],[Symbol]],0))),"")</f>
        <v>140.84</v>
      </c>
      <c r="AX48" s="19">
        <f t="array" ref="AX48">IFERROR(VALUE(INDEX(QueryResults[[#All],[Value]],MATCH($C48&amp;AX$4,QueryResults[[#All],[Line Item]]&amp;QueryResults[[#All],[Symbol]],0))),"")</f>
        <v>2007.57</v>
      </c>
      <c r="AY48" s="19">
        <f t="array" ref="AY48">IFERROR(VALUE(INDEX(QueryResults[[#All],[Value]],MATCH($C48&amp;AY$4,QueryResults[[#All],[Line Item]]&amp;QueryResults[[#All],[Symbol]],0))),"")</f>
        <v>3931</v>
      </c>
      <c r="AZ48" s="19">
        <f t="array" ref="AZ48">IFERROR(VALUE(INDEX(QueryResults[[#All],[Value]],MATCH($C48&amp;AZ$4,QueryResults[[#All],[Line Item]]&amp;QueryResults[[#All],[Symbol]],0))),"")</f>
        <v>1418.43</v>
      </c>
      <c r="BA48" s="19">
        <f t="array" ref="BA48">IFERROR(VALUE(INDEX(QueryResults[[#All],[Value]],MATCH($C48&amp;BA$4,QueryResults[[#All],[Line Item]]&amp;QueryResults[[#All],[Symbol]],0))),"")</f>
        <v>268.39999999999998</v>
      </c>
      <c r="BB48" s="19">
        <f t="array" ref="BB48">IFERROR(VALUE(INDEX(QueryResults[[#All],[Value]],MATCH($C48&amp;BB$4,QueryResults[[#All],[Line Item]]&amp;QueryResults[[#All],[Symbol]],0))),"")</f>
        <v>2783.3</v>
      </c>
      <c r="BC48" s="19">
        <f t="array" ref="BC48">IFERROR(VALUE(INDEX(QueryResults[[#All],[Value]],MATCH($C48&amp;BC$4,QueryResults[[#All],[Line Item]]&amp;QueryResults[[#All],[Symbol]],0))),"")</f>
        <v>2076.58</v>
      </c>
      <c r="BD48" s="19">
        <f t="array" ref="BD48">IFERROR(VALUE(INDEX(QueryResults[[#All],[Value]],MATCH($C48&amp;BD$4,QueryResults[[#All],[Line Item]]&amp;QueryResults[[#All],[Symbol]],0))),"")</f>
        <v>1747.47</v>
      </c>
      <c r="BE48" s="19">
        <f t="array" ref="BE48">IFERROR(VALUE(INDEX(QueryResults[[#All],[Value]],MATCH($C48&amp;BE$4,QueryResults[[#All],[Line Item]]&amp;QueryResults[[#All],[Symbol]],0))),"")</f>
        <v>1092.32</v>
      </c>
      <c r="BF48" s="19">
        <f t="array" ref="BF48">IFERROR(VALUE(INDEX(QueryResults[[#All],[Value]],MATCH($C48&amp;BF$4,QueryResults[[#All],[Line Item]]&amp;QueryResults[[#All],[Symbol]],0))),"")</f>
        <v>2045.42</v>
      </c>
      <c r="BG48" s="19">
        <f t="array" ref="BG48">IFERROR(VALUE(INDEX(QueryResults[[#All],[Value]],MATCH($C48&amp;BG$4,QueryResults[[#All],[Line Item]]&amp;QueryResults[[#All],[Symbol]],0))),"")</f>
        <v>1278.5</v>
      </c>
      <c r="BH48" s="19">
        <f t="array" ref="BH48">IFERROR(VALUE(INDEX(QueryResults[[#All],[Value]],MATCH($C48&amp;BH$4,QueryResults[[#All],[Line Item]]&amp;QueryResults[[#All],[Symbol]],0))),"")</f>
        <v>295.64</v>
      </c>
      <c r="BI48" s="19">
        <f t="array" ref="BI48">IFERROR(VALUE(INDEX(QueryResults[[#All],[Value]],MATCH($C48&amp;BI$4,QueryResults[[#All],[Line Item]]&amp;QueryResults[[#All],[Symbol]],0))),"")</f>
        <v>3072.48</v>
      </c>
      <c r="BJ48" s="19">
        <f t="array" ref="BJ48">IFERROR(VALUE(INDEX(QueryResults[[#All],[Value]],MATCH($C48&amp;BJ$4,QueryResults[[#All],[Line Item]]&amp;QueryResults[[#All],[Symbol]],0))),"")</f>
        <v>1489.49</v>
      </c>
      <c r="BK48" s="19">
        <f t="array" ref="BK48">IFERROR(VALUE(INDEX(QueryResults[[#All],[Value]],MATCH($C48&amp;BK$4,QueryResults[[#All],[Line Item]]&amp;QueryResults[[#All],[Symbol]],0))),"")</f>
        <v>20181</v>
      </c>
      <c r="BL48" s="19">
        <f t="array" ref="BL48">IFERROR(VALUE(INDEX(QueryResults[[#All],[Value]],MATCH($C48&amp;BL$4,QueryResults[[#All],[Line Item]]&amp;QueryResults[[#All],[Symbol]],0))),"")</f>
        <v>19983</v>
      </c>
      <c r="BM48" s="19">
        <f t="array" ref="BM48">IFERROR(VALUE(INDEX(QueryResults[[#All],[Value]],MATCH($C48&amp;BM$4,QueryResults[[#All],[Line Item]]&amp;QueryResults[[#All],[Symbol]],0))),"")</f>
        <v>34055</v>
      </c>
      <c r="BN48" s="19">
        <f t="array" ref="BN48">IFERROR(VALUE(INDEX(QueryResults[[#All],[Value]],MATCH($C48&amp;BN$4,QueryResults[[#All],[Line Item]]&amp;QueryResults[[#All],[Symbol]],0))),"")</f>
        <v>38344</v>
      </c>
      <c r="BO48" s="19">
        <f t="array" ref="BO48">IFERROR(VALUE(INDEX(QueryResults[[#All],[Value]],MATCH($C48&amp;BO$4,QueryResults[[#All],[Line Item]]&amp;QueryResults[[#All],[Symbol]],0))),"")</f>
        <v>5495</v>
      </c>
      <c r="BP48" s="19">
        <f t="array" ref="BP48">IFERROR(VALUE(INDEX(QueryResults[[#All],[Value]],MATCH($C48&amp;BP$4,QueryResults[[#All],[Line Item]]&amp;QueryResults[[#All],[Symbol]],0))),"")</f>
        <v>50069</v>
      </c>
      <c r="BQ48" s="19">
        <f t="array" ref="BQ48">IFERROR(VALUE(INDEX(QueryResults[[#All],[Value]],MATCH($C48&amp;BQ$4,QueryResults[[#All],[Line Item]]&amp;QueryResults[[#All],[Symbol]],0))),"")</f>
        <v>7336.32</v>
      </c>
      <c r="BR48" s="19">
        <f t="array" ref="BR48">IFERROR(VALUE(INDEX(QueryResults[[#All],[Value]],MATCH($C48&amp;BR$4,QueryResults[[#All],[Line Item]]&amp;QueryResults[[#All],[Symbol]],0))),"")</f>
        <v>2535.3000000000002</v>
      </c>
      <c r="BS48" s="19">
        <f t="array" ref="BS48">IFERROR(VALUE(INDEX(QueryResults[[#All],[Value]],MATCH($C48&amp;BS$4,QueryResults[[#All],[Line Item]]&amp;QueryResults[[#All],[Symbol]],0))),"")</f>
        <v>3616.92</v>
      </c>
      <c r="BT48" s="19">
        <f t="array" ref="BT48">IFERROR(VALUE(INDEX(QueryResults[[#All],[Value]],MATCH($C48&amp;BT$4,QueryResults[[#All],[Line Item]]&amp;QueryResults[[#All],[Symbol]],0))),"")</f>
        <v>7230</v>
      </c>
      <c r="BU48" s="19">
        <f t="array" ref="BU48">IFERROR(VALUE(INDEX(QueryResults[[#All],[Value]],MATCH($C48&amp;BU$4,QueryResults[[#All],[Line Item]]&amp;QueryResults[[#All],[Symbol]],0))),"")</f>
        <v>13255</v>
      </c>
      <c r="BV48" s="19">
        <f t="array" ref="BV48">IFERROR(VALUE(INDEX(QueryResults[[#All],[Value]],MATCH($C48&amp;BV$4,QueryResults[[#All],[Line Item]]&amp;QueryResults[[#All],[Symbol]],0))),"")</f>
        <v>18453</v>
      </c>
      <c r="BW48" s="19">
        <f t="array" ref="BW48">IFERROR(VALUE(INDEX(QueryResults[[#All],[Value]],MATCH($C48&amp;BW$4,QueryResults[[#All],[Line Item]]&amp;QueryResults[[#All],[Symbol]],0))),"")</f>
        <v>97411.7</v>
      </c>
      <c r="BX48" s="19">
        <f t="array" ref="BX48">IFERROR(VALUE(INDEX(QueryResults[[#All],[Value]],MATCH($C48&amp;BX$4,QueryResults[[#All],[Line Item]]&amp;QueryResults[[#All],[Symbol]],0))),"")</f>
        <v>2119.23</v>
      </c>
      <c r="BY48" s="19">
        <f t="array" ref="BY48">IFERROR(VALUE(INDEX(QueryResults[[#All],[Value]],MATCH($C48&amp;BY$4,QueryResults[[#All],[Line Item]]&amp;QueryResults[[#All],[Symbol]],0))),"")</f>
        <v>3127.38</v>
      </c>
      <c r="BZ48" s="19">
        <f t="array" ref="BZ48">IFERROR(VALUE(INDEX(QueryResults[[#All],[Value]],MATCH($C48&amp;BZ$4,QueryResults[[#All],[Line Item]]&amp;QueryResults[[#All],[Symbol]],0))),"")</f>
        <v>444.01</v>
      </c>
      <c r="CA48" s="19">
        <f t="array" ref="CA48">IFERROR(VALUE(INDEX(QueryResults[[#All],[Value]],MATCH($C48&amp;CA$4,QueryResults[[#All],[Line Item]]&amp;QueryResults[[#All],[Symbol]],0))),"")</f>
        <v>1116.81</v>
      </c>
      <c r="CB48" s="19">
        <f t="array" ref="CB48">IFERROR(VALUE(INDEX(QueryResults[[#All],[Value]],MATCH($C48&amp;CB$4,QueryResults[[#All],[Line Item]]&amp;QueryResults[[#All],[Symbol]],0))),"")</f>
        <v>26152</v>
      </c>
      <c r="CC48" s="19">
        <f t="array" ref="CC48">IFERROR(VALUE(INDEX(QueryResults[[#All],[Value]],MATCH($C48&amp;CC$4,QueryResults[[#All],[Line Item]]&amp;QueryResults[[#All],[Symbol]],0))),"")</f>
        <v>32784</v>
      </c>
      <c r="CD48" s="19">
        <f t="array" ref="CD48">IFERROR(VALUE(INDEX(QueryResults[[#All],[Value]],MATCH($C48&amp;CD$4,QueryResults[[#All],[Line Item]]&amp;QueryResults[[#All],[Symbol]],0))),"")</f>
        <v>20697</v>
      </c>
      <c r="CE48" s="19">
        <f t="array" ref="CE48">IFERROR(VALUE(INDEX(QueryResults[[#All],[Value]],MATCH($C48&amp;CE$4,QueryResults[[#All],[Line Item]]&amp;QueryResults[[#All],[Symbol]],0))),"")</f>
        <v>8174</v>
      </c>
      <c r="CF48" s="19">
        <f t="array" ref="CF48">IFERROR(VALUE(INDEX(QueryResults[[#All],[Value]],MATCH($C48&amp;CF$4,QueryResults[[#All],[Line Item]]&amp;QueryResults[[#All],[Symbol]],0))),"")</f>
        <v>41333</v>
      </c>
      <c r="CG48" s="19">
        <f t="array" ref="CG48">IFERROR(VALUE(INDEX(QueryResults[[#All],[Value]],MATCH($C48&amp;CG$4,QueryResults[[#All],[Line Item]]&amp;QueryResults[[#All],[Symbol]],0))),"")</f>
        <v>41999</v>
      </c>
      <c r="CH48" s="19">
        <f t="array" ref="CH48">IFERROR(VALUE(INDEX(QueryResults[[#All],[Value]],MATCH($C48&amp;CH$4,QueryResults[[#All],[Line Item]]&amp;QueryResults[[#All],[Symbol]],0))),"")</f>
        <v>1418.7</v>
      </c>
      <c r="CI48" s="19">
        <f t="array" ref="CI48">IFERROR(VALUE(INDEX(QueryResults[[#All],[Value]],MATCH($C48&amp;CI$4,QueryResults[[#All],[Line Item]]&amp;QueryResults[[#All],[Symbol]],0))),"")</f>
        <v>1556.38</v>
      </c>
      <c r="CJ48" s="19">
        <f t="array" ref="CJ48">IFERROR(VALUE(INDEX(QueryResults[[#All],[Value]],MATCH($C48&amp;CJ$4,QueryResults[[#All],[Line Item]]&amp;QueryResults[[#All],[Symbol]],0))),"")</f>
        <v>8565.4699999999993</v>
      </c>
      <c r="CK48" s="19">
        <f t="array" ref="CK48">IFERROR(VALUE(INDEX(QueryResults[[#All],[Value]],MATCH($C48&amp;CK$4,QueryResults[[#All],[Line Item]]&amp;QueryResults[[#All],[Symbol]],0))),"")</f>
        <v>115.38</v>
      </c>
      <c r="CL48" s="19">
        <f t="array" ref="CL48">IFERROR(VALUE(INDEX(QueryResults[[#All],[Value]],MATCH($C48&amp;CL$4,QueryResults[[#All],[Line Item]]&amp;QueryResults[[#All],[Symbol]],0))),"")</f>
        <v>356.11</v>
      </c>
      <c r="CM48" s="19">
        <f t="array" ref="CM48">IFERROR(VALUE(INDEX(QueryResults[[#All],[Value]],MATCH($C48&amp;CM$4,QueryResults[[#All],[Line Item]]&amp;QueryResults[[#All],[Symbol]],0))),"")</f>
        <v>2018.07</v>
      </c>
      <c r="CN48" s="19">
        <f t="array" ref="CN48">IFERROR(VALUE(INDEX(QueryResults[[#All],[Value]],MATCH($C48&amp;CN$4,QueryResults[[#All],[Line Item]]&amp;QueryResults[[#All],[Symbol]],0))),"")</f>
        <v>880.68</v>
      </c>
      <c r="CO48" s="19">
        <f t="array" ref="CO48">IFERROR(VALUE(INDEX(QueryResults[[#All],[Value]],MATCH($C48&amp;CO$4,QueryResults[[#All],[Line Item]]&amp;QueryResults[[#All],[Symbol]],0))),"")</f>
        <v>1160.0999999999999</v>
      </c>
      <c r="CP48" s="19">
        <f t="array" ref="CP48">IFERROR(VALUE(INDEX(QueryResults[[#All],[Value]],MATCH($C48&amp;CP$4,QueryResults[[#All],[Line Item]]&amp;QueryResults[[#All],[Symbol]],0))),"")</f>
        <v>11827</v>
      </c>
      <c r="CQ48" s="19">
        <f t="array" ref="CQ48">IFERROR(VALUE(INDEX(QueryResults[[#All],[Value]],MATCH($C48&amp;CQ$4,QueryResults[[#All],[Line Item]]&amp;QueryResults[[#All],[Symbol]],0))),"")</f>
        <v>32561</v>
      </c>
      <c r="CR48" s="19">
        <f t="array" ref="CR48">IFERROR(VALUE(INDEX(QueryResults[[#All],[Value]],MATCH($C48&amp;CR$4,QueryResults[[#All],[Line Item]]&amp;QueryResults[[#All],[Symbol]],0))),"")</f>
        <v>44362</v>
      </c>
      <c r="CS48" s="19">
        <f t="array" ref="CS48">IFERROR(VALUE(INDEX(QueryResults[[#All],[Value]],MATCH($C48&amp;CS$4,QueryResults[[#All],[Line Item]]&amp;QueryResults[[#All],[Symbol]],0))),"")</f>
        <v>79570</v>
      </c>
      <c r="CT48" s="19">
        <f t="array" ref="CT48">IFERROR(VALUE(INDEX(QueryResults[[#All],[Value]],MATCH($C48&amp;CT$4,QueryResults[[#All],[Line Item]]&amp;QueryResults[[#All],[Symbol]],0))),"")</f>
        <v>48841</v>
      </c>
      <c r="CU48" s="19">
        <f t="array" ref="CU48">IFERROR(VALUE(INDEX(QueryResults[[#All],[Value]],MATCH($C48&amp;CU$4,QueryResults[[#All],[Line Item]]&amp;QueryResults[[#All],[Symbol]],0))),"")</f>
        <v>30826.06</v>
      </c>
      <c r="CV48" s="19">
        <f t="array" ref="CV48">IFERROR(VALUE(INDEX(QueryResults[[#All],[Value]],MATCH($C48&amp;CV$4,QueryResults[[#All],[Line Item]]&amp;QueryResults[[#All],[Symbol]],0))),"")</f>
        <v>11261</v>
      </c>
      <c r="CW48" s="19">
        <f t="array" ref="CW48">IFERROR(VALUE(INDEX(QueryResults[[#All],[Value]],MATCH($C48&amp;CW$4,QueryResults[[#All],[Line Item]]&amp;QueryResults[[#All],[Symbol]],0))),"")</f>
        <v>853.13</v>
      </c>
      <c r="CX48" s="19">
        <f t="array" ref="CX48">IFERROR(VALUE(INDEX(QueryResults[[#All],[Value]],MATCH($C48&amp;CX$4,QueryResults[[#All],[Line Item]]&amp;QueryResults[[#All],[Symbol]],0))),"")</f>
        <v>237.11</v>
      </c>
      <c r="CY48" s="19">
        <f t="array" ref="CY48">IFERROR(VALUE(INDEX(QueryResults[[#All],[Value]],MATCH($C48&amp;CY$4,QueryResults[[#All],[Line Item]]&amp;QueryResults[[#All],[Symbol]],0))),"")</f>
        <v>247.94</v>
      </c>
      <c r="CZ48" s="19">
        <f t="array" ref="CZ48">IFERROR(VALUE(INDEX(QueryResults[[#All],[Value]],MATCH($C48&amp;CZ$4,QueryResults[[#All],[Line Item]]&amp;QueryResults[[#All],[Symbol]],0))),"")</f>
        <v>12352.76</v>
      </c>
      <c r="DA48" s="19">
        <f t="array" ref="DA48">IFERROR(VALUE(INDEX(QueryResults[[#All],[Value]],MATCH($C48&amp;DA$4,QueryResults[[#All],[Line Item]]&amp;QueryResults[[#All],[Symbol]],0))),"")</f>
        <v>226.34</v>
      </c>
      <c r="DB48" s="19">
        <f t="array" ref="DB48">IFERROR(VALUE(INDEX(QueryResults[[#All],[Value]],MATCH($C48&amp;DB$4,QueryResults[[#All],[Line Item]]&amp;QueryResults[[#All],[Symbol]],0))),"")</f>
        <v>15.7</v>
      </c>
      <c r="DC48" s="19">
        <f t="array" ref="DC48">IFERROR(VALUE(INDEX(QueryResults[[#All],[Value]],MATCH($C48&amp;DC$4,QueryResults[[#All],[Line Item]]&amp;QueryResults[[#All],[Symbol]],0))),"")</f>
        <v>47.54</v>
      </c>
      <c r="DD48" s="19">
        <f t="array" ref="DD48">IFERROR(VALUE(INDEX(QueryResults[[#All],[Value]],MATCH($C48&amp;DD$4,QueryResults[[#All],[Line Item]]&amp;QueryResults[[#All],[Symbol]],0))),"")</f>
        <v>12.5</v>
      </c>
      <c r="DE48" s="19">
        <f t="array" ref="DE48">IFERROR(VALUE(INDEX(QueryResults[[#All],[Value]],MATCH($C48&amp;DE$4,QueryResults[[#All],[Line Item]]&amp;QueryResults[[#All],[Symbol]],0))),"")</f>
        <v>1131.95</v>
      </c>
      <c r="DF48" s="19">
        <f t="array" ref="DF48">IFERROR(VALUE(INDEX(QueryResults[[#All],[Value]],MATCH($C48&amp;DF$4,QueryResults[[#All],[Line Item]]&amp;QueryResults[[#All],[Symbol]],0))),"")</f>
        <v>669.73</v>
      </c>
      <c r="DG48" s="19">
        <f t="array" ref="DG48">IFERROR(VALUE(INDEX(QueryResults[[#All],[Value]],MATCH($C48&amp;DG$4,QueryResults[[#All],[Line Item]]&amp;QueryResults[[#All],[Symbol]],0))),"")</f>
        <v>22630.2</v>
      </c>
      <c r="DH48" s="19">
        <f t="array" ref="DH48">IFERROR(VALUE(INDEX(QueryResults[[#All],[Value]],MATCH($C48&amp;DH$4,QueryResults[[#All],[Line Item]]&amp;QueryResults[[#All],[Symbol]],0))),"")</f>
        <v>3304.1</v>
      </c>
      <c r="DI48" s="19">
        <f t="array" ref="DI48">IFERROR(VALUE(INDEX(QueryResults[[#All],[Value]],MATCH($C48&amp;DI$4,QueryResults[[#All],[Line Item]]&amp;QueryResults[[#All],[Symbol]],0))),"")</f>
        <v>19131</v>
      </c>
      <c r="DJ48" s="19">
        <f t="array" ref="DJ48">IFERROR(VALUE(INDEX(QueryResults[[#All],[Value]],MATCH($C48&amp;DJ$4,QueryResults[[#All],[Line Item]]&amp;QueryResults[[#All],[Symbol]],0))),"")</f>
        <v>1366.45</v>
      </c>
      <c r="DK48" s="19">
        <f t="array" ref="DK48">IFERROR(VALUE(INDEX(QueryResults[[#All],[Value]],MATCH($C48&amp;DK$4,QueryResults[[#All],[Line Item]]&amp;QueryResults[[#All],[Symbol]],0))),"")</f>
        <v>1341.37</v>
      </c>
      <c r="DL48" s="19">
        <f t="array" ref="DL48">IFERROR(VALUE(INDEX(QueryResults[[#All],[Value]],MATCH($C48&amp;DL$4,QueryResults[[#All],[Line Item]]&amp;QueryResults[[#All],[Symbol]],0))),"")</f>
        <v>3460.42</v>
      </c>
      <c r="DM48" s="19">
        <f t="array" ref="DM48">IFERROR(VALUE(INDEX(QueryResults[[#All],[Value]],MATCH($C48&amp;DM$4,QueryResults[[#All],[Line Item]]&amp;QueryResults[[#All],[Symbol]],0))),"")</f>
        <v>654.28</v>
      </c>
      <c r="DN48" s="19">
        <f t="array" ref="DN48">IFERROR(VALUE(INDEX(QueryResults[[#All],[Value]],MATCH($C48&amp;DN$4,QueryResults[[#All],[Line Item]]&amp;QueryResults[[#All],[Symbol]],0))),"")</f>
        <v>9515.61</v>
      </c>
      <c r="DO48" s="19">
        <f t="array" ref="DO48">IFERROR(VALUE(INDEX(QueryResults[[#All],[Value]],MATCH($C48&amp;DO$4,QueryResults[[#All],[Line Item]]&amp;QueryResults[[#All],[Symbol]],0))),"")</f>
        <v>3711.3</v>
      </c>
      <c r="DP48" s="19">
        <f t="array" ref="DP48">IFERROR(VALUE(INDEX(QueryResults[[#All],[Value]],MATCH($C48&amp;DP$4,QueryResults[[#All],[Line Item]]&amp;QueryResults[[#All],[Symbol]],0))),"")</f>
        <v>8916.1</v>
      </c>
      <c r="DQ48" s="19">
        <f t="array" ref="DQ48">IFERROR(VALUE(INDEX(QueryResults[[#All],[Value]],MATCH($C48&amp;DQ$4,QueryResults[[#All],[Line Item]]&amp;QueryResults[[#All],[Symbol]],0))),"")</f>
        <v>14917</v>
      </c>
      <c r="DR48" s="19">
        <f t="array" ref="DR48">IFERROR(VALUE(INDEX(QueryResults[[#All],[Value]],MATCH($C48&amp;DR$4,QueryResults[[#All],[Line Item]]&amp;QueryResults[[#All],[Symbol]],0))),"")</f>
        <v>7792</v>
      </c>
      <c r="DS48" s="19">
        <f t="array" ref="DS48">IFERROR(VALUE(INDEX(QueryResults[[#All],[Value]],MATCH($C48&amp;DS$4,QueryResults[[#All],[Line Item]]&amp;QueryResults[[#All],[Symbol]],0))),"")</f>
        <v>931.66</v>
      </c>
      <c r="DT48" s="19">
        <f t="array" ref="DT48">IFERROR(VALUE(INDEX(QueryResults[[#All],[Value]],MATCH($C48&amp;DT$4,QueryResults[[#All],[Line Item]]&amp;QueryResults[[#All],[Symbol]],0))),"")</f>
        <v>7817</v>
      </c>
      <c r="DU48" s="19">
        <f t="array" ref="DU48">IFERROR(VALUE(INDEX(QueryResults[[#All],[Value]],MATCH($C48&amp;DU$4,QueryResults[[#All],[Line Item]]&amp;QueryResults[[#All],[Symbol]],0))),"")</f>
        <v>3675.9</v>
      </c>
      <c r="DV48" s="19">
        <f t="array" ref="DV48">IFERROR(VALUE(INDEX(QueryResults[[#All],[Value]],MATCH($C48&amp;DV$4,QueryResults[[#All],[Line Item]]&amp;QueryResults[[#All],[Symbol]],0))),"")</f>
        <v>3678.71</v>
      </c>
      <c r="DW48" s="19">
        <f t="array" ref="DW48">IFERROR(VALUE(INDEX(QueryResults[[#All],[Value]],MATCH($C48&amp;DW$4,QueryResults[[#All],[Line Item]]&amp;QueryResults[[#All],[Symbol]],0))),"")</f>
        <v>154.28</v>
      </c>
      <c r="DX48" s="19">
        <f t="array" ref="DX48">IFERROR(VALUE(INDEX(QueryResults[[#All],[Value]],MATCH($C48&amp;DX$4,QueryResults[[#All],[Line Item]]&amp;QueryResults[[#All],[Symbol]],0))),"")</f>
        <v>486.6</v>
      </c>
      <c r="DY48" s="19">
        <f t="array" ref="DY48">IFERROR(VALUE(INDEX(QueryResults[[#All],[Value]],MATCH($C48&amp;DY$4,QueryResults[[#All],[Line Item]]&amp;QueryResults[[#All],[Symbol]],0))),"")</f>
        <v>888.89</v>
      </c>
      <c r="DZ48" s="19">
        <f t="array" ref="DZ48">IFERROR(VALUE(INDEX(QueryResults[[#All],[Value]],MATCH($C48&amp;DZ$4,QueryResults[[#All],[Line Item]]&amp;QueryResults[[#All],[Symbol]],0))),"")</f>
        <v>5178.8599999999997</v>
      </c>
      <c r="EA48" s="19">
        <f t="array" ref="EA48">IFERROR(VALUE(INDEX(QueryResults[[#All],[Value]],MATCH($C48&amp;EA$4,QueryResults[[#All],[Line Item]]&amp;QueryResults[[#All],[Symbol]],0))),"")</f>
        <v>7815.2</v>
      </c>
      <c r="EB48" s="19">
        <f t="array" ref="EB48">IFERROR(VALUE(INDEX(QueryResults[[#All],[Value]],MATCH($C48&amp;EB$4,QueryResults[[#All],[Line Item]]&amp;QueryResults[[#All],[Symbol]],0))),"")</f>
        <v>3620.09</v>
      </c>
      <c r="EC48" s="19">
        <f t="array" ref="EC48">IFERROR(VALUE(INDEX(QueryResults[[#All],[Value]],MATCH($C48&amp;EC$4,QueryResults[[#All],[Line Item]]&amp;QueryResults[[#All],[Symbol]],0))),"")</f>
        <v>682.32</v>
      </c>
      <c r="ED48" s="19">
        <f t="array" ref="ED48">IFERROR(VALUE(INDEX(QueryResults[[#All],[Value]],MATCH($C48&amp;ED$4,QueryResults[[#All],[Line Item]]&amp;QueryResults[[#All],[Symbol]],0))),"")</f>
        <v>991.18</v>
      </c>
      <c r="EE48" s="19">
        <f t="array" ref="EE48">IFERROR(VALUE(INDEX(QueryResults[[#All],[Value]],MATCH($C48&amp;EE$4,QueryResults[[#All],[Line Item]]&amp;QueryResults[[#All],[Symbol]],0))),"")</f>
        <v>1659.73</v>
      </c>
      <c r="EF48" s="19">
        <f t="array" ref="EF48">IFERROR(VALUE(INDEX(QueryResults[[#All],[Value]],MATCH($C48&amp;EF$4,QueryResults[[#All],[Line Item]]&amp;QueryResults[[#All],[Symbol]],0))),"")</f>
        <v>14099.37</v>
      </c>
      <c r="EG48" s="19">
        <f t="array" ref="EG48">IFERROR(VALUE(INDEX(QueryResults[[#All],[Value]],MATCH($C48&amp;EG$4,QueryResults[[#All],[Line Item]]&amp;QueryResults[[#All],[Symbol]],0))),"")</f>
        <v>1621.95</v>
      </c>
      <c r="EH48" s="19">
        <f t="array" ref="EH48">IFERROR(VALUE(INDEX(QueryResults[[#All],[Value]],MATCH($C48&amp;EH$4,QueryResults[[#All],[Line Item]]&amp;QueryResults[[#All],[Symbol]],0))),"")</f>
        <v>887.32</v>
      </c>
      <c r="EI48" s="19">
        <f t="array" ref="EI48">IFERROR(VALUE(INDEX(QueryResults[[#All],[Value]],MATCH($C48&amp;EI$4,QueryResults[[#All],[Line Item]]&amp;QueryResults[[#All],[Symbol]],0))),"")</f>
        <v>1212.3</v>
      </c>
      <c r="EJ48" s="19">
        <f t="array" ref="EJ48">IFERROR(VALUE(INDEX(QueryResults[[#All],[Value]],MATCH($C48&amp;EJ$4,QueryResults[[#All],[Line Item]]&amp;QueryResults[[#All],[Symbol]],0))),"")</f>
        <v>1545.75</v>
      </c>
      <c r="EK48" s="19">
        <f t="array" ref="EK48">IFERROR(VALUE(INDEX(QueryResults[[#All],[Value]],MATCH($C48&amp;EK$4,QueryResults[[#All],[Line Item]]&amp;QueryResults[[#All],[Symbol]],0))),"")</f>
        <v>5074.58</v>
      </c>
      <c r="EL48" s="19">
        <f t="array" ref="EL48">IFERROR(VALUE(INDEX(QueryResults[[#All],[Value]],MATCH($C48&amp;EL$4,QueryResults[[#All],[Line Item]]&amp;QueryResults[[#All],[Symbol]],0))),"")</f>
        <v>1981.94</v>
      </c>
      <c r="EM48" s="19">
        <f t="array" ref="EM48">IFERROR(VALUE(INDEX(QueryResults[[#All],[Value]],MATCH($C48&amp;EM$4,QueryResults[[#All],[Line Item]]&amp;QueryResults[[#All],[Symbol]],0))),"")</f>
        <v>0</v>
      </c>
      <c r="EN48" s="19">
        <f t="array" ref="EN48">IFERROR(VALUE(INDEX(QueryResults[[#All],[Value]],MATCH($C48&amp;EN$4,QueryResults[[#All],[Line Item]]&amp;QueryResults[[#All],[Symbol]],0))),"")</f>
        <v>935.25</v>
      </c>
      <c r="EO48" s="19">
        <f t="array" ref="EO48">IFERROR(VALUE(INDEX(QueryResults[[#All],[Value]],MATCH($C48&amp;EO$4,QueryResults[[#All],[Line Item]]&amp;QueryResults[[#All],[Symbol]],0))),"")</f>
        <v>392.6</v>
      </c>
      <c r="EP48" s="19">
        <f t="array" ref="EP48">IFERROR(VALUE(INDEX(QueryResults[[#All],[Value]],MATCH($C48&amp;EP$4,QueryResults[[#All],[Line Item]]&amp;QueryResults[[#All],[Symbol]],0))),"")</f>
        <v>129.77000000000001</v>
      </c>
      <c r="EQ48" s="19">
        <f t="array" ref="EQ48">IFERROR(VALUE(INDEX(QueryResults[[#All],[Value]],MATCH($C48&amp;EQ$4,QueryResults[[#All],[Line Item]]&amp;QueryResults[[#All],[Symbol]],0))),"")</f>
        <v>690.31</v>
      </c>
      <c r="ER48" s="19">
        <f t="array" ref="ER48">IFERROR(VALUE(INDEX(QueryResults[[#All],[Value]],MATCH($C48&amp;ER$4,QueryResults[[#All],[Line Item]]&amp;QueryResults[[#All],[Symbol]],0))),"")</f>
        <v>871.56</v>
      </c>
      <c r="ES48" s="19">
        <f t="array" ref="ES48">IFERROR(VALUE(INDEX(QueryResults[[#All],[Value]],MATCH($C48&amp;ES$4,QueryResults[[#All],[Line Item]]&amp;QueryResults[[#All],[Symbol]],0))),"")</f>
        <v>929.8</v>
      </c>
      <c r="ET48" s="19">
        <f t="array" ref="ET48">IFERROR(VALUE(INDEX(QueryResults[[#All],[Value]],MATCH($C48&amp;ET$4,QueryResults[[#All],[Line Item]]&amp;QueryResults[[#All],[Symbol]],0))),"")</f>
        <v>2339.3000000000002</v>
      </c>
      <c r="EU48" s="19">
        <f t="array" ref="EU48">IFERROR(VALUE(INDEX(QueryResults[[#All],[Value]],MATCH($C48&amp;EU$4,QueryResults[[#All],[Line Item]]&amp;QueryResults[[#All],[Symbol]],0))),"")</f>
        <v>1862.93</v>
      </c>
      <c r="EV48" s="19">
        <f t="array" ref="EV48">IFERROR(VALUE(INDEX(QueryResults[[#All],[Value]],MATCH($C48&amp;EV$4,QueryResults[[#All],[Line Item]]&amp;QueryResults[[#All],[Symbol]],0))),"")</f>
        <v>0</v>
      </c>
      <c r="EW48" s="19">
        <f t="array" ref="EW48">IFERROR(VALUE(INDEX(QueryResults[[#All],[Value]],MATCH($C48&amp;EW$4,QueryResults[[#All],[Line Item]]&amp;QueryResults[[#All],[Symbol]],0))),"")</f>
        <v>703.07</v>
      </c>
      <c r="EX48" s="19">
        <f t="array" ref="EX48">IFERROR(VALUE(INDEX(QueryResults[[#All],[Value]],MATCH($C48&amp;EX$4,QueryResults[[#All],[Line Item]]&amp;QueryResults[[#All],[Symbol]],0))),"")</f>
        <v>11934</v>
      </c>
      <c r="EY48" s="19">
        <f t="array" ref="EY48">IFERROR(VALUE(INDEX(QueryResults[[#All],[Value]],MATCH($C48&amp;EY$4,QueryResults[[#All],[Line Item]]&amp;QueryResults[[#All],[Symbol]],0))),"")</f>
        <v>0</v>
      </c>
      <c r="EZ48" s="19">
        <f t="array" ref="EZ48">IFERROR(VALUE(INDEX(QueryResults[[#All],[Value]],MATCH($C48&amp;EZ$4,QueryResults[[#All],[Line Item]]&amp;QueryResults[[#All],[Symbol]],0))),"")</f>
        <v>247.42</v>
      </c>
      <c r="FA48" s="19">
        <f t="array" ref="FA48">IFERROR(VALUE(INDEX(QueryResults[[#All],[Value]],MATCH($C48&amp;FA$4,QueryResults[[#All],[Line Item]]&amp;QueryResults[[#All],[Symbol]],0))),"")</f>
        <v>163.97</v>
      </c>
      <c r="FB48" s="19">
        <f t="array" ref="FB48">IFERROR(VALUE(INDEX(QueryResults[[#All],[Value]],MATCH($C48&amp;FB$4,QueryResults[[#All],[Line Item]]&amp;QueryResults[[#All],[Symbol]],0))),"")</f>
        <v>4996</v>
      </c>
      <c r="FC48" s="19">
        <f t="array" ref="FC48">IFERROR(VALUE(INDEX(QueryResults[[#All],[Value]],MATCH($C48&amp;FC$4,QueryResults[[#All],[Line Item]]&amp;QueryResults[[#All],[Symbol]],0))),"")</f>
        <v>4658.3</v>
      </c>
      <c r="FD48" s="19">
        <f t="array" ref="FD48">IFERROR(VALUE(INDEX(QueryResults[[#All],[Value]],MATCH($C48&amp;FD$4,QueryResults[[#All],[Line Item]]&amp;QueryResults[[#All],[Symbol]],0))),"")</f>
        <v>1875.82</v>
      </c>
      <c r="FE48" s="19">
        <f t="array" ref="FE48">IFERROR(VALUE(INDEX(QueryResults[[#All],[Value]],MATCH($C48&amp;FE$4,QueryResults[[#All],[Line Item]]&amp;QueryResults[[#All],[Symbol]],0))),"")</f>
        <v>2511.6799999999998</v>
      </c>
      <c r="FF48" s="19">
        <f t="array" ref="FF48">IFERROR(VALUE(INDEX(QueryResults[[#All],[Value]],MATCH($C48&amp;FF$4,QueryResults[[#All],[Line Item]]&amp;QueryResults[[#All],[Symbol]],0))),"")</f>
        <v>2169.02</v>
      </c>
      <c r="FG48" s="19">
        <f t="array" ref="FG48">IFERROR(VALUE(INDEX(QueryResults[[#All],[Value]],MATCH($C48&amp;FG$4,QueryResults[[#All],[Line Item]]&amp;QueryResults[[#All],[Symbol]],0))),"")</f>
        <v>4877</v>
      </c>
      <c r="FH48" s="19">
        <f t="array" ref="FH48">IFERROR(VALUE(INDEX(QueryResults[[#All],[Value]],MATCH($C48&amp;FH$4,QueryResults[[#All],[Line Item]]&amp;QueryResults[[#All],[Symbol]],0))),"")</f>
        <v>528.08000000000004</v>
      </c>
      <c r="FI48" s="19">
        <f t="array" ref="FI48">IFERROR(VALUE(INDEX(QueryResults[[#All],[Value]],MATCH($C48&amp;FI$4,QueryResults[[#All],[Line Item]]&amp;QueryResults[[#All],[Symbol]],0))),"")</f>
        <v>0</v>
      </c>
      <c r="FJ48" s="19">
        <f t="array" ref="FJ48">IFERROR(VALUE(INDEX(QueryResults[[#All],[Value]],MATCH($C48&amp;FJ$4,QueryResults[[#All],[Line Item]]&amp;QueryResults[[#All],[Symbol]],0))),"")</f>
        <v>1959.95</v>
      </c>
      <c r="FK48" s="19">
        <f t="array" ref="FK48">IFERROR(VALUE(INDEX(QueryResults[[#All],[Value]],MATCH($C48&amp;FK$4,QueryResults[[#All],[Line Item]]&amp;QueryResults[[#All],[Symbol]],0))),"")</f>
        <v>1249.79</v>
      </c>
      <c r="FL48" s="19">
        <f t="array" ref="FL48">IFERROR(VALUE(INDEX(QueryResults[[#All],[Value]],MATCH($C48&amp;FL$4,QueryResults[[#All],[Line Item]]&amp;QueryResults[[#All],[Symbol]],0))),"")</f>
        <v>413.31</v>
      </c>
      <c r="FM48" s="19">
        <f t="array" ref="FM48">IFERROR(VALUE(INDEX(QueryResults[[#All],[Value]],MATCH($C48&amp;FM$4,QueryResults[[#All],[Line Item]]&amp;QueryResults[[#All],[Symbol]],0))),"")</f>
        <v>5841.03</v>
      </c>
      <c r="FN48" s="19">
        <f t="array" ref="FN48">IFERROR(VALUE(INDEX(QueryResults[[#All],[Value]],MATCH($C48&amp;FN$4,QueryResults[[#All],[Line Item]]&amp;QueryResults[[#All],[Symbol]],0))),"")</f>
        <v>1777.21</v>
      </c>
      <c r="FO48" s="19">
        <f t="array" ref="FO48">IFERROR(VALUE(INDEX(QueryResults[[#All],[Value]],MATCH($C48&amp;FO$4,QueryResults[[#All],[Line Item]]&amp;QueryResults[[#All],[Symbol]],0))),"")</f>
        <v>2718.31</v>
      </c>
      <c r="FP48" s="19">
        <f t="array" ref="FP48">IFERROR(VALUE(INDEX(QueryResults[[#All],[Value]],MATCH($C48&amp;FP$4,QueryResults[[#All],[Line Item]]&amp;QueryResults[[#All],[Symbol]],0))),"")</f>
        <v>29053.37</v>
      </c>
      <c r="FQ48" s="19">
        <f t="array" ref="FQ48">IFERROR(VALUE(INDEX(QueryResults[[#All],[Value]],MATCH($C48&amp;FQ$4,QueryResults[[#All],[Line Item]]&amp;QueryResults[[#All],[Symbol]],0))),"")</f>
        <v>3999.09</v>
      </c>
      <c r="FR48" s="19">
        <f t="array" ref="FR48">IFERROR(VALUE(INDEX(QueryResults[[#All],[Value]],MATCH($C48&amp;FR$4,QueryResults[[#All],[Line Item]]&amp;QueryResults[[#All],[Symbol]],0))),"")</f>
        <v>395.42</v>
      </c>
      <c r="FS48" s="19">
        <f t="array" ref="FS48">IFERROR(VALUE(INDEX(QueryResults[[#All],[Value]],MATCH($C48&amp;FS$4,QueryResults[[#All],[Line Item]]&amp;QueryResults[[#All],[Symbol]],0))),"")</f>
        <v>1532.86</v>
      </c>
      <c r="FT48" s="19">
        <f t="array" ref="FT48">IFERROR(VALUE(INDEX(QueryResults[[#All],[Value]],MATCH($C48&amp;FT$4,QueryResults[[#All],[Line Item]]&amp;QueryResults[[#All],[Symbol]],0))),"")</f>
        <v>178.26</v>
      </c>
      <c r="FU48" s="19">
        <f t="array" ref="FU48">IFERROR(VALUE(INDEX(QueryResults[[#All],[Value]],MATCH($C48&amp;FU$4,QueryResults[[#All],[Line Item]]&amp;QueryResults[[#All],[Symbol]],0))),"")</f>
        <v>1893.83</v>
      </c>
      <c r="FV48" s="19">
        <f t="array" ref="FV48">IFERROR(VALUE(INDEX(QueryResults[[#All],[Value]],MATCH($C48&amp;FV$4,QueryResults[[#All],[Line Item]]&amp;QueryResults[[#All],[Symbol]],0))),"")</f>
        <v>1253.6199999999999</v>
      </c>
      <c r="FW48" s="19">
        <f t="array" ref="FW48">IFERROR(VALUE(INDEX(QueryResults[[#All],[Value]],MATCH($C48&amp;FW$4,QueryResults[[#All],[Line Item]]&amp;QueryResults[[#All],[Symbol]],0))),"")</f>
        <v>567.41</v>
      </c>
      <c r="FX48" s="19">
        <f t="array" ref="FX48">IFERROR(VALUE(INDEX(QueryResults[[#All],[Value]],MATCH($C48&amp;FX$4,QueryResults[[#All],[Line Item]]&amp;QueryResults[[#All],[Symbol]],0))),"")</f>
        <v>8203</v>
      </c>
      <c r="FY48" s="19">
        <f t="array" ref="FY48">IFERROR(VALUE(INDEX(QueryResults[[#All],[Value]],MATCH($C48&amp;FY$4,QueryResults[[#All],[Line Item]]&amp;QueryResults[[#All],[Symbol]],0))),"")</f>
        <v>4419.47</v>
      </c>
      <c r="FZ48" s="19">
        <f t="array" ref="FZ48">IFERROR(VALUE(INDEX(QueryResults[[#All],[Value]],MATCH($C48&amp;FZ$4,QueryResults[[#All],[Line Item]]&amp;QueryResults[[#All],[Symbol]],0))),"")</f>
        <v>746.77</v>
      </c>
      <c r="GA48" s="19">
        <f t="array" ref="GA48">IFERROR(VALUE(INDEX(QueryResults[[#All],[Value]],MATCH($C48&amp;GA$4,QueryResults[[#All],[Line Item]]&amp;QueryResults[[#All],[Symbol]],0))),"")</f>
        <v>3493.15</v>
      </c>
      <c r="GB48" s="19">
        <f t="array" ref="GB48">IFERROR(VALUE(INDEX(QueryResults[[#All],[Value]],MATCH($C48&amp;GB$4,QueryResults[[#All],[Line Item]]&amp;QueryResults[[#All],[Symbol]],0))),"")</f>
        <v>357.98</v>
      </c>
      <c r="GC48" s="19">
        <f t="array" ref="GC48">IFERROR(VALUE(INDEX(QueryResults[[#All],[Value]],MATCH($C48&amp;GC$4,QueryResults[[#All],[Line Item]]&amp;QueryResults[[#All],[Symbol]],0))),"")</f>
        <v>915.31</v>
      </c>
      <c r="GD48" s="19">
        <f t="array" ref="GD48">IFERROR(VALUE(INDEX(QueryResults[[#All],[Value]],MATCH($C48&amp;GD$4,QueryResults[[#All],[Line Item]]&amp;QueryResults[[#All],[Symbol]],0))),"")</f>
        <v>366.06</v>
      </c>
      <c r="GE48" s="19">
        <f t="array" ref="GE48">IFERROR(VALUE(INDEX(QueryResults[[#All],[Value]],MATCH($C48&amp;GE$4,QueryResults[[#All],[Line Item]]&amp;QueryResults[[#All],[Symbol]],0))),"")</f>
        <v>521.66</v>
      </c>
      <c r="GF48" s="19">
        <f t="array" ref="GF48">IFERROR(VALUE(INDEX(QueryResults[[#All],[Value]],MATCH($C48&amp;GF$4,QueryResults[[#All],[Line Item]]&amp;QueryResults[[#All],[Symbol]],0))),"")</f>
        <v>704.04</v>
      </c>
      <c r="GG48" s="19">
        <f t="array" ref="GG48">IFERROR(VALUE(INDEX(QueryResults[[#All],[Value]],MATCH($C48&amp;GG$4,QueryResults[[#All],[Line Item]]&amp;QueryResults[[#All],[Symbol]],0))),"")</f>
        <v>398.74</v>
      </c>
      <c r="GH48" s="19">
        <f t="array" ref="GH48">IFERROR(VALUE(INDEX(QueryResults[[#All],[Value]],MATCH($C48&amp;GH$4,QueryResults[[#All],[Line Item]]&amp;QueryResults[[#All],[Symbol]],0))),"")</f>
        <v>1149.45</v>
      </c>
      <c r="GI48" s="19">
        <f t="array" ref="GI48">IFERROR(VALUE(INDEX(QueryResults[[#All],[Value]],MATCH($C48&amp;GI$4,QueryResults[[#All],[Line Item]]&amp;QueryResults[[#All],[Symbol]],0))),"")</f>
        <v>489.01</v>
      </c>
      <c r="GJ48" s="19">
        <f t="array" ref="GJ48">IFERROR(VALUE(INDEX(QueryResults[[#All],[Value]],MATCH($C48&amp;GJ$4,QueryResults[[#All],[Line Item]]&amp;QueryResults[[#All],[Symbol]],0))),"")</f>
        <v>195.33</v>
      </c>
      <c r="GK48" s="19">
        <f t="array" ref="GK48">IFERROR(VALUE(INDEX(QueryResults[[#All],[Value]],MATCH($C48&amp;GK$4,QueryResults[[#All],[Line Item]]&amp;QueryResults[[#All],[Symbol]],0))),"")</f>
        <v>273.68</v>
      </c>
      <c r="GL48" s="19">
        <f t="array" ref="GL48">IFERROR(VALUE(INDEX(QueryResults[[#All],[Value]],MATCH($C48&amp;GL$4,QueryResults[[#All],[Line Item]]&amp;QueryResults[[#All],[Symbol]],0))),"")</f>
        <v>142.19</v>
      </c>
      <c r="GM48" s="19">
        <f t="array" ref="GM48">IFERROR(VALUE(INDEX(QueryResults[[#All],[Value]],MATCH($C48&amp;GM$4,QueryResults[[#All],[Line Item]]&amp;QueryResults[[#All],[Symbol]],0))),"")</f>
        <v>541.45000000000005</v>
      </c>
      <c r="GN48" s="19">
        <f t="array" ref="GN48">IFERROR(VALUE(INDEX(QueryResults[[#All],[Value]],MATCH($C48&amp;GN$4,QueryResults[[#All],[Line Item]]&amp;QueryResults[[#All],[Symbol]],0))),"")</f>
        <v>229.02</v>
      </c>
      <c r="GO48" s="19">
        <f t="array" ref="GO48">IFERROR(VALUE(INDEX(QueryResults[[#All],[Value]],MATCH($C48&amp;GO$4,QueryResults[[#All],[Line Item]]&amp;QueryResults[[#All],[Symbol]],0))),"")</f>
        <v>455.31</v>
      </c>
      <c r="GP48" s="19">
        <f t="array" ref="GP48">IFERROR(VALUE(INDEX(QueryResults[[#All],[Value]],MATCH($C48&amp;GP$4,QueryResults[[#All],[Line Item]]&amp;QueryResults[[#All],[Symbol]],0))),"")</f>
        <v>777.88</v>
      </c>
      <c r="GQ48" s="19">
        <f t="array" ref="GQ48">IFERROR(VALUE(INDEX(QueryResults[[#All],[Value]],MATCH($C48&amp;GQ$4,QueryResults[[#All],[Line Item]]&amp;QueryResults[[#All],[Symbol]],0))),"")</f>
        <v>145.30000000000001</v>
      </c>
      <c r="GR48" s="19">
        <f t="array" ref="GR48">IFERROR(VALUE(INDEX(QueryResults[[#All],[Value]],MATCH($C48&amp;GR$4,QueryResults[[#All],[Line Item]]&amp;QueryResults[[#All],[Symbol]],0))),"")</f>
        <v>241.75</v>
      </c>
      <c r="GS48" s="19">
        <f t="array" ref="GS48">IFERROR(VALUE(INDEX(QueryResults[[#All],[Value]],MATCH($C48&amp;GS$4,QueryResults[[#All],[Line Item]]&amp;QueryResults[[#All],[Symbol]],0))),"")</f>
        <v>392.56</v>
      </c>
      <c r="GT48" s="19">
        <f t="array" ref="GT48">IFERROR(VALUE(INDEX(QueryResults[[#All],[Value]],MATCH($C48&amp;GT$4,QueryResults[[#All],[Line Item]]&amp;QueryResults[[#All],[Symbol]],0))),"")</f>
        <v>1288.55</v>
      </c>
      <c r="GU48" s="19">
        <f t="array" ref="GU48">IFERROR(VALUE(INDEX(QueryResults[[#All],[Value]],MATCH($C48&amp;GU$4,QueryResults[[#All],[Line Item]]&amp;QueryResults[[#All],[Symbol]],0))),"")</f>
        <v>1326.33</v>
      </c>
      <c r="GV48" s="19">
        <f t="array" ref="GV48">IFERROR(VALUE(INDEX(QueryResults[[#All],[Value]],MATCH($C48&amp;GV$4,QueryResults[[#All],[Line Item]]&amp;QueryResults[[#All],[Symbol]],0))),"")</f>
        <v>806.41</v>
      </c>
      <c r="GW48" s="19">
        <f t="array" ref="GW48">IFERROR(VALUE(INDEX(QueryResults[[#All],[Value]],MATCH($C48&amp;GW$4,QueryResults[[#All],[Line Item]]&amp;QueryResults[[#All],[Symbol]],0))),"")</f>
        <v>112.38</v>
      </c>
      <c r="GX48" s="19">
        <f t="array" ref="GX48">IFERROR(VALUE(INDEX(QueryResults[[#All],[Value]],MATCH($C48&amp;GX$4,QueryResults[[#All],[Line Item]]&amp;QueryResults[[#All],[Symbol]],0))),"")</f>
        <v>463.23</v>
      </c>
      <c r="GY48" s="19">
        <f t="array" ref="GY48">IFERROR(VALUE(INDEX(QueryResults[[#All],[Value]],MATCH($C48&amp;GY$4,QueryResults[[#All],[Line Item]]&amp;QueryResults[[#All],[Symbol]],0))),"")</f>
        <v>5063.99</v>
      </c>
      <c r="GZ48" s="19">
        <f t="array" ref="GZ48">IFERROR(VALUE(INDEX(QueryResults[[#All],[Value]],MATCH($C48&amp;GZ$4,QueryResults[[#All],[Line Item]]&amp;QueryResults[[#All],[Symbol]],0))),"")</f>
        <v>467.9</v>
      </c>
      <c r="HA48" s="19">
        <f t="array" ref="HA48">IFERROR(VALUE(INDEX(QueryResults[[#All],[Value]],MATCH($C48&amp;HA$4,QueryResults[[#All],[Line Item]]&amp;QueryResults[[#All],[Symbol]],0))),"")</f>
        <v>385.85</v>
      </c>
      <c r="HB48" s="19">
        <f t="array" ref="HB48">IFERROR(VALUE(INDEX(QueryResults[[#All],[Value]],MATCH($C48&amp;HB$4,QueryResults[[#All],[Line Item]]&amp;QueryResults[[#All],[Symbol]],0))),"")</f>
        <v>275.10000000000002</v>
      </c>
      <c r="HC48" s="19">
        <f t="array" ref="HC48">IFERROR(VALUE(INDEX(QueryResults[[#All],[Value]],MATCH($C48&amp;HC$4,QueryResults[[#All],[Line Item]]&amp;QueryResults[[#All],[Symbol]],0))),"")</f>
        <v>4120.1099999999997</v>
      </c>
      <c r="HD48" s="19">
        <f t="array" ref="HD48">IFERROR(VALUE(INDEX(QueryResults[[#All],[Value]],MATCH($C48&amp;HD$4,QueryResults[[#All],[Line Item]]&amp;QueryResults[[#All],[Symbol]],0))),"")</f>
        <v>2289.9299999999998</v>
      </c>
      <c r="HE48" s="19">
        <f t="array" ref="HE48">IFERROR(VALUE(INDEX(QueryResults[[#All],[Value]],MATCH($C48&amp;HE$4,QueryResults[[#All],[Line Item]]&amp;QueryResults[[#All],[Symbol]],0))),"")</f>
        <v>1311.7</v>
      </c>
      <c r="HF48" s="19">
        <f t="array" ref="HF48">IFERROR(VALUE(INDEX(QueryResults[[#All],[Value]],MATCH($C48&amp;HF$4,QueryResults[[#All],[Line Item]]&amp;QueryResults[[#All],[Symbol]],0))),"")</f>
        <v>8543.92</v>
      </c>
      <c r="HG48" s="19">
        <f t="array" ref="HG48">IFERROR(VALUE(INDEX(QueryResults[[#All],[Value]],MATCH($C48&amp;HG$4,QueryResults[[#All],[Line Item]]&amp;QueryResults[[#All],[Symbol]],0))),"")</f>
        <v>12111.24</v>
      </c>
      <c r="HH48" s="19">
        <f t="array" ref="HH48">IFERROR(VALUE(INDEX(QueryResults[[#All],[Value]],MATCH($C48&amp;HH$4,QueryResults[[#All],[Line Item]]&amp;QueryResults[[#All],[Symbol]],0))),"")</f>
        <v>2357.7600000000002</v>
      </c>
      <c r="HI48" s="19">
        <f t="array" ref="HI48">IFERROR(VALUE(INDEX(QueryResults[[#All],[Value]],MATCH($C48&amp;HI$4,QueryResults[[#All],[Line Item]]&amp;QueryResults[[#All],[Symbol]],0))),"")</f>
        <v>574</v>
      </c>
      <c r="HJ48" s="19">
        <f t="array" ref="HJ48">IFERROR(VALUE(INDEX(QueryResults[[#All],[Value]],MATCH($C48&amp;HJ$4,QueryResults[[#All],[Line Item]]&amp;QueryResults[[#All],[Symbol]],0))),"")</f>
        <v>4302.22</v>
      </c>
      <c r="HK48" s="19">
        <f t="array" ref="HK48">IFERROR(VALUE(INDEX(QueryResults[[#All],[Value]],MATCH($C48&amp;HK$4,QueryResults[[#All],[Line Item]]&amp;QueryResults[[#All],[Symbol]],0))),"")</f>
        <v>557.04</v>
      </c>
      <c r="HL48" s="19">
        <f t="array" ref="HL48">IFERROR(VALUE(INDEX(QueryResults[[#All],[Value]],MATCH($C48&amp;HL$4,QueryResults[[#All],[Line Item]]&amp;QueryResults[[#All],[Symbol]],0))),"")</f>
        <v>1658.98</v>
      </c>
      <c r="HM48" s="19">
        <f t="array" ref="HM48">IFERROR(VALUE(INDEX(QueryResults[[#All],[Value]],MATCH($C48&amp;HM$4,QueryResults[[#All],[Line Item]]&amp;QueryResults[[#All],[Symbol]],0))),"")</f>
        <v>2347</v>
      </c>
      <c r="HN48" s="19">
        <f t="array" ref="HN48">IFERROR(VALUE(INDEX(QueryResults[[#All],[Value]],MATCH($C48&amp;HN$4,QueryResults[[#All],[Line Item]]&amp;QueryResults[[#All],[Symbol]],0))),"")</f>
        <v>446</v>
      </c>
      <c r="HO48" s="19">
        <f t="array" ref="HO48">IFERROR(VALUE(INDEX(QueryResults[[#All],[Value]],MATCH($C48&amp;HO$4,QueryResults[[#All],[Line Item]]&amp;QueryResults[[#All],[Symbol]],0))),"")</f>
        <v>4706</v>
      </c>
      <c r="HP48" s="19">
        <f t="array" ref="HP48">IFERROR(VALUE(INDEX(QueryResults[[#All],[Value]],MATCH($C48&amp;HP$4,QueryResults[[#All],[Line Item]]&amp;QueryResults[[#All],[Symbol]],0))),"")</f>
        <v>3905</v>
      </c>
      <c r="HQ48" s="19">
        <f t="array" ref="HQ48">IFERROR(VALUE(INDEX(QueryResults[[#All],[Value]],MATCH($C48&amp;HQ$4,QueryResults[[#All],[Line Item]]&amp;QueryResults[[#All],[Symbol]],0))),"")</f>
        <v>6111</v>
      </c>
      <c r="HR48" s="19">
        <f t="array" ref="HR48">IFERROR(VALUE(INDEX(QueryResults[[#All],[Value]],MATCH($C48&amp;HR$4,QueryResults[[#All],[Line Item]]&amp;QueryResults[[#All],[Symbol]],0))),"")</f>
        <v>2852.9</v>
      </c>
      <c r="HS48" s="19">
        <f t="array" ref="HS48">IFERROR(VALUE(INDEX(QueryResults[[#All],[Value]],MATCH($C48&amp;HS$4,QueryResults[[#All],[Line Item]]&amp;QueryResults[[#All],[Symbol]],0))),"")</f>
        <v>1963</v>
      </c>
      <c r="HT48" s="19">
        <f t="array" ref="HT48">IFERROR(VALUE(INDEX(QueryResults[[#All],[Value]],MATCH($C48&amp;HT$4,QueryResults[[#All],[Line Item]]&amp;QueryResults[[#All],[Symbol]],0))),"")</f>
        <v>8783</v>
      </c>
      <c r="HU48" s="52">
        <f t="array" ref="HU48">IFERROR(VALUE(INDEX(QueryResults[[#All],[Value]],MATCH($C48&amp;HU$4,QueryResults[[#All],[Line Item]]&amp;QueryResults[[#All],[Symbol]],0))),"")</f>
        <v>6480</v>
      </c>
    </row>
    <row r="49" spans="2:229" ht="15" customHeight="1" x14ac:dyDescent="0.25">
      <c r="B49" s="21" t="s">
        <v>756</v>
      </c>
      <c r="C49" s="21" t="s">
        <v>194</v>
      </c>
      <c r="D49" s="21">
        <f t="array" ref="D49">IFERROR(VALUE(INDEX(QueryResults[[#All],[Value]],MATCH($C49&amp;D$4,QueryResults[[#All],[Line Item]]&amp;QueryResults[[#All],[Symbol]],0))),"")</f>
        <v>1687.89</v>
      </c>
      <c r="E49" s="21">
        <f t="array" ref="E49">IFERROR(VALUE(INDEX(QueryResults[[#All],[Value]],MATCH($C49&amp;E$4,QueryResults[[#All],[Line Item]]&amp;QueryResults[[#All],[Symbol]],0))),"")</f>
        <v>23964</v>
      </c>
      <c r="F49" s="21">
        <f t="array" ref="F49">IFERROR(VALUE(INDEX(QueryResults[[#All],[Value]],MATCH($C49&amp;F$4,QueryResults[[#All],[Line Item]]&amp;QueryResults[[#All],[Symbol]],0))),"")</f>
        <v>2341.9699999999998</v>
      </c>
      <c r="G49" s="21">
        <f t="array" ref="G49">IFERROR(VALUE(INDEX(QueryResults[[#All],[Value]],MATCH($C49&amp;G$4,QueryResults[[#All],[Line Item]]&amp;QueryResults[[#All],[Symbol]],0))),"")</f>
        <v>4293.8</v>
      </c>
      <c r="H49" s="21">
        <f t="array" ref="H49">IFERROR(VALUE(INDEX(QueryResults[[#All],[Value]],MATCH($C49&amp;H$4,QueryResults[[#All],[Line Item]]&amp;QueryResults[[#All],[Symbol]],0))),"")</f>
        <v>15073</v>
      </c>
      <c r="I49" s="21">
        <f t="array" ref="I49">IFERROR(VALUE(INDEX(QueryResults[[#All],[Value]],MATCH($C49&amp;I$4,QueryResults[[#All],[Line Item]]&amp;QueryResults[[#All],[Symbol]],0))),"")</f>
        <v>5368</v>
      </c>
      <c r="J49" s="21">
        <f t="array" ref="J49">IFERROR(VALUE(INDEX(QueryResults[[#All],[Value]],MATCH($C49&amp;J$4,QueryResults[[#All],[Line Item]]&amp;QueryResults[[#All],[Symbol]],0))),"")</f>
        <v>14589</v>
      </c>
      <c r="K49" s="21">
        <f t="array" ref="K49">IFERROR(VALUE(INDEX(QueryResults[[#All],[Value]],MATCH($C49&amp;K$4,QueryResults[[#All],[Line Item]]&amp;QueryResults[[#All],[Symbol]],0))),"")</f>
        <v>973.4</v>
      </c>
      <c r="L49" s="21">
        <f t="array" ref="L49">IFERROR(VALUE(INDEX(QueryResults[[#All],[Value]],MATCH($C49&amp;L$4,QueryResults[[#All],[Line Item]]&amp;QueryResults[[#All],[Symbol]],0))),"")</f>
        <v>4097.4799999999996</v>
      </c>
      <c r="M49" s="21">
        <f t="array" ref="M49">IFERROR(VALUE(INDEX(QueryResults[[#All],[Value]],MATCH($C49&amp;M$4,QueryResults[[#All],[Line Item]]&amp;QueryResults[[#All],[Symbol]],0))),"")</f>
        <v>964.21</v>
      </c>
      <c r="N49" s="21">
        <f t="array" ref="N49">IFERROR(VALUE(INDEX(QueryResults[[#All],[Value]],MATCH($C49&amp;N$4,QueryResults[[#All],[Line Item]]&amp;QueryResults[[#All],[Symbol]],0))),"")</f>
        <v>4155.55</v>
      </c>
      <c r="O49" s="21">
        <f t="array" ref="O49">IFERROR(VALUE(INDEX(QueryResults[[#All],[Value]],MATCH($C49&amp;O$4,QueryResults[[#All],[Line Item]]&amp;QueryResults[[#All],[Symbol]],0))),"")</f>
        <v>7416.62</v>
      </c>
      <c r="P49" s="21">
        <f t="array" ref="P49">IFERROR(VALUE(INDEX(QueryResults[[#All],[Value]],MATCH($C49&amp;P$4,QueryResults[[#All],[Line Item]]&amp;QueryResults[[#All],[Symbol]],0))),"")</f>
        <v>56630.8</v>
      </c>
      <c r="Q49" s="21">
        <f t="array" ref="Q49">IFERROR(VALUE(INDEX(QueryResults[[#All],[Value]],MATCH($C49&amp;Q$4,QueryResults[[#All],[Line Item]]&amp;QueryResults[[#All],[Symbol]],0))),"")</f>
        <v>3863.66</v>
      </c>
      <c r="R49" s="21">
        <f t="array" ref="R49">IFERROR(VALUE(INDEX(QueryResults[[#All],[Value]],MATCH($C49&amp;R$4,QueryResults[[#All],[Line Item]]&amp;QueryResults[[#All],[Symbol]],0))),"")</f>
        <v>1355.6</v>
      </c>
      <c r="S49" s="21">
        <f t="array" ref="S49">IFERROR(VALUE(INDEX(QueryResults[[#All],[Value]],MATCH($C49&amp;S$4,QueryResults[[#All],[Line Item]]&amp;QueryResults[[#All],[Symbol]],0))),"")</f>
        <v>3631.36</v>
      </c>
      <c r="T49" s="21">
        <f t="array" ref="T49">IFERROR(VALUE(INDEX(QueryResults[[#All],[Value]],MATCH($C49&amp;T$4,QueryResults[[#All],[Line Item]]&amp;QueryResults[[#All],[Symbol]],0))),"")</f>
        <v>1041.6500000000001</v>
      </c>
      <c r="U49" s="21">
        <f t="array" ref="U49">IFERROR(VALUE(INDEX(QueryResults[[#All],[Value]],MATCH($C49&amp;U$4,QueryResults[[#All],[Line Item]]&amp;QueryResults[[#All],[Symbol]],0))),"")</f>
        <v>2294.9</v>
      </c>
      <c r="V49" s="21">
        <f t="array" ref="V49">IFERROR(VALUE(INDEX(QueryResults[[#All],[Value]],MATCH($C49&amp;V$4,QueryResults[[#All],[Line Item]]&amp;QueryResults[[#All],[Symbol]],0))),"")</f>
        <v>1665.15</v>
      </c>
      <c r="W49" s="21">
        <f t="array" ref="W49">IFERROR(VALUE(INDEX(QueryResults[[#All],[Value]],MATCH($C49&amp;W$4,QueryResults[[#All],[Line Item]]&amp;QueryResults[[#All],[Symbol]],0))),"")</f>
        <v>5321.3</v>
      </c>
      <c r="X49" s="21">
        <f t="array" ref="X49">IFERROR(VALUE(INDEX(QueryResults[[#All],[Value]],MATCH($C49&amp;X$4,QueryResults[[#All],[Line Item]]&amp;QueryResults[[#All],[Symbol]],0))),"")</f>
        <v>1663.87</v>
      </c>
      <c r="Y49" s="21">
        <f t="array" ref="Y49">IFERROR(VALUE(INDEX(QueryResults[[#All],[Value]],MATCH($C49&amp;Y$4,QueryResults[[#All],[Line Item]]&amp;QueryResults[[#All],[Symbol]],0))),"")</f>
        <v>1267.95</v>
      </c>
      <c r="Z49" s="21">
        <f t="array" ref="Z49">IFERROR(VALUE(INDEX(QueryResults[[#All],[Value]],MATCH($C49&amp;Z$4,QueryResults[[#All],[Line Item]]&amp;QueryResults[[#All],[Symbol]],0))),"")</f>
        <v>2283.3200000000002</v>
      </c>
      <c r="AA49" s="21">
        <f t="array" ref="AA49">IFERROR(VALUE(INDEX(QueryResults[[#All],[Value]],MATCH($C49&amp;AA$4,QueryResults[[#All],[Line Item]]&amp;QueryResults[[#All],[Symbol]],0))),"")</f>
        <v>2993</v>
      </c>
      <c r="AB49" s="21">
        <f t="array" ref="AB49">IFERROR(VALUE(INDEX(QueryResults[[#All],[Value]],MATCH($C49&amp;AB$4,QueryResults[[#All],[Line Item]]&amp;QueryResults[[#All],[Symbol]],0))),"")</f>
        <v>6052.7</v>
      </c>
      <c r="AC49" s="21">
        <f t="array" ref="AC49">IFERROR(VALUE(INDEX(QueryResults[[#All],[Value]],MATCH($C49&amp;AC$4,QueryResults[[#All],[Line Item]]&amp;QueryResults[[#All],[Symbol]],0))),"")</f>
        <v>550.94000000000005</v>
      </c>
      <c r="AD49" s="21">
        <f t="array" ref="AD49">IFERROR(VALUE(INDEX(QueryResults[[#All],[Value]],MATCH($C49&amp;AD$4,QueryResults[[#All],[Line Item]]&amp;QueryResults[[#All],[Symbol]],0))),"")</f>
        <v>8129.95</v>
      </c>
      <c r="AE49" s="21">
        <f t="array" ref="AE49">IFERROR(VALUE(INDEX(QueryResults[[#All],[Value]],MATCH($C49&amp;AE$4,QueryResults[[#All],[Line Item]]&amp;QueryResults[[#All],[Symbol]],0))),"")</f>
        <v>14534.4</v>
      </c>
      <c r="AF49" s="21">
        <f t="array" ref="AF49">IFERROR(VALUE(INDEX(QueryResults[[#All],[Value]],MATCH($C49&amp;AF$4,QueryResults[[#All],[Line Item]]&amp;QueryResults[[#All],[Symbol]],0))),"")</f>
        <v>712.37</v>
      </c>
      <c r="AG49" s="21">
        <f t="array" ref="AG49">IFERROR(VALUE(INDEX(QueryResults[[#All],[Value]],MATCH($C49&amp;AG$4,QueryResults[[#All],[Line Item]]&amp;QueryResults[[#All],[Symbol]],0))),"")</f>
        <v>344.98</v>
      </c>
      <c r="AH49" s="21">
        <f t="array" ref="AH49">IFERROR(VALUE(INDEX(QueryResults[[#All],[Value]],MATCH($C49&amp;AH$4,QueryResults[[#All],[Line Item]]&amp;QueryResults[[#All],[Symbol]],0))),"")</f>
        <v>3781.8</v>
      </c>
      <c r="AI49" s="21">
        <f t="array" ref="AI49">IFERROR(VALUE(INDEX(QueryResults[[#All],[Value]],MATCH($C49&amp;AI$4,QueryResults[[#All],[Line Item]]&amp;QueryResults[[#All],[Symbol]],0))),"")</f>
        <v>82665.52</v>
      </c>
      <c r="AJ49" s="21">
        <f t="array" ref="AJ49">IFERROR(VALUE(INDEX(QueryResults[[#All],[Value]],MATCH($C49&amp;AJ$4,QueryResults[[#All],[Line Item]]&amp;QueryResults[[#All],[Symbol]],0))),"")</f>
        <v>25902</v>
      </c>
      <c r="AK49" s="21">
        <f t="array" ref="AK49">IFERROR(VALUE(INDEX(QueryResults[[#All],[Value]],MATCH($C49&amp;AK$4,QueryResults[[#All],[Line Item]]&amp;QueryResults[[#All],[Symbol]],0))),"")</f>
        <v>50109</v>
      </c>
      <c r="AL49" s="21">
        <f t="array" ref="AL49">IFERROR(VALUE(INDEX(QueryResults[[#All],[Value]],MATCH($C49&amp;AL$4,QueryResults[[#All],[Line Item]]&amp;QueryResults[[#All],[Symbol]],0))),"")</f>
        <v>48037</v>
      </c>
      <c r="AM49" s="21">
        <f t="array" ref="AM49">IFERROR(VALUE(INDEX(QueryResults[[#All],[Value]],MATCH($C49&amp;AM$4,QueryResults[[#All],[Line Item]]&amp;QueryResults[[#All],[Symbol]],0))),"")</f>
        <v>16819.599999999999</v>
      </c>
      <c r="AN49" s="21">
        <f t="array" ref="AN49">IFERROR(VALUE(INDEX(QueryResults[[#All],[Value]],MATCH($C49&amp;AN$4,QueryResults[[#All],[Line Item]]&amp;QueryResults[[#All],[Symbol]],0))),"")</f>
        <v>2094.39</v>
      </c>
      <c r="AO49" s="21" t="str">
        <f t="array" ref="AO49">IFERROR(VALUE(INDEX(QueryResults[[#All],[Value]],MATCH($C49&amp;AO$4,QueryResults[[#All],[Line Item]]&amp;QueryResults[[#All],[Symbol]],0))),"")</f>
        <v/>
      </c>
      <c r="AP49" s="21">
        <f t="array" ref="AP49">IFERROR(VALUE(INDEX(QueryResults[[#All],[Value]],MATCH($C49&amp;AP$4,QueryResults[[#All],[Line Item]]&amp;QueryResults[[#All],[Symbol]],0))),"")</f>
        <v>3649.4</v>
      </c>
      <c r="AQ49" s="21">
        <f t="array" ref="AQ49">IFERROR(VALUE(INDEX(QueryResults[[#All],[Value]],MATCH($C49&amp;AQ$4,QueryResults[[#All],[Line Item]]&amp;QueryResults[[#All],[Symbol]],0))),"")</f>
        <v>14461.3</v>
      </c>
      <c r="AR49" s="21">
        <f t="array" ref="AR49">IFERROR(VALUE(INDEX(QueryResults[[#All],[Value]],MATCH($C49&amp;AR$4,QueryResults[[#All],[Line Item]]&amp;QueryResults[[#All],[Symbol]],0))),"")</f>
        <v>1222.3</v>
      </c>
      <c r="AS49" s="21">
        <f t="array" ref="AS49">IFERROR(VALUE(INDEX(QueryResults[[#All],[Value]],MATCH($C49&amp;AS$4,QueryResults[[#All],[Line Item]]&amp;QueryResults[[#All],[Symbol]],0))),"")</f>
        <v>1485.68</v>
      </c>
      <c r="AT49" s="21">
        <f t="array" ref="AT49">IFERROR(VALUE(INDEX(QueryResults[[#All],[Value]],MATCH($C49&amp;AT$4,QueryResults[[#All],[Line Item]]&amp;QueryResults[[#All],[Symbol]],0))),"")</f>
        <v>22871</v>
      </c>
      <c r="AU49" s="21">
        <f t="array" ref="AU49">IFERROR(VALUE(INDEX(QueryResults[[#All],[Value]],MATCH($C49&amp;AU$4,QueryResults[[#All],[Line Item]]&amp;QueryResults[[#All],[Symbol]],0))),"")</f>
        <v>2877.1</v>
      </c>
      <c r="AV49" s="21">
        <f t="array" ref="AV49">IFERROR(VALUE(INDEX(QueryResults[[#All],[Value]],MATCH($C49&amp;AV$4,QueryResults[[#All],[Line Item]]&amp;QueryResults[[#All],[Symbol]],0))),"")</f>
        <v>1254.81</v>
      </c>
      <c r="AW49" s="21">
        <f t="array" ref="AW49">IFERROR(VALUE(INDEX(QueryResults[[#All],[Value]],MATCH($C49&amp;AW$4,QueryResults[[#All],[Line Item]]&amp;QueryResults[[#All],[Symbol]],0))),"")</f>
        <v>140.84</v>
      </c>
      <c r="AX49" s="21">
        <f t="array" ref="AX49">IFERROR(VALUE(INDEX(QueryResults[[#All],[Value]],MATCH($C49&amp;AX$4,QueryResults[[#All],[Line Item]]&amp;QueryResults[[#All],[Symbol]],0))),"")</f>
        <v>2007.57</v>
      </c>
      <c r="AY49" s="21">
        <f t="array" ref="AY49">IFERROR(VALUE(INDEX(QueryResults[[#All],[Value]],MATCH($C49&amp;AY$4,QueryResults[[#All],[Line Item]]&amp;QueryResults[[#All],[Symbol]],0))),"")</f>
        <v>3931</v>
      </c>
      <c r="AZ49" s="21">
        <f t="array" ref="AZ49">IFERROR(VALUE(INDEX(QueryResults[[#All],[Value]],MATCH($C49&amp;AZ$4,QueryResults[[#All],[Line Item]]&amp;QueryResults[[#All],[Symbol]],0))),"")</f>
        <v>1418.43</v>
      </c>
      <c r="BA49" s="21">
        <f t="array" ref="BA49">IFERROR(VALUE(INDEX(QueryResults[[#All],[Value]],MATCH($C49&amp;BA$4,QueryResults[[#All],[Line Item]]&amp;QueryResults[[#All],[Symbol]],0))),"")</f>
        <v>268.39999999999998</v>
      </c>
      <c r="BB49" s="21">
        <f t="array" ref="BB49">IFERROR(VALUE(INDEX(QueryResults[[#All],[Value]],MATCH($C49&amp;BB$4,QueryResults[[#All],[Line Item]]&amp;QueryResults[[#All],[Symbol]],0))),"")</f>
        <v>2783.3</v>
      </c>
      <c r="BC49" s="21">
        <f t="array" ref="BC49">IFERROR(VALUE(INDEX(QueryResults[[#All],[Value]],MATCH($C49&amp;BC$4,QueryResults[[#All],[Line Item]]&amp;QueryResults[[#All],[Symbol]],0))),"")</f>
        <v>2076.58</v>
      </c>
      <c r="BD49" s="21">
        <f t="array" ref="BD49">IFERROR(VALUE(INDEX(QueryResults[[#All],[Value]],MATCH($C49&amp;BD$4,QueryResults[[#All],[Line Item]]&amp;QueryResults[[#All],[Symbol]],0))),"")</f>
        <v>1747.47</v>
      </c>
      <c r="BE49" s="21">
        <f t="array" ref="BE49">IFERROR(VALUE(INDEX(QueryResults[[#All],[Value]],MATCH($C49&amp;BE$4,QueryResults[[#All],[Line Item]]&amp;QueryResults[[#All],[Symbol]],0))),"")</f>
        <v>1092.32</v>
      </c>
      <c r="BF49" s="21">
        <f t="array" ref="BF49">IFERROR(VALUE(INDEX(QueryResults[[#All],[Value]],MATCH($C49&amp;BF$4,QueryResults[[#All],[Line Item]]&amp;QueryResults[[#All],[Symbol]],0))),"")</f>
        <v>2045.42</v>
      </c>
      <c r="BG49" s="21">
        <f t="array" ref="BG49">IFERROR(VALUE(INDEX(QueryResults[[#All],[Value]],MATCH($C49&amp;BG$4,QueryResults[[#All],[Line Item]]&amp;QueryResults[[#All],[Symbol]],0))),"")</f>
        <v>1278.5</v>
      </c>
      <c r="BH49" s="21">
        <f t="array" ref="BH49">IFERROR(VALUE(INDEX(QueryResults[[#All],[Value]],MATCH($C49&amp;BH$4,QueryResults[[#All],[Line Item]]&amp;QueryResults[[#All],[Symbol]],0))),"")</f>
        <v>295.64</v>
      </c>
      <c r="BI49" s="21">
        <f t="array" ref="BI49">IFERROR(VALUE(INDEX(QueryResults[[#All],[Value]],MATCH($C49&amp;BI$4,QueryResults[[#All],[Line Item]]&amp;QueryResults[[#All],[Symbol]],0))),"")</f>
        <v>3072.48</v>
      </c>
      <c r="BJ49" s="21">
        <f t="array" ref="BJ49">IFERROR(VALUE(INDEX(QueryResults[[#All],[Value]],MATCH($C49&amp;BJ$4,QueryResults[[#All],[Line Item]]&amp;QueryResults[[#All],[Symbol]],0))),"")</f>
        <v>1489.49</v>
      </c>
      <c r="BK49" s="21">
        <f t="array" ref="BK49">IFERROR(VALUE(INDEX(QueryResults[[#All],[Value]],MATCH($C49&amp;BK$4,QueryResults[[#All],[Line Item]]&amp;QueryResults[[#All],[Symbol]],0))),"")</f>
        <v>20181</v>
      </c>
      <c r="BL49" s="21">
        <f t="array" ref="BL49">IFERROR(VALUE(INDEX(QueryResults[[#All],[Value]],MATCH($C49&amp;BL$4,QueryResults[[#All],[Line Item]]&amp;QueryResults[[#All],[Symbol]],0))),"")</f>
        <v>19983</v>
      </c>
      <c r="BM49" s="21">
        <f t="array" ref="BM49">IFERROR(VALUE(INDEX(QueryResults[[#All],[Value]],MATCH($C49&amp;BM$4,QueryResults[[#All],[Line Item]]&amp;QueryResults[[#All],[Symbol]],0))),"")</f>
        <v>34055</v>
      </c>
      <c r="BN49" s="21">
        <f t="array" ref="BN49">IFERROR(VALUE(INDEX(QueryResults[[#All],[Value]],MATCH($C49&amp;BN$4,QueryResults[[#All],[Line Item]]&amp;QueryResults[[#All],[Symbol]],0))),"")</f>
        <v>38344</v>
      </c>
      <c r="BO49" s="21">
        <f t="array" ref="BO49">IFERROR(VALUE(INDEX(QueryResults[[#All],[Value]],MATCH($C49&amp;BO$4,QueryResults[[#All],[Line Item]]&amp;QueryResults[[#All],[Symbol]],0))),"")</f>
        <v>5495</v>
      </c>
      <c r="BP49" s="21">
        <f t="array" ref="BP49">IFERROR(VALUE(INDEX(QueryResults[[#All],[Value]],MATCH($C49&amp;BP$4,QueryResults[[#All],[Line Item]]&amp;QueryResults[[#All],[Symbol]],0))),"")</f>
        <v>50069</v>
      </c>
      <c r="BQ49" s="21">
        <f t="array" ref="BQ49">IFERROR(VALUE(INDEX(QueryResults[[#All],[Value]],MATCH($C49&amp;BQ$4,QueryResults[[#All],[Line Item]]&amp;QueryResults[[#All],[Symbol]],0))),"")</f>
        <v>7336.32</v>
      </c>
      <c r="BR49" s="21">
        <f t="array" ref="BR49">IFERROR(VALUE(INDEX(QueryResults[[#All],[Value]],MATCH($C49&amp;BR$4,QueryResults[[#All],[Line Item]]&amp;QueryResults[[#All],[Symbol]],0))),"")</f>
        <v>2535.3000000000002</v>
      </c>
      <c r="BS49" s="21">
        <f t="array" ref="BS49">IFERROR(VALUE(INDEX(QueryResults[[#All],[Value]],MATCH($C49&amp;BS$4,QueryResults[[#All],[Line Item]]&amp;QueryResults[[#All],[Symbol]],0))),"")</f>
        <v>3616.92</v>
      </c>
      <c r="BT49" s="21">
        <f t="array" ref="BT49">IFERROR(VALUE(INDEX(QueryResults[[#All],[Value]],MATCH($C49&amp;BT$4,QueryResults[[#All],[Line Item]]&amp;QueryResults[[#All],[Symbol]],0))),"")</f>
        <v>7230</v>
      </c>
      <c r="BU49" s="21">
        <f t="array" ref="BU49">IFERROR(VALUE(INDEX(QueryResults[[#All],[Value]],MATCH($C49&amp;BU$4,QueryResults[[#All],[Line Item]]&amp;QueryResults[[#All],[Symbol]],0))),"")</f>
        <v>13255</v>
      </c>
      <c r="BV49" s="21">
        <f t="array" ref="BV49">IFERROR(VALUE(INDEX(QueryResults[[#All],[Value]],MATCH($C49&amp;BV$4,QueryResults[[#All],[Line Item]]&amp;QueryResults[[#All],[Symbol]],0))),"")</f>
        <v>18453</v>
      </c>
      <c r="BW49" s="21">
        <f t="array" ref="BW49">IFERROR(VALUE(INDEX(QueryResults[[#All],[Value]],MATCH($C49&amp;BW$4,QueryResults[[#All],[Line Item]]&amp;QueryResults[[#All],[Symbol]],0))),"")</f>
        <v>97411.7</v>
      </c>
      <c r="BX49" s="21">
        <f t="array" ref="BX49">IFERROR(VALUE(INDEX(QueryResults[[#All],[Value]],MATCH($C49&amp;BX$4,QueryResults[[#All],[Line Item]]&amp;QueryResults[[#All],[Symbol]],0))),"")</f>
        <v>2119.23</v>
      </c>
      <c r="BY49" s="21">
        <f t="array" ref="BY49">IFERROR(VALUE(INDEX(QueryResults[[#All],[Value]],MATCH($C49&amp;BY$4,QueryResults[[#All],[Line Item]]&amp;QueryResults[[#All],[Symbol]],0))),"")</f>
        <v>3127.38</v>
      </c>
      <c r="BZ49" s="21">
        <f t="array" ref="BZ49">IFERROR(VALUE(INDEX(QueryResults[[#All],[Value]],MATCH($C49&amp;BZ$4,QueryResults[[#All],[Line Item]]&amp;QueryResults[[#All],[Symbol]],0))),"")</f>
        <v>444.01</v>
      </c>
      <c r="CA49" s="21">
        <f t="array" ref="CA49">IFERROR(VALUE(INDEX(QueryResults[[#All],[Value]],MATCH($C49&amp;CA$4,QueryResults[[#All],[Line Item]]&amp;QueryResults[[#All],[Symbol]],0))),"")</f>
        <v>1116.81</v>
      </c>
      <c r="CB49" s="21">
        <f t="array" ref="CB49">IFERROR(VALUE(INDEX(QueryResults[[#All],[Value]],MATCH($C49&amp;CB$4,QueryResults[[#All],[Line Item]]&amp;QueryResults[[#All],[Symbol]],0))),"")</f>
        <v>26336</v>
      </c>
      <c r="CC49" s="21">
        <f t="array" ref="CC49">IFERROR(VALUE(INDEX(QueryResults[[#All],[Value]],MATCH($C49&amp;CC$4,QueryResults[[#All],[Line Item]]&amp;QueryResults[[#All],[Symbol]],0))),"")</f>
        <v>33029</v>
      </c>
      <c r="CD49" s="21">
        <f t="array" ref="CD49">IFERROR(VALUE(INDEX(QueryResults[[#All],[Value]],MATCH($C49&amp;CD$4,QueryResults[[#All],[Line Item]]&amp;QueryResults[[#All],[Symbol]],0))),"")</f>
        <v>20755</v>
      </c>
      <c r="CE49" s="21">
        <f t="array" ref="CE49">IFERROR(VALUE(INDEX(QueryResults[[#All],[Value]],MATCH($C49&amp;CE$4,QueryResults[[#All],[Line Item]]&amp;QueryResults[[#All],[Symbol]],0))),"")</f>
        <v>8252</v>
      </c>
      <c r="CF49" s="21">
        <f t="array" ref="CF49">IFERROR(VALUE(INDEX(QueryResults[[#All],[Value]],MATCH($C49&amp;CF$4,QueryResults[[#All],[Line Item]]&amp;QueryResults[[#All],[Symbol]],0))),"")</f>
        <v>41422</v>
      </c>
      <c r="CG49" s="21">
        <f t="array" ref="CG49">IFERROR(VALUE(INDEX(QueryResults[[#All],[Value]],MATCH($C49&amp;CG$4,QueryResults[[#All],[Line Item]]&amp;QueryResults[[#All],[Symbol]],0))),"")</f>
        <v>41849</v>
      </c>
      <c r="CH49" s="21">
        <f t="array" ref="CH49">IFERROR(VALUE(INDEX(QueryResults[[#All],[Value]],MATCH($C49&amp;CH$4,QueryResults[[#All],[Line Item]]&amp;QueryResults[[#All],[Symbol]],0))),"")</f>
        <v>1442.47</v>
      </c>
      <c r="CI49" s="21">
        <f t="array" ref="CI49">IFERROR(VALUE(INDEX(QueryResults[[#All],[Value]],MATCH($C49&amp;CI$4,QueryResults[[#All],[Line Item]]&amp;QueryResults[[#All],[Symbol]],0))),"")</f>
        <v>1542.36</v>
      </c>
      <c r="CJ49" s="21">
        <f t="array" ref="CJ49">IFERROR(VALUE(INDEX(QueryResults[[#All],[Value]],MATCH($C49&amp;CJ$4,QueryResults[[#All],[Line Item]]&amp;QueryResults[[#All],[Symbol]],0))),"")</f>
        <v>8565.4699999999993</v>
      </c>
      <c r="CK49" s="21">
        <f t="array" ref="CK49">IFERROR(VALUE(INDEX(QueryResults[[#All],[Value]],MATCH($C49&amp;CK$4,QueryResults[[#All],[Line Item]]&amp;QueryResults[[#All],[Symbol]],0))),"")</f>
        <v>115.38</v>
      </c>
      <c r="CL49" s="21">
        <f t="array" ref="CL49">IFERROR(VALUE(INDEX(QueryResults[[#All],[Value]],MATCH($C49&amp;CL$4,QueryResults[[#All],[Line Item]]&amp;QueryResults[[#All],[Symbol]],0))),"")</f>
        <v>356.11</v>
      </c>
      <c r="CM49" s="21">
        <f t="array" ref="CM49">IFERROR(VALUE(INDEX(QueryResults[[#All],[Value]],MATCH($C49&amp;CM$4,QueryResults[[#All],[Line Item]]&amp;QueryResults[[#All],[Symbol]],0))),"")</f>
        <v>2018.07</v>
      </c>
      <c r="CN49" s="21">
        <f t="array" ref="CN49">IFERROR(VALUE(INDEX(QueryResults[[#All],[Value]],MATCH($C49&amp;CN$4,QueryResults[[#All],[Line Item]]&amp;QueryResults[[#All],[Symbol]],0))),"")</f>
        <v>880.68</v>
      </c>
      <c r="CO49" s="21">
        <f t="array" ref="CO49">IFERROR(VALUE(INDEX(QueryResults[[#All],[Value]],MATCH($C49&amp;CO$4,QueryResults[[#All],[Line Item]]&amp;QueryResults[[#All],[Symbol]],0))),"")</f>
        <v>1160.0999999999999</v>
      </c>
      <c r="CP49" s="21">
        <f t="array" ref="CP49">IFERROR(VALUE(INDEX(QueryResults[[#All],[Value]],MATCH($C49&amp;CP$4,QueryResults[[#All],[Line Item]]&amp;QueryResults[[#All],[Symbol]],0))),"")</f>
        <v>11827</v>
      </c>
      <c r="CQ49" s="21">
        <f t="array" ref="CQ49">IFERROR(VALUE(INDEX(QueryResults[[#All],[Value]],MATCH($C49&amp;CQ$4,QueryResults[[#All],[Line Item]]&amp;QueryResults[[#All],[Symbol]],0))),"")</f>
        <v>32561</v>
      </c>
      <c r="CR49" s="21">
        <f t="array" ref="CR49">IFERROR(VALUE(INDEX(QueryResults[[#All],[Value]],MATCH($C49&amp;CR$4,QueryResults[[#All],[Line Item]]&amp;QueryResults[[#All],[Symbol]],0))),"")</f>
        <v>44362</v>
      </c>
      <c r="CS49" s="21">
        <f t="array" ref="CS49">IFERROR(VALUE(INDEX(QueryResults[[#All],[Value]],MATCH($C49&amp;CS$4,QueryResults[[#All],[Line Item]]&amp;QueryResults[[#All],[Symbol]],0))),"")</f>
        <v>79570</v>
      </c>
      <c r="CT49" s="21">
        <f t="array" ref="CT49">IFERROR(VALUE(INDEX(QueryResults[[#All],[Value]],MATCH($C49&amp;CT$4,QueryResults[[#All],[Line Item]]&amp;QueryResults[[#All],[Symbol]],0))),"")</f>
        <v>48841</v>
      </c>
      <c r="CU49" s="21">
        <f t="array" ref="CU49">IFERROR(VALUE(INDEX(QueryResults[[#All],[Value]],MATCH($C49&amp;CU$4,QueryResults[[#All],[Line Item]]&amp;QueryResults[[#All],[Symbol]],0))),"")</f>
        <v>30826.06</v>
      </c>
      <c r="CV49" s="21">
        <f t="array" ref="CV49">IFERROR(VALUE(INDEX(QueryResults[[#All],[Value]],MATCH($C49&amp;CV$4,QueryResults[[#All],[Line Item]]&amp;QueryResults[[#All],[Symbol]],0))),"")</f>
        <v>11261</v>
      </c>
      <c r="CW49" s="21">
        <f t="array" ref="CW49">IFERROR(VALUE(INDEX(QueryResults[[#All],[Value]],MATCH($C49&amp;CW$4,QueryResults[[#All],[Line Item]]&amp;QueryResults[[#All],[Symbol]],0))),"")</f>
        <v>853.13</v>
      </c>
      <c r="CX49" s="21">
        <f t="array" ref="CX49">IFERROR(VALUE(INDEX(QueryResults[[#All],[Value]],MATCH($C49&amp;CX$4,QueryResults[[#All],[Line Item]]&amp;QueryResults[[#All],[Symbol]],0))),"")</f>
        <v>448.86</v>
      </c>
      <c r="CY49" s="21">
        <f t="array" ref="CY49">IFERROR(VALUE(INDEX(QueryResults[[#All],[Value]],MATCH($C49&amp;CY$4,QueryResults[[#All],[Line Item]]&amp;QueryResults[[#All],[Symbol]],0))),"")</f>
        <v>295.36</v>
      </c>
      <c r="CZ49" s="21">
        <f t="array" ref="CZ49">IFERROR(VALUE(INDEX(QueryResults[[#All],[Value]],MATCH($C49&amp;CZ$4,QueryResults[[#All],[Line Item]]&amp;QueryResults[[#All],[Symbol]],0))),"")</f>
        <v>12352.76</v>
      </c>
      <c r="DA49" s="21">
        <f t="array" ref="DA49">IFERROR(VALUE(INDEX(QueryResults[[#All],[Value]],MATCH($C49&amp;DA$4,QueryResults[[#All],[Line Item]]&amp;QueryResults[[#All],[Symbol]],0))),"")</f>
        <v>384.91</v>
      </c>
      <c r="DB49" s="21">
        <f t="array" ref="DB49">IFERROR(VALUE(INDEX(QueryResults[[#All],[Value]],MATCH($C49&amp;DB$4,QueryResults[[#All],[Line Item]]&amp;QueryResults[[#All],[Symbol]],0))),"")</f>
        <v>35.01</v>
      </c>
      <c r="DC49" s="21">
        <f t="array" ref="DC49">IFERROR(VALUE(INDEX(QueryResults[[#All],[Value]],MATCH($C49&amp;DC$4,QueryResults[[#All],[Line Item]]&amp;QueryResults[[#All],[Symbol]],0))),"")</f>
        <v>56.38</v>
      </c>
      <c r="DD49" s="21">
        <f t="array" ref="DD49">IFERROR(VALUE(INDEX(QueryResults[[#All],[Value]],MATCH($C49&amp;DD$4,QueryResults[[#All],[Line Item]]&amp;QueryResults[[#All],[Symbol]],0))),"")</f>
        <v>14.08</v>
      </c>
      <c r="DE49" s="21">
        <f t="array" ref="DE49">IFERROR(VALUE(INDEX(QueryResults[[#All],[Value]],MATCH($C49&amp;DE$4,QueryResults[[#All],[Line Item]]&amp;QueryResults[[#All],[Symbol]],0))),"")</f>
        <v>1131.95</v>
      </c>
      <c r="DF49" s="21">
        <f t="array" ref="DF49">IFERROR(VALUE(INDEX(QueryResults[[#All],[Value]],MATCH($C49&amp;DF$4,QueryResults[[#All],[Line Item]]&amp;QueryResults[[#All],[Symbol]],0))),"")</f>
        <v>669.73</v>
      </c>
      <c r="DG49" s="21">
        <f t="array" ref="DG49">IFERROR(VALUE(INDEX(QueryResults[[#All],[Value]],MATCH($C49&amp;DG$4,QueryResults[[#All],[Line Item]]&amp;QueryResults[[#All],[Symbol]],0))),"")</f>
        <v>22630.2</v>
      </c>
      <c r="DH49" s="21">
        <f t="array" ref="DH49">IFERROR(VALUE(INDEX(QueryResults[[#All],[Value]],MATCH($C49&amp;DH$4,QueryResults[[#All],[Line Item]]&amp;QueryResults[[#All],[Symbol]],0))),"")</f>
        <v>3667.9</v>
      </c>
      <c r="DI49" s="21">
        <f t="array" ref="DI49">IFERROR(VALUE(INDEX(QueryResults[[#All],[Value]],MATCH($C49&amp;DI$4,QueryResults[[#All],[Line Item]]&amp;QueryResults[[#All],[Symbol]],0))),"")</f>
        <v>19131</v>
      </c>
      <c r="DJ49" s="21">
        <f t="array" ref="DJ49">IFERROR(VALUE(INDEX(QueryResults[[#All],[Value]],MATCH($C49&amp;DJ$4,QueryResults[[#All],[Line Item]]&amp;QueryResults[[#All],[Symbol]],0))),"")</f>
        <v>1366.45</v>
      </c>
      <c r="DK49" s="21">
        <f t="array" ref="DK49">IFERROR(VALUE(INDEX(QueryResults[[#All],[Value]],MATCH($C49&amp;DK$4,QueryResults[[#All],[Line Item]]&amp;QueryResults[[#All],[Symbol]],0))),"")</f>
        <v>1341.37</v>
      </c>
      <c r="DL49" s="21">
        <f t="array" ref="DL49">IFERROR(VALUE(INDEX(QueryResults[[#All],[Value]],MATCH($C49&amp;DL$4,QueryResults[[#All],[Line Item]]&amp;QueryResults[[#All],[Symbol]],0))),"")</f>
        <v>3460.42</v>
      </c>
      <c r="DM49" s="21">
        <f t="array" ref="DM49">IFERROR(VALUE(INDEX(QueryResults[[#All],[Value]],MATCH($C49&amp;DM$4,QueryResults[[#All],[Line Item]]&amp;QueryResults[[#All],[Symbol]],0))),"")</f>
        <v>654.28</v>
      </c>
      <c r="DN49" s="21">
        <f t="array" ref="DN49">IFERROR(VALUE(INDEX(QueryResults[[#All],[Value]],MATCH($C49&amp;DN$4,QueryResults[[#All],[Line Item]]&amp;QueryResults[[#All],[Symbol]],0))),"")</f>
        <v>9515.61</v>
      </c>
      <c r="DO49" s="21">
        <f t="array" ref="DO49">IFERROR(VALUE(INDEX(QueryResults[[#All],[Value]],MATCH($C49&amp;DO$4,QueryResults[[#All],[Line Item]]&amp;QueryResults[[#All],[Symbol]],0))),"")</f>
        <v>3711.3</v>
      </c>
      <c r="DP49" s="21">
        <f t="array" ref="DP49">IFERROR(VALUE(INDEX(QueryResults[[#All],[Value]],MATCH($C49&amp;DP$4,QueryResults[[#All],[Line Item]]&amp;QueryResults[[#All],[Symbol]],0))),"")</f>
        <v>8916.1</v>
      </c>
      <c r="DQ49" s="21">
        <f t="array" ref="DQ49">IFERROR(VALUE(INDEX(QueryResults[[#All],[Value]],MATCH($C49&amp;DQ$4,QueryResults[[#All],[Line Item]]&amp;QueryResults[[#All],[Symbol]],0))),"")</f>
        <v>14917</v>
      </c>
      <c r="DR49" s="21">
        <f t="array" ref="DR49">IFERROR(VALUE(INDEX(QueryResults[[#All],[Value]],MATCH($C49&amp;DR$4,QueryResults[[#All],[Line Item]]&amp;QueryResults[[#All],[Symbol]],0))),"")</f>
        <v>7792</v>
      </c>
      <c r="DS49" s="21">
        <f t="array" ref="DS49">IFERROR(VALUE(INDEX(QueryResults[[#All],[Value]],MATCH($C49&amp;DS$4,QueryResults[[#All],[Line Item]]&amp;QueryResults[[#All],[Symbol]],0))),"")</f>
        <v>982.85</v>
      </c>
      <c r="DT49" s="21">
        <f t="array" ref="DT49">IFERROR(VALUE(INDEX(QueryResults[[#All],[Value]],MATCH($C49&amp;DT$4,QueryResults[[#All],[Line Item]]&amp;QueryResults[[#All],[Symbol]],0))),"")</f>
        <v>7817</v>
      </c>
      <c r="DU49" s="21">
        <f t="array" ref="DU49">IFERROR(VALUE(INDEX(QueryResults[[#All],[Value]],MATCH($C49&amp;DU$4,QueryResults[[#All],[Line Item]]&amp;QueryResults[[#All],[Symbol]],0))),"")</f>
        <v>3675.9</v>
      </c>
      <c r="DV49" s="21">
        <f t="array" ref="DV49">IFERROR(VALUE(INDEX(QueryResults[[#All],[Value]],MATCH($C49&amp;DV$4,QueryResults[[#All],[Line Item]]&amp;QueryResults[[#All],[Symbol]],0))),"")</f>
        <v>3678.71</v>
      </c>
      <c r="DW49" s="21">
        <f t="array" ref="DW49">IFERROR(VALUE(INDEX(QueryResults[[#All],[Value]],MATCH($C49&amp;DW$4,QueryResults[[#All],[Line Item]]&amp;QueryResults[[#All],[Symbol]],0))),"")</f>
        <v>154.28</v>
      </c>
      <c r="DX49" s="21">
        <f t="array" ref="DX49">IFERROR(VALUE(INDEX(QueryResults[[#All],[Value]],MATCH($C49&amp;DX$4,QueryResults[[#All],[Line Item]]&amp;QueryResults[[#All],[Symbol]],0))),"")</f>
        <v>486.6</v>
      </c>
      <c r="DY49" s="21">
        <f t="array" ref="DY49">IFERROR(VALUE(INDEX(QueryResults[[#All],[Value]],MATCH($C49&amp;DY$4,QueryResults[[#All],[Line Item]]&amp;QueryResults[[#All],[Symbol]],0))),"")</f>
        <v>888.89</v>
      </c>
      <c r="DZ49" s="21">
        <f t="array" ref="DZ49">IFERROR(VALUE(INDEX(QueryResults[[#All],[Value]],MATCH($C49&amp;DZ$4,QueryResults[[#All],[Line Item]]&amp;QueryResults[[#All],[Symbol]],0))),"")</f>
        <v>5178.8599999999997</v>
      </c>
      <c r="EA49" s="21">
        <f t="array" ref="EA49">IFERROR(VALUE(INDEX(QueryResults[[#All],[Value]],MATCH($C49&amp;EA$4,QueryResults[[#All],[Line Item]]&amp;QueryResults[[#All],[Symbol]],0))),"")</f>
        <v>7815.2</v>
      </c>
      <c r="EB49" s="21">
        <f t="array" ref="EB49">IFERROR(VALUE(INDEX(QueryResults[[#All],[Value]],MATCH($C49&amp;EB$4,QueryResults[[#All],[Line Item]]&amp;QueryResults[[#All],[Symbol]],0))),"")</f>
        <v>3620.09</v>
      </c>
      <c r="EC49" s="21">
        <f t="array" ref="EC49">IFERROR(VALUE(INDEX(QueryResults[[#All],[Value]],MATCH($C49&amp;EC$4,QueryResults[[#All],[Line Item]]&amp;QueryResults[[#All],[Symbol]],0))),"")</f>
        <v>682.32</v>
      </c>
      <c r="ED49" s="21">
        <f t="array" ref="ED49">IFERROR(VALUE(INDEX(QueryResults[[#All],[Value]],MATCH($C49&amp;ED$4,QueryResults[[#All],[Line Item]]&amp;QueryResults[[#All],[Symbol]],0))),"")</f>
        <v>991.18</v>
      </c>
      <c r="EE49" s="21">
        <f t="array" ref="EE49">IFERROR(VALUE(INDEX(QueryResults[[#All],[Value]],MATCH($C49&amp;EE$4,QueryResults[[#All],[Line Item]]&amp;QueryResults[[#All],[Symbol]],0))),"")</f>
        <v>1659.73</v>
      </c>
      <c r="EF49" s="21">
        <f t="array" ref="EF49">IFERROR(VALUE(INDEX(QueryResults[[#All],[Value]],MATCH($C49&amp;EF$4,QueryResults[[#All],[Line Item]]&amp;QueryResults[[#All],[Symbol]],0))),"")</f>
        <v>14099.37</v>
      </c>
      <c r="EG49" s="21">
        <f t="array" ref="EG49">IFERROR(VALUE(INDEX(QueryResults[[#All],[Value]],MATCH($C49&amp;EG$4,QueryResults[[#All],[Line Item]]&amp;QueryResults[[#All],[Symbol]],0))),"")</f>
        <v>2088.73</v>
      </c>
      <c r="EH49" s="21">
        <f t="array" ref="EH49">IFERROR(VALUE(INDEX(QueryResults[[#All],[Value]],MATCH($C49&amp;EH$4,QueryResults[[#All],[Line Item]]&amp;QueryResults[[#All],[Symbol]],0))),"")</f>
        <v>887.32</v>
      </c>
      <c r="EI49" s="21">
        <f t="array" ref="EI49">IFERROR(VALUE(INDEX(QueryResults[[#All],[Value]],MATCH($C49&amp;EI$4,QueryResults[[#All],[Line Item]]&amp;QueryResults[[#All],[Symbol]],0))),"")</f>
        <v>1212.3</v>
      </c>
      <c r="EJ49" s="21">
        <f t="array" ref="EJ49">IFERROR(VALUE(INDEX(QueryResults[[#All],[Value]],MATCH($C49&amp;EJ$4,QueryResults[[#All],[Line Item]]&amp;QueryResults[[#All],[Symbol]],0))),"")</f>
        <v>1545.75</v>
      </c>
      <c r="EK49" s="21">
        <f t="array" ref="EK49">IFERROR(VALUE(INDEX(QueryResults[[#All],[Value]],MATCH($C49&amp;EK$4,QueryResults[[#All],[Line Item]]&amp;QueryResults[[#All],[Symbol]],0))),"")</f>
        <v>5074.58</v>
      </c>
      <c r="EL49" s="21">
        <f t="array" ref="EL49">IFERROR(VALUE(INDEX(QueryResults[[#All],[Value]],MATCH($C49&amp;EL$4,QueryResults[[#All],[Line Item]]&amp;QueryResults[[#All],[Symbol]],0))),"")</f>
        <v>1981.94</v>
      </c>
      <c r="EM49" s="21">
        <f t="array" ref="EM49">IFERROR(VALUE(INDEX(QueryResults[[#All],[Value]],MATCH($C49&amp;EM$4,QueryResults[[#All],[Line Item]]&amp;QueryResults[[#All],[Symbol]],0))),"")</f>
        <v>0</v>
      </c>
      <c r="EN49" s="21">
        <f t="array" ref="EN49">IFERROR(VALUE(INDEX(QueryResults[[#All],[Value]],MATCH($C49&amp;EN$4,QueryResults[[#All],[Line Item]]&amp;QueryResults[[#All],[Symbol]],0))),"")</f>
        <v>935.25</v>
      </c>
      <c r="EO49" s="21">
        <f t="array" ref="EO49">IFERROR(VALUE(INDEX(QueryResults[[#All],[Value]],MATCH($C49&amp;EO$4,QueryResults[[#All],[Line Item]]&amp;QueryResults[[#All],[Symbol]],0))),"")</f>
        <v>392.6</v>
      </c>
      <c r="EP49" s="21">
        <f t="array" ref="EP49">IFERROR(VALUE(INDEX(QueryResults[[#All],[Value]],MATCH($C49&amp;EP$4,QueryResults[[#All],[Line Item]]&amp;QueryResults[[#All],[Symbol]],0))),"")</f>
        <v>129.77000000000001</v>
      </c>
      <c r="EQ49" s="21">
        <f t="array" ref="EQ49">IFERROR(VALUE(INDEX(QueryResults[[#All],[Value]],MATCH($C49&amp;EQ$4,QueryResults[[#All],[Line Item]]&amp;QueryResults[[#All],[Symbol]],0))),"")</f>
        <v>690.31</v>
      </c>
      <c r="ER49" s="21">
        <f t="array" ref="ER49">IFERROR(VALUE(INDEX(QueryResults[[#All],[Value]],MATCH($C49&amp;ER$4,QueryResults[[#All],[Line Item]]&amp;QueryResults[[#All],[Symbol]],0))),"")</f>
        <v>871.56</v>
      </c>
      <c r="ES49" s="21">
        <f t="array" ref="ES49">IFERROR(VALUE(INDEX(QueryResults[[#All],[Value]],MATCH($C49&amp;ES$4,QueryResults[[#All],[Line Item]]&amp;QueryResults[[#All],[Symbol]],0))),"")</f>
        <v>929.8</v>
      </c>
      <c r="ET49" s="21">
        <f t="array" ref="ET49">IFERROR(VALUE(INDEX(QueryResults[[#All],[Value]],MATCH($C49&amp;ET$4,QueryResults[[#All],[Line Item]]&amp;QueryResults[[#All],[Symbol]],0))),"")</f>
        <v>2339.3000000000002</v>
      </c>
      <c r="EU49" s="21">
        <f t="array" ref="EU49">IFERROR(VALUE(INDEX(QueryResults[[#All],[Value]],MATCH($C49&amp;EU$4,QueryResults[[#All],[Line Item]]&amp;QueryResults[[#All],[Symbol]],0))),"")</f>
        <v>1862.93</v>
      </c>
      <c r="EV49" s="21">
        <f t="array" ref="EV49">IFERROR(VALUE(INDEX(QueryResults[[#All],[Value]],MATCH($C49&amp;EV$4,QueryResults[[#All],[Line Item]]&amp;QueryResults[[#All],[Symbol]],0))),"")</f>
        <v>0</v>
      </c>
      <c r="EW49" s="21">
        <f t="array" ref="EW49">IFERROR(VALUE(INDEX(QueryResults[[#All],[Value]],MATCH($C49&amp;EW$4,QueryResults[[#All],[Line Item]]&amp;QueryResults[[#All],[Symbol]],0))),"")</f>
        <v>703.07</v>
      </c>
      <c r="EX49" s="21">
        <f t="array" ref="EX49">IFERROR(VALUE(INDEX(QueryResults[[#All],[Value]],MATCH($C49&amp;EX$4,QueryResults[[#All],[Line Item]]&amp;QueryResults[[#All],[Symbol]],0))),"")</f>
        <v>11934</v>
      </c>
      <c r="EY49" s="21">
        <f t="array" ref="EY49">IFERROR(VALUE(INDEX(QueryResults[[#All],[Value]],MATCH($C49&amp;EY$4,QueryResults[[#All],[Line Item]]&amp;QueryResults[[#All],[Symbol]],0))),"")</f>
        <v>0</v>
      </c>
      <c r="EZ49" s="21">
        <f t="array" ref="EZ49">IFERROR(VALUE(INDEX(QueryResults[[#All],[Value]],MATCH($C49&amp;EZ$4,QueryResults[[#All],[Line Item]]&amp;QueryResults[[#All],[Symbol]],0))),"")</f>
        <v>253.81</v>
      </c>
      <c r="FA49" s="21">
        <f t="array" ref="FA49">IFERROR(VALUE(INDEX(QueryResults[[#All],[Value]],MATCH($C49&amp;FA$4,QueryResults[[#All],[Line Item]]&amp;QueryResults[[#All],[Symbol]],0))),"")</f>
        <v>163.97</v>
      </c>
      <c r="FB49" s="21">
        <f t="array" ref="FB49">IFERROR(VALUE(INDEX(QueryResults[[#All],[Value]],MATCH($C49&amp;FB$4,QueryResults[[#All],[Line Item]]&amp;QueryResults[[#All],[Symbol]],0))),"")</f>
        <v>4996</v>
      </c>
      <c r="FC49" s="21">
        <f t="array" ref="FC49">IFERROR(VALUE(INDEX(QueryResults[[#All],[Value]],MATCH($C49&amp;FC$4,QueryResults[[#All],[Line Item]]&amp;QueryResults[[#All],[Symbol]],0))),"")</f>
        <v>4658.3</v>
      </c>
      <c r="FD49" s="21">
        <f t="array" ref="FD49">IFERROR(VALUE(INDEX(QueryResults[[#All],[Value]],MATCH($C49&amp;FD$4,QueryResults[[#All],[Line Item]]&amp;QueryResults[[#All],[Symbol]],0))),"")</f>
        <v>1875.82</v>
      </c>
      <c r="FE49" s="21">
        <f t="array" ref="FE49">IFERROR(VALUE(INDEX(QueryResults[[#All],[Value]],MATCH($C49&amp;FE$4,QueryResults[[#All],[Line Item]]&amp;QueryResults[[#All],[Symbol]],0))),"")</f>
        <v>2511.6799999999998</v>
      </c>
      <c r="FF49" s="21">
        <f t="array" ref="FF49">IFERROR(VALUE(INDEX(QueryResults[[#All],[Value]],MATCH($C49&amp;FF$4,QueryResults[[#All],[Line Item]]&amp;QueryResults[[#All],[Symbol]],0))),"")</f>
        <v>2169.02</v>
      </c>
      <c r="FG49" s="21">
        <f t="array" ref="FG49">IFERROR(VALUE(INDEX(QueryResults[[#All],[Value]],MATCH($C49&amp;FG$4,QueryResults[[#All],[Line Item]]&amp;QueryResults[[#All],[Symbol]],0))),"")</f>
        <v>4877</v>
      </c>
      <c r="FH49" s="21">
        <f t="array" ref="FH49">IFERROR(VALUE(INDEX(QueryResults[[#All],[Value]],MATCH($C49&amp;FH$4,QueryResults[[#All],[Line Item]]&amp;QueryResults[[#All],[Symbol]],0))),"")</f>
        <v>528.08000000000004</v>
      </c>
      <c r="FI49" s="21">
        <f t="array" ref="FI49">IFERROR(VALUE(INDEX(QueryResults[[#All],[Value]],MATCH($C49&amp;FI$4,QueryResults[[#All],[Line Item]]&amp;QueryResults[[#All],[Symbol]],0))),"")</f>
        <v>0</v>
      </c>
      <c r="FJ49" s="21">
        <f t="array" ref="FJ49">IFERROR(VALUE(INDEX(QueryResults[[#All],[Value]],MATCH($C49&amp;FJ$4,QueryResults[[#All],[Line Item]]&amp;QueryResults[[#All],[Symbol]],0))),"")</f>
        <v>1959.95</v>
      </c>
      <c r="FK49" s="21">
        <f t="array" ref="FK49">IFERROR(VALUE(INDEX(QueryResults[[#All],[Value]],MATCH($C49&amp;FK$4,QueryResults[[#All],[Line Item]]&amp;QueryResults[[#All],[Symbol]],0))),"")</f>
        <v>1249.79</v>
      </c>
      <c r="FL49" s="21">
        <f t="array" ref="FL49">IFERROR(VALUE(INDEX(QueryResults[[#All],[Value]],MATCH($C49&amp;FL$4,QueryResults[[#All],[Line Item]]&amp;QueryResults[[#All],[Symbol]],0))),"")</f>
        <v>413.31</v>
      </c>
      <c r="FM49" s="21">
        <f t="array" ref="FM49">IFERROR(VALUE(INDEX(QueryResults[[#All],[Value]],MATCH($C49&amp;FM$4,QueryResults[[#All],[Line Item]]&amp;QueryResults[[#All],[Symbol]],0))),"")</f>
        <v>5841.03</v>
      </c>
      <c r="FN49" s="21">
        <f t="array" ref="FN49">IFERROR(VALUE(INDEX(QueryResults[[#All],[Value]],MATCH($C49&amp;FN$4,QueryResults[[#All],[Line Item]]&amp;QueryResults[[#All],[Symbol]],0))),"")</f>
        <v>1777.21</v>
      </c>
      <c r="FO49" s="21">
        <f t="array" ref="FO49">IFERROR(VALUE(INDEX(QueryResults[[#All],[Value]],MATCH($C49&amp;FO$4,QueryResults[[#All],[Line Item]]&amp;QueryResults[[#All],[Symbol]],0))),"")</f>
        <v>2718.31</v>
      </c>
      <c r="FP49" s="21">
        <f t="array" ref="FP49">IFERROR(VALUE(INDEX(QueryResults[[#All],[Value]],MATCH($C49&amp;FP$4,QueryResults[[#All],[Line Item]]&amp;QueryResults[[#All],[Symbol]],0))),"")</f>
        <v>29053.37</v>
      </c>
      <c r="FQ49" s="21">
        <f t="array" ref="FQ49">IFERROR(VALUE(INDEX(QueryResults[[#All],[Value]],MATCH($C49&amp;FQ$4,QueryResults[[#All],[Line Item]]&amp;QueryResults[[#All],[Symbol]],0))),"")</f>
        <v>3999.09</v>
      </c>
      <c r="FR49" s="21">
        <f t="array" ref="FR49">IFERROR(VALUE(INDEX(QueryResults[[#All],[Value]],MATCH($C49&amp;FR$4,QueryResults[[#All],[Line Item]]&amp;QueryResults[[#All],[Symbol]],0))),"")</f>
        <v>395.42</v>
      </c>
      <c r="FS49" s="21">
        <f t="array" ref="FS49">IFERROR(VALUE(INDEX(QueryResults[[#All],[Value]],MATCH($C49&amp;FS$4,QueryResults[[#All],[Line Item]]&amp;QueryResults[[#All],[Symbol]],0))),"")</f>
        <v>1532.86</v>
      </c>
      <c r="FT49" s="21">
        <f t="array" ref="FT49">IFERROR(VALUE(INDEX(QueryResults[[#All],[Value]],MATCH($C49&amp;FT$4,QueryResults[[#All],[Line Item]]&amp;QueryResults[[#All],[Symbol]],0))),"")</f>
        <v>178.26</v>
      </c>
      <c r="FU49" s="21">
        <f t="array" ref="FU49">IFERROR(VALUE(INDEX(QueryResults[[#All],[Value]],MATCH($C49&amp;FU$4,QueryResults[[#All],[Line Item]]&amp;QueryResults[[#All],[Symbol]],0))),"")</f>
        <v>1893.83</v>
      </c>
      <c r="FV49" s="21">
        <f t="array" ref="FV49">IFERROR(VALUE(INDEX(QueryResults[[#All],[Value]],MATCH($C49&amp;FV$4,QueryResults[[#All],[Line Item]]&amp;QueryResults[[#All],[Symbol]],0))),"")</f>
        <v>1396.26</v>
      </c>
      <c r="FW49" s="21">
        <f t="array" ref="FW49">IFERROR(VALUE(INDEX(QueryResults[[#All],[Value]],MATCH($C49&amp;FW$4,QueryResults[[#All],[Line Item]]&amp;QueryResults[[#All],[Symbol]],0))),"")</f>
        <v>567.41</v>
      </c>
      <c r="FX49" s="21">
        <f t="array" ref="FX49">IFERROR(VALUE(INDEX(QueryResults[[#All],[Value]],MATCH($C49&amp;FX$4,QueryResults[[#All],[Line Item]]&amp;QueryResults[[#All],[Symbol]],0))),"")</f>
        <v>8203</v>
      </c>
      <c r="FY49" s="21">
        <f t="array" ref="FY49">IFERROR(VALUE(INDEX(QueryResults[[#All],[Value]],MATCH($C49&amp;FY$4,QueryResults[[#All],[Line Item]]&amp;QueryResults[[#All],[Symbol]],0))),"")</f>
        <v>4419.47</v>
      </c>
      <c r="FZ49" s="21">
        <f t="array" ref="FZ49">IFERROR(VALUE(INDEX(QueryResults[[#All],[Value]],MATCH($C49&amp;FZ$4,QueryResults[[#All],[Line Item]]&amp;QueryResults[[#All],[Symbol]],0))),"")</f>
        <v>746.77</v>
      </c>
      <c r="GA49" s="21">
        <f t="array" ref="GA49">IFERROR(VALUE(INDEX(QueryResults[[#All],[Value]],MATCH($C49&amp;GA$4,QueryResults[[#All],[Line Item]]&amp;QueryResults[[#All],[Symbol]],0))),"")</f>
        <v>3493.15</v>
      </c>
      <c r="GB49" s="21">
        <f t="array" ref="GB49">IFERROR(VALUE(INDEX(QueryResults[[#All],[Value]],MATCH($C49&amp;GB$4,QueryResults[[#All],[Line Item]]&amp;QueryResults[[#All],[Symbol]],0))),"")</f>
        <v>357.98</v>
      </c>
      <c r="GC49" s="21">
        <f t="array" ref="GC49">IFERROR(VALUE(INDEX(QueryResults[[#All],[Value]],MATCH($C49&amp;GC$4,QueryResults[[#All],[Line Item]]&amp;QueryResults[[#All],[Symbol]],0))),"")</f>
        <v>915.31</v>
      </c>
      <c r="GD49" s="21">
        <f t="array" ref="GD49">IFERROR(VALUE(INDEX(QueryResults[[#All],[Value]],MATCH($C49&amp;GD$4,QueryResults[[#All],[Line Item]]&amp;QueryResults[[#All],[Symbol]],0))),"")</f>
        <v>366.06</v>
      </c>
      <c r="GE49" s="21">
        <f t="array" ref="GE49">IFERROR(VALUE(INDEX(QueryResults[[#All],[Value]],MATCH($C49&amp;GE$4,QueryResults[[#All],[Line Item]]&amp;QueryResults[[#All],[Symbol]],0))),"")</f>
        <v>521.66</v>
      </c>
      <c r="GF49" s="21">
        <f t="array" ref="GF49">IFERROR(VALUE(INDEX(QueryResults[[#All],[Value]],MATCH($C49&amp;GF$4,QueryResults[[#All],[Line Item]]&amp;QueryResults[[#All],[Symbol]],0))),"")</f>
        <v>704.04</v>
      </c>
      <c r="GG49" s="21">
        <f t="array" ref="GG49">IFERROR(VALUE(INDEX(QueryResults[[#All],[Value]],MATCH($C49&amp;GG$4,QueryResults[[#All],[Line Item]]&amp;QueryResults[[#All],[Symbol]],0))),"")</f>
        <v>398.74</v>
      </c>
      <c r="GH49" s="21">
        <f t="array" ref="GH49">IFERROR(VALUE(INDEX(QueryResults[[#All],[Value]],MATCH($C49&amp;GH$4,QueryResults[[#All],[Line Item]]&amp;QueryResults[[#All],[Symbol]],0))),"")</f>
        <v>1149.45</v>
      </c>
      <c r="GI49" s="21">
        <f t="array" ref="GI49">IFERROR(VALUE(INDEX(QueryResults[[#All],[Value]],MATCH($C49&amp;GI$4,QueryResults[[#All],[Line Item]]&amp;QueryResults[[#All],[Symbol]],0))),"")</f>
        <v>489.01</v>
      </c>
      <c r="GJ49" s="21">
        <f t="array" ref="GJ49">IFERROR(VALUE(INDEX(QueryResults[[#All],[Value]],MATCH($C49&amp;GJ$4,QueryResults[[#All],[Line Item]]&amp;QueryResults[[#All],[Symbol]],0))),"")</f>
        <v>195.33</v>
      </c>
      <c r="GK49" s="21">
        <f t="array" ref="GK49">IFERROR(VALUE(INDEX(QueryResults[[#All],[Value]],MATCH($C49&amp;GK$4,QueryResults[[#All],[Line Item]]&amp;QueryResults[[#All],[Symbol]],0))),"")</f>
        <v>273.68</v>
      </c>
      <c r="GL49" s="21">
        <f t="array" ref="GL49">IFERROR(VALUE(INDEX(QueryResults[[#All],[Value]],MATCH($C49&amp;GL$4,QueryResults[[#All],[Line Item]]&amp;QueryResults[[#All],[Symbol]],0))),"")</f>
        <v>142.19</v>
      </c>
      <c r="GM49" s="21">
        <f t="array" ref="GM49">IFERROR(VALUE(INDEX(QueryResults[[#All],[Value]],MATCH($C49&amp;GM$4,QueryResults[[#All],[Line Item]]&amp;QueryResults[[#All],[Symbol]],0))),"")</f>
        <v>541.45000000000005</v>
      </c>
      <c r="GN49" s="21">
        <f t="array" ref="GN49">IFERROR(VALUE(INDEX(QueryResults[[#All],[Value]],MATCH($C49&amp;GN$4,QueryResults[[#All],[Line Item]]&amp;QueryResults[[#All],[Symbol]],0))),"")</f>
        <v>229.02</v>
      </c>
      <c r="GO49" s="21">
        <f t="array" ref="GO49">IFERROR(VALUE(INDEX(QueryResults[[#All],[Value]],MATCH($C49&amp;GO$4,QueryResults[[#All],[Line Item]]&amp;QueryResults[[#All],[Symbol]],0))),"")</f>
        <v>455.31</v>
      </c>
      <c r="GP49" s="21">
        <f t="array" ref="GP49">IFERROR(VALUE(INDEX(QueryResults[[#All],[Value]],MATCH($C49&amp;GP$4,QueryResults[[#All],[Line Item]]&amp;QueryResults[[#All],[Symbol]],0))),"")</f>
        <v>777.88</v>
      </c>
      <c r="GQ49" s="21">
        <f t="array" ref="GQ49">IFERROR(VALUE(INDEX(QueryResults[[#All],[Value]],MATCH($C49&amp;GQ$4,QueryResults[[#All],[Line Item]]&amp;QueryResults[[#All],[Symbol]],0))),"")</f>
        <v>145.30000000000001</v>
      </c>
      <c r="GR49" s="21">
        <f t="array" ref="GR49">IFERROR(VALUE(INDEX(QueryResults[[#All],[Value]],MATCH($C49&amp;GR$4,QueryResults[[#All],[Line Item]]&amp;QueryResults[[#All],[Symbol]],0))),"")</f>
        <v>241.75</v>
      </c>
      <c r="GS49" s="21">
        <f t="array" ref="GS49">IFERROR(VALUE(INDEX(QueryResults[[#All],[Value]],MATCH($C49&amp;GS$4,QueryResults[[#All],[Line Item]]&amp;QueryResults[[#All],[Symbol]],0))),"")</f>
        <v>392.56</v>
      </c>
      <c r="GT49" s="21">
        <f t="array" ref="GT49">IFERROR(VALUE(INDEX(QueryResults[[#All],[Value]],MATCH($C49&amp;GT$4,QueryResults[[#All],[Line Item]]&amp;QueryResults[[#All],[Symbol]],0))),"")</f>
        <v>1288.55</v>
      </c>
      <c r="GU49" s="21">
        <f t="array" ref="GU49">IFERROR(VALUE(INDEX(QueryResults[[#All],[Value]],MATCH($C49&amp;GU$4,QueryResults[[#All],[Line Item]]&amp;QueryResults[[#All],[Symbol]],0))),"")</f>
        <v>1326.32</v>
      </c>
      <c r="GV49" s="21">
        <f t="array" ref="GV49">IFERROR(VALUE(INDEX(QueryResults[[#All],[Value]],MATCH($C49&amp;GV$4,QueryResults[[#All],[Line Item]]&amp;QueryResults[[#All],[Symbol]],0))),"")</f>
        <v>806.41</v>
      </c>
      <c r="GW49" s="21">
        <f t="array" ref="GW49">IFERROR(VALUE(INDEX(QueryResults[[#All],[Value]],MATCH($C49&amp;GW$4,QueryResults[[#All],[Line Item]]&amp;QueryResults[[#All],[Symbol]],0))),"")</f>
        <v>153.30000000000001</v>
      </c>
      <c r="GX49" s="21">
        <f t="array" ref="GX49">IFERROR(VALUE(INDEX(QueryResults[[#All],[Value]],MATCH($C49&amp;GX$4,QueryResults[[#All],[Line Item]]&amp;QueryResults[[#All],[Symbol]],0))),"")</f>
        <v>525.34</v>
      </c>
      <c r="GY49" s="21">
        <f t="array" ref="GY49">IFERROR(VALUE(INDEX(QueryResults[[#All],[Value]],MATCH($C49&amp;GY$4,QueryResults[[#All],[Line Item]]&amp;QueryResults[[#All],[Symbol]],0))),"")</f>
        <v>5065.4399999999996</v>
      </c>
      <c r="GZ49" s="21">
        <f t="array" ref="GZ49">IFERROR(VALUE(INDEX(QueryResults[[#All],[Value]],MATCH($C49&amp;GZ$4,QueryResults[[#All],[Line Item]]&amp;QueryResults[[#All],[Symbol]],0))),"")</f>
        <v>467.9</v>
      </c>
      <c r="HA49" s="21">
        <f t="array" ref="HA49">IFERROR(VALUE(INDEX(QueryResults[[#All],[Value]],MATCH($C49&amp;HA$4,QueryResults[[#All],[Line Item]]&amp;QueryResults[[#All],[Symbol]],0))),"")</f>
        <v>410.46</v>
      </c>
      <c r="HB49" s="21">
        <f t="array" ref="HB49">IFERROR(VALUE(INDEX(QueryResults[[#All],[Value]],MATCH($C49&amp;HB$4,QueryResults[[#All],[Line Item]]&amp;QueryResults[[#All],[Symbol]],0))),"")</f>
        <v>275.10000000000002</v>
      </c>
      <c r="HC49" s="21">
        <f t="array" ref="HC49">IFERROR(VALUE(INDEX(QueryResults[[#All],[Value]],MATCH($C49&amp;HC$4,QueryResults[[#All],[Line Item]]&amp;QueryResults[[#All],[Symbol]],0))),"")</f>
        <v>4214.9799999999996</v>
      </c>
      <c r="HD49" s="21">
        <f t="array" ref="HD49">IFERROR(VALUE(INDEX(QueryResults[[#All],[Value]],MATCH($C49&amp;HD$4,QueryResults[[#All],[Line Item]]&amp;QueryResults[[#All],[Symbol]],0))),"")</f>
        <v>2289.9299999999998</v>
      </c>
      <c r="HE49" s="21">
        <f t="array" ref="HE49">IFERROR(VALUE(INDEX(QueryResults[[#All],[Value]],MATCH($C49&amp;HE$4,QueryResults[[#All],[Line Item]]&amp;QueryResults[[#All],[Symbol]],0))),"")</f>
        <v>1469.86</v>
      </c>
      <c r="HF49" s="21">
        <f t="array" ref="HF49">IFERROR(VALUE(INDEX(QueryResults[[#All],[Value]],MATCH($C49&amp;HF$4,QueryResults[[#All],[Line Item]]&amp;QueryResults[[#All],[Symbol]],0))),"")</f>
        <v>8543.92</v>
      </c>
      <c r="HG49" s="21">
        <f t="array" ref="HG49">IFERROR(VALUE(INDEX(QueryResults[[#All],[Value]],MATCH($C49&amp;HG$4,QueryResults[[#All],[Line Item]]&amp;QueryResults[[#All],[Symbol]],0))),"")</f>
        <v>12202.04</v>
      </c>
      <c r="HH49" s="21">
        <f t="array" ref="HH49">IFERROR(VALUE(INDEX(QueryResults[[#All],[Value]],MATCH($C49&amp;HH$4,QueryResults[[#All],[Line Item]]&amp;QueryResults[[#All],[Symbol]],0))),"")</f>
        <v>2357.7600000000002</v>
      </c>
      <c r="HI49" s="21">
        <f t="array" ref="HI49">IFERROR(VALUE(INDEX(QueryResults[[#All],[Value]],MATCH($C49&amp;HI$4,QueryResults[[#All],[Line Item]]&amp;QueryResults[[#All],[Symbol]],0))),"")</f>
        <v>574</v>
      </c>
      <c r="HJ49" s="21">
        <f t="array" ref="HJ49">IFERROR(VALUE(INDEX(QueryResults[[#All],[Value]],MATCH($C49&amp;HJ$4,QueryResults[[#All],[Line Item]]&amp;QueryResults[[#All],[Symbol]],0))),"")</f>
        <v>4302.22</v>
      </c>
      <c r="HK49" s="21">
        <f t="array" ref="HK49">IFERROR(VALUE(INDEX(QueryResults[[#All],[Value]],MATCH($C49&amp;HK$4,QueryResults[[#All],[Line Item]]&amp;QueryResults[[#All],[Symbol]],0))),"")</f>
        <v>557.04</v>
      </c>
      <c r="HL49" s="21">
        <f t="array" ref="HL49">IFERROR(VALUE(INDEX(QueryResults[[#All],[Value]],MATCH($C49&amp;HL$4,QueryResults[[#All],[Line Item]]&amp;QueryResults[[#All],[Symbol]],0))),"")</f>
        <v>1658.98</v>
      </c>
      <c r="HM49" s="21">
        <f t="array" ref="HM49">IFERROR(VALUE(INDEX(QueryResults[[#All],[Value]],MATCH($C49&amp;HM$4,QueryResults[[#All],[Line Item]]&amp;QueryResults[[#All],[Symbol]],0))),"")</f>
        <v>2347</v>
      </c>
      <c r="HN49" s="21">
        <f t="array" ref="HN49">IFERROR(VALUE(INDEX(QueryResults[[#All],[Value]],MATCH($C49&amp;HN$4,QueryResults[[#All],[Line Item]]&amp;QueryResults[[#All],[Symbol]],0))),"")</f>
        <v>446</v>
      </c>
      <c r="HO49" s="21">
        <f t="array" ref="HO49">IFERROR(VALUE(INDEX(QueryResults[[#All],[Value]],MATCH($C49&amp;HO$4,QueryResults[[#All],[Line Item]]&amp;QueryResults[[#All],[Symbol]],0))),"")</f>
        <v>4706</v>
      </c>
      <c r="HP49" s="21">
        <f t="array" ref="HP49">IFERROR(VALUE(INDEX(QueryResults[[#All],[Value]],MATCH($C49&amp;HP$4,QueryResults[[#All],[Line Item]]&amp;QueryResults[[#All],[Symbol]],0))),"")</f>
        <v>3905</v>
      </c>
      <c r="HQ49" s="21">
        <f t="array" ref="HQ49">IFERROR(VALUE(INDEX(QueryResults[[#All],[Value]],MATCH($C49&amp;HQ$4,QueryResults[[#All],[Line Item]]&amp;QueryResults[[#All],[Symbol]],0))),"")</f>
        <v>6111</v>
      </c>
      <c r="HR49" s="21">
        <f t="array" ref="HR49">IFERROR(VALUE(INDEX(QueryResults[[#All],[Value]],MATCH($C49&amp;HR$4,QueryResults[[#All],[Line Item]]&amp;QueryResults[[#All],[Symbol]],0))),"")</f>
        <v>2852.9</v>
      </c>
      <c r="HS49" s="21">
        <f t="array" ref="HS49">IFERROR(VALUE(INDEX(QueryResults[[#All],[Value]],MATCH($C49&amp;HS$4,QueryResults[[#All],[Line Item]]&amp;QueryResults[[#All],[Symbol]],0))),"")</f>
        <v>1963</v>
      </c>
      <c r="HT49" s="21">
        <f t="array" ref="HT49">IFERROR(VALUE(INDEX(QueryResults[[#All],[Value]],MATCH($C49&amp;HT$4,QueryResults[[#All],[Line Item]]&amp;QueryResults[[#All],[Symbol]],0))),"")</f>
        <v>8783</v>
      </c>
      <c r="HU49" s="53">
        <f t="array" ref="HU49">IFERROR(VALUE(INDEX(QueryResults[[#All],[Value]],MATCH($C49&amp;HU$4,QueryResults[[#All],[Line Item]]&amp;QueryResults[[#All],[Symbol]],0))),"")</f>
        <v>6480</v>
      </c>
    </row>
    <row r="50" spans="2:229" ht="15" customHeight="1" x14ac:dyDescent="0.25">
      <c r="B50" s="19" t="s">
        <v>210</v>
      </c>
      <c r="C50" s="19" t="s">
        <v>165</v>
      </c>
      <c r="D50" s="19">
        <f t="array" ref="D50">IFERROR(VALUE(INDEX(QueryResults[[#All],[Value]],MATCH($C50&amp;D$4,QueryResults[[#All],[Line Item]]&amp;QueryResults[[#All],[Symbol]],0))),"")</f>
        <v>0.35</v>
      </c>
      <c r="E50" s="19">
        <f t="array" ref="E50">IFERROR(VALUE(INDEX(QueryResults[[#All],[Value]],MATCH($C50&amp;E$4,QueryResults[[#All],[Line Item]]&amp;QueryResults[[#All],[Symbol]],0))),"")</f>
        <v>0.41</v>
      </c>
      <c r="F50" s="19">
        <f t="array" ref="F50">IFERROR(VALUE(INDEX(QueryResults[[#All],[Value]],MATCH($C50&amp;F$4,QueryResults[[#All],[Line Item]]&amp;QueryResults[[#All],[Symbol]],0))),"")</f>
        <v>0.33</v>
      </c>
      <c r="G50" s="19">
        <f t="array" ref="G50">IFERROR(VALUE(INDEX(QueryResults[[#All],[Value]],MATCH($C50&amp;G$4,QueryResults[[#All],[Line Item]]&amp;QueryResults[[#All],[Symbol]],0))),"")</f>
        <v>0.44</v>
      </c>
      <c r="H50" s="19">
        <f t="array" ref="H50">IFERROR(VALUE(INDEX(QueryResults[[#All],[Value]],MATCH($C50&amp;H$4,QueryResults[[#All],[Line Item]]&amp;QueryResults[[#All],[Symbol]],0))),"")</f>
        <v>0.44</v>
      </c>
      <c r="I50" s="19">
        <f t="array" ref="I50">IFERROR(VALUE(INDEX(QueryResults[[#All],[Value]],MATCH($C50&amp;I$4,QueryResults[[#All],[Line Item]]&amp;QueryResults[[#All],[Symbol]],0))),"")</f>
        <v>0.36</v>
      </c>
      <c r="J50" s="19">
        <f t="array" ref="J50">IFERROR(VALUE(INDEX(QueryResults[[#All],[Value]],MATCH($C50&amp;J$4,QueryResults[[#All],[Line Item]]&amp;QueryResults[[#All],[Symbol]],0))),"")</f>
        <v>0.41</v>
      </c>
      <c r="K50" s="19">
        <f t="array" ref="K50">IFERROR(VALUE(INDEX(QueryResults[[#All],[Value]],MATCH($C50&amp;K$4,QueryResults[[#All],[Line Item]]&amp;QueryResults[[#All],[Symbol]],0))),"")</f>
        <v>1.3</v>
      </c>
      <c r="L50" s="19">
        <f t="array" ref="L50">IFERROR(VALUE(INDEX(QueryResults[[#All],[Value]],MATCH($C50&amp;L$4,QueryResults[[#All],[Line Item]]&amp;QueryResults[[#All],[Symbol]],0))),"")</f>
        <v>0.91</v>
      </c>
      <c r="M50" s="19">
        <f t="array" ref="M50">IFERROR(VALUE(INDEX(QueryResults[[#All],[Value]],MATCH($C50&amp;M$4,QueryResults[[#All],[Line Item]]&amp;QueryResults[[#All],[Symbol]],0))),"")</f>
        <v>1.46</v>
      </c>
      <c r="N50" s="19">
        <f t="array" ref="N50">IFERROR(VALUE(INDEX(QueryResults[[#All],[Value]],MATCH($C50&amp;N$4,QueryResults[[#All],[Line Item]]&amp;QueryResults[[#All],[Symbol]],0))),"")</f>
        <v>1.1499999999999999</v>
      </c>
      <c r="O50" s="19">
        <f t="array" ref="O50">IFERROR(VALUE(INDEX(QueryResults[[#All],[Value]],MATCH($C50&amp;O$4,QueryResults[[#All],[Line Item]]&amp;QueryResults[[#All],[Symbol]],0))),"")</f>
        <v>0.94</v>
      </c>
      <c r="P50" s="19">
        <f t="array" ref="P50">IFERROR(VALUE(INDEX(QueryResults[[#All],[Value]],MATCH($C50&amp;P$4,QueryResults[[#All],[Line Item]]&amp;QueryResults[[#All],[Symbol]],0))),"")</f>
        <v>1.52</v>
      </c>
      <c r="Q50" s="19">
        <f t="array" ref="Q50">IFERROR(VALUE(INDEX(QueryResults[[#All],[Value]],MATCH($C50&amp;Q$4,QueryResults[[#All],[Line Item]]&amp;QueryResults[[#All],[Symbol]],0))),"")</f>
        <v>1.29</v>
      </c>
      <c r="R50" s="19">
        <f t="array" ref="R50">IFERROR(VALUE(INDEX(QueryResults[[#All],[Value]],MATCH($C50&amp;R$4,QueryResults[[#All],[Line Item]]&amp;QueryResults[[#All],[Symbol]],0))),"")</f>
        <v>0.61</v>
      </c>
      <c r="S50" s="19">
        <f t="array" ref="S50">IFERROR(VALUE(INDEX(QueryResults[[#All],[Value]],MATCH($C50&amp;S$4,QueryResults[[#All],[Line Item]]&amp;QueryResults[[#All],[Symbol]],0))),"")</f>
        <v>0.22</v>
      </c>
      <c r="T50" s="19">
        <f t="array" ref="T50">IFERROR(VALUE(INDEX(QueryResults[[#All],[Value]],MATCH($C50&amp;T$4,QueryResults[[#All],[Line Item]]&amp;QueryResults[[#All],[Symbol]],0))),"")</f>
        <v>1.77</v>
      </c>
      <c r="U50" s="19">
        <f t="array" ref="U50">IFERROR(VALUE(INDEX(QueryResults[[#All],[Value]],MATCH($C50&amp;U$4,QueryResults[[#All],[Line Item]]&amp;QueryResults[[#All],[Symbol]],0))),"")</f>
        <v>1.4</v>
      </c>
      <c r="V50" s="19">
        <f t="array" ref="V50">IFERROR(VALUE(INDEX(QueryResults[[#All],[Value]],MATCH($C50&amp;V$4,QueryResults[[#All],[Line Item]]&amp;QueryResults[[#All],[Symbol]],0))),"")</f>
        <v>0.67</v>
      </c>
      <c r="W50" s="19">
        <f t="array" ref="W50">IFERROR(VALUE(INDEX(QueryResults[[#All],[Value]],MATCH($C50&amp;W$4,QueryResults[[#All],[Line Item]]&amp;QueryResults[[#All],[Symbol]],0))),"")</f>
        <v>0.76</v>
      </c>
      <c r="X50" s="19">
        <f t="array" ref="X50">IFERROR(VALUE(INDEX(QueryResults[[#All],[Value]],MATCH($C50&amp;X$4,QueryResults[[#All],[Line Item]]&amp;QueryResults[[#All],[Symbol]],0))),"")</f>
        <v>1.1399999999999999</v>
      </c>
      <c r="Y50" s="19">
        <f t="array" ref="Y50">IFERROR(VALUE(INDEX(QueryResults[[#All],[Value]],MATCH($C50&amp;Y$4,QueryResults[[#All],[Line Item]]&amp;QueryResults[[#All],[Symbol]],0))),"")</f>
        <v>0.76</v>
      </c>
      <c r="Z50" s="19">
        <f t="array" ref="Z50">IFERROR(VALUE(INDEX(QueryResults[[#All],[Value]],MATCH($C50&amp;Z$4,QueryResults[[#All],[Line Item]]&amp;QueryResults[[#All],[Symbol]],0))),"")</f>
        <v>1.46</v>
      </c>
      <c r="AA50" s="19">
        <f t="array" ref="AA50">IFERROR(VALUE(INDEX(QueryResults[[#All],[Value]],MATCH($C50&amp;AA$4,QueryResults[[#All],[Line Item]]&amp;QueryResults[[#All],[Symbol]],0))),"")</f>
        <v>0.8</v>
      </c>
      <c r="AB50" s="19">
        <f t="array" ref="AB50">IFERROR(VALUE(INDEX(QueryResults[[#All],[Value]],MATCH($C50&amp;AB$4,QueryResults[[#All],[Line Item]]&amp;QueryResults[[#All],[Symbol]],0))),"")</f>
        <v>1.77</v>
      </c>
      <c r="AC50" s="19">
        <f t="array" ref="AC50">IFERROR(VALUE(INDEX(QueryResults[[#All],[Value]],MATCH($C50&amp;AC$4,QueryResults[[#All],[Line Item]]&amp;QueryResults[[#All],[Symbol]],0))),"")</f>
        <v>0.38</v>
      </c>
      <c r="AD50" s="19">
        <f t="array" ref="AD50">IFERROR(VALUE(INDEX(QueryResults[[#All],[Value]],MATCH($C50&amp;AD$4,QueryResults[[#All],[Line Item]]&amp;QueryResults[[#All],[Symbol]],0))),"")</f>
        <v>0.26</v>
      </c>
      <c r="AE50" s="19">
        <f t="array" ref="AE50">IFERROR(VALUE(INDEX(QueryResults[[#All],[Value]],MATCH($C50&amp;AE$4,QueryResults[[#All],[Line Item]]&amp;QueryResults[[#All],[Symbol]],0))),"")</f>
        <v>0.79</v>
      </c>
      <c r="AF50" s="19">
        <f t="array" ref="AF50">IFERROR(VALUE(INDEX(QueryResults[[#All],[Value]],MATCH($C50&amp;AF$4,QueryResults[[#All],[Line Item]]&amp;QueryResults[[#All],[Symbol]],0))),"")</f>
        <v>0.94</v>
      </c>
      <c r="AG50" s="19">
        <f t="array" ref="AG50">IFERROR(VALUE(INDEX(QueryResults[[#All],[Value]],MATCH($C50&amp;AG$4,QueryResults[[#All],[Line Item]]&amp;QueryResults[[#All],[Symbol]],0))),"")</f>
        <v>0.62</v>
      </c>
      <c r="AH50" s="19">
        <f t="array" ref="AH50">IFERROR(VALUE(INDEX(QueryResults[[#All],[Value]],MATCH($C50&amp;AH$4,QueryResults[[#All],[Line Item]]&amp;QueryResults[[#All],[Symbol]],0))),"")</f>
        <v>1.1000000000000001</v>
      </c>
      <c r="AI50" s="19">
        <f t="array" ref="AI50">IFERROR(VALUE(INDEX(QueryResults[[#All],[Value]],MATCH($C50&amp;AI$4,QueryResults[[#All],[Line Item]]&amp;QueryResults[[#All],[Symbol]],0))),"")</f>
        <v>2.58</v>
      </c>
      <c r="AJ50" s="19">
        <f t="array" ref="AJ50">IFERROR(VALUE(INDEX(QueryResults[[#All],[Value]],MATCH($C50&amp;AJ$4,QueryResults[[#All],[Line Item]]&amp;QueryResults[[#All],[Symbol]],0))),"")</f>
        <v>2.76</v>
      </c>
      <c r="AK50" s="19">
        <f t="array" ref="AK50">IFERROR(VALUE(INDEX(QueryResults[[#All],[Value]],MATCH($C50&amp;AK$4,QueryResults[[#All],[Line Item]]&amp;QueryResults[[#All],[Symbol]],0))),"")</f>
        <v>1.0900000000000001</v>
      </c>
      <c r="AL50" s="19">
        <f t="array" ref="AL50">IFERROR(VALUE(INDEX(QueryResults[[#All],[Value]],MATCH($C50&amp;AL$4,QueryResults[[#All],[Line Item]]&amp;QueryResults[[#All],[Symbol]],0))),"")</f>
        <v>1.45</v>
      </c>
      <c r="AM50" s="19">
        <f t="array" ref="AM50">IFERROR(VALUE(INDEX(QueryResults[[#All],[Value]],MATCH($C50&amp;AM$4,QueryResults[[#All],[Line Item]]&amp;QueryResults[[#All],[Symbol]],0))),"")</f>
        <v>1.52</v>
      </c>
      <c r="AN50" s="19">
        <f t="array" ref="AN50">IFERROR(VALUE(INDEX(QueryResults[[#All],[Value]],MATCH($C50&amp;AN$4,QueryResults[[#All],[Line Item]]&amp;QueryResults[[#All],[Symbol]],0))),"")</f>
        <v>1.77</v>
      </c>
      <c r="AO50" s="19" t="str">
        <f t="array" ref="AO50">IFERROR(VALUE(INDEX(QueryResults[[#All],[Value]],MATCH($C50&amp;AO$4,QueryResults[[#All],[Line Item]]&amp;QueryResults[[#All],[Symbol]],0))),"")</f>
        <v/>
      </c>
      <c r="AP50" s="19">
        <f t="array" ref="AP50">IFERROR(VALUE(INDEX(QueryResults[[#All],[Value]],MATCH($C50&amp;AP$4,QueryResults[[#All],[Line Item]]&amp;QueryResults[[#All],[Symbol]],0))),"")</f>
        <v>1.35</v>
      </c>
      <c r="AQ50" s="19">
        <f t="array" ref="AQ50">IFERROR(VALUE(INDEX(QueryResults[[#All],[Value]],MATCH($C50&amp;AQ$4,QueryResults[[#All],[Line Item]]&amp;QueryResults[[#All],[Symbol]],0))),"")</f>
        <v>1.51</v>
      </c>
      <c r="AR50" s="19">
        <f t="array" ref="AR50">IFERROR(VALUE(INDEX(QueryResults[[#All],[Value]],MATCH($C50&amp;AR$4,QueryResults[[#All],[Line Item]]&amp;QueryResults[[#All],[Symbol]],0))),"")</f>
        <v>0.21</v>
      </c>
      <c r="AS50" s="19">
        <f t="array" ref="AS50">IFERROR(VALUE(INDEX(QueryResults[[#All],[Value]],MATCH($C50&amp;AS$4,QueryResults[[#All],[Line Item]]&amp;QueryResults[[#All],[Symbol]],0))),"")</f>
        <v>0.24</v>
      </c>
      <c r="AT50" s="19">
        <f t="array" ref="AT50">IFERROR(VALUE(INDEX(QueryResults[[#All],[Value]],MATCH($C50&amp;AT$4,QueryResults[[#All],[Line Item]]&amp;QueryResults[[#All],[Symbol]],0))),"")</f>
        <v>0.31</v>
      </c>
      <c r="AU50" s="19">
        <f t="array" ref="AU50">IFERROR(VALUE(INDEX(QueryResults[[#All],[Value]],MATCH($C50&amp;AU$4,QueryResults[[#All],[Line Item]]&amp;QueryResults[[#All],[Symbol]],0))),"")</f>
        <v>0.25</v>
      </c>
      <c r="AV50" s="19">
        <f t="array" ref="AV50">IFERROR(VALUE(INDEX(QueryResults[[#All],[Value]],MATCH($C50&amp;AV$4,QueryResults[[#All],[Line Item]]&amp;QueryResults[[#All],[Symbol]],0))),"")</f>
        <v>0.44</v>
      </c>
      <c r="AW50" s="19">
        <f t="array" ref="AW50">IFERROR(VALUE(INDEX(QueryResults[[#All],[Value]],MATCH($C50&amp;AW$4,QueryResults[[#All],[Line Item]]&amp;QueryResults[[#All],[Symbol]],0))),"")</f>
        <v>0.16</v>
      </c>
      <c r="AX50" s="19">
        <f t="array" ref="AX50">IFERROR(VALUE(INDEX(QueryResults[[#All],[Value]],MATCH($C50&amp;AX$4,QueryResults[[#All],[Line Item]]&amp;QueryResults[[#All],[Symbol]],0))),"")</f>
        <v>0.57999999999999996</v>
      </c>
      <c r="AY50" s="19">
        <f t="array" ref="AY50">IFERROR(VALUE(INDEX(QueryResults[[#All],[Value]],MATCH($C50&amp;AY$4,QueryResults[[#All],[Line Item]]&amp;QueryResults[[#All],[Symbol]],0))),"")</f>
        <v>0.48</v>
      </c>
      <c r="AZ50" s="19">
        <f t="array" ref="AZ50">IFERROR(VALUE(INDEX(QueryResults[[#All],[Value]],MATCH($C50&amp;AZ$4,QueryResults[[#All],[Line Item]]&amp;QueryResults[[#All],[Symbol]],0))),"")</f>
        <v>0.59</v>
      </c>
      <c r="BA50" s="19">
        <f t="array" ref="BA50">IFERROR(VALUE(INDEX(QueryResults[[#All],[Value]],MATCH($C50&amp;BA$4,QueryResults[[#All],[Line Item]]&amp;QueryResults[[#All],[Symbol]],0))),"")</f>
        <v>0.1</v>
      </c>
      <c r="BB50" s="19">
        <f t="array" ref="BB50">IFERROR(VALUE(INDEX(QueryResults[[#All],[Value]],MATCH($C50&amp;BB$4,QueryResults[[#All],[Line Item]]&amp;QueryResults[[#All],[Symbol]],0))),"")</f>
        <v>0.34</v>
      </c>
      <c r="BC50" s="19">
        <f t="array" ref="BC50">IFERROR(VALUE(INDEX(QueryResults[[#All],[Value]],MATCH($C50&amp;BC$4,QueryResults[[#All],[Line Item]]&amp;QueryResults[[#All],[Symbol]],0))),"")</f>
        <v>0.19</v>
      </c>
      <c r="BD50" s="19">
        <f t="array" ref="BD50">IFERROR(VALUE(INDEX(QueryResults[[#All],[Value]],MATCH($C50&amp;BD$4,QueryResults[[#All],[Line Item]]&amp;QueryResults[[#All],[Symbol]],0))),"")</f>
        <v>0.28999999999999998</v>
      </c>
      <c r="BE50" s="19">
        <f t="array" ref="BE50">IFERROR(VALUE(INDEX(QueryResults[[#All],[Value]],MATCH($C50&amp;BE$4,QueryResults[[#All],[Line Item]]&amp;QueryResults[[#All],[Symbol]],0))),"")</f>
        <v>0.19</v>
      </c>
      <c r="BF50" s="19">
        <f t="array" ref="BF50">IFERROR(VALUE(INDEX(QueryResults[[#All],[Value]],MATCH($C50&amp;BF$4,QueryResults[[#All],[Line Item]]&amp;QueryResults[[#All],[Symbol]],0))),"")</f>
        <v>0.83</v>
      </c>
      <c r="BG50" s="19">
        <f t="array" ref="BG50">IFERROR(VALUE(INDEX(QueryResults[[#All],[Value]],MATCH($C50&amp;BG$4,QueryResults[[#All],[Line Item]]&amp;QueryResults[[#All],[Symbol]],0))),"")</f>
        <v>0.75</v>
      </c>
      <c r="BH50" s="19">
        <f t="array" ref="BH50">IFERROR(VALUE(INDEX(QueryResults[[#All],[Value]],MATCH($C50&amp;BH$4,QueryResults[[#All],[Line Item]]&amp;QueryResults[[#All],[Symbol]],0))),"")</f>
        <v>0.66</v>
      </c>
      <c r="BI50" s="19">
        <f t="array" ref="BI50">IFERROR(VALUE(INDEX(QueryResults[[#All],[Value]],MATCH($C50&amp;BI$4,QueryResults[[#All],[Line Item]]&amp;QueryResults[[#All],[Symbol]],0))),"")</f>
        <v>1.9</v>
      </c>
      <c r="BJ50" s="19">
        <f t="array" ref="BJ50">IFERROR(VALUE(INDEX(QueryResults[[#All],[Value]],MATCH($C50&amp;BJ$4,QueryResults[[#All],[Line Item]]&amp;QueryResults[[#All],[Symbol]],0))),"")</f>
        <v>0.85</v>
      </c>
      <c r="BK50" s="19">
        <f t="array" ref="BK50">IFERROR(VALUE(INDEX(QueryResults[[#All],[Value]],MATCH($C50&amp;BK$4,QueryResults[[#All],[Line Item]]&amp;QueryResults[[#All],[Symbol]],0))),"")</f>
        <v>0.56999999999999995</v>
      </c>
      <c r="BL50" s="19">
        <f t="array" ref="BL50">IFERROR(VALUE(INDEX(QueryResults[[#All],[Value]],MATCH($C50&amp;BL$4,QueryResults[[#All],[Line Item]]&amp;QueryResults[[#All],[Symbol]],0))),"")</f>
        <v>0.57999999999999996</v>
      </c>
      <c r="BM50" s="19">
        <f t="array" ref="BM50">IFERROR(VALUE(INDEX(QueryResults[[#All],[Value]],MATCH($C50&amp;BM$4,QueryResults[[#All],[Line Item]]&amp;QueryResults[[#All],[Symbol]],0))),"")</f>
        <v>0.81</v>
      </c>
      <c r="BN50" s="19">
        <f t="array" ref="BN50">IFERROR(VALUE(INDEX(QueryResults[[#All],[Value]],MATCH($C50&amp;BN$4,QueryResults[[#All],[Line Item]]&amp;QueryResults[[#All],[Symbol]],0))),"")</f>
        <v>0.43</v>
      </c>
      <c r="BO50" s="19">
        <f t="array" ref="BO50">IFERROR(VALUE(INDEX(QueryResults[[#All],[Value]],MATCH($C50&amp;BO$4,QueryResults[[#All],[Line Item]]&amp;QueryResults[[#All],[Symbol]],0))),"")</f>
        <v>0.25</v>
      </c>
      <c r="BP50" s="19">
        <f t="array" ref="BP50">IFERROR(VALUE(INDEX(QueryResults[[#All],[Value]],MATCH($C50&amp;BP$4,QueryResults[[#All],[Line Item]]&amp;QueryResults[[#All],[Symbol]],0))),"")</f>
        <v>0.3</v>
      </c>
      <c r="BQ50" s="19">
        <f t="array" ref="BQ50">IFERROR(VALUE(INDEX(QueryResults[[#All],[Value]],MATCH($C50&amp;BQ$4,QueryResults[[#All],[Line Item]]&amp;QueryResults[[#All],[Symbol]],0))),"")</f>
        <v>2.54</v>
      </c>
      <c r="BR50" s="19">
        <f t="array" ref="BR50">IFERROR(VALUE(INDEX(QueryResults[[#All],[Value]],MATCH($C50&amp;BR$4,QueryResults[[#All],[Line Item]]&amp;QueryResults[[#All],[Symbol]],0))),"")</f>
        <v>0.21</v>
      </c>
      <c r="BS50" s="19">
        <f t="array" ref="BS50">IFERROR(VALUE(INDEX(QueryResults[[#All],[Value]],MATCH($C50&amp;BS$4,QueryResults[[#All],[Line Item]]&amp;QueryResults[[#All],[Symbol]],0))),"")</f>
        <v>0.51</v>
      </c>
      <c r="BT50" s="19">
        <f t="array" ref="BT50">IFERROR(VALUE(INDEX(QueryResults[[#All],[Value]],MATCH($C50&amp;BT$4,QueryResults[[#All],[Line Item]]&amp;QueryResults[[#All],[Symbol]],0))),"")</f>
        <v>0.24</v>
      </c>
      <c r="BU50" s="19">
        <f t="array" ref="BU50">IFERROR(VALUE(INDEX(QueryResults[[#All],[Value]],MATCH($C50&amp;BU$4,QueryResults[[#All],[Line Item]]&amp;QueryResults[[#All],[Symbol]],0))),"")</f>
        <v>0.13</v>
      </c>
      <c r="BV50" s="19">
        <f t="array" ref="BV50">IFERROR(VALUE(INDEX(QueryResults[[#All],[Value]],MATCH($C50&amp;BV$4,QueryResults[[#All],[Line Item]]&amp;QueryResults[[#All],[Symbol]],0))),"")</f>
        <v>2.4700000000000002</v>
      </c>
      <c r="BW50" s="19">
        <f t="array" ref="BW50">IFERROR(VALUE(INDEX(QueryResults[[#All],[Value]],MATCH($C50&amp;BW$4,QueryResults[[#All],[Line Item]]&amp;QueryResults[[#All],[Symbol]],0))),"")</f>
        <v>0.23</v>
      </c>
      <c r="BX50" s="19">
        <f t="array" ref="BX50">IFERROR(VALUE(INDEX(QueryResults[[#All],[Value]],MATCH($C50&amp;BX$4,QueryResults[[#All],[Line Item]]&amp;QueryResults[[#All],[Symbol]],0))),"")</f>
        <v>0.49</v>
      </c>
      <c r="BY50" s="19">
        <f t="array" ref="BY50">IFERROR(VALUE(INDEX(QueryResults[[#All],[Value]],MATCH($C50&amp;BY$4,QueryResults[[#All],[Line Item]]&amp;QueryResults[[#All],[Symbol]],0))),"")</f>
        <v>0.2</v>
      </c>
      <c r="BZ50" s="19">
        <f t="array" ref="BZ50">IFERROR(VALUE(INDEX(QueryResults[[#All],[Value]],MATCH($C50&amp;BZ$4,QueryResults[[#All],[Line Item]]&amp;QueryResults[[#All],[Symbol]],0))),"")</f>
        <v>0.01</v>
      </c>
      <c r="CA50" s="19" t="str">
        <f t="array" ref="CA50">IFERROR(VALUE(INDEX(QueryResults[[#All],[Value]],MATCH($C50&amp;CA$4,QueryResults[[#All],[Line Item]]&amp;QueryResults[[#All],[Symbol]],0))),"")</f>
        <v/>
      </c>
      <c r="CB50" s="19" t="str">
        <f t="array" ref="CB50">IFERROR(VALUE(INDEX(QueryResults[[#All],[Value]],MATCH($C50&amp;CB$4,QueryResults[[#All],[Line Item]]&amp;QueryResults[[#All],[Symbol]],0))),"")</f>
        <v/>
      </c>
      <c r="CC50" s="19" t="str">
        <f t="array" ref="CC50">IFERROR(VALUE(INDEX(QueryResults[[#All],[Value]],MATCH($C50&amp;CC$4,QueryResults[[#All],[Line Item]]&amp;QueryResults[[#All],[Symbol]],0))),"")</f>
        <v/>
      </c>
      <c r="CD50" s="19" t="str">
        <f t="array" ref="CD50">IFERROR(VALUE(INDEX(QueryResults[[#All],[Value]],MATCH($C50&amp;CD$4,QueryResults[[#All],[Line Item]]&amp;QueryResults[[#All],[Symbol]],0))),"")</f>
        <v/>
      </c>
      <c r="CE50" s="19" t="str">
        <f t="array" ref="CE50">IFERROR(VALUE(INDEX(QueryResults[[#All],[Value]],MATCH($C50&amp;CE$4,QueryResults[[#All],[Line Item]]&amp;QueryResults[[#All],[Symbol]],0))),"")</f>
        <v/>
      </c>
      <c r="CF50" s="19" t="str">
        <f t="array" ref="CF50">IFERROR(VALUE(INDEX(QueryResults[[#All],[Value]],MATCH($C50&amp;CF$4,QueryResults[[#All],[Line Item]]&amp;QueryResults[[#All],[Symbol]],0))),"")</f>
        <v/>
      </c>
      <c r="CG50" s="19" t="str">
        <f t="array" ref="CG50">IFERROR(VALUE(INDEX(QueryResults[[#All],[Value]],MATCH($C50&amp;CG$4,QueryResults[[#All],[Line Item]]&amp;QueryResults[[#All],[Symbol]],0))),"")</f>
        <v/>
      </c>
      <c r="CH50" s="19" t="str">
        <f t="array" ref="CH50">IFERROR(VALUE(INDEX(QueryResults[[#All],[Value]],MATCH($C50&amp;CH$4,QueryResults[[#All],[Line Item]]&amp;QueryResults[[#All],[Symbol]],0))),"")</f>
        <v/>
      </c>
      <c r="CI50" s="19" t="str">
        <f t="array" ref="CI50">IFERROR(VALUE(INDEX(QueryResults[[#All],[Value]],MATCH($C50&amp;CI$4,QueryResults[[#All],[Line Item]]&amp;QueryResults[[#All],[Symbol]],0))),"")</f>
        <v/>
      </c>
      <c r="CJ50" s="19">
        <f t="array" ref="CJ50">IFERROR(VALUE(INDEX(QueryResults[[#All],[Value]],MATCH($C50&amp;CJ$4,QueryResults[[#All],[Line Item]]&amp;QueryResults[[#All],[Symbol]],0))),"")</f>
        <v>0.34</v>
      </c>
      <c r="CK50" s="19">
        <f t="array" ref="CK50">IFERROR(VALUE(INDEX(QueryResults[[#All],[Value]],MATCH($C50&amp;CK$4,QueryResults[[#All],[Line Item]]&amp;QueryResults[[#All],[Symbol]],0))),"")</f>
        <v>0.12</v>
      </c>
      <c r="CL50" s="19">
        <f t="array" ref="CL50">IFERROR(VALUE(INDEX(QueryResults[[#All],[Value]],MATCH($C50&amp;CL$4,QueryResults[[#All],[Line Item]]&amp;QueryResults[[#All],[Symbol]],0))),"")</f>
        <v>0.14000000000000001</v>
      </c>
      <c r="CM50" s="19">
        <f t="array" ref="CM50">IFERROR(VALUE(INDEX(QueryResults[[#All],[Value]],MATCH($C50&amp;CM$4,QueryResults[[#All],[Line Item]]&amp;QueryResults[[#All],[Symbol]],0))),"")</f>
        <v>0.11</v>
      </c>
      <c r="CN50" s="19" t="str">
        <f t="array" ref="CN50">IFERROR(VALUE(INDEX(QueryResults[[#All],[Value]],MATCH($C50&amp;CN$4,QueryResults[[#All],[Line Item]]&amp;QueryResults[[#All],[Symbol]],0))),"")</f>
        <v/>
      </c>
      <c r="CO50" s="19">
        <f t="array" ref="CO50">IFERROR(VALUE(INDEX(QueryResults[[#All],[Value]],MATCH($C50&amp;CO$4,QueryResults[[#All],[Line Item]]&amp;QueryResults[[#All],[Symbol]],0))),"")</f>
        <v>0.04</v>
      </c>
      <c r="CP50" s="19">
        <f t="array" ref="CP50">IFERROR(VALUE(INDEX(QueryResults[[#All],[Value]],MATCH($C50&amp;CP$4,QueryResults[[#All],[Line Item]]&amp;QueryResults[[#All],[Symbol]],0))),"")</f>
        <v>0.17</v>
      </c>
      <c r="CQ50" s="19">
        <f t="array" ref="CQ50">IFERROR(VALUE(INDEX(QueryResults[[#All],[Value]],MATCH($C50&amp;CQ$4,QueryResults[[#All],[Line Item]]&amp;QueryResults[[#All],[Symbol]],0))),"")</f>
        <v>0.11</v>
      </c>
      <c r="CR50" s="19">
        <f t="array" ref="CR50">IFERROR(VALUE(INDEX(QueryResults[[#All],[Value]],MATCH($C50&amp;CR$4,QueryResults[[#All],[Line Item]]&amp;QueryResults[[#All],[Symbol]],0))),"")</f>
        <v>0.1</v>
      </c>
      <c r="CS50" s="19">
        <f t="array" ref="CS50">IFERROR(VALUE(INDEX(QueryResults[[#All],[Value]],MATCH($C50&amp;CS$4,QueryResults[[#All],[Line Item]]&amp;QueryResults[[#All],[Symbol]],0))),"")</f>
        <v>0.1</v>
      </c>
      <c r="CT50" s="19">
        <f t="array" ref="CT50">IFERROR(VALUE(INDEX(QueryResults[[#All],[Value]],MATCH($C50&amp;CT$4,QueryResults[[#All],[Line Item]]&amp;QueryResults[[#All],[Symbol]],0))),"")</f>
        <v>0.11</v>
      </c>
      <c r="CU50" s="19">
        <f t="array" ref="CU50">IFERROR(VALUE(INDEX(QueryResults[[#All],[Value]],MATCH($C50&amp;CU$4,QueryResults[[#All],[Line Item]]&amp;QueryResults[[#All],[Symbol]],0))),"")</f>
        <v>0.32</v>
      </c>
      <c r="CV50" s="19">
        <f t="array" ref="CV50">IFERROR(VALUE(INDEX(QueryResults[[#All],[Value]],MATCH($C50&amp;CV$4,QueryResults[[#All],[Line Item]]&amp;QueryResults[[#All],[Symbol]],0))),"")</f>
        <v>0.37</v>
      </c>
      <c r="CW50" s="19">
        <f t="array" ref="CW50">IFERROR(VALUE(INDEX(QueryResults[[#All],[Value]],MATCH($C50&amp;CW$4,QueryResults[[#All],[Line Item]]&amp;QueryResults[[#All],[Symbol]],0))),"")</f>
        <v>0.12</v>
      </c>
      <c r="CX50" s="19">
        <f t="array" ref="CX50">IFERROR(VALUE(INDEX(QueryResults[[#All],[Value]],MATCH($C50&amp;CX$4,QueryResults[[#All],[Line Item]]&amp;QueryResults[[#All],[Symbol]],0))),"")</f>
        <v>0.13</v>
      </c>
      <c r="CY50" s="19">
        <f t="array" ref="CY50">IFERROR(VALUE(INDEX(QueryResults[[#All],[Value]],MATCH($C50&amp;CY$4,QueryResults[[#All],[Line Item]]&amp;QueryResults[[#All],[Symbol]],0))),"")</f>
        <v>7.0000000000000007E-2</v>
      </c>
      <c r="CZ50" s="19">
        <f t="array" ref="CZ50">IFERROR(VALUE(INDEX(QueryResults[[#All],[Value]],MATCH($C50&amp;CZ$4,QueryResults[[#All],[Line Item]]&amp;QueryResults[[#All],[Symbol]],0))),"")</f>
        <v>0.26</v>
      </c>
      <c r="DA50" s="19">
        <f t="array" ref="DA50">IFERROR(VALUE(INDEX(QueryResults[[#All],[Value]],MATCH($C50&amp;DA$4,QueryResults[[#All],[Line Item]]&amp;QueryResults[[#All],[Symbol]],0))),"")</f>
        <v>0.04</v>
      </c>
      <c r="DB50" s="19">
        <f t="array" ref="DB50">IFERROR(VALUE(INDEX(QueryResults[[#All],[Value]],MATCH($C50&amp;DB$4,QueryResults[[#All],[Line Item]]&amp;QueryResults[[#All],[Symbol]],0))),"")</f>
        <v>0.09</v>
      </c>
      <c r="DC50" s="19">
        <f t="array" ref="DC50">IFERROR(VALUE(INDEX(QueryResults[[#All],[Value]],MATCH($C50&amp;DC$4,QueryResults[[#All],[Line Item]]&amp;QueryResults[[#All],[Symbol]],0))),"")</f>
        <v>0.08</v>
      </c>
      <c r="DD50" s="19">
        <f t="array" ref="DD50">IFERROR(VALUE(INDEX(QueryResults[[#All],[Value]],MATCH($C50&amp;DD$4,QueryResults[[#All],[Line Item]]&amp;QueryResults[[#All],[Symbol]],0))),"")</f>
        <v>0.01</v>
      </c>
      <c r="DE50" s="19">
        <f t="array" ref="DE50">IFERROR(VALUE(INDEX(QueryResults[[#All],[Value]],MATCH($C50&amp;DE$4,QueryResults[[#All],[Line Item]]&amp;QueryResults[[#All],[Symbol]],0))),"")</f>
        <v>1.27</v>
      </c>
      <c r="DF50" s="19">
        <f t="array" ref="DF50">IFERROR(VALUE(INDEX(QueryResults[[#All],[Value]],MATCH($C50&amp;DF$4,QueryResults[[#All],[Line Item]]&amp;QueryResults[[#All],[Symbol]],0))),"")</f>
        <v>0.39</v>
      </c>
      <c r="DG50" s="19">
        <f t="array" ref="DG50">IFERROR(VALUE(INDEX(QueryResults[[#All],[Value]],MATCH($C50&amp;DG$4,QueryResults[[#All],[Line Item]]&amp;QueryResults[[#All],[Symbol]],0))),"")</f>
        <v>0.63</v>
      </c>
      <c r="DH50" s="19">
        <f t="array" ref="DH50">IFERROR(VALUE(INDEX(QueryResults[[#All],[Value]],MATCH($C50&amp;DH$4,QueryResults[[#All],[Line Item]]&amp;QueryResults[[#All],[Symbol]],0))),"")</f>
        <v>0.51</v>
      </c>
      <c r="DI50" s="19">
        <f t="array" ref="DI50">IFERROR(VALUE(INDEX(QueryResults[[#All],[Value]],MATCH($C50&amp;DI$4,QueryResults[[#All],[Line Item]]&amp;QueryResults[[#All],[Symbol]],0))),"")</f>
        <v>0.77</v>
      </c>
      <c r="DJ50" s="19">
        <f t="array" ref="DJ50">IFERROR(VALUE(INDEX(QueryResults[[#All],[Value]],MATCH($C50&amp;DJ$4,QueryResults[[#All],[Line Item]]&amp;QueryResults[[#All],[Symbol]],0))),"")</f>
        <v>0.52</v>
      </c>
      <c r="DK50" s="19">
        <f t="array" ref="DK50">IFERROR(VALUE(INDEX(QueryResults[[#All],[Value]],MATCH($C50&amp;DK$4,QueryResults[[#All],[Line Item]]&amp;QueryResults[[#All],[Symbol]],0))),"")</f>
        <v>0.64</v>
      </c>
      <c r="DL50" s="19">
        <f t="array" ref="DL50">IFERROR(VALUE(INDEX(QueryResults[[#All],[Value]],MATCH($C50&amp;DL$4,QueryResults[[#All],[Line Item]]&amp;QueryResults[[#All],[Symbol]],0))),"")</f>
        <v>1.1399999999999999</v>
      </c>
      <c r="DM50" s="19">
        <f t="array" ref="DM50">IFERROR(VALUE(INDEX(QueryResults[[#All],[Value]],MATCH($C50&amp;DM$4,QueryResults[[#All],[Line Item]]&amp;QueryResults[[#All],[Symbol]],0))),"")</f>
        <v>1.03</v>
      </c>
      <c r="DN50" s="19">
        <f t="array" ref="DN50">IFERROR(VALUE(INDEX(QueryResults[[#All],[Value]],MATCH($C50&amp;DN$4,QueryResults[[#All],[Line Item]]&amp;QueryResults[[#All],[Symbol]],0))),"")</f>
        <v>0.77</v>
      </c>
      <c r="DO50" s="19">
        <f t="array" ref="DO50">IFERROR(VALUE(INDEX(QueryResults[[#All],[Value]],MATCH($C50&amp;DO$4,QueryResults[[#All],[Line Item]]&amp;QueryResults[[#All],[Symbol]],0))),"")</f>
        <v>0.87</v>
      </c>
      <c r="DP50" s="19">
        <f t="array" ref="DP50">IFERROR(VALUE(INDEX(QueryResults[[#All],[Value]],MATCH($C50&amp;DP$4,QueryResults[[#All],[Line Item]]&amp;QueryResults[[#All],[Symbol]],0))),"")</f>
        <v>1.08</v>
      </c>
      <c r="DQ50" s="19">
        <f t="array" ref="DQ50">IFERROR(VALUE(INDEX(QueryResults[[#All],[Value]],MATCH($C50&amp;DQ$4,QueryResults[[#All],[Line Item]]&amp;QueryResults[[#All],[Symbol]],0))),"")</f>
        <v>0.35</v>
      </c>
      <c r="DR50" s="19">
        <f t="array" ref="DR50">IFERROR(VALUE(INDEX(QueryResults[[#All],[Value]],MATCH($C50&amp;DR$4,QueryResults[[#All],[Line Item]]&amp;QueryResults[[#All],[Symbol]],0))),"")</f>
        <v>0.36</v>
      </c>
      <c r="DS50" s="19">
        <f t="array" ref="DS50">IFERROR(VALUE(INDEX(QueryResults[[#All],[Value]],MATCH($C50&amp;DS$4,QueryResults[[#All],[Line Item]]&amp;QueryResults[[#All],[Symbol]],0))),"")</f>
        <v>0.79</v>
      </c>
      <c r="DT50" s="19">
        <f t="array" ref="DT50">IFERROR(VALUE(INDEX(QueryResults[[#All],[Value]],MATCH($C50&amp;DT$4,QueryResults[[#All],[Line Item]]&amp;QueryResults[[#All],[Symbol]],0))),"")</f>
        <v>1.34</v>
      </c>
      <c r="DU50" s="19">
        <f t="array" ref="DU50">IFERROR(VALUE(INDEX(QueryResults[[#All],[Value]],MATCH($C50&amp;DU$4,QueryResults[[#All],[Line Item]]&amp;QueryResults[[#All],[Symbol]],0))),"")</f>
        <v>1.81</v>
      </c>
      <c r="DV50" s="19">
        <f t="array" ref="DV50">IFERROR(VALUE(INDEX(QueryResults[[#All],[Value]],MATCH($C50&amp;DV$4,QueryResults[[#All],[Line Item]]&amp;QueryResults[[#All],[Symbol]],0))),"")</f>
        <v>1.1100000000000001</v>
      </c>
      <c r="DW50" s="19">
        <f t="array" ref="DW50">IFERROR(VALUE(INDEX(QueryResults[[#All],[Value]],MATCH($C50&amp;DW$4,QueryResults[[#All],[Line Item]]&amp;QueryResults[[#All],[Symbol]],0))),"")</f>
        <v>0.31</v>
      </c>
      <c r="DX50" s="19">
        <f t="array" ref="DX50">IFERROR(VALUE(INDEX(QueryResults[[#All],[Value]],MATCH($C50&amp;DX$4,QueryResults[[#All],[Line Item]]&amp;QueryResults[[#All],[Symbol]],0))),"")</f>
        <v>0.5</v>
      </c>
      <c r="DY50" s="19">
        <f t="array" ref="DY50">IFERROR(VALUE(INDEX(QueryResults[[#All],[Value]],MATCH($C50&amp;DY$4,QueryResults[[#All],[Line Item]]&amp;QueryResults[[#All],[Symbol]],0))),"")</f>
        <v>0.62</v>
      </c>
      <c r="DZ50" s="19">
        <f t="array" ref="DZ50">IFERROR(VALUE(INDEX(QueryResults[[#All],[Value]],MATCH($C50&amp;DZ$4,QueryResults[[#All],[Line Item]]&amp;QueryResults[[#All],[Symbol]],0))),"")</f>
        <v>1.2</v>
      </c>
      <c r="EA50" s="19">
        <f t="array" ref="EA50">IFERROR(VALUE(INDEX(QueryResults[[#All],[Value]],MATCH($C50&amp;EA$4,QueryResults[[#All],[Line Item]]&amp;QueryResults[[#All],[Symbol]],0))),"")</f>
        <v>0.41</v>
      </c>
      <c r="EB50" s="19">
        <f t="array" ref="EB50">IFERROR(VALUE(INDEX(QueryResults[[#All],[Value]],MATCH($C50&amp;EB$4,QueryResults[[#All],[Line Item]]&amp;QueryResults[[#All],[Symbol]],0))),"")</f>
        <v>0.3</v>
      </c>
      <c r="EC50" s="19">
        <f t="array" ref="EC50">IFERROR(VALUE(INDEX(QueryResults[[#All],[Value]],MATCH($C50&amp;EC$4,QueryResults[[#All],[Line Item]]&amp;QueryResults[[#All],[Symbol]],0))),"")</f>
        <v>0.32</v>
      </c>
      <c r="ED50" s="19">
        <f t="array" ref="ED50">IFERROR(VALUE(INDEX(QueryResults[[#All],[Value]],MATCH($C50&amp;ED$4,QueryResults[[#All],[Line Item]]&amp;QueryResults[[#All],[Symbol]],0))),"")</f>
        <v>0.2</v>
      </c>
      <c r="EE50" s="19">
        <f t="array" ref="EE50">IFERROR(VALUE(INDEX(QueryResults[[#All],[Value]],MATCH($C50&amp;EE$4,QueryResults[[#All],[Line Item]]&amp;QueryResults[[#All],[Symbol]],0))),"")</f>
        <v>0.44</v>
      </c>
      <c r="EF50" s="19">
        <f t="array" ref="EF50">IFERROR(VALUE(INDEX(QueryResults[[#All],[Value]],MATCH($C50&amp;EF$4,QueryResults[[#All],[Line Item]]&amp;QueryResults[[#All],[Symbol]],0))),"")</f>
        <v>0.28999999999999998</v>
      </c>
      <c r="EG50" s="19">
        <f t="array" ref="EG50">IFERROR(VALUE(INDEX(QueryResults[[#All],[Value]],MATCH($C50&amp;EG$4,QueryResults[[#All],[Line Item]]&amp;QueryResults[[#All],[Symbol]],0))),"")</f>
        <v>0.4</v>
      </c>
      <c r="EH50" s="19">
        <f t="array" ref="EH50">IFERROR(VALUE(INDEX(QueryResults[[#All],[Value]],MATCH($C50&amp;EH$4,QueryResults[[#All],[Line Item]]&amp;QueryResults[[#All],[Symbol]],0))),"")</f>
        <v>0.13</v>
      </c>
      <c r="EI50" s="19">
        <f t="array" ref="EI50">IFERROR(VALUE(INDEX(QueryResults[[#All],[Value]],MATCH($C50&amp;EI$4,QueryResults[[#All],[Line Item]]&amp;QueryResults[[#All],[Symbol]],0))),"")</f>
        <v>0.17</v>
      </c>
      <c r="EJ50" s="19">
        <f t="array" ref="EJ50">IFERROR(VALUE(INDEX(QueryResults[[#All],[Value]],MATCH($C50&amp;EJ$4,QueryResults[[#All],[Line Item]]&amp;QueryResults[[#All],[Symbol]],0))),"")</f>
        <v>0.27</v>
      </c>
      <c r="EK50" s="19">
        <f t="array" ref="EK50">IFERROR(VALUE(INDEX(QueryResults[[#All],[Value]],MATCH($C50&amp;EK$4,QueryResults[[#All],[Line Item]]&amp;QueryResults[[#All],[Symbol]],0))),"")</f>
        <v>0.41</v>
      </c>
      <c r="EL50" s="19">
        <f t="array" ref="EL50">IFERROR(VALUE(INDEX(QueryResults[[#All],[Value]],MATCH($C50&amp;EL$4,QueryResults[[#All],[Line Item]]&amp;QueryResults[[#All],[Symbol]],0))),"")</f>
        <v>0.65</v>
      </c>
      <c r="EM50" s="19">
        <f t="array" ref="EM50">IFERROR(VALUE(INDEX(QueryResults[[#All],[Value]],MATCH($C50&amp;EM$4,QueryResults[[#All],[Line Item]]&amp;QueryResults[[#All],[Symbol]],0))),"")</f>
        <v>0</v>
      </c>
      <c r="EN50" s="19">
        <f t="array" ref="EN50">IFERROR(VALUE(INDEX(QueryResults[[#All],[Value]],MATCH($C50&amp;EN$4,QueryResults[[#All],[Line Item]]&amp;QueryResults[[#All],[Symbol]],0))),"")</f>
        <v>0.32</v>
      </c>
      <c r="EO50" s="19">
        <f t="array" ref="EO50">IFERROR(VALUE(INDEX(QueryResults[[#All],[Value]],MATCH($C50&amp;EO$4,QueryResults[[#All],[Line Item]]&amp;QueryResults[[#All],[Symbol]],0))),"")</f>
        <v>0.19</v>
      </c>
      <c r="EP50" s="19">
        <f t="array" ref="EP50">IFERROR(VALUE(INDEX(QueryResults[[#All],[Value]],MATCH($C50&amp;EP$4,QueryResults[[#All],[Line Item]]&amp;QueryResults[[#All],[Symbol]],0))),"")</f>
        <v>0.15</v>
      </c>
      <c r="EQ50" s="19">
        <f t="array" ref="EQ50">IFERROR(VALUE(INDEX(QueryResults[[#All],[Value]],MATCH($C50&amp;EQ$4,QueryResults[[#All],[Line Item]]&amp;QueryResults[[#All],[Symbol]],0))),"")</f>
        <v>0.44</v>
      </c>
      <c r="ER50" s="19">
        <f t="array" ref="ER50">IFERROR(VALUE(INDEX(QueryResults[[#All],[Value]],MATCH($C50&amp;ER$4,QueryResults[[#All],[Line Item]]&amp;QueryResults[[#All],[Symbol]],0))),"")</f>
        <v>0.37</v>
      </c>
      <c r="ES50" s="19">
        <f t="array" ref="ES50">IFERROR(VALUE(INDEX(QueryResults[[#All],[Value]],MATCH($C50&amp;ES$4,QueryResults[[#All],[Line Item]]&amp;QueryResults[[#All],[Symbol]],0))),"")</f>
        <v>0.51</v>
      </c>
      <c r="ET50" s="19">
        <f t="array" ref="ET50">IFERROR(VALUE(INDEX(QueryResults[[#All],[Value]],MATCH($C50&amp;ET$4,QueryResults[[#All],[Line Item]]&amp;QueryResults[[#All],[Symbol]],0))),"")</f>
        <v>0.21</v>
      </c>
      <c r="EU50" s="19">
        <f t="array" ref="EU50">IFERROR(VALUE(INDEX(QueryResults[[#All],[Value]],MATCH($C50&amp;EU$4,QueryResults[[#All],[Line Item]]&amp;QueryResults[[#All],[Symbol]],0))),"")</f>
        <v>0.24</v>
      </c>
      <c r="EV50" s="19">
        <f t="array" ref="EV50">IFERROR(VALUE(INDEX(QueryResults[[#All],[Value]],MATCH($C50&amp;EV$4,QueryResults[[#All],[Line Item]]&amp;QueryResults[[#All],[Symbol]],0))),"")</f>
        <v>0</v>
      </c>
      <c r="EW50" s="19">
        <f t="array" ref="EW50">IFERROR(VALUE(INDEX(QueryResults[[#All],[Value]],MATCH($C50&amp;EW$4,QueryResults[[#All],[Line Item]]&amp;QueryResults[[#All],[Symbol]],0))),"")</f>
        <v>0.3</v>
      </c>
      <c r="EX50" s="19">
        <f t="array" ref="EX50">IFERROR(VALUE(INDEX(QueryResults[[#All],[Value]],MATCH($C50&amp;EX$4,QueryResults[[#All],[Line Item]]&amp;QueryResults[[#All],[Symbol]],0))),"")</f>
        <v>0.3</v>
      </c>
      <c r="EY50" s="19">
        <f t="array" ref="EY50">IFERROR(VALUE(INDEX(QueryResults[[#All],[Value]],MATCH($C50&amp;EY$4,QueryResults[[#All],[Line Item]]&amp;QueryResults[[#All],[Symbol]],0))),"")</f>
        <v>0</v>
      </c>
      <c r="EZ50" s="19">
        <f t="array" ref="EZ50">IFERROR(VALUE(INDEX(QueryResults[[#All],[Value]],MATCH($C50&amp;EZ$4,QueryResults[[#All],[Line Item]]&amp;QueryResults[[#All],[Symbol]],0))),"")</f>
        <v>0.35</v>
      </c>
      <c r="FA50" s="19">
        <f t="array" ref="FA50">IFERROR(VALUE(INDEX(QueryResults[[#All],[Value]],MATCH($C50&amp;FA$4,QueryResults[[#All],[Line Item]]&amp;QueryResults[[#All],[Symbol]],0))),"")</f>
        <v>0.66</v>
      </c>
      <c r="FB50" s="19">
        <f t="array" ref="FB50">IFERROR(VALUE(INDEX(QueryResults[[#All],[Value]],MATCH($C50&amp;FB$4,QueryResults[[#All],[Line Item]]&amp;QueryResults[[#All],[Symbol]],0))),"")</f>
        <v>0.99</v>
      </c>
      <c r="FC50" s="19">
        <f t="array" ref="FC50">IFERROR(VALUE(INDEX(QueryResults[[#All],[Value]],MATCH($C50&amp;FC$4,QueryResults[[#All],[Line Item]]&amp;QueryResults[[#All],[Symbol]],0))),"")</f>
        <v>1.1100000000000001</v>
      </c>
      <c r="FD50" s="19">
        <f t="array" ref="FD50">IFERROR(VALUE(INDEX(QueryResults[[#All],[Value]],MATCH($C50&amp;FD$4,QueryResults[[#All],[Line Item]]&amp;QueryResults[[#All],[Symbol]],0))),"")</f>
        <v>1.29</v>
      </c>
      <c r="FE50" s="19">
        <f t="array" ref="FE50">IFERROR(VALUE(INDEX(QueryResults[[#All],[Value]],MATCH($C50&amp;FE$4,QueryResults[[#All],[Line Item]]&amp;QueryResults[[#All],[Symbol]],0))),"")</f>
        <v>0.9</v>
      </c>
      <c r="FF50" s="19">
        <f t="array" ref="FF50">IFERROR(VALUE(INDEX(QueryResults[[#All],[Value]],MATCH($C50&amp;FF$4,QueryResults[[#All],[Line Item]]&amp;QueryResults[[#All],[Symbol]],0))),"")</f>
        <v>1</v>
      </c>
      <c r="FG50" s="19">
        <f t="array" ref="FG50">IFERROR(VALUE(INDEX(QueryResults[[#All],[Value]],MATCH($C50&amp;FG$4,QueryResults[[#All],[Line Item]]&amp;QueryResults[[#All],[Symbol]],0))),"")</f>
        <v>1.03</v>
      </c>
      <c r="FH50" s="19">
        <f t="array" ref="FH50">IFERROR(VALUE(INDEX(QueryResults[[#All],[Value]],MATCH($C50&amp;FH$4,QueryResults[[#All],[Line Item]]&amp;QueryResults[[#All],[Symbol]],0))),"")</f>
        <v>0.37</v>
      </c>
      <c r="FI50" s="19">
        <f t="array" ref="FI50">IFERROR(VALUE(INDEX(QueryResults[[#All],[Value]],MATCH($C50&amp;FI$4,QueryResults[[#All],[Line Item]]&amp;QueryResults[[#All],[Symbol]],0))),"")</f>
        <v>0</v>
      </c>
      <c r="FJ50" s="19">
        <f t="array" ref="FJ50">IFERROR(VALUE(INDEX(QueryResults[[#All],[Value]],MATCH($C50&amp;FJ$4,QueryResults[[#All],[Line Item]]&amp;QueryResults[[#All],[Symbol]],0))),"")</f>
        <v>0.5</v>
      </c>
      <c r="FK50" s="19">
        <f t="array" ref="FK50">IFERROR(VALUE(INDEX(QueryResults[[#All],[Value]],MATCH($C50&amp;FK$4,QueryResults[[#All],[Line Item]]&amp;QueryResults[[#All],[Symbol]],0))),"")</f>
        <v>0.14000000000000001</v>
      </c>
      <c r="FL50" s="19">
        <f t="array" ref="FL50">IFERROR(VALUE(INDEX(QueryResults[[#All],[Value]],MATCH($C50&amp;FL$4,QueryResults[[#All],[Line Item]]&amp;QueryResults[[#All],[Symbol]],0))),"")</f>
        <v>0.69</v>
      </c>
      <c r="FM50" s="19">
        <f t="array" ref="FM50">IFERROR(VALUE(INDEX(QueryResults[[#All],[Value]],MATCH($C50&amp;FM$4,QueryResults[[#All],[Line Item]]&amp;QueryResults[[#All],[Symbol]],0))),"")</f>
        <v>0.17</v>
      </c>
      <c r="FN50" s="19">
        <f t="array" ref="FN50">IFERROR(VALUE(INDEX(QueryResults[[#All],[Value]],MATCH($C50&amp;FN$4,QueryResults[[#All],[Line Item]]&amp;QueryResults[[#All],[Symbol]],0))),"")</f>
        <v>0.27</v>
      </c>
      <c r="FO50" s="19">
        <f t="array" ref="FO50">IFERROR(VALUE(INDEX(QueryResults[[#All],[Value]],MATCH($C50&amp;FO$4,QueryResults[[#All],[Line Item]]&amp;QueryResults[[#All],[Symbol]],0))),"")</f>
        <v>0.28999999999999998</v>
      </c>
      <c r="FP50" s="19">
        <f t="array" ref="FP50">IFERROR(VALUE(INDEX(QueryResults[[#All],[Value]],MATCH($C50&amp;FP$4,QueryResults[[#All],[Line Item]]&amp;QueryResults[[#All],[Symbol]],0))),"")</f>
        <v>0.43</v>
      </c>
      <c r="FQ50" s="19">
        <f t="array" ref="FQ50">IFERROR(VALUE(INDEX(QueryResults[[#All],[Value]],MATCH($C50&amp;FQ$4,QueryResults[[#All],[Line Item]]&amp;QueryResults[[#All],[Symbol]],0))),"")</f>
        <v>0.56999999999999995</v>
      </c>
      <c r="FR50" s="19">
        <f t="array" ref="FR50">IFERROR(VALUE(INDEX(QueryResults[[#All],[Value]],MATCH($C50&amp;FR$4,QueryResults[[#All],[Line Item]]&amp;QueryResults[[#All],[Symbol]],0))),"")</f>
        <v>0.34</v>
      </c>
      <c r="FS50" s="19">
        <f t="array" ref="FS50">IFERROR(VALUE(INDEX(QueryResults[[#All],[Value]],MATCH($C50&amp;FS$4,QueryResults[[#All],[Line Item]]&amp;QueryResults[[#All],[Symbol]],0))),"")</f>
        <v>0.54</v>
      </c>
      <c r="FT50" s="19">
        <f t="array" ref="FT50">IFERROR(VALUE(INDEX(QueryResults[[#All],[Value]],MATCH($C50&amp;FT$4,QueryResults[[#All],[Line Item]]&amp;QueryResults[[#All],[Symbol]],0))),"")</f>
        <v>0.24</v>
      </c>
      <c r="FU50" s="19">
        <f t="array" ref="FU50">IFERROR(VALUE(INDEX(QueryResults[[#All],[Value]],MATCH($C50&amp;FU$4,QueryResults[[#All],[Line Item]]&amp;QueryResults[[#All],[Symbol]],0))),"")</f>
        <v>0.62</v>
      </c>
      <c r="FV50" s="19">
        <f t="array" ref="FV50">IFERROR(VALUE(INDEX(QueryResults[[#All],[Value]],MATCH($C50&amp;FV$4,QueryResults[[#All],[Line Item]]&amp;QueryResults[[#All],[Symbol]],0))),"")</f>
        <v>0.78</v>
      </c>
      <c r="FW50" s="19">
        <f t="array" ref="FW50">IFERROR(VALUE(INDEX(QueryResults[[#All],[Value]],MATCH($C50&amp;FW$4,QueryResults[[#All],[Line Item]]&amp;QueryResults[[#All],[Symbol]],0))),"")</f>
        <v>0.81</v>
      </c>
      <c r="FX50" s="19">
        <f t="array" ref="FX50">IFERROR(VALUE(INDEX(QueryResults[[#All],[Value]],MATCH($C50&amp;FX$4,QueryResults[[#All],[Line Item]]&amp;QueryResults[[#All],[Symbol]],0))),"")</f>
        <v>7.0000000000000007E-2</v>
      </c>
      <c r="FY50" s="19">
        <f t="array" ref="FY50">IFERROR(VALUE(INDEX(QueryResults[[#All],[Value]],MATCH($C50&amp;FY$4,QueryResults[[#All],[Line Item]]&amp;QueryResults[[#All],[Symbol]],0))),"")</f>
        <v>1.1599999999999999</v>
      </c>
      <c r="FZ50" s="19">
        <f t="array" ref="FZ50">IFERROR(VALUE(INDEX(QueryResults[[#All],[Value]],MATCH($C50&amp;FZ$4,QueryResults[[#All],[Line Item]]&amp;QueryResults[[#All],[Symbol]],0))),"")</f>
        <v>7.0000000000000007E-2</v>
      </c>
      <c r="GA50" s="19">
        <f t="array" ref="GA50">IFERROR(VALUE(INDEX(QueryResults[[#All],[Value]],MATCH($C50&amp;GA$4,QueryResults[[#All],[Line Item]]&amp;QueryResults[[#All],[Symbol]],0))),"")</f>
        <v>1.63</v>
      </c>
      <c r="GB50" s="19">
        <f t="array" ref="GB50">IFERROR(VALUE(INDEX(QueryResults[[#All],[Value]],MATCH($C50&amp;GB$4,QueryResults[[#All],[Line Item]]&amp;QueryResults[[#All],[Symbol]],0))),"")</f>
        <v>0.12</v>
      </c>
      <c r="GC50" s="19">
        <f t="array" ref="GC50">IFERROR(VALUE(INDEX(QueryResults[[#All],[Value]],MATCH($C50&amp;GC$4,QueryResults[[#All],[Line Item]]&amp;QueryResults[[#All],[Symbol]],0))),"")</f>
        <v>0.27</v>
      </c>
      <c r="GD50" s="19">
        <f t="array" ref="GD50">IFERROR(VALUE(INDEX(QueryResults[[#All],[Value]],MATCH($C50&amp;GD$4,QueryResults[[#All],[Line Item]]&amp;QueryResults[[#All],[Symbol]],0))),"")</f>
        <v>7.0000000000000007E-2</v>
      </c>
      <c r="GE50" s="19">
        <f t="array" ref="GE50">IFERROR(VALUE(INDEX(QueryResults[[#All],[Value]],MATCH($C50&amp;GE$4,QueryResults[[#All],[Line Item]]&amp;QueryResults[[#All],[Symbol]],0))),"")</f>
        <v>0.09</v>
      </c>
      <c r="GF50" s="19">
        <f t="array" ref="GF50">IFERROR(VALUE(INDEX(QueryResults[[#All],[Value]],MATCH($C50&amp;GF$4,QueryResults[[#All],[Line Item]]&amp;QueryResults[[#All],[Symbol]],0))),"")</f>
        <v>0.1</v>
      </c>
      <c r="GG50" s="19">
        <f t="array" ref="GG50">IFERROR(VALUE(INDEX(QueryResults[[#All],[Value]],MATCH($C50&amp;GG$4,QueryResults[[#All],[Line Item]]&amp;QueryResults[[#All],[Symbol]],0))),"")</f>
        <v>0.1</v>
      </c>
      <c r="GH50" s="19">
        <f t="array" ref="GH50">IFERROR(VALUE(INDEX(QueryResults[[#All],[Value]],MATCH($C50&amp;GH$4,QueryResults[[#All],[Line Item]]&amp;QueryResults[[#All],[Symbol]],0))),"")</f>
        <v>0.08</v>
      </c>
      <c r="GI50" s="19">
        <f t="array" ref="GI50">IFERROR(VALUE(INDEX(QueryResults[[#All],[Value]],MATCH($C50&amp;GI$4,QueryResults[[#All],[Line Item]]&amp;QueryResults[[#All],[Symbol]],0))),"")</f>
        <v>0.08</v>
      </c>
      <c r="GJ50" s="19">
        <f t="array" ref="GJ50">IFERROR(VALUE(INDEX(QueryResults[[#All],[Value]],MATCH($C50&amp;GJ$4,QueryResults[[#All],[Line Item]]&amp;QueryResults[[#All],[Symbol]],0))),"")</f>
        <v>0.08</v>
      </c>
      <c r="GK50" s="19">
        <f t="array" ref="GK50">IFERROR(VALUE(INDEX(QueryResults[[#All],[Value]],MATCH($C50&amp;GK$4,QueryResults[[#All],[Line Item]]&amp;QueryResults[[#All],[Symbol]],0))),"")</f>
        <v>0.06</v>
      </c>
      <c r="GL50" s="19">
        <f t="array" ref="GL50">IFERROR(VALUE(INDEX(QueryResults[[#All],[Value]],MATCH($C50&amp;GL$4,QueryResults[[#All],[Line Item]]&amp;QueryResults[[#All],[Symbol]],0))),"")</f>
        <v>0.06</v>
      </c>
      <c r="GM50" s="19">
        <f t="array" ref="GM50">IFERROR(VALUE(INDEX(QueryResults[[#All],[Value]],MATCH($C50&amp;GM$4,QueryResults[[#All],[Line Item]]&amp;QueryResults[[#All],[Symbol]],0))),"")</f>
        <v>7.0000000000000007E-2</v>
      </c>
      <c r="GN50" s="19">
        <f t="array" ref="GN50">IFERROR(VALUE(INDEX(QueryResults[[#All],[Value]],MATCH($C50&amp;GN$4,QueryResults[[#All],[Line Item]]&amp;QueryResults[[#All],[Symbol]],0))),"")</f>
        <v>0.08</v>
      </c>
      <c r="GO50" s="19">
        <f t="array" ref="GO50">IFERROR(VALUE(INDEX(QueryResults[[#All],[Value]],MATCH($C50&amp;GO$4,QueryResults[[#All],[Line Item]]&amp;QueryResults[[#All],[Symbol]],0))),"")</f>
        <v>7.0000000000000007E-2</v>
      </c>
      <c r="GP50" s="19">
        <f t="array" ref="GP50">IFERROR(VALUE(INDEX(QueryResults[[#All],[Value]],MATCH($C50&amp;GP$4,QueryResults[[#All],[Line Item]]&amp;QueryResults[[#All],[Symbol]],0))),"")</f>
        <v>0.06</v>
      </c>
      <c r="GQ50" s="19">
        <f t="array" ref="GQ50">IFERROR(VALUE(INDEX(QueryResults[[#All],[Value]],MATCH($C50&amp;GQ$4,QueryResults[[#All],[Line Item]]&amp;QueryResults[[#All],[Symbol]],0))),"")</f>
        <v>0.06</v>
      </c>
      <c r="GR50" s="19">
        <f t="array" ref="GR50">IFERROR(VALUE(INDEX(QueryResults[[#All],[Value]],MATCH($C50&amp;GR$4,QueryResults[[#All],[Line Item]]&amp;QueryResults[[#All],[Symbol]],0))),"")</f>
        <v>0.08</v>
      </c>
      <c r="GS50" s="19">
        <f t="array" ref="GS50">IFERROR(VALUE(INDEX(QueryResults[[#All],[Value]],MATCH($C50&amp;GS$4,QueryResults[[#All],[Line Item]]&amp;QueryResults[[#All],[Symbol]],0))),"")</f>
        <v>0.09</v>
      </c>
      <c r="GT50" s="19">
        <f t="array" ref="GT50">IFERROR(VALUE(INDEX(QueryResults[[#All],[Value]],MATCH($C50&amp;GT$4,QueryResults[[#All],[Line Item]]&amp;QueryResults[[#All],[Symbol]],0))),"")</f>
        <v>0.08</v>
      </c>
      <c r="GU50" s="19">
        <f t="array" ref="GU50">IFERROR(VALUE(INDEX(QueryResults[[#All],[Value]],MATCH($C50&amp;GU$4,QueryResults[[#All],[Line Item]]&amp;QueryResults[[#All],[Symbol]],0))),"")</f>
        <v>0.09</v>
      </c>
      <c r="GV50" s="19">
        <f t="array" ref="GV50">IFERROR(VALUE(INDEX(QueryResults[[#All],[Value]],MATCH($C50&amp;GV$4,QueryResults[[#All],[Line Item]]&amp;QueryResults[[#All],[Symbol]],0))),"")</f>
        <v>0.08</v>
      </c>
      <c r="GW50" s="19">
        <f t="array" ref="GW50">IFERROR(VALUE(INDEX(QueryResults[[#All],[Value]],MATCH($C50&amp;GW$4,QueryResults[[#All],[Line Item]]&amp;QueryResults[[#All],[Symbol]],0))),"")</f>
        <v>0.48</v>
      </c>
      <c r="GX50" s="19">
        <f t="array" ref="GX50">IFERROR(VALUE(INDEX(QueryResults[[#All],[Value]],MATCH($C50&amp;GX$4,QueryResults[[#All],[Line Item]]&amp;QueryResults[[#All],[Symbol]],0))),"")</f>
        <v>1.6</v>
      </c>
      <c r="GY50" s="19">
        <f t="array" ref="GY50">IFERROR(VALUE(INDEX(QueryResults[[#All],[Value]],MATCH($C50&amp;GY$4,QueryResults[[#All],[Line Item]]&amp;QueryResults[[#All],[Symbol]],0))),"")</f>
        <v>1.0900000000000001</v>
      </c>
      <c r="GZ50" s="19">
        <f t="array" ref="GZ50">IFERROR(VALUE(INDEX(QueryResults[[#All],[Value]],MATCH($C50&amp;GZ$4,QueryResults[[#All],[Line Item]]&amp;QueryResults[[#All],[Symbol]],0))),"")</f>
        <v>0.41</v>
      </c>
      <c r="HA50" s="19">
        <f t="array" ref="HA50">IFERROR(VALUE(INDEX(QueryResults[[#All],[Value]],MATCH($C50&amp;HA$4,QueryResults[[#All],[Line Item]]&amp;QueryResults[[#All],[Symbol]],0))),"")</f>
        <v>0.71</v>
      </c>
      <c r="HB50" s="19">
        <f t="array" ref="HB50">IFERROR(VALUE(INDEX(QueryResults[[#All],[Value]],MATCH($C50&amp;HB$4,QueryResults[[#All],[Line Item]]&amp;QueryResults[[#All],[Symbol]],0))),"")</f>
        <v>0.59</v>
      </c>
      <c r="HC50" s="19">
        <f t="array" ref="HC50">IFERROR(VALUE(INDEX(QueryResults[[#All],[Value]],MATCH($C50&amp;HC$4,QueryResults[[#All],[Line Item]]&amp;QueryResults[[#All],[Symbol]],0))),"")</f>
        <v>0.37</v>
      </c>
      <c r="HD50" s="19">
        <f t="array" ref="HD50">IFERROR(VALUE(INDEX(QueryResults[[#All],[Value]],MATCH($C50&amp;HD$4,QueryResults[[#All],[Line Item]]&amp;QueryResults[[#All],[Symbol]],0))),"")</f>
        <v>0.55000000000000004</v>
      </c>
      <c r="HE50" s="19">
        <f t="array" ref="HE50">IFERROR(VALUE(INDEX(QueryResults[[#All],[Value]],MATCH($C50&amp;HE$4,QueryResults[[#All],[Line Item]]&amp;QueryResults[[#All],[Symbol]],0))),"")</f>
        <v>0.23</v>
      </c>
      <c r="HF50" s="19">
        <f t="array" ref="HF50">IFERROR(VALUE(INDEX(QueryResults[[#All],[Value]],MATCH($C50&amp;HF$4,QueryResults[[#All],[Line Item]]&amp;QueryResults[[#All],[Symbol]],0))),"")</f>
        <v>1.61</v>
      </c>
      <c r="HG50" s="19">
        <f t="array" ref="HG50">IFERROR(VALUE(INDEX(QueryResults[[#All],[Value]],MATCH($C50&amp;HG$4,QueryResults[[#All],[Line Item]]&amp;QueryResults[[#All],[Symbol]],0))),"")</f>
        <v>0.99</v>
      </c>
      <c r="HH50" s="19">
        <f t="array" ref="HH50">IFERROR(VALUE(INDEX(QueryResults[[#All],[Value]],MATCH($C50&amp;HH$4,QueryResults[[#All],[Line Item]]&amp;QueryResults[[#All],[Symbol]],0))),"")</f>
        <v>0.16</v>
      </c>
      <c r="HI50" s="19">
        <f t="array" ref="HI50">IFERROR(VALUE(INDEX(QueryResults[[#All],[Value]],MATCH($C50&amp;HI$4,QueryResults[[#All],[Line Item]]&amp;QueryResults[[#All],[Symbol]],0))),"")</f>
        <v>0.12</v>
      </c>
      <c r="HJ50" s="19">
        <f t="array" ref="HJ50">IFERROR(VALUE(INDEX(QueryResults[[#All],[Value]],MATCH($C50&amp;HJ$4,QueryResults[[#All],[Line Item]]&amp;QueryResults[[#All],[Symbol]],0))),"")</f>
        <v>0.08</v>
      </c>
      <c r="HK50" s="19">
        <f t="array" ref="HK50">IFERROR(VALUE(INDEX(QueryResults[[#All],[Value]],MATCH($C50&amp;HK$4,QueryResults[[#All],[Line Item]]&amp;QueryResults[[#All],[Symbol]],0))),"")</f>
        <v>0.09</v>
      </c>
      <c r="HL50" s="19">
        <f t="array" ref="HL50">IFERROR(VALUE(INDEX(QueryResults[[#All],[Value]],MATCH($C50&amp;HL$4,QueryResults[[#All],[Line Item]]&amp;QueryResults[[#All],[Symbol]],0))),"")</f>
        <v>0.16</v>
      </c>
      <c r="HM50" s="19">
        <f t="array" ref="HM50">IFERROR(VALUE(INDEX(QueryResults[[#All],[Value]],MATCH($C50&amp;HM$4,QueryResults[[#All],[Line Item]]&amp;QueryResults[[#All],[Symbol]],0))),"")</f>
        <v>0.25</v>
      </c>
      <c r="HN50" s="19">
        <f t="array" ref="HN50">IFERROR(VALUE(INDEX(QueryResults[[#All],[Value]],MATCH($C50&amp;HN$4,QueryResults[[#All],[Line Item]]&amp;QueryResults[[#All],[Symbol]],0))),"")</f>
        <v>0.12</v>
      </c>
      <c r="HO50" s="19">
        <f t="array" ref="HO50">IFERROR(VALUE(INDEX(QueryResults[[#All],[Value]],MATCH($C50&amp;HO$4,QueryResults[[#All],[Line Item]]&amp;QueryResults[[#All],[Symbol]],0))),"")</f>
        <v>0.21</v>
      </c>
      <c r="HP50" s="19">
        <f t="array" ref="HP50">IFERROR(VALUE(INDEX(QueryResults[[#All],[Value]],MATCH($C50&amp;HP$4,QueryResults[[#All],[Line Item]]&amp;QueryResults[[#All],[Symbol]],0))),"")</f>
        <v>0.19</v>
      </c>
      <c r="HQ50" s="19">
        <f t="array" ref="HQ50">IFERROR(VALUE(INDEX(QueryResults[[#All],[Value]],MATCH($C50&amp;HQ$4,QueryResults[[#All],[Line Item]]&amp;QueryResults[[#All],[Symbol]],0))),"")</f>
        <v>0.19</v>
      </c>
      <c r="HR50" s="19">
        <f t="array" ref="HR50">IFERROR(VALUE(INDEX(QueryResults[[#All],[Value]],MATCH($C50&amp;HR$4,QueryResults[[#All],[Line Item]]&amp;QueryResults[[#All],[Symbol]],0))),"")</f>
        <v>0.78</v>
      </c>
      <c r="HS50" s="19">
        <f t="array" ref="HS50">IFERROR(VALUE(INDEX(QueryResults[[#All],[Value]],MATCH($C50&amp;HS$4,QueryResults[[#All],[Line Item]]&amp;QueryResults[[#All],[Symbol]],0))),"")</f>
        <v>0.24</v>
      </c>
      <c r="HT50" s="19">
        <f t="array" ref="HT50">IFERROR(VALUE(INDEX(QueryResults[[#All],[Value]],MATCH($C50&amp;HT$4,QueryResults[[#All],[Line Item]]&amp;QueryResults[[#All],[Symbol]],0))),"")</f>
        <v>0.17</v>
      </c>
      <c r="HU50" s="52">
        <f t="array" ref="HU50">IFERROR(VALUE(INDEX(QueryResults[[#All],[Value]],MATCH($C50&amp;HU$4,QueryResults[[#All],[Line Item]]&amp;QueryResults[[#All],[Symbol]],0))),"")</f>
        <v>0.25</v>
      </c>
    </row>
    <row r="51" spans="2:229" ht="15" customHeight="1" x14ac:dyDescent="0.25">
      <c r="B51" s="21" t="s">
        <v>210</v>
      </c>
      <c r="C51" s="21" t="s">
        <v>166</v>
      </c>
      <c r="D51" s="21">
        <f t="array" ref="D51">IFERROR(VALUE(INDEX(QueryResults[[#All],[Value]],MATCH($C51&amp;D$4,QueryResults[[#All],[Line Item]]&amp;QueryResults[[#All],[Symbol]],0))),"")</f>
        <v>0.34</v>
      </c>
      <c r="E51" s="21">
        <f t="array" ref="E51">IFERROR(VALUE(INDEX(QueryResults[[#All],[Value]],MATCH($C51&amp;E$4,QueryResults[[#All],[Line Item]]&amp;QueryResults[[#All],[Symbol]],0))),"")</f>
        <v>0.41</v>
      </c>
      <c r="F51" s="21">
        <f t="array" ref="F51">IFERROR(VALUE(INDEX(QueryResults[[#All],[Value]],MATCH($C51&amp;F$4,QueryResults[[#All],[Line Item]]&amp;QueryResults[[#All],[Symbol]],0))),"")</f>
        <v>0.33</v>
      </c>
      <c r="G51" s="21">
        <f t="array" ref="G51">IFERROR(VALUE(INDEX(QueryResults[[#All],[Value]],MATCH($C51&amp;G$4,QueryResults[[#All],[Line Item]]&amp;QueryResults[[#All],[Symbol]],0))),"")</f>
        <v>0.44</v>
      </c>
      <c r="H51" s="21">
        <f t="array" ref="H51">IFERROR(VALUE(INDEX(QueryResults[[#All],[Value]],MATCH($C51&amp;H$4,QueryResults[[#All],[Line Item]]&amp;QueryResults[[#All],[Symbol]],0))),"")</f>
        <v>0.44</v>
      </c>
      <c r="I51" s="21">
        <f t="array" ref="I51">IFERROR(VALUE(INDEX(QueryResults[[#All],[Value]],MATCH($C51&amp;I$4,QueryResults[[#All],[Line Item]]&amp;QueryResults[[#All],[Symbol]],0))),"")</f>
        <v>0.35</v>
      </c>
      <c r="J51" s="21">
        <f t="array" ref="J51">IFERROR(VALUE(INDEX(QueryResults[[#All],[Value]],MATCH($C51&amp;J$4,QueryResults[[#All],[Line Item]]&amp;QueryResults[[#All],[Symbol]],0))),"")</f>
        <v>0.41</v>
      </c>
      <c r="K51" s="21">
        <f t="array" ref="K51">IFERROR(VALUE(INDEX(QueryResults[[#All],[Value]],MATCH($C51&amp;K$4,QueryResults[[#All],[Line Item]]&amp;QueryResults[[#All],[Symbol]],0))),"")</f>
        <v>1.03</v>
      </c>
      <c r="L51" s="21">
        <f t="array" ref="L51">IFERROR(VALUE(INDEX(QueryResults[[#All],[Value]],MATCH($C51&amp;L$4,QueryResults[[#All],[Line Item]]&amp;QueryResults[[#All],[Symbol]],0))),"")</f>
        <v>0.91</v>
      </c>
      <c r="M51" s="21">
        <f t="array" ref="M51">IFERROR(VALUE(INDEX(QueryResults[[#All],[Value]],MATCH($C51&amp;M$4,QueryResults[[#All],[Line Item]]&amp;QueryResults[[#All],[Symbol]],0))),"")</f>
        <v>1.1599999999999999</v>
      </c>
      <c r="N51" s="21">
        <f t="array" ref="N51">IFERROR(VALUE(INDEX(QueryResults[[#All],[Value]],MATCH($C51&amp;N$4,QueryResults[[#All],[Line Item]]&amp;QueryResults[[#All],[Symbol]],0))),"")</f>
        <v>1.1499999999999999</v>
      </c>
      <c r="O51" s="21">
        <f t="array" ref="O51">IFERROR(VALUE(INDEX(QueryResults[[#All],[Value]],MATCH($C51&amp;O$4,QueryResults[[#All],[Line Item]]&amp;QueryResults[[#All],[Symbol]],0))),"")</f>
        <v>0.94</v>
      </c>
      <c r="P51" s="21">
        <f t="array" ref="P51">IFERROR(VALUE(INDEX(QueryResults[[#All],[Value]],MATCH($C51&amp;P$4,QueryResults[[#All],[Line Item]]&amp;QueryResults[[#All],[Symbol]],0))),"")</f>
        <v>1.52</v>
      </c>
      <c r="Q51" s="21">
        <f t="array" ref="Q51">IFERROR(VALUE(INDEX(QueryResults[[#All],[Value]],MATCH($C51&amp;Q$4,QueryResults[[#All],[Line Item]]&amp;QueryResults[[#All],[Symbol]],0))),"")</f>
        <v>1.29</v>
      </c>
      <c r="R51" s="21">
        <f t="array" ref="R51">IFERROR(VALUE(INDEX(QueryResults[[#All],[Value]],MATCH($C51&amp;R$4,QueryResults[[#All],[Line Item]]&amp;QueryResults[[#All],[Symbol]],0))),"")</f>
        <v>0.61</v>
      </c>
      <c r="S51" s="21">
        <f t="array" ref="S51">IFERROR(VALUE(INDEX(QueryResults[[#All],[Value]],MATCH($C51&amp;S$4,QueryResults[[#All],[Line Item]]&amp;QueryResults[[#All],[Symbol]],0))),"")</f>
        <v>0.22</v>
      </c>
      <c r="T51" s="21">
        <f t="array" ref="T51">IFERROR(VALUE(INDEX(QueryResults[[#All],[Value]],MATCH($C51&amp;T$4,QueryResults[[#All],[Line Item]]&amp;QueryResults[[#All],[Symbol]],0))),"")</f>
        <v>1.77</v>
      </c>
      <c r="U51" s="21">
        <f t="array" ref="U51">IFERROR(VALUE(INDEX(QueryResults[[#All],[Value]],MATCH($C51&amp;U$4,QueryResults[[#All],[Line Item]]&amp;QueryResults[[#All],[Symbol]],0))),"")</f>
        <v>1.4</v>
      </c>
      <c r="V51" s="21">
        <f t="array" ref="V51">IFERROR(VALUE(INDEX(QueryResults[[#All],[Value]],MATCH($C51&amp;V$4,QueryResults[[#All],[Line Item]]&amp;QueryResults[[#All],[Symbol]],0))),"")</f>
        <v>0.67</v>
      </c>
      <c r="W51" s="21">
        <f t="array" ref="W51">IFERROR(VALUE(INDEX(QueryResults[[#All],[Value]],MATCH($C51&amp;W$4,QueryResults[[#All],[Line Item]]&amp;QueryResults[[#All],[Symbol]],0))),"")</f>
        <v>0.76</v>
      </c>
      <c r="X51" s="21">
        <f t="array" ref="X51">IFERROR(VALUE(INDEX(QueryResults[[#All],[Value]],MATCH($C51&amp;X$4,QueryResults[[#All],[Line Item]]&amp;QueryResults[[#All],[Symbol]],0))),"")</f>
        <v>1.1399999999999999</v>
      </c>
      <c r="Y51" s="21">
        <f t="array" ref="Y51">IFERROR(VALUE(INDEX(QueryResults[[#All],[Value]],MATCH($C51&amp;Y$4,QueryResults[[#All],[Line Item]]&amp;QueryResults[[#All],[Symbol]],0))),"")</f>
        <v>0.76</v>
      </c>
      <c r="Z51" s="21">
        <f t="array" ref="Z51">IFERROR(VALUE(INDEX(QueryResults[[#All],[Value]],MATCH($C51&amp;Z$4,QueryResults[[#All],[Line Item]]&amp;QueryResults[[#All],[Symbol]],0))),"")</f>
        <v>1.46</v>
      </c>
      <c r="AA51" s="21">
        <f t="array" ref="AA51">IFERROR(VALUE(INDEX(QueryResults[[#All],[Value]],MATCH($C51&amp;AA$4,QueryResults[[#All],[Line Item]]&amp;QueryResults[[#All],[Symbol]],0))),"")</f>
        <v>0.79</v>
      </c>
      <c r="AB51" s="21">
        <f t="array" ref="AB51">IFERROR(VALUE(INDEX(QueryResults[[#All],[Value]],MATCH($C51&amp;AB$4,QueryResults[[#All],[Line Item]]&amp;QueryResults[[#All],[Symbol]],0))),"")</f>
        <v>1.77</v>
      </c>
      <c r="AC51" s="21">
        <f t="array" ref="AC51">IFERROR(VALUE(INDEX(QueryResults[[#All],[Value]],MATCH($C51&amp;AC$4,QueryResults[[#All],[Line Item]]&amp;QueryResults[[#All],[Symbol]],0))),"")</f>
        <v>0.38</v>
      </c>
      <c r="AD51" s="21">
        <f t="array" ref="AD51">IFERROR(VALUE(INDEX(QueryResults[[#All],[Value]],MATCH($C51&amp;AD$4,QueryResults[[#All],[Line Item]]&amp;QueryResults[[#All],[Symbol]],0))),"")</f>
        <v>0.26</v>
      </c>
      <c r="AE51" s="21">
        <f t="array" ref="AE51">IFERROR(VALUE(INDEX(QueryResults[[#All],[Value]],MATCH($C51&amp;AE$4,QueryResults[[#All],[Line Item]]&amp;QueryResults[[#All],[Symbol]],0))),"")</f>
        <v>0.79</v>
      </c>
      <c r="AF51" s="21">
        <f t="array" ref="AF51">IFERROR(VALUE(INDEX(QueryResults[[#All],[Value]],MATCH($C51&amp;AF$4,QueryResults[[#All],[Line Item]]&amp;QueryResults[[#All],[Symbol]],0))),"")</f>
        <v>0.94</v>
      </c>
      <c r="AG51" s="21">
        <f t="array" ref="AG51">IFERROR(VALUE(INDEX(QueryResults[[#All],[Value]],MATCH($C51&amp;AG$4,QueryResults[[#All],[Line Item]]&amp;QueryResults[[#All],[Symbol]],0))),"")</f>
        <v>0.62</v>
      </c>
      <c r="AH51" s="21">
        <f t="array" ref="AH51">IFERROR(VALUE(INDEX(QueryResults[[#All],[Value]],MATCH($C51&amp;AH$4,QueryResults[[#All],[Line Item]]&amp;QueryResults[[#All],[Symbol]],0))),"")</f>
        <v>1.3</v>
      </c>
      <c r="AI51" s="21">
        <f t="array" ref="AI51">IFERROR(VALUE(INDEX(QueryResults[[#All],[Value]],MATCH($C51&amp;AI$4,QueryResults[[#All],[Line Item]]&amp;QueryResults[[#All],[Symbol]],0))),"")</f>
        <v>2.44</v>
      </c>
      <c r="AJ51" s="21">
        <f t="array" ref="AJ51">IFERROR(VALUE(INDEX(QueryResults[[#All],[Value]],MATCH($C51&amp;AJ$4,QueryResults[[#All],[Line Item]]&amp;QueryResults[[#All],[Symbol]],0))),"")</f>
        <v>2.2200000000000002</v>
      </c>
      <c r="AK51" s="21">
        <f t="array" ref="AK51">IFERROR(VALUE(INDEX(QueryResults[[#All],[Value]],MATCH($C51&amp;AK$4,QueryResults[[#All],[Line Item]]&amp;QueryResults[[#All],[Symbol]],0))),"")</f>
        <v>1.0900000000000001</v>
      </c>
      <c r="AL51" s="21">
        <f t="array" ref="AL51">IFERROR(VALUE(INDEX(QueryResults[[#All],[Value]],MATCH($C51&amp;AL$4,QueryResults[[#All],[Line Item]]&amp;QueryResults[[#All],[Symbol]],0))),"")</f>
        <v>1.45</v>
      </c>
      <c r="AM51" s="21">
        <f t="array" ref="AM51">IFERROR(VALUE(INDEX(QueryResults[[#All],[Value]],MATCH($C51&amp;AM$4,QueryResults[[#All],[Line Item]]&amp;QueryResults[[#All],[Symbol]],0))),"")</f>
        <v>1.41</v>
      </c>
      <c r="AN51" s="21">
        <f t="array" ref="AN51">IFERROR(VALUE(INDEX(QueryResults[[#All],[Value]],MATCH($C51&amp;AN$4,QueryResults[[#All],[Line Item]]&amp;QueryResults[[#All],[Symbol]],0))),"")</f>
        <v>1.77</v>
      </c>
      <c r="AO51" s="21" t="str">
        <f t="array" ref="AO51">IFERROR(VALUE(INDEX(QueryResults[[#All],[Value]],MATCH($C51&amp;AO$4,QueryResults[[#All],[Line Item]]&amp;QueryResults[[#All],[Symbol]],0))),"")</f>
        <v/>
      </c>
      <c r="AP51" s="21">
        <f t="array" ref="AP51">IFERROR(VALUE(INDEX(QueryResults[[#All],[Value]],MATCH($C51&amp;AP$4,QueryResults[[#All],[Line Item]]&amp;QueryResults[[#All],[Symbol]],0))),"")</f>
        <v>1.35</v>
      </c>
      <c r="AQ51" s="21">
        <f t="array" ref="AQ51">IFERROR(VALUE(INDEX(QueryResults[[#All],[Value]],MATCH($C51&amp;AQ$4,QueryResults[[#All],[Line Item]]&amp;QueryResults[[#All],[Symbol]],0))),"")</f>
        <v>1.24</v>
      </c>
      <c r="AR51" s="21">
        <f t="array" ref="AR51">IFERROR(VALUE(INDEX(QueryResults[[#All],[Value]],MATCH($C51&amp;AR$4,QueryResults[[#All],[Line Item]]&amp;QueryResults[[#All],[Symbol]],0))),"")</f>
        <v>0.21</v>
      </c>
      <c r="AS51" s="21">
        <f t="array" ref="AS51">IFERROR(VALUE(INDEX(QueryResults[[#All],[Value]],MATCH($C51&amp;AS$4,QueryResults[[#All],[Line Item]]&amp;QueryResults[[#All],[Symbol]],0))),"")</f>
        <v>0.24</v>
      </c>
      <c r="AT51" s="21">
        <f t="array" ref="AT51">IFERROR(VALUE(INDEX(QueryResults[[#All],[Value]],MATCH($C51&amp;AT$4,QueryResults[[#All],[Line Item]]&amp;QueryResults[[#All],[Symbol]],0))),"")</f>
        <v>0.31</v>
      </c>
      <c r="AU51" s="21">
        <f t="array" ref="AU51">IFERROR(VALUE(INDEX(QueryResults[[#All],[Value]],MATCH($C51&amp;AU$4,QueryResults[[#All],[Line Item]]&amp;QueryResults[[#All],[Symbol]],0))),"")</f>
        <v>0.25</v>
      </c>
      <c r="AV51" s="21">
        <f t="array" ref="AV51">IFERROR(VALUE(INDEX(QueryResults[[#All],[Value]],MATCH($C51&amp;AV$4,QueryResults[[#All],[Line Item]]&amp;QueryResults[[#All],[Symbol]],0))),"")</f>
        <v>0.44</v>
      </c>
      <c r="AW51" s="21">
        <f t="array" ref="AW51">IFERROR(VALUE(INDEX(QueryResults[[#All],[Value]],MATCH($C51&amp;AW$4,QueryResults[[#All],[Line Item]]&amp;QueryResults[[#All],[Symbol]],0))),"")</f>
        <v>0.16</v>
      </c>
      <c r="AX51" s="21">
        <f t="array" ref="AX51">IFERROR(VALUE(INDEX(QueryResults[[#All],[Value]],MATCH($C51&amp;AX$4,QueryResults[[#All],[Line Item]]&amp;QueryResults[[#All],[Symbol]],0))),"")</f>
        <v>0.57999999999999996</v>
      </c>
      <c r="AY51" s="21">
        <f t="array" ref="AY51">IFERROR(VALUE(INDEX(QueryResults[[#All],[Value]],MATCH($C51&amp;AY$4,QueryResults[[#All],[Line Item]]&amp;QueryResults[[#All],[Symbol]],0))),"")</f>
        <v>0.48</v>
      </c>
      <c r="AZ51" s="21">
        <f t="array" ref="AZ51">IFERROR(VALUE(INDEX(QueryResults[[#All],[Value]],MATCH($C51&amp;AZ$4,QueryResults[[#All],[Line Item]]&amp;QueryResults[[#All],[Symbol]],0))),"")</f>
        <v>0.59</v>
      </c>
      <c r="BA51" s="21">
        <f t="array" ref="BA51">IFERROR(VALUE(INDEX(QueryResults[[#All],[Value]],MATCH($C51&amp;BA$4,QueryResults[[#All],[Line Item]]&amp;QueryResults[[#All],[Symbol]],0))),"")</f>
        <v>0.1</v>
      </c>
      <c r="BB51" s="21">
        <f t="array" ref="BB51">IFERROR(VALUE(INDEX(QueryResults[[#All],[Value]],MATCH($C51&amp;BB$4,QueryResults[[#All],[Line Item]]&amp;QueryResults[[#All],[Symbol]],0))),"")</f>
        <v>0.34</v>
      </c>
      <c r="BC51" s="21">
        <f t="array" ref="BC51">IFERROR(VALUE(INDEX(QueryResults[[#All],[Value]],MATCH($C51&amp;BC$4,QueryResults[[#All],[Line Item]]&amp;QueryResults[[#All],[Symbol]],0))),"")</f>
        <v>0.19</v>
      </c>
      <c r="BD51" s="21">
        <f t="array" ref="BD51">IFERROR(VALUE(INDEX(QueryResults[[#All],[Value]],MATCH($C51&amp;BD$4,QueryResults[[#All],[Line Item]]&amp;QueryResults[[#All],[Symbol]],0))),"")</f>
        <v>0.28999999999999998</v>
      </c>
      <c r="BE51" s="21">
        <f t="array" ref="BE51">IFERROR(VALUE(INDEX(QueryResults[[#All],[Value]],MATCH($C51&amp;BE$4,QueryResults[[#All],[Line Item]]&amp;QueryResults[[#All],[Symbol]],0))),"")</f>
        <v>0.19</v>
      </c>
      <c r="BF51" s="21">
        <f t="array" ref="BF51">IFERROR(VALUE(INDEX(QueryResults[[#All],[Value]],MATCH($C51&amp;BF$4,QueryResults[[#All],[Line Item]]&amp;QueryResults[[#All],[Symbol]],0))),"")</f>
        <v>0.83</v>
      </c>
      <c r="BG51" s="21">
        <f t="array" ref="BG51">IFERROR(VALUE(INDEX(QueryResults[[#All],[Value]],MATCH($C51&amp;BG$4,QueryResults[[#All],[Line Item]]&amp;QueryResults[[#All],[Symbol]],0))),"")</f>
        <v>0.75</v>
      </c>
      <c r="BH51" s="21">
        <f t="array" ref="BH51">IFERROR(VALUE(INDEX(QueryResults[[#All],[Value]],MATCH($C51&amp;BH$4,QueryResults[[#All],[Line Item]]&amp;QueryResults[[#All],[Symbol]],0))),"")</f>
        <v>0.66</v>
      </c>
      <c r="BI51" s="21">
        <f t="array" ref="BI51">IFERROR(VALUE(INDEX(QueryResults[[#All],[Value]],MATCH($C51&amp;BI$4,QueryResults[[#All],[Line Item]]&amp;QueryResults[[#All],[Symbol]],0))),"")</f>
        <v>1.9</v>
      </c>
      <c r="BJ51" s="21">
        <f t="array" ref="BJ51">IFERROR(VALUE(INDEX(QueryResults[[#All],[Value]],MATCH($C51&amp;BJ$4,QueryResults[[#All],[Line Item]]&amp;QueryResults[[#All],[Symbol]],0))),"")</f>
        <v>0.85</v>
      </c>
      <c r="BK51" s="21">
        <f t="array" ref="BK51">IFERROR(VALUE(INDEX(QueryResults[[#All],[Value]],MATCH($C51&amp;BK$4,QueryResults[[#All],[Line Item]]&amp;QueryResults[[#All],[Symbol]],0))),"")</f>
        <v>0.56999999999999995</v>
      </c>
      <c r="BL51" s="21">
        <f t="array" ref="BL51">IFERROR(VALUE(INDEX(QueryResults[[#All],[Value]],MATCH($C51&amp;BL$4,QueryResults[[#All],[Line Item]]&amp;QueryResults[[#All],[Symbol]],0))),"")</f>
        <v>0.57999999999999996</v>
      </c>
      <c r="BM51" s="21">
        <f t="array" ref="BM51">IFERROR(VALUE(INDEX(QueryResults[[#All],[Value]],MATCH($C51&amp;BM$4,QueryResults[[#All],[Line Item]]&amp;QueryResults[[#All],[Symbol]],0))),"")</f>
        <v>0.81</v>
      </c>
      <c r="BN51" s="21">
        <f t="array" ref="BN51">IFERROR(VALUE(INDEX(QueryResults[[#All],[Value]],MATCH($C51&amp;BN$4,QueryResults[[#All],[Line Item]]&amp;QueryResults[[#All],[Symbol]],0))),"")</f>
        <v>0.43</v>
      </c>
      <c r="BO51" s="21">
        <f t="array" ref="BO51">IFERROR(VALUE(INDEX(QueryResults[[#All],[Value]],MATCH($C51&amp;BO$4,QueryResults[[#All],[Line Item]]&amp;QueryResults[[#All],[Symbol]],0))),"")</f>
        <v>0.25</v>
      </c>
      <c r="BP51" s="21">
        <f t="array" ref="BP51">IFERROR(VALUE(INDEX(QueryResults[[#All],[Value]],MATCH($C51&amp;BP$4,QueryResults[[#All],[Line Item]]&amp;QueryResults[[#All],[Symbol]],0))),"")</f>
        <v>0.3</v>
      </c>
      <c r="BQ51" s="21">
        <f t="array" ref="BQ51">IFERROR(VALUE(INDEX(QueryResults[[#All],[Value]],MATCH($C51&amp;BQ$4,QueryResults[[#All],[Line Item]]&amp;QueryResults[[#All],[Symbol]],0))),"")</f>
        <v>2.54</v>
      </c>
      <c r="BR51" s="21">
        <f t="array" ref="BR51">IFERROR(VALUE(INDEX(QueryResults[[#All],[Value]],MATCH($C51&amp;BR$4,QueryResults[[#All],[Line Item]]&amp;QueryResults[[#All],[Symbol]],0))),"")</f>
        <v>0.21</v>
      </c>
      <c r="BS51" s="21">
        <f t="array" ref="BS51">IFERROR(VALUE(INDEX(QueryResults[[#All],[Value]],MATCH($C51&amp;BS$4,QueryResults[[#All],[Line Item]]&amp;QueryResults[[#All],[Symbol]],0))),"")</f>
        <v>0.51</v>
      </c>
      <c r="BT51" s="21">
        <f t="array" ref="BT51">IFERROR(VALUE(INDEX(QueryResults[[#All],[Value]],MATCH($C51&amp;BT$4,QueryResults[[#All],[Line Item]]&amp;QueryResults[[#All],[Symbol]],0))),"")</f>
        <v>0.24</v>
      </c>
      <c r="BU51" s="21">
        <f t="array" ref="BU51">IFERROR(VALUE(INDEX(QueryResults[[#All],[Value]],MATCH($C51&amp;BU$4,QueryResults[[#All],[Line Item]]&amp;QueryResults[[#All],[Symbol]],0))),"")</f>
        <v>0.13</v>
      </c>
      <c r="BV51" s="21">
        <f t="array" ref="BV51">IFERROR(VALUE(INDEX(QueryResults[[#All],[Value]],MATCH($C51&amp;BV$4,QueryResults[[#All],[Line Item]]&amp;QueryResults[[#All],[Symbol]],0))),"")</f>
        <v>2.4700000000000002</v>
      </c>
      <c r="BW51" s="21">
        <f t="array" ref="BW51">IFERROR(VALUE(INDEX(QueryResults[[#All],[Value]],MATCH($C51&amp;BW$4,QueryResults[[#All],[Line Item]]&amp;QueryResults[[#All],[Symbol]],0))),"")</f>
        <v>0.23</v>
      </c>
      <c r="BX51" s="21">
        <f t="array" ref="BX51">IFERROR(VALUE(INDEX(QueryResults[[#All],[Value]],MATCH($C51&amp;BX$4,QueryResults[[#All],[Line Item]]&amp;QueryResults[[#All],[Symbol]],0))),"")</f>
        <v>0.49</v>
      </c>
      <c r="BY51" s="21">
        <f t="array" ref="BY51">IFERROR(VALUE(INDEX(QueryResults[[#All],[Value]],MATCH($C51&amp;BY$4,QueryResults[[#All],[Line Item]]&amp;QueryResults[[#All],[Symbol]],0))),"")</f>
        <v>0.2</v>
      </c>
      <c r="BZ51" s="21">
        <f t="array" ref="BZ51">IFERROR(VALUE(INDEX(QueryResults[[#All],[Value]],MATCH($C51&amp;BZ$4,QueryResults[[#All],[Line Item]]&amp;QueryResults[[#All],[Symbol]],0))),"")</f>
        <v>0.01</v>
      </c>
      <c r="CA51" s="21" t="str">
        <f t="array" ref="CA51">IFERROR(VALUE(INDEX(QueryResults[[#All],[Value]],MATCH($C51&amp;CA$4,QueryResults[[#All],[Line Item]]&amp;QueryResults[[#All],[Symbol]],0))),"")</f>
        <v/>
      </c>
      <c r="CB51" s="21" t="str">
        <f t="array" ref="CB51">IFERROR(VALUE(INDEX(QueryResults[[#All],[Value]],MATCH($C51&amp;CB$4,QueryResults[[#All],[Line Item]]&amp;QueryResults[[#All],[Symbol]],0))),"")</f>
        <v/>
      </c>
      <c r="CC51" s="21" t="str">
        <f t="array" ref="CC51">IFERROR(VALUE(INDEX(QueryResults[[#All],[Value]],MATCH($C51&amp;CC$4,QueryResults[[#All],[Line Item]]&amp;QueryResults[[#All],[Symbol]],0))),"")</f>
        <v/>
      </c>
      <c r="CD51" s="21" t="str">
        <f t="array" ref="CD51">IFERROR(VALUE(INDEX(QueryResults[[#All],[Value]],MATCH($C51&amp;CD$4,QueryResults[[#All],[Line Item]]&amp;QueryResults[[#All],[Symbol]],0))),"")</f>
        <v/>
      </c>
      <c r="CE51" s="21" t="str">
        <f t="array" ref="CE51">IFERROR(VALUE(INDEX(QueryResults[[#All],[Value]],MATCH($C51&amp;CE$4,QueryResults[[#All],[Line Item]]&amp;QueryResults[[#All],[Symbol]],0))),"")</f>
        <v/>
      </c>
      <c r="CF51" s="21" t="str">
        <f t="array" ref="CF51">IFERROR(VALUE(INDEX(QueryResults[[#All],[Value]],MATCH($C51&amp;CF$4,QueryResults[[#All],[Line Item]]&amp;QueryResults[[#All],[Symbol]],0))),"")</f>
        <v/>
      </c>
      <c r="CG51" s="21" t="str">
        <f t="array" ref="CG51">IFERROR(VALUE(INDEX(QueryResults[[#All],[Value]],MATCH($C51&amp;CG$4,QueryResults[[#All],[Line Item]]&amp;QueryResults[[#All],[Symbol]],0))),"")</f>
        <v/>
      </c>
      <c r="CH51" s="21" t="str">
        <f t="array" ref="CH51">IFERROR(VALUE(INDEX(QueryResults[[#All],[Value]],MATCH($C51&amp;CH$4,QueryResults[[#All],[Line Item]]&amp;QueryResults[[#All],[Symbol]],0))),"")</f>
        <v/>
      </c>
      <c r="CI51" s="21" t="str">
        <f t="array" ref="CI51">IFERROR(VALUE(INDEX(QueryResults[[#All],[Value]],MATCH($C51&amp;CI$4,QueryResults[[#All],[Line Item]]&amp;QueryResults[[#All],[Symbol]],0))),"")</f>
        <v/>
      </c>
      <c r="CJ51" s="21">
        <f t="array" ref="CJ51">IFERROR(VALUE(INDEX(QueryResults[[#All],[Value]],MATCH($C51&amp;CJ$4,QueryResults[[#All],[Line Item]]&amp;QueryResults[[#All],[Symbol]],0))),"")</f>
        <v>0.34</v>
      </c>
      <c r="CK51" s="21">
        <f t="array" ref="CK51">IFERROR(VALUE(INDEX(QueryResults[[#All],[Value]],MATCH($C51&amp;CK$4,QueryResults[[#All],[Line Item]]&amp;QueryResults[[#All],[Symbol]],0))),"")</f>
        <v>0.12</v>
      </c>
      <c r="CL51" s="21">
        <f t="array" ref="CL51">IFERROR(VALUE(INDEX(QueryResults[[#All],[Value]],MATCH($C51&amp;CL$4,QueryResults[[#All],[Line Item]]&amp;QueryResults[[#All],[Symbol]],0))),"")</f>
        <v>0.14000000000000001</v>
      </c>
      <c r="CM51" s="21">
        <f t="array" ref="CM51">IFERROR(VALUE(INDEX(QueryResults[[#All],[Value]],MATCH($C51&amp;CM$4,QueryResults[[#All],[Line Item]]&amp;QueryResults[[#All],[Symbol]],0))),"")</f>
        <v>0.11</v>
      </c>
      <c r="CN51" s="21" t="str">
        <f t="array" ref="CN51">IFERROR(VALUE(INDEX(QueryResults[[#All],[Value]],MATCH($C51&amp;CN$4,QueryResults[[#All],[Line Item]]&amp;QueryResults[[#All],[Symbol]],0))),"")</f>
        <v/>
      </c>
      <c r="CO51" s="21">
        <f t="array" ref="CO51">IFERROR(VALUE(INDEX(QueryResults[[#All],[Value]],MATCH($C51&amp;CO$4,QueryResults[[#All],[Line Item]]&amp;QueryResults[[#All],[Symbol]],0))),"")</f>
        <v>0.04</v>
      </c>
      <c r="CP51" s="21">
        <f t="array" ref="CP51">IFERROR(VALUE(INDEX(QueryResults[[#All],[Value]],MATCH($C51&amp;CP$4,QueryResults[[#All],[Line Item]]&amp;QueryResults[[#All],[Symbol]],0))),"")</f>
        <v>0.17</v>
      </c>
      <c r="CQ51" s="21">
        <f t="array" ref="CQ51">IFERROR(VALUE(INDEX(QueryResults[[#All],[Value]],MATCH($C51&amp;CQ$4,QueryResults[[#All],[Line Item]]&amp;QueryResults[[#All],[Symbol]],0))),"")</f>
        <v>0.11</v>
      </c>
      <c r="CR51" s="21">
        <f t="array" ref="CR51">IFERROR(VALUE(INDEX(QueryResults[[#All],[Value]],MATCH($C51&amp;CR$4,QueryResults[[#All],[Line Item]]&amp;QueryResults[[#All],[Symbol]],0))),"")</f>
        <v>0.1</v>
      </c>
      <c r="CS51" s="21">
        <f t="array" ref="CS51">IFERROR(VALUE(INDEX(QueryResults[[#All],[Value]],MATCH($C51&amp;CS$4,QueryResults[[#All],[Line Item]]&amp;QueryResults[[#All],[Symbol]],0))),"")</f>
        <v>0.1</v>
      </c>
      <c r="CT51" s="21">
        <f t="array" ref="CT51">IFERROR(VALUE(INDEX(QueryResults[[#All],[Value]],MATCH($C51&amp;CT$4,QueryResults[[#All],[Line Item]]&amp;QueryResults[[#All],[Symbol]],0))),"")</f>
        <v>0.11</v>
      </c>
      <c r="CU51" s="21">
        <f t="array" ref="CU51">IFERROR(VALUE(INDEX(QueryResults[[#All],[Value]],MATCH($C51&amp;CU$4,QueryResults[[#All],[Line Item]]&amp;QueryResults[[#All],[Symbol]],0))),"")</f>
        <v>0.32</v>
      </c>
      <c r="CV51" s="21">
        <f t="array" ref="CV51">IFERROR(VALUE(INDEX(QueryResults[[#All],[Value]],MATCH($C51&amp;CV$4,QueryResults[[#All],[Line Item]]&amp;QueryResults[[#All],[Symbol]],0))),"")</f>
        <v>0.37</v>
      </c>
      <c r="CW51" s="21">
        <f t="array" ref="CW51">IFERROR(VALUE(INDEX(QueryResults[[#All],[Value]],MATCH($C51&amp;CW$4,QueryResults[[#All],[Line Item]]&amp;QueryResults[[#All],[Symbol]],0))),"")</f>
        <v>0.12</v>
      </c>
      <c r="CX51" s="21">
        <f t="array" ref="CX51">IFERROR(VALUE(INDEX(QueryResults[[#All],[Value]],MATCH($C51&amp;CX$4,QueryResults[[#All],[Line Item]]&amp;QueryResults[[#All],[Symbol]],0))),"")</f>
        <v>0.2</v>
      </c>
      <c r="CY51" s="21">
        <f t="array" ref="CY51">IFERROR(VALUE(INDEX(QueryResults[[#All],[Value]],MATCH($C51&amp;CY$4,QueryResults[[#All],[Line Item]]&amp;QueryResults[[#All],[Symbol]],0))),"")</f>
        <v>0.06</v>
      </c>
      <c r="CZ51" s="21">
        <f t="array" ref="CZ51">IFERROR(VALUE(INDEX(QueryResults[[#All],[Value]],MATCH($C51&amp;CZ$4,QueryResults[[#All],[Line Item]]&amp;QueryResults[[#All],[Symbol]],0))),"")</f>
        <v>0.26</v>
      </c>
      <c r="DA51" s="21">
        <f t="array" ref="DA51">IFERROR(VALUE(INDEX(QueryResults[[#All],[Value]],MATCH($C51&amp;DA$4,QueryResults[[#All],[Line Item]]&amp;QueryResults[[#All],[Symbol]],0))),"")</f>
        <v>0.05</v>
      </c>
      <c r="DB51" s="21">
        <f t="array" ref="DB51">IFERROR(VALUE(INDEX(QueryResults[[#All],[Value]],MATCH($C51&amp;DB$4,QueryResults[[#All],[Line Item]]&amp;QueryResults[[#All],[Symbol]],0))),"")</f>
        <v>0.02</v>
      </c>
      <c r="DC51" s="21">
        <f t="array" ref="DC51">IFERROR(VALUE(INDEX(QueryResults[[#All],[Value]],MATCH($C51&amp;DC$4,QueryResults[[#All],[Line Item]]&amp;QueryResults[[#All],[Symbol]],0))),"")</f>
        <v>0.09</v>
      </c>
      <c r="DD51" s="21">
        <f t="array" ref="DD51">IFERROR(VALUE(INDEX(QueryResults[[#All],[Value]],MATCH($C51&amp;DD$4,QueryResults[[#All],[Line Item]]&amp;QueryResults[[#All],[Symbol]],0))),"")</f>
        <v>0.01</v>
      </c>
      <c r="DE51" s="21">
        <f t="array" ref="DE51">IFERROR(VALUE(INDEX(QueryResults[[#All],[Value]],MATCH($C51&amp;DE$4,QueryResults[[#All],[Line Item]]&amp;QueryResults[[#All],[Symbol]],0))),"")</f>
        <v>1.27</v>
      </c>
      <c r="DF51" s="21">
        <f t="array" ref="DF51">IFERROR(VALUE(INDEX(QueryResults[[#All],[Value]],MATCH($C51&amp;DF$4,QueryResults[[#All],[Line Item]]&amp;QueryResults[[#All],[Symbol]],0))),"")</f>
        <v>0.39</v>
      </c>
      <c r="DG51" s="21">
        <f t="array" ref="DG51">IFERROR(VALUE(INDEX(QueryResults[[#All],[Value]],MATCH($C51&amp;DG$4,QueryResults[[#All],[Line Item]]&amp;QueryResults[[#All],[Symbol]],0))),"")</f>
        <v>0.63</v>
      </c>
      <c r="DH51" s="21">
        <f t="array" ref="DH51">IFERROR(VALUE(INDEX(QueryResults[[#All],[Value]],MATCH($C51&amp;DH$4,QueryResults[[#All],[Line Item]]&amp;QueryResults[[#All],[Symbol]],0))),"")</f>
        <v>0.53</v>
      </c>
      <c r="DI51" s="21">
        <f t="array" ref="DI51">IFERROR(VALUE(INDEX(QueryResults[[#All],[Value]],MATCH($C51&amp;DI$4,QueryResults[[#All],[Line Item]]&amp;QueryResults[[#All],[Symbol]],0))),"")</f>
        <v>0.77</v>
      </c>
      <c r="DJ51" s="21">
        <f t="array" ref="DJ51">IFERROR(VALUE(INDEX(QueryResults[[#All],[Value]],MATCH($C51&amp;DJ$4,QueryResults[[#All],[Line Item]]&amp;QueryResults[[#All],[Symbol]],0))),"")</f>
        <v>0.52</v>
      </c>
      <c r="DK51" s="21">
        <f t="array" ref="DK51">IFERROR(VALUE(INDEX(QueryResults[[#All],[Value]],MATCH($C51&amp;DK$4,QueryResults[[#All],[Line Item]]&amp;QueryResults[[#All],[Symbol]],0))),"")</f>
        <v>0.64</v>
      </c>
      <c r="DL51" s="21">
        <f t="array" ref="DL51">IFERROR(VALUE(INDEX(QueryResults[[#All],[Value]],MATCH($C51&amp;DL$4,QueryResults[[#All],[Line Item]]&amp;QueryResults[[#All],[Symbol]],0))),"")</f>
        <v>1.1399999999999999</v>
      </c>
      <c r="DM51" s="21">
        <f t="array" ref="DM51">IFERROR(VALUE(INDEX(QueryResults[[#All],[Value]],MATCH($C51&amp;DM$4,QueryResults[[#All],[Line Item]]&amp;QueryResults[[#All],[Symbol]],0))),"")</f>
        <v>1.03</v>
      </c>
      <c r="DN51" s="21">
        <f t="array" ref="DN51">IFERROR(VALUE(INDEX(QueryResults[[#All],[Value]],MATCH($C51&amp;DN$4,QueryResults[[#All],[Line Item]]&amp;QueryResults[[#All],[Symbol]],0))),"")</f>
        <v>0.77</v>
      </c>
      <c r="DO51" s="21">
        <f t="array" ref="DO51">IFERROR(VALUE(INDEX(QueryResults[[#All],[Value]],MATCH($C51&amp;DO$4,QueryResults[[#All],[Line Item]]&amp;QueryResults[[#All],[Symbol]],0))),"")</f>
        <v>0.87</v>
      </c>
      <c r="DP51" s="21">
        <f t="array" ref="DP51">IFERROR(VALUE(INDEX(QueryResults[[#All],[Value]],MATCH($C51&amp;DP$4,QueryResults[[#All],[Line Item]]&amp;QueryResults[[#All],[Symbol]],0))),"")</f>
        <v>1.08</v>
      </c>
      <c r="DQ51" s="21">
        <f t="array" ref="DQ51">IFERROR(VALUE(INDEX(QueryResults[[#All],[Value]],MATCH($C51&amp;DQ$4,QueryResults[[#All],[Line Item]]&amp;QueryResults[[#All],[Symbol]],0))),"")</f>
        <v>0.35</v>
      </c>
      <c r="DR51" s="21">
        <f t="array" ref="DR51">IFERROR(VALUE(INDEX(QueryResults[[#All],[Value]],MATCH($C51&amp;DR$4,QueryResults[[#All],[Line Item]]&amp;QueryResults[[#All],[Symbol]],0))),"")</f>
        <v>0.36</v>
      </c>
      <c r="DS51" s="21">
        <f t="array" ref="DS51">IFERROR(VALUE(INDEX(QueryResults[[#All],[Value]],MATCH($C51&amp;DS$4,QueryResults[[#All],[Line Item]]&amp;QueryResults[[#All],[Symbol]],0))),"")</f>
        <v>0.73</v>
      </c>
      <c r="DT51" s="21">
        <f t="array" ref="DT51">IFERROR(VALUE(INDEX(QueryResults[[#All],[Value]],MATCH($C51&amp;DT$4,QueryResults[[#All],[Line Item]]&amp;QueryResults[[#All],[Symbol]],0))),"")</f>
        <v>1.34</v>
      </c>
      <c r="DU51" s="21">
        <f t="array" ref="DU51">IFERROR(VALUE(INDEX(QueryResults[[#All],[Value]],MATCH($C51&amp;DU$4,QueryResults[[#All],[Line Item]]&amp;QueryResults[[#All],[Symbol]],0))),"")</f>
        <v>1.81</v>
      </c>
      <c r="DV51" s="21">
        <f t="array" ref="DV51">IFERROR(VALUE(INDEX(QueryResults[[#All],[Value]],MATCH($C51&amp;DV$4,QueryResults[[#All],[Line Item]]&amp;QueryResults[[#All],[Symbol]],0))),"")</f>
        <v>1.1100000000000001</v>
      </c>
      <c r="DW51" s="21">
        <f t="array" ref="DW51">IFERROR(VALUE(INDEX(QueryResults[[#All],[Value]],MATCH($C51&amp;DW$4,QueryResults[[#All],[Line Item]]&amp;QueryResults[[#All],[Symbol]],0))),"")</f>
        <v>0.31</v>
      </c>
      <c r="DX51" s="21">
        <f t="array" ref="DX51">IFERROR(VALUE(INDEX(QueryResults[[#All],[Value]],MATCH($C51&amp;DX$4,QueryResults[[#All],[Line Item]]&amp;QueryResults[[#All],[Symbol]],0))),"")</f>
        <v>0.5</v>
      </c>
      <c r="DY51" s="21">
        <f t="array" ref="DY51">IFERROR(VALUE(INDEX(QueryResults[[#All],[Value]],MATCH($C51&amp;DY$4,QueryResults[[#All],[Line Item]]&amp;QueryResults[[#All],[Symbol]],0))),"")</f>
        <v>0.62</v>
      </c>
      <c r="DZ51" s="21">
        <f t="array" ref="DZ51">IFERROR(VALUE(INDEX(QueryResults[[#All],[Value]],MATCH($C51&amp;DZ$4,QueryResults[[#All],[Line Item]]&amp;QueryResults[[#All],[Symbol]],0))),"")</f>
        <v>1.2</v>
      </c>
      <c r="EA51" s="21">
        <f t="array" ref="EA51">IFERROR(VALUE(INDEX(QueryResults[[#All],[Value]],MATCH($C51&amp;EA$4,QueryResults[[#All],[Line Item]]&amp;QueryResults[[#All],[Symbol]],0))),"")</f>
        <v>0.41</v>
      </c>
      <c r="EB51" s="21">
        <f t="array" ref="EB51">IFERROR(VALUE(INDEX(QueryResults[[#All],[Value]],MATCH($C51&amp;EB$4,QueryResults[[#All],[Line Item]]&amp;QueryResults[[#All],[Symbol]],0))),"")</f>
        <v>0.3</v>
      </c>
      <c r="EC51" s="21">
        <f t="array" ref="EC51">IFERROR(VALUE(INDEX(QueryResults[[#All],[Value]],MATCH($C51&amp;EC$4,QueryResults[[#All],[Line Item]]&amp;QueryResults[[#All],[Symbol]],0))),"")</f>
        <v>0.32</v>
      </c>
      <c r="ED51" s="21">
        <f t="array" ref="ED51">IFERROR(VALUE(INDEX(QueryResults[[#All],[Value]],MATCH($C51&amp;ED$4,QueryResults[[#All],[Line Item]]&amp;QueryResults[[#All],[Symbol]],0))),"")</f>
        <v>0.2</v>
      </c>
      <c r="EE51" s="21">
        <f t="array" ref="EE51">IFERROR(VALUE(INDEX(QueryResults[[#All],[Value]],MATCH($C51&amp;EE$4,QueryResults[[#All],[Line Item]]&amp;QueryResults[[#All],[Symbol]],0))),"")</f>
        <v>0.44</v>
      </c>
      <c r="EF51" s="21">
        <f t="array" ref="EF51">IFERROR(VALUE(INDEX(QueryResults[[#All],[Value]],MATCH($C51&amp;EF$4,QueryResults[[#All],[Line Item]]&amp;QueryResults[[#All],[Symbol]],0))),"")</f>
        <v>0.28999999999999998</v>
      </c>
      <c r="EG51" s="21">
        <f t="array" ref="EG51">IFERROR(VALUE(INDEX(QueryResults[[#All],[Value]],MATCH($C51&amp;EG$4,QueryResults[[#All],[Line Item]]&amp;QueryResults[[#All],[Symbol]],0))),"")</f>
        <v>0.52</v>
      </c>
      <c r="EH51" s="21">
        <f t="array" ref="EH51">IFERROR(VALUE(INDEX(QueryResults[[#All],[Value]],MATCH($C51&amp;EH$4,QueryResults[[#All],[Line Item]]&amp;QueryResults[[#All],[Symbol]],0))),"")</f>
        <v>0.13</v>
      </c>
      <c r="EI51" s="21">
        <f t="array" ref="EI51">IFERROR(VALUE(INDEX(QueryResults[[#All],[Value]],MATCH($C51&amp;EI$4,QueryResults[[#All],[Line Item]]&amp;QueryResults[[#All],[Symbol]],0))),"")</f>
        <v>0.17</v>
      </c>
      <c r="EJ51" s="21">
        <f t="array" ref="EJ51">IFERROR(VALUE(INDEX(QueryResults[[#All],[Value]],MATCH($C51&amp;EJ$4,QueryResults[[#All],[Line Item]]&amp;QueryResults[[#All],[Symbol]],0))),"")</f>
        <v>0.27</v>
      </c>
      <c r="EK51" s="21">
        <f t="array" ref="EK51">IFERROR(VALUE(INDEX(QueryResults[[#All],[Value]],MATCH($C51&amp;EK$4,QueryResults[[#All],[Line Item]]&amp;QueryResults[[#All],[Symbol]],0))),"")</f>
        <v>0.41</v>
      </c>
      <c r="EL51" s="21">
        <f t="array" ref="EL51">IFERROR(VALUE(INDEX(QueryResults[[#All],[Value]],MATCH($C51&amp;EL$4,QueryResults[[#All],[Line Item]]&amp;QueryResults[[#All],[Symbol]],0))),"")</f>
        <v>0.65</v>
      </c>
      <c r="EM51" s="21">
        <f t="array" ref="EM51">IFERROR(VALUE(INDEX(QueryResults[[#All],[Value]],MATCH($C51&amp;EM$4,QueryResults[[#All],[Line Item]]&amp;QueryResults[[#All],[Symbol]],0))),"")</f>
        <v>0</v>
      </c>
      <c r="EN51" s="21">
        <f t="array" ref="EN51">IFERROR(VALUE(INDEX(QueryResults[[#All],[Value]],MATCH($C51&amp;EN$4,QueryResults[[#All],[Line Item]]&amp;QueryResults[[#All],[Symbol]],0))),"")</f>
        <v>0.32</v>
      </c>
      <c r="EO51" s="21">
        <f t="array" ref="EO51">IFERROR(VALUE(INDEX(QueryResults[[#All],[Value]],MATCH($C51&amp;EO$4,QueryResults[[#All],[Line Item]]&amp;QueryResults[[#All],[Symbol]],0))),"")</f>
        <v>0.19</v>
      </c>
      <c r="EP51" s="21">
        <f t="array" ref="EP51">IFERROR(VALUE(INDEX(QueryResults[[#All],[Value]],MATCH($C51&amp;EP$4,QueryResults[[#All],[Line Item]]&amp;QueryResults[[#All],[Symbol]],0))),"")</f>
        <v>0.15</v>
      </c>
      <c r="EQ51" s="21">
        <f t="array" ref="EQ51">IFERROR(VALUE(INDEX(QueryResults[[#All],[Value]],MATCH($C51&amp;EQ$4,QueryResults[[#All],[Line Item]]&amp;QueryResults[[#All],[Symbol]],0))),"")</f>
        <v>0.44</v>
      </c>
      <c r="ER51" s="21">
        <f t="array" ref="ER51">IFERROR(VALUE(INDEX(QueryResults[[#All],[Value]],MATCH($C51&amp;ER$4,QueryResults[[#All],[Line Item]]&amp;QueryResults[[#All],[Symbol]],0))),"")</f>
        <v>0.37</v>
      </c>
      <c r="ES51" s="21">
        <f t="array" ref="ES51">IFERROR(VALUE(INDEX(QueryResults[[#All],[Value]],MATCH($C51&amp;ES$4,QueryResults[[#All],[Line Item]]&amp;QueryResults[[#All],[Symbol]],0))),"")</f>
        <v>0.51</v>
      </c>
      <c r="ET51" s="21">
        <f t="array" ref="ET51">IFERROR(VALUE(INDEX(QueryResults[[#All],[Value]],MATCH($C51&amp;ET$4,QueryResults[[#All],[Line Item]]&amp;QueryResults[[#All],[Symbol]],0))),"")</f>
        <v>0.21</v>
      </c>
      <c r="EU51" s="21">
        <f t="array" ref="EU51">IFERROR(VALUE(INDEX(QueryResults[[#All],[Value]],MATCH($C51&amp;EU$4,QueryResults[[#All],[Line Item]]&amp;QueryResults[[#All],[Symbol]],0))),"")</f>
        <v>0.24</v>
      </c>
      <c r="EV51" s="21">
        <f t="array" ref="EV51">IFERROR(VALUE(INDEX(QueryResults[[#All],[Value]],MATCH($C51&amp;EV$4,QueryResults[[#All],[Line Item]]&amp;QueryResults[[#All],[Symbol]],0))),"")</f>
        <v>0</v>
      </c>
      <c r="EW51" s="21">
        <f t="array" ref="EW51">IFERROR(VALUE(INDEX(QueryResults[[#All],[Value]],MATCH($C51&amp;EW$4,QueryResults[[#All],[Line Item]]&amp;QueryResults[[#All],[Symbol]],0))),"")</f>
        <v>0.3</v>
      </c>
      <c r="EX51" s="21">
        <f t="array" ref="EX51">IFERROR(VALUE(INDEX(QueryResults[[#All],[Value]],MATCH($C51&amp;EX$4,QueryResults[[#All],[Line Item]]&amp;QueryResults[[#All],[Symbol]],0))),"")</f>
        <v>0.3</v>
      </c>
      <c r="EY51" s="21">
        <f t="array" ref="EY51">IFERROR(VALUE(INDEX(QueryResults[[#All],[Value]],MATCH($C51&amp;EY$4,QueryResults[[#All],[Line Item]]&amp;QueryResults[[#All],[Symbol]],0))),"")</f>
        <v>0</v>
      </c>
      <c r="EZ51" s="21">
        <f t="array" ref="EZ51">IFERROR(VALUE(INDEX(QueryResults[[#All],[Value]],MATCH($C51&amp;EZ$4,QueryResults[[#All],[Line Item]]&amp;QueryResults[[#All],[Symbol]],0))),"")</f>
        <v>0.34</v>
      </c>
      <c r="FA51" s="21">
        <f t="array" ref="FA51">IFERROR(VALUE(INDEX(QueryResults[[#All],[Value]],MATCH($C51&amp;FA$4,QueryResults[[#All],[Line Item]]&amp;QueryResults[[#All],[Symbol]],0))),"")</f>
        <v>0.66</v>
      </c>
      <c r="FB51" s="21">
        <f t="array" ref="FB51">IFERROR(VALUE(INDEX(QueryResults[[#All],[Value]],MATCH($C51&amp;FB$4,QueryResults[[#All],[Line Item]]&amp;QueryResults[[#All],[Symbol]],0))),"")</f>
        <v>0.99</v>
      </c>
      <c r="FC51" s="21">
        <f t="array" ref="FC51">IFERROR(VALUE(INDEX(QueryResults[[#All],[Value]],MATCH($C51&amp;FC$4,QueryResults[[#All],[Line Item]]&amp;QueryResults[[#All],[Symbol]],0))),"")</f>
        <v>1.1100000000000001</v>
      </c>
      <c r="FD51" s="21">
        <f t="array" ref="FD51">IFERROR(VALUE(INDEX(QueryResults[[#All],[Value]],MATCH($C51&amp;FD$4,QueryResults[[#All],[Line Item]]&amp;QueryResults[[#All],[Symbol]],0))),"")</f>
        <v>1.29</v>
      </c>
      <c r="FE51" s="21">
        <f t="array" ref="FE51">IFERROR(VALUE(INDEX(QueryResults[[#All],[Value]],MATCH($C51&amp;FE$4,QueryResults[[#All],[Line Item]]&amp;QueryResults[[#All],[Symbol]],0))),"")</f>
        <v>0.9</v>
      </c>
      <c r="FF51" s="21">
        <f t="array" ref="FF51">IFERROR(VALUE(INDEX(QueryResults[[#All],[Value]],MATCH($C51&amp;FF$4,QueryResults[[#All],[Line Item]]&amp;QueryResults[[#All],[Symbol]],0))),"")</f>
        <v>1</v>
      </c>
      <c r="FG51" s="21">
        <f t="array" ref="FG51">IFERROR(VALUE(INDEX(QueryResults[[#All],[Value]],MATCH($C51&amp;FG$4,QueryResults[[#All],[Line Item]]&amp;QueryResults[[#All],[Symbol]],0))),"")</f>
        <v>1.03</v>
      </c>
      <c r="FH51" s="21">
        <f t="array" ref="FH51">IFERROR(VALUE(INDEX(QueryResults[[#All],[Value]],MATCH($C51&amp;FH$4,QueryResults[[#All],[Line Item]]&amp;QueryResults[[#All],[Symbol]],0))),"")</f>
        <v>0.37</v>
      </c>
      <c r="FI51" s="21">
        <f t="array" ref="FI51">IFERROR(VALUE(INDEX(QueryResults[[#All],[Value]],MATCH($C51&amp;FI$4,QueryResults[[#All],[Line Item]]&amp;QueryResults[[#All],[Symbol]],0))),"")</f>
        <v>0</v>
      </c>
      <c r="FJ51" s="21">
        <f t="array" ref="FJ51">IFERROR(VALUE(INDEX(QueryResults[[#All],[Value]],MATCH($C51&amp;FJ$4,QueryResults[[#All],[Line Item]]&amp;QueryResults[[#All],[Symbol]],0))),"")</f>
        <v>0.5</v>
      </c>
      <c r="FK51" s="21">
        <f t="array" ref="FK51">IFERROR(VALUE(INDEX(QueryResults[[#All],[Value]],MATCH($C51&amp;FK$4,QueryResults[[#All],[Line Item]]&amp;QueryResults[[#All],[Symbol]],0))),"")</f>
        <v>0.14000000000000001</v>
      </c>
      <c r="FL51" s="21">
        <f t="array" ref="FL51">IFERROR(VALUE(INDEX(QueryResults[[#All],[Value]],MATCH($C51&amp;FL$4,QueryResults[[#All],[Line Item]]&amp;QueryResults[[#All],[Symbol]],0))),"")</f>
        <v>0.69</v>
      </c>
      <c r="FM51" s="21">
        <f t="array" ref="FM51">IFERROR(VALUE(INDEX(QueryResults[[#All],[Value]],MATCH($C51&amp;FM$4,QueryResults[[#All],[Line Item]]&amp;QueryResults[[#All],[Symbol]],0))),"")</f>
        <v>0.17</v>
      </c>
      <c r="FN51" s="21">
        <f t="array" ref="FN51">IFERROR(VALUE(INDEX(QueryResults[[#All],[Value]],MATCH($C51&amp;FN$4,QueryResults[[#All],[Line Item]]&amp;QueryResults[[#All],[Symbol]],0))),"")</f>
        <v>0.27</v>
      </c>
      <c r="FO51" s="21">
        <f t="array" ref="FO51">IFERROR(VALUE(INDEX(QueryResults[[#All],[Value]],MATCH($C51&amp;FO$4,QueryResults[[#All],[Line Item]]&amp;QueryResults[[#All],[Symbol]],0))),"")</f>
        <v>0.28999999999999998</v>
      </c>
      <c r="FP51" s="21">
        <f t="array" ref="FP51">IFERROR(VALUE(INDEX(QueryResults[[#All],[Value]],MATCH($C51&amp;FP$4,QueryResults[[#All],[Line Item]]&amp;QueryResults[[#All],[Symbol]],0))),"")</f>
        <v>0.43</v>
      </c>
      <c r="FQ51" s="21">
        <f t="array" ref="FQ51">IFERROR(VALUE(INDEX(QueryResults[[#All],[Value]],MATCH($C51&amp;FQ$4,QueryResults[[#All],[Line Item]]&amp;QueryResults[[#All],[Symbol]],0))),"")</f>
        <v>0.56999999999999995</v>
      </c>
      <c r="FR51" s="21">
        <f t="array" ref="FR51">IFERROR(VALUE(INDEX(QueryResults[[#All],[Value]],MATCH($C51&amp;FR$4,QueryResults[[#All],[Line Item]]&amp;QueryResults[[#All],[Symbol]],0))),"")</f>
        <v>0.34</v>
      </c>
      <c r="FS51" s="21">
        <f t="array" ref="FS51">IFERROR(VALUE(INDEX(QueryResults[[#All],[Value]],MATCH($C51&amp;FS$4,QueryResults[[#All],[Line Item]]&amp;QueryResults[[#All],[Symbol]],0))),"")</f>
        <v>0.54</v>
      </c>
      <c r="FT51" s="21">
        <f t="array" ref="FT51">IFERROR(VALUE(INDEX(QueryResults[[#All],[Value]],MATCH($C51&amp;FT$4,QueryResults[[#All],[Line Item]]&amp;QueryResults[[#All],[Symbol]],0))),"")</f>
        <v>0.24</v>
      </c>
      <c r="FU51" s="21">
        <f t="array" ref="FU51">IFERROR(VALUE(INDEX(QueryResults[[#All],[Value]],MATCH($C51&amp;FU$4,QueryResults[[#All],[Line Item]]&amp;QueryResults[[#All],[Symbol]],0))),"")</f>
        <v>0.62</v>
      </c>
      <c r="FV51" s="21">
        <f t="array" ref="FV51">IFERROR(VALUE(INDEX(QueryResults[[#All],[Value]],MATCH($C51&amp;FV$4,QueryResults[[#All],[Line Item]]&amp;QueryResults[[#All],[Symbol]],0))),"")</f>
        <v>0.81</v>
      </c>
      <c r="FW51" s="21">
        <f t="array" ref="FW51">IFERROR(VALUE(INDEX(QueryResults[[#All],[Value]],MATCH($C51&amp;FW$4,QueryResults[[#All],[Line Item]]&amp;QueryResults[[#All],[Symbol]],0))),"")</f>
        <v>0.81</v>
      </c>
      <c r="FX51" s="21">
        <f t="array" ref="FX51">IFERROR(VALUE(INDEX(QueryResults[[#All],[Value]],MATCH($C51&amp;FX$4,QueryResults[[#All],[Line Item]]&amp;QueryResults[[#All],[Symbol]],0))),"")</f>
        <v>7.0000000000000007E-2</v>
      </c>
      <c r="FY51" s="21">
        <f t="array" ref="FY51">IFERROR(VALUE(INDEX(QueryResults[[#All],[Value]],MATCH($C51&amp;FY$4,QueryResults[[#All],[Line Item]]&amp;QueryResults[[#All],[Symbol]],0))),"")</f>
        <v>1.1599999999999999</v>
      </c>
      <c r="FZ51" s="21">
        <f t="array" ref="FZ51">IFERROR(VALUE(INDEX(QueryResults[[#All],[Value]],MATCH($C51&amp;FZ$4,QueryResults[[#All],[Line Item]]&amp;QueryResults[[#All],[Symbol]],0))),"")</f>
        <v>7.0000000000000007E-2</v>
      </c>
      <c r="GA51" s="21">
        <f t="array" ref="GA51">IFERROR(VALUE(INDEX(QueryResults[[#All],[Value]],MATCH($C51&amp;GA$4,QueryResults[[#All],[Line Item]]&amp;QueryResults[[#All],[Symbol]],0))),"")</f>
        <v>1.63</v>
      </c>
      <c r="GB51" s="21">
        <f t="array" ref="GB51">IFERROR(VALUE(INDEX(QueryResults[[#All],[Value]],MATCH($C51&amp;GB$4,QueryResults[[#All],[Line Item]]&amp;QueryResults[[#All],[Symbol]],0))),"")</f>
        <v>0.12</v>
      </c>
      <c r="GC51" s="21">
        <f t="array" ref="GC51">IFERROR(VALUE(INDEX(QueryResults[[#All],[Value]],MATCH($C51&amp;GC$4,QueryResults[[#All],[Line Item]]&amp;QueryResults[[#All],[Symbol]],0))),"")</f>
        <v>0.27</v>
      </c>
      <c r="GD51" s="21">
        <f t="array" ref="GD51">IFERROR(VALUE(INDEX(QueryResults[[#All],[Value]],MATCH($C51&amp;GD$4,QueryResults[[#All],[Line Item]]&amp;QueryResults[[#All],[Symbol]],0))),"")</f>
        <v>7.0000000000000007E-2</v>
      </c>
      <c r="GE51" s="21">
        <f t="array" ref="GE51">IFERROR(VALUE(INDEX(QueryResults[[#All],[Value]],MATCH($C51&amp;GE$4,QueryResults[[#All],[Line Item]]&amp;QueryResults[[#All],[Symbol]],0))),"")</f>
        <v>0.09</v>
      </c>
      <c r="GF51" s="21">
        <f t="array" ref="GF51">IFERROR(VALUE(INDEX(QueryResults[[#All],[Value]],MATCH($C51&amp;GF$4,QueryResults[[#All],[Line Item]]&amp;QueryResults[[#All],[Symbol]],0))),"")</f>
        <v>0.1</v>
      </c>
      <c r="GG51" s="21">
        <f t="array" ref="GG51">IFERROR(VALUE(INDEX(QueryResults[[#All],[Value]],MATCH($C51&amp;GG$4,QueryResults[[#All],[Line Item]]&amp;QueryResults[[#All],[Symbol]],0))),"")</f>
        <v>0.1</v>
      </c>
      <c r="GH51" s="21">
        <f t="array" ref="GH51">IFERROR(VALUE(INDEX(QueryResults[[#All],[Value]],MATCH($C51&amp;GH$4,QueryResults[[#All],[Line Item]]&amp;QueryResults[[#All],[Symbol]],0))),"")</f>
        <v>0.08</v>
      </c>
      <c r="GI51" s="21">
        <f t="array" ref="GI51">IFERROR(VALUE(INDEX(QueryResults[[#All],[Value]],MATCH($C51&amp;GI$4,QueryResults[[#All],[Line Item]]&amp;QueryResults[[#All],[Symbol]],0))),"")</f>
        <v>0.08</v>
      </c>
      <c r="GJ51" s="21">
        <f t="array" ref="GJ51">IFERROR(VALUE(INDEX(QueryResults[[#All],[Value]],MATCH($C51&amp;GJ$4,QueryResults[[#All],[Line Item]]&amp;QueryResults[[#All],[Symbol]],0))),"")</f>
        <v>0.08</v>
      </c>
      <c r="GK51" s="21">
        <f t="array" ref="GK51">IFERROR(VALUE(INDEX(QueryResults[[#All],[Value]],MATCH($C51&amp;GK$4,QueryResults[[#All],[Line Item]]&amp;QueryResults[[#All],[Symbol]],0))),"")</f>
        <v>0.06</v>
      </c>
      <c r="GL51" s="21">
        <f t="array" ref="GL51">IFERROR(VALUE(INDEX(QueryResults[[#All],[Value]],MATCH($C51&amp;GL$4,QueryResults[[#All],[Line Item]]&amp;QueryResults[[#All],[Symbol]],0))),"")</f>
        <v>0.06</v>
      </c>
      <c r="GM51" s="21">
        <f t="array" ref="GM51">IFERROR(VALUE(INDEX(QueryResults[[#All],[Value]],MATCH($C51&amp;GM$4,QueryResults[[#All],[Line Item]]&amp;QueryResults[[#All],[Symbol]],0))),"")</f>
        <v>7.0000000000000007E-2</v>
      </c>
      <c r="GN51" s="21">
        <f t="array" ref="GN51">IFERROR(VALUE(INDEX(QueryResults[[#All],[Value]],MATCH($C51&amp;GN$4,QueryResults[[#All],[Line Item]]&amp;QueryResults[[#All],[Symbol]],0))),"")</f>
        <v>0.08</v>
      </c>
      <c r="GO51" s="21">
        <f t="array" ref="GO51">IFERROR(VALUE(INDEX(QueryResults[[#All],[Value]],MATCH($C51&amp;GO$4,QueryResults[[#All],[Line Item]]&amp;QueryResults[[#All],[Symbol]],0))),"")</f>
        <v>7.0000000000000007E-2</v>
      </c>
      <c r="GP51" s="21">
        <f t="array" ref="GP51">IFERROR(VALUE(INDEX(QueryResults[[#All],[Value]],MATCH($C51&amp;GP$4,QueryResults[[#All],[Line Item]]&amp;QueryResults[[#All],[Symbol]],0))),"")</f>
        <v>0.06</v>
      </c>
      <c r="GQ51" s="21">
        <f t="array" ref="GQ51">IFERROR(VALUE(INDEX(QueryResults[[#All],[Value]],MATCH($C51&amp;GQ$4,QueryResults[[#All],[Line Item]]&amp;QueryResults[[#All],[Symbol]],0))),"")</f>
        <v>0.06</v>
      </c>
      <c r="GR51" s="21">
        <f t="array" ref="GR51">IFERROR(VALUE(INDEX(QueryResults[[#All],[Value]],MATCH($C51&amp;GR$4,QueryResults[[#All],[Line Item]]&amp;QueryResults[[#All],[Symbol]],0))),"")</f>
        <v>0.08</v>
      </c>
      <c r="GS51" s="21">
        <f t="array" ref="GS51">IFERROR(VALUE(INDEX(QueryResults[[#All],[Value]],MATCH($C51&amp;GS$4,QueryResults[[#All],[Line Item]]&amp;QueryResults[[#All],[Symbol]],0))),"")</f>
        <v>0.09</v>
      </c>
      <c r="GT51" s="21">
        <f t="array" ref="GT51">IFERROR(VALUE(INDEX(QueryResults[[#All],[Value]],MATCH($C51&amp;GT$4,QueryResults[[#All],[Line Item]]&amp;QueryResults[[#All],[Symbol]],0))),"")</f>
        <v>0.08</v>
      </c>
      <c r="GU51" s="21">
        <f t="array" ref="GU51">IFERROR(VALUE(INDEX(QueryResults[[#All],[Value]],MATCH($C51&amp;GU$4,QueryResults[[#All],[Line Item]]&amp;QueryResults[[#All],[Symbol]],0))),"")</f>
        <v>0.09</v>
      </c>
      <c r="GV51" s="21">
        <f t="array" ref="GV51">IFERROR(VALUE(INDEX(QueryResults[[#All],[Value]],MATCH($C51&amp;GV$4,QueryResults[[#All],[Line Item]]&amp;QueryResults[[#All],[Symbol]],0))),"")</f>
        <v>0.08</v>
      </c>
      <c r="GW51" s="21">
        <f t="array" ref="GW51">IFERROR(VALUE(INDEX(QueryResults[[#All],[Value]],MATCH($C51&amp;GW$4,QueryResults[[#All],[Line Item]]&amp;QueryResults[[#All],[Symbol]],0))),"")</f>
        <v>0.62</v>
      </c>
      <c r="GX51" s="21">
        <f t="array" ref="GX51">IFERROR(VALUE(INDEX(QueryResults[[#All],[Value]],MATCH($C51&amp;GX$4,QueryResults[[#All],[Line Item]]&amp;QueryResults[[#All],[Symbol]],0))),"")</f>
        <v>1.83</v>
      </c>
      <c r="GY51" s="21">
        <f t="array" ref="GY51">IFERROR(VALUE(INDEX(QueryResults[[#All],[Value]],MATCH($C51&amp;GY$4,QueryResults[[#All],[Line Item]]&amp;QueryResults[[#All],[Symbol]],0))),"")</f>
        <v>1.0900000000000001</v>
      </c>
      <c r="GZ51" s="21">
        <f t="array" ref="GZ51">IFERROR(VALUE(INDEX(QueryResults[[#All],[Value]],MATCH($C51&amp;GZ$4,QueryResults[[#All],[Line Item]]&amp;QueryResults[[#All],[Symbol]],0))),"")</f>
        <v>0.41</v>
      </c>
      <c r="HA51" s="21">
        <f t="array" ref="HA51">IFERROR(VALUE(INDEX(QueryResults[[#All],[Value]],MATCH($C51&amp;HA$4,QueryResults[[#All],[Line Item]]&amp;QueryResults[[#All],[Symbol]],0))),"")</f>
        <v>0.67</v>
      </c>
      <c r="HB51" s="21">
        <f t="array" ref="HB51">IFERROR(VALUE(INDEX(QueryResults[[#All],[Value]],MATCH($C51&amp;HB$4,QueryResults[[#All],[Line Item]]&amp;QueryResults[[#All],[Symbol]],0))),"")</f>
        <v>0.59</v>
      </c>
      <c r="HC51" s="21">
        <f t="array" ref="HC51">IFERROR(VALUE(INDEX(QueryResults[[#All],[Value]],MATCH($C51&amp;HC$4,QueryResults[[#All],[Line Item]]&amp;QueryResults[[#All],[Symbol]],0))),"")</f>
        <v>0.34</v>
      </c>
      <c r="HD51" s="21">
        <f t="array" ref="HD51">IFERROR(VALUE(INDEX(QueryResults[[#All],[Value]],MATCH($C51&amp;HD$4,QueryResults[[#All],[Line Item]]&amp;QueryResults[[#All],[Symbol]],0))),"")</f>
        <v>0.55000000000000004</v>
      </c>
      <c r="HE51" s="21">
        <f t="array" ref="HE51">IFERROR(VALUE(INDEX(QueryResults[[#All],[Value]],MATCH($C51&amp;HE$4,QueryResults[[#All],[Line Item]]&amp;QueryResults[[#All],[Symbol]],0))),"")</f>
        <v>0.27</v>
      </c>
      <c r="HF51" s="21">
        <f t="array" ref="HF51">IFERROR(VALUE(INDEX(QueryResults[[#All],[Value]],MATCH($C51&amp;HF$4,QueryResults[[#All],[Line Item]]&amp;QueryResults[[#All],[Symbol]],0))),"")</f>
        <v>1.61</v>
      </c>
      <c r="HG51" s="21">
        <f t="array" ref="HG51">IFERROR(VALUE(INDEX(QueryResults[[#All],[Value]],MATCH($C51&amp;HG$4,QueryResults[[#All],[Line Item]]&amp;QueryResults[[#All],[Symbol]],0))),"")</f>
        <v>0.91</v>
      </c>
      <c r="HH51" s="21">
        <f t="array" ref="HH51">IFERROR(VALUE(INDEX(QueryResults[[#All],[Value]],MATCH($C51&amp;HH$4,QueryResults[[#All],[Line Item]]&amp;QueryResults[[#All],[Symbol]],0))),"")</f>
        <v>0.16</v>
      </c>
      <c r="HI51" s="21">
        <f t="array" ref="HI51">IFERROR(VALUE(INDEX(QueryResults[[#All],[Value]],MATCH($C51&amp;HI$4,QueryResults[[#All],[Line Item]]&amp;QueryResults[[#All],[Symbol]],0))),"")</f>
        <v>0.12</v>
      </c>
      <c r="HJ51" s="21">
        <f t="array" ref="HJ51">IFERROR(VALUE(INDEX(QueryResults[[#All],[Value]],MATCH($C51&amp;HJ$4,QueryResults[[#All],[Line Item]]&amp;QueryResults[[#All],[Symbol]],0))),"")</f>
        <v>0.08</v>
      </c>
      <c r="HK51" s="21">
        <f t="array" ref="HK51">IFERROR(VALUE(INDEX(QueryResults[[#All],[Value]],MATCH($C51&amp;HK$4,QueryResults[[#All],[Line Item]]&amp;QueryResults[[#All],[Symbol]],0))),"")</f>
        <v>0.09</v>
      </c>
      <c r="HL51" s="21">
        <f t="array" ref="HL51">IFERROR(VALUE(INDEX(QueryResults[[#All],[Value]],MATCH($C51&amp;HL$4,QueryResults[[#All],[Line Item]]&amp;QueryResults[[#All],[Symbol]],0))),"")</f>
        <v>0.16</v>
      </c>
      <c r="HM51" s="21">
        <f t="array" ref="HM51">IFERROR(VALUE(INDEX(QueryResults[[#All],[Value]],MATCH($C51&amp;HM$4,QueryResults[[#All],[Line Item]]&amp;QueryResults[[#All],[Symbol]],0))),"")</f>
        <v>0.25</v>
      </c>
      <c r="HN51" s="21">
        <f t="array" ref="HN51">IFERROR(VALUE(INDEX(QueryResults[[#All],[Value]],MATCH($C51&amp;HN$4,QueryResults[[#All],[Line Item]]&amp;QueryResults[[#All],[Symbol]],0))),"")</f>
        <v>0.12</v>
      </c>
      <c r="HO51" s="21">
        <f t="array" ref="HO51">IFERROR(VALUE(INDEX(QueryResults[[#All],[Value]],MATCH($C51&amp;HO$4,QueryResults[[#All],[Line Item]]&amp;QueryResults[[#All],[Symbol]],0))),"")</f>
        <v>0.21</v>
      </c>
      <c r="HP51" s="21">
        <f t="array" ref="HP51">IFERROR(VALUE(INDEX(QueryResults[[#All],[Value]],MATCH($C51&amp;HP$4,QueryResults[[#All],[Line Item]]&amp;QueryResults[[#All],[Symbol]],0))),"")</f>
        <v>0.19</v>
      </c>
      <c r="HQ51" s="21">
        <f t="array" ref="HQ51">IFERROR(VALUE(INDEX(QueryResults[[#All],[Value]],MATCH($C51&amp;HQ$4,QueryResults[[#All],[Line Item]]&amp;QueryResults[[#All],[Symbol]],0))),"")</f>
        <v>0.19</v>
      </c>
      <c r="HR51" s="21">
        <f t="array" ref="HR51">IFERROR(VALUE(INDEX(QueryResults[[#All],[Value]],MATCH($C51&amp;HR$4,QueryResults[[#All],[Line Item]]&amp;QueryResults[[#All],[Symbol]],0))),"")</f>
        <v>0.78</v>
      </c>
      <c r="HS51" s="21">
        <f t="array" ref="HS51">IFERROR(VALUE(INDEX(QueryResults[[#All],[Value]],MATCH($C51&amp;HS$4,QueryResults[[#All],[Line Item]]&amp;QueryResults[[#All],[Symbol]],0))),"")</f>
        <v>0.24</v>
      </c>
      <c r="HT51" s="21">
        <f t="array" ref="HT51">IFERROR(VALUE(INDEX(QueryResults[[#All],[Value]],MATCH($C51&amp;HT$4,QueryResults[[#All],[Line Item]]&amp;QueryResults[[#All],[Symbol]],0))),"")</f>
        <v>0.17</v>
      </c>
      <c r="HU51" s="53">
        <f t="array" ref="HU51">IFERROR(VALUE(INDEX(QueryResults[[#All],[Value]],MATCH($C51&amp;HU$4,QueryResults[[#All],[Line Item]]&amp;QueryResults[[#All],[Symbol]],0))),"")</f>
        <v>0.25</v>
      </c>
    </row>
    <row r="52" spans="2:229" ht="15" customHeight="1" x14ac:dyDescent="0.25">
      <c r="B52" s="19" t="s">
        <v>210</v>
      </c>
      <c r="C52" s="19" t="s">
        <v>167</v>
      </c>
      <c r="D52" s="19" t="str">
        <f t="array" ref="D52">IFERROR(VALUE(INDEX(QueryResults[[#All],[Value]],MATCH($C52&amp;D$4,QueryResults[[#All],[Line Item]]&amp;QueryResults[[#All],[Symbol]],0))),"")</f>
        <v/>
      </c>
      <c r="E52" s="19">
        <f t="array" ref="E52">IFERROR(VALUE(INDEX(QueryResults[[#All],[Value]],MATCH($C52&amp;E$4,QueryResults[[#All],[Line Item]]&amp;QueryResults[[#All],[Symbol]],0))),"")</f>
        <v>17.18</v>
      </c>
      <c r="F52" s="19" t="str">
        <f t="array" ref="F52">IFERROR(VALUE(INDEX(QueryResults[[#All],[Value]],MATCH($C52&amp;F$4,QueryResults[[#All],[Line Item]]&amp;QueryResults[[#All],[Symbol]],0))),"")</f>
        <v/>
      </c>
      <c r="G52" s="19">
        <f t="array" ref="G52">IFERROR(VALUE(INDEX(QueryResults[[#All],[Value]],MATCH($C52&amp;G$4,QueryResults[[#All],[Line Item]]&amp;QueryResults[[#All],[Symbol]],0))),"")</f>
        <v>7.73</v>
      </c>
      <c r="H52" s="19">
        <f t="array" ref="H52">IFERROR(VALUE(INDEX(QueryResults[[#All],[Value]],MATCH($C52&amp;H$4,QueryResults[[#All],[Line Item]]&amp;QueryResults[[#All],[Symbol]],0))),"")</f>
        <v>19.14</v>
      </c>
      <c r="I52" s="19">
        <f t="array" ref="I52">IFERROR(VALUE(INDEX(QueryResults[[#All],[Value]],MATCH($C52&amp;I$4,QueryResults[[#All],[Line Item]]&amp;QueryResults[[#All],[Symbol]],0))),"")</f>
        <v>43.35</v>
      </c>
      <c r="J52" s="19">
        <f t="array" ref="J52">IFERROR(VALUE(INDEX(QueryResults[[#All],[Value]],MATCH($C52&amp;J$4,QueryResults[[#All],[Line Item]]&amp;QueryResults[[#All],[Symbol]],0))),"")</f>
        <v>14.77</v>
      </c>
      <c r="K52" s="19">
        <f t="array" ref="K52">IFERROR(VALUE(INDEX(QueryResults[[#All],[Value]],MATCH($C52&amp;K$4,QueryResults[[#All],[Line Item]]&amp;QueryResults[[#All],[Symbol]],0))),"")</f>
        <v>1.45</v>
      </c>
      <c r="L52" s="19">
        <f t="array" ref="L52">IFERROR(VALUE(INDEX(QueryResults[[#All],[Value]],MATCH($C52&amp;L$4,QueryResults[[#All],[Line Item]]&amp;QueryResults[[#All],[Symbol]],0))),"")</f>
        <v>2.13</v>
      </c>
      <c r="M52" s="19">
        <f t="array" ref="M52">IFERROR(VALUE(INDEX(QueryResults[[#All],[Value]],MATCH($C52&amp;M$4,QueryResults[[#All],[Line Item]]&amp;QueryResults[[#All],[Symbol]],0))),"")</f>
        <v>5.56</v>
      </c>
      <c r="N52" s="19">
        <f t="array" ref="N52">IFERROR(VALUE(INDEX(QueryResults[[#All],[Value]],MATCH($C52&amp;N$4,QueryResults[[#All],[Line Item]]&amp;QueryResults[[#All],[Symbol]],0))),"")</f>
        <v>4.5199999999999996</v>
      </c>
      <c r="O52" s="19">
        <f t="array" ref="O52">IFERROR(VALUE(INDEX(QueryResults[[#All],[Value]],MATCH($C52&amp;O$4,QueryResults[[#All],[Line Item]]&amp;QueryResults[[#All],[Symbol]],0))),"")</f>
        <v>5.75</v>
      </c>
      <c r="P52" s="19">
        <f t="array" ref="P52">IFERROR(VALUE(INDEX(QueryResults[[#All],[Value]],MATCH($C52&amp;P$4,QueryResults[[#All],[Line Item]]&amp;QueryResults[[#All],[Symbol]],0))),"")</f>
        <v>10.15</v>
      </c>
      <c r="Q52" s="19">
        <f t="array" ref="Q52">IFERROR(VALUE(INDEX(QueryResults[[#All],[Value]],MATCH($C52&amp;Q$4,QueryResults[[#All],[Line Item]]&amp;QueryResults[[#All],[Symbol]],0))),"")</f>
        <v>7.48</v>
      </c>
      <c r="R52" s="19" t="str">
        <f t="array" ref="R52">IFERROR(VALUE(INDEX(QueryResults[[#All],[Value]],MATCH($C52&amp;R$4,QueryResults[[#All],[Line Item]]&amp;QueryResults[[#All],[Symbol]],0))),"")</f>
        <v/>
      </c>
      <c r="S52" s="19" t="str">
        <f t="array" ref="S52">IFERROR(VALUE(INDEX(QueryResults[[#All],[Value]],MATCH($C52&amp;S$4,QueryResults[[#All],[Line Item]]&amp;QueryResults[[#All],[Symbol]],0))),"")</f>
        <v/>
      </c>
      <c r="T52" s="19">
        <f t="array" ref="T52">IFERROR(VALUE(INDEX(QueryResults[[#All],[Value]],MATCH($C52&amp;T$4,QueryResults[[#All],[Line Item]]&amp;QueryResults[[#All],[Symbol]],0))),"")</f>
        <v>3.42</v>
      </c>
      <c r="U52" s="19">
        <f t="array" ref="U52">IFERROR(VALUE(INDEX(QueryResults[[#All],[Value]],MATCH($C52&amp;U$4,QueryResults[[#All],[Line Item]]&amp;QueryResults[[#All],[Symbol]],0))),"")</f>
        <v>5.39</v>
      </c>
      <c r="V52" s="19">
        <f t="array" ref="V52">IFERROR(VALUE(INDEX(QueryResults[[#All],[Value]],MATCH($C52&amp;V$4,QueryResults[[#All],[Line Item]]&amp;QueryResults[[#All],[Symbol]],0))),"")</f>
        <v>18.5</v>
      </c>
      <c r="W52" s="19">
        <f t="array" ref="W52">IFERROR(VALUE(INDEX(QueryResults[[#All],[Value]],MATCH($C52&amp;W$4,QueryResults[[#All],[Line Item]]&amp;QueryResults[[#All],[Symbol]],0))),"")</f>
        <v>7.57</v>
      </c>
      <c r="X52" s="19">
        <f t="array" ref="X52">IFERROR(VALUE(INDEX(QueryResults[[#All],[Value]],MATCH($C52&amp;X$4,QueryResults[[#All],[Line Item]]&amp;QueryResults[[#All],[Symbol]],0))),"")</f>
        <v>4.8499999999999996</v>
      </c>
      <c r="Y52" s="19">
        <f t="array" ref="Y52">IFERROR(VALUE(INDEX(QueryResults[[#All],[Value]],MATCH($C52&amp;Y$4,QueryResults[[#All],[Line Item]]&amp;QueryResults[[#All],[Symbol]],0))),"")</f>
        <v>4.57</v>
      </c>
      <c r="Z52" s="19">
        <f t="array" ref="Z52">IFERROR(VALUE(INDEX(QueryResults[[#All],[Value]],MATCH($C52&amp;Z$4,QueryResults[[#All],[Line Item]]&amp;QueryResults[[#All],[Symbol]],0))),"")</f>
        <v>43.77</v>
      </c>
      <c r="AA52" s="19">
        <f t="array" ref="AA52">IFERROR(VALUE(INDEX(QueryResults[[#All],[Value]],MATCH($C52&amp;AA$4,QueryResults[[#All],[Line Item]]&amp;QueryResults[[#All],[Symbol]],0))),"")</f>
        <v>5.34</v>
      </c>
      <c r="AB52" s="19">
        <f t="array" ref="AB52">IFERROR(VALUE(INDEX(QueryResults[[#All],[Value]],MATCH($C52&amp;AB$4,QueryResults[[#All],[Line Item]]&amp;QueryResults[[#All],[Symbol]],0))),"")</f>
        <v>4.3499999999999996</v>
      </c>
      <c r="AC52" s="19">
        <f t="array" ref="AC52">IFERROR(VALUE(INDEX(QueryResults[[#All],[Value]],MATCH($C52&amp;AC$4,QueryResults[[#All],[Line Item]]&amp;QueryResults[[#All],[Symbol]],0))),"")</f>
        <v>12.25</v>
      </c>
      <c r="AD52" s="19">
        <f t="array" ref="AD52">IFERROR(VALUE(INDEX(QueryResults[[#All],[Value]],MATCH($C52&amp;AD$4,QueryResults[[#All],[Line Item]]&amp;QueryResults[[#All],[Symbol]],0))),"")</f>
        <v>22.81</v>
      </c>
      <c r="AE52" s="19">
        <f t="array" ref="AE52">IFERROR(VALUE(INDEX(QueryResults[[#All],[Value]],MATCH($C52&amp;AE$4,QueryResults[[#All],[Line Item]]&amp;QueryResults[[#All],[Symbol]],0))),"")</f>
        <v>4.59</v>
      </c>
      <c r="AF52" s="19">
        <f t="array" ref="AF52">IFERROR(VALUE(INDEX(QueryResults[[#All],[Value]],MATCH($C52&amp;AF$4,QueryResults[[#All],[Line Item]]&amp;QueryResults[[#All],[Symbol]],0))),"")</f>
        <v>8.15</v>
      </c>
      <c r="AG52" s="19">
        <f t="array" ref="AG52">IFERROR(VALUE(INDEX(QueryResults[[#All],[Value]],MATCH($C52&amp;AG$4,QueryResults[[#All],[Line Item]]&amp;QueryResults[[#All],[Symbol]],0))),"")</f>
        <v>2.77</v>
      </c>
      <c r="AH52" s="19">
        <f t="array" ref="AH52">IFERROR(VALUE(INDEX(QueryResults[[#All],[Value]],MATCH($C52&amp;AH$4,QueryResults[[#All],[Line Item]]&amp;QueryResults[[#All],[Symbol]],0))),"")</f>
        <v>4.0199999999999996</v>
      </c>
      <c r="AI52" s="19">
        <f t="array" ref="AI52">IFERROR(VALUE(INDEX(QueryResults[[#All],[Value]],MATCH($C52&amp;AI$4,QueryResults[[#All],[Line Item]]&amp;QueryResults[[#All],[Symbol]],0))),"")</f>
        <v>35.200000000000003</v>
      </c>
      <c r="AJ52" s="19">
        <f t="array" ref="AJ52">IFERROR(VALUE(INDEX(QueryResults[[#All],[Value]],MATCH($C52&amp;AJ$4,QueryResults[[#All],[Line Item]]&amp;QueryResults[[#All],[Symbol]],0))),"")</f>
        <v>14.15</v>
      </c>
      <c r="AK52" s="19">
        <f t="array" ref="AK52">IFERROR(VALUE(INDEX(QueryResults[[#All],[Value]],MATCH($C52&amp;AK$4,QueryResults[[#All],[Line Item]]&amp;QueryResults[[#All],[Symbol]],0))),"")</f>
        <v>6.65</v>
      </c>
      <c r="AL52" s="19">
        <f t="array" ref="AL52">IFERROR(VALUE(INDEX(QueryResults[[#All],[Value]],MATCH($C52&amp;AL$4,QueryResults[[#All],[Line Item]]&amp;QueryResults[[#All],[Symbol]],0))),"")</f>
        <v>6.74</v>
      </c>
      <c r="AM52" s="19">
        <f t="array" ref="AM52">IFERROR(VALUE(INDEX(QueryResults[[#All],[Value]],MATCH($C52&amp;AM$4,QueryResults[[#All],[Line Item]]&amp;QueryResults[[#All],[Symbol]],0))),"")</f>
        <v>12.08</v>
      </c>
      <c r="AN52" s="19">
        <f t="array" ref="AN52">IFERROR(VALUE(INDEX(QueryResults[[#All],[Value]],MATCH($C52&amp;AN$4,QueryResults[[#All],[Line Item]]&amp;QueryResults[[#All],[Symbol]],0))),"")</f>
        <v>5.9</v>
      </c>
      <c r="AO52" s="19" t="str">
        <f t="array" ref="AO52">IFERROR(VALUE(INDEX(QueryResults[[#All],[Value]],MATCH($C52&amp;AO$4,QueryResults[[#All],[Line Item]]&amp;QueryResults[[#All],[Symbol]],0))),"")</f>
        <v/>
      </c>
      <c r="AP52" s="19">
        <f t="array" ref="AP52">IFERROR(VALUE(INDEX(QueryResults[[#All],[Value]],MATCH($C52&amp;AP$4,QueryResults[[#All],[Line Item]]&amp;QueryResults[[#All],[Symbol]],0))),"")</f>
        <v>7.95</v>
      </c>
      <c r="AQ52" s="19">
        <f t="array" ref="AQ52">IFERROR(VALUE(INDEX(QueryResults[[#All],[Value]],MATCH($C52&amp;AQ$4,QueryResults[[#All],[Line Item]]&amp;QueryResults[[#All],[Symbol]],0))),"")</f>
        <v>6.3</v>
      </c>
      <c r="AR52" s="19" t="str">
        <f t="array" ref="AR52">IFERROR(VALUE(INDEX(QueryResults[[#All],[Value]],MATCH($C52&amp;AR$4,QueryResults[[#All],[Line Item]]&amp;QueryResults[[#All],[Symbol]],0))),"")</f>
        <v/>
      </c>
      <c r="AS52" s="19" t="str">
        <f t="array" ref="AS52">IFERROR(VALUE(INDEX(QueryResults[[#All],[Value]],MATCH($C52&amp;AS$4,QueryResults[[#All],[Line Item]]&amp;QueryResults[[#All],[Symbol]],0))),"")</f>
        <v/>
      </c>
      <c r="AT52" s="19">
        <f t="array" ref="AT52">IFERROR(VALUE(INDEX(QueryResults[[#All],[Value]],MATCH($C52&amp;AT$4,QueryResults[[#All],[Line Item]]&amp;QueryResults[[#All],[Symbol]],0))),"")</f>
        <v>10.42</v>
      </c>
      <c r="AU52" s="19" t="str">
        <f t="array" ref="AU52">IFERROR(VALUE(INDEX(QueryResults[[#All],[Value]],MATCH($C52&amp;AU$4,QueryResults[[#All],[Line Item]]&amp;QueryResults[[#All],[Symbol]],0))),"")</f>
        <v/>
      </c>
      <c r="AV52" s="19" t="str">
        <f t="array" ref="AV52">IFERROR(VALUE(INDEX(QueryResults[[#All],[Value]],MATCH($C52&amp;AV$4,QueryResults[[#All],[Line Item]]&amp;QueryResults[[#All],[Symbol]],0))),"")</f>
        <v/>
      </c>
      <c r="AW52" s="19" t="str">
        <f t="array" ref="AW52">IFERROR(VALUE(INDEX(QueryResults[[#All],[Value]],MATCH($C52&amp;AW$4,QueryResults[[#All],[Line Item]]&amp;QueryResults[[#All],[Symbol]],0))),"")</f>
        <v/>
      </c>
      <c r="AX52" s="19">
        <f t="array" ref="AX52">IFERROR(VALUE(INDEX(QueryResults[[#All],[Value]],MATCH($C52&amp;AX$4,QueryResults[[#All],[Line Item]]&amp;QueryResults[[#All],[Symbol]],0))),"")</f>
        <v>6.78</v>
      </c>
      <c r="AY52" s="19">
        <f t="array" ref="AY52">IFERROR(VALUE(INDEX(QueryResults[[#All],[Value]],MATCH($C52&amp;AY$4,QueryResults[[#All],[Line Item]]&amp;QueryResults[[#All],[Symbol]],0))),"")</f>
        <v>25.91</v>
      </c>
      <c r="AZ52" s="19">
        <f t="array" ref="AZ52">IFERROR(VALUE(INDEX(QueryResults[[#All],[Value]],MATCH($C52&amp;AZ$4,QueryResults[[#All],[Line Item]]&amp;QueryResults[[#All],[Symbol]],0))),"")</f>
        <v>156.12</v>
      </c>
      <c r="BA52" s="19" t="str">
        <f t="array" ref="BA52">IFERROR(VALUE(INDEX(QueryResults[[#All],[Value]],MATCH($C52&amp;BA$4,QueryResults[[#All],[Line Item]]&amp;QueryResults[[#All],[Symbol]],0))),"")</f>
        <v/>
      </c>
      <c r="BB52" s="19" t="str">
        <f t="array" ref="BB52">IFERROR(VALUE(INDEX(QueryResults[[#All],[Value]],MATCH($C52&amp;BB$4,QueryResults[[#All],[Line Item]]&amp;QueryResults[[#All],[Symbol]],0))),"")</f>
        <v/>
      </c>
      <c r="BC52" s="19" t="str">
        <f t="array" ref="BC52">IFERROR(VALUE(INDEX(QueryResults[[#All],[Value]],MATCH($C52&amp;BC$4,QueryResults[[#All],[Line Item]]&amp;QueryResults[[#All],[Symbol]],0))),"")</f>
        <v/>
      </c>
      <c r="BD52" s="19">
        <f t="array" ref="BD52">IFERROR(VALUE(INDEX(QueryResults[[#All],[Value]],MATCH($C52&amp;BD$4,QueryResults[[#All],[Line Item]]&amp;QueryResults[[#All],[Symbol]],0))),"")</f>
        <v>23.15</v>
      </c>
      <c r="BE52" s="19" t="str">
        <f t="array" ref="BE52">IFERROR(VALUE(INDEX(QueryResults[[#All],[Value]],MATCH($C52&amp;BE$4,QueryResults[[#All],[Line Item]]&amp;QueryResults[[#All],[Symbol]],0))),"")</f>
        <v/>
      </c>
      <c r="BF52" s="19">
        <f t="array" ref="BF52">IFERROR(VALUE(INDEX(QueryResults[[#All],[Value]],MATCH($C52&amp;BF$4,QueryResults[[#All],[Line Item]]&amp;QueryResults[[#All],[Symbol]],0))),"")</f>
        <v>7.25</v>
      </c>
      <c r="BG52" s="19">
        <f t="array" ref="BG52">IFERROR(VALUE(INDEX(QueryResults[[#All],[Value]],MATCH($C52&amp;BG$4,QueryResults[[#All],[Line Item]]&amp;QueryResults[[#All],[Symbol]],0))),"")</f>
        <v>23.59</v>
      </c>
      <c r="BH52" s="19" t="str">
        <f t="array" ref="BH52">IFERROR(VALUE(INDEX(QueryResults[[#All],[Value]],MATCH($C52&amp;BH$4,QueryResults[[#All],[Line Item]]&amp;QueryResults[[#All],[Symbol]],0))),"")</f>
        <v/>
      </c>
      <c r="BI52" s="19">
        <f t="array" ref="BI52">IFERROR(VALUE(INDEX(QueryResults[[#All],[Value]],MATCH($C52&amp;BI$4,QueryResults[[#All],[Line Item]]&amp;QueryResults[[#All],[Symbol]],0))),"")</f>
        <v>43.58</v>
      </c>
      <c r="BJ52" s="19">
        <f t="array" ref="BJ52">IFERROR(VALUE(INDEX(QueryResults[[#All],[Value]],MATCH($C52&amp;BJ$4,QueryResults[[#All],[Line Item]]&amp;QueryResults[[#All],[Symbol]],0))),"")</f>
        <v>7.14</v>
      </c>
      <c r="BK52" s="19">
        <f t="array" ref="BK52">IFERROR(VALUE(INDEX(QueryResults[[#All],[Value]],MATCH($C52&amp;BK$4,QueryResults[[#All],[Line Item]]&amp;QueryResults[[#All],[Symbol]],0))),"")</f>
        <v>6.62</v>
      </c>
      <c r="BL52" s="19">
        <f t="array" ref="BL52">IFERROR(VALUE(INDEX(QueryResults[[#All],[Value]],MATCH($C52&amp;BL$4,QueryResults[[#All],[Line Item]]&amp;QueryResults[[#All],[Symbol]],0))),"")</f>
        <v>11.65</v>
      </c>
      <c r="BM52" s="19">
        <f t="array" ref="BM52">IFERROR(VALUE(INDEX(QueryResults[[#All],[Value]],MATCH($C52&amp;BM$4,QueryResults[[#All],[Line Item]]&amp;QueryResults[[#All],[Symbol]],0))),"")</f>
        <v>21.18</v>
      </c>
      <c r="BN52" s="19">
        <f t="array" ref="BN52">IFERROR(VALUE(INDEX(QueryResults[[#All],[Value]],MATCH($C52&amp;BN$4,QueryResults[[#All],[Line Item]]&amp;QueryResults[[#All],[Symbol]],0))),"")</f>
        <v>3.63</v>
      </c>
      <c r="BO52" s="19">
        <f t="array" ref="BO52">IFERROR(VALUE(INDEX(QueryResults[[#All],[Value]],MATCH($C52&amp;BO$4,QueryResults[[#All],[Line Item]]&amp;QueryResults[[#All],[Symbol]],0))),"")</f>
        <v>6.32</v>
      </c>
      <c r="BP52" s="19">
        <f t="array" ref="BP52">IFERROR(VALUE(INDEX(QueryResults[[#All],[Value]],MATCH($C52&amp;BP$4,QueryResults[[#All],[Line Item]]&amp;QueryResults[[#All],[Symbol]],0))),"")</f>
        <v>23.85</v>
      </c>
      <c r="BQ52" s="19">
        <f t="array" ref="BQ52">IFERROR(VALUE(INDEX(QueryResults[[#All],[Value]],MATCH($C52&amp;BQ$4,QueryResults[[#All],[Line Item]]&amp;QueryResults[[#All],[Symbol]],0))),"")</f>
        <v>62.86</v>
      </c>
      <c r="BR52" s="19">
        <f t="array" ref="BR52">IFERROR(VALUE(INDEX(QueryResults[[#All],[Value]],MATCH($C52&amp;BR$4,QueryResults[[#All],[Line Item]]&amp;QueryResults[[#All],[Symbol]],0))),"")</f>
        <v>105.56</v>
      </c>
      <c r="BS52" s="19">
        <f t="array" ref="BS52">IFERROR(VALUE(INDEX(QueryResults[[#All],[Value]],MATCH($C52&amp;BS$4,QueryResults[[#All],[Line Item]]&amp;QueryResults[[#All],[Symbol]],0))),"")</f>
        <v>15.85</v>
      </c>
      <c r="BT52" s="19">
        <f t="array" ref="BT52">IFERROR(VALUE(INDEX(QueryResults[[#All],[Value]],MATCH($C52&amp;BT$4,QueryResults[[#All],[Line Item]]&amp;QueryResults[[#All],[Symbol]],0))),"")</f>
        <v>29.61</v>
      </c>
      <c r="BU52" s="19">
        <f t="array" ref="BU52">IFERROR(VALUE(INDEX(QueryResults[[#All],[Value]],MATCH($C52&amp;BU$4,QueryResults[[#All],[Line Item]]&amp;QueryResults[[#All],[Symbol]],0))),"")</f>
        <v>8.85</v>
      </c>
      <c r="BV52" s="19">
        <f t="array" ref="BV52">IFERROR(VALUE(INDEX(QueryResults[[#All],[Value]],MATCH($C52&amp;BV$4,QueryResults[[#All],[Line Item]]&amp;QueryResults[[#All],[Symbol]],0))),"")</f>
        <v>26.72</v>
      </c>
      <c r="BW52" s="19">
        <f t="array" ref="BW52">IFERROR(VALUE(INDEX(QueryResults[[#All],[Value]],MATCH($C52&amp;BW$4,QueryResults[[#All],[Line Item]]&amp;QueryResults[[#All],[Symbol]],0))),"")</f>
        <v>6.11</v>
      </c>
      <c r="BX52" s="19" t="str">
        <f t="array" ref="BX52">IFERROR(VALUE(INDEX(QueryResults[[#All],[Value]],MATCH($C52&amp;BX$4,QueryResults[[#All],[Line Item]]&amp;QueryResults[[#All],[Symbol]],0))),"")</f>
        <v/>
      </c>
      <c r="BY52" s="19" t="str">
        <f t="array" ref="BY52">IFERROR(VALUE(INDEX(QueryResults[[#All],[Value]],MATCH($C52&amp;BY$4,QueryResults[[#All],[Line Item]]&amp;QueryResults[[#All],[Symbol]],0))),"")</f>
        <v/>
      </c>
      <c r="BZ52" s="19" t="str">
        <f t="array" ref="BZ52">IFERROR(VALUE(INDEX(QueryResults[[#All],[Value]],MATCH($C52&amp;BZ$4,QueryResults[[#All],[Line Item]]&amp;QueryResults[[#All],[Symbol]],0))),"")</f>
        <v/>
      </c>
      <c r="CA52" s="19" t="str">
        <f t="array" ref="CA52">IFERROR(VALUE(INDEX(QueryResults[[#All],[Value]],MATCH($C52&amp;CA$4,QueryResults[[#All],[Line Item]]&amp;QueryResults[[#All],[Symbol]],0))),"")</f>
        <v/>
      </c>
      <c r="CB52" s="19" t="str">
        <f t="array" ref="CB52">IFERROR(VALUE(INDEX(QueryResults[[#All],[Value]],MATCH($C52&amp;CB$4,QueryResults[[#All],[Line Item]]&amp;QueryResults[[#All],[Symbol]],0))),"")</f>
        <v/>
      </c>
      <c r="CC52" s="19" t="str">
        <f t="array" ref="CC52">IFERROR(VALUE(INDEX(QueryResults[[#All],[Value]],MATCH($C52&amp;CC$4,QueryResults[[#All],[Line Item]]&amp;QueryResults[[#All],[Symbol]],0))),"")</f>
        <v/>
      </c>
      <c r="CD52" s="19" t="str">
        <f t="array" ref="CD52">IFERROR(VALUE(INDEX(QueryResults[[#All],[Value]],MATCH($C52&amp;CD$4,QueryResults[[#All],[Line Item]]&amp;QueryResults[[#All],[Symbol]],0))),"")</f>
        <v/>
      </c>
      <c r="CE52" s="19" t="str">
        <f t="array" ref="CE52">IFERROR(VALUE(INDEX(QueryResults[[#All],[Value]],MATCH($C52&amp;CE$4,QueryResults[[#All],[Line Item]]&amp;QueryResults[[#All],[Symbol]],0))),"")</f>
        <v/>
      </c>
      <c r="CF52" s="19" t="str">
        <f t="array" ref="CF52">IFERROR(VALUE(INDEX(QueryResults[[#All],[Value]],MATCH($C52&amp;CF$4,QueryResults[[#All],[Line Item]]&amp;QueryResults[[#All],[Symbol]],0))),"")</f>
        <v/>
      </c>
      <c r="CG52" s="19" t="str">
        <f t="array" ref="CG52">IFERROR(VALUE(INDEX(QueryResults[[#All],[Value]],MATCH($C52&amp;CG$4,QueryResults[[#All],[Line Item]]&amp;QueryResults[[#All],[Symbol]],0))),"")</f>
        <v/>
      </c>
      <c r="CH52" s="19" t="str">
        <f t="array" ref="CH52">IFERROR(VALUE(INDEX(QueryResults[[#All],[Value]],MATCH($C52&amp;CH$4,QueryResults[[#All],[Line Item]]&amp;QueryResults[[#All],[Symbol]],0))),"")</f>
        <v/>
      </c>
      <c r="CI52" s="19" t="str">
        <f t="array" ref="CI52">IFERROR(VALUE(INDEX(QueryResults[[#All],[Value]],MATCH($C52&amp;CI$4,QueryResults[[#All],[Line Item]]&amp;QueryResults[[#All],[Symbol]],0))),"")</f>
        <v/>
      </c>
      <c r="CJ52" s="19">
        <f t="array" ref="CJ52">IFERROR(VALUE(INDEX(QueryResults[[#All],[Value]],MATCH($C52&amp;CJ$4,QueryResults[[#All],[Line Item]]&amp;QueryResults[[#All],[Symbol]],0))),"")</f>
        <v>9.4600000000000009</v>
      </c>
      <c r="CK52" s="19" t="str">
        <f t="array" ref="CK52">IFERROR(VALUE(INDEX(QueryResults[[#All],[Value]],MATCH($C52&amp;CK$4,QueryResults[[#All],[Line Item]]&amp;QueryResults[[#All],[Symbol]],0))),"")</f>
        <v/>
      </c>
      <c r="CL52" s="19" t="str">
        <f t="array" ref="CL52">IFERROR(VALUE(INDEX(QueryResults[[#All],[Value]],MATCH($C52&amp;CL$4,QueryResults[[#All],[Line Item]]&amp;QueryResults[[#All],[Symbol]],0))),"")</f>
        <v/>
      </c>
      <c r="CM52" s="19" t="str">
        <f t="array" ref="CM52">IFERROR(VALUE(INDEX(QueryResults[[#All],[Value]],MATCH($C52&amp;CM$4,QueryResults[[#All],[Line Item]]&amp;QueryResults[[#All],[Symbol]],0))),"")</f>
        <v/>
      </c>
      <c r="CN52" s="19" t="str">
        <f t="array" ref="CN52">IFERROR(VALUE(INDEX(QueryResults[[#All],[Value]],MATCH($C52&amp;CN$4,QueryResults[[#All],[Line Item]]&amp;QueryResults[[#All],[Symbol]],0))),"")</f>
        <v/>
      </c>
      <c r="CO52" s="19" t="str">
        <f t="array" ref="CO52">IFERROR(VALUE(INDEX(QueryResults[[#All],[Value]],MATCH($C52&amp;CO$4,QueryResults[[#All],[Line Item]]&amp;QueryResults[[#All],[Symbol]],0))),"")</f>
        <v/>
      </c>
      <c r="CP52" s="19" t="str">
        <f t="array" ref="CP52">IFERROR(VALUE(INDEX(QueryResults[[#All],[Value]],MATCH($C52&amp;CP$4,QueryResults[[#All],[Line Item]]&amp;QueryResults[[#All],[Symbol]],0))),"")</f>
        <v/>
      </c>
      <c r="CQ52" s="19" t="str">
        <f t="array" ref="CQ52">IFERROR(VALUE(INDEX(QueryResults[[#All],[Value]],MATCH($C52&amp;CQ$4,QueryResults[[#All],[Line Item]]&amp;QueryResults[[#All],[Symbol]],0))),"")</f>
        <v/>
      </c>
      <c r="CR52" s="19" t="str">
        <f t="array" ref="CR52">IFERROR(VALUE(INDEX(QueryResults[[#All],[Value]],MATCH($C52&amp;CR$4,QueryResults[[#All],[Line Item]]&amp;QueryResults[[#All],[Symbol]],0))),"")</f>
        <v/>
      </c>
      <c r="CS52" s="19" t="str">
        <f t="array" ref="CS52">IFERROR(VALUE(INDEX(QueryResults[[#All],[Value]],MATCH($C52&amp;CS$4,QueryResults[[#All],[Line Item]]&amp;QueryResults[[#All],[Symbol]],0))),"")</f>
        <v/>
      </c>
      <c r="CT52" s="19" t="str">
        <f t="array" ref="CT52">IFERROR(VALUE(INDEX(QueryResults[[#All],[Value]],MATCH($C52&amp;CT$4,QueryResults[[#All],[Line Item]]&amp;QueryResults[[#All],[Symbol]],0))),"")</f>
        <v/>
      </c>
      <c r="CU52" s="19" t="str">
        <f t="array" ref="CU52">IFERROR(VALUE(INDEX(QueryResults[[#All],[Value]],MATCH($C52&amp;CU$4,QueryResults[[#All],[Line Item]]&amp;QueryResults[[#All],[Symbol]],0))),"")</f>
        <v/>
      </c>
      <c r="CV52" s="19" t="str">
        <f t="array" ref="CV52">IFERROR(VALUE(INDEX(QueryResults[[#All],[Value]],MATCH($C52&amp;CV$4,QueryResults[[#All],[Line Item]]&amp;QueryResults[[#All],[Symbol]],0))),"")</f>
        <v/>
      </c>
      <c r="CW52" s="19" t="str">
        <f t="array" ref="CW52">IFERROR(VALUE(INDEX(QueryResults[[#All],[Value]],MATCH($C52&amp;CW$4,QueryResults[[#All],[Line Item]]&amp;QueryResults[[#All],[Symbol]],0))),"")</f>
        <v/>
      </c>
      <c r="CX52" s="19">
        <f t="array" ref="CX52">IFERROR(VALUE(INDEX(QueryResults[[#All],[Value]],MATCH($C52&amp;CX$4,QueryResults[[#All],[Line Item]]&amp;QueryResults[[#All],[Symbol]],0))),"")</f>
        <v>2.9</v>
      </c>
      <c r="CY52" s="19">
        <f t="array" ref="CY52">IFERROR(VALUE(INDEX(QueryResults[[#All],[Value]],MATCH($C52&amp;CY$4,QueryResults[[#All],[Line Item]]&amp;QueryResults[[#All],[Symbol]],0))),"")</f>
        <v>1.77</v>
      </c>
      <c r="CZ52" s="19">
        <f t="array" ref="CZ52">IFERROR(VALUE(INDEX(QueryResults[[#All],[Value]],MATCH($C52&amp;CZ$4,QueryResults[[#All],[Line Item]]&amp;QueryResults[[#All],[Symbol]],0))),"")</f>
        <v>2.2999999999999998</v>
      </c>
      <c r="DA52" s="19">
        <f t="array" ref="DA52">IFERROR(VALUE(INDEX(QueryResults[[#All],[Value]],MATCH($C52&amp;DA$4,QueryResults[[#All],[Line Item]]&amp;QueryResults[[#All],[Symbol]],0))),"")</f>
        <v>0.76</v>
      </c>
      <c r="DB52" s="19">
        <f t="array" ref="DB52">IFERROR(VALUE(INDEX(QueryResults[[#All],[Value]],MATCH($C52&amp;DB$4,QueryResults[[#All],[Line Item]]&amp;QueryResults[[#All],[Symbol]],0))),"")</f>
        <v>0.98</v>
      </c>
      <c r="DC52" s="19">
        <f t="array" ref="DC52">IFERROR(VALUE(INDEX(QueryResults[[#All],[Value]],MATCH($C52&amp;DC$4,QueryResults[[#All],[Line Item]]&amp;QueryResults[[#All],[Symbol]],0))),"")</f>
        <v>0.5</v>
      </c>
      <c r="DD52" s="19">
        <f t="array" ref="DD52">IFERROR(VALUE(INDEX(QueryResults[[#All],[Value]],MATCH($C52&amp;DD$4,QueryResults[[#All],[Line Item]]&amp;QueryResults[[#All],[Symbol]],0))),"")</f>
        <v>1.95</v>
      </c>
      <c r="DE52" s="19" t="str">
        <f t="array" ref="DE52">IFERROR(VALUE(INDEX(QueryResults[[#All],[Value]],MATCH($C52&amp;DE$4,QueryResults[[#All],[Line Item]]&amp;QueryResults[[#All],[Symbol]],0))),"")</f>
        <v/>
      </c>
      <c r="DF52" s="19" t="str">
        <f t="array" ref="DF52">IFERROR(VALUE(INDEX(QueryResults[[#All],[Value]],MATCH($C52&amp;DF$4,QueryResults[[#All],[Line Item]]&amp;QueryResults[[#All],[Symbol]],0))),"")</f>
        <v/>
      </c>
      <c r="DG52" s="19">
        <f t="array" ref="DG52">IFERROR(VALUE(INDEX(QueryResults[[#All],[Value]],MATCH($C52&amp;DG$4,QueryResults[[#All],[Line Item]]&amp;QueryResults[[#All],[Symbol]],0))),"")</f>
        <v>3.15</v>
      </c>
      <c r="DH52" s="19">
        <f t="array" ref="DH52">IFERROR(VALUE(INDEX(QueryResults[[#All],[Value]],MATCH($C52&amp;DH$4,QueryResults[[#All],[Line Item]]&amp;QueryResults[[#All],[Symbol]],0))),"")</f>
        <v>4.49</v>
      </c>
      <c r="DI52" s="19">
        <f t="array" ref="DI52">IFERROR(VALUE(INDEX(QueryResults[[#All],[Value]],MATCH($C52&amp;DI$4,QueryResults[[#All],[Line Item]]&amp;QueryResults[[#All],[Symbol]],0))),"")</f>
        <v>35.53</v>
      </c>
      <c r="DJ52" s="19">
        <f t="array" ref="DJ52">IFERROR(VALUE(INDEX(QueryResults[[#All],[Value]],MATCH($C52&amp;DJ$4,QueryResults[[#All],[Line Item]]&amp;QueryResults[[#All],[Symbol]],0))),"")</f>
        <v>6.43</v>
      </c>
      <c r="DK52" s="19">
        <f t="array" ref="DK52">IFERROR(VALUE(INDEX(QueryResults[[#All],[Value]],MATCH($C52&amp;DK$4,QueryResults[[#All],[Line Item]]&amp;QueryResults[[#All],[Symbol]],0))),"")</f>
        <v>3.67</v>
      </c>
      <c r="DL52" s="19">
        <f t="array" ref="DL52">IFERROR(VALUE(INDEX(QueryResults[[#All],[Value]],MATCH($C52&amp;DL$4,QueryResults[[#All],[Line Item]]&amp;QueryResults[[#All],[Symbol]],0))),"")</f>
        <v>135.5</v>
      </c>
      <c r="DM52" s="19">
        <f t="array" ref="DM52">IFERROR(VALUE(INDEX(QueryResults[[#All],[Value]],MATCH($C52&amp;DM$4,QueryResults[[#All],[Line Item]]&amp;QueryResults[[#All],[Symbol]],0))),"")</f>
        <v>63.61</v>
      </c>
      <c r="DN52" s="19">
        <f t="array" ref="DN52">IFERROR(VALUE(INDEX(QueryResults[[#All],[Value]],MATCH($C52&amp;DN$4,QueryResults[[#All],[Line Item]]&amp;QueryResults[[#All],[Symbol]],0))),"")</f>
        <v>96.9</v>
      </c>
      <c r="DO52" s="19" t="str">
        <f t="array" ref="DO52">IFERROR(VALUE(INDEX(QueryResults[[#All],[Value]],MATCH($C52&amp;DO$4,QueryResults[[#All],[Line Item]]&amp;QueryResults[[#All],[Symbol]],0))),"")</f>
        <v/>
      </c>
      <c r="DP52" s="19" t="str">
        <f t="array" ref="DP52">IFERROR(VALUE(INDEX(QueryResults[[#All],[Value]],MATCH($C52&amp;DP$4,QueryResults[[#All],[Line Item]]&amp;QueryResults[[#All],[Symbol]],0))),"")</f>
        <v/>
      </c>
      <c r="DQ52" s="19">
        <f t="array" ref="DQ52">IFERROR(VALUE(INDEX(QueryResults[[#All],[Value]],MATCH($C52&amp;DQ$4,QueryResults[[#All],[Line Item]]&amp;QueryResults[[#All],[Symbol]],0))),"")</f>
        <v>6.68</v>
      </c>
      <c r="DR52" s="19">
        <f t="array" ref="DR52">IFERROR(VALUE(INDEX(QueryResults[[#All],[Value]],MATCH($C52&amp;DR$4,QueryResults[[#All],[Line Item]]&amp;QueryResults[[#All],[Symbol]],0))),"")</f>
        <v>6.15</v>
      </c>
      <c r="DS52" s="19">
        <f t="array" ref="DS52">IFERROR(VALUE(INDEX(QueryResults[[#All],[Value]],MATCH($C52&amp;DS$4,QueryResults[[#All],[Line Item]]&amp;QueryResults[[#All],[Symbol]],0))),"")</f>
        <v>3.8</v>
      </c>
      <c r="DT52" s="19">
        <f t="array" ref="DT52">IFERROR(VALUE(INDEX(QueryResults[[#All],[Value]],MATCH($C52&amp;DT$4,QueryResults[[#All],[Line Item]]&amp;QueryResults[[#All],[Symbol]],0))),"")</f>
        <v>2.97</v>
      </c>
      <c r="DU52" s="19">
        <f t="array" ref="DU52">IFERROR(VALUE(INDEX(QueryResults[[#All],[Value]],MATCH($C52&amp;DU$4,QueryResults[[#All],[Line Item]]&amp;QueryResults[[#All],[Symbol]],0))),"")</f>
        <v>3.14</v>
      </c>
      <c r="DV52" s="19">
        <f t="array" ref="DV52">IFERROR(VALUE(INDEX(QueryResults[[#All],[Value]],MATCH($C52&amp;DV$4,QueryResults[[#All],[Line Item]]&amp;QueryResults[[#All],[Symbol]],0))),"")</f>
        <v>3.11</v>
      </c>
      <c r="DW52" s="19">
        <f t="array" ref="DW52">IFERROR(VALUE(INDEX(QueryResults[[#All],[Value]],MATCH($C52&amp;DW$4,QueryResults[[#All],[Line Item]]&amp;QueryResults[[#All],[Symbol]],0))),"")</f>
        <v>2.82</v>
      </c>
      <c r="DX52" s="19">
        <f t="array" ref="DX52">IFERROR(VALUE(INDEX(QueryResults[[#All],[Value]],MATCH($C52&amp;DX$4,QueryResults[[#All],[Line Item]]&amp;QueryResults[[#All],[Symbol]],0))),"")</f>
        <v>188.41</v>
      </c>
      <c r="DY52" s="19" t="str">
        <f t="array" ref="DY52">IFERROR(VALUE(INDEX(QueryResults[[#All],[Value]],MATCH($C52&amp;DY$4,QueryResults[[#All],[Line Item]]&amp;QueryResults[[#All],[Symbol]],0))),"")</f>
        <v/>
      </c>
      <c r="DZ52" s="19">
        <f t="array" ref="DZ52">IFERROR(VALUE(INDEX(QueryResults[[#All],[Value]],MATCH($C52&amp;DZ$4,QueryResults[[#All],[Line Item]]&amp;QueryResults[[#All],[Symbol]],0))),"")</f>
        <v>212.95</v>
      </c>
      <c r="EA52" s="19" t="str">
        <f t="array" ref="EA52">IFERROR(VALUE(INDEX(QueryResults[[#All],[Value]],MATCH($C52&amp;EA$4,QueryResults[[#All],[Line Item]]&amp;QueryResults[[#All],[Symbol]],0))),"")</f>
        <v/>
      </c>
      <c r="EB52" s="19">
        <f t="array" ref="EB52">IFERROR(VALUE(INDEX(QueryResults[[#All],[Value]],MATCH($C52&amp;EB$4,QueryResults[[#All],[Line Item]]&amp;QueryResults[[#All],[Symbol]],0))),"")</f>
        <v>2.3199999999999998</v>
      </c>
      <c r="EC52" s="19">
        <f t="array" ref="EC52">IFERROR(VALUE(INDEX(QueryResults[[#All],[Value]],MATCH($C52&amp;EC$4,QueryResults[[#All],[Line Item]]&amp;QueryResults[[#All],[Symbol]],0))),"")</f>
        <v>2.42</v>
      </c>
      <c r="ED52" s="19">
        <f t="array" ref="ED52">IFERROR(VALUE(INDEX(QueryResults[[#All],[Value]],MATCH($C52&amp;ED$4,QueryResults[[#All],[Line Item]]&amp;QueryResults[[#All],[Symbol]],0))),"")</f>
        <v>3.01</v>
      </c>
      <c r="EE52" s="19">
        <f t="array" ref="EE52">IFERROR(VALUE(INDEX(QueryResults[[#All],[Value]],MATCH($C52&amp;EE$4,QueryResults[[#All],[Line Item]]&amp;QueryResults[[#All],[Symbol]],0))),"")</f>
        <v>3.12</v>
      </c>
      <c r="EF52" s="19">
        <f t="array" ref="EF52">IFERROR(VALUE(INDEX(QueryResults[[#All],[Value]],MATCH($C52&amp;EF$4,QueryResults[[#All],[Line Item]]&amp;QueryResults[[#All],[Symbol]],0))),"")</f>
        <v>3.33</v>
      </c>
      <c r="EG52" s="19">
        <f t="array" ref="EG52">IFERROR(VALUE(INDEX(QueryResults[[#All],[Value]],MATCH($C52&amp;EG$4,QueryResults[[#All],[Line Item]]&amp;QueryResults[[#All],[Symbol]],0))),"")</f>
        <v>1.41</v>
      </c>
      <c r="EH52" s="19">
        <f t="array" ref="EH52">IFERROR(VALUE(INDEX(QueryResults[[#All],[Value]],MATCH($C52&amp;EH$4,QueryResults[[#All],[Line Item]]&amp;QueryResults[[#All],[Symbol]],0))),"")</f>
        <v>3.24</v>
      </c>
      <c r="EI52" s="19" t="str">
        <f t="array" ref="EI52">IFERROR(VALUE(INDEX(QueryResults[[#All],[Value]],MATCH($C52&amp;EI$4,QueryResults[[#All],[Line Item]]&amp;QueryResults[[#All],[Symbol]],0))),"")</f>
        <v/>
      </c>
      <c r="EJ52" s="19">
        <f t="array" ref="EJ52">IFERROR(VALUE(INDEX(QueryResults[[#All],[Value]],MATCH($C52&amp;EJ$4,QueryResults[[#All],[Line Item]]&amp;QueryResults[[#All],[Symbol]],0))),"")</f>
        <v>3.41</v>
      </c>
      <c r="EK52" s="19">
        <f t="array" ref="EK52">IFERROR(VALUE(INDEX(QueryResults[[#All],[Value]],MATCH($C52&amp;EK$4,QueryResults[[#All],[Line Item]]&amp;QueryResults[[#All],[Symbol]],0))),"")</f>
        <v>2.38</v>
      </c>
      <c r="EL52" s="19">
        <f t="array" ref="EL52">IFERROR(VALUE(INDEX(QueryResults[[#All],[Value]],MATCH($C52&amp;EL$4,QueryResults[[#All],[Line Item]]&amp;QueryResults[[#All],[Symbol]],0))),"")</f>
        <v>11.08</v>
      </c>
      <c r="EM52" s="19" t="str">
        <f t="array" ref="EM52">IFERROR(VALUE(INDEX(QueryResults[[#All],[Value]],MATCH($C52&amp;EM$4,QueryResults[[#All],[Line Item]]&amp;QueryResults[[#All],[Symbol]],0))),"")</f>
        <v/>
      </c>
      <c r="EN52" s="19">
        <f t="array" ref="EN52">IFERROR(VALUE(INDEX(QueryResults[[#All],[Value]],MATCH($C52&amp;EN$4,QueryResults[[#All],[Line Item]]&amp;QueryResults[[#All],[Symbol]],0))),"")</f>
        <v>2.83</v>
      </c>
      <c r="EO52" s="19">
        <f t="array" ref="EO52">IFERROR(VALUE(INDEX(QueryResults[[#All],[Value]],MATCH($C52&amp;EO$4,QueryResults[[#All],[Line Item]]&amp;QueryResults[[#All],[Symbol]],0))),"")</f>
        <v>374.26</v>
      </c>
      <c r="EP52" s="19" t="str">
        <f t="array" ref="EP52">IFERROR(VALUE(INDEX(QueryResults[[#All],[Value]],MATCH($C52&amp;EP$4,QueryResults[[#All],[Line Item]]&amp;QueryResults[[#All],[Symbol]],0))),"")</f>
        <v/>
      </c>
      <c r="EQ52" s="19">
        <f t="array" ref="EQ52">IFERROR(VALUE(INDEX(QueryResults[[#All],[Value]],MATCH($C52&amp;EQ$4,QueryResults[[#All],[Line Item]]&amp;QueryResults[[#All],[Symbol]],0))),"")</f>
        <v>2.13</v>
      </c>
      <c r="ER52" s="19">
        <f t="array" ref="ER52">IFERROR(VALUE(INDEX(QueryResults[[#All],[Value]],MATCH($C52&amp;ER$4,QueryResults[[#All],[Line Item]]&amp;QueryResults[[#All],[Symbol]],0))),"")</f>
        <v>1.85</v>
      </c>
      <c r="ES52" s="19">
        <f t="array" ref="ES52">IFERROR(VALUE(INDEX(QueryResults[[#All],[Value]],MATCH($C52&amp;ES$4,QueryResults[[#All],[Line Item]]&amp;QueryResults[[#All],[Symbol]],0))),"")</f>
        <v>5.12</v>
      </c>
      <c r="ET52" s="19">
        <f t="array" ref="ET52">IFERROR(VALUE(INDEX(QueryResults[[#All],[Value]],MATCH($C52&amp;ET$4,QueryResults[[#All],[Line Item]]&amp;QueryResults[[#All],[Symbol]],0))),"")</f>
        <v>4.9800000000000004</v>
      </c>
      <c r="EU52" s="19">
        <f t="array" ref="EU52">IFERROR(VALUE(INDEX(QueryResults[[#All],[Value]],MATCH($C52&amp;EU$4,QueryResults[[#All],[Line Item]]&amp;QueryResults[[#All],[Symbol]],0))),"")</f>
        <v>4.1100000000000003</v>
      </c>
      <c r="EV52" s="19" t="str">
        <f t="array" ref="EV52">IFERROR(VALUE(INDEX(QueryResults[[#All],[Value]],MATCH($C52&amp;EV$4,QueryResults[[#All],[Line Item]]&amp;QueryResults[[#All],[Symbol]],0))),"")</f>
        <v/>
      </c>
      <c r="EW52" s="19">
        <f t="array" ref="EW52">IFERROR(VALUE(INDEX(QueryResults[[#All],[Value]],MATCH($C52&amp;EW$4,QueryResults[[#All],[Line Item]]&amp;QueryResults[[#All],[Symbol]],0))),"")</f>
        <v>14.17</v>
      </c>
      <c r="EX52" s="19">
        <f t="array" ref="EX52">IFERROR(VALUE(INDEX(QueryResults[[#All],[Value]],MATCH($C52&amp;EX$4,QueryResults[[#All],[Line Item]]&amp;QueryResults[[#All],[Symbol]],0))),"")</f>
        <v>4.25</v>
      </c>
      <c r="EY52" s="19" t="str">
        <f t="array" ref="EY52">IFERROR(VALUE(INDEX(QueryResults[[#All],[Value]],MATCH($C52&amp;EY$4,QueryResults[[#All],[Line Item]]&amp;QueryResults[[#All],[Symbol]],0))),"")</f>
        <v/>
      </c>
      <c r="EZ52" s="19">
        <f t="array" ref="EZ52">IFERROR(VALUE(INDEX(QueryResults[[#All],[Value]],MATCH($C52&amp;EZ$4,QueryResults[[#All],[Line Item]]&amp;QueryResults[[#All],[Symbol]],0))),"")</f>
        <v>7.99</v>
      </c>
      <c r="FA52" s="19">
        <f t="array" ref="FA52">IFERROR(VALUE(INDEX(QueryResults[[#All],[Value]],MATCH($C52&amp;FA$4,QueryResults[[#All],[Line Item]]&amp;QueryResults[[#All],[Symbol]],0))),"")</f>
        <v>6.78</v>
      </c>
      <c r="FB52" s="19">
        <f t="array" ref="FB52">IFERROR(VALUE(INDEX(QueryResults[[#All],[Value]],MATCH($C52&amp;FB$4,QueryResults[[#All],[Line Item]]&amp;QueryResults[[#All],[Symbol]],0))),"")</f>
        <v>7.03</v>
      </c>
      <c r="FC52" s="19">
        <f t="array" ref="FC52">IFERROR(VALUE(INDEX(QueryResults[[#All],[Value]],MATCH($C52&amp;FC$4,QueryResults[[#All],[Line Item]]&amp;QueryResults[[#All],[Symbol]],0))),"")</f>
        <v>4.57</v>
      </c>
      <c r="FD52" s="19">
        <f t="array" ref="FD52">IFERROR(VALUE(INDEX(QueryResults[[#All],[Value]],MATCH($C52&amp;FD$4,QueryResults[[#All],[Line Item]]&amp;QueryResults[[#All],[Symbol]],0))),"")</f>
        <v>8.85</v>
      </c>
      <c r="FE52" s="19">
        <f t="array" ref="FE52">IFERROR(VALUE(INDEX(QueryResults[[#All],[Value]],MATCH($C52&amp;FE$4,QueryResults[[#All],[Line Item]]&amp;QueryResults[[#All],[Symbol]],0))),"")</f>
        <v>7.03</v>
      </c>
      <c r="FF52" s="19">
        <f t="array" ref="FF52">IFERROR(VALUE(INDEX(QueryResults[[#All],[Value]],MATCH($C52&amp;FF$4,QueryResults[[#All],[Line Item]]&amp;QueryResults[[#All],[Symbol]],0))),"")</f>
        <v>2</v>
      </c>
      <c r="FG52" s="19">
        <f t="array" ref="FG52">IFERROR(VALUE(INDEX(QueryResults[[#All],[Value]],MATCH($C52&amp;FG$4,QueryResults[[#All],[Line Item]]&amp;QueryResults[[#All],[Symbol]],0))),"")</f>
        <v>4.8099999999999996</v>
      </c>
      <c r="FH52" s="19">
        <f t="array" ref="FH52">IFERROR(VALUE(INDEX(QueryResults[[#All],[Value]],MATCH($C52&amp;FH$4,QueryResults[[#All],[Line Item]]&amp;QueryResults[[#All],[Symbol]],0))),"")</f>
        <v>7.28</v>
      </c>
      <c r="FI52" s="19" t="str">
        <f t="array" ref="FI52">IFERROR(VALUE(INDEX(QueryResults[[#All],[Value]],MATCH($C52&amp;FI$4,QueryResults[[#All],[Line Item]]&amp;QueryResults[[#All],[Symbol]],0))),"")</f>
        <v/>
      </c>
      <c r="FJ52" s="19">
        <f t="array" ref="FJ52">IFERROR(VALUE(INDEX(QueryResults[[#All],[Value]],MATCH($C52&amp;FJ$4,QueryResults[[#All],[Line Item]]&amp;QueryResults[[#All],[Symbol]],0))),"")</f>
        <v>4</v>
      </c>
      <c r="FK52" s="19" t="str">
        <f t="array" ref="FK52">IFERROR(VALUE(INDEX(QueryResults[[#All],[Value]],MATCH($C52&amp;FK$4,QueryResults[[#All],[Line Item]]&amp;QueryResults[[#All],[Symbol]],0))),"")</f>
        <v/>
      </c>
      <c r="FL52" s="19">
        <f t="array" ref="FL52">IFERROR(VALUE(INDEX(QueryResults[[#All],[Value]],MATCH($C52&amp;FL$4,QueryResults[[#All],[Line Item]]&amp;QueryResults[[#All],[Symbol]],0))),"")</f>
        <v>9.86</v>
      </c>
      <c r="FM52" s="19">
        <f t="array" ref="FM52">IFERROR(VALUE(INDEX(QueryResults[[#All],[Value]],MATCH($C52&amp;FM$4,QueryResults[[#All],[Line Item]]&amp;QueryResults[[#All],[Symbol]],0))),"")</f>
        <v>2.56</v>
      </c>
      <c r="FN52" s="19">
        <f t="array" ref="FN52">IFERROR(VALUE(INDEX(QueryResults[[#All],[Value]],MATCH($C52&amp;FN$4,QueryResults[[#All],[Line Item]]&amp;QueryResults[[#All],[Symbol]],0))),"")</f>
        <v>8.44</v>
      </c>
      <c r="FO52" s="19">
        <f t="array" ref="FO52">IFERROR(VALUE(INDEX(QueryResults[[#All],[Value]],MATCH($C52&amp;FO$4,QueryResults[[#All],[Line Item]]&amp;QueryResults[[#All],[Symbol]],0))),"")</f>
        <v>7.69</v>
      </c>
      <c r="FP52" s="19">
        <f t="array" ref="FP52">IFERROR(VALUE(INDEX(QueryResults[[#All],[Value]],MATCH($C52&amp;FP$4,QueryResults[[#All],[Line Item]]&amp;QueryResults[[#All],[Symbol]],0))),"")</f>
        <v>2.99</v>
      </c>
      <c r="FQ52" s="19">
        <f t="array" ref="FQ52">IFERROR(VALUE(INDEX(QueryResults[[#All],[Value]],MATCH($C52&amp;FQ$4,QueryResults[[#All],[Line Item]]&amp;QueryResults[[#All],[Symbol]],0))),"")</f>
        <v>6.88</v>
      </c>
      <c r="FR52" s="19">
        <f t="array" ref="FR52">IFERROR(VALUE(INDEX(QueryResults[[#All],[Value]],MATCH($C52&amp;FR$4,QueryResults[[#All],[Line Item]]&amp;QueryResults[[#All],[Symbol]],0))),"")</f>
        <v>11.59</v>
      </c>
      <c r="FS52" s="19">
        <f t="array" ref="FS52">IFERROR(VALUE(INDEX(QueryResults[[#All],[Value]],MATCH($C52&amp;FS$4,QueryResults[[#All],[Line Item]]&amp;QueryResults[[#All],[Symbol]],0))),"")</f>
        <v>10.8</v>
      </c>
      <c r="FT52" s="19" t="str">
        <f t="array" ref="FT52">IFERROR(VALUE(INDEX(QueryResults[[#All],[Value]],MATCH($C52&amp;FT$4,QueryResults[[#All],[Line Item]]&amp;QueryResults[[#All],[Symbol]],0))),"")</f>
        <v/>
      </c>
      <c r="FU52" s="19">
        <f t="array" ref="FU52">IFERROR(VALUE(INDEX(QueryResults[[#All],[Value]],MATCH($C52&amp;FU$4,QueryResults[[#All],[Line Item]]&amp;QueryResults[[#All],[Symbol]],0))),"")</f>
        <v>7.25</v>
      </c>
      <c r="FV52" s="19">
        <f t="array" ref="FV52">IFERROR(VALUE(INDEX(QueryResults[[#All],[Value]],MATCH($C52&amp;FV$4,QueryResults[[#All],[Line Item]]&amp;QueryResults[[#All],[Symbol]],0))),"")</f>
        <v>14.62</v>
      </c>
      <c r="FW52" s="19" t="str">
        <f t="array" ref="FW52">IFERROR(VALUE(INDEX(QueryResults[[#All],[Value]],MATCH($C52&amp;FW$4,QueryResults[[#All],[Line Item]]&amp;QueryResults[[#All],[Symbol]],0))),"")</f>
        <v/>
      </c>
      <c r="FX52" s="19" t="str">
        <f t="array" ref="FX52">IFERROR(VALUE(INDEX(QueryResults[[#All],[Value]],MATCH($C52&amp;FX$4,QueryResults[[#All],[Line Item]]&amp;QueryResults[[#All],[Symbol]],0))),"")</f>
        <v/>
      </c>
      <c r="FY52" s="19" t="str">
        <f t="array" ref="FY52">IFERROR(VALUE(INDEX(QueryResults[[#All],[Value]],MATCH($C52&amp;FY$4,QueryResults[[#All],[Line Item]]&amp;QueryResults[[#All],[Symbol]],0))),"")</f>
        <v/>
      </c>
      <c r="FZ52" s="19">
        <f t="array" ref="FZ52">IFERROR(VALUE(INDEX(QueryResults[[#All],[Value]],MATCH($C52&amp;FZ$4,QueryResults[[#All],[Line Item]]&amp;QueryResults[[#All],[Symbol]],0))),"")</f>
        <v>29.05</v>
      </c>
      <c r="GA52" s="19">
        <f t="array" ref="GA52">IFERROR(VALUE(INDEX(QueryResults[[#All],[Value]],MATCH($C52&amp;GA$4,QueryResults[[#All],[Line Item]]&amp;QueryResults[[#All],[Symbol]],0))),"")</f>
        <v>22.9</v>
      </c>
      <c r="GB52" s="19" t="str">
        <f t="array" ref="GB52">IFERROR(VALUE(INDEX(QueryResults[[#All],[Value]],MATCH($C52&amp;GB$4,QueryResults[[#All],[Line Item]]&amp;QueryResults[[#All],[Symbol]],0))),"")</f>
        <v/>
      </c>
      <c r="GC52" s="19" t="str">
        <f t="array" ref="GC52">IFERROR(VALUE(INDEX(QueryResults[[#All],[Value]],MATCH($C52&amp;GC$4,QueryResults[[#All],[Line Item]]&amp;QueryResults[[#All],[Symbol]],0))),"")</f>
        <v/>
      </c>
      <c r="GD52" s="19" t="str">
        <f t="array" ref="GD52">IFERROR(VALUE(INDEX(QueryResults[[#All],[Value]],MATCH($C52&amp;GD$4,QueryResults[[#All],[Line Item]]&amp;QueryResults[[#All],[Symbol]],0))),"")</f>
        <v/>
      </c>
      <c r="GE52" s="19">
        <f t="array" ref="GE52">IFERROR(VALUE(INDEX(QueryResults[[#All],[Value]],MATCH($C52&amp;GE$4,QueryResults[[#All],[Line Item]]&amp;QueryResults[[#All],[Symbol]],0))),"")</f>
        <v>0.75</v>
      </c>
      <c r="GF52" s="19" t="str">
        <f t="array" ref="GF52">IFERROR(VALUE(INDEX(QueryResults[[#All],[Value]],MATCH($C52&amp;GF$4,QueryResults[[#All],[Line Item]]&amp;QueryResults[[#All],[Symbol]],0))),"")</f>
        <v/>
      </c>
      <c r="GG52" s="19" t="str">
        <f t="array" ref="GG52">IFERROR(VALUE(INDEX(QueryResults[[#All],[Value]],MATCH($C52&amp;GG$4,QueryResults[[#All],[Line Item]]&amp;QueryResults[[#All],[Symbol]],0))),"")</f>
        <v/>
      </c>
      <c r="GH52" s="19" t="str">
        <f t="array" ref="GH52">IFERROR(VALUE(INDEX(QueryResults[[#All],[Value]],MATCH($C52&amp;GH$4,QueryResults[[#All],[Line Item]]&amp;QueryResults[[#All],[Symbol]],0))),"")</f>
        <v/>
      </c>
      <c r="GI52" s="19" t="str">
        <f t="array" ref="GI52">IFERROR(VALUE(INDEX(QueryResults[[#All],[Value]],MATCH($C52&amp;GI$4,QueryResults[[#All],[Line Item]]&amp;QueryResults[[#All],[Symbol]],0))),"")</f>
        <v/>
      </c>
      <c r="GJ52" s="19" t="str">
        <f t="array" ref="GJ52">IFERROR(VALUE(INDEX(QueryResults[[#All],[Value]],MATCH($C52&amp;GJ$4,QueryResults[[#All],[Line Item]]&amp;QueryResults[[#All],[Symbol]],0))),"")</f>
        <v/>
      </c>
      <c r="GK52" s="19" t="str">
        <f t="array" ref="GK52">IFERROR(VALUE(INDEX(QueryResults[[#All],[Value]],MATCH($C52&amp;GK$4,QueryResults[[#All],[Line Item]]&amp;QueryResults[[#All],[Symbol]],0))),"")</f>
        <v/>
      </c>
      <c r="GL52" s="19" t="str">
        <f t="array" ref="GL52">IFERROR(VALUE(INDEX(QueryResults[[#All],[Value]],MATCH($C52&amp;GL$4,QueryResults[[#All],[Line Item]]&amp;QueryResults[[#All],[Symbol]],0))),"")</f>
        <v/>
      </c>
      <c r="GM52" s="19">
        <f t="array" ref="GM52">IFERROR(VALUE(INDEX(QueryResults[[#All],[Value]],MATCH($C52&amp;GM$4,QueryResults[[#All],[Line Item]]&amp;QueryResults[[#All],[Symbol]],0))),"")</f>
        <v>13.64</v>
      </c>
      <c r="GN52" s="19" t="str">
        <f t="array" ref="GN52">IFERROR(VALUE(INDEX(QueryResults[[#All],[Value]],MATCH($C52&amp;GN$4,QueryResults[[#All],[Line Item]]&amp;QueryResults[[#All],[Symbol]],0))),"")</f>
        <v/>
      </c>
      <c r="GO52" s="19">
        <f t="array" ref="GO52">IFERROR(VALUE(INDEX(QueryResults[[#All],[Value]],MATCH($C52&amp;GO$4,QueryResults[[#All],[Line Item]]&amp;QueryResults[[#All],[Symbol]],0))),"")</f>
        <v>21.53</v>
      </c>
      <c r="GP52" s="19" t="str">
        <f t="array" ref="GP52">IFERROR(VALUE(INDEX(QueryResults[[#All],[Value]],MATCH($C52&amp;GP$4,QueryResults[[#All],[Line Item]]&amp;QueryResults[[#All],[Symbol]],0))),"")</f>
        <v/>
      </c>
      <c r="GQ52" s="19" t="str">
        <f t="array" ref="GQ52">IFERROR(VALUE(INDEX(QueryResults[[#All],[Value]],MATCH($C52&amp;GQ$4,QueryResults[[#All],[Line Item]]&amp;QueryResults[[#All],[Symbol]],0))),"")</f>
        <v/>
      </c>
      <c r="GR52" s="19">
        <f t="array" ref="GR52">IFERROR(VALUE(INDEX(QueryResults[[#All],[Value]],MATCH($C52&amp;GR$4,QueryResults[[#All],[Line Item]]&amp;QueryResults[[#All],[Symbol]],0))),"")</f>
        <v>620.91999999999996</v>
      </c>
      <c r="GS52" s="19" t="str">
        <f t="array" ref="GS52">IFERROR(VALUE(INDEX(QueryResults[[#All],[Value]],MATCH($C52&amp;GS$4,QueryResults[[#All],[Line Item]]&amp;QueryResults[[#All],[Symbol]],0))),"")</f>
        <v/>
      </c>
      <c r="GT52" s="19" t="str">
        <f t="array" ref="GT52">IFERROR(VALUE(INDEX(QueryResults[[#All],[Value]],MATCH($C52&amp;GT$4,QueryResults[[#All],[Line Item]]&amp;QueryResults[[#All],[Symbol]],0))),"")</f>
        <v/>
      </c>
      <c r="GU52" s="19">
        <f t="array" ref="GU52">IFERROR(VALUE(INDEX(QueryResults[[#All],[Value]],MATCH($C52&amp;GU$4,QueryResults[[#All],[Line Item]]&amp;QueryResults[[#All],[Symbol]],0))),"")</f>
        <v>3.67</v>
      </c>
      <c r="GV52" s="19">
        <f t="array" ref="GV52">IFERROR(VALUE(INDEX(QueryResults[[#All],[Value]],MATCH($C52&amp;GV$4,QueryResults[[#All],[Line Item]]&amp;QueryResults[[#All],[Symbol]],0))),"")</f>
        <v>12.56</v>
      </c>
      <c r="GW52" s="19">
        <f t="array" ref="GW52">IFERROR(VALUE(INDEX(QueryResults[[#All],[Value]],MATCH($C52&amp;GW$4,QueryResults[[#All],[Line Item]]&amp;QueryResults[[#All],[Symbol]],0))),"")</f>
        <v>92.99</v>
      </c>
      <c r="GX52" s="19" t="str">
        <f t="array" ref="GX52">IFERROR(VALUE(INDEX(QueryResults[[#All],[Value]],MATCH($C52&amp;GX$4,QueryResults[[#All],[Line Item]]&amp;QueryResults[[#All],[Symbol]],0))),"")</f>
        <v/>
      </c>
      <c r="GY52" s="19">
        <f t="array" ref="GY52">IFERROR(VALUE(INDEX(QueryResults[[#All],[Value]],MATCH($C52&amp;GY$4,QueryResults[[#All],[Line Item]]&amp;QueryResults[[#All],[Symbol]],0))),"")</f>
        <v>3.09</v>
      </c>
      <c r="GZ52" s="19">
        <f t="array" ref="GZ52">IFERROR(VALUE(INDEX(QueryResults[[#All],[Value]],MATCH($C52&amp;GZ$4,QueryResults[[#All],[Line Item]]&amp;QueryResults[[#All],[Symbol]],0))),"")</f>
        <v>338.82</v>
      </c>
      <c r="HA52" s="19" t="str">
        <f t="array" ref="HA52">IFERROR(VALUE(INDEX(QueryResults[[#All],[Value]],MATCH($C52&amp;HA$4,QueryResults[[#All],[Line Item]]&amp;QueryResults[[#All],[Symbol]],0))),"")</f>
        <v/>
      </c>
      <c r="HB52" s="19" t="str">
        <f t="array" ref="HB52">IFERROR(VALUE(INDEX(QueryResults[[#All],[Value]],MATCH($C52&amp;HB$4,QueryResults[[#All],[Line Item]]&amp;QueryResults[[#All],[Symbol]],0))),"")</f>
        <v/>
      </c>
      <c r="HC52" s="19" t="str">
        <f t="array" ref="HC52">IFERROR(VALUE(INDEX(QueryResults[[#All],[Value]],MATCH($C52&amp;HC$4,QueryResults[[#All],[Line Item]]&amp;QueryResults[[#All],[Symbol]],0))),"")</f>
        <v/>
      </c>
      <c r="HD52" s="19" t="str">
        <f t="array" ref="HD52">IFERROR(VALUE(INDEX(QueryResults[[#All],[Value]],MATCH($C52&amp;HD$4,QueryResults[[#All],[Line Item]]&amp;QueryResults[[#All],[Symbol]],0))),"")</f>
        <v/>
      </c>
      <c r="HE52" s="19" t="str">
        <f t="array" ref="HE52">IFERROR(VALUE(INDEX(QueryResults[[#All],[Value]],MATCH($C52&amp;HE$4,QueryResults[[#All],[Line Item]]&amp;QueryResults[[#All],[Symbol]],0))),"")</f>
        <v/>
      </c>
      <c r="HF52" s="19">
        <f t="array" ref="HF52">IFERROR(VALUE(INDEX(QueryResults[[#All],[Value]],MATCH($C52&amp;HF$4,QueryResults[[#All],[Line Item]]&amp;QueryResults[[#All],[Symbol]],0))),"")</f>
        <v>5.29</v>
      </c>
      <c r="HG52" s="19">
        <f t="array" ref="HG52">IFERROR(VALUE(INDEX(QueryResults[[#All],[Value]],MATCH($C52&amp;HG$4,QueryResults[[#All],[Line Item]]&amp;QueryResults[[#All],[Symbol]],0))),"")</f>
        <v>1.24</v>
      </c>
      <c r="HH52" s="19">
        <f t="array" ref="HH52">IFERROR(VALUE(INDEX(QueryResults[[#All],[Value]],MATCH($C52&amp;HH$4,QueryResults[[#All],[Line Item]]&amp;QueryResults[[#All],[Symbol]],0))),"")</f>
        <v>16.22</v>
      </c>
      <c r="HI52" s="19" t="str">
        <f t="array" ref="HI52">IFERROR(VALUE(INDEX(QueryResults[[#All],[Value]],MATCH($C52&amp;HI$4,QueryResults[[#All],[Line Item]]&amp;QueryResults[[#All],[Symbol]],0))),"")</f>
        <v/>
      </c>
      <c r="HJ52" s="19" t="str">
        <f t="array" ref="HJ52">IFERROR(VALUE(INDEX(QueryResults[[#All],[Value]],MATCH($C52&amp;HJ$4,QueryResults[[#All],[Line Item]]&amp;QueryResults[[#All],[Symbol]],0))),"")</f>
        <v/>
      </c>
      <c r="HK52" s="19" t="str">
        <f t="array" ref="HK52">IFERROR(VALUE(INDEX(QueryResults[[#All],[Value]],MATCH($C52&amp;HK$4,QueryResults[[#All],[Line Item]]&amp;QueryResults[[#All],[Symbol]],0))),"")</f>
        <v/>
      </c>
      <c r="HL52" s="19">
        <f t="array" ref="HL52">IFERROR(VALUE(INDEX(QueryResults[[#All],[Value]],MATCH($C52&amp;HL$4,QueryResults[[#All],[Line Item]]&amp;QueryResults[[#All],[Symbol]],0))),"")</f>
        <v>5.89</v>
      </c>
      <c r="HM52" s="19">
        <f t="array" ref="HM52">IFERROR(VALUE(INDEX(QueryResults[[#All],[Value]],MATCH($C52&amp;HM$4,QueryResults[[#All],[Line Item]]&amp;QueryResults[[#All],[Symbol]],0))),"")</f>
        <v>4.41</v>
      </c>
      <c r="HN52" s="19">
        <f t="array" ref="HN52">IFERROR(VALUE(INDEX(QueryResults[[#All],[Value]],MATCH($C52&amp;HN$4,QueryResults[[#All],[Line Item]]&amp;QueryResults[[#All],[Symbol]],0))),"")</f>
        <v>12.77</v>
      </c>
      <c r="HO52" s="19">
        <f t="array" ref="HO52">IFERROR(VALUE(INDEX(QueryResults[[#All],[Value]],MATCH($C52&amp;HO$4,QueryResults[[#All],[Line Item]]&amp;QueryResults[[#All],[Symbol]],0))),"")</f>
        <v>20.94</v>
      </c>
      <c r="HP52" s="19">
        <f t="array" ref="HP52">IFERROR(VALUE(INDEX(QueryResults[[#All],[Value]],MATCH($C52&amp;HP$4,QueryResults[[#All],[Line Item]]&amp;QueryResults[[#All],[Symbol]],0))),"")</f>
        <v>32.82</v>
      </c>
      <c r="HQ52" s="19">
        <f t="array" ref="HQ52">IFERROR(VALUE(INDEX(QueryResults[[#All],[Value]],MATCH($C52&amp;HQ$4,QueryResults[[#All],[Line Item]]&amp;QueryResults[[#All],[Symbol]],0))),"")</f>
        <v>7.42</v>
      </c>
      <c r="HR52" s="19">
        <f t="array" ref="HR52">IFERROR(VALUE(INDEX(QueryResults[[#All],[Value]],MATCH($C52&amp;HR$4,QueryResults[[#All],[Line Item]]&amp;QueryResults[[#All],[Symbol]],0))),"")</f>
        <v>12.47</v>
      </c>
      <c r="HS52" s="19">
        <f t="array" ref="HS52">IFERROR(VALUE(INDEX(QueryResults[[#All],[Value]],MATCH($C52&amp;HS$4,QueryResults[[#All],[Line Item]]&amp;QueryResults[[#All],[Symbol]],0))),"")</f>
        <v>2.0699999999999998</v>
      </c>
      <c r="HT52" s="19">
        <f t="array" ref="HT52">IFERROR(VALUE(INDEX(QueryResults[[#All],[Value]],MATCH($C52&amp;HT$4,QueryResults[[#All],[Line Item]]&amp;QueryResults[[#All],[Symbol]],0))),"")</f>
        <v>12.56</v>
      </c>
      <c r="HU52" s="52">
        <f t="array" ref="HU52">IFERROR(VALUE(INDEX(QueryResults[[#All],[Value]],MATCH($C52&amp;HU$4,QueryResults[[#All],[Line Item]]&amp;QueryResults[[#All],[Symbol]],0))),"")</f>
        <v>124.41</v>
      </c>
    </row>
    <row r="53" spans="2:229" ht="15" customHeight="1" x14ac:dyDescent="0.25">
      <c r="B53" s="21" t="s">
        <v>210</v>
      </c>
      <c r="C53" s="21" t="s">
        <v>168</v>
      </c>
      <c r="D53" s="21" t="str">
        <f t="array" ref="D53">IFERROR(VALUE(INDEX(QueryResults[[#All],[Value]],MATCH($C53&amp;D$4,QueryResults[[#All],[Line Item]]&amp;QueryResults[[#All],[Symbol]],0))),"")</f>
        <v/>
      </c>
      <c r="E53" s="21">
        <f t="array" ref="E53">IFERROR(VALUE(INDEX(QueryResults[[#All],[Value]],MATCH($C53&amp;E$4,QueryResults[[#All],[Line Item]]&amp;QueryResults[[#All],[Symbol]],0))),"")</f>
        <v>17.18</v>
      </c>
      <c r="F53" s="21" t="str">
        <f t="array" ref="F53">IFERROR(VALUE(INDEX(QueryResults[[#All],[Value]],MATCH($C53&amp;F$4,QueryResults[[#All],[Line Item]]&amp;QueryResults[[#All],[Symbol]],0))),"")</f>
        <v/>
      </c>
      <c r="G53" s="21">
        <f t="array" ref="G53">IFERROR(VALUE(INDEX(QueryResults[[#All],[Value]],MATCH($C53&amp;G$4,QueryResults[[#All],[Line Item]]&amp;QueryResults[[#All],[Symbol]],0))),"")</f>
        <v>7.73</v>
      </c>
      <c r="H53" s="21">
        <f t="array" ref="H53">IFERROR(VALUE(INDEX(QueryResults[[#All],[Value]],MATCH($C53&amp;H$4,QueryResults[[#All],[Line Item]]&amp;QueryResults[[#All],[Symbol]],0))),"")</f>
        <v>19.14</v>
      </c>
      <c r="I53" s="21">
        <f t="array" ref="I53">IFERROR(VALUE(INDEX(QueryResults[[#All],[Value]],MATCH($C53&amp;I$4,QueryResults[[#All],[Line Item]]&amp;QueryResults[[#All],[Symbol]],0))),"")</f>
        <v>32.520000000000003</v>
      </c>
      <c r="J53" s="21">
        <f t="array" ref="J53">IFERROR(VALUE(INDEX(QueryResults[[#All],[Value]],MATCH($C53&amp;J$4,QueryResults[[#All],[Line Item]]&amp;QueryResults[[#All],[Symbol]],0))),"")</f>
        <v>14.77</v>
      </c>
      <c r="K53" s="21">
        <f t="array" ref="K53">IFERROR(VALUE(INDEX(QueryResults[[#All],[Value]],MATCH($C53&amp;K$4,QueryResults[[#All],[Line Item]]&amp;QueryResults[[#All],[Symbol]],0))),"")</f>
        <v>1.31</v>
      </c>
      <c r="L53" s="21">
        <f t="array" ref="L53">IFERROR(VALUE(INDEX(QueryResults[[#All],[Value]],MATCH($C53&amp;L$4,QueryResults[[#All],[Line Item]]&amp;QueryResults[[#All],[Symbol]],0))),"")</f>
        <v>2.13</v>
      </c>
      <c r="M53" s="21">
        <f t="array" ref="M53">IFERROR(VALUE(INDEX(QueryResults[[#All],[Value]],MATCH($C53&amp;M$4,QueryResults[[#All],[Line Item]]&amp;QueryResults[[#All],[Symbol]],0))),"")</f>
        <v>4.97</v>
      </c>
      <c r="N53" s="21">
        <f t="array" ref="N53">IFERROR(VALUE(INDEX(QueryResults[[#All],[Value]],MATCH($C53&amp;N$4,QueryResults[[#All],[Line Item]]&amp;QueryResults[[#All],[Symbol]],0))),"")</f>
        <v>4.5199999999999996</v>
      </c>
      <c r="O53" s="21">
        <f t="array" ref="O53">IFERROR(VALUE(INDEX(QueryResults[[#All],[Value]],MATCH($C53&amp;O$4,QueryResults[[#All],[Line Item]]&amp;QueryResults[[#All],[Symbol]],0))),"")</f>
        <v>5.75</v>
      </c>
      <c r="P53" s="21">
        <f t="array" ref="P53">IFERROR(VALUE(INDEX(QueryResults[[#All],[Value]],MATCH($C53&amp;P$4,QueryResults[[#All],[Line Item]]&amp;QueryResults[[#All],[Symbol]],0))),"")</f>
        <v>10.15</v>
      </c>
      <c r="Q53" s="21">
        <f t="array" ref="Q53">IFERROR(VALUE(INDEX(QueryResults[[#All],[Value]],MATCH($C53&amp;Q$4,QueryResults[[#All],[Line Item]]&amp;QueryResults[[#All],[Symbol]],0))),"")</f>
        <v>7.48</v>
      </c>
      <c r="R53" s="21" t="str">
        <f t="array" ref="R53">IFERROR(VALUE(INDEX(QueryResults[[#All],[Value]],MATCH($C53&amp;R$4,QueryResults[[#All],[Line Item]]&amp;QueryResults[[#All],[Symbol]],0))),"")</f>
        <v/>
      </c>
      <c r="S53" s="21" t="str">
        <f t="array" ref="S53">IFERROR(VALUE(INDEX(QueryResults[[#All],[Value]],MATCH($C53&amp;S$4,QueryResults[[#All],[Line Item]]&amp;QueryResults[[#All],[Symbol]],0))),"")</f>
        <v/>
      </c>
      <c r="T53" s="21">
        <f t="array" ref="T53">IFERROR(VALUE(INDEX(QueryResults[[#All],[Value]],MATCH($C53&amp;T$4,QueryResults[[#All],[Line Item]]&amp;QueryResults[[#All],[Symbol]],0))),"")</f>
        <v>3.42</v>
      </c>
      <c r="U53" s="21">
        <f t="array" ref="U53">IFERROR(VALUE(INDEX(QueryResults[[#All],[Value]],MATCH($C53&amp;U$4,QueryResults[[#All],[Line Item]]&amp;QueryResults[[#All],[Symbol]],0))),"")</f>
        <v>5.39</v>
      </c>
      <c r="V53" s="21">
        <f t="array" ref="V53">IFERROR(VALUE(INDEX(QueryResults[[#All],[Value]],MATCH($C53&amp;V$4,QueryResults[[#All],[Line Item]]&amp;QueryResults[[#All],[Symbol]],0))),"")</f>
        <v>18.5</v>
      </c>
      <c r="W53" s="21">
        <f t="array" ref="W53">IFERROR(VALUE(INDEX(QueryResults[[#All],[Value]],MATCH($C53&amp;W$4,QueryResults[[#All],[Line Item]]&amp;QueryResults[[#All],[Symbol]],0))),"")</f>
        <v>7.57</v>
      </c>
      <c r="X53" s="21">
        <f t="array" ref="X53">IFERROR(VALUE(INDEX(QueryResults[[#All],[Value]],MATCH($C53&amp;X$4,QueryResults[[#All],[Line Item]]&amp;QueryResults[[#All],[Symbol]],0))),"")</f>
        <v>4.8499999999999996</v>
      </c>
      <c r="Y53" s="21">
        <f t="array" ref="Y53">IFERROR(VALUE(INDEX(QueryResults[[#All],[Value]],MATCH($C53&amp;Y$4,QueryResults[[#All],[Line Item]]&amp;QueryResults[[#All],[Symbol]],0))),"")</f>
        <v>4.57</v>
      </c>
      <c r="Z53" s="21">
        <f t="array" ref="Z53">IFERROR(VALUE(INDEX(QueryResults[[#All],[Value]],MATCH($C53&amp;Z$4,QueryResults[[#All],[Line Item]]&amp;QueryResults[[#All],[Symbol]],0))),"")</f>
        <v>43.77</v>
      </c>
      <c r="AA53" s="21">
        <f t="array" ref="AA53">IFERROR(VALUE(INDEX(QueryResults[[#All],[Value]],MATCH($C53&amp;AA$4,QueryResults[[#All],[Line Item]]&amp;QueryResults[[#All],[Symbol]],0))),"")</f>
        <v>5.46</v>
      </c>
      <c r="AB53" s="21">
        <f t="array" ref="AB53">IFERROR(VALUE(INDEX(QueryResults[[#All],[Value]],MATCH($C53&amp;AB$4,QueryResults[[#All],[Line Item]]&amp;QueryResults[[#All],[Symbol]],0))),"")</f>
        <v>4.3499999999999996</v>
      </c>
      <c r="AC53" s="21">
        <f t="array" ref="AC53">IFERROR(VALUE(INDEX(QueryResults[[#All],[Value]],MATCH($C53&amp;AC$4,QueryResults[[#All],[Line Item]]&amp;QueryResults[[#All],[Symbol]],0))),"")</f>
        <v>12.25</v>
      </c>
      <c r="AD53" s="21">
        <f t="array" ref="AD53">IFERROR(VALUE(INDEX(QueryResults[[#All],[Value]],MATCH($C53&amp;AD$4,QueryResults[[#All],[Line Item]]&amp;QueryResults[[#All],[Symbol]],0))),"")</f>
        <v>22.81</v>
      </c>
      <c r="AE53" s="21">
        <f t="array" ref="AE53">IFERROR(VALUE(INDEX(QueryResults[[#All],[Value]],MATCH($C53&amp;AE$4,QueryResults[[#All],[Line Item]]&amp;QueryResults[[#All],[Symbol]],0))),"")</f>
        <v>4.59</v>
      </c>
      <c r="AF53" s="21">
        <f t="array" ref="AF53">IFERROR(VALUE(INDEX(QueryResults[[#All],[Value]],MATCH($C53&amp;AF$4,QueryResults[[#All],[Line Item]]&amp;QueryResults[[#All],[Symbol]],0))),"")</f>
        <v>8.15</v>
      </c>
      <c r="AG53" s="21">
        <f t="array" ref="AG53">IFERROR(VALUE(INDEX(QueryResults[[#All],[Value]],MATCH($C53&amp;AG$4,QueryResults[[#All],[Line Item]]&amp;QueryResults[[#All],[Symbol]],0))),"")</f>
        <v>2.79</v>
      </c>
      <c r="AH53" s="21">
        <f t="array" ref="AH53">IFERROR(VALUE(INDEX(QueryResults[[#All],[Value]],MATCH($C53&amp;AH$4,QueryResults[[#All],[Line Item]]&amp;QueryResults[[#All],[Symbol]],0))),"")</f>
        <v>3.54</v>
      </c>
      <c r="AI53" s="21">
        <f t="array" ref="AI53">IFERROR(VALUE(INDEX(QueryResults[[#All],[Value]],MATCH($C53&amp;AI$4,QueryResults[[#All],[Line Item]]&amp;QueryResults[[#All],[Symbol]],0))),"")</f>
        <v>31.72</v>
      </c>
      <c r="AJ53" s="21">
        <f t="array" ref="AJ53">IFERROR(VALUE(INDEX(QueryResults[[#All],[Value]],MATCH($C53&amp;AJ$4,QueryResults[[#All],[Line Item]]&amp;QueryResults[[#All],[Symbol]],0))),"")</f>
        <v>13.77</v>
      </c>
      <c r="AK53" s="21">
        <f t="array" ref="AK53">IFERROR(VALUE(INDEX(QueryResults[[#All],[Value]],MATCH($C53&amp;AK$4,QueryResults[[#All],[Line Item]]&amp;QueryResults[[#All],[Symbol]],0))),"")</f>
        <v>6.65</v>
      </c>
      <c r="AL53" s="21">
        <f t="array" ref="AL53">IFERROR(VALUE(INDEX(QueryResults[[#All],[Value]],MATCH($C53&amp;AL$4,QueryResults[[#All],[Line Item]]&amp;QueryResults[[#All],[Symbol]],0))),"")</f>
        <v>6.74</v>
      </c>
      <c r="AM53" s="21">
        <f t="array" ref="AM53">IFERROR(VALUE(INDEX(QueryResults[[#All],[Value]],MATCH($C53&amp;AM$4,QueryResults[[#All],[Line Item]]&amp;QueryResults[[#All],[Symbol]],0))),"")</f>
        <v>10.51</v>
      </c>
      <c r="AN53" s="21">
        <f t="array" ref="AN53">IFERROR(VALUE(INDEX(QueryResults[[#All],[Value]],MATCH($C53&amp;AN$4,QueryResults[[#All],[Line Item]]&amp;QueryResults[[#All],[Symbol]],0))),"")</f>
        <v>5.9</v>
      </c>
      <c r="AO53" s="21" t="str">
        <f t="array" ref="AO53">IFERROR(VALUE(INDEX(QueryResults[[#All],[Value]],MATCH($C53&amp;AO$4,QueryResults[[#All],[Line Item]]&amp;QueryResults[[#All],[Symbol]],0))),"")</f>
        <v/>
      </c>
      <c r="AP53" s="21">
        <f t="array" ref="AP53">IFERROR(VALUE(INDEX(QueryResults[[#All],[Value]],MATCH($C53&amp;AP$4,QueryResults[[#All],[Line Item]]&amp;QueryResults[[#All],[Symbol]],0))),"")</f>
        <v>7.95</v>
      </c>
      <c r="AQ53" s="21">
        <f t="array" ref="AQ53">IFERROR(VALUE(INDEX(QueryResults[[#All],[Value]],MATCH($C53&amp;AQ$4,QueryResults[[#All],[Line Item]]&amp;QueryResults[[#All],[Symbol]],0))),"")</f>
        <v>4.92</v>
      </c>
      <c r="AR53" s="21" t="str">
        <f t="array" ref="AR53">IFERROR(VALUE(INDEX(QueryResults[[#All],[Value]],MATCH($C53&amp;AR$4,QueryResults[[#All],[Line Item]]&amp;QueryResults[[#All],[Symbol]],0))),"")</f>
        <v/>
      </c>
      <c r="AS53" s="21" t="str">
        <f t="array" ref="AS53">IFERROR(VALUE(INDEX(QueryResults[[#All],[Value]],MATCH($C53&amp;AS$4,QueryResults[[#All],[Line Item]]&amp;QueryResults[[#All],[Symbol]],0))),"")</f>
        <v/>
      </c>
      <c r="AT53" s="21">
        <f t="array" ref="AT53">IFERROR(VALUE(INDEX(QueryResults[[#All],[Value]],MATCH($C53&amp;AT$4,QueryResults[[#All],[Line Item]]&amp;QueryResults[[#All],[Symbol]],0))),"")</f>
        <v>10.42</v>
      </c>
      <c r="AU53" s="21" t="str">
        <f t="array" ref="AU53">IFERROR(VALUE(INDEX(QueryResults[[#All],[Value]],MATCH($C53&amp;AU$4,QueryResults[[#All],[Line Item]]&amp;QueryResults[[#All],[Symbol]],0))),"")</f>
        <v/>
      </c>
      <c r="AV53" s="21" t="str">
        <f t="array" ref="AV53">IFERROR(VALUE(INDEX(QueryResults[[#All],[Value]],MATCH($C53&amp;AV$4,QueryResults[[#All],[Line Item]]&amp;QueryResults[[#All],[Symbol]],0))),"")</f>
        <v/>
      </c>
      <c r="AW53" s="21" t="str">
        <f t="array" ref="AW53">IFERROR(VALUE(INDEX(QueryResults[[#All],[Value]],MATCH($C53&amp;AW$4,QueryResults[[#All],[Line Item]]&amp;QueryResults[[#All],[Symbol]],0))),"")</f>
        <v/>
      </c>
      <c r="AX53" s="21">
        <f t="array" ref="AX53">IFERROR(VALUE(INDEX(QueryResults[[#All],[Value]],MATCH($C53&amp;AX$4,QueryResults[[#All],[Line Item]]&amp;QueryResults[[#All],[Symbol]],0))),"")</f>
        <v>6.78</v>
      </c>
      <c r="AY53" s="21">
        <f t="array" ref="AY53">IFERROR(VALUE(INDEX(QueryResults[[#All],[Value]],MATCH($C53&amp;AY$4,QueryResults[[#All],[Line Item]]&amp;QueryResults[[#All],[Symbol]],0))),"")</f>
        <v>25.91</v>
      </c>
      <c r="AZ53" s="21">
        <f t="array" ref="AZ53">IFERROR(VALUE(INDEX(QueryResults[[#All],[Value]],MATCH($C53&amp;AZ$4,QueryResults[[#All],[Line Item]]&amp;QueryResults[[#All],[Symbol]],0))),"")</f>
        <v>156.12</v>
      </c>
      <c r="BA53" s="21" t="str">
        <f t="array" ref="BA53">IFERROR(VALUE(INDEX(QueryResults[[#All],[Value]],MATCH($C53&amp;BA$4,QueryResults[[#All],[Line Item]]&amp;QueryResults[[#All],[Symbol]],0))),"")</f>
        <v/>
      </c>
      <c r="BB53" s="21" t="str">
        <f t="array" ref="BB53">IFERROR(VALUE(INDEX(QueryResults[[#All],[Value]],MATCH($C53&amp;BB$4,QueryResults[[#All],[Line Item]]&amp;QueryResults[[#All],[Symbol]],0))),"")</f>
        <v/>
      </c>
      <c r="BC53" s="21" t="str">
        <f t="array" ref="BC53">IFERROR(VALUE(INDEX(QueryResults[[#All],[Value]],MATCH($C53&amp;BC$4,QueryResults[[#All],[Line Item]]&amp;QueryResults[[#All],[Symbol]],0))),"")</f>
        <v/>
      </c>
      <c r="BD53" s="21">
        <f t="array" ref="BD53">IFERROR(VALUE(INDEX(QueryResults[[#All],[Value]],MATCH($C53&amp;BD$4,QueryResults[[#All],[Line Item]]&amp;QueryResults[[#All],[Symbol]],0))),"")</f>
        <v>23.15</v>
      </c>
      <c r="BE53" s="21" t="str">
        <f t="array" ref="BE53">IFERROR(VALUE(INDEX(QueryResults[[#All],[Value]],MATCH($C53&amp;BE$4,QueryResults[[#All],[Line Item]]&amp;QueryResults[[#All],[Symbol]],0))),"")</f>
        <v/>
      </c>
      <c r="BF53" s="21">
        <f t="array" ref="BF53">IFERROR(VALUE(INDEX(QueryResults[[#All],[Value]],MATCH($C53&amp;BF$4,QueryResults[[#All],[Line Item]]&amp;QueryResults[[#All],[Symbol]],0))),"")</f>
        <v>7.25</v>
      </c>
      <c r="BG53" s="21">
        <f t="array" ref="BG53">IFERROR(VALUE(INDEX(QueryResults[[#All],[Value]],MATCH($C53&amp;BG$4,QueryResults[[#All],[Line Item]]&amp;QueryResults[[#All],[Symbol]],0))),"")</f>
        <v>24.47</v>
      </c>
      <c r="BH53" s="21" t="str">
        <f t="array" ref="BH53">IFERROR(VALUE(INDEX(QueryResults[[#All],[Value]],MATCH($C53&amp;BH$4,QueryResults[[#All],[Line Item]]&amp;QueryResults[[#All],[Symbol]],0))),"")</f>
        <v/>
      </c>
      <c r="BI53" s="21">
        <f t="array" ref="BI53">IFERROR(VALUE(INDEX(QueryResults[[#All],[Value]],MATCH($C53&amp;BI$4,QueryResults[[#All],[Line Item]]&amp;QueryResults[[#All],[Symbol]],0))),"")</f>
        <v>43.58</v>
      </c>
      <c r="BJ53" s="21">
        <f t="array" ref="BJ53">IFERROR(VALUE(INDEX(QueryResults[[#All],[Value]],MATCH($C53&amp;BJ$4,QueryResults[[#All],[Line Item]]&amp;QueryResults[[#All],[Symbol]],0))),"")</f>
        <v>7.14</v>
      </c>
      <c r="BK53" s="21">
        <f t="array" ref="BK53">IFERROR(VALUE(INDEX(QueryResults[[#All],[Value]],MATCH($C53&amp;BK$4,QueryResults[[#All],[Line Item]]&amp;QueryResults[[#All],[Symbol]],0))),"")</f>
        <v>6.62</v>
      </c>
      <c r="BL53" s="21">
        <f t="array" ref="BL53">IFERROR(VALUE(INDEX(QueryResults[[#All],[Value]],MATCH($C53&amp;BL$4,QueryResults[[#All],[Line Item]]&amp;QueryResults[[#All],[Symbol]],0))),"")</f>
        <v>11.65</v>
      </c>
      <c r="BM53" s="21">
        <f t="array" ref="BM53">IFERROR(VALUE(INDEX(QueryResults[[#All],[Value]],MATCH($C53&amp;BM$4,QueryResults[[#All],[Line Item]]&amp;QueryResults[[#All],[Symbol]],0))),"")</f>
        <v>21.18</v>
      </c>
      <c r="BN53" s="21">
        <f t="array" ref="BN53">IFERROR(VALUE(INDEX(QueryResults[[#All],[Value]],MATCH($C53&amp;BN$4,QueryResults[[#All],[Line Item]]&amp;QueryResults[[#All],[Symbol]],0))),"")</f>
        <v>3.63</v>
      </c>
      <c r="BO53" s="21">
        <f t="array" ref="BO53">IFERROR(VALUE(INDEX(QueryResults[[#All],[Value]],MATCH($C53&amp;BO$4,QueryResults[[#All],[Line Item]]&amp;QueryResults[[#All],[Symbol]],0))),"")</f>
        <v>6.32</v>
      </c>
      <c r="BP53" s="21">
        <f t="array" ref="BP53">IFERROR(VALUE(INDEX(QueryResults[[#All],[Value]],MATCH($C53&amp;BP$4,QueryResults[[#All],[Line Item]]&amp;QueryResults[[#All],[Symbol]],0))),"")</f>
        <v>23.85</v>
      </c>
      <c r="BQ53" s="21">
        <f t="array" ref="BQ53">IFERROR(VALUE(INDEX(QueryResults[[#All],[Value]],MATCH($C53&amp;BQ$4,QueryResults[[#All],[Line Item]]&amp;QueryResults[[#All],[Symbol]],0))),"")</f>
        <v>62.86</v>
      </c>
      <c r="BR53" s="21">
        <f t="array" ref="BR53">IFERROR(VALUE(INDEX(QueryResults[[#All],[Value]],MATCH($C53&amp;BR$4,QueryResults[[#All],[Line Item]]&amp;QueryResults[[#All],[Symbol]],0))),"")</f>
        <v>105.56</v>
      </c>
      <c r="BS53" s="21">
        <f t="array" ref="BS53">IFERROR(VALUE(INDEX(QueryResults[[#All],[Value]],MATCH($C53&amp;BS$4,QueryResults[[#All],[Line Item]]&amp;QueryResults[[#All],[Symbol]],0))),"")</f>
        <v>15.85</v>
      </c>
      <c r="BT53" s="21">
        <f t="array" ref="BT53">IFERROR(VALUE(INDEX(QueryResults[[#All],[Value]],MATCH($C53&amp;BT$4,QueryResults[[#All],[Line Item]]&amp;QueryResults[[#All],[Symbol]],0))),"")</f>
        <v>29.61</v>
      </c>
      <c r="BU53" s="21">
        <f t="array" ref="BU53">IFERROR(VALUE(INDEX(QueryResults[[#All],[Value]],MATCH($C53&amp;BU$4,QueryResults[[#All],[Line Item]]&amp;QueryResults[[#All],[Symbol]],0))),"")</f>
        <v>8.85</v>
      </c>
      <c r="BV53" s="21">
        <f t="array" ref="BV53">IFERROR(VALUE(INDEX(QueryResults[[#All],[Value]],MATCH($C53&amp;BV$4,QueryResults[[#All],[Line Item]]&amp;QueryResults[[#All],[Symbol]],0))),"")</f>
        <v>26.72</v>
      </c>
      <c r="BW53" s="21">
        <f t="array" ref="BW53">IFERROR(VALUE(INDEX(QueryResults[[#All],[Value]],MATCH($C53&amp;BW$4,QueryResults[[#All],[Line Item]]&amp;QueryResults[[#All],[Symbol]],0))),"")</f>
        <v>6.11</v>
      </c>
      <c r="BX53" s="21" t="str">
        <f t="array" ref="BX53">IFERROR(VALUE(INDEX(QueryResults[[#All],[Value]],MATCH($C53&amp;BX$4,QueryResults[[#All],[Line Item]]&amp;QueryResults[[#All],[Symbol]],0))),"")</f>
        <v/>
      </c>
      <c r="BY53" s="21" t="str">
        <f t="array" ref="BY53">IFERROR(VALUE(INDEX(QueryResults[[#All],[Value]],MATCH($C53&amp;BY$4,QueryResults[[#All],[Line Item]]&amp;QueryResults[[#All],[Symbol]],0))),"")</f>
        <v/>
      </c>
      <c r="BZ53" s="21" t="str">
        <f t="array" ref="BZ53">IFERROR(VALUE(INDEX(QueryResults[[#All],[Value]],MATCH($C53&amp;BZ$4,QueryResults[[#All],[Line Item]]&amp;QueryResults[[#All],[Symbol]],0))),"")</f>
        <v/>
      </c>
      <c r="CA53" s="21" t="str">
        <f t="array" ref="CA53">IFERROR(VALUE(INDEX(QueryResults[[#All],[Value]],MATCH($C53&amp;CA$4,QueryResults[[#All],[Line Item]]&amp;QueryResults[[#All],[Symbol]],0))),"")</f>
        <v/>
      </c>
      <c r="CB53" s="21" t="str">
        <f t="array" ref="CB53">IFERROR(VALUE(INDEX(QueryResults[[#All],[Value]],MATCH($C53&amp;CB$4,QueryResults[[#All],[Line Item]]&amp;QueryResults[[#All],[Symbol]],0))),"")</f>
        <v/>
      </c>
      <c r="CC53" s="21" t="str">
        <f t="array" ref="CC53">IFERROR(VALUE(INDEX(QueryResults[[#All],[Value]],MATCH($C53&amp;CC$4,QueryResults[[#All],[Line Item]]&amp;QueryResults[[#All],[Symbol]],0))),"")</f>
        <v/>
      </c>
      <c r="CD53" s="21" t="str">
        <f t="array" ref="CD53">IFERROR(VALUE(INDEX(QueryResults[[#All],[Value]],MATCH($C53&amp;CD$4,QueryResults[[#All],[Line Item]]&amp;QueryResults[[#All],[Symbol]],0))),"")</f>
        <v/>
      </c>
      <c r="CE53" s="21" t="str">
        <f t="array" ref="CE53">IFERROR(VALUE(INDEX(QueryResults[[#All],[Value]],MATCH($C53&amp;CE$4,QueryResults[[#All],[Line Item]]&amp;QueryResults[[#All],[Symbol]],0))),"")</f>
        <v/>
      </c>
      <c r="CF53" s="21" t="str">
        <f t="array" ref="CF53">IFERROR(VALUE(INDEX(QueryResults[[#All],[Value]],MATCH($C53&amp;CF$4,QueryResults[[#All],[Line Item]]&amp;QueryResults[[#All],[Symbol]],0))),"")</f>
        <v/>
      </c>
      <c r="CG53" s="21" t="str">
        <f t="array" ref="CG53">IFERROR(VALUE(INDEX(QueryResults[[#All],[Value]],MATCH($C53&amp;CG$4,QueryResults[[#All],[Line Item]]&amp;QueryResults[[#All],[Symbol]],0))),"")</f>
        <v/>
      </c>
      <c r="CH53" s="21" t="str">
        <f t="array" ref="CH53">IFERROR(VALUE(INDEX(QueryResults[[#All],[Value]],MATCH($C53&amp;CH$4,QueryResults[[#All],[Line Item]]&amp;QueryResults[[#All],[Symbol]],0))),"")</f>
        <v/>
      </c>
      <c r="CI53" s="21" t="str">
        <f t="array" ref="CI53">IFERROR(VALUE(INDEX(QueryResults[[#All],[Value]],MATCH($C53&amp;CI$4,QueryResults[[#All],[Line Item]]&amp;QueryResults[[#All],[Symbol]],0))),"")</f>
        <v/>
      </c>
      <c r="CJ53" s="21" t="str">
        <f t="array" ref="CJ53">IFERROR(VALUE(INDEX(QueryResults[[#All],[Value]],MATCH($C53&amp;CJ$4,QueryResults[[#All],[Line Item]]&amp;QueryResults[[#All],[Symbol]],0))),"")</f>
        <v/>
      </c>
      <c r="CK53" s="21" t="str">
        <f t="array" ref="CK53">IFERROR(VALUE(INDEX(QueryResults[[#All],[Value]],MATCH($C53&amp;CK$4,QueryResults[[#All],[Line Item]]&amp;QueryResults[[#All],[Symbol]],0))),"")</f>
        <v/>
      </c>
      <c r="CL53" s="21" t="str">
        <f t="array" ref="CL53">IFERROR(VALUE(INDEX(QueryResults[[#All],[Value]],MATCH($C53&amp;CL$4,QueryResults[[#All],[Line Item]]&amp;QueryResults[[#All],[Symbol]],0))),"")</f>
        <v/>
      </c>
      <c r="CM53" s="21" t="str">
        <f t="array" ref="CM53">IFERROR(VALUE(INDEX(QueryResults[[#All],[Value]],MATCH($C53&amp;CM$4,QueryResults[[#All],[Line Item]]&amp;QueryResults[[#All],[Symbol]],0))),"")</f>
        <v/>
      </c>
      <c r="CN53" s="21" t="str">
        <f t="array" ref="CN53">IFERROR(VALUE(INDEX(QueryResults[[#All],[Value]],MATCH($C53&amp;CN$4,QueryResults[[#All],[Line Item]]&amp;QueryResults[[#All],[Symbol]],0))),"")</f>
        <v/>
      </c>
      <c r="CO53" s="21" t="str">
        <f t="array" ref="CO53">IFERROR(VALUE(INDEX(QueryResults[[#All],[Value]],MATCH($C53&amp;CO$4,QueryResults[[#All],[Line Item]]&amp;QueryResults[[#All],[Symbol]],0))),"")</f>
        <v/>
      </c>
      <c r="CP53" s="21" t="str">
        <f t="array" ref="CP53">IFERROR(VALUE(INDEX(QueryResults[[#All],[Value]],MATCH($C53&amp;CP$4,QueryResults[[#All],[Line Item]]&amp;QueryResults[[#All],[Symbol]],0))),"")</f>
        <v/>
      </c>
      <c r="CQ53" s="21" t="str">
        <f t="array" ref="CQ53">IFERROR(VALUE(INDEX(QueryResults[[#All],[Value]],MATCH($C53&amp;CQ$4,QueryResults[[#All],[Line Item]]&amp;QueryResults[[#All],[Symbol]],0))),"")</f>
        <v/>
      </c>
      <c r="CR53" s="21" t="str">
        <f t="array" ref="CR53">IFERROR(VALUE(INDEX(QueryResults[[#All],[Value]],MATCH($C53&amp;CR$4,QueryResults[[#All],[Line Item]]&amp;QueryResults[[#All],[Symbol]],0))),"")</f>
        <v/>
      </c>
      <c r="CS53" s="21" t="str">
        <f t="array" ref="CS53">IFERROR(VALUE(INDEX(QueryResults[[#All],[Value]],MATCH($C53&amp;CS$4,QueryResults[[#All],[Line Item]]&amp;QueryResults[[#All],[Symbol]],0))),"")</f>
        <v/>
      </c>
      <c r="CT53" s="21" t="str">
        <f t="array" ref="CT53">IFERROR(VALUE(INDEX(QueryResults[[#All],[Value]],MATCH($C53&amp;CT$4,QueryResults[[#All],[Line Item]]&amp;QueryResults[[#All],[Symbol]],0))),"")</f>
        <v/>
      </c>
      <c r="CU53" s="21" t="str">
        <f t="array" ref="CU53">IFERROR(VALUE(INDEX(QueryResults[[#All],[Value]],MATCH($C53&amp;CU$4,QueryResults[[#All],[Line Item]]&amp;QueryResults[[#All],[Symbol]],0))),"")</f>
        <v/>
      </c>
      <c r="CV53" s="21" t="str">
        <f t="array" ref="CV53">IFERROR(VALUE(INDEX(QueryResults[[#All],[Value]],MATCH($C53&amp;CV$4,QueryResults[[#All],[Line Item]]&amp;QueryResults[[#All],[Symbol]],0))),"")</f>
        <v/>
      </c>
      <c r="CW53" s="21" t="str">
        <f t="array" ref="CW53">IFERROR(VALUE(INDEX(QueryResults[[#All],[Value]],MATCH($C53&amp;CW$4,QueryResults[[#All],[Line Item]]&amp;QueryResults[[#All],[Symbol]],0))),"")</f>
        <v/>
      </c>
      <c r="CX53" s="21">
        <f t="array" ref="CX53">IFERROR(VALUE(INDEX(QueryResults[[#All],[Value]],MATCH($C53&amp;CX$4,QueryResults[[#All],[Line Item]]&amp;QueryResults[[#All],[Symbol]],0))),"")</f>
        <v>3.28</v>
      </c>
      <c r="CY53" s="21">
        <f t="array" ref="CY53">IFERROR(VALUE(INDEX(QueryResults[[#All],[Value]],MATCH($C53&amp;CY$4,QueryResults[[#All],[Line Item]]&amp;QueryResults[[#All],[Symbol]],0))),"")</f>
        <v>1.27</v>
      </c>
      <c r="CZ53" s="21">
        <f t="array" ref="CZ53">IFERROR(VALUE(INDEX(QueryResults[[#All],[Value]],MATCH($C53&amp;CZ$4,QueryResults[[#All],[Line Item]]&amp;QueryResults[[#All],[Symbol]],0))),"")</f>
        <v>2.2999999999999998</v>
      </c>
      <c r="DA53" s="21">
        <f t="array" ref="DA53">IFERROR(VALUE(INDEX(QueryResults[[#All],[Value]],MATCH($C53&amp;DA$4,QueryResults[[#All],[Line Item]]&amp;QueryResults[[#All],[Symbol]],0))),"")</f>
        <v>0.72</v>
      </c>
      <c r="DB53" s="21">
        <f t="array" ref="DB53">IFERROR(VALUE(INDEX(QueryResults[[#All],[Value]],MATCH($C53&amp;DB$4,QueryResults[[#All],[Line Item]]&amp;QueryResults[[#All],[Symbol]],0))),"")</f>
        <v>1.1499999999999999</v>
      </c>
      <c r="DC53" s="21">
        <f t="array" ref="DC53">IFERROR(VALUE(INDEX(QueryResults[[#All],[Value]],MATCH($C53&amp;DC$4,QueryResults[[#All],[Line Item]]&amp;QueryResults[[#All],[Symbol]],0))),"")</f>
        <v>0.6</v>
      </c>
      <c r="DD53" s="21">
        <f t="array" ref="DD53">IFERROR(VALUE(INDEX(QueryResults[[#All],[Value]],MATCH($C53&amp;DD$4,QueryResults[[#All],[Line Item]]&amp;QueryResults[[#All],[Symbol]],0))),"")</f>
        <v>2.67</v>
      </c>
      <c r="DE53" s="21" t="str">
        <f t="array" ref="DE53">IFERROR(VALUE(INDEX(QueryResults[[#All],[Value]],MATCH($C53&amp;DE$4,QueryResults[[#All],[Line Item]]&amp;QueryResults[[#All],[Symbol]],0))),"")</f>
        <v/>
      </c>
      <c r="DF53" s="21" t="str">
        <f t="array" ref="DF53">IFERROR(VALUE(INDEX(QueryResults[[#All],[Value]],MATCH($C53&amp;DF$4,QueryResults[[#All],[Line Item]]&amp;QueryResults[[#All],[Symbol]],0))),"")</f>
        <v/>
      </c>
      <c r="DG53" s="21">
        <f t="array" ref="DG53">IFERROR(VALUE(INDEX(QueryResults[[#All],[Value]],MATCH($C53&amp;DG$4,QueryResults[[#All],[Line Item]]&amp;QueryResults[[#All],[Symbol]],0))),"")</f>
        <v>3.15</v>
      </c>
      <c r="DH53" s="21">
        <f t="array" ref="DH53">IFERROR(VALUE(INDEX(QueryResults[[#All],[Value]],MATCH($C53&amp;DH$4,QueryResults[[#All],[Line Item]]&amp;QueryResults[[#All],[Symbol]],0))),"")</f>
        <v>4.3099999999999996</v>
      </c>
      <c r="DI53" s="21">
        <f t="array" ref="DI53">IFERROR(VALUE(INDEX(QueryResults[[#All],[Value]],MATCH($C53&amp;DI$4,QueryResults[[#All],[Line Item]]&amp;QueryResults[[#All],[Symbol]],0))),"")</f>
        <v>38.409999999999997</v>
      </c>
      <c r="DJ53" s="21">
        <f t="array" ref="DJ53">IFERROR(VALUE(INDEX(QueryResults[[#All],[Value]],MATCH($C53&amp;DJ$4,QueryResults[[#All],[Line Item]]&amp;QueryResults[[#All],[Symbol]],0))),"")</f>
        <v>6.43</v>
      </c>
      <c r="DK53" s="21">
        <f t="array" ref="DK53">IFERROR(VALUE(INDEX(QueryResults[[#All],[Value]],MATCH($C53&amp;DK$4,QueryResults[[#All],[Line Item]]&amp;QueryResults[[#All],[Symbol]],0))),"")</f>
        <v>3.67</v>
      </c>
      <c r="DL53" s="21">
        <f t="array" ref="DL53">IFERROR(VALUE(INDEX(QueryResults[[#All],[Value]],MATCH($C53&amp;DL$4,QueryResults[[#All],[Line Item]]&amp;QueryResults[[#All],[Symbol]],0))),"")</f>
        <v>135.5</v>
      </c>
      <c r="DM53" s="21">
        <f t="array" ref="DM53">IFERROR(VALUE(INDEX(QueryResults[[#All],[Value]],MATCH($C53&amp;DM$4,QueryResults[[#All],[Line Item]]&amp;QueryResults[[#All],[Symbol]],0))),"")</f>
        <v>63.61</v>
      </c>
      <c r="DN53" s="21">
        <f t="array" ref="DN53">IFERROR(VALUE(INDEX(QueryResults[[#All],[Value]],MATCH($C53&amp;DN$4,QueryResults[[#All],[Line Item]]&amp;QueryResults[[#All],[Symbol]],0))),"")</f>
        <v>96.9</v>
      </c>
      <c r="DO53" s="21" t="str">
        <f t="array" ref="DO53">IFERROR(VALUE(INDEX(QueryResults[[#All],[Value]],MATCH($C53&amp;DO$4,QueryResults[[#All],[Line Item]]&amp;QueryResults[[#All],[Symbol]],0))),"")</f>
        <v/>
      </c>
      <c r="DP53" s="21" t="str">
        <f t="array" ref="DP53">IFERROR(VALUE(INDEX(QueryResults[[#All],[Value]],MATCH($C53&amp;DP$4,QueryResults[[#All],[Line Item]]&amp;QueryResults[[#All],[Symbol]],0))),"")</f>
        <v/>
      </c>
      <c r="DQ53" s="21">
        <f t="array" ref="DQ53">IFERROR(VALUE(INDEX(QueryResults[[#All],[Value]],MATCH($C53&amp;DQ$4,QueryResults[[#All],[Line Item]]&amp;QueryResults[[#All],[Symbol]],0))),"")</f>
        <v>6.68</v>
      </c>
      <c r="DR53" s="21">
        <f t="array" ref="DR53">IFERROR(VALUE(INDEX(QueryResults[[#All],[Value]],MATCH($C53&amp;DR$4,QueryResults[[#All],[Line Item]]&amp;QueryResults[[#All],[Symbol]],0))),"")</f>
        <v>6.15</v>
      </c>
      <c r="DS53" s="21">
        <f t="array" ref="DS53">IFERROR(VALUE(INDEX(QueryResults[[#All],[Value]],MATCH($C53&amp;DS$4,QueryResults[[#All],[Line Item]]&amp;QueryResults[[#All],[Symbol]],0))),"")</f>
        <v>3.77</v>
      </c>
      <c r="DT53" s="21">
        <f t="array" ref="DT53">IFERROR(VALUE(INDEX(QueryResults[[#All],[Value]],MATCH($C53&amp;DT$4,QueryResults[[#All],[Line Item]]&amp;QueryResults[[#All],[Symbol]],0))),"")</f>
        <v>2.97</v>
      </c>
      <c r="DU53" s="21">
        <f t="array" ref="DU53">IFERROR(VALUE(INDEX(QueryResults[[#All],[Value]],MATCH($C53&amp;DU$4,QueryResults[[#All],[Line Item]]&amp;QueryResults[[#All],[Symbol]],0))),"")</f>
        <v>3.14</v>
      </c>
      <c r="DV53" s="21">
        <f t="array" ref="DV53">IFERROR(VALUE(INDEX(QueryResults[[#All],[Value]],MATCH($C53&amp;DV$4,QueryResults[[#All],[Line Item]]&amp;QueryResults[[#All],[Symbol]],0))),"")</f>
        <v>3.11</v>
      </c>
      <c r="DW53" s="21">
        <f t="array" ref="DW53">IFERROR(VALUE(INDEX(QueryResults[[#All],[Value]],MATCH($C53&amp;DW$4,QueryResults[[#All],[Line Item]]&amp;QueryResults[[#All],[Symbol]],0))),"")</f>
        <v>2.82</v>
      </c>
      <c r="DX53" s="21">
        <f t="array" ref="DX53">IFERROR(VALUE(INDEX(QueryResults[[#All],[Value]],MATCH($C53&amp;DX$4,QueryResults[[#All],[Line Item]]&amp;QueryResults[[#All],[Symbol]],0))),"")</f>
        <v>188.41</v>
      </c>
      <c r="DY53" s="21" t="str">
        <f t="array" ref="DY53">IFERROR(VALUE(INDEX(QueryResults[[#All],[Value]],MATCH($C53&amp;DY$4,QueryResults[[#All],[Line Item]]&amp;QueryResults[[#All],[Symbol]],0))),"")</f>
        <v/>
      </c>
      <c r="DZ53" s="21">
        <f t="array" ref="DZ53">IFERROR(VALUE(INDEX(QueryResults[[#All],[Value]],MATCH($C53&amp;DZ$4,QueryResults[[#All],[Line Item]]&amp;QueryResults[[#All],[Symbol]],0))),"")</f>
        <v>212.95</v>
      </c>
      <c r="EA53" s="21" t="str">
        <f t="array" ref="EA53">IFERROR(VALUE(INDEX(QueryResults[[#All],[Value]],MATCH($C53&amp;EA$4,QueryResults[[#All],[Line Item]]&amp;QueryResults[[#All],[Symbol]],0))),"")</f>
        <v/>
      </c>
      <c r="EB53" s="21">
        <f t="array" ref="EB53">IFERROR(VALUE(INDEX(QueryResults[[#All],[Value]],MATCH($C53&amp;EB$4,QueryResults[[#All],[Line Item]]&amp;QueryResults[[#All],[Symbol]],0))),"")</f>
        <v>2.3199999999999998</v>
      </c>
      <c r="EC53" s="21">
        <f t="array" ref="EC53">IFERROR(VALUE(INDEX(QueryResults[[#All],[Value]],MATCH($C53&amp;EC$4,QueryResults[[#All],[Line Item]]&amp;QueryResults[[#All],[Symbol]],0))),"")</f>
        <v>2.42</v>
      </c>
      <c r="ED53" s="21">
        <f t="array" ref="ED53">IFERROR(VALUE(INDEX(QueryResults[[#All],[Value]],MATCH($C53&amp;ED$4,QueryResults[[#All],[Line Item]]&amp;QueryResults[[#All],[Symbol]],0))),"")</f>
        <v>3.01</v>
      </c>
      <c r="EE53" s="21">
        <f t="array" ref="EE53">IFERROR(VALUE(INDEX(QueryResults[[#All],[Value]],MATCH($C53&amp;EE$4,QueryResults[[#All],[Line Item]]&amp;QueryResults[[#All],[Symbol]],0))),"")</f>
        <v>3.12</v>
      </c>
      <c r="EF53" s="21">
        <f t="array" ref="EF53">IFERROR(VALUE(INDEX(QueryResults[[#All],[Value]],MATCH($C53&amp;EF$4,QueryResults[[#All],[Line Item]]&amp;QueryResults[[#All],[Symbol]],0))),"")</f>
        <v>3.34</v>
      </c>
      <c r="EG53" s="21">
        <f t="array" ref="EG53">IFERROR(VALUE(INDEX(QueryResults[[#All],[Value]],MATCH($C53&amp;EG$4,QueryResults[[#All],[Line Item]]&amp;QueryResults[[#All],[Symbol]],0))),"")</f>
        <v>1.42</v>
      </c>
      <c r="EH53" s="21">
        <f t="array" ref="EH53">IFERROR(VALUE(INDEX(QueryResults[[#All],[Value]],MATCH($C53&amp;EH$4,QueryResults[[#All],[Line Item]]&amp;QueryResults[[#All],[Symbol]],0))),"")</f>
        <v>3.24</v>
      </c>
      <c r="EI53" s="21" t="str">
        <f t="array" ref="EI53">IFERROR(VALUE(INDEX(QueryResults[[#All],[Value]],MATCH($C53&amp;EI$4,QueryResults[[#All],[Line Item]]&amp;QueryResults[[#All],[Symbol]],0))),"")</f>
        <v/>
      </c>
      <c r="EJ53" s="21">
        <f t="array" ref="EJ53">IFERROR(VALUE(INDEX(QueryResults[[#All],[Value]],MATCH($C53&amp;EJ$4,QueryResults[[#All],[Line Item]]&amp;QueryResults[[#All],[Symbol]],0))),"")</f>
        <v>3.41</v>
      </c>
      <c r="EK53" s="21">
        <f t="array" ref="EK53">IFERROR(VALUE(INDEX(QueryResults[[#All],[Value]],MATCH($C53&amp;EK$4,QueryResults[[#All],[Line Item]]&amp;QueryResults[[#All],[Symbol]],0))),"")</f>
        <v>2.38</v>
      </c>
      <c r="EL53" s="21">
        <f t="array" ref="EL53">IFERROR(VALUE(INDEX(QueryResults[[#All],[Value]],MATCH($C53&amp;EL$4,QueryResults[[#All],[Line Item]]&amp;QueryResults[[#All],[Symbol]],0))),"")</f>
        <v>11.08</v>
      </c>
      <c r="EM53" s="21" t="str">
        <f t="array" ref="EM53">IFERROR(VALUE(INDEX(QueryResults[[#All],[Value]],MATCH($C53&amp;EM$4,QueryResults[[#All],[Line Item]]&amp;QueryResults[[#All],[Symbol]],0))),"")</f>
        <v/>
      </c>
      <c r="EN53" s="21">
        <f t="array" ref="EN53">IFERROR(VALUE(INDEX(QueryResults[[#All],[Value]],MATCH($C53&amp;EN$4,QueryResults[[#All],[Line Item]]&amp;QueryResults[[#All],[Symbol]],0))),"")</f>
        <v>2.83</v>
      </c>
      <c r="EO53" s="21" t="str">
        <f t="array" ref="EO53">IFERROR(VALUE(INDEX(QueryResults[[#All],[Value]],MATCH($C53&amp;EO$4,QueryResults[[#All],[Line Item]]&amp;QueryResults[[#All],[Symbol]],0))),"")</f>
        <v/>
      </c>
      <c r="EP53" s="21" t="str">
        <f t="array" ref="EP53">IFERROR(VALUE(INDEX(QueryResults[[#All],[Value]],MATCH($C53&amp;EP$4,QueryResults[[#All],[Line Item]]&amp;QueryResults[[#All],[Symbol]],0))),"")</f>
        <v/>
      </c>
      <c r="EQ53" s="21">
        <f t="array" ref="EQ53">IFERROR(VALUE(INDEX(QueryResults[[#All],[Value]],MATCH($C53&amp;EQ$4,QueryResults[[#All],[Line Item]]&amp;QueryResults[[#All],[Symbol]],0))),"")</f>
        <v>2.13</v>
      </c>
      <c r="ER53" s="21">
        <f t="array" ref="ER53">IFERROR(VALUE(INDEX(QueryResults[[#All],[Value]],MATCH($C53&amp;ER$4,QueryResults[[#All],[Line Item]]&amp;QueryResults[[#All],[Symbol]],0))),"")</f>
        <v>1.85</v>
      </c>
      <c r="ES53" s="21">
        <f t="array" ref="ES53">IFERROR(VALUE(INDEX(QueryResults[[#All],[Value]],MATCH($C53&amp;ES$4,QueryResults[[#All],[Line Item]]&amp;QueryResults[[#All],[Symbol]],0))),"")</f>
        <v>5.12</v>
      </c>
      <c r="ET53" s="21">
        <f t="array" ref="ET53">IFERROR(VALUE(INDEX(QueryResults[[#All],[Value]],MATCH($C53&amp;ET$4,QueryResults[[#All],[Line Item]]&amp;QueryResults[[#All],[Symbol]],0))),"")</f>
        <v>4.9800000000000004</v>
      </c>
      <c r="EU53" s="21">
        <f t="array" ref="EU53">IFERROR(VALUE(INDEX(QueryResults[[#All],[Value]],MATCH($C53&amp;EU$4,QueryResults[[#All],[Line Item]]&amp;QueryResults[[#All],[Symbol]],0))),"")</f>
        <v>4.1100000000000003</v>
      </c>
      <c r="EV53" s="21" t="str">
        <f t="array" ref="EV53">IFERROR(VALUE(INDEX(QueryResults[[#All],[Value]],MATCH($C53&amp;EV$4,QueryResults[[#All],[Line Item]]&amp;QueryResults[[#All],[Symbol]],0))),"")</f>
        <v/>
      </c>
      <c r="EW53" s="21">
        <f t="array" ref="EW53">IFERROR(VALUE(INDEX(QueryResults[[#All],[Value]],MATCH($C53&amp;EW$4,QueryResults[[#All],[Line Item]]&amp;QueryResults[[#All],[Symbol]],0))),"")</f>
        <v>14.17</v>
      </c>
      <c r="EX53" s="21">
        <f t="array" ref="EX53">IFERROR(VALUE(INDEX(QueryResults[[#All],[Value]],MATCH($C53&amp;EX$4,QueryResults[[#All],[Line Item]]&amp;QueryResults[[#All],[Symbol]],0))),"")</f>
        <v>4.25</v>
      </c>
      <c r="EY53" s="21" t="str">
        <f t="array" ref="EY53">IFERROR(VALUE(INDEX(QueryResults[[#All],[Value]],MATCH($C53&amp;EY$4,QueryResults[[#All],[Line Item]]&amp;QueryResults[[#All],[Symbol]],0))),"")</f>
        <v/>
      </c>
      <c r="EZ53" s="21">
        <f t="array" ref="EZ53">IFERROR(VALUE(INDEX(QueryResults[[#All],[Value]],MATCH($C53&amp;EZ$4,QueryResults[[#All],[Line Item]]&amp;QueryResults[[#All],[Symbol]],0))),"")</f>
        <v>8.19</v>
      </c>
      <c r="FA53" s="21">
        <f t="array" ref="FA53">IFERROR(VALUE(INDEX(QueryResults[[#All],[Value]],MATCH($C53&amp;FA$4,QueryResults[[#All],[Line Item]]&amp;QueryResults[[#All],[Symbol]],0))),"")</f>
        <v>6.78</v>
      </c>
      <c r="FB53" s="21">
        <f t="array" ref="FB53">IFERROR(VALUE(INDEX(QueryResults[[#All],[Value]],MATCH($C53&amp;FB$4,QueryResults[[#All],[Line Item]]&amp;QueryResults[[#All],[Symbol]],0))),"")</f>
        <v>7.03</v>
      </c>
      <c r="FC53" s="21">
        <f t="array" ref="FC53">IFERROR(VALUE(INDEX(QueryResults[[#All],[Value]],MATCH($C53&amp;FC$4,QueryResults[[#All],[Line Item]]&amp;QueryResults[[#All],[Symbol]],0))),"")</f>
        <v>4.57</v>
      </c>
      <c r="FD53" s="21">
        <f t="array" ref="FD53">IFERROR(VALUE(INDEX(QueryResults[[#All],[Value]],MATCH($C53&amp;FD$4,QueryResults[[#All],[Line Item]]&amp;QueryResults[[#All],[Symbol]],0))),"")</f>
        <v>8.85</v>
      </c>
      <c r="FE53" s="21">
        <f t="array" ref="FE53">IFERROR(VALUE(INDEX(QueryResults[[#All],[Value]],MATCH($C53&amp;FE$4,QueryResults[[#All],[Line Item]]&amp;QueryResults[[#All],[Symbol]],0))),"")</f>
        <v>7.03</v>
      </c>
      <c r="FF53" s="21">
        <f t="array" ref="FF53">IFERROR(VALUE(INDEX(QueryResults[[#All],[Value]],MATCH($C53&amp;FF$4,QueryResults[[#All],[Line Item]]&amp;QueryResults[[#All],[Symbol]],0))),"")</f>
        <v>2</v>
      </c>
      <c r="FG53" s="21">
        <f t="array" ref="FG53">IFERROR(VALUE(INDEX(QueryResults[[#All],[Value]],MATCH($C53&amp;FG$4,QueryResults[[#All],[Line Item]]&amp;QueryResults[[#All],[Symbol]],0))),"")</f>
        <v>4.8099999999999996</v>
      </c>
      <c r="FH53" s="21">
        <f t="array" ref="FH53">IFERROR(VALUE(INDEX(QueryResults[[#All],[Value]],MATCH($C53&amp;FH$4,QueryResults[[#All],[Line Item]]&amp;QueryResults[[#All],[Symbol]],0))),"")</f>
        <v>7.28</v>
      </c>
      <c r="FI53" s="21" t="str">
        <f t="array" ref="FI53">IFERROR(VALUE(INDEX(QueryResults[[#All],[Value]],MATCH($C53&amp;FI$4,QueryResults[[#All],[Line Item]]&amp;QueryResults[[#All],[Symbol]],0))),"")</f>
        <v/>
      </c>
      <c r="FJ53" s="21">
        <f t="array" ref="FJ53">IFERROR(VALUE(INDEX(QueryResults[[#All],[Value]],MATCH($C53&amp;FJ$4,QueryResults[[#All],[Line Item]]&amp;QueryResults[[#All],[Symbol]],0))),"")</f>
        <v>4</v>
      </c>
      <c r="FK53" s="21" t="str">
        <f t="array" ref="FK53">IFERROR(VALUE(INDEX(QueryResults[[#All],[Value]],MATCH($C53&amp;FK$4,QueryResults[[#All],[Line Item]]&amp;QueryResults[[#All],[Symbol]],0))),"")</f>
        <v/>
      </c>
      <c r="FL53" s="21">
        <f t="array" ref="FL53">IFERROR(VALUE(INDEX(QueryResults[[#All],[Value]],MATCH($C53&amp;FL$4,QueryResults[[#All],[Line Item]]&amp;QueryResults[[#All],[Symbol]],0))),"")</f>
        <v>9.86</v>
      </c>
      <c r="FM53" s="21">
        <f t="array" ref="FM53">IFERROR(VALUE(INDEX(QueryResults[[#All],[Value]],MATCH($C53&amp;FM$4,QueryResults[[#All],[Line Item]]&amp;QueryResults[[#All],[Symbol]],0))),"")</f>
        <v>2.56</v>
      </c>
      <c r="FN53" s="21">
        <f t="array" ref="FN53">IFERROR(VALUE(INDEX(QueryResults[[#All],[Value]],MATCH($C53&amp;FN$4,QueryResults[[#All],[Line Item]]&amp;QueryResults[[#All],[Symbol]],0))),"")</f>
        <v>8.44</v>
      </c>
      <c r="FO53" s="21">
        <f t="array" ref="FO53">IFERROR(VALUE(INDEX(QueryResults[[#All],[Value]],MATCH($C53&amp;FO$4,QueryResults[[#All],[Line Item]]&amp;QueryResults[[#All],[Symbol]],0))),"")</f>
        <v>7.69</v>
      </c>
      <c r="FP53" s="21">
        <f t="array" ref="FP53">IFERROR(VALUE(INDEX(QueryResults[[#All],[Value]],MATCH($C53&amp;FP$4,QueryResults[[#All],[Line Item]]&amp;QueryResults[[#All],[Symbol]],0))),"")</f>
        <v>2.95</v>
      </c>
      <c r="FQ53" s="21">
        <f t="array" ref="FQ53">IFERROR(VALUE(INDEX(QueryResults[[#All],[Value]],MATCH($C53&amp;FQ$4,QueryResults[[#All],[Line Item]]&amp;QueryResults[[#All],[Symbol]],0))),"")</f>
        <v>6.88</v>
      </c>
      <c r="FR53" s="21">
        <f t="array" ref="FR53">IFERROR(VALUE(INDEX(QueryResults[[#All],[Value]],MATCH($C53&amp;FR$4,QueryResults[[#All],[Line Item]]&amp;QueryResults[[#All],[Symbol]],0))),"")</f>
        <v>11.59</v>
      </c>
      <c r="FS53" s="21">
        <f t="array" ref="FS53">IFERROR(VALUE(INDEX(QueryResults[[#All],[Value]],MATCH($C53&amp;FS$4,QueryResults[[#All],[Line Item]]&amp;QueryResults[[#All],[Symbol]],0))),"")</f>
        <v>10.8</v>
      </c>
      <c r="FT53" s="21" t="str">
        <f t="array" ref="FT53">IFERROR(VALUE(INDEX(QueryResults[[#All],[Value]],MATCH($C53&amp;FT$4,QueryResults[[#All],[Line Item]]&amp;QueryResults[[#All],[Symbol]],0))),"")</f>
        <v/>
      </c>
      <c r="FU53" s="21">
        <f t="array" ref="FU53">IFERROR(VALUE(INDEX(QueryResults[[#All],[Value]],MATCH($C53&amp;FU$4,QueryResults[[#All],[Line Item]]&amp;QueryResults[[#All],[Symbol]],0))),"")</f>
        <v>7.25</v>
      </c>
      <c r="FV53" s="21">
        <f t="array" ref="FV53">IFERROR(VALUE(INDEX(QueryResults[[#All],[Value]],MATCH($C53&amp;FV$4,QueryResults[[#All],[Line Item]]&amp;QueryResults[[#All],[Symbol]],0))),"")</f>
        <v>15.41</v>
      </c>
      <c r="FW53" s="21" t="str">
        <f t="array" ref="FW53">IFERROR(VALUE(INDEX(QueryResults[[#All],[Value]],MATCH($C53&amp;FW$4,QueryResults[[#All],[Line Item]]&amp;QueryResults[[#All],[Symbol]],0))),"")</f>
        <v/>
      </c>
      <c r="FX53" s="21" t="str">
        <f t="array" ref="FX53">IFERROR(VALUE(INDEX(QueryResults[[#All],[Value]],MATCH($C53&amp;FX$4,QueryResults[[#All],[Line Item]]&amp;QueryResults[[#All],[Symbol]],0))),"")</f>
        <v/>
      </c>
      <c r="FY53" s="21" t="str">
        <f t="array" ref="FY53">IFERROR(VALUE(INDEX(QueryResults[[#All],[Value]],MATCH($C53&amp;FY$4,QueryResults[[#All],[Line Item]]&amp;QueryResults[[#All],[Symbol]],0))),"")</f>
        <v/>
      </c>
      <c r="FZ53" s="21">
        <f t="array" ref="FZ53">IFERROR(VALUE(INDEX(QueryResults[[#All],[Value]],MATCH($C53&amp;FZ$4,QueryResults[[#All],[Line Item]]&amp;QueryResults[[#All],[Symbol]],0))),"")</f>
        <v>29.05</v>
      </c>
      <c r="GA53" s="21">
        <f t="array" ref="GA53">IFERROR(VALUE(INDEX(QueryResults[[#All],[Value]],MATCH($C53&amp;GA$4,QueryResults[[#All],[Line Item]]&amp;QueryResults[[#All],[Symbol]],0))),"")</f>
        <v>22.9</v>
      </c>
      <c r="GB53" s="21" t="str">
        <f t="array" ref="GB53">IFERROR(VALUE(INDEX(QueryResults[[#All],[Value]],MATCH($C53&amp;GB$4,QueryResults[[#All],[Line Item]]&amp;QueryResults[[#All],[Symbol]],0))),"")</f>
        <v/>
      </c>
      <c r="GC53" s="21" t="str">
        <f t="array" ref="GC53">IFERROR(VALUE(INDEX(QueryResults[[#All],[Value]],MATCH($C53&amp;GC$4,QueryResults[[#All],[Line Item]]&amp;QueryResults[[#All],[Symbol]],0))),"")</f>
        <v/>
      </c>
      <c r="GD53" s="21" t="str">
        <f t="array" ref="GD53">IFERROR(VALUE(INDEX(QueryResults[[#All],[Value]],MATCH($C53&amp;GD$4,QueryResults[[#All],[Line Item]]&amp;QueryResults[[#All],[Symbol]],0))),"")</f>
        <v/>
      </c>
      <c r="GE53" s="21">
        <f t="array" ref="GE53">IFERROR(VALUE(INDEX(QueryResults[[#All],[Value]],MATCH($C53&amp;GE$4,QueryResults[[#All],[Line Item]]&amp;QueryResults[[#All],[Symbol]],0))),"")</f>
        <v>0.75</v>
      </c>
      <c r="GF53" s="21" t="str">
        <f t="array" ref="GF53">IFERROR(VALUE(INDEX(QueryResults[[#All],[Value]],MATCH($C53&amp;GF$4,QueryResults[[#All],[Line Item]]&amp;QueryResults[[#All],[Symbol]],0))),"")</f>
        <v/>
      </c>
      <c r="GG53" s="21" t="str">
        <f t="array" ref="GG53">IFERROR(VALUE(INDEX(QueryResults[[#All],[Value]],MATCH($C53&amp;GG$4,QueryResults[[#All],[Line Item]]&amp;QueryResults[[#All],[Symbol]],0))),"")</f>
        <v/>
      </c>
      <c r="GH53" s="21" t="str">
        <f t="array" ref="GH53">IFERROR(VALUE(INDEX(QueryResults[[#All],[Value]],MATCH($C53&amp;GH$4,QueryResults[[#All],[Line Item]]&amp;QueryResults[[#All],[Symbol]],0))),"")</f>
        <v/>
      </c>
      <c r="GI53" s="21" t="str">
        <f t="array" ref="GI53">IFERROR(VALUE(INDEX(QueryResults[[#All],[Value]],MATCH($C53&amp;GI$4,QueryResults[[#All],[Line Item]]&amp;QueryResults[[#All],[Symbol]],0))),"")</f>
        <v/>
      </c>
      <c r="GJ53" s="21" t="str">
        <f t="array" ref="GJ53">IFERROR(VALUE(INDEX(QueryResults[[#All],[Value]],MATCH($C53&amp;GJ$4,QueryResults[[#All],[Line Item]]&amp;QueryResults[[#All],[Symbol]],0))),"")</f>
        <v/>
      </c>
      <c r="GK53" s="21" t="str">
        <f t="array" ref="GK53">IFERROR(VALUE(INDEX(QueryResults[[#All],[Value]],MATCH($C53&amp;GK$4,QueryResults[[#All],[Line Item]]&amp;QueryResults[[#All],[Symbol]],0))),"")</f>
        <v/>
      </c>
      <c r="GL53" s="21" t="str">
        <f t="array" ref="GL53">IFERROR(VALUE(INDEX(QueryResults[[#All],[Value]],MATCH($C53&amp;GL$4,QueryResults[[#All],[Line Item]]&amp;QueryResults[[#All],[Symbol]],0))),"")</f>
        <v/>
      </c>
      <c r="GM53" s="21">
        <f t="array" ref="GM53">IFERROR(VALUE(INDEX(QueryResults[[#All],[Value]],MATCH($C53&amp;GM$4,QueryResults[[#All],[Line Item]]&amp;QueryResults[[#All],[Symbol]],0))),"")</f>
        <v>13.64</v>
      </c>
      <c r="GN53" s="21" t="str">
        <f t="array" ref="GN53">IFERROR(VALUE(INDEX(QueryResults[[#All],[Value]],MATCH($C53&amp;GN$4,QueryResults[[#All],[Line Item]]&amp;QueryResults[[#All],[Symbol]],0))),"")</f>
        <v/>
      </c>
      <c r="GO53" s="21">
        <f t="array" ref="GO53">IFERROR(VALUE(INDEX(QueryResults[[#All],[Value]],MATCH($C53&amp;GO$4,QueryResults[[#All],[Line Item]]&amp;QueryResults[[#All],[Symbol]],0))),"")</f>
        <v>21.53</v>
      </c>
      <c r="GP53" s="21" t="str">
        <f t="array" ref="GP53">IFERROR(VALUE(INDEX(QueryResults[[#All],[Value]],MATCH($C53&amp;GP$4,QueryResults[[#All],[Line Item]]&amp;QueryResults[[#All],[Symbol]],0))),"")</f>
        <v/>
      </c>
      <c r="GQ53" s="21" t="str">
        <f t="array" ref="GQ53">IFERROR(VALUE(INDEX(QueryResults[[#All],[Value]],MATCH($C53&amp;GQ$4,QueryResults[[#All],[Line Item]]&amp;QueryResults[[#All],[Symbol]],0))),"")</f>
        <v/>
      </c>
      <c r="GR53" s="21">
        <f t="array" ref="GR53">IFERROR(VALUE(INDEX(QueryResults[[#All],[Value]],MATCH($C53&amp;GR$4,QueryResults[[#All],[Line Item]]&amp;QueryResults[[#All],[Symbol]],0))),"")</f>
        <v>620.91999999999996</v>
      </c>
      <c r="GS53" s="21" t="str">
        <f t="array" ref="GS53">IFERROR(VALUE(INDEX(QueryResults[[#All],[Value]],MATCH($C53&amp;GS$4,QueryResults[[#All],[Line Item]]&amp;QueryResults[[#All],[Symbol]],0))),"")</f>
        <v/>
      </c>
      <c r="GT53" s="21" t="str">
        <f t="array" ref="GT53">IFERROR(VALUE(INDEX(QueryResults[[#All],[Value]],MATCH($C53&amp;GT$4,QueryResults[[#All],[Line Item]]&amp;QueryResults[[#All],[Symbol]],0))),"")</f>
        <v/>
      </c>
      <c r="GU53" s="21">
        <f t="array" ref="GU53">IFERROR(VALUE(INDEX(QueryResults[[#All],[Value]],MATCH($C53&amp;GU$4,QueryResults[[#All],[Line Item]]&amp;QueryResults[[#All],[Symbol]],0))),"")</f>
        <v>3.67</v>
      </c>
      <c r="GV53" s="21">
        <f t="array" ref="GV53">IFERROR(VALUE(INDEX(QueryResults[[#All],[Value]],MATCH($C53&amp;GV$4,QueryResults[[#All],[Line Item]]&amp;QueryResults[[#All],[Symbol]],0))),"")</f>
        <v>12.56</v>
      </c>
      <c r="GW53" s="21">
        <f t="array" ref="GW53">IFERROR(VALUE(INDEX(QueryResults[[#All],[Value]],MATCH($C53&amp;GW$4,QueryResults[[#All],[Line Item]]&amp;QueryResults[[#All],[Symbol]],0))),"")</f>
        <v>115.53</v>
      </c>
      <c r="GX53" s="21" t="str">
        <f t="array" ref="GX53">IFERROR(VALUE(INDEX(QueryResults[[#All],[Value]],MATCH($C53&amp;GX$4,QueryResults[[#All],[Line Item]]&amp;QueryResults[[#All],[Symbol]],0))),"")</f>
        <v/>
      </c>
      <c r="GY53" s="21">
        <f t="array" ref="GY53">IFERROR(VALUE(INDEX(QueryResults[[#All],[Value]],MATCH($C53&amp;GY$4,QueryResults[[#All],[Line Item]]&amp;QueryResults[[#All],[Symbol]],0))),"")</f>
        <v>3.09</v>
      </c>
      <c r="GZ53" s="21">
        <f t="array" ref="GZ53">IFERROR(VALUE(INDEX(QueryResults[[#All],[Value]],MATCH($C53&amp;GZ$4,QueryResults[[#All],[Line Item]]&amp;QueryResults[[#All],[Symbol]],0))),"")</f>
        <v>338.82</v>
      </c>
      <c r="HA53" s="21" t="str">
        <f t="array" ref="HA53">IFERROR(VALUE(INDEX(QueryResults[[#All],[Value]],MATCH($C53&amp;HA$4,QueryResults[[#All],[Line Item]]&amp;QueryResults[[#All],[Symbol]],0))),"")</f>
        <v/>
      </c>
      <c r="HB53" s="21" t="str">
        <f t="array" ref="HB53">IFERROR(VALUE(INDEX(QueryResults[[#All],[Value]],MATCH($C53&amp;HB$4,QueryResults[[#All],[Line Item]]&amp;QueryResults[[#All],[Symbol]],0))),"")</f>
        <v/>
      </c>
      <c r="HC53" s="21" t="str">
        <f t="array" ref="HC53">IFERROR(VALUE(INDEX(QueryResults[[#All],[Value]],MATCH($C53&amp;HC$4,QueryResults[[#All],[Line Item]]&amp;QueryResults[[#All],[Symbol]],0))),"")</f>
        <v/>
      </c>
      <c r="HD53" s="21" t="str">
        <f t="array" ref="HD53">IFERROR(VALUE(INDEX(QueryResults[[#All],[Value]],MATCH($C53&amp;HD$4,QueryResults[[#All],[Line Item]]&amp;QueryResults[[#All],[Symbol]],0))),"")</f>
        <v/>
      </c>
      <c r="HE53" s="21" t="str">
        <f t="array" ref="HE53">IFERROR(VALUE(INDEX(QueryResults[[#All],[Value]],MATCH($C53&amp;HE$4,QueryResults[[#All],[Line Item]]&amp;QueryResults[[#All],[Symbol]],0))),"")</f>
        <v/>
      </c>
      <c r="HF53" s="21">
        <f t="array" ref="HF53">IFERROR(VALUE(INDEX(QueryResults[[#All],[Value]],MATCH($C53&amp;HF$4,QueryResults[[#All],[Line Item]]&amp;QueryResults[[#All],[Symbol]],0))),"")</f>
        <v>5.29</v>
      </c>
      <c r="HG53" s="21">
        <f t="array" ref="HG53">IFERROR(VALUE(INDEX(QueryResults[[#All],[Value]],MATCH($C53&amp;HG$4,QueryResults[[#All],[Line Item]]&amp;QueryResults[[#All],[Symbol]],0))),"")</f>
        <v>10.06</v>
      </c>
      <c r="HH53" s="21">
        <f t="array" ref="HH53">IFERROR(VALUE(INDEX(QueryResults[[#All],[Value]],MATCH($C53&amp;HH$4,QueryResults[[#All],[Line Item]]&amp;QueryResults[[#All],[Symbol]],0))),"")</f>
        <v>16.22</v>
      </c>
      <c r="HI53" s="21" t="str">
        <f t="array" ref="HI53">IFERROR(VALUE(INDEX(QueryResults[[#All],[Value]],MATCH($C53&amp;HI$4,QueryResults[[#All],[Line Item]]&amp;QueryResults[[#All],[Symbol]],0))),"")</f>
        <v/>
      </c>
      <c r="HJ53" s="21" t="str">
        <f t="array" ref="HJ53">IFERROR(VALUE(INDEX(QueryResults[[#All],[Value]],MATCH($C53&amp;HJ$4,QueryResults[[#All],[Line Item]]&amp;QueryResults[[#All],[Symbol]],0))),"")</f>
        <v/>
      </c>
      <c r="HK53" s="21" t="str">
        <f t="array" ref="HK53">IFERROR(VALUE(INDEX(QueryResults[[#All],[Value]],MATCH($C53&amp;HK$4,QueryResults[[#All],[Line Item]]&amp;QueryResults[[#All],[Symbol]],0))),"")</f>
        <v/>
      </c>
      <c r="HL53" s="21" t="str">
        <f t="array" ref="HL53">IFERROR(VALUE(INDEX(QueryResults[[#All],[Value]],MATCH($C53&amp;HL$4,QueryResults[[#All],[Line Item]]&amp;QueryResults[[#All],[Symbol]],0))),"")</f>
        <v/>
      </c>
      <c r="HM53" s="21">
        <f t="array" ref="HM53">IFERROR(VALUE(INDEX(QueryResults[[#All],[Value]],MATCH($C53&amp;HM$4,QueryResults[[#All],[Line Item]]&amp;QueryResults[[#All],[Symbol]],0))),"")</f>
        <v>6.33</v>
      </c>
      <c r="HN53" s="21">
        <f t="array" ref="HN53">IFERROR(VALUE(INDEX(QueryResults[[#All],[Value]],MATCH($C53&amp;HN$4,QueryResults[[#All],[Line Item]]&amp;QueryResults[[#All],[Symbol]],0))),"")</f>
        <v>12.77</v>
      </c>
      <c r="HO53" s="21">
        <f t="array" ref="HO53">IFERROR(VALUE(INDEX(QueryResults[[#All],[Value]],MATCH($C53&amp;HO$4,QueryResults[[#All],[Line Item]]&amp;QueryResults[[#All],[Symbol]],0))),"")</f>
        <v>20.94</v>
      </c>
      <c r="HP53" s="21">
        <f t="array" ref="HP53">IFERROR(VALUE(INDEX(QueryResults[[#All],[Value]],MATCH($C53&amp;HP$4,QueryResults[[#All],[Line Item]]&amp;QueryResults[[#All],[Symbol]],0))),"")</f>
        <v>32.82</v>
      </c>
      <c r="HQ53" s="21">
        <f t="array" ref="HQ53">IFERROR(VALUE(INDEX(QueryResults[[#All],[Value]],MATCH($C53&amp;HQ$4,QueryResults[[#All],[Line Item]]&amp;QueryResults[[#All],[Symbol]],0))),"")</f>
        <v>7.42</v>
      </c>
      <c r="HR53" s="21">
        <f t="array" ref="HR53">IFERROR(VALUE(INDEX(QueryResults[[#All],[Value]],MATCH($C53&amp;HR$4,QueryResults[[#All],[Line Item]]&amp;QueryResults[[#All],[Symbol]],0))),"")</f>
        <v>12.47</v>
      </c>
      <c r="HS53" s="21">
        <f t="array" ref="HS53">IFERROR(VALUE(INDEX(QueryResults[[#All],[Value]],MATCH($C53&amp;HS$4,QueryResults[[#All],[Line Item]]&amp;QueryResults[[#All],[Symbol]],0))),"")</f>
        <v>2.0699999999999998</v>
      </c>
      <c r="HT53" s="21">
        <f t="array" ref="HT53">IFERROR(VALUE(INDEX(QueryResults[[#All],[Value]],MATCH($C53&amp;HT$4,QueryResults[[#All],[Line Item]]&amp;QueryResults[[#All],[Symbol]],0))),"")</f>
        <v>12.56</v>
      </c>
      <c r="HU53" s="53">
        <f t="array" ref="HU53">IFERROR(VALUE(INDEX(QueryResults[[#All],[Value]],MATCH($C53&amp;HU$4,QueryResults[[#All],[Line Item]]&amp;QueryResults[[#All],[Symbol]],0))),"")</f>
        <v>124.41</v>
      </c>
    </row>
    <row r="54" spans="2:229" s="30" customFormat="1" ht="15" customHeight="1" x14ac:dyDescent="0.25">
      <c r="B54" s="31" t="s">
        <v>210</v>
      </c>
      <c r="C54" s="31" t="s">
        <v>169</v>
      </c>
      <c r="D54" s="31">
        <f t="array" ref="D54">IFERROR(VALUE(INDEX(QueryResults[[#All],[Value]],MATCH($C54&amp;D$4,QueryResults[[#All],[Line Item]]&amp;QueryResults[[#All],[Symbol]],0))),"")</f>
        <v>55334.46</v>
      </c>
      <c r="E54" s="31">
        <f t="array" ref="E54">IFERROR(VALUE(INDEX(QueryResults[[#All],[Value]],MATCH($C54&amp;E$4,QueryResults[[#All],[Line Item]]&amp;QueryResults[[#All],[Symbol]],0))),"")</f>
        <v>62026.89</v>
      </c>
      <c r="F54" s="31">
        <f t="array" ref="F54">IFERROR(VALUE(INDEX(QueryResults[[#All],[Value]],MATCH($C54&amp;F$4,QueryResults[[#All],[Line Item]]&amp;QueryResults[[#All],[Symbol]],0))),"")</f>
        <v>84196.27</v>
      </c>
      <c r="G54" s="31" t="str">
        <f t="array" ref="G54">IFERROR(VALUE(INDEX(QueryResults[[#All],[Value]],MATCH($C54&amp;G$4,QueryResults[[#All],[Line Item]]&amp;QueryResults[[#All],[Symbol]],0))),"")</f>
        <v/>
      </c>
      <c r="H54" s="31">
        <f t="array" ref="H54">IFERROR(VALUE(INDEX(QueryResults[[#All],[Value]],MATCH($C54&amp;H$4,QueryResults[[#All],[Line Item]]&amp;QueryResults[[#All],[Symbol]],0))),"")</f>
        <v>79494.16</v>
      </c>
      <c r="I54" s="31">
        <f t="array" ref="I54">IFERROR(VALUE(INDEX(QueryResults[[#All],[Value]],MATCH($C54&amp;I$4,QueryResults[[#All],[Line Item]]&amp;QueryResults[[#All],[Symbol]],0))),"")</f>
        <v>73300</v>
      </c>
      <c r="J54" s="31">
        <f t="array" ref="J54">IFERROR(VALUE(INDEX(QueryResults[[#All],[Value]],MATCH($C54&amp;J$4,QueryResults[[#All],[Line Item]]&amp;QueryResults[[#All],[Symbol]],0))),"")</f>
        <v>28737.86</v>
      </c>
      <c r="K54" s="31">
        <f t="array" ref="K54">IFERROR(VALUE(INDEX(QueryResults[[#All],[Value]],MATCH($C54&amp;K$4,QueryResults[[#All],[Line Item]]&amp;QueryResults[[#All],[Symbol]],0))),"")</f>
        <v>43594.41</v>
      </c>
      <c r="L54" s="31">
        <f t="array" ref="L54">IFERROR(VALUE(INDEX(QueryResults[[#All],[Value]],MATCH($C54&amp;L$4,QueryResults[[#All],[Line Item]]&amp;QueryResults[[#All],[Symbol]],0))),"")</f>
        <v>7320.06</v>
      </c>
      <c r="M54" s="31" t="str">
        <f t="array" ref="M54">IFERROR(VALUE(INDEX(QueryResults[[#All],[Value]],MATCH($C54&amp;M$4,QueryResults[[#All],[Line Item]]&amp;QueryResults[[#All],[Symbol]],0))),"")</f>
        <v/>
      </c>
      <c r="N54" s="31" t="str">
        <f t="array" ref="N54">IFERROR(VALUE(INDEX(QueryResults[[#All],[Value]],MATCH($C54&amp;N$4,QueryResults[[#All],[Line Item]]&amp;QueryResults[[#All],[Symbol]],0))),"")</f>
        <v/>
      </c>
      <c r="O54" s="31" t="str">
        <f t="array" ref="O54">IFERROR(VALUE(INDEX(QueryResults[[#All],[Value]],MATCH($C54&amp;O$4,QueryResults[[#All],[Line Item]]&amp;QueryResults[[#All],[Symbol]],0))),"")</f>
        <v/>
      </c>
      <c r="P54" s="31">
        <f t="array" ref="P54">IFERROR(VALUE(INDEX(QueryResults[[#All],[Value]],MATCH($C54&amp;P$4,QueryResults[[#All],[Line Item]]&amp;QueryResults[[#All],[Symbol]],0))),"")</f>
        <v>13828.19</v>
      </c>
      <c r="Q54" s="31">
        <f t="array" ref="Q54">IFERROR(VALUE(INDEX(QueryResults[[#All],[Value]],MATCH($C54&amp;Q$4,QueryResults[[#All],[Line Item]]&amp;QueryResults[[#All],[Symbol]],0))),"")</f>
        <v>12081.4</v>
      </c>
      <c r="R54" s="31">
        <f t="array" ref="R54">IFERROR(VALUE(INDEX(QueryResults[[#All],[Value]],MATCH($C54&amp;R$4,QueryResults[[#All],[Line Item]]&amp;QueryResults[[#All],[Symbol]],0))),"")</f>
        <v>25053.71</v>
      </c>
      <c r="S54" s="31">
        <f t="array" ref="S54">IFERROR(VALUE(INDEX(QueryResults[[#All],[Value]],MATCH($C54&amp;S$4,QueryResults[[#All],[Line Item]]&amp;QueryResults[[#All],[Symbol]],0))),"")</f>
        <v>19511.63</v>
      </c>
      <c r="T54" s="31">
        <f t="array" ref="T54">IFERROR(VALUE(INDEX(QueryResults[[#All],[Value]],MATCH($C54&amp;T$4,QueryResults[[#All],[Line Item]]&amp;QueryResults[[#All],[Symbol]],0))),"")</f>
        <v>31503.72</v>
      </c>
      <c r="U54" s="31" t="str">
        <f t="array" ref="U54">IFERROR(VALUE(INDEX(QueryResults[[#All],[Value]],MATCH($C54&amp;U$4,QueryResults[[#All],[Line Item]]&amp;QueryResults[[#All],[Symbol]],0))),"")</f>
        <v/>
      </c>
      <c r="V54" s="31" t="str">
        <f t="array" ref="V54">IFERROR(VALUE(INDEX(QueryResults[[#All],[Value]],MATCH($C54&amp;V$4,QueryResults[[#All],[Line Item]]&amp;QueryResults[[#All],[Symbol]],0))),"")</f>
        <v/>
      </c>
      <c r="W54" s="31">
        <f t="array" ref="W54">IFERROR(VALUE(INDEX(QueryResults[[#All],[Value]],MATCH($C54&amp;W$4,QueryResults[[#All],[Line Item]]&amp;QueryResults[[#All],[Symbol]],0))),"")</f>
        <v>22557.919999999998</v>
      </c>
      <c r="X54" s="31" t="str">
        <f t="array" ref="X54">IFERROR(VALUE(INDEX(QueryResults[[#All],[Value]],MATCH($C54&amp;X$4,QueryResults[[#All],[Line Item]]&amp;QueryResults[[#All],[Symbol]],0))),"")</f>
        <v/>
      </c>
      <c r="Y54" s="31">
        <f t="array" ref="Y54">IFERROR(VALUE(INDEX(QueryResults[[#All],[Value]],MATCH($C54&amp;Y$4,QueryResults[[#All],[Line Item]]&amp;QueryResults[[#All],[Symbol]],0))),"")</f>
        <v>70570.899999999994</v>
      </c>
      <c r="Z54" s="31">
        <f t="array" ref="Z54">IFERROR(VALUE(INDEX(QueryResults[[#All],[Value]],MATCH($C54&amp;Z$4,QueryResults[[#All],[Line Item]]&amp;QueryResults[[#All],[Symbol]],0))),"")</f>
        <v>6938.56</v>
      </c>
      <c r="AA54" s="31" t="str">
        <f t="array" ref="AA54">IFERROR(VALUE(INDEX(QueryResults[[#All],[Value]],MATCH($C54&amp;AA$4,QueryResults[[#All],[Line Item]]&amp;QueryResults[[#All],[Symbol]],0))),"")</f>
        <v/>
      </c>
      <c r="AB54" s="31" t="str">
        <f t="array" ref="AB54">IFERROR(VALUE(INDEX(QueryResults[[#All],[Value]],MATCH($C54&amp;AB$4,QueryResults[[#All],[Line Item]]&amp;QueryResults[[#All],[Symbol]],0))),"")</f>
        <v/>
      </c>
      <c r="AC54" s="31">
        <f t="array" ref="AC54">IFERROR(VALUE(INDEX(QueryResults[[#All],[Value]],MATCH($C54&amp;AC$4,QueryResults[[#All],[Line Item]]&amp;QueryResults[[#All],[Symbol]],0))),"")</f>
        <v>37526.18</v>
      </c>
      <c r="AD54" s="31">
        <f t="array" ref="AD54">IFERROR(VALUE(INDEX(QueryResults[[#All],[Value]],MATCH($C54&amp;AD$4,QueryResults[[#All],[Line Item]]&amp;QueryResults[[#All],[Symbol]],0))),"")</f>
        <v>262123.7</v>
      </c>
      <c r="AE54" s="31">
        <f t="array" ref="AE54">IFERROR(VALUE(INDEX(QueryResults[[#All],[Value]],MATCH($C54&amp;AE$4,QueryResults[[#All],[Line Item]]&amp;QueryResults[[#All],[Symbol]],0))),"")</f>
        <v>66188.33</v>
      </c>
      <c r="AF54" s="31">
        <f t="array" ref="AF54">IFERROR(VALUE(INDEX(QueryResults[[#All],[Value]],MATCH($C54&amp;AF$4,QueryResults[[#All],[Line Item]]&amp;QueryResults[[#All],[Symbol]],0))),"")</f>
        <v>39586.01</v>
      </c>
      <c r="AG54" s="31" t="str">
        <f t="array" ref="AG54">IFERROR(VALUE(INDEX(QueryResults[[#All],[Value]],MATCH($C54&amp;AG$4,QueryResults[[#All],[Line Item]]&amp;QueryResults[[#All],[Symbol]],0))),"")</f>
        <v/>
      </c>
      <c r="AH54" s="31">
        <f t="array" ref="AH54">IFERROR(VALUE(INDEX(QueryResults[[#All],[Value]],MATCH($C54&amp;AH$4,QueryResults[[#All],[Line Item]]&amp;QueryResults[[#All],[Symbol]],0))),"")</f>
        <v>68480.850000000006</v>
      </c>
      <c r="AI54" s="31">
        <f t="array" ref="AI54">IFERROR(VALUE(INDEX(QueryResults[[#All],[Value]],MATCH($C54&amp;AI$4,QueryResults[[#All],[Line Item]]&amp;QueryResults[[#All],[Symbol]],0))),"")</f>
        <v>24446.27</v>
      </c>
      <c r="AJ54" s="31">
        <f t="array" ref="AJ54">IFERROR(VALUE(INDEX(QueryResults[[#All],[Value]],MATCH($C54&amp;AJ$4,QueryResults[[#All],[Line Item]]&amp;QueryResults[[#All],[Symbol]],0))),"")</f>
        <v>3427.16</v>
      </c>
      <c r="AK54" s="31">
        <f t="array" ref="AK54">IFERROR(VALUE(INDEX(QueryResults[[#All],[Value]],MATCH($C54&amp;AK$4,QueryResults[[#All],[Line Item]]&amp;QueryResults[[#All],[Symbol]],0))),"")</f>
        <v>4143.6099999999997</v>
      </c>
      <c r="AL54" s="31">
        <f t="array" ref="AL54">IFERROR(VALUE(INDEX(QueryResults[[#All],[Value]],MATCH($C54&amp;AL$4,QueryResults[[#All],[Line Item]]&amp;QueryResults[[#All],[Symbol]],0))),"")</f>
        <v>5785.17</v>
      </c>
      <c r="AM54" s="31">
        <f t="array" ref="AM54">IFERROR(VALUE(INDEX(QueryResults[[#All],[Value]],MATCH($C54&amp;AM$4,QueryResults[[#All],[Line Item]]&amp;QueryResults[[#All],[Symbol]],0))),"")</f>
        <v>7937.78</v>
      </c>
      <c r="AN54" s="31" t="str">
        <f t="array" ref="AN54">IFERROR(VALUE(INDEX(QueryResults[[#All],[Value]],MATCH($C54&amp;AN$4,QueryResults[[#All],[Line Item]]&amp;QueryResults[[#All],[Symbol]],0))),"")</f>
        <v/>
      </c>
      <c r="AO54" s="31" t="str">
        <f t="array" ref="AO54">IFERROR(VALUE(INDEX(QueryResults[[#All],[Value]],MATCH($C54&amp;AO$4,QueryResults[[#All],[Line Item]]&amp;QueryResults[[#All],[Symbol]],0))),"")</f>
        <v/>
      </c>
      <c r="AP54" s="31">
        <f t="array" ref="AP54">IFERROR(VALUE(INDEX(QueryResults[[#All],[Value]],MATCH($C54&amp;AP$4,QueryResults[[#All],[Line Item]]&amp;QueryResults[[#All],[Symbol]],0))),"")</f>
        <v>9377.9599999999991</v>
      </c>
      <c r="AQ54" s="31">
        <f t="array" ref="AQ54">IFERROR(VALUE(INDEX(QueryResults[[#All],[Value]],MATCH($C54&amp;AQ$4,QueryResults[[#All],[Line Item]]&amp;QueryResults[[#All],[Symbol]],0))),"")</f>
        <v>52269.89</v>
      </c>
      <c r="AR54" s="31" t="str">
        <f t="array" ref="AR54">IFERROR(VALUE(INDEX(QueryResults[[#All],[Value]],MATCH($C54&amp;AR$4,QueryResults[[#All],[Line Item]]&amp;QueryResults[[#All],[Symbol]],0))),"")</f>
        <v/>
      </c>
      <c r="AS54" s="31">
        <f t="array" ref="AS54">IFERROR(VALUE(INDEX(QueryResults[[#All],[Value]],MATCH($C54&amp;AS$4,QueryResults[[#All],[Line Item]]&amp;QueryResults[[#All],[Symbol]],0))),"")</f>
        <v>-52680.76</v>
      </c>
      <c r="AT54" s="31" t="str">
        <f t="array" ref="AT54">IFERROR(VALUE(INDEX(QueryResults[[#All],[Value]],MATCH($C54&amp;AT$4,QueryResults[[#All],[Line Item]]&amp;QueryResults[[#All],[Symbol]],0))),"")</f>
        <v/>
      </c>
      <c r="AU54" s="31">
        <f t="array" ref="AU54">IFERROR(VALUE(INDEX(QueryResults[[#All],[Value]],MATCH($C54&amp;AU$4,QueryResults[[#All],[Line Item]]&amp;QueryResults[[#All],[Symbol]],0))),"")</f>
        <v>-1106317</v>
      </c>
      <c r="AV54" s="31">
        <f t="array" ref="AV54">IFERROR(VALUE(INDEX(QueryResults[[#All],[Value]],MATCH($C54&amp;AV$4,QueryResults[[#All],[Line Item]]&amp;QueryResults[[#All],[Symbol]],0))),"")</f>
        <v>-664245.5</v>
      </c>
      <c r="AW54" s="31" t="str">
        <f t="array" ref="AW54">IFERROR(VALUE(INDEX(QueryResults[[#All],[Value]],MATCH($C54&amp;AW$4,QueryResults[[#All],[Line Item]]&amp;QueryResults[[#All],[Symbol]],0))),"")</f>
        <v/>
      </c>
      <c r="AX54" s="31">
        <f t="array" ref="AX54">IFERROR(VALUE(INDEX(QueryResults[[#All],[Value]],MATCH($C54&amp;AX$4,QueryResults[[#All],[Line Item]]&amp;QueryResults[[#All],[Symbol]],0))),"")</f>
        <v>378595.9</v>
      </c>
      <c r="AY54" s="31">
        <f t="array" ref="AY54">IFERROR(VALUE(INDEX(QueryResults[[#All],[Value]],MATCH($C54&amp;AY$4,QueryResults[[#All],[Line Item]]&amp;QueryResults[[#All],[Symbol]],0))),"")</f>
        <v>-129301.4</v>
      </c>
      <c r="AZ54" s="31">
        <f t="array" ref="AZ54">IFERROR(VALUE(INDEX(QueryResults[[#All],[Value]],MATCH($C54&amp;AZ$4,QueryResults[[#All],[Line Item]]&amp;QueryResults[[#All],[Symbol]],0))),"")</f>
        <v>1448765</v>
      </c>
      <c r="BA54" s="31">
        <f t="array" ref="BA54">IFERROR(VALUE(INDEX(QueryResults[[#All],[Value]],MATCH($C54&amp;BA$4,QueryResults[[#All],[Line Item]]&amp;QueryResults[[#All],[Symbol]],0))),"")</f>
        <v>1888136</v>
      </c>
      <c r="BB54" s="31">
        <f t="array" ref="BB54">IFERROR(VALUE(INDEX(QueryResults[[#All],[Value]],MATCH($C54&amp;BB$4,QueryResults[[#All],[Line Item]]&amp;QueryResults[[#All],[Symbol]],0))),"")</f>
        <v>1949794</v>
      </c>
      <c r="BC54" s="31">
        <f t="array" ref="BC54">IFERROR(VALUE(INDEX(QueryResults[[#All],[Value]],MATCH($C54&amp;BC$4,QueryResults[[#All],[Line Item]]&amp;QueryResults[[#All],[Symbol]],0))),"")</f>
        <v>1693270</v>
      </c>
      <c r="BD54" s="31">
        <f t="array" ref="BD54">IFERROR(VALUE(INDEX(QueryResults[[#All],[Value]],MATCH($C54&amp;BD$4,QueryResults[[#All],[Line Item]]&amp;QueryResults[[#All],[Symbol]],0))),"")</f>
        <v>44084.68</v>
      </c>
      <c r="BE54" s="31">
        <f t="array" ref="BE54">IFERROR(VALUE(INDEX(QueryResults[[#All],[Value]],MATCH($C54&amp;BE$4,QueryResults[[#All],[Line Item]]&amp;QueryResults[[#All],[Symbol]],0))),"")</f>
        <v>-570963.4</v>
      </c>
      <c r="BF54" s="31">
        <f t="array" ref="BF54">IFERROR(VALUE(INDEX(QueryResults[[#All],[Value]],MATCH($C54&amp;BF$4,QueryResults[[#All],[Line Item]]&amp;QueryResults[[#All],[Symbol]],0))),"")</f>
        <v>63386.67</v>
      </c>
      <c r="BG54" s="31">
        <f t="array" ref="BG54">IFERROR(VALUE(INDEX(QueryResults[[#All],[Value]],MATCH($C54&amp;BG$4,QueryResults[[#All],[Line Item]]&amp;QueryResults[[#All],[Symbol]],0))),"")</f>
        <v>11504.26</v>
      </c>
      <c r="BH54" s="31" t="str">
        <f t="array" ref="BH54">IFERROR(VALUE(INDEX(QueryResults[[#All],[Value]],MATCH($C54&amp;BH$4,QueryResults[[#All],[Line Item]]&amp;QueryResults[[#All],[Symbol]],0))),"")</f>
        <v/>
      </c>
      <c r="BI54" s="31">
        <f t="array" ref="BI54">IFERROR(VALUE(INDEX(QueryResults[[#All],[Value]],MATCH($C54&amp;BI$4,QueryResults[[#All],[Line Item]]&amp;QueryResults[[#All],[Symbol]],0))),"")</f>
        <v>141.85</v>
      </c>
      <c r="BJ54" s="31" t="str">
        <f t="array" ref="BJ54">IFERROR(VALUE(INDEX(QueryResults[[#All],[Value]],MATCH($C54&amp;BJ$4,QueryResults[[#All],[Line Item]]&amp;QueryResults[[#All],[Symbol]],0))),"")</f>
        <v/>
      </c>
      <c r="BK54" s="31">
        <f t="array" ref="BK54">IFERROR(VALUE(INDEX(QueryResults[[#All],[Value]],MATCH($C54&amp;BK$4,QueryResults[[#All],[Line Item]]&amp;QueryResults[[#All],[Symbol]],0))),"")</f>
        <v>948756.8</v>
      </c>
      <c r="BL54" s="31">
        <f t="array" ref="BL54">IFERROR(VALUE(INDEX(QueryResults[[#All],[Value]],MATCH($C54&amp;BL$4,QueryResults[[#All],[Line Item]]&amp;QueryResults[[#All],[Symbol]],0))),"")</f>
        <v>-275128</v>
      </c>
      <c r="BM54" s="31">
        <f t="array" ref="BM54">IFERROR(VALUE(INDEX(QueryResults[[#All],[Value]],MATCH($C54&amp;BM$4,QueryResults[[#All],[Line Item]]&amp;QueryResults[[#All],[Symbol]],0))),"")</f>
        <v>376068.4</v>
      </c>
      <c r="BN54" s="31">
        <f t="array" ref="BN54">IFERROR(VALUE(INDEX(QueryResults[[#All],[Value]],MATCH($C54&amp;BN$4,QueryResults[[#All],[Line Item]]&amp;QueryResults[[#All],[Symbol]],0))),"")</f>
        <v>228546.7</v>
      </c>
      <c r="BO54" s="31">
        <f t="array" ref="BO54">IFERROR(VALUE(INDEX(QueryResults[[#All],[Value]],MATCH($C54&amp;BO$4,QueryResults[[#All],[Line Item]]&amp;QueryResults[[#All],[Symbol]],0))),"")</f>
        <v>295776.09999999998</v>
      </c>
      <c r="BP54" s="31">
        <f t="array" ref="BP54">IFERROR(VALUE(INDEX(QueryResults[[#All],[Value]],MATCH($C54&amp;BP$4,QueryResults[[#All],[Line Item]]&amp;QueryResults[[#All],[Symbol]],0))),"")</f>
        <v>500171.7</v>
      </c>
      <c r="BQ54" s="31" t="str">
        <f t="array" ref="BQ54">IFERROR(VALUE(INDEX(QueryResults[[#All],[Value]],MATCH($C54&amp;BQ$4,QueryResults[[#All],[Line Item]]&amp;QueryResults[[#All],[Symbol]],0))),"")</f>
        <v/>
      </c>
      <c r="BR54" s="31" t="str">
        <f t="array" ref="BR54">IFERROR(VALUE(INDEX(QueryResults[[#All],[Value]],MATCH($C54&amp;BR$4,QueryResults[[#All],[Line Item]]&amp;QueryResults[[#All],[Symbol]],0))),"")</f>
        <v/>
      </c>
      <c r="BS54" s="31">
        <f t="array" ref="BS54">IFERROR(VALUE(INDEX(QueryResults[[#All],[Value]],MATCH($C54&amp;BS$4,QueryResults[[#All],[Line Item]]&amp;QueryResults[[#All],[Symbol]],0))),"")</f>
        <v>419686.8</v>
      </c>
      <c r="BT54" s="31">
        <f t="array" ref="BT54">IFERROR(VALUE(INDEX(QueryResults[[#All],[Value]],MATCH($C54&amp;BT$4,QueryResults[[#All],[Line Item]]&amp;QueryResults[[#All],[Symbol]],0))),"")</f>
        <v>602463.1</v>
      </c>
      <c r="BU54" s="31">
        <f t="array" ref="BU54">IFERROR(VALUE(INDEX(QueryResults[[#All],[Value]],MATCH($C54&amp;BU$4,QueryResults[[#All],[Line Item]]&amp;QueryResults[[#All],[Symbol]],0))),"")</f>
        <v>616293.6</v>
      </c>
      <c r="BV54" s="31" t="str">
        <f t="array" ref="BV54">IFERROR(VALUE(INDEX(QueryResults[[#All],[Value]],MATCH($C54&amp;BV$4,QueryResults[[#All],[Line Item]]&amp;QueryResults[[#All],[Symbol]],0))),"")</f>
        <v/>
      </c>
      <c r="BW54" s="31" t="str">
        <f t="array" ref="BW54">IFERROR(VALUE(INDEX(QueryResults[[#All],[Value]],MATCH($C54&amp;BW$4,QueryResults[[#All],[Line Item]]&amp;QueryResults[[#All],[Symbol]],0))),"")</f>
        <v/>
      </c>
      <c r="BX54" s="31" t="str">
        <f t="array" ref="BX54">IFERROR(VALUE(INDEX(QueryResults[[#All],[Value]],MATCH($C54&amp;BX$4,QueryResults[[#All],[Line Item]]&amp;QueryResults[[#All],[Symbol]],0))),"")</f>
        <v/>
      </c>
      <c r="BY54" s="31" t="str">
        <f t="array" ref="BY54">IFERROR(VALUE(INDEX(QueryResults[[#All],[Value]],MATCH($C54&amp;BY$4,QueryResults[[#All],[Line Item]]&amp;QueryResults[[#All],[Symbol]],0))),"")</f>
        <v/>
      </c>
      <c r="BZ54" s="31">
        <f t="array" ref="BZ54">IFERROR(VALUE(INDEX(QueryResults[[#All],[Value]],MATCH($C54&amp;BZ$4,QueryResults[[#All],[Line Item]]&amp;QueryResults[[#All],[Symbol]],0))),"")</f>
        <v>17756590</v>
      </c>
      <c r="CA54" s="31">
        <f t="array" ref="CA54">IFERROR(VALUE(INDEX(QueryResults[[#All],[Value]],MATCH($C54&amp;CA$4,QueryResults[[#All],[Line Item]]&amp;QueryResults[[#All],[Symbol]],0))),"")</f>
        <v>263198.2</v>
      </c>
      <c r="CB54" s="31">
        <f t="array" ref="CB54">IFERROR(VALUE(INDEX(QueryResults[[#All],[Value]],MATCH($C54&amp;CB$4,QueryResults[[#All],[Line Item]]&amp;QueryResults[[#All],[Symbol]],0))),"")</f>
        <v>126595.4</v>
      </c>
      <c r="CC54" s="31">
        <f t="array" ref="CC54">IFERROR(VALUE(INDEX(QueryResults[[#All],[Value]],MATCH($C54&amp;CC$4,QueryResults[[#All],[Line Item]]&amp;QueryResults[[#All],[Symbol]],0))),"")</f>
        <v>88740.51</v>
      </c>
      <c r="CD54" s="31">
        <f t="array" ref="CD54">IFERROR(VALUE(INDEX(QueryResults[[#All],[Value]],MATCH($C54&amp;CD$4,QueryResults[[#All],[Line Item]]&amp;QueryResults[[#All],[Symbol]],0))),"")</f>
        <v>114593.2</v>
      </c>
      <c r="CE54" s="31">
        <f t="array" ref="CE54">IFERROR(VALUE(INDEX(QueryResults[[#All],[Value]],MATCH($C54&amp;CE$4,QueryResults[[#All],[Line Item]]&amp;QueryResults[[#All],[Symbol]],0))),"")</f>
        <v>95049.02</v>
      </c>
      <c r="CF54" s="31">
        <f t="array" ref="CF54">IFERROR(VALUE(INDEX(QueryResults[[#All],[Value]],MATCH($C54&amp;CF$4,QueryResults[[#All],[Line Item]]&amp;QueryResults[[#All],[Symbol]],0))),"")</f>
        <v>152319.5</v>
      </c>
      <c r="CG54" s="31">
        <f t="array" ref="CG54">IFERROR(VALUE(INDEX(QueryResults[[#All],[Value]],MATCH($C54&amp;CG$4,QueryResults[[#All],[Line Item]]&amp;QueryResults[[#All],[Symbol]],0))),"")</f>
        <v>121028.3</v>
      </c>
      <c r="CH54" s="31">
        <f t="array" ref="CH54">IFERROR(VALUE(INDEX(QueryResults[[#All],[Value]],MATCH($C54&amp;CH$4,QueryResults[[#All],[Line Item]]&amp;QueryResults[[#All],[Symbol]],0))),"")</f>
        <v>129194.8</v>
      </c>
      <c r="CI54" s="31">
        <f t="array" ref="CI54">IFERROR(VALUE(INDEX(QueryResults[[#All],[Value]],MATCH($C54&amp;CI$4,QueryResults[[#All],[Line Item]]&amp;QueryResults[[#All],[Symbol]],0))),"")</f>
        <v>50024.62</v>
      </c>
      <c r="CJ54" s="31">
        <f t="array" ref="CJ54">IFERROR(VALUE(INDEX(QueryResults[[#All],[Value]],MATCH($C54&amp;CJ$4,QueryResults[[#All],[Line Item]]&amp;QueryResults[[#All],[Symbol]],0))),"")</f>
        <v>56163.01</v>
      </c>
      <c r="CK54" s="31" t="str">
        <f t="array" ref="CK54">IFERROR(VALUE(INDEX(QueryResults[[#All],[Value]],MATCH($C54&amp;CK$4,QueryResults[[#All],[Line Item]]&amp;QueryResults[[#All],[Symbol]],0))),"")</f>
        <v/>
      </c>
      <c r="CL54" s="31" t="str">
        <f t="array" ref="CL54">IFERROR(VALUE(INDEX(QueryResults[[#All],[Value]],MATCH($C54&amp;CL$4,QueryResults[[#All],[Line Item]]&amp;QueryResults[[#All],[Symbol]],0))),"")</f>
        <v/>
      </c>
      <c r="CM54" s="31" t="str">
        <f t="array" ref="CM54">IFERROR(VALUE(INDEX(QueryResults[[#All],[Value]],MATCH($C54&amp;CM$4,QueryResults[[#All],[Line Item]]&amp;QueryResults[[#All],[Symbol]],0))),"")</f>
        <v/>
      </c>
      <c r="CN54" s="31">
        <f t="array" ref="CN54">IFERROR(VALUE(INDEX(QueryResults[[#All],[Value]],MATCH($C54&amp;CN$4,QueryResults[[#All],[Line Item]]&amp;QueryResults[[#All],[Symbol]],0))),"")</f>
        <v>187826</v>
      </c>
      <c r="CO54" s="31">
        <f t="array" ref="CO54">IFERROR(VALUE(INDEX(QueryResults[[#All],[Value]],MATCH($C54&amp;CO$4,QueryResults[[#All],[Line Item]]&amp;QueryResults[[#All],[Symbol]],0))),"")</f>
        <v>198477</v>
      </c>
      <c r="CP54" s="31" t="str">
        <f t="array" ref="CP54">IFERROR(VALUE(INDEX(QueryResults[[#All],[Value]],MATCH($C54&amp;CP$4,QueryResults[[#All],[Line Item]]&amp;QueryResults[[#All],[Symbol]],0))),"")</f>
        <v/>
      </c>
      <c r="CQ54" s="31">
        <f t="array" ref="CQ54">IFERROR(VALUE(INDEX(QueryResults[[#All],[Value]],MATCH($C54&amp;CQ$4,QueryResults[[#All],[Line Item]]&amp;QueryResults[[#All],[Symbol]],0))),"")</f>
        <v>130959</v>
      </c>
      <c r="CR54" s="31">
        <f t="array" ref="CR54">IFERROR(VALUE(INDEX(QueryResults[[#All],[Value]],MATCH($C54&amp;CR$4,QueryResults[[#All],[Line Item]]&amp;QueryResults[[#All],[Symbol]],0))),"")</f>
        <v>104024.9</v>
      </c>
      <c r="CS54" s="31">
        <f t="array" ref="CS54">IFERROR(VALUE(INDEX(QueryResults[[#All],[Value]],MATCH($C54&amp;CS$4,QueryResults[[#All],[Line Item]]&amp;QueryResults[[#All],[Symbol]],0))),"")</f>
        <v>159478.29999999999</v>
      </c>
      <c r="CT54" s="31" t="str">
        <f t="array" ref="CT54">IFERROR(VALUE(INDEX(QueryResults[[#All],[Value]],MATCH($C54&amp;CT$4,QueryResults[[#All],[Line Item]]&amp;QueryResults[[#All],[Symbol]],0))),"")</f>
        <v/>
      </c>
      <c r="CU54" s="31">
        <f t="array" ref="CU54">IFERROR(VALUE(INDEX(QueryResults[[#All],[Value]],MATCH($C54&amp;CU$4,QueryResults[[#All],[Line Item]]&amp;QueryResults[[#All],[Symbol]],0))),"")</f>
        <v>72752.070000000007</v>
      </c>
      <c r="CV54" s="31">
        <f t="array" ref="CV54">IFERROR(VALUE(INDEX(QueryResults[[#All],[Value]],MATCH($C54&amp;CV$4,QueryResults[[#All],[Line Item]]&amp;QueryResults[[#All],[Symbol]],0))),"")</f>
        <v>50266.67</v>
      </c>
      <c r="CW54" s="31" t="str">
        <f t="array" ref="CW54">IFERROR(VALUE(INDEX(QueryResults[[#All],[Value]],MATCH($C54&amp;CW$4,QueryResults[[#All],[Line Item]]&amp;QueryResults[[#All],[Symbol]],0))),"")</f>
        <v/>
      </c>
      <c r="CX54" s="31">
        <f t="array" ref="CX54">IFERROR(VALUE(INDEX(QueryResults[[#All],[Value]],MATCH($C54&amp;CX$4,QueryResults[[#All],[Line Item]]&amp;QueryResults[[#All],[Symbol]],0))),"")</f>
        <v>-35867.39</v>
      </c>
      <c r="CY54" s="31">
        <f t="array" ref="CY54">IFERROR(VALUE(INDEX(QueryResults[[#All],[Value]],MATCH($C54&amp;CY$4,QueryResults[[#All],[Line Item]]&amp;QueryResults[[#All],[Symbol]],0))),"")</f>
        <v>-159062.5</v>
      </c>
      <c r="CZ54" s="31">
        <f t="array" ref="CZ54">IFERROR(VALUE(INDEX(QueryResults[[#All],[Value]],MATCH($C54&amp;CZ$4,QueryResults[[#All],[Line Item]]&amp;QueryResults[[#All],[Symbol]],0))),"")</f>
        <v>-119661</v>
      </c>
      <c r="DA54" s="31" t="str">
        <f t="array" ref="DA54">IFERROR(VALUE(INDEX(QueryResults[[#All],[Value]],MATCH($C54&amp;DA$4,QueryResults[[#All],[Line Item]]&amp;QueryResults[[#All],[Symbol]],0))),"")</f>
        <v/>
      </c>
      <c r="DB54" s="31" t="str">
        <f t="array" ref="DB54">IFERROR(VALUE(INDEX(QueryResults[[#All],[Value]],MATCH($C54&amp;DB$4,QueryResults[[#All],[Line Item]]&amp;QueryResults[[#All],[Symbol]],0))),"")</f>
        <v/>
      </c>
      <c r="DC54" s="31" t="str">
        <f t="array" ref="DC54">IFERROR(VALUE(INDEX(QueryResults[[#All],[Value]],MATCH($C54&amp;DC$4,QueryResults[[#All],[Line Item]]&amp;QueryResults[[#All],[Symbol]],0))),"")</f>
        <v/>
      </c>
      <c r="DD54" s="31">
        <f t="array" ref="DD54">IFERROR(VALUE(INDEX(QueryResults[[#All],[Value]],MATCH($C54&amp;DD$4,QueryResults[[#All],[Line Item]]&amp;QueryResults[[#All],[Symbol]],0))),"")</f>
        <v>642106.69999999995</v>
      </c>
      <c r="DE54" s="31" t="str">
        <f t="array" ref="DE54">IFERROR(VALUE(INDEX(QueryResults[[#All],[Value]],MATCH($C54&amp;DE$4,QueryResults[[#All],[Line Item]]&amp;QueryResults[[#All],[Symbol]],0))),"")</f>
        <v/>
      </c>
      <c r="DF54" s="31" t="str">
        <f t="array" ref="DF54">IFERROR(VALUE(INDEX(QueryResults[[#All],[Value]],MATCH($C54&amp;DF$4,QueryResults[[#All],[Line Item]]&amp;QueryResults[[#All],[Symbol]],0))),"")</f>
        <v/>
      </c>
      <c r="DG54" s="31">
        <f t="array" ref="DG54">IFERROR(VALUE(INDEX(QueryResults[[#All],[Value]],MATCH($C54&amp;DG$4,QueryResults[[#All],[Line Item]]&amp;QueryResults[[#All],[Symbol]],0))),"")</f>
        <v>-69101</v>
      </c>
      <c r="DH54" s="31">
        <f t="array" ref="DH54">IFERROR(VALUE(INDEX(QueryResults[[#All],[Value]],MATCH($C54&amp;DH$4,QueryResults[[#All],[Line Item]]&amp;QueryResults[[#All],[Symbol]],0))),"")</f>
        <v>36767.57</v>
      </c>
      <c r="DI54" s="31">
        <f t="array" ref="DI54">IFERROR(VALUE(INDEX(QueryResults[[#All],[Value]],MATCH($C54&amp;DI$4,QueryResults[[#All],[Line Item]]&amp;QueryResults[[#All],[Symbol]],0))),"")</f>
        <v>47006.37</v>
      </c>
      <c r="DJ54" s="31">
        <f t="array" ref="DJ54">IFERROR(VALUE(INDEX(QueryResults[[#All],[Value]],MATCH($C54&amp;DJ$4,QueryResults[[#All],[Line Item]]&amp;QueryResults[[#All],[Symbol]],0))),"")</f>
        <v>27354.15</v>
      </c>
      <c r="DK54" s="31" t="str">
        <f t="array" ref="DK54">IFERROR(VALUE(INDEX(QueryResults[[#All],[Value]],MATCH($C54&amp;DK$4,QueryResults[[#All],[Line Item]]&amp;QueryResults[[#All],[Symbol]],0))),"")</f>
        <v/>
      </c>
      <c r="DL54" s="31" t="str">
        <f t="array" ref="DL54">IFERROR(VALUE(INDEX(QueryResults[[#All],[Value]],MATCH($C54&amp;DL$4,QueryResults[[#All],[Line Item]]&amp;QueryResults[[#All],[Symbol]],0))),"")</f>
        <v/>
      </c>
      <c r="DM54" s="31">
        <f t="array" ref="DM54">IFERROR(VALUE(INDEX(QueryResults[[#All],[Value]],MATCH($C54&amp;DM$4,QueryResults[[#All],[Line Item]]&amp;QueryResults[[#All],[Symbol]],0))),"")</f>
        <v>27250</v>
      </c>
      <c r="DN54" s="31">
        <f t="array" ref="DN54">IFERROR(VALUE(INDEX(QueryResults[[#All],[Value]],MATCH($C54&amp;DN$4,QueryResults[[#All],[Line Item]]&amp;QueryResults[[#All],[Symbol]],0))),"")</f>
        <v>6683.59</v>
      </c>
      <c r="DO54" s="31">
        <f t="array" ref="DO54">IFERROR(VALUE(INDEX(QueryResults[[#All],[Value]],MATCH($C54&amp;DO$4,QueryResults[[#All],[Line Item]]&amp;QueryResults[[#All],[Symbol]],0))),"")</f>
        <v>8836.36</v>
      </c>
      <c r="DP54" s="31">
        <f t="array" ref="DP54">IFERROR(VALUE(INDEX(QueryResults[[#All],[Value]],MATCH($C54&amp;DP$4,QueryResults[[#All],[Line Item]]&amp;QueryResults[[#All],[Symbol]],0))),"")</f>
        <v>5848.52</v>
      </c>
      <c r="DQ54" s="31">
        <f t="array" ref="DQ54">IFERROR(VALUE(INDEX(QueryResults[[#All],[Value]],MATCH($C54&amp;DQ$4,QueryResults[[#All],[Line Item]]&amp;QueryResults[[#All],[Symbol]],0))),"")</f>
        <v>163110.5</v>
      </c>
      <c r="DR54" s="31">
        <f t="array" ref="DR54">IFERROR(VALUE(INDEX(QueryResults[[#All],[Value]],MATCH($C54&amp;DR$4,QueryResults[[#All],[Line Item]]&amp;QueryResults[[#All],[Symbol]],0))),"")</f>
        <v>191643.1</v>
      </c>
      <c r="DS54" s="31">
        <f t="array" ref="DS54">IFERROR(VALUE(INDEX(QueryResults[[#All],[Value]],MATCH($C54&amp;DS$4,QueryResults[[#All],[Line Item]]&amp;QueryResults[[#All],[Symbol]],0))),"")</f>
        <v>9997.3700000000008</v>
      </c>
      <c r="DT54" s="31" t="str">
        <f t="array" ref="DT54">IFERROR(VALUE(INDEX(QueryResults[[#All],[Value]],MATCH($C54&amp;DT$4,QueryResults[[#All],[Line Item]]&amp;QueryResults[[#All],[Symbol]],0))),"")</f>
        <v/>
      </c>
      <c r="DU54" s="31">
        <f t="array" ref="DU54">IFERROR(VALUE(INDEX(QueryResults[[#All],[Value]],MATCH($C54&amp;DU$4,QueryResults[[#All],[Line Item]]&amp;QueryResults[[#All],[Symbol]],0))),"")</f>
        <v>22463.34</v>
      </c>
      <c r="DV54" s="31">
        <f t="array" ref="DV54">IFERROR(VALUE(INDEX(QueryResults[[#All],[Value]],MATCH($C54&amp;DV$4,QueryResults[[#All],[Line Item]]&amp;QueryResults[[#All],[Symbol]],0))),"")</f>
        <v>45829.34</v>
      </c>
      <c r="DW54" s="31">
        <f t="array" ref="DW54">IFERROR(VALUE(INDEX(QueryResults[[#All],[Value]],MATCH($C54&amp;DW$4,QueryResults[[#All],[Line Item]]&amp;QueryResults[[#All],[Symbol]],0))),"")</f>
        <v>-93116.77</v>
      </c>
      <c r="DX54" s="31">
        <f t="array" ref="DX54">IFERROR(VALUE(INDEX(QueryResults[[#All],[Value]],MATCH($C54&amp;DX$4,QueryResults[[#All],[Line Item]]&amp;QueryResults[[#All],[Symbol]],0))),"")</f>
        <v>10815.85</v>
      </c>
      <c r="DY54" s="31">
        <f t="array" ref="DY54">IFERROR(VALUE(INDEX(QueryResults[[#All],[Value]],MATCH($C54&amp;DY$4,QueryResults[[#All],[Line Item]]&amp;QueryResults[[#All],[Symbol]],0))),"")</f>
        <v>3448.73</v>
      </c>
      <c r="DZ54" s="31">
        <f t="array" ref="DZ54">IFERROR(VALUE(INDEX(QueryResults[[#All],[Value]],MATCH($C54&amp;DZ$4,QueryResults[[#All],[Line Item]]&amp;QueryResults[[#All],[Symbol]],0))),"")</f>
        <v>18932.580000000002</v>
      </c>
      <c r="EA54" s="31">
        <f t="array" ref="EA54">IFERROR(VALUE(INDEX(QueryResults[[#All],[Value]],MATCH($C54&amp;EA$4,QueryResults[[#All],[Line Item]]&amp;QueryResults[[#All],[Symbol]],0))),"")</f>
        <v>47561.2</v>
      </c>
      <c r="EB54" s="31" t="str">
        <f t="array" ref="EB54">IFERROR(VALUE(INDEX(QueryResults[[#All],[Value]],MATCH($C54&amp;EB$4,QueryResults[[#All],[Line Item]]&amp;QueryResults[[#All],[Symbol]],0))),"")</f>
        <v/>
      </c>
      <c r="EC54" s="31">
        <f t="array" ref="EC54">IFERROR(VALUE(INDEX(QueryResults[[#All],[Value]],MATCH($C54&amp;EC$4,QueryResults[[#All],[Line Item]]&amp;QueryResults[[#All],[Symbol]],0))),"")</f>
        <v>338767.2</v>
      </c>
      <c r="ED54" s="31" t="str">
        <f t="array" ref="ED54">IFERROR(VALUE(INDEX(QueryResults[[#All],[Value]],MATCH($C54&amp;ED$4,QueryResults[[#All],[Line Item]]&amp;QueryResults[[#All],[Symbol]],0))),"")</f>
        <v/>
      </c>
      <c r="EE54" s="31" t="str">
        <f t="array" ref="EE54">IFERROR(VALUE(INDEX(QueryResults[[#All],[Value]],MATCH($C54&amp;EE$4,QueryResults[[#All],[Line Item]]&amp;QueryResults[[#All],[Symbol]],0))),"")</f>
        <v/>
      </c>
      <c r="EF54" s="31" t="str">
        <f t="array" ref="EF54">IFERROR(VALUE(INDEX(QueryResults[[#All],[Value]],MATCH($C54&amp;EF$4,QueryResults[[#All],[Line Item]]&amp;QueryResults[[#All],[Symbol]],0))),"")</f>
        <v/>
      </c>
      <c r="EG54" s="31">
        <f t="array" ref="EG54">IFERROR(VALUE(INDEX(QueryResults[[#All],[Value]],MATCH($C54&amp;EG$4,QueryResults[[#All],[Line Item]]&amp;QueryResults[[#All],[Symbol]],0))),"")</f>
        <v>52182.39</v>
      </c>
      <c r="EH54" s="31" t="str">
        <f t="array" ref="EH54">IFERROR(VALUE(INDEX(QueryResults[[#All],[Value]],MATCH($C54&amp;EH$4,QueryResults[[#All],[Line Item]]&amp;QueryResults[[#All],[Symbol]],0))),"")</f>
        <v/>
      </c>
      <c r="EI54" s="31" t="str">
        <f t="array" ref="EI54">IFERROR(VALUE(INDEX(QueryResults[[#All],[Value]],MATCH($C54&amp;EI$4,QueryResults[[#All],[Line Item]]&amp;QueryResults[[#All],[Symbol]],0))),"")</f>
        <v/>
      </c>
      <c r="EJ54" s="31">
        <f t="array" ref="EJ54">IFERROR(VALUE(INDEX(QueryResults[[#All],[Value]],MATCH($C54&amp;EJ$4,QueryResults[[#All],[Line Item]]&amp;QueryResults[[#All],[Symbol]],0))),"")</f>
        <v>-106436.3</v>
      </c>
      <c r="EK54" s="31" t="str">
        <f t="array" ref="EK54">IFERROR(VALUE(INDEX(QueryResults[[#All],[Value]],MATCH($C54&amp;EK$4,QueryResults[[#All],[Line Item]]&amp;QueryResults[[#All],[Symbol]],0))),"")</f>
        <v/>
      </c>
      <c r="EL54" s="31" t="str">
        <f t="array" ref="EL54">IFERROR(VALUE(INDEX(QueryResults[[#All],[Value]],MATCH($C54&amp;EL$4,QueryResults[[#All],[Line Item]]&amp;QueryResults[[#All],[Symbol]],0))),"")</f>
        <v/>
      </c>
      <c r="EM54" s="31">
        <f t="array" ref="EM54">IFERROR(VALUE(INDEX(QueryResults[[#All],[Value]],MATCH($C54&amp;EM$4,QueryResults[[#All],[Line Item]]&amp;QueryResults[[#All],[Symbol]],0))),"")</f>
        <v>-3222497</v>
      </c>
      <c r="EN54" s="31" t="str">
        <f t="array" ref="EN54">IFERROR(VALUE(INDEX(QueryResults[[#All],[Value]],MATCH($C54&amp;EN$4,QueryResults[[#All],[Line Item]]&amp;QueryResults[[#All],[Symbol]],0))),"")</f>
        <v/>
      </c>
      <c r="EO54" s="31" t="str">
        <f t="array" ref="EO54">IFERROR(VALUE(INDEX(QueryResults[[#All],[Value]],MATCH($C54&amp;EO$4,QueryResults[[#All],[Line Item]]&amp;QueryResults[[#All],[Symbol]],0))),"")</f>
        <v/>
      </c>
      <c r="EP54" s="31" t="str">
        <f t="array" ref="EP54">IFERROR(VALUE(INDEX(QueryResults[[#All],[Value]],MATCH($C54&amp;EP$4,QueryResults[[#All],[Line Item]]&amp;QueryResults[[#All],[Symbol]],0))),"")</f>
        <v/>
      </c>
      <c r="EQ54" s="31" t="str">
        <f t="array" ref="EQ54">IFERROR(VALUE(INDEX(QueryResults[[#All],[Value]],MATCH($C54&amp;EQ$4,QueryResults[[#All],[Line Item]]&amp;QueryResults[[#All],[Symbol]],0))),"")</f>
        <v/>
      </c>
      <c r="ER54" s="31" t="str">
        <f t="array" ref="ER54">IFERROR(VALUE(INDEX(QueryResults[[#All],[Value]],MATCH($C54&amp;ER$4,QueryResults[[#All],[Line Item]]&amp;QueryResults[[#All],[Symbol]],0))),"")</f>
        <v/>
      </c>
      <c r="ES54" s="31" t="str">
        <f t="array" ref="ES54">IFERROR(VALUE(INDEX(QueryResults[[#All],[Value]],MATCH($C54&amp;ES$4,QueryResults[[#All],[Line Item]]&amp;QueryResults[[#All],[Symbol]],0))),"")</f>
        <v/>
      </c>
      <c r="ET54" s="31" t="str">
        <f t="array" ref="ET54">IFERROR(VALUE(INDEX(QueryResults[[#All],[Value]],MATCH($C54&amp;ET$4,QueryResults[[#All],[Line Item]]&amp;QueryResults[[#All],[Symbol]],0))),"")</f>
        <v/>
      </c>
      <c r="EU54" s="31" t="str">
        <f t="array" ref="EU54">IFERROR(VALUE(INDEX(QueryResults[[#All],[Value]],MATCH($C54&amp;EU$4,QueryResults[[#All],[Line Item]]&amp;QueryResults[[#All],[Symbol]],0))),"")</f>
        <v/>
      </c>
      <c r="EV54" s="31" t="str">
        <f t="array" ref="EV54">IFERROR(VALUE(INDEX(QueryResults[[#All],[Value]],MATCH($C54&amp;EV$4,QueryResults[[#All],[Line Item]]&amp;QueryResults[[#All],[Symbol]],0))),"")</f>
        <v/>
      </c>
      <c r="EW54" s="31" t="str">
        <f t="array" ref="EW54">IFERROR(VALUE(INDEX(QueryResults[[#All],[Value]],MATCH($C54&amp;EW$4,QueryResults[[#All],[Line Item]]&amp;QueryResults[[#All],[Symbol]],0))),"")</f>
        <v/>
      </c>
      <c r="EX54" s="31">
        <f t="array" ref="EX54">IFERROR(VALUE(INDEX(QueryResults[[#All],[Value]],MATCH($C54&amp;EX$4,QueryResults[[#All],[Line Item]]&amp;QueryResults[[#All],[Symbol]],0))),"")</f>
        <v>-58507.46</v>
      </c>
      <c r="EY54" s="31" t="str">
        <f t="array" ref="EY54">IFERROR(VALUE(INDEX(QueryResults[[#All],[Value]],MATCH($C54&amp;EY$4,QueryResults[[#All],[Line Item]]&amp;QueryResults[[#All],[Symbol]],0))),"")</f>
        <v/>
      </c>
      <c r="EZ54" s="31">
        <f t="array" ref="EZ54">IFERROR(VALUE(INDEX(QueryResults[[#All],[Value]],MATCH($C54&amp;EZ$4,QueryResults[[#All],[Line Item]]&amp;QueryResults[[#All],[Symbol]],0))),"")</f>
        <v>63012.26</v>
      </c>
      <c r="FA54" s="31">
        <f t="array" ref="FA54">IFERROR(VALUE(INDEX(QueryResults[[#All],[Value]],MATCH($C54&amp;FA$4,QueryResults[[#All],[Line Item]]&amp;QueryResults[[#All],[Symbol]],0))),"")</f>
        <v>143666.70000000001</v>
      </c>
      <c r="FB54" s="31" t="str">
        <f t="array" ref="FB54">IFERROR(VALUE(INDEX(QueryResults[[#All],[Value]],MATCH($C54&amp;FB$4,QueryResults[[#All],[Line Item]]&amp;QueryResults[[#All],[Symbol]],0))),"")</f>
        <v/>
      </c>
      <c r="FC54" s="31">
        <f t="array" ref="FC54">IFERROR(VALUE(INDEX(QueryResults[[#All],[Value]],MATCH($C54&amp;FC$4,QueryResults[[#All],[Line Item]]&amp;QueryResults[[#All],[Symbol]],0))),"")</f>
        <v>-41473.17</v>
      </c>
      <c r="FD54" s="31">
        <f t="array" ref="FD54">IFERROR(VALUE(INDEX(QueryResults[[#All],[Value]],MATCH($C54&amp;FD$4,QueryResults[[#All],[Line Item]]&amp;QueryResults[[#All],[Symbol]],0))),"")</f>
        <v>-28998.32</v>
      </c>
      <c r="FE54" s="31">
        <f t="array" ref="FE54">IFERROR(VALUE(INDEX(QueryResults[[#All],[Value]],MATCH($C54&amp;FE$4,QueryResults[[#All],[Line Item]]&amp;QueryResults[[#All],[Symbol]],0))),"")</f>
        <v>-23898.82</v>
      </c>
      <c r="FF54" s="31">
        <f t="array" ref="FF54">IFERROR(VALUE(INDEX(QueryResults[[#All],[Value]],MATCH($C54&amp;FF$4,QueryResults[[#All],[Line Item]]&amp;QueryResults[[#All],[Symbol]],0))),"")</f>
        <v>75480.47</v>
      </c>
      <c r="FG54" s="31">
        <f t="array" ref="FG54">IFERROR(VALUE(INDEX(QueryResults[[#All],[Value]],MATCH($C54&amp;FG$4,QueryResults[[#All],[Line Item]]&amp;QueryResults[[#All],[Symbol]],0))),"")</f>
        <v>-17889.09</v>
      </c>
      <c r="FH54" s="31" t="str">
        <f t="array" ref="FH54">IFERROR(VALUE(INDEX(QueryResults[[#All],[Value]],MATCH($C54&amp;FH$4,QueryResults[[#All],[Line Item]]&amp;QueryResults[[#All],[Symbol]],0))),"")</f>
        <v/>
      </c>
      <c r="FI54" s="31">
        <f t="array" ref="FI54">IFERROR(VALUE(INDEX(QueryResults[[#All],[Value]],MATCH($C54&amp;FI$4,QueryResults[[#All],[Line Item]]&amp;QueryResults[[#All],[Symbol]],0))),"")</f>
        <v>-1122494</v>
      </c>
      <c r="FJ54" s="31">
        <f t="array" ref="FJ54">IFERROR(VALUE(INDEX(QueryResults[[#All],[Value]],MATCH($C54&amp;FJ$4,QueryResults[[#All],[Line Item]]&amp;QueryResults[[#All],[Symbol]],0))),"")</f>
        <v>28493.39</v>
      </c>
      <c r="FK54" s="31" t="str">
        <f t="array" ref="FK54">IFERROR(VALUE(INDEX(QueryResults[[#All],[Value]],MATCH($C54&amp;FK$4,QueryResults[[#All],[Line Item]]&amp;QueryResults[[#All],[Symbol]],0))),"")</f>
        <v/>
      </c>
      <c r="FL54" s="31">
        <f t="array" ref="FL54">IFERROR(VALUE(INDEX(QueryResults[[#All],[Value]],MATCH($C54&amp;FL$4,QueryResults[[#All],[Line Item]]&amp;QueryResults[[#All],[Symbol]],0))),"")</f>
        <v>70718.09</v>
      </c>
      <c r="FM54" s="31" t="str">
        <f t="array" ref="FM54">IFERROR(VALUE(INDEX(QueryResults[[#All],[Value]],MATCH($C54&amp;FM$4,QueryResults[[#All],[Line Item]]&amp;QueryResults[[#All],[Symbol]],0))),"")</f>
        <v/>
      </c>
      <c r="FN54" s="31" t="str">
        <f t="array" ref="FN54">IFERROR(VALUE(INDEX(QueryResults[[#All],[Value]],MATCH($C54&amp;FN$4,QueryResults[[#All],[Line Item]]&amp;QueryResults[[#All],[Symbol]],0))),"")</f>
        <v/>
      </c>
      <c r="FO54" s="31" t="str">
        <f t="array" ref="FO54">IFERROR(VALUE(INDEX(QueryResults[[#All],[Value]],MATCH($C54&amp;FO$4,QueryResults[[#All],[Line Item]]&amp;QueryResults[[#All],[Symbol]],0))),"")</f>
        <v/>
      </c>
      <c r="FP54" s="31">
        <f t="array" ref="FP54">IFERROR(VALUE(INDEX(QueryResults[[#All],[Value]],MATCH($C54&amp;FP$4,QueryResults[[#All],[Line Item]]&amp;QueryResults[[#All],[Symbol]],0))),"")</f>
        <v>67577.09</v>
      </c>
      <c r="FQ54" s="31" t="str">
        <f t="array" ref="FQ54">IFERROR(VALUE(INDEX(QueryResults[[#All],[Value]],MATCH($C54&amp;FQ$4,QueryResults[[#All],[Line Item]]&amp;QueryResults[[#All],[Symbol]],0))),"")</f>
        <v/>
      </c>
      <c r="FR54" s="31" t="str">
        <f t="array" ref="FR54">IFERROR(VALUE(INDEX(QueryResults[[#All],[Value]],MATCH($C54&amp;FR$4,QueryResults[[#All],[Line Item]]&amp;QueryResults[[#All],[Symbol]],0))),"")</f>
        <v/>
      </c>
      <c r="FS54" s="31">
        <f t="array" ref="FS54">IFERROR(VALUE(INDEX(QueryResults[[#All],[Value]],MATCH($C54&amp;FS$4,QueryResults[[#All],[Line Item]]&amp;QueryResults[[#All],[Symbol]],0))),"")</f>
        <v>-66458.16</v>
      </c>
      <c r="FT54" s="31" t="str">
        <f t="array" ref="FT54">IFERROR(VALUE(INDEX(QueryResults[[#All],[Value]],MATCH($C54&amp;FT$4,QueryResults[[#All],[Line Item]]&amp;QueryResults[[#All],[Symbol]],0))),"")</f>
        <v/>
      </c>
      <c r="FU54" s="31">
        <f t="array" ref="FU54">IFERROR(VALUE(INDEX(QueryResults[[#All],[Value]],MATCH($C54&amp;FU$4,QueryResults[[#All],[Line Item]]&amp;QueryResults[[#All],[Symbol]],0))),"")</f>
        <v>93128.2</v>
      </c>
      <c r="FV54" s="31">
        <f t="array" ref="FV54">IFERROR(VALUE(INDEX(QueryResults[[#All],[Value]],MATCH($C54&amp;FV$4,QueryResults[[#All],[Line Item]]&amp;QueryResults[[#All],[Symbol]],0))),"")</f>
        <v>17259.02</v>
      </c>
      <c r="FW54" s="31">
        <f t="array" ref="FW54">IFERROR(VALUE(INDEX(QueryResults[[#All],[Value]],MATCH($C54&amp;FW$4,QueryResults[[#All],[Line Item]]&amp;QueryResults[[#All],[Symbol]],0))),"")</f>
        <v>7277.6</v>
      </c>
      <c r="FX54" s="31" t="str">
        <f t="array" ref="FX54">IFERROR(VALUE(INDEX(QueryResults[[#All],[Value]],MATCH($C54&amp;FX$4,QueryResults[[#All],[Line Item]]&amp;QueryResults[[#All],[Symbol]],0))),"")</f>
        <v/>
      </c>
      <c r="FY54" s="31">
        <f t="array" ref="FY54">IFERROR(VALUE(INDEX(QueryResults[[#All],[Value]],MATCH($C54&amp;FY$4,QueryResults[[#All],[Line Item]]&amp;QueryResults[[#All],[Symbol]],0))),"")</f>
        <v>13697.14</v>
      </c>
      <c r="FZ54" s="31">
        <f t="array" ref="FZ54">IFERROR(VALUE(INDEX(QueryResults[[#All],[Value]],MATCH($C54&amp;FZ$4,QueryResults[[#All],[Line Item]]&amp;QueryResults[[#All],[Symbol]],0))),"")</f>
        <v>1124396</v>
      </c>
      <c r="GA54" s="31">
        <f t="array" ref="GA54">IFERROR(VALUE(INDEX(QueryResults[[#All],[Value]],MATCH($C54&amp;GA$4,QueryResults[[#All],[Line Item]]&amp;QueryResults[[#All],[Symbol]],0))),"")</f>
        <v>-15013.3</v>
      </c>
      <c r="GB54" s="31">
        <f t="array" ref="GB54">IFERROR(VALUE(INDEX(QueryResults[[#All],[Value]],MATCH($C54&amp;GB$4,QueryResults[[#All],[Line Item]]&amp;QueryResults[[#All],[Symbol]],0))),"")</f>
        <v>1983352</v>
      </c>
      <c r="GC54" s="31">
        <f t="array" ref="GC54">IFERROR(VALUE(INDEX(QueryResults[[#All],[Value]],MATCH($C54&amp;GC$4,QueryResults[[#All],[Line Item]]&amp;QueryResults[[#All],[Symbol]],0))),"")</f>
        <v>71.25</v>
      </c>
      <c r="GD54" s="31" t="str">
        <f t="array" ref="GD54">IFERROR(VALUE(INDEX(QueryResults[[#All],[Value]],MATCH($C54&amp;GD$4,QueryResults[[#All],[Line Item]]&amp;QueryResults[[#All],[Symbol]],0))),"")</f>
        <v/>
      </c>
      <c r="GE54" s="31">
        <f t="array" ref="GE54">IFERROR(VALUE(INDEX(QueryResults[[#All],[Value]],MATCH($C54&amp;GE$4,QueryResults[[#All],[Line Item]]&amp;QueryResults[[#All],[Symbol]],0))),"")</f>
        <v>554117.4</v>
      </c>
      <c r="GF54" s="31" t="str">
        <f t="array" ref="GF54">IFERROR(VALUE(INDEX(QueryResults[[#All],[Value]],MATCH($C54&amp;GF$4,QueryResults[[#All],[Line Item]]&amp;QueryResults[[#All],[Symbol]],0))),"")</f>
        <v/>
      </c>
      <c r="GG54" s="31" t="str">
        <f t="array" ref="GG54">IFERROR(VALUE(INDEX(QueryResults[[#All],[Value]],MATCH($C54&amp;GG$4,QueryResults[[#All],[Line Item]]&amp;QueryResults[[#All],[Symbol]],0))),"")</f>
        <v/>
      </c>
      <c r="GH54" s="31" t="str">
        <f t="array" ref="GH54">IFERROR(VALUE(INDEX(QueryResults[[#All],[Value]],MATCH($C54&amp;GH$4,QueryResults[[#All],[Line Item]]&amp;QueryResults[[#All],[Symbol]],0))),"")</f>
        <v/>
      </c>
      <c r="GI54" s="31" t="str">
        <f t="array" ref="GI54">IFERROR(VALUE(INDEX(QueryResults[[#All],[Value]],MATCH($C54&amp;GI$4,QueryResults[[#All],[Line Item]]&amp;QueryResults[[#All],[Symbol]],0))),"")</f>
        <v/>
      </c>
      <c r="GJ54" s="31" t="str">
        <f t="array" ref="GJ54">IFERROR(VALUE(INDEX(QueryResults[[#All],[Value]],MATCH($C54&amp;GJ$4,QueryResults[[#All],[Line Item]]&amp;QueryResults[[#All],[Symbol]],0))),"")</f>
        <v/>
      </c>
      <c r="GK54" s="31">
        <f t="array" ref="GK54">IFERROR(VALUE(INDEX(QueryResults[[#All],[Value]],MATCH($C54&amp;GK$4,QueryResults[[#All],[Line Item]]&amp;QueryResults[[#All],[Symbol]],0))),"")</f>
        <v>8495000</v>
      </c>
      <c r="GL54" s="31" t="str">
        <f t="array" ref="GL54">IFERROR(VALUE(INDEX(QueryResults[[#All],[Value]],MATCH($C54&amp;GL$4,QueryResults[[#All],[Line Item]]&amp;QueryResults[[#All],[Symbol]],0))),"")</f>
        <v/>
      </c>
      <c r="GM54" s="31">
        <f t="array" ref="GM54">IFERROR(VALUE(INDEX(QueryResults[[#All],[Value]],MATCH($C54&amp;GM$4,QueryResults[[#All],[Line Item]]&amp;QueryResults[[#All],[Symbol]],0))),"")</f>
        <v>2215574</v>
      </c>
      <c r="GN54" s="31" t="str">
        <f t="array" ref="GN54">IFERROR(VALUE(INDEX(QueryResults[[#All],[Value]],MATCH($C54&amp;GN$4,QueryResults[[#All],[Line Item]]&amp;QueryResults[[#All],[Symbol]],0))),"")</f>
        <v/>
      </c>
      <c r="GO54" s="31">
        <f t="array" ref="GO54">IFERROR(VALUE(INDEX(QueryResults[[#All],[Value]],MATCH($C54&amp;GO$4,QueryResults[[#All],[Line Item]]&amp;QueryResults[[#All],[Symbol]],0))),"")</f>
        <v>21079.39</v>
      </c>
      <c r="GP54" s="31">
        <f t="array" ref="GP54">IFERROR(VALUE(INDEX(QueryResults[[#All],[Value]],MATCH($C54&amp;GP$4,QueryResults[[#All],[Line Item]]&amp;QueryResults[[#All],[Symbol]],0))),"")</f>
        <v>1243315</v>
      </c>
      <c r="GQ54" s="31">
        <f t="array" ref="GQ54">IFERROR(VALUE(INDEX(QueryResults[[#All],[Value]],MATCH($C54&amp;GQ$4,QueryResults[[#All],[Line Item]]&amp;QueryResults[[#All],[Symbol]],0))),"")</f>
        <v>1022282</v>
      </c>
      <c r="GR54" s="31" t="str">
        <f t="array" ref="GR54">IFERROR(VALUE(INDEX(QueryResults[[#All],[Value]],MATCH($C54&amp;GR$4,QueryResults[[#All],[Line Item]]&amp;QueryResults[[#All],[Symbol]],0))),"")</f>
        <v/>
      </c>
      <c r="GS54" s="31" t="str">
        <f t="array" ref="GS54">IFERROR(VALUE(INDEX(QueryResults[[#All],[Value]],MATCH($C54&amp;GS$4,QueryResults[[#All],[Line Item]]&amp;QueryResults[[#All],[Symbol]],0))),"")</f>
        <v/>
      </c>
      <c r="GT54" s="31">
        <f t="array" ref="GT54">IFERROR(VALUE(INDEX(QueryResults[[#All],[Value]],MATCH($C54&amp;GT$4,QueryResults[[#All],[Line Item]]&amp;QueryResults[[#All],[Symbol]],0))),"")</f>
        <v>-2302404</v>
      </c>
      <c r="GU54" s="31">
        <f t="array" ref="GU54">IFERROR(VALUE(INDEX(QueryResults[[#All],[Value]],MATCH($C54&amp;GU$4,QueryResults[[#All],[Line Item]]&amp;QueryResults[[#All],[Symbol]],0))),"")</f>
        <v>1290905</v>
      </c>
      <c r="GV54" s="31">
        <f t="array" ref="GV54">IFERROR(VALUE(INDEX(QueryResults[[#All],[Value]],MATCH($C54&amp;GV$4,QueryResults[[#All],[Line Item]]&amp;QueryResults[[#All],[Symbol]],0))),"")</f>
        <v>1102218</v>
      </c>
      <c r="GW54" s="31">
        <f t="array" ref="GW54">IFERROR(VALUE(INDEX(QueryResults[[#All],[Value]],MATCH($C54&amp;GW$4,QueryResults[[#All],[Line Item]]&amp;QueryResults[[#All],[Symbol]],0))),"")</f>
        <v>-382058.5</v>
      </c>
      <c r="GX54" s="31" t="str">
        <f t="array" ref="GX54">IFERROR(VALUE(INDEX(QueryResults[[#All],[Value]],MATCH($C54&amp;GX$4,QueryResults[[#All],[Line Item]]&amp;QueryResults[[#All],[Symbol]],0))),"")</f>
        <v/>
      </c>
      <c r="GY54" s="31" t="str">
        <f t="array" ref="GY54">IFERROR(VALUE(INDEX(QueryResults[[#All],[Value]],MATCH($C54&amp;GY$4,QueryResults[[#All],[Line Item]]&amp;QueryResults[[#All],[Symbol]],0))),"")</f>
        <v/>
      </c>
      <c r="GZ54" s="31" t="str">
        <f t="array" ref="GZ54">IFERROR(VALUE(INDEX(QueryResults[[#All],[Value]],MATCH($C54&amp;GZ$4,QueryResults[[#All],[Line Item]]&amp;QueryResults[[#All],[Symbol]],0))),"")</f>
        <v/>
      </c>
      <c r="HA54" s="31">
        <f t="array" ref="HA54">IFERROR(VALUE(INDEX(QueryResults[[#All],[Value]],MATCH($C54&amp;HA$4,QueryResults[[#All],[Line Item]]&amp;QueryResults[[#All],[Symbol]],0))),"")</f>
        <v>45328.86</v>
      </c>
      <c r="HB54" s="31" t="str">
        <f t="array" ref="HB54">IFERROR(VALUE(INDEX(QueryResults[[#All],[Value]],MATCH($C54&amp;HB$4,QueryResults[[#All],[Line Item]]&amp;QueryResults[[#All],[Symbol]],0))),"")</f>
        <v/>
      </c>
      <c r="HC54" s="31">
        <f t="array" ref="HC54">IFERROR(VALUE(INDEX(QueryResults[[#All],[Value]],MATCH($C54&amp;HC$4,QueryResults[[#All],[Line Item]]&amp;QueryResults[[#All],[Symbol]],0))),"")</f>
        <v>32429.4</v>
      </c>
      <c r="HD54" s="31">
        <f t="array" ref="HD54">IFERROR(VALUE(INDEX(QueryResults[[#All],[Value]],MATCH($C54&amp;HD$4,QueryResults[[#All],[Line Item]]&amp;QueryResults[[#All],[Symbol]],0))),"")</f>
        <v>-40254.61</v>
      </c>
      <c r="HE54" s="31">
        <f t="array" ref="HE54">IFERROR(VALUE(INDEX(QueryResults[[#All],[Value]],MATCH($C54&amp;HE$4,QueryResults[[#All],[Line Item]]&amp;QueryResults[[#All],[Symbol]],0))),"")</f>
        <v>37313.15</v>
      </c>
      <c r="HF54" s="31">
        <f t="array" ref="HF54">IFERROR(VALUE(INDEX(QueryResults[[#All],[Value]],MATCH($C54&amp;HF$4,QueryResults[[#All],[Line Item]]&amp;QueryResults[[#All],[Symbol]],0))),"")</f>
        <v>3827.59</v>
      </c>
      <c r="HG54" s="31">
        <f t="array" ref="HG54">IFERROR(VALUE(INDEX(QueryResults[[#All],[Value]],MATCH($C54&amp;HG$4,QueryResults[[#All],[Line Item]]&amp;QueryResults[[#All],[Symbol]],0))),"")</f>
        <v>16676</v>
      </c>
      <c r="HH54" s="31">
        <f t="array" ref="HH54">IFERROR(VALUE(INDEX(QueryResults[[#All],[Value]],MATCH($C54&amp;HH$4,QueryResults[[#All],[Line Item]]&amp;QueryResults[[#All],[Symbol]],0))),"")</f>
        <v>296528.59999999998</v>
      </c>
      <c r="HI54" s="31">
        <f t="array" ref="HI54">IFERROR(VALUE(INDEX(QueryResults[[#All],[Value]],MATCH($C54&amp;HI$4,QueryResults[[#All],[Line Item]]&amp;QueryResults[[#All],[Symbol]],0))),"")</f>
        <v>-96737.91</v>
      </c>
      <c r="HJ54" s="31" t="str">
        <f t="array" ref="HJ54">IFERROR(VALUE(INDEX(QueryResults[[#All],[Value]],MATCH($C54&amp;HJ$4,QueryResults[[#All],[Line Item]]&amp;QueryResults[[#All],[Symbol]],0))),"")</f>
        <v/>
      </c>
      <c r="HK54" s="31">
        <f t="array" ref="HK54">IFERROR(VALUE(INDEX(QueryResults[[#All],[Value]],MATCH($C54&amp;HK$4,QueryResults[[#All],[Line Item]]&amp;QueryResults[[#All],[Symbol]],0))),"")</f>
        <v>-137729.9</v>
      </c>
      <c r="HL54" s="31">
        <f t="array" ref="HL54">IFERROR(VALUE(INDEX(QueryResults[[#All],[Value]],MATCH($C54&amp;HL$4,QueryResults[[#All],[Line Item]]&amp;QueryResults[[#All],[Symbol]],0))),"")</f>
        <v>1156860</v>
      </c>
      <c r="HM54" s="31">
        <f t="array" ref="HM54">IFERROR(VALUE(INDEX(QueryResults[[#All],[Value]],MATCH($C54&amp;HM$4,QueryResults[[#All],[Line Item]]&amp;QueryResults[[#All],[Symbol]],0))),"")</f>
        <v>102743.7</v>
      </c>
      <c r="HN54" s="31" t="str">
        <f t="array" ref="HN54">IFERROR(VALUE(INDEX(QueryResults[[#All],[Value]],MATCH($C54&amp;HN$4,QueryResults[[#All],[Line Item]]&amp;QueryResults[[#All],[Symbol]],0))),"")</f>
        <v/>
      </c>
      <c r="HO54" s="31">
        <f t="array" ref="HO54">IFERROR(VALUE(INDEX(QueryResults[[#All],[Value]],MATCH($C54&amp;HO$4,QueryResults[[#All],[Line Item]]&amp;QueryResults[[#All],[Symbol]],0))),"")</f>
        <v>157380.6</v>
      </c>
      <c r="HP54" s="31">
        <f t="array" ref="HP54">IFERROR(VALUE(INDEX(QueryResults[[#All],[Value]],MATCH($C54&amp;HP$4,QueryResults[[#All],[Line Item]]&amp;QueryResults[[#All],[Symbol]],0))),"")</f>
        <v>199729</v>
      </c>
      <c r="HQ54" s="31" t="str">
        <f t="array" ref="HQ54">IFERROR(VALUE(INDEX(QueryResults[[#All],[Value]],MATCH($C54&amp;HQ$4,QueryResults[[#All],[Line Item]]&amp;QueryResults[[#All],[Symbol]],0))),"")</f>
        <v/>
      </c>
      <c r="HR54" s="31" t="str">
        <f t="array" ref="HR54">IFERROR(VALUE(INDEX(QueryResults[[#All],[Value]],MATCH($C54&amp;HR$4,QueryResults[[#All],[Line Item]]&amp;QueryResults[[#All],[Symbol]],0))),"")</f>
        <v/>
      </c>
      <c r="HS54" s="31" t="str">
        <f t="array" ref="HS54">IFERROR(VALUE(INDEX(QueryResults[[#All],[Value]],MATCH($C54&amp;HS$4,QueryResults[[#All],[Line Item]]&amp;QueryResults[[#All],[Symbol]],0))),"")</f>
        <v/>
      </c>
      <c r="HT54" s="31">
        <f t="array" ref="HT54">IFERROR(VALUE(INDEX(QueryResults[[#All],[Value]],MATCH($C54&amp;HT$4,QueryResults[[#All],[Line Item]]&amp;QueryResults[[#All],[Symbol]],0))),"")</f>
        <v>208089.9</v>
      </c>
      <c r="HU54" s="60">
        <f t="array" ref="HU54">IFERROR(VALUE(INDEX(QueryResults[[#All],[Value]],MATCH($C54&amp;HU$4,QueryResults[[#All],[Line Item]]&amp;QueryResults[[#All],[Symbol]],0))),"")</f>
        <v>140234.29999999999</v>
      </c>
    </row>
    <row r="55" spans="2:229" s="30" customFormat="1" ht="15" customHeight="1" x14ac:dyDescent="0.25">
      <c r="B55" s="28" t="s">
        <v>210</v>
      </c>
      <c r="C55" s="28" t="s">
        <v>170</v>
      </c>
      <c r="D55" s="28">
        <f t="array" ref="D55">IFERROR(VALUE(INDEX(QueryResults[[#All],[Value]],MATCH($C55&amp;D$4,QueryResults[[#All],[Line Item]]&amp;QueryResults[[#All],[Symbol]],0))),"")</f>
        <v>59534.84</v>
      </c>
      <c r="E55" s="28">
        <f t="array" ref="E55">IFERROR(VALUE(INDEX(QueryResults[[#All],[Value]],MATCH($C55&amp;E$4,QueryResults[[#All],[Line Item]]&amp;QueryResults[[#All],[Symbol]],0))),"")</f>
        <v>62437.62</v>
      </c>
      <c r="F55" s="28">
        <f t="array" ref="F55">IFERROR(VALUE(INDEX(QueryResults[[#All],[Value]],MATCH($C55&amp;F$4,QueryResults[[#All],[Line Item]]&amp;QueryResults[[#All],[Symbol]],0))),"")</f>
        <v>94213.63</v>
      </c>
      <c r="G55" s="28" t="str">
        <f t="array" ref="G55">IFERROR(VALUE(INDEX(QueryResults[[#All],[Value]],MATCH($C55&amp;G$4,QueryResults[[#All],[Line Item]]&amp;QueryResults[[#All],[Symbol]],0))),"")</f>
        <v/>
      </c>
      <c r="H55" s="28">
        <f t="array" ref="H55">IFERROR(VALUE(INDEX(QueryResults[[#All],[Value]],MATCH($C55&amp;H$4,QueryResults[[#All],[Line Item]]&amp;QueryResults[[#All],[Symbol]],0))),"")</f>
        <v>80750.98</v>
      </c>
      <c r="I55" s="28">
        <f t="array" ref="I55">IFERROR(VALUE(INDEX(QueryResults[[#All],[Value]],MATCH($C55&amp;I$4,QueryResults[[#All],[Line Item]]&amp;QueryResults[[#All],[Symbol]],0))),"")</f>
        <v>70800</v>
      </c>
      <c r="J55" s="28">
        <f t="array" ref="J55">IFERROR(VALUE(INDEX(QueryResults[[#All],[Value]],MATCH($C55&amp;J$4,QueryResults[[#All],[Line Item]]&amp;QueryResults[[#All],[Symbol]],0))),"")</f>
        <v>27073.17</v>
      </c>
      <c r="K55" s="28">
        <f t="array" ref="K55">IFERROR(VALUE(INDEX(QueryResults[[#All],[Value]],MATCH($C55&amp;K$4,QueryResults[[#All],[Line Item]]&amp;QueryResults[[#All],[Symbol]],0))),"")</f>
        <v>40233.980000000003</v>
      </c>
      <c r="L55" s="28">
        <f t="array" ref="L55">IFERROR(VALUE(INDEX(QueryResults[[#All],[Value]],MATCH($C55&amp;L$4,QueryResults[[#All],[Line Item]]&amp;QueryResults[[#All],[Symbol]],0))),"")</f>
        <v>7112.88</v>
      </c>
      <c r="M55" s="28" t="str">
        <f t="array" ref="M55">IFERROR(VALUE(INDEX(QueryResults[[#All],[Value]],MATCH($C55&amp;M$4,QueryResults[[#All],[Line Item]]&amp;QueryResults[[#All],[Symbol]],0))),"")</f>
        <v/>
      </c>
      <c r="N55" s="28" t="str">
        <f t="array" ref="N55">IFERROR(VALUE(INDEX(QueryResults[[#All],[Value]],MATCH($C55&amp;N$4,QueryResults[[#All],[Line Item]]&amp;QueryResults[[#All],[Symbol]],0))),"")</f>
        <v/>
      </c>
      <c r="O55" s="28" t="str">
        <f t="array" ref="O55">IFERROR(VALUE(INDEX(QueryResults[[#All],[Value]],MATCH($C55&amp;O$4,QueryResults[[#All],[Line Item]]&amp;QueryResults[[#All],[Symbol]],0))),"")</f>
        <v/>
      </c>
      <c r="P55" s="28">
        <f t="array" ref="P55">IFERROR(VALUE(INDEX(QueryResults[[#All],[Value]],MATCH($C55&amp;P$4,QueryResults[[#All],[Line Item]]&amp;QueryResults[[#All],[Symbol]],0))),"")</f>
        <v>14205.32</v>
      </c>
      <c r="Q55" s="28">
        <f t="array" ref="Q55">IFERROR(VALUE(INDEX(QueryResults[[#All],[Value]],MATCH($C55&amp;Q$4,QueryResults[[#All],[Line Item]]&amp;QueryResults[[#All],[Symbol]],0))),"")</f>
        <v>12081.4</v>
      </c>
      <c r="R55" s="28">
        <f t="array" ref="R55">IFERROR(VALUE(INDEX(QueryResults[[#All],[Value]],MATCH($C55&amp;R$4,QueryResults[[#All],[Line Item]]&amp;QueryResults[[#All],[Symbol]],0))),"")</f>
        <v>25247.42</v>
      </c>
      <c r="S55" s="28">
        <f t="array" ref="S55">IFERROR(VALUE(INDEX(QueryResults[[#All],[Value]],MATCH($C55&amp;S$4,QueryResults[[#All],[Line Item]]&amp;QueryResults[[#All],[Symbol]],0))),"")</f>
        <v>19352.259999999998</v>
      </c>
      <c r="T55" s="28">
        <f t="array" ref="T55">IFERROR(VALUE(INDEX(QueryResults[[#All],[Value]],MATCH($C55&amp;T$4,QueryResults[[#All],[Line Item]]&amp;QueryResults[[#All],[Symbol]],0))),"")</f>
        <v>30787.73</v>
      </c>
      <c r="U55" s="28" t="str">
        <f t="array" ref="U55">IFERROR(VALUE(INDEX(QueryResults[[#All],[Value]],MATCH($C55&amp;U$4,QueryResults[[#All],[Line Item]]&amp;QueryResults[[#All],[Symbol]],0))),"")</f>
        <v/>
      </c>
      <c r="V55" s="28" t="str">
        <f t="array" ref="V55">IFERROR(VALUE(INDEX(QueryResults[[#All],[Value]],MATCH($C55&amp;V$4,QueryResults[[#All],[Line Item]]&amp;QueryResults[[#All],[Symbol]],0))),"")</f>
        <v/>
      </c>
      <c r="W55" s="28">
        <f t="array" ref="W55">IFERROR(VALUE(INDEX(QueryResults[[#All],[Value]],MATCH($C55&amp;W$4,QueryResults[[#All],[Line Item]]&amp;QueryResults[[#All],[Symbol]],0))),"")</f>
        <v>22294.39</v>
      </c>
      <c r="X55" s="28" t="str">
        <f t="array" ref="X55">IFERROR(VALUE(INDEX(QueryResults[[#All],[Value]],MATCH($C55&amp;X$4,QueryResults[[#All],[Line Item]]&amp;QueryResults[[#All],[Symbol]],0))),"")</f>
        <v/>
      </c>
      <c r="Y55" s="28">
        <f t="array" ref="Y55">IFERROR(VALUE(INDEX(QueryResults[[#All],[Value]],MATCH($C55&amp;Y$4,QueryResults[[#All],[Line Item]]&amp;QueryResults[[#All],[Symbol]],0))),"")</f>
        <v>69780.39</v>
      </c>
      <c r="Z55" s="28">
        <f t="array" ref="Z55">IFERROR(VALUE(INDEX(QueryResults[[#All],[Value]],MATCH($C55&amp;Z$4,QueryResults[[#All],[Line Item]]&amp;QueryResults[[#All],[Symbol]],0))),"")</f>
        <v>6465.13</v>
      </c>
      <c r="AA55" s="28" t="str">
        <f t="array" ref="AA55">IFERROR(VALUE(INDEX(QueryResults[[#All],[Value]],MATCH($C55&amp;AA$4,QueryResults[[#All],[Line Item]]&amp;QueryResults[[#All],[Symbol]],0))),"")</f>
        <v/>
      </c>
      <c r="AB55" s="28" t="str">
        <f t="array" ref="AB55">IFERROR(VALUE(INDEX(QueryResults[[#All],[Value]],MATCH($C55&amp;AB$4,QueryResults[[#All],[Line Item]]&amp;QueryResults[[#All],[Symbol]],0))),"")</f>
        <v/>
      </c>
      <c r="AC55" s="28">
        <f t="array" ref="AC55">IFERROR(VALUE(INDEX(QueryResults[[#All],[Value]],MATCH($C55&amp;AC$4,QueryResults[[#All],[Line Item]]&amp;QueryResults[[#All],[Symbol]],0))),"")</f>
        <v>27277.88</v>
      </c>
      <c r="AD55" s="28">
        <f t="array" ref="AD55">IFERROR(VALUE(INDEX(QueryResults[[#All],[Value]],MATCH($C55&amp;AD$4,QueryResults[[#All],[Line Item]]&amp;QueryResults[[#All],[Symbol]],0))),"")</f>
        <v>255882.7</v>
      </c>
      <c r="AE55" s="28">
        <f t="array" ref="AE55">IFERROR(VALUE(INDEX(QueryResults[[#All],[Value]],MATCH($C55&amp;AE$4,QueryResults[[#All],[Line Item]]&amp;QueryResults[[#All],[Symbol]],0))),"")</f>
        <v>67263.02</v>
      </c>
      <c r="AF55" s="28">
        <f t="array" ref="AF55">IFERROR(VALUE(INDEX(QueryResults[[#All],[Value]],MATCH($C55&amp;AF$4,QueryResults[[#All],[Line Item]]&amp;QueryResults[[#All],[Symbol]],0))),"")</f>
        <v>38248.28</v>
      </c>
      <c r="AG55" s="28" t="str">
        <f t="array" ref="AG55">IFERROR(VALUE(INDEX(QueryResults[[#All],[Value]],MATCH($C55&amp;AG$4,QueryResults[[#All],[Line Item]]&amp;QueryResults[[#All],[Symbol]],0))),"")</f>
        <v/>
      </c>
      <c r="AH55" s="28">
        <f t="array" ref="AH55">IFERROR(VALUE(INDEX(QueryResults[[#All],[Value]],MATCH($C55&amp;AH$4,QueryResults[[#All],[Line Item]]&amp;QueryResults[[#All],[Symbol]],0))),"")</f>
        <v>72189.38</v>
      </c>
      <c r="AI55" s="28">
        <f t="array" ref="AI55">IFERROR(VALUE(INDEX(QueryResults[[#All],[Value]],MATCH($C55&amp;AI$4,QueryResults[[#All],[Line Item]]&amp;QueryResults[[#All],[Symbol]],0))),"")</f>
        <v>27264.080000000002</v>
      </c>
      <c r="AJ55" s="28">
        <f t="array" ref="AJ55">IFERROR(VALUE(INDEX(QueryResults[[#All],[Value]],MATCH($C55&amp;AJ$4,QueryResults[[#All],[Line Item]]&amp;QueryResults[[#All],[Symbol]],0))),"")</f>
        <v>4495.12</v>
      </c>
      <c r="AK55" s="28">
        <f t="array" ref="AK55">IFERROR(VALUE(INDEX(QueryResults[[#All],[Value]],MATCH($C55&amp;AK$4,QueryResults[[#All],[Line Item]]&amp;QueryResults[[#All],[Symbol]],0))),"")</f>
        <v>4242.2700000000004</v>
      </c>
      <c r="AL55" s="28">
        <f t="array" ref="AL55">IFERROR(VALUE(INDEX(QueryResults[[#All],[Value]],MATCH($C55&amp;AL$4,QueryResults[[#All],[Line Item]]&amp;QueryResults[[#All],[Symbol]],0))),"")</f>
        <v>5829.9</v>
      </c>
      <c r="AM55" s="28">
        <f t="array" ref="AM55">IFERROR(VALUE(INDEX(QueryResults[[#All],[Value]],MATCH($C55&amp;AM$4,QueryResults[[#All],[Line Item]]&amp;QueryResults[[#All],[Symbol]],0))),"")</f>
        <v>7572.22</v>
      </c>
      <c r="AN55" s="28" t="str">
        <f t="array" ref="AN55">IFERROR(VALUE(INDEX(QueryResults[[#All],[Value]],MATCH($C55&amp;AN$4,QueryResults[[#All],[Line Item]]&amp;QueryResults[[#All],[Symbol]],0))),"")</f>
        <v/>
      </c>
      <c r="AO55" s="28" t="str">
        <f t="array" ref="AO55">IFERROR(VALUE(INDEX(QueryResults[[#All],[Value]],MATCH($C55&amp;AO$4,QueryResults[[#All],[Line Item]]&amp;QueryResults[[#All],[Symbol]],0))),"")</f>
        <v/>
      </c>
      <c r="AP55" s="28">
        <f t="array" ref="AP55">IFERROR(VALUE(INDEX(QueryResults[[#All],[Value]],MATCH($C55&amp;AP$4,QueryResults[[#All],[Line Item]]&amp;QueryResults[[#All],[Symbol]],0))),"")</f>
        <v>9681.8700000000008</v>
      </c>
      <c r="AQ55" s="28">
        <f t="array" ref="AQ55">IFERROR(VALUE(INDEX(QueryResults[[#All],[Value]],MATCH($C55&amp;AQ$4,QueryResults[[#All],[Line Item]]&amp;QueryResults[[#All],[Symbol]],0))),"")</f>
        <v>39382.160000000003</v>
      </c>
      <c r="AR55" s="28" t="str">
        <f t="array" ref="AR55">IFERROR(VALUE(INDEX(QueryResults[[#All],[Value]],MATCH($C55&amp;AR$4,QueryResults[[#All],[Line Item]]&amp;QueryResults[[#All],[Symbol]],0))),"")</f>
        <v/>
      </c>
      <c r="AS55" s="28">
        <f t="array" ref="AS55">IFERROR(VALUE(INDEX(QueryResults[[#All],[Value]],MATCH($C55&amp;AS$4,QueryResults[[#All],[Line Item]]&amp;QueryResults[[#All],[Symbol]],0))),"")</f>
        <v>-53935.07</v>
      </c>
      <c r="AT55" s="28" t="str">
        <f t="array" ref="AT55">IFERROR(VALUE(INDEX(QueryResults[[#All],[Value]],MATCH($C55&amp;AT$4,QueryResults[[#All],[Line Item]]&amp;QueryResults[[#All],[Symbol]],0))),"")</f>
        <v/>
      </c>
      <c r="AU55" s="28">
        <f t="array" ref="AU55">IFERROR(VALUE(INDEX(QueryResults[[#All],[Value]],MATCH($C55&amp;AU$4,QueryResults[[#All],[Line Item]]&amp;QueryResults[[#All],[Symbol]],0))),"")</f>
        <v>-1195949</v>
      </c>
      <c r="AV55" s="28">
        <f t="array" ref="AV55">IFERROR(VALUE(INDEX(QueryResults[[#All],[Value]],MATCH($C55&amp;AV$4,QueryResults[[#All],[Line Item]]&amp;QueryResults[[#All],[Symbol]],0))),"")</f>
        <v>-678120.1</v>
      </c>
      <c r="AW55" s="28" t="str">
        <f t="array" ref="AW55">IFERROR(VALUE(INDEX(QueryResults[[#All],[Value]],MATCH($C55&amp;AW$4,QueryResults[[#All],[Line Item]]&amp;QueryResults[[#All],[Symbol]],0))),"")</f>
        <v/>
      </c>
      <c r="AX55" s="28">
        <f t="array" ref="AX55">IFERROR(VALUE(INDEX(QueryResults[[#All],[Value]],MATCH($C55&amp;AX$4,QueryResults[[#All],[Line Item]]&amp;QueryResults[[#All],[Symbol]],0))),"")</f>
        <v>382512.4</v>
      </c>
      <c r="AY55" s="28">
        <f t="array" ref="AY55">IFERROR(VALUE(INDEX(QueryResults[[#All],[Value]],MATCH($C55&amp;AY$4,QueryResults[[#All],[Line Item]]&amp;QueryResults[[#All],[Symbol]],0))),"")</f>
        <v>-138084.6</v>
      </c>
      <c r="AZ55" s="28">
        <f t="array" ref="AZ55">IFERROR(VALUE(INDEX(QueryResults[[#All],[Value]],MATCH($C55&amp;AZ$4,QueryResults[[#All],[Line Item]]&amp;QueryResults[[#All],[Symbol]],0))),"")</f>
        <v>1403892</v>
      </c>
      <c r="BA55" s="28">
        <f t="array" ref="BA55">IFERROR(VALUE(INDEX(QueryResults[[#All],[Value]],MATCH($C55&amp;BA$4,QueryResults[[#All],[Line Item]]&amp;QueryResults[[#All],[Symbol]],0))),"")</f>
        <v>1826230</v>
      </c>
      <c r="BB55" s="28">
        <f t="array" ref="BB55">IFERROR(VALUE(INDEX(QueryResults[[#All],[Value]],MATCH($C55&amp;BB$4,QueryResults[[#All],[Line Item]]&amp;QueryResults[[#All],[Symbol]],0))),"")</f>
        <v>1858039</v>
      </c>
      <c r="BC55" s="28">
        <f t="array" ref="BC55">IFERROR(VALUE(INDEX(QueryResults[[#All],[Value]],MATCH($C55&amp;BC$4,QueryResults[[#All],[Line Item]]&amp;QueryResults[[#All],[Symbol]],0))),"")</f>
        <v>1684358</v>
      </c>
      <c r="BD55" s="28">
        <f t="array" ref="BD55">IFERROR(VALUE(INDEX(QueryResults[[#All],[Value]],MATCH($C55&amp;BD$4,QueryResults[[#All],[Line Item]]&amp;QueryResults[[#All],[Symbol]],0))),"")</f>
        <v>41517.72</v>
      </c>
      <c r="BE55" s="28">
        <f t="array" ref="BE55">IFERROR(VALUE(INDEX(QueryResults[[#All],[Value]],MATCH($C55&amp;BE$4,QueryResults[[#All],[Line Item]]&amp;QueryResults[[#All],[Symbol]],0))),"")</f>
        <v>-562718.4</v>
      </c>
      <c r="BF55" s="28">
        <f t="array" ref="BF55">IFERROR(VALUE(INDEX(QueryResults[[#All],[Value]],MATCH($C55&amp;BF$4,QueryResults[[#All],[Line Item]]&amp;QueryResults[[#All],[Symbol]],0))),"")</f>
        <v>60851.199999999997</v>
      </c>
      <c r="BG55" s="28">
        <f t="array" ref="BG55">IFERROR(VALUE(INDEX(QueryResults[[#All],[Value]],MATCH($C55&amp;BG$4,QueryResults[[#All],[Line Item]]&amp;QueryResults[[#All],[Symbol]],0))),"")</f>
        <v>11796.38</v>
      </c>
      <c r="BH55" s="28" t="str">
        <f t="array" ref="BH55">IFERROR(VALUE(INDEX(QueryResults[[#All],[Value]],MATCH($C55&amp;BH$4,QueryResults[[#All],[Line Item]]&amp;QueryResults[[#All],[Symbol]],0))),"")</f>
        <v/>
      </c>
      <c r="BI55" s="28">
        <f t="array" ref="BI55">IFERROR(VALUE(INDEX(QueryResults[[#All],[Value]],MATCH($C55&amp;BI$4,QueryResults[[#All],[Line Item]]&amp;QueryResults[[#All],[Symbol]],0))),"")</f>
        <v>147.72</v>
      </c>
      <c r="BJ55" s="28" t="str">
        <f t="array" ref="BJ55">IFERROR(VALUE(INDEX(QueryResults[[#All],[Value]],MATCH($C55&amp;BJ$4,QueryResults[[#All],[Line Item]]&amp;QueryResults[[#All],[Symbol]],0))),"")</f>
        <v/>
      </c>
      <c r="BK55" s="28">
        <f t="array" ref="BK55">IFERROR(VALUE(INDEX(QueryResults[[#All],[Value]],MATCH($C55&amp;BK$4,QueryResults[[#All],[Line Item]]&amp;QueryResults[[#All],[Symbol]],0))),"")</f>
        <v>929267.3</v>
      </c>
      <c r="BL55" s="28">
        <f t="array" ref="BL55">IFERROR(VALUE(INDEX(QueryResults[[#All],[Value]],MATCH($C55&amp;BL$4,QueryResults[[#All],[Line Item]]&amp;QueryResults[[#All],[Symbol]],0))),"")</f>
        <v>-285297.8</v>
      </c>
      <c r="BM55" s="28">
        <f t="array" ref="BM55">IFERROR(VALUE(INDEX(QueryResults[[#All],[Value]],MATCH($C55&amp;BM$4,QueryResults[[#All],[Line Item]]&amp;QueryResults[[#All],[Symbol]],0))),"")</f>
        <v>366666.7</v>
      </c>
      <c r="BN55" s="28">
        <f t="array" ref="BN55">IFERROR(VALUE(INDEX(QueryResults[[#All],[Value]],MATCH($C55&amp;BN$4,QueryResults[[#All],[Line Item]]&amp;QueryResults[[#All],[Symbol]],0))),"")</f>
        <v>224920.5</v>
      </c>
      <c r="BO55" s="28">
        <f t="array" ref="BO55">IFERROR(VALUE(INDEX(QueryResults[[#All],[Value]],MATCH($C55&amp;BO$4,QueryResults[[#All],[Line Item]]&amp;QueryResults[[#All],[Symbol]],0))),"")</f>
        <v>300035.7</v>
      </c>
      <c r="BP55" s="28">
        <f t="array" ref="BP55">IFERROR(VALUE(INDEX(QueryResults[[#All],[Value]],MATCH($C55&amp;BP$4,QueryResults[[#All],[Line Item]]&amp;QueryResults[[#All],[Symbol]],0))),"")</f>
        <v>515663.7</v>
      </c>
      <c r="BQ55" s="28" t="str">
        <f t="array" ref="BQ55">IFERROR(VALUE(INDEX(QueryResults[[#All],[Value]],MATCH($C55&amp;BQ$4,QueryResults[[#All],[Line Item]]&amp;QueryResults[[#All],[Symbol]],0))),"")</f>
        <v/>
      </c>
      <c r="BR55" s="28" t="str">
        <f t="array" ref="BR55">IFERROR(VALUE(INDEX(QueryResults[[#All],[Value]],MATCH($C55&amp;BR$4,QueryResults[[#All],[Line Item]]&amp;QueryResults[[#All],[Symbol]],0))),"")</f>
        <v/>
      </c>
      <c r="BS55" s="28">
        <f t="array" ref="BS55">IFERROR(VALUE(INDEX(QueryResults[[#All],[Value]],MATCH($C55&amp;BS$4,QueryResults[[#All],[Line Item]]&amp;QueryResults[[#All],[Symbol]],0))),"")</f>
        <v>413043.8</v>
      </c>
      <c r="BT55" s="28">
        <f t="array" ref="BT55">IFERROR(VALUE(INDEX(QueryResults[[#All],[Value]],MATCH($C55&amp;BT$4,QueryResults[[#All],[Line Item]]&amp;QueryResults[[#All],[Symbol]],0))),"")</f>
        <v>534575.4</v>
      </c>
      <c r="BU55" s="28">
        <f t="array" ref="BU55">IFERROR(VALUE(INDEX(QueryResults[[#All],[Value]],MATCH($C55&amp;BU$4,QueryResults[[#All],[Line Item]]&amp;QueryResults[[#All],[Symbol]],0))),"")</f>
        <v>606844.6</v>
      </c>
      <c r="BV55" s="28" t="str">
        <f t="array" ref="BV55">IFERROR(VALUE(INDEX(QueryResults[[#All],[Value]],MATCH($C55&amp;BV$4,QueryResults[[#All],[Line Item]]&amp;QueryResults[[#All],[Symbol]],0))),"")</f>
        <v/>
      </c>
      <c r="BW55" s="28" t="str">
        <f t="array" ref="BW55">IFERROR(VALUE(INDEX(QueryResults[[#All],[Value]],MATCH($C55&amp;BW$4,QueryResults[[#All],[Line Item]]&amp;QueryResults[[#All],[Symbol]],0))),"")</f>
        <v/>
      </c>
      <c r="BX55" s="28" t="str">
        <f t="array" ref="BX55">IFERROR(VALUE(INDEX(QueryResults[[#All],[Value]],MATCH($C55&amp;BX$4,QueryResults[[#All],[Line Item]]&amp;QueryResults[[#All],[Symbol]],0))),"")</f>
        <v/>
      </c>
      <c r="BY55" s="28" t="str">
        <f t="array" ref="BY55">IFERROR(VALUE(INDEX(QueryResults[[#All],[Value]],MATCH($C55&amp;BY$4,QueryResults[[#All],[Line Item]]&amp;QueryResults[[#All],[Symbol]],0))),"")</f>
        <v/>
      </c>
      <c r="BZ55" s="28">
        <f t="array" ref="BZ55">IFERROR(VALUE(INDEX(QueryResults[[#All],[Value]],MATCH($C55&amp;BZ$4,QueryResults[[#All],[Line Item]]&amp;QueryResults[[#All],[Symbol]],0))),"")</f>
        <v>14466030</v>
      </c>
      <c r="CA55" s="28" t="str">
        <f t="array" ref="CA55">IFERROR(VALUE(INDEX(QueryResults[[#All],[Value]],MATCH($C55&amp;CA$4,QueryResults[[#All],[Line Item]]&amp;QueryResults[[#All],[Symbol]],0))),"")</f>
        <v/>
      </c>
      <c r="CB55" s="28" t="str">
        <f t="array" ref="CB55">IFERROR(VALUE(INDEX(QueryResults[[#All],[Value]],MATCH($C55&amp;CB$4,QueryResults[[#All],[Line Item]]&amp;QueryResults[[#All],[Symbol]],0))),"")</f>
        <v/>
      </c>
      <c r="CC55" s="28" t="str">
        <f t="array" ref="CC55">IFERROR(VALUE(INDEX(QueryResults[[#All],[Value]],MATCH($C55&amp;CC$4,QueryResults[[#All],[Line Item]]&amp;QueryResults[[#All],[Symbol]],0))),"")</f>
        <v/>
      </c>
      <c r="CD55" s="28" t="str">
        <f t="array" ref="CD55">IFERROR(VALUE(INDEX(QueryResults[[#All],[Value]],MATCH($C55&amp;CD$4,QueryResults[[#All],[Line Item]]&amp;QueryResults[[#All],[Symbol]],0))),"")</f>
        <v/>
      </c>
      <c r="CE55" s="28" t="str">
        <f t="array" ref="CE55">IFERROR(VALUE(INDEX(QueryResults[[#All],[Value]],MATCH($C55&amp;CE$4,QueryResults[[#All],[Line Item]]&amp;QueryResults[[#All],[Symbol]],0))),"")</f>
        <v/>
      </c>
      <c r="CF55" s="28" t="str">
        <f t="array" ref="CF55">IFERROR(VALUE(INDEX(QueryResults[[#All],[Value]],MATCH($C55&amp;CF$4,QueryResults[[#All],[Line Item]]&amp;QueryResults[[#All],[Symbol]],0))),"")</f>
        <v/>
      </c>
      <c r="CG55" s="28" t="str">
        <f t="array" ref="CG55">IFERROR(VALUE(INDEX(QueryResults[[#All],[Value]],MATCH($C55&amp;CG$4,QueryResults[[#All],[Line Item]]&amp;QueryResults[[#All],[Symbol]],0))),"")</f>
        <v/>
      </c>
      <c r="CH55" s="28" t="str">
        <f t="array" ref="CH55">IFERROR(VALUE(INDEX(QueryResults[[#All],[Value]],MATCH($C55&amp;CH$4,QueryResults[[#All],[Line Item]]&amp;QueryResults[[#All],[Symbol]],0))),"")</f>
        <v/>
      </c>
      <c r="CI55" s="28" t="str">
        <f t="array" ref="CI55">IFERROR(VALUE(INDEX(QueryResults[[#All],[Value]],MATCH($C55&amp;CI$4,QueryResults[[#All],[Line Item]]&amp;QueryResults[[#All],[Symbol]],0))),"")</f>
        <v/>
      </c>
      <c r="CJ55" s="28">
        <f t="array" ref="CJ55">IFERROR(VALUE(INDEX(QueryResults[[#All],[Value]],MATCH($C55&amp;CJ$4,QueryResults[[#All],[Line Item]]&amp;QueryResults[[#All],[Symbol]],0))),"")</f>
        <v>57774.25</v>
      </c>
      <c r="CK55" s="28" t="str">
        <f t="array" ref="CK55">IFERROR(VALUE(INDEX(QueryResults[[#All],[Value]],MATCH($C55&amp;CK$4,QueryResults[[#All],[Line Item]]&amp;QueryResults[[#All],[Symbol]],0))),"")</f>
        <v/>
      </c>
      <c r="CL55" s="28" t="str">
        <f t="array" ref="CL55">IFERROR(VALUE(INDEX(QueryResults[[#All],[Value]],MATCH($C55&amp;CL$4,QueryResults[[#All],[Line Item]]&amp;QueryResults[[#All],[Symbol]],0))),"")</f>
        <v/>
      </c>
      <c r="CM55" s="28" t="str">
        <f t="array" ref="CM55">IFERROR(VALUE(INDEX(QueryResults[[#All],[Value]],MATCH($C55&amp;CM$4,QueryResults[[#All],[Line Item]]&amp;QueryResults[[#All],[Symbol]],0))),"")</f>
        <v/>
      </c>
      <c r="CN55" s="28" t="str">
        <f t="array" ref="CN55">IFERROR(VALUE(INDEX(QueryResults[[#All],[Value]],MATCH($C55&amp;CN$4,QueryResults[[#All],[Line Item]]&amp;QueryResults[[#All],[Symbol]],0))),"")</f>
        <v/>
      </c>
      <c r="CO55" s="28">
        <f t="array" ref="CO55">IFERROR(VALUE(INDEX(QueryResults[[#All],[Value]],MATCH($C55&amp;CO$4,QueryResults[[#All],[Line Item]]&amp;QueryResults[[#All],[Symbol]],0))),"")</f>
        <v>192385.4</v>
      </c>
      <c r="CP55" s="28" t="str">
        <f t="array" ref="CP55">IFERROR(VALUE(INDEX(QueryResults[[#All],[Value]],MATCH($C55&amp;CP$4,QueryResults[[#All],[Line Item]]&amp;QueryResults[[#All],[Symbol]],0))),"")</f>
        <v/>
      </c>
      <c r="CQ55" s="28">
        <f t="array" ref="CQ55">IFERROR(VALUE(INDEX(QueryResults[[#All],[Value]],MATCH($C55&amp;CQ$4,QueryResults[[#All],[Line Item]]&amp;QueryResults[[#All],[Symbol]],0))),"")</f>
        <v>129803.3</v>
      </c>
      <c r="CR55" s="28">
        <f t="array" ref="CR55">IFERROR(VALUE(INDEX(QueryResults[[#All],[Value]],MATCH($C55&amp;CR$4,QueryResults[[#All],[Line Item]]&amp;QueryResults[[#All],[Symbol]],0))),"")</f>
        <v>104458.3</v>
      </c>
      <c r="CS55" s="28">
        <f t="array" ref="CS55">IFERROR(VALUE(INDEX(QueryResults[[#All],[Value]],MATCH($C55&amp;CS$4,QueryResults[[#All],[Line Item]]&amp;QueryResults[[#All],[Symbol]],0))),"")</f>
        <v>157200</v>
      </c>
      <c r="CT55" s="28" t="str">
        <f t="array" ref="CT55">IFERROR(VALUE(INDEX(QueryResults[[#All],[Value]],MATCH($C55&amp;CT$4,QueryResults[[#All],[Line Item]]&amp;QueryResults[[#All],[Symbol]],0))),"")</f>
        <v/>
      </c>
      <c r="CU55" s="28">
        <f t="array" ref="CU55">IFERROR(VALUE(INDEX(QueryResults[[#All],[Value]],MATCH($C55&amp;CU$4,QueryResults[[#All],[Line Item]]&amp;QueryResults[[#All],[Symbol]],0))),"")</f>
        <v>72253.100000000006</v>
      </c>
      <c r="CV55" s="28">
        <f t="array" ref="CV55">IFERROR(VALUE(INDEX(QueryResults[[#All],[Value]],MATCH($C55&amp;CV$4,QueryResults[[#All],[Line Item]]&amp;QueryResults[[#All],[Symbol]],0))),"")</f>
        <v>47125</v>
      </c>
      <c r="CW55" s="28" t="str">
        <f t="array" ref="CW55">IFERROR(VALUE(INDEX(QueryResults[[#All],[Value]],MATCH($C55&amp;CW$4,QueryResults[[#All],[Line Item]]&amp;QueryResults[[#All],[Symbol]],0))),"")</f>
        <v/>
      </c>
      <c r="CX55" s="28">
        <f t="array" ref="CX55">IFERROR(VALUE(INDEX(QueryResults[[#All],[Value]],MATCH($C55&amp;CX$4,QueryResults[[#All],[Line Item]]&amp;QueryResults[[#All],[Symbol]],0))),"")</f>
        <v>-135382.29999999999</v>
      </c>
      <c r="CY55" s="28">
        <f t="array" ref="CY55">IFERROR(VALUE(INDEX(QueryResults[[#All],[Value]],MATCH($C55&amp;CY$4,QueryResults[[#All],[Line Item]]&amp;QueryResults[[#All],[Symbol]],0))),"")</f>
        <v>-524645.9</v>
      </c>
      <c r="CZ55" s="28">
        <f t="array" ref="CZ55">IFERROR(VALUE(INDEX(QueryResults[[#All],[Value]],MATCH($C55&amp;CZ$4,QueryResults[[#All],[Line Item]]&amp;QueryResults[[#All],[Symbol]],0))),"")</f>
        <v>-118006.7</v>
      </c>
      <c r="DA55" s="28" t="str">
        <f t="array" ref="DA55">IFERROR(VALUE(INDEX(QueryResults[[#All],[Value]],MATCH($C55&amp;DA$4,QueryResults[[#All],[Line Item]]&amp;QueryResults[[#All],[Symbol]],0))),"")</f>
        <v/>
      </c>
      <c r="DB55" s="28" t="str">
        <f t="array" ref="DB55">IFERROR(VALUE(INDEX(QueryResults[[#All],[Value]],MATCH($C55&amp;DB$4,QueryResults[[#All],[Line Item]]&amp;QueryResults[[#All],[Symbol]],0))),"")</f>
        <v/>
      </c>
      <c r="DC55" s="28" t="str">
        <f t="array" ref="DC55">IFERROR(VALUE(INDEX(QueryResults[[#All],[Value]],MATCH($C55&amp;DC$4,QueryResults[[#All],[Line Item]]&amp;QueryResults[[#All],[Symbol]],0))),"")</f>
        <v/>
      </c>
      <c r="DD55" s="28">
        <f t="array" ref="DD55">IFERROR(VALUE(INDEX(QueryResults[[#All],[Value]],MATCH($C55&amp;DD$4,QueryResults[[#All],[Line Item]]&amp;QueryResults[[#All],[Symbol]],0))),"")</f>
        <v>445979.2</v>
      </c>
      <c r="DE55" s="28" t="str">
        <f t="array" ref="DE55">IFERROR(VALUE(INDEX(QueryResults[[#All],[Value]],MATCH($C55&amp;DE$4,QueryResults[[#All],[Line Item]]&amp;QueryResults[[#All],[Symbol]],0))),"")</f>
        <v/>
      </c>
      <c r="DF55" s="28" t="str">
        <f t="array" ref="DF55">IFERROR(VALUE(INDEX(QueryResults[[#All],[Value]],MATCH($C55&amp;DF$4,QueryResults[[#All],[Line Item]]&amp;QueryResults[[#All],[Symbol]],0))),"")</f>
        <v/>
      </c>
      <c r="DG55" s="28">
        <f t="array" ref="DG55">IFERROR(VALUE(INDEX(QueryResults[[#All],[Value]],MATCH($C55&amp;DG$4,QueryResults[[#All],[Line Item]]&amp;QueryResults[[#All],[Symbol]],0))),"")</f>
        <v>-72692.08</v>
      </c>
      <c r="DH55" s="28">
        <f t="array" ref="DH55">IFERROR(VALUE(INDEX(QueryResults[[#All],[Value]],MATCH($C55&amp;DH$4,QueryResults[[#All],[Line Item]]&amp;QueryResults[[#All],[Symbol]],0))),"")</f>
        <v>36320</v>
      </c>
      <c r="DI55" s="28">
        <f t="array" ref="DI55">IFERROR(VALUE(INDEX(QueryResults[[#All],[Value]],MATCH($C55&amp;DI$4,QueryResults[[#All],[Line Item]]&amp;QueryResults[[#All],[Symbol]],0))),"")</f>
        <v>44863.22</v>
      </c>
      <c r="DJ55" s="28">
        <f t="array" ref="DJ55">IFERROR(VALUE(INDEX(QueryResults[[#All],[Value]],MATCH($C55&amp;DJ$4,QueryResults[[#All],[Line Item]]&amp;QueryResults[[#All],[Symbol]],0))),"")</f>
        <v>27120.16</v>
      </c>
      <c r="DK55" s="28" t="str">
        <f t="array" ref="DK55">IFERROR(VALUE(INDEX(QueryResults[[#All],[Value]],MATCH($C55&amp;DK$4,QueryResults[[#All],[Line Item]]&amp;QueryResults[[#All],[Symbol]],0))),"")</f>
        <v/>
      </c>
      <c r="DL55" s="28" t="str">
        <f t="array" ref="DL55">IFERROR(VALUE(INDEX(QueryResults[[#All],[Value]],MATCH($C55&amp;DL$4,QueryResults[[#All],[Line Item]]&amp;QueryResults[[#All],[Symbol]],0))),"")</f>
        <v/>
      </c>
      <c r="DM55" s="28">
        <f t="array" ref="DM55">IFERROR(VALUE(INDEX(QueryResults[[#All],[Value]],MATCH($C55&amp;DM$4,QueryResults[[#All],[Line Item]]&amp;QueryResults[[#All],[Symbol]],0))),"")</f>
        <v>26749.66</v>
      </c>
      <c r="DN55" s="28">
        <f t="array" ref="DN55">IFERROR(VALUE(INDEX(QueryResults[[#All],[Value]],MATCH($C55&amp;DN$4,QueryResults[[#All],[Line Item]]&amp;QueryResults[[#All],[Symbol]],0))),"")</f>
        <v>7110.93</v>
      </c>
      <c r="DO55" s="28">
        <f t="array" ref="DO55">IFERROR(VALUE(INDEX(QueryResults[[#All],[Value]],MATCH($C55&amp;DO$4,QueryResults[[#All],[Line Item]]&amp;QueryResults[[#All],[Symbol]],0))),"")</f>
        <v>8836.36</v>
      </c>
      <c r="DP55" s="28">
        <f t="array" ref="DP55">IFERROR(VALUE(INDEX(QueryResults[[#All],[Value]],MATCH($C55&amp;DP$4,QueryResults[[#All],[Line Item]]&amp;QueryResults[[#All],[Symbol]],0))),"")</f>
        <v>5714</v>
      </c>
      <c r="DQ55" s="28">
        <f t="array" ref="DQ55">IFERROR(VALUE(INDEX(QueryResults[[#All],[Value]],MATCH($C55&amp;DQ$4,QueryResults[[#All],[Line Item]]&amp;QueryResults[[#All],[Symbol]],0))),"")</f>
        <v>162309.9</v>
      </c>
      <c r="DR55" s="28">
        <f t="array" ref="DR55">IFERROR(VALUE(INDEX(QueryResults[[#All],[Value]],MATCH($C55&amp;DR$4,QueryResults[[#All],[Line Item]]&amp;QueryResults[[#All],[Symbol]],0))),"")</f>
        <v>192216.8</v>
      </c>
      <c r="DS55" s="28">
        <f t="array" ref="DS55">IFERROR(VALUE(INDEX(QueryResults[[#All],[Value]],MATCH($C55&amp;DS$4,QueryResults[[#All],[Line Item]]&amp;QueryResults[[#All],[Symbol]],0))),"")</f>
        <v>3977.7</v>
      </c>
      <c r="DT55" s="28" t="str">
        <f t="array" ref="DT55">IFERROR(VALUE(INDEX(QueryResults[[#All],[Value]],MATCH($C55&amp;DT$4,QueryResults[[#All],[Line Item]]&amp;QueryResults[[#All],[Symbol]],0))),"")</f>
        <v/>
      </c>
      <c r="DU55" s="28">
        <f t="array" ref="DU55">IFERROR(VALUE(INDEX(QueryResults[[#All],[Value]],MATCH($C55&amp;DU$4,QueryResults[[#All],[Line Item]]&amp;QueryResults[[#All],[Symbol]],0))),"")</f>
        <v>22529.41</v>
      </c>
      <c r="DV55" s="28">
        <f t="array" ref="DV55">IFERROR(VALUE(INDEX(QueryResults[[#All],[Value]],MATCH($C55&amp;DV$4,QueryResults[[#All],[Line Item]]&amp;QueryResults[[#All],[Symbol]],0))),"")</f>
        <v>44123.08</v>
      </c>
      <c r="DW55" s="28">
        <f t="array" ref="DW55">IFERROR(VALUE(INDEX(QueryResults[[#All],[Value]],MATCH($C55&amp;DW$4,QueryResults[[#All],[Line Item]]&amp;QueryResults[[#All],[Symbol]],0))),"")</f>
        <v>-80599.64</v>
      </c>
      <c r="DX55" s="28">
        <f t="array" ref="DX55">IFERROR(VALUE(INDEX(QueryResults[[#All],[Value]],MATCH($C55&amp;DX$4,QueryResults[[#All],[Line Item]]&amp;QueryResults[[#All],[Symbol]],0))),"")</f>
        <v>10301.950000000001</v>
      </c>
      <c r="DY55" s="28">
        <f t="array" ref="DY55">IFERROR(VALUE(INDEX(QueryResults[[#All],[Value]],MATCH($C55&amp;DY$4,QueryResults[[#All],[Line Item]]&amp;QueryResults[[#All],[Symbol]],0))),"")</f>
        <v>3161.33</v>
      </c>
      <c r="DZ55" s="28">
        <f t="array" ref="DZ55">IFERROR(VALUE(INDEX(QueryResults[[#All],[Value]],MATCH($C55&amp;DZ$4,QueryResults[[#All],[Line Item]]&amp;QueryResults[[#All],[Symbol]],0))),"")</f>
        <v>18919.88</v>
      </c>
      <c r="EA55" s="28">
        <f t="array" ref="EA55">IFERROR(VALUE(INDEX(QueryResults[[#All],[Value]],MATCH($C55&amp;EA$4,QueryResults[[#All],[Line Item]]&amp;QueryResults[[#All],[Symbol]],0))),"")</f>
        <v>45147.08</v>
      </c>
      <c r="EB55" s="28" t="str">
        <f t="array" ref="EB55">IFERROR(VALUE(INDEX(QueryResults[[#All],[Value]],MATCH($C55&amp;EB$4,QueryResults[[#All],[Line Item]]&amp;QueryResults[[#All],[Symbol]],0))),"")</f>
        <v/>
      </c>
      <c r="EC55" s="28">
        <f t="array" ref="EC55">IFERROR(VALUE(INDEX(QueryResults[[#All],[Value]],MATCH($C55&amp;EC$4,QueryResults[[#All],[Line Item]]&amp;QueryResults[[#All],[Symbol]],0))),"")</f>
        <v>346723</v>
      </c>
      <c r="ED55" s="28" t="str">
        <f t="array" ref="ED55">IFERROR(VALUE(INDEX(QueryResults[[#All],[Value]],MATCH($C55&amp;ED$4,QueryResults[[#All],[Line Item]]&amp;QueryResults[[#All],[Symbol]],0))),"")</f>
        <v/>
      </c>
      <c r="EE55" s="28" t="str">
        <f t="array" ref="EE55">IFERROR(VALUE(INDEX(QueryResults[[#All],[Value]],MATCH($C55&amp;EE$4,QueryResults[[#All],[Line Item]]&amp;QueryResults[[#All],[Symbol]],0))),"")</f>
        <v/>
      </c>
      <c r="EF55" s="28" t="str">
        <f t="array" ref="EF55">IFERROR(VALUE(INDEX(QueryResults[[#All],[Value]],MATCH($C55&amp;EF$4,QueryResults[[#All],[Line Item]]&amp;QueryResults[[#All],[Symbol]],0))),"")</f>
        <v/>
      </c>
      <c r="EG55" s="28">
        <f t="array" ref="EG55">IFERROR(VALUE(INDEX(QueryResults[[#All],[Value]],MATCH($C55&amp;EG$4,QueryResults[[#All],[Line Item]]&amp;QueryResults[[#All],[Symbol]],0))),"")</f>
        <v>-17616.7</v>
      </c>
      <c r="EH55" s="28" t="str">
        <f t="array" ref="EH55">IFERROR(VALUE(INDEX(QueryResults[[#All],[Value]],MATCH($C55&amp;EH$4,QueryResults[[#All],[Line Item]]&amp;QueryResults[[#All],[Symbol]],0))),"")</f>
        <v/>
      </c>
      <c r="EI55" s="28" t="str">
        <f t="array" ref="EI55">IFERROR(VALUE(INDEX(QueryResults[[#All],[Value]],MATCH($C55&amp;EI$4,QueryResults[[#All],[Line Item]]&amp;QueryResults[[#All],[Symbol]],0))),"")</f>
        <v/>
      </c>
      <c r="EJ55" s="28">
        <f t="array" ref="EJ55">IFERROR(VALUE(INDEX(QueryResults[[#All],[Value]],MATCH($C55&amp;EJ$4,QueryResults[[#All],[Line Item]]&amp;QueryResults[[#All],[Symbol]],0))),"")</f>
        <v>-107713.9</v>
      </c>
      <c r="EK55" s="28" t="str">
        <f t="array" ref="EK55">IFERROR(VALUE(INDEX(QueryResults[[#All],[Value]],MATCH($C55&amp;EK$4,QueryResults[[#All],[Line Item]]&amp;QueryResults[[#All],[Symbol]],0))),"")</f>
        <v/>
      </c>
      <c r="EL55" s="28" t="str">
        <f t="array" ref="EL55">IFERROR(VALUE(INDEX(QueryResults[[#All],[Value]],MATCH($C55&amp;EL$4,QueryResults[[#All],[Line Item]]&amp;QueryResults[[#All],[Symbol]],0))),"")</f>
        <v/>
      </c>
      <c r="EM55" s="28">
        <f t="array" ref="EM55">IFERROR(VALUE(INDEX(QueryResults[[#All],[Value]],MATCH($C55&amp;EM$4,QueryResults[[#All],[Line Item]]&amp;QueryResults[[#All],[Symbol]],0))),"")</f>
        <v>-3356768</v>
      </c>
      <c r="EN55" s="28" t="str">
        <f t="array" ref="EN55">IFERROR(VALUE(INDEX(QueryResults[[#All],[Value]],MATCH($C55&amp;EN$4,QueryResults[[#All],[Line Item]]&amp;QueryResults[[#All],[Symbol]],0))),"")</f>
        <v/>
      </c>
      <c r="EO55" s="28" t="str">
        <f t="array" ref="EO55">IFERROR(VALUE(INDEX(QueryResults[[#All],[Value]],MATCH($C55&amp;EO$4,QueryResults[[#All],[Line Item]]&amp;QueryResults[[#All],[Symbol]],0))),"")</f>
        <v/>
      </c>
      <c r="EP55" s="28" t="str">
        <f t="array" ref="EP55">IFERROR(VALUE(INDEX(QueryResults[[#All],[Value]],MATCH($C55&amp;EP$4,QueryResults[[#All],[Line Item]]&amp;QueryResults[[#All],[Symbol]],0))),"")</f>
        <v/>
      </c>
      <c r="EQ55" s="28" t="str">
        <f t="array" ref="EQ55">IFERROR(VALUE(INDEX(QueryResults[[#All],[Value]],MATCH($C55&amp;EQ$4,QueryResults[[#All],[Line Item]]&amp;QueryResults[[#All],[Symbol]],0))),"")</f>
        <v/>
      </c>
      <c r="ER55" s="28" t="str">
        <f t="array" ref="ER55">IFERROR(VALUE(INDEX(QueryResults[[#All],[Value]],MATCH($C55&amp;ER$4,QueryResults[[#All],[Line Item]]&amp;QueryResults[[#All],[Symbol]],0))),"")</f>
        <v/>
      </c>
      <c r="ES55" s="28" t="str">
        <f t="array" ref="ES55">IFERROR(VALUE(INDEX(QueryResults[[#All],[Value]],MATCH($C55&amp;ES$4,QueryResults[[#All],[Line Item]]&amp;QueryResults[[#All],[Symbol]],0))),"")</f>
        <v/>
      </c>
      <c r="ET55" s="28" t="str">
        <f t="array" ref="ET55">IFERROR(VALUE(INDEX(QueryResults[[#All],[Value]],MATCH($C55&amp;ET$4,QueryResults[[#All],[Line Item]]&amp;QueryResults[[#All],[Symbol]],0))),"")</f>
        <v/>
      </c>
      <c r="EU55" s="28" t="str">
        <f t="array" ref="EU55">IFERROR(VALUE(INDEX(QueryResults[[#All],[Value]],MATCH($C55&amp;EU$4,QueryResults[[#All],[Line Item]]&amp;QueryResults[[#All],[Symbol]],0))),"")</f>
        <v/>
      </c>
      <c r="EV55" s="28" t="str">
        <f t="array" ref="EV55">IFERROR(VALUE(INDEX(QueryResults[[#All],[Value]],MATCH($C55&amp;EV$4,QueryResults[[#All],[Line Item]]&amp;QueryResults[[#All],[Symbol]],0))),"")</f>
        <v/>
      </c>
      <c r="EW55" s="28" t="str">
        <f t="array" ref="EW55">IFERROR(VALUE(INDEX(QueryResults[[#All],[Value]],MATCH($C55&amp;EW$4,QueryResults[[#All],[Line Item]]&amp;QueryResults[[#All],[Symbol]],0))),"")</f>
        <v/>
      </c>
      <c r="EX55" s="28">
        <f t="array" ref="EX55">IFERROR(VALUE(INDEX(QueryResults[[#All],[Value]],MATCH($C55&amp;EX$4,QueryResults[[#All],[Line Item]]&amp;QueryResults[[#All],[Symbol]],0))),"")</f>
        <v>-58217.82</v>
      </c>
      <c r="EY55" s="28" t="str">
        <f t="array" ref="EY55">IFERROR(VALUE(INDEX(QueryResults[[#All],[Value]],MATCH($C55&amp;EY$4,QueryResults[[#All],[Line Item]]&amp;QueryResults[[#All],[Symbol]],0))),"")</f>
        <v/>
      </c>
      <c r="EZ55" s="28">
        <f t="array" ref="EZ55">IFERROR(VALUE(INDEX(QueryResults[[#All],[Value]],MATCH($C55&amp;EZ$4,QueryResults[[#All],[Line Item]]&amp;QueryResults[[#All],[Symbol]],0))),"")</f>
        <v>69265.72</v>
      </c>
      <c r="FA55" s="28">
        <f t="array" ref="FA55">IFERROR(VALUE(INDEX(QueryResults[[#All],[Value]],MATCH($C55&amp;FA$4,QueryResults[[#All],[Line Item]]&amp;QueryResults[[#All],[Symbol]],0))),"")</f>
        <v>136029.9</v>
      </c>
      <c r="FB55" s="28" t="str">
        <f t="array" ref="FB55">IFERROR(VALUE(INDEX(QueryResults[[#All],[Value]],MATCH($C55&amp;FB$4,QueryResults[[#All],[Line Item]]&amp;QueryResults[[#All],[Symbol]],0))),"")</f>
        <v/>
      </c>
      <c r="FC55" s="28">
        <f t="array" ref="FC55">IFERROR(VALUE(INDEX(QueryResults[[#All],[Value]],MATCH($C55&amp;FC$4,QueryResults[[#All],[Line Item]]&amp;QueryResults[[#All],[Symbol]],0))),"")</f>
        <v>-39861.07</v>
      </c>
      <c r="FD55" s="28">
        <f t="array" ref="FD55">IFERROR(VALUE(INDEX(QueryResults[[#All],[Value]],MATCH($C55&amp;FD$4,QueryResults[[#All],[Line Item]]&amp;QueryResults[[#All],[Symbol]],0))),"")</f>
        <v>-30833.33</v>
      </c>
      <c r="FE55" s="28">
        <f t="array" ref="FE55">IFERROR(VALUE(INDEX(QueryResults[[#All],[Value]],MATCH($C55&amp;FE$4,QueryResults[[#All],[Line Item]]&amp;QueryResults[[#All],[Symbol]],0))),"")</f>
        <v>-25392.5</v>
      </c>
      <c r="FF55" s="28">
        <f t="array" ref="FF55">IFERROR(VALUE(INDEX(QueryResults[[#All],[Value]],MATCH($C55&amp;FF$4,QueryResults[[#All],[Line Item]]&amp;QueryResults[[#All],[Symbol]],0))),"")</f>
        <v>74464.84</v>
      </c>
      <c r="FG55" s="28">
        <f t="array" ref="FG55">IFERROR(VALUE(INDEX(QueryResults[[#All],[Value]],MATCH($C55&amp;FG$4,QueryResults[[#All],[Line Item]]&amp;QueryResults[[#All],[Symbol]],0))),"")</f>
        <v>-18292.68</v>
      </c>
      <c r="FH55" s="28" t="str">
        <f t="array" ref="FH55">IFERROR(VALUE(INDEX(QueryResults[[#All],[Value]],MATCH($C55&amp;FH$4,QueryResults[[#All],[Line Item]]&amp;QueryResults[[#All],[Symbol]],0))),"")</f>
        <v/>
      </c>
      <c r="FI55" s="28">
        <f t="array" ref="FI55">IFERROR(VALUE(INDEX(QueryResults[[#All],[Value]],MATCH($C55&amp;FI$4,QueryResults[[#All],[Line Item]]&amp;QueryResults[[#All],[Symbol]],0))),"")</f>
        <v>-1500127</v>
      </c>
      <c r="FJ55" s="28">
        <f t="array" ref="FJ55">IFERROR(VALUE(INDEX(QueryResults[[#All],[Value]],MATCH($C55&amp;FJ$4,QueryResults[[#All],[Line Item]]&amp;QueryResults[[#All],[Symbol]],0))),"")</f>
        <v>23737.51</v>
      </c>
      <c r="FK55" s="28" t="str">
        <f t="array" ref="FK55">IFERROR(VALUE(INDEX(QueryResults[[#All],[Value]],MATCH($C55&amp;FK$4,QueryResults[[#All],[Line Item]]&amp;QueryResults[[#All],[Symbol]],0))),"")</f>
        <v/>
      </c>
      <c r="FL55" s="28">
        <f t="array" ref="FL55">IFERROR(VALUE(INDEX(QueryResults[[#All],[Value]],MATCH($C55&amp;FL$4,QueryResults[[#All],[Line Item]]&amp;QueryResults[[#All],[Symbol]],0))),"")</f>
        <v>62746.59</v>
      </c>
      <c r="FM55" s="28" t="str">
        <f t="array" ref="FM55">IFERROR(VALUE(INDEX(QueryResults[[#All],[Value]],MATCH($C55&amp;FM$4,QueryResults[[#All],[Line Item]]&amp;QueryResults[[#All],[Symbol]],0))),"")</f>
        <v/>
      </c>
      <c r="FN55" s="28" t="str">
        <f t="array" ref="FN55">IFERROR(VALUE(INDEX(QueryResults[[#All],[Value]],MATCH($C55&amp;FN$4,QueryResults[[#All],[Line Item]]&amp;QueryResults[[#All],[Symbol]],0))),"")</f>
        <v/>
      </c>
      <c r="FO55" s="28" t="str">
        <f t="array" ref="FO55">IFERROR(VALUE(INDEX(QueryResults[[#All],[Value]],MATCH($C55&amp;FO$4,QueryResults[[#All],[Line Item]]&amp;QueryResults[[#All],[Symbol]],0))),"")</f>
        <v/>
      </c>
      <c r="FP55" s="28">
        <f t="array" ref="FP55">IFERROR(VALUE(INDEX(QueryResults[[#All],[Value]],MATCH($C55&amp;FP$4,QueryResults[[#All],[Line Item]]&amp;QueryResults[[#All],[Symbol]],0))),"")</f>
        <v>64546.73</v>
      </c>
      <c r="FQ55" s="28" t="str">
        <f t="array" ref="FQ55">IFERROR(VALUE(INDEX(QueryResults[[#All],[Value]],MATCH($C55&amp;FQ$4,QueryResults[[#All],[Line Item]]&amp;QueryResults[[#All],[Symbol]],0))),"")</f>
        <v/>
      </c>
      <c r="FR55" s="28" t="str">
        <f t="array" ref="FR55">IFERROR(VALUE(INDEX(QueryResults[[#All],[Value]],MATCH($C55&amp;FR$4,QueryResults[[#All],[Line Item]]&amp;QueryResults[[#All],[Symbol]],0))),"")</f>
        <v/>
      </c>
      <c r="FS55" s="28">
        <f t="array" ref="FS55">IFERROR(VALUE(INDEX(QueryResults[[#All],[Value]],MATCH($C55&amp;FS$4,QueryResults[[#All],[Line Item]]&amp;QueryResults[[#All],[Symbol]],0))),"")</f>
        <v>-67607.87</v>
      </c>
      <c r="FT55" s="28" t="str">
        <f t="array" ref="FT55">IFERROR(VALUE(INDEX(QueryResults[[#All],[Value]],MATCH($C55&amp;FT$4,QueryResults[[#All],[Line Item]]&amp;QueryResults[[#All],[Symbol]],0))),"")</f>
        <v/>
      </c>
      <c r="FU55" s="28">
        <f t="array" ref="FU55">IFERROR(VALUE(INDEX(QueryResults[[#All],[Value]],MATCH($C55&amp;FU$4,QueryResults[[#All],[Line Item]]&amp;QueryResults[[#All],[Symbol]],0))),"")</f>
        <v>89247.86</v>
      </c>
      <c r="FV55" s="28">
        <f t="array" ref="FV55">IFERROR(VALUE(INDEX(QueryResults[[#All],[Value]],MATCH($C55&amp;FV$4,QueryResults[[#All],[Line Item]]&amp;QueryResults[[#All],[Symbol]],0))),"")</f>
        <v>13194.55</v>
      </c>
      <c r="FW55" s="28">
        <f t="array" ref="FW55">IFERROR(VALUE(INDEX(QueryResults[[#All],[Value]],MATCH($C55&amp;FW$4,QueryResults[[#All],[Line Item]]&amp;QueryResults[[#All],[Symbol]],0))),"")</f>
        <v>7277.6</v>
      </c>
      <c r="FX55" s="28" t="str">
        <f t="array" ref="FX55">IFERROR(VALUE(INDEX(QueryResults[[#All],[Value]],MATCH($C55&amp;FX$4,QueryResults[[#All],[Line Item]]&amp;QueryResults[[#All],[Symbol]],0))),"")</f>
        <v/>
      </c>
      <c r="FY55" s="28">
        <f t="array" ref="FY55">IFERROR(VALUE(INDEX(QueryResults[[#All],[Value]],MATCH($C55&amp;FY$4,QueryResults[[#All],[Line Item]]&amp;QueryResults[[#All],[Symbol]],0))),"")</f>
        <v>13090.87</v>
      </c>
      <c r="FZ55" s="28">
        <f t="array" ref="FZ55">IFERROR(VALUE(INDEX(QueryResults[[#All],[Value]],MATCH($C55&amp;FZ$4,QueryResults[[#All],[Line Item]]&amp;QueryResults[[#All],[Symbol]],0))),"")</f>
        <v>1110831</v>
      </c>
      <c r="GA55" s="28">
        <f t="array" ref="GA55">IFERROR(VALUE(INDEX(QueryResults[[#All],[Value]],MATCH($C55&amp;GA$4,QueryResults[[#All],[Line Item]]&amp;QueryResults[[#All],[Symbol]],0))),"")</f>
        <v>-13762.19</v>
      </c>
      <c r="GB55" s="28">
        <f t="array" ref="GB55">IFERROR(VALUE(INDEX(QueryResults[[#All],[Value]],MATCH($C55&amp;GB$4,QueryResults[[#All],[Line Item]]&amp;QueryResults[[#All],[Symbol]],0))),"")</f>
        <v>1800108</v>
      </c>
      <c r="GC55" s="28">
        <f t="array" ref="GC55">IFERROR(VALUE(INDEX(QueryResults[[#All],[Value]],MATCH($C55&amp;GC$4,QueryResults[[#All],[Line Item]]&amp;QueryResults[[#All],[Symbol]],0))),"")</f>
        <v>69.52</v>
      </c>
      <c r="GD55" s="28" t="str">
        <f t="array" ref="GD55">IFERROR(VALUE(INDEX(QueryResults[[#All],[Value]],MATCH($C55&amp;GD$4,QueryResults[[#All],[Line Item]]&amp;QueryResults[[#All],[Symbol]],0))),"")</f>
        <v/>
      </c>
      <c r="GE55" s="28">
        <f t="array" ref="GE55">IFERROR(VALUE(INDEX(QueryResults[[#All],[Value]],MATCH($C55&amp;GE$4,QueryResults[[#All],[Line Item]]&amp;QueryResults[[#All],[Symbol]],0))),"")</f>
        <v>563013.80000000005</v>
      </c>
      <c r="GF55" s="28" t="str">
        <f t="array" ref="GF55">IFERROR(VALUE(INDEX(QueryResults[[#All],[Value]],MATCH($C55&amp;GF$4,QueryResults[[#All],[Line Item]]&amp;QueryResults[[#All],[Symbol]],0))),"")</f>
        <v/>
      </c>
      <c r="GG55" s="28" t="str">
        <f t="array" ref="GG55">IFERROR(VALUE(INDEX(QueryResults[[#All],[Value]],MATCH($C55&amp;GG$4,QueryResults[[#All],[Line Item]]&amp;QueryResults[[#All],[Symbol]],0))),"")</f>
        <v/>
      </c>
      <c r="GH55" s="28" t="str">
        <f t="array" ref="GH55">IFERROR(VALUE(INDEX(QueryResults[[#All],[Value]],MATCH($C55&amp;GH$4,QueryResults[[#All],[Line Item]]&amp;QueryResults[[#All],[Symbol]],0))),"")</f>
        <v/>
      </c>
      <c r="GI55" s="28" t="str">
        <f t="array" ref="GI55">IFERROR(VALUE(INDEX(QueryResults[[#All],[Value]],MATCH($C55&amp;GI$4,QueryResults[[#All],[Line Item]]&amp;QueryResults[[#All],[Symbol]],0))),"")</f>
        <v/>
      </c>
      <c r="GJ55" s="28" t="str">
        <f t="array" ref="GJ55">IFERROR(VALUE(INDEX(QueryResults[[#All],[Value]],MATCH($C55&amp;GJ$4,QueryResults[[#All],[Line Item]]&amp;QueryResults[[#All],[Symbol]],0))),"")</f>
        <v/>
      </c>
      <c r="GK55" s="28">
        <f t="array" ref="GK55">IFERROR(VALUE(INDEX(QueryResults[[#All],[Value]],MATCH($C55&amp;GK$4,QueryResults[[#All],[Line Item]]&amp;QueryResults[[#All],[Symbol]],0))),"")</f>
        <v>8310326</v>
      </c>
      <c r="GL55" s="28" t="str">
        <f t="array" ref="GL55">IFERROR(VALUE(INDEX(QueryResults[[#All],[Value]],MATCH($C55&amp;GL$4,QueryResults[[#All],[Line Item]]&amp;QueryResults[[#All],[Symbol]],0))),"")</f>
        <v/>
      </c>
      <c r="GM55" s="28">
        <f t="array" ref="GM55">IFERROR(VALUE(INDEX(QueryResults[[#All],[Value]],MATCH($C55&amp;GM$4,QueryResults[[#All],[Line Item]]&amp;QueryResults[[#All],[Symbol]],0))),"")</f>
        <v>2063026</v>
      </c>
      <c r="GN55" s="28" t="str">
        <f t="array" ref="GN55">IFERROR(VALUE(INDEX(QueryResults[[#All],[Value]],MATCH($C55&amp;GN$4,QueryResults[[#All],[Line Item]]&amp;QueryResults[[#All],[Symbol]],0))),"")</f>
        <v/>
      </c>
      <c r="GO55" s="28">
        <f t="array" ref="GO55">IFERROR(VALUE(INDEX(QueryResults[[#All],[Value]],MATCH($C55&amp;GO$4,QueryResults[[#All],[Line Item]]&amp;QueryResults[[#All],[Symbol]],0))),"")</f>
        <v>21738.13</v>
      </c>
      <c r="GP55" s="28">
        <f t="array" ref="GP55">IFERROR(VALUE(INDEX(QueryResults[[#All],[Value]],MATCH($C55&amp;GP$4,QueryResults[[#All],[Line Item]]&amp;QueryResults[[#All],[Symbol]],0))),"")</f>
        <v>1165153</v>
      </c>
      <c r="GQ55" s="28">
        <f t="array" ref="GQ55">IFERROR(VALUE(INDEX(QueryResults[[#All],[Value]],MATCH($C55&amp;GQ$4,QueryResults[[#All],[Line Item]]&amp;QueryResults[[#All],[Symbol]],0))),"")</f>
        <v>976875.6</v>
      </c>
      <c r="GR55" s="28" t="str">
        <f t="array" ref="GR55">IFERROR(VALUE(INDEX(QueryResults[[#All],[Value]],MATCH($C55&amp;GR$4,QueryResults[[#All],[Line Item]]&amp;QueryResults[[#All],[Symbol]],0))),"")</f>
        <v/>
      </c>
      <c r="GS55" s="28" t="str">
        <f t="array" ref="GS55">IFERROR(VALUE(INDEX(QueryResults[[#All],[Value]],MATCH($C55&amp;GS$4,QueryResults[[#All],[Line Item]]&amp;QueryResults[[#All],[Symbol]],0))),"")</f>
        <v/>
      </c>
      <c r="GT55" s="28">
        <f t="array" ref="GT55">IFERROR(VALUE(INDEX(QueryResults[[#All],[Value]],MATCH($C55&amp;GT$4,QueryResults[[#All],[Line Item]]&amp;QueryResults[[#All],[Symbol]],0))),"")</f>
        <v>-2177367</v>
      </c>
      <c r="GU55" s="28">
        <f t="array" ref="GU55">IFERROR(VALUE(INDEX(QueryResults[[#All],[Value]],MATCH($C55&amp;GU$4,QueryResults[[#All],[Line Item]]&amp;QueryResults[[#All],[Symbol]],0))),"")</f>
        <v>1282370</v>
      </c>
      <c r="GV55" s="28">
        <f t="array" ref="GV55">IFERROR(VALUE(INDEX(QueryResults[[#All],[Value]],MATCH($C55&amp;GV$4,QueryResults[[#All],[Line Item]]&amp;QueryResults[[#All],[Symbol]],0))),"")</f>
        <v>1094161</v>
      </c>
      <c r="GW55" s="28">
        <f t="array" ref="GW55">IFERROR(VALUE(INDEX(QueryResults[[#All],[Value]],MATCH($C55&amp;GW$4,QueryResults[[#All],[Line Item]]&amp;QueryResults[[#All],[Symbol]],0))),"")</f>
        <v>-273912.8</v>
      </c>
      <c r="GX55" s="28" t="str">
        <f t="array" ref="GX55">IFERROR(VALUE(INDEX(QueryResults[[#All],[Value]],MATCH($C55&amp;GX$4,QueryResults[[#All],[Line Item]]&amp;QueryResults[[#All],[Symbol]],0))),"")</f>
        <v/>
      </c>
      <c r="GY55" s="28" t="str">
        <f t="array" ref="GY55">IFERROR(VALUE(INDEX(QueryResults[[#All],[Value]],MATCH($C55&amp;GY$4,QueryResults[[#All],[Line Item]]&amp;QueryResults[[#All],[Symbol]],0))),"")</f>
        <v/>
      </c>
      <c r="GZ55" s="28" t="str">
        <f t="array" ref="GZ55">IFERROR(VALUE(INDEX(QueryResults[[#All],[Value]],MATCH($C55&amp;GZ$4,QueryResults[[#All],[Line Item]]&amp;QueryResults[[#All],[Symbol]],0))),"")</f>
        <v/>
      </c>
      <c r="HA55" s="28">
        <f t="array" ref="HA55">IFERROR(VALUE(INDEX(QueryResults[[#All],[Value]],MATCH($C55&amp;HA$4,QueryResults[[#All],[Line Item]]&amp;QueryResults[[#All],[Symbol]],0))),"")</f>
        <v>42869.64</v>
      </c>
      <c r="HB55" s="28" t="str">
        <f t="array" ref="HB55">IFERROR(VALUE(INDEX(QueryResults[[#All],[Value]],MATCH($C55&amp;HB$4,QueryResults[[#All],[Line Item]]&amp;QueryResults[[#All],[Symbol]],0))),"")</f>
        <v/>
      </c>
      <c r="HC55" s="28">
        <f t="array" ref="HC55">IFERROR(VALUE(INDEX(QueryResults[[#All],[Value]],MATCH($C55&amp;HC$4,QueryResults[[#All],[Line Item]]&amp;QueryResults[[#All],[Symbol]],0))),"")</f>
        <v>35823.11</v>
      </c>
      <c r="HD55" s="28">
        <f t="array" ref="HD55">IFERROR(VALUE(INDEX(QueryResults[[#All],[Value]],MATCH($C55&amp;HD$4,QueryResults[[#All],[Line Item]]&amp;QueryResults[[#All],[Symbol]],0))),"")</f>
        <v>-36229.15</v>
      </c>
      <c r="HE55" s="28">
        <f t="array" ref="HE55">IFERROR(VALUE(INDEX(QueryResults[[#All],[Value]],MATCH($C55&amp;HE$4,QueryResults[[#All],[Line Item]]&amp;QueryResults[[#All],[Symbol]],0))),"")</f>
        <v>-22068.44</v>
      </c>
      <c r="HF55" s="28">
        <f t="array" ref="HF55">IFERROR(VALUE(INDEX(QueryResults[[#All],[Value]],MATCH($C55&amp;HF$4,QueryResults[[#All],[Line Item]]&amp;QueryResults[[#All],[Symbol]],0))),"")</f>
        <v>4146.5600000000004</v>
      </c>
      <c r="HG55" s="28">
        <f t="array" ref="HG55">IFERROR(VALUE(INDEX(QueryResults[[#All],[Value]],MATCH($C55&amp;HG$4,QueryResults[[#All],[Line Item]]&amp;QueryResults[[#All],[Symbol]],0))),"")</f>
        <v>16024.85</v>
      </c>
      <c r="HH55" s="28">
        <f t="array" ref="HH55">IFERROR(VALUE(INDEX(QueryResults[[#All],[Value]],MATCH($C55&amp;HH$4,QueryResults[[#All],[Line Item]]&amp;QueryResults[[#All],[Symbol]],0))),"")</f>
        <v>284999</v>
      </c>
      <c r="HI55" s="28">
        <f t="array" ref="HI55">IFERROR(VALUE(INDEX(QueryResults[[#All],[Value]],MATCH($C55&amp;HI$4,QueryResults[[#All],[Line Item]]&amp;QueryResults[[#All],[Symbol]],0))),"")</f>
        <v>-96033.41</v>
      </c>
      <c r="HJ55" s="28" t="str">
        <f t="array" ref="HJ55">IFERROR(VALUE(INDEX(QueryResults[[#All],[Value]],MATCH($C55&amp;HJ$4,QueryResults[[#All],[Line Item]]&amp;QueryResults[[#All],[Symbol]],0))),"")</f>
        <v/>
      </c>
      <c r="HK55" s="28">
        <f t="array" ref="HK55">IFERROR(VALUE(INDEX(QueryResults[[#All],[Value]],MATCH($C55&amp;HK$4,QueryResults[[#All],[Line Item]]&amp;QueryResults[[#All],[Symbol]],0))),"")</f>
        <v>-129331.7</v>
      </c>
      <c r="HL55" s="28">
        <f t="array" ref="HL55">IFERROR(VALUE(INDEX(QueryResults[[#All],[Value]],MATCH($C55&amp;HL$4,QueryResults[[#All],[Line Item]]&amp;QueryResults[[#All],[Symbol]],0))),"")</f>
        <v>1080751</v>
      </c>
      <c r="HM55" s="28">
        <f t="array" ref="HM55">IFERROR(VALUE(INDEX(QueryResults[[#All],[Value]],MATCH($C55&amp;HM$4,QueryResults[[#All],[Line Item]]&amp;QueryResults[[#All],[Symbol]],0))),"")</f>
        <v>114063.5</v>
      </c>
      <c r="HN55" s="28" t="str">
        <f t="array" ref="HN55">IFERROR(VALUE(INDEX(QueryResults[[#All],[Value]],MATCH($C55&amp;HN$4,QueryResults[[#All],[Line Item]]&amp;QueryResults[[#All],[Symbol]],0))),"")</f>
        <v/>
      </c>
      <c r="HO55" s="28">
        <f t="array" ref="HO55">IFERROR(VALUE(INDEX(QueryResults[[#All],[Value]],MATCH($C55&amp;HO$4,QueryResults[[#All],[Line Item]]&amp;QueryResults[[#All],[Symbol]],0))),"")</f>
        <v>153599.79999999999</v>
      </c>
      <c r="HP55" s="28">
        <f t="array" ref="HP55">IFERROR(VALUE(INDEX(QueryResults[[#All],[Value]],MATCH($C55&amp;HP$4,QueryResults[[#All],[Line Item]]&amp;QueryResults[[#All],[Symbol]],0))),"")</f>
        <v>208578.3</v>
      </c>
      <c r="HQ55" s="28" t="str">
        <f t="array" ref="HQ55">IFERROR(VALUE(INDEX(QueryResults[[#All],[Value]],MATCH($C55&amp;HQ$4,QueryResults[[#All],[Line Item]]&amp;QueryResults[[#All],[Symbol]],0))),"")</f>
        <v/>
      </c>
      <c r="HR55" s="28" t="str">
        <f t="array" ref="HR55">IFERROR(VALUE(INDEX(QueryResults[[#All],[Value]],MATCH($C55&amp;HR$4,QueryResults[[#All],[Line Item]]&amp;QueryResults[[#All],[Symbol]],0))),"")</f>
        <v/>
      </c>
      <c r="HS55" s="28" t="str">
        <f t="array" ref="HS55">IFERROR(VALUE(INDEX(QueryResults[[#All],[Value]],MATCH($C55&amp;HS$4,QueryResults[[#All],[Line Item]]&amp;QueryResults[[#All],[Symbol]],0))),"")</f>
        <v/>
      </c>
      <c r="HT55" s="28">
        <f t="array" ref="HT55">IFERROR(VALUE(INDEX(QueryResults[[#All],[Value]],MATCH($C55&amp;HT$4,QueryResults[[#All],[Line Item]]&amp;QueryResults[[#All],[Symbol]],0))),"")</f>
        <v>205777.8</v>
      </c>
      <c r="HU55" s="61">
        <f t="array" ref="HU55">IFERROR(VALUE(INDEX(QueryResults[[#All],[Value]],MATCH($C55&amp;HU$4,QueryResults[[#All],[Line Item]]&amp;QueryResults[[#All],[Symbol]],0))),"")</f>
        <v>139965.1</v>
      </c>
    </row>
    <row r="56" spans="2:229" ht="15" customHeight="1" x14ac:dyDescent="0.25">
      <c r="B56" s="19" t="s">
        <v>210</v>
      </c>
      <c r="C56" s="19" t="s">
        <v>171</v>
      </c>
      <c r="D56" s="19">
        <f t="array" ref="D56">IFERROR(VALUE(INDEX(QueryResults[[#All],[Value]],MATCH($C56&amp;D$4,QueryResults[[#All],[Line Item]]&amp;QueryResults[[#All],[Symbol]],0))),"")</f>
        <v>4.7300000000000004</v>
      </c>
      <c r="E56" s="19">
        <f t="array" ref="E56">IFERROR(VALUE(INDEX(QueryResults[[#All],[Value]],MATCH($C56&amp;E$4,QueryResults[[#All],[Line Item]]&amp;QueryResults[[#All],[Symbol]],0))),"")</f>
        <v>6.16</v>
      </c>
      <c r="F56" s="19">
        <f t="array" ref="F56">IFERROR(VALUE(INDEX(QueryResults[[#All],[Value]],MATCH($C56&amp;F$4,QueryResults[[#All],[Line Item]]&amp;QueryResults[[#All],[Symbol]],0))),"")</f>
        <v>29.84</v>
      </c>
      <c r="G56" s="19">
        <f t="array" ref="G56">IFERROR(VALUE(INDEX(QueryResults[[#All],[Value]],MATCH($C56&amp;G$4,QueryResults[[#All],[Line Item]]&amp;QueryResults[[#All],[Symbol]],0))),"")</f>
        <v>6.92</v>
      </c>
      <c r="H56" s="19">
        <f t="array" ref="H56">IFERROR(VALUE(INDEX(QueryResults[[#All],[Value]],MATCH($C56&amp;H$4,QueryResults[[#All],[Line Item]]&amp;QueryResults[[#All],[Symbol]],0))),"")</f>
        <v>4.4000000000000004</v>
      </c>
      <c r="I56" s="19">
        <f t="array" ref="I56">IFERROR(VALUE(INDEX(QueryResults[[#All],[Value]],MATCH($C56&amp;I$4,QueryResults[[#All],[Line Item]]&amp;QueryResults[[#All],[Symbol]],0))),"")</f>
        <v>15.64</v>
      </c>
      <c r="J56" s="19">
        <f t="array" ref="J56">IFERROR(VALUE(INDEX(QueryResults[[#All],[Value]],MATCH($C56&amp;J$4,QueryResults[[#All],[Line Item]]&amp;QueryResults[[#All],[Symbol]],0))),"")</f>
        <v>6.23</v>
      </c>
      <c r="K56" s="19">
        <f t="array" ref="K56">IFERROR(VALUE(INDEX(QueryResults[[#All],[Value]],MATCH($C56&amp;K$4,QueryResults[[#All],[Line Item]]&amp;QueryResults[[#All],[Symbol]],0))),"")</f>
        <v>51.35</v>
      </c>
      <c r="L56" s="19">
        <f t="array" ref="L56">IFERROR(VALUE(INDEX(QueryResults[[#All],[Value]],MATCH($C56&amp;L$4,QueryResults[[#All],[Line Item]]&amp;QueryResults[[#All],[Symbol]],0))),"")</f>
        <v>8.85</v>
      </c>
      <c r="M56" s="19">
        <f t="array" ref="M56">IFERROR(VALUE(INDEX(QueryResults[[#All],[Value]],MATCH($C56&amp;M$4,QueryResults[[#All],[Line Item]]&amp;QueryResults[[#All],[Symbol]],0))),"")</f>
        <v>258.36</v>
      </c>
      <c r="N56" s="19">
        <f t="array" ref="N56">IFERROR(VALUE(INDEX(QueryResults[[#All],[Value]],MATCH($C56&amp;N$4,QueryResults[[#All],[Line Item]]&amp;QueryResults[[#All],[Symbol]],0))),"")</f>
        <v>6.97</v>
      </c>
      <c r="O56" s="19">
        <f t="array" ref="O56">IFERROR(VALUE(INDEX(QueryResults[[#All],[Value]],MATCH($C56&amp;O$4,QueryResults[[#All],[Line Item]]&amp;QueryResults[[#All],[Symbol]],0))),"")</f>
        <v>5.87</v>
      </c>
      <c r="P56" s="19">
        <f t="array" ref="P56">IFERROR(VALUE(INDEX(QueryResults[[#All],[Value]],MATCH($C56&amp;P$4,QueryResults[[#All],[Line Item]]&amp;QueryResults[[#All],[Symbol]],0))),"")</f>
        <v>6.32</v>
      </c>
      <c r="Q56" s="19">
        <f t="array" ref="Q56">IFERROR(VALUE(INDEX(QueryResults[[#All],[Value]],MATCH($C56&amp;Q$4,QueryResults[[#All],[Line Item]]&amp;QueryResults[[#All],[Symbol]],0))),"")</f>
        <v>6.85</v>
      </c>
      <c r="R56" s="19">
        <f t="array" ref="R56">IFERROR(VALUE(INDEX(QueryResults[[#All],[Value]],MATCH($C56&amp;R$4,QueryResults[[#All],[Line Item]]&amp;QueryResults[[#All],[Symbol]],0))),"")</f>
        <v>84.99</v>
      </c>
      <c r="S56" s="19">
        <f t="array" ref="S56">IFERROR(VALUE(INDEX(QueryResults[[#All],[Value]],MATCH($C56&amp;S$4,QueryResults[[#All],[Line Item]]&amp;QueryResults[[#All],[Symbol]],0))),"")</f>
        <v>28.25</v>
      </c>
      <c r="T56" s="19">
        <f t="array" ref="T56">IFERROR(VALUE(INDEX(QueryResults[[#All],[Value]],MATCH($C56&amp;T$4,QueryResults[[#All],[Line Item]]&amp;QueryResults[[#All],[Symbol]],0))),"")</f>
        <v>7.54</v>
      </c>
      <c r="U56" s="19">
        <f t="array" ref="U56">IFERROR(VALUE(INDEX(QueryResults[[#All],[Value]],MATCH($C56&amp;U$4,QueryResults[[#All],[Line Item]]&amp;QueryResults[[#All],[Symbol]],0))),"")</f>
        <v>4.96</v>
      </c>
      <c r="V56" s="19">
        <f t="array" ref="V56">IFERROR(VALUE(INDEX(QueryResults[[#All],[Value]],MATCH($C56&amp;V$4,QueryResults[[#All],[Line Item]]&amp;QueryResults[[#All],[Symbol]],0))),"")</f>
        <v>11.83</v>
      </c>
      <c r="W56" s="19">
        <f t="array" ref="W56">IFERROR(VALUE(INDEX(QueryResults[[#All],[Value]],MATCH($C56&amp;W$4,QueryResults[[#All],[Line Item]]&amp;QueryResults[[#All],[Symbol]],0))),"")</f>
        <v>6.65</v>
      </c>
      <c r="X56" s="19">
        <f t="array" ref="X56">IFERROR(VALUE(INDEX(QueryResults[[#All],[Value]],MATCH($C56&amp;X$4,QueryResults[[#All],[Line Item]]&amp;QueryResults[[#All],[Symbol]],0))),"")</f>
        <v>8.83</v>
      </c>
      <c r="Y56" s="19">
        <f t="array" ref="Y56">IFERROR(VALUE(INDEX(QueryResults[[#All],[Value]],MATCH($C56&amp;Y$4,QueryResults[[#All],[Line Item]]&amp;QueryResults[[#All],[Symbol]],0))),"")</f>
        <v>6.95</v>
      </c>
      <c r="Z56" s="19">
        <f t="array" ref="Z56">IFERROR(VALUE(INDEX(QueryResults[[#All],[Value]],MATCH($C56&amp;Z$4,QueryResults[[#All],[Line Item]]&amp;QueryResults[[#All],[Symbol]],0))),"")</f>
        <v>20.96</v>
      </c>
      <c r="AA56" s="19">
        <f t="array" ref="AA56">IFERROR(VALUE(INDEX(QueryResults[[#All],[Value]],MATCH($C56&amp;AA$4,QueryResults[[#All],[Line Item]]&amp;QueryResults[[#All],[Symbol]],0))),"")</f>
        <v>6.18</v>
      </c>
      <c r="AB56" s="19">
        <f t="array" ref="AB56">IFERROR(VALUE(INDEX(QueryResults[[#All],[Value]],MATCH($C56&amp;AB$4,QueryResults[[#All],[Line Item]]&amp;QueryResults[[#All],[Symbol]],0))),"")</f>
        <v>16.78</v>
      </c>
      <c r="AC56" s="19">
        <f t="array" ref="AC56">IFERROR(VALUE(INDEX(QueryResults[[#All],[Value]],MATCH($C56&amp;AC$4,QueryResults[[#All],[Line Item]]&amp;QueryResults[[#All],[Symbol]],0))),"")</f>
        <v>9.57</v>
      </c>
      <c r="AD56" s="19">
        <f t="array" ref="AD56">IFERROR(VALUE(INDEX(QueryResults[[#All],[Value]],MATCH($C56&amp;AD$4,QueryResults[[#All],[Line Item]]&amp;QueryResults[[#All],[Symbol]],0))),"")</f>
        <v>11.45</v>
      </c>
      <c r="AE56" s="19">
        <f t="array" ref="AE56">IFERROR(VALUE(INDEX(QueryResults[[#All],[Value]],MATCH($C56&amp;AE$4,QueryResults[[#All],[Line Item]]&amp;QueryResults[[#All],[Symbol]],0))),"")</f>
        <v>18.73</v>
      </c>
      <c r="AF56" s="19">
        <f t="array" ref="AF56">IFERROR(VALUE(INDEX(QueryResults[[#All],[Value]],MATCH($C56&amp;AF$4,QueryResults[[#All],[Line Item]]&amp;QueryResults[[#All],[Symbol]],0))),"")</f>
        <v>49.55</v>
      </c>
      <c r="AG56" s="19">
        <f t="array" ref="AG56">IFERROR(VALUE(INDEX(QueryResults[[#All],[Value]],MATCH($C56&amp;AG$4,QueryResults[[#All],[Line Item]]&amp;QueryResults[[#All],[Symbol]],0))),"")</f>
        <v>4.1399999999999997</v>
      </c>
      <c r="AH56" s="19">
        <f t="array" ref="AH56">IFERROR(VALUE(INDEX(QueryResults[[#All],[Value]],MATCH($C56&amp;AH$4,QueryResults[[#All],[Line Item]]&amp;QueryResults[[#All],[Symbol]],0))),"")</f>
        <v>149.9</v>
      </c>
      <c r="AI56" s="19">
        <f t="array" ref="AI56">IFERROR(VALUE(INDEX(QueryResults[[#All],[Value]],MATCH($C56&amp;AI$4,QueryResults[[#All],[Line Item]]&amp;QueryResults[[#All],[Symbol]],0))),"")</f>
        <v>66.650000000000006</v>
      </c>
      <c r="AJ56" s="19">
        <f t="array" ref="AJ56">IFERROR(VALUE(INDEX(QueryResults[[#All],[Value]],MATCH($C56&amp;AJ$4,QueryResults[[#All],[Line Item]]&amp;QueryResults[[#All],[Symbol]],0))),"")</f>
        <v>57.55</v>
      </c>
      <c r="AK56" s="19">
        <f t="array" ref="AK56">IFERROR(VALUE(INDEX(QueryResults[[#All],[Value]],MATCH($C56&amp;AK$4,QueryResults[[#All],[Line Item]]&amp;QueryResults[[#All],[Symbol]],0))),"")</f>
        <v>37.340000000000003</v>
      </c>
      <c r="AL56" s="19">
        <f t="array" ref="AL56">IFERROR(VALUE(INDEX(QueryResults[[#All],[Value]],MATCH($C56&amp;AL$4,QueryResults[[#All],[Line Item]]&amp;QueryResults[[#All],[Symbol]],0))),"")</f>
        <v>10.29</v>
      </c>
      <c r="AM56" s="19">
        <f t="array" ref="AM56">IFERROR(VALUE(INDEX(QueryResults[[#All],[Value]],MATCH($C56&amp;AM$4,QueryResults[[#All],[Line Item]]&amp;QueryResults[[#All],[Symbol]],0))),"")</f>
        <v>29.18</v>
      </c>
      <c r="AN56" s="19">
        <f t="array" ref="AN56">IFERROR(VALUE(INDEX(QueryResults[[#All],[Value]],MATCH($C56&amp;AN$4,QueryResults[[#All],[Line Item]]&amp;QueryResults[[#All],[Symbol]],0))),"")</f>
        <v>21.46</v>
      </c>
      <c r="AO56" s="19" t="str">
        <f t="array" ref="AO56">IFERROR(VALUE(INDEX(QueryResults[[#All],[Value]],MATCH($C56&amp;AO$4,QueryResults[[#All],[Line Item]]&amp;QueryResults[[#All],[Symbol]],0))),"")</f>
        <v/>
      </c>
      <c r="AP56" s="19">
        <f t="array" ref="AP56">IFERROR(VALUE(INDEX(QueryResults[[#All],[Value]],MATCH($C56&amp;AP$4,QueryResults[[#All],[Line Item]]&amp;QueryResults[[#All],[Symbol]],0))),"")</f>
        <v>11.41</v>
      </c>
      <c r="AQ56" s="19">
        <f t="array" ref="AQ56">IFERROR(VALUE(INDEX(QueryResults[[#All],[Value]],MATCH($C56&amp;AQ$4,QueryResults[[#All],[Line Item]]&amp;QueryResults[[#All],[Symbol]],0))),"")</f>
        <v>12.31</v>
      </c>
      <c r="AR56" s="19">
        <f t="array" ref="AR56">IFERROR(VALUE(INDEX(QueryResults[[#All],[Value]],MATCH($C56&amp;AR$4,QueryResults[[#All],[Line Item]]&amp;QueryResults[[#All],[Symbol]],0))),"")</f>
        <v>9.84</v>
      </c>
      <c r="AS56" s="19">
        <f t="array" ref="AS56">IFERROR(VALUE(INDEX(QueryResults[[#All],[Value]],MATCH($C56&amp;AS$4,QueryResults[[#All],[Line Item]]&amp;QueryResults[[#All],[Symbol]],0))),"")</f>
        <v>10.41</v>
      </c>
      <c r="AT56" s="19">
        <f t="array" ref="AT56">IFERROR(VALUE(INDEX(QueryResults[[#All],[Value]],MATCH($C56&amp;AT$4,QueryResults[[#All],[Line Item]]&amp;QueryResults[[#All],[Symbol]],0))),"")</f>
        <v>12.66</v>
      </c>
      <c r="AU56" s="19">
        <f t="array" ref="AU56">IFERROR(VALUE(INDEX(QueryResults[[#All],[Value]],MATCH($C56&amp;AU$4,QueryResults[[#All],[Line Item]]&amp;QueryResults[[#All],[Symbol]],0))),"")</f>
        <v>9.3000000000000007</v>
      </c>
      <c r="AV56" s="19">
        <f t="array" ref="AV56">IFERROR(VALUE(INDEX(QueryResults[[#All],[Value]],MATCH($C56&amp;AV$4,QueryResults[[#All],[Line Item]]&amp;QueryResults[[#All],[Symbol]],0))),"")</f>
        <v>41.51</v>
      </c>
      <c r="AW56" s="19">
        <f t="array" ref="AW56">IFERROR(VALUE(INDEX(QueryResults[[#All],[Value]],MATCH($C56&amp;AW$4,QueryResults[[#All],[Line Item]]&amp;QueryResults[[#All],[Symbol]],0))),"")</f>
        <v>7.45</v>
      </c>
      <c r="AX56" s="19">
        <f t="array" ref="AX56">IFERROR(VALUE(INDEX(QueryResults[[#All],[Value]],MATCH($C56&amp;AX$4,QueryResults[[#All],[Line Item]]&amp;QueryResults[[#All],[Symbol]],0))),"")</f>
        <v>38.61</v>
      </c>
      <c r="AY56" s="19">
        <f t="array" ref="AY56">IFERROR(VALUE(INDEX(QueryResults[[#All],[Value]],MATCH($C56&amp;AY$4,QueryResults[[#All],[Line Item]]&amp;QueryResults[[#All],[Symbol]],0))),"")</f>
        <v>14.05</v>
      </c>
      <c r="AZ56" s="19">
        <f t="array" ref="AZ56">IFERROR(VALUE(INDEX(QueryResults[[#All],[Value]],MATCH($C56&amp;AZ$4,QueryResults[[#All],[Line Item]]&amp;QueryResults[[#All],[Symbol]],0))),"")</f>
        <v>9.8000000000000007</v>
      </c>
      <c r="BA56" s="19">
        <f t="array" ref="BA56">IFERROR(VALUE(INDEX(QueryResults[[#All],[Value]],MATCH($C56&amp;BA$4,QueryResults[[#All],[Line Item]]&amp;QueryResults[[#All],[Symbol]],0))),"")</f>
        <v>10.32</v>
      </c>
      <c r="BB56" s="19">
        <f t="array" ref="BB56">IFERROR(VALUE(INDEX(QueryResults[[#All],[Value]],MATCH($C56&amp;BB$4,QueryResults[[#All],[Line Item]]&amp;QueryResults[[#All],[Symbol]],0))),"")</f>
        <v>10.28</v>
      </c>
      <c r="BC56" s="19">
        <f t="array" ref="BC56">IFERROR(VALUE(INDEX(QueryResults[[#All],[Value]],MATCH($C56&amp;BC$4,QueryResults[[#All],[Line Item]]&amp;QueryResults[[#All],[Symbol]],0))),"")</f>
        <v>7.94</v>
      </c>
      <c r="BD56" s="19">
        <f t="array" ref="BD56">IFERROR(VALUE(INDEX(QueryResults[[#All],[Value]],MATCH($C56&amp;BD$4,QueryResults[[#All],[Line Item]]&amp;QueryResults[[#All],[Symbol]],0))),"")</f>
        <v>7.41</v>
      </c>
      <c r="BE56" s="19">
        <f t="array" ref="BE56">IFERROR(VALUE(INDEX(QueryResults[[#All],[Value]],MATCH($C56&amp;BE$4,QueryResults[[#All],[Line Item]]&amp;QueryResults[[#All],[Symbol]],0))),"")</f>
        <v>2.85</v>
      </c>
      <c r="BF56" s="19">
        <f t="array" ref="BF56">IFERROR(VALUE(INDEX(QueryResults[[#All],[Value]],MATCH($C56&amp;BF$4,QueryResults[[#All],[Line Item]]&amp;QueryResults[[#All],[Symbol]],0))),"")</f>
        <v>3.66</v>
      </c>
      <c r="BG56" s="19">
        <f t="array" ref="BG56">IFERROR(VALUE(INDEX(QueryResults[[#All],[Value]],MATCH($C56&amp;BG$4,QueryResults[[#All],[Line Item]]&amp;QueryResults[[#All],[Symbol]],0))),"")</f>
        <v>6.83</v>
      </c>
      <c r="BH56" s="19">
        <f t="array" ref="BH56">IFERROR(VALUE(INDEX(QueryResults[[#All],[Value]],MATCH($C56&amp;BH$4,QueryResults[[#All],[Line Item]]&amp;QueryResults[[#All],[Symbol]],0))),"")</f>
        <v>4.3899999999999997</v>
      </c>
      <c r="BI56" s="19">
        <f t="array" ref="BI56">IFERROR(VALUE(INDEX(QueryResults[[#All],[Value]],MATCH($C56&amp;BI$4,QueryResults[[#All],[Line Item]]&amp;QueryResults[[#All],[Symbol]],0))),"")</f>
        <v>17.72</v>
      </c>
      <c r="BJ56" s="19">
        <f t="array" ref="BJ56">IFERROR(VALUE(INDEX(QueryResults[[#All],[Value]],MATCH($C56&amp;BJ$4,QueryResults[[#All],[Line Item]]&amp;QueryResults[[#All],[Symbol]],0))),"")</f>
        <v>5.94</v>
      </c>
      <c r="BK56" s="19">
        <f t="array" ref="BK56">IFERROR(VALUE(INDEX(QueryResults[[#All],[Value]],MATCH($C56&amp;BK$4,QueryResults[[#All],[Line Item]]&amp;QueryResults[[#All],[Symbol]],0))),"")</f>
        <v>17.329999999999998</v>
      </c>
      <c r="BL56" s="19">
        <f t="array" ref="BL56">IFERROR(VALUE(INDEX(QueryResults[[#All],[Value]],MATCH($C56&amp;BL$4,QueryResults[[#All],[Line Item]]&amp;QueryResults[[#All],[Symbol]],0))),"")</f>
        <v>16.649999999999999</v>
      </c>
      <c r="BM56" s="19">
        <f t="array" ref="BM56">IFERROR(VALUE(INDEX(QueryResults[[#All],[Value]],MATCH($C56&amp;BM$4,QueryResults[[#All],[Line Item]]&amp;QueryResults[[#All],[Symbol]],0))),"")</f>
        <v>13.03</v>
      </c>
      <c r="BN56" s="19">
        <f t="array" ref="BN56">IFERROR(VALUE(INDEX(QueryResults[[#All],[Value]],MATCH($C56&amp;BN$4,QueryResults[[#All],[Line Item]]&amp;QueryResults[[#All],[Symbol]],0))),"")</f>
        <v>10.57</v>
      </c>
      <c r="BO56" s="19">
        <f t="array" ref="BO56">IFERROR(VALUE(INDEX(QueryResults[[#All],[Value]],MATCH($C56&amp;BO$4,QueryResults[[#All],[Line Item]]&amp;QueryResults[[#All],[Symbol]],0))),"")</f>
        <v>4.03</v>
      </c>
      <c r="BP56" s="19">
        <f t="array" ref="BP56">IFERROR(VALUE(INDEX(QueryResults[[#All],[Value]],MATCH($C56&amp;BP$4,QueryResults[[#All],[Line Item]]&amp;QueryResults[[#All],[Symbol]],0))),"")</f>
        <v>9.99</v>
      </c>
      <c r="BQ56" s="19">
        <f t="array" ref="BQ56">IFERROR(VALUE(INDEX(QueryResults[[#All],[Value]],MATCH($C56&amp;BQ$4,QueryResults[[#All],[Line Item]]&amp;QueryResults[[#All],[Symbol]],0))),"")</f>
        <v>21.52</v>
      </c>
      <c r="BR56" s="19">
        <f t="array" ref="BR56">IFERROR(VALUE(INDEX(QueryResults[[#All],[Value]],MATCH($C56&amp;BR$4,QueryResults[[#All],[Line Item]]&amp;QueryResults[[#All],[Symbol]],0))),"")</f>
        <v>8.9700000000000006</v>
      </c>
      <c r="BS56" s="19">
        <f t="array" ref="BS56">IFERROR(VALUE(INDEX(QueryResults[[#All],[Value]],MATCH($C56&amp;BS$4,QueryResults[[#All],[Line Item]]&amp;QueryResults[[#All],[Symbol]],0))),"")</f>
        <v>7.94</v>
      </c>
      <c r="BT56" s="19">
        <f t="array" ref="BT56">IFERROR(VALUE(INDEX(QueryResults[[#All],[Value]],MATCH($C56&amp;BT$4,QueryResults[[#All],[Line Item]]&amp;QueryResults[[#All],[Symbol]],0))),"")</f>
        <v>19.23</v>
      </c>
      <c r="BU56" s="19">
        <f t="array" ref="BU56">IFERROR(VALUE(INDEX(QueryResults[[#All],[Value]],MATCH($C56&amp;BU$4,QueryResults[[#All],[Line Item]]&amp;QueryResults[[#All],[Symbol]],0))),"")</f>
        <v>5.03</v>
      </c>
      <c r="BV56" s="19">
        <f t="array" ref="BV56">IFERROR(VALUE(INDEX(QueryResults[[#All],[Value]],MATCH($C56&amp;BV$4,QueryResults[[#All],[Line Item]]&amp;QueryResults[[#All],[Symbol]],0))),"")</f>
        <v>26.03</v>
      </c>
      <c r="BW56" s="19">
        <f t="array" ref="BW56">IFERROR(VALUE(INDEX(QueryResults[[#All],[Value]],MATCH($C56&amp;BW$4,QueryResults[[#All],[Line Item]]&amp;QueryResults[[#All],[Symbol]],0))),"")</f>
        <v>4.91</v>
      </c>
      <c r="BX56" s="19">
        <f t="array" ref="BX56">IFERROR(VALUE(INDEX(QueryResults[[#All],[Value]],MATCH($C56&amp;BX$4,QueryResults[[#All],[Line Item]]&amp;QueryResults[[#All],[Symbol]],0))),"")</f>
        <v>12.96</v>
      </c>
      <c r="BY56" s="19">
        <f t="array" ref="BY56">IFERROR(VALUE(INDEX(QueryResults[[#All],[Value]],MATCH($C56&amp;BY$4,QueryResults[[#All],[Line Item]]&amp;QueryResults[[#All],[Symbol]],0))),"")</f>
        <v>8.76</v>
      </c>
      <c r="BZ56" s="19">
        <f t="array" ref="BZ56">IFERROR(VALUE(INDEX(QueryResults[[#All],[Value]],MATCH($C56&amp;BZ$4,QueryResults[[#All],[Line Item]]&amp;QueryResults[[#All],[Symbol]],0))),"")</f>
        <v>0.16</v>
      </c>
      <c r="CA56" s="19" t="str">
        <f t="array" ref="CA56">IFERROR(VALUE(INDEX(QueryResults[[#All],[Value]],MATCH($C56&amp;CA$4,QueryResults[[#All],[Line Item]]&amp;QueryResults[[#All],[Symbol]],0))),"")</f>
        <v/>
      </c>
      <c r="CB56" s="19" t="str">
        <f t="array" ref="CB56">IFERROR(VALUE(INDEX(QueryResults[[#All],[Value]],MATCH($C56&amp;CB$4,QueryResults[[#All],[Line Item]]&amp;QueryResults[[#All],[Symbol]],0))),"")</f>
        <v/>
      </c>
      <c r="CC56" s="19" t="str">
        <f t="array" ref="CC56">IFERROR(VALUE(INDEX(QueryResults[[#All],[Value]],MATCH($C56&amp;CC$4,QueryResults[[#All],[Line Item]]&amp;QueryResults[[#All],[Symbol]],0))),"")</f>
        <v/>
      </c>
      <c r="CD56" s="19" t="str">
        <f t="array" ref="CD56">IFERROR(VALUE(INDEX(QueryResults[[#All],[Value]],MATCH($C56&amp;CD$4,QueryResults[[#All],[Line Item]]&amp;QueryResults[[#All],[Symbol]],0))),"")</f>
        <v/>
      </c>
      <c r="CE56" s="19" t="str">
        <f t="array" ref="CE56">IFERROR(VALUE(INDEX(QueryResults[[#All],[Value]],MATCH($C56&amp;CE$4,QueryResults[[#All],[Line Item]]&amp;QueryResults[[#All],[Symbol]],0))),"")</f>
        <v/>
      </c>
      <c r="CF56" s="19" t="str">
        <f t="array" ref="CF56">IFERROR(VALUE(INDEX(QueryResults[[#All],[Value]],MATCH($C56&amp;CF$4,QueryResults[[#All],[Line Item]]&amp;QueryResults[[#All],[Symbol]],0))),"")</f>
        <v/>
      </c>
      <c r="CG56" s="19" t="str">
        <f t="array" ref="CG56">IFERROR(VALUE(INDEX(QueryResults[[#All],[Value]],MATCH($C56&amp;CG$4,QueryResults[[#All],[Line Item]]&amp;QueryResults[[#All],[Symbol]],0))),"")</f>
        <v/>
      </c>
      <c r="CH56" s="19" t="str">
        <f t="array" ref="CH56">IFERROR(VALUE(INDEX(QueryResults[[#All],[Value]],MATCH($C56&amp;CH$4,QueryResults[[#All],[Line Item]]&amp;QueryResults[[#All],[Symbol]],0))),"")</f>
        <v/>
      </c>
      <c r="CI56" s="19" t="str">
        <f t="array" ref="CI56">IFERROR(VALUE(INDEX(QueryResults[[#All],[Value]],MATCH($C56&amp;CI$4,QueryResults[[#All],[Line Item]]&amp;QueryResults[[#All],[Symbol]],0))),"")</f>
        <v/>
      </c>
      <c r="CJ56" s="19">
        <f t="array" ref="CJ56">IFERROR(VALUE(INDEX(QueryResults[[#All],[Value]],MATCH($C56&amp;CJ$4,QueryResults[[#All],[Line Item]]&amp;QueryResults[[#All],[Symbol]],0))),"")</f>
        <v>4.8899999999999997</v>
      </c>
      <c r="CK56" s="19">
        <f t="array" ref="CK56">IFERROR(VALUE(INDEX(QueryResults[[#All],[Value]],MATCH($C56&amp;CK$4,QueryResults[[#All],[Line Item]]&amp;QueryResults[[#All],[Symbol]],0))),"")</f>
        <v>107.38</v>
      </c>
      <c r="CL56" s="19">
        <f t="array" ref="CL56">IFERROR(VALUE(INDEX(QueryResults[[#All],[Value]],MATCH($C56&amp;CL$4,QueryResults[[#All],[Line Item]]&amp;QueryResults[[#All],[Symbol]],0))),"")</f>
        <v>3.14</v>
      </c>
      <c r="CM56" s="19">
        <f t="array" ref="CM56">IFERROR(VALUE(INDEX(QueryResults[[#All],[Value]],MATCH($C56&amp;CM$4,QueryResults[[#All],[Line Item]]&amp;QueryResults[[#All],[Symbol]],0))),"")</f>
        <v>8</v>
      </c>
      <c r="CN56" s="19" t="str">
        <f t="array" ref="CN56">IFERROR(VALUE(INDEX(QueryResults[[#All],[Value]],MATCH($C56&amp;CN$4,QueryResults[[#All],[Line Item]]&amp;QueryResults[[#All],[Symbol]],0))),"")</f>
        <v/>
      </c>
      <c r="CO56" s="19">
        <f t="array" ref="CO56">IFERROR(VALUE(INDEX(QueryResults[[#All],[Value]],MATCH($C56&amp;CO$4,QueryResults[[#All],[Line Item]]&amp;QueryResults[[#All],[Symbol]],0))),"")</f>
        <v>12.18</v>
      </c>
      <c r="CP56" s="19" t="str">
        <f t="array" ref="CP56">IFERROR(VALUE(INDEX(QueryResults[[#All],[Value]],MATCH($C56&amp;CP$4,QueryResults[[#All],[Line Item]]&amp;QueryResults[[#All],[Symbol]],0))),"")</f>
        <v/>
      </c>
      <c r="CQ56" s="19" t="str">
        <f t="array" ref="CQ56">IFERROR(VALUE(INDEX(QueryResults[[#All],[Value]],MATCH($C56&amp;CQ$4,QueryResults[[#All],[Line Item]]&amp;QueryResults[[#All],[Symbol]],0))),"")</f>
        <v/>
      </c>
      <c r="CR56" s="19" t="str">
        <f t="array" ref="CR56">IFERROR(VALUE(INDEX(QueryResults[[#All],[Value]],MATCH($C56&amp;CR$4,QueryResults[[#All],[Line Item]]&amp;QueryResults[[#All],[Symbol]],0))),"")</f>
        <v/>
      </c>
      <c r="CS56" s="19" t="str">
        <f t="array" ref="CS56">IFERROR(VALUE(INDEX(QueryResults[[#All],[Value]],MATCH($C56&amp;CS$4,QueryResults[[#All],[Line Item]]&amp;QueryResults[[#All],[Symbol]],0))),"")</f>
        <v/>
      </c>
      <c r="CT56" s="19" t="str">
        <f t="array" ref="CT56">IFERROR(VALUE(INDEX(QueryResults[[#All],[Value]],MATCH($C56&amp;CT$4,QueryResults[[#All],[Line Item]]&amp;QueryResults[[#All],[Symbol]],0))),"")</f>
        <v/>
      </c>
      <c r="CU56" s="19" t="str">
        <f t="array" ref="CU56">IFERROR(VALUE(INDEX(QueryResults[[#All],[Value]],MATCH($C56&amp;CU$4,QueryResults[[#All],[Line Item]]&amp;QueryResults[[#All],[Symbol]],0))),"")</f>
        <v/>
      </c>
      <c r="CV56" s="19" t="str">
        <f t="array" ref="CV56">IFERROR(VALUE(INDEX(QueryResults[[#All],[Value]],MATCH($C56&amp;CV$4,QueryResults[[#All],[Line Item]]&amp;QueryResults[[#All],[Symbol]],0))),"")</f>
        <v/>
      </c>
      <c r="CW56" s="19" t="str">
        <f t="array" ref="CW56">IFERROR(VALUE(INDEX(QueryResults[[#All],[Value]],MATCH($C56&amp;CW$4,QueryResults[[#All],[Line Item]]&amp;QueryResults[[#All],[Symbol]],0))),"")</f>
        <v/>
      </c>
      <c r="CX56" s="19">
        <f t="array" ref="CX56">IFERROR(VALUE(INDEX(QueryResults[[#All],[Value]],MATCH($C56&amp;CX$4,QueryResults[[#All],[Line Item]]&amp;QueryResults[[#All],[Symbol]],0))),"")</f>
        <v>14.98</v>
      </c>
      <c r="CY56" s="19">
        <f t="array" ref="CY56">IFERROR(VALUE(INDEX(QueryResults[[#All],[Value]],MATCH($C56&amp;CY$4,QueryResults[[#All],[Line Item]]&amp;QueryResults[[#All],[Symbol]],0))),"")</f>
        <v>5.28</v>
      </c>
      <c r="CZ56" s="19">
        <f t="array" ref="CZ56">IFERROR(VALUE(INDEX(QueryResults[[#All],[Value]],MATCH($C56&amp;CZ$4,QueryResults[[#All],[Line Item]]&amp;QueryResults[[#All],[Symbol]],0))),"")</f>
        <v>4.6399999999999997</v>
      </c>
      <c r="DA56" s="19">
        <f t="array" ref="DA56">IFERROR(VALUE(INDEX(QueryResults[[#All],[Value]],MATCH($C56&amp;DA$4,QueryResults[[#All],[Line Item]]&amp;QueryResults[[#All],[Symbol]],0))),"")</f>
        <v>6.69</v>
      </c>
      <c r="DB56" s="19">
        <f t="array" ref="DB56">IFERROR(VALUE(INDEX(QueryResults[[#All],[Value]],MATCH($C56&amp;DB$4,QueryResults[[#All],[Line Item]]&amp;QueryResults[[#All],[Symbol]],0))),"")</f>
        <v>5.92</v>
      </c>
      <c r="DC56" s="19">
        <f t="array" ref="DC56">IFERROR(VALUE(INDEX(QueryResults[[#All],[Value]],MATCH($C56&amp;DC$4,QueryResults[[#All],[Line Item]]&amp;QueryResults[[#All],[Symbol]],0))),"")</f>
        <v>4.55</v>
      </c>
      <c r="DD56" s="19">
        <f t="array" ref="DD56">IFERROR(VALUE(INDEX(QueryResults[[#All],[Value]],MATCH($C56&amp;DD$4,QueryResults[[#All],[Line Item]]&amp;QueryResults[[#All],[Symbol]],0))),"")</f>
        <v>4.99</v>
      </c>
      <c r="DE56" s="19">
        <f t="array" ref="DE56">IFERROR(VALUE(INDEX(QueryResults[[#All],[Value]],MATCH($C56&amp;DE$4,QueryResults[[#All],[Line Item]]&amp;QueryResults[[#All],[Symbol]],0))),"")</f>
        <v>25.08</v>
      </c>
      <c r="DF56" s="19">
        <f t="array" ref="DF56">IFERROR(VALUE(INDEX(QueryResults[[#All],[Value]],MATCH($C56&amp;DF$4,QueryResults[[#All],[Line Item]]&amp;QueryResults[[#All],[Symbol]],0))),"")</f>
        <v>53.32</v>
      </c>
      <c r="DG56" s="19">
        <f t="array" ref="DG56">IFERROR(VALUE(INDEX(QueryResults[[#All],[Value]],MATCH($C56&amp;DG$4,QueryResults[[#All],[Line Item]]&amp;QueryResults[[#All],[Symbol]],0))),"")</f>
        <v>3.8</v>
      </c>
      <c r="DH56" s="19">
        <f t="array" ref="DH56">IFERROR(VALUE(INDEX(QueryResults[[#All],[Value]],MATCH($C56&amp;DH$4,QueryResults[[#All],[Line Item]]&amp;QueryResults[[#All],[Symbol]],0))),"")</f>
        <v>3.94</v>
      </c>
      <c r="DI56" s="19">
        <f t="array" ref="DI56">IFERROR(VALUE(INDEX(QueryResults[[#All],[Value]],MATCH($C56&amp;DI$4,QueryResults[[#All],[Line Item]]&amp;QueryResults[[#All],[Symbol]],0))),"")</f>
        <v>22.22</v>
      </c>
      <c r="DJ56" s="19">
        <f t="array" ref="DJ56">IFERROR(VALUE(INDEX(QueryResults[[#All],[Value]],MATCH($C56&amp;DJ$4,QueryResults[[#All],[Line Item]]&amp;QueryResults[[#All],[Symbol]],0))),"")</f>
        <v>21.77</v>
      </c>
      <c r="DK56" s="19">
        <f t="array" ref="DK56">IFERROR(VALUE(INDEX(QueryResults[[#All],[Value]],MATCH($C56&amp;DK$4,QueryResults[[#All],[Line Item]]&amp;QueryResults[[#All],[Symbol]],0))),"")</f>
        <v>4.83</v>
      </c>
      <c r="DL56" s="19">
        <f t="array" ref="DL56">IFERROR(VALUE(INDEX(QueryResults[[#All],[Value]],MATCH($C56&amp;DL$4,QueryResults[[#All],[Line Item]]&amp;QueryResults[[#All],[Symbol]],0))),"")</f>
        <v>3.44</v>
      </c>
      <c r="DM56" s="19">
        <f t="array" ref="DM56">IFERROR(VALUE(INDEX(QueryResults[[#All],[Value]],MATCH($C56&amp;DM$4,QueryResults[[#All],[Line Item]]&amp;QueryResults[[#All],[Symbol]],0))),"")</f>
        <v>3.83</v>
      </c>
      <c r="DN56" s="19">
        <f t="array" ref="DN56">IFERROR(VALUE(INDEX(QueryResults[[#All],[Value]],MATCH($C56&amp;DN$4,QueryResults[[#All],[Line Item]]&amp;QueryResults[[#All],[Symbol]],0))),"")</f>
        <v>2.91</v>
      </c>
      <c r="DO56" s="19">
        <f t="array" ref="DO56">IFERROR(VALUE(INDEX(QueryResults[[#All],[Value]],MATCH($C56&amp;DO$4,QueryResults[[#All],[Line Item]]&amp;QueryResults[[#All],[Symbol]],0))),"")</f>
        <v>3.03</v>
      </c>
      <c r="DP56" s="19">
        <f t="array" ref="DP56">IFERROR(VALUE(INDEX(QueryResults[[#All],[Value]],MATCH($C56&amp;DP$4,QueryResults[[#All],[Line Item]]&amp;QueryResults[[#All],[Symbol]],0))),"")</f>
        <v>3.23</v>
      </c>
      <c r="DQ56" s="19">
        <f t="array" ref="DQ56">IFERROR(VALUE(INDEX(QueryResults[[#All],[Value]],MATCH($C56&amp;DQ$4,QueryResults[[#All],[Line Item]]&amp;QueryResults[[#All],[Symbol]],0))),"")</f>
        <v>12.52</v>
      </c>
      <c r="DR56" s="19">
        <f t="array" ref="DR56">IFERROR(VALUE(INDEX(QueryResults[[#All],[Value]],MATCH($C56&amp;DR$4,QueryResults[[#All],[Line Item]]&amp;QueryResults[[#All],[Symbol]],0))),"")</f>
        <v>9.6199999999999992</v>
      </c>
      <c r="DS56" s="19">
        <f t="array" ref="DS56">IFERROR(VALUE(INDEX(QueryResults[[#All],[Value]],MATCH($C56&amp;DS$4,QueryResults[[#All],[Line Item]]&amp;QueryResults[[#All],[Symbol]],0))),"")</f>
        <v>7.99</v>
      </c>
      <c r="DT56" s="19">
        <f t="array" ref="DT56">IFERROR(VALUE(INDEX(QueryResults[[#All],[Value]],MATCH($C56&amp;DT$4,QueryResults[[#All],[Line Item]]&amp;QueryResults[[#All],[Symbol]],0))),"")</f>
        <v>6.84</v>
      </c>
      <c r="DU56" s="19">
        <f t="array" ref="DU56">IFERROR(VALUE(INDEX(QueryResults[[#All],[Value]],MATCH($C56&amp;DU$4,QueryResults[[#All],[Line Item]]&amp;QueryResults[[#All],[Symbol]],0))),"")</f>
        <v>7.31</v>
      </c>
      <c r="DV56" s="19">
        <f t="array" ref="DV56">IFERROR(VALUE(INDEX(QueryResults[[#All],[Value]],MATCH($C56&amp;DV$4,QueryResults[[#All],[Line Item]]&amp;QueryResults[[#All],[Symbol]],0))),"")</f>
        <v>7.33</v>
      </c>
      <c r="DW56" s="19">
        <f t="array" ref="DW56">IFERROR(VALUE(INDEX(QueryResults[[#All],[Value]],MATCH($C56&amp;DW$4,QueryResults[[#All],[Line Item]]&amp;QueryResults[[#All],[Symbol]],0))),"")</f>
        <v>2.77</v>
      </c>
      <c r="DX56" s="19">
        <f t="array" ref="DX56">IFERROR(VALUE(INDEX(QueryResults[[#All],[Value]],MATCH($C56&amp;DX$4,QueryResults[[#All],[Line Item]]&amp;QueryResults[[#All],[Symbol]],0))),"")</f>
        <v>8.35</v>
      </c>
      <c r="DY56" s="19">
        <f t="array" ref="DY56">IFERROR(VALUE(INDEX(QueryResults[[#All],[Value]],MATCH($C56&amp;DY$4,QueryResults[[#All],[Line Item]]&amp;QueryResults[[#All],[Symbol]],0))),"")</f>
        <v>4.6500000000000004</v>
      </c>
      <c r="DZ56" s="19">
        <f t="array" ref="DZ56">IFERROR(VALUE(INDEX(QueryResults[[#All],[Value]],MATCH($C56&amp;DZ$4,QueryResults[[#All],[Line Item]]&amp;QueryResults[[#All],[Symbol]],0))),"")</f>
        <v>8.7799999999999994</v>
      </c>
      <c r="EA56" s="19">
        <f t="array" ref="EA56">IFERROR(VALUE(INDEX(QueryResults[[#All],[Value]],MATCH($C56&amp;EA$4,QueryResults[[#All],[Line Item]]&amp;QueryResults[[#All],[Symbol]],0))),"")</f>
        <v>8.4700000000000006</v>
      </c>
      <c r="EB56" s="19">
        <f t="array" ref="EB56">IFERROR(VALUE(INDEX(QueryResults[[#All],[Value]],MATCH($C56&amp;EB$4,QueryResults[[#All],[Line Item]]&amp;QueryResults[[#All],[Symbol]],0))),"")</f>
        <v>271.55</v>
      </c>
      <c r="EC56" s="19">
        <f t="array" ref="EC56">IFERROR(VALUE(INDEX(QueryResults[[#All],[Value]],MATCH($C56&amp;EC$4,QueryResults[[#All],[Line Item]]&amp;QueryResults[[#All],[Symbol]],0))),"")</f>
        <v>108.18</v>
      </c>
      <c r="ED56" s="19">
        <f t="array" ref="ED56">IFERROR(VALUE(INDEX(QueryResults[[#All],[Value]],MATCH($C56&amp;ED$4,QueryResults[[#All],[Line Item]]&amp;QueryResults[[#All],[Symbol]],0))),"")</f>
        <v>15.26</v>
      </c>
      <c r="EE56" s="19">
        <f t="array" ref="EE56">IFERROR(VALUE(INDEX(QueryResults[[#All],[Value]],MATCH($C56&amp;EE$4,QueryResults[[#All],[Line Item]]&amp;QueryResults[[#All],[Symbol]],0))),"")</f>
        <v>45.73</v>
      </c>
      <c r="EF56" s="19">
        <f t="array" ref="EF56">IFERROR(VALUE(INDEX(QueryResults[[#All],[Value]],MATCH($C56&amp;EF$4,QueryResults[[#All],[Line Item]]&amp;QueryResults[[#All],[Symbol]],0))),"")</f>
        <v>31.81</v>
      </c>
      <c r="EG56" s="19">
        <f t="array" ref="EG56">IFERROR(VALUE(INDEX(QueryResults[[#All],[Value]],MATCH($C56&amp;EG$4,QueryResults[[#All],[Line Item]]&amp;QueryResults[[#All],[Symbol]],0))),"")</f>
        <v>21.26</v>
      </c>
      <c r="EH56" s="19">
        <f t="array" ref="EH56">IFERROR(VALUE(INDEX(QueryResults[[#All],[Value]],MATCH($C56&amp;EH$4,QueryResults[[#All],[Line Item]]&amp;QueryResults[[#All],[Symbol]],0))),"")</f>
        <v>21.61</v>
      </c>
      <c r="EI56" s="19">
        <f t="array" ref="EI56">IFERROR(VALUE(INDEX(QueryResults[[#All],[Value]],MATCH($C56&amp;EI$4,QueryResults[[#All],[Line Item]]&amp;QueryResults[[#All],[Symbol]],0))),"")</f>
        <v>9.74</v>
      </c>
      <c r="EJ56" s="19">
        <f t="array" ref="EJ56">IFERROR(VALUE(INDEX(QueryResults[[#All],[Value]],MATCH($C56&amp;EJ$4,QueryResults[[#All],[Line Item]]&amp;QueryResults[[#All],[Symbol]],0))),"")</f>
        <v>18.59</v>
      </c>
      <c r="EK56" s="19">
        <f t="array" ref="EK56">IFERROR(VALUE(INDEX(QueryResults[[#All],[Value]],MATCH($C56&amp;EK$4,QueryResults[[#All],[Line Item]]&amp;QueryResults[[#All],[Symbol]],0))),"")</f>
        <v>666.15</v>
      </c>
      <c r="EL56" s="19">
        <f t="array" ref="EL56">IFERROR(VALUE(INDEX(QueryResults[[#All],[Value]],MATCH($C56&amp;EL$4,QueryResults[[#All],[Line Item]]&amp;QueryResults[[#All],[Symbol]],0))),"")</f>
        <v>82.89</v>
      </c>
      <c r="EM56" s="19" t="str">
        <f t="array" ref="EM56">IFERROR(VALUE(INDEX(QueryResults[[#All],[Value]],MATCH($C56&amp;EM$4,QueryResults[[#All],[Line Item]]&amp;QueryResults[[#All],[Symbol]],0))),"")</f>
        <v/>
      </c>
      <c r="EN56" s="19">
        <f t="array" ref="EN56">IFERROR(VALUE(INDEX(QueryResults[[#All],[Value]],MATCH($C56&amp;EN$4,QueryResults[[#All],[Line Item]]&amp;QueryResults[[#All],[Symbol]],0))),"")</f>
        <v>93.7</v>
      </c>
      <c r="EO56" s="19">
        <f t="array" ref="EO56">IFERROR(VALUE(INDEX(QueryResults[[#All],[Value]],MATCH($C56&amp;EO$4,QueryResults[[#All],[Line Item]]&amp;QueryResults[[#All],[Symbol]],0))),"")</f>
        <v>42.1</v>
      </c>
      <c r="EP56" s="19">
        <f t="array" ref="EP56">IFERROR(VALUE(INDEX(QueryResults[[#All],[Value]],MATCH($C56&amp;EP$4,QueryResults[[#All],[Line Item]]&amp;QueryResults[[#All],[Symbol]],0))),"")</f>
        <v>14.28</v>
      </c>
      <c r="EQ56" s="19">
        <f t="array" ref="EQ56">IFERROR(VALUE(INDEX(QueryResults[[#All],[Value]],MATCH($C56&amp;EQ$4,QueryResults[[#All],[Line Item]]&amp;QueryResults[[#All],[Symbol]],0))),"")</f>
        <v>2523.87</v>
      </c>
      <c r="ER56" s="19">
        <f t="array" ref="ER56">IFERROR(VALUE(INDEX(QueryResults[[#All],[Value]],MATCH($C56&amp;ER$4,QueryResults[[#All],[Line Item]]&amp;QueryResults[[#All],[Symbol]],0))),"")</f>
        <v>18.54</v>
      </c>
      <c r="ES56" s="19">
        <f t="array" ref="ES56">IFERROR(VALUE(INDEX(QueryResults[[#All],[Value]],MATCH($C56&amp;ES$4,QueryResults[[#All],[Line Item]]&amp;QueryResults[[#All],[Symbol]],0))),"")</f>
        <v>19.899999999999999</v>
      </c>
      <c r="ET56" s="19">
        <f t="array" ref="ET56">IFERROR(VALUE(INDEX(QueryResults[[#All],[Value]],MATCH($C56&amp;ET$4,QueryResults[[#All],[Line Item]]&amp;QueryResults[[#All],[Symbol]],0))),"")</f>
        <v>116.4</v>
      </c>
      <c r="EU56" s="19">
        <f t="array" ref="EU56">IFERROR(VALUE(INDEX(QueryResults[[#All],[Value]],MATCH($C56&amp;EU$4,QueryResults[[#All],[Line Item]]&amp;QueryResults[[#All],[Symbol]],0))),"")</f>
        <v>5.21</v>
      </c>
      <c r="EV56" s="19" t="str">
        <f t="array" ref="EV56">IFERROR(VALUE(INDEX(QueryResults[[#All],[Value]],MATCH($C56&amp;EV$4,QueryResults[[#All],[Line Item]]&amp;QueryResults[[#All],[Symbol]],0))),"")</f>
        <v/>
      </c>
      <c r="EW56" s="19">
        <f t="array" ref="EW56">IFERROR(VALUE(INDEX(QueryResults[[#All],[Value]],MATCH($C56&amp;EW$4,QueryResults[[#All],[Line Item]]&amp;QueryResults[[#All],[Symbol]],0))),"")</f>
        <v>46.82</v>
      </c>
      <c r="EX56" s="19">
        <f t="array" ref="EX56">IFERROR(VALUE(INDEX(QueryResults[[#All],[Value]],MATCH($C56&amp;EX$4,QueryResults[[#All],[Line Item]]&amp;QueryResults[[#All],[Symbol]],0))),"")</f>
        <v>10.65</v>
      </c>
      <c r="EY56" s="19" t="str">
        <f t="array" ref="EY56">IFERROR(VALUE(INDEX(QueryResults[[#All],[Value]],MATCH($C56&amp;EY$4,QueryResults[[#All],[Line Item]]&amp;QueryResults[[#All],[Symbol]],0))),"")</f>
        <v/>
      </c>
      <c r="EZ56" s="19">
        <f t="array" ref="EZ56">IFERROR(VALUE(INDEX(QueryResults[[#All],[Value]],MATCH($C56&amp;EZ$4,QueryResults[[#All],[Line Item]]&amp;QueryResults[[#All],[Symbol]],0))),"")</f>
        <v>298.37</v>
      </c>
      <c r="FA56" s="19">
        <f t="array" ref="FA56">IFERROR(VALUE(INDEX(QueryResults[[#All],[Value]],MATCH($C56&amp;FA$4,QueryResults[[#All],[Line Item]]&amp;QueryResults[[#All],[Symbol]],0))),"")</f>
        <v>57.68</v>
      </c>
      <c r="FB56" s="19">
        <f t="array" ref="FB56">IFERROR(VALUE(INDEX(QueryResults[[#All],[Value]],MATCH($C56&amp;FB$4,QueryResults[[#All],[Line Item]]&amp;QueryResults[[#All],[Symbol]],0))),"")</f>
        <v>8.06</v>
      </c>
      <c r="FC56" s="19">
        <f t="array" ref="FC56">IFERROR(VALUE(INDEX(QueryResults[[#All],[Value]],MATCH($C56&amp;FC$4,QueryResults[[#All],[Line Item]]&amp;QueryResults[[#All],[Symbol]],0))),"")</f>
        <v>21.09</v>
      </c>
      <c r="FD56" s="19">
        <f t="array" ref="FD56">IFERROR(VALUE(INDEX(QueryResults[[#All],[Value]],MATCH($C56&amp;FD$4,QueryResults[[#All],[Line Item]]&amp;QueryResults[[#All],[Symbol]],0))),"")</f>
        <v>21.2</v>
      </c>
      <c r="FE56" s="19">
        <f t="array" ref="FE56">IFERROR(VALUE(INDEX(QueryResults[[#All],[Value]],MATCH($C56&amp;FE$4,QueryResults[[#All],[Line Item]]&amp;QueryResults[[#All],[Symbol]],0))),"")</f>
        <v>12.15</v>
      </c>
      <c r="FF56" s="19">
        <f t="array" ref="FF56">IFERROR(VALUE(INDEX(QueryResults[[#All],[Value]],MATCH($C56&amp;FF$4,QueryResults[[#All],[Line Item]]&amp;QueryResults[[#All],[Symbol]],0))),"")</f>
        <v>12.19</v>
      </c>
      <c r="FG56" s="19">
        <f t="array" ref="FG56">IFERROR(VALUE(INDEX(QueryResults[[#All],[Value]],MATCH($C56&amp;FG$4,QueryResults[[#All],[Line Item]]&amp;QueryResults[[#All],[Symbol]],0))),"")</f>
        <v>20.58</v>
      </c>
      <c r="FH56" s="19">
        <f t="array" ref="FH56">IFERROR(VALUE(INDEX(QueryResults[[#All],[Value]],MATCH($C56&amp;FH$4,QueryResults[[#All],[Line Item]]&amp;QueryResults[[#All],[Symbol]],0))),"")</f>
        <v>89.05</v>
      </c>
      <c r="FI56" s="19" t="str">
        <f t="array" ref="FI56">IFERROR(VALUE(INDEX(QueryResults[[#All],[Value]],MATCH($C56&amp;FI$4,QueryResults[[#All],[Line Item]]&amp;QueryResults[[#All],[Symbol]],0))),"")</f>
        <v/>
      </c>
      <c r="FJ56" s="19">
        <f t="array" ref="FJ56">IFERROR(VALUE(INDEX(QueryResults[[#All],[Value]],MATCH($C56&amp;FJ$4,QueryResults[[#All],[Line Item]]&amp;QueryResults[[#All],[Symbol]],0))),"")</f>
        <v>10.24</v>
      </c>
      <c r="FK56" s="19">
        <f t="array" ref="FK56">IFERROR(VALUE(INDEX(QueryResults[[#All],[Value]],MATCH($C56&amp;FK$4,QueryResults[[#All],[Line Item]]&amp;QueryResults[[#All],[Symbol]],0))),"")</f>
        <v>303.18</v>
      </c>
      <c r="FL56" s="19">
        <f t="array" ref="FL56">IFERROR(VALUE(INDEX(QueryResults[[#All],[Value]],MATCH($C56&amp;FL$4,QueryResults[[#All],[Line Item]]&amp;QueryResults[[#All],[Symbol]],0))),"")</f>
        <v>38.24</v>
      </c>
      <c r="FM56" s="19">
        <f t="array" ref="FM56">IFERROR(VALUE(INDEX(QueryResults[[#All],[Value]],MATCH($C56&amp;FM$4,QueryResults[[#All],[Line Item]]&amp;QueryResults[[#All],[Symbol]],0))),"")</f>
        <v>13.33</v>
      </c>
      <c r="FN56" s="19">
        <f t="array" ref="FN56">IFERROR(VALUE(INDEX(QueryResults[[#All],[Value]],MATCH($C56&amp;FN$4,QueryResults[[#All],[Line Item]]&amp;QueryResults[[#All],[Symbol]],0))),"")</f>
        <v>13.06</v>
      </c>
      <c r="FO56" s="19">
        <f t="array" ref="FO56">IFERROR(VALUE(INDEX(QueryResults[[#All],[Value]],MATCH($C56&amp;FO$4,QueryResults[[#All],[Line Item]]&amp;QueryResults[[#All],[Symbol]],0))),"")</f>
        <v>7.87</v>
      </c>
      <c r="FP56" s="19">
        <f t="array" ref="FP56">IFERROR(VALUE(INDEX(QueryResults[[#All],[Value]],MATCH($C56&amp;FP$4,QueryResults[[#All],[Line Item]]&amp;QueryResults[[#All],[Symbol]],0))),"")</f>
        <v>6.91</v>
      </c>
      <c r="FQ56" s="19">
        <f t="array" ref="FQ56">IFERROR(VALUE(INDEX(QueryResults[[#All],[Value]],MATCH($C56&amp;FQ$4,QueryResults[[#All],[Line Item]]&amp;QueryResults[[#All],[Symbol]],0))),"")</f>
        <v>6.18</v>
      </c>
      <c r="FR56" s="19">
        <f t="array" ref="FR56">IFERROR(VALUE(INDEX(QueryResults[[#All],[Value]],MATCH($C56&amp;FR$4,QueryResults[[#All],[Line Item]]&amp;QueryResults[[#All],[Symbol]],0))),"")</f>
        <v>22.16</v>
      </c>
      <c r="FS56" s="19">
        <f t="array" ref="FS56">IFERROR(VALUE(INDEX(QueryResults[[#All],[Value]],MATCH($C56&amp;FS$4,QueryResults[[#All],[Line Item]]&amp;QueryResults[[#All],[Symbol]],0))),"")</f>
        <v>8.6300000000000008</v>
      </c>
      <c r="FT56" s="19">
        <f t="array" ref="FT56">IFERROR(VALUE(INDEX(QueryResults[[#All],[Value]],MATCH($C56&amp;FT$4,QueryResults[[#All],[Line Item]]&amp;QueryResults[[#All],[Symbol]],0))),"")</f>
        <v>4.32</v>
      </c>
      <c r="FU56" s="19">
        <f t="array" ref="FU56">IFERROR(VALUE(INDEX(QueryResults[[#All],[Value]],MATCH($C56&amp;FU$4,QueryResults[[#All],[Line Item]]&amp;QueryResults[[#All],[Symbol]],0))),"")</f>
        <v>11.25</v>
      </c>
      <c r="FV56" s="19">
        <f t="array" ref="FV56">IFERROR(VALUE(INDEX(QueryResults[[#All],[Value]],MATCH($C56&amp;FV$4,QueryResults[[#All],[Line Item]]&amp;QueryResults[[#All],[Symbol]],0))),"")</f>
        <v>3.1</v>
      </c>
      <c r="FW56" s="19">
        <f t="array" ref="FW56">IFERROR(VALUE(INDEX(QueryResults[[#All],[Value]],MATCH($C56&amp;FW$4,QueryResults[[#All],[Line Item]]&amp;QueryResults[[#All],[Symbol]],0))),"")</f>
        <v>3.37</v>
      </c>
      <c r="FX56" s="19">
        <f t="array" ref="FX56">IFERROR(VALUE(INDEX(QueryResults[[#All],[Value]],MATCH($C56&amp;FX$4,QueryResults[[#All],[Line Item]]&amp;QueryResults[[#All],[Symbol]],0))),"")</f>
        <v>12.58</v>
      </c>
      <c r="FY56" s="19">
        <f t="array" ref="FY56">IFERROR(VALUE(INDEX(QueryResults[[#All],[Value]],MATCH($C56&amp;FY$4,QueryResults[[#All],[Line Item]]&amp;QueryResults[[#All],[Symbol]],0))),"")</f>
        <v>6.14</v>
      </c>
      <c r="FZ56" s="19">
        <f t="array" ref="FZ56">IFERROR(VALUE(INDEX(QueryResults[[#All],[Value]],MATCH($C56&amp;FZ$4,QueryResults[[#All],[Line Item]]&amp;QueryResults[[#All],[Symbol]],0))),"")</f>
        <v>26.57</v>
      </c>
      <c r="GA56" s="19">
        <f t="array" ref="GA56">IFERROR(VALUE(INDEX(QueryResults[[#All],[Value]],MATCH($C56&amp;GA$4,QueryResults[[#All],[Line Item]]&amp;QueryResults[[#All],[Symbol]],0))),"")</f>
        <v>7.6</v>
      </c>
      <c r="GB56" s="19">
        <f t="array" ref="GB56">IFERROR(VALUE(INDEX(QueryResults[[#All],[Value]],MATCH($C56&amp;GB$4,QueryResults[[#All],[Line Item]]&amp;QueryResults[[#All],[Symbol]],0))),"")</f>
        <v>18.350000000000001</v>
      </c>
      <c r="GC56" s="19">
        <f t="array" ref="GC56">IFERROR(VALUE(INDEX(QueryResults[[#All],[Value]],MATCH($C56&amp;GC$4,QueryResults[[#All],[Line Item]]&amp;QueryResults[[#All],[Symbol]],0))),"")</f>
        <v>54.15</v>
      </c>
      <c r="GD56" s="19">
        <f t="array" ref="GD56">IFERROR(VALUE(INDEX(QueryResults[[#All],[Value]],MATCH($C56&amp;GD$4,QueryResults[[#All],[Line Item]]&amp;QueryResults[[#All],[Symbol]],0))),"")</f>
        <v>17.98</v>
      </c>
      <c r="GE56" s="19">
        <f t="array" ref="GE56">IFERROR(VALUE(INDEX(QueryResults[[#All],[Value]],MATCH($C56&amp;GE$4,QueryResults[[#All],[Line Item]]&amp;QueryResults[[#All],[Symbol]],0))),"")</f>
        <v>40.799999999999997</v>
      </c>
      <c r="GF56" s="19">
        <f t="array" ref="GF56">IFERROR(VALUE(INDEX(QueryResults[[#All],[Value]],MATCH($C56&amp;GF$4,QueryResults[[#All],[Line Item]]&amp;QueryResults[[#All],[Symbol]],0))),"")</f>
        <v>36</v>
      </c>
      <c r="GG56" s="19">
        <f t="array" ref="GG56">IFERROR(VALUE(INDEX(QueryResults[[#All],[Value]],MATCH($C56&amp;GG$4,QueryResults[[#All],[Line Item]]&amp;QueryResults[[#All],[Symbol]],0))),"")</f>
        <v>34.71</v>
      </c>
      <c r="GH56" s="19">
        <f t="array" ref="GH56">IFERROR(VALUE(INDEX(QueryResults[[#All],[Value]],MATCH($C56&amp;GH$4,QueryResults[[#All],[Line Item]]&amp;QueryResults[[#All],[Symbol]],0))),"")</f>
        <v>96.75</v>
      </c>
      <c r="GI56" s="19">
        <f t="array" ref="GI56">IFERROR(VALUE(INDEX(QueryResults[[#All],[Value]],MATCH($C56&amp;GI$4,QueryResults[[#All],[Line Item]]&amp;QueryResults[[#All],[Symbol]],0))),"")</f>
        <v>194.55</v>
      </c>
      <c r="GJ56" s="19">
        <f t="array" ref="GJ56">IFERROR(VALUE(INDEX(QueryResults[[#All],[Value]],MATCH($C56&amp;GJ$4,QueryResults[[#All],[Line Item]]&amp;QueryResults[[#All],[Symbol]],0))),"")</f>
        <v>120.57</v>
      </c>
      <c r="GK56" s="19">
        <f t="array" ref="GK56">IFERROR(VALUE(INDEX(QueryResults[[#All],[Value]],MATCH($C56&amp;GK$4,QueryResults[[#All],[Line Item]]&amp;QueryResults[[#All],[Symbol]],0))),"")</f>
        <v>45.13</v>
      </c>
      <c r="GL56" s="19">
        <f t="array" ref="GL56">IFERROR(VALUE(INDEX(QueryResults[[#All],[Value]],MATCH($C56&amp;GL$4,QueryResults[[#All],[Line Item]]&amp;QueryResults[[#All],[Symbol]],0))),"")</f>
        <v>60.06</v>
      </c>
      <c r="GM56" s="19">
        <f t="array" ref="GM56">IFERROR(VALUE(INDEX(QueryResults[[#All],[Value]],MATCH($C56&amp;GM$4,QueryResults[[#All],[Line Item]]&amp;QueryResults[[#All],[Symbol]],0))),"")</f>
        <v>16.63</v>
      </c>
      <c r="GN56" s="19">
        <f t="array" ref="GN56">IFERROR(VALUE(INDEX(QueryResults[[#All],[Value]],MATCH($C56&amp;GN$4,QueryResults[[#All],[Line Item]]&amp;QueryResults[[#All],[Symbol]],0))),"")</f>
        <v>38.94</v>
      </c>
      <c r="GO56" s="19">
        <f t="array" ref="GO56">IFERROR(VALUE(INDEX(QueryResults[[#All],[Value]],MATCH($C56&amp;GO$4,QueryResults[[#All],[Line Item]]&amp;QueryResults[[#All],[Symbol]],0))),"")</f>
        <v>72.37</v>
      </c>
      <c r="GP56" s="19">
        <f t="array" ref="GP56">IFERROR(VALUE(INDEX(QueryResults[[#All],[Value]],MATCH($C56&amp;GP$4,QueryResults[[#All],[Line Item]]&amp;QueryResults[[#All],[Symbol]],0))),"")</f>
        <v>65.2</v>
      </c>
      <c r="GQ56" s="19">
        <f t="array" ref="GQ56">IFERROR(VALUE(INDEX(QueryResults[[#All],[Value]],MATCH($C56&amp;GQ$4,QueryResults[[#All],[Line Item]]&amp;QueryResults[[#All],[Symbol]],0))),"")</f>
        <v>83.8</v>
      </c>
      <c r="GR56" s="19">
        <f t="array" ref="GR56">IFERROR(VALUE(INDEX(QueryResults[[#All],[Value]],MATCH($C56&amp;GR$4,QueryResults[[#All],[Line Item]]&amp;QueryResults[[#All],[Symbol]],0))),"")</f>
        <v>209.58</v>
      </c>
      <c r="GS56" s="19">
        <f t="array" ref="GS56">IFERROR(VALUE(INDEX(QueryResults[[#All],[Value]],MATCH($C56&amp;GS$4,QueryResults[[#All],[Line Item]]&amp;QueryResults[[#All],[Symbol]],0))),"")</f>
        <v>95.56</v>
      </c>
      <c r="GT56" s="19" t="str">
        <f t="array" ref="GT56">IFERROR(VALUE(INDEX(QueryResults[[#All],[Value]],MATCH($C56&amp;GT$4,QueryResults[[#All],[Line Item]]&amp;QueryResults[[#All],[Symbol]],0))),"")</f>
        <v/>
      </c>
      <c r="GU56" s="19">
        <f t="array" ref="GU56">IFERROR(VALUE(INDEX(QueryResults[[#All],[Value]],MATCH($C56&amp;GU$4,QueryResults[[#All],[Line Item]]&amp;QueryResults[[#All],[Symbol]],0))),"")</f>
        <v>27.01</v>
      </c>
      <c r="GV56" s="19">
        <f t="array" ref="GV56">IFERROR(VALUE(INDEX(QueryResults[[#All],[Value]],MATCH($C56&amp;GV$4,QueryResults[[#All],[Line Item]]&amp;QueryResults[[#All],[Symbol]],0))),"")</f>
        <v>9.75</v>
      </c>
      <c r="GW56" s="19">
        <f t="array" ref="GW56">IFERROR(VALUE(INDEX(QueryResults[[#All],[Value]],MATCH($C56&amp;GW$4,QueryResults[[#All],[Line Item]]&amp;QueryResults[[#All],[Symbol]],0))),"")</f>
        <v>16.579999999999998</v>
      </c>
      <c r="GX56" s="19">
        <f t="array" ref="GX56">IFERROR(VALUE(INDEX(QueryResults[[#All],[Value]],MATCH($C56&amp;GX$4,QueryResults[[#All],[Line Item]]&amp;QueryResults[[#All],[Symbol]],0))),"")</f>
        <v>10.63</v>
      </c>
      <c r="GY56" s="19">
        <f t="array" ref="GY56">IFERROR(VALUE(INDEX(QueryResults[[#All],[Value]],MATCH($C56&amp;GY$4,QueryResults[[#All],[Line Item]]&amp;QueryResults[[#All],[Symbol]],0))),"")</f>
        <v>7.17</v>
      </c>
      <c r="GZ56" s="19">
        <f t="array" ref="GZ56">IFERROR(VALUE(INDEX(QueryResults[[#All],[Value]],MATCH($C56&amp;GZ$4,QueryResults[[#All],[Line Item]]&amp;QueryResults[[#All],[Symbol]],0))),"")</f>
        <v>9.7799999999999994</v>
      </c>
      <c r="HA56" s="19">
        <f t="array" ref="HA56">IFERROR(VALUE(INDEX(QueryResults[[#All],[Value]],MATCH($C56&amp;HA$4,QueryResults[[#All],[Line Item]]&amp;QueryResults[[#All],[Symbol]],0))),"")</f>
        <v>5.25</v>
      </c>
      <c r="HB56" s="19">
        <f t="array" ref="HB56">IFERROR(VALUE(INDEX(QueryResults[[#All],[Value]],MATCH($C56&amp;HB$4,QueryResults[[#All],[Line Item]]&amp;QueryResults[[#All],[Symbol]],0))),"")</f>
        <v>2.69</v>
      </c>
      <c r="HC56" s="19">
        <f t="array" ref="HC56">IFERROR(VALUE(INDEX(QueryResults[[#All],[Value]],MATCH($C56&amp;HC$4,QueryResults[[#All],[Line Item]]&amp;QueryResults[[#All],[Symbol]],0))),"")</f>
        <v>5.9</v>
      </c>
      <c r="HD56" s="19">
        <f t="array" ref="HD56">IFERROR(VALUE(INDEX(QueryResults[[#All],[Value]],MATCH($C56&amp;HD$4,QueryResults[[#All],[Line Item]]&amp;QueryResults[[#All],[Symbol]],0))),"")</f>
        <v>41.53</v>
      </c>
      <c r="HE56" s="19">
        <f t="array" ref="HE56">IFERROR(VALUE(INDEX(QueryResults[[#All],[Value]],MATCH($C56&amp;HE$4,QueryResults[[#All],[Line Item]]&amp;QueryResults[[#All],[Symbol]],0))),"")</f>
        <v>5.24</v>
      </c>
      <c r="HF56" s="19">
        <f t="array" ref="HF56">IFERROR(VALUE(INDEX(QueryResults[[#All],[Value]],MATCH($C56&amp;HF$4,QueryResults[[#All],[Line Item]]&amp;QueryResults[[#All],[Symbol]],0))),"")</f>
        <v>5.21</v>
      </c>
      <c r="HG56" s="19">
        <f t="array" ref="HG56">IFERROR(VALUE(INDEX(QueryResults[[#All],[Value]],MATCH($C56&amp;HG$4,QueryResults[[#All],[Line Item]]&amp;QueryResults[[#All],[Symbol]],0))),"")</f>
        <v>11.5</v>
      </c>
      <c r="HH56" s="19">
        <f t="array" ref="HH56">IFERROR(VALUE(INDEX(QueryResults[[#All],[Value]],MATCH($C56&amp;HH$4,QueryResults[[#All],[Line Item]]&amp;QueryResults[[#All],[Symbol]],0))),"")</f>
        <v>9.2799999999999994</v>
      </c>
      <c r="HI56" s="19">
        <f t="array" ref="HI56">IFERROR(VALUE(INDEX(QueryResults[[#All],[Value]],MATCH($C56&amp;HI$4,QueryResults[[#All],[Line Item]]&amp;QueryResults[[#All],[Symbol]],0))),"")</f>
        <v>5.6</v>
      </c>
      <c r="HJ56" s="19">
        <f t="array" ref="HJ56">IFERROR(VALUE(INDEX(QueryResults[[#All],[Value]],MATCH($C56&amp;HJ$4,QueryResults[[#All],[Line Item]]&amp;QueryResults[[#All],[Symbol]],0))),"")</f>
        <v>7.05</v>
      </c>
      <c r="HK56" s="19">
        <f t="array" ref="HK56">IFERROR(VALUE(INDEX(QueryResults[[#All],[Value]],MATCH($C56&amp;HK$4,QueryResults[[#All],[Line Item]]&amp;QueryResults[[#All],[Symbol]],0))),"")</f>
        <v>7.14</v>
      </c>
      <c r="HL56" s="19">
        <f t="array" ref="HL56">IFERROR(VALUE(INDEX(QueryResults[[#All],[Value]],MATCH($C56&amp;HL$4,QueryResults[[#All],[Line Item]]&amp;QueryResults[[#All],[Symbol]],0))),"")</f>
        <v>5.82</v>
      </c>
      <c r="HM56" s="19">
        <f t="array" ref="HM56">IFERROR(VALUE(INDEX(QueryResults[[#All],[Value]],MATCH($C56&amp;HM$4,QueryResults[[#All],[Line Item]]&amp;QueryResults[[#All],[Symbol]],0))),"")</f>
        <v>2.15</v>
      </c>
      <c r="HN56" s="19">
        <f t="array" ref="HN56">IFERROR(VALUE(INDEX(QueryResults[[#All],[Value]],MATCH($C56&amp;HN$4,QueryResults[[#All],[Line Item]]&amp;QueryResults[[#All],[Symbol]],0))),"")</f>
        <v>4.3499999999999996</v>
      </c>
      <c r="HO56" s="19">
        <f t="array" ref="HO56">IFERROR(VALUE(INDEX(QueryResults[[#All],[Value]],MATCH($C56&amp;HO$4,QueryResults[[#All],[Line Item]]&amp;QueryResults[[#All],[Symbol]],0))),"")</f>
        <v>4.08</v>
      </c>
      <c r="HP56" s="19">
        <f t="array" ref="HP56">IFERROR(VALUE(INDEX(QueryResults[[#All],[Value]],MATCH($C56&amp;HP$4,QueryResults[[#All],[Line Item]]&amp;QueryResults[[#All],[Symbol]],0))),"")</f>
        <v>0.69</v>
      </c>
      <c r="HQ56" s="19">
        <f t="array" ref="HQ56">IFERROR(VALUE(INDEX(QueryResults[[#All],[Value]],MATCH($C56&amp;HQ$4,QueryResults[[#All],[Line Item]]&amp;QueryResults[[#All],[Symbol]],0))),"")</f>
        <v>5.85</v>
      </c>
      <c r="HR56" s="19">
        <f t="array" ref="HR56">IFERROR(VALUE(INDEX(QueryResults[[#All],[Value]],MATCH($C56&amp;HR$4,QueryResults[[#All],[Line Item]]&amp;QueryResults[[#All],[Symbol]],0))),"")</f>
        <v>8.59</v>
      </c>
      <c r="HS56" s="19">
        <f t="array" ref="HS56">IFERROR(VALUE(INDEX(QueryResults[[#All],[Value]],MATCH($C56&amp;HS$4,QueryResults[[#All],[Line Item]]&amp;QueryResults[[#All],[Symbol]],0))),"")</f>
        <v>5.09</v>
      </c>
      <c r="HT56" s="19">
        <f t="array" ref="HT56">IFERROR(VALUE(INDEX(QueryResults[[#All],[Value]],MATCH($C56&amp;HT$4,QueryResults[[#All],[Line Item]]&amp;QueryResults[[#All],[Symbol]],0))),"")</f>
        <v>8.17</v>
      </c>
      <c r="HU56" s="52">
        <f t="array" ref="HU56">IFERROR(VALUE(INDEX(QueryResults[[#All],[Value]],MATCH($C56&amp;HU$4,QueryResults[[#All],[Line Item]]&amp;QueryResults[[#All],[Symbol]],0))),"")</f>
        <v>9.69</v>
      </c>
    </row>
    <row r="57" spans="2:229" ht="15" customHeight="1" x14ac:dyDescent="0.25">
      <c r="B57" s="21" t="s">
        <v>210</v>
      </c>
      <c r="C57" s="21" t="s">
        <v>172</v>
      </c>
      <c r="D57" s="21">
        <f t="array" ref="D57">IFERROR(VALUE(INDEX(QueryResults[[#All],[Value]],MATCH($C57&amp;D$4,QueryResults[[#All],[Line Item]]&amp;QueryResults[[#All],[Symbol]],0))),"")</f>
        <v>3.48</v>
      </c>
      <c r="E57" s="21">
        <f t="array" ref="E57">IFERROR(VALUE(INDEX(QueryResults[[#All],[Value]],MATCH($C57&amp;E$4,QueryResults[[#All],[Line Item]]&amp;QueryResults[[#All],[Symbol]],0))),"")</f>
        <v>5.89</v>
      </c>
      <c r="F57" s="21">
        <f t="array" ref="F57">IFERROR(VALUE(INDEX(QueryResults[[#All],[Value]],MATCH($C57&amp;F$4,QueryResults[[#All],[Line Item]]&amp;QueryResults[[#All],[Symbol]],0))),"")</f>
        <v>26.08</v>
      </c>
      <c r="G57" s="21">
        <f t="array" ref="G57">IFERROR(VALUE(INDEX(QueryResults[[#All],[Value]],MATCH($C57&amp;G$4,QueryResults[[#All],[Line Item]]&amp;QueryResults[[#All],[Symbol]],0))),"")</f>
        <v>6.07</v>
      </c>
      <c r="H57" s="21">
        <f t="array" ref="H57">IFERROR(VALUE(INDEX(QueryResults[[#All],[Value]],MATCH($C57&amp;H$4,QueryResults[[#All],[Line Item]]&amp;QueryResults[[#All],[Symbol]],0))),"")</f>
        <v>4.4000000000000004</v>
      </c>
      <c r="I57" s="21">
        <f t="array" ref="I57">IFERROR(VALUE(INDEX(QueryResults[[#All],[Value]],MATCH($C57&amp;I$4,QueryResults[[#All],[Line Item]]&amp;QueryResults[[#All],[Symbol]],0))),"")</f>
        <v>14.83</v>
      </c>
      <c r="J57" s="21">
        <f t="array" ref="J57">IFERROR(VALUE(INDEX(QueryResults[[#All],[Value]],MATCH($C57&amp;J$4,QueryResults[[#All],[Line Item]]&amp;QueryResults[[#All],[Symbol]],0))),"")</f>
        <v>6.23</v>
      </c>
      <c r="K57" s="21">
        <f t="array" ref="K57">IFERROR(VALUE(INDEX(QueryResults[[#All],[Value]],MATCH($C57&amp;K$4,QueryResults[[#All],[Line Item]]&amp;QueryResults[[#All],[Symbol]],0))),"")</f>
        <v>9.0299999999999994</v>
      </c>
      <c r="L57" s="21">
        <f t="array" ref="L57">IFERROR(VALUE(INDEX(QueryResults[[#All],[Value]],MATCH($C57&amp;L$4,QueryResults[[#All],[Line Item]]&amp;QueryResults[[#All],[Symbol]],0))),"")</f>
        <v>8.85</v>
      </c>
      <c r="M57" s="21">
        <f t="array" ref="M57">IFERROR(VALUE(INDEX(QueryResults[[#All],[Value]],MATCH($C57&amp;M$4,QueryResults[[#All],[Line Item]]&amp;QueryResults[[#All],[Symbol]],0))),"")</f>
        <v>233.89</v>
      </c>
      <c r="N57" s="21">
        <f t="array" ref="N57">IFERROR(VALUE(INDEX(QueryResults[[#All],[Value]],MATCH($C57&amp;N$4,QueryResults[[#All],[Line Item]]&amp;QueryResults[[#All],[Symbol]],0))),"")</f>
        <v>6.97</v>
      </c>
      <c r="O57" s="21">
        <f t="array" ref="O57">IFERROR(VALUE(INDEX(QueryResults[[#All],[Value]],MATCH($C57&amp;O$4,QueryResults[[#All],[Line Item]]&amp;QueryResults[[#All],[Symbol]],0))),"")</f>
        <v>5.87</v>
      </c>
      <c r="P57" s="21">
        <f t="array" ref="P57">IFERROR(VALUE(INDEX(QueryResults[[#All],[Value]],MATCH($C57&amp;P$4,QueryResults[[#All],[Line Item]]&amp;QueryResults[[#All],[Symbol]],0))),"")</f>
        <v>6.32</v>
      </c>
      <c r="Q57" s="21">
        <f t="array" ref="Q57">IFERROR(VALUE(INDEX(QueryResults[[#All],[Value]],MATCH($C57&amp;Q$4,QueryResults[[#All],[Line Item]]&amp;QueryResults[[#All],[Symbol]],0))),"")</f>
        <v>6.85</v>
      </c>
      <c r="R57" s="21">
        <f t="array" ref="R57">IFERROR(VALUE(INDEX(QueryResults[[#All],[Value]],MATCH($C57&amp;R$4,QueryResults[[#All],[Line Item]]&amp;QueryResults[[#All],[Symbol]],0))),"")</f>
        <v>18.43</v>
      </c>
      <c r="S57" s="21">
        <f t="array" ref="S57">IFERROR(VALUE(INDEX(QueryResults[[#All],[Value]],MATCH($C57&amp;S$4,QueryResults[[#All],[Line Item]]&amp;QueryResults[[#All],[Symbol]],0))),"")</f>
        <v>20.43</v>
      </c>
      <c r="T57" s="21">
        <f t="array" ref="T57">IFERROR(VALUE(INDEX(QueryResults[[#All],[Value]],MATCH($C57&amp;T$4,QueryResults[[#All],[Line Item]]&amp;QueryResults[[#All],[Symbol]],0))),"")</f>
        <v>7.54</v>
      </c>
      <c r="U57" s="21">
        <f t="array" ref="U57">IFERROR(VALUE(INDEX(QueryResults[[#All],[Value]],MATCH($C57&amp;U$4,QueryResults[[#All],[Line Item]]&amp;QueryResults[[#All],[Symbol]],0))),"")</f>
        <v>4.96</v>
      </c>
      <c r="V57" s="21">
        <f t="array" ref="V57">IFERROR(VALUE(INDEX(QueryResults[[#All],[Value]],MATCH($C57&amp;V$4,QueryResults[[#All],[Line Item]]&amp;QueryResults[[#All],[Symbol]],0))),"")</f>
        <v>9.98</v>
      </c>
      <c r="W57" s="21">
        <f t="array" ref="W57">IFERROR(VALUE(INDEX(QueryResults[[#All],[Value]],MATCH($C57&amp;W$4,QueryResults[[#All],[Line Item]]&amp;QueryResults[[#All],[Symbol]],0))),"")</f>
        <v>5.95</v>
      </c>
      <c r="X57" s="21">
        <f t="array" ref="X57">IFERROR(VALUE(INDEX(QueryResults[[#All],[Value]],MATCH($C57&amp;X$4,QueryResults[[#All],[Line Item]]&amp;QueryResults[[#All],[Symbol]],0))),"")</f>
        <v>8.83</v>
      </c>
      <c r="Y57" s="21">
        <f t="array" ref="Y57">IFERROR(VALUE(INDEX(QueryResults[[#All],[Value]],MATCH($C57&amp;Y$4,QueryResults[[#All],[Line Item]]&amp;QueryResults[[#All],[Symbol]],0))),"")</f>
        <v>6.95</v>
      </c>
      <c r="Z57" s="21">
        <f t="array" ref="Z57">IFERROR(VALUE(INDEX(QueryResults[[#All],[Value]],MATCH($C57&amp;Z$4,QueryResults[[#All],[Line Item]]&amp;QueryResults[[#All],[Symbol]],0))),"")</f>
        <v>20.96</v>
      </c>
      <c r="AA57" s="21">
        <f t="array" ref="AA57">IFERROR(VALUE(INDEX(QueryResults[[#All],[Value]],MATCH($C57&amp;AA$4,QueryResults[[#All],[Line Item]]&amp;QueryResults[[#All],[Symbol]],0))),"")</f>
        <v>6.45</v>
      </c>
      <c r="AB57" s="21">
        <f t="array" ref="AB57">IFERROR(VALUE(INDEX(QueryResults[[#All],[Value]],MATCH($C57&amp;AB$4,QueryResults[[#All],[Line Item]]&amp;QueryResults[[#All],[Symbol]],0))),"")</f>
        <v>15.37</v>
      </c>
      <c r="AC57" s="21">
        <f t="array" ref="AC57">IFERROR(VALUE(INDEX(QueryResults[[#All],[Value]],MATCH($C57&amp;AC$4,QueryResults[[#All],[Line Item]]&amp;QueryResults[[#All],[Symbol]],0))),"")</f>
        <v>9.57</v>
      </c>
      <c r="AD57" s="21">
        <f t="array" ref="AD57">IFERROR(VALUE(INDEX(QueryResults[[#All],[Value]],MATCH($C57&amp;AD$4,QueryResults[[#All],[Line Item]]&amp;QueryResults[[#All],[Symbol]],0))),"")</f>
        <v>11.45</v>
      </c>
      <c r="AE57" s="21">
        <f t="array" ref="AE57">IFERROR(VALUE(INDEX(QueryResults[[#All],[Value]],MATCH($C57&amp;AE$4,QueryResults[[#All],[Line Item]]&amp;QueryResults[[#All],[Symbol]],0))),"")</f>
        <v>17.11</v>
      </c>
      <c r="AF57" s="21">
        <f t="array" ref="AF57">IFERROR(VALUE(INDEX(QueryResults[[#All],[Value]],MATCH($C57&amp;AF$4,QueryResults[[#All],[Line Item]]&amp;QueryResults[[#All],[Symbol]],0))),"")</f>
        <v>41.88</v>
      </c>
      <c r="AG57" s="21">
        <f t="array" ref="AG57">IFERROR(VALUE(INDEX(QueryResults[[#All],[Value]],MATCH($C57&amp;AG$4,QueryResults[[#All],[Line Item]]&amp;QueryResults[[#All],[Symbol]],0))),"")</f>
        <v>4.1399999999999997</v>
      </c>
      <c r="AH57" s="21">
        <f t="array" ref="AH57">IFERROR(VALUE(INDEX(QueryResults[[#All],[Value]],MATCH($C57&amp;AH$4,QueryResults[[#All],[Line Item]]&amp;QueryResults[[#All],[Symbol]],0))),"")</f>
        <v>104.01</v>
      </c>
      <c r="AI57" s="21">
        <f t="array" ref="AI57">IFERROR(VALUE(INDEX(QueryResults[[#All],[Value]],MATCH($C57&amp;AI$4,QueryResults[[#All],[Line Item]]&amp;QueryResults[[#All],[Symbol]],0))),"")</f>
        <v>32.96</v>
      </c>
      <c r="AJ57" s="21">
        <f t="array" ref="AJ57">IFERROR(VALUE(INDEX(QueryResults[[#All],[Value]],MATCH($C57&amp;AJ$4,QueryResults[[#All],[Line Item]]&amp;QueryResults[[#All],[Symbol]],0))),"")</f>
        <v>52.23</v>
      </c>
      <c r="AK57" s="21">
        <f t="array" ref="AK57">IFERROR(VALUE(INDEX(QueryResults[[#All],[Value]],MATCH($C57&amp;AK$4,QueryResults[[#All],[Line Item]]&amp;QueryResults[[#All],[Symbol]],0))),"")</f>
        <v>37.340000000000003</v>
      </c>
      <c r="AL57" s="21">
        <f t="array" ref="AL57">IFERROR(VALUE(INDEX(QueryResults[[#All],[Value]],MATCH($C57&amp;AL$4,QueryResults[[#All],[Line Item]]&amp;QueryResults[[#All],[Symbol]],0))),"")</f>
        <v>10.29</v>
      </c>
      <c r="AM57" s="21">
        <f t="array" ref="AM57">IFERROR(VALUE(INDEX(QueryResults[[#All],[Value]],MATCH($C57&amp;AM$4,QueryResults[[#All],[Line Item]]&amp;QueryResults[[#All],[Symbol]],0))),"")</f>
        <v>24.78</v>
      </c>
      <c r="AN57" s="21">
        <f t="array" ref="AN57">IFERROR(VALUE(INDEX(QueryResults[[#All],[Value]],MATCH($C57&amp;AN$4,QueryResults[[#All],[Line Item]]&amp;QueryResults[[#All],[Symbol]],0))),"")</f>
        <v>21.46</v>
      </c>
      <c r="AO57" s="21" t="str">
        <f t="array" ref="AO57">IFERROR(VALUE(INDEX(QueryResults[[#All],[Value]],MATCH($C57&amp;AO$4,QueryResults[[#All],[Line Item]]&amp;QueryResults[[#All],[Symbol]],0))),"")</f>
        <v/>
      </c>
      <c r="AP57" s="21">
        <f t="array" ref="AP57">IFERROR(VALUE(INDEX(QueryResults[[#All],[Value]],MATCH($C57&amp;AP$4,QueryResults[[#All],[Line Item]]&amp;QueryResults[[#All],[Symbol]],0))),"")</f>
        <v>10.92</v>
      </c>
      <c r="AQ57" s="21">
        <f t="array" ref="AQ57">IFERROR(VALUE(INDEX(QueryResults[[#All],[Value]],MATCH($C57&amp;AQ$4,QueryResults[[#All],[Line Item]]&amp;QueryResults[[#All],[Symbol]],0))),"")</f>
        <v>11.08</v>
      </c>
      <c r="AR57" s="21">
        <f t="array" ref="AR57">IFERROR(VALUE(INDEX(QueryResults[[#All],[Value]],MATCH($C57&amp;AR$4,QueryResults[[#All],[Line Item]]&amp;QueryResults[[#All],[Symbol]],0))),"")</f>
        <v>9.84</v>
      </c>
      <c r="AS57" s="21">
        <f t="array" ref="AS57">IFERROR(VALUE(INDEX(QueryResults[[#All],[Value]],MATCH($C57&amp;AS$4,QueryResults[[#All],[Line Item]]&amp;QueryResults[[#All],[Symbol]],0))),"")</f>
        <v>10.41</v>
      </c>
      <c r="AT57" s="21">
        <f t="array" ref="AT57">IFERROR(VALUE(INDEX(QueryResults[[#All],[Value]],MATCH($C57&amp;AT$4,QueryResults[[#All],[Line Item]]&amp;QueryResults[[#All],[Symbol]],0))),"")</f>
        <v>12.66</v>
      </c>
      <c r="AU57" s="21">
        <f t="array" ref="AU57">IFERROR(VALUE(INDEX(QueryResults[[#All],[Value]],MATCH($C57&amp;AU$4,QueryResults[[#All],[Line Item]]&amp;QueryResults[[#All],[Symbol]],0))),"")</f>
        <v>9.3000000000000007</v>
      </c>
      <c r="AV57" s="21">
        <f t="array" ref="AV57">IFERROR(VALUE(INDEX(QueryResults[[#All],[Value]],MATCH($C57&amp;AV$4,QueryResults[[#All],[Line Item]]&amp;QueryResults[[#All],[Symbol]],0))),"")</f>
        <v>41.51</v>
      </c>
      <c r="AW57" s="21">
        <f t="array" ref="AW57">IFERROR(VALUE(INDEX(QueryResults[[#All],[Value]],MATCH($C57&amp;AW$4,QueryResults[[#All],[Line Item]]&amp;QueryResults[[#All],[Symbol]],0))),"")</f>
        <v>7.45</v>
      </c>
      <c r="AX57" s="21">
        <f t="array" ref="AX57">IFERROR(VALUE(INDEX(QueryResults[[#All],[Value]],MATCH($C57&amp;AX$4,QueryResults[[#All],[Line Item]]&amp;QueryResults[[#All],[Symbol]],0))),"")</f>
        <v>38.61</v>
      </c>
      <c r="AY57" s="21">
        <f t="array" ref="AY57">IFERROR(VALUE(INDEX(QueryResults[[#All],[Value]],MATCH($C57&amp;AY$4,QueryResults[[#All],[Line Item]]&amp;QueryResults[[#All],[Symbol]],0))),"")</f>
        <v>13.1</v>
      </c>
      <c r="AZ57" s="21">
        <f t="array" ref="AZ57">IFERROR(VALUE(INDEX(QueryResults[[#All],[Value]],MATCH($C57&amp;AZ$4,QueryResults[[#All],[Line Item]]&amp;QueryResults[[#All],[Symbol]],0))),"")</f>
        <v>9.8000000000000007</v>
      </c>
      <c r="BA57" s="21">
        <f t="array" ref="BA57">IFERROR(VALUE(INDEX(QueryResults[[#All],[Value]],MATCH($C57&amp;BA$4,QueryResults[[#All],[Line Item]]&amp;QueryResults[[#All],[Symbol]],0))),"")</f>
        <v>10.32</v>
      </c>
      <c r="BB57" s="21">
        <f t="array" ref="BB57">IFERROR(VALUE(INDEX(QueryResults[[#All],[Value]],MATCH($C57&amp;BB$4,QueryResults[[#All],[Line Item]]&amp;QueryResults[[#All],[Symbol]],0))),"")</f>
        <v>10.28</v>
      </c>
      <c r="BC57" s="21">
        <f t="array" ref="BC57">IFERROR(VALUE(INDEX(QueryResults[[#All],[Value]],MATCH($C57&amp;BC$4,QueryResults[[#All],[Line Item]]&amp;QueryResults[[#All],[Symbol]],0))),"")</f>
        <v>7.94</v>
      </c>
      <c r="BD57" s="21">
        <f t="array" ref="BD57">IFERROR(VALUE(INDEX(QueryResults[[#All],[Value]],MATCH($C57&amp;BD$4,QueryResults[[#All],[Line Item]]&amp;QueryResults[[#All],[Symbol]],0))),"")</f>
        <v>7.41</v>
      </c>
      <c r="BE57" s="21">
        <f t="array" ref="BE57">IFERROR(VALUE(INDEX(QueryResults[[#All],[Value]],MATCH($C57&amp;BE$4,QueryResults[[#All],[Line Item]]&amp;QueryResults[[#All],[Symbol]],0))),"")</f>
        <v>2.85</v>
      </c>
      <c r="BF57" s="21">
        <f t="array" ref="BF57">IFERROR(VALUE(INDEX(QueryResults[[#All],[Value]],MATCH($C57&amp;BF$4,QueryResults[[#All],[Line Item]]&amp;QueryResults[[#All],[Symbol]],0))),"")</f>
        <v>3.66</v>
      </c>
      <c r="BG57" s="21">
        <f t="array" ref="BG57">IFERROR(VALUE(INDEX(QueryResults[[#All],[Value]],MATCH($C57&amp;BG$4,QueryResults[[#All],[Line Item]]&amp;QueryResults[[#All],[Symbol]],0))),"")</f>
        <v>6.37</v>
      </c>
      <c r="BH57" s="21">
        <f t="array" ref="BH57">IFERROR(VALUE(INDEX(QueryResults[[#All],[Value]],MATCH($C57&amp;BH$4,QueryResults[[#All],[Line Item]]&amp;QueryResults[[#All],[Symbol]],0))),"")</f>
        <v>4.2300000000000004</v>
      </c>
      <c r="BI57" s="21">
        <f t="array" ref="BI57">IFERROR(VALUE(INDEX(QueryResults[[#All],[Value]],MATCH($C57&amp;BI$4,QueryResults[[#All],[Line Item]]&amp;QueryResults[[#All],[Symbol]],0))),"")</f>
        <v>13.05</v>
      </c>
      <c r="BJ57" s="21">
        <f t="array" ref="BJ57">IFERROR(VALUE(INDEX(QueryResults[[#All],[Value]],MATCH($C57&amp;BJ$4,QueryResults[[#All],[Line Item]]&amp;QueryResults[[#All],[Symbol]],0))),"")</f>
        <v>5.31</v>
      </c>
      <c r="BK57" s="21">
        <f t="array" ref="BK57">IFERROR(VALUE(INDEX(QueryResults[[#All],[Value]],MATCH($C57&amp;BK$4,QueryResults[[#All],[Line Item]]&amp;QueryResults[[#All],[Symbol]],0))),"")</f>
        <v>14.47</v>
      </c>
      <c r="BL57" s="21">
        <f t="array" ref="BL57">IFERROR(VALUE(INDEX(QueryResults[[#All],[Value]],MATCH($C57&amp;BL$4,QueryResults[[#All],[Line Item]]&amp;QueryResults[[#All],[Symbol]],0))),"")</f>
        <v>14</v>
      </c>
      <c r="BM57" s="21">
        <f t="array" ref="BM57">IFERROR(VALUE(INDEX(QueryResults[[#All],[Value]],MATCH($C57&amp;BM$4,QueryResults[[#All],[Line Item]]&amp;QueryResults[[#All],[Symbol]],0))),"")</f>
        <v>13.03</v>
      </c>
      <c r="BN57" s="21">
        <f t="array" ref="BN57">IFERROR(VALUE(INDEX(QueryResults[[#All],[Value]],MATCH($C57&amp;BN$4,QueryResults[[#All],[Line Item]]&amp;QueryResults[[#All],[Symbol]],0))),"")</f>
        <v>10.57</v>
      </c>
      <c r="BO57" s="21">
        <f t="array" ref="BO57">IFERROR(VALUE(INDEX(QueryResults[[#All],[Value]],MATCH($C57&amp;BO$4,QueryResults[[#All],[Line Item]]&amp;QueryResults[[#All],[Symbol]],0))),"")</f>
        <v>3.97</v>
      </c>
      <c r="BP57" s="21">
        <f t="array" ref="BP57">IFERROR(VALUE(INDEX(QueryResults[[#All],[Value]],MATCH($C57&amp;BP$4,QueryResults[[#All],[Line Item]]&amp;QueryResults[[#All],[Symbol]],0))),"")</f>
        <v>7.45</v>
      </c>
      <c r="BQ57" s="21">
        <f t="array" ref="BQ57">IFERROR(VALUE(INDEX(QueryResults[[#All],[Value]],MATCH($C57&amp;BQ$4,QueryResults[[#All],[Line Item]]&amp;QueryResults[[#All],[Symbol]],0))),"")</f>
        <v>20.94</v>
      </c>
      <c r="BR57" s="21">
        <f t="array" ref="BR57">IFERROR(VALUE(INDEX(QueryResults[[#All],[Value]],MATCH($C57&amp;BR$4,QueryResults[[#All],[Line Item]]&amp;QueryResults[[#All],[Symbol]],0))),"")</f>
        <v>8.9700000000000006</v>
      </c>
      <c r="BS57" s="21">
        <f t="array" ref="BS57">IFERROR(VALUE(INDEX(QueryResults[[#All],[Value]],MATCH($C57&amp;BS$4,QueryResults[[#All],[Line Item]]&amp;QueryResults[[#All],[Symbol]],0))),"")</f>
        <v>7.94</v>
      </c>
      <c r="BT57" s="21">
        <f t="array" ref="BT57">IFERROR(VALUE(INDEX(QueryResults[[#All],[Value]],MATCH($C57&amp;BT$4,QueryResults[[#All],[Line Item]]&amp;QueryResults[[#All],[Symbol]],0))),"")</f>
        <v>11.16</v>
      </c>
      <c r="BU57" s="21">
        <f t="array" ref="BU57">IFERROR(VALUE(INDEX(QueryResults[[#All],[Value]],MATCH($C57&amp;BU$4,QueryResults[[#All],[Line Item]]&amp;QueryResults[[#All],[Symbol]],0))),"")</f>
        <v>5.19</v>
      </c>
      <c r="BV57" s="21">
        <f t="array" ref="BV57">IFERROR(VALUE(INDEX(QueryResults[[#All],[Value]],MATCH($C57&amp;BV$4,QueryResults[[#All],[Line Item]]&amp;QueryResults[[#All],[Symbol]],0))),"")</f>
        <v>21.11</v>
      </c>
      <c r="BW57" s="21">
        <f t="array" ref="BW57">IFERROR(VALUE(INDEX(QueryResults[[#All],[Value]],MATCH($C57&amp;BW$4,QueryResults[[#All],[Line Item]]&amp;QueryResults[[#All],[Symbol]],0))),"")</f>
        <v>3.83</v>
      </c>
      <c r="BX57" s="21">
        <f t="array" ref="BX57">IFERROR(VALUE(INDEX(QueryResults[[#All],[Value]],MATCH($C57&amp;BX$4,QueryResults[[#All],[Line Item]]&amp;QueryResults[[#All],[Symbol]],0))),"")</f>
        <v>12.96</v>
      </c>
      <c r="BY57" s="21">
        <f t="array" ref="BY57">IFERROR(VALUE(INDEX(QueryResults[[#All],[Value]],MATCH($C57&amp;BY$4,QueryResults[[#All],[Line Item]]&amp;QueryResults[[#All],[Symbol]],0))),"")</f>
        <v>8.76</v>
      </c>
      <c r="BZ57" s="21">
        <f t="array" ref="BZ57">IFERROR(VALUE(INDEX(QueryResults[[#All],[Value]],MATCH($C57&amp;BZ$4,QueryResults[[#All],[Line Item]]&amp;QueryResults[[#All],[Symbol]],0))),"")</f>
        <v>0.18</v>
      </c>
      <c r="CA57" s="21" t="str">
        <f t="array" ref="CA57">IFERROR(VALUE(INDEX(QueryResults[[#All],[Value]],MATCH($C57&amp;CA$4,QueryResults[[#All],[Line Item]]&amp;QueryResults[[#All],[Symbol]],0))),"")</f>
        <v/>
      </c>
      <c r="CB57" s="21" t="str">
        <f t="array" ref="CB57">IFERROR(VALUE(INDEX(QueryResults[[#All],[Value]],MATCH($C57&amp;CB$4,QueryResults[[#All],[Line Item]]&amp;QueryResults[[#All],[Symbol]],0))),"")</f>
        <v/>
      </c>
      <c r="CC57" s="21" t="str">
        <f t="array" ref="CC57">IFERROR(VALUE(INDEX(QueryResults[[#All],[Value]],MATCH($C57&amp;CC$4,QueryResults[[#All],[Line Item]]&amp;QueryResults[[#All],[Symbol]],0))),"")</f>
        <v/>
      </c>
      <c r="CD57" s="21" t="str">
        <f t="array" ref="CD57">IFERROR(VALUE(INDEX(QueryResults[[#All],[Value]],MATCH($C57&amp;CD$4,QueryResults[[#All],[Line Item]]&amp;QueryResults[[#All],[Symbol]],0))),"")</f>
        <v/>
      </c>
      <c r="CE57" s="21" t="str">
        <f t="array" ref="CE57">IFERROR(VALUE(INDEX(QueryResults[[#All],[Value]],MATCH($C57&amp;CE$4,QueryResults[[#All],[Line Item]]&amp;QueryResults[[#All],[Symbol]],0))),"")</f>
        <v/>
      </c>
      <c r="CF57" s="21" t="str">
        <f t="array" ref="CF57">IFERROR(VALUE(INDEX(QueryResults[[#All],[Value]],MATCH($C57&amp;CF$4,QueryResults[[#All],[Line Item]]&amp;QueryResults[[#All],[Symbol]],0))),"")</f>
        <v/>
      </c>
      <c r="CG57" s="21" t="str">
        <f t="array" ref="CG57">IFERROR(VALUE(INDEX(QueryResults[[#All],[Value]],MATCH($C57&amp;CG$4,QueryResults[[#All],[Line Item]]&amp;QueryResults[[#All],[Symbol]],0))),"")</f>
        <v/>
      </c>
      <c r="CH57" s="21" t="str">
        <f t="array" ref="CH57">IFERROR(VALUE(INDEX(QueryResults[[#All],[Value]],MATCH($C57&amp;CH$4,QueryResults[[#All],[Line Item]]&amp;QueryResults[[#All],[Symbol]],0))),"")</f>
        <v/>
      </c>
      <c r="CI57" s="21" t="str">
        <f t="array" ref="CI57">IFERROR(VALUE(INDEX(QueryResults[[#All],[Value]],MATCH($C57&amp;CI$4,QueryResults[[#All],[Line Item]]&amp;QueryResults[[#All],[Symbol]],0))),"")</f>
        <v/>
      </c>
      <c r="CJ57" s="21">
        <f t="array" ref="CJ57">IFERROR(VALUE(INDEX(QueryResults[[#All],[Value]],MATCH($C57&amp;CJ$4,QueryResults[[#All],[Line Item]]&amp;QueryResults[[#All],[Symbol]],0))),"")</f>
        <v>4.76</v>
      </c>
      <c r="CK57" s="21">
        <f t="array" ref="CK57">IFERROR(VALUE(INDEX(QueryResults[[#All],[Value]],MATCH($C57&amp;CK$4,QueryResults[[#All],[Line Item]]&amp;QueryResults[[#All],[Symbol]],0))),"")</f>
        <v>107.38</v>
      </c>
      <c r="CL57" s="21">
        <f t="array" ref="CL57">IFERROR(VALUE(INDEX(QueryResults[[#All],[Value]],MATCH($C57&amp;CL$4,QueryResults[[#All],[Line Item]]&amp;QueryResults[[#All],[Symbol]],0))),"")</f>
        <v>3.14</v>
      </c>
      <c r="CM57" s="21">
        <f t="array" ref="CM57">IFERROR(VALUE(INDEX(QueryResults[[#All],[Value]],MATCH($C57&amp;CM$4,QueryResults[[#All],[Line Item]]&amp;QueryResults[[#All],[Symbol]],0))),"")</f>
        <v>8</v>
      </c>
      <c r="CN57" s="21" t="str">
        <f t="array" ref="CN57">IFERROR(VALUE(INDEX(QueryResults[[#All],[Value]],MATCH($C57&amp;CN$4,QueryResults[[#All],[Line Item]]&amp;QueryResults[[#All],[Symbol]],0))),"")</f>
        <v/>
      </c>
      <c r="CO57" s="21">
        <f t="array" ref="CO57">IFERROR(VALUE(INDEX(QueryResults[[#All],[Value]],MATCH($C57&amp;CO$4,QueryResults[[#All],[Line Item]]&amp;QueryResults[[#All],[Symbol]],0))),"")</f>
        <v>10.99</v>
      </c>
      <c r="CP57" s="21" t="str">
        <f t="array" ref="CP57">IFERROR(VALUE(INDEX(QueryResults[[#All],[Value]],MATCH($C57&amp;CP$4,QueryResults[[#All],[Line Item]]&amp;QueryResults[[#All],[Symbol]],0))),"")</f>
        <v/>
      </c>
      <c r="CQ57" s="21" t="str">
        <f t="array" ref="CQ57">IFERROR(VALUE(INDEX(QueryResults[[#All],[Value]],MATCH($C57&amp;CQ$4,QueryResults[[#All],[Line Item]]&amp;QueryResults[[#All],[Symbol]],0))),"")</f>
        <v/>
      </c>
      <c r="CR57" s="21" t="str">
        <f t="array" ref="CR57">IFERROR(VALUE(INDEX(QueryResults[[#All],[Value]],MATCH($C57&amp;CR$4,QueryResults[[#All],[Line Item]]&amp;QueryResults[[#All],[Symbol]],0))),"")</f>
        <v/>
      </c>
      <c r="CS57" s="21" t="str">
        <f t="array" ref="CS57">IFERROR(VALUE(INDEX(QueryResults[[#All],[Value]],MATCH($C57&amp;CS$4,QueryResults[[#All],[Line Item]]&amp;QueryResults[[#All],[Symbol]],0))),"")</f>
        <v/>
      </c>
      <c r="CT57" s="21" t="str">
        <f t="array" ref="CT57">IFERROR(VALUE(INDEX(QueryResults[[#All],[Value]],MATCH($C57&amp;CT$4,QueryResults[[#All],[Line Item]]&amp;QueryResults[[#All],[Symbol]],0))),"")</f>
        <v/>
      </c>
      <c r="CU57" s="21" t="str">
        <f t="array" ref="CU57">IFERROR(VALUE(INDEX(QueryResults[[#All],[Value]],MATCH($C57&amp;CU$4,QueryResults[[#All],[Line Item]]&amp;QueryResults[[#All],[Symbol]],0))),"")</f>
        <v/>
      </c>
      <c r="CV57" s="21" t="str">
        <f t="array" ref="CV57">IFERROR(VALUE(INDEX(QueryResults[[#All],[Value]],MATCH($C57&amp;CV$4,QueryResults[[#All],[Line Item]]&amp;QueryResults[[#All],[Symbol]],0))),"")</f>
        <v/>
      </c>
      <c r="CW57" s="21" t="str">
        <f t="array" ref="CW57">IFERROR(VALUE(INDEX(QueryResults[[#All],[Value]],MATCH($C57&amp;CW$4,QueryResults[[#All],[Line Item]]&amp;QueryResults[[#All],[Symbol]],0))),"")</f>
        <v/>
      </c>
      <c r="CX57" s="21">
        <f t="array" ref="CX57">IFERROR(VALUE(INDEX(QueryResults[[#All],[Value]],MATCH($C57&amp;CX$4,QueryResults[[#All],[Line Item]]&amp;QueryResults[[#All],[Symbol]],0))),"")</f>
        <v>11.49</v>
      </c>
      <c r="CY57" s="21">
        <f t="array" ref="CY57">IFERROR(VALUE(INDEX(QueryResults[[#All],[Value]],MATCH($C57&amp;CY$4,QueryResults[[#All],[Line Item]]&amp;QueryResults[[#All],[Symbol]],0))),"")</f>
        <v>5.97</v>
      </c>
      <c r="CZ57" s="21">
        <f t="array" ref="CZ57">IFERROR(VALUE(INDEX(QueryResults[[#All],[Value]],MATCH($C57&amp;CZ$4,QueryResults[[#All],[Line Item]]&amp;QueryResults[[#All],[Symbol]],0))),"")</f>
        <v>4.6399999999999997</v>
      </c>
      <c r="DA57" s="21">
        <f t="array" ref="DA57">IFERROR(VALUE(INDEX(QueryResults[[#All],[Value]],MATCH($C57&amp;DA$4,QueryResults[[#All],[Line Item]]&amp;QueryResults[[#All],[Symbol]],0))),"")</f>
        <v>6.67</v>
      </c>
      <c r="DB57" s="21">
        <f t="array" ref="DB57">IFERROR(VALUE(INDEX(QueryResults[[#All],[Value]],MATCH($C57&amp;DB$4,QueryResults[[#All],[Line Item]]&amp;QueryResults[[#All],[Symbol]],0))),"")</f>
        <v>4.3899999999999997</v>
      </c>
      <c r="DC57" s="21">
        <f t="array" ref="DC57">IFERROR(VALUE(INDEX(QueryResults[[#All],[Value]],MATCH($C57&amp;DC$4,QueryResults[[#All],[Line Item]]&amp;QueryResults[[#All],[Symbol]],0))),"")</f>
        <v>7.52</v>
      </c>
      <c r="DD57" s="21">
        <f t="array" ref="DD57">IFERROR(VALUE(INDEX(QueryResults[[#All],[Value]],MATCH($C57&amp;DD$4,QueryResults[[#All],[Line Item]]&amp;QueryResults[[#All],[Symbol]],0))),"")</f>
        <v>3.83</v>
      </c>
      <c r="DE57" s="21">
        <f t="array" ref="DE57">IFERROR(VALUE(INDEX(QueryResults[[#All],[Value]],MATCH($C57&amp;DE$4,QueryResults[[#All],[Line Item]]&amp;QueryResults[[#All],[Symbol]],0))),"")</f>
        <v>22.43</v>
      </c>
      <c r="DF57" s="21">
        <f t="array" ref="DF57">IFERROR(VALUE(INDEX(QueryResults[[#All],[Value]],MATCH($C57&amp;DF$4,QueryResults[[#All],[Line Item]]&amp;QueryResults[[#All],[Symbol]],0))),"")</f>
        <v>53.32</v>
      </c>
      <c r="DG57" s="21">
        <f t="array" ref="DG57">IFERROR(VALUE(INDEX(QueryResults[[#All],[Value]],MATCH($C57&amp;DG$4,QueryResults[[#All],[Line Item]]&amp;QueryResults[[#All],[Symbol]],0))),"")</f>
        <v>3.7</v>
      </c>
      <c r="DH57" s="21">
        <f t="array" ref="DH57">IFERROR(VALUE(INDEX(QueryResults[[#All],[Value]],MATCH($C57&amp;DH$4,QueryResults[[#All],[Line Item]]&amp;QueryResults[[#All],[Symbol]],0))),"")</f>
        <v>3.53</v>
      </c>
      <c r="DI57" s="21">
        <f t="array" ref="DI57">IFERROR(VALUE(INDEX(QueryResults[[#All],[Value]],MATCH($C57&amp;DI$4,QueryResults[[#All],[Line Item]]&amp;QueryResults[[#All],[Symbol]],0))),"")</f>
        <v>22.22</v>
      </c>
      <c r="DJ57" s="21">
        <f t="array" ref="DJ57">IFERROR(VALUE(INDEX(QueryResults[[#All],[Value]],MATCH($C57&amp;DJ$4,QueryResults[[#All],[Line Item]]&amp;QueryResults[[#All],[Symbol]],0))),"")</f>
        <v>18.75</v>
      </c>
      <c r="DK57" s="21">
        <f t="array" ref="DK57">IFERROR(VALUE(INDEX(QueryResults[[#All],[Value]],MATCH($C57&amp;DK$4,QueryResults[[#All],[Line Item]]&amp;QueryResults[[#All],[Symbol]],0))),"")</f>
        <v>4.83</v>
      </c>
      <c r="DL57" s="21">
        <f t="array" ref="DL57">IFERROR(VALUE(INDEX(QueryResults[[#All],[Value]],MATCH($C57&amp;DL$4,QueryResults[[#All],[Line Item]]&amp;QueryResults[[#All],[Symbol]],0))),"")</f>
        <v>3.44</v>
      </c>
      <c r="DM57" s="21">
        <f t="array" ref="DM57">IFERROR(VALUE(INDEX(QueryResults[[#All],[Value]],MATCH($C57&amp;DM$4,QueryResults[[#All],[Line Item]]&amp;QueryResults[[#All],[Symbol]],0))),"")</f>
        <v>3.83</v>
      </c>
      <c r="DN57" s="21">
        <f t="array" ref="DN57">IFERROR(VALUE(INDEX(QueryResults[[#All],[Value]],MATCH($C57&amp;DN$4,QueryResults[[#All],[Line Item]]&amp;QueryResults[[#All],[Symbol]],0))),"")</f>
        <v>2.91</v>
      </c>
      <c r="DO57" s="21">
        <f t="array" ref="DO57">IFERROR(VALUE(INDEX(QueryResults[[#All],[Value]],MATCH($C57&amp;DO$4,QueryResults[[#All],[Line Item]]&amp;QueryResults[[#All],[Symbol]],0))),"")</f>
        <v>3.03</v>
      </c>
      <c r="DP57" s="21">
        <f t="array" ref="DP57">IFERROR(VALUE(INDEX(QueryResults[[#All],[Value]],MATCH($C57&amp;DP$4,QueryResults[[#All],[Line Item]]&amp;QueryResults[[#All],[Symbol]],0))),"")</f>
        <v>3.11</v>
      </c>
      <c r="DQ57" s="21">
        <f t="array" ref="DQ57">IFERROR(VALUE(INDEX(QueryResults[[#All],[Value]],MATCH($C57&amp;DQ$4,QueryResults[[#All],[Line Item]]&amp;QueryResults[[#All],[Symbol]],0))),"")</f>
        <v>12.52</v>
      </c>
      <c r="DR57" s="21">
        <f t="array" ref="DR57">IFERROR(VALUE(INDEX(QueryResults[[#All],[Value]],MATCH($C57&amp;DR$4,QueryResults[[#All],[Line Item]]&amp;QueryResults[[#All],[Symbol]],0))),"")</f>
        <v>9.6199999999999992</v>
      </c>
      <c r="DS57" s="21">
        <f t="array" ref="DS57">IFERROR(VALUE(INDEX(QueryResults[[#All],[Value]],MATCH($C57&amp;DS$4,QueryResults[[#All],[Line Item]]&amp;QueryResults[[#All],[Symbol]],0))),"")</f>
        <v>6.02</v>
      </c>
      <c r="DT57" s="21">
        <f t="array" ref="DT57">IFERROR(VALUE(INDEX(QueryResults[[#All],[Value]],MATCH($C57&amp;DT$4,QueryResults[[#All],[Line Item]]&amp;QueryResults[[#All],[Symbol]],0))),"")</f>
        <v>6.84</v>
      </c>
      <c r="DU57" s="21">
        <f t="array" ref="DU57">IFERROR(VALUE(INDEX(QueryResults[[#All],[Value]],MATCH($C57&amp;DU$4,QueryResults[[#All],[Line Item]]&amp;QueryResults[[#All],[Symbol]],0))),"")</f>
        <v>7.17</v>
      </c>
      <c r="DV57" s="21">
        <f t="array" ref="DV57">IFERROR(VALUE(INDEX(QueryResults[[#All],[Value]],MATCH($C57&amp;DV$4,QueryResults[[#All],[Line Item]]&amp;QueryResults[[#All],[Symbol]],0))),"")</f>
        <v>7.02</v>
      </c>
      <c r="DW57" s="21">
        <f t="array" ref="DW57">IFERROR(VALUE(INDEX(QueryResults[[#All],[Value]],MATCH($C57&amp;DW$4,QueryResults[[#All],[Line Item]]&amp;QueryResults[[#All],[Symbol]],0))),"")</f>
        <v>2.77</v>
      </c>
      <c r="DX57" s="21">
        <f t="array" ref="DX57">IFERROR(VALUE(INDEX(QueryResults[[#All],[Value]],MATCH($C57&amp;DX$4,QueryResults[[#All],[Line Item]]&amp;QueryResults[[#All],[Symbol]],0))),"")</f>
        <v>8.35</v>
      </c>
      <c r="DY57" s="21">
        <f t="array" ref="DY57">IFERROR(VALUE(INDEX(QueryResults[[#All],[Value]],MATCH($C57&amp;DY$4,QueryResults[[#All],[Line Item]]&amp;QueryResults[[#All],[Symbol]],0))),"")</f>
        <v>10.24</v>
      </c>
      <c r="DZ57" s="21">
        <f t="array" ref="DZ57">IFERROR(VALUE(INDEX(QueryResults[[#All],[Value]],MATCH($C57&amp;DZ$4,QueryResults[[#All],[Line Item]]&amp;QueryResults[[#All],[Symbol]],0))),"")</f>
        <v>8.5</v>
      </c>
      <c r="EA57" s="21">
        <f t="array" ref="EA57">IFERROR(VALUE(INDEX(QueryResults[[#All],[Value]],MATCH($C57&amp;EA$4,QueryResults[[#All],[Line Item]]&amp;QueryResults[[#All],[Symbol]],0))),"")</f>
        <v>8.4700000000000006</v>
      </c>
      <c r="EB57" s="21">
        <f t="array" ref="EB57">IFERROR(VALUE(INDEX(QueryResults[[#All],[Value]],MATCH($C57&amp;EB$4,QueryResults[[#All],[Line Item]]&amp;QueryResults[[#All],[Symbol]],0))),"")</f>
        <v>271.55</v>
      </c>
      <c r="EC57" s="21">
        <f t="array" ref="EC57">IFERROR(VALUE(INDEX(QueryResults[[#All],[Value]],MATCH($C57&amp;EC$4,QueryResults[[#All],[Line Item]]&amp;QueryResults[[#All],[Symbol]],0))),"")</f>
        <v>108.18</v>
      </c>
      <c r="ED57" s="21">
        <f t="array" ref="ED57">IFERROR(VALUE(INDEX(QueryResults[[#All],[Value]],MATCH($C57&amp;ED$4,QueryResults[[#All],[Line Item]]&amp;QueryResults[[#All],[Symbol]],0))),"")</f>
        <v>15.26</v>
      </c>
      <c r="EE57" s="21">
        <f t="array" ref="EE57">IFERROR(VALUE(INDEX(QueryResults[[#All],[Value]],MATCH($C57&amp;EE$4,QueryResults[[#All],[Line Item]]&amp;QueryResults[[#All],[Symbol]],0))),"")</f>
        <v>45.73</v>
      </c>
      <c r="EF57" s="21">
        <f t="array" ref="EF57">IFERROR(VALUE(INDEX(QueryResults[[#All],[Value]],MATCH($C57&amp;EF$4,QueryResults[[#All],[Line Item]]&amp;QueryResults[[#All],[Symbol]],0))),"")</f>
        <v>31.81</v>
      </c>
      <c r="EG57" s="21">
        <f t="array" ref="EG57">IFERROR(VALUE(INDEX(QueryResults[[#All],[Value]],MATCH($C57&amp;EG$4,QueryResults[[#All],[Line Item]]&amp;QueryResults[[#All],[Symbol]],0))),"")</f>
        <v>14.52</v>
      </c>
      <c r="EH57" s="21">
        <f t="array" ref="EH57">IFERROR(VALUE(INDEX(QueryResults[[#All],[Value]],MATCH($C57&amp;EH$4,QueryResults[[#All],[Line Item]]&amp;QueryResults[[#All],[Symbol]],0))),"")</f>
        <v>10.64</v>
      </c>
      <c r="EI57" s="21">
        <f t="array" ref="EI57">IFERROR(VALUE(INDEX(QueryResults[[#All],[Value]],MATCH($C57&amp;EI$4,QueryResults[[#All],[Line Item]]&amp;QueryResults[[#All],[Symbol]],0))),"")</f>
        <v>9.74</v>
      </c>
      <c r="EJ57" s="21">
        <f t="array" ref="EJ57">IFERROR(VALUE(INDEX(QueryResults[[#All],[Value]],MATCH($C57&amp;EJ$4,QueryResults[[#All],[Line Item]]&amp;QueryResults[[#All],[Symbol]],0))),"")</f>
        <v>18.59</v>
      </c>
      <c r="EK57" s="21">
        <f t="array" ref="EK57">IFERROR(VALUE(INDEX(QueryResults[[#All],[Value]],MATCH($C57&amp;EK$4,QueryResults[[#All],[Line Item]]&amp;QueryResults[[#All],[Symbol]],0))),"")</f>
        <v>666.15</v>
      </c>
      <c r="EL57" s="21">
        <f t="array" ref="EL57">IFERROR(VALUE(INDEX(QueryResults[[#All],[Value]],MATCH($C57&amp;EL$4,QueryResults[[#All],[Line Item]]&amp;QueryResults[[#All],[Symbol]],0))),"")</f>
        <v>82.89</v>
      </c>
      <c r="EM57" s="21" t="str">
        <f t="array" ref="EM57">IFERROR(VALUE(INDEX(QueryResults[[#All],[Value]],MATCH($C57&amp;EM$4,QueryResults[[#All],[Line Item]]&amp;QueryResults[[#All],[Symbol]],0))),"")</f>
        <v/>
      </c>
      <c r="EN57" s="21">
        <f t="array" ref="EN57">IFERROR(VALUE(INDEX(QueryResults[[#All],[Value]],MATCH($C57&amp;EN$4,QueryResults[[#All],[Line Item]]&amp;QueryResults[[#All],[Symbol]],0))),"")</f>
        <v>93.7</v>
      </c>
      <c r="EO57" s="21">
        <f t="array" ref="EO57">IFERROR(VALUE(INDEX(QueryResults[[#All],[Value]],MATCH($C57&amp;EO$4,QueryResults[[#All],[Line Item]]&amp;QueryResults[[#All],[Symbol]],0))),"")</f>
        <v>42.1</v>
      </c>
      <c r="EP57" s="21">
        <f t="array" ref="EP57">IFERROR(VALUE(INDEX(QueryResults[[#All],[Value]],MATCH($C57&amp;EP$4,QueryResults[[#All],[Line Item]]&amp;QueryResults[[#All],[Symbol]],0))),"")</f>
        <v>12.35</v>
      </c>
      <c r="EQ57" s="21">
        <f t="array" ref="EQ57">IFERROR(VALUE(INDEX(QueryResults[[#All],[Value]],MATCH($C57&amp;EQ$4,QueryResults[[#All],[Line Item]]&amp;QueryResults[[#All],[Symbol]],0))),"")</f>
        <v>2523.87</v>
      </c>
      <c r="ER57" s="21">
        <f t="array" ref="ER57">IFERROR(VALUE(INDEX(QueryResults[[#All],[Value]],MATCH($C57&amp;ER$4,QueryResults[[#All],[Line Item]]&amp;QueryResults[[#All],[Symbol]],0))),"")</f>
        <v>9.33</v>
      </c>
      <c r="ES57" s="21">
        <f t="array" ref="ES57">IFERROR(VALUE(INDEX(QueryResults[[#All],[Value]],MATCH($C57&amp;ES$4,QueryResults[[#All],[Line Item]]&amp;QueryResults[[#All],[Symbol]],0))),"")</f>
        <v>19.899999999999999</v>
      </c>
      <c r="ET57" s="21">
        <f t="array" ref="ET57">IFERROR(VALUE(INDEX(QueryResults[[#All],[Value]],MATCH($C57&amp;ET$4,QueryResults[[#All],[Line Item]]&amp;QueryResults[[#All],[Symbol]],0))),"")</f>
        <v>116.4</v>
      </c>
      <c r="EU57" s="21">
        <f t="array" ref="EU57">IFERROR(VALUE(INDEX(QueryResults[[#All],[Value]],MATCH($C57&amp;EU$4,QueryResults[[#All],[Line Item]]&amp;QueryResults[[#All],[Symbol]],0))),"")</f>
        <v>5.0999999999999996</v>
      </c>
      <c r="EV57" s="21" t="str">
        <f t="array" ref="EV57">IFERROR(VALUE(INDEX(QueryResults[[#All],[Value]],MATCH($C57&amp;EV$4,QueryResults[[#All],[Line Item]]&amp;QueryResults[[#All],[Symbol]],0))),"")</f>
        <v/>
      </c>
      <c r="EW57" s="21">
        <f t="array" ref="EW57">IFERROR(VALUE(INDEX(QueryResults[[#All],[Value]],MATCH($C57&amp;EW$4,QueryResults[[#All],[Line Item]]&amp;QueryResults[[#All],[Symbol]],0))),"")</f>
        <v>46.82</v>
      </c>
      <c r="EX57" s="21">
        <f t="array" ref="EX57">IFERROR(VALUE(INDEX(QueryResults[[#All],[Value]],MATCH($C57&amp;EX$4,QueryResults[[#All],[Line Item]]&amp;QueryResults[[#All],[Symbol]],0))),"")</f>
        <v>10.65</v>
      </c>
      <c r="EY57" s="21" t="str">
        <f t="array" ref="EY57">IFERROR(VALUE(INDEX(QueryResults[[#All],[Value]],MATCH($C57&amp;EY$4,QueryResults[[#All],[Line Item]]&amp;QueryResults[[#All],[Symbol]],0))),"")</f>
        <v/>
      </c>
      <c r="EZ57" s="21">
        <f t="array" ref="EZ57">IFERROR(VALUE(INDEX(QueryResults[[#All],[Value]],MATCH($C57&amp;EZ$4,QueryResults[[#All],[Line Item]]&amp;QueryResults[[#All],[Symbol]],0))),"")</f>
        <v>136.34</v>
      </c>
      <c r="FA57" s="21">
        <f t="array" ref="FA57">IFERROR(VALUE(INDEX(QueryResults[[#All],[Value]],MATCH($C57&amp;FA$4,QueryResults[[#All],[Line Item]]&amp;QueryResults[[#All],[Symbol]],0))),"")</f>
        <v>57.68</v>
      </c>
      <c r="FB57" s="21">
        <f t="array" ref="FB57">IFERROR(VALUE(INDEX(QueryResults[[#All],[Value]],MATCH($C57&amp;FB$4,QueryResults[[#All],[Line Item]]&amp;QueryResults[[#All],[Symbol]],0))),"")</f>
        <v>8.06</v>
      </c>
      <c r="FC57" s="21">
        <f t="array" ref="FC57">IFERROR(VALUE(INDEX(QueryResults[[#All],[Value]],MATCH($C57&amp;FC$4,QueryResults[[#All],[Line Item]]&amp;QueryResults[[#All],[Symbol]],0))),"")</f>
        <v>21.09</v>
      </c>
      <c r="FD57" s="21">
        <f t="array" ref="FD57">IFERROR(VALUE(INDEX(QueryResults[[#All],[Value]],MATCH($C57&amp;FD$4,QueryResults[[#All],[Line Item]]&amp;QueryResults[[#All],[Symbol]],0))),"")</f>
        <v>21.2</v>
      </c>
      <c r="FE57" s="21">
        <f t="array" ref="FE57">IFERROR(VALUE(INDEX(QueryResults[[#All],[Value]],MATCH($C57&amp;FE$4,QueryResults[[#All],[Line Item]]&amp;QueryResults[[#All],[Symbol]],0))),"")</f>
        <v>12.15</v>
      </c>
      <c r="FF57" s="21">
        <f t="array" ref="FF57">IFERROR(VALUE(INDEX(QueryResults[[#All],[Value]],MATCH($C57&amp;FF$4,QueryResults[[#All],[Line Item]]&amp;QueryResults[[#All],[Symbol]],0))),"")</f>
        <v>11.68</v>
      </c>
      <c r="FG57" s="21">
        <f t="array" ref="FG57">IFERROR(VALUE(INDEX(QueryResults[[#All],[Value]],MATCH($C57&amp;FG$4,QueryResults[[#All],[Line Item]]&amp;QueryResults[[#All],[Symbol]],0))),"")</f>
        <v>16.53</v>
      </c>
      <c r="FH57" s="21">
        <f t="array" ref="FH57">IFERROR(VALUE(INDEX(QueryResults[[#All],[Value]],MATCH($C57&amp;FH$4,QueryResults[[#All],[Line Item]]&amp;QueryResults[[#All],[Symbol]],0))),"")</f>
        <v>89.05</v>
      </c>
      <c r="FI57" s="21" t="str">
        <f t="array" ref="FI57">IFERROR(VALUE(INDEX(QueryResults[[#All],[Value]],MATCH($C57&amp;FI$4,QueryResults[[#All],[Line Item]]&amp;QueryResults[[#All],[Symbol]],0))),"")</f>
        <v/>
      </c>
      <c r="FJ57" s="21">
        <f t="array" ref="FJ57">IFERROR(VALUE(INDEX(QueryResults[[#All],[Value]],MATCH($C57&amp;FJ$4,QueryResults[[#All],[Line Item]]&amp;QueryResults[[#All],[Symbol]],0))),"")</f>
        <v>10.199999999999999</v>
      </c>
      <c r="FK57" s="21">
        <f t="array" ref="FK57">IFERROR(VALUE(INDEX(QueryResults[[#All],[Value]],MATCH($C57&amp;FK$4,QueryResults[[#All],[Line Item]]&amp;QueryResults[[#All],[Symbol]],0))),"")</f>
        <v>303.18</v>
      </c>
      <c r="FL57" s="21">
        <f t="array" ref="FL57">IFERROR(VALUE(INDEX(QueryResults[[#All],[Value]],MATCH($C57&amp;FL$4,QueryResults[[#All],[Line Item]]&amp;QueryResults[[#All],[Symbol]],0))),"")</f>
        <v>38.24</v>
      </c>
      <c r="FM57" s="21">
        <f t="array" ref="FM57">IFERROR(VALUE(INDEX(QueryResults[[#All],[Value]],MATCH($C57&amp;FM$4,QueryResults[[#All],[Line Item]]&amp;QueryResults[[#All],[Symbol]],0))),"")</f>
        <v>7.92</v>
      </c>
      <c r="FN57" s="21">
        <f t="array" ref="FN57">IFERROR(VALUE(INDEX(QueryResults[[#All],[Value]],MATCH($C57&amp;FN$4,QueryResults[[#All],[Line Item]]&amp;QueryResults[[#All],[Symbol]],0))),"")</f>
        <v>13.06</v>
      </c>
      <c r="FO57" s="21">
        <f t="array" ref="FO57">IFERROR(VALUE(INDEX(QueryResults[[#All],[Value]],MATCH($C57&amp;FO$4,QueryResults[[#All],[Line Item]]&amp;QueryResults[[#All],[Symbol]],0))),"")</f>
        <v>7.87</v>
      </c>
      <c r="FP57" s="21">
        <f t="array" ref="FP57">IFERROR(VALUE(INDEX(QueryResults[[#All],[Value]],MATCH($C57&amp;FP$4,QueryResults[[#All],[Line Item]]&amp;QueryResults[[#All],[Symbol]],0))),"")</f>
        <v>5.82</v>
      </c>
      <c r="FQ57" s="21">
        <f t="array" ref="FQ57">IFERROR(VALUE(INDEX(QueryResults[[#All],[Value]],MATCH($C57&amp;FQ$4,QueryResults[[#All],[Line Item]]&amp;QueryResults[[#All],[Symbol]],0))),"")</f>
        <v>5.55</v>
      </c>
      <c r="FR57" s="21">
        <f t="array" ref="FR57">IFERROR(VALUE(INDEX(QueryResults[[#All],[Value]],MATCH($C57&amp;FR$4,QueryResults[[#All],[Line Item]]&amp;QueryResults[[#All],[Symbol]],0))),"")</f>
        <v>22.16</v>
      </c>
      <c r="FS57" s="21">
        <f t="array" ref="FS57">IFERROR(VALUE(INDEX(QueryResults[[#All],[Value]],MATCH($C57&amp;FS$4,QueryResults[[#All],[Line Item]]&amp;QueryResults[[#All],[Symbol]],0))),"")</f>
        <v>8.6300000000000008</v>
      </c>
      <c r="FT57" s="21">
        <f t="array" ref="FT57">IFERROR(VALUE(INDEX(QueryResults[[#All],[Value]],MATCH($C57&amp;FT$4,QueryResults[[#All],[Line Item]]&amp;QueryResults[[#All],[Symbol]],0))),"")</f>
        <v>4.32</v>
      </c>
      <c r="FU57" s="21">
        <f t="array" ref="FU57">IFERROR(VALUE(INDEX(QueryResults[[#All],[Value]],MATCH($C57&amp;FU$4,QueryResults[[#All],[Line Item]]&amp;QueryResults[[#All],[Symbol]],0))),"")</f>
        <v>9.89</v>
      </c>
      <c r="FV57" s="21">
        <f t="array" ref="FV57">IFERROR(VALUE(INDEX(QueryResults[[#All],[Value]],MATCH($C57&amp;FV$4,QueryResults[[#All],[Line Item]]&amp;QueryResults[[#All],[Symbol]],0))),"")</f>
        <v>3</v>
      </c>
      <c r="FW57" s="21">
        <f t="array" ref="FW57">IFERROR(VALUE(INDEX(QueryResults[[#All],[Value]],MATCH($C57&amp;FW$4,QueryResults[[#All],[Line Item]]&amp;QueryResults[[#All],[Symbol]],0))),"")</f>
        <v>3.37</v>
      </c>
      <c r="FX57" s="21">
        <f t="array" ref="FX57">IFERROR(VALUE(INDEX(QueryResults[[#All],[Value]],MATCH($C57&amp;FX$4,QueryResults[[#All],[Line Item]]&amp;QueryResults[[#All],[Symbol]],0))),"")</f>
        <v>12.58</v>
      </c>
      <c r="FY57" s="21">
        <f t="array" ref="FY57">IFERROR(VALUE(INDEX(QueryResults[[#All],[Value]],MATCH($C57&amp;FY$4,QueryResults[[#All],[Line Item]]&amp;QueryResults[[#All],[Symbol]],0))),"")</f>
        <v>6.14</v>
      </c>
      <c r="FZ57" s="21">
        <f t="array" ref="FZ57">IFERROR(VALUE(INDEX(QueryResults[[#All],[Value]],MATCH($C57&amp;FZ$4,QueryResults[[#All],[Line Item]]&amp;QueryResults[[#All],[Symbol]],0))),"")</f>
        <v>26.57</v>
      </c>
      <c r="GA57" s="21">
        <f t="array" ref="GA57">IFERROR(VALUE(INDEX(QueryResults[[#All],[Value]],MATCH($C57&amp;GA$4,QueryResults[[#All],[Line Item]]&amp;QueryResults[[#All],[Symbol]],0))),"")</f>
        <v>7.6</v>
      </c>
      <c r="GB57" s="21">
        <f t="array" ref="GB57">IFERROR(VALUE(INDEX(QueryResults[[#All],[Value]],MATCH($C57&amp;GB$4,QueryResults[[#All],[Line Item]]&amp;QueryResults[[#All],[Symbol]],0))),"")</f>
        <v>18.350000000000001</v>
      </c>
      <c r="GC57" s="21">
        <f t="array" ref="GC57">IFERROR(VALUE(INDEX(QueryResults[[#All],[Value]],MATCH($C57&amp;GC$4,QueryResults[[#All],[Line Item]]&amp;QueryResults[[#All],[Symbol]],0))),"")</f>
        <v>54.15</v>
      </c>
      <c r="GD57" s="21">
        <f t="array" ref="GD57">IFERROR(VALUE(INDEX(QueryResults[[#All],[Value]],MATCH($C57&amp;GD$4,QueryResults[[#All],[Line Item]]&amp;QueryResults[[#All],[Symbol]],0))),"")</f>
        <v>17.98</v>
      </c>
      <c r="GE57" s="21">
        <f t="array" ref="GE57">IFERROR(VALUE(INDEX(QueryResults[[#All],[Value]],MATCH($C57&amp;GE$4,QueryResults[[#All],[Line Item]]&amp;QueryResults[[#All],[Symbol]],0))),"")</f>
        <v>24.77</v>
      </c>
      <c r="GF57" s="21">
        <f t="array" ref="GF57">IFERROR(VALUE(INDEX(QueryResults[[#All],[Value]],MATCH($C57&amp;GF$4,QueryResults[[#All],[Line Item]]&amp;QueryResults[[#All],[Symbol]],0))),"")</f>
        <v>17.8</v>
      </c>
      <c r="GG57" s="21" t="str">
        <f t="array" ref="GG57">IFERROR(VALUE(INDEX(QueryResults[[#All],[Value]],MATCH($C57&amp;GG$4,QueryResults[[#All],[Line Item]]&amp;QueryResults[[#All],[Symbol]],0))),"")</f>
        <v/>
      </c>
      <c r="GH57" s="21">
        <f t="array" ref="GH57">IFERROR(VALUE(INDEX(QueryResults[[#All],[Value]],MATCH($C57&amp;GH$4,QueryResults[[#All],[Line Item]]&amp;QueryResults[[#All],[Symbol]],0))),"")</f>
        <v>96.75</v>
      </c>
      <c r="GI57" s="21">
        <f t="array" ref="GI57">IFERROR(VALUE(INDEX(QueryResults[[#All],[Value]],MATCH($C57&amp;GI$4,QueryResults[[#All],[Line Item]]&amp;QueryResults[[#All],[Symbol]],0))),"")</f>
        <v>194.55</v>
      </c>
      <c r="GJ57" s="21">
        <f t="array" ref="GJ57">IFERROR(VALUE(INDEX(QueryResults[[#All],[Value]],MATCH($C57&amp;GJ$4,QueryResults[[#All],[Line Item]]&amp;QueryResults[[#All],[Symbol]],0))),"")</f>
        <v>33.33</v>
      </c>
      <c r="GK57" s="21">
        <f t="array" ref="GK57">IFERROR(VALUE(INDEX(QueryResults[[#All],[Value]],MATCH($C57&amp;GK$4,QueryResults[[#All],[Line Item]]&amp;QueryResults[[#All],[Symbol]],0))),"")</f>
        <v>45.13</v>
      </c>
      <c r="GL57" s="21">
        <f t="array" ref="GL57">IFERROR(VALUE(INDEX(QueryResults[[#All],[Value]],MATCH($C57&amp;GL$4,QueryResults[[#All],[Line Item]]&amp;QueryResults[[#All],[Symbol]],0))),"")</f>
        <v>60.06</v>
      </c>
      <c r="GM57" s="21">
        <f t="array" ref="GM57">IFERROR(VALUE(INDEX(QueryResults[[#All],[Value]],MATCH($C57&amp;GM$4,QueryResults[[#All],[Line Item]]&amp;QueryResults[[#All],[Symbol]],0))),"")</f>
        <v>16.63</v>
      </c>
      <c r="GN57" s="21">
        <f t="array" ref="GN57">IFERROR(VALUE(INDEX(QueryResults[[#All],[Value]],MATCH($C57&amp;GN$4,QueryResults[[#All],[Line Item]]&amp;QueryResults[[#All],[Symbol]],0))),"")</f>
        <v>13.54</v>
      </c>
      <c r="GO57" s="21">
        <f t="array" ref="GO57">IFERROR(VALUE(INDEX(QueryResults[[#All],[Value]],MATCH($C57&amp;GO$4,QueryResults[[#All],[Line Item]]&amp;QueryResults[[#All],[Symbol]],0))),"")</f>
        <v>72.37</v>
      </c>
      <c r="GP57" s="21">
        <f t="array" ref="GP57">IFERROR(VALUE(INDEX(QueryResults[[#All],[Value]],MATCH($C57&amp;GP$4,QueryResults[[#All],[Line Item]]&amp;QueryResults[[#All],[Symbol]],0))),"")</f>
        <v>65.2</v>
      </c>
      <c r="GQ57" s="21">
        <f t="array" ref="GQ57">IFERROR(VALUE(INDEX(QueryResults[[#All],[Value]],MATCH($C57&amp;GQ$4,QueryResults[[#All],[Line Item]]&amp;QueryResults[[#All],[Symbol]],0))),"")</f>
        <v>83.8</v>
      </c>
      <c r="GR57" s="21">
        <f t="array" ref="GR57">IFERROR(VALUE(INDEX(QueryResults[[#All],[Value]],MATCH($C57&amp;GR$4,QueryResults[[#All],[Line Item]]&amp;QueryResults[[#All],[Symbol]],0))),"")</f>
        <v>40.119999999999997</v>
      </c>
      <c r="GS57" s="21">
        <f t="array" ref="GS57">IFERROR(VALUE(INDEX(QueryResults[[#All],[Value]],MATCH($C57&amp;GS$4,QueryResults[[#All],[Line Item]]&amp;QueryResults[[#All],[Symbol]],0))),"")</f>
        <v>95.56</v>
      </c>
      <c r="GT57" s="21" t="str">
        <f t="array" ref="GT57">IFERROR(VALUE(INDEX(QueryResults[[#All],[Value]],MATCH($C57&amp;GT$4,QueryResults[[#All],[Line Item]]&amp;QueryResults[[#All],[Symbol]],0))),"")</f>
        <v/>
      </c>
      <c r="GU57" s="21">
        <f t="array" ref="GU57">IFERROR(VALUE(INDEX(QueryResults[[#All],[Value]],MATCH($C57&amp;GU$4,QueryResults[[#All],[Line Item]]&amp;QueryResults[[#All],[Symbol]],0))),"")</f>
        <v>27.01</v>
      </c>
      <c r="GV57" s="21">
        <f t="array" ref="GV57">IFERROR(VALUE(INDEX(QueryResults[[#All],[Value]],MATCH($C57&amp;GV$4,QueryResults[[#All],[Line Item]]&amp;QueryResults[[#All],[Symbol]],0))),"")</f>
        <v>9.75</v>
      </c>
      <c r="GW57" s="21">
        <f t="array" ref="GW57">IFERROR(VALUE(INDEX(QueryResults[[#All],[Value]],MATCH($C57&amp;GW$4,QueryResults[[#All],[Line Item]]&amp;QueryResults[[#All],[Symbol]],0))),"")</f>
        <v>16.97</v>
      </c>
      <c r="GX57" s="21">
        <f t="array" ref="GX57">IFERROR(VALUE(INDEX(QueryResults[[#All],[Value]],MATCH($C57&amp;GX$4,QueryResults[[#All],[Line Item]]&amp;QueryResults[[#All],[Symbol]],0))),"")</f>
        <v>14.76</v>
      </c>
      <c r="GY57" s="21">
        <f t="array" ref="GY57">IFERROR(VALUE(INDEX(QueryResults[[#All],[Value]],MATCH($C57&amp;GY$4,QueryResults[[#All],[Line Item]]&amp;QueryResults[[#All],[Symbol]],0))),"")</f>
        <v>7.17</v>
      </c>
      <c r="GZ57" s="21">
        <f t="array" ref="GZ57">IFERROR(VALUE(INDEX(QueryResults[[#All],[Value]],MATCH($C57&amp;GZ$4,QueryResults[[#All],[Line Item]]&amp;QueryResults[[#All],[Symbol]],0))),"")</f>
        <v>9.7799999999999994</v>
      </c>
      <c r="HA57" s="21">
        <f t="array" ref="HA57">IFERROR(VALUE(INDEX(QueryResults[[#All],[Value]],MATCH($C57&amp;HA$4,QueryResults[[#All],[Line Item]]&amp;QueryResults[[#All],[Symbol]],0))),"")</f>
        <v>4.34</v>
      </c>
      <c r="HB57" s="21">
        <f t="array" ref="HB57">IFERROR(VALUE(INDEX(QueryResults[[#All],[Value]],MATCH($C57&amp;HB$4,QueryResults[[#All],[Line Item]]&amp;QueryResults[[#All],[Symbol]],0))),"")</f>
        <v>2.69</v>
      </c>
      <c r="HC57" s="21">
        <f t="array" ref="HC57">IFERROR(VALUE(INDEX(QueryResults[[#All],[Value]],MATCH($C57&amp;HC$4,QueryResults[[#All],[Line Item]]&amp;QueryResults[[#All],[Symbol]],0))),"")</f>
        <v>5.62</v>
      </c>
      <c r="HD57" s="21">
        <f t="array" ref="HD57">IFERROR(VALUE(INDEX(QueryResults[[#All],[Value]],MATCH($C57&amp;HD$4,QueryResults[[#All],[Line Item]]&amp;QueryResults[[#All],[Symbol]],0))),"")</f>
        <v>35.71</v>
      </c>
      <c r="HE57" s="21">
        <f t="array" ref="HE57">IFERROR(VALUE(INDEX(QueryResults[[#All],[Value]],MATCH($C57&amp;HE$4,QueryResults[[#All],[Line Item]]&amp;QueryResults[[#All],[Symbol]],0))),"")</f>
        <v>5.72</v>
      </c>
      <c r="HF57" s="21">
        <f t="array" ref="HF57">IFERROR(VALUE(INDEX(QueryResults[[#All],[Value]],MATCH($C57&amp;HF$4,QueryResults[[#All],[Line Item]]&amp;QueryResults[[#All],[Symbol]],0))),"")</f>
        <v>5.21</v>
      </c>
      <c r="HG57" s="21">
        <f t="array" ref="HG57">IFERROR(VALUE(INDEX(QueryResults[[#All],[Value]],MATCH($C57&amp;HG$4,QueryResults[[#All],[Line Item]]&amp;QueryResults[[#All],[Symbol]],0))),"")</f>
        <v>7.92</v>
      </c>
      <c r="HH57" s="21">
        <f t="array" ref="HH57">IFERROR(VALUE(INDEX(QueryResults[[#All],[Value]],MATCH($C57&amp;HH$4,QueryResults[[#All],[Line Item]]&amp;QueryResults[[#All],[Symbol]],0))),"")</f>
        <v>9.2799999999999994</v>
      </c>
      <c r="HI57" s="21">
        <f t="array" ref="HI57">IFERROR(VALUE(INDEX(QueryResults[[#All],[Value]],MATCH($C57&amp;HI$4,QueryResults[[#All],[Line Item]]&amp;QueryResults[[#All],[Symbol]],0))),"")</f>
        <v>3.89</v>
      </c>
      <c r="HJ57" s="21">
        <f t="array" ref="HJ57">IFERROR(VALUE(INDEX(QueryResults[[#All],[Value]],MATCH($C57&amp;HJ$4,QueryResults[[#All],[Line Item]]&amp;QueryResults[[#All],[Symbol]],0))),"")</f>
        <v>7.05</v>
      </c>
      <c r="HK57" s="21">
        <f t="array" ref="HK57">IFERROR(VALUE(INDEX(QueryResults[[#All],[Value]],MATCH($C57&amp;HK$4,QueryResults[[#All],[Line Item]]&amp;QueryResults[[#All],[Symbol]],0))),"")</f>
        <v>5.68</v>
      </c>
      <c r="HL57" s="21">
        <f t="array" ref="HL57">IFERROR(VALUE(INDEX(QueryResults[[#All],[Value]],MATCH($C57&amp;HL$4,QueryResults[[#All],[Line Item]]&amp;QueryResults[[#All],[Symbol]],0))),"")</f>
        <v>5.82</v>
      </c>
      <c r="HM57" s="21">
        <f t="array" ref="HM57">IFERROR(VALUE(INDEX(QueryResults[[#All],[Value]],MATCH($C57&amp;HM$4,QueryResults[[#All],[Line Item]]&amp;QueryResults[[#All],[Symbol]],0))),"")</f>
        <v>1.99</v>
      </c>
      <c r="HN57" s="21">
        <f t="array" ref="HN57">IFERROR(VALUE(INDEX(QueryResults[[#All],[Value]],MATCH($C57&amp;HN$4,QueryResults[[#All],[Line Item]]&amp;QueryResults[[#All],[Symbol]],0))),"")</f>
        <v>4.3499999999999996</v>
      </c>
      <c r="HO57" s="21">
        <f t="array" ref="HO57">IFERROR(VALUE(INDEX(QueryResults[[#All],[Value]],MATCH($C57&amp;HO$4,QueryResults[[#All],[Line Item]]&amp;QueryResults[[#All],[Symbol]],0))),"")</f>
        <v>5.8</v>
      </c>
      <c r="HP57" s="21">
        <f t="array" ref="HP57">IFERROR(VALUE(INDEX(QueryResults[[#All],[Value]],MATCH($C57&amp;HP$4,QueryResults[[#All],[Line Item]]&amp;QueryResults[[#All],[Symbol]],0))),"")</f>
        <v>0.69</v>
      </c>
      <c r="HQ57" s="21">
        <f t="array" ref="HQ57">IFERROR(VALUE(INDEX(QueryResults[[#All],[Value]],MATCH($C57&amp;HQ$4,QueryResults[[#All],[Line Item]]&amp;QueryResults[[#All],[Symbol]],0))),"")</f>
        <v>5.85</v>
      </c>
      <c r="HR57" s="21">
        <f t="array" ref="HR57">IFERROR(VALUE(INDEX(QueryResults[[#All],[Value]],MATCH($C57&amp;HR$4,QueryResults[[#All],[Line Item]]&amp;QueryResults[[#All],[Symbol]],0))),"")</f>
        <v>8.59</v>
      </c>
      <c r="HS57" s="21">
        <f t="array" ref="HS57">IFERROR(VALUE(INDEX(QueryResults[[#All],[Value]],MATCH($C57&amp;HS$4,QueryResults[[#All],[Line Item]]&amp;QueryResults[[#All],[Symbol]],0))),"")</f>
        <v>4.4400000000000004</v>
      </c>
      <c r="HT57" s="21">
        <f t="array" ref="HT57">IFERROR(VALUE(INDEX(QueryResults[[#All],[Value]],MATCH($C57&amp;HT$4,QueryResults[[#All],[Line Item]]&amp;QueryResults[[#All],[Symbol]],0))),"")</f>
        <v>8.17</v>
      </c>
      <c r="HU57" s="53">
        <f t="array" ref="HU57">IFERROR(VALUE(INDEX(QueryResults[[#All],[Value]],MATCH($C57&amp;HU$4,QueryResults[[#All],[Line Item]]&amp;QueryResults[[#All],[Symbol]],0))),"")</f>
        <v>9.69</v>
      </c>
    </row>
    <row r="58" spans="2:229" ht="15" customHeight="1" x14ac:dyDescent="0.25">
      <c r="B58" s="19" t="s">
        <v>210</v>
      </c>
      <c r="C58" s="19" t="s">
        <v>156</v>
      </c>
      <c r="D58" s="19">
        <f t="array" ref="D58">IFERROR(VALUE(INDEX(QueryResults[[#All],[Value]],MATCH($C58&amp;D$4,QueryResults[[#All],[Line Item]]&amp;QueryResults[[#All],[Symbol]],0))),"")</f>
        <v>3.78</v>
      </c>
      <c r="E58" s="19">
        <f t="array" ref="E58">IFERROR(VALUE(INDEX(QueryResults[[#All],[Value]],MATCH($C58&amp;E$4,QueryResults[[#All],[Line Item]]&amp;QueryResults[[#All],[Symbol]],0))),"")</f>
        <v>5.55</v>
      </c>
      <c r="F58" s="19">
        <f t="array" ref="F58">IFERROR(VALUE(INDEX(QueryResults[[#All],[Value]],MATCH($C58&amp;F$4,QueryResults[[#All],[Line Item]]&amp;QueryResults[[#All],[Symbol]],0))),"")</f>
        <v>5.05</v>
      </c>
      <c r="G58" s="19">
        <f t="array" ref="G58">IFERROR(VALUE(INDEX(QueryResults[[#All],[Value]],MATCH($C58&amp;G$4,QueryResults[[#All],[Line Item]]&amp;QueryResults[[#All],[Symbol]],0))),"")</f>
        <v>5.79</v>
      </c>
      <c r="H58" s="19">
        <f t="array" ref="H58">IFERROR(VALUE(INDEX(QueryResults[[#All],[Value]],MATCH($C58&amp;H$4,QueryResults[[#All],[Line Item]]&amp;QueryResults[[#All],[Symbol]],0))),"")</f>
        <v>5.93</v>
      </c>
      <c r="I58" s="19">
        <f t="array" ref="I58">IFERROR(VALUE(INDEX(QueryResults[[#All],[Value]],MATCH($C58&amp;I$4,QueryResults[[#All],[Line Item]]&amp;QueryResults[[#All],[Symbol]],0))),"")</f>
        <v>4.87</v>
      </c>
      <c r="J58" s="19">
        <f t="array" ref="J58">IFERROR(VALUE(INDEX(QueryResults[[#All],[Value]],MATCH($C58&amp;J$4,QueryResults[[#All],[Line Item]]&amp;QueryResults[[#All],[Symbol]],0))),"")</f>
        <v>5</v>
      </c>
      <c r="K58" s="19">
        <f t="array" ref="K58">IFERROR(VALUE(INDEX(QueryResults[[#All],[Value]],MATCH($C58&amp;K$4,QueryResults[[#All],[Line Item]]&amp;QueryResults[[#All],[Symbol]],0))),"")</f>
        <v>22.55</v>
      </c>
      <c r="L58" s="19">
        <f t="array" ref="L58">IFERROR(VALUE(INDEX(QueryResults[[#All],[Value]],MATCH($C58&amp;L$4,QueryResults[[#All],[Line Item]]&amp;QueryResults[[#All],[Symbol]],0))),"")</f>
        <v>8.36</v>
      </c>
      <c r="M58" s="19">
        <f t="array" ref="M58">IFERROR(VALUE(INDEX(QueryResults[[#All],[Value]],MATCH($C58&amp;M$4,QueryResults[[#All],[Line Item]]&amp;QueryResults[[#All],[Symbol]],0))),"")</f>
        <v>13.15</v>
      </c>
      <c r="N58" s="19">
        <f t="array" ref="N58">IFERROR(VALUE(INDEX(QueryResults[[#All],[Value]],MATCH($C58&amp;N$4,QueryResults[[#All],[Line Item]]&amp;QueryResults[[#All],[Symbol]],0))),"")</f>
        <v>2.69</v>
      </c>
      <c r="O58" s="19">
        <f t="array" ref="O58">IFERROR(VALUE(INDEX(QueryResults[[#All],[Value]],MATCH($C58&amp;O$4,QueryResults[[#All],[Line Item]]&amp;QueryResults[[#All],[Symbol]],0))),"")</f>
        <v>5.48</v>
      </c>
      <c r="P58" s="19">
        <f t="array" ref="P58">IFERROR(VALUE(INDEX(QueryResults[[#All],[Value]],MATCH($C58&amp;P$4,QueryResults[[#All],[Line Item]]&amp;QueryResults[[#All],[Symbol]],0))),"")</f>
        <v>6.31</v>
      </c>
      <c r="Q58" s="19">
        <f t="array" ref="Q58">IFERROR(VALUE(INDEX(QueryResults[[#All],[Value]],MATCH($C58&amp;Q$4,QueryResults[[#All],[Line Item]]&amp;QueryResults[[#All],[Symbol]],0))),"")</f>
        <v>6.03</v>
      </c>
      <c r="R58" s="19">
        <f t="array" ref="R58">IFERROR(VALUE(INDEX(QueryResults[[#All],[Value]],MATCH($C58&amp;R$4,QueryResults[[#All],[Line Item]]&amp;QueryResults[[#All],[Symbol]],0))),"")</f>
        <v>11</v>
      </c>
      <c r="S58" s="19">
        <f t="array" ref="S58">IFERROR(VALUE(INDEX(QueryResults[[#All],[Value]],MATCH($C58&amp;S$4,QueryResults[[#All],[Line Item]]&amp;QueryResults[[#All],[Symbol]],0))),"")</f>
        <v>0.55000000000000004</v>
      </c>
      <c r="T58" s="19">
        <f t="array" ref="T58">IFERROR(VALUE(INDEX(QueryResults[[#All],[Value]],MATCH($C58&amp;T$4,QueryResults[[#All],[Line Item]]&amp;QueryResults[[#All],[Symbol]],0))),"")</f>
        <v>11.51</v>
      </c>
      <c r="U58" s="19">
        <f t="array" ref="U58">IFERROR(VALUE(INDEX(QueryResults[[#All],[Value]],MATCH($C58&amp;U$4,QueryResults[[#All],[Line Item]]&amp;QueryResults[[#All],[Symbol]],0))),"")</f>
        <v>5.7</v>
      </c>
      <c r="V58" s="19">
        <f t="array" ref="V58">IFERROR(VALUE(INDEX(QueryResults[[#All],[Value]],MATCH($C58&amp;V$4,QueryResults[[#All],[Line Item]]&amp;QueryResults[[#All],[Symbol]],0))),"")</f>
        <v>1.47</v>
      </c>
      <c r="W58" s="19">
        <f t="array" ref="W58">IFERROR(VALUE(INDEX(QueryResults[[#All],[Value]],MATCH($C58&amp;W$4,QueryResults[[#All],[Line Item]]&amp;QueryResults[[#All],[Symbol]],0))),"")</f>
        <v>6.78</v>
      </c>
      <c r="X58" s="19">
        <f t="array" ref="X58">IFERROR(VALUE(INDEX(QueryResults[[#All],[Value]],MATCH($C58&amp;X$4,QueryResults[[#All],[Line Item]]&amp;QueryResults[[#All],[Symbol]],0))),"")</f>
        <v>4.0599999999999996</v>
      </c>
      <c r="Y58" s="19">
        <f t="array" ref="Y58">IFERROR(VALUE(INDEX(QueryResults[[#All],[Value]],MATCH($C58&amp;Y$4,QueryResults[[#All],[Line Item]]&amp;QueryResults[[#All],[Symbol]],0))),"")</f>
        <v>10.26</v>
      </c>
      <c r="Z58" s="19">
        <f t="array" ref="Z58">IFERROR(VALUE(INDEX(QueryResults[[#All],[Value]],MATCH($C58&amp;Z$4,QueryResults[[#All],[Line Item]]&amp;QueryResults[[#All],[Symbol]],0))),"")</f>
        <v>4.09</v>
      </c>
      <c r="AA58" s="19">
        <f t="array" ref="AA58">IFERROR(VALUE(INDEX(QueryResults[[#All],[Value]],MATCH($C58&amp;AA$4,QueryResults[[#All],[Line Item]]&amp;QueryResults[[#All],[Symbol]],0))),"")</f>
        <v>5.19</v>
      </c>
      <c r="AB58" s="19">
        <f t="array" ref="AB58">IFERROR(VALUE(INDEX(QueryResults[[#All],[Value]],MATCH($C58&amp;AB$4,QueryResults[[#All],[Line Item]]&amp;QueryResults[[#All],[Symbol]],0))),"")</f>
        <v>10.83</v>
      </c>
      <c r="AC58" s="19">
        <f t="array" ref="AC58">IFERROR(VALUE(INDEX(QueryResults[[#All],[Value]],MATCH($C58&amp;AC$4,QueryResults[[#All],[Line Item]]&amp;QueryResults[[#All],[Symbol]],0))),"")</f>
        <v>5.34</v>
      </c>
      <c r="AD58" s="19">
        <f t="array" ref="AD58">IFERROR(VALUE(INDEX(QueryResults[[#All],[Value]],MATCH($C58&amp;AD$4,QueryResults[[#All],[Line Item]]&amp;QueryResults[[#All],[Symbol]],0))),"")</f>
        <v>5.23</v>
      </c>
      <c r="AE58" s="19">
        <f t="array" ref="AE58">IFERROR(VALUE(INDEX(QueryResults[[#All],[Value]],MATCH($C58&amp;AE$4,QueryResults[[#All],[Line Item]]&amp;QueryResults[[#All],[Symbol]],0))),"")</f>
        <v>4.8600000000000003</v>
      </c>
      <c r="AF58" s="19">
        <f t="array" ref="AF58">IFERROR(VALUE(INDEX(QueryResults[[#All],[Value]],MATCH($C58&amp;AF$4,QueryResults[[#All],[Line Item]]&amp;QueryResults[[#All],[Symbol]],0))),"")</f>
        <v>7.3</v>
      </c>
      <c r="AG58" s="19">
        <f t="array" ref="AG58">IFERROR(VALUE(INDEX(QueryResults[[#All],[Value]],MATCH($C58&amp;AG$4,QueryResults[[#All],[Line Item]]&amp;QueryResults[[#All],[Symbol]],0))),"")</f>
        <v>5.7</v>
      </c>
      <c r="AH58" s="19">
        <f t="array" ref="AH58">IFERROR(VALUE(INDEX(QueryResults[[#All],[Value]],MATCH($C58&amp;AH$4,QueryResults[[#All],[Line Item]]&amp;QueryResults[[#All],[Symbol]],0))),"")</f>
        <v>17.079999999999998</v>
      </c>
      <c r="AI58" s="19">
        <f t="array" ref="AI58">IFERROR(VALUE(INDEX(QueryResults[[#All],[Value]],MATCH($C58&amp;AI$4,QueryResults[[#All],[Line Item]]&amp;QueryResults[[#All],[Symbol]],0))),"")</f>
        <v>7.96</v>
      </c>
      <c r="AJ58" s="19">
        <f t="array" ref="AJ58">IFERROR(VALUE(INDEX(QueryResults[[#All],[Value]],MATCH($C58&amp;AJ$4,QueryResults[[#All],[Line Item]]&amp;QueryResults[[#All],[Symbol]],0))),"")</f>
        <v>4.5599999999999996</v>
      </c>
      <c r="AK58" s="19">
        <f t="array" ref="AK58">IFERROR(VALUE(INDEX(QueryResults[[#All],[Value]],MATCH($C58&amp;AK$4,QueryResults[[#All],[Line Item]]&amp;QueryResults[[#All],[Symbol]],0))),"")</f>
        <v>1.8</v>
      </c>
      <c r="AL58" s="19">
        <f t="array" ref="AL58">IFERROR(VALUE(INDEX(QueryResults[[#All],[Value]],MATCH($C58&amp;AL$4,QueryResults[[#All],[Line Item]]&amp;QueryResults[[#All],[Symbol]],0))),"")</f>
        <v>3.4</v>
      </c>
      <c r="AM58" s="19">
        <f t="array" ref="AM58">IFERROR(VALUE(INDEX(QueryResults[[#All],[Value]],MATCH($C58&amp;AM$4,QueryResults[[#All],[Line Item]]&amp;QueryResults[[#All],[Symbol]],0))),"")</f>
        <v>6.5</v>
      </c>
      <c r="AN58" s="19">
        <f t="array" ref="AN58">IFERROR(VALUE(INDEX(QueryResults[[#All],[Value]],MATCH($C58&amp;AN$4,QueryResults[[#All],[Line Item]]&amp;QueryResults[[#All],[Symbol]],0))),"")</f>
        <v>7.3</v>
      </c>
      <c r="AO58" s="19" t="str">
        <f t="array" ref="AO58">IFERROR(VALUE(INDEX(QueryResults[[#All],[Value]],MATCH($C58&amp;AO$4,QueryResults[[#All],[Line Item]]&amp;QueryResults[[#All],[Symbol]],0))),"")</f>
        <v/>
      </c>
      <c r="AP58" s="19">
        <f t="array" ref="AP58">IFERROR(VALUE(INDEX(QueryResults[[#All],[Value]],MATCH($C58&amp;AP$4,QueryResults[[#All],[Line Item]]&amp;QueryResults[[#All],[Symbol]],0))),"")</f>
        <v>3.13</v>
      </c>
      <c r="AQ58" s="19">
        <f t="array" ref="AQ58">IFERROR(VALUE(INDEX(QueryResults[[#All],[Value]],MATCH($C58&amp;AQ$4,QueryResults[[#All],[Line Item]]&amp;QueryResults[[#All],[Symbol]],0))),"")</f>
        <v>8.44</v>
      </c>
      <c r="AR58" s="19">
        <f t="array" ref="AR58">IFERROR(VALUE(INDEX(QueryResults[[#All],[Value]],MATCH($C58&amp;AR$4,QueryResults[[#All],[Line Item]]&amp;QueryResults[[#All],[Symbol]],0))),"")</f>
        <v>-0.47</v>
      </c>
      <c r="AS58" s="19">
        <f t="array" ref="AS58">IFERROR(VALUE(INDEX(QueryResults[[#All],[Value]],MATCH($C58&amp;AS$4,QueryResults[[#All],[Line Item]]&amp;QueryResults[[#All],[Symbol]],0))),"")</f>
        <v>-0.2</v>
      </c>
      <c r="AT58" s="19">
        <f t="array" ref="AT58">IFERROR(VALUE(INDEX(QueryResults[[#All],[Value]],MATCH($C58&amp;AT$4,QueryResults[[#All],[Line Item]]&amp;QueryResults[[#All],[Symbol]],0))),"")</f>
        <v>7.24</v>
      </c>
      <c r="AU58" s="19">
        <f t="array" ref="AU58">IFERROR(VALUE(INDEX(QueryResults[[#All],[Value]],MATCH($C58&amp;AU$4,QueryResults[[#All],[Line Item]]&amp;QueryResults[[#All],[Symbol]],0))),"")</f>
        <v>-9.06</v>
      </c>
      <c r="AV58" s="19">
        <f t="array" ref="AV58">IFERROR(VALUE(INDEX(QueryResults[[#All],[Value]],MATCH($C58&amp;AV$4,QueryResults[[#All],[Line Item]]&amp;QueryResults[[#All],[Symbol]],0))),"")</f>
        <v>-9.14</v>
      </c>
      <c r="AW58" s="19">
        <f t="array" ref="AW58">IFERROR(VALUE(INDEX(QueryResults[[#All],[Value]],MATCH($C58&amp;AW$4,QueryResults[[#All],[Line Item]]&amp;QueryResults[[#All],[Symbol]],0))),"")</f>
        <v>0.6</v>
      </c>
      <c r="AX58" s="19">
        <f t="array" ref="AX58">IFERROR(VALUE(INDEX(QueryResults[[#All],[Value]],MATCH($C58&amp;AX$4,QueryResults[[#All],[Line Item]]&amp;QueryResults[[#All],[Symbol]],0))),"")</f>
        <v>12.78</v>
      </c>
      <c r="AY58" s="19">
        <f t="array" ref="AY58">IFERROR(VALUE(INDEX(QueryResults[[#All],[Value]],MATCH($C58&amp;AY$4,QueryResults[[#All],[Line Item]]&amp;QueryResults[[#All],[Symbol]],0))),"")</f>
        <v>-0.76</v>
      </c>
      <c r="AZ58" s="19">
        <f t="array" ref="AZ58">IFERROR(VALUE(INDEX(QueryResults[[#All],[Value]],MATCH($C58&amp;AZ$4,QueryResults[[#All],[Line Item]]&amp;QueryResults[[#All],[Symbol]],0))),"")</f>
        <v>19.72</v>
      </c>
      <c r="BA58" s="19">
        <f t="array" ref="BA58">IFERROR(VALUE(INDEX(QueryResults[[#All],[Value]],MATCH($C58&amp;BA$4,QueryResults[[#All],[Line Item]]&amp;QueryResults[[#All],[Symbol]],0))),"")</f>
        <v>4.0199999999999996</v>
      </c>
      <c r="BB58" s="19">
        <f t="array" ref="BB58">IFERROR(VALUE(INDEX(QueryResults[[#All],[Value]],MATCH($C58&amp;BB$4,QueryResults[[#All],[Line Item]]&amp;QueryResults[[#All],[Symbol]],0))),"")</f>
        <v>5.72</v>
      </c>
      <c r="BC58" s="19">
        <f t="array" ref="BC58">IFERROR(VALUE(INDEX(QueryResults[[#All],[Value]],MATCH($C58&amp;BC$4,QueryResults[[#All],[Line Item]]&amp;QueryResults[[#All],[Symbol]],0))),"")</f>
        <v>2.92</v>
      </c>
      <c r="BD58" s="19">
        <f t="array" ref="BD58">IFERROR(VALUE(INDEX(QueryResults[[#All],[Value]],MATCH($C58&amp;BD$4,QueryResults[[#All],[Line Item]]&amp;QueryResults[[#All],[Symbol]],0))),"")</f>
        <v>0.54</v>
      </c>
      <c r="BE58" s="19">
        <f t="array" ref="BE58">IFERROR(VALUE(INDEX(QueryResults[[#All],[Value]],MATCH($C58&amp;BE$4,QueryResults[[#All],[Line Item]]&amp;QueryResults[[#All],[Symbol]],0))),"")</f>
        <v>-2.75</v>
      </c>
      <c r="BF58" s="19">
        <f t="array" ref="BF58">IFERROR(VALUE(INDEX(QueryResults[[#All],[Value]],MATCH($C58&amp;BF$4,QueryResults[[#All],[Line Item]]&amp;QueryResults[[#All],[Symbol]],0))),"")</f>
        <v>6.19</v>
      </c>
      <c r="BG58" s="19">
        <f t="array" ref="BG58">IFERROR(VALUE(INDEX(QueryResults[[#All],[Value]],MATCH($C58&amp;BG$4,QueryResults[[#All],[Line Item]]&amp;QueryResults[[#All],[Symbol]],0))),"")</f>
        <v>4.26</v>
      </c>
      <c r="BH58" s="19">
        <f t="array" ref="BH58">IFERROR(VALUE(INDEX(QueryResults[[#All],[Value]],MATCH($C58&amp;BH$4,QueryResults[[#All],[Line Item]]&amp;QueryResults[[#All],[Symbol]],0))),"")</f>
        <v>11.96</v>
      </c>
      <c r="BI58" s="19">
        <f t="array" ref="BI58">IFERROR(VALUE(INDEX(QueryResults[[#All],[Value]],MATCH($C58&amp;BI$4,QueryResults[[#All],[Line Item]]&amp;QueryResults[[#All],[Symbol]],0))),"")</f>
        <v>0.01</v>
      </c>
      <c r="BJ58" s="19">
        <f t="array" ref="BJ58">IFERROR(VALUE(INDEX(QueryResults[[#All],[Value]],MATCH($C58&amp;BJ$4,QueryResults[[#All],[Line Item]]&amp;QueryResults[[#All],[Symbol]],0))),"")</f>
        <v>-1.9</v>
      </c>
      <c r="BK58" s="19">
        <f t="array" ref="BK58">IFERROR(VALUE(INDEX(QueryResults[[#All],[Value]],MATCH($C58&amp;BK$4,QueryResults[[#All],[Line Item]]&amp;QueryResults[[#All],[Symbol]],0))),"")</f>
        <v>6.19</v>
      </c>
      <c r="BL58" s="19">
        <f t="array" ref="BL58">IFERROR(VALUE(INDEX(QueryResults[[#All],[Value]],MATCH($C58&amp;BL$4,QueryResults[[#All],[Line Item]]&amp;QueryResults[[#All],[Symbol]],0))),"")</f>
        <v>-4.01</v>
      </c>
      <c r="BM58" s="19">
        <f t="array" ref="BM58">IFERROR(VALUE(INDEX(QueryResults[[#All],[Value]],MATCH($C58&amp;BM$4,QueryResults[[#All],[Line Item]]&amp;QueryResults[[#All],[Symbol]],0))),"")</f>
        <v>5.26</v>
      </c>
      <c r="BN58" s="19">
        <f t="array" ref="BN58">IFERROR(VALUE(INDEX(QueryResults[[#All],[Value]],MATCH($C58&amp;BN$4,QueryResults[[#All],[Line Item]]&amp;QueryResults[[#All],[Symbol]],0))),"")</f>
        <v>3.24</v>
      </c>
      <c r="BO58" s="19">
        <f t="array" ref="BO58">IFERROR(VALUE(INDEX(QueryResults[[#All],[Value]],MATCH($C58&amp;BO$4,QueryResults[[#All],[Line Item]]&amp;QueryResults[[#All],[Symbol]],0))),"")</f>
        <v>3.88</v>
      </c>
      <c r="BP58" s="19">
        <f t="array" ref="BP58">IFERROR(VALUE(INDEX(QueryResults[[#All],[Value]],MATCH($C58&amp;BP$4,QueryResults[[#All],[Line Item]]&amp;QueryResults[[#All],[Symbol]],0))),"")</f>
        <v>3.53</v>
      </c>
      <c r="BQ58" s="19">
        <f t="array" ref="BQ58">IFERROR(VALUE(INDEX(QueryResults[[#All],[Value]],MATCH($C58&amp;BQ$4,QueryResults[[#All],[Line Item]]&amp;QueryResults[[#All],[Symbol]],0))),"")</f>
        <v>6.1</v>
      </c>
      <c r="BR58" s="19">
        <f t="array" ref="BR58">IFERROR(VALUE(INDEX(QueryResults[[#All],[Value]],MATCH($C58&amp;BR$4,QueryResults[[#All],[Line Item]]&amp;QueryResults[[#All],[Symbol]],0))),"")</f>
        <v>4.42</v>
      </c>
      <c r="BS58" s="19">
        <f t="array" ref="BS58">IFERROR(VALUE(INDEX(QueryResults[[#All],[Value]],MATCH($C58&amp;BS$4,QueryResults[[#All],[Line Item]]&amp;QueryResults[[#All],[Symbol]],0))),"")</f>
        <v>6.27</v>
      </c>
      <c r="BT58" s="19">
        <f t="array" ref="BT58">IFERROR(VALUE(INDEX(QueryResults[[#All],[Value]],MATCH($C58&amp;BT$4,QueryResults[[#All],[Line Item]]&amp;QueryResults[[#All],[Symbol]],0))),"")</f>
        <v>4.99</v>
      </c>
      <c r="BU58" s="19">
        <f t="array" ref="BU58">IFERROR(VALUE(INDEX(QueryResults[[#All],[Value]],MATCH($C58&amp;BU$4,QueryResults[[#All],[Line Item]]&amp;QueryResults[[#All],[Symbol]],0))),"")</f>
        <v>4.47</v>
      </c>
      <c r="BV58" s="19">
        <f t="array" ref="BV58">IFERROR(VALUE(INDEX(QueryResults[[#All],[Value]],MATCH($C58&amp;BV$4,QueryResults[[#All],[Line Item]]&amp;QueryResults[[#All],[Symbol]],0))),"")</f>
        <v>5.54</v>
      </c>
      <c r="BW58" s="19">
        <f t="array" ref="BW58">IFERROR(VALUE(INDEX(QueryResults[[#All],[Value]],MATCH($C58&amp;BW$4,QueryResults[[#All],[Line Item]]&amp;QueryResults[[#All],[Symbol]],0))),"")</f>
        <v>1.85</v>
      </c>
      <c r="BX58" s="19">
        <f t="array" ref="BX58">IFERROR(VALUE(INDEX(QueryResults[[#All],[Value]],MATCH($C58&amp;BX$4,QueryResults[[#All],[Line Item]]&amp;QueryResults[[#All],[Symbol]],0))),"")</f>
        <v>12.41</v>
      </c>
      <c r="BY58" s="19">
        <f t="array" ref="BY58">IFERROR(VALUE(INDEX(QueryResults[[#All],[Value]],MATCH($C58&amp;BY$4,QueryResults[[#All],[Line Item]]&amp;QueryResults[[#All],[Symbol]],0))),"")</f>
        <v>4.83</v>
      </c>
      <c r="BZ58" s="19">
        <f t="array" ref="BZ58">IFERROR(VALUE(INDEX(QueryResults[[#All],[Value]],MATCH($C58&amp;BZ$4,QueryResults[[#All],[Line Item]]&amp;QueryResults[[#All],[Symbol]],0))),"")</f>
        <v>14.95</v>
      </c>
      <c r="CA58" s="19">
        <f t="array" ref="CA58">IFERROR(VALUE(INDEX(QueryResults[[#All],[Value]],MATCH($C58&amp;CA$4,QueryResults[[#All],[Line Item]]&amp;QueryResults[[#All],[Symbol]],0))),"")</f>
        <v>0.77</v>
      </c>
      <c r="CB58" s="19">
        <f t="array" ref="CB58">IFERROR(VALUE(INDEX(QueryResults[[#All],[Value]],MATCH($C58&amp;CB$4,QueryResults[[#All],[Line Item]]&amp;QueryResults[[#All],[Symbol]],0))),"")</f>
        <v>0.71</v>
      </c>
      <c r="CC58" s="19">
        <f t="array" ref="CC58">IFERROR(VALUE(INDEX(QueryResults[[#All],[Value]],MATCH($C58&amp;CC$4,QueryResults[[#All],[Line Item]]&amp;QueryResults[[#All],[Symbol]],0))),"")</f>
        <v>0.84</v>
      </c>
      <c r="CD58" s="19">
        <f t="array" ref="CD58">IFERROR(VALUE(INDEX(QueryResults[[#All],[Value]],MATCH($C58&amp;CD$4,QueryResults[[#All],[Line Item]]&amp;QueryResults[[#All],[Symbol]],0))),"")</f>
        <v>0.82</v>
      </c>
      <c r="CE58" s="19">
        <f t="array" ref="CE58">IFERROR(VALUE(INDEX(QueryResults[[#All],[Value]],MATCH($C58&amp;CE$4,QueryResults[[#All],[Line Item]]&amp;QueryResults[[#All],[Symbol]],0))),"")</f>
        <v>0.85</v>
      </c>
      <c r="CF58" s="19">
        <f t="array" ref="CF58">IFERROR(VALUE(INDEX(QueryResults[[#All],[Value]],MATCH($C58&amp;CF$4,QueryResults[[#All],[Line Item]]&amp;QueryResults[[#All],[Symbol]],0))),"")</f>
        <v>0.93</v>
      </c>
      <c r="CG58" s="19">
        <f t="array" ref="CG58">IFERROR(VALUE(INDEX(QueryResults[[#All],[Value]],MATCH($C58&amp;CG$4,QueryResults[[#All],[Line Item]]&amp;QueryResults[[#All],[Symbol]],0))),"")</f>
        <v>0.76</v>
      </c>
      <c r="CH58" s="19">
        <f t="array" ref="CH58">IFERROR(VALUE(INDEX(QueryResults[[#All],[Value]],MATCH($C58&amp;CH$4,QueryResults[[#All],[Line Item]]&amp;QueryResults[[#All],[Symbol]],0))),"")</f>
        <v>0.95</v>
      </c>
      <c r="CI58" s="19">
        <f t="array" ref="CI58">IFERROR(VALUE(INDEX(QueryResults[[#All],[Value]],MATCH($C58&amp;CI$4,QueryResults[[#All],[Line Item]]&amp;QueryResults[[#All],[Symbol]],0))),"")</f>
        <v>0.38</v>
      </c>
      <c r="CJ58" s="19">
        <f t="array" ref="CJ58">IFERROR(VALUE(INDEX(QueryResults[[#All],[Value]],MATCH($C58&amp;CJ$4,QueryResults[[#All],[Line Item]]&amp;QueryResults[[#All],[Symbol]],0))),"")</f>
        <v>5.67</v>
      </c>
      <c r="CK58" s="19">
        <f t="array" ref="CK58">IFERROR(VALUE(INDEX(QueryResults[[#All],[Value]],MATCH($C58&amp;CK$4,QueryResults[[#All],[Line Item]]&amp;QueryResults[[#All],[Symbol]],0))),"")</f>
        <v>3.73</v>
      </c>
      <c r="CL58" s="19">
        <f t="array" ref="CL58">IFERROR(VALUE(INDEX(QueryResults[[#All],[Value]],MATCH($C58&amp;CL$4,QueryResults[[#All],[Line Item]]&amp;QueryResults[[#All],[Symbol]],0))),"")</f>
        <v>0.59</v>
      </c>
      <c r="CM58" s="19">
        <f t="array" ref="CM58">IFERROR(VALUE(INDEX(QueryResults[[#All],[Value]],MATCH($C58&amp;CM$4,QueryResults[[#All],[Line Item]]&amp;QueryResults[[#All],[Symbol]],0))),"")</f>
        <v>0.54</v>
      </c>
      <c r="CN58" s="19">
        <f t="array" ref="CN58">IFERROR(VALUE(INDEX(QueryResults[[#All],[Value]],MATCH($C58&amp;CN$4,QueryResults[[#All],[Line Item]]&amp;QueryResults[[#All],[Symbol]],0))),"")</f>
        <v>0.73</v>
      </c>
      <c r="CO58" s="19">
        <f t="array" ref="CO58">IFERROR(VALUE(INDEX(QueryResults[[#All],[Value]],MATCH($C58&amp;CO$4,QueryResults[[#All],[Line Item]]&amp;QueryResults[[#All],[Symbol]],0))),"")</f>
        <v>0.77</v>
      </c>
      <c r="CP58" s="19">
        <f t="array" ref="CP58">IFERROR(VALUE(INDEX(QueryResults[[#All],[Value]],MATCH($C58&amp;CP$4,QueryResults[[#All],[Line Item]]&amp;QueryResults[[#All],[Symbol]],0))),"")</f>
        <v>1.02</v>
      </c>
      <c r="CQ58" s="19">
        <f t="array" ref="CQ58">IFERROR(VALUE(INDEX(QueryResults[[#All],[Value]],MATCH($C58&amp;CQ$4,QueryResults[[#All],[Line Item]]&amp;QueryResults[[#All],[Symbol]],0))),"")</f>
        <v>1.04</v>
      </c>
      <c r="CR58" s="19">
        <f t="array" ref="CR58">IFERROR(VALUE(INDEX(QueryResults[[#All],[Value]],MATCH($C58&amp;CR$4,QueryResults[[#All],[Line Item]]&amp;QueryResults[[#All],[Symbol]],0))),"")</f>
        <v>0.56999999999999995</v>
      </c>
      <c r="CS58" s="19">
        <f t="array" ref="CS58">IFERROR(VALUE(INDEX(QueryResults[[#All],[Value]],MATCH($C58&amp;CS$4,QueryResults[[#All],[Line Item]]&amp;QueryResults[[#All],[Symbol]],0))),"")</f>
        <v>0.71</v>
      </c>
      <c r="CT58" s="19">
        <f t="array" ref="CT58">IFERROR(VALUE(INDEX(QueryResults[[#All],[Value]],MATCH($C58&amp;CT$4,QueryResults[[#All],[Line Item]]&amp;QueryResults[[#All],[Symbol]],0))),"")</f>
        <v>0.65</v>
      </c>
      <c r="CU58" s="19">
        <f t="array" ref="CU58">IFERROR(VALUE(INDEX(QueryResults[[#All],[Value]],MATCH($C58&amp;CU$4,QueryResults[[#All],[Line Item]]&amp;QueryResults[[#All],[Symbol]],0))),"")</f>
        <v>2.92</v>
      </c>
      <c r="CV58" s="19">
        <f t="array" ref="CV58">IFERROR(VALUE(INDEX(QueryResults[[#All],[Value]],MATCH($C58&amp;CV$4,QueryResults[[#All],[Line Item]]&amp;QueryResults[[#All],[Symbol]],0))),"")</f>
        <v>2.48</v>
      </c>
      <c r="CW58" s="19">
        <f t="array" ref="CW58">IFERROR(VALUE(INDEX(QueryResults[[#All],[Value]],MATCH($C58&amp;CW$4,QueryResults[[#All],[Line Item]]&amp;QueryResults[[#All],[Symbol]],0))),"")</f>
        <v>6.22</v>
      </c>
      <c r="CX58" s="19">
        <f t="array" ref="CX58">IFERROR(VALUE(INDEX(QueryResults[[#All],[Value]],MATCH($C58&amp;CX$4,QueryResults[[#All],[Line Item]]&amp;QueryResults[[#All],[Symbol]],0))),"")</f>
        <v>-0.88</v>
      </c>
      <c r="CY58" s="19">
        <f t="array" ref="CY58">IFERROR(VALUE(INDEX(QueryResults[[#All],[Value]],MATCH($C58&amp;CY$4,QueryResults[[#All],[Line Item]]&amp;QueryResults[[#All],[Symbol]],0))),"")</f>
        <v>-8.06</v>
      </c>
      <c r="CZ58" s="19">
        <f t="array" ref="CZ58">IFERROR(VALUE(INDEX(QueryResults[[#All],[Value]],MATCH($C58&amp;CZ$4,QueryResults[[#All],[Line Item]]&amp;QueryResults[[#All],[Symbol]],0))),"")</f>
        <v>-5.37</v>
      </c>
      <c r="DA58" s="19">
        <f t="array" ref="DA58">IFERROR(VALUE(INDEX(QueryResults[[#All],[Value]],MATCH($C58&amp;DA$4,QueryResults[[#All],[Line Item]]&amp;QueryResults[[#All],[Symbol]],0))),"")</f>
        <v>-13.18</v>
      </c>
      <c r="DB58" s="19">
        <f t="array" ref="DB58">IFERROR(VALUE(INDEX(QueryResults[[#All],[Value]],MATCH($C58&amp;DB$4,QueryResults[[#All],[Line Item]]&amp;QueryResults[[#All],[Symbol]],0))),"")</f>
        <v>-10.61</v>
      </c>
      <c r="DC58" s="19">
        <f t="array" ref="DC58">IFERROR(VALUE(INDEX(QueryResults[[#All],[Value]],MATCH($C58&amp;DC$4,QueryResults[[#All],[Line Item]]&amp;QueryResults[[#All],[Symbol]],0))),"")</f>
        <v>-11.47</v>
      </c>
      <c r="DD58" s="19">
        <f t="array" ref="DD58">IFERROR(VALUE(INDEX(QueryResults[[#All],[Value]],MATCH($C58&amp;DD$4,QueryResults[[#All],[Line Item]]&amp;QueryResults[[#All],[Symbol]],0))),"")</f>
        <v>2.34</v>
      </c>
      <c r="DE58" s="19">
        <f t="array" ref="DE58">IFERROR(VALUE(INDEX(QueryResults[[#All],[Value]],MATCH($C58&amp;DE$4,QueryResults[[#All],[Line Item]]&amp;QueryResults[[#All],[Symbol]],0))),"")</f>
        <v>1.91</v>
      </c>
      <c r="DF58" s="19">
        <f t="array" ref="DF58">IFERROR(VALUE(INDEX(QueryResults[[#All],[Value]],MATCH($C58&amp;DF$4,QueryResults[[#All],[Line Item]]&amp;QueryResults[[#All],[Symbol]],0))),"")</f>
        <v>0.44</v>
      </c>
      <c r="DG58" s="19">
        <f t="array" ref="DG58">IFERROR(VALUE(INDEX(QueryResults[[#All],[Value]],MATCH($C58&amp;DG$4,QueryResults[[#All],[Line Item]]&amp;QueryResults[[#All],[Symbol]],0))),"")</f>
        <v>-6.44</v>
      </c>
      <c r="DH58" s="19">
        <f t="array" ref="DH58">IFERROR(VALUE(INDEX(QueryResults[[#All],[Value]],MATCH($C58&amp;DH$4,QueryResults[[#All],[Line Item]]&amp;QueryResults[[#All],[Symbol]],0))),"")</f>
        <v>5.25</v>
      </c>
      <c r="DI58" s="19">
        <f t="array" ref="DI58">IFERROR(VALUE(INDEX(QueryResults[[#All],[Value]],MATCH($C58&amp;DI$4,QueryResults[[#All],[Line Item]]&amp;QueryResults[[#All],[Symbol]],0))),"")</f>
        <v>5.95</v>
      </c>
      <c r="DJ58" s="19">
        <f t="array" ref="DJ58">IFERROR(VALUE(INDEX(QueryResults[[#All],[Value]],MATCH($C58&amp;DJ$4,QueryResults[[#All],[Line Item]]&amp;QueryResults[[#All],[Symbol]],0))),"")</f>
        <v>5.05</v>
      </c>
      <c r="DK58" s="19">
        <f t="array" ref="DK58">IFERROR(VALUE(INDEX(QueryResults[[#All],[Value]],MATCH($C58&amp;DK$4,QueryResults[[#All],[Line Item]]&amp;QueryResults[[#All],[Symbol]],0))),"")</f>
        <v>3.96</v>
      </c>
      <c r="DL58" s="19">
        <f t="array" ref="DL58">IFERROR(VALUE(INDEX(QueryResults[[#All],[Value]],MATCH($C58&amp;DL$4,QueryResults[[#All],[Line Item]]&amp;QueryResults[[#All],[Symbol]],0))),"")</f>
        <v>2.41</v>
      </c>
      <c r="DM58" s="19">
        <f t="array" ref="DM58">IFERROR(VALUE(INDEX(QueryResults[[#All],[Value]],MATCH($C58&amp;DM$4,QueryResults[[#All],[Line Item]]&amp;QueryResults[[#All],[Symbol]],0))),"")</f>
        <v>9.39</v>
      </c>
      <c r="DN58" s="19">
        <f t="array" ref="DN58">IFERROR(VALUE(INDEX(QueryResults[[#All],[Value]],MATCH($C58&amp;DN$4,QueryResults[[#All],[Line Item]]&amp;QueryResults[[#All],[Symbol]],0))),"")</f>
        <v>2.69</v>
      </c>
      <c r="DO58" s="19">
        <f t="array" ref="DO58">IFERROR(VALUE(INDEX(QueryResults[[#All],[Value]],MATCH($C58&amp;DO$4,QueryResults[[#All],[Line Item]]&amp;QueryResults[[#All],[Symbol]],0))),"")</f>
        <v>4.54</v>
      </c>
      <c r="DP58" s="19">
        <f t="array" ref="DP58">IFERROR(VALUE(INDEX(QueryResults[[#All],[Value]],MATCH($C58&amp;DP$4,QueryResults[[#All],[Line Item]]&amp;QueryResults[[#All],[Symbol]],0))),"")</f>
        <v>3.48</v>
      </c>
      <c r="DQ58" s="19">
        <f t="array" ref="DQ58">IFERROR(VALUE(INDEX(QueryResults[[#All],[Value]],MATCH($C58&amp;DQ$4,QueryResults[[#All],[Line Item]]&amp;QueryResults[[#All],[Symbol]],0))),"")</f>
        <v>9.92</v>
      </c>
      <c r="DR58" s="19">
        <f t="array" ref="DR58">IFERROR(VALUE(INDEX(QueryResults[[#All],[Value]],MATCH($C58&amp;DR$4,QueryResults[[#All],[Line Item]]&amp;QueryResults[[#All],[Symbol]],0))),"")</f>
        <v>11.19</v>
      </c>
      <c r="DS58" s="19">
        <f t="array" ref="DS58">IFERROR(VALUE(INDEX(QueryResults[[#All],[Value]],MATCH($C58&amp;DS$4,QueryResults[[#All],[Line Item]]&amp;QueryResults[[#All],[Symbol]],0))),"")</f>
        <v>2.25</v>
      </c>
      <c r="DT58" s="19">
        <f t="array" ref="DT58">IFERROR(VALUE(INDEX(QueryResults[[#All],[Value]],MATCH($C58&amp;DT$4,QueryResults[[#All],[Line Item]]&amp;QueryResults[[#All],[Symbol]],0))),"")</f>
        <v>4.1399999999999997</v>
      </c>
      <c r="DU58" s="19">
        <f t="array" ref="DU58">IFERROR(VALUE(INDEX(QueryResults[[#All],[Value]],MATCH($C58&amp;DU$4,QueryResults[[#All],[Line Item]]&amp;QueryResults[[#All],[Symbol]],0))),"")</f>
        <v>3.78</v>
      </c>
      <c r="DV58" s="19">
        <f t="array" ref="DV58">IFERROR(VALUE(INDEX(QueryResults[[#All],[Value]],MATCH($C58&amp;DV$4,QueryResults[[#All],[Line Item]]&amp;QueryResults[[#All],[Symbol]],0))),"")</f>
        <v>8.68</v>
      </c>
      <c r="DW58" s="19">
        <f t="array" ref="DW58">IFERROR(VALUE(INDEX(QueryResults[[#All],[Value]],MATCH($C58&amp;DW$4,QueryResults[[#All],[Line Item]]&amp;QueryResults[[#All],[Symbol]],0))),"")</f>
        <v>-11.38</v>
      </c>
      <c r="DX58" s="19">
        <f t="array" ref="DX58">IFERROR(VALUE(INDEX(QueryResults[[#All],[Value]],MATCH($C58&amp;DX$4,QueryResults[[#All],[Line Item]]&amp;QueryResults[[#All],[Symbol]],0))),"")</f>
        <v>1.19</v>
      </c>
      <c r="DY58" s="19">
        <f t="array" ref="DY58">IFERROR(VALUE(INDEX(QueryResults[[#All],[Value]],MATCH($C58&amp;DY$4,QueryResults[[#All],[Line Item]]&amp;QueryResults[[#All],[Symbol]],0))),"")</f>
        <v>1.32</v>
      </c>
      <c r="DZ58" s="19">
        <f t="array" ref="DZ58">IFERROR(VALUE(INDEX(QueryResults[[#All],[Value]],MATCH($C58&amp;DZ$4,QueryResults[[#All],[Line Item]]&amp;QueryResults[[#All],[Symbol]],0))),"")</f>
        <v>7.54</v>
      </c>
      <c r="EA58" s="19">
        <f t="array" ref="EA58">IFERROR(VALUE(INDEX(QueryResults[[#All],[Value]],MATCH($C58&amp;EA$4,QueryResults[[#All],[Line Item]]&amp;QueryResults[[#All],[Symbol]],0))),"")</f>
        <v>4.3</v>
      </c>
      <c r="EB58" s="19">
        <f t="array" ref="EB58">IFERROR(VALUE(INDEX(QueryResults[[#All],[Value]],MATCH($C58&amp;EB$4,QueryResults[[#All],[Line Item]]&amp;QueryResults[[#All],[Symbol]],0))),"")</f>
        <v>5.69</v>
      </c>
      <c r="EC58" s="19">
        <f t="array" ref="EC58">IFERROR(VALUE(INDEX(QueryResults[[#All],[Value]],MATCH($C58&amp;EC$4,QueryResults[[#All],[Line Item]]&amp;QueryResults[[#All],[Symbol]],0))),"")</f>
        <v>10.75</v>
      </c>
      <c r="ED58" s="19">
        <f t="array" ref="ED58">IFERROR(VALUE(INDEX(QueryResults[[#All],[Value]],MATCH($C58&amp;ED$4,QueryResults[[#All],[Line Item]]&amp;QueryResults[[#All],[Symbol]],0))),"")</f>
        <v>2.88</v>
      </c>
      <c r="EE58" s="19">
        <f t="array" ref="EE58">IFERROR(VALUE(INDEX(QueryResults[[#All],[Value]],MATCH($C58&amp;EE$4,QueryResults[[#All],[Line Item]]&amp;QueryResults[[#All],[Symbol]],0))),"")</f>
        <v>11.81</v>
      </c>
      <c r="EF58" s="19">
        <f t="array" ref="EF58">IFERROR(VALUE(INDEX(QueryResults[[#All],[Value]],MATCH($C58&amp;EF$4,QueryResults[[#All],[Line Item]]&amp;QueryResults[[#All],[Symbol]],0))),"")</f>
        <v>13.65</v>
      </c>
      <c r="EG58" s="19">
        <f t="array" ref="EG58">IFERROR(VALUE(INDEX(QueryResults[[#All],[Value]],MATCH($C58&amp;EG$4,QueryResults[[#All],[Line Item]]&amp;QueryResults[[#All],[Symbol]],0))),"")</f>
        <v>4.05</v>
      </c>
      <c r="EH58" s="19">
        <f t="array" ref="EH58">IFERROR(VALUE(INDEX(QueryResults[[#All],[Value]],MATCH($C58&amp;EH$4,QueryResults[[#All],[Line Item]]&amp;QueryResults[[#All],[Symbol]],0))),"")</f>
        <v>1.59</v>
      </c>
      <c r="EI58" s="19">
        <f t="array" ref="EI58">IFERROR(VALUE(INDEX(QueryResults[[#All],[Value]],MATCH($C58&amp;EI$4,QueryResults[[#All],[Line Item]]&amp;QueryResults[[#All],[Symbol]],0))),"")</f>
        <v>6.74</v>
      </c>
      <c r="EJ58" s="19">
        <f t="array" ref="EJ58">IFERROR(VALUE(INDEX(QueryResults[[#All],[Value]],MATCH($C58&amp;EJ$4,QueryResults[[#All],[Line Item]]&amp;QueryResults[[#All],[Symbol]],0))),"")</f>
        <v>-9.17</v>
      </c>
      <c r="EK58" s="19">
        <f t="array" ref="EK58">IFERROR(VALUE(INDEX(QueryResults[[#All],[Value]],MATCH($C58&amp;EK$4,QueryResults[[#All],[Line Item]]&amp;QueryResults[[#All],[Symbol]],0))),"")</f>
        <v>8.3699999999999992</v>
      </c>
      <c r="EL58" s="19">
        <f t="array" ref="EL58">IFERROR(VALUE(INDEX(QueryResults[[#All],[Value]],MATCH($C58&amp;EL$4,QueryResults[[#All],[Line Item]]&amp;QueryResults[[#All],[Symbol]],0))),"")</f>
        <v>26.25</v>
      </c>
      <c r="EM58" s="19">
        <f t="array" ref="EM58">IFERROR(VALUE(INDEX(QueryResults[[#All],[Value]],MATCH($C58&amp;EM$4,QueryResults[[#All],[Line Item]]&amp;QueryResults[[#All],[Symbol]],0))),"")</f>
        <v>-10.96</v>
      </c>
      <c r="EN58" s="19">
        <f t="array" ref="EN58">IFERROR(VALUE(INDEX(QueryResults[[#All],[Value]],MATCH($C58&amp;EN$4,QueryResults[[#All],[Line Item]]&amp;QueryResults[[#All],[Symbol]],0))),"")</f>
        <v>0.71</v>
      </c>
      <c r="EO58" s="19">
        <f t="array" ref="EO58">IFERROR(VALUE(INDEX(QueryResults[[#All],[Value]],MATCH($C58&amp;EO$4,QueryResults[[#All],[Line Item]]&amp;QueryResults[[#All],[Symbol]],0))),"")</f>
        <v>-11.2</v>
      </c>
      <c r="EP58" s="19">
        <f t="array" ref="EP58">IFERROR(VALUE(INDEX(QueryResults[[#All],[Value]],MATCH($C58&amp;EP$4,QueryResults[[#All],[Line Item]]&amp;QueryResults[[#All],[Symbol]],0))),"")</f>
        <v>2.71</v>
      </c>
      <c r="EQ58" s="19">
        <f t="array" ref="EQ58">IFERROR(VALUE(INDEX(QueryResults[[#All],[Value]],MATCH($C58&amp;EQ$4,QueryResults[[#All],[Line Item]]&amp;QueryResults[[#All],[Symbol]],0))),"")</f>
        <v>5.67</v>
      </c>
      <c r="ER58" s="19">
        <f t="array" ref="ER58">IFERROR(VALUE(INDEX(QueryResults[[#All],[Value]],MATCH($C58&amp;ER$4,QueryResults[[#All],[Line Item]]&amp;QueryResults[[#All],[Symbol]],0))),"")</f>
        <v>3.41</v>
      </c>
      <c r="ES58" s="19">
        <f t="array" ref="ES58">IFERROR(VALUE(INDEX(QueryResults[[#All],[Value]],MATCH($C58&amp;ES$4,QueryResults[[#All],[Line Item]]&amp;QueryResults[[#All],[Symbol]],0))),"")</f>
        <v>5.69</v>
      </c>
      <c r="ET58" s="19">
        <f t="array" ref="ET58">IFERROR(VALUE(INDEX(QueryResults[[#All],[Value]],MATCH($C58&amp;ET$4,QueryResults[[#All],[Line Item]]&amp;QueryResults[[#All],[Symbol]],0))),"")</f>
        <v>2.98</v>
      </c>
      <c r="EU58" s="19">
        <f t="array" ref="EU58">IFERROR(VALUE(INDEX(QueryResults[[#All],[Value]],MATCH($C58&amp;EU$4,QueryResults[[#All],[Line Item]]&amp;QueryResults[[#All],[Symbol]],0))),"")</f>
        <v>0.96</v>
      </c>
      <c r="EV58" s="19">
        <f t="array" ref="EV58">IFERROR(VALUE(INDEX(QueryResults[[#All],[Value]],MATCH($C58&amp;EV$4,QueryResults[[#All],[Line Item]]&amp;QueryResults[[#All],[Symbol]],0))),"")</f>
        <v>0.53</v>
      </c>
      <c r="EW58" s="19">
        <f t="array" ref="EW58">IFERROR(VALUE(INDEX(QueryResults[[#All],[Value]],MATCH($C58&amp;EW$4,QueryResults[[#All],[Line Item]]&amp;QueryResults[[#All],[Symbol]],0))),"")</f>
        <v>2.57</v>
      </c>
      <c r="EX58" s="19">
        <f t="array" ref="EX58">IFERROR(VALUE(INDEX(QueryResults[[#All],[Value]],MATCH($C58&amp;EX$4,QueryResults[[#All],[Line Item]]&amp;QueryResults[[#All],[Symbol]],0))),"")</f>
        <v>-1.49</v>
      </c>
      <c r="EY58" s="19">
        <f t="array" ref="EY58">IFERROR(VALUE(INDEX(QueryResults[[#All],[Value]],MATCH($C58&amp;EY$4,QueryResults[[#All],[Line Item]]&amp;QueryResults[[#All],[Symbol]],0))),"")</f>
        <v>-4.95</v>
      </c>
      <c r="EZ58" s="19">
        <f t="array" ref="EZ58">IFERROR(VALUE(INDEX(QueryResults[[#All],[Value]],MATCH($C58&amp;EZ$4,QueryResults[[#All],[Line Item]]&amp;QueryResults[[#All],[Symbol]],0))),"")</f>
        <v>10.67</v>
      </c>
      <c r="FA58" s="19">
        <f t="array" ref="FA58">IFERROR(VALUE(INDEX(QueryResults[[#All],[Value]],MATCH($C58&amp;FA$4,QueryResults[[#All],[Line Item]]&amp;QueryResults[[#All],[Symbol]],0))),"")</f>
        <v>16.53</v>
      </c>
      <c r="FB58" s="19">
        <f t="array" ref="FB58">IFERROR(VALUE(INDEX(QueryResults[[#All],[Value]],MATCH($C58&amp;FB$4,QueryResults[[#All],[Line Item]]&amp;QueryResults[[#All],[Symbol]],0))),"")</f>
        <v>1.92</v>
      </c>
      <c r="FC58" s="19">
        <f t="array" ref="FC58">IFERROR(VALUE(INDEX(QueryResults[[#All],[Value]],MATCH($C58&amp;FC$4,QueryResults[[#All],[Line Item]]&amp;QueryResults[[#All],[Symbol]],0))),"")</f>
        <v>-6.44</v>
      </c>
      <c r="FD58" s="19">
        <f t="array" ref="FD58">IFERROR(VALUE(INDEX(QueryResults[[#All],[Value]],MATCH($C58&amp;FD$4,QueryResults[[#All],[Line Item]]&amp;QueryResults[[#All],[Symbol]],0))),"")</f>
        <v>-7.14</v>
      </c>
      <c r="FE58" s="19">
        <f t="array" ref="FE58">IFERROR(VALUE(INDEX(QueryResults[[#All],[Value]],MATCH($C58&amp;FE$4,QueryResults[[#All],[Line Item]]&amp;QueryResults[[#All],[Symbol]],0))),"")</f>
        <v>-2.17</v>
      </c>
      <c r="FF58" s="19">
        <f t="array" ref="FF58">IFERROR(VALUE(INDEX(QueryResults[[#All],[Value]],MATCH($C58&amp;FF$4,QueryResults[[#All],[Line Item]]&amp;QueryResults[[#All],[Symbol]],0))),"")</f>
        <v>7.47</v>
      </c>
      <c r="FG58" s="19">
        <f t="array" ref="FG58">IFERROR(VALUE(INDEX(QueryResults[[#All],[Value]],MATCH($C58&amp;FG$4,QueryResults[[#All],[Line Item]]&amp;QueryResults[[#All],[Symbol]],0))),"")</f>
        <v>-3.17</v>
      </c>
      <c r="FH58" s="19">
        <f t="array" ref="FH58">IFERROR(VALUE(INDEX(QueryResults[[#All],[Value]],MATCH($C58&amp;FH$4,QueryResults[[#All],[Line Item]]&amp;QueryResults[[#All],[Symbol]],0))),"")</f>
        <v>-4.1399999999999997</v>
      </c>
      <c r="FI58" s="19">
        <f t="array" ref="FI58">IFERROR(VALUE(INDEX(QueryResults[[#All],[Value]],MATCH($C58&amp;FI$4,QueryResults[[#All],[Line Item]]&amp;QueryResults[[#All],[Symbol]],0))),"")</f>
        <v>-2.64</v>
      </c>
      <c r="FJ58" s="19">
        <f t="array" ref="FJ58">IFERROR(VALUE(INDEX(QueryResults[[#All],[Value]],MATCH($C58&amp;FJ$4,QueryResults[[#All],[Line Item]]&amp;QueryResults[[#All],[Symbol]],0))),"")</f>
        <v>4.12</v>
      </c>
      <c r="FK58" s="19">
        <f t="array" ref="FK58">IFERROR(VALUE(INDEX(QueryResults[[#All],[Value]],MATCH($C58&amp;FK$4,QueryResults[[#All],[Line Item]]&amp;QueryResults[[#All],[Symbol]],0))),"")</f>
        <v>1.35</v>
      </c>
      <c r="FL58" s="19">
        <f t="array" ref="FL58">IFERROR(VALUE(INDEX(QueryResults[[#All],[Value]],MATCH($C58&amp;FL$4,QueryResults[[#All],[Line Item]]&amp;QueryResults[[#All],[Symbol]],0))),"")</f>
        <v>22.46</v>
      </c>
      <c r="FM58" s="19">
        <f t="array" ref="FM58">IFERROR(VALUE(INDEX(QueryResults[[#All],[Value]],MATCH($C58&amp;FM$4,QueryResults[[#All],[Line Item]]&amp;QueryResults[[#All],[Symbol]],0))),"")</f>
        <v>-0.21</v>
      </c>
      <c r="FN58" s="19">
        <f t="array" ref="FN58">IFERROR(VALUE(INDEX(QueryResults[[#All],[Value]],MATCH($C58&amp;FN$4,QueryResults[[#All],[Line Item]]&amp;QueryResults[[#All],[Symbol]],0))),"")</f>
        <v>-7.52</v>
      </c>
      <c r="FO58" s="19">
        <f t="array" ref="FO58">IFERROR(VALUE(INDEX(QueryResults[[#All],[Value]],MATCH($C58&amp;FO$4,QueryResults[[#All],[Line Item]]&amp;QueryResults[[#All],[Symbol]],0))),"")</f>
        <v>2.94</v>
      </c>
      <c r="FP58" s="19">
        <f t="array" ref="FP58">IFERROR(VALUE(INDEX(QueryResults[[#All],[Value]],MATCH($C58&amp;FP$4,QueryResults[[#All],[Line Item]]&amp;QueryResults[[#All],[Symbol]],0))),"")</f>
        <v>2.15</v>
      </c>
      <c r="FQ58" s="19">
        <f t="array" ref="FQ58">IFERROR(VALUE(INDEX(QueryResults[[#All],[Value]],MATCH($C58&amp;FQ$4,QueryResults[[#All],[Line Item]]&amp;QueryResults[[#All],[Symbol]],0))),"")</f>
        <v>2.37</v>
      </c>
      <c r="FR58" s="19">
        <f t="array" ref="FR58">IFERROR(VALUE(INDEX(QueryResults[[#All],[Value]],MATCH($C58&amp;FR$4,QueryResults[[#All],[Line Item]]&amp;QueryResults[[#All],[Symbol]],0))),"")</f>
        <v>11.93</v>
      </c>
      <c r="FS58" s="19">
        <f t="array" ref="FS58">IFERROR(VALUE(INDEX(QueryResults[[#All],[Value]],MATCH($C58&amp;FS$4,QueryResults[[#All],[Line Item]]&amp;QueryResults[[#All],[Symbol]],0))),"")</f>
        <v>-3.52</v>
      </c>
      <c r="FT58" s="19">
        <f t="array" ref="FT58">IFERROR(VALUE(INDEX(QueryResults[[#All],[Value]],MATCH($C58&amp;FT$4,QueryResults[[#All],[Line Item]]&amp;QueryResults[[#All],[Symbol]],0))),"")</f>
        <v>27.26</v>
      </c>
      <c r="FU58" s="19">
        <f t="array" ref="FU58">IFERROR(VALUE(INDEX(QueryResults[[#All],[Value]],MATCH($C58&amp;FU$4,QueryResults[[#All],[Line Item]]&amp;QueryResults[[#All],[Symbol]],0))),"")</f>
        <v>6.97</v>
      </c>
      <c r="FV58" s="19">
        <f t="array" ref="FV58">IFERROR(VALUE(INDEX(QueryResults[[#All],[Value]],MATCH($C58&amp;FV$4,QueryResults[[#All],[Line Item]]&amp;QueryResults[[#All],[Symbol]],0))),"")</f>
        <v>4.38</v>
      </c>
      <c r="FW58" s="19">
        <f t="array" ref="FW58">IFERROR(VALUE(INDEX(QueryResults[[#All],[Value]],MATCH($C58&amp;FW$4,QueryResults[[#All],[Line Item]]&amp;QueryResults[[#All],[Symbol]],0))),"")</f>
        <v>2.61</v>
      </c>
      <c r="FX58" s="19">
        <f t="array" ref="FX58">IFERROR(VALUE(INDEX(QueryResults[[#All],[Value]],MATCH($C58&amp;FX$4,QueryResults[[#All],[Line Item]]&amp;QueryResults[[#All],[Symbol]],0))),"")</f>
        <v>2.7</v>
      </c>
      <c r="FY58" s="19">
        <f t="array" ref="FY58">IFERROR(VALUE(INDEX(QueryResults[[#All],[Value]],MATCH($C58&amp;FY$4,QueryResults[[#All],[Line Item]]&amp;QueryResults[[#All],[Symbol]],0))),"")</f>
        <v>5.24</v>
      </c>
      <c r="FZ58" s="19">
        <f t="array" ref="FZ58">IFERROR(VALUE(INDEX(QueryResults[[#All],[Value]],MATCH($C58&amp;FZ$4,QueryResults[[#All],[Line Item]]&amp;QueryResults[[#All],[Symbol]],0))),"")</f>
        <v>4.0199999999999996</v>
      </c>
      <c r="GA58" s="19">
        <f t="array" ref="GA58">IFERROR(VALUE(INDEX(QueryResults[[#All],[Value]],MATCH($C58&amp;GA$4,QueryResults[[#All],[Line Item]]&amp;QueryResults[[#All],[Symbol]],0))),"")</f>
        <v>-15.37</v>
      </c>
      <c r="GB58" s="19">
        <f t="array" ref="GB58">IFERROR(VALUE(INDEX(QueryResults[[#All],[Value]],MATCH($C58&amp;GB$4,QueryResults[[#All],[Line Item]]&amp;QueryResults[[#All],[Symbol]],0))),"")</f>
        <v>5.72</v>
      </c>
      <c r="GC58" s="19">
        <f t="array" ref="GC58">IFERROR(VALUE(INDEX(QueryResults[[#All],[Value]],MATCH($C58&amp;GC$4,QueryResults[[#All],[Line Item]]&amp;QueryResults[[#All],[Symbol]],0))),"")</f>
        <v>0.03</v>
      </c>
      <c r="GD58" s="19">
        <f t="array" ref="GD58">IFERROR(VALUE(INDEX(QueryResults[[#All],[Value]],MATCH($C58&amp;GD$4,QueryResults[[#All],[Line Item]]&amp;QueryResults[[#All],[Symbol]],0))),"")</f>
        <v>1.38</v>
      </c>
      <c r="GE58" s="19">
        <f t="array" ref="GE58">IFERROR(VALUE(INDEX(QueryResults[[#All],[Value]],MATCH($C58&amp;GE$4,QueryResults[[#All],[Line Item]]&amp;QueryResults[[#All],[Symbol]],0))),"")</f>
        <v>2.2200000000000002</v>
      </c>
      <c r="GF58" s="19">
        <f t="array" ref="GF58">IFERROR(VALUE(INDEX(QueryResults[[#All],[Value]],MATCH($C58&amp;GF$4,QueryResults[[#All],[Line Item]]&amp;QueryResults[[#All],[Symbol]],0))),"")</f>
        <v>6.88</v>
      </c>
      <c r="GG58" s="19">
        <f t="array" ref="GG58">IFERROR(VALUE(INDEX(QueryResults[[#All],[Value]],MATCH($C58&amp;GG$4,QueryResults[[#All],[Line Item]]&amp;QueryResults[[#All],[Symbol]],0))),"")</f>
        <v>4.05</v>
      </c>
      <c r="GH58" s="19">
        <f t="array" ref="GH58">IFERROR(VALUE(INDEX(QueryResults[[#All],[Value]],MATCH($C58&amp;GH$4,QueryResults[[#All],[Line Item]]&amp;QueryResults[[#All],[Symbol]],0))),"")</f>
        <v>2.33</v>
      </c>
      <c r="GI58" s="19">
        <f t="array" ref="GI58">IFERROR(VALUE(INDEX(QueryResults[[#All],[Value]],MATCH($C58&amp;GI$4,QueryResults[[#All],[Line Item]]&amp;QueryResults[[#All],[Symbol]],0))),"")</f>
        <v>5.24</v>
      </c>
      <c r="GJ58" s="19">
        <f t="array" ref="GJ58">IFERROR(VALUE(INDEX(QueryResults[[#All],[Value]],MATCH($C58&amp;GJ$4,QueryResults[[#All],[Line Item]]&amp;QueryResults[[#All],[Symbol]],0))),"")</f>
        <v>7</v>
      </c>
      <c r="GK58" s="19">
        <f t="array" ref="GK58">IFERROR(VALUE(INDEX(QueryResults[[#All],[Value]],MATCH($C58&amp;GK$4,QueryResults[[#All],[Line Item]]&amp;QueryResults[[#All],[Symbol]],0))),"")</f>
        <v>8.5</v>
      </c>
      <c r="GL58" s="19">
        <f t="array" ref="GL58">IFERROR(VALUE(INDEX(QueryResults[[#All],[Value]],MATCH($C58&amp;GL$4,QueryResults[[#All],[Line Item]]&amp;QueryResults[[#All],[Symbol]],0))),"")</f>
        <v>-1.39</v>
      </c>
      <c r="GM58" s="19">
        <f t="array" ref="GM58">IFERROR(VALUE(INDEX(QueryResults[[#All],[Value]],MATCH($C58&amp;GM$4,QueryResults[[#All],[Line Item]]&amp;QueryResults[[#All],[Symbol]],0))),"")</f>
        <v>8.43</v>
      </c>
      <c r="GN58" s="19">
        <f t="array" ref="GN58">IFERROR(VALUE(INDEX(QueryResults[[#All],[Value]],MATCH($C58&amp;GN$4,QueryResults[[#All],[Line Item]]&amp;QueryResults[[#All],[Symbol]],0))),"")</f>
        <v>4.17</v>
      </c>
      <c r="GO58" s="19">
        <f t="array" ref="GO58">IFERROR(VALUE(INDEX(QueryResults[[#All],[Value]],MATCH($C58&amp;GO$4,QueryResults[[#All],[Line Item]]&amp;QueryResults[[#All],[Symbol]],0))),"")</f>
        <v>0.56000000000000005</v>
      </c>
      <c r="GP58" s="19">
        <f t="array" ref="GP58">IFERROR(VALUE(INDEX(QueryResults[[#All],[Value]],MATCH($C58&amp;GP$4,QueryResults[[#All],[Line Item]]&amp;QueryResults[[#All],[Symbol]],0))),"")</f>
        <v>9.6199999999999992</v>
      </c>
      <c r="GQ58" s="19">
        <f t="array" ref="GQ58">IFERROR(VALUE(INDEX(QueryResults[[#All],[Value]],MATCH($C58&amp;GQ$4,QueryResults[[#All],[Line Item]]&amp;QueryResults[[#All],[Symbol]],0))),"")</f>
        <v>15.68</v>
      </c>
      <c r="GR58" s="19">
        <f t="array" ref="GR58">IFERROR(VALUE(INDEX(QueryResults[[#All],[Value]],MATCH($C58&amp;GR$4,QueryResults[[#All],[Line Item]]&amp;QueryResults[[#All],[Symbol]],0))),"")</f>
        <v>9.14</v>
      </c>
      <c r="GS58" s="19">
        <f t="array" ref="GS58">IFERROR(VALUE(INDEX(QueryResults[[#All],[Value]],MATCH($C58&amp;GS$4,QueryResults[[#All],[Line Item]]&amp;QueryResults[[#All],[Symbol]],0))),"")</f>
        <v>5.53</v>
      </c>
      <c r="GT58" s="19">
        <f t="array" ref="GT58">IFERROR(VALUE(INDEX(QueryResults[[#All],[Value]],MATCH($C58&amp;GT$4,QueryResults[[#All],[Line Item]]&amp;QueryResults[[#All],[Symbol]],0))),"")</f>
        <v>-3.74</v>
      </c>
      <c r="GU58" s="19">
        <f t="array" ref="GU58">IFERROR(VALUE(INDEX(QueryResults[[#All],[Value]],MATCH($C58&amp;GU$4,QueryResults[[#All],[Line Item]]&amp;QueryResults[[#All],[Symbol]],0))),"")</f>
        <v>5.32</v>
      </c>
      <c r="GV58" s="19">
        <f t="array" ref="GV58">IFERROR(VALUE(INDEX(QueryResults[[#All],[Value]],MATCH($C58&amp;GV$4,QueryResults[[#All],[Line Item]]&amp;QueryResults[[#All],[Symbol]],0))),"")</f>
        <v>3.86</v>
      </c>
      <c r="GW58" s="19">
        <f t="array" ref="GW58">IFERROR(VALUE(INDEX(QueryResults[[#All],[Value]],MATCH($C58&amp;GW$4,QueryResults[[#All],[Line Item]]&amp;QueryResults[[#All],[Symbol]],0))),"")</f>
        <v>-114.76</v>
      </c>
      <c r="GX58" s="19">
        <f t="array" ref="GX58">IFERROR(VALUE(INDEX(QueryResults[[#All],[Value]],MATCH($C58&amp;GX$4,QueryResults[[#All],[Line Item]]&amp;QueryResults[[#All],[Symbol]],0))),"")</f>
        <v>5.0199999999999996</v>
      </c>
      <c r="GY58" s="19">
        <f t="array" ref="GY58">IFERROR(VALUE(INDEX(QueryResults[[#All],[Value]],MATCH($C58&amp;GY$4,QueryResults[[#All],[Line Item]]&amp;QueryResults[[#All],[Symbol]],0))),"")</f>
        <v>10.37</v>
      </c>
      <c r="GZ58" s="19">
        <f t="array" ref="GZ58">IFERROR(VALUE(INDEX(QueryResults[[#All],[Value]],MATCH($C58&amp;GZ$4,QueryResults[[#All],[Line Item]]&amp;QueryResults[[#All],[Symbol]],0))),"")</f>
        <v>4.6399999999999997</v>
      </c>
      <c r="HA58" s="19">
        <f t="array" ref="HA58">IFERROR(VALUE(INDEX(QueryResults[[#All],[Value]],MATCH($C58&amp;HA$4,QueryResults[[#All],[Line Item]]&amp;QueryResults[[#All],[Symbol]],0))),"")</f>
        <v>13.05</v>
      </c>
      <c r="HB58" s="19">
        <f t="array" ref="HB58">IFERROR(VALUE(INDEX(QueryResults[[#All],[Value]],MATCH($C58&amp;HB$4,QueryResults[[#All],[Line Item]]&amp;QueryResults[[#All],[Symbol]],0))),"")</f>
        <v>7.2</v>
      </c>
      <c r="HC58" s="19">
        <f t="array" ref="HC58">IFERROR(VALUE(INDEX(QueryResults[[#All],[Value]],MATCH($C58&amp;HC$4,QueryResults[[#All],[Line Item]]&amp;QueryResults[[#All],[Symbol]],0))),"")</f>
        <v>3.64</v>
      </c>
      <c r="HD58" s="19">
        <f t="array" ref="HD58">IFERROR(VALUE(INDEX(QueryResults[[#All],[Value]],MATCH($C58&amp;HD$4,QueryResults[[#All],[Line Item]]&amp;QueryResults[[#All],[Symbol]],0))),"")</f>
        <v>-4.3499999999999996</v>
      </c>
      <c r="HE58" s="19">
        <f t="array" ref="HE58">IFERROR(VALUE(INDEX(QueryResults[[#All],[Value]],MATCH($C58&amp;HE$4,QueryResults[[#All],[Line Item]]&amp;QueryResults[[#All],[Symbol]],0))),"")</f>
        <v>2.41</v>
      </c>
      <c r="HF58" s="19">
        <f t="array" ref="HF58">IFERROR(VALUE(INDEX(QueryResults[[#All],[Value]],MATCH($C58&amp;HF$4,QueryResults[[#All],[Line Item]]&amp;QueryResults[[#All],[Symbol]],0))),"")</f>
        <v>1.93</v>
      </c>
      <c r="HG58" s="19">
        <f t="array" ref="HG58">IFERROR(VALUE(INDEX(QueryResults[[#All],[Value]],MATCH($C58&amp;HG$4,QueryResults[[#All],[Line Item]]&amp;QueryResults[[#All],[Symbol]],0))),"")</f>
        <v>10.29</v>
      </c>
      <c r="HH58" s="19">
        <f t="array" ref="HH58">IFERROR(VALUE(INDEX(QueryResults[[#All],[Value]],MATCH($C58&amp;HH$4,QueryResults[[#All],[Line Item]]&amp;QueryResults[[#All],[Symbol]],0))),"")</f>
        <v>4.78</v>
      </c>
      <c r="HI58" s="19">
        <f t="array" ref="HI58">IFERROR(VALUE(INDEX(QueryResults[[#All],[Value]],MATCH($C58&amp;HI$4,QueryResults[[#All],[Line Item]]&amp;QueryResults[[#All],[Symbol]],0))),"")</f>
        <v>-0.92</v>
      </c>
      <c r="HJ58" s="19">
        <f t="array" ref="HJ58">IFERROR(VALUE(INDEX(QueryResults[[#All],[Value]],MATCH($C58&amp;HJ$4,QueryResults[[#All],[Line Item]]&amp;QueryResults[[#All],[Symbol]],0))),"")</f>
        <v>0.78</v>
      </c>
      <c r="HK58" s="19">
        <f t="array" ref="HK58">IFERROR(VALUE(INDEX(QueryResults[[#All],[Value]],MATCH($C58&amp;HK$4,QueryResults[[#All],[Line Item]]&amp;QueryResults[[#All],[Symbol]],0))),"")</f>
        <v>-0.82</v>
      </c>
      <c r="HL58" s="19">
        <f t="array" ref="HL58">IFERROR(VALUE(INDEX(QueryResults[[#All],[Value]],MATCH($C58&amp;HL$4,QueryResults[[#All],[Line Item]]&amp;QueryResults[[#All],[Symbol]],0))),"")</f>
        <v>4.34</v>
      </c>
      <c r="HM58" s="19">
        <f t="array" ref="HM58">IFERROR(VALUE(INDEX(QueryResults[[#All],[Value]],MATCH($C58&amp;HM$4,QueryResults[[#All],[Line Item]]&amp;QueryResults[[#All],[Symbol]],0))),"")</f>
        <v>1.86</v>
      </c>
      <c r="HN58" s="19">
        <f t="array" ref="HN58">IFERROR(VALUE(INDEX(QueryResults[[#All],[Value]],MATCH($C58&amp;HN$4,QueryResults[[#All],[Line Item]]&amp;QueryResults[[#All],[Symbol]],0))),"")</f>
        <v>4.91</v>
      </c>
      <c r="HO58" s="19">
        <f t="array" ref="HO58">IFERROR(VALUE(INDEX(QueryResults[[#All],[Value]],MATCH($C58&amp;HO$4,QueryResults[[#All],[Line Item]]&amp;QueryResults[[#All],[Symbol]],0))),"")</f>
        <v>4.47</v>
      </c>
      <c r="HP58" s="19">
        <f t="array" ref="HP58">IFERROR(VALUE(INDEX(QueryResults[[#All],[Value]],MATCH($C58&amp;HP$4,QueryResults[[#All],[Line Item]]&amp;QueryResults[[#All],[Symbol]],0))),"")</f>
        <v>4.58</v>
      </c>
      <c r="HQ58" s="19">
        <f t="array" ref="HQ58">IFERROR(VALUE(INDEX(QueryResults[[#All],[Value]],MATCH($C58&amp;HQ$4,QueryResults[[#All],[Line Item]]&amp;QueryResults[[#All],[Symbol]],0))),"")</f>
        <v>2.21</v>
      </c>
      <c r="HR58" s="19">
        <f t="array" ref="HR58">IFERROR(VALUE(INDEX(QueryResults[[#All],[Value]],MATCH($C58&amp;HR$4,QueryResults[[#All],[Line Item]]&amp;QueryResults[[#All],[Symbol]],0))),"")</f>
        <v>3.91</v>
      </c>
      <c r="HS58" s="19">
        <f t="array" ref="HS58">IFERROR(VALUE(INDEX(QueryResults[[#All],[Value]],MATCH($C58&amp;HS$4,QueryResults[[#All],[Line Item]]&amp;QueryResults[[#All],[Symbol]],0))),"")</f>
        <v>0.84</v>
      </c>
      <c r="HT58" s="19">
        <f t="array" ref="HT58">IFERROR(VALUE(INDEX(QueryResults[[#All],[Value]],MATCH($C58&amp;HT$4,QueryResults[[#All],[Line Item]]&amp;QueryResults[[#All],[Symbol]],0))),"")</f>
        <v>3.48</v>
      </c>
      <c r="HU58" s="52">
        <f t="array" ref="HU58">IFERROR(VALUE(INDEX(QueryResults[[#All],[Value]],MATCH($C58&amp;HU$4,QueryResults[[#All],[Line Item]]&amp;QueryResults[[#All],[Symbol]],0))),"")</f>
        <v>3.04</v>
      </c>
    </row>
    <row r="59" spans="2:229" ht="15" customHeight="1" x14ac:dyDescent="0.25">
      <c r="B59" s="21" t="s">
        <v>210</v>
      </c>
      <c r="C59" s="21" t="s">
        <v>162</v>
      </c>
      <c r="D59" s="21">
        <f t="array" ref="D59">IFERROR(VALUE(INDEX(QueryResults[[#All],[Value]],MATCH($C59&amp;D$4,QueryResults[[#All],[Line Item]]&amp;QueryResults[[#All],[Symbol]],0))),"")</f>
        <v>-0.98</v>
      </c>
      <c r="E59" s="21">
        <f t="array" ref="E59">IFERROR(VALUE(INDEX(QueryResults[[#All],[Value]],MATCH($C59&amp;E$4,QueryResults[[#All],[Line Item]]&amp;QueryResults[[#All],[Symbol]],0))),"")</f>
        <v>5.71</v>
      </c>
      <c r="F59" s="21">
        <f t="array" ref="F59">IFERROR(VALUE(INDEX(QueryResults[[#All],[Value]],MATCH($C59&amp;F$4,QueryResults[[#All],[Line Item]]&amp;QueryResults[[#All],[Symbol]],0))),"")</f>
        <v>3.7</v>
      </c>
      <c r="G59" s="21">
        <f t="array" ref="G59">IFERROR(VALUE(INDEX(QueryResults[[#All],[Value]],MATCH($C59&amp;G$4,QueryResults[[#All],[Line Item]]&amp;QueryResults[[#All],[Symbol]],0))),"")</f>
        <v>4.08</v>
      </c>
      <c r="H59" s="21">
        <f t="array" ref="H59">IFERROR(VALUE(INDEX(QueryResults[[#All],[Value]],MATCH($C59&amp;H$4,QueryResults[[#All],[Line Item]]&amp;QueryResults[[#All],[Symbol]],0))),"")</f>
        <v>5.3</v>
      </c>
      <c r="I59" s="21">
        <f t="array" ref="I59">IFERROR(VALUE(INDEX(QueryResults[[#All],[Value]],MATCH($C59&amp;I$4,QueryResults[[#All],[Line Item]]&amp;QueryResults[[#All],[Symbol]],0))),"")</f>
        <v>3.38</v>
      </c>
      <c r="J59" s="21">
        <f t="array" ref="J59">IFERROR(VALUE(INDEX(QueryResults[[#All],[Value]],MATCH($C59&amp;J$4,QueryResults[[#All],[Line Item]]&amp;QueryResults[[#All],[Symbol]],0))),"")</f>
        <v>5.0999999999999996</v>
      </c>
      <c r="K59" s="21" t="str">
        <f t="array" ref="K59">IFERROR(VALUE(INDEX(QueryResults[[#All],[Value]],MATCH($C59&amp;K$4,QueryResults[[#All],[Line Item]]&amp;QueryResults[[#All],[Symbol]],0))),"")</f>
        <v/>
      </c>
      <c r="L59" s="21" t="str">
        <f t="array" ref="L59">IFERROR(VALUE(INDEX(QueryResults[[#All],[Value]],MATCH($C59&amp;L$4,QueryResults[[#All],[Line Item]]&amp;QueryResults[[#All],[Symbol]],0))),"")</f>
        <v/>
      </c>
      <c r="M59" s="21" t="str">
        <f t="array" ref="M59">IFERROR(VALUE(INDEX(QueryResults[[#All],[Value]],MATCH($C59&amp;M$4,QueryResults[[#All],[Line Item]]&amp;QueryResults[[#All],[Symbol]],0))),"")</f>
        <v/>
      </c>
      <c r="N59" s="21">
        <f t="array" ref="N59">IFERROR(VALUE(INDEX(QueryResults[[#All],[Value]],MATCH($C59&amp;N$4,QueryResults[[#All],[Line Item]]&amp;QueryResults[[#All],[Symbol]],0))),"")</f>
        <v>5.89</v>
      </c>
      <c r="O59" s="21">
        <f t="array" ref="O59">IFERROR(VALUE(INDEX(QueryResults[[#All],[Value]],MATCH($C59&amp;O$4,QueryResults[[#All],[Line Item]]&amp;QueryResults[[#All],[Symbol]],0))),"")</f>
        <v>8.9499999999999993</v>
      </c>
      <c r="P59" s="21">
        <f t="array" ref="P59">IFERROR(VALUE(INDEX(QueryResults[[#All],[Value]],MATCH($C59&amp;P$4,QueryResults[[#All],[Line Item]]&amp;QueryResults[[#All],[Symbol]],0))),"")</f>
        <v>8.83</v>
      </c>
      <c r="Q59" s="21">
        <f t="array" ref="Q59">IFERROR(VALUE(INDEX(QueryResults[[#All],[Value]],MATCH($C59&amp;Q$4,QueryResults[[#All],[Line Item]]&amp;QueryResults[[#All],[Symbol]],0))),"")</f>
        <v>5.58</v>
      </c>
      <c r="R59" s="21">
        <f t="array" ref="R59">IFERROR(VALUE(INDEX(QueryResults[[#All],[Value]],MATCH($C59&amp;R$4,QueryResults[[#All],[Line Item]]&amp;QueryResults[[#All],[Symbol]],0))),"")</f>
        <v>10.62</v>
      </c>
      <c r="S59" s="21">
        <f t="array" ref="S59">IFERROR(VALUE(INDEX(QueryResults[[#All],[Value]],MATCH($C59&amp;S$4,QueryResults[[#All],[Line Item]]&amp;QueryResults[[#All],[Symbol]],0))),"")</f>
        <v>0.9</v>
      </c>
      <c r="T59" s="21">
        <f t="array" ref="T59">IFERROR(VALUE(INDEX(QueryResults[[#All],[Value]],MATCH($C59&amp;T$4,QueryResults[[#All],[Line Item]]&amp;QueryResults[[#All],[Symbol]],0))),"")</f>
        <v>12.78</v>
      </c>
      <c r="U59" s="21">
        <f t="array" ref="U59">IFERROR(VALUE(INDEX(QueryResults[[#All],[Value]],MATCH($C59&amp;U$4,QueryResults[[#All],[Line Item]]&amp;QueryResults[[#All],[Symbol]],0))),"")</f>
        <v>13.49</v>
      </c>
      <c r="V59" s="21">
        <f t="array" ref="V59">IFERROR(VALUE(INDEX(QueryResults[[#All],[Value]],MATCH($C59&amp;V$4,QueryResults[[#All],[Line Item]]&amp;QueryResults[[#All],[Symbol]],0))),"")</f>
        <v>4.26</v>
      </c>
      <c r="W59" s="21">
        <f t="array" ref="W59">IFERROR(VALUE(INDEX(QueryResults[[#All],[Value]],MATCH($C59&amp;W$4,QueryResults[[#All],[Line Item]]&amp;QueryResults[[#All],[Symbol]],0))),"")</f>
        <v>7.69</v>
      </c>
      <c r="X59" s="21">
        <f t="array" ref="X59">IFERROR(VALUE(INDEX(QueryResults[[#All],[Value]],MATCH($C59&amp;X$4,QueryResults[[#All],[Line Item]]&amp;QueryResults[[#All],[Symbol]],0))),"")</f>
        <v>7.63</v>
      </c>
      <c r="Y59" s="21">
        <f t="array" ref="Y59">IFERROR(VALUE(INDEX(QueryResults[[#All],[Value]],MATCH($C59&amp;Y$4,QueryResults[[#All],[Line Item]]&amp;QueryResults[[#All],[Symbol]],0))),"")</f>
        <v>12.02</v>
      </c>
      <c r="Z59" s="21">
        <f t="array" ref="Z59">IFERROR(VALUE(INDEX(QueryResults[[#All],[Value]],MATCH($C59&amp;Z$4,QueryResults[[#All],[Line Item]]&amp;QueryResults[[#All],[Symbol]],0))),"")</f>
        <v>4.05</v>
      </c>
      <c r="AA59" s="21">
        <f t="array" ref="AA59">IFERROR(VALUE(INDEX(QueryResults[[#All],[Value]],MATCH($C59&amp;AA$4,QueryResults[[#All],[Line Item]]&amp;QueryResults[[#All],[Symbol]],0))),"")</f>
        <v>8.01</v>
      </c>
      <c r="AB59" s="21">
        <f t="array" ref="AB59">IFERROR(VALUE(INDEX(QueryResults[[#All],[Value]],MATCH($C59&amp;AB$4,QueryResults[[#All],[Line Item]]&amp;QueryResults[[#All],[Symbol]],0))),"")</f>
        <v>8.35</v>
      </c>
      <c r="AC59" s="21">
        <f t="array" ref="AC59">IFERROR(VALUE(INDEX(QueryResults[[#All],[Value]],MATCH($C59&amp;AC$4,QueryResults[[#All],[Line Item]]&amp;QueryResults[[#All],[Symbol]],0))),"")</f>
        <v>6.57</v>
      </c>
      <c r="AD59" s="21">
        <f t="array" ref="AD59">IFERROR(VALUE(INDEX(QueryResults[[#All],[Value]],MATCH($C59&amp;AD$4,QueryResults[[#All],[Line Item]]&amp;QueryResults[[#All],[Symbol]],0))),"")</f>
        <v>4.7300000000000004</v>
      </c>
      <c r="AE59" s="21">
        <f t="array" ref="AE59">IFERROR(VALUE(INDEX(QueryResults[[#All],[Value]],MATCH($C59&amp;AE$4,QueryResults[[#All],[Line Item]]&amp;QueryResults[[#All],[Symbol]],0))),"")</f>
        <v>4.96</v>
      </c>
      <c r="AF59" s="21">
        <f t="array" ref="AF59">IFERROR(VALUE(INDEX(QueryResults[[#All],[Value]],MATCH($C59&amp;AF$4,QueryResults[[#All],[Line Item]]&amp;QueryResults[[#All],[Symbol]],0))),"")</f>
        <v>6.44</v>
      </c>
      <c r="AG59" s="21">
        <f t="array" ref="AG59">IFERROR(VALUE(INDEX(QueryResults[[#All],[Value]],MATCH($C59&amp;AG$4,QueryResults[[#All],[Line Item]]&amp;QueryResults[[#All],[Symbol]],0))),"")</f>
        <v>-3.65</v>
      </c>
      <c r="AH59" s="21">
        <f t="array" ref="AH59">IFERROR(VALUE(INDEX(QueryResults[[#All],[Value]],MATCH($C59&amp;AH$4,QueryResults[[#All],[Line Item]]&amp;QueryResults[[#All],[Symbol]],0))),"")</f>
        <v>20.11</v>
      </c>
      <c r="AI59" s="21">
        <f t="array" ref="AI59">IFERROR(VALUE(INDEX(QueryResults[[#All],[Value]],MATCH($C59&amp;AI$4,QueryResults[[#All],[Line Item]]&amp;QueryResults[[#All],[Symbol]],0))),"")</f>
        <v>8.4700000000000006</v>
      </c>
      <c r="AJ59" s="21">
        <f t="array" ref="AJ59">IFERROR(VALUE(INDEX(QueryResults[[#All],[Value]],MATCH($C59&amp;AJ$4,QueryResults[[#All],[Line Item]]&amp;QueryResults[[#All],[Symbol]],0))),"")</f>
        <v>-1.86</v>
      </c>
      <c r="AK59" s="21">
        <f t="array" ref="AK59">IFERROR(VALUE(INDEX(QueryResults[[#All],[Value]],MATCH($C59&amp;AK$4,QueryResults[[#All],[Line Item]]&amp;QueryResults[[#All],[Symbol]],0))),"")</f>
        <v>2.65</v>
      </c>
      <c r="AL59" s="21">
        <f t="array" ref="AL59">IFERROR(VALUE(INDEX(QueryResults[[#All],[Value]],MATCH($C59&amp;AL$4,QueryResults[[#All],[Line Item]]&amp;QueryResults[[#All],[Symbol]],0))),"")</f>
        <v>2.82</v>
      </c>
      <c r="AM59" s="21">
        <f t="array" ref="AM59">IFERROR(VALUE(INDEX(QueryResults[[#All],[Value]],MATCH($C59&amp;AM$4,QueryResults[[#All],[Line Item]]&amp;QueryResults[[#All],[Symbol]],0))),"")</f>
        <v>11.47</v>
      </c>
      <c r="AN59" s="21">
        <f t="array" ref="AN59">IFERROR(VALUE(INDEX(QueryResults[[#All],[Value]],MATCH($C59&amp;AN$4,QueryResults[[#All],[Line Item]]&amp;QueryResults[[#All],[Symbol]],0))),"")</f>
        <v>8.4700000000000006</v>
      </c>
      <c r="AO59" s="21" t="str">
        <f t="array" ref="AO59">IFERROR(VALUE(INDEX(QueryResults[[#All],[Value]],MATCH($C59&amp;AO$4,QueryResults[[#All],[Line Item]]&amp;QueryResults[[#All],[Symbol]],0))),"")</f>
        <v/>
      </c>
      <c r="AP59" s="21">
        <f t="array" ref="AP59">IFERROR(VALUE(INDEX(QueryResults[[#All],[Value]],MATCH($C59&amp;AP$4,QueryResults[[#All],[Line Item]]&amp;QueryResults[[#All],[Symbol]],0))),"")</f>
        <v>4.51</v>
      </c>
      <c r="AQ59" s="21">
        <f t="array" ref="AQ59">IFERROR(VALUE(INDEX(QueryResults[[#All],[Value]],MATCH($C59&amp;AQ$4,QueryResults[[#All],[Line Item]]&amp;QueryResults[[#All],[Symbol]],0))),"")</f>
        <v>9.43</v>
      </c>
      <c r="AR59" s="21">
        <f t="array" ref="AR59">IFERROR(VALUE(INDEX(QueryResults[[#All],[Value]],MATCH($C59&amp;AR$4,QueryResults[[#All],[Line Item]]&amp;QueryResults[[#All],[Symbol]],0))),"")</f>
        <v>1.44</v>
      </c>
      <c r="AS59" s="21">
        <f t="array" ref="AS59">IFERROR(VALUE(INDEX(QueryResults[[#All],[Value]],MATCH($C59&amp;AS$4,QueryResults[[#All],[Line Item]]&amp;QueryResults[[#All],[Symbol]],0))),"")</f>
        <v>-7.32</v>
      </c>
      <c r="AT59" s="21">
        <f t="array" ref="AT59">IFERROR(VALUE(INDEX(QueryResults[[#All],[Value]],MATCH($C59&amp;AT$4,QueryResults[[#All],[Line Item]]&amp;QueryResults[[#All],[Symbol]],0))),"")</f>
        <v>2.88</v>
      </c>
      <c r="AU59" s="21">
        <f t="array" ref="AU59">IFERROR(VALUE(INDEX(QueryResults[[#All],[Value]],MATCH($C59&amp;AU$4,QueryResults[[#All],[Line Item]]&amp;QueryResults[[#All],[Symbol]],0))),"")</f>
        <v>-7.22</v>
      </c>
      <c r="AV59" s="21">
        <f t="array" ref="AV59">IFERROR(VALUE(INDEX(QueryResults[[#All],[Value]],MATCH($C59&amp;AV$4,QueryResults[[#All],[Line Item]]&amp;QueryResults[[#All],[Symbol]],0))),"")</f>
        <v>-5.39</v>
      </c>
      <c r="AW59" s="21">
        <f t="array" ref="AW59">IFERROR(VALUE(INDEX(QueryResults[[#All],[Value]],MATCH($C59&amp;AW$4,QueryResults[[#All],[Line Item]]&amp;QueryResults[[#All],[Symbol]],0))),"")</f>
        <v>0.36</v>
      </c>
      <c r="AX59" s="21">
        <f t="array" ref="AX59">IFERROR(VALUE(INDEX(QueryResults[[#All],[Value]],MATCH($C59&amp;AX$4,QueryResults[[#All],[Line Item]]&amp;QueryResults[[#All],[Symbol]],0))),"")</f>
        <v>-17.64</v>
      </c>
      <c r="AY59" s="21">
        <f t="array" ref="AY59">IFERROR(VALUE(INDEX(QueryResults[[#All],[Value]],MATCH($C59&amp;AY$4,QueryResults[[#All],[Line Item]]&amp;QueryResults[[#All],[Symbol]],0))),"")</f>
        <v>-3.59</v>
      </c>
      <c r="AZ59" s="21">
        <f t="array" ref="AZ59">IFERROR(VALUE(INDEX(QueryResults[[#All],[Value]],MATCH($C59&amp;AZ$4,QueryResults[[#All],[Line Item]]&amp;QueryResults[[#All],[Symbol]],0))),"")</f>
        <v>13.26</v>
      </c>
      <c r="BA59" s="21">
        <f t="array" ref="BA59">IFERROR(VALUE(INDEX(QueryResults[[#All],[Value]],MATCH($C59&amp;BA$4,QueryResults[[#All],[Line Item]]&amp;QueryResults[[#All],[Symbol]],0))),"")</f>
        <v>2.94</v>
      </c>
      <c r="BB59" s="21">
        <f t="array" ref="BB59">IFERROR(VALUE(INDEX(QueryResults[[#All],[Value]],MATCH($C59&amp;BB$4,QueryResults[[#All],[Line Item]]&amp;QueryResults[[#All],[Symbol]],0))),"")</f>
        <v>4</v>
      </c>
      <c r="BC59" s="21">
        <f t="array" ref="BC59">IFERROR(VALUE(INDEX(QueryResults[[#All],[Value]],MATCH($C59&amp;BC$4,QueryResults[[#All],[Line Item]]&amp;QueryResults[[#All],[Symbol]],0))),"")</f>
        <v>2.38</v>
      </c>
      <c r="BD59" s="21">
        <f t="array" ref="BD59">IFERROR(VALUE(INDEX(QueryResults[[#All],[Value]],MATCH($C59&amp;BD$4,QueryResults[[#All],[Line Item]]&amp;QueryResults[[#All],[Symbol]],0))),"")</f>
        <v>-0.04</v>
      </c>
      <c r="BE59" s="21">
        <f t="array" ref="BE59">IFERROR(VALUE(INDEX(QueryResults[[#All],[Value]],MATCH($C59&amp;BE$4,QueryResults[[#All],[Line Item]]&amp;QueryResults[[#All],[Symbol]],0))),"")</f>
        <v>-2.11</v>
      </c>
      <c r="BF59" s="21">
        <f t="array" ref="BF59">IFERROR(VALUE(INDEX(QueryResults[[#All],[Value]],MATCH($C59&amp;BF$4,QueryResults[[#All],[Line Item]]&amp;QueryResults[[#All],[Symbol]],0))),"")</f>
        <v>2.69</v>
      </c>
      <c r="BG59" s="21">
        <f t="array" ref="BG59">IFERROR(VALUE(INDEX(QueryResults[[#All],[Value]],MATCH($C59&amp;BG$4,QueryResults[[#All],[Line Item]]&amp;QueryResults[[#All],[Symbol]],0))),"")</f>
        <v>1.79</v>
      </c>
      <c r="BH59" s="21">
        <f t="array" ref="BH59">IFERROR(VALUE(INDEX(QueryResults[[#All],[Value]],MATCH($C59&amp;BH$4,QueryResults[[#All],[Line Item]]&amp;QueryResults[[#All],[Symbol]],0))),"")</f>
        <v>3.67</v>
      </c>
      <c r="BI59" s="21">
        <f t="array" ref="BI59">IFERROR(VALUE(INDEX(QueryResults[[#All],[Value]],MATCH($C59&amp;BI$4,QueryResults[[#All],[Line Item]]&amp;QueryResults[[#All],[Symbol]],0))),"")</f>
        <v>-2.93</v>
      </c>
      <c r="BJ59" s="21">
        <f t="array" ref="BJ59">IFERROR(VALUE(INDEX(QueryResults[[#All],[Value]],MATCH($C59&amp;BJ$4,QueryResults[[#All],[Line Item]]&amp;QueryResults[[#All],[Symbol]],0))),"")</f>
        <v>-0.18</v>
      </c>
      <c r="BK59" s="21">
        <f t="array" ref="BK59">IFERROR(VALUE(INDEX(QueryResults[[#All],[Value]],MATCH($C59&amp;BK$4,QueryResults[[#All],[Line Item]]&amp;QueryResults[[#All],[Symbol]],0))),"")</f>
        <v>1.27</v>
      </c>
      <c r="BL59" s="21">
        <f t="array" ref="BL59">IFERROR(VALUE(INDEX(QueryResults[[#All],[Value]],MATCH($C59&amp;BL$4,QueryResults[[#All],[Line Item]]&amp;QueryResults[[#All],[Symbol]],0))),"")</f>
        <v>-1.47</v>
      </c>
      <c r="BM59" s="21">
        <f t="array" ref="BM59">IFERROR(VALUE(INDEX(QueryResults[[#All],[Value]],MATCH($C59&amp;BM$4,QueryResults[[#All],[Line Item]]&amp;QueryResults[[#All],[Symbol]],0))),"")</f>
        <v>3.96</v>
      </c>
      <c r="BN59" s="21">
        <f t="array" ref="BN59">IFERROR(VALUE(INDEX(QueryResults[[#All],[Value]],MATCH($C59&amp;BN$4,QueryResults[[#All],[Line Item]]&amp;QueryResults[[#All],[Symbol]],0))),"")</f>
        <v>2.12</v>
      </c>
      <c r="BO59" s="21">
        <f t="array" ref="BO59">IFERROR(VALUE(INDEX(QueryResults[[#All],[Value]],MATCH($C59&amp;BO$4,QueryResults[[#All],[Line Item]]&amp;QueryResults[[#All],[Symbol]],0))),"")</f>
        <v>1.07</v>
      </c>
      <c r="BP59" s="21">
        <f t="array" ref="BP59">IFERROR(VALUE(INDEX(QueryResults[[#All],[Value]],MATCH($C59&amp;BP$4,QueryResults[[#All],[Line Item]]&amp;QueryResults[[#All],[Symbol]],0))),"")</f>
        <v>2.0299999999999998</v>
      </c>
      <c r="BQ59" s="21">
        <f t="array" ref="BQ59">IFERROR(VALUE(INDEX(QueryResults[[#All],[Value]],MATCH($C59&amp;BQ$4,QueryResults[[#All],[Line Item]]&amp;QueryResults[[#All],[Symbol]],0))),"")</f>
        <v>-1.81</v>
      </c>
      <c r="BR59" s="21">
        <f t="array" ref="BR59">IFERROR(VALUE(INDEX(QueryResults[[#All],[Value]],MATCH($C59&amp;BR$4,QueryResults[[#All],[Line Item]]&amp;QueryResults[[#All],[Symbol]],0))),"")</f>
        <v>5.0199999999999996</v>
      </c>
      <c r="BS59" s="21">
        <f t="array" ref="BS59">IFERROR(VALUE(INDEX(QueryResults[[#All],[Value]],MATCH($C59&amp;BS$4,QueryResults[[#All],[Line Item]]&amp;QueryResults[[#All],[Symbol]],0))),"")</f>
        <v>5.67</v>
      </c>
      <c r="BT59" s="21">
        <f t="array" ref="BT59">IFERROR(VALUE(INDEX(QueryResults[[#All],[Value]],MATCH($C59&amp;BT$4,QueryResults[[#All],[Line Item]]&amp;QueryResults[[#All],[Symbol]],0))),"")</f>
        <v>4.42</v>
      </c>
      <c r="BU59" s="21">
        <f t="array" ref="BU59">IFERROR(VALUE(INDEX(QueryResults[[#All],[Value]],MATCH($C59&amp;BU$4,QueryResults[[#All],[Line Item]]&amp;QueryResults[[#All],[Symbol]],0))),"")</f>
        <v>2.33</v>
      </c>
      <c r="BV59" s="21">
        <f t="array" ref="BV59">IFERROR(VALUE(INDEX(QueryResults[[#All],[Value]],MATCH($C59&amp;BV$4,QueryResults[[#All],[Line Item]]&amp;QueryResults[[#All],[Symbol]],0))),"")</f>
        <v>3.75</v>
      </c>
      <c r="BW59" s="21">
        <f t="array" ref="BW59">IFERROR(VALUE(INDEX(QueryResults[[#All],[Value]],MATCH($C59&amp;BW$4,QueryResults[[#All],[Line Item]]&amp;QueryResults[[#All],[Symbol]],0))),"")</f>
        <v>2.6</v>
      </c>
      <c r="BX59" s="21">
        <f t="array" ref="BX59">IFERROR(VALUE(INDEX(QueryResults[[#All],[Value]],MATCH($C59&amp;BX$4,QueryResults[[#All],[Line Item]]&amp;QueryResults[[#All],[Symbol]],0))),"")</f>
        <v>14.46</v>
      </c>
      <c r="BY59" s="21">
        <f t="array" ref="BY59">IFERROR(VALUE(INDEX(QueryResults[[#All],[Value]],MATCH($C59&amp;BY$4,QueryResults[[#All],[Line Item]]&amp;QueryResults[[#All],[Symbol]],0))),"")</f>
        <v>4.7699999999999996</v>
      </c>
      <c r="BZ59" s="21">
        <f t="array" ref="BZ59">IFERROR(VALUE(INDEX(QueryResults[[#All],[Value]],MATCH($C59&amp;BZ$4,QueryResults[[#All],[Line Item]]&amp;QueryResults[[#All],[Symbol]],0))),"")</f>
        <v>0.65</v>
      </c>
      <c r="CA59" s="21">
        <f t="array" ref="CA59">IFERROR(VALUE(INDEX(QueryResults[[#All],[Value]],MATCH($C59&amp;CA$4,QueryResults[[#All],[Line Item]]&amp;QueryResults[[#All],[Symbol]],0))),"")</f>
        <v>0.79</v>
      </c>
      <c r="CB59" s="21">
        <f t="array" ref="CB59">IFERROR(VALUE(INDEX(QueryResults[[#All],[Value]],MATCH($C59&amp;CB$4,QueryResults[[#All],[Line Item]]&amp;QueryResults[[#All],[Symbol]],0))),"")</f>
        <v>0.74</v>
      </c>
      <c r="CC59" s="21">
        <f t="array" ref="CC59">IFERROR(VALUE(INDEX(QueryResults[[#All],[Value]],MATCH($C59&amp;CC$4,QueryResults[[#All],[Line Item]]&amp;QueryResults[[#All],[Symbol]],0))),"")</f>
        <v>0.87</v>
      </c>
      <c r="CD59" s="21">
        <f t="array" ref="CD59">IFERROR(VALUE(INDEX(QueryResults[[#All],[Value]],MATCH($C59&amp;CD$4,QueryResults[[#All],[Line Item]]&amp;QueryResults[[#All],[Symbol]],0))),"")</f>
        <v>0.86</v>
      </c>
      <c r="CE59" s="21">
        <f t="array" ref="CE59">IFERROR(VALUE(INDEX(QueryResults[[#All],[Value]],MATCH($C59&amp;CE$4,QueryResults[[#All],[Line Item]]&amp;QueryResults[[#All],[Symbol]],0))),"")</f>
        <v>0.79</v>
      </c>
      <c r="CF59" s="21">
        <f t="array" ref="CF59">IFERROR(VALUE(INDEX(QueryResults[[#All],[Value]],MATCH($C59&amp;CF$4,QueryResults[[#All],[Line Item]]&amp;QueryResults[[#All],[Symbol]],0))),"")</f>
        <v>0.95</v>
      </c>
      <c r="CG59" s="21">
        <f t="array" ref="CG59">IFERROR(VALUE(INDEX(QueryResults[[#All],[Value]],MATCH($C59&amp;CG$4,QueryResults[[#All],[Line Item]]&amp;QueryResults[[#All],[Symbol]],0))),"")</f>
        <v>0.78</v>
      </c>
      <c r="CH59" s="21">
        <f t="array" ref="CH59">IFERROR(VALUE(INDEX(QueryResults[[#All],[Value]],MATCH($C59&amp;CH$4,QueryResults[[#All],[Line Item]]&amp;QueryResults[[#All],[Symbol]],0))),"")</f>
        <v>0.92</v>
      </c>
      <c r="CI59" s="21">
        <f t="array" ref="CI59">IFERROR(VALUE(INDEX(QueryResults[[#All],[Value]],MATCH($C59&amp;CI$4,QueryResults[[#All],[Line Item]]&amp;QueryResults[[#All],[Symbol]],0))),"")</f>
        <v>0.4</v>
      </c>
      <c r="CJ59" s="21">
        <f t="array" ref="CJ59">IFERROR(VALUE(INDEX(QueryResults[[#All],[Value]],MATCH($C59&amp;CJ$4,QueryResults[[#All],[Line Item]]&amp;QueryResults[[#All],[Symbol]],0))),"")</f>
        <v>3.22</v>
      </c>
      <c r="CK59" s="21">
        <f t="array" ref="CK59">IFERROR(VALUE(INDEX(QueryResults[[#All],[Value]],MATCH($C59&amp;CK$4,QueryResults[[#All],[Line Item]]&amp;QueryResults[[#All],[Symbol]],0))),"")</f>
        <v>5.72</v>
      </c>
      <c r="CL59" s="21">
        <f t="array" ref="CL59">IFERROR(VALUE(INDEX(QueryResults[[#All],[Value]],MATCH($C59&amp;CL$4,QueryResults[[#All],[Line Item]]&amp;QueryResults[[#All],[Symbol]],0))),"")</f>
        <v>0.6</v>
      </c>
      <c r="CM59" s="21">
        <f t="array" ref="CM59">IFERROR(VALUE(INDEX(QueryResults[[#All],[Value]],MATCH($C59&amp;CM$4,QueryResults[[#All],[Line Item]]&amp;QueryResults[[#All],[Symbol]],0))),"")</f>
        <v>0.34</v>
      </c>
      <c r="CN59" s="21">
        <f t="array" ref="CN59">IFERROR(VALUE(INDEX(QueryResults[[#All],[Value]],MATCH($C59&amp;CN$4,QueryResults[[#All],[Line Item]]&amp;QueryResults[[#All],[Symbol]],0))),"")</f>
        <v>0.84</v>
      </c>
      <c r="CO59" s="21">
        <f t="array" ref="CO59">IFERROR(VALUE(INDEX(QueryResults[[#All],[Value]],MATCH($C59&amp;CO$4,QueryResults[[#All],[Line Item]]&amp;QueryResults[[#All],[Symbol]],0))),"")</f>
        <v>0.7</v>
      </c>
      <c r="CP59" s="21">
        <f t="array" ref="CP59">IFERROR(VALUE(INDEX(QueryResults[[#All],[Value]],MATCH($C59&amp;CP$4,QueryResults[[#All],[Line Item]]&amp;QueryResults[[#All],[Symbol]],0))),"")</f>
        <v>0.94</v>
      </c>
      <c r="CQ59" s="21">
        <f t="array" ref="CQ59">IFERROR(VALUE(INDEX(QueryResults[[#All],[Value]],MATCH($C59&amp;CQ$4,QueryResults[[#All],[Line Item]]&amp;QueryResults[[#All],[Symbol]],0))),"")</f>
        <v>1.03</v>
      </c>
      <c r="CR59" s="21">
        <f t="array" ref="CR59">IFERROR(VALUE(INDEX(QueryResults[[#All],[Value]],MATCH($C59&amp;CR$4,QueryResults[[#All],[Line Item]]&amp;QueryResults[[#All],[Symbol]],0))),"")</f>
        <v>0.68</v>
      </c>
      <c r="CS59" s="21">
        <f t="array" ref="CS59">IFERROR(VALUE(INDEX(QueryResults[[#All],[Value]],MATCH($C59&amp;CS$4,QueryResults[[#All],[Line Item]]&amp;QueryResults[[#All],[Symbol]],0))),"")</f>
        <v>0.5</v>
      </c>
      <c r="CT59" s="21">
        <f t="array" ref="CT59">IFERROR(VALUE(INDEX(QueryResults[[#All],[Value]],MATCH($C59&amp;CT$4,QueryResults[[#All],[Line Item]]&amp;QueryResults[[#All],[Symbol]],0))),"")</f>
        <v>0.79</v>
      </c>
      <c r="CU59" s="21">
        <f t="array" ref="CU59">IFERROR(VALUE(INDEX(QueryResults[[#All],[Value]],MATCH($C59&amp;CU$4,QueryResults[[#All],[Line Item]]&amp;QueryResults[[#All],[Symbol]],0))),"")</f>
        <v>1.83</v>
      </c>
      <c r="CV59" s="21">
        <f t="array" ref="CV59">IFERROR(VALUE(INDEX(QueryResults[[#All],[Value]],MATCH($C59&amp;CV$4,QueryResults[[#All],[Line Item]]&amp;QueryResults[[#All],[Symbol]],0))),"")</f>
        <v>2.74</v>
      </c>
      <c r="CW59" s="21">
        <f t="array" ref="CW59">IFERROR(VALUE(INDEX(QueryResults[[#All],[Value]],MATCH($C59&amp;CW$4,QueryResults[[#All],[Line Item]]&amp;QueryResults[[#All],[Symbol]],0))),"")</f>
        <v>6.74</v>
      </c>
      <c r="CX59" s="21" t="str">
        <f t="array" ref="CX59">IFERROR(VALUE(INDEX(QueryResults[[#All],[Value]],MATCH($C59&amp;CX$4,QueryResults[[#All],[Line Item]]&amp;QueryResults[[#All],[Symbol]],0))),"")</f>
        <v/>
      </c>
      <c r="CY59" s="21">
        <f t="array" ref="CY59">IFERROR(VALUE(INDEX(QueryResults[[#All],[Value]],MATCH($C59&amp;CY$4,QueryResults[[#All],[Line Item]]&amp;QueryResults[[#All],[Symbol]],0))),"")</f>
        <v>-5.14</v>
      </c>
      <c r="CZ59" s="21">
        <f t="array" ref="CZ59">IFERROR(VALUE(INDEX(QueryResults[[#All],[Value]],MATCH($C59&amp;CZ$4,QueryResults[[#All],[Line Item]]&amp;QueryResults[[#All],[Symbol]],0))),"")</f>
        <v>-3.74</v>
      </c>
      <c r="DA59" s="21" t="str">
        <f t="array" ref="DA59">IFERROR(VALUE(INDEX(QueryResults[[#All],[Value]],MATCH($C59&amp;DA$4,QueryResults[[#All],[Line Item]]&amp;QueryResults[[#All],[Symbol]],0))),"")</f>
        <v/>
      </c>
      <c r="DB59" s="21" t="str">
        <f t="array" ref="DB59">IFERROR(VALUE(INDEX(QueryResults[[#All],[Value]],MATCH($C59&amp;DB$4,QueryResults[[#All],[Line Item]]&amp;QueryResults[[#All],[Symbol]],0))),"")</f>
        <v/>
      </c>
      <c r="DC59" s="21" t="str">
        <f t="array" ref="DC59">IFERROR(VALUE(INDEX(QueryResults[[#All],[Value]],MATCH($C59&amp;DC$4,QueryResults[[#All],[Line Item]]&amp;QueryResults[[#All],[Symbol]],0))),"")</f>
        <v/>
      </c>
      <c r="DD59" s="21" t="str">
        <f t="array" ref="DD59">IFERROR(VALUE(INDEX(QueryResults[[#All],[Value]],MATCH($C59&amp;DD$4,QueryResults[[#All],[Line Item]]&amp;QueryResults[[#All],[Symbol]],0))),"")</f>
        <v/>
      </c>
      <c r="DE59" s="21">
        <f t="array" ref="DE59">IFERROR(VALUE(INDEX(QueryResults[[#All],[Value]],MATCH($C59&amp;DE$4,QueryResults[[#All],[Line Item]]&amp;QueryResults[[#All],[Symbol]],0))),"")</f>
        <v>2.13</v>
      </c>
      <c r="DF59" s="21">
        <f t="array" ref="DF59">IFERROR(VALUE(INDEX(QueryResults[[#All],[Value]],MATCH($C59&amp;DF$4,QueryResults[[#All],[Line Item]]&amp;QueryResults[[#All],[Symbol]],0))),"")</f>
        <v>0.72</v>
      </c>
      <c r="DG59" s="21">
        <f t="array" ref="DG59">IFERROR(VALUE(INDEX(QueryResults[[#All],[Value]],MATCH($C59&amp;DG$4,QueryResults[[#All],[Line Item]]&amp;QueryResults[[#All],[Symbol]],0))),"")</f>
        <v>-6.68</v>
      </c>
      <c r="DH59" s="21">
        <f t="array" ref="DH59">IFERROR(VALUE(INDEX(QueryResults[[#All],[Value]],MATCH($C59&amp;DH$4,QueryResults[[#All],[Line Item]]&amp;QueryResults[[#All],[Symbol]],0))),"")</f>
        <v>5.27</v>
      </c>
      <c r="DI59" s="21">
        <f t="array" ref="DI59">IFERROR(VALUE(INDEX(QueryResults[[#All],[Value]],MATCH($C59&amp;DI$4,QueryResults[[#All],[Line Item]]&amp;QueryResults[[#All],[Symbol]],0))),"")</f>
        <v>5.43</v>
      </c>
      <c r="DJ59" s="21">
        <f t="array" ref="DJ59">IFERROR(VALUE(INDEX(QueryResults[[#All],[Value]],MATCH($C59&amp;DJ$4,QueryResults[[#All],[Line Item]]&amp;QueryResults[[#All],[Symbol]],0))),"")</f>
        <v>5.71</v>
      </c>
      <c r="DK59" s="21">
        <f t="array" ref="DK59">IFERROR(VALUE(INDEX(QueryResults[[#All],[Value]],MATCH($C59&amp;DK$4,QueryResults[[#All],[Line Item]]&amp;QueryResults[[#All],[Symbol]],0))),"")</f>
        <v>4.18</v>
      </c>
      <c r="DL59" s="21">
        <f t="array" ref="DL59">IFERROR(VALUE(INDEX(QueryResults[[#All],[Value]],MATCH($C59&amp;DL$4,QueryResults[[#All],[Line Item]]&amp;QueryResults[[#All],[Symbol]],0))),"")</f>
        <v>2.34</v>
      </c>
      <c r="DM59" s="21">
        <f t="array" ref="DM59">IFERROR(VALUE(INDEX(QueryResults[[#All],[Value]],MATCH($C59&amp;DM$4,QueryResults[[#All],[Line Item]]&amp;QueryResults[[#All],[Symbol]],0))),"")</f>
        <v>9.49</v>
      </c>
      <c r="DN59" s="21">
        <f t="array" ref="DN59">IFERROR(VALUE(INDEX(QueryResults[[#All],[Value]],MATCH($C59&amp;DN$4,QueryResults[[#All],[Line Item]]&amp;QueryResults[[#All],[Symbol]],0))),"")</f>
        <v>0.16</v>
      </c>
      <c r="DO59" s="21">
        <f t="array" ref="DO59">IFERROR(VALUE(INDEX(QueryResults[[#All],[Value]],MATCH($C59&amp;DO$4,QueryResults[[#All],[Line Item]]&amp;QueryResults[[#All],[Symbol]],0))),"")</f>
        <v>4.26</v>
      </c>
      <c r="DP59" s="21">
        <f t="array" ref="DP59">IFERROR(VALUE(INDEX(QueryResults[[#All],[Value]],MATCH($C59&amp;DP$4,QueryResults[[#All],[Line Item]]&amp;QueryResults[[#All],[Symbol]],0))),"")</f>
        <v>3.4</v>
      </c>
      <c r="DQ59" s="21">
        <f t="array" ref="DQ59">IFERROR(VALUE(INDEX(QueryResults[[#All],[Value]],MATCH($C59&amp;DQ$4,QueryResults[[#All],[Line Item]]&amp;QueryResults[[#All],[Symbol]],0))),"")</f>
        <v>12.09</v>
      </c>
      <c r="DR59" s="21">
        <f t="array" ref="DR59">IFERROR(VALUE(INDEX(QueryResults[[#All],[Value]],MATCH($C59&amp;DR$4,QueryResults[[#All],[Line Item]]&amp;QueryResults[[#All],[Symbol]],0))),"")</f>
        <v>9.23</v>
      </c>
      <c r="DS59" s="21">
        <f t="array" ref="DS59">IFERROR(VALUE(INDEX(QueryResults[[#All],[Value]],MATCH($C59&amp;DS$4,QueryResults[[#All],[Line Item]]&amp;QueryResults[[#All],[Symbol]],0))),"")</f>
        <v>1.86</v>
      </c>
      <c r="DT59" s="21">
        <f t="array" ref="DT59">IFERROR(VALUE(INDEX(QueryResults[[#All],[Value]],MATCH($C59&amp;DT$4,QueryResults[[#All],[Line Item]]&amp;QueryResults[[#All],[Symbol]],0))),"")</f>
        <v>2.25</v>
      </c>
      <c r="DU59" s="21">
        <f t="array" ref="DU59">IFERROR(VALUE(INDEX(QueryResults[[#All],[Value]],MATCH($C59&amp;DU$4,QueryResults[[#All],[Line Item]]&amp;QueryResults[[#All],[Symbol]],0))),"")</f>
        <v>4.3899999999999997</v>
      </c>
      <c r="DV59" s="21">
        <f t="array" ref="DV59">IFERROR(VALUE(INDEX(QueryResults[[#All],[Value]],MATCH($C59&amp;DV$4,QueryResults[[#All],[Line Item]]&amp;QueryResults[[#All],[Symbol]],0))),"")</f>
        <v>9.23</v>
      </c>
      <c r="DW59" s="21">
        <f t="array" ref="DW59">IFERROR(VALUE(INDEX(QueryResults[[#All],[Value]],MATCH($C59&amp;DW$4,QueryResults[[#All],[Line Item]]&amp;QueryResults[[#All],[Symbol]],0))),"")</f>
        <v>-9.31</v>
      </c>
      <c r="DX59" s="21">
        <f t="array" ref="DX59">IFERROR(VALUE(INDEX(QueryResults[[#All],[Value]],MATCH($C59&amp;DX$4,QueryResults[[#All],[Line Item]]&amp;QueryResults[[#All],[Symbol]],0))),"")</f>
        <v>1.29</v>
      </c>
      <c r="DY59" s="21">
        <f t="array" ref="DY59">IFERROR(VALUE(INDEX(QueryResults[[#All],[Value]],MATCH($C59&amp;DY$4,QueryResults[[#All],[Line Item]]&amp;QueryResults[[#All],[Symbol]],0))),"")</f>
        <v>2.4</v>
      </c>
      <c r="DZ59" s="21">
        <f t="array" ref="DZ59">IFERROR(VALUE(INDEX(QueryResults[[#All],[Value]],MATCH($C59&amp;DZ$4,QueryResults[[#All],[Line Item]]&amp;QueryResults[[#All],[Symbol]],0))),"")</f>
        <v>5.22</v>
      </c>
      <c r="EA59" s="21">
        <f t="array" ref="EA59">IFERROR(VALUE(INDEX(QueryResults[[#All],[Value]],MATCH($C59&amp;EA$4,QueryResults[[#All],[Line Item]]&amp;QueryResults[[#All],[Symbol]],0))),"")</f>
        <v>3.77</v>
      </c>
      <c r="EB59" s="21">
        <f t="array" ref="EB59">IFERROR(VALUE(INDEX(QueryResults[[#All],[Value]],MATCH($C59&amp;EB$4,QueryResults[[#All],[Line Item]]&amp;QueryResults[[#All],[Symbol]],0))),"")</f>
        <v>1.53</v>
      </c>
      <c r="EC59" s="21">
        <f t="array" ref="EC59">IFERROR(VALUE(INDEX(QueryResults[[#All],[Value]],MATCH($C59&amp;EC$4,QueryResults[[#All],[Line Item]]&amp;QueryResults[[#All],[Symbol]],0))),"")</f>
        <v>6.8</v>
      </c>
      <c r="ED59" s="21">
        <f t="array" ref="ED59">IFERROR(VALUE(INDEX(QueryResults[[#All],[Value]],MATCH($C59&amp;ED$4,QueryResults[[#All],[Line Item]]&amp;QueryResults[[#All],[Symbol]],0))),"")</f>
        <v>-3.31</v>
      </c>
      <c r="EE59" s="21">
        <f t="array" ref="EE59">IFERROR(VALUE(INDEX(QueryResults[[#All],[Value]],MATCH($C59&amp;EE$4,QueryResults[[#All],[Line Item]]&amp;QueryResults[[#All],[Symbol]],0))),"")</f>
        <v>3.32</v>
      </c>
      <c r="EF59" s="21">
        <f t="array" ref="EF59">IFERROR(VALUE(INDEX(QueryResults[[#All],[Value]],MATCH($C59&amp;EF$4,QueryResults[[#All],[Line Item]]&amp;QueryResults[[#All],[Symbol]],0))),"")</f>
        <v>1.49</v>
      </c>
      <c r="EG59" s="21">
        <f t="array" ref="EG59">IFERROR(VALUE(INDEX(QueryResults[[#All],[Value]],MATCH($C59&amp;EG$4,QueryResults[[#All],[Line Item]]&amp;QueryResults[[#All],[Symbol]],0))),"")</f>
        <v>4.6900000000000004</v>
      </c>
      <c r="EH59" s="21">
        <f t="array" ref="EH59">IFERROR(VALUE(INDEX(QueryResults[[#All],[Value]],MATCH($C59&amp;EH$4,QueryResults[[#All],[Line Item]]&amp;QueryResults[[#All],[Symbol]],0))),"")</f>
        <v>-7.52</v>
      </c>
      <c r="EI59" s="21">
        <f t="array" ref="EI59">IFERROR(VALUE(INDEX(QueryResults[[#All],[Value]],MATCH($C59&amp;EI$4,QueryResults[[#All],[Line Item]]&amp;QueryResults[[#All],[Symbol]],0))),"")</f>
        <v>3.79</v>
      </c>
      <c r="EJ59" s="21">
        <f t="array" ref="EJ59">IFERROR(VALUE(INDEX(QueryResults[[#All],[Value]],MATCH($C59&amp;EJ$4,QueryResults[[#All],[Line Item]]&amp;QueryResults[[#All],[Symbol]],0))),"")</f>
        <v>-3.23</v>
      </c>
      <c r="EK59" s="21">
        <f t="array" ref="EK59">IFERROR(VALUE(INDEX(QueryResults[[#All],[Value]],MATCH($C59&amp;EK$4,QueryResults[[#All],[Line Item]]&amp;QueryResults[[#All],[Symbol]],0))),"")</f>
        <v>0.09</v>
      </c>
      <c r="EL59" s="21">
        <f t="array" ref="EL59">IFERROR(VALUE(INDEX(QueryResults[[#All],[Value]],MATCH($C59&amp;EL$4,QueryResults[[#All],[Line Item]]&amp;QueryResults[[#All],[Symbol]],0))),"")</f>
        <v>16.920000000000002</v>
      </c>
      <c r="EM59" s="21">
        <f t="array" ref="EM59">IFERROR(VALUE(INDEX(QueryResults[[#All],[Value]],MATCH($C59&amp;EM$4,QueryResults[[#All],[Line Item]]&amp;QueryResults[[#All],[Symbol]],0))),"")</f>
        <v>-8.52</v>
      </c>
      <c r="EN59" s="21">
        <f t="array" ref="EN59">IFERROR(VALUE(INDEX(QueryResults[[#All],[Value]],MATCH($C59&amp;EN$4,QueryResults[[#All],[Line Item]]&amp;QueryResults[[#All],[Symbol]],0))),"")</f>
        <v>5.51</v>
      </c>
      <c r="EO59" s="21">
        <f t="array" ref="EO59">IFERROR(VALUE(INDEX(QueryResults[[#All],[Value]],MATCH($C59&amp;EO$4,QueryResults[[#All],[Line Item]]&amp;QueryResults[[#All],[Symbol]],0))),"")</f>
        <v>-3.74</v>
      </c>
      <c r="EP59" s="21">
        <f t="array" ref="EP59">IFERROR(VALUE(INDEX(QueryResults[[#All],[Value]],MATCH($C59&amp;EP$4,QueryResults[[#All],[Line Item]]&amp;QueryResults[[#All],[Symbol]],0))),"")</f>
        <v>0.53</v>
      </c>
      <c r="EQ59" s="21">
        <f t="array" ref="EQ59">IFERROR(VALUE(INDEX(QueryResults[[#All],[Value]],MATCH($C59&amp;EQ$4,QueryResults[[#All],[Line Item]]&amp;QueryResults[[#All],[Symbol]],0))),"")</f>
        <v>3.24</v>
      </c>
      <c r="ER59" s="21">
        <f t="array" ref="ER59">IFERROR(VALUE(INDEX(QueryResults[[#All],[Value]],MATCH($C59&amp;ER$4,QueryResults[[#All],[Line Item]]&amp;QueryResults[[#All],[Symbol]],0))),"")</f>
        <v>0.91</v>
      </c>
      <c r="ES59" s="21">
        <f t="array" ref="ES59">IFERROR(VALUE(INDEX(QueryResults[[#All],[Value]],MATCH($C59&amp;ES$4,QueryResults[[#All],[Line Item]]&amp;QueryResults[[#All],[Symbol]],0))),"")</f>
        <v>1.05</v>
      </c>
      <c r="ET59" s="21">
        <f t="array" ref="ET59">IFERROR(VALUE(INDEX(QueryResults[[#All],[Value]],MATCH($C59&amp;ET$4,QueryResults[[#All],[Line Item]]&amp;QueryResults[[#All],[Symbol]],0))),"")</f>
        <v>-5.01</v>
      </c>
      <c r="EU59" s="21">
        <f t="array" ref="EU59">IFERROR(VALUE(INDEX(QueryResults[[#All],[Value]],MATCH($C59&amp;EU$4,QueryResults[[#All],[Line Item]]&amp;QueryResults[[#All],[Symbol]],0))),"")</f>
        <v>7.0000000000000007E-2</v>
      </c>
      <c r="EV59" s="21">
        <f t="array" ref="EV59">IFERROR(VALUE(INDEX(QueryResults[[#All],[Value]],MATCH($C59&amp;EV$4,QueryResults[[#All],[Line Item]]&amp;QueryResults[[#All],[Symbol]],0))),"")</f>
        <v>13.84</v>
      </c>
      <c r="EW59" s="21">
        <f t="array" ref="EW59">IFERROR(VALUE(INDEX(QueryResults[[#All],[Value]],MATCH($C59&amp;EW$4,QueryResults[[#All],[Line Item]]&amp;QueryResults[[#All],[Symbol]],0))),"")</f>
        <v>-0.01</v>
      </c>
      <c r="EX59" s="21">
        <f t="array" ref="EX59">IFERROR(VALUE(INDEX(QueryResults[[#All],[Value]],MATCH($C59&amp;EX$4,QueryResults[[#All],[Line Item]]&amp;QueryResults[[#All],[Symbol]],0))),"")</f>
        <v>2</v>
      </c>
      <c r="EY59" s="21">
        <f t="array" ref="EY59">IFERROR(VALUE(INDEX(QueryResults[[#All],[Value]],MATCH($C59&amp;EY$4,QueryResults[[#All],[Line Item]]&amp;QueryResults[[#All],[Symbol]],0))),"")</f>
        <v>-3.62</v>
      </c>
      <c r="EZ59" s="21">
        <f t="array" ref="EZ59">IFERROR(VALUE(INDEX(QueryResults[[#All],[Value]],MATCH($C59&amp;EZ$4,QueryResults[[#All],[Line Item]]&amp;QueryResults[[#All],[Symbol]],0))),"")</f>
        <v>3.22</v>
      </c>
      <c r="FA59" s="21">
        <f t="array" ref="FA59">IFERROR(VALUE(INDEX(QueryResults[[#All],[Value]],MATCH($C59&amp;FA$4,QueryResults[[#All],[Line Item]]&amp;QueryResults[[#All],[Symbol]],0))),"")</f>
        <v>6.82</v>
      </c>
      <c r="FB59" s="21">
        <f t="array" ref="FB59">IFERROR(VALUE(INDEX(QueryResults[[#All],[Value]],MATCH($C59&amp;FB$4,QueryResults[[#All],[Line Item]]&amp;QueryResults[[#All],[Symbol]],0))),"")</f>
        <v>3.43</v>
      </c>
      <c r="FC59" s="21">
        <f t="array" ref="FC59">IFERROR(VALUE(INDEX(QueryResults[[#All],[Value]],MATCH($C59&amp;FC$4,QueryResults[[#All],[Line Item]]&amp;QueryResults[[#All],[Symbol]],0))),"")</f>
        <v>4.8600000000000003</v>
      </c>
      <c r="FD59" s="21">
        <f t="array" ref="FD59">IFERROR(VALUE(INDEX(QueryResults[[#All],[Value]],MATCH($C59&amp;FD$4,QueryResults[[#All],[Line Item]]&amp;QueryResults[[#All],[Symbol]],0))),"")</f>
        <v>2.0499999999999998</v>
      </c>
      <c r="FE59" s="21">
        <f t="array" ref="FE59">IFERROR(VALUE(INDEX(QueryResults[[#All],[Value]],MATCH($C59&amp;FE$4,QueryResults[[#All],[Line Item]]&amp;QueryResults[[#All],[Symbol]],0))),"")</f>
        <v>9.5500000000000007</v>
      </c>
      <c r="FF59" s="21">
        <f t="array" ref="FF59">IFERROR(VALUE(INDEX(QueryResults[[#All],[Value]],MATCH($C59&amp;FF$4,QueryResults[[#All],[Line Item]]&amp;QueryResults[[#All],[Symbol]],0))),"")</f>
        <v>7.82</v>
      </c>
      <c r="FG59" s="21">
        <f t="array" ref="FG59">IFERROR(VALUE(INDEX(QueryResults[[#All],[Value]],MATCH($C59&amp;FG$4,QueryResults[[#All],[Line Item]]&amp;QueryResults[[#All],[Symbol]],0))),"")</f>
        <v>8.19</v>
      </c>
      <c r="FH59" s="21">
        <f t="array" ref="FH59">IFERROR(VALUE(INDEX(QueryResults[[#All],[Value]],MATCH($C59&amp;FH$4,QueryResults[[#All],[Line Item]]&amp;QueryResults[[#All],[Symbol]],0))),"")</f>
        <v>-9.35</v>
      </c>
      <c r="FI59" s="21">
        <f t="array" ref="FI59">IFERROR(VALUE(INDEX(QueryResults[[#All],[Value]],MATCH($C59&amp;FI$4,QueryResults[[#All],[Line Item]]&amp;QueryResults[[#All],[Symbol]],0))),"")</f>
        <v>-11.34</v>
      </c>
      <c r="FJ59" s="21">
        <f t="array" ref="FJ59">IFERROR(VALUE(INDEX(QueryResults[[#All],[Value]],MATCH($C59&amp;FJ$4,QueryResults[[#All],[Line Item]]&amp;QueryResults[[#All],[Symbol]],0))),"")</f>
        <v>1.1399999999999999</v>
      </c>
      <c r="FK59" s="21">
        <f t="array" ref="FK59">IFERROR(VALUE(INDEX(QueryResults[[#All],[Value]],MATCH($C59&amp;FK$4,QueryResults[[#All],[Line Item]]&amp;QueryResults[[#All],[Symbol]],0))),"")</f>
        <v>2.0499999999999998</v>
      </c>
      <c r="FL59" s="21" t="str">
        <f t="array" ref="FL59">IFERROR(VALUE(INDEX(QueryResults[[#All],[Value]],MATCH($C59&amp;FL$4,QueryResults[[#All],[Line Item]]&amp;QueryResults[[#All],[Symbol]],0))),"")</f>
        <v/>
      </c>
      <c r="FM59" s="21">
        <f t="array" ref="FM59">IFERROR(VALUE(INDEX(QueryResults[[#All],[Value]],MATCH($C59&amp;FM$4,QueryResults[[#All],[Line Item]]&amp;QueryResults[[#All],[Symbol]],0))),"")</f>
        <v>-0.14000000000000001</v>
      </c>
      <c r="FN59" s="21">
        <f t="array" ref="FN59">IFERROR(VALUE(INDEX(QueryResults[[#All],[Value]],MATCH($C59&amp;FN$4,QueryResults[[#All],[Line Item]]&amp;QueryResults[[#All],[Symbol]],0))),"")</f>
        <v>-2.11</v>
      </c>
      <c r="FO59" s="21">
        <f t="array" ref="FO59">IFERROR(VALUE(INDEX(QueryResults[[#All],[Value]],MATCH($C59&amp;FO$4,QueryResults[[#All],[Line Item]]&amp;QueryResults[[#All],[Symbol]],0))),"")</f>
        <v>2.0699999999999998</v>
      </c>
      <c r="FP59" s="21" t="str">
        <f t="array" ref="FP59">IFERROR(VALUE(INDEX(QueryResults[[#All],[Value]],MATCH($C59&amp;FP$4,QueryResults[[#All],[Line Item]]&amp;QueryResults[[#All],[Symbol]],0))),"")</f>
        <v/>
      </c>
      <c r="FQ59" s="21">
        <f t="array" ref="FQ59">IFERROR(VALUE(INDEX(QueryResults[[#All],[Value]],MATCH($C59&amp;FQ$4,QueryResults[[#All],[Line Item]]&amp;QueryResults[[#All],[Symbol]],0))),"")</f>
        <v>5.68</v>
      </c>
      <c r="FR59" s="21">
        <f t="array" ref="FR59">IFERROR(VALUE(INDEX(QueryResults[[#All],[Value]],MATCH($C59&amp;FR$4,QueryResults[[#All],[Line Item]]&amp;QueryResults[[#All],[Symbol]],0))),"")</f>
        <v>14.3</v>
      </c>
      <c r="FS59" s="21">
        <f t="array" ref="FS59">IFERROR(VALUE(INDEX(QueryResults[[#All],[Value]],MATCH($C59&amp;FS$4,QueryResults[[#All],[Line Item]]&amp;QueryResults[[#All],[Symbol]],0))),"")</f>
        <v>-1.5</v>
      </c>
      <c r="FT59" s="21">
        <f t="array" ref="FT59">IFERROR(VALUE(INDEX(QueryResults[[#All],[Value]],MATCH($C59&amp;FT$4,QueryResults[[#All],[Line Item]]&amp;QueryResults[[#All],[Symbol]],0))),"")</f>
        <v>16.850000000000001</v>
      </c>
      <c r="FU59" s="21">
        <f t="array" ref="FU59">IFERROR(VALUE(INDEX(QueryResults[[#All],[Value]],MATCH($C59&amp;FU$4,QueryResults[[#All],[Line Item]]&amp;QueryResults[[#All],[Symbol]],0))),"")</f>
        <v>6.83</v>
      </c>
      <c r="FV59" s="21">
        <f t="array" ref="FV59">IFERROR(VALUE(INDEX(QueryResults[[#All],[Value]],MATCH($C59&amp;FV$4,QueryResults[[#All],[Line Item]]&amp;QueryResults[[#All],[Symbol]],0))),"")</f>
        <v>3.44</v>
      </c>
      <c r="FW59" s="21">
        <f t="array" ref="FW59">IFERROR(VALUE(INDEX(QueryResults[[#All],[Value]],MATCH($C59&amp;FW$4,QueryResults[[#All],[Line Item]]&amp;QueryResults[[#All],[Symbol]],0))),"")</f>
        <v>4.13</v>
      </c>
      <c r="FX59" s="21">
        <f t="array" ref="FX59">IFERROR(VALUE(INDEX(QueryResults[[#All],[Value]],MATCH($C59&amp;FX$4,QueryResults[[#All],[Line Item]]&amp;QueryResults[[#All],[Symbol]],0))),"")</f>
        <v>3.54</v>
      </c>
      <c r="FY59" s="21">
        <f t="array" ref="FY59">IFERROR(VALUE(INDEX(QueryResults[[#All],[Value]],MATCH($C59&amp;FY$4,QueryResults[[#All],[Line Item]]&amp;QueryResults[[#All],[Symbol]],0))),"")</f>
        <v>6</v>
      </c>
      <c r="FZ59" s="21">
        <f t="array" ref="FZ59">IFERROR(VALUE(INDEX(QueryResults[[#All],[Value]],MATCH($C59&amp;FZ$4,QueryResults[[#All],[Line Item]]&amp;QueryResults[[#All],[Symbol]],0))),"")</f>
        <v>4.2699999999999996</v>
      </c>
      <c r="GA59" s="21">
        <f t="array" ref="GA59">IFERROR(VALUE(INDEX(QueryResults[[#All],[Value]],MATCH($C59&amp;GA$4,QueryResults[[#All],[Line Item]]&amp;QueryResults[[#All],[Symbol]],0))),"")</f>
        <v>0.61</v>
      </c>
      <c r="GB59" s="21">
        <f t="array" ref="GB59">IFERROR(VALUE(INDEX(QueryResults[[#All],[Value]],MATCH($C59&amp;GB$4,QueryResults[[#All],[Line Item]]&amp;QueryResults[[#All],[Symbol]],0))),"")</f>
        <v>7.6</v>
      </c>
      <c r="GC59" s="21">
        <f t="array" ref="GC59">IFERROR(VALUE(INDEX(QueryResults[[#All],[Value]],MATCH($C59&amp;GC$4,QueryResults[[#All],[Line Item]]&amp;QueryResults[[#All],[Symbol]],0))),"")</f>
        <v>0.3</v>
      </c>
      <c r="GD59" s="21">
        <f t="array" ref="GD59">IFERROR(VALUE(INDEX(QueryResults[[#All],[Value]],MATCH($C59&amp;GD$4,QueryResults[[#All],[Line Item]]&amp;QueryResults[[#All],[Symbol]],0))),"")</f>
        <v>4.08</v>
      </c>
      <c r="GE59" s="21">
        <f t="array" ref="GE59">IFERROR(VALUE(INDEX(QueryResults[[#All],[Value]],MATCH($C59&amp;GE$4,QueryResults[[#All],[Line Item]]&amp;QueryResults[[#All],[Symbol]],0))),"")</f>
        <v>1.67</v>
      </c>
      <c r="GF59" s="21">
        <f t="array" ref="GF59">IFERROR(VALUE(INDEX(QueryResults[[#All],[Value]],MATCH($C59&amp;GF$4,QueryResults[[#All],[Line Item]]&amp;QueryResults[[#All],[Symbol]],0))),"")</f>
        <v>0.97</v>
      </c>
      <c r="GG59" s="21">
        <f t="array" ref="GG59">IFERROR(VALUE(INDEX(QueryResults[[#All],[Value]],MATCH($C59&amp;GG$4,QueryResults[[#All],[Line Item]]&amp;QueryResults[[#All],[Symbol]],0))),"")</f>
        <v>3.24</v>
      </c>
      <c r="GH59" s="21">
        <f t="array" ref="GH59">IFERROR(VALUE(INDEX(QueryResults[[#All],[Value]],MATCH($C59&amp;GH$4,QueryResults[[#All],[Line Item]]&amp;QueryResults[[#All],[Symbol]],0))),"")</f>
        <v>2.79</v>
      </c>
      <c r="GI59" s="21">
        <f t="array" ref="GI59">IFERROR(VALUE(INDEX(QueryResults[[#All],[Value]],MATCH($C59&amp;GI$4,QueryResults[[#All],[Line Item]]&amp;QueryResults[[#All],[Symbol]],0))),"")</f>
        <v>5.55</v>
      </c>
      <c r="GJ59" s="21">
        <f t="array" ref="GJ59">IFERROR(VALUE(INDEX(QueryResults[[#All],[Value]],MATCH($C59&amp;GJ$4,QueryResults[[#All],[Line Item]]&amp;QueryResults[[#All],[Symbol]],0))),"")</f>
        <v>4</v>
      </c>
      <c r="GK59" s="21">
        <f t="array" ref="GK59">IFERROR(VALUE(INDEX(QueryResults[[#All],[Value]],MATCH($C59&amp;GK$4,QueryResults[[#All],[Line Item]]&amp;QueryResults[[#All],[Symbol]],0))),"")</f>
        <v>10.09</v>
      </c>
      <c r="GL59" s="21">
        <f t="array" ref="GL59">IFERROR(VALUE(INDEX(QueryResults[[#All],[Value]],MATCH($C59&amp;GL$4,QueryResults[[#All],[Line Item]]&amp;QueryResults[[#All],[Symbol]],0))),"")</f>
        <v>1.44</v>
      </c>
      <c r="GM59" s="21">
        <f t="array" ref="GM59">IFERROR(VALUE(INDEX(QueryResults[[#All],[Value]],MATCH($C59&amp;GM$4,QueryResults[[#All],[Line Item]]&amp;QueryResults[[#All],[Symbol]],0))),"")</f>
        <v>7.46</v>
      </c>
      <c r="GN59" s="21">
        <f t="array" ref="GN59">IFERROR(VALUE(INDEX(QueryResults[[#All],[Value]],MATCH($C59&amp;GN$4,QueryResults[[#All],[Line Item]]&amp;QueryResults[[#All],[Symbol]],0))),"")</f>
        <v>-2.2200000000000002</v>
      </c>
      <c r="GO59" s="21">
        <f t="array" ref="GO59">IFERROR(VALUE(INDEX(QueryResults[[#All],[Value]],MATCH($C59&amp;GO$4,QueryResults[[#All],[Line Item]]&amp;QueryResults[[#All],[Symbol]],0))),"")</f>
        <v>0.86</v>
      </c>
      <c r="GP59" s="21">
        <f t="array" ref="GP59">IFERROR(VALUE(INDEX(QueryResults[[#All],[Value]],MATCH($C59&amp;GP$4,QueryResults[[#All],[Line Item]]&amp;QueryResults[[#All],[Symbol]],0))),"")</f>
        <v>8.9700000000000006</v>
      </c>
      <c r="GQ59" s="21">
        <f t="array" ref="GQ59">IFERROR(VALUE(INDEX(QueryResults[[#All],[Value]],MATCH($C59&amp;GQ$4,QueryResults[[#All],[Line Item]]&amp;QueryResults[[#All],[Symbol]],0))),"")</f>
        <v>10.29</v>
      </c>
      <c r="GR59" s="21">
        <f t="array" ref="GR59">IFERROR(VALUE(INDEX(QueryResults[[#All],[Value]],MATCH($C59&amp;GR$4,QueryResults[[#All],[Line Item]]&amp;QueryResults[[#All],[Symbol]],0))),"")</f>
        <v>5.79</v>
      </c>
      <c r="GS59" s="21">
        <f t="array" ref="GS59">IFERROR(VALUE(INDEX(QueryResults[[#All],[Value]],MATCH($C59&amp;GS$4,QueryResults[[#All],[Line Item]]&amp;QueryResults[[#All],[Symbol]],0))),"")</f>
        <v>4.96</v>
      </c>
      <c r="GT59" s="21">
        <f t="array" ref="GT59">IFERROR(VALUE(INDEX(QueryResults[[#All],[Value]],MATCH($C59&amp;GT$4,QueryResults[[#All],[Line Item]]&amp;QueryResults[[#All],[Symbol]],0))),"")</f>
        <v>0.17</v>
      </c>
      <c r="GU59" s="21">
        <f t="array" ref="GU59">IFERROR(VALUE(INDEX(QueryResults[[#All],[Value]],MATCH($C59&amp;GU$4,QueryResults[[#All],[Line Item]]&amp;QueryResults[[#All],[Symbol]],0))),"")</f>
        <v>4.24</v>
      </c>
      <c r="GV59" s="21">
        <f t="array" ref="GV59">IFERROR(VALUE(INDEX(QueryResults[[#All],[Value]],MATCH($C59&amp;GV$4,QueryResults[[#All],[Line Item]]&amp;QueryResults[[#All],[Symbol]],0))),"")</f>
        <v>4.12</v>
      </c>
      <c r="GW59" s="21" t="str">
        <f t="array" ref="GW59">IFERROR(VALUE(INDEX(QueryResults[[#All],[Value]],MATCH($C59&amp;GW$4,QueryResults[[#All],[Line Item]]&amp;QueryResults[[#All],[Symbol]],0))),"")</f>
        <v/>
      </c>
      <c r="GX59" s="21" t="str">
        <f t="array" ref="GX59">IFERROR(VALUE(INDEX(QueryResults[[#All],[Value]],MATCH($C59&amp;GX$4,QueryResults[[#All],[Line Item]]&amp;QueryResults[[#All],[Symbol]],0))),"")</f>
        <v/>
      </c>
      <c r="GY59" s="21">
        <f t="array" ref="GY59">IFERROR(VALUE(INDEX(QueryResults[[#All],[Value]],MATCH($C59&amp;GY$4,QueryResults[[#All],[Line Item]]&amp;QueryResults[[#All],[Symbol]],0))),"")</f>
        <v>11.76</v>
      </c>
      <c r="GZ59" s="21">
        <f t="array" ref="GZ59">IFERROR(VALUE(INDEX(QueryResults[[#All],[Value]],MATCH($C59&amp;GZ$4,QueryResults[[#All],[Line Item]]&amp;QueryResults[[#All],[Symbol]],0))),"")</f>
        <v>4.75</v>
      </c>
      <c r="HA59" s="21">
        <f t="array" ref="HA59">IFERROR(VALUE(INDEX(QueryResults[[#All],[Value]],MATCH($C59&amp;HA$4,QueryResults[[#All],[Line Item]]&amp;QueryResults[[#All],[Symbol]],0))),"")</f>
        <v>11.67</v>
      </c>
      <c r="HB59" s="21">
        <f t="array" ref="HB59">IFERROR(VALUE(INDEX(QueryResults[[#All],[Value]],MATCH($C59&amp;HB$4,QueryResults[[#All],[Line Item]]&amp;QueryResults[[#All],[Symbol]],0))),"")</f>
        <v>7.93</v>
      </c>
      <c r="HC59" s="21">
        <f t="array" ref="HC59">IFERROR(VALUE(INDEX(QueryResults[[#All],[Value]],MATCH($C59&amp;HC$4,QueryResults[[#All],[Line Item]]&amp;QueryResults[[#All],[Symbol]],0))),"")</f>
        <v>6.82</v>
      </c>
      <c r="HD59" s="21">
        <f t="array" ref="HD59">IFERROR(VALUE(INDEX(QueryResults[[#All],[Value]],MATCH($C59&amp;HD$4,QueryResults[[#All],[Line Item]]&amp;QueryResults[[#All],[Symbol]],0))),"")</f>
        <v>-4.8099999999999996</v>
      </c>
      <c r="HE59" s="21">
        <f t="array" ref="HE59">IFERROR(VALUE(INDEX(QueryResults[[#All],[Value]],MATCH($C59&amp;HE$4,QueryResults[[#All],[Line Item]]&amp;QueryResults[[#All],[Symbol]],0))),"")</f>
        <v>-4.63</v>
      </c>
      <c r="HF59" s="21">
        <f t="array" ref="HF59">IFERROR(VALUE(INDEX(QueryResults[[#All],[Value]],MATCH($C59&amp;HF$4,QueryResults[[#All],[Line Item]]&amp;QueryResults[[#All],[Symbol]],0))),"")</f>
        <v>3.16</v>
      </c>
      <c r="HG59" s="21">
        <f t="array" ref="HG59">IFERROR(VALUE(INDEX(QueryResults[[#All],[Value]],MATCH($C59&amp;HG$4,QueryResults[[#All],[Line Item]]&amp;QueryResults[[#All],[Symbol]],0))),"")</f>
        <v>9.34</v>
      </c>
      <c r="HH59" s="21">
        <f t="array" ref="HH59">IFERROR(VALUE(INDEX(QueryResults[[#All],[Value]],MATCH($C59&amp;HH$4,QueryResults[[#All],[Line Item]]&amp;QueryResults[[#All],[Symbol]],0))),"")</f>
        <v>2.31</v>
      </c>
      <c r="HI59" s="21">
        <f t="array" ref="HI59">IFERROR(VALUE(INDEX(QueryResults[[#All],[Value]],MATCH($C59&amp;HI$4,QueryResults[[#All],[Line Item]]&amp;QueryResults[[#All],[Symbol]],0))),"")</f>
        <v>-0.45</v>
      </c>
      <c r="HJ59" s="21">
        <f t="array" ref="HJ59">IFERROR(VALUE(INDEX(QueryResults[[#All],[Value]],MATCH($C59&amp;HJ$4,QueryResults[[#All],[Line Item]]&amp;QueryResults[[#All],[Symbol]],0))),"")</f>
        <v>0.62</v>
      </c>
      <c r="HK59" s="21">
        <f t="array" ref="HK59">IFERROR(VALUE(INDEX(QueryResults[[#All],[Value]],MATCH($C59&amp;HK$4,QueryResults[[#All],[Line Item]]&amp;QueryResults[[#All],[Symbol]],0))),"")</f>
        <v>-0.11</v>
      </c>
      <c r="HL59" s="21">
        <f t="array" ref="HL59">IFERROR(VALUE(INDEX(QueryResults[[#All],[Value]],MATCH($C59&amp;HL$4,QueryResults[[#All],[Line Item]]&amp;QueryResults[[#All],[Symbol]],0))),"")</f>
        <v>3.04</v>
      </c>
      <c r="HM59" s="21">
        <f t="array" ref="HM59">IFERROR(VALUE(INDEX(QueryResults[[#All],[Value]],MATCH($C59&amp;HM$4,QueryResults[[#All],[Line Item]]&amp;QueryResults[[#All],[Symbol]],0))),"")</f>
        <v>0.7</v>
      </c>
      <c r="HN59" s="21">
        <f t="array" ref="HN59">IFERROR(VALUE(INDEX(QueryResults[[#All],[Value]],MATCH($C59&amp;HN$4,QueryResults[[#All],[Line Item]]&amp;QueryResults[[#All],[Symbol]],0))),"")</f>
        <v>3.66</v>
      </c>
      <c r="HO59" s="21">
        <f t="array" ref="HO59">IFERROR(VALUE(INDEX(QueryResults[[#All],[Value]],MATCH($C59&amp;HO$4,QueryResults[[#All],[Line Item]]&amp;QueryResults[[#All],[Symbol]],0))),"")</f>
        <v>3.09</v>
      </c>
      <c r="HP59" s="21">
        <f t="array" ref="HP59">IFERROR(VALUE(INDEX(QueryResults[[#All],[Value]],MATCH($C59&amp;HP$4,QueryResults[[#All],[Line Item]]&amp;QueryResults[[#All],[Symbol]],0))),"")</f>
        <v>3.18</v>
      </c>
      <c r="HQ59" s="21">
        <f t="array" ref="HQ59">IFERROR(VALUE(INDEX(QueryResults[[#All],[Value]],MATCH($C59&amp;HQ$4,QueryResults[[#All],[Line Item]]&amp;QueryResults[[#All],[Symbol]],0))),"")</f>
        <v>2.27</v>
      </c>
      <c r="HR59" s="21">
        <f t="array" ref="HR59">IFERROR(VALUE(INDEX(QueryResults[[#All],[Value]],MATCH($C59&amp;HR$4,QueryResults[[#All],[Line Item]]&amp;QueryResults[[#All],[Symbol]],0))),"")</f>
        <v>1.45</v>
      </c>
      <c r="HS59" s="21">
        <f t="array" ref="HS59">IFERROR(VALUE(INDEX(QueryResults[[#All],[Value]],MATCH($C59&amp;HS$4,QueryResults[[#All],[Line Item]]&amp;QueryResults[[#All],[Symbol]],0))),"")</f>
        <v>2.06</v>
      </c>
      <c r="HT59" s="21">
        <f t="array" ref="HT59">IFERROR(VALUE(INDEX(QueryResults[[#All],[Value]],MATCH($C59&amp;HT$4,QueryResults[[#All],[Line Item]]&amp;QueryResults[[#All],[Symbol]],0))),"")</f>
        <v>2.73</v>
      </c>
      <c r="HU59" s="53">
        <f t="array" ref="HU59">IFERROR(VALUE(INDEX(QueryResults[[#All],[Value]],MATCH($C59&amp;HU$4,QueryResults[[#All],[Line Item]]&amp;QueryResults[[#All],[Symbol]],0))),"")</f>
        <v>2.29</v>
      </c>
    </row>
    <row r="60" spans="2:229" ht="15" customHeight="1" x14ac:dyDescent="0.25">
      <c r="B60" s="19" t="s">
        <v>210</v>
      </c>
      <c r="C60" s="19" t="s">
        <v>163</v>
      </c>
      <c r="D60" s="19">
        <f t="array" ref="D60">IFERROR(VALUE(INDEX(QueryResults[[#All],[Value]],MATCH($C60&amp;D$4,QueryResults[[#All],[Line Item]]&amp;QueryResults[[#All],[Symbol]],0))),"")</f>
        <v>-3.76</v>
      </c>
      <c r="E60" s="19">
        <f t="array" ref="E60">IFERROR(VALUE(INDEX(QueryResults[[#All],[Value]],MATCH($C60&amp;E$4,QueryResults[[#All],[Line Item]]&amp;QueryResults[[#All],[Symbol]],0))),"")</f>
        <v>19.27</v>
      </c>
      <c r="F60" s="19">
        <f t="array" ref="F60">IFERROR(VALUE(INDEX(QueryResults[[#All],[Value]],MATCH($C60&amp;F$4,QueryResults[[#All],[Line Item]]&amp;QueryResults[[#All],[Symbol]],0))),"")</f>
        <v>12.6</v>
      </c>
      <c r="G60" s="19">
        <f t="array" ref="G60">IFERROR(VALUE(INDEX(QueryResults[[#All],[Value]],MATCH($C60&amp;G$4,QueryResults[[#All],[Line Item]]&amp;QueryResults[[#All],[Symbol]],0))),"")</f>
        <v>56.76</v>
      </c>
      <c r="H60" s="19">
        <f t="array" ref="H60">IFERROR(VALUE(INDEX(QueryResults[[#All],[Value]],MATCH($C60&amp;H$4,QueryResults[[#All],[Line Item]]&amp;QueryResults[[#All],[Symbol]],0))),"")</f>
        <v>23.18</v>
      </c>
      <c r="I60" s="19">
        <f t="array" ref="I60">IFERROR(VALUE(INDEX(QueryResults[[#All],[Value]],MATCH($C60&amp;I$4,QueryResults[[#All],[Line Item]]&amp;QueryResults[[#All],[Symbol]],0))),"")</f>
        <v>9.02</v>
      </c>
      <c r="J60" s="19">
        <f t="array" ref="J60">IFERROR(VALUE(INDEX(QueryResults[[#All],[Value]],MATCH($C60&amp;J$4,QueryResults[[#All],[Line Item]]&amp;QueryResults[[#All],[Symbol]],0))),"")</f>
        <v>16.97</v>
      </c>
      <c r="K60" s="19" t="str">
        <f t="array" ref="K60">IFERROR(VALUE(INDEX(QueryResults[[#All],[Value]],MATCH($C60&amp;K$4,QueryResults[[#All],[Line Item]]&amp;QueryResults[[#All],[Symbol]],0))),"")</f>
        <v/>
      </c>
      <c r="L60" s="19" t="str">
        <f t="array" ref="L60">IFERROR(VALUE(INDEX(QueryResults[[#All],[Value]],MATCH($C60&amp;L$4,QueryResults[[#All],[Line Item]]&amp;QueryResults[[#All],[Symbol]],0))),"")</f>
        <v/>
      </c>
      <c r="M60" s="19" t="str">
        <f t="array" ref="M60">IFERROR(VALUE(INDEX(QueryResults[[#All],[Value]],MATCH($C60&amp;M$4,QueryResults[[#All],[Line Item]]&amp;QueryResults[[#All],[Symbol]],0))),"")</f>
        <v/>
      </c>
      <c r="N60" s="19">
        <f t="array" ref="N60">IFERROR(VALUE(INDEX(QueryResults[[#All],[Value]],MATCH($C60&amp;N$4,QueryResults[[#All],[Line Item]]&amp;QueryResults[[#All],[Symbol]],0))),"")</f>
        <v>17.23</v>
      </c>
      <c r="O60" s="19">
        <f t="array" ref="O60">IFERROR(VALUE(INDEX(QueryResults[[#All],[Value]],MATCH($C60&amp;O$4,QueryResults[[#All],[Line Item]]&amp;QueryResults[[#All],[Symbol]],0))),"")</f>
        <v>17.309999999999999</v>
      </c>
      <c r="P60" s="19">
        <f t="array" ref="P60">IFERROR(VALUE(INDEX(QueryResults[[#All],[Value]],MATCH($C60&amp;P$4,QueryResults[[#All],[Line Item]]&amp;QueryResults[[#All],[Symbol]],0))),"")</f>
        <v>20.29</v>
      </c>
      <c r="Q60" s="19">
        <f t="array" ref="Q60">IFERROR(VALUE(INDEX(QueryResults[[#All],[Value]],MATCH($C60&amp;Q$4,QueryResults[[#All],[Line Item]]&amp;QueryResults[[#All],[Symbol]],0))),"")</f>
        <v>15.74</v>
      </c>
      <c r="R60" s="19">
        <f t="array" ref="R60">IFERROR(VALUE(INDEX(QueryResults[[#All],[Value]],MATCH($C60&amp;R$4,QueryResults[[#All],[Line Item]]&amp;QueryResults[[#All],[Symbol]],0))),"")</f>
        <v>25.9</v>
      </c>
      <c r="S60" s="19">
        <f t="array" ref="S60">IFERROR(VALUE(INDEX(QueryResults[[#All],[Value]],MATCH($C60&amp;S$4,QueryResults[[#All],[Line Item]]&amp;QueryResults[[#All],[Symbol]],0))),"")</f>
        <v>2.4300000000000002</v>
      </c>
      <c r="T60" s="19">
        <f t="array" ref="T60">IFERROR(VALUE(INDEX(QueryResults[[#All],[Value]],MATCH($C60&amp;T$4,QueryResults[[#All],[Line Item]]&amp;QueryResults[[#All],[Symbol]],0))),"")</f>
        <v>15.7</v>
      </c>
      <c r="U60" s="19">
        <f t="array" ref="U60">IFERROR(VALUE(INDEX(QueryResults[[#All],[Value]],MATCH($C60&amp;U$4,QueryResults[[#All],[Line Item]]&amp;QueryResults[[#All],[Symbol]],0))),"")</f>
        <v>26.42</v>
      </c>
      <c r="V60" s="19">
        <f t="array" ref="V60">IFERROR(VALUE(INDEX(QueryResults[[#All],[Value]],MATCH($C60&amp;V$4,QueryResults[[#All],[Line Item]]&amp;QueryResults[[#All],[Symbol]],0))),"")</f>
        <v>11.42</v>
      </c>
      <c r="W60" s="19">
        <f t="array" ref="W60">IFERROR(VALUE(INDEX(QueryResults[[#All],[Value]],MATCH($C60&amp;W$4,QueryResults[[#All],[Line Item]]&amp;QueryResults[[#All],[Symbol]],0))),"")</f>
        <v>19.64</v>
      </c>
      <c r="X60" s="19">
        <f t="array" ref="X60">IFERROR(VALUE(INDEX(QueryResults[[#All],[Value]],MATCH($C60&amp;X$4,QueryResults[[#All],[Line Item]]&amp;QueryResults[[#All],[Symbol]],0))),"")</f>
        <v>22.6</v>
      </c>
      <c r="Y60" s="19">
        <f t="array" ref="Y60">IFERROR(VALUE(INDEX(QueryResults[[#All],[Value]],MATCH($C60&amp;Y$4,QueryResults[[#All],[Line Item]]&amp;QueryResults[[#All],[Symbol]],0))),"")</f>
        <v>14.17</v>
      </c>
      <c r="Z60" s="19">
        <f t="array" ref="Z60">IFERROR(VALUE(INDEX(QueryResults[[#All],[Value]],MATCH($C60&amp;Z$4,QueryResults[[#All],[Line Item]]&amp;QueryResults[[#All],[Symbol]],0))),"")</f>
        <v>10.54</v>
      </c>
      <c r="AA60" s="19">
        <f t="array" ref="AA60">IFERROR(VALUE(INDEX(QueryResults[[#All],[Value]],MATCH($C60&amp;AA$4,QueryResults[[#All],[Line Item]]&amp;QueryResults[[#All],[Symbol]],0))),"")</f>
        <v>16.850000000000001</v>
      </c>
      <c r="AB60" s="19" t="str">
        <f t="array" ref="AB60">IFERROR(VALUE(INDEX(QueryResults[[#All],[Value]],MATCH($C60&amp;AB$4,QueryResults[[#All],[Line Item]]&amp;QueryResults[[#All],[Symbol]],0))),"")</f>
        <v/>
      </c>
      <c r="AC60" s="19">
        <f t="array" ref="AC60">IFERROR(VALUE(INDEX(QueryResults[[#All],[Value]],MATCH($C60&amp;AC$4,QueryResults[[#All],[Line Item]]&amp;QueryResults[[#All],[Symbol]],0))),"")</f>
        <v>14.68</v>
      </c>
      <c r="AD60" s="19">
        <f t="array" ref="AD60">IFERROR(VALUE(INDEX(QueryResults[[#All],[Value]],MATCH($C60&amp;AD$4,QueryResults[[#All],[Line Item]]&amp;QueryResults[[#All],[Symbol]],0))),"")</f>
        <v>23.64</v>
      </c>
      <c r="AE60" s="19">
        <f t="array" ref="AE60">IFERROR(VALUE(INDEX(QueryResults[[#All],[Value]],MATCH($C60&amp;AE$4,QueryResults[[#All],[Line Item]]&amp;QueryResults[[#All],[Symbol]],0))),"")</f>
        <v>15</v>
      </c>
      <c r="AF60" s="19">
        <f t="array" ref="AF60">IFERROR(VALUE(INDEX(QueryResults[[#All],[Value]],MATCH($C60&amp;AF$4,QueryResults[[#All],[Line Item]]&amp;QueryResults[[#All],[Symbol]],0))),"")</f>
        <v>13.81</v>
      </c>
      <c r="AG60" s="19">
        <f t="array" ref="AG60">IFERROR(VALUE(INDEX(QueryResults[[#All],[Value]],MATCH($C60&amp;AG$4,QueryResults[[#All],[Line Item]]&amp;QueryResults[[#All],[Symbol]],0))),"")</f>
        <v>-32.090000000000003</v>
      </c>
      <c r="AH60" s="19">
        <f t="array" ref="AH60">IFERROR(VALUE(INDEX(QueryResults[[#All],[Value]],MATCH($C60&amp;AH$4,QueryResults[[#All],[Line Item]]&amp;QueryResults[[#All],[Symbol]],0))),"")</f>
        <v>175.66</v>
      </c>
      <c r="AI60" s="19">
        <f t="array" ref="AI60">IFERROR(VALUE(INDEX(QueryResults[[#All],[Value]],MATCH($C60&amp;AI$4,QueryResults[[#All],[Line Item]]&amp;QueryResults[[#All],[Symbol]],0))),"")</f>
        <v>22.62</v>
      </c>
      <c r="AJ60" s="19">
        <f t="array" ref="AJ60">IFERROR(VALUE(INDEX(QueryResults[[#All],[Value]],MATCH($C60&amp;AJ$4,QueryResults[[#All],[Line Item]]&amp;QueryResults[[#All],[Symbol]],0))),"")</f>
        <v>-4.62</v>
      </c>
      <c r="AK60" s="19">
        <f t="array" ref="AK60">IFERROR(VALUE(INDEX(QueryResults[[#All],[Value]],MATCH($C60&amp;AK$4,QueryResults[[#All],[Line Item]]&amp;QueryResults[[#All],[Symbol]],0))),"")</f>
        <v>6.97</v>
      </c>
      <c r="AL60" s="19">
        <f t="array" ref="AL60">IFERROR(VALUE(INDEX(QueryResults[[#All],[Value]],MATCH($C60&amp;AL$4,QueryResults[[#All],[Line Item]]&amp;QueryResults[[#All],[Symbol]],0))),"")</f>
        <v>7.31</v>
      </c>
      <c r="AM60" s="19">
        <f t="array" ref="AM60">IFERROR(VALUE(INDEX(QueryResults[[#All],[Value]],MATCH($C60&amp;AM$4,QueryResults[[#All],[Line Item]]&amp;QueryResults[[#All],[Symbol]],0))),"")</f>
        <v>22.53</v>
      </c>
      <c r="AN60" s="19">
        <f t="array" ref="AN60">IFERROR(VALUE(INDEX(QueryResults[[#All],[Value]],MATCH($C60&amp;AN$4,QueryResults[[#All],[Line Item]]&amp;QueryResults[[#All],[Symbol]],0))),"")</f>
        <v>20.56</v>
      </c>
      <c r="AO60" s="19" t="str">
        <f t="array" ref="AO60">IFERROR(VALUE(INDEX(QueryResults[[#All],[Value]],MATCH($C60&amp;AO$4,QueryResults[[#All],[Line Item]]&amp;QueryResults[[#All],[Symbol]],0))),"")</f>
        <v/>
      </c>
      <c r="AP60" s="19">
        <f t="array" ref="AP60">IFERROR(VALUE(INDEX(QueryResults[[#All],[Value]],MATCH($C60&amp;AP$4,QueryResults[[#All],[Line Item]]&amp;QueryResults[[#All],[Symbol]],0))),"")</f>
        <v>12.87</v>
      </c>
      <c r="AQ60" s="19">
        <f t="array" ref="AQ60">IFERROR(VALUE(INDEX(QueryResults[[#All],[Value]],MATCH($C60&amp;AQ$4,QueryResults[[#All],[Line Item]]&amp;QueryResults[[#All],[Symbol]],0))),"")</f>
        <v>17.05</v>
      </c>
      <c r="AR60" s="19">
        <f t="array" ref="AR60">IFERROR(VALUE(INDEX(QueryResults[[#All],[Value]],MATCH($C60&amp;AR$4,QueryResults[[#All],[Line Item]]&amp;QueryResults[[#All],[Symbol]],0))),"")</f>
        <v>2.4500000000000002</v>
      </c>
      <c r="AS60" s="19">
        <f t="array" ref="AS60">IFERROR(VALUE(INDEX(QueryResults[[#All],[Value]],MATCH($C60&amp;AS$4,QueryResults[[#All],[Line Item]]&amp;QueryResults[[#All],[Symbol]],0))),"")</f>
        <v>-16.3</v>
      </c>
      <c r="AT60" s="19">
        <f t="array" ref="AT60">IFERROR(VALUE(INDEX(QueryResults[[#All],[Value]],MATCH($C60&amp;AT$4,QueryResults[[#All],[Line Item]]&amp;QueryResults[[#All],[Symbol]],0))),"")</f>
        <v>6.41</v>
      </c>
      <c r="AU60" s="19">
        <f t="array" ref="AU60">IFERROR(VALUE(INDEX(QueryResults[[#All],[Value]],MATCH($C60&amp;AU$4,QueryResults[[#All],[Line Item]]&amp;QueryResults[[#All],[Symbol]],0))),"")</f>
        <v>-12.65</v>
      </c>
      <c r="AV60" s="19">
        <f t="array" ref="AV60">IFERROR(VALUE(INDEX(QueryResults[[#All],[Value]],MATCH($C60&amp;AV$4,QueryResults[[#All],[Line Item]]&amp;QueryResults[[#All],[Symbol]],0))),"")</f>
        <v>-9.8699999999999992</v>
      </c>
      <c r="AW60" s="19">
        <f t="array" ref="AW60">IFERROR(VALUE(INDEX(QueryResults[[#All],[Value]],MATCH($C60&amp;AW$4,QueryResults[[#All],[Line Item]]&amp;QueryResults[[#All],[Symbol]],0))),"")</f>
        <v>0.43</v>
      </c>
      <c r="AX60" s="19">
        <f t="array" ref="AX60">IFERROR(VALUE(INDEX(QueryResults[[#All],[Value]],MATCH($C60&amp;AX$4,QueryResults[[#All],[Line Item]]&amp;QueryResults[[#All],[Symbol]],0))),"")</f>
        <v>-125.61</v>
      </c>
      <c r="AY60" s="19">
        <f t="array" ref="AY60">IFERROR(VALUE(INDEX(QueryResults[[#All],[Value]],MATCH($C60&amp;AY$4,QueryResults[[#All],[Line Item]]&amp;QueryResults[[#All],[Symbol]],0))),"")</f>
        <v>-8.44</v>
      </c>
      <c r="AZ60" s="19">
        <f t="array" ref="AZ60">IFERROR(VALUE(INDEX(QueryResults[[#All],[Value]],MATCH($C60&amp;AZ$4,QueryResults[[#All],[Line Item]]&amp;QueryResults[[#All],[Symbol]],0))),"")</f>
        <v>17.12</v>
      </c>
      <c r="BA60" s="19">
        <f t="array" ref="BA60">IFERROR(VALUE(INDEX(QueryResults[[#All],[Value]],MATCH($C60&amp;BA$4,QueryResults[[#All],[Line Item]]&amp;QueryResults[[#All],[Symbol]],0))),"")</f>
        <v>3.22</v>
      </c>
      <c r="BB60" s="19">
        <f t="array" ref="BB60">IFERROR(VALUE(INDEX(QueryResults[[#All],[Value]],MATCH($C60&amp;BB$4,QueryResults[[#All],[Line Item]]&amp;QueryResults[[#All],[Symbol]],0))),"")</f>
        <v>6.84</v>
      </c>
      <c r="BC60" s="19">
        <f t="array" ref="BC60">IFERROR(VALUE(INDEX(QueryResults[[#All],[Value]],MATCH($C60&amp;BC$4,QueryResults[[#All],[Line Item]]&amp;QueryResults[[#All],[Symbol]],0))),"")</f>
        <v>3.4</v>
      </c>
      <c r="BD60" s="19">
        <f t="array" ref="BD60">IFERROR(VALUE(INDEX(QueryResults[[#All],[Value]],MATCH($C60&amp;BD$4,QueryResults[[#All],[Line Item]]&amp;QueryResults[[#All],[Symbol]],0))),"")</f>
        <v>-0.11</v>
      </c>
      <c r="BE60" s="19">
        <f t="array" ref="BE60">IFERROR(VALUE(INDEX(QueryResults[[#All],[Value]],MATCH($C60&amp;BE$4,QueryResults[[#All],[Line Item]]&amp;QueryResults[[#All],[Symbol]],0))),"")</f>
        <v>-3.65</v>
      </c>
      <c r="BF60" s="19">
        <f t="array" ref="BF60">IFERROR(VALUE(INDEX(QueryResults[[#All],[Value]],MATCH($C60&amp;BF$4,QueryResults[[#All],[Line Item]]&amp;QueryResults[[#All],[Symbol]],0))),"")</f>
        <v>4.9800000000000004</v>
      </c>
      <c r="BG60" s="19">
        <f t="array" ref="BG60">IFERROR(VALUE(INDEX(QueryResults[[#All],[Value]],MATCH($C60&amp;BG$4,QueryResults[[#All],[Line Item]]&amp;QueryResults[[#All],[Symbol]],0))),"")</f>
        <v>3.49</v>
      </c>
      <c r="BH60" s="19">
        <f t="array" ref="BH60">IFERROR(VALUE(INDEX(QueryResults[[#All],[Value]],MATCH($C60&amp;BH$4,QueryResults[[#All],[Line Item]]&amp;QueryResults[[#All],[Symbol]],0))),"")</f>
        <v>4.24</v>
      </c>
      <c r="BI60" s="19">
        <f t="array" ref="BI60">IFERROR(VALUE(INDEX(QueryResults[[#All],[Value]],MATCH($C60&amp;BI$4,QueryResults[[#All],[Line Item]]&amp;QueryResults[[#All],[Symbol]],0))),"")</f>
        <v>-5.12</v>
      </c>
      <c r="BJ60" s="19">
        <f t="array" ref="BJ60">IFERROR(VALUE(INDEX(QueryResults[[#All],[Value]],MATCH($C60&amp;BJ$4,QueryResults[[#All],[Line Item]]&amp;QueryResults[[#All],[Symbol]],0))),"")</f>
        <v>-0.35</v>
      </c>
      <c r="BK60" s="19">
        <f t="array" ref="BK60">IFERROR(VALUE(INDEX(QueryResults[[#All],[Value]],MATCH($C60&amp;BK$4,QueryResults[[#All],[Line Item]]&amp;QueryResults[[#All],[Symbol]],0))),"")</f>
        <v>2.63</v>
      </c>
      <c r="BL60" s="19">
        <f t="array" ref="BL60">IFERROR(VALUE(INDEX(QueryResults[[#All],[Value]],MATCH($C60&amp;BL$4,QueryResults[[#All],[Line Item]]&amp;QueryResults[[#All],[Symbol]],0))),"")</f>
        <v>-3.08</v>
      </c>
      <c r="BM60" s="19">
        <f t="array" ref="BM60">IFERROR(VALUE(INDEX(QueryResults[[#All],[Value]],MATCH($C60&amp;BM$4,QueryResults[[#All],[Line Item]]&amp;QueryResults[[#All],[Symbol]],0))),"")</f>
        <v>6.86</v>
      </c>
      <c r="BN60" s="19">
        <f t="array" ref="BN60">IFERROR(VALUE(INDEX(QueryResults[[#All],[Value]],MATCH($C60&amp;BN$4,QueryResults[[#All],[Line Item]]&amp;QueryResults[[#All],[Symbol]],0))),"")</f>
        <v>4.2300000000000004</v>
      </c>
      <c r="BO60" s="19">
        <f t="array" ref="BO60">IFERROR(VALUE(INDEX(QueryResults[[#All],[Value]],MATCH($C60&amp;BO$4,QueryResults[[#All],[Line Item]]&amp;QueryResults[[#All],[Symbol]],0))),"")</f>
        <v>2.13</v>
      </c>
      <c r="BP60" s="19">
        <f t="array" ref="BP60">IFERROR(VALUE(INDEX(QueryResults[[#All],[Value]],MATCH($C60&amp;BP$4,QueryResults[[#All],[Line Item]]&amp;QueryResults[[#All],[Symbol]],0))),"")</f>
        <v>5.82</v>
      </c>
      <c r="BQ60" s="19">
        <f t="array" ref="BQ60">IFERROR(VALUE(INDEX(QueryResults[[#All],[Value]],MATCH($C60&amp;BQ$4,QueryResults[[#All],[Line Item]]&amp;QueryResults[[#All],[Symbol]],0))),"")</f>
        <v>-5.66</v>
      </c>
      <c r="BR60" s="19">
        <f t="array" ref="BR60">IFERROR(VALUE(INDEX(QueryResults[[#All],[Value]],MATCH($C60&amp;BR$4,QueryResults[[#All],[Line Item]]&amp;QueryResults[[#All],[Symbol]],0))),"")</f>
        <v>15.13</v>
      </c>
      <c r="BS60" s="19">
        <f t="array" ref="BS60">IFERROR(VALUE(INDEX(QueryResults[[#All],[Value]],MATCH($C60&amp;BS$4,QueryResults[[#All],[Line Item]]&amp;QueryResults[[#All],[Symbol]],0))),"")</f>
        <v>14.53</v>
      </c>
      <c r="BT60" s="19">
        <f t="array" ref="BT60">IFERROR(VALUE(INDEX(QueryResults[[#All],[Value]],MATCH($C60&amp;BT$4,QueryResults[[#All],[Line Item]]&amp;QueryResults[[#All],[Symbol]],0))),"")</f>
        <v>8.83</v>
      </c>
      <c r="BU60" s="19">
        <f t="array" ref="BU60">IFERROR(VALUE(INDEX(QueryResults[[#All],[Value]],MATCH($C60&amp;BU$4,QueryResults[[#All],[Line Item]]&amp;QueryResults[[#All],[Symbol]],0))),"")</f>
        <v>8.2200000000000006</v>
      </c>
      <c r="BV60" s="19">
        <f t="array" ref="BV60">IFERROR(VALUE(INDEX(QueryResults[[#All],[Value]],MATCH($C60&amp;BV$4,QueryResults[[#All],[Line Item]]&amp;QueryResults[[#All],[Symbol]],0))),"")</f>
        <v>11.86</v>
      </c>
      <c r="BW60" s="19">
        <f t="array" ref="BW60">IFERROR(VALUE(INDEX(QueryResults[[#All],[Value]],MATCH($C60&amp;BW$4,QueryResults[[#All],[Line Item]]&amp;QueryResults[[#All],[Symbol]],0))),"")</f>
        <v>9.33</v>
      </c>
      <c r="BX60" s="19">
        <f t="array" ref="BX60">IFERROR(VALUE(INDEX(QueryResults[[#All],[Value]],MATCH($C60&amp;BX$4,QueryResults[[#All],[Line Item]]&amp;QueryResults[[#All],[Symbol]],0))),"")</f>
        <v>31.85</v>
      </c>
      <c r="BY60" s="19">
        <f t="array" ref="BY60">IFERROR(VALUE(INDEX(QueryResults[[#All],[Value]],MATCH($C60&amp;BY$4,QueryResults[[#All],[Line Item]]&amp;QueryResults[[#All],[Symbol]],0))),"")</f>
        <v>15.98</v>
      </c>
      <c r="BZ60" s="19">
        <f t="array" ref="BZ60">IFERROR(VALUE(INDEX(QueryResults[[#All],[Value]],MATCH($C60&amp;BZ$4,QueryResults[[#All],[Line Item]]&amp;QueryResults[[#All],[Symbol]],0))),"")</f>
        <v>14.44</v>
      </c>
      <c r="CA60" s="19">
        <f t="array" ref="CA60">IFERROR(VALUE(INDEX(QueryResults[[#All],[Value]],MATCH($C60&amp;CA$4,QueryResults[[#All],[Line Item]]&amp;QueryResults[[#All],[Symbol]],0))),"")</f>
        <v>15.73</v>
      </c>
      <c r="CB60" s="19">
        <f t="array" ref="CB60">IFERROR(VALUE(INDEX(QueryResults[[#All],[Value]],MATCH($C60&amp;CB$4,QueryResults[[#All],[Line Item]]&amp;QueryResults[[#All],[Symbol]],0))),"")</f>
        <v>12.88</v>
      </c>
      <c r="CC60" s="19">
        <f t="array" ref="CC60">IFERROR(VALUE(INDEX(QueryResults[[#All],[Value]],MATCH($C60&amp;CC$4,QueryResults[[#All],[Line Item]]&amp;QueryResults[[#All],[Symbol]],0))),"")</f>
        <v>14.06</v>
      </c>
      <c r="CD60" s="19">
        <f t="array" ref="CD60">IFERROR(VALUE(INDEX(QueryResults[[#All],[Value]],MATCH($C60&amp;CD$4,QueryResults[[#All],[Line Item]]&amp;QueryResults[[#All],[Symbol]],0))),"")</f>
        <v>17.190000000000001</v>
      </c>
      <c r="CE60" s="19">
        <f t="array" ref="CE60">IFERROR(VALUE(INDEX(QueryResults[[#All],[Value]],MATCH($C60&amp;CE$4,QueryResults[[#All],[Line Item]]&amp;QueryResults[[#All],[Symbol]],0))),"")</f>
        <v>16.71</v>
      </c>
      <c r="CF60" s="19">
        <f t="array" ref="CF60">IFERROR(VALUE(INDEX(QueryResults[[#All],[Value]],MATCH($C60&amp;CF$4,QueryResults[[#All],[Line Item]]&amp;QueryResults[[#All],[Symbol]],0))),"")</f>
        <v>17.05</v>
      </c>
      <c r="CG60" s="19">
        <f t="array" ref="CG60">IFERROR(VALUE(INDEX(QueryResults[[#All],[Value]],MATCH($C60&amp;CG$4,QueryResults[[#All],[Line Item]]&amp;QueryResults[[#All],[Symbol]],0))),"")</f>
        <v>14.39</v>
      </c>
      <c r="CH60" s="19">
        <f t="array" ref="CH60">IFERROR(VALUE(INDEX(QueryResults[[#All],[Value]],MATCH($C60&amp;CH$4,QueryResults[[#All],[Line Item]]&amp;QueryResults[[#All],[Symbol]],0))),"")</f>
        <v>10.69</v>
      </c>
      <c r="CI60" s="19">
        <f t="array" ref="CI60">IFERROR(VALUE(INDEX(QueryResults[[#All],[Value]],MATCH($C60&amp;CI$4,QueryResults[[#All],[Line Item]]&amp;QueryResults[[#All],[Symbol]],0))),"")</f>
        <v>8.73</v>
      </c>
      <c r="CJ60" s="19">
        <f t="array" ref="CJ60">IFERROR(VALUE(INDEX(QueryResults[[#All],[Value]],MATCH($C60&amp;CJ$4,QueryResults[[#All],[Line Item]]&amp;QueryResults[[#All],[Symbol]],0))),"")</f>
        <v>4.93</v>
      </c>
      <c r="CK60" s="19">
        <f t="array" ref="CK60">IFERROR(VALUE(INDEX(QueryResults[[#All],[Value]],MATCH($C60&amp;CK$4,QueryResults[[#All],[Line Item]]&amp;QueryResults[[#All],[Symbol]],0))),"")</f>
        <v>7.43</v>
      </c>
      <c r="CL60" s="19">
        <f t="array" ref="CL60">IFERROR(VALUE(INDEX(QueryResults[[#All],[Value]],MATCH($C60&amp;CL$4,QueryResults[[#All],[Line Item]]&amp;QueryResults[[#All],[Symbol]],0))),"")</f>
        <v>1.3</v>
      </c>
      <c r="CM60" s="19">
        <f t="array" ref="CM60">IFERROR(VALUE(INDEX(QueryResults[[#All],[Value]],MATCH($C60&amp;CM$4,QueryResults[[#All],[Line Item]]&amp;QueryResults[[#All],[Symbol]],0))),"")</f>
        <v>0.72</v>
      </c>
      <c r="CN60" s="19">
        <f t="array" ref="CN60">IFERROR(VALUE(INDEX(QueryResults[[#All],[Value]],MATCH($C60&amp;CN$4,QueryResults[[#All],[Line Item]]&amp;QueryResults[[#All],[Symbol]],0))),"")</f>
        <v>9.82</v>
      </c>
      <c r="CO60" s="19">
        <f t="array" ref="CO60">IFERROR(VALUE(INDEX(QueryResults[[#All],[Value]],MATCH($C60&amp;CO$4,QueryResults[[#All],[Line Item]]&amp;QueryResults[[#All],[Symbol]],0))),"")</f>
        <v>5.51</v>
      </c>
      <c r="CP60" s="19">
        <f t="array" ref="CP60">IFERROR(VALUE(INDEX(QueryResults[[#All],[Value]],MATCH($C60&amp;CP$4,QueryResults[[#All],[Line Item]]&amp;QueryResults[[#All],[Symbol]],0))),"")</f>
        <v>11.97</v>
      </c>
      <c r="CQ60" s="19">
        <f t="array" ref="CQ60">IFERROR(VALUE(INDEX(QueryResults[[#All],[Value]],MATCH($C60&amp;CQ$4,QueryResults[[#All],[Line Item]]&amp;QueryResults[[#All],[Symbol]],0))),"")</f>
        <v>11.63</v>
      </c>
      <c r="CR60" s="19">
        <f t="array" ref="CR60">IFERROR(VALUE(INDEX(QueryResults[[#All],[Value]],MATCH($C60&amp;CR$4,QueryResults[[#All],[Line Item]]&amp;QueryResults[[#All],[Symbol]],0))),"")</f>
        <v>11.39</v>
      </c>
      <c r="CS60" s="19">
        <f t="array" ref="CS60">IFERROR(VALUE(INDEX(QueryResults[[#All],[Value]],MATCH($C60&amp;CS$4,QueryResults[[#All],[Line Item]]&amp;QueryResults[[#All],[Symbol]],0))),"")</f>
        <v>8.6999999999999993</v>
      </c>
      <c r="CT60" s="19">
        <f t="array" ref="CT60">IFERROR(VALUE(INDEX(QueryResults[[#All],[Value]],MATCH($C60&amp;CT$4,QueryResults[[#All],[Line Item]]&amp;QueryResults[[#All],[Symbol]],0))),"")</f>
        <v>10.28</v>
      </c>
      <c r="CU60" s="19">
        <f t="array" ref="CU60">IFERROR(VALUE(INDEX(QueryResults[[#All],[Value]],MATCH($C60&amp;CU$4,QueryResults[[#All],[Line Item]]&amp;QueryResults[[#All],[Symbol]],0))),"")</f>
        <v>7.97</v>
      </c>
      <c r="CV60" s="19">
        <f t="array" ref="CV60">IFERROR(VALUE(INDEX(QueryResults[[#All],[Value]],MATCH($C60&amp;CV$4,QueryResults[[#All],[Line Item]]&amp;QueryResults[[#All],[Symbol]],0))),"")</f>
        <v>10.87</v>
      </c>
      <c r="CW60" s="19">
        <f t="array" ref="CW60">IFERROR(VALUE(INDEX(QueryResults[[#All],[Value]],MATCH($C60&amp;CW$4,QueryResults[[#All],[Line Item]]&amp;QueryResults[[#All],[Symbol]],0))),"")</f>
        <v>11.94</v>
      </c>
      <c r="CX60" s="19" t="str">
        <f t="array" ref="CX60">IFERROR(VALUE(INDEX(QueryResults[[#All],[Value]],MATCH($C60&amp;CX$4,QueryResults[[#All],[Line Item]]&amp;QueryResults[[#All],[Symbol]],0))),"")</f>
        <v/>
      </c>
      <c r="CY60" s="19">
        <f t="array" ref="CY60">IFERROR(VALUE(INDEX(QueryResults[[#All],[Value]],MATCH($C60&amp;CY$4,QueryResults[[#All],[Line Item]]&amp;QueryResults[[#All],[Symbol]],0))),"")</f>
        <v>-6.22</v>
      </c>
      <c r="CZ60" s="19">
        <f t="array" ref="CZ60">IFERROR(VALUE(INDEX(QueryResults[[#All],[Value]],MATCH($C60&amp;CZ$4,QueryResults[[#All],[Line Item]]&amp;QueryResults[[#All],[Symbol]],0))),"")</f>
        <v>-34.630000000000003</v>
      </c>
      <c r="DA60" s="19" t="str">
        <f t="array" ref="DA60">IFERROR(VALUE(INDEX(QueryResults[[#All],[Value]],MATCH($C60&amp;DA$4,QueryResults[[#All],[Line Item]]&amp;QueryResults[[#All],[Symbol]],0))),"")</f>
        <v/>
      </c>
      <c r="DB60" s="19" t="str">
        <f t="array" ref="DB60">IFERROR(VALUE(INDEX(QueryResults[[#All],[Value]],MATCH($C60&amp;DB$4,QueryResults[[#All],[Line Item]]&amp;QueryResults[[#All],[Symbol]],0))),"")</f>
        <v/>
      </c>
      <c r="DC60" s="19" t="str">
        <f t="array" ref="DC60">IFERROR(VALUE(INDEX(QueryResults[[#All],[Value]],MATCH($C60&amp;DC$4,QueryResults[[#All],[Line Item]]&amp;QueryResults[[#All],[Symbol]],0))),"")</f>
        <v/>
      </c>
      <c r="DD60" s="19" t="str">
        <f t="array" ref="DD60">IFERROR(VALUE(INDEX(QueryResults[[#All],[Value]],MATCH($C60&amp;DD$4,QueryResults[[#All],[Line Item]]&amp;QueryResults[[#All],[Symbol]],0))),"")</f>
        <v/>
      </c>
      <c r="DE60" s="19">
        <f t="array" ref="DE60">IFERROR(VALUE(INDEX(QueryResults[[#All],[Value]],MATCH($C60&amp;DE$4,QueryResults[[#All],[Line Item]]&amp;QueryResults[[#All],[Symbol]],0))),"")</f>
        <v>17.010000000000002</v>
      </c>
      <c r="DF60" s="19">
        <f t="array" ref="DF60">IFERROR(VALUE(INDEX(QueryResults[[#All],[Value]],MATCH($C60&amp;DF$4,QueryResults[[#All],[Line Item]]&amp;QueryResults[[#All],[Symbol]],0))),"")</f>
        <v>2.62</v>
      </c>
      <c r="DG60" s="19" t="str">
        <f t="array" ref="DG60">IFERROR(VALUE(INDEX(QueryResults[[#All],[Value]],MATCH($C60&amp;DG$4,QueryResults[[#All],[Line Item]]&amp;QueryResults[[#All],[Symbol]],0))),"")</f>
        <v/>
      </c>
      <c r="DH60" s="19">
        <f t="array" ref="DH60">IFERROR(VALUE(INDEX(QueryResults[[#All],[Value]],MATCH($C60&amp;DH$4,QueryResults[[#All],[Line Item]]&amp;QueryResults[[#All],[Symbol]],0))),"")</f>
        <v>14.17</v>
      </c>
      <c r="DI60" s="19">
        <f t="array" ref="DI60">IFERROR(VALUE(INDEX(QueryResults[[#All],[Value]],MATCH($C60&amp;DI$4,QueryResults[[#All],[Line Item]]&amp;QueryResults[[#All],[Symbol]],0))),"")</f>
        <v>49.54</v>
      </c>
      <c r="DJ60" s="19">
        <f t="array" ref="DJ60">IFERROR(VALUE(INDEX(QueryResults[[#All],[Value]],MATCH($C60&amp;DJ$4,QueryResults[[#All],[Line Item]]&amp;QueryResults[[#All],[Symbol]],0))),"")</f>
        <v>38.01</v>
      </c>
      <c r="DK60" s="19">
        <f t="array" ref="DK60">IFERROR(VALUE(INDEX(QueryResults[[#All],[Value]],MATCH($C60&amp;DK$4,QueryResults[[#All],[Line Item]]&amp;QueryResults[[#All],[Symbol]],0))),"")</f>
        <v>12.42</v>
      </c>
      <c r="DL60" s="19">
        <f t="array" ref="DL60">IFERROR(VALUE(INDEX(QueryResults[[#All],[Value]],MATCH($C60&amp;DL$4,QueryResults[[#All],[Line Item]]&amp;QueryResults[[#All],[Symbol]],0))),"")</f>
        <v>7.23</v>
      </c>
      <c r="DM60" s="19">
        <f t="array" ref="DM60">IFERROR(VALUE(INDEX(QueryResults[[#All],[Value]],MATCH($C60&amp;DM$4,QueryResults[[#All],[Line Item]]&amp;QueryResults[[#All],[Symbol]],0))),"")</f>
        <v>16.14</v>
      </c>
      <c r="DN60" s="19">
        <f t="array" ref="DN60">IFERROR(VALUE(INDEX(QueryResults[[#All],[Value]],MATCH($C60&amp;DN$4,QueryResults[[#All],[Line Item]]&amp;QueryResults[[#All],[Symbol]],0))),"")</f>
        <v>0.26</v>
      </c>
      <c r="DO60" s="19">
        <f t="array" ref="DO60">IFERROR(VALUE(INDEX(QueryResults[[#All],[Value]],MATCH($C60&amp;DO$4,QueryResults[[#All],[Line Item]]&amp;QueryResults[[#All],[Symbol]],0))),"")</f>
        <v>8.83</v>
      </c>
      <c r="DP60" s="19">
        <f t="array" ref="DP60">IFERROR(VALUE(INDEX(QueryResults[[#All],[Value]],MATCH($C60&amp;DP$4,QueryResults[[#All],[Line Item]]&amp;QueryResults[[#All],[Symbol]],0))),"")</f>
        <v>7.71</v>
      </c>
      <c r="DQ60" s="19">
        <f t="array" ref="DQ60">IFERROR(VALUE(INDEX(QueryResults[[#All],[Value]],MATCH($C60&amp;DQ$4,QueryResults[[#All],[Line Item]]&amp;QueryResults[[#All],[Symbol]],0))),"")</f>
        <v>28.77</v>
      </c>
      <c r="DR60" s="19">
        <f t="array" ref="DR60">IFERROR(VALUE(INDEX(QueryResults[[#All],[Value]],MATCH($C60&amp;DR$4,QueryResults[[#All],[Line Item]]&amp;QueryResults[[#All],[Symbol]],0))),"")</f>
        <v>31.93</v>
      </c>
      <c r="DS60" s="19">
        <f t="array" ref="DS60">IFERROR(VALUE(INDEX(QueryResults[[#All],[Value]],MATCH($C60&amp;DS$4,QueryResults[[#All],[Line Item]]&amp;QueryResults[[#All],[Symbol]],0))),"")</f>
        <v>5.79</v>
      </c>
      <c r="DT60" s="19">
        <f t="array" ref="DT60">IFERROR(VALUE(INDEX(QueryResults[[#All],[Value]],MATCH($C60&amp;DT$4,QueryResults[[#All],[Line Item]]&amp;QueryResults[[#All],[Symbol]],0))),"")</f>
        <v>5.85</v>
      </c>
      <c r="DU60" s="19">
        <f t="array" ref="DU60">IFERROR(VALUE(INDEX(QueryResults[[#All],[Value]],MATCH($C60&amp;DU$4,QueryResults[[#All],[Line Item]]&amp;QueryResults[[#All],[Symbol]],0))),"")</f>
        <v>8.81</v>
      </c>
      <c r="DV60" s="19">
        <f t="array" ref="DV60">IFERROR(VALUE(INDEX(QueryResults[[#All],[Value]],MATCH($C60&amp;DV$4,QueryResults[[#All],[Line Item]]&amp;QueryResults[[#All],[Symbol]],0))),"")</f>
        <v>19.489999999999998</v>
      </c>
      <c r="DW60" s="19">
        <f t="array" ref="DW60">IFERROR(VALUE(INDEX(QueryResults[[#All],[Value]],MATCH($C60&amp;DW$4,QueryResults[[#All],[Line Item]]&amp;QueryResults[[#All],[Symbol]],0))),"")</f>
        <v>-12.55</v>
      </c>
      <c r="DX60" s="19">
        <f t="array" ref="DX60">IFERROR(VALUE(INDEX(QueryResults[[#All],[Value]],MATCH($C60&amp;DX$4,QueryResults[[#All],[Line Item]]&amp;QueryResults[[#All],[Symbol]],0))),"")</f>
        <v>6.59</v>
      </c>
      <c r="DY60" s="19">
        <f t="array" ref="DY60">IFERROR(VALUE(INDEX(QueryResults[[#All],[Value]],MATCH($C60&amp;DY$4,QueryResults[[#All],[Line Item]]&amp;QueryResults[[#All],[Symbol]],0))),"")</f>
        <v>5.55</v>
      </c>
      <c r="DZ60" s="19">
        <f t="array" ref="DZ60">IFERROR(VALUE(INDEX(QueryResults[[#All],[Value]],MATCH($C60&amp;DZ$4,QueryResults[[#All],[Line Item]]&amp;QueryResults[[#All],[Symbol]],0))),"")</f>
        <v>14.84</v>
      </c>
      <c r="EA60" s="19">
        <f t="array" ref="EA60">IFERROR(VALUE(INDEX(QueryResults[[#All],[Value]],MATCH($C60&amp;EA$4,QueryResults[[#All],[Line Item]]&amp;QueryResults[[#All],[Symbol]],0))),"")</f>
        <v>7.6</v>
      </c>
      <c r="EB60" s="19">
        <f t="array" ref="EB60">IFERROR(VALUE(INDEX(QueryResults[[#All],[Value]],MATCH($C60&amp;EB$4,QueryResults[[#All],[Line Item]]&amp;QueryResults[[#All],[Symbol]],0))),"")</f>
        <v>2.5099999999999998</v>
      </c>
      <c r="EC60" s="19">
        <f t="array" ref="EC60">IFERROR(VALUE(INDEX(QueryResults[[#All],[Value]],MATCH($C60&amp;EC$4,QueryResults[[#All],[Line Item]]&amp;QueryResults[[#All],[Symbol]],0))),"")</f>
        <v>7.64</v>
      </c>
      <c r="ED60" s="19">
        <f t="array" ref="ED60">IFERROR(VALUE(INDEX(QueryResults[[#All],[Value]],MATCH($C60&amp;ED$4,QueryResults[[#All],[Line Item]]&amp;QueryResults[[#All],[Symbol]],0))),"")</f>
        <v>-4.3600000000000003</v>
      </c>
      <c r="EE60" s="19">
        <f t="array" ref="EE60">IFERROR(VALUE(INDEX(QueryResults[[#All],[Value]],MATCH($C60&amp;EE$4,QueryResults[[#All],[Line Item]]&amp;QueryResults[[#All],[Symbol]],0))),"")</f>
        <v>4.59</v>
      </c>
      <c r="EF60" s="19">
        <f t="array" ref="EF60">IFERROR(VALUE(INDEX(QueryResults[[#All],[Value]],MATCH($C60&amp;EF$4,QueryResults[[#All],[Line Item]]&amp;QueryResults[[#All],[Symbol]],0))),"")</f>
        <v>2.79</v>
      </c>
      <c r="EG60" s="19">
        <f t="array" ref="EG60">IFERROR(VALUE(INDEX(QueryResults[[#All],[Value]],MATCH($C60&amp;EG$4,QueryResults[[#All],[Line Item]]&amp;QueryResults[[#All],[Symbol]],0))),"")</f>
        <v>6.06</v>
      </c>
      <c r="EH60" s="19">
        <f t="array" ref="EH60">IFERROR(VALUE(INDEX(QueryResults[[#All],[Value]],MATCH($C60&amp;EH$4,QueryResults[[#All],[Line Item]]&amp;QueryResults[[#All],[Symbol]],0))),"")</f>
        <v>-9.7799999999999994</v>
      </c>
      <c r="EI60" s="19">
        <f t="array" ref="EI60">IFERROR(VALUE(INDEX(QueryResults[[#All],[Value]],MATCH($C60&amp;EI$4,QueryResults[[#All],[Line Item]]&amp;QueryResults[[#All],[Symbol]],0))),"")</f>
        <v>3.99</v>
      </c>
      <c r="EJ60" s="19">
        <f t="array" ref="EJ60">IFERROR(VALUE(INDEX(QueryResults[[#All],[Value]],MATCH($C60&amp;EJ$4,QueryResults[[#All],[Line Item]]&amp;QueryResults[[#All],[Symbol]],0))),"")</f>
        <v>-5.32</v>
      </c>
      <c r="EK60" s="19">
        <f t="array" ref="EK60">IFERROR(VALUE(INDEX(QueryResults[[#All],[Value]],MATCH($C60&amp;EK$4,QueryResults[[#All],[Line Item]]&amp;QueryResults[[#All],[Symbol]],0))),"")</f>
        <v>0.23</v>
      </c>
      <c r="EL60" s="19">
        <f t="array" ref="EL60">IFERROR(VALUE(INDEX(QueryResults[[#All],[Value]],MATCH($C60&amp;EL$4,QueryResults[[#All],[Line Item]]&amp;QueryResults[[#All],[Symbol]],0))),"")</f>
        <v>23.41</v>
      </c>
      <c r="EM60" s="19">
        <f t="array" ref="EM60">IFERROR(VALUE(INDEX(QueryResults[[#All],[Value]],MATCH($C60&amp;EM$4,QueryResults[[#All],[Line Item]]&amp;QueryResults[[#All],[Symbol]],0))),"")</f>
        <v>-11.95</v>
      </c>
      <c r="EN60" s="19">
        <f t="array" ref="EN60">IFERROR(VALUE(INDEX(QueryResults[[#All],[Value]],MATCH($C60&amp;EN$4,QueryResults[[#All],[Line Item]]&amp;QueryResults[[#All],[Symbol]],0))),"")</f>
        <v>7.47</v>
      </c>
      <c r="EO60" s="19">
        <f t="array" ref="EO60">IFERROR(VALUE(INDEX(QueryResults[[#All],[Value]],MATCH($C60&amp;EO$4,QueryResults[[#All],[Line Item]]&amp;QueryResults[[#All],[Symbol]],0))),"")</f>
        <v>-4.6500000000000004</v>
      </c>
      <c r="EP60" s="19">
        <f t="array" ref="EP60">IFERROR(VALUE(INDEX(QueryResults[[#All],[Value]],MATCH($C60&amp;EP$4,QueryResults[[#All],[Line Item]]&amp;QueryResults[[#All],[Symbol]],0))),"")</f>
        <v>0.56000000000000005</v>
      </c>
      <c r="EQ60" s="19">
        <f t="array" ref="EQ60">IFERROR(VALUE(INDEX(QueryResults[[#All],[Value]],MATCH($C60&amp;EQ$4,QueryResults[[#All],[Line Item]]&amp;QueryResults[[#All],[Symbol]],0))),"")</f>
        <v>3.58</v>
      </c>
      <c r="ER60" s="19">
        <f t="array" ref="ER60">IFERROR(VALUE(INDEX(QueryResults[[#All],[Value]],MATCH($C60&amp;ER$4,QueryResults[[#All],[Line Item]]&amp;QueryResults[[#All],[Symbol]],0))),"")</f>
        <v>1.61</v>
      </c>
      <c r="ES60" s="19">
        <f t="array" ref="ES60">IFERROR(VALUE(INDEX(QueryResults[[#All],[Value]],MATCH($C60&amp;ES$4,QueryResults[[#All],[Line Item]]&amp;QueryResults[[#All],[Symbol]],0))),"")</f>
        <v>1.7</v>
      </c>
      <c r="ET60" s="19">
        <f t="array" ref="ET60">IFERROR(VALUE(INDEX(QueryResults[[#All],[Value]],MATCH($C60&amp;ET$4,QueryResults[[#All],[Line Item]]&amp;QueryResults[[#All],[Symbol]],0))),"")</f>
        <v>-9.6300000000000008</v>
      </c>
      <c r="EU60" s="19">
        <f t="array" ref="EU60">IFERROR(VALUE(INDEX(QueryResults[[#All],[Value]],MATCH($C60&amp;EU$4,QueryResults[[#All],[Line Item]]&amp;QueryResults[[#All],[Symbol]],0))),"")</f>
        <v>0.1</v>
      </c>
      <c r="EV60" s="19">
        <f t="array" ref="EV60">IFERROR(VALUE(INDEX(QueryResults[[#All],[Value]],MATCH($C60&amp;EV$4,QueryResults[[#All],[Line Item]]&amp;QueryResults[[#All],[Symbol]],0))),"")</f>
        <v>13.04</v>
      </c>
      <c r="EW60" s="19">
        <f t="array" ref="EW60">IFERROR(VALUE(INDEX(QueryResults[[#All],[Value]],MATCH($C60&amp;EW$4,QueryResults[[#All],[Line Item]]&amp;QueryResults[[#All],[Symbol]],0))),"")</f>
        <v>-0.01</v>
      </c>
      <c r="EX60" s="19">
        <f t="array" ref="EX60">IFERROR(VALUE(INDEX(QueryResults[[#All],[Value]],MATCH($C60&amp;EX$4,QueryResults[[#All],[Line Item]]&amp;QueryResults[[#All],[Symbol]],0))),"")</f>
        <v>3.76</v>
      </c>
      <c r="EY60" s="19">
        <f t="array" ref="EY60">IFERROR(VALUE(INDEX(QueryResults[[#All],[Value]],MATCH($C60&amp;EY$4,QueryResults[[#All],[Line Item]]&amp;QueryResults[[#All],[Symbol]],0))),"")</f>
        <v>-3.9</v>
      </c>
      <c r="EZ60" s="19">
        <f t="array" ref="EZ60">IFERROR(VALUE(INDEX(QueryResults[[#All],[Value]],MATCH($C60&amp;EZ$4,QueryResults[[#All],[Line Item]]&amp;QueryResults[[#All],[Symbol]],0))),"")</f>
        <v>2.38</v>
      </c>
      <c r="FA60" s="19">
        <f t="array" ref="FA60">IFERROR(VALUE(INDEX(QueryResults[[#All],[Value]],MATCH($C60&amp;FA$4,QueryResults[[#All],[Line Item]]&amp;QueryResults[[#All],[Symbol]],0))),"")</f>
        <v>8.93</v>
      </c>
      <c r="FB60" s="19">
        <f t="array" ref="FB60">IFERROR(VALUE(INDEX(QueryResults[[#All],[Value]],MATCH($C60&amp;FB$4,QueryResults[[#All],[Line Item]]&amp;QueryResults[[#All],[Symbol]],0))),"")</f>
        <v>10.78</v>
      </c>
      <c r="FC60" s="19">
        <f t="array" ref="FC60">IFERROR(VALUE(INDEX(QueryResults[[#All],[Value]],MATCH($C60&amp;FC$4,QueryResults[[#All],[Line Item]]&amp;QueryResults[[#All],[Symbol]],0))),"")</f>
        <v>7.5</v>
      </c>
      <c r="FD60" s="19">
        <f t="array" ref="FD60">IFERROR(VALUE(INDEX(QueryResults[[#All],[Value]],MATCH($C60&amp;FD$4,QueryResults[[#All],[Line Item]]&amp;QueryResults[[#All],[Symbol]],0))),"")</f>
        <v>3.43</v>
      </c>
      <c r="FE60" s="19">
        <f t="array" ref="FE60">IFERROR(VALUE(INDEX(QueryResults[[#All],[Value]],MATCH($C60&amp;FE$4,QueryResults[[#All],[Line Item]]&amp;QueryResults[[#All],[Symbol]],0))),"")</f>
        <v>24.16</v>
      </c>
      <c r="FF60" s="19">
        <f t="array" ref="FF60">IFERROR(VALUE(INDEX(QueryResults[[#All],[Value]],MATCH($C60&amp;FF$4,QueryResults[[#All],[Line Item]]&amp;QueryResults[[#All],[Symbol]],0))),"")</f>
        <v>13.76</v>
      </c>
      <c r="FG60" s="19">
        <f t="array" ref="FG60">IFERROR(VALUE(INDEX(QueryResults[[#All],[Value]],MATCH($C60&amp;FG$4,QueryResults[[#All],[Line Item]]&amp;QueryResults[[#All],[Symbol]],0))),"")</f>
        <v>13.75</v>
      </c>
      <c r="FH60" s="19">
        <f t="array" ref="FH60">IFERROR(VALUE(INDEX(QueryResults[[#All],[Value]],MATCH($C60&amp;FH$4,QueryResults[[#All],[Line Item]]&amp;QueryResults[[#All],[Symbol]],0))),"")</f>
        <v>-13.55</v>
      </c>
      <c r="FI60" s="19">
        <f t="array" ref="FI60">IFERROR(VALUE(INDEX(QueryResults[[#All],[Value]],MATCH($C60&amp;FI$4,QueryResults[[#All],[Line Item]]&amp;QueryResults[[#All],[Symbol]],0))),"")</f>
        <v>-11.58</v>
      </c>
      <c r="FJ60" s="19">
        <f t="array" ref="FJ60">IFERROR(VALUE(INDEX(QueryResults[[#All],[Value]],MATCH($C60&amp;FJ$4,QueryResults[[#All],[Line Item]]&amp;QueryResults[[#All],[Symbol]],0))),"")</f>
        <v>1.49</v>
      </c>
      <c r="FK60" s="19">
        <f t="array" ref="FK60">IFERROR(VALUE(INDEX(QueryResults[[#All],[Value]],MATCH($C60&amp;FK$4,QueryResults[[#All],[Line Item]]&amp;QueryResults[[#All],[Symbol]],0))),"")</f>
        <v>2.56</v>
      </c>
      <c r="FL60" s="19" t="str">
        <f t="array" ref="FL60">IFERROR(VALUE(INDEX(QueryResults[[#All],[Value]],MATCH($C60&amp;FL$4,QueryResults[[#All],[Line Item]]&amp;QueryResults[[#All],[Symbol]],0))),"")</f>
        <v/>
      </c>
      <c r="FM60" s="19">
        <f t="array" ref="FM60">IFERROR(VALUE(INDEX(QueryResults[[#All],[Value]],MATCH($C60&amp;FM$4,QueryResults[[#All],[Line Item]]&amp;QueryResults[[#All],[Symbol]],0))),"")</f>
        <v>-0.45</v>
      </c>
      <c r="FN60" s="19">
        <f t="array" ref="FN60">IFERROR(VALUE(INDEX(QueryResults[[#All],[Value]],MATCH($C60&amp;FN$4,QueryResults[[#All],[Line Item]]&amp;QueryResults[[#All],[Symbol]],0))),"")</f>
        <v>-4.9400000000000004</v>
      </c>
      <c r="FO60" s="19">
        <f t="array" ref="FO60">IFERROR(VALUE(INDEX(QueryResults[[#All],[Value]],MATCH($C60&amp;FO$4,QueryResults[[#All],[Line Item]]&amp;QueryResults[[#All],[Symbol]],0))),"")</f>
        <v>2.77</v>
      </c>
      <c r="FP60" s="19" t="str">
        <f t="array" ref="FP60">IFERROR(VALUE(INDEX(QueryResults[[#All],[Value]],MATCH($C60&amp;FP$4,QueryResults[[#All],[Line Item]]&amp;QueryResults[[#All],[Symbol]],0))),"")</f>
        <v/>
      </c>
      <c r="FQ60" s="19">
        <f t="array" ref="FQ60">IFERROR(VALUE(INDEX(QueryResults[[#All],[Value]],MATCH($C60&amp;FQ$4,QueryResults[[#All],[Line Item]]&amp;QueryResults[[#All],[Symbol]],0))),"")</f>
        <v>14.72</v>
      </c>
      <c r="FR60" s="19">
        <f t="array" ref="FR60">IFERROR(VALUE(INDEX(QueryResults[[#All],[Value]],MATCH($C60&amp;FR$4,QueryResults[[#All],[Line Item]]&amp;QueryResults[[#All],[Symbol]],0))),"")</f>
        <v>21.19</v>
      </c>
      <c r="FS60" s="19">
        <f t="array" ref="FS60">IFERROR(VALUE(INDEX(QueryResults[[#All],[Value]],MATCH($C60&amp;FS$4,QueryResults[[#All],[Line Item]]&amp;QueryResults[[#All],[Symbol]],0))),"")</f>
        <v>-4.21</v>
      </c>
      <c r="FT60" s="19">
        <f t="array" ref="FT60">IFERROR(VALUE(INDEX(QueryResults[[#All],[Value]],MATCH($C60&amp;FT$4,QueryResults[[#All],[Line Item]]&amp;QueryResults[[#All],[Symbol]],0))),"")</f>
        <v>21.7</v>
      </c>
      <c r="FU60" s="19">
        <f t="array" ref="FU60">IFERROR(VALUE(INDEX(QueryResults[[#All],[Value]],MATCH($C60&amp;FU$4,QueryResults[[#All],[Line Item]]&amp;QueryResults[[#All],[Symbol]],0))),"")</f>
        <v>15.27</v>
      </c>
      <c r="FV60" s="19">
        <f t="array" ref="FV60">IFERROR(VALUE(INDEX(QueryResults[[#All],[Value]],MATCH($C60&amp;FV$4,QueryResults[[#All],[Line Item]]&amp;QueryResults[[#All],[Symbol]],0))),"")</f>
        <v>6.97</v>
      </c>
      <c r="FW60" s="19">
        <f t="array" ref="FW60">IFERROR(VALUE(INDEX(QueryResults[[#All],[Value]],MATCH($C60&amp;FW$4,QueryResults[[#All],[Line Item]]&amp;QueryResults[[#All],[Symbol]],0))),"")</f>
        <v>7.46</v>
      </c>
      <c r="FX60" s="19">
        <f t="array" ref="FX60">IFERROR(VALUE(INDEX(QueryResults[[#All],[Value]],MATCH($C60&amp;FX$4,QueryResults[[#All],[Line Item]]&amp;QueryResults[[#All],[Symbol]],0))),"")</f>
        <v>8.8699999999999992</v>
      </c>
      <c r="FY60" s="19">
        <f t="array" ref="FY60">IFERROR(VALUE(INDEX(QueryResults[[#All],[Value]],MATCH($C60&amp;FY$4,QueryResults[[#All],[Line Item]]&amp;QueryResults[[#All],[Symbol]],0))),"")</f>
        <v>25.34</v>
      </c>
      <c r="FZ60" s="19">
        <f t="array" ref="FZ60">IFERROR(VALUE(INDEX(QueryResults[[#All],[Value]],MATCH($C60&amp;FZ$4,QueryResults[[#All],[Line Item]]&amp;QueryResults[[#All],[Symbol]],0))),"")</f>
        <v>9.18</v>
      </c>
      <c r="GA60" s="19">
        <f t="array" ref="GA60">IFERROR(VALUE(INDEX(QueryResults[[#All],[Value]],MATCH($C60&amp;GA$4,QueryResults[[#All],[Line Item]]&amp;QueryResults[[#All],[Symbol]],0))),"")</f>
        <v>-7.65</v>
      </c>
      <c r="GB60" s="19">
        <f t="array" ref="GB60">IFERROR(VALUE(INDEX(QueryResults[[#All],[Value]],MATCH($C60&amp;GB$4,QueryResults[[#All],[Line Item]]&amp;QueryResults[[#All],[Symbol]],0))),"")</f>
        <v>10.6</v>
      </c>
      <c r="GC60" s="19">
        <f t="array" ref="GC60">IFERROR(VALUE(INDEX(QueryResults[[#All],[Value]],MATCH($C60&amp;GC$4,QueryResults[[#All],[Line Item]]&amp;QueryResults[[#All],[Symbol]],0))),"")</f>
        <v>1.07</v>
      </c>
      <c r="GD60" s="19">
        <f t="array" ref="GD60">IFERROR(VALUE(INDEX(QueryResults[[#All],[Value]],MATCH($C60&amp;GD$4,QueryResults[[#All],[Line Item]]&amp;QueryResults[[#All],[Symbol]],0))),"")</f>
        <v>7.98</v>
      </c>
      <c r="GE60" s="19">
        <f t="array" ref="GE60">IFERROR(VALUE(INDEX(QueryResults[[#All],[Value]],MATCH($C60&amp;GE$4,QueryResults[[#All],[Line Item]]&amp;QueryResults[[#All],[Symbol]],0))),"")</f>
        <v>2.73</v>
      </c>
      <c r="GF60" s="19">
        <f t="array" ref="GF60">IFERROR(VALUE(INDEX(QueryResults[[#All],[Value]],MATCH($C60&amp;GF$4,QueryResults[[#All],[Line Item]]&amp;QueryResults[[#All],[Symbol]],0))),"")</f>
        <v>2.2200000000000002</v>
      </c>
      <c r="GG60" s="19">
        <f t="array" ref="GG60">IFERROR(VALUE(INDEX(QueryResults[[#All],[Value]],MATCH($C60&amp;GG$4,QueryResults[[#All],[Line Item]]&amp;QueryResults[[#All],[Symbol]],0))),"")</f>
        <v>9.23</v>
      </c>
      <c r="GH60" s="19">
        <f t="array" ref="GH60">IFERROR(VALUE(INDEX(QueryResults[[#All],[Value]],MATCH($C60&amp;GH$4,QueryResults[[#All],[Line Item]]&amp;QueryResults[[#All],[Symbol]],0))),"")</f>
        <v>5.69</v>
      </c>
      <c r="GI60" s="19">
        <f t="array" ref="GI60">IFERROR(VALUE(INDEX(QueryResults[[#All],[Value]],MATCH($C60&amp;GI$4,QueryResults[[#All],[Line Item]]&amp;QueryResults[[#All],[Symbol]],0))),"")</f>
        <v>10.8</v>
      </c>
      <c r="GJ60" s="19">
        <f t="array" ref="GJ60">IFERROR(VALUE(INDEX(QueryResults[[#All],[Value]],MATCH($C60&amp;GJ$4,QueryResults[[#All],[Line Item]]&amp;QueryResults[[#All],[Symbol]],0))),"")</f>
        <v>9.6300000000000008</v>
      </c>
      <c r="GK60" s="19">
        <f t="array" ref="GK60">IFERROR(VALUE(INDEX(QueryResults[[#All],[Value]],MATCH($C60&amp;GK$4,QueryResults[[#All],[Line Item]]&amp;QueryResults[[#All],[Symbol]],0))),"")</f>
        <v>15.51</v>
      </c>
      <c r="GL60" s="19">
        <f t="array" ref="GL60">IFERROR(VALUE(INDEX(QueryResults[[#All],[Value]],MATCH($C60&amp;GL$4,QueryResults[[#All],[Line Item]]&amp;QueryResults[[#All],[Symbol]],0))),"")</f>
        <v>17.25</v>
      </c>
      <c r="GM60" s="19">
        <f t="array" ref="GM60">IFERROR(VALUE(INDEX(QueryResults[[#All],[Value]],MATCH($C60&amp;GM$4,QueryResults[[#All],[Line Item]]&amp;QueryResults[[#All],[Symbol]],0))),"")</f>
        <v>11.99</v>
      </c>
      <c r="GN60" s="19">
        <f t="array" ref="GN60">IFERROR(VALUE(INDEX(QueryResults[[#All],[Value]],MATCH($C60&amp;GN$4,QueryResults[[#All],[Line Item]]&amp;QueryResults[[#All],[Symbol]],0))),"")</f>
        <v>-4.49</v>
      </c>
      <c r="GO60" s="19">
        <f t="array" ref="GO60">IFERROR(VALUE(INDEX(QueryResults[[#All],[Value]],MATCH($C60&amp;GO$4,QueryResults[[#All],[Line Item]]&amp;QueryResults[[#All],[Symbol]],0))),"")</f>
        <v>1.65</v>
      </c>
      <c r="GP60" s="19">
        <f t="array" ref="GP60">IFERROR(VALUE(INDEX(QueryResults[[#All],[Value]],MATCH($C60&amp;GP$4,QueryResults[[#All],[Line Item]]&amp;QueryResults[[#All],[Symbol]],0))),"")</f>
        <v>16.3</v>
      </c>
      <c r="GQ60" s="19">
        <f t="array" ref="GQ60">IFERROR(VALUE(INDEX(QueryResults[[#All],[Value]],MATCH($C60&amp;GQ$4,QueryResults[[#All],[Line Item]]&amp;QueryResults[[#All],[Symbol]],0))),"")</f>
        <v>20.71</v>
      </c>
      <c r="GR60" s="19">
        <f t="array" ref="GR60">IFERROR(VALUE(INDEX(QueryResults[[#All],[Value]],MATCH($C60&amp;GR$4,QueryResults[[#All],[Line Item]]&amp;QueryResults[[#All],[Symbol]],0))),"")</f>
        <v>14.23</v>
      </c>
      <c r="GS60" s="19">
        <f t="array" ref="GS60">IFERROR(VALUE(INDEX(QueryResults[[#All],[Value]],MATCH($C60&amp;GS$4,QueryResults[[#All],[Line Item]]&amp;QueryResults[[#All],[Symbol]],0))),"")</f>
        <v>12.88</v>
      </c>
      <c r="GT60" s="19">
        <f t="array" ref="GT60">IFERROR(VALUE(INDEX(QueryResults[[#All],[Value]],MATCH($C60&amp;GT$4,QueryResults[[#All],[Line Item]]&amp;QueryResults[[#All],[Symbol]],0))),"")</f>
        <v>1.2</v>
      </c>
      <c r="GU60" s="19">
        <f t="array" ref="GU60">IFERROR(VALUE(INDEX(QueryResults[[#All],[Value]],MATCH($C60&amp;GU$4,QueryResults[[#All],[Line Item]]&amp;QueryResults[[#All],[Symbol]],0))),"")</f>
        <v>7.86</v>
      </c>
      <c r="GV60" s="19">
        <f t="array" ref="GV60">IFERROR(VALUE(INDEX(QueryResults[[#All],[Value]],MATCH($C60&amp;GV$4,QueryResults[[#All],[Line Item]]&amp;QueryResults[[#All],[Symbol]],0))),"")</f>
        <v>7.85</v>
      </c>
      <c r="GW60" s="19" t="str">
        <f t="array" ref="GW60">IFERROR(VALUE(INDEX(QueryResults[[#All],[Value]],MATCH($C60&amp;GW$4,QueryResults[[#All],[Line Item]]&amp;QueryResults[[#All],[Symbol]],0))),"")</f>
        <v/>
      </c>
      <c r="GX60" s="19" t="str">
        <f t="array" ref="GX60">IFERROR(VALUE(INDEX(QueryResults[[#All],[Value]],MATCH($C60&amp;GX$4,QueryResults[[#All],[Line Item]]&amp;QueryResults[[#All],[Symbol]],0))),"")</f>
        <v/>
      </c>
      <c r="GY60" s="19">
        <f t="array" ref="GY60">IFERROR(VALUE(INDEX(QueryResults[[#All],[Value]],MATCH($C60&amp;GY$4,QueryResults[[#All],[Line Item]]&amp;QueryResults[[#All],[Symbol]],0))),"")</f>
        <v>48.14</v>
      </c>
      <c r="GZ60" s="19">
        <f t="array" ref="GZ60">IFERROR(VALUE(INDEX(QueryResults[[#All],[Value]],MATCH($C60&amp;GZ$4,QueryResults[[#All],[Line Item]]&amp;QueryResults[[#All],[Symbol]],0))),"")</f>
        <v>5.62</v>
      </c>
      <c r="HA60" s="19">
        <f t="array" ref="HA60">IFERROR(VALUE(INDEX(QueryResults[[#All],[Value]],MATCH($C60&amp;HA$4,QueryResults[[#All],[Line Item]]&amp;QueryResults[[#All],[Symbol]],0))),"")</f>
        <v>17.52</v>
      </c>
      <c r="HB60" s="19">
        <f t="array" ref="HB60">IFERROR(VALUE(INDEX(QueryResults[[#All],[Value]],MATCH($C60&amp;HB$4,QueryResults[[#All],[Line Item]]&amp;QueryResults[[#All],[Symbol]],0))),"")</f>
        <v>13.56</v>
      </c>
      <c r="HC60" s="19">
        <f t="array" ref="HC60">IFERROR(VALUE(INDEX(QueryResults[[#All],[Value]],MATCH($C60&amp;HC$4,QueryResults[[#All],[Line Item]]&amp;QueryResults[[#All],[Symbol]],0))),"")</f>
        <v>15.13</v>
      </c>
      <c r="HD60" s="19">
        <f t="array" ref="HD60">IFERROR(VALUE(INDEX(QueryResults[[#All],[Value]],MATCH($C60&amp;HD$4,QueryResults[[#All],[Line Item]]&amp;QueryResults[[#All],[Symbol]],0))),"")</f>
        <v>-5.46</v>
      </c>
      <c r="HE60" s="19">
        <f t="array" ref="HE60">IFERROR(VALUE(INDEX(QueryResults[[#All],[Value]],MATCH($C60&amp;HE$4,QueryResults[[#All],[Line Item]]&amp;QueryResults[[#All],[Symbol]],0))),"")</f>
        <v>-8.0500000000000007</v>
      </c>
      <c r="HF60" s="19">
        <f t="array" ref="HF60">IFERROR(VALUE(INDEX(QueryResults[[#All],[Value]],MATCH($C60&amp;HF$4,QueryResults[[#All],[Line Item]]&amp;QueryResults[[#All],[Symbol]],0))),"")</f>
        <v>7.49</v>
      </c>
      <c r="HG60" s="19">
        <f t="array" ref="HG60">IFERROR(VALUE(INDEX(QueryResults[[#All],[Value]],MATCH($C60&amp;HG$4,QueryResults[[#All],[Line Item]]&amp;QueryResults[[#All],[Symbol]],0))),"")</f>
        <v>17.489999999999998</v>
      </c>
      <c r="HH60" s="19">
        <f t="array" ref="HH60">IFERROR(VALUE(INDEX(QueryResults[[#All],[Value]],MATCH($C60&amp;HH$4,QueryResults[[#All],[Line Item]]&amp;QueryResults[[#All],[Symbol]],0))),"")</f>
        <v>9.7100000000000009</v>
      </c>
      <c r="HI60" s="19">
        <f t="array" ref="HI60">IFERROR(VALUE(INDEX(QueryResults[[#All],[Value]],MATCH($C60&amp;HI$4,QueryResults[[#All],[Line Item]]&amp;QueryResults[[#All],[Symbol]],0))),"")</f>
        <v>-1.88</v>
      </c>
      <c r="HJ60" s="19">
        <f t="array" ref="HJ60">IFERROR(VALUE(INDEX(QueryResults[[#All],[Value]],MATCH($C60&amp;HJ$4,QueryResults[[#All],[Line Item]]&amp;QueryResults[[#All],[Symbol]],0))),"")</f>
        <v>-0.37</v>
      </c>
      <c r="HK60" s="19">
        <f t="array" ref="HK60">IFERROR(VALUE(INDEX(QueryResults[[#All],[Value]],MATCH($C60&amp;HK$4,QueryResults[[#All],[Line Item]]&amp;QueryResults[[#All],[Symbol]],0))),"")</f>
        <v>-0.62</v>
      </c>
      <c r="HL60" s="19">
        <f t="array" ref="HL60">IFERROR(VALUE(INDEX(QueryResults[[#All],[Value]],MATCH($C60&amp;HL$4,QueryResults[[#All],[Line Item]]&amp;QueryResults[[#All],[Symbol]],0))),"")</f>
        <v>22.96</v>
      </c>
      <c r="HM60" s="19">
        <f t="array" ref="HM60">IFERROR(VALUE(INDEX(QueryResults[[#All],[Value]],MATCH($C60&amp;HM$4,QueryResults[[#All],[Line Item]]&amp;QueryResults[[#All],[Symbol]],0))),"")</f>
        <v>-2.52</v>
      </c>
      <c r="HN60" s="19">
        <f t="array" ref="HN60">IFERROR(VALUE(INDEX(QueryResults[[#All],[Value]],MATCH($C60&amp;HN$4,QueryResults[[#All],[Line Item]]&amp;QueryResults[[#All],[Symbol]],0))),"")</f>
        <v>6.07</v>
      </c>
      <c r="HO60" s="19">
        <f t="array" ref="HO60">IFERROR(VALUE(INDEX(QueryResults[[#All],[Value]],MATCH($C60&amp;HO$4,QueryResults[[#All],[Line Item]]&amp;QueryResults[[#All],[Symbol]],0))),"")</f>
        <v>8.7799999999999994</v>
      </c>
      <c r="HP60" s="19">
        <f t="array" ref="HP60">IFERROR(VALUE(INDEX(QueryResults[[#All],[Value]],MATCH($C60&amp;HP$4,QueryResults[[#All],[Line Item]]&amp;QueryResults[[#All],[Symbol]],0))),"")</f>
        <v>11.71</v>
      </c>
      <c r="HQ60" s="19">
        <f t="array" ref="HQ60">IFERROR(VALUE(INDEX(QueryResults[[#All],[Value]],MATCH($C60&amp;HQ$4,QueryResults[[#All],[Line Item]]&amp;QueryResults[[#All],[Symbol]],0))),"")</f>
        <v>9.11</v>
      </c>
      <c r="HR60" s="19">
        <f t="array" ref="HR60">IFERROR(VALUE(INDEX(QueryResults[[#All],[Value]],MATCH($C60&amp;HR$4,QueryResults[[#All],[Line Item]]&amp;QueryResults[[#All],[Symbol]],0))),"")</f>
        <v>4.32</v>
      </c>
      <c r="HS60" s="19">
        <f t="array" ref="HS60">IFERROR(VALUE(INDEX(QueryResults[[#All],[Value]],MATCH($C60&amp;HS$4,QueryResults[[#All],[Line Item]]&amp;QueryResults[[#All],[Symbol]],0))),"")</f>
        <v>4.28</v>
      </c>
      <c r="HT60" s="19">
        <f t="array" ref="HT60">IFERROR(VALUE(INDEX(QueryResults[[#All],[Value]],MATCH($C60&amp;HT$4,QueryResults[[#All],[Line Item]]&amp;QueryResults[[#All],[Symbol]],0))),"")</f>
        <v>8.42</v>
      </c>
      <c r="HU60" s="52">
        <f t="array" ref="HU60">IFERROR(VALUE(INDEX(QueryResults[[#All],[Value]],MATCH($C60&amp;HU$4,QueryResults[[#All],[Line Item]]&amp;QueryResults[[#All],[Symbol]],0))),"")</f>
        <v>5.94</v>
      </c>
    </row>
    <row r="61" spans="2:229" ht="15" customHeight="1" x14ac:dyDescent="0.25">
      <c r="B61" s="21" t="s">
        <v>210</v>
      </c>
      <c r="C61" s="21" t="s">
        <v>158</v>
      </c>
      <c r="D61" s="21">
        <f t="array" ref="D61">IFERROR(VALUE(INDEX(QueryResults[[#All],[Value]],MATCH($C61&amp;D$4,QueryResults[[#All],[Line Item]]&amp;QueryResults[[#All],[Symbol]],0))),"")</f>
        <v>10.01</v>
      </c>
      <c r="E61" s="21">
        <f t="array" ref="E61">IFERROR(VALUE(INDEX(QueryResults[[#All],[Value]],MATCH($C61&amp;E$4,QueryResults[[#All],[Line Item]]&amp;QueryResults[[#All],[Symbol]],0))),"")</f>
        <v>18.190000000000001</v>
      </c>
      <c r="F61" s="21">
        <f t="array" ref="F61">IFERROR(VALUE(INDEX(QueryResults[[#All],[Value]],MATCH($C61&amp;F$4,QueryResults[[#All],[Line Item]]&amp;QueryResults[[#All],[Symbol]],0))),"")</f>
        <v>16.2</v>
      </c>
      <c r="G61" s="21">
        <f t="array" ref="G61">IFERROR(VALUE(INDEX(QueryResults[[#All],[Value]],MATCH($C61&amp;G$4,QueryResults[[#All],[Line Item]]&amp;QueryResults[[#All],[Symbol]],0))),"")</f>
        <v>76.2</v>
      </c>
      <c r="H61" s="21">
        <f t="array" ref="H61">IFERROR(VALUE(INDEX(QueryResults[[#All],[Value]],MATCH($C61&amp;H$4,QueryResults[[#All],[Line Item]]&amp;QueryResults[[#All],[Symbol]],0))),"")</f>
        <v>23.22</v>
      </c>
      <c r="I61" s="21">
        <f t="array" ref="I61">IFERROR(VALUE(INDEX(QueryResults[[#All],[Value]],MATCH($C61&amp;I$4,QueryResults[[#All],[Line Item]]&amp;QueryResults[[#All],[Symbol]],0))),"")</f>
        <v>12.41</v>
      </c>
      <c r="J61" s="21">
        <f t="array" ref="J61">IFERROR(VALUE(INDEX(QueryResults[[#All],[Value]],MATCH($C61&amp;J$4,QueryResults[[#All],[Line Item]]&amp;QueryResults[[#All],[Symbol]],0))),"")</f>
        <v>16.78</v>
      </c>
      <c r="K61" s="21">
        <f t="array" ref="K61">IFERROR(VALUE(INDEX(QueryResults[[#All],[Value]],MATCH($C61&amp;K$4,QueryResults[[#All],[Line Item]]&amp;QueryResults[[#All],[Symbol]],0))),"")</f>
        <v>44.69</v>
      </c>
      <c r="L61" s="21">
        <f t="array" ref="L61">IFERROR(VALUE(INDEX(QueryResults[[#All],[Value]],MATCH($C61&amp;L$4,QueryResults[[#All],[Line Item]]&amp;QueryResults[[#All],[Symbol]],0))),"")</f>
        <v>13.78</v>
      </c>
      <c r="M61" s="21">
        <f t="array" ref="M61">IFERROR(VALUE(INDEX(QueryResults[[#All],[Value]],MATCH($C61&amp;M$4,QueryResults[[#All],[Line Item]]&amp;QueryResults[[#All],[Symbol]],0))),"")</f>
        <v>23.86</v>
      </c>
      <c r="N61" s="21">
        <f t="array" ref="N61">IFERROR(VALUE(INDEX(QueryResults[[#All],[Value]],MATCH($C61&amp;N$4,QueryResults[[#All],[Line Item]]&amp;QueryResults[[#All],[Symbol]],0))),"")</f>
        <v>8.3800000000000008</v>
      </c>
      <c r="O61" s="21">
        <f t="array" ref="O61">IFERROR(VALUE(INDEX(QueryResults[[#All],[Value]],MATCH($C61&amp;O$4,QueryResults[[#All],[Line Item]]&amp;QueryResults[[#All],[Symbol]],0))),"")</f>
        <v>10.99</v>
      </c>
      <c r="P61" s="21">
        <f t="array" ref="P61">IFERROR(VALUE(INDEX(QueryResults[[#All],[Value]],MATCH($C61&amp;P$4,QueryResults[[#All],[Line Item]]&amp;QueryResults[[#All],[Symbol]],0))),"")</f>
        <v>16.39</v>
      </c>
      <c r="Q61" s="21">
        <f t="array" ref="Q61">IFERROR(VALUE(INDEX(QueryResults[[#All],[Value]],MATCH($C61&amp;Q$4,QueryResults[[#All],[Line Item]]&amp;QueryResults[[#All],[Symbol]],0))),"")</f>
        <v>15.29</v>
      </c>
      <c r="R61" s="21">
        <f t="array" ref="R61">IFERROR(VALUE(INDEX(QueryResults[[#All],[Value]],MATCH($C61&amp;R$4,QueryResults[[#All],[Line Item]]&amp;QueryResults[[#All],[Symbol]],0))),"")</f>
        <v>34.99</v>
      </c>
      <c r="S61" s="21">
        <f t="array" ref="S61">IFERROR(VALUE(INDEX(QueryResults[[#All],[Value]],MATCH($C61&amp;S$4,QueryResults[[#All],[Line Item]]&amp;QueryResults[[#All],[Symbol]],0))),"")</f>
        <v>1.45</v>
      </c>
      <c r="T61" s="21">
        <f t="array" ref="T61">IFERROR(VALUE(INDEX(QueryResults[[#All],[Value]],MATCH($C61&amp;T$4,QueryResults[[#All],[Line Item]]&amp;QueryResults[[#All],[Symbol]],0))),"")</f>
        <v>13.9</v>
      </c>
      <c r="U61" s="21">
        <f t="array" ref="U61">IFERROR(VALUE(INDEX(QueryResults[[#All],[Value]],MATCH($C61&amp;U$4,QueryResults[[#All],[Line Item]]&amp;QueryResults[[#All],[Symbol]],0))),"")</f>
        <v>9.0399999999999991</v>
      </c>
      <c r="V61" s="21">
        <f t="array" ref="V61">IFERROR(VALUE(INDEX(QueryResults[[#All],[Value]],MATCH($C61&amp;V$4,QueryResults[[#All],[Line Item]]&amp;QueryResults[[#All],[Symbol]],0))),"")</f>
        <v>5.75</v>
      </c>
      <c r="W61" s="21">
        <f t="array" ref="W61">IFERROR(VALUE(INDEX(QueryResults[[#All],[Value]],MATCH($C61&amp;W$4,QueryResults[[#All],[Line Item]]&amp;QueryResults[[#All],[Symbol]],0))),"")</f>
        <v>17.13</v>
      </c>
      <c r="X61" s="21">
        <f t="array" ref="X61">IFERROR(VALUE(INDEX(QueryResults[[#All],[Value]],MATCH($C61&amp;X$4,QueryResults[[#All],[Line Item]]&amp;QueryResults[[#All],[Symbol]],0))),"")</f>
        <v>16.14</v>
      </c>
      <c r="Y61" s="21">
        <f t="array" ref="Y61">IFERROR(VALUE(INDEX(QueryResults[[#All],[Value]],MATCH($C61&amp;Y$4,QueryResults[[#All],[Line Item]]&amp;QueryResults[[#All],[Symbol]],0))),"")</f>
        <v>11.74</v>
      </c>
      <c r="Z61" s="21">
        <f t="array" ref="Z61">IFERROR(VALUE(INDEX(QueryResults[[#All],[Value]],MATCH($C61&amp;Z$4,QueryResults[[#All],[Line Item]]&amp;QueryResults[[#All],[Symbol]],0))),"")</f>
        <v>10.84</v>
      </c>
      <c r="AA61" s="21">
        <f t="array" ref="AA61">IFERROR(VALUE(INDEX(QueryResults[[#All],[Value]],MATCH($C61&amp;AA$4,QueryResults[[#All],[Line Item]]&amp;QueryResults[[#All],[Symbol]],0))),"")</f>
        <v>11.82</v>
      </c>
      <c r="AB61" s="21" t="str">
        <f t="array" ref="AB61">IFERROR(VALUE(INDEX(QueryResults[[#All],[Value]],MATCH($C61&amp;AB$4,QueryResults[[#All],[Line Item]]&amp;QueryResults[[#All],[Symbol]],0))),"")</f>
        <v/>
      </c>
      <c r="AC61" s="21">
        <f t="array" ref="AC61">IFERROR(VALUE(INDEX(QueryResults[[#All],[Value]],MATCH($C61&amp;AC$4,QueryResults[[#All],[Line Item]]&amp;QueryResults[[#All],[Symbol]],0))),"")</f>
        <v>12.08</v>
      </c>
      <c r="AD61" s="21">
        <f t="array" ref="AD61">IFERROR(VALUE(INDEX(QueryResults[[#All],[Value]],MATCH($C61&amp;AD$4,QueryResults[[#All],[Line Item]]&amp;QueryResults[[#All],[Symbol]],0))),"")</f>
        <v>31.36</v>
      </c>
      <c r="AE61" s="21">
        <f t="array" ref="AE61">IFERROR(VALUE(INDEX(QueryResults[[#All],[Value]],MATCH($C61&amp;AE$4,QueryResults[[#All],[Line Item]]&amp;QueryResults[[#All],[Symbol]],0))),"")</f>
        <v>18.190000000000001</v>
      </c>
      <c r="AF61" s="21">
        <f t="array" ref="AF61">IFERROR(VALUE(INDEX(QueryResults[[#All],[Value]],MATCH($C61&amp;AF$4,QueryResults[[#All],[Line Item]]&amp;QueryResults[[#All],[Symbol]],0))),"")</f>
        <v>18.21</v>
      </c>
      <c r="AG61" s="21">
        <f t="array" ref="AG61">IFERROR(VALUE(INDEX(QueryResults[[#All],[Value]],MATCH($C61&amp;AG$4,QueryResults[[#All],[Line Item]]&amp;QueryResults[[#All],[Symbol]],0))),"")</f>
        <v>12.67</v>
      </c>
      <c r="AH61" s="21" t="str">
        <f t="array" ref="AH61">IFERROR(VALUE(INDEX(QueryResults[[#All],[Value]],MATCH($C61&amp;AH$4,QueryResults[[#All],[Line Item]]&amp;QueryResults[[#All],[Symbol]],0))),"")</f>
        <v/>
      </c>
      <c r="AI61" s="21">
        <f t="array" ref="AI61">IFERROR(VALUE(INDEX(QueryResults[[#All],[Value]],MATCH($C61&amp;AI$4,QueryResults[[#All],[Line Item]]&amp;QueryResults[[#All],[Symbol]],0))),"")</f>
        <v>22.25</v>
      </c>
      <c r="AJ61" s="21">
        <f t="array" ref="AJ61">IFERROR(VALUE(INDEX(QueryResults[[#All],[Value]],MATCH($C61&amp;AJ$4,QueryResults[[#All],[Line Item]]&amp;QueryResults[[#All],[Symbol]],0))),"")</f>
        <v>10.050000000000001</v>
      </c>
      <c r="AK61" s="21">
        <f t="array" ref="AK61">IFERROR(VALUE(INDEX(QueryResults[[#All],[Value]],MATCH($C61&amp;AK$4,QueryResults[[#All],[Line Item]]&amp;QueryResults[[#All],[Symbol]],0))),"")</f>
        <v>2.83</v>
      </c>
      <c r="AL61" s="21">
        <f t="array" ref="AL61">IFERROR(VALUE(INDEX(QueryResults[[#All],[Value]],MATCH($C61&amp;AL$4,QueryResults[[#All],[Line Item]]&amp;QueryResults[[#All],[Symbol]],0))),"")</f>
        <v>9.16</v>
      </c>
      <c r="AM61" s="21">
        <f t="array" ref="AM61">IFERROR(VALUE(INDEX(QueryResults[[#All],[Value]],MATCH($C61&amp;AM$4,QueryResults[[#All],[Line Item]]&amp;QueryResults[[#All],[Symbol]],0))),"")</f>
        <v>12.27</v>
      </c>
      <c r="AN61" s="21">
        <f t="array" ref="AN61">IFERROR(VALUE(INDEX(QueryResults[[#All],[Value]],MATCH($C61&amp;AN$4,QueryResults[[#All],[Line Item]]&amp;QueryResults[[#All],[Symbol]],0))),"")</f>
        <v>20.37</v>
      </c>
      <c r="AO61" s="21" t="str">
        <f t="array" ref="AO61">IFERROR(VALUE(INDEX(QueryResults[[#All],[Value]],MATCH($C61&amp;AO$4,QueryResults[[#All],[Line Item]]&amp;QueryResults[[#All],[Symbol]],0))),"")</f>
        <v/>
      </c>
      <c r="AP61" s="21">
        <f t="array" ref="AP61">IFERROR(VALUE(INDEX(QueryResults[[#All],[Value]],MATCH($C61&amp;AP$4,QueryResults[[#All],[Line Item]]&amp;QueryResults[[#All],[Symbol]],0))),"")</f>
        <v>8.89</v>
      </c>
      <c r="AQ61" s="21">
        <f t="array" ref="AQ61">IFERROR(VALUE(INDEX(QueryResults[[#All],[Value]],MATCH($C61&amp;AQ$4,QueryResults[[#All],[Line Item]]&amp;QueryResults[[#All],[Symbol]],0))),"")</f>
        <v>14.78</v>
      </c>
      <c r="AR61" s="21">
        <f t="array" ref="AR61">IFERROR(VALUE(INDEX(QueryResults[[#All],[Value]],MATCH($C61&amp;AR$4,QueryResults[[#All],[Line Item]]&amp;QueryResults[[#All],[Symbol]],0))),"")</f>
        <v>-0.78</v>
      </c>
      <c r="AS61" s="21">
        <f t="array" ref="AS61">IFERROR(VALUE(INDEX(QueryResults[[#All],[Value]],MATCH($C61&amp;AS$4,QueryResults[[#All],[Line Item]]&amp;QueryResults[[#All],[Symbol]],0))),"")</f>
        <v>-0.42</v>
      </c>
      <c r="AT61" s="21">
        <f t="array" ref="AT61">IFERROR(VALUE(INDEX(QueryResults[[#All],[Value]],MATCH($C61&amp;AT$4,QueryResults[[#All],[Line Item]]&amp;QueryResults[[#All],[Symbol]],0))),"")</f>
        <v>16.18</v>
      </c>
      <c r="AU61" s="21">
        <f t="array" ref="AU61">IFERROR(VALUE(INDEX(QueryResults[[#All],[Value]],MATCH($C61&amp;AU$4,QueryResults[[#All],[Line Item]]&amp;QueryResults[[#All],[Symbol]],0))),"")</f>
        <v>-17.29</v>
      </c>
      <c r="AV61" s="21">
        <f t="array" ref="AV61">IFERROR(VALUE(INDEX(QueryResults[[#All],[Value]],MATCH($C61&amp;AV$4,QueryResults[[#All],[Line Item]]&amp;QueryResults[[#All],[Symbol]],0))),"")</f>
        <v>-14.96</v>
      </c>
      <c r="AW61" s="21">
        <f t="array" ref="AW61">IFERROR(VALUE(INDEX(QueryResults[[#All],[Value]],MATCH($C61&amp;AW$4,QueryResults[[#All],[Line Item]]&amp;QueryResults[[#All],[Symbol]],0))),"")</f>
        <v>0.7</v>
      </c>
      <c r="AX61" s="21">
        <f t="array" ref="AX61">IFERROR(VALUE(INDEX(QueryResults[[#All],[Value]],MATCH($C61&amp;AX$4,QueryResults[[#All],[Line Item]]&amp;QueryResults[[#All],[Symbol]],0))),"")</f>
        <v>26.36</v>
      </c>
      <c r="AY61" s="21">
        <f t="array" ref="AY61">IFERROR(VALUE(INDEX(QueryResults[[#All],[Value]],MATCH($C61&amp;AY$4,QueryResults[[#All],[Line Item]]&amp;QueryResults[[#All],[Symbol]],0))),"")</f>
        <v>-1.6</v>
      </c>
      <c r="AZ61" s="21">
        <f t="array" ref="AZ61">IFERROR(VALUE(INDEX(QueryResults[[#All],[Value]],MATCH($C61&amp;AZ$4,QueryResults[[#All],[Line Item]]&amp;QueryResults[[#All],[Symbol]],0))),"")</f>
        <v>24.52</v>
      </c>
      <c r="BA61" s="21">
        <f t="array" ref="BA61">IFERROR(VALUE(INDEX(QueryResults[[#All],[Value]],MATCH($C61&amp;BA$4,QueryResults[[#All],[Line Item]]&amp;QueryResults[[#All],[Symbol]],0))),"")</f>
        <v>4.4000000000000004</v>
      </c>
      <c r="BB61" s="21">
        <f t="array" ref="BB61">IFERROR(VALUE(INDEX(QueryResults[[#All],[Value]],MATCH($C61&amp;BB$4,QueryResults[[#All],[Line Item]]&amp;QueryResults[[#All],[Symbol]],0))),"")</f>
        <v>9.43</v>
      </c>
      <c r="BC61" s="21">
        <f t="array" ref="BC61">IFERROR(VALUE(INDEX(QueryResults[[#All],[Value]],MATCH($C61&amp;BC$4,QueryResults[[#All],[Line Item]]&amp;QueryResults[[#All],[Symbol]],0))),"")</f>
        <v>4.17</v>
      </c>
      <c r="BD61" s="21">
        <f t="array" ref="BD61">IFERROR(VALUE(INDEX(QueryResults[[#All],[Value]],MATCH($C61&amp;BD$4,QueryResults[[#All],[Line Item]]&amp;QueryResults[[#All],[Symbol]],0))),"")</f>
        <v>1.24</v>
      </c>
      <c r="BE61" s="21">
        <f t="array" ref="BE61">IFERROR(VALUE(INDEX(QueryResults[[#All],[Value]],MATCH($C61&amp;BE$4,QueryResults[[#All],[Line Item]]&amp;QueryResults[[#All],[Symbol]],0))),"")</f>
        <v>-5.0599999999999996</v>
      </c>
      <c r="BF61" s="21">
        <f t="array" ref="BF61">IFERROR(VALUE(INDEX(QueryResults[[#All],[Value]],MATCH($C61&amp;BF$4,QueryResults[[#All],[Line Item]]&amp;QueryResults[[#All],[Symbol]],0))),"")</f>
        <v>11.57</v>
      </c>
      <c r="BG61" s="21">
        <f t="array" ref="BG61">IFERROR(VALUE(INDEX(QueryResults[[#All],[Value]],MATCH($C61&amp;BG$4,QueryResults[[#All],[Line Item]]&amp;QueryResults[[#All],[Symbol]],0))),"")</f>
        <v>7.96</v>
      </c>
      <c r="BH61" s="21">
        <f t="array" ref="BH61">IFERROR(VALUE(INDEX(QueryResults[[#All],[Value]],MATCH($C61&amp;BH$4,QueryResults[[#All],[Line Item]]&amp;QueryResults[[#All],[Symbol]],0))),"")</f>
        <v>14.77</v>
      </c>
      <c r="BI61" s="21">
        <f t="array" ref="BI61">IFERROR(VALUE(INDEX(QueryResults[[#All],[Value]],MATCH($C61&amp;BI$4,QueryResults[[#All],[Line Item]]&amp;QueryResults[[#All],[Symbol]],0))),"")</f>
        <v>0.2</v>
      </c>
      <c r="BJ61" s="21">
        <f t="array" ref="BJ61">IFERROR(VALUE(INDEX(QueryResults[[#All],[Value]],MATCH($C61&amp;BJ$4,QueryResults[[#All],[Line Item]]&amp;QueryResults[[#All],[Symbol]],0))),"")</f>
        <v>-3.31</v>
      </c>
      <c r="BK61" s="21">
        <f t="array" ref="BK61">IFERROR(VALUE(INDEX(QueryResults[[#All],[Value]],MATCH($C61&amp;BK$4,QueryResults[[#All],[Line Item]]&amp;QueryResults[[#All],[Symbol]],0))),"")</f>
        <v>11.97</v>
      </c>
      <c r="BL61" s="21">
        <f t="array" ref="BL61">IFERROR(VALUE(INDEX(QueryResults[[#All],[Value]],MATCH($C61&amp;BL$4,QueryResults[[#All],[Line Item]]&amp;QueryResults[[#All],[Symbol]],0))),"")</f>
        <v>-8</v>
      </c>
      <c r="BM61" s="21">
        <f t="array" ref="BM61">IFERROR(VALUE(INDEX(QueryResults[[#All],[Value]],MATCH($C61&amp;BM$4,QueryResults[[#All],[Line Item]]&amp;QueryResults[[#All],[Symbol]],0))),"")</f>
        <v>9.02</v>
      </c>
      <c r="BN61" s="21">
        <f t="array" ref="BN61">IFERROR(VALUE(INDEX(QueryResults[[#All],[Value]],MATCH($C61&amp;BN$4,QueryResults[[#All],[Line Item]]&amp;QueryResults[[#All],[Symbol]],0))),"")</f>
        <v>6.74</v>
      </c>
      <c r="BO61" s="21">
        <f t="array" ref="BO61">IFERROR(VALUE(INDEX(QueryResults[[#All],[Value]],MATCH($C61&amp;BO$4,QueryResults[[#All],[Line Item]]&amp;QueryResults[[#All],[Symbol]],0))),"")</f>
        <v>13.21</v>
      </c>
      <c r="BP61" s="21">
        <f t="array" ref="BP61">IFERROR(VALUE(INDEX(QueryResults[[#All],[Value]],MATCH($C61&amp;BP$4,QueryResults[[#All],[Line Item]]&amp;QueryResults[[#All],[Symbol]],0))),"")</f>
        <v>8.8699999999999992</v>
      </c>
      <c r="BQ61" s="21">
        <f t="array" ref="BQ61">IFERROR(VALUE(INDEX(QueryResults[[#All],[Value]],MATCH($C61&amp;BQ$4,QueryResults[[#All],[Line Item]]&amp;QueryResults[[#All],[Symbol]],0))),"")</f>
        <v>23.22</v>
      </c>
      <c r="BR61" s="21">
        <f t="array" ref="BR61">IFERROR(VALUE(INDEX(QueryResults[[#All],[Value]],MATCH($C61&amp;BR$4,QueryResults[[#All],[Line Item]]&amp;QueryResults[[#All],[Symbol]],0))),"")</f>
        <v>13.38</v>
      </c>
      <c r="BS61" s="21">
        <f t="array" ref="BS61">IFERROR(VALUE(INDEX(QueryResults[[#All],[Value]],MATCH($C61&amp;BS$4,QueryResults[[#All],[Line Item]]&amp;QueryResults[[#All],[Symbol]],0))),"")</f>
        <v>15.15</v>
      </c>
      <c r="BT61" s="21">
        <f t="array" ref="BT61">IFERROR(VALUE(INDEX(QueryResults[[#All],[Value]],MATCH($C61&amp;BT$4,QueryResults[[#All],[Line Item]]&amp;QueryResults[[#All],[Symbol]],0))),"")</f>
        <v>10.6</v>
      </c>
      <c r="BU61" s="21">
        <f t="array" ref="BU61">IFERROR(VALUE(INDEX(QueryResults[[#All],[Value]],MATCH($C61&amp;BU$4,QueryResults[[#All],[Line Item]]&amp;QueryResults[[#All],[Symbol]],0))),"")</f>
        <v>15.25</v>
      </c>
      <c r="BV61" s="21">
        <f t="array" ref="BV61">IFERROR(VALUE(INDEX(QueryResults[[#All],[Value]],MATCH($C61&amp;BV$4,QueryResults[[#All],[Line Item]]&amp;QueryResults[[#All],[Symbol]],0))),"")</f>
        <v>20.32</v>
      </c>
      <c r="BW61" s="21">
        <f t="array" ref="BW61">IFERROR(VALUE(INDEX(QueryResults[[#All],[Value]],MATCH($C61&amp;BW$4,QueryResults[[#All],[Line Item]]&amp;QueryResults[[#All],[Symbol]],0))),"")</f>
        <v>9.4</v>
      </c>
      <c r="BX61" s="21">
        <f t="array" ref="BX61">IFERROR(VALUE(INDEX(QueryResults[[#All],[Value]],MATCH($C61&amp;BX$4,QueryResults[[#All],[Line Item]]&amp;QueryResults[[#All],[Symbol]],0))),"")</f>
        <v>36.83</v>
      </c>
      <c r="BY61" s="21">
        <f t="array" ref="BY61">IFERROR(VALUE(INDEX(QueryResults[[#All],[Value]],MATCH($C61&amp;BY$4,QueryResults[[#All],[Line Item]]&amp;QueryResults[[#All],[Symbol]],0))),"")</f>
        <v>16.690000000000001</v>
      </c>
      <c r="BZ61" s="21">
        <f t="array" ref="BZ61">IFERROR(VALUE(INDEX(QueryResults[[#All],[Value]],MATCH($C61&amp;BZ$4,QueryResults[[#All],[Line Item]]&amp;QueryResults[[#All],[Symbol]],0))),"")</f>
        <v>89.62</v>
      </c>
      <c r="CA61" s="21">
        <f t="array" ref="CA61">IFERROR(VALUE(INDEX(QueryResults[[#All],[Value]],MATCH($C61&amp;CA$4,QueryResults[[#All],[Line Item]]&amp;QueryResults[[#All],[Symbol]],0))),"")</f>
        <v>15.51</v>
      </c>
      <c r="CB61" s="21">
        <f t="array" ref="CB61">IFERROR(VALUE(INDEX(QueryResults[[#All],[Value]],MATCH($C61&amp;CB$4,QueryResults[[#All],[Line Item]]&amp;QueryResults[[#All],[Symbol]],0))),"")</f>
        <v>12.64</v>
      </c>
      <c r="CC61" s="21">
        <f t="array" ref="CC61">IFERROR(VALUE(INDEX(QueryResults[[#All],[Value]],MATCH($C61&amp;CC$4,QueryResults[[#All],[Line Item]]&amp;QueryResults[[#All],[Symbol]],0))),"")</f>
        <v>13.17</v>
      </c>
      <c r="CD61" s="21">
        <f t="array" ref="CD61">IFERROR(VALUE(INDEX(QueryResults[[#All],[Value]],MATCH($C61&amp;CD$4,QueryResults[[#All],[Line Item]]&amp;QueryResults[[#All],[Symbol]],0))),"")</f>
        <v>14.61</v>
      </c>
      <c r="CE61" s="21">
        <f t="array" ref="CE61">IFERROR(VALUE(INDEX(QueryResults[[#All],[Value]],MATCH($C61&amp;CE$4,QueryResults[[#All],[Line Item]]&amp;QueryResults[[#All],[Symbol]],0))),"")</f>
        <v>17.940000000000001</v>
      </c>
      <c r="CF61" s="21">
        <f t="array" ref="CF61">IFERROR(VALUE(INDEX(QueryResults[[#All],[Value]],MATCH($C61&amp;CF$4,QueryResults[[#All],[Line Item]]&amp;QueryResults[[#All],[Symbol]],0))),"")</f>
        <v>16.64</v>
      </c>
      <c r="CG61" s="21">
        <f t="array" ref="CG61">IFERROR(VALUE(INDEX(QueryResults[[#All],[Value]],MATCH($C61&amp;CG$4,QueryResults[[#All],[Line Item]]&amp;QueryResults[[#All],[Symbol]],0))),"")</f>
        <v>14.64</v>
      </c>
      <c r="CH61" s="21">
        <f t="array" ref="CH61">IFERROR(VALUE(INDEX(QueryResults[[#All],[Value]],MATCH($C61&amp;CH$4,QueryResults[[#All],[Line Item]]&amp;QueryResults[[#All],[Symbol]],0))),"")</f>
        <v>10.95</v>
      </c>
      <c r="CI61" s="21">
        <f t="array" ref="CI61">IFERROR(VALUE(INDEX(QueryResults[[#All],[Value]],MATCH($C61&amp;CI$4,QueryResults[[#All],[Line Item]]&amp;QueryResults[[#All],[Symbol]],0))),"")</f>
        <v>6.98</v>
      </c>
      <c r="CJ61" s="21">
        <f t="array" ref="CJ61">IFERROR(VALUE(INDEX(QueryResults[[#All],[Value]],MATCH($C61&amp;CJ$4,QueryResults[[#All],[Line Item]]&amp;QueryResults[[#All],[Symbol]],0))),"")</f>
        <v>3.99</v>
      </c>
      <c r="CK61" s="21">
        <f t="array" ref="CK61">IFERROR(VALUE(INDEX(QueryResults[[#All],[Value]],MATCH($C61&amp;CK$4,QueryResults[[#All],[Line Item]]&amp;QueryResults[[#All],[Symbol]],0))),"")</f>
        <v>5.85</v>
      </c>
      <c r="CL61" s="21">
        <f t="array" ref="CL61">IFERROR(VALUE(INDEX(QueryResults[[#All],[Value]],MATCH($C61&amp;CL$4,QueryResults[[#All],[Line Item]]&amp;QueryResults[[#All],[Symbol]],0))),"")</f>
        <v>0.09</v>
      </c>
      <c r="CM61" s="21">
        <f t="array" ref="CM61">IFERROR(VALUE(INDEX(QueryResults[[#All],[Value]],MATCH($C61&amp;CM$4,QueryResults[[#All],[Line Item]]&amp;QueryResults[[#All],[Symbol]],0))),"")</f>
        <v>1.66</v>
      </c>
      <c r="CN61" s="21">
        <f t="array" ref="CN61">IFERROR(VALUE(INDEX(QueryResults[[#All],[Value]],MATCH($C61&amp;CN$4,QueryResults[[#All],[Line Item]]&amp;QueryResults[[#All],[Symbol]],0))),"")</f>
        <v>8.19</v>
      </c>
      <c r="CO61" s="21">
        <f t="array" ref="CO61">IFERROR(VALUE(INDEX(QueryResults[[#All],[Value]],MATCH($C61&amp;CO$4,QueryResults[[#All],[Line Item]]&amp;QueryResults[[#All],[Symbol]],0))),"")</f>
        <v>7.2</v>
      </c>
      <c r="CP61" s="21">
        <f t="array" ref="CP61">IFERROR(VALUE(INDEX(QueryResults[[#All],[Value]],MATCH($C61&amp;CP$4,QueryResults[[#All],[Line Item]]&amp;QueryResults[[#All],[Symbol]],0))),"")</f>
        <v>12.72</v>
      </c>
      <c r="CQ61" s="21">
        <f t="array" ref="CQ61">IFERROR(VALUE(INDEX(QueryResults[[#All],[Value]],MATCH($C61&amp;CQ$4,QueryResults[[#All],[Line Item]]&amp;QueryResults[[#All],[Symbol]],0))),"")</f>
        <v>11.76</v>
      </c>
      <c r="CR61" s="21">
        <f t="array" ref="CR61">IFERROR(VALUE(INDEX(QueryResults[[#All],[Value]],MATCH($C61&amp;CR$4,QueryResults[[#All],[Line Item]]&amp;QueryResults[[#All],[Symbol]],0))),"")</f>
        <v>9.98</v>
      </c>
      <c r="CS61" s="21">
        <f t="array" ref="CS61">IFERROR(VALUE(INDEX(QueryResults[[#All],[Value]],MATCH($C61&amp;CS$4,QueryResults[[#All],[Line Item]]&amp;QueryResults[[#All],[Symbol]],0))),"")</f>
        <v>12.44</v>
      </c>
      <c r="CT61" s="21">
        <f t="array" ref="CT61">IFERROR(VALUE(INDEX(QueryResults[[#All],[Value]],MATCH($C61&amp;CT$4,QueryResults[[#All],[Line Item]]&amp;QueryResults[[#All],[Symbol]],0))),"")</f>
        <v>8.1</v>
      </c>
      <c r="CU61" s="21">
        <f t="array" ref="CU61">IFERROR(VALUE(INDEX(QueryResults[[#All],[Value]],MATCH($C61&amp;CU$4,QueryResults[[#All],[Line Item]]&amp;QueryResults[[#All],[Symbol]],0))),"")</f>
        <v>15.78</v>
      </c>
      <c r="CV61" s="21">
        <f t="array" ref="CV61">IFERROR(VALUE(INDEX(QueryResults[[#All],[Value]],MATCH($C61&amp;CV$4,QueryResults[[#All],[Line Item]]&amp;QueryResults[[#All],[Symbol]],0))),"")</f>
        <v>9.7799999999999994</v>
      </c>
      <c r="CW61" s="21">
        <f t="array" ref="CW61">IFERROR(VALUE(INDEX(QueryResults[[#All],[Value]],MATCH($C61&amp;CW$4,QueryResults[[#All],[Line Item]]&amp;QueryResults[[#All],[Symbol]],0))),"")</f>
        <v>10.85</v>
      </c>
      <c r="CX61" s="21">
        <f t="array" ref="CX61">IFERROR(VALUE(INDEX(QueryResults[[#All],[Value]],MATCH($C61&amp;CX$4,QueryResults[[#All],[Line Item]]&amp;QueryResults[[#All],[Symbol]],0))),"")</f>
        <v>-1.1499999999999999</v>
      </c>
      <c r="CY61" s="21">
        <f t="array" ref="CY61">IFERROR(VALUE(INDEX(QueryResults[[#All],[Value]],MATCH($C61&amp;CY$4,QueryResults[[#All],[Line Item]]&amp;QueryResults[[#All],[Symbol]],0))),"")</f>
        <v>-9.8000000000000007</v>
      </c>
      <c r="CZ61" s="21">
        <f t="array" ref="CZ61">IFERROR(VALUE(INDEX(QueryResults[[#All],[Value]],MATCH($C61&amp;CZ$4,QueryResults[[#All],[Line Item]]&amp;QueryResults[[#All],[Symbol]],0))),"")</f>
        <v>-94.2</v>
      </c>
      <c r="DA61" s="21">
        <f t="array" ref="DA61">IFERROR(VALUE(INDEX(QueryResults[[#All],[Value]],MATCH($C61&amp;DA$4,QueryResults[[#All],[Line Item]]&amp;QueryResults[[#All],[Symbol]],0))),"")</f>
        <v>-16.899999999999999</v>
      </c>
      <c r="DB61" s="21">
        <f t="array" ref="DB61">IFERROR(VALUE(INDEX(QueryResults[[#All],[Value]],MATCH($C61&amp;DB$4,QueryResults[[#All],[Line Item]]&amp;QueryResults[[#All],[Symbol]],0))),"")</f>
        <v>-12.74</v>
      </c>
      <c r="DC61" s="21">
        <f t="array" ref="DC61">IFERROR(VALUE(INDEX(QueryResults[[#All],[Value]],MATCH($C61&amp;DC$4,QueryResults[[#All],[Line Item]]&amp;QueryResults[[#All],[Symbol]],0))),"")</f>
        <v>-12.54</v>
      </c>
      <c r="DD61" s="21">
        <f t="array" ref="DD61">IFERROR(VALUE(INDEX(QueryResults[[#All],[Value]],MATCH($C61&amp;DD$4,QueryResults[[#All],[Line Item]]&amp;QueryResults[[#All],[Symbol]],0))),"")</f>
        <v>2.38</v>
      </c>
      <c r="DE61" s="21">
        <f t="array" ref="DE61">IFERROR(VALUE(INDEX(QueryResults[[#All],[Value]],MATCH($C61&amp;DE$4,QueryResults[[#All],[Line Item]]&amp;QueryResults[[#All],[Symbol]],0))),"")</f>
        <v>14.13</v>
      </c>
      <c r="DF61" s="21">
        <f t="array" ref="DF61">IFERROR(VALUE(INDEX(QueryResults[[#All],[Value]],MATCH($C61&amp;DF$4,QueryResults[[#All],[Line Item]]&amp;QueryResults[[#All],[Symbol]],0))),"")</f>
        <v>1.37</v>
      </c>
      <c r="DG61" s="21" t="str">
        <f t="array" ref="DG61">IFERROR(VALUE(INDEX(QueryResults[[#All],[Value]],MATCH($C61&amp;DG$4,QueryResults[[#All],[Line Item]]&amp;QueryResults[[#All],[Symbol]],0))),"")</f>
        <v/>
      </c>
      <c r="DH61" s="21">
        <f t="array" ref="DH61">IFERROR(VALUE(INDEX(QueryResults[[#All],[Value]],MATCH($C61&amp;DH$4,QueryResults[[#All],[Line Item]]&amp;QueryResults[[#All],[Symbol]],0))),"")</f>
        <v>14.47</v>
      </c>
      <c r="DI61" s="21">
        <f t="array" ref="DI61">IFERROR(VALUE(INDEX(QueryResults[[#All],[Value]],MATCH($C61&amp;DI$4,QueryResults[[#All],[Line Item]]&amp;QueryResults[[#All],[Symbol]],0))),"")</f>
        <v>38.450000000000003</v>
      </c>
      <c r="DJ61" s="21">
        <f t="array" ref="DJ61">IFERROR(VALUE(INDEX(QueryResults[[#All],[Value]],MATCH($C61&amp;DJ$4,QueryResults[[#All],[Line Item]]&amp;QueryResults[[#All],[Symbol]],0))),"")</f>
        <v>25.74</v>
      </c>
      <c r="DK61" s="21">
        <f t="array" ref="DK61">IFERROR(VALUE(INDEX(QueryResults[[#All],[Value]],MATCH($C61&amp;DK$4,QueryResults[[#All],[Line Item]]&amp;QueryResults[[#All],[Symbol]],0))),"")</f>
        <v>12.42</v>
      </c>
      <c r="DL61" s="21">
        <f t="array" ref="DL61">IFERROR(VALUE(INDEX(QueryResults[[#All],[Value]],MATCH($C61&amp;DL$4,QueryResults[[#All],[Line Item]]&amp;QueryResults[[#All],[Symbol]],0))),"")</f>
        <v>8.66</v>
      </c>
      <c r="DM61" s="21">
        <f t="array" ref="DM61">IFERROR(VALUE(INDEX(QueryResults[[#All],[Value]],MATCH($C61&amp;DM$4,QueryResults[[#All],[Line Item]]&amp;QueryResults[[#All],[Symbol]],0))),"")</f>
        <v>17.14</v>
      </c>
      <c r="DN61" s="21">
        <f t="array" ref="DN61">IFERROR(VALUE(INDEX(QueryResults[[#All],[Value]],MATCH($C61&amp;DN$4,QueryResults[[#All],[Line Item]]&amp;QueryResults[[#All],[Symbol]],0))),"")</f>
        <v>8.91</v>
      </c>
      <c r="DO61" s="21">
        <f t="array" ref="DO61">IFERROR(VALUE(INDEX(QueryResults[[#All],[Value]],MATCH($C61&amp;DO$4,QueryResults[[#All],[Line Item]]&amp;QueryResults[[#All],[Symbol]],0))),"")</f>
        <v>10.28</v>
      </c>
      <c r="DP61" s="21">
        <f t="array" ref="DP61">IFERROR(VALUE(INDEX(QueryResults[[#All],[Value]],MATCH($C61&amp;DP$4,QueryResults[[#All],[Line Item]]&amp;QueryResults[[#All],[Symbol]],0))),"")</f>
        <v>8.6999999999999993</v>
      </c>
      <c r="DQ61" s="21">
        <f t="array" ref="DQ61">IFERROR(VALUE(INDEX(QueryResults[[#All],[Value]],MATCH($C61&amp;DQ$4,QueryResults[[#All],[Line Item]]&amp;QueryResults[[#All],[Symbol]],0))),"")</f>
        <v>23.63</v>
      </c>
      <c r="DR61" s="21">
        <f t="array" ref="DR61">IFERROR(VALUE(INDEX(QueryResults[[#All],[Value]],MATCH($C61&amp;DR$4,QueryResults[[#All],[Line Item]]&amp;QueryResults[[#All],[Symbol]],0))),"")</f>
        <v>35.61</v>
      </c>
      <c r="DS61" s="21">
        <f t="array" ref="DS61">IFERROR(VALUE(INDEX(QueryResults[[#All],[Value]],MATCH($C61&amp;DS$4,QueryResults[[#All],[Line Item]]&amp;QueryResults[[#All],[Symbol]],0))),"")</f>
        <v>7.33</v>
      </c>
      <c r="DT61" s="21">
        <f t="array" ref="DT61">IFERROR(VALUE(INDEX(QueryResults[[#All],[Value]],MATCH($C61&amp;DT$4,QueryResults[[#All],[Line Item]]&amp;QueryResults[[#All],[Symbol]],0))),"")</f>
        <v>11.46</v>
      </c>
      <c r="DU61" s="21">
        <f t="array" ref="DU61">IFERROR(VALUE(INDEX(QueryResults[[#All],[Value]],MATCH($C61&amp;DU$4,QueryResults[[#All],[Line Item]]&amp;QueryResults[[#All],[Symbol]],0))),"")</f>
        <v>7.86</v>
      </c>
      <c r="DV61" s="21">
        <f t="array" ref="DV61">IFERROR(VALUE(INDEX(QueryResults[[#All],[Value]],MATCH($C61&amp;DV$4,QueryResults[[#All],[Line Item]]&amp;QueryResults[[#All],[Symbol]],0))),"")</f>
        <v>20.04</v>
      </c>
      <c r="DW61" s="21">
        <f t="array" ref="DW61">IFERROR(VALUE(INDEX(QueryResults[[#All],[Value]],MATCH($C61&amp;DW$4,QueryResults[[#All],[Line Item]]&amp;QueryResults[[#All],[Symbol]],0))),"")</f>
        <v>-14.66</v>
      </c>
      <c r="DX61" s="21">
        <f t="array" ref="DX61">IFERROR(VALUE(INDEX(QueryResults[[#All],[Value]],MATCH($C61&amp;DX$4,QueryResults[[#All],[Line Item]]&amp;QueryResults[[#All],[Symbol]],0))),"")</f>
        <v>5.35</v>
      </c>
      <c r="DY61" s="21">
        <f t="array" ref="DY61">IFERROR(VALUE(INDEX(QueryResults[[#All],[Value]],MATCH($C61&amp;DY$4,QueryResults[[#All],[Line Item]]&amp;QueryResults[[#All],[Symbol]],0))),"")</f>
        <v>3.1</v>
      </c>
      <c r="DZ61" s="21">
        <f t="array" ref="DZ61">IFERROR(VALUE(INDEX(QueryResults[[#All],[Value]],MATCH($C61&amp;DZ$4,QueryResults[[#All],[Line Item]]&amp;QueryResults[[#All],[Symbol]],0))),"")</f>
        <v>21.05</v>
      </c>
      <c r="EA61" s="21">
        <f t="array" ref="EA61">IFERROR(VALUE(INDEX(QueryResults[[#All],[Value]],MATCH($C61&amp;EA$4,QueryResults[[#All],[Line Item]]&amp;QueryResults[[#All],[Symbol]],0))),"")</f>
        <v>8.4700000000000006</v>
      </c>
      <c r="EB61" s="21">
        <f t="array" ref="EB61">IFERROR(VALUE(INDEX(QueryResults[[#All],[Value]],MATCH($C61&amp;EB$4,QueryResults[[#All],[Line Item]]&amp;QueryResults[[#All],[Symbol]],0))),"")</f>
        <v>9.7899999999999991</v>
      </c>
      <c r="EC61" s="21">
        <f t="array" ref="EC61">IFERROR(VALUE(INDEX(QueryResults[[#All],[Value]],MATCH($C61&amp;EC$4,QueryResults[[#All],[Line Item]]&amp;QueryResults[[#All],[Symbol]],0))),"")</f>
        <v>14.46</v>
      </c>
      <c r="ED61" s="21">
        <f t="array" ref="ED61">IFERROR(VALUE(INDEX(QueryResults[[#All],[Value]],MATCH($C61&amp;ED$4,QueryResults[[#All],[Line Item]]&amp;QueryResults[[#All],[Symbol]],0))),"")</f>
        <v>3.63</v>
      </c>
      <c r="EE61" s="21">
        <f t="array" ref="EE61">IFERROR(VALUE(INDEX(QueryResults[[#All],[Value]],MATCH($C61&amp;EE$4,QueryResults[[#All],[Line Item]]&amp;QueryResults[[#All],[Symbol]],0))),"")</f>
        <v>15.91</v>
      </c>
      <c r="EF61" s="21">
        <f t="array" ref="EF61">IFERROR(VALUE(INDEX(QueryResults[[#All],[Value]],MATCH($C61&amp;EF$4,QueryResults[[#All],[Line Item]]&amp;QueryResults[[#All],[Symbol]],0))),"")</f>
        <v>27.35</v>
      </c>
      <c r="EG61" s="21">
        <f t="array" ref="EG61">IFERROR(VALUE(INDEX(QueryResults[[#All],[Value]],MATCH($C61&amp;EG$4,QueryResults[[#All],[Line Item]]&amp;QueryResults[[#All],[Symbol]],0))),"")</f>
        <v>5.44</v>
      </c>
      <c r="EH61" s="21">
        <f t="array" ref="EH61">IFERROR(VALUE(INDEX(QueryResults[[#All],[Value]],MATCH($C61&amp;EH$4,QueryResults[[#All],[Line Item]]&amp;QueryResults[[#All],[Symbol]],0))),"")</f>
        <v>2.41</v>
      </c>
      <c r="EI61" s="21">
        <f t="array" ref="EI61">IFERROR(VALUE(INDEX(QueryResults[[#All],[Value]],MATCH($C61&amp;EI$4,QueryResults[[#All],[Line Item]]&amp;QueryResults[[#All],[Symbol]],0))),"")</f>
        <v>7.1</v>
      </c>
      <c r="EJ61" s="21">
        <f t="array" ref="EJ61">IFERROR(VALUE(INDEX(QueryResults[[#All],[Value]],MATCH($C61&amp;EJ$4,QueryResults[[#All],[Line Item]]&amp;QueryResults[[#All],[Symbol]],0))),"")</f>
        <v>-14.7</v>
      </c>
      <c r="EK61" s="21">
        <f t="array" ref="EK61">IFERROR(VALUE(INDEX(QueryResults[[#All],[Value]],MATCH($C61&amp;EK$4,QueryResults[[#All],[Line Item]]&amp;QueryResults[[#All],[Symbol]],0))),"")</f>
        <v>14.63</v>
      </c>
      <c r="EL61" s="21">
        <f t="array" ref="EL61">IFERROR(VALUE(INDEX(QueryResults[[#All],[Value]],MATCH($C61&amp;EL$4,QueryResults[[#All],[Line Item]]&amp;QueryResults[[#All],[Symbol]],0))),"")</f>
        <v>36.369999999999997</v>
      </c>
      <c r="EM61" s="21">
        <f t="array" ref="EM61">IFERROR(VALUE(INDEX(QueryResults[[#All],[Value]],MATCH($C61&amp;EM$4,QueryResults[[#All],[Line Item]]&amp;QueryResults[[#All],[Symbol]],0))),"")</f>
        <v>-18.59</v>
      </c>
      <c r="EN61" s="21">
        <f t="array" ref="EN61">IFERROR(VALUE(INDEX(QueryResults[[#All],[Value]],MATCH($C61&amp;EN$4,QueryResults[[#All],[Line Item]]&amp;QueryResults[[#All],[Symbol]],0))),"")</f>
        <v>0.93</v>
      </c>
      <c r="EO61" s="21">
        <f t="array" ref="EO61">IFERROR(VALUE(INDEX(QueryResults[[#All],[Value]],MATCH($C61&amp;EO$4,QueryResults[[#All],[Line Item]]&amp;QueryResults[[#All],[Symbol]],0))),"")</f>
        <v>-14.35</v>
      </c>
      <c r="EP61" s="21">
        <f t="array" ref="EP61">IFERROR(VALUE(INDEX(QueryResults[[#All],[Value]],MATCH($C61&amp;EP$4,QueryResults[[#All],[Line Item]]&amp;QueryResults[[#All],[Symbol]],0))),"")</f>
        <v>2.84</v>
      </c>
      <c r="EQ61" s="21">
        <f t="array" ref="EQ61">IFERROR(VALUE(INDEX(QueryResults[[#All],[Value]],MATCH($C61&amp;EQ$4,QueryResults[[#All],[Line Item]]&amp;QueryResults[[#All],[Symbol]],0))),"")</f>
        <v>6.61</v>
      </c>
      <c r="ER61" s="21">
        <f t="array" ref="ER61">IFERROR(VALUE(INDEX(QueryResults[[#All],[Value]],MATCH($C61&amp;ER$4,QueryResults[[#All],[Line Item]]&amp;QueryResults[[#All],[Symbol]],0))),"")</f>
        <v>5.44</v>
      </c>
      <c r="ES61" s="21">
        <f t="array" ref="ES61">IFERROR(VALUE(INDEX(QueryResults[[#All],[Value]],MATCH($C61&amp;ES$4,QueryResults[[#All],[Line Item]]&amp;QueryResults[[#All],[Symbol]],0))),"")</f>
        <v>8.93</v>
      </c>
      <c r="ET61" s="21">
        <f t="array" ref="ET61">IFERROR(VALUE(INDEX(QueryResults[[#All],[Value]],MATCH($C61&amp;ET$4,QueryResults[[#All],[Line Item]]&amp;QueryResults[[#All],[Symbol]],0))),"")</f>
        <v>5.52</v>
      </c>
      <c r="EU61" s="21">
        <f t="array" ref="EU61">IFERROR(VALUE(INDEX(QueryResults[[#All],[Value]],MATCH($C61&amp;EU$4,QueryResults[[#All],[Line Item]]&amp;QueryResults[[#All],[Symbol]],0))),"")</f>
        <v>1.48</v>
      </c>
      <c r="EV61" s="21">
        <f t="array" ref="EV61">IFERROR(VALUE(INDEX(QueryResults[[#All],[Value]],MATCH($C61&amp;EV$4,QueryResults[[#All],[Line Item]]&amp;QueryResults[[#All],[Symbol]],0))),"")</f>
        <v>0.88</v>
      </c>
      <c r="EW61" s="21">
        <f t="array" ref="EW61">IFERROR(VALUE(INDEX(QueryResults[[#All],[Value]],MATCH($C61&amp;EW$4,QueryResults[[#All],[Line Item]]&amp;QueryResults[[#All],[Symbol]],0))),"")</f>
        <v>4.41</v>
      </c>
      <c r="EX61" s="21">
        <f t="array" ref="EX61">IFERROR(VALUE(INDEX(QueryResults[[#All],[Value]],MATCH($C61&amp;EX$4,QueryResults[[#All],[Line Item]]&amp;QueryResults[[#All],[Symbol]],0))),"")</f>
        <v>-2.74</v>
      </c>
      <c r="EY61" s="21">
        <f t="array" ref="EY61">IFERROR(VALUE(INDEX(QueryResults[[#All],[Value]],MATCH($C61&amp;EY$4,QueryResults[[#All],[Line Item]]&amp;QueryResults[[#All],[Symbol]],0))),"")</f>
        <v>-5.37</v>
      </c>
      <c r="EZ61" s="21">
        <f t="array" ref="EZ61">IFERROR(VALUE(INDEX(QueryResults[[#All],[Value]],MATCH($C61&amp;EZ$4,QueryResults[[#All],[Line Item]]&amp;QueryResults[[#All],[Symbol]],0))),"")</f>
        <v>11.74</v>
      </c>
      <c r="FA61" s="21">
        <f t="array" ref="FA61">IFERROR(VALUE(INDEX(QueryResults[[#All],[Value]],MATCH($C61&amp;FA$4,QueryResults[[#All],[Line Item]]&amp;QueryResults[[#All],[Symbol]],0))),"")</f>
        <v>22.52</v>
      </c>
      <c r="FB61" s="21">
        <f t="array" ref="FB61">IFERROR(VALUE(INDEX(QueryResults[[#All],[Value]],MATCH($C61&amp;FB$4,QueryResults[[#All],[Line Item]]&amp;QueryResults[[#All],[Symbol]],0))),"")</f>
        <v>4.6100000000000003</v>
      </c>
      <c r="FC61" s="21">
        <f t="array" ref="FC61">IFERROR(VALUE(INDEX(QueryResults[[#All],[Value]],MATCH($C61&amp;FC$4,QueryResults[[#All],[Line Item]]&amp;QueryResults[[#All],[Symbol]],0))),"")</f>
        <v>-14.21</v>
      </c>
      <c r="FD61" s="21">
        <f t="array" ref="FD61">IFERROR(VALUE(INDEX(QueryResults[[#All],[Value]],MATCH($C61&amp;FD$4,QueryResults[[#All],[Line Item]]&amp;QueryResults[[#All],[Symbol]],0))),"")</f>
        <v>-11.53</v>
      </c>
      <c r="FE61" s="21">
        <f t="array" ref="FE61">IFERROR(VALUE(INDEX(QueryResults[[#All],[Value]],MATCH($C61&amp;FE$4,QueryResults[[#All],[Line Item]]&amp;QueryResults[[#All],[Symbol]],0))),"")</f>
        <v>-5.5</v>
      </c>
      <c r="FF61" s="21">
        <f t="array" ref="FF61">IFERROR(VALUE(INDEX(QueryResults[[#All],[Value]],MATCH($C61&amp;FF$4,QueryResults[[#All],[Line Item]]&amp;QueryResults[[#All],[Symbol]],0))),"")</f>
        <v>12.63</v>
      </c>
      <c r="FG61" s="21">
        <f t="array" ref="FG61">IFERROR(VALUE(INDEX(QueryResults[[#All],[Value]],MATCH($C61&amp;FG$4,QueryResults[[#All],[Line Item]]&amp;QueryResults[[#All],[Symbol]],0))),"")</f>
        <v>-5.59</v>
      </c>
      <c r="FH61" s="21">
        <f t="array" ref="FH61">IFERROR(VALUE(INDEX(QueryResults[[#All],[Value]],MATCH($C61&amp;FH$4,QueryResults[[#All],[Line Item]]&amp;QueryResults[[#All],[Symbol]],0))),"")</f>
        <v>-6.44</v>
      </c>
      <c r="FI61" s="21">
        <f t="array" ref="FI61">IFERROR(VALUE(INDEX(QueryResults[[#All],[Value]],MATCH($C61&amp;FI$4,QueryResults[[#All],[Line Item]]&amp;QueryResults[[#All],[Symbol]],0))),"")</f>
        <v>-2.67</v>
      </c>
      <c r="FJ61" s="21">
        <f t="array" ref="FJ61">IFERROR(VALUE(INDEX(QueryResults[[#All],[Value]],MATCH($C61&amp;FJ$4,QueryResults[[#All],[Line Item]]&amp;QueryResults[[#All],[Symbol]],0))),"")</f>
        <v>5.58</v>
      </c>
      <c r="FK61" s="21">
        <f t="array" ref="FK61">IFERROR(VALUE(INDEX(QueryResults[[#All],[Value]],MATCH($C61&amp;FK$4,QueryResults[[#All],[Line Item]]&amp;QueryResults[[#All],[Symbol]],0))),"")</f>
        <v>1.64</v>
      </c>
      <c r="FL61" s="21">
        <f t="array" ref="FL61">IFERROR(VALUE(INDEX(QueryResults[[#All],[Value]],MATCH($C61&amp;FL$4,QueryResults[[#All],[Line Item]]&amp;QueryResults[[#All],[Symbol]],0))),"")</f>
        <v>60.9</v>
      </c>
      <c r="FM61" s="21">
        <f t="array" ref="FM61">IFERROR(VALUE(INDEX(QueryResults[[#All],[Value]],MATCH($C61&amp;FM$4,QueryResults[[#All],[Line Item]]&amp;QueryResults[[#All],[Symbol]],0))),"")</f>
        <v>-0.6</v>
      </c>
      <c r="FN61" s="21">
        <f t="array" ref="FN61">IFERROR(VALUE(INDEX(QueryResults[[#All],[Value]],MATCH($C61&amp;FN$4,QueryResults[[#All],[Line Item]]&amp;QueryResults[[#All],[Symbol]],0))),"")</f>
        <v>-17.079999999999998</v>
      </c>
      <c r="FO61" s="21">
        <f t="array" ref="FO61">IFERROR(VALUE(INDEX(QueryResults[[#All],[Value]],MATCH($C61&amp;FO$4,QueryResults[[#All],[Line Item]]&amp;QueryResults[[#All],[Symbol]],0))),"")</f>
        <v>4.4800000000000004</v>
      </c>
      <c r="FP61" s="21">
        <f t="array" ref="FP61">IFERROR(VALUE(INDEX(QueryResults[[#All],[Value]],MATCH($C61&amp;FP$4,QueryResults[[#All],[Line Item]]&amp;QueryResults[[#All],[Symbol]],0))),"")</f>
        <v>4.2</v>
      </c>
      <c r="FQ61" s="21">
        <f t="array" ref="FQ61">IFERROR(VALUE(INDEX(QueryResults[[#All],[Value]],MATCH($C61&amp;FQ$4,QueryResults[[#All],[Line Item]]&amp;QueryResults[[#All],[Symbol]],0))),"")</f>
        <v>6.17</v>
      </c>
      <c r="FR61" s="21">
        <f t="array" ref="FR61">IFERROR(VALUE(INDEX(QueryResults[[#All],[Value]],MATCH($C61&amp;FR$4,QueryResults[[#All],[Line Item]]&amp;QueryResults[[#All],[Symbol]],0))),"")</f>
        <v>20.75</v>
      </c>
      <c r="FS61" s="21">
        <f t="array" ref="FS61">IFERROR(VALUE(INDEX(QueryResults[[#All],[Value]],MATCH($C61&amp;FS$4,QueryResults[[#All],[Line Item]]&amp;QueryResults[[#All],[Symbol]],0))),"")</f>
        <v>-11.22</v>
      </c>
      <c r="FT61" s="21">
        <f t="array" ref="FT61">IFERROR(VALUE(INDEX(QueryResults[[#All],[Value]],MATCH($C61&amp;FT$4,QueryResults[[#All],[Line Item]]&amp;QueryResults[[#All],[Symbol]],0))),"")</f>
        <v>36.4</v>
      </c>
      <c r="FU61" s="21">
        <f t="array" ref="FU61">IFERROR(VALUE(INDEX(QueryResults[[#All],[Value]],MATCH($C61&amp;FU$4,QueryResults[[#All],[Line Item]]&amp;QueryResults[[#All],[Symbol]],0))),"")</f>
        <v>17.21</v>
      </c>
      <c r="FV61" s="21">
        <f t="array" ref="FV61">IFERROR(VALUE(INDEX(QueryResults[[#All],[Value]],MATCH($C61&amp;FV$4,QueryResults[[#All],[Line Item]]&amp;QueryResults[[#All],[Symbol]],0))),"")</f>
        <v>9.14</v>
      </c>
      <c r="FW61" s="21">
        <f t="array" ref="FW61">IFERROR(VALUE(INDEX(QueryResults[[#All],[Value]],MATCH($C61&amp;FW$4,QueryResults[[#All],[Line Item]]&amp;QueryResults[[#All],[Symbol]],0))),"")</f>
        <v>5.07</v>
      </c>
      <c r="FX61" s="21">
        <f t="array" ref="FX61">IFERROR(VALUE(INDEX(QueryResults[[#All],[Value]],MATCH($C61&amp;FX$4,QueryResults[[#All],[Line Item]]&amp;QueryResults[[#All],[Symbol]],0))),"")</f>
        <v>7.41</v>
      </c>
      <c r="FY61" s="21">
        <f t="array" ref="FY61">IFERROR(VALUE(INDEX(QueryResults[[#All],[Value]],MATCH($C61&amp;FY$4,QueryResults[[#All],[Line Item]]&amp;QueryResults[[#All],[Symbol]],0))),"")</f>
        <v>22.86</v>
      </c>
      <c r="FZ61" s="21">
        <f t="array" ref="FZ61">IFERROR(VALUE(INDEX(QueryResults[[#All],[Value]],MATCH($C61&amp;FZ$4,QueryResults[[#All],[Line Item]]&amp;QueryResults[[#All],[Symbol]],0))),"")</f>
        <v>8.5299999999999994</v>
      </c>
      <c r="GA61" s="21">
        <f t="array" ref="GA61">IFERROR(VALUE(INDEX(QueryResults[[#All],[Value]],MATCH($C61&amp;GA$4,QueryResults[[#All],[Line Item]]&amp;QueryResults[[#All],[Symbol]],0))),"")</f>
        <v>-76</v>
      </c>
      <c r="GB61" s="21">
        <f t="array" ref="GB61">IFERROR(VALUE(INDEX(QueryResults[[#All],[Value]],MATCH($C61&amp;GB$4,QueryResults[[#All],[Line Item]]&amp;QueryResults[[#All],[Symbol]],0))),"")</f>
        <v>7.87</v>
      </c>
      <c r="GC61" s="21">
        <f t="array" ref="GC61">IFERROR(VALUE(INDEX(QueryResults[[#All],[Value]],MATCH($C61&amp;GC$4,QueryResults[[#All],[Line Item]]&amp;QueryResults[[#All],[Symbol]],0))),"")</f>
        <v>0.12</v>
      </c>
      <c r="GD61" s="21">
        <f t="array" ref="GD61">IFERROR(VALUE(INDEX(QueryResults[[#All],[Value]],MATCH($C61&amp;GD$4,QueryResults[[#All],[Line Item]]&amp;QueryResults[[#All],[Symbol]],0))),"")</f>
        <v>-0.17</v>
      </c>
      <c r="GE61" s="21">
        <f t="array" ref="GE61">IFERROR(VALUE(INDEX(QueryResults[[#All],[Value]],MATCH($C61&amp;GE$4,QueryResults[[#All],[Line Item]]&amp;QueryResults[[#All],[Symbol]],0))),"")</f>
        <v>3.95</v>
      </c>
      <c r="GF61" s="21">
        <f t="array" ref="GF61">IFERROR(VALUE(INDEX(QueryResults[[#All],[Value]],MATCH($C61&amp;GF$4,QueryResults[[#All],[Line Item]]&amp;QueryResults[[#All],[Symbol]],0))),"")</f>
        <v>15.5</v>
      </c>
      <c r="GG61" s="21">
        <f t="array" ref="GG61">IFERROR(VALUE(INDEX(QueryResults[[#All],[Value]],MATCH($C61&amp;GG$4,QueryResults[[#All],[Line Item]]&amp;QueryResults[[#All],[Symbol]],0))),"")</f>
        <v>11.17</v>
      </c>
      <c r="GH61" s="21">
        <f t="array" ref="GH61">IFERROR(VALUE(INDEX(QueryResults[[#All],[Value]],MATCH($C61&amp;GH$4,QueryResults[[#All],[Line Item]]&amp;QueryResults[[#All],[Symbol]],0))),"")</f>
        <v>4.78</v>
      </c>
      <c r="GI61" s="21">
        <f t="array" ref="GI61">IFERROR(VALUE(INDEX(QueryResults[[#All],[Value]],MATCH($C61&amp;GI$4,QueryResults[[#All],[Line Item]]&amp;QueryResults[[#All],[Symbol]],0))),"")</f>
        <v>9.86</v>
      </c>
      <c r="GJ61" s="21">
        <f t="array" ref="GJ61">IFERROR(VALUE(INDEX(QueryResults[[#All],[Value]],MATCH($C61&amp;GJ$4,QueryResults[[#All],[Line Item]]&amp;QueryResults[[#All],[Symbol]],0))),"")</f>
        <v>13.87</v>
      </c>
      <c r="GK61" s="21">
        <f t="array" ref="GK61">IFERROR(VALUE(INDEX(QueryResults[[#All],[Value]],MATCH($C61&amp;GK$4,QueryResults[[#All],[Line Item]]&amp;QueryResults[[#All],[Symbol]],0))),"")</f>
        <v>13.54</v>
      </c>
      <c r="GL61" s="21">
        <f t="array" ref="GL61">IFERROR(VALUE(INDEX(QueryResults[[#All],[Value]],MATCH($C61&amp;GL$4,QueryResults[[#All],[Line Item]]&amp;QueryResults[[#All],[Symbol]],0))),"")</f>
        <v>12.96</v>
      </c>
      <c r="GM61" s="21">
        <f t="array" ref="GM61">IFERROR(VALUE(INDEX(QueryResults[[#All],[Value]],MATCH($C61&amp;GM$4,QueryResults[[#All],[Line Item]]&amp;QueryResults[[#All],[Symbol]],0))),"")</f>
        <v>12.47</v>
      </c>
      <c r="GN61" s="21">
        <f t="array" ref="GN61">IFERROR(VALUE(INDEX(QueryResults[[#All],[Value]],MATCH($C61&amp;GN$4,QueryResults[[#All],[Line Item]]&amp;QueryResults[[#All],[Symbol]],0))),"")</f>
        <v>8.4600000000000009</v>
      </c>
      <c r="GO61" s="21">
        <f t="array" ref="GO61">IFERROR(VALUE(INDEX(QueryResults[[#All],[Value]],MATCH($C61&amp;GO$4,QueryResults[[#All],[Line Item]]&amp;QueryResults[[#All],[Symbol]],0))),"")</f>
        <v>1.1100000000000001</v>
      </c>
      <c r="GP61" s="21">
        <f t="array" ref="GP61">IFERROR(VALUE(INDEX(QueryResults[[#All],[Value]],MATCH($C61&amp;GP$4,QueryResults[[#All],[Line Item]]&amp;QueryResults[[#All],[Symbol]],0))),"")</f>
        <v>16.239999999999998</v>
      </c>
      <c r="GQ61" s="21">
        <f t="array" ref="GQ61">IFERROR(VALUE(INDEX(QueryResults[[#All],[Value]],MATCH($C61&amp;GQ$4,QueryResults[[#All],[Line Item]]&amp;QueryResults[[#All],[Symbol]],0))),"")</f>
        <v>26.68</v>
      </c>
      <c r="GR61" s="21">
        <f t="array" ref="GR61">IFERROR(VALUE(INDEX(QueryResults[[#All],[Value]],MATCH($C61&amp;GR$4,QueryResults[[#All],[Line Item]]&amp;QueryResults[[#All],[Symbol]],0))),"")</f>
        <v>20.46</v>
      </c>
      <c r="GS61" s="21">
        <f t="array" ref="GS61">IFERROR(VALUE(INDEX(QueryResults[[#All],[Value]],MATCH($C61&amp;GS$4,QueryResults[[#All],[Line Item]]&amp;QueryResults[[#All],[Symbol]],0))),"")</f>
        <v>12.95</v>
      </c>
      <c r="GT61" s="21">
        <f t="array" ref="GT61">IFERROR(VALUE(INDEX(QueryResults[[#All],[Value]],MATCH($C61&amp;GT$4,QueryResults[[#All],[Line Item]]&amp;QueryResults[[#All],[Symbol]],0))),"")</f>
        <v>-17.66</v>
      </c>
      <c r="GU61" s="21">
        <f t="array" ref="GU61">IFERROR(VALUE(INDEX(QueryResults[[#All],[Value]],MATCH($C61&amp;GU$4,QueryResults[[#All],[Line Item]]&amp;QueryResults[[#All],[Symbol]],0))),"")</f>
        <v>9.7200000000000006</v>
      </c>
      <c r="GV61" s="21">
        <f t="array" ref="GV61">IFERROR(VALUE(INDEX(QueryResults[[#All],[Value]],MATCH($C61&amp;GV$4,QueryResults[[#All],[Line Item]]&amp;QueryResults[[#All],[Symbol]],0))),"")</f>
        <v>7.27</v>
      </c>
      <c r="GW61" s="21" t="str">
        <f t="array" ref="GW61">IFERROR(VALUE(INDEX(QueryResults[[#All],[Value]],MATCH($C61&amp;GW$4,QueryResults[[#All],[Line Item]]&amp;QueryResults[[#All],[Symbol]],0))),"")</f>
        <v/>
      </c>
      <c r="GX61" s="21">
        <f t="array" ref="GX61">IFERROR(VALUE(INDEX(QueryResults[[#All],[Value]],MATCH($C61&amp;GX$4,QueryResults[[#All],[Line Item]]&amp;QueryResults[[#All],[Symbol]],0))),"")</f>
        <v>5.15</v>
      </c>
      <c r="GY61" s="21">
        <f t="array" ref="GY61">IFERROR(VALUE(INDEX(QueryResults[[#All],[Value]],MATCH($C61&amp;GY$4,QueryResults[[#All],[Line Item]]&amp;QueryResults[[#All],[Symbol]],0))),"")</f>
        <v>42.88</v>
      </c>
      <c r="GZ61" s="21">
        <f t="array" ref="GZ61">IFERROR(VALUE(INDEX(QueryResults[[#All],[Value]],MATCH($C61&amp;GZ$4,QueryResults[[#All],[Line Item]]&amp;QueryResults[[#All],[Symbol]],0))),"")</f>
        <v>5.46</v>
      </c>
      <c r="HA61" s="21">
        <f t="array" ref="HA61">IFERROR(VALUE(INDEX(QueryResults[[#All],[Value]],MATCH($C61&amp;HA$4,QueryResults[[#All],[Line Item]]&amp;QueryResults[[#All],[Symbol]],0))),"")</f>
        <v>18.84</v>
      </c>
      <c r="HB61" s="21">
        <f t="array" ref="HB61">IFERROR(VALUE(INDEX(QueryResults[[#All],[Value]],MATCH($C61&amp;HB$4,QueryResults[[#All],[Line Item]]&amp;QueryResults[[#All],[Symbol]],0))),"")</f>
        <v>11.25</v>
      </c>
      <c r="HC61" s="21">
        <f t="array" ref="HC61">IFERROR(VALUE(INDEX(QueryResults[[#All],[Value]],MATCH($C61&amp;HC$4,QueryResults[[#All],[Line Item]]&amp;QueryResults[[#All],[Symbol]],0))),"")</f>
        <v>7.51</v>
      </c>
      <c r="HD61" s="21">
        <f t="array" ref="HD61">IFERROR(VALUE(INDEX(QueryResults[[#All],[Value]],MATCH($C61&amp;HD$4,QueryResults[[#All],[Line Item]]&amp;QueryResults[[#All],[Symbol]],0))),"")</f>
        <v>-4.8899999999999997</v>
      </c>
      <c r="HE61" s="21">
        <f t="array" ref="HE61">IFERROR(VALUE(INDEX(QueryResults[[#All],[Value]],MATCH($C61&amp;HE$4,QueryResults[[#All],[Line Item]]&amp;QueryResults[[#All],[Symbol]],0))),"")</f>
        <v>3.62</v>
      </c>
      <c r="HF61" s="21">
        <f t="array" ref="HF61">IFERROR(VALUE(INDEX(QueryResults[[#All],[Value]],MATCH($C61&amp;HF$4,QueryResults[[#All],[Line Item]]&amp;QueryResults[[#All],[Symbol]],0))),"")</f>
        <v>5.23</v>
      </c>
      <c r="HG61" s="21">
        <f t="array" ref="HG61">IFERROR(VALUE(INDEX(QueryResults[[#All],[Value]],MATCH($C61&amp;HG$4,QueryResults[[#All],[Line Item]]&amp;QueryResults[[#All],[Symbol]],0))),"")</f>
        <v>18.62</v>
      </c>
      <c r="HH61" s="21">
        <f t="array" ref="HH61">IFERROR(VALUE(INDEX(QueryResults[[#All],[Value]],MATCH($C61&amp;HH$4,QueryResults[[#All],[Line Item]]&amp;QueryResults[[#All],[Symbol]],0))),"")</f>
        <v>15.63</v>
      </c>
      <c r="HI61" s="21">
        <f t="array" ref="HI61">IFERROR(VALUE(INDEX(QueryResults[[#All],[Value]],MATCH($C61&amp;HI$4,QueryResults[[#All],[Line Item]]&amp;QueryResults[[#All],[Symbol]],0))),"")</f>
        <v>-4.49</v>
      </c>
      <c r="HJ61" s="21">
        <f t="array" ref="HJ61">IFERROR(VALUE(INDEX(QueryResults[[#All],[Value]],MATCH($C61&amp;HJ$4,QueryResults[[#All],[Line Item]]&amp;QueryResults[[#All],[Symbol]],0))),"")</f>
        <v>-0.64</v>
      </c>
      <c r="HK61" s="21">
        <f t="array" ref="HK61">IFERROR(VALUE(INDEX(QueryResults[[#All],[Value]],MATCH($C61&amp;HK$4,QueryResults[[#All],[Line Item]]&amp;QueryResults[[#All],[Symbol]],0))),"")</f>
        <v>-11.05</v>
      </c>
      <c r="HL61" s="21">
        <f t="array" ref="HL61">IFERROR(VALUE(INDEX(QueryResults[[#All],[Value]],MATCH($C61&amp;HL$4,QueryResults[[#All],[Line Item]]&amp;QueryResults[[#All],[Symbol]],0))),"")</f>
        <v>38.299999999999997</v>
      </c>
      <c r="HM61" s="21">
        <f t="array" ref="HM61">IFERROR(VALUE(INDEX(QueryResults[[#All],[Value]],MATCH($C61&amp;HM$4,QueryResults[[#All],[Line Item]]&amp;QueryResults[[#All],[Symbol]],0))),"")</f>
        <v>2.5499999999999998</v>
      </c>
      <c r="HN61" s="21">
        <f t="array" ref="HN61">IFERROR(VALUE(INDEX(QueryResults[[#All],[Value]],MATCH($C61&amp;HN$4,QueryResults[[#All],[Line Item]]&amp;QueryResults[[#All],[Symbol]],0))),"")</f>
        <v>7.74</v>
      </c>
      <c r="HO61" s="21">
        <f t="array" ref="HO61">IFERROR(VALUE(INDEX(QueryResults[[#All],[Value]],MATCH($C61&amp;HO$4,QueryResults[[#All],[Line Item]]&amp;QueryResults[[#All],[Symbol]],0))),"")</f>
        <v>13.23</v>
      </c>
      <c r="HP61" s="21">
        <f t="array" ref="HP61">IFERROR(VALUE(INDEX(QueryResults[[#All],[Value]],MATCH($C61&amp;HP$4,QueryResults[[#All],[Line Item]]&amp;QueryResults[[#All],[Symbol]],0))),"")</f>
        <v>17.43</v>
      </c>
      <c r="HQ61" s="21">
        <f t="array" ref="HQ61">IFERROR(VALUE(INDEX(QueryResults[[#All],[Value]],MATCH($C61&amp;HQ$4,QueryResults[[#All],[Line Item]]&amp;QueryResults[[#All],[Symbol]],0))),"")</f>
        <v>8.91</v>
      </c>
      <c r="HR61" s="21">
        <f t="array" ref="HR61">IFERROR(VALUE(INDEX(QueryResults[[#All],[Value]],MATCH($C61&amp;HR$4,QueryResults[[#All],[Line Item]]&amp;QueryResults[[#All],[Symbol]],0))),"")</f>
        <v>13.4</v>
      </c>
      <c r="HS61" s="21">
        <f t="array" ref="HS61">IFERROR(VALUE(INDEX(QueryResults[[#All],[Value]],MATCH($C61&amp;HS$4,QueryResults[[#All],[Line Item]]&amp;QueryResults[[#All],[Symbol]],0))),"")</f>
        <v>0.82</v>
      </c>
      <c r="HT61" s="21">
        <f t="array" ref="HT61">IFERROR(VALUE(INDEX(QueryResults[[#All],[Value]],MATCH($C61&amp;HT$4,QueryResults[[#All],[Line Item]]&amp;QueryResults[[#All],[Symbol]],0))),"")</f>
        <v>10.4</v>
      </c>
      <c r="HU61" s="53">
        <f t="array" ref="HU61">IFERROR(VALUE(INDEX(QueryResults[[#All],[Value]],MATCH($C61&amp;HU$4,QueryResults[[#All],[Line Item]]&amp;QueryResults[[#All],[Symbol]],0))),"")</f>
        <v>8.4</v>
      </c>
    </row>
    <row r="62" spans="2:229" ht="15" customHeight="1" x14ac:dyDescent="0.25">
      <c r="B62" s="19" t="s">
        <v>210</v>
      </c>
      <c r="C62" s="19" t="s">
        <v>159</v>
      </c>
      <c r="D62" s="19">
        <f t="array" ref="D62">IFERROR(VALUE(INDEX(QueryResults[[#All],[Value]],MATCH($C62&amp;D$4,QueryResults[[#All],[Line Item]]&amp;QueryResults[[#All],[Symbol]],0))),"")</f>
        <v>10.7</v>
      </c>
      <c r="E62" s="19">
        <f t="array" ref="E62">IFERROR(VALUE(INDEX(QueryResults[[#All],[Value]],MATCH($C62&amp;E$4,QueryResults[[#All],[Line Item]]&amp;QueryResults[[#All],[Symbol]],0))),"")</f>
        <v>18.190000000000001</v>
      </c>
      <c r="F62" s="19">
        <f t="array" ref="F62">IFERROR(VALUE(INDEX(QueryResults[[#All],[Value]],MATCH($C62&amp;F$4,QueryResults[[#All],[Line Item]]&amp;QueryResults[[#All],[Symbol]],0))),"")</f>
        <v>16.27</v>
      </c>
      <c r="G62" s="19">
        <f t="array" ref="G62">IFERROR(VALUE(INDEX(QueryResults[[#All],[Value]],MATCH($C62&amp;G$4,QueryResults[[#All],[Line Item]]&amp;QueryResults[[#All],[Symbol]],0))),"")</f>
        <v>76.2</v>
      </c>
      <c r="H62" s="19">
        <f t="array" ref="H62">IFERROR(VALUE(INDEX(QueryResults[[#All],[Value]],MATCH($C62&amp;H$4,QueryResults[[#All],[Line Item]]&amp;QueryResults[[#All],[Symbol]],0))),"")</f>
        <v>23.22</v>
      </c>
      <c r="I62" s="19">
        <f t="array" ref="I62">IFERROR(VALUE(INDEX(QueryResults[[#All],[Value]],MATCH($C62&amp;I$4,QueryResults[[#All],[Line Item]]&amp;QueryResults[[#All],[Symbol]],0))),"")</f>
        <v>11.88</v>
      </c>
      <c r="J62" s="19">
        <f t="array" ref="J62">IFERROR(VALUE(INDEX(QueryResults[[#All],[Value]],MATCH($C62&amp;J$4,QueryResults[[#All],[Line Item]]&amp;QueryResults[[#All],[Symbol]],0))),"")</f>
        <v>16.78</v>
      </c>
      <c r="K62" s="19">
        <f t="array" ref="K62">IFERROR(VALUE(INDEX(QueryResults[[#All],[Value]],MATCH($C62&amp;K$4,QueryResults[[#All],[Line Item]]&amp;QueryResults[[#All],[Symbol]],0))),"")</f>
        <v>35.22</v>
      </c>
      <c r="L62" s="19">
        <f t="array" ref="L62">IFERROR(VALUE(INDEX(QueryResults[[#All],[Value]],MATCH($C62&amp;L$4,QueryResults[[#All],[Line Item]]&amp;QueryResults[[#All],[Symbol]],0))),"")</f>
        <v>13.78</v>
      </c>
      <c r="M62" s="19">
        <f t="array" ref="M62">IFERROR(VALUE(INDEX(QueryResults[[#All],[Value]],MATCH($C62&amp;M$4,QueryResults[[#All],[Line Item]]&amp;QueryResults[[#All],[Symbol]],0))),"")</f>
        <v>26.6</v>
      </c>
      <c r="N62" s="19">
        <f t="array" ref="N62">IFERROR(VALUE(INDEX(QueryResults[[#All],[Value]],MATCH($C62&amp;N$4,QueryResults[[#All],[Line Item]]&amp;QueryResults[[#All],[Symbol]],0))),"")</f>
        <v>8.3800000000000008</v>
      </c>
      <c r="O62" s="19">
        <f t="array" ref="O62">IFERROR(VALUE(INDEX(QueryResults[[#All],[Value]],MATCH($C62&amp;O$4,QueryResults[[#All],[Line Item]]&amp;QueryResults[[#All],[Symbol]],0))),"")</f>
        <v>10.99</v>
      </c>
      <c r="P62" s="19">
        <f t="array" ref="P62">IFERROR(VALUE(INDEX(QueryResults[[#All],[Value]],MATCH($C62&amp;P$4,QueryResults[[#All],[Line Item]]&amp;QueryResults[[#All],[Symbol]],0))),"")</f>
        <v>16.39</v>
      </c>
      <c r="Q62" s="19">
        <f t="array" ref="Q62">IFERROR(VALUE(INDEX(QueryResults[[#All],[Value]],MATCH($C62&amp;Q$4,QueryResults[[#All],[Line Item]]&amp;QueryResults[[#All],[Symbol]],0))),"")</f>
        <v>15.29</v>
      </c>
      <c r="R62" s="19">
        <f t="array" ref="R62">IFERROR(VALUE(INDEX(QueryResults[[#All],[Value]],MATCH($C62&amp;R$4,QueryResults[[#All],[Line Item]]&amp;QueryResults[[#All],[Symbol]],0))),"")</f>
        <v>34.99</v>
      </c>
      <c r="S62" s="19">
        <f t="array" ref="S62">IFERROR(VALUE(INDEX(QueryResults[[#All],[Value]],MATCH($C62&amp;S$4,QueryResults[[#All],[Line Item]]&amp;QueryResults[[#All],[Symbol]],0))),"")</f>
        <v>1.45</v>
      </c>
      <c r="T62" s="19">
        <f t="array" ref="T62">IFERROR(VALUE(INDEX(QueryResults[[#All],[Value]],MATCH($C62&amp;T$4,QueryResults[[#All],[Line Item]]&amp;QueryResults[[#All],[Symbol]],0))),"")</f>
        <v>13.9</v>
      </c>
      <c r="U62" s="19">
        <f t="array" ref="U62">IFERROR(VALUE(INDEX(QueryResults[[#All],[Value]],MATCH($C62&amp;U$4,QueryResults[[#All],[Line Item]]&amp;QueryResults[[#All],[Symbol]],0))),"")</f>
        <v>9.0399999999999991</v>
      </c>
      <c r="V62" s="19">
        <f t="array" ref="V62">IFERROR(VALUE(INDEX(QueryResults[[#All],[Value]],MATCH($C62&amp;V$4,QueryResults[[#All],[Line Item]]&amp;QueryResults[[#All],[Symbol]],0))),"")</f>
        <v>5.75</v>
      </c>
      <c r="W62" s="19">
        <f t="array" ref="W62">IFERROR(VALUE(INDEX(QueryResults[[#All],[Value]],MATCH($C62&amp;W$4,QueryResults[[#All],[Line Item]]&amp;QueryResults[[#All],[Symbol]],0))),"")</f>
        <v>17.13</v>
      </c>
      <c r="X62" s="19">
        <f t="array" ref="X62">IFERROR(VALUE(INDEX(QueryResults[[#All],[Value]],MATCH($C62&amp;X$4,QueryResults[[#All],[Line Item]]&amp;QueryResults[[#All],[Symbol]],0))),"")</f>
        <v>16.14</v>
      </c>
      <c r="Y62" s="19">
        <f t="array" ref="Y62">IFERROR(VALUE(INDEX(QueryResults[[#All],[Value]],MATCH($C62&amp;Y$4,QueryResults[[#All],[Line Item]]&amp;QueryResults[[#All],[Symbol]],0))),"")</f>
        <v>11.74</v>
      </c>
      <c r="Z62" s="19">
        <f t="array" ref="Z62">IFERROR(VALUE(INDEX(QueryResults[[#All],[Value]],MATCH($C62&amp;Z$4,QueryResults[[#All],[Line Item]]&amp;QueryResults[[#All],[Symbol]],0))),"")</f>
        <v>10.84</v>
      </c>
      <c r="AA62" s="19">
        <f t="array" ref="AA62">IFERROR(VALUE(INDEX(QueryResults[[#All],[Value]],MATCH($C62&amp;AA$4,QueryResults[[#All],[Line Item]]&amp;QueryResults[[#All],[Symbol]],0))),"")</f>
        <v>10.52</v>
      </c>
      <c r="AB62" s="19" t="str">
        <f t="array" ref="AB62">IFERROR(VALUE(INDEX(QueryResults[[#All],[Value]],MATCH($C62&amp;AB$4,QueryResults[[#All],[Line Item]]&amp;QueryResults[[#All],[Symbol]],0))),"")</f>
        <v/>
      </c>
      <c r="AC62" s="19">
        <f t="array" ref="AC62">IFERROR(VALUE(INDEX(QueryResults[[#All],[Value]],MATCH($C62&amp;AC$4,QueryResults[[#All],[Line Item]]&amp;QueryResults[[#All],[Symbol]],0))),"")</f>
        <v>12.08</v>
      </c>
      <c r="AD62" s="19">
        <f t="array" ref="AD62">IFERROR(VALUE(INDEX(QueryResults[[#All],[Value]],MATCH($C62&amp;AD$4,QueryResults[[#All],[Line Item]]&amp;QueryResults[[#All],[Symbol]],0))),"")</f>
        <v>31.36</v>
      </c>
      <c r="AE62" s="19">
        <f t="array" ref="AE62">IFERROR(VALUE(INDEX(QueryResults[[#All],[Value]],MATCH($C62&amp;AE$4,QueryResults[[#All],[Line Item]]&amp;QueryResults[[#All],[Symbol]],0))),"")</f>
        <v>18.190000000000001</v>
      </c>
      <c r="AF62" s="19">
        <f t="array" ref="AF62">IFERROR(VALUE(INDEX(QueryResults[[#All],[Value]],MATCH($C62&amp;AF$4,QueryResults[[#All],[Line Item]]&amp;QueryResults[[#All],[Symbol]],0))),"")</f>
        <v>18.21</v>
      </c>
      <c r="AG62" s="19">
        <f t="array" ref="AG62">IFERROR(VALUE(INDEX(QueryResults[[#All],[Value]],MATCH($C62&amp;AG$4,QueryResults[[#All],[Line Item]]&amp;QueryResults[[#All],[Symbol]],0))),"")</f>
        <v>12.67</v>
      </c>
      <c r="AH62" s="19" t="str">
        <f t="array" ref="AH62">IFERROR(VALUE(INDEX(QueryResults[[#All],[Value]],MATCH($C62&amp;AH$4,QueryResults[[#All],[Line Item]]&amp;QueryResults[[#All],[Symbol]],0))),"")</f>
        <v/>
      </c>
      <c r="AI62" s="19">
        <f t="array" ref="AI62">IFERROR(VALUE(INDEX(QueryResults[[#All],[Value]],MATCH($C62&amp;AI$4,QueryResults[[#All],[Line Item]]&amp;QueryResults[[#All],[Symbol]],0))),"")</f>
        <v>22.02</v>
      </c>
      <c r="AJ62" s="19">
        <f t="array" ref="AJ62">IFERROR(VALUE(INDEX(QueryResults[[#All],[Value]],MATCH($C62&amp;AJ$4,QueryResults[[#All],[Line Item]]&amp;QueryResults[[#All],[Symbol]],0))),"")</f>
        <v>13.83</v>
      </c>
      <c r="AK62" s="19">
        <f t="array" ref="AK62">IFERROR(VALUE(INDEX(QueryResults[[#All],[Value]],MATCH($C62&amp;AK$4,QueryResults[[#All],[Line Item]]&amp;QueryResults[[#All],[Symbol]],0))),"")</f>
        <v>2.83</v>
      </c>
      <c r="AL62" s="19">
        <f t="array" ref="AL62">IFERROR(VALUE(INDEX(QueryResults[[#All],[Value]],MATCH($C62&amp;AL$4,QueryResults[[#All],[Line Item]]&amp;QueryResults[[#All],[Symbol]],0))),"")</f>
        <v>9.16</v>
      </c>
      <c r="AM62" s="19">
        <f t="array" ref="AM62">IFERROR(VALUE(INDEX(QueryResults[[#All],[Value]],MATCH($C62&amp;AM$4,QueryResults[[#All],[Line Item]]&amp;QueryResults[[#All],[Symbol]],0))),"")</f>
        <v>11.66</v>
      </c>
      <c r="AN62" s="19">
        <f t="array" ref="AN62">IFERROR(VALUE(INDEX(QueryResults[[#All],[Value]],MATCH($C62&amp;AN$4,QueryResults[[#All],[Line Item]]&amp;QueryResults[[#All],[Symbol]],0))),"")</f>
        <v>20.37</v>
      </c>
      <c r="AO62" s="19" t="str">
        <f t="array" ref="AO62">IFERROR(VALUE(INDEX(QueryResults[[#All],[Value]],MATCH($C62&amp;AO$4,QueryResults[[#All],[Line Item]]&amp;QueryResults[[#All],[Symbol]],0))),"")</f>
        <v/>
      </c>
      <c r="AP62" s="19">
        <f t="array" ref="AP62">IFERROR(VALUE(INDEX(QueryResults[[#All],[Value]],MATCH($C62&amp;AP$4,QueryResults[[#All],[Line Item]]&amp;QueryResults[[#All],[Symbol]],0))),"")</f>
        <v>8.9</v>
      </c>
      <c r="AQ62" s="19">
        <f t="array" ref="AQ62">IFERROR(VALUE(INDEX(QueryResults[[#All],[Value]],MATCH($C62&amp;AQ$4,QueryResults[[#All],[Line Item]]&amp;QueryResults[[#All],[Symbol]],0))),"")</f>
        <v>10.66</v>
      </c>
      <c r="AR62" s="19">
        <f t="array" ref="AR62">IFERROR(VALUE(INDEX(QueryResults[[#All],[Value]],MATCH($C62&amp;AR$4,QueryResults[[#All],[Line Item]]&amp;QueryResults[[#All],[Symbol]],0))),"")</f>
        <v>-0.78</v>
      </c>
      <c r="AS62" s="19">
        <f t="array" ref="AS62">IFERROR(VALUE(INDEX(QueryResults[[#All],[Value]],MATCH($C62&amp;AS$4,QueryResults[[#All],[Line Item]]&amp;QueryResults[[#All],[Symbol]],0))),"")</f>
        <v>-0.42</v>
      </c>
      <c r="AT62" s="19">
        <f t="array" ref="AT62">IFERROR(VALUE(INDEX(QueryResults[[#All],[Value]],MATCH($C62&amp;AT$4,QueryResults[[#All],[Line Item]]&amp;QueryResults[[#All],[Symbol]],0))),"")</f>
        <v>16.18</v>
      </c>
      <c r="AU62" s="19">
        <f t="array" ref="AU62">IFERROR(VALUE(INDEX(QueryResults[[#All],[Value]],MATCH($C62&amp;AU$4,QueryResults[[#All],[Line Item]]&amp;QueryResults[[#All],[Symbol]],0))),"")</f>
        <v>-17.29</v>
      </c>
      <c r="AV62" s="19">
        <f t="array" ref="AV62">IFERROR(VALUE(INDEX(QueryResults[[#All],[Value]],MATCH($C62&amp;AV$4,QueryResults[[#All],[Line Item]]&amp;QueryResults[[#All],[Symbol]],0))),"")</f>
        <v>-14.96</v>
      </c>
      <c r="AW62" s="19">
        <f t="array" ref="AW62">IFERROR(VALUE(INDEX(QueryResults[[#All],[Value]],MATCH($C62&amp;AW$4,QueryResults[[#All],[Line Item]]&amp;QueryResults[[#All],[Symbol]],0))),"")</f>
        <v>0.7</v>
      </c>
      <c r="AX62" s="19">
        <f t="array" ref="AX62">IFERROR(VALUE(INDEX(QueryResults[[#All],[Value]],MATCH($C62&amp;AX$4,QueryResults[[#All],[Line Item]]&amp;QueryResults[[#All],[Symbol]],0))),"")</f>
        <v>26.36</v>
      </c>
      <c r="AY62" s="19">
        <f t="array" ref="AY62">IFERROR(VALUE(INDEX(QueryResults[[#All],[Value]],MATCH($C62&amp;AY$4,QueryResults[[#All],[Line Item]]&amp;QueryResults[[#All],[Symbol]],0))),"")</f>
        <v>-1.6</v>
      </c>
      <c r="AZ62" s="19">
        <f t="array" ref="AZ62">IFERROR(VALUE(INDEX(QueryResults[[#All],[Value]],MATCH($C62&amp;AZ$4,QueryResults[[#All],[Line Item]]&amp;QueryResults[[#All],[Symbol]],0))),"")</f>
        <v>24.52</v>
      </c>
      <c r="BA62" s="19">
        <f t="array" ref="BA62">IFERROR(VALUE(INDEX(QueryResults[[#All],[Value]],MATCH($C62&amp;BA$4,QueryResults[[#All],[Line Item]]&amp;QueryResults[[#All],[Symbol]],0))),"")</f>
        <v>4.4000000000000004</v>
      </c>
      <c r="BB62" s="19">
        <f t="array" ref="BB62">IFERROR(VALUE(INDEX(QueryResults[[#All],[Value]],MATCH($C62&amp;BB$4,QueryResults[[#All],[Line Item]]&amp;QueryResults[[#All],[Symbol]],0))),"")</f>
        <v>9.43</v>
      </c>
      <c r="BC62" s="19">
        <f t="array" ref="BC62">IFERROR(VALUE(INDEX(QueryResults[[#All],[Value]],MATCH($C62&amp;BC$4,QueryResults[[#All],[Line Item]]&amp;QueryResults[[#All],[Symbol]],0))),"")</f>
        <v>4.17</v>
      </c>
      <c r="BD62" s="19">
        <f t="array" ref="BD62">IFERROR(VALUE(INDEX(QueryResults[[#All],[Value]],MATCH($C62&amp;BD$4,QueryResults[[#All],[Line Item]]&amp;QueryResults[[#All],[Symbol]],0))),"")</f>
        <v>1.24</v>
      </c>
      <c r="BE62" s="19">
        <f t="array" ref="BE62">IFERROR(VALUE(INDEX(QueryResults[[#All],[Value]],MATCH($C62&amp;BE$4,QueryResults[[#All],[Line Item]]&amp;QueryResults[[#All],[Symbol]],0))),"")</f>
        <v>-5.0599999999999996</v>
      </c>
      <c r="BF62" s="19">
        <f t="array" ref="BF62">IFERROR(VALUE(INDEX(QueryResults[[#All],[Value]],MATCH($C62&amp;BF$4,QueryResults[[#All],[Line Item]]&amp;QueryResults[[#All],[Symbol]],0))),"")</f>
        <v>11.57</v>
      </c>
      <c r="BG62" s="19">
        <f t="array" ref="BG62">IFERROR(VALUE(INDEX(QueryResults[[#All],[Value]],MATCH($C62&amp;BG$4,QueryResults[[#All],[Line Item]]&amp;QueryResults[[#All],[Symbol]],0))),"")</f>
        <v>7.96</v>
      </c>
      <c r="BH62" s="19">
        <f t="array" ref="BH62">IFERROR(VALUE(INDEX(QueryResults[[#All],[Value]],MATCH($C62&amp;BH$4,QueryResults[[#All],[Line Item]]&amp;QueryResults[[#All],[Symbol]],0))),"")</f>
        <v>14.77</v>
      </c>
      <c r="BI62" s="19">
        <f t="array" ref="BI62">IFERROR(VALUE(INDEX(QueryResults[[#All],[Value]],MATCH($C62&amp;BI$4,QueryResults[[#All],[Line Item]]&amp;QueryResults[[#All],[Symbol]],0))),"")</f>
        <v>0.2</v>
      </c>
      <c r="BJ62" s="19">
        <f t="array" ref="BJ62">IFERROR(VALUE(INDEX(QueryResults[[#All],[Value]],MATCH($C62&amp;BJ$4,QueryResults[[#All],[Line Item]]&amp;QueryResults[[#All],[Symbol]],0))),"")</f>
        <v>-3.31</v>
      </c>
      <c r="BK62" s="19">
        <f t="array" ref="BK62">IFERROR(VALUE(INDEX(QueryResults[[#All],[Value]],MATCH($C62&amp;BK$4,QueryResults[[#All],[Line Item]]&amp;QueryResults[[#All],[Symbol]],0))),"")</f>
        <v>11.97</v>
      </c>
      <c r="BL62" s="19">
        <f t="array" ref="BL62">IFERROR(VALUE(INDEX(QueryResults[[#All],[Value]],MATCH($C62&amp;BL$4,QueryResults[[#All],[Line Item]]&amp;QueryResults[[#All],[Symbol]],0))),"")</f>
        <v>-8</v>
      </c>
      <c r="BM62" s="19">
        <f t="array" ref="BM62">IFERROR(VALUE(INDEX(QueryResults[[#All],[Value]],MATCH($C62&amp;BM$4,QueryResults[[#All],[Line Item]]&amp;QueryResults[[#All],[Symbol]],0))),"")</f>
        <v>9.02</v>
      </c>
      <c r="BN62" s="19">
        <f t="array" ref="BN62">IFERROR(VALUE(INDEX(QueryResults[[#All],[Value]],MATCH($C62&amp;BN$4,QueryResults[[#All],[Line Item]]&amp;QueryResults[[#All],[Symbol]],0))),"")</f>
        <v>6.74</v>
      </c>
      <c r="BO62" s="19">
        <f t="array" ref="BO62">IFERROR(VALUE(INDEX(QueryResults[[#All],[Value]],MATCH($C62&amp;BO$4,QueryResults[[#All],[Line Item]]&amp;QueryResults[[#All],[Symbol]],0))),"")</f>
        <v>13.21</v>
      </c>
      <c r="BP62" s="19">
        <f t="array" ref="BP62">IFERROR(VALUE(INDEX(QueryResults[[#All],[Value]],MATCH($C62&amp;BP$4,QueryResults[[#All],[Line Item]]&amp;QueryResults[[#All],[Symbol]],0))),"")</f>
        <v>8.8699999999999992</v>
      </c>
      <c r="BQ62" s="19">
        <f t="array" ref="BQ62">IFERROR(VALUE(INDEX(QueryResults[[#All],[Value]],MATCH($C62&amp;BQ$4,QueryResults[[#All],[Line Item]]&amp;QueryResults[[#All],[Symbol]],0))),"")</f>
        <v>23.22</v>
      </c>
      <c r="BR62" s="19">
        <f t="array" ref="BR62">IFERROR(VALUE(INDEX(QueryResults[[#All],[Value]],MATCH($C62&amp;BR$4,QueryResults[[#All],[Line Item]]&amp;QueryResults[[#All],[Symbol]],0))),"")</f>
        <v>13.38</v>
      </c>
      <c r="BS62" s="19">
        <f t="array" ref="BS62">IFERROR(VALUE(INDEX(QueryResults[[#All],[Value]],MATCH($C62&amp;BS$4,QueryResults[[#All],[Line Item]]&amp;QueryResults[[#All],[Symbol]],0))),"")</f>
        <v>15.15</v>
      </c>
      <c r="BT62" s="19">
        <f t="array" ref="BT62">IFERROR(VALUE(INDEX(QueryResults[[#All],[Value]],MATCH($C62&amp;BT$4,QueryResults[[#All],[Line Item]]&amp;QueryResults[[#All],[Symbol]],0))),"")</f>
        <v>10.6</v>
      </c>
      <c r="BU62" s="19">
        <f t="array" ref="BU62">IFERROR(VALUE(INDEX(QueryResults[[#All],[Value]],MATCH($C62&amp;BU$4,QueryResults[[#All],[Line Item]]&amp;QueryResults[[#All],[Symbol]],0))),"")</f>
        <v>15.25</v>
      </c>
      <c r="BV62" s="19">
        <f t="array" ref="BV62">IFERROR(VALUE(INDEX(QueryResults[[#All],[Value]],MATCH($C62&amp;BV$4,QueryResults[[#All],[Line Item]]&amp;QueryResults[[#All],[Symbol]],0))),"")</f>
        <v>20.32</v>
      </c>
      <c r="BW62" s="19">
        <f t="array" ref="BW62">IFERROR(VALUE(INDEX(QueryResults[[#All],[Value]],MATCH($C62&amp;BW$4,QueryResults[[#All],[Line Item]]&amp;QueryResults[[#All],[Symbol]],0))),"")</f>
        <v>9.4</v>
      </c>
      <c r="BX62" s="19">
        <f t="array" ref="BX62">IFERROR(VALUE(INDEX(QueryResults[[#All],[Value]],MATCH($C62&amp;BX$4,QueryResults[[#All],[Line Item]]&amp;QueryResults[[#All],[Symbol]],0))),"")</f>
        <v>36.83</v>
      </c>
      <c r="BY62" s="19">
        <f t="array" ref="BY62">IFERROR(VALUE(INDEX(QueryResults[[#All],[Value]],MATCH($C62&amp;BY$4,QueryResults[[#All],[Line Item]]&amp;QueryResults[[#All],[Symbol]],0))),"")</f>
        <v>16.690000000000001</v>
      </c>
      <c r="BZ62" s="19">
        <f t="array" ref="BZ62">IFERROR(VALUE(INDEX(QueryResults[[#All],[Value]],MATCH($C62&amp;BZ$4,QueryResults[[#All],[Line Item]]&amp;QueryResults[[#All],[Symbol]],0))),"")</f>
        <v>89.62</v>
      </c>
      <c r="CA62" s="19">
        <f t="array" ref="CA62">IFERROR(VALUE(INDEX(QueryResults[[#All],[Value]],MATCH($C62&amp;CA$4,QueryResults[[#All],[Line Item]]&amp;QueryResults[[#All],[Symbol]],0))),"")</f>
        <v>15.51</v>
      </c>
      <c r="CB62" s="19">
        <f t="array" ref="CB62">IFERROR(VALUE(INDEX(QueryResults[[#All],[Value]],MATCH($C62&amp;CB$4,QueryResults[[#All],[Line Item]]&amp;QueryResults[[#All],[Symbol]],0))),"")</f>
        <v>12.49</v>
      </c>
      <c r="CC62" s="19">
        <f t="array" ref="CC62">IFERROR(VALUE(INDEX(QueryResults[[#All],[Value]],MATCH($C62&amp;CC$4,QueryResults[[#All],[Line Item]]&amp;QueryResults[[#All],[Symbol]],0))),"")</f>
        <v>13.27</v>
      </c>
      <c r="CD62" s="19">
        <f t="array" ref="CD62">IFERROR(VALUE(INDEX(QueryResults[[#All],[Value]],MATCH($C62&amp;CD$4,QueryResults[[#All],[Line Item]]&amp;QueryResults[[#All],[Symbol]],0))),"")</f>
        <v>14.39</v>
      </c>
      <c r="CE62" s="19">
        <f t="array" ref="CE62">IFERROR(VALUE(INDEX(QueryResults[[#All],[Value]],MATCH($C62&amp;CE$4,QueryResults[[#All],[Line Item]]&amp;QueryResults[[#All],[Symbol]],0))),"")</f>
        <v>18.079999999999998</v>
      </c>
      <c r="CF62" s="19">
        <f t="array" ref="CF62">IFERROR(VALUE(INDEX(QueryResults[[#All],[Value]],MATCH($C62&amp;CF$4,QueryResults[[#All],[Line Item]]&amp;QueryResults[[#All],[Symbol]],0))),"")</f>
        <v>16.97</v>
      </c>
      <c r="CG62" s="19">
        <f t="array" ref="CG62">IFERROR(VALUE(INDEX(QueryResults[[#All],[Value]],MATCH($C62&amp;CG$4,QueryResults[[#All],[Line Item]]&amp;QueryResults[[#All],[Symbol]],0))),"")</f>
        <v>15.07</v>
      </c>
      <c r="CH62" s="19">
        <f t="array" ref="CH62">IFERROR(VALUE(INDEX(QueryResults[[#All],[Value]],MATCH($C62&amp;CH$4,QueryResults[[#All],[Line Item]]&amp;QueryResults[[#All],[Symbol]],0))),"")</f>
        <v>10.92</v>
      </c>
      <c r="CI62" s="19">
        <f t="array" ref="CI62">IFERROR(VALUE(INDEX(QueryResults[[#All],[Value]],MATCH($C62&amp;CI$4,QueryResults[[#All],[Line Item]]&amp;QueryResults[[#All],[Symbol]],0))),"")</f>
        <v>6.6</v>
      </c>
      <c r="CJ62" s="19">
        <f t="array" ref="CJ62">IFERROR(VALUE(INDEX(QueryResults[[#All],[Value]],MATCH($C62&amp;CJ$4,QueryResults[[#All],[Line Item]]&amp;QueryResults[[#All],[Symbol]],0))),"")</f>
        <v>3.99</v>
      </c>
      <c r="CK62" s="19">
        <f t="array" ref="CK62">IFERROR(VALUE(INDEX(QueryResults[[#All],[Value]],MATCH($C62&amp;CK$4,QueryResults[[#All],[Line Item]]&amp;QueryResults[[#All],[Symbol]],0))),"")</f>
        <v>5.85</v>
      </c>
      <c r="CL62" s="19">
        <f t="array" ref="CL62">IFERROR(VALUE(INDEX(QueryResults[[#All],[Value]],MATCH($C62&amp;CL$4,QueryResults[[#All],[Line Item]]&amp;QueryResults[[#All],[Symbol]],0))),"")</f>
        <v>0.09</v>
      </c>
      <c r="CM62" s="19">
        <f t="array" ref="CM62">IFERROR(VALUE(INDEX(QueryResults[[#All],[Value]],MATCH($C62&amp;CM$4,QueryResults[[#All],[Line Item]]&amp;QueryResults[[#All],[Symbol]],0))),"")</f>
        <v>1.66</v>
      </c>
      <c r="CN62" s="19">
        <f t="array" ref="CN62">IFERROR(VALUE(INDEX(QueryResults[[#All],[Value]],MATCH($C62&amp;CN$4,QueryResults[[#All],[Line Item]]&amp;QueryResults[[#All],[Symbol]],0))),"")</f>
        <v>8.19</v>
      </c>
      <c r="CO62" s="19">
        <f t="array" ref="CO62">IFERROR(VALUE(INDEX(QueryResults[[#All],[Value]],MATCH($C62&amp;CO$4,QueryResults[[#All],[Line Item]]&amp;QueryResults[[#All],[Symbol]],0))),"")</f>
        <v>7.2</v>
      </c>
      <c r="CP62" s="19">
        <f t="array" ref="CP62">IFERROR(VALUE(INDEX(QueryResults[[#All],[Value]],MATCH($C62&amp;CP$4,QueryResults[[#All],[Line Item]]&amp;QueryResults[[#All],[Symbol]],0))),"")</f>
        <v>12.72</v>
      </c>
      <c r="CQ62" s="19">
        <f t="array" ref="CQ62">IFERROR(VALUE(INDEX(QueryResults[[#All],[Value]],MATCH($C62&amp;CQ$4,QueryResults[[#All],[Line Item]]&amp;QueryResults[[#All],[Symbol]],0))),"")</f>
        <v>11.76</v>
      </c>
      <c r="CR62" s="19">
        <f t="array" ref="CR62">IFERROR(VALUE(INDEX(QueryResults[[#All],[Value]],MATCH($C62&amp;CR$4,QueryResults[[#All],[Line Item]]&amp;QueryResults[[#All],[Symbol]],0))),"")</f>
        <v>9.98</v>
      </c>
      <c r="CS62" s="19">
        <f t="array" ref="CS62">IFERROR(VALUE(INDEX(QueryResults[[#All],[Value]],MATCH($C62&amp;CS$4,QueryResults[[#All],[Line Item]]&amp;QueryResults[[#All],[Symbol]],0))),"")</f>
        <v>12.44</v>
      </c>
      <c r="CT62" s="19">
        <f t="array" ref="CT62">IFERROR(VALUE(INDEX(QueryResults[[#All],[Value]],MATCH($C62&amp;CT$4,QueryResults[[#All],[Line Item]]&amp;QueryResults[[#All],[Symbol]],0))),"")</f>
        <v>8.1</v>
      </c>
      <c r="CU62" s="19">
        <f t="array" ref="CU62">IFERROR(VALUE(INDEX(QueryResults[[#All],[Value]],MATCH($C62&amp;CU$4,QueryResults[[#All],[Line Item]]&amp;QueryResults[[#All],[Symbol]],0))),"")</f>
        <v>15.78</v>
      </c>
      <c r="CV62" s="19">
        <f t="array" ref="CV62">IFERROR(VALUE(INDEX(QueryResults[[#All],[Value]],MATCH($C62&amp;CV$4,QueryResults[[#All],[Line Item]]&amp;QueryResults[[#All],[Symbol]],0))),"")</f>
        <v>9.7799999999999994</v>
      </c>
      <c r="CW62" s="19">
        <f t="array" ref="CW62">IFERROR(VALUE(INDEX(QueryResults[[#All],[Value]],MATCH($C62&amp;CW$4,QueryResults[[#All],[Line Item]]&amp;QueryResults[[#All],[Symbol]],0))),"")</f>
        <v>10.85</v>
      </c>
      <c r="CX62" s="19">
        <f t="array" ref="CX62">IFERROR(VALUE(INDEX(QueryResults[[#All],[Value]],MATCH($C62&amp;CX$4,QueryResults[[#All],[Line Item]]&amp;QueryResults[[#All],[Symbol]],0))),"")</f>
        <v>-4.79</v>
      </c>
      <c r="CY62" s="19">
        <f t="array" ref="CY62">IFERROR(VALUE(INDEX(QueryResults[[#All],[Value]],MATCH($C62&amp;CY$4,QueryResults[[#All],[Line Item]]&amp;QueryResults[[#All],[Symbol]],0))),"")</f>
        <v>-35.200000000000003</v>
      </c>
      <c r="CZ62" s="19">
        <f t="array" ref="CZ62">IFERROR(VALUE(INDEX(QueryResults[[#All],[Value]],MATCH($C62&amp;CZ$4,QueryResults[[#All],[Line Item]]&amp;QueryResults[[#All],[Symbol]],0))),"")</f>
        <v>-94.2</v>
      </c>
      <c r="DA62" s="19">
        <f t="array" ref="DA62">IFERROR(VALUE(INDEX(QueryResults[[#All],[Value]],MATCH($C62&amp;DA$4,QueryResults[[#All],[Line Item]]&amp;QueryResults[[#All],[Symbol]],0))),"")</f>
        <v>-33.86</v>
      </c>
      <c r="DB62" s="19">
        <f t="array" ref="DB62">IFERROR(VALUE(INDEX(QueryResults[[#All],[Value]],MATCH($C62&amp;DB$4,QueryResults[[#All],[Line Item]]&amp;QueryResults[[#All],[Symbol]],0))),"")</f>
        <v>122.82</v>
      </c>
      <c r="DC62" s="19">
        <f t="array" ref="DC62">IFERROR(VALUE(INDEX(QueryResults[[#All],[Value]],MATCH($C62&amp;DC$4,QueryResults[[#All],[Line Item]]&amp;QueryResults[[#All],[Symbol]],0))),"")</f>
        <v>-21.15</v>
      </c>
      <c r="DD62" s="19">
        <f t="array" ref="DD62">IFERROR(VALUE(INDEX(QueryResults[[#All],[Value]],MATCH($C62&amp;DD$4,QueryResults[[#All],[Line Item]]&amp;QueryResults[[#All],[Symbol]],0))),"")</f>
        <v>2.16</v>
      </c>
      <c r="DE62" s="19">
        <f t="array" ref="DE62">IFERROR(VALUE(INDEX(QueryResults[[#All],[Value]],MATCH($C62&amp;DE$4,QueryResults[[#All],[Line Item]]&amp;QueryResults[[#All],[Symbol]],0))),"")</f>
        <v>14.13</v>
      </c>
      <c r="DF62" s="19">
        <f t="array" ref="DF62">IFERROR(VALUE(INDEX(QueryResults[[#All],[Value]],MATCH($C62&amp;DF$4,QueryResults[[#All],[Line Item]]&amp;QueryResults[[#All],[Symbol]],0))),"")</f>
        <v>1.37</v>
      </c>
      <c r="DG62" s="19" t="str">
        <f t="array" ref="DG62">IFERROR(VALUE(INDEX(QueryResults[[#All],[Value]],MATCH($C62&amp;DG$4,QueryResults[[#All],[Line Item]]&amp;QueryResults[[#All],[Symbol]],0))),"")</f>
        <v/>
      </c>
      <c r="DH62" s="19">
        <f t="array" ref="DH62">IFERROR(VALUE(INDEX(QueryResults[[#All],[Value]],MATCH($C62&amp;DH$4,QueryResults[[#All],[Line Item]]&amp;QueryResults[[#All],[Symbol]],0))),"")</f>
        <v>15.28</v>
      </c>
      <c r="DI62" s="19">
        <f t="array" ref="DI62">IFERROR(VALUE(INDEX(QueryResults[[#All],[Value]],MATCH($C62&amp;DI$4,QueryResults[[#All],[Line Item]]&amp;QueryResults[[#All],[Symbol]],0))),"")</f>
        <v>38.450000000000003</v>
      </c>
      <c r="DJ62" s="19">
        <f t="array" ref="DJ62">IFERROR(VALUE(INDEX(QueryResults[[#All],[Value]],MATCH($C62&amp;DJ$4,QueryResults[[#All],[Line Item]]&amp;QueryResults[[#All],[Symbol]],0))),"")</f>
        <v>25.74</v>
      </c>
      <c r="DK62" s="19">
        <f t="array" ref="DK62">IFERROR(VALUE(INDEX(QueryResults[[#All],[Value]],MATCH($C62&amp;DK$4,QueryResults[[#All],[Line Item]]&amp;QueryResults[[#All],[Symbol]],0))),"")</f>
        <v>12.42</v>
      </c>
      <c r="DL62" s="19">
        <f t="array" ref="DL62">IFERROR(VALUE(INDEX(QueryResults[[#All],[Value]],MATCH($C62&amp;DL$4,QueryResults[[#All],[Line Item]]&amp;QueryResults[[#All],[Symbol]],0))),"")</f>
        <v>8.66</v>
      </c>
      <c r="DM62" s="19">
        <f t="array" ref="DM62">IFERROR(VALUE(INDEX(QueryResults[[#All],[Value]],MATCH($C62&amp;DM$4,QueryResults[[#All],[Line Item]]&amp;QueryResults[[#All],[Symbol]],0))),"")</f>
        <v>17.14</v>
      </c>
      <c r="DN62" s="19">
        <f t="array" ref="DN62">IFERROR(VALUE(INDEX(QueryResults[[#All],[Value]],MATCH($C62&amp;DN$4,QueryResults[[#All],[Line Item]]&amp;QueryResults[[#All],[Symbol]],0))),"")</f>
        <v>8.91</v>
      </c>
      <c r="DO62" s="19">
        <f t="array" ref="DO62">IFERROR(VALUE(INDEX(QueryResults[[#All],[Value]],MATCH($C62&amp;DO$4,QueryResults[[#All],[Line Item]]&amp;QueryResults[[#All],[Symbol]],0))),"")</f>
        <v>10.28</v>
      </c>
      <c r="DP62" s="19">
        <f t="array" ref="DP62">IFERROR(VALUE(INDEX(QueryResults[[#All],[Value]],MATCH($C62&amp;DP$4,QueryResults[[#All],[Line Item]]&amp;QueryResults[[#All],[Symbol]],0))),"")</f>
        <v>8.6999999999999993</v>
      </c>
      <c r="DQ62" s="19">
        <f t="array" ref="DQ62">IFERROR(VALUE(INDEX(QueryResults[[#All],[Value]],MATCH($C62&amp;DQ$4,QueryResults[[#All],[Line Item]]&amp;QueryResults[[#All],[Symbol]],0))),"")</f>
        <v>23.63</v>
      </c>
      <c r="DR62" s="19">
        <f t="array" ref="DR62">IFERROR(VALUE(INDEX(QueryResults[[#All],[Value]],MATCH($C62&amp;DR$4,QueryResults[[#All],[Line Item]]&amp;QueryResults[[#All],[Symbol]],0))),"")</f>
        <v>35.61</v>
      </c>
      <c r="DS62" s="19">
        <f t="array" ref="DS62">IFERROR(VALUE(INDEX(QueryResults[[#All],[Value]],MATCH($C62&amp;DS$4,QueryResults[[#All],[Line Item]]&amp;QueryResults[[#All],[Symbol]],0))),"")</f>
        <v>3.1</v>
      </c>
      <c r="DT62" s="19">
        <f t="array" ref="DT62">IFERROR(VALUE(INDEX(QueryResults[[#All],[Value]],MATCH($C62&amp;DT$4,QueryResults[[#All],[Line Item]]&amp;QueryResults[[#All],[Symbol]],0))),"")</f>
        <v>11.46</v>
      </c>
      <c r="DU62" s="19">
        <f t="array" ref="DU62">IFERROR(VALUE(INDEX(QueryResults[[#All],[Value]],MATCH($C62&amp;DU$4,QueryResults[[#All],[Line Item]]&amp;QueryResults[[#All],[Symbol]],0))),"")</f>
        <v>7.86</v>
      </c>
      <c r="DV62" s="19">
        <f t="array" ref="DV62">IFERROR(VALUE(INDEX(QueryResults[[#All],[Value]],MATCH($C62&amp;DV$4,QueryResults[[#All],[Line Item]]&amp;QueryResults[[#All],[Symbol]],0))),"")</f>
        <v>20.04</v>
      </c>
      <c r="DW62" s="19">
        <f t="array" ref="DW62">IFERROR(VALUE(INDEX(QueryResults[[#All],[Value]],MATCH($C62&amp;DW$4,QueryResults[[#All],[Line Item]]&amp;QueryResults[[#All],[Symbol]],0))),"")</f>
        <v>-14.66</v>
      </c>
      <c r="DX62" s="19">
        <f t="array" ref="DX62">IFERROR(VALUE(INDEX(QueryResults[[#All],[Value]],MATCH($C62&amp;DX$4,QueryResults[[#All],[Line Item]]&amp;QueryResults[[#All],[Symbol]],0))),"")</f>
        <v>5.35</v>
      </c>
      <c r="DY62" s="19">
        <f t="array" ref="DY62">IFERROR(VALUE(INDEX(QueryResults[[#All],[Value]],MATCH($C62&amp;DY$4,QueryResults[[#All],[Line Item]]&amp;QueryResults[[#All],[Symbol]],0))),"")</f>
        <v>3.1</v>
      </c>
      <c r="DZ62" s="19">
        <f t="array" ref="DZ62">IFERROR(VALUE(INDEX(QueryResults[[#All],[Value]],MATCH($C62&amp;DZ$4,QueryResults[[#All],[Line Item]]&amp;QueryResults[[#All],[Symbol]],0))),"")</f>
        <v>21.05</v>
      </c>
      <c r="EA62" s="19">
        <f t="array" ref="EA62">IFERROR(VALUE(INDEX(QueryResults[[#All],[Value]],MATCH($C62&amp;EA$4,QueryResults[[#All],[Line Item]]&amp;QueryResults[[#All],[Symbol]],0))),"")</f>
        <v>8.4700000000000006</v>
      </c>
      <c r="EB62" s="19">
        <f t="array" ref="EB62">IFERROR(VALUE(INDEX(QueryResults[[#All],[Value]],MATCH($C62&amp;EB$4,QueryResults[[#All],[Line Item]]&amp;QueryResults[[#All],[Symbol]],0))),"")</f>
        <v>9.7899999999999991</v>
      </c>
      <c r="EC62" s="19">
        <f t="array" ref="EC62">IFERROR(VALUE(INDEX(QueryResults[[#All],[Value]],MATCH($C62&amp;EC$4,QueryResults[[#All],[Line Item]]&amp;QueryResults[[#All],[Symbol]],0))),"")</f>
        <v>14.46</v>
      </c>
      <c r="ED62" s="19">
        <f t="array" ref="ED62">IFERROR(VALUE(INDEX(QueryResults[[#All],[Value]],MATCH($C62&amp;ED$4,QueryResults[[#All],[Line Item]]&amp;QueryResults[[#All],[Symbol]],0))),"")</f>
        <v>3.63</v>
      </c>
      <c r="EE62" s="19">
        <f t="array" ref="EE62">IFERROR(VALUE(INDEX(QueryResults[[#All],[Value]],MATCH($C62&amp;EE$4,QueryResults[[#All],[Line Item]]&amp;QueryResults[[#All],[Symbol]],0))),"")</f>
        <v>15.91</v>
      </c>
      <c r="EF62" s="19">
        <f t="array" ref="EF62">IFERROR(VALUE(INDEX(QueryResults[[#All],[Value]],MATCH($C62&amp;EF$4,QueryResults[[#All],[Line Item]]&amp;QueryResults[[#All],[Symbol]],0))),"")</f>
        <v>27.35</v>
      </c>
      <c r="EG62" s="19">
        <f t="array" ref="EG62">IFERROR(VALUE(INDEX(QueryResults[[#All],[Value]],MATCH($C62&amp;EG$4,QueryResults[[#All],[Line Item]]&amp;QueryResults[[#All],[Symbol]],0))),"")</f>
        <v>-1.55</v>
      </c>
      <c r="EH62" s="19">
        <f t="array" ref="EH62">IFERROR(VALUE(INDEX(QueryResults[[#All],[Value]],MATCH($C62&amp;EH$4,QueryResults[[#All],[Line Item]]&amp;QueryResults[[#All],[Symbol]],0))),"")</f>
        <v>2.41</v>
      </c>
      <c r="EI62" s="19">
        <f t="array" ref="EI62">IFERROR(VALUE(INDEX(QueryResults[[#All],[Value]],MATCH($C62&amp;EI$4,QueryResults[[#All],[Line Item]]&amp;QueryResults[[#All],[Symbol]],0))),"")</f>
        <v>7.1</v>
      </c>
      <c r="EJ62" s="19">
        <f t="array" ref="EJ62">IFERROR(VALUE(INDEX(QueryResults[[#All],[Value]],MATCH($C62&amp;EJ$4,QueryResults[[#All],[Line Item]]&amp;QueryResults[[#All],[Symbol]],0))),"")</f>
        <v>-14.7</v>
      </c>
      <c r="EK62" s="19">
        <f t="array" ref="EK62">IFERROR(VALUE(INDEX(QueryResults[[#All],[Value]],MATCH($C62&amp;EK$4,QueryResults[[#All],[Line Item]]&amp;QueryResults[[#All],[Symbol]],0))),"")</f>
        <v>14.63</v>
      </c>
      <c r="EL62" s="19">
        <f t="array" ref="EL62">IFERROR(VALUE(INDEX(QueryResults[[#All],[Value]],MATCH($C62&amp;EL$4,QueryResults[[#All],[Line Item]]&amp;QueryResults[[#All],[Symbol]],0))),"")</f>
        <v>36.369999999999997</v>
      </c>
      <c r="EM62" s="19">
        <f t="array" ref="EM62">IFERROR(VALUE(INDEX(QueryResults[[#All],[Value]],MATCH($C62&amp;EM$4,QueryResults[[#All],[Line Item]]&amp;QueryResults[[#All],[Symbol]],0))),"")</f>
        <v>-18.59</v>
      </c>
      <c r="EN62" s="19">
        <f t="array" ref="EN62">IFERROR(VALUE(INDEX(QueryResults[[#All],[Value]],MATCH($C62&amp;EN$4,QueryResults[[#All],[Line Item]]&amp;QueryResults[[#All],[Symbol]],0))),"")</f>
        <v>0.93</v>
      </c>
      <c r="EO62" s="19">
        <f t="array" ref="EO62">IFERROR(VALUE(INDEX(QueryResults[[#All],[Value]],MATCH($C62&amp;EO$4,QueryResults[[#All],[Line Item]]&amp;QueryResults[[#All],[Symbol]],0))),"")</f>
        <v>-14.35</v>
      </c>
      <c r="EP62" s="19">
        <f t="array" ref="EP62">IFERROR(VALUE(INDEX(QueryResults[[#All],[Value]],MATCH($C62&amp;EP$4,QueryResults[[#All],[Line Item]]&amp;QueryResults[[#All],[Symbol]],0))),"")</f>
        <v>2.84</v>
      </c>
      <c r="EQ62" s="19">
        <f t="array" ref="EQ62">IFERROR(VALUE(INDEX(QueryResults[[#All],[Value]],MATCH($C62&amp;EQ$4,QueryResults[[#All],[Line Item]]&amp;QueryResults[[#All],[Symbol]],0))),"")</f>
        <v>6.61</v>
      </c>
      <c r="ER62" s="19">
        <f t="array" ref="ER62">IFERROR(VALUE(INDEX(QueryResults[[#All],[Value]],MATCH($C62&amp;ER$4,QueryResults[[#All],[Line Item]]&amp;QueryResults[[#All],[Symbol]],0))),"")</f>
        <v>5.44</v>
      </c>
      <c r="ES62" s="19">
        <f t="array" ref="ES62">IFERROR(VALUE(INDEX(QueryResults[[#All],[Value]],MATCH($C62&amp;ES$4,QueryResults[[#All],[Line Item]]&amp;QueryResults[[#All],[Symbol]],0))),"")</f>
        <v>8.93</v>
      </c>
      <c r="ET62" s="19">
        <f t="array" ref="ET62">IFERROR(VALUE(INDEX(QueryResults[[#All],[Value]],MATCH($C62&amp;ET$4,QueryResults[[#All],[Line Item]]&amp;QueryResults[[#All],[Symbol]],0))),"")</f>
        <v>5.52</v>
      </c>
      <c r="EU62" s="19">
        <f t="array" ref="EU62">IFERROR(VALUE(INDEX(QueryResults[[#All],[Value]],MATCH($C62&amp;EU$4,QueryResults[[#All],[Line Item]]&amp;QueryResults[[#All],[Symbol]],0))),"")</f>
        <v>1.48</v>
      </c>
      <c r="EV62" s="19">
        <f t="array" ref="EV62">IFERROR(VALUE(INDEX(QueryResults[[#All],[Value]],MATCH($C62&amp;EV$4,QueryResults[[#All],[Line Item]]&amp;QueryResults[[#All],[Symbol]],0))),"")</f>
        <v>0.88</v>
      </c>
      <c r="EW62" s="19">
        <f t="array" ref="EW62">IFERROR(VALUE(INDEX(QueryResults[[#All],[Value]],MATCH($C62&amp;EW$4,QueryResults[[#All],[Line Item]]&amp;QueryResults[[#All],[Symbol]],0))),"")</f>
        <v>4.41</v>
      </c>
      <c r="EX62" s="19">
        <f t="array" ref="EX62">IFERROR(VALUE(INDEX(QueryResults[[#All],[Value]],MATCH($C62&amp;EX$4,QueryResults[[#All],[Line Item]]&amp;QueryResults[[#All],[Symbol]],0))),"")</f>
        <v>-2.74</v>
      </c>
      <c r="EY62" s="19">
        <f t="array" ref="EY62">IFERROR(VALUE(INDEX(QueryResults[[#All],[Value]],MATCH($C62&amp;EY$4,QueryResults[[#All],[Line Item]]&amp;QueryResults[[#All],[Symbol]],0))),"")</f>
        <v>-3.26</v>
      </c>
      <c r="EZ62" s="19">
        <f t="array" ref="EZ62">IFERROR(VALUE(INDEX(QueryResults[[#All],[Value]],MATCH($C62&amp;EZ$4,QueryResults[[#All],[Line Item]]&amp;QueryResults[[#All],[Symbol]],0))),"")</f>
        <v>12.15</v>
      </c>
      <c r="FA62" s="19">
        <f t="array" ref="FA62">IFERROR(VALUE(INDEX(QueryResults[[#All],[Value]],MATCH($C62&amp;FA$4,QueryResults[[#All],[Line Item]]&amp;QueryResults[[#All],[Symbol]],0))),"")</f>
        <v>22.52</v>
      </c>
      <c r="FB62" s="19">
        <f t="array" ref="FB62">IFERROR(VALUE(INDEX(QueryResults[[#All],[Value]],MATCH($C62&amp;FB$4,QueryResults[[#All],[Line Item]]&amp;QueryResults[[#All],[Symbol]],0))),"")</f>
        <v>4.6100000000000003</v>
      </c>
      <c r="FC62" s="19">
        <f t="array" ref="FC62">IFERROR(VALUE(INDEX(QueryResults[[#All],[Value]],MATCH($C62&amp;FC$4,QueryResults[[#All],[Line Item]]&amp;QueryResults[[#All],[Symbol]],0))),"")</f>
        <v>-14.21</v>
      </c>
      <c r="FD62" s="19">
        <f t="array" ref="FD62">IFERROR(VALUE(INDEX(QueryResults[[#All],[Value]],MATCH($C62&amp;FD$4,QueryResults[[#All],[Line Item]]&amp;QueryResults[[#All],[Symbol]],0))),"")</f>
        <v>-11.53</v>
      </c>
      <c r="FE62" s="19">
        <f t="array" ref="FE62">IFERROR(VALUE(INDEX(QueryResults[[#All],[Value]],MATCH($C62&amp;FE$4,QueryResults[[#All],[Line Item]]&amp;QueryResults[[#All],[Symbol]],0))),"")</f>
        <v>-5.5</v>
      </c>
      <c r="FF62" s="19">
        <f t="array" ref="FF62">IFERROR(VALUE(INDEX(QueryResults[[#All],[Value]],MATCH($C62&amp;FF$4,QueryResults[[#All],[Line Item]]&amp;QueryResults[[#All],[Symbol]],0))),"")</f>
        <v>12.69</v>
      </c>
      <c r="FG62" s="19">
        <f t="array" ref="FG62">IFERROR(VALUE(INDEX(QueryResults[[#All],[Value]],MATCH($C62&amp;FG$4,QueryResults[[#All],[Line Item]]&amp;QueryResults[[#All],[Symbol]],0))),"")</f>
        <v>-5.59</v>
      </c>
      <c r="FH62" s="19">
        <f t="array" ref="FH62">IFERROR(VALUE(INDEX(QueryResults[[#All],[Value]],MATCH($C62&amp;FH$4,QueryResults[[#All],[Line Item]]&amp;QueryResults[[#All],[Symbol]],0))),"")</f>
        <v>-6.44</v>
      </c>
      <c r="FI62" s="19">
        <f t="array" ref="FI62">IFERROR(VALUE(INDEX(QueryResults[[#All],[Value]],MATCH($C62&amp;FI$4,QueryResults[[#All],[Line Item]]&amp;QueryResults[[#All],[Symbol]],0))),"")</f>
        <v>-3.34</v>
      </c>
      <c r="FJ62" s="19">
        <f t="array" ref="FJ62">IFERROR(VALUE(INDEX(QueryResults[[#All],[Value]],MATCH($C62&amp;FJ$4,QueryResults[[#All],[Line Item]]&amp;QueryResults[[#All],[Symbol]],0))),"")</f>
        <v>5.58</v>
      </c>
      <c r="FK62" s="19">
        <f t="array" ref="FK62">IFERROR(VALUE(INDEX(QueryResults[[#All],[Value]],MATCH($C62&amp;FK$4,QueryResults[[#All],[Line Item]]&amp;QueryResults[[#All],[Symbol]],0))),"")</f>
        <v>1.64</v>
      </c>
      <c r="FL62" s="19">
        <f t="array" ref="FL62">IFERROR(VALUE(INDEX(QueryResults[[#All],[Value]],MATCH($C62&amp;FL$4,QueryResults[[#All],[Line Item]]&amp;QueryResults[[#All],[Symbol]],0))),"")</f>
        <v>60.9</v>
      </c>
      <c r="FM62" s="19">
        <f t="array" ref="FM62">IFERROR(VALUE(INDEX(QueryResults[[#All],[Value]],MATCH($C62&amp;FM$4,QueryResults[[#All],[Line Item]]&amp;QueryResults[[#All],[Symbol]],0))),"")</f>
        <v>-0.6</v>
      </c>
      <c r="FN62" s="19">
        <f t="array" ref="FN62">IFERROR(VALUE(INDEX(QueryResults[[#All],[Value]],MATCH($C62&amp;FN$4,QueryResults[[#All],[Line Item]]&amp;QueryResults[[#All],[Symbol]],0))),"")</f>
        <v>-17.079999999999998</v>
      </c>
      <c r="FO62" s="19">
        <f t="array" ref="FO62">IFERROR(VALUE(INDEX(QueryResults[[#All],[Value]],MATCH($C62&amp;FO$4,QueryResults[[#All],[Line Item]]&amp;QueryResults[[#All],[Symbol]],0))),"")</f>
        <v>4.4800000000000004</v>
      </c>
      <c r="FP62" s="19">
        <f t="array" ref="FP62">IFERROR(VALUE(INDEX(QueryResults[[#All],[Value]],MATCH($C62&amp;FP$4,QueryResults[[#All],[Line Item]]&amp;QueryResults[[#All],[Symbol]],0))),"")</f>
        <v>4.2</v>
      </c>
      <c r="FQ62" s="19">
        <f t="array" ref="FQ62">IFERROR(VALUE(INDEX(QueryResults[[#All],[Value]],MATCH($C62&amp;FQ$4,QueryResults[[#All],[Line Item]]&amp;QueryResults[[#All],[Symbol]],0))),"")</f>
        <v>6.17</v>
      </c>
      <c r="FR62" s="19">
        <f t="array" ref="FR62">IFERROR(VALUE(INDEX(QueryResults[[#All],[Value]],MATCH($C62&amp;FR$4,QueryResults[[#All],[Line Item]]&amp;QueryResults[[#All],[Symbol]],0))),"")</f>
        <v>20.75</v>
      </c>
      <c r="FS62" s="19">
        <f t="array" ref="FS62">IFERROR(VALUE(INDEX(QueryResults[[#All],[Value]],MATCH($C62&amp;FS$4,QueryResults[[#All],[Line Item]]&amp;QueryResults[[#All],[Symbol]],0))),"")</f>
        <v>-11.22</v>
      </c>
      <c r="FT62" s="19">
        <f t="array" ref="FT62">IFERROR(VALUE(INDEX(QueryResults[[#All],[Value]],MATCH($C62&amp;FT$4,QueryResults[[#All],[Line Item]]&amp;QueryResults[[#All],[Symbol]],0))),"")</f>
        <v>36.4</v>
      </c>
      <c r="FU62" s="19">
        <f t="array" ref="FU62">IFERROR(VALUE(INDEX(QueryResults[[#All],[Value]],MATCH($C62&amp;FU$4,QueryResults[[#All],[Line Item]]&amp;QueryResults[[#All],[Symbol]],0))),"")</f>
        <v>17.21</v>
      </c>
      <c r="FV62" s="19">
        <f t="array" ref="FV62">IFERROR(VALUE(INDEX(QueryResults[[#All],[Value]],MATCH($C62&amp;FV$4,QueryResults[[#All],[Line Item]]&amp;QueryResults[[#All],[Symbol]],0))),"")</f>
        <v>7.12</v>
      </c>
      <c r="FW62" s="19">
        <f t="array" ref="FW62">IFERROR(VALUE(INDEX(QueryResults[[#All],[Value]],MATCH($C62&amp;FW$4,QueryResults[[#All],[Line Item]]&amp;QueryResults[[#All],[Symbol]],0))),"")</f>
        <v>5.07</v>
      </c>
      <c r="FX62" s="19">
        <f t="array" ref="FX62">IFERROR(VALUE(INDEX(QueryResults[[#All],[Value]],MATCH($C62&amp;FX$4,QueryResults[[#All],[Line Item]]&amp;QueryResults[[#All],[Symbol]],0))),"")</f>
        <v>7.41</v>
      </c>
      <c r="FY62" s="19">
        <f t="array" ref="FY62">IFERROR(VALUE(INDEX(QueryResults[[#All],[Value]],MATCH($C62&amp;FY$4,QueryResults[[#All],[Line Item]]&amp;QueryResults[[#All],[Symbol]],0))),"")</f>
        <v>22.86</v>
      </c>
      <c r="FZ62" s="19">
        <f t="array" ref="FZ62">IFERROR(VALUE(INDEX(QueryResults[[#All],[Value]],MATCH($C62&amp;FZ$4,QueryResults[[#All],[Line Item]]&amp;QueryResults[[#All],[Symbol]],0))),"")</f>
        <v>8.5299999999999994</v>
      </c>
      <c r="GA62" s="19">
        <f t="array" ref="GA62">IFERROR(VALUE(INDEX(QueryResults[[#All],[Value]],MATCH($C62&amp;GA$4,QueryResults[[#All],[Line Item]]&amp;QueryResults[[#All],[Symbol]],0))),"")</f>
        <v>-76</v>
      </c>
      <c r="GB62" s="19">
        <f t="array" ref="GB62">IFERROR(VALUE(INDEX(QueryResults[[#All],[Value]],MATCH($C62&amp;GB$4,QueryResults[[#All],[Line Item]]&amp;QueryResults[[#All],[Symbol]],0))),"")</f>
        <v>7.87</v>
      </c>
      <c r="GC62" s="19">
        <f t="array" ref="GC62">IFERROR(VALUE(INDEX(QueryResults[[#All],[Value]],MATCH($C62&amp;GC$4,QueryResults[[#All],[Line Item]]&amp;QueryResults[[#All],[Symbol]],0))),"")</f>
        <v>0.12</v>
      </c>
      <c r="GD62" s="19">
        <f t="array" ref="GD62">IFERROR(VALUE(INDEX(QueryResults[[#All],[Value]],MATCH($C62&amp;GD$4,QueryResults[[#All],[Line Item]]&amp;QueryResults[[#All],[Symbol]],0))),"")</f>
        <v>-0.17</v>
      </c>
      <c r="GE62" s="19">
        <f t="array" ref="GE62">IFERROR(VALUE(INDEX(QueryResults[[#All],[Value]],MATCH($C62&amp;GE$4,QueryResults[[#All],[Line Item]]&amp;QueryResults[[#All],[Symbol]],0))),"")</f>
        <v>3.95</v>
      </c>
      <c r="GF62" s="19">
        <f t="array" ref="GF62">IFERROR(VALUE(INDEX(QueryResults[[#All],[Value]],MATCH($C62&amp;GF$4,QueryResults[[#All],[Line Item]]&amp;QueryResults[[#All],[Symbol]],0))),"")</f>
        <v>15.5</v>
      </c>
      <c r="GG62" s="19">
        <f t="array" ref="GG62">IFERROR(VALUE(INDEX(QueryResults[[#All],[Value]],MATCH($C62&amp;GG$4,QueryResults[[#All],[Line Item]]&amp;QueryResults[[#All],[Symbol]],0))),"")</f>
        <v>11.17</v>
      </c>
      <c r="GH62" s="19">
        <f t="array" ref="GH62">IFERROR(VALUE(INDEX(QueryResults[[#All],[Value]],MATCH($C62&amp;GH$4,QueryResults[[#All],[Line Item]]&amp;QueryResults[[#All],[Symbol]],0))),"")</f>
        <v>4.78</v>
      </c>
      <c r="GI62" s="19">
        <f t="array" ref="GI62">IFERROR(VALUE(INDEX(QueryResults[[#All],[Value]],MATCH($C62&amp;GI$4,QueryResults[[#All],[Line Item]]&amp;QueryResults[[#All],[Symbol]],0))),"")</f>
        <v>9.86</v>
      </c>
      <c r="GJ62" s="19">
        <f t="array" ref="GJ62">IFERROR(VALUE(INDEX(QueryResults[[#All],[Value]],MATCH($C62&amp;GJ$4,QueryResults[[#All],[Line Item]]&amp;QueryResults[[#All],[Symbol]],0))),"")</f>
        <v>13.87</v>
      </c>
      <c r="GK62" s="19">
        <f t="array" ref="GK62">IFERROR(VALUE(INDEX(QueryResults[[#All],[Value]],MATCH($C62&amp;GK$4,QueryResults[[#All],[Line Item]]&amp;QueryResults[[#All],[Symbol]],0))),"")</f>
        <v>13.54</v>
      </c>
      <c r="GL62" s="19">
        <f t="array" ref="GL62">IFERROR(VALUE(INDEX(QueryResults[[#All],[Value]],MATCH($C62&amp;GL$4,QueryResults[[#All],[Line Item]]&amp;QueryResults[[#All],[Symbol]],0))),"")</f>
        <v>12.96</v>
      </c>
      <c r="GM62" s="19">
        <f t="array" ref="GM62">IFERROR(VALUE(INDEX(QueryResults[[#All],[Value]],MATCH($C62&amp;GM$4,QueryResults[[#All],[Line Item]]&amp;QueryResults[[#All],[Symbol]],0))),"")</f>
        <v>12.47</v>
      </c>
      <c r="GN62" s="19">
        <f t="array" ref="GN62">IFERROR(VALUE(INDEX(QueryResults[[#All],[Value]],MATCH($C62&amp;GN$4,QueryResults[[#All],[Line Item]]&amp;QueryResults[[#All],[Symbol]],0))),"")</f>
        <v>8.4600000000000009</v>
      </c>
      <c r="GO62" s="19">
        <f t="array" ref="GO62">IFERROR(VALUE(INDEX(QueryResults[[#All],[Value]],MATCH($C62&amp;GO$4,QueryResults[[#All],[Line Item]]&amp;QueryResults[[#All],[Symbol]],0))),"")</f>
        <v>1.1100000000000001</v>
      </c>
      <c r="GP62" s="19">
        <f t="array" ref="GP62">IFERROR(VALUE(INDEX(QueryResults[[#All],[Value]],MATCH($C62&amp;GP$4,QueryResults[[#All],[Line Item]]&amp;QueryResults[[#All],[Symbol]],0))),"")</f>
        <v>16.239999999999998</v>
      </c>
      <c r="GQ62" s="19">
        <f t="array" ref="GQ62">IFERROR(VALUE(INDEX(QueryResults[[#All],[Value]],MATCH($C62&amp;GQ$4,QueryResults[[#All],[Line Item]]&amp;QueryResults[[#All],[Symbol]],0))),"")</f>
        <v>26.68</v>
      </c>
      <c r="GR62" s="19">
        <f t="array" ref="GR62">IFERROR(VALUE(INDEX(QueryResults[[#All],[Value]],MATCH($C62&amp;GR$4,QueryResults[[#All],[Line Item]]&amp;QueryResults[[#All],[Symbol]],0))),"")</f>
        <v>20.46</v>
      </c>
      <c r="GS62" s="19">
        <f t="array" ref="GS62">IFERROR(VALUE(INDEX(QueryResults[[#All],[Value]],MATCH($C62&amp;GS$4,QueryResults[[#All],[Line Item]]&amp;QueryResults[[#All],[Symbol]],0))),"")</f>
        <v>12.95</v>
      </c>
      <c r="GT62" s="19">
        <f t="array" ref="GT62">IFERROR(VALUE(INDEX(QueryResults[[#All],[Value]],MATCH($C62&amp;GT$4,QueryResults[[#All],[Line Item]]&amp;QueryResults[[#All],[Symbol]],0))),"")</f>
        <v>-17.66</v>
      </c>
      <c r="GU62" s="19">
        <f t="array" ref="GU62">IFERROR(VALUE(INDEX(QueryResults[[#All],[Value]],MATCH($C62&amp;GU$4,QueryResults[[#All],[Line Item]]&amp;QueryResults[[#All],[Symbol]],0))),"")</f>
        <v>9.7200000000000006</v>
      </c>
      <c r="GV62" s="19">
        <f t="array" ref="GV62">IFERROR(VALUE(INDEX(QueryResults[[#All],[Value]],MATCH($C62&amp;GV$4,QueryResults[[#All],[Line Item]]&amp;QueryResults[[#All],[Symbol]],0))),"")</f>
        <v>7.27</v>
      </c>
      <c r="GW62" s="19" t="str">
        <f t="array" ref="GW62">IFERROR(VALUE(INDEX(QueryResults[[#All],[Value]],MATCH($C62&amp;GW$4,QueryResults[[#All],[Line Item]]&amp;QueryResults[[#All],[Symbol]],0))),"")</f>
        <v/>
      </c>
      <c r="GX62" s="19">
        <f t="array" ref="GX62">IFERROR(VALUE(INDEX(QueryResults[[#All],[Value]],MATCH($C62&amp;GX$4,QueryResults[[#All],[Line Item]]&amp;QueryResults[[#All],[Symbol]],0))),"")</f>
        <v>5.59</v>
      </c>
      <c r="GY62" s="19">
        <f t="array" ref="GY62">IFERROR(VALUE(INDEX(QueryResults[[#All],[Value]],MATCH($C62&amp;GY$4,QueryResults[[#All],[Line Item]]&amp;QueryResults[[#All],[Symbol]],0))),"")</f>
        <v>43.01</v>
      </c>
      <c r="GZ62" s="19">
        <f t="array" ref="GZ62">IFERROR(VALUE(INDEX(QueryResults[[#All],[Value]],MATCH($C62&amp;GZ$4,QueryResults[[#All],[Line Item]]&amp;QueryResults[[#All],[Symbol]],0))),"")</f>
        <v>5.46</v>
      </c>
      <c r="HA62" s="19">
        <f t="array" ref="HA62">IFERROR(VALUE(INDEX(QueryResults[[#All],[Value]],MATCH($C62&amp;HA$4,QueryResults[[#All],[Line Item]]&amp;QueryResults[[#All],[Symbol]],0))),"")</f>
        <v>18.329999999999998</v>
      </c>
      <c r="HB62" s="19">
        <f t="array" ref="HB62">IFERROR(VALUE(INDEX(QueryResults[[#All],[Value]],MATCH($C62&amp;HB$4,QueryResults[[#All],[Line Item]]&amp;QueryResults[[#All],[Symbol]],0))),"")</f>
        <v>11.25</v>
      </c>
      <c r="HC62" s="19">
        <f t="array" ref="HC62">IFERROR(VALUE(INDEX(QueryResults[[#All],[Value]],MATCH($C62&amp;HC$4,QueryResults[[#All],[Line Item]]&amp;QueryResults[[#All],[Symbol]],0))),"")</f>
        <v>8.39</v>
      </c>
      <c r="HD62" s="19">
        <f t="array" ref="HD62">IFERROR(VALUE(INDEX(QueryResults[[#All],[Value]],MATCH($C62&amp;HD$4,QueryResults[[#All],[Line Item]]&amp;QueryResults[[#All],[Symbol]],0))),"")</f>
        <v>-4.8899999999999997</v>
      </c>
      <c r="HE62" s="19">
        <f t="array" ref="HE62">IFERROR(VALUE(INDEX(QueryResults[[#All],[Value]],MATCH($C62&amp;HE$4,QueryResults[[#All],[Line Item]]&amp;QueryResults[[#All],[Symbol]],0))),"")</f>
        <v>-2.37</v>
      </c>
      <c r="HF62" s="19">
        <f t="array" ref="HF62">IFERROR(VALUE(INDEX(QueryResults[[#All],[Value]],MATCH($C62&amp;HF$4,QueryResults[[#All],[Line Item]]&amp;QueryResults[[#All],[Symbol]],0))),"")</f>
        <v>5.23</v>
      </c>
      <c r="HG62" s="19">
        <f t="array" ref="HG62">IFERROR(VALUE(INDEX(QueryResults[[#All],[Value]],MATCH($C62&amp;HG$4,QueryResults[[#All],[Line Item]]&amp;QueryResults[[#All],[Symbol]],0))),"")</f>
        <v>17.72</v>
      </c>
      <c r="HH62" s="19">
        <f t="array" ref="HH62">IFERROR(VALUE(INDEX(QueryResults[[#All],[Value]],MATCH($C62&amp;HH$4,QueryResults[[#All],[Line Item]]&amp;QueryResults[[#All],[Symbol]],0))),"")</f>
        <v>15.63</v>
      </c>
      <c r="HI62" s="19">
        <f t="array" ref="HI62">IFERROR(VALUE(INDEX(QueryResults[[#All],[Value]],MATCH($C62&amp;HI$4,QueryResults[[#All],[Line Item]]&amp;QueryResults[[#All],[Symbol]],0))),"")</f>
        <v>-4.84</v>
      </c>
      <c r="HJ62" s="19">
        <f t="array" ref="HJ62">IFERROR(VALUE(INDEX(QueryResults[[#All],[Value]],MATCH($C62&amp;HJ$4,QueryResults[[#All],[Line Item]]&amp;QueryResults[[#All],[Symbol]],0))),"")</f>
        <v>-0.64</v>
      </c>
      <c r="HK62" s="19">
        <f t="array" ref="HK62">IFERROR(VALUE(INDEX(QueryResults[[#All],[Value]],MATCH($C62&amp;HK$4,QueryResults[[#All],[Line Item]]&amp;QueryResults[[#All],[Symbol]],0))),"")</f>
        <v>-11.05</v>
      </c>
      <c r="HL62" s="19">
        <f t="array" ref="HL62">IFERROR(VALUE(INDEX(QueryResults[[#All],[Value]],MATCH($C62&amp;HL$4,QueryResults[[#All],[Line Item]]&amp;QueryResults[[#All],[Symbol]],0))),"")</f>
        <v>38.299999999999997</v>
      </c>
      <c r="HM62" s="19">
        <f t="array" ref="HM62">IFERROR(VALUE(INDEX(QueryResults[[#All],[Value]],MATCH($C62&amp;HM$4,QueryResults[[#All],[Line Item]]&amp;QueryResults[[#All],[Symbol]],0))),"")</f>
        <v>2.5499999999999998</v>
      </c>
      <c r="HN62" s="19">
        <f t="array" ref="HN62">IFERROR(VALUE(INDEX(QueryResults[[#All],[Value]],MATCH($C62&amp;HN$4,QueryResults[[#All],[Line Item]]&amp;QueryResults[[#All],[Symbol]],0))),"")</f>
        <v>7.74</v>
      </c>
      <c r="HO62" s="19">
        <f t="array" ref="HO62">IFERROR(VALUE(INDEX(QueryResults[[#All],[Value]],MATCH($C62&amp;HO$4,QueryResults[[#All],[Line Item]]&amp;QueryResults[[#All],[Symbol]],0))),"")</f>
        <v>13.23</v>
      </c>
      <c r="HP62" s="19">
        <f t="array" ref="HP62">IFERROR(VALUE(INDEX(QueryResults[[#All],[Value]],MATCH($C62&amp;HP$4,QueryResults[[#All],[Line Item]]&amp;QueryResults[[#All],[Symbol]],0))),"")</f>
        <v>17.43</v>
      </c>
      <c r="HQ62" s="19">
        <f t="array" ref="HQ62">IFERROR(VALUE(INDEX(QueryResults[[#All],[Value]],MATCH($C62&amp;HQ$4,QueryResults[[#All],[Line Item]]&amp;QueryResults[[#All],[Symbol]],0))),"")</f>
        <v>8.91</v>
      </c>
      <c r="HR62" s="19">
        <f t="array" ref="HR62">IFERROR(VALUE(INDEX(QueryResults[[#All],[Value]],MATCH($C62&amp;HR$4,QueryResults[[#All],[Line Item]]&amp;QueryResults[[#All],[Symbol]],0))),"")</f>
        <v>13.6</v>
      </c>
      <c r="HS62" s="19">
        <f t="array" ref="HS62">IFERROR(VALUE(INDEX(QueryResults[[#All],[Value]],MATCH($C62&amp;HS$4,QueryResults[[#All],[Line Item]]&amp;QueryResults[[#All],[Symbol]],0))),"")</f>
        <v>2.5</v>
      </c>
      <c r="HT62" s="19">
        <f t="array" ref="HT62">IFERROR(VALUE(INDEX(QueryResults[[#All],[Value]],MATCH($C62&amp;HT$4,QueryResults[[#All],[Line Item]]&amp;QueryResults[[#All],[Symbol]],0))),"")</f>
        <v>10.4</v>
      </c>
      <c r="HU62" s="52">
        <f t="array" ref="HU62">IFERROR(VALUE(INDEX(QueryResults[[#All],[Value]],MATCH($C62&amp;HU$4,QueryResults[[#All],[Line Item]]&amp;QueryResults[[#All],[Symbol]],0))),"")</f>
        <v>8.4</v>
      </c>
    </row>
    <row r="63" spans="2:229" ht="15" customHeight="1" x14ac:dyDescent="0.25">
      <c r="B63" s="21" t="s">
        <v>210</v>
      </c>
      <c r="C63" s="21" t="s">
        <v>157</v>
      </c>
      <c r="D63" s="21">
        <f t="array" ref="D63">IFERROR(VALUE(INDEX(QueryResults[[#All],[Value]],MATCH($C63&amp;D$4,QueryResults[[#All],[Line Item]]&amp;QueryResults[[#All],[Symbol]],0))),"")</f>
        <v>3.98</v>
      </c>
      <c r="E63" s="21">
        <f t="array" ref="E63">IFERROR(VALUE(INDEX(QueryResults[[#All],[Value]],MATCH($C63&amp;E$4,QueryResults[[#All],[Line Item]]&amp;QueryResults[[#All],[Symbol]],0))),"")</f>
        <v>5.55</v>
      </c>
      <c r="F63" s="21">
        <f t="array" ref="F63">IFERROR(VALUE(INDEX(QueryResults[[#All],[Value]],MATCH($C63&amp;F$4,QueryResults[[#All],[Line Item]]&amp;QueryResults[[#All],[Symbol]],0))),"")</f>
        <v>5.15</v>
      </c>
      <c r="G63" s="21">
        <f t="array" ref="G63">IFERROR(VALUE(INDEX(QueryResults[[#All],[Value]],MATCH($C63&amp;G$4,QueryResults[[#All],[Line Item]]&amp;QueryResults[[#All],[Symbol]],0))),"")</f>
        <v>5.79</v>
      </c>
      <c r="H63" s="21">
        <f t="array" ref="H63">IFERROR(VALUE(INDEX(QueryResults[[#All],[Value]],MATCH($C63&amp;H$4,QueryResults[[#All],[Line Item]]&amp;QueryResults[[#All],[Symbol]],0))),"")</f>
        <v>5.93</v>
      </c>
      <c r="I63" s="21">
        <f t="array" ref="I63">IFERROR(VALUE(INDEX(QueryResults[[#All],[Value]],MATCH($C63&amp;I$4,QueryResults[[#All],[Line Item]]&amp;QueryResults[[#All],[Symbol]],0))),"")</f>
        <v>4.5599999999999996</v>
      </c>
      <c r="J63" s="21">
        <f t="array" ref="J63">IFERROR(VALUE(INDEX(QueryResults[[#All],[Value]],MATCH($C63&amp;J$4,QueryResults[[#All],[Line Item]]&amp;QueryResults[[#All],[Symbol]],0))),"")</f>
        <v>5</v>
      </c>
      <c r="K63" s="21">
        <f t="array" ref="K63">IFERROR(VALUE(INDEX(QueryResults[[#All],[Value]],MATCH($C63&amp;K$4,QueryResults[[#All],[Line Item]]&amp;QueryResults[[#All],[Symbol]],0))),"")</f>
        <v>16.79</v>
      </c>
      <c r="L63" s="21">
        <f t="array" ref="L63">IFERROR(VALUE(INDEX(QueryResults[[#All],[Value]],MATCH($C63&amp;L$4,QueryResults[[#All],[Line Item]]&amp;QueryResults[[#All],[Symbol]],0))),"")</f>
        <v>8.36</v>
      </c>
      <c r="M63" s="21">
        <f t="array" ref="M63">IFERROR(VALUE(INDEX(QueryResults[[#All],[Value]],MATCH($C63&amp;M$4,QueryResults[[#All],[Line Item]]&amp;QueryResults[[#All],[Symbol]],0))),"")</f>
        <v>10.52</v>
      </c>
      <c r="N63" s="21">
        <f t="array" ref="N63">IFERROR(VALUE(INDEX(QueryResults[[#All],[Value]],MATCH($C63&amp;N$4,QueryResults[[#All],[Line Item]]&amp;QueryResults[[#All],[Symbol]],0))),"")</f>
        <v>2.69</v>
      </c>
      <c r="O63" s="21">
        <f t="array" ref="O63">IFERROR(VALUE(INDEX(QueryResults[[#All],[Value]],MATCH($C63&amp;O$4,QueryResults[[#All],[Line Item]]&amp;QueryResults[[#All],[Symbol]],0))),"")</f>
        <v>5.48</v>
      </c>
      <c r="P63" s="21">
        <f t="array" ref="P63">IFERROR(VALUE(INDEX(QueryResults[[#All],[Value]],MATCH($C63&amp;P$4,QueryResults[[#All],[Line Item]]&amp;QueryResults[[#All],[Symbol]],0))),"")</f>
        <v>6.31</v>
      </c>
      <c r="Q63" s="21">
        <f t="array" ref="Q63">IFERROR(VALUE(INDEX(QueryResults[[#All],[Value]],MATCH($C63&amp;Q$4,QueryResults[[#All],[Line Item]]&amp;QueryResults[[#All],[Symbol]],0))),"")</f>
        <v>6.03</v>
      </c>
      <c r="R63" s="21">
        <f t="array" ref="R63">IFERROR(VALUE(INDEX(QueryResults[[#All],[Value]],MATCH($C63&amp;R$4,QueryResults[[#All],[Line Item]]&amp;QueryResults[[#All],[Symbol]],0))),"")</f>
        <v>11</v>
      </c>
      <c r="S63" s="21">
        <f t="array" ref="S63">IFERROR(VALUE(INDEX(QueryResults[[#All],[Value]],MATCH($C63&amp;S$4,QueryResults[[#All],[Line Item]]&amp;QueryResults[[#All],[Symbol]],0))),"")</f>
        <v>0.55000000000000004</v>
      </c>
      <c r="T63" s="21">
        <f t="array" ref="T63">IFERROR(VALUE(INDEX(QueryResults[[#All],[Value]],MATCH($C63&amp;T$4,QueryResults[[#All],[Line Item]]&amp;QueryResults[[#All],[Symbol]],0))),"")</f>
        <v>11.51</v>
      </c>
      <c r="U63" s="21">
        <f t="array" ref="U63">IFERROR(VALUE(INDEX(QueryResults[[#All],[Value]],MATCH($C63&amp;U$4,QueryResults[[#All],[Line Item]]&amp;QueryResults[[#All],[Symbol]],0))),"")</f>
        <v>5.7</v>
      </c>
      <c r="V63" s="21">
        <f t="array" ref="V63">IFERROR(VALUE(INDEX(QueryResults[[#All],[Value]],MATCH($C63&amp;V$4,QueryResults[[#All],[Line Item]]&amp;QueryResults[[#All],[Symbol]],0))),"")</f>
        <v>1.47</v>
      </c>
      <c r="W63" s="21">
        <f t="array" ref="W63">IFERROR(VALUE(INDEX(QueryResults[[#All],[Value]],MATCH($C63&amp;W$4,QueryResults[[#All],[Line Item]]&amp;QueryResults[[#All],[Symbol]],0))),"")</f>
        <v>6.78</v>
      </c>
      <c r="X63" s="21">
        <f t="array" ref="X63">IFERROR(VALUE(INDEX(QueryResults[[#All],[Value]],MATCH($C63&amp;X$4,QueryResults[[#All],[Line Item]]&amp;QueryResults[[#All],[Symbol]],0))),"")</f>
        <v>4.0599999999999996</v>
      </c>
      <c r="Y63" s="21">
        <f t="array" ref="Y63">IFERROR(VALUE(INDEX(QueryResults[[#All],[Value]],MATCH($C63&amp;Y$4,QueryResults[[#All],[Line Item]]&amp;QueryResults[[#All],[Symbol]],0))),"")</f>
        <v>10.26</v>
      </c>
      <c r="Z63" s="21">
        <f t="array" ref="Z63">IFERROR(VALUE(INDEX(QueryResults[[#All],[Value]],MATCH($C63&amp;Z$4,QueryResults[[#All],[Line Item]]&amp;QueryResults[[#All],[Symbol]],0))),"")</f>
        <v>4.09</v>
      </c>
      <c r="AA63" s="21">
        <f t="array" ref="AA63">IFERROR(VALUE(INDEX(QueryResults[[#All],[Value]],MATCH($C63&amp;AA$4,QueryResults[[#All],[Line Item]]&amp;QueryResults[[#All],[Symbol]],0))),"")</f>
        <v>4.6399999999999997</v>
      </c>
      <c r="AB63" s="21">
        <f t="array" ref="AB63">IFERROR(VALUE(INDEX(QueryResults[[#All],[Value]],MATCH($C63&amp;AB$4,QueryResults[[#All],[Line Item]]&amp;QueryResults[[#All],[Symbol]],0))),"")</f>
        <v>10.83</v>
      </c>
      <c r="AC63" s="21">
        <f t="array" ref="AC63">IFERROR(VALUE(INDEX(QueryResults[[#All],[Value]],MATCH($C63&amp;AC$4,QueryResults[[#All],[Line Item]]&amp;QueryResults[[#All],[Symbol]],0))),"")</f>
        <v>5.34</v>
      </c>
      <c r="AD63" s="21">
        <f t="array" ref="AD63">IFERROR(VALUE(INDEX(QueryResults[[#All],[Value]],MATCH($C63&amp;AD$4,QueryResults[[#All],[Line Item]]&amp;QueryResults[[#All],[Symbol]],0))),"")</f>
        <v>5.23</v>
      </c>
      <c r="AE63" s="21">
        <f t="array" ref="AE63">IFERROR(VALUE(INDEX(QueryResults[[#All],[Value]],MATCH($C63&amp;AE$4,QueryResults[[#All],[Line Item]]&amp;QueryResults[[#All],[Symbol]],0))),"")</f>
        <v>4.8600000000000003</v>
      </c>
      <c r="AF63" s="21">
        <f t="array" ref="AF63">IFERROR(VALUE(INDEX(QueryResults[[#All],[Value]],MATCH($C63&amp;AF$4,QueryResults[[#All],[Line Item]]&amp;QueryResults[[#All],[Symbol]],0))),"")</f>
        <v>7.3</v>
      </c>
      <c r="AG63" s="21">
        <f t="array" ref="AG63">IFERROR(VALUE(INDEX(QueryResults[[#All],[Value]],MATCH($C63&amp;AG$4,QueryResults[[#All],[Line Item]]&amp;QueryResults[[#All],[Symbol]],0))),"")</f>
        <v>5.7</v>
      </c>
      <c r="AH63" s="21">
        <f t="array" ref="AH63">IFERROR(VALUE(INDEX(QueryResults[[#All],[Value]],MATCH($C63&amp;AH$4,QueryResults[[#All],[Line Item]]&amp;QueryResults[[#All],[Symbol]],0))),"")</f>
        <v>19.09</v>
      </c>
      <c r="AI63" s="21">
        <f t="array" ref="AI63">IFERROR(VALUE(INDEX(QueryResults[[#All],[Value]],MATCH($C63&amp;AI$4,QueryResults[[#All],[Line Item]]&amp;QueryResults[[#All],[Symbol]],0))),"")</f>
        <v>8.7899999999999991</v>
      </c>
      <c r="AJ63" s="21">
        <f t="array" ref="AJ63">IFERROR(VALUE(INDEX(QueryResults[[#All],[Value]],MATCH($C63&amp;AJ$4,QueryResults[[#All],[Line Item]]&amp;QueryResults[[#All],[Symbol]],0))),"")</f>
        <v>4.75</v>
      </c>
      <c r="AK63" s="21">
        <f t="array" ref="AK63">IFERROR(VALUE(INDEX(QueryResults[[#All],[Value]],MATCH($C63&amp;AK$4,QueryResults[[#All],[Line Item]]&amp;QueryResults[[#All],[Symbol]],0))),"")</f>
        <v>1.8</v>
      </c>
      <c r="AL63" s="21">
        <f t="array" ref="AL63">IFERROR(VALUE(INDEX(QueryResults[[#All],[Value]],MATCH($C63&amp;AL$4,QueryResults[[#All],[Line Item]]&amp;QueryResults[[#All],[Symbol]],0))),"")</f>
        <v>3.4</v>
      </c>
      <c r="AM63" s="21">
        <f t="array" ref="AM63">IFERROR(VALUE(INDEX(QueryResults[[#All],[Value]],MATCH($C63&amp;AM$4,QueryResults[[#All],[Line Item]]&amp;QueryResults[[#All],[Symbol]],0))),"")</f>
        <v>5.7</v>
      </c>
      <c r="AN63" s="21">
        <f t="array" ref="AN63">IFERROR(VALUE(INDEX(QueryResults[[#All],[Value]],MATCH($C63&amp;AN$4,QueryResults[[#All],[Line Item]]&amp;QueryResults[[#All],[Symbol]],0))),"")</f>
        <v>7.3</v>
      </c>
      <c r="AO63" s="21" t="str">
        <f t="array" ref="AO63">IFERROR(VALUE(INDEX(QueryResults[[#All],[Value]],MATCH($C63&amp;AO$4,QueryResults[[#All],[Line Item]]&amp;QueryResults[[#All],[Symbol]],0))),"")</f>
        <v/>
      </c>
      <c r="AP63" s="21">
        <f t="array" ref="AP63">IFERROR(VALUE(INDEX(QueryResults[[#All],[Value]],MATCH($C63&amp;AP$4,QueryResults[[#All],[Line Item]]&amp;QueryResults[[#All],[Symbol]],0))),"")</f>
        <v>3.13</v>
      </c>
      <c r="AQ63" s="21">
        <f t="array" ref="AQ63">IFERROR(VALUE(INDEX(QueryResults[[#All],[Value]],MATCH($C63&amp;AQ$4,QueryResults[[#All],[Line Item]]&amp;QueryResults[[#All],[Symbol]],0))),"")</f>
        <v>5.32</v>
      </c>
      <c r="AR63" s="21">
        <f t="array" ref="AR63">IFERROR(VALUE(INDEX(QueryResults[[#All],[Value]],MATCH($C63&amp;AR$4,QueryResults[[#All],[Line Item]]&amp;QueryResults[[#All],[Symbol]],0))),"")</f>
        <v>-0.47</v>
      </c>
      <c r="AS63" s="21">
        <f t="array" ref="AS63">IFERROR(VALUE(INDEX(QueryResults[[#All],[Value]],MATCH($C63&amp;AS$4,QueryResults[[#All],[Line Item]]&amp;QueryResults[[#All],[Symbol]],0))),"")</f>
        <v>-0.2</v>
      </c>
      <c r="AT63" s="21">
        <f t="array" ref="AT63">IFERROR(VALUE(INDEX(QueryResults[[#All],[Value]],MATCH($C63&amp;AT$4,QueryResults[[#All],[Line Item]]&amp;QueryResults[[#All],[Symbol]],0))),"")</f>
        <v>7.24</v>
      </c>
      <c r="AU63" s="21">
        <f t="array" ref="AU63">IFERROR(VALUE(INDEX(QueryResults[[#All],[Value]],MATCH($C63&amp;AU$4,QueryResults[[#All],[Line Item]]&amp;QueryResults[[#All],[Symbol]],0))),"")</f>
        <v>-9.06</v>
      </c>
      <c r="AV63" s="21">
        <f t="array" ref="AV63">IFERROR(VALUE(INDEX(QueryResults[[#All],[Value]],MATCH($C63&amp;AV$4,QueryResults[[#All],[Line Item]]&amp;QueryResults[[#All],[Symbol]],0))),"")</f>
        <v>-9.14</v>
      </c>
      <c r="AW63" s="21">
        <f t="array" ref="AW63">IFERROR(VALUE(INDEX(QueryResults[[#All],[Value]],MATCH($C63&amp;AW$4,QueryResults[[#All],[Line Item]]&amp;QueryResults[[#All],[Symbol]],0))),"")</f>
        <v>0.6</v>
      </c>
      <c r="AX63" s="21">
        <f t="array" ref="AX63">IFERROR(VALUE(INDEX(QueryResults[[#All],[Value]],MATCH($C63&amp;AX$4,QueryResults[[#All],[Line Item]]&amp;QueryResults[[#All],[Symbol]],0))),"")</f>
        <v>12.78</v>
      </c>
      <c r="AY63" s="21">
        <f t="array" ref="AY63">IFERROR(VALUE(INDEX(QueryResults[[#All],[Value]],MATCH($C63&amp;AY$4,QueryResults[[#All],[Line Item]]&amp;QueryResults[[#All],[Symbol]],0))),"")</f>
        <v>-0.76</v>
      </c>
      <c r="AZ63" s="21">
        <f t="array" ref="AZ63">IFERROR(VALUE(INDEX(QueryResults[[#All],[Value]],MATCH($C63&amp;AZ$4,QueryResults[[#All],[Line Item]]&amp;QueryResults[[#All],[Symbol]],0))),"")</f>
        <v>19.72</v>
      </c>
      <c r="BA63" s="21">
        <f t="array" ref="BA63">IFERROR(VALUE(INDEX(QueryResults[[#All],[Value]],MATCH($C63&amp;BA$4,QueryResults[[#All],[Line Item]]&amp;QueryResults[[#All],[Symbol]],0))),"")</f>
        <v>4.0199999999999996</v>
      </c>
      <c r="BB63" s="21">
        <f t="array" ref="BB63">IFERROR(VALUE(INDEX(QueryResults[[#All],[Value]],MATCH($C63&amp;BB$4,QueryResults[[#All],[Line Item]]&amp;QueryResults[[#All],[Symbol]],0))),"")</f>
        <v>5.72</v>
      </c>
      <c r="BC63" s="21">
        <f t="array" ref="BC63">IFERROR(VALUE(INDEX(QueryResults[[#All],[Value]],MATCH($C63&amp;BC$4,QueryResults[[#All],[Line Item]]&amp;QueryResults[[#All],[Symbol]],0))),"")</f>
        <v>2.92</v>
      </c>
      <c r="BD63" s="21">
        <f t="array" ref="BD63">IFERROR(VALUE(INDEX(QueryResults[[#All],[Value]],MATCH($C63&amp;BD$4,QueryResults[[#All],[Line Item]]&amp;QueryResults[[#All],[Symbol]],0))),"")</f>
        <v>0.54</v>
      </c>
      <c r="BE63" s="21">
        <f t="array" ref="BE63">IFERROR(VALUE(INDEX(QueryResults[[#All],[Value]],MATCH($C63&amp;BE$4,QueryResults[[#All],[Line Item]]&amp;QueryResults[[#All],[Symbol]],0))),"")</f>
        <v>-2.75</v>
      </c>
      <c r="BF63" s="21">
        <f t="array" ref="BF63">IFERROR(VALUE(INDEX(QueryResults[[#All],[Value]],MATCH($C63&amp;BF$4,QueryResults[[#All],[Line Item]]&amp;QueryResults[[#All],[Symbol]],0))),"")</f>
        <v>6.19</v>
      </c>
      <c r="BG63" s="21">
        <f t="array" ref="BG63">IFERROR(VALUE(INDEX(QueryResults[[#All],[Value]],MATCH($C63&amp;BG$4,QueryResults[[#All],[Line Item]]&amp;QueryResults[[#All],[Symbol]],0))),"")</f>
        <v>4.26</v>
      </c>
      <c r="BH63" s="21">
        <f t="array" ref="BH63">IFERROR(VALUE(INDEX(QueryResults[[#All],[Value]],MATCH($C63&amp;BH$4,QueryResults[[#All],[Line Item]]&amp;QueryResults[[#All],[Symbol]],0))),"")</f>
        <v>11.96</v>
      </c>
      <c r="BI63" s="21">
        <f t="array" ref="BI63">IFERROR(VALUE(INDEX(QueryResults[[#All],[Value]],MATCH($C63&amp;BI$4,QueryResults[[#All],[Line Item]]&amp;QueryResults[[#All],[Symbol]],0))),"")</f>
        <v>0.01</v>
      </c>
      <c r="BJ63" s="21">
        <f t="array" ref="BJ63">IFERROR(VALUE(INDEX(QueryResults[[#All],[Value]],MATCH($C63&amp;BJ$4,QueryResults[[#All],[Line Item]]&amp;QueryResults[[#All],[Symbol]],0))),"")</f>
        <v>-1.9</v>
      </c>
      <c r="BK63" s="21">
        <f t="array" ref="BK63">IFERROR(VALUE(INDEX(QueryResults[[#All],[Value]],MATCH($C63&amp;BK$4,QueryResults[[#All],[Line Item]]&amp;QueryResults[[#All],[Symbol]],0))),"")</f>
        <v>6.19</v>
      </c>
      <c r="BL63" s="21">
        <f t="array" ref="BL63">IFERROR(VALUE(INDEX(QueryResults[[#All],[Value]],MATCH($C63&amp;BL$4,QueryResults[[#All],[Line Item]]&amp;QueryResults[[#All],[Symbol]],0))),"")</f>
        <v>-4.01</v>
      </c>
      <c r="BM63" s="21">
        <f t="array" ref="BM63">IFERROR(VALUE(INDEX(QueryResults[[#All],[Value]],MATCH($C63&amp;BM$4,QueryResults[[#All],[Line Item]]&amp;QueryResults[[#All],[Symbol]],0))),"")</f>
        <v>5.26</v>
      </c>
      <c r="BN63" s="21">
        <f t="array" ref="BN63">IFERROR(VALUE(INDEX(QueryResults[[#All],[Value]],MATCH($C63&amp;BN$4,QueryResults[[#All],[Line Item]]&amp;QueryResults[[#All],[Symbol]],0))),"")</f>
        <v>3.24</v>
      </c>
      <c r="BO63" s="21">
        <f t="array" ref="BO63">IFERROR(VALUE(INDEX(QueryResults[[#All],[Value]],MATCH($C63&amp;BO$4,QueryResults[[#All],[Line Item]]&amp;QueryResults[[#All],[Symbol]],0))),"")</f>
        <v>3.88</v>
      </c>
      <c r="BP63" s="21">
        <f t="array" ref="BP63">IFERROR(VALUE(INDEX(QueryResults[[#All],[Value]],MATCH($C63&amp;BP$4,QueryResults[[#All],[Line Item]]&amp;QueryResults[[#All],[Symbol]],0))),"")</f>
        <v>3.53</v>
      </c>
      <c r="BQ63" s="21">
        <f t="array" ref="BQ63">IFERROR(VALUE(INDEX(QueryResults[[#All],[Value]],MATCH($C63&amp;BQ$4,QueryResults[[#All],[Line Item]]&amp;QueryResults[[#All],[Symbol]],0))),"")</f>
        <v>6.1</v>
      </c>
      <c r="BR63" s="21">
        <f t="array" ref="BR63">IFERROR(VALUE(INDEX(QueryResults[[#All],[Value]],MATCH($C63&amp;BR$4,QueryResults[[#All],[Line Item]]&amp;QueryResults[[#All],[Symbol]],0))),"")</f>
        <v>4.42</v>
      </c>
      <c r="BS63" s="21">
        <f t="array" ref="BS63">IFERROR(VALUE(INDEX(QueryResults[[#All],[Value]],MATCH($C63&amp;BS$4,QueryResults[[#All],[Line Item]]&amp;QueryResults[[#All],[Symbol]],0))),"")</f>
        <v>6.27</v>
      </c>
      <c r="BT63" s="21">
        <f t="array" ref="BT63">IFERROR(VALUE(INDEX(QueryResults[[#All],[Value]],MATCH($C63&amp;BT$4,QueryResults[[#All],[Line Item]]&amp;QueryResults[[#All],[Symbol]],0))),"")</f>
        <v>4.99</v>
      </c>
      <c r="BU63" s="21">
        <f t="array" ref="BU63">IFERROR(VALUE(INDEX(QueryResults[[#All],[Value]],MATCH($C63&amp;BU$4,QueryResults[[#All],[Line Item]]&amp;QueryResults[[#All],[Symbol]],0))),"")</f>
        <v>4.47</v>
      </c>
      <c r="BV63" s="21">
        <f t="array" ref="BV63">IFERROR(VALUE(INDEX(QueryResults[[#All],[Value]],MATCH($C63&amp;BV$4,QueryResults[[#All],[Line Item]]&amp;QueryResults[[#All],[Symbol]],0))),"")</f>
        <v>5.54</v>
      </c>
      <c r="BW63" s="21">
        <f t="array" ref="BW63">IFERROR(VALUE(INDEX(QueryResults[[#All],[Value]],MATCH($C63&amp;BW$4,QueryResults[[#All],[Line Item]]&amp;QueryResults[[#All],[Symbol]],0))),"")</f>
        <v>1.85</v>
      </c>
      <c r="BX63" s="21">
        <f t="array" ref="BX63">IFERROR(VALUE(INDEX(QueryResults[[#All],[Value]],MATCH($C63&amp;BX$4,QueryResults[[#All],[Line Item]]&amp;QueryResults[[#All],[Symbol]],0))),"")</f>
        <v>12.41</v>
      </c>
      <c r="BY63" s="21">
        <f t="array" ref="BY63">IFERROR(VALUE(INDEX(QueryResults[[#All],[Value]],MATCH($C63&amp;BY$4,QueryResults[[#All],[Line Item]]&amp;QueryResults[[#All],[Symbol]],0))),"")</f>
        <v>4.83</v>
      </c>
      <c r="BZ63" s="21">
        <f t="array" ref="BZ63">IFERROR(VALUE(INDEX(QueryResults[[#All],[Value]],MATCH($C63&amp;BZ$4,QueryResults[[#All],[Line Item]]&amp;QueryResults[[#All],[Symbol]],0))),"")</f>
        <v>14.95</v>
      </c>
      <c r="CA63" s="21">
        <f t="array" ref="CA63">IFERROR(VALUE(INDEX(QueryResults[[#All],[Value]],MATCH($C63&amp;CA$4,QueryResults[[#All],[Line Item]]&amp;QueryResults[[#All],[Symbol]],0))),"")</f>
        <v>0.77</v>
      </c>
      <c r="CB63" s="21">
        <f t="array" ref="CB63">IFERROR(VALUE(INDEX(QueryResults[[#All],[Value]],MATCH($C63&amp;CB$4,QueryResults[[#All],[Line Item]]&amp;QueryResults[[#All],[Symbol]],0))),"")</f>
        <v>0.69</v>
      </c>
      <c r="CC63" s="21">
        <f t="array" ref="CC63">IFERROR(VALUE(INDEX(QueryResults[[#All],[Value]],MATCH($C63&amp;CC$4,QueryResults[[#All],[Line Item]]&amp;QueryResults[[#All],[Symbol]],0))),"")</f>
        <v>0.81</v>
      </c>
      <c r="CD63" s="21">
        <f t="array" ref="CD63">IFERROR(VALUE(INDEX(QueryResults[[#All],[Value]],MATCH($C63&amp;CD$4,QueryResults[[#All],[Line Item]]&amp;QueryResults[[#All],[Symbol]],0))),"")</f>
        <v>0.8</v>
      </c>
      <c r="CE63" s="21">
        <f t="array" ref="CE63">IFERROR(VALUE(INDEX(QueryResults[[#All],[Value]],MATCH($C63&amp;CE$4,QueryResults[[#All],[Line Item]]&amp;QueryResults[[#All],[Symbol]],0))),"")</f>
        <v>0.86</v>
      </c>
      <c r="CF63" s="21">
        <f t="array" ref="CF63">IFERROR(VALUE(INDEX(QueryResults[[#All],[Value]],MATCH($C63&amp;CF$4,QueryResults[[#All],[Line Item]]&amp;QueryResults[[#All],[Symbol]],0))),"")</f>
        <v>0.93</v>
      </c>
      <c r="CG63" s="21">
        <f t="array" ref="CG63">IFERROR(VALUE(INDEX(QueryResults[[#All],[Value]],MATCH($C63&amp;CG$4,QueryResults[[#All],[Line Item]]&amp;QueryResults[[#All],[Symbol]],0))),"")</f>
        <v>0.81</v>
      </c>
      <c r="CH63" s="21">
        <f t="array" ref="CH63">IFERROR(VALUE(INDEX(QueryResults[[#All],[Value]],MATCH($C63&amp;CH$4,QueryResults[[#All],[Line Item]]&amp;QueryResults[[#All],[Symbol]],0))),"")</f>
        <v>0.97</v>
      </c>
      <c r="CI63" s="21">
        <f t="array" ref="CI63">IFERROR(VALUE(INDEX(QueryResults[[#All],[Value]],MATCH($C63&amp;CI$4,QueryResults[[#All],[Line Item]]&amp;QueryResults[[#All],[Symbol]],0))),"")</f>
        <v>0.37</v>
      </c>
      <c r="CJ63" s="21">
        <f t="array" ref="CJ63">IFERROR(VALUE(INDEX(QueryResults[[#All],[Value]],MATCH($C63&amp;CJ$4,QueryResults[[#All],[Line Item]]&amp;QueryResults[[#All],[Symbol]],0))),"")</f>
        <v>5.67</v>
      </c>
      <c r="CK63" s="21">
        <f t="array" ref="CK63">IFERROR(VALUE(INDEX(QueryResults[[#All],[Value]],MATCH($C63&amp;CK$4,QueryResults[[#All],[Line Item]]&amp;QueryResults[[#All],[Symbol]],0))),"")</f>
        <v>3.73</v>
      </c>
      <c r="CL63" s="21">
        <f t="array" ref="CL63">IFERROR(VALUE(INDEX(QueryResults[[#All],[Value]],MATCH($C63&amp;CL$4,QueryResults[[#All],[Line Item]]&amp;QueryResults[[#All],[Symbol]],0))),"")</f>
        <v>0.59</v>
      </c>
      <c r="CM63" s="21">
        <f t="array" ref="CM63">IFERROR(VALUE(INDEX(QueryResults[[#All],[Value]],MATCH($C63&amp;CM$4,QueryResults[[#All],[Line Item]]&amp;QueryResults[[#All],[Symbol]],0))),"")</f>
        <v>0.54</v>
      </c>
      <c r="CN63" s="21">
        <f t="array" ref="CN63">IFERROR(VALUE(INDEX(QueryResults[[#All],[Value]],MATCH($C63&amp;CN$4,QueryResults[[#All],[Line Item]]&amp;QueryResults[[#All],[Symbol]],0))),"")</f>
        <v>0.73</v>
      </c>
      <c r="CO63" s="21">
        <f t="array" ref="CO63">IFERROR(VALUE(INDEX(QueryResults[[#All],[Value]],MATCH($C63&amp;CO$4,QueryResults[[#All],[Line Item]]&amp;QueryResults[[#All],[Symbol]],0))),"")</f>
        <v>0.77</v>
      </c>
      <c r="CP63" s="21">
        <f t="array" ref="CP63">IFERROR(VALUE(INDEX(QueryResults[[#All],[Value]],MATCH($C63&amp;CP$4,QueryResults[[#All],[Line Item]]&amp;QueryResults[[#All],[Symbol]],0))),"")</f>
        <v>1.02</v>
      </c>
      <c r="CQ63" s="21">
        <f t="array" ref="CQ63">IFERROR(VALUE(INDEX(QueryResults[[#All],[Value]],MATCH($C63&amp;CQ$4,QueryResults[[#All],[Line Item]]&amp;QueryResults[[#All],[Symbol]],0))),"")</f>
        <v>1.04</v>
      </c>
      <c r="CR63" s="21">
        <f t="array" ref="CR63">IFERROR(VALUE(INDEX(QueryResults[[#All],[Value]],MATCH($C63&amp;CR$4,QueryResults[[#All],[Line Item]]&amp;QueryResults[[#All],[Symbol]],0))),"")</f>
        <v>0.56999999999999995</v>
      </c>
      <c r="CS63" s="21">
        <f t="array" ref="CS63">IFERROR(VALUE(INDEX(QueryResults[[#All],[Value]],MATCH($C63&amp;CS$4,QueryResults[[#All],[Line Item]]&amp;QueryResults[[#All],[Symbol]],0))),"")</f>
        <v>0.71</v>
      </c>
      <c r="CT63" s="21">
        <f t="array" ref="CT63">IFERROR(VALUE(INDEX(QueryResults[[#All],[Value]],MATCH($C63&amp;CT$4,QueryResults[[#All],[Line Item]]&amp;QueryResults[[#All],[Symbol]],0))),"")</f>
        <v>0.65</v>
      </c>
      <c r="CU63" s="21">
        <f t="array" ref="CU63">IFERROR(VALUE(INDEX(QueryResults[[#All],[Value]],MATCH($C63&amp;CU$4,QueryResults[[#All],[Line Item]]&amp;QueryResults[[#All],[Symbol]],0))),"")</f>
        <v>2.92</v>
      </c>
      <c r="CV63" s="21">
        <f t="array" ref="CV63">IFERROR(VALUE(INDEX(QueryResults[[#All],[Value]],MATCH($C63&amp;CV$4,QueryResults[[#All],[Line Item]]&amp;QueryResults[[#All],[Symbol]],0))),"")</f>
        <v>2.48</v>
      </c>
      <c r="CW63" s="21">
        <f t="array" ref="CW63">IFERROR(VALUE(INDEX(QueryResults[[#All],[Value]],MATCH($C63&amp;CW$4,QueryResults[[#All],[Line Item]]&amp;QueryResults[[#All],[Symbol]],0))),"")</f>
        <v>6.22</v>
      </c>
      <c r="CX63" s="21">
        <f t="array" ref="CX63">IFERROR(VALUE(INDEX(QueryResults[[#All],[Value]],MATCH($C63&amp;CX$4,QueryResults[[#All],[Line Item]]&amp;QueryResults[[#All],[Symbol]],0))),"")</f>
        <v>-3.66</v>
      </c>
      <c r="CY63" s="21">
        <f t="array" ref="CY63">IFERROR(VALUE(INDEX(QueryResults[[#All],[Value]],MATCH($C63&amp;CY$4,QueryResults[[#All],[Line Item]]&amp;QueryResults[[#All],[Symbol]],0))),"")</f>
        <v>-30.54</v>
      </c>
      <c r="CZ63" s="21">
        <f t="array" ref="CZ63">IFERROR(VALUE(INDEX(QueryResults[[#All],[Value]],MATCH($C63&amp;CZ$4,QueryResults[[#All],[Line Item]]&amp;QueryResults[[#All],[Symbol]],0))),"")</f>
        <v>-5.37</v>
      </c>
      <c r="DA63" s="21">
        <f t="array" ref="DA63">IFERROR(VALUE(INDEX(QueryResults[[#All],[Value]],MATCH($C63&amp;DA$4,QueryResults[[#All],[Line Item]]&amp;QueryResults[[#All],[Symbol]],0))),"")</f>
        <v>-25.21</v>
      </c>
      <c r="DB63" s="21">
        <f t="array" ref="DB63">IFERROR(VALUE(INDEX(QueryResults[[#All],[Value]],MATCH($C63&amp;DB$4,QueryResults[[#All],[Line Item]]&amp;QueryResults[[#All],[Symbol]],0))),"")</f>
        <v>97.09</v>
      </c>
      <c r="DC63" s="21">
        <f t="array" ref="DC63">IFERROR(VALUE(INDEX(QueryResults[[#All],[Value]],MATCH($C63&amp;DC$4,QueryResults[[#All],[Line Item]]&amp;QueryResults[[#All],[Symbol]],0))),"")</f>
        <v>-18.89</v>
      </c>
      <c r="DD63" s="21">
        <f t="array" ref="DD63">IFERROR(VALUE(INDEX(QueryResults[[#All],[Value]],MATCH($C63&amp;DD$4,QueryResults[[#All],[Line Item]]&amp;QueryResults[[#All],[Symbol]],0))),"")</f>
        <v>2.0699999999999998</v>
      </c>
      <c r="DE63" s="21">
        <f t="array" ref="DE63">IFERROR(VALUE(INDEX(QueryResults[[#All],[Value]],MATCH($C63&amp;DE$4,QueryResults[[#All],[Line Item]]&amp;QueryResults[[#All],[Symbol]],0))),"")</f>
        <v>1.91</v>
      </c>
      <c r="DF63" s="21">
        <f t="array" ref="DF63">IFERROR(VALUE(INDEX(QueryResults[[#All],[Value]],MATCH($C63&amp;DF$4,QueryResults[[#All],[Line Item]]&amp;QueryResults[[#All],[Symbol]],0))),"")</f>
        <v>0.44</v>
      </c>
      <c r="DG63" s="21">
        <f t="array" ref="DG63">IFERROR(VALUE(INDEX(QueryResults[[#All],[Value]],MATCH($C63&amp;DG$4,QueryResults[[#All],[Line Item]]&amp;QueryResults[[#All],[Symbol]],0))),"")</f>
        <v>-6.44</v>
      </c>
      <c r="DH63" s="21">
        <f t="array" ref="DH63">IFERROR(VALUE(INDEX(QueryResults[[#All],[Value]],MATCH($C63&amp;DH$4,QueryResults[[#All],[Line Item]]&amp;QueryResults[[#All],[Symbol]],0))),"")</f>
        <v>5.29</v>
      </c>
      <c r="DI63" s="21">
        <f t="array" ref="DI63">IFERROR(VALUE(INDEX(QueryResults[[#All],[Value]],MATCH($C63&amp;DI$4,QueryResults[[#All],[Line Item]]&amp;QueryResults[[#All],[Symbol]],0))),"")</f>
        <v>5.95</v>
      </c>
      <c r="DJ63" s="21">
        <f t="array" ref="DJ63">IFERROR(VALUE(INDEX(QueryResults[[#All],[Value]],MATCH($C63&amp;DJ$4,QueryResults[[#All],[Line Item]]&amp;QueryResults[[#All],[Symbol]],0))),"")</f>
        <v>5.05</v>
      </c>
      <c r="DK63" s="21">
        <f t="array" ref="DK63">IFERROR(VALUE(INDEX(QueryResults[[#All],[Value]],MATCH($C63&amp;DK$4,QueryResults[[#All],[Line Item]]&amp;QueryResults[[#All],[Symbol]],0))),"")</f>
        <v>3.96</v>
      </c>
      <c r="DL63" s="21">
        <f t="array" ref="DL63">IFERROR(VALUE(INDEX(QueryResults[[#All],[Value]],MATCH($C63&amp;DL$4,QueryResults[[#All],[Line Item]]&amp;QueryResults[[#All],[Symbol]],0))),"")</f>
        <v>2.41</v>
      </c>
      <c r="DM63" s="21">
        <f t="array" ref="DM63">IFERROR(VALUE(INDEX(QueryResults[[#All],[Value]],MATCH($C63&amp;DM$4,QueryResults[[#All],[Line Item]]&amp;QueryResults[[#All],[Symbol]],0))),"")</f>
        <v>9.39</v>
      </c>
      <c r="DN63" s="21">
        <f t="array" ref="DN63">IFERROR(VALUE(INDEX(QueryResults[[#All],[Value]],MATCH($C63&amp;DN$4,QueryResults[[#All],[Line Item]]&amp;QueryResults[[#All],[Symbol]],0))),"")</f>
        <v>2.69</v>
      </c>
      <c r="DO63" s="21">
        <f t="array" ref="DO63">IFERROR(VALUE(INDEX(QueryResults[[#All],[Value]],MATCH($C63&amp;DO$4,QueryResults[[#All],[Line Item]]&amp;QueryResults[[#All],[Symbol]],0))),"")</f>
        <v>4.54</v>
      </c>
      <c r="DP63" s="21">
        <f t="array" ref="DP63">IFERROR(VALUE(INDEX(QueryResults[[#All],[Value]],MATCH($C63&amp;DP$4,QueryResults[[#All],[Line Item]]&amp;QueryResults[[#All],[Symbol]],0))),"")</f>
        <v>3.48</v>
      </c>
      <c r="DQ63" s="21">
        <f t="array" ref="DQ63">IFERROR(VALUE(INDEX(QueryResults[[#All],[Value]],MATCH($C63&amp;DQ$4,QueryResults[[#All],[Line Item]]&amp;QueryResults[[#All],[Symbol]],0))),"")</f>
        <v>9.92</v>
      </c>
      <c r="DR63" s="21">
        <f t="array" ref="DR63">IFERROR(VALUE(INDEX(QueryResults[[#All],[Value]],MATCH($C63&amp;DR$4,QueryResults[[#All],[Line Item]]&amp;QueryResults[[#All],[Symbol]],0))),"")</f>
        <v>11.19</v>
      </c>
      <c r="DS63" s="21">
        <f t="array" ref="DS63">IFERROR(VALUE(INDEX(QueryResults[[#All],[Value]],MATCH($C63&amp;DS$4,QueryResults[[#All],[Line Item]]&amp;QueryResults[[#All],[Symbol]],0))),"")</f>
        <v>0.82</v>
      </c>
      <c r="DT63" s="21">
        <f t="array" ref="DT63">IFERROR(VALUE(INDEX(QueryResults[[#All],[Value]],MATCH($C63&amp;DT$4,QueryResults[[#All],[Line Item]]&amp;QueryResults[[#All],[Symbol]],0))),"")</f>
        <v>4.1399999999999997</v>
      </c>
      <c r="DU63" s="21">
        <f t="array" ref="DU63">IFERROR(VALUE(INDEX(QueryResults[[#All],[Value]],MATCH($C63&amp;DU$4,QueryResults[[#All],[Line Item]]&amp;QueryResults[[#All],[Symbol]],0))),"")</f>
        <v>3.78</v>
      </c>
      <c r="DV63" s="21">
        <f t="array" ref="DV63">IFERROR(VALUE(INDEX(QueryResults[[#All],[Value]],MATCH($C63&amp;DV$4,QueryResults[[#All],[Line Item]]&amp;QueryResults[[#All],[Symbol]],0))),"")</f>
        <v>8.68</v>
      </c>
      <c r="DW63" s="21">
        <f t="array" ref="DW63">IFERROR(VALUE(INDEX(QueryResults[[#All],[Value]],MATCH($C63&amp;DW$4,QueryResults[[#All],[Line Item]]&amp;QueryResults[[#All],[Symbol]],0))),"")</f>
        <v>-11.38</v>
      </c>
      <c r="DX63" s="21">
        <f t="array" ref="DX63">IFERROR(VALUE(INDEX(QueryResults[[#All],[Value]],MATCH($C63&amp;DX$4,QueryResults[[#All],[Line Item]]&amp;QueryResults[[#All],[Symbol]],0))),"")</f>
        <v>1.19</v>
      </c>
      <c r="DY63" s="21">
        <f t="array" ref="DY63">IFERROR(VALUE(INDEX(QueryResults[[#All],[Value]],MATCH($C63&amp;DY$4,QueryResults[[#All],[Line Item]]&amp;QueryResults[[#All],[Symbol]],0))),"")</f>
        <v>1.32</v>
      </c>
      <c r="DZ63" s="21">
        <f t="array" ref="DZ63">IFERROR(VALUE(INDEX(QueryResults[[#All],[Value]],MATCH($C63&amp;DZ$4,QueryResults[[#All],[Line Item]]&amp;QueryResults[[#All],[Symbol]],0))),"")</f>
        <v>7.54</v>
      </c>
      <c r="EA63" s="21">
        <f t="array" ref="EA63">IFERROR(VALUE(INDEX(QueryResults[[#All],[Value]],MATCH($C63&amp;EA$4,QueryResults[[#All],[Line Item]]&amp;QueryResults[[#All],[Symbol]],0))),"")</f>
        <v>4.3</v>
      </c>
      <c r="EB63" s="21">
        <f t="array" ref="EB63">IFERROR(VALUE(INDEX(QueryResults[[#All],[Value]],MATCH($C63&amp;EB$4,QueryResults[[#All],[Line Item]]&amp;QueryResults[[#All],[Symbol]],0))),"")</f>
        <v>5.69</v>
      </c>
      <c r="EC63" s="21">
        <f t="array" ref="EC63">IFERROR(VALUE(INDEX(QueryResults[[#All],[Value]],MATCH($C63&amp;EC$4,QueryResults[[#All],[Line Item]]&amp;QueryResults[[#All],[Symbol]],0))),"")</f>
        <v>10.75</v>
      </c>
      <c r="ED63" s="21">
        <f t="array" ref="ED63">IFERROR(VALUE(INDEX(QueryResults[[#All],[Value]],MATCH($C63&amp;ED$4,QueryResults[[#All],[Line Item]]&amp;QueryResults[[#All],[Symbol]],0))),"")</f>
        <v>2.88</v>
      </c>
      <c r="EE63" s="21">
        <f t="array" ref="EE63">IFERROR(VALUE(INDEX(QueryResults[[#All],[Value]],MATCH($C63&amp;EE$4,QueryResults[[#All],[Line Item]]&amp;QueryResults[[#All],[Symbol]],0))),"")</f>
        <v>11.81</v>
      </c>
      <c r="EF63" s="21">
        <f t="array" ref="EF63">IFERROR(VALUE(INDEX(QueryResults[[#All],[Value]],MATCH($C63&amp;EF$4,QueryResults[[#All],[Line Item]]&amp;QueryResults[[#All],[Symbol]],0))),"")</f>
        <v>13.65</v>
      </c>
      <c r="EG63" s="21">
        <f t="array" ref="EG63">IFERROR(VALUE(INDEX(QueryResults[[#All],[Value]],MATCH($C63&amp;EG$4,QueryResults[[#All],[Line Item]]&amp;QueryResults[[#All],[Symbol]],0))),"")</f>
        <v>-1.1499999999999999</v>
      </c>
      <c r="EH63" s="21">
        <f t="array" ref="EH63">IFERROR(VALUE(INDEX(QueryResults[[#All],[Value]],MATCH($C63&amp;EH$4,QueryResults[[#All],[Line Item]]&amp;QueryResults[[#All],[Symbol]],0))),"")</f>
        <v>1.59</v>
      </c>
      <c r="EI63" s="21">
        <f t="array" ref="EI63">IFERROR(VALUE(INDEX(QueryResults[[#All],[Value]],MATCH($C63&amp;EI$4,QueryResults[[#All],[Line Item]]&amp;QueryResults[[#All],[Symbol]],0))),"")</f>
        <v>6.74</v>
      </c>
      <c r="EJ63" s="21">
        <f t="array" ref="EJ63">IFERROR(VALUE(INDEX(QueryResults[[#All],[Value]],MATCH($C63&amp;EJ$4,QueryResults[[#All],[Line Item]]&amp;QueryResults[[#All],[Symbol]],0))),"")</f>
        <v>-9.17</v>
      </c>
      <c r="EK63" s="21">
        <f t="array" ref="EK63">IFERROR(VALUE(INDEX(QueryResults[[#All],[Value]],MATCH($C63&amp;EK$4,QueryResults[[#All],[Line Item]]&amp;QueryResults[[#All],[Symbol]],0))),"")</f>
        <v>8.3699999999999992</v>
      </c>
      <c r="EL63" s="21">
        <f t="array" ref="EL63">IFERROR(VALUE(INDEX(QueryResults[[#All],[Value]],MATCH($C63&amp;EL$4,QueryResults[[#All],[Line Item]]&amp;QueryResults[[#All],[Symbol]],0))),"")</f>
        <v>26.25</v>
      </c>
      <c r="EM63" s="21">
        <f t="array" ref="EM63">IFERROR(VALUE(INDEX(QueryResults[[#All],[Value]],MATCH($C63&amp;EM$4,QueryResults[[#All],[Line Item]]&amp;QueryResults[[#All],[Symbol]],0))),"")</f>
        <v>-10.96</v>
      </c>
      <c r="EN63" s="21">
        <f t="array" ref="EN63">IFERROR(VALUE(INDEX(QueryResults[[#All],[Value]],MATCH($C63&amp;EN$4,QueryResults[[#All],[Line Item]]&amp;QueryResults[[#All],[Symbol]],0))),"")</f>
        <v>0.71</v>
      </c>
      <c r="EO63" s="21">
        <f t="array" ref="EO63">IFERROR(VALUE(INDEX(QueryResults[[#All],[Value]],MATCH($C63&amp;EO$4,QueryResults[[#All],[Line Item]]&amp;QueryResults[[#All],[Symbol]],0))),"")</f>
        <v>-11.2</v>
      </c>
      <c r="EP63" s="21">
        <f t="array" ref="EP63">IFERROR(VALUE(INDEX(QueryResults[[#All],[Value]],MATCH($C63&amp;EP$4,QueryResults[[#All],[Line Item]]&amp;QueryResults[[#All],[Symbol]],0))),"")</f>
        <v>2.71</v>
      </c>
      <c r="EQ63" s="21">
        <f t="array" ref="EQ63">IFERROR(VALUE(INDEX(QueryResults[[#All],[Value]],MATCH($C63&amp;EQ$4,QueryResults[[#All],[Line Item]]&amp;QueryResults[[#All],[Symbol]],0))),"")</f>
        <v>5.67</v>
      </c>
      <c r="ER63" s="21">
        <f t="array" ref="ER63">IFERROR(VALUE(INDEX(QueryResults[[#All],[Value]],MATCH($C63&amp;ER$4,QueryResults[[#All],[Line Item]]&amp;QueryResults[[#All],[Symbol]],0))),"")</f>
        <v>3.41</v>
      </c>
      <c r="ES63" s="21">
        <f t="array" ref="ES63">IFERROR(VALUE(INDEX(QueryResults[[#All],[Value]],MATCH($C63&amp;ES$4,QueryResults[[#All],[Line Item]]&amp;QueryResults[[#All],[Symbol]],0))),"")</f>
        <v>5.69</v>
      </c>
      <c r="ET63" s="21">
        <f t="array" ref="ET63">IFERROR(VALUE(INDEX(QueryResults[[#All],[Value]],MATCH($C63&amp;ET$4,QueryResults[[#All],[Line Item]]&amp;QueryResults[[#All],[Symbol]],0))),"")</f>
        <v>2.98</v>
      </c>
      <c r="EU63" s="21">
        <f t="array" ref="EU63">IFERROR(VALUE(INDEX(QueryResults[[#All],[Value]],MATCH($C63&amp;EU$4,QueryResults[[#All],[Line Item]]&amp;QueryResults[[#All],[Symbol]],0))),"")</f>
        <v>0.96</v>
      </c>
      <c r="EV63" s="21">
        <f t="array" ref="EV63">IFERROR(VALUE(INDEX(QueryResults[[#All],[Value]],MATCH($C63&amp;EV$4,QueryResults[[#All],[Line Item]]&amp;QueryResults[[#All],[Symbol]],0))),"")</f>
        <v>0.53</v>
      </c>
      <c r="EW63" s="21">
        <f t="array" ref="EW63">IFERROR(VALUE(INDEX(QueryResults[[#All],[Value]],MATCH($C63&amp;EW$4,QueryResults[[#All],[Line Item]]&amp;QueryResults[[#All],[Symbol]],0))),"")</f>
        <v>2.57</v>
      </c>
      <c r="EX63" s="21">
        <f t="array" ref="EX63">IFERROR(VALUE(INDEX(QueryResults[[#All],[Value]],MATCH($C63&amp;EX$4,QueryResults[[#All],[Line Item]]&amp;QueryResults[[#All],[Symbol]],0))),"")</f>
        <v>-1.49</v>
      </c>
      <c r="EY63" s="21">
        <f t="array" ref="EY63">IFERROR(VALUE(INDEX(QueryResults[[#All],[Value]],MATCH($C63&amp;EY$4,QueryResults[[#All],[Line Item]]&amp;QueryResults[[#All],[Symbol]],0))),"")</f>
        <v>-2.95</v>
      </c>
      <c r="EZ63" s="21">
        <f t="array" ref="EZ63">IFERROR(VALUE(INDEX(QueryResults[[#All],[Value]],MATCH($C63&amp;EZ$4,QueryResults[[#All],[Line Item]]&amp;QueryResults[[#All],[Symbol]],0))),"")</f>
        <v>11.29</v>
      </c>
      <c r="FA63" s="21">
        <f t="array" ref="FA63">IFERROR(VALUE(INDEX(QueryResults[[#All],[Value]],MATCH($C63&amp;FA$4,QueryResults[[#All],[Line Item]]&amp;QueryResults[[#All],[Symbol]],0))),"")</f>
        <v>16.53</v>
      </c>
      <c r="FB63" s="21">
        <f t="array" ref="FB63">IFERROR(VALUE(INDEX(QueryResults[[#All],[Value]],MATCH($C63&amp;FB$4,QueryResults[[#All],[Line Item]]&amp;QueryResults[[#All],[Symbol]],0))),"")</f>
        <v>1.92</v>
      </c>
      <c r="FC63" s="21">
        <f t="array" ref="FC63">IFERROR(VALUE(INDEX(QueryResults[[#All],[Value]],MATCH($C63&amp;FC$4,QueryResults[[#All],[Line Item]]&amp;QueryResults[[#All],[Symbol]],0))),"")</f>
        <v>-6.44</v>
      </c>
      <c r="FD63" s="21">
        <f t="array" ref="FD63">IFERROR(VALUE(INDEX(QueryResults[[#All],[Value]],MATCH($C63&amp;FD$4,QueryResults[[#All],[Line Item]]&amp;QueryResults[[#All],[Symbol]],0))),"")</f>
        <v>-7.14</v>
      </c>
      <c r="FE63" s="21">
        <f t="array" ref="FE63">IFERROR(VALUE(INDEX(QueryResults[[#All],[Value]],MATCH($C63&amp;FE$4,QueryResults[[#All],[Line Item]]&amp;QueryResults[[#All],[Symbol]],0))),"")</f>
        <v>-2.17</v>
      </c>
      <c r="FF63" s="21">
        <f t="array" ref="FF63">IFERROR(VALUE(INDEX(QueryResults[[#All],[Value]],MATCH($C63&amp;FF$4,QueryResults[[#All],[Line Item]]&amp;QueryResults[[#All],[Symbol]],0))),"")</f>
        <v>7.51</v>
      </c>
      <c r="FG63" s="21">
        <f t="array" ref="FG63">IFERROR(VALUE(INDEX(QueryResults[[#All],[Value]],MATCH($C63&amp;FG$4,QueryResults[[#All],[Line Item]]&amp;QueryResults[[#All],[Symbol]],0))),"")</f>
        <v>-3.17</v>
      </c>
      <c r="FH63" s="21">
        <f t="array" ref="FH63">IFERROR(VALUE(INDEX(QueryResults[[#All],[Value]],MATCH($C63&amp;FH$4,QueryResults[[#All],[Line Item]]&amp;QueryResults[[#All],[Symbol]],0))),"")</f>
        <v>-4.1399999999999997</v>
      </c>
      <c r="FI63" s="21">
        <f t="array" ref="FI63">IFERROR(VALUE(INDEX(QueryResults[[#All],[Value]],MATCH($C63&amp;FI$4,QueryResults[[#All],[Line Item]]&amp;QueryResults[[#All],[Symbol]],0))),"")</f>
        <v>-3.31</v>
      </c>
      <c r="FJ63" s="21">
        <f t="array" ref="FJ63">IFERROR(VALUE(INDEX(QueryResults[[#All],[Value]],MATCH($C63&amp;FJ$4,QueryResults[[#All],[Line Item]]&amp;QueryResults[[#All],[Symbol]],0))),"")</f>
        <v>4.12</v>
      </c>
      <c r="FK63" s="21">
        <f t="array" ref="FK63">IFERROR(VALUE(INDEX(QueryResults[[#All],[Value]],MATCH($C63&amp;FK$4,QueryResults[[#All],[Line Item]]&amp;QueryResults[[#All],[Symbol]],0))),"")</f>
        <v>1.35</v>
      </c>
      <c r="FL63" s="21">
        <f t="array" ref="FL63">IFERROR(VALUE(INDEX(QueryResults[[#All],[Value]],MATCH($C63&amp;FL$4,QueryResults[[#All],[Line Item]]&amp;QueryResults[[#All],[Symbol]],0))),"")</f>
        <v>22.46</v>
      </c>
      <c r="FM63" s="21">
        <f t="array" ref="FM63">IFERROR(VALUE(INDEX(QueryResults[[#All],[Value]],MATCH($C63&amp;FM$4,QueryResults[[#All],[Line Item]]&amp;QueryResults[[#All],[Symbol]],0))),"")</f>
        <v>-0.21</v>
      </c>
      <c r="FN63" s="21">
        <f t="array" ref="FN63">IFERROR(VALUE(INDEX(QueryResults[[#All],[Value]],MATCH($C63&amp;FN$4,QueryResults[[#All],[Line Item]]&amp;QueryResults[[#All],[Symbol]],0))),"")</f>
        <v>-7.52</v>
      </c>
      <c r="FO63" s="21">
        <f t="array" ref="FO63">IFERROR(VALUE(INDEX(QueryResults[[#All],[Value]],MATCH($C63&amp;FO$4,QueryResults[[#All],[Line Item]]&amp;QueryResults[[#All],[Symbol]],0))),"")</f>
        <v>2.94</v>
      </c>
      <c r="FP63" s="21">
        <f t="array" ref="FP63">IFERROR(VALUE(INDEX(QueryResults[[#All],[Value]],MATCH($C63&amp;FP$4,QueryResults[[#All],[Line Item]]&amp;QueryResults[[#All],[Symbol]],0))),"")</f>
        <v>2.15</v>
      </c>
      <c r="FQ63" s="21">
        <f t="array" ref="FQ63">IFERROR(VALUE(INDEX(QueryResults[[#All],[Value]],MATCH($C63&amp;FQ$4,QueryResults[[#All],[Line Item]]&amp;QueryResults[[#All],[Symbol]],0))),"")</f>
        <v>2.37</v>
      </c>
      <c r="FR63" s="21">
        <f t="array" ref="FR63">IFERROR(VALUE(INDEX(QueryResults[[#All],[Value]],MATCH($C63&amp;FR$4,QueryResults[[#All],[Line Item]]&amp;QueryResults[[#All],[Symbol]],0))),"")</f>
        <v>11.93</v>
      </c>
      <c r="FS63" s="21">
        <f t="array" ref="FS63">IFERROR(VALUE(INDEX(QueryResults[[#All],[Value]],MATCH($C63&amp;FS$4,QueryResults[[#All],[Line Item]]&amp;QueryResults[[#All],[Symbol]],0))),"")</f>
        <v>-3.52</v>
      </c>
      <c r="FT63" s="21">
        <f t="array" ref="FT63">IFERROR(VALUE(INDEX(QueryResults[[#All],[Value]],MATCH($C63&amp;FT$4,QueryResults[[#All],[Line Item]]&amp;QueryResults[[#All],[Symbol]],0))),"")</f>
        <v>27.26</v>
      </c>
      <c r="FU63" s="21">
        <f t="array" ref="FU63">IFERROR(VALUE(INDEX(QueryResults[[#All],[Value]],MATCH($C63&amp;FU$4,QueryResults[[#All],[Line Item]]&amp;QueryResults[[#All],[Symbol]],0))),"")</f>
        <v>6.97</v>
      </c>
      <c r="FV63" s="21">
        <f t="array" ref="FV63">IFERROR(VALUE(INDEX(QueryResults[[#All],[Value]],MATCH($C63&amp;FV$4,QueryResults[[#All],[Line Item]]&amp;QueryResults[[#All],[Symbol]],0))),"")</f>
        <v>3.39</v>
      </c>
      <c r="FW63" s="21">
        <f t="array" ref="FW63">IFERROR(VALUE(INDEX(QueryResults[[#All],[Value]],MATCH($C63&amp;FW$4,QueryResults[[#All],[Line Item]]&amp;QueryResults[[#All],[Symbol]],0))),"")</f>
        <v>2.61</v>
      </c>
      <c r="FX63" s="21">
        <f t="array" ref="FX63">IFERROR(VALUE(INDEX(QueryResults[[#All],[Value]],MATCH($C63&amp;FX$4,QueryResults[[#All],[Line Item]]&amp;QueryResults[[#All],[Symbol]],0))),"")</f>
        <v>2.7</v>
      </c>
      <c r="FY63" s="21">
        <f t="array" ref="FY63">IFERROR(VALUE(INDEX(QueryResults[[#All],[Value]],MATCH($C63&amp;FY$4,QueryResults[[#All],[Line Item]]&amp;QueryResults[[#All],[Symbol]],0))),"")</f>
        <v>5.24</v>
      </c>
      <c r="FZ63" s="21">
        <f t="array" ref="FZ63">IFERROR(VALUE(INDEX(QueryResults[[#All],[Value]],MATCH($C63&amp;FZ$4,QueryResults[[#All],[Line Item]]&amp;QueryResults[[#All],[Symbol]],0))),"")</f>
        <v>4.0199999999999996</v>
      </c>
      <c r="GA63" s="21">
        <f t="array" ref="GA63">IFERROR(VALUE(INDEX(QueryResults[[#All],[Value]],MATCH($C63&amp;GA$4,QueryResults[[#All],[Line Item]]&amp;QueryResults[[#All],[Symbol]],0))),"")</f>
        <v>-15.37</v>
      </c>
      <c r="GB63" s="21">
        <f t="array" ref="GB63">IFERROR(VALUE(INDEX(QueryResults[[#All],[Value]],MATCH($C63&amp;GB$4,QueryResults[[#All],[Line Item]]&amp;QueryResults[[#All],[Symbol]],0))),"")</f>
        <v>5.72</v>
      </c>
      <c r="GC63" s="21">
        <f t="array" ref="GC63">IFERROR(VALUE(INDEX(QueryResults[[#All],[Value]],MATCH($C63&amp;GC$4,QueryResults[[#All],[Line Item]]&amp;QueryResults[[#All],[Symbol]],0))),"")</f>
        <v>0.03</v>
      </c>
      <c r="GD63" s="21">
        <f t="array" ref="GD63">IFERROR(VALUE(INDEX(QueryResults[[#All],[Value]],MATCH($C63&amp;GD$4,QueryResults[[#All],[Line Item]]&amp;QueryResults[[#All],[Symbol]],0))),"")</f>
        <v>1.38</v>
      </c>
      <c r="GE63" s="21">
        <f t="array" ref="GE63">IFERROR(VALUE(INDEX(QueryResults[[#All],[Value]],MATCH($C63&amp;GE$4,QueryResults[[#All],[Line Item]]&amp;QueryResults[[#All],[Symbol]],0))),"")</f>
        <v>2.2200000000000002</v>
      </c>
      <c r="GF63" s="21">
        <f t="array" ref="GF63">IFERROR(VALUE(INDEX(QueryResults[[#All],[Value]],MATCH($C63&amp;GF$4,QueryResults[[#All],[Line Item]]&amp;QueryResults[[#All],[Symbol]],0))),"")</f>
        <v>6.88</v>
      </c>
      <c r="GG63" s="21">
        <f t="array" ref="GG63">IFERROR(VALUE(INDEX(QueryResults[[#All],[Value]],MATCH($C63&amp;GG$4,QueryResults[[#All],[Line Item]]&amp;QueryResults[[#All],[Symbol]],0))),"")</f>
        <v>4.05</v>
      </c>
      <c r="GH63" s="21">
        <f t="array" ref="GH63">IFERROR(VALUE(INDEX(QueryResults[[#All],[Value]],MATCH($C63&amp;GH$4,QueryResults[[#All],[Line Item]]&amp;QueryResults[[#All],[Symbol]],0))),"")</f>
        <v>2.33</v>
      </c>
      <c r="GI63" s="21">
        <f t="array" ref="GI63">IFERROR(VALUE(INDEX(QueryResults[[#All],[Value]],MATCH($C63&amp;GI$4,QueryResults[[#All],[Line Item]]&amp;QueryResults[[#All],[Symbol]],0))),"")</f>
        <v>5.24</v>
      </c>
      <c r="GJ63" s="21">
        <f t="array" ref="GJ63">IFERROR(VALUE(INDEX(QueryResults[[#All],[Value]],MATCH($C63&amp;GJ$4,QueryResults[[#All],[Line Item]]&amp;QueryResults[[#All],[Symbol]],0))),"")</f>
        <v>7</v>
      </c>
      <c r="GK63" s="21">
        <f t="array" ref="GK63">IFERROR(VALUE(INDEX(QueryResults[[#All],[Value]],MATCH($C63&amp;GK$4,QueryResults[[#All],[Line Item]]&amp;QueryResults[[#All],[Symbol]],0))),"")</f>
        <v>8.5</v>
      </c>
      <c r="GL63" s="21">
        <f t="array" ref="GL63">IFERROR(VALUE(INDEX(QueryResults[[#All],[Value]],MATCH($C63&amp;GL$4,QueryResults[[#All],[Line Item]]&amp;QueryResults[[#All],[Symbol]],0))),"")</f>
        <v>-1.39</v>
      </c>
      <c r="GM63" s="21">
        <f t="array" ref="GM63">IFERROR(VALUE(INDEX(QueryResults[[#All],[Value]],MATCH($C63&amp;GM$4,QueryResults[[#All],[Line Item]]&amp;QueryResults[[#All],[Symbol]],0))),"")</f>
        <v>8.43</v>
      </c>
      <c r="GN63" s="21">
        <f t="array" ref="GN63">IFERROR(VALUE(INDEX(QueryResults[[#All],[Value]],MATCH($C63&amp;GN$4,QueryResults[[#All],[Line Item]]&amp;QueryResults[[#All],[Symbol]],0))),"")</f>
        <v>4.17</v>
      </c>
      <c r="GO63" s="21">
        <f t="array" ref="GO63">IFERROR(VALUE(INDEX(QueryResults[[#All],[Value]],MATCH($C63&amp;GO$4,QueryResults[[#All],[Line Item]]&amp;QueryResults[[#All],[Symbol]],0))),"")</f>
        <v>0.56000000000000005</v>
      </c>
      <c r="GP63" s="21">
        <f t="array" ref="GP63">IFERROR(VALUE(INDEX(QueryResults[[#All],[Value]],MATCH($C63&amp;GP$4,QueryResults[[#All],[Line Item]]&amp;QueryResults[[#All],[Symbol]],0))),"")</f>
        <v>9.6199999999999992</v>
      </c>
      <c r="GQ63" s="21">
        <f t="array" ref="GQ63">IFERROR(VALUE(INDEX(QueryResults[[#All],[Value]],MATCH($C63&amp;GQ$4,QueryResults[[#All],[Line Item]]&amp;QueryResults[[#All],[Symbol]],0))),"")</f>
        <v>15.68</v>
      </c>
      <c r="GR63" s="21">
        <f t="array" ref="GR63">IFERROR(VALUE(INDEX(QueryResults[[#All],[Value]],MATCH($C63&amp;GR$4,QueryResults[[#All],[Line Item]]&amp;QueryResults[[#All],[Symbol]],0))),"")</f>
        <v>9.14</v>
      </c>
      <c r="GS63" s="21">
        <f t="array" ref="GS63">IFERROR(VALUE(INDEX(QueryResults[[#All],[Value]],MATCH($C63&amp;GS$4,QueryResults[[#All],[Line Item]]&amp;QueryResults[[#All],[Symbol]],0))),"")</f>
        <v>5.53</v>
      </c>
      <c r="GT63" s="21">
        <f t="array" ref="GT63">IFERROR(VALUE(INDEX(QueryResults[[#All],[Value]],MATCH($C63&amp;GT$4,QueryResults[[#All],[Line Item]]&amp;QueryResults[[#All],[Symbol]],0))),"")</f>
        <v>-3.74</v>
      </c>
      <c r="GU63" s="21">
        <f t="array" ref="GU63">IFERROR(VALUE(INDEX(QueryResults[[#All],[Value]],MATCH($C63&amp;GU$4,QueryResults[[#All],[Line Item]]&amp;QueryResults[[#All],[Symbol]],0))),"")</f>
        <v>5.32</v>
      </c>
      <c r="GV63" s="21">
        <f t="array" ref="GV63">IFERROR(VALUE(INDEX(QueryResults[[#All],[Value]],MATCH($C63&amp;GV$4,QueryResults[[#All],[Line Item]]&amp;QueryResults[[#All],[Symbol]],0))),"")</f>
        <v>3.86</v>
      </c>
      <c r="GW63" s="21">
        <f t="array" ref="GW63">IFERROR(VALUE(INDEX(QueryResults[[#All],[Value]],MATCH($C63&amp;GW$4,QueryResults[[#All],[Line Item]]&amp;QueryResults[[#All],[Symbol]],0))),"")</f>
        <v>-77.22</v>
      </c>
      <c r="GX63" s="21">
        <f t="array" ref="GX63">IFERROR(VALUE(INDEX(QueryResults[[#All],[Value]],MATCH($C63&amp;GX$4,QueryResults[[#All],[Line Item]]&amp;QueryResults[[#All],[Symbol]],0))),"")</f>
        <v>5.38</v>
      </c>
      <c r="GY63" s="21">
        <f t="array" ref="GY63">IFERROR(VALUE(INDEX(QueryResults[[#All],[Value]],MATCH($C63&amp;GY$4,QueryResults[[#All],[Line Item]]&amp;QueryResults[[#All],[Symbol]],0))),"")</f>
        <v>10.37</v>
      </c>
      <c r="GZ63" s="21">
        <f t="array" ref="GZ63">IFERROR(VALUE(INDEX(QueryResults[[#All],[Value]],MATCH($C63&amp;GZ$4,QueryResults[[#All],[Line Item]]&amp;QueryResults[[#All],[Symbol]],0))),"")</f>
        <v>4.6399999999999997</v>
      </c>
      <c r="HA63" s="21">
        <f t="array" ref="HA63">IFERROR(VALUE(INDEX(QueryResults[[#All],[Value]],MATCH($C63&amp;HA$4,QueryResults[[#All],[Line Item]]&amp;QueryResults[[#All],[Symbol]],0))),"")</f>
        <v>11.83</v>
      </c>
      <c r="HB63" s="21">
        <f t="array" ref="HB63">IFERROR(VALUE(INDEX(QueryResults[[#All],[Value]],MATCH($C63&amp;HB$4,QueryResults[[#All],[Line Item]]&amp;QueryResults[[#All],[Symbol]],0))),"")</f>
        <v>7.2</v>
      </c>
      <c r="HC63" s="21">
        <f t="array" ref="HC63">IFERROR(VALUE(INDEX(QueryResults[[#All],[Value]],MATCH($C63&amp;HC$4,QueryResults[[#All],[Line Item]]&amp;QueryResults[[#All],[Symbol]],0))),"")</f>
        <v>3.79</v>
      </c>
      <c r="HD63" s="21">
        <f t="array" ref="HD63">IFERROR(VALUE(INDEX(QueryResults[[#All],[Value]],MATCH($C63&amp;HD$4,QueryResults[[#All],[Line Item]]&amp;QueryResults[[#All],[Symbol]],0))),"")</f>
        <v>-4.3499999999999996</v>
      </c>
      <c r="HE63" s="21">
        <f t="array" ref="HE63">IFERROR(VALUE(INDEX(QueryResults[[#All],[Value]],MATCH($C63&amp;HE$4,QueryResults[[#All],[Line Item]]&amp;QueryResults[[#All],[Symbol]],0))),"")</f>
        <v>-1.58</v>
      </c>
      <c r="HF63" s="21">
        <f t="array" ref="HF63">IFERROR(VALUE(INDEX(QueryResults[[#All],[Value]],MATCH($C63&amp;HF$4,QueryResults[[#All],[Line Item]]&amp;QueryResults[[#All],[Symbol]],0))),"")</f>
        <v>1.93</v>
      </c>
      <c r="HG63" s="21">
        <f t="array" ref="HG63">IFERROR(VALUE(INDEX(QueryResults[[#All],[Value]],MATCH($C63&amp;HG$4,QueryResults[[#All],[Line Item]]&amp;QueryResults[[#All],[Symbol]],0))),"")</f>
        <v>9.2899999999999991</v>
      </c>
      <c r="HH63" s="21">
        <f t="array" ref="HH63">IFERROR(VALUE(INDEX(QueryResults[[#All],[Value]],MATCH($C63&amp;HH$4,QueryResults[[#All],[Line Item]]&amp;QueryResults[[#All],[Symbol]],0))),"")</f>
        <v>4.78</v>
      </c>
      <c r="HI63" s="21">
        <f t="array" ref="HI63">IFERROR(VALUE(INDEX(QueryResults[[#All],[Value]],MATCH($C63&amp;HI$4,QueryResults[[#All],[Line Item]]&amp;QueryResults[[#All],[Symbol]],0))),"")</f>
        <v>-0.99</v>
      </c>
      <c r="HJ63" s="21">
        <f t="array" ref="HJ63">IFERROR(VALUE(INDEX(QueryResults[[#All],[Value]],MATCH($C63&amp;HJ$4,QueryResults[[#All],[Line Item]]&amp;QueryResults[[#All],[Symbol]],0))),"")</f>
        <v>0.78</v>
      </c>
      <c r="HK63" s="21">
        <f t="array" ref="HK63">IFERROR(VALUE(INDEX(QueryResults[[#All],[Value]],MATCH($C63&amp;HK$4,QueryResults[[#All],[Line Item]]&amp;QueryResults[[#All],[Symbol]],0))),"")</f>
        <v>-0.82</v>
      </c>
      <c r="HL63" s="21">
        <f t="array" ref="HL63">IFERROR(VALUE(INDEX(QueryResults[[#All],[Value]],MATCH($C63&amp;HL$4,QueryResults[[#All],[Line Item]]&amp;QueryResults[[#All],[Symbol]],0))),"")</f>
        <v>4.34</v>
      </c>
      <c r="HM63" s="21">
        <f t="array" ref="HM63">IFERROR(VALUE(INDEX(QueryResults[[#All],[Value]],MATCH($C63&amp;HM$4,QueryResults[[#All],[Line Item]]&amp;QueryResults[[#All],[Symbol]],0))),"")</f>
        <v>1.86</v>
      </c>
      <c r="HN63" s="21">
        <f t="array" ref="HN63">IFERROR(VALUE(INDEX(QueryResults[[#All],[Value]],MATCH($C63&amp;HN$4,QueryResults[[#All],[Line Item]]&amp;QueryResults[[#All],[Symbol]],0))),"")</f>
        <v>4.91</v>
      </c>
      <c r="HO63" s="21">
        <f t="array" ref="HO63">IFERROR(VALUE(INDEX(QueryResults[[#All],[Value]],MATCH($C63&amp;HO$4,QueryResults[[#All],[Line Item]]&amp;QueryResults[[#All],[Symbol]],0))),"")</f>
        <v>4.47</v>
      </c>
      <c r="HP63" s="21">
        <f t="array" ref="HP63">IFERROR(VALUE(INDEX(QueryResults[[#All],[Value]],MATCH($C63&amp;HP$4,QueryResults[[#All],[Line Item]]&amp;QueryResults[[#All],[Symbol]],0))),"")</f>
        <v>4.58</v>
      </c>
      <c r="HQ63" s="21">
        <f t="array" ref="HQ63">IFERROR(VALUE(INDEX(QueryResults[[#All],[Value]],MATCH($C63&amp;HQ$4,QueryResults[[#All],[Line Item]]&amp;QueryResults[[#All],[Symbol]],0))),"")</f>
        <v>2.21</v>
      </c>
      <c r="HR63" s="21">
        <f t="array" ref="HR63">IFERROR(VALUE(INDEX(QueryResults[[#All],[Value]],MATCH($C63&amp;HR$4,QueryResults[[#All],[Line Item]]&amp;QueryResults[[#All],[Symbol]],0))),"")</f>
        <v>3.97</v>
      </c>
      <c r="HS63" s="21">
        <f t="array" ref="HS63">IFERROR(VALUE(INDEX(QueryResults[[#All],[Value]],MATCH($C63&amp;HS$4,QueryResults[[#All],[Line Item]]&amp;QueryResults[[#All],[Symbol]],0))),"")</f>
        <v>1.47</v>
      </c>
      <c r="HT63" s="21">
        <f t="array" ref="HT63">IFERROR(VALUE(INDEX(QueryResults[[#All],[Value]],MATCH($C63&amp;HT$4,QueryResults[[#All],[Line Item]]&amp;QueryResults[[#All],[Symbol]],0))),"")</f>
        <v>3.48</v>
      </c>
      <c r="HU63" s="53">
        <f t="array" ref="HU63">IFERROR(VALUE(INDEX(QueryResults[[#All],[Value]],MATCH($C63&amp;HU$4,QueryResults[[#All],[Line Item]]&amp;QueryResults[[#All],[Symbol]],0))),"")</f>
        <v>3.04</v>
      </c>
    </row>
    <row r="64" spans="2:229" ht="15" customHeight="1" x14ac:dyDescent="0.25">
      <c r="B64" s="19" t="s">
        <v>210</v>
      </c>
      <c r="C64" s="19" t="s">
        <v>164</v>
      </c>
      <c r="D64" s="19">
        <f t="array" ref="D64">IFERROR(VALUE(INDEX(QueryResults[[#All],[Value]],MATCH($C64&amp;D$4,QueryResults[[#All],[Line Item]]&amp;QueryResults[[#All],[Symbol]],0))),"")</f>
        <v>-1.1200000000000001</v>
      </c>
      <c r="E64" s="19">
        <f t="array" ref="E64">IFERROR(VALUE(INDEX(QueryResults[[#All],[Value]],MATCH($C64&amp;E$4,QueryResults[[#All],[Line Item]]&amp;QueryResults[[#All],[Symbol]],0))),"")</f>
        <v>7.12</v>
      </c>
      <c r="F64" s="19">
        <f t="array" ref="F64">IFERROR(VALUE(INDEX(QueryResults[[#All],[Value]],MATCH($C64&amp;F$4,QueryResults[[#All],[Line Item]]&amp;QueryResults[[#All],[Symbol]],0))),"")</f>
        <v>4.16</v>
      </c>
      <c r="G64" s="19">
        <f t="array" ref="G64">IFERROR(VALUE(INDEX(QueryResults[[#All],[Value]],MATCH($C64&amp;G$4,QueryResults[[#All],[Line Item]]&amp;QueryResults[[#All],[Symbol]],0))),"")</f>
        <v>5.01</v>
      </c>
      <c r="H64" s="19">
        <f t="array" ref="H64">IFERROR(VALUE(INDEX(QueryResults[[#All],[Value]],MATCH($C64&amp;H$4,QueryResults[[#All],[Line Item]]&amp;QueryResults[[#All],[Symbol]],0))),"")</f>
        <v>6.56</v>
      </c>
      <c r="I64" s="19">
        <f t="array" ref="I64">IFERROR(VALUE(INDEX(QueryResults[[#All],[Value]],MATCH($C64&amp;I$4,QueryResults[[#All],[Line Item]]&amp;QueryResults[[#All],[Symbol]],0))),"")</f>
        <v>3.87</v>
      </c>
      <c r="J64" s="19">
        <f t="array" ref="J64">IFERROR(VALUE(INDEX(QueryResults[[#All],[Value]],MATCH($C64&amp;J$4,QueryResults[[#All],[Line Item]]&amp;QueryResults[[#All],[Symbol]],0))),"")</f>
        <v>6.08</v>
      </c>
      <c r="K64" s="19" t="str">
        <f t="array" ref="K64">IFERROR(VALUE(INDEX(QueryResults[[#All],[Value]],MATCH($C64&amp;K$4,QueryResults[[#All],[Line Item]]&amp;QueryResults[[#All],[Symbol]],0))),"")</f>
        <v/>
      </c>
      <c r="L64" s="19" t="str">
        <f t="array" ref="L64">IFERROR(VALUE(INDEX(QueryResults[[#All],[Value]],MATCH($C64&amp;L$4,QueryResults[[#All],[Line Item]]&amp;QueryResults[[#All],[Symbol]],0))),"")</f>
        <v/>
      </c>
      <c r="M64" s="19" t="str">
        <f t="array" ref="M64">IFERROR(VALUE(INDEX(QueryResults[[#All],[Value]],MATCH($C64&amp;M$4,QueryResults[[#All],[Line Item]]&amp;QueryResults[[#All],[Symbol]],0))),"")</f>
        <v/>
      </c>
      <c r="N64" s="19">
        <f t="array" ref="N64">IFERROR(VALUE(INDEX(QueryResults[[#All],[Value]],MATCH($C64&amp;N$4,QueryResults[[#All],[Line Item]]&amp;QueryResults[[#All],[Symbol]],0))),"")</f>
        <v>7.81</v>
      </c>
      <c r="O64" s="19">
        <f t="array" ref="O64">IFERROR(VALUE(INDEX(QueryResults[[#All],[Value]],MATCH($C64&amp;O$4,QueryResults[[#All],[Line Item]]&amp;QueryResults[[#All],[Symbol]],0))),"")</f>
        <v>11.43</v>
      </c>
      <c r="P64" s="19">
        <f t="array" ref="P64">IFERROR(VALUE(INDEX(QueryResults[[#All],[Value]],MATCH($C64&amp;P$4,QueryResults[[#All],[Line Item]]&amp;QueryResults[[#All],[Symbol]],0))),"")</f>
        <v>14.53</v>
      </c>
      <c r="Q64" s="19">
        <f t="array" ref="Q64">IFERROR(VALUE(INDEX(QueryResults[[#All],[Value]],MATCH($C64&amp;Q$4,QueryResults[[#All],[Line Item]]&amp;QueryResults[[#All],[Symbol]],0))),"")</f>
        <v>8.11</v>
      </c>
      <c r="R64" s="19">
        <f t="array" ref="R64">IFERROR(VALUE(INDEX(QueryResults[[#All],[Value]],MATCH($C64&amp;R$4,QueryResults[[#All],[Line Item]]&amp;QueryResults[[#All],[Symbol]],0))),"")</f>
        <v>12.27</v>
      </c>
      <c r="S64" s="19">
        <f t="array" ref="S64">IFERROR(VALUE(INDEX(QueryResults[[#All],[Value]],MATCH($C64&amp;S$4,QueryResults[[#All],[Line Item]]&amp;QueryResults[[#All],[Symbol]],0))),"")</f>
        <v>1.02</v>
      </c>
      <c r="T64" s="19">
        <f t="array" ref="T64">IFERROR(VALUE(INDEX(QueryResults[[#All],[Value]],MATCH($C64&amp;T$4,QueryResults[[#All],[Line Item]]&amp;QueryResults[[#All],[Symbol]],0))),"")</f>
        <v>15.53</v>
      </c>
      <c r="U64" s="19">
        <f t="array" ref="U64">IFERROR(VALUE(INDEX(QueryResults[[#All],[Value]],MATCH($C64&amp;U$4,QueryResults[[#All],[Line Item]]&amp;QueryResults[[#All],[Symbol]],0))),"")</f>
        <v>24.67</v>
      </c>
      <c r="V64" s="19">
        <f t="array" ref="V64">IFERROR(VALUE(INDEX(QueryResults[[#All],[Value]],MATCH($C64&amp;V$4,QueryResults[[#All],[Line Item]]&amp;QueryResults[[#All],[Symbol]],0))),"")</f>
        <v>5.58</v>
      </c>
      <c r="W64" s="19">
        <f t="array" ref="W64">IFERROR(VALUE(INDEX(QueryResults[[#All],[Value]],MATCH($C64&amp;W$4,QueryResults[[#All],[Line Item]]&amp;QueryResults[[#All],[Symbol]],0))),"")</f>
        <v>9.65</v>
      </c>
      <c r="X64" s="19">
        <f t="array" ref="X64">IFERROR(VALUE(INDEX(QueryResults[[#All],[Value]],MATCH($C64&amp;X$4,QueryResults[[#All],[Line Item]]&amp;QueryResults[[#All],[Symbol]],0))),"")</f>
        <v>9.52</v>
      </c>
      <c r="Y64" s="19">
        <f t="array" ref="Y64">IFERROR(VALUE(INDEX(QueryResults[[#All],[Value]],MATCH($C64&amp;Y$4,QueryResults[[#All],[Line Item]]&amp;QueryResults[[#All],[Symbol]],0))),"")</f>
        <v>13.41</v>
      </c>
      <c r="Z64" s="19">
        <f t="array" ref="Z64">IFERROR(VALUE(INDEX(QueryResults[[#All],[Value]],MATCH($C64&amp;Z$4,QueryResults[[#All],[Line Item]]&amp;QueryResults[[#All],[Symbol]],0))),"")</f>
        <v>5.25</v>
      </c>
      <c r="AA64" s="19">
        <f t="array" ref="AA64">IFERROR(VALUE(INDEX(QueryResults[[#All],[Value]],MATCH($C64&amp;AA$4,QueryResults[[#All],[Line Item]]&amp;QueryResults[[#All],[Symbol]],0))),"")</f>
        <v>9.8699999999999992</v>
      </c>
      <c r="AB64" s="19">
        <f t="array" ref="AB64">IFERROR(VALUE(INDEX(QueryResults[[#All],[Value]],MATCH($C64&amp;AB$4,QueryResults[[#All],[Line Item]]&amp;QueryResults[[#All],[Symbol]],0))),"")</f>
        <v>16.059999999999999</v>
      </c>
      <c r="AC64" s="19">
        <f t="array" ref="AC64">IFERROR(VALUE(INDEX(QueryResults[[#All],[Value]],MATCH($C64&amp;AC$4,QueryResults[[#All],[Line Item]]&amp;QueryResults[[#All],[Symbol]],0))),"")</f>
        <v>8.1</v>
      </c>
      <c r="AD64" s="19">
        <f t="array" ref="AD64">IFERROR(VALUE(INDEX(QueryResults[[#All],[Value]],MATCH($C64&amp;AD$4,QueryResults[[#All],[Line Item]]&amp;QueryResults[[#All],[Symbol]],0))),"")</f>
        <v>5.7</v>
      </c>
      <c r="AE64" s="19">
        <f t="array" ref="AE64">IFERROR(VALUE(INDEX(QueryResults[[#All],[Value]],MATCH($C64&amp;AE$4,QueryResults[[#All],[Line Item]]&amp;QueryResults[[#All],[Symbol]],0))),"")</f>
        <v>7.62</v>
      </c>
      <c r="AF64" s="19">
        <f t="array" ref="AF64">IFERROR(VALUE(INDEX(QueryResults[[#All],[Value]],MATCH($C64&amp;AF$4,QueryResults[[#All],[Line Item]]&amp;QueryResults[[#All],[Symbol]],0))),"")</f>
        <v>7.52</v>
      </c>
      <c r="AG64" s="19">
        <f t="array" ref="AG64">IFERROR(VALUE(INDEX(QueryResults[[#All],[Value]],MATCH($C64&amp;AG$4,QueryResults[[#All],[Line Item]]&amp;QueryResults[[#All],[Symbol]],0))),"")</f>
        <v>-5.43</v>
      </c>
      <c r="AH64" s="19">
        <f t="array" ref="AH64">IFERROR(VALUE(INDEX(QueryResults[[#All],[Value]],MATCH($C64&amp;AH$4,QueryResults[[#All],[Line Item]]&amp;QueryResults[[#All],[Symbol]],0))),"")</f>
        <v>24.96</v>
      </c>
      <c r="AI64" s="19">
        <f t="array" ref="AI64">IFERROR(VALUE(INDEX(QueryResults[[#All],[Value]],MATCH($C64&amp;AI$4,QueryResults[[#All],[Line Item]]&amp;QueryResults[[#All],[Symbol]],0))),"")</f>
        <v>10.9</v>
      </c>
      <c r="AJ64" s="19">
        <f t="array" ref="AJ64">IFERROR(VALUE(INDEX(QueryResults[[#All],[Value]],MATCH($C64&amp;AJ$4,QueryResults[[#All],[Line Item]]&amp;QueryResults[[#All],[Symbol]],0))),"")</f>
        <v>-2.58</v>
      </c>
      <c r="AK64" s="19">
        <f t="array" ref="AK64">IFERROR(VALUE(INDEX(QueryResults[[#All],[Value]],MATCH($C64&amp;AK$4,QueryResults[[#All],[Line Item]]&amp;QueryResults[[#All],[Symbol]],0))),"")</f>
        <v>4.33</v>
      </c>
      <c r="AL64" s="19">
        <f t="array" ref="AL64">IFERROR(VALUE(INDEX(QueryResults[[#All],[Value]],MATCH($C64&amp;AL$4,QueryResults[[#All],[Line Item]]&amp;QueryResults[[#All],[Symbol]],0))),"")</f>
        <v>3.68</v>
      </c>
      <c r="AM64" s="19">
        <f t="array" ref="AM64">IFERROR(VALUE(INDEX(QueryResults[[#All],[Value]],MATCH($C64&amp;AM$4,QueryResults[[#All],[Line Item]]&amp;QueryResults[[#All],[Symbol]],0))),"")</f>
        <v>14.34</v>
      </c>
      <c r="AN64" s="19">
        <f t="array" ref="AN64">IFERROR(VALUE(INDEX(QueryResults[[#All],[Value]],MATCH($C64&amp;AN$4,QueryResults[[#All],[Line Item]]&amp;QueryResults[[#All],[Symbol]],0))),"")</f>
        <v>10.44</v>
      </c>
      <c r="AO64" s="19" t="str">
        <f t="array" ref="AO64">IFERROR(VALUE(INDEX(QueryResults[[#All],[Value]],MATCH($C64&amp;AO$4,QueryResults[[#All],[Line Item]]&amp;QueryResults[[#All],[Symbol]],0))),"")</f>
        <v/>
      </c>
      <c r="AP64" s="19">
        <f t="array" ref="AP64">IFERROR(VALUE(INDEX(QueryResults[[#All],[Value]],MATCH($C64&amp;AP$4,QueryResults[[#All],[Line Item]]&amp;QueryResults[[#All],[Symbol]],0))),"")</f>
        <v>5.43</v>
      </c>
      <c r="AQ64" s="19">
        <f t="array" ref="AQ64">IFERROR(VALUE(INDEX(QueryResults[[#All],[Value]],MATCH($C64&amp;AQ$4,QueryResults[[#All],[Line Item]]&amp;QueryResults[[#All],[Symbol]],0))),"")</f>
        <v>11.58</v>
      </c>
      <c r="AR64" s="19">
        <f t="array" ref="AR64">IFERROR(VALUE(INDEX(QueryResults[[#All],[Value]],MATCH($C64&amp;AR$4,QueryResults[[#All],[Line Item]]&amp;QueryResults[[#All],[Symbol]],0))),"")</f>
        <v>1.53</v>
      </c>
      <c r="AS64" s="19">
        <f t="array" ref="AS64">IFERROR(VALUE(INDEX(QueryResults[[#All],[Value]],MATCH($C64&amp;AS$4,QueryResults[[#All],[Line Item]]&amp;QueryResults[[#All],[Symbol]],0))),"")</f>
        <v>-7.67</v>
      </c>
      <c r="AT64" s="19">
        <f t="array" ref="AT64">IFERROR(VALUE(INDEX(QueryResults[[#All],[Value]],MATCH($C64&amp;AT$4,QueryResults[[#All],[Line Item]]&amp;QueryResults[[#All],[Symbol]],0))),"")</f>
        <v>3.13</v>
      </c>
      <c r="AU64" s="19">
        <f t="array" ref="AU64">IFERROR(VALUE(INDEX(QueryResults[[#All],[Value]],MATCH($C64&amp;AU$4,QueryResults[[#All],[Line Item]]&amp;QueryResults[[#All],[Symbol]],0))),"")</f>
        <v>-7.64</v>
      </c>
      <c r="AV64" s="19">
        <f t="array" ref="AV64">IFERROR(VALUE(INDEX(QueryResults[[#All],[Value]],MATCH($C64&amp;AV$4,QueryResults[[#All],[Line Item]]&amp;QueryResults[[#All],[Symbol]],0))),"")</f>
        <v>-6.06</v>
      </c>
      <c r="AW64" s="19">
        <f t="array" ref="AW64">IFERROR(VALUE(INDEX(QueryResults[[#All],[Value]],MATCH($C64&amp;AW$4,QueryResults[[#All],[Line Item]]&amp;QueryResults[[#All],[Symbol]],0))),"")</f>
        <v>0.36</v>
      </c>
      <c r="AX64" s="19">
        <f t="array" ref="AX64">IFERROR(VALUE(INDEX(QueryResults[[#All],[Value]],MATCH($C64&amp;AX$4,QueryResults[[#All],[Line Item]]&amp;QueryResults[[#All],[Symbol]],0))),"")</f>
        <v>-43.5</v>
      </c>
      <c r="AY64" s="19">
        <f t="array" ref="AY64">IFERROR(VALUE(INDEX(QueryResults[[#All],[Value]],MATCH($C64&amp;AY$4,QueryResults[[#All],[Line Item]]&amp;QueryResults[[#All],[Symbol]],0))),"")</f>
        <v>-3.76</v>
      </c>
      <c r="AZ64" s="19">
        <f t="array" ref="AZ64">IFERROR(VALUE(INDEX(QueryResults[[#All],[Value]],MATCH($C64&amp;AZ$4,QueryResults[[#All],[Line Item]]&amp;QueryResults[[#All],[Symbol]],0))),"")</f>
        <v>15.56</v>
      </c>
      <c r="BA64" s="19">
        <f t="array" ref="BA64">IFERROR(VALUE(INDEX(QueryResults[[#All],[Value]],MATCH($C64&amp;BA$4,QueryResults[[#All],[Line Item]]&amp;QueryResults[[#All],[Symbol]],0))),"")</f>
        <v>2.98</v>
      </c>
      <c r="BB64" s="19">
        <f t="array" ref="BB64">IFERROR(VALUE(INDEX(QueryResults[[#All],[Value]],MATCH($C64&amp;BB$4,QueryResults[[#All],[Line Item]]&amp;QueryResults[[#All],[Symbol]],0))),"")</f>
        <v>4.2300000000000004</v>
      </c>
      <c r="BC64" s="19">
        <f t="array" ref="BC64">IFERROR(VALUE(INDEX(QueryResults[[#All],[Value]],MATCH($C64&amp;BC$4,QueryResults[[#All],[Line Item]]&amp;QueryResults[[#All],[Symbol]],0))),"")</f>
        <v>2.5299999999999998</v>
      </c>
      <c r="BD64" s="19">
        <f t="array" ref="BD64">IFERROR(VALUE(INDEX(QueryResults[[#All],[Value]],MATCH($C64&amp;BD$4,QueryResults[[#All],[Line Item]]&amp;QueryResults[[#All],[Symbol]],0))),"")</f>
        <v>-0.05</v>
      </c>
      <c r="BE64" s="19">
        <f t="array" ref="BE64">IFERROR(VALUE(INDEX(QueryResults[[#All],[Value]],MATCH($C64&amp;BE$4,QueryResults[[#All],[Line Item]]&amp;QueryResults[[#All],[Symbol]],0))),"")</f>
        <v>-2.19</v>
      </c>
      <c r="BF64" s="19">
        <f t="array" ref="BF64">IFERROR(VALUE(INDEX(QueryResults[[#All],[Value]],MATCH($C64&amp;BF$4,QueryResults[[#All],[Line Item]]&amp;QueryResults[[#All],[Symbol]],0))),"")</f>
        <v>3.49</v>
      </c>
      <c r="BG64" s="19">
        <f t="array" ref="BG64">IFERROR(VALUE(INDEX(QueryResults[[#All],[Value]],MATCH($C64&amp;BG$4,QueryResults[[#All],[Line Item]]&amp;QueryResults[[#All],[Symbol]],0))),"")</f>
        <v>1.98</v>
      </c>
      <c r="BH64" s="19">
        <f t="array" ref="BH64">IFERROR(VALUE(INDEX(QueryResults[[#All],[Value]],MATCH($C64&amp;BH$4,QueryResults[[#All],[Line Item]]&amp;QueryResults[[#All],[Symbol]],0))),"")</f>
        <v>4.0199999999999996</v>
      </c>
      <c r="BI64" s="19">
        <f t="array" ref="BI64">IFERROR(VALUE(INDEX(QueryResults[[#All],[Value]],MATCH($C64&amp;BI$4,QueryResults[[#All],[Line Item]]&amp;QueryResults[[#All],[Symbol]],0))),"")</f>
        <v>-3.35</v>
      </c>
      <c r="BJ64" s="19">
        <f t="array" ref="BJ64">IFERROR(VALUE(INDEX(QueryResults[[#All],[Value]],MATCH($C64&amp;BJ$4,QueryResults[[#All],[Line Item]]&amp;QueryResults[[#All],[Symbol]],0))),"")</f>
        <v>-0.22</v>
      </c>
      <c r="BK64" s="19">
        <f t="array" ref="BK64">IFERROR(VALUE(INDEX(QueryResults[[#All],[Value]],MATCH($C64&amp;BK$4,QueryResults[[#All],[Line Item]]&amp;QueryResults[[#All],[Symbol]],0))),"")</f>
        <v>1.4</v>
      </c>
      <c r="BL64" s="19">
        <f t="array" ref="BL64">IFERROR(VALUE(INDEX(QueryResults[[#All],[Value]],MATCH($C64&amp;BL$4,QueryResults[[#All],[Line Item]]&amp;QueryResults[[#All],[Symbol]],0))),"")</f>
        <v>-1.68</v>
      </c>
      <c r="BM64" s="19">
        <f t="array" ref="BM64">IFERROR(VALUE(INDEX(QueryResults[[#All],[Value]],MATCH($C64&amp;BM$4,QueryResults[[#All],[Line Item]]&amp;QueryResults[[#All],[Symbol]],0))),"")</f>
        <v>4.4400000000000004</v>
      </c>
      <c r="BN64" s="19">
        <f t="array" ref="BN64">IFERROR(VALUE(INDEX(QueryResults[[#All],[Value]],MATCH($C64&amp;BN$4,QueryResults[[#All],[Line Item]]&amp;QueryResults[[#All],[Symbol]],0))),"")</f>
        <v>2.36</v>
      </c>
      <c r="BO64" s="19">
        <f t="array" ref="BO64">IFERROR(VALUE(INDEX(QueryResults[[#All],[Value]],MATCH($C64&amp;BO$4,QueryResults[[#All],[Line Item]]&amp;QueryResults[[#All],[Symbol]],0))),"")</f>
        <v>1.25</v>
      </c>
      <c r="BP64" s="19">
        <f t="array" ref="BP64">IFERROR(VALUE(INDEX(QueryResults[[#All],[Value]],MATCH($C64&amp;BP$4,QueryResults[[#All],[Line Item]]&amp;QueryResults[[#All],[Symbol]],0))),"")</f>
        <v>2.39</v>
      </c>
      <c r="BQ64" s="19">
        <f t="array" ref="BQ64">IFERROR(VALUE(INDEX(QueryResults[[#All],[Value]],MATCH($C64&amp;BQ$4,QueryResults[[#All],[Line Item]]&amp;QueryResults[[#All],[Symbol]],0))),"")</f>
        <v>-2.21</v>
      </c>
      <c r="BR64" s="19">
        <f t="array" ref="BR64">IFERROR(VALUE(INDEX(QueryResults[[#All],[Value]],MATCH($C64&amp;BR$4,QueryResults[[#All],[Line Item]]&amp;QueryResults[[#All],[Symbol]],0))),"")</f>
        <v>6.31</v>
      </c>
      <c r="BS64" s="19">
        <f t="array" ref="BS64">IFERROR(VALUE(INDEX(QueryResults[[#All],[Value]],MATCH($C64&amp;BS$4,QueryResults[[#All],[Line Item]]&amp;QueryResults[[#All],[Symbol]],0))),"")</f>
        <v>6.39</v>
      </c>
      <c r="BT64" s="19">
        <f t="array" ref="BT64">IFERROR(VALUE(INDEX(QueryResults[[#All],[Value]],MATCH($C64&amp;BT$4,QueryResults[[#All],[Line Item]]&amp;QueryResults[[#All],[Symbol]],0))),"")</f>
        <v>4.66</v>
      </c>
      <c r="BU64" s="19">
        <f t="array" ref="BU64">IFERROR(VALUE(INDEX(QueryResults[[#All],[Value]],MATCH($C64&amp;BU$4,QueryResults[[#All],[Line Item]]&amp;QueryResults[[#All],[Symbol]],0))),"")</f>
        <v>2.7</v>
      </c>
      <c r="BV64" s="19">
        <f t="array" ref="BV64">IFERROR(VALUE(INDEX(QueryResults[[#All],[Value]],MATCH($C64&amp;BV$4,QueryResults[[#All],[Line Item]]&amp;QueryResults[[#All],[Symbol]],0))),"")</f>
        <v>5</v>
      </c>
      <c r="BW64" s="19">
        <f t="array" ref="BW64">IFERROR(VALUE(INDEX(QueryResults[[#All],[Value]],MATCH($C64&amp;BW$4,QueryResults[[#All],[Line Item]]&amp;QueryResults[[#All],[Symbol]],0))),"")</f>
        <v>4.32</v>
      </c>
      <c r="BX64" s="19">
        <f t="array" ref="BX64">IFERROR(VALUE(INDEX(QueryResults[[#All],[Value]],MATCH($C64&amp;BX$4,QueryResults[[#All],[Line Item]]&amp;QueryResults[[#All],[Symbol]],0))),"")</f>
        <v>17.79</v>
      </c>
      <c r="BY64" s="19">
        <f t="array" ref="BY64">IFERROR(VALUE(INDEX(QueryResults[[#All],[Value]],MATCH($C64&amp;BY$4,QueryResults[[#All],[Line Item]]&amp;QueryResults[[#All],[Symbol]],0))),"")</f>
        <v>5.17</v>
      </c>
      <c r="BZ64" s="19">
        <f t="array" ref="BZ64">IFERROR(VALUE(INDEX(QueryResults[[#All],[Value]],MATCH($C64&amp;BZ$4,QueryResults[[#All],[Line Item]]&amp;QueryResults[[#All],[Symbol]],0))),"")</f>
        <v>1.06</v>
      </c>
      <c r="CA64" s="19" t="str">
        <f t="array" ref="CA64">IFERROR(VALUE(INDEX(QueryResults[[#All],[Value]],MATCH($C64&amp;CA$4,QueryResults[[#All],[Line Item]]&amp;QueryResults[[#All],[Symbol]],0))),"")</f>
        <v/>
      </c>
      <c r="CB64" s="19" t="str">
        <f t="array" ref="CB64">IFERROR(VALUE(INDEX(QueryResults[[#All],[Value]],MATCH($C64&amp;CB$4,QueryResults[[#All],[Line Item]]&amp;QueryResults[[#All],[Symbol]],0))),"")</f>
        <v/>
      </c>
      <c r="CC64" s="19" t="str">
        <f t="array" ref="CC64">IFERROR(VALUE(INDEX(QueryResults[[#All],[Value]],MATCH($C64&amp;CC$4,QueryResults[[#All],[Line Item]]&amp;QueryResults[[#All],[Symbol]],0))),"")</f>
        <v/>
      </c>
      <c r="CD64" s="19" t="str">
        <f t="array" ref="CD64">IFERROR(VALUE(INDEX(QueryResults[[#All],[Value]],MATCH($C64&amp;CD$4,QueryResults[[#All],[Line Item]]&amp;QueryResults[[#All],[Symbol]],0))),"")</f>
        <v/>
      </c>
      <c r="CE64" s="19" t="str">
        <f t="array" ref="CE64">IFERROR(VALUE(INDEX(QueryResults[[#All],[Value]],MATCH($C64&amp;CE$4,QueryResults[[#All],[Line Item]]&amp;QueryResults[[#All],[Symbol]],0))),"")</f>
        <v/>
      </c>
      <c r="CF64" s="19" t="str">
        <f t="array" ref="CF64">IFERROR(VALUE(INDEX(QueryResults[[#All],[Value]],MATCH($C64&amp;CF$4,QueryResults[[#All],[Line Item]]&amp;QueryResults[[#All],[Symbol]],0))),"")</f>
        <v/>
      </c>
      <c r="CG64" s="19" t="str">
        <f t="array" ref="CG64">IFERROR(VALUE(INDEX(QueryResults[[#All],[Value]],MATCH($C64&amp;CG$4,QueryResults[[#All],[Line Item]]&amp;QueryResults[[#All],[Symbol]],0))),"")</f>
        <v/>
      </c>
      <c r="CH64" s="19" t="str">
        <f t="array" ref="CH64">IFERROR(VALUE(INDEX(QueryResults[[#All],[Value]],MATCH($C64&amp;CH$4,QueryResults[[#All],[Line Item]]&amp;QueryResults[[#All],[Symbol]],0))),"")</f>
        <v/>
      </c>
      <c r="CI64" s="19" t="str">
        <f t="array" ref="CI64">IFERROR(VALUE(INDEX(QueryResults[[#All],[Value]],MATCH($C64&amp;CI$4,QueryResults[[#All],[Line Item]]&amp;QueryResults[[#All],[Symbol]],0))),"")</f>
        <v/>
      </c>
      <c r="CJ64" s="19">
        <f t="array" ref="CJ64">IFERROR(VALUE(INDEX(QueryResults[[#All],[Value]],MATCH($C64&amp;CJ$4,QueryResults[[#All],[Line Item]]&amp;QueryResults[[#All],[Symbol]],0))),"")</f>
        <v>3.95</v>
      </c>
      <c r="CK64" s="19">
        <f t="array" ref="CK64">IFERROR(VALUE(INDEX(QueryResults[[#All],[Value]],MATCH($C64&amp;CK$4,QueryResults[[#All],[Line Item]]&amp;QueryResults[[#All],[Symbol]],0))),"")</f>
        <v>5.83</v>
      </c>
      <c r="CL64" s="19">
        <f t="array" ref="CL64">IFERROR(VALUE(INDEX(QueryResults[[#All],[Value]],MATCH($C64&amp;CL$4,QueryResults[[#All],[Line Item]]&amp;QueryResults[[#All],[Symbol]],0))),"")</f>
        <v>0.67</v>
      </c>
      <c r="CM64" s="19">
        <f t="array" ref="CM64">IFERROR(VALUE(INDEX(QueryResults[[#All],[Value]],MATCH($C64&amp;CM$4,QueryResults[[#All],[Line Item]]&amp;QueryResults[[#All],[Symbol]],0))),"")</f>
        <v>0.36</v>
      </c>
      <c r="CN64" s="19" t="str">
        <f t="array" ref="CN64">IFERROR(VALUE(INDEX(QueryResults[[#All],[Value]],MATCH($C64&amp;CN$4,QueryResults[[#All],[Line Item]]&amp;QueryResults[[#All],[Symbol]],0))),"")</f>
        <v/>
      </c>
      <c r="CO64" s="19">
        <f t="array" ref="CO64">IFERROR(VALUE(INDEX(QueryResults[[#All],[Value]],MATCH($C64&amp;CO$4,QueryResults[[#All],[Line Item]]&amp;QueryResults[[#All],[Symbol]],0))),"")</f>
        <v>3.57</v>
      </c>
      <c r="CP64" s="19" t="str">
        <f t="array" ref="CP64">IFERROR(VALUE(INDEX(QueryResults[[#All],[Value]],MATCH($C64&amp;CP$4,QueryResults[[#All],[Line Item]]&amp;QueryResults[[#All],[Symbol]],0))),"")</f>
        <v/>
      </c>
      <c r="CQ64" s="19" t="str">
        <f t="array" ref="CQ64">IFERROR(VALUE(INDEX(QueryResults[[#All],[Value]],MATCH($C64&amp;CQ$4,QueryResults[[#All],[Line Item]]&amp;QueryResults[[#All],[Symbol]],0))),"")</f>
        <v/>
      </c>
      <c r="CR64" s="19" t="str">
        <f t="array" ref="CR64">IFERROR(VALUE(INDEX(QueryResults[[#All],[Value]],MATCH($C64&amp;CR$4,QueryResults[[#All],[Line Item]]&amp;QueryResults[[#All],[Symbol]],0))),"")</f>
        <v/>
      </c>
      <c r="CS64" s="19" t="str">
        <f t="array" ref="CS64">IFERROR(VALUE(INDEX(QueryResults[[#All],[Value]],MATCH($C64&amp;CS$4,QueryResults[[#All],[Line Item]]&amp;QueryResults[[#All],[Symbol]],0))),"")</f>
        <v/>
      </c>
      <c r="CT64" s="19" t="str">
        <f t="array" ref="CT64">IFERROR(VALUE(INDEX(QueryResults[[#All],[Value]],MATCH($C64&amp;CT$4,QueryResults[[#All],[Line Item]]&amp;QueryResults[[#All],[Symbol]],0))),"")</f>
        <v/>
      </c>
      <c r="CU64" s="19" t="str">
        <f t="array" ref="CU64">IFERROR(VALUE(INDEX(QueryResults[[#All],[Value]],MATCH($C64&amp;CU$4,QueryResults[[#All],[Line Item]]&amp;QueryResults[[#All],[Symbol]],0))),"")</f>
        <v/>
      </c>
      <c r="CV64" s="19" t="str">
        <f t="array" ref="CV64">IFERROR(VALUE(INDEX(QueryResults[[#All],[Value]],MATCH($C64&amp;CV$4,QueryResults[[#All],[Line Item]]&amp;QueryResults[[#All],[Symbol]],0))),"")</f>
        <v/>
      </c>
      <c r="CW64" s="19" t="str">
        <f t="array" ref="CW64">IFERROR(VALUE(INDEX(QueryResults[[#All],[Value]],MATCH($C64&amp;CW$4,QueryResults[[#All],[Line Item]]&amp;QueryResults[[#All],[Symbol]],0))),"")</f>
        <v/>
      </c>
      <c r="CX64" s="19" t="str">
        <f t="array" ref="CX64">IFERROR(VALUE(INDEX(QueryResults[[#All],[Value]],MATCH($C64&amp;CX$4,QueryResults[[#All],[Line Item]]&amp;QueryResults[[#All],[Symbol]],0))),"")</f>
        <v/>
      </c>
      <c r="CY64" s="19">
        <f t="array" ref="CY64">IFERROR(VALUE(INDEX(QueryResults[[#All],[Value]],MATCH($C64&amp;CY$4,QueryResults[[#All],[Line Item]]&amp;QueryResults[[#All],[Symbol]],0))),"")</f>
        <v>-5.52</v>
      </c>
      <c r="CZ64" s="19">
        <f t="array" ref="CZ64">IFERROR(VALUE(INDEX(QueryResults[[#All],[Value]],MATCH($C64&amp;CZ$4,QueryResults[[#All],[Line Item]]&amp;QueryResults[[#All],[Symbol]],0))),"")</f>
        <v>-4.22</v>
      </c>
      <c r="DA64" s="19" t="str">
        <f t="array" ref="DA64">IFERROR(VALUE(INDEX(QueryResults[[#All],[Value]],MATCH($C64&amp;DA$4,QueryResults[[#All],[Line Item]]&amp;QueryResults[[#All],[Symbol]],0))),"")</f>
        <v/>
      </c>
      <c r="DB64" s="19" t="str">
        <f t="array" ref="DB64">IFERROR(VALUE(INDEX(QueryResults[[#All],[Value]],MATCH($C64&amp;DB$4,QueryResults[[#All],[Line Item]]&amp;QueryResults[[#All],[Symbol]],0))),"")</f>
        <v/>
      </c>
      <c r="DC64" s="19" t="str">
        <f t="array" ref="DC64">IFERROR(VALUE(INDEX(QueryResults[[#All],[Value]],MATCH($C64&amp;DC$4,QueryResults[[#All],[Line Item]]&amp;QueryResults[[#All],[Symbol]],0))),"")</f>
        <v/>
      </c>
      <c r="DD64" s="19" t="str">
        <f t="array" ref="DD64">IFERROR(VALUE(INDEX(QueryResults[[#All],[Value]],MATCH($C64&amp;DD$4,QueryResults[[#All],[Line Item]]&amp;QueryResults[[#All],[Symbol]],0))),"")</f>
        <v/>
      </c>
      <c r="DE64" s="19">
        <f t="array" ref="DE64">IFERROR(VALUE(INDEX(QueryResults[[#All],[Value]],MATCH($C64&amp;DE$4,QueryResults[[#All],[Line Item]]&amp;QueryResults[[#All],[Symbol]],0))),"")</f>
        <v>3.12</v>
      </c>
      <c r="DF64" s="19">
        <f t="array" ref="DF64">IFERROR(VALUE(INDEX(QueryResults[[#All],[Value]],MATCH($C64&amp;DF$4,QueryResults[[#All],[Line Item]]&amp;QueryResults[[#All],[Symbol]],0))),"")</f>
        <v>0.82</v>
      </c>
      <c r="DG64" s="19">
        <f t="array" ref="DG64">IFERROR(VALUE(INDEX(QueryResults[[#All],[Value]],MATCH($C64&amp;DG$4,QueryResults[[#All],[Line Item]]&amp;QueryResults[[#All],[Symbol]],0))),"")</f>
        <v>-15.52</v>
      </c>
      <c r="DH64" s="19">
        <f t="array" ref="DH64">IFERROR(VALUE(INDEX(QueryResults[[#All],[Value]],MATCH($C64&amp;DH$4,QueryResults[[#All],[Line Item]]&amp;QueryResults[[#All],[Symbol]],0))),"")</f>
        <v>7.05</v>
      </c>
      <c r="DI64" s="19">
        <f t="array" ref="DI64">IFERROR(VALUE(INDEX(QueryResults[[#All],[Value]],MATCH($C64&amp;DI$4,QueryResults[[#All],[Line Item]]&amp;QueryResults[[#All],[Symbol]],0))),"")</f>
        <v>7.58</v>
      </c>
      <c r="DJ64" s="19">
        <f t="array" ref="DJ64">IFERROR(VALUE(INDEX(QueryResults[[#All],[Value]],MATCH($C64&amp;DJ$4,QueryResults[[#All],[Line Item]]&amp;QueryResults[[#All],[Symbol]],0))),"")</f>
        <v>6.95</v>
      </c>
      <c r="DK64" s="19">
        <f t="array" ref="DK64">IFERROR(VALUE(INDEX(QueryResults[[#All],[Value]],MATCH($C64&amp;DK$4,QueryResults[[#All],[Line Item]]&amp;QueryResults[[#All],[Symbol]],0))),"")</f>
        <v>4.82</v>
      </c>
      <c r="DL64" s="19">
        <f t="array" ref="DL64">IFERROR(VALUE(INDEX(QueryResults[[#All],[Value]],MATCH($C64&amp;DL$4,QueryResults[[#All],[Line Item]]&amp;QueryResults[[#All],[Symbol]],0))),"")</f>
        <v>4.1100000000000003</v>
      </c>
      <c r="DM64" s="19">
        <f t="array" ref="DM64">IFERROR(VALUE(INDEX(QueryResults[[#All],[Value]],MATCH($C64&amp;DM$4,QueryResults[[#All],[Line Item]]&amp;QueryResults[[#All],[Symbol]],0))),"")</f>
        <v>10.8</v>
      </c>
      <c r="DN64" s="19">
        <f t="array" ref="DN64">IFERROR(VALUE(INDEX(QueryResults[[#All],[Value]],MATCH($C64&amp;DN$4,QueryResults[[#All],[Line Item]]&amp;QueryResults[[#All],[Symbol]],0))),"")</f>
        <v>0.28000000000000003</v>
      </c>
      <c r="DO64" s="19">
        <f t="array" ref="DO64">IFERROR(VALUE(INDEX(QueryResults[[#All],[Value]],MATCH($C64&amp;DO$4,QueryResults[[#All],[Line Item]]&amp;QueryResults[[#All],[Symbol]],0))),"")</f>
        <v>5.68</v>
      </c>
      <c r="DP64" s="19">
        <f t="array" ref="DP64">IFERROR(VALUE(INDEX(QueryResults[[#All],[Value]],MATCH($C64&amp;DP$4,QueryResults[[#All],[Line Item]]&amp;QueryResults[[#All],[Symbol]],0))),"")</f>
        <v>5.1100000000000003</v>
      </c>
      <c r="DQ64" s="19">
        <f t="array" ref="DQ64">IFERROR(VALUE(INDEX(QueryResults[[#All],[Value]],MATCH($C64&amp;DQ$4,QueryResults[[#All],[Line Item]]&amp;QueryResults[[#All],[Symbol]],0))),"")</f>
        <v>13.25</v>
      </c>
      <c r="DR64" s="19">
        <f t="array" ref="DR64">IFERROR(VALUE(INDEX(QueryResults[[#All],[Value]],MATCH($C64&amp;DR$4,QueryResults[[#All],[Line Item]]&amp;QueryResults[[#All],[Symbol]],0))),"")</f>
        <v>10.1</v>
      </c>
      <c r="DS64" s="19">
        <f t="array" ref="DS64">IFERROR(VALUE(INDEX(QueryResults[[#All],[Value]],MATCH($C64&amp;DS$4,QueryResults[[#All],[Line Item]]&amp;QueryResults[[#All],[Symbol]],0))),"")</f>
        <v>2.37</v>
      </c>
      <c r="DT64" s="19">
        <f t="array" ref="DT64">IFERROR(VALUE(INDEX(QueryResults[[#All],[Value]],MATCH($C64&amp;DT$4,QueryResults[[#All],[Line Item]]&amp;QueryResults[[#All],[Symbol]],0))),"")</f>
        <v>3.18</v>
      </c>
      <c r="DU64" s="19">
        <f t="array" ref="DU64">IFERROR(VALUE(INDEX(QueryResults[[#All],[Value]],MATCH($C64&amp;DU$4,QueryResults[[#All],[Line Item]]&amp;QueryResults[[#All],[Symbol]],0))),"")</f>
        <v>6.05</v>
      </c>
      <c r="DV64" s="19">
        <f t="array" ref="DV64">IFERROR(VALUE(INDEX(QueryResults[[#All],[Value]],MATCH($C64&amp;DV$4,QueryResults[[#All],[Line Item]]&amp;QueryResults[[#All],[Symbol]],0))),"")</f>
        <v>12.95</v>
      </c>
      <c r="DW64" s="19">
        <f t="array" ref="DW64">IFERROR(VALUE(INDEX(QueryResults[[#All],[Value]],MATCH($C64&amp;DW$4,QueryResults[[#All],[Line Item]]&amp;QueryResults[[#All],[Symbol]],0))),"")</f>
        <v>-11.35</v>
      </c>
      <c r="DX64" s="19">
        <f t="array" ref="DX64">IFERROR(VALUE(INDEX(QueryResults[[#All],[Value]],MATCH($C64&amp;DX$4,QueryResults[[#All],[Line Item]]&amp;QueryResults[[#All],[Symbol]],0))),"")</f>
        <v>1.47</v>
      </c>
      <c r="DY64" s="19">
        <f t="array" ref="DY64">IFERROR(VALUE(INDEX(QueryResults[[#All],[Value]],MATCH($C64&amp;DY$4,QueryResults[[#All],[Line Item]]&amp;QueryResults[[#All],[Symbol]],0))),"")</f>
        <v>2.73</v>
      </c>
      <c r="DZ64" s="19">
        <f t="array" ref="DZ64">IFERROR(VALUE(INDEX(QueryResults[[#All],[Value]],MATCH($C64&amp;DZ$4,QueryResults[[#All],[Line Item]]&amp;QueryResults[[#All],[Symbol]],0))),"")</f>
        <v>6.4</v>
      </c>
      <c r="EA64" s="19">
        <f t="array" ref="EA64">IFERROR(VALUE(INDEX(QueryResults[[#All],[Value]],MATCH($C64&amp;EA$4,QueryResults[[#All],[Line Item]]&amp;QueryResults[[#All],[Symbol]],0))),"")</f>
        <v>4.0599999999999996</v>
      </c>
      <c r="EB64" s="19">
        <f t="array" ref="EB64">IFERROR(VALUE(INDEX(QueryResults[[#All],[Value]],MATCH($C64&amp;EB$4,QueryResults[[#All],[Line Item]]&amp;QueryResults[[#All],[Symbol]],0))),"")</f>
        <v>1.62</v>
      </c>
      <c r="EC64" s="19">
        <f t="array" ref="EC64">IFERROR(VALUE(INDEX(QueryResults[[#All],[Value]],MATCH($C64&amp;EC$4,QueryResults[[#All],[Line Item]]&amp;QueryResults[[#All],[Symbol]],0))),"")</f>
        <v>8.61</v>
      </c>
      <c r="ED64" s="19">
        <f t="array" ref="ED64">IFERROR(VALUE(INDEX(QueryResults[[#All],[Value]],MATCH($C64&amp;ED$4,QueryResults[[#All],[Line Item]]&amp;QueryResults[[#All],[Symbol]],0))),"")</f>
        <v>-3.44</v>
      </c>
      <c r="EE64" s="19">
        <f t="array" ref="EE64">IFERROR(VALUE(INDEX(QueryResults[[#All],[Value]],MATCH($C64&amp;EE$4,QueryResults[[#All],[Line Item]]&amp;QueryResults[[#All],[Symbol]],0))),"")</f>
        <v>3.71</v>
      </c>
      <c r="EF64" s="19">
        <f t="array" ref="EF64">IFERROR(VALUE(INDEX(QueryResults[[#All],[Value]],MATCH($C64&amp;EF$4,QueryResults[[#All],[Line Item]]&amp;QueryResults[[#All],[Symbol]],0))),"")</f>
        <v>1.79</v>
      </c>
      <c r="EG64" s="19">
        <f t="array" ref="EG64">IFERROR(VALUE(INDEX(QueryResults[[#All],[Value]],MATCH($C64&amp;EG$4,QueryResults[[#All],[Line Item]]&amp;QueryResults[[#All],[Symbol]],0))),"")</f>
        <v>5.2</v>
      </c>
      <c r="EH64" s="19">
        <f t="array" ref="EH64">IFERROR(VALUE(INDEX(QueryResults[[#All],[Value]],MATCH($C64&amp;EH$4,QueryResults[[#All],[Line Item]]&amp;QueryResults[[#All],[Symbol]],0))),"")</f>
        <v>-7.94</v>
      </c>
      <c r="EI64" s="19">
        <f t="array" ref="EI64">IFERROR(VALUE(INDEX(QueryResults[[#All],[Value]],MATCH($C64&amp;EI$4,QueryResults[[#All],[Line Item]]&amp;QueryResults[[#All],[Symbol]],0))),"")</f>
        <v>3.82</v>
      </c>
      <c r="EJ64" s="19">
        <f t="array" ref="EJ64">IFERROR(VALUE(INDEX(QueryResults[[#All],[Value]],MATCH($C64&amp;EJ$4,QueryResults[[#All],[Line Item]]&amp;QueryResults[[#All],[Symbol]],0))),"")</f>
        <v>-3.51</v>
      </c>
      <c r="EK64" s="19">
        <f t="array" ref="EK64">IFERROR(VALUE(INDEX(QueryResults[[#All],[Value]],MATCH($C64&amp;EK$4,QueryResults[[#All],[Line Item]]&amp;QueryResults[[#All],[Symbol]],0))),"")</f>
        <v>0.09</v>
      </c>
      <c r="EL64" s="19">
        <f t="array" ref="EL64">IFERROR(VALUE(INDEX(QueryResults[[#All],[Value]],MATCH($C64&amp;EL$4,QueryResults[[#All],[Line Item]]&amp;QueryResults[[#All],[Symbol]],0))),"")</f>
        <v>19.45</v>
      </c>
      <c r="EM64" s="19">
        <f t="array" ref="EM64">IFERROR(VALUE(INDEX(QueryResults[[#All],[Value]],MATCH($C64&amp;EM$4,QueryResults[[#All],[Line Item]]&amp;QueryResults[[#All],[Symbol]],0))),"")</f>
        <v>-8.64</v>
      </c>
      <c r="EN64" s="19">
        <f t="array" ref="EN64">IFERROR(VALUE(INDEX(QueryResults[[#All],[Value]],MATCH($C64&amp;EN$4,QueryResults[[#All],[Line Item]]&amp;QueryResults[[#All],[Symbol]],0))),"")</f>
        <v>6.14</v>
      </c>
      <c r="EO64" s="19">
        <f t="array" ref="EO64">IFERROR(VALUE(INDEX(QueryResults[[#All],[Value]],MATCH($C64&amp;EO$4,QueryResults[[#All],[Line Item]]&amp;QueryResults[[#All],[Symbol]],0))),"")</f>
        <v>-3.78</v>
      </c>
      <c r="EP64" s="19">
        <f t="array" ref="EP64">IFERROR(VALUE(INDEX(QueryResults[[#All],[Value]],MATCH($C64&amp;EP$4,QueryResults[[#All],[Line Item]]&amp;QueryResults[[#All],[Symbol]],0))),"")</f>
        <v>0.54</v>
      </c>
      <c r="EQ64" s="19">
        <f t="array" ref="EQ64">IFERROR(VALUE(INDEX(QueryResults[[#All],[Value]],MATCH($C64&amp;EQ$4,QueryResults[[#All],[Line Item]]&amp;QueryResults[[#All],[Symbol]],0))),"")</f>
        <v>3.75</v>
      </c>
      <c r="ER64" s="19">
        <f t="array" ref="ER64">IFERROR(VALUE(INDEX(QueryResults[[#All],[Value]],MATCH($C64&amp;ER$4,QueryResults[[#All],[Line Item]]&amp;QueryResults[[#All],[Symbol]],0))),"")</f>
        <v>1.01</v>
      </c>
      <c r="ES64" s="19">
        <f t="array" ref="ES64">IFERROR(VALUE(INDEX(QueryResults[[#All],[Value]],MATCH($C64&amp;ES$4,QueryResults[[#All],[Line Item]]&amp;QueryResults[[#All],[Symbol]],0))),"")</f>
        <v>1.1599999999999999</v>
      </c>
      <c r="ET64" s="19">
        <f t="array" ref="ET64">IFERROR(VALUE(INDEX(QueryResults[[#All],[Value]],MATCH($C64&amp;ET$4,QueryResults[[#All],[Line Item]]&amp;QueryResults[[#All],[Symbol]],0))),"")</f>
        <v>-5.38</v>
      </c>
      <c r="EU64" s="19">
        <f t="array" ref="EU64">IFERROR(VALUE(INDEX(QueryResults[[#All],[Value]],MATCH($C64&amp;EU$4,QueryResults[[#All],[Line Item]]&amp;QueryResults[[#All],[Symbol]],0))),"")</f>
        <v>7.0000000000000007E-2</v>
      </c>
      <c r="EV64" s="19">
        <f t="array" ref="EV64">IFERROR(VALUE(INDEX(QueryResults[[#All],[Value]],MATCH($C64&amp;EV$4,QueryResults[[#All],[Line Item]]&amp;QueryResults[[#All],[Symbol]],0))),"")</f>
        <v>13.08</v>
      </c>
      <c r="EW64" s="19">
        <f t="array" ref="EW64">IFERROR(VALUE(INDEX(QueryResults[[#All],[Value]],MATCH($C64&amp;EW$4,QueryResults[[#All],[Line Item]]&amp;QueryResults[[#All],[Symbol]],0))),"")</f>
        <v>-0.01</v>
      </c>
      <c r="EX64" s="19">
        <f t="array" ref="EX64">IFERROR(VALUE(INDEX(QueryResults[[#All],[Value]],MATCH($C64&amp;EX$4,QueryResults[[#All],[Line Item]]&amp;QueryResults[[#All],[Symbol]],0))),"")</f>
        <v>2.15</v>
      </c>
      <c r="EY64" s="19">
        <f t="array" ref="EY64">IFERROR(VALUE(INDEX(QueryResults[[#All],[Value]],MATCH($C64&amp;EY$4,QueryResults[[#All],[Line Item]]&amp;QueryResults[[#All],[Symbol]],0))),"")</f>
        <v>-3.68</v>
      </c>
      <c r="EZ64" s="19">
        <f t="array" ref="EZ64">IFERROR(VALUE(INDEX(QueryResults[[#All],[Value]],MATCH($C64&amp;EZ$4,QueryResults[[#All],[Line Item]]&amp;QueryResults[[#All],[Symbol]],0))),"")</f>
        <v>4.17</v>
      </c>
      <c r="FA64" s="19">
        <f t="array" ref="FA64">IFERROR(VALUE(INDEX(QueryResults[[#All],[Value]],MATCH($C64&amp;FA$4,QueryResults[[#All],[Line Item]]&amp;QueryResults[[#All],[Symbol]],0))),"")</f>
        <v>7.68</v>
      </c>
      <c r="FB64" s="19">
        <f t="array" ref="FB64">IFERROR(VALUE(INDEX(QueryResults[[#All],[Value]],MATCH($C64&amp;FB$4,QueryResults[[#All],[Line Item]]&amp;QueryResults[[#All],[Symbol]],0))),"")</f>
        <v>4.4400000000000004</v>
      </c>
      <c r="FC64" s="19">
        <f t="array" ref="FC64">IFERROR(VALUE(INDEX(QueryResults[[#All],[Value]],MATCH($C64&amp;FC$4,QueryResults[[#All],[Line Item]]&amp;QueryResults[[#All],[Symbol]],0))),"")</f>
        <v>6.44</v>
      </c>
      <c r="FD64" s="19">
        <f t="array" ref="FD64">IFERROR(VALUE(INDEX(QueryResults[[#All],[Value]],MATCH($C64&amp;FD$4,QueryResults[[#All],[Line Item]]&amp;QueryResults[[#All],[Symbol]],0))),"")</f>
        <v>2.31</v>
      </c>
      <c r="FE64" s="19">
        <f t="array" ref="FE64">IFERROR(VALUE(INDEX(QueryResults[[#All],[Value]],MATCH($C64&amp;FE$4,QueryResults[[#All],[Line Item]]&amp;QueryResults[[#All],[Symbol]],0))),"")</f>
        <v>11.49</v>
      </c>
      <c r="FF64" s="19">
        <f t="array" ref="FF64">IFERROR(VALUE(INDEX(QueryResults[[#All],[Value]],MATCH($C64&amp;FF$4,QueryResults[[#All],[Line Item]]&amp;QueryResults[[#All],[Symbol]],0))),"")</f>
        <v>8.4499999999999993</v>
      </c>
      <c r="FG64" s="19">
        <f t="array" ref="FG64">IFERROR(VALUE(INDEX(QueryResults[[#All],[Value]],MATCH($C64&amp;FG$4,QueryResults[[#All],[Line Item]]&amp;QueryResults[[#All],[Symbol]],0))),"")</f>
        <v>9.58</v>
      </c>
      <c r="FH64" s="19">
        <f t="array" ref="FH64">IFERROR(VALUE(INDEX(QueryResults[[#All],[Value]],MATCH($C64&amp;FH$4,QueryResults[[#All],[Line Item]]&amp;QueryResults[[#All],[Symbol]],0))),"")</f>
        <v>-10.130000000000001</v>
      </c>
      <c r="FI64" s="19">
        <f t="array" ref="FI64">IFERROR(VALUE(INDEX(QueryResults[[#All],[Value]],MATCH($C64&amp;FI$4,QueryResults[[#All],[Line Item]]&amp;QueryResults[[#All],[Symbol]],0))),"")</f>
        <v>-11.4</v>
      </c>
      <c r="FJ64" s="19">
        <f t="array" ref="FJ64">IFERROR(VALUE(INDEX(QueryResults[[#All],[Value]],MATCH($C64&amp;FJ$4,QueryResults[[#All],[Line Item]]&amp;QueryResults[[#All],[Symbol]],0))),"")</f>
        <v>1.25</v>
      </c>
      <c r="FK64" s="19">
        <f t="array" ref="FK64">IFERROR(VALUE(INDEX(QueryResults[[#All],[Value]],MATCH($C64&amp;FK$4,QueryResults[[#All],[Line Item]]&amp;QueryResults[[#All],[Symbol]],0))),"")</f>
        <v>2.06</v>
      </c>
      <c r="FL64" s="19" t="str">
        <f t="array" ref="FL64">IFERROR(VALUE(INDEX(QueryResults[[#All],[Value]],MATCH($C64&amp;FL$4,QueryResults[[#All],[Line Item]]&amp;QueryResults[[#All],[Symbol]],0))),"")</f>
        <v/>
      </c>
      <c r="FM64" s="19">
        <f t="array" ref="FM64">IFERROR(VALUE(INDEX(QueryResults[[#All],[Value]],MATCH($C64&amp;FM$4,QueryResults[[#All],[Line Item]]&amp;QueryResults[[#All],[Symbol]],0))),"")</f>
        <v>-0.17</v>
      </c>
      <c r="FN64" s="19">
        <f t="array" ref="FN64">IFERROR(VALUE(INDEX(QueryResults[[#All],[Value]],MATCH($C64&amp;FN$4,QueryResults[[#All],[Line Item]]&amp;QueryResults[[#All],[Symbol]],0))),"")</f>
        <v>-2.29</v>
      </c>
      <c r="FO64" s="19">
        <f t="array" ref="FO64">IFERROR(VALUE(INDEX(QueryResults[[#All],[Value]],MATCH($C64&amp;FO$4,QueryResults[[#All],[Line Item]]&amp;QueryResults[[#All],[Symbol]],0))),"")</f>
        <v>2.41</v>
      </c>
      <c r="FP64" s="19" t="str">
        <f t="array" ref="FP64">IFERROR(VALUE(INDEX(QueryResults[[#All],[Value]],MATCH($C64&amp;FP$4,QueryResults[[#All],[Line Item]]&amp;QueryResults[[#All],[Symbol]],0))),"")</f>
        <v/>
      </c>
      <c r="FQ64" s="19">
        <f t="array" ref="FQ64">IFERROR(VALUE(INDEX(QueryResults[[#All],[Value]],MATCH($C64&amp;FQ$4,QueryResults[[#All],[Line Item]]&amp;QueryResults[[#All],[Symbol]],0))),"")</f>
        <v>7.23</v>
      </c>
      <c r="FR64" s="19">
        <f t="array" ref="FR64">IFERROR(VALUE(INDEX(QueryResults[[#All],[Value]],MATCH($C64&amp;FR$4,QueryResults[[#All],[Line Item]]&amp;QueryResults[[#All],[Symbol]],0))),"")</f>
        <v>15.78</v>
      </c>
      <c r="FS64" s="19">
        <f t="array" ref="FS64">IFERROR(VALUE(INDEX(QueryResults[[#All],[Value]],MATCH($C64&amp;FS$4,QueryResults[[#All],[Line Item]]&amp;QueryResults[[#All],[Symbol]],0))),"")</f>
        <v>-1.7</v>
      </c>
      <c r="FT64" s="19">
        <f t="array" ref="FT64">IFERROR(VALUE(INDEX(QueryResults[[#All],[Value]],MATCH($C64&amp;FT$4,QueryResults[[#All],[Line Item]]&amp;QueryResults[[#All],[Symbol]],0))),"")</f>
        <v>17.829999999999998</v>
      </c>
      <c r="FU64" s="19">
        <f t="array" ref="FU64">IFERROR(VALUE(INDEX(QueryResults[[#All],[Value]],MATCH($C64&amp;FU$4,QueryResults[[#All],[Line Item]]&amp;QueryResults[[#All],[Symbol]],0))),"")</f>
        <v>8.68</v>
      </c>
      <c r="FV64" s="19">
        <f t="array" ref="FV64">IFERROR(VALUE(INDEX(QueryResults[[#All],[Value]],MATCH($C64&amp;FV$4,QueryResults[[#All],[Line Item]]&amp;QueryResults[[#All],[Symbol]],0))),"")</f>
        <v>4.54</v>
      </c>
      <c r="FW64" s="19">
        <f t="array" ref="FW64">IFERROR(VALUE(INDEX(QueryResults[[#All],[Value]],MATCH($C64&amp;FW$4,QueryResults[[#All],[Line Item]]&amp;QueryResults[[#All],[Symbol]],0))),"")</f>
        <v>5.21</v>
      </c>
      <c r="FX64" s="19">
        <f t="array" ref="FX64">IFERROR(VALUE(INDEX(QueryResults[[#All],[Value]],MATCH($C64&amp;FX$4,QueryResults[[#All],[Line Item]]&amp;QueryResults[[#All],[Symbol]],0))),"")</f>
        <v>6.13</v>
      </c>
      <c r="FY64" s="19">
        <f t="array" ref="FY64">IFERROR(VALUE(INDEX(QueryResults[[#All],[Value]],MATCH($C64&amp;FY$4,QueryResults[[#All],[Line Item]]&amp;QueryResults[[#All],[Symbol]],0))),"")</f>
        <v>12.39</v>
      </c>
      <c r="FZ64" s="19">
        <f t="array" ref="FZ64">IFERROR(VALUE(INDEX(QueryResults[[#All],[Value]],MATCH($C64&amp;FZ$4,QueryResults[[#All],[Line Item]]&amp;QueryResults[[#All],[Symbol]],0))),"")</f>
        <v>4.57</v>
      </c>
      <c r="GA64" s="19">
        <f t="array" ref="GA64">IFERROR(VALUE(INDEX(QueryResults[[#All],[Value]],MATCH($C64&amp;GA$4,QueryResults[[#All],[Line Item]]&amp;QueryResults[[#All],[Symbol]],0))),"")</f>
        <v>0.94</v>
      </c>
      <c r="GB64" s="19">
        <f t="array" ref="GB64">IFERROR(VALUE(INDEX(QueryResults[[#All],[Value]],MATCH($C64&amp;GB$4,QueryResults[[#All],[Line Item]]&amp;QueryResults[[#All],[Symbol]],0))),"")</f>
        <v>7.78</v>
      </c>
      <c r="GC64" s="19">
        <f t="array" ref="GC64">IFERROR(VALUE(INDEX(QueryResults[[#All],[Value]],MATCH($C64&amp;GC$4,QueryResults[[#All],[Line Item]]&amp;QueryResults[[#All],[Symbol]],0))),"")</f>
        <v>0.34</v>
      </c>
      <c r="GD64" s="19">
        <f t="array" ref="GD64">IFERROR(VALUE(INDEX(QueryResults[[#All],[Value]],MATCH($C64&amp;GD$4,QueryResults[[#All],[Line Item]]&amp;QueryResults[[#All],[Symbol]],0))),"")</f>
        <v>4.84</v>
      </c>
      <c r="GE64" s="19">
        <f t="array" ref="GE64">IFERROR(VALUE(INDEX(QueryResults[[#All],[Value]],MATCH($C64&amp;GE$4,QueryResults[[#All],[Line Item]]&amp;QueryResults[[#All],[Symbol]],0))),"")</f>
        <v>1.96</v>
      </c>
      <c r="GF64" s="19">
        <f t="array" ref="GF64">IFERROR(VALUE(INDEX(QueryResults[[#All],[Value]],MATCH($C64&amp;GF$4,QueryResults[[#All],[Line Item]]&amp;QueryResults[[#All],[Symbol]],0))),"")</f>
        <v>0.99</v>
      </c>
      <c r="GG64" s="19">
        <f t="array" ref="GG64">IFERROR(VALUE(INDEX(QueryResults[[#All],[Value]],MATCH($C64&amp;GG$4,QueryResults[[#All],[Line Item]]&amp;QueryResults[[#All],[Symbol]],0))),"")</f>
        <v>3.48</v>
      </c>
      <c r="GH64" s="19">
        <f t="array" ref="GH64">IFERROR(VALUE(INDEX(QueryResults[[#All],[Value]],MATCH($C64&amp;GH$4,QueryResults[[#All],[Line Item]]&amp;QueryResults[[#All],[Symbol]],0))),"")</f>
        <v>2.87</v>
      </c>
      <c r="GI64" s="19">
        <f t="array" ref="GI64">IFERROR(VALUE(INDEX(QueryResults[[#All],[Value]],MATCH($C64&amp;GI$4,QueryResults[[#All],[Line Item]]&amp;QueryResults[[#All],[Symbol]],0))),"")</f>
        <v>8.42</v>
      </c>
      <c r="GJ64" s="19">
        <f t="array" ref="GJ64">IFERROR(VALUE(INDEX(QueryResults[[#All],[Value]],MATCH($C64&amp;GJ$4,QueryResults[[#All],[Line Item]]&amp;QueryResults[[#All],[Symbol]],0))),"")</f>
        <v>4.3099999999999996</v>
      </c>
      <c r="GK64" s="19">
        <f t="array" ref="GK64">IFERROR(VALUE(INDEX(QueryResults[[#All],[Value]],MATCH($C64&amp;GK$4,QueryResults[[#All],[Line Item]]&amp;QueryResults[[#All],[Symbol]],0))),"")</f>
        <v>10.39</v>
      </c>
      <c r="GL64" s="19">
        <f t="array" ref="GL64">IFERROR(VALUE(INDEX(QueryResults[[#All],[Value]],MATCH($C64&amp;GL$4,QueryResults[[#All],[Line Item]]&amp;QueryResults[[#All],[Symbol]],0))),"")</f>
        <v>1.69</v>
      </c>
      <c r="GM64" s="19">
        <f t="array" ref="GM64">IFERROR(VALUE(INDEX(QueryResults[[#All],[Value]],MATCH($C64&amp;GM$4,QueryResults[[#All],[Line Item]]&amp;QueryResults[[#All],[Symbol]],0))),"")</f>
        <v>7.87</v>
      </c>
      <c r="GN64" s="19">
        <f t="array" ref="GN64">IFERROR(VALUE(INDEX(QueryResults[[#All],[Value]],MATCH($C64&amp;GN$4,QueryResults[[#All],[Line Item]]&amp;QueryResults[[#All],[Symbol]],0))),"")</f>
        <v>-2.42</v>
      </c>
      <c r="GO64" s="19">
        <f t="array" ref="GO64">IFERROR(VALUE(INDEX(QueryResults[[#All],[Value]],MATCH($C64&amp;GO$4,QueryResults[[#All],[Line Item]]&amp;QueryResults[[#All],[Symbol]],0))),"")</f>
        <v>0.94</v>
      </c>
      <c r="GP64" s="19">
        <f t="array" ref="GP64">IFERROR(VALUE(INDEX(QueryResults[[#All],[Value]],MATCH($C64&amp;GP$4,QueryResults[[#All],[Line Item]]&amp;QueryResults[[#All],[Symbol]],0))),"")</f>
        <v>9.52</v>
      </c>
      <c r="GQ64" s="19">
        <f t="array" ref="GQ64">IFERROR(VALUE(INDEX(QueryResults[[#All],[Value]],MATCH($C64&amp;GQ$4,QueryResults[[#All],[Line Item]]&amp;QueryResults[[#All],[Symbol]],0))),"")</f>
        <v>10.53</v>
      </c>
      <c r="GR64" s="19">
        <f t="array" ref="GR64">IFERROR(VALUE(INDEX(QueryResults[[#All],[Value]],MATCH($C64&amp;GR$4,QueryResults[[#All],[Line Item]]&amp;QueryResults[[#All],[Symbol]],0))),"")</f>
        <v>6.49</v>
      </c>
      <c r="GS64" s="19">
        <f t="array" ref="GS64">IFERROR(VALUE(INDEX(QueryResults[[#All],[Value]],MATCH($C64&amp;GS$4,QueryResults[[#All],[Line Item]]&amp;QueryResults[[#All],[Symbol]],0))),"")</f>
        <v>5.79</v>
      </c>
      <c r="GT64" s="19">
        <f t="array" ref="GT64">IFERROR(VALUE(INDEX(QueryResults[[#All],[Value]],MATCH($C64&amp;GT$4,QueryResults[[#All],[Line Item]]&amp;QueryResults[[#All],[Symbol]],0))),"")</f>
        <v>0.18</v>
      </c>
      <c r="GU64" s="19">
        <f t="array" ref="GU64">IFERROR(VALUE(INDEX(QueryResults[[#All],[Value]],MATCH($C64&amp;GU$4,QueryResults[[#All],[Line Item]]&amp;QueryResults[[#All],[Symbol]],0))),"")</f>
        <v>4.3899999999999997</v>
      </c>
      <c r="GV64" s="19">
        <f t="array" ref="GV64">IFERROR(VALUE(INDEX(QueryResults[[#All],[Value]],MATCH($C64&amp;GV$4,QueryResults[[#All],[Line Item]]&amp;QueryResults[[#All],[Symbol]],0))),"")</f>
        <v>4.8899999999999997</v>
      </c>
      <c r="GW64" s="19" t="str">
        <f t="array" ref="GW64">IFERROR(VALUE(INDEX(QueryResults[[#All],[Value]],MATCH($C64&amp;GW$4,QueryResults[[#All],[Line Item]]&amp;QueryResults[[#All],[Symbol]],0))),"")</f>
        <v/>
      </c>
      <c r="GX64" s="19" t="str">
        <f t="array" ref="GX64">IFERROR(VALUE(INDEX(QueryResults[[#All],[Value]],MATCH($C64&amp;GX$4,QueryResults[[#All],[Line Item]]&amp;QueryResults[[#All],[Symbol]],0))),"")</f>
        <v/>
      </c>
      <c r="GY64" s="19">
        <f t="array" ref="GY64">IFERROR(VALUE(INDEX(QueryResults[[#All],[Value]],MATCH($C64&amp;GY$4,QueryResults[[#All],[Line Item]]&amp;QueryResults[[#All],[Symbol]],0))),"")</f>
        <v>22.72</v>
      </c>
      <c r="GZ64" s="19">
        <f t="array" ref="GZ64">IFERROR(VALUE(INDEX(QueryResults[[#All],[Value]],MATCH($C64&amp;GZ$4,QueryResults[[#All],[Line Item]]&amp;QueryResults[[#All],[Symbol]],0))),"")</f>
        <v>5.28</v>
      </c>
      <c r="HA64" s="19">
        <f t="array" ref="HA64">IFERROR(VALUE(INDEX(QueryResults[[#All],[Value]],MATCH($C64&amp;HA$4,QueryResults[[#All],[Line Item]]&amp;QueryResults[[#All],[Symbol]],0))),"")</f>
        <v>16.059999999999999</v>
      </c>
      <c r="HB64" s="19">
        <f t="array" ref="HB64">IFERROR(VALUE(INDEX(QueryResults[[#All],[Value]],MATCH($C64&amp;HB$4,QueryResults[[#All],[Line Item]]&amp;QueryResults[[#All],[Symbol]],0))),"")</f>
        <v>12.37</v>
      </c>
      <c r="HC64" s="19">
        <f t="array" ref="HC64">IFERROR(VALUE(INDEX(QueryResults[[#All],[Value]],MATCH($C64&amp;HC$4,QueryResults[[#All],[Line Item]]&amp;QueryResults[[#All],[Symbol]],0))),"")</f>
        <v>7.92</v>
      </c>
      <c r="HD64" s="19">
        <f t="array" ref="HD64">IFERROR(VALUE(INDEX(QueryResults[[#All],[Value]],MATCH($C64&amp;HD$4,QueryResults[[#All],[Line Item]]&amp;QueryResults[[#All],[Symbol]],0))),"")</f>
        <v>-5.26</v>
      </c>
      <c r="HE64" s="19">
        <f t="array" ref="HE64">IFERROR(VALUE(INDEX(QueryResults[[#All],[Value]],MATCH($C64&amp;HE$4,QueryResults[[#All],[Line Item]]&amp;QueryResults[[#All],[Symbol]],0))),"")</f>
        <v>-5.74</v>
      </c>
      <c r="HF64" s="19">
        <f t="array" ref="HF64">IFERROR(VALUE(INDEX(QueryResults[[#All],[Value]],MATCH($C64&amp;HF$4,QueryResults[[#All],[Line Item]]&amp;QueryResults[[#All],[Symbol]],0))),"")</f>
        <v>5.53</v>
      </c>
      <c r="HG64" s="19">
        <f t="array" ref="HG64">IFERROR(VALUE(INDEX(QueryResults[[#All],[Value]],MATCH($C64&amp;HG$4,QueryResults[[#All],[Line Item]]&amp;QueryResults[[#All],[Symbol]],0))),"")</f>
        <v>12.42</v>
      </c>
      <c r="HH64" s="19">
        <f t="array" ref="HH64">IFERROR(VALUE(INDEX(QueryResults[[#All],[Value]],MATCH($C64&amp;HH$4,QueryResults[[#All],[Line Item]]&amp;QueryResults[[#All],[Symbol]],0))),"")</f>
        <v>2.71</v>
      </c>
      <c r="HI64" s="19">
        <f t="array" ref="HI64">IFERROR(VALUE(INDEX(QueryResults[[#All],[Value]],MATCH($C64&amp;HI$4,QueryResults[[#All],[Line Item]]&amp;QueryResults[[#All],[Symbol]],0))),"")</f>
        <v>-0.52</v>
      </c>
      <c r="HJ64" s="19">
        <f t="array" ref="HJ64">IFERROR(VALUE(INDEX(QueryResults[[#All],[Value]],MATCH($C64&amp;HJ$4,QueryResults[[#All],[Line Item]]&amp;QueryResults[[#All],[Symbol]],0))),"")</f>
        <v>1.01</v>
      </c>
      <c r="HK64" s="19">
        <f t="array" ref="HK64">IFERROR(VALUE(INDEX(QueryResults[[#All],[Value]],MATCH($C64&amp;HK$4,QueryResults[[#All],[Line Item]]&amp;QueryResults[[#All],[Symbol]],0))),"")</f>
        <v>-0.12</v>
      </c>
      <c r="HL64" s="19">
        <f t="array" ref="HL64">IFERROR(VALUE(INDEX(QueryResults[[#All],[Value]],MATCH($C64&amp;HL$4,QueryResults[[#All],[Line Item]]&amp;QueryResults[[#All],[Symbol]],0))),"")</f>
        <v>3.49</v>
      </c>
      <c r="HM64" s="19">
        <f t="array" ref="HM64">IFERROR(VALUE(INDEX(QueryResults[[#All],[Value]],MATCH($C64&amp;HM$4,QueryResults[[#All],[Line Item]]&amp;QueryResults[[#All],[Symbol]],0))),"")</f>
        <v>0.89</v>
      </c>
      <c r="HN64" s="19">
        <f t="array" ref="HN64">IFERROR(VALUE(INDEX(QueryResults[[#All],[Value]],MATCH($C64&amp;HN$4,QueryResults[[#All],[Line Item]]&amp;QueryResults[[#All],[Symbol]],0))),"")</f>
        <v>4.04</v>
      </c>
      <c r="HO64" s="19">
        <f t="array" ref="HO64">IFERROR(VALUE(INDEX(QueryResults[[#All],[Value]],MATCH($C64&amp;HO$4,QueryResults[[#All],[Line Item]]&amp;QueryResults[[#All],[Symbol]],0))),"")</f>
        <v>4</v>
      </c>
      <c r="HP64" s="19">
        <f t="array" ref="HP64">IFERROR(VALUE(INDEX(QueryResults[[#All],[Value]],MATCH($C64&amp;HP$4,QueryResults[[#All],[Line Item]]&amp;QueryResults[[#All],[Symbol]],0))),"")</f>
        <v>3.38</v>
      </c>
      <c r="HQ64" s="19">
        <f t="array" ref="HQ64">IFERROR(VALUE(INDEX(QueryResults[[#All],[Value]],MATCH($C64&amp;HQ$4,QueryResults[[#All],[Line Item]]&amp;QueryResults[[#All],[Symbol]],0))),"")</f>
        <v>2.62</v>
      </c>
      <c r="HR64" s="19">
        <f t="array" ref="HR64">IFERROR(VALUE(INDEX(QueryResults[[#All],[Value]],MATCH($C64&amp;HR$4,QueryResults[[#All],[Line Item]]&amp;QueryResults[[#All],[Symbol]],0))),"")</f>
        <v>1.76</v>
      </c>
      <c r="HS64" s="19">
        <f t="array" ref="HS64">IFERROR(VALUE(INDEX(QueryResults[[#All],[Value]],MATCH($C64&amp;HS$4,QueryResults[[#All],[Line Item]]&amp;QueryResults[[#All],[Symbol]],0))),"")</f>
        <v>2.37</v>
      </c>
      <c r="HT64" s="19">
        <f t="array" ref="HT64">IFERROR(VALUE(INDEX(QueryResults[[#All],[Value]],MATCH($C64&amp;HT$4,QueryResults[[#All],[Line Item]]&amp;QueryResults[[#All],[Symbol]],0))),"")</f>
        <v>3.08</v>
      </c>
      <c r="HU64" s="52">
        <f t="array" ref="HU64">IFERROR(VALUE(INDEX(QueryResults[[#All],[Value]],MATCH($C64&amp;HU$4,QueryResults[[#All],[Line Item]]&amp;QueryResults[[#All],[Symbol]],0))),"")</f>
        <v>2.57</v>
      </c>
    </row>
    <row r="65" spans="2:229" s="30" customFormat="1" ht="15" customHeight="1" x14ac:dyDescent="0.25">
      <c r="B65" s="28" t="s">
        <v>210</v>
      </c>
      <c r="C65" s="28" t="s">
        <v>160</v>
      </c>
      <c r="D65" s="21">
        <f t="array" ref="D65">IFERROR(VALUE(INDEX(QueryResults[[#All],[Value]],MATCH($C65&amp;D$4,QueryResults[[#All],[Line Item]]&amp;QueryResults[[#All],[Symbol]],0))),"")</f>
        <v>4.4000000000000004</v>
      </c>
      <c r="E65" s="21">
        <f t="array" ref="E65">IFERROR(VALUE(INDEX(QueryResults[[#All],[Value]],MATCH($C65&amp;E$4,QueryResults[[#All],[Line Item]]&amp;QueryResults[[#All],[Symbol]],0))),"")</f>
        <v>6.75</v>
      </c>
      <c r="F65" s="21">
        <f t="array" ref="F65">IFERROR(VALUE(INDEX(QueryResults[[#All],[Value]],MATCH($C65&amp;F$4,QueryResults[[#All],[Line Item]]&amp;QueryResults[[#All],[Symbol]],0))),"")</f>
        <v>5.68</v>
      </c>
      <c r="G65" s="21">
        <f t="array" ref="G65">IFERROR(VALUE(INDEX(QueryResults[[#All],[Value]],MATCH($C65&amp;G$4,QueryResults[[#All],[Line Item]]&amp;QueryResults[[#All],[Symbol]],0))),"")</f>
        <v>6.79</v>
      </c>
      <c r="H65" s="21">
        <f t="array" ref="H65">IFERROR(VALUE(INDEX(QueryResults[[#All],[Value]],MATCH($C65&amp;H$4,QueryResults[[#All],[Line Item]]&amp;QueryResults[[#All],[Symbol]],0))),"")</f>
        <v>7.28</v>
      </c>
      <c r="I65" s="21">
        <f t="array" ref="I65">IFERROR(VALUE(INDEX(QueryResults[[#All],[Value]],MATCH($C65&amp;I$4,QueryResults[[#All],[Line Item]]&amp;QueryResults[[#All],[Symbol]],0))),"")</f>
        <v>5.72</v>
      </c>
      <c r="J65" s="21">
        <f t="array" ref="J65">IFERROR(VALUE(INDEX(QueryResults[[#All],[Value]],MATCH($C65&amp;J$4,QueryResults[[#All],[Line Item]]&amp;QueryResults[[#All],[Symbol]],0))),"")</f>
        <v>5.88</v>
      </c>
      <c r="K65" s="21">
        <f t="array" ref="K65">IFERROR(VALUE(INDEX(QueryResults[[#All],[Value]],MATCH($C65&amp;K$4,QueryResults[[#All],[Line Item]]&amp;QueryResults[[#All],[Symbol]],0))),"")</f>
        <v>28.62</v>
      </c>
      <c r="L65" s="21">
        <f t="array" ref="L65">IFERROR(VALUE(INDEX(QueryResults[[#All],[Value]],MATCH($C65&amp;L$4,QueryResults[[#All],[Line Item]]&amp;QueryResults[[#All],[Symbol]],0))),"")</f>
        <v>9.5399999999999991</v>
      </c>
      <c r="M65" s="21">
        <f t="array" ref="M65">IFERROR(VALUE(INDEX(QueryResults[[#All],[Value]],MATCH($C65&amp;M$4,QueryResults[[#All],[Line Item]]&amp;QueryResults[[#All],[Symbol]],0))),"")</f>
        <v>15.72</v>
      </c>
      <c r="N65" s="21">
        <f t="array" ref="N65">IFERROR(VALUE(INDEX(QueryResults[[#All],[Value]],MATCH($C65&amp;N$4,QueryResults[[#All],[Line Item]]&amp;QueryResults[[#All],[Symbol]],0))),"")</f>
        <v>3.52</v>
      </c>
      <c r="O65" s="21">
        <f t="array" ref="O65">IFERROR(VALUE(INDEX(QueryResults[[#All],[Value]],MATCH($C65&amp;O$4,QueryResults[[#All],[Line Item]]&amp;QueryResults[[#All],[Symbol]],0))),"")</f>
        <v>6.75</v>
      </c>
      <c r="P65" s="21">
        <f t="array" ref="P65">IFERROR(VALUE(INDEX(QueryResults[[#All],[Value]],MATCH($C65&amp;P$4,QueryResults[[#All],[Line Item]]&amp;QueryResults[[#All],[Symbol]],0))),"")</f>
        <v>10.15</v>
      </c>
      <c r="Q65" s="21">
        <f t="array" ref="Q65">IFERROR(VALUE(INDEX(QueryResults[[#All],[Value]],MATCH($C65&amp;Q$4,QueryResults[[#All],[Line Item]]&amp;QueryResults[[#All],[Symbol]],0))),"")</f>
        <v>8.3800000000000008</v>
      </c>
      <c r="R65" s="21">
        <f t="array" ref="R65">IFERROR(VALUE(INDEX(QueryResults[[#All],[Value]],MATCH($C65&amp;R$4,QueryResults[[#All],[Line Item]]&amp;QueryResults[[#All],[Symbol]],0))),"")</f>
        <v>13.41</v>
      </c>
      <c r="S65" s="21">
        <f t="array" ref="S65">IFERROR(VALUE(INDEX(QueryResults[[#All],[Value]],MATCH($C65&amp;S$4,QueryResults[[#All],[Line Item]]&amp;QueryResults[[#All],[Symbol]],0))),"")</f>
        <v>0.61</v>
      </c>
      <c r="T65" s="21">
        <f t="array" ref="T65">IFERROR(VALUE(INDEX(QueryResults[[#All],[Value]],MATCH($C65&amp;T$4,QueryResults[[#All],[Line Item]]&amp;QueryResults[[#All],[Symbol]],0))),"")</f>
        <v>13.77</v>
      </c>
      <c r="U65" s="21">
        <f t="array" ref="U65">IFERROR(VALUE(INDEX(QueryResults[[#All],[Value]],MATCH($C65&amp;U$4,QueryResults[[#All],[Line Item]]&amp;QueryResults[[#All],[Symbol]],0))),"")</f>
        <v>8.3699999999999992</v>
      </c>
      <c r="V65" s="21">
        <f t="array" ref="V65">IFERROR(VALUE(INDEX(QueryResults[[#All],[Value]],MATCH($C65&amp;V$4,QueryResults[[#All],[Line Item]]&amp;QueryResults[[#All],[Symbol]],0))),"")</f>
        <v>1.86</v>
      </c>
      <c r="W65" s="21">
        <f t="array" ref="W65">IFERROR(VALUE(INDEX(QueryResults[[#All],[Value]],MATCH($C65&amp;W$4,QueryResults[[#All],[Line Item]]&amp;QueryResults[[#All],[Symbol]],0))),"")</f>
        <v>8.25</v>
      </c>
      <c r="X65" s="21">
        <f t="array" ref="X65">IFERROR(VALUE(INDEX(QueryResults[[#All],[Value]],MATCH($C65&amp;X$4,QueryResults[[#All],[Line Item]]&amp;QueryResults[[#All],[Symbol]],0))),"")</f>
        <v>5.0599999999999996</v>
      </c>
      <c r="Y65" s="21">
        <f t="array" ref="Y65">IFERROR(VALUE(INDEX(QueryResults[[#All],[Value]],MATCH($C65&amp;Y$4,QueryResults[[#All],[Line Item]]&amp;QueryResults[[#All],[Symbol]],0))),"")</f>
        <v>11.26</v>
      </c>
      <c r="Z65" s="21">
        <f t="array" ref="Z65">IFERROR(VALUE(INDEX(QueryResults[[#All],[Value]],MATCH($C65&amp;Z$4,QueryResults[[#All],[Line Item]]&amp;QueryResults[[#All],[Symbol]],0))),"")</f>
        <v>5.28</v>
      </c>
      <c r="AA65" s="21">
        <f t="array" ref="AA65">IFERROR(VALUE(INDEX(QueryResults[[#All],[Value]],MATCH($C65&amp;AA$4,QueryResults[[#All],[Line Item]]&amp;QueryResults[[#All],[Symbol]],0))),"")</f>
        <v>6.16</v>
      </c>
      <c r="AB65" s="21">
        <f t="array" ref="AB65">IFERROR(VALUE(INDEX(QueryResults[[#All],[Value]],MATCH($C65&amp;AB$4,QueryResults[[#All],[Line Item]]&amp;QueryResults[[#All],[Symbol]],0))),"")</f>
        <v>22.62</v>
      </c>
      <c r="AC65" s="21">
        <f t="array" ref="AC65">IFERROR(VALUE(INDEX(QueryResults[[#All],[Value]],MATCH($C65&amp;AC$4,QueryResults[[#All],[Line Item]]&amp;QueryResults[[#All],[Symbol]],0))),"")</f>
        <v>6.36</v>
      </c>
      <c r="AD65" s="21">
        <f t="array" ref="AD65">IFERROR(VALUE(INDEX(QueryResults[[#All],[Value]],MATCH($C65&amp;AD$4,QueryResults[[#All],[Line Item]]&amp;QueryResults[[#All],[Symbol]],0))),"")</f>
        <v>6.24</v>
      </c>
      <c r="AE65" s="21">
        <f t="array" ref="AE65">IFERROR(VALUE(INDEX(QueryResults[[#All],[Value]],MATCH($C65&amp;AE$4,QueryResults[[#All],[Line Item]]&amp;QueryResults[[#All],[Symbol]],0))),"")</f>
        <v>7.64</v>
      </c>
      <c r="AF65" s="21">
        <f t="array" ref="AF65">IFERROR(VALUE(INDEX(QueryResults[[#All],[Value]],MATCH($C65&amp;AF$4,QueryResults[[#All],[Line Item]]&amp;QueryResults[[#All],[Symbol]],0))),"")</f>
        <v>8.41</v>
      </c>
      <c r="AG65" s="21">
        <f t="array" ref="AG65">IFERROR(VALUE(INDEX(QueryResults[[#All],[Value]],MATCH($C65&amp;AG$4,QueryResults[[#All],[Line Item]]&amp;QueryResults[[#All],[Symbol]],0))),"")</f>
        <v>6.77</v>
      </c>
      <c r="AH65" s="21">
        <f t="array" ref="AH65">IFERROR(VALUE(INDEX(QueryResults[[#All],[Value]],MATCH($C65&amp;AH$4,QueryResults[[#All],[Line Item]]&amp;QueryResults[[#All],[Symbol]],0))),"")</f>
        <v>21.42</v>
      </c>
      <c r="AI65" s="21">
        <f t="array" ref="AI65">IFERROR(VALUE(INDEX(QueryResults[[#All],[Value]],MATCH($C65&amp;AI$4,QueryResults[[#All],[Line Item]]&amp;QueryResults[[#All],[Symbol]],0))),"")</f>
        <v>10.29</v>
      </c>
      <c r="AJ65" s="21">
        <f t="array" ref="AJ65">IFERROR(VALUE(INDEX(QueryResults[[#All],[Value]],MATCH($C65&amp;AJ$4,QueryResults[[#All],[Line Item]]&amp;QueryResults[[#All],[Symbol]],0))),"")</f>
        <v>6.72</v>
      </c>
      <c r="AK65" s="21">
        <f t="array" ref="AK65">IFERROR(VALUE(INDEX(QueryResults[[#All],[Value]],MATCH($C65&amp;AK$4,QueryResults[[#All],[Line Item]]&amp;QueryResults[[#All],[Symbol]],0))),"")</f>
        <v>2.77</v>
      </c>
      <c r="AL65" s="21">
        <f t="array" ref="AL65">IFERROR(VALUE(INDEX(QueryResults[[#All],[Value]],MATCH($C65&amp;AL$4,QueryResults[[#All],[Line Item]]&amp;QueryResults[[#All],[Symbol]],0))),"")</f>
        <v>4.68</v>
      </c>
      <c r="AM65" s="21">
        <f t="array" ref="AM65">IFERROR(VALUE(INDEX(QueryResults[[#All],[Value]],MATCH($C65&amp;AM$4,QueryResults[[#All],[Line Item]]&amp;QueryResults[[#All],[Symbol]],0))),"")</f>
        <v>7.76</v>
      </c>
      <c r="AN65" s="21">
        <f t="array" ref="AN65">IFERROR(VALUE(INDEX(QueryResults[[#All],[Value]],MATCH($C65&amp;AN$4,QueryResults[[#All],[Line Item]]&amp;QueryResults[[#All],[Symbol]],0))),"")</f>
        <v>8.8699999999999992</v>
      </c>
      <c r="AO65" s="21" t="str">
        <f t="array" ref="AO65">IFERROR(VALUE(INDEX(QueryResults[[#All],[Value]],MATCH($C65&amp;AO$4,QueryResults[[#All],[Line Item]]&amp;QueryResults[[#All],[Symbol]],0))),"")</f>
        <v/>
      </c>
      <c r="AP65" s="21">
        <f t="array" ref="AP65">IFERROR(VALUE(INDEX(QueryResults[[#All],[Value]],MATCH($C65&amp;AP$4,QueryResults[[#All],[Line Item]]&amp;QueryResults[[#All],[Symbol]],0))),"")</f>
        <v>3.72</v>
      </c>
      <c r="AQ65" s="21">
        <f t="array" ref="AQ65">IFERROR(VALUE(INDEX(QueryResults[[#All],[Value]],MATCH($C65&amp;AQ$4,QueryResults[[#All],[Line Item]]&amp;QueryResults[[#All],[Symbol]],0))),"")</f>
        <v>10.3</v>
      </c>
      <c r="AR65" s="21">
        <f t="array" ref="AR65">IFERROR(VALUE(INDEX(QueryResults[[#All],[Value]],MATCH($C65&amp;AR$4,QueryResults[[#All],[Line Item]]&amp;QueryResults[[#All],[Symbol]],0))),"")</f>
        <v>-0.5</v>
      </c>
      <c r="AS65" s="21">
        <f t="array" ref="AS65">IFERROR(VALUE(INDEX(QueryResults[[#All],[Value]],MATCH($C65&amp;AS$4,QueryResults[[#All],[Line Item]]&amp;QueryResults[[#All],[Symbol]],0))),"")</f>
        <v>-0.21</v>
      </c>
      <c r="AT65" s="21">
        <f t="array" ref="AT65">IFERROR(VALUE(INDEX(QueryResults[[#All],[Value]],MATCH($C65&amp;AT$4,QueryResults[[#All],[Line Item]]&amp;QueryResults[[#All],[Symbol]],0))),"")</f>
        <v>7.83</v>
      </c>
      <c r="AU65" s="21">
        <f t="array" ref="AU65">IFERROR(VALUE(INDEX(QueryResults[[#All],[Value]],MATCH($C65&amp;AU$4,QueryResults[[#All],[Line Item]]&amp;QueryResults[[#All],[Symbol]],0))),"")</f>
        <v>-9.68</v>
      </c>
      <c r="AV65" s="21">
        <f t="array" ref="AV65">IFERROR(VALUE(INDEX(QueryResults[[#All],[Value]],MATCH($C65&amp;AV$4,QueryResults[[#All],[Line Item]]&amp;QueryResults[[#All],[Symbol]],0))),"")</f>
        <v>-10.58</v>
      </c>
      <c r="AW65" s="21">
        <f t="array" ref="AW65">IFERROR(VALUE(INDEX(QueryResults[[#All],[Value]],MATCH($C65&amp;AW$4,QueryResults[[#All],[Line Item]]&amp;QueryResults[[#All],[Symbol]],0))),"")</f>
        <v>0.61</v>
      </c>
      <c r="AX65" s="21">
        <f t="array" ref="AX65">IFERROR(VALUE(INDEX(QueryResults[[#All],[Value]],MATCH($C65&amp;AX$4,QueryResults[[#All],[Line Item]]&amp;QueryResults[[#All],[Symbol]],0))),"")</f>
        <v>17.72</v>
      </c>
      <c r="AY65" s="21">
        <f t="array" ref="AY65">IFERROR(VALUE(INDEX(QueryResults[[#All],[Value]],MATCH($C65&amp;AY$4,QueryResults[[#All],[Line Item]]&amp;QueryResults[[#All],[Symbol]],0))),"")</f>
        <v>-0.81</v>
      </c>
      <c r="AZ65" s="21">
        <f t="array" ref="AZ65">IFERROR(VALUE(INDEX(QueryResults[[#All],[Value]],MATCH($C65&amp;AZ$4,QueryResults[[#All],[Line Item]]&amp;QueryResults[[#All],[Symbol]],0))),"")</f>
        <v>23.42</v>
      </c>
      <c r="BA65" s="21">
        <f t="array" ref="BA65">IFERROR(VALUE(INDEX(QueryResults[[#All],[Value]],MATCH($C65&amp;BA$4,QueryResults[[#All],[Line Item]]&amp;QueryResults[[#All],[Symbol]],0))),"")</f>
        <v>4.08</v>
      </c>
      <c r="BB65" s="21">
        <f t="array" ref="BB65">IFERROR(VALUE(INDEX(QueryResults[[#All],[Value]],MATCH($C65&amp;BB$4,QueryResults[[#All],[Line Item]]&amp;QueryResults[[#All],[Symbol]],0))),"")</f>
        <v>6.03</v>
      </c>
      <c r="BC65" s="21">
        <f t="array" ref="BC65">IFERROR(VALUE(INDEX(QueryResults[[#All],[Value]],MATCH($C65&amp;BC$4,QueryResults[[#All],[Line Item]]&amp;QueryResults[[#All],[Symbol]],0))),"")</f>
        <v>3.09</v>
      </c>
      <c r="BD65" s="21">
        <f t="array" ref="BD65">IFERROR(VALUE(INDEX(QueryResults[[#All],[Value]],MATCH($C65&amp;BD$4,QueryResults[[#All],[Line Item]]&amp;QueryResults[[#All],[Symbol]],0))),"")</f>
        <v>0.59</v>
      </c>
      <c r="BE65" s="21">
        <f t="array" ref="BE65">IFERROR(VALUE(INDEX(QueryResults[[#All],[Value]],MATCH($C65&amp;BE$4,QueryResults[[#All],[Line Item]]&amp;QueryResults[[#All],[Symbol]],0))),"")</f>
        <v>-2.85</v>
      </c>
      <c r="BF65" s="21">
        <f t="array" ref="BF65">IFERROR(VALUE(INDEX(QueryResults[[#All],[Value]],MATCH($C65&amp;BF$4,QueryResults[[#All],[Line Item]]&amp;QueryResults[[#All],[Symbol]],0))),"")</f>
        <v>8.1999999999999993</v>
      </c>
      <c r="BG65" s="21">
        <f t="array" ref="BG65">IFERROR(VALUE(INDEX(QueryResults[[#All],[Value]],MATCH($C65&amp;BG$4,QueryResults[[#All],[Line Item]]&amp;QueryResults[[#All],[Symbol]],0))),"")</f>
        <v>4.59</v>
      </c>
      <c r="BH65" s="21">
        <f t="array" ref="BH65">IFERROR(VALUE(INDEX(QueryResults[[#All],[Value]],MATCH($C65&amp;BH$4,QueryResults[[#All],[Line Item]]&amp;QueryResults[[#All],[Symbol]],0))),"")</f>
        <v>13.65</v>
      </c>
      <c r="BI65" s="21">
        <f t="array" ref="BI65">IFERROR(VALUE(INDEX(QueryResults[[#All],[Value]],MATCH($C65&amp;BI$4,QueryResults[[#All],[Line Item]]&amp;QueryResults[[#All],[Symbol]],0))),"")</f>
        <v>0.01</v>
      </c>
      <c r="BJ65" s="21">
        <f t="array" ref="BJ65">IFERROR(VALUE(INDEX(QueryResults[[#All],[Value]],MATCH($C65&amp;BJ$4,QueryResults[[#All],[Line Item]]&amp;QueryResults[[#All],[Symbol]],0))),"")</f>
        <v>-2.2799999999999998</v>
      </c>
      <c r="BK65" s="21">
        <f t="array" ref="BK65">IFERROR(VALUE(INDEX(QueryResults[[#All],[Value]],MATCH($C65&amp;BK$4,QueryResults[[#All],[Line Item]]&amp;QueryResults[[#All],[Symbol]],0))),"")</f>
        <v>6.67</v>
      </c>
      <c r="BL65" s="21">
        <f t="array" ref="BL65">IFERROR(VALUE(INDEX(QueryResults[[#All],[Value]],MATCH($C65&amp;BL$4,QueryResults[[#All],[Line Item]]&amp;QueryResults[[#All],[Symbol]],0))),"")</f>
        <v>-4.67</v>
      </c>
      <c r="BM65" s="21">
        <f t="array" ref="BM65">IFERROR(VALUE(INDEX(QueryResults[[#All],[Value]],MATCH($C65&amp;BM$4,QueryResults[[#All],[Line Item]]&amp;QueryResults[[#All],[Symbol]],0))),"")</f>
        <v>5.86</v>
      </c>
      <c r="BN65" s="21">
        <f t="array" ref="BN65">IFERROR(VALUE(INDEX(QueryResults[[#All],[Value]],MATCH($C65&amp;BN$4,QueryResults[[#All],[Line Item]]&amp;QueryResults[[#All],[Symbol]],0))),"")</f>
        <v>3.67</v>
      </c>
      <c r="BO65" s="21">
        <f t="array" ref="BO65">IFERROR(VALUE(INDEX(QueryResults[[#All],[Value]],MATCH($C65&amp;BO$4,QueryResults[[#All],[Line Item]]&amp;QueryResults[[#All],[Symbol]],0))),"")</f>
        <v>4.76</v>
      </c>
      <c r="BP65" s="21">
        <f t="array" ref="BP65">IFERROR(VALUE(INDEX(QueryResults[[#All],[Value]],MATCH($C65&amp;BP$4,QueryResults[[#All],[Line Item]]&amp;QueryResults[[#All],[Symbol]],0))),"")</f>
        <v>3.99</v>
      </c>
      <c r="BQ65" s="21">
        <f t="array" ref="BQ65">IFERROR(VALUE(INDEX(QueryResults[[#All],[Value]],MATCH($C65&amp;BQ$4,QueryResults[[#All],[Line Item]]&amp;QueryResults[[#All],[Symbol]],0))),"")</f>
        <v>7.65</v>
      </c>
      <c r="BR65" s="21">
        <f t="array" ref="BR65">IFERROR(VALUE(INDEX(QueryResults[[#All],[Value]],MATCH($C65&amp;BR$4,QueryResults[[#All],[Line Item]]&amp;QueryResults[[#All],[Symbol]],0))),"")</f>
        <v>5.53</v>
      </c>
      <c r="BS65" s="21">
        <f t="array" ref="BS65">IFERROR(VALUE(INDEX(QueryResults[[#All],[Value]],MATCH($C65&amp;BS$4,QueryResults[[#All],[Line Item]]&amp;QueryResults[[#All],[Symbol]],0))),"")</f>
        <v>7.05</v>
      </c>
      <c r="BT65" s="21">
        <f t="array" ref="BT65">IFERROR(VALUE(INDEX(QueryResults[[#All],[Value]],MATCH($C65&amp;BT$4,QueryResults[[#All],[Line Item]]&amp;QueryResults[[#All],[Symbol]],0))),"")</f>
        <v>5.26</v>
      </c>
      <c r="BU65" s="21">
        <f t="array" ref="BU65">IFERROR(VALUE(INDEX(QueryResults[[#All],[Value]],MATCH($C65&amp;BU$4,QueryResults[[#All],[Line Item]]&amp;QueryResults[[#All],[Symbol]],0))),"")</f>
        <v>5.24</v>
      </c>
      <c r="BV65" s="21">
        <f t="array" ref="BV65">IFERROR(VALUE(INDEX(QueryResults[[#All],[Value]],MATCH($C65&amp;BV$4,QueryResults[[#All],[Line Item]]&amp;QueryResults[[#All],[Symbol]],0))),"")</f>
        <v>7.15</v>
      </c>
      <c r="BW65" s="21">
        <f t="array" ref="BW65">IFERROR(VALUE(INDEX(QueryResults[[#All],[Value]],MATCH($C65&amp;BW$4,QueryResults[[#All],[Line Item]]&amp;QueryResults[[#All],[Symbol]],0))),"")</f>
        <v>3.04</v>
      </c>
      <c r="BX65" s="21">
        <f t="array" ref="BX65">IFERROR(VALUE(INDEX(QueryResults[[#All],[Value]],MATCH($C65&amp;BX$4,QueryResults[[#All],[Line Item]]&amp;QueryResults[[#All],[Symbol]],0))),"")</f>
        <v>16.12</v>
      </c>
      <c r="BY65" s="21">
        <f t="array" ref="BY65">IFERROR(VALUE(INDEX(QueryResults[[#All],[Value]],MATCH($C65&amp;BY$4,QueryResults[[#All],[Line Item]]&amp;QueryResults[[#All],[Symbol]],0))),"")</f>
        <v>5.61</v>
      </c>
      <c r="BZ65" s="21">
        <f t="array" ref="BZ65">IFERROR(VALUE(INDEX(QueryResults[[#All],[Value]],MATCH($C65&amp;BZ$4,QueryResults[[#All],[Line Item]]&amp;QueryResults[[#All],[Symbol]],0))),"")</f>
        <v>22.34</v>
      </c>
      <c r="CA65" s="21" t="str">
        <f t="array" ref="CA65">IFERROR(VALUE(INDEX(QueryResults[[#All],[Value]],MATCH($C65&amp;CA$4,QueryResults[[#All],[Line Item]]&amp;QueryResults[[#All],[Symbol]],0))),"")</f>
        <v/>
      </c>
      <c r="CB65" s="21" t="str">
        <f t="array" ref="CB65">IFERROR(VALUE(INDEX(QueryResults[[#All],[Value]],MATCH($C65&amp;CB$4,QueryResults[[#All],[Line Item]]&amp;QueryResults[[#All],[Symbol]],0))),"")</f>
        <v/>
      </c>
      <c r="CC65" s="21" t="str">
        <f t="array" ref="CC65">IFERROR(VALUE(INDEX(QueryResults[[#All],[Value]],MATCH($C65&amp;CC$4,QueryResults[[#All],[Line Item]]&amp;QueryResults[[#All],[Symbol]],0))),"")</f>
        <v/>
      </c>
      <c r="CD65" s="21" t="str">
        <f t="array" ref="CD65">IFERROR(VALUE(INDEX(QueryResults[[#All],[Value]],MATCH($C65&amp;CD$4,QueryResults[[#All],[Line Item]]&amp;QueryResults[[#All],[Symbol]],0))),"")</f>
        <v/>
      </c>
      <c r="CE65" s="21" t="str">
        <f t="array" ref="CE65">IFERROR(VALUE(INDEX(QueryResults[[#All],[Value]],MATCH($C65&amp;CE$4,QueryResults[[#All],[Line Item]]&amp;QueryResults[[#All],[Symbol]],0))),"")</f>
        <v/>
      </c>
      <c r="CF65" s="21" t="str">
        <f t="array" ref="CF65">IFERROR(VALUE(INDEX(QueryResults[[#All],[Value]],MATCH($C65&amp;CF$4,QueryResults[[#All],[Line Item]]&amp;QueryResults[[#All],[Symbol]],0))),"")</f>
        <v/>
      </c>
      <c r="CG65" s="21" t="str">
        <f t="array" ref="CG65">IFERROR(VALUE(INDEX(QueryResults[[#All],[Value]],MATCH($C65&amp;CG$4,QueryResults[[#All],[Line Item]]&amp;QueryResults[[#All],[Symbol]],0))),"")</f>
        <v/>
      </c>
      <c r="CH65" s="21" t="str">
        <f t="array" ref="CH65">IFERROR(VALUE(INDEX(QueryResults[[#All],[Value]],MATCH($C65&amp;CH$4,QueryResults[[#All],[Line Item]]&amp;QueryResults[[#All],[Symbol]],0))),"")</f>
        <v/>
      </c>
      <c r="CI65" s="21" t="str">
        <f t="array" ref="CI65">IFERROR(VALUE(INDEX(QueryResults[[#All],[Value]],MATCH($C65&amp;CI$4,QueryResults[[#All],[Line Item]]&amp;QueryResults[[#All],[Symbol]],0))),"")</f>
        <v/>
      </c>
      <c r="CJ65" s="21">
        <f t="array" ref="CJ65">IFERROR(VALUE(INDEX(QueryResults[[#All],[Value]],MATCH($C65&amp;CJ$4,QueryResults[[#All],[Line Item]]&amp;QueryResults[[#All],[Symbol]],0))),"")</f>
        <v>6.84</v>
      </c>
      <c r="CK65" s="21">
        <f t="array" ref="CK65">IFERROR(VALUE(INDEX(QueryResults[[#All],[Value]],MATCH($C65&amp;CK$4,QueryResults[[#All],[Line Item]]&amp;QueryResults[[#All],[Symbol]],0))),"")</f>
        <v>3.89</v>
      </c>
      <c r="CL65" s="21">
        <f t="array" ref="CL65">IFERROR(VALUE(INDEX(QueryResults[[#All],[Value]],MATCH($C65&amp;CL$4,QueryResults[[#All],[Line Item]]&amp;QueryResults[[#All],[Symbol]],0))),"")</f>
        <v>0.67</v>
      </c>
      <c r="CM65" s="21">
        <f t="array" ref="CM65">IFERROR(VALUE(INDEX(QueryResults[[#All],[Value]],MATCH($C65&amp;CM$4,QueryResults[[#All],[Line Item]]&amp;QueryResults[[#All],[Symbol]],0))),"")</f>
        <v>0.56000000000000005</v>
      </c>
      <c r="CN65" s="21" t="str">
        <f t="array" ref="CN65">IFERROR(VALUE(INDEX(QueryResults[[#All],[Value]],MATCH($C65&amp;CN$4,QueryResults[[#All],[Line Item]]&amp;QueryResults[[#All],[Symbol]],0))),"")</f>
        <v/>
      </c>
      <c r="CO65" s="21">
        <f t="array" ref="CO65">IFERROR(VALUE(INDEX(QueryResults[[#All],[Value]],MATCH($C65&amp;CO$4,QueryResults[[#All],[Line Item]]&amp;QueryResults[[#All],[Symbol]],0))),"")</f>
        <v>4.8499999999999996</v>
      </c>
      <c r="CP65" s="21" t="str">
        <f t="array" ref="CP65">IFERROR(VALUE(INDEX(QueryResults[[#All],[Value]],MATCH($C65&amp;CP$4,QueryResults[[#All],[Line Item]]&amp;QueryResults[[#All],[Symbol]],0))),"")</f>
        <v/>
      </c>
      <c r="CQ65" s="21" t="str">
        <f t="array" ref="CQ65">IFERROR(VALUE(INDEX(QueryResults[[#All],[Value]],MATCH($C65&amp;CQ$4,QueryResults[[#All],[Line Item]]&amp;QueryResults[[#All],[Symbol]],0))),"")</f>
        <v/>
      </c>
      <c r="CR65" s="21" t="str">
        <f t="array" ref="CR65">IFERROR(VALUE(INDEX(QueryResults[[#All],[Value]],MATCH($C65&amp;CR$4,QueryResults[[#All],[Line Item]]&amp;QueryResults[[#All],[Symbol]],0))),"")</f>
        <v/>
      </c>
      <c r="CS65" s="21" t="str">
        <f t="array" ref="CS65">IFERROR(VALUE(INDEX(QueryResults[[#All],[Value]],MATCH($C65&amp;CS$4,QueryResults[[#All],[Line Item]]&amp;QueryResults[[#All],[Symbol]],0))),"")</f>
        <v/>
      </c>
      <c r="CT65" s="21" t="str">
        <f t="array" ref="CT65">IFERROR(VALUE(INDEX(QueryResults[[#All],[Value]],MATCH($C65&amp;CT$4,QueryResults[[#All],[Line Item]]&amp;QueryResults[[#All],[Symbol]],0))),"")</f>
        <v/>
      </c>
      <c r="CU65" s="21" t="str">
        <f t="array" ref="CU65">IFERROR(VALUE(INDEX(QueryResults[[#All],[Value]],MATCH($C65&amp;CU$4,QueryResults[[#All],[Line Item]]&amp;QueryResults[[#All],[Symbol]],0))),"")</f>
        <v/>
      </c>
      <c r="CV65" s="21" t="str">
        <f t="array" ref="CV65">IFERROR(VALUE(INDEX(QueryResults[[#All],[Value]],MATCH($C65&amp;CV$4,QueryResults[[#All],[Line Item]]&amp;QueryResults[[#All],[Symbol]],0))),"")</f>
        <v/>
      </c>
      <c r="CW65" s="21" t="str">
        <f t="array" ref="CW65">IFERROR(VALUE(INDEX(QueryResults[[#All],[Value]],MATCH($C65&amp;CW$4,QueryResults[[#All],[Line Item]]&amp;QueryResults[[#All],[Symbol]],0))),"")</f>
        <v/>
      </c>
      <c r="CX65" s="21">
        <f t="array" ref="CX65">IFERROR(VALUE(INDEX(QueryResults[[#All],[Value]],MATCH($C65&amp;CX$4,QueryResults[[#All],[Line Item]]&amp;QueryResults[[#All],[Symbol]],0))),"")</f>
        <v>-0.93</v>
      </c>
      <c r="CY65" s="21">
        <f t="array" ref="CY65">IFERROR(VALUE(INDEX(QueryResults[[#All],[Value]],MATCH($C65&amp;CY$4,QueryResults[[#All],[Line Item]]&amp;QueryResults[[#All],[Symbol]],0))),"")</f>
        <v>-8.67</v>
      </c>
      <c r="CZ65" s="21">
        <f t="array" ref="CZ65">IFERROR(VALUE(INDEX(QueryResults[[#All],[Value]],MATCH($C65&amp;CZ$4,QueryResults[[#All],[Line Item]]&amp;QueryResults[[#All],[Symbol]],0))),"")</f>
        <v>-6.35</v>
      </c>
      <c r="DA65" s="21">
        <f t="array" ref="DA65">IFERROR(VALUE(INDEX(QueryResults[[#All],[Value]],MATCH($C65&amp;DA$4,QueryResults[[#All],[Line Item]]&amp;QueryResults[[#All],[Symbol]],0))),"")</f>
        <v>-14.43</v>
      </c>
      <c r="DB65" s="21">
        <f t="array" ref="DB65">IFERROR(VALUE(INDEX(QueryResults[[#All],[Value]],MATCH($C65&amp;DB$4,QueryResults[[#All],[Line Item]]&amp;QueryResults[[#All],[Symbol]],0))),"")</f>
        <v>-12.53</v>
      </c>
      <c r="DC65" s="21">
        <f t="array" ref="DC65">IFERROR(VALUE(INDEX(QueryResults[[#All],[Value]],MATCH($C65&amp;DC$4,QueryResults[[#All],[Line Item]]&amp;QueryResults[[#All],[Symbol]],0))),"")</f>
        <v>-12.13</v>
      </c>
      <c r="DD65" s="21">
        <f t="array" ref="DD65">IFERROR(VALUE(INDEX(QueryResults[[#All],[Value]],MATCH($C65&amp;DD$4,QueryResults[[#All],[Line Item]]&amp;QueryResults[[#All],[Symbol]],0))),"")</f>
        <v>2.38</v>
      </c>
      <c r="DE65" s="21">
        <f t="array" ref="DE65">IFERROR(VALUE(INDEX(QueryResults[[#All],[Value]],MATCH($C65&amp;DE$4,QueryResults[[#All],[Line Item]]&amp;QueryResults[[#All],[Symbol]],0))),"")</f>
        <v>2.66</v>
      </c>
      <c r="DF65" s="21">
        <f t="array" ref="DF65">IFERROR(VALUE(INDEX(QueryResults[[#All],[Value]],MATCH($C65&amp;DF$4,QueryResults[[#All],[Line Item]]&amp;QueryResults[[#All],[Symbol]],0))),"")</f>
        <v>0.49</v>
      </c>
      <c r="DG65" s="21">
        <f t="array" ref="DG65">IFERROR(VALUE(INDEX(QueryResults[[#All],[Value]],MATCH($C65&amp;DG$4,QueryResults[[#All],[Line Item]]&amp;QueryResults[[#All],[Symbol]],0))),"")</f>
        <v>-16.989999999999998</v>
      </c>
      <c r="DH65" s="21">
        <f t="array" ref="DH65">IFERROR(VALUE(INDEX(QueryResults[[#All],[Value]],MATCH($C65&amp;DH$4,QueryResults[[#All],[Line Item]]&amp;QueryResults[[#All],[Symbol]],0))),"")</f>
        <v>7.21</v>
      </c>
      <c r="DI65" s="21">
        <f t="array" ref="DI65">IFERROR(VALUE(INDEX(QueryResults[[#All],[Value]],MATCH($C65&amp;DI$4,QueryResults[[#All],[Line Item]]&amp;QueryResults[[#All],[Symbol]],0))),"")</f>
        <v>8.16</v>
      </c>
      <c r="DJ65" s="21">
        <f t="array" ref="DJ65">IFERROR(VALUE(INDEX(QueryResults[[#All],[Value]],MATCH($C65&amp;DJ$4,QueryResults[[#All],[Line Item]]&amp;QueryResults[[#All],[Symbol]],0))),"")</f>
        <v>5.85</v>
      </c>
      <c r="DK65" s="21">
        <f t="array" ref="DK65">IFERROR(VALUE(INDEX(QueryResults[[#All],[Value]],MATCH($C65&amp;DK$4,QueryResults[[#All],[Line Item]]&amp;QueryResults[[#All],[Symbol]],0))),"")</f>
        <v>4.5199999999999996</v>
      </c>
      <c r="DL65" s="21">
        <f t="array" ref="DL65">IFERROR(VALUE(INDEX(QueryResults[[#All],[Value]],MATCH($C65&amp;DL$4,QueryResults[[#All],[Line Item]]&amp;QueryResults[[#All],[Symbol]],0))),"")</f>
        <v>4.25</v>
      </c>
      <c r="DM65" s="21">
        <f t="array" ref="DM65">IFERROR(VALUE(INDEX(QueryResults[[#All],[Value]],MATCH($C65&amp;DM$4,QueryResults[[#All],[Line Item]]&amp;QueryResults[[#All],[Symbol]],0))),"")</f>
        <v>11.27</v>
      </c>
      <c r="DN65" s="21">
        <f t="array" ref="DN65">IFERROR(VALUE(INDEX(QueryResults[[#All],[Value]],MATCH($C65&amp;DN$4,QueryResults[[#All],[Line Item]]&amp;QueryResults[[#All],[Symbol]],0))),"")</f>
        <v>4.58</v>
      </c>
      <c r="DO65" s="21">
        <f t="array" ref="DO65">IFERROR(VALUE(INDEX(QueryResults[[#All],[Value]],MATCH($C65&amp;DO$4,QueryResults[[#All],[Line Item]]&amp;QueryResults[[#All],[Symbol]],0))),"")</f>
        <v>5.8</v>
      </c>
      <c r="DP65" s="21">
        <f t="array" ref="DP65">IFERROR(VALUE(INDEX(QueryResults[[#All],[Value]],MATCH($C65&amp;DP$4,QueryResults[[#All],[Line Item]]&amp;QueryResults[[#All],[Symbol]],0))),"")</f>
        <v>5.3</v>
      </c>
      <c r="DQ65" s="21">
        <f t="array" ref="DQ65">IFERROR(VALUE(INDEX(QueryResults[[#All],[Value]],MATCH($C65&amp;DQ$4,QueryResults[[#All],[Line Item]]&amp;QueryResults[[#All],[Symbol]],0))),"")</f>
        <v>10.92</v>
      </c>
      <c r="DR65" s="21">
        <f t="array" ref="DR65">IFERROR(VALUE(INDEX(QueryResults[[#All],[Value]],MATCH($C65&amp;DR$4,QueryResults[[#All],[Line Item]]&amp;QueryResults[[#All],[Symbol]],0))),"")</f>
        <v>12.39</v>
      </c>
      <c r="DS65" s="21">
        <f t="array" ref="DS65">IFERROR(VALUE(INDEX(QueryResults[[#All],[Value]],MATCH($C65&amp;DS$4,QueryResults[[#All],[Line Item]]&amp;QueryResults[[#All],[Symbol]],0))),"")</f>
        <v>2.86</v>
      </c>
      <c r="DT65" s="21">
        <f t="array" ref="DT65">IFERROR(VALUE(INDEX(QueryResults[[#All],[Value]],MATCH($C65&amp;DT$4,QueryResults[[#All],[Line Item]]&amp;QueryResults[[#All],[Symbol]],0))),"")</f>
        <v>6.31</v>
      </c>
      <c r="DU65" s="21">
        <f t="array" ref="DU65">IFERROR(VALUE(INDEX(QueryResults[[#All],[Value]],MATCH($C65&amp;DU$4,QueryResults[[#All],[Line Item]]&amp;QueryResults[[#All],[Symbol]],0))),"")</f>
        <v>5.0999999999999996</v>
      </c>
      <c r="DV65" s="21">
        <f t="array" ref="DV65">IFERROR(VALUE(INDEX(QueryResults[[#All],[Value]],MATCH($C65&amp;DV$4,QueryResults[[#All],[Line Item]]&amp;QueryResults[[#All],[Symbol]],0))),"")</f>
        <v>12.79</v>
      </c>
      <c r="DW65" s="21">
        <f t="array" ref="DW65">IFERROR(VALUE(INDEX(QueryResults[[#All],[Value]],MATCH($C65&amp;DW$4,QueryResults[[#All],[Line Item]]&amp;QueryResults[[#All],[Symbol]],0))),"")</f>
        <v>-13.6</v>
      </c>
      <c r="DX65" s="21">
        <f t="array" ref="DX65">IFERROR(VALUE(INDEX(QueryResults[[#All],[Value]],MATCH($C65&amp;DX$4,QueryResults[[#All],[Line Item]]&amp;QueryResults[[#All],[Symbol]],0))),"")</f>
        <v>1.32</v>
      </c>
      <c r="DY65" s="21">
        <f t="array" ref="DY65">IFERROR(VALUE(INDEX(QueryResults[[#All],[Value]],MATCH($C65&amp;DY$4,QueryResults[[#All],[Line Item]]&amp;QueryResults[[#All],[Symbol]],0))),"")</f>
        <v>1.51</v>
      </c>
      <c r="DZ65" s="21">
        <f t="array" ref="DZ65">IFERROR(VALUE(INDEX(QueryResults[[#All],[Value]],MATCH($C65&amp;DZ$4,QueryResults[[#All],[Line Item]]&amp;QueryResults[[#All],[Symbol]],0))),"")</f>
        <v>8.8699999999999992</v>
      </c>
      <c r="EA65" s="21">
        <f t="array" ref="EA65">IFERROR(VALUE(INDEX(QueryResults[[#All],[Value]],MATCH($C65&amp;EA$4,QueryResults[[#All],[Line Item]]&amp;QueryResults[[#All],[Symbol]],0))),"")</f>
        <v>4.63</v>
      </c>
      <c r="EB65" s="21">
        <f t="array" ref="EB65">IFERROR(VALUE(INDEX(QueryResults[[#All],[Value]],MATCH($C65&amp;EB$4,QueryResults[[#All],[Line Item]]&amp;QueryResults[[#All],[Symbol]],0))),"")</f>
        <v>6.1</v>
      </c>
      <c r="EC65" s="21">
        <f t="array" ref="EC65">IFERROR(VALUE(INDEX(QueryResults[[#All],[Value]],MATCH($C65&amp;EC$4,QueryResults[[#All],[Line Item]]&amp;QueryResults[[#All],[Symbol]],0))),"")</f>
        <v>13.97</v>
      </c>
      <c r="ED65" s="21">
        <f t="array" ref="ED65">IFERROR(VALUE(INDEX(QueryResults[[#All],[Value]],MATCH($C65&amp;ED$4,QueryResults[[#All],[Line Item]]&amp;QueryResults[[#All],[Symbol]],0))),"")</f>
        <v>3</v>
      </c>
      <c r="EE65" s="21">
        <f t="array" ref="EE65">IFERROR(VALUE(INDEX(QueryResults[[#All],[Value]],MATCH($C65&amp;EE$4,QueryResults[[#All],[Line Item]]&amp;QueryResults[[#All],[Symbol]],0))),"")</f>
        <v>12.99</v>
      </c>
      <c r="EF65" s="21">
        <f t="array" ref="EF65">IFERROR(VALUE(INDEX(QueryResults[[#All],[Value]],MATCH($C65&amp;EF$4,QueryResults[[#All],[Line Item]]&amp;QueryResults[[#All],[Symbol]],0))),"")</f>
        <v>17.329999999999998</v>
      </c>
      <c r="EG65" s="21">
        <f t="array" ref="EG65">IFERROR(VALUE(INDEX(QueryResults[[#All],[Value]],MATCH($C65&amp;EG$4,QueryResults[[#All],[Line Item]]&amp;QueryResults[[#All],[Symbol]],0))),"")</f>
        <v>4.53</v>
      </c>
      <c r="EH65" s="21">
        <f t="array" ref="EH65">IFERROR(VALUE(INDEX(QueryResults[[#All],[Value]],MATCH($C65&amp;EH$4,QueryResults[[#All],[Line Item]]&amp;QueryResults[[#All],[Symbol]],0))),"")</f>
        <v>1.68</v>
      </c>
      <c r="EI65" s="21">
        <f t="array" ref="EI65">IFERROR(VALUE(INDEX(QueryResults[[#All],[Value]],MATCH($C65&amp;EI$4,QueryResults[[#All],[Line Item]]&amp;QueryResults[[#All],[Symbol]],0))),"")</f>
        <v>6.79</v>
      </c>
      <c r="EJ65" s="21">
        <f t="array" ref="EJ65">IFERROR(VALUE(INDEX(QueryResults[[#All],[Value]],MATCH($C65&amp;EJ$4,QueryResults[[#All],[Line Item]]&amp;QueryResults[[#All],[Symbol]],0))),"")</f>
        <v>-9.9700000000000006</v>
      </c>
      <c r="EK65" s="21">
        <f t="array" ref="EK65">IFERROR(VALUE(INDEX(QueryResults[[#All],[Value]],MATCH($C65&amp;EK$4,QueryResults[[#All],[Line Item]]&amp;QueryResults[[#All],[Symbol]],0))),"")</f>
        <v>9.0299999999999994</v>
      </c>
      <c r="EL65" s="21">
        <f t="array" ref="EL65">IFERROR(VALUE(INDEX(QueryResults[[#All],[Value]],MATCH($C65&amp;EL$4,QueryResults[[#All],[Line Item]]&amp;QueryResults[[#All],[Symbol]],0))),"")</f>
        <v>30.62</v>
      </c>
      <c r="EM65" s="21">
        <f t="array" ref="EM65">IFERROR(VALUE(INDEX(QueryResults[[#All],[Value]],MATCH($C65&amp;EM$4,QueryResults[[#All],[Line Item]]&amp;QueryResults[[#All],[Symbol]],0))),"")</f>
        <v>-11.11</v>
      </c>
      <c r="EN65" s="21">
        <f t="array" ref="EN65">IFERROR(VALUE(INDEX(QueryResults[[#All],[Value]],MATCH($C65&amp;EN$4,QueryResults[[#All],[Line Item]]&amp;QueryResults[[#All],[Symbol]],0))),"")</f>
        <v>0.78</v>
      </c>
      <c r="EO65" s="21">
        <f t="array" ref="EO65">IFERROR(VALUE(INDEX(QueryResults[[#All],[Value]],MATCH($C65&amp;EO$4,QueryResults[[#All],[Line Item]]&amp;QueryResults[[#All],[Symbol]],0))),"")</f>
        <v>-11.34</v>
      </c>
      <c r="EP65" s="21">
        <f t="array" ref="EP65">IFERROR(VALUE(INDEX(QueryResults[[#All],[Value]],MATCH($C65&amp;EP$4,QueryResults[[#All],[Line Item]]&amp;QueryResults[[#All],[Symbol]],0))),"")</f>
        <v>2.73</v>
      </c>
      <c r="EQ65" s="21">
        <f t="array" ref="EQ65">IFERROR(VALUE(INDEX(QueryResults[[#All],[Value]],MATCH($C65&amp;EQ$4,QueryResults[[#All],[Line Item]]&amp;QueryResults[[#All],[Symbol]],0))),"")</f>
        <v>6.83</v>
      </c>
      <c r="ER65" s="21">
        <f t="array" ref="ER65">IFERROR(VALUE(INDEX(QueryResults[[#All],[Value]],MATCH($C65&amp;ER$4,QueryResults[[#All],[Line Item]]&amp;QueryResults[[#All],[Symbol]],0))),"")</f>
        <v>3.82</v>
      </c>
      <c r="ES65" s="21">
        <f t="array" ref="ES65">IFERROR(VALUE(INDEX(QueryResults[[#All],[Value]],MATCH($C65&amp;ES$4,QueryResults[[#All],[Line Item]]&amp;QueryResults[[#All],[Symbol]],0))),"")</f>
        <v>6.9</v>
      </c>
      <c r="ET65" s="21">
        <f t="array" ref="ET65">IFERROR(VALUE(INDEX(QueryResults[[#All],[Value]],MATCH($C65&amp;ET$4,QueryResults[[#All],[Line Item]]&amp;QueryResults[[#All],[Symbol]],0))),"")</f>
        <v>3.19</v>
      </c>
      <c r="EU65" s="21">
        <f t="array" ref="EU65">IFERROR(VALUE(INDEX(QueryResults[[#All],[Value]],MATCH($C65&amp;EU$4,QueryResults[[#All],[Line Item]]&amp;QueryResults[[#All],[Symbol]],0))),"")</f>
        <v>1.03</v>
      </c>
      <c r="EV65" s="21">
        <f t="array" ref="EV65">IFERROR(VALUE(INDEX(QueryResults[[#All],[Value]],MATCH($C65&amp;EV$4,QueryResults[[#All],[Line Item]]&amp;QueryResults[[#All],[Symbol]],0))),"")</f>
        <v>0.51</v>
      </c>
      <c r="EW65" s="21">
        <f t="array" ref="EW65">IFERROR(VALUE(INDEX(QueryResults[[#All],[Value]],MATCH($C65&amp;EW$4,QueryResults[[#All],[Line Item]]&amp;QueryResults[[#All],[Symbol]],0))),"")</f>
        <v>2.8</v>
      </c>
      <c r="EX65" s="21">
        <f t="array" ref="EX65">IFERROR(VALUE(INDEX(QueryResults[[#All],[Value]],MATCH($C65&amp;EX$4,QueryResults[[#All],[Line Item]]&amp;QueryResults[[#All],[Symbol]],0))),"")</f>
        <v>-1.62</v>
      </c>
      <c r="EY65" s="21">
        <f t="array" ref="EY65">IFERROR(VALUE(INDEX(QueryResults[[#All],[Value]],MATCH($C65&amp;EY$4,QueryResults[[#All],[Line Item]]&amp;QueryResults[[#All],[Symbol]],0))),"")</f>
        <v>-5.0199999999999996</v>
      </c>
      <c r="EZ65" s="21">
        <f t="array" ref="EZ65">IFERROR(VALUE(INDEX(QueryResults[[#All],[Value]],MATCH($C65&amp;EZ$4,QueryResults[[#All],[Line Item]]&amp;QueryResults[[#All],[Symbol]],0))),"")</f>
        <v>13.5</v>
      </c>
      <c r="FA65" s="21">
        <f t="array" ref="FA65">IFERROR(VALUE(INDEX(QueryResults[[#All],[Value]],MATCH($C65&amp;FA$4,QueryResults[[#All],[Line Item]]&amp;QueryResults[[#All],[Symbol]],0))),"")</f>
        <v>18.61</v>
      </c>
      <c r="FB65" s="21">
        <f t="array" ref="FB65">IFERROR(VALUE(INDEX(QueryResults[[#All],[Value]],MATCH($C65&amp;FB$4,QueryResults[[#All],[Line Item]]&amp;QueryResults[[#All],[Symbol]],0))),"")</f>
        <v>2.5099999999999998</v>
      </c>
      <c r="FC65" s="21">
        <f t="array" ref="FC65">IFERROR(VALUE(INDEX(QueryResults[[#All],[Value]],MATCH($C65&amp;FC$4,QueryResults[[#All],[Line Item]]&amp;QueryResults[[#All],[Symbol]],0))),"")</f>
        <v>-8.7200000000000006</v>
      </c>
      <c r="FD65" s="21">
        <f t="array" ref="FD65">IFERROR(VALUE(INDEX(QueryResults[[#All],[Value]],MATCH($C65&amp;FD$4,QueryResults[[#All],[Line Item]]&amp;QueryResults[[#All],[Symbol]],0))),"")</f>
        <v>-8.01</v>
      </c>
      <c r="FE65" s="21">
        <f t="array" ref="FE65">IFERROR(VALUE(INDEX(QueryResults[[#All],[Value]],MATCH($C65&amp;FE$4,QueryResults[[#All],[Line Item]]&amp;QueryResults[[#All],[Symbol]],0))),"")</f>
        <v>-2.59</v>
      </c>
      <c r="FF65" s="21">
        <f t="array" ref="FF65">IFERROR(VALUE(INDEX(QueryResults[[#All],[Value]],MATCH($C65&amp;FF$4,QueryResults[[#All],[Line Item]]&amp;QueryResults[[#All],[Symbol]],0))),"")</f>
        <v>8.11</v>
      </c>
      <c r="FG65" s="21">
        <f t="array" ref="FG65">IFERROR(VALUE(INDEX(QueryResults[[#All],[Value]],MATCH($C65&amp;FG$4,QueryResults[[#All],[Line Item]]&amp;QueryResults[[#All],[Symbol]],0))),"")</f>
        <v>-3.74</v>
      </c>
      <c r="FH65" s="21">
        <f t="array" ref="FH65">IFERROR(VALUE(INDEX(QueryResults[[#All],[Value]],MATCH($C65&amp;FH$4,QueryResults[[#All],[Line Item]]&amp;QueryResults[[#All],[Symbol]],0))),"")</f>
        <v>-4.4400000000000004</v>
      </c>
      <c r="FI65" s="21">
        <f t="array" ref="FI65">IFERROR(VALUE(INDEX(QueryResults[[#All],[Value]],MATCH($C65&amp;FI$4,QueryResults[[#All],[Line Item]]&amp;QueryResults[[#All],[Symbol]],0))),"")</f>
        <v>-2.65</v>
      </c>
      <c r="FJ65" s="21">
        <f t="array" ref="FJ65">IFERROR(VALUE(INDEX(QueryResults[[#All],[Value]],MATCH($C65&amp;FJ$4,QueryResults[[#All],[Line Item]]&amp;QueryResults[[#All],[Symbol]],0))),"")</f>
        <v>4.4800000000000004</v>
      </c>
      <c r="FK65" s="21">
        <f t="array" ref="FK65">IFERROR(VALUE(INDEX(QueryResults[[#All],[Value]],MATCH($C65&amp;FK$4,QueryResults[[#All],[Line Item]]&amp;QueryResults[[#All],[Symbol]],0))),"")</f>
        <v>1.36</v>
      </c>
      <c r="FL65" s="21">
        <f t="array" ref="FL65">IFERROR(VALUE(INDEX(QueryResults[[#All],[Value]],MATCH($C65&amp;FL$4,QueryResults[[#All],[Line Item]]&amp;QueryResults[[#All],[Symbol]],0))),"")</f>
        <v>27.14</v>
      </c>
      <c r="FM65" s="21">
        <f t="array" ref="FM65">IFERROR(VALUE(INDEX(QueryResults[[#All],[Value]],MATCH($C65&amp;FM$4,QueryResults[[#All],[Line Item]]&amp;QueryResults[[#All],[Symbol]],0))),"")</f>
        <v>-0.24</v>
      </c>
      <c r="FN65" s="21">
        <f t="array" ref="FN65">IFERROR(VALUE(INDEX(QueryResults[[#All],[Value]],MATCH($C65&amp;FN$4,QueryResults[[#All],[Line Item]]&amp;QueryResults[[#All],[Symbol]],0))),"")</f>
        <v>-8.16</v>
      </c>
      <c r="FO65" s="21">
        <f t="array" ref="FO65">IFERROR(VALUE(INDEX(QueryResults[[#All],[Value]],MATCH($C65&amp;FO$4,QueryResults[[#All],[Line Item]]&amp;QueryResults[[#All],[Symbol]],0))),"")</f>
        <v>3.53</v>
      </c>
      <c r="FP65" s="21">
        <f t="array" ref="FP65">IFERROR(VALUE(INDEX(QueryResults[[#All],[Value]],MATCH($C65&amp;FP$4,QueryResults[[#All],[Line Item]]&amp;QueryResults[[#All],[Symbol]],0))),"")</f>
        <v>2.65</v>
      </c>
      <c r="FQ65" s="21">
        <f t="array" ref="FQ65">IFERROR(VALUE(INDEX(QueryResults[[#All],[Value]],MATCH($C65&amp;FQ$4,QueryResults[[#All],[Line Item]]&amp;QueryResults[[#All],[Symbol]],0))),"")</f>
        <v>3.1</v>
      </c>
      <c r="FR65" s="21">
        <f t="array" ref="FR65">IFERROR(VALUE(INDEX(QueryResults[[#All],[Value]],MATCH($C65&amp;FR$4,QueryResults[[#All],[Line Item]]&amp;QueryResults[[#All],[Symbol]],0))),"")</f>
        <v>12.85</v>
      </c>
      <c r="FS65" s="21">
        <f t="array" ref="FS65">IFERROR(VALUE(INDEX(QueryResults[[#All],[Value]],MATCH($C65&amp;FS$4,QueryResults[[#All],[Line Item]]&amp;QueryResults[[#All],[Symbol]],0))),"")</f>
        <v>-4.12</v>
      </c>
      <c r="FT65" s="21">
        <f t="array" ref="FT65">IFERROR(VALUE(INDEX(QueryResults[[#All],[Value]],MATCH($C65&amp;FT$4,QueryResults[[#All],[Line Item]]&amp;QueryResults[[#All],[Symbol]],0))),"")</f>
        <v>29.98</v>
      </c>
      <c r="FU65" s="21">
        <f t="array" ref="FU65">IFERROR(VALUE(INDEX(QueryResults[[#All],[Value]],MATCH($C65&amp;FU$4,QueryResults[[#All],[Line Item]]&amp;QueryResults[[#All],[Symbol]],0))),"")</f>
        <v>8.9600000000000009</v>
      </c>
      <c r="FV65" s="21">
        <f t="array" ref="FV65">IFERROR(VALUE(INDEX(QueryResults[[#All],[Value]],MATCH($C65&amp;FV$4,QueryResults[[#All],[Line Item]]&amp;QueryResults[[#All],[Symbol]],0))),"")</f>
        <v>5.88</v>
      </c>
      <c r="FW65" s="21">
        <f t="array" ref="FW65">IFERROR(VALUE(INDEX(QueryResults[[#All],[Value]],MATCH($C65&amp;FW$4,QueryResults[[#All],[Line Item]]&amp;QueryResults[[#All],[Symbol]],0))),"")</f>
        <v>3.7</v>
      </c>
      <c r="FX65" s="21">
        <f t="array" ref="FX65">IFERROR(VALUE(INDEX(QueryResults[[#All],[Value]],MATCH($C65&amp;FX$4,QueryResults[[#All],[Line Item]]&amp;QueryResults[[#All],[Symbol]],0))),"")</f>
        <v>4.32</v>
      </c>
      <c r="FY65" s="21">
        <f t="array" ref="FY65">IFERROR(VALUE(INDEX(QueryResults[[#All],[Value]],MATCH($C65&amp;FY$4,QueryResults[[#All],[Line Item]]&amp;QueryResults[[#All],[Symbol]],0))),"")</f>
        <v>9.77</v>
      </c>
      <c r="FZ65" s="21">
        <f t="array" ref="FZ65">IFERROR(VALUE(INDEX(QueryResults[[#All],[Value]],MATCH($C65&amp;FZ$4,QueryResults[[#All],[Line Item]]&amp;QueryResults[[#All],[Symbol]],0))),"")</f>
        <v>4.28</v>
      </c>
      <c r="GA65" s="21">
        <f t="array" ref="GA65">IFERROR(VALUE(INDEX(QueryResults[[#All],[Value]],MATCH($C65&amp;GA$4,QueryResults[[#All],[Line Item]]&amp;QueryResults[[#All],[Symbol]],0))),"")</f>
        <v>-22.19</v>
      </c>
      <c r="GB65" s="21">
        <f t="array" ref="GB65">IFERROR(VALUE(INDEX(QueryResults[[#All],[Value]],MATCH($C65&amp;GB$4,QueryResults[[#All],[Line Item]]&amp;QueryResults[[#All],[Symbol]],0))),"")</f>
        <v>5.82</v>
      </c>
      <c r="GC65" s="21">
        <f t="array" ref="GC65">IFERROR(VALUE(INDEX(QueryResults[[#All],[Value]],MATCH($C65&amp;GC$4,QueryResults[[#All],[Line Item]]&amp;QueryResults[[#All],[Symbol]],0))),"")</f>
        <v>0.04</v>
      </c>
      <c r="GD65" s="21">
        <f t="array" ref="GD65">IFERROR(VALUE(INDEX(QueryResults[[#All],[Value]],MATCH($C65&amp;GD$4,QueryResults[[#All],[Line Item]]&amp;QueryResults[[#All],[Symbol]],0))),"")</f>
        <v>1.65</v>
      </c>
      <c r="GE65" s="21">
        <f t="array" ref="GE65">IFERROR(VALUE(INDEX(QueryResults[[#All],[Value]],MATCH($C65&amp;GE$4,QueryResults[[#All],[Line Item]]&amp;QueryResults[[#All],[Symbol]],0))),"")</f>
        <v>2.56</v>
      </c>
      <c r="GF65" s="21">
        <f t="array" ref="GF65">IFERROR(VALUE(INDEX(QueryResults[[#All],[Value]],MATCH($C65&amp;GF$4,QueryResults[[#All],[Line Item]]&amp;QueryResults[[#All],[Symbol]],0))),"")</f>
        <v>6.97</v>
      </c>
      <c r="GG65" s="21">
        <f t="array" ref="GG65">IFERROR(VALUE(INDEX(QueryResults[[#All],[Value]],MATCH($C65&amp;GG$4,QueryResults[[#All],[Line Item]]&amp;QueryResults[[#All],[Symbol]],0))),"")</f>
        <v>4.4400000000000004</v>
      </c>
      <c r="GH65" s="21">
        <f t="array" ref="GH65">IFERROR(VALUE(INDEX(QueryResults[[#All],[Value]],MATCH($C65&amp;GH$4,QueryResults[[#All],[Line Item]]&amp;QueryResults[[#All],[Symbol]],0))),"")</f>
        <v>2.38</v>
      </c>
      <c r="GI65" s="21">
        <f t="array" ref="GI65">IFERROR(VALUE(INDEX(QueryResults[[#All],[Value]],MATCH($C65&amp;GI$4,QueryResults[[#All],[Line Item]]&amp;QueryResults[[#All],[Symbol]],0))),"")</f>
        <v>8.0399999999999991</v>
      </c>
      <c r="GJ65" s="21">
        <f t="array" ref="GJ65">IFERROR(VALUE(INDEX(QueryResults[[#All],[Value]],MATCH($C65&amp;GJ$4,QueryResults[[#All],[Line Item]]&amp;QueryResults[[#All],[Symbol]],0))),"")</f>
        <v>7.31</v>
      </c>
      <c r="GK65" s="21">
        <f t="array" ref="GK65">IFERROR(VALUE(INDEX(QueryResults[[#All],[Value]],MATCH($C65&amp;GK$4,QueryResults[[#All],[Line Item]]&amp;QueryResults[[#All],[Symbol]],0))),"")</f>
        <v>8.67</v>
      </c>
      <c r="GL65" s="21">
        <f t="array" ref="GL65">IFERROR(VALUE(INDEX(QueryResults[[#All],[Value]],MATCH($C65&amp;GL$4,QueryResults[[#All],[Line Item]]&amp;QueryResults[[#All],[Symbol]],0))),"")</f>
        <v>-1.7</v>
      </c>
      <c r="GM65" s="21">
        <f t="array" ref="GM65">IFERROR(VALUE(INDEX(QueryResults[[#All],[Value]],MATCH($C65&amp;GM$4,QueryResults[[#All],[Line Item]]&amp;QueryResults[[#All],[Symbol]],0))),"")</f>
        <v>8.73</v>
      </c>
      <c r="GN65" s="21">
        <f t="array" ref="GN65">IFERROR(VALUE(INDEX(QueryResults[[#All],[Value]],MATCH($C65&amp;GN$4,QueryResults[[#All],[Line Item]]&amp;QueryResults[[#All],[Symbol]],0))),"")</f>
        <v>4.49</v>
      </c>
      <c r="GO65" s="21">
        <f t="array" ref="GO65">IFERROR(VALUE(INDEX(QueryResults[[#All],[Value]],MATCH($C65&amp;GO$4,QueryResults[[#All],[Line Item]]&amp;QueryResults[[#All],[Symbol]],0))),"")</f>
        <v>0.62</v>
      </c>
      <c r="GP65" s="21">
        <f t="array" ref="GP65">IFERROR(VALUE(INDEX(QueryResults[[#All],[Value]],MATCH($C65&amp;GP$4,QueryResults[[#All],[Line Item]]&amp;QueryResults[[#All],[Symbol]],0))),"")</f>
        <v>10.29</v>
      </c>
      <c r="GQ65" s="21">
        <f t="array" ref="GQ65">IFERROR(VALUE(INDEX(QueryResults[[#All],[Value]],MATCH($C65&amp;GQ$4,QueryResults[[#All],[Line Item]]&amp;QueryResults[[#All],[Symbol]],0))),"")</f>
        <v>15.94</v>
      </c>
      <c r="GR65" s="21">
        <f t="array" ref="GR65">IFERROR(VALUE(INDEX(QueryResults[[#All],[Value]],MATCH($C65&amp;GR$4,QueryResults[[#All],[Line Item]]&amp;QueryResults[[#All],[Symbol]],0))),"")</f>
        <v>10.37</v>
      </c>
      <c r="GS65" s="21">
        <f t="array" ref="GS65">IFERROR(VALUE(INDEX(QueryResults[[#All],[Value]],MATCH($C65&amp;GS$4,QueryResults[[#All],[Line Item]]&amp;QueryResults[[#All],[Symbol]],0))),"")</f>
        <v>6.36</v>
      </c>
      <c r="GT65" s="21">
        <f t="array" ref="GT65">IFERROR(VALUE(INDEX(QueryResults[[#All],[Value]],MATCH($C65&amp;GT$4,QueryResults[[#All],[Line Item]]&amp;QueryResults[[#All],[Symbol]],0))),"")</f>
        <v>-3.91</v>
      </c>
      <c r="GU65" s="21">
        <f t="array" ref="GU65">IFERROR(VALUE(INDEX(QueryResults[[#All],[Value]],MATCH($C65&amp;GU$4,QueryResults[[#All],[Line Item]]&amp;QueryResults[[#All],[Symbol]],0))),"")</f>
        <v>5.74</v>
      </c>
      <c r="GV65" s="21">
        <f t="array" ref="GV65">IFERROR(VALUE(INDEX(QueryResults[[#All],[Value]],MATCH($C65&amp;GV$4,QueryResults[[#All],[Line Item]]&amp;QueryResults[[#All],[Symbol]],0))),"")</f>
        <v>4.53</v>
      </c>
      <c r="GW65" s="21">
        <f t="array" ref="GW65">IFERROR(VALUE(INDEX(QueryResults[[#All],[Value]],MATCH($C65&amp;GW$4,QueryResults[[#All],[Line Item]]&amp;QueryResults[[#All],[Symbol]],0))),"")</f>
        <v>-154.94</v>
      </c>
      <c r="GX65" s="21">
        <f t="array" ref="GX65">IFERROR(VALUE(INDEX(QueryResults[[#All],[Value]],MATCH($C65&amp;GX$4,QueryResults[[#All],[Line Item]]&amp;QueryResults[[#All],[Symbol]],0))),"")</f>
        <v>5.62</v>
      </c>
      <c r="GY65" s="21">
        <f t="array" ref="GY65">IFERROR(VALUE(INDEX(QueryResults[[#All],[Value]],MATCH($C65&amp;GY$4,QueryResults[[#All],[Line Item]]&amp;QueryResults[[#All],[Symbol]],0))),"")</f>
        <v>19.899999999999999</v>
      </c>
      <c r="GZ65" s="21">
        <f t="array" ref="GZ65">IFERROR(VALUE(INDEX(QueryResults[[#All],[Value]],MATCH($C65&amp;GZ$4,QueryResults[[#All],[Line Item]]&amp;QueryResults[[#All],[Symbol]],0))),"")</f>
        <v>5.15</v>
      </c>
      <c r="HA65" s="21">
        <f t="array" ref="HA65">IFERROR(VALUE(INDEX(QueryResults[[#All],[Value]],MATCH($C65&amp;HA$4,QueryResults[[#All],[Line Item]]&amp;QueryResults[[#All],[Symbol]],0))),"")</f>
        <v>17.57</v>
      </c>
      <c r="HB65" s="21">
        <f t="array" ref="HB65">IFERROR(VALUE(INDEX(QueryResults[[#All],[Value]],MATCH($C65&amp;HB$4,QueryResults[[#All],[Line Item]]&amp;QueryResults[[#All],[Symbol]],0))),"")</f>
        <v>10.63</v>
      </c>
      <c r="HC65" s="21">
        <f t="array" ref="HC65">IFERROR(VALUE(INDEX(QueryResults[[#All],[Value]],MATCH($C65&amp;HC$4,QueryResults[[#All],[Line Item]]&amp;QueryResults[[#All],[Symbol]],0))),"")</f>
        <v>4.17</v>
      </c>
      <c r="HD65" s="21">
        <f t="array" ref="HD65">IFERROR(VALUE(INDEX(QueryResults[[#All],[Value]],MATCH($C65&amp;HD$4,QueryResults[[#All],[Line Item]]&amp;QueryResults[[#All],[Symbol]],0))),"")</f>
        <v>-4.72</v>
      </c>
      <c r="HE65" s="21">
        <f t="array" ref="HE65">IFERROR(VALUE(INDEX(QueryResults[[#All],[Value]],MATCH($C65&amp;HE$4,QueryResults[[#All],[Line Item]]&amp;QueryResults[[#All],[Symbol]],0))),"")</f>
        <v>2.72</v>
      </c>
      <c r="HF65" s="21">
        <f t="array" ref="HF65">IFERROR(VALUE(INDEX(QueryResults[[#All],[Value]],MATCH($C65&amp;HF$4,QueryResults[[#All],[Line Item]]&amp;QueryResults[[#All],[Symbol]],0))),"")</f>
        <v>3.35</v>
      </c>
      <c r="HG65" s="21">
        <f t="array" ref="HG65">IFERROR(VALUE(INDEX(QueryResults[[#All],[Value]],MATCH($C65&amp;HG$4,QueryResults[[#All],[Line Item]]&amp;QueryResults[[#All],[Symbol]],0))),"")</f>
        <v>13.63</v>
      </c>
      <c r="HH65" s="21">
        <f t="array" ref="HH65">IFERROR(VALUE(INDEX(QueryResults[[#All],[Value]],MATCH($C65&amp;HH$4,QueryResults[[#All],[Line Item]]&amp;QueryResults[[#All],[Symbol]],0))),"")</f>
        <v>5.64</v>
      </c>
      <c r="HI65" s="21">
        <f t="array" ref="HI65">IFERROR(VALUE(INDEX(QueryResults[[#All],[Value]],MATCH($C65&amp;HI$4,QueryResults[[#All],[Line Item]]&amp;QueryResults[[#All],[Symbol]],0))),"")</f>
        <v>-1.02</v>
      </c>
      <c r="HJ65" s="21">
        <f t="array" ref="HJ65">IFERROR(VALUE(INDEX(QueryResults[[#All],[Value]],MATCH($C65&amp;HJ$4,QueryResults[[#All],[Line Item]]&amp;QueryResults[[#All],[Symbol]],0))),"")</f>
        <v>1.31</v>
      </c>
      <c r="HK65" s="21">
        <f t="array" ref="HK65">IFERROR(VALUE(INDEX(QueryResults[[#All],[Value]],MATCH($C65&amp;HK$4,QueryResults[[#All],[Line Item]]&amp;QueryResults[[#All],[Symbol]],0))),"")</f>
        <v>-0.94</v>
      </c>
      <c r="HL65" s="21">
        <f t="array" ref="HL65">IFERROR(VALUE(INDEX(QueryResults[[#All],[Value]],MATCH($C65&amp;HL$4,QueryResults[[#All],[Line Item]]&amp;QueryResults[[#All],[Symbol]],0))),"")</f>
        <v>5.0999999999999996</v>
      </c>
      <c r="HM65" s="21">
        <f t="array" ref="HM65">IFERROR(VALUE(INDEX(QueryResults[[#All],[Value]],MATCH($C65&amp;HM$4,QueryResults[[#All],[Line Item]]&amp;QueryResults[[#All],[Symbol]],0))),"")</f>
        <v>2.39</v>
      </c>
      <c r="HN65" s="21">
        <f t="array" ref="HN65">IFERROR(VALUE(INDEX(QueryResults[[#All],[Value]],MATCH($C65&amp;HN$4,QueryResults[[#All],[Line Item]]&amp;QueryResults[[#All],[Symbol]],0))),"")</f>
        <v>5.19</v>
      </c>
      <c r="HO65" s="21">
        <f t="array" ref="HO65">IFERROR(VALUE(INDEX(QueryResults[[#All],[Value]],MATCH($C65&amp;HO$4,QueryResults[[#All],[Line Item]]&amp;QueryResults[[#All],[Symbol]],0))),"")</f>
        <v>5.78</v>
      </c>
      <c r="HP65" s="21">
        <f t="array" ref="HP65">IFERROR(VALUE(INDEX(QueryResults[[#All],[Value]],MATCH($C65&amp;HP$4,QueryResults[[#All],[Line Item]]&amp;QueryResults[[#All],[Symbol]],0))),"")</f>
        <v>4.9000000000000004</v>
      </c>
      <c r="HQ65" s="21">
        <f t="array" ref="HQ65">IFERROR(VALUE(INDEX(QueryResults[[#All],[Value]],MATCH($C65&amp;HQ$4,QueryResults[[#All],[Line Item]]&amp;QueryResults[[#All],[Symbol]],0))),"")</f>
        <v>2.56</v>
      </c>
      <c r="HR65" s="21">
        <f t="array" ref="HR65">IFERROR(VALUE(INDEX(QueryResults[[#All],[Value]],MATCH($C65&amp;HR$4,QueryResults[[#All],[Line Item]]&amp;QueryResults[[#All],[Symbol]],0))),"")</f>
        <v>4.6100000000000003</v>
      </c>
      <c r="HS65" s="21">
        <f t="array" ref="HS65">IFERROR(VALUE(INDEX(QueryResults[[#All],[Value]],MATCH($C65&amp;HS$4,QueryResults[[#All],[Line Item]]&amp;QueryResults[[#All],[Symbol]],0))),"")</f>
        <v>0.99</v>
      </c>
      <c r="HT65" s="21">
        <f t="array" ref="HT65">IFERROR(VALUE(INDEX(QueryResults[[#All],[Value]],MATCH($C65&amp;HT$4,QueryResults[[#All],[Line Item]]&amp;QueryResults[[#All],[Symbol]],0))),"")</f>
        <v>3.92</v>
      </c>
      <c r="HU65" s="53">
        <f t="array" ref="HU65">IFERROR(VALUE(INDEX(QueryResults[[#All],[Value]],MATCH($C65&amp;HU$4,QueryResults[[#All],[Line Item]]&amp;QueryResults[[#All],[Symbol]],0))),"")</f>
        <v>3.45</v>
      </c>
    </row>
    <row r="66" spans="2:229" s="30" customFormat="1" ht="15" customHeight="1" x14ac:dyDescent="0.25">
      <c r="B66" s="31" t="s">
        <v>210</v>
      </c>
      <c r="C66" s="31" t="s">
        <v>161</v>
      </c>
      <c r="D66" s="19">
        <f t="array" ref="D66">IFERROR(VALUE(INDEX(QueryResults[[#All],[Value]],MATCH($C66&amp;D$4,QueryResults[[#All],[Line Item]]&amp;QueryResults[[#All],[Symbol]],0))),"")</f>
        <v>4.68</v>
      </c>
      <c r="E66" s="19">
        <f t="array" ref="E66">IFERROR(VALUE(INDEX(QueryResults[[#All],[Value]],MATCH($C66&amp;E$4,QueryResults[[#All],[Line Item]]&amp;QueryResults[[#All],[Symbol]],0))),"")</f>
        <v>6.75</v>
      </c>
      <c r="F66" s="19">
        <f t="array" ref="F66">IFERROR(VALUE(INDEX(QueryResults[[#All],[Value]],MATCH($C66&amp;F$4,QueryResults[[#All],[Line Item]]&amp;QueryResults[[#All],[Symbol]],0))),"")</f>
        <v>5.8</v>
      </c>
      <c r="G66" s="19">
        <f t="array" ref="G66">IFERROR(VALUE(INDEX(QueryResults[[#All],[Value]],MATCH($C66&amp;G$4,QueryResults[[#All],[Line Item]]&amp;QueryResults[[#All],[Symbol]],0))),"")</f>
        <v>6.79</v>
      </c>
      <c r="H66" s="19">
        <f t="array" ref="H66">IFERROR(VALUE(INDEX(QueryResults[[#All],[Value]],MATCH($C66&amp;H$4,QueryResults[[#All],[Line Item]]&amp;QueryResults[[#All],[Symbol]],0))),"")</f>
        <v>7.28</v>
      </c>
      <c r="I66" s="19">
        <f t="array" ref="I66">IFERROR(VALUE(INDEX(QueryResults[[#All],[Value]],MATCH($C66&amp;I$4,QueryResults[[#All],[Line Item]]&amp;QueryResults[[#All],[Symbol]],0))),"")</f>
        <v>5.31</v>
      </c>
      <c r="J66" s="19">
        <f t="array" ref="J66">IFERROR(VALUE(INDEX(QueryResults[[#All],[Value]],MATCH($C66&amp;J$4,QueryResults[[#All],[Line Item]]&amp;QueryResults[[#All],[Symbol]],0))),"")</f>
        <v>5.88</v>
      </c>
      <c r="K66" s="19">
        <f t="array" ref="K66">IFERROR(VALUE(INDEX(QueryResults[[#All],[Value]],MATCH($C66&amp;K$4,QueryResults[[#All],[Line Item]]&amp;QueryResults[[#All],[Symbol]],0))),"")</f>
        <v>21.68</v>
      </c>
      <c r="L66" s="19">
        <f t="array" ref="L66">IFERROR(VALUE(INDEX(QueryResults[[#All],[Value]],MATCH($C66&amp;L$4,QueryResults[[#All],[Line Item]]&amp;QueryResults[[#All],[Symbol]],0))),"")</f>
        <v>9.5399999999999991</v>
      </c>
      <c r="M66" s="19">
        <f t="array" ref="M66">IFERROR(VALUE(INDEX(QueryResults[[#All],[Value]],MATCH($C66&amp;M$4,QueryResults[[#All],[Line Item]]&amp;QueryResults[[#All],[Symbol]],0))),"")</f>
        <v>12.85</v>
      </c>
      <c r="N66" s="19">
        <f t="array" ref="N66">IFERROR(VALUE(INDEX(QueryResults[[#All],[Value]],MATCH($C66&amp;N$4,QueryResults[[#All],[Line Item]]&amp;QueryResults[[#All],[Symbol]],0))),"")</f>
        <v>3.52</v>
      </c>
      <c r="O66" s="19">
        <f t="array" ref="O66">IFERROR(VALUE(INDEX(QueryResults[[#All],[Value]],MATCH($C66&amp;O$4,QueryResults[[#All],[Line Item]]&amp;QueryResults[[#All],[Symbol]],0))),"")</f>
        <v>6.75</v>
      </c>
      <c r="P66" s="19">
        <f t="array" ref="P66">IFERROR(VALUE(INDEX(QueryResults[[#All],[Value]],MATCH($C66&amp;P$4,QueryResults[[#All],[Line Item]]&amp;QueryResults[[#All],[Symbol]],0))),"")</f>
        <v>10.15</v>
      </c>
      <c r="Q66" s="19">
        <f t="array" ref="Q66">IFERROR(VALUE(INDEX(QueryResults[[#All],[Value]],MATCH($C66&amp;Q$4,QueryResults[[#All],[Line Item]]&amp;QueryResults[[#All],[Symbol]],0))),"")</f>
        <v>8.3800000000000008</v>
      </c>
      <c r="R66" s="19">
        <f t="array" ref="R66">IFERROR(VALUE(INDEX(QueryResults[[#All],[Value]],MATCH($C66&amp;R$4,QueryResults[[#All],[Line Item]]&amp;QueryResults[[#All],[Symbol]],0))),"")</f>
        <v>13.41</v>
      </c>
      <c r="S66" s="19">
        <f t="array" ref="S66">IFERROR(VALUE(INDEX(QueryResults[[#All],[Value]],MATCH($C66&amp;S$4,QueryResults[[#All],[Line Item]]&amp;QueryResults[[#All],[Symbol]],0))),"")</f>
        <v>0.61</v>
      </c>
      <c r="T66" s="19">
        <f t="array" ref="T66">IFERROR(VALUE(INDEX(QueryResults[[#All],[Value]],MATCH($C66&amp;T$4,QueryResults[[#All],[Line Item]]&amp;QueryResults[[#All],[Symbol]],0))),"")</f>
        <v>13.77</v>
      </c>
      <c r="U66" s="19">
        <f t="array" ref="U66">IFERROR(VALUE(INDEX(QueryResults[[#All],[Value]],MATCH($C66&amp;U$4,QueryResults[[#All],[Line Item]]&amp;QueryResults[[#All],[Symbol]],0))),"")</f>
        <v>8.3699999999999992</v>
      </c>
      <c r="V66" s="19">
        <f t="array" ref="V66">IFERROR(VALUE(INDEX(QueryResults[[#All],[Value]],MATCH($C66&amp;V$4,QueryResults[[#All],[Line Item]]&amp;QueryResults[[#All],[Symbol]],0))),"")</f>
        <v>1.86</v>
      </c>
      <c r="W66" s="19">
        <f t="array" ref="W66">IFERROR(VALUE(INDEX(QueryResults[[#All],[Value]],MATCH($C66&amp;W$4,QueryResults[[#All],[Line Item]]&amp;QueryResults[[#All],[Symbol]],0))),"")</f>
        <v>8.25</v>
      </c>
      <c r="X66" s="19">
        <f t="array" ref="X66">IFERROR(VALUE(INDEX(QueryResults[[#All],[Value]],MATCH($C66&amp;X$4,QueryResults[[#All],[Line Item]]&amp;QueryResults[[#All],[Symbol]],0))),"")</f>
        <v>5.0599999999999996</v>
      </c>
      <c r="Y66" s="19">
        <f t="array" ref="Y66">IFERROR(VALUE(INDEX(QueryResults[[#All],[Value]],MATCH($C66&amp;Y$4,QueryResults[[#All],[Line Item]]&amp;QueryResults[[#All],[Symbol]],0))),"")</f>
        <v>11.26</v>
      </c>
      <c r="Z66" s="19">
        <f t="array" ref="Z66">IFERROR(VALUE(INDEX(QueryResults[[#All],[Value]],MATCH($C66&amp;Z$4,QueryResults[[#All],[Line Item]]&amp;QueryResults[[#All],[Symbol]],0))),"")</f>
        <v>5.28</v>
      </c>
      <c r="AA66" s="19">
        <f t="array" ref="AA66">IFERROR(VALUE(INDEX(QueryResults[[#All],[Value]],MATCH($C66&amp;AA$4,QueryResults[[#All],[Line Item]]&amp;QueryResults[[#All],[Symbol]],0))),"")</f>
        <v>5.51</v>
      </c>
      <c r="AB66" s="19">
        <f t="array" ref="AB66">IFERROR(VALUE(INDEX(QueryResults[[#All],[Value]],MATCH($C66&amp;AB$4,QueryResults[[#All],[Line Item]]&amp;QueryResults[[#All],[Symbol]],0))),"")</f>
        <v>22.62</v>
      </c>
      <c r="AC66" s="19">
        <f t="array" ref="AC66">IFERROR(VALUE(INDEX(QueryResults[[#All],[Value]],MATCH($C66&amp;AC$4,QueryResults[[#All],[Line Item]]&amp;QueryResults[[#All],[Symbol]],0))),"")</f>
        <v>6.36</v>
      </c>
      <c r="AD66" s="19">
        <f t="array" ref="AD66">IFERROR(VALUE(INDEX(QueryResults[[#All],[Value]],MATCH($C66&amp;AD$4,QueryResults[[#All],[Line Item]]&amp;QueryResults[[#All],[Symbol]],0))),"")</f>
        <v>6.24</v>
      </c>
      <c r="AE66" s="19">
        <f t="array" ref="AE66">IFERROR(VALUE(INDEX(QueryResults[[#All],[Value]],MATCH($C66&amp;AE$4,QueryResults[[#All],[Line Item]]&amp;QueryResults[[#All],[Symbol]],0))),"")</f>
        <v>7.64</v>
      </c>
      <c r="AF66" s="19">
        <f t="array" ref="AF66">IFERROR(VALUE(INDEX(QueryResults[[#All],[Value]],MATCH($C66&amp;AF$4,QueryResults[[#All],[Line Item]]&amp;QueryResults[[#All],[Symbol]],0))),"")</f>
        <v>8.41</v>
      </c>
      <c r="AG66" s="19">
        <f t="array" ref="AG66">IFERROR(VALUE(INDEX(QueryResults[[#All],[Value]],MATCH($C66&amp;AG$4,QueryResults[[#All],[Line Item]]&amp;QueryResults[[#All],[Symbol]],0))),"")</f>
        <v>6.77</v>
      </c>
      <c r="AH66" s="19">
        <f t="array" ref="AH66">IFERROR(VALUE(INDEX(QueryResults[[#All],[Value]],MATCH($C66&amp;AH$4,QueryResults[[#All],[Line Item]]&amp;QueryResults[[#All],[Symbol]],0))),"")</f>
        <v>25.37</v>
      </c>
      <c r="AI66" s="19">
        <f t="array" ref="AI66">IFERROR(VALUE(INDEX(QueryResults[[#All],[Value]],MATCH($C66&amp;AI$4,QueryResults[[#All],[Line Item]]&amp;QueryResults[[#All],[Symbol]],0))),"")</f>
        <v>11.05</v>
      </c>
      <c r="AJ66" s="19">
        <f t="array" ref="AJ66">IFERROR(VALUE(INDEX(QueryResults[[#All],[Value]],MATCH($C66&amp;AJ$4,QueryResults[[#All],[Line Item]]&amp;QueryResults[[#All],[Symbol]],0))),"")</f>
        <v>6.47</v>
      </c>
      <c r="AK66" s="19">
        <f t="array" ref="AK66">IFERROR(VALUE(INDEX(QueryResults[[#All],[Value]],MATCH($C66&amp;AK$4,QueryResults[[#All],[Line Item]]&amp;QueryResults[[#All],[Symbol]],0))),"")</f>
        <v>2.77</v>
      </c>
      <c r="AL66" s="19">
        <f t="array" ref="AL66">IFERROR(VALUE(INDEX(QueryResults[[#All],[Value]],MATCH($C66&amp;AL$4,QueryResults[[#All],[Line Item]]&amp;QueryResults[[#All],[Symbol]],0))),"")</f>
        <v>4.68</v>
      </c>
      <c r="AM66" s="19">
        <f t="array" ref="AM66">IFERROR(VALUE(INDEX(QueryResults[[#All],[Value]],MATCH($C66&amp;AM$4,QueryResults[[#All],[Line Item]]&amp;QueryResults[[#All],[Symbol]],0))),"")</f>
        <v>6.7</v>
      </c>
      <c r="AN66" s="19">
        <f t="array" ref="AN66">IFERROR(VALUE(INDEX(QueryResults[[#All],[Value]],MATCH($C66&amp;AN$4,QueryResults[[#All],[Line Item]]&amp;QueryResults[[#All],[Symbol]],0))),"")</f>
        <v>8.8699999999999992</v>
      </c>
      <c r="AO66" s="19" t="str">
        <f t="array" ref="AO66">IFERROR(VALUE(INDEX(QueryResults[[#All],[Value]],MATCH($C66&amp;AO$4,QueryResults[[#All],[Line Item]]&amp;QueryResults[[#All],[Symbol]],0))),"")</f>
        <v/>
      </c>
      <c r="AP66" s="19">
        <f t="array" ref="AP66">IFERROR(VALUE(INDEX(QueryResults[[#All],[Value]],MATCH($C66&amp;AP$4,QueryResults[[#All],[Line Item]]&amp;QueryResults[[#All],[Symbol]],0))),"")</f>
        <v>3.72</v>
      </c>
      <c r="AQ66" s="19">
        <f t="array" ref="AQ66">IFERROR(VALUE(INDEX(QueryResults[[#All],[Value]],MATCH($C66&amp;AQ$4,QueryResults[[#All],[Line Item]]&amp;QueryResults[[#All],[Symbol]],0))),"")</f>
        <v>6.55</v>
      </c>
      <c r="AR66" s="19">
        <f t="array" ref="AR66">IFERROR(VALUE(INDEX(QueryResults[[#All],[Value]],MATCH($C66&amp;AR$4,QueryResults[[#All],[Line Item]]&amp;QueryResults[[#All],[Symbol]],0))),"")</f>
        <v>-0.5</v>
      </c>
      <c r="AS66" s="19">
        <f t="array" ref="AS66">IFERROR(VALUE(INDEX(QueryResults[[#All],[Value]],MATCH($C66&amp;AS$4,QueryResults[[#All],[Line Item]]&amp;QueryResults[[#All],[Symbol]],0))),"")</f>
        <v>-0.21</v>
      </c>
      <c r="AT66" s="19">
        <f t="array" ref="AT66">IFERROR(VALUE(INDEX(QueryResults[[#All],[Value]],MATCH($C66&amp;AT$4,QueryResults[[#All],[Line Item]]&amp;QueryResults[[#All],[Symbol]],0))),"")</f>
        <v>7.83</v>
      </c>
      <c r="AU66" s="19">
        <f t="array" ref="AU66">IFERROR(VALUE(INDEX(QueryResults[[#All],[Value]],MATCH($C66&amp;AU$4,QueryResults[[#All],[Line Item]]&amp;QueryResults[[#All],[Symbol]],0))),"")</f>
        <v>-9.68</v>
      </c>
      <c r="AV66" s="19">
        <f t="array" ref="AV66">IFERROR(VALUE(INDEX(QueryResults[[#All],[Value]],MATCH($C66&amp;AV$4,QueryResults[[#All],[Line Item]]&amp;QueryResults[[#All],[Symbol]],0))),"")</f>
        <v>-10.58</v>
      </c>
      <c r="AW66" s="19">
        <f t="array" ref="AW66">IFERROR(VALUE(INDEX(QueryResults[[#All],[Value]],MATCH($C66&amp;AW$4,QueryResults[[#All],[Line Item]]&amp;QueryResults[[#All],[Symbol]],0))),"")</f>
        <v>0.61</v>
      </c>
      <c r="AX66" s="19">
        <f t="array" ref="AX66">IFERROR(VALUE(INDEX(QueryResults[[#All],[Value]],MATCH($C66&amp;AX$4,QueryResults[[#All],[Line Item]]&amp;QueryResults[[#All],[Symbol]],0))),"")</f>
        <v>17.72</v>
      </c>
      <c r="AY66" s="19">
        <f t="array" ref="AY66">IFERROR(VALUE(INDEX(QueryResults[[#All],[Value]],MATCH($C66&amp;AY$4,QueryResults[[#All],[Line Item]]&amp;QueryResults[[#All],[Symbol]],0))),"")</f>
        <v>-0.81</v>
      </c>
      <c r="AZ66" s="19">
        <f t="array" ref="AZ66">IFERROR(VALUE(INDEX(QueryResults[[#All],[Value]],MATCH($C66&amp;AZ$4,QueryResults[[#All],[Line Item]]&amp;QueryResults[[#All],[Symbol]],0))),"")</f>
        <v>23.42</v>
      </c>
      <c r="BA66" s="19">
        <f t="array" ref="BA66">IFERROR(VALUE(INDEX(QueryResults[[#All],[Value]],MATCH($C66&amp;BA$4,QueryResults[[#All],[Line Item]]&amp;QueryResults[[#All],[Symbol]],0))),"")</f>
        <v>4.08</v>
      </c>
      <c r="BB66" s="19">
        <f t="array" ref="BB66">IFERROR(VALUE(INDEX(QueryResults[[#All],[Value]],MATCH($C66&amp;BB$4,QueryResults[[#All],[Line Item]]&amp;QueryResults[[#All],[Symbol]],0))),"")</f>
        <v>6.03</v>
      </c>
      <c r="BC66" s="19">
        <f t="array" ref="BC66">IFERROR(VALUE(INDEX(QueryResults[[#All],[Value]],MATCH($C66&amp;BC$4,QueryResults[[#All],[Line Item]]&amp;QueryResults[[#All],[Symbol]],0))),"")</f>
        <v>3.09</v>
      </c>
      <c r="BD66" s="19">
        <f t="array" ref="BD66">IFERROR(VALUE(INDEX(QueryResults[[#All],[Value]],MATCH($C66&amp;BD$4,QueryResults[[#All],[Line Item]]&amp;QueryResults[[#All],[Symbol]],0))),"")</f>
        <v>0.59</v>
      </c>
      <c r="BE66" s="19">
        <f t="array" ref="BE66">IFERROR(VALUE(INDEX(QueryResults[[#All],[Value]],MATCH($C66&amp;BE$4,QueryResults[[#All],[Line Item]]&amp;QueryResults[[#All],[Symbol]],0))),"")</f>
        <v>-2.85</v>
      </c>
      <c r="BF66" s="19">
        <f t="array" ref="BF66">IFERROR(VALUE(INDEX(QueryResults[[#All],[Value]],MATCH($C66&amp;BF$4,QueryResults[[#All],[Line Item]]&amp;QueryResults[[#All],[Symbol]],0))),"")</f>
        <v>8.1999999999999993</v>
      </c>
      <c r="BG66" s="19">
        <f t="array" ref="BG66">IFERROR(VALUE(INDEX(QueryResults[[#All],[Value]],MATCH($C66&amp;BG$4,QueryResults[[#All],[Line Item]]&amp;QueryResults[[#All],[Symbol]],0))),"")</f>
        <v>4.59</v>
      </c>
      <c r="BH66" s="19">
        <f t="array" ref="BH66">IFERROR(VALUE(INDEX(QueryResults[[#All],[Value]],MATCH($C66&amp;BH$4,QueryResults[[#All],[Line Item]]&amp;QueryResults[[#All],[Symbol]],0))),"")</f>
        <v>13.65</v>
      </c>
      <c r="BI66" s="19">
        <f t="array" ref="BI66">IFERROR(VALUE(INDEX(QueryResults[[#All],[Value]],MATCH($C66&amp;BI$4,QueryResults[[#All],[Line Item]]&amp;QueryResults[[#All],[Symbol]],0))),"")</f>
        <v>0.01</v>
      </c>
      <c r="BJ66" s="19">
        <f t="array" ref="BJ66">IFERROR(VALUE(INDEX(QueryResults[[#All],[Value]],MATCH($C66&amp;BJ$4,QueryResults[[#All],[Line Item]]&amp;QueryResults[[#All],[Symbol]],0))),"")</f>
        <v>-2.2799999999999998</v>
      </c>
      <c r="BK66" s="19">
        <f t="array" ref="BK66">IFERROR(VALUE(INDEX(QueryResults[[#All],[Value]],MATCH($C66&amp;BK$4,QueryResults[[#All],[Line Item]]&amp;QueryResults[[#All],[Symbol]],0))),"")</f>
        <v>6.67</v>
      </c>
      <c r="BL66" s="19">
        <f t="array" ref="BL66">IFERROR(VALUE(INDEX(QueryResults[[#All],[Value]],MATCH($C66&amp;BL$4,QueryResults[[#All],[Line Item]]&amp;QueryResults[[#All],[Symbol]],0))),"")</f>
        <v>-4.67</v>
      </c>
      <c r="BM66" s="19">
        <f t="array" ref="BM66">IFERROR(VALUE(INDEX(QueryResults[[#All],[Value]],MATCH($C66&amp;BM$4,QueryResults[[#All],[Line Item]]&amp;QueryResults[[#All],[Symbol]],0))),"")</f>
        <v>5.86</v>
      </c>
      <c r="BN66" s="19">
        <f t="array" ref="BN66">IFERROR(VALUE(INDEX(QueryResults[[#All],[Value]],MATCH($C66&amp;BN$4,QueryResults[[#All],[Line Item]]&amp;QueryResults[[#All],[Symbol]],0))),"")</f>
        <v>3.67</v>
      </c>
      <c r="BO66" s="19">
        <f t="array" ref="BO66">IFERROR(VALUE(INDEX(QueryResults[[#All],[Value]],MATCH($C66&amp;BO$4,QueryResults[[#All],[Line Item]]&amp;QueryResults[[#All],[Symbol]],0))),"")</f>
        <v>4.76</v>
      </c>
      <c r="BP66" s="19">
        <f t="array" ref="BP66">IFERROR(VALUE(INDEX(QueryResults[[#All],[Value]],MATCH($C66&amp;BP$4,QueryResults[[#All],[Line Item]]&amp;QueryResults[[#All],[Symbol]],0))),"")</f>
        <v>3.99</v>
      </c>
      <c r="BQ66" s="19">
        <f t="array" ref="BQ66">IFERROR(VALUE(INDEX(QueryResults[[#All],[Value]],MATCH($C66&amp;BQ$4,QueryResults[[#All],[Line Item]]&amp;QueryResults[[#All],[Symbol]],0))),"")</f>
        <v>7.65</v>
      </c>
      <c r="BR66" s="19">
        <f t="array" ref="BR66">IFERROR(VALUE(INDEX(QueryResults[[#All],[Value]],MATCH($C66&amp;BR$4,QueryResults[[#All],[Line Item]]&amp;QueryResults[[#All],[Symbol]],0))),"")</f>
        <v>5.53</v>
      </c>
      <c r="BS66" s="19">
        <f t="array" ref="BS66">IFERROR(VALUE(INDEX(QueryResults[[#All],[Value]],MATCH($C66&amp;BS$4,QueryResults[[#All],[Line Item]]&amp;QueryResults[[#All],[Symbol]],0))),"")</f>
        <v>7.05</v>
      </c>
      <c r="BT66" s="19">
        <f t="array" ref="BT66">IFERROR(VALUE(INDEX(QueryResults[[#All],[Value]],MATCH($C66&amp;BT$4,QueryResults[[#All],[Line Item]]&amp;QueryResults[[#All],[Symbol]],0))),"")</f>
        <v>5.26</v>
      </c>
      <c r="BU66" s="19">
        <f t="array" ref="BU66">IFERROR(VALUE(INDEX(QueryResults[[#All],[Value]],MATCH($C66&amp;BU$4,QueryResults[[#All],[Line Item]]&amp;QueryResults[[#All],[Symbol]],0))),"")</f>
        <v>5.24</v>
      </c>
      <c r="BV66" s="19">
        <f t="array" ref="BV66">IFERROR(VALUE(INDEX(QueryResults[[#All],[Value]],MATCH($C66&amp;BV$4,QueryResults[[#All],[Line Item]]&amp;QueryResults[[#All],[Symbol]],0))),"")</f>
        <v>7.15</v>
      </c>
      <c r="BW66" s="19">
        <f t="array" ref="BW66">IFERROR(VALUE(INDEX(QueryResults[[#All],[Value]],MATCH($C66&amp;BW$4,QueryResults[[#All],[Line Item]]&amp;QueryResults[[#All],[Symbol]],0))),"")</f>
        <v>2.94</v>
      </c>
      <c r="BX66" s="19">
        <f t="array" ref="BX66">IFERROR(VALUE(INDEX(QueryResults[[#All],[Value]],MATCH($C66&amp;BX$4,QueryResults[[#All],[Line Item]]&amp;QueryResults[[#All],[Symbol]],0))),"")</f>
        <v>16.12</v>
      </c>
      <c r="BY66" s="19">
        <f t="array" ref="BY66">IFERROR(VALUE(INDEX(QueryResults[[#All],[Value]],MATCH($C66&amp;BY$4,QueryResults[[#All],[Line Item]]&amp;QueryResults[[#All],[Symbol]],0))),"")</f>
        <v>4.97</v>
      </c>
      <c r="BZ66" s="19">
        <f t="array" ref="BZ66">IFERROR(VALUE(INDEX(QueryResults[[#All],[Value]],MATCH($C66&amp;BZ$4,QueryResults[[#All],[Line Item]]&amp;QueryResults[[#All],[Symbol]],0))),"")</f>
        <v>22.34</v>
      </c>
      <c r="CA66" s="19" t="str">
        <f t="array" ref="CA66">IFERROR(VALUE(INDEX(QueryResults[[#All],[Value]],MATCH($C66&amp;CA$4,QueryResults[[#All],[Line Item]]&amp;QueryResults[[#All],[Symbol]],0))),"")</f>
        <v/>
      </c>
      <c r="CB66" s="19" t="str">
        <f t="array" ref="CB66">IFERROR(VALUE(INDEX(QueryResults[[#All],[Value]],MATCH($C66&amp;CB$4,QueryResults[[#All],[Line Item]]&amp;QueryResults[[#All],[Symbol]],0))),"")</f>
        <v/>
      </c>
      <c r="CC66" s="19" t="str">
        <f t="array" ref="CC66">IFERROR(VALUE(INDEX(QueryResults[[#All],[Value]],MATCH($C66&amp;CC$4,QueryResults[[#All],[Line Item]]&amp;QueryResults[[#All],[Symbol]],0))),"")</f>
        <v/>
      </c>
      <c r="CD66" s="19" t="str">
        <f t="array" ref="CD66">IFERROR(VALUE(INDEX(QueryResults[[#All],[Value]],MATCH($C66&amp;CD$4,QueryResults[[#All],[Line Item]]&amp;QueryResults[[#All],[Symbol]],0))),"")</f>
        <v/>
      </c>
      <c r="CE66" s="19" t="str">
        <f t="array" ref="CE66">IFERROR(VALUE(INDEX(QueryResults[[#All],[Value]],MATCH($C66&amp;CE$4,QueryResults[[#All],[Line Item]]&amp;QueryResults[[#All],[Symbol]],0))),"")</f>
        <v/>
      </c>
      <c r="CF66" s="19" t="str">
        <f t="array" ref="CF66">IFERROR(VALUE(INDEX(QueryResults[[#All],[Value]],MATCH($C66&amp;CF$4,QueryResults[[#All],[Line Item]]&amp;QueryResults[[#All],[Symbol]],0))),"")</f>
        <v/>
      </c>
      <c r="CG66" s="19" t="str">
        <f t="array" ref="CG66">IFERROR(VALUE(INDEX(QueryResults[[#All],[Value]],MATCH($C66&amp;CG$4,QueryResults[[#All],[Line Item]]&amp;QueryResults[[#All],[Symbol]],0))),"")</f>
        <v/>
      </c>
      <c r="CH66" s="19" t="str">
        <f t="array" ref="CH66">IFERROR(VALUE(INDEX(QueryResults[[#All],[Value]],MATCH($C66&amp;CH$4,QueryResults[[#All],[Line Item]]&amp;QueryResults[[#All],[Symbol]],0))),"")</f>
        <v/>
      </c>
      <c r="CI66" s="19" t="str">
        <f t="array" ref="CI66">IFERROR(VALUE(INDEX(QueryResults[[#All],[Value]],MATCH($C66&amp;CI$4,QueryResults[[#All],[Line Item]]&amp;QueryResults[[#All],[Symbol]],0))),"")</f>
        <v/>
      </c>
      <c r="CJ66" s="19">
        <f t="array" ref="CJ66">IFERROR(VALUE(INDEX(QueryResults[[#All],[Value]],MATCH($C66&amp;CJ$4,QueryResults[[#All],[Line Item]]&amp;QueryResults[[#All],[Symbol]],0))),"")</f>
        <v>6.84</v>
      </c>
      <c r="CK66" s="19">
        <f t="array" ref="CK66">IFERROR(VALUE(INDEX(QueryResults[[#All],[Value]],MATCH($C66&amp;CK$4,QueryResults[[#All],[Line Item]]&amp;QueryResults[[#All],[Symbol]],0))),"")</f>
        <v>3.89</v>
      </c>
      <c r="CL66" s="19">
        <f t="array" ref="CL66">IFERROR(VALUE(INDEX(QueryResults[[#All],[Value]],MATCH($C66&amp;CL$4,QueryResults[[#All],[Line Item]]&amp;QueryResults[[#All],[Symbol]],0))),"")</f>
        <v>0.67</v>
      </c>
      <c r="CM66" s="19">
        <f t="array" ref="CM66">IFERROR(VALUE(INDEX(QueryResults[[#All],[Value]],MATCH($C66&amp;CM$4,QueryResults[[#All],[Line Item]]&amp;QueryResults[[#All],[Symbol]],0))),"")</f>
        <v>0.56000000000000005</v>
      </c>
      <c r="CN66" s="19" t="str">
        <f t="array" ref="CN66">IFERROR(VALUE(INDEX(QueryResults[[#All],[Value]],MATCH($C66&amp;CN$4,QueryResults[[#All],[Line Item]]&amp;QueryResults[[#All],[Symbol]],0))),"")</f>
        <v/>
      </c>
      <c r="CO66" s="19">
        <f t="array" ref="CO66">IFERROR(VALUE(INDEX(QueryResults[[#All],[Value]],MATCH($C66&amp;CO$4,QueryResults[[#All],[Line Item]]&amp;QueryResults[[#All],[Symbol]],0))),"")</f>
        <v>4.8499999999999996</v>
      </c>
      <c r="CP66" s="19" t="str">
        <f t="array" ref="CP66">IFERROR(VALUE(INDEX(QueryResults[[#All],[Value]],MATCH($C66&amp;CP$4,QueryResults[[#All],[Line Item]]&amp;QueryResults[[#All],[Symbol]],0))),"")</f>
        <v/>
      </c>
      <c r="CQ66" s="19" t="str">
        <f t="array" ref="CQ66">IFERROR(VALUE(INDEX(QueryResults[[#All],[Value]],MATCH($C66&amp;CQ$4,QueryResults[[#All],[Line Item]]&amp;QueryResults[[#All],[Symbol]],0))),"")</f>
        <v/>
      </c>
      <c r="CR66" s="19" t="str">
        <f t="array" ref="CR66">IFERROR(VALUE(INDEX(QueryResults[[#All],[Value]],MATCH($C66&amp;CR$4,QueryResults[[#All],[Line Item]]&amp;QueryResults[[#All],[Symbol]],0))),"")</f>
        <v/>
      </c>
      <c r="CS66" s="19" t="str">
        <f t="array" ref="CS66">IFERROR(VALUE(INDEX(QueryResults[[#All],[Value]],MATCH($C66&amp;CS$4,QueryResults[[#All],[Line Item]]&amp;QueryResults[[#All],[Symbol]],0))),"")</f>
        <v/>
      </c>
      <c r="CT66" s="19" t="str">
        <f t="array" ref="CT66">IFERROR(VALUE(INDEX(QueryResults[[#All],[Value]],MATCH($C66&amp;CT$4,QueryResults[[#All],[Line Item]]&amp;QueryResults[[#All],[Symbol]],0))),"")</f>
        <v/>
      </c>
      <c r="CU66" s="19" t="str">
        <f t="array" ref="CU66">IFERROR(VALUE(INDEX(QueryResults[[#All],[Value]],MATCH($C66&amp;CU$4,QueryResults[[#All],[Line Item]]&amp;QueryResults[[#All],[Symbol]],0))),"")</f>
        <v/>
      </c>
      <c r="CV66" s="19" t="str">
        <f t="array" ref="CV66">IFERROR(VALUE(INDEX(QueryResults[[#All],[Value]],MATCH($C66&amp;CV$4,QueryResults[[#All],[Line Item]]&amp;QueryResults[[#All],[Symbol]],0))),"")</f>
        <v/>
      </c>
      <c r="CW66" s="19" t="str">
        <f t="array" ref="CW66">IFERROR(VALUE(INDEX(QueryResults[[#All],[Value]],MATCH($C66&amp;CW$4,QueryResults[[#All],[Line Item]]&amp;QueryResults[[#All],[Symbol]],0))),"")</f>
        <v/>
      </c>
      <c r="CX66" s="19">
        <f t="array" ref="CX66">IFERROR(VALUE(INDEX(QueryResults[[#All],[Value]],MATCH($C66&amp;CX$4,QueryResults[[#All],[Line Item]]&amp;QueryResults[[#All],[Symbol]],0))),"")</f>
        <v>-3.92</v>
      </c>
      <c r="CY66" s="19">
        <f t="array" ref="CY66">IFERROR(VALUE(INDEX(QueryResults[[#All],[Value]],MATCH($C66&amp;CY$4,QueryResults[[#All],[Line Item]]&amp;QueryResults[[#All],[Symbol]],0))),"")</f>
        <v>-31.6</v>
      </c>
      <c r="CZ66" s="19">
        <f t="array" ref="CZ66">IFERROR(VALUE(INDEX(QueryResults[[#All],[Value]],MATCH($C66&amp;CZ$4,QueryResults[[#All],[Line Item]]&amp;QueryResults[[#All],[Symbol]],0))),"")</f>
        <v>-6.35</v>
      </c>
      <c r="DA66" s="19">
        <f t="array" ref="DA66">IFERROR(VALUE(INDEX(QueryResults[[#All],[Value]],MATCH($C66&amp;DA$4,QueryResults[[#All],[Line Item]]&amp;QueryResults[[#All],[Symbol]],0))),"")</f>
        <v>-27.13</v>
      </c>
      <c r="DB66" s="19">
        <f t="array" ref="DB66">IFERROR(VALUE(INDEX(QueryResults[[#All],[Value]],MATCH($C66&amp;DB$4,QueryResults[[#All],[Line Item]]&amp;QueryResults[[#All],[Symbol]],0))),"")</f>
        <v>122.21</v>
      </c>
      <c r="DC66" s="19">
        <f t="array" ref="DC66">IFERROR(VALUE(INDEX(QueryResults[[#All],[Value]],MATCH($C66&amp;DC$4,QueryResults[[#All],[Line Item]]&amp;QueryResults[[#All],[Symbol]],0))),"")</f>
        <v>-20.2</v>
      </c>
      <c r="DD66" s="19">
        <f t="array" ref="DD66">IFERROR(VALUE(INDEX(QueryResults[[#All],[Value]],MATCH($C66&amp;DD$4,QueryResults[[#All],[Line Item]]&amp;QueryResults[[#All],[Symbol]],0))),"")</f>
        <v>2.15</v>
      </c>
      <c r="DE66" s="19">
        <f t="array" ref="DE66">IFERROR(VALUE(INDEX(QueryResults[[#All],[Value]],MATCH($C66&amp;DE$4,QueryResults[[#All],[Line Item]]&amp;QueryResults[[#All],[Symbol]],0))),"")</f>
        <v>2.66</v>
      </c>
      <c r="DF66" s="19">
        <f t="array" ref="DF66">IFERROR(VALUE(INDEX(QueryResults[[#All],[Value]],MATCH($C66&amp;DF$4,QueryResults[[#All],[Line Item]]&amp;QueryResults[[#All],[Symbol]],0))),"")</f>
        <v>0.49</v>
      </c>
      <c r="DG66" s="19">
        <f t="array" ref="DG66">IFERROR(VALUE(INDEX(QueryResults[[#All],[Value]],MATCH($C66&amp;DG$4,QueryResults[[#All],[Line Item]]&amp;QueryResults[[#All],[Symbol]],0))),"")</f>
        <v>-16.989999999999998</v>
      </c>
      <c r="DH66" s="19">
        <f t="array" ref="DH66">IFERROR(VALUE(INDEX(QueryResults[[#All],[Value]],MATCH($C66&amp;DH$4,QueryResults[[#All],[Line Item]]&amp;QueryResults[[#All],[Symbol]],0))),"")</f>
        <v>7.37</v>
      </c>
      <c r="DI66" s="19">
        <f t="array" ref="DI66">IFERROR(VALUE(INDEX(QueryResults[[#All],[Value]],MATCH($C66&amp;DI$4,QueryResults[[#All],[Line Item]]&amp;QueryResults[[#All],[Symbol]],0))),"")</f>
        <v>8.16</v>
      </c>
      <c r="DJ66" s="19">
        <f t="array" ref="DJ66">IFERROR(VALUE(INDEX(QueryResults[[#All],[Value]],MATCH($C66&amp;DJ$4,QueryResults[[#All],[Line Item]]&amp;QueryResults[[#All],[Symbol]],0))),"")</f>
        <v>5.85</v>
      </c>
      <c r="DK66" s="19">
        <f t="array" ref="DK66">IFERROR(VALUE(INDEX(QueryResults[[#All],[Value]],MATCH($C66&amp;DK$4,QueryResults[[#All],[Line Item]]&amp;QueryResults[[#All],[Symbol]],0))),"")</f>
        <v>4.5199999999999996</v>
      </c>
      <c r="DL66" s="19">
        <f t="array" ref="DL66">IFERROR(VALUE(INDEX(QueryResults[[#All],[Value]],MATCH($C66&amp;DL$4,QueryResults[[#All],[Line Item]]&amp;QueryResults[[#All],[Symbol]],0))),"")</f>
        <v>4.25</v>
      </c>
      <c r="DM66" s="19">
        <f t="array" ref="DM66">IFERROR(VALUE(INDEX(QueryResults[[#All],[Value]],MATCH($C66&amp;DM$4,QueryResults[[#All],[Line Item]]&amp;QueryResults[[#All],[Symbol]],0))),"")</f>
        <v>11.27</v>
      </c>
      <c r="DN66" s="19">
        <f t="array" ref="DN66">IFERROR(VALUE(INDEX(QueryResults[[#All],[Value]],MATCH($C66&amp;DN$4,QueryResults[[#All],[Line Item]]&amp;QueryResults[[#All],[Symbol]],0))),"")</f>
        <v>4.58</v>
      </c>
      <c r="DO66" s="19">
        <f t="array" ref="DO66">IFERROR(VALUE(INDEX(QueryResults[[#All],[Value]],MATCH($C66&amp;DO$4,QueryResults[[#All],[Line Item]]&amp;QueryResults[[#All],[Symbol]],0))),"")</f>
        <v>5.8</v>
      </c>
      <c r="DP66" s="19">
        <f t="array" ref="DP66">IFERROR(VALUE(INDEX(QueryResults[[#All],[Value]],MATCH($C66&amp;DP$4,QueryResults[[#All],[Line Item]]&amp;QueryResults[[#All],[Symbol]],0))),"")</f>
        <v>5.3</v>
      </c>
      <c r="DQ66" s="19">
        <f t="array" ref="DQ66">IFERROR(VALUE(INDEX(QueryResults[[#All],[Value]],MATCH($C66&amp;DQ$4,QueryResults[[#All],[Line Item]]&amp;QueryResults[[#All],[Symbol]],0))),"")</f>
        <v>10.92</v>
      </c>
      <c r="DR66" s="19">
        <f t="array" ref="DR66">IFERROR(VALUE(INDEX(QueryResults[[#All],[Value]],MATCH($C66&amp;DR$4,QueryResults[[#All],[Line Item]]&amp;QueryResults[[#All],[Symbol]],0))),"")</f>
        <v>12.39</v>
      </c>
      <c r="DS66" s="19">
        <f t="array" ref="DS66">IFERROR(VALUE(INDEX(QueryResults[[#All],[Value]],MATCH($C66&amp;DS$4,QueryResults[[#All],[Line Item]]&amp;QueryResults[[#All],[Symbol]],0))),"")</f>
        <v>0.98</v>
      </c>
      <c r="DT66" s="19">
        <f t="array" ref="DT66">IFERROR(VALUE(INDEX(QueryResults[[#All],[Value]],MATCH($C66&amp;DT$4,QueryResults[[#All],[Line Item]]&amp;QueryResults[[#All],[Symbol]],0))),"")</f>
        <v>6.31</v>
      </c>
      <c r="DU66" s="19">
        <f t="array" ref="DU66">IFERROR(VALUE(INDEX(QueryResults[[#All],[Value]],MATCH($C66&amp;DU$4,QueryResults[[#All],[Line Item]]&amp;QueryResults[[#All],[Symbol]],0))),"")</f>
        <v>5.0999999999999996</v>
      </c>
      <c r="DV66" s="19">
        <f t="array" ref="DV66">IFERROR(VALUE(INDEX(QueryResults[[#All],[Value]],MATCH($C66&amp;DV$4,QueryResults[[#All],[Line Item]]&amp;QueryResults[[#All],[Symbol]],0))),"")</f>
        <v>12.79</v>
      </c>
      <c r="DW66" s="19">
        <f t="array" ref="DW66">IFERROR(VALUE(INDEX(QueryResults[[#All],[Value]],MATCH($C66&amp;DW$4,QueryResults[[#All],[Line Item]]&amp;QueryResults[[#All],[Symbol]],0))),"")</f>
        <v>-13.6</v>
      </c>
      <c r="DX66" s="19">
        <f t="array" ref="DX66">IFERROR(VALUE(INDEX(QueryResults[[#All],[Value]],MATCH($C66&amp;DX$4,QueryResults[[#All],[Line Item]]&amp;QueryResults[[#All],[Symbol]],0))),"")</f>
        <v>1.32</v>
      </c>
      <c r="DY66" s="19">
        <f t="array" ref="DY66">IFERROR(VALUE(INDEX(QueryResults[[#All],[Value]],MATCH($C66&amp;DY$4,QueryResults[[#All],[Line Item]]&amp;QueryResults[[#All],[Symbol]],0))),"")</f>
        <v>1.51</v>
      </c>
      <c r="DZ66" s="19">
        <f t="array" ref="DZ66">IFERROR(VALUE(INDEX(QueryResults[[#All],[Value]],MATCH($C66&amp;DZ$4,QueryResults[[#All],[Line Item]]&amp;QueryResults[[#All],[Symbol]],0))),"")</f>
        <v>8.8699999999999992</v>
      </c>
      <c r="EA66" s="19">
        <f t="array" ref="EA66">IFERROR(VALUE(INDEX(QueryResults[[#All],[Value]],MATCH($C66&amp;EA$4,QueryResults[[#All],[Line Item]]&amp;QueryResults[[#All],[Symbol]],0))),"")</f>
        <v>4.63</v>
      </c>
      <c r="EB66" s="19">
        <f t="array" ref="EB66">IFERROR(VALUE(INDEX(QueryResults[[#All],[Value]],MATCH($C66&amp;EB$4,QueryResults[[#All],[Line Item]]&amp;QueryResults[[#All],[Symbol]],0))),"")</f>
        <v>6.1</v>
      </c>
      <c r="EC66" s="19">
        <f t="array" ref="EC66">IFERROR(VALUE(INDEX(QueryResults[[#All],[Value]],MATCH($C66&amp;EC$4,QueryResults[[#All],[Line Item]]&amp;QueryResults[[#All],[Symbol]],0))),"")</f>
        <v>13.97</v>
      </c>
      <c r="ED66" s="19">
        <f t="array" ref="ED66">IFERROR(VALUE(INDEX(QueryResults[[#All],[Value]],MATCH($C66&amp;ED$4,QueryResults[[#All],[Line Item]]&amp;QueryResults[[#All],[Symbol]],0))),"")</f>
        <v>3</v>
      </c>
      <c r="EE66" s="19">
        <f t="array" ref="EE66">IFERROR(VALUE(INDEX(QueryResults[[#All],[Value]],MATCH($C66&amp;EE$4,QueryResults[[#All],[Line Item]]&amp;QueryResults[[#All],[Symbol]],0))),"")</f>
        <v>12.99</v>
      </c>
      <c r="EF66" s="19">
        <f t="array" ref="EF66">IFERROR(VALUE(INDEX(QueryResults[[#All],[Value]],MATCH($C66&amp;EF$4,QueryResults[[#All],[Line Item]]&amp;QueryResults[[#All],[Symbol]],0))),"")</f>
        <v>17.329999999999998</v>
      </c>
      <c r="EG66" s="19">
        <f t="array" ref="EG66">IFERROR(VALUE(INDEX(QueryResults[[#All],[Value]],MATCH($C66&amp;EG$4,QueryResults[[#All],[Line Item]]&amp;QueryResults[[#All],[Symbol]],0))),"")</f>
        <v>-1.29</v>
      </c>
      <c r="EH66" s="19">
        <f t="array" ref="EH66">IFERROR(VALUE(INDEX(QueryResults[[#All],[Value]],MATCH($C66&amp;EH$4,QueryResults[[#All],[Line Item]]&amp;QueryResults[[#All],[Symbol]],0))),"")</f>
        <v>1.68</v>
      </c>
      <c r="EI66" s="19">
        <f t="array" ref="EI66">IFERROR(VALUE(INDEX(QueryResults[[#All],[Value]],MATCH($C66&amp;EI$4,QueryResults[[#All],[Line Item]]&amp;QueryResults[[#All],[Symbol]],0))),"")</f>
        <v>6.79</v>
      </c>
      <c r="EJ66" s="19">
        <f t="array" ref="EJ66">IFERROR(VALUE(INDEX(QueryResults[[#All],[Value]],MATCH($C66&amp;EJ$4,QueryResults[[#All],[Line Item]]&amp;QueryResults[[#All],[Symbol]],0))),"")</f>
        <v>-9.9700000000000006</v>
      </c>
      <c r="EK66" s="19">
        <f t="array" ref="EK66">IFERROR(VALUE(INDEX(QueryResults[[#All],[Value]],MATCH($C66&amp;EK$4,QueryResults[[#All],[Line Item]]&amp;QueryResults[[#All],[Symbol]],0))),"")</f>
        <v>9.0299999999999994</v>
      </c>
      <c r="EL66" s="19">
        <f t="array" ref="EL66">IFERROR(VALUE(INDEX(QueryResults[[#All],[Value]],MATCH($C66&amp;EL$4,QueryResults[[#All],[Line Item]]&amp;QueryResults[[#All],[Symbol]],0))),"")</f>
        <v>30.62</v>
      </c>
      <c r="EM66" s="19">
        <f t="array" ref="EM66">IFERROR(VALUE(INDEX(QueryResults[[#All],[Value]],MATCH($C66&amp;EM$4,QueryResults[[#All],[Line Item]]&amp;QueryResults[[#All],[Symbol]],0))),"")</f>
        <v>-11.11</v>
      </c>
      <c r="EN66" s="19">
        <f t="array" ref="EN66">IFERROR(VALUE(INDEX(QueryResults[[#All],[Value]],MATCH($C66&amp;EN$4,QueryResults[[#All],[Line Item]]&amp;QueryResults[[#All],[Symbol]],0))),"")</f>
        <v>0.78</v>
      </c>
      <c r="EO66" s="19">
        <f t="array" ref="EO66">IFERROR(VALUE(INDEX(QueryResults[[#All],[Value]],MATCH($C66&amp;EO$4,QueryResults[[#All],[Line Item]]&amp;QueryResults[[#All],[Symbol]],0))),"")</f>
        <v>-11.34</v>
      </c>
      <c r="EP66" s="19">
        <f t="array" ref="EP66">IFERROR(VALUE(INDEX(QueryResults[[#All],[Value]],MATCH($C66&amp;EP$4,QueryResults[[#All],[Line Item]]&amp;QueryResults[[#All],[Symbol]],0))),"")</f>
        <v>2.73</v>
      </c>
      <c r="EQ66" s="19">
        <f t="array" ref="EQ66">IFERROR(VALUE(INDEX(QueryResults[[#All],[Value]],MATCH($C66&amp;EQ$4,QueryResults[[#All],[Line Item]]&amp;QueryResults[[#All],[Symbol]],0))),"")</f>
        <v>6.83</v>
      </c>
      <c r="ER66" s="19">
        <f t="array" ref="ER66">IFERROR(VALUE(INDEX(QueryResults[[#All],[Value]],MATCH($C66&amp;ER$4,QueryResults[[#All],[Line Item]]&amp;QueryResults[[#All],[Symbol]],0))),"")</f>
        <v>3.82</v>
      </c>
      <c r="ES66" s="19">
        <f t="array" ref="ES66">IFERROR(VALUE(INDEX(QueryResults[[#All],[Value]],MATCH($C66&amp;ES$4,QueryResults[[#All],[Line Item]]&amp;QueryResults[[#All],[Symbol]],0))),"")</f>
        <v>6.9</v>
      </c>
      <c r="ET66" s="19">
        <f t="array" ref="ET66">IFERROR(VALUE(INDEX(QueryResults[[#All],[Value]],MATCH($C66&amp;ET$4,QueryResults[[#All],[Line Item]]&amp;QueryResults[[#All],[Symbol]],0))),"")</f>
        <v>3.19</v>
      </c>
      <c r="EU66" s="19">
        <f t="array" ref="EU66">IFERROR(VALUE(INDEX(QueryResults[[#All],[Value]],MATCH($C66&amp;EU$4,QueryResults[[#All],[Line Item]]&amp;QueryResults[[#All],[Symbol]],0))),"")</f>
        <v>1.03</v>
      </c>
      <c r="EV66" s="19">
        <f t="array" ref="EV66">IFERROR(VALUE(INDEX(QueryResults[[#All],[Value]],MATCH($C66&amp;EV$4,QueryResults[[#All],[Line Item]]&amp;QueryResults[[#All],[Symbol]],0))),"")</f>
        <v>0.51</v>
      </c>
      <c r="EW66" s="19">
        <f t="array" ref="EW66">IFERROR(VALUE(INDEX(QueryResults[[#All],[Value]],MATCH($C66&amp;EW$4,QueryResults[[#All],[Line Item]]&amp;QueryResults[[#All],[Symbol]],0))),"")</f>
        <v>2.8</v>
      </c>
      <c r="EX66" s="19">
        <f t="array" ref="EX66">IFERROR(VALUE(INDEX(QueryResults[[#All],[Value]],MATCH($C66&amp;EX$4,QueryResults[[#All],[Line Item]]&amp;QueryResults[[#All],[Symbol]],0))),"")</f>
        <v>-1.62</v>
      </c>
      <c r="EY66" s="19">
        <f t="array" ref="EY66">IFERROR(VALUE(INDEX(QueryResults[[#All],[Value]],MATCH($C66&amp;EY$4,QueryResults[[#All],[Line Item]]&amp;QueryResults[[#All],[Symbol]],0))),"")</f>
        <v>-3.03</v>
      </c>
      <c r="EZ66" s="19">
        <f t="array" ref="EZ66">IFERROR(VALUE(INDEX(QueryResults[[#All],[Value]],MATCH($C66&amp;EZ$4,QueryResults[[#All],[Line Item]]&amp;QueryResults[[#All],[Symbol]],0))),"")</f>
        <v>14.28</v>
      </c>
      <c r="FA66" s="19">
        <f t="array" ref="FA66">IFERROR(VALUE(INDEX(QueryResults[[#All],[Value]],MATCH($C66&amp;FA$4,QueryResults[[#All],[Line Item]]&amp;QueryResults[[#All],[Symbol]],0))),"")</f>
        <v>18.61</v>
      </c>
      <c r="FB66" s="19">
        <f t="array" ref="FB66">IFERROR(VALUE(INDEX(QueryResults[[#All],[Value]],MATCH($C66&amp;FB$4,QueryResults[[#All],[Line Item]]&amp;QueryResults[[#All],[Symbol]],0))),"")</f>
        <v>2.5099999999999998</v>
      </c>
      <c r="FC66" s="19">
        <f t="array" ref="FC66">IFERROR(VALUE(INDEX(QueryResults[[#All],[Value]],MATCH($C66&amp;FC$4,QueryResults[[#All],[Line Item]]&amp;QueryResults[[#All],[Symbol]],0))),"")</f>
        <v>-8.7200000000000006</v>
      </c>
      <c r="FD66" s="19">
        <f t="array" ref="FD66">IFERROR(VALUE(INDEX(QueryResults[[#All],[Value]],MATCH($C66&amp;FD$4,QueryResults[[#All],[Line Item]]&amp;QueryResults[[#All],[Symbol]],0))),"")</f>
        <v>-8.01</v>
      </c>
      <c r="FE66" s="19">
        <f t="array" ref="FE66">IFERROR(VALUE(INDEX(QueryResults[[#All],[Value]],MATCH($C66&amp;FE$4,QueryResults[[#All],[Line Item]]&amp;QueryResults[[#All],[Symbol]],0))),"")</f>
        <v>-2.59</v>
      </c>
      <c r="FF66" s="19">
        <f t="array" ref="FF66">IFERROR(VALUE(INDEX(QueryResults[[#All],[Value]],MATCH($C66&amp;FF$4,QueryResults[[#All],[Line Item]]&amp;QueryResults[[#All],[Symbol]],0))),"")</f>
        <v>8.15</v>
      </c>
      <c r="FG66" s="19">
        <f t="array" ref="FG66">IFERROR(VALUE(INDEX(QueryResults[[#All],[Value]],MATCH($C66&amp;FG$4,QueryResults[[#All],[Line Item]]&amp;QueryResults[[#All],[Symbol]],0))),"")</f>
        <v>-3.74</v>
      </c>
      <c r="FH66" s="19">
        <f t="array" ref="FH66">IFERROR(VALUE(INDEX(QueryResults[[#All],[Value]],MATCH($C66&amp;FH$4,QueryResults[[#All],[Line Item]]&amp;QueryResults[[#All],[Symbol]],0))),"")</f>
        <v>-4.4400000000000004</v>
      </c>
      <c r="FI66" s="19">
        <f t="array" ref="FI66">IFERROR(VALUE(INDEX(QueryResults[[#All],[Value]],MATCH($C66&amp;FI$4,QueryResults[[#All],[Line Item]]&amp;QueryResults[[#All],[Symbol]],0))),"")</f>
        <v>-3.31</v>
      </c>
      <c r="FJ66" s="19">
        <f t="array" ref="FJ66">IFERROR(VALUE(INDEX(QueryResults[[#All],[Value]],MATCH($C66&amp;FJ$4,QueryResults[[#All],[Line Item]]&amp;QueryResults[[#All],[Symbol]],0))),"")</f>
        <v>4.4800000000000004</v>
      </c>
      <c r="FK66" s="19">
        <f t="array" ref="FK66">IFERROR(VALUE(INDEX(QueryResults[[#All],[Value]],MATCH($C66&amp;FK$4,QueryResults[[#All],[Line Item]]&amp;QueryResults[[#All],[Symbol]],0))),"")</f>
        <v>1.36</v>
      </c>
      <c r="FL66" s="19">
        <f t="array" ref="FL66">IFERROR(VALUE(INDEX(QueryResults[[#All],[Value]],MATCH($C66&amp;FL$4,QueryResults[[#All],[Line Item]]&amp;QueryResults[[#All],[Symbol]],0))),"")</f>
        <v>27.14</v>
      </c>
      <c r="FM66" s="19">
        <f t="array" ref="FM66">IFERROR(VALUE(INDEX(QueryResults[[#All],[Value]],MATCH($C66&amp;FM$4,QueryResults[[#All],[Line Item]]&amp;QueryResults[[#All],[Symbol]],0))),"")</f>
        <v>-0.24</v>
      </c>
      <c r="FN66" s="19">
        <f t="array" ref="FN66">IFERROR(VALUE(INDEX(QueryResults[[#All],[Value]],MATCH($C66&amp;FN$4,QueryResults[[#All],[Line Item]]&amp;QueryResults[[#All],[Symbol]],0))),"")</f>
        <v>-8.16</v>
      </c>
      <c r="FO66" s="19">
        <f t="array" ref="FO66">IFERROR(VALUE(INDEX(QueryResults[[#All],[Value]],MATCH($C66&amp;FO$4,QueryResults[[#All],[Line Item]]&amp;QueryResults[[#All],[Symbol]],0))),"")</f>
        <v>3.53</v>
      </c>
      <c r="FP66" s="19">
        <f t="array" ref="FP66">IFERROR(VALUE(INDEX(QueryResults[[#All],[Value]],MATCH($C66&amp;FP$4,QueryResults[[#All],[Line Item]]&amp;QueryResults[[#All],[Symbol]],0))),"")</f>
        <v>2.65</v>
      </c>
      <c r="FQ66" s="19">
        <f t="array" ref="FQ66">IFERROR(VALUE(INDEX(QueryResults[[#All],[Value]],MATCH($C66&amp;FQ$4,QueryResults[[#All],[Line Item]]&amp;QueryResults[[#All],[Symbol]],0))),"")</f>
        <v>3.1</v>
      </c>
      <c r="FR66" s="19">
        <f t="array" ref="FR66">IFERROR(VALUE(INDEX(QueryResults[[#All],[Value]],MATCH($C66&amp;FR$4,QueryResults[[#All],[Line Item]]&amp;QueryResults[[#All],[Symbol]],0))),"")</f>
        <v>12.85</v>
      </c>
      <c r="FS66" s="19">
        <f t="array" ref="FS66">IFERROR(VALUE(INDEX(QueryResults[[#All],[Value]],MATCH($C66&amp;FS$4,QueryResults[[#All],[Line Item]]&amp;QueryResults[[#All],[Symbol]],0))),"")</f>
        <v>-4.12</v>
      </c>
      <c r="FT66" s="19">
        <f t="array" ref="FT66">IFERROR(VALUE(INDEX(QueryResults[[#All],[Value]],MATCH($C66&amp;FT$4,QueryResults[[#All],[Line Item]]&amp;QueryResults[[#All],[Symbol]],0))),"")</f>
        <v>29.98</v>
      </c>
      <c r="FU66" s="19">
        <f t="array" ref="FU66">IFERROR(VALUE(INDEX(QueryResults[[#All],[Value]],MATCH($C66&amp;FU$4,QueryResults[[#All],[Line Item]]&amp;QueryResults[[#All],[Symbol]],0))),"")</f>
        <v>8.9600000000000009</v>
      </c>
      <c r="FV66" s="19">
        <f t="array" ref="FV66">IFERROR(VALUE(INDEX(QueryResults[[#All],[Value]],MATCH($C66&amp;FV$4,QueryResults[[#All],[Line Item]]&amp;QueryResults[[#All],[Symbol]],0))),"")</f>
        <v>4.57</v>
      </c>
      <c r="FW66" s="19">
        <f t="array" ref="FW66">IFERROR(VALUE(INDEX(QueryResults[[#All],[Value]],MATCH($C66&amp;FW$4,QueryResults[[#All],[Line Item]]&amp;QueryResults[[#All],[Symbol]],0))),"")</f>
        <v>3.7</v>
      </c>
      <c r="FX66" s="19">
        <f t="array" ref="FX66">IFERROR(VALUE(INDEX(QueryResults[[#All],[Value]],MATCH($C66&amp;FX$4,QueryResults[[#All],[Line Item]]&amp;QueryResults[[#All],[Symbol]],0))),"")</f>
        <v>4.32</v>
      </c>
      <c r="FY66" s="19">
        <f t="array" ref="FY66">IFERROR(VALUE(INDEX(QueryResults[[#All],[Value]],MATCH($C66&amp;FY$4,QueryResults[[#All],[Line Item]]&amp;QueryResults[[#All],[Symbol]],0))),"")</f>
        <v>9.77</v>
      </c>
      <c r="FZ66" s="19">
        <f t="array" ref="FZ66">IFERROR(VALUE(INDEX(QueryResults[[#All],[Value]],MATCH($C66&amp;FZ$4,QueryResults[[#All],[Line Item]]&amp;QueryResults[[#All],[Symbol]],0))),"")</f>
        <v>4.28</v>
      </c>
      <c r="GA66" s="19">
        <f t="array" ref="GA66">IFERROR(VALUE(INDEX(QueryResults[[#All],[Value]],MATCH($C66&amp;GA$4,QueryResults[[#All],[Line Item]]&amp;QueryResults[[#All],[Symbol]],0))),"")</f>
        <v>-22.19</v>
      </c>
      <c r="GB66" s="19">
        <f t="array" ref="GB66">IFERROR(VALUE(INDEX(QueryResults[[#All],[Value]],MATCH($C66&amp;GB$4,QueryResults[[#All],[Line Item]]&amp;QueryResults[[#All],[Symbol]],0))),"")</f>
        <v>5.82</v>
      </c>
      <c r="GC66" s="19">
        <f t="array" ref="GC66">IFERROR(VALUE(INDEX(QueryResults[[#All],[Value]],MATCH($C66&amp;GC$4,QueryResults[[#All],[Line Item]]&amp;QueryResults[[#All],[Symbol]],0))),"")</f>
        <v>0.04</v>
      </c>
      <c r="GD66" s="19">
        <f t="array" ref="GD66">IFERROR(VALUE(INDEX(QueryResults[[#All],[Value]],MATCH($C66&amp;GD$4,QueryResults[[#All],[Line Item]]&amp;QueryResults[[#All],[Symbol]],0))),"")</f>
        <v>1.65</v>
      </c>
      <c r="GE66" s="19">
        <f t="array" ref="GE66">IFERROR(VALUE(INDEX(QueryResults[[#All],[Value]],MATCH($C66&amp;GE$4,QueryResults[[#All],[Line Item]]&amp;QueryResults[[#All],[Symbol]],0))),"")</f>
        <v>2.56</v>
      </c>
      <c r="GF66" s="19">
        <f t="array" ref="GF66">IFERROR(VALUE(INDEX(QueryResults[[#All],[Value]],MATCH($C66&amp;GF$4,QueryResults[[#All],[Line Item]]&amp;QueryResults[[#All],[Symbol]],0))),"")</f>
        <v>7.01</v>
      </c>
      <c r="GG66" s="19">
        <f t="array" ref="GG66">IFERROR(VALUE(INDEX(QueryResults[[#All],[Value]],MATCH($C66&amp;GG$4,QueryResults[[#All],[Line Item]]&amp;QueryResults[[#All],[Symbol]],0))),"")</f>
        <v>4.4400000000000004</v>
      </c>
      <c r="GH66" s="19">
        <f t="array" ref="GH66">IFERROR(VALUE(INDEX(QueryResults[[#All],[Value]],MATCH($C66&amp;GH$4,QueryResults[[#All],[Line Item]]&amp;QueryResults[[#All],[Symbol]],0))),"")</f>
        <v>2.37</v>
      </c>
      <c r="GI66" s="19">
        <f t="array" ref="GI66">IFERROR(VALUE(INDEX(QueryResults[[#All],[Value]],MATCH($C66&amp;GI$4,QueryResults[[#All],[Line Item]]&amp;QueryResults[[#All],[Symbol]],0))),"")</f>
        <v>8.0399999999999991</v>
      </c>
      <c r="GJ66" s="19">
        <f t="array" ref="GJ66">IFERROR(VALUE(INDEX(QueryResults[[#All],[Value]],MATCH($C66&amp;GJ$4,QueryResults[[#All],[Line Item]]&amp;QueryResults[[#All],[Symbol]],0))),"")</f>
        <v>7.31</v>
      </c>
      <c r="GK66" s="19">
        <f t="array" ref="GK66">IFERROR(VALUE(INDEX(QueryResults[[#All],[Value]],MATCH($C66&amp;GK$4,QueryResults[[#All],[Line Item]]&amp;QueryResults[[#All],[Symbol]],0))),"")</f>
        <v>8.67</v>
      </c>
      <c r="GL66" s="19">
        <f t="array" ref="GL66">IFERROR(VALUE(INDEX(QueryResults[[#All],[Value]],MATCH($C66&amp;GL$4,QueryResults[[#All],[Line Item]]&amp;QueryResults[[#All],[Symbol]],0))),"")</f>
        <v>-1.7</v>
      </c>
      <c r="GM66" s="19">
        <f t="array" ref="GM66">IFERROR(VALUE(INDEX(QueryResults[[#All],[Value]],MATCH($C66&amp;GM$4,QueryResults[[#All],[Line Item]]&amp;QueryResults[[#All],[Symbol]],0))),"")</f>
        <v>8.73</v>
      </c>
      <c r="GN66" s="19">
        <f t="array" ref="GN66">IFERROR(VALUE(INDEX(QueryResults[[#All],[Value]],MATCH($C66&amp;GN$4,QueryResults[[#All],[Line Item]]&amp;QueryResults[[#All],[Symbol]],0))),"")</f>
        <v>4.49</v>
      </c>
      <c r="GO66" s="19">
        <f t="array" ref="GO66">IFERROR(VALUE(INDEX(QueryResults[[#All],[Value]],MATCH($C66&amp;GO$4,QueryResults[[#All],[Line Item]]&amp;QueryResults[[#All],[Symbol]],0))),"")</f>
        <v>0.62</v>
      </c>
      <c r="GP66" s="19">
        <f t="array" ref="GP66">IFERROR(VALUE(INDEX(QueryResults[[#All],[Value]],MATCH($C66&amp;GP$4,QueryResults[[#All],[Line Item]]&amp;QueryResults[[#All],[Symbol]],0))),"")</f>
        <v>10.29</v>
      </c>
      <c r="GQ66" s="19">
        <f t="array" ref="GQ66">IFERROR(VALUE(INDEX(QueryResults[[#All],[Value]],MATCH($C66&amp;GQ$4,QueryResults[[#All],[Line Item]]&amp;QueryResults[[#All],[Symbol]],0))),"")</f>
        <v>15.94</v>
      </c>
      <c r="GR66" s="19">
        <f t="array" ref="GR66">IFERROR(VALUE(INDEX(QueryResults[[#All],[Value]],MATCH($C66&amp;GR$4,QueryResults[[#All],[Line Item]]&amp;QueryResults[[#All],[Symbol]],0))),"")</f>
        <v>10.37</v>
      </c>
      <c r="GS66" s="19">
        <f t="array" ref="GS66">IFERROR(VALUE(INDEX(QueryResults[[#All],[Value]],MATCH($C66&amp;GS$4,QueryResults[[#All],[Line Item]]&amp;QueryResults[[#All],[Symbol]],0))),"")</f>
        <v>6.36</v>
      </c>
      <c r="GT66" s="19">
        <f t="array" ref="GT66">IFERROR(VALUE(INDEX(QueryResults[[#All],[Value]],MATCH($C66&amp;GT$4,QueryResults[[#All],[Line Item]]&amp;QueryResults[[#All],[Symbol]],0))),"")</f>
        <v>-3.91</v>
      </c>
      <c r="GU66" s="19">
        <f t="array" ref="GU66">IFERROR(VALUE(INDEX(QueryResults[[#All],[Value]],MATCH($C66&amp;GU$4,QueryResults[[#All],[Line Item]]&amp;QueryResults[[#All],[Symbol]],0))),"")</f>
        <v>5.74</v>
      </c>
      <c r="GV66" s="19">
        <f t="array" ref="GV66">IFERROR(VALUE(INDEX(QueryResults[[#All],[Value]],MATCH($C66&amp;GV$4,QueryResults[[#All],[Line Item]]&amp;QueryResults[[#All],[Symbol]],0))),"")</f>
        <v>4.53</v>
      </c>
      <c r="GW66" s="19">
        <f t="array" ref="GW66">IFERROR(VALUE(INDEX(QueryResults[[#All],[Value]],MATCH($C66&amp;GW$4,QueryResults[[#All],[Line Item]]&amp;QueryResults[[#All],[Symbol]],0))),"")</f>
        <v>-110.14</v>
      </c>
      <c r="GX66" s="19">
        <f t="array" ref="GX66">IFERROR(VALUE(INDEX(QueryResults[[#All],[Value]],MATCH($C66&amp;GX$4,QueryResults[[#All],[Line Item]]&amp;QueryResults[[#All],[Symbol]],0))),"")</f>
        <v>5.93</v>
      </c>
      <c r="GY66" s="19">
        <f t="array" ref="GY66">IFERROR(VALUE(INDEX(QueryResults[[#All],[Value]],MATCH($C66&amp;GY$4,QueryResults[[#All],[Line Item]]&amp;QueryResults[[#All],[Symbol]],0))),"")</f>
        <v>19.899999999999999</v>
      </c>
      <c r="GZ66" s="19">
        <f t="array" ref="GZ66">IFERROR(VALUE(INDEX(QueryResults[[#All],[Value]],MATCH($C66&amp;GZ$4,QueryResults[[#All],[Line Item]]&amp;QueryResults[[#All],[Symbol]],0))),"")</f>
        <v>5.15</v>
      </c>
      <c r="HA66" s="19">
        <f t="array" ref="HA66">IFERROR(VALUE(INDEX(QueryResults[[#All],[Value]],MATCH($C66&amp;HA$4,QueryResults[[#All],[Line Item]]&amp;QueryResults[[#All],[Symbol]],0))),"")</f>
        <v>16.2</v>
      </c>
      <c r="HB66" s="19">
        <f t="array" ref="HB66">IFERROR(VALUE(INDEX(QueryResults[[#All],[Value]],MATCH($C66&amp;HB$4,QueryResults[[#All],[Line Item]]&amp;QueryResults[[#All],[Symbol]],0))),"")</f>
        <v>10.63</v>
      </c>
      <c r="HC66" s="19">
        <f t="array" ref="HC66">IFERROR(VALUE(INDEX(QueryResults[[#All],[Value]],MATCH($C66&amp;HC$4,QueryResults[[#All],[Line Item]]&amp;QueryResults[[#All],[Symbol]],0))),"")</f>
        <v>4.62</v>
      </c>
      <c r="HD66" s="19">
        <f t="array" ref="HD66">IFERROR(VALUE(INDEX(QueryResults[[#All],[Value]],MATCH($C66&amp;HD$4,QueryResults[[#All],[Line Item]]&amp;QueryResults[[#All],[Symbol]],0))),"")</f>
        <v>-4.72</v>
      </c>
      <c r="HE66" s="19">
        <f t="array" ref="HE66">IFERROR(VALUE(INDEX(QueryResults[[#All],[Value]],MATCH($C66&amp;HE$4,QueryResults[[#All],[Line Item]]&amp;QueryResults[[#All],[Symbol]],0))),"")</f>
        <v>-1.97</v>
      </c>
      <c r="HF66" s="19">
        <f t="array" ref="HF66">IFERROR(VALUE(INDEX(QueryResults[[#All],[Value]],MATCH($C66&amp;HF$4,QueryResults[[#All],[Line Item]]&amp;QueryResults[[#All],[Symbol]],0))),"")</f>
        <v>3.35</v>
      </c>
      <c r="HG66" s="19">
        <f t="array" ref="HG66">IFERROR(VALUE(INDEX(QueryResults[[#All],[Value]],MATCH($C66&amp;HG$4,QueryResults[[#All],[Line Item]]&amp;QueryResults[[#All],[Symbol]],0))),"")</f>
        <v>12.44</v>
      </c>
      <c r="HH66" s="19">
        <f t="array" ref="HH66">IFERROR(VALUE(INDEX(QueryResults[[#All],[Value]],MATCH($C66&amp;HH$4,QueryResults[[#All],[Line Item]]&amp;QueryResults[[#All],[Symbol]],0))),"")</f>
        <v>5.64</v>
      </c>
      <c r="HI66" s="19">
        <f t="array" ref="HI66">IFERROR(VALUE(INDEX(QueryResults[[#All],[Value]],MATCH($C66&amp;HI$4,QueryResults[[#All],[Line Item]]&amp;QueryResults[[#All],[Symbol]],0))),"")</f>
        <v>-1.0900000000000001</v>
      </c>
      <c r="HJ66" s="19">
        <f t="array" ref="HJ66">IFERROR(VALUE(INDEX(QueryResults[[#All],[Value]],MATCH($C66&amp;HJ$4,QueryResults[[#All],[Line Item]]&amp;QueryResults[[#All],[Symbol]],0))),"")</f>
        <v>1.31</v>
      </c>
      <c r="HK66" s="19">
        <f t="array" ref="HK66">IFERROR(VALUE(INDEX(QueryResults[[#All],[Value]],MATCH($C66&amp;HK$4,QueryResults[[#All],[Line Item]]&amp;QueryResults[[#All],[Symbol]],0))),"")</f>
        <v>-0.94</v>
      </c>
      <c r="HL66" s="19">
        <f t="array" ref="HL66">IFERROR(VALUE(INDEX(QueryResults[[#All],[Value]],MATCH($C66&amp;HL$4,QueryResults[[#All],[Line Item]]&amp;QueryResults[[#All],[Symbol]],0))),"")</f>
        <v>5.0999999999999996</v>
      </c>
      <c r="HM66" s="19">
        <f t="array" ref="HM66">IFERROR(VALUE(INDEX(QueryResults[[#All],[Value]],MATCH($C66&amp;HM$4,QueryResults[[#All],[Line Item]]&amp;QueryResults[[#All],[Symbol]],0))),"")</f>
        <v>2.39</v>
      </c>
      <c r="HN66" s="19">
        <f t="array" ref="HN66">IFERROR(VALUE(INDEX(QueryResults[[#All],[Value]],MATCH($C66&amp;HN$4,QueryResults[[#All],[Line Item]]&amp;QueryResults[[#All],[Symbol]],0))),"")</f>
        <v>5.19</v>
      </c>
      <c r="HO66" s="19">
        <f t="array" ref="HO66">IFERROR(VALUE(INDEX(QueryResults[[#All],[Value]],MATCH($C66&amp;HO$4,QueryResults[[#All],[Line Item]]&amp;QueryResults[[#All],[Symbol]],0))),"")</f>
        <v>5.78</v>
      </c>
      <c r="HP66" s="19">
        <f t="array" ref="HP66">IFERROR(VALUE(INDEX(QueryResults[[#All],[Value]],MATCH($C66&amp;HP$4,QueryResults[[#All],[Line Item]]&amp;QueryResults[[#All],[Symbol]],0))),"")</f>
        <v>4.9000000000000004</v>
      </c>
      <c r="HQ66" s="19">
        <f t="array" ref="HQ66">IFERROR(VALUE(INDEX(QueryResults[[#All],[Value]],MATCH($C66&amp;HQ$4,QueryResults[[#All],[Line Item]]&amp;QueryResults[[#All],[Symbol]],0))),"")</f>
        <v>2.56</v>
      </c>
      <c r="HR66" s="19">
        <f t="array" ref="HR66">IFERROR(VALUE(INDEX(QueryResults[[#All],[Value]],MATCH($C66&amp;HR$4,QueryResults[[#All],[Line Item]]&amp;QueryResults[[#All],[Symbol]],0))),"")</f>
        <v>4.67</v>
      </c>
      <c r="HS66" s="19">
        <f t="array" ref="HS66">IFERROR(VALUE(INDEX(QueryResults[[#All],[Value]],MATCH($C66&amp;HS$4,QueryResults[[#All],[Line Item]]&amp;QueryResults[[#All],[Symbol]],0))),"")</f>
        <v>1.73</v>
      </c>
      <c r="HT66" s="19">
        <f t="array" ref="HT66">IFERROR(VALUE(INDEX(QueryResults[[#All],[Value]],MATCH($C66&amp;HT$4,QueryResults[[#All],[Line Item]]&amp;QueryResults[[#All],[Symbol]],0))),"")</f>
        <v>3.92</v>
      </c>
      <c r="HU66" s="52">
        <f t="array" ref="HU66">IFERROR(VALUE(INDEX(QueryResults[[#All],[Value]],MATCH($C66&amp;HU$4,QueryResults[[#All],[Line Item]]&amp;QueryResults[[#All],[Symbol]],0))),"")</f>
        <v>3.45</v>
      </c>
    </row>
    <row r="67" spans="2:229" s="30" customFormat="1" ht="15" customHeight="1" x14ac:dyDescent="0.25">
      <c r="B67" s="28" t="s">
        <v>210</v>
      </c>
      <c r="C67" s="28" t="s">
        <v>173</v>
      </c>
      <c r="D67" s="28">
        <f t="array" ref="D67">IFERROR(VALUE(INDEX(QueryResults[[#All],[Value]],MATCH($C67&amp;D$4,QueryResults[[#All],[Line Item]]&amp;QueryResults[[#All],[Symbol]],0))),"")</f>
        <v>516839.8</v>
      </c>
      <c r="E67" s="28">
        <f t="array" ref="E67">IFERROR(VALUE(INDEX(QueryResults[[#All],[Value]],MATCH($C67&amp;E$4,QueryResults[[#All],[Line Item]]&amp;QueryResults[[#All],[Symbol]],0))),"")</f>
        <v>456935.8</v>
      </c>
      <c r="F67" s="28">
        <f t="array" ref="F67">IFERROR(VALUE(INDEX(QueryResults[[#All],[Value]],MATCH($C67&amp;F$4,QueryResults[[#All],[Line Item]]&amp;QueryResults[[#All],[Symbol]],0))),"")</f>
        <v>550087.30000000005</v>
      </c>
      <c r="G67" s="28" t="str">
        <f t="array" ref="G67">IFERROR(VALUE(INDEX(QueryResults[[#All],[Value]],MATCH($C67&amp;G$4,QueryResults[[#All],[Line Item]]&amp;QueryResults[[#All],[Symbol]],0))),"")</f>
        <v/>
      </c>
      <c r="H67" s="28">
        <f t="array" ref="H67">IFERROR(VALUE(INDEX(QueryResults[[#All],[Value]],MATCH($C67&amp;H$4,QueryResults[[#All],[Line Item]]&amp;QueryResults[[#All],[Symbol]],0))),"")</f>
        <v>586498.1</v>
      </c>
      <c r="I67" s="28">
        <f t="array" ref="I67">IFERROR(VALUE(INDEX(QueryResults[[#All],[Value]],MATCH($C67&amp;I$4,QueryResults[[#All],[Line Item]]&amp;QueryResults[[#All],[Symbol]],0))),"")</f>
        <v>534000</v>
      </c>
      <c r="J67" s="28">
        <f t="array" ref="J67">IFERROR(VALUE(INDEX(QueryResults[[#All],[Value]],MATCH($C67&amp;J$4,QueryResults[[#All],[Line Item]]&amp;QueryResults[[#All],[Symbol]],0))),"")</f>
        <v>236068</v>
      </c>
      <c r="K67" s="28">
        <f t="array" ref="K67">IFERROR(VALUE(INDEX(QueryResults[[#All],[Value]],MATCH($C67&amp;K$4,QueryResults[[#All],[Line Item]]&amp;QueryResults[[#All],[Symbol]],0))),"")</f>
        <v>252125.1</v>
      </c>
      <c r="L67" s="28">
        <f t="array" ref="L67">IFERROR(VALUE(INDEX(QueryResults[[#All],[Value]],MATCH($C67&amp;L$4,QueryResults[[#All],[Line Item]]&amp;QueryResults[[#All],[Symbol]],0))),"")</f>
        <v>79562.73</v>
      </c>
      <c r="M67" s="28" t="str">
        <f t="array" ref="M67">IFERROR(VALUE(INDEX(QueryResults[[#All],[Value]],MATCH($C67&amp;M$4,QueryResults[[#All],[Line Item]]&amp;QueryResults[[#All],[Symbol]],0))),"")</f>
        <v/>
      </c>
      <c r="N67" s="28" t="str">
        <f t="array" ref="N67">IFERROR(VALUE(INDEX(QueryResults[[#All],[Value]],MATCH($C67&amp;N$4,QueryResults[[#All],[Line Item]]&amp;QueryResults[[#All],[Symbol]],0))),"")</f>
        <v/>
      </c>
      <c r="O67" s="28" t="str">
        <f t="array" ref="O67">IFERROR(VALUE(INDEX(QueryResults[[#All],[Value]],MATCH($C67&amp;O$4,QueryResults[[#All],[Line Item]]&amp;QueryResults[[#All],[Symbol]],0))),"")</f>
        <v/>
      </c>
      <c r="P67" s="28">
        <f t="array" ref="P67">IFERROR(VALUE(INDEX(QueryResults[[#All],[Value]],MATCH($C67&amp;P$4,QueryResults[[#All],[Line Item]]&amp;QueryResults[[#All],[Symbol]],0))),"")</f>
        <v>334105</v>
      </c>
      <c r="Q67" s="28">
        <f t="array" ref="Q67">IFERROR(VALUE(INDEX(QueryResults[[#All],[Value]],MATCH($C67&amp;Q$4,QueryResults[[#All],[Line Item]]&amp;QueryResults[[#All],[Symbol]],0))),"")</f>
        <v>257577.3</v>
      </c>
      <c r="R67" s="28">
        <f t="array" ref="R67">IFERROR(VALUE(INDEX(QueryResults[[#All],[Value]],MATCH($C67&amp;R$4,QueryResults[[#All],[Line Item]]&amp;QueryResults[[#All],[Symbol]],0))),"")</f>
        <v>138680.29999999999</v>
      </c>
      <c r="S67" s="28">
        <f t="array" ref="S67">IFERROR(VALUE(INDEX(QueryResults[[#All],[Value]],MATCH($C67&amp;S$4,QueryResults[[#All],[Line Item]]&amp;QueryResults[[#All],[Symbol]],0))),"")</f>
        <v>797487</v>
      </c>
      <c r="T67" s="28">
        <f t="array" ref="T67">IFERROR(VALUE(INDEX(QueryResults[[#All],[Value]],MATCH($C67&amp;T$4,QueryResults[[#All],[Line Item]]&amp;QueryResults[[#All],[Symbol]],0))),"")</f>
        <v>484487</v>
      </c>
      <c r="U67" s="28" t="str">
        <f t="array" ref="U67">IFERROR(VALUE(INDEX(QueryResults[[#All],[Value]],MATCH($C67&amp;U$4,QueryResults[[#All],[Line Item]]&amp;QueryResults[[#All],[Symbol]],0))),"")</f>
        <v/>
      </c>
      <c r="V67" s="28" t="str">
        <f t="array" ref="V67">IFERROR(VALUE(INDEX(QueryResults[[#All],[Value]],MATCH($C67&amp;V$4,QueryResults[[#All],[Line Item]]&amp;QueryResults[[#All],[Symbol]],0))),"")</f>
        <v/>
      </c>
      <c r="W67" s="28">
        <f t="array" ref="W67">IFERROR(VALUE(INDEX(QueryResults[[#All],[Value]],MATCH($C67&amp;W$4,QueryResults[[#All],[Line Item]]&amp;QueryResults[[#All],[Symbol]],0))),"")</f>
        <v>251598.1</v>
      </c>
      <c r="X67" s="28" t="str">
        <f t="array" ref="X67">IFERROR(VALUE(INDEX(QueryResults[[#All],[Value]],MATCH($C67&amp;X$4,QueryResults[[#All],[Line Item]]&amp;QueryResults[[#All],[Symbol]],0))),"")</f>
        <v/>
      </c>
      <c r="Y67" s="28">
        <f t="array" ref="Y67">IFERROR(VALUE(INDEX(QueryResults[[#All],[Value]],MATCH($C67&amp;Y$4,QueryResults[[#All],[Line Item]]&amp;QueryResults[[#All],[Symbol]],0))),"")</f>
        <v>522325.9</v>
      </c>
      <c r="Z67" s="28">
        <f t="array" ref="Z67">IFERROR(VALUE(INDEX(QueryResults[[#All],[Value]],MATCH($C67&amp;Z$4,QueryResults[[#All],[Line Item]]&amp;QueryResults[[#All],[Symbol]],0))),"")</f>
        <v>246979.5</v>
      </c>
      <c r="AA67" s="28" t="str">
        <f t="array" ref="AA67">IFERROR(VALUE(INDEX(QueryResults[[#All],[Value]],MATCH($C67&amp;AA$4,QueryResults[[#All],[Line Item]]&amp;QueryResults[[#All],[Symbol]],0))),"")</f>
        <v/>
      </c>
      <c r="AB67" s="28" t="str">
        <f t="array" ref="AB67">IFERROR(VALUE(INDEX(QueryResults[[#All],[Value]],MATCH($C67&amp;AB$4,QueryResults[[#All],[Line Item]]&amp;QueryResults[[#All],[Symbol]],0))),"")</f>
        <v/>
      </c>
      <c r="AC67" s="28">
        <f t="array" ref="AC67">IFERROR(VALUE(INDEX(QueryResults[[#All],[Value]],MATCH($C67&amp;AC$4,QueryResults[[#All],[Line Item]]&amp;QueryResults[[#All],[Symbol]],0))),"")</f>
        <v>268294.09999999998</v>
      </c>
      <c r="AD67" s="28">
        <f t="array" ref="AD67">IFERROR(VALUE(INDEX(QueryResults[[#All],[Value]],MATCH($C67&amp;AD$4,QueryResults[[#All],[Line Item]]&amp;QueryResults[[#All],[Symbol]],0))),"")</f>
        <v>1321944</v>
      </c>
      <c r="AE67" s="28">
        <f t="array" ref="AE67">IFERROR(VALUE(INDEX(QueryResults[[#All],[Value]],MATCH($C67&amp;AE$4,QueryResults[[#All],[Line Item]]&amp;QueryResults[[#All],[Symbol]],0))),"")</f>
        <v>1075109</v>
      </c>
      <c r="AF67" s="28">
        <f t="array" ref="AF67">IFERROR(VALUE(INDEX(QueryResults[[#All],[Value]],MATCH($C67&amp;AF$4,QueryResults[[#All],[Line Item]]&amp;QueryResults[[#All],[Symbol]],0))),"")</f>
        <v>508473.9</v>
      </c>
      <c r="AG67" s="28" t="str">
        <f t="array" ref="AG67">IFERROR(VALUE(INDEX(QueryResults[[#All],[Value]],MATCH($C67&amp;AG$4,QueryResults[[#All],[Line Item]]&amp;QueryResults[[#All],[Symbol]],0))),"")</f>
        <v/>
      </c>
      <c r="AH67" s="28">
        <f t="array" ref="AH67">IFERROR(VALUE(INDEX(QueryResults[[#All],[Value]],MATCH($C67&amp;AH$4,QueryResults[[#All],[Line Item]]&amp;QueryResults[[#All],[Symbol]],0))),"")</f>
        <v>442732.79999999999</v>
      </c>
      <c r="AI67" s="28">
        <f t="array" ref="AI67">IFERROR(VALUE(INDEX(QueryResults[[#All],[Value]],MATCH($C67&amp;AI$4,QueryResults[[#All],[Line Item]]&amp;QueryResults[[#All],[Symbol]],0))),"")</f>
        <v>793501.8</v>
      </c>
      <c r="AJ67" s="28">
        <f t="array" ref="AJ67">IFERROR(VALUE(INDEX(QueryResults[[#All],[Value]],MATCH($C67&amp;AJ$4,QueryResults[[#All],[Line Item]]&amp;QueryResults[[#All],[Symbol]],0))),"")</f>
        <v>207813.2</v>
      </c>
      <c r="AK67" s="28">
        <f t="array" ref="AK67">IFERROR(VALUE(INDEX(QueryResults[[#All],[Value]],MATCH($C67&amp;AK$4,QueryResults[[#All],[Line Item]]&amp;QueryResults[[#All],[Symbol]],0))),"")</f>
        <v>252287</v>
      </c>
      <c r="AL67" s="28">
        <f t="array" ref="AL67">IFERROR(VALUE(INDEX(QueryResults[[#All],[Value]],MATCH($C67&amp;AL$4,QueryResults[[#All],[Line Item]]&amp;QueryResults[[#All],[Symbol]],0))),"")</f>
        <v>245713.6</v>
      </c>
      <c r="AM67" s="28">
        <f t="array" ref="AM67">IFERROR(VALUE(INDEX(QueryResults[[#All],[Value]],MATCH($C67&amp;AM$4,QueryResults[[#All],[Line Item]]&amp;QueryResults[[#All],[Symbol]],0))),"")</f>
        <v>186305.6</v>
      </c>
      <c r="AN67" s="28" t="str">
        <f t="array" ref="AN67">IFERROR(VALUE(INDEX(QueryResults[[#All],[Value]],MATCH($C67&amp;AN$4,QueryResults[[#All],[Line Item]]&amp;QueryResults[[#All],[Symbol]],0))),"")</f>
        <v/>
      </c>
      <c r="AO67" s="28" t="str">
        <f t="array" ref="AO67">IFERROR(VALUE(INDEX(QueryResults[[#All],[Value]],MATCH($C67&amp;AO$4,QueryResults[[#All],[Line Item]]&amp;QueryResults[[#All],[Symbol]],0))),"")</f>
        <v/>
      </c>
      <c r="AP67" s="28">
        <f t="array" ref="AP67">IFERROR(VALUE(INDEX(QueryResults[[#All],[Value]],MATCH($C67&amp;AP$4,QueryResults[[#All],[Line Item]]&amp;QueryResults[[#All],[Symbol]],0))),"")</f>
        <v>406459.9</v>
      </c>
      <c r="AQ67" s="28">
        <f t="array" ref="AQ67">IFERROR(VALUE(INDEX(QueryResults[[#All],[Value]],MATCH($C67&amp;AQ$4,QueryResults[[#All],[Line Item]]&amp;QueryResults[[#All],[Symbol]],0))),"")</f>
        <v>934387.6</v>
      </c>
      <c r="AR67" s="28" t="str">
        <f t="array" ref="AR67">IFERROR(VALUE(INDEX(QueryResults[[#All],[Value]],MATCH($C67&amp;AR$4,QueryResults[[#All],[Line Item]]&amp;QueryResults[[#All],[Symbol]],0))),"")</f>
        <v/>
      </c>
      <c r="AS67" s="28">
        <f t="array" ref="AS67">IFERROR(VALUE(INDEX(QueryResults[[#All],[Value]],MATCH($C67&amp;AS$4,QueryResults[[#All],[Line Item]]&amp;QueryResults[[#All],[Symbol]],0))),"")</f>
        <v>6281937</v>
      </c>
      <c r="AT67" s="28" t="str">
        <f t="array" ref="AT67">IFERROR(VALUE(INDEX(QueryResults[[#All],[Value]],MATCH($C67&amp;AT$4,QueryResults[[#All],[Line Item]]&amp;QueryResults[[#All],[Symbol]],0))),"")</f>
        <v/>
      </c>
      <c r="AU67" s="28">
        <f t="array" ref="AU67">IFERROR(VALUE(INDEX(QueryResults[[#All],[Value]],MATCH($C67&amp;AU$4,QueryResults[[#All],[Line Item]]&amp;QueryResults[[#All],[Symbol]],0))),"")</f>
        <v>3080407</v>
      </c>
      <c r="AV67" s="28">
        <f t="array" ref="AV67">IFERROR(VALUE(INDEX(QueryResults[[#All],[Value]],MATCH($C67&amp;AV$4,QueryResults[[#All],[Line Item]]&amp;QueryResults[[#All],[Symbol]],0))),"")</f>
        <v>3209223</v>
      </c>
      <c r="AW67" s="28" t="str">
        <f t="array" ref="AW67">IFERROR(VALUE(INDEX(QueryResults[[#All],[Value]],MATCH($C67&amp;AW$4,QueryResults[[#All],[Line Item]]&amp;QueryResults[[#All],[Symbol]],0))),"")</f>
        <v/>
      </c>
      <c r="AX67" s="28">
        <f t="array" ref="AX67">IFERROR(VALUE(INDEX(QueryResults[[#All],[Value]],MATCH($C67&amp;AX$4,QueryResults[[#All],[Line Item]]&amp;QueryResults[[#All],[Symbol]],0))),"")</f>
        <v>1712944</v>
      </c>
      <c r="AY67" s="28">
        <f t="array" ref="AY67">IFERROR(VALUE(INDEX(QueryResults[[#All],[Value]],MATCH($C67&amp;AY$4,QueryResults[[#All],[Line Item]]&amp;QueryResults[[#All],[Symbol]],0))),"")</f>
        <v>8198123</v>
      </c>
      <c r="AZ67" s="28">
        <f t="array" ref="AZ67">IFERROR(VALUE(INDEX(QueryResults[[#All],[Value]],MATCH($C67&amp;AZ$4,QueryResults[[#All],[Line Item]]&amp;QueryResults[[#All],[Symbol]],0))),"")</f>
        <v>4317902</v>
      </c>
      <c r="BA67" s="28">
        <f t="array" ref="BA67">IFERROR(VALUE(INDEX(QueryResults[[#All],[Value]],MATCH($C67&amp;BA$4,QueryResults[[#All],[Line Item]]&amp;QueryResults[[#All],[Symbol]],0))),"")</f>
        <v>4549153</v>
      </c>
      <c r="BB67" s="28">
        <f t="array" ref="BB67">IFERROR(VALUE(INDEX(QueryResults[[#All],[Value]],MATCH($C67&amp;BB$4,QueryResults[[#All],[Line Item]]&amp;QueryResults[[#All],[Symbol]],0))),"")</f>
        <v>11453910</v>
      </c>
      <c r="BC67" s="28">
        <f t="array" ref="BC67">IFERROR(VALUE(INDEX(QueryResults[[#All],[Value]],MATCH($C67&amp;BC$4,QueryResults[[#All],[Line Item]]&amp;QueryResults[[#All],[Symbol]],0))),"")</f>
        <v>10987180</v>
      </c>
      <c r="BD67" s="28">
        <f t="array" ref="BD67">IFERROR(VALUE(INDEX(QueryResults[[#All],[Value]],MATCH($C67&amp;BD$4,QueryResults[[#All],[Line Item]]&amp;QueryResults[[#All],[Symbol]],0))),"")</f>
        <v>2348751</v>
      </c>
      <c r="BE67" s="28">
        <f t="array" ref="BE67">IFERROR(VALUE(INDEX(QueryResults[[#All],[Value]],MATCH($C67&amp;BE$4,QueryResults[[#All],[Line Item]]&amp;QueryResults[[#All],[Symbol]],0))),"")</f>
        <v>4001161</v>
      </c>
      <c r="BF67" s="28">
        <f t="array" ref="BF67">IFERROR(VALUE(INDEX(QueryResults[[#All],[Value]],MATCH($C67&amp;BF$4,QueryResults[[#All],[Line Item]]&amp;QueryResults[[#All],[Symbol]],0))),"")</f>
        <v>852259.2</v>
      </c>
      <c r="BG67" s="28">
        <f t="array" ref="BG67">IFERROR(VALUE(INDEX(QueryResults[[#All],[Value]],MATCH($C67&amp;BG$4,QueryResults[[#All],[Line Item]]&amp;QueryResults[[#All],[Symbol]],0))),"")</f>
        <v>203599.3</v>
      </c>
      <c r="BH67" s="28" t="str">
        <f t="array" ref="BH67">IFERROR(VALUE(INDEX(QueryResults[[#All],[Value]],MATCH($C67&amp;BH$4,QueryResults[[#All],[Line Item]]&amp;QueryResults[[#All],[Symbol]],0))),"")</f>
        <v/>
      </c>
      <c r="BI67" s="28">
        <f t="array" ref="BI67">IFERROR(VALUE(INDEX(QueryResults[[#All],[Value]],MATCH($C67&amp;BI$4,QueryResults[[#All],[Line Item]]&amp;QueryResults[[#All],[Symbol]],0))),"")</f>
        <v>2281827</v>
      </c>
      <c r="BJ67" s="28" t="str">
        <f t="array" ref="BJ67">IFERROR(VALUE(INDEX(QueryResults[[#All],[Value]],MATCH($C67&amp;BJ$4,QueryResults[[#All],[Line Item]]&amp;QueryResults[[#All],[Symbol]],0))),"")</f>
        <v/>
      </c>
      <c r="BK67" s="28">
        <f t="array" ref="BK67">IFERROR(VALUE(INDEX(QueryResults[[#All],[Value]],MATCH($C67&amp;BK$4,QueryResults[[#All],[Line Item]]&amp;QueryResults[[#All],[Symbol]],0))),"")</f>
        <v>8726919</v>
      </c>
      <c r="BL67" s="28">
        <f t="array" ref="BL67">IFERROR(VALUE(INDEX(QueryResults[[#All],[Value]],MATCH($C67&amp;BL$4,QueryResults[[#All],[Line Item]]&amp;QueryResults[[#All],[Symbol]],0))),"")</f>
        <v>4013054</v>
      </c>
      <c r="BM67" s="28">
        <f t="array" ref="BM67">IFERROR(VALUE(INDEX(QueryResults[[#All],[Value]],MATCH($C67&amp;BM$4,QueryResults[[#All],[Line Item]]&amp;QueryResults[[#All],[Symbol]],0))),"")</f>
        <v>5821368</v>
      </c>
      <c r="BN67" s="28">
        <f t="array" ref="BN67">IFERROR(VALUE(INDEX(QueryResults[[#All],[Value]],MATCH($C67&amp;BN$4,QueryResults[[#All],[Line Item]]&amp;QueryResults[[#All],[Symbol]],0))),"")</f>
        <v>3022902</v>
      </c>
      <c r="BO67" s="28">
        <f t="array" ref="BO67">IFERROR(VALUE(INDEX(QueryResults[[#All],[Value]],MATCH($C67&amp;BO$4,QueryResults[[#All],[Line Item]]&amp;QueryResults[[#All],[Symbol]],0))),"")</f>
        <v>1934178</v>
      </c>
      <c r="BP67" s="28">
        <f t="array" ref="BP67">IFERROR(VALUE(INDEX(QueryResults[[#All],[Value]],MATCH($C67&amp;BP$4,QueryResults[[#All],[Line Item]]&amp;QueryResults[[#All],[Symbol]],0))),"")</f>
        <v>4297768</v>
      </c>
      <c r="BQ67" s="28" t="str">
        <f t="array" ref="BQ67">IFERROR(VALUE(INDEX(QueryResults[[#All],[Value]],MATCH($C67&amp;BQ$4,QueryResults[[#All],[Line Item]]&amp;QueryResults[[#All],[Symbol]],0))),"")</f>
        <v/>
      </c>
      <c r="BR67" s="28" t="str">
        <f t="array" ref="BR67">IFERROR(VALUE(INDEX(QueryResults[[#All],[Value]],MATCH($C67&amp;BR$4,QueryResults[[#All],[Line Item]]&amp;QueryResults[[#All],[Symbol]],0))),"")</f>
        <v/>
      </c>
      <c r="BS67" s="28">
        <f t="array" ref="BS67">IFERROR(VALUE(INDEX(QueryResults[[#All],[Value]],MATCH($C67&amp;BS$4,QueryResults[[#All],[Line Item]]&amp;QueryResults[[#All],[Symbol]],0))),"")</f>
        <v>3421875</v>
      </c>
      <c r="BT67" s="28">
        <f t="array" ref="BT67">IFERROR(VALUE(INDEX(QueryResults[[#All],[Value]],MATCH($C67&amp;BT$4,QueryResults[[#All],[Line Item]]&amp;QueryResults[[#All],[Symbol]],0))),"")</f>
        <v>2919443</v>
      </c>
      <c r="BU67" s="28">
        <f t="array" ref="BU67">IFERROR(VALUE(INDEX(QueryResults[[#All],[Value]],MATCH($C67&amp;BU$4,QueryResults[[#All],[Line Item]]&amp;QueryResults[[#All],[Symbol]],0))),"")</f>
        <v>1842764</v>
      </c>
      <c r="BV67" s="28" t="str">
        <f t="array" ref="BV67">IFERROR(VALUE(INDEX(QueryResults[[#All],[Value]],MATCH($C67&amp;BV$4,QueryResults[[#All],[Line Item]]&amp;QueryResults[[#All],[Symbol]],0))),"")</f>
        <v/>
      </c>
      <c r="BW67" s="28" t="str">
        <f t="array" ref="BW67">IFERROR(VALUE(INDEX(QueryResults[[#All],[Value]],MATCH($C67&amp;BW$4,QueryResults[[#All],[Line Item]]&amp;QueryResults[[#All],[Symbol]],0))),"")</f>
        <v/>
      </c>
      <c r="BX67" s="28" t="str">
        <f t="array" ref="BX67">IFERROR(VALUE(INDEX(QueryResults[[#All],[Value]],MATCH($C67&amp;BX$4,QueryResults[[#All],[Line Item]]&amp;QueryResults[[#All],[Symbol]],0))),"")</f>
        <v/>
      </c>
      <c r="BY67" s="28" t="str">
        <f t="array" ref="BY67">IFERROR(VALUE(INDEX(QueryResults[[#All],[Value]],MATCH($C67&amp;BY$4,QueryResults[[#All],[Line Item]]&amp;QueryResults[[#All],[Symbol]],0))),"")</f>
        <v/>
      </c>
      <c r="BZ67" s="28">
        <f t="array" ref="BZ67">IFERROR(VALUE(INDEX(QueryResults[[#All],[Value]],MATCH($C67&amp;BZ$4,QueryResults[[#All],[Line Item]]&amp;QueryResults[[#All],[Symbol]],0))),"")</f>
        <v>1270403</v>
      </c>
      <c r="CA67" s="28">
        <f t="array" ref="CA67">IFERROR(VALUE(INDEX(QueryResults[[#All],[Value]],MATCH($C67&amp;CA$4,QueryResults[[#All],[Line Item]]&amp;QueryResults[[#All],[Symbol]],0))),"")</f>
        <v>633606.1</v>
      </c>
      <c r="CB67" s="28">
        <f t="array" ref="CB67">IFERROR(VALUE(INDEX(QueryResults[[#All],[Value]],MATCH($C67&amp;CB$4,QueryResults[[#All],[Line Item]]&amp;QueryResults[[#All],[Symbol]],0))),"")</f>
        <v>560269.1</v>
      </c>
      <c r="CC67" s="28">
        <f t="array" ref="CC67">IFERROR(VALUE(INDEX(QueryResults[[#All],[Value]],MATCH($C67&amp;CC$4,QueryResults[[#All],[Line Item]]&amp;QueryResults[[#All],[Symbol]],0))),"")</f>
        <v>313022.59999999998</v>
      </c>
      <c r="CD67" s="28">
        <f t="array" ref="CD67">IFERROR(VALUE(INDEX(QueryResults[[#All],[Value]],MATCH($C67&amp;CD$4,QueryResults[[#All],[Line Item]]&amp;QueryResults[[#All],[Symbol]],0))),"")</f>
        <v>416460.6</v>
      </c>
      <c r="CE67" s="28">
        <f t="array" ref="CE67">IFERROR(VALUE(INDEX(QueryResults[[#All],[Value]],MATCH($C67&amp;CE$4,QueryResults[[#All],[Line Item]]&amp;QueryResults[[#All],[Symbol]],0))),"")</f>
        <v>304222.3</v>
      </c>
      <c r="CF67" s="28">
        <f t="array" ref="CF67">IFERROR(VALUE(INDEX(QueryResults[[#All],[Value]],MATCH($C67&amp;CF$4,QueryResults[[#All],[Line Item]]&amp;QueryResults[[#All],[Symbol]],0))),"")</f>
        <v>544402.4</v>
      </c>
      <c r="CG67" s="28">
        <f t="array" ref="CG67">IFERROR(VALUE(INDEX(QueryResults[[#All],[Value]],MATCH($C67&amp;CG$4,QueryResults[[#All],[Line Item]]&amp;QueryResults[[#All],[Symbol]],0))),"")</f>
        <v>473606.5</v>
      </c>
      <c r="CH67" s="28">
        <f t="array" ref="CH67">IFERROR(VALUE(INDEX(QueryResults[[#All],[Value]],MATCH($C67&amp;CH$4,QueryResults[[#All],[Line Item]]&amp;QueryResults[[#All],[Symbol]],0))),"")</f>
        <v>386716.3</v>
      </c>
      <c r="CI67" s="28">
        <f t="array" ref="CI67">IFERROR(VALUE(INDEX(QueryResults[[#All],[Value]],MATCH($C67&amp;CI$4,QueryResults[[#All],[Line Item]]&amp;QueryResults[[#All],[Symbol]],0))),"")</f>
        <v>280524.3</v>
      </c>
      <c r="CJ67" s="28">
        <f t="array" ref="CJ67">IFERROR(VALUE(INDEX(QueryResults[[#All],[Value]],MATCH($C67&amp;CJ$4,QueryResults[[#All],[Line Item]]&amp;QueryResults[[#All],[Symbol]],0))),"")</f>
        <v>341253.8</v>
      </c>
      <c r="CK67" s="28" t="str">
        <f t="array" ref="CK67">IFERROR(VALUE(INDEX(QueryResults[[#All],[Value]],MATCH($C67&amp;CK$4,QueryResults[[#All],[Line Item]]&amp;QueryResults[[#All],[Symbol]],0))),"")</f>
        <v/>
      </c>
      <c r="CL67" s="28" t="str">
        <f t="array" ref="CL67">IFERROR(VALUE(INDEX(QueryResults[[#All],[Value]],MATCH($C67&amp;CL$4,QueryResults[[#All],[Line Item]]&amp;QueryResults[[#All],[Symbol]],0))),"")</f>
        <v/>
      </c>
      <c r="CM67" s="28" t="str">
        <f t="array" ref="CM67">IFERROR(VALUE(INDEX(QueryResults[[#All],[Value]],MATCH($C67&amp;CM$4,QueryResults[[#All],[Line Item]]&amp;QueryResults[[#All],[Symbol]],0))),"")</f>
        <v/>
      </c>
      <c r="CN67" s="28">
        <f t="array" ref="CN67">IFERROR(VALUE(INDEX(QueryResults[[#All],[Value]],MATCH($C67&amp;CN$4,QueryResults[[#All],[Line Item]]&amp;QueryResults[[#All],[Symbol]],0))),"")</f>
        <v>631502.80000000005</v>
      </c>
      <c r="CO67" s="28">
        <f t="array" ref="CO67">IFERROR(VALUE(INDEX(QueryResults[[#All],[Value]],MATCH($C67&amp;CO$4,QueryResults[[#All],[Line Item]]&amp;QueryResults[[#All],[Symbol]],0))),"")</f>
        <v>929939.9</v>
      </c>
      <c r="CP67" s="28" t="str">
        <f t="array" ref="CP67">IFERROR(VALUE(INDEX(QueryResults[[#All],[Value]],MATCH($C67&amp;CP$4,QueryResults[[#All],[Line Item]]&amp;QueryResults[[#All],[Symbol]],0))),"")</f>
        <v/>
      </c>
      <c r="CQ67" s="28">
        <f t="array" ref="CQ67">IFERROR(VALUE(INDEX(QueryResults[[#All],[Value]],MATCH($C67&amp;CQ$4,QueryResults[[#All],[Line Item]]&amp;QueryResults[[#All],[Symbol]],0))),"")</f>
        <v>1445967</v>
      </c>
      <c r="CR67" s="28">
        <f t="array" ref="CR67">IFERROR(VALUE(INDEX(QueryResults[[#All],[Value]],MATCH($C67&amp;CR$4,QueryResults[[#All],[Line Item]]&amp;QueryResults[[#All],[Symbol]],0))),"")</f>
        <v>1840747</v>
      </c>
      <c r="CS67" s="28">
        <f t="array" ref="CS67">IFERROR(VALUE(INDEX(QueryResults[[#All],[Value]],MATCH($C67&amp;CS$4,QueryResults[[#All],[Line Item]]&amp;QueryResults[[#All],[Symbol]],0))),"")</f>
        <v>2306377</v>
      </c>
      <c r="CT67" s="28" t="str">
        <f t="array" ref="CT67">IFERROR(VALUE(INDEX(QueryResults[[#All],[Value]],MATCH($C67&amp;CT$4,QueryResults[[#All],[Line Item]]&amp;QueryResults[[#All],[Symbol]],0))),"")</f>
        <v/>
      </c>
      <c r="CU67" s="28">
        <f t="array" ref="CU67">IFERROR(VALUE(INDEX(QueryResults[[#All],[Value]],MATCH($C67&amp;CU$4,QueryResults[[#All],[Line Item]]&amp;QueryResults[[#All],[Symbol]],0))),"")</f>
        <v>784088.8</v>
      </c>
      <c r="CV67" s="28">
        <f t="array" ref="CV67">IFERROR(VALUE(INDEX(QueryResults[[#All],[Value]],MATCH($C67&amp;CV$4,QueryResults[[#All],[Line Item]]&amp;QueryResults[[#All],[Symbol]],0))),"")</f>
        <v>750733.3</v>
      </c>
      <c r="CW67" s="28" t="str">
        <f t="array" ref="CW67">IFERROR(VALUE(INDEX(QueryResults[[#All],[Value]],MATCH($C67&amp;CW$4,QueryResults[[#All],[Line Item]]&amp;QueryResults[[#All],[Symbol]],0))),"")</f>
        <v/>
      </c>
      <c r="CX67" s="28">
        <f t="array" ref="CX67">IFERROR(VALUE(INDEX(QueryResults[[#All],[Value]],MATCH($C67&amp;CX$4,QueryResults[[#All],[Line Item]]&amp;QueryResults[[#All],[Symbol]],0))),"")</f>
        <v>515456.5</v>
      </c>
      <c r="CY67" s="28">
        <f t="array" ref="CY67">IFERROR(VALUE(INDEX(QueryResults[[#All],[Value]],MATCH($C67&amp;CY$4,QueryResults[[#All],[Line Item]]&amp;QueryResults[[#All],[Symbol]],0))),"")</f>
        <v>132375.29999999999</v>
      </c>
      <c r="CZ67" s="28">
        <f t="array" ref="CZ67">IFERROR(VALUE(INDEX(QueryResults[[#All],[Value]],MATCH($C67&amp;CZ$4,QueryResults[[#All],[Line Item]]&amp;QueryResults[[#All],[Symbol]],0))),"")</f>
        <v>577231.6</v>
      </c>
      <c r="DA67" s="28" t="str">
        <f t="array" ref="DA67">IFERROR(VALUE(INDEX(QueryResults[[#All],[Value]],MATCH($C67&amp;DA$4,QueryResults[[#All],[Line Item]]&amp;QueryResults[[#All],[Symbol]],0))),"")</f>
        <v/>
      </c>
      <c r="DB67" s="28" t="str">
        <f t="array" ref="DB67">IFERROR(VALUE(INDEX(QueryResults[[#All],[Value]],MATCH($C67&amp;DB$4,QueryResults[[#All],[Line Item]]&amp;QueryResults[[#All],[Symbol]],0))),"")</f>
        <v/>
      </c>
      <c r="DC67" s="28" t="str">
        <f t="array" ref="DC67">IFERROR(VALUE(INDEX(QueryResults[[#All],[Value]],MATCH($C67&amp;DC$4,QueryResults[[#All],[Line Item]]&amp;QueryResults[[#All],[Symbol]],0))),"")</f>
        <v/>
      </c>
      <c r="DD67" s="28">
        <f t="array" ref="DD67">IFERROR(VALUE(INDEX(QueryResults[[#All],[Value]],MATCH($C67&amp;DD$4,QueryResults[[#All],[Line Item]]&amp;QueryResults[[#All],[Symbol]],0))),"")</f>
        <v>333333.3</v>
      </c>
      <c r="DE67" s="28" t="str">
        <f t="array" ref="DE67">IFERROR(VALUE(INDEX(QueryResults[[#All],[Value]],MATCH($C67&amp;DE$4,QueryResults[[#All],[Line Item]]&amp;QueryResults[[#All],[Symbol]],0))),"")</f>
        <v/>
      </c>
      <c r="DF67" s="28" t="str">
        <f t="array" ref="DF67">IFERROR(VALUE(INDEX(QueryResults[[#All],[Value]],MATCH($C67&amp;DF$4,QueryResults[[#All],[Line Item]]&amp;QueryResults[[#All],[Symbol]],0))),"")</f>
        <v/>
      </c>
      <c r="DG67" s="28">
        <f t="array" ref="DG67">IFERROR(VALUE(INDEX(QueryResults[[#All],[Value]],MATCH($C67&amp;DG$4,QueryResults[[#All],[Line Item]]&amp;QueryResults[[#All],[Symbol]],0))),"")</f>
        <v>677551</v>
      </c>
      <c r="DH67" s="28">
        <f t="array" ref="DH67">IFERROR(VALUE(INDEX(QueryResults[[#All],[Value]],MATCH($C67&amp;DH$4,QueryResults[[#All],[Line Item]]&amp;QueryResults[[#All],[Symbol]],0))),"")</f>
        <v>357200</v>
      </c>
      <c r="DI67" s="28">
        <f t="array" ref="DI67">IFERROR(VALUE(INDEX(QueryResults[[#All],[Value]],MATCH($C67&amp;DI$4,QueryResults[[#All],[Line Item]]&amp;QueryResults[[#All],[Symbol]],0))),"")</f>
        <v>609267.5</v>
      </c>
      <c r="DJ67" s="28">
        <f t="array" ref="DJ67">IFERROR(VALUE(INDEX(QueryResults[[#All],[Value]],MATCH($C67&amp;DJ$4,QueryResults[[#All],[Line Item]]&amp;QueryResults[[#All],[Symbol]],0))),"")</f>
        <v>280699.90000000002</v>
      </c>
      <c r="DK67" s="28" t="str">
        <f t="array" ref="DK67">IFERROR(VALUE(INDEX(QueryResults[[#All],[Value]],MATCH($C67&amp;DK$4,QueryResults[[#All],[Line Item]]&amp;QueryResults[[#All],[Symbol]],0))),"")</f>
        <v/>
      </c>
      <c r="DL67" s="28" t="str">
        <f t="array" ref="DL67">IFERROR(VALUE(INDEX(QueryResults[[#All],[Value]],MATCH($C67&amp;DL$4,QueryResults[[#All],[Line Item]]&amp;QueryResults[[#All],[Symbol]],0))),"")</f>
        <v/>
      </c>
      <c r="DM67" s="28">
        <f t="array" ref="DM67">IFERROR(VALUE(INDEX(QueryResults[[#All],[Value]],MATCH($C67&amp;DM$4,QueryResults[[#All],[Line Item]]&amp;QueryResults[[#All],[Symbol]],0))),"")</f>
        <v>298486.3</v>
      </c>
      <c r="DN67" s="28">
        <f t="array" ref="DN67">IFERROR(VALUE(INDEX(QueryResults[[#All],[Value]],MATCH($C67&amp;DN$4,QueryResults[[#All],[Line Item]]&amp;QueryResults[[#All],[Symbol]],0))),"")</f>
        <v>192380.3</v>
      </c>
      <c r="DO67" s="28">
        <f t="array" ref="DO67">IFERROR(VALUE(INDEX(QueryResults[[#All],[Value]],MATCH($C67&amp;DO$4,QueryResults[[#All],[Line Item]]&amp;QueryResults[[#All],[Symbol]],0))),"")</f>
        <v>168695.5</v>
      </c>
      <c r="DP67" s="28">
        <f t="array" ref="DP67">IFERROR(VALUE(INDEX(QueryResults[[#All],[Value]],MATCH($C67&amp;DP$4,QueryResults[[#All],[Line Item]]&amp;QueryResults[[#All],[Symbol]],0))),"")</f>
        <v>182520</v>
      </c>
      <c r="DQ67" s="28">
        <f t="array" ref="DQ67">IFERROR(VALUE(INDEX(QueryResults[[#All],[Value]],MATCH($C67&amp;DQ$4,QueryResults[[#All],[Line Item]]&amp;QueryResults[[#All],[Symbol]],0))),"")</f>
        <v>577115.80000000005</v>
      </c>
      <c r="DR67" s="28">
        <f t="array" ref="DR67">IFERROR(VALUE(INDEX(QueryResults[[#All],[Value]],MATCH($C67&amp;DR$4,QueryResults[[#All],[Line Item]]&amp;QueryResults[[#All],[Symbol]],0))),"")</f>
        <v>612001.30000000005</v>
      </c>
      <c r="DS67" s="28">
        <f t="array" ref="DS67">IFERROR(VALUE(INDEX(QueryResults[[#All],[Value]],MATCH($C67&amp;DS$4,QueryResults[[#All],[Line Item]]&amp;QueryResults[[#All],[Symbol]],0))),"")</f>
        <v>349920.8</v>
      </c>
      <c r="DT67" s="28" t="str">
        <f t="array" ref="DT67">IFERROR(VALUE(INDEX(QueryResults[[#All],[Value]],MATCH($C67&amp;DT$4,QueryResults[[#All],[Line Item]]&amp;QueryResults[[#All],[Symbol]],0))),"")</f>
        <v/>
      </c>
      <c r="DU67" s="28">
        <f t="array" ref="DU67">IFERROR(VALUE(INDEX(QueryResults[[#All],[Value]],MATCH($C67&amp;DU$4,QueryResults[[#All],[Line Item]]&amp;QueryResults[[#All],[Symbol]],0))),"")</f>
        <v>1077977</v>
      </c>
      <c r="DV67" s="28">
        <f t="array" ref="DV67">IFERROR(VALUE(INDEX(QueryResults[[#All],[Value]],MATCH($C67&amp;DV$4,QueryResults[[#All],[Line Item]]&amp;QueryResults[[#All],[Symbol]],0))),"")</f>
        <v>587840.4</v>
      </c>
      <c r="DW67" s="28">
        <f t="array" ref="DW67">IFERROR(VALUE(INDEX(QueryResults[[#All],[Value]],MATCH($C67&amp;DW$4,QueryResults[[#All],[Line Item]]&amp;QueryResults[[#All],[Symbol]],0))),"")</f>
        <v>253542.3</v>
      </c>
      <c r="DX67" s="28">
        <f t="array" ref="DX67">IFERROR(VALUE(INDEX(QueryResults[[#All],[Value]],MATCH($C67&amp;DX$4,QueryResults[[#All],[Line Item]]&amp;QueryResults[[#All],[Symbol]],0))),"")</f>
        <v>453706.3</v>
      </c>
      <c r="DY67" s="28">
        <f t="array" ref="DY67">IFERROR(VALUE(INDEX(QueryResults[[#All],[Value]],MATCH($C67&amp;DY$4,QueryResults[[#All],[Line Item]]&amp;QueryResults[[#All],[Symbol]],0))),"")</f>
        <v>161616.20000000001</v>
      </c>
      <c r="DZ67" s="28">
        <f t="array" ref="DZ67">IFERROR(VALUE(INDEX(QueryResults[[#All],[Value]],MATCH($C67&amp;DZ$4,QueryResults[[#All],[Line Item]]&amp;QueryResults[[#All],[Symbol]],0))),"")</f>
        <v>302177.2</v>
      </c>
      <c r="EA67" s="28">
        <f t="array" ref="EA67">IFERROR(VALUE(INDEX(QueryResults[[#All],[Value]],MATCH($C67&amp;EA$4,QueryResults[[#All],[Line Item]]&amp;QueryResults[[#All],[Symbol]],0))),"")</f>
        <v>452268.6</v>
      </c>
      <c r="EB67" s="28" t="str">
        <f t="array" ref="EB67">IFERROR(VALUE(INDEX(QueryResults[[#All],[Value]],MATCH($C67&amp;EB$4,QueryResults[[#All],[Line Item]]&amp;QueryResults[[#All],[Symbol]],0))),"")</f>
        <v/>
      </c>
      <c r="EC67" s="28">
        <f t="array" ref="EC67">IFERROR(VALUE(INDEX(QueryResults[[#All],[Value]],MATCH($C67&amp;EC$4,QueryResults[[#All],[Line Item]]&amp;QueryResults[[#All],[Symbol]],0))),"")</f>
        <v>1010100</v>
      </c>
      <c r="ED67" s="28" t="str">
        <f t="array" ref="ED67">IFERROR(VALUE(INDEX(QueryResults[[#All],[Value]],MATCH($C67&amp;ED$4,QueryResults[[#All],[Line Item]]&amp;QueryResults[[#All],[Symbol]],0))),"")</f>
        <v/>
      </c>
      <c r="EE67" s="28" t="str">
        <f t="array" ref="EE67">IFERROR(VALUE(INDEX(QueryResults[[#All],[Value]],MATCH($C67&amp;EE$4,QueryResults[[#All],[Line Item]]&amp;QueryResults[[#All],[Symbol]],0))),"")</f>
        <v/>
      </c>
      <c r="EF67" s="28" t="str">
        <f t="array" ref="EF67">IFERROR(VALUE(INDEX(QueryResults[[#All],[Value]],MATCH($C67&amp;EF$4,QueryResults[[#All],[Line Item]]&amp;QueryResults[[#All],[Symbol]],0))),"")</f>
        <v/>
      </c>
      <c r="EG67" s="28">
        <f t="array" ref="EG67">IFERROR(VALUE(INDEX(QueryResults[[#All],[Value]],MATCH($C67&amp;EG$4,QueryResults[[#All],[Line Item]]&amp;QueryResults[[#All],[Symbol]],0))),"")</f>
        <v>519357.2</v>
      </c>
      <c r="EH67" s="28" t="str">
        <f t="array" ref="EH67">IFERROR(VALUE(INDEX(QueryResults[[#All],[Value]],MATCH($C67&amp;EH$4,QueryResults[[#All],[Line Item]]&amp;QueryResults[[#All],[Symbol]],0))),"")</f>
        <v/>
      </c>
      <c r="EI67" s="28" t="str">
        <f t="array" ref="EI67">IFERROR(VALUE(INDEX(QueryResults[[#All],[Value]],MATCH($C67&amp;EI$4,QueryResults[[#All],[Line Item]]&amp;QueryResults[[#All],[Symbol]],0))),"")</f>
        <v/>
      </c>
      <c r="EJ67" s="28">
        <f t="array" ref="EJ67">IFERROR(VALUE(INDEX(QueryResults[[#All],[Value]],MATCH($C67&amp;EJ$4,QueryResults[[#All],[Line Item]]&amp;QueryResults[[#All],[Symbol]],0))),"")</f>
        <v>316104.3</v>
      </c>
      <c r="EK67" s="28" t="str">
        <f t="array" ref="EK67">IFERROR(VALUE(INDEX(QueryResults[[#All],[Value]],MATCH($C67&amp;EK$4,QueryResults[[#All],[Line Item]]&amp;QueryResults[[#All],[Symbol]],0))),"")</f>
        <v/>
      </c>
      <c r="EL67" s="28" t="str">
        <f t="array" ref="EL67">IFERROR(VALUE(INDEX(QueryResults[[#All],[Value]],MATCH($C67&amp;EL$4,QueryResults[[#All],[Line Item]]&amp;QueryResults[[#All],[Symbol]],0))),"")</f>
        <v/>
      </c>
      <c r="EM67" s="28" t="str">
        <f t="array" ref="EM67">IFERROR(VALUE(INDEX(QueryResults[[#All],[Value]],MATCH($C67&amp;EM$4,QueryResults[[#All],[Line Item]]&amp;QueryResults[[#All],[Symbol]],0))),"")</f>
        <v/>
      </c>
      <c r="EN67" s="28" t="str">
        <f t="array" ref="EN67">IFERROR(VALUE(INDEX(QueryResults[[#All],[Value]],MATCH($C67&amp;EN$4,QueryResults[[#All],[Line Item]]&amp;QueryResults[[#All],[Symbol]],0))),"")</f>
        <v/>
      </c>
      <c r="EO67" s="28" t="str">
        <f t="array" ref="EO67">IFERROR(VALUE(INDEX(QueryResults[[#All],[Value]],MATCH($C67&amp;EO$4,QueryResults[[#All],[Line Item]]&amp;QueryResults[[#All],[Symbol]],0))),"")</f>
        <v/>
      </c>
      <c r="EP67" s="28" t="str">
        <f t="array" ref="EP67">IFERROR(VALUE(INDEX(QueryResults[[#All],[Value]],MATCH($C67&amp;EP$4,QueryResults[[#All],[Line Item]]&amp;QueryResults[[#All],[Symbol]],0))),"")</f>
        <v/>
      </c>
      <c r="EQ67" s="28" t="str">
        <f t="array" ref="EQ67">IFERROR(VALUE(INDEX(QueryResults[[#All],[Value]],MATCH($C67&amp;EQ$4,QueryResults[[#All],[Line Item]]&amp;QueryResults[[#All],[Symbol]],0))),"")</f>
        <v/>
      </c>
      <c r="ER67" s="28" t="str">
        <f t="array" ref="ER67">IFERROR(VALUE(INDEX(QueryResults[[#All],[Value]],MATCH($C67&amp;ER$4,QueryResults[[#All],[Line Item]]&amp;QueryResults[[#All],[Symbol]],0))),"")</f>
        <v/>
      </c>
      <c r="ES67" s="28" t="str">
        <f t="array" ref="ES67">IFERROR(VALUE(INDEX(QueryResults[[#All],[Value]],MATCH($C67&amp;ES$4,QueryResults[[#All],[Line Item]]&amp;QueryResults[[#All],[Symbol]],0))),"")</f>
        <v/>
      </c>
      <c r="ET67" s="28" t="str">
        <f t="array" ref="ET67">IFERROR(VALUE(INDEX(QueryResults[[#All],[Value]],MATCH($C67&amp;ET$4,QueryResults[[#All],[Line Item]]&amp;QueryResults[[#All],[Symbol]],0))),"")</f>
        <v/>
      </c>
      <c r="EU67" s="28" t="str">
        <f t="array" ref="EU67">IFERROR(VALUE(INDEX(QueryResults[[#All],[Value]],MATCH($C67&amp;EU$4,QueryResults[[#All],[Line Item]]&amp;QueryResults[[#All],[Symbol]],0))),"")</f>
        <v/>
      </c>
      <c r="EV67" s="28" t="str">
        <f t="array" ref="EV67">IFERROR(VALUE(INDEX(QueryResults[[#All],[Value]],MATCH($C67&amp;EV$4,QueryResults[[#All],[Line Item]]&amp;QueryResults[[#All],[Symbol]],0))),"")</f>
        <v/>
      </c>
      <c r="EW67" s="28" t="str">
        <f t="array" ref="EW67">IFERROR(VALUE(INDEX(QueryResults[[#All],[Value]],MATCH($C67&amp;EW$4,QueryResults[[#All],[Line Item]]&amp;QueryResults[[#All],[Symbol]],0))),"")</f>
        <v/>
      </c>
      <c r="EX67" s="28">
        <f t="array" ref="EX67">IFERROR(VALUE(INDEX(QueryResults[[#All],[Value]],MATCH($C67&amp;EX$4,QueryResults[[#All],[Line Item]]&amp;QueryResults[[#All],[Symbol]],0))),"")</f>
        <v>1187463</v>
      </c>
      <c r="EY67" s="28" t="str">
        <f t="array" ref="EY67">IFERROR(VALUE(INDEX(QueryResults[[#All],[Value]],MATCH($C67&amp;EY$4,QueryResults[[#All],[Line Item]]&amp;QueryResults[[#All],[Symbol]],0))),"")</f>
        <v/>
      </c>
      <c r="EZ67" s="28">
        <f t="array" ref="EZ67">IFERROR(VALUE(INDEX(QueryResults[[#All],[Value]],MATCH($C67&amp;EZ$4,QueryResults[[#All],[Line Item]]&amp;QueryResults[[#All],[Symbol]],0))),"")</f>
        <v>206444</v>
      </c>
      <c r="FA67" s="28">
        <f t="array" ref="FA67">IFERROR(VALUE(INDEX(QueryResults[[#All],[Value]],MATCH($C67&amp;FA$4,QueryResults[[#All],[Line Item]]&amp;QueryResults[[#All],[Symbol]],0))),"")</f>
        <v>575347.4</v>
      </c>
      <c r="FB67" s="28" t="str">
        <f t="array" ref="FB67">IFERROR(VALUE(INDEX(QueryResults[[#All],[Value]],MATCH($C67&amp;FB$4,QueryResults[[#All],[Line Item]]&amp;QueryResults[[#All],[Symbol]],0))),"")</f>
        <v/>
      </c>
      <c r="FC67" s="28">
        <f t="array" ref="FC67">IFERROR(VALUE(INDEX(QueryResults[[#All],[Value]],MATCH($C67&amp;FC$4,QueryResults[[#All],[Line Item]]&amp;QueryResults[[#All],[Symbol]],0))),"")</f>
        <v>716330.9</v>
      </c>
      <c r="FD67" s="28">
        <f t="array" ref="FD67">IFERROR(VALUE(INDEX(QueryResults[[#All],[Value]],MATCH($C67&amp;FD$4,QueryResults[[#All],[Line Item]]&amp;QueryResults[[#All],[Symbol]],0))),"")</f>
        <v>524118.8</v>
      </c>
      <c r="FE67" s="28">
        <f t="array" ref="FE67">IFERROR(VALUE(INDEX(QueryResults[[#All],[Value]],MATCH($C67&amp;FE$4,QueryResults[[#All],[Line Item]]&amp;QueryResults[[#All],[Symbol]],0))),"")</f>
        <v>984972.9</v>
      </c>
      <c r="FF67" s="28">
        <f t="array" ref="FF67">IFERROR(VALUE(INDEX(QueryResults[[#All],[Value]],MATCH($C67&amp;FF$4,QueryResults[[#All],[Line Item]]&amp;QueryResults[[#All],[Symbol]],0))),"")</f>
        <v>1008848</v>
      </c>
      <c r="FG67" s="28">
        <f t="array" ref="FG67">IFERROR(VALUE(INDEX(QueryResults[[#All],[Value]],MATCH($C67&amp;FG$4,QueryResults[[#All],[Line Item]]&amp;QueryResults[[#All],[Symbol]],0))),"")</f>
        <v>581633.9</v>
      </c>
      <c r="FH67" s="28" t="str">
        <f t="array" ref="FH67">IFERROR(VALUE(INDEX(QueryResults[[#All],[Value]],MATCH($C67&amp;FH$4,QueryResults[[#All],[Line Item]]&amp;QueryResults[[#All],[Symbol]],0))),"")</f>
        <v/>
      </c>
      <c r="FI67" s="28" t="str">
        <f t="array" ref="FI67">IFERROR(VALUE(INDEX(QueryResults[[#All],[Value]],MATCH($C67&amp;FI$4,QueryResults[[#All],[Line Item]]&amp;QueryResults[[#All],[Symbol]],0))),"")</f>
        <v/>
      </c>
      <c r="FJ67" s="28">
        <f t="array" ref="FJ67">IFERROR(VALUE(INDEX(QueryResults[[#All],[Value]],MATCH($C67&amp;FJ$4,QueryResults[[#All],[Line Item]]&amp;QueryResults[[#All],[Symbol]],0))),"")</f>
        <v>345975.5</v>
      </c>
      <c r="FK67" s="28" t="str">
        <f t="array" ref="FK67">IFERROR(VALUE(INDEX(QueryResults[[#All],[Value]],MATCH($C67&amp;FK$4,QueryResults[[#All],[Line Item]]&amp;QueryResults[[#All],[Symbol]],0))),"")</f>
        <v/>
      </c>
      <c r="FL67" s="28">
        <f t="array" ref="FL67">IFERROR(VALUE(INDEX(QueryResults[[#All],[Value]],MATCH($C67&amp;FL$4,QueryResults[[#All],[Line Item]]&amp;QueryResults[[#All],[Symbol]],0))),"")</f>
        <v>217874.1</v>
      </c>
      <c r="FM67" s="28" t="str">
        <f t="array" ref="FM67">IFERROR(VALUE(INDEX(QueryResults[[#All],[Value]],MATCH($C67&amp;FM$4,QueryResults[[#All],[Line Item]]&amp;QueryResults[[#All],[Symbol]],0))),"")</f>
        <v/>
      </c>
      <c r="FN67" s="28" t="str">
        <f t="array" ref="FN67">IFERROR(VALUE(INDEX(QueryResults[[#All],[Value]],MATCH($C67&amp;FN$4,QueryResults[[#All],[Line Item]]&amp;QueryResults[[#All],[Symbol]],0))),"")</f>
        <v/>
      </c>
      <c r="FO67" s="28" t="str">
        <f t="array" ref="FO67">IFERROR(VALUE(INDEX(QueryResults[[#All],[Value]],MATCH($C67&amp;FO$4,QueryResults[[#All],[Line Item]]&amp;QueryResults[[#All],[Symbol]],0))),"")</f>
        <v/>
      </c>
      <c r="FP67" s="28">
        <f t="array" ref="FP67">IFERROR(VALUE(INDEX(QueryResults[[#All],[Value]],MATCH($C67&amp;FP$4,QueryResults[[#All],[Line Item]]&amp;QueryResults[[#All],[Symbol]],0))),"")</f>
        <v>1364008</v>
      </c>
      <c r="FQ67" s="28" t="str">
        <f t="array" ref="FQ67">IFERROR(VALUE(INDEX(QueryResults[[#All],[Value]],MATCH($C67&amp;FQ$4,QueryResults[[#All],[Line Item]]&amp;QueryResults[[#All],[Symbol]],0))),"")</f>
        <v/>
      </c>
      <c r="FR67" s="28" t="str">
        <f t="array" ref="FR67">IFERROR(VALUE(INDEX(QueryResults[[#All],[Value]],MATCH($C67&amp;FR$4,QueryResults[[#All],[Line Item]]&amp;QueryResults[[#All],[Symbol]],0))),"")</f>
        <v/>
      </c>
      <c r="FS67" s="28">
        <f t="array" ref="FS67">IFERROR(VALUE(INDEX(QueryResults[[#All],[Value]],MATCH($C67&amp;FS$4,QueryResults[[#All],[Line Item]]&amp;QueryResults[[#All],[Symbol]],0))),"")</f>
        <v>1022244</v>
      </c>
      <c r="FT67" s="28" t="str">
        <f t="array" ref="FT67">IFERROR(VALUE(INDEX(QueryResults[[#All],[Value]],MATCH($C67&amp;FT$4,QueryResults[[#All],[Line Item]]&amp;QueryResults[[#All],[Symbol]],0))),"")</f>
        <v/>
      </c>
      <c r="FU67" s="28">
        <f t="array" ref="FU67">IFERROR(VALUE(INDEX(QueryResults[[#All],[Value]],MATCH($C67&amp;FU$4,QueryResults[[#All],[Line Item]]&amp;QueryResults[[#All],[Symbol]],0))),"")</f>
        <v>823405.3</v>
      </c>
      <c r="FV67" s="28">
        <f t="array" ref="FV67">IFERROR(VALUE(INDEX(QueryResults[[#All],[Value]],MATCH($C67&amp;FV$4,QueryResults[[#All],[Line Item]]&amp;QueryResults[[#All],[Symbol]],0))),"")</f>
        <v>305760</v>
      </c>
      <c r="FW67" s="28">
        <f t="array" ref="FW67">IFERROR(VALUE(INDEX(QueryResults[[#All],[Value]],MATCH($C67&amp;FW$4,QueryResults[[#All],[Line Item]]&amp;QueryResults[[#All],[Symbol]],0))),"")</f>
        <v>226966</v>
      </c>
      <c r="FX67" s="28" t="str">
        <f t="array" ref="FX67">IFERROR(VALUE(INDEX(QueryResults[[#All],[Value]],MATCH($C67&amp;FX$4,QueryResults[[#All],[Line Item]]&amp;QueryResults[[#All],[Symbol]],0))),"")</f>
        <v/>
      </c>
      <c r="FY67" s="28">
        <f t="array" ref="FY67">IFERROR(VALUE(INDEX(QueryResults[[#All],[Value]],MATCH($C67&amp;FY$4,QueryResults[[#All],[Line Item]]&amp;QueryResults[[#All],[Symbol]],0))),"")</f>
        <v>303222.8</v>
      </c>
      <c r="FZ67" s="28">
        <f t="array" ref="FZ67">IFERROR(VALUE(INDEX(QueryResults[[#All],[Value]],MATCH($C67&amp;FZ$4,QueryResults[[#All],[Line Item]]&amp;QueryResults[[#All],[Symbol]],0))),"")</f>
        <v>2026521</v>
      </c>
      <c r="GA67" s="28">
        <f t="array" ref="GA67">IFERROR(VALUE(INDEX(QueryResults[[#All],[Value]],MATCH($C67&amp;GA$4,QueryResults[[#All],[Line Item]]&amp;QueryResults[[#All],[Symbol]],0))),"")</f>
        <v>158779.6</v>
      </c>
      <c r="GB67" s="28">
        <f t="array" ref="GB67">IFERROR(VALUE(INDEX(QueryResults[[#All],[Value]],MATCH($C67&amp;GB$4,QueryResults[[#All],[Line Item]]&amp;QueryResults[[#All],[Symbol]],0))),"")</f>
        <v>4287210</v>
      </c>
      <c r="GC67" s="28">
        <f t="array" ref="GC67">IFERROR(VALUE(INDEX(QueryResults[[#All],[Value]],MATCH($C67&amp;GC$4,QueryResults[[#All],[Line Item]]&amp;QueryResults[[#All],[Symbol]],0))),"")</f>
        <v>61124.71</v>
      </c>
      <c r="GD67" s="28" t="str">
        <f t="array" ref="GD67">IFERROR(VALUE(INDEX(QueryResults[[#All],[Value]],MATCH($C67&amp;GD$4,QueryResults[[#All],[Line Item]]&amp;QueryResults[[#All],[Symbol]],0))),"")</f>
        <v/>
      </c>
      <c r="GE67" s="28">
        <f t="array" ref="GE67">IFERROR(VALUE(INDEX(QueryResults[[#All],[Value]],MATCH($C67&amp;GE$4,QueryResults[[#All],[Line Item]]&amp;QueryResults[[#All],[Symbol]],0))),"")</f>
        <v>2355124</v>
      </c>
      <c r="GF67" s="28" t="str">
        <f t="array" ref="GF67">IFERROR(VALUE(INDEX(QueryResults[[#All],[Value]],MATCH($C67&amp;GF$4,QueryResults[[#All],[Line Item]]&amp;QueryResults[[#All],[Symbol]],0))),"")</f>
        <v/>
      </c>
      <c r="GG67" s="28" t="str">
        <f t="array" ref="GG67">IFERROR(VALUE(INDEX(QueryResults[[#All],[Value]],MATCH($C67&amp;GG$4,QueryResults[[#All],[Line Item]]&amp;QueryResults[[#All],[Symbol]],0))),"")</f>
        <v/>
      </c>
      <c r="GH67" s="28" t="str">
        <f t="array" ref="GH67">IFERROR(VALUE(INDEX(QueryResults[[#All],[Value]],MATCH($C67&amp;GH$4,QueryResults[[#All],[Line Item]]&amp;QueryResults[[#All],[Symbol]],0))),"")</f>
        <v/>
      </c>
      <c r="GI67" s="28" t="str">
        <f t="array" ref="GI67">IFERROR(VALUE(INDEX(QueryResults[[#All],[Value]],MATCH($C67&amp;GI$4,QueryResults[[#All],[Line Item]]&amp;QueryResults[[#All],[Symbol]],0))),"")</f>
        <v/>
      </c>
      <c r="GJ67" s="28" t="str">
        <f t="array" ref="GJ67">IFERROR(VALUE(INDEX(QueryResults[[#All],[Value]],MATCH($C67&amp;GJ$4,QueryResults[[#All],[Line Item]]&amp;QueryResults[[#All],[Symbol]],0))),"")</f>
        <v/>
      </c>
      <c r="GK67" s="28">
        <f t="array" ref="GK67">IFERROR(VALUE(INDEX(QueryResults[[#All],[Value]],MATCH($C67&amp;GK$4,QueryResults[[#All],[Line Item]]&amp;QueryResults[[#All],[Symbol]],0))),"")</f>
        <v>6081734</v>
      </c>
      <c r="GL67" s="28" t="str">
        <f t="array" ref="GL67">IFERROR(VALUE(INDEX(QueryResults[[#All],[Value]],MATCH($C67&amp;GL$4,QueryResults[[#All],[Line Item]]&amp;QueryResults[[#All],[Symbol]],0))),"")</f>
        <v/>
      </c>
      <c r="GM67" s="28">
        <f t="array" ref="GM67">IFERROR(VALUE(INDEX(QueryResults[[#All],[Value]],MATCH($C67&amp;GM$4,QueryResults[[#All],[Line Item]]&amp;QueryResults[[#All],[Symbol]],0))),"")</f>
        <v>1906514</v>
      </c>
      <c r="GN67" s="28" t="str">
        <f t="array" ref="GN67">IFERROR(VALUE(INDEX(QueryResults[[#All],[Value]],MATCH($C67&amp;GN$4,QueryResults[[#All],[Line Item]]&amp;QueryResults[[#All],[Symbol]],0))),"")</f>
        <v/>
      </c>
      <c r="GO67" s="28">
        <f t="array" ref="GO67">IFERROR(VALUE(INDEX(QueryResults[[#All],[Value]],MATCH($C67&amp;GO$4,QueryResults[[#All],[Line Item]]&amp;QueryResults[[#All],[Symbol]],0))),"")</f>
        <v>275947.3</v>
      </c>
      <c r="GP67" s="28">
        <f t="array" ref="GP67">IFERROR(VALUE(INDEX(QueryResults[[#All],[Value]],MATCH($C67&amp;GP$4,QueryResults[[#All],[Line Item]]&amp;QueryResults[[#All],[Symbol]],0))),"")</f>
        <v>809031.8</v>
      </c>
      <c r="GQ67" s="28">
        <f t="array" ref="GQ67">IFERROR(VALUE(INDEX(QueryResults[[#All],[Value]],MATCH($C67&amp;GQ$4,QueryResults[[#All],[Line Item]]&amp;QueryResults[[#All],[Symbol]],0))),"")</f>
        <v>385928.3</v>
      </c>
      <c r="GR67" s="28" t="str">
        <f t="array" ref="GR67">IFERROR(VALUE(INDEX(QueryResults[[#All],[Value]],MATCH($C67&amp;GR$4,QueryResults[[#All],[Line Item]]&amp;QueryResults[[#All],[Symbol]],0))),"")</f>
        <v/>
      </c>
      <c r="GS67" s="28" t="str">
        <f t="array" ref="GS67">IFERROR(VALUE(INDEX(QueryResults[[#All],[Value]],MATCH($C67&amp;GS$4,QueryResults[[#All],[Line Item]]&amp;QueryResults[[#All],[Symbol]],0))),"")</f>
        <v/>
      </c>
      <c r="GT67" s="28">
        <f t="array" ref="GT67">IFERROR(VALUE(INDEX(QueryResults[[#All],[Value]],MATCH($C67&amp;GT$4,QueryResults[[#All],[Line Item]]&amp;QueryResults[[#All],[Symbol]],0))),"")</f>
        <v>5103184</v>
      </c>
      <c r="GU67" s="28">
        <f t="array" ref="GU67">IFERROR(VALUE(INDEX(QueryResults[[#All],[Value]],MATCH($C67&amp;GU$4,QueryResults[[#All],[Line Item]]&amp;QueryResults[[#All],[Symbol]],0))),"")</f>
        <v>2206864</v>
      </c>
      <c r="GV67" s="28">
        <f t="array" ref="GV67">IFERROR(VALUE(INDEX(QueryResults[[#All],[Value]],MATCH($C67&amp;GV$4,QueryResults[[#All],[Line Item]]&amp;QueryResults[[#All],[Symbol]],0))),"")</f>
        <v>2375293</v>
      </c>
      <c r="GW67" s="28">
        <f t="array" ref="GW67">IFERROR(VALUE(INDEX(QueryResults[[#All],[Value]],MATCH($C67&amp;GW$4,QueryResults[[#All],[Line Item]]&amp;QueryResults[[#All],[Symbol]],0))),"")</f>
        <v>161235.9</v>
      </c>
      <c r="GX67" s="28" t="str">
        <f t="array" ref="GX67">IFERROR(VALUE(INDEX(QueryResults[[#All],[Value]],MATCH($C67&amp;GX$4,QueryResults[[#All],[Line Item]]&amp;QueryResults[[#All],[Symbol]],0))),"")</f>
        <v/>
      </c>
      <c r="GY67" s="28" t="str">
        <f t="array" ref="GY67">IFERROR(VALUE(INDEX(QueryResults[[#All],[Value]],MATCH($C67&amp;GY$4,QueryResults[[#All],[Line Item]]&amp;QueryResults[[#All],[Symbol]],0))),"")</f>
        <v/>
      </c>
      <c r="GZ67" s="28" t="str">
        <f t="array" ref="GZ67">IFERROR(VALUE(INDEX(QueryResults[[#All],[Value]],MATCH($C67&amp;GZ$4,QueryResults[[#All],[Line Item]]&amp;QueryResults[[#All],[Symbol]],0))),"")</f>
        <v/>
      </c>
      <c r="HA67" s="28">
        <f t="array" ref="HA67">IFERROR(VALUE(INDEX(QueryResults[[#All],[Value]],MATCH($C67&amp;HA$4,QueryResults[[#All],[Line Item]]&amp;QueryResults[[#All],[Symbol]],0))),"")</f>
        <v>246866.9</v>
      </c>
      <c r="HB67" s="28" t="str">
        <f t="array" ref="HB67">IFERROR(VALUE(INDEX(QueryResults[[#All],[Value]],MATCH($C67&amp;HB$4,QueryResults[[#All],[Line Item]]&amp;QueryResults[[#All],[Symbol]],0))),"")</f>
        <v/>
      </c>
      <c r="HC67" s="28">
        <f t="array" ref="HC67">IFERROR(VALUE(INDEX(QueryResults[[#All],[Value]],MATCH($C67&amp;HC$4,QueryResults[[#All],[Line Item]]&amp;QueryResults[[#All],[Symbol]],0))),"")</f>
        <v>325700.09999999998</v>
      </c>
      <c r="HD67" s="28">
        <f t="array" ref="HD67">IFERROR(VALUE(INDEX(QueryResults[[#All],[Value]],MATCH($C67&amp;HD$4,QueryResults[[#All],[Line Item]]&amp;QueryResults[[#All],[Symbol]],0))),"")</f>
        <v>508873.1</v>
      </c>
      <c r="HE67" s="28">
        <f t="array" ref="HE67">IFERROR(VALUE(INDEX(QueryResults[[#All],[Value]],MATCH($C67&amp;HE$4,QueryResults[[#All],[Line Item]]&amp;QueryResults[[#All],[Symbol]],0))),"")</f>
        <v>362699.8</v>
      </c>
      <c r="HF67" s="28">
        <f t="array" ref="HF67">IFERROR(VALUE(INDEX(QueryResults[[#All],[Value]],MATCH($C67&amp;HF$4,QueryResults[[#All],[Line Item]]&amp;QueryResults[[#All],[Symbol]],0))),"")</f>
        <v>320597.5</v>
      </c>
      <c r="HG67" s="28">
        <f t="array" ref="HG67">IFERROR(VALUE(INDEX(QueryResults[[#All],[Value]],MATCH($C67&amp;HG$4,QueryResults[[#All],[Line Item]]&amp;QueryResults[[#All],[Symbol]],0))),"")</f>
        <v>159884.29999999999</v>
      </c>
      <c r="HH67" s="28">
        <f t="array" ref="HH67">IFERROR(VALUE(INDEX(QueryResults[[#All],[Value]],MATCH($C67&amp;HH$4,QueryResults[[#All],[Line Item]]&amp;QueryResults[[#All],[Symbol]],0))),"")</f>
        <v>993577.9</v>
      </c>
      <c r="HI67" s="28">
        <f t="array" ref="HI67">IFERROR(VALUE(INDEX(QueryResults[[#All],[Value]],MATCH($C67&amp;HI$4,QueryResults[[#All],[Line Item]]&amp;QueryResults[[#All],[Symbol]],0))),"")</f>
        <v>1291339</v>
      </c>
      <c r="HJ67" s="28" t="str">
        <f t="array" ref="HJ67">IFERROR(VALUE(INDEX(QueryResults[[#All],[Value]],MATCH($C67&amp;HJ$4,QueryResults[[#All],[Line Item]]&amp;QueryResults[[#All],[Symbol]],0))),"")</f>
        <v/>
      </c>
      <c r="HK67" s="28">
        <f t="array" ref="HK67">IFERROR(VALUE(INDEX(QueryResults[[#All],[Value]],MATCH($C67&amp;HK$4,QueryResults[[#All],[Line Item]]&amp;QueryResults[[#All],[Symbol]],0))),"")</f>
        <v>1446862</v>
      </c>
      <c r="HL67" s="28">
        <f t="array" ref="HL67">IFERROR(VALUE(INDEX(QueryResults[[#All],[Value]],MATCH($C67&amp;HL$4,QueryResults[[#All],[Line Item]]&amp;QueryResults[[#All],[Symbol]],0))),"")</f>
        <v>4248341</v>
      </c>
      <c r="HM67" s="28">
        <f t="array" ref="HM67">IFERROR(VALUE(INDEX(QueryResults[[#All],[Value]],MATCH($C67&amp;HM$4,QueryResults[[#All],[Line Item]]&amp;QueryResults[[#All],[Symbol]],0))),"")</f>
        <v>1370111</v>
      </c>
      <c r="HN67" s="28" t="str">
        <f t="array" ref="HN67">IFERROR(VALUE(INDEX(QueryResults[[#All],[Value]],MATCH($C67&amp;HN$4,QueryResults[[#All],[Line Item]]&amp;QueryResults[[#All],[Symbol]],0))),"")</f>
        <v/>
      </c>
      <c r="HO67" s="28">
        <f t="array" ref="HO67">IFERROR(VALUE(INDEX(QueryResults[[#All],[Value]],MATCH($C67&amp;HO$4,QueryResults[[#All],[Line Item]]&amp;QueryResults[[#All],[Symbol]],0))),"")</f>
        <v>735484.9</v>
      </c>
      <c r="HP67" s="28">
        <f t="array" ref="HP67">IFERROR(VALUE(INDEX(QueryResults[[#All],[Value]],MATCH($C67&amp;HP$4,QueryResults[[#All],[Line Item]]&amp;QueryResults[[#All],[Symbol]],0))),"")</f>
        <v>814135.3</v>
      </c>
      <c r="HQ67" s="28" t="str">
        <f t="array" ref="HQ67">IFERROR(VALUE(INDEX(QueryResults[[#All],[Value]],MATCH($C67&amp;HQ$4,QueryResults[[#All],[Line Item]]&amp;QueryResults[[#All],[Symbol]],0))),"")</f>
        <v/>
      </c>
      <c r="HR67" s="28" t="str">
        <f t="array" ref="HR67">IFERROR(VALUE(INDEX(QueryResults[[#All],[Value]],MATCH($C67&amp;HR$4,QueryResults[[#All],[Line Item]]&amp;QueryResults[[#All],[Symbol]],0))),"")</f>
        <v/>
      </c>
      <c r="HS67" s="28" t="str">
        <f t="array" ref="HS67">IFERROR(VALUE(INDEX(QueryResults[[#All],[Value]],MATCH($C67&amp;HS$4,QueryResults[[#All],[Line Item]]&amp;QueryResults[[#All],[Symbol]],0))),"")</f>
        <v/>
      </c>
      <c r="HT67" s="28">
        <f t="array" ref="HT67">IFERROR(VALUE(INDEX(QueryResults[[#All],[Value]],MATCH($C67&amp;HT$4,QueryResults[[#All],[Line Item]]&amp;QueryResults[[#All],[Symbol]],0))),"")</f>
        <v>986853.9</v>
      </c>
      <c r="HU67" s="61">
        <f t="array" ref="HU67">IFERROR(VALUE(INDEX(QueryResults[[#All],[Value]],MATCH($C67&amp;HU$4,QueryResults[[#All],[Line Item]]&amp;QueryResults[[#All],[Symbol]],0))),"")</f>
        <v>1133065</v>
      </c>
    </row>
    <row r="68" spans="2:229" s="30" customFormat="1" ht="15" customHeight="1" x14ac:dyDescent="0.25">
      <c r="B68" s="31" t="s">
        <v>210</v>
      </c>
      <c r="C68" s="31" t="s">
        <v>174</v>
      </c>
      <c r="D68" s="31">
        <f t="array" ref="D68">IFERROR(VALUE(INDEX(QueryResults[[#All],[Value]],MATCH($C68&amp;D$4,QueryResults[[#All],[Line Item]]&amp;QueryResults[[#All],[Symbol]],0))),"")</f>
        <v>506873.59999999998</v>
      </c>
      <c r="E68" s="31">
        <f t="array" ref="E68">IFERROR(VALUE(INDEX(QueryResults[[#All],[Value]],MATCH($C68&amp;E$4,QueryResults[[#All],[Line Item]]&amp;QueryResults[[#All],[Symbol]],0))),"")</f>
        <v>459961.59999999998</v>
      </c>
      <c r="F68" s="31">
        <f t="array" ref="F68">IFERROR(VALUE(INDEX(QueryResults[[#All],[Value]],MATCH($C68&amp;F$4,QueryResults[[#All],[Line Item]]&amp;QueryResults[[#All],[Symbol]],0))),"")</f>
        <v>599890.9</v>
      </c>
      <c r="G68" s="31" t="str">
        <f t="array" ref="G68">IFERROR(VALUE(INDEX(QueryResults[[#All],[Value]],MATCH($C68&amp;G$4,QueryResults[[#All],[Line Item]]&amp;QueryResults[[#All],[Symbol]],0))),"")</f>
        <v/>
      </c>
      <c r="H68" s="31">
        <f t="array" ref="H68">IFERROR(VALUE(INDEX(QueryResults[[#All],[Value]],MATCH($C68&amp;H$4,QueryResults[[#All],[Line Item]]&amp;QueryResults[[#All],[Symbol]],0))),"")</f>
        <v>595770.80000000005</v>
      </c>
      <c r="I68" s="31">
        <f t="array" ref="I68">IFERROR(VALUE(INDEX(QueryResults[[#All],[Value]],MATCH($C68&amp;I$4,QueryResults[[#All],[Line Item]]&amp;QueryResults[[#All],[Symbol]],0))),"")</f>
        <v>536800</v>
      </c>
      <c r="J68" s="31">
        <f t="array" ref="J68">IFERROR(VALUE(INDEX(QueryResults[[#All],[Value]],MATCH($C68&amp;J$4,QueryResults[[#All],[Line Item]]&amp;QueryResults[[#All],[Symbol]],0))),"")</f>
        <v>222393.3</v>
      </c>
      <c r="K68" s="31">
        <f t="array" ref="K68">IFERROR(VALUE(INDEX(QueryResults[[#All],[Value]],MATCH($C68&amp;K$4,QueryResults[[#All],[Line Item]]&amp;QueryResults[[#All],[Symbol]],0))),"")</f>
        <v>247558.5</v>
      </c>
      <c r="L68" s="31">
        <f t="array" ref="L68">IFERROR(VALUE(INDEX(QueryResults[[#All],[Value]],MATCH($C68&amp;L$4,QueryResults[[#All],[Line Item]]&amp;QueryResults[[#All],[Symbol]],0))),"")</f>
        <v>77310.95</v>
      </c>
      <c r="M68" s="31" t="str">
        <f t="array" ref="M68">IFERROR(VALUE(INDEX(QueryResults[[#All],[Value]],MATCH($C68&amp;M$4,QueryResults[[#All],[Line Item]]&amp;QueryResults[[#All],[Symbol]],0))),"")</f>
        <v/>
      </c>
      <c r="N68" s="31" t="str">
        <f t="array" ref="N68">IFERROR(VALUE(INDEX(QueryResults[[#All],[Value]],MATCH($C68&amp;N$4,QueryResults[[#All],[Line Item]]&amp;QueryResults[[#All],[Symbol]],0))),"")</f>
        <v/>
      </c>
      <c r="O68" s="31" t="str">
        <f t="array" ref="O68">IFERROR(VALUE(INDEX(QueryResults[[#All],[Value]],MATCH($C68&amp;O$4,QueryResults[[#All],[Line Item]]&amp;QueryResults[[#All],[Symbol]],0))),"")</f>
        <v/>
      </c>
      <c r="P68" s="31">
        <f t="array" ref="P68">IFERROR(VALUE(INDEX(QueryResults[[#All],[Value]],MATCH($C68&amp;P$4,QueryResults[[#All],[Line Item]]&amp;QueryResults[[#All],[Symbol]],0))),"")</f>
        <v>343217</v>
      </c>
      <c r="Q68" s="31">
        <f t="array" ref="Q68">IFERROR(VALUE(INDEX(QueryResults[[#All],[Value]],MATCH($C68&amp;Q$4,QueryResults[[#All],[Line Item]]&amp;QueryResults[[#All],[Symbol]],0))),"")</f>
        <v>257577.3</v>
      </c>
      <c r="R68" s="31">
        <f t="array" ref="R68">IFERROR(VALUE(INDEX(QueryResults[[#All],[Value]],MATCH($C68&amp;R$4,QueryResults[[#All],[Line Item]]&amp;QueryResults[[#All],[Symbol]],0))),"")</f>
        <v>139752.6</v>
      </c>
      <c r="S68" s="31">
        <f t="array" ref="S68">IFERROR(VALUE(INDEX(QueryResults[[#All],[Value]],MATCH($C68&amp;S$4,QueryResults[[#All],[Line Item]]&amp;QueryResults[[#All],[Symbol]],0))),"")</f>
        <v>790973</v>
      </c>
      <c r="T68" s="31">
        <f t="array" ref="T68">IFERROR(VALUE(INDEX(QueryResults[[#All],[Value]],MATCH($C68&amp;T$4,QueryResults[[#All],[Line Item]]&amp;QueryResults[[#All],[Symbol]],0))),"")</f>
        <v>473475.9</v>
      </c>
      <c r="U68" s="31" t="str">
        <f t="array" ref="U68">IFERROR(VALUE(INDEX(QueryResults[[#All],[Value]],MATCH($C68&amp;U$4,QueryResults[[#All],[Line Item]]&amp;QueryResults[[#All],[Symbol]],0))),"")</f>
        <v/>
      </c>
      <c r="V68" s="31" t="str">
        <f t="array" ref="V68">IFERROR(VALUE(INDEX(QueryResults[[#All],[Value]],MATCH($C68&amp;V$4,QueryResults[[#All],[Line Item]]&amp;QueryResults[[#All],[Symbol]],0))),"")</f>
        <v/>
      </c>
      <c r="W68" s="31">
        <f t="array" ref="W68">IFERROR(VALUE(INDEX(QueryResults[[#All],[Value]],MATCH($C68&amp;W$4,QueryResults[[#All],[Line Item]]&amp;QueryResults[[#All],[Symbol]],0))),"")</f>
        <v>248658.9</v>
      </c>
      <c r="X68" s="31" t="str">
        <f t="array" ref="X68">IFERROR(VALUE(INDEX(QueryResults[[#All],[Value]],MATCH($C68&amp;X$4,QueryResults[[#All],[Line Item]]&amp;QueryResults[[#All],[Symbol]],0))),"")</f>
        <v/>
      </c>
      <c r="Y68" s="31">
        <f t="array" ref="Y68">IFERROR(VALUE(INDEX(QueryResults[[#All],[Value]],MATCH($C68&amp;Y$4,QueryResults[[#All],[Line Item]]&amp;QueryResults[[#All],[Symbol]],0))),"")</f>
        <v>516475</v>
      </c>
      <c r="Z68" s="31">
        <f t="array" ref="Z68">IFERROR(VALUE(INDEX(QueryResults[[#All],[Value]],MATCH($C68&amp;Z$4,QueryResults[[#All],[Line Item]]&amp;QueryResults[[#All],[Symbol]],0))),"")</f>
        <v>230127.5</v>
      </c>
      <c r="AA68" s="31" t="str">
        <f t="array" ref="AA68">IFERROR(VALUE(INDEX(QueryResults[[#All],[Value]],MATCH($C68&amp;AA$4,QueryResults[[#All],[Line Item]]&amp;QueryResults[[#All],[Symbol]],0))),"")</f>
        <v/>
      </c>
      <c r="AB68" s="31" t="str">
        <f t="array" ref="AB68">IFERROR(VALUE(INDEX(QueryResults[[#All],[Value]],MATCH($C68&amp;AB$4,QueryResults[[#All],[Line Item]]&amp;QueryResults[[#All],[Symbol]],0))),"")</f>
        <v/>
      </c>
      <c r="AC68" s="31">
        <f t="array" ref="AC68">IFERROR(VALUE(INDEX(QueryResults[[#All],[Value]],MATCH($C68&amp;AC$4,QueryResults[[#All],[Line Item]]&amp;QueryResults[[#All],[Symbol]],0))),"")</f>
        <v>195023.7</v>
      </c>
      <c r="AD68" s="31">
        <f t="array" ref="AD68">IFERROR(VALUE(INDEX(QueryResults[[#All],[Value]],MATCH($C68&amp;AD$4,QueryResults[[#All],[Line Item]]&amp;QueryResults[[#All],[Symbol]],0))),"")</f>
        <v>1290469</v>
      </c>
      <c r="AE68" s="31">
        <f t="array" ref="AE68">IFERROR(VALUE(INDEX(QueryResults[[#All],[Value]],MATCH($C68&amp;AE$4,QueryResults[[#All],[Line Item]]&amp;QueryResults[[#All],[Symbol]],0))),"")</f>
        <v>1092566</v>
      </c>
      <c r="AF68" s="31">
        <f t="array" ref="AF68">IFERROR(VALUE(INDEX(QueryResults[[#All],[Value]],MATCH($C68&amp;AF$4,QueryResults[[#All],[Line Item]]&amp;QueryResults[[#All],[Symbol]],0))),"")</f>
        <v>491291</v>
      </c>
      <c r="AG68" s="31" t="str">
        <f t="array" ref="AG68">IFERROR(VALUE(INDEX(QueryResults[[#All],[Value]],MATCH($C68&amp;AG$4,QueryResults[[#All],[Line Item]]&amp;QueryResults[[#All],[Symbol]],0))),"")</f>
        <v/>
      </c>
      <c r="AH68" s="31">
        <f t="array" ref="AH68">IFERROR(VALUE(INDEX(QueryResults[[#All],[Value]],MATCH($C68&amp;AH$4,QueryResults[[#All],[Line Item]]&amp;QueryResults[[#All],[Symbol]],0))),"")</f>
        <v>489871</v>
      </c>
      <c r="AI68" s="31">
        <f t="array" ref="AI68">IFERROR(VALUE(INDEX(QueryResults[[#All],[Value]],MATCH($C68&amp;AI$4,QueryResults[[#All],[Line Item]]&amp;QueryResults[[#All],[Symbol]],0))),"")</f>
        <v>758399.3</v>
      </c>
      <c r="AJ68" s="31">
        <f t="array" ref="AJ68">IFERROR(VALUE(INDEX(QueryResults[[#All],[Value]],MATCH($C68&amp;AJ$4,QueryResults[[#All],[Line Item]]&amp;QueryResults[[#All],[Symbol]],0))),"")</f>
        <v>210585.4</v>
      </c>
      <c r="AK68" s="31">
        <f t="array" ref="AK68">IFERROR(VALUE(INDEX(QueryResults[[#All],[Value]],MATCH($C68&amp;AK$4,QueryResults[[#All],[Line Item]]&amp;QueryResults[[#All],[Symbol]],0))),"")</f>
        <v>258293.8</v>
      </c>
      <c r="AL68" s="31">
        <f t="array" ref="AL68">IFERROR(VALUE(INDEX(QueryResults[[#All],[Value]],MATCH($C68&amp;AL$4,QueryResults[[#All],[Line Item]]&amp;QueryResults[[#All],[Symbol]],0))),"")</f>
        <v>247613.4</v>
      </c>
      <c r="AM68" s="31">
        <f t="array" ref="AM68">IFERROR(VALUE(INDEX(QueryResults[[#All],[Value]],MATCH($C68&amp;AM$4,QueryResults[[#All],[Line Item]]&amp;QueryResults[[#All],[Symbol]],0))),"")</f>
        <v>186884.4</v>
      </c>
      <c r="AN68" s="31" t="str">
        <f t="array" ref="AN68">IFERROR(VALUE(INDEX(QueryResults[[#All],[Value]],MATCH($C68&amp;AN$4,QueryResults[[#All],[Line Item]]&amp;QueryResults[[#All],[Symbol]],0))),"")</f>
        <v/>
      </c>
      <c r="AO68" s="31" t="str">
        <f t="array" ref="AO68">IFERROR(VALUE(INDEX(QueryResults[[#All],[Value]],MATCH($C68&amp;AO$4,QueryResults[[#All],[Line Item]]&amp;QueryResults[[#All],[Symbol]],0))),"")</f>
        <v/>
      </c>
      <c r="AP68" s="31">
        <f t="array" ref="AP68">IFERROR(VALUE(INDEX(QueryResults[[#All],[Value]],MATCH($C68&amp;AP$4,QueryResults[[#All],[Line Item]]&amp;QueryResults[[#All],[Symbol]],0))),"")</f>
        <v>419134</v>
      </c>
      <c r="AQ68" s="31">
        <f t="array" ref="AQ68">IFERROR(VALUE(INDEX(QueryResults[[#All],[Value]],MATCH($C68&amp;AQ$4,QueryResults[[#All],[Line Item]]&amp;QueryResults[[#All],[Symbol]],0))),"")</f>
        <v>921101.9</v>
      </c>
      <c r="AR68" s="31" t="str">
        <f t="array" ref="AR68">IFERROR(VALUE(INDEX(QueryResults[[#All],[Value]],MATCH($C68&amp;AR$4,QueryResults[[#All],[Line Item]]&amp;QueryResults[[#All],[Symbol]],0))),"")</f>
        <v/>
      </c>
      <c r="AS68" s="31">
        <f t="array" ref="AS68">IFERROR(VALUE(INDEX(QueryResults[[#All],[Value]],MATCH($C68&amp;AS$4,QueryResults[[#All],[Line Item]]&amp;QueryResults[[#All],[Symbol]],0))),"")</f>
        <v>6431507</v>
      </c>
      <c r="AT68" s="31" t="str">
        <f t="array" ref="AT68">IFERROR(VALUE(INDEX(QueryResults[[#All],[Value]],MATCH($C68&amp;AT$4,QueryResults[[#All],[Line Item]]&amp;QueryResults[[#All],[Symbol]],0))),"")</f>
        <v/>
      </c>
      <c r="AU68" s="31">
        <f t="array" ref="AU68">IFERROR(VALUE(INDEX(QueryResults[[#All],[Value]],MATCH($C68&amp;AU$4,QueryResults[[#All],[Line Item]]&amp;QueryResults[[#All],[Symbol]],0))),"")</f>
        <v>3329977</v>
      </c>
      <c r="AV68" s="31">
        <f t="array" ref="AV68">IFERROR(VALUE(INDEX(QueryResults[[#All],[Value]],MATCH($C68&amp;AV$4,QueryResults[[#All],[Line Item]]&amp;QueryResults[[#All],[Symbol]],0))),"")</f>
        <v>3276256</v>
      </c>
      <c r="AW68" s="31" t="str">
        <f t="array" ref="AW68">IFERROR(VALUE(INDEX(QueryResults[[#All],[Value]],MATCH($C68&amp;AW$4,QueryResults[[#All],[Line Item]]&amp;QueryResults[[#All],[Symbol]],0))),"")</f>
        <v/>
      </c>
      <c r="AX68" s="31">
        <f t="array" ref="AX68">IFERROR(VALUE(INDEX(QueryResults[[#All],[Value]],MATCH($C68&amp;AX$4,QueryResults[[#All],[Line Item]]&amp;QueryResults[[#All],[Symbol]],0))),"")</f>
        <v>1730664</v>
      </c>
      <c r="AY68" s="31">
        <f t="array" ref="AY68">IFERROR(VALUE(INDEX(QueryResults[[#All],[Value]],MATCH($C68&amp;AY$4,QueryResults[[#All],[Line Item]]&amp;QueryResults[[#All],[Symbol]],0))),"")</f>
        <v>8755011</v>
      </c>
      <c r="AZ68" s="31">
        <f t="array" ref="AZ68">IFERROR(VALUE(INDEX(QueryResults[[#All],[Value]],MATCH($C68&amp;AZ$4,QueryResults[[#All],[Line Item]]&amp;QueryResults[[#All],[Symbol]],0))),"")</f>
        <v>4184162</v>
      </c>
      <c r="BA68" s="31">
        <f t="array" ref="BA68">IFERROR(VALUE(INDEX(QueryResults[[#All],[Value]],MATCH($C68&amp;BA$4,QueryResults[[#All],[Line Item]]&amp;QueryResults[[#All],[Symbol]],0))),"")</f>
        <v>4400000</v>
      </c>
      <c r="BB68" s="31">
        <f t="array" ref="BB68">IFERROR(VALUE(INDEX(QueryResults[[#All],[Value]],MATCH($C68&amp;BB$4,QueryResults[[#All],[Line Item]]&amp;QueryResults[[#All],[Symbol]],0))),"")</f>
        <v>10914900</v>
      </c>
      <c r="BC68" s="31">
        <f t="array" ref="BC68">IFERROR(VALUE(INDEX(QueryResults[[#All],[Value]],MATCH($C68&amp;BC$4,QueryResults[[#All],[Line Item]]&amp;QueryResults[[#All],[Symbol]],0))),"")</f>
        <v>10929350</v>
      </c>
      <c r="BD68" s="31">
        <f t="array" ref="BD68">IFERROR(VALUE(INDEX(QueryResults[[#All],[Value]],MATCH($C68&amp;BD$4,QueryResults[[#All],[Line Item]]&amp;QueryResults[[#All],[Symbol]],0))),"")</f>
        <v>2211989</v>
      </c>
      <c r="BE68" s="31">
        <f t="array" ref="BE68">IFERROR(VALUE(INDEX(QueryResults[[#All],[Value]],MATCH($C68&amp;BE$4,QueryResults[[#All],[Line Item]]&amp;QueryResults[[#All],[Symbol]],0))),"")</f>
        <v>3943383</v>
      </c>
      <c r="BF68" s="31">
        <f t="array" ref="BF68">IFERROR(VALUE(INDEX(QueryResults[[#All],[Value]],MATCH($C68&amp;BF$4,QueryResults[[#All],[Line Item]]&amp;QueryResults[[#All],[Symbol]],0))),"")</f>
        <v>818168.8</v>
      </c>
      <c r="BG68" s="31">
        <f t="array" ref="BG68">IFERROR(VALUE(INDEX(QueryResults[[#All],[Value]],MATCH($C68&amp;BG$4,QueryResults[[#All],[Line Item]]&amp;QueryResults[[#All],[Symbol]],0))),"")</f>
        <v>208769.1</v>
      </c>
      <c r="BH68" s="31" t="str">
        <f t="array" ref="BH68">IFERROR(VALUE(INDEX(QueryResults[[#All],[Value]],MATCH($C68&amp;BH$4,QueryResults[[#All],[Line Item]]&amp;QueryResults[[#All],[Symbol]],0))),"")</f>
        <v/>
      </c>
      <c r="BI68" s="31">
        <f t="array" ref="BI68">IFERROR(VALUE(INDEX(QueryResults[[#All],[Value]],MATCH($C68&amp;BI$4,QueryResults[[#All],[Line Item]]&amp;QueryResults[[#All],[Symbol]],0))),"")</f>
        <v>2376241</v>
      </c>
      <c r="BJ68" s="31" t="str">
        <f t="array" ref="BJ68">IFERROR(VALUE(INDEX(QueryResults[[#All],[Value]],MATCH($C68&amp;BJ$4,QueryResults[[#All],[Line Item]]&amp;QueryResults[[#All],[Symbol]],0))),"")</f>
        <v/>
      </c>
      <c r="BK68" s="31">
        <f t="array" ref="BK68">IFERROR(VALUE(INDEX(QueryResults[[#All],[Value]],MATCH($C68&amp;BK$4,QueryResults[[#All],[Line Item]]&amp;QueryResults[[#All],[Symbol]],0))),"")</f>
        <v>8547649</v>
      </c>
      <c r="BL68" s="31">
        <f t="array" ref="BL68">IFERROR(VALUE(INDEX(QueryResults[[#All],[Value]],MATCH($C68&amp;BL$4,QueryResults[[#All],[Line Item]]&amp;QueryResults[[#All],[Symbol]],0))),"")</f>
        <v>4161391</v>
      </c>
      <c r="BM68" s="31">
        <f t="array" ref="BM68">IFERROR(VALUE(INDEX(QueryResults[[#All],[Value]],MATCH($C68&amp;BM$4,QueryResults[[#All],[Line Item]]&amp;QueryResults[[#All],[Symbol]],0))),"")</f>
        <v>5675834</v>
      </c>
      <c r="BN68" s="31">
        <f t="array" ref="BN68">IFERROR(VALUE(INDEX(QueryResults[[#All],[Value]],MATCH($C68&amp;BN$4,QueryResults[[#All],[Line Item]]&amp;QueryResults[[#All],[Symbol]],0))),"")</f>
        <v>2974940</v>
      </c>
      <c r="BO68" s="31">
        <f t="array" ref="BO68">IFERROR(VALUE(INDEX(QueryResults[[#All],[Value]],MATCH($C68&amp;BO$4,QueryResults[[#All],[Line Item]]&amp;QueryResults[[#All],[Symbol]],0))),"")</f>
        <v>1961799</v>
      </c>
      <c r="BP68" s="31">
        <f t="array" ref="BP68">IFERROR(VALUE(INDEX(QueryResults[[#All],[Value]],MATCH($C68&amp;BP$4,QueryResults[[#All],[Line Item]]&amp;QueryResults[[#All],[Symbol]],0))),"")</f>
        <v>4430885</v>
      </c>
      <c r="BQ68" s="31" t="str">
        <f t="array" ref="BQ68">IFERROR(VALUE(INDEX(QueryResults[[#All],[Value]],MATCH($C68&amp;BQ$4,QueryResults[[#All],[Line Item]]&amp;QueryResults[[#All],[Symbol]],0))),"")</f>
        <v/>
      </c>
      <c r="BR68" s="31" t="str">
        <f t="array" ref="BR68">IFERROR(VALUE(INDEX(QueryResults[[#All],[Value]],MATCH($C68&amp;BR$4,QueryResults[[#All],[Line Item]]&amp;QueryResults[[#All],[Symbol]],0))),"")</f>
        <v/>
      </c>
      <c r="BS68" s="31">
        <f t="array" ref="BS68">IFERROR(VALUE(INDEX(QueryResults[[#All],[Value]],MATCH($C68&amp;BS$4,QueryResults[[#All],[Line Item]]&amp;QueryResults[[#All],[Symbol]],0))),"")</f>
        <v>3367711</v>
      </c>
      <c r="BT68" s="31">
        <f t="array" ref="BT68">IFERROR(VALUE(INDEX(QueryResults[[#All],[Value]],MATCH($C68&amp;BT$4,QueryResults[[#All],[Line Item]]&amp;QueryResults[[#All],[Symbol]],0))),"")</f>
        <v>2590469</v>
      </c>
      <c r="BU68" s="31">
        <f t="array" ref="BU68">IFERROR(VALUE(INDEX(QueryResults[[#All],[Value]],MATCH($C68&amp;BU$4,QueryResults[[#All],[Line Item]]&amp;QueryResults[[#All],[Symbol]],0))),"")</f>
        <v>1814511</v>
      </c>
      <c r="BV68" s="31" t="str">
        <f t="array" ref="BV68">IFERROR(VALUE(INDEX(QueryResults[[#All],[Value]],MATCH($C68&amp;BV$4,QueryResults[[#All],[Line Item]]&amp;QueryResults[[#All],[Symbol]],0))),"")</f>
        <v/>
      </c>
      <c r="BW68" s="31" t="str">
        <f t="array" ref="BW68">IFERROR(VALUE(INDEX(QueryResults[[#All],[Value]],MATCH($C68&amp;BW$4,QueryResults[[#All],[Line Item]]&amp;QueryResults[[#All],[Symbol]],0))),"")</f>
        <v/>
      </c>
      <c r="BX68" s="31" t="str">
        <f t="array" ref="BX68">IFERROR(VALUE(INDEX(QueryResults[[#All],[Value]],MATCH($C68&amp;BX$4,QueryResults[[#All],[Line Item]]&amp;QueryResults[[#All],[Symbol]],0))),"")</f>
        <v/>
      </c>
      <c r="BY68" s="31" t="str">
        <f t="array" ref="BY68">IFERROR(VALUE(INDEX(QueryResults[[#All],[Value]],MATCH($C68&amp;BY$4,QueryResults[[#All],[Line Item]]&amp;QueryResults[[#All],[Symbol]],0))),"")</f>
        <v/>
      </c>
      <c r="BZ68" s="31">
        <f t="array" ref="BZ68">IFERROR(VALUE(INDEX(QueryResults[[#All],[Value]],MATCH($C68&amp;BZ$4,QueryResults[[#All],[Line Item]]&amp;QueryResults[[#All],[Symbol]],0))),"")</f>
        <v>1034979</v>
      </c>
      <c r="CA68" s="31" t="str">
        <f t="array" ref="CA68">IFERROR(VALUE(INDEX(QueryResults[[#All],[Value]],MATCH($C68&amp;CA$4,QueryResults[[#All],[Line Item]]&amp;QueryResults[[#All],[Symbol]],0))),"")</f>
        <v/>
      </c>
      <c r="CB68" s="31" t="str">
        <f t="array" ref="CB68">IFERROR(VALUE(INDEX(QueryResults[[#All],[Value]],MATCH($C68&amp;CB$4,QueryResults[[#All],[Line Item]]&amp;QueryResults[[#All],[Symbol]],0))),"")</f>
        <v/>
      </c>
      <c r="CC68" s="31" t="str">
        <f t="array" ref="CC68">IFERROR(VALUE(INDEX(QueryResults[[#All],[Value]],MATCH($C68&amp;CC$4,QueryResults[[#All],[Line Item]]&amp;QueryResults[[#All],[Symbol]],0))),"")</f>
        <v/>
      </c>
      <c r="CD68" s="31" t="str">
        <f t="array" ref="CD68">IFERROR(VALUE(INDEX(QueryResults[[#All],[Value]],MATCH($C68&amp;CD$4,QueryResults[[#All],[Line Item]]&amp;QueryResults[[#All],[Symbol]],0))),"")</f>
        <v/>
      </c>
      <c r="CE68" s="31" t="str">
        <f t="array" ref="CE68">IFERROR(VALUE(INDEX(QueryResults[[#All],[Value]],MATCH($C68&amp;CE$4,QueryResults[[#All],[Line Item]]&amp;QueryResults[[#All],[Symbol]],0))),"")</f>
        <v/>
      </c>
      <c r="CF68" s="31" t="str">
        <f t="array" ref="CF68">IFERROR(VALUE(INDEX(QueryResults[[#All],[Value]],MATCH($C68&amp;CF$4,QueryResults[[#All],[Line Item]]&amp;QueryResults[[#All],[Symbol]],0))),"")</f>
        <v/>
      </c>
      <c r="CG68" s="31" t="str">
        <f t="array" ref="CG68">IFERROR(VALUE(INDEX(QueryResults[[#All],[Value]],MATCH($C68&amp;CG$4,QueryResults[[#All],[Line Item]]&amp;QueryResults[[#All],[Symbol]],0))),"")</f>
        <v/>
      </c>
      <c r="CH68" s="31" t="str">
        <f t="array" ref="CH68">IFERROR(VALUE(INDEX(QueryResults[[#All],[Value]],MATCH($C68&amp;CH$4,QueryResults[[#All],[Line Item]]&amp;QueryResults[[#All],[Symbol]],0))),"")</f>
        <v/>
      </c>
      <c r="CI68" s="31" t="str">
        <f t="array" ref="CI68">IFERROR(VALUE(INDEX(QueryResults[[#All],[Value]],MATCH($C68&amp;CI$4,QueryResults[[#All],[Line Item]]&amp;QueryResults[[#All],[Symbol]],0))),"")</f>
        <v/>
      </c>
      <c r="CJ68" s="31">
        <f t="array" ref="CJ68">IFERROR(VALUE(INDEX(QueryResults[[#All],[Value]],MATCH($C68&amp;CJ$4,QueryResults[[#All],[Line Item]]&amp;QueryResults[[#All],[Symbol]],0))),"")</f>
        <v>351043.9</v>
      </c>
      <c r="CK68" s="31" t="str">
        <f t="array" ref="CK68">IFERROR(VALUE(INDEX(QueryResults[[#All],[Value]],MATCH($C68&amp;CK$4,QueryResults[[#All],[Line Item]]&amp;QueryResults[[#All],[Symbol]],0))),"")</f>
        <v/>
      </c>
      <c r="CL68" s="31" t="str">
        <f t="array" ref="CL68">IFERROR(VALUE(INDEX(QueryResults[[#All],[Value]],MATCH($C68&amp;CL$4,QueryResults[[#All],[Line Item]]&amp;QueryResults[[#All],[Symbol]],0))),"")</f>
        <v/>
      </c>
      <c r="CM68" s="31" t="str">
        <f t="array" ref="CM68">IFERROR(VALUE(INDEX(QueryResults[[#All],[Value]],MATCH($C68&amp;CM$4,QueryResults[[#All],[Line Item]]&amp;QueryResults[[#All],[Symbol]],0))),"")</f>
        <v/>
      </c>
      <c r="CN68" s="31" t="str">
        <f t="array" ref="CN68">IFERROR(VALUE(INDEX(QueryResults[[#All],[Value]],MATCH($C68&amp;CN$4,QueryResults[[#All],[Line Item]]&amp;QueryResults[[#All],[Symbol]],0))),"")</f>
        <v/>
      </c>
      <c r="CO68" s="31">
        <f t="array" ref="CO68">IFERROR(VALUE(INDEX(QueryResults[[#All],[Value]],MATCH($C68&amp;CO$4,QueryResults[[#All],[Line Item]]&amp;QueryResults[[#All],[Symbol]],0))),"")</f>
        <v>901398.6</v>
      </c>
      <c r="CP68" s="31" t="str">
        <f t="array" ref="CP68">IFERROR(VALUE(INDEX(QueryResults[[#All],[Value]],MATCH($C68&amp;CP$4,QueryResults[[#All],[Line Item]]&amp;QueryResults[[#All],[Symbol]],0))),"")</f>
        <v/>
      </c>
      <c r="CQ68" s="31">
        <f t="array" ref="CQ68">IFERROR(VALUE(INDEX(QueryResults[[#All],[Value]],MATCH($C68&amp;CQ$4,QueryResults[[#All],[Line Item]]&amp;QueryResults[[#All],[Symbol]],0))),"")</f>
        <v>1433206</v>
      </c>
      <c r="CR68" s="31">
        <f t="array" ref="CR68">IFERROR(VALUE(INDEX(QueryResults[[#All],[Value]],MATCH($C68&amp;CR$4,QueryResults[[#All],[Line Item]]&amp;QueryResults[[#All],[Symbol]],0))),"")</f>
        <v>1848417</v>
      </c>
      <c r="CS68" s="31">
        <f t="array" ref="CS68">IFERROR(VALUE(INDEX(QueryResults[[#All],[Value]],MATCH($C68&amp;CS$4,QueryResults[[#All],[Line Item]]&amp;QueryResults[[#All],[Symbol]],0))),"")</f>
        <v>2273429</v>
      </c>
      <c r="CT68" s="31" t="str">
        <f t="array" ref="CT68">IFERROR(VALUE(INDEX(QueryResults[[#All],[Value]],MATCH($C68&amp;CT$4,QueryResults[[#All],[Line Item]]&amp;QueryResults[[#All],[Symbol]],0))),"")</f>
        <v/>
      </c>
      <c r="CU68" s="31">
        <f t="array" ref="CU68">IFERROR(VALUE(INDEX(QueryResults[[#All],[Value]],MATCH($C68&amp;CU$4,QueryResults[[#All],[Line Item]]&amp;QueryResults[[#All],[Symbol]],0))),"")</f>
        <v>778711.1</v>
      </c>
      <c r="CV68" s="31">
        <f t="array" ref="CV68">IFERROR(VALUE(INDEX(QueryResults[[#All],[Value]],MATCH($C68&amp;CV$4,QueryResults[[#All],[Line Item]]&amp;QueryResults[[#All],[Symbol]],0))),"")</f>
        <v>703812.5</v>
      </c>
      <c r="CW68" s="31" t="str">
        <f t="array" ref="CW68">IFERROR(VALUE(INDEX(QueryResults[[#All],[Value]],MATCH($C68&amp;CW$4,QueryResults[[#All],[Line Item]]&amp;QueryResults[[#All],[Symbol]],0))),"")</f>
        <v/>
      </c>
      <c r="CX68" s="31">
        <f t="array" ref="CX68">IFERROR(VALUE(INDEX(QueryResults[[#All],[Value]],MATCH($C68&amp;CX$4,QueryResults[[#All],[Line Item]]&amp;QueryResults[[#All],[Symbol]],0))),"")</f>
        <v>723970.9</v>
      </c>
      <c r="CY68" s="31">
        <f t="array" ref="CY68">IFERROR(VALUE(INDEX(QueryResults[[#All],[Value]],MATCH($C68&amp;CY$4,QueryResults[[#All],[Line Item]]&amp;QueryResults[[#All],[Symbol]],0))),"")</f>
        <v>106282.5</v>
      </c>
      <c r="CZ68" s="31">
        <f t="array" ref="CZ68">IFERROR(VALUE(INDEX(QueryResults[[#All],[Value]],MATCH($C68&amp;CZ$4,QueryResults[[#All],[Line Item]]&amp;QueryResults[[#All],[Symbol]],0))),"")</f>
        <v>569251.4</v>
      </c>
      <c r="DA68" s="31" t="str">
        <f t="array" ref="DA68">IFERROR(VALUE(INDEX(QueryResults[[#All],[Value]],MATCH($C68&amp;DA$4,QueryResults[[#All],[Line Item]]&amp;QueryResults[[#All],[Symbol]],0))),"")</f>
        <v/>
      </c>
      <c r="DB68" s="31" t="str">
        <f t="array" ref="DB68">IFERROR(VALUE(INDEX(QueryResults[[#All],[Value]],MATCH($C68&amp;DB$4,QueryResults[[#All],[Line Item]]&amp;QueryResults[[#All],[Symbol]],0))),"")</f>
        <v/>
      </c>
      <c r="DC68" s="31" t="str">
        <f t="array" ref="DC68">IFERROR(VALUE(INDEX(QueryResults[[#All],[Value]],MATCH($C68&amp;DC$4,QueryResults[[#All],[Line Item]]&amp;QueryResults[[#All],[Symbol]],0))),"")</f>
        <v/>
      </c>
      <c r="DD68" s="31">
        <f t="array" ref="DD68">IFERROR(VALUE(INDEX(QueryResults[[#All],[Value]],MATCH($C68&amp;DD$4,QueryResults[[#All],[Line Item]]&amp;QueryResults[[#All],[Symbol]],0))),"")</f>
        <v>293291.7</v>
      </c>
      <c r="DE68" s="31" t="str">
        <f t="array" ref="DE68">IFERROR(VALUE(INDEX(QueryResults[[#All],[Value]],MATCH($C68&amp;DE$4,QueryResults[[#All],[Line Item]]&amp;QueryResults[[#All],[Symbol]],0))),"")</f>
        <v/>
      </c>
      <c r="DF68" s="31" t="str">
        <f t="array" ref="DF68">IFERROR(VALUE(INDEX(QueryResults[[#All],[Value]],MATCH($C68&amp;DF$4,QueryResults[[#All],[Line Item]]&amp;QueryResults[[#All],[Symbol]],0))),"")</f>
        <v/>
      </c>
      <c r="DG68" s="31">
        <f t="array" ref="DG68">IFERROR(VALUE(INDEX(QueryResults[[#All],[Value]],MATCH($C68&amp;DG$4,QueryResults[[#All],[Line Item]]&amp;QueryResults[[#All],[Symbol]],0))),"")</f>
        <v>712762.3</v>
      </c>
      <c r="DH68" s="31">
        <f t="array" ref="DH68">IFERROR(VALUE(INDEX(QueryResults[[#All],[Value]],MATCH($C68&amp;DH$4,QueryResults[[#All],[Line Item]]&amp;QueryResults[[#All],[Symbol]],0))),"")</f>
        <v>366790</v>
      </c>
      <c r="DI68" s="31">
        <f t="array" ref="DI68">IFERROR(VALUE(INDEX(QueryResults[[#All],[Value]],MATCH($C68&amp;DI$4,QueryResults[[#All],[Line Item]]&amp;QueryResults[[#All],[Symbol]],0))),"")</f>
        <v>581489.4</v>
      </c>
      <c r="DJ68" s="31">
        <f t="array" ref="DJ68">IFERROR(VALUE(INDEX(QueryResults[[#All],[Value]],MATCH($C68&amp;DJ$4,QueryResults[[#All],[Line Item]]&amp;QueryResults[[#All],[Symbol]],0))),"")</f>
        <v>278298.8</v>
      </c>
      <c r="DK68" s="31" t="str">
        <f t="array" ref="DK68">IFERROR(VALUE(INDEX(QueryResults[[#All],[Value]],MATCH($C68&amp;DK$4,QueryResults[[#All],[Line Item]]&amp;QueryResults[[#All],[Symbol]],0))),"")</f>
        <v/>
      </c>
      <c r="DL68" s="31" t="str">
        <f t="array" ref="DL68">IFERROR(VALUE(INDEX(QueryResults[[#All],[Value]],MATCH($C68&amp;DL$4,QueryResults[[#All],[Line Item]]&amp;QueryResults[[#All],[Symbol]],0))),"")</f>
        <v/>
      </c>
      <c r="DM68" s="31">
        <f t="array" ref="DM68">IFERROR(VALUE(INDEX(QueryResults[[#All],[Value]],MATCH($C68&amp;DM$4,QueryResults[[#All],[Line Item]]&amp;QueryResults[[#All],[Symbol]],0))),"")</f>
        <v>293005.8</v>
      </c>
      <c r="DN68" s="31">
        <f t="array" ref="DN68">IFERROR(VALUE(INDEX(QueryResults[[#All],[Value]],MATCH($C68&amp;DN$4,QueryResults[[#All],[Line Item]]&amp;QueryResults[[#All],[Symbol]],0))),"")</f>
        <v>204680.8</v>
      </c>
      <c r="DO68" s="31">
        <f t="array" ref="DO68">IFERROR(VALUE(INDEX(QueryResults[[#All],[Value]],MATCH($C68&amp;DO$4,QueryResults[[#All],[Line Item]]&amp;QueryResults[[#All],[Symbol]],0))),"")</f>
        <v>168695.5</v>
      </c>
      <c r="DP68" s="31">
        <f t="array" ref="DP68">IFERROR(VALUE(INDEX(QueryResults[[#All],[Value]],MATCH($C68&amp;DP$4,QueryResults[[#All],[Line Item]]&amp;QueryResults[[#All],[Symbol]],0))),"")</f>
        <v>178322</v>
      </c>
      <c r="DQ68" s="31">
        <f t="array" ref="DQ68">IFERROR(VALUE(INDEX(QueryResults[[#All],[Value]],MATCH($C68&amp;DQ$4,QueryResults[[#All],[Line Item]]&amp;QueryResults[[#All],[Symbol]],0))),"")</f>
        <v>574282.9</v>
      </c>
      <c r="DR68" s="31">
        <f t="array" ref="DR68">IFERROR(VALUE(INDEX(QueryResults[[#All],[Value]],MATCH($C68&amp;DR$4,QueryResults[[#All],[Line Item]]&amp;QueryResults[[#All],[Symbol]],0))),"")</f>
        <v>613833.30000000005</v>
      </c>
      <c r="DS68" s="31">
        <f t="array" ref="DS68">IFERROR(VALUE(INDEX(QueryResults[[#All],[Value]],MATCH($C68&amp;DS$4,QueryResults[[#All],[Line Item]]&amp;QueryResults[[#All],[Symbol]],0))),"")</f>
        <v>353542.40000000002</v>
      </c>
      <c r="DT68" s="31" t="str">
        <f t="array" ref="DT68">IFERROR(VALUE(INDEX(QueryResults[[#All],[Value]],MATCH($C68&amp;DT$4,QueryResults[[#All],[Line Item]]&amp;QueryResults[[#All],[Symbol]],0))),"")</f>
        <v/>
      </c>
      <c r="DU68" s="31">
        <f t="array" ref="DU68">IFERROR(VALUE(INDEX(QueryResults[[#All],[Value]],MATCH($C68&amp;DU$4,QueryResults[[#All],[Line Item]]&amp;QueryResults[[#All],[Symbol]],0))),"")</f>
        <v>1081147</v>
      </c>
      <c r="DV68" s="31">
        <f t="array" ref="DV68">IFERROR(VALUE(INDEX(QueryResults[[#All],[Value]],MATCH($C68&amp;DV$4,QueryResults[[#All],[Line Item]]&amp;QueryResults[[#All],[Symbol]],0))),"")</f>
        <v>565954.6</v>
      </c>
      <c r="DW68" s="31">
        <f t="array" ref="DW68">IFERROR(VALUE(INDEX(QueryResults[[#All],[Value]],MATCH($C68&amp;DW$4,QueryResults[[#All],[Line Item]]&amp;QueryResults[[#All],[Symbol]],0))),"")</f>
        <v>219460.1</v>
      </c>
      <c r="DX68" s="31">
        <f t="array" ref="DX68">IFERROR(VALUE(INDEX(QueryResults[[#All],[Value]],MATCH($C68&amp;DX$4,QueryResults[[#All],[Line Item]]&amp;QueryResults[[#All],[Symbol]],0))),"")</f>
        <v>432149.2</v>
      </c>
      <c r="DY68" s="31">
        <f t="array" ref="DY68">IFERROR(VALUE(INDEX(QueryResults[[#All],[Value]],MATCH($C68&amp;DY$4,QueryResults[[#All],[Line Item]]&amp;QueryResults[[#All],[Symbol]],0))),"")</f>
        <v>148148.20000000001</v>
      </c>
      <c r="DZ68" s="31">
        <f t="array" ref="DZ68">IFERROR(VALUE(INDEX(QueryResults[[#All],[Value]],MATCH($C68&amp;DZ$4,QueryResults[[#All],[Line Item]]&amp;QueryResults[[#All],[Symbol]],0))),"")</f>
        <v>301974.59999999998</v>
      </c>
      <c r="EA68" s="31">
        <f t="array" ref="EA68">IFERROR(VALUE(INDEX(QueryResults[[#All],[Value]],MATCH($C68&amp;EA$4,QueryResults[[#All],[Line Item]]&amp;QueryResults[[#All],[Symbol]],0))),"")</f>
        <v>429312.4</v>
      </c>
      <c r="EB68" s="31" t="str">
        <f t="array" ref="EB68">IFERROR(VALUE(INDEX(QueryResults[[#All],[Value]],MATCH($C68&amp;EB$4,QueryResults[[#All],[Line Item]]&amp;QueryResults[[#All],[Symbol]],0))),"")</f>
        <v/>
      </c>
      <c r="EC68" s="31">
        <f t="array" ref="EC68">IFERROR(VALUE(INDEX(QueryResults[[#All],[Value]],MATCH($C68&amp;EC$4,QueryResults[[#All],[Line Item]]&amp;QueryResults[[#All],[Symbol]],0))),"")</f>
        <v>1033822</v>
      </c>
      <c r="ED68" s="31" t="str">
        <f t="array" ref="ED68">IFERROR(VALUE(INDEX(QueryResults[[#All],[Value]],MATCH($C68&amp;ED$4,QueryResults[[#All],[Line Item]]&amp;QueryResults[[#All],[Symbol]],0))),"")</f>
        <v/>
      </c>
      <c r="EE68" s="31" t="str">
        <f t="array" ref="EE68">IFERROR(VALUE(INDEX(QueryResults[[#All],[Value]],MATCH($C68&amp;EE$4,QueryResults[[#All],[Line Item]]&amp;QueryResults[[#All],[Symbol]],0))),"")</f>
        <v/>
      </c>
      <c r="EF68" s="31" t="str">
        <f t="array" ref="EF68">IFERROR(VALUE(INDEX(QueryResults[[#All],[Value]],MATCH($C68&amp;EF$4,QueryResults[[#All],[Line Item]]&amp;QueryResults[[#All],[Symbol]],0))),"")</f>
        <v/>
      </c>
      <c r="EG68" s="31">
        <f t="array" ref="EG68">IFERROR(VALUE(INDEX(QueryResults[[#All],[Value]],MATCH($C68&amp;EG$4,QueryResults[[#All],[Line Item]]&amp;QueryResults[[#All],[Symbol]],0))),"")</f>
        <v>790886.7</v>
      </c>
      <c r="EH68" s="31" t="str">
        <f t="array" ref="EH68">IFERROR(VALUE(INDEX(QueryResults[[#All],[Value]],MATCH($C68&amp;EH$4,QueryResults[[#All],[Line Item]]&amp;QueryResults[[#All],[Symbol]],0))),"")</f>
        <v/>
      </c>
      <c r="EI68" s="31" t="str">
        <f t="array" ref="EI68">IFERROR(VALUE(INDEX(QueryResults[[#All],[Value]],MATCH($C68&amp;EI$4,QueryResults[[#All],[Line Item]]&amp;QueryResults[[#All],[Symbol]],0))),"")</f>
        <v/>
      </c>
      <c r="EJ68" s="31">
        <f t="array" ref="EJ68">IFERROR(VALUE(INDEX(QueryResults[[#All],[Value]],MATCH($C68&amp;EJ$4,QueryResults[[#All],[Line Item]]&amp;QueryResults[[#All],[Symbol]],0))),"")</f>
        <v>319898.7</v>
      </c>
      <c r="EK68" s="31" t="str">
        <f t="array" ref="EK68">IFERROR(VALUE(INDEX(QueryResults[[#All],[Value]],MATCH($C68&amp;EK$4,QueryResults[[#All],[Line Item]]&amp;QueryResults[[#All],[Symbol]],0))),"")</f>
        <v/>
      </c>
      <c r="EL68" s="31" t="str">
        <f t="array" ref="EL68">IFERROR(VALUE(INDEX(QueryResults[[#All],[Value]],MATCH($C68&amp;EL$4,QueryResults[[#All],[Line Item]]&amp;QueryResults[[#All],[Symbol]],0))),"")</f>
        <v/>
      </c>
      <c r="EM68" s="31">
        <f t="array" ref="EM68">IFERROR(VALUE(INDEX(QueryResults[[#All],[Value]],MATCH($C68&amp;EM$4,QueryResults[[#All],[Line Item]]&amp;QueryResults[[#All],[Symbol]],0))),"")</f>
        <v>0</v>
      </c>
      <c r="EN68" s="31" t="str">
        <f t="array" ref="EN68">IFERROR(VALUE(INDEX(QueryResults[[#All],[Value]],MATCH($C68&amp;EN$4,QueryResults[[#All],[Line Item]]&amp;QueryResults[[#All],[Symbol]],0))),"")</f>
        <v/>
      </c>
      <c r="EO68" s="31" t="str">
        <f t="array" ref="EO68">IFERROR(VALUE(INDEX(QueryResults[[#All],[Value]],MATCH($C68&amp;EO$4,QueryResults[[#All],[Line Item]]&amp;QueryResults[[#All],[Symbol]],0))),"")</f>
        <v/>
      </c>
      <c r="EP68" s="31" t="str">
        <f t="array" ref="EP68">IFERROR(VALUE(INDEX(QueryResults[[#All],[Value]],MATCH($C68&amp;EP$4,QueryResults[[#All],[Line Item]]&amp;QueryResults[[#All],[Symbol]],0))),"")</f>
        <v/>
      </c>
      <c r="EQ68" s="31" t="str">
        <f t="array" ref="EQ68">IFERROR(VALUE(INDEX(QueryResults[[#All],[Value]],MATCH($C68&amp;EQ$4,QueryResults[[#All],[Line Item]]&amp;QueryResults[[#All],[Symbol]],0))),"")</f>
        <v/>
      </c>
      <c r="ER68" s="31" t="str">
        <f t="array" ref="ER68">IFERROR(VALUE(INDEX(QueryResults[[#All],[Value]],MATCH($C68&amp;ER$4,QueryResults[[#All],[Line Item]]&amp;QueryResults[[#All],[Symbol]],0))),"")</f>
        <v/>
      </c>
      <c r="ES68" s="31" t="str">
        <f t="array" ref="ES68">IFERROR(VALUE(INDEX(QueryResults[[#All],[Value]],MATCH($C68&amp;ES$4,QueryResults[[#All],[Line Item]]&amp;QueryResults[[#All],[Symbol]],0))),"")</f>
        <v/>
      </c>
      <c r="ET68" s="31" t="str">
        <f t="array" ref="ET68">IFERROR(VALUE(INDEX(QueryResults[[#All],[Value]],MATCH($C68&amp;ET$4,QueryResults[[#All],[Line Item]]&amp;QueryResults[[#All],[Symbol]],0))),"")</f>
        <v/>
      </c>
      <c r="EU68" s="31" t="str">
        <f t="array" ref="EU68">IFERROR(VALUE(INDEX(QueryResults[[#All],[Value]],MATCH($C68&amp;EU$4,QueryResults[[#All],[Line Item]]&amp;QueryResults[[#All],[Symbol]],0))),"")</f>
        <v/>
      </c>
      <c r="EV68" s="31" t="str">
        <f t="array" ref="EV68">IFERROR(VALUE(INDEX(QueryResults[[#All],[Value]],MATCH($C68&amp;EV$4,QueryResults[[#All],[Line Item]]&amp;QueryResults[[#All],[Symbol]],0))),"")</f>
        <v/>
      </c>
      <c r="EW68" s="31" t="str">
        <f t="array" ref="EW68">IFERROR(VALUE(INDEX(QueryResults[[#All],[Value]],MATCH($C68&amp;EW$4,QueryResults[[#All],[Line Item]]&amp;QueryResults[[#All],[Symbol]],0))),"")</f>
        <v/>
      </c>
      <c r="EX68" s="31">
        <f t="array" ref="EX68">IFERROR(VALUE(INDEX(QueryResults[[#All],[Value]],MATCH($C68&amp;EX$4,QueryResults[[#All],[Line Item]]&amp;QueryResults[[#All],[Symbol]],0))),"")</f>
        <v>1181584</v>
      </c>
      <c r="EY68" s="31" t="str">
        <f t="array" ref="EY68">IFERROR(VALUE(INDEX(QueryResults[[#All],[Value]],MATCH($C68&amp;EY$4,QueryResults[[#All],[Line Item]]&amp;QueryResults[[#All],[Symbol]],0))),"")</f>
        <v/>
      </c>
      <c r="EZ68" s="31">
        <f t="array" ref="EZ68">IFERROR(VALUE(INDEX(QueryResults[[#All],[Value]],MATCH($C68&amp;EZ$4,QueryResults[[#All],[Line Item]]&amp;QueryResults[[#All],[Symbol]],0))),"")</f>
        <v>210283.2</v>
      </c>
      <c r="FA68" s="31">
        <f t="array" ref="FA68">IFERROR(VALUE(INDEX(QueryResults[[#All],[Value]],MATCH($C68&amp;FA$4,QueryResults[[#All],[Line Item]]&amp;QueryResults[[#All],[Symbol]],0))),"")</f>
        <v>544764.1</v>
      </c>
      <c r="FB68" s="31" t="str">
        <f t="array" ref="FB68">IFERROR(VALUE(INDEX(QueryResults[[#All],[Value]],MATCH($C68&amp;FB$4,QueryResults[[#All],[Line Item]]&amp;QueryResults[[#All],[Symbol]],0))),"")</f>
        <v/>
      </c>
      <c r="FC68" s="31">
        <f t="array" ref="FC68">IFERROR(VALUE(INDEX(QueryResults[[#All],[Value]],MATCH($C68&amp;FC$4,QueryResults[[#All],[Line Item]]&amp;QueryResults[[#All],[Symbol]],0))),"")</f>
        <v>688486.6</v>
      </c>
      <c r="FD68" s="31">
        <f t="array" ref="FD68">IFERROR(VALUE(INDEX(QueryResults[[#All],[Value]],MATCH($C68&amp;FD$4,QueryResults[[#All],[Line Item]]&amp;QueryResults[[#All],[Symbol]],0))),"")</f>
        <v>557284.9</v>
      </c>
      <c r="FE68" s="31">
        <f t="array" ref="FE68">IFERROR(VALUE(INDEX(QueryResults[[#All],[Value]],MATCH($C68&amp;FE$4,QueryResults[[#All],[Line Item]]&amp;QueryResults[[#All],[Symbol]],0))),"")</f>
        <v>1046534</v>
      </c>
      <c r="FF68" s="31">
        <f t="array" ref="FF68">IFERROR(VALUE(INDEX(QueryResults[[#All],[Value]],MATCH($C68&amp;FF$4,QueryResults[[#All],[Line Item]]&amp;QueryResults[[#All],[Symbol]],0))),"")</f>
        <v>990421.4</v>
      </c>
      <c r="FG68" s="31">
        <f t="array" ref="FG68">IFERROR(VALUE(INDEX(QueryResults[[#All],[Value]],MATCH($C68&amp;FG$4,QueryResults[[#All],[Line Item]]&amp;QueryResults[[#All],[Symbol]],0))),"")</f>
        <v>594756.1</v>
      </c>
      <c r="FH68" s="31" t="str">
        <f t="array" ref="FH68">IFERROR(VALUE(INDEX(QueryResults[[#All],[Value]],MATCH($C68&amp;FH$4,QueryResults[[#All],[Line Item]]&amp;QueryResults[[#All],[Symbol]],0))),"")</f>
        <v/>
      </c>
      <c r="FI68" s="31">
        <f t="array" ref="FI68">IFERROR(VALUE(INDEX(QueryResults[[#All],[Value]],MATCH($C68&amp;FI$4,QueryResults[[#All],[Line Item]]&amp;QueryResults[[#All],[Symbol]],0))),"")</f>
        <v>0</v>
      </c>
      <c r="FJ68" s="31">
        <f t="array" ref="FJ68">IFERROR(VALUE(INDEX(QueryResults[[#All],[Value]],MATCH($C68&amp;FJ$4,QueryResults[[#All],[Line Item]]&amp;QueryResults[[#All],[Symbol]],0))),"")</f>
        <v>288228.09999999998</v>
      </c>
      <c r="FK68" s="31" t="str">
        <f t="array" ref="FK68">IFERROR(VALUE(INDEX(QueryResults[[#All],[Value]],MATCH($C68&amp;FK$4,QueryResults[[#All],[Line Item]]&amp;QueryResults[[#All],[Symbol]],0))),"")</f>
        <v/>
      </c>
      <c r="FL68" s="31">
        <f t="array" ref="FL68">IFERROR(VALUE(INDEX(QueryResults[[#All],[Value]],MATCH($C68&amp;FL$4,QueryResults[[#All],[Line Item]]&amp;QueryResults[[#All],[Symbol]],0))),"")</f>
        <v>193314.9</v>
      </c>
      <c r="FM68" s="31" t="str">
        <f t="array" ref="FM68">IFERROR(VALUE(INDEX(QueryResults[[#All],[Value]],MATCH($C68&amp;FM$4,QueryResults[[#All],[Line Item]]&amp;QueryResults[[#All],[Symbol]],0))),"")</f>
        <v/>
      </c>
      <c r="FN68" s="31" t="str">
        <f t="array" ref="FN68">IFERROR(VALUE(INDEX(QueryResults[[#All],[Value]],MATCH($C68&amp;FN$4,QueryResults[[#All],[Line Item]]&amp;QueryResults[[#All],[Symbol]],0))),"")</f>
        <v/>
      </c>
      <c r="FO68" s="31" t="str">
        <f t="array" ref="FO68">IFERROR(VALUE(INDEX(QueryResults[[#All],[Value]],MATCH($C68&amp;FO$4,QueryResults[[#All],[Line Item]]&amp;QueryResults[[#All],[Symbol]],0))),"")</f>
        <v/>
      </c>
      <c r="FP68" s="31">
        <f t="array" ref="FP68">IFERROR(VALUE(INDEX(QueryResults[[#All],[Value]],MATCH($C68&amp;FP$4,QueryResults[[#All],[Line Item]]&amp;QueryResults[[#All],[Symbol]],0))),"")</f>
        <v>1302842</v>
      </c>
      <c r="FQ68" s="31" t="str">
        <f t="array" ref="FQ68">IFERROR(VALUE(INDEX(QueryResults[[#All],[Value]],MATCH($C68&amp;FQ$4,QueryResults[[#All],[Line Item]]&amp;QueryResults[[#All],[Symbol]],0))),"")</f>
        <v/>
      </c>
      <c r="FR68" s="31" t="str">
        <f t="array" ref="FR68">IFERROR(VALUE(INDEX(QueryResults[[#All],[Value]],MATCH($C68&amp;FR$4,QueryResults[[#All],[Line Item]]&amp;QueryResults[[#All],[Symbol]],0))),"")</f>
        <v/>
      </c>
      <c r="FS68" s="31">
        <f t="array" ref="FS68">IFERROR(VALUE(INDEX(QueryResults[[#All],[Value]],MATCH($C68&amp;FS$4,QueryResults[[#All],[Line Item]]&amp;QueryResults[[#All],[Symbol]],0))),"")</f>
        <v>1039929</v>
      </c>
      <c r="FT68" s="31" t="str">
        <f t="array" ref="FT68">IFERROR(VALUE(INDEX(QueryResults[[#All],[Value]],MATCH($C68&amp;FT$4,QueryResults[[#All],[Line Item]]&amp;QueryResults[[#All],[Symbol]],0))),"")</f>
        <v/>
      </c>
      <c r="FU68" s="31">
        <f t="array" ref="FU68">IFERROR(VALUE(INDEX(QueryResults[[#All],[Value]],MATCH($C68&amp;FU$4,QueryResults[[#All],[Line Item]]&amp;QueryResults[[#All],[Symbol]],0))),"")</f>
        <v>789096.8</v>
      </c>
      <c r="FV68" s="31">
        <f t="array" ref="FV68">IFERROR(VALUE(INDEX(QueryResults[[#All],[Value]],MATCH($C68&amp;FV$4,QueryResults[[#All],[Line Item]]&amp;QueryResults[[#All],[Symbol]],0))),"")</f>
        <v>317331.59999999998</v>
      </c>
      <c r="FW68" s="31">
        <f t="array" ref="FW68">IFERROR(VALUE(INDEX(QueryResults[[#All],[Value]],MATCH($C68&amp;FW$4,QueryResults[[#All],[Line Item]]&amp;QueryResults[[#All],[Symbol]],0))),"")</f>
        <v>226966</v>
      </c>
      <c r="FX68" s="31" t="str">
        <f t="array" ref="FX68">IFERROR(VALUE(INDEX(QueryResults[[#All],[Value]],MATCH($C68&amp;FX$4,QueryResults[[#All],[Line Item]]&amp;QueryResults[[#All],[Symbol]],0))),"")</f>
        <v/>
      </c>
      <c r="FY68" s="31">
        <f t="array" ref="FY68">IFERROR(VALUE(INDEX(QueryResults[[#All],[Value]],MATCH($C68&amp;FY$4,QueryResults[[#All],[Line Item]]&amp;QueryResults[[#All],[Symbol]],0))),"")</f>
        <v>289801.40000000002</v>
      </c>
      <c r="FZ68" s="31">
        <f t="array" ref="FZ68">IFERROR(VALUE(INDEX(QueryResults[[#All],[Value]],MATCH($C68&amp;FZ$4,QueryResults[[#All],[Line Item]]&amp;QueryResults[[#All],[Symbol]],0))),"")</f>
        <v>2002072</v>
      </c>
      <c r="GA68" s="31">
        <f t="array" ref="GA68">IFERROR(VALUE(INDEX(QueryResults[[#All],[Value]],MATCH($C68&amp;GA$4,QueryResults[[#All],[Line Item]]&amp;QueryResults[[#All],[Symbol]],0))),"")</f>
        <v>145548</v>
      </c>
      <c r="GB68" s="31">
        <f t="array" ref="GB68">IFERROR(VALUE(INDEX(QueryResults[[#All],[Value]],MATCH($C68&amp;GB$4,QueryResults[[#All],[Line Item]]&amp;QueryResults[[#All],[Symbol]],0))),"")</f>
        <v>3891109</v>
      </c>
      <c r="GC68" s="31">
        <f t="array" ref="GC68">IFERROR(VALUE(INDEX(QueryResults[[#All],[Value]],MATCH($C68&amp;GC$4,QueryResults[[#All],[Line Item]]&amp;QueryResults[[#All],[Symbol]],0))),"")</f>
        <v>59633.33</v>
      </c>
      <c r="GD68" s="31" t="str">
        <f t="array" ref="GD68">IFERROR(VALUE(INDEX(QueryResults[[#All],[Value]],MATCH($C68&amp;GD$4,QueryResults[[#All],[Line Item]]&amp;QueryResults[[#All],[Symbol]],0))),"")</f>
        <v/>
      </c>
      <c r="GE68" s="31">
        <f t="array" ref="GE68">IFERROR(VALUE(INDEX(QueryResults[[#All],[Value]],MATCH($C68&amp;GE$4,QueryResults[[#All],[Line Item]]&amp;QueryResults[[#All],[Symbol]],0))),"")</f>
        <v>2392936</v>
      </c>
      <c r="GF68" s="31" t="str">
        <f t="array" ref="GF68">IFERROR(VALUE(INDEX(QueryResults[[#All],[Value]],MATCH($C68&amp;GF$4,QueryResults[[#All],[Line Item]]&amp;QueryResults[[#All],[Symbol]],0))),"")</f>
        <v/>
      </c>
      <c r="GG68" s="31" t="str">
        <f t="array" ref="GG68">IFERROR(VALUE(INDEX(QueryResults[[#All],[Value]],MATCH($C68&amp;GG$4,QueryResults[[#All],[Line Item]]&amp;QueryResults[[#All],[Symbol]],0))),"")</f>
        <v/>
      </c>
      <c r="GH68" s="31" t="str">
        <f t="array" ref="GH68">IFERROR(VALUE(INDEX(QueryResults[[#All],[Value]],MATCH($C68&amp;GH$4,QueryResults[[#All],[Line Item]]&amp;QueryResults[[#All],[Symbol]],0))),"")</f>
        <v/>
      </c>
      <c r="GI68" s="31" t="str">
        <f t="array" ref="GI68">IFERROR(VALUE(INDEX(QueryResults[[#All],[Value]],MATCH($C68&amp;GI$4,QueryResults[[#All],[Line Item]]&amp;QueryResults[[#All],[Symbol]],0))),"")</f>
        <v/>
      </c>
      <c r="GJ68" s="31" t="str">
        <f t="array" ref="GJ68">IFERROR(VALUE(INDEX(QueryResults[[#All],[Value]],MATCH($C68&amp;GJ$4,QueryResults[[#All],[Line Item]]&amp;QueryResults[[#All],[Symbol]],0))),"")</f>
        <v/>
      </c>
      <c r="GK68" s="31">
        <f t="array" ref="GK68">IFERROR(VALUE(INDEX(QueryResults[[#All],[Value]],MATCH($C68&amp;GK$4,QueryResults[[#All],[Line Item]]&amp;QueryResults[[#All],[Symbol]],0))),"")</f>
        <v>5949522</v>
      </c>
      <c r="GL68" s="31" t="str">
        <f t="array" ref="GL68">IFERROR(VALUE(INDEX(QueryResults[[#All],[Value]],MATCH($C68&amp;GL$4,QueryResults[[#All],[Line Item]]&amp;QueryResults[[#All],[Symbol]],0))),"")</f>
        <v/>
      </c>
      <c r="GM68" s="31">
        <f t="array" ref="GM68">IFERROR(VALUE(INDEX(QueryResults[[#All],[Value]],MATCH($C68&amp;GM$4,QueryResults[[#All],[Line Item]]&amp;QueryResults[[#All],[Symbol]],0))),"")</f>
        <v>1775246</v>
      </c>
      <c r="GN68" s="31" t="str">
        <f t="array" ref="GN68">IFERROR(VALUE(INDEX(QueryResults[[#All],[Value]],MATCH($C68&amp;GN$4,QueryResults[[#All],[Line Item]]&amp;QueryResults[[#All],[Symbol]],0))),"")</f>
        <v/>
      </c>
      <c r="GO68" s="31">
        <f t="array" ref="GO68">IFERROR(VALUE(INDEX(QueryResults[[#All],[Value]],MATCH($C68&amp;GO$4,QueryResults[[#All],[Line Item]]&amp;QueryResults[[#All],[Symbol]],0))),"")</f>
        <v>284570.59999999998</v>
      </c>
      <c r="GP68" s="31">
        <f t="array" ref="GP68">IFERROR(VALUE(INDEX(QueryResults[[#All],[Value]],MATCH($C68&amp;GP$4,QueryResults[[#All],[Line Item]]&amp;QueryResults[[#All],[Symbol]],0))),"")</f>
        <v>758171.6</v>
      </c>
      <c r="GQ68" s="31">
        <f t="array" ref="GQ68">IFERROR(VALUE(INDEX(QueryResults[[#All],[Value]],MATCH($C68&amp;GQ$4,QueryResults[[#All],[Line Item]]&amp;QueryResults[[#All],[Symbol]],0))),"")</f>
        <v>368786.8</v>
      </c>
      <c r="GR68" s="31" t="str">
        <f t="array" ref="GR68">IFERROR(VALUE(INDEX(QueryResults[[#All],[Value]],MATCH($C68&amp;GR$4,QueryResults[[#All],[Line Item]]&amp;QueryResults[[#All],[Symbol]],0))),"")</f>
        <v/>
      </c>
      <c r="GS68" s="31" t="str">
        <f t="array" ref="GS68">IFERROR(VALUE(INDEX(QueryResults[[#All],[Value]],MATCH($C68&amp;GS$4,QueryResults[[#All],[Line Item]]&amp;QueryResults[[#All],[Symbol]],0))),"")</f>
        <v/>
      </c>
      <c r="GT68" s="31">
        <f t="array" ref="GT68">IFERROR(VALUE(INDEX(QueryResults[[#All],[Value]],MATCH($C68&amp;GT$4,QueryResults[[#All],[Line Item]]&amp;QueryResults[[#All],[Symbol]],0))),"")</f>
        <v>4826045</v>
      </c>
      <c r="GU68" s="31">
        <f t="array" ref="GU68">IFERROR(VALUE(INDEX(QueryResults[[#All],[Value]],MATCH($C68&amp;GU$4,QueryResults[[#All],[Line Item]]&amp;QueryResults[[#All],[Symbol]],0))),"")</f>
        <v>2192271</v>
      </c>
      <c r="GV68" s="31">
        <f t="array" ref="GV68">IFERROR(VALUE(INDEX(QueryResults[[#All],[Value]],MATCH($C68&amp;GV$4,QueryResults[[#All],[Line Item]]&amp;QueryResults[[#All],[Symbol]],0))),"")</f>
        <v>2357930</v>
      </c>
      <c r="GW68" s="31">
        <f t="array" ref="GW68">IFERROR(VALUE(INDEX(QueryResults[[#All],[Value]],MATCH($C68&amp;GW$4,QueryResults[[#All],[Line Item]]&amp;QueryResults[[#All],[Symbol]],0))),"")</f>
        <v>220892.79999999999</v>
      </c>
      <c r="GX68" s="31" t="str">
        <f t="array" ref="GX68">IFERROR(VALUE(INDEX(QueryResults[[#All],[Value]],MATCH($C68&amp;GX$4,QueryResults[[#All],[Line Item]]&amp;QueryResults[[#All],[Symbol]],0))),"")</f>
        <v/>
      </c>
      <c r="GY68" s="31" t="str">
        <f t="array" ref="GY68">IFERROR(VALUE(INDEX(QueryResults[[#All],[Value]],MATCH($C68&amp;GY$4,QueryResults[[#All],[Line Item]]&amp;QueryResults[[#All],[Symbol]],0))),"")</f>
        <v/>
      </c>
      <c r="GZ68" s="31" t="str">
        <f t="array" ref="GZ68">IFERROR(VALUE(INDEX(QueryResults[[#All],[Value]],MATCH($C68&amp;GZ$4,QueryResults[[#All],[Line Item]]&amp;QueryResults[[#All],[Symbol]],0))),"")</f>
        <v/>
      </c>
      <c r="HA68" s="31">
        <f t="array" ref="HA68">IFERROR(VALUE(INDEX(QueryResults[[#All],[Value]],MATCH($C68&amp;HA$4,QueryResults[[#All],[Line Item]]&amp;QueryResults[[#All],[Symbol]],0))),"")</f>
        <v>244323.8</v>
      </c>
      <c r="HB68" s="31" t="str">
        <f t="array" ref="HB68">IFERROR(VALUE(INDEX(QueryResults[[#All],[Value]],MATCH($C68&amp;HB$4,QueryResults[[#All],[Line Item]]&amp;QueryResults[[#All],[Symbol]],0))),"")</f>
        <v/>
      </c>
      <c r="HC68" s="31">
        <f t="array" ref="HC68">IFERROR(VALUE(INDEX(QueryResults[[#All],[Value]],MATCH($C68&amp;HC$4,QueryResults[[#All],[Line Item]]&amp;QueryResults[[#All],[Symbol]],0))),"")</f>
        <v>321754</v>
      </c>
      <c r="HD68" s="31">
        <f t="array" ref="HD68">IFERROR(VALUE(INDEX(QueryResults[[#All],[Value]],MATCH($C68&amp;HD$4,QueryResults[[#All],[Line Item]]&amp;QueryResults[[#All],[Symbol]],0))),"")</f>
        <v>457985.8</v>
      </c>
      <c r="HE68" s="31">
        <f t="array" ref="HE68">IFERROR(VALUE(INDEX(QueryResults[[#All],[Value]],MATCH($C68&amp;HE$4,QueryResults[[#All],[Line Item]]&amp;QueryResults[[#All],[Symbol]],0))),"")</f>
        <v>372588.79999999999</v>
      </c>
      <c r="HF68" s="31">
        <f t="array" ref="HF68">IFERROR(VALUE(INDEX(QueryResults[[#All],[Value]],MATCH($C68&amp;HF$4,QueryResults[[#All],[Line Item]]&amp;QueryResults[[#All],[Symbol]],0))),"")</f>
        <v>347314</v>
      </c>
      <c r="HG68" s="31">
        <f t="array" ref="HG68">IFERROR(VALUE(INDEX(QueryResults[[#All],[Value]],MATCH($C68&amp;HG$4,QueryResults[[#All],[Line Item]]&amp;QueryResults[[#All],[Symbol]],0))),"")</f>
        <v>157445.6</v>
      </c>
      <c r="HH68" s="31">
        <f t="array" ref="HH68">IFERROR(VALUE(INDEX(QueryResults[[#All],[Value]],MATCH($C68&amp;HH$4,QueryResults[[#All],[Line Item]]&amp;QueryResults[[#All],[Symbol]],0))),"")</f>
        <v>954945.5</v>
      </c>
      <c r="HI68" s="31">
        <f t="array" ref="HI68">IFERROR(VALUE(INDEX(QueryResults[[#All],[Value]],MATCH($C68&amp;HI$4,QueryResults[[#All],[Line Item]]&amp;QueryResults[[#All],[Symbol]],0))),"")</f>
        <v>1198330</v>
      </c>
      <c r="HJ68" s="31" t="str">
        <f t="array" ref="HJ68">IFERROR(VALUE(INDEX(QueryResults[[#All],[Value]],MATCH($C68&amp;HJ$4,QueryResults[[#All],[Line Item]]&amp;QueryResults[[#All],[Symbol]],0))),"")</f>
        <v/>
      </c>
      <c r="HK68" s="31">
        <f t="array" ref="HK68">IFERROR(VALUE(INDEX(QueryResults[[#All],[Value]],MATCH($C68&amp;HK$4,QueryResults[[#All],[Line Item]]&amp;QueryResults[[#All],[Symbol]],0))),"")</f>
        <v>1358639</v>
      </c>
      <c r="HL68" s="31">
        <f t="array" ref="HL68">IFERROR(VALUE(INDEX(QueryResults[[#All],[Value]],MATCH($C68&amp;HL$4,QueryResults[[#All],[Line Item]]&amp;QueryResults[[#All],[Symbol]],0))),"")</f>
        <v>3968845</v>
      </c>
      <c r="HM68" s="31">
        <f t="array" ref="HM68">IFERROR(VALUE(INDEX(QueryResults[[#All],[Value]],MATCH($C68&amp;HM$4,QueryResults[[#All],[Line Item]]&amp;QueryResults[[#All],[Symbol]],0))),"")</f>
        <v>1521063</v>
      </c>
      <c r="HN68" s="31" t="str">
        <f t="array" ref="HN68">IFERROR(VALUE(INDEX(QueryResults[[#All],[Value]],MATCH($C68&amp;HN$4,QueryResults[[#All],[Line Item]]&amp;QueryResults[[#All],[Symbol]],0))),"")</f>
        <v/>
      </c>
      <c r="HO68" s="31">
        <f t="array" ref="HO68">IFERROR(VALUE(INDEX(QueryResults[[#All],[Value]],MATCH($C68&amp;HO$4,QueryResults[[#All],[Line Item]]&amp;QueryResults[[#All],[Symbol]],0))),"")</f>
        <v>717815.8</v>
      </c>
      <c r="HP68" s="31">
        <f t="array" ref="HP68">IFERROR(VALUE(INDEX(QueryResults[[#All],[Value]],MATCH($C68&amp;HP$4,QueryResults[[#All],[Line Item]]&amp;QueryResults[[#All],[Symbol]],0))),"")</f>
        <v>850206.8</v>
      </c>
      <c r="HQ68" s="31" t="str">
        <f t="array" ref="HQ68">IFERROR(VALUE(INDEX(QueryResults[[#All],[Value]],MATCH($C68&amp;HQ$4,QueryResults[[#All],[Line Item]]&amp;QueryResults[[#All],[Symbol]],0))),"")</f>
        <v/>
      </c>
      <c r="HR68" s="31" t="str">
        <f t="array" ref="HR68">IFERROR(VALUE(INDEX(QueryResults[[#All],[Value]],MATCH($C68&amp;HR$4,QueryResults[[#All],[Line Item]]&amp;QueryResults[[#All],[Symbol]],0))),"")</f>
        <v/>
      </c>
      <c r="HS68" s="31" t="str">
        <f t="array" ref="HS68">IFERROR(VALUE(INDEX(QueryResults[[#All],[Value]],MATCH($C68&amp;HS$4,QueryResults[[#All],[Line Item]]&amp;QueryResults[[#All],[Symbol]],0))),"")</f>
        <v/>
      </c>
      <c r="HT68" s="31">
        <f t="array" ref="HT68">IFERROR(VALUE(INDEX(QueryResults[[#All],[Value]],MATCH($C68&amp;HT$4,QueryResults[[#All],[Line Item]]&amp;QueryResults[[#All],[Symbol]],0))),"")</f>
        <v>975888.9</v>
      </c>
      <c r="HU68" s="60">
        <f t="array" ref="HU68">IFERROR(VALUE(INDEX(QueryResults[[#All],[Value]],MATCH($C68&amp;HU$4,QueryResults[[#All],[Line Item]]&amp;QueryResults[[#All],[Symbol]],0))),"")</f>
        <v>1130890</v>
      </c>
    </row>
    <row r="69" spans="2:229" ht="15" customHeight="1" x14ac:dyDescent="0.25">
      <c r="B69" s="21" t="s">
        <v>209</v>
      </c>
      <c r="C69" s="21" t="s">
        <v>152</v>
      </c>
      <c r="D69" s="21">
        <f t="array" ref="D69">IFERROR(VALUE(INDEX(QueryResults[[#All],[Value]],MATCH($C69&amp;D$4,QueryResults[[#All],[Line Item]]&amp;QueryResults[[#All],[Symbol]],0))),"")</f>
        <v>11.44</v>
      </c>
      <c r="E69" s="21">
        <f t="array" ref="E69">IFERROR(VALUE(INDEX(QueryResults[[#All],[Value]],MATCH($C69&amp;E$4,QueryResults[[#All],[Line Item]]&amp;QueryResults[[#All],[Symbol]],0))),"")</f>
        <v>2.16</v>
      </c>
      <c r="F69" s="21">
        <f t="array" ref="F69">IFERROR(VALUE(INDEX(QueryResults[[#All],[Value]],MATCH($C69&amp;F$4,QueryResults[[#All],[Line Item]]&amp;QueryResults[[#All],[Symbol]],0))),"")</f>
        <v>17.79</v>
      </c>
      <c r="G69" s="21">
        <f t="array" ref="G69">IFERROR(VALUE(INDEX(QueryResults[[#All],[Value]],MATCH($C69&amp;G$4,QueryResults[[#All],[Line Item]]&amp;QueryResults[[#All],[Symbol]],0))),"")</f>
        <v>6.83</v>
      </c>
      <c r="H69" s="21">
        <f t="array" ref="H69">IFERROR(VALUE(INDEX(QueryResults[[#All],[Value]],MATCH($C69&amp;H$4,QueryResults[[#All],[Line Item]]&amp;QueryResults[[#All],[Symbol]],0))),"")</f>
        <v>3.34</v>
      </c>
      <c r="I69" s="21">
        <f t="array" ref="I69">IFERROR(VALUE(INDEX(QueryResults[[#All],[Value]],MATCH($C69&amp;I$4,QueryResults[[#All],[Line Item]]&amp;QueryResults[[#All],[Symbol]],0))),"")</f>
        <v>-5.44</v>
      </c>
      <c r="J69" s="21">
        <f t="array" ref="J69">IFERROR(VALUE(INDEX(QueryResults[[#All],[Value]],MATCH($C69&amp;J$4,QueryResults[[#All],[Line Item]]&amp;QueryResults[[#All],[Symbol]],0))),"")</f>
        <v>-7.45</v>
      </c>
      <c r="K69" s="21">
        <f t="array" ref="K69">IFERROR(VALUE(INDEX(QueryResults[[#All],[Value]],MATCH($C69&amp;K$4,QueryResults[[#All],[Line Item]]&amp;QueryResults[[#All],[Symbol]],0))),"")</f>
        <v>4.29</v>
      </c>
      <c r="L69" s="21" t="str">
        <f t="array" ref="L69">IFERROR(VALUE(INDEX(QueryResults[[#All],[Value]],MATCH($C69&amp;L$4,QueryResults[[#All],[Line Item]]&amp;QueryResults[[#All],[Symbol]],0))),"")</f>
        <v/>
      </c>
      <c r="M69" s="21">
        <f t="array" ref="M69">IFERROR(VALUE(INDEX(QueryResults[[#All],[Value]],MATCH($C69&amp;M$4,QueryResults[[#All],[Line Item]]&amp;QueryResults[[#All],[Symbol]],0))),"")</f>
        <v>6.29</v>
      </c>
      <c r="N69" s="21">
        <f t="array" ref="N69">IFERROR(VALUE(INDEX(QueryResults[[#All],[Value]],MATCH($C69&amp;N$4,QueryResults[[#All],[Line Item]]&amp;QueryResults[[#All],[Symbol]],0))),"")</f>
        <v>1.6</v>
      </c>
      <c r="O69" s="21">
        <f t="array" ref="O69">IFERROR(VALUE(INDEX(QueryResults[[#All],[Value]],MATCH($C69&amp;O$4,QueryResults[[#All],[Line Item]]&amp;QueryResults[[#All],[Symbol]],0))),"")</f>
        <v>5.43</v>
      </c>
      <c r="P69" s="21">
        <f t="array" ref="P69">IFERROR(VALUE(INDEX(QueryResults[[#All],[Value]],MATCH($C69&amp;P$4,QueryResults[[#All],[Line Item]]&amp;QueryResults[[#All],[Symbol]],0))),"")</f>
        <v>3.36</v>
      </c>
      <c r="Q69" s="21">
        <f t="array" ref="Q69">IFERROR(VALUE(INDEX(QueryResults[[#All],[Value]],MATCH($C69&amp;Q$4,QueryResults[[#All],[Line Item]]&amp;QueryResults[[#All],[Symbol]],0))),"")</f>
        <v>0.71</v>
      </c>
      <c r="R69" s="21">
        <f t="array" ref="R69">IFERROR(VALUE(INDEX(QueryResults[[#All],[Value]],MATCH($C69&amp;R$4,QueryResults[[#All],[Line Item]]&amp;QueryResults[[#All],[Symbol]],0))),"")</f>
        <v>16.170000000000002</v>
      </c>
      <c r="S69" s="21">
        <f t="array" ref="S69">IFERROR(VALUE(INDEX(QueryResults[[#All],[Value]],MATCH($C69&amp;S$4,QueryResults[[#All],[Line Item]]&amp;QueryResults[[#All],[Symbol]],0))),"")</f>
        <v>27.55</v>
      </c>
      <c r="T69" s="21">
        <f t="array" ref="T69">IFERROR(VALUE(INDEX(QueryResults[[#All],[Value]],MATCH($C69&amp;T$4,QueryResults[[#All],[Line Item]]&amp;QueryResults[[#All],[Symbol]],0))),"")</f>
        <v>3.43</v>
      </c>
      <c r="U69" s="21">
        <f t="array" ref="U69">IFERROR(VALUE(INDEX(QueryResults[[#All],[Value]],MATCH($C69&amp;U$4,QueryResults[[#All],[Line Item]]&amp;QueryResults[[#All],[Symbol]],0))),"")</f>
        <v>1.95</v>
      </c>
      <c r="V69" s="21">
        <f t="array" ref="V69">IFERROR(VALUE(INDEX(QueryResults[[#All],[Value]],MATCH($C69&amp;V$4,QueryResults[[#All],[Line Item]]&amp;QueryResults[[#All],[Symbol]],0))),"")</f>
        <v>-1.4</v>
      </c>
      <c r="W69" s="21">
        <f t="array" ref="W69">IFERROR(VALUE(INDEX(QueryResults[[#All],[Value]],MATCH($C69&amp;W$4,QueryResults[[#All],[Line Item]]&amp;QueryResults[[#All],[Symbol]],0))),"")</f>
        <v>6.72</v>
      </c>
      <c r="X69" s="21">
        <f t="array" ref="X69">IFERROR(VALUE(INDEX(QueryResults[[#All],[Value]],MATCH($C69&amp;X$4,QueryResults[[#All],[Line Item]]&amp;QueryResults[[#All],[Symbol]],0))),"")</f>
        <v>1.44</v>
      </c>
      <c r="Y69" s="21">
        <f t="array" ref="Y69">IFERROR(VALUE(INDEX(QueryResults[[#All],[Value]],MATCH($C69&amp;Y$4,QueryResults[[#All],[Line Item]]&amp;QueryResults[[#All],[Symbol]],0))),"")</f>
        <v>6.99</v>
      </c>
      <c r="Z69" s="21">
        <f t="array" ref="Z69">IFERROR(VALUE(INDEX(QueryResults[[#All],[Value]],MATCH($C69&amp;Z$4,QueryResults[[#All],[Line Item]]&amp;QueryResults[[#All],[Symbol]],0))),"")</f>
        <v>7.52</v>
      </c>
      <c r="AA69" s="21">
        <f t="array" ref="AA69">IFERROR(VALUE(INDEX(QueryResults[[#All],[Value]],MATCH($C69&amp;AA$4,QueryResults[[#All],[Line Item]]&amp;QueryResults[[#All],[Symbol]],0))),"")</f>
        <v>8.1300000000000008</v>
      </c>
      <c r="AB69" s="21">
        <f t="array" ref="AB69">IFERROR(VALUE(INDEX(QueryResults[[#All],[Value]],MATCH($C69&amp;AB$4,QueryResults[[#All],[Line Item]]&amp;QueryResults[[#All],[Symbol]],0))),"")</f>
        <v>5</v>
      </c>
      <c r="AC69" s="21">
        <f t="array" ref="AC69">IFERROR(VALUE(INDEX(QueryResults[[#All],[Value]],MATCH($C69&amp;AC$4,QueryResults[[#All],[Line Item]]&amp;QueryResults[[#All],[Symbol]],0))),"")</f>
        <v>21.84</v>
      </c>
      <c r="AD69" s="21">
        <f t="array" ref="AD69">IFERROR(VALUE(INDEX(QueryResults[[#All],[Value]],MATCH($C69&amp;AD$4,QueryResults[[#All],[Line Item]]&amp;QueryResults[[#All],[Symbol]],0))),"")</f>
        <v>12.55</v>
      </c>
      <c r="AE69" s="21">
        <f t="array" ref="AE69">IFERROR(VALUE(INDEX(QueryResults[[#All],[Value]],MATCH($C69&amp;AE$4,QueryResults[[#All],[Line Item]]&amp;QueryResults[[#All],[Symbol]],0))),"")</f>
        <v>1.05</v>
      </c>
      <c r="AF69" s="21">
        <f t="array" ref="AF69">IFERROR(VALUE(INDEX(QueryResults[[#All],[Value]],MATCH($C69&amp;AF$4,QueryResults[[#All],[Line Item]]&amp;QueryResults[[#All],[Symbol]],0))),"")</f>
        <v>6.17</v>
      </c>
      <c r="AG69" s="21">
        <f t="array" ref="AG69">IFERROR(VALUE(INDEX(QueryResults[[#All],[Value]],MATCH($C69&amp;AG$4,QueryResults[[#All],[Line Item]]&amp;QueryResults[[#All],[Symbol]],0))),"")</f>
        <v>2.1800000000000002</v>
      </c>
      <c r="AH69" s="21">
        <f t="array" ref="AH69">IFERROR(VALUE(INDEX(QueryResults[[#All],[Value]],MATCH($C69&amp;AH$4,QueryResults[[#All],[Line Item]]&amp;QueryResults[[#All],[Symbol]],0))),"")</f>
        <v>10.76</v>
      </c>
      <c r="AI69" s="21">
        <f t="array" ref="AI69">IFERROR(VALUE(INDEX(QueryResults[[#All],[Value]],MATCH($C69&amp;AI$4,QueryResults[[#All],[Line Item]]&amp;QueryResults[[#All],[Symbol]],0))),"")</f>
        <v>2.42</v>
      </c>
      <c r="AJ69" s="21">
        <f t="array" ref="AJ69">IFERROR(VALUE(INDEX(QueryResults[[#All],[Value]],MATCH($C69&amp;AJ$4,QueryResults[[#All],[Line Item]]&amp;QueryResults[[#All],[Symbol]],0))),"")</f>
        <v>1.25</v>
      </c>
      <c r="AK69" s="21">
        <f t="array" ref="AK69">IFERROR(VALUE(INDEX(QueryResults[[#All],[Value]],MATCH($C69&amp;AK$4,QueryResults[[#All],[Line Item]]&amp;QueryResults[[#All],[Symbol]],0))),"")</f>
        <v>3.66</v>
      </c>
      <c r="AL69" s="21">
        <f t="array" ref="AL69">IFERROR(VALUE(INDEX(QueryResults[[#All],[Value]],MATCH($C69&amp;AL$4,QueryResults[[#All],[Line Item]]&amp;QueryResults[[#All],[Symbol]],0))),"")</f>
        <v>3.41</v>
      </c>
      <c r="AM69" s="21">
        <f t="array" ref="AM69">IFERROR(VALUE(INDEX(QueryResults[[#All],[Value]],MATCH($C69&amp;AM$4,QueryResults[[#All],[Line Item]]&amp;QueryResults[[#All],[Symbol]],0))),"")</f>
        <v>1.61</v>
      </c>
      <c r="AN69" s="21">
        <f t="array" ref="AN69">IFERROR(VALUE(INDEX(QueryResults[[#All],[Value]],MATCH($C69&amp;AN$4,QueryResults[[#All],[Line Item]]&amp;QueryResults[[#All],[Symbol]],0))),"")</f>
        <v>-1.23</v>
      </c>
      <c r="AO69" s="21" t="str">
        <f t="array" ref="AO69">IFERROR(VALUE(INDEX(QueryResults[[#All],[Value]],MATCH($C69&amp;AO$4,QueryResults[[#All],[Line Item]]&amp;QueryResults[[#All],[Symbol]],0))),"")</f>
        <v/>
      </c>
      <c r="AP69" s="21">
        <f t="array" ref="AP69">IFERROR(VALUE(INDEX(QueryResults[[#All],[Value]],MATCH($C69&amp;AP$4,QueryResults[[#All],[Line Item]]&amp;QueryResults[[#All],[Symbol]],0))),"")</f>
        <v>0.41</v>
      </c>
      <c r="AQ69" s="21">
        <f t="array" ref="AQ69">IFERROR(VALUE(INDEX(QueryResults[[#All],[Value]],MATCH($C69&amp;AQ$4,QueryResults[[#All],[Line Item]]&amp;QueryResults[[#All],[Symbol]],0))),"")</f>
        <v>3.02</v>
      </c>
      <c r="AR69" s="21">
        <f t="array" ref="AR69">IFERROR(VALUE(INDEX(QueryResults[[#All],[Value]],MATCH($C69&amp;AR$4,QueryResults[[#All],[Line Item]]&amp;QueryResults[[#All],[Symbol]],0))),"")</f>
        <v>-16.399999999999999</v>
      </c>
      <c r="AS69" s="21">
        <f t="array" ref="AS69">IFERROR(VALUE(INDEX(QueryResults[[#All],[Value]],MATCH($C69&amp;AS$4,QueryResults[[#All],[Line Item]]&amp;QueryResults[[#All],[Symbol]],0))),"")</f>
        <v>2.66</v>
      </c>
      <c r="AT69" s="21">
        <f t="array" ref="AT69">IFERROR(VALUE(INDEX(QueryResults[[#All],[Value]],MATCH($C69&amp;AT$4,QueryResults[[#All],[Line Item]]&amp;QueryResults[[#All],[Symbol]],0))),"")</f>
        <v>8.0500000000000007</v>
      </c>
      <c r="AU69" s="21">
        <f t="array" ref="AU69">IFERROR(VALUE(INDEX(QueryResults[[#All],[Value]],MATCH($C69&amp;AU$4,QueryResults[[#All],[Line Item]]&amp;QueryResults[[#All],[Symbol]],0))),"")</f>
        <v>-7.94</v>
      </c>
      <c r="AV69" s="21">
        <f t="array" ref="AV69">IFERROR(VALUE(INDEX(QueryResults[[#All],[Value]],MATCH($C69&amp;AV$4,QueryResults[[#All],[Line Item]]&amp;QueryResults[[#All],[Symbol]],0))),"")</f>
        <v>-4.9400000000000004</v>
      </c>
      <c r="AW69" s="21">
        <f t="array" ref="AW69">IFERROR(VALUE(INDEX(QueryResults[[#All],[Value]],MATCH($C69&amp;AW$4,QueryResults[[#All],[Line Item]]&amp;QueryResults[[#All],[Symbol]],0))),"")</f>
        <v>25.31</v>
      </c>
      <c r="AX69" s="21">
        <f t="array" ref="AX69">IFERROR(VALUE(INDEX(QueryResults[[#All],[Value]],MATCH($C69&amp;AX$4,QueryResults[[#All],[Line Item]]&amp;QueryResults[[#All],[Symbol]],0))),"")</f>
        <v>-7.89</v>
      </c>
      <c r="AY69" s="21">
        <f t="array" ref="AY69">IFERROR(VALUE(INDEX(QueryResults[[#All],[Value]],MATCH($C69&amp;AY$4,QueryResults[[#All],[Line Item]]&amp;QueryResults[[#All],[Symbol]],0))),"")</f>
        <v>-4.12</v>
      </c>
      <c r="AZ69" s="21">
        <f t="array" ref="AZ69">IFERROR(VALUE(INDEX(QueryResults[[#All],[Value]],MATCH($C69&amp;AZ$4,QueryResults[[#All],[Line Item]]&amp;QueryResults[[#All],[Symbol]],0))),"")</f>
        <v>16.670000000000002</v>
      </c>
      <c r="BA69" s="21">
        <f t="array" ref="BA69">IFERROR(VALUE(INDEX(QueryResults[[#All],[Value]],MATCH($C69&amp;BA$4,QueryResults[[#All],[Line Item]]&amp;QueryResults[[#All],[Symbol]],0))),"")</f>
        <v>-81.540000000000006</v>
      </c>
      <c r="BB69" s="21">
        <f t="array" ref="BB69">IFERROR(VALUE(INDEX(QueryResults[[#All],[Value]],MATCH($C69&amp;BB$4,QueryResults[[#All],[Line Item]]&amp;QueryResults[[#All],[Symbol]],0))),"")</f>
        <v>-16.27</v>
      </c>
      <c r="BC69" s="21">
        <f t="array" ref="BC69">IFERROR(VALUE(INDEX(QueryResults[[#All],[Value]],MATCH($C69&amp;BC$4,QueryResults[[#All],[Line Item]]&amp;QueryResults[[#All],[Symbol]],0))),"")</f>
        <v>-30.49</v>
      </c>
      <c r="BD69" s="21">
        <f t="array" ref="BD69">IFERROR(VALUE(INDEX(QueryResults[[#All],[Value]],MATCH($C69&amp;BD$4,QueryResults[[#All],[Line Item]]&amp;QueryResults[[#All],[Symbol]],0))),"")</f>
        <v>-8.7899999999999991</v>
      </c>
      <c r="BE69" s="21">
        <f t="array" ref="BE69">IFERROR(VALUE(INDEX(QueryResults[[#All],[Value]],MATCH($C69&amp;BE$4,QueryResults[[#All],[Line Item]]&amp;QueryResults[[#All],[Symbol]],0))),"")</f>
        <v>-32.82</v>
      </c>
      <c r="BF69" s="21">
        <f t="array" ref="BF69">IFERROR(VALUE(INDEX(QueryResults[[#All],[Value]],MATCH($C69&amp;BF$4,QueryResults[[#All],[Line Item]]&amp;QueryResults[[#All],[Symbol]],0))),"")</f>
        <v>-1.72</v>
      </c>
      <c r="BG69" s="21">
        <f t="array" ref="BG69">IFERROR(VALUE(INDEX(QueryResults[[#All],[Value]],MATCH($C69&amp;BG$4,QueryResults[[#All],[Line Item]]&amp;QueryResults[[#All],[Symbol]],0))),"")</f>
        <v>3.43</v>
      </c>
      <c r="BH69" s="21">
        <f t="array" ref="BH69">IFERROR(VALUE(INDEX(QueryResults[[#All],[Value]],MATCH($C69&amp;BH$4,QueryResults[[#All],[Line Item]]&amp;QueryResults[[#All],[Symbol]],0))),"")</f>
        <v>1.85</v>
      </c>
      <c r="BI69" s="21">
        <f t="array" ref="BI69">IFERROR(VALUE(INDEX(QueryResults[[#All],[Value]],MATCH($C69&amp;BI$4,QueryResults[[#All],[Line Item]]&amp;QueryResults[[#All],[Symbol]],0))),"")</f>
        <v>-0.57999999999999996</v>
      </c>
      <c r="BJ69" s="21">
        <f t="array" ref="BJ69">IFERROR(VALUE(INDEX(QueryResults[[#All],[Value]],MATCH($C69&amp;BJ$4,QueryResults[[#All],[Line Item]]&amp;QueryResults[[#All],[Symbol]],0))),"")</f>
        <v>2.14</v>
      </c>
      <c r="BK69" s="21">
        <f t="array" ref="BK69">IFERROR(VALUE(INDEX(QueryResults[[#All],[Value]],MATCH($C69&amp;BK$4,QueryResults[[#All],[Line Item]]&amp;QueryResults[[#All],[Symbol]],0))),"")</f>
        <v>3.02</v>
      </c>
      <c r="BL69" s="21">
        <f t="array" ref="BL69">IFERROR(VALUE(INDEX(QueryResults[[#All],[Value]],MATCH($C69&amp;BL$4,QueryResults[[#All],[Line Item]]&amp;QueryResults[[#All],[Symbol]],0))),"")</f>
        <v>0.4</v>
      </c>
      <c r="BM69" s="21">
        <f t="array" ref="BM69">IFERROR(VALUE(INDEX(QueryResults[[#All],[Value]],MATCH($C69&amp;BM$4,QueryResults[[#All],[Line Item]]&amp;QueryResults[[#All],[Symbol]],0))),"")</f>
        <v>2.95</v>
      </c>
      <c r="BN69" s="21">
        <f t="array" ref="BN69">IFERROR(VALUE(INDEX(QueryResults[[#All],[Value]],MATCH($C69&amp;BN$4,QueryResults[[#All],[Line Item]]&amp;QueryResults[[#All],[Symbol]],0))),"")</f>
        <v>0.71</v>
      </c>
      <c r="BO69" s="21">
        <f t="array" ref="BO69">IFERROR(VALUE(INDEX(QueryResults[[#All],[Value]],MATCH($C69&amp;BO$4,QueryResults[[#All],[Line Item]]&amp;QueryResults[[#All],[Symbol]],0))),"")</f>
        <v>-23.23</v>
      </c>
      <c r="BP69" s="21">
        <f t="array" ref="BP69">IFERROR(VALUE(INDEX(QueryResults[[#All],[Value]],MATCH($C69&amp;BP$4,QueryResults[[#All],[Line Item]]&amp;QueryResults[[#All],[Symbol]],0))),"")</f>
        <v>-6.87</v>
      </c>
      <c r="BQ69" s="21">
        <f t="array" ref="BQ69">IFERROR(VALUE(INDEX(QueryResults[[#All],[Value]],MATCH($C69&amp;BQ$4,QueryResults[[#All],[Line Item]]&amp;QueryResults[[#All],[Symbol]],0))),"")</f>
        <v>-1.19</v>
      </c>
      <c r="BR69" s="21">
        <f t="array" ref="BR69">IFERROR(VALUE(INDEX(QueryResults[[#All],[Value]],MATCH($C69&amp;BR$4,QueryResults[[#All],[Line Item]]&amp;QueryResults[[#All],[Symbol]],0))),"")</f>
        <v>-7.18</v>
      </c>
      <c r="BS69" s="21">
        <f t="array" ref="BS69">IFERROR(VALUE(INDEX(QueryResults[[#All],[Value]],MATCH($C69&amp;BS$4,QueryResults[[#All],[Line Item]]&amp;QueryResults[[#All],[Symbol]],0))),"")</f>
        <v>-15.46</v>
      </c>
      <c r="BT69" s="21">
        <f t="array" ref="BT69">IFERROR(VALUE(INDEX(QueryResults[[#All],[Value]],MATCH($C69&amp;BT$4,QueryResults[[#All],[Line Item]]&amp;QueryResults[[#All],[Symbol]],0))),"")</f>
        <v>-14.14</v>
      </c>
      <c r="BU69" s="21">
        <f t="array" ref="BU69">IFERROR(VALUE(INDEX(QueryResults[[#All],[Value]],MATCH($C69&amp;BU$4,QueryResults[[#All],[Line Item]]&amp;QueryResults[[#All],[Symbol]],0))),"")</f>
        <v>-24.21</v>
      </c>
      <c r="BV69" s="21">
        <f t="array" ref="BV69">IFERROR(VALUE(INDEX(QueryResults[[#All],[Value]],MATCH($C69&amp;BV$4,QueryResults[[#All],[Line Item]]&amp;QueryResults[[#All],[Symbol]],0))),"")</f>
        <v>1.03</v>
      </c>
      <c r="BW69" s="21" t="str">
        <f t="array" ref="BW69">IFERROR(VALUE(INDEX(QueryResults[[#All],[Value]],MATCH($C69&amp;BW$4,QueryResults[[#All],[Line Item]]&amp;QueryResults[[#All],[Symbol]],0))),"")</f>
        <v/>
      </c>
      <c r="BX69" s="21">
        <f t="array" ref="BX69">IFERROR(VALUE(INDEX(QueryResults[[#All],[Value]],MATCH($C69&amp;BX$4,QueryResults[[#All],[Line Item]]&amp;QueryResults[[#All],[Symbol]],0))),"")</f>
        <v>13.59</v>
      </c>
      <c r="BY69" s="21">
        <f t="array" ref="BY69">IFERROR(VALUE(INDEX(QueryResults[[#All],[Value]],MATCH($C69&amp;BY$4,QueryResults[[#All],[Line Item]]&amp;QueryResults[[#All],[Symbol]],0))),"")</f>
        <v>2.81</v>
      </c>
      <c r="BZ69" s="21">
        <f t="array" ref="BZ69">IFERROR(VALUE(INDEX(QueryResults[[#All],[Value]],MATCH($C69&amp;BZ$4,QueryResults[[#All],[Line Item]]&amp;QueryResults[[#All],[Symbol]],0))),"")</f>
        <v>3.51</v>
      </c>
      <c r="CA69" s="21">
        <f t="array" ref="CA69">IFERROR(VALUE(INDEX(QueryResults[[#All],[Value]],MATCH($C69&amp;CA$4,QueryResults[[#All],[Line Item]]&amp;QueryResults[[#All],[Symbol]],0))),"")</f>
        <v>32.79</v>
      </c>
      <c r="CB69" s="21">
        <f t="array" ref="CB69">IFERROR(VALUE(INDEX(QueryResults[[#All],[Value]],MATCH($C69&amp;CB$4,QueryResults[[#All],[Line Item]]&amp;QueryResults[[#All],[Symbol]],0))),"")</f>
        <v>30.72</v>
      </c>
      <c r="CC69" s="21">
        <f t="array" ref="CC69">IFERROR(VALUE(INDEX(QueryResults[[#All],[Value]],MATCH($C69&amp;CC$4,QueryResults[[#All],[Line Item]]&amp;QueryResults[[#All],[Symbol]],0))),"")</f>
        <v>16.510000000000002</v>
      </c>
      <c r="CD69" s="21">
        <f t="array" ref="CD69">IFERROR(VALUE(INDEX(QueryResults[[#All],[Value]],MATCH($C69&amp;CD$4,QueryResults[[#All],[Line Item]]&amp;QueryResults[[#All],[Symbol]],0))),"")</f>
        <v>61.37</v>
      </c>
      <c r="CE69" s="21">
        <f t="array" ref="CE69">IFERROR(VALUE(INDEX(QueryResults[[#All],[Value]],MATCH($C69&amp;CE$4,QueryResults[[#All],[Line Item]]&amp;QueryResults[[#All],[Symbol]],0))),"")</f>
        <v>64.72</v>
      </c>
      <c r="CF69" s="21">
        <f t="array" ref="CF69">IFERROR(VALUE(INDEX(QueryResults[[#All],[Value]],MATCH($C69&amp;CF$4,QueryResults[[#All],[Line Item]]&amp;QueryResults[[#All],[Symbol]],0))),"")</f>
        <v>42.24</v>
      </c>
      <c r="CG69" s="21">
        <f t="array" ref="CG69">IFERROR(VALUE(INDEX(QueryResults[[#All],[Value]],MATCH($C69&amp;CG$4,QueryResults[[#All],[Line Item]]&amp;QueryResults[[#All],[Symbol]],0))),"")</f>
        <v>47.64</v>
      </c>
      <c r="CH69" s="21">
        <f t="array" ref="CH69">IFERROR(VALUE(INDEX(QueryResults[[#All],[Value]],MATCH($C69&amp;CH$4,QueryResults[[#All],[Line Item]]&amp;QueryResults[[#All],[Symbol]],0))),"")</f>
        <v>-35.880000000000003</v>
      </c>
      <c r="CI69" s="21">
        <f t="array" ref="CI69">IFERROR(VALUE(INDEX(QueryResults[[#All],[Value]],MATCH($C69&amp;CI$4,QueryResults[[#All],[Line Item]]&amp;QueryResults[[#All],[Symbol]],0))),"")</f>
        <v>32.840000000000003</v>
      </c>
      <c r="CJ69" s="21">
        <f t="array" ref="CJ69">IFERROR(VALUE(INDEX(QueryResults[[#All],[Value]],MATCH($C69&amp;CJ$4,QueryResults[[#All],[Line Item]]&amp;QueryResults[[#All],[Symbol]],0))),"")</f>
        <v>6.65</v>
      </c>
      <c r="CK69" s="21">
        <f t="array" ref="CK69">IFERROR(VALUE(INDEX(QueryResults[[#All],[Value]],MATCH($C69&amp;CK$4,QueryResults[[#All],[Line Item]]&amp;QueryResults[[#All],[Symbol]],0))),"")</f>
        <v>10.5</v>
      </c>
      <c r="CL69" s="21">
        <f t="array" ref="CL69">IFERROR(VALUE(INDEX(QueryResults[[#All],[Value]],MATCH($C69&amp;CL$4,QueryResults[[#All],[Line Item]]&amp;QueryResults[[#All],[Symbol]],0))),"")</f>
        <v>-80.650000000000006</v>
      </c>
      <c r="CM69" s="21">
        <f t="array" ref="CM69">IFERROR(VALUE(INDEX(QueryResults[[#All],[Value]],MATCH($C69&amp;CM$4,QueryResults[[#All],[Line Item]]&amp;QueryResults[[#All],[Symbol]],0))),"")</f>
        <v>-9.8000000000000007</v>
      </c>
      <c r="CN69" s="21">
        <f t="array" ref="CN69">IFERROR(VALUE(INDEX(QueryResults[[#All],[Value]],MATCH($C69&amp;CN$4,QueryResults[[#All],[Line Item]]&amp;QueryResults[[#All],[Symbol]],0))),"")</f>
        <v>22.98</v>
      </c>
      <c r="CO69" s="21">
        <f t="array" ref="CO69">IFERROR(VALUE(INDEX(QueryResults[[#All],[Value]],MATCH($C69&amp;CO$4,QueryResults[[#All],[Line Item]]&amp;QueryResults[[#All],[Symbol]],0))),"")</f>
        <v>17.73</v>
      </c>
      <c r="CP69" s="21">
        <f t="array" ref="CP69">IFERROR(VALUE(INDEX(QueryResults[[#All],[Value]],MATCH($C69&amp;CP$4,QueryResults[[#All],[Line Item]]&amp;QueryResults[[#All],[Symbol]],0))),"")</f>
        <v>0.97</v>
      </c>
      <c r="CQ69" s="21">
        <f t="array" ref="CQ69">IFERROR(VALUE(INDEX(QueryResults[[#All],[Value]],MATCH($C69&amp;CQ$4,QueryResults[[#All],[Line Item]]&amp;QueryResults[[#All],[Symbol]],0))),"")</f>
        <v>7.45</v>
      </c>
      <c r="CR69" s="21">
        <f t="array" ref="CR69">IFERROR(VALUE(INDEX(QueryResults[[#All],[Value]],MATCH($C69&amp;CR$4,QueryResults[[#All],[Line Item]]&amp;QueryResults[[#All],[Symbol]],0))),"")</f>
        <v>10.63</v>
      </c>
      <c r="CS69" s="21">
        <f t="array" ref="CS69">IFERROR(VALUE(INDEX(QueryResults[[#All],[Value]],MATCH($C69&amp;CS$4,QueryResults[[#All],[Line Item]]&amp;QueryResults[[#All],[Symbol]],0))),"")</f>
        <v>29.06</v>
      </c>
      <c r="CT69" s="21">
        <f t="array" ref="CT69">IFERROR(VALUE(INDEX(QueryResults[[#All],[Value]],MATCH($C69&amp;CT$4,QueryResults[[#All],[Line Item]]&amp;QueryResults[[#All],[Symbol]],0))),"")</f>
        <v>12.48</v>
      </c>
      <c r="CU69" s="21">
        <f t="array" ref="CU69">IFERROR(VALUE(INDEX(QueryResults[[#All],[Value]],MATCH($C69&amp;CU$4,QueryResults[[#All],[Line Item]]&amp;QueryResults[[#All],[Symbol]],0))),"")</f>
        <v>0.97</v>
      </c>
      <c r="CV69" s="21">
        <f t="array" ref="CV69">IFERROR(VALUE(INDEX(QueryResults[[#All],[Value]],MATCH($C69&amp;CV$4,QueryResults[[#All],[Line Item]]&amp;QueryResults[[#All],[Symbol]],0))),"")</f>
        <v>4.78</v>
      </c>
      <c r="CW69" s="21">
        <f t="array" ref="CW69">IFERROR(VALUE(INDEX(QueryResults[[#All],[Value]],MATCH($C69&amp;CW$4,QueryResults[[#All],[Line Item]]&amp;QueryResults[[#All],[Symbol]],0))),"")</f>
        <v>33.369999999999997</v>
      </c>
      <c r="CX69" s="21" t="str">
        <f t="array" ref="CX69">IFERROR(VALUE(INDEX(QueryResults[[#All],[Value]],MATCH($C69&amp;CX$4,QueryResults[[#All],[Line Item]]&amp;QueryResults[[#All],[Symbol]],0))),"")</f>
        <v/>
      </c>
      <c r="CY69" s="21">
        <f t="array" ref="CY69">IFERROR(VALUE(INDEX(QueryResults[[#All],[Value]],MATCH($C69&amp;CY$4,QueryResults[[#All],[Line Item]]&amp;QueryResults[[#All],[Symbol]],0))),"")</f>
        <v>-274.19</v>
      </c>
      <c r="CZ69" s="21">
        <f t="array" ref="CZ69">IFERROR(VALUE(INDEX(QueryResults[[#All],[Value]],MATCH($C69&amp;CZ$4,QueryResults[[#All],[Line Item]]&amp;QueryResults[[#All],[Symbol]],0))),"")</f>
        <v>17.88</v>
      </c>
      <c r="DA69" s="21" t="str">
        <f t="array" ref="DA69">IFERROR(VALUE(INDEX(QueryResults[[#All],[Value]],MATCH($C69&amp;DA$4,QueryResults[[#All],[Line Item]]&amp;QueryResults[[#All],[Symbol]],0))),"")</f>
        <v/>
      </c>
      <c r="DB69" s="21" t="str">
        <f t="array" ref="DB69">IFERROR(VALUE(INDEX(QueryResults[[#All],[Value]],MATCH($C69&amp;DB$4,QueryResults[[#All],[Line Item]]&amp;QueryResults[[#All],[Symbol]],0))),"")</f>
        <v/>
      </c>
      <c r="DC69" s="21" t="str">
        <f t="array" ref="DC69">IFERROR(VALUE(INDEX(QueryResults[[#All],[Value]],MATCH($C69&amp;DC$4,QueryResults[[#All],[Line Item]]&amp;QueryResults[[#All],[Symbol]],0))),"")</f>
        <v/>
      </c>
      <c r="DD69" s="21" t="str">
        <f t="array" ref="DD69">IFERROR(VALUE(INDEX(QueryResults[[#All],[Value]],MATCH($C69&amp;DD$4,QueryResults[[#All],[Line Item]]&amp;QueryResults[[#All],[Symbol]],0))),"")</f>
        <v/>
      </c>
      <c r="DE69" s="21">
        <f t="array" ref="DE69">IFERROR(VALUE(INDEX(QueryResults[[#All],[Value]],MATCH($C69&amp;DE$4,QueryResults[[#All],[Line Item]]&amp;QueryResults[[#All],[Symbol]],0))),"")</f>
        <v>-3.7</v>
      </c>
      <c r="DF69" s="21">
        <f t="array" ref="DF69">IFERROR(VALUE(INDEX(QueryResults[[#All],[Value]],MATCH($C69&amp;DF$4,QueryResults[[#All],[Line Item]]&amp;QueryResults[[#All],[Symbol]],0))),"")</f>
        <v>1.32</v>
      </c>
      <c r="DG69" s="21">
        <f t="array" ref="DG69">IFERROR(VALUE(INDEX(QueryResults[[#All],[Value]],MATCH($C69&amp;DG$4,QueryResults[[#All],[Line Item]]&amp;QueryResults[[#All],[Symbol]],0))),"")</f>
        <v>-6.93</v>
      </c>
      <c r="DH69" s="21">
        <f t="array" ref="DH69">IFERROR(VALUE(INDEX(QueryResults[[#All],[Value]],MATCH($C69&amp;DH$4,QueryResults[[#All],[Line Item]]&amp;QueryResults[[#All],[Symbol]],0))),"")</f>
        <v>2.88</v>
      </c>
      <c r="DI69" s="21">
        <f t="array" ref="DI69">IFERROR(VALUE(INDEX(QueryResults[[#All],[Value]],MATCH($C69&amp;DI$4,QueryResults[[#All],[Line Item]]&amp;QueryResults[[#All],[Symbol]],0))),"")</f>
        <v>5.79</v>
      </c>
      <c r="DJ69" s="21">
        <f t="array" ref="DJ69">IFERROR(VALUE(INDEX(QueryResults[[#All],[Value]],MATCH($C69&amp;DJ$4,QueryResults[[#All],[Line Item]]&amp;QueryResults[[#All],[Symbol]],0))),"")</f>
        <v>-23.52</v>
      </c>
      <c r="DK69" s="21">
        <f t="array" ref="DK69">IFERROR(VALUE(INDEX(QueryResults[[#All],[Value]],MATCH($C69&amp;DK$4,QueryResults[[#All],[Line Item]]&amp;QueryResults[[#All],[Symbol]],0))),"")</f>
        <v>-12.6</v>
      </c>
      <c r="DL69" s="21">
        <f t="array" ref="DL69">IFERROR(VALUE(INDEX(QueryResults[[#All],[Value]],MATCH($C69&amp;DL$4,QueryResults[[#All],[Line Item]]&amp;QueryResults[[#All],[Symbol]],0))),"")</f>
        <v>0.17</v>
      </c>
      <c r="DM69" s="21">
        <f t="array" ref="DM69">IFERROR(VALUE(INDEX(QueryResults[[#All],[Value]],MATCH($C69&amp;DM$4,QueryResults[[#All],[Line Item]]&amp;QueryResults[[#All],[Symbol]],0))),"")</f>
        <v>2.5</v>
      </c>
      <c r="DN69" s="21">
        <f t="array" ref="DN69">IFERROR(VALUE(INDEX(QueryResults[[#All],[Value]],MATCH($C69&amp;DN$4,QueryResults[[#All],[Line Item]]&amp;QueryResults[[#All],[Symbol]],0))),"")</f>
        <v>-5.75</v>
      </c>
      <c r="DO69" s="21">
        <f t="array" ref="DO69">IFERROR(VALUE(INDEX(QueryResults[[#All],[Value]],MATCH($C69&amp;DO$4,QueryResults[[#All],[Line Item]]&amp;QueryResults[[#All],[Symbol]],0))),"")</f>
        <v>4.9400000000000004</v>
      </c>
      <c r="DP69" s="21">
        <f t="array" ref="DP69">IFERROR(VALUE(INDEX(QueryResults[[#All],[Value]],MATCH($C69&amp;DP$4,QueryResults[[#All],[Line Item]]&amp;QueryResults[[#All],[Symbol]],0))),"")</f>
        <v>4.09</v>
      </c>
      <c r="DQ69" s="21">
        <f t="array" ref="DQ69">IFERROR(VALUE(INDEX(QueryResults[[#All],[Value]],MATCH($C69&amp;DQ$4,QueryResults[[#All],[Line Item]]&amp;QueryResults[[#All],[Symbol]],0))),"")</f>
        <v>8.9</v>
      </c>
      <c r="DR69" s="21">
        <f t="array" ref="DR69">IFERROR(VALUE(INDEX(QueryResults[[#All],[Value]],MATCH($C69&amp;DR$4,QueryResults[[#All],[Line Item]]&amp;QueryResults[[#All],[Symbol]],0))),"")</f>
        <v>10.52</v>
      </c>
      <c r="DS69" s="21">
        <f t="array" ref="DS69">IFERROR(VALUE(INDEX(QueryResults[[#All],[Value]],MATCH($C69&amp;DS$4,QueryResults[[#All],[Line Item]]&amp;QueryResults[[#All],[Symbol]],0))),"")</f>
        <v>-4.24</v>
      </c>
      <c r="DT69" s="21">
        <f t="array" ref="DT69">IFERROR(VALUE(INDEX(QueryResults[[#All],[Value]],MATCH($C69&amp;DT$4,QueryResults[[#All],[Line Item]]&amp;QueryResults[[#All],[Symbol]],0))),"")</f>
        <v>0.82</v>
      </c>
      <c r="DU69" s="21">
        <f t="array" ref="DU69">IFERROR(VALUE(INDEX(QueryResults[[#All],[Value]],MATCH($C69&amp;DU$4,QueryResults[[#All],[Line Item]]&amp;QueryResults[[#All],[Symbol]],0))),"")</f>
        <v>1.01</v>
      </c>
      <c r="DV69" s="21">
        <f t="array" ref="DV69">IFERROR(VALUE(INDEX(QueryResults[[#All],[Value]],MATCH($C69&amp;DV$4,QueryResults[[#All],[Line Item]]&amp;QueryResults[[#All],[Symbol]],0))),"")</f>
        <v>4.5999999999999996</v>
      </c>
      <c r="DW69" s="21">
        <f t="array" ref="DW69">IFERROR(VALUE(INDEX(QueryResults[[#All],[Value]],MATCH($C69&amp;DW$4,QueryResults[[#All],[Line Item]]&amp;QueryResults[[#All],[Symbol]],0))),"")</f>
        <v>-27.03</v>
      </c>
      <c r="DX69" s="21">
        <f t="array" ref="DX69">IFERROR(VALUE(INDEX(QueryResults[[#All],[Value]],MATCH($C69&amp;DX$4,QueryResults[[#All],[Line Item]]&amp;QueryResults[[#All],[Symbol]],0))),"")</f>
        <v>-18.399999999999999</v>
      </c>
      <c r="DY69" s="21">
        <f t="array" ref="DY69">IFERROR(VALUE(INDEX(QueryResults[[#All],[Value]],MATCH($C69&amp;DY$4,QueryResults[[#All],[Line Item]]&amp;QueryResults[[#All],[Symbol]],0))),"")</f>
        <v>-0.54</v>
      </c>
      <c r="DZ69" s="21">
        <f t="array" ref="DZ69">IFERROR(VALUE(INDEX(QueryResults[[#All],[Value]],MATCH($C69&amp;DZ$4,QueryResults[[#All],[Line Item]]&amp;QueryResults[[#All],[Symbol]],0))),"")</f>
        <v>3.09</v>
      </c>
      <c r="EA69" s="21">
        <f t="array" ref="EA69">IFERROR(VALUE(INDEX(QueryResults[[#All],[Value]],MATCH($C69&amp;EA$4,QueryResults[[#All],[Line Item]]&amp;QueryResults[[#All],[Symbol]],0))),"")</f>
        <v>12.08</v>
      </c>
      <c r="EB69" s="21">
        <f t="array" ref="EB69">IFERROR(VALUE(INDEX(QueryResults[[#All],[Value]],MATCH($C69&amp;EB$4,QueryResults[[#All],[Line Item]]&amp;QueryResults[[#All],[Symbol]],0))),"")</f>
        <v>-5.05</v>
      </c>
      <c r="EC69" s="21">
        <f t="array" ref="EC69">IFERROR(VALUE(INDEX(QueryResults[[#All],[Value]],MATCH($C69&amp;EC$4,QueryResults[[#All],[Line Item]]&amp;QueryResults[[#All],[Symbol]],0))),"")</f>
        <v>-20.58</v>
      </c>
      <c r="ED69" s="21">
        <f t="array" ref="ED69">IFERROR(VALUE(INDEX(QueryResults[[#All],[Value]],MATCH($C69&amp;ED$4,QueryResults[[#All],[Line Item]]&amp;QueryResults[[#All],[Symbol]],0))),"")</f>
        <v>-6.23</v>
      </c>
      <c r="EE69" s="21">
        <f t="array" ref="EE69">IFERROR(VALUE(INDEX(QueryResults[[#All],[Value]],MATCH($C69&amp;EE$4,QueryResults[[#All],[Line Item]]&amp;QueryResults[[#All],[Symbol]],0))),"")</f>
        <v>0.93</v>
      </c>
      <c r="EF69" s="21">
        <f t="array" ref="EF69">IFERROR(VALUE(INDEX(QueryResults[[#All],[Value]],MATCH($C69&amp;EF$4,QueryResults[[#All],[Line Item]]&amp;QueryResults[[#All],[Symbol]],0))),"")</f>
        <v>8.66</v>
      </c>
      <c r="EG69" s="21">
        <f t="array" ref="EG69">IFERROR(VALUE(INDEX(QueryResults[[#All],[Value]],MATCH($C69&amp;EG$4,QueryResults[[#All],[Line Item]]&amp;QueryResults[[#All],[Symbol]],0))),"")</f>
        <v>4.2699999999999996</v>
      </c>
      <c r="EH69" s="21">
        <f t="array" ref="EH69">IFERROR(VALUE(INDEX(QueryResults[[#All],[Value]],MATCH($C69&amp;EH$4,QueryResults[[#All],[Line Item]]&amp;QueryResults[[#All],[Symbol]],0))),"")</f>
        <v>-36.15</v>
      </c>
      <c r="EI69" s="21">
        <f t="array" ref="EI69">IFERROR(VALUE(INDEX(QueryResults[[#All],[Value]],MATCH($C69&amp;EI$4,QueryResults[[#All],[Line Item]]&amp;QueryResults[[#All],[Symbol]],0))),"")</f>
        <v>-60.43</v>
      </c>
      <c r="EJ69" s="21">
        <f t="array" ref="EJ69">IFERROR(VALUE(INDEX(QueryResults[[#All],[Value]],MATCH($C69&amp;EJ$4,QueryResults[[#All],[Line Item]]&amp;QueryResults[[#All],[Symbol]],0))),"")</f>
        <v>-0.71</v>
      </c>
      <c r="EK69" s="21">
        <f t="array" ref="EK69">IFERROR(VALUE(INDEX(QueryResults[[#All],[Value]],MATCH($C69&amp;EK$4,QueryResults[[#All],[Line Item]]&amp;QueryResults[[#All],[Symbol]],0))),"")</f>
        <v>3.66</v>
      </c>
      <c r="EL69" s="21">
        <f t="array" ref="EL69">IFERROR(VALUE(INDEX(QueryResults[[#All],[Value]],MATCH($C69&amp;EL$4,QueryResults[[#All],[Line Item]]&amp;QueryResults[[#All],[Symbol]],0))),"")</f>
        <v>25.99</v>
      </c>
      <c r="EM69" s="21" t="str">
        <f t="array" ref="EM69">IFERROR(VALUE(INDEX(QueryResults[[#All],[Value]],MATCH($C69&amp;EM$4,QueryResults[[#All],[Line Item]]&amp;QueryResults[[#All],[Symbol]],0))),"")</f>
        <v/>
      </c>
      <c r="EN69" s="21">
        <f t="array" ref="EN69">IFERROR(VALUE(INDEX(QueryResults[[#All],[Value]],MATCH($C69&amp;EN$4,QueryResults[[#All],[Line Item]]&amp;QueryResults[[#All],[Symbol]],0))),"")</f>
        <v>-2.68</v>
      </c>
      <c r="EO69" s="21">
        <f t="array" ref="EO69">IFERROR(VALUE(INDEX(QueryResults[[#All],[Value]],MATCH($C69&amp;EO$4,QueryResults[[#All],[Line Item]]&amp;QueryResults[[#All],[Symbol]],0))),"")</f>
        <v>-16.93</v>
      </c>
      <c r="EP69" s="21">
        <f t="array" ref="EP69">IFERROR(VALUE(INDEX(QueryResults[[#All],[Value]],MATCH($C69&amp;EP$4,QueryResults[[#All],[Line Item]]&amp;QueryResults[[#All],[Symbol]],0))),"")</f>
        <v>-34.799999999999997</v>
      </c>
      <c r="EQ69" s="21">
        <f t="array" ref="EQ69">IFERROR(VALUE(INDEX(QueryResults[[#All],[Value]],MATCH($C69&amp;EQ$4,QueryResults[[#All],[Line Item]]&amp;QueryResults[[#All],[Symbol]],0))),"")</f>
        <v>-1.67</v>
      </c>
      <c r="ER69" s="21">
        <f t="array" ref="ER69">IFERROR(VALUE(INDEX(QueryResults[[#All],[Value]],MATCH($C69&amp;ER$4,QueryResults[[#All],[Line Item]]&amp;QueryResults[[#All],[Symbol]],0))),"")</f>
        <v>10.62</v>
      </c>
      <c r="ES69" s="21">
        <f t="array" ref="ES69">IFERROR(VALUE(INDEX(QueryResults[[#All],[Value]],MATCH($C69&amp;ES$4,QueryResults[[#All],[Line Item]]&amp;QueryResults[[#All],[Symbol]],0))),"")</f>
        <v>-3.44</v>
      </c>
      <c r="ET69" s="21">
        <f t="array" ref="ET69">IFERROR(VALUE(INDEX(QueryResults[[#All],[Value]],MATCH($C69&amp;ET$4,QueryResults[[#All],[Line Item]]&amp;QueryResults[[#All],[Symbol]],0))),"")</f>
        <v>2.59</v>
      </c>
      <c r="EU69" s="21">
        <f t="array" ref="EU69">IFERROR(VALUE(INDEX(QueryResults[[#All],[Value]],MATCH($C69&amp;EU$4,QueryResults[[#All],[Line Item]]&amp;QueryResults[[#All],[Symbol]],0))),"")</f>
        <v>10.23</v>
      </c>
      <c r="EV69" s="21" t="str">
        <f t="array" ref="EV69">IFERROR(VALUE(INDEX(QueryResults[[#All],[Value]],MATCH($C69&amp;EV$4,QueryResults[[#All],[Line Item]]&amp;QueryResults[[#All],[Symbol]],0))),"")</f>
        <v/>
      </c>
      <c r="EW69" s="21">
        <f t="array" ref="EW69">IFERROR(VALUE(INDEX(QueryResults[[#All],[Value]],MATCH($C69&amp;EW$4,QueryResults[[#All],[Line Item]]&amp;QueryResults[[#All],[Symbol]],0))),"")</f>
        <v>-46.72</v>
      </c>
      <c r="EX69" s="21">
        <f t="array" ref="EX69">IFERROR(VALUE(INDEX(QueryResults[[#All],[Value]],MATCH($C69&amp;EX$4,QueryResults[[#All],[Line Item]]&amp;QueryResults[[#All],[Symbol]],0))),"")</f>
        <v>14.12</v>
      </c>
      <c r="EY69" s="21" t="str">
        <f t="array" ref="EY69">IFERROR(VALUE(INDEX(QueryResults[[#All],[Value]],MATCH($C69&amp;EY$4,QueryResults[[#All],[Line Item]]&amp;QueryResults[[#All],[Symbol]],0))),"")</f>
        <v/>
      </c>
      <c r="EZ69" s="21">
        <f t="array" ref="EZ69">IFERROR(VALUE(INDEX(QueryResults[[#All],[Value]],MATCH($C69&amp;EZ$4,QueryResults[[#All],[Line Item]]&amp;QueryResults[[#All],[Symbol]],0))),"")</f>
        <v>14.66</v>
      </c>
      <c r="FA69" s="21">
        <f t="array" ref="FA69">IFERROR(VALUE(INDEX(QueryResults[[#All],[Value]],MATCH($C69&amp;FA$4,QueryResults[[#All],[Line Item]]&amp;QueryResults[[#All],[Symbol]],0))),"")</f>
        <v>-0.54</v>
      </c>
      <c r="FB69" s="21">
        <f t="array" ref="FB69">IFERROR(VALUE(INDEX(QueryResults[[#All],[Value]],MATCH($C69&amp;FB$4,QueryResults[[#All],[Line Item]]&amp;QueryResults[[#All],[Symbol]],0))),"")</f>
        <v>2.1800000000000002</v>
      </c>
      <c r="FC69" s="21">
        <f t="array" ref="FC69">IFERROR(VALUE(INDEX(QueryResults[[#All],[Value]],MATCH($C69&amp;FC$4,QueryResults[[#All],[Line Item]]&amp;QueryResults[[#All],[Symbol]],0))),"")</f>
        <v>3.37</v>
      </c>
      <c r="FD69" s="21">
        <f t="array" ref="FD69">IFERROR(VALUE(INDEX(QueryResults[[#All],[Value]],MATCH($C69&amp;FD$4,QueryResults[[#All],[Line Item]]&amp;QueryResults[[#All],[Symbol]],0))),"")</f>
        <v>2.5099999999999998</v>
      </c>
      <c r="FE69" s="21">
        <f t="array" ref="FE69">IFERROR(VALUE(INDEX(QueryResults[[#All],[Value]],MATCH($C69&amp;FE$4,QueryResults[[#All],[Line Item]]&amp;QueryResults[[#All],[Symbol]],0))),"")</f>
        <v>1.39</v>
      </c>
      <c r="FF69" s="21">
        <f t="array" ref="FF69">IFERROR(VALUE(INDEX(QueryResults[[#All],[Value]],MATCH($C69&amp;FF$4,QueryResults[[#All],[Line Item]]&amp;QueryResults[[#All],[Symbol]],0))),"")</f>
        <v>2.81</v>
      </c>
      <c r="FG69" s="21">
        <f t="array" ref="FG69">IFERROR(VALUE(INDEX(QueryResults[[#All],[Value]],MATCH($C69&amp;FG$4,QueryResults[[#All],[Line Item]]&amp;QueryResults[[#All],[Symbol]],0))),"")</f>
        <v>4.63</v>
      </c>
      <c r="FH69" s="21">
        <f t="array" ref="FH69">IFERROR(VALUE(INDEX(QueryResults[[#All],[Value]],MATCH($C69&amp;FH$4,QueryResults[[#All],[Line Item]]&amp;QueryResults[[#All],[Symbol]],0))),"")</f>
        <v>-1.77</v>
      </c>
      <c r="FI69" s="21" t="str">
        <f t="array" ref="FI69">IFERROR(VALUE(INDEX(QueryResults[[#All],[Value]],MATCH($C69&amp;FI$4,QueryResults[[#All],[Line Item]]&amp;QueryResults[[#All],[Symbol]],0))),"")</f>
        <v/>
      </c>
      <c r="FJ69" s="21">
        <f t="array" ref="FJ69">IFERROR(VALUE(INDEX(QueryResults[[#All],[Value]],MATCH($C69&amp;FJ$4,QueryResults[[#All],[Line Item]]&amp;QueryResults[[#All],[Symbol]],0))),"")</f>
        <v>-0.48</v>
      </c>
      <c r="FK69" s="21">
        <f t="array" ref="FK69">IFERROR(VALUE(INDEX(QueryResults[[#All],[Value]],MATCH($C69&amp;FK$4,QueryResults[[#All],[Line Item]]&amp;QueryResults[[#All],[Symbol]],0))),"")</f>
        <v>-14.84</v>
      </c>
      <c r="FL69" s="21" t="str">
        <f t="array" ref="FL69">IFERROR(VALUE(INDEX(QueryResults[[#All],[Value]],MATCH($C69&amp;FL$4,QueryResults[[#All],[Line Item]]&amp;QueryResults[[#All],[Symbol]],0))),"")</f>
        <v/>
      </c>
      <c r="FM69" s="21">
        <f t="array" ref="FM69">IFERROR(VALUE(INDEX(QueryResults[[#All],[Value]],MATCH($C69&amp;FM$4,QueryResults[[#All],[Line Item]]&amp;QueryResults[[#All],[Symbol]],0))),"")</f>
        <v>-12.48</v>
      </c>
      <c r="FN69" s="21">
        <f t="array" ref="FN69">IFERROR(VALUE(INDEX(QueryResults[[#All],[Value]],MATCH($C69&amp;FN$4,QueryResults[[#All],[Line Item]]&amp;QueryResults[[#All],[Symbol]],0))),"")</f>
        <v>9.61</v>
      </c>
      <c r="FO69" s="21">
        <f t="array" ref="FO69">IFERROR(VALUE(INDEX(QueryResults[[#All],[Value]],MATCH($C69&amp;FO$4,QueryResults[[#All],[Line Item]]&amp;QueryResults[[#All],[Symbol]],0))),"")</f>
        <v>5.14</v>
      </c>
      <c r="FP69" s="21" t="str">
        <f t="array" ref="FP69">IFERROR(VALUE(INDEX(QueryResults[[#All],[Value]],MATCH($C69&amp;FP$4,QueryResults[[#All],[Line Item]]&amp;QueryResults[[#All],[Symbol]],0))),"")</f>
        <v/>
      </c>
      <c r="FQ69" s="21">
        <f t="array" ref="FQ69">IFERROR(VALUE(INDEX(QueryResults[[#All],[Value]],MATCH($C69&amp;FQ$4,QueryResults[[#All],[Line Item]]&amp;QueryResults[[#All],[Symbol]],0))),"")</f>
        <v>8.02</v>
      </c>
      <c r="FR69" s="21">
        <f t="array" ref="FR69">IFERROR(VALUE(INDEX(QueryResults[[#All],[Value]],MATCH($C69&amp;FR$4,QueryResults[[#All],[Line Item]]&amp;QueryResults[[#All],[Symbol]],0))),"")</f>
        <v>12.82</v>
      </c>
      <c r="FS69" s="21">
        <f t="array" ref="FS69">IFERROR(VALUE(INDEX(QueryResults[[#All],[Value]],MATCH($C69&amp;FS$4,QueryResults[[#All],[Line Item]]&amp;QueryResults[[#All],[Symbol]],0))),"")</f>
        <v>-0.38</v>
      </c>
      <c r="FT69" s="21">
        <f t="array" ref="FT69">IFERROR(VALUE(INDEX(QueryResults[[#All],[Value]],MATCH($C69&amp;FT$4,QueryResults[[#All],[Line Item]]&amp;QueryResults[[#All],[Symbol]],0))),"")</f>
        <v>6.27</v>
      </c>
      <c r="FU69" s="21">
        <f t="array" ref="FU69">IFERROR(VALUE(INDEX(QueryResults[[#All],[Value]],MATCH($C69&amp;FU$4,QueryResults[[#All],[Line Item]]&amp;QueryResults[[#All],[Symbol]],0))),"")</f>
        <v>8.67</v>
      </c>
      <c r="FV69" s="21">
        <f t="array" ref="FV69">IFERROR(VALUE(INDEX(QueryResults[[#All],[Value]],MATCH($C69&amp;FV$4,QueryResults[[#All],[Line Item]]&amp;QueryResults[[#All],[Symbol]],0))),"")</f>
        <v>5.85</v>
      </c>
      <c r="FW69" s="21">
        <f t="array" ref="FW69">IFERROR(VALUE(INDEX(QueryResults[[#All],[Value]],MATCH($C69&amp;FW$4,QueryResults[[#All],[Line Item]]&amp;QueryResults[[#All],[Symbol]],0))),"")</f>
        <v>5.33</v>
      </c>
      <c r="FX69" s="21">
        <f t="array" ref="FX69">IFERROR(VALUE(INDEX(QueryResults[[#All],[Value]],MATCH($C69&amp;FX$4,QueryResults[[#All],[Line Item]]&amp;QueryResults[[#All],[Symbol]],0))),"")</f>
        <v>-122.41</v>
      </c>
      <c r="FY69" s="21">
        <f t="array" ref="FY69">IFERROR(VALUE(INDEX(QueryResults[[#All],[Value]],MATCH($C69&amp;FY$4,QueryResults[[#All],[Line Item]]&amp;QueryResults[[#All],[Symbol]],0))),"")</f>
        <v>6.8</v>
      </c>
      <c r="FZ69" s="21">
        <f t="array" ref="FZ69">IFERROR(VALUE(INDEX(QueryResults[[#All],[Value]],MATCH($C69&amp;FZ$4,QueryResults[[#All],[Line Item]]&amp;QueryResults[[#All],[Symbol]],0))),"")</f>
        <v>8.77</v>
      </c>
      <c r="GA69" s="21">
        <f t="array" ref="GA69">IFERROR(VALUE(INDEX(QueryResults[[#All],[Value]],MATCH($C69&amp;GA$4,QueryResults[[#All],[Line Item]]&amp;QueryResults[[#All],[Symbol]],0))),"")</f>
        <v>3.02</v>
      </c>
      <c r="GB69" s="21">
        <f t="array" ref="GB69">IFERROR(VALUE(INDEX(QueryResults[[#All],[Value]],MATCH($C69&amp;GB$4,QueryResults[[#All],[Line Item]]&amp;QueryResults[[#All],[Symbol]],0))),"")</f>
        <v>-71.36</v>
      </c>
      <c r="GC69" s="21">
        <f t="array" ref="GC69">IFERROR(VALUE(INDEX(QueryResults[[#All],[Value]],MATCH($C69&amp;GC$4,QueryResults[[#All],[Line Item]]&amp;QueryResults[[#All],[Symbol]],0))),"")</f>
        <v>-8.61</v>
      </c>
      <c r="GD69" s="21">
        <f t="array" ref="GD69">IFERROR(VALUE(INDEX(QueryResults[[#All],[Value]],MATCH($C69&amp;GD$4,QueryResults[[#All],[Line Item]]&amp;QueryResults[[#All],[Symbol]],0))),"")</f>
        <v>3.86</v>
      </c>
      <c r="GE69" s="21">
        <f t="array" ref="GE69">IFERROR(VALUE(INDEX(QueryResults[[#All],[Value]],MATCH($C69&amp;GE$4,QueryResults[[#All],[Line Item]]&amp;QueryResults[[#All],[Symbol]],0))),"")</f>
        <v>10.88</v>
      </c>
      <c r="GF69" s="21">
        <f t="array" ref="GF69">IFERROR(VALUE(INDEX(QueryResults[[#All],[Value]],MATCH($C69&amp;GF$4,QueryResults[[#All],[Line Item]]&amp;QueryResults[[#All],[Symbol]],0))),"")</f>
        <v>6.6</v>
      </c>
      <c r="GG69" s="21">
        <f t="array" ref="GG69">IFERROR(VALUE(INDEX(QueryResults[[#All],[Value]],MATCH($C69&amp;GG$4,QueryResults[[#All],[Line Item]]&amp;QueryResults[[#All],[Symbol]],0))),"")</f>
        <v>4.05</v>
      </c>
      <c r="GH69" s="21">
        <f t="array" ref="GH69">IFERROR(VALUE(INDEX(QueryResults[[#All],[Value]],MATCH($C69&amp;GH$4,QueryResults[[#All],[Line Item]]&amp;QueryResults[[#All],[Symbol]],0))),"")</f>
        <v>16.149999999999999</v>
      </c>
      <c r="GI69" s="21">
        <f t="array" ref="GI69">IFERROR(VALUE(INDEX(QueryResults[[#All],[Value]],MATCH($C69&amp;GI$4,QueryResults[[#All],[Line Item]]&amp;QueryResults[[#All],[Symbol]],0))),"")</f>
        <v>26.45</v>
      </c>
      <c r="GJ69" s="21">
        <f t="array" ref="GJ69">IFERROR(VALUE(INDEX(QueryResults[[#All],[Value]],MATCH($C69&amp;GJ$4,QueryResults[[#All],[Line Item]]&amp;QueryResults[[#All],[Symbol]],0))),"")</f>
        <v>15.86</v>
      </c>
      <c r="GK69" s="21">
        <f t="array" ref="GK69">IFERROR(VALUE(INDEX(QueryResults[[#All],[Value]],MATCH($C69&amp;GK$4,QueryResults[[#All],[Line Item]]&amp;QueryResults[[#All],[Symbol]],0))),"")</f>
        <v>3.2</v>
      </c>
      <c r="GL69" s="21">
        <f t="array" ref="GL69">IFERROR(VALUE(INDEX(QueryResults[[#All],[Value]],MATCH($C69&amp;GL$4,QueryResults[[#All],[Line Item]]&amp;QueryResults[[#All],[Symbol]],0))),"")</f>
        <v>-5.47</v>
      </c>
      <c r="GM69" s="21">
        <f t="array" ref="GM69">IFERROR(VALUE(INDEX(QueryResults[[#All],[Value]],MATCH($C69&amp;GM$4,QueryResults[[#All],[Line Item]]&amp;QueryResults[[#All],[Symbol]],0))),"")</f>
        <v>16.91</v>
      </c>
      <c r="GN69" s="21">
        <f t="array" ref="GN69">IFERROR(VALUE(INDEX(QueryResults[[#All],[Value]],MATCH($C69&amp;GN$4,QueryResults[[#All],[Line Item]]&amp;QueryResults[[#All],[Symbol]],0))),"")</f>
        <v>-0.93</v>
      </c>
      <c r="GO69" s="21">
        <f t="array" ref="GO69">IFERROR(VALUE(INDEX(QueryResults[[#All],[Value]],MATCH($C69&amp;GO$4,QueryResults[[#All],[Line Item]]&amp;QueryResults[[#All],[Symbol]],0))),"")</f>
        <v>5.5</v>
      </c>
      <c r="GP69" s="21">
        <f t="array" ref="GP69">IFERROR(VALUE(INDEX(QueryResults[[#All],[Value]],MATCH($C69&amp;GP$4,QueryResults[[#All],[Line Item]]&amp;QueryResults[[#All],[Symbol]],0))),"")</f>
        <v>39.69</v>
      </c>
      <c r="GQ69" s="21">
        <f t="array" ref="GQ69">IFERROR(VALUE(INDEX(QueryResults[[#All],[Value]],MATCH($C69&amp;GQ$4,QueryResults[[#All],[Line Item]]&amp;QueryResults[[#All],[Symbol]],0))),"")</f>
        <v>25.77</v>
      </c>
      <c r="GR69" s="21">
        <f t="array" ref="GR69">IFERROR(VALUE(INDEX(QueryResults[[#All],[Value]],MATCH($C69&amp;GR$4,QueryResults[[#All],[Line Item]]&amp;QueryResults[[#All],[Symbol]],0))),"")</f>
        <v>-2.1800000000000002</v>
      </c>
      <c r="GS69" s="21">
        <f t="array" ref="GS69">IFERROR(VALUE(INDEX(QueryResults[[#All],[Value]],MATCH($C69&amp;GS$4,QueryResults[[#All],[Line Item]]&amp;QueryResults[[#All],[Symbol]],0))),"")</f>
        <v>5.27</v>
      </c>
      <c r="GT69" s="21">
        <f t="array" ref="GT69">IFERROR(VALUE(INDEX(QueryResults[[#All],[Value]],MATCH($C69&amp;GT$4,QueryResults[[#All],[Line Item]]&amp;QueryResults[[#All],[Symbol]],0))),"")</f>
        <v>42.14</v>
      </c>
      <c r="GU69" s="21">
        <f t="array" ref="GU69">IFERROR(VALUE(INDEX(QueryResults[[#All],[Value]],MATCH($C69&amp;GU$4,QueryResults[[#All],[Line Item]]&amp;QueryResults[[#All],[Symbol]],0))),"")</f>
        <v>5.19</v>
      </c>
      <c r="GV69" s="21">
        <f t="array" ref="GV69">IFERROR(VALUE(INDEX(QueryResults[[#All],[Value]],MATCH($C69&amp;GV$4,QueryResults[[#All],[Line Item]]&amp;QueryResults[[#All],[Symbol]],0))),"")</f>
        <v>19.47</v>
      </c>
      <c r="GW69" s="21" t="str">
        <f t="array" ref="GW69">IFERROR(VALUE(INDEX(QueryResults[[#All],[Value]],MATCH($C69&amp;GW$4,QueryResults[[#All],[Line Item]]&amp;QueryResults[[#All],[Symbol]],0))),"")</f>
        <v/>
      </c>
      <c r="GX69" s="21">
        <f t="array" ref="GX69">IFERROR(VALUE(INDEX(QueryResults[[#All],[Value]],MATCH($C69&amp;GX$4,QueryResults[[#All],[Line Item]]&amp;QueryResults[[#All],[Symbol]],0))),"")</f>
        <v>2.33</v>
      </c>
      <c r="GY69" s="21">
        <f t="array" ref="GY69">IFERROR(VALUE(INDEX(QueryResults[[#All],[Value]],MATCH($C69&amp;GY$4,QueryResults[[#All],[Line Item]]&amp;QueryResults[[#All],[Symbol]],0))),"")</f>
        <v>14.5</v>
      </c>
      <c r="GZ69" s="21">
        <f t="array" ref="GZ69">IFERROR(VALUE(INDEX(QueryResults[[#All],[Value]],MATCH($C69&amp;GZ$4,QueryResults[[#All],[Line Item]]&amp;QueryResults[[#All],[Symbol]],0))),"")</f>
        <v>29.08</v>
      </c>
      <c r="HA69" s="21">
        <f t="array" ref="HA69">IFERROR(VALUE(INDEX(QueryResults[[#All],[Value]],MATCH($C69&amp;HA$4,QueryResults[[#All],[Line Item]]&amp;QueryResults[[#All],[Symbol]],0))),"")</f>
        <v>16.77</v>
      </c>
      <c r="HB69" s="21">
        <f t="array" ref="HB69">IFERROR(VALUE(INDEX(QueryResults[[#All],[Value]],MATCH($C69&amp;HB$4,QueryResults[[#All],[Line Item]]&amp;QueryResults[[#All],[Symbol]],0))),"")</f>
        <v>19.059999999999999</v>
      </c>
      <c r="HC69" s="21">
        <f t="array" ref="HC69">IFERROR(VALUE(INDEX(QueryResults[[#All],[Value]],MATCH($C69&amp;HC$4,QueryResults[[#All],[Line Item]]&amp;QueryResults[[#All],[Symbol]],0))),"")</f>
        <v>17.63</v>
      </c>
      <c r="HD69" s="21">
        <f t="array" ref="HD69">IFERROR(VALUE(INDEX(QueryResults[[#All],[Value]],MATCH($C69&amp;HD$4,QueryResults[[#All],[Line Item]]&amp;QueryResults[[#All],[Symbol]],0))),"")</f>
        <v>-1.48</v>
      </c>
      <c r="HE69" s="21">
        <f t="array" ref="HE69">IFERROR(VALUE(INDEX(QueryResults[[#All],[Value]],MATCH($C69&amp;HE$4,QueryResults[[#All],[Line Item]]&amp;QueryResults[[#All],[Symbol]],0))),"")</f>
        <v>10.15</v>
      </c>
      <c r="HF69" s="21">
        <f t="array" ref="HF69">IFERROR(VALUE(INDEX(QueryResults[[#All],[Value]],MATCH($C69&amp;HF$4,QueryResults[[#All],[Line Item]]&amp;QueryResults[[#All],[Symbol]],0))),"")</f>
        <v>1.59</v>
      </c>
      <c r="HG69" s="21">
        <f t="array" ref="HG69">IFERROR(VALUE(INDEX(QueryResults[[#All],[Value]],MATCH($C69&amp;HG$4,QueryResults[[#All],[Line Item]]&amp;QueryResults[[#All],[Symbol]],0))),"")</f>
        <v>9.92</v>
      </c>
      <c r="HH69" s="21">
        <f t="array" ref="HH69">IFERROR(VALUE(INDEX(QueryResults[[#All],[Value]],MATCH($C69&amp;HH$4,QueryResults[[#All],[Line Item]]&amp;QueryResults[[#All],[Symbol]],0))),"")</f>
        <v>-13.54</v>
      </c>
      <c r="HI69" s="21">
        <f t="array" ref="HI69">IFERROR(VALUE(INDEX(QueryResults[[#All],[Value]],MATCH($C69&amp;HI$4,QueryResults[[#All],[Line Item]]&amp;QueryResults[[#All],[Symbol]],0))),"")</f>
        <v>-26.67</v>
      </c>
      <c r="HJ69" s="21">
        <f t="array" ref="HJ69">IFERROR(VALUE(INDEX(QueryResults[[#All],[Value]],MATCH($C69&amp;HJ$4,QueryResults[[#All],[Line Item]]&amp;QueryResults[[#All],[Symbol]],0))),"")</f>
        <v>10.84</v>
      </c>
      <c r="HK69" s="21">
        <f t="array" ref="HK69">IFERROR(VALUE(INDEX(QueryResults[[#All],[Value]],MATCH($C69&amp;HK$4,QueryResults[[#All],[Line Item]]&amp;QueryResults[[#All],[Symbol]],0))),"")</f>
        <v>-75.599999999999994</v>
      </c>
      <c r="HL69" s="21">
        <f t="array" ref="HL69">IFERROR(VALUE(INDEX(QueryResults[[#All],[Value]],MATCH($C69&amp;HL$4,QueryResults[[#All],[Line Item]]&amp;QueryResults[[#All],[Symbol]],0))),"")</f>
        <v>-33.340000000000003</v>
      </c>
      <c r="HM69" s="21">
        <f t="array" ref="HM69">IFERROR(VALUE(INDEX(QueryResults[[#All],[Value]],MATCH($C69&amp;HM$4,QueryResults[[#All],[Line Item]]&amp;QueryResults[[#All],[Symbol]],0))),"")</f>
        <v>8.08</v>
      </c>
      <c r="HN69" s="21">
        <f t="array" ref="HN69">IFERROR(VALUE(INDEX(QueryResults[[#All],[Value]],MATCH($C69&amp;HN$4,QueryResults[[#All],[Line Item]]&amp;QueryResults[[#All],[Symbol]],0))),"")</f>
        <v>17.91</v>
      </c>
      <c r="HO69" s="21">
        <f t="array" ref="HO69">IFERROR(VALUE(INDEX(QueryResults[[#All],[Value]],MATCH($C69&amp;HO$4,QueryResults[[#All],[Line Item]]&amp;QueryResults[[#All],[Symbol]],0))),"")</f>
        <v>-1.7</v>
      </c>
      <c r="HP69" s="21">
        <f t="array" ref="HP69">IFERROR(VALUE(INDEX(QueryResults[[#All],[Value]],MATCH($C69&amp;HP$4,QueryResults[[#All],[Line Item]]&amp;QueryResults[[#All],[Symbol]],0))),"")</f>
        <v>-5.94</v>
      </c>
      <c r="HQ69" s="21">
        <f t="array" ref="HQ69">IFERROR(VALUE(INDEX(QueryResults[[#All],[Value]],MATCH($C69&amp;HQ$4,QueryResults[[#All],[Line Item]]&amp;QueryResults[[#All],[Symbol]],0))),"")</f>
        <v>-12.33</v>
      </c>
      <c r="HR69" s="21">
        <f t="array" ref="HR69">IFERROR(VALUE(INDEX(QueryResults[[#All],[Value]],MATCH($C69&amp;HR$4,QueryResults[[#All],[Line Item]]&amp;QueryResults[[#All],[Symbol]],0))),"")</f>
        <v>1.87</v>
      </c>
      <c r="HS69" s="21">
        <f t="array" ref="HS69">IFERROR(VALUE(INDEX(QueryResults[[#All],[Value]],MATCH($C69&amp;HS$4,QueryResults[[#All],[Line Item]]&amp;QueryResults[[#All],[Symbol]],0))),"")</f>
        <v>-3.84</v>
      </c>
      <c r="HT69" s="21">
        <f t="array" ref="HT69">IFERROR(VALUE(INDEX(QueryResults[[#All],[Value]],MATCH($C69&amp;HT$4,QueryResults[[#All],[Line Item]]&amp;QueryResults[[#All],[Symbol]],0))),"")</f>
        <v>-12.76</v>
      </c>
      <c r="HU69" s="53">
        <f t="array" ref="HU69">IFERROR(VALUE(INDEX(QueryResults[[#All],[Value]],MATCH($C69&amp;HU$4,QueryResults[[#All],[Line Item]]&amp;QueryResults[[#All],[Symbol]],0))),"")</f>
        <v>-18.48</v>
      </c>
    </row>
    <row r="70" spans="2:229" s="35" customFormat="1" ht="15" customHeight="1" x14ac:dyDescent="0.25">
      <c r="B70" s="33" t="s">
        <v>209</v>
      </c>
      <c r="C70" s="33" t="s">
        <v>153</v>
      </c>
      <c r="D70" s="19">
        <f t="array" ref="D70">IFERROR(VALUE(INDEX(QueryResults[[#All],[Value]],MATCH($C70&amp;D$4,QueryResults[[#All],[Line Item]]&amp;QueryResults[[#All],[Symbol]],0))),"")</f>
        <v>16.18</v>
      </c>
      <c r="E70" s="19">
        <f t="array" ref="E70">IFERROR(VALUE(INDEX(QueryResults[[#All],[Value]],MATCH($C70&amp;E$4,QueryResults[[#All],[Line Item]]&amp;QueryResults[[#All],[Symbol]],0))),"")</f>
        <v>4.1900000000000004</v>
      </c>
      <c r="F70" s="19">
        <f t="array" ref="F70">IFERROR(VALUE(INDEX(QueryResults[[#All],[Value]],MATCH($C70&amp;F$4,QueryResults[[#All],[Line Item]]&amp;QueryResults[[#All],[Symbol]],0))),"")</f>
        <v>46.73</v>
      </c>
      <c r="G70" s="19">
        <f t="array" ref="G70">IFERROR(VALUE(INDEX(QueryResults[[#All],[Value]],MATCH($C70&amp;G$4,QueryResults[[#All],[Line Item]]&amp;QueryResults[[#All],[Symbol]],0))),"")</f>
        <v>3.61</v>
      </c>
      <c r="H70" s="19">
        <f t="array" ref="H70">IFERROR(VALUE(INDEX(QueryResults[[#All],[Value]],MATCH($C70&amp;H$4,QueryResults[[#All],[Line Item]]&amp;QueryResults[[#All],[Symbol]],0))),"")</f>
        <v>4.2699999999999996</v>
      </c>
      <c r="I70" s="19">
        <f t="array" ref="I70">IFERROR(VALUE(INDEX(QueryResults[[#All],[Value]],MATCH($C70&amp;I$4,QueryResults[[#All],[Line Item]]&amp;QueryResults[[#All],[Symbol]],0))),"")</f>
        <v>-9.69</v>
      </c>
      <c r="J70" s="19">
        <f t="array" ref="J70">IFERROR(VALUE(INDEX(QueryResults[[#All],[Value]],MATCH($C70&amp;J$4,QueryResults[[#All],[Line Item]]&amp;QueryResults[[#All],[Symbol]],0))),"")</f>
        <v>-10.94</v>
      </c>
      <c r="K70" s="19">
        <f t="array" ref="K70">IFERROR(VALUE(INDEX(QueryResults[[#All],[Value]],MATCH($C70&amp;K$4,QueryResults[[#All],[Line Item]]&amp;QueryResults[[#All],[Symbol]],0))),"")</f>
        <v>2.04</v>
      </c>
      <c r="L70" s="19">
        <f t="array" ref="L70">IFERROR(VALUE(INDEX(QueryResults[[#All],[Value]],MATCH($C70&amp;L$4,QueryResults[[#All],[Line Item]]&amp;QueryResults[[#All],[Symbol]],0))),"")</f>
        <v>3.91</v>
      </c>
      <c r="M70" s="19">
        <f t="array" ref="M70">IFERROR(VALUE(INDEX(QueryResults[[#All],[Value]],MATCH($C70&amp;M$4,QueryResults[[#All],[Line Item]]&amp;QueryResults[[#All],[Symbol]],0))),"")</f>
        <v>12.08</v>
      </c>
      <c r="N70" s="19">
        <f t="array" ref="N70">IFERROR(VALUE(INDEX(QueryResults[[#All],[Value]],MATCH($C70&amp;N$4,QueryResults[[#All],[Line Item]]&amp;QueryResults[[#All],[Symbol]],0))),"")</f>
        <v>-0.53</v>
      </c>
      <c r="O70" s="19">
        <f t="array" ref="O70">IFERROR(VALUE(INDEX(QueryResults[[#All],[Value]],MATCH($C70&amp;O$4,QueryResults[[#All],[Line Item]]&amp;QueryResults[[#All],[Symbol]],0))),"")</f>
        <v>8.4499999999999993</v>
      </c>
      <c r="P70" s="19">
        <f t="array" ref="P70">IFERROR(VALUE(INDEX(QueryResults[[#All],[Value]],MATCH($C70&amp;P$4,QueryResults[[#All],[Line Item]]&amp;QueryResults[[#All],[Symbol]],0))),"")</f>
        <v>5.25</v>
      </c>
      <c r="Q70" s="19">
        <f t="array" ref="Q70">IFERROR(VALUE(INDEX(QueryResults[[#All],[Value]],MATCH($C70&amp;Q$4,QueryResults[[#All],[Line Item]]&amp;QueryResults[[#All],[Symbol]],0))),"")</f>
        <v>2.66</v>
      </c>
      <c r="R70" s="19">
        <f t="array" ref="R70">IFERROR(VALUE(INDEX(QueryResults[[#All],[Value]],MATCH($C70&amp;R$4,QueryResults[[#All],[Line Item]]&amp;QueryResults[[#All],[Symbol]],0))),"")</f>
        <v>4.2699999999999996</v>
      </c>
      <c r="S70" s="19">
        <f t="array" ref="S70">IFERROR(VALUE(INDEX(QueryResults[[#All],[Value]],MATCH($C70&amp;S$4,QueryResults[[#All],[Line Item]]&amp;QueryResults[[#All],[Symbol]],0))),"")</f>
        <v>24.43</v>
      </c>
      <c r="T70" s="19">
        <f t="array" ref="T70">IFERROR(VALUE(INDEX(QueryResults[[#All],[Value]],MATCH($C70&amp;T$4,QueryResults[[#All],[Line Item]]&amp;QueryResults[[#All],[Symbol]],0))),"")</f>
        <v>6.07</v>
      </c>
      <c r="U70" s="19">
        <f t="array" ref="U70">IFERROR(VALUE(INDEX(QueryResults[[#All],[Value]],MATCH($C70&amp;U$4,QueryResults[[#All],[Line Item]]&amp;QueryResults[[#All],[Symbol]],0))),"")</f>
        <v>0.27</v>
      </c>
      <c r="V70" s="19">
        <f t="array" ref="V70">IFERROR(VALUE(INDEX(QueryResults[[#All],[Value]],MATCH($C70&amp;V$4,QueryResults[[#All],[Line Item]]&amp;QueryResults[[#All],[Symbol]],0))),"")</f>
        <v>3.27</v>
      </c>
      <c r="W70" s="19">
        <f t="array" ref="W70">IFERROR(VALUE(INDEX(QueryResults[[#All],[Value]],MATCH($C70&amp;W$4,QueryResults[[#All],[Line Item]]&amp;QueryResults[[#All],[Symbol]],0))),"")</f>
        <v>5.88</v>
      </c>
      <c r="X70" s="19">
        <f t="array" ref="X70">IFERROR(VALUE(INDEX(QueryResults[[#All],[Value]],MATCH($C70&amp;X$4,QueryResults[[#All],[Line Item]]&amp;QueryResults[[#All],[Symbol]],0))),"")</f>
        <v>4.37</v>
      </c>
      <c r="Y70" s="19">
        <f t="array" ref="Y70">IFERROR(VALUE(INDEX(QueryResults[[#All],[Value]],MATCH($C70&amp;Y$4,QueryResults[[#All],[Line Item]]&amp;QueryResults[[#All],[Symbol]],0))),"")</f>
        <v>10.99</v>
      </c>
      <c r="Z70" s="19">
        <f t="array" ref="Z70">IFERROR(VALUE(INDEX(QueryResults[[#All],[Value]],MATCH($C70&amp;Z$4,QueryResults[[#All],[Line Item]]&amp;QueryResults[[#All],[Symbol]],0))),"")</f>
        <v>10.91</v>
      </c>
      <c r="AA70" s="19">
        <f t="array" ref="AA70">IFERROR(VALUE(INDEX(QueryResults[[#All],[Value]],MATCH($C70&amp;AA$4,QueryResults[[#All],[Line Item]]&amp;QueryResults[[#All],[Symbol]],0))),"")</f>
        <v>7.43</v>
      </c>
      <c r="AB70" s="19">
        <f t="array" ref="AB70">IFERROR(VALUE(INDEX(QueryResults[[#All],[Value]],MATCH($C70&amp;AB$4,QueryResults[[#All],[Line Item]]&amp;QueryResults[[#All],[Symbol]],0))),"")</f>
        <v>3.1</v>
      </c>
      <c r="AC70" s="19">
        <f t="array" ref="AC70">IFERROR(VALUE(INDEX(QueryResults[[#All],[Value]],MATCH($C70&amp;AC$4,QueryResults[[#All],[Line Item]]&amp;QueryResults[[#All],[Symbol]],0))),"")</f>
        <v>16.14</v>
      </c>
      <c r="AD70" s="19">
        <f t="array" ref="AD70">IFERROR(VALUE(INDEX(QueryResults[[#All],[Value]],MATCH($C70&amp;AD$4,QueryResults[[#All],[Line Item]]&amp;QueryResults[[#All],[Symbol]],0))),"")</f>
        <v>9.16</v>
      </c>
      <c r="AE70" s="19">
        <f t="array" ref="AE70">IFERROR(VALUE(INDEX(QueryResults[[#All],[Value]],MATCH($C70&amp;AE$4,QueryResults[[#All],[Line Item]]&amp;QueryResults[[#All],[Symbol]],0))),"")</f>
        <v>1.59</v>
      </c>
      <c r="AF70" s="19">
        <f t="array" ref="AF70">IFERROR(VALUE(INDEX(QueryResults[[#All],[Value]],MATCH($C70&amp;AF$4,QueryResults[[#All],[Line Item]]&amp;QueryResults[[#All],[Symbol]],0))),"")</f>
        <v>9.4600000000000009</v>
      </c>
      <c r="AG70" s="19">
        <f t="array" ref="AG70">IFERROR(VALUE(INDEX(QueryResults[[#All],[Value]],MATCH($C70&amp;AG$4,QueryResults[[#All],[Line Item]]&amp;QueryResults[[#All],[Symbol]],0))),"")</f>
        <v>-2.12</v>
      </c>
      <c r="AH70" s="19">
        <f t="array" ref="AH70">IFERROR(VALUE(INDEX(QueryResults[[#All],[Value]],MATCH($C70&amp;AH$4,QueryResults[[#All],[Line Item]]&amp;QueryResults[[#All],[Symbol]],0))),"")</f>
        <v>10.45</v>
      </c>
      <c r="AI70" s="19">
        <f t="array" ref="AI70">IFERROR(VALUE(INDEX(QueryResults[[#All],[Value]],MATCH($C70&amp;AI$4,QueryResults[[#All],[Line Item]]&amp;QueryResults[[#All],[Symbol]],0))),"")</f>
        <v>3.24</v>
      </c>
      <c r="AJ70" s="19">
        <f t="array" ref="AJ70">IFERROR(VALUE(INDEX(QueryResults[[#All],[Value]],MATCH($C70&amp;AJ$4,QueryResults[[#All],[Line Item]]&amp;QueryResults[[#All],[Symbol]],0))),"")</f>
        <v>3.03</v>
      </c>
      <c r="AK70" s="19">
        <f t="array" ref="AK70">IFERROR(VALUE(INDEX(QueryResults[[#All],[Value]],MATCH($C70&amp;AK$4,QueryResults[[#All],[Line Item]]&amp;QueryResults[[#All],[Symbol]],0))),"")</f>
        <v>5.26</v>
      </c>
      <c r="AL70" s="19">
        <f t="array" ref="AL70">IFERROR(VALUE(INDEX(QueryResults[[#All],[Value]],MATCH($C70&amp;AL$4,QueryResults[[#All],[Line Item]]&amp;QueryResults[[#All],[Symbol]],0))),"")</f>
        <v>4.8</v>
      </c>
      <c r="AM70" s="19">
        <f t="array" ref="AM70">IFERROR(VALUE(INDEX(QueryResults[[#All],[Value]],MATCH($C70&amp;AM$4,QueryResults[[#All],[Line Item]]&amp;QueryResults[[#All],[Symbol]],0))),"")</f>
        <v>1.64</v>
      </c>
      <c r="AN70" s="19">
        <f t="array" ref="AN70">IFERROR(VALUE(INDEX(QueryResults[[#All],[Value]],MATCH($C70&amp;AN$4,QueryResults[[#All],[Line Item]]&amp;QueryResults[[#All],[Symbol]],0))),"")</f>
        <v>-1.19</v>
      </c>
      <c r="AO70" s="19" t="str">
        <f t="array" ref="AO70">IFERROR(VALUE(INDEX(QueryResults[[#All],[Value]],MATCH($C70&amp;AO$4,QueryResults[[#All],[Line Item]]&amp;QueryResults[[#All],[Symbol]],0))),"")</f>
        <v/>
      </c>
      <c r="AP70" s="19">
        <f t="array" ref="AP70">IFERROR(VALUE(INDEX(QueryResults[[#All],[Value]],MATCH($C70&amp;AP$4,QueryResults[[#All],[Line Item]]&amp;QueryResults[[#All],[Symbol]],0))),"")</f>
        <v>0.09</v>
      </c>
      <c r="AQ70" s="19">
        <f t="array" ref="AQ70">IFERROR(VALUE(INDEX(QueryResults[[#All],[Value]],MATCH($C70&amp;AQ$4,QueryResults[[#All],[Line Item]]&amp;QueryResults[[#All],[Symbol]],0))),"")</f>
        <v>1.51</v>
      </c>
      <c r="AR70" s="19">
        <f t="array" ref="AR70">IFERROR(VALUE(INDEX(QueryResults[[#All],[Value]],MATCH($C70&amp;AR$4,QueryResults[[#All],[Line Item]]&amp;QueryResults[[#All],[Symbol]],0))),"")</f>
        <v>-21.21</v>
      </c>
      <c r="AS70" s="19">
        <f t="array" ref="AS70">IFERROR(VALUE(INDEX(QueryResults[[#All],[Value]],MATCH($C70&amp;AS$4,QueryResults[[#All],[Line Item]]&amp;QueryResults[[#All],[Symbol]],0))),"")</f>
        <v>18.739999999999998</v>
      </c>
      <c r="AT70" s="19">
        <f t="array" ref="AT70">IFERROR(VALUE(INDEX(QueryResults[[#All],[Value]],MATCH($C70&amp;AT$4,QueryResults[[#All],[Line Item]]&amp;QueryResults[[#All],[Symbol]],0))),"")</f>
        <v>15.21</v>
      </c>
      <c r="AU70" s="19">
        <f t="array" ref="AU70">IFERROR(VALUE(INDEX(QueryResults[[#All],[Value]],MATCH($C70&amp;AU$4,QueryResults[[#All],[Line Item]]&amp;QueryResults[[#All],[Symbol]],0))),"")</f>
        <v>13.86</v>
      </c>
      <c r="AV70" s="19">
        <f t="array" ref="AV70">IFERROR(VALUE(INDEX(QueryResults[[#All],[Value]],MATCH($C70&amp;AV$4,QueryResults[[#All],[Line Item]]&amp;QueryResults[[#All],[Symbol]],0))),"")</f>
        <v>2.79</v>
      </c>
      <c r="AW70" s="19">
        <f t="array" ref="AW70">IFERROR(VALUE(INDEX(QueryResults[[#All],[Value]],MATCH($C70&amp;AW$4,QueryResults[[#All],[Line Item]]&amp;QueryResults[[#All],[Symbol]],0))),"")</f>
        <v>22.11</v>
      </c>
      <c r="AX70" s="19">
        <f t="array" ref="AX70">IFERROR(VALUE(INDEX(QueryResults[[#All],[Value]],MATCH($C70&amp;AX$4,QueryResults[[#All],[Line Item]]&amp;QueryResults[[#All],[Symbol]],0))),"")</f>
        <v>5.32</v>
      </c>
      <c r="AY70" s="19">
        <f t="array" ref="AY70">IFERROR(VALUE(INDEX(QueryResults[[#All],[Value]],MATCH($C70&amp;AY$4,QueryResults[[#All],[Line Item]]&amp;QueryResults[[#All],[Symbol]],0))),"")</f>
        <v>11.02</v>
      </c>
      <c r="AZ70" s="19">
        <f t="array" ref="AZ70">IFERROR(VALUE(INDEX(QueryResults[[#All],[Value]],MATCH($C70&amp;AZ$4,QueryResults[[#All],[Line Item]]&amp;QueryResults[[#All],[Symbol]],0))),"")</f>
        <v>16.05</v>
      </c>
      <c r="BA70" s="19">
        <f t="array" ref="BA70">IFERROR(VALUE(INDEX(QueryResults[[#All],[Value]],MATCH($C70&amp;BA$4,QueryResults[[#All],[Line Item]]&amp;QueryResults[[#All],[Symbol]],0))),"")</f>
        <v>6.52</v>
      </c>
      <c r="BB70" s="19">
        <f t="array" ref="BB70">IFERROR(VALUE(INDEX(QueryResults[[#All],[Value]],MATCH($C70&amp;BB$4,QueryResults[[#All],[Line Item]]&amp;QueryResults[[#All],[Symbol]],0))),"")</f>
        <v>4.1500000000000004</v>
      </c>
      <c r="BC70" s="19">
        <f t="array" ref="BC70">IFERROR(VALUE(INDEX(QueryResults[[#All],[Value]],MATCH($C70&amp;BC$4,QueryResults[[#All],[Line Item]]&amp;QueryResults[[#All],[Symbol]],0))),"")</f>
        <v>-11.82</v>
      </c>
      <c r="BD70" s="19">
        <f t="array" ref="BD70">IFERROR(VALUE(INDEX(QueryResults[[#All],[Value]],MATCH($C70&amp;BD$4,QueryResults[[#All],[Line Item]]&amp;QueryResults[[#All],[Symbol]],0))),"")</f>
        <v>-7.42</v>
      </c>
      <c r="BE70" s="19">
        <f t="array" ref="BE70">IFERROR(VALUE(INDEX(QueryResults[[#All],[Value]],MATCH($C70&amp;BE$4,QueryResults[[#All],[Line Item]]&amp;QueryResults[[#All],[Symbol]],0))),"")</f>
        <v>9.07</v>
      </c>
      <c r="BF70" s="19">
        <f t="array" ref="BF70">IFERROR(VALUE(INDEX(QueryResults[[#All],[Value]],MATCH($C70&amp;BF$4,QueryResults[[#All],[Line Item]]&amp;QueryResults[[#All],[Symbol]],0))),"")</f>
        <v>-12.06</v>
      </c>
      <c r="BG70" s="19">
        <f t="array" ref="BG70">IFERROR(VALUE(INDEX(QueryResults[[#All],[Value]],MATCH($C70&amp;BG$4,QueryResults[[#All],[Line Item]]&amp;QueryResults[[#All],[Symbol]],0))),"")</f>
        <v>2.5299999999999998</v>
      </c>
      <c r="BH70" s="19">
        <f t="array" ref="BH70">IFERROR(VALUE(INDEX(QueryResults[[#All],[Value]],MATCH($C70&amp;BH$4,QueryResults[[#All],[Line Item]]&amp;QueryResults[[#All],[Symbol]],0))),"")</f>
        <v>7.19</v>
      </c>
      <c r="BI70" s="19">
        <f t="array" ref="BI70">IFERROR(VALUE(INDEX(QueryResults[[#All],[Value]],MATCH($C70&amp;BI$4,QueryResults[[#All],[Line Item]]&amp;QueryResults[[#All],[Symbol]],0))),"")</f>
        <v>1.07</v>
      </c>
      <c r="BJ70" s="19">
        <f t="array" ref="BJ70">IFERROR(VALUE(INDEX(QueryResults[[#All],[Value]],MATCH($C70&amp;BJ$4,QueryResults[[#All],[Line Item]]&amp;QueryResults[[#All],[Symbol]],0))),"")</f>
        <v>-2.2000000000000002</v>
      </c>
      <c r="BK70" s="19">
        <f t="array" ref="BK70">IFERROR(VALUE(INDEX(QueryResults[[#All],[Value]],MATCH($C70&amp;BK$4,QueryResults[[#All],[Line Item]]&amp;QueryResults[[#All],[Symbol]],0))),"")</f>
        <v>9.1300000000000008</v>
      </c>
      <c r="BL70" s="19">
        <f t="array" ref="BL70">IFERROR(VALUE(INDEX(QueryResults[[#All],[Value]],MATCH($C70&amp;BL$4,QueryResults[[#All],[Line Item]]&amp;QueryResults[[#All],[Symbol]],0))),"")</f>
        <v>-5</v>
      </c>
      <c r="BM70" s="19">
        <f t="array" ref="BM70">IFERROR(VALUE(INDEX(QueryResults[[#All],[Value]],MATCH($C70&amp;BM$4,QueryResults[[#All],[Line Item]]&amp;QueryResults[[#All],[Symbol]],0))),"")</f>
        <v>6.35</v>
      </c>
      <c r="BN70" s="19">
        <f t="array" ref="BN70">IFERROR(VALUE(INDEX(QueryResults[[#All],[Value]],MATCH($C70&amp;BN$4,QueryResults[[#All],[Line Item]]&amp;QueryResults[[#All],[Symbol]],0))),"")</f>
        <v>5.87</v>
      </c>
      <c r="BO70" s="19">
        <f t="array" ref="BO70">IFERROR(VALUE(INDEX(QueryResults[[#All],[Value]],MATCH($C70&amp;BO$4,QueryResults[[#All],[Line Item]]&amp;QueryResults[[#All],[Symbol]],0))),"")</f>
        <v>-19.079999999999998</v>
      </c>
      <c r="BP70" s="19">
        <f t="array" ref="BP70">IFERROR(VALUE(INDEX(QueryResults[[#All],[Value]],MATCH($C70&amp;BP$4,QueryResults[[#All],[Line Item]]&amp;QueryResults[[#All],[Symbol]],0))),"")</f>
        <v>-5.29</v>
      </c>
      <c r="BQ70" s="19">
        <f t="array" ref="BQ70">IFERROR(VALUE(INDEX(QueryResults[[#All],[Value]],MATCH($C70&amp;BQ$4,QueryResults[[#All],[Line Item]]&amp;QueryResults[[#All],[Symbol]],0))),"")</f>
        <v>-1.29</v>
      </c>
      <c r="BR70" s="19">
        <f t="array" ref="BR70">IFERROR(VALUE(INDEX(QueryResults[[#All],[Value]],MATCH($C70&amp;BR$4,QueryResults[[#All],[Line Item]]&amp;QueryResults[[#All],[Symbol]],0))),"")</f>
        <v>-43.38</v>
      </c>
      <c r="BS70" s="19">
        <f t="array" ref="BS70">IFERROR(VALUE(INDEX(QueryResults[[#All],[Value]],MATCH($C70&amp;BS$4,QueryResults[[#All],[Line Item]]&amp;QueryResults[[#All],[Symbol]],0))),"")</f>
        <v>-16.5</v>
      </c>
      <c r="BT70" s="19">
        <f t="array" ref="BT70">IFERROR(VALUE(INDEX(QueryResults[[#All],[Value]],MATCH($C70&amp;BT$4,QueryResults[[#All],[Line Item]]&amp;QueryResults[[#All],[Symbol]],0))),"")</f>
        <v>-6.03</v>
      </c>
      <c r="BU70" s="19">
        <f t="array" ref="BU70">IFERROR(VALUE(INDEX(QueryResults[[#All],[Value]],MATCH($C70&amp;BU$4,QueryResults[[#All],[Line Item]]&amp;QueryResults[[#All],[Symbol]],0))),"")</f>
        <v>-23.07</v>
      </c>
      <c r="BV70" s="19">
        <f t="array" ref="BV70">IFERROR(VALUE(INDEX(QueryResults[[#All],[Value]],MATCH($C70&amp;BV$4,QueryResults[[#All],[Line Item]]&amp;QueryResults[[#All],[Symbol]],0))),"")</f>
        <v>1.59</v>
      </c>
      <c r="BW70" s="19" t="str">
        <f t="array" ref="BW70">IFERROR(VALUE(INDEX(QueryResults[[#All],[Value]],MATCH($C70&amp;BW$4,QueryResults[[#All],[Line Item]]&amp;QueryResults[[#All],[Symbol]],0))),"")</f>
        <v/>
      </c>
      <c r="BX70" s="19">
        <f t="array" ref="BX70">IFERROR(VALUE(INDEX(QueryResults[[#All],[Value]],MATCH($C70&amp;BX$4,QueryResults[[#All],[Line Item]]&amp;QueryResults[[#All],[Symbol]],0))),"")</f>
        <v>17.48</v>
      </c>
      <c r="BY70" s="19">
        <f t="array" ref="BY70">IFERROR(VALUE(INDEX(QueryResults[[#All],[Value]],MATCH($C70&amp;BY$4,QueryResults[[#All],[Line Item]]&amp;QueryResults[[#All],[Symbol]],0))),"")</f>
        <v>2.74</v>
      </c>
      <c r="BZ70" s="19">
        <f t="array" ref="BZ70">IFERROR(VALUE(INDEX(QueryResults[[#All],[Value]],MATCH($C70&amp;BZ$4,QueryResults[[#All],[Line Item]]&amp;QueryResults[[#All],[Symbol]],0))),"")</f>
        <v>-566.99</v>
      </c>
      <c r="CA70" s="19">
        <f t="array" ref="CA70">IFERROR(VALUE(INDEX(QueryResults[[#All],[Value]],MATCH($C70&amp;CA$4,QueryResults[[#All],[Line Item]]&amp;QueryResults[[#All],[Symbol]],0))),"")</f>
        <v>51.64</v>
      </c>
      <c r="CB70" s="19">
        <f t="array" ref="CB70">IFERROR(VALUE(INDEX(QueryResults[[#All],[Value]],MATCH($C70&amp;CB$4,QueryResults[[#All],[Line Item]]&amp;QueryResults[[#All],[Symbol]],0))),"")</f>
        <v>115.86</v>
      </c>
      <c r="CC70" s="19">
        <f t="array" ref="CC70">IFERROR(VALUE(INDEX(QueryResults[[#All],[Value]],MATCH($C70&amp;CC$4,QueryResults[[#All],[Line Item]]&amp;QueryResults[[#All],[Symbol]],0))),"")</f>
        <v>38.15</v>
      </c>
      <c r="CD70" s="19">
        <f t="array" ref="CD70">IFERROR(VALUE(INDEX(QueryResults[[#All],[Value]],MATCH($C70&amp;CD$4,QueryResults[[#All],[Line Item]]&amp;QueryResults[[#All],[Symbol]],0))),"")</f>
        <v>56.83</v>
      </c>
      <c r="CE70" s="19">
        <f t="array" ref="CE70">IFERROR(VALUE(INDEX(QueryResults[[#All],[Value]],MATCH($C70&amp;CE$4,QueryResults[[#All],[Line Item]]&amp;QueryResults[[#All],[Symbol]],0))),"")</f>
        <v>47.56</v>
      </c>
      <c r="CF70" s="19">
        <f t="array" ref="CF70">IFERROR(VALUE(INDEX(QueryResults[[#All],[Value]],MATCH($C70&amp;CF$4,QueryResults[[#All],[Line Item]]&amp;QueryResults[[#All],[Symbol]],0))),"")</f>
        <v>30.54</v>
      </c>
      <c r="CG70" s="19">
        <f t="array" ref="CG70">IFERROR(VALUE(INDEX(QueryResults[[#All],[Value]],MATCH($C70&amp;CG$4,QueryResults[[#All],[Line Item]]&amp;QueryResults[[#All],[Symbol]],0))),"")</f>
        <v>19.45</v>
      </c>
      <c r="CH70" s="19">
        <f t="array" ref="CH70">IFERROR(VALUE(INDEX(QueryResults[[#All],[Value]],MATCH($C70&amp;CH$4,QueryResults[[#All],[Line Item]]&amp;QueryResults[[#All],[Symbol]],0))),"")</f>
        <v>24.26</v>
      </c>
      <c r="CI70" s="19">
        <f t="array" ref="CI70">IFERROR(VALUE(INDEX(QueryResults[[#All],[Value]],MATCH($C70&amp;CI$4,QueryResults[[#All],[Line Item]]&amp;QueryResults[[#All],[Symbol]],0))),"")</f>
        <v>-47.33</v>
      </c>
      <c r="CJ70" s="19">
        <f t="array" ref="CJ70">IFERROR(VALUE(INDEX(QueryResults[[#All],[Value]],MATCH($C70&amp;CJ$4,QueryResults[[#All],[Line Item]]&amp;QueryResults[[#All],[Symbol]],0))),"")</f>
        <v>-8.5299999999999994</v>
      </c>
      <c r="CK70" s="19">
        <f t="array" ref="CK70">IFERROR(VALUE(INDEX(QueryResults[[#All],[Value]],MATCH($C70&amp;CK$4,QueryResults[[#All],[Line Item]]&amp;QueryResults[[#All],[Symbol]],0))),"")</f>
        <v>12.49</v>
      </c>
      <c r="CL70" s="19">
        <f t="array" ref="CL70">IFERROR(VALUE(INDEX(QueryResults[[#All],[Value]],MATCH($C70&amp;CL$4,QueryResults[[#All],[Line Item]]&amp;QueryResults[[#All],[Symbol]],0))),"")</f>
        <v>96.6</v>
      </c>
      <c r="CM70" s="19">
        <f t="array" ref="CM70">IFERROR(VALUE(INDEX(QueryResults[[#All],[Value]],MATCH($C70&amp;CM$4,QueryResults[[#All],[Line Item]]&amp;QueryResults[[#All],[Symbol]],0))),"")</f>
        <v>43.56</v>
      </c>
      <c r="CN70" s="19">
        <f t="array" ref="CN70">IFERROR(VALUE(INDEX(QueryResults[[#All],[Value]],MATCH($C70&amp;CN$4,QueryResults[[#All],[Line Item]]&amp;QueryResults[[#All],[Symbol]],0))),"")</f>
        <v>-2.1</v>
      </c>
      <c r="CO70" s="19">
        <f t="array" ref="CO70">IFERROR(VALUE(INDEX(QueryResults[[#All],[Value]],MATCH($C70&amp;CO$4,QueryResults[[#All],[Line Item]]&amp;QueryResults[[#All],[Symbol]],0))),"")</f>
        <v>12.51</v>
      </c>
      <c r="CP70" s="19">
        <f t="array" ref="CP70">IFERROR(VALUE(INDEX(QueryResults[[#All],[Value]],MATCH($C70&amp;CP$4,QueryResults[[#All],[Line Item]]&amp;QueryResults[[#All],[Symbol]],0))),"")</f>
        <v>0.49</v>
      </c>
      <c r="CQ70" s="19">
        <f t="array" ref="CQ70">IFERROR(VALUE(INDEX(QueryResults[[#All],[Value]],MATCH($C70&amp;CQ$4,QueryResults[[#All],[Line Item]]&amp;QueryResults[[#All],[Symbol]],0))),"")</f>
        <v>3.42</v>
      </c>
      <c r="CR70" s="19">
        <f t="array" ref="CR70">IFERROR(VALUE(INDEX(QueryResults[[#All],[Value]],MATCH($C70&amp;CR$4,QueryResults[[#All],[Line Item]]&amp;QueryResults[[#All],[Symbol]],0))),"")</f>
        <v>9.9600000000000009</v>
      </c>
      <c r="CS70" s="19">
        <f t="array" ref="CS70">IFERROR(VALUE(INDEX(QueryResults[[#All],[Value]],MATCH($C70&amp;CS$4,QueryResults[[#All],[Line Item]]&amp;QueryResults[[#All],[Symbol]],0))),"")</f>
        <v>24.06</v>
      </c>
      <c r="CT70" s="19">
        <f t="array" ref="CT70">IFERROR(VALUE(INDEX(QueryResults[[#All],[Value]],MATCH($C70&amp;CT$4,QueryResults[[#All],[Line Item]]&amp;QueryResults[[#All],[Symbol]],0))),"")</f>
        <v>12.03</v>
      </c>
      <c r="CU70" s="19">
        <f t="array" ref="CU70">IFERROR(VALUE(INDEX(QueryResults[[#All],[Value]],MATCH($C70&amp;CU$4,QueryResults[[#All],[Line Item]]&amp;QueryResults[[#All],[Symbol]],0))),"")</f>
        <v>3.35</v>
      </c>
      <c r="CV70" s="19">
        <f t="array" ref="CV70">IFERROR(VALUE(INDEX(QueryResults[[#All],[Value]],MATCH($C70&amp;CV$4,QueryResults[[#All],[Line Item]]&amp;QueryResults[[#All],[Symbol]],0))),"")</f>
        <v>6.21</v>
      </c>
      <c r="CW70" s="19">
        <f t="array" ref="CW70">IFERROR(VALUE(INDEX(QueryResults[[#All],[Value]],MATCH($C70&amp;CW$4,QueryResults[[#All],[Line Item]]&amp;QueryResults[[#All],[Symbol]],0))),"")</f>
        <v>4.83</v>
      </c>
      <c r="CX70" s="19">
        <f t="array" ref="CX70">IFERROR(VALUE(INDEX(QueryResults[[#All],[Value]],MATCH($C70&amp;CX$4,QueryResults[[#All],[Line Item]]&amp;QueryResults[[#All],[Symbol]],0))),"")</f>
        <v>-59.99</v>
      </c>
      <c r="CY70" s="19">
        <f t="array" ref="CY70">IFERROR(VALUE(INDEX(QueryResults[[#All],[Value]],MATCH($C70&amp;CY$4,QueryResults[[#All],[Line Item]]&amp;QueryResults[[#All],[Symbol]],0))),"")</f>
        <v>-267.55</v>
      </c>
      <c r="CZ70" s="19">
        <f t="array" ref="CZ70">IFERROR(VALUE(INDEX(QueryResults[[#All],[Value]],MATCH($C70&amp;CZ$4,QueryResults[[#All],[Line Item]]&amp;QueryResults[[#All],[Symbol]],0))),"")</f>
        <v>14.22</v>
      </c>
      <c r="DA70" s="19">
        <f t="array" ref="DA70">IFERROR(VALUE(INDEX(QueryResults[[#All],[Value]],MATCH($C70&amp;DA$4,QueryResults[[#All],[Line Item]]&amp;QueryResults[[#All],[Symbol]],0))),"")</f>
        <v>-400.07</v>
      </c>
      <c r="DB70" s="19">
        <f t="array" ref="DB70">IFERROR(VALUE(INDEX(QueryResults[[#All],[Value]],MATCH($C70&amp;DB$4,QueryResults[[#All],[Line Item]]&amp;QueryResults[[#All],[Symbol]],0))),"")</f>
        <v>-491.8</v>
      </c>
      <c r="DC70" s="19">
        <f t="array" ref="DC70">IFERROR(VALUE(INDEX(QueryResults[[#All],[Value]],MATCH($C70&amp;DC$4,QueryResults[[#All],[Line Item]]&amp;QueryResults[[#All],[Symbol]],0))),"")</f>
        <v>-530.15</v>
      </c>
      <c r="DD70" s="19">
        <f t="array" ref="DD70">IFERROR(VALUE(INDEX(QueryResults[[#All],[Value]],MATCH($C70&amp;DD$4,QueryResults[[#All],[Line Item]]&amp;QueryResults[[#All],[Symbol]],0))),"")</f>
        <v>-19.559999999999999</v>
      </c>
      <c r="DE70" s="19">
        <f t="array" ref="DE70">IFERROR(VALUE(INDEX(QueryResults[[#All],[Value]],MATCH($C70&amp;DE$4,QueryResults[[#All],[Line Item]]&amp;QueryResults[[#All],[Symbol]],0))),"")</f>
        <v>-2.23</v>
      </c>
      <c r="DF70" s="19">
        <f t="array" ref="DF70">IFERROR(VALUE(INDEX(QueryResults[[#All],[Value]],MATCH($C70&amp;DF$4,QueryResults[[#All],[Line Item]]&amp;QueryResults[[#All],[Symbol]],0))),"")</f>
        <v>2.54</v>
      </c>
      <c r="DG70" s="19">
        <f t="array" ref="DG70">IFERROR(VALUE(INDEX(QueryResults[[#All],[Value]],MATCH($C70&amp;DG$4,QueryResults[[#All],[Line Item]]&amp;QueryResults[[#All],[Symbol]],0))),"")</f>
        <v>-7.95</v>
      </c>
      <c r="DH70" s="19">
        <f t="array" ref="DH70">IFERROR(VALUE(INDEX(QueryResults[[#All],[Value]],MATCH($C70&amp;DH$4,QueryResults[[#All],[Line Item]]&amp;QueryResults[[#All],[Symbol]],0))),"")</f>
        <v>-0.89</v>
      </c>
      <c r="DI70" s="19">
        <f t="array" ref="DI70">IFERROR(VALUE(INDEX(QueryResults[[#All],[Value]],MATCH($C70&amp;DI$4,QueryResults[[#All],[Line Item]]&amp;QueryResults[[#All],[Symbol]],0))),"")</f>
        <v>19.27</v>
      </c>
      <c r="DJ70" s="19">
        <f t="array" ref="DJ70">IFERROR(VALUE(INDEX(QueryResults[[#All],[Value]],MATCH($C70&amp;DJ$4,QueryResults[[#All],[Line Item]]&amp;QueryResults[[#All],[Symbol]],0))),"")</f>
        <v>-48.98</v>
      </c>
      <c r="DK70" s="19">
        <f t="array" ref="DK70">IFERROR(VALUE(INDEX(QueryResults[[#All],[Value]],MATCH($C70&amp;DK$4,QueryResults[[#All],[Line Item]]&amp;QueryResults[[#All],[Symbol]],0))),"")</f>
        <v>-8.23</v>
      </c>
      <c r="DL70" s="19">
        <f t="array" ref="DL70">IFERROR(VALUE(INDEX(QueryResults[[#All],[Value]],MATCH($C70&amp;DL$4,QueryResults[[#All],[Line Item]]&amp;QueryResults[[#All],[Symbol]],0))),"")</f>
        <v>-1.18</v>
      </c>
      <c r="DM70" s="19">
        <f t="array" ref="DM70">IFERROR(VALUE(INDEX(QueryResults[[#All],[Value]],MATCH($C70&amp;DM$4,QueryResults[[#All],[Line Item]]&amp;QueryResults[[#All],[Symbol]],0))),"")</f>
        <v>-5.21</v>
      </c>
      <c r="DN70" s="19">
        <f t="array" ref="DN70">IFERROR(VALUE(INDEX(QueryResults[[#All],[Value]],MATCH($C70&amp;DN$4,QueryResults[[#All],[Line Item]]&amp;QueryResults[[#All],[Symbol]],0))),"")</f>
        <v>-5.46</v>
      </c>
      <c r="DO70" s="19">
        <f t="array" ref="DO70">IFERROR(VALUE(INDEX(QueryResults[[#All],[Value]],MATCH($C70&amp;DO$4,QueryResults[[#All],[Line Item]]&amp;QueryResults[[#All],[Symbol]],0))),"")</f>
        <v>8.94</v>
      </c>
      <c r="DP70" s="19">
        <f t="array" ref="DP70">IFERROR(VALUE(INDEX(QueryResults[[#All],[Value]],MATCH($C70&amp;DP$4,QueryResults[[#All],[Line Item]]&amp;QueryResults[[#All],[Symbol]],0))),"")</f>
        <v>6.59</v>
      </c>
      <c r="DQ70" s="19">
        <f t="array" ref="DQ70">IFERROR(VALUE(INDEX(QueryResults[[#All],[Value]],MATCH($C70&amp;DQ$4,QueryResults[[#All],[Line Item]]&amp;QueryResults[[#All],[Symbol]],0))),"")</f>
        <v>3.45</v>
      </c>
      <c r="DR70" s="19">
        <f t="array" ref="DR70">IFERROR(VALUE(INDEX(QueryResults[[#All],[Value]],MATCH($C70&amp;DR$4,QueryResults[[#All],[Line Item]]&amp;QueryResults[[#All],[Symbol]],0))),"")</f>
        <v>11.95</v>
      </c>
      <c r="DS70" s="19">
        <f t="array" ref="DS70">IFERROR(VALUE(INDEX(QueryResults[[#All],[Value]],MATCH($C70&amp;DS$4,QueryResults[[#All],[Line Item]]&amp;QueryResults[[#All],[Symbol]],0))),"")</f>
        <v>-7.52</v>
      </c>
      <c r="DT70" s="19">
        <f t="array" ref="DT70">IFERROR(VALUE(INDEX(QueryResults[[#All],[Value]],MATCH($C70&amp;DT$4,QueryResults[[#All],[Line Item]]&amp;QueryResults[[#All],[Symbol]],0))),"")</f>
        <v>-1.23</v>
      </c>
      <c r="DU70" s="19">
        <f t="array" ref="DU70">IFERROR(VALUE(INDEX(QueryResults[[#All],[Value]],MATCH($C70&amp;DU$4,QueryResults[[#All],[Line Item]]&amp;QueryResults[[#All],[Symbol]],0))),"")</f>
        <v>3.28</v>
      </c>
      <c r="DV70" s="19">
        <f t="array" ref="DV70">IFERROR(VALUE(INDEX(QueryResults[[#All],[Value]],MATCH($C70&amp;DV$4,QueryResults[[#All],[Line Item]]&amp;QueryResults[[#All],[Symbol]],0))),"")</f>
        <v>0.11</v>
      </c>
      <c r="DW70" s="19">
        <f t="array" ref="DW70">IFERROR(VALUE(INDEX(QueryResults[[#All],[Value]],MATCH($C70&amp;DW$4,QueryResults[[#All],[Line Item]]&amp;QueryResults[[#All],[Symbol]],0))),"")</f>
        <v>-26.49</v>
      </c>
      <c r="DX70" s="19">
        <f t="array" ref="DX70">IFERROR(VALUE(INDEX(QueryResults[[#All],[Value]],MATCH($C70&amp;DX$4,QueryResults[[#All],[Line Item]]&amp;QueryResults[[#All],[Symbol]],0))),"")</f>
        <v>-16.34</v>
      </c>
      <c r="DY70" s="19">
        <f t="array" ref="DY70">IFERROR(VALUE(INDEX(QueryResults[[#All],[Value]],MATCH($C70&amp;DY$4,QueryResults[[#All],[Line Item]]&amp;QueryResults[[#All],[Symbol]],0))),"")</f>
        <v>-1.25</v>
      </c>
      <c r="DZ70" s="19">
        <f t="array" ref="DZ70">IFERROR(VALUE(INDEX(QueryResults[[#All],[Value]],MATCH($C70&amp;DZ$4,QueryResults[[#All],[Line Item]]&amp;QueryResults[[#All],[Symbol]],0))),"")</f>
        <v>4.2</v>
      </c>
      <c r="EA70" s="19">
        <f t="array" ref="EA70">IFERROR(VALUE(INDEX(QueryResults[[#All],[Value]],MATCH($C70&amp;EA$4,QueryResults[[#All],[Line Item]]&amp;QueryResults[[#All],[Symbol]],0))),"")</f>
        <v>12.98</v>
      </c>
      <c r="EB70" s="19">
        <f t="array" ref="EB70">IFERROR(VALUE(INDEX(QueryResults[[#All],[Value]],MATCH($C70&amp;EB$4,QueryResults[[#All],[Line Item]]&amp;QueryResults[[#All],[Symbol]],0))),"")</f>
        <v>-4.26</v>
      </c>
      <c r="EC70" s="19">
        <f t="array" ref="EC70">IFERROR(VALUE(INDEX(QueryResults[[#All],[Value]],MATCH($C70&amp;EC$4,QueryResults[[#All],[Line Item]]&amp;QueryResults[[#All],[Symbol]],0))),"")</f>
        <v>47.79</v>
      </c>
      <c r="ED70" s="19">
        <f t="array" ref="ED70">IFERROR(VALUE(INDEX(QueryResults[[#All],[Value]],MATCH($C70&amp;ED$4,QueryResults[[#All],[Line Item]]&amp;QueryResults[[#All],[Symbol]],0))),"")</f>
        <v>-2.75</v>
      </c>
      <c r="EE70" s="19">
        <f t="array" ref="EE70">IFERROR(VALUE(INDEX(QueryResults[[#All],[Value]],MATCH($C70&amp;EE$4,QueryResults[[#All],[Line Item]]&amp;QueryResults[[#All],[Symbol]],0))),"")</f>
        <v>19.97</v>
      </c>
      <c r="EF70" s="19">
        <f t="array" ref="EF70">IFERROR(VALUE(INDEX(QueryResults[[#All],[Value]],MATCH($C70&amp;EF$4,QueryResults[[#All],[Line Item]]&amp;QueryResults[[#All],[Symbol]],0))),"")</f>
        <v>6.01</v>
      </c>
      <c r="EG70" s="19">
        <f t="array" ref="EG70">IFERROR(VALUE(INDEX(QueryResults[[#All],[Value]],MATCH($C70&amp;EG$4,QueryResults[[#All],[Line Item]]&amp;QueryResults[[#All],[Symbol]],0))),"")</f>
        <v>7.12</v>
      </c>
      <c r="EH70" s="19">
        <f t="array" ref="EH70">IFERROR(VALUE(INDEX(QueryResults[[#All],[Value]],MATCH($C70&amp;EH$4,QueryResults[[#All],[Line Item]]&amp;QueryResults[[#All],[Symbol]],0))),"")</f>
        <v>-7.89</v>
      </c>
      <c r="EI70" s="19">
        <f t="array" ref="EI70">IFERROR(VALUE(INDEX(QueryResults[[#All],[Value]],MATCH($C70&amp;EI$4,QueryResults[[#All],[Line Item]]&amp;QueryResults[[#All],[Symbol]],0))),"")</f>
        <v>4.0599999999999996</v>
      </c>
      <c r="EJ70" s="19">
        <f t="array" ref="EJ70">IFERROR(VALUE(INDEX(QueryResults[[#All],[Value]],MATCH($C70&amp;EJ$4,QueryResults[[#All],[Line Item]]&amp;QueryResults[[#All],[Symbol]],0))),"")</f>
        <v>10.48</v>
      </c>
      <c r="EK70" s="19">
        <f t="array" ref="EK70">IFERROR(VALUE(INDEX(QueryResults[[#All],[Value]],MATCH($C70&amp;EK$4,QueryResults[[#All],[Line Item]]&amp;QueryResults[[#All],[Symbol]],0))),"")</f>
        <v>3.42</v>
      </c>
      <c r="EL70" s="19">
        <f t="array" ref="EL70">IFERROR(VALUE(INDEX(QueryResults[[#All],[Value]],MATCH($C70&amp;EL$4,QueryResults[[#All],[Line Item]]&amp;QueryResults[[#All],[Symbol]],0))),"")</f>
        <v>31.41</v>
      </c>
      <c r="EM70" s="19" t="str">
        <f t="array" ref="EM70">IFERROR(VALUE(INDEX(QueryResults[[#All],[Value]],MATCH($C70&amp;EM$4,QueryResults[[#All],[Line Item]]&amp;QueryResults[[#All],[Symbol]],0))),"")</f>
        <v/>
      </c>
      <c r="EN70" s="19">
        <f t="array" ref="EN70">IFERROR(VALUE(INDEX(QueryResults[[#All],[Value]],MATCH($C70&amp;EN$4,QueryResults[[#All],[Line Item]]&amp;QueryResults[[#All],[Symbol]],0))),"")</f>
        <v>-5.85</v>
      </c>
      <c r="EO70" s="19">
        <f t="array" ref="EO70">IFERROR(VALUE(INDEX(QueryResults[[#All],[Value]],MATCH($C70&amp;EO$4,QueryResults[[#All],[Line Item]]&amp;QueryResults[[#All],[Symbol]],0))),"")</f>
        <v>-5.09</v>
      </c>
      <c r="EP70" s="19">
        <f t="array" ref="EP70">IFERROR(VALUE(INDEX(QueryResults[[#All],[Value]],MATCH($C70&amp;EP$4,QueryResults[[#All],[Line Item]]&amp;QueryResults[[#All],[Symbol]],0))),"")</f>
        <v>-4.42</v>
      </c>
      <c r="EQ70" s="19">
        <f t="array" ref="EQ70">IFERROR(VALUE(INDEX(QueryResults[[#All],[Value]],MATCH($C70&amp;EQ$4,QueryResults[[#All],[Line Item]]&amp;QueryResults[[#All],[Symbol]],0))),"")</f>
        <v>12.02</v>
      </c>
      <c r="ER70" s="19">
        <f t="array" ref="ER70">IFERROR(VALUE(INDEX(QueryResults[[#All],[Value]],MATCH($C70&amp;ER$4,QueryResults[[#All],[Line Item]]&amp;QueryResults[[#All],[Symbol]],0))),"")</f>
        <v>-0.26</v>
      </c>
      <c r="ES70" s="19">
        <f t="array" ref="ES70">IFERROR(VALUE(INDEX(QueryResults[[#All],[Value]],MATCH($C70&amp;ES$4,QueryResults[[#All],[Line Item]]&amp;QueryResults[[#All],[Symbol]],0))),"")</f>
        <v>30.34</v>
      </c>
      <c r="ET70" s="19">
        <f t="array" ref="ET70">IFERROR(VALUE(INDEX(QueryResults[[#All],[Value]],MATCH($C70&amp;ET$4,QueryResults[[#All],[Line Item]]&amp;QueryResults[[#All],[Symbol]],0))),"")</f>
        <v>10.32</v>
      </c>
      <c r="EU70" s="19">
        <f t="array" ref="EU70">IFERROR(VALUE(INDEX(QueryResults[[#All],[Value]],MATCH($C70&amp;EU$4,QueryResults[[#All],[Line Item]]&amp;QueryResults[[#All],[Symbol]],0))),"")</f>
        <v>24.25</v>
      </c>
      <c r="EV70" s="19" t="str">
        <f t="array" ref="EV70">IFERROR(VALUE(INDEX(QueryResults[[#All],[Value]],MATCH($C70&amp;EV$4,QueryResults[[#All],[Line Item]]&amp;QueryResults[[#All],[Symbol]],0))),"")</f>
        <v/>
      </c>
      <c r="EW70" s="19">
        <f t="array" ref="EW70">IFERROR(VALUE(INDEX(QueryResults[[#All],[Value]],MATCH($C70&amp;EW$4,QueryResults[[#All],[Line Item]]&amp;QueryResults[[#All],[Symbol]],0))),"")</f>
        <v>37.340000000000003</v>
      </c>
      <c r="EX70" s="19">
        <f t="array" ref="EX70">IFERROR(VALUE(INDEX(QueryResults[[#All],[Value]],MATCH($C70&amp;EX$4,QueryResults[[#All],[Line Item]]&amp;QueryResults[[#All],[Symbol]],0))),"")</f>
        <v>4.9000000000000004</v>
      </c>
      <c r="EY70" s="19" t="str">
        <f t="array" ref="EY70">IFERROR(VALUE(INDEX(QueryResults[[#All],[Value]],MATCH($C70&amp;EY$4,QueryResults[[#All],[Line Item]]&amp;QueryResults[[#All],[Symbol]],0))),"")</f>
        <v/>
      </c>
      <c r="EZ70" s="19">
        <f t="array" ref="EZ70">IFERROR(VALUE(INDEX(QueryResults[[#All],[Value]],MATCH($C70&amp;EZ$4,QueryResults[[#All],[Line Item]]&amp;QueryResults[[#All],[Symbol]],0))),"")</f>
        <v>19.260000000000002</v>
      </c>
      <c r="FA70" s="19">
        <f t="array" ref="FA70">IFERROR(VALUE(INDEX(QueryResults[[#All],[Value]],MATCH($C70&amp;FA$4,QueryResults[[#All],[Line Item]]&amp;QueryResults[[#All],[Symbol]],0))),"")</f>
        <v>7.51</v>
      </c>
      <c r="FB70" s="19">
        <f t="array" ref="FB70">IFERROR(VALUE(INDEX(QueryResults[[#All],[Value]],MATCH($C70&amp;FB$4,QueryResults[[#All],[Line Item]]&amp;QueryResults[[#All],[Symbol]],0))),"")</f>
        <v>3.58</v>
      </c>
      <c r="FC70" s="19">
        <f t="array" ref="FC70">IFERROR(VALUE(INDEX(QueryResults[[#All],[Value]],MATCH($C70&amp;FC$4,QueryResults[[#All],[Line Item]]&amp;QueryResults[[#All],[Symbol]],0))),"")</f>
        <v>-2.19</v>
      </c>
      <c r="FD70" s="19">
        <f t="array" ref="FD70">IFERROR(VALUE(INDEX(QueryResults[[#All],[Value]],MATCH($C70&amp;FD$4,QueryResults[[#All],[Line Item]]&amp;QueryResults[[#All],[Symbol]],0))),"")</f>
        <v>-8.15</v>
      </c>
      <c r="FE70" s="19">
        <f t="array" ref="FE70">IFERROR(VALUE(INDEX(QueryResults[[#All],[Value]],MATCH($C70&amp;FE$4,QueryResults[[#All],[Line Item]]&amp;QueryResults[[#All],[Symbol]],0))),"")</f>
        <v>-12.54</v>
      </c>
      <c r="FF70" s="19">
        <f t="array" ref="FF70">IFERROR(VALUE(INDEX(QueryResults[[#All],[Value]],MATCH($C70&amp;FF$4,QueryResults[[#All],[Line Item]]&amp;QueryResults[[#All],[Symbol]],0))),"")</f>
        <v>0.14000000000000001</v>
      </c>
      <c r="FG70" s="19">
        <f t="array" ref="FG70">IFERROR(VALUE(INDEX(QueryResults[[#All],[Value]],MATCH($C70&amp;FG$4,QueryResults[[#All],[Line Item]]&amp;QueryResults[[#All],[Symbol]],0))),"")</f>
        <v>-7.18</v>
      </c>
      <c r="FH70" s="19">
        <f t="array" ref="FH70">IFERROR(VALUE(INDEX(QueryResults[[#All],[Value]],MATCH($C70&amp;FH$4,QueryResults[[#All],[Line Item]]&amp;QueryResults[[#All],[Symbol]],0))),"")</f>
        <v>5.88</v>
      </c>
      <c r="FI70" s="19" t="str">
        <f t="array" ref="FI70">IFERROR(VALUE(INDEX(QueryResults[[#All],[Value]],MATCH($C70&amp;FI$4,QueryResults[[#All],[Line Item]]&amp;QueryResults[[#All],[Symbol]],0))),"")</f>
        <v/>
      </c>
      <c r="FJ70" s="19">
        <f t="array" ref="FJ70">IFERROR(VALUE(INDEX(QueryResults[[#All],[Value]],MATCH($C70&amp;FJ$4,QueryResults[[#All],[Line Item]]&amp;QueryResults[[#All],[Symbol]],0))),"")</f>
        <v>3.36</v>
      </c>
      <c r="FK70" s="19">
        <f t="array" ref="FK70">IFERROR(VALUE(INDEX(QueryResults[[#All],[Value]],MATCH($C70&amp;FK$4,QueryResults[[#All],[Line Item]]&amp;QueryResults[[#All],[Symbol]],0))),"")</f>
        <v>50.52</v>
      </c>
      <c r="FL70" s="19">
        <f t="array" ref="FL70">IFERROR(VALUE(INDEX(QueryResults[[#All],[Value]],MATCH($C70&amp;FL$4,QueryResults[[#All],[Line Item]]&amp;QueryResults[[#All],[Symbol]],0))),"")</f>
        <v>7.57</v>
      </c>
      <c r="FM70" s="19">
        <f t="array" ref="FM70">IFERROR(VALUE(INDEX(QueryResults[[#All],[Value]],MATCH($C70&amp;FM$4,QueryResults[[#All],[Line Item]]&amp;QueryResults[[#All],[Symbol]],0))),"")</f>
        <v>-13.97</v>
      </c>
      <c r="FN70" s="19">
        <f t="array" ref="FN70">IFERROR(VALUE(INDEX(QueryResults[[#All],[Value]],MATCH($C70&amp;FN$4,QueryResults[[#All],[Line Item]]&amp;QueryResults[[#All],[Symbol]],0))),"")</f>
        <v>3.86</v>
      </c>
      <c r="FO70" s="19">
        <f t="array" ref="FO70">IFERROR(VALUE(INDEX(QueryResults[[#All],[Value]],MATCH($C70&amp;FO$4,QueryResults[[#All],[Line Item]]&amp;QueryResults[[#All],[Symbol]],0))),"")</f>
        <v>-7.09</v>
      </c>
      <c r="FP70" s="19">
        <f t="array" ref="FP70">IFERROR(VALUE(INDEX(QueryResults[[#All],[Value]],MATCH($C70&amp;FP$4,QueryResults[[#All],[Line Item]]&amp;QueryResults[[#All],[Symbol]],0))),"")</f>
        <v>3.76</v>
      </c>
      <c r="FQ70" s="19">
        <f t="array" ref="FQ70">IFERROR(VALUE(INDEX(QueryResults[[#All],[Value]],MATCH($C70&amp;FQ$4,QueryResults[[#All],[Line Item]]&amp;QueryResults[[#All],[Symbol]],0))),"")</f>
        <v>3.01</v>
      </c>
      <c r="FR70" s="19">
        <f t="array" ref="FR70">IFERROR(VALUE(INDEX(QueryResults[[#All],[Value]],MATCH($C70&amp;FR$4,QueryResults[[#All],[Line Item]]&amp;QueryResults[[#All],[Symbol]],0))),"")</f>
        <v>25.21</v>
      </c>
      <c r="FS70" s="19">
        <f t="array" ref="FS70">IFERROR(VALUE(INDEX(QueryResults[[#All],[Value]],MATCH($C70&amp;FS$4,QueryResults[[#All],[Line Item]]&amp;QueryResults[[#All],[Symbol]],0))),"")</f>
        <v>-4.43</v>
      </c>
      <c r="FT70" s="19">
        <f t="array" ref="FT70">IFERROR(VALUE(INDEX(QueryResults[[#All],[Value]],MATCH($C70&amp;FT$4,QueryResults[[#All],[Line Item]]&amp;QueryResults[[#All],[Symbol]],0))),"")</f>
        <v>-1.48</v>
      </c>
      <c r="FU70" s="19">
        <f t="array" ref="FU70">IFERROR(VALUE(INDEX(QueryResults[[#All],[Value]],MATCH($C70&amp;FU$4,QueryResults[[#All],[Line Item]]&amp;QueryResults[[#All],[Symbol]],0))),"")</f>
        <v>15.87</v>
      </c>
      <c r="FV70" s="19">
        <f t="array" ref="FV70">IFERROR(VALUE(INDEX(QueryResults[[#All],[Value]],MATCH($C70&amp;FV$4,QueryResults[[#All],[Line Item]]&amp;QueryResults[[#All],[Symbol]],0))),"")</f>
        <v>-1.02</v>
      </c>
      <c r="FW70" s="19">
        <f t="array" ref="FW70">IFERROR(VALUE(INDEX(QueryResults[[#All],[Value]],MATCH($C70&amp;FW$4,QueryResults[[#All],[Line Item]]&amp;QueryResults[[#All],[Symbol]],0))),"")</f>
        <v>4.8099999999999996</v>
      </c>
      <c r="FX70" s="19">
        <f t="array" ref="FX70">IFERROR(VALUE(INDEX(QueryResults[[#All],[Value]],MATCH($C70&amp;FX$4,QueryResults[[#All],[Line Item]]&amp;QueryResults[[#All],[Symbol]],0))),"")</f>
        <v>-52.38</v>
      </c>
      <c r="FY70" s="19">
        <f t="array" ref="FY70">IFERROR(VALUE(INDEX(QueryResults[[#All],[Value]],MATCH($C70&amp;FY$4,QueryResults[[#All],[Line Item]]&amp;QueryResults[[#All],[Symbol]],0))),"")</f>
        <v>5.53</v>
      </c>
      <c r="FZ70" s="19">
        <f t="array" ref="FZ70">IFERROR(VALUE(INDEX(QueryResults[[#All],[Value]],MATCH($C70&amp;FZ$4,QueryResults[[#All],[Line Item]]&amp;QueryResults[[#All],[Symbol]],0))),"")</f>
        <v>8.75</v>
      </c>
      <c r="GA70" s="19">
        <f t="array" ref="GA70">IFERROR(VALUE(INDEX(QueryResults[[#All],[Value]],MATCH($C70&amp;GA$4,QueryResults[[#All],[Line Item]]&amp;QueryResults[[#All],[Symbol]],0))),"")</f>
        <v>1.63</v>
      </c>
      <c r="GB70" s="19">
        <f t="array" ref="GB70">IFERROR(VALUE(INDEX(QueryResults[[#All],[Value]],MATCH($C70&amp;GB$4,QueryResults[[#All],[Line Item]]&amp;QueryResults[[#All],[Symbol]],0))),"")</f>
        <v>-34.880000000000003</v>
      </c>
      <c r="GC70" s="19">
        <f t="array" ref="GC70">IFERROR(VALUE(INDEX(QueryResults[[#All],[Value]],MATCH($C70&amp;GC$4,QueryResults[[#All],[Line Item]]&amp;QueryResults[[#All],[Symbol]],0))),"")</f>
        <v>-11.27</v>
      </c>
      <c r="GD70" s="19">
        <f t="array" ref="GD70">IFERROR(VALUE(INDEX(QueryResults[[#All],[Value]],MATCH($C70&amp;GD$4,QueryResults[[#All],[Line Item]]&amp;QueryResults[[#All],[Symbol]],0))),"")</f>
        <v>4.1900000000000004</v>
      </c>
      <c r="GE70" s="19">
        <f t="array" ref="GE70">IFERROR(VALUE(INDEX(QueryResults[[#All],[Value]],MATCH($C70&amp;GE$4,QueryResults[[#All],[Line Item]]&amp;QueryResults[[#All],[Symbol]],0))),"")</f>
        <v>19.96</v>
      </c>
      <c r="GF70" s="19">
        <f t="array" ref="GF70">IFERROR(VALUE(INDEX(QueryResults[[#All],[Value]],MATCH($C70&amp;GF$4,QueryResults[[#All],[Line Item]]&amp;QueryResults[[#All],[Symbol]],0))),"")</f>
        <v>8.64</v>
      </c>
      <c r="GG70" s="19">
        <f t="array" ref="GG70">IFERROR(VALUE(INDEX(QueryResults[[#All],[Value]],MATCH($C70&amp;GG$4,QueryResults[[#All],[Line Item]]&amp;QueryResults[[#All],[Symbol]],0))),"")</f>
        <v>-9.91</v>
      </c>
      <c r="GH70" s="19">
        <f t="array" ref="GH70">IFERROR(VALUE(INDEX(QueryResults[[#All],[Value]],MATCH($C70&amp;GH$4,QueryResults[[#All],[Line Item]]&amp;QueryResults[[#All],[Symbol]],0))),"")</f>
        <v>2.08</v>
      </c>
      <c r="GI70" s="19">
        <f t="array" ref="GI70">IFERROR(VALUE(INDEX(QueryResults[[#All],[Value]],MATCH($C70&amp;GI$4,QueryResults[[#All],[Line Item]]&amp;QueryResults[[#All],[Symbol]],0))),"")</f>
        <v>42.49</v>
      </c>
      <c r="GJ70" s="19">
        <f t="array" ref="GJ70">IFERROR(VALUE(INDEX(QueryResults[[#All],[Value]],MATCH($C70&amp;GJ$4,QueryResults[[#All],[Line Item]]&amp;QueryResults[[#All],[Symbol]],0))),"")</f>
        <v>15.03</v>
      </c>
      <c r="GK70" s="19">
        <f t="array" ref="GK70">IFERROR(VALUE(INDEX(QueryResults[[#All],[Value]],MATCH($C70&amp;GK$4,QueryResults[[#All],[Line Item]]&amp;QueryResults[[#All],[Symbol]],0))),"")</f>
        <v>1.92</v>
      </c>
      <c r="GL70" s="19">
        <f t="array" ref="GL70">IFERROR(VALUE(INDEX(QueryResults[[#All],[Value]],MATCH($C70&amp;GL$4,QueryResults[[#All],[Line Item]]&amp;QueryResults[[#All],[Symbol]],0))),"")</f>
        <v>-10.88</v>
      </c>
      <c r="GM70" s="19">
        <f t="array" ref="GM70">IFERROR(VALUE(INDEX(QueryResults[[#All],[Value]],MATCH($C70&amp;GM$4,QueryResults[[#All],[Line Item]]&amp;QueryResults[[#All],[Symbol]],0))),"")</f>
        <v>12.47</v>
      </c>
      <c r="GN70" s="19">
        <f t="array" ref="GN70">IFERROR(VALUE(INDEX(QueryResults[[#All],[Value]],MATCH($C70&amp;GN$4,QueryResults[[#All],[Line Item]]&amp;QueryResults[[#All],[Symbol]],0))),"")</f>
        <v>5.0199999999999996</v>
      </c>
      <c r="GO70" s="19">
        <f t="array" ref="GO70">IFERROR(VALUE(INDEX(QueryResults[[#All],[Value]],MATCH($C70&amp;GO$4,QueryResults[[#All],[Line Item]]&amp;QueryResults[[#All],[Symbol]],0))),"")</f>
        <v>23.86</v>
      </c>
      <c r="GP70" s="19">
        <f t="array" ref="GP70">IFERROR(VALUE(INDEX(QueryResults[[#All],[Value]],MATCH($C70&amp;GP$4,QueryResults[[#All],[Line Item]]&amp;QueryResults[[#All],[Symbol]],0))),"")</f>
        <v>39.61</v>
      </c>
      <c r="GQ70" s="19">
        <f t="array" ref="GQ70">IFERROR(VALUE(INDEX(QueryResults[[#All],[Value]],MATCH($C70&amp;GQ$4,QueryResults[[#All],[Line Item]]&amp;QueryResults[[#All],[Symbol]],0))),"")</f>
        <v>35.54</v>
      </c>
      <c r="GR70" s="19">
        <f t="array" ref="GR70">IFERROR(VALUE(INDEX(QueryResults[[#All],[Value]],MATCH($C70&amp;GR$4,QueryResults[[#All],[Line Item]]&amp;QueryResults[[#All],[Symbol]],0))),"")</f>
        <v>-9.6199999999999992</v>
      </c>
      <c r="GS70" s="19">
        <f t="array" ref="GS70">IFERROR(VALUE(INDEX(QueryResults[[#All],[Value]],MATCH($C70&amp;GS$4,QueryResults[[#All],[Line Item]]&amp;QueryResults[[#All],[Symbol]],0))),"")</f>
        <v>5.56</v>
      </c>
      <c r="GT70" s="19">
        <f t="array" ref="GT70">IFERROR(VALUE(INDEX(QueryResults[[#All],[Value]],MATCH($C70&amp;GT$4,QueryResults[[#All],[Line Item]]&amp;QueryResults[[#All],[Symbol]],0))),"")</f>
        <v>28.01</v>
      </c>
      <c r="GU70" s="19">
        <f t="array" ref="GU70">IFERROR(VALUE(INDEX(QueryResults[[#All],[Value]],MATCH($C70&amp;GU$4,QueryResults[[#All],[Line Item]]&amp;QueryResults[[#All],[Symbol]],0))),"")</f>
        <v>9.48</v>
      </c>
      <c r="GV70" s="19">
        <f t="array" ref="GV70">IFERROR(VALUE(INDEX(QueryResults[[#All],[Value]],MATCH($C70&amp;GV$4,QueryResults[[#All],[Line Item]]&amp;QueryResults[[#All],[Symbol]],0))),"")</f>
        <v>19.190000000000001</v>
      </c>
      <c r="GW70" s="19">
        <f t="array" ref="GW70">IFERROR(VALUE(INDEX(QueryResults[[#All],[Value]],MATCH($C70&amp;GW$4,QueryResults[[#All],[Line Item]]&amp;QueryResults[[#All],[Symbol]],0))),"")</f>
        <v>-21.51</v>
      </c>
      <c r="GX70" s="19">
        <f t="array" ref="GX70">IFERROR(VALUE(INDEX(QueryResults[[#All],[Value]],MATCH($C70&amp;GX$4,QueryResults[[#All],[Line Item]]&amp;QueryResults[[#All],[Symbol]],0))),"")</f>
        <v>8.36</v>
      </c>
      <c r="GY70" s="19">
        <f t="array" ref="GY70">IFERROR(VALUE(INDEX(QueryResults[[#All],[Value]],MATCH($C70&amp;GY$4,QueryResults[[#All],[Line Item]]&amp;QueryResults[[#All],[Symbol]],0))),"")</f>
        <v>6.39</v>
      </c>
      <c r="GZ70" s="19">
        <f t="array" ref="GZ70">IFERROR(VALUE(INDEX(QueryResults[[#All],[Value]],MATCH($C70&amp;GZ$4,QueryResults[[#All],[Line Item]]&amp;QueryResults[[#All],[Symbol]],0))),"")</f>
        <v>30.5</v>
      </c>
      <c r="HA70" s="19">
        <f t="array" ref="HA70">IFERROR(VALUE(INDEX(QueryResults[[#All],[Value]],MATCH($C70&amp;HA$4,QueryResults[[#All],[Line Item]]&amp;QueryResults[[#All],[Symbol]],0))),"")</f>
        <v>12.62</v>
      </c>
      <c r="HB70" s="19">
        <f t="array" ref="HB70">IFERROR(VALUE(INDEX(QueryResults[[#All],[Value]],MATCH($C70&amp;HB$4,QueryResults[[#All],[Line Item]]&amp;QueryResults[[#All],[Symbol]],0))),"")</f>
        <v>12.99</v>
      </c>
      <c r="HC70" s="19">
        <f t="array" ref="HC70">IFERROR(VALUE(INDEX(QueryResults[[#All],[Value]],MATCH($C70&amp;HC$4,QueryResults[[#All],[Line Item]]&amp;QueryResults[[#All],[Symbol]],0))),"")</f>
        <v>20.79</v>
      </c>
      <c r="HD70" s="19">
        <f t="array" ref="HD70">IFERROR(VALUE(INDEX(QueryResults[[#All],[Value]],MATCH($C70&amp;HD$4,QueryResults[[#All],[Line Item]]&amp;QueryResults[[#All],[Symbol]],0))),"")</f>
        <v>0.52</v>
      </c>
      <c r="HE70" s="19">
        <f t="array" ref="HE70">IFERROR(VALUE(INDEX(QueryResults[[#All],[Value]],MATCH($C70&amp;HE$4,QueryResults[[#All],[Line Item]]&amp;QueryResults[[#All],[Symbol]],0))),"")</f>
        <v>-3.36</v>
      </c>
      <c r="HF70" s="19">
        <f t="array" ref="HF70">IFERROR(VALUE(INDEX(QueryResults[[#All],[Value]],MATCH($C70&amp;HF$4,QueryResults[[#All],[Line Item]]&amp;QueryResults[[#All],[Symbol]],0))),"")</f>
        <v>4.49</v>
      </c>
      <c r="HG70" s="19">
        <f t="array" ref="HG70">IFERROR(VALUE(INDEX(QueryResults[[#All],[Value]],MATCH($C70&amp;HG$4,QueryResults[[#All],[Line Item]]&amp;QueryResults[[#All],[Symbol]],0))),"")</f>
        <v>11.42</v>
      </c>
      <c r="HH70" s="19">
        <f t="array" ref="HH70">IFERROR(VALUE(INDEX(QueryResults[[#All],[Value]],MATCH($C70&amp;HH$4,QueryResults[[#All],[Line Item]]&amp;QueryResults[[#All],[Symbol]],0))),"")</f>
        <v>-10.77</v>
      </c>
      <c r="HI70" s="19">
        <f t="array" ref="HI70">IFERROR(VALUE(INDEX(QueryResults[[#All],[Value]],MATCH($C70&amp;HI$4,QueryResults[[#All],[Line Item]]&amp;QueryResults[[#All],[Symbol]],0))),"")</f>
        <v>13.07</v>
      </c>
      <c r="HJ70" s="19">
        <f t="array" ref="HJ70">IFERROR(VALUE(INDEX(QueryResults[[#All],[Value]],MATCH($C70&amp;HJ$4,QueryResults[[#All],[Line Item]]&amp;QueryResults[[#All],[Symbol]],0))),"")</f>
        <v>20.440000000000001</v>
      </c>
      <c r="HK70" s="19">
        <f t="array" ref="HK70">IFERROR(VALUE(INDEX(QueryResults[[#All],[Value]],MATCH($C70&amp;HK$4,QueryResults[[#All],[Line Item]]&amp;QueryResults[[#All],[Symbol]],0))),"")</f>
        <v>-127.67</v>
      </c>
      <c r="HL70" s="19">
        <f t="array" ref="HL70">IFERROR(VALUE(INDEX(QueryResults[[#All],[Value]],MATCH($C70&amp;HL$4,QueryResults[[#All],[Line Item]]&amp;QueryResults[[#All],[Symbol]],0))),"")</f>
        <v>13.88</v>
      </c>
      <c r="HM70" s="19">
        <f t="array" ref="HM70">IFERROR(VALUE(INDEX(QueryResults[[#All],[Value]],MATCH($C70&amp;HM$4,QueryResults[[#All],[Line Item]]&amp;QueryResults[[#All],[Symbol]],0))),"")</f>
        <v>14.19</v>
      </c>
      <c r="HN70" s="19">
        <f t="array" ref="HN70">IFERROR(VALUE(INDEX(QueryResults[[#All],[Value]],MATCH($C70&amp;HN$4,QueryResults[[#All],[Line Item]]&amp;QueryResults[[#All],[Symbol]],0))),"")</f>
        <v>17.71</v>
      </c>
      <c r="HO70" s="19">
        <f t="array" ref="HO70">IFERROR(VALUE(INDEX(QueryResults[[#All],[Value]],MATCH($C70&amp;HO$4,QueryResults[[#All],[Line Item]]&amp;QueryResults[[#All],[Symbol]],0))),"")</f>
        <v>3.27</v>
      </c>
      <c r="HP70" s="19">
        <f t="array" ref="HP70">IFERROR(VALUE(INDEX(QueryResults[[#All],[Value]],MATCH($C70&amp;HP$4,QueryResults[[#All],[Line Item]]&amp;QueryResults[[#All],[Symbol]],0))),"")</f>
        <v>-5.51</v>
      </c>
      <c r="HQ70" s="19">
        <f t="array" ref="HQ70">IFERROR(VALUE(INDEX(QueryResults[[#All],[Value]],MATCH($C70&amp;HQ$4,QueryResults[[#All],[Line Item]]&amp;QueryResults[[#All],[Symbol]],0))),"")</f>
        <v>-22.79</v>
      </c>
      <c r="HR70" s="19">
        <f t="array" ref="HR70">IFERROR(VALUE(INDEX(QueryResults[[#All],[Value]],MATCH($C70&amp;HR$4,QueryResults[[#All],[Line Item]]&amp;QueryResults[[#All],[Symbol]],0))),"")</f>
        <v>5.66</v>
      </c>
      <c r="HS70" s="19">
        <f t="array" ref="HS70">IFERROR(VALUE(INDEX(QueryResults[[#All],[Value]],MATCH($C70&amp;HS$4,QueryResults[[#All],[Line Item]]&amp;QueryResults[[#All],[Symbol]],0))),"")</f>
        <v>-7.79</v>
      </c>
      <c r="HT70" s="19">
        <f t="array" ref="HT70">IFERROR(VALUE(INDEX(QueryResults[[#All],[Value]],MATCH($C70&amp;HT$4,QueryResults[[#All],[Line Item]]&amp;QueryResults[[#All],[Symbol]],0))),"")</f>
        <v>-18.25</v>
      </c>
      <c r="HU70" s="52">
        <f t="array" ref="HU70">IFERROR(VALUE(INDEX(QueryResults[[#All],[Value]],MATCH($C70&amp;HU$4,QueryResults[[#All],[Line Item]]&amp;QueryResults[[#All],[Symbol]],0))),"")</f>
        <v>-9.2899999999999991</v>
      </c>
    </row>
    <row r="71" spans="2:229" ht="15" customHeight="1" x14ac:dyDescent="0.25">
      <c r="B71" s="21" t="s">
        <v>209</v>
      </c>
      <c r="C71" s="21" t="s">
        <v>154</v>
      </c>
      <c r="D71" s="21">
        <f t="array" ref="D71">IFERROR(VALUE(INDEX(QueryResults[[#All],[Value]],MATCH($C71&amp;D$4,QueryResults[[#All],[Line Item]]&amp;QueryResults[[#All],[Symbol]],0))),"")</f>
        <v>66.95</v>
      </c>
      <c r="E71" s="21">
        <f t="array" ref="E71">IFERROR(VALUE(INDEX(QueryResults[[#All],[Value]],MATCH($C71&amp;E$4,QueryResults[[#All],[Line Item]]&amp;QueryResults[[#All],[Symbol]],0))),"")</f>
        <v>69.09</v>
      </c>
      <c r="F71" s="21">
        <f t="array" ref="F71">IFERROR(VALUE(INDEX(QueryResults[[#All],[Value]],MATCH($C71&amp;F$4,QueryResults[[#All],[Line Item]]&amp;QueryResults[[#All],[Symbol]],0))),"")</f>
        <v>70.92</v>
      </c>
      <c r="G71" s="21">
        <f t="array" ref="G71">IFERROR(VALUE(INDEX(QueryResults[[#All],[Value]],MATCH($C71&amp;G$4,QueryResults[[#All],[Line Item]]&amp;QueryResults[[#All],[Symbol]],0))),"")</f>
        <v>57</v>
      </c>
      <c r="H71" s="21">
        <f t="array" ref="H71">IFERROR(VALUE(INDEX(QueryResults[[#All],[Value]],MATCH($C71&amp;H$4,QueryResults[[#All],[Line Item]]&amp;QueryResults[[#All],[Symbol]],0))),"")</f>
        <v>38.659999999999997</v>
      </c>
      <c r="I71" s="21">
        <f t="array" ref="I71">IFERROR(VALUE(INDEX(QueryResults[[#All],[Value]],MATCH($C71&amp;I$4,QueryResults[[#All],[Line Item]]&amp;QueryResults[[#All],[Symbol]],0))),"")</f>
        <v>41.87</v>
      </c>
      <c r="J71" s="21">
        <f t="array" ref="J71">IFERROR(VALUE(INDEX(QueryResults[[#All],[Value]],MATCH($C71&amp;J$4,QueryResults[[#All],[Line Item]]&amp;QueryResults[[#All],[Symbol]],0))),"")</f>
        <v>56.15</v>
      </c>
      <c r="K71" s="21">
        <f t="array" ref="K71">IFERROR(VALUE(INDEX(QueryResults[[#All],[Value]],MATCH($C71&amp;K$4,QueryResults[[#All],[Line Item]]&amp;QueryResults[[#All],[Symbol]],0))),"")</f>
        <v>56.14</v>
      </c>
      <c r="L71" s="21" t="str">
        <f t="array" ref="L71">IFERROR(VALUE(INDEX(QueryResults[[#All],[Value]],MATCH($C71&amp;L$4,QueryResults[[#All],[Line Item]]&amp;QueryResults[[#All],[Symbol]],0))),"")</f>
        <v/>
      </c>
      <c r="M71" s="21">
        <f t="array" ref="M71">IFERROR(VALUE(INDEX(QueryResults[[#All],[Value]],MATCH($C71&amp;M$4,QueryResults[[#All],[Line Item]]&amp;QueryResults[[#All],[Symbol]],0))),"")</f>
        <v>38.76</v>
      </c>
      <c r="N71" s="21">
        <f t="array" ref="N71">IFERROR(VALUE(INDEX(QueryResults[[#All],[Value]],MATCH($C71&amp;N$4,QueryResults[[#All],[Line Item]]&amp;QueryResults[[#All],[Symbol]],0))),"")</f>
        <v>16.510000000000002</v>
      </c>
      <c r="O71" s="21">
        <f t="array" ref="O71">IFERROR(VALUE(INDEX(QueryResults[[#All],[Value]],MATCH($C71&amp;O$4,QueryResults[[#All],[Line Item]]&amp;QueryResults[[#All],[Symbol]],0))),"")</f>
        <v>15.99</v>
      </c>
      <c r="P71" s="21">
        <f t="array" ref="P71">IFERROR(VALUE(INDEX(QueryResults[[#All],[Value]],MATCH($C71&amp;P$4,QueryResults[[#All],[Line Item]]&amp;QueryResults[[#All],[Symbol]],0))),"")</f>
        <v>14.44</v>
      </c>
      <c r="Q71" s="21">
        <f t="array" ref="Q71">IFERROR(VALUE(INDEX(QueryResults[[#All],[Value]],MATCH($C71&amp;Q$4,QueryResults[[#All],[Line Item]]&amp;QueryResults[[#All],[Symbol]],0))),"")</f>
        <v>12.92</v>
      </c>
      <c r="R71" s="21" t="str">
        <f t="array" ref="R71">IFERROR(VALUE(INDEX(QueryResults[[#All],[Value]],MATCH($C71&amp;R$4,QueryResults[[#All],[Line Item]]&amp;QueryResults[[#All],[Symbol]],0))),"")</f>
        <v/>
      </c>
      <c r="S71" s="21" t="str">
        <f t="array" ref="S71">IFERROR(VALUE(INDEX(QueryResults[[#All],[Value]],MATCH($C71&amp;S$4,QueryResults[[#All],[Line Item]]&amp;QueryResults[[#All],[Symbol]],0))),"")</f>
        <v/>
      </c>
      <c r="T71" s="21">
        <f t="array" ref="T71">IFERROR(VALUE(INDEX(QueryResults[[#All],[Value]],MATCH($C71&amp;T$4,QueryResults[[#All],[Line Item]]&amp;QueryResults[[#All],[Symbol]],0))),"")</f>
        <v>10.92</v>
      </c>
      <c r="U71" s="21">
        <f t="array" ref="U71">IFERROR(VALUE(INDEX(QueryResults[[#All],[Value]],MATCH($C71&amp;U$4,QueryResults[[#All],[Line Item]]&amp;QueryResults[[#All],[Symbol]],0))),"")</f>
        <v>50.89</v>
      </c>
      <c r="V71" s="21">
        <f t="array" ref="V71">IFERROR(VALUE(INDEX(QueryResults[[#All],[Value]],MATCH($C71&amp;V$4,QueryResults[[#All],[Line Item]]&amp;QueryResults[[#All],[Symbol]],0))),"")</f>
        <v>66.739999999999995</v>
      </c>
      <c r="W71" s="21">
        <f t="array" ref="W71">IFERROR(VALUE(INDEX(QueryResults[[#All],[Value]],MATCH($C71&amp;W$4,QueryResults[[#All],[Line Item]]&amp;QueryResults[[#All],[Symbol]],0))),"")</f>
        <v>29.1</v>
      </c>
      <c r="X71" s="21">
        <f t="array" ref="X71">IFERROR(VALUE(INDEX(QueryResults[[#All],[Value]],MATCH($C71&amp;X$4,QueryResults[[#All],[Line Item]]&amp;QueryResults[[#All],[Symbol]],0))),"")</f>
        <v>21.84</v>
      </c>
      <c r="Y71" s="21">
        <f t="array" ref="Y71">IFERROR(VALUE(INDEX(QueryResults[[#All],[Value]],MATCH($C71&amp;Y$4,QueryResults[[#All],[Line Item]]&amp;QueryResults[[#All],[Symbol]],0))),"")</f>
        <v>31.56</v>
      </c>
      <c r="Z71" s="21">
        <f t="array" ref="Z71">IFERROR(VALUE(INDEX(QueryResults[[#All],[Value]],MATCH($C71&amp;Z$4,QueryResults[[#All],[Line Item]]&amp;QueryResults[[#All],[Symbol]],0))),"")</f>
        <v>10.45</v>
      </c>
      <c r="AA71" s="21">
        <f t="array" ref="AA71">IFERROR(VALUE(INDEX(QueryResults[[#All],[Value]],MATCH($C71&amp;AA$4,QueryResults[[#All],[Line Item]]&amp;QueryResults[[#All],[Symbol]],0))),"")</f>
        <v>52.4</v>
      </c>
      <c r="AB71" s="21">
        <f t="array" ref="AB71">IFERROR(VALUE(INDEX(QueryResults[[#All],[Value]],MATCH($C71&amp;AB$4,QueryResults[[#All],[Line Item]]&amp;QueryResults[[#All],[Symbol]],0))),"")</f>
        <v>23.9</v>
      </c>
      <c r="AC71" s="21">
        <f t="array" ref="AC71">IFERROR(VALUE(INDEX(QueryResults[[#All],[Value]],MATCH($C71&amp;AC$4,QueryResults[[#All],[Line Item]]&amp;QueryResults[[#All],[Symbol]],0))),"")</f>
        <v>80.55</v>
      </c>
      <c r="AD71" s="21">
        <f t="array" ref="AD71">IFERROR(VALUE(INDEX(QueryResults[[#All],[Value]],MATCH($C71&amp;AD$4,QueryResults[[#All],[Line Item]]&amp;QueryResults[[#All],[Symbol]],0))),"")</f>
        <v>62</v>
      </c>
      <c r="AE71" s="21">
        <f t="array" ref="AE71">IFERROR(VALUE(INDEX(QueryResults[[#All],[Value]],MATCH($C71&amp;AE$4,QueryResults[[#All],[Line Item]]&amp;QueryResults[[#All],[Symbol]],0))),"")</f>
        <v>33.81</v>
      </c>
      <c r="AF71" s="21">
        <f t="array" ref="AF71">IFERROR(VALUE(INDEX(QueryResults[[#All],[Value]],MATCH($C71&amp;AF$4,QueryResults[[#All],[Line Item]]&amp;QueryResults[[#All],[Symbol]],0))),"")</f>
        <v>29.85</v>
      </c>
      <c r="AG71" s="21">
        <f t="array" ref="AG71">IFERROR(VALUE(INDEX(QueryResults[[#All],[Value]],MATCH($C71&amp;AG$4,QueryResults[[#All],[Line Item]]&amp;QueryResults[[#All],[Symbol]],0))),"")</f>
        <v>35.47</v>
      </c>
      <c r="AH71" s="21">
        <f t="array" ref="AH71">IFERROR(VALUE(INDEX(QueryResults[[#All],[Value]],MATCH($C71&amp;AH$4,QueryResults[[#All],[Line Item]]&amp;QueryResults[[#All],[Symbol]],0))),"")</f>
        <v>38.950000000000003</v>
      </c>
      <c r="AI71" s="21">
        <f t="array" ref="AI71">IFERROR(VALUE(INDEX(QueryResults[[#All],[Value]],MATCH($C71&amp;AI$4,QueryResults[[#All],[Line Item]]&amp;QueryResults[[#All],[Symbol]],0))),"")</f>
        <v>16.190000000000001</v>
      </c>
      <c r="AJ71" s="21">
        <f t="array" ref="AJ71">IFERROR(VALUE(INDEX(QueryResults[[#All],[Value]],MATCH($C71&amp;AJ$4,QueryResults[[#All],[Line Item]]&amp;QueryResults[[#All],[Symbol]],0))),"")</f>
        <v>24.67</v>
      </c>
      <c r="AK71" s="21">
        <f t="array" ref="AK71">IFERROR(VALUE(INDEX(QueryResults[[#All],[Value]],MATCH($C71&amp;AK$4,QueryResults[[#All],[Line Item]]&amp;QueryResults[[#All],[Symbol]],0))),"")</f>
        <v>30.15</v>
      </c>
      <c r="AL71" s="21">
        <f t="array" ref="AL71">IFERROR(VALUE(INDEX(QueryResults[[#All],[Value]],MATCH($C71&amp;AL$4,QueryResults[[#All],[Line Item]]&amp;QueryResults[[#All],[Symbol]],0))),"")</f>
        <v>29.32</v>
      </c>
      <c r="AM71" s="21">
        <f t="array" ref="AM71">IFERROR(VALUE(INDEX(QueryResults[[#All],[Value]],MATCH($C71&amp;AM$4,QueryResults[[#All],[Line Item]]&amp;QueryResults[[#All],[Symbol]],0))),"")</f>
        <v>19.71</v>
      </c>
      <c r="AN71" s="21">
        <f t="array" ref="AN71">IFERROR(VALUE(INDEX(QueryResults[[#All],[Value]],MATCH($C71&amp;AN$4,QueryResults[[#All],[Line Item]]&amp;QueryResults[[#All],[Symbol]],0))),"")</f>
        <v>30.8</v>
      </c>
      <c r="AO71" s="21" t="str">
        <f t="array" ref="AO71">IFERROR(VALUE(INDEX(QueryResults[[#All],[Value]],MATCH($C71&amp;AO$4,QueryResults[[#All],[Line Item]]&amp;QueryResults[[#All],[Symbol]],0))),"")</f>
        <v/>
      </c>
      <c r="AP71" s="21">
        <f t="array" ref="AP71">IFERROR(VALUE(INDEX(QueryResults[[#All],[Value]],MATCH($C71&amp;AP$4,QueryResults[[#All],[Line Item]]&amp;QueryResults[[#All],[Symbol]],0))),"")</f>
        <v>19.48</v>
      </c>
      <c r="AQ71" s="21">
        <f t="array" ref="AQ71">IFERROR(VALUE(INDEX(QueryResults[[#All],[Value]],MATCH($C71&amp;AQ$4,QueryResults[[#All],[Line Item]]&amp;QueryResults[[#All],[Symbol]],0))),"")</f>
        <v>30.46</v>
      </c>
      <c r="AR71" s="21">
        <f t="array" ref="AR71">IFERROR(VALUE(INDEX(QueryResults[[#All],[Value]],MATCH($C71&amp;AR$4,QueryResults[[#All],[Line Item]]&amp;QueryResults[[#All],[Symbol]],0))),"")</f>
        <v>70.37</v>
      </c>
      <c r="AS71" s="21">
        <f t="array" ref="AS71">IFERROR(VALUE(INDEX(QueryResults[[#All],[Value]],MATCH($C71&amp;AS$4,QueryResults[[#All],[Line Item]]&amp;QueryResults[[#All],[Symbol]],0))),"")</f>
        <v>68.84</v>
      </c>
      <c r="AT71" s="21">
        <f t="array" ref="AT71">IFERROR(VALUE(INDEX(QueryResults[[#All],[Value]],MATCH($C71&amp;AT$4,QueryResults[[#All],[Line Item]]&amp;QueryResults[[#All],[Symbol]],0))),"")</f>
        <v>47.14</v>
      </c>
      <c r="AU71" s="21">
        <f t="array" ref="AU71">IFERROR(VALUE(INDEX(QueryResults[[#All],[Value]],MATCH($C71&amp;AU$4,QueryResults[[#All],[Line Item]]&amp;QueryResults[[#All],[Symbol]],0))),"")</f>
        <v>71.599999999999994</v>
      </c>
      <c r="AV71" s="21" t="str">
        <f t="array" ref="AV71">IFERROR(VALUE(INDEX(QueryResults[[#All],[Value]],MATCH($C71&amp;AV$4,QueryResults[[#All],[Line Item]]&amp;QueryResults[[#All],[Symbol]],0))),"")</f>
        <v/>
      </c>
      <c r="AW71" s="21">
        <f t="array" ref="AW71">IFERROR(VALUE(INDEX(QueryResults[[#All],[Value]],MATCH($C71&amp;AW$4,QueryResults[[#All],[Line Item]]&amp;QueryResults[[#All],[Symbol]],0))),"")</f>
        <v>91.88</v>
      </c>
      <c r="AX71" s="21">
        <f t="array" ref="AX71">IFERROR(VALUE(INDEX(QueryResults[[#All],[Value]],MATCH($C71&amp;AX$4,QueryResults[[#All],[Line Item]]&amp;QueryResults[[#All],[Symbol]],0))),"")</f>
        <v>41.91</v>
      </c>
      <c r="AY71" s="21">
        <f t="array" ref="AY71">IFERROR(VALUE(INDEX(QueryResults[[#All],[Value]],MATCH($C71&amp;AY$4,QueryResults[[#All],[Line Item]]&amp;QueryResults[[#All],[Symbol]],0))),"")</f>
        <v>37.01</v>
      </c>
      <c r="AZ71" s="21">
        <f t="array" ref="AZ71">IFERROR(VALUE(INDEX(QueryResults[[#All],[Value]],MATCH($C71&amp;AZ$4,QueryResults[[#All],[Line Item]]&amp;QueryResults[[#All],[Symbol]],0))),"")</f>
        <v>83.62</v>
      </c>
      <c r="BA71" s="21" t="str">
        <f t="array" ref="BA71">IFERROR(VALUE(INDEX(QueryResults[[#All],[Value]],MATCH($C71&amp;BA$4,QueryResults[[#All],[Line Item]]&amp;QueryResults[[#All],[Symbol]],0))),"")</f>
        <v/>
      </c>
      <c r="BB71" s="21" t="str">
        <f t="array" ref="BB71">IFERROR(VALUE(INDEX(QueryResults[[#All],[Value]],MATCH($C71&amp;BB$4,QueryResults[[#All],[Line Item]]&amp;QueryResults[[#All],[Symbol]],0))),"")</f>
        <v/>
      </c>
      <c r="BC71" s="21" t="str">
        <f t="array" ref="BC71">IFERROR(VALUE(INDEX(QueryResults[[#All],[Value]],MATCH($C71&amp;BC$4,QueryResults[[#All],[Line Item]]&amp;QueryResults[[#All],[Symbol]],0))),"")</f>
        <v/>
      </c>
      <c r="BD71" s="21">
        <f t="array" ref="BD71">IFERROR(VALUE(INDEX(QueryResults[[#All],[Value]],MATCH($C71&amp;BD$4,QueryResults[[#All],[Line Item]]&amp;QueryResults[[#All],[Symbol]],0))),"")</f>
        <v>71.52</v>
      </c>
      <c r="BE71" s="21">
        <f t="array" ref="BE71">IFERROR(VALUE(INDEX(QueryResults[[#All],[Value]],MATCH($C71&amp;BE$4,QueryResults[[#All],[Line Item]]&amp;QueryResults[[#All],[Symbol]],0))),"")</f>
        <v>72.69</v>
      </c>
      <c r="BF71" s="21">
        <f t="array" ref="BF71">IFERROR(VALUE(INDEX(QueryResults[[#All],[Value]],MATCH($C71&amp;BF$4,QueryResults[[#All],[Line Item]]&amp;QueryResults[[#All],[Symbol]],0))),"")</f>
        <v>19.77</v>
      </c>
      <c r="BG71" s="21">
        <f t="array" ref="BG71">IFERROR(VALUE(INDEX(QueryResults[[#All],[Value]],MATCH($C71&amp;BG$4,QueryResults[[#All],[Line Item]]&amp;QueryResults[[#All],[Symbol]],0))),"")</f>
        <v>31.52</v>
      </c>
      <c r="BH71" s="21">
        <f t="array" ref="BH71">IFERROR(VALUE(INDEX(QueryResults[[#All],[Value]],MATCH($C71&amp;BH$4,QueryResults[[#All],[Line Item]]&amp;QueryResults[[#All],[Symbol]],0))),"")</f>
        <v>42.16</v>
      </c>
      <c r="BI71" s="21">
        <f t="array" ref="BI71">IFERROR(VALUE(INDEX(QueryResults[[#All],[Value]],MATCH($C71&amp;BI$4,QueryResults[[#All],[Line Item]]&amp;QueryResults[[#All],[Symbol]],0))),"")</f>
        <v>7.48</v>
      </c>
      <c r="BJ71" s="21">
        <f t="array" ref="BJ71">IFERROR(VALUE(INDEX(QueryResults[[#All],[Value]],MATCH($C71&amp;BJ$4,QueryResults[[#All],[Line Item]]&amp;QueryResults[[#All],[Symbol]],0))),"")</f>
        <v>32.68</v>
      </c>
      <c r="BK71" s="21">
        <f t="array" ref="BK71">IFERROR(VALUE(INDEX(QueryResults[[#All],[Value]],MATCH($C71&amp;BK$4,QueryResults[[#All],[Line Item]]&amp;QueryResults[[#All],[Symbol]],0))),"")</f>
        <v>50.92</v>
      </c>
      <c r="BL71" s="21">
        <f t="array" ref="BL71">IFERROR(VALUE(INDEX(QueryResults[[#All],[Value]],MATCH($C71&amp;BL$4,QueryResults[[#All],[Line Item]]&amp;QueryResults[[#All],[Symbol]],0))),"")</f>
        <v>22.42</v>
      </c>
      <c r="BM71" s="21">
        <f t="array" ref="BM71">IFERROR(VALUE(INDEX(QueryResults[[#All],[Value]],MATCH($C71&amp;BM$4,QueryResults[[#All],[Line Item]]&amp;QueryResults[[#All],[Symbol]],0))),"")</f>
        <v>20.3</v>
      </c>
      <c r="BN71" s="21">
        <f t="array" ref="BN71">IFERROR(VALUE(INDEX(QueryResults[[#All],[Value]],MATCH($C71&amp;BN$4,QueryResults[[#All],[Line Item]]&amp;QueryResults[[#All],[Symbol]],0))),"")</f>
        <v>64.040000000000006</v>
      </c>
      <c r="BO71" s="21">
        <f t="array" ref="BO71">IFERROR(VALUE(INDEX(QueryResults[[#All],[Value]],MATCH($C71&amp;BO$4,QueryResults[[#All],[Line Item]]&amp;QueryResults[[#All],[Symbol]],0))),"")</f>
        <v>45.11</v>
      </c>
      <c r="BP71" s="21">
        <f t="array" ref="BP71">IFERROR(VALUE(INDEX(QueryResults[[#All],[Value]],MATCH($C71&amp;BP$4,QueryResults[[#All],[Line Item]]&amp;QueryResults[[#All],[Symbol]],0))),"")</f>
        <v>33.67</v>
      </c>
      <c r="BQ71" s="21">
        <f t="array" ref="BQ71">IFERROR(VALUE(INDEX(QueryResults[[#All],[Value]],MATCH($C71&amp;BQ$4,QueryResults[[#All],[Line Item]]&amp;QueryResults[[#All],[Symbol]],0))),"")</f>
        <v>3.08</v>
      </c>
      <c r="BR71" s="21">
        <f t="array" ref="BR71">IFERROR(VALUE(INDEX(QueryResults[[#All],[Value]],MATCH($C71&amp;BR$4,QueryResults[[#All],[Line Item]]&amp;QueryResults[[#All],[Symbol]],0))),"")</f>
        <v>55.89</v>
      </c>
      <c r="BS71" s="21">
        <f t="array" ref="BS71">IFERROR(VALUE(INDEX(QueryResults[[#All],[Value]],MATCH($C71&amp;BS$4,QueryResults[[#All],[Line Item]]&amp;QueryResults[[#All],[Symbol]],0))),"")</f>
        <v>24.7</v>
      </c>
      <c r="BT71" s="21">
        <f t="array" ref="BT71">IFERROR(VALUE(INDEX(QueryResults[[#All],[Value]],MATCH($C71&amp;BT$4,QueryResults[[#All],[Line Item]]&amp;QueryResults[[#All],[Symbol]],0))),"")</f>
        <v>28.05</v>
      </c>
      <c r="BU71" s="21">
        <f t="array" ref="BU71">IFERROR(VALUE(INDEX(QueryResults[[#All],[Value]],MATCH($C71&amp;BU$4,QueryResults[[#All],[Line Item]]&amp;QueryResults[[#All],[Symbol]],0))),"")</f>
        <v>71.11</v>
      </c>
      <c r="BV71" s="21">
        <f t="array" ref="BV71">IFERROR(VALUE(INDEX(QueryResults[[#All],[Value]],MATCH($C71&amp;BV$4,QueryResults[[#All],[Line Item]]&amp;QueryResults[[#All],[Symbol]],0))),"")</f>
        <v>13.22</v>
      </c>
      <c r="BW71" s="21">
        <f t="array" ref="BW71">IFERROR(VALUE(INDEX(QueryResults[[#All],[Value]],MATCH($C71&amp;BW$4,QueryResults[[#All],[Line Item]]&amp;QueryResults[[#All],[Symbol]],0))),"")</f>
        <v>33.64</v>
      </c>
      <c r="BX71" s="21" t="str">
        <f t="array" ref="BX71">IFERROR(VALUE(INDEX(QueryResults[[#All],[Value]],MATCH($C71&amp;BX$4,QueryResults[[#All],[Line Item]]&amp;QueryResults[[#All],[Symbol]],0))),"")</f>
        <v/>
      </c>
      <c r="BY71" s="21">
        <f t="array" ref="BY71">IFERROR(VALUE(INDEX(QueryResults[[#All],[Value]],MATCH($C71&amp;BY$4,QueryResults[[#All],[Line Item]]&amp;QueryResults[[#All],[Symbol]],0))),"")</f>
        <v>63.71</v>
      </c>
      <c r="BZ71" s="21" t="str">
        <f t="array" ref="BZ71">IFERROR(VALUE(INDEX(QueryResults[[#All],[Value]],MATCH($C71&amp;BZ$4,QueryResults[[#All],[Line Item]]&amp;QueryResults[[#All],[Symbol]],0))),"")</f>
        <v/>
      </c>
      <c r="CA71" s="21" t="str">
        <f t="array" ref="CA71">IFERROR(VALUE(INDEX(QueryResults[[#All],[Value]],MATCH($C71&amp;CA$4,QueryResults[[#All],[Line Item]]&amp;QueryResults[[#All],[Symbol]],0))),"")</f>
        <v/>
      </c>
      <c r="CB71" s="21" t="str">
        <f t="array" ref="CB71">IFERROR(VALUE(INDEX(QueryResults[[#All],[Value]],MATCH($C71&amp;CB$4,QueryResults[[#All],[Line Item]]&amp;QueryResults[[#All],[Symbol]],0))),"")</f>
        <v/>
      </c>
      <c r="CC71" s="21" t="str">
        <f t="array" ref="CC71">IFERROR(VALUE(INDEX(QueryResults[[#All],[Value]],MATCH($C71&amp;CC$4,QueryResults[[#All],[Line Item]]&amp;QueryResults[[#All],[Symbol]],0))),"")</f>
        <v/>
      </c>
      <c r="CD71" s="21" t="str">
        <f t="array" ref="CD71">IFERROR(VALUE(INDEX(QueryResults[[#All],[Value]],MATCH($C71&amp;CD$4,QueryResults[[#All],[Line Item]]&amp;QueryResults[[#All],[Symbol]],0))),"")</f>
        <v/>
      </c>
      <c r="CE71" s="21" t="str">
        <f t="array" ref="CE71">IFERROR(VALUE(INDEX(QueryResults[[#All],[Value]],MATCH($C71&amp;CE$4,QueryResults[[#All],[Line Item]]&amp;QueryResults[[#All],[Symbol]],0))),"")</f>
        <v/>
      </c>
      <c r="CF71" s="21" t="str">
        <f t="array" ref="CF71">IFERROR(VALUE(INDEX(QueryResults[[#All],[Value]],MATCH($C71&amp;CF$4,QueryResults[[#All],[Line Item]]&amp;QueryResults[[#All],[Symbol]],0))),"")</f>
        <v/>
      </c>
      <c r="CG71" s="21" t="str">
        <f t="array" ref="CG71">IFERROR(VALUE(INDEX(QueryResults[[#All],[Value]],MATCH($C71&amp;CG$4,QueryResults[[#All],[Line Item]]&amp;QueryResults[[#All],[Symbol]],0))),"")</f>
        <v/>
      </c>
      <c r="CH71" s="21" t="str">
        <f t="array" ref="CH71">IFERROR(VALUE(INDEX(QueryResults[[#All],[Value]],MATCH($C71&amp;CH$4,QueryResults[[#All],[Line Item]]&amp;QueryResults[[#All],[Symbol]],0))),"")</f>
        <v/>
      </c>
      <c r="CI71" s="21" t="str">
        <f t="array" ref="CI71">IFERROR(VALUE(INDEX(QueryResults[[#All],[Value]],MATCH($C71&amp;CI$4,QueryResults[[#All],[Line Item]]&amp;QueryResults[[#All],[Symbol]],0))),"")</f>
        <v/>
      </c>
      <c r="CJ71" s="21">
        <f t="array" ref="CJ71">IFERROR(VALUE(INDEX(QueryResults[[#All],[Value]],MATCH($C71&amp;CJ$4,QueryResults[[#All],[Line Item]]&amp;QueryResults[[#All],[Symbol]],0))),"")</f>
        <v>93.73</v>
      </c>
      <c r="CK71" s="21" t="str">
        <f t="array" ref="CK71">IFERROR(VALUE(INDEX(QueryResults[[#All],[Value]],MATCH($C71&amp;CK$4,QueryResults[[#All],[Line Item]]&amp;QueryResults[[#All],[Symbol]],0))),"")</f>
        <v/>
      </c>
      <c r="CL71" s="21" t="str">
        <f t="array" ref="CL71">IFERROR(VALUE(INDEX(QueryResults[[#All],[Value]],MATCH($C71&amp;CL$4,QueryResults[[#All],[Line Item]]&amp;QueryResults[[#All],[Symbol]],0))),"")</f>
        <v/>
      </c>
      <c r="CM71" s="21">
        <f t="array" ref="CM71">IFERROR(VALUE(INDEX(QueryResults[[#All],[Value]],MATCH($C71&amp;CM$4,QueryResults[[#All],[Line Item]]&amp;QueryResults[[#All],[Symbol]],0))),"")</f>
        <v>75.2</v>
      </c>
      <c r="CN71" s="21" t="str">
        <f t="array" ref="CN71">IFERROR(VALUE(INDEX(QueryResults[[#All],[Value]],MATCH($C71&amp;CN$4,QueryResults[[#All],[Line Item]]&amp;QueryResults[[#All],[Symbol]],0))),"")</f>
        <v/>
      </c>
      <c r="CO71" s="21">
        <f t="array" ref="CO71">IFERROR(VALUE(INDEX(QueryResults[[#All],[Value]],MATCH($C71&amp;CO$4,QueryResults[[#All],[Line Item]]&amp;QueryResults[[#All],[Symbol]],0))),"")</f>
        <v>83.18</v>
      </c>
      <c r="CP71" s="21" t="str">
        <f t="array" ref="CP71">IFERROR(VALUE(INDEX(QueryResults[[#All],[Value]],MATCH($C71&amp;CP$4,QueryResults[[#All],[Line Item]]&amp;QueryResults[[#All],[Symbol]],0))),"")</f>
        <v/>
      </c>
      <c r="CQ71" s="21" t="str">
        <f t="array" ref="CQ71">IFERROR(VALUE(INDEX(QueryResults[[#All],[Value]],MATCH($C71&amp;CQ$4,QueryResults[[#All],[Line Item]]&amp;QueryResults[[#All],[Symbol]],0))),"")</f>
        <v/>
      </c>
      <c r="CR71" s="21" t="str">
        <f t="array" ref="CR71">IFERROR(VALUE(INDEX(QueryResults[[#All],[Value]],MATCH($C71&amp;CR$4,QueryResults[[#All],[Line Item]]&amp;QueryResults[[#All],[Symbol]],0))),"")</f>
        <v/>
      </c>
      <c r="CS71" s="21" t="str">
        <f t="array" ref="CS71">IFERROR(VALUE(INDEX(QueryResults[[#All],[Value]],MATCH($C71&amp;CS$4,QueryResults[[#All],[Line Item]]&amp;QueryResults[[#All],[Symbol]],0))),"")</f>
        <v/>
      </c>
      <c r="CT71" s="21" t="str">
        <f t="array" ref="CT71">IFERROR(VALUE(INDEX(QueryResults[[#All],[Value]],MATCH($C71&amp;CT$4,QueryResults[[#All],[Line Item]]&amp;QueryResults[[#All],[Symbol]],0))),"")</f>
        <v/>
      </c>
      <c r="CU71" s="21" t="str">
        <f t="array" ref="CU71">IFERROR(VALUE(INDEX(QueryResults[[#All],[Value]],MATCH($C71&amp;CU$4,QueryResults[[#All],[Line Item]]&amp;QueryResults[[#All],[Symbol]],0))),"")</f>
        <v/>
      </c>
      <c r="CV71" s="21" t="str">
        <f t="array" ref="CV71">IFERROR(VALUE(INDEX(QueryResults[[#All],[Value]],MATCH($C71&amp;CV$4,QueryResults[[#All],[Line Item]]&amp;QueryResults[[#All],[Symbol]],0))),"")</f>
        <v/>
      </c>
      <c r="CW71" s="21" t="str">
        <f t="array" ref="CW71">IFERROR(VALUE(INDEX(QueryResults[[#All],[Value]],MATCH($C71&amp;CW$4,QueryResults[[#All],[Line Item]]&amp;QueryResults[[#All],[Symbol]],0))),"")</f>
        <v/>
      </c>
      <c r="CX71" s="21" t="str">
        <f t="array" ref="CX71">IFERROR(VALUE(INDEX(QueryResults[[#All],[Value]],MATCH($C71&amp;CX$4,QueryResults[[#All],[Line Item]]&amp;QueryResults[[#All],[Symbol]],0))),"")</f>
        <v/>
      </c>
      <c r="CY71" s="21" t="str">
        <f t="array" ref="CY71">IFERROR(VALUE(INDEX(QueryResults[[#All],[Value]],MATCH($C71&amp;CY$4,QueryResults[[#All],[Line Item]]&amp;QueryResults[[#All],[Symbol]],0))),"")</f>
        <v/>
      </c>
      <c r="CZ71" s="21">
        <f t="array" ref="CZ71">IFERROR(VALUE(INDEX(QueryResults[[#All],[Value]],MATCH($C71&amp;CZ$4,QueryResults[[#All],[Line Item]]&amp;QueryResults[[#All],[Symbol]],0))),"")</f>
        <v>72.84</v>
      </c>
      <c r="DA71" s="21" t="str">
        <f t="array" ref="DA71">IFERROR(VALUE(INDEX(QueryResults[[#All],[Value]],MATCH($C71&amp;DA$4,QueryResults[[#All],[Line Item]]&amp;QueryResults[[#All],[Symbol]],0))),"")</f>
        <v/>
      </c>
      <c r="DB71" s="21" t="str">
        <f t="array" ref="DB71">IFERROR(VALUE(INDEX(QueryResults[[#All],[Value]],MATCH($C71&amp;DB$4,QueryResults[[#All],[Line Item]]&amp;QueryResults[[#All],[Symbol]],0))),"")</f>
        <v/>
      </c>
      <c r="DC71" s="21" t="str">
        <f t="array" ref="DC71">IFERROR(VALUE(INDEX(QueryResults[[#All],[Value]],MATCH($C71&amp;DC$4,QueryResults[[#All],[Line Item]]&amp;QueryResults[[#All],[Symbol]],0))),"")</f>
        <v/>
      </c>
      <c r="DD71" s="21" t="str">
        <f t="array" ref="DD71">IFERROR(VALUE(INDEX(QueryResults[[#All],[Value]],MATCH($C71&amp;DD$4,QueryResults[[#All],[Line Item]]&amp;QueryResults[[#All],[Symbol]],0))),"")</f>
        <v/>
      </c>
      <c r="DE71" s="21">
        <f t="array" ref="DE71">IFERROR(VALUE(INDEX(QueryResults[[#All],[Value]],MATCH($C71&amp;DE$4,QueryResults[[#All],[Line Item]]&amp;QueryResults[[#All],[Symbol]],0))),"")</f>
        <v>13.12</v>
      </c>
      <c r="DF71" s="21">
        <f t="array" ref="DF71">IFERROR(VALUE(INDEX(QueryResults[[#All],[Value]],MATCH($C71&amp;DF$4,QueryResults[[#All],[Line Item]]&amp;QueryResults[[#All],[Symbol]],0))),"")</f>
        <v>35.270000000000003</v>
      </c>
      <c r="DG71" s="21">
        <f t="array" ref="DG71">IFERROR(VALUE(INDEX(QueryResults[[#All],[Value]],MATCH($C71&amp;DG$4,QueryResults[[#All],[Line Item]]&amp;QueryResults[[#All],[Symbol]],0))),"")</f>
        <v>11.56</v>
      </c>
      <c r="DH71" s="21">
        <f t="array" ref="DH71">IFERROR(VALUE(INDEX(QueryResults[[#All],[Value]],MATCH($C71&amp;DH$4,QueryResults[[#All],[Line Item]]&amp;QueryResults[[#All],[Symbol]],0))),"")</f>
        <v>28.92</v>
      </c>
      <c r="DI71" s="21">
        <f t="array" ref="DI71">IFERROR(VALUE(INDEX(QueryResults[[#All],[Value]],MATCH($C71&amp;DI$4,QueryResults[[#All],[Line Item]]&amp;QueryResults[[#All],[Symbol]],0))),"")</f>
        <v>55.02</v>
      </c>
      <c r="DJ71" s="21">
        <f t="array" ref="DJ71">IFERROR(VALUE(INDEX(QueryResults[[#All],[Value]],MATCH($C71&amp;DJ$4,QueryResults[[#All],[Line Item]]&amp;QueryResults[[#All],[Symbol]],0))),"")</f>
        <v>69.83</v>
      </c>
      <c r="DK71" s="21">
        <f t="array" ref="DK71">IFERROR(VALUE(INDEX(QueryResults[[#All],[Value]],MATCH($C71&amp;DK$4,QueryResults[[#All],[Line Item]]&amp;QueryResults[[#All],[Symbol]],0))),"")</f>
        <v>38.33</v>
      </c>
      <c r="DL71" s="21">
        <f t="array" ref="DL71">IFERROR(VALUE(INDEX(QueryResults[[#All],[Value]],MATCH($C71&amp;DL$4,QueryResults[[#All],[Line Item]]&amp;QueryResults[[#All],[Symbol]],0))),"")</f>
        <v>10.56</v>
      </c>
      <c r="DM71" s="21">
        <f t="array" ref="DM71">IFERROR(VALUE(INDEX(QueryResults[[#All],[Value]],MATCH($C71&amp;DM$4,QueryResults[[#All],[Line Item]]&amp;QueryResults[[#All],[Symbol]],0))),"")</f>
        <v>30.3</v>
      </c>
      <c r="DN71" s="21">
        <f t="array" ref="DN71">IFERROR(VALUE(INDEX(QueryResults[[#All],[Value]],MATCH($C71&amp;DN$4,QueryResults[[#All],[Line Item]]&amp;QueryResults[[#All],[Symbol]],0))),"")</f>
        <v>9.41</v>
      </c>
      <c r="DO71" s="21">
        <f t="array" ref="DO71">IFERROR(VALUE(INDEX(QueryResults[[#All],[Value]],MATCH($C71&amp;DO$4,QueryResults[[#All],[Line Item]]&amp;QueryResults[[#All],[Symbol]],0))),"")</f>
        <v>54.44</v>
      </c>
      <c r="DP71" s="21">
        <f t="array" ref="DP71">IFERROR(VALUE(INDEX(QueryResults[[#All],[Value]],MATCH($C71&amp;DP$4,QueryResults[[#All],[Line Item]]&amp;QueryResults[[#All],[Symbol]],0))),"")</f>
        <v>76.349999999999994</v>
      </c>
      <c r="DQ71" s="21">
        <f t="array" ref="DQ71">IFERROR(VALUE(INDEX(QueryResults[[#All],[Value]],MATCH($C71&amp;DQ$4,QueryResults[[#All],[Line Item]]&amp;QueryResults[[#All],[Symbol]],0))),"")</f>
        <v>75.5</v>
      </c>
      <c r="DR71" s="21">
        <f t="array" ref="DR71">IFERROR(VALUE(INDEX(QueryResults[[#All],[Value]],MATCH($C71&amp;DR$4,QueryResults[[#All],[Line Item]]&amp;QueryResults[[#All],[Symbol]],0))),"")</f>
        <v>86.37</v>
      </c>
      <c r="DS71" s="21">
        <f t="array" ref="DS71">IFERROR(VALUE(INDEX(QueryResults[[#All],[Value]],MATCH($C71&amp;DS$4,QueryResults[[#All],[Line Item]]&amp;QueryResults[[#All],[Symbol]],0))),"")</f>
        <v>29.22</v>
      </c>
      <c r="DT71" s="21">
        <f t="array" ref="DT71">IFERROR(VALUE(INDEX(QueryResults[[#All],[Value]],MATCH($C71&amp;DT$4,QueryResults[[#All],[Line Item]]&amp;QueryResults[[#All],[Symbol]],0))),"")</f>
        <v>25.28</v>
      </c>
      <c r="DU71" s="21">
        <f t="array" ref="DU71">IFERROR(VALUE(INDEX(QueryResults[[#All],[Value]],MATCH($C71&amp;DU$4,QueryResults[[#All],[Line Item]]&amp;QueryResults[[#All],[Symbol]],0))),"")</f>
        <v>18.88</v>
      </c>
      <c r="DV71" s="21">
        <f t="array" ref="DV71">IFERROR(VALUE(INDEX(QueryResults[[#All],[Value]],MATCH($C71&amp;DV$4,QueryResults[[#All],[Line Item]]&amp;QueryResults[[#All],[Symbol]],0))),"")</f>
        <v>24.45</v>
      </c>
      <c r="DW71" s="21">
        <f t="array" ref="DW71">IFERROR(VALUE(INDEX(QueryResults[[#All],[Value]],MATCH($C71&amp;DW$4,QueryResults[[#All],[Line Item]]&amp;QueryResults[[#All],[Symbol]],0))),"")</f>
        <v>27.48</v>
      </c>
      <c r="DX71" s="21">
        <f t="array" ref="DX71">IFERROR(VALUE(INDEX(QueryResults[[#All],[Value]],MATCH($C71&amp;DX$4,QueryResults[[#All],[Line Item]]&amp;QueryResults[[#All],[Symbol]],0))),"")</f>
        <v>23.76</v>
      </c>
      <c r="DY71" s="21" t="str">
        <f t="array" ref="DY71">IFERROR(VALUE(INDEX(QueryResults[[#All],[Value]],MATCH($C71&amp;DY$4,QueryResults[[#All],[Line Item]]&amp;QueryResults[[#All],[Symbol]],0))),"")</f>
        <v/>
      </c>
      <c r="DZ71" s="21">
        <f t="array" ref="DZ71">IFERROR(VALUE(INDEX(QueryResults[[#All],[Value]],MATCH($C71&amp;DZ$4,QueryResults[[#All],[Line Item]]&amp;QueryResults[[#All],[Symbol]],0))),"")</f>
        <v>42.57</v>
      </c>
      <c r="EA71" s="21">
        <f t="array" ref="EA71">IFERROR(VALUE(INDEX(QueryResults[[#All],[Value]],MATCH($C71&amp;EA$4,QueryResults[[#All],[Line Item]]&amp;QueryResults[[#All],[Symbol]],0))),"")</f>
        <v>40.93</v>
      </c>
      <c r="EB71" s="21">
        <f t="array" ref="EB71">IFERROR(VALUE(INDEX(QueryResults[[#All],[Value]],MATCH($C71&amp;EB$4,QueryResults[[#All],[Line Item]]&amp;QueryResults[[#All],[Symbol]],0))),"")</f>
        <v>50.3</v>
      </c>
      <c r="EC71" s="21">
        <f t="array" ref="EC71">IFERROR(VALUE(INDEX(QueryResults[[#All],[Value]],MATCH($C71&amp;EC$4,QueryResults[[#All],[Line Item]]&amp;QueryResults[[#All],[Symbol]],0))),"")</f>
        <v>37.61</v>
      </c>
      <c r="ED71" s="21">
        <f t="array" ref="ED71">IFERROR(VALUE(INDEX(QueryResults[[#All],[Value]],MATCH($C71&amp;ED$4,QueryResults[[#All],[Line Item]]&amp;QueryResults[[#All],[Symbol]],0))),"")</f>
        <v>38.369999999999997</v>
      </c>
      <c r="EE71" s="21">
        <f t="array" ref="EE71">IFERROR(VALUE(INDEX(QueryResults[[#All],[Value]],MATCH($C71&amp;EE$4,QueryResults[[#All],[Line Item]]&amp;QueryResults[[#All],[Symbol]],0))),"")</f>
        <v>31.32</v>
      </c>
      <c r="EF71" s="21">
        <f t="array" ref="EF71">IFERROR(VALUE(INDEX(QueryResults[[#All],[Value]],MATCH($C71&amp;EF$4,QueryResults[[#All],[Line Item]]&amp;QueryResults[[#All],[Symbol]],0))),"")</f>
        <v>32.11</v>
      </c>
      <c r="EG71" s="21">
        <f t="array" ref="EG71">IFERROR(VALUE(INDEX(QueryResults[[#All],[Value]],MATCH($C71&amp;EG$4,QueryResults[[#All],[Line Item]]&amp;QueryResults[[#All],[Symbol]],0))),"")</f>
        <v>37.979999999999997</v>
      </c>
      <c r="EH71" s="21">
        <f t="array" ref="EH71">IFERROR(VALUE(INDEX(QueryResults[[#All],[Value]],MATCH($C71&amp;EH$4,QueryResults[[#All],[Line Item]]&amp;QueryResults[[#All],[Symbol]],0))),"")</f>
        <v>26.41</v>
      </c>
      <c r="EI71" s="21">
        <f t="array" ref="EI71">IFERROR(VALUE(INDEX(QueryResults[[#All],[Value]],MATCH($C71&amp;EI$4,QueryResults[[#All],[Line Item]]&amp;QueryResults[[#All],[Symbol]],0))),"")</f>
        <v>48.5</v>
      </c>
      <c r="EJ71" s="21">
        <f t="array" ref="EJ71">IFERROR(VALUE(INDEX(QueryResults[[#All],[Value]],MATCH($C71&amp;EJ$4,QueryResults[[#All],[Line Item]]&amp;QueryResults[[#All],[Symbol]],0))),"")</f>
        <v>7.86</v>
      </c>
      <c r="EK71" s="21">
        <f t="array" ref="EK71">IFERROR(VALUE(INDEX(QueryResults[[#All],[Value]],MATCH($C71&amp;EK$4,QueryResults[[#All],[Line Item]]&amp;QueryResults[[#All],[Symbol]],0))),"")</f>
        <v>19.63</v>
      </c>
      <c r="EL71" s="21">
        <f t="array" ref="EL71">IFERROR(VALUE(INDEX(QueryResults[[#All],[Value]],MATCH($C71&amp;EL$4,QueryResults[[#All],[Line Item]]&amp;QueryResults[[#All],[Symbol]],0))),"")</f>
        <v>50.41</v>
      </c>
      <c r="EM71" s="21" t="str">
        <f t="array" ref="EM71">IFERROR(VALUE(INDEX(QueryResults[[#All],[Value]],MATCH($C71&amp;EM$4,QueryResults[[#All],[Line Item]]&amp;QueryResults[[#All],[Symbol]],0))),"")</f>
        <v/>
      </c>
      <c r="EN71" s="21">
        <f t="array" ref="EN71">IFERROR(VALUE(INDEX(QueryResults[[#All],[Value]],MATCH($C71&amp;EN$4,QueryResults[[#All],[Line Item]]&amp;QueryResults[[#All],[Symbol]],0))),"")</f>
        <v>52.84</v>
      </c>
      <c r="EO71" s="21" t="str">
        <f t="array" ref="EO71">IFERROR(VALUE(INDEX(QueryResults[[#All],[Value]],MATCH($C71&amp;EO$4,QueryResults[[#All],[Line Item]]&amp;QueryResults[[#All],[Symbol]],0))),"")</f>
        <v/>
      </c>
      <c r="EP71" s="21">
        <f t="array" ref="EP71">IFERROR(VALUE(INDEX(QueryResults[[#All],[Value]],MATCH($C71&amp;EP$4,QueryResults[[#All],[Line Item]]&amp;QueryResults[[#All],[Symbol]],0))),"")</f>
        <v>31.94</v>
      </c>
      <c r="EQ71" s="21">
        <f t="array" ref="EQ71">IFERROR(VALUE(INDEX(QueryResults[[#All],[Value]],MATCH($C71&amp;EQ$4,QueryResults[[#All],[Line Item]]&amp;QueryResults[[#All],[Symbol]],0))),"")</f>
        <v>53.99</v>
      </c>
      <c r="ER71" s="21">
        <f t="array" ref="ER71">IFERROR(VALUE(INDEX(QueryResults[[#All],[Value]],MATCH($C71&amp;ER$4,QueryResults[[#All],[Line Item]]&amp;QueryResults[[#All],[Symbol]],0))),"")</f>
        <v>23.23</v>
      </c>
      <c r="ES71" s="21">
        <f t="array" ref="ES71">IFERROR(VALUE(INDEX(QueryResults[[#All],[Value]],MATCH($C71&amp;ES$4,QueryResults[[#All],[Line Item]]&amp;QueryResults[[#All],[Symbol]],0))),"")</f>
        <v>25.9</v>
      </c>
      <c r="ET71" s="21">
        <f t="array" ref="ET71">IFERROR(VALUE(INDEX(QueryResults[[#All],[Value]],MATCH($C71&amp;ET$4,QueryResults[[#All],[Line Item]]&amp;QueryResults[[#All],[Symbol]],0))),"")</f>
        <v>44.06</v>
      </c>
      <c r="EU71" s="21">
        <f t="array" ref="EU71">IFERROR(VALUE(INDEX(QueryResults[[#All],[Value]],MATCH($C71&amp;EU$4,QueryResults[[#All],[Line Item]]&amp;QueryResults[[#All],[Symbol]],0))),"")</f>
        <v>18.89</v>
      </c>
      <c r="EV71" s="21" t="str">
        <f t="array" ref="EV71">IFERROR(VALUE(INDEX(QueryResults[[#All],[Value]],MATCH($C71&amp;EV$4,QueryResults[[#All],[Line Item]]&amp;QueryResults[[#All],[Symbol]],0))),"")</f>
        <v/>
      </c>
      <c r="EW71" s="21" t="str">
        <f t="array" ref="EW71">IFERROR(VALUE(INDEX(QueryResults[[#All],[Value]],MATCH($C71&amp;EW$4,QueryResults[[#All],[Line Item]]&amp;QueryResults[[#All],[Symbol]],0))),"")</f>
        <v/>
      </c>
      <c r="EX71" s="21">
        <f t="array" ref="EX71">IFERROR(VALUE(INDEX(QueryResults[[#All],[Value]],MATCH($C71&amp;EX$4,QueryResults[[#All],[Line Item]]&amp;QueryResults[[#All],[Symbol]],0))),"")</f>
        <v>30.02</v>
      </c>
      <c r="EY71" s="21" t="str">
        <f t="array" ref="EY71">IFERROR(VALUE(INDEX(QueryResults[[#All],[Value]],MATCH($C71&amp;EY$4,QueryResults[[#All],[Line Item]]&amp;QueryResults[[#All],[Symbol]],0))),"")</f>
        <v/>
      </c>
      <c r="EZ71" s="21">
        <f t="array" ref="EZ71">IFERROR(VALUE(INDEX(QueryResults[[#All],[Value]],MATCH($C71&amp;EZ$4,QueryResults[[#All],[Line Item]]&amp;QueryResults[[#All],[Symbol]],0))),"")</f>
        <v>47.27</v>
      </c>
      <c r="FA71" s="21">
        <f t="array" ref="FA71">IFERROR(VALUE(INDEX(QueryResults[[#All],[Value]],MATCH($C71&amp;FA$4,QueryResults[[#All],[Line Item]]&amp;QueryResults[[#All],[Symbol]],0))),"")</f>
        <v>31.64</v>
      </c>
      <c r="FB71" s="21">
        <f t="array" ref="FB71">IFERROR(VALUE(INDEX(QueryResults[[#All],[Value]],MATCH($C71&amp;FB$4,QueryResults[[#All],[Line Item]]&amp;QueryResults[[#All],[Symbol]],0))),"")</f>
        <v>14.89</v>
      </c>
      <c r="FC71" s="21">
        <f t="array" ref="FC71">IFERROR(VALUE(INDEX(QueryResults[[#All],[Value]],MATCH($C71&amp;FC$4,QueryResults[[#All],[Line Item]]&amp;QueryResults[[#All],[Symbol]],0))),"")</f>
        <v>30.82</v>
      </c>
      <c r="FD71" s="21">
        <f t="array" ref="FD71">IFERROR(VALUE(INDEX(QueryResults[[#All],[Value]],MATCH($C71&amp;FD$4,QueryResults[[#All],[Line Item]]&amp;QueryResults[[#All],[Symbol]],0))),"")</f>
        <v>13.33</v>
      </c>
      <c r="FE71" s="21">
        <f t="array" ref="FE71">IFERROR(VALUE(INDEX(QueryResults[[#All],[Value]],MATCH($C71&amp;FE$4,QueryResults[[#All],[Line Item]]&amp;QueryResults[[#All],[Symbol]],0))),"")</f>
        <v>21.71</v>
      </c>
      <c r="FF71" s="21">
        <f t="array" ref="FF71">IFERROR(VALUE(INDEX(QueryResults[[#All],[Value]],MATCH($C71&amp;FF$4,QueryResults[[#All],[Line Item]]&amp;QueryResults[[#All],[Symbol]],0))),"")</f>
        <v>16.850000000000001</v>
      </c>
      <c r="FG71" s="21">
        <f t="array" ref="FG71">IFERROR(VALUE(INDEX(QueryResults[[#All],[Value]],MATCH($C71&amp;FG$4,QueryResults[[#All],[Line Item]]&amp;QueryResults[[#All],[Symbol]],0))),"")</f>
        <v>34.200000000000003</v>
      </c>
      <c r="FH71" s="21">
        <f t="array" ref="FH71">IFERROR(VALUE(INDEX(QueryResults[[#All],[Value]],MATCH($C71&amp;FH$4,QueryResults[[#All],[Line Item]]&amp;QueryResults[[#All],[Symbol]],0))),"")</f>
        <v>36.9</v>
      </c>
      <c r="FI71" s="21" t="str">
        <f t="array" ref="FI71">IFERROR(VALUE(INDEX(QueryResults[[#All],[Value]],MATCH($C71&amp;FI$4,QueryResults[[#All],[Line Item]]&amp;QueryResults[[#All],[Symbol]],0))),"")</f>
        <v/>
      </c>
      <c r="FJ71" s="21">
        <f t="array" ref="FJ71">IFERROR(VALUE(INDEX(QueryResults[[#All],[Value]],MATCH($C71&amp;FJ$4,QueryResults[[#All],[Line Item]]&amp;QueryResults[[#All],[Symbol]],0))),"")</f>
        <v>15.2</v>
      </c>
      <c r="FK71" s="21">
        <f t="array" ref="FK71">IFERROR(VALUE(INDEX(QueryResults[[#All],[Value]],MATCH($C71&amp;FK$4,QueryResults[[#All],[Line Item]]&amp;QueryResults[[#All],[Symbol]],0))),"")</f>
        <v>36.53</v>
      </c>
      <c r="FL71" s="21" t="str">
        <f t="array" ref="FL71">IFERROR(VALUE(INDEX(QueryResults[[#All],[Value]],MATCH($C71&amp;FL$4,QueryResults[[#All],[Line Item]]&amp;QueryResults[[#All],[Symbol]],0))),"")</f>
        <v/>
      </c>
      <c r="FM71" s="21">
        <f t="array" ref="FM71">IFERROR(VALUE(INDEX(QueryResults[[#All],[Value]],MATCH($C71&amp;FM$4,QueryResults[[#All],[Line Item]]&amp;QueryResults[[#All],[Symbol]],0))),"")</f>
        <v>16.510000000000002</v>
      </c>
      <c r="FN71" s="21">
        <f t="array" ref="FN71">IFERROR(VALUE(INDEX(QueryResults[[#All],[Value]],MATCH($C71&amp;FN$4,QueryResults[[#All],[Line Item]]&amp;QueryResults[[#All],[Symbol]],0))),"")</f>
        <v>20.82</v>
      </c>
      <c r="FO71" s="21">
        <f t="array" ref="FO71">IFERROR(VALUE(INDEX(QueryResults[[#All],[Value]],MATCH($C71&amp;FO$4,QueryResults[[#All],[Line Item]]&amp;QueryResults[[#All],[Symbol]],0))),"")</f>
        <v>23.8</v>
      </c>
      <c r="FP71" s="21" t="str">
        <f t="array" ref="FP71">IFERROR(VALUE(INDEX(QueryResults[[#All],[Value]],MATCH($C71&amp;FP$4,QueryResults[[#All],[Line Item]]&amp;QueryResults[[#All],[Symbol]],0))),"")</f>
        <v/>
      </c>
      <c r="FQ71" s="21">
        <f t="array" ref="FQ71">IFERROR(VALUE(INDEX(QueryResults[[#All],[Value]],MATCH($C71&amp;FQ$4,QueryResults[[#All],[Line Item]]&amp;QueryResults[[#All],[Symbol]],0))),"")</f>
        <v>28.28</v>
      </c>
      <c r="FR71" s="21">
        <f t="array" ref="FR71">IFERROR(VALUE(INDEX(QueryResults[[#All],[Value]],MATCH($C71&amp;FR$4,QueryResults[[#All],[Line Item]]&amp;QueryResults[[#All],[Symbol]],0))),"")</f>
        <v>55.44</v>
      </c>
      <c r="FS71" s="21">
        <f t="array" ref="FS71">IFERROR(VALUE(INDEX(QueryResults[[#All],[Value]],MATCH($C71&amp;FS$4,QueryResults[[#All],[Line Item]]&amp;QueryResults[[#All],[Symbol]],0))),"")</f>
        <v>7.55</v>
      </c>
      <c r="FT71" s="21">
        <f t="array" ref="FT71">IFERROR(VALUE(INDEX(QueryResults[[#All],[Value]],MATCH($C71&amp;FT$4,QueryResults[[#All],[Line Item]]&amp;QueryResults[[#All],[Symbol]],0))),"")</f>
        <v>80.33</v>
      </c>
      <c r="FU71" s="21">
        <f t="array" ref="FU71">IFERROR(VALUE(INDEX(QueryResults[[#All],[Value]],MATCH($C71&amp;FU$4,QueryResults[[#All],[Line Item]]&amp;QueryResults[[#All],[Symbol]],0))),"")</f>
        <v>54.94</v>
      </c>
      <c r="FV71" s="21">
        <f t="array" ref="FV71">IFERROR(VALUE(INDEX(QueryResults[[#All],[Value]],MATCH($C71&amp;FV$4,QueryResults[[#All],[Line Item]]&amp;QueryResults[[#All],[Symbol]],0))),"")</f>
        <v>25.61</v>
      </c>
      <c r="FW71" s="21" t="str">
        <f t="array" ref="FW71">IFERROR(VALUE(INDEX(QueryResults[[#All],[Value]],MATCH($C71&amp;FW$4,QueryResults[[#All],[Line Item]]&amp;QueryResults[[#All],[Symbol]],0))),"")</f>
        <v/>
      </c>
      <c r="FX71" s="21">
        <f t="array" ref="FX71">IFERROR(VALUE(INDEX(QueryResults[[#All],[Value]],MATCH($C71&amp;FX$4,QueryResults[[#All],[Line Item]]&amp;QueryResults[[#All],[Symbol]],0))),"")</f>
        <v>64.260000000000005</v>
      </c>
      <c r="FY71" s="21">
        <f t="array" ref="FY71">IFERROR(VALUE(INDEX(QueryResults[[#All],[Value]],MATCH($C71&amp;FY$4,QueryResults[[#All],[Line Item]]&amp;QueryResults[[#All],[Symbol]],0))),"")</f>
        <v>36.380000000000003</v>
      </c>
      <c r="FZ71" s="21">
        <f t="array" ref="FZ71">IFERROR(VALUE(INDEX(QueryResults[[#All],[Value]],MATCH($C71&amp;FZ$4,QueryResults[[#All],[Line Item]]&amp;QueryResults[[#All],[Symbol]],0))),"")</f>
        <v>62.38</v>
      </c>
      <c r="GA71" s="21">
        <f t="array" ref="GA71">IFERROR(VALUE(INDEX(QueryResults[[#All],[Value]],MATCH($C71&amp;GA$4,QueryResults[[#All],[Line Item]]&amp;QueryResults[[#All],[Symbol]],0))),"")</f>
        <v>31.06</v>
      </c>
      <c r="GB71" s="21">
        <f t="array" ref="GB71">IFERROR(VALUE(INDEX(QueryResults[[#All],[Value]],MATCH($C71&amp;GB$4,QueryResults[[#All],[Line Item]]&amp;QueryResults[[#All],[Symbol]],0))),"")</f>
        <v>87.45</v>
      </c>
      <c r="GC71" s="21">
        <f t="array" ref="GC71">IFERROR(VALUE(INDEX(QueryResults[[#All],[Value]],MATCH($C71&amp;GC$4,QueryResults[[#All],[Line Item]]&amp;QueryResults[[#All],[Symbol]],0))),"")</f>
        <v>34.81</v>
      </c>
      <c r="GD71" s="21">
        <f t="array" ref="GD71">IFERROR(VALUE(INDEX(QueryResults[[#All],[Value]],MATCH($C71&amp;GD$4,QueryResults[[#All],[Line Item]]&amp;QueryResults[[#All],[Symbol]],0))),"")</f>
        <v>74.569999999999993</v>
      </c>
      <c r="GE71" s="21">
        <f t="array" ref="GE71">IFERROR(VALUE(INDEX(QueryResults[[#All],[Value]],MATCH($C71&amp;GE$4,QueryResults[[#All],[Line Item]]&amp;QueryResults[[#All],[Symbol]],0))),"")</f>
        <v>60.48</v>
      </c>
      <c r="GF71" s="21">
        <f t="array" ref="GF71">IFERROR(VALUE(INDEX(QueryResults[[#All],[Value]],MATCH($C71&amp;GF$4,QueryResults[[#All],[Line Item]]&amp;QueryResults[[#All],[Symbol]],0))),"")</f>
        <v>52.67</v>
      </c>
      <c r="GG71" s="21">
        <f t="array" ref="GG71">IFERROR(VALUE(INDEX(QueryResults[[#All],[Value]],MATCH($C71&amp;GG$4,QueryResults[[#All],[Line Item]]&amp;QueryResults[[#All],[Symbol]],0))),"")</f>
        <v>70.5</v>
      </c>
      <c r="GH71" s="21">
        <f t="array" ref="GH71">IFERROR(VALUE(INDEX(QueryResults[[#All],[Value]],MATCH($C71&amp;GH$4,QueryResults[[#All],[Line Item]]&amp;QueryResults[[#All],[Symbol]],0))),"")</f>
        <v>63.36</v>
      </c>
      <c r="GI71" s="21">
        <f t="array" ref="GI71">IFERROR(VALUE(INDEX(QueryResults[[#All],[Value]],MATCH($C71&amp;GI$4,QueryResults[[#All],[Line Item]]&amp;QueryResults[[#All],[Symbol]],0))),"")</f>
        <v>96.1</v>
      </c>
      <c r="GJ71" s="21">
        <f t="array" ref="GJ71">IFERROR(VALUE(INDEX(QueryResults[[#All],[Value]],MATCH($C71&amp;GJ$4,QueryResults[[#All],[Line Item]]&amp;QueryResults[[#All],[Symbol]],0))),"")</f>
        <v>68.98</v>
      </c>
      <c r="GK71" s="21">
        <f t="array" ref="GK71">IFERROR(VALUE(INDEX(QueryResults[[#All],[Value]],MATCH($C71&amp;GK$4,QueryResults[[#All],[Line Item]]&amp;QueryResults[[#All],[Symbol]],0))),"")</f>
        <v>90.68</v>
      </c>
      <c r="GL71" s="21">
        <f t="array" ref="GL71">IFERROR(VALUE(INDEX(QueryResults[[#All],[Value]],MATCH($C71&amp;GL$4,QueryResults[[#All],[Line Item]]&amp;QueryResults[[#All],[Symbol]],0))),"")</f>
        <v>70.5</v>
      </c>
      <c r="GM71" s="21">
        <f t="array" ref="GM71">IFERROR(VALUE(INDEX(QueryResults[[#All],[Value]],MATCH($C71&amp;GM$4,QueryResults[[#All],[Line Item]]&amp;QueryResults[[#All],[Symbol]],0))),"")</f>
        <v>56.98</v>
      </c>
      <c r="GN71" s="21">
        <f t="array" ref="GN71">IFERROR(VALUE(INDEX(QueryResults[[#All],[Value]],MATCH($C71&amp;GN$4,QueryResults[[#All],[Line Item]]&amp;QueryResults[[#All],[Symbol]],0))),"")</f>
        <v>55.52</v>
      </c>
      <c r="GO71" s="21">
        <f t="array" ref="GO71">IFERROR(VALUE(INDEX(QueryResults[[#All],[Value]],MATCH($C71&amp;GO$4,QueryResults[[#All],[Line Item]]&amp;QueryResults[[#All],[Symbol]],0))),"")</f>
        <v>56.05</v>
      </c>
      <c r="GP71" s="21">
        <f t="array" ref="GP71">IFERROR(VALUE(INDEX(QueryResults[[#All],[Value]],MATCH($C71&amp;GP$4,QueryResults[[#All],[Line Item]]&amp;QueryResults[[#All],[Symbol]],0))),"")</f>
        <v>62.8</v>
      </c>
      <c r="GQ71" s="21">
        <f t="array" ref="GQ71">IFERROR(VALUE(INDEX(QueryResults[[#All],[Value]],MATCH($C71&amp;GQ$4,QueryResults[[#All],[Line Item]]&amp;QueryResults[[#All],[Symbol]],0))),"")</f>
        <v>75.209999999999994</v>
      </c>
      <c r="GR71" s="21">
        <f t="array" ref="GR71">IFERROR(VALUE(INDEX(QueryResults[[#All],[Value]],MATCH($C71&amp;GR$4,QueryResults[[#All],[Line Item]]&amp;QueryResults[[#All],[Symbol]],0))),"")</f>
        <v>61.46</v>
      </c>
      <c r="GS71" s="21">
        <f t="array" ref="GS71">IFERROR(VALUE(INDEX(QueryResults[[#All],[Value]],MATCH($C71&amp;GS$4,QueryResults[[#All],[Line Item]]&amp;QueryResults[[#All],[Symbol]],0))),"")</f>
        <v>57.67</v>
      </c>
      <c r="GT71" s="21">
        <f t="array" ref="GT71">IFERROR(VALUE(INDEX(QueryResults[[#All],[Value]],MATCH($C71&amp;GT$4,QueryResults[[#All],[Line Item]]&amp;QueryResults[[#All],[Symbol]],0))),"")</f>
        <v>73.209999999999994</v>
      </c>
      <c r="GU71" s="21">
        <f t="array" ref="GU71">IFERROR(VALUE(INDEX(QueryResults[[#All],[Value]],MATCH($C71&amp;GU$4,QueryResults[[#All],[Line Item]]&amp;QueryResults[[#All],[Symbol]],0))),"")</f>
        <v>61.02</v>
      </c>
      <c r="GV71" s="21">
        <f t="array" ref="GV71">IFERROR(VALUE(INDEX(QueryResults[[#All],[Value]],MATCH($C71&amp;GV$4,QueryResults[[#All],[Line Item]]&amp;QueryResults[[#All],[Symbol]],0))),"")</f>
        <v>63.86</v>
      </c>
      <c r="GW71" s="21" t="str">
        <f t="array" ref="GW71">IFERROR(VALUE(INDEX(QueryResults[[#All],[Value]],MATCH($C71&amp;GW$4,QueryResults[[#All],[Line Item]]&amp;QueryResults[[#All],[Symbol]],0))),"")</f>
        <v/>
      </c>
      <c r="GX71" s="21">
        <f t="array" ref="GX71">IFERROR(VALUE(INDEX(QueryResults[[#All],[Value]],MATCH($C71&amp;GX$4,QueryResults[[#All],[Line Item]]&amp;QueryResults[[#All],[Symbol]],0))),"")</f>
        <v>28.59</v>
      </c>
      <c r="GY71" s="21">
        <f t="array" ref="GY71">IFERROR(VALUE(INDEX(QueryResults[[#All],[Value]],MATCH($C71&amp;GY$4,QueryResults[[#All],[Line Item]]&amp;QueryResults[[#All],[Symbol]],0))),"")</f>
        <v>96.44</v>
      </c>
      <c r="GZ71" s="21">
        <f t="array" ref="GZ71">IFERROR(VALUE(INDEX(QueryResults[[#All],[Value]],MATCH($C71&amp;GZ$4,QueryResults[[#All],[Line Item]]&amp;QueryResults[[#All],[Symbol]],0))),"")</f>
        <v>72.760000000000005</v>
      </c>
      <c r="HA71" s="21">
        <f t="array" ref="HA71">IFERROR(VALUE(INDEX(QueryResults[[#All],[Value]],MATCH($C71&amp;HA$4,QueryResults[[#All],[Line Item]]&amp;QueryResults[[#All],[Symbol]],0))),"")</f>
        <v>69.040000000000006</v>
      </c>
      <c r="HB71" s="21">
        <f t="array" ref="HB71">IFERROR(VALUE(INDEX(QueryResults[[#All],[Value]],MATCH($C71&amp;HB$4,QueryResults[[#All],[Line Item]]&amp;QueryResults[[#All],[Symbol]],0))),"")</f>
        <v>70.39</v>
      </c>
      <c r="HC71" s="21">
        <f t="array" ref="HC71">IFERROR(VALUE(INDEX(QueryResults[[#All],[Value]],MATCH($C71&amp;HC$4,QueryResults[[#All],[Line Item]]&amp;QueryResults[[#All],[Symbol]],0))),"")</f>
        <v>67.239999999999995</v>
      </c>
      <c r="HD71" s="21">
        <f t="array" ref="HD71">IFERROR(VALUE(INDEX(QueryResults[[#All],[Value]],MATCH($C71&amp;HD$4,QueryResults[[#All],[Line Item]]&amp;QueryResults[[#All],[Symbol]],0))),"")</f>
        <v>55.24</v>
      </c>
      <c r="HE71" s="21">
        <f t="array" ref="HE71">IFERROR(VALUE(INDEX(QueryResults[[#All],[Value]],MATCH($C71&amp;HE$4,QueryResults[[#All],[Line Item]]&amp;QueryResults[[#All],[Symbol]],0))),"")</f>
        <v>53.65</v>
      </c>
      <c r="HF71" s="21">
        <f t="array" ref="HF71">IFERROR(VALUE(INDEX(QueryResults[[#All],[Value]],MATCH($C71&amp;HF$4,QueryResults[[#All],[Line Item]]&amp;QueryResults[[#All],[Symbol]],0))),"")</f>
        <v>6.78</v>
      </c>
      <c r="HG71" s="21">
        <f t="array" ref="HG71">IFERROR(VALUE(INDEX(QueryResults[[#All],[Value]],MATCH($C71&amp;HG$4,QueryResults[[#All],[Line Item]]&amp;QueryResults[[#All],[Symbol]],0))),"")</f>
        <v>89.24</v>
      </c>
      <c r="HH71" s="21" t="str">
        <f t="array" ref="HH71">IFERROR(VALUE(INDEX(QueryResults[[#All],[Value]],MATCH($C71&amp;HH$4,QueryResults[[#All],[Line Item]]&amp;QueryResults[[#All],[Symbol]],0))),"")</f>
        <v/>
      </c>
      <c r="HI71" s="21">
        <f t="array" ref="HI71">IFERROR(VALUE(INDEX(QueryResults[[#All],[Value]],MATCH($C71&amp;HI$4,QueryResults[[#All],[Line Item]]&amp;QueryResults[[#All],[Symbol]],0))),"")</f>
        <v>73.88</v>
      </c>
      <c r="HJ71" s="21">
        <f t="array" ref="HJ71">IFERROR(VALUE(INDEX(QueryResults[[#All],[Value]],MATCH($C71&amp;HJ$4,QueryResults[[#All],[Line Item]]&amp;QueryResults[[#All],[Symbol]],0))),"")</f>
        <v>67.89</v>
      </c>
      <c r="HK71" s="21">
        <f t="array" ref="HK71">IFERROR(VALUE(INDEX(QueryResults[[#All],[Value]],MATCH($C71&amp;HK$4,QueryResults[[#All],[Line Item]]&amp;QueryResults[[#All],[Symbol]],0))),"")</f>
        <v>90.04</v>
      </c>
      <c r="HL71" s="21">
        <f t="array" ref="HL71">IFERROR(VALUE(INDEX(QueryResults[[#All],[Value]],MATCH($C71&amp;HL$4,QueryResults[[#All],[Line Item]]&amp;QueryResults[[#All],[Symbol]],0))),"")</f>
        <v>87.71</v>
      </c>
      <c r="HM71" s="21" t="str">
        <f t="array" ref="HM71">IFERROR(VALUE(INDEX(QueryResults[[#All],[Value]],MATCH($C71&amp;HM$4,QueryResults[[#All],[Line Item]]&amp;QueryResults[[#All],[Symbol]],0))),"")</f>
        <v/>
      </c>
      <c r="HN71" s="21">
        <f t="array" ref="HN71">IFERROR(VALUE(INDEX(QueryResults[[#All],[Value]],MATCH($C71&amp;HN$4,QueryResults[[#All],[Line Item]]&amp;QueryResults[[#All],[Symbol]],0))),"")</f>
        <v>83.14</v>
      </c>
      <c r="HO71" s="21" t="str">
        <f t="array" ref="HO71">IFERROR(VALUE(INDEX(QueryResults[[#All],[Value]],MATCH($C71&amp;HO$4,QueryResults[[#All],[Line Item]]&amp;QueryResults[[#All],[Symbol]],0))),"")</f>
        <v/>
      </c>
      <c r="HP71" s="21" t="str">
        <f t="array" ref="HP71">IFERROR(VALUE(INDEX(QueryResults[[#All],[Value]],MATCH($C71&amp;HP$4,QueryResults[[#All],[Line Item]]&amp;QueryResults[[#All],[Symbol]],0))),"")</f>
        <v/>
      </c>
      <c r="HQ71" s="21" t="str">
        <f t="array" ref="HQ71">IFERROR(VALUE(INDEX(QueryResults[[#All],[Value]],MATCH($C71&amp;HQ$4,QueryResults[[#All],[Line Item]]&amp;QueryResults[[#All],[Symbol]],0))),"")</f>
        <v/>
      </c>
      <c r="HR71" s="21">
        <f t="array" ref="HR71">IFERROR(VALUE(INDEX(QueryResults[[#All],[Value]],MATCH($C71&amp;HR$4,QueryResults[[#All],[Line Item]]&amp;QueryResults[[#All],[Symbol]],0))),"")</f>
        <v>34.380000000000003</v>
      </c>
      <c r="HS71" s="21" t="str">
        <f t="array" ref="HS71">IFERROR(VALUE(INDEX(QueryResults[[#All],[Value]],MATCH($C71&amp;HS$4,QueryResults[[#All],[Line Item]]&amp;QueryResults[[#All],[Symbol]],0))),"")</f>
        <v/>
      </c>
      <c r="HT71" s="21" t="str">
        <f t="array" ref="HT71">IFERROR(VALUE(INDEX(QueryResults[[#All],[Value]],MATCH($C71&amp;HT$4,QueryResults[[#All],[Line Item]]&amp;QueryResults[[#All],[Symbol]],0))),"")</f>
        <v/>
      </c>
      <c r="HU71" s="53" t="str">
        <f t="array" ref="HU71">IFERROR(VALUE(INDEX(QueryResults[[#All],[Value]],MATCH($C71&amp;HU$4,QueryResults[[#All],[Line Item]]&amp;QueryResults[[#All],[Symbol]],0))),"")</f>
        <v/>
      </c>
    </row>
    <row r="72" spans="2:229" ht="15" customHeight="1" x14ac:dyDescent="0.25">
      <c r="B72" s="19" t="s">
        <v>209</v>
      </c>
      <c r="C72" s="19" t="s">
        <v>142</v>
      </c>
      <c r="D72" s="19">
        <f t="array" ref="D72">IFERROR(VALUE(INDEX(QueryResults[[#All],[Value]],MATCH($C72&amp;D$4,QueryResults[[#All],[Line Item]]&amp;QueryResults[[#All],[Symbol]],0))),"")</f>
        <v>66.38</v>
      </c>
      <c r="E72" s="19">
        <f t="array" ref="E72">IFERROR(VALUE(INDEX(QueryResults[[#All],[Value]],MATCH($C72&amp;E$4,QueryResults[[#All],[Line Item]]&amp;QueryResults[[#All],[Symbol]],0))),"")</f>
        <v>69.2</v>
      </c>
      <c r="F72" s="19">
        <f t="array" ref="F72">IFERROR(VALUE(INDEX(QueryResults[[#All],[Value]],MATCH($C72&amp;F$4,QueryResults[[#All],[Line Item]]&amp;QueryResults[[#All],[Symbol]],0))),"")</f>
        <v>71.64</v>
      </c>
      <c r="G72" s="19">
        <f t="array" ref="G72">IFERROR(VALUE(INDEX(QueryResults[[#All],[Value]],MATCH($C72&amp;G$4,QueryResults[[#All],[Line Item]]&amp;QueryResults[[#All],[Symbol]],0))),"")</f>
        <v>60.09</v>
      </c>
      <c r="H72" s="19">
        <f t="array" ref="H72">IFERROR(VALUE(INDEX(QueryResults[[#All],[Value]],MATCH($C72&amp;H$4,QueryResults[[#All],[Line Item]]&amp;QueryResults[[#All],[Symbol]],0))),"")</f>
        <v>41.21</v>
      </c>
      <c r="I72" s="19">
        <f t="array" ref="I72">IFERROR(VALUE(INDEX(QueryResults[[#All],[Value]],MATCH($C72&amp;I$4,QueryResults[[#All],[Line Item]]&amp;QueryResults[[#All],[Symbol]],0))),"")</f>
        <v>40.340000000000003</v>
      </c>
      <c r="J72" s="19">
        <f t="array" ref="J72">IFERROR(VALUE(INDEX(QueryResults[[#All],[Value]],MATCH($C72&amp;J$4,QueryResults[[#All],[Line Item]]&amp;QueryResults[[#All],[Symbol]],0))),"")</f>
        <v>58.84</v>
      </c>
      <c r="K72" s="19">
        <f t="array" ref="K72">IFERROR(VALUE(INDEX(QueryResults[[#All],[Value]],MATCH($C72&amp;K$4,QueryResults[[#All],[Line Item]]&amp;QueryResults[[#All],[Symbol]],0))),"")</f>
        <v>62.23</v>
      </c>
      <c r="L72" s="19">
        <f t="array" ref="L72">IFERROR(VALUE(INDEX(QueryResults[[#All],[Value]],MATCH($C72&amp;L$4,QueryResults[[#All],[Line Item]]&amp;QueryResults[[#All],[Symbol]],0))),"")</f>
        <v>24.95</v>
      </c>
      <c r="M72" s="19">
        <f t="array" ref="M72">IFERROR(VALUE(INDEX(QueryResults[[#All],[Value]],MATCH($C72&amp;M$4,QueryResults[[#All],[Line Item]]&amp;QueryResults[[#All],[Symbol]],0))),"")</f>
        <v>39.22</v>
      </c>
      <c r="N72" s="19">
        <f t="array" ref="N72">IFERROR(VALUE(INDEX(QueryResults[[#All],[Value]],MATCH($C72&amp;N$4,QueryResults[[#All],[Line Item]]&amp;QueryResults[[#All],[Symbol]],0))),"")</f>
        <v>14.29</v>
      </c>
      <c r="O72" s="19">
        <f t="array" ref="O72">IFERROR(VALUE(INDEX(QueryResults[[#All],[Value]],MATCH($C72&amp;O$4,QueryResults[[#All],[Line Item]]&amp;QueryResults[[#All],[Symbol]],0))),"")</f>
        <v>14.37</v>
      </c>
      <c r="P72" s="19">
        <f t="array" ref="P72">IFERROR(VALUE(INDEX(QueryResults[[#All],[Value]],MATCH($C72&amp;P$4,QueryResults[[#All],[Line Item]]&amp;QueryResults[[#All],[Symbol]],0))),"")</f>
        <v>13.72</v>
      </c>
      <c r="Q72" s="19">
        <f t="array" ref="Q72">IFERROR(VALUE(INDEX(QueryResults[[#All],[Value]],MATCH($C72&amp;Q$4,QueryResults[[#All],[Line Item]]&amp;QueryResults[[#All],[Symbol]],0))),"")</f>
        <v>15.17</v>
      </c>
      <c r="R72" s="19" t="str">
        <f t="array" ref="R72">IFERROR(VALUE(INDEX(QueryResults[[#All],[Value]],MATCH($C72&amp;R$4,QueryResults[[#All],[Line Item]]&amp;QueryResults[[#All],[Symbol]],0))),"")</f>
        <v/>
      </c>
      <c r="S72" s="19">
        <f t="array" ref="S72">IFERROR(VALUE(INDEX(QueryResults[[#All],[Value]],MATCH($C72&amp;S$4,QueryResults[[#All],[Line Item]]&amp;QueryResults[[#All],[Symbol]],0))),"")</f>
        <v>72.59</v>
      </c>
      <c r="T72" s="19">
        <f t="array" ref="T72">IFERROR(VALUE(INDEX(QueryResults[[#All],[Value]],MATCH($C72&amp;T$4,QueryResults[[#All],[Line Item]]&amp;QueryResults[[#All],[Symbol]],0))),"")</f>
        <v>10.51</v>
      </c>
      <c r="U72" s="19">
        <f t="array" ref="U72">IFERROR(VALUE(INDEX(QueryResults[[#All],[Value]],MATCH($C72&amp;U$4,QueryResults[[#All],[Line Item]]&amp;QueryResults[[#All],[Symbol]],0))),"")</f>
        <v>49.63</v>
      </c>
      <c r="V72" s="19">
        <f t="array" ref="V72">IFERROR(VALUE(INDEX(QueryResults[[#All],[Value]],MATCH($C72&amp;V$4,QueryResults[[#All],[Line Item]]&amp;QueryResults[[#All],[Symbol]],0))),"")</f>
        <v>65.78</v>
      </c>
      <c r="W72" s="19">
        <f t="array" ref="W72">IFERROR(VALUE(INDEX(QueryResults[[#All],[Value]],MATCH($C72&amp;W$4,QueryResults[[#All],[Line Item]]&amp;QueryResults[[#All],[Symbol]],0))),"")</f>
        <v>28.42</v>
      </c>
      <c r="X72" s="19">
        <f t="array" ref="X72">IFERROR(VALUE(INDEX(QueryResults[[#All],[Value]],MATCH($C72&amp;X$4,QueryResults[[#All],[Line Item]]&amp;QueryResults[[#All],[Symbol]],0))),"")</f>
        <v>21.31</v>
      </c>
      <c r="Y72" s="19">
        <f t="array" ref="Y72">IFERROR(VALUE(INDEX(QueryResults[[#All],[Value]],MATCH($C72&amp;Y$4,QueryResults[[#All],[Line Item]]&amp;QueryResults[[#All],[Symbol]],0))),"")</f>
        <v>31.31</v>
      </c>
      <c r="Z72" s="19">
        <f t="array" ref="Z72">IFERROR(VALUE(INDEX(QueryResults[[#All],[Value]],MATCH($C72&amp;Z$4,QueryResults[[#All],[Line Item]]&amp;QueryResults[[#All],[Symbol]],0))),"")</f>
        <v>14.01</v>
      </c>
      <c r="AA72" s="19">
        <f t="array" ref="AA72">IFERROR(VALUE(INDEX(QueryResults[[#All],[Value]],MATCH($C72&amp;AA$4,QueryResults[[#All],[Line Item]]&amp;QueryResults[[#All],[Symbol]],0))),"")</f>
        <v>46.38</v>
      </c>
      <c r="AB72" s="19">
        <f t="array" ref="AB72">IFERROR(VALUE(INDEX(QueryResults[[#All],[Value]],MATCH($C72&amp;AB$4,QueryResults[[#All],[Line Item]]&amp;QueryResults[[#All],[Symbol]],0))),"")</f>
        <v>24.02</v>
      </c>
      <c r="AC72" s="19">
        <f t="array" ref="AC72">IFERROR(VALUE(INDEX(QueryResults[[#All],[Value]],MATCH($C72&amp;AC$4,QueryResults[[#All],[Line Item]]&amp;QueryResults[[#All],[Symbol]],0))),"")</f>
        <v>87.14</v>
      </c>
      <c r="AD72" s="19">
        <f t="array" ref="AD72">IFERROR(VALUE(INDEX(QueryResults[[#All],[Value]],MATCH($C72&amp;AD$4,QueryResults[[#All],[Line Item]]&amp;QueryResults[[#All],[Symbol]],0))),"")</f>
        <v>67.64</v>
      </c>
      <c r="AE72" s="19">
        <f t="array" ref="AE72">IFERROR(VALUE(INDEX(QueryResults[[#All],[Value]],MATCH($C72&amp;AE$4,QueryResults[[#All],[Line Item]]&amp;QueryResults[[#All],[Symbol]],0))),"")</f>
        <v>33.53</v>
      </c>
      <c r="AF72" s="19">
        <f t="array" ref="AF72">IFERROR(VALUE(INDEX(QueryResults[[#All],[Value]],MATCH($C72&amp;AF$4,QueryResults[[#All],[Line Item]]&amp;QueryResults[[#All],[Symbol]],0))),"")</f>
        <v>31.34</v>
      </c>
      <c r="AG72" s="19">
        <f t="array" ref="AG72">IFERROR(VALUE(INDEX(QueryResults[[#All],[Value]],MATCH($C72&amp;AG$4,QueryResults[[#All],[Line Item]]&amp;QueryResults[[#All],[Symbol]],0))),"")</f>
        <v>38.130000000000003</v>
      </c>
      <c r="AH72" s="19">
        <f t="array" ref="AH72">IFERROR(VALUE(INDEX(QueryResults[[#All],[Value]],MATCH($C72&amp;AH$4,QueryResults[[#All],[Line Item]]&amp;QueryResults[[#All],[Symbol]],0))),"")</f>
        <v>39.26</v>
      </c>
      <c r="AI72" s="19">
        <f t="array" ref="AI72">IFERROR(VALUE(INDEX(QueryResults[[#All],[Value]],MATCH($C72&amp;AI$4,QueryResults[[#All],[Line Item]]&amp;QueryResults[[#All],[Symbol]],0))),"")</f>
        <v>15.55</v>
      </c>
      <c r="AJ72" s="19">
        <f t="array" ref="AJ72">IFERROR(VALUE(INDEX(QueryResults[[#All],[Value]],MATCH($C72&amp;AJ$4,QueryResults[[#All],[Line Item]]&amp;QueryResults[[#All],[Symbol]],0))),"")</f>
        <v>24.52</v>
      </c>
      <c r="AK72" s="19">
        <f t="array" ref="AK72">IFERROR(VALUE(INDEX(QueryResults[[#All],[Value]],MATCH($C72&amp;AK$4,QueryResults[[#All],[Line Item]]&amp;QueryResults[[#All],[Symbol]],0))),"")</f>
        <v>31.88</v>
      </c>
      <c r="AL72" s="19">
        <f t="array" ref="AL72">IFERROR(VALUE(INDEX(QueryResults[[#All],[Value]],MATCH($C72&amp;AL$4,QueryResults[[#All],[Line Item]]&amp;QueryResults[[#All],[Symbol]],0))),"")</f>
        <v>30.72</v>
      </c>
      <c r="AM72" s="19">
        <f t="array" ref="AM72">IFERROR(VALUE(INDEX(QueryResults[[#All],[Value]],MATCH($C72&amp;AM$4,QueryResults[[#All],[Line Item]]&amp;QueryResults[[#All],[Symbol]],0))),"")</f>
        <v>19.850000000000001</v>
      </c>
      <c r="AN72" s="19">
        <f t="array" ref="AN72">IFERROR(VALUE(INDEX(QueryResults[[#All],[Value]],MATCH($C72&amp;AN$4,QueryResults[[#All],[Line Item]]&amp;QueryResults[[#All],[Symbol]],0))),"")</f>
        <v>31.77</v>
      </c>
      <c r="AO72" s="19" t="str">
        <f t="array" ref="AO72">IFERROR(VALUE(INDEX(QueryResults[[#All],[Value]],MATCH($C72&amp;AO$4,QueryResults[[#All],[Line Item]]&amp;QueryResults[[#All],[Symbol]],0))),"")</f>
        <v/>
      </c>
      <c r="AP72" s="19">
        <f t="array" ref="AP72">IFERROR(VALUE(INDEX(QueryResults[[#All],[Value]],MATCH($C72&amp;AP$4,QueryResults[[#All],[Line Item]]&amp;QueryResults[[#All],[Symbol]],0))),"")</f>
        <v>19.87</v>
      </c>
      <c r="AQ72" s="19">
        <f t="array" ref="AQ72">IFERROR(VALUE(INDEX(QueryResults[[#All],[Value]],MATCH($C72&amp;AQ$4,QueryResults[[#All],[Line Item]]&amp;QueryResults[[#All],[Symbol]],0))),"")</f>
        <v>32.020000000000003</v>
      </c>
      <c r="AR72" s="19">
        <f t="array" ref="AR72">IFERROR(VALUE(INDEX(QueryResults[[#All],[Value]],MATCH($C72&amp;AR$4,QueryResults[[#All],[Line Item]]&amp;QueryResults[[#All],[Symbol]],0))),"")</f>
        <v>71.53</v>
      </c>
      <c r="AS72" s="19">
        <f t="array" ref="AS72">IFERROR(VALUE(INDEX(QueryResults[[#All],[Value]],MATCH($C72&amp;AS$4,QueryResults[[#All],[Line Item]]&amp;QueryResults[[#All],[Symbol]],0))),"")</f>
        <v>73.23</v>
      </c>
      <c r="AT72" s="19">
        <f t="array" ref="AT72">IFERROR(VALUE(INDEX(QueryResults[[#All],[Value]],MATCH($C72&amp;AT$4,QueryResults[[#All],[Line Item]]&amp;QueryResults[[#All],[Symbol]],0))),"")</f>
        <v>52.01</v>
      </c>
      <c r="AU72" s="19">
        <f t="array" ref="AU72">IFERROR(VALUE(INDEX(QueryResults[[#All],[Value]],MATCH($C72&amp;AU$4,QueryResults[[#All],[Line Item]]&amp;QueryResults[[#All],[Symbol]],0))),"")</f>
        <v>73.83</v>
      </c>
      <c r="AV72" s="19" t="str">
        <f t="array" ref="AV72">IFERROR(VALUE(INDEX(QueryResults[[#All],[Value]],MATCH($C72&amp;AV$4,QueryResults[[#All],[Line Item]]&amp;QueryResults[[#All],[Symbol]],0))),"")</f>
        <v/>
      </c>
      <c r="AW72" s="19">
        <f t="array" ref="AW72">IFERROR(VALUE(INDEX(QueryResults[[#All],[Value]],MATCH($C72&amp;AW$4,QueryResults[[#All],[Line Item]]&amp;QueryResults[[#All],[Symbol]],0))),"")</f>
        <v>97.2</v>
      </c>
      <c r="AX72" s="19">
        <f t="array" ref="AX72">IFERROR(VALUE(INDEX(QueryResults[[#All],[Value]],MATCH($C72&amp;AX$4,QueryResults[[#All],[Line Item]]&amp;QueryResults[[#All],[Symbol]],0))),"")</f>
        <v>48.28</v>
      </c>
      <c r="AY72" s="19">
        <f t="array" ref="AY72">IFERROR(VALUE(INDEX(QueryResults[[#All],[Value]],MATCH($C72&amp;AY$4,QueryResults[[#All],[Line Item]]&amp;QueryResults[[#All],[Symbol]],0))),"")</f>
        <v>37.22</v>
      </c>
      <c r="AZ72" s="19">
        <f t="array" ref="AZ72">IFERROR(VALUE(INDEX(QueryResults[[#All],[Value]],MATCH($C72&amp;AZ$4,QueryResults[[#All],[Line Item]]&amp;QueryResults[[#All],[Symbol]],0))),"")</f>
        <v>83.24</v>
      </c>
      <c r="BA72" s="19" t="str">
        <f t="array" ref="BA72">IFERROR(VALUE(INDEX(QueryResults[[#All],[Value]],MATCH($C72&amp;BA$4,QueryResults[[#All],[Line Item]]&amp;QueryResults[[#All],[Symbol]],0))),"")</f>
        <v/>
      </c>
      <c r="BB72" s="19">
        <f t="array" ref="BB72">IFERROR(VALUE(INDEX(QueryResults[[#All],[Value]],MATCH($C72&amp;BB$4,QueryResults[[#All],[Line Item]]&amp;QueryResults[[#All],[Symbol]],0))),"")</f>
        <v>98.16</v>
      </c>
      <c r="BC72" s="19">
        <f t="array" ref="BC72">IFERROR(VALUE(INDEX(QueryResults[[#All],[Value]],MATCH($C72&amp;BC$4,QueryResults[[#All],[Line Item]]&amp;QueryResults[[#All],[Symbol]],0))),"")</f>
        <v>98.39</v>
      </c>
      <c r="BD72" s="19">
        <f t="array" ref="BD72">IFERROR(VALUE(INDEX(QueryResults[[#All],[Value]],MATCH($C72&amp;BD$4,QueryResults[[#All],[Line Item]]&amp;QueryResults[[#All],[Symbol]],0))),"")</f>
        <v>62.15</v>
      </c>
      <c r="BE72" s="19">
        <f t="array" ref="BE72">IFERROR(VALUE(INDEX(QueryResults[[#All],[Value]],MATCH($C72&amp;BE$4,QueryResults[[#All],[Line Item]]&amp;QueryResults[[#All],[Symbol]],0))),"")</f>
        <v>70.62</v>
      </c>
      <c r="BF72" s="19">
        <f t="array" ref="BF72">IFERROR(VALUE(INDEX(QueryResults[[#All],[Value]],MATCH($C72&amp;BF$4,QueryResults[[#All],[Line Item]]&amp;QueryResults[[#All],[Symbol]],0))),"")</f>
        <v>20.98</v>
      </c>
      <c r="BG72" s="19">
        <f t="array" ref="BG72">IFERROR(VALUE(INDEX(QueryResults[[#All],[Value]],MATCH($C72&amp;BG$4,QueryResults[[#All],[Line Item]]&amp;QueryResults[[#All],[Symbol]],0))),"")</f>
        <v>38.28</v>
      </c>
      <c r="BH72" s="19">
        <f t="array" ref="BH72">IFERROR(VALUE(INDEX(QueryResults[[#All],[Value]],MATCH($C72&amp;BH$4,QueryResults[[#All],[Line Item]]&amp;QueryResults[[#All],[Symbol]],0))),"")</f>
        <v>45.6</v>
      </c>
      <c r="BI72" s="19">
        <f t="array" ref="BI72">IFERROR(VALUE(INDEX(QueryResults[[#All],[Value]],MATCH($C72&amp;BI$4,QueryResults[[#All],[Line Item]]&amp;QueryResults[[#All],[Symbol]],0))),"")</f>
        <v>4.08</v>
      </c>
      <c r="BJ72" s="19">
        <f t="array" ref="BJ72">IFERROR(VALUE(INDEX(QueryResults[[#All],[Value]],MATCH($C72&amp;BJ$4,QueryResults[[#All],[Line Item]]&amp;QueryResults[[#All],[Symbol]],0))),"")</f>
        <v>28.67</v>
      </c>
      <c r="BK72" s="19">
        <f t="array" ref="BK72">IFERROR(VALUE(INDEX(QueryResults[[#All],[Value]],MATCH($C72&amp;BK$4,QueryResults[[#All],[Line Item]]&amp;QueryResults[[#All],[Symbol]],0))),"")</f>
        <v>58.24</v>
      </c>
      <c r="BL72" s="19">
        <f t="array" ref="BL72">IFERROR(VALUE(INDEX(QueryResults[[#All],[Value]],MATCH($C72&amp;BL$4,QueryResults[[#All],[Line Item]]&amp;QueryResults[[#All],[Symbol]],0))),"")</f>
        <v>20.76</v>
      </c>
      <c r="BM72" s="19">
        <f t="array" ref="BM72">IFERROR(VALUE(INDEX(QueryResults[[#All],[Value]],MATCH($C72&amp;BM$4,QueryResults[[#All],[Line Item]]&amp;QueryResults[[#All],[Symbol]],0))),"")</f>
        <v>19.350000000000001</v>
      </c>
      <c r="BN72" s="19">
        <f t="array" ref="BN72">IFERROR(VALUE(INDEX(QueryResults[[#All],[Value]],MATCH($C72&amp;BN$4,QueryResults[[#All],[Line Item]]&amp;QueryResults[[#All],[Symbol]],0))),"")</f>
        <v>67.239999999999995</v>
      </c>
      <c r="BO72" s="19">
        <f t="array" ref="BO72">IFERROR(VALUE(INDEX(QueryResults[[#All],[Value]],MATCH($C72&amp;BO$4,QueryResults[[#All],[Line Item]]&amp;QueryResults[[#All],[Symbol]],0))),"")</f>
        <v>41.27</v>
      </c>
      <c r="BP72" s="19">
        <f t="array" ref="BP72">IFERROR(VALUE(INDEX(QueryResults[[#All],[Value]],MATCH($C72&amp;BP$4,QueryResults[[#All],[Line Item]]&amp;QueryResults[[#All],[Symbol]],0))),"")</f>
        <v>37.159999999999997</v>
      </c>
      <c r="BQ72" s="19">
        <f t="array" ref="BQ72">IFERROR(VALUE(INDEX(QueryResults[[#All],[Value]],MATCH($C72&amp;BQ$4,QueryResults[[#All],[Line Item]]&amp;QueryResults[[#All],[Symbol]],0))),"")</f>
        <v>4.55</v>
      </c>
      <c r="BR72" s="19">
        <f t="array" ref="BR72">IFERROR(VALUE(INDEX(QueryResults[[#All],[Value]],MATCH($C72&amp;BR$4,QueryResults[[#All],[Line Item]]&amp;QueryResults[[#All],[Symbol]],0))),"")</f>
        <v>48.37</v>
      </c>
      <c r="BS72" s="19">
        <f t="array" ref="BS72">IFERROR(VALUE(INDEX(QueryResults[[#All],[Value]],MATCH($C72&amp;BS$4,QueryResults[[#All],[Line Item]]&amp;QueryResults[[#All],[Symbol]],0))),"")</f>
        <v>27.84</v>
      </c>
      <c r="BT72" s="19">
        <f t="array" ref="BT72">IFERROR(VALUE(INDEX(QueryResults[[#All],[Value]],MATCH($C72&amp;BT$4,QueryResults[[#All],[Line Item]]&amp;QueryResults[[#All],[Symbol]],0))),"")</f>
        <v>33.65</v>
      </c>
      <c r="BU72" s="19">
        <f t="array" ref="BU72">IFERROR(VALUE(INDEX(QueryResults[[#All],[Value]],MATCH($C72&amp;BU$4,QueryResults[[#All],[Line Item]]&amp;QueryResults[[#All],[Symbol]],0))),"")</f>
        <v>70.510000000000005</v>
      </c>
      <c r="BV72" s="19">
        <f t="array" ref="BV72">IFERROR(VALUE(INDEX(QueryResults[[#All],[Value]],MATCH($C72&amp;BV$4,QueryResults[[#All],[Line Item]]&amp;QueryResults[[#All],[Symbol]],0))),"")</f>
        <v>15.37</v>
      </c>
      <c r="BW72" s="19">
        <f t="array" ref="BW72">IFERROR(VALUE(INDEX(QueryResults[[#All],[Value]],MATCH($C72&amp;BW$4,QueryResults[[#All],[Line Item]]&amp;QueryResults[[#All],[Symbol]],0))),"")</f>
        <v>22.26</v>
      </c>
      <c r="BX72" s="19" t="str">
        <f t="array" ref="BX72">IFERROR(VALUE(INDEX(QueryResults[[#All],[Value]],MATCH($C72&amp;BX$4,QueryResults[[#All],[Line Item]]&amp;QueryResults[[#All],[Symbol]],0))),"")</f>
        <v/>
      </c>
      <c r="BY72" s="19">
        <f t="array" ref="BY72">IFERROR(VALUE(INDEX(QueryResults[[#All],[Value]],MATCH($C72&amp;BY$4,QueryResults[[#All],[Line Item]]&amp;QueryResults[[#All],[Symbol]],0))),"")</f>
        <v>64.790000000000006</v>
      </c>
      <c r="BZ72" s="19" t="str">
        <f t="array" ref="BZ72">IFERROR(VALUE(INDEX(QueryResults[[#All],[Value]],MATCH($C72&amp;BZ$4,QueryResults[[#All],[Line Item]]&amp;QueryResults[[#All],[Symbol]],0))),"")</f>
        <v/>
      </c>
      <c r="CA72" s="19" t="str">
        <f t="array" ref="CA72">IFERROR(VALUE(INDEX(QueryResults[[#All],[Value]],MATCH($C72&amp;CA$4,QueryResults[[#All],[Line Item]]&amp;QueryResults[[#All],[Symbol]],0))),"")</f>
        <v/>
      </c>
      <c r="CB72" s="19" t="str">
        <f t="array" ref="CB72">IFERROR(VALUE(INDEX(QueryResults[[#All],[Value]],MATCH($C72&amp;CB$4,QueryResults[[#All],[Line Item]]&amp;QueryResults[[#All],[Symbol]],0))),"")</f>
        <v/>
      </c>
      <c r="CC72" s="19" t="str">
        <f t="array" ref="CC72">IFERROR(VALUE(INDEX(QueryResults[[#All],[Value]],MATCH($C72&amp;CC$4,QueryResults[[#All],[Line Item]]&amp;QueryResults[[#All],[Symbol]],0))),"")</f>
        <v/>
      </c>
      <c r="CD72" s="19" t="str">
        <f t="array" ref="CD72">IFERROR(VALUE(INDEX(QueryResults[[#All],[Value]],MATCH($C72&amp;CD$4,QueryResults[[#All],[Line Item]]&amp;QueryResults[[#All],[Symbol]],0))),"")</f>
        <v/>
      </c>
      <c r="CE72" s="19" t="str">
        <f t="array" ref="CE72">IFERROR(VALUE(INDEX(QueryResults[[#All],[Value]],MATCH($C72&amp;CE$4,QueryResults[[#All],[Line Item]]&amp;QueryResults[[#All],[Symbol]],0))),"")</f>
        <v/>
      </c>
      <c r="CF72" s="19" t="str">
        <f t="array" ref="CF72">IFERROR(VALUE(INDEX(QueryResults[[#All],[Value]],MATCH($C72&amp;CF$4,QueryResults[[#All],[Line Item]]&amp;QueryResults[[#All],[Symbol]],0))),"")</f>
        <v/>
      </c>
      <c r="CG72" s="19" t="str">
        <f t="array" ref="CG72">IFERROR(VALUE(INDEX(QueryResults[[#All],[Value]],MATCH($C72&amp;CG$4,QueryResults[[#All],[Line Item]]&amp;QueryResults[[#All],[Symbol]],0))),"")</f>
        <v/>
      </c>
      <c r="CH72" s="19" t="str">
        <f t="array" ref="CH72">IFERROR(VALUE(INDEX(QueryResults[[#All],[Value]],MATCH($C72&amp;CH$4,QueryResults[[#All],[Line Item]]&amp;QueryResults[[#All],[Symbol]],0))),"")</f>
        <v/>
      </c>
      <c r="CI72" s="19" t="str">
        <f t="array" ref="CI72">IFERROR(VALUE(INDEX(QueryResults[[#All],[Value]],MATCH($C72&amp;CI$4,QueryResults[[#All],[Line Item]]&amp;QueryResults[[#All],[Symbol]],0))),"")</f>
        <v/>
      </c>
      <c r="CJ72" s="19">
        <f t="array" ref="CJ72">IFERROR(VALUE(INDEX(QueryResults[[#All],[Value]],MATCH($C72&amp;CJ$4,QueryResults[[#All],[Line Item]]&amp;QueryResults[[#All],[Symbol]],0))),"")</f>
        <v>95.51</v>
      </c>
      <c r="CK72" s="19" t="str">
        <f t="array" ref="CK72">IFERROR(VALUE(INDEX(QueryResults[[#All],[Value]],MATCH($C72&amp;CK$4,QueryResults[[#All],[Line Item]]&amp;QueryResults[[#All],[Symbol]],0))),"")</f>
        <v/>
      </c>
      <c r="CL72" s="19" t="str">
        <f t="array" ref="CL72">IFERROR(VALUE(INDEX(QueryResults[[#All],[Value]],MATCH($C72&amp;CL$4,QueryResults[[#All],[Line Item]]&amp;QueryResults[[#All],[Symbol]],0))),"")</f>
        <v/>
      </c>
      <c r="CM72" s="19">
        <f t="array" ref="CM72">IFERROR(VALUE(INDEX(QueryResults[[#All],[Value]],MATCH($C72&amp;CM$4,QueryResults[[#All],[Line Item]]&amp;QueryResults[[#All],[Symbol]],0))),"")</f>
        <v>73.27</v>
      </c>
      <c r="CN72" s="19" t="str">
        <f t="array" ref="CN72">IFERROR(VALUE(INDEX(QueryResults[[#All],[Value]],MATCH($C72&amp;CN$4,QueryResults[[#All],[Line Item]]&amp;QueryResults[[#All],[Symbol]],0))),"")</f>
        <v/>
      </c>
      <c r="CO72" s="19">
        <f t="array" ref="CO72">IFERROR(VALUE(INDEX(QueryResults[[#All],[Value]],MATCH($C72&amp;CO$4,QueryResults[[#All],[Line Item]]&amp;QueryResults[[#All],[Symbol]],0))),"")</f>
        <v>69.55</v>
      </c>
      <c r="CP72" s="19" t="str">
        <f t="array" ref="CP72">IFERROR(VALUE(INDEX(QueryResults[[#All],[Value]],MATCH($C72&amp;CP$4,QueryResults[[#All],[Line Item]]&amp;QueryResults[[#All],[Symbol]],0))),"")</f>
        <v/>
      </c>
      <c r="CQ72" s="19" t="str">
        <f t="array" ref="CQ72">IFERROR(VALUE(INDEX(QueryResults[[#All],[Value]],MATCH($C72&amp;CQ$4,QueryResults[[#All],[Line Item]]&amp;QueryResults[[#All],[Symbol]],0))),"")</f>
        <v/>
      </c>
      <c r="CR72" s="19" t="str">
        <f t="array" ref="CR72">IFERROR(VALUE(INDEX(QueryResults[[#All],[Value]],MATCH($C72&amp;CR$4,QueryResults[[#All],[Line Item]]&amp;QueryResults[[#All],[Symbol]],0))),"")</f>
        <v/>
      </c>
      <c r="CS72" s="19" t="str">
        <f t="array" ref="CS72">IFERROR(VALUE(INDEX(QueryResults[[#All],[Value]],MATCH($C72&amp;CS$4,QueryResults[[#All],[Line Item]]&amp;QueryResults[[#All],[Symbol]],0))),"")</f>
        <v/>
      </c>
      <c r="CT72" s="19" t="str">
        <f t="array" ref="CT72">IFERROR(VALUE(INDEX(QueryResults[[#All],[Value]],MATCH($C72&amp;CT$4,QueryResults[[#All],[Line Item]]&amp;QueryResults[[#All],[Symbol]],0))),"")</f>
        <v/>
      </c>
      <c r="CU72" s="19" t="str">
        <f t="array" ref="CU72">IFERROR(VALUE(INDEX(QueryResults[[#All],[Value]],MATCH($C72&amp;CU$4,QueryResults[[#All],[Line Item]]&amp;QueryResults[[#All],[Symbol]],0))),"")</f>
        <v/>
      </c>
      <c r="CV72" s="19" t="str">
        <f t="array" ref="CV72">IFERROR(VALUE(INDEX(QueryResults[[#All],[Value]],MATCH($C72&amp;CV$4,QueryResults[[#All],[Line Item]]&amp;QueryResults[[#All],[Symbol]],0))),"")</f>
        <v/>
      </c>
      <c r="CW72" s="19" t="str">
        <f t="array" ref="CW72">IFERROR(VALUE(INDEX(QueryResults[[#All],[Value]],MATCH($C72&amp;CW$4,QueryResults[[#All],[Line Item]]&amp;QueryResults[[#All],[Symbol]],0))),"")</f>
        <v/>
      </c>
      <c r="CX72" s="19">
        <f t="array" ref="CX72">IFERROR(VALUE(INDEX(QueryResults[[#All],[Value]],MATCH($C72&amp;CX$4,QueryResults[[#All],[Line Item]]&amp;QueryResults[[#All],[Symbol]],0))),"")</f>
        <v>14.68</v>
      </c>
      <c r="CY72" s="19">
        <f t="array" ref="CY72">IFERROR(VALUE(INDEX(QueryResults[[#All],[Value]],MATCH($C72&amp;CY$4,QueryResults[[#All],[Line Item]]&amp;QueryResults[[#All],[Symbol]],0))),"")</f>
        <v>25.52</v>
      </c>
      <c r="CZ72" s="19">
        <f t="array" ref="CZ72">IFERROR(VALUE(INDEX(QueryResults[[#All],[Value]],MATCH($C72&amp;CZ$4,QueryResults[[#All],[Line Item]]&amp;QueryResults[[#All],[Symbol]],0))),"")</f>
        <v>72.680000000000007</v>
      </c>
      <c r="DA72" s="19">
        <f t="array" ref="DA72">IFERROR(VALUE(INDEX(QueryResults[[#All],[Value]],MATCH($C72&amp;DA$4,QueryResults[[#All],[Line Item]]&amp;QueryResults[[#All],[Symbol]],0))),"")</f>
        <v>22.5</v>
      </c>
      <c r="DB72" s="19">
        <f t="array" ref="DB72">IFERROR(VALUE(INDEX(QueryResults[[#All],[Value]],MATCH($C72&amp;DB$4,QueryResults[[#All],[Line Item]]&amp;QueryResults[[#All],[Symbol]],0))),"")</f>
        <v>-1.91</v>
      </c>
      <c r="DC72" s="19">
        <f t="array" ref="DC72">IFERROR(VALUE(INDEX(QueryResults[[#All],[Value]],MATCH($C72&amp;DC$4,QueryResults[[#All],[Line Item]]&amp;QueryResults[[#All],[Symbol]],0))),"")</f>
        <v>44.9</v>
      </c>
      <c r="DD72" s="19">
        <f t="array" ref="DD72">IFERROR(VALUE(INDEX(QueryResults[[#All],[Value]],MATCH($C72&amp;DD$4,QueryResults[[#All],[Line Item]]&amp;QueryResults[[#All],[Symbol]],0))),"")</f>
        <v>81.56</v>
      </c>
      <c r="DE72" s="19">
        <f t="array" ref="DE72">IFERROR(VALUE(INDEX(QueryResults[[#All],[Value]],MATCH($C72&amp;DE$4,QueryResults[[#All],[Line Item]]&amp;QueryResults[[#All],[Symbol]],0))),"")</f>
        <v>16.11</v>
      </c>
      <c r="DF72" s="19">
        <f t="array" ref="DF72">IFERROR(VALUE(INDEX(QueryResults[[#All],[Value]],MATCH($C72&amp;DF$4,QueryResults[[#All],[Line Item]]&amp;QueryResults[[#All],[Symbol]],0))),"")</f>
        <v>23.42</v>
      </c>
      <c r="DG72" s="19">
        <f t="array" ref="DG72">IFERROR(VALUE(INDEX(QueryResults[[#All],[Value]],MATCH($C72&amp;DG$4,QueryResults[[#All],[Line Item]]&amp;QueryResults[[#All],[Symbol]],0))),"")</f>
        <v>10.15</v>
      </c>
      <c r="DH72" s="19">
        <f t="array" ref="DH72">IFERROR(VALUE(INDEX(QueryResults[[#All],[Value]],MATCH($C72&amp;DH$4,QueryResults[[#All],[Line Item]]&amp;QueryResults[[#All],[Symbol]],0))),"")</f>
        <v>28.49</v>
      </c>
      <c r="DI72" s="19">
        <f t="array" ref="DI72">IFERROR(VALUE(INDEX(QueryResults[[#All],[Value]],MATCH($C72&amp;DI$4,QueryResults[[#All],[Line Item]]&amp;QueryResults[[#All],[Symbol]],0))),"")</f>
        <v>59.88</v>
      </c>
      <c r="DJ72" s="19">
        <f t="array" ref="DJ72">IFERROR(VALUE(INDEX(QueryResults[[#All],[Value]],MATCH($C72&amp;DJ$4,QueryResults[[#All],[Line Item]]&amp;QueryResults[[#All],[Symbol]],0))),"")</f>
        <v>72.34</v>
      </c>
      <c r="DK72" s="19">
        <f t="array" ref="DK72">IFERROR(VALUE(INDEX(QueryResults[[#All],[Value]],MATCH($C72&amp;DK$4,QueryResults[[#All],[Line Item]]&amp;QueryResults[[#All],[Symbol]],0))),"")</f>
        <v>39.729999999999997</v>
      </c>
      <c r="DL72" s="19">
        <f t="array" ref="DL72">IFERROR(VALUE(INDEX(QueryResults[[#All],[Value]],MATCH($C72&amp;DL$4,QueryResults[[#All],[Line Item]]&amp;QueryResults[[#All],[Symbol]],0))),"")</f>
        <v>10.62</v>
      </c>
      <c r="DM72" s="19">
        <f t="array" ref="DM72">IFERROR(VALUE(INDEX(QueryResults[[#All],[Value]],MATCH($C72&amp;DM$4,QueryResults[[#All],[Line Item]]&amp;QueryResults[[#All],[Symbol]],0))),"")</f>
        <v>30.72</v>
      </c>
      <c r="DN72" s="19">
        <f t="array" ref="DN72">IFERROR(VALUE(INDEX(QueryResults[[#All],[Value]],MATCH($C72&amp;DN$4,QueryResults[[#All],[Line Item]]&amp;QueryResults[[#All],[Symbol]],0))),"")</f>
        <v>3.72</v>
      </c>
      <c r="DO72" s="19">
        <f t="array" ref="DO72">IFERROR(VALUE(INDEX(QueryResults[[#All],[Value]],MATCH($C72&amp;DO$4,QueryResults[[#All],[Line Item]]&amp;QueryResults[[#All],[Symbol]],0))),"")</f>
        <v>54.12</v>
      </c>
      <c r="DP72" s="19">
        <f t="array" ref="DP72">IFERROR(VALUE(INDEX(QueryResults[[#All],[Value]],MATCH($C72&amp;DP$4,QueryResults[[#All],[Line Item]]&amp;QueryResults[[#All],[Symbol]],0))),"")</f>
        <v>77.23</v>
      </c>
      <c r="DQ72" s="19">
        <f t="array" ref="DQ72">IFERROR(VALUE(INDEX(QueryResults[[#All],[Value]],MATCH($C72&amp;DQ$4,QueryResults[[#All],[Line Item]]&amp;QueryResults[[#All],[Symbol]],0))),"")</f>
        <v>73.83</v>
      </c>
      <c r="DR72" s="19">
        <f t="array" ref="DR72">IFERROR(VALUE(INDEX(QueryResults[[#All],[Value]],MATCH($C72&amp;DR$4,QueryResults[[#All],[Line Item]]&amp;QueryResults[[#All],[Symbol]],0))),"")</f>
        <v>85.99</v>
      </c>
      <c r="DS72" s="19">
        <f t="array" ref="DS72">IFERROR(VALUE(INDEX(QueryResults[[#All],[Value]],MATCH($C72&amp;DS$4,QueryResults[[#All],[Line Item]]&amp;QueryResults[[#All],[Symbol]],0))),"")</f>
        <v>28.78</v>
      </c>
      <c r="DT72" s="19">
        <f t="array" ref="DT72">IFERROR(VALUE(INDEX(QueryResults[[#All],[Value]],MATCH($C72&amp;DT$4,QueryResults[[#All],[Line Item]]&amp;QueryResults[[#All],[Symbol]],0))),"")</f>
        <v>23.01</v>
      </c>
      <c r="DU72" s="19">
        <f t="array" ref="DU72">IFERROR(VALUE(INDEX(QueryResults[[#All],[Value]],MATCH($C72&amp;DU$4,QueryResults[[#All],[Line Item]]&amp;QueryResults[[#All],[Symbol]],0))),"")</f>
        <v>17.41</v>
      </c>
      <c r="DV72" s="19">
        <f t="array" ref="DV72">IFERROR(VALUE(INDEX(QueryResults[[#All],[Value]],MATCH($C72&amp;DV$4,QueryResults[[#All],[Line Item]]&amp;QueryResults[[#All],[Symbol]],0))),"")</f>
        <v>24.63</v>
      </c>
      <c r="DW72" s="19">
        <f t="array" ref="DW72">IFERROR(VALUE(INDEX(QueryResults[[#All],[Value]],MATCH($C72&amp;DW$4,QueryResults[[#All],[Line Item]]&amp;QueryResults[[#All],[Symbol]],0))),"")</f>
        <v>21.25</v>
      </c>
      <c r="DX72" s="19">
        <f t="array" ref="DX72">IFERROR(VALUE(INDEX(QueryResults[[#All],[Value]],MATCH($C72&amp;DX$4,QueryResults[[#All],[Line Item]]&amp;QueryResults[[#All],[Symbol]],0))),"")</f>
        <v>24.5</v>
      </c>
      <c r="DY72" s="19" t="str">
        <f t="array" ref="DY72">IFERROR(VALUE(INDEX(QueryResults[[#All],[Value]],MATCH($C72&amp;DY$4,QueryResults[[#All],[Line Item]]&amp;QueryResults[[#All],[Symbol]],0))),"")</f>
        <v/>
      </c>
      <c r="DZ72" s="19">
        <f t="array" ref="DZ72">IFERROR(VALUE(INDEX(QueryResults[[#All],[Value]],MATCH($C72&amp;DZ$4,QueryResults[[#All],[Line Item]]&amp;QueryResults[[#All],[Symbol]],0))),"")</f>
        <v>45.31</v>
      </c>
      <c r="EA72" s="19">
        <f t="array" ref="EA72">IFERROR(VALUE(INDEX(QueryResults[[#All],[Value]],MATCH($C72&amp;EA$4,QueryResults[[#All],[Line Item]]&amp;QueryResults[[#All],[Symbol]],0))),"")</f>
        <v>40.64</v>
      </c>
      <c r="EB72" s="19">
        <f t="array" ref="EB72">IFERROR(VALUE(INDEX(QueryResults[[#All],[Value]],MATCH($C72&amp;EB$4,QueryResults[[#All],[Line Item]]&amp;QueryResults[[#All],[Symbol]],0))),"")</f>
        <v>49.99</v>
      </c>
      <c r="EC72" s="19">
        <f t="array" ref="EC72">IFERROR(VALUE(INDEX(QueryResults[[#All],[Value]],MATCH($C72&amp;EC$4,QueryResults[[#All],[Line Item]]&amp;QueryResults[[#All],[Symbol]],0))),"")</f>
        <v>45.42</v>
      </c>
      <c r="ED72" s="19">
        <f t="array" ref="ED72">IFERROR(VALUE(INDEX(QueryResults[[#All],[Value]],MATCH($C72&amp;ED$4,QueryResults[[#All],[Line Item]]&amp;QueryResults[[#All],[Symbol]],0))),"")</f>
        <v>47.83</v>
      </c>
      <c r="EE72" s="19">
        <f t="array" ref="EE72">IFERROR(VALUE(INDEX(QueryResults[[#All],[Value]],MATCH($C72&amp;EE$4,QueryResults[[#All],[Line Item]]&amp;QueryResults[[#All],[Symbol]],0))),"")</f>
        <v>38.979999999999997</v>
      </c>
      <c r="EF72" s="19">
        <f t="array" ref="EF72">IFERROR(VALUE(INDEX(QueryResults[[#All],[Value]],MATCH($C72&amp;EF$4,QueryResults[[#All],[Line Item]]&amp;QueryResults[[#All],[Symbol]],0))),"")</f>
        <v>29.14</v>
      </c>
      <c r="EG72" s="19">
        <f t="array" ref="EG72">IFERROR(VALUE(INDEX(QueryResults[[#All],[Value]],MATCH($C72&amp;EG$4,QueryResults[[#All],[Line Item]]&amp;QueryResults[[#All],[Symbol]],0))),"")</f>
        <v>31.24</v>
      </c>
      <c r="EH72" s="19">
        <f t="array" ref="EH72">IFERROR(VALUE(INDEX(QueryResults[[#All],[Value]],MATCH($C72&amp;EH$4,QueryResults[[#All],[Line Item]]&amp;QueryResults[[#All],[Symbol]],0))),"")</f>
        <v>21.02</v>
      </c>
      <c r="EI72" s="19">
        <f t="array" ref="EI72">IFERROR(VALUE(INDEX(QueryResults[[#All],[Value]],MATCH($C72&amp;EI$4,QueryResults[[#All],[Line Item]]&amp;QueryResults[[#All],[Symbol]],0))),"")</f>
        <v>51.66</v>
      </c>
      <c r="EJ72" s="19">
        <f t="array" ref="EJ72">IFERROR(VALUE(INDEX(QueryResults[[#All],[Value]],MATCH($C72&amp;EJ$4,QueryResults[[#All],[Line Item]]&amp;QueryResults[[#All],[Symbol]],0))),"")</f>
        <v>6.53</v>
      </c>
      <c r="EK72" s="19">
        <f t="array" ref="EK72">IFERROR(VALUE(INDEX(QueryResults[[#All],[Value]],MATCH($C72&amp;EK$4,QueryResults[[#All],[Line Item]]&amp;QueryResults[[#All],[Symbol]],0))),"")</f>
        <v>28.22</v>
      </c>
      <c r="EL72" s="19">
        <f t="array" ref="EL72">IFERROR(VALUE(INDEX(QueryResults[[#All],[Value]],MATCH($C72&amp;EL$4,QueryResults[[#All],[Line Item]]&amp;QueryResults[[#All],[Symbol]],0))),"")</f>
        <v>64.75</v>
      </c>
      <c r="EM72" s="19" t="str">
        <f t="array" ref="EM72">IFERROR(VALUE(INDEX(QueryResults[[#All],[Value]],MATCH($C72&amp;EM$4,QueryResults[[#All],[Line Item]]&amp;QueryResults[[#All],[Symbol]],0))),"")</f>
        <v/>
      </c>
      <c r="EN72" s="19">
        <f t="array" ref="EN72">IFERROR(VALUE(INDEX(QueryResults[[#All],[Value]],MATCH($C72&amp;EN$4,QueryResults[[#All],[Line Item]]&amp;QueryResults[[#All],[Symbol]],0))),"")</f>
        <v>44.63</v>
      </c>
      <c r="EO72" s="19">
        <f t="array" ref="EO72">IFERROR(VALUE(INDEX(QueryResults[[#All],[Value]],MATCH($C72&amp;EO$4,QueryResults[[#All],[Line Item]]&amp;QueryResults[[#All],[Symbol]],0))),"")</f>
        <v>21.07</v>
      </c>
      <c r="EP72" s="19">
        <f t="array" ref="EP72">IFERROR(VALUE(INDEX(QueryResults[[#All],[Value]],MATCH($C72&amp;EP$4,QueryResults[[#All],[Line Item]]&amp;QueryResults[[#All],[Symbol]],0))),"")</f>
        <v>37.24</v>
      </c>
      <c r="EQ72" s="19">
        <f t="array" ref="EQ72">IFERROR(VALUE(INDEX(QueryResults[[#All],[Value]],MATCH($C72&amp;EQ$4,QueryResults[[#All],[Line Item]]&amp;QueryResults[[#All],[Symbol]],0))),"")</f>
        <v>59.49</v>
      </c>
      <c r="ER72" s="19">
        <f t="array" ref="ER72">IFERROR(VALUE(INDEX(QueryResults[[#All],[Value]],MATCH($C72&amp;ER$4,QueryResults[[#All],[Line Item]]&amp;QueryResults[[#All],[Symbol]],0))),"")</f>
        <v>28.16</v>
      </c>
      <c r="ES72" s="19">
        <f t="array" ref="ES72">IFERROR(VALUE(INDEX(QueryResults[[#All],[Value]],MATCH($C72&amp;ES$4,QueryResults[[#All],[Line Item]]&amp;QueryResults[[#All],[Symbol]],0))),"")</f>
        <v>25.11</v>
      </c>
      <c r="ET72" s="19">
        <f t="array" ref="ET72">IFERROR(VALUE(INDEX(QueryResults[[#All],[Value]],MATCH($C72&amp;ET$4,QueryResults[[#All],[Line Item]]&amp;QueryResults[[#All],[Symbol]],0))),"")</f>
        <v>51.45</v>
      </c>
      <c r="EU72" s="19">
        <f t="array" ref="EU72">IFERROR(VALUE(INDEX(QueryResults[[#All],[Value]],MATCH($C72&amp;EU$4,QueryResults[[#All],[Line Item]]&amp;QueryResults[[#All],[Symbol]],0))),"")</f>
        <v>12.97</v>
      </c>
      <c r="EV72" s="19" t="str">
        <f t="array" ref="EV72">IFERROR(VALUE(INDEX(QueryResults[[#All],[Value]],MATCH($C72&amp;EV$4,QueryResults[[#All],[Line Item]]&amp;QueryResults[[#All],[Symbol]],0))),"")</f>
        <v/>
      </c>
      <c r="EW72" s="19">
        <f t="array" ref="EW72">IFERROR(VALUE(INDEX(QueryResults[[#All],[Value]],MATCH($C72&amp;EW$4,QueryResults[[#All],[Line Item]]&amp;QueryResults[[#All],[Symbol]],0))),"")</f>
        <v>31.74</v>
      </c>
      <c r="EX72" s="19">
        <f t="array" ref="EX72">IFERROR(VALUE(INDEX(QueryResults[[#All],[Value]],MATCH($C72&amp;EX$4,QueryResults[[#All],[Line Item]]&amp;QueryResults[[#All],[Symbol]],0))),"")</f>
        <v>27.99</v>
      </c>
      <c r="EY72" s="19" t="str">
        <f t="array" ref="EY72">IFERROR(VALUE(INDEX(QueryResults[[#All],[Value]],MATCH($C72&amp;EY$4,QueryResults[[#All],[Line Item]]&amp;QueryResults[[#All],[Symbol]],0))),"")</f>
        <v/>
      </c>
      <c r="EZ72" s="19">
        <f t="array" ref="EZ72">IFERROR(VALUE(INDEX(QueryResults[[#All],[Value]],MATCH($C72&amp;EZ$4,QueryResults[[#All],[Line Item]]&amp;QueryResults[[#All],[Symbol]],0))),"")</f>
        <v>48.79</v>
      </c>
      <c r="FA72" s="19">
        <f t="array" ref="FA72">IFERROR(VALUE(INDEX(QueryResults[[#All],[Value]],MATCH($C72&amp;FA$4,QueryResults[[#All],[Line Item]]&amp;QueryResults[[#All],[Symbol]],0))),"")</f>
        <v>42.18</v>
      </c>
      <c r="FB72" s="19">
        <f t="array" ref="FB72">IFERROR(VALUE(INDEX(QueryResults[[#All],[Value]],MATCH($C72&amp;FB$4,QueryResults[[#All],[Line Item]]&amp;QueryResults[[#All],[Symbol]],0))),"")</f>
        <v>15.29</v>
      </c>
      <c r="FC72" s="19">
        <f t="array" ref="FC72">IFERROR(VALUE(INDEX(QueryResults[[#All],[Value]],MATCH($C72&amp;FC$4,QueryResults[[#All],[Line Item]]&amp;QueryResults[[#All],[Symbol]],0))),"")</f>
        <v>23.12</v>
      </c>
      <c r="FD72" s="19">
        <f t="array" ref="FD72">IFERROR(VALUE(INDEX(QueryResults[[#All],[Value]],MATCH($C72&amp;FD$4,QueryResults[[#All],[Line Item]]&amp;QueryResults[[#All],[Symbol]],0))),"")</f>
        <v>7.86</v>
      </c>
      <c r="FE72" s="19">
        <f t="array" ref="FE72">IFERROR(VALUE(INDEX(QueryResults[[#All],[Value]],MATCH($C72&amp;FE$4,QueryResults[[#All],[Line Item]]&amp;QueryResults[[#All],[Symbol]],0))),"")</f>
        <v>8.61</v>
      </c>
      <c r="FF72" s="19">
        <f t="array" ref="FF72">IFERROR(VALUE(INDEX(QueryResults[[#All],[Value]],MATCH($C72&amp;FF$4,QueryResults[[#All],[Line Item]]&amp;QueryResults[[#All],[Symbol]],0))),"")</f>
        <v>16.53</v>
      </c>
      <c r="FG72" s="19">
        <f t="array" ref="FG72">IFERROR(VALUE(INDEX(QueryResults[[#All],[Value]],MATCH($C72&amp;FG$4,QueryResults[[#All],[Line Item]]&amp;QueryResults[[#All],[Symbol]],0))),"")</f>
        <v>25.12</v>
      </c>
      <c r="FH72" s="19">
        <f t="array" ref="FH72">IFERROR(VALUE(INDEX(QueryResults[[#All],[Value]],MATCH($C72&amp;FH$4,QueryResults[[#All],[Line Item]]&amp;QueryResults[[#All],[Symbol]],0))),"")</f>
        <v>37.020000000000003</v>
      </c>
      <c r="FI72" s="19" t="str">
        <f t="array" ref="FI72">IFERROR(VALUE(INDEX(QueryResults[[#All],[Value]],MATCH($C72&amp;FI$4,QueryResults[[#All],[Line Item]]&amp;QueryResults[[#All],[Symbol]],0))),"")</f>
        <v/>
      </c>
      <c r="FJ72" s="19">
        <f t="array" ref="FJ72">IFERROR(VALUE(INDEX(QueryResults[[#All],[Value]],MATCH($C72&amp;FJ$4,QueryResults[[#All],[Line Item]]&amp;QueryResults[[#All],[Symbol]],0))),"")</f>
        <v>16.97</v>
      </c>
      <c r="FK72" s="19">
        <f t="array" ref="FK72">IFERROR(VALUE(INDEX(QueryResults[[#All],[Value]],MATCH($C72&amp;FK$4,QueryResults[[#All],[Line Item]]&amp;QueryResults[[#All],[Symbol]],0))),"")</f>
        <v>36.56</v>
      </c>
      <c r="FL72" s="19">
        <f t="array" ref="FL72">IFERROR(VALUE(INDEX(QueryResults[[#All],[Value]],MATCH($C72&amp;FL$4,QueryResults[[#All],[Line Item]]&amp;QueryResults[[#All],[Symbol]],0))),"")</f>
        <v>41.1</v>
      </c>
      <c r="FM72" s="19">
        <f t="array" ref="FM72">IFERROR(VALUE(INDEX(QueryResults[[#All],[Value]],MATCH($C72&amp;FM$4,QueryResults[[#All],[Line Item]]&amp;QueryResults[[#All],[Symbol]],0))),"")</f>
        <v>19.420000000000002</v>
      </c>
      <c r="FN72" s="19">
        <f t="array" ref="FN72">IFERROR(VALUE(INDEX(QueryResults[[#All],[Value]],MATCH($C72&amp;FN$4,QueryResults[[#All],[Line Item]]&amp;QueryResults[[#All],[Symbol]],0))),"")</f>
        <v>12.25</v>
      </c>
      <c r="FO72" s="19">
        <f t="array" ref="FO72">IFERROR(VALUE(INDEX(QueryResults[[#All],[Value]],MATCH($C72&amp;FO$4,QueryResults[[#All],[Line Item]]&amp;QueryResults[[#All],[Symbol]],0))),"")</f>
        <v>23.27</v>
      </c>
      <c r="FP72" s="19">
        <f t="array" ref="FP72">IFERROR(VALUE(INDEX(QueryResults[[#All],[Value]],MATCH($C72&amp;FP$4,QueryResults[[#All],[Line Item]]&amp;QueryResults[[#All],[Symbol]],0))),"")</f>
        <v>26.22</v>
      </c>
      <c r="FQ72" s="19">
        <f t="array" ref="FQ72">IFERROR(VALUE(INDEX(QueryResults[[#All],[Value]],MATCH($C72&amp;FQ$4,QueryResults[[#All],[Line Item]]&amp;QueryResults[[#All],[Symbol]],0))),"")</f>
        <v>17.37</v>
      </c>
      <c r="FR72" s="19">
        <f t="array" ref="FR72">IFERROR(VALUE(INDEX(QueryResults[[#All],[Value]],MATCH($C72&amp;FR$4,QueryResults[[#All],[Line Item]]&amp;QueryResults[[#All],[Symbol]],0))),"")</f>
        <v>55.31</v>
      </c>
      <c r="FS72" s="19">
        <f t="array" ref="FS72">IFERROR(VALUE(INDEX(QueryResults[[#All],[Value]],MATCH($C72&amp;FS$4,QueryResults[[#All],[Line Item]]&amp;QueryResults[[#All],[Symbol]],0))),"")</f>
        <v>6.35</v>
      </c>
      <c r="FT72" s="19">
        <f t="array" ref="FT72">IFERROR(VALUE(INDEX(QueryResults[[#All],[Value]],MATCH($C72&amp;FT$4,QueryResults[[#All],[Line Item]]&amp;QueryResults[[#All],[Symbol]],0))),"")</f>
        <v>80.319999999999993</v>
      </c>
      <c r="FU72" s="19">
        <f t="array" ref="FU72">IFERROR(VALUE(INDEX(QueryResults[[#All],[Value]],MATCH($C72&amp;FU$4,QueryResults[[#All],[Line Item]]&amp;QueryResults[[#All],[Symbol]],0))),"")</f>
        <v>51.02</v>
      </c>
      <c r="FV72" s="19">
        <f t="array" ref="FV72">IFERROR(VALUE(INDEX(QueryResults[[#All],[Value]],MATCH($C72&amp;FV$4,QueryResults[[#All],[Line Item]]&amp;QueryResults[[#All],[Symbol]],0))),"")</f>
        <v>26.22</v>
      </c>
      <c r="FW72" s="19" t="str">
        <f t="array" ref="FW72">IFERROR(VALUE(INDEX(QueryResults[[#All],[Value]],MATCH($C72&amp;FW$4,QueryResults[[#All],[Line Item]]&amp;QueryResults[[#All],[Symbol]],0))),"")</f>
        <v/>
      </c>
      <c r="FX72" s="19">
        <f t="array" ref="FX72">IFERROR(VALUE(INDEX(QueryResults[[#All],[Value]],MATCH($C72&amp;FX$4,QueryResults[[#All],[Line Item]]&amp;QueryResults[[#All],[Symbol]],0))),"")</f>
        <v>67.61</v>
      </c>
      <c r="FY72" s="19">
        <f t="array" ref="FY72">IFERROR(VALUE(INDEX(QueryResults[[#All],[Value]],MATCH($C72&amp;FY$4,QueryResults[[#All],[Line Item]]&amp;QueryResults[[#All],[Symbol]],0))),"")</f>
        <v>35.659999999999997</v>
      </c>
      <c r="FZ72" s="19">
        <f t="array" ref="FZ72">IFERROR(VALUE(INDEX(QueryResults[[#All],[Value]],MATCH($C72&amp;FZ$4,QueryResults[[#All],[Line Item]]&amp;QueryResults[[#All],[Symbol]],0))),"")</f>
        <v>61.65</v>
      </c>
      <c r="GA72" s="19">
        <f t="array" ref="GA72">IFERROR(VALUE(INDEX(QueryResults[[#All],[Value]],MATCH($C72&amp;GA$4,QueryResults[[#All],[Line Item]]&amp;QueryResults[[#All],[Symbol]],0))),"")</f>
        <v>32.119999999999997</v>
      </c>
      <c r="GB72" s="19">
        <f t="array" ref="GB72">IFERROR(VALUE(INDEX(QueryResults[[#All],[Value]],MATCH($C72&amp;GB$4,QueryResults[[#All],[Line Item]]&amp;QueryResults[[#All],[Symbol]],0))),"")</f>
        <v>86.85</v>
      </c>
      <c r="GC72" s="19">
        <f t="array" ref="GC72">IFERROR(VALUE(INDEX(QueryResults[[#All],[Value]],MATCH($C72&amp;GC$4,QueryResults[[#All],[Line Item]]&amp;QueryResults[[#All],[Symbol]],0))),"")</f>
        <v>35.54</v>
      </c>
      <c r="GD72" s="19">
        <f t="array" ref="GD72">IFERROR(VALUE(INDEX(QueryResults[[#All],[Value]],MATCH($C72&amp;GD$4,QueryResults[[#All],[Line Item]]&amp;QueryResults[[#All],[Symbol]],0))),"")</f>
        <v>76.17</v>
      </c>
      <c r="GE72" s="19">
        <f t="array" ref="GE72">IFERROR(VALUE(INDEX(QueryResults[[#All],[Value]],MATCH($C72&amp;GE$4,QueryResults[[#All],[Line Item]]&amp;QueryResults[[#All],[Symbol]],0))),"")</f>
        <v>59.4</v>
      </c>
      <c r="GF72" s="19">
        <f t="array" ref="GF72">IFERROR(VALUE(INDEX(QueryResults[[#All],[Value]],MATCH($C72&amp;GF$4,QueryResults[[#All],[Line Item]]&amp;QueryResults[[#All],[Symbol]],0))),"")</f>
        <v>50.9</v>
      </c>
      <c r="GG72" s="19">
        <f t="array" ref="GG72">IFERROR(VALUE(INDEX(QueryResults[[#All],[Value]],MATCH($C72&amp;GG$4,QueryResults[[#All],[Line Item]]&amp;QueryResults[[#All],[Symbol]],0))),"")</f>
        <v>70.5</v>
      </c>
      <c r="GH72" s="19">
        <f t="array" ref="GH72">IFERROR(VALUE(INDEX(QueryResults[[#All],[Value]],MATCH($C72&amp;GH$4,QueryResults[[#All],[Line Item]]&amp;QueryResults[[#All],[Symbol]],0))),"")</f>
        <v>61.85</v>
      </c>
      <c r="GI72" s="19">
        <f t="array" ref="GI72">IFERROR(VALUE(INDEX(QueryResults[[#All],[Value]],MATCH($C72&amp;GI$4,QueryResults[[#All],[Line Item]]&amp;QueryResults[[#All],[Symbol]],0))),"")</f>
        <v>96.31</v>
      </c>
      <c r="GJ72" s="19">
        <f t="array" ref="GJ72">IFERROR(VALUE(INDEX(QueryResults[[#All],[Value]],MATCH($C72&amp;GJ$4,QueryResults[[#All],[Line Item]]&amp;QueryResults[[#All],[Symbol]],0))),"")</f>
        <v>71.17</v>
      </c>
      <c r="GK72" s="19">
        <f t="array" ref="GK72">IFERROR(VALUE(INDEX(QueryResults[[#All],[Value]],MATCH($C72&amp;GK$4,QueryResults[[#All],[Line Item]]&amp;QueryResults[[#All],[Symbol]],0))),"")</f>
        <v>87.08</v>
      </c>
      <c r="GL72" s="19">
        <f t="array" ref="GL72">IFERROR(VALUE(INDEX(QueryResults[[#All],[Value]],MATCH($C72&amp;GL$4,QueryResults[[#All],[Line Item]]&amp;QueryResults[[#All],[Symbol]],0))),"")</f>
        <v>72.489999999999995</v>
      </c>
      <c r="GM72" s="19">
        <f t="array" ref="GM72">IFERROR(VALUE(INDEX(QueryResults[[#All],[Value]],MATCH($C72&amp;GM$4,QueryResults[[#All],[Line Item]]&amp;QueryResults[[#All],[Symbol]],0))),"")</f>
        <v>53.89</v>
      </c>
      <c r="GN72" s="19">
        <f t="array" ref="GN72">IFERROR(VALUE(INDEX(QueryResults[[#All],[Value]],MATCH($C72&amp;GN$4,QueryResults[[#All],[Line Item]]&amp;QueryResults[[#All],[Symbol]],0))),"")</f>
        <v>55.71</v>
      </c>
      <c r="GO72" s="19">
        <f t="array" ref="GO72">IFERROR(VALUE(INDEX(QueryResults[[#All],[Value]],MATCH($C72&amp;GO$4,QueryResults[[#All],[Line Item]]&amp;QueryResults[[#All],[Symbol]],0))),"")</f>
        <v>56.84</v>
      </c>
      <c r="GP72" s="19">
        <f t="array" ref="GP72">IFERROR(VALUE(INDEX(QueryResults[[#All],[Value]],MATCH($C72&amp;GP$4,QueryResults[[#All],[Line Item]]&amp;QueryResults[[#All],[Symbol]],0))),"")</f>
        <v>65.319999999999993</v>
      </c>
      <c r="GQ72" s="19">
        <f t="array" ref="GQ72">IFERROR(VALUE(INDEX(QueryResults[[#All],[Value]],MATCH($C72&amp;GQ$4,QueryResults[[#All],[Line Item]]&amp;QueryResults[[#All],[Symbol]],0))),"")</f>
        <v>78.209999999999994</v>
      </c>
      <c r="GR72" s="19">
        <f t="array" ref="GR72">IFERROR(VALUE(INDEX(QueryResults[[#All],[Value]],MATCH($C72&amp;GR$4,QueryResults[[#All],[Line Item]]&amp;QueryResults[[#All],[Symbol]],0))),"")</f>
        <v>63.01</v>
      </c>
      <c r="GS72" s="19">
        <f t="array" ref="GS72">IFERROR(VALUE(INDEX(QueryResults[[#All],[Value]],MATCH($C72&amp;GS$4,QueryResults[[#All],[Line Item]]&amp;QueryResults[[#All],[Symbol]],0))),"")</f>
        <v>58.77</v>
      </c>
      <c r="GT72" s="19">
        <f t="array" ref="GT72">IFERROR(VALUE(INDEX(QueryResults[[#All],[Value]],MATCH($C72&amp;GT$4,QueryResults[[#All],[Line Item]]&amp;QueryResults[[#All],[Symbol]],0))),"")</f>
        <v>71.430000000000007</v>
      </c>
      <c r="GU72" s="19">
        <f t="array" ref="GU72">IFERROR(VALUE(INDEX(QueryResults[[#All],[Value]],MATCH($C72&amp;GU$4,QueryResults[[#All],[Line Item]]&amp;QueryResults[[#All],[Symbol]],0))),"")</f>
        <v>56.44</v>
      </c>
      <c r="GV72" s="19">
        <f t="array" ref="GV72">IFERROR(VALUE(INDEX(QueryResults[[#All],[Value]],MATCH($C72&amp;GV$4,QueryResults[[#All],[Line Item]]&amp;QueryResults[[#All],[Symbol]],0))),"")</f>
        <v>62.61</v>
      </c>
      <c r="GW72" s="19">
        <f t="array" ref="GW72">IFERROR(VALUE(INDEX(QueryResults[[#All],[Value]],MATCH($C72&amp;GW$4,QueryResults[[#All],[Line Item]]&amp;QueryResults[[#All],[Symbol]],0))),"")</f>
        <v>69.56</v>
      </c>
      <c r="GX72" s="19">
        <f t="array" ref="GX72">IFERROR(VALUE(INDEX(QueryResults[[#All],[Value]],MATCH($C72&amp;GX$4,QueryResults[[#All],[Line Item]]&amp;QueryResults[[#All],[Symbol]],0))),"")</f>
        <v>31.65</v>
      </c>
      <c r="GY72" s="19">
        <f t="array" ref="GY72">IFERROR(VALUE(INDEX(QueryResults[[#All],[Value]],MATCH($C72&amp;GY$4,QueryResults[[#All],[Line Item]]&amp;QueryResults[[#All],[Symbol]],0))),"")</f>
        <v>97.11</v>
      </c>
      <c r="GZ72" s="19">
        <f t="array" ref="GZ72">IFERROR(VALUE(INDEX(QueryResults[[#All],[Value]],MATCH($C72&amp;GZ$4,QueryResults[[#All],[Line Item]]&amp;QueryResults[[#All],[Symbol]],0))),"")</f>
        <v>73.69</v>
      </c>
      <c r="HA72" s="19">
        <f t="array" ref="HA72">IFERROR(VALUE(INDEX(QueryResults[[#All],[Value]],MATCH($C72&amp;HA$4,QueryResults[[#All],[Line Item]]&amp;QueryResults[[#All],[Symbol]],0))),"")</f>
        <v>69.209999999999994</v>
      </c>
      <c r="HB72" s="19">
        <f t="array" ref="HB72">IFERROR(VALUE(INDEX(QueryResults[[#All],[Value]],MATCH($C72&amp;HB$4,QueryResults[[#All],[Line Item]]&amp;QueryResults[[#All],[Symbol]],0))),"")</f>
        <v>71.89</v>
      </c>
      <c r="HC72" s="19">
        <f t="array" ref="HC72">IFERROR(VALUE(INDEX(QueryResults[[#All],[Value]],MATCH($C72&amp;HC$4,QueryResults[[#All],[Line Item]]&amp;QueryResults[[#All],[Symbol]],0))),"")</f>
        <v>67.56</v>
      </c>
      <c r="HD72" s="19">
        <f t="array" ref="HD72">IFERROR(VALUE(INDEX(QueryResults[[#All],[Value]],MATCH($C72&amp;HD$4,QueryResults[[#All],[Line Item]]&amp;QueryResults[[#All],[Symbol]],0))),"")</f>
        <v>54.85</v>
      </c>
      <c r="HE72" s="19">
        <f t="array" ref="HE72">IFERROR(VALUE(INDEX(QueryResults[[#All],[Value]],MATCH($C72&amp;HE$4,QueryResults[[#All],[Line Item]]&amp;QueryResults[[#All],[Symbol]],0))),"")</f>
        <v>77.430000000000007</v>
      </c>
      <c r="HF72" s="19">
        <f t="array" ref="HF72">IFERROR(VALUE(INDEX(QueryResults[[#All],[Value]],MATCH($C72&amp;HF$4,QueryResults[[#All],[Line Item]]&amp;QueryResults[[#All],[Symbol]],0))),"")</f>
        <v>6.53</v>
      </c>
      <c r="HG72" s="19">
        <f t="array" ref="HG72">IFERROR(VALUE(INDEX(QueryResults[[#All],[Value]],MATCH($C72&amp;HG$4,QueryResults[[#All],[Line Item]]&amp;QueryResults[[#All],[Symbol]],0))),"")</f>
        <v>89.59</v>
      </c>
      <c r="HH72" s="19" t="str">
        <f t="array" ref="HH72">IFERROR(VALUE(INDEX(QueryResults[[#All],[Value]],MATCH($C72&amp;HH$4,QueryResults[[#All],[Line Item]]&amp;QueryResults[[#All],[Symbol]],0))),"")</f>
        <v/>
      </c>
      <c r="HI72" s="19">
        <f t="array" ref="HI72">IFERROR(VALUE(INDEX(QueryResults[[#All],[Value]],MATCH($C72&amp;HI$4,QueryResults[[#All],[Line Item]]&amp;QueryResults[[#All],[Symbol]],0))),"")</f>
        <v>77.87</v>
      </c>
      <c r="HJ72" s="19">
        <f t="array" ref="HJ72">IFERROR(VALUE(INDEX(QueryResults[[#All],[Value]],MATCH($C72&amp;HJ$4,QueryResults[[#All],[Line Item]]&amp;QueryResults[[#All],[Symbol]],0))),"")</f>
        <v>84.86</v>
      </c>
      <c r="HK72" s="19">
        <f t="array" ref="HK72">IFERROR(VALUE(INDEX(QueryResults[[#All],[Value]],MATCH($C72&amp;HK$4,QueryResults[[#All],[Line Item]]&amp;QueryResults[[#All],[Symbol]],0))),"")</f>
        <v>82.33</v>
      </c>
      <c r="HL72" s="19">
        <f t="array" ref="HL72">IFERROR(VALUE(INDEX(QueryResults[[#All],[Value]],MATCH($C72&amp;HL$4,QueryResults[[#All],[Line Item]]&amp;QueryResults[[#All],[Symbol]],0))),"")</f>
        <v>92.99</v>
      </c>
      <c r="HM72" s="19" t="str">
        <f t="array" ref="HM72">IFERROR(VALUE(INDEX(QueryResults[[#All],[Value]],MATCH($C72&amp;HM$4,QueryResults[[#All],[Line Item]]&amp;QueryResults[[#All],[Symbol]],0))),"")</f>
        <v/>
      </c>
      <c r="HN72" s="19">
        <f t="array" ref="HN72">IFERROR(VALUE(INDEX(QueryResults[[#All],[Value]],MATCH($C72&amp;HN$4,QueryResults[[#All],[Line Item]]&amp;QueryResults[[#All],[Symbol]],0))),"")</f>
        <v>81.39</v>
      </c>
      <c r="HO72" s="19" t="str">
        <f t="array" ref="HO72">IFERROR(VALUE(INDEX(QueryResults[[#All],[Value]],MATCH($C72&amp;HO$4,QueryResults[[#All],[Line Item]]&amp;QueryResults[[#All],[Symbol]],0))),"")</f>
        <v/>
      </c>
      <c r="HP72" s="19" t="str">
        <f t="array" ref="HP72">IFERROR(VALUE(INDEX(QueryResults[[#All],[Value]],MATCH($C72&amp;HP$4,QueryResults[[#All],[Line Item]]&amp;QueryResults[[#All],[Symbol]],0))),"")</f>
        <v/>
      </c>
      <c r="HQ72" s="19" t="str">
        <f t="array" ref="HQ72">IFERROR(VALUE(INDEX(QueryResults[[#All],[Value]],MATCH($C72&amp;HQ$4,QueryResults[[#All],[Line Item]]&amp;QueryResults[[#All],[Symbol]],0))),"")</f>
        <v/>
      </c>
      <c r="HR72" s="19">
        <f t="array" ref="HR72">IFERROR(VALUE(INDEX(QueryResults[[#All],[Value]],MATCH($C72&amp;HR$4,QueryResults[[#All],[Line Item]]&amp;QueryResults[[#All],[Symbol]],0))),"")</f>
        <v>42.52</v>
      </c>
      <c r="HS72" s="19" t="str">
        <f t="array" ref="HS72">IFERROR(VALUE(INDEX(QueryResults[[#All],[Value]],MATCH($C72&amp;HS$4,QueryResults[[#All],[Line Item]]&amp;QueryResults[[#All],[Symbol]],0))),"")</f>
        <v/>
      </c>
      <c r="HT72" s="19" t="str">
        <f t="array" ref="HT72">IFERROR(VALUE(INDEX(QueryResults[[#All],[Value]],MATCH($C72&amp;HT$4,QueryResults[[#All],[Line Item]]&amp;QueryResults[[#All],[Symbol]],0))),"")</f>
        <v/>
      </c>
      <c r="HU72" s="52" t="str">
        <f t="array" ref="HU72">IFERROR(VALUE(INDEX(QueryResults[[#All],[Value]],MATCH($C72&amp;HU$4,QueryResults[[#All],[Line Item]]&amp;QueryResults[[#All],[Symbol]],0))),"")</f>
        <v/>
      </c>
    </row>
    <row r="73" spans="2:229" ht="15" customHeight="1" x14ac:dyDescent="0.25">
      <c r="B73" s="21" t="s">
        <v>209</v>
      </c>
      <c r="C73" s="21" t="s">
        <v>143</v>
      </c>
      <c r="D73" s="21">
        <f t="array" ref="D73">IFERROR(VALUE(INDEX(QueryResults[[#All],[Value]],MATCH($C73&amp;D$4,QueryResults[[#All],[Line Item]]&amp;QueryResults[[#All],[Symbol]],0))),"")</f>
        <v>65.86</v>
      </c>
      <c r="E73" s="21">
        <f t="array" ref="E73">IFERROR(VALUE(INDEX(QueryResults[[#All],[Value]],MATCH($C73&amp;E$4,QueryResults[[#All],[Line Item]]&amp;QueryResults[[#All],[Symbol]],0))),"")</f>
        <v>69.2</v>
      </c>
      <c r="F73" s="21">
        <f t="array" ref="F73">IFERROR(VALUE(INDEX(QueryResults[[#All],[Value]],MATCH($C73&amp;F$4,QueryResults[[#All],[Line Item]]&amp;QueryResults[[#All],[Symbol]],0))),"")</f>
        <v>71.97</v>
      </c>
      <c r="G73" s="21">
        <f t="array" ref="G73">IFERROR(VALUE(INDEX(QueryResults[[#All],[Value]],MATCH($C73&amp;G$4,QueryResults[[#All],[Line Item]]&amp;QueryResults[[#All],[Symbol]],0))),"")</f>
        <v>60.09</v>
      </c>
      <c r="H73" s="21">
        <f t="array" ref="H73">IFERROR(VALUE(INDEX(QueryResults[[#All],[Value]],MATCH($C73&amp;H$4,QueryResults[[#All],[Line Item]]&amp;QueryResults[[#All],[Symbol]],0))),"")</f>
        <v>41.21</v>
      </c>
      <c r="I73" s="21">
        <f t="array" ref="I73">IFERROR(VALUE(INDEX(QueryResults[[#All],[Value]],MATCH($C73&amp;I$4,QueryResults[[#All],[Line Item]]&amp;QueryResults[[#All],[Symbol]],0))),"")</f>
        <v>40.93</v>
      </c>
      <c r="J73" s="21">
        <f t="array" ref="J73">IFERROR(VALUE(INDEX(QueryResults[[#All],[Value]],MATCH($C73&amp;J$4,QueryResults[[#All],[Line Item]]&amp;QueryResults[[#All],[Symbol]],0))),"")</f>
        <v>58.84</v>
      </c>
      <c r="K73" s="21">
        <f t="array" ref="K73">IFERROR(VALUE(INDEX(QueryResults[[#All],[Value]],MATCH($C73&amp;K$4,QueryResults[[#All],[Line Item]]&amp;QueryResults[[#All],[Symbol]],0))),"")</f>
        <v>61.86</v>
      </c>
      <c r="L73" s="21">
        <f t="array" ref="L73">IFERROR(VALUE(INDEX(QueryResults[[#All],[Value]],MATCH($C73&amp;L$4,QueryResults[[#All],[Line Item]]&amp;QueryResults[[#All],[Symbol]],0))),"")</f>
        <v>24.95</v>
      </c>
      <c r="M73" s="21">
        <f t="array" ref="M73">IFERROR(VALUE(INDEX(QueryResults[[#All],[Value]],MATCH($C73&amp;M$4,QueryResults[[#All],[Line Item]]&amp;QueryResults[[#All],[Symbol]],0))),"")</f>
        <v>40.909999999999997</v>
      </c>
      <c r="N73" s="21">
        <f t="array" ref="N73">IFERROR(VALUE(INDEX(QueryResults[[#All],[Value]],MATCH($C73&amp;N$4,QueryResults[[#All],[Line Item]]&amp;QueryResults[[#All],[Symbol]],0))),"")</f>
        <v>14.29</v>
      </c>
      <c r="O73" s="21">
        <f t="array" ref="O73">IFERROR(VALUE(INDEX(QueryResults[[#All],[Value]],MATCH($C73&amp;O$4,QueryResults[[#All],[Line Item]]&amp;QueryResults[[#All],[Symbol]],0))),"")</f>
        <v>14.37</v>
      </c>
      <c r="P73" s="21">
        <f t="array" ref="P73">IFERROR(VALUE(INDEX(QueryResults[[#All],[Value]],MATCH($C73&amp;P$4,QueryResults[[#All],[Line Item]]&amp;QueryResults[[#All],[Symbol]],0))),"")</f>
        <v>13.72</v>
      </c>
      <c r="Q73" s="21">
        <f t="array" ref="Q73">IFERROR(VALUE(INDEX(QueryResults[[#All],[Value]],MATCH($C73&amp;Q$4,QueryResults[[#All],[Line Item]]&amp;QueryResults[[#All],[Symbol]],0))),"")</f>
        <v>15.17</v>
      </c>
      <c r="R73" s="21" t="str">
        <f t="array" ref="R73">IFERROR(VALUE(INDEX(QueryResults[[#All],[Value]],MATCH($C73&amp;R$4,QueryResults[[#All],[Line Item]]&amp;QueryResults[[#All],[Symbol]],0))),"")</f>
        <v/>
      </c>
      <c r="S73" s="21">
        <f t="array" ref="S73">IFERROR(VALUE(INDEX(QueryResults[[#All],[Value]],MATCH($C73&amp;S$4,QueryResults[[#All],[Line Item]]&amp;QueryResults[[#All],[Symbol]],0))),"")</f>
        <v>72.59</v>
      </c>
      <c r="T73" s="21">
        <f t="array" ref="T73">IFERROR(VALUE(INDEX(QueryResults[[#All],[Value]],MATCH($C73&amp;T$4,QueryResults[[#All],[Line Item]]&amp;QueryResults[[#All],[Symbol]],0))),"")</f>
        <v>10.51</v>
      </c>
      <c r="U73" s="21">
        <f t="array" ref="U73">IFERROR(VALUE(INDEX(QueryResults[[#All],[Value]],MATCH($C73&amp;U$4,QueryResults[[#All],[Line Item]]&amp;QueryResults[[#All],[Symbol]],0))),"")</f>
        <v>49.63</v>
      </c>
      <c r="V73" s="21">
        <f t="array" ref="V73">IFERROR(VALUE(INDEX(QueryResults[[#All],[Value]],MATCH($C73&amp;V$4,QueryResults[[#All],[Line Item]]&amp;QueryResults[[#All],[Symbol]],0))),"")</f>
        <v>65.78</v>
      </c>
      <c r="W73" s="21">
        <f t="array" ref="W73">IFERROR(VALUE(INDEX(QueryResults[[#All],[Value]],MATCH($C73&amp;W$4,QueryResults[[#All],[Line Item]]&amp;QueryResults[[#All],[Symbol]],0))),"")</f>
        <v>28.42</v>
      </c>
      <c r="X73" s="21">
        <f t="array" ref="X73">IFERROR(VALUE(INDEX(QueryResults[[#All],[Value]],MATCH($C73&amp;X$4,QueryResults[[#All],[Line Item]]&amp;QueryResults[[#All],[Symbol]],0))),"")</f>
        <v>21.31</v>
      </c>
      <c r="Y73" s="21">
        <f t="array" ref="Y73">IFERROR(VALUE(INDEX(QueryResults[[#All],[Value]],MATCH($C73&amp;Y$4,QueryResults[[#All],[Line Item]]&amp;QueryResults[[#All],[Symbol]],0))),"")</f>
        <v>31.31</v>
      </c>
      <c r="Z73" s="21">
        <f t="array" ref="Z73">IFERROR(VALUE(INDEX(QueryResults[[#All],[Value]],MATCH($C73&amp;Z$4,QueryResults[[#All],[Line Item]]&amp;QueryResults[[#All],[Symbol]],0))),"")</f>
        <v>14.01</v>
      </c>
      <c r="AA73" s="21">
        <f t="array" ref="AA73">IFERROR(VALUE(INDEX(QueryResults[[#All],[Value]],MATCH($C73&amp;AA$4,QueryResults[[#All],[Line Item]]&amp;QueryResults[[#All],[Symbol]],0))),"")</f>
        <v>46.85</v>
      </c>
      <c r="AB73" s="21">
        <f t="array" ref="AB73">IFERROR(VALUE(INDEX(QueryResults[[#All],[Value]],MATCH($C73&amp;AB$4,QueryResults[[#All],[Line Item]]&amp;QueryResults[[#All],[Symbol]],0))),"")</f>
        <v>24.02</v>
      </c>
      <c r="AC73" s="21">
        <f t="array" ref="AC73">IFERROR(VALUE(INDEX(QueryResults[[#All],[Value]],MATCH($C73&amp;AC$4,QueryResults[[#All],[Line Item]]&amp;QueryResults[[#All],[Symbol]],0))),"")</f>
        <v>87.14</v>
      </c>
      <c r="AD73" s="21">
        <f t="array" ref="AD73">IFERROR(VALUE(INDEX(QueryResults[[#All],[Value]],MATCH($C73&amp;AD$4,QueryResults[[#All],[Line Item]]&amp;QueryResults[[#All],[Symbol]],0))),"")</f>
        <v>67.64</v>
      </c>
      <c r="AE73" s="21">
        <f t="array" ref="AE73">IFERROR(VALUE(INDEX(QueryResults[[#All],[Value]],MATCH($C73&amp;AE$4,QueryResults[[#All],[Line Item]]&amp;QueryResults[[#All],[Symbol]],0))),"")</f>
        <v>33.53</v>
      </c>
      <c r="AF73" s="21">
        <f t="array" ref="AF73">IFERROR(VALUE(INDEX(QueryResults[[#All],[Value]],MATCH($C73&amp;AF$4,QueryResults[[#All],[Line Item]]&amp;QueryResults[[#All],[Symbol]],0))),"")</f>
        <v>31.34</v>
      </c>
      <c r="AG73" s="21">
        <f t="array" ref="AG73">IFERROR(VALUE(INDEX(QueryResults[[#All],[Value]],MATCH($C73&amp;AG$4,QueryResults[[#All],[Line Item]]&amp;QueryResults[[#All],[Symbol]],0))),"")</f>
        <v>37.61</v>
      </c>
      <c r="AH73" s="21">
        <f t="array" ref="AH73">IFERROR(VALUE(INDEX(QueryResults[[#All],[Value]],MATCH($C73&amp;AH$4,QueryResults[[#All],[Line Item]]&amp;QueryResults[[#All],[Symbol]],0))),"")</f>
        <v>42.42</v>
      </c>
      <c r="AI73" s="21">
        <f t="array" ref="AI73">IFERROR(VALUE(INDEX(QueryResults[[#All],[Value]],MATCH($C73&amp;AI$4,QueryResults[[#All],[Line Item]]&amp;QueryResults[[#All],[Symbol]],0))),"")</f>
        <v>16.37</v>
      </c>
      <c r="AJ73" s="21">
        <f t="array" ref="AJ73">IFERROR(VALUE(INDEX(QueryResults[[#All],[Value]],MATCH($C73&amp;AJ$4,QueryResults[[#All],[Line Item]]&amp;QueryResults[[#All],[Symbol]],0))),"")</f>
        <v>25.08</v>
      </c>
      <c r="AK73" s="21">
        <f t="array" ref="AK73">IFERROR(VALUE(INDEX(QueryResults[[#All],[Value]],MATCH($C73&amp;AK$4,QueryResults[[#All],[Line Item]]&amp;QueryResults[[#All],[Symbol]],0))),"")</f>
        <v>31.82</v>
      </c>
      <c r="AL73" s="21">
        <f t="array" ref="AL73">IFERROR(VALUE(INDEX(QueryResults[[#All],[Value]],MATCH($C73&amp;AL$4,QueryResults[[#All],[Line Item]]&amp;QueryResults[[#All],[Symbol]],0))),"")</f>
        <v>30.72</v>
      </c>
      <c r="AM73" s="21">
        <f t="array" ref="AM73">IFERROR(VALUE(INDEX(QueryResults[[#All],[Value]],MATCH($C73&amp;AM$4,QueryResults[[#All],[Line Item]]&amp;QueryResults[[#All],[Symbol]],0))),"")</f>
        <v>19.899999999999999</v>
      </c>
      <c r="AN73" s="21">
        <f t="array" ref="AN73">IFERROR(VALUE(INDEX(QueryResults[[#All],[Value]],MATCH($C73&amp;AN$4,QueryResults[[#All],[Line Item]]&amp;QueryResults[[#All],[Symbol]],0))),"")</f>
        <v>31.77</v>
      </c>
      <c r="AO73" s="21" t="str">
        <f t="array" ref="AO73">IFERROR(VALUE(INDEX(QueryResults[[#All],[Value]],MATCH($C73&amp;AO$4,QueryResults[[#All],[Line Item]]&amp;QueryResults[[#All],[Symbol]],0))),"")</f>
        <v/>
      </c>
      <c r="AP73" s="21">
        <f t="array" ref="AP73">IFERROR(VALUE(INDEX(QueryResults[[#All],[Value]],MATCH($C73&amp;AP$4,QueryResults[[#All],[Line Item]]&amp;QueryResults[[#All],[Symbol]],0))),"")</f>
        <v>19.87</v>
      </c>
      <c r="AQ73" s="21">
        <f t="array" ref="AQ73">IFERROR(VALUE(INDEX(QueryResults[[#All],[Value]],MATCH($C73&amp;AQ$4,QueryResults[[#All],[Line Item]]&amp;QueryResults[[#All],[Symbol]],0))),"")</f>
        <v>32.270000000000003</v>
      </c>
      <c r="AR73" s="21">
        <f t="array" ref="AR73">IFERROR(VALUE(INDEX(QueryResults[[#All],[Value]],MATCH($C73&amp;AR$4,QueryResults[[#All],[Line Item]]&amp;QueryResults[[#All],[Symbol]],0))),"")</f>
        <v>71.53</v>
      </c>
      <c r="AS73" s="21">
        <f t="array" ref="AS73">IFERROR(VALUE(INDEX(QueryResults[[#All],[Value]],MATCH($C73&amp;AS$4,QueryResults[[#All],[Line Item]]&amp;QueryResults[[#All],[Symbol]],0))),"")</f>
        <v>73.23</v>
      </c>
      <c r="AT73" s="21">
        <f t="array" ref="AT73">IFERROR(VALUE(INDEX(QueryResults[[#All],[Value]],MATCH($C73&amp;AT$4,QueryResults[[#All],[Line Item]]&amp;QueryResults[[#All],[Symbol]],0))),"")</f>
        <v>52.01</v>
      </c>
      <c r="AU73" s="21">
        <f t="array" ref="AU73">IFERROR(VALUE(INDEX(QueryResults[[#All],[Value]],MATCH($C73&amp;AU$4,QueryResults[[#All],[Line Item]]&amp;QueryResults[[#All],[Symbol]],0))),"")</f>
        <v>73.83</v>
      </c>
      <c r="AV73" s="21" t="str">
        <f t="array" ref="AV73">IFERROR(VALUE(INDEX(QueryResults[[#All],[Value]],MATCH($C73&amp;AV$4,QueryResults[[#All],[Line Item]]&amp;QueryResults[[#All],[Symbol]],0))),"")</f>
        <v/>
      </c>
      <c r="AW73" s="21">
        <f t="array" ref="AW73">IFERROR(VALUE(INDEX(QueryResults[[#All],[Value]],MATCH($C73&amp;AW$4,QueryResults[[#All],[Line Item]]&amp;QueryResults[[#All],[Symbol]],0))),"")</f>
        <v>97.2</v>
      </c>
      <c r="AX73" s="21">
        <f t="array" ref="AX73">IFERROR(VALUE(INDEX(QueryResults[[#All],[Value]],MATCH($C73&amp;AX$4,QueryResults[[#All],[Line Item]]&amp;QueryResults[[#All],[Symbol]],0))),"")</f>
        <v>48.28</v>
      </c>
      <c r="AY73" s="21">
        <f t="array" ref="AY73">IFERROR(VALUE(INDEX(QueryResults[[#All],[Value]],MATCH($C73&amp;AY$4,QueryResults[[#All],[Line Item]]&amp;QueryResults[[#All],[Symbol]],0))),"")</f>
        <v>37.22</v>
      </c>
      <c r="AZ73" s="21">
        <f t="array" ref="AZ73">IFERROR(VALUE(INDEX(QueryResults[[#All],[Value]],MATCH($C73&amp;AZ$4,QueryResults[[#All],[Line Item]]&amp;QueryResults[[#All],[Symbol]],0))),"")</f>
        <v>83.24</v>
      </c>
      <c r="BA73" s="21" t="str">
        <f t="array" ref="BA73">IFERROR(VALUE(INDEX(QueryResults[[#All],[Value]],MATCH($C73&amp;BA$4,QueryResults[[#All],[Line Item]]&amp;QueryResults[[#All],[Symbol]],0))),"")</f>
        <v/>
      </c>
      <c r="BB73" s="21">
        <f t="array" ref="BB73">IFERROR(VALUE(INDEX(QueryResults[[#All],[Value]],MATCH($C73&amp;BB$4,QueryResults[[#All],[Line Item]]&amp;QueryResults[[#All],[Symbol]],0))),"")</f>
        <v>98.16</v>
      </c>
      <c r="BC73" s="21">
        <f t="array" ref="BC73">IFERROR(VALUE(INDEX(QueryResults[[#All],[Value]],MATCH($C73&amp;BC$4,QueryResults[[#All],[Line Item]]&amp;QueryResults[[#All],[Symbol]],0))),"")</f>
        <v>98.39</v>
      </c>
      <c r="BD73" s="21">
        <f t="array" ref="BD73">IFERROR(VALUE(INDEX(QueryResults[[#All],[Value]],MATCH($C73&amp;BD$4,QueryResults[[#All],[Line Item]]&amp;QueryResults[[#All],[Symbol]],0))),"")</f>
        <v>62.15</v>
      </c>
      <c r="BE73" s="21">
        <f t="array" ref="BE73">IFERROR(VALUE(INDEX(QueryResults[[#All],[Value]],MATCH($C73&amp;BE$4,QueryResults[[#All],[Line Item]]&amp;QueryResults[[#All],[Symbol]],0))),"")</f>
        <v>70.62</v>
      </c>
      <c r="BF73" s="21">
        <f t="array" ref="BF73">IFERROR(VALUE(INDEX(QueryResults[[#All],[Value]],MATCH($C73&amp;BF$4,QueryResults[[#All],[Line Item]]&amp;QueryResults[[#All],[Symbol]],0))),"")</f>
        <v>20.98</v>
      </c>
      <c r="BG73" s="21">
        <f t="array" ref="BG73">IFERROR(VALUE(INDEX(QueryResults[[#All],[Value]],MATCH($C73&amp;BG$4,QueryResults[[#All],[Line Item]]&amp;QueryResults[[#All],[Symbol]],0))),"")</f>
        <v>36</v>
      </c>
      <c r="BH73" s="21">
        <f t="array" ref="BH73">IFERROR(VALUE(INDEX(QueryResults[[#All],[Value]],MATCH($C73&amp;BH$4,QueryResults[[#All],[Line Item]]&amp;QueryResults[[#All],[Symbol]],0))),"")</f>
        <v>45.6</v>
      </c>
      <c r="BI73" s="21">
        <f t="array" ref="BI73">IFERROR(VALUE(INDEX(QueryResults[[#All],[Value]],MATCH($C73&amp;BI$4,QueryResults[[#All],[Line Item]]&amp;QueryResults[[#All],[Symbol]],0))),"")</f>
        <v>4.08</v>
      </c>
      <c r="BJ73" s="21">
        <f t="array" ref="BJ73">IFERROR(VALUE(INDEX(QueryResults[[#All],[Value]],MATCH($C73&amp;BJ$4,QueryResults[[#All],[Line Item]]&amp;QueryResults[[#All],[Symbol]],0))),"")</f>
        <v>28.67</v>
      </c>
      <c r="BK73" s="21">
        <f t="array" ref="BK73">IFERROR(VALUE(INDEX(QueryResults[[#All],[Value]],MATCH($C73&amp;BK$4,QueryResults[[#All],[Line Item]]&amp;QueryResults[[#All],[Symbol]],0))),"")</f>
        <v>58.24</v>
      </c>
      <c r="BL73" s="21">
        <f t="array" ref="BL73">IFERROR(VALUE(INDEX(QueryResults[[#All],[Value]],MATCH($C73&amp;BL$4,QueryResults[[#All],[Line Item]]&amp;QueryResults[[#All],[Symbol]],0))),"")</f>
        <v>20.76</v>
      </c>
      <c r="BM73" s="21">
        <f t="array" ref="BM73">IFERROR(VALUE(INDEX(QueryResults[[#All],[Value]],MATCH($C73&amp;BM$4,QueryResults[[#All],[Line Item]]&amp;QueryResults[[#All],[Symbol]],0))),"")</f>
        <v>19.350000000000001</v>
      </c>
      <c r="BN73" s="21">
        <f t="array" ref="BN73">IFERROR(VALUE(INDEX(QueryResults[[#All],[Value]],MATCH($C73&amp;BN$4,QueryResults[[#All],[Line Item]]&amp;QueryResults[[#All],[Symbol]],0))),"")</f>
        <v>67.239999999999995</v>
      </c>
      <c r="BO73" s="21">
        <f t="array" ref="BO73">IFERROR(VALUE(INDEX(QueryResults[[#All],[Value]],MATCH($C73&amp;BO$4,QueryResults[[#All],[Line Item]]&amp;QueryResults[[#All],[Symbol]],0))),"")</f>
        <v>41.27</v>
      </c>
      <c r="BP73" s="21">
        <f t="array" ref="BP73">IFERROR(VALUE(INDEX(QueryResults[[#All],[Value]],MATCH($C73&amp;BP$4,QueryResults[[#All],[Line Item]]&amp;QueryResults[[#All],[Symbol]],0))),"")</f>
        <v>37.159999999999997</v>
      </c>
      <c r="BQ73" s="21">
        <f t="array" ref="BQ73">IFERROR(VALUE(INDEX(QueryResults[[#All],[Value]],MATCH($C73&amp;BQ$4,QueryResults[[#All],[Line Item]]&amp;QueryResults[[#All],[Symbol]],0))),"")</f>
        <v>4.55</v>
      </c>
      <c r="BR73" s="21">
        <f t="array" ref="BR73">IFERROR(VALUE(INDEX(QueryResults[[#All],[Value]],MATCH($C73&amp;BR$4,QueryResults[[#All],[Line Item]]&amp;QueryResults[[#All],[Symbol]],0))),"")</f>
        <v>48.37</v>
      </c>
      <c r="BS73" s="21">
        <f t="array" ref="BS73">IFERROR(VALUE(INDEX(QueryResults[[#All],[Value]],MATCH($C73&amp;BS$4,QueryResults[[#All],[Line Item]]&amp;QueryResults[[#All],[Symbol]],0))),"")</f>
        <v>27.84</v>
      </c>
      <c r="BT73" s="21">
        <f t="array" ref="BT73">IFERROR(VALUE(INDEX(QueryResults[[#All],[Value]],MATCH($C73&amp;BT$4,QueryResults[[#All],[Line Item]]&amp;QueryResults[[#All],[Symbol]],0))),"")</f>
        <v>33.65</v>
      </c>
      <c r="BU73" s="21">
        <f t="array" ref="BU73">IFERROR(VALUE(INDEX(QueryResults[[#All],[Value]],MATCH($C73&amp;BU$4,QueryResults[[#All],[Line Item]]&amp;QueryResults[[#All],[Symbol]],0))),"")</f>
        <v>70.510000000000005</v>
      </c>
      <c r="BV73" s="21">
        <f t="array" ref="BV73">IFERROR(VALUE(INDEX(QueryResults[[#All],[Value]],MATCH($C73&amp;BV$4,QueryResults[[#All],[Line Item]]&amp;QueryResults[[#All],[Symbol]],0))),"")</f>
        <v>15.37</v>
      </c>
      <c r="BW73" s="21">
        <f t="array" ref="BW73">IFERROR(VALUE(INDEX(QueryResults[[#All],[Value]],MATCH($C73&amp;BW$4,QueryResults[[#All],[Line Item]]&amp;QueryResults[[#All],[Symbol]],0))),"")</f>
        <v>22.26</v>
      </c>
      <c r="BX73" s="21" t="str">
        <f t="array" ref="BX73">IFERROR(VALUE(INDEX(QueryResults[[#All],[Value]],MATCH($C73&amp;BX$4,QueryResults[[#All],[Line Item]]&amp;QueryResults[[#All],[Symbol]],0))),"")</f>
        <v/>
      </c>
      <c r="BY73" s="21">
        <f t="array" ref="BY73">IFERROR(VALUE(INDEX(QueryResults[[#All],[Value]],MATCH($C73&amp;BY$4,QueryResults[[#All],[Line Item]]&amp;QueryResults[[#All],[Symbol]],0))),"")</f>
        <v>64.790000000000006</v>
      </c>
      <c r="BZ73" s="21" t="str">
        <f t="array" ref="BZ73">IFERROR(VALUE(INDEX(QueryResults[[#All],[Value]],MATCH($C73&amp;BZ$4,QueryResults[[#All],[Line Item]]&amp;QueryResults[[#All],[Symbol]],0))),"")</f>
        <v/>
      </c>
      <c r="CA73" s="21" t="str">
        <f t="array" ref="CA73">IFERROR(VALUE(INDEX(QueryResults[[#All],[Value]],MATCH($C73&amp;CA$4,QueryResults[[#All],[Line Item]]&amp;QueryResults[[#All],[Symbol]],0))),"")</f>
        <v/>
      </c>
      <c r="CB73" s="21" t="str">
        <f t="array" ref="CB73">IFERROR(VALUE(INDEX(QueryResults[[#All],[Value]],MATCH($C73&amp;CB$4,QueryResults[[#All],[Line Item]]&amp;QueryResults[[#All],[Symbol]],0))),"")</f>
        <v/>
      </c>
      <c r="CC73" s="21" t="str">
        <f t="array" ref="CC73">IFERROR(VALUE(INDEX(QueryResults[[#All],[Value]],MATCH($C73&amp;CC$4,QueryResults[[#All],[Line Item]]&amp;QueryResults[[#All],[Symbol]],0))),"")</f>
        <v/>
      </c>
      <c r="CD73" s="21" t="str">
        <f t="array" ref="CD73">IFERROR(VALUE(INDEX(QueryResults[[#All],[Value]],MATCH($C73&amp;CD$4,QueryResults[[#All],[Line Item]]&amp;QueryResults[[#All],[Symbol]],0))),"")</f>
        <v/>
      </c>
      <c r="CE73" s="21" t="str">
        <f t="array" ref="CE73">IFERROR(VALUE(INDEX(QueryResults[[#All],[Value]],MATCH($C73&amp;CE$4,QueryResults[[#All],[Line Item]]&amp;QueryResults[[#All],[Symbol]],0))),"")</f>
        <v/>
      </c>
      <c r="CF73" s="21" t="str">
        <f t="array" ref="CF73">IFERROR(VALUE(INDEX(QueryResults[[#All],[Value]],MATCH($C73&amp;CF$4,QueryResults[[#All],[Line Item]]&amp;QueryResults[[#All],[Symbol]],0))),"")</f>
        <v/>
      </c>
      <c r="CG73" s="21" t="str">
        <f t="array" ref="CG73">IFERROR(VALUE(INDEX(QueryResults[[#All],[Value]],MATCH($C73&amp;CG$4,QueryResults[[#All],[Line Item]]&amp;QueryResults[[#All],[Symbol]],0))),"")</f>
        <v/>
      </c>
      <c r="CH73" s="21" t="str">
        <f t="array" ref="CH73">IFERROR(VALUE(INDEX(QueryResults[[#All],[Value]],MATCH($C73&amp;CH$4,QueryResults[[#All],[Line Item]]&amp;QueryResults[[#All],[Symbol]],0))),"")</f>
        <v/>
      </c>
      <c r="CI73" s="21" t="str">
        <f t="array" ref="CI73">IFERROR(VALUE(INDEX(QueryResults[[#All],[Value]],MATCH($C73&amp;CI$4,QueryResults[[#All],[Line Item]]&amp;QueryResults[[#All],[Symbol]],0))),"")</f>
        <v/>
      </c>
      <c r="CJ73" s="21">
        <f t="array" ref="CJ73">IFERROR(VALUE(INDEX(QueryResults[[#All],[Value]],MATCH($C73&amp;CJ$4,QueryResults[[#All],[Line Item]]&amp;QueryResults[[#All],[Symbol]],0))),"")</f>
        <v>95.51</v>
      </c>
      <c r="CK73" s="21" t="str">
        <f t="array" ref="CK73">IFERROR(VALUE(INDEX(QueryResults[[#All],[Value]],MATCH($C73&amp;CK$4,QueryResults[[#All],[Line Item]]&amp;QueryResults[[#All],[Symbol]],0))),"")</f>
        <v/>
      </c>
      <c r="CL73" s="21" t="str">
        <f t="array" ref="CL73">IFERROR(VALUE(INDEX(QueryResults[[#All],[Value]],MATCH($C73&amp;CL$4,QueryResults[[#All],[Line Item]]&amp;QueryResults[[#All],[Symbol]],0))),"")</f>
        <v/>
      </c>
      <c r="CM73" s="21">
        <f t="array" ref="CM73">IFERROR(VALUE(INDEX(QueryResults[[#All],[Value]],MATCH($C73&amp;CM$4,QueryResults[[#All],[Line Item]]&amp;QueryResults[[#All],[Symbol]],0))),"")</f>
        <v>73.27</v>
      </c>
      <c r="CN73" s="21" t="str">
        <f t="array" ref="CN73">IFERROR(VALUE(INDEX(QueryResults[[#All],[Value]],MATCH($C73&amp;CN$4,QueryResults[[#All],[Line Item]]&amp;QueryResults[[#All],[Symbol]],0))),"")</f>
        <v/>
      </c>
      <c r="CO73" s="21">
        <f t="array" ref="CO73">IFERROR(VALUE(INDEX(QueryResults[[#All],[Value]],MATCH($C73&amp;CO$4,QueryResults[[#All],[Line Item]]&amp;QueryResults[[#All],[Symbol]],0))),"")</f>
        <v>69.55</v>
      </c>
      <c r="CP73" s="21" t="str">
        <f t="array" ref="CP73">IFERROR(VALUE(INDEX(QueryResults[[#All],[Value]],MATCH($C73&amp;CP$4,QueryResults[[#All],[Line Item]]&amp;QueryResults[[#All],[Symbol]],0))),"")</f>
        <v/>
      </c>
      <c r="CQ73" s="21" t="str">
        <f t="array" ref="CQ73">IFERROR(VALUE(INDEX(QueryResults[[#All],[Value]],MATCH($C73&amp;CQ$4,QueryResults[[#All],[Line Item]]&amp;QueryResults[[#All],[Symbol]],0))),"")</f>
        <v/>
      </c>
      <c r="CR73" s="21" t="str">
        <f t="array" ref="CR73">IFERROR(VALUE(INDEX(QueryResults[[#All],[Value]],MATCH($C73&amp;CR$4,QueryResults[[#All],[Line Item]]&amp;QueryResults[[#All],[Symbol]],0))),"")</f>
        <v/>
      </c>
      <c r="CS73" s="21" t="str">
        <f t="array" ref="CS73">IFERROR(VALUE(INDEX(QueryResults[[#All],[Value]],MATCH($C73&amp;CS$4,QueryResults[[#All],[Line Item]]&amp;QueryResults[[#All],[Symbol]],0))),"")</f>
        <v/>
      </c>
      <c r="CT73" s="21" t="str">
        <f t="array" ref="CT73">IFERROR(VALUE(INDEX(QueryResults[[#All],[Value]],MATCH($C73&amp;CT$4,QueryResults[[#All],[Line Item]]&amp;QueryResults[[#All],[Symbol]],0))),"")</f>
        <v/>
      </c>
      <c r="CU73" s="21" t="str">
        <f t="array" ref="CU73">IFERROR(VALUE(INDEX(QueryResults[[#All],[Value]],MATCH($C73&amp;CU$4,QueryResults[[#All],[Line Item]]&amp;QueryResults[[#All],[Symbol]],0))),"")</f>
        <v/>
      </c>
      <c r="CV73" s="21" t="str">
        <f t="array" ref="CV73">IFERROR(VALUE(INDEX(QueryResults[[#All],[Value]],MATCH($C73&amp;CV$4,QueryResults[[#All],[Line Item]]&amp;QueryResults[[#All],[Symbol]],0))),"")</f>
        <v/>
      </c>
      <c r="CW73" s="21" t="str">
        <f t="array" ref="CW73">IFERROR(VALUE(INDEX(QueryResults[[#All],[Value]],MATCH($C73&amp;CW$4,QueryResults[[#All],[Line Item]]&amp;QueryResults[[#All],[Symbol]],0))),"")</f>
        <v/>
      </c>
      <c r="CX73" s="21">
        <f t="array" ref="CX73">IFERROR(VALUE(INDEX(QueryResults[[#All],[Value]],MATCH($C73&amp;CX$4,QueryResults[[#All],[Line Item]]&amp;QueryResults[[#All],[Symbol]],0))),"")</f>
        <v>14.95</v>
      </c>
      <c r="CY73" s="21">
        <f t="array" ref="CY73">IFERROR(VALUE(INDEX(QueryResults[[#All],[Value]],MATCH($C73&amp;CY$4,QueryResults[[#All],[Line Item]]&amp;QueryResults[[#All],[Symbol]],0))),"")</f>
        <v>25.31</v>
      </c>
      <c r="CZ73" s="21">
        <f t="array" ref="CZ73">IFERROR(VALUE(INDEX(QueryResults[[#All],[Value]],MATCH($C73&amp;CZ$4,QueryResults[[#All],[Line Item]]&amp;QueryResults[[#All],[Symbol]],0))),"")</f>
        <v>72.680000000000007</v>
      </c>
      <c r="DA73" s="21">
        <f t="array" ref="DA73">IFERROR(VALUE(INDEX(QueryResults[[#All],[Value]],MATCH($C73&amp;DA$4,QueryResults[[#All],[Line Item]]&amp;QueryResults[[#All],[Symbol]],0))),"")</f>
        <v>15.65</v>
      </c>
      <c r="DB73" s="21">
        <f t="array" ref="DB73">IFERROR(VALUE(INDEX(QueryResults[[#All],[Value]],MATCH($C73&amp;DB$4,QueryResults[[#All],[Line Item]]&amp;QueryResults[[#All],[Symbol]],0))),"")</f>
        <v>-20.64</v>
      </c>
      <c r="DC73" s="21">
        <f t="array" ref="DC73">IFERROR(VALUE(INDEX(QueryResults[[#All],[Value]],MATCH($C73&amp;DC$4,QueryResults[[#All],[Line Item]]&amp;QueryResults[[#All],[Symbol]],0))),"")</f>
        <v>40.909999999999997</v>
      </c>
      <c r="DD73" s="21">
        <f t="array" ref="DD73">IFERROR(VALUE(INDEX(QueryResults[[#All],[Value]],MATCH($C73&amp;DD$4,QueryResults[[#All],[Line Item]]&amp;QueryResults[[#All],[Symbol]],0))),"")</f>
        <v>83.83</v>
      </c>
      <c r="DE73" s="21">
        <f t="array" ref="DE73">IFERROR(VALUE(INDEX(QueryResults[[#All],[Value]],MATCH($C73&amp;DE$4,QueryResults[[#All],[Line Item]]&amp;QueryResults[[#All],[Symbol]],0))),"")</f>
        <v>16.11</v>
      </c>
      <c r="DF73" s="21">
        <f t="array" ref="DF73">IFERROR(VALUE(INDEX(QueryResults[[#All],[Value]],MATCH($C73&amp;DF$4,QueryResults[[#All],[Line Item]]&amp;QueryResults[[#All],[Symbol]],0))),"")</f>
        <v>23.42</v>
      </c>
      <c r="DG73" s="21">
        <f t="array" ref="DG73">IFERROR(VALUE(INDEX(QueryResults[[#All],[Value]],MATCH($C73&amp;DG$4,QueryResults[[#All],[Line Item]]&amp;QueryResults[[#All],[Symbol]],0))),"")</f>
        <v>10.15</v>
      </c>
      <c r="DH73" s="21">
        <f t="array" ref="DH73">IFERROR(VALUE(INDEX(QueryResults[[#All],[Value]],MATCH($C73&amp;DH$4,QueryResults[[#All],[Line Item]]&amp;QueryResults[[#All],[Symbol]],0))),"")</f>
        <v>28.9</v>
      </c>
      <c r="DI73" s="21">
        <f t="array" ref="DI73">IFERROR(VALUE(INDEX(QueryResults[[#All],[Value]],MATCH($C73&amp;DI$4,QueryResults[[#All],[Line Item]]&amp;QueryResults[[#All],[Symbol]],0))),"")</f>
        <v>56.63</v>
      </c>
      <c r="DJ73" s="21">
        <f t="array" ref="DJ73">IFERROR(VALUE(INDEX(QueryResults[[#All],[Value]],MATCH($C73&amp;DJ$4,QueryResults[[#All],[Line Item]]&amp;QueryResults[[#All],[Symbol]],0))),"")</f>
        <v>72.34</v>
      </c>
      <c r="DK73" s="21">
        <f t="array" ref="DK73">IFERROR(VALUE(INDEX(QueryResults[[#All],[Value]],MATCH($C73&amp;DK$4,QueryResults[[#All],[Line Item]]&amp;QueryResults[[#All],[Symbol]],0))),"")</f>
        <v>39.729999999999997</v>
      </c>
      <c r="DL73" s="21">
        <f t="array" ref="DL73">IFERROR(VALUE(INDEX(QueryResults[[#All],[Value]],MATCH($C73&amp;DL$4,QueryResults[[#All],[Line Item]]&amp;QueryResults[[#All],[Symbol]],0))),"")</f>
        <v>10.62</v>
      </c>
      <c r="DM73" s="21">
        <f t="array" ref="DM73">IFERROR(VALUE(INDEX(QueryResults[[#All],[Value]],MATCH($C73&amp;DM$4,QueryResults[[#All],[Line Item]]&amp;QueryResults[[#All],[Symbol]],0))),"")</f>
        <v>30.72</v>
      </c>
      <c r="DN73" s="21">
        <f t="array" ref="DN73">IFERROR(VALUE(INDEX(QueryResults[[#All],[Value]],MATCH($C73&amp;DN$4,QueryResults[[#All],[Line Item]]&amp;QueryResults[[#All],[Symbol]],0))),"")</f>
        <v>3.72</v>
      </c>
      <c r="DO73" s="21">
        <f t="array" ref="DO73">IFERROR(VALUE(INDEX(QueryResults[[#All],[Value]],MATCH($C73&amp;DO$4,QueryResults[[#All],[Line Item]]&amp;QueryResults[[#All],[Symbol]],0))),"")</f>
        <v>54.12</v>
      </c>
      <c r="DP73" s="21">
        <f t="array" ref="DP73">IFERROR(VALUE(INDEX(QueryResults[[#All],[Value]],MATCH($C73&amp;DP$4,QueryResults[[#All],[Line Item]]&amp;QueryResults[[#All],[Symbol]],0))),"")</f>
        <v>77.23</v>
      </c>
      <c r="DQ73" s="21">
        <f t="array" ref="DQ73">IFERROR(VALUE(INDEX(QueryResults[[#All],[Value]],MATCH($C73&amp;DQ$4,QueryResults[[#All],[Line Item]]&amp;QueryResults[[#All],[Symbol]],0))),"")</f>
        <v>73.83</v>
      </c>
      <c r="DR73" s="21">
        <f t="array" ref="DR73">IFERROR(VALUE(INDEX(QueryResults[[#All],[Value]],MATCH($C73&amp;DR$4,QueryResults[[#All],[Line Item]]&amp;QueryResults[[#All],[Symbol]],0))),"")</f>
        <v>85.99</v>
      </c>
      <c r="DS73" s="21">
        <f t="array" ref="DS73">IFERROR(VALUE(INDEX(QueryResults[[#All],[Value]],MATCH($C73&amp;DS$4,QueryResults[[#All],[Line Item]]&amp;QueryResults[[#All],[Symbol]],0))),"")</f>
        <v>27.76</v>
      </c>
      <c r="DT73" s="21">
        <f t="array" ref="DT73">IFERROR(VALUE(INDEX(QueryResults[[#All],[Value]],MATCH($C73&amp;DT$4,QueryResults[[#All],[Line Item]]&amp;QueryResults[[#All],[Symbol]],0))),"")</f>
        <v>23.01</v>
      </c>
      <c r="DU73" s="21">
        <f t="array" ref="DU73">IFERROR(VALUE(INDEX(QueryResults[[#All],[Value]],MATCH($C73&amp;DU$4,QueryResults[[#All],[Line Item]]&amp;QueryResults[[#All],[Symbol]],0))),"")</f>
        <v>17.41</v>
      </c>
      <c r="DV73" s="21">
        <f t="array" ref="DV73">IFERROR(VALUE(INDEX(QueryResults[[#All],[Value]],MATCH($C73&amp;DV$4,QueryResults[[#All],[Line Item]]&amp;QueryResults[[#All],[Symbol]],0))),"")</f>
        <v>24.63</v>
      </c>
      <c r="DW73" s="21">
        <f t="array" ref="DW73">IFERROR(VALUE(INDEX(QueryResults[[#All],[Value]],MATCH($C73&amp;DW$4,QueryResults[[#All],[Line Item]]&amp;QueryResults[[#All],[Symbol]],0))),"")</f>
        <v>21.25</v>
      </c>
      <c r="DX73" s="21">
        <f t="array" ref="DX73">IFERROR(VALUE(INDEX(QueryResults[[#All],[Value]],MATCH($C73&amp;DX$4,QueryResults[[#All],[Line Item]]&amp;QueryResults[[#All],[Symbol]],0))),"")</f>
        <v>24.5</v>
      </c>
      <c r="DY73" s="21" t="str">
        <f t="array" ref="DY73">IFERROR(VALUE(INDEX(QueryResults[[#All],[Value]],MATCH($C73&amp;DY$4,QueryResults[[#All],[Line Item]]&amp;QueryResults[[#All],[Symbol]],0))),"")</f>
        <v/>
      </c>
      <c r="DZ73" s="21">
        <f t="array" ref="DZ73">IFERROR(VALUE(INDEX(QueryResults[[#All],[Value]],MATCH($C73&amp;DZ$4,QueryResults[[#All],[Line Item]]&amp;QueryResults[[#All],[Symbol]],0))),"")</f>
        <v>45.31</v>
      </c>
      <c r="EA73" s="21">
        <f t="array" ref="EA73">IFERROR(VALUE(INDEX(QueryResults[[#All],[Value]],MATCH($C73&amp;EA$4,QueryResults[[#All],[Line Item]]&amp;QueryResults[[#All],[Symbol]],0))),"")</f>
        <v>40.64</v>
      </c>
      <c r="EB73" s="21">
        <f t="array" ref="EB73">IFERROR(VALUE(INDEX(QueryResults[[#All],[Value]],MATCH($C73&amp;EB$4,QueryResults[[#All],[Line Item]]&amp;QueryResults[[#All],[Symbol]],0))),"")</f>
        <v>49.99</v>
      </c>
      <c r="EC73" s="21">
        <f t="array" ref="EC73">IFERROR(VALUE(INDEX(QueryResults[[#All],[Value]],MATCH($C73&amp;EC$4,QueryResults[[#All],[Line Item]]&amp;QueryResults[[#All],[Symbol]],0))),"")</f>
        <v>45.42</v>
      </c>
      <c r="ED73" s="21">
        <f t="array" ref="ED73">IFERROR(VALUE(INDEX(QueryResults[[#All],[Value]],MATCH($C73&amp;ED$4,QueryResults[[#All],[Line Item]]&amp;QueryResults[[#All],[Symbol]],0))),"")</f>
        <v>47.83</v>
      </c>
      <c r="EE73" s="21">
        <f t="array" ref="EE73">IFERROR(VALUE(INDEX(QueryResults[[#All],[Value]],MATCH($C73&amp;EE$4,QueryResults[[#All],[Line Item]]&amp;QueryResults[[#All],[Symbol]],0))),"")</f>
        <v>38.979999999999997</v>
      </c>
      <c r="EF73" s="21">
        <f t="array" ref="EF73">IFERROR(VALUE(INDEX(QueryResults[[#All],[Value]],MATCH($C73&amp;EF$4,QueryResults[[#All],[Line Item]]&amp;QueryResults[[#All],[Symbol]],0))),"")</f>
        <v>28.88</v>
      </c>
      <c r="EG73" s="21">
        <f t="array" ref="EG73">IFERROR(VALUE(INDEX(QueryResults[[#All],[Value]],MATCH($C73&amp;EG$4,QueryResults[[#All],[Line Item]]&amp;QueryResults[[#All],[Symbol]],0))),"")</f>
        <v>36</v>
      </c>
      <c r="EH73" s="21">
        <f t="array" ref="EH73">IFERROR(VALUE(INDEX(QueryResults[[#All],[Value]],MATCH($C73&amp;EH$4,QueryResults[[#All],[Line Item]]&amp;QueryResults[[#All],[Symbol]],0))),"")</f>
        <v>21.02</v>
      </c>
      <c r="EI73" s="21">
        <f t="array" ref="EI73">IFERROR(VALUE(INDEX(QueryResults[[#All],[Value]],MATCH($C73&amp;EI$4,QueryResults[[#All],[Line Item]]&amp;QueryResults[[#All],[Symbol]],0))),"")</f>
        <v>51.66</v>
      </c>
      <c r="EJ73" s="21">
        <f t="array" ref="EJ73">IFERROR(VALUE(INDEX(QueryResults[[#All],[Value]],MATCH($C73&amp;EJ$4,QueryResults[[#All],[Line Item]]&amp;QueryResults[[#All],[Symbol]],0))),"")</f>
        <v>6.53</v>
      </c>
      <c r="EK73" s="21">
        <f t="array" ref="EK73">IFERROR(VALUE(INDEX(QueryResults[[#All],[Value]],MATCH($C73&amp;EK$4,QueryResults[[#All],[Line Item]]&amp;QueryResults[[#All],[Symbol]],0))),"")</f>
        <v>28.22</v>
      </c>
      <c r="EL73" s="21">
        <f t="array" ref="EL73">IFERROR(VALUE(INDEX(QueryResults[[#All],[Value]],MATCH($C73&amp;EL$4,QueryResults[[#All],[Line Item]]&amp;QueryResults[[#All],[Symbol]],0))),"")</f>
        <v>64.75</v>
      </c>
      <c r="EM73" s="21" t="str">
        <f t="array" ref="EM73">IFERROR(VALUE(INDEX(QueryResults[[#All],[Value]],MATCH($C73&amp;EM$4,QueryResults[[#All],[Line Item]]&amp;QueryResults[[#All],[Symbol]],0))),"")</f>
        <v/>
      </c>
      <c r="EN73" s="21">
        <f t="array" ref="EN73">IFERROR(VALUE(INDEX(QueryResults[[#All],[Value]],MATCH($C73&amp;EN$4,QueryResults[[#All],[Line Item]]&amp;QueryResults[[#All],[Symbol]],0))),"")</f>
        <v>44.63</v>
      </c>
      <c r="EO73" s="21">
        <f t="array" ref="EO73">IFERROR(VALUE(INDEX(QueryResults[[#All],[Value]],MATCH($C73&amp;EO$4,QueryResults[[#All],[Line Item]]&amp;QueryResults[[#All],[Symbol]],0))),"")</f>
        <v>21.07</v>
      </c>
      <c r="EP73" s="21">
        <f t="array" ref="EP73">IFERROR(VALUE(INDEX(QueryResults[[#All],[Value]],MATCH($C73&amp;EP$4,QueryResults[[#All],[Line Item]]&amp;QueryResults[[#All],[Symbol]],0))),"")</f>
        <v>37.24</v>
      </c>
      <c r="EQ73" s="21">
        <f t="array" ref="EQ73">IFERROR(VALUE(INDEX(QueryResults[[#All],[Value]],MATCH($C73&amp;EQ$4,QueryResults[[#All],[Line Item]]&amp;QueryResults[[#All],[Symbol]],0))),"")</f>
        <v>59.49</v>
      </c>
      <c r="ER73" s="21">
        <f t="array" ref="ER73">IFERROR(VALUE(INDEX(QueryResults[[#All],[Value]],MATCH($C73&amp;ER$4,QueryResults[[#All],[Line Item]]&amp;QueryResults[[#All],[Symbol]],0))),"")</f>
        <v>28.16</v>
      </c>
      <c r="ES73" s="21">
        <f t="array" ref="ES73">IFERROR(VALUE(INDEX(QueryResults[[#All],[Value]],MATCH($C73&amp;ES$4,QueryResults[[#All],[Line Item]]&amp;QueryResults[[#All],[Symbol]],0))),"")</f>
        <v>25.11</v>
      </c>
      <c r="ET73" s="21">
        <f t="array" ref="ET73">IFERROR(VALUE(INDEX(QueryResults[[#All],[Value]],MATCH($C73&amp;ET$4,QueryResults[[#All],[Line Item]]&amp;QueryResults[[#All],[Symbol]],0))),"")</f>
        <v>51.45</v>
      </c>
      <c r="EU73" s="21">
        <f t="array" ref="EU73">IFERROR(VALUE(INDEX(QueryResults[[#All],[Value]],MATCH($C73&amp;EU$4,QueryResults[[#All],[Line Item]]&amp;QueryResults[[#All],[Symbol]],0))),"")</f>
        <v>12.97</v>
      </c>
      <c r="EV73" s="21" t="str">
        <f t="array" ref="EV73">IFERROR(VALUE(INDEX(QueryResults[[#All],[Value]],MATCH($C73&amp;EV$4,QueryResults[[#All],[Line Item]]&amp;QueryResults[[#All],[Symbol]],0))),"")</f>
        <v/>
      </c>
      <c r="EW73" s="21">
        <f t="array" ref="EW73">IFERROR(VALUE(INDEX(QueryResults[[#All],[Value]],MATCH($C73&amp;EW$4,QueryResults[[#All],[Line Item]]&amp;QueryResults[[#All],[Symbol]],0))),"")</f>
        <v>31.74</v>
      </c>
      <c r="EX73" s="21">
        <f t="array" ref="EX73">IFERROR(VALUE(INDEX(QueryResults[[#All],[Value]],MATCH($C73&amp;EX$4,QueryResults[[#All],[Line Item]]&amp;QueryResults[[#All],[Symbol]],0))),"")</f>
        <v>27.99</v>
      </c>
      <c r="EY73" s="21" t="str">
        <f t="array" ref="EY73">IFERROR(VALUE(INDEX(QueryResults[[#All],[Value]],MATCH($C73&amp;EY$4,QueryResults[[#All],[Line Item]]&amp;QueryResults[[#All],[Symbol]],0))),"")</f>
        <v/>
      </c>
      <c r="EZ73" s="21">
        <f t="array" ref="EZ73">IFERROR(VALUE(INDEX(QueryResults[[#All],[Value]],MATCH($C73&amp;EZ$4,QueryResults[[#All],[Line Item]]&amp;QueryResults[[#All],[Symbol]],0))),"")</f>
        <v>46.35</v>
      </c>
      <c r="FA73" s="21">
        <f t="array" ref="FA73">IFERROR(VALUE(INDEX(QueryResults[[#All],[Value]],MATCH($C73&amp;FA$4,QueryResults[[#All],[Line Item]]&amp;QueryResults[[#All],[Symbol]],0))),"")</f>
        <v>42.18</v>
      </c>
      <c r="FB73" s="21">
        <f t="array" ref="FB73">IFERROR(VALUE(INDEX(QueryResults[[#All],[Value]],MATCH($C73&amp;FB$4,QueryResults[[#All],[Line Item]]&amp;QueryResults[[#All],[Symbol]],0))),"")</f>
        <v>15.29</v>
      </c>
      <c r="FC73" s="21">
        <f t="array" ref="FC73">IFERROR(VALUE(INDEX(QueryResults[[#All],[Value]],MATCH($C73&amp;FC$4,QueryResults[[#All],[Line Item]]&amp;QueryResults[[#All],[Symbol]],0))),"")</f>
        <v>23.12</v>
      </c>
      <c r="FD73" s="21">
        <f t="array" ref="FD73">IFERROR(VALUE(INDEX(QueryResults[[#All],[Value]],MATCH($C73&amp;FD$4,QueryResults[[#All],[Line Item]]&amp;QueryResults[[#All],[Symbol]],0))),"")</f>
        <v>7.86</v>
      </c>
      <c r="FE73" s="21">
        <f t="array" ref="FE73">IFERROR(VALUE(INDEX(QueryResults[[#All],[Value]],MATCH($C73&amp;FE$4,QueryResults[[#All],[Line Item]]&amp;QueryResults[[#All],[Symbol]],0))),"")</f>
        <v>8.61</v>
      </c>
      <c r="FF73" s="21">
        <f t="array" ref="FF73">IFERROR(VALUE(INDEX(QueryResults[[#All],[Value]],MATCH($C73&amp;FF$4,QueryResults[[#All],[Line Item]]&amp;QueryResults[[#All],[Symbol]],0))),"")</f>
        <v>16.53</v>
      </c>
      <c r="FG73" s="21">
        <f t="array" ref="FG73">IFERROR(VALUE(INDEX(QueryResults[[#All],[Value]],MATCH($C73&amp;FG$4,QueryResults[[#All],[Line Item]]&amp;QueryResults[[#All],[Symbol]],0))),"")</f>
        <v>25.12</v>
      </c>
      <c r="FH73" s="21">
        <f t="array" ref="FH73">IFERROR(VALUE(INDEX(QueryResults[[#All],[Value]],MATCH($C73&amp;FH$4,QueryResults[[#All],[Line Item]]&amp;QueryResults[[#All],[Symbol]],0))),"")</f>
        <v>37.020000000000003</v>
      </c>
      <c r="FI73" s="21" t="str">
        <f t="array" ref="FI73">IFERROR(VALUE(INDEX(QueryResults[[#All],[Value]],MATCH($C73&amp;FI$4,QueryResults[[#All],[Line Item]]&amp;QueryResults[[#All],[Symbol]],0))),"")</f>
        <v/>
      </c>
      <c r="FJ73" s="21">
        <f t="array" ref="FJ73">IFERROR(VALUE(INDEX(QueryResults[[#All],[Value]],MATCH($C73&amp;FJ$4,QueryResults[[#All],[Line Item]]&amp;QueryResults[[#All],[Symbol]],0))),"")</f>
        <v>16.97</v>
      </c>
      <c r="FK73" s="21">
        <f t="array" ref="FK73">IFERROR(VALUE(INDEX(QueryResults[[#All],[Value]],MATCH($C73&amp;FK$4,QueryResults[[#All],[Line Item]]&amp;QueryResults[[#All],[Symbol]],0))),"")</f>
        <v>36.53</v>
      </c>
      <c r="FL73" s="21">
        <f t="array" ref="FL73">IFERROR(VALUE(INDEX(QueryResults[[#All],[Value]],MATCH($C73&amp;FL$4,QueryResults[[#All],[Line Item]]&amp;QueryResults[[#All],[Symbol]],0))),"")</f>
        <v>41.1</v>
      </c>
      <c r="FM73" s="21">
        <f t="array" ref="FM73">IFERROR(VALUE(INDEX(QueryResults[[#All],[Value]],MATCH($C73&amp;FM$4,QueryResults[[#All],[Line Item]]&amp;QueryResults[[#All],[Symbol]],0))),"")</f>
        <v>19.420000000000002</v>
      </c>
      <c r="FN73" s="21">
        <f t="array" ref="FN73">IFERROR(VALUE(INDEX(QueryResults[[#All],[Value]],MATCH($C73&amp;FN$4,QueryResults[[#All],[Line Item]]&amp;QueryResults[[#All],[Symbol]],0))),"")</f>
        <v>12.25</v>
      </c>
      <c r="FO73" s="21">
        <f t="array" ref="FO73">IFERROR(VALUE(INDEX(QueryResults[[#All],[Value]],MATCH($C73&amp;FO$4,QueryResults[[#All],[Line Item]]&amp;QueryResults[[#All],[Symbol]],0))),"")</f>
        <v>23.27</v>
      </c>
      <c r="FP73" s="21">
        <f t="array" ref="FP73">IFERROR(VALUE(INDEX(QueryResults[[#All],[Value]],MATCH($C73&amp;FP$4,QueryResults[[#All],[Line Item]]&amp;QueryResults[[#All],[Symbol]],0))),"")</f>
        <v>27.17</v>
      </c>
      <c r="FQ73" s="21">
        <f t="array" ref="FQ73">IFERROR(VALUE(INDEX(QueryResults[[#All],[Value]],MATCH($C73&amp;FQ$4,QueryResults[[#All],[Line Item]]&amp;QueryResults[[#All],[Symbol]],0))),"")</f>
        <v>17.37</v>
      </c>
      <c r="FR73" s="21">
        <f t="array" ref="FR73">IFERROR(VALUE(INDEX(QueryResults[[#All],[Value]],MATCH($C73&amp;FR$4,QueryResults[[#All],[Line Item]]&amp;QueryResults[[#All],[Symbol]],0))),"")</f>
        <v>55.31</v>
      </c>
      <c r="FS73" s="21">
        <f t="array" ref="FS73">IFERROR(VALUE(INDEX(QueryResults[[#All],[Value]],MATCH($C73&amp;FS$4,QueryResults[[#All],[Line Item]]&amp;QueryResults[[#All],[Symbol]],0))),"")</f>
        <v>6.35</v>
      </c>
      <c r="FT73" s="21">
        <f t="array" ref="FT73">IFERROR(VALUE(INDEX(QueryResults[[#All],[Value]],MATCH($C73&amp;FT$4,QueryResults[[#All],[Line Item]]&amp;QueryResults[[#All],[Symbol]],0))),"")</f>
        <v>80.319999999999993</v>
      </c>
      <c r="FU73" s="21">
        <f t="array" ref="FU73">IFERROR(VALUE(INDEX(QueryResults[[#All],[Value]],MATCH($C73&amp;FU$4,QueryResults[[#All],[Line Item]]&amp;QueryResults[[#All],[Symbol]],0))),"")</f>
        <v>51.02</v>
      </c>
      <c r="FV73" s="21">
        <f t="array" ref="FV73">IFERROR(VALUE(INDEX(QueryResults[[#All],[Value]],MATCH($C73&amp;FV$4,QueryResults[[#All],[Line Item]]&amp;QueryResults[[#All],[Symbol]],0))),"")</f>
        <v>26.21</v>
      </c>
      <c r="FW73" s="21" t="str">
        <f t="array" ref="FW73">IFERROR(VALUE(INDEX(QueryResults[[#All],[Value]],MATCH($C73&amp;FW$4,QueryResults[[#All],[Line Item]]&amp;QueryResults[[#All],[Symbol]],0))),"")</f>
        <v/>
      </c>
      <c r="FX73" s="21">
        <f t="array" ref="FX73">IFERROR(VALUE(INDEX(QueryResults[[#All],[Value]],MATCH($C73&amp;FX$4,QueryResults[[#All],[Line Item]]&amp;QueryResults[[#All],[Symbol]],0))),"")</f>
        <v>67.61</v>
      </c>
      <c r="FY73" s="21">
        <f t="array" ref="FY73">IFERROR(VALUE(INDEX(QueryResults[[#All],[Value]],MATCH($C73&amp;FY$4,QueryResults[[#All],[Line Item]]&amp;QueryResults[[#All],[Symbol]],0))),"")</f>
        <v>35.659999999999997</v>
      </c>
      <c r="FZ73" s="21">
        <f t="array" ref="FZ73">IFERROR(VALUE(INDEX(QueryResults[[#All],[Value]],MATCH($C73&amp;FZ$4,QueryResults[[#All],[Line Item]]&amp;QueryResults[[#All],[Symbol]],0))),"")</f>
        <v>61.65</v>
      </c>
      <c r="GA73" s="21">
        <f t="array" ref="GA73">IFERROR(VALUE(INDEX(QueryResults[[#All],[Value]],MATCH($C73&amp;GA$4,QueryResults[[#All],[Line Item]]&amp;QueryResults[[#All],[Symbol]],0))),"")</f>
        <v>32.119999999999997</v>
      </c>
      <c r="GB73" s="21">
        <f t="array" ref="GB73">IFERROR(VALUE(INDEX(QueryResults[[#All],[Value]],MATCH($C73&amp;GB$4,QueryResults[[#All],[Line Item]]&amp;QueryResults[[#All],[Symbol]],0))),"")</f>
        <v>86.85</v>
      </c>
      <c r="GC73" s="21">
        <f t="array" ref="GC73">IFERROR(VALUE(INDEX(QueryResults[[#All],[Value]],MATCH($C73&amp;GC$4,QueryResults[[#All],[Line Item]]&amp;QueryResults[[#All],[Symbol]],0))),"")</f>
        <v>35.54</v>
      </c>
      <c r="GD73" s="21">
        <f t="array" ref="GD73">IFERROR(VALUE(INDEX(QueryResults[[#All],[Value]],MATCH($C73&amp;GD$4,QueryResults[[#All],[Line Item]]&amp;QueryResults[[#All],[Symbol]],0))),"")</f>
        <v>76.17</v>
      </c>
      <c r="GE73" s="21">
        <f t="array" ref="GE73">IFERROR(VALUE(INDEX(QueryResults[[#All],[Value]],MATCH($C73&amp;GE$4,QueryResults[[#All],[Line Item]]&amp;QueryResults[[#All],[Symbol]],0))),"")</f>
        <v>59.4</v>
      </c>
      <c r="GF73" s="21">
        <f t="array" ref="GF73">IFERROR(VALUE(INDEX(QueryResults[[#All],[Value]],MATCH($C73&amp;GF$4,QueryResults[[#All],[Line Item]]&amp;QueryResults[[#All],[Symbol]],0))),"")</f>
        <v>50.9</v>
      </c>
      <c r="GG73" s="21">
        <f t="array" ref="GG73">IFERROR(VALUE(INDEX(QueryResults[[#All],[Value]],MATCH($C73&amp;GG$4,QueryResults[[#All],[Line Item]]&amp;QueryResults[[#All],[Symbol]],0))),"")</f>
        <v>70.5</v>
      </c>
      <c r="GH73" s="21">
        <f t="array" ref="GH73">IFERROR(VALUE(INDEX(QueryResults[[#All],[Value]],MATCH($C73&amp;GH$4,QueryResults[[#All],[Line Item]]&amp;QueryResults[[#All],[Symbol]],0))),"")</f>
        <v>61.85</v>
      </c>
      <c r="GI73" s="21">
        <f t="array" ref="GI73">IFERROR(VALUE(INDEX(QueryResults[[#All],[Value]],MATCH($C73&amp;GI$4,QueryResults[[#All],[Line Item]]&amp;QueryResults[[#All],[Symbol]],0))),"")</f>
        <v>96.31</v>
      </c>
      <c r="GJ73" s="21">
        <f t="array" ref="GJ73">IFERROR(VALUE(INDEX(QueryResults[[#All],[Value]],MATCH($C73&amp;GJ$4,QueryResults[[#All],[Line Item]]&amp;QueryResults[[#All],[Symbol]],0))),"")</f>
        <v>71.17</v>
      </c>
      <c r="GK73" s="21">
        <f t="array" ref="GK73">IFERROR(VALUE(INDEX(QueryResults[[#All],[Value]],MATCH($C73&amp;GK$4,QueryResults[[#All],[Line Item]]&amp;QueryResults[[#All],[Symbol]],0))),"")</f>
        <v>87.08</v>
      </c>
      <c r="GL73" s="21">
        <f t="array" ref="GL73">IFERROR(VALUE(INDEX(QueryResults[[#All],[Value]],MATCH($C73&amp;GL$4,QueryResults[[#All],[Line Item]]&amp;QueryResults[[#All],[Symbol]],0))),"")</f>
        <v>72.489999999999995</v>
      </c>
      <c r="GM73" s="21">
        <f t="array" ref="GM73">IFERROR(VALUE(INDEX(QueryResults[[#All],[Value]],MATCH($C73&amp;GM$4,QueryResults[[#All],[Line Item]]&amp;QueryResults[[#All],[Symbol]],0))),"")</f>
        <v>53.89</v>
      </c>
      <c r="GN73" s="21">
        <f t="array" ref="GN73">IFERROR(VALUE(INDEX(QueryResults[[#All],[Value]],MATCH($C73&amp;GN$4,QueryResults[[#All],[Line Item]]&amp;QueryResults[[#All],[Symbol]],0))),"")</f>
        <v>55.71</v>
      </c>
      <c r="GO73" s="21">
        <f t="array" ref="GO73">IFERROR(VALUE(INDEX(QueryResults[[#All],[Value]],MATCH($C73&amp;GO$4,QueryResults[[#All],[Line Item]]&amp;QueryResults[[#All],[Symbol]],0))),"")</f>
        <v>56.84</v>
      </c>
      <c r="GP73" s="21">
        <f t="array" ref="GP73">IFERROR(VALUE(INDEX(QueryResults[[#All],[Value]],MATCH($C73&amp;GP$4,QueryResults[[#All],[Line Item]]&amp;QueryResults[[#All],[Symbol]],0))),"")</f>
        <v>65.319999999999993</v>
      </c>
      <c r="GQ73" s="21">
        <f t="array" ref="GQ73">IFERROR(VALUE(INDEX(QueryResults[[#All],[Value]],MATCH($C73&amp;GQ$4,QueryResults[[#All],[Line Item]]&amp;QueryResults[[#All],[Symbol]],0))),"")</f>
        <v>78.209999999999994</v>
      </c>
      <c r="GR73" s="21">
        <f t="array" ref="GR73">IFERROR(VALUE(INDEX(QueryResults[[#All],[Value]],MATCH($C73&amp;GR$4,QueryResults[[#All],[Line Item]]&amp;QueryResults[[#All],[Symbol]],0))),"")</f>
        <v>63.01</v>
      </c>
      <c r="GS73" s="21">
        <f t="array" ref="GS73">IFERROR(VALUE(INDEX(QueryResults[[#All],[Value]],MATCH($C73&amp;GS$4,QueryResults[[#All],[Line Item]]&amp;QueryResults[[#All],[Symbol]],0))),"")</f>
        <v>58.77</v>
      </c>
      <c r="GT73" s="21">
        <f t="array" ref="GT73">IFERROR(VALUE(INDEX(QueryResults[[#All],[Value]],MATCH($C73&amp;GT$4,QueryResults[[#All],[Line Item]]&amp;QueryResults[[#All],[Symbol]],0))),"")</f>
        <v>71.430000000000007</v>
      </c>
      <c r="GU73" s="21">
        <f t="array" ref="GU73">IFERROR(VALUE(INDEX(QueryResults[[#All],[Value]],MATCH($C73&amp;GU$4,QueryResults[[#All],[Line Item]]&amp;QueryResults[[#All],[Symbol]],0))),"")</f>
        <v>56.44</v>
      </c>
      <c r="GV73" s="21">
        <f t="array" ref="GV73">IFERROR(VALUE(INDEX(QueryResults[[#All],[Value]],MATCH($C73&amp;GV$4,QueryResults[[#All],[Line Item]]&amp;QueryResults[[#All],[Symbol]],0))),"")</f>
        <v>62.61</v>
      </c>
      <c r="GW73" s="21">
        <f t="array" ref="GW73">IFERROR(VALUE(INDEX(QueryResults[[#All],[Value]],MATCH($C73&amp;GW$4,QueryResults[[#All],[Line Item]]&amp;QueryResults[[#All],[Symbol]],0))),"")</f>
        <v>65.39</v>
      </c>
      <c r="GX73" s="21">
        <f t="array" ref="GX73">IFERROR(VALUE(INDEX(QueryResults[[#All],[Value]],MATCH($C73&amp;GX$4,QueryResults[[#All],[Line Item]]&amp;QueryResults[[#All],[Symbol]],0))),"")</f>
        <v>32.4</v>
      </c>
      <c r="GY73" s="21">
        <f t="array" ref="GY73">IFERROR(VALUE(INDEX(QueryResults[[#All],[Value]],MATCH($C73&amp;GY$4,QueryResults[[#All],[Line Item]]&amp;QueryResults[[#All],[Symbol]],0))),"")</f>
        <v>97.11</v>
      </c>
      <c r="GZ73" s="21">
        <f t="array" ref="GZ73">IFERROR(VALUE(INDEX(QueryResults[[#All],[Value]],MATCH($C73&amp;GZ$4,QueryResults[[#All],[Line Item]]&amp;QueryResults[[#All],[Symbol]],0))),"")</f>
        <v>73.69</v>
      </c>
      <c r="HA73" s="21">
        <f t="array" ref="HA73">IFERROR(VALUE(INDEX(QueryResults[[#All],[Value]],MATCH($C73&amp;HA$4,QueryResults[[#All],[Line Item]]&amp;QueryResults[[#All],[Symbol]],0))),"")</f>
        <v>69.77</v>
      </c>
      <c r="HB73" s="21">
        <f t="array" ref="HB73">IFERROR(VALUE(INDEX(QueryResults[[#All],[Value]],MATCH($C73&amp;HB$4,QueryResults[[#All],[Line Item]]&amp;QueryResults[[#All],[Symbol]],0))),"")</f>
        <v>71.89</v>
      </c>
      <c r="HC73" s="21">
        <f t="array" ref="HC73">IFERROR(VALUE(INDEX(QueryResults[[#All],[Value]],MATCH($C73&amp;HC$4,QueryResults[[#All],[Line Item]]&amp;QueryResults[[#All],[Symbol]],0))),"")</f>
        <v>68.06</v>
      </c>
      <c r="HD73" s="21">
        <f t="array" ref="HD73">IFERROR(VALUE(INDEX(QueryResults[[#All],[Value]],MATCH($C73&amp;HD$4,QueryResults[[#All],[Line Item]]&amp;QueryResults[[#All],[Symbol]],0))),"")</f>
        <v>54.85</v>
      </c>
      <c r="HE73" s="21">
        <f t="array" ref="HE73">IFERROR(VALUE(INDEX(QueryResults[[#All],[Value]],MATCH($C73&amp;HE$4,QueryResults[[#All],[Line Item]]&amp;QueryResults[[#All],[Symbol]],0))),"")</f>
        <v>75.319999999999993</v>
      </c>
      <c r="HF73" s="21">
        <f t="array" ref="HF73">IFERROR(VALUE(INDEX(QueryResults[[#All],[Value]],MATCH($C73&amp;HF$4,QueryResults[[#All],[Line Item]]&amp;QueryResults[[#All],[Symbol]],0))),"")</f>
        <v>6.53</v>
      </c>
      <c r="HG73" s="21">
        <f t="array" ref="HG73">IFERROR(VALUE(INDEX(QueryResults[[#All],[Value]],MATCH($C73&amp;HG$4,QueryResults[[#All],[Line Item]]&amp;QueryResults[[#All],[Symbol]],0))),"")</f>
        <v>15.28</v>
      </c>
      <c r="HH73" s="21">
        <f t="array" ref="HH73">IFERROR(VALUE(INDEX(QueryResults[[#All],[Value]],MATCH($C73&amp;HH$4,QueryResults[[#All],[Line Item]]&amp;QueryResults[[#All],[Symbol]],0))),"")</f>
        <v>42.82</v>
      </c>
      <c r="HI73" s="21">
        <f t="array" ref="HI73">IFERROR(VALUE(INDEX(QueryResults[[#All],[Value]],MATCH($C73&amp;HI$4,QueryResults[[#All],[Line Item]]&amp;QueryResults[[#All],[Symbol]],0))),"")</f>
        <v>77.87</v>
      </c>
      <c r="HJ73" s="21">
        <f t="array" ref="HJ73">IFERROR(VALUE(INDEX(QueryResults[[#All],[Value]],MATCH($C73&amp;HJ$4,QueryResults[[#All],[Line Item]]&amp;QueryResults[[#All],[Symbol]],0))),"")</f>
        <v>65.87</v>
      </c>
      <c r="HK73" s="21">
        <f t="array" ref="HK73">IFERROR(VALUE(INDEX(QueryResults[[#All],[Value]],MATCH($C73&amp;HK$4,QueryResults[[#All],[Line Item]]&amp;QueryResults[[#All],[Symbol]],0))),"")</f>
        <v>82.33</v>
      </c>
      <c r="HL73" s="21">
        <f t="array" ref="HL73">IFERROR(VALUE(INDEX(QueryResults[[#All],[Value]],MATCH($C73&amp;HL$4,QueryResults[[#All],[Line Item]]&amp;QueryResults[[#All],[Symbol]],0))),"")</f>
        <v>92.99</v>
      </c>
      <c r="HM73" s="21">
        <f t="array" ref="HM73">IFERROR(VALUE(INDEX(QueryResults[[#All],[Value]],MATCH($C73&amp;HM$4,QueryResults[[#All],[Line Item]]&amp;QueryResults[[#All],[Symbol]],0))),"")</f>
        <v>-28.69</v>
      </c>
      <c r="HN73" s="21">
        <f t="array" ref="HN73">IFERROR(VALUE(INDEX(QueryResults[[#All],[Value]],MATCH($C73&amp;HN$4,QueryResults[[#All],[Line Item]]&amp;QueryResults[[#All],[Symbol]],0))),"")</f>
        <v>81.39</v>
      </c>
      <c r="HO73" s="21">
        <f t="array" ref="HO73">IFERROR(VALUE(INDEX(QueryResults[[#All],[Value]],MATCH($C73&amp;HO$4,QueryResults[[#All],[Line Item]]&amp;QueryResults[[#All],[Symbol]],0))),"")</f>
        <v>52.96</v>
      </c>
      <c r="HP73" s="21">
        <f t="array" ref="HP73">IFERROR(VALUE(INDEX(QueryResults[[#All],[Value]],MATCH($C73&amp;HP$4,QueryResults[[#All],[Line Item]]&amp;QueryResults[[#All],[Symbol]],0))),"")</f>
        <v>-123.44</v>
      </c>
      <c r="HQ73" s="21" t="str">
        <f t="array" ref="HQ73">IFERROR(VALUE(INDEX(QueryResults[[#All],[Value]],MATCH($C73&amp;HQ$4,QueryResults[[#All],[Line Item]]&amp;QueryResults[[#All],[Symbol]],0))),"")</f>
        <v/>
      </c>
      <c r="HR73" s="21">
        <f t="array" ref="HR73">IFERROR(VALUE(INDEX(QueryResults[[#All],[Value]],MATCH($C73&amp;HR$4,QueryResults[[#All],[Line Item]]&amp;QueryResults[[#All],[Symbol]],0))),"")</f>
        <v>42.52</v>
      </c>
      <c r="HS73" s="21">
        <f t="array" ref="HS73">IFERROR(VALUE(INDEX(QueryResults[[#All],[Value]],MATCH($C73&amp;HS$4,QueryResults[[#All],[Line Item]]&amp;QueryResults[[#All],[Symbol]],0))),"")</f>
        <v>75.599999999999994</v>
      </c>
      <c r="HT73" s="21">
        <f t="array" ref="HT73">IFERROR(VALUE(INDEX(QueryResults[[#All],[Value]],MATCH($C73&amp;HT$4,QueryResults[[#All],[Line Item]]&amp;QueryResults[[#All],[Symbol]],0))),"")</f>
        <v>43.39</v>
      </c>
      <c r="HU73" s="53">
        <f t="array" ref="HU73">IFERROR(VALUE(INDEX(QueryResults[[#All],[Value]],MATCH($C73&amp;HU$4,QueryResults[[#All],[Line Item]]&amp;QueryResults[[#All],[Symbol]],0))),"")</f>
        <v>33.35</v>
      </c>
    </row>
    <row r="74" spans="2:229" ht="15" customHeight="1" x14ac:dyDescent="0.25">
      <c r="B74" s="19" t="s">
        <v>209</v>
      </c>
      <c r="C74" s="19" t="s">
        <v>144</v>
      </c>
      <c r="D74" s="19">
        <f t="array" ref="D74">IFERROR(VALUE(INDEX(QueryResults[[#All],[Value]],MATCH($C74&amp;D$4,QueryResults[[#All],[Line Item]]&amp;QueryResults[[#All],[Symbol]],0))),"")</f>
        <v>10.71</v>
      </c>
      <c r="E74" s="19">
        <f t="array" ref="E74">IFERROR(VALUE(INDEX(QueryResults[[#All],[Value]],MATCH($C74&amp;E$4,QueryResults[[#All],[Line Item]]&amp;QueryResults[[#All],[Symbol]],0))),"")</f>
        <v>13.57</v>
      </c>
      <c r="F74" s="19">
        <f t="array" ref="F74">IFERROR(VALUE(INDEX(QueryResults[[#All],[Value]],MATCH($C74&amp;F$4,QueryResults[[#All],[Line Item]]&amp;QueryResults[[#All],[Symbol]],0))),"")</f>
        <v>15.31</v>
      </c>
      <c r="G74" s="19">
        <f t="array" ref="G74">IFERROR(VALUE(INDEX(QueryResults[[#All],[Value]],MATCH($C74&amp;G$4,QueryResults[[#All],[Line Item]]&amp;QueryResults[[#All],[Symbol]],0))),"")</f>
        <v>13.06</v>
      </c>
      <c r="H74" s="19">
        <f t="array" ref="H74">IFERROR(VALUE(INDEX(QueryResults[[#All],[Value]],MATCH($C74&amp;H$4,QueryResults[[#All],[Line Item]]&amp;QueryResults[[#All],[Symbol]],0))),"")</f>
        <v>13.55</v>
      </c>
      <c r="I74" s="19">
        <f t="array" ref="I74">IFERROR(VALUE(INDEX(QueryResults[[#All],[Value]],MATCH($C74&amp;I$4,QueryResults[[#All],[Line Item]]&amp;QueryResults[[#All],[Symbol]],0))),"")</f>
        <v>13.73</v>
      </c>
      <c r="J74" s="19">
        <f t="array" ref="J74">IFERROR(VALUE(INDEX(QueryResults[[#All],[Value]],MATCH($C74&amp;J$4,QueryResults[[#All],[Line Item]]&amp;QueryResults[[#All],[Symbol]],0))),"")</f>
        <v>12.17</v>
      </c>
      <c r="K74" s="19">
        <f t="array" ref="K74">IFERROR(VALUE(INDEX(QueryResults[[#All],[Value]],MATCH($C74&amp;K$4,QueryResults[[#All],[Line Item]]&amp;QueryResults[[#All],[Symbol]],0))),"")</f>
        <v>17.29</v>
      </c>
      <c r="L74" s="19">
        <f t="array" ref="L74">IFERROR(VALUE(INDEX(QueryResults[[#All],[Value]],MATCH($C74&amp;L$4,QueryResults[[#All],[Line Item]]&amp;QueryResults[[#All],[Symbol]],0))),"")</f>
        <v>9.1999999999999993</v>
      </c>
      <c r="M74" s="19">
        <f t="array" ref="M74">IFERROR(VALUE(INDEX(QueryResults[[#All],[Value]],MATCH($C74&amp;M$4,QueryResults[[#All],[Line Item]]&amp;QueryResults[[#All],[Symbol]],0))),"")</f>
        <v>9</v>
      </c>
      <c r="N74" s="19">
        <f t="array" ref="N74">IFERROR(VALUE(INDEX(QueryResults[[#All],[Value]],MATCH($C74&amp;N$4,QueryResults[[#All],[Line Item]]&amp;QueryResults[[#All],[Symbol]],0))),"")</f>
        <v>2.34</v>
      </c>
      <c r="O74" s="19">
        <f t="array" ref="O74">IFERROR(VALUE(INDEX(QueryResults[[#All],[Value]],MATCH($C74&amp;O$4,QueryResults[[#All],[Line Item]]&amp;QueryResults[[#All],[Symbol]],0))),"")</f>
        <v>5.8</v>
      </c>
      <c r="P74" s="19">
        <f t="array" ref="P74">IFERROR(VALUE(INDEX(QueryResults[[#All],[Value]],MATCH($C74&amp;P$4,QueryResults[[#All],[Line Item]]&amp;QueryResults[[#All],[Symbol]],0))),"")</f>
        <v>4.1399999999999997</v>
      </c>
      <c r="Q74" s="19">
        <f t="array" ref="Q74">IFERROR(VALUE(INDEX(QueryResults[[#All],[Value]],MATCH($C74&amp;Q$4,QueryResults[[#All],[Line Item]]&amp;QueryResults[[#All],[Symbol]],0))),"")</f>
        <v>4.6900000000000004</v>
      </c>
      <c r="R74" s="19">
        <f t="array" ref="R74">IFERROR(VALUE(INDEX(QueryResults[[#All],[Value]],MATCH($C74&amp;R$4,QueryResults[[#All],[Line Item]]&amp;QueryResults[[#All],[Symbol]],0))),"")</f>
        <v>18.07</v>
      </c>
      <c r="S74" s="19">
        <f t="array" ref="S74">IFERROR(VALUE(INDEX(QueryResults[[#All],[Value]],MATCH($C74&amp;S$4,QueryResults[[#All],[Line Item]]&amp;QueryResults[[#All],[Symbol]],0))),"")</f>
        <v>2.4500000000000002</v>
      </c>
      <c r="T74" s="19">
        <f t="array" ref="T74">IFERROR(VALUE(INDEX(QueryResults[[#All],[Value]],MATCH($C74&amp;T$4,QueryResults[[#All],[Line Item]]&amp;QueryResults[[#All],[Symbol]],0))),"")</f>
        <v>6.5</v>
      </c>
      <c r="U74" s="19">
        <f t="array" ref="U74">IFERROR(VALUE(INDEX(QueryResults[[#All],[Value]],MATCH($C74&amp;U$4,QueryResults[[#All],[Line Item]]&amp;QueryResults[[#All],[Symbol]],0))),"")</f>
        <v>4.07</v>
      </c>
      <c r="V74" s="19">
        <f t="array" ref="V74">IFERROR(VALUE(INDEX(QueryResults[[#All],[Value]],MATCH($C74&amp;V$4,QueryResults[[#All],[Line Item]]&amp;QueryResults[[#All],[Symbol]],0))),"")</f>
        <v>2.19</v>
      </c>
      <c r="W74" s="19">
        <f t="array" ref="W74">IFERROR(VALUE(INDEX(QueryResults[[#All],[Value]],MATCH($C74&amp;W$4,QueryResults[[#All],[Line Item]]&amp;QueryResults[[#All],[Symbol]],0))),"")</f>
        <v>8.9700000000000006</v>
      </c>
      <c r="X74" s="19">
        <f t="array" ref="X74">IFERROR(VALUE(INDEX(QueryResults[[#All],[Value]],MATCH($C74&amp;X$4,QueryResults[[#All],[Line Item]]&amp;QueryResults[[#All],[Symbol]],0))),"")</f>
        <v>3.56</v>
      </c>
      <c r="Y74" s="19">
        <f t="array" ref="Y74">IFERROR(VALUE(INDEX(QueryResults[[#All],[Value]],MATCH($C74&amp;Y$4,QueryResults[[#All],[Line Item]]&amp;QueryResults[[#All],[Symbol]],0))),"")</f>
        <v>13.51</v>
      </c>
      <c r="Z74" s="19">
        <f t="array" ref="Z74">IFERROR(VALUE(INDEX(QueryResults[[#All],[Value]],MATCH($C74&amp;Z$4,QueryResults[[#All],[Line Item]]&amp;QueryResults[[#All],[Symbol]],0))),"")</f>
        <v>2.81</v>
      </c>
      <c r="AA74" s="19">
        <f t="array" ref="AA74">IFERROR(VALUE(INDEX(QueryResults[[#All],[Value]],MATCH($C74&amp;AA$4,QueryResults[[#All],[Line Item]]&amp;QueryResults[[#All],[Symbol]],0))),"")</f>
        <v>6.46</v>
      </c>
      <c r="AB74" s="19">
        <f t="array" ref="AB74">IFERROR(VALUE(INDEX(QueryResults[[#All],[Value]],MATCH($C74&amp;AB$4,QueryResults[[#All],[Line Item]]&amp;QueryResults[[#All],[Symbol]],0))),"")</f>
        <v>6.12</v>
      </c>
      <c r="AC74" s="19">
        <f t="array" ref="AC74">IFERROR(VALUE(INDEX(QueryResults[[#All],[Value]],MATCH($C74&amp;AC$4,QueryResults[[#All],[Line Item]]&amp;QueryResults[[#All],[Symbol]],0))),"")</f>
        <v>13.99</v>
      </c>
      <c r="AD74" s="19">
        <f t="array" ref="AD74">IFERROR(VALUE(INDEX(QueryResults[[#All],[Value]],MATCH($C74&amp;AD$4,QueryResults[[#All],[Line Item]]&amp;QueryResults[[#All],[Symbol]],0))),"")</f>
        <v>19.829999999999998</v>
      </c>
      <c r="AE74" s="19">
        <f t="array" ref="AE74">IFERROR(VALUE(INDEX(QueryResults[[#All],[Value]],MATCH($C74&amp;AE$4,QueryResults[[#All],[Line Item]]&amp;QueryResults[[#All],[Symbol]],0))),"")</f>
        <v>6.16</v>
      </c>
      <c r="AF74" s="19">
        <f t="array" ref="AF74">IFERROR(VALUE(INDEX(QueryResults[[#All],[Value]],MATCH($C74&amp;AF$4,QueryResults[[#All],[Line Item]]&amp;QueryResults[[#All],[Symbol]],0))),"")</f>
        <v>7.79</v>
      </c>
      <c r="AG74" s="19">
        <f t="array" ref="AG74">IFERROR(VALUE(INDEX(QueryResults[[#All],[Value]],MATCH($C74&amp;AG$4,QueryResults[[#All],[Line Item]]&amp;QueryResults[[#All],[Symbol]],0))),"")</f>
        <v>9.18</v>
      </c>
      <c r="AH74" s="19">
        <f t="array" ref="AH74">IFERROR(VALUE(INDEX(QueryResults[[#All],[Value]],MATCH($C74&amp;AH$4,QueryResults[[#All],[Line Item]]&amp;QueryResults[[#All],[Symbol]],0))),"")</f>
        <v>15.47</v>
      </c>
      <c r="AI74" s="19">
        <f t="array" ref="AI74">IFERROR(VALUE(INDEX(QueryResults[[#All],[Value]],MATCH($C74&amp;AI$4,QueryResults[[#All],[Line Item]]&amp;QueryResults[[#All],[Symbol]],0))),"")</f>
        <v>3.08</v>
      </c>
      <c r="AJ74" s="19">
        <f t="array" ref="AJ74">IFERROR(VALUE(INDEX(QueryResults[[#All],[Value]],MATCH($C74&amp;AJ$4,QueryResults[[#All],[Line Item]]&amp;QueryResults[[#All],[Symbol]],0))),"")</f>
        <v>1.65</v>
      </c>
      <c r="AK74" s="19">
        <f t="array" ref="AK74">IFERROR(VALUE(INDEX(QueryResults[[#All],[Value]],MATCH($C74&amp;AK$4,QueryResults[[#All],[Line Item]]&amp;QueryResults[[#All],[Symbol]],0))),"")</f>
        <v>1.64</v>
      </c>
      <c r="AL74" s="19">
        <f t="array" ref="AL74">IFERROR(VALUE(INDEX(QueryResults[[#All],[Value]],MATCH($C74&amp;AL$4,QueryResults[[#All],[Line Item]]&amp;QueryResults[[#All],[Symbol]],0))),"")</f>
        <v>2.35</v>
      </c>
      <c r="AM74" s="19">
        <f t="array" ref="AM74">IFERROR(VALUE(INDEX(QueryResults[[#All],[Value]],MATCH($C74&amp;AM$4,QueryResults[[#All],[Line Item]]&amp;QueryResults[[#All],[Symbol]],0))),"")</f>
        <v>4.26</v>
      </c>
      <c r="AN74" s="19">
        <f t="array" ref="AN74">IFERROR(VALUE(INDEX(QueryResults[[#All],[Value]],MATCH($C74&amp;AN$4,QueryResults[[#All],[Line Item]]&amp;QueryResults[[#All],[Symbol]],0))),"")</f>
        <v>4.12</v>
      </c>
      <c r="AO74" s="19" t="str">
        <f t="array" ref="AO74">IFERROR(VALUE(INDEX(QueryResults[[#All],[Value]],MATCH($C74&amp;AO$4,QueryResults[[#All],[Line Item]]&amp;QueryResults[[#All],[Symbol]],0))),"")</f>
        <v/>
      </c>
      <c r="AP74" s="19">
        <f t="array" ref="AP74">IFERROR(VALUE(INDEX(QueryResults[[#All],[Value]],MATCH($C74&amp;AP$4,QueryResults[[#All],[Line Item]]&amp;QueryResults[[#All],[Symbol]],0))),"")</f>
        <v>2.31</v>
      </c>
      <c r="AQ74" s="19">
        <f t="array" ref="AQ74">IFERROR(VALUE(INDEX(QueryResults[[#All],[Value]],MATCH($C74&amp;AQ$4,QueryResults[[#All],[Line Item]]&amp;QueryResults[[#All],[Symbol]],0))),"")</f>
        <v>5.59</v>
      </c>
      <c r="AR74" s="19">
        <f t="array" ref="AR74">IFERROR(VALUE(INDEX(QueryResults[[#All],[Value]],MATCH($C74&amp;AR$4,QueryResults[[#All],[Line Item]]&amp;QueryResults[[#All],[Symbol]],0))),"")</f>
        <v>-2.2599999999999998</v>
      </c>
      <c r="AS74" s="19">
        <f t="array" ref="AS74">IFERROR(VALUE(INDEX(QueryResults[[#All],[Value]],MATCH($C74&amp;AS$4,QueryResults[[#All],[Line Item]]&amp;QueryResults[[#All],[Symbol]],0))),"")</f>
        <v>-0.84</v>
      </c>
      <c r="AT74" s="19">
        <f t="array" ref="AT74">IFERROR(VALUE(INDEX(QueryResults[[#All],[Value]],MATCH($C74&amp;AT$4,QueryResults[[#All],[Line Item]]&amp;QueryResults[[#All],[Symbol]],0))),"")</f>
        <v>23.68</v>
      </c>
      <c r="AU74" s="19">
        <f t="array" ref="AU74">IFERROR(VALUE(INDEX(QueryResults[[#All],[Value]],MATCH($C74&amp;AU$4,QueryResults[[#All],[Line Item]]&amp;QueryResults[[#All],[Symbol]],0))),"")</f>
        <v>-35.909999999999997</v>
      </c>
      <c r="AV74" s="19">
        <f t="array" ref="AV74">IFERROR(VALUE(INDEX(QueryResults[[#All],[Value]],MATCH($C74&amp;AV$4,QueryResults[[#All],[Line Item]]&amp;QueryResults[[#All],[Symbol]],0))),"")</f>
        <v>-20.7</v>
      </c>
      <c r="AW74" s="19">
        <f t="array" ref="AW74">IFERROR(VALUE(INDEX(QueryResults[[#All],[Value]],MATCH($C74&amp;AW$4,QueryResults[[#All],[Line Item]]&amp;QueryResults[[#All],[Symbol]],0))),"")</f>
        <v>3.69</v>
      </c>
      <c r="AX74" s="19">
        <f t="array" ref="AX74">IFERROR(VALUE(INDEX(QueryResults[[#All],[Value]],MATCH($C74&amp;AX$4,QueryResults[[#All],[Line Item]]&amp;QueryResults[[#All],[Symbol]],0))),"")</f>
        <v>22.1</v>
      </c>
      <c r="AY74" s="19">
        <f t="array" ref="AY74">IFERROR(VALUE(INDEX(QueryResults[[#All],[Value]],MATCH($C74&amp;AY$4,QueryResults[[#All],[Line Item]]&amp;QueryResults[[#All],[Symbol]],0))),"")</f>
        <v>-1.58</v>
      </c>
      <c r="AZ74" s="19">
        <f t="array" ref="AZ74">IFERROR(VALUE(INDEX(QueryResults[[#All],[Value]],MATCH($C74&amp;AZ$4,QueryResults[[#All],[Line Item]]&amp;QueryResults[[#All],[Symbol]],0))),"")</f>
        <v>33.549999999999997</v>
      </c>
      <c r="BA74" s="19">
        <f t="array" ref="BA74">IFERROR(VALUE(INDEX(QueryResults[[#All],[Value]],MATCH($C74&amp;BA$4,QueryResults[[#All],[Line Item]]&amp;QueryResults[[#All],[Symbol]],0))),"")</f>
        <v>41.51</v>
      </c>
      <c r="BB74" s="19">
        <f t="array" ref="BB74">IFERROR(VALUE(INDEX(QueryResults[[#All],[Value]],MATCH($C74&amp;BB$4,QueryResults[[#All],[Line Item]]&amp;QueryResults[[#All],[Symbol]],0))),"")</f>
        <v>17.02</v>
      </c>
      <c r="BC74" s="19">
        <f t="array" ref="BC74">IFERROR(VALUE(INDEX(QueryResults[[#All],[Value]],MATCH($C74&amp;BC$4,QueryResults[[#All],[Line Item]]&amp;QueryResults[[#All],[Symbol]],0))),"")</f>
        <v>15.41</v>
      </c>
      <c r="BD74" s="19">
        <f t="array" ref="BD74">IFERROR(VALUE(INDEX(QueryResults[[#All],[Value]],MATCH($C74&amp;BD$4,QueryResults[[#All],[Line Item]]&amp;QueryResults[[#All],[Symbol]],0))),"")</f>
        <v>1.88</v>
      </c>
      <c r="BE74" s="19">
        <f t="array" ref="BE74">IFERROR(VALUE(INDEX(QueryResults[[#All],[Value]],MATCH($C74&amp;BE$4,QueryResults[[#All],[Line Item]]&amp;QueryResults[[#All],[Symbol]],0))),"")</f>
        <v>-14.27</v>
      </c>
      <c r="BF74" s="19">
        <f t="array" ref="BF74">IFERROR(VALUE(INDEX(QueryResults[[#All],[Value]],MATCH($C74&amp;BF$4,QueryResults[[#All],[Line Item]]&amp;QueryResults[[#All],[Symbol]],0))),"")</f>
        <v>7.44</v>
      </c>
      <c r="BG74" s="19">
        <f t="array" ref="BG74">IFERROR(VALUE(INDEX(QueryResults[[#All],[Value]],MATCH($C74&amp;BG$4,QueryResults[[#All],[Line Item]]&amp;QueryResults[[#All],[Symbol]],0))),"")</f>
        <v>5.65</v>
      </c>
      <c r="BH74" s="19">
        <f t="array" ref="BH74">IFERROR(VALUE(INDEX(QueryResults[[#All],[Value]],MATCH($C74&amp;BH$4,QueryResults[[#All],[Line Item]]&amp;QueryResults[[#All],[Symbol]],0))),"")</f>
        <v>18.2</v>
      </c>
      <c r="BI74" s="19">
        <f t="array" ref="BI74">IFERROR(VALUE(INDEX(QueryResults[[#All],[Value]],MATCH($C74&amp;BI$4,QueryResults[[#All],[Line Item]]&amp;QueryResults[[#All],[Symbol]],0))),"")</f>
        <v>0.01</v>
      </c>
      <c r="BJ74" s="19">
        <f t="array" ref="BJ74">IFERROR(VALUE(INDEX(QueryResults[[#All],[Value]],MATCH($C74&amp;BJ$4,QueryResults[[#All],[Line Item]]&amp;QueryResults[[#All],[Symbol]],0))),"")</f>
        <v>-2.2400000000000002</v>
      </c>
      <c r="BK74" s="19">
        <f t="array" ref="BK74">IFERROR(VALUE(INDEX(QueryResults[[#All],[Value]],MATCH($C74&amp;BK$4,QueryResults[[#All],[Line Item]]&amp;QueryResults[[#All],[Symbol]],0))),"")</f>
        <v>10.87</v>
      </c>
      <c r="BL74" s="19">
        <f t="array" ref="BL74">IFERROR(VALUE(INDEX(QueryResults[[#All],[Value]],MATCH($C74&amp;BL$4,QueryResults[[#All],[Line Item]]&amp;QueryResults[[#All],[Symbol]],0))),"")</f>
        <v>-6.86</v>
      </c>
      <c r="BM74" s="19">
        <f t="array" ref="BM74">IFERROR(VALUE(INDEX(QueryResults[[#All],[Value]],MATCH($C74&amp;BM$4,QueryResults[[#All],[Line Item]]&amp;QueryResults[[#All],[Symbol]],0))),"")</f>
        <v>6.46</v>
      </c>
      <c r="BN74" s="19">
        <f t="array" ref="BN74">IFERROR(VALUE(INDEX(QueryResults[[#All],[Value]],MATCH($C74&amp;BN$4,QueryResults[[#All],[Line Item]]&amp;QueryResults[[#All],[Symbol]],0))),"")</f>
        <v>7.56</v>
      </c>
      <c r="BO74" s="19">
        <f t="array" ref="BO74">IFERROR(VALUE(INDEX(QueryResults[[#All],[Value]],MATCH($C74&amp;BO$4,QueryResults[[#All],[Line Item]]&amp;QueryResults[[#All],[Symbol]],0))),"")</f>
        <v>15.29</v>
      </c>
      <c r="BP74" s="19">
        <f t="array" ref="BP74">IFERROR(VALUE(INDEX(QueryResults[[#All],[Value]],MATCH($C74&amp;BP$4,QueryResults[[#All],[Line Item]]&amp;QueryResults[[#All],[Symbol]],0))),"")</f>
        <v>11.64</v>
      </c>
      <c r="BQ74" s="19">
        <f t="array" ref="BQ74">IFERROR(VALUE(INDEX(QueryResults[[#All],[Value]],MATCH($C74&amp;BQ$4,QueryResults[[#All],[Line Item]]&amp;QueryResults[[#All],[Symbol]],0))),"")</f>
        <v>2.4</v>
      </c>
      <c r="BR74" s="19">
        <f t="array" ref="BR74">IFERROR(VALUE(INDEX(QueryResults[[#All],[Value]],MATCH($C74&amp;BR$4,QueryResults[[#All],[Line Item]]&amp;QueryResults[[#All],[Symbol]],0))),"")</f>
        <v>21.26</v>
      </c>
      <c r="BS74" s="19">
        <f t="array" ref="BS74">IFERROR(VALUE(INDEX(QueryResults[[#All],[Value]],MATCH($C74&amp;BS$4,QueryResults[[#All],[Line Item]]&amp;QueryResults[[#All],[Symbol]],0))),"")</f>
        <v>12.26</v>
      </c>
      <c r="BT74" s="19">
        <f t="array" ref="BT74">IFERROR(VALUE(INDEX(QueryResults[[#All],[Value]],MATCH($C74&amp;BT$4,QueryResults[[#All],[Line Item]]&amp;QueryResults[[#All],[Symbol]],0))),"")</f>
        <v>20.64</v>
      </c>
      <c r="BU74" s="19">
        <f t="array" ref="BU74">IFERROR(VALUE(INDEX(QueryResults[[#All],[Value]],MATCH($C74&amp;BU$4,QueryResults[[#All],[Line Item]]&amp;QueryResults[[#All],[Symbol]],0))),"")</f>
        <v>33.44</v>
      </c>
      <c r="BV74" s="19">
        <f t="array" ref="BV74">IFERROR(VALUE(INDEX(QueryResults[[#All],[Value]],MATCH($C74&amp;BV$4,QueryResults[[#All],[Line Item]]&amp;QueryResults[[#All],[Symbol]],0))),"")</f>
        <v>2.2400000000000002</v>
      </c>
      <c r="BW74" s="19">
        <f t="array" ref="BW74">IFERROR(VALUE(INDEX(QueryResults[[#All],[Value]],MATCH($C74&amp;BW$4,QueryResults[[#All],[Line Item]]&amp;QueryResults[[#All],[Symbol]],0))),"")</f>
        <v>7.89</v>
      </c>
      <c r="BX74" s="19">
        <f t="array" ref="BX74">IFERROR(VALUE(INDEX(QueryResults[[#All],[Value]],MATCH($C74&amp;BX$4,QueryResults[[#All],[Line Item]]&amp;QueryResults[[#All],[Symbol]],0))),"")</f>
        <v>25.36</v>
      </c>
      <c r="BY74" s="19">
        <f t="array" ref="BY74">IFERROR(VALUE(INDEX(QueryResults[[#All],[Value]],MATCH($C74&amp;BY$4,QueryResults[[#All],[Line Item]]&amp;QueryResults[[#All],[Symbol]],0))),"")</f>
        <v>23.95</v>
      </c>
      <c r="BZ74" s="19">
        <f t="array" ref="BZ74">IFERROR(VALUE(INDEX(QueryResults[[#All],[Value]],MATCH($C74&amp;BZ$4,QueryResults[[#All],[Line Item]]&amp;QueryResults[[#All],[Symbol]],0))),"")</f>
        <v>1397.71</v>
      </c>
      <c r="CA74" s="19">
        <f t="array" ref="CA74">IFERROR(VALUE(INDEX(QueryResults[[#All],[Value]],MATCH($C74&amp;CA$4,QueryResults[[#All],[Line Item]]&amp;QueryResults[[#All],[Symbol]],0))),"")</f>
        <v>41.54</v>
      </c>
      <c r="CB74" s="19">
        <f t="array" ref="CB74">IFERROR(VALUE(INDEX(QueryResults[[#All],[Value]],MATCH($C74&amp;CB$4,QueryResults[[#All],[Line Item]]&amp;QueryResults[[#All],[Symbol]],0))),"")</f>
        <v>22.6</v>
      </c>
      <c r="CC74" s="19">
        <f t="array" ref="CC74">IFERROR(VALUE(INDEX(QueryResults[[#All],[Value]],MATCH($C74&amp;CC$4,QueryResults[[#All],[Line Item]]&amp;QueryResults[[#All],[Symbol]],0))),"")</f>
        <v>28.35</v>
      </c>
      <c r="CD74" s="19">
        <f t="array" ref="CD74">IFERROR(VALUE(INDEX(QueryResults[[#All],[Value]],MATCH($C74&amp;CD$4,QueryResults[[#All],[Line Item]]&amp;QueryResults[[#All],[Symbol]],0))),"")</f>
        <v>27.52</v>
      </c>
      <c r="CE74" s="19">
        <f t="array" ref="CE74">IFERROR(VALUE(INDEX(QueryResults[[#All],[Value]],MATCH($C74&amp;CE$4,QueryResults[[#All],[Line Item]]&amp;QueryResults[[#All],[Symbol]],0))),"")</f>
        <v>31.24</v>
      </c>
      <c r="CF74" s="19">
        <f t="array" ref="CF74">IFERROR(VALUE(INDEX(QueryResults[[#All],[Value]],MATCH($C74&amp;CF$4,QueryResults[[#All],[Line Item]]&amp;QueryResults[[#All],[Symbol]],0))),"")</f>
        <v>27.98</v>
      </c>
      <c r="CG74" s="19">
        <f t="array" ref="CG74">IFERROR(VALUE(INDEX(QueryResults[[#All],[Value]],MATCH($C74&amp;CG$4,QueryResults[[#All],[Line Item]]&amp;QueryResults[[#All],[Symbol]],0))),"")</f>
        <v>25.55</v>
      </c>
      <c r="CH74" s="19">
        <f t="array" ref="CH74">IFERROR(VALUE(INDEX(QueryResults[[#All],[Value]],MATCH($C74&amp;CH$4,QueryResults[[#All],[Line Item]]&amp;QueryResults[[#All],[Symbol]],0))),"")</f>
        <v>33.409999999999997</v>
      </c>
      <c r="CI74" s="19">
        <f t="array" ref="CI74">IFERROR(VALUE(INDEX(QueryResults[[#All],[Value]],MATCH($C74&amp;CI$4,QueryResults[[#All],[Line Item]]&amp;QueryResults[[#All],[Symbol]],0))),"")</f>
        <v>17.829999999999998</v>
      </c>
      <c r="CJ74" s="19">
        <f t="array" ref="CJ74">IFERROR(VALUE(INDEX(QueryResults[[#All],[Value]],MATCH($C74&amp;CJ$4,QueryResults[[#All],[Line Item]]&amp;QueryResults[[#All],[Symbol]],0))),"")</f>
        <v>16.46</v>
      </c>
      <c r="CK74" s="19">
        <f t="array" ref="CK74">IFERROR(VALUE(INDEX(QueryResults[[#All],[Value]],MATCH($C74&amp;CK$4,QueryResults[[#All],[Line Item]]&amp;QueryResults[[#All],[Symbol]],0))),"")</f>
        <v>31.43</v>
      </c>
      <c r="CL74" s="19">
        <f t="array" ref="CL74">IFERROR(VALUE(INDEX(QueryResults[[#All],[Value]],MATCH($C74&amp;CL$4,QueryResults[[#All],[Line Item]]&amp;QueryResults[[#All],[Symbol]],0))),"")</f>
        <v>4.1900000000000004</v>
      </c>
      <c r="CM74" s="19">
        <f t="array" ref="CM74">IFERROR(VALUE(INDEX(QueryResults[[#All],[Value]],MATCH($C74&amp;CM$4,QueryResults[[#All],[Line Item]]&amp;QueryResults[[#All],[Symbol]],0))),"")</f>
        <v>4.84</v>
      </c>
      <c r="CN74" s="19">
        <f t="array" ref="CN74">IFERROR(VALUE(INDEX(QueryResults[[#All],[Value]],MATCH($C74&amp;CN$4,QueryResults[[#All],[Line Item]]&amp;QueryResults[[#All],[Symbol]],0))),"")</f>
        <v>29.74</v>
      </c>
      <c r="CO74" s="19">
        <f t="array" ref="CO74">IFERROR(VALUE(INDEX(QueryResults[[#All],[Value]],MATCH($C74&amp;CO$4,QueryResults[[#All],[Line Item]]&amp;QueryResults[[#All],[Symbol]],0))),"")</f>
        <v>21.34</v>
      </c>
      <c r="CP74" s="19">
        <f t="array" ref="CP74">IFERROR(VALUE(INDEX(QueryResults[[#All],[Value]],MATCH($C74&amp;CP$4,QueryResults[[#All],[Line Item]]&amp;QueryResults[[#All],[Symbol]],0))),"")</f>
        <v>5.91</v>
      </c>
      <c r="CQ74" s="19">
        <f t="array" ref="CQ74">IFERROR(VALUE(INDEX(QueryResults[[#All],[Value]],MATCH($C74&amp;CQ$4,QueryResults[[#All],[Line Item]]&amp;QueryResults[[#All],[Symbol]],0))),"")</f>
        <v>9.06</v>
      </c>
      <c r="CR74" s="19">
        <f t="array" ref="CR74">IFERROR(VALUE(INDEX(QueryResults[[#All],[Value]],MATCH($C74&amp;CR$4,QueryResults[[#All],[Line Item]]&amp;QueryResults[[#All],[Symbol]],0))),"")</f>
        <v>5.65</v>
      </c>
      <c r="CS74" s="19">
        <f t="array" ref="CS74">IFERROR(VALUE(INDEX(QueryResults[[#All],[Value]],MATCH($C74&amp;CS$4,QueryResults[[#All],[Line Item]]&amp;QueryResults[[#All],[Symbol]],0))),"")</f>
        <v>6.91</v>
      </c>
      <c r="CT74" s="19">
        <f t="array" ref="CT74">IFERROR(VALUE(INDEX(QueryResults[[#All],[Value]],MATCH($C74&amp;CT$4,QueryResults[[#All],[Line Item]]&amp;QueryResults[[#All],[Symbol]],0))),"")</f>
        <v>6.23</v>
      </c>
      <c r="CU74" s="19">
        <f t="array" ref="CU74">IFERROR(VALUE(INDEX(QueryResults[[#All],[Value]],MATCH($C74&amp;CU$4,QueryResults[[#All],[Line Item]]&amp;QueryResults[[#All],[Symbol]],0))),"")</f>
        <v>9.2799999999999994</v>
      </c>
      <c r="CV74" s="19">
        <f t="array" ref="CV74">IFERROR(VALUE(INDEX(QueryResults[[#All],[Value]],MATCH($C74&amp;CV$4,QueryResults[[#All],[Line Item]]&amp;QueryResults[[#All],[Symbol]],0))),"")</f>
        <v>6.7</v>
      </c>
      <c r="CW74" s="19">
        <f t="array" ref="CW74">IFERROR(VALUE(INDEX(QueryResults[[#All],[Value]],MATCH($C74&amp;CW$4,QueryResults[[#All],[Line Item]]&amp;QueryResults[[#All],[Symbol]],0))),"")</f>
        <v>49.96</v>
      </c>
      <c r="CX74" s="19">
        <f t="array" ref="CX74">IFERROR(VALUE(INDEX(QueryResults[[#All],[Value]],MATCH($C74&amp;CX$4,QueryResults[[#All],[Line Item]]&amp;QueryResults[[#All],[Symbol]],0))),"")</f>
        <v>-6.96</v>
      </c>
      <c r="CY74" s="19">
        <f t="array" ref="CY74">IFERROR(VALUE(INDEX(QueryResults[[#All],[Value]],MATCH($C74&amp;CY$4,QueryResults[[#All],[Line Item]]&amp;QueryResults[[#All],[Symbol]],0))),"")</f>
        <v>-120.16</v>
      </c>
      <c r="CZ74" s="19">
        <f t="array" ref="CZ74">IFERROR(VALUE(INDEX(QueryResults[[#All],[Value]],MATCH($C74&amp;CZ$4,QueryResults[[#All],[Line Item]]&amp;QueryResults[[#All],[Symbol]],0))),"")</f>
        <v>-20.73</v>
      </c>
      <c r="DA74" s="19">
        <f t="array" ref="DA74">IFERROR(VALUE(INDEX(QueryResults[[#All],[Value]],MATCH($C74&amp;DA$4,QueryResults[[#All],[Line Item]]&amp;QueryResults[[#All],[Symbol]],0))),"")</f>
        <v>-296.06</v>
      </c>
      <c r="DB74" s="19">
        <f t="array" ref="DB74">IFERROR(VALUE(INDEX(QueryResults[[#All],[Value]],MATCH($C74&amp;DB$4,QueryResults[[#All],[Line Item]]&amp;QueryResults[[#All],[Symbol]],0))),"")</f>
        <v>-122.3</v>
      </c>
      <c r="DC74" s="19">
        <f t="array" ref="DC74">IFERROR(VALUE(INDEX(QueryResults[[#All],[Value]],MATCH($C74&amp;DC$4,QueryResults[[#All],[Line Item]]&amp;QueryResults[[#All],[Symbol]],0))),"")</f>
        <v>-146.41999999999999</v>
      </c>
      <c r="DD74" s="19">
        <f t="array" ref="DD74">IFERROR(VALUE(INDEX(QueryResults[[#All],[Value]],MATCH($C74&amp;DD$4,QueryResults[[#All],[Line Item]]&amp;QueryResults[[#All],[Symbol]],0))),"")</f>
        <v>192.63</v>
      </c>
      <c r="DE74" s="19">
        <f t="array" ref="DE74">IFERROR(VALUE(INDEX(QueryResults[[#All],[Value]],MATCH($C74&amp;DE$4,QueryResults[[#All],[Line Item]]&amp;QueryResults[[#All],[Symbol]],0))),"")</f>
        <v>1.51</v>
      </c>
      <c r="DF74" s="19">
        <f t="array" ref="DF74">IFERROR(VALUE(INDEX(QueryResults[[#All],[Value]],MATCH($C74&amp;DF$4,QueryResults[[#All],[Line Item]]&amp;QueryResults[[#All],[Symbol]],0))),"")</f>
        <v>1.1299999999999999</v>
      </c>
      <c r="DG74" s="19">
        <f t="array" ref="DG74">IFERROR(VALUE(INDEX(QueryResults[[#All],[Value]],MATCH($C74&amp;DG$4,QueryResults[[#All],[Line Item]]&amp;QueryResults[[#All],[Symbol]],0))),"")</f>
        <v>-10.199999999999999</v>
      </c>
      <c r="DH74" s="19">
        <f t="array" ref="DH74">IFERROR(VALUE(INDEX(QueryResults[[#All],[Value]],MATCH($C74&amp;DH$4,QueryResults[[#All],[Line Item]]&amp;QueryResults[[#All],[Symbol]],0))),"")</f>
        <v>10.29</v>
      </c>
      <c r="DI74" s="19">
        <f t="array" ref="DI74">IFERROR(VALUE(INDEX(QueryResults[[#All],[Value]],MATCH($C74&amp;DI$4,QueryResults[[#All],[Line Item]]&amp;QueryResults[[#All],[Symbol]],0))),"")</f>
        <v>7.72</v>
      </c>
      <c r="DJ74" s="19">
        <f t="array" ref="DJ74">IFERROR(VALUE(INDEX(QueryResults[[#All],[Value]],MATCH($C74&amp;DJ$4,QueryResults[[#All],[Line Item]]&amp;QueryResults[[#All],[Symbol]],0))),"")</f>
        <v>9.74</v>
      </c>
      <c r="DK74" s="19">
        <f t="array" ref="DK74">IFERROR(VALUE(INDEX(QueryResults[[#All],[Value]],MATCH($C74&amp;DK$4,QueryResults[[#All],[Line Item]]&amp;QueryResults[[#All],[Symbol]],0))),"")</f>
        <v>6.24</v>
      </c>
      <c r="DL74" s="19">
        <f t="array" ref="DL74">IFERROR(VALUE(INDEX(QueryResults[[#All],[Value]],MATCH($C74&amp;DL$4,QueryResults[[#All],[Line Item]]&amp;QueryResults[[#All],[Symbol]],0))),"")</f>
        <v>2.11</v>
      </c>
      <c r="DM74" s="19">
        <f t="array" ref="DM74">IFERROR(VALUE(INDEX(QueryResults[[#All],[Value]],MATCH($C74&amp;DM$4,QueryResults[[#All],[Line Item]]&amp;QueryResults[[#All],[Symbol]],0))),"")</f>
        <v>9.1300000000000008</v>
      </c>
      <c r="DN74" s="19">
        <f t="array" ref="DN74">IFERROR(VALUE(INDEX(QueryResults[[#All],[Value]],MATCH($C74&amp;DN$4,QueryResults[[#All],[Line Item]]&amp;QueryResults[[#All],[Symbol]],0))),"")</f>
        <v>3.47</v>
      </c>
      <c r="DO74" s="19">
        <f t="array" ref="DO74">IFERROR(VALUE(INDEX(QueryResults[[#All],[Value]],MATCH($C74&amp;DO$4,QueryResults[[#All],[Line Item]]&amp;QueryResults[[#All],[Symbol]],0))),"")</f>
        <v>5.24</v>
      </c>
      <c r="DP74" s="19">
        <f t="array" ref="DP74">IFERROR(VALUE(INDEX(QueryResults[[#All],[Value]],MATCH($C74&amp;DP$4,QueryResults[[#All],[Line Item]]&amp;QueryResults[[#All],[Symbol]],0))),"")</f>
        <v>3.2</v>
      </c>
      <c r="DQ74" s="19">
        <f t="array" ref="DQ74">IFERROR(VALUE(INDEX(QueryResults[[#All],[Value]],MATCH($C74&amp;DQ$4,QueryResults[[#All],[Line Item]]&amp;QueryResults[[#All],[Symbol]],0))),"")</f>
        <v>28.26</v>
      </c>
      <c r="DR74" s="19">
        <f t="array" ref="DR74">IFERROR(VALUE(INDEX(QueryResults[[#All],[Value]],MATCH($C74&amp;DR$4,QueryResults[[#All],[Line Item]]&amp;QueryResults[[#All],[Symbol]],0))),"")</f>
        <v>31.31</v>
      </c>
      <c r="DS74" s="19">
        <f t="array" ref="DS74">IFERROR(VALUE(INDEX(QueryResults[[#All],[Value]],MATCH($C74&amp;DS$4,QueryResults[[#All],[Line Item]]&amp;QueryResults[[#All],[Symbol]],0))),"")</f>
        <v>2.86</v>
      </c>
      <c r="DT74" s="19">
        <f t="array" ref="DT74">IFERROR(VALUE(INDEX(QueryResults[[#All],[Value]],MATCH($C74&amp;DT$4,QueryResults[[#All],[Line Item]]&amp;QueryResults[[#All],[Symbol]],0))),"")</f>
        <v>3.1</v>
      </c>
      <c r="DU74" s="19">
        <f t="array" ref="DU74">IFERROR(VALUE(INDEX(QueryResults[[#All],[Value]],MATCH($C74&amp;DU$4,QueryResults[[#All],[Line Item]]&amp;QueryResults[[#All],[Symbol]],0))),"")</f>
        <v>2.08</v>
      </c>
      <c r="DV74" s="19">
        <f t="array" ref="DV74">IFERROR(VALUE(INDEX(QueryResults[[#All],[Value]],MATCH($C74&amp;DV$4,QueryResults[[#All],[Line Item]]&amp;QueryResults[[#All],[Symbol]],0))),"")</f>
        <v>7.8</v>
      </c>
      <c r="DW74" s="19">
        <f t="array" ref="DW74">IFERROR(VALUE(INDEX(QueryResults[[#All],[Value]],MATCH($C74&amp;DW$4,QueryResults[[#All],[Line Item]]&amp;QueryResults[[#All],[Symbol]],0))),"")</f>
        <v>-36.729999999999997</v>
      </c>
      <c r="DX74" s="19">
        <f t="array" ref="DX74">IFERROR(VALUE(INDEX(QueryResults[[#All],[Value]],MATCH($C74&amp;DX$4,QueryResults[[#All],[Line Item]]&amp;QueryResults[[#All],[Symbol]],0))),"")</f>
        <v>2.38</v>
      </c>
      <c r="DY74" s="19">
        <f t="array" ref="DY74">IFERROR(VALUE(INDEX(QueryResults[[#All],[Value]],MATCH($C74&amp;DY$4,QueryResults[[#All],[Line Item]]&amp;QueryResults[[#All],[Symbol]],0))),"")</f>
        <v>2.13</v>
      </c>
      <c r="DZ74" s="19">
        <f t="array" ref="DZ74">IFERROR(VALUE(INDEX(QueryResults[[#All],[Value]],MATCH($C74&amp;DZ$4,QueryResults[[#All],[Line Item]]&amp;QueryResults[[#All],[Symbol]],0))),"")</f>
        <v>6.27</v>
      </c>
      <c r="EA74" s="19">
        <f t="array" ref="EA74">IFERROR(VALUE(INDEX(QueryResults[[#All],[Value]],MATCH($C74&amp;EA$4,QueryResults[[#All],[Line Item]]&amp;QueryResults[[#All],[Symbol]],0))),"")</f>
        <v>10.52</v>
      </c>
      <c r="EB74" s="19">
        <f t="array" ref="EB74">IFERROR(VALUE(INDEX(QueryResults[[#All],[Value]],MATCH($C74&amp;EB$4,QueryResults[[#All],[Line Item]]&amp;QueryResults[[#All],[Symbol]],0))),"")</f>
        <v>18.97</v>
      </c>
      <c r="EC74" s="19">
        <f t="array" ref="EC74">IFERROR(VALUE(INDEX(QueryResults[[#All],[Value]],MATCH($C74&amp;EC$4,QueryResults[[#All],[Line Item]]&amp;QueryResults[[#All],[Symbol]],0))),"")</f>
        <v>33.54</v>
      </c>
      <c r="ED74" s="19">
        <f t="array" ref="ED74">IFERROR(VALUE(INDEX(QueryResults[[#All],[Value]],MATCH($C74&amp;ED$4,QueryResults[[#All],[Line Item]]&amp;QueryResults[[#All],[Symbol]],0))),"")</f>
        <v>14.07</v>
      </c>
      <c r="EE74" s="19">
        <f t="array" ref="EE74">IFERROR(VALUE(INDEX(QueryResults[[#All],[Value]],MATCH($C74&amp;EE$4,QueryResults[[#All],[Line Item]]&amp;QueryResults[[#All],[Symbol]],0))),"")</f>
        <v>26.73</v>
      </c>
      <c r="EF74" s="19">
        <f t="array" ref="EF74">IFERROR(VALUE(INDEX(QueryResults[[#All],[Value]],MATCH($C74&amp;EF$4,QueryResults[[#All],[Line Item]]&amp;QueryResults[[#All],[Symbol]],0))),"")</f>
        <v>47.07</v>
      </c>
      <c r="EG74" s="19">
        <f t="array" ref="EG74">IFERROR(VALUE(INDEX(QueryResults[[#All],[Value]],MATCH($C74&amp;EG$4,QueryResults[[#All],[Line Item]]&amp;QueryResults[[#All],[Symbol]],0))),"")</f>
        <v>10.050000000000001</v>
      </c>
      <c r="EH74" s="19">
        <f t="array" ref="EH74">IFERROR(VALUE(INDEX(QueryResults[[#All],[Value]],MATCH($C74&amp;EH$4,QueryResults[[#All],[Line Item]]&amp;QueryResults[[#All],[Symbol]],0))),"")</f>
        <v>11.93</v>
      </c>
      <c r="EI74" s="19">
        <f t="array" ref="EI74">IFERROR(VALUE(INDEX(QueryResults[[#All],[Value]],MATCH($C74&amp;EI$4,QueryResults[[#All],[Line Item]]&amp;QueryResults[[#All],[Symbol]],0))),"")</f>
        <v>40.770000000000003</v>
      </c>
      <c r="EJ74" s="19">
        <f t="array" ref="EJ74">IFERROR(VALUE(INDEX(QueryResults[[#All],[Value]],MATCH($C74&amp;EJ$4,QueryResults[[#All],[Line Item]]&amp;QueryResults[[#All],[Symbol]],0))),"")</f>
        <v>-33.67</v>
      </c>
      <c r="EK74" s="19">
        <f t="array" ref="EK74">IFERROR(VALUE(INDEX(QueryResults[[#All],[Value]],MATCH($C74&amp;EK$4,QueryResults[[#All],[Line Item]]&amp;QueryResults[[#All],[Symbol]],0))),"")</f>
        <v>20.5</v>
      </c>
      <c r="EL74" s="19">
        <f t="array" ref="EL74">IFERROR(VALUE(INDEX(QueryResults[[#All],[Value]],MATCH($C74&amp;EL$4,QueryResults[[#All],[Line Item]]&amp;QueryResults[[#All],[Symbol]],0))),"")</f>
        <v>40.590000000000003</v>
      </c>
      <c r="EM74" s="19" t="str">
        <f t="array" ref="EM74">IFERROR(VALUE(INDEX(QueryResults[[#All],[Value]],MATCH($C74&amp;EM$4,QueryResults[[#All],[Line Item]]&amp;QueryResults[[#All],[Symbol]],0))),"")</f>
        <v/>
      </c>
      <c r="EN74" s="19">
        <f t="array" ref="EN74">IFERROR(VALUE(INDEX(QueryResults[[#All],[Value]],MATCH($C74&amp;EN$4,QueryResults[[#All],[Line Item]]&amp;QueryResults[[#All],[Symbol]],0))),"")</f>
        <v>2.23</v>
      </c>
      <c r="EO74" s="19">
        <f t="array" ref="EO74">IFERROR(VALUE(INDEX(QueryResults[[#All],[Value]],MATCH($C74&amp;EO$4,QueryResults[[#All],[Line Item]]&amp;QueryResults[[#All],[Symbol]],0))),"")</f>
        <v>-59.65</v>
      </c>
      <c r="EP74" s="19">
        <f t="array" ref="EP74">IFERROR(VALUE(INDEX(QueryResults[[#All],[Value]],MATCH($C74&amp;EP$4,QueryResults[[#All],[Line Item]]&amp;QueryResults[[#All],[Symbol]],0))),"")</f>
        <v>18.329999999999998</v>
      </c>
      <c r="EQ74" s="19">
        <f t="array" ref="EQ74">IFERROR(VALUE(INDEX(QueryResults[[#All],[Value]],MATCH($C74&amp;EQ$4,QueryResults[[#All],[Line Item]]&amp;QueryResults[[#All],[Symbol]],0))),"")</f>
        <v>12.77</v>
      </c>
      <c r="ER74" s="19">
        <f t="array" ref="ER74">IFERROR(VALUE(INDEX(QueryResults[[#All],[Value]],MATCH($C74&amp;ER$4,QueryResults[[#All],[Line Item]]&amp;QueryResults[[#All],[Symbol]],0))),"")</f>
        <v>9.19</v>
      </c>
      <c r="ES74" s="19">
        <f t="array" ref="ES74">IFERROR(VALUE(INDEX(QueryResults[[#All],[Value]],MATCH($C74&amp;ES$4,QueryResults[[#All],[Line Item]]&amp;QueryResults[[#All],[Symbol]],0))),"")</f>
        <v>11.11</v>
      </c>
      <c r="ET74" s="19">
        <f t="array" ref="ET74">IFERROR(VALUE(INDEX(QueryResults[[#All],[Value]],MATCH($C74&amp;ET$4,QueryResults[[#All],[Line Item]]&amp;QueryResults[[#All],[Symbol]],0))),"")</f>
        <v>13.99</v>
      </c>
      <c r="EU74" s="19">
        <f t="array" ref="EU74">IFERROR(VALUE(INDEX(QueryResults[[#All],[Value]],MATCH($C74&amp;EU$4,QueryResults[[#All],[Line Item]]&amp;QueryResults[[#All],[Symbol]],0))),"")</f>
        <v>3.97</v>
      </c>
      <c r="EV74" s="19" t="str">
        <f t="array" ref="EV74">IFERROR(VALUE(INDEX(QueryResults[[#All],[Value]],MATCH($C74&amp;EV$4,QueryResults[[#All],[Line Item]]&amp;QueryResults[[#All],[Symbol]],0))),"")</f>
        <v/>
      </c>
      <c r="EW74" s="19">
        <f t="array" ref="EW74">IFERROR(VALUE(INDEX(QueryResults[[#All],[Value]],MATCH($C74&amp;EW$4,QueryResults[[#All],[Line Item]]&amp;QueryResults[[#All],[Symbol]],0))),"")</f>
        <v>8.44</v>
      </c>
      <c r="EX74" s="19">
        <f t="array" ref="EX74">IFERROR(VALUE(INDEX(QueryResults[[#All],[Value]],MATCH($C74&amp;EX$4,QueryResults[[#All],[Line Item]]&amp;QueryResults[[#All],[Symbol]],0))),"")</f>
        <v>-4.93</v>
      </c>
      <c r="EY74" s="19" t="str">
        <f t="array" ref="EY74">IFERROR(VALUE(INDEX(QueryResults[[#All],[Value]],MATCH($C74&amp;EY$4,QueryResults[[#All],[Line Item]]&amp;QueryResults[[#All],[Symbol]],0))),"")</f>
        <v/>
      </c>
      <c r="EZ74" s="19">
        <f t="array" ref="EZ74">IFERROR(VALUE(INDEX(QueryResults[[#All],[Value]],MATCH($C74&amp;EZ$4,QueryResults[[#All],[Line Item]]&amp;QueryResults[[#All],[Symbol]],0))),"")</f>
        <v>30.52</v>
      </c>
      <c r="FA74" s="19">
        <f t="array" ref="FA74">IFERROR(VALUE(INDEX(QueryResults[[#All],[Value]],MATCH($C74&amp;FA$4,QueryResults[[#All],[Line Item]]&amp;QueryResults[[#All],[Symbol]],0))),"")</f>
        <v>24.97</v>
      </c>
      <c r="FB74" s="19">
        <f t="array" ref="FB74">IFERROR(VALUE(INDEX(QueryResults[[#All],[Value]],MATCH($C74&amp;FB$4,QueryResults[[#All],[Line Item]]&amp;QueryResults[[#All],[Symbol]],0))),"")</f>
        <v>1.94</v>
      </c>
      <c r="FC74" s="19">
        <f t="array" ref="FC74">IFERROR(VALUE(INDEX(QueryResults[[#All],[Value]],MATCH($C74&amp;FC$4,QueryResults[[#All],[Line Item]]&amp;QueryResults[[#All],[Symbol]],0))),"")</f>
        <v>-5.79</v>
      </c>
      <c r="FD74" s="19">
        <f t="array" ref="FD74">IFERROR(VALUE(INDEX(QueryResults[[#All],[Value]],MATCH($C74&amp;FD$4,QueryResults[[#All],[Line Item]]&amp;QueryResults[[#All],[Symbol]],0))),"")</f>
        <v>-5.53</v>
      </c>
      <c r="FE74" s="19">
        <f t="array" ref="FE74">IFERROR(VALUE(INDEX(QueryResults[[#All],[Value]],MATCH($C74&amp;FE$4,QueryResults[[#All],[Line Item]]&amp;QueryResults[[#All],[Symbol]],0))),"")</f>
        <v>-2.4300000000000002</v>
      </c>
      <c r="FF74" s="19">
        <f t="array" ref="FF74">IFERROR(VALUE(INDEX(QueryResults[[#All],[Value]],MATCH($C74&amp;FF$4,QueryResults[[#All],[Line Item]]&amp;QueryResults[[#All],[Symbol]],0))),"")</f>
        <v>7.48</v>
      </c>
      <c r="FG74" s="19">
        <f t="array" ref="FG74">IFERROR(VALUE(INDEX(QueryResults[[#All],[Value]],MATCH($C74&amp;FG$4,QueryResults[[#All],[Line Item]]&amp;QueryResults[[#All],[Symbol]],0))),"")</f>
        <v>-3.08</v>
      </c>
      <c r="FH74" s="19">
        <f t="array" ref="FH74">IFERROR(VALUE(INDEX(QueryResults[[#All],[Value]],MATCH($C74&amp;FH$4,QueryResults[[#All],[Line Item]]&amp;QueryResults[[#All],[Symbol]],0))),"")</f>
        <v>-11.12</v>
      </c>
      <c r="FI74" s="19" t="str">
        <f t="array" ref="FI74">IFERROR(VALUE(INDEX(QueryResults[[#All],[Value]],MATCH($C74&amp;FI$4,QueryResults[[#All],[Line Item]]&amp;QueryResults[[#All],[Symbol]],0))),"")</f>
        <v/>
      </c>
      <c r="FJ74" s="19">
        <f t="array" ref="FJ74">IFERROR(VALUE(INDEX(QueryResults[[#All],[Value]],MATCH($C74&amp;FJ$4,QueryResults[[#All],[Line Item]]&amp;QueryResults[[#All],[Symbol]],0))),"")</f>
        <v>8.24</v>
      </c>
      <c r="FK74" s="19">
        <f t="array" ref="FK74">IFERROR(VALUE(INDEX(QueryResults[[#All],[Value]],MATCH($C74&amp;FK$4,QueryResults[[#All],[Line Item]]&amp;QueryResults[[#All],[Symbol]],0))),"")</f>
        <v>10</v>
      </c>
      <c r="FL74" s="19">
        <f t="array" ref="FL74">IFERROR(VALUE(INDEX(QueryResults[[#All],[Value]],MATCH($C74&amp;FL$4,QueryResults[[#All],[Line Item]]&amp;QueryResults[[#All],[Symbol]],0))),"")</f>
        <v>32.46</v>
      </c>
      <c r="FM74" s="19">
        <f t="array" ref="FM74">IFERROR(VALUE(INDEX(QueryResults[[#All],[Value]],MATCH($C74&amp;FM$4,QueryResults[[#All],[Line Item]]&amp;QueryResults[[#All],[Symbol]],0))),"")</f>
        <v>-1.25</v>
      </c>
      <c r="FN74" s="19">
        <f t="array" ref="FN74">IFERROR(VALUE(INDEX(QueryResults[[#All],[Value]],MATCH($C74&amp;FN$4,QueryResults[[#All],[Line Item]]&amp;QueryResults[[#All],[Symbol]],0))),"")</f>
        <v>-27.78</v>
      </c>
      <c r="FO74" s="19">
        <f t="array" ref="FO74">IFERROR(VALUE(INDEX(QueryResults[[#All],[Value]],MATCH($C74&amp;FO$4,QueryResults[[#All],[Line Item]]&amp;QueryResults[[#All],[Symbol]],0))),"")</f>
        <v>10</v>
      </c>
      <c r="FP74" s="19">
        <f t="array" ref="FP74">IFERROR(VALUE(INDEX(QueryResults[[#All],[Value]],MATCH($C74&amp;FP$4,QueryResults[[#All],[Line Item]]&amp;QueryResults[[#All],[Symbol]],0))),"")</f>
        <v>4.95</v>
      </c>
      <c r="FQ74" s="19">
        <f t="array" ref="FQ74">IFERROR(VALUE(INDEX(QueryResults[[#All],[Value]],MATCH($C74&amp;FQ$4,QueryResults[[#All],[Line Item]]&amp;QueryResults[[#All],[Symbol]],0))),"")</f>
        <v>4.18</v>
      </c>
      <c r="FR74" s="19">
        <f t="array" ref="FR74">IFERROR(VALUE(INDEX(QueryResults[[#All],[Value]],MATCH($C74&amp;FR$4,QueryResults[[#All],[Line Item]]&amp;QueryResults[[#All],[Symbol]],0))),"")</f>
        <v>35.25</v>
      </c>
      <c r="FS74" s="19">
        <f t="array" ref="FS74">IFERROR(VALUE(INDEX(QueryResults[[#All],[Value]],MATCH($C74&amp;FS$4,QueryResults[[#All],[Line Item]]&amp;QueryResults[[#All],[Symbol]],0))),"")</f>
        <v>-6.5</v>
      </c>
      <c r="FT74" s="19">
        <f t="array" ref="FT74">IFERROR(VALUE(INDEX(QueryResults[[#All],[Value]],MATCH($C74&amp;FT$4,QueryResults[[#All],[Line Item]]&amp;QueryResults[[#All],[Symbol]],0))),"")</f>
        <v>115.19</v>
      </c>
      <c r="FU74" s="19">
        <f t="array" ref="FU74">IFERROR(VALUE(INDEX(QueryResults[[#All],[Value]],MATCH($C74&amp;FU$4,QueryResults[[#All],[Line Item]]&amp;QueryResults[[#All],[Symbol]],0))),"")</f>
        <v>11.31</v>
      </c>
      <c r="FV74" s="19">
        <f t="array" ref="FV74">IFERROR(VALUE(INDEX(QueryResults[[#All],[Value]],MATCH($C74&amp;FV$4,QueryResults[[#All],[Line Item]]&amp;QueryResults[[#All],[Symbol]],0))),"")</f>
        <v>5.64</v>
      </c>
      <c r="FW74" s="19">
        <f t="array" ref="FW74">IFERROR(VALUE(INDEX(QueryResults[[#All],[Value]],MATCH($C74&amp;FW$4,QueryResults[[#All],[Line Item]]&amp;QueryResults[[#All],[Symbol]],0))),"")</f>
        <v>3.21</v>
      </c>
      <c r="FX74" s="19">
        <f t="array" ref="FX74">IFERROR(VALUE(INDEX(QueryResults[[#All],[Value]],MATCH($C74&amp;FX$4,QueryResults[[#All],[Line Item]]&amp;QueryResults[[#All],[Symbol]],0))),"")</f>
        <v>38.49</v>
      </c>
      <c r="FY74" s="19">
        <f t="array" ref="FY74">IFERROR(VALUE(INDEX(QueryResults[[#All],[Value]],MATCH($C74&amp;FY$4,QueryResults[[#All],[Line Item]]&amp;QueryResults[[#All],[Symbol]],0))),"")</f>
        <v>4.5199999999999996</v>
      </c>
      <c r="FZ74" s="19">
        <f t="array" ref="FZ74">IFERROR(VALUE(INDEX(QueryResults[[#All],[Value]],MATCH($C74&amp;FZ$4,QueryResults[[#All],[Line Item]]&amp;QueryResults[[#All],[Symbol]],0))),"")</f>
        <v>55.48</v>
      </c>
      <c r="GA74" s="19">
        <f t="array" ref="GA74">IFERROR(VALUE(INDEX(QueryResults[[#All],[Value]],MATCH($C74&amp;GA$4,QueryResults[[#All],[Line Item]]&amp;QueryResults[[#All],[Symbol]],0))),"")</f>
        <v>-9.4600000000000009</v>
      </c>
      <c r="GB74" s="19">
        <f t="array" ref="GB74">IFERROR(VALUE(INDEX(QueryResults[[#All],[Value]],MATCH($C74&amp;GB$4,QueryResults[[#All],[Line Item]]&amp;QueryResults[[#All],[Symbol]],0))),"")</f>
        <v>46.26</v>
      </c>
      <c r="GC74" s="19">
        <f t="array" ref="GC74">IFERROR(VALUE(INDEX(QueryResults[[#All],[Value]],MATCH($C74&amp;GC$4,QueryResults[[#All],[Line Item]]&amp;QueryResults[[#All],[Symbol]],0))),"")</f>
        <v>0.12</v>
      </c>
      <c r="GD74" s="19">
        <f t="array" ref="GD74">IFERROR(VALUE(INDEX(QueryResults[[#All],[Value]],MATCH($C74&amp;GD$4,QueryResults[[#All],[Line Item]]&amp;QueryResults[[#All],[Symbol]],0))),"")</f>
        <v>20.010000000000002</v>
      </c>
      <c r="GE74" s="19">
        <f t="array" ref="GE74">IFERROR(VALUE(INDEX(QueryResults[[#All],[Value]],MATCH($C74&amp;GE$4,QueryResults[[#All],[Line Item]]&amp;QueryResults[[#All],[Symbol]],0))),"")</f>
        <v>23.53</v>
      </c>
      <c r="GF74" s="19">
        <f t="array" ref="GF74">IFERROR(VALUE(INDEX(QueryResults[[#All],[Value]],MATCH($C74&amp;GF$4,QueryResults[[#All],[Line Item]]&amp;QueryResults[[#All],[Symbol]],0))),"")</f>
        <v>65.69</v>
      </c>
      <c r="GG74" s="19">
        <f t="array" ref="GG74">IFERROR(VALUE(INDEX(QueryResults[[#All],[Value]],MATCH($C74&amp;GG$4,QueryResults[[#All],[Line Item]]&amp;QueryResults[[#All],[Symbol]],0))),"")</f>
        <v>40.6</v>
      </c>
      <c r="GH74" s="19">
        <f t="array" ref="GH74">IFERROR(VALUE(INDEX(QueryResults[[#All],[Value]],MATCH($C74&amp;GH$4,QueryResults[[#All],[Line Item]]&amp;QueryResults[[#All],[Symbol]],0))),"")</f>
        <v>29.6</v>
      </c>
      <c r="GI74" s="19">
        <f t="array" ref="GI74">IFERROR(VALUE(INDEX(QueryResults[[#All],[Value]],MATCH($C74&amp;GI$4,QueryResults[[#All],[Line Item]]&amp;QueryResults[[#All],[Symbol]],0))),"")</f>
        <v>62.82</v>
      </c>
      <c r="GJ74" s="19">
        <f t="array" ref="GJ74">IFERROR(VALUE(INDEX(QueryResults[[#All],[Value]],MATCH($C74&amp;GJ$4,QueryResults[[#All],[Line Item]]&amp;QueryResults[[#All],[Symbol]],0))),"")</f>
        <v>90.5</v>
      </c>
      <c r="GK74" s="19">
        <f t="array" ref="GK74">IFERROR(VALUE(INDEX(QueryResults[[#All],[Value]],MATCH($C74&amp;GK$4,QueryResults[[#All],[Line Item]]&amp;QueryResults[[#All],[Symbol]],0))),"")</f>
        <v>139.68</v>
      </c>
      <c r="GL74" s="19">
        <f t="array" ref="GL74">IFERROR(VALUE(INDEX(QueryResults[[#All],[Value]],MATCH($C74&amp;GL$4,QueryResults[[#All],[Line Item]]&amp;QueryResults[[#All],[Symbol]],0))),"")</f>
        <v>-21.4</v>
      </c>
      <c r="GM74" s="19">
        <f t="array" ref="GM74">IFERROR(VALUE(INDEX(QueryResults[[#All],[Value]],MATCH($C74&amp;GM$4,QueryResults[[#All],[Line Item]]&amp;QueryResults[[#All],[Symbol]],0))),"")</f>
        <v>116.21</v>
      </c>
      <c r="GN74" s="19">
        <f t="array" ref="GN74">IFERROR(VALUE(INDEX(QueryResults[[#All],[Value]],MATCH($C74&amp;GN$4,QueryResults[[#All],[Line Item]]&amp;QueryResults[[#All],[Symbol]],0))),"")</f>
        <v>54.97</v>
      </c>
      <c r="GO74" s="19">
        <f t="array" ref="GO74">IFERROR(VALUE(INDEX(QueryResults[[#All],[Value]],MATCH($C74&amp;GO$4,QueryResults[[#All],[Line Item]]&amp;QueryResults[[#All],[Symbol]],0))),"")</f>
        <v>7.64</v>
      </c>
      <c r="GP74" s="19">
        <f t="array" ref="GP74">IFERROR(VALUE(INDEX(QueryResults[[#All],[Value]],MATCH($C74&amp;GP$4,QueryResults[[#All],[Line Item]]&amp;QueryResults[[#All],[Symbol]],0))),"")</f>
        <v>153.68</v>
      </c>
      <c r="GQ74" s="19">
        <f t="array" ref="GQ74">IFERROR(VALUE(INDEX(QueryResults[[#All],[Value]],MATCH($C74&amp;GQ$4,QueryResults[[#All],[Line Item]]&amp;QueryResults[[#All],[Symbol]],0))),"")</f>
        <v>264.89</v>
      </c>
      <c r="GR74" s="19">
        <f t="array" ref="GR74">IFERROR(VALUE(INDEX(QueryResults[[#All],[Value]],MATCH($C74&amp;GR$4,QueryResults[[#All],[Line Item]]&amp;QueryResults[[#All],[Symbol]],0))),"")</f>
        <v>117.28</v>
      </c>
      <c r="GS74" s="19">
        <f t="array" ref="GS74">IFERROR(VALUE(INDEX(QueryResults[[#All],[Value]],MATCH($C74&amp;GS$4,QueryResults[[#All],[Line Item]]&amp;QueryResults[[#All],[Symbol]],0))),"")</f>
        <v>61.64</v>
      </c>
      <c r="GT74" s="19">
        <f t="array" ref="GT74">IFERROR(VALUE(INDEX(QueryResults[[#All],[Value]],MATCH($C74&amp;GT$4,QueryResults[[#All],[Line Item]]&amp;QueryResults[[#All],[Symbol]],0))),"")</f>
        <v>-45.12</v>
      </c>
      <c r="GU74" s="19">
        <f t="array" ref="GU74">IFERROR(VALUE(INDEX(QueryResults[[#All],[Value]],MATCH($C74&amp;GU$4,QueryResults[[#All],[Line Item]]&amp;QueryResults[[#All],[Symbol]],0))),"")</f>
        <v>58.5</v>
      </c>
      <c r="GV74" s="19">
        <f t="array" ref="GV74">IFERROR(VALUE(INDEX(QueryResults[[#All],[Value]],MATCH($C74&amp;GV$4,QueryResults[[#All],[Line Item]]&amp;QueryResults[[#All],[Symbol]],0))),"")</f>
        <v>46.4</v>
      </c>
      <c r="GW74" s="19">
        <f t="array" ref="GW74">IFERROR(VALUE(INDEX(QueryResults[[#All],[Value]],MATCH($C74&amp;GW$4,QueryResults[[#All],[Line Item]]&amp;QueryResults[[#All],[Symbol]],0))),"")</f>
        <v>-236.96</v>
      </c>
      <c r="GX74" s="19">
        <f t="array" ref="GX74">IFERROR(VALUE(INDEX(QueryResults[[#All],[Value]],MATCH($C74&amp;GX$4,QueryResults[[#All],[Line Item]]&amp;QueryResults[[#All],[Symbol]],0))),"")</f>
        <v>3.13</v>
      </c>
      <c r="GY74" s="19">
        <f t="array" ref="GY74">IFERROR(VALUE(INDEX(QueryResults[[#All],[Value]],MATCH($C74&amp;GY$4,QueryResults[[#All],[Line Item]]&amp;QueryResults[[#All],[Symbol]],0))),"")</f>
        <v>9.5399999999999991</v>
      </c>
      <c r="GZ74" s="19">
        <f t="array" ref="GZ74">IFERROR(VALUE(INDEX(QueryResults[[#All],[Value]],MATCH($C74&amp;GZ$4,QueryResults[[#All],[Line Item]]&amp;QueryResults[[#All],[Symbol]],0))),"")</f>
        <v>11.36</v>
      </c>
      <c r="HA74" s="19">
        <f t="array" ref="HA74">IFERROR(VALUE(INDEX(QueryResults[[#All],[Value]],MATCH($C74&amp;HA$4,QueryResults[[#All],[Line Item]]&amp;QueryResults[[#All],[Symbol]],0))),"")</f>
        <v>18.36</v>
      </c>
      <c r="HB74" s="19">
        <f t="array" ref="HB74">IFERROR(VALUE(INDEX(QueryResults[[#All],[Value]],MATCH($C74&amp;HB$4,QueryResults[[#All],[Line Item]]&amp;QueryResults[[#All],[Symbol]],0))),"")</f>
        <v>12.18</v>
      </c>
      <c r="HC74" s="19">
        <f t="array" ref="HC74">IFERROR(VALUE(INDEX(QueryResults[[#All],[Value]],MATCH($C74&amp;HC$4,QueryResults[[#All],[Line Item]]&amp;QueryResults[[#All],[Symbol]],0))),"")</f>
        <v>9.9600000000000009</v>
      </c>
      <c r="HD74" s="19">
        <f t="array" ref="HD74">IFERROR(VALUE(INDEX(QueryResults[[#All],[Value]],MATCH($C74&amp;HD$4,QueryResults[[#All],[Line Item]]&amp;QueryResults[[#All],[Symbol]],0))),"")</f>
        <v>-7.91</v>
      </c>
      <c r="HE74" s="19">
        <f t="array" ref="HE74">IFERROR(VALUE(INDEX(QueryResults[[#All],[Value]],MATCH($C74&amp;HE$4,QueryResults[[#All],[Line Item]]&amp;QueryResults[[#All],[Symbol]],0))),"")</f>
        <v>10.29</v>
      </c>
      <c r="HF74" s="19">
        <f t="array" ref="HF74">IFERROR(VALUE(INDEX(QueryResults[[#All],[Value]],MATCH($C74&amp;HF$4,QueryResults[[#All],[Line Item]]&amp;QueryResults[[#All],[Symbol]],0))),"")</f>
        <v>1.19</v>
      </c>
      <c r="HG74" s="19">
        <f t="array" ref="HG74">IFERROR(VALUE(INDEX(QueryResults[[#All],[Value]],MATCH($C74&amp;HG$4,QueryResults[[#All],[Line Item]]&amp;QueryResults[[#All],[Symbol]],0))),"")</f>
        <v>10.43</v>
      </c>
      <c r="HH74" s="19">
        <f t="array" ref="HH74">IFERROR(VALUE(INDEX(QueryResults[[#All],[Value]],MATCH($C74&amp;HH$4,QueryResults[[#All],[Line Item]]&amp;QueryResults[[#All],[Symbol]],0))),"")</f>
        <v>29.84</v>
      </c>
      <c r="HI74" s="19">
        <f t="array" ref="HI74">IFERROR(VALUE(INDEX(QueryResults[[#All],[Value]],MATCH($C74&amp;HI$4,QueryResults[[#All],[Line Item]]&amp;QueryResults[[#All],[Symbol]],0))),"")</f>
        <v>-7.49</v>
      </c>
      <c r="HJ74" s="19">
        <f t="array" ref="HJ74">IFERROR(VALUE(INDEX(QueryResults[[#All],[Value]],MATCH($C74&amp;HJ$4,QueryResults[[#All],[Line Item]]&amp;QueryResults[[#All],[Symbol]],0))),"")</f>
        <v>9.2100000000000009</v>
      </c>
      <c r="HK74" s="19">
        <f t="array" ref="HK74">IFERROR(VALUE(INDEX(QueryResults[[#All],[Value]],MATCH($C74&amp;HK$4,QueryResults[[#All],[Line Item]]&amp;QueryResults[[#All],[Symbol]],0))),"")</f>
        <v>-9.52</v>
      </c>
      <c r="HL74" s="19">
        <f t="array" ref="HL74">IFERROR(VALUE(INDEX(QueryResults[[#All],[Value]],MATCH($C74&amp;HL$4,QueryResults[[#All],[Line Item]]&amp;QueryResults[[#All],[Symbol]],0))),"")</f>
        <v>27.23</v>
      </c>
      <c r="HM74" s="19">
        <f t="array" ref="HM74">IFERROR(VALUE(INDEX(QueryResults[[#All],[Value]],MATCH($C74&amp;HM$4,QueryResults[[#All],[Line Item]]&amp;QueryResults[[#All],[Symbol]],0))),"")</f>
        <v>7.5</v>
      </c>
      <c r="HN74" s="19">
        <f t="array" ref="HN74">IFERROR(VALUE(INDEX(QueryResults[[#All],[Value]],MATCH($C74&amp;HN$4,QueryResults[[#All],[Line Item]]&amp;QueryResults[[#All],[Symbol]],0))),"")</f>
        <v>41.03</v>
      </c>
      <c r="HO74" s="19">
        <f t="array" ref="HO74">IFERROR(VALUE(INDEX(QueryResults[[#All],[Value]],MATCH($C74&amp;HO$4,QueryResults[[#All],[Line Item]]&amp;QueryResults[[#All],[Symbol]],0))),"")</f>
        <v>21.4</v>
      </c>
      <c r="HP74" s="19">
        <f t="array" ref="HP74">IFERROR(VALUE(INDEX(QueryResults[[#All],[Value]],MATCH($C74&amp;HP$4,QueryResults[[#All],[Line Item]]&amp;QueryResults[[#All],[Symbol]],0))),"")</f>
        <v>24.53</v>
      </c>
      <c r="HQ74" s="19">
        <f t="array" ref="HQ74">IFERROR(VALUE(INDEX(QueryResults[[#All],[Value]],MATCH($C74&amp;HQ$4,QueryResults[[#All],[Line Item]]&amp;QueryResults[[#All],[Symbol]],0))),"")</f>
        <v>11.62</v>
      </c>
      <c r="HR74" s="19">
        <f t="array" ref="HR74">IFERROR(VALUE(INDEX(QueryResults[[#All],[Value]],MATCH($C74&amp;HR$4,QueryResults[[#All],[Line Item]]&amp;QueryResults[[#All],[Symbol]],0))),"")</f>
        <v>5</v>
      </c>
      <c r="HS74" s="19">
        <f t="array" ref="HS74">IFERROR(VALUE(INDEX(QueryResults[[#All],[Value]],MATCH($C74&amp;HS$4,QueryResults[[#All],[Line Item]]&amp;QueryResults[[#All],[Symbol]],0))),"")</f>
        <v>3.46</v>
      </c>
      <c r="HT74" s="19">
        <f t="array" ref="HT74">IFERROR(VALUE(INDEX(QueryResults[[#All],[Value]],MATCH($C74&amp;HT$4,QueryResults[[#All],[Line Item]]&amp;QueryResults[[#All],[Symbol]],0))),"")</f>
        <v>21.09</v>
      </c>
      <c r="HU74" s="52">
        <f t="array" ref="HU74">IFERROR(VALUE(INDEX(QueryResults[[#All],[Value]],MATCH($C74&amp;HU$4,QueryResults[[#All],[Line Item]]&amp;QueryResults[[#All],[Symbol]],0))),"")</f>
        <v>12.38</v>
      </c>
    </row>
    <row r="75" spans="2:229" ht="15" customHeight="1" x14ac:dyDescent="0.25">
      <c r="B75" s="21" t="s">
        <v>209</v>
      </c>
      <c r="C75" s="21" t="s">
        <v>155</v>
      </c>
      <c r="D75" s="21">
        <f t="array" ref="D75">IFERROR(VALUE(INDEX(QueryResults[[#All],[Value]],MATCH($C75&amp;D$4,QueryResults[[#All],[Line Item]]&amp;QueryResults[[#All],[Symbol]],0))),"")</f>
        <v>-3.28</v>
      </c>
      <c r="E75" s="21">
        <f t="array" ref="E75">IFERROR(VALUE(INDEX(QueryResults[[#All],[Value]],MATCH($C75&amp;E$4,QueryResults[[#All],[Line Item]]&amp;QueryResults[[#All],[Symbol]],0))),"")</f>
        <v>13.31</v>
      </c>
      <c r="F75" s="21">
        <f t="array" ref="F75">IFERROR(VALUE(INDEX(QueryResults[[#All],[Value]],MATCH($C75&amp;F$4,QueryResults[[#All],[Line Item]]&amp;QueryResults[[#All],[Symbol]],0))),"")</f>
        <v>10.15</v>
      </c>
      <c r="G75" s="21">
        <f t="array" ref="G75">IFERROR(VALUE(INDEX(QueryResults[[#All],[Value]],MATCH($C75&amp;G$4,QueryResults[[#All],[Line Item]]&amp;QueryResults[[#All],[Symbol]],0))),"")</f>
        <v>9.5299999999999994</v>
      </c>
      <c r="H75" s="21">
        <f t="array" ref="H75">IFERROR(VALUE(INDEX(QueryResults[[#All],[Value]],MATCH($C75&amp;H$4,QueryResults[[#All],[Line Item]]&amp;QueryResults[[#All],[Symbol]],0))),"")</f>
        <v>11.34</v>
      </c>
      <c r="I75" s="21">
        <f t="array" ref="I75">IFERROR(VALUE(INDEX(QueryResults[[#All],[Value]],MATCH($C75&amp;I$4,QueryResults[[#All],[Line Item]]&amp;QueryResults[[#All],[Symbol]],0))),"")</f>
        <v>10.17</v>
      </c>
      <c r="J75" s="21">
        <f t="array" ref="J75">IFERROR(VALUE(INDEX(QueryResults[[#All],[Value]],MATCH($C75&amp;J$4,QueryResults[[#All],[Line Item]]&amp;QueryResults[[#All],[Symbol]],0))),"")</f>
        <v>11.31</v>
      </c>
      <c r="K75" s="21">
        <f t="array" ref="K75">IFERROR(VALUE(INDEX(QueryResults[[#All],[Value]],MATCH($C75&amp;K$4,QueryResults[[#All],[Line Item]]&amp;QueryResults[[#All],[Symbol]],0))),"")</f>
        <v>12.94</v>
      </c>
      <c r="L75" s="21" t="str">
        <f t="array" ref="L75">IFERROR(VALUE(INDEX(QueryResults[[#All],[Value]],MATCH($C75&amp;L$4,QueryResults[[#All],[Line Item]]&amp;QueryResults[[#All],[Symbol]],0))),"")</f>
        <v/>
      </c>
      <c r="M75" s="21">
        <f t="array" ref="M75">IFERROR(VALUE(INDEX(QueryResults[[#All],[Value]],MATCH($C75&amp;M$4,QueryResults[[#All],[Line Item]]&amp;QueryResults[[#All],[Symbol]],0))),"")</f>
        <v>4</v>
      </c>
      <c r="N75" s="21">
        <f t="array" ref="N75">IFERROR(VALUE(INDEX(QueryResults[[#All],[Value]],MATCH($C75&amp;N$4,QueryResults[[#All],[Line Item]]&amp;QueryResults[[#All],[Symbol]],0))),"")</f>
        <v>4.92</v>
      </c>
      <c r="O75" s="21">
        <f t="array" ref="O75">IFERROR(VALUE(INDEX(QueryResults[[#All],[Value]],MATCH($C75&amp;O$4,QueryResults[[#All],[Line Item]]&amp;QueryResults[[#All],[Symbol]],0))),"")</f>
        <v>7.73</v>
      </c>
      <c r="P75" s="21">
        <f t="array" ref="P75">IFERROR(VALUE(INDEX(QueryResults[[#All],[Value]],MATCH($C75&amp;P$4,QueryResults[[#All],[Line Item]]&amp;QueryResults[[#All],[Symbol]],0))),"")</f>
        <v>5.51</v>
      </c>
      <c r="Q75" s="21">
        <f t="array" ref="Q75">IFERROR(VALUE(INDEX(QueryResults[[#All],[Value]],MATCH($C75&amp;Q$4,QueryResults[[#All],[Line Item]]&amp;QueryResults[[#All],[Symbol]],0))),"")</f>
        <v>3.81</v>
      </c>
      <c r="R75" s="21">
        <f t="array" ref="R75">IFERROR(VALUE(INDEX(QueryResults[[#All],[Value]],MATCH($C75&amp;R$4,QueryResults[[#All],[Line Item]]&amp;QueryResults[[#All],[Symbol]],0))),"")</f>
        <v>17.100000000000001</v>
      </c>
      <c r="S75" s="21">
        <f t="array" ref="S75">IFERROR(VALUE(INDEX(QueryResults[[#All],[Value]],MATCH($C75&amp;S$4,QueryResults[[#All],[Line Item]]&amp;QueryResults[[#All],[Symbol]],0))),"")</f>
        <v>4.05</v>
      </c>
      <c r="T75" s="21">
        <f t="array" ref="T75">IFERROR(VALUE(INDEX(QueryResults[[#All],[Value]],MATCH($C75&amp;T$4,QueryResults[[#All],[Line Item]]&amp;QueryResults[[#All],[Symbol]],0))),"")</f>
        <v>7.1</v>
      </c>
      <c r="U75" s="21">
        <f t="array" ref="U75">IFERROR(VALUE(INDEX(QueryResults[[#All],[Value]],MATCH($C75&amp;U$4,QueryResults[[#All],[Line Item]]&amp;QueryResults[[#All],[Symbol]],0))),"")</f>
        <v>7.75</v>
      </c>
      <c r="V75" s="21">
        <f t="array" ref="V75">IFERROR(VALUE(INDEX(QueryResults[[#All],[Value]],MATCH($C75&amp;V$4,QueryResults[[#All],[Line Item]]&amp;QueryResults[[#All],[Symbol]],0))),"")</f>
        <v>5.27</v>
      </c>
      <c r="W75" s="21">
        <f t="array" ref="W75">IFERROR(VALUE(INDEX(QueryResults[[#All],[Value]],MATCH($C75&amp;W$4,QueryResults[[#All],[Line Item]]&amp;QueryResults[[#All],[Symbol]],0))),"")</f>
        <v>9.07</v>
      </c>
      <c r="X75" s="21">
        <f t="array" ref="X75">IFERROR(VALUE(INDEX(QueryResults[[#All],[Value]],MATCH($C75&amp;X$4,QueryResults[[#All],[Line Item]]&amp;QueryResults[[#All],[Symbol]],0))),"")</f>
        <v>5.74</v>
      </c>
      <c r="Y75" s="21">
        <f t="array" ref="Y75">IFERROR(VALUE(INDEX(QueryResults[[#All],[Value]],MATCH($C75&amp;Y$4,QueryResults[[#All],[Line Item]]&amp;QueryResults[[#All],[Symbol]],0))),"")</f>
        <v>13.17</v>
      </c>
      <c r="Z75" s="21">
        <f t="array" ref="Z75">IFERROR(VALUE(INDEX(QueryResults[[#All],[Value]],MATCH($C75&amp;Z$4,QueryResults[[#All],[Line Item]]&amp;QueryResults[[#All],[Symbol]],0))),"")</f>
        <v>2.36</v>
      </c>
      <c r="AA75" s="21">
        <f t="array" ref="AA75">IFERROR(VALUE(INDEX(QueryResults[[#All],[Value]],MATCH($C75&amp;AA$4,QueryResults[[#All],[Line Item]]&amp;QueryResults[[#All],[Symbol]],0))),"")</f>
        <v>8.9</v>
      </c>
      <c r="AB75" s="21">
        <f t="array" ref="AB75">IFERROR(VALUE(INDEX(QueryResults[[#All],[Value]],MATCH($C75&amp;AB$4,QueryResults[[#All],[Line Item]]&amp;QueryResults[[#All],[Symbol]],0))),"")</f>
        <v>4.82</v>
      </c>
      <c r="AC75" s="21">
        <f t="array" ref="AC75">IFERROR(VALUE(INDEX(QueryResults[[#All],[Value]],MATCH($C75&amp;AC$4,QueryResults[[#All],[Line Item]]&amp;QueryResults[[#All],[Symbol]],0))),"")</f>
        <v>17.09</v>
      </c>
      <c r="AD75" s="21">
        <f t="array" ref="AD75">IFERROR(VALUE(INDEX(QueryResults[[#All],[Value]],MATCH($C75&amp;AD$4,QueryResults[[#All],[Line Item]]&amp;QueryResults[[#All],[Symbol]],0))),"")</f>
        <v>20.09</v>
      </c>
      <c r="AE75" s="21">
        <f t="array" ref="AE75">IFERROR(VALUE(INDEX(QueryResults[[#All],[Value]],MATCH($C75&amp;AE$4,QueryResults[[#All],[Line Item]]&amp;QueryResults[[#All],[Symbol]],0))),"")</f>
        <v>5.96</v>
      </c>
      <c r="AF75" s="21">
        <f t="array" ref="AF75">IFERROR(VALUE(INDEX(QueryResults[[#All],[Value]],MATCH($C75&amp;AF$4,QueryResults[[#All],[Line Item]]&amp;QueryResults[[#All],[Symbol]],0))),"")</f>
        <v>5.93</v>
      </c>
      <c r="AG75" s="21">
        <f t="array" ref="AG75">IFERROR(VALUE(INDEX(QueryResults[[#All],[Value]],MATCH($C75&amp;AG$4,QueryResults[[#All],[Line Item]]&amp;QueryResults[[#All],[Symbol]],0))),"")</f>
        <v>-5.95</v>
      </c>
      <c r="AH75" s="21">
        <f t="array" ref="AH75">IFERROR(VALUE(INDEX(QueryResults[[#All],[Value]],MATCH($C75&amp;AH$4,QueryResults[[#All],[Line Item]]&amp;QueryResults[[#All],[Symbol]],0))),"")</f>
        <v>14.87</v>
      </c>
      <c r="AI75" s="21">
        <f t="array" ref="AI75">IFERROR(VALUE(INDEX(QueryResults[[#All],[Value]],MATCH($C75&amp;AI$4,QueryResults[[#All],[Line Item]]&amp;QueryResults[[#All],[Symbol]],0))),"")</f>
        <v>3.01</v>
      </c>
      <c r="AJ75" s="21">
        <f t="array" ref="AJ75">IFERROR(VALUE(INDEX(QueryResults[[#All],[Value]],MATCH($C75&amp;AJ$4,QueryResults[[#All],[Line Item]]&amp;QueryResults[[#All],[Symbol]],0))),"")</f>
        <v>-0.74</v>
      </c>
      <c r="AK75" s="21">
        <f t="array" ref="AK75">IFERROR(VALUE(INDEX(QueryResults[[#All],[Value]],MATCH($C75&amp;AK$4,QueryResults[[#All],[Line Item]]&amp;QueryResults[[#All],[Symbol]],0))),"")</f>
        <v>2.2000000000000002</v>
      </c>
      <c r="AL75" s="21">
        <f t="array" ref="AL75">IFERROR(VALUE(INDEX(QueryResults[[#All],[Value]],MATCH($C75&amp;AL$4,QueryResults[[#All],[Line Item]]&amp;QueryResults[[#All],[Symbol]],0))),"")</f>
        <v>2.0499999999999998</v>
      </c>
      <c r="AM75" s="21">
        <f t="array" ref="AM75">IFERROR(VALUE(INDEX(QueryResults[[#All],[Value]],MATCH($C75&amp;AM$4,QueryResults[[#All],[Line Item]]&amp;QueryResults[[#All],[Symbol]],0))),"")</f>
        <v>5.98</v>
      </c>
      <c r="AN75" s="21">
        <f t="array" ref="AN75">IFERROR(VALUE(INDEX(QueryResults[[#All],[Value]],MATCH($C75&amp;AN$4,QueryResults[[#All],[Line Item]]&amp;QueryResults[[#All],[Symbol]],0))),"")</f>
        <v>4.04</v>
      </c>
      <c r="AO75" s="21" t="str">
        <f t="array" ref="AO75">IFERROR(VALUE(INDEX(QueryResults[[#All],[Value]],MATCH($C75&amp;AO$4,QueryResults[[#All],[Line Item]]&amp;QueryResults[[#All],[Symbol]],0))),"")</f>
        <v/>
      </c>
      <c r="AP75" s="21">
        <f t="array" ref="AP75">IFERROR(VALUE(INDEX(QueryResults[[#All],[Value]],MATCH($C75&amp;AP$4,QueryResults[[#All],[Line Item]]&amp;QueryResults[[#All],[Symbol]],0))),"")</f>
        <v>2.85</v>
      </c>
      <c r="AQ75" s="21">
        <f t="array" ref="AQ75">IFERROR(VALUE(INDEX(QueryResults[[#All],[Value]],MATCH($C75&amp;AQ$4,QueryResults[[#All],[Line Item]]&amp;QueryResults[[#All],[Symbol]],0))),"")</f>
        <v>6.14</v>
      </c>
      <c r="AR75" s="21">
        <f t="array" ref="AR75">IFERROR(VALUE(INDEX(QueryResults[[#All],[Value]],MATCH($C75&amp;AR$4,QueryResults[[#All],[Line Item]]&amp;QueryResults[[#All],[Symbol]],0))),"")</f>
        <v>7.36</v>
      </c>
      <c r="AS75" s="21">
        <f t="array" ref="AS75">IFERROR(VALUE(INDEX(QueryResults[[#All],[Value]],MATCH($C75&amp;AS$4,QueryResults[[#All],[Line Item]]&amp;QueryResults[[#All],[Symbol]],0))),"")</f>
        <v>-39.880000000000003</v>
      </c>
      <c r="AT75" s="21">
        <f t="array" ref="AT75">IFERROR(VALUE(INDEX(QueryResults[[#All],[Value]],MATCH($C75&amp;AT$4,QueryResults[[#All],[Line Item]]&amp;QueryResults[[#All],[Symbol]],0))),"")</f>
        <v>11.25</v>
      </c>
      <c r="AU75" s="21">
        <f t="array" ref="AU75">IFERROR(VALUE(INDEX(QueryResults[[#All],[Value]],MATCH($C75&amp;AU$4,QueryResults[[#All],[Line Item]]&amp;QueryResults[[#All],[Symbol]],0))),"")</f>
        <v>-40.200000000000003</v>
      </c>
      <c r="AV75" s="21">
        <f t="array" ref="AV75">IFERROR(VALUE(INDEX(QueryResults[[#All],[Value]],MATCH($C75&amp;AV$4,QueryResults[[#All],[Line Item]]&amp;QueryResults[[#All],[Symbol]],0))),"")</f>
        <v>-15.18</v>
      </c>
      <c r="AW75" s="21">
        <f t="array" ref="AW75">IFERROR(VALUE(INDEX(QueryResults[[#All],[Value]],MATCH($C75&amp;AW$4,QueryResults[[#All],[Line Item]]&amp;QueryResults[[#All],[Symbol]],0))),"")</f>
        <v>2.3199999999999998</v>
      </c>
      <c r="AX75" s="21">
        <f t="array" ref="AX75">IFERROR(VALUE(INDEX(QueryResults[[#All],[Value]],MATCH($C75&amp;AX$4,QueryResults[[#All],[Line Item]]&amp;QueryResults[[#All],[Symbol]],0))),"")</f>
        <v>-38.590000000000003</v>
      </c>
      <c r="AY75" s="21">
        <f t="array" ref="AY75">IFERROR(VALUE(INDEX(QueryResults[[#All],[Value]],MATCH($C75&amp;AY$4,QueryResults[[#All],[Line Item]]&amp;QueryResults[[#All],[Symbol]],0))),"")</f>
        <v>-12.48</v>
      </c>
      <c r="AZ75" s="21">
        <f t="array" ref="AZ75">IFERROR(VALUE(INDEX(QueryResults[[#All],[Value]],MATCH($C75&amp;AZ$4,QueryResults[[#All],[Line Item]]&amp;QueryResults[[#All],[Symbol]],0))),"")</f>
        <v>24.72</v>
      </c>
      <c r="BA75" s="21">
        <f t="array" ref="BA75">IFERROR(VALUE(INDEX(QueryResults[[#All],[Value]],MATCH($C75&amp;BA$4,QueryResults[[#All],[Line Item]]&amp;QueryResults[[#All],[Symbol]],0))),"")</f>
        <v>29.72</v>
      </c>
      <c r="BB75" s="21">
        <f t="array" ref="BB75">IFERROR(VALUE(INDEX(QueryResults[[#All],[Value]],MATCH($C75&amp;BB$4,QueryResults[[#All],[Line Item]]&amp;QueryResults[[#All],[Symbol]],0))),"")</f>
        <v>12.73</v>
      </c>
      <c r="BC75" s="21">
        <f t="array" ref="BC75">IFERROR(VALUE(INDEX(QueryResults[[#All],[Value]],MATCH($C75&amp;BC$4,QueryResults[[#All],[Line Item]]&amp;QueryResults[[#All],[Symbol]],0))),"")</f>
        <v>13.15</v>
      </c>
      <c r="BD75" s="21">
        <f t="array" ref="BD75">IFERROR(VALUE(INDEX(QueryResults[[#All],[Value]],MATCH($C75&amp;BD$4,QueryResults[[#All],[Line Item]]&amp;QueryResults[[#All],[Symbol]],0))),"")</f>
        <v>-0.18</v>
      </c>
      <c r="BE75" s="21">
        <f t="array" ref="BE75">IFERROR(VALUE(INDEX(QueryResults[[#All],[Value]],MATCH($C75&amp;BE$4,QueryResults[[#All],[Line Item]]&amp;QueryResults[[#All],[Symbol]],0))),"")</f>
        <v>-12.53</v>
      </c>
      <c r="BF75" s="21">
        <f t="array" ref="BF75">IFERROR(VALUE(INDEX(QueryResults[[#All],[Value]],MATCH($C75&amp;BF$4,QueryResults[[#All],[Line Item]]&amp;QueryResults[[#All],[Symbol]],0))),"")</f>
        <v>3.67</v>
      </c>
      <c r="BG75" s="21">
        <f t="array" ref="BG75">IFERROR(VALUE(INDEX(QueryResults[[#All],[Value]],MATCH($C75&amp;BG$4,QueryResults[[#All],[Line Item]]&amp;QueryResults[[#All],[Symbol]],0))),"")</f>
        <v>2.69</v>
      </c>
      <c r="BH75" s="21">
        <f t="array" ref="BH75">IFERROR(VALUE(INDEX(QueryResults[[#All],[Value]],MATCH($C75&amp;BH$4,QueryResults[[#All],[Line Item]]&amp;QueryResults[[#All],[Symbol]],0))),"")</f>
        <v>6.61</v>
      </c>
      <c r="BI75" s="21">
        <f t="array" ref="BI75">IFERROR(VALUE(INDEX(QueryResults[[#All],[Value]],MATCH($C75&amp;BI$4,QueryResults[[#All],[Line Item]]&amp;QueryResults[[#All],[Symbol]],0))),"")</f>
        <v>-1.97</v>
      </c>
      <c r="BJ75" s="21">
        <f t="array" ref="BJ75">IFERROR(VALUE(INDEX(QueryResults[[#All],[Value]],MATCH($C75&amp;BJ$4,QueryResults[[#All],[Line Item]]&amp;QueryResults[[#All],[Symbol]],0))),"")</f>
        <v>-0.22</v>
      </c>
      <c r="BK75" s="21">
        <f t="array" ref="BK75">IFERROR(VALUE(INDEX(QueryResults[[#All],[Value]],MATCH($C75&amp;BK$4,QueryResults[[#All],[Line Item]]&amp;QueryResults[[#All],[Symbol]],0))),"")</f>
        <v>2.48</v>
      </c>
      <c r="BL75" s="21">
        <f t="array" ref="BL75">IFERROR(VALUE(INDEX(QueryResults[[#All],[Value]],MATCH($C75&amp;BL$4,QueryResults[[#All],[Line Item]]&amp;QueryResults[[#All],[Symbol]],0))),"")</f>
        <v>-2.76</v>
      </c>
      <c r="BM75" s="21">
        <f t="array" ref="BM75">IFERROR(VALUE(INDEX(QueryResults[[#All],[Value]],MATCH($C75&amp;BM$4,QueryResults[[#All],[Line Item]]&amp;QueryResults[[#All],[Symbol]],0))),"")</f>
        <v>5.51</v>
      </c>
      <c r="BN75" s="21">
        <f t="array" ref="BN75">IFERROR(VALUE(INDEX(QueryResults[[#All],[Value]],MATCH($C75&amp;BN$4,QueryResults[[#All],[Line Item]]&amp;QueryResults[[#All],[Symbol]],0))),"")</f>
        <v>5.52</v>
      </c>
      <c r="BO75" s="21">
        <f t="array" ref="BO75">IFERROR(VALUE(INDEX(QueryResults[[#All],[Value]],MATCH($C75&amp;BO$4,QueryResults[[#All],[Line Item]]&amp;QueryResults[[#All],[Symbol]],0))),"")</f>
        <v>4.3499999999999996</v>
      </c>
      <c r="BP75" s="21">
        <f t="array" ref="BP75">IFERROR(VALUE(INDEX(QueryResults[[#All],[Value]],MATCH($C75&amp;BP$4,QueryResults[[#All],[Line Item]]&amp;QueryResults[[#All],[Symbol]],0))),"")</f>
        <v>5.99</v>
      </c>
      <c r="BQ75" s="21">
        <f t="array" ref="BQ75">IFERROR(VALUE(INDEX(QueryResults[[#All],[Value]],MATCH($C75&amp;BQ$4,QueryResults[[#All],[Line Item]]&amp;QueryResults[[#All],[Symbol]],0))),"")</f>
        <v>-0.95</v>
      </c>
      <c r="BR75" s="21">
        <f t="array" ref="BR75">IFERROR(VALUE(INDEX(QueryResults[[#All],[Value]],MATCH($C75&amp;BR$4,QueryResults[[#All],[Line Item]]&amp;QueryResults[[#All],[Symbol]],0))),"")</f>
        <v>23.86</v>
      </c>
      <c r="BS75" s="21">
        <f t="array" ref="BS75">IFERROR(VALUE(INDEX(QueryResults[[#All],[Value]],MATCH($C75&amp;BS$4,QueryResults[[#All],[Line Item]]&amp;QueryResults[[#All],[Symbol]],0))),"")</f>
        <v>9.42</v>
      </c>
      <c r="BT75" s="21">
        <f t="array" ref="BT75">IFERROR(VALUE(INDEX(QueryResults[[#All],[Value]],MATCH($C75&amp;BT$4,QueryResults[[#All],[Line Item]]&amp;QueryResults[[#All],[Symbol]],0))),"")</f>
        <v>15.67</v>
      </c>
      <c r="BU75" s="21">
        <f t="array" ref="BU75">IFERROR(VALUE(INDEX(QueryResults[[#All],[Value]],MATCH($C75&amp;BU$4,QueryResults[[#All],[Line Item]]&amp;QueryResults[[#All],[Symbol]],0))),"")</f>
        <v>15.12</v>
      </c>
      <c r="BV75" s="21">
        <f t="array" ref="BV75">IFERROR(VALUE(INDEX(QueryResults[[#All],[Value]],MATCH($C75&amp;BV$4,QueryResults[[#All],[Line Item]]&amp;QueryResults[[#All],[Symbol]],0))),"")</f>
        <v>1.42</v>
      </c>
      <c r="BW75" s="21">
        <f t="array" ref="BW75">IFERROR(VALUE(INDEX(QueryResults[[#All],[Value]],MATCH($C75&amp;BW$4,QueryResults[[#All],[Line Item]]&amp;QueryResults[[#All],[Symbol]],0))),"")</f>
        <v>12.11</v>
      </c>
      <c r="BX75" s="21">
        <f t="array" ref="BX75">IFERROR(VALUE(INDEX(QueryResults[[#All],[Value]],MATCH($C75&amp;BX$4,QueryResults[[#All],[Line Item]]&amp;QueryResults[[#All],[Symbol]],0))),"")</f>
        <v>26.5</v>
      </c>
      <c r="BY75" s="21">
        <f t="array" ref="BY75">IFERROR(VALUE(INDEX(QueryResults[[#All],[Value]],MATCH($C75&amp;BY$4,QueryResults[[#All],[Line Item]]&amp;QueryResults[[#All],[Symbol]],0))),"")</f>
        <v>24.41</v>
      </c>
      <c r="BZ75" s="21">
        <f t="array" ref="BZ75">IFERROR(VALUE(INDEX(QueryResults[[#All],[Value]],MATCH($C75&amp;BZ$4,QueryResults[[#All],[Line Item]]&amp;QueryResults[[#All],[Symbol]],0))),"")</f>
        <v>1.46</v>
      </c>
      <c r="CA75" s="21">
        <f t="array" ref="CA75">IFERROR(VALUE(INDEX(QueryResults[[#All],[Value]],MATCH($C75&amp;CA$4,QueryResults[[#All],[Line Item]]&amp;QueryResults[[#All],[Symbol]],0))),"")</f>
        <v>44.59</v>
      </c>
      <c r="CB75" s="21">
        <f t="array" ref="CB75">IFERROR(VALUE(INDEX(QueryResults[[#All],[Value]],MATCH($C75&amp;CB$4,QueryResults[[#All],[Line Item]]&amp;QueryResults[[#All],[Symbol]],0))),"")</f>
        <v>23.44</v>
      </c>
      <c r="CC75" s="21">
        <f t="array" ref="CC75">IFERROR(VALUE(INDEX(QueryResults[[#All],[Value]],MATCH($C75&amp;CC$4,QueryResults[[#All],[Line Item]]&amp;QueryResults[[#All],[Symbol]],0))),"")</f>
        <v>29.37</v>
      </c>
      <c r="CD75" s="21">
        <f t="array" ref="CD75">IFERROR(VALUE(INDEX(QueryResults[[#All],[Value]],MATCH($C75&amp;CD$4,QueryResults[[#All],[Line Item]]&amp;QueryResults[[#All],[Symbol]],0))),"")</f>
        <v>28.19</v>
      </c>
      <c r="CE75" s="21">
        <f t="array" ref="CE75">IFERROR(VALUE(INDEX(QueryResults[[#All],[Value]],MATCH($C75&amp;CE$4,QueryResults[[#All],[Line Item]]&amp;QueryResults[[#All],[Symbol]],0))),"")</f>
        <v>28.83</v>
      </c>
      <c r="CF75" s="21">
        <f t="array" ref="CF75">IFERROR(VALUE(INDEX(QueryResults[[#All],[Value]],MATCH($C75&amp;CF$4,QueryResults[[#All],[Line Item]]&amp;QueryResults[[#All],[Symbol]],0))),"")</f>
        <v>28.12</v>
      </c>
      <c r="CG75" s="21">
        <f t="array" ref="CG75">IFERROR(VALUE(INDEX(QueryResults[[#All],[Value]],MATCH($C75&amp;CG$4,QueryResults[[#All],[Line Item]]&amp;QueryResults[[#All],[Symbol]],0))),"")</f>
        <v>26</v>
      </c>
      <c r="CH75" s="21">
        <f t="array" ref="CH75">IFERROR(VALUE(INDEX(QueryResults[[#All],[Value]],MATCH($C75&amp;CH$4,QueryResults[[#All],[Line Item]]&amp;QueryResults[[#All],[Symbol]],0))),"")</f>
        <v>32.409999999999997</v>
      </c>
      <c r="CI75" s="21">
        <f t="array" ref="CI75">IFERROR(VALUE(INDEX(QueryResults[[#All],[Value]],MATCH($C75&amp;CI$4,QueryResults[[#All],[Line Item]]&amp;QueryResults[[#All],[Symbol]],0))),"")</f>
        <v>17.8</v>
      </c>
      <c r="CJ75" s="21">
        <f t="array" ref="CJ75">IFERROR(VALUE(INDEX(QueryResults[[#All],[Value]],MATCH($C75&amp;CJ$4,QueryResults[[#All],[Line Item]]&amp;QueryResults[[#All],[Symbol]],0))),"")</f>
        <v>10.23</v>
      </c>
      <c r="CK75" s="21">
        <f t="array" ref="CK75">IFERROR(VALUE(INDEX(QueryResults[[#All],[Value]],MATCH($C75&amp;CK$4,QueryResults[[#All],[Line Item]]&amp;QueryResults[[#All],[Symbol]],0))),"")</f>
        <v>41.87</v>
      </c>
      <c r="CL75" s="21">
        <f t="array" ref="CL75">IFERROR(VALUE(INDEX(QueryResults[[#All],[Value]],MATCH($C75&amp;CL$4,QueryResults[[#All],[Line Item]]&amp;QueryResults[[#All],[Symbol]],0))),"")</f>
        <v>10.58</v>
      </c>
      <c r="CM75" s="21">
        <f t="array" ref="CM75">IFERROR(VALUE(INDEX(QueryResults[[#All],[Value]],MATCH($C75&amp;CM$4,QueryResults[[#All],[Line Item]]&amp;QueryResults[[#All],[Symbol]],0))),"")</f>
        <v>4.08</v>
      </c>
      <c r="CN75" s="21">
        <f t="array" ref="CN75">IFERROR(VALUE(INDEX(QueryResults[[#All],[Value]],MATCH($C75&amp;CN$4,QueryResults[[#All],[Line Item]]&amp;QueryResults[[#All],[Symbol]],0))),"")</f>
        <v>33.42</v>
      </c>
      <c r="CO75" s="21">
        <f t="array" ref="CO75">IFERROR(VALUE(INDEX(QueryResults[[#All],[Value]],MATCH($C75&amp;CO$4,QueryResults[[#All],[Line Item]]&amp;QueryResults[[#All],[Symbol]],0))),"")</f>
        <v>18.809999999999999</v>
      </c>
      <c r="CP75" s="21">
        <f t="array" ref="CP75">IFERROR(VALUE(INDEX(QueryResults[[#All],[Value]],MATCH($C75&amp;CP$4,QueryResults[[#All],[Line Item]]&amp;QueryResults[[#All],[Symbol]],0))),"")</f>
        <v>5.69</v>
      </c>
      <c r="CQ75" s="21">
        <f t="array" ref="CQ75">IFERROR(VALUE(INDEX(QueryResults[[#All],[Value]],MATCH($C75&amp;CQ$4,QueryResults[[#All],[Line Item]]&amp;QueryResults[[#All],[Symbol]],0))),"")</f>
        <v>9.85</v>
      </c>
      <c r="CR75" s="21">
        <f t="array" ref="CR75">IFERROR(VALUE(INDEX(QueryResults[[#All],[Value]],MATCH($C75&amp;CR$4,QueryResults[[#All],[Line Item]]&amp;QueryResults[[#All],[Symbol]],0))),"")</f>
        <v>6.44</v>
      </c>
      <c r="CS75" s="21">
        <f t="array" ref="CS75">IFERROR(VALUE(INDEX(QueryResults[[#All],[Value]],MATCH($C75&amp;CS$4,QueryResults[[#All],[Line Item]]&amp;QueryResults[[#All],[Symbol]],0))),"")</f>
        <v>6.86</v>
      </c>
      <c r="CT75" s="21">
        <f t="array" ref="CT75">IFERROR(VALUE(INDEX(QueryResults[[#All],[Value]],MATCH($C75&amp;CT$4,QueryResults[[#All],[Line Item]]&amp;QueryResults[[#All],[Symbol]],0))),"")</f>
        <v>7.22</v>
      </c>
      <c r="CU75" s="21">
        <f t="array" ref="CU75">IFERROR(VALUE(INDEX(QueryResults[[#All],[Value]],MATCH($C75&amp;CU$4,QueryResults[[#All],[Line Item]]&amp;QueryResults[[#All],[Symbol]],0))),"")</f>
        <v>6.93</v>
      </c>
      <c r="CV75" s="21">
        <f t="array" ref="CV75">IFERROR(VALUE(INDEX(QueryResults[[#All],[Value]],MATCH($C75&amp;CV$4,QueryResults[[#All],[Line Item]]&amp;QueryResults[[#All],[Symbol]],0))),"")</f>
        <v>7.33</v>
      </c>
      <c r="CW75" s="21">
        <f t="array" ref="CW75">IFERROR(VALUE(INDEX(QueryResults[[#All],[Value]],MATCH($C75&amp;CW$4,QueryResults[[#All],[Line Item]]&amp;QueryResults[[#All],[Symbol]],0))),"")</f>
        <v>51.63</v>
      </c>
      <c r="CX75" s="21" t="str">
        <f t="array" ref="CX75">IFERROR(VALUE(INDEX(QueryResults[[#All],[Value]],MATCH($C75&amp;CX$4,QueryResults[[#All],[Line Item]]&amp;QueryResults[[#All],[Symbol]],0))),"")</f>
        <v/>
      </c>
      <c r="CY75" s="21">
        <f t="array" ref="CY75">IFERROR(VALUE(INDEX(QueryResults[[#All],[Value]],MATCH($C75&amp;CY$4,QueryResults[[#All],[Line Item]]&amp;QueryResults[[#All],[Symbol]],0))),"")</f>
        <v>-79.63</v>
      </c>
      <c r="CZ75" s="21">
        <f t="array" ref="CZ75">IFERROR(VALUE(INDEX(QueryResults[[#All],[Value]],MATCH($C75&amp;CZ$4,QueryResults[[#All],[Line Item]]&amp;QueryResults[[#All],[Symbol]],0))),"")</f>
        <v>-15.7</v>
      </c>
      <c r="DA75" s="21" t="str">
        <f t="array" ref="DA75">IFERROR(VALUE(INDEX(QueryResults[[#All],[Value]],MATCH($C75&amp;DA$4,QueryResults[[#All],[Line Item]]&amp;QueryResults[[#All],[Symbol]],0))),"")</f>
        <v/>
      </c>
      <c r="DB75" s="21" t="str">
        <f t="array" ref="DB75">IFERROR(VALUE(INDEX(QueryResults[[#All],[Value]],MATCH($C75&amp;DB$4,QueryResults[[#All],[Line Item]]&amp;QueryResults[[#All],[Symbol]],0))),"")</f>
        <v/>
      </c>
      <c r="DC75" s="21" t="str">
        <f t="array" ref="DC75">IFERROR(VALUE(INDEX(QueryResults[[#All],[Value]],MATCH($C75&amp;DC$4,QueryResults[[#All],[Line Item]]&amp;QueryResults[[#All],[Symbol]],0))),"")</f>
        <v/>
      </c>
      <c r="DD75" s="21" t="str">
        <f t="array" ref="DD75">IFERROR(VALUE(INDEX(QueryResults[[#All],[Value]],MATCH($C75&amp;DD$4,QueryResults[[#All],[Line Item]]&amp;QueryResults[[#All],[Symbol]],0))),"")</f>
        <v/>
      </c>
      <c r="DE75" s="21">
        <f t="array" ref="DE75">IFERROR(VALUE(INDEX(QueryResults[[#All],[Value]],MATCH($C75&amp;DE$4,QueryResults[[#All],[Line Item]]&amp;QueryResults[[#All],[Symbol]],0))),"")</f>
        <v>2.09</v>
      </c>
      <c r="DF75" s="21">
        <f t="array" ref="DF75">IFERROR(VALUE(INDEX(QueryResults[[#All],[Value]],MATCH($C75&amp;DF$4,QueryResults[[#All],[Line Item]]&amp;QueryResults[[#All],[Symbol]],0))),"")</f>
        <v>1.7</v>
      </c>
      <c r="DG75" s="21">
        <f t="array" ref="DG75">IFERROR(VALUE(INDEX(QueryResults[[#All],[Value]],MATCH($C75&amp;DG$4,QueryResults[[#All],[Line Item]]&amp;QueryResults[[#All],[Symbol]],0))),"")</f>
        <v>-9.84</v>
      </c>
      <c r="DH75" s="21">
        <f t="array" ref="DH75">IFERROR(VALUE(INDEX(QueryResults[[#All],[Value]],MATCH($C75&amp;DH$4,QueryResults[[#All],[Line Item]]&amp;QueryResults[[#All],[Symbol]],0))),"")</f>
        <v>10.27</v>
      </c>
      <c r="DI75" s="21">
        <f t="array" ref="DI75">IFERROR(VALUE(INDEX(QueryResults[[#All],[Value]],MATCH($C75&amp;DI$4,QueryResults[[#All],[Line Item]]&amp;QueryResults[[#All],[Symbol]],0))),"")</f>
        <v>5.77</v>
      </c>
      <c r="DJ75" s="21">
        <f t="array" ref="DJ75">IFERROR(VALUE(INDEX(QueryResults[[#All],[Value]],MATCH($C75&amp;DJ$4,QueryResults[[#All],[Line Item]]&amp;QueryResults[[#All],[Symbol]],0))),"")</f>
        <v>7.33</v>
      </c>
      <c r="DK75" s="21">
        <f t="array" ref="DK75">IFERROR(VALUE(INDEX(QueryResults[[#All],[Value]],MATCH($C75&amp;DK$4,QueryResults[[#All],[Line Item]]&amp;QueryResults[[#All],[Symbol]],0))),"")</f>
        <v>6.25</v>
      </c>
      <c r="DL75" s="21">
        <f t="array" ref="DL75">IFERROR(VALUE(INDEX(QueryResults[[#All],[Value]],MATCH($C75&amp;DL$4,QueryResults[[#All],[Line Item]]&amp;QueryResults[[#All],[Symbol]],0))),"")</f>
        <v>1.76</v>
      </c>
      <c r="DM75" s="21">
        <f t="array" ref="DM75">IFERROR(VALUE(INDEX(QueryResults[[#All],[Value]],MATCH($C75&amp;DM$4,QueryResults[[#All],[Line Item]]&amp;QueryResults[[#All],[Symbol]],0))),"")</f>
        <v>9.4600000000000009</v>
      </c>
      <c r="DN75" s="21">
        <f t="array" ref="DN75">IFERROR(VALUE(INDEX(QueryResults[[#All],[Value]],MATCH($C75&amp;DN$4,QueryResults[[#All],[Line Item]]&amp;QueryResults[[#All],[Symbol]],0))),"")</f>
        <v>0.19</v>
      </c>
      <c r="DO75" s="21">
        <f t="array" ref="DO75">IFERROR(VALUE(INDEX(QueryResults[[#All],[Value]],MATCH($C75&amp;DO$4,QueryResults[[#All],[Line Item]]&amp;QueryResults[[#All],[Symbol]],0))),"")</f>
        <v>4.83</v>
      </c>
      <c r="DP75" s="21">
        <f t="array" ref="DP75">IFERROR(VALUE(INDEX(QueryResults[[#All],[Value]],MATCH($C75&amp;DP$4,QueryResults[[#All],[Line Item]]&amp;QueryResults[[#All],[Symbol]],0))),"")</f>
        <v>3.13</v>
      </c>
      <c r="DQ75" s="21">
        <f t="array" ref="DQ75">IFERROR(VALUE(INDEX(QueryResults[[#All],[Value]],MATCH($C75&amp;DQ$4,QueryResults[[#All],[Line Item]]&amp;QueryResults[[#All],[Symbol]],0))),"")</f>
        <v>34.32</v>
      </c>
      <c r="DR75" s="21">
        <f t="array" ref="DR75">IFERROR(VALUE(INDEX(QueryResults[[#All],[Value]],MATCH($C75&amp;DR$4,QueryResults[[#All],[Line Item]]&amp;QueryResults[[#All],[Symbol]],0))),"")</f>
        <v>26.6</v>
      </c>
      <c r="DS75" s="21">
        <f t="array" ref="DS75">IFERROR(VALUE(INDEX(QueryResults[[#All],[Value]],MATCH($C75&amp;DS$4,QueryResults[[#All],[Line Item]]&amp;QueryResults[[#All],[Symbol]],0))),"")</f>
        <v>2.48</v>
      </c>
      <c r="DT75" s="21">
        <f t="array" ref="DT75">IFERROR(VALUE(INDEX(QueryResults[[#All],[Value]],MATCH($C75&amp;DT$4,QueryResults[[#All],[Line Item]]&amp;QueryResults[[#All],[Symbol]],0))),"")</f>
        <v>1.8</v>
      </c>
      <c r="DU75" s="21">
        <f t="array" ref="DU75">IFERROR(VALUE(INDEX(QueryResults[[#All],[Value]],MATCH($C75&amp;DU$4,QueryResults[[#All],[Line Item]]&amp;QueryResults[[#All],[Symbol]],0))),"")</f>
        <v>2.35</v>
      </c>
      <c r="DV75" s="21">
        <f t="array" ref="DV75">IFERROR(VALUE(INDEX(QueryResults[[#All],[Value]],MATCH($C75&amp;DV$4,QueryResults[[#All],[Line Item]]&amp;QueryResults[[#All],[Symbol]],0))),"")</f>
        <v>7.67</v>
      </c>
      <c r="DW75" s="21">
        <f t="array" ref="DW75">IFERROR(VALUE(INDEX(QueryResults[[#All],[Value]],MATCH($C75&amp;DW$4,QueryResults[[#All],[Line Item]]&amp;QueryResults[[#All],[Symbol]],0))),"")</f>
        <v>-22.04</v>
      </c>
      <c r="DX75" s="21">
        <f t="array" ref="DX75">IFERROR(VALUE(INDEX(QueryResults[[#All],[Value]],MATCH($C75&amp;DX$4,QueryResults[[#All],[Line Item]]&amp;QueryResults[[#All],[Symbol]],0))),"")</f>
        <v>2.0499999999999998</v>
      </c>
      <c r="DY75" s="21">
        <f t="array" ref="DY75">IFERROR(VALUE(INDEX(QueryResults[[#All],[Value]],MATCH($C75&amp;DY$4,QueryResults[[#All],[Line Item]]&amp;QueryResults[[#All],[Symbol]],0))),"")</f>
        <v>3.42</v>
      </c>
      <c r="DZ75" s="21">
        <f t="array" ref="DZ75">IFERROR(VALUE(INDEX(QueryResults[[#All],[Value]],MATCH($C75&amp;DZ$4,QueryResults[[#All],[Line Item]]&amp;QueryResults[[#All],[Symbol]],0))),"")</f>
        <v>4.32</v>
      </c>
      <c r="EA75" s="21">
        <f t="array" ref="EA75">IFERROR(VALUE(INDEX(QueryResults[[#All],[Value]],MATCH($C75&amp;EA$4,QueryResults[[#All],[Line Item]]&amp;QueryResults[[#All],[Symbol]],0))),"")</f>
        <v>8.86</v>
      </c>
      <c r="EB75" s="21">
        <f t="array" ref="EB75">IFERROR(VALUE(INDEX(QueryResults[[#All],[Value]],MATCH($C75&amp;EB$4,QueryResults[[#All],[Line Item]]&amp;QueryResults[[#All],[Symbol]],0))),"")</f>
        <v>5.16</v>
      </c>
      <c r="EC75" s="21">
        <f t="array" ref="EC75">IFERROR(VALUE(INDEX(QueryResults[[#All],[Value]],MATCH($C75&amp;EC$4,QueryResults[[#All],[Line Item]]&amp;QueryResults[[#All],[Symbol]],0))),"")</f>
        <v>29.78</v>
      </c>
      <c r="ED75" s="21">
        <f t="array" ref="ED75">IFERROR(VALUE(INDEX(QueryResults[[#All],[Value]],MATCH($C75&amp;ED$4,QueryResults[[#All],[Line Item]]&amp;QueryResults[[#All],[Symbol]],0))),"")</f>
        <v>-17.559999999999999</v>
      </c>
      <c r="EE75" s="21">
        <f t="array" ref="EE75">IFERROR(VALUE(INDEX(QueryResults[[#All],[Value]],MATCH($C75&amp;EE$4,QueryResults[[#All],[Line Item]]&amp;QueryResults[[#All],[Symbol]],0))),"")</f>
        <v>9.77</v>
      </c>
      <c r="EF75" s="21">
        <f t="array" ref="EF75">IFERROR(VALUE(INDEX(QueryResults[[#All],[Value]],MATCH($C75&amp;EF$4,QueryResults[[#All],[Line Item]]&amp;QueryResults[[#All],[Symbol]],0))),"")</f>
        <v>4.8</v>
      </c>
      <c r="EG75" s="21">
        <f t="array" ref="EG75">IFERROR(VALUE(INDEX(QueryResults[[#All],[Value]],MATCH($C75&amp;EG$4,QueryResults[[#All],[Line Item]]&amp;QueryResults[[#All],[Symbol]],0))),"")</f>
        <v>11.49</v>
      </c>
      <c r="EH75" s="21">
        <f t="array" ref="EH75">IFERROR(VALUE(INDEX(QueryResults[[#All],[Value]],MATCH($C75&amp;EH$4,QueryResults[[#All],[Line Item]]&amp;QueryResults[[#All],[Symbol]],0))),"")</f>
        <v>-82.13</v>
      </c>
      <c r="EI75" s="21">
        <f t="array" ref="EI75">IFERROR(VALUE(INDEX(QueryResults[[#All],[Value]],MATCH($C75&amp;EI$4,QueryResults[[#All],[Line Item]]&amp;QueryResults[[#All],[Symbol]],0))),"")</f>
        <v>25.84</v>
      </c>
      <c r="EJ75" s="21">
        <f t="array" ref="EJ75">IFERROR(VALUE(INDEX(QueryResults[[#All],[Value]],MATCH($C75&amp;EJ$4,QueryResults[[#All],[Line Item]]&amp;QueryResults[[#All],[Symbol]],0))),"")</f>
        <v>-11.62</v>
      </c>
      <c r="EK75" s="21">
        <f t="array" ref="EK75">IFERROR(VALUE(INDEX(QueryResults[[#All],[Value]],MATCH($C75&amp;EK$4,QueryResults[[#All],[Line Item]]&amp;QueryResults[[#All],[Symbol]],0))),"")</f>
        <v>0.21</v>
      </c>
      <c r="EL75" s="21">
        <f t="array" ref="EL75">IFERROR(VALUE(INDEX(QueryResults[[#All],[Value]],MATCH($C75&amp;EL$4,QueryResults[[#All],[Line Item]]&amp;QueryResults[[#All],[Symbol]],0))),"")</f>
        <v>27.95</v>
      </c>
      <c r="EM75" s="21" t="str">
        <f t="array" ref="EM75">IFERROR(VALUE(INDEX(QueryResults[[#All],[Value]],MATCH($C75&amp;EM$4,QueryResults[[#All],[Line Item]]&amp;QueryResults[[#All],[Symbol]],0))),"")</f>
        <v/>
      </c>
      <c r="EN75" s="21">
        <f t="array" ref="EN75">IFERROR(VALUE(INDEX(QueryResults[[#All],[Value]],MATCH($C75&amp;EN$4,QueryResults[[#All],[Line Item]]&amp;QueryResults[[#All],[Symbol]],0))),"")</f>
        <v>15.14</v>
      </c>
      <c r="EO75" s="21">
        <f t="array" ref="EO75">IFERROR(VALUE(INDEX(QueryResults[[#All],[Value]],MATCH($C75&amp;EO$4,QueryResults[[#All],[Line Item]]&amp;QueryResults[[#All],[Symbol]],0))),"")</f>
        <v>-25.92</v>
      </c>
      <c r="EP75" s="21">
        <f t="array" ref="EP75">IFERROR(VALUE(INDEX(QueryResults[[#All],[Value]],MATCH($C75&amp;EP$4,QueryResults[[#All],[Line Item]]&amp;QueryResults[[#All],[Symbol]],0))),"")</f>
        <v>4.34</v>
      </c>
      <c r="EQ75" s="21">
        <f t="array" ref="EQ75">IFERROR(VALUE(INDEX(QueryResults[[#All],[Value]],MATCH($C75&amp;EQ$4,QueryResults[[#All],[Line Item]]&amp;QueryResults[[#All],[Symbol]],0))),"")</f>
        <v>9.15</v>
      </c>
      <c r="ER75" s="21">
        <f t="array" ref="ER75">IFERROR(VALUE(INDEX(QueryResults[[#All],[Value]],MATCH($C75&amp;ER$4,QueryResults[[#All],[Line Item]]&amp;QueryResults[[#All],[Symbol]],0))),"")</f>
        <v>2.62</v>
      </c>
      <c r="ES75" s="21">
        <f t="array" ref="ES75">IFERROR(VALUE(INDEX(QueryResults[[#All],[Value]],MATCH($C75&amp;ES$4,QueryResults[[#All],[Line Item]]&amp;QueryResults[[#All],[Symbol]],0))),"")</f>
        <v>3.53</v>
      </c>
      <c r="ET75" s="21">
        <f t="array" ref="ET75">IFERROR(VALUE(INDEX(QueryResults[[#All],[Value]],MATCH($C75&amp;ET$4,QueryResults[[#All],[Line Item]]&amp;QueryResults[[#All],[Symbol]],0))),"")</f>
        <v>-25.77</v>
      </c>
      <c r="EU75" s="21">
        <f t="array" ref="EU75">IFERROR(VALUE(INDEX(QueryResults[[#All],[Value]],MATCH($C75&amp;EU$4,QueryResults[[#All],[Line Item]]&amp;QueryResults[[#All],[Symbol]],0))),"")</f>
        <v>0.24</v>
      </c>
      <c r="EV75" s="21" t="str">
        <f t="array" ref="EV75">IFERROR(VALUE(INDEX(QueryResults[[#All],[Value]],MATCH($C75&amp;EV$4,QueryResults[[#All],[Line Item]]&amp;QueryResults[[#All],[Symbol]],0))),"")</f>
        <v/>
      </c>
      <c r="EW75" s="21">
        <f t="array" ref="EW75">IFERROR(VALUE(INDEX(QueryResults[[#All],[Value]],MATCH($C75&amp;EW$4,QueryResults[[#All],[Line Item]]&amp;QueryResults[[#All],[Symbol]],0))),"")</f>
        <v>-0.05</v>
      </c>
      <c r="EX75" s="21">
        <f t="array" ref="EX75">IFERROR(VALUE(INDEX(QueryResults[[#All],[Value]],MATCH($C75&amp;EX$4,QueryResults[[#All],[Line Item]]&amp;QueryResults[[#All],[Symbol]],0))),"")</f>
        <v>6.86</v>
      </c>
      <c r="EY75" s="21" t="str">
        <f t="array" ref="EY75">IFERROR(VALUE(INDEX(QueryResults[[#All],[Value]],MATCH($C75&amp;EY$4,QueryResults[[#All],[Line Item]]&amp;QueryResults[[#All],[Symbol]],0))),"")</f>
        <v/>
      </c>
      <c r="EZ75" s="21">
        <f t="array" ref="EZ75">IFERROR(VALUE(INDEX(QueryResults[[#All],[Value]],MATCH($C75&amp;EZ$4,QueryResults[[#All],[Line Item]]&amp;QueryResults[[#All],[Symbol]],0))),"")</f>
        <v>9.14</v>
      </c>
      <c r="FA75" s="21">
        <f t="array" ref="FA75">IFERROR(VALUE(INDEX(QueryResults[[#All],[Value]],MATCH($C75&amp;FA$4,QueryResults[[#All],[Line Item]]&amp;QueryResults[[#All],[Symbol]],0))),"")</f>
        <v>11.28</v>
      </c>
      <c r="FB75" s="21">
        <f t="array" ref="FB75">IFERROR(VALUE(INDEX(QueryResults[[#All],[Value]],MATCH($C75&amp;FB$4,QueryResults[[#All],[Line Item]]&amp;QueryResults[[#All],[Symbol]],0))),"")</f>
        <v>3.37</v>
      </c>
      <c r="FC75" s="21">
        <f t="array" ref="FC75">IFERROR(VALUE(INDEX(QueryResults[[#All],[Value]],MATCH($C75&amp;FC$4,QueryResults[[#All],[Line Item]]&amp;QueryResults[[#All],[Symbol]],0))),"")</f>
        <v>3.81</v>
      </c>
      <c r="FD75" s="21">
        <f t="array" ref="FD75">IFERROR(VALUE(INDEX(QueryResults[[#All],[Value]],MATCH($C75&amp;FD$4,QueryResults[[#All],[Line Item]]&amp;QueryResults[[#All],[Symbol]],0))),"")</f>
        <v>1.47</v>
      </c>
      <c r="FE75" s="21">
        <f t="array" ref="FE75">IFERROR(VALUE(INDEX(QueryResults[[#All],[Value]],MATCH($C75&amp;FE$4,QueryResults[[#All],[Line Item]]&amp;QueryResults[[#All],[Symbol]],0))),"")</f>
        <v>9.2799999999999994</v>
      </c>
      <c r="FF75" s="21">
        <f t="array" ref="FF75">IFERROR(VALUE(INDEX(QueryResults[[#All],[Value]],MATCH($C75&amp;FF$4,QueryResults[[#All],[Line Item]]&amp;QueryResults[[#All],[Symbol]],0))),"")</f>
        <v>7.65</v>
      </c>
      <c r="FG75" s="21">
        <f t="array" ref="FG75">IFERROR(VALUE(INDEX(QueryResults[[#All],[Value]],MATCH($C75&amp;FG$4,QueryResults[[#All],[Line Item]]&amp;QueryResults[[#All],[Symbol]],0))),"")</f>
        <v>6.83</v>
      </c>
      <c r="FH75" s="21">
        <f t="array" ref="FH75">IFERROR(VALUE(INDEX(QueryResults[[#All],[Value]],MATCH($C75&amp;FH$4,QueryResults[[#All],[Line Item]]&amp;QueryResults[[#All],[Symbol]],0))),"")</f>
        <v>-28.11</v>
      </c>
      <c r="FI75" s="21" t="str">
        <f t="array" ref="FI75">IFERROR(VALUE(INDEX(QueryResults[[#All],[Value]],MATCH($C75&amp;FI$4,QueryResults[[#All],[Line Item]]&amp;QueryResults[[#All],[Symbol]],0))),"")</f>
        <v/>
      </c>
      <c r="FJ75" s="21">
        <f t="array" ref="FJ75">IFERROR(VALUE(INDEX(QueryResults[[#All],[Value]],MATCH($C75&amp;FJ$4,QueryResults[[#All],[Line Item]]&amp;QueryResults[[#All],[Symbol]],0))),"")</f>
        <v>2.66</v>
      </c>
      <c r="FK75" s="21">
        <f t="array" ref="FK75">IFERROR(VALUE(INDEX(QueryResults[[#All],[Value]],MATCH($C75&amp;FK$4,QueryResults[[#All],[Line Item]]&amp;QueryResults[[#All],[Symbol]],0))),"")</f>
        <v>14.96</v>
      </c>
      <c r="FL75" s="21" t="str">
        <f t="array" ref="FL75">IFERROR(VALUE(INDEX(QueryResults[[#All],[Value]],MATCH($C75&amp;FL$4,QueryResults[[#All],[Line Item]]&amp;QueryResults[[#All],[Symbol]],0))),"")</f>
        <v/>
      </c>
      <c r="FM75" s="21">
        <f t="array" ref="FM75">IFERROR(VALUE(INDEX(QueryResults[[#All],[Value]],MATCH($C75&amp;FM$4,QueryResults[[#All],[Line Item]]&amp;QueryResults[[#All],[Symbol]],0))),"")</f>
        <v>-0.9</v>
      </c>
      <c r="FN75" s="21">
        <f t="array" ref="FN75">IFERROR(VALUE(INDEX(QueryResults[[#All],[Value]],MATCH($C75&amp;FN$4,QueryResults[[#All],[Line Item]]&amp;QueryResults[[#All],[Symbol]],0))),"")</f>
        <v>-7.92</v>
      </c>
      <c r="FO75" s="21">
        <f t="array" ref="FO75">IFERROR(VALUE(INDEX(QueryResults[[#All],[Value]],MATCH($C75&amp;FO$4,QueryResults[[#All],[Line Item]]&amp;QueryResults[[#All],[Symbol]],0))),"")</f>
        <v>7.48</v>
      </c>
      <c r="FP75" s="21" t="str">
        <f t="array" ref="FP75">IFERROR(VALUE(INDEX(QueryResults[[#All],[Value]],MATCH($C75&amp;FP$4,QueryResults[[#All],[Line Item]]&amp;QueryResults[[#All],[Symbol]],0))),"")</f>
        <v/>
      </c>
      <c r="FQ75" s="21">
        <f t="array" ref="FQ75">IFERROR(VALUE(INDEX(QueryResults[[#All],[Value]],MATCH($C75&amp;FQ$4,QueryResults[[#All],[Line Item]]&amp;QueryResults[[#All],[Symbol]],0))),"")</f>
        <v>9.4499999999999993</v>
      </c>
      <c r="FR75" s="21">
        <f t="array" ref="FR75">IFERROR(VALUE(INDEX(QueryResults[[#All],[Value]],MATCH($C75&amp;FR$4,QueryResults[[#All],[Line Item]]&amp;QueryResults[[#All],[Symbol]],0))),"")</f>
        <v>36.159999999999997</v>
      </c>
      <c r="FS75" s="21">
        <f t="array" ref="FS75">IFERROR(VALUE(INDEX(QueryResults[[#All],[Value]],MATCH($C75&amp;FS$4,QueryResults[[#All],[Line Item]]&amp;QueryResults[[#All],[Symbol]],0))),"")</f>
        <v>-2.86</v>
      </c>
      <c r="FT75" s="21">
        <f t="array" ref="FT75">IFERROR(VALUE(INDEX(QueryResults[[#All],[Value]],MATCH($C75&amp;FT$4,QueryResults[[#All],[Line Item]]&amp;QueryResults[[#All],[Symbol]],0))),"")</f>
        <v>91.14</v>
      </c>
      <c r="FU75" s="21">
        <f t="array" ref="FU75">IFERROR(VALUE(INDEX(QueryResults[[#All],[Value]],MATCH($C75&amp;FU$4,QueryResults[[#All],[Line Item]]&amp;QueryResults[[#All],[Symbol]],0))),"")</f>
        <v>11.33</v>
      </c>
      <c r="FV75" s="21">
        <f t="array" ref="FV75">IFERROR(VALUE(INDEX(QueryResults[[#All],[Value]],MATCH($C75&amp;FV$4,QueryResults[[#All],[Line Item]]&amp;QueryResults[[#All],[Symbol]],0))),"")</f>
        <v>4.32</v>
      </c>
      <c r="FW75" s="21">
        <f t="array" ref="FW75">IFERROR(VALUE(INDEX(QueryResults[[#All],[Value]],MATCH($C75&amp;FW$4,QueryResults[[#All],[Line Item]]&amp;QueryResults[[#All],[Symbol]],0))),"")</f>
        <v>5.5</v>
      </c>
      <c r="FX75" s="21">
        <f t="array" ref="FX75">IFERROR(VALUE(INDEX(QueryResults[[#All],[Value]],MATCH($C75&amp;FX$4,QueryResults[[#All],[Line Item]]&amp;QueryResults[[#All],[Symbol]],0))),"")</f>
        <v>49.59</v>
      </c>
      <c r="FY75" s="21">
        <f t="array" ref="FY75">IFERROR(VALUE(INDEX(QueryResults[[#All],[Value]],MATCH($C75&amp;FY$4,QueryResults[[#All],[Line Item]]&amp;QueryResults[[#All],[Symbol]],0))),"")</f>
        <v>4.24</v>
      </c>
      <c r="FZ75" s="21">
        <f t="array" ref="FZ75">IFERROR(VALUE(INDEX(QueryResults[[#All],[Value]],MATCH($C75&amp;FZ$4,QueryResults[[#All],[Line Item]]&amp;QueryResults[[#All],[Symbol]],0))),"")</f>
        <v>57.11</v>
      </c>
      <c r="GA75" s="21">
        <f t="array" ref="GA75">IFERROR(VALUE(INDEX(QueryResults[[#All],[Value]],MATCH($C75&amp;GA$4,QueryResults[[#All],[Line Item]]&amp;QueryResults[[#All],[Symbol]],0))),"")</f>
        <v>0.31</v>
      </c>
      <c r="GB75" s="21">
        <f t="array" ref="GB75">IFERROR(VALUE(INDEX(QueryResults[[#All],[Value]],MATCH($C75&amp;GB$4,QueryResults[[#All],[Line Item]]&amp;QueryResults[[#All],[Symbol]],0))),"")</f>
        <v>53.96</v>
      </c>
      <c r="GC75" s="21">
        <f t="array" ref="GC75">IFERROR(VALUE(INDEX(QueryResults[[#All],[Value]],MATCH($C75&amp;GC$4,QueryResults[[#All],[Line Item]]&amp;QueryResults[[#All],[Symbol]],0))),"")</f>
        <v>1.0900000000000001</v>
      </c>
      <c r="GD75" s="21">
        <f t="array" ref="GD75">IFERROR(VALUE(INDEX(QueryResults[[#All],[Value]],MATCH($C75&amp;GD$4,QueryResults[[#All],[Line Item]]&amp;QueryResults[[#All],[Symbol]],0))),"")</f>
        <v>51.38</v>
      </c>
      <c r="GE75" s="21">
        <f t="array" ref="GE75">IFERROR(VALUE(INDEX(QueryResults[[#All],[Value]],MATCH($C75&amp;GE$4,QueryResults[[#All],[Line Item]]&amp;QueryResults[[#All],[Symbol]],0))),"")</f>
        <v>17.3</v>
      </c>
      <c r="GF75" s="21">
        <f t="array" ref="GF75">IFERROR(VALUE(INDEX(QueryResults[[#All],[Value]],MATCH($C75&amp;GF$4,QueryResults[[#All],[Line Item]]&amp;QueryResults[[#All],[Symbol]],0))),"")</f>
        <v>9.25</v>
      </c>
      <c r="GG75" s="21">
        <f t="array" ref="GG75">IFERROR(VALUE(INDEX(QueryResults[[#All],[Value]],MATCH($C75&amp;GG$4,QueryResults[[#All],[Line Item]]&amp;QueryResults[[#All],[Symbol]],0))),"")</f>
        <v>31.27</v>
      </c>
      <c r="GH75" s="21">
        <f t="array" ref="GH75">IFERROR(VALUE(INDEX(QueryResults[[#All],[Value]],MATCH($C75&amp;GH$4,QueryResults[[#All],[Line Item]]&amp;QueryResults[[#All],[Symbol]],0))),"")</f>
        <v>33.799999999999997</v>
      </c>
      <c r="GI75" s="21">
        <f t="array" ref="GI75">IFERROR(VALUE(INDEX(QueryResults[[#All],[Value]],MATCH($C75&amp;GI$4,QueryResults[[#All],[Line Item]]&amp;QueryResults[[#All],[Symbol]],0))),"")</f>
        <v>64.790000000000006</v>
      </c>
      <c r="GJ75" s="21">
        <f t="array" ref="GJ75">IFERROR(VALUE(INDEX(QueryResults[[#All],[Value]],MATCH($C75&amp;GJ$4,QueryResults[[#All],[Line Item]]&amp;QueryResults[[#All],[Symbol]],0))),"")</f>
        <v>43.93</v>
      </c>
      <c r="GK75" s="21">
        <f t="array" ref="GK75">IFERROR(VALUE(INDEX(QueryResults[[#All],[Value]],MATCH($C75&amp;GK$4,QueryResults[[#All],[Line Item]]&amp;QueryResults[[#All],[Symbol]],0))),"")</f>
        <v>139.49</v>
      </c>
      <c r="GL75" s="21">
        <f t="array" ref="GL75">IFERROR(VALUE(INDEX(QueryResults[[#All],[Value]],MATCH($C75&amp;GL$4,QueryResults[[#All],[Line Item]]&amp;QueryResults[[#All],[Symbol]],0))),"")</f>
        <v>19.71</v>
      </c>
      <c r="GM75" s="21">
        <f t="array" ref="GM75">IFERROR(VALUE(INDEX(QueryResults[[#All],[Value]],MATCH($C75&amp;GM$4,QueryResults[[#All],[Line Item]]&amp;QueryResults[[#All],[Symbol]],0))),"")</f>
        <v>97.86</v>
      </c>
      <c r="GN75" s="21">
        <f t="array" ref="GN75">IFERROR(VALUE(INDEX(QueryResults[[#All],[Value]],MATCH($C75&amp;GN$4,QueryResults[[#All],[Line Item]]&amp;QueryResults[[#All],[Symbol]],0))),"")</f>
        <v>-22.87</v>
      </c>
      <c r="GO75" s="21">
        <f t="array" ref="GO75">IFERROR(VALUE(INDEX(QueryResults[[#All],[Value]],MATCH($C75&amp;GO$4,QueryResults[[#All],[Line Item]]&amp;QueryResults[[#All],[Symbol]],0))),"")</f>
        <v>11.52</v>
      </c>
      <c r="GP75" s="21">
        <f t="array" ref="GP75">IFERROR(VALUE(INDEX(QueryResults[[#All],[Value]],MATCH($C75&amp;GP$4,QueryResults[[#All],[Line Item]]&amp;QueryResults[[#All],[Symbol]],0))),"")</f>
        <v>124.69</v>
      </c>
      <c r="GQ75" s="21">
        <f t="array" ref="GQ75">IFERROR(VALUE(INDEX(QueryResults[[#All],[Value]],MATCH($C75&amp;GQ$4,QueryResults[[#All],[Line Item]]&amp;QueryResults[[#All],[Symbol]],0))),"")</f>
        <v>149.91999999999999</v>
      </c>
      <c r="GR75" s="21">
        <f t="array" ref="GR75">IFERROR(VALUE(INDEX(QueryResults[[#All],[Value]],MATCH($C75&amp;GR$4,QueryResults[[#All],[Line Item]]&amp;QueryResults[[#All],[Symbol]],0))),"")</f>
        <v>67.89</v>
      </c>
      <c r="GS75" s="21">
        <f t="array" ref="GS75">IFERROR(VALUE(INDEX(QueryResults[[#All],[Value]],MATCH($C75&amp;GS$4,QueryResults[[#All],[Line Item]]&amp;QueryResults[[#All],[Symbol]],0))),"")</f>
        <v>52.11</v>
      </c>
      <c r="GT75" s="21">
        <f t="array" ref="GT75">IFERROR(VALUE(INDEX(QueryResults[[#All],[Value]],MATCH($C75&amp;GT$4,QueryResults[[#All],[Line Item]]&amp;QueryResults[[#All],[Symbol]],0))),"")</f>
        <v>1.99</v>
      </c>
      <c r="GU75" s="21">
        <f t="array" ref="GU75">IFERROR(VALUE(INDEX(QueryResults[[#All],[Value]],MATCH($C75&amp;GU$4,QueryResults[[#All],[Line Item]]&amp;QueryResults[[#All],[Symbol]],0))),"")</f>
        <v>53.2</v>
      </c>
      <c r="GV75" s="21">
        <f t="array" ref="GV75">IFERROR(VALUE(INDEX(QueryResults[[#All],[Value]],MATCH($C75&amp;GV$4,QueryResults[[#All],[Line Item]]&amp;QueryResults[[#All],[Symbol]],0))),"")</f>
        <v>49.19</v>
      </c>
      <c r="GW75" s="21" t="str">
        <f t="array" ref="GW75">IFERROR(VALUE(INDEX(QueryResults[[#All],[Value]],MATCH($C75&amp;GW$4,QueryResults[[#All],[Line Item]]&amp;QueryResults[[#All],[Symbol]],0))),"")</f>
        <v/>
      </c>
      <c r="GX75" s="21">
        <f t="array" ref="GX75">IFERROR(VALUE(INDEX(QueryResults[[#All],[Value]],MATCH($C75&amp;GX$4,QueryResults[[#All],[Line Item]]&amp;QueryResults[[#All],[Symbol]],0))),"")</f>
        <v>-2.1800000000000002</v>
      </c>
      <c r="GY75" s="21">
        <f t="array" ref="GY75">IFERROR(VALUE(INDEX(QueryResults[[#All],[Value]],MATCH($C75&amp;GY$4,QueryResults[[#All],[Line Item]]&amp;QueryResults[[#All],[Symbol]],0))),"")</f>
        <v>10.15</v>
      </c>
      <c r="GZ75" s="21">
        <f t="array" ref="GZ75">IFERROR(VALUE(INDEX(QueryResults[[#All],[Value]],MATCH($C75&amp;GZ$4,QueryResults[[#All],[Line Item]]&amp;QueryResults[[#All],[Symbol]],0))),"")</f>
        <v>11.31</v>
      </c>
      <c r="HA75" s="21">
        <f t="array" ref="HA75">IFERROR(VALUE(INDEX(QueryResults[[#All],[Value]],MATCH($C75&amp;HA$4,QueryResults[[#All],[Line Item]]&amp;QueryResults[[#All],[Symbol]],0))),"")</f>
        <v>15.73</v>
      </c>
      <c r="HB75" s="21">
        <f t="array" ref="HB75">IFERROR(VALUE(INDEX(QueryResults[[#All],[Value]],MATCH($C75&amp;HB$4,QueryResults[[#All],[Line Item]]&amp;QueryResults[[#All],[Symbol]],0))),"")</f>
        <v>11.94</v>
      </c>
      <c r="HC75" s="21">
        <f t="array" ref="HC75">IFERROR(VALUE(INDEX(QueryResults[[#All],[Value]],MATCH($C75&amp;HC$4,QueryResults[[#All],[Line Item]]&amp;QueryResults[[#All],[Symbol]],0))),"")</f>
        <v>17.95</v>
      </c>
      <c r="HD75" s="21">
        <f t="array" ref="HD75">IFERROR(VALUE(INDEX(QueryResults[[#All],[Value]],MATCH($C75&amp;HD$4,QueryResults[[#All],[Line Item]]&amp;QueryResults[[#All],[Symbol]],0))),"")</f>
        <v>-7.23</v>
      </c>
      <c r="HE75" s="21">
        <f t="array" ref="HE75">IFERROR(VALUE(INDEX(QueryResults[[#All],[Value]],MATCH($C75&amp;HE$4,QueryResults[[#All],[Line Item]]&amp;QueryResults[[#All],[Symbol]],0))),"")</f>
        <v>-13.34</v>
      </c>
      <c r="HF75" s="21">
        <f t="array" ref="HF75">IFERROR(VALUE(INDEX(QueryResults[[#All],[Value]],MATCH($C75&amp;HF$4,QueryResults[[#All],[Line Item]]&amp;QueryResults[[#All],[Symbol]],0))),"")</f>
        <v>1.58</v>
      </c>
      <c r="HG75" s="21">
        <f t="array" ref="HG75">IFERROR(VALUE(INDEX(QueryResults[[#All],[Value]],MATCH($C75&amp;HG$4,QueryResults[[#All],[Line Item]]&amp;QueryResults[[#All],[Symbol]],0))),"")</f>
        <v>9.9</v>
      </c>
      <c r="HH75" s="21">
        <f t="array" ref="HH75">IFERROR(VALUE(INDEX(QueryResults[[#All],[Value]],MATCH($C75&amp;HH$4,QueryResults[[#All],[Line Item]]&amp;QueryResults[[#All],[Symbol]],0))),"")</f>
        <v>12.48</v>
      </c>
      <c r="HI75" s="21">
        <f t="array" ref="HI75">IFERROR(VALUE(INDEX(QueryResults[[#All],[Value]],MATCH($C75&amp;HI$4,QueryResults[[#All],[Line Item]]&amp;QueryResults[[#All],[Symbol]],0))),"")</f>
        <v>-3.78</v>
      </c>
      <c r="HJ75" s="21">
        <f t="array" ref="HJ75">IFERROR(VALUE(INDEX(QueryResults[[#All],[Value]],MATCH($C75&amp;HJ$4,QueryResults[[#All],[Line Item]]&amp;QueryResults[[#All],[Symbol]],0))),"")</f>
        <v>6.89</v>
      </c>
      <c r="HK75" s="21">
        <f t="array" ref="HK75">IFERROR(VALUE(INDEX(QueryResults[[#All],[Value]],MATCH($C75&amp;HK$4,QueryResults[[#All],[Line Item]]&amp;QueryResults[[#All],[Symbol]],0))),"")</f>
        <v>-1.21</v>
      </c>
      <c r="HL75" s="21">
        <f t="array" ref="HL75">IFERROR(VALUE(INDEX(QueryResults[[#All],[Value]],MATCH($C75&amp;HL$4,QueryResults[[#All],[Line Item]]&amp;QueryResults[[#All],[Symbol]],0))),"")</f>
        <v>21.05</v>
      </c>
      <c r="HM75" s="21">
        <f t="array" ref="HM75">IFERROR(VALUE(INDEX(QueryResults[[#All],[Value]],MATCH($C75&amp;HM$4,QueryResults[[#All],[Line Item]]&amp;QueryResults[[#All],[Symbol]],0))),"")</f>
        <v>3.11</v>
      </c>
      <c r="HN75" s="21">
        <f t="array" ref="HN75">IFERROR(VALUE(INDEX(QueryResults[[#All],[Value]],MATCH($C75&amp;HN$4,QueryResults[[#All],[Line Item]]&amp;QueryResults[[#All],[Symbol]],0))),"")</f>
        <v>34.18</v>
      </c>
      <c r="HO75" s="21">
        <f t="array" ref="HO75">IFERROR(VALUE(INDEX(QueryResults[[#All],[Value]],MATCH($C75&amp;HO$4,QueryResults[[#All],[Line Item]]&amp;QueryResults[[#All],[Symbol]],0))),"")</f>
        <v>14.31</v>
      </c>
      <c r="HP75" s="21">
        <f t="array" ref="HP75">IFERROR(VALUE(INDEX(QueryResults[[#All],[Value]],MATCH($C75&amp;HP$4,QueryResults[[#All],[Line Item]]&amp;QueryResults[[#All],[Symbol]],0))),"")</f>
        <v>16.34</v>
      </c>
      <c r="HQ75" s="21">
        <f t="array" ref="HQ75">IFERROR(VALUE(INDEX(QueryResults[[#All],[Value]],MATCH($C75&amp;HQ$4,QueryResults[[#All],[Line Item]]&amp;QueryResults[[#All],[Symbol]],0))),"")</f>
        <v>10.77</v>
      </c>
      <c r="HR75" s="21">
        <f t="array" ref="HR75">IFERROR(VALUE(INDEX(QueryResults[[#All],[Value]],MATCH($C75&amp;HR$4,QueryResults[[#All],[Line Item]]&amp;QueryResults[[#All],[Symbol]],0))),"")</f>
        <v>1.52</v>
      </c>
      <c r="HS75" s="21">
        <f t="array" ref="HS75">IFERROR(VALUE(INDEX(QueryResults[[#All],[Value]],MATCH($C75&amp;HS$4,QueryResults[[#All],[Line Item]]&amp;QueryResults[[#All],[Symbol]],0))),"")</f>
        <v>9.73</v>
      </c>
      <c r="HT75" s="21">
        <f t="array" ref="HT75">IFERROR(VALUE(INDEX(QueryResults[[#All],[Value]],MATCH($C75&amp;HT$4,QueryResults[[#All],[Line Item]]&amp;QueryResults[[#All],[Symbol]],0))),"")</f>
        <v>15.2</v>
      </c>
      <c r="HU75" s="53">
        <f t="array" ref="HU75">IFERROR(VALUE(INDEX(QueryResults[[#All],[Value]],MATCH($C75&amp;HU$4,QueryResults[[#All],[Line Item]]&amp;QueryResults[[#All],[Symbol]],0))),"")</f>
        <v>9.08</v>
      </c>
    </row>
    <row r="76" spans="2:229" ht="15" customHeight="1" x14ac:dyDescent="0.25">
      <c r="B76" s="19" t="s">
        <v>209</v>
      </c>
      <c r="C76" s="19" t="s">
        <v>145</v>
      </c>
      <c r="D76" s="19">
        <f t="array" ref="D76">IFERROR(VALUE(INDEX(QueryResults[[#All],[Value]],MATCH($C76&amp;D$4,QueryResults[[#All],[Line Item]]&amp;QueryResults[[#All],[Symbol]],0))),"")</f>
        <v>11.75</v>
      </c>
      <c r="E76" s="19">
        <f t="array" ref="E76">IFERROR(VALUE(INDEX(QueryResults[[#All],[Value]],MATCH($C76&amp;E$4,QueryResults[[#All],[Line Item]]&amp;QueryResults[[#All],[Symbol]],0))),"")</f>
        <v>13.57</v>
      </c>
      <c r="F76" s="19">
        <f t="array" ref="F76">IFERROR(VALUE(INDEX(QueryResults[[#All],[Value]],MATCH($C76&amp;F$4,QueryResults[[#All],[Line Item]]&amp;QueryResults[[#All],[Symbol]],0))),"")</f>
        <v>15.71</v>
      </c>
      <c r="G76" s="19">
        <f t="array" ref="G76">IFERROR(VALUE(INDEX(QueryResults[[#All],[Value]],MATCH($C76&amp;G$4,QueryResults[[#All],[Line Item]]&amp;QueryResults[[#All],[Symbol]],0))),"")</f>
        <v>13.06</v>
      </c>
      <c r="H76" s="19">
        <f t="array" ref="H76">IFERROR(VALUE(INDEX(QueryResults[[#All],[Value]],MATCH($C76&amp;H$4,QueryResults[[#All],[Line Item]]&amp;QueryResults[[#All],[Symbol]],0))),"")</f>
        <v>13.55</v>
      </c>
      <c r="I76" s="19">
        <f t="array" ref="I76">IFERROR(VALUE(INDEX(QueryResults[[#All],[Value]],MATCH($C76&amp;I$4,QueryResults[[#All],[Line Item]]&amp;QueryResults[[#All],[Symbol]],0))),"")</f>
        <v>13.19</v>
      </c>
      <c r="J76" s="19">
        <f t="array" ref="J76">IFERROR(VALUE(INDEX(QueryResults[[#All],[Value]],MATCH($C76&amp;J$4,QueryResults[[#All],[Line Item]]&amp;QueryResults[[#All],[Symbol]],0))),"")</f>
        <v>12.17</v>
      </c>
      <c r="K76" s="19">
        <f t="array" ref="K76">IFERROR(VALUE(INDEX(QueryResults[[#All],[Value]],MATCH($C76&amp;K$4,QueryResults[[#All],[Line Item]]&amp;QueryResults[[#All],[Symbol]],0))),"")</f>
        <v>16.25</v>
      </c>
      <c r="L76" s="19">
        <f t="array" ref="L76">IFERROR(VALUE(INDEX(QueryResults[[#All],[Value]],MATCH($C76&amp;L$4,QueryResults[[#All],[Line Item]]&amp;QueryResults[[#All],[Symbol]],0))),"")</f>
        <v>9.1999999999999993</v>
      </c>
      <c r="M76" s="19">
        <f t="array" ref="M76">IFERROR(VALUE(INDEX(QueryResults[[#All],[Value]],MATCH($C76&amp;M$4,QueryResults[[#All],[Line Item]]&amp;QueryResults[[#All],[Symbol]],0))),"")</f>
        <v>9.09</v>
      </c>
      <c r="N76" s="19">
        <f t="array" ref="N76">IFERROR(VALUE(INDEX(QueryResults[[#All],[Value]],MATCH($C76&amp;N$4,QueryResults[[#All],[Line Item]]&amp;QueryResults[[#All],[Symbol]],0))),"")</f>
        <v>2.34</v>
      </c>
      <c r="O76" s="19">
        <f t="array" ref="O76">IFERROR(VALUE(INDEX(QueryResults[[#All],[Value]],MATCH($C76&amp;O$4,QueryResults[[#All],[Line Item]]&amp;QueryResults[[#All],[Symbol]],0))),"")</f>
        <v>5.8</v>
      </c>
      <c r="P76" s="19">
        <f t="array" ref="P76">IFERROR(VALUE(INDEX(QueryResults[[#All],[Value]],MATCH($C76&amp;P$4,QueryResults[[#All],[Line Item]]&amp;QueryResults[[#All],[Symbol]],0))),"")</f>
        <v>4.1399999999999997</v>
      </c>
      <c r="Q76" s="19">
        <f t="array" ref="Q76">IFERROR(VALUE(INDEX(QueryResults[[#All],[Value]],MATCH($C76&amp;Q$4,QueryResults[[#All],[Line Item]]&amp;QueryResults[[#All],[Symbol]],0))),"")</f>
        <v>4.6900000000000004</v>
      </c>
      <c r="R76" s="19">
        <f t="array" ref="R76">IFERROR(VALUE(INDEX(QueryResults[[#All],[Value]],MATCH($C76&amp;R$4,QueryResults[[#All],[Line Item]]&amp;QueryResults[[#All],[Symbol]],0))),"")</f>
        <v>18.07</v>
      </c>
      <c r="S76" s="19">
        <f t="array" ref="S76">IFERROR(VALUE(INDEX(QueryResults[[#All],[Value]],MATCH($C76&amp;S$4,QueryResults[[#All],[Line Item]]&amp;QueryResults[[#All],[Symbol]],0))),"")</f>
        <v>2.4500000000000002</v>
      </c>
      <c r="T76" s="19">
        <f t="array" ref="T76">IFERROR(VALUE(INDEX(QueryResults[[#All],[Value]],MATCH($C76&amp;T$4,QueryResults[[#All],[Line Item]]&amp;QueryResults[[#All],[Symbol]],0))),"")</f>
        <v>6.5</v>
      </c>
      <c r="U76" s="19">
        <f t="array" ref="U76">IFERROR(VALUE(INDEX(QueryResults[[#All],[Value]],MATCH($C76&amp;U$4,QueryResults[[#All],[Line Item]]&amp;QueryResults[[#All],[Symbol]],0))),"")</f>
        <v>4.07</v>
      </c>
      <c r="V76" s="19">
        <f t="array" ref="V76">IFERROR(VALUE(INDEX(QueryResults[[#All],[Value]],MATCH($C76&amp;V$4,QueryResults[[#All],[Line Item]]&amp;QueryResults[[#All],[Symbol]],0))),"")</f>
        <v>2.19</v>
      </c>
      <c r="W76" s="19">
        <f t="array" ref="W76">IFERROR(VALUE(INDEX(QueryResults[[#All],[Value]],MATCH($C76&amp;W$4,QueryResults[[#All],[Line Item]]&amp;QueryResults[[#All],[Symbol]],0))),"")</f>
        <v>8.9700000000000006</v>
      </c>
      <c r="X76" s="19">
        <f t="array" ref="X76">IFERROR(VALUE(INDEX(QueryResults[[#All],[Value]],MATCH($C76&amp;X$4,QueryResults[[#All],[Line Item]]&amp;QueryResults[[#All],[Symbol]],0))),"")</f>
        <v>3.56</v>
      </c>
      <c r="Y76" s="19">
        <f t="array" ref="Y76">IFERROR(VALUE(INDEX(QueryResults[[#All],[Value]],MATCH($C76&amp;Y$4,QueryResults[[#All],[Line Item]]&amp;QueryResults[[#All],[Symbol]],0))),"")</f>
        <v>13.51</v>
      </c>
      <c r="Z76" s="19">
        <f t="array" ref="Z76">IFERROR(VALUE(INDEX(QueryResults[[#All],[Value]],MATCH($C76&amp;Z$4,QueryResults[[#All],[Line Item]]&amp;QueryResults[[#All],[Symbol]],0))),"")</f>
        <v>2.81</v>
      </c>
      <c r="AA76" s="19">
        <f t="array" ref="AA76">IFERROR(VALUE(INDEX(QueryResults[[#All],[Value]],MATCH($C76&amp;AA$4,QueryResults[[#All],[Line Item]]&amp;QueryResults[[#All],[Symbol]],0))),"")</f>
        <v>5.84</v>
      </c>
      <c r="AB76" s="19">
        <f t="array" ref="AB76">IFERROR(VALUE(INDEX(QueryResults[[#All],[Value]],MATCH($C76&amp;AB$4,QueryResults[[#All],[Line Item]]&amp;QueryResults[[#All],[Symbol]],0))),"")</f>
        <v>6.12</v>
      </c>
      <c r="AC76" s="19">
        <f t="array" ref="AC76">IFERROR(VALUE(INDEX(QueryResults[[#All],[Value]],MATCH($C76&amp;AC$4,QueryResults[[#All],[Line Item]]&amp;QueryResults[[#All],[Symbol]],0))),"")</f>
        <v>13.99</v>
      </c>
      <c r="AD76" s="19">
        <f t="array" ref="AD76">IFERROR(VALUE(INDEX(QueryResults[[#All],[Value]],MATCH($C76&amp;AD$4,QueryResults[[#All],[Line Item]]&amp;QueryResults[[#All],[Symbol]],0))),"")</f>
        <v>19.829999999999998</v>
      </c>
      <c r="AE76" s="19">
        <f t="array" ref="AE76">IFERROR(VALUE(INDEX(QueryResults[[#All],[Value]],MATCH($C76&amp;AE$4,QueryResults[[#All],[Line Item]]&amp;QueryResults[[#All],[Symbol]],0))),"")</f>
        <v>6.16</v>
      </c>
      <c r="AF76" s="19">
        <f t="array" ref="AF76">IFERROR(VALUE(INDEX(QueryResults[[#All],[Value]],MATCH($C76&amp;AF$4,QueryResults[[#All],[Line Item]]&amp;QueryResults[[#All],[Symbol]],0))),"")</f>
        <v>7.79</v>
      </c>
      <c r="AG76" s="19">
        <f t="array" ref="AG76">IFERROR(VALUE(INDEX(QueryResults[[#All],[Value]],MATCH($C76&amp;AG$4,QueryResults[[#All],[Line Item]]&amp;QueryResults[[#All],[Symbol]],0))),"")</f>
        <v>9.18</v>
      </c>
      <c r="AH76" s="19">
        <f t="array" ref="AH76">IFERROR(VALUE(INDEX(QueryResults[[#All],[Value]],MATCH($C76&amp;AH$4,QueryResults[[#All],[Line Item]]&amp;QueryResults[[#All],[Symbol]],0))),"")</f>
        <v>14.74</v>
      </c>
      <c r="AI76" s="19">
        <f t="array" ref="AI76">IFERROR(VALUE(INDEX(QueryResults[[#All],[Value]],MATCH($C76&amp;AI$4,QueryResults[[#All],[Line Item]]&amp;QueryResults[[#All],[Symbol]],0))),"")</f>
        <v>3.59</v>
      </c>
      <c r="AJ76" s="19">
        <f t="array" ref="AJ76">IFERROR(VALUE(INDEX(QueryResults[[#All],[Value]],MATCH($C76&amp;AJ$4,QueryResults[[#All],[Line Item]]&amp;QueryResults[[#All],[Symbol]],0))),"")</f>
        <v>2.13</v>
      </c>
      <c r="AK76" s="19">
        <f t="array" ref="AK76">IFERROR(VALUE(INDEX(QueryResults[[#All],[Value]],MATCH($C76&amp;AK$4,QueryResults[[#All],[Line Item]]&amp;QueryResults[[#All],[Symbol]],0))),"")</f>
        <v>1.64</v>
      </c>
      <c r="AL76" s="19">
        <f t="array" ref="AL76">IFERROR(VALUE(INDEX(QueryResults[[#All],[Value]],MATCH($C76&amp;AL$4,QueryResults[[#All],[Line Item]]&amp;QueryResults[[#All],[Symbol]],0))),"")</f>
        <v>2.35</v>
      </c>
      <c r="AM76" s="19">
        <f t="array" ref="AM76">IFERROR(VALUE(INDEX(QueryResults[[#All],[Value]],MATCH($C76&amp;AM$4,QueryResults[[#All],[Line Item]]&amp;QueryResults[[#All],[Symbol]],0))),"")</f>
        <v>4.05</v>
      </c>
      <c r="AN76" s="19">
        <f t="array" ref="AN76">IFERROR(VALUE(INDEX(QueryResults[[#All],[Value]],MATCH($C76&amp;AN$4,QueryResults[[#All],[Line Item]]&amp;QueryResults[[#All],[Symbol]],0))),"")</f>
        <v>4.12</v>
      </c>
      <c r="AO76" s="19" t="str">
        <f t="array" ref="AO76">IFERROR(VALUE(INDEX(QueryResults[[#All],[Value]],MATCH($C76&amp;AO$4,QueryResults[[#All],[Line Item]]&amp;QueryResults[[#All],[Symbol]],0))),"")</f>
        <v/>
      </c>
      <c r="AP76" s="19">
        <f t="array" ref="AP76">IFERROR(VALUE(INDEX(QueryResults[[#All],[Value]],MATCH($C76&amp;AP$4,QueryResults[[#All],[Line Item]]&amp;QueryResults[[#All],[Symbol]],0))),"")</f>
        <v>2.31</v>
      </c>
      <c r="AQ76" s="19">
        <f t="array" ref="AQ76">IFERROR(VALUE(INDEX(QueryResults[[#All],[Value]],MATCH($C76&amp;AQ$4,QueryResults[[#All],[Line Item]]&amp;QueryResults[[#All],[Symbol]],0))),"")</f>
        <v>4.28</v>
      </c>
      <c r="AR76" s="19">
        <f t="array" ref="AR76">IFERROR(VALUE(INDEX(QueryResults[[#All],[Value]],MATCH($C76&amp;AR$4,QueryResults[[#All],[Line Item]]&amp;QueryResults[[#All],[Symbol]],0))),"")</f>
        <v>-2.2599999999999998</v>
      </c>
      <c r="AS76" s="19">
        <f t="array" ref="AS76">IFERROR(VALUE(INDEX(QueryResults[[#All],[Value]],MATCH($C76&amp;AS$4,QueryResults[[#All],[Line Item]]&amp;QueryResults[[#All],[Symbol]],0))),"")</f>
        <v>-0.84</v>
      </c>
      <c r="AT76" s="19">
        <f t="array" ref="AT76">IFERROR(VALUE(INDEX(QueryResults[[#All],[Value]],MATCH($C76&amp;AT$4,QueryResults[[#All],[Line Item]]&amp;QueryResults[[#All],[Symbol]],0))),"")</f>
        <v>23.68</v>
      </c>
      <c r="AU76" s="19">
        <f t="array" ref="AU76">IFERROR(VALUE(INDEX(QueryResults[[#All],[Value]],MATCH($C76&amp;AU$4,QueryResults[[#All],[Line Item]]&amp;QueryResults[[#All],[Symbol]],0))),"")</f>
        <v>-35.909999999999997</v>
      </c>
      <c r="AV76" s="19">
        <f t="array" ref="AV76">IFERROR(VALUE(INDEX(QueryResults[[#All],[Value]],MATCH($C76&amp;AV$4,QueryResults[[#All],[Line Item]]&amp;QueryResults[[#All],[Symbol]],0))),"")</f>
        <v>-20.7</v>
      </c>
      <c r="AW76" s="19">
        <f t="array" ref="AW76">IFERROR(VALUE(INDEX(QueryResults[[#All],[Value]],MATCH($C76&amp;AW$4,QueryResults[[#All],[Line Item]]&amp;QueryResults[[#All],[Symbol]],0))),"")</f>
        <v>3.69</v>
      </c>
      <c r="AX76" s="19">
        <f t="array" ref="AX76">IFERROR(VALUE(INDEX(QueryResults[[#All],[Value]],MATCH($C76&amp;AX$4,QueryResults[[#All],[Line Item]]&amp;QueryResults[[#All],[Symbol]],0))),"")</f>
        <v>22.1</v>
      </c>
      <c r="AY76" s="19">
        <f t="array" ref="AY76">IFERROR(VALUE(INDEX(QueryResults[[#All],[Value]],MATCH($C76&amp;AY$4,QueryResults[[#All],[Line Item]]&amp;QueryResults[[#All],[Symbol]],0))),"")</f>
        <v>-1.58</v>
      </c>
      <c r="AZ76" s="19">
        <f t="array" ref="AZ76">IFERROR(VALUE(INDEX(QueryResults[[#All],[Value]],MATCH($C76&amp;AZ$4,QueryResults[[#All],[Line Item]]&amp;QueryResults[[#All],[Symbol]],0))),"")</f>
        <v>33.549999999999997</v>
      </c>
      <c r="BA76" s="19">
        <f t="array" ref="BA76">IFERROR(VALUE(INDEX(QueryResults[[#All],[Value]],MATCH($C76&amp;BA$4,QueryResults[[#All],[Line Item]]&amp;QueryResults[[#All],[Symbol]],0))),"")</f>
        <v>41.51</v>
      </c>
      <c r="BB76" s="19">
        <f t="array" ref="BB76">IFERROR(VALUE(INDEX(QueryResults[[#All],[Value]],MATCH($C76&amp;BB$4,QueryResults[[#All],[Line Item]]&amp;QueryResults[[#All],[Symbol]],0))),"")</f>
        <v>17.02</v>
      </c>
      <c r="BC76" s="19">
        <f t="array" ref="BC76">IFERROR(VALUE(INDEX(QueryResults[[#All],[Value]],MATCH($C76&amp;BC$4,QueryResults[[#All],[Line Item]]&amp;QueryResults[[#All],[Symbol]],0))),"")</f>
        <v>15.41</v>
      </c>
      <c r="BD76" s="19">
        <f t="array" ref="BD76">IFERROR(VALUE(INDEX(QueryResults[[#All],[Value]],MATCH($C76&amp;BD$4,QueryResults[[#All],[Line Item]]&amp;QueryResults[[#All],[Symbol]],0))),"")</f>
        <v>1.88</v>
      </c>
      <c r="BE76" s="19">
        <f t="array" ref="BE76">IFERROR(VALUE(INDEX(QueryResults[[#All],[Value]],MATCH($C76&amp;BE$4,QueryResults[[#All],[Line Item]]&amp;QueryResults[[#All],[Symbol]],0))),"")</f>
        <v>-14.27</v>
      </c>
      <c r="BF76" s="19">
        <f t="array" ref="BF76">IFERROR(VALUE(INDEX(QueryResults[[#All],[Value]],MATCH($C76&amp;BF$4,QueryResults[[#All],[Line Item]]&amp;QueryResults[[#All],[Symbol]],0))),"")</f>
        <v>7.44</v>
      </c>
      <c r="BG76" s="19">
        <f t="array" ref="BG76">IFERROR(VALUE(INDEX(QueryResults[[#All],[Value]],MATCH($C76&amp;BG$4,QueryResults[[#All],[Line Item]]&amp;QueryResults[[#All],[Symbol]],0))),"")</f>
        <v>5.65</v>
      </c>
      <c r="BH76" s="19">
        <f t="array" ref="BH76">IFERROR(VALUE(INDEX(QueryResults[[#All],[Value]],MATCH($C76&amp;BH$4,QueryResults[[#All],[Line Item]]&amp;QueryResults[[#All],[Symbol]],0))),"")</f>
        <v>18.2</v>
      </c>
      <c r="BI76" s="19">
        <f t="array" ref="BI76">IFERROR(VALUE(INDEX(QueryResults[[#All],[Value]],MATCH($C76&amp;BI$4,QueryResults[[#All],[Line Item]]&amp;QueryResults[[#All],[Symbol]],0))),"")</f>
        <v>0.01</v>
      </c>
      <c r="BJ76" s="19">
        <f t="array" ref="BJ76">IFERROR(VALUE(INDEX(QueryResults[[#All],[Value]],MATCH($C76&amp;BJ$4,QueryResults[[#All],[Line Item]]&amp;QueryResults[[#All],[Symbol]],0))),"")</f>
        <v>-2.2400000000000002</v>
      </c>
      <c r="BK76" s="19">
        <f t="array" ref="BK76">IFERROR(VALUE(INDEX(QueryResults[[#All],[Value]],MATCH($C76&amp;BK$4,QueryResults[[#All],[Line Item]]&amp;QueryResults[[#All],[Symbol]],0))),"")</f>
        <v>10.87</v>
      </c>
      <c r="BL76" s="19">
        <f t="array" ref="BL76">IFERROR(VALUE(INDEX(QueryResults[[#All],[Value]],MATCH($C76&amp;BL$4,QueryResults[[#All],[Line Item]]&amp;QueryResults[[#All],[Symbol]],0))),"")</f>
        <v>-6.86</v>
      </c>
      <c r="BM76" s="19">
        <f t="array" ref="BM76">IFERROR(VALUE(INDEX(QueryResults[[#All],[Value]],MATCH($C76&amp;BM$4,QueryResults[[#All],[Line Item]]&amp;QueryResults[[#All],[Symbol]],0))),"")</f>
        <v>6.46</v>
      </c>
      <c r="BN76" s="19">
        <f t="array" ref="BN76">IFERROR(VALUE(INDEX(QueryResults[[#All],[Value]],MATCH($C76&amp;BN$4,QueryResults[[#All],[Line Item]]&amp;QueryResults[[#All],[Symbol]],0))),"")</f>
        <v>7.56</v>
      </c>
      <c r="BO76" s="19">
        <f t="array" ref="BO76">IFERROR(VALUE(INDEX(QueryResults[[#All],[Value]],MATCH($C76&amp;BO$4,QueryResults[[#All],[Line Item]]&amp;QueryResults[[#All],[Symbol]],0))),"")</f>
        <v>15.29</v>
      </c>
      <c r="BP76" s="19">
        <f t="array" ref="BP76">IFERROR(VALUE(INDEX(QueryResults[[#All],[Value]],MATCH($C76&amp;BP$4,QueryResults[[#All],[Line Item]]&amp;QueryResults[[#All],[Symbol]],0))),"")</f>
        <v>11.64</v>
      </c>
      <c r="BQ76" s="19">
        <f t="array" ref="BQ76">IFERROR(VALUE(INDEX(QueryResults[[#All],[Value]],MATCH($C76&amp;BQ$4,QueryResults[[#All],[Line Item]]&amp;QueryResults[[#All],[Symbol]],0))),"")</f>
        <v>2.4</v>
      </c>
      <c r="BR76" s="19">
        <f t="array" ref="BR76">IFERROR(VALUE(INDEX(QueryResults[[#All],[Value]],MATCH($C76&amp;BR$4,QueryResults[[#All],[Line Item]]&amp;QueryResults[[#All],[Symbol]],0))),"")</f>
        <v>21.26</v>
      </c>
      <c r="BS76" s="19">
        <f t="array" ref="BS76">IFERROR(VALUE(INDEX(QueryResults[[#All],[Value]],MATCH($C76&amp;BS$4,QueryResults[[#All],[Line Item]]&amp;QueryResults[[#All],[Symbol]],0))),"")</f>
        <v>12.26</v>
      </c>
      <c r="BT76" s="19">
        <f t="array" ref="BT76">IFERROR(VALUE(INDEX(QueryResults[[#All],[Value]],MATCH($C76&amp;BT$4,QueryResults[[#All],[Line Item]]&amp;QueryResults[[#All],[Symbol]],0))),"")</f>
        <v>20.64</v>
      </c>
      <c r="BU76" s="19">
        <f t="array" ref="BU76">IFERROR(VALUE(INDEX(QueryResults[[#All],[Value]],MATCH($C76&amp;BU$4,QueryResults[[#All],[Line Item]]&amp;QueryResults[[#All],[Symbol]],0))),"")</f>
        <v>33.44</v>
      </c>
      <c r="BV76" s="19">
        <f t="array" ref="BV76">IFERROR(VALUE(INDEX(QueryResults[[#All],[Value]],MATCH($C76&amp;BV$4,QueryResults[[#All],[Line Item]]&amp;QueryResults[[#All],[Symbol]],0))),"")</f>
        <v>2.2400000000000002</v>
      </c>
      <c r="BW76" s="19">
        <f t="array" ref="BW76">IFERROR(VALUE(INDEX(QueryResults[[#All],[Value]],MATCH($C76&amp;BW$4,QueryResults[[#All],[Line Item]]&amp;QueryResults[[#All],[Symbol]],0))),"")</f>
        <v>7.89</v>
      </c>
      <c r="BX76" s="19">
        <f t="array" ref="BX76">IFERROR(VALUE(INDEX(QueryResults[[#All],[Value]],MATCH($C76&amp;BX$4,QueryResults[[#All],[Line Item]]&amp;QueryResults[[#All],[Symbol]],0))),"")</f>
        <v>25.36</v>
      </c>
      <c r="BY76" s="19">
        <f t="array" ref="BY76">IFERROR(VALUE(INDEX(QueryResults[[#All],[Value]],MATCH($C76&amp;BY$4,QueryResults[[#All],[Line Item]]&amp;QueryResults[[#All],[Symbol]],0))),"")</f>
        <v>23.95</v>
      </c>
      <c r="BZ76" s="19">
        <f t="array" ref="BZ76">IFERROR(VALUE(INDEX(QueryResults[[#All],[Value]],MATCH($C76&amp;BZ$4,QueryResults[[#All],[Line Item]]&amp;QueryResults[[#All],[Symbol]],0))),"")</f>
        <v>1397.71</v>
      </c>
      <c r="CA76" s="19">
        <f t="array" ref="CA76">IFERROR(VALUE(INDEX(QueryResults[[#All],[Value]],MATCH($C76&amp;CA$4,QueryResults[[#All],[Line Item]]&amp;QueryResults[[#All],[Symbol]],0))),"")</f>
        <v>41.54</v>
      </c>
      <c r="CB76" s="19">
        <f t="array" ref="CB76">IFERROR(VALUE(INDEX(QueryResults[[#All],[Value]],MATCH($C76&amp;CB$4,QueryResults[[#All],[Line Item]]&amp;QueryResults[[#All],[Symbol]],0))),"")</f>
        <v>22.71</v>
      </c>
      <c r="CC76" s="19">
        <f t="array" ref="CC76">IFERROR(VALUE(INDEX(QueryResults[[#All],[Value]],MATCH($C76&amp;CC$4,QueryResults[[#All],[Line Item]]&amp;QueryResults[[#All],[Symbol]],0))),"")</f>
        <v>28.12</v>
      </c>
      <c r="CD76" s="19">
        <f t="array" ref="CD76">IFERROR(VALUE(INDEX(QueryResults[[#All],[Value]],MATCH($C76&amp;CD$4,QueryResults[[#All],[Line Item]]&amp;QueryResults[[#All],[Symbol]],0))),"")</f>
        <v>27.25</v>
      </c>
      <c r="CE76" s="19">
        <f t="array" ref="CE76">IFERROR(VALUE(INDEX(QueryResults[[#All],[Value]],MATCH($C76&amp;CE$4,QueryResults[[#All],[Line Item]]&amp;QueryResults[[#All],[Symbol]],0))),"")</f>
        <v>31.5</v>
      </c>
      <c r="CF76" s="19">
        <f t="array" ref="CF76">IFERROR(VALUE(INDEX(QueryResults[[#All],[Value]],MATCH($C76&amp;CF$4,QueryResults[[#All],[Line Item]]&amp;QueryResults[[#All],[Symbol]],0))),"")</f>
        <v>27.95</v>
      </c>
      <c r="CG76" s="19">
        <f t="array" ref="CG76">IFERROR(VALUE(INDEX(QueryResults[[#All],[Value]],MATCH($C76&amp;CG$4,QueryResults[[#All],[Line Item]]&amp;QueryResults[[#All],[Symbol]],0))),"")</f>
        <v>26.85</v>
      </c>
      <c r="CH76" s="19">
        <f t="array" ref="CH76">IFERROR(VALUE(INDEX(QueryResults[[#All],[Value]],MATCH($C76&amp;CH$4,QueryResults[[#All],[Line Item]]&amp;QueryResults[[#All],[Symbol]],0))),"")</f>
        <v>34.08</v>
      </c>
      <c r="CI76" s="19">
        <f t="array" ref="CI76">IFERROR(VALUE(INDEX(QueryResults[[#All],[Value]],MATCH($C76&amp;CI$4,QueryResults[[#All],[Line Item]]&amp;QueryResults[[#All],[Symbol]],0))),"")</f>
        <v>17.059999999999999</v>
      </c>
      <c r="CJ76" s="19">
        <f t="array" ref="CJ76">IFERROR(VALUE(INDEX(QueryResults[[#All],[Value]],MATCH($C76&amp;CJ$4,QueryResults[[#All],[Line Item]]&amp;QueryResults[[#All],[Symbol]],0))),"")</f>
        <v>16.46</v>
      </c>
      <c r="CK76" s="19">
        <f t="array" ref="CK76">IFERROR(VALUE(INDEX(QueryResults[[#All],[Value]],MATCH($C76&amp;CK$4,QueryResults[[#All],[Line Item]]&amp;QueryResults[[#All],[Symbol]],0))),"")</f>
        <v>31.43</v>
      </c>
      <c r="CL76" s="19">
        <f t="array" ref="CL76">IFERROR(VALUE(INDEX(QueryResults[[#All],[Value]],MATCH($C76&amp;CL$4,QueryResults[[#All],[Line Item]]&amp;QueryResults[[#All],[Symbol]],0))),"")</f>
        <v>4.1900000000000004</v>
      </c>
      <c r="CM76" s="19">
        <f t="array" ref="CM76">IFERROR(VALUE(INDEX(QueryResults[[#All],[Value]],MATCH($C76&amp;CM$4,QueryResults[[#All],[Line Item]]&amp;QueryResults[[#All],[Symbol]],0))),"")</f>
        <v>4.84</v>
      </c>
      <c r="CN76" s="19">
        <f t="array" ref="CN76">IFERROR(VALUE(INDEX(QueryResults[[#All],[Value]],MATCH($C76&amp;CN$4,QueryResults[[#All],[Line Item]]&amp;QueryResults[[#All],[Symbol]],0))),"")</f>
        <v>29.71</v>
      </c>
      <c r="CO76" s="19">
        <f t="array" ref="CO76">IFERROR(VALUE(INDEX(QueryResults[[#All],[Value]],MATCH($C76&amp;CO$4,QueryResults[[#All],[Line Item]]&amp;QueryResults[[#All],[Symbol]],0))),"")</f>
        <v>21.34</v>
      </c>
      <c r="CP76" s="19">
        <f t="array" ref="CP76">IFERROR(VALUE(INDEX(QueryResults[[#All],[Value]],MATCH($C76&amp;CP$4,QueryResults[[#All],[Line Item]]&amp;QueryResults[[#All],[Symbol]],0))),"")</f>
        <v>5.91</v>
      </c>
      <c r="CQ76" s="19">
        <f t="array" ref="CQ76">IFERROR(VALUE(INDEX(QueryResults[[#All],[Value]],MATCH($C76&amp;CQ$4,QueryResults[[#All],[Line Item]]&amp;QueryResults[[#All],[Symbol]],0))),"")</f>
        <v>9.06</v>
      </c>
      <c r="CR76" s="19">
        <f t="array" ref="CR76">IFERROR(VALUE(INDEX(QueryResults[[#All],[Value]],MATCH($C76&amp;CR$4,QueryResults[[#All],[Line Item]]&amp;QueryResults[[#All],[Symbol]],0))),"")</f>
        <v>5.65</v>
      </c>
      <c r="CS76" s="19">
        <f t="array" ref="CS76">IFERROR(VALUE(INDEX(QueryResults[[#All],[Value]],MATCH($C76&amp;CS$4,QueryResults[[#All],[Line Item]]&amp;QueryResults[[#All],[Symbol]],0))),"")</f>
        <v>6.91</v>
      </c>
      <c r="CT76" s="19">
        <f t="array" ref="CT76">IFERROR(VALUE(INDEX(QueryResults[[#All],[Value]],MATCH($C76&amp;CT$4,QueryResults[[#All],[Line Item]]&amp;QueryResults[[#All],[Symbol]],0))),"")</f>
        <v>6.23</v>
      </c>
      <c r="CU76" s="19">
        <f t="array" ref="CU76">IFERROR(VALUE(INDEX(QueryResults[[#All],[Value]],MATCH($C76&amp;CU$4,QueryResults[[#All],[Line Item]]&amp;QueryResults[[#All],[Symbol]],0))),"")</f>
        <v>9.2799999999999994</v>
      </c>
      <c r="CV76" s="19">
        <f t="array" ref="CV76">IFERROR(VALUE(INDEX(QueryResults[[#All],[Value]],MATCH($C76&amp;CV$4,QueryResults[[#All],[Line Item]]&amp;QueryResults[[#All],[Symbol]],0))),"")</f>
        <v>6.7</v>
      </c>
      <c r="CW76" s="19">
        <f t="array" ref="CW76">IFERROR(VALUE(INDEX(QueryResults[[#All],[Value]],MATCH($C76&amp;CW$4,QueryResults[[#All],[Line Item]]&amp;QueryResults[[#All],[Symbol]],0))),"")</f>
        <v>49.96</v>
      </c>
      <c r="CX76" s="19">
        <f t="array" ref="CX76">IFERROR(VALUE(INDEX(QueryResults[[#All],[Value]],MATCH($C76&amp;CX$4,QueryResults[[#All],[Line Item]]&amp;QueryResults[[#All],[Symbol]],0))),"")</f>
        <v>-18.7</v>
      </c>
      <c r="CY76" s="19">
        <f t="array" ref="CY76">IFERROR(VALUE(INDEX(QueryResults[[#All],[Value]],MATCH($C76&amp;CY$4,QueryResults[[#All],[Line Item]]&amp;QueryResults[[#All],[Symbol]],0))),"")</f>
        <v>-493.63</v>
      </c>
      <c r="CZ76" s="19">
        <f t="array" ref="CZ76">IFERROR(VALUE(INDEX(QueryResults[[#All],[Value]],MATCH($C76&amp;CZ$4,QueryResults[[#All],[Line Item]]&amp;QueryResults[[#All],[Symbol]],0))),"")</f>
        <v>-20.73</v>
      </c>
      <c r="DA76" s="19">
        <f t="array" ref="DA76">IFERROR(VALUE(INDEX(QueryResults[[#All],[Value]],MATCH($C76&amp;DA$4,QueryResults[[#All],[Line Item]]&amp;QueryResults[[#All],[Symbol]],0))),"")</f>
        <v>-546.45000000000005</v>
      </c>
      <c r="DB76" s="19">
        <f t="array" ref="DB76">IFERROR(VALUE(INDEX(QueryResults[[#All],[Value]],MATCH($C76&amp;DB$4,QueryResults[[#All],[Line Item]]&amp;QueryResults[[#All],[Symbol]],0))),"")</f>
        <v>4155.9799999999996</v>
      </c>
      <c r="DC76" s="19">
        <f t="array" ref="DC76">IFERROR(VALUE(INDEX(QueryResults[[#All],[Value]],MATCH($C76&amp;DC$4,QueryResults[[#All],[Line Item]]&amp;QueryResults[[#All],[Symbol]],0))),"")</f>
        <v>-207.21</v>
      </c>
      <c r="DD76" s="19">
        <f t="array" ref="DD76">IFERROR(VALUE(INDEX(QueryResults[[#All],[Value]],MATCH($C76&amp;DD$4,QueryResults[[#All],[Line Item]]&amp;QueryResults[[#All],[Symbol]],0))),"")</f>
        <v>152.06</v>
      </c>
      <c r="DE76" s="19">
        <f t="array" ref="DE76">IFERROR(VALUE(INDEX(QueryResults[[#All],[Value]],MATCH($C76&amp;DE$4,QueryResults[[#All],[Line Item]]&amp;QueryResults[[#All],[Symbol]],0))),"")</f>
        <v>1.51</v>
      </c>
      <c r="DF76" s="19">
        <f t="array" ref="DF76">IFERROR(VALUE(INDEX(QueryResults[[#All],[Value]],MATCH($C76&amp;DF$4,QueryResults[[#All],[Line Item]]&amp;QueryResults[[#All],[Symbol]],0))),"")</f>
        <v>1.1299999999999999</v>
      </c>
      <c r="DG76" s="19">
        <f t="array" ref="DG76">IFERROR(VALUE(INDEX(QueryResults[[#All],[Value]],MATCH($C76&amp;DG$4,QueryResults[[#All],[Line Item]]&amp;QueryResults[[#All],[Symbol]],0))),"")</f>
        <v>-10.199999999999999</v>
      </c>
      <c r="DH76" s="19">
        <f t="array" ref="DH76">IFERROR(VALUE(INDEX(QueryResults[[#All],[Value]],MATCH($C76&amp;DH$4,QueryResults[[#All],[Line Item]]&amp;QueryResults[[#All],[Symbol]],0))),"")</f>
        <v>9.9</v>
      </c>
      <c r="DI76" s="19">
        <f t="array" ref="DI76">IFERROR(VALUE(INDEX(QueryResults[[#All],[Value]],MATCH($C76&amp;DI$4,QueryResults[[#All],[Line Item]]&amp;QueryResults[[#All],[Symbol]],0))),"")</f>
        <v>7.72</v>
      </c>
      <c r="DJ76" s="19">
        <f t="array" ref="DJ76">IFERROR(VALUE(INDEX(QueryResults[[#All],[Value]],MATCH($C76&amp;DJ$4,QueryResults[[#All],[Line Item]]&amp;QueryResults[[#All],[Symbol]],0))),"")</f>
        <v>9.74</v>
      </c>
      <c r="DK76" s="19">
        <f t="array" ref="DK76">IFERROR(VALUE(INDEX(QueryResults[[#All],[Value]],MATCH($C76&amp;DK$4,QueryResults[[#All],[Line Item]]&amp;QueryResults[[#All],[Symbol]],0))),"")</f>
        <v>6.24</v>
      </c>
      <c r="DL76" s="19">
        <f t="array" ref="DL76">IFERROR(VALUE(INDEX(QueryResults[[#All],[Value]],MATCH($C76&amp;DL$4,QueryResults[[#All],[Line Item]]&amp;QueryResults[[#All],[Symbol]],0))),"")</f>
        <v>2.11</v>
      </c>
      <c r="DM76" s="19">
        <f t="array" ref="DM76">IFERROR(VALUE(INDEX(QueryResults[[#All],[Value]],MATCH($C76&amp;DM$4,QueryResults[[#All],[Line Item]]&amp;QueryResults[[#All],[Symbol]],0))),"")</f>
        <v>9.1300000000000008</v>
      </c>
      <c r="DN76" s="19">
        <f t="array" ref="DN76">IFERROR(VALUE(INDEX(QueryResults[[#All],[Value]],MATCH($C76&amp;DN$4,QueryResults[[#All],[Line Item]]&amp;QueryResults[[#All],[Symbol]],0))),"")</f>
        <v>3.47</v>
      </c>
      <c r="DO76" s="19">
        <f t="array" ref="DO76">IFERROR(VALUE(INDEX(QueryResults[[#All],[Value]],MATCH($C76&amp;DO$4,QueryResults[[#All],[Line Item]]&amp;QueryResults[[#All],[Symbol]],0))),"")</f>
        <v>5.24</v>
      </c>
      <c r="DP76" s="19">
        <f t="array" ref="DP76">IFERROR(VALUE(INDEX(QueryResults[[#All],[Value]],MATCH($C76&amp;DP$4,QueryResults[[#All],[Line Item]]&amp;QueryResults[[#All],[Symbol]],0))),"")</f>
        <v>3.2</v>
      </c>
      <c r="DQ76" s="19">
        <f t="array" ref="DQ76">IFERROR(VALUE(INDEX(QueryResults[[#All],[Value]],MATCH($C76&amp;DQ$4,QueryResults[[#All],[Line Item]]&amp;QueryResults[[#All],[Symbol]],0))),"")</f>
        <v>28.26</v>
      </c>
      <c r="DR76" s="19">
        <f t="array" ref="DR76">IFERROR(VALUE(INDEX(QueryResults[[#All],[Value]],MATCH($C76&amp;DR$4,QueryResults[[#All],[Line Item]]&amp;QueryResults[[#All],[Symbol]],0))),"")</f>
        <v>31.31</v>
      </c>
      <c r="DS76" s="19">
        <f t="array" ref="DS76">IFERROR(VALUE(INDEX(QueryResults[[#All],[Value]],MATCH($C76&amp;DS$4,QueryResults[[#All],[Line Item]]&amp;QueryResults[[#All],[Symbol]],0))),"")</f>
        <v>1.1299999999999999</v>
      </c>
      <c r="DT76" s="19">
        <f t="array" ref="DT76">IFERROR(VALUE(INDEX(QueryResults[[#All],[Value]],MATCH($C76&amp;DT$4,QueryResults[[#All],[Line Item]]&amp;QueryResults[[#All],[Symbol]],0))),"")</f>
        <v>3.1</v>
      </c>
      <c r="DU76" s="19">
        <f t="array" ref="DU76">IFERROR(VALUE(INDEX(QueryResults[[#All],[Value]],MATCH($C76&amp;DU$4,QueryResults[[#All],[Line Item]]&amp;QueryResults[[#All],[Symbol]],0))),"")</f>
        <v>2.08</v>
      </c>
      <c r="DV76" s="19">
        <f t="array" ref="DV76">IFERROR(VALUE(INDEX(QueryResults[[#All],[Value]],MATCH($C76&amp;DV$4,QueryResults[[#All],[Line Item]]&amp;QueryResults[[#All],[Symbol]],0))),"")</f>
        <v>7.8</v>
      </c>
      <c r="DW76" s="19">
        <f t="array" ref="DW76">IFERROR(VALUE(INDEX(QueryResults[[#All],[Value]],MATCH($C76&amp;DW$4,QueryResults[[#All],[Line Item]]&amp;QueryResults[[#All],[Symbol]],0))),"")</f>
        <v>-36.729999999999997</v>
      </c>
      <c r="DX76" s="19">
        <f t="array" ref="DX76">IFERROR(VALUE(INDEX(QueryResults[[#All],[Value]],MATCH($C76&amp;DX$4,QueryResults[[#All],[Line Item]]&amp;QueryResults[[#All],[Symbol]],0))),"")</f>
        <v>2.38</v>
      </c>
      <c r="DY76" s="19">
        <f t="array" ref="DY76">IFERROR(VALUE(INDEX(QueryResults[[#All],[Value]],MATCH($C76&amp;DY$4,QueryResults[[#All],[Line Item]]&amp;QueryResults[[#All],[Symbol]],0))),"")</f>
        <v>2.13</v>
      </c>
      <c r="DZ76" s="19">
        <f t="array" ref="DZ76">IFERROR(VALUE(INDEX(QueryResults[[#All],[Value]],MATCH($C76&amp;DZ$4,QueryResults[[#All],[Line Item]]&amp;QueryResults[[#All],[Symbol]],0))),"")</f>
        <v>6.27</v>
      </c>
      <c r="EA76" s="19">
        <f t="array" ref="EA76">IFERROR(VALUE(INDEX(QueryResults[[#All],[Value]],MATCH($C76&amp;EA$4,QueryResults[[#All],[Line Item]]&amp;QueryResults[[#All],[Symbol]],0))),"")</f>
        <v>10.52</v>
      </c>
      <c r="EB76" s="19">
        <f t="array" ref="EB76">IFERROR(VALUE(INDEX(QueryResults[[#All],[Value]],MATCH($C76&amp;EB$4,QueryResults[[#All],[Line Item]]&amp;QueryResults[[#All],[Symbol]],0))),"")</f>
        <v>18.97</v>
      </c>
      <c r="EC76" s="19">
        <f t="array" ref="EC76">IFERROR(VALUE(INDEX(QueryResults[[#All],[Value]],MATCH($C76&amp;EC$4,QueryResults[[#All],[Line Item]]&amp;QueryResults[[#All],[Symbol]],0))),"")</f>
        <v>33.54</v>
      </c>
      <c r="ED76" s="19">
        <f t="array" ref="ED76">IFERROR(VALUE(INDEX(QueryResults[[#All],[Value]],MATCH($C76&amp;ED$4,QueryResults[[#All],[Line Item]]&amp;QueryResults[[#All],[Symbol]],0))),"")</f>
        <v>14.07</v>
      </c>
      <c r="EE76" s="19">
        <f t="array" ref="EE76">IFERROR(VALUE(INDEX(QueryResults[[#All],[Value]],MATCH($C76&amp;EE$4,QueryResults[[#All],[Line Item]]&amp;QueryResults[[#All],[Symbol]],0))),"")</f>
        <v>26.73</v>
      </c>
      <c r="EF76" s="19">
        <f t="array" ref="EF76">IFERROR(VALUE(INDEX(QueryResults[[#All],[Value]],MATCH($C76&amp;EF$4,QueryResults[[#All],[Line Item]]&amp;QueryResults[[#All],[Symbol]],0))),"")</f>
        <v>47.07</v>
      </c>
      <c r="EG76" s="19">
        <f t="array" ref="EG76">IFERROR(VALUE(INDEX(QueryResults[[#All],[Value]],MATCH($C76&amp;EG$4,QueryResults[[#All],[Line Item]]&amp;QueryResults[[#All],[Symbol]],0))),"")</f>
        <v>-2.23</v>
      </c>
      <c r="EH76" s="19">
        <f t="array" ref="EH76">IFERROR(VALUE(INDEX(QueryResults[[#All],[Value]],MATCH($C76&amp;EH$4,QueryResults[[#All],[Line Item]]&amp;QueryResults[[#All],[Symbol]],0))),"")</f>
        <v>11.93</v>
      </c>
      <c r="EI76" s="19">
        <f t="array" ref="EI76">IFERROR(VALUE(INDEX(QueryResults[[#All],[Value]],MATCH($C76&amp;EI$4,QueryResults[[#All],[Line Item]]&amp;QueryResults[[#All],[Symbol]],0))),"")</f>
        <v>40.770000000000003</v>
      </c>
      <c r="EJ76" s="19">
        <f t="array" ref="EJ76">IFERROR(VALUE(INDEX(QueryResults[[#All],[Value]],MATCH($C76&amp;EJ$4,QueryResults[[#All],[Line Item]]&amp;QueryResults[[#All],[Symbol]],0))),"")</f>
        <v>-33.67</v>
      </c>
      <c r="EK76" s="19">
        <f t="array" ref="EK76">IFERROR(VALUE(INDEX(QueryResults[[#All],[Value]],MATCH($C76&amp;EK$4,QueryResults[[#All],[Line Item]]&amp;QueryResults[[#All],[Symbol]],0))),"")</f>
        <v>20.5</v>
      </c>
      <c r="EL76" s="19">
        <f t="array" ref="EL76">IFERROR(VALUE(INDEX(QueryResults[[#All],[Value]],MATCH($C76&amp;EL$4,QueryResults[[#All],[Line Item]]&amp;QueryResults[[#All],[Symbol]],0))),"")</f>
        <v>40.590000000000003</v>
      </c>
      <c r="EM76" s="19" t="str">
        <f t="array" ref="EM76">IFERROR(VALUE(INDEX(QueryResults[[#All],[Value]],MATCH($C76&amp;EM$4,QueryResults[[#All],[Line Item]]&amp;QueryResults[[#All],[Symbol]],0))),"")</f>
        <v/>
      </c>
      <c r="EN76" s="19">
        <f t="array" ref="EN76">IFERROR(VALUE(INDEX(QueryResults[[#All],[Value]],MATCH($C76&amp;EN$4,QueryResults[[#All],[Line Item]]&amp;QueryResults[[#All],[Symbol]],0))),"")</f>
        <v>2.23</v>
      </c>
      <c r="EO76" s="19">
        <f t="array" ref="EO76">IFERROR(VALUE(INDEX(QueryResults[[#All],[Value]],MATCH($C76&amp;EO$4,QueryResults[[#All],[Line Item]]&amp;QueryResults[[#All],[Symbol]],0))),"")</f>
        <v>-59.65</v>
      </c>
      <c r="EP76" s="19">
        <f t="array" ref="EP76">IFERROR(VALUE(INDEX(QueryResults[[#All],[Value]],MATCH($C76&amp;EP$4,QueryResults[[#All],[Line Item]]&amp;QueryResults[[#All],[Symbol]],0))),"")</f>
        <v>18.329999999999998</v>
      </c>
      <c r="EQ76" s="19">
        <f t="array" ref="EQ76">IFERROR(VALUE(INDEX(QueryResults[[#All],[Value]],MATCH($C76&amp;EQ$4,QueryResults[[#All],[Line Item]]&amp;QueryResults[[#All],[Symbol]],0))),"")</f>
        <v>12.77</v>
      </c>
      <c r="ER76" s="19">
        <f t="array" ref="ER76">IFERROR(VALUE(INDEX(QueryResults[[#All],[Value]],MATCH($C76&amp;ER$4,QueryResults[[#All],[Line Item]]&amp;QueryResults[[#All],[Symbol]],0))),"")</f>
        <v>9.19</v>
      </c>
      <c r="ES76" s="19">
        <f t="array" ref="ES76">IFERROR(VALUE(INDEX(QueryResults[[#All],[Value]],MATCH($C76&amp;ES$4,QueryResults[[#All],[Line Item]]&amp;QueryResults[[#All],[Symbol]],0))),"")</f>
        <v>11.11</v>
      </c>
      <c r="ET76" s="19">
        <f t="array" ref="ET76">IFERROR(VALUE(INDEX(QueryResults[[#All],[Value]],MATCH($C76&amp;ET$4,QueryResults[[#All],[Line Item]]&amp;QueryResults[[#All],[Symbol]],0))),"")</f>
        <v>14.01</v>
      </c>
      <c r="EU76" s="19">
        <f t="array" ref="EU76">IFERROR(VALUE(INDEX(QueryResults[[#All],[Value]],MATCH($C76&amp;EU$4,QueryResults[[#All],[Line Item]]&amp;QueryResults[[#All],[Symbol]],0))),"")</f>
        <v>3.97</v>
      </c>
      <c r="EV76" s="19" t="str">
        <f t="array" ref="EV76">IFERROR(VALUE(INDEX(QueryResults[[#All],[Value]],MATCH($C76&amp;EV$4,QueryResults[[#All],[Line Item]]&amp;QueryResults[[#All],[Symbol]],0))),"")</f>
        <v/>
      </c>
      <c r="EW76" s="19">
        <f t="array" ref="EW76">IFERROR(VALUE(INDEX(QueryResults[[#All],[Value]],MATCH($C76&amp;EW$4,QueryResults[[#All],[Line Item]]&amp;QueryResults[[#All],[Symbol]],0))),"")</f>
        <v>8.44</v>
      </c>
      <c r="EX76" s="19">
        <f t="array" ref="EX76">IFERROR(VALUE(INDEX(QueryResults[[#All],[Value]],MATCH($C76&amp;EX$4,QueryResults[[#All],[Line Item]]&amp;QueryResults[[#All],[Symbol]],0))),"")</f>
        <v>-4.93</v>
      </c>
      <c r="EY76" s="19" t="str">
        <f t="array" ref="EY76">IFERROR(VALUE(INDEX(QueryResults[[#All],[Value]],MATCH($C76&amp;EY$4,QueryResults[[#All],[Line Item]]&amp;QueryResults[[#All],[Symbol]],0))),"")</f>
        <v/>
      </c>
      <c r="EZ76" s="19">
        <f t="array" ref="EZ76">IFERROR(VALUE(INDEX(QueryResults[[#All],[Value]],MATCH($C76&amp;EZ$4,QueryResults[[#All],[Line Item]]&amp;QueryResults[[#All],[Symbol]],0))),"")</f>
        <v>32.94</v>
      </c>
      <c r="FA76" s="19">
        <f t="array" ref="FA76">IFERROR(VALUE(INDEX(QueryResults[[#All],[Value]],MATCH($C76&amp;FA$4,QueryResults[[#All],[Line Item]]&amp;QueryResults[[#All],[Symbol]],0))),"")</f>
        <v>24.97</v>
      </c>
      <c r="FB76" s="19">
        <f t="array" ref="FB76">IFERROR(VALUE(INDEX(QueryResults[[#All],[Value]],MATCH($C76&amp;FB$4,QueryResults[[#All],[Line Item]]&amp;QueryResults[[#All],[Symbol]],0))),"")</f>
        <v>1.94</v>
      </c>
      <c r="FC76" s="19">
        <f t="array" ref="FC76">IFERROR(VALUE(INDEX(QueryResults[[#All],[Value]],MATCH($C76&amp;FC$4,QueryResults[[#All],[Line Item]]&amp;QueryResults[[#All],[Symbol]],0))),"")</f>
        <v>-5.79</v>
      </c>
      <c r="FD76" s="19">
        <f t="array" ref="FD76">IFERROR(VALUE(INDEX(QueryResults[[#All],[Value]],MATCH($C76&amp;FD$4,QueryResults[[#All],[Line Item]]&amp;QueryResults[[#All],[Symbol]],0))),"")</f>
        <v>-5.53</v>
      </c>
      <c r="FE76" s="19">
        <f t="array" ref="FE76">IFERROR(VALUE(INDEX(QueryResults[[#All],[Value]],MATCH($C76&amp;FE$4,QueryResults[[#All],[Line Item]]&amp;QueryResults[[#All],[Symbol]],0))),"")</f>
        <v>-2.4300000000000002</v>
      </c>
      <c r="FF76" s="19">
        <f t="array" ref="FF76">IFERROR(VALUE(INDEX(QueryResults[[#All],[Value]],MATCH($C76&amp;FF$4,QueryResults[[#All],[Line Item]]&amp;QueryResults[[#All],[Symbol]],0))),"")</f>
        <v>7.52</v>
      </c>
      <c r="FG76" s="19">
        <f t="array" ref="FG76">IFERROR(VALUE(INDEX(QueryResults[[#All],[Value]],MATCH($C76&amp;FG$4,QueryResults[[#All],[Line Item]]&amp;QueryResults[[#All],[Symbol]],0))),"")</f>
        <v>-3.08</v>
      </c>
      <c r="FH76" s="19">
        <f t="array" ref="FH76">IFERROR(VALUE(INDEX(QueryResults[[#All],[Value]],MATCH($C76&amp;FH$4,QueryResults[[#All],[Line Item]]&amp;QueryResults[[#All],[Symbol]],0))),"")</f>
        <v>-11.12</v>
      </c>
      <c r="FI76" s="19" t="str">
        <f t="array" ref="FI76">IFERROR(VALUE(INDEX(QueryResults[[#All],[Value]],MATCH($C76&amp;FI$4,QueryResults[[#All],[Line Item]]&amp;QueryResults[[#All],[Symbol]],0))),"")</f>
        <v/>
      </c>
      <c r="FJ76" s="19">
        <f t="array" ref="FJ76">IFERROR(VALUE(INDEX(QueryResults[[#All],[Value]],MATCH($C76&amp;FJ$4,QueryResults[[#All],[Line Item]]&amp;QueryResults[[#All],[Symbol]],0))),"")</f>
        <v>8.24</v>
      </c>
      <c r="FK76" s="19">
        <f t="array" ref="FK76">IFERROR(VALUE(INDEX(QueryResults[[#All],[Value]],MATCH($C76&amp;FK$4,QueryResults[[#All],[Line Item]]&amp;QueryResults[[#All],[Symbol]],0))),"")</f>
        <v>10</v>
      </c>
      <c r="FL76" s="19">
        <f t="array" ref="FL76">IFERROR(VALUE(INDEX(QueryResults[[#All],[Value]],MATCH($C76&amp;FL$4,QueryResults[[#All],[Line Item]]&amp;QueryResults[[#All],[Symbol]],0))),"")</f>
        <v>32.46</v>
      </c>
      <c r="FM76" s="19">
        <f t="array" ref="FM76">IFERROR(VALUE(INDEX(QueryResults[[#All],[Value]],MATCH($C76&amp;FM$4,QueryResults[[#All],[Line Item]]&amp;QueryResults[[#All],[Symbol]],0))),"")</f>
        <v>-1.25</v>
      </c>
      <c r="FN76" s="19">
        <f t="array" ref="FN76">IFERROR(VALUE(INDEX(QueryResults[[#All],[Value]],MATCH($C76&amp;FN$4,QueryResults[[#All],[Line Item]]&amp;QueryResults[[#All],[Symbol]],0))),"")</f>
        <v>-27.78</v>
      </c>
      <c r="FO76" s="19">
        <f t="array" ref="FO76">IFERROR(VALUE(INDEX(QueryResults[[#All],[Value]],MATCH($C76&amp;FO$4,QueryResults[[#All],[Line Item]]&amp;QueryResults[[#All],[Symbol]],0))),"")</f>
        <v>10</v>
      </c>
      <c r="FP76" s="19">
        <f t="array" ref="FP76">IFERROR(VALUE(INDEX(QueryResults[[#All],[Value]],MATCH($C76&amp;FP$4,QueryResults[[#All],[Line Item]]&amp;QueryResults[[#All],[Symbol]],0))),"")</f>
        <v>4.95</v>
      </c>
      <c r="FQ76" s="19">
        <f t="array" ref="FQ76">IFERROR(VALUE(INDEX(QueryResults[[#All],[Value]],MATCH($C76&amp;FQ$4,QueryResults[[#All],[Line Item]]&amp;QueryResults[[#All],[Symbol]],0))),"")</f>
        <v>4.18</v>
      </c>
      <c r="FR76" s="19">
        <f t="array" ref="FR76">IFERROR(VALUE(INDEX(QueryResults[[#All],[Value]],MATCH($C76&amp;FR$4,QueryResults[[#All],[Line Item]]&amp;QueryResults[[#All],[Symbol]],0))),"")</f>
        <v>35.25</v>
      </c>
      <c r="FS76" s="19">
        <f t="array" ref="FS76">IFERROR(VALUE(INDEX(QueryResults[[#All],[Value]],MATCH($C76&amp;FS$4,QueryResults[[#All],[Line Item]]&amp;QueryResults[[#All],[Symbol]],0))),"")</f>
        <v>-6.5</v>
      </c>
      <c r="FT76" s="19">
        <f t="array" ref="FT76">IFERROR(VALUE(INDEX(QueryResults[[#All],[Value]],MATCH($C76&amp;FT$4,QueryResults[[#All],[Line Item]]&amp;QueryResults[[#All],[Symbol]],0))),"")</f>
        <v>115.19</v>
      </c>
      <c r="FU76" s="19">
        <f t="array" ref="FU76">IFERROR(VALUE(INDEX(QueryResults[[#All],[Value]],MATCH($C76&amp;FU$4,QueryResults[[#All],[Line Item]]&amp;QueryResults[[#All],[Symbol]],0))),"")</f>
        <v>11.31</v>
      </c>
      <c r="FV76" s="19">
        <f t="array" ref="FV76">IFERROR(VALUE(INDEX(QueryResults[[#All],[Value]],MATCH($C76&amp;FV$4,QueryResults[[#All],[Line Item]]&amp;QueryResults[[#All],[Symbol]],0))),"")</f>
        <v>4.16</v>
      </c>
      <c r="FW76" s="19">
        <f t="array" ref="FW76">IFERROR(VALUE(INDEX(QueryResults[[#All],[Value]],MATCH($C76&amp;FW$4,QueryResults[[#All],[Line Item]]&amp;QueryResults[[#All],[Symbol]],0))),"")</f>
        <v>3.21</v>
      </c>
      <c r="FX76" s="19">
        <f t="array" ref="FX76">IFERROR(VALUE(INDEX(QueryResults[[#All],[Value]],MATCH($C76&amp;FX$4,QueryResults[[#All],[Line Item]]&amp;QueryResults[[#All],[Symbol]],0))),"")</f>
        <v>38.49</v>
      </c>
      <c r="FY76" s="19">
        <f t="array" ref="FY76">IFERROR(VALUE(INDEX(QueryResults[[#All],[Value]],MATCH($C76&amp;FY$4,QueryResults[[#All],[Line Item]]&amp;QueryResults[[#All],[Symbol]],0))),"")</f>
        <v>4.5199999999999996</v>
      </c>
      <c r="FZ76" s="19">
        <f t="array" ref="FZ76">IFERROR(VALUE(INDEX(QueryResults[[#All],[Value]],MATCH($C76&amp;FZ$4,QueryResults[[#All],[Line Item]]&amp;QueryResults[[#All],[Symbol]],0))),"")</f>
        <v>55.48</v>
      </c>
      <c r="GA76" s="19">
        <f t="array" ref="GA76">IFERROR(VALUE(INDEX(QueryResults[[#All],[Value]],MATCH($C76&amp;GA$4,QueryResults[[#All],[Line Item]]&amp;QueryResults[[#All],[Symbol]],0))),"")</f>
        <v>-9.4600000000000009</v>
      </c>
      <c r="GB76" s="19">
        <f t="array" ref="GB76">IFERROR(VALUE(INDEX(QueryResults[[#All],[Value]],MATCH($C76&amp;GB$4,QueryResults[[#All],[Line Item]]&amp;QueryResults[[#All],[Symbol]],0))),"")</f>
        <v>46.26</v>
      </c>
      <c r="GC76" s="19">
        <f t="array" ref="GC76">IFERROR(VALUE(INDEX(QueryResults[[#All],[Value]],MATCH($C76&amp;GC$4,QueryResults[[#All],[Line Item]]&amp;QueryResults[[#All],[Symbol]],0))),"")</f>
        <v>0.12</v>
      </c>
      <c r="GD76" s="19">
        <f t="array" ref="GD76">IFERROR(VALUE(INDEX(QueryResults[[#All],[Value]],MATCH($C76&amp;GD$4,QueryResults[[#All],[Line Item]]&amp;QueryResults[[#All],[Symbol]],0))),"")</f>
        <v>20.010000000000002</v>
      </c>
      <c r="GE76" s="19">
        <f t="array" ref="GE76">IFERROR(VALUE(INDEX(QueryResults[[#All],[Value]],MATCH($C76&amp;GE$4,QueryResults[[#All],[Line Item]]&amp;QueryResults[[#All],[Symbol]],0))),"")</f>
        <v>23.53</v>
      </c>
      <c r="GF76" s="19">
        <f t="array" ref="GF76">IFERROR(VALUE(INDEX(QueryResults[[#All],[Value]],MATCH($C76&amp;GF$4,QueryResults[[#All],[Line Item]]&amp;QueryResults[[#All],[Symbol]],0))),"")</f>
        <v>65.69</v>
      </c>
      <c r="GG76" s="19">
        <f t="array" ref="GG76">IFERROR(VALUE(INDEX(QueryResults[[#All],[Value]],MATCH($C76&amp;GG$4,QueryResults[[#All],[Line Item]]&amp;QueryResults[[#All],[Symbol]],0))),"")</f>
        <v>40.6</v>
      </c>
      <c r="GH76" s="19">
        <f t="array" ref="GH76">IFERROR(VALUE(INDEX(QueryResults[[#All],[Value]],MATCH($C76&amp;GH$4,QueryResults[[#All],[Line Item]]&amp;QueryResults[[#All],[Symbol]],0))),"")</f>
        <v>29.6</v>
      </c>
      <c r="GI76" s="19">
        <f t="array" ref="GI76">IFERROR(VALUE(INDEX(QueryResults[[#All],[Value]],MATCH($C76&amp;GI$4,QueryResults[[#All],[Line Item]]&amp;QueryResults[[#All],[Symbol]],0))),"")</f>
        <v>62.82</v>
      </c>
      <c r="GJ76" s="19">
        <f t="array" ref="GJ76">IFERROR(VALUE(INDEX(QueryResults[[#All],[Value]],MATCH($C76&amp;GJ$4,QueryResults[[#All],[Line Item]]&amp;QueryResults[[#All],[Symbol]],0))),"")</f>
        <v>90.5</v>
      </c>
      <c r="GK76" s="19">
        <f t="array" ref="GK76">IFERROR(VALUE(INDEX(QueryResults[[#All],[Value]],MATCH($C76&amp;GK$4,QueryResults[[#All],[Line Item]]&amp;QueryResults[[#All],[Symbol]],0))),"")</f>
        <v>139.68</v>
      </c>
      <c r="GL76" s="19">
        <f t="array" ref="GL76">IFERROR(VALUE(INDEX(QueryResults[[#All],[Value]],MATCH($C76&amp;GL$4,QueryResults[[#All],[Line Item]]&amp;QueryResults[[#All],[Symbol]],0))),"")</f>
        <v>-21.4</v>
      </c>
      <c r="GM76" s="19">
        <f t="array" ref="GM76">IFERROR(VALUE(INDEX(QueryResults[[#All],[Value]],MATCH($C76&amp;GM$4,QueryResults[[#All],[Line Item]]&amp;QueryResults[[#All],[Symbol]],0))),"")</f>
        <v>116.21</v>
      </c>
      <c r="GN76" s="19">
        <f t="array" ref="GN76">IFERROR(VALUE(INDEX(QueryResults[[#All],[Value]],MATCH($C76&amp;GN$4,QueryResults[[#All],[Line Item]]&amp;QueryResults[[#All],[Symbol]],0))),"")</f>
        <v>54.97</v>
      </c>
      <c r="GO76" s="19">
        <f t="array" ref="GO76">IFERROR(VALUE(INDEX(QueryResults[[#All],[Value]],MATCH($C76&amp;GO$4,QueryResults[[#All],[Line Item]]&amp;QueryResults[[#All],[Symbol]],0))),"")</f>
        <v>7.64</v>
      </c>
      <c r="GP76" s="19">
        <f t="array" ref="GP76">IFERROR(VALUE(INDEX(QueryResults[[#All],[Value]],MATCH($C76&amp;GP$4,QueryResults[[#All],[Line Item]]&amp;QueryResults[[#All],[Symbol]],0))),"")</f>
        <v>153.68</v>
      </c>
      <c r="GQ76" s="19">
        <f t="array" ref="GQ76">IFERROR(VALUE(INDEX(QueryResults[[#All],[Value]],MATCH($C76&amp;GQ$4,QueryResults[[#All],[Line Item]]&amp;QueryResults[[#All],[Symbol]],0))),"")</f>
        <v>264.89</v>
      </c>
      <c r="GR76" s="19">
        <f t="array" ref="GR76">IFERROR(VALUE(INDEX(QueryResults[[#All],[Value]],MATCH($C76&amp;GR$4,QueryResults[[#All],[Line Item]]&amp;QueryResults[[#All],[Symbol]],0))),"")</f>
        <v>117.28</v>
      </c>
      <c r="GS76" s="19">
        <f t="array" ref="GS76">IFERROR(VALUE(INDEX(QueryResults[[#All],[Value]],MATCH($C76&amp;GS$4,QueryResults[[#All],[Line Item]]&amp;QueryResults[[#All],[Symbol]],0))),"")</f>
        <v>61.64</v>
      </c>
      <c r="GT76" s="19">
        <f t="array" ref="GT76">IFERROR(VALUE(INDEX(QueryResults[[#All],[Value]],MATCH($C76&amp;GT$4,QueryResults[[#All],[Line Item]]&amp;QueryResults[[#All],[Symbol]],0))),"")</f>
        <v>-45.12</v>
      </c>
      <c r="GU76" s="19">
        <f t="array" ref="GU76">IFERROR(VALUE(INDEX(QueryResults[[#All],[Value]],MATCH($C76&amp;GU$4,QueryResults[[#All],[Line Item]]&amp;QueryResults[[#All],[Symbol]],0))),"")</f>
        <v>58.5</v>
      </c>
      <c r="GV76" s="19">
        <f t="array" ref="GV76">IFERROR(VALUE(INDEX(QueryResults[[#All],[Value]],MATCH($C76&amp;GV$4,QueryResults[[#All],[Line Item]]&amp;QueryResults[[#All],[Symbol]],0))),"")</f>
        <v>46.4</v>
      </c>
      <c r="GW76" s="19">
        <f t="array" ref="GW76">IFERROR(VALUE(INDEX(QueryResults[[#All],[Value]],MATCH($C76&amp;GW$4,QueryResults[[#All],[Line Item]]&amp;QueryResults[[#All],[Symbol]],0))),"")</f>
        <v>-124</v>
      </c>
      <c r="GX76" s="19">
        <f t="array" ref="GX76">IFERROR(VALUE(INDEX(QueryResults[[#All],[Value]],MATCH($C76&amp;GX$4,QueryResults[[#All],[Line Item]]&amp;QueryResults[[#All],[Symbol]],0))),"")</f>
        <v>2.94</v>
      </c>
      <c r="GY76" s="19">
        <f t="array" ref="GY76">IFERROR(VALUE(INDEX(QueryResults[[#All],[Value]],MATCH($C76&amp;GY$4,QueryResults[[#All],[Line Item]]&amp;QueryResults[[#All],[Symbol]],0))),"")</f>
        <v>9.5399999999999991</v>
      </c>
      <c r="GZ76" s="19">
        <f t="array" ref="GZ76">IFERROR(VALUE(INDEX(QueryResults[[#All],[Value]],MATCH($C76&amp;GZ$4,QueryResults[[#All],[Line Item]]&amp;QueryResults[[#All],[Symbol]],0))),"")</f>
        <v>11.36</v>
      </c>
      <c r="HA76" s="19">
        <f t="array" ref="HA76">IFERROR(VALUE(INDEX(QueryResults[[#All],[Value]],MATCH($C76&amp;HA$4,QueryResults[[#All],[Line Item]]&amp;QueryResults[[#All],[Symbol]],0))),"")</f>
        <v>17.55</v>
      </c>
      <c r="HB76" s="19">
        <f t="array" ref="HB76">IFERROR(VALUE(INDEX(QueryResults[[#All],[Value]],MATCH($C76&amp;HB$4,QueryResults[[#All],[Line Item]]&amp;QueryResults[[#All],[Symbol]],0))),"")</f>
        <v>12.18</v>
      </c>
      <c r="HC76" s="19">
        <f t="array" ref="HC76">IFERROR(VALUE(INDEX(QueryResults[[#All],[Value]],MATCH($C76&amp;HC$4,QueryResults[[#All],[Line Item]]&amp;QueryResults[[#All],[Symbol]],0))),"")</f>
        <v>11.13</v>
      </c>
      <c r="HD76" s="19">
        <f t="array" ref="HD76">IFERROR(VALUE(INDEX(QueryResults[[#All],[Value]],MATCH($C76&amp;HD$4,QueryResults[[#All],[Line Item]]&amp;QueryResults[[#All],[Symbol]],0))),"")</f>
        <v>-7.91</v>
      </c>
      <c r="HE76" s="19">
        <f t="array" ref="HE76">IFERROR(VALUE(INDEX(QueryResults[[#All],[Value]],MATCH($C76&amp;HE$4,QueryResults[[#All],[Line Item]]&amp;QueryResults[[#All],[Symbol]],0))),"")</f>
        <v>-5.92</v>
      </c>
      <c r="HF76" s="19">
        <f t="array" ref="HF76">IFERROR(VALUE(INDEX(QueryResults[[#All],[Value]],MATCH($C76&amp;HF$4,QueryResults[[#All],[Line Item]]&amp;QueryResults[[#All],[Symbol]],0))),"")</f>
        <v>1.19</v>
      </c>
      <c r="HG76" s="19">
        <f t="array" ref="HG76">IFERROR(VALUE(INDEX(QueryResults[[#All],[Value]],MATCH($C76&amp;HG$4,QueryResults[[#All],[Line Item]]&amp;QueryResults[[#All],[Symbol]],0))),"")</f>
        <v>10.18</v>
      </c>
      <c r="HH76" s="19">
        <f t="array" ref="HH76">IFERROR(VALUE(INDEX(QueryResults[[#All],[Value]],MATCH($C76&amp;HH$4,QueryResults[[#All],[Line Item]]&amp;QueryResults[[#All],[Symbol]],0))),"")</f>
        <v>29.84</v>
      </c>
      <c r="HI76" s="19">
        <f t="array" ref="HI76">IFERROR(VALUE(INDEX(QueryResults[[#All],[Value]],MATCH($C76&amp;HI$4,QueryResults[[#All],[Line Item]]&amp;QueryResults[[#All],[Symbol]],0))),"")</f>
        <v>-8.01</v>
      </c>
      <c r="HJ76" s="19">
        <f t="array" ref="HJ76">IFERROR(VALUE(INDEX(QueryResults[[#All],[Value]],MATCH($C76&amp;HJ$4,QueryResults[[#All],[Line Item]]&amp;QueryResults[[#All],[Symbol]],0))),"")</f>
        <v>9.2100000000000009</v>
      </c>
      <c r="HK76" s="19">
        <f t="array" ref="HK76">IFERROR(VALUE(INDEX(QueryResults[[#All],[Value]],MATCH($C76&amp;HK$4,QueryResults[[#All],[Line Item]]&amp;QueryResults[[#All],[Symbol]],0))),"")</f>
        <v>-9.52</v>
      </c>
      <c r="HL76" s="19">
        <f t="array" ref="HL76">IFERROR(VALUE(INDEX(QueryResults[[#All],[Value]],MATCH($C76&amp;HL$4,QueryResults[[#All],[Line Item]]&amp;QueryResults[[#All],[Symbol]],0))),"")</f>
        <v>27.23</v>
      </c>
      <c r="HM76" s="19">
        <f t="array" ref="HM76">IFERROR(VALUE(INDEX(QueryResults[[#All],[Value]],MATCH($C76&amp;HM$4,QueryResults[[#All],[Line Item]]&amp;QueryResults[[#All],[Symbol]],0))),"")</f>
        <v>7.5</v>
      </c>
      <c r="HN76" s="19">
        <f t="array" ref="HN76">IFERROR(VALUE(INDEX(QueryResults[[#All],[Value]],MATCH($C76&amp;HN$4,QueryResults[[#All],[Line Item]]&amp;QueryResults[[#All],[Symbol]],0))),"")</f>
        <v>41.03</v>
      </c>
      <c r="HO76" s="19">
        <f t="array" ref="HO76">IFERROR(VALUE(INDEX(QueryResults[[#All],[Value]],MATCH($C76&amp;HO$4,QueryResults[[#All],[Line Item]]&amp;QueryResults[[#All],[Symbol]],0))),"")</f>
        <v>21.4</v>
      </c>
      <c r="HP76" s="19">
        <f t="array" ref="HP76">IFERROR(VALUE(INDEX(QueryResults[[#All],[Value]],MATCH($C76&amp;HP$4,QueryResults[[#All],[Line Item]]&amp;QueryResults[[#All],[Symbol]],0))),"")</f>
        <v>24.53</v>
      </c>
      <c r="HQ76" s="19">
        <f t="array" ref="HQ76">IFERROR(VALUE(INDEX(QueryResults[[#All],[Value]],MATCH($C76&amp;HQ$4,QueryResults[[#All],[Line Item]]&amp;QueryResults[[#All],[Symbol]],0))),"")</f>
        <v>11.62</v>
      </c>
      <c r="HR76" s="19">
        <f t="array" ref="HR76">IFERROR(VALUE(INDEX(QueryResults[[#All],[Value]],MATCH($C76&amp;HR$4,QueryResults[[#All],[Line Item]]&amp;QueryResults[[#All],[Symbol]],0))),"")</f>
        <v>5.07</v>
      </c>
      <c r="HS76" s="19">
        <f t="array" ref="HS76">IFERROR(VALUE(INDEX(QueryResults[[#All],[Value]],MATCH($C76&amp;HS$4,QueryResults[[#All],[Line Item]]&amp;QueryResults[[#All],[Symbol]],0))),"")</f>
        <v>6.06</v>
      </c>
      <c r="HT76" s="19">
        <f t="array" ref="HT76">IFERROR(VALUE(INDEX(QueryResults[[#All],[Value]],MATCH($C76&amp;HT$4,QueryResults[[#All],[Line Item]]&amp;QueryResults[[#All],[Symbol]],0))),"")</f>
        <v>21.09</v>
      </c>
      <c r="HU76" s="52">
        <f t="array" ref="HU76">IFERROR(VALUE(INDEX(QueryResults[[#All],[Value]],MATCH($C76&amp;HU$4,QueryResults[[#All],[Line Item]]&amp;QueryResults[[#All],[Symbol]],0))),"")</f>
        <v>12.38</v>
      </c>
    </row>
    <row r="77" spans="2:229" ht="15" customHeight="1" x14ac:dyDescent="0.25">
      <c r="B77" s="21" t="s">
        <v>209</v>
      </c>
      <c r="C77" s="21" t="s">
        <v>150</v>
      </c>
      <c r="D77" s="21">
        <f t="array" ref="D77">IFERROR(VALUE(INDEX(QueryResults[[#All],[Value]],MATCH($C77&amp;D$4,QueryResults[[#All],[Line Item]]&amp;QueryResults[[#All],[Symbol]],0))),"")</f>
        <v>1.22</v>
      </c>
      <c r="E77" s="21">
        <f t="array" ref="E77">IFERROR(VALUE(INDEX(QueryResults[[#All],[Value]],MATCH($C77&amp;E$4,QueryResults[[#All],[Line Item]]&amp;QueryResults[[#All],[Symbol]],0))),"")</f>
        <v>22.51</v>
      </c>
      <c r="F77" s="21">
        <f t="array" ref="F77">IFERROR(VALUE(INDEX(QueryResults[[#All],[Value]],MATCH($C77&amp;F$4,QueryResults[[#All],[Line Item]]&amp;QueryResults[[#All],[Symbol]],0))),"")</f>
        <v>20.03</v>
      </c>
      <c r="G77" s="21">
        <f t="array" ref="G77">IFERROR(VALUE(INDEX(QueryResults[[#All],[Value]],MATCH($C77&amp;G$4,QueryResults[[#All],[Line Item]]&amp;QueryResults[[#All],[Symbol]],0))),"")</f>
        <v>22.59</v>
      </c>
      <c r="H77" s="21">
        <f t="array" ref="H77">IFERROR(VALUE(INDEX(QueryResults[[#All],[Value]],MATCH($C77&amp;H$4,QueryResults[[#All],[Line Item]]&amp;QueryResults[[#All],[Symbol]],0))),"")</f>
        <v>21.13</v>
      </c>
      <c r="I77" s="21">
        <f t="array" ref="I77">IFERROR(VALUE(INDEX(QueryResults[[#All],[Value]],MATCH($C77&amp;I$4,QueryResults[[#All],[Line Item]]&amp;QueryResults[[#All],[Symbol]],0))),"")</f>
        <v>19.8</v>
      </c>
      <c r="J77" s="21">
        <f t="array" ref="J77">IFERROR(VALUE(INDEX(QueryResults[[#All],[Value]],MATCH($C77&amp;J$4,QueryResults[[#All],[Line Item]]&amp;QueryResults[[#All],[Symbol]],0))),"")</f>
        <v>19.5</v>
      </c>
      <c r="K77" s="21">
        <f t="array" ref="K77">IFERROR(VALUE(INDEX(QueryResults[[#All],[Value]],MATCH($C77&amp;K$4,QueryResults[[#All],[Line Item]]&amp;QueryResults[[#All],[Symbol]],0))),"")</f>
        <v>19.23</v>
      </c>
      <c r="L77" s="21" t="str">
        <f t="array" ref="L77">IFERROR(VALUE(INDEX(QueryResults[[#All],[Value]],MATCH($C77&amp;L$4,QueryResults[[#All],[Line Item]]&amp;QueryResults[[#All],[Symbol]],0))),"")</f>
        <v/>
      </c>
      <c r="M77" s="21">
        <f t="array" ref="M77">IFERROR(VALUE(INDEX(QueryResults[[#All],[Value]],MATCH($C77&amp;M$4,QueryResults[[#All],[Line Item]]&amp;QueryResults[[#All],[Symbol]],0))),"")</f>
        <v>8.5399999999999991</v>
      </c>
      <c r="N77" s="21">
        <f t="array" ref="N77">IFERROR(VALUE(INDEX(QueryResults[[#All],[Value]],MATCH($C77&amp;N$4,QueryResults[[#All],[Line Item]]&amp;QueryResults[[#All],[Symbol]],0))),"")</f>
        <v>8.42</v>
      </c>
      <c r="O77" s="21">
        <f t="array" ref="O77">IFERROR(VALUE(INDEX(QueryResults[[#All],[Value]],MATCH($C77&amp;O$4,QueryResults[[#All],[Line Item]]&amp;QueryResults[[#All],[Symbol]],0))),"")</f>
        <v>10.52</v>
      </c>
      <c r="P77" s="21">
        <f t="array" ref="P77">IFERROR(VALUE(INDEX(QueryResults[[#All],[Value]],MATCH($C77&amp;P$4,QueryResults[[#All],[Line Item]]&amp;QueryResults[[#All],[Symbol]],0))),"")</f>
        <v>7.33</v>
      </c>
      <c r="Q77" s="21">
        <f t="array" ref="Q77">IFERROR(VALUE(INDEX(QueryResults[[#All],[Value]],MATCH($C77&amp;Q$4,QueryResults[[#All],[Line Item]]&amp;QueryResults[[#All],[Symbol]],0))),"")</f>
        <v>5.83</v>
      </c>
      <c r="R77" s="21">
        <f t="array" ref="R77">IFERROR(VALUE(INDEX(QueryResults[[#All],[Value]],MATCH($C77&amp;R$4,QueryResults[[#All],[Line Item]]&amp;QueryResults[[#All],[Symbol]],0))),"")</f>
        <v>27.5</v>
      </c>
      <c r="S77" s="21">
        <f t="array" ref="S77">IFERROR(VALUE(INDEX(QueryResults[[#All],[Value]],MATCH($C77&amp;S$4,QueryResults[[#All],[Line Item]]&amp;QueryResults[[#All],[Symbol]],0))),"")</f>
        <v>16.23</v>
      </c>
      <c r="T77" s="21">
        <f t="array" ref="T77">IFERROR(VALUE(INDEX(QueryResults[[#All],[Value]],MATCH($C77&amp;T$4,QueryResults[[#All],[Line Item]]&amp;QueryResults[[#All],[Symbol]],0))),"")</f>
        <v>9.64</v>
      </c>
      <c r="U77" s="21">
        <f t="array" ref="U77">IFERROR(VALUE(INDEX(QueryResults[[#All],[Value]],MATCH($C77&amp;U$4,QueryResults[[#All],[Line Item]]&amp;QueryResults[[#All],[Symbol]],0))),"")</f>
        <v>11.4</v>
      </c>
      <c r="V77" s="21">
        <f t="array" ref="V77">IFERROR(VALUE(INDEX(QueryResults[[#All],[Value]],MATCH($C77&amp;V$4,QueryResults[[#All],[Line Item]]&amp;QueryResults[[#All],[Symbol]],0))),"")</f>
        <v>8.76</v>
      </c>
      <c r="W77" s="21">
        <f t="array" ref="W77">IFERROR(VALUE(INDEX(QueryResults[[#All],[Value]],MATCH($C77&amp;W$4,QueryResults[[#All],[Line Item]]&amp;QueryResults[[#All],[Symbol]],0))),"")</f>
        <v>13.78</v>
      </c>
      <c r="X77" s="21">
        <f t="array" ref="X77">IFERROR(VALUE(INDEX(QueryResults[[#All],[Value]],MATCH($C77&amp;X$4,QueryResults[[#All],[Line Item]]&amp;QueryResults[[#All],[Symbol]],0))),"")</f>
        <v>8.4499999999999993</v>
      </c>
      <c r="Y77" s="21">
        <f t="array" ref="Y77">IFERROR(VALUE(INDEX(QueryResults[[#All],[Value]],MATCH($C77&amp;Y$4,QueryResults[[#All],[Line Item]]&amp;QueryResults[[#All],[Symbol]],0))),"")</f>
        <v>18.100000000000001</v>
      </c>
      <c r="Z77" s="21">
        <f t="array" ref="Z77">IFERROR(VALUE(INDEX(QueryResults[[#All],[Value]],MATCH($C77&amp;Z$4,QueryResults[[#All],[Line Item]]&amp;QueryResults[[#All],[Symbol]],0))),"")</f>
        <v>3.97</v>
      </c>
      <c r="AA77" s="21">
        <f t="array" ref="AA77">IFERROR(VALUE(INDEX(QueryResults[[#All],[Value]],MATCH($C77&amp;AA$4,QueryResults[[#All],[Line Item]]&amp;QueryResults[[#All],[Symbol]],0))),"")</f>
        <v>12.4</v>
      </c>
      <c r="AB77" s="21">
        <f t="array" ref="AB77">IFERROR(VALUE(INDEX(QueryResults[[#All],[Value]],MATCH($C77&amp;AB$4,QueryResults[[#All],[Line Item]]&amp;QueryResults[[#All],[Symbol]],0))),"")</f>
        <v>8.5299999999999994</v>
      </c>
      <c r="AC77" s="21">
        <f t="array" ref="AC77">IFERROR(VALUE(INDEX(QueryResults[[#All],[Value]],MATCH($C77&amp;AC$4,QueryResults[[#All],[Line Item]]&amp;QueryResults[[#All],[Symbol]],0))),"")</f>
        <v>20.57</v>
      </c>
      <c r="AD77" s="21">
        <f t="array" ref="AD77">IFERROR(VALUE(INDEX(QueryResults[[#All],[Value]],MATCH($C77&amp;AD$4,QueryResults[[#All],[Line Item]]&amp;QueryResults[[#All],[Symbol]],0))),"")</f>
        <v>35.11</v>
      </c>
      <c r="AE77" s="21">
        <f t="array" ref="AE77">IFERROR(VALUE(INDEX(QueryResults[[#All],[Value]],MATCH($C77&amp;AE$4,QueryResults[[#All],[Line Item]]&amp;QueryResults[[#All],[Symbol]],0))),"")</f>
        <v>9.19</v>
      </c>
      <c r="AF77" s="21">
        <f t="array" ref="AF77">IFERROR(VALUE(INDEX(QueryResults[[#All],[Value]],MATCH($C77&amp;AF$4,QueryResults[[#All],[Line Item]]&amp;QueryResults[[#All],[Symbol]],0))),"")</f>
        <v>13.41</v>
      </c>
      <c r="AG77" s="21">
        <f t="array" ref="AG77">IFERROR(VALUE(INDEX(QueryResults[[#All],[Value]],MATCH($C77&amp;AG$4,QueryResults[[#All],[Line Item]]&amp;QueryResults[[#All],[Symbol]],0))),"")</f>
        <v>13.39</v>
      </c>
      <c r="AH77" s="21">
        <f t="array" ref="AH77">IFERROR(VALUE(INDEX(QueryResults[[#All],[Value]],MATCH($C77&amp;AH$4,QueryResults[[#All],[Line Item]]&amp;QueryResults[[#All],[Symbol]],0))),"")</f>
        <v>21.53</v>
      </c>
      <c r="AI77" s="21">
        <f t="array" ref="AI77">IFERROR(VALUE(INDEX(QueryResults[[#All],[Value]],MATCH($C77&amp;AI$4,QueryResults[[#All],[Line Item]]&amp;QueryResults[[#All],[Symbol]],0))),"")</f>
        <v>4.24</v>
      </c>
      <c r="AJ77" s="21">
        <f t="array" ref="AJ77">IFERROR(VALUE(INDEX(QueryResults[[#All],[Value]],MATCH($C77&amp;AJ$4,QueryResults[[#All],[Line Item]]&amp;QueryResults[[#All],[Symbol]],0))),"")</f>
        <v>-0.28000000000000003</v>
      </c>
      <c r="AK77" s="21">
        <f t="array" ref="AK77">IFERROR(VALUE(INDEX(QueryResults[[#All],[Value]],MATCH($C77&amp;AK$4,QueryResults[[#All],[Line Item]]&amp;QueryResults[[#All],[Symbol]],0))),"")</f>
        <v>5.01</v>
      </c>
      <c r="AL77" s="21">
        <f t="array" ref="AL77">IFERROR(VALUE(INDEX(QueryResults[[#All],[Value]],MATCH($C77&amp;AL$4,QueryResults[[#All],[Line Item]]&amp;QueryResults[[#All],[Symbol]],0))),"")</f>
        <v>4.26</v>
      </c>
      <c r="AM77" s="21">
        <f t="array" ref="AM77">IFERROR(VALUE(INDEX(QueryResults[[#All],[Value]],MATCH($C77&amp;AM$4,QueryResults[[#All],[Line Item]]&amp;QueryResults[[#All],[Symbol]],0))),"")</f>
        <v>5.79</v>
      </c>
      <c r="AN77" s="21">
        <f t="array" ref="AN77">IFERROR(VALUE(INDEX(QueryResults[[#All],[Value]],MATCH($C77&amp;AN$4,QueryResults[[#All],[Line Item]]&amp;QueryResults[[#All],[Symbol]],0))),"")</f>
        <v>6.16</v>
      </c>
      <c r="AO77" s="21" t="str">
        <f t="array" ref="AO77">IFERROR(VALUE(INDEX(QueryResults[[#All],[Value]],MATCH($C77&amp;AO$4,QueryResults[[#All],[Line Item]]&amp;QueryResults[[#All],[Symbol]],0))),"")</f>
        <v/>
      </c>
      <c r="AP77" s="21">
        <f t="array" ref="AP77">IFERROR(VALUE(INDEX(QueryResults[[#All],[Value]],MATCH($C77&amp;AP$4,QueryResults[[#All],[Line Item]]&amp;QueryResults[[#All],[Symbol]],0))),"")</f>
        <v>3.98</v>
      </c>
      <c r="AQ77" s="21">
        <f t="array" ref="AQ77">IFERROR(VALUE(INDEX(QueryResults[[#All],[Value]],MATCH($C77&amp;AQ$4,QueryResults[[#All],[Line Item]]&amp;QueryResults[[#All],[Symbol]],0))),"")</f>
        <v>8.1199999999999992</v>
      </c>
      <c r="AR77" s="21">
        <f t="array" ref="AR77">IFERROR(VALUE(INDEX(QueryResults[[#All],[Value]],MATCH($C77&amp;AR$4,QueryResults[[#All],[Line Item]]&amp;QueryResults[[#All],[Symbol]],0))),"")</f>
        <v>1.87</v>
      </c>
      <c r="AS77" s="21">
        <f t="array" ref="AS77">IFERROR(VALUE(INDEX(QueryResults[[#All],[Value]],MATCH($C77&amp;AS$4,QueryResults[[#All],[Line Item]]&amp;QueryResults[[#All],[Symbol]],0))),"")</f>
        <v>-47.77</v>
      </c>
      <c r="AT77" s="21">
        <f t="array" ref="AT77">IFERROR(VALUE(INDEX(QueryResults[[#All],[Value]],MATCH($C77&amp;AT$4,QueryResults[[#All],[Line Item]]&amp;QueryResults[[#All],[Symbol]],0))),"")</f>
        <v>12.65</v>
      </c>
      <c r="AU77" s="21">
        <f t="array" ref="AU77">IFERROR(VALUE(INDEX(QueryResults[[#All],[Value]],MATCH($C77&amp;AU$4,QueryResults[[#All],[Line Item]]&amp;QueryResults[[#All],[Symbol]],0))),"")</f>
        <v>-52.78</v>
      </c>
      <c r="AV77" s="21">
        <f t="array" ref="AV77">IFERROR(VALUE(INDEX(QueryResults[[#All],[Value]],MATCH($C77&amp;AV$4,QueryResults[[#All],[Line Item]]&amp;QueryResults[[#All],[Symbol]],0))),"")</f>
        <v>-27.38</v>
      </c>
      <c r="AW77" s="21">
        <f t="array" ref="AW77">IFERROR(VALUE(INDEX(QueryResults[[#All],[Value]],MATCH($C77&amp;AW$4,QueryResults[[#All],[Line Item]]&amp;QueryResults[[#All],[Symbol]],0))),"")</f>
        <v>5.07</v>
      </c>
      <c r="AX77" s="21">
        <f t="array" ref="AX77">IFERROR(VALUE(INDEX(QueryResults[[#All],[Value]],MATCH($C77&amp;AX$4,QueryResults[[#All],[Line Item]]&amp;QueryResults[[#All],[Symbol]],0))),"")</f>
        <v>-33.96</v>
      </c>
      <c r="AY77" s="21">
        <f t="array" ref="AY77">IFERROR(VALUE(INDEX(QueryResults[[#All],[Value]],MATCH($C77&amp;AY$4,QueryResults[[#All],[Line Item]]&amp;QueryResults[[#All],[Symbol]],0))),"")</f>
        <v>-0.92</v>
      </c>
      <c r="AZ77" s="21">
        <f t="array" ref="AZ77">IFERROR(VALUE(INDEX(QueryResults[[#All],[Value]],MATCH($C77&amp;AZ$4,QueryResults[[#All],[Line Item]]&amp;QueryResults[[#All],[Symbol]],0))),"")</f>
        <v>34.229999999999997</v>
      </c>
      <c r="BA77" s="21">
        <f t="array" ref="BA77">IFERROR(VALUE(INDEX(QueryResults[[#All],[Value]],MATCH($C77&amp;BA$4,QueryResults[[#All],[Line Item]]&amp;QueryResults[[#All],[Symbol]],0))),"")</f>
        <v>33.96</v>
      </c>
      <c r="BB77" s="21">
        <f t="array" ref="BB77">IFERROR(VALUE(INDEX(QueryResults[[#All],[Value]],MATCH($C77&amp;BB$4,QueryResults[[#All],[Line Item]]&amp;QueryResults[[#All],[Symbol]],0))),"")</f>
        <v>25.29</v>
      </c>
      <c r="BC77" s="21">
        <f t="array" ref="BC77">IFERROR(VALUE(INDEX(QueryResults[[#All],[Value]],MATCH($C77&amp;BC$4,QueryResults[[#All],[Line Item]]&amp;QueryResults[[#All],[Symbol]],0))),"")</f>
        <v>20.74</v>
      </c>
      <c r="BD77" s="21">
        <f t="array" ref="BD77">IFERROR(VALUE(INDEX(QueryResults[[#All],[Value]],MATCH($C77&amp;BD$4,QueryResults[[#All],[Line Item]]&amp;QueryResults[[#All],[Symbol]],0))),"")</f>
        <v>6.58</v>
      </c>
      <c r="BE77" s="21">
        <f t="array" ref="BE77">IFERROR(VALUE(INDEX(QueryResults[[#All],[Value]],MATCH($C77&amp;BE$4,QueryResults[[#All],[Line Item]]&amp;QueryResults[[#All],[Symbol]],0))),"")</f>
        <v>-14.7</v>
      </c>
      <c r="BF77" s="21">
        <f t="array" ref="BF77">IFERROR(VALUE(INDEX(QueryResults[[#All],[Value]],MATCH($C77&amp;BF$4,QueryResults[[#All],[Line Item]]&amp;QueryResults[[#All],[Symbol]],0))),"")</f>
        <v>6.06</v>
      </c>
      <c r="BG77" s="21">
        <f t="array" ref="BG77">IFERROR(VALUE(INDEX(QueryResults[[#All],[Value]],MATCH($C77&amp;BG$4,QueryResults[[#All],[Line Item]]&amp;QueryResults[[#All],[Symbol]],0))),"")</f>
        <v>4.2300000000000004</v>
      </c>
      <c r="BH77" s="21">
        <f t="array" ref="BH77">IFERROR(VALUE(INDEX(QueryResults[[#All],[Value]],MATCH($C77&amp;BH$4,QueryResults[[#All],[Line Item]]&amp;QueryResults[[#All],[Symbol]],0))),"")</f>
        <v>10.52</v>
      </c>
      <c r="BI77" s="21">
        <f t="array" ref="BI77">IFERROR(VALUE(INDEX(QueryResults[[#All],[Value]],MATCH($C77&amp;BI$4,QueryResults[[#All],[Line Item]]&amp;QueryResults[[#All],[Symbol]],0))),"")</f>
        <v>-1.42</v>
      </c>
      <c r="BJ77" s="21">
        <f t="array" ref="BJ77">IFERROR(VALUE(INDEX(QueryResults[[#All],[Value]],MATCH($C77&amp;BJ$4,QueryResults[[#All],[Line Item]]&amp;QueryResults[[#All],[Symbol]],0))),"")</f>
        <v>1.41</v>
      </c>
      <c r="BK77" s="21">
        <f t="array" ref="BK77">IFERROR(VALUE(INDEX(QueryResults[[#All],[Value]],MATCH($C77&amp;BK$4,QueryResults[[#All],[Line Item]]&amp;QueryResults[[#All],[Symbol]],0))),"")</f>
        <v>1.96</v>
      </c>
      <c r="BL77" s="21">
        <f t="array" ref="BL77">IFERROR(VALUE(INDEX(QueryResults[[#All],[Value]],MATCH($C77&amp;BL$4,QueryResults[[#All],[Line Item]]&amp;QueryResults[[#All],[Symbol]],0))),"")</f>
        <v>-3.35</v>
      </c>
      <c r="BM77" s="21">
        <f t="array" ref="BM77">IFERROR(VALUE(INDEX(QueryResults[[#All],[Value]],MATCH($C77&amp;BM$4,QueryResults[[#All],[Line Item]]&amp;QueryResults[[#All],[Symbol]],0))),"")</f>
        <v>5.44</v>
      </c>
      <c r="BN77" s="21">
        <f t="array" ref="BN77">IFERROR(VALUE(INDEX(QueryResults[[#All],[Value]],MATCH($C77&amp;BN$4,QueryResults[[#All],[Line Item]]&amp;QueryResults[[#All],[Symbol]],0))),"")</f>
        <v>7.72</v>
      </c>
      <c r="BO77" s="21">
        <f t="array" ref="BO77">IFERROR(VALUE(INDEX(QueryResults[[#All],[Value]],MATCH($C77&amp;BO$4,QueryResults[[#All],[Line Item]]&amp;QueryResults[[#All],[Symbol]],0))),"")</f>
        <v>3.25</v>
      </c>
      <c r="BP77" s="21">
        <f t="array" ref="BP77">IFERROR(VALUE(INDEX(QueryResults[[#All],[Value]],MATCH($C77&amp;BP$4,QueryResults[[#All],[Line Item]]&amp;QueryResults[[#All],[Symbol]],0))),"")</f>
        <v>9.1300000000000008</v>
      </c>
      <c r="BQ77" s="21">
        <f t="array" ref="BQ77">IFERROR(VALUE(INDEX(QueryResults[[#All],[Value]],MATCH($C77&amp;BQ$4,QueryResults[[#All],[Line Item]]&amp;QueryResults[[#All],[Symbol]],0))),"")</f>
        <v>0.46</v>
      </c>
      <c r="BR77" s="21">
        <f t="array" ref="BR77">IFERROR(VALUE(INDEX(QueryResults[[#All],[Value]],MATCH($C77&amp;BR$4,QueryResults[[#All],[Line Item]]&amp;QueryResults[[#All],[Symbol]],0))),"")</f>
        <v>38.049999999999997</v>
      </c>
      <c r="BS77" s="21">
        <f t="array" ref="BS77">IFERROR(VALUE(INDEX(QueryResults[[#All],[Value]],MATCH($C77&amp;BS$4,QueryResults[[#All],[Line Item]]&amp;QueryResults[[#All],[Symbol]],0))),"")</f>
        <v>12.11</v>
      </c>
      <c r="BT77" s="21">
        <f t="array" ref="BT77">IFERROR(VALUE(INDEX(QueryResults[[#All],[Value]],MATCH($C77&amp;BT$4,QueryResults[[#All],[Line Item]]&amp;QueryResults[[#All],[Symbol]],0))),"")</f>
        <v>22.66</v>
      </c>
      <c r="BU77" s="21">
        <f t="array" ref="BU77">IFERROR(VALUE(INDEX(QueryResults[[#All],[Value]],MATCH($C77&amp;BU$4,QueryResults[[#All],[Line Item]]&amp;QueryResults[[#All],[Symbol]],0))),"")</f>
        <v>25.43</v>
      </c>
      <c r="BV77" s="21">
        <f t="array" ref="BV77">IFERROR(VALUE(INDEX(QueryResults[[#All],[Value]],MATCH($C77&amp;BV$4,QueryResults[[#All],[Line Item]]&amp;QueryResults[[#All],[Symbol]],0))),"")</f>
        <v>2.87</v>
      </c>
      <c r="BW77" s="21">
        <f t="array" ref="BW77">IFERROR(VALUE(INDEX(QueryResults[[#All],[Value]],MATCH($C77&amp;BW$4,QueryResults[[#All],[Line Item]]&amp;QueryResults[[#All],[Symbol]],0))),"")</f>
        <v>12.45</v>
      </c>
      <c r="BX77" s="21">
        <f t="array" ref="BX77">IFERROR(VALUE(INDEX(QueryResults[[#All],[Value]],MATCH($C77&amp;BX$4,QueryResults[[#All],[Line Item]]&amp;QueryResults[[#All],[Symbol]],0))),"")</f>
        <v>38.22</v>
      </c>
      <c r="BY77" s="21">
        <f t="array" ref="BY77">IFERROR(VALUE(INDEX(QueryResults[[#All],[Value]],MATCH($C77&amp;BY$4,QueryResults[[#All],[Line Item]]&amp;QueryResults[[#All],[Symbol]],0))),"")</f>
        <v>30.63</v>
      </c>
      <c r="BZ77" s="21">
        <f t="array" ref="BZ77">IFERROR(VALUE(INDEX(QueryResults[[#All],[Value]],MATCH($C77&amp;BZ$4,QueryResults[[#All],[Line Item]]&amp;QueryResults[[#All],[Symbol]],0))),"")</f>
        <v>4.95</v>
      </c>
      <c r="CA77" s="21">
        <f t="array" ref="CA77">IFERROR(VALUE(INDEX(QueryResults[[#All],[Value]],MATCH($C77&amp;CA$4,QueryResults[[#All],[Line Item]]&amp;QueryResults[[#All],[Symbol]],0))),"")</f>
        <v>60.24</v>
      </c>
      <c r="CB77" s="21">
        <f t="array" ref="CB77">IFERROR(VALUE(INDEX(QueryResults[[#All],[Value]],MATCH($C77&amp;CB$4,QueryResults[[#All],[Line Item]]&amp;QueryResults[[#All],[Symbol]],0))),"")</f>
        <v>29.19</v>
      </c>
      <c r="CC77" s="21">
        <f t="array" ref="CC77">IFERROR(VALUE(INDEX(QueryResults[[#All],[Value]],MATCH($C77&amp;CC$4,QueryResults[[#All],[Line Item]]&amp;QueryResults[[#All],[Symbol]],0))),"")</f>
        <v>37.21</v>
      </c>
      <c r="CD77" s="21">
        <f t="array" ref="CD77">IFERROR(VALUE(INDEX(QueryResults[[#All],[Value]],MATCH($C77&amp;CD$4,QueryResults[[#All],[Line Item]]&amp;QueryResults[[#All],[Symbol]],0))),"")</f>
        <v>34.659999999999997</v>
      </c>
      <c r="CE77" s="21">
        <f t="array" ref="CE77">IFERROR(VALUE(INDEX(QueryResults[[#All],[Value]],MATCH($C77&amp;CE$4,QueryResults[[#All],[Line Item]]&amp;QueryResults[[#All],[Symbol]],0))),"")</f>
        <v>34.770000000000003</v>
      </c>
      <c r="CF77" s="21">
        <f t="array" ref="CF77">IFERROR(VALUE(INDEX(QueryResults[[#All],[Value]],MATCH($C77&amp;CF$4,QueryResults[[#All],[Line Item]]&amp;QueryResults[[#All],[Symbol]],0))),"")</f>
        <v>35.6</v>
      </c>
      <c r="CG77" s="21">
        <f t="array" ref="CG77">IFERROR(VALUE(INDEX(QueryResults[[#All],[Value]],MATCH($C77&amp;CG$4,QueryResults[[#All],[Line Item]]&amp;QueryResults[[#All],[Symbol]],0))),"")</f>
        <v>32.51</v>
      </c>
      <c r="CH77" s="21">
        <f t="array" ref="CH77">IFERROR(VALUE(INDEX(QueryResults[[#All],[Value]],MATCH($C77&amp;CH$4,QueryResults[[#All],[Line Item]]&amp;QueryResults[[#All],[Symbol]],0))),"")</f>
        <v>43.92</v>
      </c>
      <c r="CI77" s="21">
        <f t="array" ref="CI77">IFERROR(VALUE(INDEX(QueryResults[[#All],[Value]],MATCH($C77&amp;CI$4,QueryResults[[#All],[Line Item]]&amp;QueryResults[[#All],[Symbol]],0))),"")</f>
        <v>22.28</v>
      </c>
      <c r="CJ77" s="21">
        <f t="array" ref="CJ77">IFERROR(VALUE(INDEX(QueryResults[[#All],[Value]],MATCH($C77&amp;CJ$4,QueryResults[[#All],[Line Item]]&amp;QueryResults[[#All],[Symbol]],0))),"")</f>
        <v>14.98</v>
      </c>
      <c r="CK77" s="21">
        <f t="array" ref="CK77">IFERROR(VALUE(INDEX(QueryResults[[#All],[Value]],MATCH($C77&amp;CK$4,QueryResults[[#All],[Line Item]]&amp;QueryResults[[#All],[Symbol]],0))),"")</f>
        <v>56.26</v>
      </c>
      <c r="CL77" s="21">
        <f t="array" ref="CL77">IFERROR(VALUE(INDEX(QueryResults[[#All],[Value]],MATCH($C77&amp;CL$4,QueryResults[[#All],[Line Item]]&amp;QueryResults[[#All],[Symbol]],0))),"")</f>
        <v>6.49</v>
      </c>
      <c r="CM77" s="21">
        <f t="array" ref="CM77">IFERROR(VALUE(INDEX(QueryResults[[#All],[Value]],MATCH($C77&amp;CM$4,QueryResults[[#All],[Line Item]]&amp;QueryResults[[#All],[Symbol]],0))),"")</f>
        <v>1.93</v>
      </c>
      <c r="CN77" s="21">
        <f t="array" ref="CN77">IFERROR(VALUE(INDEX(QueryResults[[#All],[Value]],MATCH($C77&amp;CN$4,QueryResults[[#All],[Line Item]]&amp;QueryResults[[#All],[Symbol]],0))),"")</f>
        <v>45.13</v>
      </c>
      <c r="CO77" s="21">
        <f t="array" ref="CO77">IFERROR(VALUE(INDEX(QueryResults[[#All],[Value]],MATCH($C77&amp;CO$4,QueryResults[[#All],[Line Item]]&amp;QueryResults[[#All],[Symbol]],0))),"")</f>
        <v>29.67</v>
      </c>
      <c r="CP77" s="21">
        <f t="array" ref="CP77">IFERROR(VALUE(INDEX(QueryResults[[#All],[Value]],MATCH($C77&amp;CP$4,QueryResults[[#All],[Line Item]]&amp;QueryResults[[#All],[Symbol]],0))),"")</f>
        <v>-0.51</v>
      </c>
      <c r="CQ77" s="21">
        <f t="array" ref="CQ77">IFERROR(VALUE(INDEX(QueryResults[[#All],[Value]],MATCH($C77&amp;CQ$4,QueryResults[[#All],[Line Item]]&amp;QueryResults[[#All],[Symbol]],0))),"")</f>
        <v>7.56</v>
      </c>
      <c r="CR77" s="21">
        <f t="array" ref="CR77">IFERROR(VALUE(INDEX(QueryResults[[#All],[Value]],MATCH($C77&amp;CR$4,QueryResults[[#All],[Line Item]]&amp;QueryResults[[#All],[Symbol]],0))),"")</f>
        <v>7.13</v>
      </c>
      <c r="CS77" s="21">
        <f t="array" ref="CS77">IFERROR(VALUE(INDEX(QueryResults[[#All],[Value]],MATCH($C77&amp;CS$4,QueryResults[[#All],[Line Item]]&amp;QueryResults[[#All],[Symbol]],0))),"")</f>
        <v>9.84</v>
      </c>
      <c r="CT77" s="21">
        <f t="array" ref="CT77">IFERROR(VALUE(INDEX(QueryResults[[#All],[Value]],MATCH($C77&amp;CT$4,QueryResults[[#All],[Line Item]]&amp;QueryResults[[#All],[Symbol]],0))),"")</f>
        <v>9.1300000000000008</v>
      </c>
      <c r="CU77" s="21">
        <f t="array" ref="CU77">IFERROR(VALUE(INDEX(QueryResults[[#All],[Value]],MATCH($C77&amp;CU$4,QueryResults[[#All],[Line Item]]&amp;QueryResults[[#All],[Symbol]],0))),"")</f>
        <v>8.84</v>
      </c>
      <c r="CV77" s="21">
        <f t="array" ref="CV77">IFERROR(VALUE(INDEX(QueryResults[[#All],[Value]],MATCH($C77&amp;CV$4,QueryResults[[#All],[Line Item]]&amp;QueryResults[[#All],[Symbol]],0))),"")</f>
        <v>8.89</v>
      </c>
      <c r="CW77" s="21">
        <f t="array" ref="CW77">IFERROR(VALUE(INDEX(QueryResults[[#All],[Value]],MATCH($C77&amp;CW$4,QueryResults[[#All],[Line Item]]&amp;QueryResults[[#All],[Symbol]],0))),"")</f>
        <v>72.52</v>
      </c>
      <c r="CX77" s="21" t="str">
        <f t="array" ref="CX77">IFERROR(VALUE(INDEX(QueryResults[[#All],[Value]],MATCH($C77&amp;CX$4,QueryResults[[#All],[Line Item]]&amp;QueryResults[[#All],[Symbol]],0))),"")</f>
        <v/>
      </c>
      <c r="CY77" s="21">
        <f t="array" ref="CY77">IFERROR(VALUE(INDEX(QueryResults[[#All],[Value]],MATCH($C77&amp;CY$4,QueryResults[[#All],[Line Item]]&amp;QueryResults[[#All],[Symbol]],0))),"")</f>
        <v>-158.12</v>
      </c>
      <c r="CZ77" s="21">
        <f t="array" ref="CZ77">IFERROR(VALUE(INDEX(QueryResults[[#All],[Value]],MATCH($C77&amp;CZ$4,QueryResults[[#All],[Line Item]]&amp;QueryResults[[#All],[Symbol]],0))),"")</f>
        <v>-3.99</v>
      </c>
      <c r="DA77" s="21" t="str">
        <f t="array" ref="DA77">IFERROR(VALUE(INDEX(QueryResults[[#All],[Value]],MATCH($C77&amp;DA$4,QueryResults[[#All],[Line Item]]&amp;QueryResults[[#All],[Symbol]],0))),"")</f>
        <v/>
      </c>
      <c r="DB77" s="21" t="str">
        <f t="array" ref="DB77">IFERROR(VALUE(INDEX(QueryResults[[#All],[Value]],MATCH($C77&amp;DB$4,QueryResults[[#All],[Line Item]]&amp;QueryResults[[#All],[Symbol]],0))),"")</f>
        <v/>
      </c>
      <c r="DC77" s="21" t="str">
        <f t="array" ref="DC77">IFERROR(VALUE(INDEX(QueryResults[[#All],[Value]],MATCH($C77&amp;DC$4,QueryResults[[#All],[Line Item]]&amp;QueryResults[[#All],[Symbol]],0))),"")</f>
        <v/>
      </c>
      <c r="DD77" s="21" t="str">
        <f t="array" ref="DD77">IFERROR(VALUE(INDEX(QueryResults[[#All],[Value]],MATCH($C77&amp;DD$4,QueryResults[[#All],[Line Item]]&amp;QueryResults[[#All],[Symbol]],0))),"")</f>
        <v/>
      </c>
      <c r="DE77" s="21">
        <f t="array" ref="DE77">IFERROR(VALUE(INDEX(QueryResults[[#All],[Value]],MATCH($C77&amp;DE$4,QueryResults[[#All],[Line Item]]&amp;QueryResults[[#All],[Symbol]],0))),"")</f>
        <v>4.95</v>
      </c>
      <c r="DF77" s="21">
        <f t="array" ref="DF77">IFERROR(VALUE(INDEX(QueryResults[[#All],[Value]],MATCH($C77&amp;DF$4,QueryResults[[#All],[Line Item]]&amp;QueryResults[[#All],[Symbol]],0))),"")</f>
        <v>7.67</v>
      </c>
      <c r="DG77" s="21">
        <f t="array" ref="DG77">IFERROR(VALUE(INDEX(QueryResults[[#All],[Value]],MATCH($C77&amp;DG$4,QueryResults[[#All],[Line Item]]&amp;QueryResults[[#All],[Symbol]],0))),"")</f>
        <v>-5.28</v>
      </c>
      <c r="DH77" s="21">
        <f t="array" ref="DH77">IFERROR(VALUE(INDEX(QueryResults[[#All],[Value]],MATCH($C77&amp;DH$4,QueryResults[[#All],[Line Item]]&amp;QueryResults[[#All],[Symbol]],0))),"")</f>
        <v>14.54</v>
      </c>
      <c r="DI77" s="21">
        <f t="array" ref="DI77">IFERROR(VALUE(INDEX(QueryResults[[#All],[Value]],MATCH($C77&amp;DI$4,QueryResults[[#All],[Line Item]]&amp;QueryResults[[#All],[Symbol]],0))),"")</f>
        <v>8.92</v>
      </c>
      <c r="DJ77" s="21">
        <f t="array" ref="DJ77">IFERROR(VALUE(INDEX(QueryResults[[#All],[Value]],MATCH($C77&amp;DJ$4,QueryResults[[#All],[Line Item]]&amp;QueryResults[[#All],[Symbol]],0))),"")</f>
        <v>12.93</v>
      </c>
      <c r="DK77" s="21">
        <f t="array" ref="DK77">IFERROR(VALUE(INDEX(QueryResults[[#All],[Value]],MATCH($C77&amp;DK$4,QueryResults[[#All],[Line Item]]&amp;QueryResults[[#All],[Symbol]],0))),"")</f>
        <v>12.25</v>
      </c>
      <c r="DL77" s="21">
        <f t="array" ref="DL77">IFERROR(VALUE(INDEX(QueryResults[[#All],[Value]],MATCH($C77&amp;DL$4,QueryResults[[#All],[Line Item]]&amp;QueryResults[[#All],[Symbol]],0))),"")</f>
        <v>3.06</v>
      </c>
      <c r="DM77" s="21">
        <f t="array" ref="DM77">IFERROR(VALUE(INDEX(QueryResults[[#All],[Value]],MATCH($C77&amp;DM$4,QueryResults[[#All],[Line Item]]&amp;QueryResults[[#All],[Symbol]],0))),"")</f>
        <v>14.18</v>
      </c>
      <c r="DN77" s="21">
        <f t="array" ref="DN77">IFERROR(VALUE(INDEX(QueryResults[[#All],[Value]],MATCH($C77&amp;DN$4,QueryResults[[#All],[Line Item]]&amp;QueryResults[[#All],[Symbol]],0))),"")</f>
        <v>2.17</v>
      </c>
      <c r="DO77" s="21">
        <f t="array" ref="DO77">IFERROR(VALUE(INDEX(QueryResults[[#All],[Value]],MATCH($C77&amp;DO$4,QueryResults[[#All],[Line Item]]&amp;QueryResults[[#All],[Symbol]],0))),"")</f>
        <v>7.33</v>
      </c>
      <c r="DP77" s="21">
        <f t="array" ref="DP77">IFERROR(VALUE(INDEX(QueryResults[[#All],[Value]],MATCH($C77&amp;DP$4,QueryResults[[#All],[Line Item]]&amp;QueryResults[[#All],[Symbol]],0))),"")</f>
        <v>5.0599999999999996</v>
      </c>
      <c r="DQ77" s="21">
        <f t="array" ref="DQ77">IFERROR(VALUE(INDEX(QueryResults[[#All],[Value]],MATCH($C77&amp;DQ$4,QueryResults[[#All],[Line Item]]&amp;QueryResults[[#All],[Symbol]],0))),"")</f>
        <v>39.79</v>
      </c>
      <c r="DR77" s="21">
        <f t="array" ref="DR77">IFERROR(VALUE(INDEX(QueryResults[[#All],[Value]],MATCH($C77&amp;DR$4,QueryResults[[#All],[Line Item]]&amp;QueryResults[[#All],[Symbol]],0))),"")</f>
        <v>39.18</v>
      </c>
      <c r="DS77" s="21">
        <f t="array" ref="DS77">IFERROR(VALUE(INDEX(QueryResults[[#All],[Value]],MATCH($C77&amp;DS$4,QueryResults[[#All],[Line Item]]&amp;QueryResults[[#All],[Symbol]],0))),"")</f>
        <v>4.79</v>
      </c>
      <c r="DT77" s="21">
        <f t="array" ref="DT77">IFERROR(VALUE(INDEX(QueryResults[[#All],[Value]],MATCH($C77&amp;DT$4,QueryResults[[#All],[Line Item]]&amp;QueryResults[[#All],[Symbol]],0))),"")</f>
        <v>3.94</v>
      </c>
      <c r="DU77" s="21">
        <f t="array" ref="DU77">IFERROR(VALUE(INDEX(QueryResults[[#All],[Value]],MATCH($C77&amp;DU$4,QueryResults[[#All],[Line Item]]&amp;QueryResults[[#All],[Symbol]],0))),"")</f>
        <v>4.26</v>
      </c>
      <c r="DV77" s="21">
        <f t="array" ref="DV77">IFERROR(VALUE(INDEX(QueryResults[[#All],[Value]],MATCH($C77&amp;DV$4,QueryResults[[#All],[Line Item]]&amp;QueryResults[[#All],[Symbol]],0))),"")</f>
        <v>10.97</v>
      </c>
      <c r="DW77" s="21">
        <f t="array" ref="DW77">IFERROR(VALUE(INDEX(QueryResults[[#All],[Value]],MATCH($C77&amp;DW$4,QueryResults[[#All],[Line Item]]&amp;QueryResults[[#All],[Symbol]],0))),"")</f>
        <v>-21.17</v>
      </c>
      <c r="DX77" s="21">
        <f t="array" ref="DX77">IFERROR(VALUE(INDEX(QueryResults[[#All],[Value]],MATCH($C77&amp;DX$4,QueryResults[[#All],[Line Item]]&amp;QueryResults[[#All],[Symbol]],0))),"")</f>
        <v>3.37</v>
      </c>
      <c r="DY77" s="21">
        <f t="array" ref="DY77">IFERROR(VALUE(INDEX(QueryResults[[#All],[Value]],MATCH($C77&amp;DY$4,QueryResults[[#All],[Line Item]]&amp;QueryResults[[#All],[Symbol]],0))),"")</f>
        <v>7.72</v>
      </c>
      <c r="DZ77" s="21">
        <f t="array" ref="DZ77">IFERROR(VALUE(INDEX(QueryResults[[#All],[Value]],MATCH($C77&amp;DZ$4,QueryResults[[#All],[Line Item]]&amp;QueryResults[[#All],[Symbol]],0))),"")</f>
        <v>7.1</v>
      </c>
      <c r="EA77" s="21">
        <f t="array" ref="EA77">IFERROR(VALUE(INDEX(QueryResults[[#All],[Value]],MATCH($C77&amp;EA$4,QueryResults[[#All],[Line Item]]&amp;QueryResults[[#All],[Symbol]],0))),"")</f>
        <v>14.67</v>
      </c>
      <c r="EB77" s="21">
        <f t="array" ref="EB77">IFERROR(VALUE(INDEX(QueryResults[[#All],[Value]],MATCH($C77&amp;EB$4,QueryResults[[#All],[Line Item]]&amp;QueryResults[[#All],[Symbol]],0))),"")</f>
        <v>13.91</v>
      </c>
      <c r="EC77" s="21">
        <f t="array" ref="EC77">IFERROR(VALUE(INDEX(QueryResults[[#All],[Value]],MATCH($C77&amp;EC$4,QueryResults[[#All],[Line Item]]&amp;QueryResults[[#All],[Symbol]],0))),"")</f>
        <v>26.44</v>
      </c>
      <c r="ED77" s="21">
        <f t="array" ref="ED77">IFERROR(VALUE(INDEX(QueryResults[[#All],[Value]],MATCH($C77&amp;ED$4,QueryResults[[#All],[Line Item]]&amp;QueryResults[[#All],[Symbol]],0))),"")</f>
        <v>-12.36</v>
      </c>
      <c r="EE77" s="21">
        <f t="array" ref="EE77">IFERROR(VALUE(INDEX(QueryResults[[#All],[Value]],MATCH($C77&amp;EE$4,QueryResults[[#All],[Line Item]]&amp;QueryResults[[#All],[Symbol]],0))),"")</f>
        <v>22.26</v>
      </c>
      <c r="EF77" s="21">
        <f t="array" ref="EF77">IFERROR(VALUE(INDEX(QueryResults[[#All],[Value]],MATCH($C77&amp;EF$4,QueryResults[[#All],[Line Item]]&amp;QueryResults[[#All],[Symbol]],0))),"")</f>
        <v>24.39</v>
      </c>
      <c r="EG77" s="21">
        <f t="array" ref="EG77">IFERROR(VALUE(INDEX(QueryResults[[#All],[Value]],MATCH($C77&amp;EG$4,QueryResults[[#All],[Line Item]]&amp;QueryResults[[#All],[Symbol]],0))),"")</f>
        <v>12.04</v>
      </c>
      <c r="EH77" s="21">
        <f t="array" ref="EH77">IFERROR(VALUE(INDEX(QueryResults[[#All],[Value]],MATCH($C77&amp;EH$4,QueryResults[[#All],[Line Item]]&amp;QueryResults[[#All],[Symbol]],0))),"")</f>
        <v>-89.79</v>
      </c>
      <c r="EI77" s="21">
        <f t="array" ref="EI77">IFERROR(VALUE(INDEX(QueryResults[[#All],[Value]],MATCH($C77&amp;EI$4,QueryResults[[#All],[Line Item]]&amp;QueryResults[[#All],[Symbol]],0))),"")</f>
        <v>32.14</v>
      </c>
      <c r="EJ77" s="21">
        <f t="array" ref="EJ77">IFERROR(VALUE(INDEX(QueryResults[[#All],[Value]],MATCH($C77&amp;EJ$4,QueryResults[[#All],[Line Item]]&amp;QueryResults[[#All],[Symbol]],0))),"")</f>
        <v>-9.0299999999999994</v>
      </c>
      <c r="EK77" s="21">
        <f t="array" ref="EK77">IFERROR(VALUE(INDEX(QueryResults[[#All],[Value]],MATCH($C77&amp;EK$4,QueryResults[[#All],[Line Item]]&amp;QueryResults[[#All],[Symbol]],0))),"")</f>
        <v>5.57</v>
      </c>
      <c r="EL77" s="21">
        <f t="array" ref="EL77">IFERROR(VALUE(INDEX(QueryResults[[#All],[Value]],MATCH($C77&amp;EL$4,QueryResults[[#All],[Line Item]]&amp;QueryResults[[#All],[Symbol]],0))),"")</f>
        <v>40.200000000000003</v>
      </c>
      <c r="EM77" s="21" t="str">
        <f t="array" ref="EM77">IFERROR(VALUE(INDEX(QueryResults[[#All],[Value]],MATCH($C77&amp;EM$4,QueryResults[[#All],[Line Item]]&amp;QueryResults[[#All],[Symbol]],0))),"")</f>
        <v/>
      </c>
      <c r="EN77" s="21">
        <f t="array" ref="EN77">IFERROR(VALUE(INDEX(QueryResults[[#All],[Value]],MATCH($C77&amp;EN$4,QueryResults[[#All],[Line Item]]&amp;QueryResults[[#All],[Symbol]],0))),"")</f>
        <v>18.77</v>
      </c>
      <c r="EO77" s="21">
        <f t="array" ref="EO77">IFERROR(VALUE(INDEX(QueryResults[[#All],[Value]],MATCH($C77&amp;EO$4,QueryResults[[#All],[Line Item]]&amp;QueryResults[[#All],[Symbol]],0))),"")</f>
        <v>-27.99</v>
      </c>
      <c r="EP77" s="21">
        <f t="array" ref="EP77">IFERROR(VALUE(INDEX(QueryResults[[#All],[Value]],MATCH($C77&amp;EP$4,QueryResults[[#All],[Line Item]]&amp;QueryResults[[#All],[Symbol]],0))),"")</f>
        <v>12.19</v>
      </c>
      <c r="EQ77" s="21">
        <f t="array" ref="EQ77">IFERROR(VALUE(INDEX(QueryResults[[#All],[Value]],MATCH($C77&amp;EQ$4,QueryResults[[#All],[Line Item]]&amp;QueryResults[[#All],[Symbol]],0))),"")</f>
        <v>16.03</v>
      </c>
      <c r="ER77" s="21">
        <f t="array" ref="ER77">IFERROR(VALUE(INDEX(QueryResults[[#All],[Value]],MATCH($C77&amp;ER$4,QueryResults[[#All],[Line Item]]&amp;QueryResults[[#All],[Symbol]],0))),"")</f>
        <v>12.06</v>
      </c>
      <c r="ES77" s="21">
        <f t="array" ref="ES77">IFERROR(VALUE(INDEX(QueryResults[[#All],[Value]],MATCH($C77&amp;ES$4,QueryResults[[#All],[Line Item]]&amp;QueryResults[[#All],[Symbol]],0))),"")</f>
        <v>17.97</v>
      </c>
      <c r="ET77" s="21">
        <f t="array" ref="ET77">IFERROR(VALUE(INDEX(QueryResults[[#All],[Value]],MATCH($C77&amp;ET$4,QueryResults[[#All],[Line Item]]&amp;QueryResults[[#All],[Symbol]],0))),"")</f>
        <v>-26.62</v>
      </c>
      <c r="EU77" s="21">
        <f t="array" ref="EU77">IFERROR(VALUE(INDEX(QueryResults[[#All],[Value]],MATCH($C77&amp;EU$4,QueryResults[[#All],[Line Item]]&amp;QueryResults[[#All],[Symbol]],0))),"")</f>
        <v>2.4</v>
      </c>
      <c r="EV77" s="21" t="str">
        <f t="array" ref="EV77">IFERROR(VALUE(INDEX(QueryResults[[#All],[Value]],MATCH($C77&amp;EV$4,QueryResults[[#All],[Line Item]]&amp;QueryResults[[#All],[Symbol]],0))),"")</f>
        <v/>
      </c>
      <c r="EW77" s="21">
        <f t="array" ref="EW77">IFERROR(VALUE(INDEX(QueryResults[[#All],[Value]],MATCH($C77&amp;EW$4,QueryResults[[#All],[Line Item]]&amp;QueryResults[[#All],[Symbol]],0))),"")</f>
        <v>24.64</v>
      </c>
      <c r="EX77" s="21">
        <f t="array" ref="EX77">IFERROR(VALUE(INDEX(QueryResults[[#All],[Value]],MATCH($C77&amp;EX$4,QueryResults[[#All],[Line Item]]&amp;QueryResults[[#All],[Symbol]],0))),"")</f>
        <v>13.94</v>
      </c>
      <c r="EY77" s="21" t="str">
        <f t="array" ref="EY77">IFERROR(VALUE(INDEX(QueryResults[[#All],[Value]],MATCH($C77&amp;EY$4,QueryResults[[#All],[Line Item]]&amp;QueryResults[[#All],[Symbol]],0))),"")</f>
        <v/>
      </c>
      <c r="EZ77" s="21">
        <f t="array" ref="EZ77">IFERROR(VALUE(INDEX(QueryResults[[#All],[Value]],MATCH($C77&amp;EZ$4,QueryResults[[#All],[Line Item]]&amp;QueryResults[[#All],[Symbol]],0))),"")</f>
        <v>18.239999999999998</v>
      </c>
      <c r="FA77" s="21">
        <f t="array" ref="FA77">IFERROR(VALUE(INDEX(QueryResults[[#All],[Value]],MATCH($C77&amp;FA$4,QueryResults[[#All],[Line Item]]&amp;QueryResults[[#All],[Symbol]],0))),"")</f>
        <v>19.52</v>
      </c>
      <c r="FB77" s="21">
        <f t="array" ref="FB77">IFERROR(VALUE(INDEX(QueryResults[[#All],[Value]],MATCH($C77&amp;FB$4,QueryResults[[#All],[Line Item]]&amp;QueryResults[[#All],[Symbol]],0))),"")</f>
        <v>4.54</v>
      </c>
      <c r="FC77" s="21">
        <f t="array" ref="FC77">IFERROR(VALUE(INDEX(QueryResults[[#All],[Value]],MATCH($C77&amp;FC$4,QueryResults[[#All],[Line Item]]&amp;QueryResults[[#All],[Symbol]],0))),"")</f>
        <v>5.88</v>
      </c>
      <c r="FD77" s="21">
        <f t="array" ref="FD77">IFERROR(VALUE(INDEX(QueryResults[[#All],[Value]],MATCH($C77&amp;FD$4,QueryResults[[#All],[Line Item]]&amp;QueryResults[[#All],[Symbol]],0))),"")</f>
        <v>2.29</v>
      </c>
      <c r="FE77" s="21">
        <f t="array" ref="FE77">IFERROR(VALUE(INDEX(QueryResults[[#All],[Value]],MATCH($C77&amp;FE$4,QueryResults[[#All],[Line Item]]&amp;QueryResults[[#All],[Symbol]],0))),"")</f>
        <v>13.48</v>
      </c>
      <c r="FF77" s="21">
        <f t="array" ref="FF77">IFERROR(VALUE(INDEX(QueryResults[[#All],[Value]],MATCH($C77&amp;FF$4,QueryResults[[#All],[Line Item]]&amp;QueryResults[[#All],[Symbol]],0))),"")</f>
        <v>11.58</v>
      </c>
      <c r="FG77" s="21">
        <f t="array" ref="FG77">IFERROR(VALUE(INDEX(QueryResults[[#All],[Value]],MATCH($C77&amp;FG$4,QueryResults[[#All],[Line Item]]&amp;QueryResults[[#All],[Symbol]],0))),"")</f>
        <v>10.19</v>
      </c>
      <c r="FH77" s="21">
        <f t="array" ref="FH77">IFERROR(VALUE(INDEX(QueryResults[[#All],[Value]],MATCH($C77&amp;FH$4,QueryResults[[#All],[Line Item]]&amp;QueryResults[[#All],[Symbol]],0))),"")</f>
        <v>-31.72</v>
      </c>
      <c r="FI77" s="21" t="str">
        <f t="array" ref="FI77">IFERROR(VALUE(INDEX(QueryResults[[#All],[Value]],MATCH($C77&amp;FI$4,QueryResults[[#All],[Line Item]]&amp;QueryResults[[#All],[Symbol]],0))),"")</f>
        <v/>
      </c>
      <c r="FJ77" s="21">
        <f t="array" ref="FJ77">IFERROR(VALUE(INDEX(QueryResults[[#All],[Value]],MATCH($C77&amp;FJ$4,QueryResults[[#All],[Line Item]]&amp;QueryResults[[#All],[Symbol]],0))),"")</f>
        <v>7.1</v>
      </c>
      <c r="FK77" s="21">
        <f t="array" ref="FK77">IFERROR(VALUE(INDEX(QueryResults[[#All],[Value]],MATCH($C77&amp;FK$4,QueryResults[[#All],[Line Item]]&amp;QueryResults[[#All],[Symbol]],0))),"")</f>
        <v>18.72</v>
      </c>
      <c r="FL77" s="21" t="str">
        <f t="array" ref="FL77">IFERROR(VALUE(INDEX(QueryResults[[#All],[Value]],MATCH($C77&amp;FL$4,QueryResults[[#All],[Line Item]]&amp;QueryResults[[#All],[Symbol]],0))),"")</f>
        <v/>
      </c>
      <c r="FM77" s="21">
        <f t="array" ref="FM77">IFERROR(VALUE(INDEX(QueryResults[[#All],[Value]],MATCH($C77&amp;FM$4,QueryResults[[#All],[Line Item]]&amp;QueryResults[[#All],[Symbol]],0))),"")</f>
        <v>9.4499999999999993</v>
      </c>
      <c r="FN77" s="21">
        <f t="array" ref="FN77">IFERROR(VALUE(INDEX(QueryResults[[#All],[Value]],MATCH($C77&amp;FN$4,QueryResults[[#All],[Line Item]]&amp;QueryResults[[#All],[Symbol]],0))),"")</f>
        <v>3.23</v>
      </c>
      <c r="FO77" s="21">
        <f t="array" ref="FO77">IFERROR(VALUE(INDEX(QueryResults[[#All],[Value]],MATCH($C77&amp;FO$4,QueryResults[[#All],[Line Item]]&amp;QueryResults[[#All],[Symbol]],0))),"")</f>
        <v>15.6</v>
      </c>
      <c r="FP77" s="21" t="str">
        <f t="array" ref="FP77">IFERROR(VALUE(INDEX(QueryResults[[#All],[Value]],MATCH($C77&amp;FP$4,QueryResults[[#All],[Line Item]]&amp;QueryResults[[#All],[Symbol]],0))),"")</f>
        <v/>
      </c>
      <c r="FQ77" s="21">
        <f t="array" ref="FQ77">IFERROR(VALUE(INDEX(QueryResults[[#All],[Value]],MATCH($C77&amp;FQ$4,QueryResults[[#All],[Line Item]]&amp;QueryResults[[#All],[Symbol]],0))),"")</f>
        <v>12.58</v>
      </c>
      <c r="FR77" s="21">
        <f t="array" ref="FR77">IFERROR(VALUE(INDEX(QueryResults[[#All],[Value]],MATCH($C77&amp;FR$4,QueryResults[[#All],[Line Item]]&amp;QueryResults[[#All],[Symbol]],0))),"")</f>
        <v>51.03</v>
      </c>
      <c r="FS77" s="21">
        <f t="array" ref="FS77">IFERROR(VALUE(INDEX(QueryResults[[#All],[Value]],MATCH($C77&amp;FS$4,QueryResults[[#All],[Line Item]]&amp;QueryResults[[#All],[Symbol]],0))),"")</f>
        <v>-1.85</v>
      </c>
      <c r="FT77" s="21">
        <f t="array" ref="FT77">IFERROR(VALUE(INDEX(QueryResults[[#All],[Value]],MATCH($C77&amp;FT$4,QueryResults[[#All],[Line Item]]&amp;QueryResults[[#All],[Symbol]],0))),"")</f>
        <v>74.069999999999993</v>
      </c>
      <c r="FU77" s="21">
        <f t="array" ref="FU77">IFERROR(VALUE(INDEX(QueryResults[[#All],[Value]],MATCH($C77&amp;FU$4,QueryResults[[#All],[Line Item]]&amp;QueryResults[[#All],[Symbol]],0))),"")</f>
        <v>16.059999999999999</v>
      </c>
      <c r="FV77" s="21">
        <f t="array" ref="FV77">IFERROR(VALUE(INDEX(QueryResults[[#All],[Value]],MATCH($C77&amp;FV$4,QueryResults[[#All],[Line Item]]&amp;QueryResults[[#All],[Symbol]],0))),"")</f>
        <v>7.77</v>
      </c>
      <c r="FW77" s="21">
        <f t="array" ref="FW77">IFERROR(VALUE(INDEX(QueryResults[[#All],[Value]],MATCH($C77&amp;FW$4,QueryResults[[#All],[Line Item]]&amp;QueryResults[[#All],[Symbol]],0))),"")</f>
        <v>8.7799999999999994</v>
      </c>
      <c r="FX77" s="21">
        <f t="array" ref="FX77">IFERROR(VALUE(INDEX(QueryResults[[#All],[Value]],MATCH($C77&amp;FX$4,QueryResults[[#All],[Line Item]]&amp;QueryResults[[#All],[Symbol]],0))),"")</f>
        <v>7.09</v>
      </c>
      <c r="FY77" s="21">
        <f t="array" ref="FY77">IFERROR(VALUE(INDEX(QueryResults[[#All],[Value]],MATCH($C77&amp;FY$4,QueryResults[[#All],[Line Item]]&amp;QueryResults[[#All],[Symbol]],0))),"")</f>
        <v>6.83</v>
      </c>
      <c r="FZ77" s="21">
        <f t="array" ref="FZ77">IFERROR(VALUE(INDEX(QueryResults[[#All],[Value]],MATCH($C77&amp;FZ$4,QueryResults[[#All],[Line Item]]&amp;QueryResults[[#All],[Symbol]],0))),"")</f>
        <v>64.77</v>
      </c>
      <c r="GA77" s="21">
        <f t="array" ref="GA77">IFERROR(VALUE(INDEX(QueryResults[[#All],[Value]],MATCH($C77&amp;GA$4,QueryResults[[#All],[Line Item]]&amp;QueryResults[[#All],[Symbol]],0))),"")</f>
        <v>2.56</v>
      </c>
      <c r="GB77" s="21">
        <f t="array" ref="GB77">IFERROR(VALUE(INDEX(QueryResults[[#All],[Value]],MATCH($C77&amp;GB$4,QueryResults[[#All],[Line Item]]&amp;QueryResults[[#All],[Symbol]],0))),"")</f>
        <v>59.68</v>
      </c>
      <c r="GC77" s="21">
        <f t="array" ref="GC77">IFERROR(VALUE(INDEX(QueryResults[[#All],[Value]],MATCH($C77&amp;GC$4,QueryResults[[#All],[Line Item]]&amp;QueryResults[[#All],[Symbol]],0))),"")</f>
        <v>10.16</v>
      </c>
      <c r="GD77" s="21">
        <f t="array" ref="GD77">IFERROR(VALUE(INDEX(QueryResults[[#All],[Value]],MATCH($C77&amp;GD$4,QueryResults[[#All],[Line Item]]&amp;QueryResults[[#All],[Symbol]],0))),"")</f>
        <v>28.77</v>
      </c>
      <c r="GE77" s="21">
        <f t="array" ref="GE77">IFERROR(VALUE(INDEX(QueryResults[[#All],[Value]],MATCH($C77&amp;GE$4,QueryResults[[#All],[Line Item]]&amp;QueryResults[[#All],[Symbol]],0))),"")</f>
        <v>17.41</v>
      </c>
      <c r="GF77" s="21">
        <f t="array" ref="GF77">IFERROR(VALUE(INDEX(QueryResults[[#All],[Value]],MATCH($C77&amp;GF$4,QueryResults[[#All],[Line Item]]&amp;QueryResults[[#All],[Symbol]],0))),"")</f>
        <v>9.16</v>
      </c>
      <c r="GG77" s="21">
        <f t="array" ref="GG77">IFERROR(VALUE(INDEX(QueryResults[[#All],[Value]],MATCH($C77&amp;GG$4,QueryResults[[#All],[Line Item]]&amp;QueryResults[[#All],[Symbol]],0))),"")</f>
        <v>52.79</v>
      </c>
      <c r="GH77" s="21">
        <f t="array" ref="GH77">IFERROR(VALUE(INDEX(QueryResults[[#All],[Value]],MATCH($C77&amp;GH$4,QueryResults[[#All],[Line Item]]&amp;QueryResults[[#All],[Symbol]],0))),"")</f>
        <v>54.91</v>
      </c>
      <c r="GI77" s="21">
        <f t="array" ref="GI77">IFERROR(VALUE(INDEX(QueryResults[[#All],[Value]],MATCH($C77&amp;GI$4,QueryResults[[#All],[Line Item]]&amp;QueryResults[[#All],[Symbol]],0))),"")</f>
        <v>64.790000000000006</v>
      </c>
      <c r="GJ77" s="21">
        <f t="array" ref="GJ77">IFERROR(VALUE(INDEX(QueryResults[[#All],[Value]],MATCH($C77&amp;GJ$4,QueryResults[[#All],[Line Item]]&amp;QueryResults[[#All],[Symbol]],0))),"")</f>
        <v>45.02</v>
      </c>
      <c r="GK77" s="21">
        <f t="array" ref="GK77">IFERROR(VALUE(INDEX(QueryResults[[#All],[Value]],MATCH($C77&amp;GK$4,QueryResults[[#All],[Line Item]]&amp;QueryResults[[#All],[Symbol]],0))),"")</f>
        <v>69.88</v>
      </c>
      <c r="GL77" s="21">
        <f t="array" ref="GL77">IFERROR(VALUE(INDEX(QueryResults[[#All],[Value]],MATCH($C77&amp;GL$4,QueryResults[[#All],[Line Item]]&amp;QueryResults[[#All],[Symbol]],0))),"")</f>
        <v>19.71</v>
      </c>
      <c r="GM77" s="21">
        <f t="array" ref="GM77">IFERROR(VALUE(INDEX(QueryResults[[#All],[Value]],MATCH($C77&amp;GM$4,QueryResults[[#All],[Line Item]]&amp;QueryResults[[#All],[Symbol]],0))),"")</f>
        <v>36.479999999999997</v>
      </c>
      <c r="GN77" s="21">
        <f t="array" ref="GN77">IFERROR(VALUE(INDEX(QueryResults[[#All],[Value]],MATCH($C77&amp;GN$4,QueryResults[[#All],[Line Item]]&amp;QueryResults[[#All],[Symbol]],0))),"")</f>
        <v>-22.84</v>
      </c>
      <c r="GO77" s="21">
        <f t="array" ref="GO77">IFERROR(VALUE(INDEX(QueryResults[[#All],[Value]],MATCH($C77&amp;GO$4,QueryResults[[#All],[Line Item]]&amp;QueryResults[[#All],[Symbol]],0))),"")</f>
        <v>46.16</v>
      </c>
      <c r="GP77" s="21">
        <f t="array" ref="GP77">IFERROR(VALUE(INDEX(QueryResults[[#All],[Value]],MATCH($C77&amp;GP$4,QueryResults[[#All],[Line Item]]&amp;QueryResults[[#All],[Symbol]],0))),"")</f>
        <v>142.71</v>
      </c>
      <c r="GQ77" s="21">
        <f t="array" ref="GQ77">IFERROR(VALUE(INDEX(QueryResults[[#All],[Value]],MATCH($C77&amp;GQ$4,QueryResults[[#All],[Line Item]]&amp;QueryResults[[#All],[Symbol]],0))),"")</f>
        <v>34.22</v>
      </c>
      <c r="GR77" s="21">
        <f t="array" ref="GR77">IFERROR(VALUE(INDEX(QueryResults[[#All],[Value]],MATCH($C77&amp;GR$4,QueryResults[[#All],[Line Item]]&amp;QueryResults[[#All],[Symbol]],0))),"")</f>
        <v>34.96</v>
      </c>
      <c r="GS77" s="21">
        <f t="array" ref="GS77">IFERROR(VALUE(INDEX(QueryResults[[#All],[Value]],MATCH($C77&amp;GS$4,QueryResults[[#All],[Line Item]]&amp;QueryResults[[#All],[Symbol]],0))),"")</f>
        <v>52.11</v>
      </c>
      <c r="GT77" s="21">
        <f t="array" ref="GT77">IFERROR(VALUE(INDEX(QueryResults[[#All],[Value]],MATCH($C77&amp;GT$4,QueryResults[[#All],[Line Item]]&amp;QueryResults[[#All],[Symbol]],0))),"")</f>
        <v>1.98</v>
      </c>
      <c r="GU77" s="21">
        <f t="array" ref="GU77">IFERROR(VALUE(INDEX(QueryResults[[#All],[Value]],MATCH($C77&amp;GU$4,QueryResults[[#All],[Line Item]]&amp;QueryResults[[#All],[Symbol]],0))),"")</f>
        <v>53.14</v>
      </c>
      <c r="GV77" s="21">
        <f t="array" ref="GV77">IFERROR(VALUE(INDEX(QueryResults[[#All],[Value]],MATCH($C77&amp;GV$4,QueryResults[[#All],[Line Item]]&amp;QueryResults[[#All],[Symbol]],0))),"")</f>
        <v>49.19</v>
      </c>
      <c r="GW77" s="21" t="str">
        <f t="array" ref="GW77">IFERROR(VALUE(INDEX(QueryResults[[#All],[Value]],MATCH($C77&amp;GW$4,QueryResults[[#All],[Line Item]]&amp;QueryResults[[#All],[Symbol]],0))),"")</f>
        <v/>
      </c>
      <c r="GX77" s="21">
        <f t="array" ref="GX77">IFERROR(VALUE(INDEX(QueryResults[[#All],[Value]],MATCH($C77&amp;GX$4,QueryResults[[#All],[Line Item]]&amp;QueryResults[[#All],[Symbol]],0))),"")</f>
        <v>-1.98</v>
      </c>
      <c r="GY77" s="21">
        <f t="array" ref="GY77">IFERROR(VALUE(INDEX(QueryResults[[#All],[Value]],MATCH($C77&amp;GY$4,QueryResults[[#All],[Line Item]]&amp;QueryResults[[#All],[Symbol]],0))),"")</f>
        <v>16.22</v>
      </c>
      <c r="GZ77" s="21">
        <f t="array" ref="GZ77">IFERROR(VALUE(INDEX(QueryResults[[#All],[Value]],MATCH($C77&amp;GZ$4,QueryResults[[#All],[Line Item]]&amp;QueryResults[[#All],[Symbol]],0))),"")</f>
        <v>15.35</v>
      </c>
      <c r="HA77" s="21">
        <f t="array" ref="HA77">IFERROR(VALUE(INDEX(QueryResults[[#All],[Value]],MATCH($C77&amp;HA$4,QueryResults[[#All],[Line Item]]&amp;QueryResults[[#All],[Symbol]],0))),"")</f>
        <v>18.45</v>
      </c>
      <c r="HB77" s="21">
        <f t="array" ref="HB77">IFERROR(VALUE(INDEX(QueryResults[[#All],[Value]],MATCH($C77&amp;HB$4,QueryResults[[#All],[Line Item]]&amp;QueryResults[[#All],[Symbol]],0))),"")</f>
        <v>17.82</v>
      </c>
      <c r="HC77" s="21">
        <f t="array" ref="HC77">IFERROR(VALUE(INDEX(QueryResults[[#All],[Value]],MATCH($C77&amp;HC$4,QueryResults[[#All],[Line Item]]&amp;QueryResults[[#All],[Symbol]],0))),"")</f>
        <v>25.96</v>
      </c>
      <c r="HD77" s="21">
        <f t="array" ref="HD77">IFERROR(VALUE(INDEX(QueryResults[[#All],[Value]],MATCH($C77&amp;HD$4,QueryResults[[#All],[Line Item]]&amp;QueryResults[[#All],[Symbol]],0))),"")</f>
        <v>-8.6</v>
      </c>
      <c r="HE77" s="21">
        <f t="array" ref="HE77">IFERROR(VALUE(INDEX(QueryResults[[#All],[Value]],MATCH($C77&amp;HE$4,QueryResults[[#All],[Line Item]]&amp;QueryResults[[#All],[Symbol]],0))),"")</f>
        <v>-17.18</v>
      </c>
      <c r="HF77" s="21">
        <f t="array" ref="HF77">IFERROR(VALUE(INDEX(QueryResults[[#All],[Value]],MATCH($C77&amp;HF$4,QueryResults[[#All],[Line Item]]&amp;QueryResults[[#All],[Symbol]],0))),"")</f>
        <v>2.21</v>
      </c>
      <c r="HG77" s="21">
        <f t="array" ref="HG77">IFERROR(VALUE(INDEX(QueryResults[[#All],[Value]],MATCH($C77&amp;HG$4,QueryResults[[#All],[Line Item]]&amp;QueryResults[[#All],[Symbol]],0))),"")</f>
        <v>13.29</v>
      </c>
      <c r="HH77" s="21">
        <f t="array" ref="HH77">IFERROR(VALUE(INDEX(QueryResults[[#All],[Value]],MATCH($C77&amp;HH$4,QueryResults[[#All],[Line Item]]&amp;QueryResults[[#All],[Symbol]],0))),"")</f>
        <v>21.35</v>
      </c>
      <c r="HI77" s="21">
        <f t="array" ref="HI77">IFERROR(VALUE(INDEX(QueryResults[[#All],[Value]],MATCH($C77&amp;HI$4,QueryResults[[#All],[Line Item]]&amp;QueryResults[[#All],[Symbol]],0))),"")</f>
        <v>18.57</v>
      </c>
      <c r="HJ77" s="21">
        <f t="array" ref="HJ77">IFERROR(VALUE(INDEX(QueryResults[[#All],[Value]],MATCH($C77&amp;HJ$4,QueryResults[[#All],[Line Item]]&amp;QueryResults[[#All],[Symbol]],0))),"")</f>
        <v>30.56</v>
      </c>
      <c r="HK77" s="21">
        <f t="array" ref="HK77">IFERROR(VALUE(INDEX(QueryResults[[#All],[Value]],MATCH($C77&amp;HK$4,QueryResults[[#All],[Line Item]]&amp;QueryResults[[#All],[Symbol]],0))),"")</f>
        <v>38.46</v>
      </c>
      <c r="HL77" s="21">
        <f t="array" ref="HL77">IFERROR(VALUE(INDEX(QueryResults[[#All],[Value]],MATCH($C77&amp;HL$4,QueryResults[[#All],[Line Item]]&amp;QueryResults[[#All],[Symbol]],0))),"")</f>
        <v>42.61</v>
      </c>
      <c r="HM77" s="21">
        <f t="array" ref="HM77">IFERROR(VALUE(INDEX(QueryResults[[#All],[Value]],MATCH($C77&amp;HM$4,QueryResults[[#All],[Line Item]]&amp;QueryResults[[#All],[Symbol]],0))),"")</f>
        <v>10.62</v>
      </c>
      <c r="HN77" s="21">
        <f t="array" ref="HN77">IFERROR(VALUE(INDEX(QueryResults[[#All],[Value]],MATCH($C77&amp;HN$4,QueryResults[[#All],[Line Item]]&amp;QueryResults[[#All],[Symbol]],0))),"")</f>
        <v>26.17</v>
      </c>
      <c r="HO77" s="21">
        <f t="array" ref="HO77">IFERROR(VALUE(INDEX(QueryResults[[#All],[Value]],MATCH($C77&amp;HO$4,QueryResults[[#All],[Line Item]]&amp;QueryResults[[#All],[Symbol]],0))),"")</f>
        <v>27.61</v>
      </c>
      <c r="HP77" s="21">
        <f t="array" ref="HP77">IFERROR(VALUE(INDEX(QueryResults[[#All],[Value]],MATCH($C77&amp;HP$4,QueryResults[[#All],[Line Item]]&amp;QueryResults[[#All],[Symbol]],0))),"")</f>
        <v>31.65</v>
      </c>
      <c r="HQ77" s="21">
        <f t="array" ref="HQ77">IFERROR(VALUE(INDEX(QueryResults[[#All],[Value]],MATCH($C77&amp;HQ$4,QueryResults[[#All],[Line Item]]&amp;QueryResults[[#All],[Symbol]],0))),"")</f>
        <v>20.14</v>
      </c>
      <c r="HR77" s="21">
        <f t="array" ref="HR77">IFERROR(VALUE(INDEX(QueryResults[[#All],[Value]],MATCH($C77&amp;HR$4,QueryResults[[#All],[Line Item]]&amp;QueryResults[[#All],[Symbol]],0))),"")</f>
        <v>3.8</v>
      </c>
      <c r="HS77" s="21">
        <f t="array" ref="HS77">IFERROR(VALUE(INDEX(QueryResults[[#All],[Value]],MATCH($C77&amp;HS$4,QueryResults[[#All],[Line Item]]&amp;QueryResults[[#All],[Symbol]],0))),"")</f>
        <v>18.649999999999999</v>
      </c>
      <c r="HT77" s="21">
        <f t="array" ref="HT77">IFERROR(VALUE(INDEX(QueryResults[[#All],[Value]],MATCH($C77&amp;HT$4,QueryResults[[#All],[Line Item]]&amp;QueryResults[[#All],[Symbol]],0))),"")</f>
        <v>27.59</v>
      </c>
      <c r="HU77" s="53">
        <f t="array" ref="HU77">IFERROR(VALUE(INDEX(QueryResults[[#All],[Value]],MATCH($C77&amp;HU$4,QueryResults[[#All],[Line Item]]&amp;QueryResults[[#All],[Symbol]],0))),"")</f>
        <v>19.940000000000001</v>
      </c>
    </row>
    <row r="78" spans="2:229" ht="15" customHeight="1" x14ac:dyDescent="0.25">
      <c r="B78" s="19" t="s">
        <v>209</v>
      </c>
      <c r="C78" s="19" t="s">
        <v>146</v>
      </c>
      <c r="D78" s="19">
        <f t="array" ref="D78">IFERROR(VALUE(INDEX(QueryResults[[#All],[Value]],MATCH($C78&amp;D$4,QueryResults[[#All],[Line Item]]&amp;QueryResults[[#All],[Symbol]],0))),"")</f>
        <v>14.94</v>
      </c>
      <c r="E78" s="19">
        <f t="array" ref="E78">IFERROR(VALUE(INDEX(QueryResults[[#All],[Value]],MATCH($C78&amp;E$4,QueryResults[[#All],[Line Item]]&amp;QueryResults[[#All],[Symbol]],0))),"")</f>
        <v>22.84</v>
      </c>
      <c r="F78" s="19">
        <f t="array" ref="F78">IFERROR(VALUE(INDEX(QueryResults[[#All],[Value]],MATCH($C78&amp;F$4,QueryResults[[#All],[Line Item]]&amp;QueryResults[[#All],[Symbol]],0))),"")</f>
        <v>26.42</v>
      </c>
      <c r="G78" s="19">
        <f t="array" ref="G78">IFERROR(VALUE(INDEX(QueryResults[[#All],[Value]],MATCH($C78&amp;G$4,QueryResults[[#All],[Line Item]]&amp;QueryResults[[#All],[Symbol]],0))),"")</f>
        <v>25.63</v>
      </c>
      <c r="H78" s="19">
        <f t="array" ref="H78">IFERROR(VALUE(INDEX(QueryResults[[#All],[Value]],MATCH($C78&amp;H$4,QueryResults[[#All],[Line Item]]&amp;QueryResults[[#All],[Symbol]],0))),"")</f>
        <v>23.66</v>
      </c>
      <c r="I78" s="19">
        <f t="array" ref="I78">IFERROR(VALUE(INDEX(QueryResults[[#All],[Value]],MATCH($C78&amp;I$4,QueryResults[[#All],[Line Item]]&amp;QueryResults[[#All],[Symbol]],0))),"")</f>
        <v>21.07</v>
      </c>
      <c r="J78" s="19">
        <f t="array" ref="J78">IFERROR(VALUE(INDEX(QueryResults[[#All],[Value]],MATCH($C78&amp;J$4,QueryResults[[#All],[Line Item]]&amp;QueryResults[[#All],[Symbol]],0))),"")</f>
        <v>20.41</v>
      </c>
      <c r="K78" s="19">
        <f t="array" ref="K78">IFERROR(VALUE(INDEX(QueryResults[[#All],[Value]],MATCH($C78&amp;K$4,QueryResults[[#All],[Line Item]]&amp;QueryResults[[#All],[Symbol]],0))),"")</f>
        <v>23.68</v>
      </c>
      <c r="L78" s="19">
        <f t="array" ref="L78">IFERROR(VALUE(INDEX(QueryResults[[#All],[Value]],MATCH($C78&amp;L$4,QueryResults[[#All],[Line Item]]&amp;QueryResults[[#All],[Symbol]],0))),"")</f>
        <v>10.23</v>
      </c>
      <c r="M78" s="19">
        <f t="array" ref="M78">IFERROR(VALUE(INDEX(QueryResults[[#All],[Value]],MATCH($C78&amp;M$4,QueryResults[[#All],[Line Item]]&amp;QueryResults[[#All],[Symbol]],0))),"")</f>
        <v>13.28</v>
      </c>
      <c r="N78" s="19">
        <f t="array" ref="N78">IFERROR(VALUE(INDEX(QueryResults[[#All],[Value]],MATCH($C78&amp;N$4,QueryResults[[#All],[Line Item]]&amp;QueryResults[[#All],[Symbol]],0))),"")</f>
        <v>5.98</v>
      </c>
      <c r="O78" s="19">
        <f t="array" ref="O78">IFERROR(VALUE(INDEX(QueryResults[[#All],[Value]],MATCH($C78&amp;O$4,QueryResults[[#All],[Line Item]]&amp;QueryResults[[#All],[Symbol]],0))),"")</f>
        <v>8.42</v>
      </c>
      <c r="P78" s="19">
        <f t="array" ref="P78">IFERROR(VALUE(INDEX(QueryResults[[#All],[Value]],MATCH($C78&amp;P$4,QueryResults[[#All],[Line Item]]&amp;QueryResults[[#All],[Symbol]],0))),"")</f>
        <v>5.64</v>
      </c>
      <c r="Q78" s="19">
        <f t="array" ref="Q78">IFERROR(VALUE(INDEX(QueryResults[[#All],[Value]],MATCH($C78&amp;Q$4,QueryResults[[#All],[Line Item]]&amp;QueryResults[[#All],[Symbol]],0))),"")</f>
        <v>6.88</v>
      </c>
      <c r="R78" s="19">
        <f t="array" ref="R78">IFERROR(VALUE(INDEX(QueryResults[[#All],[Value]],MATCH($C78&amp;R$4,QueryResults[[#All],[Line Item]]&amp;QueryResults[[#All],[Symbol]],0))),"")</f>
        <v>28.47</v>
      </c>
      <c r="S78" s="19">
        <f t="array" ref="S78">IFERROR(VALUE(INDEX(QueryResults[[#All],[Value]],MATCH($C78&amp;S$4,QueryResults[[#All],[Line Item]]&amp;QueryResults[[#All],[Symbol]],0))),"")</f>
        <v>10.45</v>
      </c>
      <c r="T78" s="19">
        <f t="array" ref="T78">IFERROR(VALUE(INDEX(QueryResults[[#All],[Value]],MATCH($C78&amp;T$4,QueryResults[[#All],[Line Item]]&amp;QueryResults[[#All],[Symbol]],0))),"")</f>
        <v>8.9600000000000009</v>
      </c>
      <c r="U78" s="19">
        <f t="array" ref="U78">IFERROR(VALUE(INDEX(QueryResults[[#All],[Value]],MATCH($C78&amp;U$4,QueryResults[[#All],[Line Item]]&amp;QueryResults[[#All],[Symbol]],0))),"")</f>
        <v>6.48</v>
      </c>
      <c r="V78" s="19">
        <f t="array" ref="V78">IFERROR(VALUE(INDEX(QueryResults[[#All],[Value]],MATCH($C78&amp;V$4,QueryResults[[#All],[Line Item]]&amp;QueryResults[[#All],[Symbol]],0))),"")</f>
        <v>7.89</v>
      </c>
      <c r="W78" s="19">
        <f t="array" ref="W78">IFERROR(VALUE(INDEX(QueryResults[[#All],[Value]],MATCH($C78&amp;W$4,QueryResults[[#All],[Line Item]]&amp;QueryResults[[#All],[Symbol]],0))),"")</f>
        <v>13.49</v>
      </c>
      <c r="X78" s="19">
        <f t="array" ref="X78">IFERROR(VALUE(INDEX(QueryResults[[#All],[Value]],MATCH($C78&amp;X$4,QueryResults[[#All],[Line Item]]&amp;QueryResults[[#All],[Symbol]],0))),"")</f>
        <v>7.99</v>
      </c>
      <c r="Y78" s="19">
        <f t="array" ref="Y78">IFERROR(VALUE(INDEX(QueryResults[[#All],[Value]],MATCH($C78&amp;Y$4,QueryResults[[#All],[Line Item]]&amp;QueryResults[[#All],[Symbol]],0))),"")</f>
        <v>17.73</v>
      </c>
      <c r="Z78" s="19">
        <f t="array" ref="Z78">IFERROR(VALUE(INDEX(QueryResults[[#All],[Value]],MATCH($C78&amp;Z$4,QueryResults[[#All],[Line Item]]&amp;QueryResults[[#All],[Symbol]],0))),"")</f>
        <v>4.0999999999999996</v>
      </c>
      <c r="AA78" s="19">
        <f t="array" ref="AA78">IFERROR(VALUE(INDEX(QueryResults[[#All],[Value]],MATCH($C78&amp;AA$4,QueryResults[[#All],[Line Item]]&amp;QueryResults[[#All],[Symbol]],0))),"")</f>
        <v>10.18</v>
      </c>
      <c r="AB78" s="19">
        <f t="array" ref="AB78">IFERROR(VALUE(INDEX(QueryResults[[#All],[Value]],MATCH($C78&amp;AB$4,QueryResults[[#All],[Line Item]]&amp;QueryResults[[#All],[Symbol]],0))),"")</f>
        <v>9.98</v>
      </c>
      <c r="AC78" s="19">
        <f t="array" ref="AC78">IFERROR(VALUE(INDEX(QueryResults[[#All],[Value]],MATCH($C78&amp;AC$4,QueryResults[[#All],[Line Item]]&amp;QueryResults[[#All],[Symbol]],0))),"")</f>
        <v>16.96</v>
      </c>
      <c r="AD78" s="19">
        <f t="array" ref="AD78">IFERROR(VALUE(INDEX(QueryResults[[#All],[Value]],MATCH($C78&amp;AD$4,QueryResults[[#All],[Line Item]]&amp;QueryResults[[#All],[Symbol]],0))),"")</f>
        <v>35.409999999999997</v>
      </c>
      <c r="AE78" s="19">
        <f t="array" ref="AE78">IFERROR(VALUE(INDEX(QueryResults[[#All],[Value]],MATCH($C78&amp;AE$4,QueryResults[[#All],[Line Item]]&amp;QueryResults[[#All],[Symbol]],0))),"")</f>
        <v>9.9700000000000006</v>
      </c>
      <c r="AF78" s="19">
        <f t="array" ref="AF78">IFERROR(VALUE(INDEX(QueryResults[[#All],[Value]],MATCH($C78&amp;AF$4,QueryResults[[#All],[Line Item]]&amp;QueryResults[[#All],[Symbol]],0))),"")</f>
        <v>13.68</v>
      </c>
      <c r="AG78" s="19">
        <f t="array" ref="AG78">IFERROR(VALUE(INDEX(QueryResults[[#All],[Value]],MATCH($C78&amp;AG$4,QueryResults[[#All],[Line Item]]&amp;QueryResults[[#All],[Symbol]],0))),"")</f>
        <v>16.07</v>
      </c>
      <c r="AH78" s="19">
        <f t="array" ref="AH78">IFERROR(VALUE(INDEX(QueryResults[[#All],[Value]],MATCH($C78&amp;AH$4,QueryResults[[#All],[Line Item]]&amp;QueryResults[[#All],[Symbol]],0))),"")</f>
        <v>22.67</v>
      </c>
      <c r="AI78" s="19">
        <f t="array" ref="AI78">IFERROR(VALUE(INDEX(QueryResults[[#All],[Value]],MATCH($C78&amp;AI$4,QueryResults[[#All],[Line Item]]&amp;QueryResults[[#All],[Symbol]],0))),"")</f>
        <v>4.21</v>
      </c>
      <c r="AJ78" s="19">
        <f t="array" ref="AJ78">IFERROR(VALUE(INDEX(QueryResults[[#All],[Value]],MATCH($C78&amp;AJ$4,QueryResults[[#All],[Line Item]]&amp;QueryResults[[#All],[Symbol]],0))),"")</f>
        <v>2.58</v>
      </c>
      <c r="AK78" s="19">
        <f t="array" ref="AK78">IFERROR(VALUE(INDEX(QueryResults[[#All],[Value]],MATCH($C78&amp;AK$4,QueryResults[[#All],[Line Item]]&amp;QueryResults[[#All],[Symbol]],0))),"")</f>
        <v>5.9</v>
      </c>
      <c r="AL78" s="19">
        <f t="array" ref="AL78">IFERROR(VALUE(INDEX(QueryResults[[#All],[Value]],MATCH($C78&amp;AL$4,QueryResults[[#All],[Line Item]]&amp;QueryResults[[#All],[Symbol]],0))),"")</f>
        <v>4.7300000000000004</v>
      </c>
      <c r="AM78" s="19">
        <f t="array" ref="AM78">IFERROR(VALUE(INDEX(QueryResults[[#All],[Value]],MATCH($C78&amp;AM$4,QueryResults[[#All],[Line Item]]&amp;QueryResults[[#All],[Symbol]],0))),"")</f>
        <v>6.17</v>
      </c>
      <c r="AN78" s="19">
        <f t="array" ref="AN78">IFERROR(VALUE(INDEX(QueryResults[[#All],[Value]],MATCH($C78&amp;AN$4,QueryResults[[#All],[Line Item]]&amp;QueryResults[[#All],[Symbol]],0))),"")</f>
        <v>6.22</v>
      </c>
      <c r="AO78" s="19" t="str">
        <f t="array" ref="AO78">IFERROR(VALUE(INDEX(QueryResults[[#All],[Value]],MATCH($C78&amp;AO$4,QueryResults[[#All],[Line Item]]&amp;QueryResults[[#All],[Symbol]],0))),"")</f>
        <v/>
      </c>
      <c r="AP78" s="19">
        <f t="array" ref="AP78">IFERROR(VALUE(INDEX(QueryResults[[#All],[Value]],MATCH($C78&amp;AP$4,QueryResults[[#All],[Line Item]]&amp;QueryResults[[#All],[Symbol]],0))),"")</f>
        <v>3.03</v>
      </c>
      <c r="AQ78" s="19">
        <f t="array" ref="AQ78">IFERROR(VALUE(INDEX(QueryResults[[#All],[Value]],MATCH($C78&amp;AQ$4,QueryResults[[#All],[Line Item]]&amp;QueryResults[[#All],[Symbol]],0))),"")</f>
        <v>7.3</v>
      </c>
      <c r="AR78" s="19">
        <f t="array" ref="AR78">IFERROR(VALUE(INDEX(QueryResults[[#All],[Value]],MATCH($C78&amp;AR$4,QueryResults[[#All],[Line Item]]&amp;QueryResults[[#All],[Symbol]],0))),"")</f>
        <v>3.8</v>
      </c>
      <c r="AS78" s="19">
        <f t="array" ref="AS78">IFERROR(VALUE(INDEX(QueryResults[[#All],[Value]],MATCH($C78&amp;AS$4,QueryResults[[#All],[Line Item]]&amp;QueryResults[[#All],[Symbol]],0))),"")</f>
        <v>-2.09</v>
      </c>
      <c r="AT78" s="19">
        <f t="array" ref="AT78">IFERROR(VALUE(INDEX(QueryResults[[#All],[Value]],MATCH($C78&amp;AT$4,QueryResults[[#All],[Line Item]]&amp;QueryResults[[#All],[Symbol]],0))),"")</f>
        <v>24.45</v>
      </c>
      <c r="AU78" s="19">
        <f t="array" ref="AU78">IFERROR(VALUE(INDEX(QueryResults[[#All],[Value]],MATCH($C78&amp;AU$4,QueryResults[[#All],[Line Item]]&amp;QueryResults[[#All],[Symbol]],0))),"")</f>
        <v>-35.450000000000003</v>
      </c>
      <c r="AV78" s="19">
        <f t="array" ref="AV78">IFERROR(VALUE(INDEX(QueryResults[[#All],[Value]],MATCH($C78&amp;AV$4,QueryResults[[#All],[Line Item]]&amp;QueryResults[[#All],[Symbol]],0))),"")</f>
        <v>-10.94</v>
      </c>
      <c r="AW78" s="19">
        <f t="array" ref="AW78">IFERROR(VALUE(INDEX(QueryResults[[#All],[Value]],MATCH($C78&amp;AW$4,QueryResults[[#All],[Line Item]]&amp;QueryResults[[#All],[Symbol]],0))),"")</f>
        <v>8.8699999999999992</v>
      </c>
      <c r="AX78" s="19">
        <f t="array" ref="AX78">IFERROR(VALUE(INDEX(QueryResults[[#All],[Value]],MATCH($C78&amp;AX$4,QueryResults[[#All],[Line Item]]&amp;QueryResults[[#All],[Symbol]],0))),"")</f>
        <v>10.220000000000001</v>
      </c>
      <c r="AY78" s="19">
        <f t="array" ref="AY78">IFERROR(VALUE(INDEX(QueryResults[[#All],[Value]],MATCH($C78&amp;AY$4,QueryResults[[#All],[Line Item]]&amp;QueryResults[[#All],[Symbol]],0))),"")</f>
        <v>0.51</v>
      </c>
      <c r="AZ78" s="19">
        <f t="array" ref="AZ78">IFERROR(VALUE(INDEX(QueryResults[[#All],[Value]],MATCH($C78&amp;AZ$4,QueryResults[[#All],[Line Item]]&amp;QueryResults[[#All],[Symbol]],0))),"")</f>
        <v>51.89</v>
      </c>
      <c r="BA78" s="19">
        <f t="array" ref="BA78">IFERROR(VALUE(INDEX(QueryResults[[#All],[Value]],MATCH($C78&amp;BA$4,QueryResults[[#All],[Line Item]]&amp;QueryResults[[#All],[Symbol]],0))),"")</f>
        <v>41.28</v>
      </c>
      <c r="BB78" s="19">
        <f t="array" ref="BB78">IFERROR(VALUE(INDEX(QueryResults[[#All],[Value]],MATCH($C78&amp;BB$4,QueryResults[[#All],[Line Item]]&amp;QueryResults[[#All],[Symbol]],0))),"")</f>
        <v>21.2</v>
      </c>
      <c r="BC78" s="19">
        <f t="array" ref="BC78">IFERROR(VALUE(INDEX(QueryResults[[#All],[Value]],MATCH($C78&amp;BC$4,QueryResults[[#All],[Line Item]]&amp;QueryResults[[#All],[Symbol]],0))),"")</f>
        <v>17.47</v>
      </c>
      <c r="BD78" s="19">
        <f t="array" ref="BD78">IFERROR(VALUE(INDEX(QueryResults[[#All],[Value]],MATCH($C78&amp;BD$4,QueryResults[[#All],[Line Item]]&amp;QueryResults[[#All],[Symbol]],0))),"")</f>
        <v>8.2100000000000009</v>
      </c>
      <c r="BE78" s="19">
        <f t="array" ref="BE78">IFERROR(VALUE(INDEX(QueryResults[[#All],[Value]],MATCH($C78&amp;BE$4,QueryResults[[#All],[Line Item]]&amp;QueryResults[[#All],[Symbol]],0))),"")</f>
        <v>-18.62</v>
      </c>
      <c r="BF78" s="19">
        <f t="array" ref="BF78">IFERROR(VALUE(INDEX(QueryResults[[#All],[Value]],MATCH($C78&amp;BF$4,QueryResults[[#All],[Line Item]]&amp;QueryResults[[#All],[Symbol]],0))),"")</f>
        <v>11.34</v>
      </c>
      <c r="BG78" s="19">
        <f t="array" ref="BG78">IFERROR(VALUE(INDEX(QueryResults[[#All],[Value]],MATCH($C78&amp;BG$4,QueryResults[[#All],[Line Item]]&amp;QueryResults[[#All],[Symbol]],0))),"")</f>
        <v>6.27</v>
      </c>
      <c r="BH78" s="19">
        <f t="array" ref="BH78">IFERROR(VALUE(INDEX(QueryResults[[#All],[Value]],MATCH($C78&amp;BH$4,QueryResults[[#All],[Line Item]]&amp;QueryResults[[#All],[Symbol]],0))),"")</f>
        <v>26.35</v>
      </c>
      <c r="BI78" s="19">
        <f t="array" ref="BI78">IFERROR(VALUE(INDEX(QueryResults[[#All],[Value]],MATCH($C78&amp;BI$4,QueryResults[[#All],[Line Item]]&amp;QueryResults[[#All],[Symbol]],0))),"")</f>
        <v>0.79</v>
      </c>
      <c r="BJ78" s="19">
        <f t="array" ref="BJ78">IFERROR(VALUE(INDEX(QueryResults[[#All],[Value]],MATCH($C78&amp;BJ$4,QueryResults[[#All],[Line Item]]&amp;QueryResults[[#All],[Symbol]],0))),"")</f>
        <v>-4.21</v>
      </c>
      <c r="BK78" s="19">
        <f t="array" ref="BK78">IFERROR(VALUE(INDEX(QueryResults[[#All],[Value]],MATCH($C78&amp;BK$4,QueryResults[[#All],[Line Item]]&amp;QueryResults[[#All],[Symbol]],0))),"")</f>
        <v>8.17</v>
      </c>
      <c r="BL78" s="19">
        <f t="array" ref="BL78">IFERROR(VALUE(INDEX(QueryResults[[#All],[Value]],MATCH($C78&amp;BL$4,QueryResults[[#All],[Line Item]]&amp;QueryResults[[#All],[Symbol]],0))),"")</f>
        <v>-9.98</v>
      </c>
      <c r="BM78" s="19">
        <f t="array" ref="BM78">IFERROR(VALUE(INDEX(QueryResults[[#All],[Value]],MATCH($C78&amp;BM$4,QueryResults[[#All],[Line Item]]&amp;QueryResults[[#All],[Symbol]],0))),"")</f>
        <v>6.15</v>
      </c>
      <c r="BN78" s="19">
        <f t="array" ref="BN78">IFERROR(VALUE(INDEX(QueryResults[[#All],[Value]],MATCH($C78&amp;BN$4,QueryResults[[#All],[Line Item]]&amp;QueryResults[[#All],[Symbol]],0))),"")</f>
        <v>5.19</v>
      </c>
      <c r="BO78" s="19">
        <f t="array" ref="BO78">IFERROR(VALUE(INDEX(QueryResults[[#All],[Value]],MATCH($C78&amp;BO$4,QueryResults[[#All],[Line Item]]&amp;QueryResults[[#All],[Symbol]],0))),"")</f>
        <v>2.0099999999999998</v>
      </c>
      <c r="BP78" s="19">
        <f t="array" ref="BP78">IFERROR(VALUE(INDEX(QueryResults[[#All],[Value]],MATCH($C78&amp;BP$4,QueryResults[[#All],[Line Item]]&amp;QueryResults[[#All],[Symbol]],0))),"")</f>
        <v>16.5</v>
      </c>
      <c r="BQ78" s="19">
        <f t="array" ref="BQ78">IFERROR(VALUE(INDEX(QueryResults[[#All],[Value]],MATCH($C78&amp;BQ$4,QueryResults[[#All],[Line Item]]&amp;QueryResults[[#All],[Symbol]],0))),"")</f>
        <v>3.75</v>
      </c>
      <c r="BR78" s="19">
        <f t="array" ref="BR78">IFERROR(VALUE(INDEX(QueryResults[[#All],[Value]],MATCH($C78&amp;BR$4,QueryResults[[#All],[Line Item]]&amp;QueryResults[[#All],[Symbol]],0))),"")</f>
        <v>27.45</v>
      </c>
      <c r="BS78" s="19">
        <f t="array" ref="BS78">IFERROR(VALUE(INDEX(QueryResults[[#All],[Value]],MATCH($C78&amp;BS$4,QueryResults[[#All],[Line Item]]&amp;QueryResults[[#All],[Symbol]],0))),"")</f>
        <v>12.73</v>
      </c>
      <c r="BT78" s="19">
        <f t="array" ref="BT78">IFERROR(VALUE(INDEX(QueryResults[[#All],[Value]],MATCH($C78&amp;BT$4,QueryResults[[#All],[Line Item]]&amp;QueryResults[[#All],[Symbol]],0))),"")</f>
        <v>25.2</v>
      </c>
      <c r="BU78" s="19">
        <f t="array" ref="BU78">IFERROR(VALUE(INDEX(QueryResults[[#All],[Value]],MATCH($C78&amp;BU$4,QueryResults[[#All],[Line Item]]&amp;QueryResults[[#All],[Symbol]],0))),"")</f>
        <v>43.65</v>
      </c>
      <c r="BV78" s="19">
        <f t="array" ref="BV78">IFERROR(VALUE(INDEX(QueryResults[[#All],[Value]],MATCH($C78&amp;BV$4,QueryResults[[#All],[Line Item]]&amp;QueryResults[[#All],[Symbol]],0))),"")</f>
        <v>3.65</v>
      </c>
      <c r="BW78" s="19">
        <f t="array" ref="BW78">IFERROR(VALUE(INDEX(QueryResults[[#All],[Value]],MATCH($C78&amp;BW$4,QueryResults[[#All],[Line Item]]&amp;QueryResults[[#All],[Symbol]],0))),"")</f>
        <v>8.6199999999999992</v>
      </c>
      <c r="BX78" s="19">
        <f t="array" ref="BX78">IFERROR(VALUE(INDEX(QueryResults[[#All],[Value]],MATCH($C78&amp;BX$4,QueryResults[[#All],[Line Item]]&amp;QueryResults[[#All],[Symbol]],0))),"")</f>
        <v>36.97</v>
      </c>
      <c r="BY78" s="19">
        <f t="array" ref="BY78">IFERROR(VALUE(INDEX(QueryResults[[#All],[Value]],MATCH($C78&amp;BY$4,QueryResults[[#All],[Line Item]]&amp;QueryResults[[#All],[Symbol]],0))),"")</f>
        <v>31.07</v>
      </c>
      <c r="BZ78" s="19">
        <f t="array" ref="BZ78">IFERROR(VALUE(INDEX(QueryResults[[#All],[Value]],MATCH($C78&amp;BZ$4,QueryResults[[#All],[Line Item]]&amp;QueryResults[[#All],[Symbol]],0))),"")</f>
        <v>1126.47</v>
      </c>
      <c r="CA78" s="19">
        <f t="array" ref="CA78">IFERROR(VALUE(INDEX(QueryResults[[#All],[Value]],MATCH($C78&amp;CA$4,QueryResults[[#All],[Line Item]]&amp;QueryResults[[#All],[Symbol]],0))),"")</f>
        <v>56.15</v>
      </c>
      <c r="CB78" s="19">
        <f t="array" ref="CB78">IFERROR(VALUE(INDEX(QueryResults[[#All],[Value]],MATCH($C78&amp;CB$4,QueryResults[[#All],[Line Item]]&amp;QueryResults[[#All],[Symbol]],0))),"")</f>
        <v>28.54</v>
      </c>
      <c r="CC78" s="19">
        <f t="array" ref="CC78">IFERROR(VALUE(INDEX(QueryResults[[#All],[Value]],MATCH($C78&amp;CC$4,QueryResults[[#All],[Line Item]]&amp;QueryResults[[#All],[Symbol]],0))),"")</f>
        <v>36.32</v>
      </c>
      <c r="CD78" s="19">
        <f t="array" ref="CD78">IFERROR(VALUE(INDEX(QueryResults[[#All],[Value]],MATCH($C78&amp;CD$4,QueryResults[[#All],[Line Item]]&amp;QueryResults[[#All],[Symbol]],0))),"")</f>
        <v>34.76</v>
      </c>
      <c r="CE78" s="19">
        <f t="array" ref="CE78">IFERROR(VALUE(INDEX(QueryResults[[#All],[Value]],MATCH($C78&amp;CE$4,QueryResults[[#All],[Line Item]]&amp;QueryResults[[#All],[Symbol]],0))),"")</f>
        <v>37.46</v>
      </c>
      <c r="CF78" s="19">
        <f t="array" ref="CF78">IFERROR(VALUE(INDEX(QueryResults[[#All],[Value]],MATCH($C78&amp;CF$4,QueryResults[[#All],[Line Item]]&amp;QueryResults[[#All],[Symbol]],0))),"")</f>
        <v>34.590000000000003</v>
      </c>
      <c r="CG78" s="19">
        <f t="array" ref="CG78">IFERROR(VALUE(INDEX(QueryResults[[#All],[Value]],MATCH($C78&amp;CG$4,QueryResults[[#All],[Line Item]]&amp;QueryResults[[#All],[Symbol]],0))),"")</f>
        <v>32.21</v>
      </c>
      <c r="CH78" s="19">
        <f t="array" ref="CH78">IFERROR(VALUE(INDEX(QueryResults[[#All],[Value]],MATCH($C78&amp;CH$4,QueryResults[[#All],[Line Item]]&amp;QueryResults[[#All],[Symbol]],0))),"")</f>
        <v>45.32</v>
      </c>
      <c r="CI78" s="19">
        <f t="array" ref="CI78">IFERROR(VALUE(INDEX(QueryResults[[#All],[Value]],MATCH($C78&amp;CI$4,QueryResults[[#All],[Line Item]]&amp;QueryResults[[#All],[Symbol]],0))),"")</f>
        <v>20.25</v>
      </c>
      <c r="CJ78" s="19">
        <f t="array" ref="CJ78">IFERROR(VALUE(INDEX(QueryResults[[#All],[Value]],MATCH($C78&amp;CJ$4,QueryResults[[#All],[Line Item]]&amp;QueryResults[[#All],[Symbol]],0))),"")</f>
        <v>19.98</v>
      </c>
      <c r="CK78" s="19">
        <f t="array" ref="CK78">IFERROR(VALUE(INDEX(QueryResults[[#All],[Value]],MATCH($C78&amp;CK$4,QueryResults[[#All],[Line Item]]&amp;QueryResults[[#All],[Symbol]],0))),"")</f>
        <v>46.23</v>
      </c>
      <c r="CL78" s="19">
        <f t="array" ref="CL78">IFERROR(VALUE(INDEX(QueryResults[[#All],[Value]],MATCH($C78&amp;CL$4,QueryResults[[#All],[Line Item]]&amp;QueryResults[[#All],[Symbol]],0))),"")</f>
        <v>2.29</v>
      </c>
      <c r="CM78" s="19">
        <f t="array" ref="CM78">IFERROR(VALUE(INDEX(QueryResults[[#All],[Value]],MATCH($C78&amp;CM$4,QueryResults[[#All],[Line Item]]&amp;QueryResults[[#All],[Symbol]],0))),"")</f>
        <v>4.5599999999999996</v>
      </c>
      <c r="CN78" s="19">
        <f t="array" ref="CN78">IFERROR(VALUE(INDEX(QueryResults[[#All],[Value]],MATCH($C78&amp;CN$4,QueryResults[[#All],[Line Item]]&amp;QueryResults[[#All],[Symbol]],0))),"")</f>
        <v>40.53</v>
      </c>
      <c r="CO78" s="19">
        <f t="array" ref="CO78">IFERROR(VALUE(INDEX(QueryResults[[#All],[Value]],MATCH($C78&amp;CO$4,QueryResults[[#All],[Line Item]]&amp;QueryResults[[#All],[Symbol]],0))),"")</f>
        <v>31.41</v>
      </c>
      <c r="CP78" s="19">
        <f t="array" ref="CP78">IFERROR(VALUE(INDEX(QueryResults[[#All],[Value]],MATCH($C78&amp;CP$4,QueryResults[[#All],[Line Item]]&amp;QueryResults[[#All],[Symbol]],0))),"")</f>
        <v>-19.72</v>
      </c>
      <c r="CQ78" s="19">
        <f t="array" ref="CQ78">IFERROR(VALUE(INDEX(QueryResults[[#All],[Value]],MATCH($C78&amp;CQ$4,QueryResults[[#All],[Line Item]]&amp;QueryResults[[#All],[Symbol]],0))),"")</f>
        <v>-10.91</v>
      </c>
      <c r="CR78" s="19">
        <f t="array" ref="CR78">IFERROR(VALUE(INDEX(QueryResults[[#All],[Value]],MATCH($C78&amp;CR$4,QueryResults[[#All],[Line Item]]&amp;QueryResults[[#All],[Symbol]],0))),"")</f>
        <v>5.73</v>
      </c>
      <c r="CS78" s="19">
        <f t="array" ref="CS78">IFERROR(VALUE(INDEX(QueryResults[[#All],[Value]],MATCH($C78&amp;CS$4,QueryResults[[#All],[Line Item]]&amp;QueryResults[[#All],[Symbol]],0))),"")</f>
        <v>9.4700000000000006</v>
      </c>
      <c r="CT78" s="19">
        <f t="array" ref="CT78">IFERROR(VALUE(INDEX(QueryResults[[#All],[Value]],MATCH($C78&amp;CT$4,QueryResults[[#All],[Line Item]]&amp;QueryResults[[#All],[Symbol]],0))),"")</f>
        <v>8.0399999999999991</v>
      </c>
      <c r="CU78" s="19">
        <f t="array" ref="CU78">IFERROR(VALUE(INDEX(QueryResults[[#All],[Value]],MATCH($C78&amp;CU$4,QueryResults[[#All],[Line Item]]&amp;QueryResults[[#All],[Symbol]],0))),"")</f>
        <v>12.23</v>
      </c>
      <c r="CV78" s="19">
        <f t="array" ref="CV78">IFERROR(VALUE(INDEX(QueryResults[[#All],[Value]],MATCH($C78&amp;CV$4,QueryResults[[#All],[Line Item]]&amp;QueryResults[[#All],[Symbol]],0))),"")</f>
        <v>7.4</v>
      </c>
      <c r="CW78" s="19">
        <f t="array" ref="CW78">IFERROR(VALUE(INDEX(QueryResults[[#All],[Value]],MATCH($C78&amp;CW$4,QueryResults[[#All],[Line Item]]&amp;QueryResults[[#All],[Symbol]],0))),"")</f>
        <v>70.069999999999993</v>
      </c>
      <c r="CX78" s="19">
        <f t="array" ref="CX78">IFERROR(VALUE(INDEX(QueryResults[[#All],[Value]],MATCH($C78&amp;CX$4,QueryResults[[#All],[Line Item]]&amp;QueryResults[[#All],[Symbol]],0))),"")</f>
        <v>-37.03</v>
      </c>
      <c r="CY78" s="19">
        <f t="array" ref="CY78">IFERROR(VALUE(INDEX(QueryResults[[#All],[Value]],MATCH($C78&amp;CY$4,QueryResults[[#All],[Line Item]]&amp;QueryResults[[#All],[Symbol]],0))),"")</f>
        <v>-159.01</v>
      </c>
      <c r="CZ78" s="19">
        <f t="array" ref="CZ78">IFERROR(VALUE(INDEX(QueryResults[[#All],[Value]],MATCH($C78&amp;CZ$4,QueryResults[[#All],[Line Item]]&amp;QueryResults[[#All],[Symbol]],0))),"")</f>
        <v>-2.85</v>
      </c>
      <c r="DA78" s="19">
        <f t="array" ref="DA78">IFERROR(VALUE(INDEX(QueryResults[[#All],[Value]],MATCH($C78&amp;DA$4,QueryResults[[#All],[Line Item]]&amp;QueryResults[[#All],[Symbol]],0))),"")</f>
        <v>-227.25</v>
      </c>
      <c r="DB78" s="19">
        <f t="array" ref="DB78">IFERROR(VALUE(INDEX(QueryResults[[#All],[Value]],MATCH($C78&amp;DB$4,QueryResults[[#All],[Line Item]]&amp;QueryResults[[#All],[Symbol]],0))),"")</f>
        <v>-115.32</v>
      </c>
      <c r="DC78" s="19">
        <f t="array" ref="DC78">IFERROR(VALUE(INDEX(QueryResults[[#All],[Value]],MATCH($C78&amp;DC$4,QueryResults[[#All],[Line Item]]&amp;QueryResults[[#All],[Symbol]],0))),"")</f>
        <v>-182.95</v>
      </c>
      <c r="DD78" s="19">
        <f t="array" ref="DD78">IFERROR(VALUE(INDEX(QueryResults[[#All],[Value]],MATCH($C78&amp;DD$4,QueryResults[[#All],[Line Item]]&amp;QueryResults[[#All],[Symbol]],0))),"")</f>
        <v>235.71</v>
      </c>
      <c r="DE78" s="19">
        <f t="array" ref="DE78">IFERROR(VALUE(INDEX(QueryResults[[#All],[Value]],MATCH($C78&amp;DE$4,QueryResults[[#All],[Line Item]]&amp;QueryResults[[#All],[Symbol]],0))),"")</f>
        <v>4.34</v>
      </c>
      <c r="DF78" s="19">
        <f t="array" ref="DF78">IFERROR(VALUE(INDEX(QueryResults[[#All],[Value]],MATCH($C78&amp;DF$4,QueryResults[[#All],[Line Item]]&amp;QueryResults[[#All],[Symbol]],0))),"")</f>
        <v>7.7</v>
      </c>
      <c r="DG78" s="19">
        <f t="array" ref="DG78">IFERROR(VALUE(INDEX(QueryResults[[#All],[Value]],MATCH($C78&amp;DG$4,QueryResults[[#All],[Line Item]]&amp;QueryResults[[#All],[Symbol]],0))),"")</f>
        <v>-3.69</v>
      </c>
      <c r="DH78" s="19">
        <f t="array" ref="DH78">IFERROR(VALUE(INDEX(QueryResults[[#All],[Value]],MATCH($C78&amp;DH$4,QueryResults[[#All],[Line Item]]&amp;QueryResults[[#All],[Symbol]],0))),"")</f>
        <v>14.55</v>
      </c>
      <c r="DI78" s="19">
        <f t="array" ref="DI78">IFERROR(VALUE(INDEX(QueryResults[[#All],[Value]],MATCH($C78&amp;DI$4,QueryResults[[#All],[Line Item]]&amp;QueryResults[[#All],[Symbol]],0))),"")</f>
        <v>8.66</v>
      </c>
      <c r="DJ78" s="19">
        <f t="array" ref="DJ78">IFERROR(VALUE(INDEX(QueryResults[[#All],[Value]],MATCH($C78&amp;DJ$4,QueryResults[[#All],[Line Item]]&amp;QueryResults[[#All],[Symbol]],0))),"")</f>
        <v>14.67</v>
      </c>
      <c r="DK78" s="19">
        <f t="array" ref="DK78">IFERROR(VALUE(INDEX(QueryResults[[#All],[Value]],MATCH($C78&amp;DK$4,QueryResults[[#All],[Line Item]]&amp;QueryResults[[#All],[Symbol]],0))),"")</f>
        <v>12.25</v>
      </c>
      <c r="DL78" s="19">
        <f t="array" ref="DL78">IFERROR(VALUE(INDEX(QueryResults[[#All],[Value]],MATCH($C78&amp;DL$4,QueryResults[[#All],[Line Item]]&amp;QueryResults[[#All],[Symbol]],0))),"")</f>
        <v>3.1</v>
      </c>
      <c r="DM78" s="19">
        <f t="array" ref="DM78">IFERROR(VALUE(INDEX(QueryResults[[#All],[Value]],MATCH($C78&amp;DM$4,QueryResults[[#All],[Line Item]]&amp;QueryResults[[#All],[Symbol]],0))),"")</f>
        <v>12.82</v>
      </c>
      <c r="DN78" s="19">
        <f t="array" ref="DN78">IFERROR(VALUE(INDEX(QueryResults[[#All],[Value]],MATCH($C78&amp;DN$4,QueryResults[[#All],[Line Item]]&amp;QueryResults[[#All],[Symbol]],0))),"")</f>
        <v>7.79</v>
      </c>
      <c r="DO78" s="19">
        <f t="array" ref="DO78">IFERROR(VALUE(INDEX(QueryResults[[#All],[Value]],MATCH($C78&amp;DO$4,QueryResults[[#All],[Line Item]]&amp;QueryResults[[#All],[Symbol]],0))),"")</f>
        <v>7.15</v>
      </c>
      <c r="DP78" s="19">
        <f t="array" ref="DP78">IFERROR(VALUE(INDEX(QueryResults[[#All],[Value]],MATCH($C78&amp;DP$4,QueryResults[[#All],[Line Item]]&amp;QueryResults[[#All],[Symbol]],0))),"")</f>
        <v>5.47</v>
      </c>
      <c r="DQ78" s="19">
        <f t="array" ref="DQ78">IFERROR(VALUE(INDEX(QueryResults[[#All],[Value]],MATCH($C78&amp;DQ$4,QueryResults[[#All],[Line Item]]&amp;QueryResults[[#All],[Symbol]],0))),"")</f>
        <v>37.49</v>
      </c>
      <c r="DR78" s="19">
        <f t="array" ref="DR78">IFERROR(VALUE(INDEX(QueryResults[[#All],[Value]],MATCH($C78&amp;DR$4,QueryResults[[#All],[Line Item]]&amp;QueryResults[[#All],[Symbol]],0))),"")</f>
        <v>40.090000000000003</v>
      </c>
      <c r="DS78" s="19">
        <f t="array" ref="DS78">IFERROR(VALUE(INDEX(QueryResults[[#All],[Value]],MATCH($C78&amp;DS$4,QueryResults[[#All],[Line Item]]&amp;QueryResults[[#All],[Symbol]],0))),"")</f>
        <v>4.1399999999999997</v>
      </c>
      <c r="DT78" s="19">
        <f t="array" ref="DT78">IFERROR(VALUE(INDEX(QueryResults[[#All],[Value]],MATCH($C78&amp;DT$4,QueryResults[[#All],[Line Item]]&amp;QueryResults[[#All],[Symbol]],0))),"")</f>
        <v>5.44</v>
      </c>
      <c r="DU78" s="19">
        <f t="array" ref="DU78">IFERROR(VALUE(INDEX(QueryResults[[#All],[Value]],MATCH($C78&amp;DU$4,QueryResults[[#All],[Line Item]]&amp;QueryResults[[#All],[Symbol]],0))),"")</f>
        <v>3.98</v>
      </c>
      <c r="DV78" s="19">
        <f t="array" ref="DV78">IFERROR(VALUE(INDEX(QueryResults[[#All],[Value]],MATCH($C78&amp;DV$4,QueryResults[[#All],[Line Item]]&amp;QueryResults[[#All],[Symbol]],0))),"")</f>
        <v>11.21</v>
      </c>
      <c r="DW78" s="19">
        <f t="array" ref="DW78">IFERROR(VALUE(INDEX(QueryResults[[#All],[Value]],MATCH($C78&amp;DW$4,QueryResults[[#All],[Line Item]]&amp;QueryResults[[#All],[Symbol]],0))),"")</f>
        <v>-25.76</v>
      </c>
      <c r="DX78" s="19">
        <f t="array" ref="DX78">IFERROR(VALUE(INDEX(QueryResults[[#All],[Value]],MATCH($C78&amp;DX$4,QueryResults[[#All],[Line Item]]&amp;QueryResults[[#All],[Symbol]],0))),"")</f>
        <v>4.2699999999999996</v>
      </c>
      <c r="DY78" s="19">
        <f t="array" ref="DY78">IFERROR(VALUE(INDEX(QueryResults[[#All],[Value]],MATCH($C78&amp;DY$4,QueryResults[[#All],[Line Item]]&amp;QueryResults[[#All],[Symbol]],0))),"")</f>
        <v>6.53</v>
      </c>
      <c r="DZ78" s="19">
        <f t="array" ref="DZ78">IFERROR(VALUE(INDEX(QueryResults[[#All],[Value]],MATCH($C78&amp;DZ$4,QueryResults[[#All],[Line Item]]&amp;QueryResults[[#All],[Symbol]],0))),"")</f>
        <v>9.8800000000000008</v>
      </c>
      <c r="EA78" s="19">
        <f t="array" ref="EA78">IFERROR(VALUE(INDEX(QueryResults[[#All],[Value]],MATCH($C78&amp;EA$4,QueryResults[[#All],[Line Item]]&amp;QueryResults[[#All],[Symbol]],0))),"")</f>
        <v>15.55</v>
      </c>
      <c r="EB78" s="19">
        <f t="array" ref="EB78">IFERROR(VALUE(INDEX(QueryResults[[#All],[Value]],MATCH($C78&amp;EB$4,QueryResults[[#All],[Line Item]]&amp;QueryResults[[#All],[Symbol]],0))),"")</f>
        <v>32.799999999999997</v>
      </c>
      <c r="EC78" s="19">
        <f t="array" ref="EC78">IFERROR(VALUE(INDEX(QueryResults[[#All],[Value]],MATCH($C78&amp;EC$4,QueryResults[[#All],[Line Item]]&amp;QueryResults[[#All],[Symbol]],0))),"")</f>
        <v>32.770000000000003</v>
      </c>
      <c r="ED78" s="19">
        <f t="array" ref="ED78">IFERROR(VALUE(INDEX(QueryResults[[#All],[Value]],MATCH($C78&amp;ED$4,QueryResults[[#All],[Line Item]]&amp;QueryResults[[#All],[Symbol]],0))),"")</f>
        <v>18.45</v>
      </c>
      <c r="EE78" s="19">
        <f t="array" ref="EE78">IFERROR(VALUE(INDEX(QueryResults[[#All],[Value]],MATCH($C78&amp;EE$4,QueryResults[[#All],[Line Item]]&amp;QueryResults[[#All],[Symbol]],0))),"")</f>
        <v>43.96</v>
      </c>
      <c r="EF78" s="19">
        <f t="array" ref="EF78">IFERROR(VALUE(INDEX(QueryResults[[#All],[Value]],MATCH($C78&amp;EF$4,QueryResults[[#All],[Line Item]]&amp;QueryResults[[#All],[Symbol]],0))),"")</f>
        <v>70.03</v>
      </c>
      <c r="EG78" s="19">
        <f t="array" ref="EG78">IFERROR(VALUE(INDEX(QueryResults[[#All],[Value]],MATCH($C78&amp;EG$4,QueryResults[[#All],[Line Item]]&amp;QueryResults[[#All],[Symbol]],0))),"")</f>
        <v>8.73</v>
      </c>
      <c r="EH78" s="19">
        <f t="array" ref="EH78">IFERROR(VALUE(INDEX(QueryResults[[#All],[Value]],MATCH($C78&amp;EH$4,QueryResults[[#All],[Line Item]]&amp;QueryResults[[#All],[Symbol]],0))),"")</f>
        <v>23.19</v>
      </c>
      <c r="EI78" s="19">
        <f t="array" ref="EI78">IFERROR(VALUE(INDEX(QueryResults[[#All],[Value]],MATCH($C78&amp;EI$4,QueryResults[[#All],[Line Item]]&amp;QueryResults[[#All],[Symbol]],0))),"")</f>
        <v>48.6</v>
      </c>
      <c r="EJ78" s="19">
        <f t="array" ref="EJ78">IFERROR(VALUE(INDEX(QueryResults[[#All],[Value]],MATCH($C78&amp;EJ$4,QueryResults[[#All],[Line Item]]&amp;QueryResults[[#All],[Symbol]],0))),"")</f>
        <v>-31.74</v>
      </c>
      <c r="EK78" s="19">
        <f t="array" ref="EK78">IFERROR(VALUE(INDEX(QueryResults[[#All],[Value]],MATCH($C78&amp;EK$4,QueryResults[[#All],[Line Item]]&amp;QueryResults[[#All],[Symbol]],0))),"")</f>
        <v>28.34</v>
      </c>
      <c r="EL78" s="19">
        <f t="array" ref="EL78">IFERROR(VALUE(INDEX(QueryResults[[#All],[Value]],MATCH($C78&amp;EL$4,QueryResults[[#All],[Line Item]]&amp;QueryResults[[#All],[Symbol]],0))),"")</f>
        <v>58.87</v>
      </c>
      <c r="EM78" s="19" t="str">
        <f t="array" ref="EM78">IFERROR(VALUE(INDEX(QueryResults[[#All],[Value]],MATCH($C78&amp;EM$4,QueryResults[[#All],[Line Item]]&amp;QueryResults[[#All],[Symbol]],0))),"")</f>
        <v/>
      </c>
      <c r="EN78" s="19">
        <f t="array" ref="EN78">IFERROR(VALUE(INDEX(QueryResults[[#All],[Value]],MATCH($C78&amp;EN$4,QueryResults[[#All],[Line Item]]&amp;QueryResults[[#All],[Symbol]],0))),"")</f>
        <v>5.59</v>
      </c>
      <c r="EO78" s="19">
        <f t="array" ref="EO78">IFERROR(VALUE(INDEX(QueryResults[[#All],[Value]],MATCH($C78&amp;EO$4,QueryResults[[#All],[Line Item]]&amp;QueryResults[[#All],[Symbol]],0))),"")</f>
        <v>-51.06</v>
      </c>
      <c r="EP78" s="19">
        <f t="array" ref="EP78">IFERROR(VALUE(INDEX(QueryResults[[#All],[Value]],MATCH($C78&amp;EP$4,QueryResults[[#All],[Line Item]]&amp;QueryResults[[#All],[Symbol]],0))),"")</f>
        <v>25.73</v>
      </c>
      <c r="EQ78" s="19">
        <f t="array" ref="EQ78">IFERROR(VALUE(INDEX(QueryResults[[#All],[Value]],MATCH($C78&amp;EQ$4,QueryResults[[#All],[Line Item]]&amp;QueryResults[[#All],[Symbol]],0))),"")</f>
        <v>23.89</v>
      </c>
      <c r="ER78" s="19">
        <f t="array" ref="ER78">IFERROR(VALUE(INDEX(QueryResults[[#All],[Value]],MATCH($C78&amp;ER$4,QueryResults[[#All],[Line Item]]&amp;QueryResults[[#All],[Symbol]],0))),"")</f>
        <v>18.66</v>
      </c>
      <c r="ES78" s="19">
        <f t="array" ref="ES78">IFERROR(VALUE(INDEX(QueryResults[[#All],[Value]],MATCH($C78&amp;ES$4,QueryResults[[#All],[Line Item]]&amp;QueryResults[[#All],[Symbol]],0))),"")</f>
        <v>21.4</v>
      </c>
      <c r="ET78" s="19">
        <f t="array" ref="ET78">IFERROR(VALUE(INDEX(QueryResults[[#All],[Value]],MATCH($C78&amp;ET$4,QueryResults[[#All],[Line Item]]&amp;QueryResults[[#All],[Symbol]],0))),"")</f>
        <v>27.24</v>
      </c>
      <c r="EU78" s="19">
        <f t="array" ref="EU78">IFERROR(VALUE(INDEX(QueryResults[[#All],[Value]],MATCH($C78&amp;EU$4,QueryResults[[#All],[Line Item]]&amp;QueryResults[[#All],[Symbol]],0))),"")</f>
        <v>7.79</v>
      </c>
      <c r="EV78" s="19" t="str">
        <f t="array" ref="EV78">IFERROR(VALUE(INDEX(QueryResults[[#All],[Value]],MATCH($C78&amp;EV$4,QueryResults[[#All],[Line Item]]&amp;QueryResults[[#All],[Symbol]],0))),"")</f>
        <v/>
      </c>
      <c r="EW78" s="19">
        <f t="array" ref="EW78">IFERROR(VALUE(INDEX(QueryResults[[#All],[Value]],MATCH($C78&amp;EW$4,QueryResults[[#All],[Line Item]]&amp;QueryResults[[#All],[Symbol]],0))),"")</f>
        <v>27.39</v>
      </c>
      <c r="EX78" s="19">
        <f t="array" ref="EX78">IFERROR(VALUE(INDEX(QueryResults[[#All],[Value]],MATCH($C78&amp;EX$4,QueryResults[[#All],[Line Item]]&amp;QueryResults[[#All],[Symbol]],0))),"")</f>
        <v>-2.25</v>
      </c>
      <c r="EY78" s="19" t="str">
        <f t="array" ref="EY78">IFERROR(VALUE(INDEX(QueryResults[[#All],[Value]],MATCH($C78&amp;EY$4,QueryResults[[#All],[Line Item]]&amp;QueryResults[[#All],[Symbol]],0))),"")</f>
        <v/>
      </c>
      <c r="EZ78" s="19">
        <f t="array" ref="EZ78">IFERROR(VALUE(INDEX(QueryResults[[#All],[Value]],MATCH($C78&amp;EZ$4,QueryResults[[#All],[Line Item]]&amp;QueryResults[[#All],[Symbol]],0))),"")</f>
        <v>41.09</v>
      </c>
      <c r="FA78" s="19">
        <f t="array" ref="FA78">IFERROR(VALUE(INDEX(QueryResults[[#All],[Value]],MATCH($C78&amp;FA$4,QueryResults[[#All],[Line Item]]&amp;QueryResults[[#All],[Symbol]],0))),"")</f>
        <v>36.14</v>
      </c>
      <c r="FB78" s="19">
        <f t="array" ref="FB78">IFERROR(VALUE(INDEX(QueryResults[[#All],[Value]],MATCH($C78&amp;FB$4,QueryResults[[#All],[Line Item]]&amp;QueryResults[[#All],[Symbol]],0))),"")</f>
        <v>4.88</v>
      </c>
      <c r="FC78" s="19">
        <f t="array" ref="FC78">IFERROR(VALUE(INDEX(QueryResults[[#All],[Value]],MATCH($C78&amp;FC$4,QueryResults[[#All],[Line Item]]&amp;QueryResults[[#All],[Symbol]],0))),"")</f>
        <v>-6.32</v>
      </c>
      <c r="FD78" s="19">
        <f t="array" ref="FD78">IFERROR(VALUE(INDEX(QueryResults[[#All],[Value]],MATCH($C78&amp;FD$4,QueryResults[[#All],[Line Item]]&amp;QueryResults[[#All],[Symbol]],0))),"")</f>
        <v>-6.86</v>
      </c>
      <c r="FE78" s="19">
        <f t="array" ref="FE78">IFERROR(VALUE(INDEX(QueryResults[[#All],[Value]],MATCH($C78&amp;FE$4,QueryResults[[#All],[Line Item]]&amp;QueryResults[[#All],[Symbol]],0))),"")</f>
        <v>-1.5</v>
      </c>
      <c r="FF78" s="19">
        <f t="array" ref="FF78">IFERROR(VALUE(INDEX(QueryResults[[#All],[Value]],MATCH($C78&amp;FF$4,QueryResults[[#All],[Line Item]]&amp;QueryResults[[#All],[Symbol]],0))),"")</f>
        <v>11.17</v>
      </c>
      <c r="FG78" s="19">
        <f t="array" ref="FG78">IFERROR(VALUE(INDEX(QueryResults[[#All],[Value]],MATCH($C78&amp;FG$4,QueryResults[[#All],[Line Item]]&amp;QueryResults[[#All],[Symbol]],0))),"")</f>
        <v>-3.26</v>
      </c>
      <c r="FH78" s="19">
        <f t="array" ref="FH78">IFERROR(VALUE(INDEX(QueryResults[[#All],[Value]],MATCH($C78&amp;FH$4,QueryResults[[#All],[Line Item]]&amp;QueryResults[[#All],[Symbol]],0))),"")</f>
        <v>-8.7899999999999991</v>
      </c>
      <c r="FI78" s="19" t="str">
        <f t="array" ref="FI78">IFERROR(VALUE(INDEX(QueryResults[[#All],[Value]],MATCH($C78&amp;FI$4,QueryResults[[#All],[Line Item]]&amp;QueryResults[[#All],[Symbol]],0))),"")</f>
        <v/>
      </c>
      <c r="FJ78" s="19">
        <f t="array" ref="FJ78">IFERROR(VALUE(INDEX(QueryResults[[#All],[Value]],MATCH($C78&amp;FJ$4,QueryResults[[#All],[Line Item]]&amp;QueryResults[[#All],[Symbol]],0))),"")</f>
        <v>9.41</v>
      </c>
      <c r="FK78" s="19">
        <f t="array" ref="FK78">IFERROR(VALUE(INDEX(QueryResults[[#All],[Value]],MATCH($C78&amp;FK$4,QueryResults[[#All],[Line Item]]&amp;QueryResults[[#All],[Symbol]],0))),"")</f>
        <v>14.57</v>
      </c>
      <c r="FL78" s="19">
        <f t="array" ref="FL78">IFERROR(VALUE(INDEX(QueryResults[[#All],[Value]],MATCH($C78&amp;FL$4,QueryResults[[#All],[Line Item]]&amp;QueryResults[[#All],[Symbol]],0))),"")</f>
        <v>26.92</v>
      </c>
      <c r="FM78" s="19">
        <f t="array" ref="FM78">IFERROR(VALUE(INDEX(QueryResults[[#All],[Value]],MATCH($C78&amp;FM$4,QueryResults[[#All],[Line Item]]&amp;QueryResults[[#All],[Symbol]],0))),"")</f>
        <v>11.04</v>
      </c>
      <c r="FN78" s="19">
        <f t="array" ref="FN78">IFERROR(VALUE(INDEX(QueryResults[[#All],[Value]],MATCH($C78&amp;FN$4,QueryResults[[#All],[Line Item]]&amp;QueryResults[[#All],[Symbol]],0))),"")</f>
        <v>-23.34</v>
      </c>
      <c r="FO78" s="19">
        <f t="array" ref="FO78">IFERROR(VALUE(INDEX(QueryResults[[#All],[Value]],MATCH($C78&amp;FO$4,QueryResults[[#All],[Line Item]]&amp;QueryResults[[#All],[Symbol]],0))),"")</f>
        <v>16.29</v>
      </c>
      <c r="FP78" s="19">
        <f t="array" ref="FP78">IFERROR(VALUE(INDEX(QueryResults[[#All],[Value]],MATCH($C78&amp;FP$4,QueryResults[[#All],[Line Item]]&amp;QueryResults[[#All],[Symbol]],0))),"")</f>
        <v>9.3000000000000007</v>
      </c>
      <c r="FQ78" s="19">
        <f t="array" ref="FQ78">IFERROR(VALUE(INDEX(QueryResults[[#All],[Value]],MATCH($C78&amp;FQ$4,QueryResults[[#All],[Line Item]]&amp;QueryResults[[#All],[Symbol]],0))),"")</f>
        <v>6.8</v>
      </c>
      <c r="FR78" s="19">
        <f t="array" ref="FR78">IFERROR(VALUE(INDEX(QueryResults[[#All],[Value]],MATCH($C78&amp;FR$4,QueryResults[[#All],[Line Item]]&amp;QueryResults[[#All],[Symbol]],0))),"")</f>
        <v>51</v>
      </c>
      <c r="FS78" s="19">
        <f t="array" ref="FS78">IFERROR(VALUE(INDEX(QueryResults[[#All],[Value]],MATCH($C78&amp;FS$4,QueryResults[[#All],[Line Item]]&amp;QueryResults[[#All],[Symbol]],0))),"")</f>
        <v>-2.31</v>
      </c>
      <c r="FT78" s="19">
        <f t="array" ref="FT78">IFERROR(VALUE(INDEX(QueryResults[[#All],[Value]],MATCH($C78&amp;FT$4,QueryResults[[#All],[Line Item]]&amp;QueryResults[[#All],[Symbol]],0))),"")</f>
        <v>75.08</v>
      </c>
      <c r="FU78" s="19">
        <f t="array" ref="FU78">IFERROR(VALUE(INDEX(QueryResults[[#All],[Value]],MATCH($C78&amp;FU$4,QueryResults[[#All],[Line Item]]&amp;QueryResults[[#All],[Symbol]],0))),"")</f>
        <v>16.93</v>
      </c>
      <c r="FV78" s="19">
        <f t="array" ref="FV78">IFERROR(VALUE(INDEX(QueryResults[[#All],[Value]],MATCH($C78&amp;FV$4,QueryResults[[#All],[Line Item]]&amp;QueryResults[[#All],[Symbol]],0))),"")</f>
        <v>9.16</v>
      </c>
      <c r="FW78" s="19">
        <f t="array" ref="FW78">IFERROR(VALUE(INDEX(QueryResults[[#All],[Value]],MATCH($C78&amp;FW$4,QueryResults[[#All],[Line Item]]&amp;QueryResults[[#All],[Symbol]],0))),"")</f>
        <v>6.1</v>
      </c>
      <c r="FX78" s="19">
        <f t="array" ref="FX78">IFERROR(VALUE(INDEX(QueryResults[[#All],[Value]],MATCH($C78&amp;FX$4,QueryResults[[#All],[Line Item]]&amp;QueryResults[[#All],[Symbol]],0))),"")</f>
        <v>9.61</v>
      </c>
      <c r="FY78" s="19">
        <f t="array" ref="FY78">IFERROR(VALUE(INDEX(QueryResults[[#All],[Value]],MATCH($C78&amp;FY$4,QueryResults[[#All],[Line Item]]&amp;QueryResults[[#All],[Symbol]],0))),"")</f>
        <v>7.16</v>
      </c>
      <c r="FZ78" s="19">
        <f t="array" ref="FZ78">IFERROR(VALUE(INDEX(QueryResults[[#All],[Value]],MATCH($C78&amp;FZ$4,QueryResults[[#All],[Line Item]]&amp;QueryResults[[#All],[Symbol]],0))),"")</f>
        <v>44.48</v>
      </c>
      <c r="GA78" s="19">
        <f t="array" ref="GA78">IFERROR(VALUE(INDEX(QueryResults[[#All],[Value]],MATCH($C78&amp;GA$4,QueryResults[[#All],[Line Item]]&amp;QueryResults[[#All],[Symbol]],0))),"")</f>
        <v>-6.99</v>
      </c>
      <c r="GB78" s="19">
        <f t="array" ref="GB78">IFERROR(VALUE(INDEX(QueryResults[[#All],[Value]],MATCH($C78&amp;GB$4,QueryResults[[#All],[Line Item]]&amp;QueryResults[[#All],[Symbol]],0))),"")</f>
        <v>52.28</v>
      </c>
      <c r="GC78" s="19">
        <f t="array" ref="GC78">IFERROR(VALUE(INDEX(QueryResults[[#All],[Value]],MATCH($C78&amp;GC$4,QueryResults[[#All],[Line Item]]&amp;QueryResults[[#All],[Symbol]],0))),"")</f>
        <v>9.91</v>
      </c>
      <c r="GD78" s="19">
        <f t="array" ref="GD78">IFERROR(VALUE(INDEX(QueryResults[[#All],[Value]],MATCH($C78&amp;GD$4,QueryResults[[#All],[Line Item]]&amp;QueryResults[[#All],[Symbol]],0))),"")</f>
        <v>19.100000000000001</v>
      </c>
      <c r="GE78" s="19">
        <f t="array" ref="GE78">IFERROR(VALUE(INDEX(QueryResults[[#All],[Value]],MATCH($C78&amp;GE$4,QueryResults[[#All],[Line Item]]&amp;QueryResults[[#All],[Symbol]],0))),"")</f>
        <v>23.88</v>
      </c>
      <c r="GF78" s="19">
        <f t="array" ref="GF78">IFERROR(VALUE(INDEX(QueryResults[[#All],[Value]],MATCH($C78&amp;GF$4,QueryResults[[#All],[Line Item]]&amp;QueryResults[[#All],[Symbol]],0))),"")</f>
        <v>65.69</v>
      </c>
      <c r="GG78" s="19">
        <f t="array" ref="GG78">IFERROR(VALUE(INDEX(QueryResults[[#All],[Value]],MATCH($C78&amp;GG$4,QueryResults[[#All],[Line Item]]&amp;QueryResults[[#All],[Symbol]],0))),"")</f>
        <v>64.92</v>
      </c>
      <c r="GH78" s="19">
        <f t="array" ref="GH78">IFERROR(VALUE(INDEX(QueryResults[[#All],[Value]],MATCH($C78&amp;GH$4,QueryResults[[#All],[Line Item]]&amp;QueryResults[[#All],[Symbol]],0))),"")</f>
        <v>52.67</v>
      </c>
      <c r="GI78" s="19">
        <f t="array" ref="GI78">IFERROR(VALUE(INDEX(QueryResults[[#All],[Value]],MATCH($C78&amp;GI$4,QueryResults[[#All],[Line Item]]&amp;QueryResults[[#All],[Symbol]],0))),"")</f>
        <v>62.82</v>
      </c>
      <c r="GJ78" s="19">
        <f t="array" ref="GJ78">IFERROR(VALUE(INDEX(QueryResults[[#All],[Value]],MATCH($C78&amp;GJ$4,QueryResults[[#All],[Line Item]]&amp;QueryResults[[#All],[Symbol]],0))),"")</f>
        <v>94.83</v>
      </c>
      <c r="GK78" s="19">
        <f t="array" ref="GK78">IFERROR(VALUE(INDEX(QueryResults[[#All],[Value]],MATCH($C78&amp;GK$4,QueryResults[[#All],[Line Item]]&amp;QueryResults[[#All],[Symbol]],0))),"")</f>
        <v>67.239999999999995</v>
      </c>
      <c r="GL78" s="19">
        <f t="array" ref="GL78">IFERROR(VALUE(INDEX(QueryResults[[#All],[Value]],MATCH($C78&amp;GL$4,QueryResults[[#All],[Line Item]]&amp;QueryResults[[#All],[Symbol]],0))),"")</f>
        <v>-21.4</v>
      </c>
      <c r="GM78" s="19">
        <f t="array" ref="GM78">IFERROR(VALUE(INDEX(QueryResults[[#All],[Value]],MATCH($C78&amp;GM$4,QueryResults[[#All],[Line Item]]&amp;QueryResults[[#All],[Symbol]],0))),"")</f>
        <v>33.950000000000003</v>
      </c>
      <c r="GN78" s="19">
        <f t="array" ref="GN78">IFERROR(VALUE(INDEX(QueryResults[[#All],[Value]],MATCH($C78&amp;GN$4,QueryResults[[#All],[Line Item]]&amp;QueryResults[[#All],[Symbol]],0))),"")</f>
        <v>55.18</v>
      </c>
      <c r="GO78" s="19">
        <f t="array" ref="GO78">IFERROR(VALUE(INDEX(QueryResults[[#All],[Value]],MATCH($C78&amp;GO$4,QueryResults[[#All],[Line Item]]&amp;QueryResults[[#All],[Symbol]],0))),"")</f>
        <v>45.92</v>
      </c>
      <c r="GP78" s="19">
        <f t="array" ref="GP78">IFERROR(VALUE(INDEX(QueryResults[[#All],[Value]],MATCH($C78&amp;GP$4,QueryResults[[#All],[Line Item]]&amp;QueryResults[[#All],[Symbol]],0))),"")</f>
        <v>170.26</v>
      </c>
      <c r="GQ78" s="19">
        <f t="array" ref="GQ78">IFERROR(VALUE(INDEX(QueryResults[[#All],[Value]],MATCH($C78&amp;GQ$4,QueryResults[[#All],[Line Item]]&amp;QueryResults[[#All],[Symbol]],0))),"")</f>
        <v>39.840000000000003</v>
      </c>
      <c r="GR78" s="19">
        <f t="array" ref="GR78">IFERROR(VALUE(INDEX(QueryResults[[#All],[Value]],MATCH($C78&amp;GR$4,QueryResults[[#All],[Line Item]]&amp;QueryResults[[#All],[Symbol]],0))),"")</f>
        <v>39.44</v>
      </c>
      <c r="GS78" s="19">
        <f t="array" ref="GS78">IFERROR(VALUE(INDEX(QueryResults[[#All],[Value]],MATCH($C78&amp;GS$4,QueryResults[[#All],[Line Item]]&amp;QueryResults[[#All],[Symbol]],0))),"")</f>
        <v>61.64</v>
      </c>
      <c r="GT78" s="19">
        <f t="array" ref="GT78">IFERROR(VALUE(INDEX(QueryResults[[#All],[Value]],MATCH($C78&amp;GT$4,QueryResults[[#All],[Line Item]]&amp;QueryResults[[#All],[Symbol]],0))),"")</f>
        <v>-45.18</v>
      </c>
      <c r="GU78" s="19">
        <f t="array" ref="GU78">IFERROR(VALUE(INDEX(QueryResults[[#All],[Value]],MATCH($C78&amp;GU$4,QueryResults[[#All],[Line Item]]&amp;QueryResults[[#All],[Symbol]],0))),"")</f>
        <v>58.6</v>
      </c>
      <c r="GV78" s="19">
        <f t="array" ref="GV78">IFERROR(VALUE(INDEX(QueryResults[[#All],[Value]],MATCH($C78&amp;GV$4,QueryResults[[#All],[Line Item]]&amp;QueryResults[[#All],[Symbol]],0))),"")</f>
        <v>46.4</v>
      </c>
      <c r="GW78" s="19">
        <f t="array" ref="GW78">IFERROR(VALUE(INDEX(QueryResults[[#All],[Value]],MATCH($C78&amp;GW$4,QueryResults[[#All],[Line Item]]&amp;QueryResults[[#All],[Symbol]],0))),"")</f>
        <v>-29.98</v>
      </c>
      <c r="GX78" s="19">
        <f t="array" ref="GX78">IFERROR(VALUE(INDEX(QueryResults[[#All],[Value]],MATCH($C78&amp;GX$4,QueryResults[[#All],[Line Item]]&amp;QueryResults[[#All],[Symbol]],0))),"")</f>
        <v>4.9000000000000004</v>
      </c>
      <c r="GY78" s="19">
        <f t="array" ref="GY78">IFERROR(VALUE(INDEX(QueryResults[[#All],[Value]],MATCH($C78&amp;GY$4,QueryResults[[#All],[Line Item]]&amp;QueryResults[[#All],[Symbol]],0))),"")</f>
        <v>15.93</v>
      </c>
      <c r="GZ78" s="19">
        <f t="array" ref="GZ78">IFERROR(VALUE(INDEX(QueryResults[[#All],[Value]],MATCH($C78&amp;GZ$4,QueryResults[[#All],[Line Item]]&amp;QueryResults[[#All],[Symbol]],0))),"")</f>
        <v>16.04</v>
      </c>
      <c r="HA78" s="19">
        <f t="array" ref="HA78">IFERROR(VALUE(INDEX(QueryResults[[#All],[Value]],MATCH($C78&amp;HA$4,QueryResults[[#All],[Line Item]]&amp;QueryResults[[#All],[Symbol]],0))),"")</f>
        <v>20.81</v>
      </c>
      <c r="HB78" s="19">
        <f t="array" ref="HB78">IFERROR(VALUE(INDEX(QueryResults[[#All],[Value]],MATCH($C78&amp;HB$4,QueryResults[[#All],[Line Item]]&amp;QueryResults[[#All],[Symbol]],0))),"")</f>
        <v>16.940000000000001</v>
      </c>
      <c r="HC78" s="19">
        <f t="array" ref="HC78">IFERROR(VALUE(INDEX(QueryResults[[#All],[Value]],MATCH($C78&amp;HC$4,QueryResults[[#All],[Line Item]]&amp;QueryResults[[#All],[Symbol]],0))),"")</f>
        <v>19.77</v>
      </c>
      <c r="HD78" s="19">
        <f t="array" ref="HD78">IFERROR(VALUE(INDEX(QueryResults[[#All],[Value]],MATCH($C78&amp;HD$4,QueryResults[[#All],[Line Item]]&amp;QueryResults[[#All],[Symbol]],0))),"")</f>
        <v>-8.94</v>
      </c>
      <c r="HE78" s="19">
        <f t="array" ref="HE78">IFERROR(VALUE(INDEX(QueryResults[[#All],[Value]],MATCH($C78&amp;HE$4,QueryResults[[#All],[Line Item]]&amp;QueryResults[[#All],[Symbol]],0))),"")</f>
        <v>6.64</v>
      </c>
      <c r="HF78" s="19">
        <f t="array" ref="HF78">IFERROR(VALUE(INDEX(QueryResults[[#All],[Value]],MATCH($C78&amp;HF$4,QueryResults[[#All],[Line Item]]&amp;QueryResults[[#All],[Symbol]],0))),"")</f>
        <v>2.54</v>
      </c>
      <c r="HG78" s="19">
        <f t="array" ref="HG78">IFERROR(VALUE(INDEX(QueryResults[[#All],[Value]],MATCH($C78&amp;HG$4,QueryResults[[#All],[Line Item]]&amp;QueryResults[[#All],[Symbol]],0))),"")</f>
        <v>13.85</v>
      </c>
      <c r="HH78" s="19">
        <f t="array" ref="HH78">IFERROR(VALUE(INDEX(QueryResults[[#All],[Value]],MATCH($C78&amp;HH$4,QueryResults[[#All],[Line Item]]&amp;QueryResults[[#All],[Symbol]],0))),"")</f>
        <v>21.77</v>
      </c>
      <c r="HI78" s="19">
        <f t="array" ref="HI78">IFERROR(VALUE(INDEX(QueryResults[[#All],[Value]],MATCH($C78&amp;HI$4,QueryResults[[#All],[Line Item]]&amp;QueryResults[[#All],[Symbol]],0))),"")</f>
        <v>15.68</v>
      </c>
      <c r="HJ78" s="19">
        <f t="array" ref="HJ78">IFERROR(VALUE(INDEX(QueryResults[[#All],[Value]],MATCH($C78&amp;HJ$4,QueryResults[[#All],[Line Item]]&amp;QueryResults[[#All],[Symbol]],0))),"")</f>
        <v>33.659999999999997</v>
      </c>
      <c r="HK78" s="19">
        <f t="array" ref="HK78">IFERROR(VALUE(INDEX(QueryResults[[#All],[Value]],MATCH($C78&amp;HK$4,QueryResults[[#All],[Line Item]]&amp;QueryResults[[#All],[Symbol]],0))),"")</f>
        <v>37.25</v>
      </c>
      <c r="HL78" s="19">
        <f t="array" ref="HL78">IFERROR(VALUE(INDEX(QueryResults[[#All],[Value]],MATCH($C78&amp;HL$4,QueryResults[[#All],[Line Item]]&amp;QueryResults[[#All],[Symbol]],0))),"")</f>
        <v>41.66</v>
      </c>
      <c r="HM78" s="19">
        <f t="array" ref="HM78">IFERROR(VALUE(INDEX(QueryResults[[#All],[Value]],MATCH($C78&amp;HM$4,QueryResults[[#All],[Line Item]]&amp;QueryResults[[#All],[Symbol]],0))),"")</f>
        <v>14.27</v>
      </c>
      <c r="HN78" s="19">
        <f t="array" ref="HN78">IFERROR(VALUE(INDEX(QueryResults[[#All],[Value]],MATCH($C78&amp;HN$4,QueryResults[[#All],[Line Item]]&amp;QueryResults[[#All],[Symbol]],0))),"")</f>
        <v>30.04</v>
      </c>
      <c r="HO78" s="19">
        <f t="array" ref="HO78">IFERROR(VALUE(INDEX(QueryResults[[#All],[Value]],MATCH($C78&amp;HO$4,QueryResults[[#All],[Line Item]]&amp;QueryResults[[#All],[Symbol]],0))),"")</f>
        <v>33.090000000000003</v>
      </c>
      <c r="HP78" s="19">
        <f t="array" ref="HP78">IFERROR(VALUE(INDEX(QueryResults[[#All],[Value]],MATCH($C78&amp;HP$4,QueryResults[[#All],[Line Item]]&amp;QueryResults[[#All],[Symbol]],0))),"")</f>
        <v>37.72</v>
      </c>
      <c r="HQ78" s="19">
        <f t="array" ref="HQ78">IFERROR(VALUE(INDEX(QueryResults[[#All],[Value]],MATCH($C78&amp;HQ$4,QueryResults[[#All],[Line Item]]&amp;QueryResults[[#All],[Symbol]],0))),"")</f>
        <v>21.98</v>
      </c>
      <c r="HR78" s="19">
        <f t="array" ref="HR78">IFERROR(VALUE(INDEX(QueryResults[[#All],[Value]],MATCH($C78&amp;HR$4,QueryResults[[#All],[Line Item]]&amp;QueryResults[[#All],[Symbol]],0))),"")</f>
        <v>5.27</v>
      </c>
      <c r="HS78" s="19">
        <f t="array" ref="HS78">IFERROR(VALUE(INDEX(QueryResults[[#All],[Value]],MATCH($C78&amp;HS$4,QueryResults[[#All],[Line Item]]&amp;QueryResults[[#All],[Symbol]],0))),"")</f>
        <v>13.6</v>
      </c>
      <c r="HT78" s="19">
        <f t="array" ref="HT78">IFERROR(VALUE(INDEX(QueryResults[[#All],[Value]],MATCH($C78&amp;HT$4,QueryResults[[#All],[Line Item]]&amp;QueryResults[[#All],[Symbol]],0))),"")</f>
        <v>34.71</v>
      </c>
      <c r="HU78" s="52">
        <f t="array" ref="HU78">IFERROR(VALUE(INDEX(QueryResults[[#All],[Value]],MATCH($C78&amp;HU$4,QueryResults[[#All],[Line Item]]&amp;QueryResults[[#All],[Symbol]],0))),"")</f>
        <v>20.22</v>
      </c>
    </row>
    <row r="79" spans="2:229" ht="15" customHeight="1" x14ac:dyDescent="0.25">
      <c r="B79" s="21" t="s">
        <v>209</v>
      </c>
      <c r="C79" s="21" t="s">
        <v>147</v>
      </c>
      <c r="D79" s="21">
        <f t="array" ref="D79">IFERROR(VALUE(INDEX(QueryResults[[#All],[Value]],MATCH($C79&amp;D$4,QueryResults[[#All],[Line Item]]&amp;QueryResults[[#All],[Symbol]],0))),"")</f>
        <v>16.32</v>
      </c>
      <c r="E79" s="21">
        <f t="array" ref="E79">IFERROR(VALUE(INDEX(QueryResults[[#All],[Value]],MATCH($C79&amp;E$4,QueryResults[[#All],[Line Item]]&amp;QueryResults[[#All],[Symbol]],0))),"")</f>
        <v>22.84</v>
      </c>
      <c r="F79" s="21">
        <f t="array" ref="F79">IFERROR(VALUE(INDEX(QueryResults[[#All],[Value]],MATCH($C79&amp;F$4,QueryResults[[#All],[Line Item]]&amp;QueryResults[[#All],[Symbol]],0))),"")</f>
        <v>27.01</v>
      </c>
      <c r="G79" s="21">
        <f t="array" ref="G79">IFERROR(VALUE(INDEX(QueryResults[[#All],[Value]],MATCH($C79&amp;G$4,QueryResults[[#All],[Line Item]]&amp;QueryResults[[#All],[Symbol]],0))),"")</f>
        <v>25.63</v>
      </c>
      <c r="H79" s="21">
        <f t="array" ref="H79">IFERROR(VALUE(INDEX(QueryResults[[#All],[Value]],MATCH($C79&amp;H$4,QueryResults[[#All],[Line Item]]&amp;QueryResults[[#All],[Symbol]],0))),"")</f>
        <v>23.66</v>
      </c>
      <c r="I79" s="21">
        <f t="array" ref="I79">IFERROR(VALUE(INDEX(QueryResults[[#All],[Value]],MATCH($C79&amp;I$4,QueryResults[[#All],[Line Item]]&amp;QueryResults[[#All],[Symbol]],0))),"")</f>
        <v>20.99</v>
      </c>
      <c r="J79" s="21">
        <f t="array" ref="J79">IFERROR(VALUE(INDEX(QueryResults[[#All],[Value]],MATCH($C79&amp;J$4,QueryResults[[#All],[Line Item]]&amp;QueryResults[[#All],[Symbol]],0))),"")</f>
        <v>20.41</v>
      </c>
      <c r="K79" s="21">
        <f t="array" ref="K79">IFERROR(VALUE(INDEX(QueryResults[[#All],[Value]],MATCH($C79&amp;K$4,QueryResults[[#All],[Line Item]]&amp;QueryResults[[#All],[Symbol]],0))),"")</f>
        <v>21.98</v>
      </c>
      <c r="L79" s="21">
        <f t="array" ref="L79">IFERROR(VALUE(INDEX(QueryResults[[#All],[Value]],MATCH($C79&amp;L$4,QueryResults[[#All],[Line Item]]&amp;QueryResults[[#All],[Symbol]],0))),"")</f>
        <v>10.23</v>
      </c>
      <c r="M79" s="21">
        <f t="array" ref="M79">IFERROR(VALUE(INDEX(QueryResults[[#All],[Value]],MATCH($C79&amp;M$4,QueryResults[[#All],[Line Item]]&amp;QueryResults[[#All],[Symbol]],0))),"")</f>
        <v>15.4</v>
      </c>
      <c r="N79" s="21">
        <f t="array" ref="N79">IFERROR(VALUE(INDEX(QueryResults[[#All],[Value]],MATCH($C79&amp;N$4,QueryResults[[#All],[Line Item]]&amp;QueryResults[[#All],[Symbol]],0))),"")</f>
        <v>5.98</v>
      </c>
      <c r="O79" s="21">
        <f t="array" ref="O79">IFERROR(VALUE(INDEX(QueryResults[[#All],[Value]],MATCH($C79&amp;O$4,QueryResults[[#All],[Line Item]]&amp;QueryResults[[#All],[Symbol]],0))),"")</f>
        <v>8.42</v>
      </c>
      <c r="P79" s="21">
        <f t="array" ref="P79">IFERROR(VALUE(INDEX(QueryResults[[#All],[Value]],MATCH($C79&amp;P$4,QueryResults[[#All],[Line Item]]&amp;QueryResults[[#All],[Symbol]],0))),"")</f>
        <v>5.64</v>
      </c>
      <c r="Q79" s="21">
        <f t="array" ref="Q79">IFERROR(VALUE(INDEX(QueryResults[[#All],[Value]],MATCH($C79&amp;Q$4,QueryResults[[#All],[Line Item]]&amp;QueryResults[[#All],[Symbol]],0))),"")</f>
        <v>6.88</v>
      </c>
      <c r="R79" s="21">
        <f t="array" ref="R79">IFERROR(VALUE(INDEX(QueryResults[[#All],[Value]],MATCH($C79&amp;R$4,QueryResults[[#All],[Line Item]]&amp;QueryResults[[#All],[Symbol]],0))),"")</f>
        <v>28.47</v>
      </c>
      <c r="S79" s="21">
        <f t="array" ref="S79">IFERROR(VALUE(INDEX(QueryResults[[#All],[Value]],MATCH($C79&amp;S$4,QueryResults[[#All],[Line Item]]&amp;QueryResults[[#All],[Symbol]],0))),"")</f>
        <v>10.45</v>
      </c>
      <c r="T79" s="21">
        <f t="array" ref="T79">IFERROR(VALUE(INDEX(QueryResults[[#All],[Value]],MATCH($C79&amp;T$4,QueryResults[[#All],[Line Item]]&amp;QueryResults[[#All],[Symbol]],0))),"")</f>
        <v>8.9600000000000009</v>
      </c>
      <c r="U79" s="21">
        <f t="array" ref="U79">IFERROR(VALUE(INDEX(QueryResults[[#All],[Value]],MATCH($C79&amp;U$4,QueryResults[[#All],[Line Item]]&amp;QueryResults[[#All],[Symbol]],0))),"")</f>
        <v>6.48</v>
      </c>
      <c r="V79" s="21">
        <f t="array" ref="V79">IFERROR(VALUE(INDEX(QueryResults[[#All],[Value]],MATCH($C79&amp;V$4,QueryResults[[#All],[Line Item]]&amp;QueryResults[[#All],[Symbol]],0))),"")</f>
        <v>7.89</v>
      </c>
      <c r="W79" s="21">
        <f t="array" ref="W79">IFERROR(VALUE(INDEX(QueryResults[[#All],[Value]],MATCH($C79&amp;W$4,QueryResults[[#All],[Line Item]]&amp;QueryResults[[#All],[Symbol]],0))),"")</f>
        <v>13.49</v>
      </c>
      <c r="X79" s="21">
        <f t="array" ref="X79">IFERROR(VALUE(INDEX(QueryResults[[#All],[Value]],MATCH($C79&amp;X$4,QueryResults[[#All],[Line Item]]&amp;QueryResults[[#All],[Symbol]],0))),"")</f>
        <v>7.99</v>
      </c>
      <c r="Y79" s="21">
        <f t="array" ref="Y79">IFERROR(VALUE(INDEX(QueryResults[[#All],[Value]],MATCH($C79&amp;Y$4,QueryResults[[#All],[Line Item]]&amp;QueryResults[[#All],[Symbol]],0))),"")</f>
        <v>17.73</v>
      </c>
      <c r="Z79" s="21">
        <f t="array" ref="Z79">IFERROR(VALUE(INDEX(QueryResults[[#All],[Value]],MATCH($C79&amp;Z$4,QueryResults[[#All],[Line Item]]&amp;QueryResults[[#All],[Symbol]],0))),"")</f>
        <v>4.0999999999999996</v>
      </c>
      <c r="AA79" s="21">
        <f t="array" ref="AA79">IFERROR(VALUE(INDEX(QueryResults[[#All],[Value]],MATCH($C79&amp;AA$4,QueryResults[[#All],[Line Item]]&amp;QueryResults[[#All],[Symbol]],0))),"")</f>
        <v>9.91</v>
      </c>
      <c r="AB79" s="21">
        <f t="array" ref="AB79">IFERROR(VALUE(INDEX(QueryResults[[#All],[Value]],MATCH($C79&amp;AB$4,QueryResults[[#All],[Line Item]]&amp;QueryResults[[#All],[Symbol]],0))),"")</f>
        <v>9.98</v>
      </c>
      <c r="AC79" s="21">
        <f t="array" ref="AC79">IFERROR(VALUE(INDEX(QueryResults[[#All],[Value]],MATCH($C79&amp;AC$4,QueryResults[[#All],[Line Item]]&amp;QueryResults[[#All],[Symbol]],0))),"")</f>
        <v>16.96</v>
      </c>
      <c r="AD79" s="21">
        <f t="array" ref="AD79">IFERROR(VALUE(INDEX(QueryResults[[#All],[Value]],MATCH($C79&amp;AD$4,QueryResults[[#All],[Line Item]]&amp;QueryResults[[#All],[Symbol]],0))),"")</f>
        <v>35.409999999999997</v>
      </c>
      <c r="AE79" s="21">
        <f t="array" ref="AE79">IFERROR(VALUE(INDEX(QueryResults[[#All],[Value]],MATCH($C79&amp;AE$4,QueryResults[[#All],[Line Item]]&amp;QueryResults[[#All],[Symbol]],0))),"")</f>
        <v>9.9700000000000006</v>
      </c>
      <c r="AF79" s="21">
        <f t="array" ref="AF79">IFERROR(VALUE(INDEX(QueryResults[[#All],[Value]],MATCH($C79&amp;AF$4,QueryResults[[#All],[Line Item]]&amp;QueryResults[[#All],[Symbol]],0))),"")</f>
        <v>13.68</v>
      </c>
      <c r="AG79" s="21">
        <f t="array" ref="AG79">IFERROR(VALUE(INDEX(QueryResults[[#All],[Value]],MATCH($C79&amp;AG$4,QueryResults[[#All],[Line Item]]&amp;QueryResults[[#All],[Symbol]],0))),"")</f>
        <v>16.07</v>
      </c>
      <c r="AH79" s="21">
        <f t="array" ref="AH79">IFERROR(VALUE(INDEX(QueryResults[[#All],[Value]],MATCH($C79&amp;AH$4,QueryResults[[#All],[Line Item]]&amp;QueryResults[[#All],[Symbol]],0))),"")</f>
        <v>22.56</v>
      </c>
      <c r="AI79" s="21">
        <f t="array" ref="AI79">IFERROR(VALUE(INDEX(QueryResults[[#All],[Value]],MATCH($C79&amp;AI$4,QueryResults[[#All],[Line Item]]&amp;QueryResults[[#All],[Symbol]],0))),"")</f>
        <v>4.87</v>
      </c>
      <c r="AJ79" s="21">
        <f t="array" ref="AJ79">IFERROR(VALUE(INDEX(QueryResults[[#All],[Value]],MATCH($C79&amp;AJ$4,QueryResults[[#All],[Line Item]]&amp;QueryResults[[#All],[Symbol]],0))),"")</f>
        <v>3.79</v>
      </c>
      <c r="AK79" s="21">
        <f t="array" ref="AK79">IFERROR(VALUE(INDEX(QueryResults[[#All],[Value]],MATCH($C79&amp;AK$4,QueryResults[[#All],[Line Item]]&amp;QueryResults[[#All],[Symbol]],0))),"")</f>
        <v>5.9</v>
      </c>
      <c r="AL79" s="21">
        <f t="array" ref="AL79">IFERROR(VALUE(INDEX(QueryResults[[#All],[Value]],MATCH($C79&amp;AL$4,QueryResults[[#All],[Line Item]]&amp;QueryResults[[#All],[Symbol]],0))),"")</f>
        <v>4.7300000000000004</v>
      </c>
      <c r="AM79" s="21">
        <f t="array" ref="AM79">IFERROR(VALUE(INDEX(QueryResults[[#All],[Value]],MATCH($C79&amp;AM$4,QueryResults[[#All],[Line Item]]&amp;QueryResults[[#All],[Symbol]],0))),"")</f>
        <v>6.18</v>
      </c>
      <c r="AN79" s="21">
        <f t="array" ref="AN79">IFERROR(VALUE(INDEX(QueryResults[[#All],[Value]],MATCH($C79&amp;AN$4,QueryResults[[#All],[Line Item]]&amp;QueryResults[[#All],[Symbol]],0))),"")</f>
        <v>6.22</v>
      </c>
      <c r="AO79" s="21" t="str">
        <f t="array" ref="AO79">IFERROR(VALUE(INDEX(QueryResults[[#All],[Value]],MATCH($C79&amp;AO$4,QueryResults[[#All],[Line Item]]&amp;QueryResults[[#All],[Symbol]],0))),"")</f>
        <v/>
      </c>
      <c r="AP79" s="21">
        <f t="array" ref="AP79">IFERROR(VALUE(INDEX(QueryResults[[#All],[Value]],MATCH($C79&amp;AP$4,QueryResults[[#All],[Line Item]]&amp;QueryResults[[#All],[Symbol]],0))),"")</f>
        <v>3.03</v>
      </c>
      <c r="AQ79" s="21">
        <f t="array" ref="AQ79">IFERROR(VALUE(INDEX(QueryResults[[#All],[Value]],MATCH($C79&amp;AQ$4,QueryResults[[#All],[Line Item]]&amp;QueryResults[[#All],[Symbol]],0))),"")</f>
        <v>5.79</v>
      </c>
      <c r="AR79" s="21">
        <f t="array" ref="AR79">IFERROR(VALUE(INDEX(QueryResults[[#All],[Value]],MATCH($C79&amp;AR$4,QueryResults[[#All],[Line Item]]&amp;QueryResults[[#All],[Symbol]],0))),"")</f>
        <v>3.8</v>
      </c>
      <c r="AS79" s="21">
        <f t="array" ref="AS79">IFERROR(VALUE(INDEX(QueryResults[[#All],[Value]],MATCH($C79&amp;AS$4,QueryResults[[#All],[Line Item]]&amp;QueryResults[[#All],[Symbol]],0))),"")</f>
        <v>-2.09</v>
      </c>
      <c r="AT79" s="21">
        <f t="array" ref="AT79">IFERROR(VALUE(INDEX(QueryResults[[#All],[Value]],MATCH($C79&amp;AT$4,QueryResults[[#All],[Line Item]]&amp;QueryResults[[#All],[Symbol]],0))),"")</f>
        <v>24.45</v>
      </c>
      <c r="AU79" s="21">
        <f t="array" ref="AU79">IFERROR(VALUE(INDEX(QueryResults[[#All],[Value]],MATCH($C79&amp;AU$4,QueryResults[[#All],[Line Item]]&amp;QueryResults[[#All],[Symbol]],0))),"")</f>
        <v>-35.520000000000003</v>
      </c>
      <c r="AV79" s="21">
        <f t="array" ref="AV79">IFERROR(VALUE(INDEX(QueryResults[[#All],[Value]],MATCH($C79&amp;AV$4,QueryResults[[#All],[Line Item]]&amp;QueryResults[[#All],[Symbol]],0))),"")</f>
        <v>-10.94</v>
      </c>
      <c r="AW79" s="21">
        <f t="array" ref="AW79">IFERROR(VALUE(INDEX(QueryResults[[#All],[Value]],MATCH($C79&amp;AW$4,QueryResults[[#All],[Line Item]]&amp;QueryResults[[#All],[Symbol]],0))),"")</f>
        <v>8.8699999999999992</v>
      </c>
      <c r="AX79" s="21">
        <f t="array" ref="AX79">IFERROR(VALUE(INDEX(QueryResults[[#All],[Value]],MATCH($C79&amp;AX$4,QueryResults[[#All],[Line Item]]&amp;QueryResults[[#All],[Symbol]],0))),"")</f>
        <v>10.220000000000001</v>
      </c>
      <c r="AY79" s="21">
        <f t="array" ref="AY79">IFERROR(VALUE(INDEX(QueryResults[[#All],[Value]],MATCH($C79&amp;AY$4,QueryResults[[#All],[Line Item]]&amp;QueryResults[[#All],[Symbol]],0))),"")</f>
        <v>0.79</v>
      </c>
      <c r="AZ79" s="21">
        <f t="array" ref="AZ79">IFERROR(VALUE(INDEX(QueryResults[[#All],[Value]],MATCH($C79&amp;AZ$4,QueryResults[[#All],[Line Item]]&amp;QueryResults[[#All],[Symbol]],0))),"")</f>
        <v>51.89</v>
      </c>
      <c r="BA79" s="21">
        <f t="array" ref="BA79">IFERROR(VALUE(INDEX(QueryResults[[#All],[Value]],MATCH($C79&amp;BA$4,QueryResults[[#All],[Line Item]]&amp;QueryResults[[#All],[Symbol]],0))),"")</f>
        <v>41.28</v>
      </c>
      <c r="BB79" s="21">
        <f t="array" ref="BB79">IFERROR(VALUE(INDEX(QueryResults[[#All],[Value]],MATCH($C79&amp;BB$4,QueryResults[[#All],[Line Item]]&amp;QueryResults[[#All],[Symbol]],0))),"")</f>
        <v>21.2</v>
      </c>
      <c r="BC79" s="21">
        <f t="array" ref="BC79">IFERROR(VALUE(INDEX(QueryResults[[#All],[Value]],MATCH($C79&amp;BC$4,QueryResults[[#All],[Line Item]]&amp;QueryResults[[#All],[Symbol]],0))),"")</f>
        <v>17.47</v>
      </c>
      <c r="BD79" s="21">
        <f t="array" ref="BD79">IFERROR(VALUE(INDEX(QueryResults[[#All],[Value]],MATCH($C79&amp;BD$4,QueryResults[[#All],[Line Item]]&amp;QueryResults[[#All],[Symbol]],0))),"")</f>
        <v>8.2100000000000009</v>
      </c>
      <c r="BE79" s="21">
        <f t="array" ref="BE79">IFERROR(VALUE(INDEX(QueryResults[[#All],[Value]],MATCH($C79&amp;BE$4,QueryResults[[#All],[Line Item]]&amp;QueryResults[[#All],[Symbol]],0))),"")</f>
        <v>-18.62</v>
      </c>
      <c r="BF79" s="21">
        <f t="array" ref="BF79">IFERROR(VALUE(INDEX(QueryResults[[#All],[Value]],MATCH($C79&amp;BF$4,QueryResults[[#All],[Line Item]]&amp;QueryResults[[#All],[Symbol]],0))),"")</f>
        <v>11.34</v>
      </c>
      <c r="BG79" s="21">
        <f t="array" ref="BG79">IFERROR(VALUE(INDEX(QueryResults[[#All],[Value]],MATCH($C79&amp;BG$4,QueryResults[[#All],[Line Item]]&amp;QueryResults[[#All],[Symbol]],0))),"")</f>
        <v>6.27</v>
      </c>
      <c r="BH79" s="21">
        <f t="array" ref="BH79">IFERROR(VALUE(INDEX(QueryResults[[#All],[Value]],MATCH($C79&amp;BH$4,QueryResults[[#All],[Line Item]]&amp;QueryResults[[#All],[Symbol]],0))),"")</f>
        <v>26.35</v>
      </c>
      <c r="BI79" s="21">
        <f t="array" ref="BI79">IFERROR(VALUE(INDEX(QueryResults[[#All],[Value]],MATCH($C79&amp;BI$4,QueryResults[[#All],[Line Item]]&amp;QueryResults[[#All],[Symbol]],0))),"")</f>
        <v>0.79</v>
      </c>
      <c r="BJ79" s="21">
        <f t="array" ref="BJ79">IFERROR(VALUE(INDEX(QueryResults[[#All],[Value]],MATCH($C79&amp;BJ$4,QueryResults[[#All],[Line Item]]&amp;QueryResults[[#All],[Symbol]],0))),"")</f>
        <v>-4.21</v>
      </c>
      <c r="BK79" s="21">
        <f t="array" ref="BK79">IFERROR(VALUE(INDEX(QueryResults[[#All],[Value]],MATCH($C79&amp;BK$4,QueryResults[[#All],[Line Item]]&amp;QueryResults[[#All],[Symbol]],0))),"")</f>
        <v>8.17</v>
      </c>
      <c r="BL79" s="21">
        <f t="array" ref="BL79">IFERROR(VALUE(INDEX(QueryResults[[#All],[Value]],MATCH($C79&amp;BL$4,QueryResults[[#All],[Line Item]]&amp;QueryResults[[#All],[Symbol]],0))),"")</f>
        <v>-9.98</v>
      </c>
      <c r="BM79" s="21">
        <f t="array" ref="BM79">IFERROR(VALUE(INDEX(QueryResults[[#All],[Value]],MATCH($C79&amp;BM$4,QueryResults[[#All],[Line Item]]&amp;QueryResults[[#All],[Symbol]],0))),"")</f>
        <v>6.15</v>
      </c>
      <c r="BN79" s="21">
        <f t="array" ref="BN79">IFERROR(VALUE(INDEX(QueryResults[[#All],[Value]],MATCH($C79&amp;BN$4,QueryResults[[#All],[Line Item]]&amp;QueryResults[[#All],[Symbol]],0))),"")</f>
        <v>5.19</v>
      </c>
      <c r="BO79" s="21">
        <f t="array" ref="BO79">IFERROR(VALUE(INDEX(QueryResults[[#All],[Value]],MATCH($C79&amp;BO$4,QueryResults[[#All],[Line Item]]&amp;QueryResults[[#All],[Symbol]],0))),"")</f>
        <v>2.0099999999999998</v>
      </c>
      <c r="BP79" s="21">
        <f t="array" ref="BP79">IFERROR(VALUE(INDEX(QueryResults[[#All],[Value]],MATCH($C79&amp;BP$4,QueryResults[[#All],[Line Item]]&amp;QueryResults[[#All],[Symbol]],0))),"")</f>
        <v>16.5</v>
      </c>
      <c r="BQ79" s="21">
        <f t="array" ref="BQ79">IFERROR(VALUE(INDEX(QueryResults[[#All],[Value]],MATCH($C79&amp;BQ$4,QueryResults[[#All],[Line Item]]&amp;QueryResults[[#All],[Symbol]],0))),"")</f>
        <v>3.75</v>
      </c>
      <c r="BR79" s="21">
        <f t="array" ref="BR79">IFERROR(VALUE(INDEX(QueryResults[[#All],[Value]],MATCH($C79&amp;BR$4,QueryResults[[#All],[Line Item]]&amp;QueryResults[[#All],[Symbol]],0))),"")</f>
        <v>27.45</v>
      </c>
      <c r="BS79" s="21">
        <f t="array" ref="BS79">IFERROR(VALUE(INDEX(QueryResults[[#All],[Value]],MATCH($C79&amp;BS$4,QueryResults[[#All],[Line Item]]&amp;QueryResults[[#All],[Symbol]],0))),"")</f>
        <v>12.73</v>
      </c>
      <c r="BT79" s="21">
        <f t="array" ref="BT79">IFERROR(VALUE(INDEX(QueryResults[[#All],[Value]],MATCH($C79&amp;BT$4,QueryResults[[#All],[Line Item]]&amp;QueryResults[[#All],[Symbol]],0))),"")</f>
        <v>25.2</v>
      </c>
      <c r="BU79" s="21">
        <f t="array" ref="BU79">IFERROR(VALUE(INDEX(QueryResults[[#All],[Value]],MATCH($C79&amp;BU$4,QueryResults[[#All],[Line Item]]&amp;QueryResults[[#All],[Symbol]],0))),"")</f>
        <v>43.65</v>
      </c>
      <c r="BV79" s="21">
        <f t="array" ref="BV79">IFERROR(VALUE(INDEX(QueryResults[[#All],[Value]],MATCH($C79&amp;BV$4,QueryResults[[#All],[Line Item]]&amp;QueryResults[[#All],[Symbol]],0))),"")</f>
        <v>3.65</v>
      </c>
      <c r="BW79" s="21">
        <f t="array" ref="BW79">IFERROR(VALUE(INDEX(QueryResults[[#All],[Value]],MATCH($C79&amp;BW$4,QueryResults[[#All],[Line Item]]&amp;QueryResults[[#All],[Symbol]],0))),"")</f>
        <v>8.6199999999999992</v>
      </c>
      <c r="BX79" s="21">
        <f t="array" ref="BX79">IFERROR(VALUE(INDEX(QueryResults[[#All],[Value]],MATCH($C79&amp;BX$4,QueryResults[[#All],[Line Item]]&amp;QueryResults[[#All],[Symbol]],0))),"")</f>
        <v>36.97</v>
      </c>
      <c r="BY79" s="21">
        <f t="array" ref="BY79">IFERROR(VALUE(INDEX(QueryResults[[#All],[Value]],MATCH($C79&amp;BY$4,QueryResults[[#All],[Line Item]]&amp;QueryResults[[#All],[Symbol]],0))),"")</f>
        <v>31.07</v>
      </c>
      <c r="BZ79" s="21">
        <f t="array" ref="BZ79">IFERROR(VALUE(INDEX(QueryResults[[#All],[Value]],MATCH($C79&amp;BZ$4,QueryResults[[#All],[Line Item]]&amp;QueryResults[[#All],[Symbol]],0))),"")</f>
        <v>1124.18</v>
      </c>
      <c r="CA79" s="21">
        <f t="array" ref="CA79">IFERROR(VALUE(INDEX(QueryResults[[#All],[Value]],MATCH($C79&amp;CA$4,QueryResults[[#All],[Line Item]]&amp;QueryResults[[#All],[Symbol]],0))),"")</f>
        <v>56.15</v>
      </c>
      <c r="CB79" s="21">
        <f t="array" ref="CB79">IFERROR(VALUE(INDEX(QueryResults[[#All],[Value]],MATCH($C79&amp;CB$4,QueryResults[[#All],[Line Item]]&amp;QueryResults[[#All],[Symbol]],0))),"")</f>
        <v>28.73</v>
      </c>
      <c r="CC79" s="21">
        <f t="array" ref="CC79">IFERROR(VALUE(INDEX(QueryResults[[#All],[Value]],MATCH($C79&amp;CC$4,QueryResults[[#All],[Line Item]]&amp;QueryResults[[#All],[Symbol]],0))),"")</f>
        <v>35.86</v>
      </c>
      <c r="CD79" s="21">
        <f t="array" ref="CD79">IFERROR(VALUE(INDEX(QueryResults[[#All],[Value]],MATCH($C79&amp;CD$4,QueryResults[[#All],[Line Item]]&amp;QueryResults[[#All],[Symbol]],0))),"")</f>
        <v>34.549999999999997</v>
      </c>
      <c r="CE79" s="21">
        <f t="array" ref="CE79">IFERROR(VALUE(INDEX(QueryResults[[#All],[Value]],MATCH($C79&amp;CE$4,QueryResults[[#All],[Line Item]]&amp;QueryResults[[#All],[Symbol]],0))),"")</f>
        <v>37.61</v>
      </c>
      <c r="CF79" s="21">
        <f t="array" ref="CF79">IFERROR(VALUE(INDEX(QueryResults[[#All],[Value]],MATCH($C79&amp;CF$4,QueryResults[[#All],[Line Item]]&amp;QueryResults[[#All],[Symbol]],0))),"")</f>
        <v>34.71</v>
      </c>
      <c r="CG79" s="21">
        <f t="array" ref="CG79">IFERROR(VALUE(INDEX(QueryResults[[#All],[Value]],MATCH($C79&amp;CG$4,QueryResults[[#All],[Line Item]]&amp;QueryResults[[#All],[Symbol]],0))),"")</f>
        <v>33.79</v>
      </c>
      <c r="CH79" s="21">
        <f t="array" ref="CH79">IFERROR(VALUE(INDEX(QueryResults[[#All],[Value]],MATCH($C79&amp;CH$4,QueryResults[[#All],[Line Item]]&amp;QueryResults[[#All],[Symbol]],0))),"")</f>
        <v>46.19</v>
      </c>
      <c r="CI79" s="21">
        <f t="array" ref="CI79">IFERROR(VALUE(INDEX(QueryResults[[#All],[Value]],MATCH($C79&amp;CI$4,QueryResults[[#All],[Line Item]]&amp;QueryResults[[#All],[Symbol]],0))),"")</f>
        <v>19.079999999999998</v>
      </c>
      <c r="CJ79" s="21">
        <f t="array" ref="CJ79">IFERROR(VALUE(INDEX(QueryResults[[#All],[Value]],MATCH($C79&amp;CJ$4,QueryResults[[#All],[Line Item]]&amp;QueryResults[[#All],[Symbol]],0))),"")</f>
        <v>19.98</v>
      </c>
      <c r="CK79" s="21">
        <f t="array" ref="CK79">IFERROR(VALUE(INDEX(QueryResults[[#All],[Value]],MATCH($C79&amp;CK$4,QueryResults[[#All],[Line Item]]&amp;QueryResults[[#All],[Symbol]],0))),"")</f>
        <v>46.23</v>
      </c>
      <c r="CL79" s="21">
        <f t="array" ref="CL79">IFERROR(VALUE(INDEX(QueryResults[[#All],[Value]],MATCH($C79&amp;CL$4,QueryResults[[#All],[Line Item]]&amp;QueryResults[[#All],[Symbol]],0))),"")</f>
        <v>2.29</v>
      </c>
      <c r="CM79" s="21">
        <f t="array" ref="CM79">IFERROR(VALUE(INDEX(QueryResults[[#All],[Value]],MATCH($C79&amp;CM$4,QueryResults[[#All],[Line Item]]&amp;QueryResults[[#All],[Symbol]],0))),"")</f>
        <v>4.5599999999999996</v>
      </c>
      <c r="CN79" s="21">
        <f t="array" ref="CN79">IFERROR(VALUE(INDEX(QueryResults[[#All],[Value]],MATCH($C79&amp;CN$4,QueryResults[[#All],[Line Item]]&amp;QueryResults[[#All],[Symbol]],0))),"")</f>
        <v>40.479999999999997</v>
      </c>
      <c r="CO79" s="21">
        <f t="array" ref="CO79">IFERROR(VALUE(INDEX(QueryResults[[#All],[Value]],MATCH($C79&amp;CO$4,QueryResults[[#All],[Line Item]]&amp;QueryResults[[#All],[Symbol]],0))),"")</f>
        <v>31.41</v>
      </c>
      <c r="CP79" s="21">
        <f t="array" ref="CP79">IFERROR(VALUE(INDEX(QueryResults[[#All],[Value]],MATCH($C79&amp;CP$4,QueryResults[[#All],[Line Item]]&amp;QueryResults[[#All],[Symbol]],0))),"")</f>
        <v>-19.72</v>
      </c>
      <c r="CQ79" s="21">
        <f t="array" ref="CQ79">IFERROR(VALUE(INDEX(QueryResults[[#All],[Value]],MATCH($C79&amp;CQ$4,QueryResults[[#All],[Line Item]]&amp;QueryResults[[#All],[Symbol]],0))),"")</f>
        <v>-10.91</v>
      </c>
      <c r="CR79" s="21">
        <f t="array" ref="CR79">IFERROR(VALUE(INDEX(QueryResults[[#All],[Value]],MATCH($C79&amp;CR$4,QueryResults[[#All],[Line Item]]&amp;QueryResults[[#All],[Symbol]],0))),"")</f>
        <v>6.38</v>
      </c>
      <c r="CS79" s="21">
        <f t="array" ref="CS79">IFERROR(VALUE(INDEX(QueryResults[[#All],[Value]],MATCH($C79&amp;CS$4,QueryResults[[#All],[Line Item]]&amp;QueryResults[[#All],[Symbol]],0))),"")</f>
        <v>9.4700000000000006</v>
      </c>
      <c r="CT79" s="21">
        <f t="array" ref="CT79">IFERROR(VALUE(INDEX(QueryResults[[#All],[Value]],MATCH($C79&amp;CT$4,QueryResults[[#All],[Line Item]]&amp;QueryResults[[#All],[Symbol]],0))),"")</f>
        <v>8.0399999999999991</v>
      </c>
      <c r="CU79" s="21">
        <f t="array" ref="CU79">IFERROR(VALUE(INDEX(QueryResults[[#All],[Value]],MATCH($C79&amp;CU$4,QueryResults[[#All],[Line Item]]&amp;QueryResults[[#All],[Symbol]],0))),"")</f>
        <v>12.23</v>
      </c>
      <c r="CV79" s="21">
        <f t="array" ref="CV79">IFERROR(VALUE(INDEX(QueryResults[[#All],[Value]],MATCH($C79&amp;CV$4,QueryResults[[#All],[Line Item]]&amp;QueryResults[[#All],[Symbol]],0))),"")</f>
        <v>7.4</v>
      </c>
      <c r="CW79" s="21">
        <f t="array" ref="CW79">IFERROR(VALUE(INDEX(QueryResults[[#All],[Value]],MATCH($C79&amp;CW$4,QueryResults[[#All],[Line Item]]&amp;QueryResults[[#All],[Symbol]],0))),"")</f>
        <v>70.069999999999993</v>
      </c>
      <c r="CX79" s="21">
        <f t="array" ref="CX79">IFERROR(VALUE(INDEX(QueryResults[[#All],[Value]],MATCH($C79&amp;CX$4,QueryResults[[#All],[Line Item]]&amp;QueryResults[[#All],[Symbol]],0))),"")</f>
        <v>-26.47</v>
      </c>
      <c r="CY79" s="21">
        <f t="array" ref="CY79">IFERROR(VALUE(INDEX(QueryResults[[#All],[Value]],MATCH($C79&amp;CY$4,QueryResults[[#All],[Line Item]]&amp;QueryResults[[#All],[Symbol]],0))),"")</f>
        <v>-515.54999999999995</v>
      </c>
      <c r="CZ79" s="21">
        <f t="array" ref="CZ79">IFERROR(VALUE(INDEX(QueryResults[[#All],[Value]],MATCH($C79&amp;CZ$4,QueryResults[[#All],[Line Item]]&amp;QueryResults[[#All],[Symbol]],0))),"")</f>
        <v>-2.85</v>
      </c>
      <c r="DA79" s="21">
        <f t="array" ref="DA79">IFERROR(VALUE(INDEX(QueryResults[[#All],[Value]],MATCH($C79&amp;DA$4,QueryResults[[#All],[Line Item]]&amp;QueryResults[[#All],[Symbol]],0))),"")</f>
        <v>-174.88</v>
      </c>
      <c r="DB79" s="21">
        <f t="array" ref="DB79">IFERROR(VALUE(INDEX(QueryResults[[#All],[Value]],MATCH($C79&amp;DB$4,QueryResults[[#All],[Line Item]]&amp;QueryResults[[#All],[Symbol]],0))),"")</f>
        <v>-188.52</v>
      </c>
      <c r="DC79" s="21">
        <f t="array" ref="DC79">IFERROR(VALUE(INDEX(QueryResults[[#All],[Value]],MATCH($C79&amp;DC$4,QueryResults[[#All],[Line Item]]&amp;QueryResults[[#All],[Symbol]],0))),"")</f>
        <v>-235.27</v>
      </c>
      <c r="DD79" s="21">
        <f t="array" ref="DD79">IFERROR(VALUE(INDEX(QueryResults[[#All],[Value]],MATCH($C79&amp;DD$4,QueryResults[[#All],[Line Item]]&amp;QueryResults[[#All],[Symbol]],0))),"")</f>
        <v>191.98</v>
      </c>
      <c r="DE79" s="21">
        <f t="array" ref="DE79">IFERROR(VALUE(INDEX(QueryResults[[#All],[Value]],MATCH($C79&amp;DE$4,QueryResults[[#All],[Line Item]]&amp;QueryResults[[#All],[Symbol]],0))),"")</f>
        <v>4.34</v>
      </c>
      <c r="DF79" s="21">
        <f t="array" ref="DF79">IFERROR(VALUE(INDEX(QueryResults[[#All],[Value]],MATCH($C79&amp;DF$4,QueryResults[[#All],[Line Item]]&amp;QueryResults[[#All],[Symbol]],0))),"")</f>
        <v>7.7</v>
      </c>
      <c r="DG79" s="21">
        <f t="array" ref="DG79">IFERROR(VALUE(INDEX(QueryResults[[#All],[Value]],MATCH($C79&amp;DG$4,QueryResults[[#All],[Line Item]]&amp;QueryResults[[#All],[Symbol]],0))),"")</f>
        <v>-3.69</v>
      </c>
      <c r="DH79" s="21">
        <f t="array" ref="DH79">IFERROR(VALUE(INDEX(QueryResults[[#All],[Value]],MATCH($C79&amp;DH$4,QueryResults[[#All],[Line Item]]&amp;QueryResults[[#All],[Symbol]],0))),"")</f>
        <v>15.29</v>
      </c>
      <c r="DI79" s="21">
        <f t="array" ref="DI79">IFERROR(VALUE(INDEX(QueryResults[[#All],[Value]],MATCH($C79&amp;DI$4,QueryResults[[#All],[Line Item]]&amp;QueryResults[[#All],[Symbol]],0))),"")</f>
        <v>8.66</v>
      </c>
      <c r="DJ79" s="21">
        <f t="array" ref="DJ79">IFERROR(VALUE(INDEX(QueryResults[[#All],[Value]],MATCH($C79&amp;DJ$4,QueryResults[[#All],[Line Item]]&amp;QueryResults[[#All],[Symbol]],0))),"")</f>
        <v>14.67</v>
      </c>
      <c r="DK79" s="21">
        <f t="array" ref="DK79">IFERROR(VALUE(INDEX(QueryResults[[#All],[Value]],MATCH($C79&amp;DK$4,QueryResults[[#All],[Line Item]]&amp;QueryResults[[#All],[Symbol]],0))),"")</f>
        <v>12.25</v>
      </c>
      <c r="DL79" s="21">
        <f t="array" ref="DL79">IFERROR(VALUE(INDEX(QueryResults[[#All],[Value]],MATCH($C79&amp;DL$4,QueryResults[[#All],[Line Item]]&amp;QueryResults[[#All],[Symbol]],0))),"")</f>
        <v>3.1</v>
      </c>
      <c r="DM79" s="21">
        <f t="array" ref="DM79">IFERROR(VALUE(INDEX(QueryResults[[#All],[Value]],MATCH($C79&amp;DM$4,QueryResults[[#All],[Line Item]]&amp;QueryResults[[#All],[Symbol]],0))),"")</f>
        <v>12.82</v>
      </c>
      <c r="DN79" s="21">
        <f t="array" ref="DN79">IFERROR(VALUE(INDEX(QueryResults[[#All],[Value]],MATCH($C79&amp;DN$4,QueryResults[[#All],[Line Item]]&amp;QueryResults[[#All],[Symbol]],0))),"")</f>
        <v>7.79</v>
      </c>
      <c r="DO79" s="21">
        <f t="array" ref="DO79">IFERROR(VALUE(INDEX(QueryResults[[#All],[Value]],MATCH($C79&amp;DO$4,QueryResults[[#All],[Line Item]]&amp;QueryResults[[#All],[Symbol]],0))),"")</f>
        <v>7.15</v>
      </c>
      <c r="DP79" s="21">
        <f t="array" ref="DP79">IFERROR(VALUE(INDEX(QueryResults[[#All],[Value]],MATCH($C79&amp;DP$4,QueryResults[[#All],[Line Item]]&amp;QueryResults[[#All],[Symbol]],0))),"")</f>
        <v>5.47</v>
      </c>
      <c r="DQ79" s="21">
        <f t="array" ref="DQ79">IFERROR(VALUE(INDEX(QueryResults[[#All],[Value]],MATCH($C79&amp;DQ$4,QueryResults[[#All],[Line Item]]&amp;QueryResults[[#All],[Symbol]],0))),"")</f>
        <v>37.49</v>
      </c>
      <c r="DR79" s="21">
        <f t="array" ref="DR79">IFERROR(VALUE(INDEX(QueryResults[[#All],[Value]],MATCH($C79&amp;DR$4,QueryResults[[#All],[Line Item]]&amp;QueryResults[[#All],[Symbol]],0))),"")</f>
        <v>40.090000000000003</v>
      </c>
      <c r="DS79" s="21">
        <f t="array" ref="DS79">IFERROR(VALUE(INDEX(QueryResults[[#All],[Value]],MATCH($C79&amp;DS$4,QueryResults[[#All],[Line Item]]&amp;QueryResults[[#All],[Symbol]],0))),"")</f>
        <v>1.27</v>
      </c>
      <c r="DT79" s="21">
        <f t="array" ref="DT79">IFERROR(VALUE(INDEX(QueryResults[[#All],[Value]],MATCH($C79&amp;DT$4,QueryResults[[#All],[Line Item]]&amp;QueryResults[[#All],[Symbol]],0))),"")</f>
        <v>5.44</v>
      </c>
      <c r="DU79" s="21">
        <f t="array" ref="DU79">IFERROR(VALUE(INDEX(QueryResults[[#All],[Value]],MATCH($C79&amp;DU$4,QueryResults[[#All],[Line Item]]&amp;QueryResults[[#All],[Symbol]],0))),"")</f>
        <v>3.98</v>
      </c>
      <c r="DV79" s="21">
        <f t="array" ref="DV79">IFERROR(VALUE(INDEX(QueryResults[[#All],[Value]],MATCH($C79&amp;DV$4,QueryResults[[#All],[Line Item]]&amp;QueryResults[[#All],[Symbol]],0))),"")</f>
        <v>11.21</v>
      </c>
      <c r="DW79" s="21">
        <f t="array" ref="DW79">IFERROR(VALUE(INDEX(QueryResults[[#All],[Value]],MATCH($C79&amp;DW$4,QueryResults[[#All],[Line Item]]&amp;QueryResults[[#All],[Symbol]],0))),"")</f>
        <v>-25.76</v>
      </c>
      <c r="DX79" s="21">
        <f t="array" ref="DX79">IFERROR(VALUE(INDEX(QueryResults[[#All],[Value]],MATCH($C79&amp;DX$4,QueryResults[[#All],[Line Item]]&amp;QueryResults[[#All],[Symbol]],0))),"")</f>
        <v>4.2699999999999996</v>
      </c>
      <c r="DY79" s="21">
        <f t="array" ref="DY79">IFERROR(VALUE(INDEX(QueryResults[[#All],[Value]],MATCH($C79&amp;DY$4,QueryResults[[#All],[Line Item]]&amp;QueryResults[[#All],[Symbol]],0))),"")</f>
        <v>6.63</v>
      </c>
      <c r="DZ79" s="21">
        <f t="array" ref="DZ79">IFERROR(VALUE(INDEX(QueryResults[[#All],[Value]],MATCH($C79&amp;DZ$4,QueryResults[[#All],[Line Item]]&amp;QueryResults[[#All],[Symbol]],0))),"")</f>
        <v>9.8800000000000008</v>
      </c>
      <c r="EA79" s="21">
        <f t="array" ref="EA79">IFERROR(VALUE(INDEX(QueryResults[[#All],[Value]],MATCH($C79&amp;EA$4,QueryResults[[#All],[Line Item]]&amp;QueryResults[[#All],[Symbol]],0))),"")</f>
        <v>15.55</v>
      </c>
      <c r="EB79" s="21">
        <f t="array" ref="EB79">IFERROR(VALUE(INDEX(QueryResults[[#All],[Value]],MATCH($C79&amp;EB$4,QueryResults[[#All],[Line Item]]&amp;QueryResults[[#All],[Symbol]],0))),"")</f>
        <v>32.81</v>
      </c>
      <c r="EC79" s="21">
        <f t="array" ref="EC79">IFERROR(VALUE(INDEX(QueryResults[[#All],[Value]],MATCH($C79&amp;EC$4,QueryResults[[#All],[Line Item]]&amp;QueryResults[[#All],[Symbol]],0))),"")</f>
        <v>32.770000000000003</v>
      </c>
      <c r="ED79" s="21">
        <f t="array" ref="ED79">IFERROR(VALUE(INDEX(QueryResults[[#All],[Value]],MATCH($C79&amp;ED$4,QueryResults[[#All],[Line Item]]&amp;QueryResults[[#All],[Symbol]],0))),"")</f>
        <v>18.45</v>
      </c>
      <c r="EE79" s="21">
        <f t="array" ref="EE79">IFERROR(VALUE(INDEX(QueryResults[[#All],[Value]],MATCH($C79&amp;EE$4,QueryResults[[#All],[Line Item]]&amp;QueryResults[[#All],[Symbol]],0))),"")</f>
        <v>43.96</v>
      </c>
      <c r="EF79" s="21">
        <f t="array" ref="EF79">IFERROR(VALUE(INDEX(QueryResults[[#All],[Value]],MATCH($C79&amp;EF$4,QueryResults[[#All],[Line Item]]&amp;QueryResults[[#All],[Symbol]],0))),"")</f>
        <v>70.180000000000007</v>
      </c>
      <c r="EG79" s="21">
        <f t="array" ref="EG79">IFERROR(VALUE(INDEX(QueryResults[[#All],[Value]],MATCH($C79&amp;EG$4,QueryResults[[#All],[Line Item]]&amp;QueryResults[[#All],[Symbol]],0))),"")</f>
        <v>-1.87</v>
      </c>
      <c r="EH79" s="21">
        <f t="array" ref="EH79">IFERROR(VALUE(INDEX(QueryResults[[#All],[Value]],MATCH($C79&amp;EH$4,QueryResults[[#All],[Line Item]]&amp;QueryResults[[#All],[Symbol]],0))),"")</f>
        <v>23.19</v>
      </c>
      <c r="EI79" s="21">
        <f t="array" ref="EI79">IFERROR(VALUE(INDEX(QueryResults[[#All],[Value]],MATCH($C79&amp;EI$4,QueryResults[[#All],[Line Item]]&amp;QueryResults[[#All],[Symbol]],0))),"")</f>
        <v>48.6</v>
      </c>
      <c r="EJ79" s="21">
        <f t="array" ref="EJ79">IFERROR(VALUE(INDEX(QueryResults[[#All],[Value]],MATCH($C79&amp;EJ$4,QueryResults[[#All],[Line Item]]&amp;QueryResults[[#All],[Symbol]],0))),"")</f>
        <v>-31.74</v>
      </c>
      <c r="EK79" s="21">
        <f t="array" ref="EK79">IFERROR(VALUE(INDEX(QueryResults[[#All],[Value]],MATCH($C79&amp;EK$4,QueryResults[[#All],[Line Item]]&amp;QueryResults[[#All],[Symbol]],0))),"")</f>
        <v>28.34</v>
      </c>
      <c r="EL79" s="21">
        <f t="array" ref="EL79">IFERROR(VALUE(INDEX(QueryResults[[#All],[Value]],MATCH($C79&amp;EL$4,QueryResults[[#All],[Line Item]]&amp;QueryResults[[#All],[Symbol]],0))),"")</f>
        <v>58.87</v>
      </c>
      <c r="EM79" s="21" t="str">
        <f t="array" ref="EM79">IFERROR(VALUE(INDEX(QueryResults[[#All],[Value]],MATCH($C79&amp;EM$4,QueryResults[[#All],[Line Item]]&amp;QueryResults[[#All],[Symbol]],0))),"")</f>
        <v/>
      </c>
      <c r="EN79" s="21">
        <f t="array" ref="EN79">IFERROR(VALUE(INDEX(QueryResults[[#All],[Value]],MATCH($C79&amp;EN$4,QueryResults[[#All],[Line Item]]&amp;QueryResults[[#All],[Symbol]],0))),"")</f>
        <v>5.59</v>
      </c>
      <c r="EO79" s="21">
        <f t="array" ref="EO79">IFERROR(VALUE(INDEX(QueryResults[[#All],[Value]],MATCH($C79&amp;EO$4,QueryResults[[#All],[Line Item]]&amp;QueryResults[[#All],[Symbol]],0))),"")</f>
        <v>-51.06</v>
      </c>
      <c r="EP79" s="21">
        <f t="array" ref="EP79">IFERROR(VALUE(INDEX(QueryResults[[#All],[Value]],MATCH($C79&amp;EP$4,QueryResults[[#All],[Line Item]]&amp;QueryResults[[#All],[Symbol]],0))),"")</f>
        <v>25.73</v>
      </c>
      <c r="EQ79" s="21">
        <f t="array" ref="EQ79">IFERROR(VALUE(INDEX(QueryResults[[#All],[Value]],MATCH($C79&amp;EQ$4,QueryResults[[#All],[Line Item]]&amp;QueryResults[[#All],[Symbol]],0))),"")</f>
        <v>23.89</v>
      </c>
      <c r="ER79" s="21">
        <f t="array" ref="ER79">IFERROR(VALUE(INDEX(QueryResults[[#All],[Value]],MATCH($C79&amp;ER$4,QueryResults[[#All],[Line Item]]&amp;QueryResults[[#All],[Symbol]],0))),"")</f>
        <v>19.27</v>
      </c>
      <c r="ES79" s="21">
        <f t="array" ref="ES79">IFERROR(VALUE(INDEX(QueryResults[[#All],[Value]],MATCH($C79&amp;ES$4,QueryResults[[#All],[Line Item]]&amp;QueryResults[[#All],[Symbol]],0))),"")</f>
        <v>21.4</v>
      </c>
      <c r="ET79" s="21">
        <f t="array" ref="ET79">IFERROR(VALUE(INDEX(QueryResults[[#All],[Value]],MATCH($C79&amp;ET$4,QueryResults[[#All],[Line Item]]&amp;QueryResults[[#All],[Symbol]],0))),"")</f>
        <v>27.24</v>
      </c>
      <c r="EU79" s="21">
        <f t="array" ref="EU79">IFERROR(VALUE(INDEX(QueryResults[[#All],[Value]],MATCH($C79&amp;EU$4,QueryResults[[#All],[Line Item]]&amp;QueryResults[[#All],[Symbol]],0))),"")</f>
        <v>7.79</v>
      </c>
      <c r="EV79" s="21" t="str">
        <f t="array" ref="EV79">IFERROR(VALUE(INDEX(QueryResults[[#All],[Value]],MATCH($C79&amp;EV$4,QueryResults[[#All],[Line Item]]&amp;QueryResults[[#All],[Symbol]],0))),"")</f>
        <v/>
      </c>
      <c r="EW79" s="21">
        <f t="array" ref="EW79">IFERROR(VALUE(INDEX(QueryResults[[#All],[Value]],MATCH($C79&amp;EW$4,QueryResults[[#All],[Line Item]]&amp;QueryResults[[#All],[Symbol]],0))),"")</f>
        <v>27.39</v>
      </c>
      <c r="EX79" s="21">
        <f t="array" ref="EX79">IFERROR(VALUE(INDEX(QueryResults[[#All],[Value]],MATCH($C79&amp;EX$4,QueryResults[[#All],[Line Item]]&amp;QueryResults[[#All],[Symbol]],0))),"")</f>
        <v>-2.25</v>
      </c>
      <c r="EY79" s="21" t="str">
        <f t="array" ref="EY79">IFERROR(VALUE(INDEX(QueryResults[[#All],[Value]],MATCH($C79&amp;EY$4,QueryResults[[#All],[Line Item]]&amp;QueryResults[[#All],[Symbol]],0))),"")</f>
        <v/>
      </c>
      <c r="EZ79" s="21">
        <f t="array" ref="EZ79">IFERROR(VALUE(INDEX(QueryResults[[#All],[Value]],MATCH($C79&amp;EZ$4,QueryResults[[#All],[Line Item]]&amp;QueryResults[[#All],[Symbol]],0))),"")</f>
        <v>37.92</v>
      </c>
      <c r="FA79" s="21">
        <f t="array" ref="FA79">IFERROR(VALUE(INDEX(QueryResults[[#All],[Value]],MATCH($C79&amp;FA$4,QueryResults[[#All],[Line Item]]&amp;QueryResults[[#All],[Symbol]],0))),"")</f>
        <v>36.14</v>
      </c>
      <c r="FB79" s="21">
        <f t="array" ref="FB79">IFERROR(VALUE(INDEX(QueryResults[[#All],[Value]],MATCH($C79&amp;FB$4,QueryResults[[#All],[Line Item]]&amp;QueryResults[[#All],[Symbol]],0))),"")</f>
        <v>4.88</v>
      </c>
      <c r="FC79" s="21">
        <f t="array" ref="FC79">IFERROR(VALUE(INDEX(QueryResults[[#All],[Value]],MATCH($C79&amp;FC$4,QueryResults[[#All],[Line Item]]&amp;QueryResults[[#All],[Symbol]],0))),"")</f>
        <v>-6.32</v>
      </c>
      <c r="FD79" s="21">
        <f t="array" ref="FD79">IFERROR(VALUE(INDEX(QueryResults[[#All],[Value]],MATCH($C79&amp;FD$4,QueryResults[[#All],[Line Item]]&amp;QueryResults[[#All],[Symbol]],0))),"")</f>
        <v>-6.86</v>
      </c>
      <c r="FE79" s="21">
        <f t="array" ref="FE79">IFERROR(VALUE(INDEX(QueryResults[[#All],[Value]],MATCH($C79&amp;FE$4,QueryResults[[#All],[Line Item]]&amp;QueryResults[[#All],[Symbol]],0))),"")</f>
        <v>-1.5</v>
      </c>
      <c r="FF79" s="21">
        <f t="array" ref="FF79">IFERROR(VALUE(INDEX(QueryResults[[#All],[Value]],MATCH($C79&amp;FF$4,QueryResults[[#All],[Line Item]]&amp;QueryResults[[#All],[Symbol]],0))),"")</f>
        <v>11.17</v>
      </c>
      <c r="FG79" s="21">
        <f t="array" ref="FG79">IFERROR(VALUE(INDEX(QueryResults[[#All],[Value]],MATCH($C79&amp;FG$4,QueryResults[[#All],[Line Item]]&amp;QueryResults[[#All],[Symbol]],0))),"")</f>
        <v>-3.26</v>
      </c>
      <c r="FH79" s="21">
        <f t="array" ref="FH79">IFERROR(VALUE(INDEX(QueryResults[[#All],[Value]],MATCH($C79&amp;FH$4,QueryResults[[#All],[Line Item]]&amp;QueryResults[[#All],[Symbol]],0))),"")</f>
        <v>-8.7899999999999991</v>
      </c>
      <c r="FI79" s="21" t="str">
        <f t="array" ref="FI79">IFERROR(VALUE(INDEX(QueryResults[[#All],[Value]],MATCH($C79&amp;FI$4,QueryResults[[#All],[Line Item]]&amp;QueryResults[[#All],[Symbol]],0))),"")</f>
        <v/>
      </c>
      <c r="FJ79" s="21">
        <f t="array" ref="FJ79">IFERROR(VALUE(INDEX(QueryResults[[#All],[Value]],MATCH($C79&amp;FJ$4,QueryResults[[#All],[Line Item]]&amp;QueryResults[[#All],[Symbol]],0))),"")</f>
        <v>9.41</v>
      </c>
      <c r="FK79" s="21">
        <f t="array" ref="FK79">IFERROR(VALUE(INDEX(QueryResults[[#All],[Value]],MATCH($C79&amp;FK$4,QueryResults[[#All],[Line Item]]&amp;QueryResults[[#All],[Symbol]],0))),"")</f>
        <v>14.57</v>
      </c>
      <c r="FL79" s="21">
        <f t="array" ref="FL79">IFERROR(VALUE(INDEX(QueryResults[[#All],[Value]],MATCH($C79&amp;FL$4,QueryResults[[#All],[Line Item]]&amp;QueryResults[[#All],[Symbol]],0))),"")</f>
        <v>26.92</v>
      </c>
      <c r="FM79" s="21">
        <f t="array" ref="FM79">IFERROR(VALUE(INDEX(QueryResults[[#All],[Value]],MATCH($C79&amp;FM$4,QueryResults[[#All],[Line Item]]&amp;QueryResults[[#All],[Symbol]],0))),"")</f>
        <v>11.04</v>
      </c>
      <c r="FN79" s="21">
        <f t="array" ref="FN79">IFERROR(VALUE(INDEX(QueryResults[[#All],[Value]],MATCH($C79&amp;FN$4,QueryResults[[#All],[Line Item]]&amp;QueryResults[[#All],[Symbol]],0))),"")</f>
        <v>-23.34</v>
      </c>
      <c r="FO79" s="21">
        <f t="array" ref="FO79">IFERROR(VALUE(INDEX(QueryResults[[#All],[Value]],MATCH($C79&amp;FO$4,QueryResults[[#All],[Line Item]]&amp;QueryResults[[#All],[Symbol]],0))),"")</f>
        <v>16.29</v>
      </c>
      <c r="FP79" s="21">
        <f t="array" ref="FP79">IFERROR(VALUE(INDEX(QueryResults[[#All],[Value]],MATCH($C79&amp;FP$4,QueryResults[[#All],[Line Item]]&amp;QueryResults[[#All],[Symbol]],0))),"")</f>
        <v>9.3000000000000007</v>
      </c>
      <c r="FQ79" s="21">
        <f t="array" ref="FQ79">IFERROR(VALUE(INDEX(QueryResults[[#All],[Value]],MATCH($C79&amp;FQ$4,QueryResults[[#All],[Line Item]]&amp;QueryResults[[#All],[Symbol]],0))),"")</f>
        <v>6.8</v>
      </c>
      <c r="FR79" s="21">
        <f t="array" ref="FR79">IFERROR(VALUE(INDEX(QueryResults[[#All],[Value]],MATCH($C79&amp;FR$4,QueryResults[[#All],[Line Item]]&amp;QueryResults[[#All],[Symbol]],0))),"")</f>
        <v>51</v>
      </c>
      <c r="FS79" s="21">
        <f t="array" ref="FS79">IFERROR(VALUE(INDEX(QueryResults[[#All],[Value]],MATCH($C79&amp;FS$4,QueryResults[[#All],[Line Item]]&amp;QueryResults[[#All],[Symbol]],0))),"")</f>
        <v>-2.31</v>
      </c>
      <c r="FT79" s="21">
        <f t="array" ref="FT79">IFERROR(VALUE(INDEX(QueryResults[[#All],[Value]],MATCH($C79&amp;FT$4,QueryResults[[#All],[Line Item]]&amp;QueryResults[[#All],[Symbol]],0))),"")</f>
        <v>75.09</v>
      </c>
      <c r="FU79" s="21">
        <f t="array" ref="FU79">IFERROR(VALUE(INDEX(QueryResults[[#All],[Value]],MATCH($C79&amp;FU$4,QueryResults[[#All],[Line Item]]&amp;QueryResults[[#All],[Symbol]],0))),"")</f>
        <v>16.93</v>
      </c>
      <c r="FV79" s="21">
        <f t="array" ref="FV79">IFERROR(VALUE(INDEX(QueryResults[[#All],[Value]],MATCH($C79&amp;FV$4,QueryResults[[#All],[Line Item]]&amp;QueryResults[[#All],[Symbol]],0))),"")</f>
        <v>7.23</v>
      </c>
      <c r="FW79" s="21">
        <f t="array" ref="FW79">IFERROR(VALUE(INDEX(QueryResults[[#All],[Value]],MATCH($C79&amp;FW$4,QueryResults[[#All],[Line Item]]&amp;QueryResults[[#All],[Symbol]],0))),"")</f>
        <v>6.1</v>
      </c>
      <c r="FX79" s="21">
        <f t="array" ref="FX79">IFERROR(VALUE(INDEX(QueryResults[[#All],[Value]],MATCH($C79&amp;FX$4,QueryResults[[#All],[Line Item]]&amp;QueryResults[[#All],[Symbol]],0))),"")</f>
        <v>9.61</v>
      </c>
      <c r="FY79" s="21">
        <f t="array" ref="FY79">IFERROR(VALUE(INDEX(QueryResults[[#All],[Value]],MATCH($C79&amp;FY$4,QueryResults[[#All],[Line Item]]&amp;QueryResults[[#All],[Symbol]],0))),"")</f>
        <v>7.16</v>
      </c>
      <c r="FZ79" s="21">
        <f t="array" ref="FZ79">IFERROR(VALUE(INDEX(QueryResults[[#All],[Value]],MATCH($C79&amp;FZ$4,QueryResults[[#All],[Line Item]]&amp;QueryResults[[#All],[Symbol]],0))),"")</f>
        <v>44.48</v>
      </c>
      <c r="GA79" s="21">
        <f t="array" ref="GA79">IFERROR(VALUE(INDEX(QueryResults[[#All],[Value]],MATCH($C79&amp;GA$4,QueryResults[[#All],[Line Item]]&amp;QueryResults[[#All],[Symbol]],0))),"")</f>
        <v>-6.99</v>
      </c>
      <c r="GB79" s="21">
        <f t="array" ref="GB79">IFERROR(VALUE(INDEX(QueryResults[[#All],[Value]],MATCH($C79&amp;GB$4,QueryResults[[#All],[Line Item]]&amp;QueryResults[[#All],[Symbol]],0))),"")</f>
        <v>52.28</v>
      </c>
      <c r="GC79" s="21">
        <f t="array" ref="GC79">IFERROR(VALUE(INDEX(QueryResults[[#All],[Value]],MATCH($C79&amp;GC$4,QueryResults[[#All],[Line Item]]&amp;QueryResults[[#All],[Symbol]],0))),"")</f>
        <v>9.91</v>
      </c>
      <c r="GD79" s="21">
        <f t="array" ref="GD79">IFERROR(VALUE(INDEX(QueryResults[[#All],[Value]],MATCH($C79&amp;GD$4,QueryResults[[#All],[Line Item]]&amp;QueryResults[[#All],[Symbol]],0))),"")</f>
        <v>19.100000000000001</v>
      </c>
      <c r="GE79" s="21">
        <f t="array" ref="GE79">IFERROR(VALUE(INDEX(QueryResults[[#All],[Value]],MATCH($C79&amp;GE$4,QueryResults[[#All],[Line Item]]&amp;QueryResults[[#All],[Symbol]],0))),"")</f>
        <v>23.88</v>
      </c>
      <c r="GF79" s="21">
        <f t="array" ref="GF79">IFERROR(VALUE(INDEX(QueryResults[[#All],[Value]],MATCH($C79&amp;GF$4,QueryResults[[#All],[Line Item]]&amp;QueryResults[[#All],[Symbol]],0))),"")</f>
        <v>65.69</v>
      </c>
      <c r="GG79" s="21">
        <f t="array" ref="GG79">IFERROR(VALUE(INDEX(QueryResults[[#All],[Value]],MATCH($C79&amp;GG$4,QueryResults[[#All],[Line Item]]&amp;QueryResults[[#All],[Symbol]],0))),"")</f>
        <v>64.92</v>
      </c>
      <c r="GH79" s="21">
        <f t="array" ref="GH79">IFERROR(VALUE(INDEX(QueryResults[[#All],[Value]],MATCH($C79&amp;GH$4,QueryResults[[#All],[Line Item]]&amp;QueryResults[[#All],[Symbol]],0))),"")</f>
        <v>52.67</v>
      </c>
      <c r="GI79" s="21">
        <f t="array" ref="GI79">IFERROR(VALUE(INDEX(QueryResults[[#All],[Value]],MATCH($C79&amp;GI$4,QueryResults[[#All],[Line Item]]&amp;QueryResults[[#All],[Symbol]],0))),"")</f>
        <v>62.82</v>
      </c>
      <c r="GJ79" s="21">
        <f t="array" ref="GJ79">IFERROR(VALUE(INDEX(QueryResults[[#All],[Value]],MATCH($C79&amp;GJ$4,QueryResults[[#All],[Line Item]]&amp;QueryResults[[#All],[Symbol]],0))),"")</f>
        <v>94.83</v>
      </c>
      <c r="GK79" s="21">
        <f t="array" ref="GK79">IFERROR(VALUE(INDEX(QueryResults[[#All],[Value]],MATCH($C79&amp;GK$4,QueryResults[[#All],[Line Item]]&amp;QueryResults[[#All],[Symbol]],0))),"")</f>
        <v>67.239999999999995</v>
      </c>
      <c r="GL79" s="21">
        <f t="array" ref="GL79">IFERROR(VALUE(INDEX(QueryResults[[#All],[Value]],MATCH($C79&amp;GL$4,QueryResults[[#All],[Line Item]]&amp;QueryResults[[#All],[Symbol]],0))),"")</f>
        <v>-21.4</v>
      </c>
      <c r="GM79" s="21">
        <f t="array" ref="GM79">IFERROR(VALUE(INDEX(QueryResults[[#All],[Value]],MATCH($C79&amp;GM$4,QueryResults[[#All],[Line Item]]&amp;QueryResults[[#All],[Symbol]],0))),"")</f>
        <v>33.950000000000003</v>
      </c>
      <c r="GN79" s="21">
        <f t="array" ref="GN79">IFERROR(VALUE(INDEX(QueryResults[[#All],[Value]],MATCH($C79&amp;GN$4,QueryResults[[#All],[Line Item]]&amp;QueryResults[[#All],[Symbol]],0))),"")</f>
        <v>55.18</v>
      </c>
      <c r="GO79" s="21">
        <f t="array" ref="GO79">IFERROR(VALUE(INDEX(QueryResults[[#All],[Value]],MATCH($C79&amp;GO$4,QueryResults[[#All],[Line Item]]&amp;QueryResults[[#All],[Symbol]],0))),"")</f>
        <v>45.92</v>
      </c>
      <c r="GP79" s="21">
        <f t="array" ref="GP79">IFERROR(VALUE(INDEX(QueryResults[[#All],[Value]],MATCH($C79&amp;GP$4,QueryResults[[#All],[Line Item]]&amp;QueryResults[[#All],[Symbol]],0))),"")</f>
        <v>170.26</v>
      </c>
      <c r="GQ79" s="21">
        <f t="array" ref="GQ79">IFERROR(VALUE(INDEX(QueryResults[[#All],[Value]],MATCH($C79&amp;GQ$4,QueryResults[[#All],[Line Item]]&amp;QueryResults[[#All],[Symbol]],0))),"")</f>
        <v>39.840000000000003</v>
      </c>
      <c r="GR79" s="21">
        <f t="array" ref="GR79">IFERROR(VALUE(INDEX(QueryResults[[#All],[Value]],MATCH($C79&amp;GR$4,QueryResults[[#All],[Line Item]]&amp;QueryResults[[#All],[Symbol]],0))),"")</f>
        <v>39.44</v>
      </c>
      <c r="GS79" s="21">
        <f t="array" ref="GS79">IFERROR(VALUE(INDEX(QueryResults[[#All],[Value]],MATCH($C79&amp;GS$4,QueryResults[[#All],[Line Item]]&amp;QueryResults[[#All],[Symbol]],0))),"")</f>
        <v>61.64</v>
      </c>
      <c r="GT79" s="21">
        <f t="array" ref="GT79">IFERROR(VALUE(INDEX(QueryResults[[#All],[Value]],MATCH($C79&amp;GT$4,QueryResults[[#All],[Line Item]]&amp;QueryResults[[#All],[Symbol]],0))),"")</f>
        <v>-45.18</v>
      </c>
      <c r="GU79" s="21">
        <f t="array" ref="GU79">IFERROR(VALUE(INDEX(QueryResults[[#All],[Value]],MATCH($C79&amp;GU$4,QueryResults[[#All],[Line Item]]&amp;QueryResults[[#All],[Symbol]],0))),"")</f>
        <v>58.6</v>
      </c>
      <c r="GV79" s="21">
        <f t="array" ref="GV79">IFERROR(VALUE(INDEX(QueryResults[[#All],[Value]],MATCH($C79&amp;GV$4,QueryResults[[#All],[Line Item]]&amp;QueryResults[[#All],[Symbol]],0))),"")</f>
        <v>46.4</v>
      </c>
      <c r="GW79" s="21">
        <f t="array" ref="GW79">IFERROR(VALUE(INDEX(QueryResults[[#All],[Value]],MATCH($C79&amp;GW$4,QueryResults[[#All],[Line Item]]&amp;QueryResults[[#All],[Symbol]],0))),"")</f>
        <v>-44.22</v>
      </c>
      <c r="GX79" s="21">
        <f t="array" ref="GX79">IFERROR(VALUE(INDEX(QueryResults[[#All],[Value]],MATCH($C79&amp;GX$4,QueryResults[[#All],[Line Item]]&amp;QueryResults[[#All],[Symbol]],0))),"")</f>
        <v>9.01</v>
      </c>
      <c r="GY79" s="21">
        <f t="array" ref="GY79">IFERROR(VALUE(INDEX(QueryResults[[#All],[Value]],MATCH($C79&amp;GY$4,QueryResults[[#All],[Line Item]]&amp;QueryResults[[#All],[Symbol]],0))),"")</f>
        <v>15.9</v>
      </c>
      <c r="GZ79" s="21">
        <f t="array" ref="GZ79">IFERROR(VALUE(INDEX(QueryResults[[#All],[Value]],MATCH($C79&amp;GZ$4,QueryResults[[#All],[Line Item]]&amp;QueryResults[[#All],[Symbol]],0))),"")</f>
        <v>16.04</v>
      </c>
      <c r="HA79" s="21">
        <f t="array" ref="HA79">IFERROR(VALUE(INDEX(QueryResults[[#All],[Value]],MATCH($C79&amp;HA$4,QueryResults[[#All],[Line Item]]&amp;QueryResults[[#All],[Symbol]],0))),"")</f>
        <v>20.07</v>
      </c>
      <c r="HB79" s="21">
        <f t="array" ref="HB79">IFERROR(VALUE(INDEX(QueryResults[[#All],[Value]],MATCH($C79&amp;HB$4,QueryResults[[#All],[Line Item]]&amp;QueryResults[[#All],[Symbol]],0))),"")</f>
        <v>16.940000000000001</v>
      </c>
      <c r="HC79" s="21">
        <f t="array" ref="HC79">IFERROR(VALUE(INDEX(QueryResults[[#All],[Value]],MATCH($C79&amp;HC$4,QueryResults[[#All],[Line Item]]&amp;QueryResults[[#All],[Symbol]],0))),"")</f>
        <v>20.82</v>
      </c>
      <c r="HD79" s="21">
        <f t="array" ref="HD79">IFERROR(VALUE(INDEX(QueryResults[[#All],[Value]],MATCH($C79&amp;HD$4,QueryResults[[#All],[Line Item]]&amp;QueryResults[[#All],[Symbol]],0))),"")</f>
        <v>-8.94</v>
      </c>
      <c r="HE79" s="21">
        <f t="array" ref="HE79">IFERROR(VALUE(INDEX(QueryResults[[#All],[Value]],MATCH($C79&amp;HE$4,QueryResults[[#All],[Line Item]]&amp;QueryResults[[#All],[Symbol]],0))),"")</f>
        <v>-7.9</v>
      </c>
      <c r="HF79" s="21">
        <f t="array" ref="HF79">IFERROR(VALUE(INDEX(QueryResults[[#All],[Value]],MATCH($C79&amp;HF$4,QueryResults[[#All],[Line Item]]&amp;QueryResults[[#All],[Symbol]],0))),"")</f>
        <v>2.54</v>
      </c>
      <c r="HG79" s="21">
        <f t="array" ref="HG79">IFERROR(VALUE(INDEX(QueryResults[[#All],[Value]],MATCH($C79&amp;HG$4,QueryResults[[#All],[Line Item]]&amp;QueryResults[[#All],[Symbol]],0))),"")</f>
        <v>13.55</v>
      </c>
      <c r="HH79" s="21">
        <f t="array" ref="HH79">IFERROR(VALUE(INDEX(QueryResults[[#All],[Value]],MATCH($C79&amp;HH$4,QueryResults[[#All],[Line Item]]&amp;QueryResults[[#All],[Symbol]],0))),"")</f>
        <v>21.77</v>
      </c>
      <c r="HI79" s="21">
        <f t="array" ref="HI79">IFERROR(VALUE(INDEX(QueryResults[[#All],[Value]],MATCH($C79&amp;HI$4,QueryResults[[#All],[Line Item]]&amp;QueryResults[[#All],[Symbol]],0))),"")</f>
        <v>14.98</v>
      </c>
      <c r="HJ79" s="21">
        <f t="array" ref="HJ79">IFERROR(VALUE(INDEX(QueryResults[[#All],[Value]],MATCH($C79&amp;HJ$4,QueryResults[[#All],[Line Item]]&amp;QueryResults[[#All],[Symbol]],0))),"")</f>
        <v>34.64</v>
      </c>
      <c r="HK79" s="21">
        <f t="array" ref="HK79">IFERROR(VALUE(INDEX(QueryResults[[#All],[Value]],MATCH($C79&amp;HK$4,QueryResults[[#All],[Line Item]]&amp;QueryResults[[#All],[Symbol]],0))),"")</f>
        <v>37.25</v>
      </c>
      <c r="HL79" s="21">
        <f t="array" ref="HL79">IFERROR(VALUE(INDEX(QueryResults[[#All],[Value]],MATCH($C79&amp;HL$4,QueryResults[[#All],[Line Item]]&amp;QueryResults[[#All],[Symbol]],0))),"")</f>
        <v>41.66</v>
      </c>
      <c r="HM79" s="21">
        <f t="array" ref="HM79">IFERROR(VALUE(INDEX(QueryResults[[#All],[Value]],MATCH($C79&amp;HM$4,QueryResults[[#All],[Line Item]]&amp;QueryResults[[#All],[Symbol]],0))),"")</f>
        <v>14.27</v>
      </c>
      <c r="HN79" s="21">
        <f t="array" ref="HN79">IFERROR(VALUE(INDEX(QueryResults[[#All],[Value]],MATCH($C79&amp;HN$4,QueryResults[[#All],[Line Item]]&amp;QueryResults[[#All],[Symbol]],0))),"")</f>
        <v>30.04</v>
      </c>
      <c r="HO79" s="21">
        <f t="array" ref="HO79">IFERROR(VALUE(INDEX(QueryResults[[#All],[Value]],MATCH($C79&amp;HO$4,QueryResults[[#All],[Line Item]]&amp;QueryResults[[#All],[Symbol]],0))),"")</f>
        <v>33.090000000000003</v>
      </c>
      <c r="HP79" s="21">
        <f t="array" ref="HP79">IFERROR(VALUE(INDEX(QueryResults[[#All],[Value]],MATCH($C79&amp;HP$4,QueryResults[[#All],[Line Item]]&amp;QueryResults[[#All],[Symbol]],0))),"")</f>
        <v>37.72</v>
      </c>
      <c r="HQ79" s="21">
        <f t="array" ref="HQ79">IFERROR(VALUE(INDEX(QueryResults[[#All],[Value]],MATCH($C79&amp;HQ$4,QueryResults[[#All],[Line Item]]&amp;QueryResults[[#All],[Symbol]],0))),"")</f>
        <v>21.98</v>
      </c>
      <c r="HR79" s="21">
        <f t="array" ref="HR79">IFERROR(VALUE(INDEX(QueryResults[[#All],[Value]],MATCH($C79&amp;HR$4,QueryResults[[#All],[Line Item]]&amp;QueryResults[[#All],[Symbol]],0))),"")</f>
        <v>5.35</v>
      </c>
      <c r="HS79" s="21">
        <f t="array" ref="HS79">IFERROR(VALUE(INDEX(QueryResults[[#All],[Value]],MATCH($C79&amp;HS$4,QueryResults[[#All],[Line Item]]&amp;QueryResults[[#All],[Symbol]],0))),"")</f>
        <v>13.6</v>
      </c>
      <c r="HT79" s="21">
        <f t="array" ref="HT79">IFERROR(VALUE(INDEX(QueryResults[[#All],[Value]],MATCH($C79&amp;HT$4,QueryResults[[#All],[Line Item]]&amp;QueryResults[[#All],[Symbol]],0))),"")</f>
        <v>34.71</v>
      </c>
      <c r="HU79" s="53">
        <f t="array" ref="HU79">IFERROR(VALUE(INDEX(QueryResults[[#All],[Value]],MATCH($C79&amp;HU$4,QueryResults[[#All],[Line Item]]&amp;QueryResults[[#All],[Symbol]],0))),"")</f>
        <v>20.22</v>
      </c>
    </row>
    <row r="80" spans="2:229" ht="15" customHeight="1" x14ac:dyDescent="0.25">
      <c r="B80" s="19" t="s">
        <v>209</v>
      </c>
      <c r="C80" s="19" t="s">
        <v>151</v>
      </c>
      <c r="D80" s="19">
        <f t="array" ref="D80">IFERROR(VALUE(INDEX(QueryResults[[#All],[Value]],MATCH($C80&amp;D$4,QueryResults[[#All],[Line Item]]&amp;QueryResults[[#All],[Symbol]],0))),"")</f>
        <v>1.22</v>
      </c>
      <c r="E80" s="19">
        <f t="array" ref="E80">IFERROR(VALUE(INDEX(QueryResults[[#All],[Value]],MATCH($C80&amp;E$4,QueryResults[[#All],[Line Item]]&amp;QueryResults[[#All],[Symbol]],0))),"")</f>
        <v>17.920000000000002</v>
      </c>
      <c r="F80" s="19">
        <f t="array" ref="F80">IFERROR(VALUE(INDEX(QueryResults[[#All],[Value]],MATCH($C80&amp;F$4,QueryResults[[#All],[Line Item]]&amp;QueryResults[[#All],[Symbol]],0))),"")</f>
        <v>13</v>
      </c>
      <c r="G80" s="19">
        <f t="array" ref="G80">IFERROR(VALUE(INDEX(QueryResults[[#All],[Value]],MATCH($C80&amp;G$4,QueryResults[[#All],[Line Item]]&amp;QueryResults[[#All],[Symbol]],0))),"")</f>
        <v>13.07</v>
      </c>
      <c r="H80" s="19">
        <f t="array" ref="H80">IFERROR(VALUE(INDEX(QueryResults[[#All],[Value]],MATCH($C80&amp;H$4,QueryResults[[#All],[Line Item]]&amp;QueryResults[[#All],[Symbol]],0))),"")</f>
        <v>15.46</v>
      </c>
      <c r="I80" s="19">
        <f t="array" ref="I80">IFERROR(VALUE(INDEX(QueryResults[[#All],[Value]],MATCH($C80&amp;I$4,QueryResults[[#All],[Line Item]]&amp;QueryResults[[#All],[Symbol]],0))),"")</f>
        <v>13.54</v>
      </c>
      <c r="J80" s="19">
        <f t="array" ref="J80">IFERROR(VALUE(INDEX(QueryResults[[#All],[Value]],MATCH($C80&amp;J$4,QueryResults[[#All],[Line Item]]&amp;QueryResults[[#All],[Symbol]],0))),"")</f>
        <v>15.13</v>
      </c>
      <c r="K80" s="19">
        <f t="array" ref="K80">IFERROR(VALUE(INDEX(QueryResults[[#All],[Value]],MATCH($C80&amp;K$4,QueryResults[[#All],[Line Item]]&amp;QueryResults[[#All],[Symbol]],0))),"")</f>
        <v>16.72</v>
      </c>
      <c r="L80" s="19" t="str">
        <f t="array" ref="L80">IFERROR(VALUE(INDEX(QueryResults[[#All],[Value]],MATCH($C80&amp;L$4,QueryResults[[#All],[Line Item]]&amp;QueryResults[[#All],[Symbol]],0))),"")</f>
        <v/>
      </c>
      <c r="M80" s="19">
        <f t="array" ref="M80">IFERROR(VALUE(INDEX(QueryResults[[#All],[Value]],MATCH($C80&amp;M$4,QueryResults[[#All],[Line Item]]&amp;QueryResults[[#All],[Symbol]],0))),"")</f>
        <v>7.42</v>
      </c>
      <c r="N80" s="19">
        <f t="array" ref="N80">IFERROR(VALUE(INDEX(QueryResults[[#All],[Value]],MATCH($C80&amp;N$4,QueryResults[[#All],[Line Item]]&amp;QueryResults[[#All],[Symbol]],0))),"")</f>
        <v>7.08</v>
      </c>
      <c r="O80" s="19">
        <f t="array" ref="O80">IFERROR(VALUE(INDEX(QueryResults[[#All],[Value]],MATCH($C80&amp;O$4,QueryResults[[#All],[Line Item]]&amp;QueryResults[[#All],[Symbol]],0))),"")</f>
        <v>9.98</v>
      </c>
      <c r="P80" s="19">
        <f t="array" ref="P80">IFERROR(VALUE(INDEX(QueryResults[[#All],[Value]],MATCH($C80&amp;P$4,QueryResults[[#All],[Line Item]]&amp;QueryResults[[#All],[Symbol]],0))),"")</f>
        <v>7.33</v>
      </c>
      <c r="Q80" s="19">
        <f t="array" ref="Q80">IFERROR(VALUE(INDEX(QueryResults[[#All],[Value]],MATCH($C80&amp;Q$4,QueryResults[[#All],[Line Item]]&amp;QueryResults[[#All],[Symbol]],0))),"")</f>
        <v>5.12</v>
      </c>
      <c r="R80" s="19">
        <f t="array" ref="R80">IFERROR(VALUE(INDEX(QueryResults[[#All],[Value]],MATCH($C80&amp;R$4,QueryResults[[#All],[Line Item]]&amp;QueryResults[[#All],[Symbol]],0))),"")</f>
        <v>22.16</v>
      </c>
      <c r="S80" s="19">
        <f t="array" ref="S80">IFERROR(VALUE(INDEX(QueryResults[[#All],[Value]],MATCH($C80&amp;S$4,QueryResults[[#All],[Line Item]]&amp;QueryResults[[#All],[Symbol]],0))),"")</f>
        <v>4.5999999999999996</v>
      </c>
      <c r="T80" s="19">
        <f t="array" ref="T80">IFERROR(VALUE(INDEX(QueryResults[[#All],[Value]],MATCH($C80&amp;T$4,QueryResults[[#All],[Line Item]]&amp;QueryResults[[#All],[Symbol]],0))),"")</f>
        <v>9.64</v>
      </c>
      <c r="U80" s="19">
        <f t="array" ref="U80">IFERROR(VALUE(INDEX(QueryResults[[#All],[Value]],MATCH($C80&amp;U$4,QueryResults[[#All],[Line Item]]&amp;QueryResults[[#All],[Symbol]],0))),"")</f>
        <v>10.76</v>
      </c>
      <c r="V80" s="19">
        <f t="array" ref="V80">IFERROR(VALUE(INDEX(QueryResults[[#All],[Value]],MATCH($C80&amp;V$4,QueryResults[[#All],[Line Item]]&amp;QueryResults[[#All],[Symbol]],0))),"")</f>
        <v>6.96</v>
      </c>
      <c r="W80" s="19">
        <f t="array" ref="W80">IFERROR(VALUE(INDEX(QueryResults[[#All],[Value]],MATCH($C80&amp;W$4,QueryResults[[#All],[Line Item]]&amp;QueryResults[[#All],[Symbol]],0))),"")</f>
        <v>12.43</v>
      </c>
      <c r="X80" s="19">
        <f t="array" ref="X80">IFERROR(VALUE(INDEX(QueryResults[[#All],[Value]],MATCH($C80&amp;X$4,QueryResults[[#All],[Line Item]]&amp;QueryResults[[#All],[Symbol]],0))),"")</f>
        <v>7.01</v>
      </c>
      <c r="Y80" s="19">
        <f t="array" ref="Y80">IFERROR(VALUE(INDEX(QueryResults[[#All],[Value]],MATCH($C80&amp;Y$4,QueryResults[[#All],[Line Item]]&amp;QueryResults[[#All],[Symbol]],0))),"")</f>
        <v>18.22</v>
      </c>
      <c r="Z80" s="19">
        <f t="array" ref="Z80">IFERROR(VALUE(INDEX(QueryResults[[#All],[Value]],MATCH($C80&amp;Z$4,QueryResults[[#All],[Line Item]]&amp;QueryResults[[#All],[Symbol]],0))),"")</f>
        <v>3.97</v>
      </c>
      <c r="AA80" s="19">
        <f t="array" ref="AA80">IFERROR(VALUE(INDEX(QueryResults[[#All],[Value]],MATCH($C80&amp;AA$4,QueryResults[[#All],[Line Item]]&amp;QueryResults[[#All],[Symbol]],0))),"")</f>
        <v>11.19</v>
      </c>
      <c r="AB80" s="19">
        <f t="array" ref="AB80">IFERROR(VALUE(INDEX(QueryResults[[#All],[Value]],MATCH($C80&amp;AB$4,QueryResults[[#All],[Line Item]]&amp;QueryResults[[#All],[Symbol]],0))),"")</f>
        <v>6.9</v>
      </c>
      <c r="AC80" s="19">
        <f t="array" ref="AC80">IFERROR(VALUE(INDEX(QueryResults[[#All],[Value]],MATCH($C80&amp;AC$4,QueryResults[[#All],[Line Item]]&amp;QueryResults[[#All],[Symbol]],0))),"")</f>
        <v>21.91</v>
      </c>
      <c r="AD80" s="19">
        <f t="array" ref="AD80">IFERROR(VALUE(INDEX(QueryResults[[#All],[Value]],MATCH($C80&amp;AD$4,QueryResults[[#All],[Line Item]]&amp;QueryResults[[#All],[Symbol]],0))),"")</f>
        <v>24.48</v>
      </c>
      <c r="AE80" s="19">
        <f t="array" ref="AE80">IFERROR(VALUE(INDEX(QueryResults[[#All],[Value]],MATCH($C80&amp;AE$4,QueryResults[[#All],[Line Item]]&amp;QueryResults[[#All],[Symbol]],0))),"")</f>
        <v>8.0399999999999991</v>
      </c>
      <c r="AF80" s="19">
        <f t="array" ref="AF80">IFERROR(VALUE(INDEX(QueryResults[[#All],[Value]],MATCH($C80&amp;AF$4,QueryResults[[#All],[Line Item]]&amp;QueryResults[[#All],[Symbol]],0))),"")</f>
        <v>8.41</v>
      </c>
      <c r="AG80" s="19">
        <f t="array" ref="AG80">IFERROR(VALUE(INDEX(QueryResults[[#All],[Value]],MATCH($C80&amp;AG$4,QueryResults[[#All],[Line Item]]&amp;QueryResults[[#All],[Symbol]],0))),"")</f>
        <v>-3.53</v>
      </c>
      <c r="AH80" s="19">
        <f t="array" ref="AH80">IFERROR(VALUE(INDEX(QueryResults[[#All],[Value]],MATCH($C80&amp;AH$4,QueryResults[[#All],[Line Item]]&amp;QueryResults[[#All],[Symbol]],0))),"")</f>
        <v>20.43</v>
      </c>
      <c r="AI80" s="19">
        <f t="array" ref="AI80">IFERROR(VALUE(INDEX(QueryResults[[#All],[Value]],MATCH($C80&amp;AI$4,QueryResults[[#All],[Line Item]]&amp;QueryResults[[#All],[Symbol]],0))),"")</f>
        <v>3.84</v>
      </c>
      <c r="AJ80" s="19">
        <f t="array" ref="AJ80">IFERROR(VALUE(INDEX(QueryResults[[#All],[Value]],MATCH($C80&amp;AJ$4,QueryResults[[#All],[Line Item]]&amp;QueryResults[[#All],[Symbol]],0))),"")</f>
        <v>-0.78</v>
      </c>
      <c r="AK80" s="19">
        <f t="array" ref="AK80">IFERROR(VALUE(INDEX(QueryResults[[#All],[Value]],MATCH($C80&amp;AK$4,QueryResults[[#All],[Line Item]]&amp;QueryResults[[#All],[Symbol]],0))),"")</f>
        <v>3.2</v>
      </c>
      <c r="AL80" s="19">
        <f t="array" ref="AL80">IFERROR(VALUE(INDEX(QueryResults[[#All],[Value]],MATCH($C80&amp;AL$4,QueryResults[[#All],[Line Item]]&amp;QueryResults[[#All],[Symbol]],0))),"")</f>
        <v>2.98</v>
      </c>
      <c r="AM80" s="19">
        <f t="array" ref="AM80">IFERROR(VALUE(INDEX(QueryResults[[#All],[Value]],MATCH($C80&amp;AM$4,QueryResults[[#All],[Line Item]]&amp;QueryResults[[#All],[Symbol]],0))),"")</f>
        <v>7.65</v>
      </c>
      <c r="AN80" s="19">
        <f t="array" ref="AN80">IFERROR(VALUE(INDEX(QueryResults[[#All],[Value]],MATCH($C80&amp;AN$4,QueryResults[[#All],[Line Item]]&amp;QueryResults[[#All],[Symbol]],0))),"")</f>
        <v>5.56</v>
      </c>
      <c r="AO80" s="19" t="str">
        <f t="array" ref="AO80">IFERROR(VALUE(INDEX(QueryResults[[#All],[Value]],MATCH($C80&amp;AO$4,QueryResults[[#All],[Line Item]]&amp;QueryResults[[#All],[Symbol]],0))),"")</f>
        <v/>
      </c>
      <c r="AP80" s="19">
        <f t="array" ref="AP80">IFERROR(VALUE(INDEX(QueryResults[[#All],[Value]],MATCH($C80&amp;AP$4,QueryResults[[#All],[Line Item]]&amp;QueryResults[[#All],[Symbol]],0))),"")</f>
        <v>3.97</v>
      </c>
      <c r="AQ80" s="19">
        <f t="array" ref="AQ80">IFERROR(VALUE(INDEX(QueryResults[[#All],[Value]],MATCH($C80&amp;AQ$4,QueryResults[[#All],[Line Item]]&amp;QueryResults[[#All],[Symbol]],0))),"")</f>
        <v>8.1199999999999992</v>
      </c>
      <c r="AR80" s="19">
        <f t="array" ref="AR80">IFERROR(VALUE(INDEX(QueryResults[[#All],[Value]],MATCH($C80&amp;AR$4,QueryResults[[#All],[Line Item]]&amp;QueryResults[[#All],[Symbol]],0))),"")</f>
        <v>10.220000000000001</v>
      </c>
      <c r="AS80" s="19">
        <f t="array" ref="AS80">IFERROR(VALUE(INDEX(QueryResults[[#All],[Value]],MATCH($C80&amp;AS$4,QueryResults[[#All],[Line Item]]&amp;QueryResults[[#All],[Symbol]],0))),"")</f>
        <v>-57.08</v>
      </c>
      <c r="AT80" s="19">
        <f t="array" ref="AT80">IFERROR(VALUE(INDEX(QueryResults[[#All],[Value]],MATCH($C80&amp;AT$4,QueryResults[[#All],[Line Item]]&amp;QueryResults[[#All],[Symbol]],0))),"")</f>
        <v>11.31</v>
      </c>
      <c r="AU80" s="19">
        <f t="array" ref="AU80">IFERROR(VALUE(INDEX(QueryResults[[#All],[Value]],MATCH($C80&amp;AU$4,QueryResults[[#All],[Line Item]]&amp;QueryResults[[#All],[Symbol]],0))),"")</f>
        <v>-55.34</v>
      </c>
      <c r="AV80" s="19">
        <f t="array" ref="AV80">IFERROR(VALUE(INDEX(QueryResults[[#All],[Value]],MATCH($C80&amp;AV$4,QueryResults[[#All],[Line Item]]&amp;QueryResults[[#All],[Symbol]],0))),"")</f>
        <v>-18.559999999999999</v>
      </c>
      <c r="AW80" s="19">
        <f t="array" ref="AW80">IFERROR(VALUE(INDEX(QueryResults[[#All],[Value]],MATCH($C80&amp;AW$4,QueryResults[[#All],[Line Item]]&amp;QueryResults[[#All],[Symbol]],0))),"")</f>
        <v>2.12</v>
      </c>
      <c r="AX80" s="19">
        <f t="array" ref="AX80">IFERROR(VALUE(INDEX(QueryResults[[#All],[Value]],MATCH($C80&amp;AX$4,QueryResults[[#All],[Line Item]]&amp;QueryResults[[#All],[Symbol]],0))),"")</f>
        <v>-45.23</v>
      </c>
      <c r="AY80" s="19">
        <f t="array" ref="AY80">IFERROR(VALUE(INDEX(QueryResults[[#All],[Value]],MATCH($C80&amp;AY$4,QueryResults[[#All],[Line Item]]&amp;QueryResults[[#All],[Symbol]],0))),"")</f>
        <v>-15.84</v>
      </c>
      <c r="AZ80" s="19">
        <f t="array" ref="AZ80">IFERROR(VALUE(INDEX(QueryResults[[#All],[Value]],MATCH($C80&amp;AZ$4,QueryResults[[#All],[Line Item]]&amp;QueryResults[[#All],[Symbol]],0))),"")</f>
        <v>32.97</v>
      </c>
      <c r="BA80" s="19">
        <f t="array" ref="BA80">IFERROR(VALUE(INDEX(QueryResults[[#All],[Value]],MATCH($C80&amp;BA$4,QueryResults[[#All],[Line Item]]&amp;QueryResults[[#All],[Symbol]],0))),"")</f>
        <v>34.130000000000003</v>
      </c>
      <c r="BB80" s="19">
        <f t="array" ref="BB80">IFERROR(VALUE(INDEX(QueryResults[[#All],[Value]],MATCH($C80&amp;BB$4,QueryResults[[#All],[Line Item]]&amp;QueryResults[[#All],[Symbol]],0))),"")</f>
        <v>17.53</v>
      </c>
      <c r="BC80" s="19">
        <f t="array" ref="BC80">IFERROR(VALUE(INDEX(QueryResults[[#All],[Value]],MATCH($C80&amp;BC$4,QueryResults[[#All],[Line Item]]&amp;QueryResults[[#All],[Symbol]],0))),"")</f>
        <v>17.59</v>
      </c>
      <c r="BD80" s="19">
        <f t="array" ref="BD80">IFERROR(VALUE(INDEX(QueryResults[[#All],[Value]],MATCH($C80&amp;BD$4,QueryResults[[#All],[Line Item]]&amp;QueryResults[[#All],[Symbol]],0))),"")</f>
        <v>3.05</v>
      </c>
      <c r="BE80" s="19">
        <f t="array" ref="BE80">IFERROR(VALUE(INDEX(QueryResults[[#All],[Value]],MATCH($C80&amp;BE$4,QueryResults[[#All],[Line Item]]&amp;QueryResults[[#All],[Symbol]],0))),"")</f>
        <v>-14.7</v>
      </c>
      <c r="BF80" s="19">
        <f t="array" ref="BF80">IFERROR(VALUE(INDEX(QueryResults[[#All],[Value]],MATCH($C80&amp;BF$4,QueryResults[[#All],[Line Item]]&amp;QueryResults[[#All],[Symbol]],0))),"")</f>
        <v>5.77</v>
      </c>
      <c r="BG80" s="19">
        <f t="array" ref="BG80">IFERROR(VALUE(INDEX(QueryResults[[#All],[Value]],MATCH($C80&amp;BG$4,QueryResults[[#All],[Line Item]]&amp;QueryResults[[#All],[Symbol]],0))),"")</f>
        <v>4.2300000000000004</v>
      </c>
      <c r="BH80" s="19">
        <f t="array" ref="BH80">IFERROR(VALUE(INDEX(QueryResults[[#All],[Value]],MATCH($C80&amp;BH$4,QueryResults[[#All],[Line Item]]&amp;QueryResults[[#All],[Symbol]],0))),"")</f>
        <v>10.08</v>
      </c>
      <c r="BI80" s="19">
        <f t="array" ref="BI80">IFERROR(VALUE(INDEX(QueryResults[[#All],[Value]],MATCH($C80&amp;BI$4,QueryResults[[#All],[Line Item]]&amp;QueryResults[[#All],[Symbol]],0))),"")</f>
        <v>-2.1</v>
      </c>
      <c r="BJ80" s="19">
        <f t="array" ref="BJ80">IFERROR(VALUE(INDEX(QueryResults[[#All],[Value]],MATCH($C80&amp;BJ$4,QueryResults[[#All],[Line Item]]&amp;QueryResults[[#All],[Symbol]],0))),"")</f>
        <v>0.35</v>
      </c>
      <c r="BK80" s="19">
        <f t="array" ref="BK80">IFERROR(VALUE(INDEX(QueryResults[[#All],[Value]],MATCH($C80&amp;BK$4,QueryResults[[#All],[Line Item]]&amp;QueryResults[[#All],[Symbol]],0))),"")</f>
        <v>-0.28000000000000003</v>
      </c>
      <c r="BL80" s="19">
        <f t="array" ref="BL80">IFERROR(VALUE(INDEX(QueryResults[[#All],[Value]],MATCH($C80&amp;BL$4,QueryResults[[#All],[Line Item]]&amp;QueryResults[[#All],[Symbol]],0))),"")</f>
        <v>-4.7</v>
      </c>
      <c r="BM80" s="19">
        <f t="array" ref="BM80">IFERROR(VALUE(INDEX(QueryResults[[#All],[Value]],MATCH($C80&amp;BM$4,QueryResults[[#All],[Line Item]]&amp;QueryResults[[#All],[Symbol]],0))),"")</f>
        <v>6.69</v>
      </c>
      <c r="BN80" s="19">
        <f t="array" ref="BN80">IFERROR(VALUE(INDEX(QueryResults[[#All],[Value]],MATCH($C80&amp;BN$4,QueryResults[[#All],[Line Item]]&amp;QueryResults[[#All],[Symbol]],0))),"")</f>
        <v>6.97</v>
      </c>
      <c r="BO80" s="19">
        <f t="array" ref="BO80">IFERROR(VALUE(INDEX(QueryResults[[#All],[Value]],MATCH($C80&amp;BO$4,QueryResults[[#All],[Line Item]]&amp;QueryResults[[#All],[Symbol]],0))),"")</f>
        <v>3.09</v>
      </c>
      <c r="BP80" s="19">
        <f t="array" ref="BP80">IFERROR(VALUE(INDEX(QueryResults[[#All],[Value]],MATCH($C80&amp;BP$4,QueryResults[[#All],[Line Item]]&amp;QueryResults[[#All],[Symbol]],0))),"")</f>
        <v>6.76</v>
      </c>
      <c r="BQ80" s="19">
        <f t="array" ref="BQ80">IFERROR(VALUE(INDEX(QueryResults[[#All],[Value]],MATCH($C80&amp;BQ$4,QueryResults[[#All],[Line Item]]&amp;QueryResults[[#All],[Symbol]],0))),"")</f>
        <v>-1.1200000000000001</v>
      </c>
      <c r="BR80" s="19">
        <f t="array" ref="BR80">IFERROR(VALUE(INDEX(QueryResults[[#All],[Value]],MATCH($C80&amp;BR$4,QueryResults[[#All],[Line Item]]&amp;QueryResults[[#All],[Symbol]],0))),"")</f>
        <v>30.46</v>
      </c>
      <c r="BS80" s="19">
        <f t="array" ref="BS80">IFERROR(VALUE(INDEX(QueryResults[[#All],[Value]],MATCH($C80&amp;BS$4,QueryResults[[#All],[Line Item]]&amp;QueryResults[[#All],[Symbol]],0))),"")</f>
        <v>12.11</v>
      </c>
      <c r="BT80" s="19">
        <f t="array" ref="BT80">IFERROR(VALUE(INDEX(QueryResults[[#All],[Value]],MATCH($C80&amp;BT$4,QueryResults[[#All],[Line Item]]&amp;QueryResults[[#All],[Symbol]],0))),"")</f>
        <v>19.23</v>
      </c>
      <c r="BU80" s="19">
        <f t="array" ref="BU80">IFERROR(VALUE(INDEX(QueryResults[[#All],[Value]],MATCH($C80&amp;BU$4,QueryResults[[#All],[Line Item]]&amp;QueryResults[[#All],[Symbol]],0))),"")</f>
        <v>18.940000000000001</v>
      </c>
      <c r="BV80" s="19">
        <f t="array" ref="BV80">IFERROR(VALUE(INDEX(QueryResults[[#All],[Value]],MATCH($C80&amp;BV$4,QueryResults[[#All],[Line Item]]&amp;QueryResults[[#All],[Symbol]],0))),"")</f>
        <v>1.85</v>
      </c>
      <c r="BW80" s="19">
        <f t="array" ref="BW80">IFERROR(VALUE(INDEX(QueryResults[[#All],[Value]],MATCH($C80&amp;BW$4,QueryResults[[#All],[Line Item]]&amp;QueryResults[[#All],[Symbol]],0))),"")</f>
        <v>12.45</v>
      </c>
      <c r="BX80" s="19">
        <f t="array" ref="BX80">IFERROR(VALUE(INDEX(QueryResults[[#All],[Value]],MATCH($C80&amp;BX$4,QueryResults[[#All],[Line Item]]&amp;QueryResults[[#All],[Symbol]],0))),"")</f>
        <v>36.74</v>
      </c>
      <c r="BY80" s="19">
        <f t="array" ref="BY80">IFERROR(VALUE(INDEX(QueryResults[[#All],[Value]],MATCH($C80&amp;BY$4,QueryResults[[#All],[Line Item]]&amp;QueryResults[[#All],[Symbol]],0))),"")</f>
        <v>30.89</v>
      </c>
      <c r="BZ80" s="19">
        <f t="array" ref="BZ80">IFERROR(VALUE(INDEX(QueryResults[[#All],[Value]],MATCH($C80&amp;BZ$4,QueryResults[[#All],[Line Item]]&amp;QueryResults[[#All],[Symbol]],0))),"")</f>
        <v>1.7</v>
      </c>
      <c r="CA80" s="19">
        <f t="array" ref="CA80">IFERROR(VALUE(INDEX(QueryResults[[#All],[Value]],MATCH($C80&amp;CA$4,QueryResults[[#All],[Line Item]]&amp;QueryResults[[#All],[Symbol]],0))),"")</f>
        <v>60.24</v>
      </c>
      <c r="CB80" s="19">
        <f t="array" ref="CB80">IFERROR(VALUE(INDEX(QueryResults[[#All],[Value]],MATCH($C80&amp;CB$4,QueryResults[[#All],[Line Item]]&amp;QueryResults[[#All],[Symbol]],0))),"")</f>
        <v>29.19</v>
      </c>
      <c r="CC80" s="19">
        <f t="array" ref="CC80">IFERROR(VALUE(INDEX(QueryResults[[#All],[Value]],MATCH($C80&amp;CC$4,QueryResults[[#All],[Line Item]]&amp;QueryResults[[#All],[Symbol]],0))),"")</f>
        <v>37.21</v>
      </c>
      <c r="CD80" s="19">
        <f t="array" ref="CD80">IFERROR(VALUE(INDEX(QueryResults[[#All],[Value]],MATCH($C80&amp;CD$4,QueryResults[[#All],[Line Item]]&amp;QueryResults[[#All],[Symbol]],0))),"")</f>
        <v>34.659999999999997</v>
      </c>
      <c r="CE80" s="19">
        <f t="array" ref="CE80">IFERROR(VALUE(INDEX(QueryResults[[#All],[Value]],MATCH($C80&amp;CE$4,QueryResults[[#All],[Line Item]]&amp;QueryResults[[#All],[Symbol]],0))),"")</f>
        <v>34.770000000000003</v>
      </c>
      <c r="CF80" s="19">
        <f t="array" ref="CF80">IFERROR(VALUE(INDEX(QueryResults[[#All],[Value]],MATCH($C80&amp;CF$4,QueryResults[[#All],[Line Item]]&amp;QueryResults[[#All],[Symbol]],0))),"")</f>
        <v>35.6</v>
      </c>
      <c r="CG80" s="19">
        <f t="array" ref="CG80">IFERROR(VALUE(INDEX(QueryResults[[#All],[Value]],MATCH($C80&amp;CG$4,QueryResults[[#All],[Line Item]]&amp;QueryResults[[#All],[Symbol]],0))),"")</f>
        <v>32.51</v>
      </c>
      <c r="CH80" s="19">
        <f t="array" ref="CH80">IFERROR(VALUE(INDEX(QueryResults[[#All],[Value]],MATCH($C80&amp;CH$4,QueryResults[[#All],[Line Item]]&amp;QueryResults[[#All],[Symbol]],0))),"")</f>
        <v>43.92</v>
      </c>
      <c r="CI80" s="19">
        <f t="array" ref="CI80">IFERROR(VALUE(INDEX(QueryResults[[#All],[Value]],MATCH($C80&amp;CI$4,QueryResults[[#All],[Line Item]]&amp;QueryResults[[#All],[Symbol]],0))),"")</f>
        <v>22.28</v>
      </c>
      <c r="CJ80" s="19">
        <f t="array" ref="CJ80">IFERROR(VALUE(INDEX(QueryResults[[#All],[Value]],MATCH($C80&amp;CJ$4,QueryResults[[#All],[Line Item]]&amp;QueryResults[[#All],[Symbol]],0))),"")</f>
        <v>10.73</v>
      </c>
      <c r="CK80" s="19">
        <f t="array" ref="CK80">IFERROR(VALUE(INDEX(QueryResults[[#All],[Value]],MATCH($C80&amp;CK$4,QueryResults[[#All],[Line Item]]&amp;QueryResults[[#All],[Symbol]],0))),"")</f>
        <v>51.08</v>
      </c>
      <c r="CL80" s="19">
        <f t="array" ref="CL80">IFERROR(VALUE(INDEX(QueryResults[[#All],[Value]],MATCH($C80&amp;CL$4,QueryResults[[#All],[Line Item]]&amp;QueryResults[[#All],[Symbol]],0))),"")</f>
        <v>6.49</v>
      </c>
      <c r="CM80" s="19">
        <f t="array" ref="CM80">IFERROR(VALUE(INDEX(QueryResults[[#All],[Value]],MATCH($C80&amp;CM$4,QueryResults[[#All],[Line Item]]&amp;QueryResults[[#All],[Symbol]],0))),"")</f>
        <v>1.93</v>
      </c>
      <c r="CN80" s="19">
        <f t="array" ref="CN80">IFERROR(VALUE(INDEX(QueryResults[[#All],[Value]],MATCH($C80&amp;CN$4,QueryResults[[#All],[Line Item]]&amp;QueryResults[[#All],[Symbol]],0))),"")</f>
        <v>45.13</v>
      </c>
      <c r="CO80" s="19">
        <f t="array" ref="CO80">IFERROR(VALUE(INDEX(QueryResults[[#All],[Value]],MATCH($C80&amp;CO$4,QueryResults[[#All],[Line Item]]&amp;QueryResults[[#All],[Symbol]],0))),"")</f>
        <v>27.17</v>
      </c>
      <c r="CP80" s="19">
        <f t="array" ref="CP80">IFERROR(VALUE(INDEX(QueryResults[[#All],[Value]],MATCH($C80&amp;CP$4,QueryResults[[#All],[Line Item]]&amp;QueryResults[[#All],[Symbol]],0))),"")</f>
        <v>7.12</v>
      </c>
      <c r="CQ80" s="19">
        <f t="array" ref="CQ80">IFERROR(VALUE(INDEX(QueryResults[[#All],[Value]],MATCH($C80&amp;CQ$4,QueryResults[[#All],[Line Item]]&amp;QueryResults[[#All],[Symbol]],0))),"")</f>
        <v>11.61</v>
      </c>
      <c r="CR80" s="19">
        <f t="array" ref="CR80">IFERROR(VALUE(INDEX(QueryResults[[#All],[Value]],MATCH($C80&amp;CR$4,QueryResults[[#All],[Line Item]]&amp;QueryResults[[#All],[Symbol]],0))),"")</f>
        <v>7.38</v>
      </c>
      <c r="CS80" s="19">
        <f t="array" ref="CS80">IFERROR(VALUE(INDEX(QueryResults[[#All],[Value]],MATCH($C80&amp;CS$4,QueryResults[[#All],[Line Item]]&amp;QueryResults[[#All],[Symbol]],0))),"")</f>
        <v>7.63</v>
      </c>
      <c r="CT80" s="19">
        <f t="array" ref="CT80">IFERROR(VALUE(INDEX(QueryResults[[#All],[Value]],MATCH($C80&amp;CT$4,QueryResults[[#All],[Line Item]]&amp;QueryResults[[#All],[Symbol]],0))),"")</f>
        <v>8.3699999999999992</v>
      </c>
      <c r="CU80" s="19">
        <f t="array" ref="CU80">IFERROR(VALUE(INDEX(QueryResults[[#All],[Value]],MATCH($C80&amp;CU$4,QueryResults[[#All],[Line Item]]&amp;QueryResults[[#All],[Symbol]],0))),"")</f>
        <v>7.37</v>
      </c>
      <c r="CV80" s="19">
        <f t="array" ref="CV80">IFERROR(VALUE(INDEX(QueryResults[[#All],[Value]],MATCH($C80&amp;CV$4,QueryResults[[#All],[Line Item]]&amp;QueryResults[[#All],[Symbol]],0))),"")</f>
        <v>8.89</v>
      </c>
      <c r="CW80" s="19">
        <f t="array" ref="CW80">IFERROR(VALUE(INDEX(QueryResults[[#All],[Value]],MATCH($C80&amp;CW$4,QueryResults[[#All],[Line Item]]&amp;QueryResults[[#All],[Symbol]],0))),"")</f>
        <v>69.819999999999993</v>
      </c>
      <c r="CX80" s="19" t="str">
        <f t="array" ref="CX80">IFERROR(VALUE(INDEX(QueryResults[[#All],[Value]],MATCH($C80&amp;CX$4,QueryResults[[#All],[Line Item]]&amp;QueryResults[[#All],[Symbol]],0))),"")</f>
        <v/>
      </c>
      <c r="CY80" s="19">
        <f t="array" ref="CY80">IFERROR(VALUE(INDEX(QueryResults[[#All],[Value]],MATCH($C80&amp;CY$4,QueryResults[[#All],[Line Item]]&amp;QueryResults[[#All],[Symbol]],0))),"")</f>
        <v>-87.95</v>
      </c>
      <c r="CZ80" s="19">
        <f t="array" ref="CZ80">IFERROR(VALUE(INDEX(QueryResults[[#All],[Value]],MATCH($C80&amp;CZ$4,QueryResults[[#All],[Line Item]]&amp;QueryResults[[#All],[Symbol]],0))),"")</f>
        <v>-22.53</v>
      </c>
      <c r="DA80" s="19" t="str">
        <f t="array" ref="DA80">IFERROR(VALUE(INDEX(QueryResults[[#All],[Value]],MATCH($C80&amp;DA$4,QueryResults[[#All],[Line Item]]&amp;QueryResults[[#All],[Symbol]],0))),"")</f>
        <v/>
      </c>
      <c r="DB80" s="19" t="str">
        <f t="array" ref="DB80">IFERROR(VALUE(INDEX(QueryResults[[#All],[Value]],MATCH($C80&amp;DB$4,QueryResults[[#All],[Line Item]]&amp;QueryResults[[#All],[Symbol]],0))),"")</f>
        <v/>
      </c>
      <c r="DC80" s="19" t="str">
        <f t="array" ref="DC80">IFERROR(VALUE(INDEX(QueryResults[[#All],[Value]],MATCH($C80&amp;DC$4,QueryResults[[#All],[Line Item]]&amp;QueryResults[[#All],[Symbol]],0))),"")</f>
        <v/>
      </c>
      <c r="DD80" s="19" t="str">
        <f t="array" ref="DD80">IFERROR(VALUE(INDEX(QueryResults[[#All],[Value]],MATCH($C80&amp;DD$4,QueryResults[[#All],[Line Item]]&amp;QueryResults[[#All],[Symbol]],0))),"")</f>
        <v/>
      </c>
      <c r="DE80" s="19">
        <f t="array" ref="DE80">IFERROR(VALUE(INDEX(QueryResults[[#All],[Value]],MATCH($C80&amp;DE$4,QueryResults[[#All],[Line Item]]&amp;QueryResults[[#All],[Symbol]],0))),"")</f>
        <v>2.9</v>
      </c>
      <c r="DF80" s="19">
        <f t="array" ref="DF80">IFERROR(VALUE(INDEX(QueryResults[[#All],[Value]],MATCH($C80&amp;DF$4,QueryResults[[#All],[Line Item]]&amp;QueryResults[[#All],[Symbol]],0))),"")</f>
        <v>2.4300000000000002</v>
      </c>
      <c r="DG80" s="19">
        <f t="array" ref="DG80">IFERROR(VALUE(INDEX(QueryResults[[#All],[Value]],MATCH($C80&amp;DG$4,QueryResults[[#All],[Line Item]]&amp;QueryResults[[#All],[Symbol]],0))),"")</f>
        <v>-8.93</v>
      </c>
      <c r="DH80" s="19">
        <f t="array" ref="DH80">IFERROR(VALUE(INDEX(QueryResults[[#All],[Value]],MATCH($C80&amp;DH$4,QueryResults[[#All],[Line Item]]&amp;QueryResults[[#All],[Symbol]],0))),"")</f>
        <v>11.77</v>
      </c>
      <c r="DI80" s="19">
        <f t="array" ref="DI80">IFERROR(VALUE(INDEX(QueryResults[[#All],[Value]],MATCH($C80&amp;DI$4,QueryResults[[#All],[Line Item]]&amp;QueryResults[[#All],[Symbol]],0))),"")</f>
        <v>5.46</v>
      </c>
      <c r="DJ80" s="19">
        <f t="array" ref="DJ80">IFERROR(VALUE(INDEX(QueryResults[[#All],[Value]],MATCH($C80&amp;DJ$4,QueryResults[[#All],[Line Item]]&amp;QueryResults[[#All],[Symbol]],0))),"")</f>
        <v>9.4700000000000006</v>
      </c>
      <c r="DK80" s="19">
        <f t="array" ref="DK80">IFERROR(VALUE(INDEX(QueryResults[[#All],[Value]],MATCH($C80&amp;DK$4,QueryResults[[#All],[Line Item]]&amp;QueryResults[[#All],[Symbol]],0))),"")</f>
        <v>8.31</v>
      </c>
      <c r="DL80" s="19">
        <f t="array" ref="DL80">IFERROR(VALUE(INDEX(QueryResults[[#All],[Value]],MATCH($C80&amp;DL$4,QueryResults[[#All],[Line Item]]&amp;QueryResults[[#All],[Symbol]],0))),"")</f>
        <v>2.3199999999999998</v>
      </c>
      <c r="DM80" s="19">
        <f t="array" ref="DM80">IFERROR(VALUE(INDEX(QueryResults[[#All],[Value]],MATCH($C80&amp;DM$4,QueryResults[[#All],[Line Item]]&amp;QueryResults[[#All],[Symbol]],0))),"")</f>
        <v>12.96</v>
      </c>
      <c r="DN80" s="19">
        <f t="array" ref="DN80">IFERROR(VALUE(INDEX(QueryResults[[#All],[Value]],MATCH($C80&amp;DN$4,QueryResults[[#All],[Line Item]]&amp;QueryResults[[#All],[Symbol]],0))),"")</f>
        <v>1.02</v>
      </c>
      <c r="DO80" s="19">
        <f t="array" ref="DO80">IFERROR(VALUE(INDEX(QueryResults[[#All],[Value]],MATCH($C80&amp;DO$4,QueryResults[[#All],[Line Item]]&amp;QueryResults[[#All],[Symbol]],0))),"")</f>
        <v>7.3</v>
      </c>
      <c r="DP80" s="19">
        <f t="array" ref="DP80">IFERROR(VALUE(INDEX(QueryResults[[#All],[Value]],MATCH($C80&amp;DP$4,QueryResults[[#All],[Line Item]]&amp;QueryResults[[#All],[Symbol]],0))),"")</f>
        <v>4.3</v>
      </c>
      <c r="DQ80" s="19">
        <f t="array" ref="DQ80">IFERROR(VALUE(INDEX(QueryResults[[#All],[Value]],MATCH($C80&amp;DQ$4,QueryResults[[#All],[Line Item]]&amp;QueryResults[[#All],[Symbol]],0))),"")</f>
        <v>38.85</v>
      </c>
      <c r="DR80" s="19">
        <f t="array" ref="DR80">IFERROR(VALUE(INDEX(QueryResults[[#All],[Value]],MATCH($C80&amp;DR$4,QueryResults[[#All],[Line Item]]&amp;QueryResults[[#All],[Symbol]],0))),"")</f>
        <v>35.67</v>
      </c>
      <c r="DS80" s="19">
        <f t="array" ref="DS80">IFERROR(VALUE(INDEX(QueryResults[[#All],[Value]],MATCH($C80&amp;DS$4,QueryResults[[#All],[Line Item]]&amp;QueryResults[[#All],[Symbol]],0))),"")</f>
        <v>4.79</v>
      </c>
      <c r="DT80" s="19">
        <f t="array" ref="DT80">IFERROR(VALUE(INDEX(QueryResults[[#All],[Value]],MATCH($C80&amp;DT$4,QueryResults[[#All],[Line Item]]&amp;QueryResults[[#All],[Symbol]],0))),"")</f>
        <v>2.57</v>
      </c>
      <c r="DU80" s="19">
        <f t="array" ref="DU80">IFERROR(VALUE(INDEX(QueryResults[[#All],[Value]],MATCH($C80&amp;DU$4,QueryResults[[#All],[Line Item]]&amp;QueryResults[[#All],[Symbol]],0))),"")</f>
        <v>3.45</v>
      </c>
      <c r="DV80" s="19">
        <f t="array" ref="DV80">IFERROR(VALUE(INDEX(QueryResults[[#All],[Value]],MATCH($C80&amp;DV$4,QueryResults[[#All],[Line Item]]&amp;QueryResults[[#All],[Symbol]],0))),"")</f>
        <v>10.55</v>
      </c>
      <c r="DW80" s="19">
        <f t="array" ref="DW80">IFERROR(VALUE(INDEX(QueryResults[[#All],[Value]],MATCH($C80&amp;DW$4,QueryResults[[#All],[Line Item]]&amp;QueryResults[[#All],[Symbol]],0))),"")</f>
        <v>-21.49</v>
      </c>
      <c r="DX80" s="19">
        <f t="array" ref="DX80">IFERROR(VALUE(INDEX(QueryResults[[#All],[Value]],MATCH($C80&amp;DX$4,QueryResults[[#All],[Line Item]]&amp;QueryResults[[#All],[Symbol]],0))),"")</f>
        <v>3.37</v>
      </c>
      <c r="DY80" s="19">
        <f t="array" ref="DY80">IFERROR(VALUE(INDEX(QueryResults[[#All],[Value]],MATCH($C80&amp;DY$4,QueryResults[[#All],[Line Item]]&amp;QueryResults[[#All],[Symbol]],0))),"")</f>
        <v>5.0599999999999996</v>
      </c>
      <c r="DZ80" s="19">
        <f t="array" ref="DZ80">IFERROR(VALUE(INDEX(QueryResults[[#All],[Value]],MATCH($C80&amp;DZ$4,QueryResults[[#All],[Line Item]]&amp;QueryResults[[#All],[Symbol]],0))),"")</f>
        <v>5.73</v>
      </c>
      <c r="EA80" s="19">
        <f t="array" ref="EA80">IFERROR(VALUE(INDEX(QueryResults[[#All],[Value]],MATCH($C80&amp;EA$4,QueryResults[[#All],[Line Item]]&amp;QueryResults[[#All],[Symbol]],0))),"")</f>
        <v>12.05</v>
      </c>
      <c r="EB80" s="19">
        <f t="array" ref="EB80">IFERROR(VALUE(INDEX(QueryResults[[#All],[Value]],MATCH($C80&amp;EB$4,QueryResults[[#All],[Line Item]]&amp;QueryResults[[#All],[Symbol]],0))),"")</f>
        <v>10.59</v>
      </c>
      <c r="EC80" s="19">
        <f t="array" ref="EC80">IFERROR(VALUE(INDEX(QueryResults[[#All],[Value]],MATCH($C80&amp;EC$4,QueryResults[[#All],[Line Item]]&amp;QueryResults[[#All],[Symbol]],0))),"")</f>
        <v>16.489999999999998</v>
      </c>
      <c r="ED80" s="19">
        <f t="array" ref="ED80">IFERROR(VALUE(INDEX(QueryResults[[#All],[Value]],MATCH($C80&amp;ED$4,QueryResults[[#All],[Line Item]]&amp;QueryResults[[#All],[Symbol]],0))),"")</f>
        <v>-16.71</v>
      </c>
      <c r="EE80" s="19">
        <f t="array" ref="EE80">IFERROR(VALUE(INDEX(QueryResults[[#All],[Value]],MATCH($C80&amp;EE$4,QueryResults[[#All],[Line Item]]&amp;QueryResults[[#All],[Symbol]],0))),"")</f>
        <v>18.21</v>
      </c>
      <c r="EF80" s="19">
        <f t="array" ref="EF80">IFERROR(VALUE(INDEX(QueryResults[[#All],[Value]],MATCH($C80&amp;EF$4,QueryResults[[#All],[Line Item]]&amp;QueryResults[[#All],[Symbol]],0))),"")</f>
        <v>17.48</v>
      </c>
      <c r="EG80" s="19">
        <f t="array" ref="EG80">IFERROR(VALUE(INDEX(QueryResults[[#All],[Value]],MATCH($C80&amp;EG$4,QueryResults[[#All],[Line Item]]&amp;QueryResults[[#All],[Symbol]],0))),"")</f>
        <v>10.89</v>
      </c>
      <c r="EH80" s="19">
        <f t="array" ref="EH80">IFERROR(VALUE(INDEX(QueryResults[[#All],[Value]],MATCH($C80&amp;EH$4,QueryResults[[#All],[Line Item]]&amp;QueryResults[[#All],[Symbol]],0))),"")</f>
        <v>-90.22</v>
      </c>
      <c r="EI80" s="19">
        <f t="array" ref="EI80">IFERROR(VALUE(INDEX(QueryResults[[#All],[Value]],MATCH($C80&amp;EI$4,QueryResults[[#All],[Line Item]]&amp;QueryResults[[#All],[Symbol]],0))),"")</f>
        <v>32.47</v>
      </c>
      <c r="EJ80" s="19">
        <f t="array" ref="EJ80">IFERROR(VALUE(INDEX(QueryResults[[#All],[Value]],MATCH($C80&amp;EJ$4,QueryResults[[#All],[Line Item]]&amp;QueryResults[[#All],[Symbol]],0))),"")</f>
        <v>-7.55</v>
      </c>
      <c r="EK80" s="19">
        <f t="array" ref="EK80">IFERROR(VALUE(INDEX(QueryResults[[#All],[Value]],MATCH($C80&amp;EK$4,QueryResults[[#All],[Line Item]]&amp;QueryResults[[#All],[Symbol]],0))),"")</f>
        <v>3.56</v>
      </c>
      <c r="EL80" s="19">
        <f t="array" ref="EL80">IFERROR(VALUE(INDEX(QueryResults[[#All],[Value]],MATCH($C80&amp;EL$4,QueryResults[[#All],[Line Item]]&amp;QueryResults[[#All],[Symbol]],0))),"")</f>
        <v>39.46</v>
      </c>
      <c r="EM80" s="19" t="str">
        <f t="array" ref="EM80">IFERROR(VALUE(INDEX(QueryResults[[#All],[Value]],MATCH($C80&amp;EM$4,QueryResults[[#All],[Line Item]]&amp;QueryResults[[#All],[Symbol]],0))),"")</f>
        <v/>
      </c>
      <c r="EN80" s="19">
        <f t="array" ref="EN80">IFERROR(VALUE(INDEX(QueryResults[[#All],[Value]],MATCH($C80&amp;EN$4,QueryResults[[#All],[Line Item]]&amp;QueryResults[[#All],[Symbol]],0))),"")</f>
        <v>16.510000000000002</v>
      </c>
      <c r="EO80" s="19">
        <f t="array" ref="EO80">IFERROR(VALUE(INDEX(QueryResults[[#All],[Value]],MATCH($C80&amp;EO$4,QueryResults[[#All],[Line Item]]&amp;QueryResults[[#All],[Symbol]],0))),"")</f>
        <v>-32.630000000000003</v>
      </c>
      <c r="EP80" s="19">
        <f t="array" ref="EP80">IFERROR(VALUE(INDEX(QueryResults[[#All],[Value]],MATCH($C80&amp;EP$4,QueryResults[[#All],[Line Item]]&amp;QueryResults[[#All],[Symbol]],0))),"")</f>
        <v>12.19</v>
      </c>
      <c r="EQ80" s="19">
        <f t="array" ref="EQ80">IFERROR(VALUE(INDEX(QueryResults[[#All],[Value]],MATCH($C80&amp;EQ$4,QueryResults[[#All],[Line Item]]&amp;QueryResults[[#All],[Symbol]],0))),"")</f>
        <v>15.1</v>
      </c>
      <c r="ER80" s="19">
        <f t="array" ref="ER80">IFERROR(VALUE(INDEX(QueryResults[[#All],[Value]],MATCH($C80&amp;ER$4,QueryResults[[#All],[Line Item]]&amp;QueryResults[[#All],[Symbol]],0))),"")</f>
        <v>5.81</v>
      </c>
      <c r="ES80" s="19">
        <f t="array" ref="ES80">IFERROR(VALUE(INDEX(QueryResults[[#All],[Value]],MATCH($C80&amp;ES$4,QueryResults[[#All],[Line Item]]&amp;QueryResults[[#All],[Symbol]],0))),"")</f>
        <v>10.039999999999999</v>
      </c>
      <c r="ET80" s="19">
        <f t="array" ref="ET80">IFERROR(VALUE(INDEX(QueryResults[[#All],[Value]],MATCH($C80&amp;ET$4,QueryResults[[#All],[Line Item]]&amp;QueryResults[[#All],[Symbol]],0))),"")</f>
        <v>-33.9</v>
      </c>
      <c r="EU80" s="19">
        <f t="array" ref="EU80">IFERROR(VALUE(INDEX(QueryResults[[#All],[Value]],MATCH($C80&amp;EU$4,QueryResults[[#All],[Line Item]]&amp;QueryResults[[#All],[Symbol]],0))),"")</f>
        <v>-2.35</v>
      </c>
      <c r="EV80" s="19" t="str">
        <f t="array" ref="EV80">IFERROR(VALUE(INDEX(QueryResults[[#All],[Value]],MATCH($C80&amp;EV$4,QueryResults[[#All],[Line Item]]&amp;QueryResults[[#All],[Symbol]],0))),"")</f>
        <v/>
      </c>
      <c r="EW80" s="19">
        <f t="array" ref="EW80">IFERROR(VALUE(INDEX(QueryResults[[#All],[Value]],MATCH($C80&amp;EW$4,QueryResults[[#All],[Line Item]]&amp;QueryResults[[#All],[Symbol]],0))),"")</f>
        <v>3.33</v>
      </c>
      <c r="EX80" s="19">
        <f t="array" ref="EX80">IFERROR(VALUE(INDEX(QueryResults[[#All],[Value]],MATCH($C80&amp;EX$4,QueryResults[[#All],[Line Item]]&amp;QueryResults[[#All],[Symbol]],0))),"")</f>
        <v>11.61</v>
      </c>
      <c r="EY80" s="19" t="str">
        <f t="array" ref="EY80">IFERROR(VALUE(INDEX(QueryResults[[#All],[Value]],MATCH($C80&amp;EY$4,QueryResults[[#All],[Line Item]]&amp;QueryResults[[#All],[Symbol]],0))),"")</f>
        <v/>
      </c>
      <c r="EZ80" s="19">
        <f t="array" ref="EZ80">IFERROR(VALUE(INDEX(QueryResults[[#All],[Value]],MATCH($C80&amp;EZ$4,QueryResults[[#All],[Line Item]]&amp;QueryResults[[#All],[Symbol]],0))),"")</f>
        <v>19.23</v>
      </c>
      <c r="FA80" s="19">
        <f t="array" ref="FA80">IFERROR(VALUE(INDEX(QueryResults[[#All],[Value]],MATCH($C80&amp;FA$4,QueryResults[[#All],[Line Item]]&amp;QueryResults[[#All],[Symbol]],0))),"")</f>
        <v>19.02</v>
      </c>
      <c r="FB80" s="19">
        <f t="array" ref="FB80">IFERROR(VALUE(INDEX(QueryResults[[#All],[Value]],MATCH($C80&amp;FB$4,QueryResults[[#All],[Line Item]]&amp;QueryResults[[#All],[Symbol]],0))),"")</f>
        <v>3.96</v>
      </c>
      <c r="FC80" s="19">
        <f t="array" ref="FC80">IFERROR(VALUE(INDEX(QueryResults[[#All],[Value]],MATCH($C80&amp;FC$4,QueryResults[[#All],[Line Item]]&amp;QueryResults[[#All],[Symbol]],0))),"")</f>
        <v>5.03</v>
      </c>
      <c r="FD80" s="19">
        <f t="array" ref="FD80">IFERROR(VALUE(INDEX(QueryResults[[#All],[Value]],MATCH($C80&amp;FD$4,QueryResults[[#All],[Line Item]]&amp;QueryResults[[#All],[Symbol]],0))),"")</f>
        <v>1.7</v>
      </c>
      <c r="FE80" s="19">
        <f t="array" ref="FE80">IFERROR(VALUE(INDEX(QueryResults[[#All],[Value]],MATCH($C80&amp;FE$4,QueryResults[[#All],[Line Item]]&amp;QueryResults[[#All],[Symbol]],0))),"")</f>
        <v>11.24</v>
      </c>
      <c r="FF80" s="19">
        <f t="array" ref="FF80">IFERROR(VALUE(INDEX(QueryResults[[#All],[Value]],MATCH($C80&amp;FF$4,QueryResults[[#All],[Line Item]]&amp;QueryResults[[#All],[Symbol]],0))),"")</f>
        <v>10.57</v>
      </c>
      <c r="FG80" s="19">
        <f t="array" ref="FG80">IFERROR(VALUE(INDEX(QueryResults[[#All],[Value]],MATCH($C80&amp;FG$4,QueryResults[[#All],[Line Item]]&amp;QueryResults[[#All],[Symbol]],0))),"")</f>
        <v>9.32</v>
      </c>
      <c r="FH80" s="19">
        <f t="array" ref="FH80">IFERROR(VALUE(INDEX(QueryResults[[#All],[Value]],MATCH($C80&amp;FH$4,QueryResults[[#All],[Line Item]]&amp;QueryResults[[#All],[Symbol]],0))),"")</f>
        <v>-33.799999999999997</v>
      </c>
      <c r="FI80" s="19" t="str">
        <f t="array" ref="FI80">IFERROR(VALUE(INDEX(QueryResults[[#All],[Value]],MATCH($C80&amp;FI$4,QueryResults[[#All],[Line Item]]&amp;QueryResults[[#All],[Symbol]],0))),"")</f>
        <v/>
      </c>
      <c r="FJ80" s="19">
        <f t="array" ref="FJ80">IFERROR(VALUE(INDEX(QueryResults[[#All],[Value]],MATCH($C80&amp;FJ$4,QueryResults[[#All],[Line Item]]&amp;QueryResults[[#All],[Symbol]],0))),"")</f>
        <v>7.7</v>
      </c>
      <c r="FK80" s="19">
        <f t="array" ref="FK80">IFERROR(VALUE(INDEX(QueryResults[[#All],[Value]],MATCH($C80&amp;FK$4,QueryResults[[#All],[Line Item]]&amp;QueryResults[[#All],[Symbol]],0))),"")</f>
        <v>14.99</v>
      </c>
      <c r="FL80" s="19" t="str">
        <f t="array" ref="FL80">IFERROR(VALUE(INDEX(QueryResults[[#All],[Value]],MATCH($C80&amp;FL$4,QueryResults[[#All],[Line Item]]&amp;QueryResults[[#All],[Symbol]],0))),"")</f>
        <v/>
      </c>
      <c r="FM80" s="19">
        <f t="array" ref="FM80">IFERROR(VALUE(INDEX(QueryResults[[#All],[Value]],MATCH($C80&amp;FM$4,QueryResults[[#All],[Line Item]]&amp;QueryResults[[#All],[Symbol]],0))),"")</f>
        <v>6.37</v>
      </c>
      <c r="FN80" s="19">
        <f t="array" ref="FN80">IFERROR(VALUE(INDEX(QueryResults[[#All],[Value]],MATCH($C80&amp;FN$4,QueryResults[[#All],[Line Item]]&amp;QueryResults[[#All],[Symbol]],0))),"")</f>
        <v>-8.1999999999999993</v>
      </c>
      <c r="FO80" s="19">
        <f t="array" ref="FO80">IFERROR(VALUE(INDEX(QueryResults[[#All],[Value]],MATCH($C80&amp;FO$4,QueryResults[[#All],[Line Item]]&amp;QueryResults[[#All],[Symbol]],0))),"")</f>
        <v>11.72</v>
      </c>
      <c r="FP80" s="19" t="str">
        <f t="array" ref="FP80">IFERROR(VALUE(INDEX(QueryResults[[#All],[Value]],MATCH($C80&amp;FP$4,QueryResults[[#All],[Line Item]]&amp;QueryResults[[#All],[Symbol]],0))),"")</f>
        <v/>
      </c>
      <c r="FQ80" s="19">
        <f t="array" ref="FQ80">IFERROR(VALUE(INDEX(QueryResults[[#All],[Value]],MATCH($C80&amp;FQ$4,QueryResults[[#All],[Line Item]]&amp;QueryResults[[#All],[Symbol]],0))),"")</f>
        <v>11.28</v>
      </c>
      <c r="FR80" s="19">
        <f t="array" ref="FR80">IFERROR(VALUE(INDEX(QueryResults[[#All],[Value]],MATCH($C80&amp;FR$4,QueryResults[[#All],[Line Item]]&amp;QueryResults[[#All],[Symbol]],0))),"")</f>
        <v>49.35</v>
      </c>
      <c r="FS80" s="19">
        <f t="array" ref="FS80">IFERROR(VALUE(INDEX(QueryResults[[#All],[Value]],MATCH($C80&amp;FS$4,QueryResults[[#All],[Line Item]]&amp;QueryResults[[#All],[Symbol]],0))),"")</f>
        <v>-6.72</v>
      </c>
      <c r="FT80" s="19">
        <f t="array" ref="FT80">IFERROR(VALUE(INDEX(QueryResults[[#All],[Value]],MATCH($C80&amp;FT$4,QueryResults[[#All],[Line Item]]&amp;QueryResults[[#All],[Symbol]],0))),"")</f>
        <v>113.58</v>
      </c>
      <c r="FU80" s="19">
        <f t="array" ref="FU80">IFERROR(VALUE(INDEX(QueryResults[[#All],[Value]],MATCH($C80&amp;FU$4,QueryResults[[#All],[Line Item]]&amp;QueryResults[[#All],[Symbol]],0))),"")</f>
        <v>14.26</v>
      </c>
      <c r="FV80" s="19">
        <f t="array" ref="FV80">IFERROR(VALUE(INDEX(QueryResults[[#All],[Value]],MATCH($C80&amp;FV$4,QueryResults[[#All],[Line Item]]&amp;QueryResults[[#All],[Symbol]],0))),"")</f>
        <v>5.74</v>
      </c>
      <c r="FW80" s="19">
        <f t="array" ref="FW80">IFERROR(VALUE(INDEX(QueryResults[[#All],[Value]],MATCH($C80&amp;FW$4,QueryResults[[#All],[Line Item]]&amp;QueryResults[[#All],[Symbol]],0))),"")</f>
        <v>7.31</v>
      </c>
      <c r="FX80" s="19">
        <f t="array" ref="FX80">IFERROR(VALUE(INDEX(QueryResults[[#All],[Value]],MATCH($C80&amp;FX$4,QueryResults[[#All],[Line Item]]&amp;QueryResults[[#All],[Symbol]],0))),"")</f>
        <v>49.58</v>
      </c>
      <c r="FY80" s="19">
        <f t="array" ref="FY80">IFERROR(VALUE(INDEX(QueryResults[[#All],[Value]],MATCH($C80&amp;FY$4,QueryResults[[#All],[Line Item]]&amp;QueryResults[[#All],[Symbol]],0))),"")</f>
        <v>6.21</v>
      </c>
      <c r="FZ80" s="19">
        <f t="array" ref="FZ80">IFERROR(VALUE(INDEX(QueryResults[[#All],[Value]],MATCH($C80&amp;FZ$4,QueryResults[[#All],[Line Item]]&amp;QueryResults[[#All],[Symbol]],0))),"")</f>
        <v>64.77</v>
      </c>
      <c r="GA80" s="19">
        <f t="array" ref="GA80">IFERROR(VALUE(INDEX(QueryResults[[#All],[Value]],MATCH($C80&amp;GA$4,QueryResults[[#All],[Line Item]]&amp;QueryResults[[#All],[Symbol]],0))),"")</f>
        <v>1.75</v>
      </c>
      <c r="GB80" s="19">
        <f t="array" ref="GB80">IFERROR(VALUE(INDEX(QueryResults[[#All],[Value]],MATCH($C80&amp;GB$4,QueryResults[[#All],[Line Item]]&amp;QueryResults[[#All],[Symbol]],0))),"")</f>
        <v>61.96</v>
      </c>
      <c r="GC80" s="19">
        <f t="array" ref="GC80">IFERROR(VALUE(INDEX(QueryResults[[#All],[Value]],MATCH($C80&amp;GC$4,QueryResults[[#All],[Line Item]]&amp;QueryResults[[#All],[Symbol]],0))),"")</f>
        <v>1.65</v>
      </c>
      <c r="GD80" s="19">
        <f t="array" ref="GD80">IFERROR(VALUE(INDEX(QueryResults[[#All],[Value]],MATCH($C80&amp;GD$4,QueryResults[[#All],[Line Item]]&amp;QueryResults[[#All],[Symbol]],0))),"")</f>
        <v>71.900000000000006</v>
      </c>
      <c r="GE80" s="19">
        <f t="array" ref="GE80">IFERROR(VALUE(INDEX(QueryResults[[#All],[Value]],MATCH($C80&amp;GE$4,QueryResults[[#All],[Line Item]]&amp;QueryResults[[#All],[Symbol]],0))),"")</f>
        <v>17.41</v>
      </c>
      <c r="GF80" s="19">
        <f t="array" ref="GF80">IFERROR(VALUE(INDEX(QueryResults[[#All],[Value]],MATCH($C80&amp;GF$4,QueryResults[[#All],[Line Item]]&amp;QueryResults[[#All],[Symbol]],0))),"")</f>
        <v>9.16</v>
      </c>
      <c r="GG80" s="19">
        <f t="array" ref="GG80">IFERROR(VALUE(INDEX(QueryResults[[#All],[Value]],MATCH($C80&amp;GG$4,QueryResults[[#All],[Line Item]]&amp;QueryResults[[#All],[Symbol]],0))),"")</f>
        <v>27.38</v>
      </c>
      <c r="GH80" s="19">
        <f t="array" ref="GH80">IFERROR(VALUE(INDEX(QueryResults[[#All],[Value]],MATCH($C80&amp;GH$4,QueryResults[[#All],[Line Item]]&amp;QueryResults[[#All],[Symbol]],0))),"")</f>
        <v>39.950000000000003</v>
      </c>
      <c r="GI80" s="19">
        <f t="array" ref="GI80">IFERROR(VALUE(INDEX(QueryResults[[#All],[Value]],MATCH($C80&amp;GI$4,QueryResults[[#All],[Line Item]]&amp;QueryResults[[#All],[Symbol]],0))),"")</f>
        <v>64.790000000000006</v>
      </c>
      <c r="GJ80" s="19">
        <f t="array" ref="GJ80">IFERROR(VALUE(INDEX(QueryResults[[#All],[Value]],MATCH($C80&amp;GJ$4,QueryResults[[#All],[Line Item]]&amp;QueryResults[[#All],[Symbol]],0))),"")</f>
        <v>45.02</v>
      </c>
      <c r="GK80" s="19">
        <f t="array" ref="GK80">IFERROR(VALUE(INDEX(QueryResults[[#All],[Value]],MATCH($C80&amp;GK$4,QueryResults[[#All],[Line Item]]&amp;QueryResults[[#All],[Symbol]],0))),"")</f>
        <v>155.46</v>
      </c>
      <c r="GL80" s="19">
        <f t="array" ref="GL80">IFERROR(VALUE(INDEX(QueryResults[[#All],[Value]],MATCH($C80&amp;GL$4,QueryResults[[#All],[Line Item]]&amp;QueryResults[[#All],[Symbol]],0))),"")</f>
        <v>19.71</v>
      </c>
      <c r="GM80" s="19">
        <f t="array" ref="GM80">IFERROR(VALUE(INDEX(QueryResults[[#All],[Value]],MATCH($C80&amp;GM$4,QueryResults[[#All],[Line Item]]&amp;QueryResults[[#All],[Symbol]],0))),"")</f>
        <v>97.86</v>
      </c>
      <c r="GN80" s="19">
        <f t="array" ref="GN80">IFERROR(VALUE(INDEX(QueryResults[[#All],[Value]],MATCH($C80&amp;GN$4,QueryResults[[#All],[Line Item]]&amp;QueryResults[[#All],[Symbol]],0))),"")</f>
        <v>-22.84</v>
      </c>
      <c r="GO80" s="19">
        <f t="array" ref="GO80">IFERROR(VALUE(INDEX(QueryResults[[#All],[Value]],MATCH($C80&amp;GO$4,QueryResults[[#All],[Line Item]]&amp;QueryResults[[#All],[Symbol]],0))),"")</f>
        <v>11.51</v>
      </c>
      <c r="GP80" s="19">
        <f t="array" ref="GP80">IFERROR(VALUE(INDEX(QueryResults[[#All],[Value]],MATCH($C80&amp;GP$4,QueryResults[[#All],[Line Item]]&amp;QueryResults[[#All],[Symbol]],0))),"")</f>
        <v>126.2</v>
      </c>
      <c r="GQ80" s="19">
        <f t="array" ref="GQ80">IFERROR(VALUE(INDEX(QueryResults[[#All],[Value]],MATCH($C80&amp;GQ$4,QueryResults[[#All],[Line Item]]&amp;QueryResults[[#All],[Symbol]],0))),"")</f>
        <v>149.91999999999999</v>
      </c>
      <c r="GR80" s="19">
        <f t="array" ref="GR80">IFERROR(VALUE(INDEX(QueryResults[[#All],[Value]],MATCH($C80&amp;GR$4,QueryResults[[#All],[Line Item]]&amp;QueryResults[[#All],[Symbol]],0))),"")</f>
        <v>74.91</v>
      </c>
      <c r="GS80" s="19">
        <f t="array" ref="GS80">IFERROR(VALUE(INDEX(QueryResults[[#All],[Value]],MATCH($C80&amp;GS$4,QueryResults[[#All],[Line Item]]&amp;QueryResults[[#All],[Symbol]],0))),"")</f>
        <v>52.11</v>
      </c>
      <c r="GT80" s="19">
        <f t="array" ref="GT80">IFERROR(VALUE(INDEX(QueryResults[[#All],[Value]],MATCH($C80&amp;GT$4,QueryResults[[#All],[Line Item]]&amp;QueryResults[[#All],[Symbol]],0))),"")</f>
        <v>1.98</v>
      </c>
      <c r="GU80" s="19">
        <f t="array" ref="GU80">IFERROR(VALUE(INDEX(QueryResults[[#All],[Value]],MATCH($C80&amp;GU$4,QueryResults[[#All],[Line Item]]&amp;QueryResults[[#All],[Symbol]],0))),"")</f>
        <v>53.14</v>
      </c>
      <c r="GV80" s="19">
        <f t="array" ref="GV80">IFERROR(VALUE(INDEX(QueryResults[[#All],[Value]],MATCH($C80&amp;GV$4,QueryResults[[#All],[Line Item]]&amp;QueryResults[[#All],[Symbol]],0))),"")</f>
        <v>49.19</v>
      </c>
      <c r="GW80" s="19" t="str">
        <f t="array" ref="GW80">IFERROR(VALUE(INDEX(QueryResults[[#All],[Value]],MATCH($C80&amp;GW$4,QueryResults[[#All],[Line Item]]&amp;QueryResults[[#All],[Symbol]],0))),"")</f>
        <v/>
      </c>
      <c r="GX80" s="19">
        <f t="array" ref="GX80">IFERROR(VALUE(INDEX(QueryResults[[#All],[Value]],MATCH($C80&amp;GX$4,QueryResults[[#All],[Line Item]]&amp;QueryResults[[#All],[Symbol]],0))),"")</f>
        <v>-2.5</v>
      </c>
      <c r="GY80" s="19">
        <f t="array" ref="GY80">IFERROR(VALUE(INDEX(QueryResults[[#All],[Value]],MATCH($C80&amp;GY$4,QueryResults[[#All],[Line Item]]&amp;QueryResults[[#All],[Symbol]],0))),"")</f>
        <v>13.8</v>
      </c>
      <c r="GZ80" s="19">
        <f t="array" ref="GZ80">IFERROR(VALUE(INDEX(QueryResults[[#All],[Value]],MATCH($C80&amp;GZ$4,QueryResults[[#All],[Line Item]]&amp;QueryResults[[#All],[Symbol]],0))),"")</f>
        <v>14.8</v>
      </c>
      <c r="HA80" s="19">
        <f t="array" ref="HA80">IFERROR(VALUE(INDEX(QueryResults[[#All],[Value]],MATCH($C80&amp;HA$4,QueryResults[[#All],[Line Item]]&amp;QueryResults[[#All],[Symbol]],0))),"")</f>
        <v>19.100000000000001</v>
      </c>
      <c r="HB80" s="19">
        <f t="array" ref="HB80">IFERROR(VALUE(INDEX(QueryResults[[#All],[Value]],MATCH($C80&amp;HB$4,QueryResults[[#All],[Line Item]]&amp;QueryResults[[#All],[Symbol]],0))),"")</f>
        <v>18.510000000000002</v>
      </c>
      <c r="HC80" s="19">
        <f t="array" ref="HC80">IFERROR(VALUE(INDEX(QueryResults[[#All],[Value]],MATCH($C80&amp;HC$4,QueryResults[[#All],[Line Item]]&amp;QueryResults[[#All],[Symbol]],0))),"")</f>
        <v>21.54</v>
      </c>
      <c r="HD80" s="19">
        <f t="array" ref="HD80">IFERROR(VALUE(INDEX(QueryResults[[#All],[Value]],MATCH($C80&amp;HD$4,QueryResults[[#All],[Line Item]]&amp;QueryResults[[#All],[Symbol]],0))),"")</f>
        <v>-6.49</v>
      </c>
      <c r="HE80" s="19">
        <f t="array" ref="HE80">IFERROR(VALUE(INDEX(QueryResults[[#All],[Value]],MATCH($C80&amp;HE$4,QueryResults[[#All],[Line Item]]&amp;QueryResults[[#All],[Symbol]],0))),"")</f>
        <v>-16.11</v>
      </c>
      <c r="HF80" s="19">
        <f t="array" ref="HF80">IFERROR(VALUE(INDEX(QueryResults[[#All],[Value]],MATCH($C80&amp;HF$4,QueryResults[[#All],[Line Item]]&amp;QueryResults[[#All],[Symbol]],0))),"")</f>
        <v>1.93</v>
      </c>
      <c r="HG80" s="19">
        <f t="array" ref="HG80">IFERROR(VALUE(INDEX(QueryResults[[#All],[Value]],MATCH($C80&amp;HG$4,QueryResults[[#All],[Line Item]]&amp;QueryResults[[#All],[Symbol]],0))),"")</f>
        <v>13.29</v>
      </c>
      <c r="HH80" s="19">
        <f t="array" ref="HH80">IFERROR(VALUE(INDEX(QueryResults[[#All],[Value]],MATCH($C80&amp;HH$4,QueryResults[[#All],[Line Item]]&amp;QueryResults[[#All],[Symbol]],0))),"")</f>
        <v>16.53</v>
      </c>
      <c r="HI80" s="19">
        <f t="array" ref="HI80">IFERROR(VALUE(INDEX(QueryResults[[#All],[Value]],MATCH($C80&amp;HI$4,QueryResults[[#All],[Line Item]]&amp;QueryResults[[#All],[Symbol]],0))),"")</f>
        <v>-5.72</v>
      </c>
      <c r="HJ80" s="19">
        <f t="array" ref="HJ80">IFERROR(VALUE(INDEX(QueryResults[[#All],[Value]],MATCH($C80&amp;HJ$4,QueryResults[[#All],[Line Item]]&amp;QueryResults[[#All],[Symbol]],0))),"")</f>
        <v>6.63</v>
      </c>
      <c r="HK80" s="19">
        <f t="array" ref="HK80">IFERROR(VALUE(INDEX(QueryResults[[#All],[Value]],MATCH($C80&amp;HK$4,QueryResults[[#All],[Line Item]]&amp;QueryResults[[#All],[Symbol]],0))),"")</f>
        <v>6.17</v>
      </c>
      <c r="HL80" s="19">
        <f t="array" ref="HL80">IFERROR(VALUE(INDEX(QueryResults[[#All],[Value]],MATCH($C80&amp;HL$4,QueryResults[[#All],[Line Item]]&amp;QueryResults[[#All],[Symbol]],0))),"")</f>
        <v>24.55</v>
      </c>
      <c r="HM80" s="19">
        <f t="array" ref="HM80">IFERROR(VALUE(INDEX(QueryResults[[#All],[Value]],MATCH($C80&amp;HM$4,QueryResults[[#All],[Line Item]]&amp;QueryResults[[#All],[Symbol]],0))),"")</f>
        <v>5</v>
      </c>
      <c r="HN80" s="19">
        <f t="array" ref="HN80">IFERROR(VALUE(INDEX(QueryResults[[#All],[Value]],MATCH($C80&amp;HN$4,QueryResults[[#All],[Line Item]]&amp;QueryResults[[#All],[Symbol]],0))),"")</f>
        <v>41.31</v>
      </c>
      <c r="HO80" s="19">
        <f t="array" ref="HO80">IFERROR(VALUE(INDEX(QueryResults[[#All],[Value]],MATCH($C80&amp;HO$4,QueryResults[[#All],[Line Item]]&amp;QueryResults[[#All],[Symbol]],0))),"")</f>
        <v>18.46</v>
      </c>
      <c r="HP80" s="19">
        <f t="array" ref="HP80">IFERROR(VALUE(INDEX(QueryResults[[#All],[Value]],MATCH($C80&amp;HP$4,QueryResults[[#All],[Line Item]]&amp;QueryResults[[#All],[Symbol]],0))),"")</f>
        <v>21.02</v>
      </c>
      <c r="HQ80" s="19">
        <f t="array" ref="HQ80">IFERROR(VALUE(INDEX(QueryResults[[#All],[Value]],MATCH($C80&amp;HQ$4,QueryResults[[#All],[Line Item]]&amp;QueryResults[[#All],[Symbol]],0))),"")</f>
        <v>12.32</v>
      </c>
      <c r="HR80" s="19">
        <f t="array" ref="HR80">IFERROR(VALUE(INDEX(QueryResults[[#All],[Value]],MATCH($C80&amp;HR$4,QueryResults[[#All],[Line Item]]&amp;QueryResults[[#All],[Symbol]],0))),"")</f>
        <v>3.19</v>
      </c>
      <c r="HS80" s="19">
        <f t="array" ref="HS80">IFERROR(VALUE(INDEX(QueryResults[[#All],[Value]],MATCH($C80&amp;HS$4,QueryResults[[#All],[Line Item]]&amp;QueryResults[[#All],[Symbol]],0))),"")</f>
        <v>12</v>
      </c>
      <c r="HT80" s="19">
        <f t="array" ref="HT80">IFERROR(VALUE(INDEX(QueryResults[[#All],[Value]],MATCH($C80&amp;HT$4,QueryResults[[#All],[Line Item]]&amp;QueryResults[[#All],[Symbol]],0))),"")</f>
        <v>18.5</v>
      </c>
      <c r="HU80" s="52">
        <f t="array" ref="HU80">IFERROR(VALUE(INDEX(QueryResults[[#All],[Value]],MATCH($C80&amp;HU$4,QueryResults[[#All],[Line Item]]&amp;QueryResults[[#All],[Symbol]],0))),"")</f>
        <v>13.06</v>
      </c>
    </row>
    <row r="81" spans="2:229" ht="15" customHeight="1" x14ac:dyDescent="0.25">
      <c r="B81" s="21" t="s">
        <v>209</v>
      </c>
      <c r="C81" s="21" t="s">
        <v>149</v>
      </c>
      <c r="D81" s="21">
        <f t="array" ref="D81">IFERROR(VALUE(INDEX(QueryResults[[#All],[Value]],MATCH($C81&amp;D$4,QueryResults[[#All],[Line Item]]&amp;QueryResults[[#All],[Symbol]],0))),"")</f>
        <v>14.94</v>
      </c>
      <c r="E81" s="21">
        <f t="array" ref="E81">IFERROR(VALUE(INDEX(QueryResults[[#All],[Value]],MATCH($C81&amp;E$4,QueryResults[[#All],[Line Item]]&amp;QueryResults[[#All],[Symbol]],0))),"")</f>
        <v>18.3</v>
      </c>
      <c r="F81" s="21">
        <f t="array" ref="F81">IFERROR(VALUE(INDEX(QueryResults[[#All],[Value]],MATCH($C81&amp;F$4,QueryResults[[#All],[Line Item]]&amp;QueryResults[[#All],[Symbol]],0))),"")</f>
        <v>18.89</v>
      </c>
      <c r="G81" s="21">
        <f t="array" ref="G81">IFERROR(VALUE(INDEX(QueryResults[[#All],[Value]],MATCH($C81&amp;G$4,QueryResults[[#All],[Line Item]]&amp;QueryResults[[#All],[Symbol]],0))),"")</f>
        <v>17.850000000000001</v>
      </c>
      <c r="H81" s="21">
        <f t="array" ref="H81">IFERROR(VALUE(INDEX(QueryResults[[#All],[Value]],MATCH($C81&amp;H$4,QueryResults[[#All],[Line Item]]&amp;QueryResults[[#All],[Symbol]],0))),"")</f>
        <v>18.28</v>
      </c>
      <c r="I81" s="21">
        <f t="array" ref="I81">IFERROR(VALUE(INDEX(QueryResults[[#All],[Value]],MATCH($C81&amp;I$4,QueryResults[[#All],[Line Item]]&amp;QueryResults[[#All],[Symbol]],0))),"")</f>
        <v>15.94</v>
      </c>
      <c r="J81" s="21">
        <f t="array" ref="J81">IFERROR(VALUE(INDEX(QueryResults[[#All],[Value]],MATCH($C81&amp;J$4,QueryResults[[#All],[Line Item]]&amp;QueryResults[[#All],[Symbol]],0))),"")</f>
        <v>15.38</v>
      </c>
      <c r="K81" s="21">
        <f t="array" ref="K81">IFERROR(VALUE(INDEX(QueryResults[[#All],[Value]],MATCH($C81&amp;K$4,QueryResults[[#All],[Line Item]]&amp;QueryResults[[#All],[Symbol]],0))),"")</f>
        <v>21.97</v>
      </c>
      <c r="L81" s="21">
        <f t="array" ref="L81">IFERROR(VALUE(INDEX(QueryResults[[#All],[Value]],MATCH($C81&amp;L$4,QueryResults[[#All],[Line Item]]&amp;QueryResults[[#All],[Symbol]],0))),"")</f>
        <v>8.85</v>
      </c>
      <c r="M81" s="21">
        <f t="array" ref="M81">IFERROR(VALUE(INDEX(QueryResults[[#All],[Value]],MATCH($C81&amp;M$4,QueryResults[[#All],[Line Item]]&amp;QueryResults[[#All],[Symbol]],0))),"")</f>
        <v>12.77</v>
      </c>
      <c r="N81" s="21">
        <f t="array" ref="N81">IFERROR(VALUE(INDEX(QueryResults[[#All],[Value]],MATCH($C81&amp;N$4,QueryResults[[#All],[Line Item]]&amp;QueryResults[[#All],[Symbol]],0))),"")</f>
        <v>3.45</v>
      </c>
      <c r="O81" s="21">
        <f t="array" ref="O81">IFERROR(VALUE(INDEX(QueryResults[[#All],[Value]],MATCH($C81&amp;O$4,QueryResults[[#All],[Line Item]]&amp;QueryResults[[#All],[Symbol]],0))),"")</f>
        <v>7.61</v>
      </c>
      <c r="P81" s="21">
        <f t="array" ref="P81">IFERROR(VALUE(INDEX(QueryResults[[#All],[Value]],MATCH($C81&amp;P$4,QueryResults[[#All],[Line Item]]&amp;QueryResults[[#All],[Symbol]],0))),"")</f>
        <v>5.64</v>
      </c>
      <c r="Q81" s="21">
        <f t="array" ref="Q81">IFERROR(VALUE(INDEX(QueryResults[[#All],[Value]],MATCH($C81&amp;Q$4,QueryResults[[#All],[Line Item]]&amp;QueryResults[[#All],[Symbol]],0))),"")</f>
        <v>5.82</v>
      </c>
      <c r="R81" s="21">
        <f t="array" ref="R81">IFERROR(VALUE(INDEX(QueryResults[[#All],[Value]],MATCH($C81&amp;R$4,QueryResults[[#All],[Line Item]]&amp;QueryResults[[#All],[Symbol]],0))),"")</f>
        <v>22.89</v>
      </c>
      <c r="S81" s="21">
        <f t="array" ref="S81">IFERROR(VALUE(INDEX(QueryResults[[#All],[Value]],MATCH($C81&amp;S$4,QueryResults[[#All],[Line Item]]&amp;QueryResults[[#All],[Symbol]],0))),"")</f>
        <v>2.44</v>
      </c>
      <c r="T81" s="21">
        <f t="array" ref="T81">IFERROR(VALUE(INDEX(QueryResults[[#All],[Value]],MATCH($C81&amp;T$4,QueryResults[[#All],[Line Item]]&amp;QueryResults[[#All],[Symbol]],0))),"")</f>
        <v>8.9600000000000009</v>
      </c>
      <c r="U81" s="21">
        <f t="array" ref="U81">IFERROR(VALUE(INDEX(QueryResults[[#All],[Value]],MATCH($C81&amp;U$4,QueryResults[[#All],[Line Item]]&amp;QueryResults[[#All],[Symbol]],0))),"")</f>
        <v>5.37</v>
      </c>
      <c r="V81" s="21">
        <f t="array" ref="V81">IFERROR(VALUE(INDEX(QueryResults[[#All],[Value]],MATCH($C81&amp;V$4,QueryResults[[#All],[Line Item]]&amp;QueryResults[[#All],[Symbol]],0))),"")</f>
        <v>2.9</v>
      </c>
      <c r="W81" s="21">
        <f t="array" ref="W81">IFERROR(VALUE(INDEX(QueryResults[[#All],[Value]],MATCH($C81&amp;W$4,QueryResults[[#All],[Line Item]]&amp;QueryResults[[#All],[Symbol]],0))),"")</f>
        <v>11.97</v>
      </c>
      <c r="X81" s="21">
        <f t="array" ref="X81">IFERROR(VALUE(INDEX(QueryResults[[#All],[Value]],MATCH($C81&amp;X$4,QueryResults[[#All],[Line Item]]&amp;QueryResults[[#All],[Symbol]],0))),"")</f>
        <v>4.97</v>
      </c>
      <c r="Y81" s="21">
        <f t="array" ref="Y81">IFERROR(VALUE(INDEX(QueryResults[[#All],[Value]],MATCH($C81&amp;Y$4,QueryResults[[#All],[Line Item]]&amp;QueryResults[[#All],[Symbol]],0))),"")</f>
        <v>18.28</v>
      </c>
      <c r="Z81" s="21">
        <f t="array" ref="Z81">IFERROR(VALUE(INDEX(QueryResults[[#All],[Value]],MATCH($C81&amp;Z$4,QueryResults[[#All],[Line Item]]&amp;QueryResults[[#All],[Symbol]],0))),"")</f>
        <v>4.0999999999999996</v>
      </c>
      <c r="AA81" s="21">
        <f t="array" ref="AA81">IFERROR(VALUE(INDEX(QueryResults[[#All],[Value]],MATCH($C81&amp;AA$4,QueryResults[[#All],[Line Item]]&amp;QueryResults[[#All],[Symbol]],0))),"")</f>
        <v>7.98</v>
      </c>
      <c r="AB81" s="21">
        <f t="array" ref="AB81">IFERROR(VALUE(INDEX(QueryResults[[#All],[Value]],MATCH($C81&amp;AB$4,QueryResults[[#All],[Line Item]]&amp;QueryResults[[#All],[Symbol]],0))),"")</f>
        <v>8.35</v>
      </c>
      <c r="AC81" s="21">
        <f t="array" ref="AC81">IFERROR(VALUE(INDEX(QueryResults[[#All],[Value]],MATCH($C81&amp;AC$4,QueryResults[[#All],[Line Item]]&amp;QueryResults[[#All],[Symbol]],0))),"")</f>
        <v>17.79</v>
      </c>
      <c r="AD81" s="21">
        <f t="array" ref="AD81">IFERROR(VALUE(INDEX(QueryResults[[#All],[Value]],MATCH($C81&amp;AD$4,QueryResults[[#All],[Line Item]]&amp;QueryResults[[#All],[Symbol]],0))),"")</f>
        <v>25.91</v>
      </c>
      <c r="AE81" s="21">
        <f t="array" ref="AE81">IFERROR(VALUE(INDEX(QueryResults[[#All],[Value]],MATCH($C81&amp;AE$4,QueryResults[[#All],[Line Item]]&amp;QueryResults[[#All],[Symbol]],0))),"")</f>
        <v>8.14</v>
      </c>
      <c r="AF81" s="21">
        <f t="array" ref="AF81">IFERROR(VALUE(INDEX(QueryResults[[#All],[Value]],MATCH($C81&amp;AF$4,QueryResults[[#All],[Line Item]]&amp;QueryResults[[#All],[Symbol]],0))),"")</f>
        <v>10.82</v>
      </c>
      <c r="AG81" s="21">
        <f t="array" ref="AG81">IFERROR(VALUE(INDEX(QueryResults[[#All],[Value]],MATCH($C81&amp;AG$4,QueryResults[[#All],[Line Item]]&amp;QueryResults[[#All],[Symbol]],0))),"")</f>
        <v>12.26</v>
      </c>
      <c r="AH81" s="21">
        <f t="array" ref="AH81">IFERROR(VALUE(INDEX(QueryResults[[#All],[Value]],MATCH($C81&amp;AH$4,QueryResults[[#All],[Line Item]]&amp;QueryResults[[#All],[Symbol]],0))),"")</f>
        <v>21.3</v>
      </c>
      <c r="AI81" s="21">
        <f t="array" ref="AI81">IFERROR(VALUE(INDEX(QueryResults[[#All],[Value]],MATCH($C81&amp;AI$4,QueryResults[[#All],[Line Item]]&amp;QueryResults[[#All],[Symbol]],0))),"")</f>
        <v>3.71</v>
      </c>
      <c r="AJ81" s="21">
        <f t="array" ref="AJ81">IFERROR(VALUE(INDEX(QueryResults[[#All],[Value]],MATCH($C81&amp;AJ$4,QueryResults[[#All],[Line Item]]&amp;QueryResults[[#All],[Symbol]],0))),"")</f>
        <v>2.2200000000000002</v>
      </c>
      <c r="AK81" s="21">
        <f t="array" ref="AK81">IFERROR(VALUE(INDEX(QueryResults[[#All],[Value]],MATCH($C81&amp;AK$4,QueryResults[[#All],[Line Item]]&amp;QueryResults[[#All],[Symbol]],0))),"")</f>
        <v>2.5</v>
      </c>
      <c r="AL81" s="21">
        <f t="array" ref="AL81">IFERROR(VALUE(INDEX(QueryResults[[#All],[Value]],MATCH($C81&amp;AL$4,QueryResults[[#All],[Line Item]]&amp;QueryResults[[#All],[Symbol]],0))),"")</f>
        <v>3.17</v>
      </c>
      <c r="AM81" s="21">
        <f t="array" ref="AM81">IFERROR(VALUE(INDEX(QueryResults[[#All],[Value]],MATCH($C81&amp;AM$4,QueryResults[[#All],[Line Item]]&amp;QueryResults[[#All],[Symbol]],0))),"")</f>
        <v>5.78</v>
      </c>
      <c r="AN81" s="21">
        <f t="array" ref="AN81">IFERROR(VALUE(INDEX(QueryResults[[#All],[Value]],MATCH($C81&amp;AN$4,QueryResults[[#All],[Line Item]]&amp;QueryResults[[#All],[Symbol]],0))),"")</f>
        <v>5.22</v>
      </c>
      <c r="AO81" s="21" t="str">
        <f t="array" ref="AO81">IFERROR(VALUE(INDEX(QueryResults[[#All],[Value]],MATCH($C81&amp;AO$4,QueryResults[[#All],[Line Item]]&amp;QueryResults[[#All],[Symbol]],0))),"")</f>
        <v/>
      </c>
      <c r="AP81" s="21">
        <f t="array" ref="AP81">IFERROR(VALUE(INDEX(QueryResults[[#All],[Value]],MATCH($C81&amp;AP$4,QueryResults[[#All],[Line Item]]&amp;QueryResults[[#All],[Symbol]],0))),"")</f>
        <v>3.03</v>
      </c>
      <c r="AQ81" s="21">
        <f t="array" ref="AQ81">IFERROR(VALUE(INDEX(QueryResults[[#All],[Value]],MATCH($C81&amp;AQ$4,QueryResults[[#All],[Line Item]]&amp;QueryResults[[#All],[Symbol]],0))),"")</f>
        <v>7.3</v>
      </c>
      <c r="AR81" s="21">
        <f t="array" ref="AR81">IFERROR(VALUE(INDEX(QueryResults[[#All],[Value]],MATCH($C81&amp;AR$4,QueryResults[[#All],[Line Item]]&amp;QueryResults[[#All],[Symbol]],0))),"")</f>
        <v>-10.51</v>
      </c>
      <c r="AS81" s="21">
        <f t="array" ref="AS81">IFERROR(VALUE(INDEX(QueryResults[[#All],[Value]],MATCH($C81&amp;AS$4,QueryResults[[#All],[Line Item]]&amp;QueryResults[[#All],[Symbol]],0))),"")</f>
        <v>-5.31</v>
      </c>
      <c r="AT81" s="21">
        <f t="array" ref="AT81">IFERROR(VALUE(INDEX(QueryResults[[#All],[Value]],MATCH($C81&amp;AT$4,QueryResults[[#All],[Line Item]]&amp;QueryResults[[#All],[Symbol]],0))),"")</f>
        <v>21.67</v>
      </c>
      <c r="AU81" s="21">
        <f t="array" ref="AU81">IFERROR(VALUE(INDEX(QueryResults[[#All],[Value]],MATCH($C81&amp;AU$4,QueryResults[[#All],[Line Item]]&amp;QueryResults[[#All],[Symbol]],0))),"")</f>
        <v>-41.44</v>
      </c>
      <c r="AV81" s="21">
        <f t="array" ref="AV81">IFERROR(VALUE(INDEX(QueryResults[[#All],[Value]],MATCH($C81&amp;AV$4,QueryResults[[#All],[Line Item]]&amp;QueryResults[[#All],[Symbol]],0))),"")</f>
        <v>-16.88</v>
      </c>
      <c r="AW81" s="21">
        <f t="array" ref="AW81">IFERROR(VALUE(INDEX(QueryResults[[#All],[Value]],MATCH($C81&amp;AW$4,QueryResults[[#All],[Line Item]]&amp;QueryResults[[#All],[Symbol]],0))),"")</f>
        <v>6.01</v>
      </c>
      <c r="AX81" s="21">
        <f t="array" ref="AX81">IFERROR(VALUE(INDEX(QueryResults[[#All],[Value]],MATCH($C81&amp;AX$4,QueryResults[[#All],[Line Item]]&amp;QueryResults[[#All],[Symbol]],0))),"")</f>
        <v>11.42</v>
      </c>
      <c r="AY81" s="21">
        <f t="array" ref="AY81">IFERROR(VALUE(INDEX(QueryResults[[#All],[Value]],MATCH($C81&amp;AY$4,QueryResults[[#All],[Line Item]]&amp;QueryResults[[#All],[Symbol]],0))),"")</f>
        <v>-2.31</v>
      </c>
      <c r="AZ81" s="21">
        <f t="array" ref="AZ81">IFERROR(VALUE(INDEX(QueryResults[[#All],[Value]],MATCH($C81&amp;AZ$4,QueryResults[[#All],[Line Item]]&amp;QueryResults[[#All],[Symbol]],0))),"")</f>
        <v>51.52</v>
      </c>
      <c r="BA81" s="21">
        <f t="array" ref="BA81">IFERROR(VALUE(INDEX(QueryResults[[#All],[Value]],MATCH($C81&amp;BA$4,QueryResults[[#All],[Line Item]]&amp;QueryResults[[#All],[Symbol]],0))),"")</f>
        <v>40.69</v>
      </c>
      <c r="BB81" s="21">
        <f t="array" ref="BB81">IFERROR(VALUE(INDEX(QueryResults[[#All],[Value]],MATCH($C81&amp;BB$4,QueryResults[[#All],[Line Item]]&amp;QueryResults[[#All],[Symbol]],0))),"")</f>
        <v>17.61</v>
      </c>
      <c r="BC81" s="21">
        <f t="array" ref="BC81">IFERROR(VALUE(INDEX(QueryResults[[#All],[Value]],MATCH($C81&amp;BC$4,QueryResults[[#All],[Line Item]]&amp;QueryResults[[#All],[Symbol]],0))),"")</f>
        <v>14.39</v>
      </c>
      <c r="BD81" s="21">
        <f t="array" ref="BD81">IFERROR(VALUE(INDEX(QueryResults[[#All],[Value]],MATCH($C81&amp;BD$4,QueryResults[[#All],[Line Item]]&amp;QueryResults[[#All],[Symbol]],0))),"")</f>
        <v>8.08</v>
      </c>
      <c r="BE81" s="21">
        <f t="array" ref="BE81">IFERROR(VALUE(INDEX(QueryResults[[#All],[Value]],MATCH($C81&amp;BE$4,QueryResults[[#All],[Line Item]]&amp;QueryResults[[#All],[Symbol]],0))),"")</f>
        <v>-18.62</v>
      </c>
      <c r="BF81" s="21">
        <f t="array" ref="BF81">IFERROR(VALUE(INDEX(QueryResults[[#All],[Value]],MATCH($C81&amp;BF$4,QueryResults[[#All],[Line Item]]&amp;QueryResults[[#All],[Symbol]],0))),"")</f>
        <v>10.53</v>
      </c>
      <c r="BG81" s="21">
        <f t="array" ref="BG81">IFERROR(VALUE(INDEX(QueryResults[[#All],[Value]],MATCH($C81&amp;BG$4,QueryResults[[#All],[Line Item]]&amp;QueryResults[[#All],[Symbol]],0))),"")</f>
        <v>6.27</v>
      </c>
      <c r="BH81" s="21">
        <f t="array" ref="BH81">IFERROR(VALUE(INDEX(QueryResults[[#All],[Value]],MATCH($C81&amp;BH$4,QueryResults[[#All],[Line Item]]&amp;QueryResults[[#All],[Symbol]],0))),"")</f>
        <v>25.03</v>
      </c>
      <c r="BI81" s="21">
        <f t="array" ref="BI81">IFERROR(VALUE(INDEX(QueryResults[[#All],[Value]],MATCH($C81&amp;BI$4,QueryResults[[#All],[Line Item]]&amp;QueryResults[[#All],[Symbol]],0))),"")</f>
        <v>-0.02</v>
      </c>
      <c r="BJ81" s="21">
        <f t="array" ref="BJ81">IFERROR(VALUE(INDEX(QueryResults[[#All],[Value]],MATCH($C81&amp;BJ$4,QueryResults[[#All],[Line Item]]&amp;QueryResults[[#All],[Symbol]],0))),"")</f>
        <v>-4.66</v>
      </c>
      <c r="BK81" s="21">
        <f t="array" ref="BK81">IFERROR(VALUE(INDEX(QueryResults[[#All],[Value]],MATCH($C81&amp;BK$4,QueryResults[[#All],[Line Item]]&amp;QueryResults[[#All],[Symbol]],0))),"")</f>
        <v>6.92</v>
      </c>
      <c r="BL81" s="21">
        <f t="array" ref="BL81">IFERROR(VALUE(INDEX(QueryResults[[#All],[Value]],MATCH($C81&amp;BL$4,QueryResults[[#All],[Line Item]]&amp;QueryResults[[#All],[Symbol]],0))),"")</f>
        <v>-10.85</v>
      </c>
      <c r="BM81" s="21">
        <f t="array" ref="BM81">IFERROR(VALUE(INDEX(QueryResults[[#All],[Value]],MATCH($C81&amp;BM$4,QueryResults[[#All],[Line Item]]&amp;QueryResults[[#All],[Symbol]],0))),"")</f>
        <v>6.01</v>
      </c>
      <c r="BN81" s="21">
        <f t="array" ref="BN81">IFERROR(VALUE(INDEX(QueryResults[[#All],[Value]],MATCH($C81&amp;BN$4,QueryResults[[#All],[Line Item]]&amp;QueryResults[[#All],[Symbol]],0))),"")</f>
        <v>6.61</v>
      </c>
      <c r="BO81" s="21">
        <f t="array" ref="BO81">IFERROR(VALUE(INDEX(QueryResults[[#All],[Value]],MATCH($C81&amp;BO$4,QueryResults[[#All],[Line Item]]&amp;QueryResults[[#All],[Symbol]],0))),"")</f>
        <v>14.79</v>
      </c>
      <c r="BP81" s="21">
        <f t="array" ref="BP81">IFERROR(VALUE(INDEX(QueryResults[[#All],[Value]],MATCH($C81&amp;BP$4,QueryResults[[#All],[Line Item]]&amp;QueryResults[[#All],[Symbol]],0))),"")</f>
        <v>15.05</v>
      </c>
      <c r="BQ81" s="21">
        <f t="array" ref="BQ81">IFERROR(VALUE(INDEX(QueryResults[[#All],[Value]],MATCH($C81&amp;BQ$4,QueryResults[[#All],[Line Item]]&amp;QueryResults[[#All],[Symbol]],0))),"")</f>
        <v>2.68</v>
      </c>
      <c r="BR81" s="21">
        <f t="array" ref="BR81">IFERROR(VALUE(INDEX(QueryResults[[#All],[Value]],MATCH($C81&amp;BR$4,QueryResults[[#All],[Line Item]]&amp;QueryResults[[#All],[Symbol]],0))),"")</f>
        <v>20.399999999999999</v>
      </c>
      <c r="BS81" s="21">
        <f t="array" ref="BS81">IFERROR(VALUE(INDEX(QueryResults[[#All],[Value]],MATCH($C81&amp;BS$4,QueryResults[[#All],[Line Item]]&amp;QueryResults[[#All],[Symbol]],0))),"")</f>
        <v>12.73</v>
      </c>
      <c r="BT81" s="21">
        <f t="array" ref="BT81">IFERROR(VALUE(INDEX(QueryResults[[#All],[Value]],MATCH($C81&amp;BT$4,QueryResults[[#All],[Line Item]]&amp;QueryResults[[#All],[Symbol]],0))),"")</f>
        <v>21.13</v>
      </c>
      <c r="BU81" s="21">
        <f t="array" ref="BU81">IFERROR(VALUE(INDEX(QueryResults[[#All],[Value]],MATCH($C81&amp;BU$4,QueryResults[[#All],[Line Item]]&amp;QueryResults[[#All],[Symbol]],0))),"")</f>
        <v>39.130000000000003</v>
      </c>
      <c r="BV81" s="21">
        <f t="array" ref="BV81">IFERROR(VALUE(INDEX(QueryResults[[#All],[Value]],MATCH($C81&amp;BV$4,QueryResults[[#All],[Line Item]]&amp;QueryResults[[#All],[Symbol]],0))),"")</f>
        <v>2.96</v>
      </c>
      <c r="BW81" s="21">
        <f t="array" ref="BW81">IFERROR(VALUE(INDEX(QueryResults[[#All],[Value]],MATCH($C81&amp;BW$4,QueryResults[[#All],[Line Item]]&amp;QueryResults[[#All],[Symbol]],0))),"")</f>
        <v>8.6199999999999992</v>
      </c>
      <c r="BX81" s="21">
        <f t="array" ref="BX81">IFERROR(VALUE(INDEX(QueryResults[[#All],[Value]],MATCH($C81&amp;BX$4,QueryResults[[#All],[Line Item]]&amp;QueryResults[[#All],[Symbol]],0))),"")</f>
        <v>34.299999999999997</v>
      </c>
      <c r="BY81" s="21">
        <f t="array" ref="BY81">IFERROR(VALUE(INDEX(QueryResults[[#All],[Value]],MATCH($C81&amp;BY$4,QueryResults[[#All],[Line Item]]&amp;QueryResults[[#All],[Symbol]],0))),"")</f>
        <v>30.97</v>
      </c>
      <c r="BZ81" s="21">
        <f t="array" ref="BZ81">IFERROR(VALUE(INDEX(QueryResults[[#All],[Value]],MATCH($C81&amp;BZ$4,QueryResults[[#All],[Line Item]]&amp;QueryResults[[#All],[Symbol]],0))),"")</f>
        <v>1385.29</v>
      </c>
      <c r="CA81" s="21">
        <f t="array" ref="CA81">IFERROR(VALUE(INDEX(QueryResults[[#All],[Value]],MATCH($C81&amp;CA$4,QueryResults[[#All],[Line Item]]&amp;QueryResults[[#All],[Symbol]],0))),"")</f>
        <v>56.15</v>
      </c>
      <c r="CB81" s="21">
        <f t="array" ref="CB81">IFERROR(VALUE(INDEX(QueryResults[[#All],[Value]],MATCH($C81&amp;CB$4,QueryResults[[#All],[Line Item]]&amp;QueryResults[[#All],[Symbol]],0))),"")</f>
        <v>28.54</v>
      </c>
      <c r="CC81" s="21">
        <f t="array" ref="CC81">IFERROR(VALUE(INDEX(QueryResults[[#All],[Value]],MATCH($C81&amp;CC$4,QueryResults[[#All],[Line Item]]&amp;QueryResults[[#All],[Symbol]],0))),"")</f>
        <v>36.32</v>
      </c>
      <c r="CD81" s="21">
        <f t="array" ref="CD81">IFERROR(VALUE(INDEX(QueryResults[[#All],[Value]],MATCH($C81&amp;CD$4,QueryResults[[#All],[Line Item]]&amp;QueryResults[[#All],[Symbol]],0))),"")</f>
        <v>34.76</v>
      </c>
      <c r="CE81" s="21">
        <f t="array" ref="CE81">IFERROR(VALUE(INDEX(QueryResults[[#All],[Value]],MATCH($C81&amp;CE$4,QueryResults[[#All],[Line Item]]&amp;QueryResults[[#All],[Symbol]],0))),"")</f>
        <v>37.46</v>
      </c>
      <c r="CF81" s="21">
        <f t="array" ref="CF81">IFERROR(VALUE(INDEX(QueryResults[[#All],[Value]],MATCH($C81&amp;CF$4,QueryResults[[#All],[Line Item]]&amp;QueryResults[[#All],[Symbol]],0))),"")</f>
        <v>34.590000000000003</v>
      </c>
      <c r="CG81" s="21">
        <f t="array" ref="CG81">IFERROR(VALUE(INDEX(QueryResults[[#All],[Value]],MATCH($C81&amp;CG$4,QueryResults[[#All],[Line Item]]&amp;QueryResults[[#All],[Symbol]],0))),"")</f>
        <v>32.21</v>
      </c>
      <c r="CH81" s="21">
        <f t="array" ref="CH81">IFERROR(VALUE(INDEX(QueryResults[[#All],[Value]],MATCH($C81&amp;CH$4,QueryResults[[#All],[Line Item]]&amp;QueryResults[[#All],[Symbol]],0))),"")</f>
        <v>45.32</v>
      </c>
      <c r="CI81" s="21">
        <f t="array" ref="CI81">IFERROR(VALUE(INDEX(QueryResults[[#All],[Value]],MATCH($C81&amp;CI$4,QueryResults[[#All],[Line Item]]&amp;QueryResults[[#All],[Symbol]],0))),"")</f>
        <v>20.25</v>
      </c>
      <c r="CJ81" s="21">
        <f t="array" ref="CJ81">IFERROR(VALUE(INDEX(QueryResults[[#All],[Value]],MATCH($C81&amp;CJ$4,QueryResults[[#All],[Line Item]]&amp;QueryResults[[#All],[Symbol]],0))),"")</f>
        <v>16.440000000000001</v>
      </c>
      <c r="CK81" s="21">
        <f t="array" ref="CK81">IFERROR(VALUE(INDEX(QueryResults[[#All],[Value]],MATCH($C81&amp;CK$4,QueryResults[[#All],[Line Item]]&amp;QueryResults[[#All],[Symbol]],0))),"")</f>
        <v>24.25</v>
      </c>
      <c r="CL81" s="21">
        <f t="array" ref="CL81">IFERROR(VALUE(INDEX(QueryResults[[#All],[Value]],MATCH($C81&amp;CL$4,QueryResults[[#All],[Line Item]]&amp;QueryResults[[#All],[Symbol]],0))),"")</f>
        <v>2.29</v>
      </c>
      <c r="CM81" s="21">
        <f t="array" ref="CM81">IFERROR(VALUE(INDEX(QueryResults[[#All],[Value]],MATCH($C81&amp;CM$4,QueryResults[[#All],[Line Item]]&amp;QueryResults[[#All],[Symbol]],0))),"")</f>
        <v>4.5599999999999996</v>
      </c>
      <c r="CN81" s="21">
        <f t="array" ref="CN81">IFERROR(VALUE(INDEX(QueryResults[[#All],[Value]],MATCH($C81&amp;CN$4,QueryResults[[#All],[Line Item]]&amp;QueryResults[[#All],[Symbol]],0))),"")</f>
        <v>40.53</v>
      </c>
      <c r="CO81" s="21">
        <f t="array" ref="CO81">IFERROR(VALUE(INDEX(QueryResults[[#All],[Value]],MATCH($C81&amp;CO$4,QueryResults[[#All],[Line Item]]&amp;QueryResults[[#All],[Symbol]],0))),"")</f>
        <v>28.87</v>
      </c>
      <c r="CP81" s="21">
        <f t="array" ref="CP81">IFERROR(VALUE(INDEX(QueryResults[[#All],[Value]],MATCH($C81&amp;CP$4,QueryResults[[#All],[Line Item]]&amp;QueryResults[[#All],[Symbol]],0))),"")</f>
        <v>7.5</v>
      </c>
      <c r="CQ81" s="21">
        <f t="array" ref="CQ81">IFERROR(VALUE(INDEX(QueryResults[[#All],[Value]],MATCH($C81&amp;CQ$4,QueryResults[[#All],[Line Item]]&amp;QueryResults[[#All],[Symbol]],0))),"")</f>
        <v>9.93</v>
      </c>
      <c r="CR81" s="21">
        <f t="array" ref="CR81">IFERROR(VALUE(INDEX(QueryResults[[#All],[Value]],MATCH($C81&amp;CR$4,QueryResults[[#All],[Line Item]]&amp;QueryResults[[#All],[Symbol]],0))),"")</f>
        <v>6.49</v>
      </c>
      <c r="CS81" s="21">
        <f t="array" ref="CS81">IFERROR(VALUE(INDEX(QueryResults[[#All],[Value]],MATCH($C81&amp;CS$4,QueryResults[[#All],[Line Item]]&amp;QueryResults[[#All],[Symbol]],0))),"")</f>
        <v>7.82</v>
      </c>
      <c r="CT81" s="21">
        <f t="array" ref="CT81">IFERROR(VALUE(INDEX(QueryResults[[#All],[Value]],MATCH($C81&amp;CT$4,QueryResults[[#All],[Line Item]]&amp;QueryResults[[#All],[Symbol]],0))),"")</f>
        <v>7.36</v>
      </c>
      <c r="CU81" s="21">
        <f t="array" ref="CU81">IFERROR(VALUE(INDEX(QueryResults[[#All],[Value]],MATCH($C81&amp;CU$4,QueryResults[[#All],[Line Item]]&amp;QueryResults[[#All],[Symbol]],0))),"")</f>
        <v>10.51</v>
      </c>
      <c r="CV81" s="21">
        <f t="array" ref="CV81">IFERROR(VALUE(INDEX(QueryResults[[#All],[Value]],MATCH($C81&amp;CV$4,QueryResults[[#All],[Line Item]]&amp;QueryResults[[#All],[Symbol]],0))),"")</f>
        <v>7.4</v>
      </c>
      <c r="CW81" s="21">
        <f t="array" ref="CW81">IFERROR(VALUE(INDEX(QueryResults[[#All],[Value]],MATCH($C81&amp;CW$4,QueryResults[[#All],[Line Item]]&amp;QueryResults[[#All],[Symbol]],0))),"")</f>
        <v>67.34</v>
      </c>
      <c r="CX81" s="21">
        <f t="array" ref="CX81">IFERROR(VALUE(INDEX(QueryResults[[#All],[Value]],MATCH($C81&amp;CX$4,QueryResults[[#All],[Line Item]]&amp;QueryResults[[#All],[Symbol]],0))),"")</f>
        <v>-6.6</v>
      </c>
      <c r="CY81" s="21">
        <f t="array" ref="CY81">IFERROR(VALUE(INDEX(QueryResults[[#All],[Value]],MATCH($C81&amp;CY$4,QueryResults[[#All],[Line Item]]&amp;QueryResults[[#All],[Symbol]],0))),"")</f>
        <v>-132.38</v>
      </c>
      <c r="CZ81" s="21">
        <f t="array" ref="CZ81">IFERROR(VALUE(INDEX(QueryResults[[#All],[Value]],MATCH($C81&amp;CZ$4,QueryResults[[#All],[Line Item]]&amp;QueryResults[[#All],[Symbol]],0))),"")</f>
        <v>-21.36</v>
      </c>
      <c r="DA81" s="21">
        <f t="array" ref="DA81">IFERROR(VALUE(INDEX(QueryResults[[#All],[Value]],MATCH($C81&amp;DA$4,QueryResults[[#All],[Line Item]]&amp;QueryResults[[#All],[Symbol]],0))),"")</f>
        <v>-290.61</v>
      </c>
      <c r="DB81" s="21">
        <f t="array" ref="DB81">IFERROR(VALUE(INDEX(QueryResults[[#All],[Value]],MATCH($C81&amp;DB$4,QueryResults[[#All],[Line Item]]&amp;QueryResults[[#All],[Symbol]],0))),"")</f>
        <v>-119.19</v>
      </c>
      <c r="DC81" s="21">
        <f t="array" ref="DC81">IFERROR(VALUE(INDEX(QueryResults[[#All],[Value]],MATCH($C81&amp;DC$4,QueryResults[[#All],[Line Item]]&amp;QueryResults[[#All],[Symbol]],0))),"")</f>
        <v>-184.73</v>
      </c>
      <c r="DD81" s="21">
        <f t="array" ref="DD81">IFERROR(VALUE(INDEX(QueryResults[[#All],[Value]],MATCH($C81&amp;DD$4,QueryResults[[#All],[Line Item]]&amp;QueryResults[[#All],[Symbol]],0))),"")</f>
        <v>235.71</v>
      </c>
      <c r="DE81" s="21">
        <f t="array" ref="DE81">IFERROR(VALUE(INDEX(QueryResults[[#All],[Value]],MATCH($C81&amp;DE$4,QueryResults[[#All],[Line Item]]&amp;QueryResults[[#All],[Symbol]],0))),"")</f>
        <v>2.14</v>
      </c>
      <c r="DF81" s="21">
        <f t="array" ref="DF81">IFERROR(VALUE(INDEX(QueryResults[[#All],[Value]],MATCH($C81&amp;DF$4,QueryResults[[#All],[Line Item]]&amp;QueryResults[[#All],[Symbol]],0))),"")</f>
        <v>1.94</v>
      </c>
      <c r="DG81" s="21">
        <f t="array" ref="DG81">IFERROR(VALUE(INDEX(QueryResults[[#All],[Value]],MATCH($C81&amp;DG$4,QueryResults[[#All],[Line Item]]&amp;QueryResults[[#All],[Symbol]],0))),"")</f>
        <v>-8.5</v>
      </c>
      <c r="DH81" s="21">
        <f t="array" ref="DH81">IFERROR(VALUE(INDEX(QueryResults[[#All],[Value]],MATCH($C81&amp;DH$4,QueryResults[[#All],[Line Item]]&amp;QueryResults[[#All],[Symbol]],0))),"")</f>
        <v>12.1</v>
      </c>
      <c r="DI81" s="21">
        <f t="array" ref="DI81">IFERROR(VALUE(INDEX(QueryResults[[#All],[Value]],MATCH($C81&amp;DI$4,QueryResults[[#All],[Line Item]]&amp;QueryResults[[#All],[Symbol]],0))),"")</f>
        <v>9.2799999999999994</v>
      </c>
      <c r="DJ81" s="21">
        <f t="array" ref="DJ81">IFERROR(VALUE(INDEX(QueryResults[[#All],[Value]],MATCH($C81&amp;DJ$4,QueryResults[[#All],[Line Item]]&amp;QueryResults[[#All],[Symbol]],0))),"")</f>
        <v>11.58</v>
      </c>
      <c r="DK81" s="21">
        <f t="array" ref="DK81">IFERROR(VALUE(INDEX(QueryResults[[#All],[Value]],MATCH($C81&amp;DK$4,QueryResults[[#All],[Line Item]]&amp;QueryResults[[#All],[Symbol]],0))),"")</f>
        <v>7.89</v>
      </c>
      <c r="DL81" s="21">
        <f t="array" ref="DL81">IFERROR(VALUE(INDEX(QueryResults[[#All],[Value]],MATCH($C81&amp;DL$4,QueryResults[[#All],[Line Item]]&amp;QueryResults[[#All],[Symbol]],0))),"")</f>
        <v>2.5099999999999998</v>
      </c>
      <c r="DM81" s="21">
        <f t="array" ref="DM81">IFERROR(VALUE(INDEX(QueryResults[[#All],[Value]],MATCH($C81&amp;DM$4,QueryResults[[#All],[Line Item]]&amp;QueryResults[[#All],[Symbol]],0))),"")</f>
        <v>11.65</v>
      </c>
      <c r="DN81" s="21">
        <f t="array" ref="DN81">IFERROR(VALUE(INDEX(QueryResults[[#All],[Value]],MATCH($C81&amp;DN$4,QueryResults[[#All],[Line Item]]&amp;QueryResults[[#All],[Symbol]],0))),"")</f>
        <v>5.56</v>
      </c>
      <c r="DO81" s="21">
        <f t="array" ref="DO81">IFERROR(VALUE(INDEX(QueryResults[[#All],[Value]],MATCH($C81&amp;DO$4,QueryResults[[#All],[Line Item]]&amp;QueryResults[[#All],[Symbol]],0))),"")</f>
        <v>7.15</v>
      </c>
      <c r="DP81" s="21">
        <f t="array" ref="DP81">IFERROR(VALUE(INDEX(QueryResults[[#All],[Value]],MATCH($C81&amp;DP$4,QueryResults[[#All],[Line Item]]&amp;QueryResults[[#All],[Symbol]],0))),"")</f>
        <v>4.33</v>
      </c>
      <c r="DQ81" s="21">
        <f t="array" ref="DQ81">IFERROR(VALUE(INDEX(QueryResults[[#All],[Value]],MATCH($C81&amp;DQ$4,QueryResults[[#All],[Line Item]]&amp;QueryResults[[#All],[Symbol]],0))),"")</f>
        <v>36.39</v>
      </c>
      <c r="DR81" s="21">
        <f t="array" ref="DR81">IFERROR(VALUE(INDEX(QueryResults[[#All],[Value]],MATCH($C81&amp;DR$4,QueryResults[[#All],[Line Item]]&amp;QueryResults[[#All],[Symbol]],0))),"")</f>
        <v>40.369999999999997</v>
      </c>
      <c r="DS81" s="21">
        <f t="array" ref="DS81">IFERROR(VALUE(INDEX(QueryResults[[#All],[Value]],MATCH($C81&amp;DS$4,QueryResults[[#All],[Line Item]]&amp;QueryResults[[#All],[Symbol]],0))),"")</f>
        <v>4.1399999999999997</v>
      </c>
      <c r="DT81" s="21">
        <f t="array" ref="DT81">IFERROR(VALUE(INDEX(QueryResults[[#All],[Value]],MATCH($C81&amp;DT$4,QueryResults[[#All],[Line Item]]&amp;QueryResults[[#All],[Symbol]],0))),"")</f>
        <v>4.07</v>
      </c>
      <c r="DU81" s="21">
        <f t="array" ref="DU81">IFERROR(VALUE(INDEX(QueryResults[[#All],[Value]],MATCH($C81&amp;DU$4,QueryResults[[#All],[Line Item]]&amp;QueryResults[[#All],[Symbol]],0))),"")</f>
        <v>2.87</v>
      </c>
      <c r="DV81" s="21">
        <f t="array" ref="DV81">IFERROR(VALUE(INDEX(QueryResults[[#All],[Value]],MATCH($C81&amp;DV$4,QueryResults[[#All],[Line Item]]&amp;QueryResults[[#All],[Symbol]],0))),"")</f>
        <v>10.72</v>
      </c>
      <c r="DW81" s="21">
        <f t="array" ref="DW81">IFERROR(VALUE(INDEX(QueryResults[[#All],[Value]],MATCH($C81&amp;DW$4,QueryResults[[#All],[Line Item]]&amp;QueryResults[[#All],[Symbol]],0))),"")</f>
        <v>-36.71</v>
      </c>
      <c r="DX81" s="21">
        <f t="array" ref="DX81">IFERROR(VALUE(INDEX(QueryResults[[#All],[Value]],MATCH($C81&amp;DX$4,QueryResults[[#All],[Line Item]]&amp;QueryResults[[#All],[Symbol]],0))),"")</f>
        <v>4.2699999999999996</v>
      </c>
      <c r="DY81" s="21">
        <f t="array" ref="DY81">IFERROR(VALUE(INDEX(QueryResults[[#All],[Value]],MATCH($C81&amp;DY$4,QueryResults[[#All],[Line Item]]&amp;QueryResults[[#All],[Symbol]],0))),"")</f>
        <v>3.2</v>
      </c>
      <c r="DZ81" s="21">
        <f t="array" ref="DZ81">IFERROR(VALUE(INDEX(QueryResults[[#All],[Value]],MATCH($C81&amp;DZ$4,QueryResults[[#All],[Line Item]]&amp;QueryResults[[#All],[Symbol]],0))),"")</f>
        <v>8.23</v>
      </c>
      <c r="EA81" s="21">
        <f t="array" ref="EA81">IFERROR(VALUE(INDEX(QueryResults[[#All],[Value]],MATCH($C81&amp;EA$4,QueryResults[[#All],[Line Item]]&amp;QueryResults[[#All],[Symbol]],0))),"")</f>
        <v>13.1</v>
      </c>
      <c r="EB81" s="21">
        <f t="array" ref="EB81">IFERROR(VALUE(INDEX(QueryResults[[#All],[Value]],MATCH($C81&amp;EB$4,QueryResults[[#All],[Line Item]]&amp;QueryResults[[#All],[Symbol]],0))),"")</f>
        <v>29.61</v>
      </c>
      <c r="EC81" s="21">
        <f t="array" ref="EC81">IFERROR(VALUE(INDEX(QueryResults[[#All],[Value]],MATCH($C81&amp;EC$4,QueryResults[[#All],[Line Item]]&amp;QueryResults[[#All],[Symbol]],0))),"")</f>
        <v>26.44</v>
      </c>
      <c r="ED81" s="21">
        <f t="array" ref="ED81">IFERROR(VALUE(INDEX(QueryResults[[#All],[Value]],MATCH($C81&amp;ED$4,QueryResults[[#All],[Line Item]]&amp;QueryResults[[#All],[Symbol]],0))),"")</f>
        <v>18.87</v>
      </c>
      <c r="EE81" s="21">
        <f t="array" ref="EE81">IFERROR(VALUE(INDEX(QueryResults[[#All],[Value]],MATCH($C81&amp;EE$4,QueryResults[[#All],[Line Item]]&amp;QueryResults[[#All],[Symbol]],0))),"")</f>
        <v>41.74</v>
      </c>
      <c r="EF81" s="21">
        <f t="array" ref="EF81">IFERROR(VALUE(INDEX(QueryResults[[#All],[Value]],MATCH($C81&amp;EF$4,QueryResults[[#All],[Line Item]]&amp;QueryResults[[#All],[Symbol]],0))),"")</f>
        <v>65.42</v>
      </c>
      <c r="EG81" s="21">
        <f t="array" ref="EG81">IFERROR(VALUE(INDEX(QueryResults[[#All],[Value]],MATCH($C81&amp;EG$4,QueryResults[[#All],[Line Item]]&amp;QueryResults[[#All],[Symbol]],0))),"")</f>
        <v>8.75</v>
      </c>
      <c r="EH81" s="21">
        <f t="array" ref="EH81">IFERROR(VALUE(INDEX(QueryResults[[#All],[Value]],MATCH($C81&amp;EH$4,QueryResults[[#All],[Line Item]]&amp;QueryResults[[#All],[Symbol]],0))),"")</f>
        <v>18.36</v>
      </c>
      <c r="EI81" s="21">
        <f t="array" ref="EI81">IFERROR(VALUE(INDEX(QueryResults[[#All],[Value]],MATCH($C81&amp;EI$4,QueryResults[[#All],[Line Item]]&amp;QueryResults[[#All],[Symbol]],0))),"")</f>
        <v>48.09</v>
      </c>
      <c r="EJ81" s="21">
        <f t="array" ref="EJ81">IFERROR(VALUE(INDEX(QueryResults[[#All],[Value]],MATCH($C81&amp;EJ$4,QueryResults[[#All],[Line Item]]&amp;QueryResults[[#All],[Symbol]],0))),"")</f>
        <v>-30.82</v>
      </c>
      <c r="EK81" s="21">
        <f t="array" ref="EK81">IFERROR(VALUE(INDEX(QueryResults[[#All],[Value]],MATCH($C81&amp;EK$4,QueryResults[[#All],[Line Item]]&amp;QueryResults[[#All],[Symbol]],0))),"")</f>
        <v>27.56</v>
      </c>
      <c r="EL81" s="21">
        <f t="array" ref="EL81">IFERROR(VALUE(INDEX(QueryResults[[#All],[Value]],MATCH($C81&amp;EL$4,QueryResults[[#All],[Line Item]]&amp;QueryResults[[#All],[Symbol]],0))),"")</f>
        <v>57.84</v>
      </c>
      <c r="EM81" s="21" t="str">
        <f t="array" ref="EM81">IFERROR(VALUE(INDEX(QueryResults[[#All],[Value]],MATCH($C81&amp;EM$4,QueryResults[[#All],[Line Item]]&amp;QueryResults[[#All],[Symbol]],0))),"")</f>
        <v/>
      </c>
      <c r="EN81" s="21">
        <f t="array" ref="EN81">IFERROR(VALUE(INDEX(QueryResults[[#All],[Value]],MATCH($C81&amp;EN$4,QueryResults[[#All],[Line Item]]&amp;QueryResults[[#All],[Symbol]],0))),"")</f>
        <v>1.74</v>
      </c>
      <c r="EO81" s="21">
        <f t="array" ref="EO81">IFERROR(VALUE(INDEX(QueryResults[[#All],[Value]],MATCH($C81&amp;EO$4,QueryResults[[#All],[Line Item]]&amp;QueryResults[[#All],[Symbol]],0))),"")</f>
        <v>-69.94</v>
      </c>
      <c r="EP81" s="21">
        <f t="array" ref="EP81">IFERROR(VALUE(INDEX(QueryResults[[#All],[Value]],MATCH($C81&amp;EP$4,QueryResults[[#All],[Line Item]]&amp;QueryResults[[#All],[Symbol]],0))),"")</f>
        <v>25.73</v>
      </c>
      <c r="EQ81" s="21">
        <f t="array" ref="EQ81">IFERROR(VALUE(INDEX(QueryResults[[#All],[Value]],MATCH($C81&amp;EQ$4,QueryResults[[#All],[Line Item]]&amp;QueryResults[[#All],[Symbol]],0))),"")</f>
        <v>21.91</v>
      </c>
      <c r="ER81" s="21">
        <f t="array" ref="ER81">IFERROR(VALUE(INDEX(QueryResults[[#All],[Value]],MATCH($C81&amp;ER$4,QueryResults[[#All],[Line Item]]&amp;QueryResults[[#All],[Symbol]],0))),"")</f>
        <v>14.19</v>
      </c>
      <c r="ES81" s="21">
        <f t="array" ref="ES81">IFERROR(VALUE(INDEX(QueryResults[[#All],[Value]],MATCH($C81&amp;ES$4,QueryResults[[#All],[Line Item]]&amp;QueryResults[[#All],[Symbol]],0))),"")</f>
        <v>18.41</v>
      </c>
      <c r="ET81" s="21">
        <f t="array" ref="ET81">IFERROR(VALUE(INDEX(QueryResults[[#All],[Value]],MATCH($C81&amp;ET$4,QueryResults[[#All],[Line Item]]&amp;QueryResults[[#All],[Symbol]],0))),"")</f>
        <v>19.25</v>
      </c>
      <c r="EU81" s="21">
        <f t="array" ref="EU81">IFERROR(VALUE(INDEX(QueryResults[[#All],[Value]],MATCH($C81&amp;EU$4,QueryResults[[#All],[Line Item]]&amp;QueryResults[[#All],[Symbol]],0))),"")</f>
        <v>7.25</v>
      </c>
      <c r="EV81" s="21" t="str">
        <f t="array" ref="EV81">IFERROR(VALUE(INDEX(QueryResults[[#All],[Value]],MATCH($C81&amp;EV$4,QueryResults[[#All],[Line Item]]&amp;QueryResults[[#All],[Symbol]],0))),"")</f>
        <v/>
      </c>
      <c r="EW81" s="21">
        <f t="array" ref="EW81">IFERROR(VALUE(INDEX(QueryResults[[#All],[Value]],MATCH($C81&amp;EW$4,QueryResults[[#All],[Line Item]]&amp;QueryResults[[#All],[Symbol]],0))),"")</f>
        <v>16.98</v>
      </c>
      <c r="EX81" s="21">
        <f t="array" ref="EX81">IFERROR(VALUE(INDEX(QueryResults[[#All],[Value]],MATCH($C81&amp;EX$4,QueryResults[[#All],[Line Item]]&amp;QueryResults[[#All],[Symbol]],0))),"")</f>
        <v>-3.92</v>
      </c>
      <c r="EY81" s="21" t="str">
        <f t="array" ref="EY81">IFERROR(VALUE(INDEX(QueryResults[[#All],[Value]],MATCH($C81&amp;EY$4,QueryResults[[#All],[Line Item]]&amp;QueryResults[[#All],[Symbol]],0))),"")</f>
        <v/>
      </c>
      <c r="EZ81" s="21">
        <f t="array" ref="EZ81">IFERROR(VALUE(INDEX(QueryResults[[#All],[Value]],MATCH($C81&amp;EZ$4,QueryResults[[#All],[Line Item]]&amp;QueryResults[[#All],[Symbol]],0))),"")</f>
        <v>42.76</v>
      </c>
      <c r="FA81" s="21">
        <f t="array" ref="FA81">IFERROR(VALUE(INDEX(QueryResults[[#All],[Value]],MATCH($C81&amp;FA$4,QueryResults[[#All],[Line Item]]&amp;QueryResults[[#All],[Symbol]],0))),"")</f>
        <v>37.47</v>
      </c>
      <c r="FB81" s="21">
        <f t="array" ref="FB81">IFERROR(VALUE(INDEX(QueryResults[[#All],[Value]],MATCH($C81&amp;FB$4,QueryResults[[#All],[Line Item]]&amp;QueryResults[[#All],[Symbol]],0))),"")</f>
        <v>2.3199999999999998</v>
      </c>
      <c r="FC81" s="21">
        <f t="array" ref="FC81">IFERROR(VALUE(INDEX(QueryResults[[#All],[Value]],MATCH($C81&amp;FC$4,QueryResults[[#All],[Line Item]]&amp;QueryResults[[#All],[Symbol]],0))),"")</f>
        <v>-7.83</v>
      </c>
      <c r="FD81" s="21">
        <f t="array" ref="FD81">IFERROR(VALUE(INDEX(QueryResults[[#All],[Value]],MATCH($C81&amp;FD$4,QueryResults[[#All],[Line Item]]&amp;QueryResults[[#All],[Symbol]],0))),"")</f>
        <v>-7.36</v>
      </c>
      <c r="FE81" s="21">
        <f t="array" ref="FE81">IFERROR(VALUE(INDEX(QueryResults[[#All],[Value]],MATCH($C81&amp;FE$4,QueryResults[[#All],[Line Item]]&amp;QueryResults[[#All],[Symbol]],0))),"")</f>
        <v>-3.99</v>
      </c>
      <c r="FF81" s="21">
        <f t="array" ref="FF81">IFERROR(VALUE(INDEX(QueryResults[[#All],[Value]],MATCH($C81&amp;FF$4,QueryResults[[#All],[Line Item]]&amp;QueryResults[[#All],[Symbol]],0))),"")</f>
        <v>10.08</v>
      </c>
      <c r="FG81" s="21">
        <f t="array" ref="FG81">IFERROR(VALUE(INDEX(QueryResults[[#All],[Value]],MATCH($C81&amp;FG$4,QueryResults[[#All],[Line Item]]&amp;QueryResults[[#All],[Symbol]],0))),"")</f>
        <v>-4.49</v>
      </c>
      <c r="FH81" s="21">
        <f t="array" ref="FH81">IFERROR(VALUE(INDEX(QueryResults[[#All],[Value]],MATCH($C81&amp;FH$4,QueryResults[[#All],[Line Item]]&amp;QueryResults[[#All],[Symbol]],0))),"")</f>
        <v>-10.72</v>
      </c>
      <c r="FI81" s="21" t="str">
        <f t="array" ref="FI81">IFERROR(VALUE(INDEX(QueryResults[[#All],[Value]],MATCH($C81&amp;FI$4,QueryResults[[#All],[Line Item]]&amp;QueryResults[[#All],[Symbol]],0))),"")</f>
        <v/>
      </c>
      <c r="FJ81" s="21">
        <f t="array" ref="FJ81">IFERROR(VALUE(INDEX(QueryResults[[#All],[Value]],MATCH($C81&amp;FJ$4,QueryResults[[#All],[Line Item]]&amp;QueryResults[[#All],[Symbol]],0))),"")</f>
        <v>13.51</v>
      </c>
      <c r="FK81" s="21">
        <f t="array" ref="FK81">IFERROR(VALUE(INDEX(QueryResults[[#All],[Value]],MATCH($C81&amp;FK$4,QueryResults[[#All],[Line Item]]&amp;QueryResults[[#All],[Symbol]],0))),"")</f>
        <v>8.9499999999999993</v>
      </c>
      <c r="FL81" s="21">
        <f t="array" ref="FL81">IFERROR(VALUE(INDEX(QueryResults[[#All],[Value]],MATCH($C81&amp;FL$4,QueryResults[[#All],[Line Item]]&amp;QueryResults[[#All],[Symbol]],0))),"")</f>
        <v>26.27</v>
      </c>
      <c r="FM81" s="21">
        <f t="array" ref="FM81">IFERROR(VALUE(INDEX(QueryResults[[#All],[Value]],MATCH($C81&amp;FM$4,QueryResults[[#All],[Line Item]]&amp;QueryResults[[#All],[Symbol]],0))),"")</f>
        <v>0.47</v>
      </c>
      <c r="FN81" s="21">
        <f t="array" ref="FN81">IFERROR(VALUE(INDEX(QueryResults[[#All],[Value]],MATCH($C81&amp;FN$4,QueryResults[[#All],[Line Item]]&amp;QueryResults[[#All],[Symbol]],0))),"")</f>
        <v>-36.590000000000003</v>
      </c>
      <c r="FO81" s="21">
        <f t="array" ref="FO81">IFERROR(VALUE(INDEX(QueryResults[[#All],[Value]],MATCH($C81&amp;FO$4,QueryResults[[#All],[Line Item]]&amp;QueryResults[[#All],[Symbol]],0))),"")</f>
        <v>14.24</v>
      </c>
      <c r="FP81" s="21">
        <f t="array" ref="FP81">IFERROR(VALUE(INDEX(QueryResults[[#All],[Value]],MATCH($C81&amp;FP$4,QueryResults[[#All],[Line Item]]&amp;QueryResults[[#All],[Symbol]],0))),"")</f>
        <v>6.53</v>
      </c>
      <c r="FQ81" s="21">
        <f t="array" ref="FQ81">IFERROR(VALUE(INDEX(QueryResults[[#All],[Value]],MATCH($C81&amp;FQ$4,QueryResults[[#All],[Line Item]]&amp;QueryResults[[#All],[Symbol]],0))),"")</f>
        <v>4.34</v>
      </c>
      <c r="FR81" s="21">
        <f t="array" ref="FR81">IFERROR(VALUE(INDEX(QueryResults[[#All],[Value]],MATCH($C81&amp;FR$4,QueryResults[[#All],[Line Item]]&amp;QueryResults[[#All],[Symbol]],0))),"")</f>
        <v>48.3</v>
      </c>
      <c r="FS81" s="21">
        <f t="array" ref="FS81">IFERROR(VALUE(INDEX(QueryResults[[#All],[Value]],MATCH($C81&amp;FS$4,QueryResults[[#All],[Line Item]]&amp;QueryResults[[#All],[Symbol]],0))),"")</f>
        <v>-8.09</v>
      </c>
      <c r="FT81" s="21">
        <f t="array" ref="FT81">IFERROR(VALUE(INDEX(QueryResults[[#All],[Value]],MATCH($C81&amp;FT$4,QueryResults[[#All],[Line Item]]&amp;QueryResults[[#All],[Symbol]],0))),"")</f>
        <v>137.94999999999999</v>
      </c>
      <c r="FU81" s="21">
        <f t="array" ref="FU81">IFERROR(VALUE(INDEX(QueryResults[[#All],[Value]],MATCH($C81&amp;FU$4,QueryResults[[#All],[Line Item]]&amp;QueryResults[[#All],[Symbol]],0))),"")</f>
        <v>14.47</v>
      </c>
      <c r="FV81" s="21">
        <f t="array" ref="FV81">IFERROR(VALUE(INDEX(QueryResults[[#All],[Value]],MATCH($C81&amp;FV$4,QueryResults[[#All],[Line Item]]&amp;QueryResults[[#All],[Symbol]],0))),"")</f>
        <v>7.49</v>
      </c>
      <c r="FW81" s="21">
        <f t="array" ref="FW81">IFERROR(VALUE(INDEX(QueryResults[[#All],[Value]],MATCH($C81&amp;FW$4,QueryResults[[#All],[Line Item]]&amp;QueryResults[[#All],[Symbol]],0))),"")</f>
        <v>4.43</v>
      </c>
      <c r="FX81" s="21">
        <f t="array" ref="FX81">IFERROR(VALUE(INDEX(QueryResults[[#All],[Value]],MATCH($C81&amp;FX$4,QueryResults[[#All],[Line Item]]&amp;QueryResults[[#All],[Symbol]],0))),"")</f>
        <v>40.880000000000003</v>
      </c>
      <c r="FY81" s="21">
        <f t="array" ref="FY81">IFERROR(VALUE(INDEX(QueryResults[[#All],[Value]],MATCH($C81&amp;FY$4,QueryResults[[#All],[Line Item]]&amp;QueryResults[[#All],[Symbol]],0))),"")</f>
        <v>6.26</v>
      </c>
      <c r="FZ81" s="21">
        <f t="array" ref="FZ81">IFERROR(VALUE(INDEX(QueryResults[[#All],[Value]],MATCH($C81&amp;FZ$4,QueryResults[[#All],[Line Item]]&amp;QueryResults[[#All],[Symbol]],0))),"")</f>
        <v>44.48</v>
      </c>
      <c r="GA81" s="21">
        <f t="array" ref="GA81">IFERROR(VALUE(INDEX(QueryResults[[#All],[Value]],MATCH($C81&amp;GA$4,QueryResults[[#All],[Line Item]]&amp;QueryResults[[#All],[Symbol]],0))),"")</f>
        <v>-8.33</v>
      </c>
      <c r="GB81" s="21">
        <f t="array" ref="GB81">IFERROR(VALUE(INDEX(QueryResults[[#All],[Value]],MATCH($C81&amp;GB$4,QueryResults[[#All],[Line Item]]&amp;QueryResults[[#All],[Symbol]],0))),"")</f>
        <v>52.29</v>
      </c>
      <c r="GC81" s="21">
        <f t="array" ref="GC81">IFERROR(VALUE(INDEX(QueryResults[[#All],[Value]],MATCH($C81&amp;GC$4,QueryResults[[#All],[Line Item]]&amp;QueryResults[[#All],[Symbol]],0))),"")</f>
        <v>1.23</v>
      </c>
      <c r="GD81" s="21">
        <f t="array" ref="GD81">IFERROR(VALUE(INDEX(QueryResults[[#All],[Value]],MATCH($C81&amp;GD$4,QueryResults[[#All],[Line Item]]&amp;QueryResults[[#All],[Symbol]],0))),"")</f>
        <v>44.11</v>
      </c>
      <c r="GE81" s="21">
        <f t="array" ref="GE81">IFERROR(VALUE(INDEX(QueryResults[[#All],[Value]],MATCH($C81&amp;GE$4,QueryResults[[#All],[Line Item]]&amp;QueryResults[[#All],[Symbol]],0))),"")</f>
        <v>23.88</v>
      </c>
      <c r="GF81" s="21">
        <f t="array" ref="GF81">IFERROR(VALUE(INDEX(QueryResults[[#All],[Value]],MATCH($C81&amp;GF$4,QueryResults[[#All],[Line Item]]&amp;QueryResults[[#All],[Symbol]],0))),"")</f>
        <v>65.69</v>
      </c>
      <c r="GG81" s="21">
        <f t="array" ref="GG81">IFERROR(VALUE(INDEX(QueryResults[[#All],[Value]],MATCH($C81&amp;GG$4,QueryResults[[#All],[Line Item]]&amp;QueryResults[[#All],[Symbol]],0))),"")</f>
        <v>40.6</v>
      </c>
      <c r="GH81" s="21">
        <f t="array" ref="GH81">IFERROR(VALUE(INDEX(QueryResults[[#All],[Value]],MATCH($C81&amp;GH$4,QueryResults[[#All],[Line Item]]&amp;QueryResults[[#All],[Symbol]],0))),"")</f>
        <v>32.68</v>
      </c>
      <c r="GI81" s="21">
        <f t="array" ref="GI81">IFERROR(VALUE(INDEX(QueryResults[[#All],[Value]],MATCH($C81&amp;GI$4,QueryResults[[#All],[Line Item]]&amp;QueryResults[[#All],[Symbol]],0))),"")</f>
        <v>62.82</v>
      </c>
      <c r="GJ81" s="21">
        <f t="array" ref="GJ81">IFERROR(VALUE(INDEX(QueryResults[[#All],[Value]],MATCH($C81&amp;GJ$4,QueryResults[[#All],[Line Item]]&amp;QueryResults[[#All],[Symbol]],0))),"")</f>
        <v>94.83</v>
      </c>
      <c r="GK81" s="21">
        <f t="array" ref="GK81">IFERROR(VALUE(INDEX(QueryResults[[#All],[Value]],MATCH($C81&amp;GK$4,QueryResults[[#All],[Line Item]]&amp;QueryResults[[#All],[Symbol]],0))),"")</f>
        <v>155.27000000000001</v>
      </c>
      <c r="GL81" s="21">
        <f t="array" ref="GL81">IFERROR(VALUE(INDEX(QueryResults[[#All],[Value]],MATCH($C81&amp;GL$4,QueryResults[[#All],[Line Item]]&amp;QueryResults[[#All],[Symbol]],0))),"")</f>
        <v>-21.4</v>
      </c>
      <c r="GM81" s="21">
        <f t="array" ref="GM81">IFERROR(VALUE(INDEX(QueryResults[[#All],[Value]],MATCH($C81&amp;GM$4,QueryResults[[#All],[Line Item]]&amp;QueryResults[[#All],[Symbol]],0))),"")</f>
        <v>116.21</v>
      </c>
      <c r="GN81" s="21">
        <f t="array" ref="GN81">IFERROR(VALUE(INDEX(QueryResults[[#All],[Value]],MATCH($C81&amp;GN$4,QueryResults[[#All],[Line Item]]&amp;QueryResults[[#All],[Symbol]],0))),"")</f>
        <v>55.18</v>
      </c>
      <c r="GO81" s="21">
        <f t="array" ref="GO81">IFERROR(VALUE(INDEX(QueryResults[[#All],[Value]],MATCH($C81&amp;GO$4,QueryResults[[#All],[Line Item]]&amp;QueryResults[[#All],[Symbol]],0))),"")</f>
        <v>7.47</v>
      </c>
      <c r="GP81" s="21">
        <f t="array" ref="GP81">IFERROR(VALUE(INDEX(QueryResults[[#All],[Value]],MATCH($C81&amp;GP$4,QueryResults[[#All],[Line Item]]&amp;QueryResults[[#All],[Symbol]],0))),"")</f>
        <v>156.55000000000001</v>
      </c>
      <c r="GQ81" s="21">
        <f t="array" ref="GQ81">IFERROR(VALUE(INDEX(QueryResults[[#All],[Value]],MATCH($C81&amp;GQ$4,QueryResults[[#All],[Line Item]]&amp;QueryResults[[#All],[Symbol]],0))),"")</f>
        <v>264.89</v>
      </c>
      <c r="GR81" s="21">
        <f t="array" ref="GR81">IFERROR(VALUE(INDEX(QueryResults[[#All],[Value]],MATCH($C81&amp;GR$4,QueryResults[[#All],[Line Item]]&amp;QueryResults[[#All],[Symbol]],0))),"")</f>
        <v>134.09</v>
      </c>
      <c r="GS81" s="21">
        <f t="array" ref="GS81">IFERROR(VALUE(INDEX(QueryResults[[#All],[Value]],MATCH($C81&amp;GS$4,QueryResults[[#All],[Line Item]]&amp;QueryResults[[#All],[Symbol]],0))),"")</f>
        <v>61.64</v>
      </c>
      <c r="GT81" s="21">
        <f t="array" ref="GT81">IFERROR(VALUE(INDEX(QueryResults[[#All],[Value]],MATCH($C81&amp;GT$4,QueryResults[[#All],[Line Item]]&amp;QueryResults[[#All],[Symbol]],0))),"")</f>
        <v>-45.18</v>
      </c>
      <c r="GU81" s="21">
        <f t="array" ref="GU81">IFERROR(VALUE(INDEX(QueryResults[[#All],[Value]],MATCH($C81&amp;GU$4,QueryResults[[#All],[Line Item]]&amp;QueryResults[[#All],[Symbol]],0))),"")</f>
        <v>58.6</v>
      </c>
      <c r="GV81" s="21">
        <f t="array" ref="GV81">IFERROR(VALUE(INDEX(QueryResults[[#All],[Value]],MATCH($C81&amp;GV$4,QueryResults[[#All],[Line Item]]&amp;QueryResults[[#All],[Symbol]],0))),"")</f>
        <v>46.4</v>
      </c>
      <c r="GW81" s="21">
        <f t="array" ref="GW81">IFERROR(VALUE(INDEX(QueryResults[[#All],[Value]],MATCH($C81&amp;GW$4,QueryResults[[#All],[Line Item]]&amp;QueryResults[[#All],[Symbol]],0))),"")</f>
        <v>-276.63</v>
      </c>
      <c r="GX81" s="21">
        <f t="array" ref="GX81">IFERROR(VALUE(INDEX(QueryResults[[#All],[Value]],MATCH($C81&amp;GX$4,QueryResults[[#All],[Line Item]]&amp;QueryResults[[#All],[Symbol]],0))),"")</f>
        <v>4.43</v>
      </c>
      <c r="GY81" s="21">
        <f t="array" ref="GY81">IFERROR(VALUE(INDEX(QueryResults[[#All],[Value]],MATCH($C81&amp;GY$4,QueryResults[[#All],[Line Item]]&amp;QueryResults[[#All],[Symbol]],0))),"")</f>
        <v>13.07</v>
      </c>
      <c r="GZ81" s="21">
        <f t="array" ref="GZ81">IFERROR(VALUE(INDEX(QueryResults[[#All],[Value]],MATCH($C81&amp;GZ$4,QueryResults[[#All],[Line Item]]&amp;QueryResults[[#All],[Symbol]],0))),"")</f>
        <v>14.74</v>
      </c>
      <c r="HA81" s="21">
        <f t="array" ref="HA81">IFERROR(VALUE(INDEX(QueryResults[[#All],[Value]],MATCH($C81&amp;HA$4,QueryResults[[#All],[Line Item]]&amp;QueryResults[[#All],[Symbol]],0))),"")</f>
        <v>21.83</v>
      </c>
      <c r="HB81" s="21">
        <f t="array" ref="HB81">IFERROR(VALUE(INDEX(QueryResults[[#All],[Value]],MATCH($C81&amp;HB$4,QueryResults[[#All],[Line Item]]&amp;QueryResults[[#All],[Symbol]],0))),"")</f>
        <v>18.41</v>
      </c>
      <c r="HC81" s="21">
        <f t="array" ref="HC81">IFERROR(VALUE(INDEX(QueryResults[[#All],[Value]],MATCH($C81&amp;HC$4,QueryResults[[#All],[Line Item]]&amp;QueryResults[[#All],[Symbol]],0))),"")</f>
        <v>15.36</v>
      </c>
      <c r="HD81" s="21">
        <f t="array" ref="HD81">IFERROR(VALUE(INDEX(QueryResults[[#All],[Value]],MATCH($C81&amp;HD$4,QueryResults[[#All],[Line Item]]&amp;QueryResults[[#All],[Symbol]],0))),"")</f>
        <v>-6.07</v>
      </c>
      <c r="HE81" s="21">
        <f t="array" ref="HE81">IFERROR(VALUE(INDEX(QueryResults[[#All],[Value]],MATCH($C81&amp;HE$4,QueryResults[[#All],[Line Item]]&amp;QueryResults[[#All],[Symbol]],0))),"")</f>
        <v>8.52</v>
      </c>
      <c r="HF81" s="21">
        <f t="array" ref="HF81">IFERROR(VALUE(INDEX(QueryResults[[#All],[Value]],MATCH($C81&amp;HF$4,QueryResults[[#All],[Line Item]]&amp;QueryResults[[#All],[Symbol]],0))),"")</f>
        <v>1.69</v>
      </c>
      <c r="HG81" s="21">
        <f t="array" ref="HG81">IFERROR(VALUE(INDEX(QueryResults[[#All],[Value]],MATCH($C81&amp;HG$4,QueryResults[[#All],[Line Item]]&amp;QueryResults[[#All],[Symbol]],0))),"")</f>
        <v>13.85</v>
      </c>
      <c r="HH81" s="21">
        <f t="array" ref="HH81">IFERROR(VALUE(INDEX(QueryResults[[#All],[Value]],MATCH($C81&amp;HH$4,QueryResults[[#All],[Line Item]]&amp;QueryResults[[#All],[Symbol]],0))),"")</f>
        <v>34.159999999999997</v>
      </c>
      <c r="HI81" s="21">
        <f t="array" ref="HI81">IFERROR(VALUE(INDEX(QueryResults[[#All],[Value]],MATCH($C81&amp;HI$4,QueryResults[[#All],[Line Item]]&amp;QueryResults[[#All],[Symbol]],0))),"")</f>
        <v>-8.36</v>
      </c>
      <c r="HJ81" s="21">
        <f t="array" ref="HJ81">IFERROR(VALUE(INDEX(QueryResults[[#All],[Value]],MATCH($C81&amp;HJ$4,QueryResults[[#All],[Line Item]]&amp;QueryResults[[#All],[Symbol]],0))),"")</f>
        <v>10.93</v>
      </c>
      <c r="HK81" s="21">
        <f t="array" ref="HK81">IFERROR(VALUE(INDEX(QueryResults[[#All],[Value]],MATCH($C81&amp;HK$4,QueryResults[[#All],[Line Item]]&amp;QueryResults[[#All],[Symbol]],0))),"")</f>
        <v>11.82</v>
      </c>
      <c r="HL81" s="21">
        <f t="array" ref="HL81">IFERROR(VALUE(INDEX(QueryResults[[#All],[Value]],MATCH($C81&amp;HL$4,QueryResults[[#All],[Line Item]]&amp;QueryResults[[#All],[Symbol]],0))),"")</f>
        <v>31.98</v>
      </c>
      <c r="HM81" s="21">
        <f t="array" ref="HM81">IFERROR(VALUE(INDEX(QueryResults[[#All],[Value]],MATCH($C81&amp;HM$4,QueryResults[[#All],[Line Item]]&amp;QueryResults[[#All],[Symbol]],0))),"")</f>
        <v>8.2200000000000006</v>
      </c>
      <c r="HN81" s="21">
        <f t="array" ref="HN81">IFERROR(VALUE(INDEX(QueryResults[[#All],[Value]],MATCH($C81&amp;HN$4,QueryResults[[#All],[Line Item]]&amp;QueryResults[[#All],[Symbol]],0))),"")</f>
        <v>42.83</v>
      </c>
      <c r="HO81" s="21">
        <f t="array" ref="HO81">IFERROR(VALUE(INDEX(QueryResults[[#All],[Value]],MATCH($C81&amp;HO$4,QueryResults[[#All],[Line Item]]&amp;QueryResults[[#All],[Symbol]],0))),"")</f>
        <v>22.8</v>
      </c>
      <c r="HP81" s="21">
        <f t="array" ref="HP81">IFERROR(VALUE(INDEX(QueryResults[[#All],[Value]],MATCH($C81&amp;HP$4,QueryResults[[#All],[Line Item]]&amp;QueryResults[[#All],[Symbol]],0))),"")</f>
        <v>25.89</v>
      </c>
      <c r="HQ81" s="21">
        <f t="array" ref="HQ81">IFERROR(VALUE(INDEX(QueryResults[[#All],[Value]],MATCH($C81&amp;HQ$4,QueryResults[[#All],[Line Item]]&amp;QueryResults[[#All],[Symbol]],0))),"")</f>
        <v>12.62</v>
      </c>
      <c r="HR81" s="21">
        <f t="array" ref="HR81">IFERROR(VALUE(INDEX(QueryResults[[#All],[Value]],MATCH($C81&amp;HR$4,QueryResults[[#All],[Line Item]]&amp;QueryResults[[#All],[Symbol]],0))),"")</f>
        <v>5.87</v>
      </c>
      <c r="HS81" s="21">
        <f t="array" ref="HS81">IFERROR(VALUE(INDEX(QueryResults[[#All],[Value]],MATCH($C81&amp;HS$4,QueryResults[[#All],[Line Item]]&amp;QueryResults[[#All],[Symbol]],0))),"")</f>
        <v>5.76</v>
      </c>
      <c r="HT81" s="21">
        <f t="array" ref="HT81">IFERROR(VALUE(INDEX(QueryResults[[#All],[Value]],MATCH($C81&amp;HT$4,QueryResults[[#All],[Line Item]]&amp;QueryResults[[#All],[Symbol]],0))),"")</f>
        <v>24.38</v>
      </c>
      <c r="HU81" s="53">
        <f t="array" ref="HU81">IFERROR(VALUE(INDEX(QueryResults[[#All],[Value]],MATCH($C81&amp;HU$4,QueryResults[[#All],[Line Item]]&amp;QueryResults[[#All],[Symbol]],0))),"")</f>
        <v>12.28</v>
      </c>
    </row>
    <row r="82" spans="2:229" ht="15" customHeight="1" x14ac:dyDescent="0.25">
      <c r="B82" s="19" t="s">
        <v>209</v>
      </c>
      <c r="C82" s="19" t="s">
        <v>148</v>
      </c>
      <c r="D82" s="19">
        <f t="array" ref="D82">IFERROR(VALUE(INDEX(QueryResults[[#All],[Value]],MATCH($C82&amp;D$4,QueryResults[[#All],[Line Item]]&amp;QueryResults[[#All],[Symbol]],0))),"")</f>
        <v>16.32</v>
      </c>
      <c r="E82" s="19">
        <f t="array" ref="E82">IFERROR(VALUE(INDEX(QueryResults[[#All],[Value]],MATCH($C82&amp;E$4,QueryResults[[#All],[Line Item]]&amp;QueryResults[[#All],[Symbol]],0))),"")</f>
        <v>18.3</v>
      </c>
      <c r="F82" s="19">
        <f t="array" ref="F82">IFERROR(VALUE(INDEX(QueryResults[[#All],[Value]],MATCH($C82&amp;F$4,QueryResults[[#All],[Line Item]]&amp;QueryResults[[#All],[Symbol]],0))),"")</f>
        <v>19.829999999999998</v>
      </c>
      <c r="G82" s="19">
        <f t="array" ref="G82">IFERROR(VALUE(INDEX(QueryResults[[#All],[Value]],MATCH($C82&amp;G$4,QueryResults[[#All],[Line Item]]&amp;QueryResults[[#All],[Symbol]],0))),"")</f>
        <v>17.850000000000001</v>
      </c>
      <c r="H82" s="19">
        <f t="array" ref="H82">IFERROR(VALUE(INDEX(QueryResults[[#All],[Value]],MATCH($C82&amp;H$4,QueryResults[[#All],[Line Item]]&amp;QueryResults[[#All],[Symbol]],0))),"")</f>
        <v>18.28</v>
      </c>
      <c r="I82" s="19">
        <f t="array" ref="I82">IFERROR(VALUE(INDEX(QueryResults[[#All],[Value]],MATCH($C82&amp;I$4,QueryResults[[#All],[Line Item]]&amp;QueryResults[[#All],[Symbol]],0))),"")</f>
        <v>15.26</v>
      </c>
      <c r="J82" s="19">
        <f t="array" ref="J82">IFERROR(VALUE(INDEX(QueryResults[[#All],[Value]],MATCH($C82&amp;J$4,QueryResults[[#All],[Line Item]]&amp;QueryResults[[#All],[Symbol]],0))),"")</f>
        <v>15.38</v>
      </c>
      <c r="K82" s="19">
        <f t="array" ref="K82">IFERROR(VALUE(INDEX(QueryResults[[#All],[Value]],MATCH($C82&amp;K$4,QueryResults[[#All],[Line Item]]&amp;QueryResults[[#All],[Symbol]],0))),"")</f>
        <v>19.93</v>
      </c>
      <c r="L82" s="19">
        <f t="array" ref="L82">IFERROR(VALUE(INDEX(QueryResults[[#All],[Value]],MATCH($C82&amp;L$4,QueryResults[[#All],[Line Item]]&amp;QueryResults[[#All],[Symbol]],0))),"")</f>
        <v>8.85</v>
      </c>
      <c r="M82" s="19">
        <f t="array" ref="M82">IFERROR(VALUE(INDEX(QueryResults[[#All],[Value]],MATCH($C82&amp;M$4,QueryResults[[#All],[Line Item]]&amp;QueryResults[[#All],[Symbol]],0))),"")</f>
        <v>12.64</v>
      </c>
      <c r="N82" s="19">
        <f t="array" ref="N82">IFERROR(VALUE(INDEX(QueryResults[[#All],[Value]],MATCH($C82&amp;N$4,QueryResults[[#All],[Line Item]]&amp;QueryResults[[#All],[Symbol]],0))),"")</f>
        <v>3.45</v>
      </c>
      <c r="O82" s="19">
        <f t="array" ref="O82">IFERROR(VALUE(INDEX(QueryResults[[#All],[Value]],MATCH($C82&amp;O$4,QueryResults[[#All],[Line Item]]&amp;QueryResults[[#All],[Symbol]],0))),"")</f>
        <v>7.61</v>
      </c>
      <c r="P82" s="19">
        <f t="array" ref="P82">IFERROR(VALUE(INDEX(QueryResults[[#All],[Value]],MATCH($C82&amp;P$4,QueryResults[[#All],[Line Item]]&amp;QueryResults[[#All],[Symbol]],0))),"")</f>
        <v>5.64</v>
      </c>
      <c r="Q82" s="19">
        <f t="array" ref="Q82">IFERROR(VALUE(INDEX(QueryResults[[#All],[Value]],MATCH($C82&amp;Q$4,QueryResults[[#All],[Line Item]]&amp;QueryResults[[#All],[Symbol]],0))),"")</f>
        <v>5.82</v>
      </c>
      <c r="R82" s="19">
        <f t="array" ref="R82">IFERROR(VALUE(INDEX(QueryResults[[#All],[Value]],MATCH($C82&amp;R$4,QueryResults[[#All],[Line Item]]&amp;QueryResults[[#All],[Symbol]],0))),"")</f>
        <v>22.89</v>
      </c>
      <c r="S82" s="19">
        <f t="array" ref="S82">IFERROR(VALUE(INDEX(QueryResults[[#All],[Value]],MATCH($C82&amp;S$4,QueryResults[[#All],[Line Item]]&amp;QueryResults[[#All],[Symbol]],0))),"")</f>
        <v>2.44</v>
      </c>
      <c r="T82" s="19">
        <f t="array" ref="T82">IFERROR(VALUE(INDEX(QueryResults[[#All],[Value]],MATCH($C82&amp;T$4,QueryResults[[#All],[Line Item]]&amp;QueryResults[[#All],[Symbol]],0))),"")</f>
        <v>8.9600000000000009</v>
      </c>
      <c r="U82" s="19">
        <f t="array" ref="U82">IFERROR(VALUE(INDEX(QueryResults[[#All],[Value]],MATCH($C82&amp;U$4,QueryResults[[#All],[Line Item]]&amp;QueryResults[[#All],[Symbol]],0))),"")</f>
        <v>5.37</v>
      </c>
      <c r="V82" s="19">
        <f t="array" ref="V82">IFERROR(VALUE(INDEX(QueryResults[[#All],[Value]],MATCH($C82&amp;V$4,QueryResults[[#All],[Line Item]]&amp;QueryResults[[#All],[Symbol]],0))),"")</f>
        <v>2.9</v>
      </c>
      <c r="W82" s="19">
        <f t="array" ref="W82">IFERROR(VALUE(INDEX(QueryResults[[#All],[Value]],MATCH($C82&amp;W$4,QueryResults[[#All],[Line Item]]&amp;QueryResults[[#All],[Symbol]],0))),"")</f>
        <v>11.97</v>
      </c>
      <c r="X82" s="19">
        <f t="array" ref="X82">IFERROR(VALUE(INDEX(QueryResults[[#All],[Value]],MATCH($C82&amp;X$4,QueryResults[[#All],[Line Item]]&amp;QueryResults[[#All],[Symbol]],0))),"")</f>
        <v>4.97</v>
      </c>
      <c r="Y82" s="19">
        <f t="array" ref="Y82">IFERROR(VALUE(INDEX(QueryResults[[#All],[Value]],MATCH($C82&amp;Y$4,QueryResults[[#All],[Line Item]]&amp;QueryResults[[#All],[Symbol]],0))),"")</f>
        <v>18.28</v>
      </c>
      <c r="Z82" s="19">
        <f t="array" ref="Z82">IFERROR(VALUE(INDEX(QueryResults[[#All],[Value]],MATCH($C82&amp;Z$4,QueryResults[[#All],[Line Item]]&amp;QueryResults[[#All],[Symbol]],0))),"")</f>
        <v>4.0999999999999996</v>
      </c>
      <c r="AA82" s="19">
        <f t="array" ref="AA82">IFERROR(VALUE(INDEX(QueryResults[[#All],[Value]],MATCH($C82&amp;AA$4,QueryResults[[#All],[Line Item]]&amp;QueryResults[[#All],[Symbol]],0))),"")</f>
        <v>7.8</v>
      </c>
      <c r="AB82" s="19">
        <f t="array" ref="AB82">IFERROR(VALUE(INDEX(QueryResults[[#All],[Value]],MATCH($C82&amp;AB$4,QueryResults[[#All],[Line Item]]&amp;QueryResults[[#All],[Symbol]],0))),"")</f>
        <v>8.35</v>
      </c>
      <c r="AC82" s="19">
        <f t="array" ref="AC82">IFERROR(VALUE(INDEX(QueryResults[[#All],[Value]],MATCH($C82&amp;AC$4,QueryResults[[#All],[Line Item]]&amp;QueryResults[[#All],[Symbol]],0))),"")</f>
        <v>17.79</v>
      </c>
      <c r="AD82" s="19">
        <f t="array" ref="AD82">IFERROR(VALUE(INDEX(QueryResults[[#All],[Value]],MATCH($C82&amp;AD$4,QueryResults[[#All],[Line Item]]&amp;QueryResults[[#All],[Symbol]],0))),"")</f>
        <v>25.91</v>
      </c>
      <c r="AE82" s="19">
        <f t="array" ref="AE82">IFERROR(VALUE(INDEX(QueryResults[[#All],[Value]],MATCH($C82&amp;AE$4,QueryResults[[#All],[Line Item]]&amp;QueryResults[[#All],[Symbol]],0))),"")</f>
        <v>8.14</v>
      </c>
      <c r="AF82" s="19">
        <f t="array" ref="AF82">IFERROR(VALUE(INDEX(QueryResults[[#All],[Value]],MATCH($C82&amp;AF$4,QueryResults[[#All],[Line Item]]&amp;QueryResults[[#All],[Symbol]],0))),"")</f>
        <v>10.82</v>
      </c>
      <c r="AG82" s="19">
        <f t="array" ref="AG82">IFERROR(VALUE(INDEX(QueryResults[[#All],[Value]],MATCH($C82&amp;AG$4,QueryResults[[#All],[Line Item]]&amp;QueryResults[[#All],[Symbol]],0))),"")</f>
        <v>12.26</v>
      </c>
      <c r="AH82" s="19">
        <f t="array" ref="AH82">IFERROR(VALUE(INDEX(QueryResults[[#All],[Value]],MATCH($C82&amp;AH$4,QueryResults[[#All],[Line Item]]&amp;QueryResults[[#All],[Symbol]],0))),"")</f>
        <v>20.27</v>
      </c>
      <c r="AI82" s="19">
        <f t="array" ref="AI82">IFERROR(VALUE(INDEX(QueryResults[[#All],[Value]],MATCH($C82&amp;AI$4,QueryResults[[#All],[Line Item]]&amp;QueryResults[[#All],[Symbol]],0))),"")</f>
        <v>4.37</v>
      </c>
      <c r="AJ82" s="19">
        <f t="array" ref="AJ82">IFERROR(VALUE(INDEX(QueryResults[[#All],[Value]],MATCH($C82&amp;AJ$4,QueryResults[[#All],[Line Item]]&amp;QueryResults[[#All],[Symbol]],0))),"")</f>
        <v>2.9</v>
      </c>
      <c r="AK82" s="19">
        <f t="array" ref="AK82">IFERROR(VALUE(INDEX(QueryResults[[#All],[Value]],MATCH($C82&amp;AK$4,QueryResults[[#All],[Line Item]]&amp;QueryResults[[#All],[Symbol]],0))),"")</f>
        <v>2.5</v>
      </c>
      <c r="AL82" s="19">
        <f t="array" ref="AL82">IFERROR(VALUE(INDEX(QueryResults[[#All],[Value]],MATCH($C82&amp;AL$4,QueryResults[[#All],[Line Item]]&amp;QueryResults[[#All],[Symbol]],0))),"")</f>
        <v>3.17</v>
      </c>
      <c r="AM82" s="19">
        <f t="array" ref="AM82">IFERROR(VALUE(INDEX(QueryResults[[#All],[Value]],MATCH($C82&amp;AM$4,QueryResults[[#All],[Line Item]]&amp;QueryResults[[#All],[Symbol]],0))),"")</f>
        <v>5.53</v>
      </c>
      <c r="AN82" s="19">
        <f t="array" ref="AN82">IFERROR(VALUE(INDEX(QueryResults[[#All],[Value]],MATCH($C82&amp;AN$4,QueryResults[[#All],[Line Item]]&amp;QueryResults[[#All],[Symbol]],0))),"")</f>
        <v>5.22</v>
      </c>
      <c r="AO82" s="19" t="str">
        <f t="array" ref="AO82">IFERROR(VALUE(INDEX(QueryResults[[#All],[Value]],MATCH($C82&amp;AO$4,QueryResults[[#All],[Line Item]]&amp;QueryResults[[#All],[Symbol]],0))),"")</f>
        <v/>
      </c>
      <c r="AP82" s="19">
        <f t="array" ref="AP82">IFERROR(VALUE(INDEX(QueryResults[[#All],[Value]],MATCH($C82&amp;AP$4,QueryResults[[#All],[Line Item]]&amp;QueryResults[[#All],[Symbol]],0))),"")</f>
        <v>3.03</v>
      </c>
      <c r="AQ82" s="19">
        <f t="array" ref="AQ82">IFERROR(VALUE(INDEX(QueryResults[[#All],[Value]],MATCH($C82&amp;AQ$4,QueryResults[[#All],[Line Item]]&amp;QueryResults[[#All],[Symbol]],0))),"")</f>
        <v>5.79</v>
      </c>
      <c r="AR82" s="19">
        <f t="array" ref="AR82">IFERROR(VALUE(INDEX(QueryResults[[#All],[Value]],MATCH($C82&amp;AR$4,QueryResults[[#All],[Line Item]]&amp;QueryResults[[#All],[Symbol]],0))),"")</f>
        <v>-10.51</v>
      </c>
      <c r="AS82" s="19">
        <f t="array" ref="AS82">IFERROR(VALUE(INDEX(QueryResults[[#All],[Value]],MATCH($C82&amp;AS$4,QueryResults[[#All],[Line Item]]&amp;QueryResults[[#All],[Symbol]],0))),"")</f>
        <v>-5.31</v>
      </c>
      <c r="AT82" s="19">
        <f t="array" ref="AT82">IFERROR(VALUE(INDEX(QueryResults[[#All],[Value]],MATCH($C82&amp;AT$4,QueryResults[[#All],[Line Item]]&amp;QueryResults[[#All],[Symbol]],0))),"")</f>
        <v>21.67</v>
      </c>
      <c r="AU82" s="19">
        <f t="array" ref="AU82">IFERROR(VALUE(INDEX(QueryResults[[#All],[Value]],MATCH($C82&amp;AU$4,QueryResults[[#All],[Line Item]]&amp;QueryResults[[#All],[Symbol]],0))),"")</f>
        <v>-41.44</v>
      </c>
      <c r="AV82" s="19">
        <f t="array" ref="AV82">IFERROR(VALUE(INDEX(QueryResults[[#All],[Value]],MATCH($C82&amp;AV$4,QueryResults[[#All],[Line Item]]&amp;QueryResults[[#All],[Symbol]],0))),"")</f>
        <v>-16.88</v>
      </c>
      <c r="AW82" s="19">
        <f t="array" ref="AW82">IFERROR(VALUE(INDEX(QueryResults[[#All],[Value]],MATCH($C82&amp;AW$4,QueryResults[[#All],[Line Item]]&amp;QueryResults[[#All],[Symbol]],0))),"")</f>
        <v>6.01</v>
      </c>
      <c r="AX82" s="19">
        <f t="array" ref="AX82">IFERROR(VALUE(INDEX(QueryResults[[#All],[Value]],MATCH($C82&amp;AX$4,QueryResults[[#All],[Line Item]]&amp;QueryResults[[#All],[Symbol]],0))),"")</f>
        <v>11.42</v>
      </c>
      <c r="AY82" s="19">
        <f t="array" ref="AY82">IFERROR(VALUE(INDEX(QueryResults[[#All],[Value]],MATCH($C82&amp;AY$4,QueryResults[[#All],[Line Item]]&amp;QueryResults[[#All],[Symbol]],0))),"")</f>
        <v>-2.31</v>
      </c>
      <c r="AZ82" s="19">
        <f t="array" ref="AZ82">IFERROR(VALUE(INDEX(QueryResults[[#All],[Value]],MATCH($C82&amp;AZ$4,QueryResults[[#All],[Line Item]]&amp;QueryResults[[#All],[Symbol]],0))),"")</f>
        <v>51.52</v>
      </c>
      <c r="BA82" s="19">
        <f t="array" ref="BA82">IFERROR(VALUE(INDEX(QueryResults[[#All],[Value]],MATCH($C82&amp;BA$4,QueryResults[[#All],[Line Item]]&amp;QueryResults[[#All],[Symbol]],0))),"")</f>
        <v>40.69</v>
      </c>
      <c r="BB82" s="19">
        <f t="array" ref="BB82">IFERROR(VALUE(INDEX(QueryResults[[#All],[Value]],MATCH($C82&amp;BB$4,QueryResults[[#All],[Line Item]]&amp;QueryResults[[#All],[Symbol]],0))),"")</f>
        <v>17.61</v>
      </c>
      <c r="BC82" s="19">
        <f t="array" ref="BC82">IFERROR(VALUE(INDEX(QueryResults[[#All],[Value]],MATCH($C82&amp;BC$4,QueryResults[[#All],[Line Item]]&amp;QueryResults[[#All],[Symbol]],0))),"")</f>
        <v>14.39</v>
      </c>
      <c r="BD82" s="19">
        <f t="array" ref="BD82">IFERROR(VALUE(INDEX(QueryResults[[#All],[Value]],MATCH($C82&amp;BD$4,QueryResults[[#All],[Line Item]]&amp;QueryResults[[#All],[Symbol]],0))),"")</f>
        <v>8.08</v>
      </c>
      <c r="BE82" s="19">
        <f t="array" ref="BE82">IFERROR(VALUE(INDEX(QueryResults[[#All],[Value]],MATCH($C82&amp;BE$4,QueryResults[[#All],[Line Item]]&amp;QueryResults[[#All],[Symbol]],0))),"")</f>
        <v>-18.62</v>
      </c>
      <c r="BF82" s="19">
        <f t="array" ref="BF82">IFERROR(VALUE(INDEX(QueryResults[[#All],[Value]],MATCH($C82&amp;BF$4,QueryResults[[#All],[Line Item]]&amp;QueryResults[[#All],[Symbol]],0))),"")</f>
        <v>10.53</v>
      </c>
      <c r="BG82" s="19">
        <f t="array" ref="BG82">IFERROR(VALUE(INDEX(QueryResults[[#All],[Value]],MATCH($C82&amp;BG$4,QueryResults[[#All],[Line Item]]&amp;QueryResults[[#All],[Symbol]],0))),"")</f>
        <v>6.27</v>
      </c>
      <c r="BH82" s="19">
        <f t="array" ref="BH82">IFERROR(VALUE(INDEX(QueryResults[[#All],[Value]],MATCH($C82&amp;BH$4,QueryResults[[#All],[Line Item]]&amp;QueryResults[[#All],[Symbol]],0))),"")</f>
        <v>25.03</v>
      </c>
      <c r="BI82" s="19">
        <f t="array" ref="BI82">IFERROR(VALUE(INDEX(QueryResults[[#All],[Value]],MATCH($C82&amp;BI$4,QueryResults[[#All],[Line Item]]&amp;QueryResults[[#All],[Symbol]],0))),"")</f>
        <v>-0.02</v>
      </c>
      <c r="BJ82" s="19">
        <f t="array" ref="BJ82">IFERROR(VALUE(INDEX(QueryResults[[#All],[Value]],MATCH($C82&amp;BJ$4,QueryResults[[#All],[Line Item]]&amp;QueryResults[[#All],[Symbol]],0))),"")</f>
        <v>-4.66</v>
      </c>
      <c r="BK82" s="19">
        <f t="array" ref="BK82">IFERROR(VALUE(INDEX(QueryResults[[#All],[Value]],MATCH($C82&amp;BK$4,QueryResults[[#All],[Line Item]]&amp;QueryResults[[#All],[Symbol]],0))),"")</f>
        <v>6.92</v>
      </c>
      <c r="BL82" s="19">
        <f t="array" ref="BL82">IFERROR(VALUE(INDEX(QueryResults[[#All],[Value]],MATCH($C82&amp;BL$4,QueryResults[[#All],[Line Item]]&amp;QueryResults[[#All],[Symbol]],0))),"")</f>
        <v>-10.85</v>
      </c>
      <c r="BM82" s="19">
        <f t="array" ref="BM82">IFERROR(VALUE(INDEX(QueryResults[[#All],[Value]],MATCH($C82&amp;BM$4,QueryResults[[#All],[Line Item]]&amp;QueryResults[[#All],[Symbol]],0))),"")</f>
        <v>6.01</v>
      </c>
      <c r="BN82" s="19">
        <f t="array" ref="BN82">IFERROR(VALUE(INDEX(QueryResults[[#All],[Value]],MATCH($C82&amp;BN$4,QueryResults[[#All],[Line Item]]&amp;QueryResults[[#All],[Symbol]],0))),"")</f>
        <v>6.61</v>
      </c>
      <c r="BO82" s="19">
        <f t="array" ref="BO82">IFERROR(VALUE(INDEX(QueryResults[[#All],[Value]],MATCH($C82&amp;BO$4,QueryResults[[#All],[Line Item]]&amp;QueryResults[[#All],[Symbol]],0))),"")</f>
        <v>14.79</v>
      </c>
      <c r="BP82" s="19">
        <f t="array" ref="BP82">IFERROR(VALUE(INDEX(QueryResults[[#All],[Value]],MATCH($C82&amp;BP$4,QueryResults[[#All],[Line Item]]&amp;QueryResults[[#All],[Symbol]],0))),"")</f>
        <v>15.05</v>
      </c>
      <c r="BQ82" s="19">
        <f t="array" ref="BQ82">IFERROR(VALUE(INDEX(QueryResults[[#All],[Value]],MATCH($C82&amp;BQ$4,QueryResults[[#All],[Line Item]]&amp;QueryResults[[#All],[Symbol]],0))),"")</f>
        <v>2.68</v>
      </c>
      <c r="BR82" s="19">
        <f t="array" ref="BR82">IFERROR(VALUE(INDEX(QueryResults[[#All],[Value]],MATCH($C82&amp;BR$4,QueryResults[[#All],[Line Item]]&amp;QueryResults[[#All],[Symbol]],0))),"")</f>
        <v>20.399999999999999</v>
      </c>
      <c r="BS82" s="19">
        <f t="array" ref="BS82">IFERROR(VALUE(INDEX(QueryResults[[#All],[Value]],MATCH($C82&amp;BS$4,QueryResults[[#All],[Line Item]]&amp;QueryResults[[#All],[Symbol]],0))),"")</f>
        <v>12.73</v>
      </c>
      <c r="BT82" s="19">
        <f t="array" ref="BT82">IFERROR(VALUE(INDEX(QueryResults[[#All],[Value]],MATCH($C82&amp;BT$4,QueryResults[[#All],[Line Item]]&amp;QueryResults[[#All],[Symbol]],0))),"")</f>
        <v>21.13</v>
      </c>
      <c r="BU82" s="19">
        <f t="array" ref="BU82">IFERROR(VALUE(INDEX(QueryResults[[#All],[Value]],MATCH($C82&amp;BU$4,QueryResults[[#All],[Line Item]]&amp;QueryResults[[#All],[Symbol]],0))),"")</f>
        <v>39.130000000000003</v>
      </c>
      <c r="BV82" s="19">
        <f t="array" ref="BV82">IFERROR(VALUE(INDEX(QueryResults[[#All],[Value]],MATCH($C82&amp;BV$4,QueryResults[[#All],[Line Item]]&amp;QueryResults[[#All],[Symbol]],0))),"")</f>
        <v>2.96</v>
      </c>
      <c r="BW82" s="19">
        <f t="array" ref="BW82">IFERROR(VALUE(INDEX(QueryResults[[#All],[Value]],MATCH($C82&amp;BW$4,QueryResults[[#All],[Line Item]]&amp;QueryResults[[#All],[Symbol]],0))),"")</f>
        <v>8.6199999999999992</v>
      </c>
      <c r="BX82" s="19">
        <f t="array" ref="BX82">IFERROR(VALUE(INDEX(QueryResults[[#All],[Value]],MATCH($C82&amp;BX$4,QueryResults[[#All],[Line Item]]&amp;QueryResults[[#All],[Symbol]],0))),"")</f>
        <v>34.299999999999997</v>
      </c>
      <c r="BY82" s="19">
        <f t="array" ref="BY82">IFERROR(VALUE(INDEX(QueryResults[[#All],[Value]],MATCH($C82&amp;BY$4,QueryResults[[#All],[Line Item]]&amp;QueryResults[[#All],[Symbol]],0))),"")</f>
        <v>30.97</v>
      </c>
      <c r="BZ82" s="19">
        <f t="array" ref="BZ82">IFERROR(VALUE(INDEX(QueryResults[[#All],[Value]],MATCH($C82&amp;BZ$4,QueryResults[[#All],[Line Item]]&amp;QueryResults[[#All],[Symbol]],0))),"")</f>
        <v>1385.29</v>
      </c>
      <c r="CA82" s="19">
        <f t="array" ref="CA82">IFERROR(VALUE(INDEX(QueryResults[[#All],[Value]],MATCH($C82&amp;CA$4,QueryResults[[#All],[Line Item]]&amp;QueryResults[[#All],[Symbol]],0))),"")</f>
        <v>56.15</v>
      </c>
      <c r="CB82" s="19">
        <f t="array" ref="CB82">IFERROR(VALUE(INDEX(QueryResults[[#All],[Value]],MATCH($C82&amp;CB$4,QueryResults[[#All],[Line Item]]&amp;QueryResults[[#All],[Symbol]],0))),"")</f>
        <v>28.73</v>
      </c>
      <c r="CC82" s="19">
        <f t="array" ref="CC82">IFERROR(VALUE(INDEX(QueryResults[[#All],[Value]],MATCH($C82&amp;CC$4,QueryResults[[#All],[Line Item]]&amp;QueryResults[[#All],[Symbol]],0))),"")</f>
        <v>35.86</v>
      </c>
      <c r="CD82" s="19">
        <f t="array" ref="CD82">IFERROR(VALUE(INDEX(QueryResults[[#All],[Value]],MATCH($C82&amp;CD$4,QueryResults[[#All],[Line Item]]&amp;QueryResults[[#All],[Symbol]],0))),"")</f>
        <v>34.549999999999997</v>
      </c>
      <c r="CE82" s="19">
        <f t="array" ref="CE82">IFERROR(VALUE(INDEX(QueryResults[[#All],[Value]],MATCH($C82&amp;CE$4,QueryResults[[#All],[Line Item]]&amp;QueryResults[[#All],[Symbol]],0))),"")</f>
        <v>37.61</v>
      </c>
      <c r="CF82" s="19">
        <f t="array" ref="CF82">IFERROR(VALUE(INDEX(QueryResults[[#All],[Value]],MATCH($C82&amp;CF$4,QueryResults[[#All],[Line Item]]&amp;QueryResults[[#All],[Symbol]],0))),"")</f>
        <v>34.71</v>
      </c>
      <c r="CG82" s="19">
        <f t="array" ref="CG82">IFERROR(VALUE(INDEX(QueryResults[[#All],[Value]],MATCH($C82&amp;CG$4,QueryResults[[#All],[Line Item]]&amp;QueryResults[[#All],[Symbol]],0))),"")</f>
        <v>33.79</v>
      </c>
      <c r="CH82" s="19">
        <f t="array" ref="CH82">IFERROR(VALUE(INDEX(QueryResults[[#All],[Value]],MATCH($C82&amp;CH$4,QueryResults[[#All],[Line Item]]&amp;QueryResults[[#All],[Symbol]],0))),"")</f>
        <v>46.19</v>
      </c>
      <c r="CI82" s="19">
        <f t="array" ref="CI82">IFERROR(VALUE(INDEX(QueryResults[[#All],[Value]],MATCH($C82&amp;CI$4,QueryResults[[#All],[Line Item]]&amp;QueryResults[[#All],[Symbol]],0))),"")</f>
        <v>19.079999999999998</v>
      </c>
      <c r="CJ82" s="19">
        <f t="array" ref="CJ82">IFERROR(VALUE(INDEX(QueryResults[[#All],[Value]],MATCH($C82&amp;CJ$4,QueryResults[[#All],[Line Item]]&amp;QueryResults[[#All],[Symbol]],0))),"")</f>
        <v>16.440000000000001</v>
      </c>
      <c r="CK82" s="19">
        <f t="array" ref="CK82">IFERROR(VALUE(INDEX(QueryResults[[#All],[Value]],MATCH($C82&amp;CK$4,QueryResults[[#All],[Line Item]]&amp;QueryResults[[#All],[Symbol]],0))),"")</f>
        <v>24.25</v>
      </c>
      <c r="CL82" s="19">
        <f t="array" ref="CL82">IFERROR(VALUE(INDEX(QueryResults[[#All],[Value]],MATCH($C82&amp;CL$4,QueryResults[[#All],[Line Item]]&amp;QueryResults[[#All],[Symbol]],0))),"")</f>
        <v>2.29</v>
      </c>
      <c r="CM82" s="19">
        <f t="array" ref="CM82">IFERROR(VALUE(INDEX(QueryResults[[#All],[Value]],MATCH($C82&amp;CM$4,QueryResults[[#All],[Line Item]]&amp;QueryResults[[#All],[Symbol]],0))),"")</f>
        <v>4.5599999999999996</v>
      </c>
      <c r="CN82" s="19">
        <f t="array" ref="CN82">IFERROR(VALUE(INDEX(QueryResults[[#All],[Value]],MATCH($C82&amp;CN$4,QueryResults[[#All],[Line Item]]&amp;QueryResults[[#All],[Symbol]],0))),"")</f>
        <v>40.479999999999997</v>
      </c>
      <c r="CO82" s="19">
        <f t="array" ref="CO82">IFERROR(VALUE(INDEX(QueryResults[[#All],[Value]],MATCH($C82&amp;CO$4,QueryResults[[#All],[Line Item]]&amp;QueryResults[[#All],[Symbol]],0))),"")</f>
        <v>28.87</v>
      </c>
      <c r="CP82" s="19">
        <f t="array" ref="CP82">IFERROR(VALUE(INDEX(QueryResults[[#All],[Value]],MATCH($C82&amp;CP$4,QueryResults[[#All],[Line Item]]&amp;QueryResults[[#All],[Symbol]],0))),"")</f>
        <v>7.5</v>
      </c>
      <c r="CQ82" s="19">
        <f t="array" ref="CQ82">IFERROR(VALUE(INDEX(QueryResults[[#All],[Value]],MATCH($C82&amp;CQ$4,QueryResults[[#All],[Line Item]]&amp;QueryResults[[#All],[Symbol]],0))),"")</f>
        <v>9.93</v>
      </c>
      <c r="CR82" s="19">
        <f t="array" ref="CR82">IFERROR(VALUE(INDEX(QueryResults[[#All],[Value]],MATCH($C82&amp;CR$4,QueryResults[[#All],[Line Item]]&amp;QueryResults[[#All],[Symbol]],0))),"")</f>
        <v>6.49</v>
      </c>
      <c r="CS82" s="19">
        <f t="array" ref="CS82">IFERROR(VALUE(INDEX(QueryResults[[#All],[Value]],MATCH($C82&amp;CS$4,QueryResults[[#All],[Line Item]]&amp;QueryResults[[#All],[Symbol]],0))),"")</f>
        <v>7.82</v>
      </c>
      <c r="CT82" s="19">
        <f t="array" ref="CT82">IFERROR(VALUE(INDEX(QueryResults[[#All],[Value]],MATCH($C82&amp;CT$4,QueryResults[[#All],[Line Item]]&amp;QueryResults[[#All],[Symbol]],0))),"")</f>
        <v>7.36</v>
      </c>
      <c r="CU82" s="19">
        <f t="array" ref="CU82">IFERROR(VALUE(INDEX(QueryResults[[#All],[Value]],MATCH($C82&amp;CU$4,QueryResults[[#All],[Line Item]]&amp;QueryResults[[#All],[Symbol]],0))),"")</f>
        <v>10.51</v>
      </c>
      <c r="CV82" s="19">
        <f t="array" ref="CV82">IFERROR(VALUE(INDEX(QueryResults[[#All],[Value]],MATCH($C82&amp;CV$4,QueryResults[[#All],[Line Item]]&amp;QueryResults[[#All],[Symbol]],0))),"")</f>
        <v>7.4</v>
      </c>
      <c r="CW82" s="19">
        <f t="array" ref="CW82">IFERROR(VALUE(INDEX(QueryResults[[#All],[Value]],MATCH($C82&amp;CW$4,QueryResults[[#All],[Line Item]]&amp;QueryResults[[#All],[Symbol]],0))),"")</f>
        <v>67.34</v>
      </c>
      <c r="CX82" s="19">
        <f t="array" ref="CX82">IFERROR(VALUE(INDEX(QueryResults[[#All],[Value]],MATCH($C82&amp;CX$4,QueryResults[[#All],[Line Item]]&amp;QueryResults[[#All],[Symbol]],0))),"")</f>
        <v>-21.04</v>
      </c>
      <c r="CY82" s="19">
        <f t="array" ref="CY82">IFERROR(VALUE(INDEX(QueryResults[[#All],[Value]],MATCH($C82&amp;CY$4,QueryResults[[#All],[Line Item]]&amp;QueryResults[[#All],[Symbol]],0))),"")</f>
        <v>-493.48</v>
      </c>
      <c r="CZ82" s="19">
        <f t="array" ref="CZ82">IFERROR(VALUE(INDEX(QueryResults[[#All],[Value]],MATCH($C82&amp;CZ$4,QueryResults[[#All],[Line Item]]&amp;QueryResults[[#All],[Symbol]],0))),"")</f>
        <v>-21.36</v>
      </c>
      <c r="DA82" s="19">
        <f t="array" ref="DA82">IFERROR(VALUE(INDEX(QueryResults[[#All],[Value]],MATCH($C82&amp;DA$4,QueryResults[[#All],[Line Item]]&amp;QueryResults[[#All],[Symbol]],0))),"")</f>
        <v>-545.12</v>
      </c>
      <c r="DB82" s="19">
        <f t="array" ref="DB82">IFERROR(VALUE(INDEX(QueryResults[[#All],[Value]],MATCH($C82&amp;DB$4,QueryResults[[#All],[Line Item]]&amp;QueryResults[[#All],[Symbol]],0))),"")</f>
        <v>4149</v>
      </c>
      <c r="DC82" s="19">
        <f t="array" ref="DC82">IFERROR(VALUE(INDEX(QueryResults[[#All],[Value]],MATCH($C82&amp;DC$4,QueryResults[[#All],[Line Item]]&amp;QueryResults[[#All],[Symbol]],0))),"")</f>
        <v>-250.2</v>
      </c>
      <c r="DD82" s="19">
        <f t="array" ref="DD82">IFERROR(VALUE(INDEX(QueryResults[[#All],[Value]],MATCH($C82&amp;DD$4,QueryResults[[#All],[Line Item]]&amp;QueryResults[[#All],[Symbol]],0))),"")</f>
        <v>191.98</v>
      </c>
      <c r="DE82" s="19">
        <f t="array" ref="DE82">IFERROR(VALUE(INDEX(QueryResults[[#All],[Value]],MATCH($C82&amp;DE$4,QueryResults[[#All],[Line Item]]&amp;QueryResults[[#All],[Symbol]],0))),"")</f>
        <v>2.14</v>
      </c>
      <c r="DF82" s="19">
        <f t="array" ref="DF82">IFERROR(VALUE(INDEX(QueryResults[[#All],[Value]],MATCH($C82&amp;DF$4,QueryResults[[#All],[Line Item]]&amp;QueryResults[[#All],[Symbol]],0))),"")</f>
        <v>1.94</v>
      </c>
      <c r="DG82" s="19">
        <f t="array" ref="DG82">IFERROR(VALUE(INDEX(QueryResults[[#All],[Value]],MATCH($C82&amp;DG$4,QueryResults[[#All],[Line Item]]&amp;QueryResults[[#All],[Symbol]],0))),"")</f>
        <v>-8.5</v>
      </c>
      <c r="DH82" s="19">
        <f t="array" ref="DH82">IFERROR(VALUE(INDEX(QueryResults[[#All],[Value]],MATCH($C82&amp;DH$4,QueryResults[[#All],[Line Item]]&amp;QueryResults[[#All],[Symbol]],0))),"")</f>
        <v>11.71</v>
      </c>
      <c r="DI82" s="19">
        <f t="array" ref="DI82">IFERROR(VALUE(INDEX(QueryResults[[#All],[Value]],MATCH($C82&amp;DI$4,QueryResults[[#All],[Line Item]]&amp;QueryResults[[#All],[Symbol]],0))),"")</f>
        <v>9.2799999999999994</v>
      </c>
      <c r="DJ82" s="19">
        <f t="array" ref="DJ82">IFERROR(VALUE(INDEX(QueryResults[[#All],[Value]],MATCH($C82&amp;DJ$4,QueryResults[[#All],[Line Item]]&amp;QueryResults[[#All],[Symbol]],0))),"")</f>
        <v>11.58</v>
      </c>
      <c r="DK82" s="19">
        <f t="array" ref="DK82">IFERROR(VALUE(INDEX(QueryResults[[#All],[Value]],MATCH($C82&amp;DK$4,QueryResults[[#All],[Line Item]]&amp;QueryResults[[#All],[Symbol]],0))),"")</f>
        <v>7.89</v>
      </c>
      <c r="DL82" s="19">
        <f t="array" ref="DL82">IFERROR(VALUE(INDEX(QueryResults[[#All],[Value]],MATCH($C82&amp;DL$4,QueryResults[[#All],[Line Item]]&amp;QueryResults[[#All],[Symbol]],0))),"")</f>
        <v>2.5099999999999998</v>
      </c>
      <c r="DM82" s="19">
        <f t="array" ref="DM82">IFERROR(VALUE(INDEX(QueryResults[[#All],[Value]],MATCH($C82&amp;DM$4,QueryResults[[#All],[Line Item]]&amp;QueryResults[[#All],[Symbol]],0))),"")</f>
        <v>11.65</v>
      </c>
      <c r="DN82" s="19">
        <f t="array" ref="DN82">IFERROR(VALUE(INDEX(QueryResults[[#All],[Value]],MATCH($C82&amp;DN$4,QueryResults[[#All],[Line Item]]&amp;QueryResults[[#All],[Symbol]],0))),"")</f>
        <v>5.56</v>
      </c>
      <c r="DO82" s="19">
        <f t="array" ref="DO82">IFERROR(VALUE(INDEX(QueryResults[[#All],[Value]],MATCH($C82&amp;DO$4,QueryResults[[#All],[Line Item]]&amp;QueryResults[[#All],[Symbol]],0))),"")</f>
        <v>7.15</v>
      </c>
      <c r="DP82" s="19">
        <f t="array" ref="DP82">IFERROR(VALUE(INDEX(QueryResults[[#All],[Value]],MATCH($C82&amp;DP$4,QueryResults[[#All],[Line Item]]&amp;QueryResults[[#All],[Symbol]],0))),"")</f>
        <v>4.33</v>
      </c>
      <c r="DQ82" s="19">
        <f t="array" ref="DQ82">IFERROR(VALUE(INDEX(QueryResults[[#All],[Value]],MATCH($C82&amp;DQ$4,QueryResults[[#All],[Line Item]]&amp;QueryResults[[#All],[Symbol]],0))),"")</f>
        <v>36.39</v>
      </c>
      <c r="DR82" s="19">
        <f t="array" ref="DR82">IFERROR(VALUE(INDEX(QueryResults[[#All],[Value]],MATCH($C82&amp;DR$4,QueryResults[[#All],[Line Item]]&amp;QueryResults[[#All],[Symbol]],0))),"")</f>
        <v>40.369999999999997</v>
      </c>
      <c r="DS82" s="19">
        <f t="array" ref="DS82">IFERROR(VALUE(INDEX(QueryResults[[#All],[Value]],MATCH($C82&amp;DS$4,QueryResults[[#All],[Line Item]]&amp;QueryResults[[#All],[Symbol]],0))),"")</f>
        <v>1.27</v>
      </c>
      <c r="DT82" s="19">
        <f t="array" ref="DT82">IFERROR(VALUE(INDEX(QueryResults[[#All],[Value]],MATCH($C82&amp;DT$4,QueryResults[[#All],[Line Item]]&amp;QueryResults[[#All],[Symbol]],0))),"")</f>
        <v>4.07</v>
      </c>
      <c r="DU82" s="19">
        <f t="array" ref="DU82">IFERROR(VALUE(INDEX(QueryResults[[#All],[Value]],MATCH($C82&amp;DU$4,QueryResults[[#All],[Line Item]]&amp;QueryResults[[#All],[Symbol]],0))),"")</f>
        <v>2.87</v>
      </c>
      <c r="DV82" s="19">
        <f t="array" ref="DV82">IFERROR(VALUE(INDEX(QueryResults[[#All],[Value]],MATCH($C82&amp;DV$4,QueryResults[[#All],[Line Item]]&amp;QueryResults[[#All],[Symbol]],0))),"")</f>
        <v>10.72</v>
      </c>
      <c r="DW82" s="19">
        <f t="array" ref="DW82">IFERROR(VALUE(INDEX(QueryResults[[#All],[Value]],MATCH($C82&amp;DW$4,QueryResults[[#All],[Line Item]]&amp;QueryResults[[#All],[Symbol]],0))),"")</f>
        <v>-36.71</v>
      </c>
      <c r="DX82" s="19">
        <f t="array" ref="DX82">IFERROR(VALUE(INDEX(QueryResults[[#All],[Value]],MATCH($C82&amp;DX$4,QueryResults[[#All],[Line Item]]&amp;QueryResults[[#All],[Symbol]],0))),"")</f>
        <v>4.2699999999999996</v>
      </c>
      <c r="DY82" s="19">
        <f t="array" ref="DY82">IFERROR(VALUE(INDEX(QueryResults[[#All],[Value]],MATCH($C82&amp;DY$4,QueryResults[[#All],[Line Item]]&amp;QueryResults[[#All],[Symbol]],0))),"")</f>
        <v>3.2</v>
      </c>
      <c r="DZ82" s="19">
        <f t="array" ref="DZ82">IFERROR(VALUE(INDEX(QueryResults[[#All],[Value]],MATCH($C82&amp;DZ$4,QueryResults[[#All],[Line Item]]&amp;QueryResults[[#All],[Symbol]],0))),"")</f>
        <v>8.23</v>
      </c>
      <c r="EA82" s="19">
        <f t="array" ref="EA82">IFERROR(VALUE(INDEX(QueryResults[[#All],[Value]],MATCH($C82&amp;EA$4,QueryResults[[#All],[Line Item]]&amp;QueryResults[[#All],[Symbol]],0))),"")</f>
        <v>13.1</v>
      </c>
      <c r="EB82" s="19">
        <f t="array" ref="EB82">IFERROR(VALUE(INDEX(QueryResults[[#All],[Value]],MATCH($C82&amp;EB$4,QueryResults[[#All],[Line Item]]&amp;QueryResults[[#All],[Symbol]],0))),"")</f>
        <v>29.61</v>
      </c>
      <c r="EC82" s="19">
        <f t="array" ref="EC82">IFERROR(VALUE(INDEX(QueryResults[[#All],[Value]],MATCH($C82&amp;EC$4,QueryResults[[#All],[Line Item]]&amp;QueryResults[[#All],[Symbol]],0))),"")</f>
        <v>26.44</v>
      </c>
      <c r="ED82" s="19">
        <f t="array" ref="ED82">IFERROR(VALUE(INDEX(QueryResults[[#All],[Value]],MATCH($C82&amp;ED$4,QueryResults[[#All],[Line Item]]&amp;QueryResults[[#All],[Symbol]],0))),"")</f>
        <v>18.87</v>
      </c>
      <c r="EE82" s="19">
        <f t="array" ref="EE82">IFERROR(VALUE(INDEX(QueryResults[[#All],[Value]],MATCH($C82&amp;EE$4,QueryResults[[#All],[Line Item]]&amp;QueryResults[[#All],[Symbol]],0))),"")</f>
        <v>41.74</v>
      </c>
      <c r="EF82" s="19">
        <f t="array" ref="EF82">IFERROR(VALUE(INDEX(QueryResults[[#All],[Value]],MATCH($C82&amp;EF$4,QueryResults[[#All],[Line Item]]&amp;QueryResults[[#All],[Symbol]],0))),"")</f>
        <v>65.42</v>
      </c>
      <c r="EG82" s="19">
        <f t="array" ref="EG82">IFERROR(VALUE(INDEX(QueryResults[[#All],[Value]],MATCH($C82&amp;EG$4,QueryResults[[#All],[Line Item]]&amp;QueryResults[[#All],[Symbol]],0))),"")</f>
        <v>-2.9</v>
      </c>
      <c r="EH82" s="19">
        <f t="array" ref="EH82">IFERROR(VALUE(INDEX(QueryResults[[#All],[Value]],MATCH($C82&amp;EH$4,QueryResults[[#All],[Line Item]]&amp;QueryResults[[#All],[Symbol]],0))),"")</f>
        <v>18.36</v>
      </c>
      <c r="EI82" s="19">
        <f t="array" ref="EI82">IFERROR(VALUE(INDEX(QueryResults[[#All],[Value]],MATCH($C82&amp;EI$4,QueryResults[[#All],[Line Item]]&amp;QueryResults[[#All],[Symbol]],0))),"")</f>
        <v>48.09</v>
      </c>
      <c r="EJ82" s="19">
        <f t="array" ref="EJ82">IFERROR(VALUE(INDEX(QueryResults[[#All],[Value]],MATCH($C82&amp;EJ$4,QueryResults[[#All],[Line Item]]&amp;QueryResults[[#All],[Symbol]],0))),"")</f>
        <v>-30.82</v>
      </c>
      <c r="EK82" s="19">
        <f t="array" ref="EK82">IFERROR(VALUE(INDEX(QueryResults[[#All],[Value]],MATCH($C82&amp;EK$4,QueryResults[[#All],[Line Item]]&amp;QueryResults[[#All],[Symbol]],0))),"")</f>
        <v>27.56</v>
      </c>
      <c r="EL82" s="19">
        <f t="array" ref="EL82">IFERROR(VALUE(INDEX(QueryResults[[#All],[Value]],MATCH($C82&amp;EL$4,QueryResults[[#All],[Line Item]]&amp;QueryResults[[#All],[Symbol]],0))),"")</f>
        <v>57.84</v>
      </c>
      <c r="EM82" s="19" t="str">
        <f t="array" ref="EM82">IFERROR(VALUE(INDEX(QueryResults[[#All],[Value]],MATCH($C82&amp;EM$4,QueryResults[[#All],[Line Item]]&amp;QueryResults[[#All],[Symbol]],0))),"")</f>
        <v/>
      </c>
      <c r="EN82" s="19">
        <f t="array" ref="EN82">IFERROR(VALUE(INDEX(QueryResults[[#All],[Value]],MATCH($C82&amp;EN$4,QueryResults[[#All],[Line Item]]&amp;QueryResults[[#All],[Symbol]],0))),"")</f>
        <v>1.74</v>
      </c>
      <c r="EO82" s="19">
        <f t="array" ref="EO82">IFERROR(VALUE(INDEX(QueryResults[[#All],[Value]],MATCH($C82&amp;EO$4,QueryResults[[#All],[Line Item]]&amp;QueryResults[[#All],[Symbol]],0))),"")</f>
        <v>-69.94</v>
      </c>
      <c r="EP82" s="19">
        <f t="array" ref="EP82">IFERROR(VALUE(INDEX(QueryResults[[#All],[Value]],MATCH($C82&amp;EP$4,QueryResults[[#All],[Line Item]]&amp;QueryResults[[#All],[Symbol]],0))),"")</f>
        <v>25.73</v>
      </c>
      <c r="EQ82" s="19">
        <f t="array" ref="EQ82">IFERROR(VALUE(INDEX(QueryResults[[#All],[Value]],MATCH($C82&amp;EQ$4,QueryResults[[#All],[Line Item]]&amp;QueryResults[[#All],[Symbol]],0))),"")</f>
        <v>21.91</v>
      </c>
      <c r="ER82" s="19">
        <f t="array" ref="ER82">IFERROR(VALUE(INDEX(QueryResults[[#All],[Value]],MATCH($C82&amp;ER$4,QueryResults[[#All],[Line Item]]&amp;QueryResults[[#All],[Symbol]],0))),"")</f>
        <v>14.19</v>
      </c>
      <c r="ES82" s="19">
        <f t="array" ref="ES82">IFERROR(VALUE(INDEX(QueryResults[[#All],[Value]],MATCH($C82&amp;ES$4,QueryResults[[#All],[Line Item]]&amp;QueryResults[[#All],[Symbol]],0))),"")</f>
        <v>18.41</v>
      </c>
      <c r="ET82" s="19">
        <f t="array" ref="ET82">IFERROR(VALUE(INDEX(QueryResults[[#All],[Value]],MATCH($C82&amp;ET$4,QueryResults[[#All],[Line Item]]&amp;QueryResults[[#All],[Symbol]],0))),"")</f>
        <v>19.25</v>
      </c>
      <c r="EU82" s="19">
        <f t="array" ref="EU82">IFERROR(VALUE(INDEX(QueryResults[[#All],[Value]],MATCH($C82&amp;EU$4,QueryResults[[#All],[Line Item]]&amp;QueryResults[[#All],[Symbol]],0))),"")</f>
        <v>7.25</v>
      </c>
      <c r="EV82" s="19" t="str">
        <f t="array" ref="EV82">IFERROR(VALUE(INDEX(QueryResults[[#All],[Value]],MATCH($C82&amp;EV$4,QueryResults[[#All],[Line Item]]&amp;QueryResults[[#All],[Symbol]],0))),"")</f>
        <v/>
      </c>
      <c r="EW82" s="19">
        <f t="array" ref="EW82">IFERROR(VALUE(INDEX(QueryResults[[#All],[Value]],MATCH($C82&amp;EW$4,QueryResults[[#All],[Line Item]]&amp;QueryResults[[#All],[Symbol]],0))),"")</f>
        <v>16.98</v>
      </c>
      <c r="EX82" s="19">
        <f t="array" ref="EX82">IFERROR(VALUE(INDEX(QueryResults[[#All],[Value]],MATCH($C82&amp;EX$4,QueryResults[[#All],[Line Item]]&amp;QueryResults[[#All],[Symbol]],0))),"")</f>
        <v>-3.92</v>
      </c>
      <c r="EY82" s="19" t="str">
        <f t="array" ref="EY82">IFERROR(VALUE(INDEX(QueryResults[[#All],[Value]],MATCH($C82&amp;EY$4,QueryResults[[#All],[Line Item]]&amp;QueryResults[[#All],[Symbol]],0))),"")</f>
        <v/>
      </c>
      <c r="EZ82" s="19">
        <f t="array" ref="EZ82">IFERROR(VALUE(INDEX(QueryResults[[#All],[Value]],MATCH($C82&amp;EZ$4,QueryResults[[#All],[Line Item]]&amp;QueryResults[[#All],[Symbol]],0))),"")</f>
        <v>39.71</v>
      </c>
      <c r="FA82" s="19">
        <f t="array" ref="FA82">IFERROR(VALUE(INDEX(QueryResults[[#All],[Value]],MATCH($C82&amp;FA$4,QueryResults[[#All],[Line Item]]&amp;QueryResults[[#All],[Symbol]],0))),"")</f>
        <v>37.47</v>
      </c>
      <c r="FB82" s="19">
        <f t="array" ref="FB82">IFERROR(VALUE(INDEX(QueryResults[[#All],[Value]],MATCH($C82&amp;FB$4,QueryResults[[#All],[Line Item]]&amp;QueryResults[[#All],[Symbol]],0))),"")</f>
        <v>2.3199999999999998</v>
      </c>
      <c r="FC82" s="19">
        <f t="array" ref="FC82">IFERROR(VALUE(INDEX(QueryResults[[#All],[Value]],MATCH($C82&amp;FC$4,QueryResults[[#All],[Line Item]]&amp;QueryResults[[#All],[Symbol]],0))),"")</f>
        <v>-7.83</v>
      </c>
      <c r="FD82" s="19">
        <f t="array" ref="FD82">IFERROR(VALUE(INDEX(QueryResults[[#All],[Value]],MATCH($C82&amp;FD$4,QueryResults[[#All],[Line Item]]&amp;QueryResults[[#All],[Symbol]],0))),"")</f>
        <v>-7.36</v>
      </c>
      <c r="FE82" s="19">
        <f t="array" ref="FE82">IFERROR(VALUE(INDEX(QueryResults[[#All],[Value]],MATCH($C82&amp;FE$4,QueryResults[[#All],[Line Item]]&amp;QueryResults[[#All],[Symbol]],0))),"")</f>
        <v>-3.99</v>
      </c>
      <c r="FF82" s="19">
        <f t="array" ref="FF82">IFERROR(VALUE(INDEX(QueryResults[[#All],[Value]],MATCH($C82&amp;FF$4,QueryResults[[#All],[Line Item]]&amp;QueryResults[[#All],[Symbol]],0))),"")</f>
        <v>10.08</v>
      </c>
      <c r="FG82" s="19">
        <f t="array" ref="FG82">IFERROR(VALUE(INDEX(QueryResults[[#All],[Value]],MATCH($C82&amp;FG$4,QueryResults[[#All],[Line Item]]&amp;QueryResults[[#All],[Symbol]],0))),"")</f>
        <v>-4.49</v>
      </c>
      <c r="FH82" s="19">
        <f t="array" ref="FH82">IFERROR(VALUE(INDEX(QueryResults[[#All],[Value]],MATCH($C82&amp;FH$4,QueryResults[[#All],[Line Item]]&amp;QueryResults[[#All],[Symbol]],0))),"")</f>
        <v>-10.72</v>
      </c>
      <c r="FI82" s="19" t="str">
        <f t="array" ref="FI82">IFERROR(VALUE(INDEX(QueryResults[[#All],[Value]],MATCH($C82&amp;FI$4,QueryResults[[#All],[Line Item]]&amp;QueryResults[[#All],[Symbol]],0))),"")</f>
        <v/>
      </c>
      <c r="FJ82" s="19">
        <f t="array" ref="FJ82">IFERROR(VALUE(INDEX(QueryResults[[#All],[Value]],MATCH($C82&amp;FJ$4,QueryResults[[#All],[Line Item]]&amp;QueryResults[[#All],[Symbol]],0))),"")</f>
        <v>13.51</v>
      </c>
      <c r="FK82" s="19">
        <f t="array" ref="FK82">IFERROR(VALUE(INDEX(QueryResults[[#All],[Value]],MATCH($C82&amp;FK$4,QueryResults[[#All],[Line Item]]&amp;QueryResults[[#All],[Symbol]],0))),"")</f>
        <v>8.9499999999999993</v>
      </c>
      <c r="FL82" s="19">
        <f t="array" ref="FL82">IFERROR(VALUE(INDEX(QueryResults[[#All],[Value]],MATCH($C82&amp;FL$4,QueryResults[[#All],[Line Item]]&amp;QueryResults[[#All],[Symbol]],0))),"")</f>
        <v>26.27</v>
      </c>
      <c r="FM82" s="19">
        <f t="array" ref="FM82">IFERROR(VALUE(INDEX(QueryResults[[#All],[Value]],MATCH($C82&amp;FM$4,QueryResults[[#All],[Line Item]]&amp;QueryResults[[#All],[Symbol]],0))),"")</f>
        <v>0.47</v>
      </c>
      <c r="FN82" s="19">
        <f t="array" ref="FN82">IFERROR(VALUE(INDEX(QueryResults[[#All],[Value]],MATCH($C82&amp;FN$4,QueryResults[[#All],[Line Item]]&amp;QueryResults[[#All],[Symbol]],0))),"")</f>
        <v>-36.590000000000003</v>
      </c>
      <c r="FO82" s="19">
        <f t="array" ref="FO82">IFERROR(VALUE(INDEX(QueryResults[[#All],[Value]],MATCH($C82&amp;FO$4,QueryResults[[#All],[Line Item]]&amp;QueryResults[[#All],[Symbol]],0))),"")</f>
        <v>14.24</v>
      </c>
      <c r="FP82" s="19">
        <f t="array" ref="FP82">IFERROR(VALUE(INDEX(QueryResults[[#All],[Value]],MATCH($C82&amp;FP$4,QueryResults[[#All],[Line Item]]&amp;QueryResults[[#All],[Symbol]],0))),"")</f>
        <v>6.53</v>
      </c>
      <c r="FQ82" s="19">
        <f t="array" ref="FQ82">IFERROR(VALUE(INDEX(QueryResults[[#All],[Value]],MATCH($C82&amp;FQ$4,QueryResults[[#All],[Line Item]]&amp;QueryResults[[#All],[Symbol]],0))),"")</f>
        <v>4.34</v>
      </c>
      <c r="FR82" s="19">
        <f t="array" ref="FR82">IFERROR(VALUE(INDEX(QueryResults[[#All],[Value]],MATCH($C82&amp;FR$4,QueryResults[[#All],[Line Item]]&amp;QueryResults[[#All],[Symbol]],0))),"")</f>
        <v>48.3</v>
      </c>
      <c r="FS82" s="19">
        <f t="array" ref="FS82">IFERROR(VALUE(INDEX(QueryResults[[#All],[Value]],MATCH($C82&amp;FS$4,QueryResults[[#All],[Line Item]]&amp;QueryResults[[#All],[Symbol]],0))),"")</f>
        <v>-8.09</v>
      </c>
      <c r="FT82" s="19">
        <f t="array" ref="FT82">IFERROR(VALUE(INDEX(QueryResults[[#All],[Value]],MATCH($C82&amp;FT$4,QueryResults[[#All],[Line Item]]&amp;QueryResults[[#All],[Symbol]],0))),"")</f>
        <v>137.96</v>
      </c>
      <c r="FU82" s="19">
        <f t="array" ref="FU82">IFERROR(VALUE(INDEX(QueryResults[[#All],[Value]],MATCH($C82&amp;FU$4,QueryResults[[#All],[Line Item]]&amp;QueryResults[[#All],[Symbol]],0))),"")</f>
        <v>14.47</v>
      </c>
      <c r="FV82" s="19">
        <f t="array" ref="FV82">IFERROR(VALUE(INDEX(QueryResults[[#All],[Value]],MATCH($C82&amp;FV$4,QueryResults[[#All],[Line Item]]&amp;QueryResults[[#All],[Symbol]],0))),"")</f>
        <v>5.36</v>
      </c>
      <c r="FW82" s="19">
        <f t="array" ref="FW82">IFERROR(VALUE(INDEX(QueryResults[[#All],[Value]],MATCH($C82&amp;FW$4,QueryResults[[#All],[Line Item]]&amp;QueryResults[[#All],[Symbol]],0))),"")</f>
        <v>4.43</v>
      </c>
      <c r="FX82" s="19">
        <f t="array" ref="FX82">IFERROR(VALUE(INDEX(QueryResults[[#All],[Value]],MATCH($C82&amp;FX$4,QueryResults[[#All],[Line Item]]&amp;QueryResults[[#All],[Symbol]],0))),"")</f>
        <v>40.880000000000003</v>
      </c>
      <c r="FY82" s="19">
        <f t="array" ref="FY82">IFERROR(VALUE(INDEX(QueryResults[[#All],[Value]],MATCH($C82&amp;FY$4,QueryResults[[#All],[Line Item]]&amp;QueryResults[[#All],[Symbol]],0))),"")</f>
        <v>6.26</v>
      </c>
      <c r="FZ82" s="19">
        <f t="array" ref="FZ82">IFERROR(VALUE(INDEX(QueryResults[[#All],[Value]],MATCH($C82&amp;FZ$4,QueryResults[[#All],[Line Item]]&amp;QueryResults[[#All],[Symbol]],0))),"")</f>
        <v>44.48</v>
      </c>
      <c r="GA82" s="19">
        <f t="array" ref="GA82">IFERROR(VALUE(INDEX(QueryResults[[#All],[Value]],MATCH($C82&amp;GA$4,QueryResults[[#All],[Line Item]]&amp;QueryResults[[#All],[Symbol]],0))),"")</f>
        <v>-8.33</v>
      </c>
      <c r="GB82" s="19">
        <f t="array" ref="GB82">IFERROR(VALUE(INDEX(QueryResults[[#All],[Value]],MATCH($C82&amp;GB$4,QueryResults[[#All],[Line Item]]&amp;QueryResults[[#All],[Symbol]],0))),"")</f>
        <v>52.29</v>
      </c>
      <c r="GC82" s="19">
        <f t="array" ref="GC82">IFERROR(VALUE(INDEX(QueryResults[[#All],[Value]],MATCH($C82&amp;GC$4,QueryResults[[#All],[Line Item]]&amp;QueryResults[[#All],[Symbol]],0))),"")</f>
        <v>1.23</v>
      </c>
      <c r="GD82" s="19">
        <f t="array" ref="GD82">IFERROR(VALUE(INDEX(QueryResults[[#All],[Value]],MATCH($C82&amp;GD$4,QueryResults[[#All],[Line Item]]&amp;QueryResults[[#All],[Symbol]],0))),"")</f>
        <v>44.11</v>
      </c>
      <c r="GE82" s="19">
        <f t="array" ref="GE82">IFERROR(VALUE(INDEX(QueryResults[[#All],[Value]],MATCH($C82&amp;GE$4,QueryResults[[#All],[Line Item]]&amp;QueryResults[[#All],[Symbol]],0))),"")</f>
        <v>23.88</v>
      </c>
      <c r="GF82" s="19">
        <f t="array" ref="GF82">IFERROR(VALUE(INDEX(QueryResults[[#All],[Value]],MATCH($C82&amp;GF$4,QueryResults[[#All],[Line Item]]&amp;QueryResults[[#All],[Symbol]],0))),"")</f>
        <v>65.69</v>
      </c>
      <c r="GG82" s="19">
        <f t="array" ref="GG82">IFERROR(VALUE(INDEX(QueryResults[[#All],[Value]],MATCH($C82&amp;GG$4,QueryResults[[#All],[Line Item]]&amp;QueryResults[[#All],[Symbol]],0))),"")</f>
        <v>40.6</v>
      </c>
      <c r="GH82" s="19">
        <f t="array" ref="GH82">IFERROR(VALUE(INDEX(QueryResults[[#All],[Value]],MATCH($C82&amp;GH$4,QueryResults[[#All],[Line Item]]&amp;QueryResults[[#All],[Symbol]],0))),"")</f>
        <v>32.68</v>
      </c>
      <c r="GI82" s="19">
        <f t="array" ref="GI82">IFERROR(VALUE(INDEX(QueryResults[[#All],[Value]],MATCH($C82&amp;GI$4,QueryResults[[#All],[Line Item]]&amp;QueryResults[[#All],[Symbol]],0))),"")</f>
        <v>62.82</v>
      </c>
      <c r="GJ82" s="19">
        <f t="array" ref="GJ82">IFERROR(VALUE(INDEX(QueryResults[[#All],[Value]],MATCH($C82&amp;GJ$4,QueryResults[[#All],[Line Item]]&amp;QueryResults[[#All],[Symbol]],0))),"")</f>
        <v>94.83</v>
      </c>
      <c r="GK82" s="19">
        <f t="array" ref="GK82">IFERROR(VALUE(INDEX(QueryResults[[#All],[Value]],MATCH($C82&amp;GK$4,QueryResults[[#All],[Line Item]]&amp;QueryResults[[#All],[Symbol]],0))),"")</f>
        <v>155.27000000000001</v>
      </c>
      <c r="GL82" s="19">
        <f t="array" ref="GL82">IFERROR(VALUE(INDEX(QueryResults[[#All],[Value]],MATCH($C82&amp;GL$4,QueryResults[[#All],[Line Item]]&amp;QueryResults[[#All],[Symbol]],0))),"")</f>
        <v>-21.4</v>
      </c>
      <c r="GM82" s="19">
        <f t="array" ref="GM82">IFERROR(VALUE(INDEX(QueryResults[[#All],[Value]],MATCH($C82&amp;GM$4,QueryResults[[#All],[Line Item]]&amp;QueryResults[[#All],[Symbol]],0))),"")</f>
        <v>116.21</v>
      </c>
      <c r="GN82" s="19">
        <f t="array" ref="GN82">IFERROR(VALUE(INDEX(QueryResults[[#All],[Value]],MATCH($C82&amp;GN$4,QueryResults[[#All],[Line Item]]&amp;QueryResults[[#All],[Symbol]],0))),"")</f>
        <v>55.18</v>
      </c>
      <c r="GO82" s="19">
        <f t="array" ref="GO82">IFERROR(VALUE(INDEX(QueryResults[[#All],[Value]],MATCH($C82&amp;GO$4,QueryResults[[#All],[Line Item]]&amp;QueryResults[[#All],[Symbol]],0))),"")</f>
        <v>7.47</v>
      </c>
      <c r="GP82" s="19">
        <f t="array" ref="GP82">IFERROR(VALUE(INDEX(QueryResults[[#All],[Value]],MATCH($C82&amp;GP$4,QueryResults[[#All],[Line Item]]&amp;QueryResults[[#All],[Symbol]],0))),"")</f>
        <v>156.55000000000001</v>
      </c>
      <c r="GQ82" s="19">
        <f t="array" ref="GQ82">IFERROR(VALUE(INDEX(QueryResults[[#All],[Value]],MATCH($C82&amp;GQ$4,QueryResults[[#All],[Line Item]]&amp;QueryResults[[#All],[Symbol]],0))),"")</f>
        <v>264.89</v>
      </c>
      <c r="GR82" s="19">
        <f t="array" ref="GR82">IFERROR(VALUE(INDEX(QueryResults[[#All],[Value]],MATCH($C82&amp;GR$4,QueryResults[[#All],[Line Item]]&amp;QueryResults[[#All],[Symbol]],0))),"")</f>
        <v>134.09</v>
      </c>
      <c r="GS82" s="19">
        <f t="array" ref="GS82">IFERROR(VALUE(INDEX(QueryResults[[#All],[Value]],MATCH($C82&amp;GS$4,QueryResults[[#All],[Line Item]]&amp;QueryResults[[#All],[Symbol]],0))),"")</f>
        <v>61.64</v>
      </c>
      <c r="GT82" s="19">
        <f t="array" ref="GT82">IFERROR(VALUE(INDEX(QueryResults[[#All],[Value]],MATCH($C82&amp;GT$4,QueryResults[[#All],[Line Item]]&amp;QueryResults[[#All],[Symbol]],0))),"")</f>
        <v>-45.18</v>
      </c>
      <c r="GU82" s="19">
        <f t="array" ref="GU82">IFERROR(VALUE(INDEX(QueryResults[[#All],[Value]],MATCH($C82&amp;GU$4,QueryResults[[#All],[Line Item]]&amp;QueryResults[[#All],[Symbol]],0))),"")</f>
        <v>58.6</v>
      </c>
      <c r="GV82" s="19">
        <f t="array" ref="GV82">IFERROR(VALUE(INDEX(QueryResults[[#All],[Value]],MATCH($C82&amp;GV$4,QueryResults[[#All],[Line Item]]&amp;QueryResults[[#All],[Symbol]],0))),"")</f>
        <v>46.4</v>
      </c>
      <c r="GW82" s="19">
        <f t="array" ref="GW82">IFERROR(VALUE(INDEX(QueryResults[[#All],[Value]],MATCH($C82&amp;GW$4,QueryResults[[#All],[Line Item]]&amp;QueryResults[[#All],[Symbol]],0))),"")</f>
        <v>-167.33</v>
      </c>
      <c r="GX82" s="19">
        <f t="array" ref="GX82">IFERROR(VALUE(INDEX(QueryResults[[#All],[Value]],MATCH($C82&amp;GX$4,QueryResults[[#All],[Line Item]]&amp;QueryResults[[#All],[Symbol]],0))),"")</f>
        <v>4.8099999999999996</v>
      </c>
      <c r="GY82" s="19">
        <f t="array" ref="GY82">IFERROR(VALUE(INDEX(QueryResults[[#All],[Value]],MATCH($C82&amp;GY$4,QueryResults[[#All],[Line Item]]&amp;QueryResults[[#All],[Symbol]],0))),"")</f>
        <v>13.06</v>
      </c>
      <c r="GZ82" s="19">
        <f t="array" ref="GZ82">IFERROR(VALUE(INDEX(QueryResults[[#All],[Value]],MATCH($C82&amp;GZ$4,QueryResults[[#All],[Line Item]]&amp;QueryResults[[#All],[Symbol]],0))),"")</f>
        <v>14.74</v>
      </c>
      <c r="HA82" s="19">
        <f t="array" ref="HA82">IFERROR(VALUE(INDEX(QueryResults[[#All],[Value]],MATCH($C82&amp;HA$4,QueryResults[[#All],[Line Item]]&amp;QueryResults[[#All],[Symbol]],0))),"")</f>
        <v>20.94</v>
      </c>
      <c r="HB82" s="19">
        <f t="array" ref="HB82">IFERROR(VALUE(INDEX(QueryResults[[#All],[Value]],MATCH($C82&amp;HB$4,QueryResults[[#All],[Line Item]]&amp;QueryResults[[#All],[Symbol]],0))),"")</f>
        <v>18.41</v>
      </c>
      <c r="HC82" s="19">
        <f t="array" ref="HC82">IFERROR(VALUE(INDEX(QueryResults[[#All],[Value]],MATCH($C82&amp;HC$4,QueryResults[[#All],[Line Item]]&amp;QueryResults[[#All],[Symbol]],0))),"")</f>
        <v>16.54</v>
      </c>
      <c r="HD82" s="19">
        <f t="array" ref="HD82">IFERROR(VALUE(INDEX(QueryResults[[#All],[Value]],MATCH($C82&amp;HD$4,QueryResults[[#All],[Line Item]]&amp;QueryResults[[#All],[Symbol]],0))),"")</f>
        <v>-6.07</v>
      </c>
      <c r="HE82" s="19">
        <f t="array" ref="HE82">IFERROR(VALUE(INDEX(QueryResults[[#All],[Value]],MATCH($C82&amp;HE$4,QueryResults[[#All],[Line Item]]&amp;QueryResults[[#All],[Symbol]],0))),"")</f>
        <v>-7.31</v>
      </c>
      <c r="HF82" s="19">
        <f t="array" ref="HF82">IFERROR(VALUE(INDEX(QueryResults[[#All],[Value]],MATCH($C82&amp;HF$4,QueryResults[[#All],[Line Item]]&amp;QueryResults[[#All],[Symbol]],0))),"")</f>
        <v>1.69</v>
      </c>
      <c r="HG82" s="19">
        <f t="array" ref="HG82">IFERROR(VALUE(INDEX(QueryResults[[#All],[Value]],MATCH($C82&amp;HG$4,QueryResults[[#All],[Line Item]]&amp;QueryResults[[#All],[Symbol]],0))),"")</f>
        <v>13.55</v>
      </c>
      <c r="HH82" s="19">
        <f t="array" ref="HH82">IFERROR(VALUE(INDEX(QueryResults[[#All],[Value]],MATCH($C82&amp;HH$4,QueryResults[[#All],[Line Item]]&amp;QueryResults[[#All],[Symbol]],0))),"")</f>
        <v>34.159999999999997</v>
      </c>
      <c r="HI82" s="19">
        <f t="array" ref="HI82">IFERROR(VALUE(INDEX(QueryResults[[#All],[Value]],MATCH($C82&amp;HI$4,QueryResults[[#All],[Line Item]]&amp;QueryResults[[#All],[Symbol]],0))),"")</f>
        <v>-9.06</v>
      </c>
      <c r="HJ82" s="19">
        <f t="array" ref="HJ82">IFERROR(VALUE(INDEX(QueryResults[[#All],[Value]],MATCH($C82&amp;HJ$4,QueryResults[[#All],[Line Item]]&amp;QueryResults[[#All],[Symbol]],0))),"")</f>
        <v>10.93</v>
      </c>
      <c r="HK82" s="19">
        <f t="array" ref="HK82">IFERROR(VALUE(INDEX(QueryResults[[#All],[Value]],MATCH($C82&amp;HK$4,QueryResults[[#All],[Line Item]]&amp;QueryResults[[#All],[Symbol]],0))),"")</f>
        <v>11.82</v>
      </c>
      <c r="HL82" s="19">
        <f t="array" ref="HL82">IFERROR(VALUE(INDEX(QueryResults[[#All],[Value]],MATCH($C82&amp;HL$4,QueryResults[[#All],[Line Item]]&amp;QueryResults[[#All],[Symbol]],0))),"")</f>
        <v>31.98</v>
      </c>
      <c r="HM82" s="19">
        <f t="array" ref="HM82">IFERROR(VALUE(INDEX(QueryResults[[#All],[Value]],MATCH($C82&amp;HM$4,QueryResults[[#All],[Line Item]]&amp;QueryResults[[#All],[Symbol]],0))),"")</f>
        <v>8.2200000000000006</v>
      </c>
      <c r="HN82" s="19">
        <f t="array" ref="HN82">IFERROR(VALUE(INDEX(QueryResults[[#All],[Value]],MATCH($C82&amp;HN$4,QueryResults[[#All],[Line Item]]&amp;QueryResults[[#All],[Symbol]],0))),"")</f>
        <v>42.83</v>
      </c>
      <c r="HO82" s="19">
        <f t="array" ref="HO82">IFERROR(VALUE(INDEX(QueryResults[[#All],[Value]],MATCH($C82&amp;HO$4,QueryResults[[#All],[Line Item]]&amp;QueryResults[[#All],[Symbol]],0))),"")</f>
        <v>22.8</v>
      </c>
      <c r="HP82" s="19">
        <f t="array" ref="HP82">IFERROR(VALUE(INDEX(QueryResults[[#All],[Value]],MATCH($C82&amp;HP$4,QueryResults[[#All],[Line Item]]&amp;QueryResults[[#All],[Symbol]],0))),"")</f>
        <v>25.89</v>
      </c>
      <c r="HQ82" s="19">
        <f t="array" ref="HQ82">IFERROR(VALUE(INDEX(QueryResults[[#All],[Value]],MATCH($C82&amp;HQ$4,QueryResults[[#All],[Line Item]]&amp;QueryResults[[#All],[Symbol]],0))),"")</f>
        <v>12.62</v>
      </c>
      <c r="HR82" s="19">
        <f t="array" ref="HR82">IFERROR(VALUE(INDEX(QueryResults[[#All],[Value]],MATCH($C82&amp;HR$4,QueryResults[[#All],[Line Item]]&amp;QueryResults[[#All],[Symbol]],0))),"")</f>
        <v>5.95</v>
      </c>
      <c r="HS82" s="19">
        <f t="array" ref="HS82">IFERROR(VALUE(INDEX(QueryResults[[#All],[Value]],MATCH($C82&amp;HS$4,QueryResults[[#All],[Line Item]]&amp;QueryResults[[#All],[Symbol]],0))),"")</f>
        <v>5.76</v>
      </c>
      <c r="HT82" s="19">
        <f t="array" ref="HT82">IFERROR(VALUE(INDEX(QueryResults[[#All],[Value]],MATCH($C82&amp;HT$4,QueryResults[[#All],[Line Item]]&amp;QueryResults[[#All],[Symbol]],0))),"")</f>
        <v>24.38</v>
      </c>
      <c r="HU82" s="52">
        <f t="array" ref="HU82">IFERROR(VALUE(INDEX(QueryResults[[#All],[Value]],MATCH($C82&amp;HU$4,QueryResults[[#All],[Line Item]]&amp;QueryResults[[#All],[Symbol]],0))),"")</f>
        <v>12.28</v>
      </c>
    </row>
    <row r="83" spans="2:229" s="30" customFormat="1" ht="15" customHeight="1" x14ac:dyDescent="0.25">
      <c r="B83" s="28" t="s">
        <v>207</v>
      </c>
      <c r="C83" s="28" t="s">
        <v>86</v>
      </c>
      <c r="D83" s="21">
        <f t="array" ref="D83">IFERROR(VALUE(INDEX(QueryResults[[#All],[Value]],MATCH($C83&amp;D$4,QueryResults[[#All],[Line Item]]&amp;QueryResults[[#All],[Symbol]],0))),"")</f>
        <v>7.53</v>
      </c>
      <c r="E83" s="21">
        <f t="array" ref="E83">IFERROR(VALUE(INDEX(QueryResults[[#All],[Value]],MATCH($C83&amp;E$4,QueryResults[[#All],[Line Item]]&amp;QueryResults[[#All],[Symbol]],0))),"")</f>
        <v>23.31</v>
      </c>
      <c r="F83" s="21">
        <f t="array" ref="F83">IFERROR(VALUE(INDEX(QueryResults[[#All],[Value]],MATCH($C83&amp;F$4,QueryResults[[#All],[Line Item]]&amp;QueryResults[[#All],[Symbol]],0))),"")</f>
        <v>44.52</v>
      </c>
      <c r="G83" s="21">
        <f t="array" ref="G83">IFERROR(VALUE(INDEX(QueryResults[[#All],[Value]],MATCH($C83&amp;G$4,QueryResults[[#All],[Line Item]]&amp;QueryResults[[#All],[Symbol]],0))),"")</f>
        <v>3.84</v>
      </c>
      <c r="H83" s="21">
        <f t="array" ref="H83">IFERROR(VALUE(INDEX(QueryResults[[#All],[Value]],MATCH($C83&amp;H$4,QueryResults[[#All],[Line Item]]&amp;QueryResults[[#All],[Symbol]],0))),"")</f>
        <v>18.649999999999999</v>
      </c>
      <c r="I83" s="21">
        <f t="array" ref="I83">IFERROR(VALUE(INDEX(QueryResults[[#All],[Value]],MATCH($C83&amp;I$4,QueryResults[[#All],[Line Item]]&amp;QueryResults[[#All],[Symbol]],0))),"")</f>
        <v>12.16</v>
      </c>
      <c r="J83" s="21">
        <f t="array" ref="J83">IFERROR(VALUE(INDEX(QueryResults[[#All],[Value]],MATCH($C83&amp;J$4,QueryResults[[#All],[Line Item]]&amp;QueryResults[[#All],[Symbol]],0))),"")</f>
        <v>8.7200000000000006</v>
      </c>
      <c r="K83" s="21">
        <f t="array" ref="K83">IFERROR(VALUE(INDEX(QueryResults[[#All],[Value]],MATCH($C83&amp;K$4,QueryResults[[#All],[Line Item]]&amp;QueryResults[[#All],[Symbol]],0))),"")</f>
        <v>3.62</v>
      </c>
      <c r="L83" s="21">
        <f t="array" ref="L83">IFERROR(VALUE(INDEX(QueryResults[[#All],[Value]],MATCH($C83&amp;L$4,QueryResults[[#All],[Line Item]]&amp;QueryResults[[#All],[Symbol]],0))),"")</f>
        <v>13.38</v>
      </c>
      <c r="M83" s="21">
        <f t="array" ref="M83">IFERROR(VALUE(INDEX(QueryResults[[#All],[Value]],MATCH($C83&amp;M$4,QueryResults[[#All],[Line Item]]&amp;QueryResults[[#All],[Symbol]],0))),"")</f>
        <v>3.29</v>
      </c>
      <c r="N83" s="21">
        <f t="array" ref="N83">IFERROR(VALUE(INDEX(QueryResults[[#All],[Value]],MATCH($C83&amp;N$4,QueryResults[[#All],[Line Item]]&amp;QueryResults[[#All],[Symbol]],0))),"")</f>
        <v>18.78</v>
      </c>
      <c r="O83" s="21">
        <f t="array" ref="O83">IFERROR(VALUE(INDEX(QueryResults[[#All],[Value]],MATCH($C83&amp;O$4,QueryResults[[#All],[Line Item]]&amp;QueryResults[[#All],[Symbol]],0))),"")</f>
        <v>61.77</v>
      </c>
      <c r="P83" s="21">
        <f t="array" ref="P83">IFERROR(VALUE(INDEX(QueryResults[[#All],[Value]],MATCH($C83&amp;P$4,QueryResults[[#All],[Line Item]]&amp;QueryResults[[#All],[Symbol]],0))),"")</f>
        <v>51.3</v>
      </c>
      <c r="Q83" s="21">
        <f t="array" ref="Q83">IFERROR(VALUE(INDEX(QueryResults[[#All],[Value]],MATCH($C83&amp;Q$4,QueryResults[[#All],[Line Item]]&amp;QueryResults[[#All],[Symbol]],0))),"")</f>
        <v>15.18</v>
      </c>
      <c r="R83" s="21">
        <f t="array" ref="R83">IFERROR(VALUE(INDEX(QueryResults[[#All],[Value]],MATCH($C83&amp;R$4,QueryResults[[#All],[Line Item]]&amp;QueryResults[[#All],[Symbol]],0))),"")</f>
        <v>9.5299999999999994</v>
      </c>
      <c r="S83" s="21">
        <f t="array" ref="S83">IFERROR(VALUE(INDEX(QueryResults[[#All],[Value]],MATCH($C83&amp;S$4,QueryResults[[#All],[Line Item]]&amp;QueryResults[[#All],[Symbol]],0))),"")</f>
        <v>22.48</v>
      </c>
      <c r="T83" s="21">
        <f t="array" ref="T83">IFERROR(VALUE(INDEX(QueryResults[[#All],[Value]],MATCH($C83&amp;T$4,QueryResults[[#All],[Line Item]]&amp;QueryResults[[#All],[Symbol]],0))),"")</f>
        <v>8.91</v>
      </c>
      <c r="U83" s="21">
        <f t="array" ref="U83">IFERROR(VALUE(INDEX(QueryResults[[#All],[Value]],MATCH($C83&amp;U$4,QueryResults[[#All],[Line Item]]&amp;QueryResults[[#All],[Symbol]],0))),"")</f>
        <v>10.8</v>
      </c>
      <c r="V83" s="21">
        <f t="array" ref="V83">IFERROR(VALUE(INDEX(QueryResults[[#All],[Value]],MATCH($C83&amp;V$4,QueryResults[[#All],[Line Item]]&amp;QueryResults[[#All],[Symbol]],0))),"")</f>
        <v>9.33</v>
      </c>
      <c r="W83" s="21">
        <f t="array" ref="W83">IFERROR(VALUE(INDEX(QueryResults[[#All],[Value]],MATCH($C83&amp;W$4,QueryResults[[#All],[Line Item]]&amp;QueryResults[[#All],[Symbol]],0))),"")</f>
        <v>16.22</v>
      </c>
      <c r="X83" s="21">
        <f t="array" ref="X83">IFERROR(VALUE(INDEX(QueryResults[[#All],[Value]],MATCH($C83&amp;X$4,QueryResults[[#All],[Line Item]]&amp;QueryResults[[#All],[Symbol]],0))),"")</f>
        <v>6.35</v>
      </c>
      <c r="Y83" s="21">
        <f t="array" ref="Y83">IFERROR(VALUE(INDEX(QueryResults[[#All],[Value]],MATCH($C83&amp;Y$4,QueryResults[[#All],[Line Item]]&amp;QueryResults[[#All],[Symbol]],0))),"")</f>
        <v>23.1</v>
      </c>
      <c r="Z83" s="21">
        <f t="array" ref="Z83">IFERROR(VALUE(INDEX(QueryResults[[#All],[Value]],MATCH($C83&amp;Z$4,QueryResults[[#All],[Line Item]]&amp;QueryResults[[#All],[Symbol]],0))),"")</f>
        <v>30.28</v>
      </c>
      <c r="AA83" s="21">
        <f t="array" ref="AA83">IFERROR(VALUE(INDEX(QueryResults[[#All],[Value]],MATCH($C83&amp;AA$4,QueryResults[[#All],[Line Item]]&amp;QueryResults[[#All],[Symbol]],0))),"")</f>
        <v>19.32</v>
      </c>
      <c r="AB83" s="21">
        <f t="array" ref="AB83">IFERROR(VALUE(INDEX(QueryResults[[#All],[Value]],MATCH($C83&amp;AB$4,QueryResults[[#All],[Line Item]]&amp;QueryResults[[#All],[Symbol]],0))),"")</f>
        <v>-6.65</v>
      </c>
      <c r="AC83" s="21">
        <f t="array" ref="AC83">IFERROR(VALUE(INDEX(QueryResults[[#All],[Value]],MATCH($C83&amp;AC$4,QueryResults[[#All],[Line Item]]&amp;QueryResults[[#All],[Symbol]],0))),"")</f>
        <v>26.51</v>
      </c>
      <c r="AD83" s="21">
        <f t="array" ref="AD83">IFERROR(VALUE(INDEX(QueryResults[[#All],[Value]],MATCH($C83&amp;AD$4,QueryResults[[#All],[Line Item]]&amp;QueryResults[[#All],[Symbol]],0))),"")</f>
        <v>12.11</v>
      </c>
      <c r="AE83" s="21">
        <f t="array" ref="AE83">IFERROR(VALUE(INDEX(QueryResults[[#All],[Value]],MATCH($C83&amp;AE$4,QueryResults[[#All],[Line Item]]&amp;QueryResults[[#All],[Symbol]],0))),"")</f>
        <v>68.12</v>
      </c>
      <c r="AF83" s="21">
        <f t="array" ref="AF83">IFERROR(VALUE(INDEX(QueryResults[[#All],[Value]],MATCH($C83&amp;AF$4,QueryResults[[#All],[Line Item]]&amp;QueryResults[[#All],[Symbol]],0))),"")</f>
        <v>8.34</v>
      </c>
      <c r="AG83" s="21">
        <f t="array" ref="AG83">IFERROR(VALUE(INDEX(QueryResults[[#All],[Value]],MATCH($C83&amp;AG$4,QueryResults[[#All],[Line Item]]&amp;QueryResults[[#All],[Symbol]],0))),"")</f>
        <v>6.65</v>
      </c>
      <c r="AH83" s="21">
        <f t="array" ref="AH83">IFERROR(VALUE(INDEX(QueryResults[[#All],[Value]],MATCH($C83&amp;AH$4,QueryResults[[#All],[Line Item]]&amp;QueryResults[[#All],[Symbol]],0))),"")</f>
        <v>-1.01</v>
      </c>
      <c r="AI83" s="21">
        <f t="array" ref="AI83">IFERROR(VALUE(INDEX(QueryResults[[#All],[Value]],MATCH($C83&amp;AI$4,QueryResults[[#All],[Line Item]]&amp;QueryResults[[#All],[Symbol]],0))),"")</f>
        <v>11.35</v>
      </c>
      <c r="AJ83" s="21">
        <f t="array" ref="AJ83">IFERROR(VALUE(INDEX(QueryResults[[#All],[Value]],MATCH($C83&amp;AJ$4,QueryResults[[#All],[Line Item]]&amp;QueryResults[[#All],[Symbol]],0))),"")</f>
        <v>14.73</v>
      </c>
      <c r="AK83" s="21">
        <f t="array" ref="AK83">IFERROR(VALUE(INDEX(QueryResults[[#All],[Value]],MATCH($C83&amp;AK$4,QueryResults[[#All],[Line Item]]&amp;QueryResults[[#All],[Symbol]],0))),"")</f>
        <v>49.52</v>
      </c>
      <c r="AL83" s="21">
        <f t="array" ref="AL83">IFERROR(VALUE(INDEX(QueryResults[[#All],[Value]],MATCH($C83&amp;AL$4,QueryResults[[#All],[Line Item]]&amp;QueryResults[[#All],[Symbol]],0))),"")</f>
        <v>31.2</v>
      </c>
      <c r="AM83" s="21">
        <f t="array" ref="AM83">IFERROR(VALUE(INDEX(QueryResults[[#All],[Value]],MATCH($C83&amp;AM$4,QueryResults[[#All],[Line Item]]&amp;QueryResults[[#All],[Symbol]],0))),"")</f>
        <v>23.46</v>
      </c>
      <c r="AN83" s="21">
        <f t="array" ref="AN83">IFERROR(VALUE(INDEX(QueryResults[[#All],[Value]],MATCH($C83&amp;AN$4,QueryResults[[#All],[Line Item]]&amp;QueryResults[[#All],[Symbol]],0))),"")</f>
        <v>8.49</v>
      </c>
      <c r="AO83" s="21" t="str">
        <f t="array" ref="AO83">IFERROR(VALUE(INDEX(QueryResults[[#All],[Value]],MATCH($C83&amp;AO$4,QueryResults[[#All],[Line Item]]&amp;QueryResults[[#All],[Symbol]],0))),"")</f>
        <v/>
      </c>
      <c r="AP83" s="21">
        <f t="array" ref="AP83">IFERROR(VALUE(INDEX(QueryResults[[#All],[Value]],MATCH($C83&amp;AP$4,QueryResults[[#All],[Line Item]]&amp;QueryResults[[#All],[Symbol]],0))),"")</f>
        <v>28.72</v>
      </c>
      <c r="AQ83" s="21">
        <f t="array" ref="AQ83">IFERROR(VALUE(INDEX(QueryResults[[#All],[Value]],MATCH($C83&amp;AQ$4,QueryResults[[#All],[Line Item]]&amp;QueryResults[[#All],[Symbol]],0))),"")</f>
        <v>13.89</v>
      </c>
      <c r="AR83" s="21">
        <f t="array" ref="AR83">IFERROR(VALUE(INDEX(QueryResults[[#All],[Value]],MATCH($C83&amp;AR$4,QueryResults[[#All],[Line Item]]&amp;QueryResults[[#All],[Symbol]],0))),"")</f>
        <v>9.73</v>
      </c>
      <c r="AS83" s="21">
        <f t="array" ref="AS83">IFERROR(VALUE(INDEX(QueryResults[[#All],[Value]],MATCH($C83&amp;AS$4,QueryResults[[#All],[Line Item]]&amp;QueryResults[[#All],[Symbol]],0))),"")</f>
        <v>5.28</v>
      </c>
      <c r="AT83" s="21">
        <f t="array" ref="AT83">IFERROR(VALUE(INDEX(QueryResults[[#All],[Value]],MATCH($C83&amp;AT$4,QueryResults[[#All],[Line Item]]&amp;QueryResults[[#All],[Symbol]],0))),"")</f>
        <v>29.48</v>
      </c>
      <c r="AU83" s="21">
        <f t="array" ref="AU83">IFERROR(VALUE(INDEX(QueryResults[[#All],[Value]],MATCH($C83&amp;AU$4,QueryResults[[#All],[Line Item]]&amp;QueryResults[[#All],[Symbol]],0))),"")</f>
        <v>10.09</v>
      </c>
      <c r="AV83" s="21">
        <f t="array" ref="AV83">IFERROR(VALUE(INDEX(QueryResults[[#All],[Value]],MATCH($C83&amp;AV$4,QueryResults[[#All],[Line Item]]&amp;QueryResults[[#All],[Symbol]],0))),"")</f>
        <v>6.64</v>
      </c>
      <c r="AW83" s="21">
        <f t="array" ref="AW83">IFERROR(VALUE(INDEX(QueryResults[[#All],[Value]],MATCH($C83&amp;AW$4,QueryResults[[#All],[Line Item]]&amp;QueryResults[[#All],[Symbol]],0))),"")</f>
        <v>5.96</v>
      </c>
      <c r="AX83" s="21">
        <f t="array" ref="AX83">IFERROR(VALUE(INDEX(QueryResults[[#All],[Value]],MATCH($C83&amp;AX$4,QueryResults[[#All],[Line Item]]&amp;QueryResults[[#All],[Symbol]],0))),"")</f>
        <v>18.21</v>
      </c>
      <c r="AY83" s="21">
        <f t="array" ref="AY83">IFERROR(VALUE(INDEX(QueryResults[[#All],[Value]],MATCH($C83&amp;AY$4,QueryResults[[#All],[Line Item]]&amp;QueryResults[[#All],[Symbol]],0))),"")</f>
        <v>12.86</v>
      </c>
      <c r="AZ83" s="21">
        <f t="array" ref="AZ83">IFERROR(VALUE(INDEX(QueryResults[[#All],[Value]],MATCH($C83&amp;AZ$4,QueryResults[[#All],[Line Item]]&amp;QueryResults[[#All],[Symbol]],0))),"")</f>
        <v>14.2</v>
      </c>
      <c r="BA83" s="21">
        <f t="array" ref="BA83">IFERROR(VALUE(INDEX(QueryResults[[#All],[Value]],MATCH($C83&amp;BA$4,QueryResults[[#All],[Line Item]]&amp;QueryResults[[#All],[Symbol]],0))),"")</f>
        <v>10.66</v>
      </c>
      <c r="BB83" s="21">
        <f t="array" ref="BB83">IFERROR(VALUE(INDEX(QueryResults[[#All],[Value]],MATCH($C83&amp;BB$4,QueryResults[[#All],[Line Item]]&amp;QueryResults[[#All],[Symbol]],0))),"")</f>
        <v>15.53</v>
      </c>
      <c r="BC83" s="21">
        <f t="array" ref="BC83">IFERROR(VALUE(INDEX(QueryResults[[#All],[Value]],MATCH($C83&amp;BC$4,QueryResults[[#All],[Line Item]]&amp;QueryResults[[#All],[Symbol]],0))),"")</f>
        <v>28.73</v>
      </c>
      <c r="BD83" s="21">
        <f t="array" ref="BD83">IFERROR(VALUE(INDEX(QueryResults[[#All],[Value]],MATCH($C83&amp;BD$4,QueryResults[[#All],[Line Item]]&amp;QueryResults[[#All],[Symbol]],0))),"")</f>
        <v>15.7</v>
      </c>
      <c r="BE83" s="21">
        <f t="array" ref="BE83">IFERROR(VALUE(INDEX(QueryResults[[#All],[Value]],MATCH($C83&amp;BE$4,QueryResults[[#All],[Line Item]]&amp;QueryResults[[#All],[Symbol]],0))),"")</f>
        <v>7.15</v>
      </c>
      <c r="BF83" s="21">
        <f t="array" ref="BF83">IFERROR(VALUE(INDEX(QueryResults[[#All],[Value]],MATCH($C83&amp;BF$4,QueryResults[[#All],[Line Item]]&amp;QueryResults[[#All],[Symbol]],0))),"")</f>
        <v>14.96</v>
      </c>
      <c r="BG83" s="21">
        <f t="array" ref="BG83">IFERROR(VALUE(INDEX(QueryResults[[#All],[Value]],MATCH($C83&amp;BG$4,QueryResults[[#All],[Line Item]]&amp;QueryResults[[#All],[Symbol]],0))),"")</f>
        <v>8.76</v>
      </c>
      <c r="BH83" s="21">
        <f t="array" ref="BH83">IFERROR(VALUE(INDEX(QueryResults[[#All],[Value]],MATCH($C83&amp;BH$4,QueryResults[[#All],[Line Item]]&amp;QueryResults[[#All],[Symbol]],0))),"")</f>
        <v>4.0999999999999996</v>
      </c>
      <c r="BI83" s="21">
        <f t="array" ref="BI83">IFERROR(VALUE(INDEX(QueryResults[[#All],[Value]],MATCH($C83&amp;BI$4,QueryResults[[#All],[Line Item]]&amp;QueryResults[[#All],[Symbol]],0))),"")</f>
        <v>4.9800000000000004</v>
      </c>
      <c r="BJ83" s="21">
        <f t="array" ref="BJ83">IFERROR(VALUE(INDEX(QueryResults[[#All],[Value]],MATCH($C83&amp;BJ$4,QueryResults[[#All],[Line Item]]&amp;QueryResults[[#All],[Symbol]],0))),"")</f>
        <v>13.47</v>
      </c>
      <c r="BK83" s="21">
        <f t="array" ref="BK83">IFERROR(VALUE(INDEX(QueryResults[[#All],[Value]],MATCH($C83&amp;BK$4,QueryResults[[#All],[Line Item]]&amp;QueryResults[[#All],[Symbol]],0))),"")</f>
        <v>15.63</v>
      </c>
      <c r="BL83" s="21">
        <f t="array" ref="BL83">IFERROR(VALUE(INDEX(QueryResults[[#All],[Value]],MATCH($C83&amp;BL$4,QueryResults[[#All],[Line Item]]&amp;QueryResults[[#All],[Symbol]],0))),"")</f>
        <v>17.190000000000001</v>
      </c>
      <c r="BM83" s="21">
        <f t="array" ref="BM83">IFERROR(VALUE(INDEX(QueryResults[[#All],[Value]],MATCH($C83&amp;BM$4,QueryResults[[#All],[Line Item]]&amp;QueryResults[[#All],[Symbol]],0))),"")</f>
        <v>32.630000000000003</v>
      </c>
      <c r="BN83" s="21">
        <f t="array" ref="BN83">IFERROR(VALUE(INDEX(QueryResults[[#All],[Value]],MATCH($C83&amp;BN$4,QueryResults[[#All],[Line Item]]&amp;QueryResults[[#All],[Symbol]],0))),"")</f>
        <v>27.44</v>
      </c>
      <c r="BO83" s="21">
        <f t="array" ref="BO83">IFERROR(VALUE(INDEX(QueryResults[[#All],[Value]],MATCH($C83&amp;BO$4,QueryResults[[#All],[Line Item]]&amp;QueryResults[[#All],[Symbol]],0))),"")</f>
        <v>25.85</v>
      </c>
      <c r="BP83" s="21">
        <f t="array" ref="BP83">IFERROR(VALUE(INDEX(QueryResults[[#All],[Value]],MATCH($C83&amp;BP$4,QueryResults[[#All],[Line Item]]&amp;QueryResults[[#All],[Symbol]],0))),"")</f>
        <v>32.61</v>
      </c>
      <c r="BQ83" s="21">
        <f t="array" ref="BQ83">IFERROR(VALUE(INDEX(QueryResults[[#All],[Value]],MATCH($C83&amp;BQ$4,QueryResults[[#All],[Line Item]]&amp;QueryResults[[#All],[Symbol]],0))),"")</f>
        <v>5.22</v>
      </c>
      <c r="BR83" s="21">
        <f t="array" ref="BR83">IFERROR(VALUE(INDEX(QueryResults[[#All],[Value]],MATCH($C83&amp;BR$4,QueryResults[[#All],[Line Item]]&amp;QueryResults[[#All],[Symbol]],0))),"")</f>
        <v>9.7200000000000006</v>
      </c>
      <c r="BS83" s="21">
        <f t="array" ref="BS83">IFERROR(VALUE(INDEX(QueryResults[[#All],[Value]],MATCH($C83&amp;BS$4,QueryResults[[#All],[Line Item]]&amp;QueryResults[[#All],[Symbol]],0))),"")</f>
        <v>14.01</v>
      </c>
      <c r="BT83" s="21">
        <f t="array" ref="BT83">IFERROR(VALUE(INDEX(QueryResults[[#All],[Value]],MATCH($C83&amp;BT$4,QueryResults[[#All],[Line Item]]&amp;QueryResults[[#All],[Symbol]],0))),"")</f>
        <v>30.49</v>
      </c>
      <c r="BU83" s="21">
        <f t="array" ref="BU83">IFERROR(VALUE(INDEX(QueryResults[[#All],[Value]],MATCH($C83&amp;BU$4,QueryResults[[#All],[Line Item]]&amp;QueryResults[[#All],[Symbol]],0))),"")</f>
        <v>32.78</v>
      </c>
      <c r="BV83" s="21">
        <f t="array" ref="BV83">IFERROR(VALUE(INDEX(QueryResults[[#All],[Value]],MATCH($C83&amp;BV$4,QueryResults[[#All],[Line Item]]&amp;QueryResults[[#All],[Symbol]],0))),"")</f>
        <v>13.21</v>
      </c>
      <c r="BW83" s="21">
        <f t="array" ref="BW83">IFERROR(VALUE(INDEX(QueryResults[[#All],[Value]],MATCH($C83&amp;BW$4,QueryResults[[#All],[Line Item]]&amp;QueryResults[[#All],[Symbol]],0))),"")</f>
        <v>49.92</v>
      </c>
      <c r="BX83" s="21">
        <f t="array" ref="BX83">IFERROR(VALUE(INDEX(QueryResults[[#All],[Value]],MATCH($C83&amp;BX$4,QueryResults[[#All],[Line Item]]&amp;QueryResults[[#All],[Symbol]],0))),"")</f>
        <v>6.74</v>
      </c>
      <c r="BY83" s="21">
        <f t="array" ref="BY83">IFERROR(VALUE(INDEX(QueryResults[[#All],[Value]],MATCH($C83&amp;BY$4,QueryResults[[#All],[Line Item]]&amp;QueryResults[[#All],[Symbol]],0))),"")</f>
        <v>18.88</v>
      </c>
      <c r="BZ83" s="21">
        <f t="array" ref="BZ83">IFERROR(VALUE(INDEX(QueryResults[[#All],[Value]],MATCH($C83&amp;BZ$4,QueryResults[[#All],[Line Item]]&amp;QueryResults[[#All],[Symbol]],0))),"")</f>
        <v>101.16</v>
      </c>
      <c r="CA83" s="21">
        <f t="array" ref="CA83">IFERROR(VALUE(INDEX(QueryResults[[#All],[Value]],MATCH($C83&amp;CA$4,QueryResults[[#All],[Line Item]]&amp;QueryResults[[#All],[Symbol]],0))),"")</f>
        <v>87.38</v>
      </c>
      <c r="CB83" s="21">
        <f t="array" ref="CB83">IFERROR(VALUE(INDEX(QueryResults[[#All],[Value]],MATCH($C83&amp;CB$4,QueryResults[[#All],[Line Item]]&amp;QueryResults[[#All],[Symbol]],0))),"")</f>
        <v>79.900000000000006</v>
      </c>
      <c r="CC83" s="21">
        <f t="array" ref="CC83">IFERROR(VALUE(INDEX(QueryResults[[#All],[Value]],MATCH($C83&amp;CC$4,QueryResults[[#All],[Line Item]]&amp;QueryResults[[#All],[Symbol]],0))),"")</f>
        <v>55.52</v>
      </c>
      <c r="CD83" s="21">
        <f t="array" ref="CD83">IFERROR(VALUE(INDEX(QueryResults[[#All],[Value]],MATCH($C83&amp;CD$4,QueryResults[[#All],[Line Item]]&amp;QueryResults[[#All],[Symbol]],0))),"")</f>
        <v>86.21</v>
      </c>
      <c r="CE83" s="21">
        <f t="array" ref="CE83">IFERROR(VALUE(INDEX(QueryResults[[#All],[Value]],MATCH($C83&amp;CE$4,QueryResults[[#All],[Line Item]]&amp;QueryResults[[#All],[Symbol]],0))),"")</f>
        <v>44.22</v>
      </c>
      <c r="CF83" s="21">
        <f t="array" ref="CF83">IFERROR(VALUE(INDEX(QueryResults[[#All],[Value]],MATCH($C83&amp;CF$4,QueryResults[[#All],[Line Item]]&amp;QueryResults[[#All],[Symbol]],0))),"")</f>
        <v>58.4</v>
      </c>
      <c r="CG83" s="21">
        <f t="array" ref="CG83">IFERROR(VALUE(INDEX(QueryResults[[#All],[Value]],MATCH($C83&amp;CG$4,QueryResults[[#All],[Line Item]]&amp;QueryResults[[#All],[Symbol]],0))),"")</f>
        <v>48.39</v>
      </c>
      <c r="CH83" s="21">
        <f t="array" ref="CH83">IFERROR(VALUE(INDEX(QueryResults[[#All],[Value]],MATCH($C83&amp;CH$4,QueryResults[[#All],[Line Item]]&amp;QueryResults[[#All],[Symbol]],0))),"")</f>
        <v>33.76</v>
      </c>
      <c r="CI83" s="21">
        <f t="array" ref="CI83">IFERROR(VALUE(INDEX(QueryResults[[#All],[Value]],MATCH($C83&amp;CI$4,QueryResults[[#All],[Line Item]]&amp;QueryResults[[#All],[Symbol]],0))),"")</f>
        <v>60.24</v>
      </c>
      <c r="CJ83" s="21">
        <f t="array" ref="CJ83">IFERROR(VALUE(INDEX(QueryResults[[#All],[Value]],MATCH($C83&amp;CJ$4,QueryResults[[#All],[Line Item]]&amp;QueryResults[[#All],[Symbol]],0))),"")</f>
        <v>27.87</v>
      </c>
      <c r="CK83" s="21">
        <f t="array" ref="CK83">IFERROR(VALUE(INDEX(QueryResults[[#All],[Value]],MATCH($C83&amp;CK$4,QueryResults[[#All],[Line Item]]&amp;QueryResults[[#All],[Symbol]],0))),"")</f>
        <v>16.47</v>
      </c>
      <c r="CL83" s="21">
        <f t="array" ref="CL83">IFERROR(VALUE(INDEX(QueryResults[[#All],[Value]],MATCH($C83&amp;CL$4,QueryResults[[#All],[Line Item]]&amp;QueryResults[[#All],[Symbol]],0))),"")</f>
        <v>5.26</v>
      </c>
      <c r="CM83" s="21">
        <f t="array" ref="CM83">IFERROR(VALUE(INDEX(QueryResults[[#All],[Value]],MATCH($C83&amp;CM$4,QueryResults[[#All],[Line Item]]&amp;QueryResults[[#All],[Symbol]],0))),"")</f>
        <v>8.73</v>
      </c>
      <c r="CN83" s="21">
        <f t="array" ref="CN83">IFERROR(VALUE(INDEX(QueryResults[[#All],[Value]],MATCH($C83&amp;CN$4,QueryResults[[#All],[Line Item]]&amp;QueryResults[[#All],[Symbol]],0))),"")</f>
        <v>29.33</v>
      </c>
      <c r="CO83" s="21">
        <f t="array" ref="CO83">IFERROR(VALUE(INDEX(QueryResults[[#All],[Value]],MATCH($C83&amp;CO$4,QueryResults[[#All],[Line Item]]&amp;QueryResults[[#All],[Symbol]],0))),"")</f>
        <v>62.22</v>
      </c>
      <c r="CP83" s="21">
        <f t="array" ref="CP83">IFERROR(VALUE(INDEX(QueryResults[[#All],[Value]],MATCH($C83&amp;CP$4,QueryResults[[#All],[Line Item]]&amp;QueryResults[[#All],[Symbol]],0))),"")</f>
        <v>57.31</v>
      </c>
      <c r="CQ83" s="21">
        <f t="array" ref="CQ83">IFERROR(VALUE(INDEX(QueryResults[[#All],[Value]],MATCH($C83&amp;CQ$4,QueryResults[[#All],[Line Item]]&amp;QueryResults[[#All],[Symbol]],0))),"")</f>
        <v>41.66</v>
      </c>
      <c r="CR83" s="21">
        <f t="array" ref="CR83">IFERROR(VALUE(INDEX(QueryResults[[#All],[Value]],MATCH($C83&amp;CR$4,QueryResults[[#All],[Line Item]]&amp;QueryResults[[#All],[Symbol]],0))),"")</f>
        <v>27.43</v>
      </c>
      <c r="CS83" s="21">
        <f t="array" ref="CS83">IFERROR(VALUE(INDEX(QueryResults[[#All],[Value]],MATCH($C83&amp;CS$4,QueryResults[[#All],[Line Item]]&amp;QueryResults[[#All],[Symbol]],0))),"")</f>
        <v>25.09</v>
      </c>
      <c r="CT83" s="21">
        <f t="array" ref="CT83">IFERROR(VALUE(INDEX(QueryResults[[#All],[Value]],MATCH($C83&amp;CT$4,QueryResults[[#All],[Line Item]]&amp;QueryResults[[#All],[Symbol]],0))),"")</f>
        <v>33.24</v>
      </c>
      <c r="CU83" s="21">
        <f t="array" ref="CU83">IFERROR(VALUE(INDEX(QueryResults[[#All],[Value]],MATCH($C83&amp;CU$4,QueryResults[[#All],[Line Item]]&amp;QueryResults[[#All],[Symbol]],0))),"")</f>
        <v>755.06</v>
      </c>
      <c r="CV83" s="21">
        <f t="array" ref="CV83">IFERROR(VALUE(INDEX(QueryResults[[#All],[Value]],MATCH($C83&amp;CV$4,QueryResults[[#All],[Line Item]]&amp;QueryResults[[#All],[Symbol]],0))),"")</f>
        <v>61.16</v>
      </c>
      <c r="CW83" s="21">
        <f t="array" ref="CW83">IFERROR(VALUE(INDEX(QueryResults[[#All],[Value]],MATCH($C83&amp;CW$4,QueryResults[[#All],[Line Item]]&amp;QueryResults[[#All],[Symbol]],0))),"")</f>
        <v>44.85</v>
      </c>
      <c r="CX83" s="21">
        <f t="array" ref="CX83">IFERROR(VALUE(INDEX(QueryResults[[#All],[Value]],MATCH($C83&amp;CX$4,QueryResults[[#All],[Line Item]]&amp;QueryResults[[#All],[Symbol]],0))),"")</f>
        <v>6.79</v>
      </c>
      <c r="CY83" s="21">
        <f t="array" ref="CY83">IFERROR(VALUE(INDEX(QueryResults[[#All],[Value]],MATCH($C83&amp;CY$4,QueryResults[[#All],[Line Item]]&amp;QueryResults[[#All],[Symbol]],0))),"")</f>
        <v>4.3099999999999996</v>
      </c>
      <c r="CZ83" s="21">
        <f t="array" ref="CZ83">IFERROR(VALUE(INDEX(QueryResults[[#All],[Value]],MATCH($C83&amp;CZ$4,QueryResults[[#All],[Line Item]]&amp;QueryResults[[#All],[Symbol]],0))),"")</f>
        <v>4.33</v>
      </c>
      <c r="DA83" s="21">
        <f t="array" ref="DA83">IFERROR(VALUE(INDEX(QueryResults[[#All],[Value]],MATCH($C83&amp;DA$4,QueryResults[[#All],[Line Item]]&amp;QueryResults[[#All],[Symbol]],0))),"")</f>
        <v>20.6</v>
      </c>
      <c r="DB83" s="21">
        <f t="array" ref="DB83">IFERROR(VALUE(INDEX(QueryResults[[#All],[Value]],MATCH($C83&amp;DB$4,QueryResults[[#All],[Line Item]]&amp;QueryResults[[#All],[Symbol]],0))),"")</f>
        <v>1.18</v>
      </c>
      <c r="DC83" s="21">
        <f t="array" ref="DC83">IFERROR(VALUE(INDEX(QueryResults[[#All],[Value]],MATCH($C83&amp;DC$4,QueryResults[[#All],[Line Item]]&amp;QueryResults[[#All],[Symbol]],0))),"")</f>
        <v>3.07</v>
      </c>
      <c r="DD83" s="21">
        <f t="array" ref="DD83">IFERROR(VALUE(INDEX(QueryResults[[#All],[Value]],MATCH($C83&amp;DD$4,QueryResults[[#All],[Line Item]]&amp;QueryResults[[#All],[Symbol]],0))),"")</f>
        <v>7.21</v>
      </c>
      <c r="DE83" s="21">
        <f t="array" ref="DE83">IFERROR(VALUE(INDEX(QueryResults[[#All],[Value]],MATCH($C83&amp;DE$4,QueryResults[[#All],[Line Item]]&amp;QueryResults[[#All],[Symbol]],0))),"")</f>
        <v>1.29</v>
      </c>
      <c r="DF83" s="21">
        <f t="array" ref="DF83">IFERROR(VALUE(INDEX(QueryResults[[#All],[Value]],MATCH($C83&amp;DF$4,QueryResults[[#All],[Line Item]]&amp;QueryResults[[#All],[Symbol]],0))),"")</f>
        <v>7.94</v>
      </c>
      <c r="DG83" s="21">
        <f t="array" ref="DG83">IFERROR(VALUE(INDEX(QueryResults[[#All],[Value]],MATCH($C83&amp;DG$4,QueryResults[[#All],[Line Item]]&amp;QueryResults[[#All],[Symbol]],0))),"")</f>
        <v>-4.59</v>
      </c>
      <c r="DH83" s="21">
        <f t="array" ref="DH83">IFERROR(VALUE(INDEX(QueryResults[[#All],[Value]],MATCH($C83&amp;DH$4,QueryResults[[#All],[Line Item]]&amp;QueryResults[[#All],[Symbol]],0))),"")</f>
        <v>8.7799999999999994</v>
      </c>
      <c r="DI83" s="21">
        <f t="array" ref="DI83">IFERROR(VALUE(INDEX(QueryResults[[#All],[Value]],MATCH($C83&amp;DI$4,QueryResults[[#All],[Line Item]]&amp;QueryResults[[#All],[Symbol]],0))),"")</f>
        <v>16.68</v>
      </c>
      <c r="DJ83" s="21">
        <f t="array" ref="DJ83">IFERROR(VALUE(INDEX(QueryResults[[#All],[Value]],MATCH($C83&amp;DJ$4,QueryResults[[#All],[Line Item]]&amp;QueryResults[[#All],[Symbol]],0))),"")</f>
        <v>3.77</v>
      </c>
      <c r="DK83" s="21">
        <f t="array" ref="DK83">IFERROR(VALUE(INDEX(QueryResults[[#All],[Value]],MATCH($C83&amp;DK$4,QueryResults[[#All],[Line Item]]&amp;QueryResults[[#All],[Symbol]],0))),"")</f>
        <v>21.03</v>
      </c>
      <c r="DL83" s="21">
        <f t="array" ref="DL83">IFERROR(VALUE(INDEX(QueryResults[[#All],[Value]],MATCH($C83&amp;DL$4,QueryResults[[#All],[Line Item]]&amp;QueryResults[[#All],[Symbol]],0))),"")</f>
        <v>14.13</v>
      </c>
      <c r="DM83" s="21">
        <f t="array" ref="DM83">IFERROR(VALUE(INDEX(QueryResults[[#All],[Value]],MATCH($C83&amp;DM$4,QueryResults[[#All],[Line Item]]&amp;QueryResults[[#All],[Symbol]],0))),"")</f>
        <v>9.4700000000000006</v>
      </c>
      <c r="DN83" s="21">
        <f t="array" ref="DN83">IFERROR(VALUE(INDEX(QueryResults[[#All],[Value]],MATCH($C83&amp;DN$4,QueryResults[[#All],[Line Item]]&amp;QueryResults[[#All],[Symbol]],0))),"")</f>
        <v>21.16</v>
      </c>
      <c r="DO83" s="21">
        <f t="array" ref="DO83">IFERROR(VALUE(INDEX(QueryResults[[#All],[Value]],MATCH($C83&amp;DO$4,QueryResults[[#All],[Line Item]]&amp;QueryResults[[#All],[Symbol]],0))),"")</f>
        <v>16.86</v>
      </c>
      <c r="DP83" s="21">
        <f t="array" ref="DP83">IFERROR(VALUE(INDEX(QueryResults[[#All],[Value]],MATCH($C83&amp;DP$4,QueryResults[[#All],[Line Item]]&amp;QueryResults[[#All],[Symbol]],0))),"")</f>
        <v>31.44</v>
      </c>
      <c r="DQ83" s="21">
        <f t="array" ref="DQ83">IFERROR(VALUE(INDEX(QueryResults[[#All],[Value]],MATCH($C83&amp;DQ$4,QueryResults[[#All],[Line Item]]&amp;QueryResults[[#All],[Symbol]],0))),"")</f>
        <v>25.33</v>
      </c>
      <c r="DR83" s="21">
        <f t="array" ref="DR83">IFERROR(VALUE(INDEX(QueryResults[[#All],[Value]],MATCH($C83&amp;DR$4,QueryResults[[#All],[Line Item]]&amp;QueryResults[[#All],[Symbol]],0))),"")</f>
        <v>51.6</v>
      </c>
      <c r="DS83" s="21">
        <f t="array" ref="DS83">IFERROR(VALUE(INDEX(QueryResults[[#All],[Value]],MATCH($C83&amp;DS$4,QueryResults[[#All],[Line Item]]&amp;QueryResults[[#All],[Symbol]],0))),"")</f>
        <v>23.64</v>
      </c>
      <c r="DT83" s="21">
        <f t="array" ref="DT83">IFERROR(VALUE(INDEX(QueryResults[[#All],[Value]],MATCH($C83&amp;DT$4,QueryResults[[#All],[Line Item]]&amp;QueryResults[[#All],[Symbol]],0))),"")</f>
        <v>12.95</v>
      </c>
      <c r="DU83" s="21">
        <f t="array" ref="DU83">IFERROR(VALUE(INDEX(QueryResults[[#All],[Value]],MATCH($C83&amp;DU$4,QueryResults[[#All],[Line Item]]&amp;QueryResults[[#All],[Symbol]],0))),"")</f>
        <v>15.19</v>
      </c>
      <c r="DV83" s="21">
        <f t="array" ref="DV83">IFERROR(VALUE(INDEX(QueryResults[[#All],[Value]],MATCH($C83&amp;DV$4,QueryResults[[#All],[Line Item]]&amp;QueryResults[[#All],[Symbol]],0))),"")</f>
        <v>18.7</v>
      </c>
      <c r="DW83" s="21">
        <f t="array" ref="DW83">IFERROR(VALUE(INDEX(QueryResults[[#All],[Value]],MATCH($C83&amp;DW$4,QueryResults[[#All],[Line Item]]&amp;QueryResults[[#All],[Symbol]],0))),"")</f>
        <v>1.55</v>
      </c>
      <c r="DX83" s="21">
        <f t="array" ref="DX83">IFERROR(VALUE(INDEX(QueryResults[[#All],[Value]],MATCH($C83&amp;DX$4,QueryResults[[#All],[Line Item]]&amp;QueryResults[[#All],[Symbol]],0))),"")</f>
        <v>17.73</v>
      </c>
      <c r="DY83" s="21">
        <f t="array" ref="DY83">IFERROR(VALUE(INDEX(QueryResults[[#All],[Value]],MATCH($C83&amp;DY$4,QueryResults[[#All],[Line Item]]&amp;QueryResults[[#All],[Symbol]],0))),"")</f>
        <v>9.2899999999999991</v>
      </c>
      <c r="DZ83" s="21">
        <f t="array" ref="DZ83">IFERROR(VALUE(INDEX(QueryResults[[#All],[Value]],MATCH($C83&amp;DZ$4,QueryResults[[#All],[Line Item]]&amp;QueryResults[[#All],[Symbol]],0))),"")</f>
        <v>18.489999999999998</v>
      </c>
      <c r="EA83" s="21">
        <f t="array" ref="EA83">IFERROR(VALUE(INDEX(QueryResults[[#All],[Value]],MATCH($C83&amp;EA$4,QueryResults[[#All],[Line Item]]&amp;QueryResults[[#All],[Symbol]],0))),"")</f>
        <v>38.14</v>
      </c>
      <c r="EB83" s="21">
        <f t="array" ref="EB83">IFERROR(VALUE(INDEX(QueryResults[[#All],[Value]],MATCH($C83&amp;EB$4,QueryResults[[#All],[Line Item]]&amp;QueryResults[[#All],[Symbol]],0))),"")</f>
        <v>30.95</v>
      </c>
      <c r="EC83" s="21">
        <f t="array" ref="EC83">IFERROR(VALUE(INDEX(QueryResults[[#All],[Value]],MATCH($C83&amp;EC$4,QueryResults[[#All],[Line Item]]&amp;QueryResults[[#All],[Symbol]],0))),"")</f>
        <v>4.24</v>
      </c>
      <c r="ED83" s="21">
        <f t="array" ref="ED83">IFERROR(VALUE(INDEX(QueryResults[[#All],[Value]],MATCH($C83&amp;ED$4,QueryResults[[#All],[Line Item]]&amp;QueryResults[[#All],[Symbol]],0))),"")</f>
        <v>10</v>
      </c>
      <c r="EE83" s="21">
        <f t="array" ref="EE83">IFERROR(VALUE(INDEX(QueryResults[[#All],[Value]],MATCH($C83&amp;EE$4,QueryResults[[#All],[Line Item]]&amp;QueryResults[[#All],[Symbol]],0))),"")</f>
        <v>2.77</v>
      </c>
      <c r="EF83" s="21">
        <f t="array" ref="EF83">IFERROR(VALUE(INDEX(QueryResults[[#All],[Value]],MATCH($C83&amp;EF$4,QueryResults[[#All],[Line Item]]&amp;QueryResults[[#All],[Symbol]],0))),"")</f>
        <v>26.63</v>
      </c>
      <c r="EG83" s="21">
        <f t="array" ref="EG83">IFERROR(VALUE(INDEX(QueryResults[[#All],[Value]],MATCH($C83&amp;EG$4,QueryResults[[#All],[Line Item]]&amp;QueryResults[[#All],[Symbol]],0))),"")</f>
        <v>10.57</v>
      </c>
      <c r="EH83" s="21">
        <f t="array" ref="EH83">IFERROR(VALUE(INDEX(QueryResults[[#All],[Value]],MATCH($C83&amp;EH$4,QueryResults[[#All],[Line Item]]&amp;QueryResults[[#All],[Symbol]],0))),"")</f>
        <v>29.73</v>
      </c>
      <c r="EI83" s="21">
        <f t="array" ref="EI83">IFERROR(VALUE(INDEX(QueryResults[[#All],[Value]],MATCH($C83&amp;EI$4,QueryResults[[#All],[Line Item]]&amp;QueryResults[[#All],[Symbol]],0))),"")</f>
        <v>38.39</v>
      </c>
      <c r="EJ83" s="21">
        <f t="array" ref="EJ83">IFERROR(VALUE(INDEX(QueryResults[[#All],[Value]],MATCH($C83&amp;EJ$4,QueryResults[[#All],[Line Item]]&amp;QueryResults[[#All],[Symbol]],0))),"")</f>
        <v>7.26</v>
      </c>
      <c r="EK83" s="21">
        <f t="array" ref="EK83">IFERROR(VALUE(INDEX(QueryResults[[#All],[Value]],MATCH($C83&amp;EK$4,QueryResults[[#All],[Line Item]]&amp;QueryResults[[#All],[Symbol]],0))),"")</f>
        <v>6.16</v>
      </c>
      <c r="EL83" s="21">
        <f t="array" ref="EL83">IFERROR(VALUE(INDEX(QueryResults[[#All],[Value]],MATCH($C83&amp;EL$4,QueryResults[[#All],[Line Item]]&amp;QueryResults[[#All],[Symbol]],0))),"")</f>
        <v>12.45</v>
      </c>
      <c r="EM83" s="21">
        <f t="array" ref="EM83">IFERROR(VALUE(INDEX(QueryResults[[#All],[Value]],MATCH($C83&amp;EM$4,QueryResults[[#All],[Line Item]]&amp;QueryResults[[#All],[Symbol]],0))),"")</f>
        <v>0.61</v>
      </c>
      <c r="EN83" s="21">
        <f t="array" ref="EN83">IFERROR(VALUE(INDEX(QueryResults[[#All],[Value]],MATCH($C83&amp;EN$4,QueryResults[[#All],[Line Item]]&amp;QueryResults[[#All],[Symbol]],0))),"")</f>
        <v>3.61</v>
      </c>
      <c r="EO83" s="21">
        <f t="array" ref="EO83">IFERROR(VALUE(INDEX(QueryResults[[#All],[Value]],MATCH($C83&amp;EO$4,QueryResults[[#All],[Line Item]]&amp;QueryResults[[#All],[Symbol]],0))),"")</f>
        <v>9.52</v>
      </c>
      <c r="EP83" s="21">
        <f t="array" ref="EP83">IFERROR(VALUE(INDEX(QueryResults[[#All],[Value]],MATCH($C83&amp;EP$4,QueryResults[[#All],[Line Item]]&amp;QueryResults[[#All],[Symbol]],0))),"")</f>
        <v>4.67</v>
      </c>
      <c r="EQ83" s="21">
        <f t="array" ref="EQ83">IFERROR(VALUE(INDEX(QueryResults[[#All],[Value]],MATCH($C83&amp;EQ$4,QueryResults[[#All],[Line Item]]&amp;QueryResults[[#All],[Symbol]],0))),"")</f>
        <v>3.46</v>
      </c>
      <c r="ER83" s="21">
        <f t="array" ref="ER83">IFERROR(VALUE(INDEX(QueryResults[[#All],[Value]],MATCH($C83&amp;ER$4,QueryResults[[#All],[Line Item]]&amp;QueryResults[[#All],[Symbol]],0))),"")</f>
        <v>13.23</v>
      </c>
      <c r="ES83" s="21">
        <f t="array" ref="ES83">IFERROR(VALUE(INDEX(QueryResults[[#All],[Value]],MATCH($C83&amp;ES$4,QueryResults[[#All],[Line Item]]&amp;QueryResults[[#All],[Symbol]],0))),"")</f>
        <v>14.19</v>
      </c>
      <c r="ET83" s="21">
        <f t="array" ref="ET83">IFERROR(VALUE(INDEX(QueryResults[[#All],[Value]],MATCH($C83&amp;ET$4,QueryResults[[#All],[Line Item]]&amp;QueryResults[[#All],[Symbol]],0))),"")</f>
        <v>6.39</v>
      </c>
      <c r="EU83" s="21">
        <f t="array" ref="EU83">IFERROR(VALUE(INDEX(QueryResults[[#All],[Value]],MATCH($C83&amp;EU$4,QueryResults[[#All],[Line Item]]&amp;QueryResults[[#All],[Symbol]],0))),"")</f>
        <v>12.62</v>
      </c>
      <c r="EV83" s="21">
        <f t="array" ref="EV83">IFERROR(VALUE(INDEX(QueryResults[[#All],[Value]],MATCH($C83&amp;EV$4,QueryResults[[#All],[Line Item]]&amp;QueryResults[[#All],[Symbol]],0))),"")</f>
        <v>2.97</v>
      </c>
      <c r="EW83" s="21">
        <f t="array" ref="EW83">IFERROR(VALUE(INDEX(QueryResults[[#All],[Value]],MATCH($C83&amp;EW$4,QueryResults[[#All],[Line Item]]&amp;QueryResults[[#All],[Symbol]],0))),"")</f>
        <v>7.47</v>
      </c>
      <c r="EX83" s="21">
        <f t="array" ref="EX83">IFERROR(VALUE(INDEX(QueryResults[[#All],[Value]],MATCH($C83&amp;EX$4,QueryResults[[#All],[Line Item]]&amp;QueryResults[[#All],[Symbol]],0))),"")</f>
        <v>38.93</v>
      </c>
      <c r="EY83" s="21">
        <f t="array" ref="EY83">IFERROR(VALUE(INDEX(QueryResults[[#All],[Value]],MATCH($C83&amp;EY$4,QueryResults[[#All],[Line Item]]&amp;QueryResults[[#All],[Symbol]],0))),"")</f>
        <v>6.31</v>
      </c>
      <c r="EZ83" s="21">
        <f t="array" ref="EZ83">IFERROR(VALUE(INDEX(QueryResults[[#All],[Value]],MATCH($C83&amp;EZ$4,QueryResults[[#All],[Line Item]]&amp;QueryResults[[#All],[Symbol]],0))),"")</f>
        <v>2.97</v>
      </c>
      <c r="FA83" s="21">
        <f t="array" ref="FA83">IFERROR(VALUE(INDEX(QueryResults[[#All],[Value]],MATCH($C83&amp;FA$4,QueryResults[[#All],[Line Item]]&amp;QueryResults[[#All],[Symbol]],0))),"")</f>
        <v>1.5</v>
      </c>
      <c r="FB83" s="21">
        <f t="array" ref="FB83">IFERROR(VALUE(INDEX(QueryResults[[#All],[Value]],MATCH($C83&amp;FB$4,QueryResults[[#All],[Line Item]]&amp;QueryResults[[#All],[Symbol]],0))),"")</f>
        <v>15.84</v>
      </c>
      <c r="FC83" s="21">
        <f t="array" ref="FC83">IFERROR(VALUE(INDEX(QueryResults[[#All],[Value]],MATCH($C83&amp;FC$4,QueryResults[[#All],[Line Item]]&amp;QueryResults[[#All],[Symbol]],0))),"")</f>
        <v>13.14</v>
      </c>
      <c r="FD83" s="21">
        <f t="array" ref="FD83">IFERROR(VALUE(INDEX(QueryResults[[#All],[Value]],MATCH($C83&amp;FD$4,QueryResults[[#All],[Line Item]]&amp;QueryResults[[#All],[Symbol]],0))),"")</f>
        <v>12.35</v>
      </c>
      <c r="FE83" s="21">
        <f t="array" ref="FE83">IFERROR(VALUE(INDEX(QueryResults[[#All],[Value]],MATCH($C83&amp;FE$4,QueryResults[[#All],[Line Item]]&amp;QueryResults[[#All],[Symbol]],0))),"")</f>
        <v>12.53</v>
      </c>
      <c r="FF83" s="21">
        <f t="array" ref="FF83">IFERROR(VALUE(INDEX(QueryResults[[#All],[Value]],MATCH($C83&amp;FF$4,QueryResults[[#All],[Line Item]]&amp;QueryResults[[#All],[Symbol]],0))),"")</f>
        <v>19.100000000000001</v>
      </c>
      <c r="FG83" s="21">
        <f t="array" ref="FG83">IFERROR(VALUE(INDEX(QueryResults[[#All],[Value]],MATCH($C83&amp;FG$4,QueryResults[[#All],[Line Item]]&amp;QueryResults[[#All],[Symbol]],0))),"")</f>
        <v>36.03</v>
      </c>
      <c r="FH83" s="21">
        <f t="array" ref="FH83">IFERROR(VALUE(INDEX(QueryResults[[#All],[Value]],MATCH($C83&amp;FH$4,QueryResults[[#All],[Line Item]]&amp;QueryResults[[#All],[Symbol]],0))),"")</f>
        <v>4.62</v>
      </c>
      <c r="FI83" s="21">
        <f t="array" ref="FI83">IFERROR(VALUE(INDEX(QueryResults[[#All],[Value]],MATCH($C83&amp;FI$4,QueryResults[[#All],[Line Item]]&amp;QueryResults[[#All],[Symbol]],0))),"")</f>
        <v>3.63</v>
      </c>
      <c r="FJ83" s="21">
        <f t="array" ref="FJ83">IFERROR(VALUE(INDEX(QueryResults[[#All],[Value]],MATCH($C83&amp;FJ$4,QueryResults[[#All],[Line Item]]&amp;QueryResults[[#All],[Symbol]],0))),"")</f>
        <v>17.03</v>
      </c>
      <c r="FK83" s="21">
        <f t="array" ref="FK83">IFERROR(VALUE(INDEX(QueryResults[[#All],[Value]],MATCH($C83&amp;FK$4,QueryResults[[#All],[Line Item]]&amp;QueryResults[[#All],[Symbol]],0))),"")</f>
        <v>17.260000000000002</v>
      </c>
      <c r="FL83" s="21">
        <f t="array" ref="FL83">IFERROR(VALUE(INDEX(QueryResults[[#All],[Value]],MATCH($C83&amp;FL$4,QueryResults[[#All],[Line Item]]&amp;QueryResults[[#All],[Symbol]],0))),"")</f>
        <v>3.36</v>
      </c>
      <c r="FM83" s="21">
        <f t="array" ref="FM83">IFERROR(VALUE(INDEX(QueryResults[[#All],[Value]],MATCH($C83&amp;FM$4,QueryResults[[#All],[Line Item]]&amp;QueryResults[[#All],[Symbol]],0))),"")</f>
        <v>19.690000000000001</v>
      </c>
      <c r="FN83" s="21">
        <f t="array" ref="FN83">IFERROR(VALUE(INDEX(QueryResults[[#All],[Value]],MATCH($C83&amp;FN$4,QueryResults[[#All],[Line Item]]&amp;QueryResults[[#All],[Symbol]],0))),"")</f>
        <v>10.16</v>
      </c>
      <c r="FO83" s="21">
        <f t="array" ref="FO83">IFERROR(VALUE(INDEX(QueryResults[[#All],[Value]],MATCH($C83&amp;FO$4,QueryResults[[#All],[Line Item]]&amp;QueryResults[[#All],[Symbol]],0))),"")</f>
        <v>7.38</v>
      </c>
      <c r="FP83" s="21">
        <f t="array" ref="FP83">IFERROR(VALUE(INDEX(QueryResults[[#All],[Value]],MATCH($C83&amp;FP$4,QueryResults[[#All],[Line Item]]&amp;QueryResults[[#All],[Symbol]],0))),"")</f>
        <v>57.92</v>
      </c>
      <c r="FQ83" s="21">
        <f t="array" ref="FQ83">IFERROR(VALUE(INDEX(QueryResults[[#All],[Value]],MATCH($C83&amp;FQ$4,QueryResults[[#All],[Line Item]]&amp;QueryResults[[#All],[Symbol]],0))),"")</f>
        <v>25.1</v>
      </c>
      <c r="FR83" s="21">
        <f t="array" ref="FR83">IFERROR(VALUE(INDEX(QueryResults[[#All],[Value]],MATCH($C83&amp;FR$4,QueryResults[[#All],[Line Item]]&amp;QueryResults[[#All],[Symbol]],0))),"")</f>
        <v>10.68</v>
      </c>
      <c r="FS83" s="21">
        <f t="array" ref="FS83">IFERROR(VALUE(INDEX(QueryResults[[#All],[Value]],MATCH($C83&amp;FS$4,QueryResults[[#All],[Line Item]]&amp;QueryResults[[#All],[Symbol]],0))),"")</f>
        <v>8.1999999999999993</v>
      </c>
      <c r="FT83" s="21">
        <f t="array" ref="FT83">IFERROR(VALUE(INDEX(QueryResults[[#All],[Value]],MATCH($C83&amp;FT$4,QueryResults[[#All],[Line Item]]&amp;QueryResults[[#All],[Symbol]],0))),"")</f>
        <v>8.4</v>
      </c>
      <c r="FU83" s="21">
        <f t="array" ref="FU83">IFERROR(VALUE(INDEX(QueryResults[[#All],[Value]],MATCH($C83&amp;FU$4,QueryResults[[#All],[Line Item]]&amp;QueryResults[[#All],[Symbol]],0))),"")</f>
        <v>11.85</v>
      </c>
      <c r="FV83" s="21">
        <f t="array" ref="FV83">IFERROR(VALUE(INDEX(QueryResults[[#All],[Value]],MATCH($C83&amp;FV$4,QueryResults[[#All],[Line Item]]&amp;QueryResults[[#All],[Symbol]],0))),"")</f>
        <v>8.59</v>
      </c>
      <c r="FW83" s="21">
        <f t="array" ref="FW83">IFERROR(VALUE(INDEX(QueryResults[[#All],[Value]],MATCH($C83&amp;FW$4,QueryResults[[#All],[Line Item]]&amp;QueryResults[[#All],[Symbol]],0))),"")</f>
        <v>9.0299999999999994</v>
      </c>
      <c r="FX83" s="21">
        <f t="array" ref="FX83">IFERROR(VALUE(INDEX(QueryResults[[#All],[Value]],MATCH($C83&amp;FX$4,QueryResults[[#All],[Line Item]]&amp;QueryResults[[#All],[Symbol]],0))),"")</f>
        <v>31.15</v>
      </c>
      <c r="FY83" s="21">
        <f t="array" ref="FY83">IFERROR(VALUE(INDEX(QueryResults[[#All],[Value]],MATCH($C83&amp;FY$4,QueryResults[[#All],[Line Item]]&amp;QueryResults[[#All],[Symbol]],0))),"")</f>
        <v>18.68</v>
      </c>
      <c r="FZ83" s="21">
        <f t="array" ref="FZ83">IFERROR(VALUE(INDEX(QueryResults[[#All],[Value]],MATCH($C83&amp;FZ$4,QueryResults[[#All],[Line Item]]&amp;QueryResults[[#All],[Symbol]],0))),"")</f>
        <v>20.309999999999999</v>
      </c>
      <c r="GA83" s="21">
        <f t="array" ref="GA83">IFERROR(VALUE(INDEX(QueryResults[[#All],[Value]],MATCH($C83&amp;GA$4,QueryResults[[#All],[Line Item]]&amp;QueryResults[[#All],[Symbol]],0))),"")</f>
        <v>14.89</v>
      </c>
      <c r="GB83" s="21">
        <f t="array" ref="GB83">IFERROR(VALUE(INDEX(QueryResults[[#All],[Value]],MATCH($C83&amp;GB$4,QueryResults[[#All],[Line Item]]&amp;QueryResults[[#All],[Symbol]],0))),"")</f>
        <v>12.36</v>
      </c>
      <c r="GC83" s="21">
        <f t="array" ref="GC83">IFERROR(VALUE(INDEX(QueryResults[[#All],[Value]],MATCH($C83&amp;GC$4,QueryResults[[#All],[Line Item]]&amp;QueryResults[[#All],[Symbol]],0))),"")</f>
        <v>3.9</v>
      </c>
      <c r="GD83" s="21">
        <f t="array" ref="GD83">IFERROR(VALUE(INDEX(QueryResults[[#All],[Value]],MATCH($C83&amp;GD$4,QueryResults[[#All],[Line Item]]&amp;QueryResults[[#All],[Symbol]],0))),"")</f>
        <v>8.59</v>
      </c>
      <c r="GE83" s="21">
        <f t="array" ref="GE83">IFERROR(VALUE(INDEX(QueryResults[[#All],[Value]],MATCH($C83&amp;GE$4,QueryResults[[#All],[Line Item]]&amp;QueryResults[[#All],[Symbol]],0))),"")</f>
        <v>17.91</v>
      </c>
      <c r="GF83" s="21">
        <f t="array" ref="GF83">IFERROR(VALUE(INDEX(QueryResults[[#All],[Value]],MATCH($C83&amp;GF$4,QueryResults[[#All],[Line Item]]&amp;QueryResults[[#All],[Symbol]],0))),"")</f>
        <v>17.3</v>
      </c>
      <c r="GG83" s="21">
        <f t="array" ref="GG83">IFERROR(VALUE(INDEX(QueryResults[[#All],[Value]],MATCH($C83&amp;GG$4,QueryResults[[#All],[Line Item]]&amp;QueryResults[[#All],[Symbol]],0))),"")</f>
        <v>9.59</v>
      </c>
      <c r="GH83" s="21">
        <f t="array" ref="GH83">IFERROR(VALUE(INDEX(QueryResults[[#All],[Value]],MATCH($C83&amp;GH$4,QueryResults[[#All],[Line Item]]&amp;QueryResults[[#All],[Symbol]],0))),"")</f>
        <v>24.57</v>
      </c>
      <c r="GI83" s="21">
        <f t="array" ref="GI83">IFERROR(VALUE(INDEX(QueryResults[[#All],[Value]],MATCH($C83&amp;GI$4,QueryResults[[#All],[Line Item]]&amp;QueryResults[[#All],[Symbol]],0))),"")</f>
        <v>14.1</v>
      </c>
      <c r="GJ83" s="21">
        <f t="array" ref="GJ83">IFERROR(VALUE(INDEX(QueryResults[[#All],[Value]],MATCH($C83&amp;GJ$4,QueryResults[[#All],[Line Item]]&amp;QueryResults[[#All],[Symbol]],0))),"")</f>
        <v>10.17</v>
      </c>
      <c r="GK83" s="21">
        <f t="array" ref="GK83">IFERROR(VALUE(INDEX(QueryResults[[#All],[Value]],MATCH($C83&amp;GK$4,QueryResults[[#All],[Line Item]]&amp;QueryResults[[#All],[Symbol]],0))),"")</f>
        <v>58.21</v>
      </c>
      <c r="GL83" s="21">
        <f t="array" ref="GL83">IFERROR(VALUE(INDEX(QueryResults[[#All],[Value]],MATCH($C83&amp;GL$4,QueryResults[[#All],[Line Item]]&amp;QueryResults[[#All],[Symbol]],0))),"")</f>
        <v>10.35</v>
      </c>
      <c r="GM83" s="21">
        <f t="array" ref="GM83">IFERROR(VALUE(INDEX(QueryResults[[#All],[Value]],MATCH($C83&amp;GM$4,QueryResults[[#All],[Line Item]]&amp;QueryResults[[#All],[Symbol]],0))),"")</f>
        <v>46.55</v>
      </c>
      <c r="GN83" s="21">
        <f t="array" ref="GN83">IFERROR(VALUE(INDEX(QueryResults[[#All],[Value]],MATCH($C83&amp;GN$4,QueryResults[[#All],[Line Item]]&amp;QueryResults[[#All],[Symbol]],0))),"")</f>
        <v>26.29</v>
      </c>
      <c r="GO83" s="21">
        <f t="array" ref="GO83">IFERROR(VALUE(INDEX(QueryResults[[#All],[Value]],MATCH($C83&amp;GO$4,QueryResults[[#All],[Line Item]]&amp;QueryResults[[#All],[Symbol]],0))),"")</f>
        <v>61.21</v>
      </c>
      <c r="GP83" s="21">
        <f t="array" ref="GP83">IFERROR(VALUE(INDEX(QueryResults[[#All],[Value]],MATCH($C83&amp;GP$4,QueryResults[[#All],[Line Item]]&amp;QueryResults[[#All],[Symbol]],0))),"")</f>
        <v>49.47</v>
      </c>
      <c r="GQ83" s="21">
        <f t="array" ref="GQ83">IFERROR(VALUE(INDEX(QueryResults[[#All],[Value]],MATCH($C83&amp;GQ$4,QueryResults[[#All],[Line Item]]&amp;QueryResults[[#All],[Symbol]],0))),"")</f>
        <v>14.17</v>
      </c>
      <c r="GR83" s="21">
        <f t="array" ref="GR83">IFERROR(VALUE(INDEX(QueryResults[[#All],[Value]],MATCH($C83&amp;GR$4,QueryResults[[#All],[Line Item]]&amp;QueryResults[[#All],[Symbol]],0))),"")</f>
        <v>16.37</v>
      </c>
      <c r="GS83" s="21">
        <f t="array" ref="GS83">IFERROR(VALUE(INDEX(QueryResults[[#All],[Value]],MATCH($C83&amp;GS$4,QueryResults[[#All],[Line Item]]&amp;QueryResults[[#All],[Symbol]],0))),"")</f>
        <v>30.39</v>
      </c>
      <c r="GT83" s="21">
        <f t="array" ref="GT83">IFERROR(VALUE(INDEX(QueryResults[[#All],[Value]],MATCH($C83&amp;GT$4,QueryResults[[#All],[Line Item]]&amp;QueryResults[[#All],[Symbol]],0))),"")</f>
        <v>9.9600000000000009</v>
      </c>
      <c r="GU83" s="21">
        <f t="array" ref="GU83">IFERROR(VALUE(INDEX(QueryResults[[#All],[Value]],MATCH($C83&amp;GU$4,QueryResults[[#All],[Line Item]]&amp;QueryResults[[#All],[Symbol]],0))),"")</f>
        <v>26.14</v>
      </c>
      <c r="GV83" s="21">
        <f t="array" ref="GV83">IFERROR(VALUE(INDEX(QueryResults[[#All],[Value]],MATCH($C83&amp;GV$4,QueryResults[[#All],[Line Item]]&amp;QueryResults[[#All],[Symbol]],0))),"")</f>
        <v>26.55</v>
      </c>
      <c r="GW83" s="21">
        <f t="array" ref="GW83">IFERROR(VALUE(INDEX(QueryResults[[#All],[Value]],MATCH($C83&amp;GW$4,QueryResults[[#All],[Line Item]]&amp;QueryResults[[#All],[Symbol]],0))),"")</f>
        <v>3.41</v>
      </c>
      <c r="GX83" s="21">
        <f t="array" ref="GX83">IFERROR(VALUE(INDEX(QueryResults[[#All],[Value]],MATCH($C83&amp;GX$4,QueryResults[[#All],[Line Item]]&amp;QueryResults[[#All],[Symbol]],0))),"")</f>
        <v>2.88</v>
      </c>
      <c r="GY83" s="21">
        <f t="array" ref="GY83">IFERROR(VALUE(INDEX(QueryResults[[#All],[Value]],MATCH($C83&amp;GY$4,QueryResults[[#All],[Line Item]]&amp;QueryResults[[#All],[Symbol]],0))),"")</f>
        <v>47.04</v>
      </c>
      <c r="GZ83" s="21">
        <f t="array" ref="GZ83">IFERROR(VALUE(INDEX(QueryResults[[#All],[Value]],MATCH($C83&amp;GZ$4,QueryResults[[#All],[Line Item]]&amp;QueryResults[[#All],[Symbol]],0))),"")</f>
        <v>14.02</v>
      </c>
      <c r="HA83" s="21">
        <f t="array" ref="HA83">IFERROR(VALUE(INDEX(QueryResults[[#All],[Value]],MATCH($C83&amp;HA$4,QueryResults[[#All],[Line Item]]&amp;QueryResults[[#All],[Symbol]],0))),"")</f>
        <v>7.35</v>
      </c>
      <c r="HB83" s="21">
        <f t="array" ref="HB83">IFERROR(VALUE(INDEX(QueryResults[[#All],[Value]],MATCH($C83&amp;HB$4,QueryResults[[#All],[Line Item]]&amp;QueryResults[[#All],[Symbol]],0))),"")</f>
        <v>12.52</v>
      </c>
      <c r="HC83" s="21">
        <f t="array" ref="HC83">IFERROR(VALUE(INDEX(QueryResults[[#All],[Value]],MATCH($C83&amp;HC$4,QueryResults[[#All],[Line Item]]&amp;QueryResults[[#All],[Symbol]],0))),"")</f>
        <v>20.67</v>
      </c>
      <c r="HD83" s="21">
        <f t="array" ref="HD83">IFERROR(VALUE(INDEX(QueryResults[[#All],[Value]],MATCH($C83&amp;HD$4,QueryResults[[#All],[Line Item]]&amp;QueryResults[[#All],[Symbol]],0))),"")</f>
        <v>37.58</v>
      </c>
      <c r="HE83" s="21">
        <f t="array" ref="HE83">IFERROR(VALUE(INDEX(QueryResults[[#All],[Value]],MATCH($C83&amp;HE$4,QueryResults[[#All],[Line Item]]&amp;QueryResults[[#All],[Symbol]],0))),"")</f>
        <v>6.99</v>
      </c>
      <c r="HF83" s="21">
        <f t="array" ref="HF83">IFERROR(VALUE(INDEX(QueryResults[[#All],[Value]],MATCH($C83&amp;HF$4,QueryResults[[#All],[Line Item]]&amp;QueryResults[[#All],[Symbol]],0))),"")</f>
        <v>15.25</v>
      </c>
      <c r="HG83" s="21">
        <f t="array" ref="HG83">IFERROR(VALUE(INDEX(QueryResults[[#All],[Value]],MATCH($C83&amp;HG$4,QueryResults[[#All],[Line Item]]&amp;QueryResults[[#All],[Symbol]],0))),"")</f>
        <v>25.61</v>
      </c>
      <c r="HH83" s="21">
        <f t="array" ref="HH83">IFERROR(VALUE(INDEX(QueryResults[[#All],[Value]],MATCH($C83&amp;HH$4,QueryResults[[#All],[Line Item]]&amp;QueryResults[[#All],[Symbol]],0))),"")</f>
        <v>10.73</v>
      </c>
      <c r="HI83" s="21">
        <f t="array" ref="HI83">IFERROR(VALUE(INDEX(QueryResults[[#All],[Value]],MATCH($C83&amp;HI$4,QueryResults[[#All],[Line Item]]&amp;QueryResults[[#All],[Symbol]],0))),"")</f>
        <v>8.92</v>
      </c>
      <c r="HJ83" s="21">
        <f t="array" ref="HJ83">IFERROR(VALUE(INDEX(QueryResults[[#All],[Value]],MATCH($C83&amp;HJ$4,QueryResults[[#All],[Line Item]]&amp;QueryResults[[#All],[Symbol]],0))),"")</f>
        <v>43.85</v>
      </c>
      <c r="HK83" s="21">
        <f t="array" ref="HK83">IFERROR(VALUE(INDEX(QueryResults[[#All],[Value]],MATCH($C83&amp;HK$4,QueryResults[[#All],[Line Item]]&amp;QueryResults[[#All],[Symbol]],0))),"")</f>
        <v>4.34</v>
      </c>
      <c r="HL83" s="21">
        <f t="array" ref="HL83">IFERROR(VALUE(INDEX(QueryResults[[#All],[Value]],MATCH($C83&amp;HL$4,QueryResults[[#All],[Line Item]]&amp;QueryResults[[#All],[Symbol]],0))),"")</f>
        <v>5.89</v>
      </c>
      <c r="HM83" s="21">
        <f t="array" ref="HM83">IFERROR(VALUE(INDEX(QueryResults[[#All],[Value]],MATCH($C83&amp;HM$4,QueryResults[[#All],[Line Item]]&amp;QueryResults[[#All],[Symbol]],0))),"")</f>
        <v>10.69</v>
      </c>
      <c r="HN83" s="21">
        <f t="array" ref="HN83">IFERROR(VALUE(INDEX(QueryResults[[#All],[Value]],MATCH($C83&amp;HN$4,QueryResults[[#All],[Line Item]]&amp;QueryResults[[#All],[Symbol]],0))),"")</f>
        <v>8.5399999999999991</v>
      </c>
      <c r="HO83" s="21">
        <f t="array" ref="HO83">IFERROR(VALUE(INDEX(QueryResults[[#All],[Value]],MATCH($C83&amp;HO$4,QueryResults[[#All],[Line Item]]&amp;QueryResults[[#All],[Symbol]],0))),"")</f>
        <v>34.880000000000003</v>
      </c>
      <c r="HP83" s="21">
        <f t="array" ref="HP83">IFERROR(VALUE(INDEX(QueryResults[[#All],[Value]],MATCH($C83&amp;HP$4,QueryResults[[#All],[Line Item]]&amp;QueryResults[[#All],[Symbol]],0))),"")</f>
        <v>24.64</v>
      </c>
      <c r="HQ83" s="21">
        <f t="array" ref="HQ83">IFERROR(VALUE(INDEX(QueryResults[[#All],[Value]],MATCH($C83&amp;HQ$4,QueryResults[[#All],[Line Item]]&amp;QueryResults[[#All],[Symbol]],0))),"")</f>
        <v>35.33</v>
      </c>
      <c r="HR83" s="21">
        <f t="array" ref="HR83">IFERROR(VALUE(INDEX(QueryResults[[#All],[Value]],MATCH($C83&amp;HR$4,QueryResults[[#All],[Line Item]]&amp;QueryResults[[#All],[Symbol]],0))),"")</f>
        <v>5.94</v>
      </c>
      <c r="HS83" s="21">
        <f t="array" ref="HS83">IFERROR(VALUE(INDEX(QueryResults[[#All],[Value]],MATCH($C83&amp;HS$4,QueryResults[[#All],[Line Item]]&amp;QueryResults[[#All],[Symbol]],0))),"")</f>
        <v>29.06</v>
      </c>
      <c r="HT83" s="21">
        <f t="array" ref="HT83">IFERROR(VALUE(INDEX(QueryResults[[#All],[Value]],MATCH($C83&amp;HT$4,QueryResults[[#All],[Line Item]]&amp;QueryResults[[#All],[Symbol]],0))),"")</f>
        <v>40</v>
      </c>
      <c r="HU83" s="53">
        <f t="array" ref="HU83">IFERROR(VALUE(INDEX(QueryResults[[#All],[Value]],MATCH($C83&amp;HU$4,QueryResults[[#All],[Line Item]]&amp;QueryResults[[#All],[Symbol]],0))),"")</f>
        <v>16.399999999999999</v>
      </c>
    </row>
    <row r="84" spans="2:229" ht="15" customHeight="1" x14ac:dyDescent="0.25">
      <c r="B84" s="19" t="s">
        <v>207</v>
      </c>
      <c r="C84" s="19" t="s">
        <v>87</v>
      </c>
      <c r="D84" s="19">
        <f t="array" ref="D84">IFERROR(VALUE(INDEX(QueryResults[[#All],[Value]],MATCH($C84&amp;D$4,QueryResults[[#All],[Line Item]]&amp;QueryResults[[#All],[Symbol]],0))),"")</f>
        <v>7.93</v>
      </c>
      <c r="E84" s="19">
        <f t="array" ref="E84">IFERROR(VALUE(INDEX(QueryResults[[#All],[Value]],MATCH($C84&amp;E$4,QueryResults[[#All],[Line Item]]&amp;QueryResults[[#All],[Symbol]],0))),"")</f>
        <v>23.31</v>
      </c>
      <c r="F84" s="19">
        <f t="array" ref="F84">IFERROR(VALUE(INDEX(QueryResults[[#All],[Value]],MATCH($C84&amp;F$4,QueryResults[[#All],[Line Item]]&amp;QueryResults[[#All],[Symbol]],0))),"")</f>
        <v>45.68</v>
      </c>
      <c r="G84" s="19">
        <f t="array" ref="G84">IFERROR(VALUE(INDEX(QueryResults[[#All],[Value]],MATCH($C84&amp;G$4,QueryResults[[#All],[Line Item]]&amp;QueryResults[[#All],[Symbol]],0))),"")</f>
        <v>3.84</v>
      </c>
      <c r="H84" s="19">
        <f t="array" ref="H84">IFERROR(VALUE(INDEX(QueryResults[[#All],[Value]],MATCH($C84&amp;H$4,QueryResults[[#All],[Line Item]]&amp;QueryResults[[#All],[Symbol]],0))),"")</f>
        <v>18.649999999999999</v>
      </c>
      <c r="I84" s="19">
        <f t="array" ref="I84">IFERROR(VALUE(INDEX(QueryResults[[#All],[Value]],MATCH($C84&amp;I$4,QueryResults[[#All],[Line Item]]&amp;QueryResults[[#All],[Symbol]],0))),"")</f>
        <v>12.15</v>
      </c>
      <c r="J84" s="19">
        <f t="array" ref="J84">IFERROR(VALUE(INDEX(QueryResults[[#All],[Value]],MATCH($C84&amp;J$4,QueryResults[[#All],[Line Item]]&amp;QueryResults[[#All],[Symbol]],0))),"")</f>
        <v>8.7200000000000006</v>
      </c>
      <c r="K84" s="19">
        <f t="array" ref="K84">IFERROR(VALUE(INDEX(QueryResults[[#All],[Value]],MATCH($C84&amp;K$4,QueryResults[[#All],[Line Item]]&amp;QueryResults[[#All],[Symbol]],0))),"")</f>
        <v>4.6500000000000004</v>
      </c>
      <c r="L84" s="19">
        <f t="array" ref="L84">IFERROR(VALUE(INDEX(QueryResults[[#All],[Value]],MATCH($C84&amp;L$4,QueryResults[[#All],[Line Item]]&amp;QueryResults[[#All],[Symbol]],0))),"")</f>
        <v>13.38</v>
      </c>
      <c r="M84" s="19">
        <f t="array" ref="M84">IFERROR(VALUE(INDEX(QueryResults[[#All],[Value]],MATCH($C84&amp;M$4,QueryResults[[#All],[Line Item]]&amp;QueryResults[[#All],[Symbol]],0))),"")</f>
        <v>2.81</v>
      </c>
      <c r="N84" s="19">
        <f t="array" ref="N84">IFERROR(VALUE(INDEX(QueryResults[[#All],[Value]],MATCH($C84&amp;N$4,QueryResults[[#All],[Line Item]]&amp;QueryResults[[#All],[Symbol]],0))),"")</f>
        <v>18.78</v>
      </c>
      <c r="O84" s="19">
        <f t="array" ref="O84">IFERROR(VALUE(INDEX(QueryResults[[#All],[Value]],MATCH($C84&amp;O$4,QueryResults[[#All],[Line Item]]&amp;QueryResults[[#All],[Symbol]],0))),"")</f>
        <v>61.77</v>
      </c>
      <c r="P84" s="19">
        <f t="array" ref="P84">IFERROR(VALUE(INDEX(QueryResults[[#All],[Value]],MATCH($C84&amp;P$4,QueryResults[[#All],[Line Item]]&amp;QueryResults[[#All],[Symbol]],0))),"")</f>
        <v>51.3</v>
      </c>
      <c r="Q84" s="19">
        <f t="array" ref="Q84">IFERROR(VALUE(INDEX(QueryResults[[#All],[Value]],MATCH($C84&amp;Q$4,QueryResults[[#All],[Line Item]]&amp;QueryResults[[#All],[Symbol]],0))),"")</f>
        <v>15.18</v>
      </c>
      <c r="R84" s="19">
        <f t="array" ref="R84">IFERROR(VALUE(INDEX(QueryResults[[#All],[Value]],MATCH($C84&amp;R$4,QueryResults[[#All],[Line Item]]&amp;QueryResults[[#All],[Symbol]],0))),"")</f>
        <v>9.5299999999999994</v>
      </c>
      <c r="S84" s="19">
        <f t="array" ref="S84">IFERROR(VALUE(INDEX(QueryResults[[#All],[Value]],MATCH($C84&amp;S$4,QueryResults[[#All],[Line Item]]&amp;QueryResults[[#All],[Symbol]],0))),"")</f>
        <v>22.48</v>
      </c>
      <c r="T84" s="19">
        <f t="array" ref="T84">IFERROR(VALUE(INDEX(QueryResults[[#All],[Value]],MATCH($C84&amp;T$4,QueryResults[[#All],[Line Item]]&amp;QueryResults[[#All],[Symbol]],0))),"")</f>
        <v>8.91</v>
      </c>
      <c r="U84" s="19">
        <f t="array" ref="U84">IFERROR(VALUE(INDEX(QueryResults[[#All],[Value]],MATCH($C84&amp;U$4,QueryResults[[#All],[Line Item]]&amp;QueryResults[[#All],[Symbol]],0))),"")</f>
        <v>10.8</v>
      </c>
      <c r="V84" s="19">
        <f t="array" ref="V84">IFERROR(VALUE(INDEX(QueryResults[[#All],[Value]],MATCH($C84&amp;V$4,QueryResults[[#All],[Line Item]]&amp;QueryResults[[#All],[Symbol]],0))),"")</f>
        <v>9.33</v>
      </c>
      <c r="W84" s="19">
        <f t="array" ref="W84">IFERROR(VALUE(INDEX(QueryResults[[#All],[Value]],MATCH($C84&amp;W$4,QueryResults[[#All],[Line Item]]&amp;QueryResults[[#All],[Symbol]],0))),"")</f>
        <v>16.22</v>
      </c>
      <c r="X84" s="19">
        <f t="array" ref="X84">IFERROR(VALUE(INDEX(QueryResults[[#All],[Value]],MATCH($C84&amp;X$4,QueryResults[[#All],[Line Item]]&amp;QueryResults[[#All],[Symbol]],0))),"")</f>
        <v>6.35</v>
      </c>
      <c r="Y84" s="19">
        <f t="array" ref="Y84">IFERROR(VALUE(INDEX(QueryResults[[#All],[Value]],MATCH($C84&amp;Y$4,QueryResults[[#All],[Line Item]]&amp;QueryResults[[#All],[Symbol]],0))),"")</f>
        <v>23.1</v>
      </c>
      <c r="Z84" s="19">
        <f t="array" ref="Z84">IFERROR(VALUE(INDEX(QueryResults[[#All],[Value]],MATCH($C84&amp;Z$4,QueryResults[[#All],[Line Item]]&amp;QueryResults[[#All],[Symbol]],0))),"")</f>
        <v>30.28</v>
      </c>
      <c r="AA84" s="19">
        <f t="array" ref="AA84">IFERROR(VALUE(INDEX(QueryResults[[#All],[Value]],MATCH($C84&amp;AA$4,QueryResults[[#All],[Line Item]]&amp;QueryResults[[#All],[Symbol]],0))),"")</f>
        <v>19.16</v>
      </c>
      <c r="AB84" s="19">
        <f t="array" ref="AB84">IFERROR(VALUE(INDEX(QueryResults[[#All],[Value]],MATCH($C84&amp;AB$4,QueryResults[[#All],[Line Item]]&amp;QueryResults[[#All],[Symbol]],0))),"")</f>
        <v>-6.65</v>
      </c>
      <c r="AC84" s="19">
        <f t="array" ref="AC84">IFERROR(VALUE(INDEX(QueryResults[[#All],[Value]],MATCH($C84&amp;AC$4,QueryResults[[#All],[Line Item]]&amp;QueryResults[[#All],[Symbol]],0))),"")</f>
        <v>26.51</v>
      </c>
      <c r="AD84" s="19">
        <f t="array" ref="AD84">IFERROR(VALUE(INDEX(QueryResults[[#All],[Value]],MATCH($C84&amp;AD$4,QueryResults[[#All],[Line Item]]&amp;QueryResults[[#All],[Symbol]],0))),"")</f>
        <v>12.11</v>
      </c>
      <c r="AE84" s="19">
        <f t="array" ref="AE84">IFERROR(VALUE(INDEX(QueryResults[[#All],[Value]],MATCH($C84&amp;AE$4,QueryResults[[#All],[Line Item]]&amp;QueryResults[[#All],[Symbol]],0))),"")</f>
        <v>68.12</v>
      </c>
      <c r="AF84" s="19">
        <f t="array" ref="AF84">IFERROR(VALUE(INDEX(QueryResults[[#All],[Value]],MATCH($C84&amp;AF$4,QueryResults[[#All],[Line Item]]&amp;QueryResults[[#All],[Symbol]],0))),"")</f>
        <v>8.34</v>
      </c>
      <c r="AG84" s="19">
        <f t="array" ref="AG84">IFERROR(VALUE(INDEX(QueryResults[[#All],[Value]],MATCH($C84&amp;AG$4,QueryResults[[#All],[Line Item]]&amp;QueryResults[[#All],[Symbol]],0))),"")</f>
        <v>6.65</v>
      </c>
      <c r="AH84" s="19">
        <f t="array" ref="AH84">IFERROR(VALUE(INDEX(QueryResults[[#All],[Value]],MATCH($C84&amp;AH$4,QueryResults[[#All],[Line Item]]&amp;QueryResults[[#All],[Symbol]],0))),"")</f>
        <v>-0.36</v>
      </c>
      <c r="AI84" s="19">
        <f t="array" ref="AI84">IFERROR(VALUE(INDEX(QueryResults[[#All],[Value]],MATCH($C84&amp;AI$4,QueryResults[[#All],[Line Item]]&amp;QueryResults[[#All],[Symbol]],0))),"")</f>
        <v>12.8</v>
      </c>
      <c r="AJ84" s="19">
        <f t="array" ref="AJ84">IFERROR(VALUE(INDEX(QueryResults[[#All],[Value]],MATCH($C84&amp;AJ$4,QueryResults[[#All],[Line Item]]&amp;QueryResults[[#All],[Symbol]],0))),"")</f>
        <v>13.94</v>
      </c>
      <c r="AK84" s="19">
        <f t="array" ref="AK84">IFERROR(VALUE(INDEX(QueryResults[[#All],[Value]],MATCH($C84&amp;AK$4,QueryResults[[#All],[Line Item]]&amp;QueryResults[[#All],[Symbol]],0))),"")</f>
        <v>49.52</v>
      </c>
      <c r="AL84" s="19">
        <f t="array" ref="AL84">IFERROR(VALUE(INDEX(QueryResults[[#All],[Value]],MATCH($C84&amp;AL$4,QueryResults[[#All],[Line Item]]&amp;QueryResults[[#All],[Symbol]],0))),"")</f>
        <v>31.2</v>
      </c>
      <c r="AM84" s="19">
        <f t="array" ref="AM84">IFERROR(VALUE(INDEX(QueryResults[[#All],[Value]],MATCH($C84&amp;AM$4,QueryResults[[#All],[Line Item]]&amp;QueryResults[[#All],[Symbol]],0))),"")</f>
        <v>23.24</v>
      </c>
      <c r="AN84" s="19">
        <f t="array" ref="AN84">IFERROR(VALUE(INDEX(QueryResults[[#All],[Value]],MATCH($C84&amp;AN$4,QueryResults[[#All],[Line Item]]&amp;QueryResults[[#All],[Symbol]],0))),"")</f>
        <v>8.49</v>
      </c>
      <c r="AO84" s="19" t="str">
        <f t="array" ref="AO84">IFERROR(VALUE(INDEX(QueryResults[[#All],[Value]],MATCH($C84&amp;AO$4,QueryResults[[#All],[Line Item]]&amp;QueryResults[[#All],[Symbol]],0))),"")</f>
        <v/>
      </c>
      <c r="AP84" s="19">
        <f t="array" ref="AP84">IFERROR(VALUE(INDEX(QueryResults[[#All],[Value]],MATCH($C84&amp;AP$4,QueryResults[[#All],[Line Item]]&amp;QueryResults[[#All],[Symbol]],0))),"")</f>
        <v>28.72</v>
      </c>
      <c r="AQ84" s="19">
        <f t="array" ref="AQ84">IFERROR(VALUE(INDEX(QueryResults[[#All],[Value]],MATCH($C84&amp;AQ$4,QueryResults[[#All],[Line Item]]&amp;QueryResults[[#All],[Symbol]],0))),"")</f>
        <v>15.07</v>
      </c>
      <c r="AR84" s="19">
        <f t="array" ref="AR84">IFERROR(VALUE(INDEX(QueryResults[[#All],[Value]],MATCH($C84&amp;AR$4,QueryResults[[#All],[Line Item]]&amp;QueryResults[[#All],[Symbol]],0))),"")</f>
        <v>9.73</v>
      </c>
      <c r="AS84" s="19">
        <f t="array" ref="AS84">IFERROR(VALUE(INDEX(QueryResults[[#All],[Value]],MATCH($C84&amp;AS$4,QueryResults[[#All],[Line Item]]&amp;QueryResults[[#All],[Symbol]],0))),"")</f>
        <v>5.28</v>
      </c>
      <c r="AT84" s="19">
        <f t="array" ref="AT84">IFERROR(VALUE(INDEX(QueryResults[[#All],[Value]],MATCH($C84&amp;AT$4,QueryResults[[#All],[Line Item]]&amp;QueryResults[[#All],[Symbol]],0))),"")</f>
        <v>29.48</v>
      </c>
      <c r="AU84" s="19">
        <f t="array" ref="AU84">IFERROR(VALUE(INDEX(QueryResults[[#All],[Value]],MATCH($C84&amp;AU$4,QueryResults[[#All],[Line Item]]&amp;QueryResults[[#All],[Symbol]],0))),"")</f>
        <v>10.09</v>
      </c>
      <c r="AV84" s="19">
        <f t="array" ref="AV84">IFERROR(VALUE(INDEX(QueryResults[[#All],[Value]],MATCH($C84&amp;AV$4,QueryResults[[#All],[Line Item]]&amp;QueryResults[[#All],[Symbol]],0))),"")</f>
        <v>6.64</v>
      </c>
      <c r="AW84" s="19">
        <f t="array" ref="AW84">IFERROR(VALUE(INDEX(QueryResults[[#All],[Value]],MATCH($C84&amp;AW$4,QueryResults[[#All],[Line Item]]&amp;QueryResults[[#All],[Symbol]],0))),"")</f>
        <v>5.96</v>
      </c>
      <c r="AX84" s="19">
        <f t="array" ref="AX84">IFERROR(VALUE(INDEX(QueryResults[[#All],[Value]],MATCH($C84&amp;AX$4,QueryResults[[#All],[Line Item]]&amp;QueryResults[[#All],[Symbol]],0))),"")</f>
        <v>18.21</v>
      </c>
      <c r="AY84" s="19">
        <f t="array" ref="AY84">IFERROR(VALUE(INDEX(QueryResults[[#All],[Value]],MATCH($C84&amp;AY$4,QueryResults[[#All],[Line Item]]&amp;QueryResults[[#All],[Symbol]],0))),"")</f>
        <v>12.86</v>
      </c>
      <c r="AZ84" s="19">
        <f t="array" ref="AZ84">IFERROR(VALUE(INDEX(QueryResults[[#All],[Value]],MATCH($C84&amp;AZ$4,QueryResults[[#All],[Line Item]]&amp;QueryResults[[#All],[Symbol]],0))),"")</f>
        <v>14.2</v>
      </c>
      <c r="BA84" s="19">
        <f t="array" ref="BA84">IFERROR(VALUE(INDEX(QueryResults[[#All],[Value]],MATCH($C84&amp;BA$4,QueryResults[[#All],[Line Item]]&amp;QueryResults[[#All],[Symbol]],0))),"")</f>
        <v>10.66</v>
      </c>
      <c r="BB84" s="19">
        <f t="array" ref="BB84">IFERROR(VALUE(INDEX(QueryResults[[#All],[Value]],MATCH($C84&amp;BB$4,QueryResults[[#All],[Line Item]]&amp;QueryResults[[#All],[Symbol]],0))),"")</f>
        <v>15.53</v>
      </c>
      <c r="BC84" s="19">
        <f t="array" ref="BC84">IFERROR(VALUE(INDEX(QueryResults[[#All],[Value]],MATCH($C84&amp;BC$4,QueryResults[[#All],[Line Item]]&amp;QueryResults[[#All],[Symbol]],0))),"")</f>
        <v>28.73</v>
      </c>
      <c r="BD84" s="19">
        <f t="array" ref="BD84">IFERROR(VALUE(INDEX(QueryResults[[#All],[Value]],MATCH($C84&amp;BD$4,QueryResults[[#All],[Line Item]]&amp;QueryResults[[#All],[Symbol]],0))),"")</f>
        <v>15.7</v>
      </c>
      <c r="BE84" s="19">
        <f t="array" ref="BE84">IFERROR(VALUE(INDEX(QueryResults[[#All],[Value]],MATCH($C84&amp;BE$4,QueryResults[[#All],[Line Item]]&amp;QueryResults[[#All],[Symbol]],0))),"")</f>
        <v>7.15</v>
      </c>
      <c r="BF84" s="19">
        <f t="array" ref="BF84">IFERROR(VALUE(INDEX(QueryResults[[#All],[Value]],MATCH($C84&amp;BF$4,QueryResults[[#All],[Line Item]]&amp;QueryResults[[#All],[Symbol]],0))),"")</f>
        <v>14.96</v>
      </c>
      <c r="BG84" s="19">
        <f t="array" ref="BG84">IFERROR(VALUE(INDEX(QueryResults[[#All],[Value]],MATCH($C84&amp;BG$4,QueryResults[[#All],[Line Item]]&amp;QueryResults[[#All],[Symbol]],0))),"")</f>
        <v>8.76</v>
      </c>
      <c r="BH84" s="19">
        <f t="array" ref="BH84">IFERROR(VALUE(INDEX(QueryResults[[#All],[Value]],MATCH($C84&amp;BH$4,QueryResults[[#All],[Line Item]]&amp;QueryResults[[#All],[Symbol]],0))),"")</f>
        <v>4.0999999999999996</v>
      </c>
      <c r="BI84" s="19">
        <f t="array" ref="BI84">IFERROR(VALUE(INDEX(QueryResults[[#All],[Value]],MATCH($C84&amp;BI$4,QueryResults[[#All],[Line Item]]&amp;QueryResults[[#All],[Symbol]],0))),"")</f>
        <v>4.9800000000000004</v>
      </c>
      <c r="BJ84" s="19">
        <f t="array" ref="BJ84">IFERROR(VALUE(INDEX(QueryResults[[#All],[Value]],MATCH($C84&amp;BJ$4,QueryResults[[#All],[Line Item]]&amp;QueryResults[[#All],[Symbol]],0))),"")</f>
        <v>13.47</v>
      </c>
      <c r="BK84" s="19">
        <f t="array" ref="BK84">IFERROR(VALUE(INDEX(QueryResults[[#All],[Value]],MATCH($C84&amp;BK$4,QueryResults[[#All],[Line Item]]&amp;QueryResults[[#All],[Symbol]],0))),"")</f>
        <v>15.63</v>
      </c>
      <c r="BL84" s="19">
        <f t="array" ref="BL84">IFERROR(VALUE(INDEX(QueryResults[[#All],[Value]],MATCH($C84&amp;BL$4,QueryResults[[#All],[Line Item]]&amp;QueryResults[[#All],[Symbol]],0))),"")</f>
        <v>17.190000000000001</v>
      </c>
      <c r="BM84" s="19">
        <f t="array" ref="BM84">IFERROR(VALUE(INDEX(QueryResults[[#All],[Value]],MATCH($C84&amp;BM$4,QueryResults[[#All],[Line Item]]&amp;QueryResults[[#All],[Symbol]],0))),"")</f>
        <v>32.630000000000003</v>
      </c>
      <c r="BN84" s="19">
        <f t="array" ref="BN84">IFERROR(VALUE(INDEX(QueryResults[[#All],[Value]],MATCH($C84&amp;BN$4,QueryResults[[#All],[Line Item]]&amp;QueryResults[[#All],[Symbol]],0))),"")</f>
        <v>27.44</v>
      </c>
      <c r="BO84" s="19">
        <f t="array" ref="BO84">IFERROR(VALUE(INDEX(QueryResults[[#All],[Value]],MATCH($C84&amp;BO$4,QueryResults[[#All],[Line Item]]&amp;QueryResults[[#All],[Symbol]],0))),"")</f>
        <v>25.85</v>
      </c>
      <c r="BP84" s="19">
        <f t="array" ref="BP84">IFERROR(VALUE(INDEX(QueryResults[[#All],[Value]],MATCH($C84&amp;BP$4,QueryResults[[#All],[Line Item]]&amp;QueryResults[[#All],[Symbol]],0))),"")</f>
        <v>32.61</v>
      </c>
      <c r="BQ84" s="19">
        <f t="array" ref="BQ84">IFERROR(VALUE(INDEX(QueryResults[[#All],[Value]],MATCH($C84&amp;BQ$4,QueryResults[[#All],[Line Item]]&amp;QueryResults[[#All],[Symbol]],0))),"")</f>
        <v>5.22</v>
      </c>
      <c r="BR84" s="19">
        <f t="array" ref="BR84">IFERROR(VALUE(INDEX(QueryResults[[#All],[Value]],MATCH($C84&amp;BR$4,QueryResults[[#All],[Line Item]]&amp;QueryResults[[#All],[Symbol]],0))),"")</f>
        <v>9.7200000000000006</v>
      </c>
      <c r="BS84" s="19">
        <f t="array" ref="BS84">IFERROR(VALUE(INDEX(QueryResults[[#All],[Value]],MATCH($C84&amp;BS$4,QueryResults[[#All],[Line Item]]&amp;QueryResults[[#All],[Symbol]],0))),"")</f>
        <v>14.01</v>
      </c>
      <c r="BT84" s="19">
        <f t="array" ref="BT84">IFERROR(VALUE(INDEX(QueryResults[[#All],[Value]],MATCH($C84&amp;BT$4,QueryResults[[#All],[Line Item]]&amp;QueryResults[[#All],[Symbol]],0))),"")</f>
        <v>30.49</v>
      </c>
      <c r="BU84" s="19">
        <f t="array" ref="BU84">IFERROR(VALUE(INDEX(QueryResults[[#All],[Value]],MATCH($C84&amp;BU$4,QueryResults[[#All],[Line Item]]&amp;QueryResults[[#All],[Symbol]],0))),"")</f>
        <v>32.78</v>
      </c>
      <c r="BV84" s="19">
        <f t="array" ref="BV84">IFERROR(VALUE(INDEX(QueryResults[[#All],[Value]],MATCH($C84&amp;BV$4,QueryResults[[#All],[Line Item]]&amp;QueryResults[[#All],[Symbol]],0))),"")</f>
        <v>13.21</v>
      </c>
      <c r="BW84" s="19">
        <f t="array" ref="BW84">IFERROR(VALUE(INDEX(QueryResults[[#All],[Value]],MATCH($C84&amp;BW$4,QueryResults[[#All],[Line Item]]&amp;QueryResults[[#All],[Symbol]],0))),"")</f>
        <v>49.92</v>
      </c>
      <c r="BX84" s="19">
        <f t="array" ref="BX84">IFERROR(VALUE(INDEX(QueryResults[[#All],[Value]],MATCH($C84&amp;BX$4,QueryResults[[#All],[Line Item]]&amp;QueryResults[[#All],[Symbol]],0))),"")</f>
        <v>6.74</v>
      </c>
      <c r="BY84" s="19">
        <f t="array" ref="BY84">IFERROR(VALUE(INDEX(QueryResults[[#All],[Value]],MATCH($C84&amp;BY$4,QueryResults[[#All],[Line Item]]&amp;QueryResults[[#All],[Symbol]],0))),"")</f>
        <v>18.88</v>
      </c>
      <c r="BZ84" s="19">
        <f t="array" ref="BZ84">IFERROR(VALUE(INDEX(QueryResults[[#All],[Value]],MATCH($C84&amp;BZ$4,QueryResults[[#All],[Line Item]]&amp;QueryResults[[#All],[Symbol]],0))),"")</f>
        <v>101.16</v>
      </c>
      <c r="CA84" s="19">
        <f t="array" ref="CA84">IFERROR(VALUE(INDEX(QueryResults[[#All],[Value]],MATCH($C84&amp;CA$4,QueryResults[[#All],[Line Item]]&amp;QueryResults[[#All],[Symbol]],0))),"")</f>
        <v>87.38</v>
      </c>
      <c r="CB84" s="19">
        <f t="array" ref="CB84">IFERROR(VALUE(INDEX(QueryResults[[#All],[Value]],MATCH($C84&amp;CB$4,QueryResults[[#All],[Line Item]]&amp;QueryResults[[#All],[Symbol]],0))),"")</f>
        <v>81.569999999999993</v>
      </c>
      <c r="CC84" s="19">
        <f t="array" ref="CC84">IFERROR(VALUE(INDEX(QueryResults[[#All],[Value]],MATCH($C84&amp;CC$4,QueryResults[[#All],[Line Item]]&amp;QueryResults[[#All],[Symbol]],0))),"")</f>
        <v>55.53</v>
      </c>
      <c r="CD84" s="19">
        <f t="array" ref="CD84">IFERROR(VALUE(INDEX(QueryResults[[#All],[Value]],MATCH($C84&amp;CD$4,QueryResults[[#All],[Line Item]]&amp;QueryResults[[#All],[Symbol]],0))),"")</f>
        <v>87.73</v>
      </c>
      <c r="CE84" s="19">
        <f t="array" ref="CE84">IFERROR(VALUE(INDEX(QueryResults[[#All],[Value]],MATCH($C84&amp;CE$4,QueryResults[[#All],[Line Item]]&amp;QueryResults[[#All],[Symbol]],0))),"")</f>
        <v>44.88</v>
      </c>
      <c r="CF84" s="19">
        <f t="array" ref="CF84">IFERROR(VALUE(INDEX(QueryResults[[#All],[Value]],MATCH($C84&amp;CF$4,QueryResults[[#All],[Line Item]]&amp;QueryResults[[#All],[Symbol]],0))),"")</f>
        <v>58.99</v>
      </c>
      <c r="CG84" s="19">
        <f t="array" ref="CG84">IFERROR(VALUE(INDEX(QueryResults[[#All],[Value]],MATCH($C84&amp;CG$4,QueryResults[[#All],[Line Item]]&amp;QueryResults[[#All],[Symbol]],0))),"")</f>
        <v>49.06</v>
      </c>
      <c r="CH84" s="19">
        <f t="array" ref="CH84">IFERROR(VALUE(INDEX(QueryResults[[#All],[Value]],MATCH($C84&amp;CH$4,QueryResults[[#All],[Line Item]]&amp;QueryResults[[#All],[Symbol]],0))),"")</f>
        <v>34.28</v>
      </c>
      <c r="CI84" s="19">
        <f t="array" ref="CI84">IFERROR(VALUE(INDEX(QueryResults[[#All],[Value]],MATCH($C84&amp;CI$4,QueryResults[[#All],[Line Item]]&amp;QueryResults[[#All],[Symbol]],0))),"")</f>
        <v>60.2</v>
      </c>
      <c r="CJ84" s="19">
        <f t="array" ref="CJ84">IFERROR(VALUE(INDEX(QueryResults[[#All],[Value]],MATCH($C84&amp;CJ$4,QueryResults[[#All],[Line Item]]&amp;QueryResults[[#All],[Symbol]],0))),"")</f>
        <v>27.87</v>
      </c>
      <c r="CK84" s="19">
        <f t="array" ref="CK84">IFERROR(VALUE(INDEX(QueryResults[[#All],[Value]],MATCH($C84&amp;CK$4,QueryResults[[#All],[Line Item]]&amp;QueryResults[[#All],[Symbol]],0))),"")</f>
        <v>16.47</v>
      </c>
      <c r="CL84" s="19">
        <f t="array" ref="CL84">IFERROR(VALUE(INDEX(QueryResults[[#All],[Value]],MATCH($C84&amp;CL$4,QueryResults[[#All],[Line Item]]&amp;QueryResults[[#All],[Symbol]],0))),"")</f>
        <v>5.26</v>
      </c>
      <c r="CM84" s="19">
        <f t="array" ref="CM84">IFERROR(VALUE(INDEX(QueryResults[[#All],[Value]],MATCH($C84&amp;CM$4,QueryResults[[#All],[Line Item]]&amp;QueryResults[[#All],[Symbol]],0))),"")</f>
        <v>8.73</v>
      </c>
      <c r="CN84" s="19">
        <f t="array" ref="CN84">IFERROR(VALUE(INDEX(QueryResults[[#All],[Value]],MATCH($C84&amp;CN$4,QueryResults[[#All],[Line Item]]&amp;QueryResults[[#All],[Symbol]],0))),"")</f>
        <v>29.33</v>
      </c>
      <c r="CO84" s="19">
        <f t="array" ref="CO84">IFERROR(VALUE(INDEX(QueryResults[[#All],[Value]],MATCH($C84&amp;CO$4,QueryResults[[#All],[Line Item]]&amp;QueryResults[[#All],[Symbol]],0))),"")</f>
        <v>62.22</v>
      </c>
      <c r="CP84" s="19">
        <f t="array" ref="CP84">IFERROR(VALUE(INDEX(QueryResults[[#All],[Value]],MATCH($C84&amp;CP$4,QueryResults[[#All],[Line Item]]&amp;QueryResults[[#All],[Symbol]],0))),"")</f>
        <v>57.31</v>
      </c>
      <c r="CQ84" s="19">
        <f t="array" ref="CQ84">IFERROR(VALUE(INDEX(QueryResults[[#All],[Value]],MATCH($C84&amp;CQ$4,QueryResults[[#All],[Line Item]]&amp;QueryResults[[#All],[Symbol]],0))),"")</f>
        <v>41.66</v>
      </c>
      <c r="CR84" s="19">
        <f t="array" ref="CR84">IFERROR(VALUE(INDEX(QueryResults[[#All],[Value]],MATCH($C84&amp;CR$4,QueryResults[[#All],[Line Item]]&amp;QueryResults[[#All],[Symbol]],0))),"")</f>
        <v>27.43</v>
      </c>
      <c r="CS84" s="19">
        <f t="array" ref="CS84">IFERROR(VALUE(INDEX(QueryResults[[#All],[Value]],MATCH($C84&amp;CS$4,QueryResults[[#All],[Line Item]]&amp;QueryResults[[#All],[Symbol]],0))),"")</f>
        <v>25.09</v>
      </c>
      <c r="CT84" s="19">
        <f t="array" ref="CT84">IFERROR(VALUE(INDEX(QueryResults[[#All],[Value]],MATCH($C84&amp;CT$4,QueryResults[[#All],[Line Item]]&amp;QueryResults[[#All],[Symbol]],0))),"")</f>
        <v>33.24</v>
      </c>
      <c r="CU84" s="19">
        <f t="array" ref="CU84">IFERROR(VALUE(INDEX(QueryResults[[#All],[Value]],MATCH($C84&amp;CU$4,QueryResults[[#All],[Line Item]]&amp;QueryResults[[#All],[Symbol]],0))),"")</f>
        <v>755.06</v>
      </c>
      <c r="CV84" s="19">
        <f t="array" ref="CV84">IFERROR(VALUE(INDEX(QueryResults[[#All],[Value]],MATCH($C84&amp;CV$4,QueryResults[[#All],[Line Item]]&amp;QueryResults[[#All],[Symbol]],0))),"")</f>
        <v>61.16</v>
      </c>
      <c r="CW84" s="19">
        <f t="array" ref="CW84">IFERROR(VALUE(INDEX(QueryResults[[#All],[Value]],MATCH($C84&amp;CW$4,QueryResults[[#All],[Line Item]]&amp;QueryResults[[#All],[Symbol]],0))),"")</f>
        <v>44.85</v>
      </c>
      <c r="CX84" s="19">
        <f t="array" ref="CX84">IFERROR(VALUE(INDEX(QueryResults[[#All],[Value]],MATCH($C84&amp;CX$4,QueryResults[[#All],[Line Item]]&amp;QueryResults[[#All],[Symbol]],0))),"")</f>
        <v>6.84</v>
      </c>
      <c r="CY84" s="19">
        <f t="array" ref="CY84">IFERROR(VALUE(INDEX(QueryResults[[#All],[Value]],MATCH($C84&amp;CY$4,QueryResults[[#All],[Line Item]]&amp;QueryResults[[#All],[Symbol]],0))),"")</f>
        <v>3.29</v>
      </c>
      <c r="CZ84" s="19">
        <f t="array" ref="CZ84">IFERROR(VALUE(INDEX(QueryResults[[#All],[Value]],MATCH($C84&amp;CZ$4,QueryResults[[#All],[Line Item]]&amp;QueryResults[[#All],[Symbol]],0))),"")</f>
        <v>4.33</v>
      </c>
      <c r="DA84" s="19">
        <f t="array" ref="DA84">IFERROR(VALUE(INDEX(QueryResults[[#All],[Value]],MATCH($C84&amp;DA$4,QueryResults[[#All],[Line Item]]&amp;QueryResults[[#All],[Symbol]],0))),"")</f>
        <v>15.05</v>
      </c>
      <c r="DB84" s="19">
        <f t="array" ref="DB84">IFERROR(VALUE(INDEX(QueryResults[[#All],[Value]],MATCH($C84&amp;DB$4,QueryResults[[#All],[Line Item]]&amp;QueryResults[[#All],[Symbol]],0))),"")</f>
        <v>6.25</v>
      </c>
      <c r="DC84" s="19">
        <f t="array" ref="DC84">IFERROR(VALUE(INDEX(QueryResults[[#All],[Value]],MATCH($C84&amp;DC$4,QueryResults[[#All],[Line Item]]&amp;QueryResults[[#All],[Symbol]],0))),"")</f>
        <v>2.87</v>
      </c>
      <c r="DD84" s="19">
        <f t="array" ref="DD84">IFERROR(VALUE(INDEX(QueryResults[[#All],[Value]],MATCH($C84&amp;DD$4,QueryResults[[#All],[Line Item]]&amp;QueryResults[[#All],[Symbol]],0))),"")</f>
        <v>7.06</v>
      </c>
      <c r="DE84" s="19">
        <f t="array" ref="DE84">IFERROR(VALUE(INDEX(QueryResults[[#All],[Value]],MATCH($C84&amp;DE$4,QueryResults[[#All],[Line Item]]&amp;QueryResults[[#All],[Symbol]],0))),"")</f>
        <v>1.29</v>
      </c>
      <c r="DF84" s="19">
        <f t="array" ref="DF84">IFERROR(VALUE(INDEX(QueryResults[[#All],[Value]],MATCH($C84&amp;DF$4,QueryResults[[#All],[Line Item]]&amp;QueryResults[[#All],[Symbol]],0))),"")</f>
        <v>7.94</v>
      </c>
      <c r="DG84" s="19">
        <f t="array" ref="DG84">IFERROR(VALUE(INDEX(QueryResults[[#All],[Value]],MATCH($C84&amp;DG$4,QueryResults[[#All],[Line Item]]&amp;QueryResults[[#All],[Symbol]],0))),"")</f>
        <v>-4.59</v>
      </c>
      <c r="DH84" s="19">
        <f t="array" ref="DH84">IFERROR(VALUE(INDEX(QueryResults[[#All],[Value]],MATCH($C84&amp;DH$4,QueryResults[[#All],[Line Item]]&amp;QueryResults[[#All],[Symbol]],0))),"")</f>
        <v>8.89</v>
      </c>
      <c r="DI84" s="19">
        <f t="array" ref="DI84">IFERROR(VALUE(INDEX(QueryResults[[#All],[Value]],MATCH($C84&amp;DI$4,QueryResults[[#All],[Line Item]]&amp;QueryResults[[#All],[Symbol]],0))),"")</f>
        <v>16.68</v>
      </c>
      <c r="DJ84" s="19">
        <f t="array" ref="DJ84">IFERROR(VALUE(INDEX(QueryResults[[#All],[Value]],MATCH($C84&amp;DJ$4,QueryResults[[#All],[Line Item]]&amp;QueryResults[[#All],[Symbol]],0))),"")</f>
        <v>3.77</v>
      </c>
      <c r="DK84" s="19">
        <f t="array" ref="DK84">IFERROR(VALUE(INDEX(QueryResults[[#All],[Value]],MATCH($C84&amp;DK$4,QueryResults[[#All],[Line Item]]&amp;QueryResults[[#All],[Symbol]],0))),"")</f>
        <v>21.03</v>
      </c>
      <c r="DL84" s="19">
        <f t="array" ref="DL84">IFERROR(VALUE(INDEX(QueryResults[[#All],[Value]],MATCH($C84&amp;DL$4,QueryResults[[#All],[Line Item]]&amp;QueryResults[[#All],[Symbol]],0))),"")</f>
        <v>14.13</v>
      </c>
      <c r="DM84" s="19">
        <f t="array" ref="DM84">IFERROR(VALUE(INDEX(QueryResults[[#All],[Value]],MATCH($C84&amp;DM$4,QueryResults[[#All],[Line Item]]&amp;QueryResults[[#All],[Symbol]],0))),"")</f>
        <v>9.4700000000000006</v>
      </c>
      <c r="DN84" s="19">
        <f t="array" ref="DN84">IFERROR(VALUE(INDEX(QueryResults[[#All],[Value]],MATCH($C84&amp;DN$4,QueryResults[[#All],[Line Item]]&amp;QueryResults[[#All],[Symbol]],0))),"")</f>
        <v>21.16</v>
      </c>
      <c r="DO84" s="19">
        <f t="array" ref="DO84">IFERROR(VALUE(INDEX(QueryResults[[#All],[Value]],MATCH($C84&amp;DO$4,QueryResults[[#All],[Line Item]]&amp;QueryResults[[#All],[Symbol]],0))),"")</f>
        <v>16.86</v>
      </c>
      <c r="DP84" s="19">
        <f t="array" ref="DP84">IFERROR(VALUE(INDEX(QueryResults[[#All],[Value]],MATCH($C84&amp;DP$4,QueryResults[[#All],[Line Item]]&amp;QueryResults[[#All],[Symbol]],0))),"")</f>
        <v>31.44</v>
      </c>
      <c r="DQ84" s="19">
        <f t="array" ref="DQ84">IFERROR(VALUE(INDEX(QueryResults[[#All],[Value]],MATCH($C84&amp;DQ$4,QueryResults[[#All],[Line Item]]&amp;QueryResults[[#All],[Symbol]],0))),"")</f>
        <v>25.33</v>
      </c>
      <c r="DR84" s="19">
        <f t="array" ref="DR84">IFERROR(VALUE(INDEX(QueryResults[[#All],[Value]],MATCH($C84&amp;DR$4,QueryResults[[#All],[Line Item]]&amp;QueryResults[[#All],[Symbol]],0))),"")</f>
        <v>51.6</v>
      </c>
      <c r="DS84" s="19">
        <f t="array" ref="DS84">IFERROR(VALUE(INDEX(QueryResults[[#All],[Value]],MATCH($C84&amp;DS$4,QueryResults[[#All],[Line Item]]&amp;QueryResults[[#All],[Symbol]],0))),"")</f>
        <v>21.22</v>
      </c>
      <c r="DT84" s="19">
        <f t="array" ref="DT84">IFERROR(VALUE(INDEX(QueryResults[[#All],[Value]],MATCH($C84&amp;DT$4,QueryResults[[#All],[Line Item]]&amp;QueryResults[[#All],[Symbol]],0))),"")</f>
        <v>12.95</v>
      </c>
      <c r="DU84" s="19">
        <f t="array" ref="DU84">IFERROR(VALUE(INDEX(QueryResults[[#All],[Value]],MATCH($C84&amp;DU$4,QueryResults[[#All],[Line Item]]&amp;QueryResults[[#All],[Symbol]],0))),"")</f>
        <v>15.19</v>
      </c>
      <c r="DV84" s="19">
        <f t="array" ref="DV84">IFERROR(VALUE(INDEX(QueryResults[[#All],[Value]],MATCH($C84&amp;DV$4,QueryResults[[#All],[Line Item]]&amp;QueryResults[[#All],[Symbol]],0))),"")</f>
        <v>18.7</v>
      </c>
      <c r="DW84" s="19">
        <f t="array" ref="DW84">IFERROR(VALUE(INDEX(QueryResults[[#All],[Value]],MATCH($C84&amp;DW$4,QueryResults[[#All],[Line Item]]&amp;QueryResults[[#All],[Symbol]],0))),"")</f>
        <v>1.55</v>
      </c>
      <c r="DX84" s="19">
        <f t="array" ref="DX84">IFERROR(VALUE(INDEX(QueryResults[[#All],[Value]],MATCH($C84&amp;DX$4,QueryResults[[#All],[Line Item]]&amp;QueryResults[[#All],[Symbol]],0))),"")</f>
        <v>17.73</v>
      </c>
      <c r="DY84" s="19">
        <f t="array" ref="DY84">IFERROR(VALUE(INDEX(QueryResults[[#All],[Value]],MATCH($C84&amp;DY$4,QueryResults[[#All],[Line Item]]&amp;QueryResults[[#All],[Symbol]],0))),"")</f>
        <v>9.2899999999999991</v>
      </c>
      <c r="DZ84" s="19">
        <f t="array" ref="DZ84">IFERROR(VALUE(INDEX(QueryResults[[#All],[Value]],MATCH($C84&amp;DZ$4,QueryResults[[#All],[Line Item]]&amp;QueryResults[[#All],[Symbol]],0))),"")</f>
        <v>18.489999999999998</v>
      </c>
      <c r="EA84" s="19">
        <f t="array" ref="EA84">IFERROR(VALUE(INDEX(QueryResults[[#All],[Value]],MATCH($C84&amp;EA$4,QueryResults[[#All],[Line Item]]&amp;QueryResults[[#All],[Symbol]],0))),"")</f>
        <v>38.14</v>
      </c>
      <c r="EB84" s="19">
        <f t="array" ref="EB84">IFERROR(VALUE(INDEX(QueryResults[[#All],[Value]],MATCH($C84&amp;EB$4,QueryResults[[#All],[Line Item]]&amp;QueryResults[[#All],[Symbol]],0))),"")</f>
        <v>30.95</v>
      </c>
      <c r="EC84" s="19">
        <f t="array" ref="EC84">IFERROR(VALUE(INDEX(QueryResults[[#All],[Value]],MATCH($C84&amp;EC$4,QueryResults[[#All],[Line Item]]&amp;QueryResults[[#All],[Symbol]],0))),"")</f>
        <v>4.24</v>
      </c>
      <c r="ED84" s="19">
        <f t="array" ref="ED84">IFERROR(VALUE(INDEX(QueryResults[[#All],[Value]],MATCH($C84&amp;ED$4,QueryResults[[#All],[Line Item]]&amp;QueryResults[[#All],[Symbol]],0))),"")</f>
        <v>10</v>
      </c>
      <c r="EE84" s="19">
        <f t="array" ref="EE84">IFERROR(VALUE(INDEX(QueryResults[[#All],[Value]],MATCH($C84&amp;EE$4,QueryResults[[#All],[Line Item]]&amp;QueryResults[[#All],[Symbol]],0))),"")</f>
        <v>2.77</v>
      </c>
      <c r="EF84" s="19">
        <f t="array" ref="EF84">IFERROR(VALUE(INDEX(QueryResults[[#All],[Value]],MATCH($C84&amp;EF$4,QueryResults[[#All],[Line Item]]&amp;QueryResults[[#All],[Symbol]],0))),"")</f>
        <v>26.63</v>
      </c>
      <c r="EG84" s="19">
        <f t="array" ref="EG84">IFERROR(VALUE(INDEX(QueryResults[[#All],[Value]],MATCH($C84&amp;EG$4,QueryResults[[#All],[Line Item]]&amp;QueryResults[[#All],[Symbol]],0))),"")</f>
        <v>10.16</v>
      </c>
      <c r="EH84" s="19">
        <f t="array" ref="EH84">IFERROR(VALUE(INDEX(QueryResults[[#All],[Value]],MATCH($C84&amp;EH$4,QueryResults[[#All],[Line Item]]&amp;QueryResults[[#All],[Symbol]],0))),"")</f>
        <v>29.73</v>
      </c>
      <c r="EI84" s="19">
        <f t="array" ref="EI84">IFERROR(VALUE(INDEX(QueryResults[[#All],[Value]],MATCH($C84&amp;EI$4,QueryResults[[#All],[Line Item]]&amp;QueryResults[[#All],[Symbol]],0))),"")</f>
        <v>38.39</v>
      </c>
      <c r="EJ84" s="19">
        <f t="array" ref="EJ84">IFERROR(VALUE(INDEX(QueryResults[[#All],[Value]],MATCH($C84&amp;EJ$4,QueryResults[[#All],[Line Item]]&amp;QueryResults[[#All],[Symbol]],0))),"")</f>
        <v>7.26</v>
      </c>
      <c r="EK84" s="19">
        <f t="array" ref="EK84">IFERROR(VALUE(INDEX(QueryResults[[#All],[Value]],MATCH($C84&amp;EK$4,QueryResults[[#All],[Line Item]]&amp;QueryResults[[#All],[Symbol]],0))),"")</f>
        <v>6.16</v>
      </c>
      <c r="EL84" s="19">
        <f t="array" ref="EL84">IFERROR(VALUE(INDEX(QueryResults[[#All],[Value]],MATCH($C84&amp;EL$4,QueryResults[[#All],[Line Item]]&amp;QueryResults[[#All],[Symbol]],0))),"")</f>
        <v>12.45</v>
      </c>
      <c r="EM84" s="19">
        <f t="array" ref="EM84">IFERROR(VALUE(INDEX(QueryResults[[#All],[Value]],MATCH($C84&amp;EM$4,QueryResults[[#All],[Line Item]]&amp;QueryResults[[#All],[Symbol]],0))),"")</f>
        <v>0.61</v>
      </c>
      <c r="EN84" s="19">
        <f t="array" ref="EN84">IFERROR(VALUE(INDEX(QueryResults[[#All],[Value]],MATCH($C84&amp;EN$4,QueryResults[[#All],[Line Item]]&amp;QueryResults[[#All],[Symbol]],0))),"")</f>
        <v>3.61</v>
      </c>
      <c r="EO84" s="19">
        <f t="array" ref="EO84">IFERROR(VALUE(INDEX(QueryResults[[#All],[Value]],MATCH($C84&amp;EO$4,QueryResults[[#All],[Line Item]]&amp;QueryResults[[#All],[Symbol]],0))),"")</f>
        <v>9.52</v>
      </c>
      <c r="EP84" s="19">
        <f t="array" ref="EP84">IFERROR(VALUE(INDEX(QueryResults[[#All],[Value]],MATCH($C84&amp;EP$4,QueryResults[[#All],[Line Item]]&amp;QueryResults[[#All],[Symbol]],0))),"")</f>
        <v>4.67</v>
      </c>
      <c r="EQ84" s="19">
        <f t="array" ref="EQ84">IFERROR(VALUE(INDEX(QueryResults[[#All],[Value]],MATCH($C84&amp;EQ$4,QueryResults[[#All],[Line Item]]&amp;QueryResults[[#All],[Symbol]],0))),"")</f>
        <v>3.46</v>
      </c>
      <c r="ER84" s="19">
        <f t="array" ref="ER84">IFERROR(VALUE(INDEX(QueryResults[[#All],[Value]],MATCH($C84&amp;ER$4,QueryResults[[#All],[Line Item]]&amp;QueryResults[[#All],[Symbol]],0))),"")</f>
        <v>13.23</v>
      </c>
      <c r="ES84" s="19">
        <f t="array" ref="ES84">IFERROR(VALUE(INDEX(QueryResults[[#All],[Value]],MATCH($C84&amp;ES$4,QueryResults[[#All],[Line Item]]&amp;QueryResults[[#All],[Symbol]],0))),"")</f>
        <v>14.19</v>
      </c>
      <c r="ET84" s="19">
        <f t="array" ref="ET84">IFERROR(VALUE(INDEX(QueryResults[[#All],[Value]],MATCH($C84&amp;ET$4,QueryResults[[#All],[Line Item]]&amp;QueryResults[[#All],[Symbol]],0))),"")</f>
        <v>6.39</v>
      </c>
      <c r="EU84" s="19">
        <f t="array" ref="EU84">IFERROR(VALUE(INDEX(QueryResults[[#All],[Value]],MATCH($C84&amp;EU$4,QueryResults[[#All],[Line Item]]&amp;QueryResults[[#All],[Symbol]],0))),"")</f>
        <v>12.62</v>
      </c>
      <c r="EV84" s="19">
        <f t="array" ref="EV84">IFERROR(VALUE(INDEX(QueryResults[[#All],[Value]],MATCH($C84&amp;EV$4,QueryResults[[#All],[Line Item]]&amp;QueryResults[[#All],[Symbol]],0))),"")</f>
        <v>2.97</v>
      </c>
      <c r="EW84" s="19">
        <f t="array" ref="EW84">IFERROR(VALUE(INDEX(QueryResults[[#All],[Value]],MATCH($C84&amp;EW$4,QueryResults[[#All],[Line Item]]&amp;QueryResults[[#All],[Symbol]],0))),"")</f>
        <v>7.47</v>
      </c>
      <c r="EX84" s="19">
        <f t="array" ref="EX84">IFERROR(VALUE(INDEX(QueryResults[[#All],[Value]],MATCH($C84&amp;EX$4,QueryResults[[#All],[Line Item]]&amp;QueryResults[[#All],[Symbol]],0))),"")</f>
        <v>38.93</v>
      </c>
      <c r="EY84" s="19">
        <f t="array" ref="EY84">IFERROR(VALUE(INDEX(QueryResults[[#All],[Value]],MATCH($C84&amp;EY$4,QueryResults[[#All],[Line Item]]&amp;QueryResults[[#All],[Symbol]],0))),"")</f>
        <v>6.53</v>
      </c>
      <c r="EZ84" s="19">
        <f t="array" ref="EZ84">IFERROR(VALUE(INDEX(QueryResults[[#All],[Value]],MATCH($C84&amp;EZ$4,QueryResults[[#All],[Line Item]]&amp;QueryResults[[#All],[Symbol]],0))),"")</f>
        <v>3.19</v>
      </c>
      <c r="FA84" s="19">
        <f t="array" ref="FA84">IFERROR(VALUE(INDEX(QueryResults[[#All],[Value]],MATCH($C84&amp;FA$4,QueryResults[[#All],[Line Item]]&amp;QueryResults[[#All],[Symbol]],0))),"")</f>
        <v>1.5</v>
      </c>
      <c r="FB84" s="19">
        <f t="array" ref="FB84">IFERROR(VALUE(INDEX(QueryResults[[#All],[Value]],MATCH($C84&amp;FB$4,QueryResults[[#All],[Line Item]]&amp;QueryResults[[#All],[Symbol]],0))),"")</f>
        <v>15.84</v>
      </c>
      <c r="FC84" s="19">
        <f t="array" ref="FC84">IFERROR(VALUE(INDEX(QueryResults[[#All],[Value]],MATCH($C84&amp;FC$4,QueryResults[[#All],[Line Item]]&amp;QueryResults[[#All],[Symbol]],0))),"")</f>
        <v>13.14</v>
      </c>
      <c r="FD84" s="19">
        <f t="array" ref="FD84">IFERROR(VALUE(INDEX(QueryResults[[#All],[Value]],MATCH($C84&amp;FD$4,QueryResults[[#All],[Line Item]]&amp;QueryResults[[#All],[Symbol]],0))),"")</f>
        <v>12.35</v>
      </c>
      <c r="FE84" s="19">
        <f t="array" ref="FE84">IFERROR(VALUE(INDEX(QueryResults[[#All],[Value]],MATCH($C84&amp;FE$4,QueryResults[[#All],[Line Item]]&amp;QueryResults[[#All],[Symbol]],0))),"")</f>
        <v>12.53</v>
      </c>
      <c r="FF84" s="19">
        <f t="array" ref="FF84">IFERROR(VALUE(INDEX(QueryResults[[#All],[Value]],MATCH($C84&amp;FF$4,QueryResults[[#All],[Line Item]]&amp;QueryResults[[#All],[Symbol]],0))),"")</f>
        <v>19.100000000000001</v>
      </c>
      <c r="FG84" s="19">
        <f t="array" ref="FG84">IFERROR(VALUE(INDEX(QueryResults[[#All],[Value]],MATCH($C84&amp;FG$4,QueryResults[[#All],[Line Item]]&amp;QueryResults[[#All],[Symbol]],0))),"")</f>
        <v>36.03</v>
      </c>
      <c r="FH84" s="19">
        <f t="array" ref="FH84">IFERROR(VALUE(INDEX(QueryResults[[#All],[Value]],MATCH($C84&amp;FH$4,QueryResults[[#All],[Line Item]]&amp;QueryResults[[#All],[Symbol]],0))),"")</f>
        <v>4.62</v>
      </c>
      <c r="FI84" s="19">
        <f t="array" ref="FI84">IFERROR(VALUE(INDEX(QueryResults[[#All],[Value]],MATCH($C84&amp;FI$4,QueryResults[[#All],[Line Item]]&amp;QueryResults[[#All],[Symbol]],0))),"")</f>
        <v>3.61</v>
      </c>
      <c r="FJ84" s="19">
        <f t="array" ref="FJ84">IFERROR(VALUE(INDEX(QueryResults[[#All],[Value]],MATCH($C84&amp;FJ$4,QueryResults[[#All],[Line Item]]&amp;QueryResults[[#All],[Symbol]],0))),"")</f>
        <v>17.03</v>
      </c>
      <c r="FK84" s="19">
        <f t="array" ref="FK84">IFERROR(VALUE(INDEX(QueryResults[[#All],[Value]],MATCH($C84&amp;FK$4,QueryResults[[#All],[Line Item]]&amp;QueryResults[[#All],[Symbol]],0))),"")</f>
        <v>17.260000000000002</v>
      </c>
      <c r="FL84" s="19">
        <f t="array" ref="FL84">IFERROR(VALUE(INDEX(QueryResults[[#All],[Value]],MATCH($C84&amp;FL$4,QueryResults[[#All],[Line Item]]&amp;QueryResults[[#All],[Symbol]],0))),"")</f>
        <v>3.36</v>
      </c>
      <c r="FM84" s="19">
        <f t="array" ref="FM84">IFERROR(VALUE(INDEX(QueryResults[[#All],[Value]],MATCH($C84&amp;FM$4,QueryResults[[#All],[Line Item]]&amp;QueryResults[[#All],[Symbol]],0))),"")</f>
        <v>19.690000000000001</v>
      </c>
      <c r="FN84" s="19">
        <f t="array" ref="FN84">IFERROR(VALUE(INDEX(QueryResults[[#All],[Value]],MATCH($C84&amp;FN$4,QueryResults[[#All],[Line Item]]&amp;QueryResults[[#All],[Symbol]],0))),"")</f>
        <v>10.16</v>
      </c>
      <c r="FO84" s="19">
        <f t="array" ref="FO84">IFERROR(VALUE(INDEX(QueryResults[[#All],[Value]],MATCH($C84&amp;FO$4,QueryResults[[#All],[Line Item]]&amp;QueryResults[[#All],[Symbol]],0))),"")</f>
        <v>7.38</v>
      </c>
      <c r="FP84" s="19">
        <f t="array" ref="FP84">IFERROR(VALUE(INDEX(QueryResults[[#All],[Value]],MATCH($C84&amp;FP$4,QueryResults[[#All],[Line Item]]&amp;QueryResults[[#All],[Symbol]],0))),"")</f>
        <v>57.92</v>
      </c>
      <c r="FQ84" s="19">
        <f t="array" ref="FQ84">IFERROR(VALUE(INDEX(QueryResults[[#All],[Value]],MATCH($C84&amp;FQ$4,QueryResults[[#All],[Line Item]]&amp;QueryResults[[#All],[Symbol]],0))),"")</f>
        <v>25.1</v>
      </c>
      <c r="FR84" s="19">
        <f t="array" ref="FR84">IFERROR(VALUE(INDEX(QueryResults[[#All],[Value]],MATCH($C84&amp;FR$4,QueryResults[[#All],[Line Item]]&amp;QueryResults[[#All],[Symbol]],0))),"")</f>
        <v>10.68</v>
      </c>
      <c r="FS84" s="19">
        <f t="array" ref="FS84">IFERROR(VALUE(INDEX(QueryResults[[#All],[Value]],MATCH($C84&amp;FS$4,QueryResults[[#All],[Line Item]]&amp;QueryResults[[#All],[Symbol]],0))),"")</f>
        <v>8.1999999999999993</v>
      </c>
      <c r="FT84" s="19">
        <f t="array" ref="FT84">IFERROR(VALUE(INDEX(QueryResults[[#All],[Value]],MATCH($C84&amp;FT$4,QueryResults[[#All],[Line Item]]&amp;QueryResults[[#All],[Symbol]],0))),"")</f>
        <v>8.4</v>
      </c>
      <c r="FU84" s="19">
        <f t="array" ref="FU84">IFERROR(VALUE(INDEX(QueryResults[[#All],[Value]],MATCH($C84&amp;FU$4,QueryResults[[#All],[Line Item]]&amp;QueryResults[[#All],[Symbol]],0))),"")</f>
        <v>11.85</v>
      </c>
      <c r="FV84" s="19">
        <f t="array" ref="FV84">IFERROR(VALUE(INDEX(QueryResults[[#All],[Value]],MATCH($C84&amp;FV$4,QueryResults[[#All],[Line Item]]&amp;QueryResults[[#All],[Symbol]],0))),"")</f>
        <v>8.9499999999999993</v>
      </c>
      <c r="FW84" s="19">
        <f t="array" ref="FW84">IFERROR(VALUE(INDEX(QueryResults[[#All],[Value]],MATCH($C84&amp;FW$4,QueryResults[[#All],[Line Item]]&amp;QueryResults[[#All],[Symbol]],0))),"")</f>
        <v>9.0299999999999994</v>
      </c>
      <c r="FX84" s="19">
        <f t="array" ref="FX84">IFERROR(VALUE(INDEX(QueryResults[[#All],[Value]],MATCH($C84&amp;FX$4,QueryResults[[#All],[Line Item]]&amp;QueryResults[[#All],[Symbol]],0))),"")</f>
        <v>31.15</v>
      </c>
      <c r="FY84" s="19">
        <f t="array" ref="FY84">IFERROR(VALUE(INDEX(QueryResults[[#All],[Value]],MATCH($C84&amp;FY$4,QueryResults[[#All],[Line Item]]&amp;QueryResults[[#All],[Symbol]],0))),"")</f>
        <v>18.68</v>
      </c>
      <c r="FZ84" s="19">
        <f t="array" ref="FZ84">IFERROR(VALUE(INDEX(QueryResults[[#All],[Value]],MATCH($C84&amp;FZ$4,QueryResults[[#All],[Line Item]]&amp;QueryResults[[#All],[Symbol]],0))),"")</f>
        <v>20.309999999999999</v>
      </c>
      <c r="GA84" s="19">
        <f t="array" ref="GA84">IFERROR(VALUE(INDEX(QueryResults[[#All],[Value]],MATCH($C84&amp;GA$4,QueryResults[[#All],[Line Item]]&amp;QueryResults[[#All],[Symbol]],0))),"")</f>
        <v>14.89</v>
      </c>
      <c r="GB84" s="19">
        <f t="array" ref="GB84">IFERROR(VALUE(INDEX(QueryResults[[#All],[Value]],MATCH($C84&amp;GB$4,QueryResults[[#All],[Line Item]]&amp;QueryResults[[#All],[Symbol]],0))),"")</f>
        <v>12.36</v>
      </c>
      <c r="GC84" s="19">
        <f t="array" ref="GC84">IFERROR(VALUE(INDEX(QueryResults[[#All],[Value]],MATCH($C84&amp;GC$4,QueryResults[[#All],[Line Item]]&amp;QueryResults[[#All],[Symbol]],0))),"")</f>
        <v>3.9</v>
      </c>
      <c r="GD84" s="19">
        <f t="array" ref="GD84">IFERROR(VALUE(INDEX(QueryResults[[#All],[Value]],MATCH($C84&amp;GD$4,QueryResults[[#All],[Line Item]]&amp;QueryResults[[#All],[Symbol]],0))),"")</f>
        <v>8.59</v>
      </c>
      <c r="GE84" s="19">
        <f t="array" ref="GE84">IFERROR(VALUE(INDEX(QueryResults[[#All],[Value]],MATCH($C84&amp;GE$4,QueryResults[[#All],[Line Item]]&amp;QueryResults[[#All],[Symbol]],0))),"")</f>
        <v>17.91</v>
      </c>
      <c r="GF84" s="19">
        <f t="array" ref="GF84">IFERROR(VALUE(INDEX(QueryResults[[#All],[Value]],MATCH($C84&amp;GF$4,QueryResults[[#All],[Line Item]]&amp;QueryResults[[#All],[Symbol]],0))),"")</f>
        <v>17.3</v>
      </c>
      <c r="GG84" s="19">
        <f t="array" ref="GG84">IFERROR(VALUE(INDEX(QueryResults[[#All],[Value]],MATCH($C84&amp;GG$4,QueryResults[[#All],[Line Item]]&amp;QueryResults[[#All],[Symbol]],0))),"")</f>
        <v>9.59</v>
      </c>
      <c r="GH84" s="19">
        <f t="array" ref="GH84">IFERROR(VALUE(INDEX(QueryResults[[#All],[Value]],MATCH($C84&amp;GH$4,QueryResults[[#All],[Line Item]]&amp;QueryResults[[#All],[Symbol]],0))),"")</f>
        <v>24.57</v>
      </c>
      <c r="GI84" s="19">
        <f t="array" ref="GI84">IFERROR(VALUE(INDEX(QueryResults[[#All],[Value]],MATCH($C84&amp;GI$4,QueryResults[[#All],[Line Item]]&amp;QueryResults[[#All],[Symbol]],0))),"")</f>
        <v>14.1</v>
      </c>
      <c r="GJ84" s="19">
        <f t="array" ref="GJ84">IFERROR(VALUE(INDEX(QueryResults[[#All],[Value]],MATCH($C84&amp;GJ$4,QueryResults[[#All],[Line Item]]&amp;QueryResults[[#All],[Symbol]],0))),"")</f>
        <v>10.17</v>
      </c>
      <c r="GK84" s="19">
        <f t="array" ref="GK84">IFERROR(VALUE(INDEX(QueryResults[[#All],[Value]],MATCH($C84&amp;GK$4,QueryResults[[#All],[Line Item]]&amp;QueryResults[[#All],[Symbol]],0))),"")</f>
        <v>58.21</v>
      </c>
      <c r="GL84" s="19">
        <f t="array" ref="GL84">IFERROR(VALUE(INDEX(QueryResults[[#All],[Value]],MATCH($C84&amp;GL$4,QueryResults[[#All],[Line Item]]&amp;QueryResults[[#All],[Symbol]],0))),"")</f>
        <v>10.35</v>
      </c>
      <c r="GM84" s="19">
        <f t="array" ref="GM84">IFERROR(VALUE(INDEX(QueryResults[[#All],[Value]],MATCH($C84&amp;GM$4,QueryResults[[#All],[Line Item]]&amp;QueryResults[[#All],[Symbol]],0))),"")</f>
        <v>46.55</v>
      </c>
      <c r="GN84" s="19">
        <f t="array" ref="GN84">IFERROR(VALUE(INDEX(QueryResults[[#All],[Value]],MATCH($C84&amp;GN$4,QueryResults[[#All],[Line Item]]&amp;QueryResults[[#All],[Symbol]],0))),"")</f>
        <v>26.29</v>
      </c>
      <c r="GO84" s="19">
        <f t="array" ref="GO84">IFERROR(VALUE(INDEX(QueryResults[[#All],[Value]],MATCH($C84&amp;GO$4,QueryResults[[#All],[Line Item]]&amp;QueryResults[[#All],[Symbol]],0))),"")</f>
        <v>61.21</v>
      </c>
      <c r="GP84" s="19">
        <f t="array" ref="GP84">IFERROR(VALUE(INDEX(QueryResults[[#All],[Value]],MATCH($C84&amp;GP$4,QueryResults[[#All],[Line Item]]&amp;QueryResults[[#All],[Symbol]],0))),"")</f>
        <v>49.47</v>
      </c>
      <c r="GQ84" s="19">
        <f t="array" ref="GQ84">IFERROR(VALUE(INDEX(QueryResults[[#All],[Value]],MATCH($C84&amp;GQ$4,QueryResults[[#All],[Line Item]]&amp;QueryResults[[#All],[Symbol]],0))),"")</f>
        <v>14.17</v>
      </c>
      <c r="GR84" s="19">
        <f t="array" ref="GR84">IFERROR(VALUE(INDEX(QueryResults[[#All],[Value]],MATCH($C84&amp;GR$4,QueryResults[[#All],[Line Item]]&amp;QueryResults[[#All],[Symbol]],0))),"")</f>
        <v>16.37</v>
      </c>
      <c r="GS84" s="19">
        <f t="array" ref="GS84">IFERROR(VALUE(INDEX(QueryResults[[#All],[Value]],MATCH($C84&amp;GS$4,QueryResults[[#All],[Line Item]]&amp;QueryResults[[#All],[Symbol]],0))),"")</f>
        <v>30.39</v>
      </c>
      <c r="GT84" s="19">
        <f t="array" ref="GT84">IFERROR(VALUE(INDEX(QueryResults[[#All],[Value]],MATCH($C84&amp;GT$4,QueryResults[[#All],[Line Item]]&amp;QueryResults[[#All],[Symbol]],0))),"")</f>
        <v>9.9600000000000009</v>
      </c>
      <c r="GU84" s="19">
        <f t="array" ref="GU84">IFERROR(VALUE(INDEX(QueryResults[[#All],[Value]],MATCH($C84&amp;GU$4,QueryResults[[#All],[Line Item]]&amp;QueryResults[[#All],[Symbol]],0))),"")</f>
        <v>26.14</v>
      </c>
      <c r="GV84" s="19">
        <f t="array" ref="GV84">IFERROR(VALUE(INDEX(QueryResults[[#All],[Value]],MATCH($C84&amp;GV$4,QueryResults[[#All],[Line Item]]&amp;QueryResults[[#All],[Symbol]],0))),"")</f>
        <v>26.55</v>
      </c>
      <c r="GW84" s="19">
        <f t="array" ref="GW84">IFERROR(VALUE(INDEX(QueryResults[[#All],[Value]],MATCH($C84&amp;GW$4,QueryResults[[#All],[Line Item]]&amp;QueryResults[[#All],[Symbol]],0))),"")</f>
        <v>3.25</v>
      </c>
      <c r="GX84" s="19">
        <f t="array" ref="GX84">IFERROR(VALUE(INDEX(QueryResults[[#All],[Value]],MATCH($C84&amp;GX$4,QueryResults[[#All],[Line Item]]&amp;QueryResults[[#All],[Symbol]],0))),"")</f>
        <v>2.99</v>
      </c>
      <c r="GY84" s="19">
        <f t="array" ref="GY84">IFERROR(VALUE(INDEX(QueryResults[[#All],[Value]],MATCH($C84&amp;GY$4,QueryResults[[#All],[Line Item]]&amp;QueryResults[[#All],[Symbol]],0))),"")</f>
        <v>47.04</v>
      </c>
      <c r="GZ84" s="19">
        <f t="array" ref="GZ84">IFERROR(VALUE(INDEX(QueryResults[[#All],[Value]],MATCH($C84&amp;GZ$4,QueryResults[[#All],[Line Item]]&amp;QueryResults[[#All],[Symbol]],0))),"")</f>
        <v>14.02</v>
      </c>
      <c r="HA84" s="19">
        <f t="array" ref="HA84">IFERROR(VALUE(INDEX(QueryResults[[#All],[Value]],MATCH($C84&amp;HA$4,QueryResults[[#All],[Line Item]]&amp;QueryResults[[#All],[Symbol]],0))),"")</f>
        <v>7.69</v>
      </c>
      <c r="HB84" s="19">
        <f t="array" ref="HB84">IFERROR(VALUE(INDEX(QueryResults[[#All],[Value]],MATCH($C84&amp;HB$4,QueryResults[[#All],[Line Item]]&amp;QueryResults[[#All],[Symbol]],0))),"")</f>
        <v>12.52</v>
      </c>
      <c r="HC84" s="19">
        <f t="array" ref="HC84">IFERROR(VALUE(INDEX(QueryResults[[#All],[Value]],MATCH($C84&amp;HC$4,QueryResults[[#All],[Line Item]]&amp;QueryResults[[#All],[Symbol]],0))),"")</f>
        <v>21.22</v>
      </c>
      <c r="HD84" s="19">
        <f t="array" ref="HD84">IFERROR(VALUE(INDEX(QueryResults[[#All],[Value]],MATCH($C84&amp;HD$4,QueryResults[[#All],[Line Item]]&amp;QueryResults[[#All],[Symbol]],0))),"")</f>
        <v>37.58</v>
      </c>
      <c r="HE84" s="19">
        <f t="array" ref="HE84">IFERROR(VALUE(INDEX(QueryResults[[#All],[Value]],MATCH($C84&amp;HE$4,QueryResults[[#All],[Line Item]]&amp;QueryResults[[#All],[Symbol]],0))),"")</f>
        <v>6.7</v>
      </c>
      <c r="HF84" s="19">
        <f t="array" ref="HF84">IFERROR(VALUE(INDEX(QueryResults[[#All],[Value]],MATCH($C84&amp;HF$4,QueryResults[[#All],[Line Item]]&amp;QueryResults[[#All],[Symbol]],0))),"")</f>
        <v>15.25</v>
      </c>
      <c r="HG84" s="19">
        <f t="array" ref="HG84">IFERROR(VALUE(INDEX(QueryResults[[#All],[Value]],MATCH($C84&amp;HG$4,QueryResults[[#All],[Line Item]]&amp;QueryResults[[#All],[Symbol]],0))),"")</f>
        <v>26.32</v>
      </c>
      <c r="HH84" s="19">
        <f t="array" ref="HH84">IFERROR(VALUE(INDEX(QueryResults[[#All],[Value]],MATCH($C84&amp;HH$4,QueryResults[[#All],[Line Item]]&amp;QueryResults[[#All],[Symbol]],0))),"")</f>
        <v>10.73</v>
      </c>
      <c r="HI84" s="19">
        <f t="array" ref="HI84">IFERROR(VALUE(INDEX(QueryResults[[#All],[Value]],MATCH($C84&amp;HI$4,QueryResults[[#All],[Line Item]]&amp;QueryResults[[#All],[Symbol]],0))),"")</f>
        <v>8.92</v>
      </c>
      <c r="HJ84" s="19">
        <f t="array" ref="HJ84">IFERROR(VALUE(INDEX(QueryResults[[#All],[Value]],MATCH($C84&amp;HJ$4,QueryResults[[#All],[Line Item]]&amp;QueryResults[[#All],[Symbol]],0))),"")</f>
        <v>43.85</v>
      </c>
      <c r="HK84" s="19">
        <f t="array" ref="HK84">IFERROR(VALUE(INDEX(QueryResults[[#All],[Value]],MATCH($C84&amp;HK$4,QueryResults[[#All],[Line Item]]&amp;QueryResults[[#All],[Symbol]],0))),"")</f>
        <v>4.34</v>
      </c>
      <c r="HL84" s="19">
        <f t="array" ref="HL84">IFERROR(VALUE(INDEX(QueryResults[[#All],[Value]],MATCH($C84&amp;HL$4,QueryResults[[#All],[Line Item]]&amp;QueryResults[[#All],[Symbol]],0))),"")</f>
        <v>5.89</v>
      </c>
      <c r="HM84" s="19">
        <f t="array" ref="HM84">IFERROR(VALUE(INDEX(QueryResults[[#All],[Value]],MATCH($C84&amp;HM$4,QueryResults[[#All],[Line Item]]&amp;QueryResults[[#All],[Symbol]],0))),"")</f>
        <v>10.69</v>
      </c>
      <c r="HN84" s="19">
        <f t="array" ref="HN84">IFERROR(VALUE(INDEX(QueryResults[[#All],[Value]],MATCH($C84&amp;HN$4,QueryResults[[#All],[Line Item]]&amp;QueryResults[[#All],[Symbol]],0))),"")</f>
        <v>8.5399999999999991</v>
      </c>
      <c r="HO84" s="19">
        <f t="array" ref="HO84">IFERROR(VALUE(INDEX(QueryResults[[#All],[Value]],MATCH($C84&amp;HO$4,QueryResults[[#All],[Line Item]]&amp;QueryResults[[#All],[Symbol]],0))),"")</f>
        <v>34.880000000000003</v>
      </c>
      <c r="HP84" s="19">
        <f t="array" ref="HP84">IFERROR(VALUE(INDEX(QueryResults[[#All],[Value]],MATCH($C84&amp;HP$4,QueryResults[[#All],[Line Item]]&amp;QueryResults[[#All],[Symbol]],0))),"")</f>
        <v>24.64</v>
      </c>
      <c r="HQ84" s="19">
        <f t="array" ref="HQ84">IFERROR(VALUE(INDEX(QueryResults[[#All],[Value]],MATCH($C84&amp;HQ$4,QueryResults[[#All],[Line Item]]&amp;QueryResults[[#All],[Symbol]],0))),"")</f>
        <v>35.33</v>
      </c>
      <c r="HR84" s="19">
        <f t="array" ref="HR84">IFERROR(VALUE(INDEX(QueryResults[[#All],[Value]],MATCH($C84&amp;HR$4,QueryResults[[#All],[Line Item]]&amp;QueryResults[[#All],[Symbol]],0))),"")</f>
        <v>5.94</v>
      </c>
      <c r="HS84" s="19">
        <f t="array" ref="HS84">IFERROR(VALUE(INDEX(QueryResults[[#All],[Value]],MATCH($C84&amp;HS$4,QueryResults[[#All],[Line Item]]&amp;QueryResults[[#All],[Symbol]],0))),"")</f>
        <v>29.06</v>
      </c>
      <c r="HT84" s="19">
        <f t="array" ref="HT84">IFERROR(VALUE(INDEX(QueryResults[[#All],[Value]],MATCH($C84&amp;HT$4,QueryResults[[#All],[Line Item]]&amp;QueryResults[[#All],[Symbol]],0))),"")</f>
        <v>40</v>
      </c>
      <c r="HU84" s="52">
        <f t="array" ref="HU84">IFERROR(VALUE(INDEX(QueryResults[[#All],[Value]],MATCH($C84&amp;HU$4,QueryResults[[#All],[Line Item]]&amp;QueryResults[[#All],[Symbol]],0))),"")</f>
        <v>16.399999999999999</v>
      </c>
    </row>
    <row r="85" spans="2:229" ht="15" customHeight="1" x14ac:dyDescent="0.25">
      <c r="B85" s="21" t="s">
        <v>207</v>
      </c>
      <c r="C85" s="21" t="s">
        <v>92</v>
      </c>
      <c r="D85" s="21">
        <f t="array" ref="D85">IFERROR(VALUE(INDEX(QueryResults[[#All],[Value]],MATCH($C85&amp;D$4,QueryResults[[#All],[Line Item]]&amp;QueryResults[[#All],[Symbol]],0))),"")</f>
        <v>4.22</v>
      </c>
      <c r="E85" s="21">
        <f t="array" ref="E85">IFERROR(VALUE(INDEX(QueryResults[[#All],[Value]],MATCH($C85&amp;E$4,QueryResults[[#All],[Line Item]]&amp;QueryResults[[#All],[Symbol]],0))),"")</f>
        <v>8.32</v>
      </c>
      <c r="F85" s="21">
        <f t="array" ref="F85">IFERROR(VALUE(INDEX(QueryResults[[#All],[Value]],MATCH($C85&amp;F$4,QueryResults[[#All],[Line Item]]&amp;QueryResults[[#All],[Symbol]],0))),"")</f>
        <v>16.829999999999998</v>
      </c>
      <c r="G85" s="21">
        <f t="array" ref="G85">IFERROR(VALUE(INDEX(QueryResults[[#All],[Value]],MATCH($C85&amp;G$4,QueryResults[[#All],[Line Item]]&amp;QueryResults[[#All],[Symbol]],0))),"")</f>
        <v>5.13</v>
      </c>
      <c r="H85" s="21">
        <f t="array" ref="H85">IFERROR(VALUE(INDEX(QueryResults[[#All],[Value]],MATCH($C85&amp;H$4,QueryResults[[#All],[Line Item]]&amp;QueryResults[[#All],[Symbol]],0))),"")</f>
        <v>8.9499999999999993</v>
      </c>
      <c r="I85" s="21">
        <f t="array" ref="I85">IFERROR(VALUE(INDEX(QueryResults[[#All],[Value]],MATCH($C85&amp;I$4,QueryResults[[#All],[Line Item]]&amp;QueryResults[[#All],[Symbol]],0))),"")</f>
        <v>3.45</v>
      </c>
      <c r="J85" s="21">
        <f t="array" ref="J85">IFERROR(VALUE(INDEX(QueryResults[[#All],[Value]],MATCH($C85&amp;J$4,QueryResults[[#All],[Line Item]]&amp;QueryResults[[#All],[Symbol]],0))),"")</f>
        <v>3.62</v>
      </c>
      <c r="K85" s="21">
        <f t="array" ref="K85">IFERROR(VALUE(INDEX(QueryResults[[#All],[Value]],MATCH($C85&amp;K$4,QueryResults[[#All],[Line Item]]&amp;QueryResults[[#All],[Symbol]],0))),"")</f>
        <v>1.49</v>
      </c>
      <c r="L85" s="21">
        <f t="array" ref="L85">IFERROR(VALUE(INDEX(QueryResults[[#All],[Value]],MATCH($C85&amp;L$4,QueryResults[[#All],[Line Item]]&amp;QueryResults[[#All],[Symbol]],0))),"")</f>
        <v>2.93</v>
      </c>
      <c r="M85" s="21">
        <f t="array" ref="M85">IFERROR(VALUE(INDEX(QueryResults[[#All],[Value]],MATCH($C85&amp;M$4,QueryResults[[#All],[Line Item]]&amp;QueryResults[[#All],[Symbol]],0))),"")</f>
        <v>0.9</v>
      </c>
      <c r="N85" s="21">
        <f t="array" ref="N85">IFERROR(VALUE(INDEX(QueryResults[[#All],[Value]],MATCH($C85&amp;N$4,QueryResults[[#All],[Line Item]]&amp;QueryResults[[#All],[Symbol]],0))),"")</f>
        <v>3.99</v>
      </c>
      <c r="O85" s="21">
        <f t="array" ref="O85">IFERROR(VALUE(INDEX(QueryResults[[#All],[Value]],MATCH($C85&amp;O$4,QueryResults[[#All],[Line Item]]&amp;QueryResults[[#All],[Symbol]],0))),"")</f>
        <v>12.75</v>
      </c>
      <c r="P85" s="21">
        <f t="array" ref="P85">IFERROR(VALUE(INDEX(QueryResults[[#All],[Value]],MATCH($C85&amp;P$4,QueryResults[[#All],[Line Item]]&amp;QueryResults[[#All],[Symbol]],0))),"")</f>
        <v>13.54</v>
      </c>
      <c r="Q85" s="21">
        <f t="array" ref="Q85">IFERROR(VALUE(INDEX(QueryResults[[#All],[Value]],MATCH($C85&amp;Q$4,QueryResults[[#All],[Line Item]]&amp;QueryResults[[#All],[Symbol]],0))),"")</f>
        <v>4.82</v>
      </c>
      <c r="R85" s="21">
        <f t="array" ref="R85">IFERROR(VALUE(INDEX(QueryResults[[#All],[Value]],MATCH($C85&amp;R$4,QueryResults[[#All],[Line Item]]&amp;QueryResults[[#All],[Symbol]],0))),"")</f>
        <v>6.65</v>
      </c>
      <c r="S85" s="21">
        <f t="array" ref="S85">IFERROR(VALUE(INDEX(QueryResults[[#All],[Value]],MATCH($C85&amp;S$4,QueryResults[[#All],[Line Item]]&amp;QueryResults[[#All],[Symbol]],0))),"")</f>
        <v>2.5299999999999998</v>
      </c>
      <c r="T85" s="21">
        <f t="array" ref="T85">IFERROR(VALUE(INDEX(QueryResults[[#All],[Value]],MATCH($C85&amp;T$4,QueryResults[[#All],[Line Item]]&amp;QueryResults[[#All],[Symbol]],0))),"")</f>
        <v>1.45</v>
      </c>
      <c r="U85" s="21">
        <f t="array" ref="U85">IFERROR(VALUE(INDEX(QueryResults[[#All],[Value]],MATCH($C85&amp;U$4,QueryResults[[#All],[Line Item]]&amp;QueryResults[[#All],[Symbol]],0))),"")</f>
        <v>2.1</v>
      </c>
      <c r="V85" s="21">
        <f t="array" ref="V85">IFERROR(VALUE(INDEX(QueryResults[[#All],[Value]],MATCH($C85&amp;V$4,QueryResults[[#All],[Line Item]]&amp;QueryResults[[#All],[Symbol]],0))),"")</f>
        <v>4.92</v>
      </c>
      <c r="W85" s="21">
        <f t="array" ref="W85">IFERROR(VALUE(INDEX(QueryResults[[#All],[Value]],MATCH($C85&amp;W$4,QueryResults[[#All],[Line Item]]&amp;QueryResults[[#All],[Symbol]],0))),"")</f>
        <v>4.5</v>
      </c>
      <c r="X85" s="21">
        <f t="array" ref="X85">IFERROR(VALUE(INDEX(QueryResults[[#All],[Value]],MATCH($C85&amp;X$4,QueryResults[[#All],[Line Item]]&amp;QueryResults[[#All],[Symbol]],0))),"")</f>
        <v>2.73</v>
      </c>
      <c r="Y85" s="21">
        <f t="array" ref="Y85">IFERROR(VALUE(INDEX(QueryResults[[#All],[Value]],MATCH($C85&amp;Y$4,QueryResults[[#All],[Line Item]]&amp;QueryResults[[#All],[Symbol]],0))),"")</f>
        <v>3.65</v>
      </c>
      <c r="Z85" s="21">
        <f t="array" ref="Z85">IFERROR(VALUE(INDEX(QueryResults[[#All],[Value]],MATCH($C85&amp;Z$4,QueryResults[[#All],[Line Item]]&amp;QueryResults[[#All],[Symbol]],0))),"")</f>
        <v>11.01</v>
      </c>
      <c r="AA85" s="21">
        <f t="array" ref="AA85">IFERROR(VALUE(INDEX(QueryResults[[#All],[Value]],MATCH($C85&amp;AA$4,QueryResults[[#All],[Line Item]]&amp;QueryResults[[#All],[Symbol]],0))),"")</f>
        <v>4.6500000000000004</v>
      </c>
      <c r="AB85" s="21">
        <f t="array" ref="AB85">IFERROR(VALUE(INDEX(QueryResults[[#All],[Value]],MATCH($C85&amp;AB$4,QueryResults[[#All],[Line Item]]&amp;QueryResults[[#All],[Symbol]],0))),"")</f>
        <v>6.41</v>
      </c>
      <c r="AC85" s="21">
        <f t="array" ref="AC85">IFERROR(VALUE(INDEX(QueryResults[[#All],[Value]],MATCH($C85&amp;AC$4,QueryResults[[#All],[Line Item]]&amp;QueryResults[[#All],[Symbol]],0))),"")</f>
        <v>4.38</v>
      </c>
      <c r="AD85" s="21">
        <f t="array" ref="AD85">IFERROR(VALUE(INDEX(QueryResults[[#All],[Value]],MATCH($C85&amp;AD$4,QueryResults[[#All],[Line Item]]&amp;QueryResults[[#All],[Symbol]],0))),"")</f>
        <v>3.99</v>
      </c>
      <c r="AE85" s="21">
        <f t="array" ref="AE85">IFERROR(VALUE(INDEX(QueryResults[[#All],[Value]],MATCH($C85&amp;AE$4,QueryResults[[#All],[Line Item]]&amp;QueryResults[[#All],[Symbol]],0))),"")</f>
        <v>24.98</v>
      </c>
      <c r="AF85" s="21">
        <f t="array" ref="AF85">IFERROR(VALUE(INDEX(QueryResults[[#All],[Value]],MATCH($C85&amp;AF$4,QueryResults[[#All],[Line Item]]&amp;QueryResults[[#All],[Symbol]],0))),"")</f>
        <v>2.94</v>
      </c>
      <c r="AG85" s="21">
        <f t="array" ref="AG85">IFERROR(VALUE(INDEX(QueryResults[[#All],[Value]],MATCH($C85&amp;AG$4,QueryResults[[#All],[Line Item]]&amp;QueryResults[[#All],[Symbol]],0))),"")</f>
        <v>1.07</v>
      </c>
      <c r="AH85" s="21">
        <f t="array" ref="AH85">IFERROR(VALUE(INDEX(QueryResults[[#All],[Value]],MATCH($C85&amp;AH$4,QueryResults[[#All],[Line Item]]&amp;QueryResults[[#All],[Symbol]],0))),"")</f>
        <v>1.91</v>
      </c>
      <c r="AI85" s="21">
        <f t="array" ref="AI85">IFERROR(VALUE(INDEX(QueryResults[[#All],[Value]],MATCH($C85&amp;AI$4,QueryResults[[#All],[Line Item]]&amp;QueryResults[[#All],[Symbol]],0))),"")</f>
        <v>3.62</v>
      </c>
      <c r="AJ85" s="21">
        <f t="array" ref="AJ85">IFERROR(VALUE(INDEX(QueryResults[[#All],[Value]],MATCH($C85&amp;AJ$4,QueryResults[[#All],[Line Item]]&amp;QueryResults[[#All],[Symbol]],0))),"")</f>
        <v>3.06</v>
      </c>
      <c r="AK85" s="21">
        <f t="array" ref="AK85">IFERROR(VALUE(INDEX(QueryResults[[#All],[Value]],MATCH($C85&amp;AK$4,QueryResults[[#All],[Line Item]]&amp;QueryResults[[#All],[Symbol]],0))),"")</f>
        <v>20.149999999999999</v>
      </c>
      <c r="AL85" s="21">
        <f t="array" ref="AL85">IFERROR(VALUE(INDEX(QueryResults[[#All],[Value]],MATCH($C85&amp;AL$4,QueryResults[[#All],[Line Item]]&amp;QueryResults[[#All],[Symbol]],0))),"")</f>
        <v>9.89</v>
      </c>
      <c r="AM85" s="21">
        <f t="array" ref="AM85">IFERROR(VALUE(INDEX(QueryResults[[#All],[Value]],MATCH($C85&amp;AM$4,QueryResults[[#All],[Line Item]]&amp;QueryResults[[#All],[Symbol]],0))),"")</f>
        <v>3.9</v>
      </c>
      <c r="AN85" s="21">
        <f t="array" ref="AN85">IFERROR(VALUE(INDEX(QueryResults[[#All],[Value]],MATCH($C85&amp;AN$4,QueryResults[[#All],[Line Item]]&amp;QueryResults[[#All],[Symbol]],0))),"")</f>
        <v>3.55</v>
      </c>
      <c r="AO85" s="21" t="str">
        <f t="array" ref="AO85">IFERROR(VALUE(INDEX(QueryResults[[#All],[Value]],MATCH($C85&amp;AO$4,QueryResults[[#All],[Line Item]]&amp;QueryResults[[#All],[Symbol]],0))),"")</f>
        <v/>
      </c>
      <c r="AP85" s="21">
        <f t="array" ref="AP85">IFERROR(VALUE(INDEX(QueryResults[[#All],[Value]],MATCH($C85&amp;AP$4,QueryResults[[#All],[Line Item]]&amp;QueryResults[[#All],[Symbol]],0))),"")</f>
        <v>5.35</v>
      </c>
      <c r="AQ85" s="21">
        <f t="array" ref="AQ85">IFERROR(VALUE(INDEX(QueryResults[[#All],[Value]],MATCH($C85&amp;AQ$4,QueryResults[[#All],[Line Item]]&amp;QueryResults[[#All],[Symbol]],0))),"")</f>
        <v>2.85</v>
      </c>
      <c r="AR85" s="21">
        <f t="array" ref="AR85">IFERROR(VALUE(INDEX(QueryResults[[#All],[Value]],MATCH($C85&amp;AR$4,QueryResults[[#All],[Line Item]]&amp;QueryResults[[#All],[Symbol]],0))),"")</f>
        <v>1.45</v>
      </c>
      <c r="AS85" s="21">
        <f t="array" ref="AS85">IFERROR(VALUE(INDEX(QueryResults[[#All],[Value]],MATCH($C85&amp;AS$4,QueryResults[[#All],[Line Item]]&amp;QueryResults[[#All],[Symbol]],0))),"")</f>
        <v>1.29</v>
      </c>
      <c r="AT85" s="21">
        <f t="array" ref="AT85">IFERROR(VALUE(INDEX(QueryResults[[#All],[Value]],MATCH($C85&amp;AT$4,QueryResults[[#All],[Line Item]]&amp;QueryResults[[#All],[Symbol]],0))),"")</f>
        <v>9.19</v>
      </c>
      <c r="AU85" s="21">
        <f t="array" ref="AU85">IFERROR(VALUE(INDEX(QueryResults[[#All],[Value]],MATCH($C85&amp;AU$4,QueryResults[[#All],[Line Item]]&amp;QueryResults[[#All],[Symbol]],0))),"")</f>
        <v>3.12</v>
      </c>
      <c r="AV85" s="21">
        <f t="array" ref="AV85">IFERROR(VALUE(INDEX(QueryResults[[#All],[Value]],MATCH($C85&amp;AV$4,QueryResults[[#All],[Line Item]]&amp;QueryResults[[#All],[Symbol]],0))),"")</f>
        <v>0.42</v>
      </c>
      <c r="AW85" s="21">
        <f t="array" ref="AW85">IFERROR(VALUE(INDEX(QueryResults[[#All],[Value]],MATCH($C85&amp;AW$4,QueryResults[[#All],[Line Item]]&amp;QueryResults[[#All],[Symbol]],0))),"")</f>
        <v>0.84</v>
      </c>
      <c r="AX85" s="21">
        <f t="array" ref="AX85">IFERROR(VALUE(INDEX(QueryResults[[#All],[Value]],MATCH($C85&amp;AX$4,QueryResults[[#All],[Line Item]]&amp;QueryResults[[#All],[Symbol]],0))),"")</f>
        <v>10.050000000000001</v>
      </c>
      <c r="AY85" s="21">
        <f t="array" ref="AY85">IFERROR(VALUE(INDEX(QueryResults[[#All],[Value]],MATCH($C85&amp;AY$4,QueryResults[[#All],[Line Item]]&amp;QueryResults[[#All],[Symbol]],0))),"")</f>
        <v>2.17</v>
      </c>
      <c r="AZ85" s="21">
        <f t="array" ref="AZ85">IFERROR(VALUE(INDEX(QueryResults[[#All],[Value]],MATCH($C85&amp;AZ$4,QueryResults[[#All],[Line Item]]&amp;QueryResults[[#All],[Symbol]],0))),"")</f>
        <v>4.42</v>
      </c>
      <c r="BA85" s="21">
        <f t="array" ref="BA85">IFERROR(VALUE(INDEX(QueryResults[[#All],[Value]],MATCH($C85&amp;BA$4,QueryResults[[#All],[Line Item]]&amp;QueryResults[[#All],[Symbol]],0))),"")</f>
        <v>1</v>
      </c>
      <c r="BB85" s="21">
        <f t="array" ref="BB85">IFERROR(VALUE(INDEX(QueryResults[[#All],[Value]],MATCH($C85&amp;BB$4,QueryResults[[#All],[Line Item]]&amp;QueryResults[[#All],[Symbol]],0))),"")</f>
        <v>3.89</v>
      </c>
      <c r="BC85" s="21">
        <f t="array" ref="BC85">IFERROR(VALUE(INDEX(QueryResults[[#All],[Value]],MATCH($C85&amp;BC$4,QueryResults[[#All],[Line Item]]&amp;QueryResults[[#All],[Symbol]],0))),"")</f>
        <v>4.32</v>
      </c>
      <c r="BD85" s="21">
        <f t="array" ref="BD85">IFERROR(VALUE(INDEX(QueryResults[[#All],[Value]],MATCH($C85&amp;BD$4,QueryResults[[#All],[Line Item]]&amp;QueryResults[[#All],[Symbol]],0))),"")</f>
        <v>4.54</v>
      </c>
      <c r="BE85" s="21">
        <f t="array" ref="BE85">IFERROR(VALUE(INDEX(QueryResults[[#All],[Value]],MATCH($C85&amp;BE$4,QueryResults[[#All],[Line Item]]&amp;QueryResults[[#All],[Symbol]],0))),"")</f>
        <v>0.8</v>
      </c>
      <c r="BF85" s="21">
        <f t="array" ref="BF85">IFERROR(VALUE(INDEX(QueryResults[[#All],[Value]],MATCH($C85&amp;BF$4,QueryResults[[#All],[Line Item]]&amp;QueryResults[[#All],[Symbol]],0))),"")</f>
        <v>2.66</v>
      </c>
      <c r="BG85" s="21">
        <f t="array" ref="BG85">IFERROR(VALUE(INDEX(QueryResults[[#All],[Value]],MATCH($C85&amp;BG$4,QueryResults[[#All],[Line Item]]&amp;QueryResults[[#All],[Symbol]],0))),"")</f>
        <v>1.75</v>
      </c>
      <c r="BH85" s="21">
        <f t="array" ref="BH85">IFERROR(VALUE(INDEX(QueryResults[[#All],[Value]],MATCH($C85&amp;BH$4,QueryResults[[#All],[Line Item]]&amp;QueryResults[[#All],[Symbol]],0))),"")</f>
        <v>1.1100000000000001</v>
      </c>
      <c r="BI85" s="21">
        <f t="array" ref="BI85">IFERROR(VALUE(INDEX(QueryResults[[#All],[Value]],MATCH($C85&amp;BI$4,QueryResults[[#All],[Line Item]]&amp;QueryResults[[#All],[Symbol]],0))),"")</f>
        <v>0.82</v>
      </c>
      <c r="BJ85" s="21">
        <f t="array" ref="BJ85">IFERROR(VALUE(INDEX(QueryResults[[#All],[Value]],MATCH($C85&amp;BJ$4,QueryResults[[#All],[Line Item]]&amp;QueryResults[[#All],[Symbol]],0))),"")</f>
        <v>0.96</v>
      </c>
      <c r="BK85" s="21">
        <f t="array" ref="BK85">IFERROR(VALUE(INDEX(QueryResults[[#All],[Value]],MATCH($C85&amp;BK$4,QueryResults[[#All],[Line Item]]&amp;QueryResults[[#All],[Symbol]],0))),"")</f>
        <v>3.59</v>
      </c>
      <c r="BL85" s="21">
        <f t="array" ref="BL85">IFERROR(VALUE(INDEX(QueryResults[[#All],[Value]],MATCH($C85&amp;BL$4,QueryResults[[#All],[Line Item]]&amp;QueryResults[[#All],[Symbol]],0))),"")</f>
        <v>4.07</v>
      </c>
      <c r="BM85" s="21">
        <f t="array" ref="BM85">IFERROR(VALUE(INDEX(QueryResults[[#All],[Value]],MATCH($C85&amp;BM$4,QueryResults[[#All],[Line Item]]&amp;QueryResults[[#All],[Symbol]],0))),"")</f>
        <v>4.96</v>
      </c>
      <c r="BN85" s="21">
        <f t="array" ref="BN85">IFERROR(VALUE(INDEX(QueryResults[[#All],[Value]],MATCH($C85&amp;BN$4,QueryResults[[#All],[Line Item]]&amp;QueryResults[[#All],[Symbol]],0))),"")</f>
        <v>8.6300000000000008</v>
      </c>
      <c r="BO85" s="21">
        <f t="array" ref="BO85">IFERROR(VALUE(INDEX(QueryResults[[#All],[Value]],MATCH($C85&amp;BO$4,QueryResults[[#All],[Line Item]]&amp;QueryResults[[#All],[Symbol]],0))),"")</f>
        <v>4.3600000000000003</v>
      </c>
      <c r="BP85" s="21">
        <f t="array" ref="BP85">IFERROR(VALUE(INDEX(QueryResults[[#All],[Value]],MATCH($C85&amp;BP$4,QueryResults[[#All],[Line Item]]&amp;QueryResults[[#All],[Symbol]],0))),"")</f>
        <v>4.37</v>
      </c>
      <c r="BQ85" s="21">
        <f t="array" ref="BQ85">IFERROR(VALUE(INDEX(QueryResults[[#All],[Value]],MATCH($C85&amp;BQ$4,QueryResults[[#All],[Line Item]]&amp;QueryResults[[#All],[Symbol]],0))),"")</f>
        <v>2.38</v>
      </c>
      <c r="BR85" s="21">
        <f t="array" ref="BR85">IFERROR(VALUE(INDEX(QueryResults[[#All],[Value]],MATCH($C85&amp;BR$4,QueryResults[[#All],[Line Item]]&amp;QueryResults[[#All],[Symbol]],0))),"")</f>
        <v>2.0699999999999998</v>
      </c>
      <c r="BS85" s="21">
        <f t="array" ref="BS85">IFERROR(VALUE(INDEX(QueryResults[[#All],[Value]],MATCH($C85&amp;BS$4,QueryResults[[#All],[Line Item]]&amp;QueryResults[[#All],[Symbol]],0))),"")</f>
        <v>3.37</v>
      </c>
      <c r="BT85" s="21">
        <f t="array" ref="BT85">IFERROR(VALUE(INDEX(QueryResults[[#All],[Value]],MATCH($C85&amp;BT$4,QueryResults[[#All],[Line Item]]&amp;QueryResults[[#All],[Symbol]],0))),"")</f>
        <v>3.62</v>
      </c>
      <c r="BU85" s="21">
        <f t="array" ref="BU85">IFERROR(VALUE(INDEX(QueryResults[[#All],[Value]],MATCH($C85&amp;BU$4,QueryResults[[#All],[Line Item]]&amp;QueryResults[[#All],[Symbol]],0))),"")</f>
        <v>7.23</v>
      </c>
      <c r="BV85" s="21">
        <f t="array" ref="BV85">IFERROR(VALUE(INDEX(QueryResults[[#All],[Value]],MATCH($C85&amp;BV$4,QueryResults[[#All],[Line Item]]&amp;QueryResults[[#All],[Symbol]],0))),"")</f>
        <v>6.64</v>
      </c>
      <c r="BW85" s="21">
        <f t="array" ref="BW85">IFERROR(VALUE(INDEX(QueryResults[[#All],[Value]],MATCH($C85&amp;BW$4,QueryResults[[#All],[Line Item]]&amp;QueryResults[[#All],[Symbol]],0))),"")</f>
        <v>14.59</v>
      </c>
      <c r="BX85" s="21">
        <f t="array" ref="BX85">IFERROR(VALUE(INDEX(QueryResults[[#All],[Value]],MATCH($C85&amp;BX$4,QueryResults[[#All],[Line Item]]&amp;QueryResults[[#All],[Symbol]],0))),"")</f>
        <v>2.42</v>
      </c>
      <c r="BY85" s="21">
        <f t="array" ref="BY85">IFERROR(VALUE(INDEX(QueryResults[[#All],[Value]],MATCH($C85&amp;BY$4,QueryResults[[#All],[Line Item]]&amp;QueryResults[[#All],[Symbol]],0))),"")</f>
        <v>3.45</v>
      </c>
      <c r="BZ85" s="21">
        <f t="array" ref="BZ85">IFERROR(VALUE(INDEX(QueryResults[[#All],[Value]],MATCH($C85&amp;BZ$4,QueryResults[[#All],[Line Item]]&amp;QueryResults[[#All],[Symbol]],0))),"")</f>
        <v>62.71</v>
      </c>
      <c r="CA85" s="21">
        <f t="array" ref="CA85">IFERROR(VALUE(INDEX(QueryResults[[#All],[Value]],MATCH($C85&amp;CA$4,QueryResults[[#All],[Line Item]]&amp;QueryResults[[#All],[Symbol]],0))),"")</f>
        <v>13.12</v>
      </c>
      <c r="CB85" s="21">
        <f t="array" ref="CB85">IFERROR(VALUE(INDEX(QueryResults[[#All],[Value]],MATCH($C85&amp;CB$4,QueryResults[[#All],[Line Item]]&amp;QueryResults[[#All],[Symbol]],0))),"")</f>
        <v>10.210000000000001</v>
      </c>
      <c r="CC85" s="21">
        <f t="array" ref="CC85">IFERROR(VALUE(INDEX(QueryResults[[#All],[Value]],MATCH($C85&amp;CC$4,QueryResults[[#All],[Line Item]]&amp;QueryResults[[#All],[Symbol]],0))),"")</f>
        <v>7.82</v>
      </c>
      <c r="CD85" s="21">
        <f t="array" ref="CD85">IFERROR(VALUE(INDEX(QueryResults[[#All],[Value]],MATCH($C85&amp;CD$4,QueryResults[[#All],[Line Item]]&amp;QueryResults[[#All],[Symbol]],0))),"")</f>
        <v>13.13</v>
      </c>
      <c r="CE85" s="21">
        <f t="array" ref="CE85">IFERROR(VALUE(INDEX(QueryResults[[#All],[Value]],MATCH($C85&amp;CE$4,QueryResults[[#All],[Line Item]]&amp;QueryResults[[#All],[Symbol]],0))),"")</f>
        <v>7.51</v>
      </c>
      <c r="CF85" s="21">
        <f t="array" ref="CF85">IFERROR(VALUE(INDEX(QueryResults[[#All],[Value]],MATCH($C85&amp;CF$4,QueryResults[[#All],[Line Item]]&amp;QueryResults[[#All],[Symbol]],0))),"")</f>
        <v>10.01</v>
      </c>
      <c r="CG85" s="21">
        <f t="array" ref="CG85">IFERROR(VALUE(INDEX(QueryResults[[#All],[Value]],MATCH($C85&amp;CG$4,QueryResults[[#All],[Line Item]]&amp;QueryResults[[#All],[Symbol]],0))),"")</f>
        <v>6.36</v>
      </c>
      <c r="CH85" s="21">
        <f t="array" ref="CH85">IFERROR(VALUE(INDEX(QueryResults[[#All],[Value]],MATCH($C85&amp;CH$4,QueryResults[[#All],[Line Item]]&amp;QueryResults[[#All],[Symbol]],0))),"")</f>
        <v>3.42</v>
      </c>
      <c r="CI85" s="21">
        <f t="array" ref="CI85">IFERROR(VALUE(INDEX(QueryResults[[#All],[Value]],MATCH($C85&amp;CI$4,QueryResults[[#All],[Line Item]]&amp;QueryResults[[#All],[Symbol]],0))),"")</f>
        <v>5.46</v>
      </c>
      <c r="CJ85" s="21">
        <f t="array" ref="CJ85">IFERROR(VALUE(INDEX(QueryResults[[#All],[Value]],MATCH($C85&amp;CJ$4,QueryResults[[#All],[Line Item]]&amp;QueryResults[[#All],[Symbol]],0))),"")</f>
        <v>4.87</v>
      </c>
      <c r="CK85" s="21">
        <f t="array" ref="CK85">IFERROR(VALUE(INDEX(QueryResults[[#All],[Value]],MATCH($C85&amp;CK$4,QueryResults[[#All],[Line Item]]&amp;QueryResults[[#All],[Symbol]],0))),"")</f>
        <v>0.99</v>
      </c>
      <c r="CL85" s="21">
        <f t="array" ref="CL85">IFERROR(VALUE(INDEX(QueryResults[[#All],[Value]],MATCH($C85&amp;CL$4,QueryResults[[#All],[Line Item]]&amp;QueryResults[[#All],[Symbol]],0))),"")</f>
        <v>0.27</v>
      </c>
      <c r="CM85" s="21">
        <f t="array" ref="CM85">IFERROR(VALUE(INDEX(QueryResults[[#All],[Value]],MATCH($C85&amp;CM$4,QueryResults[[#All],[Line Item]]&amp;QueryResults[[#All],[Symbol]],0))),"")</f>
        <v>1.41</v>
      </c>
      <c r="CN85" s="21">
        <f t="array" ref="CN85">IFERROR(VALUE(INDEX(QueryResults[[#All],[Value]],MATCH($C85&amp;CN$4,QueryResults[[#All],[Line Item]]&amp;QueryResults[[#All],[Symbol]],0))),"")</f>
        <v>2.85</v>
      </c>
      <c r="CO85" s="21">
        <f t="array" ref="CO85">IFERROR(VALUE(INDEX(QueryResults[[#All],[Value]],MATCH($C85&amp;CO$4,QueryResults[[#All],[Line Item]]&amp;QueryResults[[#All],[Symbol]],0))),"")</f>
        <v>5.78</v>
      </c>
      <c r="CP85" s="21">
        <f t="array" ref="CP85">IFERROR(VALUE(INDEX(QueryResults[[#All],[Value]],MATCH($C85&amp;CP$4,QueryResults[[#All],[Line Item]]&amp;QueryResults[[#All],[Symbol]],0))),"")</f>
        <v>8.2899999999999991</v>
      </c>
      <c r="CQ85" s="21">
        <f t="array" ref="CQ85">IFERROR(VALUE(INDEX(QueryResults[[#All],[Value]],MATCH($C85&amp;CQ$4,QueryResults[[#All],[Line Item]]&amp;QueryResults[[#All],[Symbol]],0))),"")</f>
        <v>5.41</v>
      </c>
      <c r="CR85" s="21">
        <f t="array" ref="CR85">IFERROR(VALUE(INDEX(QueryResults[[#All],[Value]],MATCH($C85&amp;CR$4,QueryResults[[#All],[Line Item]]&amp;QueryResults[[#All],[Symbol]],0))),"")</f>
        <v>2.95</v>
      </c>
      <c r="CS85" s="21" t="str">
        <f t="array" ref="CS85">IFERROR(VALUE(INDEX(QueryResults[[#All],[Value]],MATCH($C85&amp;CS$4,QueryResults[[#All],[Line Item]]&amp;QueryResults[[#All],[Symbol]],0))),"")</f>
        <v/>
      </c>
      <c r="CT85" s="21">
        <f t="array" ref="CT85">IFERROR(VALUE(INDEX(QueryResults[[#All],[Value]],MATCH($C85&amp;CT$4,QueryResults[[#All],[Line Item]]&amp;QueryResults[[#All],[Symbol]],0))),"")</f>
        <v>8.25</v>
      </c>
      <c r="CU85" s="21">
        <f t="array" ref="CU85">IFERROR(VALUE(INDEX(QueryResults[[#All],[Value]],MATCH($C85&amp;CU$4,QueryResults[[#All],[Line Item]]&amp;QueryResults[[#All],[Symbol]],0))),"")</f>
        <v>131.18</v>
      </c>
      <c r="CV85" s="21">
        <f t="array" ref="CV85">IFERROR(VALUE(INDEX(QueryResults[[#All],[Value]],MATCH($C85&amp;CV$4,QueryResults[[#All],[Line Item]]&amp;QueryResults[[#All],[Symbol]],0))),"")</f>
        <v>6.77</v>
      </c>
      <c r="CW85" s="21">
        <f t="array" ref="CW85">IFERROR(VALUE(INDEX(QueryResults[[#All],[Value]],MATCH($C85&amp;CW$4,QueryResults[[#All],[Line Item]]&amp;QueryResults[[#All],[Symbol]],0))),"")</f>
        <v>4.97</v>
      </c>
      <c r="CX85" s="21">
        <f t="array" ref="CX85">IFERROR(VALUE(INDEX(QueryResults[[#All],[Value]],MATCH($C85&amp;CX$4,QueryResults[[#All],[Line Item]]&amp;QueryResults[[#All],[Symbol]],0))),"")</f>
        <v>0.03</v>
      </c>
      <c r="CY85" s="21">
        <f t="array" ref="CY85">IFERROR(VALUE(INDEX(QueryResults[[#All],[Value]],MATCH($C85&amp;CY$4,QueryResults[[#All],[Line Item]]&amp;QueryResults[[#All],[Symbol]],0))),"")</f>
        <v>-0.21</v>
      </c>
      <c r="CZ85" s="21">
        <f t="array" ref="CZ85">IFERROR(VALUE(INDEX(QueryResults[[#All],[Value]],MATCH($C85&amp;CZ$4,QueryResults[[#All],[Line Item]]&amp;QueryResults[[#All],[Symbol]],0))),"")</f>
        <v>1.19</v>
      </c>
      <c r="DA85" s="21">
        <f t="array" ref="DA85">IFERROR(VALUE(INDEX(QueryResults[[#All],[Value]],MATCH($C85&amp;DA$4,QueryResults[[#All],[Line Item]]&amp;QueryResults[[#All],[Symbol]],0))),"")</f>
        <v>-2.33</v>
      </c>
      <c r="DB85" s="21">
        <f t="array" ref="DB85">IFERROR(VALUE(INDEX(QueryResults[[#All],[Value]],MATCH($C85&amp;DB$4,QueryResults[[#All],[Line Item]]&amp;QueryResults[[#All],[Symbol]],0))),"")</f>
        <v>-0.1</v>
      </c>
      <c r="DC85" s="21">
        <f t="array" ref="DC85">IFERROR(VALUE(INDEX(QueryResults[[#All],[Value]],MATCH($C85&amp;DC$4,QueryResults[[#All],[Line Item]]&amp;QueryResults[[#All],[Symbol]],0))),"")</f>
        <v>-0.31</v>
      </c>
      <c r="DD85" s="21">
        <f t="array" ref="DD85">IFERROR(VALUE(INDEX(QueryResults[[#All],[Value]],MATCH($C85&amp;DD$4,QueryResults[[#All],[Line Item]]&amp;QueryResults[[#All],[Symbol]],0))),"")</f>
        <v>0.18</v>
      </c>
      <c r="DE85" s="21">
        <f t="array" ref="DE85">IFERROR(VALUE(INDEX(QueryResults[[#All],[Value]],MATCH($C85&amp;DE$4,QueryResults[[#All],[Line Item]]&amp;QueryResults[[#All],[Symbol]],0))),"")</f>
        <v>0.64</v>
      </c>
      <c r="DF85" s="21">
        <f t="array" ref="DF85">IFERROR(VALUE(INDEX(QueryResults[[#All],[Value]],MATCH($C85&amp;DF$4,QueryResults[[#All],[Line Item]]&amp;QueryResults[[#All],[Symbol]],0))),"")</f>
        <v>1.28</v>
      </c>
      <c r="DG85" s="21">
        <f t="array" ref="DG85">IFERROR(VALUE(INDEX(QueryResults[[#All],[Value]],MATCH($C85&amp;DG$4,QueryResults[[#All],[Line Item]]&amp;QueryResults[[#All],[Symbol]],0))),"")</f>
        <v>-0.73</v>
      </c>
      <c r="DH85" s="21">
        <f t="array" ref="DH85">IFERROR(VALUE(INDEX(QueryResults[[#All],[Value]],MATCH($C85&amp;DH$4,QueryResults[[#All],[Line Item]]&amp;QueryResults[[#All],[Symbol]],0))),"")</f>
        <v>2.08</v>
      </c>
      <c r="DI85" s="21">
        <f t="array" ref="DI85">IFERROR(VALUE(INDEX(QueryResults[[#All],[Value]],MATCH($C85&amp;DI$4,QueryResults[[#All],[Line Item]]&amp;QueryResults[[#All],[Symbol]],0))),"")</f>
        <v>12.66</v>
      </c>
      <c r="DJ85" s="21">
        <f t="array" ref="DJ85">IFERROR(VALUE(INDEX(QueryResults[[#All],[Value]],MATCH($C85&amp;DJ$4,QueryResults[[#All],[Line Item]]&amp;QueryResults[[#All],[Symbol]],0))),"")</f>
        <v>1.7</v>
      </c>
      <c r="DK85" s="21">
        <f t="array" ref="DK85">IFERROR(VALUE(INDEX(QueryResults[[#All],[Value]],MATCH($C85&amp;DK$4,QueryResults[[#All],[Line Item]]&amp;QueryResults[[#All],[Symbol]],0))),"")</f>
        <v>6.66</v>
      </c>
      <c r="DL85" s="21">
        <f t="array" ref="DL85">IFERROR(VALUE(INDEX(QueryResults[[#All],[Value]],MATCH($C85&amp;DL$4,QueryResults[[#All],[Line Item]]&amp;QueryResults[[#All],[Symbol]],0))),"")</f>
        <v>2.2599999999999998</v>
      </c>
      <c r="DM85" s="21">
        <f t="array" ref="DM85">IFERROR(VALUE(INDEX(QueryResults[[#All],[Value]],MATCH($C85&amp;DM$4,QueryResults[[#All],[Line Item]]&amp;QueryResults[[#All],[Symbol]],0))),"")</f>
        <v>3.45</v>
      </c>
      <c r="DN85" s="21">
        <f t="array" ref="DN85">IFERROR(VALUE(INDEX(QueryResults[[#All],[Value]],MATCH($C85&amp;DN$4,QueryResults[[#All],[Line Item]]&amp;QueryResults[[#All],[Symbol]],0))),"")</f>
        <v>4.17</v>
      </c>
      <c r="DO85" s="21">
        <f t="array" ref="DO85">IFERROR(VALUE(INDEX(QueryResults[[#All],[Value]],MATCH($C85&amp;DO$4,QueryResults[[#All],[Line Item]]&amp;QueryResults[[#All],[Symbol]],0))),"")</f>
        <v>3.9</v>
      </c>
      <c r="DP85" s="21">
        <f t="array" ref="DP85">IFERROR(VALUE(INDEX(QueryResults[[#All],[Value]],MATCH($C85&amp;DP$4,QueryResults[[#All],[Line Item]]&amp;QueryResults[[#All],[Symbol]],0))),"")</f>
        <v>7</v>
      </c>
      <c r="DQ85" s="21">
        <f t="array" ref="DQ85">IFERROR(VALUE(INDEX(QueryResults[[#All],[Value]],MATCH($C85&amp;DQ$4,QueryResults[[#All],[Line Item]]&amp;QueryResults[[#All],[Symbol]],0))),"")</f>
        <v>8</v>
      </c>
      <c r="DR85" s="21">
        <f t="array" ref="DR85">IFERROR(VALUE(INDEX(QueryResults[[#All],[Value]],MATCH($C85&amp;DR$4,QueryResults[[#All],[Line Item]]&amp;QueryResults[[#All],[Symbol]],0))),"")</f>
        <v>22.58</v>
      </c>
      <c r="DS85" s="21">
        <f t="array" ref="DS85">IFERROR(VALUE(INDEX(QueryResults[[#All],[Value]],MATCH($C85&amp;DS$4,QueryResults[[#All],[Line Item]]&amp;QueryResults[[#All],[Symbol]],0))),"")</f>
        <v>3.5</v>
      </c>
      <c r="DT85" s="21">
        <f t="array" ref="DT85">IFERROR(VALUE(INDEX(QueryResults[[#All],[Value]],MATCH($C85&amp;DT$4,QueryResults[[#All],[Line Item]]&amp;QueryResults[[#All],[Symbol]],0))),"")</f>
        <v>3.27</v>
      </c>
      <c r="DU85" s="21">
        <f t="array" ref="DU85">IFERROR(VALUE(INDEX(QueryResults[[#All],[Value]],MATCH($C85&amp;DU$4,QueryResults[[#All],[Line Item]]&amp;QueryResults[[#All],[Symbol]],0))),"")</f>
        <v>2.13</v>
      </c>
      <c r="DV85" s="21">
        <f t="array" ref="DV85">IFERROR(VALUE(INDEX(QueryResults[[#All],[Value]],MATCH($C85&amp;DV$4,QueryResults[[#All],[Line Item]]&amp;QueryResults[[#All],[Symbol]],0))),"")</f>
        <v>5.47</v>
      </c>
      <c r="DW85" s="21">
        <f t="array" ref="DW85">IFERROR(VALUE(INDEX(QueryResults[[#All],[Value]],MATCH($C85&amp;DW$4,QueryResults[[#All],[Line Item]]&amp;QueryResults[[#All],[Symbol]],0))),"")</f>
        <v>-0.19</v>
      </c>
      <c r="DX85" s="21">
        <f t="array" ref="DX85">IFERROR(VALUE(INDEX(QueryResults[[#All],[Value]],MATCH($C85&amp;DX$4,QueryResults[[#All],[Line Item]]&amp;QueryResults[[#All],[Symbol]],0))),"")</f>
        <v>7.76</v>
      </c>
      <c r="DY85" s="21">
        <f t="array" ref="DY85">IFERROR(VALUE(INDEX(QueryResults[[#All],[Value]],MATCH($C85&amp;DY$4,QueryResults[[#All],[Line Item]]&amp;QueryResults[[#All],[Symbol]],0))),"")</f>
        <v>1.7</v>
      </c>
      <c r="DZ85" s="21">
        <f t="array" ref="DZ85">IFERROR(VALUE(INDEX(QueryResults[[#All],[Value]],MATCH($C85&amp;DZ$4,QueryResults[[#All],[Line Item]]&amp;QueryResults[[#All],[Symbol]],0))),"")</f>
        <v>8.4</v>
      </c>
      <c r="EA85" s="21">
        <f t="array" ref="EA85">IFERROR(VALUE(INDEX(QueryResults[[#All],[Value]],MATCH($C85&amp;EA$4,QueryResults[[#All],[Line Item]]&amp;QueryResults[[#All],[Symbol]],0))),"")</f>
        <v>7.19</v>
      </c>
      <c r="EB85" s="21">
        <f t="array" ref="EB85">IFERROR(VALUE(INDEX(QueryResults[[#All],[Value]],MATCH($C85&amp;EB$4,QueryResults[[#All],[Line Item]]&amp;QueryResults[[#All],[Symbol]],0))),"")</f>
        <v>6.21</v>
      </c>
      <c r="EC85" s="21">
        <f t="array" ref="EC85">IFERROR(VALUE(INDEX(QueryResults[[#All],[Value]],MATCH($C85&amp;EC$4,QueryResults[[#All],[Line Item]]&amp;QueryResults[[#All],[Symbol]],0))),"")</f>
        <v>1.1399999999999999</v>
      </c>
      <c r="ED85" s="21">
        <f t="array" ref="ED85">IFERROR(VALUE(INDEX(QueryResults[[#All],[Value]],MATCH($C85&amp;ED$4,QueryResults[[#All],[Line Item]]&amp;QueryResults[[#All],[Symbol]],0))),"")</f>
        <v>0.99</v>
      </c>
      <c r="EE85" s="21">
        <f t="array" ref="EE85">IFERROR(VALUE(INDEX(QueryResults[[#All],[Value]],MATCH($C85&amp;EE$4,QueryResults[[#All],[Line Item]]&amp;QueryResults[[#All],[Symbol]],0))),"")</f>
        <v>0.79</v>
      </c>
      <c r="EF85" s="21">
        <f t="array" ref="EF85">IFERROR(VALUE(INDEX(QueryResults[[#All],[Value]],MATCH($C85&amp;EF$4,QueryResults[[#All],[Line Item]]&amp;QueryResults[[#All],[Symbol]],0))),"")</f>
        <v>5.45</v>
      </c>
      <c r="EG85" s="21">
        <f t="array" ref="EG85">IFERROR(VALUE(INDEX(QueryResults[[#All],[Value]],MATCH($C85&amp;EG$4,QueryResults[[#All],[Line Item]]&amp;QueryResults[[#All],[Symbol]],0))),"")</f>
        <v>1.79</v>
      </c>
      <c r="EH85" s="21">
        <f t="array" ref="EH85">IFERROR(VALUE(INDEX(QueryResults[[#All],[Value]],MATCH($C85&amp;EH$4,QueryResults[[#All],[Line Item]]&amp;QueryResults[[#All],[Symbol]],0))),"")</f>
        <v>2.17</v>
      </c>
      <c r="EI85" s="21">
        <f t="array" ref="EI85">IFERROR(VALUE(INDEX(QueryResults[[#All],[Value]],MATCH($C85&amp;EI$4,QueryResults[[#All],[Line Item]]&amp;QueryResults[[#All],[Symbol]],0))),"")</f>
        <v>4.6399999999999997</v>
      </c>
      <c r="EJ85" s="21">
        <f t="array" ref="EJ85">IFERROR(VALUE(INDEX(QueryResults[[#All],[Value]],MATCH($C85&amp;EJ$4,QueryResults[[#All],[Line Item]]&amp;QueryResults[[#All],[Symbol]],0))),"")</f>
        <v>-0.16</v>
      </c>
      <c r="EK85" s="21">
        <f t="array" ref="EK85">IFERROR(VALUE(INDEX(QueryResults[[#All],[Value]],MATCH($C85&amp;EK$4,QueryResults[[#All],[Line Item]]&amp;QueryResults[[#All],[Symbol]],0))),"")</f>
        <v>1.83</v>
      </c>
      <c r="EL85" s="21">
        <f t="array" ref="EL85">IFERROR(VALUE(INDEX(QueryResults[[#All],[Value]],MATCH($C85&amp;EL$4,QueryResults[[#All],[Line Item]]&amp;QueryResults[[#All],[Symbol]],0))),"")</f>
        <v>4.9800000000000004</v>
      </c>
      <c r="EM85" s="21">
        <f t="array" ref="EM85">IFERROR(VALUE(INDEX(QueryResults[[#All],[Value]],MATCH($C85&amp;EM$4,QueryResults[[#All],[Line Item]]&amp;QueryResults[[#All],[Symbol]],0))),"")</f>
        <v>-0.12</v>
      </c>
      <c r="EN85" s="21">
        <f t="array" ref="EN85">IFERROR(VALUE(INDEX(QueryResults[[#All],[Value]],MATCH($C85&amp;EN$4,QueryResults[[#All],[Line Item]]&amp;QueryResults[[#All],[Symbol]],0))),"")</f>
        <v>0.46</v>
      </c>
      <c r="EO85" s="21">
        <f t="array" ref="EO85">IFERROR(VALUE(INDEX(QueryResults[[#All],[Value]],MATCH($C85&amp;EO$4,QueryResults[[#All],[Line Item]]&amp;QueryResults[[#All],[Symbol]],0))),"")</f>
        <v>-1.23</v>
      </c>
      <c r="EP85" s="21">
        <f t="array" ref="EP85">IFERROR(VALUE(INDEX(QueryResults[[#All],[Value]],MATCH($C85&amp;EP$4,QueryResults[[#All],[Line Item]]&amp;QueryResults[[#All],[Symbol]],0))),"")</f>
        <v>0.42</v>
      </c>
      <c r="EQ85" s="21">
        <f t="array" ref="EQ85">IFERROR(VALUE(INDEX(QueryResults[[#All],[Value]],MATCH($C85&amp;EQ$4,QueryResults[[#All],[Line Item]]&amp;QueryResults[[#All],[Symbol]],0))),"")</f>
        <v>0.88</v>
      </c>
      <c r="ER85" s="21">
        <f t="array" ref="ER85">IFERROR(VALUE(INDEX(QueryResults[[#All],[Value]],MATCH($C85&amp;ER$4,QueryResults[[#All],[Line Item]]&amp;QueryResults[[#All],[Symbol]],0))),"")</f>
        <v>1.92</v>
      </c>
      <c r="ES85" s="21">
        <f t="array" ref="ES85">IFERROR(VALUE(INDEX(QueryResults[[#All],[Value]],MATCH($C85&amp;ES$4,QueryResults[[#All],[Line Item]]&amp;QueryResults[[#All],[Symbol]],0))),"")</f>
        <v>5.28</v>
      </c>
      <c r="ET85" s="21">
        <f t="array" ref="ET85">IFERROR(VALUE(INDEX(QueryResults[[#All],[Value]],MATCH($C85&amp;ET$4,QueryResults[[#All],[Line Item]]&amp;QueryResults[[#All],[Symbol]],0))),"")</f>
        <v>1.07</v>
      </c>
      <c r="EU85" s="21">
        <f t="array" ref="EU85">IFERROR(VALUE(INDEX(QueryResults[[#All],[Value]],MATCH($C85&amp;EU$4,QueryResults[[#All],[Line Item]]&amp;QueryResults[[#All],[Symbol]],0))),"")</f>
        <v>0.88</v>
      </c>
      <c r="EV85" s="21">
        <f t="array" ref="EV85">IFERROR(VALUE(INDEX(QueryResults[[#All],[Value]],MATCH($C85&amp;EV$4,QueryResults[[#All],[Line Item]]&amp;QueryResults[[#All],[Symbol]],0))),"")</f>
        <v>0.02</v>
      </c>
      <c r="EW85" s="21">
        <f t="array" ref="EW85">IFERROR(VALUE(INDEX(QueryResults[[#All],[Value]],MATCH($C85&amp;EW$4,QueryResults[[#All],[Line Item]]&amp;QueryResults[[#All],[Symbol]],0))),"")</f>
        <v>0.96</v>
      </c>
      <c r="EX85" s="21">
        <f t="array" ref="EX85">IFERROR(VALUE(INDEX(QueryResults[[#All],[Value]],MATCH($C85&amp;EX$4,QueryResults[[#All],[Line Item]]&amp;QueryResults[[#All],[Symbol]],0))),"")</f>
        <v>1.84</v>
      </c>
      <c r="EY85" s="21" t="str">
        <f t="array" ref="EY85">IFERROR(VALUE(INDEX(QueryResults[[#All],[Value]],MATCH($C85&amp;EY$4,QueryResults[[#All],[Line Item]]&amp;QueryResults[[#All],[Symbol]],0))),"")</f>
        <v/>
      </c>
      <c r="EZ85" s="21">
        <f t="array" ref="EZ85">IFERROR(VALUE(INDEX(QueryResults[[#All],[Value]],MATCH($C85&amp;EZ$4,QueryResults[[#All],[Line Item]]&amp;QueryResults[[#All],[Symbol]],0))),"")</f>
        <v>0.62</v>
      </c>
      <c r="FA85" s="21">
        <f t="array" ref="FA85">IFERROR(VALUE(INDEX(QueryResults[[#All],[Value]],MATCH($C85&amp;FA$4,QueryResults[[#All],[Line Item]]&amp;QueryResults[[#All],[Symbol]],0))),"")</f>
        <v>0.46</v>
      </c>
      <c r="FB85" s="21">
        <f t="array" ref="FB85">IFERROR(VALUE(INDEX(QueryResults[[#All],[Value]],MATCH($C85&amp;FB$4,QueryResults[[#All],[Line Item]]&amp;QueryResults[[#All],[Symbol]],0))),"")</f>
        <v>4.04</v>
      </c>
      <c r="FC85" s="21">
        <f t="array" ref="FC85">IFERROR(VALUE(INDEX(QueryResults[[#All],[Value]],MATCH($C85&amp;FC$4,QueryResults[[#All],[Line Item]]&amp;QueryResults[[#All],[Symbol]],0))),"")</f>
        <v>0.74</v>
      </c>
      <c r="FD85" s="21">
        <f t="array" ref="FD85">IFERROR(VALUE(INDEX(QueryResults[[#All],[Value]],MATCH($C85&amp;FD$4,QueryResults[[#All],[Line Item]]&amp;QueryResults[[#All],[Symbol]],0))),"")</f>
        <v>0.31</v>
      </c>
      <c r="FE85" s="21">
        <f t="array" ref="FE85">IFERROR(VALUE(INDEX(QueryResults[[#All],[Value]],MATCH($C85&amp;FE$4,QueryResults[[#All],[Line Item]]&amp;QueryResults[[#All],[Symbol]],0))),"")</f>
        <v>1.67</v>
      </c>
      <c r="FF85" s="21">
        <f t="array" ref="FF85">IFERROR(VALUE(INDEX(QueryResults[[#All],[Value]],MATCH($C85&amp;FF$4,QueryResults[[#All],[Line Item]]&amp;QueryResults[[#All],[Symbol]],0))),"")</f>
        <v>3.39</v>
      </c>
      <c r="FG85" s="21">
        <f t="array" ref="FG85">IFERROR(VALUE(INDEX(QueryResults[[#All],[Value]],MATCH($C85&amp;FG$4,QueryResults[[#All],[Line Item]]&amp;QueryResults[[#All],[Symbol]],0))),"")</f>
        <v>1.58</v>
      </c>
      <c r="FH85" s="21">
        <f t="array" ref="FH85">IFERROR(VALUE(INDEX(QueryResults[[#All],[Value]],MATCH($C85&amp;FH$4,QueryResults[[#All],[Line Item]]&amp;QueryResults[[#All],[Symbol]],0))),"")</f>
        <v>0.19</v>
      </c>
      <c r="FI85" s="21">
        <f t="array" ref="FI85">IFERROR(VALUE(INDEX(QueryResults[[#All],[Value]],MATCH($C85&amp;FI$4,QueryResults[[#All],[Line Item]]&amp;QueryResults[[#All],[Symbol]],0))),"")</f>
        <v>-0.1</v>
      </c>
      <c r="FJ85" s="21">
        <f t="array" ref="FJ85">IFERROR(VALUE(INDEX(QueryResults[[#All],[Value]],MATCH($C85&amp;FJ$4,QueryResults[[#All],[Line Item]]&amp;QueryResults[[#All],[Symbol]],0))),"")</f>
        <v>2.63</v>
      </c>
      <c r="FK85" s="21">
        <f t="array" ref="FK85">IFERROR(VALUE(INDEX(QueryResults[[#All],[Value]],MATCH($C85&amp;FK$4,QueryResults[[#All],[Line Item]]&amp;QueryResults[[#All],[Symbol]],0))),"")</f>
        <v>1.1200000000000001</v>
      </c>
      <c r="FL85" s="21">
        <f t="array" ref="FL85">IFERROR(VALUE(INDEX(QueryResults[[#All],[Value]],MATCH($C85&amp;FL$4,QueryResults[[#All],[Line Item]]&amp;QueryResults[[#All],[Symbol]],0))),"")</f>
        <v>2.2000000000000002</v>
      </c>
      <c r="FM85" s="21">
        <f t="array" ref="FM85">IFERROR(VALUE(INDEX(QueryResults[[#All],[Value]],MATCH($C85&amp;FM$4,QueryResults[[#All],[Line Item]]&amp;QueryResults[[#All],[Symbol]],0))),"")</f>
        <v>1.84</v>
      </c>
      <c r="FN85" s="21">
        <f t="array" ref="FN85">IFERROR(VALUE(INDEX(QueryResults[[#All],[Value]],MATCH($C85&amp;FN$4,QueryResults[[#All],[Line Item]]&amp;QueryResults[[#All],[Symbol]],0))),"")</f>
        <v>0.02</v>
      </c>
      <c r="FO85" s="21">
        <f t="array" ref="FO85">IFERROR(VALUE(INDEX(QueryResults[[#All],[Value]],MATCH($C85&amp;FO$4,QueryResults[[#All],[Line Item]]&amp;QueryResults[[#All],[Symbol]],0))),"")</f>
        <v>1.1200000000000001</v>
      </c>
      <c r="FP85" s="21">
        <f t="array" ref="FP85">IFERROR(VALUE(INDEX(QueryResults[[#All],[Value]],MATCH($C85&amp;FP$4,QueryResults[[#All],[Line Item]]&amp;QueryResults[[#All],[Symbol]],0))),"")</f>
        <v>6.95</v>
      </c>
      <c r="FQ85" s="21">
        <f t="array" ref="FQ85">IFERROR(VALUE(INDEX(QueryResults[[#All],[Value]],MATCH($C85&amp;FQ$4,QueryResults[[#All],[Line Item]]&amp;QueryResults[[#All],[Symbol]],0))),"")</f>
        <v>8.6199999999999992</v>
      </c>
      <c r="FR85" s="21">
        <f t="array" ref="FR85">IFERROR(VALUE(INDEX(QueryResults[[#All],[Value]],MATCH($C85&amp;FR$4,QueryResults[[#All],[Line Item]]&amp;QueryResults[[#All],[Symbol]],0))),"")</f>
        <v>2.46</v>
      </c>
      <c r="FS85" s="21">
        <f t="array" ref="FS85">IFERROR(VALUE(INDEX(QueryResults[[#All],[Value]],MATCH($C85&amp;FS$4,QueryResults[[#All],[Line Item]]&amp;QueryResults[[#All],[Symbol]],0))),"")</f>
        <v>1.76</v>
      </c>
      <c r="FT85" s="21">
        <f t="array" ref="FT85">IFERROR(VALUE(INDEX(QueryResults[[#All],[Value]],MATCH($C85&amp;FT$4,QueryResults[[#All],[Line Item]]&amp;QueryResults[[#All],[Symbol]],0))),"")</f>
        <v>3.31</v>
      </c>
      <c r="FU85" s="21">
        <f t="array" ref="FU85">IFERROR(VALUE(INDEX(QueryResults[[#All],[Value]],MATCH($C85&amp;FU$4,QueryResults[[#All],[Line Item]]&amp;QueryResults[[#All],[Symbol]],0))),"")</f>
        <v>2.87</v>
      </c>
      <c r="FV85" s="21">
        <f t="array" ref="FV85">IFERROR(VALUE(INDEX(QueryResults[[#All],[Value]],MATCH($C85&amp;FV$4,QueryResults[[#All],[Line Item]]&amp;QueryResults[[#All],[Symbol]],0))),"")</f>
        <v>1.2</v>
      </c>
      <c r="FW85" s="21">
        <f t="array" ref="FW85">IFERROR(VALUE(INDEX(QueryResults[[#All],[Value]],MATCH($C85&amp;FW$4,QueryResults[[#All],[Line Item]]&amp;QueryResults[[#All],[Symbol]],0))),"")</f>
        <v>1.73</v>
      </c>
      <c r="FX85" s="21">
        <f t="array" ref="FX85">IFERROR(VALUE(INDEX(QueryResults[[#All],[Value]],MATCH($C85&amp;FX$4,QueryResults[[#All],[Line Item]]&amp;QueryResults[[#All],[Symbol]],0))),"")</f>
        <v>6.85</v>
      </c>
      <c r="FY85" s="21">
        <f t="array" ref="FY85">IFERROR(VALUE(INDEX(QueryResults[[#All],[Value]],MATCH($C85&amp;FY$4,QueryResults[[#All],[Line Item]]&amp;QueryResults[[#All],[Symbol]],0))),"")</f>
        <v>8.43</v>
      </c>
      <c r="FZ85" s="21">
        <f t="array" ref="FZ85">IFERROR(VALUE(INDEX(QueryResults[[#All],[Value]],MATCH($C85&amp;FZ$4,QueryResults[[#All],[Line Item]]&amp;QueryResults[[#All],[Symbol]],0))),"")</f>
        <v>1.81</v>
      </c>
      <c r="GA85" s="21">
        <f t="array" ref="GA85">IFERROR(VALUE(INDEX(QueryResults[[#All],[Value]],MATCH($C85&amp;GA$4,QueryResults[[#All],[Line Item]]&amp;QueryResults[[#All],[Symbol]],0))),"")</f>
        <v>-5.62</v>
      </c>
      <c r="GB85" s="21">
        <f t="array" ref="GB85">IFERROR(VALUE(INDEX(QueryResults[[#All],[Value]],MATCH($C85&amp;GB$4,QueryResults[[#All],[Line Item]]&amp;QueryResults[[#All],[Symbol]],0))),"")</f>
        <v>0.91</v>
      </c>
      <c r="GC85" s="21">
        <f t="array" ref="GC85">IFERROR(VALUE(INDEX(QueryResults[[#All],[Value]],MATCH($C85&amp;GC$4,QueryResults[[#All],[Line Item]]&amp;QueryResults[[#All],[Symbol]],0))),"")</f>
        <v>0.84</v>
      </c>
      <c r="GD85" s="21" t="str">
        <f t="array" ref="GD85">IFERROR(VALUE(INDEX(QueryResults[[#All],[Value]],MATCH($C85&amp;GD$4,QueryResults[[#All],[Line Item]]&amp;QueryResults[[#All],[Symbol]],0))),"")</f>
        <v/>
      </c>
      <c r="GE85" s="21">
        <f t="array" ref="GE85">IFERROR(VALUE(INDEX(QueryResults[[#All],[Value]],MATCH($C85&amp;GE$4,QueryResults[[#All],[Line Item]]&amp;QueryResults[[#All],[Symbol]],0))),"")</f>
        <v>0.73</v>
      </c>
      <c r="GF85" s="21" t="str">
        <f t="array" ref="GF85">IFERROR(VALUE(INDEX(QueryResults[[#All],[Value]],MATCH($C85&amp;GF$4,QueryResults[[#All],[Line Item]]&amp;QueryResults[[#All],[Symbol]],0))),"")</f>
        <v/>
      </c>
      <c r="GG85" s="21">
        <f t="array" ref="GG85">IFERROR(VALUE(INDEX(QueryResults[[#All],[Value]],MATCH($C85&amp;GG$4,QueryResults[[#All],[Line Item]]&amp;QueryResults[[#All],[Symbol]],0))),"")</f>
        <v>1.1100000000000001</v>
      </c>
      <c r="GH85" s="21" t="str">
        <f t="array" ref="GH85">IFERROR(VALUE(INDEX(QueryResults[[#All],[Value]],MATCH($C85&amp;GH$4,QueryResults[[#All],[Line Item]]&amp;QueryResults[[#All],[Symbol]],0))),"")</f>
        <v/>
      </c>
      <c r="GI85" s="21" t="str">
        <f t="array" ref="GI85">IFERROR(VALUE(INDEX(QueryResults[[#All],[Value]],MATCH($C85&amp;GI$4,QueryResults[[#All],[Line Item]]&amp;QueryResults[[#All],[Symbol]],0))),"")</f>
        <v/>
      </c>
      <c r="GJ85" s="21">
        <f t="array" ref="GJ85">IFERROR(VALUE(INDEX(QueryResults[[#All],[Value]],MATCH($C85&amp;GJ$4,QueryResults[[#All],[Line Item]]&amp;QueryResults[[#All],[Symbol]],0))),"")</f>
        <v>1.32</v>
      </c>
      <c r="GK85" s="21">
        <f t="array" ref="GK85">IFERROR(VALUE(INDEX(QueryResults[[#All],[Value]],MATCH($C85&amp;GK$4,QueryResults[[#All],[Line Item]]&amp;QueryResults[[#All],[Symbol]],0))),"")</f>
        <v>7.82</v>
      </c>
      <c r="GL85" s="21" t="str">
        <f t="array" ref="GL85">IFERROR(VALUE(INDEX(QueryResults[[#All],[Value]],MATCH($C85&amp;GL$4,QueryResults[[#All],[Line Item]]&amp;QueryResults[[#All],[Symbol]],0))),"")</f>
        <v/>
      </c>
      <c r="GM85" s="21">
        <f t="array" ref="GM85">IFERROR(VALUE(INDEX(QueryResults[[#All],[Value]],MATCH($C85&amp;GM$4,QueryResults[[#All],[Line Item]]&amp;QueryResults[[#All],[Symbol]],0))),"")</f>
        <v>5.59</v>
      </c>
      <c r="GN85" s="21">
        <f t="array" ref="GN85">IFERROR(VALUE(INDEX(QueryResults[[#All],[Value]],MATCH($C85&amp;GN$4,QueryResults[[#All],[Line Item]]&amp;QueryResults[[#All],[Symbol]],0))),"")</f>
        <v>2</v>
      </c>
      <c r="GO85" s="21">
        <f t="array" ref="GO85">IFERROR(VALUE(INDEX(QueryResults[[#All],[Value]],MATCH($C85&amp;GO$4,QueryResults[[#All],[Line Item]]&amp;QueryResults[[#All],[Symbol]],0))),"")</f>
        <v>0.94</v>
      </c>
      <c r="GP85" s="21">
        <f t="array" ref="GP85">IFERROR(VALUE(INDEX(QueryResults[[#All],[Value]],MATCH($C85&amp;GP$4,QueryResults[[#All],[Line Item]]&amp;QueryResults[[#All],[Symbol]],0))),"")</f>
        <v>7.63</v>
      </c>
      <c r="GQ85" s="21">
        <f t="array" ref="GQ85">IFERROR(VALUE(INDEX(QueryResults[[#All],[Value]],MATCH($C85&amp;GQ$4,QueryResults[[#All],[Line Item]]&amp;QueryResults[[#All],[Symbol]],0))),"")</f>
        <v>3.17</v>
      </c>
      <c r="GR85" s="21">
        <f t="array" ref="GR85">IFERROR(VALUE(INDEX(QueryResults[[#All],[Value]],MATCH($C85&amp;GR$4,QueryResults[[#All],[Line Item]]&amp;QueryResults[[#All],[Symbol]],0))),"")</f>
        <v>2.85</v>
      </c>
      <c r="GS85" s="21">
        <f t="array" ref="GS85">IFERROR(VALUE(INDEX(QueryResults[[#All],[Value]],MATCH($C85&amp;GS$4,QueryResults[[#All],[Line Item]]&amp;QueryResults[[#All],[Symbol]],0))),"")</f>
        <v>3.65</v>
      </c>
      <c r="GT85" s="21">
        <f t="array" ref="GT85">IFERROR(VALUE(INDEX(QueryResults[[#All],[Value]],MATCH($C85&amp;GT$4,QueryResults[[#All],[Line Item]]&amp;QueryResults[[#All],[Symbol]],0))),"")</f>
        <v>-0.84</v>
      </c>
      <c r="GU85" s="21">
        <f t="array" ref="GU85">IFERROR(VALUE(INDEX(QueryResults[[#All],[Value]],MATCH($C85&amp;GU$4,QueryResults[[#All],[Line Item]]&amp;QueryResults[[#All],[Symbol]],0))),"")</f>
        <v>2.5299999999999998</v>
      </c>
      <c r="GV85" s="21">
        <f t="array" ref="GV85">IFERROR(VALUE(INDEX(QueryResults[[#All],[Value]],MATCH($C85&amp;GV$4,QueryResults[[#All],[Line Item]]&amp;QueryResults[[#All],[Symbol]],0))),"")</f>
        <v>2.19</v>
      </c>
      <c r="GW85" s="21">
        <f t="array" ref="GW85">IFERROR(VALUE(INDEX(QueryResults[[#All],[Value]],MATCH($C85&amp;GW$4,QueryResults[[#All],[Line Item]]&amp;QueryResults[[#All],[Symbol]],0))),"")</f>
        <v>-3.1</v>
      </c>
      <c r="GX85" s="21">
        <f t="array" ref="GX85">IFERROR(VALUE(INDEX(QueryResults[[#All],[Value]],MATCH($C85&amp;GX$4,QueryResults[[#All],[Line Item]]&amp;QueryResults[[#All],[Symbol]],0))),"")</f>
        <v>0.32</v>
      </c>
      <c r="GY85" s="21">
        <f t="array" ref="GY85">IFERROR(VALUE(INDEX(QueryResults[[#All],[Value]],MATCH($C85&amp;GY$4,QueryResults[[#All],[Line Item]]&amp;QueryResults[[#All],[Symbol]],0))),"")</f>
        <v>51.76</v>
      </c>
      <c r="GZ85" s="21">
        <f t="array" ref="GZ85">IFERROR(VALUE(INDEX(QueryResults[[#All],[Value]],MATCH($C85&amp;GZ$4,QueryResults[[#All],[Line Item]]&amp;QueryResults[[#All],[Symbol]],0))),"")</f>
        <v>1.71</v>
      </c>
      <c r="HA85" s="21">
        <f t="array" ref="HA85">IFERROR(VALUE(INDEX(QueryResults[[#All],[Value]],MATCH($C85&amp;HA$4,QueryResults[[#All],[Line Item]]&amp;QueryResults[[#All],[Symbol]],0))),"")</f>
        <v>1.92</v>
      </c>
      <c r="HB85" s="21">
        <f t="array" ref="HB85">IFERROR(VALUE(INDEX(QueryResults[[#All],[Value]],MATCH($C85&amp;HB$4,QueryResults[[#All],[Line Item]]&amp;QueryResults[[#All],[Symbol]],0))),"")</f>
        <v>2.11</v>
      </c>
      <c r="HC85" s="21">
        <f t="array" ref="HC85">IFERROR(VALUE(INDEX(QueryResults[[#All],[Value]],MATCH($C85&amp;HC$4,QueryResults[[#All],[Line Item]]&amp;QueryResults[[#All],[Symbol]],0))),"")</f>
        <v>4.03</v>
      </c>
      <c r="HD85" s="21">
        <f t="array" ref="HD85">IFERROR(VALUE(INDEX(QueryResults[[#All],[Value]],MATCH($C85&amp;HD$4,QueryResults[[#All],[Line Item]]&amp;QueryResults[[#All],[Symbol]],0))),"")</f>
        <v>-1.1499999999999999</v>
      </c>
      <c r="HE85" s="21">
        <f t="array" ref="HE85">IFERROR(VALUE(INDEX(QueryResults[[#All],[Value]],MATCH($C85&amp;HE$4,QueryResults[[#All],[Line Item]]&amp;QueryResults[[#All],[Symbol]],0))),"")</f>
        <v>0.56999999999999995</v>
      </c>
      <c r="HF85" s="21">
        <f t="array" ref="HF85">IFERROR(VALUE(INDEX(QueryResults[[#All],[Value]],MATCH($C85&amp;HF$4,QueryResults[[#All],[Line Item]]&amp;QueryResults[[#All],[Symbol]],0))),"")</f>
        <v>2.2599999999999998</v>
      </c>
      <c r="HG85" s="21">
        <f t="array" ref="HG85">IFERROR(VALUE(INDEX(QueryResults[[#All],[Value]],MATCH($C85&amp;HG$4,QueryResults[[#All],[Line Item]]&amp;QueryResults[[#All],[Symbol]],0))),"")</f>
        <v>5.94</v>
      </c>
      <c r="HH85" s="21">
        <f t="array" ref="HH85">IFERROR(VALUE(INDEX(QueryResults[[#All],[Value]],MATCH($C85&amp;HH$4,QueryResults[[#All],[Line Item]]&amp;QueryResults[[#All],[Symbol]],0))),"")</f>
        <v>2.21</v>
      </c>
      <c r="HI85" s="21">
        <f t="array" ref="HI85">IFERROR(VALUE(INDEX(QueryResults[[#All],[Value]],MATCH($C85&amp;HI$4,QueryResults[[#All],[Line Item]]&amp;QueryResults[[#All],[Symbol]],0))),"")</f>
        <v>2.2200000000000002</v>
      </c>
      <c r="HJ85" s="21">
        <f t="array" ref="HJ85">IFERROR(VALUE(INDEX(QueryResults[[#All],[Value]],MATCH($C85&amp;HJ$4,QueryResults[[#All],[Line Item]]&amp;QueryResults[[#All],[Symbol]],0))),"")</f>
        <v>8.33</v>
      </c>
      <c r="HK85" s="21">
        <f t="array" ref="HK85">IFERROR(VALUE(INDEX(QueryResults[[#All],[Value]],MATCH($C85&amp;HK$4,QueryResults[[#All],[Line Item]]&amp;QueryResults[[#All],[Symbol]],0))),"")</f>
        <v>1.01</v>
      </c>
      <c r="HL85" s="21">
        <f t="array" ref="HL85">IFERROR(VALUE(INDEX(QueryResults[[#All],[Value]],MATCH($C85&amp;HL$4,QueryResults[[#All],[Line Item]]&amp;QueryResults[[#All],[Symbol]],0))),"")</f>
        <v>4.82</v>
      </c>
      <c r="HM85" s="21">
        <f t="array" ref="HM85">IFERROR(VALUE(INDEX(QueryResults[[#All],[Value]],MATCH($C85&amp;HM$4,QueryResults[[#All],[Line Item]]&amp;QueryResults[[#All],[Symbol]],0))),"")</f>
        <v>3.02</v>
      </c>
      <c r="HN85" s="21">
        <f t="array" ref="HN85">IFERROR(VALUE(INDEX(QueryResults[[#All],[Value]],MATCH($C85&amp;HN$4,QueryResults[[#All],[Line Item]]&amp;QueryResults[[#All],[Symbol]],0))),"")</f>
        <v>1.2</v>
      </c>
      <c r="HO85" s="21">
        <f t="array" ref="HO85">IFERROR(VALUE(INDEX(QueryResults[[#All],[Value]],MATCH($C85&amp;HO$4,QueryResults[[#All],[Line Item]]&amp;QueryResults[[#All],[Symbol]],0))),"")</f>
        <v>14.36</v>
      </c>
      <c r="HP85" s="21">
        <f t="array" ref="HP85">IFERROR(VALUE(INDEX(QueryResults[[#All],[Value]],MATCH($C85&amp;HP$4,QueryResults[[#All],[Line Item]]&amp;QueryResults[[#All],[Symbol]],0))),"")</f>
        <v>5.45</v>
      </c>
      <c r="HQ85" s="21">
        <f t="array" ref="HQ85">IFERROR(VALUE(INDEX(QueryResults[[#All],[Value]],MATCH($C85&amp;HQ$4,QueryResults[[#All],[Line Item]]&amp;QueryResults[[#All],[Symbol]],0))),"")</f>
        <v>6.57</v>
      </c>
      <c r="HR85" s="21">
        <f t="array" ref="HR85">IFERROR(VALUE(INDEX(QueryResults[[#All],[Value]],MATCH($C85&amp;HR$4,QueryResults[[#All],[Line Item]]&amp;QueryResults[[#All],[Symbol]],0))),"")</f>
        <v>2.2599999999999998</v>
      </c>
      <c r="HS85" s="21">
        <f t="array" ref="HS85">IFERROR(VALUE(INDEX(QueryResults[[#All],[Value]],MATCH($C85&amp;HS$4,QueryResults[[#All],[Line Item]]&amp;QueryResults[[#All],[Symbol]],0))),"")</f>
        <v>5.65</v>
      </c>
      <c r="HT85" s="21">
        <f t="array" ref="HT85">IFERROR(VALUE(INDEX(QueryResults[[#All],[Value]],MATCH($C85&amp;HT$4,QueryResults[[#All],[Line Item]]&amp;QueryResults[[#All],[Symbol]],0))),"")</f>
        <v>7.17</v>
      </c>
      <c r="HU85" s="53">
        <f t="array" ref="HU85">IFERROR(VALUE(INDEX(QueryResults[[#All],[Value]],MATCH($C85&amp;HU$4,QueryResults[[#All],[Line Item]]&amp;QueryResults[[#All],[Symbol]],0))),"")</f>
        <v>2.78</v>
      </c>
    </row>
    <row r="86" spans="2:229" ht="15" customHeight="1" x14ac:dyDescent="0.25">
      <c r="B86" s="19" t="s">
        <v>207</v>
      </c>
      <c r="C86" s="19" t="s">
        <v>93</v>
      </c>
      <c r="D86" s="19">
        <f t="array" ref="D86">IFERROR(VALUE(INDEX(QueryResults[[#All],[Value]],MATCH($C86&amp;D$4,QueryResults[[#All],[Line Item]]&amp;QueryResults[[#All],[Symbol]],0))),"")</f>
        <v>4.2699999999999996</v>
      </c>
      <c r="E86" s="19">
        <f t="array" ref="E86">IFERROR(VALUE(INDEX(QueryResults[[#All],[Value]],MATCH($C86&amp;E$4,QueryResults[[#All],[Line Item]]&amp;QueryResults[[#All],[Symbol]],0))),"")</f>
        <v>8.32</v>
      </c>
      <c r="F86" s="19">
        <f t="array" ref="F86">IFERROR(VALUE(INDEX(QueryResults[[#All],[Value]],MATCH($C86&amp;F$4,QueryResults[[#All],[Line Item]]&amp;QueryResults[[#All],[Symbol]],0))),"")</f>
        <v>17.12</v>
      </c>
      <c r="G86" s="19">
        <f t="array" ref="G86">IFERROR(VALUE(INDEX(QueryResults[[#All],[Value]],MATCH($C86&amp;G$4,QueryResults[[#All],[Line Item]]&amp;QueryResults[[#All],[Symbol]],0))),"")</f>
        <v>5.07</v>
      </c>
      <c r="H86" s="19">
        <f t="array" ref="H86">IFERROR(VALUE(INDEX(QueryResults[[#All],[Value]],MATCH($C86&amp;H$4,QueryResults[[#All],[Line Item]]&amp;QueryResults[[#All],[Symbol]],0))),"")</f>
        <v>8.9700000000000006</v>
      </c>
      <c r="I86" s="19">
        <f t="array" ref="I86">IFERROR(VALUE(INDEX(QueryResults[[#All],[Value]],MATCH($C86&amp;I$4,QueryResults[[#All],[Line Item]]&amp;QueryResults[[#All],[Symbol]],0))),"")</f>
        <v>3.44</v>
      </c>
      <c r="J86" s="19">
        <f t="array" ref="J86">IFERROR(VALUE(INDEX(QueryResults[[#All],[Value]],MATCH($C86&amp;J$4,QueryResults[[#All],[Line Item]]&amp;QueryResults[[#All],[Symbol]],0))),"")</f>
        <v>3.62</v>
      </c>
      <c r="K86" s="19">
        <f t="array" ref="K86">IFERROR(VALUE(INDEX(QueryResults[[#All],[Value]],MATCH($C86&amp;K$4,QueryResults[[#All],[Line Item]]&amp;QueryResults[[#All],[Symbol]],0))),"")</f>
        <v>1.89</v>
      </c>
      <c r="L86" s="19">
        <f t="array" ref="L86">IFERROR(VALUE(INDEX(QueryResults[[#All],[Value]],MATCH($C86&amp;L$4,QueryResults[[#All],[Line Item]]&amp;QueryResults[[#All],[Symbol]],0))),"")</f>
        <v>2.93</v>
      </c>
      <c r="M86" s="19">
        <f t="array" ref="M86">IFERROR(VALUE(INDEX(QueryResults[[#All],[Value]],MATCH($C86&amp;M$4,QueryResults[[#All],[Line Item]]&amp;QueryResults[[#All],[Symbol]],0))),"")</f>
        <v>1.45</v>
      </c>
      <c r="N86" s="19">
        <f t="array" ref="N86">IFERROR(VALUE(INDEX(QueryResults[[#All],[Value]],MATCH($C86&amp;N$4,QueryResults[[#All],[Line Item]]&amp;QueryResults[[#All],[Symbol]],0))),"")</f>
        <v>3.99</v>
      </c>
      <c r="O86" s="19">
        <f t="array" ref="O86">IFERROR(VALUE(INDEX(QueryResults[[#All],[Value]],MATCH($C86&amp;O$4,QueryResults[[#All],[Line Item]]&amp;QueryResults[[#All],[Symbol]],0))),"")</f>
        <v>12.67</v>
      </c>
      <c r="P86" s="19">
        <f t="array" ref="P86">IFERROR(VALUE(INDEX(QueryResults[[#All],[Value]],MATCH($C86&amp;P$4,QueryResults[[#All],[Line Item]]&amp;QueryResults[[#All],[Symbol]],0))),"")</f>
        <v>13.55</v>
      </c>
      <c r="Q86" s="19">
        <f t="array" ref="Q86">IFERROR(VALUE(INDEX(QueryResults[[#All],[Value]],MATCH($C86&amp;Q$4,QueryResults[[#All],[Line Item]]&amp;QueryResults[[#All],[Symbol]],0))),"")</f>
        <v>4.82</v>
      </c>
      <c r="R86" s="19">
        <f t="array" ref="R86">IFERROR(VALUE(INDEX(QueryResults[[#All],[Value]],MATCH($C86&amp;R$4,QueryResults[[#All],[Line Item]]&amp;QueryResults[[#All],[Symbol]],0))),"")</f>
        <v>6.65</v>
      </c>
      <c r="S86" s="19">
        <f t="array" ref="S86">IFERROR(VALUE(INDEX(QueryResults[[#All],[Value]],MATCH($C86&amp;S$4,QueryResults[[#All],[Line Item]]&amp;QueryResults[[#All],[Symbol]],0))),"")</f>
        <v>2.52</v>
      </c>
      <c r="T86" s="19">
        <f t="array" ref="T86">IFERROR(VALUE(INDEX(QueryResults[[#All],[Value]],MATCH($C86&amp;T$4,QueryResults[[#All],[Line Item]]&amp;QueryResults[[#All],[Symbol]],0))),"")</f>
        <v>1.45</v>
      </c>
      <c r="U86" s="19">
        <f t="array" ref="U86">IFERROR(VALUE(INDEX(QueryResults[[#All],[Value]],MATCH($C86&amp;U$4,QueryResults[[#All],[Line Item]]&amp;QueryResults[[#All],[Symbol]],0))),"")</f>
        <v>2.11</v>
      </c>
      <c r="V86" s="19">
        <f t="array" ref="V86">IFERROR(VALUE(INDEX(QueryResults[[#All],[Value]],MATCH($C86&amp;V$4,QueryResults[[#All],[Line Item]]&amp;QueryResults[[#All],[Symbol]],0))),"")</f>
        <v>4.92</v>
      </c>
      <c r="W86" s="19">
        <f t="array" ref="W86">IFERROR(VALUE(INDEX(QueryResults[[#All],[Value]],MATCH($C86&amp;W$4,QueryResults[[#All],[Line Item]]&amp;QueryResults[[#All],[Symbol]],0))),"")</f>
        <v>4.51</v>
      </c>
      <c r="X86" s="19">
        <f t="array" ref="X86">IFERROR(VALUE(INDEX(QueryResults[[#All],[Value]],MATCH($C86&amp;X$4,QueryResults[[#All],[Line Item]]&amp;QueryResults[[#All],[Symbol]],0))),"")</f>
        <v>2.73</v>
      </c>
      <c r="Y86" s="19">
        <f t="array" ref="Y86">IFERROR(VALUE(INDEX(QueryResults[[#All],[Value]],MATCH($C86&amp;Y$4,QueryResults[[#All],[Line Item]]&amp;QueryResults[[#All],[Symbol]],0))),"")</f>
        <v>3.65</v>
      </c>
      <c r="Z86" s="19">
        <f t="array" ref="Z86">IFERROR(VALUE(INDEX(QueryResults[[#All],[Value]],MATCH($C86&amp;Z$4,QueryResults[[#All],[Line Item]]&amp;QueryResults[[#All],[Symbol]],0))),"")</f>
        <v>11.01</v>
      </c>
      <c r="AA86" s="19">
        <f t="array" ref="AA86">IFERROR(VALUE(INDEX(QueryResults[[#All],[Value]],MATCH($C86&amp;AA$4,QueryResults[[#All],[Line Item]]&amp;QueryResults[[#All],[Symbol]],0))),"")</f>
        <v>4.6100000000000003</v>
      </c>
      <c r="AB86" s="19">
        <f t="array" ref="AB86">IFERROR(VALUE(INDEX(QueryResults[[#All],[Value]],MATCH($C86&amp;AB$4,QueryResults[[#All],[Line Item]]&amp;QueryResults[[#All],[Symbol]],0))),"")</f>
        <v>6.41</v>
      </c>
      <c r="AC86" s="19">
        <f t="array" ref="AC86">IFERROR(VALUE(INDEX(QueryResults[[#All],[Value]],MATCH($C86&amp;AC$4,QueryResults[[#All],[Line Item]]&amp;QueryResults[[#All],[Symbol]],0))),"")</f>
        <v>4.38</v>
      </c>
      <c r="AD86" s="19">
        <f t="array" ref="AD86">IFERROR(VALUE(INDEX(QueryResults[[#All],[Value]],MATCH($C86&amp;AD$4,QueryResults[[#All],[Line Item]]&amp;QueryResults[[#All],[Symbol]],0))),"")</f>
        <v>4.01</v>
      </c>
      <c r="AE86" s="19">
        <f t="array" ref="AE86">IFERROR(VALUE(INDEX(QueryResults[[#All],[Value]],MATCH($C86&amp;AE$4,QueryResults[[#All],[Line Item]]&amp;QueryResults[[#All],[Symbol]],0))),"")</f>
        <v>24.98</v>
      </c>
      <c r="AF86" s="19">
        <f t="array" ref="AF86">IFERROR(VALUE(INDEX(QueryResults[[#All],[Value]],MATCH($C86&amp;AF$4,QueryResults[[#All],[Line Item]]&amp;QueryResults[[#All],[Symbol]],0))),"")</f>
        <v>2.95</v>
      </c>
      <c r="AG86" s="19">
        <f t="array" ref="AG86">IFERROR(VALUE(INDEX(QueryResults[[#All],[Value]],MATCH($C86&amp;AG$4,QueryResults[[#All],[Line Item]]&amp;QueryResults[[#All],[Symbol]],0))),"")</f>
        <v>1.07</v>
      </c>
      <c r="AH86" s="19">
        <f t="array" ref="AH86">IFERROR(VALUE(INDEX(QueryResults[[#All],[Value]],MATCH($C86&amp;AH$4,QueryResults[[#All],[Line Item]]&amp;QueryResults[[#All],[Symbol]],0))),"")</f>
        <v>2.38</v>
      </c>
      <c r="AI86" s="19">
        <f t="array" ref="AI86">IFERROR(VALUE(INDEX(QueryResults[[#All],[Value]],MATCH($C86&amp;AI$4,QueryResults[[#All],[Line Item]]&amp;QueryResults[[#All],[Symbol]],0))),"")</f>
        <v>4.26</v>
      </c>
      <c r="AJ86" s="19">
        <f t="array" ref="AJ86">IFERROR(VALUE(INDEX(QueryResults[[#All],[Value]],MATCH($C86&amp;AJ$4,QueryResults[[#All],[Line Item]]&amp;QueryResults[[#All],[Symbol]],0))),"")</f>
        <v>4.54</v>
      </c>
      <c r="AK86" s="19">
        <f t="array" ref="AK86">IFERROR(VALUE(INDEX(QueryResults[[#All],[Value]],MATCH($C86&amp;AK$4,QueryResults[[#All],[Line Item]]&amp;QueryResults[[#All],[Symbol]],0))),"")</f>
        <v>20.149999999999999</v>
      </c>
      <c r="AL86" s="19">
        <f t="array" ref="AL86">IFERROR(VALUE(INDEX(QueryResults[[#All],[Value]],MATCH($C86&amp;AL$4,QueryResults[[#All],[Line Item]]&amp;QueryResults[[#All],[Symbol]],0))),"")</f>
        <v>9.9</v>
      </c>
      <c r="AM86" s="19">
        <f t="array" ref="AM86">IFERROR(VALUE(INDEX(QueryResults[[#All],[Value]],MATCH($C86&amp;AM$4,QueryResults[[#All],[Line Item]]&amp;QueryResults[[#All],[Symbol]],0))),"")</f>
        <v>3.93</v>
      </c>
      <c r="AN86" s="19">
        <f t="array" ref="AN86">IFERROR(VALUE(INDEX(QueryResults[[#All],[Value]],MATCH($C86&amp;AN$4,QueryResults[[#All],[Line Item]]&amp;QueryResults[[#All],[Symbol]],0))),"")</f>
        <v>3.56</v>
      </c>
      <c r="AO86" s="19" t="str">
        <f t="array" ref="AO86">IFERROR(VALUE(INDEX(QueryResults[[#All],[Value]],MATCH($C86&amp;AO$4,QueryResults[[#All],[Line Item]]&amp;QueryResults[[#All],[Symbol]],0))),"")</f>
        <v/>
      </c>
      <c r="AP86" s="19">
        <f t="array" ref="AP86">IFERROR(VALUE(INDEX(QueryResults[[#All],[Value]],MATCH($C86&amp;AP$4,QueryResults[[#All],[Line Item]]&amp;QueryResults[[#All],[Symbol]],0))),"")</f>
        <v>5.36</v>
      </c>
      <c r="AQ86" s="19">
        <f t="array" ref="AQ86">IFERROR(VALUE(INDEX(QueryResults[[#All],[Value]],MATCH($C86&amp;AQ$4,QueryResults[[#All],[Line Item]]&amp;QueryResults[[#All],[Symbol]],0))),"")</f>
        <v>2.61</v>
      </c>
      <c r="AR86" s="19">
        <f t="array" ref="AR86">IFERROR(VALUE(INDEX(QueryResults[[#All],[Value]],MATCH($C86&amp;AR$4,QueryResults[[#All],[Line Item]]&amp;QueryResults[[#All],[Symbol]],0))),"")</f>
        <v>1.83</v>
      </c>
      <c r="AS86" s="19">
        <f t="array" ref="AS86">IFERROR(VALUE(INDEX(QueryResults[[#All],[Value]],MATCH($C86&amp;AS$4,QueryResults[[#All],[Line Item]]&amp;QueryResults[[#All],[Symbol]],0))),"")</f>
        <v>1.29</v>
      </c>
      <c r="AT86" s="19">
        <f t="array" ref="AT86">IFERROR(VALUE(INDEX(QueryResults[[#All],[Value]],MATCH($C86&amp;AT$4,QueryResults[[#All],[Line Item]]&amp;QueryResults[[#All],[Symbol]],0))),"")</f>
        <v>9.19</v>
      </c>
      <c r="AU86" s="19">
        <f t="array" ref="AU86">IFERROR(VALUE(INDEX(QueryResults[[#All],[Value]],MATCH($C86&amp;AU$4,QueryResults[[#All],[Line Item]]&amp;QueryResults[[#All],[Symbol]],0))),"")</f>
        <v>3.12</v>
      </c>
      <c r="AV86" s="19">
        <f t="array" ref="AV86">IFERROR(VALUE(INDEX(QueryResults[[#All],[Value]],MATCH($C86&amp;AV$4,QueryResults[[#All],[Line Item]]&amp;QueryResults[[#All],[Symbol]],0))),"")</f>
        <v>0.42</v>
      </c>
      <c r="AW86" s="19">
        <f t="array" ref="AW86">IFERROR(VALUE(INDEX(QueryResults[[#All],[Value]],MATCH($C86&amp;AW$4,QueryResults[[#All],[Line Item]]&amp;QueryResults[[#All],[Symbol]],0))),"")</f>
        <v>0.84</v>
      </c>
      <c r="AX86" s="19">
        <f t="array" ref="AX86">IFERROR(VALUE(INDEX(QueryResults[[#All],[Value]],MATCH($C86&amp;AX$4,QueryResults[[#All],[Line Item]]&amp;QueryResults[[#All],[Symbol]],0))),"")</f>
        <v>10.119999999999999</v>
      </c>
      <c r="AY86" s="19">
        <f t="array" ref="AY86">IFERROR(VALUE(INDEX(QueryResults[[#All],[Value]],MATCH($C86&amp;AY$4,QueryResults[[#All],[Line Item]]&amp;QueryResults[[#All],[Symbol]],0))),"")</f>
        <v>2.16</v>
      </c>
      <c r="AZ86" s="19">
        <f t="array" ref="AZ86">IFERROR(VALUE(INDEX(QueryResults[[#All],[Value]],MATCH($C86&amp;AZ$4,QueryResults[[#All],[Line Item]]&amp;QueryResults[[#All],[Symbol]],0))),"")</f>
        <v>4.41</v>
      </c>
      <c r="BA86" s="19">
        <f t="array" ref="BA86">IFERROR(VALUE(INDEX(QueryResults[[#All],[Value]],MATCH($C86&amp;BA$4,QueryResults[[#All],[Line Item]]&amp;QueryResults[[#All],[Symbol]],0))),"")</f>
        <v>1</v>
      </c>
      <c r="BB86" s="19">
        <f t="array" ref="BB86">IFERROR(VALUE(INDEX(QueryResults[[#All],[Value]],MATCH($C86&amp;BB$4,QueryResults[[#All],[Line Item]]&amp;QueryResults[[#All],[Symbol]],0))),"")</f>
        <v>3.89</v>
      </c>
      <c r="BC86" s="19">
        <f t="array" ref="BC86">IFERROR(VALUE(INDEX(QueryResults[[#All],[Value]],MATCH($C86&amp;BC$4,QueryResults[[#All],[Line Item]]&amp;QueryResults[[#All],[Symbol]],0))),"")</f>
        <v>4.32</v>
      </c>
      <c r="BD86" s="19">
        <f t="array" ref="BD86">IFERROR(VALUE(INDEX(QueryResults[[#All],[Value]],MATCH($C86&amp;BD$4,QueryResults[[#All],[Line Item]]&amp;QueryResults[[#All],[Symbol]],0))),"")</f>
        <v>4.54</v>
      </c>
      <c r="BE86" s="19">
        <f t="array" ref="BE86">IFERROR(VALUE(INDEX(QueryResults[[#All],[Value]],MATCH($C86&amp;BE$4,QueryResults[[#All],[Line Item]]&amp;QueryResults[[#All],[Symbol]],0))),"")</f>
        <v>0.8</v>
      </c>
      <c r="BF86" s="19">
        <f t="array" ref="BF86">IFERROR(VALUE(INDEX(QueryResults[[#All],[Value]],MATCH($C86&amp;BF$4,QueryResults[[#All],[Line Item]]&amp;QueryResults[[#All],[Symbol]],0))),"")</f>
        <v>2.97</v>
      </c>
      <c r="BG86" s="19">
        <f t="array" ref="BG86">IFERROR(VALUE(INDEX(QueryResults[[#All],[Value]],MATCH($C86&amp;BG$4,QueryResults[[#All],[Line Item]]&amp;QueryResults[[#All],[Symbol]],0))),"")</f>
        <v>1.75</v>
      </c>
      <c r="BH86" s="19">
        <f t="array" ref="BH86">IFERROR(VALUE(INDEX(QueryResults[[#All],[Value]],MATCH($C86&amp;BH$4,QueryResults[[#All],[Line Item]]&amp;QueryResults[[#All],[Symbol]],0))),"")</f>
        <v>1.1100000000000001</v>
      </c>
      <c r="BI86" s="19">
        <f t="array" ref="BI86">IFERROR(VALUE(INDEX(QueryResults[[#All],[Value]],MATCH($C86&amp;BI$4,QueryResults[[#All],[Line Item]]&amp;QueryResults[[#All],[Symbol]],0))),"")</f>
        <v>0.82</v>
      </c>
      <c r="BJ86" s="19">
        <f t="array" ref="BJ86">IFERROR(VALUE(INDEX(QueryResults[[#All],[Value]],MATCH($C86&amp;BJ$4,QueryResults[[#All],[Line Item]]&amp;QueryResults[[#All],[Symbol]],0))),"")</f>
        <v>0.96</v>
      </c>
      <c r="BK86" s="19">
        <f t="array" ref="BK86">IFERROR(VALUE(INDEX(QueryResults[[#All],[Value]],MATCH($C86&amp;BK$4,QueryResults[[#All],[Line Item]]&amp;QueryResults[[#All],[Symbol]],0))),"")</f>
        <v>3.59</v>
      </c>
      <c r="BL86" s="19">
        <f t="array" ref="BL86">IFERROR(VALUE(INDEX(QueryResults[[#All],[Value]],MATCH($C86&amp;BL$4,QueryResults[[#All],[Line Item]]&amp;QueryResults[[#All],[Symbol]],0))),"")</f>
        <v>4.07</v>
      </c>
      <c r="BM86" s="19">
        <f t="array" ref="BM86">IFERROR(VALUE(INDEX(QueryResults[[#All],[Value]],MATCH($C86&amp;BM$4,QueryResults[[#All],[Line Item]]&amp;QueryResults[[#All],[Symbol]],0))),"")</f>
        <v>4.96</v>
      </c>
      <c r="BN86" s="19">
        <f t="array" ref="BN86">IFERROR(VALUE(INDEX(QueryResults[[#All],[Value]],MATCH($C86&amp;BN$4,QueryResults[[#All],[Line Item]]&amp;QueryResults[[#All],[Symbol]],0))),"")</f>
        <v>8.6300000000000008</v>
      </c>
      <c r="BO86" s="19">
        <f t="array" ref="BO86">IFERROR(VALUE(INDEX(QueryResults[[#All],[Value]],MATCH($C86&amp;BO$4,QueryResults[[#All],[Line Item]]&amp;QueryResults[[#All],[Symbol]],0))),"")</f>
        <v>4.3600000000000003</v>
      </c>
      <c r="BP86" s="19">
        <f t="array" ref="BP86">IFERROR(VALUE(INDEX(QueryResults[[#All],[Value]],MATCH($C86&amp;BP$4,QueryResults[[#All],[Line Item]]&amp;QueryResults[[#All],[Symbol]],0))),"")</f>
        <v>4.37</v>
      </c>
      <c r="BQ86" s="19">
        <f t="array" ref="BQ86">IFERROR(VALUE(INDEX(QueryResults[[#All],[Value]],MATCH($C86&amp;BQ$4,QueryResults[[#All],[Line Item]]&amp;QueryResults[[#All],[Symbol]],0))),"")</f>
        <v>2.38</v>
      </c>
      <c r="BR86" s="19">
        <f t="array" ref="BR86">IFERROR(VALUE(INDEX(QueryResults[[#All],[Value]],MATCH($C86&amp;BR$4,QueryResults[[#All],[Line Item]]&amp;QueryResults[[#All],[Symbol]],0))),"")</f>
        <v>2.0699999999999998</v>
      </c>
      <c r="BS86" s="19">
        <f t="array" ref="BS86">IFERROR(VALUE(INDEX(QueryResults[[#All],[Value]],MATCH($C86&amp;BS$4,QueryResults[[#All],[Line Item]]&amp;QueryResults[[#All],[Symbol]],0))),"")</f>
        <v>3.37</v>
      </c>
      <c r="BT86" s="19">
        <f t="array" ref="BT86">IFERROR(VALUE(INDEX(QueryResults[[#All],[Value]],MATCH($C86&amp;BT$4,QueryResults[[#All],[Line Item]]&amp;QueryResults[[#All],[Symbol]],0))),"")</f>
        <v>3.62</v>
      </c>
      <c r="BU86" s="19">
        <f t="array" ref="BU86">IFERROR(VALUE(INDEX(QueryResults[[#All],[Value]],MATCH($C86&amp;BU$4,QueryResults[[#All],[Line Item]]&amp;QueryResults[[#All],[Symbol]],0))),"")</f>
        <v>7.23</v>
      </c>
      <c r="BV86" s="19">
        <f t="array" ref="BV86">IFERROR(VALUE(INDEX(QueryResults[[#All],[Value]],MATCH($C86&amp;BV$4,QueryResults[[#All],[Line Item]]&amp;QueryResults[[#All],[Symbol]],0))),"")</f>
        <v>6.64</v>
      </c>
      <c r="BW86" s="19">
        <f t="array" ref="BW86">IFERROR(VALUE(INDEX(QueryResults[[#All],[Value]],MATCH($C86&amp;BW$4,QueryResults[[#All],[Line Item]]&amp;QueryResults[[#All],[Symbol]],0))),"")</f>
        <v>14.59</v>
      </c>
      <c r="BX86" s="19">
        <f t="array" ref="BX86">IFERROR(VALUE(INDEX(QueryResults[[#All],[Value]],MATCH($C86&amp;BX$4,QueryResults[[#All],[Line Item]]&amp;QueryResults[[#All],[Symbol]],0))),"")</f>
        <v>2.42</v>
      </c>
      <c r="BY86" s="19">
        <f t="array" ref="BY86">IFERROR(VALUE(INDEX(QueryResults[[#All],[Value]],MATCH($C86&amp;BY$4,QueryResults[[#All],[Line Item]]&amp;QueryResults[[#All],[Symbol]],0))),"")</f>
        <v>3.45</v>
      </c>
      <c r="BZ86" s="19">
        <f t="array" ref="BZ86">IFERROR(VALUE(INDEX(QueryResults[[#All],[Value]],MATCH($C86&amp;BZ$4,QueryResults[[#All],[Line Item]]&amp;QueryResults[[#All],[Symbol]],0))),"")</f>
        <v>62.71</v>
      </c>
      <c r="CA86" s="19">
        <f t="array" ref="CA86">IFERROR(VALUE(INDEX(QueryResults[[#All],[Value]],MATCH($C86&amp;CA$4,QueryResults[[#All],[Line Item]]&amp;QueryResults[[#All],[Symbol]],0))),"")</f>
        <v>13.06</v>
      </c>
      <c r="CB86" s="19">
        <f t="array" ref="CB86">IFERROR(VALUE(INDEX(QueryResults[[#All],[Value]],MATCH($C86&amp;CB$4,QueryResults[[#All],[Line Item]]&amp;QueryResults[[#All],[Symbol]],0))),"")</f>
        <v>10.48</v>
      </c>
      <c r="CC86" s="19">
        <f t="array" ref="CC86">IFERROR(VALUE(INDEX(QueryResults[[#All],[Value]],MATCH($C86&amp;CC$4,QueryResults[[#All],[Line Item]]&amp;QueryResults[[#All],[Symbol]],0))),"")</f>
        <v>7.93</v>
      </c>
      <c r="CD86" s="19">
        <f t="array" ref="CD86">IFERROR(VALUE(INDEX(QueryResults[[#All],[Value]],MATCH($C86&amp;CD$4,QueryResults[[#All],[Line Item]]&amp;QueryResults[[#All],[Symbol]],0))),"")</f>
        <v>13.33</v>
      </c>
      <c r="CE86" s="19">
        <f t="array" ref="CE86">IFERROR(VALUE(INDEX(QueryResults[[#All],[Value]],MATCH($C86&amp;CE$4,QueryResults[[#All],[Line Item]]&amp;QueryResults[[#All],[Symbol]],0))),"")</f>
        <v>7.76</v>
      </c>
      <c r="CF86" s="19">
        <f t="array" ref="CF86">IFERROR(VALUE(INDEX(QueryResults[[#All],[Value]],MATCH($C86&amp;CF$4,QueryResults[[#All],[Line Item]]&amp;QueryResults[[#All],[Symbol]],0))),"")</f>
        <v>10.41</v>
      </c>
      <c r="CG86" s="19">
        <f t="array" ref="CG86">IFERROR(VALUE(INDEX(QueryResults[[#All],[Value]],MATCH($C86&amp;CG$4,QueryResults[[#All],[Line Item]]&amp;QueryResults[[#All],[Symbol]],0))),"")</f>
        <v>6.84</v>
      </c>
      <c r="CH86" s="19">
        <f t="array" ref="CH86">IFERROR(VALUE(INDEX(QueryResults[[#All],[Value]],MATCH($C86&amp;CH$4,QueryResults[[#All],[Line Item]]&amp;QueryResults[[#All],[Symbol]],0))),"")</f>
        <v>3.54</v>
      </c>
      <c r="CI86" s="19">
        <f t="array" ref="CI86">IFERROR(VALUE(INDEX(QueryResults[[#All],[Value]],MATCH($C86&amp;CI$4,QueryResults[[#All],[Line Item]]&amp;QueryResults[[#All],[Symbol]],0))),"")</f>
        <v>4.78</v>
      </c>
      <c r="CJ86" s="19">
        <f t="array" ref="CJ86">IFERROR(VALUE(INDEX(QueryResults[[#All],[Value]],MATCH($C86&amp;CJ$4,QueryResults[[#All],[Line Item]]&amp;QueryResults[[#All],[Symbol]],0))),"")</f>
        <v>4.87</v>
      </c>
      <c r="CK86" s="19">
        <f t="array" ref="CK86">IFERROR(VALUE(INDEX(QueryResults[[#All],[Value]],MATCH($C86&amp;CK$4,QueryResults[[#All],[Line Item]]&amp;QueryResults[[#All],[Symbol]],0))),"")</f>
        <v>0.99</v>
      </c>
      <c r="CL86" s="19">
        <f t="array" ref="CL86">IFERROR(VALUE(INDEX(QueryResults[[#All],[Value]],MATCH($C86&amp;CL$4,QueryResults[[#All],[Line Item]]&amp;QueryResults[[#All],[Symbol]],0))),"")</f>
        <v>0.19</v>
      </c>
      <c r="CM86" s="19">
        <f t="array" ref="CM86">IFERROR(VALUE(INDEX(QueryResults[[#All],[Value]],MATCH($C86&amp;CM$4,QueryResults[[#All],[Line Item]]&amp;QueryResults[[#All],[Symbol]],0))),"")</f>
        <v>1.4</v>
      </c>
      <c r="CN86" s="19">
        <f t="array" ref="CN86">IFERROR(VALUE(INDEX(QueryResults[[#All],[Value]],MATCH($C86&amp;CN$4,QueryResults[[#All],[Line Item]]&amp;QueryResults[[#All],[Symbol]],0))),"")</f>
        <v>2.85</v>
      </c>
      <c r="CO86" s="19">
        <f t="array" ref="CO86">IFERROR(VALUE(INDEX(QueryResults[[#All],[Value]],MATCH($C86&amp;CO$4,QueryResults[[#All],[Line Item]]&amp;QueryResults[[#All],[Symbol]],0))),"")</f>
        <v>5.78</v>
      </c>
      <c r="CP86" s="19">
        <f t="array" ref="CP86">IFERROR(VALUE(INDEX(QueryResults[[#All],[Value]],MATCH($C86&amp;CP$4,QueryResults[[#All],[Line Item]]&amp;QueryResults[[#All],[Symbol]],0))),"")</f>
        <v>8.27</v>
      </c>
      <c r="CQ86" s="19" t="str">
        <f t="array" ref="CQ86">IFERROR(VALUE(INDEX(QueryResults[[#All],[Value]],MATCH($C86&amp;CQ$4,QueryResults[[#All],[Line Item]]&amp;QueryResults[[#All],[Symbol]],0))),"")</f>
        <v/>
      </c>
      <c r="CR86" s="19">
        <f t="array" ref="CR86">IFERROR(VALUE(INDEX(QueryResults[[#All],[Value]],MATCH($C86&amp;CR$4,QueryResults[[#All],[Line Item]]&amp;QueryResults[[#All],[Symbol]],0))),"")</f>
        <v>2.74</v>
      </c>
      <c r="CS86" s="19" t="str">
        <f t="array" ref="CS86">IFERROR(VALUE(INDEX(QueryResults[[#All],[Value]],MATCH($C86&amp;CS$4,QueryResults[[#All],[Line Item]]&amp;QueryResults[[#All],[Symbol]],0))),"")</f>
        <v/>
      </c>
      <c r="CT86" s="19" t="str">
        <f t="array" ref="CT86">IFERROR(VALUE(INDEX(QueryResults[[#All],[Value]],MATCH($C86&amp;CT$4,QueryResults[[#All],[Line Item]]&amp;QueryResults[[#All],[Symbol]],0))),"")</f>
        <v/>
      </c>
      <c r="CU86" s="19">
        <f t="array" ref="CU86">IFERROR(VALUE(INDEX(QueryResults[[#All],[Value]],MATCH($C86&amp;CU$4,QueryResults[[#All],[Line Item]]&amp;QueryResults[[#All],[Symbol]],0))),"")</f>
        <v>131.18</v>
      </c>
      <c r="CV86" s="19">
        <f t="array" ref="CV86">IFERROR(VALUE(INDEX(QueryResults[[#All],[Value]],MATCH($C86&amp;CV$4,QueryResults[[#All],[Line Item]]&amp;QueryResults[[#All],[Symbol]],0))),"")</f>
        <v>6.77</v>
      </c>
      <c r="CW86" s="19">
        <f t="array" ref="CW86">IFERROR(VALUE(INDEX(QueryResults[[#All],[Value]],MATCH($C86&amp;CW$4,QueryResults[[#All],[Line Item]]&amp;QueryResults[[#All],[Symbol]],0))),"")</f>
        <v>4.97</v>
      </c>
      <c r="CX86" s="19">
        <f t="array" ref="CX86">IFERROR(VALUE(INDEX(QueryResults[[#All],[Value]],MATCH($C86&amp;CX$4,QueryResults[[#All],[Line Item]]&amp;QueryResults[[#All],[Symbol]],0))),"")</f>
        <v>-0.19</v>
      </c>
      <c r="CY86" s="19">
        <f t="array" ref="CY86">IFERROR(VALUE(INDEX(QueryResults[[#All],[Value]],MATCH($C86&amp;CY$4,QueryResults[[#All],[Line Item]]&amp;QueryResults[[#All],[Symbol]],0))),"")</f>
        <v>-1.24</v>
      </c>
      <c r="CZ86" s="19">
        <f t="array" ref="CZ86">IFERROR(VALUE(INDEX(QueryResults[[#All],[Value]],MATCH($C86&amp;CZ$4,QueryResults[[#All],[Line Item]]&amp;QueryResults[[#All],[Symbol]],0))),"")</f>
        <v>1.19</v>
      </c>
      <c r="DA86" s="19">
        <f t="array" ref="DA86">IFERROR(VALUE(INDEX(QueryResults[[#All],[Value]],MATCH($C86&amp;DA$4,QueryResults[[#All],[Line Item]]&amp;QueryResults[[#All],[Symbol]],0))),"")</f>
        <v>-5.76</v>
      </c>
      <c r="DB86" s="19">
        <f t="array" ref="DB86">IFERROR(VALUE(INDEX(QueryResults[[#All],[Value]],MATCH($C86&amp;DB$4,QueryResults[[#All],[Line Item]]&amp;QueryResults[[#All],[Symbol]],0))),"")</f>
        <v>4.9000000000000004</v>
      </c>
      <c r="DC86" s="19">
        <f t="array" ref="DC86">IFERROR(VALUE(INDEX(QueryResults[[#All],[Value]],MATCH($C86&amp;DC$4,QueryResults[[#All],[Line Item]]&amp;QueryResults[[#All],[Symbol]],0))),"")</f>
        <v>-0.48</v>
      </c>
      <c r="DD86" s="19">
        <f t="array" ref="DD86">IFERROR(VALUE(INDEX(QueryResults[[#All],[Value]],MATCH($C86&amp;DD$4,QueryResults[[#All],[Line Item]]&amp;QueryResults[[#All],[Symbol]],0))),"")</f>
        <v>0.17</v>
      </c>
      <c r="DE86" s="19">
        <f t="array" ref="DE86">IFERROR(VALUE(INDEX(QueryResults[[#All],[Value]],MATCH($C86&amp;DE$4,QueryResults[[#All],[Line Item]]&amp;QueryResults[[#All],[Symbol]],0))),"")</f>
        <v>0.62</v>
      </c>
      <c r="DF86" s="19">
        <f t="array" ref="DF86">IFERROR(VALUE(INDEX(QueryResults[[#All],[Value]],MATCH($C86&amp;DF$4,QueryResults[[#All],[Line Item]]&amp;QueryResults[[#All],[Symbol]],0))),"")</f>
        <v>1.28</v>
      </c>
      <c r="DG86" s="19">
        <f t="array" ref="DG86">IFERROR(VALUE(INDEX(QueryResults[[#All],[Value]],MATCH($C86&amp;DG$4,QueryResults[[#All],[Line Item]]&amp;QueryResults[[#All],[Symbol]],0))),"")</f>
        <v>-0.72</v>
      </c>
      <c r="DH86" s="19">
        <f t="array" ref="DH86">IFERROR(VALUE(INDEX(QueryResults[[#All],[Value]],MATCH($C86&amp;DH$4,QueryResults[[#All],[Line Item]]&amp;QueryResults[[#All],[Symbol]],0))),"")</f>
        <v>2.44</v>
      </c>
      <c r="DI86" s="19">
        <f t="array" ref="DI86">IFERROR(VALUE(INDEX(QueryResults[[#All],[Value]],MATCH($C86&amp;DI$4,QueryResults[[#All],[Line Item]]&amp;QueryResults[[#All],[Symbol]],0))),"")</f>
        <v>12.68</v>
      </c>
      <c r="DJ86" s="19">
        <f t="array" ref="DJ86">IFERROR(VALUE(INDEX(QueryResults[[#All],[Value]],MATCH($C86&amp;DJ$4,QueryResults[[#All],[Line Item]]&amp;QueryResults[[#All],[Symbol]],0))),"")</f>
        <v>1.7</v>
      </c>
      <c r="DK86" s="19">
        <f t="array" ref="DK86">IFERROR(VALUE(INDEX(QueryResults[[#All],[Value]],MATCH($C86&amp;DK$4,QueryResults[[#All],[Line Item]]&amp;QueryResults[[#All],[Symbol]],0))),"")</f>
        <v>6.38</v>
      </c>
      <c r="DL86" s="19">
        <f t="array" ref="DL86">IFERROR(VALUE(INDEX(QueryResults[[#All],[Value]],MATCH($C86&amp;DL$4,QueryResults[[#All],[Line Item]]&amp;QueryResults[[#All],[Symbol]],0))),"")</f>
        <v>2.37</v>
      </c>
      <c r="DM86" s="19">
        <f t="array" ref="DM86">IFERROR(VALUE(INDEX(QueryResults[[#All],[Value]],MATCH($C86&amp;DM$4,QueryResults[[#All],[Line Item]]&amp;QueryResults[[#All],[Symbol]],0))),"")</f>
        <v>3.47</v>
      </c>
      <c r="DN86" s="19">
        <f t="array" ref="DN86">IFERROR(VALUE(INDEX(QueryResults[[#All],[Value]],MATCH($C86&amp;DN$4,QueryResults[[#All],[Line Item]]&amp;QueryResults[[#All],[Symbol]],0))),"")</f>
        <v>4.17</v>
      </c>
      <c r="DO86" s="19">
        <f t="array" ref="DO86">IFERROR(VALUE(INDEX(QueryResults[[#All],[Value]],MATCH($C86&amp;DO$4,QueryResults[[#All],[Line Item]]&amp;QueryResults[[#All],[Symbol]],0))),"")</f>
        <v>3.9</v>
      </c>
      <c r="DP86" s="19">
        <f t="array" ref="DP86">IFERROR(VALUE(INDEX(QueryResults[[#All],[Value]],MATCH($C86&amp;DP$4,QueryResults[[#All],[Line Item]]&amp;QueryResults[[#All],[Symbol]],0))),"")</f>
        <v>7</v>
      </c>
      <c r="DQ86" s="19">
        <f t="array" ref="DQ86">IFERROR(VALUE(INDEX(QueryResults[[#All],[Value]],MATCH($C86&amp;DQ$4,QueryResults[[#All],[Line Item]]&amp;QueryResults[[#All],[Symbol]],0))),"")</f>
        <v>8</v>
      </c>
      <c r="DR86" s="19">
        <f t="array" ref="DR86">IFERROR(VALUE(INDEX(QueryResults[[#All],[Value]],MATCH($C86&amp;DR$4,QueryResults[[#All],[Line Item]]&amp;QueryResults[[#All],[Symbol]],0))),"")</f>
        <v>22.58</v>
      </c>
      <c r="DS86" s="19">
        <f t="array" ref="DS86">IFERROR(VALUE(INDEX(QueryResults[[#All],[Value]],MATCH($C86&amp;DS$4,QueryResults[[#All],[Line Item]]&amp;QueryResults[[#All],[Symbol]],0))),"")</f>
        <v>3.02</v>
      </c>
      <c r="DT86" s="19">
        <f t="array" ref="DT86">IFERROR(VALUE(INDEX(QueryResults[[#All],[Value]],MATCH($C86&amp;DT$4,QueryResults[[#All],[Line Item]]&amp;QueryResults[[#All],[Symbol]],0))),"")</f>
        <v>3.27</v>
      </c>
      <c r="DU86" s="19">
        <f t="array" ref="DU86">IFERROR(VALUE(INDEX(QueryResults[[#All],[Value]],MATCH($C86&amp;DU$4,QueryResults[[#All],[Line Item]]&amp;QueryResults[[#All],[Symbol]],0))),"")</f>
        <v>2.14</v>
      </c>
      <c r="DV86" s="19">
        <f t="array" ref="DV86">IFERROR(VALUE(INDEX(QueryResults[[#All],[Value]],MATCH($C86&amp;DV$4,QueryResults[[#All],[Line Item]]&amp;QueryResults[[#All],[Symbol]],0))),"")</f>
        <v>5.48</v>
      </c>
      <c r="DW86" s="19">
        <f t="array" ref="DW86">IFERROR(VALUE(INDEX(QueryResults[[#All],[Value]],MATCH($C86&amp;DW$4,QueryResults[[#All],[Line Item]]&amp;QueryResults[[#All],[Symbol]],0))),"")</f>
        <v>-0.2</v>
      </c>
      <c r="DX86" s="19">
        <f t="array" ref="DX86">IFERROR(VALUE(INDEX(QueryResults[[#All],[Value]],MATCH($C86&amp;DX$4,QueryResults[[#All],[Line Item]]&amp;QueryResults[[#All],[Symbol]],0))),"")</f>
        <v>7.78</v>
      </c>
      <c r="DY86" s="19">
        <f t="array" ref="DY86">IFERROR(VALUE(INDEX(QueryResults[[#All],[Value]],MATCH($C86&amp;DY$4,QueryResults[[#All],[Line Item]]&amp;QueryResults[[#All],[Symbol]],0))),"")</f>
        <v>1.7</v>
      </c>
      <c r="DZ86" s="19">
        <f t="array" ref="DZ86">IFERROR(VALUE(INDEX(QueryResults[[#All],[Value]],MATCH($C86&amp;DZ$4,QueryResults[[#All],[Line Item]]&amp;QueryResults[[#All],[Symbol]],0))),"")</f>
        <v>8.39</v>
      </c>
      <c r="EA86" s="19">
        <f t="array" ref="EA86">IFERROR(VALUE(INDEX(QueryResults[[#All],[Value]],MATCH($C86&amp;EA$4,QueryResults[[#All],[Line Item]]&amp;QueryResults[[#All],[Symbol]],0))),"")</f>
        <v>7.19</v>
      </c>
      <c r="EB86" s="19">
        <f t="array" ref="EB86">IFERROR(VALUE(INDEX(QueryResults[[#All],[Value]],MATCH($C86&amp;EB$4,QueryResults[[#All],[Line Item]]&amp;QueryResults[[#All],[Symbol]],0))),"")</f>
        <v>6.2</v>
      </c>
      <c r="EC86" s="19">
        <f t="array" ref="EC86">IFERROR(VALUE(INDEX(QueryResults[[#All],[Value]],MATCH($C86&amp;EC$4,QueryResults[[#All],[Line Item]]&amp;QueryResults[[#All],[Symbol]],0))),"")</f>
        <v>1.1399999999999999</v>
      </c>
      <c r="ED86" s="19">
        <f t="array" ref="ED86">IFERROR(VALUE(INDEX(QueryResults[[#All],[Value]],MATCH($C86&amp;ED$4,QueryResults[[#All],[Line Item]]&amp;QueryResults[[#All],[Symbol]],0))),"")</f>
        <v>1.02</v>
      </c>
      <c r="EE86" s="19">
        <f t="array" ref="EE86">IFERROR(VALUE(INDEX(QueryResults[[#All],[Value]],MATCH($C86&amp;EE$4,QueryResults[[#All],[Line Item]]&amp;QueryResults[[#All],[Symbol]],0))),"")</f>
        <v>0.78</v>
      </c>
      <c r="EF86" s="19">
        <f t="array" ref="EF86">IFERROR(VALUE(INDEX(QueryResults[[#All],[Value]],MATCH($C86&amp;EF$4,QueryResults[[#All],[Line Item]]&amp;QueryResults[[#All],[Symbol]],0))),"")</f>
        <v>5.45</v>
      </c>
      <c r="EG86" s="19">
        <f t="array" ref="EG86">IFERROR(VALUE(INDEX(QueryResults[[#All],[Value]],MATCH($C86&amp;EG$4,QueryResults[[#All],[Line Item]]&amp;QueryResults[[#All],[Symbol]],0))),"")</f>
        <v>1.63</v>
      </c>
      <c r="EH86" s="19">
        <f t="array" ref="EH86">IFERROR(VALUE(INDEX(QueryResults[[#All],[Value]],MATCH($C86&amp;EH$4,QueryResults[[#All],[Line Item]]&amp;QueryResults[[#All],[Symbol]],0))),"")</f>
        <v>2.17</v>
      </c>
      <c r="EI86" s="19">
        <f t="array" ref="EI86">IFERROR(VALUE(INDEX(QueryResults[[#All],[Value]],MATCH($C86&amp;EI$4,QueryResults[[#All],[Line Item]]&amp;QueryResults[[#All],[Symbol]],0))),"")</f>
        <v>4.6399999999999997</v>
      </c>
      <c r="EJ86" s="19">
        <f t="array" ref="EJ86">IFERROR(VALUE(INDEX(QueryResults[[#All],[Value]],MATCH($C86&amp;EJ$4,QueryResults[[#All],[Line Item]]&amp;QueryResults[[#All],[Symbol]],0))),"")</f>
        <v>-0.16</v>
      </c>
      <c r="EK86" s="19">
        <f t="array" ref="EK86">IFERROR(VALUE(INDEX(QueryResults[[#All],[Value]],MATCH($C86&amp;EK$4,QueryResults[[#All],[Line Item]]&amp;QueryResults[[#All],[Symbol]],0))),"")</f>
        <v>1.81</v>
      </c>
      <c r="EL86" s="19">
        <f t="array" ref="EL86">IFERROR(VALUE(INDEX(QueryResults[[#All],[Value]],MATCH($C86&amp;EL$4,QueryResults[[#All],[Line Item]]&amp;QueryResults[[#All],[Symbol]],0))),"")</f>
        <v>4.9800000000000004</v>
      </c>
      <c r="EM86" s="19">
        <f t="array" ref="EM86">IFERROR(VALUE(INDEX(QueryResults[[#All],[Value]],MATCH($C86&amp;EM$4,QueryResults[[#All],[Line Item]]&amp;QueryResults[[#All],[Symbol]],0))),"")</f>
        <v>-0.12</v>
      </c>
      <c r="EN86" s="19">
        <f t="array" ref="EN86">IFERROR(VALUE(INDEX(QueryResults[[#All],[Value]],MATCH($C86&amp;EN$4,QueryResults[[#All],[Line Item]]&amp;QueryResults[[#All],[Symbol]],0))),"")</f>
        <v>0.46</v>
      </c>
      <c r="EO86" s="19">
        <f t="array" ref="EO86">IFERROR(VALUE(INDEX(QueryResults[[#All],[Value]],MATCH($C86&amp;EO$4,QueryResults[[#All],[Line Item]]&amp;QueryResults[[#All],[Symbol]],0))),"")</f>
        <v>-1.23</v>
      </c>
      <c r="EP86" s="19">
        <f t="array" ref="EP86">IFERROR(VALUE(INDEX(QueryResults[[#All],[Value]],MATCH($C86&amp;EP$4,QueryResults[[#All],[Line Item]]&amp;QueryResults[[#All],[Symbol]],0))),"")</f>
        <v>0.42</v>
      </c>
      <c r="EQ86" s="19">
        <f t="array" ref="EQ86">IFERROR(VALUE(INDEX(QueryResults[[#All],[Value]],MATCH($C86&amp;EQ$4,QueryResults[[#All],[Line Item]]&amp;QueryResults[[#All],[Symbol]],0))),"")</f>
        <v>0.88</v>
      </c>
      <c r="ER86" s="19">
        <f t="array" ref="ER86">IFERROR(VALUE(INDEX(QueryResults[[#All],[Value]],MATCH($C86&amp;ER$4,QueryResults[[#All],[Line Item]]&amp;QueryResults[[#All],[Symbol]],0))),"")</f>
        <v>1.93</v>
      </c>
      <c r="ES86" s="19">
        <f t="array" ref="ES86">IFERROR(VALUE(INDEX(QueryResults[[#All],[Value]],MATCH($C86&amp;ES$4,QueryResults[[#All],[Line Item]]&amp;QueryResults[[#All],[Symbol]],0))),"")</f>
        <v>5.28</v>
      </c>
      <c r="ET86" s="19">
        <f t="array" ref="ET86">IFERROR(VALUE(INDEX(QueryResults[[#All],[Value]],MATCH($C86&amp;ET$4,QueryResults[[#All],[Line Item]]&amp;QueryResults[[#All],[Symbol]],0))),"")</f>
        <v>1.06</v>
      </c>
      <c r="EU86" s="19">
        <f t="array" ref="EU86">IFERROR(VALUE(INDEX(QueryResults[[#All],[Value]],MATCH($C86&amp;EU$4,QueryResults[[#All],[Line Item]]&amp;QueryResults[[#All],[Symbol]],0))),"")</f>
        <v>0.88</v>
      </c>
      <c r="EV86" s="19">
        <f t="array" ref="EV86">IFERROR(VALUE(INDEX(QueryResults[[#All],[Value]],MATCH($C86&amp;EV$4,QueryResults[[#All],[Line Item]]&amp;QueryResults[[#All],[Symbol]],0))),"")</f>
        <v>0.02</v>
      </c>
      <c r="EW86" s="19">
        <f t="array" ref="EW86">IFERROR(VALUE(INDEX(QueryResults[[#All],[Value]],MATCH($C86&amp;EW$4,QueryResults[[#All],[Line Item]]&amp;QueryResults[[#All],[Symbol]],0))),"")</f>
        <v>0.96</v>
      </c>
      <c r="EX86" s="19">
        <f t="array" ref="EX86">IFERROR(VALUE(INDEX(QueryResults[[#All],[Value]],MATCH($C86&amp;EX$4,QueryResults[[#All],[Line Item]]&amp;QueryResults[[#All],[Symbol]],0))),"")</f>
        <v>1.83</v>
      </c>
      <c r="EY86" s="19">
        <f t="array" ref="EY86">IFERROR(VALUE(INDEX(QueryResults[[#All],[Value]],MATCH($C86&amp;EY$4,QueryResults[[#All],[Line Item]]&amp;QueryResults[[#All],[Symbol]],0))),"")</f>
        <v>-0.14000000000000001</v>
      </c>
      <c r="EZ86" s="19">
        <f t="array" ref="EZ86">IFERROR(VALUE(INDEX(QueryResults[[#All],[Value]],MATCH($C86&amp;EZ$4,QueryResults[[#All],[Line Item]]&amp;QueryResults[[#All],[Symbol]],0))),"")</f>
        <v>0.69</v>
      </c>
      <c r="FA86" s="19">
        <f t="array" ref="FA86">IFERROR(VALUE(INDEX(QueryResults[[#All],[Value]],MATCH($C86&amp;FA$4,QueryResults[[#All],[Line Item]]&amp;QueryResults[[#All],[Symbol]],0))),"")</f>
        <v>0.46</v>
      </c>
      <c r="FB86" s="19">
        <f t="array" ref="FB86">IFERROR(VALUE(INDEX(QueryResults[[#All],[Value]],MATCH($C86&amp;FB$4,QueryResults[[#All],[Line Item]]&amp;QueryResults[[#All],[Symbol]],0))),"")</f>
        <v>4.0599999999999996</v>
      </c>
      <c r="FC86" s="19">
        <f t="array" ref="FC86">IFERROR(VALUE(INDEX(QueryResults[[#All],[Value]],MATCH($C86&amp;FC$4,QueryResults[[#All],[Line Item]]&amp;QueryResults[[#All],[Symbol]],0))),"")</f>
        <v>0.74</v>
      </c>
      <c r="FD86" s="19">
        <f t="array" ref="FD86">IFERROR(VALUE(INDEX(QueryResults[[#All],[Value]],MATCH($C86&amp;FD$4,QueryResults[[#All],[Line Item]]&amp;QueryResults[[#All],[Symbol]],0))),"")</f>
        <v>0.31</v>
      </c>
      <c r="FE86" s="19">
        <f t="array" ref="FE86">IFERROR(VALUE(INDEX(QueryResults[[#All],[Value]],MATCH($C86&amp;FE$4,QueryResults[[#All],[Line Item]]&amp;QueryResults[[#All],[Symbol]],0))),"")</f>
        <v>1.67</v>
      </c>
      <c r="FF86" s="19">
        <f t="array" ref="FF86">IFERROR(VALUE(INDEX(QueryResults[[#All],[Value]],MATCH($C86&amp;FF$4,QueryResults[[#All],[Line Item]]&amp;QueryResults[[#All],[Symbol]],0))),"")</f>
        <v>3.4</v>
      </c>
      <c r="FG86" s="19">
        <f t="array" ref="FG86">IFERROR(VALUE(INDEX(QueryResults[[#All],[Value]],MATCH($C86&amp;FG$4,QueryResults[[#All],[Line Item]]&amp;QueryResults[[#All],[Symbol]],0))),"")</f>
        <v>1.58</v>
      </c>
      <c r="FH86" s="19">
        <f t="array" ref="FH86">IFERROR(VALUE(INDEX(QueryResults[[#All],[Value]],MATCH($C86&amp;FH$4,QueryResults[[#All],[Line Item]]&amp;QueryResults[[#All],[Symbol]],0))),"")</f>
        <v>0.19</v>
      </c>
      <c r="FI86" s="19">
        <f t="array" ref="FI86">IFERROR(VALUE(INDEX(QueryResults[[#All],[Value]],MATCH($C86&amp;FI$4,QueryResults[[#All],[Line Item]]&amp;QueryResults[[#All],[Symbol]],0))),"")</f>
        <v>-0.12</v>
      </c>
      <c r="FJ86" s="19">
        <f t="array" ref="FJ86">IFERROR(VALUE(INDEX(QueryResults[[#All],[Value]],MATCH($C86&amp;FJ$4,QueryResults[[#All],[Line Item]]&amp;QueryResults[[#All],[Symbol]],0))),"")</f>
        <v>2.64</v>
      </c>
      <c r="FK86" s="19">
        <f t="array" ref="FK86">IFERROR(VALUE(INDEX(QueryResults[[#All],[Value]],MATCH($C86&amp;FK$4,QueryResults[[#All],[Line Item]]&amp;QueryResults[[#All],[Symbol]],0))),"")</f>
        <v>1.1200000000000001</v>
      </c>
      <c r="FL86" s="19">
        <f t="array" ref="FL86">IFERROR(VALUE(INDEX(QueryResults[[#All],[Value]],MATCH($C86&amp;FL$4,QueryResults[[#All],[Line Item]]&amp;QueryResults[[#All],[Symbol]],0))),"")</f>
        <v>2.21</v>
      </c>
      <c r="FM86" s="19">
        <f t="array" ref="FM86">IFERROR(VALUE(INDEX(QueryResults[[#All],[Value]],MATCH($C86&amp;FM$4,QueryResults[[#All],[Line Item]]&amp;QueryResults[[#All],[Symbol]],0))),"")</f>
        <v>1.84</v>
      </c>
      <c r="FN86" s="19">
        <f t="array" ref="FN86">IFERROR(VALUE(INDEX(QueryResults[[#All],[Value]],MATCH($C86&amp;FN$4,QueryResults[[#All],[Line Item]]&amp;QueryResults[[#All],[Symbol]],0))),"")</f>
        <v>0.02</v>
      </c>
      <c r="FO86" s="19">
        <f t="array" ref="FO86">IFERROR(VALUE(INDEX(QueryResults[[#All],[Value]],MATCH($C86&amp;FO$4,QueryResults[[#All],[Line Item]]&amp;QueryResults[[#All],[Symbol]],0))),"")</f>
        <v>1.1200000000000001</v>
      </c>
      <c r="FP86" s="19">
        <f t="array" ref="FP86">IFERROR(VALUE(INDEX(QueryResults[[#All],[Value]],MATCH($C86&amp;FP$4,QueryResults[[#All],[Line Item]]&amp;QueryResults[[#All],[Symbol]],0))),"")</f>
        <v>6.95</v>
      </c>
      <c r="FQ86" s="19">
        <f t="array" ref="FQ86">IFERROR(VALUE(INDEX(QueryResults[[#All],[Value]],MATCH($C86&amp;FQ$4,QueryResults[[#All],[Line Item]]&amp;QueryResults[[#All],[Symbol]],0))),"")</f>
        <v>8.64</v>
      </c>
      <c r="FR86" s="19">
        <f t="array" ref="FR86">IFERROR(VALUE(INDEX(QueryResults[[#All],[Value]],MATCH($C86&amp;FR$4,QueryResults[[#All],[Line Item]]&amp;QueryResults[[#All],[Symbol]],0))),"")</f>
        <v>2.46</v>
      </c>
      <c r="FS86" s="19">
        <f t="array" ref="FS86">IFERROR(VALUE(INDEX(QueryResults[[#All],[Value]],MATCH($C86&amp;FS$4,QueryResults[[#All],[Line Item]]&amp;QueryResults[[#All],[Symbol]],0))),"")</f>
        <v>1.76</v>
      </c>
      <c r="FT86" s="19">
        <f t="array" ref="FT86">IFERROR(VALUE(INDEX(QueryResults[[#All],[Value]],MATCH($C86&amp;FT$4,QueryResults[[#All],[Line Item]]&amp;QueryResults[[#All],[Symbol]],0))),"")</f>
        <v>3.29</v>
      </c>
      <c r="FU86" s="19">
        <f t="array" ref="FU86">IFERROR(VALUE(INDEX(QueryResults[[#All],[Value]],MATCH($C86&amp;FU$4,QueryResults[[#All],[Line Item]]&amp;QueryResults[[#All],[Symbol]],0))),"")</f>
        <v>2.87</v>
      </c>
      <c r="FV86" s="19">
        <f t="array" ref="FV86">IFERROR(VALUE(INDEX(QueryResults[[#All],[Value]],MATCH($C86&amp;FV$4,QueryResults[[#All],[Line Item]]&amp;QueryResults[[#All],[Symbol]],0))),"")</f>
        <v>1.34</v>
      </c>
      <c r="FW86" s="19">
        <f t="array" ref="FW86">IFERROR(VALUE(INDEX(QueryResults[[#All],[Value]],MATCH($C86&amp;FW$4,QueryResults[[#All],[Line Item]]&amp;QueryResults[[#All],[Symbol]],0))),"")</f>
        <v>1.74</v>
      </c>
      <c r="FX86" s="19">
        <f t="array" ref="FX86">IFERROR(VALUE(INDEX(QueryResults[[#All],[Value]],MATCH($C86&amp;FX$4,QueryResults[[#All],[Line Item]]&amp;QueryResults[[#All],[Symbol]],0))),"")</f>
        <v>6.83</v>
      </c>
      <c r="FY86" s="19">
        <f t="array" ref="FY86">IFERROR(VALUE(INDEX(QueryResults[[#All],[Value]],MATCH($C86&amp;FY$4,QueryResults[[#All],[Line Item]]&amp;QueryResults[[#All],[Symbol]],0))),"")</f>
        <v>8.43</v>
      </c>
      <c r="FZ86" s="19">
        <f t="array" ref="FZ86">IFERROR(VALUE(INDEX(QueryResults[[#All],[Value]],MATCH($C86&amp;FZ$4,QueryResults[[#All],[Line Item]]&amp;QueryResults[[#All],[Symbol]],0))),"")</f>
        <v>1.81</v>
      </c>
      <c r="GA86" s="19">
        <f t="array" ref="GA86">IFERROR(VALUE(INDEX(QueryResults[[#All],[Value]],MATCH($C86&amp;GA$4,QueryResults[[#All],[Line Item]]&amp;QueryResults[[#All],[Symbol]],0))),"")</f>
        <v>-5.54</v>
      </c>
      <c r="GB86" s="19">
        <f t="array" ref="GB86">IFERROR(VALUE(INDEX(QueryResults[[#All],[Value]],MATCH($C86&amp;GB$4,QueryResults[[#All],[Line Item]]&amp;QueryResults[[#All],[Symbol]],0))),"")</f>
        <v>0.93</v>
      </c>
      <c r="GC86" s="19">
        <f t="array" ref="GC86">IFERROR(VALUE(INDEX(QueryResults[[#All],[Value]],MATCH($C86&amp;GC$4,QueryResults[[#All],[Line Item]]&amp;QueryResults[[#All],[Symbol]],0))),"")</f>
        <v>0.84</v>
      </c>
      <c r="GD86" s="19" t="str">
        <f t="array" ref="GD86">IFERROR(VALUE(INDEX(QueryResults[[#All],[Value]],MATCH($C86&amp;GD$4,QueryResults[[#All],[Line Item]]&amp;QueryResults[[#All],[Symbol]],0))),"")</f>
        <v/>
      </c>
      <c r="GE86" s="19">
        <f t="array" ref="GE86">IFERROR(VALUE(INDEX(QueryResults[[#All],[Value]],MATCH($C86&amp;GE$4,QueryResults[[#All],[Line Item]]&amp;QueryResults[[#All],[Symbol]],0))),"")</f>
        <v>0.73</v>
      </c>
      <c r="GF86" s="19" t="str">
        <f t="array" ref="GF86">IFERROR(VALUE(INDEX(QueryResults[[#All],[Value]],MATCH($C86&amp;GF$4,QueryResults[[#All],[Line Item]]&amp;QueryResults[[#All],[Symbol]],0))),"")</f>
        <v/>
      </c>
      <c r="GG86" s="19">
        <f t="array" ref="GG86">IFERROR(VALUE(INDEX(QueryResults[[#All],[Value]],MATCH($C86&amp;GG$4,QueryResults[[#All],[Line Item]]&amp;QueryResults[[#All],[Symbol]],0))),"")</f>
        <v>1.1100000000000001</v>
      </c>
      <c r="GH86" s="19" t="str">
        <f t="array" ref="GH86">IFERROR(VALUE(INDEX(QueryResults[[#All],[Value]],MATCH($C86&amp;GH$4,QueryResults[[#All],[Line Item]]&amp;QueryResults[[#All],[Symbol]],0))),"")</f>
        <v/>
      </c>
      <c r="GI86" s="19" t="str">
        <f t="array" ref="GI86">IFERROR(VALUE(INDEX(QueryResults[[#All],[Value]],MATCH($C86&amp;GI$4,QueryResults[[#All],[Line Item]]&amp;QueryResults[[#All],[Symbol]],0))),"")</f>
        <v/>
      </c>
      <c r="GJ86" s="19">
        <f t="array" ref="GJ86">IFERROR(VALUE(INDEX(QueryResults[[#All],[Value]],MATCH($C86&amp;GJ$4,QueryResults[[#All],[Line Item]]&amp;QueryResults[[#All],[Symbol]],0))),"")</f>
        <v>1.29</v>
      </c>
      <c r="GK86" s="19">
        <f t="array" ref="GK86">IFERROR(VALUE(INDEX(QueryResults[[#All],[Value]],MATCH($C86&amp;GK$4,QueryResults[[#All],[Line Item]]&amp;QueryResults[[#All],[Symbol]],0))),"")</f>
        <v>7.74</v>
      </c>
      <c r="GL86" s="19" t="str">
        <f t="array" ref="GL86">IFERROR(VALUE(INDEX(QueryResults[[#All],[Value]],MATCH($C86&amp;GL$4,QueryResults[[#All],[Line Item]]&amp;QueryResults[[#All],[Symbol]],0))),"")</f>
        <v/>
      </c>
      <c r="GM86" s="19">
        <f t="array" ref="GM86">IFERROR(VALUE(INDEX(QueryResults[[#All],[Value]],MATCH($C86&amp;GM$4,QueryResults[[#All],[Line Item]]&amp;QueryResults[[#All],[Symbol]],0))),"")</f>
        <v>5.6</v>
      </c>
      <c r="GN86" s="19">
        <f t="array" ref="GN86">IFERROR(VALUE(INDEX(QueryResults[[#All],[Value]],MATCH($C86&amp;GN$4,QueryResults[[#All],[Line Item]]&amp;QueryResults[[#All],[Symbol]],0))),"")</f>
        <v>2</v>
      </c>
      <c r="GO86" s="19">
        <f t="array" ref="GO86">IFERROR(VALUE(INDEX(QueryResults[[#All],[Value]],MATCH($C86&amp;GO$4,QueryResults[[#All],[Line Item]]&amp;QueryResults[[#All],[Symbol]],0))),"")</f>
        <v>0.92</v>
      </c>
      <c r="GP86" s="19">
        <f t="array" ref="GP86">IFERROR(VALUE(INDEX(QueryResults[[#All],[Value]],MATCH($C86&amp;GP$4,QueryResults[[#All],[Line Item]]&amp;QueryResults[[#All],[Symbol]],0))),"")</f>
        <v>7.63</v>
      </c>
      <c r="GQ86" s="19">
        <f t="array" ref="GQ86">IFERROR(VALUE(INDEX(QueryResults[[#All],[Value]],MATCH($C86&amp;GQ$4,QueryResults[[#All],[Line Item]]&amp;QueryResults[[#All],[Symbol]],0))),"")</f>
        <v>3.16</v>
      </c>
      <c r="GR86" s="19">
        <f t="array" ref="GR86">IFERROR(VALUE(INDEX(QueryResults[[#All],[Value]],MATCH($C86&amp;GR$4,QueryResults[[#All],[Line Item]]&amp;QueryResults[[#All],[Symbol]],0))),"")</f>
        <v>2.85</v>
      </c>
      <c r="GS86" s="19">
        <f t="array" ref="GS86">IFERROR(VALUE(INDEX(QueryResults[[#All],[Value]],MATCH($C86&amp;GS$4,QueryResults[[#All],[Line Item]]&amp;QueryResults[[#All],[Symbol]],0))),"")</f>
        <v>3.67</v>
      </c>
      <c r="GT86" s="19">
        <f t="array" ref="GT86">IFERROR(VALUE(INDEX(QueryResults[[#All],[Value]],MATCH($C86&amp;GT$4,QueryResults[[#All],[Line Item]]&amp;QueryResults[[#All],[Symbol]],0))),"")</f>
        <v>-0.84</v>
      </c>
      <c r="GU86" s="19">
        <f t="array" ref="GU86">IFERROR(VALUE(INDEX(QueryResults[[#All],[Value]],MATCH($C86&amp;GU$4,QueryResults[[#All],[Line Item]]&amp;QueryResults[[#All],[Symbol]],0))),"")</f>
        <v>2.5299999999999998</v>
      </c>
      <c r="GV86" s="19">
        <f t="array" ref="GV86">IFERROR(VALUE(INDEX(QueryResults[[#All],[Value]],MATCH($C86&amp;GV$4,QueryResults[[#All],[Line Item]]&amp;QueryResults[[#All],[Symbol]],0))),"")</f>
        <v>2.19</v>
      </c>
      <c r="GW86" s="19">
        <f t="array" ref="GW86">IFERROR(VALUE(INDEX(QueryResults[[#All],[Value]],MATCH($C86&amp;GW$4,QueryResults[[#All],[Line Item]]&amp;QueryResults[[#All],[Symbol]],0))),"")</f>
        <v>-2.0499999999999998</v>
      </c>
      <c r="GX86" s="19">
        <f t="array" ref="GX86">IFERROR(VALUE(INDEX(QueryResults[[#All],[Value]],MATCH($C86&amp;GX$4,QueryResults[[#All],[Line Item]]&amp;QueryResults[[#All],[Symbol]],0))),"")</f>
        <v>0.28000000000000003</v>
      </c>
      <c r="GY86" s="19">
        <f t="array" ref="GY86">IFERROR(VALUE(INDEX(QueryResults[[#All],[Value]],MATCH($C86&amp;GY$4,QueryResults[[#All],[Line Item]]&amp;QueryResults[[#All],[Symbol]],0))),"")</f>
        <v>51.83</v>
      </c>
      <c r="GZ86" s="19">
        <f t="array" ref="GZ86">IFERROR(VALUE(INDEX(QueryResults[[#All],[Value]],MATCH($C86&amp;GZ$4,QueryResults[[#All],[Line Item]]&amp;QueryResults[[#All],[Symbol]],0))),"")</f>
        <v>1.71</v>
      </c>
      <c r="HA86" s="19">
        <f t="array" ref="HA86">IFERROR(VALUE(INDEX(QueryResults[[#All],[Value]],MATCH($C86&amp;HA$4,QueryResults[[#All],[Line Item]]&amp;QueryResults[[#All],[Symbol]],0))),"")</f>
        <v>2.04</v>
      </c>
      <c r="HB86" s="19">
        <f t="array" ref="HB86">IFERROR(VALUE(INDEX(QueryResults[[#All],[Value]],MATCH($C86&amp;HB$4,QueryResults[[#All],[Line Item]]&amp;QueryResults[[#All],[Symbol]],0))),"")</f>
        <v>2.08</v>
      </c>
      <c r="HC86" s="19">
        <f t="array" ref="HC86">IFERROR(VALUE(INDEX(QueryResults[[#All],[Value]],MATCH($C86&amp;HC$4,QueryResults[[#All],[Line Item]]&amp;QueryResults[[#All],[Symbol]],0))),"")</f>
        <v>4.17</v>
      </c>
      <c r="HD86" s="19">
        <f t="array" ref="HD86">IFERROR(VALUE(INDEX(QueryResults[[#All],[Value]],MATCH($C86&amp;HD$4,QueryResults[[#All],[Line Item]]&amp;QueryResults[[#All],[Symbol]],0))),"")</f>
        <v>-1.1499999999999999</v>
      </c>
      <c r="HE86" s="19">
        <f t="array" ref="HE86">IFERROR(VALUE(INDEX(QueryResults[[#All],[Value]],MATCH($C86&amp;HE$4,QueryResults[[#All],[Line Item]]&amp;QueryResults[[#All],[Symbol]],0))),"")</f>
        <v>0.33</v>
      </c>
      <c r="HF86" s="19">
        <f t="array" ref="HF86">IFERROR(VALUE(INDEX(QueryResults[[#All],[Value]],MATCH($C86&amp;HF$4,QueryResults[[#All],[Line Item]]&amp;QueryResults[[#All],[Symbol]],0))),"")</f>
        <v>2.27</v>
      </c>
      <c r="HG86" s="19">
        <f t="array" ref="HG86">IFERROR(VALUE(INDEX(QueryResults[[#All],[Value]],MATCH($C86&amp;HG$4,QueryResults[[#All],[Line Item]]&amp;QueryResults[[#All],[Symbol]],0))),"")</f>
        <v>6.05</v>
      </c>
      <c r="HH86" s="19">
        <f t="array" ref="HH86">IFERROR(VALUE(INDEX(QueryResults[[#All],[Value]],MATCH($C86&amp;HH$4,QueryResults[[#All],[Line Item]]&amp;QueryResults[[#All],[Symbol]],0))),"")</f>
        <v>2.19</v>
      </c>
      <c r="HI86" s="19">
        <f t="array" ref="HI86">IFERROR(VALUE(INDEX(QueryResults[[#All],[Value]],MATCH($C86&amp;HI$4,QueryResults[[#All],[Line Item]]&amp;QueryResults[[#All],[Symbol]],0))),"")</f>
        <v>2.17</v>
      </c>
      <c r="HJ86" s="19">
        <f t="array" ref="HJ86">IFERROR(VALUE(INDEX(QueryResults[[#All],[Value]],MATCH($C86&amp;HJ$4,QueryResults[[#All],[Line Item]]&amp;QueryResults[[#All],[Symbol]],0))),"")</f>
        <v>8.33</v>
      </c>
      <c r="HK86" s="19">
        <f t="array" ref="HK86">IFERROR(VALUE(INDEX(QueryResults[[#All],[Value]],MATCH($C86&amp;HK$4,QueryResults[[#All],[Line Item]]&amp;QueryResults[[#All],[Symbol]],0))),"")</f>
        <v>1.01</v>
      </c>
      <c r="HL86" s="19">
        <f t="array" ref="HL86">IFERROR(VALUE(INDEX(QueryResults[[#All],[Value]],MATCH($C86&amp;HL$4,QueryResults[[#All],[Line Item]]&amp;QueryResults[[#All],[Symbol]],0))),"")</f>
        <v>4.8099999999999996</v>
      </c>
      <c r="HM86" s="19">
        <f t="array" ref="HM86">IFERROR(VALUE(INDEX(QueryResults[[#All],[Value]],MATCH($C86&amp;HM$4,QueryResults[[#All],[Line Item]]&amp;QueryResults[[#All],[Symbol]],0))),"")</f>
        <v>3.02</v>
      </c>
      <c r="HN86" s="19">
        <f t="array" ref="HN86">IFERROR(VALUE(INDEX(QueryResults[[#All],[Value]],MATCH($C86&amp;HN$4,QueryResults[[#All],[Line Item]]&amp;QueryResults[[#All],[Symbol]],0))),"")</f>
        <v>1.2</v>
      </c>
      <c r="HO86" s="19">
        <f t="array" ref="HO86">IFERROR(VALUE(INDEX(QueryResults[[#All],[Value]],MATCH($C86&amp;HO$4,QueryResults[[#All],[Line Item]]&amp;QueryResults[[#All],[Symbol]],0))),"")</f>
        <v>14.31</v>
      </c>
      <c r="HP86" s="19">
        <f t="array" ref="HP86">IFERROR(VALUE(INDEX(QueryResults[[#All],[Value]],MATCH($C86&amp;HP$4,QueryResults[[#All],[Line Item]]&amp;QueryResults[[#All],[Symbol]],0))),"")</f>
        <v>5.41</v>
      </c>
      <c r="HQ86" s="19">
        <f t="array" ref="HQ86">IFERROR(VALUE(INDEX(QueryResults[[#All],[Value]],MATCH($C86&amp;HQ$4,QueryResults[[#All],[Line Item]]&amp;QueryResults[[#All],[Symbol]],0))),"")</f>
        <v>6.55</v>
      </c>
      <c r="HR86" s="19">
        <f t="array" ref="HR86">IFERROR(VALUE(INDEX(QueryResults[[#All],[Value]],MATCH($C86&amp;HR$4,QueryResults[[#All],[Line Item]]&amp;QueryResults[[#All],[Symbol]],0))),"")</f>
        <v>2.2599999999999998</v>
      </c>
      <c r="HS86" s="19">
        <f t="array" ref="HS86">IFERROR(VALUE(INDEX(QueryResults[[#All],[Value]],MATCH($C86&amp;HS$4,QueryResults[[#All],[Line Item]]&amp;QueryResults[[#All],[Symbol]],0))),"")</f>
        <v>5.17</v>
      </c>
      <c r="HT86" s="19">
        <f t="array" ref="HT86">IFERROR(VALUE(INDEX(QueryResults[[#All],[Value]],MATCH($C86&amp;HT$4,QueryResults[[#All],[Line Item]]&amp;QueryResults[[#All],[Symbol]],0))),"")</f>
        <v>7.17</v>
      </c>
      <c r="HU86" s="52">
        <f t="array" ref="HU86">IFERROR(VALUE(INDEX(QueryResults[[#All],[Value]],MATCH($C86&amp;HU$4,QueryResults[[#All],[Line Item]]&amp;QueryResults[[#All],[Symbol]],0))),"")</f>
        <v>2.78</v>
      </c>
    </row>
    <row r="87" spans="2:229" ht="15" customHeight="1" x14ac:dyDescent="0.25">
      <c r="B87" s="21" t="s">
        <v>207</v>
      </c>
      <c r="C87" s="21" t="s">
        <v>90</v>
      </c>
      <c r="D87" s="21">
        <f t="array" ref="D87">IFERROR(VALUE(INDEX(QueryResults[[#All],[Value]],MATCH($C87&amp;D$4,QueryResults[[#All],[Line Item]]&amp;QueryResults[[#All],[Symbol]],0))),"")</f>
        <v>0.39</v>
      </c>
      <c r="E87" s="21">
        <f t="array" ref="E87">IFERROR(VALUE(INDEX(QueryResults[[#All],[Value]],MATCH($C87&amp;E$4,QueryResults[[#All],[Line Item]]&amp;QueryResults[[#All],[Symbol]],0))),"")</f>
        <v>0.16</v>
      </c>
      <c r="F87" s="21">
        <f t="array" ref="F87">IFERROR(VALUE(INDEX(QueryResults[[#All],[Value]],MATCH($C87&amp;F$4,QueryResults[[#All],[Line Item]]&amp;QueryResults[[#All],[Symbol]],0))),"")</f>
        <v>11.26</v>
      </c>
      <c r="G87" s="21">
        <f t="array" ref="G87">IFERROR(VALUE(INDEX(QueryResults[[#All],[Value]],MATCH($C87&amp;G$4,QueryResults[[#All],[Line Item]]&amp;QueryResults[[#All],[Symbol]],0))),"")</f>
        <v>0.05</v>
      </c>
      <c r="H87" s="21">
        <f t="array" ref="H87">IFERROR(VALUE(INDEX(QueryResults[[#All],[Value]],MATCH($C87&amp;H$4,QueryResults[[#All],[Line Item]]&amp;QueryResults[[#All],[Symbol]],0))),"")</f>
        <v>0.98</v>
      </c>
      <c r="I87" s="21">
        <f t="array" ref="I87">IFERROR(VALUE(INDEX(QueryResults[[#All],[Value]],MATCH($C87&amp;I$4,QueryResults[[#All],[Line Item]]&amp;QueryResults[[#All],[Symbol]],0))),"")</f>
        <v>2.8</v>
      </c>
      <c r="J87" s="21">
        <f t="array" ref="J87">IFERROR(VALUE(INDEX(QueryResults[[#All],[Value]],MATCH($C87&amp;J$4,QueryResults[[#All],[Line Item]]&amp;QueryResults[[#All],[Symbol]],0))),"")</f>
        <v>0.44</v>
      </c>
      <c r="K87" s="21">
        <f t="array" ref="K87">IFERROR(VALUE(INDEX(QueryResults[[#All],[Value]],MATCH($C87&amp;K$4,QueryResults[[#All],[Line Item]]&amp;QueryResults[[#All],[Symbol]],0))),"")</f>
        <v>0.8</v>
      </c>
      <c r="L87" s="21">
        <f t="array" ref="L87">IFERROR(VALUE(INDEX(QueryResults[[#All],[Value]],MATCH($C87&amp;L$4,QueryResults[[#All],[Line Item]]&amp;QueryResults[[#All],[Symbol]],0))),"")</f>
        <v>0.8</v>
      </c>
      <c r="M87" s="21">
        <f t="array" ref="M87">IFERROR(VALUE(INDEX(QueryResults[[#All],[Value]],MATCH($C87&amp;M$4,QueryResults[[#All],[Line Item]]&amp;QueryResults[[#All],[Symbol]],0))),"")</f>
        <v>0.89</v>
      </c>
      <c r="N87" s="21">
        <f t="array" ref="N87">IFERROR(VALUE(INDEX(QueryResults[[#All],[Value]],MATCH($C87&amp;N$4,QueryResults[[#All],[Line Item]]&amp;QueryResults[[#All],[Symbol]],0))),"")</f>
        <v>0.65</v>
      </c>
      <c r="O87" s="21">
        <f t="array" ref="O87">IFERROR(VALUE(INDEX(QueryResults[[#All],[Value]],MATCH($C87&amp;O$4,QueryResults[[#All],[Line Item]]&amp;QueryResults[[#All],[Symbol]],0))),"")</f>
        <v>5.18</v>
      </c>
      <c r="P87" s="21">
        <f t="array" ref="P87">IFERROR(VALUE(INDEX(QueryResults[[#All],[Value]],MATCH($C87&amp;P$4,QueryResults[[#All],[Line Item]]&amp;QueryResults[[#All],[Symbol]],0))),"")</f>
        <v>6.04</v>
      </c>
      <c r="Q87" s="21">
        <f t="array" ref="Q87">IFERROR(VALUE(INDEX(QueryResults[[#All],[Value]],MATCH($C87&amp;Q$4,QueryResults[[#All],[Line Item]]&amp;QueryResults[[#All],[Symbol]],0))),"")</f>
        <v>1.49</v>
      </c>
      <c r="R87" s="21">
        <f t="array" ref="R87">IFERROR(VALUE(INDEX(QueryResults[[#All],[Value]],MATCH($C87&amp;R$4,QueryResults[[#All],[Line Item]]&amp;QueryResults[[#All],[Symbol]],0))),"")</f>
        <v>5.95</v>
      </c>
      <c r="S87" s="21">
        <f t="array" ref="S87">IFERROR(VALUE(INDEX(QueryResults[[#All],[Value]],MATCH($C87&amp;S$4,QueryResults[[#All],[Line Item]]&amp;QueryResults[[#All],[Symbol]],0))),"")</f>
        <v>3.64</v>
      </c>
      <c r="T87" s="21">
        <f t="array" ref="T87">IFERROR(VALUE(INDEX(QueryResults[[#All],[Value]],MATCH($C87&amp;T$4,QueryResults[[#All],[Line Item]]&amp;QueryResults[[#All],[Symbol]],0))),"")</f>
        <v>0.44</v>
      </c>
      <c r="U87" s="21">
        <f t="array" ref="U87">IFERROR(VALUE(INDEX(QueryResults[[#All],[Value]],MATCH($C87&amp;U$4,QueryResults[[#All],[Line Item]]&amp;QueryResults[[#All],[Symbol]],0))),"")</f>
        <v>1.64</v>
      </c>
      <c r="V87" s="21">
        <f t="array" ref="V87">IFERROR(VALUE(INDEX(QueryResults[[#All],[Value]],MATCH($C87&amp;V$4,QueryResults[[#All],[Line Item]]&amp;QueryResults[[#All],[Symbol]],0))),"")</f>
        <v>0.41</v>
      </c>
      <c r="W87" s="21">
        <f t="array" ref="W87">IFERROR(VALUE(INDEX(QueryResults[[#All],[Value]],MATCH($C87&amp;W$4,QueryResults[[#All],[Line Item]]&amp;QueryResults[[#All],[Symbol]],0))),"")</f>
        <v>3.89</v>
      </c>
      <c r="X87" s="21">
        <f t="array" ref="X87">IFERROR(VALUE(INDEX(QueryResults[[#All],[Value]],MATCH($C87&amp;X$4,QueryResults[[#All],[Line Item]]&amp;QueryResults[[#All],[Symbol]],0))),"")</f>
        <v>0.17</v>
      </c>
      <c r="Y87" s="21">
        <f t="array" ref="Y87">IFERROR(VALUE(INDEX(QueryResults[[#All],[Value]],MATCH($C87&amp;Y$4,QueryResults[[#All],[Line Item]]&amp;QueryResults[[#All],[Symbol]],0))),"")</f>
        <v>8.8699999999999992</v>
      </c>
      <c r="Z87" s="21">
        <f t="array" ref="Z87">IFERROR(VALUE(INDEX(QueryResults[[#All],[Value]],MATCH($C87&amp;Z$4,QueryResults[[#All],[Line Item]]&amp;QueryResults[[#All],[Symbol]],0))),"")</f>
        <v>1.76</v>
      </c>
      <c r="AA87" s="21">
        <f t="array" ref="AA87">IFERROR(VALUE(INDEX(QueryResults[[#All],[Value]],MATCH($C87&amp;AA$4,QueryResults[[#All],[Line Item]]&amp;QueryResults[[#All],[Symbol]],0))),"")</f>
        <v>2.4500000000000002</v>
      </c>
      <c r="AB87" s="21">
        <f t="array" ref="AB87">IFERROR(VALUE(INDEX(QueryResults[[#All],[Value]],MATCH($C87&amp;AB$4,QueryResults[[#All],[Line Item]]&amp;QueryResults[[#All],[Symbol]],0))),"")</f>
        <v>0.7</v>
      </c>
      <c r="AC87" s="21">
        <f t="array" ref="AC87">IFERROR(VALUE(INDEX(QueryResults[[#All],[Value]],MATCH($C87&amp;AC$4,QueryResults[[#All],[Line Item]]&amp;QueryResults[[#All],[Symbol]],0))),"")</f>
        <v>2.02</v>
      </c>
      <c r="AD87" s="21">
        <f t="array" ref="AD87">IFERROR(VALUE(INDEX(QueryResults[[#All],[Value]],MATCH($C87&amp;AD$4,QueryResults[[#All],[Line Item]]&amp;QueryResults[[#All],[Symbol]],0))),"")</f>
        <v>7.46</v>
      </c>
      <c r="AE87" s="21">
        <f t="array" ref="AE87">IFERROR(VALUE(INDEX(QueryResults[[#All],[Value]],MATCH($C87&amp;AE$4,QueryResults[[#All],[Line Item]]&amp;QueryResults[[#All],[Symbol]],0))),"")</f>
        <v>6.32</v>
      </c>
      <c r="AF87" s="21">
        <f t="array" ref="AF87">IFERROR(VALUE(INDEX(QueryResults[[#All],[Value]],MATCH($C87&amp;AF$4,QueryResults[[#All],[Line Item]]&amp;QueryResults[[#All],[Symbol]],0))),"")</f>
        <v>1.2</v>
      </c>
      <c r="AG87" s="21">
        <f t="array" ref="AG87">IFERROR(VALUE(INDEX(QueryResults[[#All],[Value]],MATCH($C87&amp;AG$4,QueryResults[[#All],[Line Item]]&amp;QueryResults[[#All],[Symbol]],0))),"")</f>
        <v>0.01</v>
      </c>
      <c r="AH87" s="21">
        <f t="array" ref="AH87">IFERROR(VALUE(INDEX(QueryResults[[#All],[Value]],MATCH($C87&amp;AH$4,QueryResults[[#All],[Line Item]]&amp;QueryResults[[#All],[Symbol]],0))),"")</f>
        <v>0.16</v>
      </c>
      <c r="AI87" s="21">
        <f t="array" ref="AI87">IFERROR(VALUE(INDEX(QueryResults[[#All],[Value]],MATCH($C87&amp;AI$4,QueryResults[[#All],[Line Item]]&amp;QueryResults[[#All],[Symbol]],0))),"")</f>
        <v>0.9</v>
      </c>
      <c r="AJ87" s="21">
        <f t="array" ref="AJ87">IFERROR(VALUE(INDEX(QueryResults[[#All],[Value]],MATCH($C87&amp;AJ$4,QueryResults[[#All],[Line Item]]&amp;QueryResults[[#All],[Symbol]],0))),"")</f>
        <v>2.04</v>
      </c>
      <c r="AK87" s="21">
        <f t="array" ref="AK87">IFERROR(VALUE(INDEX(QueryResults[[#All],[Value]],MATCH($C87&amp;AK$4,QueryResults[[#All],[Line Item]]&amp;QueryResults[[#All],[Symbol]],0))),"")</f>
        <v>13.43</v>
      </c>
      <c r="AL87" s="21">
        <f t="array" ref="AL87">IFERROR(VALUE(INDEX(QueryResults[[#All],[Value]],MATCH($C87&amp;AL$4,QueryResults[[#All],[Line Item]]&amp;QueryResults[[#All],[Symbol]],0))),"")</f>
        <v>3.3</v>
      </c>
      <c r="AM87" s="21">
        <f t="array" ref="AM87">IFERROR(VALUE(INDEX(QueryResults[[#All],[Value]],MATCH($C87&amp;AM$4,QueryResults[[#All],[Line Item]]&amp;QueryResults[[#All],[Symbol]],0))),"")</f>
        <v>1.08</v>
      </c>
      <c r="AN87" s="21">
        <f t="array" ref="AN87">IFERROR(VALUE(INDEX(QueryResults[[#All],[Value]],MATCH($C87&amp;AN$4,QueryResults[[#All],[Line Item]]&amp;QueryResults[[#All],[Symbol]],0))),"")</f>
        <v>0.57999999999999996</v>
      </c>
      <c r="AO87" s="21" t="str">
        <f t="array" ref="AO87">IFERROR(VALUE(INDEX(QueryResults[[#All],[Value]],MATCH($C87&amp;AO$4,QueryResults[[#All],[Line Item]]&amp;QueryResults[[#All],[Symbol]],0))),"")</f>
        <v/>
      </c>
      <c r="AP87" s="21">
        <f t="array" ref="AP87">IFERROR(VALUE(INDEX(QueryResults[[#All],[Value]],MATCH($C87&amp;AP$4,QueryResults[[#All],[Line Item]]&amp;QueryResults[[#All],[Symbol]],0))),"")</f>
        <v>0.49</v>
      </c>
      <c r="AQ87" s="21">
        <f t="array" ref="AQ87">IFERROR(VALUE(INDEX(QueryResults[[#All],[Value]],MATCH($C87&amp;AQ$4,QueryResults[[#All],[Line Item]]&amp;QueryResults[[#All],[Symbol]],0))),"")</f>
        <v>0.28999999999999998</v>
      </c>
      <c r="AR87" s="21">
        <f t="array" ref="AR87">IFERROR(VALUE(INDEX(QueryResults[[#All],[Value]],MATCH($C87&amp;AR$4,QueryResults[[#All],[Line Item]]&amp;QueryResults[[#All],[Symbol]],0))),"")</f>
        <v>0.02</v>
      </c>
      <c r="AS87" s="21">
        <f t="array" ref="AS87">IFERROR(VALUE(INDEX(QueryResults[[#All],[Value]],MATCH($C87&amp;AS$4,QueryResults[[#All],[Line Item]]&amp;QueryResults[[#All],[Symbol]],0))),"")</f>
        <v>0.01</v>
      </c>
      <c r="AT87" s="21">
        <f t="array" ref="AT87">IFERROR(VALUE(INDEX(QueryResults[[#All],[Value]],MATCH($C87&amp;AT$4,QueryResults[[#All],[Line Item]]&amp;QueryResults[[#All],[Symbol]],0))),"")</f>
        <v>0.53</v>
      </c>
      <c r="AU87" s="21">
        <f t="array" ref="AU87">IFERROR(VALUE(INDEX(QueryResults[[#All],[Value]],MATCH($C87&amp;AU$4,QueryResults[[#All],[Line Item]]&amp;QueryResults[[#All],[Symbol]],0))),"")</f>
        <v>0.11</v>
      </c>
      <c r="AV87" s="21">
        <f t="array" ref="AV87">IFERROR(VALUE(INDEX(QueryResults[[#All],[Value]],MATCH($C87&amp;AV$4,QueryResults[[#All],[Line Item]]&amp;QueryResults[[#All],[Symbol]],0))),"")</f>
        <v>0.68</v>
      </c>
      <c r="AW87" s="21">
        <f t="array" ref="AW87">IFERROR(VALUE(INDEX(QueryResults[[#All],[Value]],MATCH($C87&amp;AW$4,QueryResults[[#All],[Line Item]]&amp;QueryResults[[#All],[Symbol]],0))),"")</f>
        <v>0.01</v>
      </c>
      <c r="AX87" s="21">
        <f t="array" ref="AX87">IFERROR(VALUE(INDEX(QueryResults[[#All],[Value]],MATCH($C87&amp;AX$4,QueryResults[[#All],[Line Item]]&amp;QueryResults[[#All],[Symbol]],0))),"")</f>
        <v>4.9400000000000004</v>
      </c>
      <c r="AY87" s="21">
        <f t="array" ref="AY87">IFERROR(VALUE(INDEX(QueryResults[[#All],[Value]],MATCH($C87&amp;AY$4,QueryResults[[#All],[Line Item]]&amp;QueryResults[[#All],[Symbol]],0))),"")</f>
        <v>0.69</v>
      </c>
      <c r="AZ87" s="21">
        <f t="array" ref="AZ87">IFERROR(VALUE(INDEX(QueryResults[[#All],[Value]],MATCH($C87&amp;AZ$4,QueryResults[[#All],[Line Item]]&amp;QueryResults[[#All],[Symbol]],0))),"")</f>
        <v>4.0199999999999996</v>
      </c>
      <c r="BA87" s="21" t="str">
        <f t="array" ref="BA87">IFERROR(VALUE(INDEX(QueryResults[[#All],[Value]],MATCH($C87&amp;BA$4,QueryResults[[#All],[Line Item]]&amp;QueryResults[[#All],[Symbol]],0))),"")</f>
        <v/>
      </c>
      <c r="BB87" s="21">
        <f t="array" ref="BB87">IFERROR(VALUE(INDEX(QueryResults[[#All],[Value]],MATCH($C87&amp;BB$4,QueryResults[[#All],[Line Item]]&amp;QueryResults[[#All],[Symbol]],0))),"")</f>
        <v>0.03</v>
      </c>
      <c r="BC87" s="21" t="str">
        <f t="array" ref="BC87">IFERROR(VALUE(INDEX(QueryResults[[#All],[Value]],MATCH($C87&amp;BC$4,QueryResults[[#All],[Line Item]]&amp;QueryResults[[#All],[Symbol]],0))),"")</f>
        <v/>
      </c>
      <c r="BD87" s="21">
        <f t="array" ref="BD87">IFERROR(VALUE(INDEX(QueryResults[[#All],[Value]],MATCH($C87&amp;BD$4,QueryResults[[#All],[Line Item]]&amp;QueryResults[[#All],[Symbol]],0))),"")</f>
        <v>0.19</v>
      </c>
      <c r="BE87" s="21" t="str">
        <f t="array" ref="BE87">IFERROR(VALUE(INDEX(QueryResults[[#All],[Value]],MATCH($C87&amp;BE$4,QueryResults[[#All],[Line Item]]&amp;QueryResults[[#All],[Symbol]],0))),"")</f>
        <v/>
      </c>
      <c r="BF87" s="21">
        <f t="array" ref="BF87">IFERROR(VALUE(INDEX(QueryResults[[#All],[Value]],MATCH($C87&amp;BF$4,QueryResults[[#All],[Line Item]]&amp;QueryResults[[#All],[Symbol]],0))),"")</f>
        <v>1.07</v>
      </c>
      <c r="BG87" s="21">
        <f t="array" ref="BG87">IFERROR(VALUE(INDEX(QueryResults[[#All],[Value]],MATCH($C87&amp;BG$4,QueryResults[[#All],[Line Item]]&amp;QueryResults[[#All],[Symbol]],0))),"")</f>
        <v>0.76</v>
      </c>
      <c r="BH87" s="21">
        <f t="array" ref="BH87">IFERROR(VALUE(INDEX(QueryResults[[#All],[Value]],MATCH($C87&amp;BH$4,QueryResults[[#All],[Line Item]]&amp;QueryResults[[#All],[Symbol]],0))),"")</f>
        <v>1.9</v>
      </c>
      <c r="BI87" s="21">
        <f t="array" ref="BI87">IFERROR(VALUE(INDEX(QueryResults[[#All],[Value]],MATCH($C87&amp;BI$4,QueryResults[[#All],[Line Item]]&amp;QueryResults[[#All],[Symbol]],0))),"")</f>
        <v>0.06</v>
      </c>
      <c r="BJ87" s="21">
        <f t="array" ref="BJ87">IFERROR(VALUE(INDEX(QueryResults[[#All],[Value]],MATCH($C87&amp;BJ$4,QueryResults[[#All],[Line Item]]&amp;QueryResults[[#All],[Symbol]],0))),"")</f>
        <v>1.4</v>
      </c>
      <c r="BK87" s="21">
        <f t="array" ref="BK87">IFERROR(VALUE(INDEX(QueryResults[[#All],[Value]],MATCH($C87&amp;BK$4,QueryResults[[#All],[Line Item]]&amp;QueryResults[[#All],[Symbol]],0))),"")</f>
        <v>0.15</v>
      </c>
      <c r="BL87" s="21">
        <f t="array" ref="BL87">IFERROR(VALUE(INDEX(QueryResults[[#All],[Value]],MATCH($C87&amp;BL$4,QueryResults[[#All],[Line Item]]&amp;QueryResults[[#All],[Symbol]],0))),"")</f>
        <v>1.77</v>
      </c>
      <c r="BM87" s="21">
        <f t="array" ref="BM87">IFERROR(VALUE(INDEX(QueryResults[[#All],[Value]],MATCH($C87&amp;BM$4,QueryResults[[#All],[Line Item]]&amp;QueryResults[[#All],[Symbol]],0))),"")</f>
        <v>2.31</v>
      </c>
      <c r="BN87" s="21">
        <f t="array" ref="BN87">IFERROR(VALUE(INDEX(QueryResults[[#All],[Value]],MATCH($C87&amp;BN$4,QueryResults[[#All],[Line Item]]&amp;QueryResults[[#All],[Symbol]],0))),"")</f>
        <v>1.28</v>
      </c>
      <c r="BO87" s="21">
        <f t="array" ref="BO87">IFERROR(VALUE(INDEX(QueryResults[[#All],[Value]],MATCH($C87&amp;BO$4,QueryResults[[#All],[Line Item]]&amp;QueryResults[[#All],[Symbol]],0))),"")</f>
        <v>0.2</v>
      </c>
      <c r="BP87" s="21">
        <f t="array" ref="BP87">IFERROR(VALUE(INDEX(QueryResults[[#All],[Value]],MATCH($C87&amp;BP$4,QueryResults[[#All],[Line Item]]&amp;QueryResults[[#All],[Symbol]],0))),"")</f>
        <v>0.32</v>
      </c>
      <c r="BQ87" s="21">
        <f t="array" ref="BQ87">IFERROR(VALUE(INDEX(QueryResults[[#All],[Value]],MATCH($C87&amp;BQ$4,QueryResults[[#All],[Line Item]]&amp;QueryResults[[#All],[Symbol]],0))),"")</f>
        <v>0.38</v>
      </c>
      <c r="BR87" s="21">
        <f t="array" ref="BR87">IFERROR(VALUE(INDEX(QueryResults[[#All],[Value]],MATCH($C87&amp;BR$4,QueryResults[[#All],[Line Item]]&amp;QueryResults[[#All],[Symbol]],0))),"")</f>
        <v>0.08</v>
      </c>
      <c r="BS87" s="21">
        <f t="array" ref="BS87">IFERROR(VALUE(INDEX(QueryResults[[#All],[Value]],MATCH($C87&amp;BS$4,QueryResults[[#All],[Line Item]]&amp;QueryResults[[#All],[Symbol]],0))),"")</f>
        <v>0.04</v>
      </c>
      <c r="BT87" s="21">
        <f t="array" ref="BT87">IFERROR(VALUE(INDEX(QueryResults[[#All],[Value]],MATCH($C87&amp;BT$4,QueryResults[[#All],[Line Item]]&amp;QueryResults[[#All],[Symbol]],0))),"")</f>
        <v>0.24</v>
      </c>
      <c r="BU87" s="21">
        <f t="array" ref="BU87">IFERROR(VALUE(INDEX(QueryResults[[#All],[Value]],MATCH($C87&amp;BU$4,QueryResults[[#All],[Line Item]]&amp;QueryResults[[#All],[Symbol]],0))),"")</f>
        <v>1.43</v>
      </c>
      <c r="BV87" s="21">
        <f t="array" ref="BV87">IFERROR(VALUE(INDEX(QueryResults[[#All],[Value]],MATCH($C87&amp;BV$4,QueryResults[[#All],[Line Item]]&amp;QueryResults[[#All],[Symbol]],0))),"")</f>
        <v>1.65</v>
      </c>
      <c r="BW87" s="21">
        <f t="array" ref="BW87">IFERROR(VALUE(INDEX(QueryResults[[#All],[Value]],MATCH($C87&amp;BW$4,QueryResults[[#All],[Line Item]]&amp;QueryResults[[#All],[Symbol]],0))),"")</f>
        <v>9.66</v>
      </c>
      <c r="BX87" s="21">
        <f t="array" ref="BX87">IFERROR(VALUE(INDEX(QueryResults[[#All],[Value]],MATCH($C87&amp;BX$4,QueryResults[[#All],[Line Item]]&amp;QueryResults[[#All],[Symbol]],0))),"")</f>
        <v>1.1599999999999999</v>
      </c>
      <c r="BY87" s="21">
        <f t="array" ref="BY87">IFERROR(VALUE(INDEX(QueryResults[[#All],[Value]],MATCH($C87&amp;BY$4,QueryResults[[#All],[Line Item]]&amp;QueryResults[[#All],[Symbol]],0))),"")</f>
        <v>3.02</v>
      </c>
      <c r="BZ87" s="21">
        <f t="array" ref="BZ87">IFERROR(VALUE(INDEX(QueryResults[[#All],[Value]],MATCH($C87&amp;BZ$4,QueryResults[[#All],[Line Item]]&amp;QueryResults[[#All],[Symbol]],0))),"")</f>
        <v>14.31</v>
      </c>
      <c r="CA87" s="21">
        <f t="array" ref="CA87">IFERROR(VALUE(INDEX(QueryResults[[#All],[Value]],MATCH($C87&amp;CA$4,QueryResults[[#All],[Line Item]]&amp;QueryResults[[#All],[Symbol]],0))),"")</f>
        <v>30.29</v>
      </c>
      <c r="CB87" s="21">
        <f t="array" ref="CB87">IFERROR(VALUE(INDEX(QueryResults[[#All],[Value]],MATCH($C87&amp;CB$4,QueryResults[[#All],[Line Item]]&amp;QueryResults[[#All],[Symbol]],0))),"")</f>
        <v>76.349999999999994</v>
      </c>
      <c r="CC87" s="21">
        <f t="array" ref="CC87">IFERROR(VALUE(INDEX(QueryResults[[#All],[Value]],MATCH($C87&amp;CC$4,QueryResults[[#All],[Line Item]]&amp;QueryResults[[#All],[Symbol]],0))),"")</f>
        <v>8.9700000000000006</v>
      </c>
      <c r="CD87" s="21">
        <f t="array" ref="CD87">IFERROR(VALUE(INDEX(QueryResults[[#All],[Value]],MATCH($C87&amp;CD$4,QueryResults[[#All],[Line Item]]&amp;QueryResults[[#All],[Symbol]],0))),"")</f>
        <v>8.6199999999999992</v>
      </c>
      <c r="CE87" s="21">
        <f t="array" ref="CE87">IFERROR(VALUE(INDEX(QueryResults[[#All],[Value]],MATCH($C87&amp;CE$4,QueryResults[[#All],[Line Item]]&amp;QueryResults[[#All],[Symbol]],0))),"")</f>
        <v>40.99</v>
      </c>
      <c r="CF87" s="21">
        <f t="array" ref="CF87">IFERROR(VALUE(INDEX(QueryResults[[#All],[Value]],MATCH($C87&amp;CF$4,QueryResults[[#All],[Line Item]]&amp;QueryResults[[#All],[Symbol]],0))),"")</f>
        <v>18.399999999999999</v>
      </c>
      <c r="CG87" s="21">
        <f t="array" ref="CG87">IFERROR(VALUE(INDEX(QueryResults[[#All],[Value]],MATCH($C87&amp;CG$4,QueryResults[[#All],[Line Item]]&amp;QueryResults[[#All],[Symbol]],0))),"")</f>
        <v>2.68</v>
      </c>
      <c r="CH87" s="21">
        <f t="array" ref="CH87">IFERROR(VALUE(INDEX(QueryResults[[#All],[Value]],MATCH($C87&amp;CH$4,QueryResults[[#All],[Line Item]]&amp;QueryResults[[#All],[Symbol]],0))),"")</f>
        <v>1.4</v>
      </c>
      <c r="CI87" s="21">
        <f t="array" ref="CI87">IFERROR(VALUE(INDEX(QueryResults[[#All],[Value]],MATCH($C87&amp;CI$4,QueryResults[[#All],[Line Item]]&amp;QueryResults[[#All],[Symbol]],0))),"")</f>
        <v>3.85</v>
      </c>
      <c r="CJ87" s="21">
        <f t="array" ref="CJ87">IFERROR(VALUE(INDEX(QueryResults[[#All],[Value]],MATCH($C87&amp;CJ$4,QueryResults[[#All],[Line Item]]&amp;QueryResults[[#All],[Symbol]],0))),"")</f>
        <v>3.96</v>
      </c>
      <c r="CK87" s="21">
        <f t="array" ref="CK87">IFERROR(VALUE(INDEX(QueryResults[[#All],[Value]],MATCH($C87&amp;CK$4,QueryResults[[#All],[Line Item]]&amp;QueryResults[[#All],[Symbol]],0))),"")</f>
        <v>0.47</v>
      </c>
      <c r="CL87" s="21">
        <f t="array" ref="CL87">IFERROR(VALUE(INDEX(QueryResults[[#All],[Value]],MATCH($C87&amp;CL$4,QueryResults[[#All],[Line Item]]&amp;QueryResults[[#All],[Symbol]],0))),"")</f>
        <v>0.31</v>
      </c>
      <c r="CM87" s="21">
        <f t="array" ref="CM87">IFERROR(VALUE(INDEX(QueryResults[[#All],[Value]],MATCH($C87&amp;CM$4,QueryResults[[#All],[Line Item]]&amp;QueryResults[[#All],[Symbol]],0))),"")</f>
        <v>0.06</v>
      </c>
      <c r="CN87" s="21">
        <f t="array" ref="CN87">IFERROR(VALUE(INDEX(QueryResults[[#All],[Value]],MATCH($C87&amp;CN$4,QueryResults[[#All],[Line Item]]&amp;QueryResults[[#All],[Symbol]],0))),"")</f>
        <v>9.75</v>
      </c>
      <c r="CO87" s="21">
        <f t="array" ref="CO87">IFERROR(VALUE(INDEX(QueryResults[[#All],[Value]],MATCH($C87&amp;CO$4,QueryResults[[#All],[Line Item]]&amp;QueryResults[[#All],[Symbol]],0))),"")</f>
        <v>4.08</v>
      </c>
      <c r="CP87" s="21">
        <f t="array" ref="CP87">IFERROR(VALUE(INDEX(QueryResults[[#All],[Value]],MATCH($C87&amp;CP$4,QueryResults[[#All],[Line Item]]&amp;QueryResults[[#All],[Symbol]],0))),"")</f>
        <v>7.49</v>
      </c>
      <c r="CQ87" s="21">
        <f t="array" ref="CQ87">IFERROR(VALUE(INDEX(QueryResults[[#All],[Value]],MATCH($C87&amp;CQ$4,QueryResults[[#All],[Line Item]]&amp;QueryResults[[#All],[Symbol]],0))),"")</f>
        <v>11.42</v>
      </c>
      <c r="CR87" s="21">
        <f t="array" ref="CR87">IFERROR(VALUE(INDEX(QueryResults[[#All],[Value]],MATCH($C87&amp;CR$4,QueryResults[[#All],[Line Item]]&amp;QueryResults[[#All],[Symbol]],0))),"")</f>
        <v>3.08</v>
      </c>
      <c r="CS87" s="21">
        <f t="array" ref="CS87">IFERROR(VALUE(INDEX(QueryResults[[#All],[Value]],MATCH($C87&amp;CS$4,QueryResults[[#All],[Line Item]]&amp;QueryResults[[#All],[Symbol]],0))),"")</f>
        <v>10.42</v>
      </c>
      <c r="CT87" s="21">
        <f t="array" ref="CT87">IFERROR(VALUE(INDEX(QueryResults[[#All],[Value]],MATCH($C87&amp;CT$4,QueryResults[[#All],[Line Item]]&amp;QueryResults[[#All],[Symbol]],0))),"")</f>
        <v>15.96</v>
      </c>
      <c r="CU87" s="21">
        <f t="array" ref="CU87">IFERROR(VALUE(INDEX(QueryResults[[#All],[Value]],MATCH($C87&amp;CU$4,QueryResults[[#All],[Line Item]]&amp;QueryResults[[#All],[Symbol]],0))),"")</f>
        <v>19.68</v>
      </c>
      <c r="CV87" s="21">
        <f t="array" ref="CV87">IFERROR(VALUE(INDEX(QueryResults[[#All],[Value]],MATCH($C87&amp;CV$4,QueryResults[[#All],[Line Item]]&amp;QueryResults[[#All],[Symbol]],0))),"")</f>
        <v>6.54</v>
      </c>
      <c r="CW87" s="21">
        <f t="array" ref="CW87">IFERROR(VALUE(INDEX(QueryResults[[#All],[Value]],MATCH($C87&amp;CW$4,QueryResults[[#All],[Line Item]]&amp;QueryResults[[#All],[Symbol]],0))),"")</f>
        <v>3.39</v>
      </c>
      <c r="CX87" s="21">
        <f t="array" ref="CX87">IFERROR(VALUE(INDEX(QueryResults[[#All],[Value]],MATCH($C87&amp;CX$4,QueryResults[[#All],[Line Item]]&amp;QueryResults[[#All],[Symbol]],0))),"")</f>
        <v>2.27</v>
      </c>
      <c r="CY87" s="21">
        <f t="array" ref="CY87">IFERROR(VALUE(INDEX(QueryResults[[#All],[Value]],MATCH($C87&amp;CY$4,QueryResults[[#All],[Line Item]]&amp;QueryResults[[#All],[Symbol]],0))),"")</f>
        <v>0.31</v>
      </c>
      <c r="CZ87" s="21">
        <f t="array" ref="CZ87">IFERROR(VALUE(INDEX(QueryResults[[#All],[Value]],MATCH($C87&amp;CZ$4,QueryResults[[#All],[Line Item]]&amp;QueryResults[[#All],[Symbol]],0))),"")</f>
        <v>13.21</v>
      </c>
      <c r="DA87" s="21">
        <f t="array" ref="DA87">IFERROR(VALUE(INDEX(QueryResults[[#All],[Value]],MATCH($C87&amp;DA$4,QueryResults[[#All],[Line Item]]&amp;QueryResults[[#All],[Symbol]],0))),"")</f>
        <v>13.38</v>
      </c>
      <c r="DB87" s="21">
        <f t="array" ref="DB87">IFERROR(VALUE(INDEX(QueryResults[[#All],[Value]],MATCH($C87&amp;DB$4,QueryResults[[#All],[Line Item]]&amp;QueryResults[[#All],[Symbol]],0))),"")</f>
        <v>0.18</v>
      </c>
      <c r="DC87" s="21">
        <f t="array" ref="DC87">IFERROR(VALUE(INDEX(QueryResults[[#All],[Value]],MATCH($C87&amp;DC$4,QueryResults[[#All],[Line Item]]&amp;QueryResults[[#All],[Symbol]],0))),"")</f>
        <v>0.54</v>
      </c>
      <c r="DD87" s="21">
        <f t="array" ref="DD87">IFERROR(VALUE(INDEX(QueryResults[[#All],[Value]],MATCH($C87&amp;DD$4,QueryResults[[#All],[Line Item]]&amp;QueryResults[[#All],[Symbol]],0))),"")</f>
        <v>4.93</v>
      </c>
      <c r="DE87" s="21">
        <f t="array" ref="DE87">IFERROR(VALUE(INDEX(QueryResults[[#All],[Value]],MATCH($C87&amp;DE$4,QueryResults[[#All],[Line Item]]&amp;QueryResults[[#All],[Symbol]],0))),"")</f>
        <v>1.06</v>
      </c>
      <c r="DF87" s="21">
        <f t="array" ref="DF87">IFERROR(VALUE(INDEX(QueryResults[[#All],[Value]],MATCH($C87&amp;DF$4,QueryResults[[#All],[Line Item]]&amp;QueryResults[[#All],[Symbol]],0))),"")</f>
        <v>0.31</v>
      </c>
      <c r="DG87" s="21">
        <f t="array" ref="DG87">IFERROR(VALUE(INDEX(QueryResults[[#All],[Value]],MATCH($C87&amp;DG$4,QueryResults[[#All],[Line Item]]&amp;QueryResults[[#All],[Symbol]],0))),"")</f>
        <v>1.69</v>
      </c>
      <c r="DH87" s="21">
        <f t="array" ref="DH87">IFERROR(VALUE(INDEX(QueryResults[[#All],[Value]],MATCH($C87&amp;DH$4,QueryResults[[#All],[Line Item]]&amp;QueryResults[[#All],[Symbol]],0))),"")</f>
        <v>1.68</v>
      </c>
      <c r="DI87" s="21">
        <f t="array" ref="DI87">IFERROR(VALUE(INDEX(QueryResults[[#All],[Value]],MATCH($C87&amp;DI$4,QueryResults[[#All],[Line Item]]&amp;QueryResults[[#All],[Symbol]],0))),"")</f>
        <v>22.32</v>
      </c>
      <c r="DJ87" s="21">
        <f t="array" ref="DJ87">IFERROR(VALUE(INDEX(QueryResults[[#All],[Value]],MATCH($C87&amp;DJ$4,QueryResults[[#All],[Line Item]]&amp;QueryResults[[#All],[Symbol]],0))),"")</f>
        <v>0.54</v>
      </c>
      <c r="DK87" s="21">
        <f t="array" ref="DK87">IFERROR(VALUE(INDEX(QueryResults[[#All],[Value]],MATCH($C87&amp;DK$4,QueryResults[[#All],[Line Item]]&amp;QueryResults[[#All],[Symbol]],0))),"")</f>
        <v>0.64</v>
      </c>
      <c r="DL87" s="21">
        <f t="array" ref="DL87">IFERROR(VALUE(INDEX(QueryResults[[#All],[Value]],MATCH($C87&amp;DL$4,QueryResults[[#All],[Line Item]]&amp;QueryResults[[#All],[Symbol]],0))),"")</f>
        <v>11.24</v>
      </c>
      <c r="DM87" s="21">
        <f t="array" ref="DM87">IFERROR(VALUE(INDEX(QueryResults[[#All],[Value]],MATCH($C87&amp;DM$4,QueryResults[[#All],[Line Item]]&amp;QueryResults[[#All],[Symbol]],0))),"")</f>
        <v>0.25</v>
      </c>
      <c r="DN87" s="21">
        <f t="array" ref="DN87">IFERROR(VALUE(INDEX(QueryResults[[#All],[Value]],MATCH($C87&amp;DN$4,QueryResults[[#All],[Line Item]]&amp;QueryResults[[#All],[Symbol]],0))),"")</f>
        <v>6.81</v>
      </c>
      <c r="DO87" s="21">
        <f t="array" ref="DO87">IFERROR(VALUE(INDEX(QueryResults[[#All],[Value]],MATCH($C87&amp;DO$4,QueryResults[[#All],[Line Item]]&amp;QueryResults[[#All],[Symbol]],0))),"")</f>
        <v>2.0099999999999998</v>
      </c>
      <c r="DP87" s="21">
        <f t="array" ref="DP87">IFERROR(VALUE(INDEX(QueryResults[[#All],[Value]],MATCH($C87&amp;DP$4,QueryResults[[#All],[Line Item]]&amp;QueryResults[[#All],[Symbol]],0))),"")</f>
        <v>3.49</v>
      </c>
      <c r="DQ87" s="21">
        <f t="array" ref="DQ87">IFERROR(VALUE(INDEX(QueryResults[[#All],[Value]],MATCH($C87&amp;DQ$4,QueryResults[[#All],[Line Item]]&amp;QueryResults[[#All],[Symbol]],0))),"")</f>
        <v>0.09</v>
      </c>
      <c r="DR87" s="21">
        <f t="array" ref="DR87">IFERROR(VALUE(INDEX(QueryResults[[#All],[Value]],MATCH($C87&amp;DR$4,QueryResults[[#All],[Line Item]]&amp;QueryResults[[#All],[Symbol]],0))),"")</f>
        <v>0.97</v>
      </c>
      <c r="DS87" s="21">
        <f t="array" ref="DS87">IFERROR(VALUE(INDEX(QueryResults[[#All],[Value]],MATCH($C87&amp;DS$4,QueryResults[[#All],[Line Item]]&amp;QueryResults[[#All],[Symbol]],0))),"")</f>
        <v>1.83</v>
      </c>
      <c r="DT87" s="21">
        <f t="array" ref="DT87">IFERROR(VALUE(INDEX(QueryResults[[#All],[Value]],MATCH($C87&amp;DT$4,QueryResults[[#All],[Line Item]]&amp;QueryResults[[#All],[Symbol]],0))),"")</f>
        <v>1.8</v>
      </c>
      <c r="DU87" s="21">
        <f t="array" ref="DU87">IFERROR(VALUE(INDEX(QueryResults[[#All],[Value]],MATCH($C87&amp;DU$4,QueryResults[[#All],[Line Item]]&amp;QueryResults[[#All],[Symbol]],0))),"")</f>
        <v>0.26</v>
      </c>
      <c r="DV87" s="21">
        <f t="array" ref="DV87">IFERROR(VALUE(INDEX(QueryResults[[#All],[Value]],MATCH($C87&amp;DV$4,QueryResults[[#All],[Line Item]]&amp;QueryResults[[#All],[Symbol]],0))),"")</f>
        <v>4.46</v>
      </c>
      <c r="DW87" s="21">
        <f t="array" ref="DW87">IFERROR(VALUE(INDEX(QueryResults[[#All],[Value]],MATCH($C87&amp;DW$4,QueryResults[[#All],[Line Item]]&amp;QueryResults[[#All],[Symbol]],0))),"")</f>
        <v>0.91</v>
      </c>
      <c r="DX87" s="21">
        <f t="array" ref="DX87">IFERROR(VALUE(INDEX(QueryResults[[#All],[Value]],MATCH($C87&amp;DX$4,QueryResults[[#All],[Line Item]]&amp;QueryResults[[#All],[Symbol]],0))),"")</f>
        <v>0.1</v>
      </c>
      <c r="DY87" s="21">
        <f t="array" ref="DY87">IFERROR(VALUE(INDEX(QueryResults[[#All],[Value]],MATCH($C87&amp;DY$4,QueryResults[[#All],[Line Item]]&amp;QueryResults[[#All],[Symbol]],0))),"")</f>
        <v>0.14000000000000001</v>
      </c>
      <c r="DZ87" s="21" t="str">
        <f t="array" ref="DZ87">IFERROR(VALUE(INDEX(QueryResults[[#All],[Value]],MATCH($C87&amp;DZ$4,QueryResults[[#All],[Line Item]]&amp;QueryResults[[#All],[Symbol]],0))),"")</f>
        <v/>
      </c>
      <c r="EA87" s="21">
        <f t="array" ref="EA87">IFERROR(VALUE(INDEX(QueryResults[[#All],[Value]],MATCH($C87&amp;EA$4,QueryResults[[#All],[Line Item]]&amp;QueryResults[[#All],[Symbol]],0))),"")</f>
        <v>1.8</v>
      </c>
      <c r="EB87" s="21">
        <f t="array" ref="EB87">IFERROR(VALUE(INDEX(QueryResults[[#All],[Value]],MATCH($C87&amp;EB$4,QueryResults[[#All],[Line Item]]&amp;QueryResults[[#All],[Symbol]],0))),"")</f>
        <v>2.5099999999999998</v>
      </c>
      <c r="EC87" s="21">
        <f t="array" ref="EC87">IFERROR(VALUE(INDEX(QueryResults[[#All],[Value]],MATCH($C87&amp;EC$4,QueryResults[[#All],[Line Item]]&amp;QueryResults[[#All],[Symbol]],0))),"")</f>
        <v>0.96</v>
      </c>
      <c r="ED87" s="21">
        <f t="array" ref="ED87">IFERROR(VALUE(INDEX(QueryResults[[#All],[Value]],MATCH($C87&amp;ED$4,QueryResults[[#All],[Line Item]]&amp;QueryResults[[#All],[Symbol]],0))),"")</f>
        <v>0.76</v>
      </c>
      <c r="EE87" s="21">
        <f t="array" ref="EE87">IFERROR(VALUE(INDEX(QueryResults[[#All],[Value]],MATCH($C87&amp;EE$4,QueryResults[[#All],[Line Item]]&amp;QueryResults[[#All],[Symbol]],0))),"")</f>
        <v>0.2</v>
      </c>
      <c r="EF87" s="21">
        <f t="array" ref="EF87">IFERROR(VALUE(INDEX(QueryResults[[#All],[Value]],MATCH($C87&amp;EF$4,QueryResults[[#All],[Line Item]]&amp;QueryResults[[#All],[Symbol]],0))),"")</f>
        <v>4.12</v>
      </c>
      <c r="EG87" s="21">
        <f t="array" ref="EG87">IFERROR(VALUE(INDEX(QueryResults[[#All],[Value]],MATCH($C87&amp;EG$4,QueryResults[[#All],[Line Item]]&amp;QueryResults[[#All],[Symbol]],0))),"")</f>
        <v>0.81</v>
      </c>
      <c r="EH87" s="21">
        <f t="array" ref="EH87">IFERROR(VALUE(INDEX(QueryResults[[#All],[Value]],MATCH($C87&amp;EH$4,QueryResults[[#All],[Line Item]]&amp;QueryResults[[#All],[Symbol]],0))),"")</f>
        <v>1.61</v>
      </c>
      <c r="EI87" s="21">
        <f t="array" ref="EI87">IFERROR(VALUE(INDEX(QueryResults[[#All],[Value]],MATCH($C87&amp;EI$4,QueryResults[[#All],[Line Item]]&amp;QueryResults[[#All],[Symbol]],0))),"")</f>
        <v>1</v>
      </c>
      <c r="EJ87" s="21">
        <f t="array" ref="EJ87">IFERROR(VALUE(INDEX(QueryResults[[#All],[Value]],MATCH($C87&amp;EJ$4,QueryResults[[#All],[Line Item]]&amp;QueryResults[[#All],[Symbol]],0))),"")</f>
        <v>2.6</v>
      </c>
      <c r="EK87" s="21">
        <f t="array" ref="EK87">IFERROR(VALUE(INDEX(QueryResults[[#All],[Value]],MATCH($C87&amp;EK$4,QueryResults[[#All],[Line Item]]&amp;QueryResults[[#All],[Symbol]],0))),"")</f>
        <v>0.67</v>
      </c>
      <c r="EL87" s="21">
        <f t="array" ref="EL87">IFERROR(VALUE(INDEX(QueryResults[[#All],[Value]],MATCH($C87&amp;EL$4,QueryResults[[#All],[Line Item]]&amp;QueryResults[[#All],[Symbol]],0))),"")</f>
        <v>4.8499999999999996</v>
      </c>
      <c r="EM87" s="21">
        <f t="array" ref="EM87">IFERROR(VALUE(INDEX(QueryResults[[#All],[Value]],MATCH($C87&amp;EM$4,QueryResults[[#All],[Line Item]]&amp;QueryResults[[#All],[Symbol]],0))),"")</f>
        <v>0.66</v>
      </c>
      <c r="EN87" s="21">
        <f t="array" ref="EN87">IFERROR(VALUE(INDEX(QueryResults[[#All],[Value]],MATCH($C87&amp;EN$4,QueryResults[[#All],[Line Item]]&amp;QueryResults[[#All],[Symbol]],0))),"")</f>
        <v>0.11</v>
      </c>
      <c r="EO87" s="21">
        <f t="array" ref="EO87">IFERROR(VALUE(INDEX(QueryResults[[#All],[Value]],MATCH($C87&amp;EO$4,QueryResults[[#All],[Line Item]]&amp;QueryResults[[#All],[Symbol]],0))),"")</f>
        <v>0.82</v>
      </c>
      <c r="EP87" s="21">
        <f t="array" ref="EP87">IFERROR(VALUE(INDEX(QueryResults[[#All],[Value]],MATCH($C87&amp;EP$4,QueryResults[[#All],[Line Item]]&amp;QueryResults[[#All],[Symbol]],0))),"")</f>
        <v>0.15</v>
      </c>
      <c r="EQ87" s="21">
        <f t="array" ref="EQ87">IFERROR(VALUE(INDEX(QueryResults[[#All],[Value]],MATCH($C87&amp;EQ$4,QueryResults[[#All],[Line Item]]&amp;QueryResults[[#All],[Symbol]],0))),"")</f>
        <v>0.43</v>
      </c>
      <c r="ER87" s="21">
        <f t="array" ref="ER87">IFERROR(VALUE(INDEX(QueryResults[[#All],[Value]],MATCH($C87&amp;ER$4,QueryResults[[#All],[Line Item]]&amp;QueryResults[[#All],[Symbol]],0))),"")</f>
        <v>6.65</v>
      </c>
      <c r="ES87" s="21">
        <f t="array" ref="ES87">IFERROR(VALUE(INDEX(QueryResults[[#All],[Value]],MATCH($C87&amp;ES$4,QueryResults[[#All],[Line Item]]&amp;QueryResults[[#All],[Symbol]],0))),"")</f>
        <v>2.75</v>
      </c>
      <c r="ET87" s="21">
        <f t="array" ref="ET87">IFERROR(VALUE(INDEX(QueryResults[[#All],[Value]],MATCH($C87&amp;ET$4,QueryResults[[#All],[Line Item]]&amp;QueryResults[[#All],[Symbol]],0))),"")</f>
        <v>0.26</v>
      </c>
      <c r="EU87" s="21">
        <f t="array" ref="EU87">IFERROR(VALUE(INDEX(QueryResults[[#All],[Value]],MATCH($C87&amp;EU$4,QueryResults[[#All],[Line Item]]&amp;QueryResults[[#All],[Symbol]],0))),"")</f>
        <v>2.68</v>
      </c>
      <c r="EV87" s="21">
        <f t="array" ref="EV87">IFERROR(VALUE(INDEX(QueryResults[[#All],[Value]],MATCH($C87&amp;EV$4,QueryResults[[#All],[Line Item]]&amp;QueryResults[[#All],[Symbol]],0))),"")</f>
        <v>0.85</v>
      </c>
      <c r="EW87" s="21">
        <f t="array" ref="EW87">IFERROR(VALUE(INDEX(QueryResults[[#All],[Value]],MATCH($C87&amp;EW$4,QueryResults[[#All],[Line Item]]&amp;QueryResults[[#All],[Symbol]],0))),"")</f>
        <v>0.18</v>
      </c>
      <c r="EX87" s="21">
        <f t="array" ref="EX87">IFERROR(VALUE(INDEX(QueryResults[[#All],[Value]],MATCH($C87&amp;EX$4,QueryResults[[#All],[Line Item]]&amp;QueryResults[[#All],[Symbol]],0))),"")</f>
        <v>1.87</v>
      </c>
      <c r="EY87" s="21">
        <f t="array" ref="EY87">IFERROR(VALUE(INDEX(QueryResults[[#All],[Value]],MATCH($C87&amp;EY$4,QueryResults[[#All],[Line Item]]&amp;QueryResults[[#All],[Symbol]],0))),"")</f>
        <v>0.37</v>
      </c>
      <c r="EZ87" s="21">
        <f t="array" ref="EZ87">IFERROR(VALUE(INDEX(QueryResults[[#All],[Value]],MATCH($C87&amp;EZ$4,QueryResults[[#All],[Line Item]]&amp;QueryResults[[#All],[Symbol]],0))),"")</f>
        <v>0.98</v>
      </c>
      <c r="FA87" s="21">
        <f t="array" ref="FA87">IFERROR(VALUE(INDEX(QueryResults[[#All],[Value]],MATCH($C87&amp;FA$4,QueryResults[[#All],[Line Item]]&amp;QueryResults[[#All],[Symbol]],0))),"")</f>
        <v>0.26</v>
      </c>
      <c r="FB87" s="21">
        <f t="array" ref="FB87">IFERROR(VALUE(INDEX(QueryResults[[#All],[Value]],MATCH($C87&amp;FB$4,QueryResults[[#All],[Line Item]]&amp;QueryResults[[#All],[Symbol]],0))),"")</f>
        <v>1.76</v>
      </c>
      <c r="FC87" s="21">
        <f t="array" ref="FC87">IFERROR(VALUE(INDEX(QueryResults[[#All],[Value]],MATCH($C87&amp;FC$4,QueryResults[[#All],[Line Item]]&amp;QueryResults[[#All],[Symbol]],0))),"")</f>
        <v>0.48</v>
      </c>
      <c r="FD87" s="21">
        <f t="array" ref="FD87">IFERROR(VALUE(INDEX(QueryResults[[#All],[Value]],MATCH($C87&amp;FD$4,QueryResults[[#All],[Line Item]]&amp;QueryResults[[#All],[Symbol]],0))),"")</f>
        <v>0.52</v>
      </c>
      <c r="FE87" s="21">
        <f t="array" ref="FE87">IFERROR(VALUE(INDEX(QueryResults[[#All],[Value]],MATCH($C87&amp;FE$4,QueryResults[[#All],[Line Item]]&amp;QueryResults[[#All],[Symbol]],0))),"")</f>
        <v>0.36</v>
      </c>
      <c r="FF87" s="21" t="str">
        <f t="array" ref="FF87">IFERROR(VALUE(INDEX(QueryResults[[#All],[Value]],MATCH($C87&amp;FF$4,QueryResults[[#All],[Line Item]]&amp;QueryResults[[#All],[Symbol]],0))),"")</f>
        <v/>
      </c>
      <c r="FG87" s="21">
        <f t="array" ref="FG87">IFERROR(VALUE(INDEX(QueryResults[[#All],[Value]],MATCH($C87&amp;FG$4,QueryResults[[#All],[Line Item]]&amp;QueryResults[[#All],[Symbol]],0))),"")</f>
        <v>0.23</v>
      </c>
      <c r="FH87" s="21">
        <f t="array" ref="FH87">IFERROR(VALUE(INDEX(QueryResults[[#All],[Value]],MATCH($C87&amp;FH$4,QueryResults[[#All],[Line Item]]&amp;QueryResults[[#All],[Symbol]],0))),"")</f>
        <v>1.22</v>
      </c>
      <c r="FI87" s="21">
        <f t="array" ref="FI87">IFERROR(VALUE(INDEX(QueryResults[[#All],[Value]],MATCH($C87&amp;FI$4,QueryResults[[#All],[Line Item]]&amp;QueryResults[[#All],[Symbol]],0))),"")</f>
        <v>2.21</v>
      </c>
      <c r="FJ87" s="21">
        <f t="array" ref="FJ87">IFERROR(VALUE(INDEX(QueryResults[[#All],[Value]],MATCH($C87&amp;FJ$4,QueryResults[[#All],[Line Item]]&amp;QueryResults[[#All],[Symbol]],0))),"")</f>
        <v>1.65</v>
      </c>
      <c r="FK87" s="21">
        <f t="array" ref="FK87">IFERROR(VALUE(INDEX(QueryResults[[#All],[Value]],MATCH($C87&amp;FK$4,QueryResults[[#All],[Line Item]]&amp;QueryResults[[#All],[Symbol]],0))),"")</f>
        <v>0.34</v>
      </c>
      <c r="FL87" s="21">
        <f t="array" ref="FL87">IFERROR(VALUE(INDEX(QueryResults[[#All],[Value]],MATCH($C87&amp;FL$4,QueryResults[[#All],[Line Item]]&amp;QueryResults[[#All],[Symbol]],0))),"")</f>
        <v>0.36</v>
      </c>
      <c r="FM87" s="21">
        <f t="array" ref="FM87">IFERROR(VALUE(INDEX(QueryResults[[#All],[Value]],MATCH($C87&amp;FM$4,QueryResults[[#All],[Line Item]]&amp;QueryResults[[#All],[Symbol]],0))),"")</f>
        <v>2.37</v>
      </c>
      <c r="FN87" s="21">
        <f t="array" ref="FN87">IFERROR(VALUE(INDEX(QueryResults[[#All],[Value]],MATCH($C87&amp;FN$4,QueryResults[[#All],[Line Item]]&amp;QueryResults[[#All],[Symbol]],0))),"")</f>
        <v>2.1800000000000002</v>
      </c>
      <c r="FO87" s="21">
        <f t="array" ref="FO87">IFERROR(VALUE(INDEX(QueryResults[[#All],[Value]],MATCH($C87&amp;FO$4,QueryResults[[#All],[Line Item]]&amp;QueryResults[[#All],[Symbol]],0))),"")</f>
        <v>0.49</v>
      </c>
      <c r="FP87" s="21">
        <f t="array" ref="FP87">IFERROR(VALUE(INDEX(QueryResults[[#All],[Value]],MATCH($C87&amp;FP$4,QueryResults[[#All],[Line Item]]&amp;QueryResults[[#All],[Symbol]],0))),"")</f>
        <v>1.7</v>
      </c>
      <c r="FQ87" s="21">
        <f t="array" ref="FQ87">IFERROR(VALUE(INDEX(QueryResults[[#All],[Value]],MATCH($C87&amp;FQ$4,QueryResults[[#All],[Line Item]]&amp;QueryResults[[#All],[Symbol]],0))),"")</f>
        <v>7.86</v>
      </c>
      <c r="FR87" s="21">
        <f t="array" ref="FR87">IFERROR(VALUE(INDEX(QueryResults[[#All],[Value]],MATCH($C87&amp;FR$4,QueryResults[[#All],[Line Item]]&amp;QueryResults[[#All],[Symbol]],0))),"")</f>
        <v>1.98</v>
      </c>
      <c r="FS87" s="21">
        <f t="array" ref="FS87">IFERROR(VALUE(INDEX(QueryResults[[#All],[Value]],MATCH($C87&amp;FS$4,QueryResults[[#All],[Line Item]]&amp;QueryResults[[#All],[Symbol]],0))),"")</f>
        <v>0.15</v>
      </c>
      <c r="FT87" s="21">
        <f t="array" ref="FT87">IFERROR(VALUE(INDEX(QueryResults[[#All],[Value]],MATCH($C87&amp;FT$4,QueryResults[[#All],[Line Item]]&amp;QueryResults[[#All],[Symbol]],0))),"")</f>
        <v>1.22</v>
      </c>
      <c r="FU87" s="21">
        <f t="array" ref="FU87">IFERROR(VALUE(INDEX(QueryResults[[#All],[Value]],MATCH($C87&amp;FU$4,QueryResults[[#All],[Line Item]]&amp;QueryResults[[#All],[Symbol]],0))),"")</f>
        <v>4.72</v>
      </c>
      <c r="FV87" s="21">
        <f t="array" ref="FV87">IFERROR(VALUE(INDEX(QueryResults[[#All],[Value]],MATCH($C87&amp;FV$4,QueryResults[[#All],[Line Item]]&amp;QueryResults[[#All],[Symbol]],0))),"")</f>
        <v>2.44</v>
      </c>
      <c r="FW87" s="21">
        <f t="array" ref="FW87">IFERROR(VALUE(INDEX(QueryResults[[#All],[Value]],MATCH($C87&amp;FW$4,QueryResults[[#All],[Line Item]]&amp;QueryResults[[#All],[Symbol]],0))),"")</f>
        <v>1.51</v>
      </c>
      <c r="FX87" s="21">
        <f t="array" ref="FX87">IFERROR(VALUE(INDEX(QueryResults[[#All],[Value]],MATCH($C87&amp;FX$4,QueryResults[[#All],[Line Item]]&amp;QueryResults[[#All],[Symbol]],0))),"")</f>
        <v>3.27</v>
      </c>
      <c r="FY87" s="21">
        <f t="array" ref="FY87">IFERROR(VALUE(INDEX(QueryResults[[#All],[Value]],MATCH($C87&amp;FY$4,QueryResults[[#All],[Line Item]]&amp;QueryResults[[#All],[Symbol]],0))),"")</f>
        <v>4.6500000000000004</v>
      </c>
      <c r="FZ87" s="21">
        <f t="array" ref="FZ87">IFERROR(VALUE(INDEX(QueryResults[[#All],[Value]],MATCH($C87&amp;FZ$4,QueryResults[[#All],[Line Item]]&amp;QueryResults[[#All],[Symbol]],0))),"")</f>
        <v>0.14000000000000001</v>
      </c>
      <c r="GA87" s="21">
        <f t="array" ref="GA87">IFERROR(VALUE(INDEX(QueryResults[[#All],[Value]],MATCH($C87&amp;GA$4,QueryResults[[#All],[Line Item]]&amp;QueryResults[[#All],[Symbol]],0))),"")</f>
        <v>4.24</v>
      </c>
      <c r="GB87" s="21">
        <f t="array" ref="GB87">IFERROR(VALUE(INDEX(QueryResults[[#All],[Value]],MATCH($C87&amp;GB$4,QueryResults[[#All],[Line Item]]&amp;QueryResults[[#All],[Symbol]],0))),"")</f>
        <v>7.0000000000000007E-2</v>
      </c>
      <c r="GC87" s="21">
        <f t="array" ref="GC87">IFERROR(VALUE(INDEX(QueryResults[[#All],[Value]],MATCH($C87&amp;GC$4,QueryResults[[#All],[Line Item]]&amp;QueryResults[[#All],[Symbol]],0))),"")</f>
        <v>0.11</v>
      </c>
      <c r="GD87" s="21">
        <f t="array" ref="GD87">IFERROR(VALUE(INDEX(QueryResults[[#All],[Value]],MATCH($C87&amp;GD$4,QueryResults[[#All],[Line Item]]&amp;QueryResults[[#All],[Symbol]],0))),"")</f>
        <v>1.25</v>
      </c>
      <c r="GE87" s="21">
        <f t="array" ref="GE87">IFERROR(VALUE(INDEX(QueryResults[[#All],[Value]],MATCH($C87&amp;GE$4,QueryResults[[#All],[Line Item]]&amp;QueryResults[[#All],[Symbol]],0))),"")</f>
        <v>0.35</v>
      </c>
      <c r="GF87" s="21">
        <f t="array" ref="GF87">IFERROR(VALUE(INDEX(QueryResults[[#All],[Value]],MATCH($C87&amp;GF$4,QueryResults[[#All],[Line Item]]&amp;QueryResults[[#All],[Symbol]],0))),"")</f>
        <v>0.84</v>
      </c>
      <c r="GG87" s="21" t="str">
        <f t="array" ref="GG87">IFERROR(VALUE(INDEX(QueryResults[[#All],[Value]],MATCH($C87&amp;GG$4,QueryResults[[#All],[Line Item]]&amp;QueryResults[[#All],[Symbol]],0))),"")</f>
        <v/>
      </c>
      <c r="GH87" s="21">
        <f t="array" ref="GH87">IFERROR(VALUE(INDEX(QueryResults[[#All],[Value]],MATCH($C87&amp;GH$4,QueryResults[[#All],[Line Item]]&amp;QueryResults[[#All],[Symbol]],0))),"")</f>
        <v>0.17</v>
      </c>
      <c r="GI87" s="21">
        <f t="array" ref="GI87">IFERROR(VALUE(INDEX(QueryResults[[#All],[Value]],MATCH($C87&amp;GI$4,QueryResults[[#All],[Line Item]]&amp;QueryResults[[#All],[Symbol]],0))),"")</f>
        <v>0.09</v>
      </c>
      <c r="GJ87" s="21">
        <f t="array" ref="GJ87">IFERROR(VALUE(INDEX(QueryResults[[#All],[Value]],MATCH($C87&amp;GJ$4,QueryResults[[#All],[Line Item]]&amp;QueryResults[[#All],[Symbol]],0))),"")</f>
        <v>2.88</v>
      </c>
      <c r="GK87" s="21">
        <f t="array" ref="GK87">IFERROR(VALUE(INDEX(QueryResults[[#All],[Value]],MATCH($C87&amp;GK$4,QueryResults[[#All],[Line Item]]&amp;QueryResults[[#All],[Symbol]],0))),"")</f>
        <v>5.53</v>
      </c>
      <c r="GL87" s="21">
        <f t="array" ref="GL87">IFERROR(VALUE(INDEX(QueryResults[[#All],[Value]],MATCH($C87&amp;GL$4,QueryResults[[#All],[Line Item]]&amp;QueryResults[[#All],[Symbol]],0))),"")</f>
        <v>0.01</v>
      </c>
      <c r="GM87" s="21">
        <f t="array" ref="GM87">IFERROR(VALUE(INDEX(QueryResults[[#All],[Value]],MATCH($C87&amp;GM$4,QueryResults[[#All],[Line Item]]&amp;QueryResults[[#All],[Symbol]],0))),"")</f>
        <v>1.7</v>
      </c>
      <c r="GN87" s="21">
        <f t="array" ref="GN87">IFERROR(VALUE(INDEX(QueryResults[[#All],[Value]],MATCH($C87&amp;GN$4,QueryResults[[#All],[Line Item]]&amp;QueryResults[[#All],[Symbol]],0))),"")</f>
        <v>1.7</v>
      </c>
      <c r="GO87" s="21">
        <f t="array" ref="GO87">IFERROR(VALUE(INDEX(QueryResults[[#All],[Value]],MATCH($C87&amp;GO$4,QueryResults[[#All],[Line Item]]&amp;QueryResults[[#All],[Symbol]],0))),"")</f>
        <v>0.69</v>
      </c>
      <c r="GP87" s="21">
        <f t="array" ref="GP87">IFERROR(VALUE(INDEX(QueryResults[[#All],[Value]],MATCH($C87&amp;GP$4,QueryResults[[#All],[Line Item]]&amp;QueryResults[[#All],[Symbol]],0))),"")</f>
        <v>2.81</v>
      </c>
      <c r="GQ87" s="21">
        <f t="array" ref="GQ87">IFERROR(VALUE(INDEX(QueryResults[[#All],[Value]],MATCH($C87&amp;GQ$4,QueryResults[[#All],[Line Item]]&amp;QueryResults[[#All],[Symbol]],0))),"")</f>
        <v>0.01</v>
      </c>
      <c r="GR87" s="21">
        <f t="array" ref="GR87">IFERROR(VALUE(INDEX(QueryResults[[#All],[Value]],MATCH($C87&amp;GR$4,QueryResults[[#All],[Line Item]]&amp;QueryResults[[#All],[Symbol]],0))),"")</f>
        <v>0.13</v>
      </c>
      <c r="GS87" s="21">
        <f t="array" ref="GS87">IFERROR(VALUE(INDEX(QueryResults[[#All],[Value]],MATCH($C87&amp;GS$4,QueryResults[[#All],[Line Item]]&amp;QueryResults[[#All],[Symbol]],0))),"")</f>
        <v>0.06</v>
      </c>
      <c r="GT87" s="21">
        <f t="array" ref="GT87">IFERROR(VALUE(INDEX(QueryResults[[#All],[Value]],MATCH($C87&amp;GT$4,QueryResults[[#All],[Line Item]]&amp;QueryResults[[#All],[Symbol]],0))),"")</f>
        <v>0.14000000000000001</v>
      </c>
      <c r="GU87" s="21">
        <f t="array" ref="GU87">IFERROR(VALUE(INDEX(QueryResults[[#All],[Value]],MATCH($C87&amp;GU$4,QueryResults[[#All],[Line Item]]&amp;QueryResults[[#All],[Symbol]],0))),"")</f>
        <v>0.28999999999999998</v>
      </c>
      <c r="GV87" s="21">
        <f t="array" ref="GV87">IFERROR(VALUE(INDEX(QueryResults[[#All],[Value]],MATCH($C87&amp;GV$4,QueryResults[[#All],[Line Item]]&amp;QueryResults[[#All],[Symbol]],0))),"")</f>
        <v>0.33</v>
      </c>
      <c r="GW87" s="21">
        <f t="array" ref="GW87">IFERROR(VALUE(INDEX(QueryResults[[#All],[Value]],MATCH($C87&amp;GW$4,QueryResults[[#All],[Line Item]]&amp;QueryResults[[#All],[Symbol]],0))),"")</f>
        <v>3.6</v>
      </c>
      <c r="GX87" s="21">
        <f t="array" ref="GX87">IFERROR(VALUE(INDEX(QueryResults[[#All],[Value]],MATCH($C87&amp;GX$4,QueryResults[[#All],[Line Item]]&amp;QueryResults[[#All],[Symbol]],0))),"")</f>
        <v>1.21</v>
      </c>
      <c r="GY87" s="21">
        <f t="array" ref="GY87">IFERROR(VALUE(INDEX(QueryResults[[#All],[Value]],MATCH($C87&amp;GY$4,QueryResults[[#All],[Line Item]]&amp;QueryResults[[#All],[Symbol]],0))),"")</f>
        <v>22.32</v>
      </c>
      <c r="GZ87" s="21">
        <f t="array" ref="GZ87">IFERROR(VALUE(INDEX(QueryResults[[#All],[Value]],MATCH($C87&amp;GZ$4,QueryResults[[#All],[Line Item]]&amp;QueryResults[[#All],[Symbol]],0))),"")</f>
        <v>0.76</v>
      </c>
      <c r="HA87" s="21">
        <f t="array" ref="HA87">IFERROR(VALUE(INDEX(QueryResults[[#All],[Value]],MATCH($C87&amp;HA$4,QueryResults[[#All],[Line Item]]&amp;QueryResults[[#All],[Symbol]],0))),"")</f>
        <v>2.75</v>
      </c>
      <c r="HB87" s="21">
        <f t="array" ref="HB87">IFERROR(VALUE(INDEX(QueryResults[[#All],[Value]],MATCH($C87&amp;HB$4,QueryResults[[#All],[Line Item]]&amp;QueryResults[[#All],[Symbol]],0))),"")</f>
        <v>11.56</v>
      </c>
      <c r="HC87" s="21">
        <f t="array" ref="HC87">IFERROR(VALUE(INDEX(QueryResults[[#All],[Value]],MATCH($C87&amp;HC$4,QueryResults[[#All],[Line Item]]&amp;QueryResults[[#All],[Symbol]],0))),"")</f>
        <v>5.01</v>
      </c>
      <c r="HD87" s="21">
        <f t="array" ref="HD87">IFERROR(VALUE(INDEX(QueryResults[[#All],[Value]],MATCH($C87&amp;HD$4,QueryResults[[#All],[Line Item]]&amp;QueryResults[[#All],[Symbol]],0))),"")</f>
        <v>32.47</v>
      </c>
      <c r="HE87" s="21">
        <f t="array" ref="HE87">IFERROR(VALUE(INDEX(QueryResults[[#All],[Value]],MATCH($C87&amp;HE$4,QueryResults[[#All],[Line Item]]&amp;QueryResults[[#All],[Symbol]],0))),"")</f>
        <v>2.4300000000000002</v>
      </c>
      <c r="HF87" s="21">
        <f t="array" ref="HF87">IFERROR(VALUE(INDEX(QueryResults[[#All],[Value]],MATCH($C87&amp;HF$4,QueryResults[[#All],[Line Item]]&amp;QueryResults[[#All],[Symbol]],0))),"")</f>
        <v>5.39</v>
      </c>
      <c r="HG87" s="21">
        <f t="array" ref="HG87">IFERROR(VALUE(INDEX(QueryResults[[#All],[Value]],MATCH($C87&amp;HG$4,QueryResults[[#All],[Line Item]]&amp;QueryResults[[#All],[Symbol]],0))),"")</f>
        <v>0.8</v>
      </c>
      <c r="HH87" s="21">
        <f t="array" ref="HH87">IFERROR(VALUE(INDEX(QueryResults[[#All],[Value]],MATCH($C87&amp;HH$4,QueryResults[[#All],[Line Item]]&amp;QueryResults[[#All],[Symbol]],0))),"")</f>
        <v>0.17</v>
      </c>
      <c r="HI87" s="21">
        <f t="array" ref="HI87">IFERROR(VALUE(INDEX(QueryResults[[#All],[Value]],MATCH($C87&amp;HI$4,QueryResults[[#All],[Line Item]]&amp;QueryResults[[#All],[Symbol]],0))),"")</f>
        <v>1.76</v>
      </c>
      <c r="HJ87" s="21">
        <f t="array" ref="HJ87">IFERROR(VALUE(INDEX(QueryResults[[#All],[Value]],MATCH($C87&amp;HJ$4,QueryResults[[#All],[Line Item]]&amp;QueryResults[[#All],[Symbol]],0))),"")</f>
        <v>0.93</v>
      </c>
      <c r="HK87" s="21">
        <f t="array" ref="HK87">IFERROR(VALUE(INDEX(QueryResults[[#All],[Value]],MATCH($C87&amp;HK$4,QueryResults[[#All],[Line Item]]&amp;QueryResults[[#All],[Symbol]],0))),"")</f>
        <v>1.1200000000000001</v>
      </c>
      <c r="HL87" s="21">
        <f t="array" ref="HL87">IFERROR(VALUE(INDEX(QueryResults[[#All],[Value]],MATCH($C87&amp;HL$4,QueryResults[[#All],[Line Item]]&amp;QueryResults[[#All],[Symbol]],0))),"")</f>
        <v>1.49</v>
      </c>
      <c r="HM87" s="21">
        <f t="array" ref="HM87">IFERROR(VALUE(INDEX(QueryResults[[#All],[Value]],MATCH($C87&amp;HM$4,QueryResults[[#All],[Line Item]]&amp;QueryResults[[#All],[Symbol]],0))),"")</f>
        <v>1.48</v>
      </c>
      <c r="HN87" s="21">
        <f t="array" ref="HN87">IFERROR(VALUE(INDEX(QueryResults[[#All],[Value]],MATCH($C87&amp;HN$4,QueryResults[[#All],[Line Item]]&amp;QueryResults[[#All],[Symbol]],0))),"")</f>
        <v>0.3</v>
      </c>
      <c r="HO87" s="21">
        <f t="array" ref="HO87">IFERROR(VALUE(INDEX(QueryResults[[#All],[Value]],MATCH($C87&amp;HO$4,QueryResults[[#All],[Line Item]]&amp;QueryResults[[#All],[Symbol]],0))),"")</f>
        <v>9.25</v>
      </c>
      <c r="HP87" s="21">
        <f t="array" ref="HP87">IFERROR(VALUE(INDEX(QueryResults[[#All],[Value]],MATCH($C87&amp;HP$4,QueryResults[[#All],[Line Item]]&amp;QueryResults[[#All],[Symbol]],0))),"")</f>
        <v>3.56</v>
      </c>
      <c r="HQ87" s="21">
        <f t="array" ref="HQ87">IFERROR(VALUE(INDEX(QueryResults[[#All],[Value]],MATCH($C87&amp;HQ$4,QueryResults[[#All],[Line Item]]&amp;QueryResults[[#All],[Symbol]],0))),"")</f>
        <v>0.92</v>
      </c>
      <c r="HR87" s="21">
        <f t="array" ref="HR87">IFERROR(VALUE(INDEX(QueryResults[[#All],[Value]],MATCH($C87&amp;HR$4,QueryResults[[#All],[Line Item]]&amp;QueryResults[[#All],[Symbol]],0))),"")</f>
        <v>0.15</v>
      </c>
      <c r="HS87" s="21">
        <f t="array" ref="HS87">IFERROR(VALUE(INDEX(QueryResults[[#All],[Value]],MATCH($C87&amp;HS$4,QueryResults[[#All],[Line Item]]&amp;QueryResults[[#All],[Symbol]],0))),"")</f>
        <v>0.95</v>
      </c>
      <c r="HT87" s="21">
        <f t="array" ref="HT87">IFERROR(VALUE(INDEX(QueryResults[[#All],[Value]],MATCH($C87&amp;HT$4,QueryResults[[#All],[Line Item]]&amp;QueryResults[[#All],[Symbol]],0))),"")</f>
        <v>0.8</v>
      </c>
      <c r="HU87" s="53">
        <f t="array" ref="HU87">IFERROR(VALUE(INDEX(QueryResults[[#All],[Value]],MATCH($C87&amp;HU$4,QueryResults[[#All],[Line Item]]&amp;QueryResults[[#All],[Symbol]],0))),"")</f>
        <v>0.05</v>
      </c>
    </row>
    <row r="88" spans="2:229" ht="15" customHeight="1" x14ac:dyDescent="0.25">
      <c r="B88" s="19" t="s">
        <v>207</v>
      </c>
      <c r="C88" s="19" t="s">
        <v>91</v>
      </c>
      <c r="D88" s="19">
        <f t="array" ref="D88">IFERROR(VALUE(INDEX(QueryResults[[#All],[Value]],MATCH($C88&amp;D$4,QueryResults[[#All],[Line Item]]&amp;QueryResults[[#All],[Symbol]],0))),"")</f>
        <v>0.31</v>
      </c>
      <c r="E88" s="19">
        <f t="array" ref="E88">IFERROR(VALUE(INDEX(QueryResults[[#All],[Value]],MATCH($C88&amp;E$4,QueryResults[[#All],[Line Item]]&amp;QueryResults[[#All],[Symbol]],0))),"")</f>
        <v>0.16</v>
      </c>
      <c r="F88" s="19">
        <f t="array" ref="F88">IFERROR(VALUE(INDEX(QueryResults[[#All],[Value]],MATCH($C88&amp;F$4,QueryResults[[#All],[Line Item]]&amp;QueryResults[[#All],[Symbol]],0))),"")</f>
        <v>10.96</v>
      </c>
      <c r="G88" s="19">
        <f t="array" ref="G88">IFERROR(VALUE(INDEX(QueryResults[[#All],[Value]],MATCH($C88&amp;G$4,QueryResults[[#All],[Line Item]]&amp;QueryResults[[#All],[Symbol]],0))),"")</f>
        <v>0.05</v>
      </c>
      <c r="H88" s="19">
        <f t="array" ref="H88">IFERROR(VALUE(INDEX(QueryResults[[#All],[Value]],MATCH($C88&amp;H$4,QueryResults[[#All],[Line Item]]&amp;QueryResults[[#All],[Symbol]],0))),"")</f>
        <v>0.98</v>
      </c>
      <c r="I88" s="19">
        <f t="array" ref="I88">IFERROR(VALUE(INDEX(QueryResults[[#All],[Value]],MATCH($C88&amp;I$4,QueryResults[[#All],[Line Item]]&amp;QueryResults[[#All],[Symbol]],0))),"")</f>
        <v>0.26</v>
      </c>
      <c r="J88" s="19">
        <f t="array" ref="J88">IFERROR(VALUE(INDEX(QueryResults[[#All],[Value]],MATCH($C88&amp;J$4,QueryResults[[#All],[Line Item]]&amp;QueryResults[[#All],[Symbol]],0))),"")</f>
        <v>0.44</v>
      </c>
      <c r="K88" s="19">
        <f t="array" ref="K88">IFERROR(VALUE(INDEX(QueryResults[[#All],[Value]],MATCH($C88&amp;K$4,QueryResults[[#All],[Line Item]]&amp;QueryResults[[#All],[Symbol]],0))),"")</f>
        <v>0.66</v>
      </c>
      <c r="L88" s="19">
        <f t="array" ref="L88">IFERROR(VALUE(INDEX(QueryResults[[#All],[Value]],MATCH($C88&amp;L$4,QueryResults[[#All],[Line Item]]&amp;QueryResults[[#All],[Symbol]],0))),"")</f>
        <v>0.8</v>
      </c>
      <c r="M88" s="19">
        <f t="array" ref="M88">IFERROR(VALUE(INDEX(QueryResults[[#All],[Value]],MATCH($C88&amp;M$4,QueryResults[[#All],[Line Item]]&amp;QueryResults[[#All],[Symbol]],0))),"")</f>
        <v>0.88</v>
      </c>
      <c r="N88" s="19">
        <f t="array" ref="N88">IFERROR(VALUE(INDEX(QueryResults[[#All],[Value]],MATCH($C88&amp;N$4,QueryResults[[#All],[Line Item]]&amp;QueryResults[[#All],[Symbol]],0))),"")</f>
        <v>0.65</v>
      </c>
      <c r="O88" s="19">
        <f t="array" ref="O88">IFERROR(VALUE(INDEX(QueryResults[[#All],[Value]],MATCH($C88&amp;O$4,QueryResults[[#All],[Line Item]]&amp;QueryResults[[#All],[Symbol]],0))),"")</f>
        <v>5.18</v>
      </c>
      <c r="P88" s="19">
        <f t="array" ref="P88">IFERROR(VALUE(INDEX(QueryResults[[#All],[Value]],MATCH($C88&amp;P$4,QueryResults[[#All],[Line Item]]&amp;QueryResults[[#All],[Symbol]],0))),"")</f>
        <v>6.04</v>
      </c>
      <c r="Q88" s="19">
        <f t="array" ref="Q88">IFERROR(VALUE(INDEX(QueryResults[[#All],[Value]],MATCH($C88&amp;Q$4,QueryResults[[#All],[Line Item]]&amp;QueryResults[[#All],[Symbol]],0))),"")</f>
        <v>1.49</v>
      </c>
      <c r="R88" s="19">
        <f t="array" ref="R88">IFERROR(VALUE(INDEX(QueryResults[[#All],[Value]],MATCH($C88&amp;R$4,QueryResults[[#All],[Line Item]]&amp;QueryResults[[#All],[Symbol]],0))),"")</f>
        <v>5.95</v>
      </c>
      <c r="S88" s="19">
        <f t="array" ref="S88">IFERROR(VALUE(INDEX(QueryResults[[#All],[Value]],MATCH($C88&amp;S$4,QueryResults[[#All],[Line Item]]&amp;QueryResults[[#All],[Symbol]],0))),"")</f>
        <v>3.64</v>
      </c>
      <c r="T88" s="19">
        <f t="array" ref="T88">IFERROR(VALUE(INDEX(QueryResults[[#All],[Value]],MATCH($C88&amp;T$4,QueryResults[[#All],[Line Item]]&amp;QueryResults[[#All],[Symbol]],0))),"")</f>
        <v>0.44</v>
      </c>
      <c r="U88" s="19">
        <f t="array" ref="U88">IFERROR(VALUE(INDEX(QueryResults[[#All],[Value]],MATCH($C88&amp;U$4,QueryResults[[#All],[Line Item]]&amp;QueryResults[[#All],[Symbol]],0))),"")</f>
        <v>1.64</v>
      </c>
      <c r="V88" s="19">
        <f t="array" ref="V88">IFERROR(VALUE(INDEX(QueryResults[[#All],[Value]],MATCH($C88&amp;V$4,QueryResults[[#All],[Line Item]]&amp;QueryResults[[#All],[Symbol]],0))),"")</f>
        <v>0.41</v>
      </c>
      <c r="W88" s="19">
        <f t="array" ref="W88">IFERROR(VALUE(INDEX(QueryResults[[#All],[Value]],MATCH($C88&amp;W$4,QueryResults[[#All],[Line Item]]&amp;QueryResults[[#All],[Symbol]],0))),"")</f>
        <v>3.94</v>
      </c>
      <c r="X88" s="19">
        <f t="array" ref="X88">IFERROR(VALUE(INDEX(QueryResults[[#All],[Value]],MATCH($C88&amp;X$4,QueryResults[[#All],[Line Item]]&amp;QueryResults[[#All],[Symbol]],0))),"")</f>
        <v>0.17</v>
      </c>
      <c r="Y88" s="19">
        <f t="array" ref="Y88">IFERROR(VALUE(INDEX(QueryResults[[#All],[Value]],MATCH($C88&amp;Y$4,QueryResults[[#All],[Line Item]]&amp;QueryResults[[#All],[Symbol]],0))),"")</f>
        <v>8.8699999999999992</v>
      </c>
      <c r="Z88" s="19">
        <f t="array" ref="Z88">IFERROR(VALUE(INDEX(QueryResults[[#All],[Value]],MATCH($C88&amp;Z$4,QueryResults[[#All],[Line Item]]&amp;QueryResults[[#All],[Symbol]],0))),"")</f>
        <v>1.76</v>
      </c>
      <c r="AA88" s="19">
        <f t="array" ref="AA88">IFERROR(VALUE(INDEX(QueryResults[[#All],[Value]],MATCH($C88&amp;AA$4,QueryResults[[#All],[Line Item]]&amp;QueryResults[[#All],[Symbol]],0))),"")</f>
        <v>4.88</v>
      </c>
      <c r="AB88" s="19">
        <f t="array" ref="AB88">IFERROR(VALUE(INDEX(QueryResults[[#All],[Value]],MATCH($C88&amp;AB$4,QueryResults[[#All],[Line Item]]&amp;QueryResults[[#All],[Symbol]],0))),"")</f>
        <v>0.7</v>
      </c>
      <c r="AC88" s="19">
        <f t="array" ref="AC88">IFERROR(VALUE(INDEX(QueryResults[[#All],[Value]],MATCH($C88&amp;AC$4,QueryResults[[#All],[Line Item]]&amp;QueryResults[[#All],[Symbol]],0))),"")</f>
        <v>2.02</v>
      </c>
      <c r="AD88" s="19">
        <f t="array" ref="AD88">IFERROR(VALUE(INDEX(QueryResults[[#All],[Value]],MATCH($C88&amp;AD$4,QueryResults[[#All],[Line Item]]&amp;QueryResults[[#All],[Symbol]],0))),"")</f>
        <v>7.46</v>
      </c>
      <c r="AE88" s="19">
        <f t="array" ref="AE88">IFERROR(VALUE(INDEX(QueryResults[[#All],[Value]],MATCH($C88&amp;AE$4,QueryResults[[#All],[Line Item]]&amp;QueryResults[[#All],[Symbol]],0))),"")</f>
        <v>6.32</v>
      </c>
      <c r="AF88" s="19">
        <f t="array" ref="AF88">IFERROR(VALUE(INDEX(QueryResults[[#All],[Value]],MATCH($C88&amp;AF$4,QueryResults[[#All],[Line Item]]&amp;QueryResults[[#All],[Symbol]],0))),"")</f>
        <v>1.2</v>
      </c>
      <c r="AG88" s="19">
        <f t="array" ref="AG88">IFERROR(VALUE(INDEX(QueryResults[[#All],[Value]],MATCH($C88&amp;AG$4,QueryResults[[#All],[Line Item]]&amp;QueryResults[[#All],[Symbol]],0))),"")</f>
        <v>0.01</v>
      </c>
      <c r="AH88" s="19">
        <f t="array" ref="AH88">IFERROR(VALUE(INDEX(QueryResults[[#All],[Value]],MATCH($C88&amp;AH$4,QueryResults[[#All],[Line Item]]&amp;QueryResults[[#All],[Symbol]],0))),"")</f>
        <v>0.2</v>
      </c>
      <c r="AI88" s="19">
        <f t="array" ref="AI88">IFERROR(VALUE(INDEX(QueryResults[[#All],[Value]],MATCH($C88&amp;AI$4,QueryResults[[#All],[Line Item]]&amp;QueryResults[[#All],[Symbol]],0))),"")</f>
        <v>2.36</v>
      </c>
      <c r="AJ88" s="19">
        <f t="array" ref="AJ88">IFERROR(VALUE(INDEX(QueryResults[[#All],[Value]],MATCH($C88&amp;AJ$4,QueryResults[[#All],[Line Item]]&amp;QueryResults[[#All],[Symbol]],0))),"")</f>
        <v>1.99</v>
      </c>
      <c r="AK88" s="19">
        <f t="array" ref="AK88">IFERROR(VALUE(INDEX(QueryResults[[#All],[Value]],MATCH($C88&amp;AK$4,QueryResults[[#All],[Line Item]]&amp;QueryResults[[#All],[Symbol]],0))),"")</f>
        <v>13.43</v>
      </c>
      <c r="AL88" s="19">
        <f t="array" ref="AL88">IFERROR(VALUE(INDEX(QueryResults[[#All],[Value]],MATCH($C88&amp;AL$4,QueryResults[[#All],[Line Item]]&amp;QueryResults[[#All],[Symbol]],0))),"")</f>
        <v>3.3</v>
      </c>
      <c r="AM88" s="19">
        <f t="array" ref="AM88">IFERROR(VALUE(INDEX(QueryResults[[#All],[Value]],MATCH($C88&amp;AM$4,QueryResults[[#All],[Line Item]]&amp;QueryResults[[#All],[Symbol]],0))),"")</f>
        <v>0.17</v>
      </c>
      <c r="AN88" s="19">
        <f t="array" ref="AN88">IFERROR(VALUE(INDEX(QueryResults[[#All],[Value]],MATCH($C88&amp;AN$4,QueryResults[[#All],[Line Item]]&amp;QueryResults[[#All],[Symbol]],0))),"")</f>
        <v>0.57999999999999996</v>
      </c>
      <c r="AO88" s="19" t="str">
        <f t="array" ref="AO88">IFERROR(VALUE(INDEX(QueryResults[[#All],[Value]],MATCH($C88&amp;AO$4,QueryResults[[#All],[Line Item]]&amp;QueryResults[[#All],[Symbol]],0))),"")</f>
        <v/>
      </c>
      <c r="AP88" s="19">
        <f t="array" ref="AP88">IFERROR(VALUE(INDEX(QueryResults[[#All],[Value]],MATCH($C88&amp;AP$4,QueryResults[[#All],[Line Item]]&amp;QueryResults[[#All],[Symbol]],0))),"")</f>
        <v>0.49</v>
      </c>
      <c r="AQ88" s="19">
        <f t="array" ref="AQ88">IFERROR(VALUE(INDEX(QueryResults[[#All],[Value]],MATCH($C88&amp;AQ$4,QueryResults[[#All],[Line Item]]&amp;QueryResults[[#All],[Symbol]],0))),"")</f>
        <v>0.6</v>
      </c>
      <c r="AR88" s="19">
        <f t="array" ref="AR88">IFERROR(VALUE(INDEX(QueryResults[[#All],[Value]],MATCH($C88&amp;AR$4,QueryResults[[#All],[Line Item]]&amp;QueryResults[[#All],[Symbol]],0))),"")</f>
        <v>0.02</v>
      </c>
      <c r="AS88" s="19">
        <f t="array" ref="AS88">IFERROR(VALUE(INDEX(QueryResults[[#All],[Value]],MATCH($C88&amp;AS$4,QueryResults[[#All],[Line Item]]&amp;QueryResults[[#All],[Symbol]],0))),"")</f>
        <v>0.01</v>
      </c>
      <c r="AT88" s="19">
        <f t="array" ref="AT88">IFERROR(VALUE(INDEX(QueryResults[[#All],[Value]],MATCH($C88&amp;AT$4,QueryResults[[#All],[Line Item]]&amp;QueryResults[[#All],[Symbol]],0))),"")</f>
        <v>0.53</v>
      </c>
      <c r="AU88" s="19">
        <f t="array" ref="AU88">IFERROR(VALUE(INDEX(QueryResults[[#All],[Value]],MATCH($C88&amp;AU$4,QueryResults[[#All],[Line Item]]&amp;QueryResults[[#All],[Symbol]],0))),"")</f>
        <v>0.11</v>
      </c>
      <c r="AV88" s="19">
        <f t="array" ref="AV88">IFERROR(VALUE(INDEX(QueryResults[[#All],[Value]],MATCH($C88&amp;AV$4,QueryResults[[#All],[Line Item]]&amp;QueryResults[[#All],[Symbol]],0))),"")</f>
        <v>0.68</v>
      </c>
      <c r="AW88" s="19">
        <f t="array" ref="AW88">IFERROR(VALUE(INDEX(QueryResults[[#All],[Value]],MATCH($C88&amp;AW$4,QueryResults[[#All],[Line Item]]&amp;QueryResults[[#All],[Symbol]],0))),"")</f>
        <v>0.01</v>
      </c>
      <c r="AX88" s="19">
        <f t="array" ref="AX88">IFERROR(VALUE(INDEX(QueryResults[[#All],[Value]],MATCH($C88&amp;AX$4,QueryResults[[#All],[Line Item]]&amp;QueryResults[[#All],[Symbol]],0))),"")</f>
        <v>4.9400000000000004</v>
      </c>
      <c r="AY88" s="19">
        <f t="array" ref="AY88">IFERROR(VALUE(INDEX(QueryResults[[#All],[Value]],MATCH($C88&amp;AY$4,QueryResults[[#All],[Line Item]]&amp;QueryResults[[#All],[Symbol]],0))),"")</f>
        <v>0.69</v>
      </c>
      <c r="AZ88" s="19">
        <f t="array" ref="AZ88">IFERROR(VALUE(INDEX(QueryResults[[#All],[Value]],MATCH($C88&amp;AZ$4,QueryResults[[#All],[Line Item]]&amp;QueryResults[[#All],[Symbol]],0))),"")</f>
        <v>4.0199999999999996</v>
      </c>
      <c r="BA88" s="19" t="str">
        <f t="array" ref="BA88">IFERROR(VALUE(INDEX(QueryResults[[#All],[Value]],MATCH($C88&amp;BA$4,QueryResults[[#All],[Line Item]]&amp;QueryResults[[#All],[Symbol]],0))),"")</f>
        <v/>
      </c>
      <c r="BB88" s="19">
        <f t="array" ref="BB88">IFERROR(VALUE(INDEX(QueryResults[[#All],[Value]],MATCH($C88&amp;BB$4,QueryResults[[#All],[Line Item]]&amp;QueryResults[[#All],[Symbol]],0))),"")</f>
        <v>0.03</v>
      </c>
      <c r="BC88" s="19" t="str">
        <f t="array" ref="BC88">IFERROR(VALUE(INDEX(QueryResults[[#All],[Value]],MATCH($C88&amp;BC$4,QueryResults[[#All],[Line Item]]&amp;QueryResults[[#All],[Symbol]],0))),"")</f>
        <v/>
      </c>
      <c r="BD88" s="19">
        <f t="array" ref="BD88">IFERROR(VALUE(INDEX(QueryResults[[#All],[Value]],MATCH($C88&amp;BD$4,QueryResults[[#All],[Line Item]]&amp;QueryResults[[#All],[Symbol]],0))),"")</f>
        <v>0.19</v>
      </c>
      <c r="BE88" s="19" t="str">
        <f t="array" ref="BE88">IFERROR(VALUE(INDEX(QueryResults[[#All],[Value]],MATCH($C88&amp;BE$4,QueryResults[[#All],[Line Item]]&amp;QueryResults[[#All],[Symbol]],0))),"")</f>
        <v/>
      </c>
      <c r="BF88" s="19">
        <f t="array" ref="BF88">IFERROR(VALUE(INDEX(QueryResults[[#All],[Value]],MATCH($C88&amp;BF$4,QueryResults[[#All],[Line Item]]&amp;QueryResults[[#All],[Symbol]],0))),"")</f>
        <v>1.07</v>
      </c>
      <c r="BG88" s="19">
        <f t="array" ref="BG88">IFERROR(VALUE(INDEX(QueryResults[[#All],[Value]],MATCH($C88&amp;BG$4,QueryResults[[#All],[Line Item]]&amp;QueryResults[[#All],[Symbol]],0))),"")</f>
        <v>0.76</v>
      </c>
      <c r="BH88" s="19">
        <f t="array" ref="BH88">IFERROR(VALUE(INDEX(QueryResults[[#All],[Value]],MATCH($C88&amp;BH$4,QueryResults[[#All],[Line Item]]&amp;QueryResults[[#All],[Symbol]],0))),"")</f>
        <v>1.9</v>
      </c>
      <c r="BI88" s="19">
        <f t="array" ref="BI88">IFERROR(VALUE(INDEX(QueryResults[[#All],[Value]],MATCH($C88&amp;BI$4,QueryResults[[#All],[Line Item]]&amp;QueryResults[[#All],[Symbol]],0))),"")</f>
        <v>0.06</v>
      </c>
      <c r="BJ88" s="19">
        <f t="array" ref="BJ88">IFERROR(VALUE(INDEX(QueryResults[[#All],[Value]],MATCH($C88&amp;BJ$4,QueryResults[[#All],[Line Item]]&amp;QueryResults[[#All],[Symbol]],0))),"")</f>
        <v>1.4</v>
      </c>
      <c r="BK88" s="19">
        <f t="array" ref="BK88">IFERROR(VALUE(INDEX(QueryResults[[#All],[Value]],MATCH($C88&amp;BK$4,QueryResults[[#All],[Line Item]]&amp;QueryResults[[#All],[Symbol]],0))),"")</f>
        <v>0.15</v>
      </c>
      <c r="BL88" s="19">
        <f t="array" ref="BL88">IFERROR(VALUE(INDEX(QueryResults[[#All],[Value]],MATCH($C88&amp;BL$4,QueryResults[[#All],[Line Item]]&amp;QueryResults[[#All],[Symbol]],0))),"")</f>
        <v>1.77</v>
      </c>
      <c r="BM88" s="19">
        <f t="array" ref="BM88">IFERROR(VALUE(INDEX(QueryResults[[#All],[Value]],MATCH($C88&amp;BM$4,QueryResults[[#All],[Line Item]]&amp;QueryResults[[#All],[Symbol]],0))),"")</f>
        <v>2.31</v>
      </c>
      <c r="BN88" s="19">
        <f t="array" ref="BN88">IFERROR(VALUE(INDEX(QueryResults[[#All],[Value]],MATCH($C88&amp;BN$4,QueryResults[[#All],[Line Item]]&amp;QueryResults[[#All],[Symbol]],0))),"")</f>
        <v>1.28</v>
      </c>
      <c r="BO88" s="19">
        <f t="array" ref="BO88">IFERROR(VALUE(INDEX(QueryResults[[#All],[Value]],MATCH($C88&amp;BO$4,QueryResults[[#All],[Line Item]]&amp;QueryResults[[#All],[Symbol]],0))),"")</f>
        <v>0.2</v>
      </c>
      <c r="BP88" s="19">
        <f t="array" ref="BP88">IFERROR(VALUE(INDEX(QueryResults[[#All],[Value]],MATCH($C88&amp;BP$4,QueryResults[[#All],[Line Item]]&amp;QueryResults[[#All],[Symbol]],0))),"")</f>
        <v>0.32</v>
      </c>
      <c r="BQ88" s="19">
        <f t="array" ref="BQ88">IFERROR(VALUE(INDEX(QueryResults[[#All],[Value]],MATCH($C88&amp;BQ$4,QueryResults[[#All],[Line Item]]&amp;QueryResults[[#All],[Symbol]],0))),"")</f>
        <v>0.38</v>
      </c>
      <c r="BR88" s="19">
        <f t="array" ref="BR88">IFERROR(VALUE(INDEX(QueryResults[[#All],[Value]],MATCH($C88&amp;BR$4,QueryResults[[#All],[Line Item]]&amp;QueryResults[[#All],[Symbol]],0))),"")</f>
        <v>0.08</v>
      </c>
      <c r="BS88" s="19">
        <f t="array" ref="BS88">IFERROR(VALUE(INDEX(QueryResults[[#All],[Value]],MATCH($C88&amp;BS$4,QueryResults[[#All],[Line Item]]&amp;QueryResults[[#All],[Symbol]],0))),"")</f>
        <v>0.04</v>
      </c>
      <c r="BT88" s="19">
        <f t="array" ref="BT88">IFERROR(VALUE(INDEX(QueryResults[[#All],[Value]],MATCH($C88&amp;BT$4,QueryResults[[#All],[Line Item]]&amp;QueryResults[[#All],[Symbol]],0))),"")</f>
        <v>0.24</v>
      </c>
      <c r="BU88" s="19">
        <f t="array" ref="BU88">IFERROR(VALUE(INDEX(QueryResults[[#All],[Value]],MATCH($C88&amp;BU$4,QueryResults[[#All],[Line Item]]&amp;QueryResults[[#All],[Symbol]],0))),"")</f>
        <v>1.43</v>
      </c>
      <c r="BV88" s="19">
        <f t="array" ref="BV88">IFERROR(VALUE(INDEX(QueryResults[[#All],[Value]],MATCH($C88&amp;BV$4,QueryResults[[#All],[Line Item]]&amp;QueryResults[[#All],[Symbol]],0))),"")</f>
        <v>1.65</v>
      </c>
      <c r="BW88" s="19">
        <f t="array" ref="BW88">IFERROR(VALUE(INDEX(QueryResults[[#All],[Value]],MATCH($C88&amp;BW$4,QueryResults[[#All],[Line Item]]&amp;QueryResults[[#All],[Symbol]],0))),"")</f>
        <v>9.66</v>
      </c>
      <c r="BX88" s="19">
        <f t="array" ref="BX88">IFERROR(VALUE(INDEX(QueryResults[[#All],[Value]],MATCH($C88&amp;BX$4,QueryResults[[#All],[Line Item]]&amp;QueryResults[[#All],[Symbol]],0))),"")</f>
        <v>1.1599999999999999</v>
      </c>
      <c r="BY88" s="19">
        <f t="array" ref="BY88">IFERROR(VALUE(INDEX(QueryResults[[#All],[Value]],MATCH($C88&amp;BY$4,QueryResults[[#All],[Line Item]]&amp;QueryResults[[#All],[Symbol]],0))),"")</f>
        <v>3.02</v>
      </c>
      <c r="BZ88" s="19">
        <f t="array" ref="BZ88">IFERROR(VALUE(INDEX(QueryResults[[#All],[Value]],MATCH($C88&amp;BZ$4,QueryResults[[#All],[Line Item]]&amp;QueryResults[[#All],[Symbol]],0))),"")</f>
        <v>14.31</v>
      </c>
      <c r="CA88" s="19">
        <f t="array" ref="CA88">IFERROR(VALUE(INDEX(QueryResults[[#All],[Value]],MATCH($C88&amp;CA$4,QueryResults[[#All],[Line Item]]&amp;QueryResults[[#All],[Symbol]],0))),"")</f>
        <v>30.29</v>
      </c>
      <c r="CB88" s="19">
        <f t="array" ref="CB88">IFERROR(VALUE(INDEX(QueryResults[[#All],[Value]],MATCH($C88&amp;CB$4,QueryResults[[#All],[Line Item]]&amp;QueryResults[[#All],[Symbol]],0))),"")</f>
        <v>71.510000000000005</v>
      </c>
      <c r="CC88" s="19">
        <f t="array" ref="CC88">IFERROR(VALUE(INDEX(QueryResults[[#All],[Value]],MATCH($C88&amp;CC$4,QueryResults[[#All],[Line Item]]&amp;QueryResults[[#All],[Symbol]],0))),"")</f>
        <v>8.44</v>
      </c>
      <c r="CD88" s="19">
        <f t="array" ref="CD88">IFERROR(VALUE(INDEX(QueryResults[[#All],[Value]],MATCH($C88&amp;CD$4,QueryResults[[#All],[Line Item]]&amp;QueryResults[[#All],[Symbol]],0))),"")</f>
        <v>10.68</v>
      </c>
      <c r="CE88" s="19">
        <f t="array" ref="CE88">IFERROR(VALUE(INDEX(QueryResults[[#All],[Value]],MATCH($C88&amp;CE$4,QueryResults[[#All],[Line Item]]&amp;QueryResults[[#All],[Symbol]],0))),"")</f>
        <v>37.090000000000003</v>
      </c>
      <c r="CF88" s="19">
        <f t="array" ref="CF88">IFERROR(VALUE(INDEX(QueryResults[[#All],[Value]],MATCH($C88&amp;CF$4,QueryResults[[#All],[Line Item]]&amp;QueryResults[[#All],[Symbol]],0))),"")</f>
        <v>23.97</v>
      </c>
      <c r="CG88" s="19">
        <f t="array" ref="CG88">IFERROR(VALUE(INDEX(QueryResults[[#All],[Value]],MATCH($C88&amp;CG$4,QueryResults[[#All],[Line Item]]&amp;QueryResults[[#All],[Symbol]],0))),"")</f>
        <v>2.8</v>
      </c>
      <c r="CH88" s="19">
        <f t="array" ref="CH88">IFERROR(VALUE(INDEX(QueryResults[[#All],[Value]],MATCH($C88&amp;CH$4,QueryResults[[#All],[Line Item]]&amp;QueryResults[[#All],[Symbol]],0))),"")</f>
        <v>1.46</v>
      </c>
      <c r="CI88" s="19">
        <f t="array" ref="CI88">IFERROR(VALUE(INDEX(QueryResults[[#All],[Value]],MATCH($C88&amp;CI$4,QueryResults[[#All],[Line Item]]&amp;QueryResults[[#All],[Symbol]],0))),"")</f>
        <v>1.85</v>
      </c>
      <c r="CJ88" s="19">
        <f t="array" ref="CJ88">IFERROR(VALUE(INDEX(QueryResults[[#All],[Value]],MATCH($C88&amp;CJ$4,QueryResults[[#All],[Line Item]]&amp;QueryResults[[#All],[Symbol]],0))),"")</f>
        <v>3.96</v>
      </c>
      <c r="CK88" s="19">
        <f t="array" ref="CK88">IFERROR(VALUE(INDEX(QueryResults[[#All],[Value]],MATCH($C88&amp;CK$4,QueryResults[[#All],[Line Item]]&amp;QueryResults[[#All],[Symbol]],0))),"")</f>
        <v>0.47</v>
      </c>
      <c r="CL88" s="19">
        <f t="array" ref="CL88">IFERROR(VALUE(INDEX(QueryResults[[#All],[Value]],MATCH($C88&amp;CL$4,QueryResults[[#All],[Line Item]]&amp;QueryResults[[#All],[Symbol]],0))),"")</f>
        <v>0.31</v>
      </c>
      <c r="CM88" s="19">
        <f t="array" ref="CM88">IFERROR(VALUE(INDEX(QueryResults[[#All],[Value]],MATCH($C88&amp;CM$4,QueryResults[[#All],[Line Item]]&amp;QueryResults[[#All],[Symbol]],0))),"")</f>
        <v>0.06</v>
      </c>
      <c r="CN88" s="19">
        <f t="array" ref="CN88">IFERROR(VALUE(INDEX(QueryResults[[#All],[Value]],MATCH($C88&amp;CN$4,QueryResults[[#All],[Line Item]]&amp;QueryResults[[#All],[Symbol]],0))),"")</f>
        <v>9.75</v>
      </c>
      <c r="CO88" s="19">
        <f t="array" ref="CO88">IFERROR(VALUE(INDEX(QueryResults[[#All],[Value]],MATCH($C88&amp;CO$4,QueryResults[[#All],[Line Item]]&amp;QueryResults[[#All],[Symbol]],0))),"")</f>
        <v>4.08</v>
      </c>
      <c r="CP88" s="19">
        <f t="array" ref="CP88">IFERROR(VALUE(INDEX(QueryResults[[#All],[Value]],MATCH($C88&amp;CP$4,QueryResults[[#All],[Line Item]]&amp;QueryResults[[#All],[Symbol]],0))),"")</f>
        <v>7.49</v>
      </c>
      <c r="CQ88" s="19">
        <f t="array" ref="CQ88">IFERROR(VALUE(INDEX(QueryResults[[#All],[Value]],MATCH($C88&amp;CQ$4,QueryResults[[#All],[Line Item]]&amp;QueryResults[[#All],[Symbol]],0))),"")</f>
        <v>11.42</v>
      </c>
      <c r="CR88" s="19">
        <f t="array" ref="CR88">IFERROR(VALUE(INDEX(QueryResults[[#All],[Value]],MATCH($C88&amp;CR$4,QueryResults[[#All],[Line Item]]&amp;QueryResults[[#All],[Symbol]],0))),"")</f>
        <v>4.99</v>
      </c>
      <c r="CS88" s="19">
        <f t="array" ref="CS88">IFERROR(VALUE(INDEX(QueryResults[[#All],[Value]],MATCH($C88&amp;CS$4,QueryResults[[#All],[Line Item]]&amp;QueryResults[[#All],[Symbol]],0))),"")</f>
        <v>10.42</v>
      </c>
      <c r="CT88" s="19">
        <f t="array" ref="CT88">IFERROR(VALUE(INDEX(QueryResults[[#All],[Value]],MATCH($C88&amp;CT$4,QueryResults[[#All],[Line Item]]&amp;QueryResults[[#All],[Symbol]],0))),"")</f>
        <v>15.96</v>
      </c>
      <c r="CU88" s="19">
        <f t="array" ref="CU88">IFERROR(VALUE(INDEX(QueryResults[[#All],[Value]],MATCH($C88&amp;CU$4,QueryResults[[#All],[Line Item]]&amp;QueryResults[[#All],[Symbol]],0))),"")</f>
        <v>19.68</v>
      </c>
      <c r="CV88" s="19">
        <f t="array" ref="CV88">IFERROR(VALUE(INDEX(QueryResults[[#All],[Value]],MATCH($C88&amp;CV$4,QueryResults[[#All],[Line Item]]&amp;QueryResults[[#All],[Symbol]],0))),"")</f>
        <v>6.54</v>
      </c>
      <c r="CW88" s="19">
        <f t="array" ref="CW88">IFERROR(VALUE(INDEX(QueryResults[[#All],[Value]],MATCH($C88&amp;CW$4,QueryResults[[#All],[Line Item]]&amp;QueryResults[[#All],[Symbol]],0))),"")</f>
        <v>3.39</v>
      </c>
      <c r="CX88" s="19">
        <f t="array" ref="CX88">IFERROR(VALUE(INDEX(QueryResults[[#All],[Value]],MATCH($C88&amp;CX$4,QueryResults[[#All],[Line Item]]&amp;QueryResults[[#All],[Symbol]],0))),"")</f>
        <v>1.97</v>
      </c>
      <c r="CY88" s="19">
        <f t="array" ref="CY88">IFERROR(VALUE(INDEX(QueryResults[[#All],[Value]],MATCH($C88&amp;CY$4,QueryResults[[#All],[Line Item]]&amp;QueryResults[[#All],[Symbol]],0))),"")</f>
        <v>0.16</v>
      </c>
      <c r="CZ88" s="19">
        <f t="array" ref="CZ88">IFERROR(VALUE(INDEX(QueryResults[[#All],[Value]],MATCH($C88&amp;CZ$4,QueryResults[[#All],[Line Item]]&amp;QueryResults[[#All],[Symbol]],0))),"")</f>
        <v>13.21</v>
      </c>
      <c r="DA88" s="19">
        <f t="array" ref="DA88">IFERROR(VALUE(INDEX(QueryResults[[#All],[Value]],MATCH($C88&amp;DA$4,QueryResults[[#All],[Line Item]]&amp;QueryResults[[#All],[Symbol]],0))),"")</f>
        <v>6.49</v>
      </c>
      <c r="DB88" s="19">
        <f t="array" ref="DB88">IFERROR(VALUE(INDEX(QueryResults[[#All],[Value]],MATCH($C88&amp;DB$4,QueryResults[[#All],[Line Item]]&amp;QueryResults[[#All],[Symbol]],0))),"")</f>
        <v>5.8</v>
      </c>
      <c r="DC88" s="19">
        <f t="array" ref="DC88">IFERROR(VALUE(INDEX(QueryResults[[#All],[Value]],MATCH($C88&amp;DC$4,QueryResults[[#All],[Line Item]]&amp;QueryResults[[#All],[Symbol]],0))),"")</f>
        <v>0.21</v>
      </c>
      <c r="DD88" s="19">
        <f t="array" ref="DD88">IFERROR(VALUE(INDEX(QueryResults[[#All],[Value]],MATCH($C88&amp;DD$4,QueryResults[[#All],[Line Item]]&amp;QueryResults[[#All],[Symbol]],0))),"")</f>
        <v>4.32</v>
      </c>
      <c r="DE88" s="19">
        <f t="array" ref="DE88">IFERROR(VALUE(INDEX(QueryResults[[#All],[Value]],MATCH($C88&amp;DE$4,QueryResults[[#All],[Line Item]]&amp;QueryResults[[#All],[Symbol]],0))),"")</f>
        <v>1.06</v>
      </c>
      <c r="DF88" s="19">
        <f t="array" ref="DF88">IFERROR(VALUE(INDEX(QueryResults[[#All],[Value]],MATCH($C88&amp;DF$4,QueryResults[[#All],[Line Item]]&amp;QueryResults[[#All],[Symbol]],0))),"")</f>
        <v>0.31</v>
      </c>
      <c r="DG88" s="19">
        <f t="array" ref="DG88">IFERROR(VALUE(INDEX(QueryResults[[#All],[Value]],MATCH($C88&amp;DG$4,QueryResults[[#All],[Line Item]]&amp;QueryResults[[#All],[Symbol]],0))),"")</f>
        <v>1.66</v>
      </c>
      <c r="DH88" s="19">
        <f t="array" ref="DH88">IFERROR(VALUE(INDEX(QueryResults[[#All],[Value]],MATCH($C88&amp;DH$4,QueryResults[[#All],[Line Item]]&amp;QueryResults[[#All],[Symbol]],0))),"")</f>
        <v>1.05</v>
      </c>
      <c r="DI88" s="19">
        <f t="array" ref="DI88">IFERROR(VALUE(INDEX(QueryResults[[#All],[Value]],MATCH($C88&amp;DI$4,QueryResults[[#All],[Line Item]]&amp;QueryResults[[#All],[Symbol]],0))),"")</f>
        <v>22.32</v>
      </c>
      <c r="DJ88" s="19">
        <f t="array" ref="DJ88">IFERROR(VALUE(INDEX(QueryResults[[#All],[Value]],MATCH($C88&amp;DJ$4,QueryResults[[#All],[Line Item]]&amp;QueryResults[[#All],[Symbol]],0))),"")</f>
        <v>0.54</v>
      </c>
      <c r="DK88" s="19">
        <f t="array" ref="DK88">IFERROR(VALUE(INDEX(QueryResults[[#All],[Value]],MATCH($C88&amp;DK$4,QueryResults[[#All],[Line Item]]&amp;QueryResults[[#All],[Symbol]],0))),"")</f>
        <v>0.64</v>
      </c>
      <c r="DL88" s="19">
        <f t="array" ref="DL88">IFERROR(VALUE(INDEX(QueryResults[[#All],[Value]],MATCH($C88&amp;DL$4,QueryResults[[#All],[Line Item]]&amp;QueryResults[[#All],[Symbol]],0))),"")</f>
        <v>11.24</v>
      </c>
      <c r="DM88" s="19">
        <f t="array" ref="DM88">IFERROR(VALUE(INDEX(QueryResults[[#All],[Value]],MATCH($C88&amp;DM$4,QueryResults[[#All],[Line Item]]&amp;QueryResults[[#All],[Symbol]],0))),"")</f>
        <v>0.25</v>
      </c>
      <c r="DN88" s="19">
        <f t="array" ref="DN88">IFERROR(VALUE(INDEX(QueryResults[[#All],[Value]],MATCH($C88&amp;DN$4,QueryResults[[#All],[Line Item]]&amp;QueryResults[[#All],[Symbol]],0))),"")</f>
        <v>8.0399999999999991</v>
      </c>
      <c r="DO88" s="19">
        <f t="array" ref="DO88">IFERROR(VALUE(INDEX(QueryResults[[#All],[Value]],MATCH($C88&amp;DO$4,QueryResults[[#All],[Line Item]]&amp;QueryResults[[#All],[Symbol]],0))),"")</f>
        <v>2.0099999999999998</v>
      </c>
      <c r="DP88" s="19">
        <f t="array" ref="DP88">IFERROR(VALUE(INDEX(QueryResults[[#All],[Value]],MATCH($C88&amp;DP$4,QueryResults[[#All],[Line Item]]&amp;QueryResults[[#All],[Symbol]],0))),"")</f>
        <v>3.49</v>
      </c>
      <c r="DQ88" s="19">
        <f t="array" ref="DQ88">IFERROR(VALUE(INDEX(QueryResults[[#All],[Value]],MATCH($C88&amp;DQ$4,QueryResults[[#All],[Line Item]]&amp;QueryResults[[#All],[Symbol]],0))),"")</f>
        <v>0.09</v>
      </c>
      <c r="DR88" s="19">
        <f t="array" ref="DR88">IFERROR(VALUE(INDEX(QueryResults[[#All],[Value]],MATCH($C88&amp;DR$4,QueryResults[[#All],[Line Item]]&amp;QueryResults[[#All],[Symbol]],0))),"")</f>
        <v>0.97</v>
      </c>
      <c r="DS88" s="19">
        <f t="array" ref="DS88">IFERROR(VALUE(INDEX(QueryResults[[#All],[Value]],MATCH($C88&amp;DS$4,QueryResults[[#All],[Line Item]]&amp;QueryResults[[#All],[Symbol]],0))),"")</f>
        <v>1.1200000000000001</v>
      </c>
      <c r="DT88" s="19">
        <f t="array" ref="DT88">IFERROR(VALUE(INDEX(QueryResults[[#All],[Value]],MATCH($C88&amp;DT$4,QueryResults[[#All],[Line Item]]&amp;QueryResults[[#All],[Symbol]],0))),"")</f>
        <v>1.64</v>
      </c>
      <c r="DU88" s="19">
        <f t="array" ref="DU88">IFERROR(VALUE(INDEX(QueryResults[[#All],[Value]],MATCH($C88&amp;DU$4,QueryResults[[#All],[Line Item]]&amp;QueryResults[[#All],[Symbol]],0))),"")</f>
        <v>0.26</v>
      </c>
      <c r="DV88" s="19">
        <f t="array" ref="DV88">IFERROR(VALUE(INDEX(QueryResults[[#All],[Value]],MATCH($C88&amp;DV$4,QueryResults[[#All],[Line Item]]&amp;QueryResults[[#All],[Symbol]],0))),"")</f>
        <v>4.46</v>
      </c>
      <c r="DW88" s="19">
        <f t="array" ref="DW88">IFERROR(VALUE(INDEX(QueryResults[[#All],[Value]],MATCH($C88&amp;DW$4,QueryResults[[#All],[Line Item]]&amp;QueryResults[[#All],[Symbol]],0))),"")</f>
        <v>0.91</v>
      </c>
      <c r="DX88" s="19">
        <f t="array" ref="DX88">IFERROR(VALUE(INDEX(QueryResults[[#All],[Value]],MATCH($C88&amp;DX$4,QueryResults[[#All],[Line Item]]&amp;QueryResults[[#All],[Symbol]],0))),"")</f>
        <v>0.1</v>
      </c>
      <c r="DY88" s="19">
        <f t="array" ref="DY88">IFERROR(VALUE(INDEX(QueryResults[[#All],[Value]],MATCH($C88&amp;DY$4,QueryResults[[#All],[Line Item]]&amp;QueryResults[[#All],[Symbol]],0))),"")</f>
        <v>0.14000000000000001</v>
      </c>
      <c r="DZ88" s="19" t="str">
        <f t="array" ref="DZ88">IFERROR(VALUE(INDEX(QueryResults[[#All],[Value]],MATCH($C88&amp;DZ$4,QueryResults[[#All],[Line Item]]&amp;QueryResults[[#All],[Symbol]],0))),"")</f>
        <v/>
      </c>
      <c r="EA88" s="19">
        <f t="array" ref="EA88">IFERROR(VALUE(INDEX(QueryResults[[#All],[Value]],MATCH($C88&amp;EA$4,QueryResults[[#All],[Line Item]]&amp;QueryResults[[#All],[Symbol]],0))),"")</f>
        <v>1.8</v>
      </c>
      <c r="EB88" s="19">
        <f t="array" ref="EB88">IFERROR(VALUE(INDEX(QueryResults[[#All],[Value]],MATCH($C88&amp;EB$4,QueryResults[[#All],[Line Item]]&amp;QueryResults[[#All],[Symbol]],0))),"")</f>
        <v>2.5099999999999998</v>
      </c>
      <c r="EC88" s="19">
        <f t="array" ref="EC88">IFERROR(VALUE(INDEX(QueryResults[[#All],[Value]],MATCH($C88&amp;EC$4,QueryResults[[#All],[Line Item]]&amp;QueryResults[[#All],[Symbol]],0))),"")</f>
        <v>0.96</v>
      </c>
      <c r="ED88" s="19">
        <f t="array" ref="ED88">IFERROR(VALUE(INDEX(QueryResults[[#All],[Value]],MATCH($C88&amp;ED$4,QueryResults[[#All],[Line Item]]&amp;QueryResults[[#All],[Symbol]],0))),"")</f>
        <v>0.76</v>
      </c>
      <c r="EE88" s="19">
        <f t="array" ref="EE88">IFERROR(VALUE(INDEX(QueryResults[[#All],[Value]],MATCH($C88&amp;EE$4,QueryResults[[#All],[Line Item]]&amp;QueryResults[[#All],[Symbol]],0))),"")</f>
        <v>0.2</v>
      </c>
      <c r="EF88" s="19">
        <f t="array" ref="EF88">IFERROR(VALUE(INDEX(QueryResults[[#All],[Value]],MATCH($C88&amp;EF$4,QueryResults[[#All],[Line Item]]&amp;QueryResults[[#All],[Symbol]],0))),"")</f>
        <v>4.12</v>
      </c>
      <c r="EG88" s="19">
        <f t="array" ref="EG88">IFERROR(VALUE(INDEX(QueryResults[[#All],[Value]],MATCH($C88&amp;EG$4,QueryResults[[#All],[Line Item]]&amp;QueryResults[[#All],[Symbol]],0))),"")</f>
        <v>0.39</v>
      </c>
      <c r="EH88" s="19">
        <f t="array" ref="EH88">IFERROR(VALUE(INDEX(QueryResults[[#All],[Value]],MATCH($C88&amp;EH$4,QueryResults[[#All],[Line Item]]&amp;QueryResults[[#All],[Symbol]],0))),"")</f>
        <v>1.61</v>
      </c>
      <c r="EI88" s="19">
        <f t="array" ref="EI88">IFERROR(VALUE(INDEX(QueryResults[[#All],[Value]],MATCH($C88&amp;EI$4,QueryResults[[#All],[Line Item]]&amp;QueryResults[[#All],[Symbol]],0))),"")</f>
        <v>1</v>
      </c>
      <c r="EJ88" s="19">
        <f t="array" ref="EJ88">IFERROR(VALUE(INDEX(QueryResults[[#All],[Value]],MATCH($C88&amp;EJ$4,QueryResults[[#All],[Line Item]]&amp;QueryResults[[#All],[Symbol]],0))),"")</f>
        <v>2.6</v>
      </c>
      <c r="EK88" s="19">
        <f t="array" ref="EK88">IFERROR(VALUE(INDEX(QueryResults[[#All],[Value]],MATCH($C88&amp;EK$4,QueryResults[[#All],[Line Item]]&amp;QueryResults[[#All],[Symbol]],0))),"")</f>
        <v>0.67</v>
      </c>
      <c r="EL88" s="19">
        <f t="array" ref="EL88">IFERROR(VALUE(INDEX(QueryResults[[#All],[Value]],MATCH($C88&amp;EL$4,QueryResults[[#All],[Line Item]]&amp;QueryResults[[#All],[Symbol]],0))),"")</f>
        <v>4.8499999999999996</v>
      </c>
      <c r="EM88" s="19">
        <f t="array" ref="EM88">IFERROR(VALUE(INDEX(QueryResults[[#All],[Value]],MATCH($C88&amp;EM$4,QueryResults[[#All],[Line Item]]&amp;QueryResults[[#All],[Symbol]],0))),"")</f>
        <v>0.66</v>
      </c>
      <c r="EN88" s="19">
        <f t="array" ref="EN88">IFERROR(VALUE(INDEX(QueryResults[[#All],[Value]],MATCH($C88&amp;EN$4,QueryResults[[#All],[Line Item]]&amp;QueryResults[[#All],[Symbol]],0))),"")</f>
        <v>0.11</v>
      </c>
      <c r="EO88" s="19">
        <f t="array" ref="EO88">IFERROR(VALUE(INDEX(QueryResults[[#All],[Value]],MATCH($C88&amp;EO$4,QueryResults[[#All],[Line Item]]&amp;QueryResults[[#All],[Symbol]],0))),"")</f>
        <v>0.82</v>
      </c>
      <c r="EP88" s="19">
        <f t="array" ref="EP88">IFERROR(VALUE(INDEX(QueryResults[[#All],[Value]],MATCH($C88&amp;EP$4,QueryResults[[#All],[Line Item]]&amp;QueryResults[[#All],[Symbol]],0))),"")</f>
        <v>0.15</v>
      </c>
      <c r="EQ88" s="19">
        <f t="array" ref="EQ88">IFERROR(VALUE(INDEX(QueryResults[[#All],[Value]],MATCH($C88&amp;EQ$4,QueryResults[[#All],[Line Item]]&amp;QueryResults[[#All],[Symbol]],0))),"")</f>
        <v>0.43</v>
      </c>
      <c r="ER88" s="19">
        <f t="array" ref="ER88">IFERROR(VALUE(INDEX(QueryResults[[#All],[Value]],MATCH($C88&amp;ER$4,QueryResults[[#All],[Line Item]]&amp;QueryResults[[#All],[Symbol]],0))),"")</f>
        <v>6.65</v>
      </c>
      <c r="ES88" s="19">
        <f t="array" ref="ES88">IFERROR(VALUE(INDEX(QueryResults[[#All],[Value]],MATCH($C88&amp;ES$4,QueryResults[[#All],[Line Item]]&amp;QueryResults[[#All],[Symbol]],0))),"")</f>
        <v>2.75</v>
      </c>
      <c r="ET88" s="19">
        <f t="array" ref="ET88">IFERROR(VALUE(INDEX(QueryResults[[#All],[Value]],MATCH($C88&amp;ET$4,QueryResults[[#All],[Line Item]]&amp;QueryResults[[#All],[Symbol]],0))),"")</f>
        <v>0.26</v>
      </c>
      <c r="EU88" s="19">
        <f t="array" ref="EU88">IFERROR(VALUE(INDEX(QueryResults[[#All],[Value]],MATCH($C88&amp;EU$4,QueryResults[[#All],[Line Item]]&amp;QueryResults[[#All],[Symbol]],0))),"")</f>
        <v>2.68</v>
      </c>
      <c r="EV88" s="19">
        <f t="array" ref="EV88">IFERROR(VALUE(INDEX(QueryResults[[#All],[Value]],MATCH($C88&amp;EV$4,QueryResults[[#All],[Line Item]]&amp;QueryResults[[#All],[Symbol]],0))),"")</f>
        <v>0.85</v>
      </c>
      <c r="EW88" s="19">
        <f t="array" ref="EW88">IFERROR(VALUE(INDEX(QueryResults[[#All],[Value]],MATCH($C88&amp;EW$4,QueryResults[[#All],[Line Item]]&amp;QueryResults[[#All],[Symbol]],0))),"")</f>
        <v>0.18</v>
      </c>
      <c r="EX88" s="19">
        <f t="array" ref="EX88">IFERROR(VALUE(INDEX(QueryResults[[#All],[Value]],MATCH($C88&amp;EX$4,QueryResults[[#All],[Line Item]]&amp;QueryResults[[#All],[Symbol]],0))),"")</f>
        <v>1.87</v>
      </c>
      <c r="EY88" s="19">
        <f t="array" ref="EY88">IFERROR(VALUE(INDEX(QueryResults[[#All],[Value]],MATCH($C88&amp;EY$4,QueryResults[[#All],[Line Item]]&amp;QueryResults[[#All],[Symbol]],0))),"")</f>
        <v>0.4</v>
      </c>
      <c r="EZ88" s="19">
        <f t="array" ref="EZ88">IFERROR(VALUE(INDEX(QueryResults[[#All],[Value]],MATCH($C88&amp;EZ$4,QueryResults[[#All],[Line Item]]&amp;QueryResults[[#All],[Symbol]],0))),"")</f>
        <v>1.3</v>
      </c>
      <c r="FA88" s="19">
        <f t="array" ref="FA88">IFERROR(VALUE(INDEX(QueryResults[[#All],[Value]],MATCH($C88&amp;FA$4,QueryResults[[#All],[Line Item]]&amp;QueryResults[[#All],[Symbol]],0))),"")</f>
        <v>0.26</v>
      </c>
      <c r="FB88" s="19">
        <f t="array" ref="FB88">IFERROR(VALUE(INDEX(QueryResults[[#All],[Value]],MATCH($C88&amp;FB$4,QueryResults[[#All],[Line Item]]&amp;QueryResults[[#All],[Symbol]],0))),"")</f>
        <v>1.76</v>
      </c>
      <c r="FC88" s="19">
        <f t="array" ref="FC88">IFERROR(VALUE(INDEX(QueryResults[[#All],[Value]],MATCH($C88&amp;FC$4,QueryResults[[#All],[Line Item]]&amp;QueryResults[[#All],[Symbol]],0))),"")</f>
        <v>0.48</v>
      </c>
      <c r="FD88" s="19">
        <f t="array" ref="FD88">IFERROR(VALUE(INDEX(QueryResults[[#All],[Value]],MATCH($C88&amp;FD$4,QueryResults[[#All],[Line Item]]&amp;QueryResults[[#All],[Symbol]],0))),"")</f>
        <v>0.52</v>
      </c>
      <c r="FE88" s="19">
        <f t="array" ref="FE88">IFERROR(VALUE(INDEX(QueryResults[[#All],[Value]],MATCH($C88&amp;FE$4,QueryResults[[#All],[Line Item]]&amp;QueryResults[[#All],[Symbol]],0))),"")</f>
        <v>0.36</v>
      </c>
      <c r="FF88" s="19" t="str">
        <f t="array" ref="FF88">IFERROR(VALUE(INDEX(QueryResults[[#All],[Value]],MATCH($C88&amp;FF$4,QueryResults[[#All],[Line Item]]&amp;QueryResults[[#All],[Symbol]],0))),"")</f>
        <v/>
      </c>
      <c r="FG88" s="19">
        <f t="array" ref="FG88">IFERROR(VALUE(INDEX(QueryResults[[#All],[Value]],MATCH($C88&amp;FG$4,QueryResults[[#All],[Line Item]]&amp;QueryResults[[#All],[Symbol]],0))),"")</f>
        <v>0.23</v>
      </c>
      <c r="FH88" s="19">
        <f t="array" ref="FH88">IFERROR(VALUE(INDEX(QueryResults[[#All],[Value]],MATCH($C88&amp;FH$4,QueryResults[[#All],[Line Item]]&amp;QueryResults[[#All],[Symbol]],0))),"")</f>
        <v>1.22</v>
      </c>
      <c r="FI88" s="19">
        <f t="array" ref="FI88">IFERROR(VALUE(INDEX(QueryResults[[#All],[Value]],MATCH($C88&amp;FI$4,QueryResults[[#All],[Line Item]]&amp;QueryResults[[#All],[Symbol]],0))),"")</f>
        <v>1.59</v>
      </c>
      <c r="FJ88" s="19">
        <f t="array" ref="FJ88">IFERROR(VALUE(INDEX(QueryResults[[#All],[Value]],MATCH($C88&amp;FJ$4,QueryResults[[#All],[Line Item]]&amp;QueryResults[[#All],[Symbol]],0))),"")</f>
        <v>1.65</v>
      </c>
      <c r="FK88" s="19">
        <f t="array" ref="FK88">IFERROR(VALUE(INDEX(QueryResults[[#All],[Value]],MATCH($C88&amp;FK$4,QueryResults[[#All],[Line Item]]&amp;QueryResults[[#All],[Symbol]],0))),"")</f>
        <v>0.34</v>
      </c>
      <c r="FL88" s="19">
        <f t="array" ref="FL88">IFERROR(VALUE(INDEX(QueryResults[[#All],[Value]],MATCH($C88&amp;FL$4,QueryResults[[#All],[Line Item]]&amp;QueryResults[[#All],[Symbol]],0))),"")</f>
        <v>0.36</v>
      </c>
      <c r="FM88" s="19">
        <f t="array" ref="FM88">IFERROR(VALUE(INDEX(QueryResults[[#All],[Value]],MATCH($C88&amp;FM$4,QueryResults[[#All],[Line Item]]&amp;QueryResults[[#All],[Symbol]],0))),"")</f>
        <v>2.37</v>
      </c>
      <c r="FN88" s="19">
        <f t="array" ref="FN88">IFERROR(VALUE(INDEX(QueryResults[[#All],[Value]],MATCH($C88&amp;FN$4,QueryResults[[#All],[Line Item]]&amp;QueryResults[[#All],[Symbol]],0))),"")</f>
        <v>2.1800000000000002</v>
      </c>
      <c r="FO88" s="19">
        <f t="array" ref="FO88">IFERROR(VALUE(INDEX(QueryResults[[#All],[Value]],MATCH($C88&amp;FO$4,QueryResults[[#All],[Line Item]]&amp;QueryResults[[#All],[Symbol]],0))),"")</f>
        <v>0.49</v>
      </c>
      <c r="FP88" s="19">
        <f t="array" ref="FP88">IFERROR(VALUE(INDEX(QueryResults[[#All],[Value]],MATCH($C88&amp;FP$4,QueryResults[[#All],[Line Item]]&amp;QueryResults[[#All],[Symbol]],0))),"")</f>
        <v>1.7</v>
      </c>
      <c r="FQ88" s="19">
        <f t="array" ref="FQ88">IFERROR(VALUE(INDEX(QueryResults[[#All],[Value]],MATCH($C88&amp;FQ$4,QueryResults[[#All],[Line Item]]&amp;QueryResults[[#All],[Symbol]],0))),"")</f>
        <v>7.86</v>
      </c>
      <c r="FR88" s="19">
        <f t="array" ref="FR88">IFERROR(VALUE(INDEX(QueryResults[[#All],[Value]],MATCH($C88&amp;FR$4,QueryResults[[#All],[Line Item]]&amp;QueryResults[[#All],[Symbol]],0))),"")</f>
        <v>1.98</v>
      </c>
      <c r="FS88" s="19">
        <f t="array" ref="FS88">IFERROR(VALUE(INDEX(QueryResults[[#All],[Value]],MATCH($C88&amp;FS$4,QueryResults[[#All],[Line Item]]&amp;QueryResults[[#All],[Symbol]],0))),"")</f>
        <v>0.15</v>
      </c>
      <c r="FT88" s="19">
        <f t="array" ref="FT88">IFERROR(VALUE(INDEX(QueryResults[[#All],[Value]],MATCH($C88&amp;FT$4,QueryResults[[#All],[Line Item]]&amp;QueryResults[[#All],[Symbol]],0))),"")</f>
        <v>1.22</v>
      </c>
      <c r="FU88" s="19">
        <f t="array" ref="FU88">IFERROR(VALUE(INDEX(QueryResults[[#All],[Value]],MATCH($C88&amp;FU$4,QueryResults[[#All],[Line Item]]&amp;QueryResults[[#All],[Symbol]],0))),"")</f>
        <v>4.72</v>
      </c>
      <c r="FV88" s="19">
        <f t="array" ref="FV88">IFERROR(VALUE(INDEX(QueryResults[[#All],[Value]],MATCH($C88&amp;FV$4,QueryResults[[#All],[Line Item]]&amp;QueryResults[[#All],[Symbol]],0))),"")</f>
        <v>1.28</v>
      </c>
      <c r="FW88" s="19">
        <f t="array" ref="FW88">IFERROR(VALUE(INDEX(QueryResults[[#All],[Value]],MATCH($C88&amp;FW$4,QueryResults[[#All],[Line Item]]&amp;QueryResults[[#All],[Symbol]],0))),"")</f>
        <v>1.51</v>
      </c>
      <c r="FX88" s="19">
        <f t="array" ref="FX88">IFERROR(VALUE(INDEX(QueryResults[[#All],[Value]],MATCH($C88&amp;FX$4,QueryResults[[#All],[Line Item]]&amp;QueryResults[[#All],[Symbol]],0))),"")</f>
        <v>3.27</v>
      </c>
      <c r="FY88" s="19">
        <f t="array" ref="FY88">IFERROR(VALUE(INDEX(QueryResults[[#All],[Value]],MATCH($C88&amp;FY$4,QueryResults[[#All],[Line Item]]&amp;QueryResults[[#All],[Symbol]],0))),"")</f>
        <v>4.1900000000000004</v>
      </c>
      <c r="FZ88" s="19">
        <f t="array" ref="FZ88">IFERROR(VALUE(INDEX(QueryResults[[#All],[Value]],MATCH($C88&amp;FZ$4,QueryResults[[#All],[Line Item]]&amp;QueryResults[[#All],[Symbol]],0))),"")</f>
        <v>0.14000000000000001</v>
      </c>
      <c r="GA88" s="19">
        <f t="array" ref="GA88">IFERROR(VALUE(INDEX(QueryResults[[#All],[Value]],MATCH($C88&amp;GA$4,QueryResults[[#All],[Line Item]]&amp;QueryResults[[#All],[Symbol]],0))),"")</f>
        <v>4.24</v>
      </c>
      <c r="GB88" s="19">
        <f t="array" ref="GB88">IFERROR(VALUE(INDEX(QueryResults[[#All],[Value]],MATCH($C88&amp;GB$4,QueryResults[[#All],[Line Item]]&amp;QueryResults[[#All],[Symbol]],0))),"")</f>
        <v>7.0000000000000007E-2</v>
      </c>
      <c r="GC88" s="19">
        <f t="array" ref="GC88">IFERROR(VALUE(INDEX(QueryResults[[#All],[Value]],MATCH($C88&amp;GC$4,QueryResults[[#All],[Line Item]]&amp;QueryResults[[#All],[Symbol]],0))),"")</f>
        <v>0.11</v>
      </c>
      <c r="GD88" s="19">
        <f t="array" ref="GD88">IFERROR(VALUE(INDEX(QueryResults[[#All],[Value]],MATCH($C88&amp;GD$4,QueryResults[[#All],[Line Item]]&amp;QueryResults[[#All],[Symbol]],0))),"")</f>
        <v>1.25</v>
      </c>
      <c r="GE88" s="19">
        <f t="array" ref="GE88">IFERROR(VALUE(INDEX(QueryResults[[#All],[Value]],MATCH($C88&amp;GE$4,QueryResults[[#All],[Line Item]]&amp;QueryResults[[#All],[Symbol]],0))),"")</f>
        <v>0.35</v>
      </c>
      <c r="GF88" s="19">
        <f t="array" ref="GF88">IFERROR(VALUE(INDEX(QueryResults[[#All],[Value]],MATCH($C88&amp;GF$4,QueryResults[[#All],[Line Item]]&amp;QueryResults[[#All],[Symbol]],0))),"")</f>
        <v>0.84</v>
      </c>
      <c r="GG88" s="19" t="str">
        <f t="array" ref="GG88">IFERROR(VALUE(INDEX(QueryResults[[#All],[Value]],MATCH($C88&amp;GG$4,QueryResults[[#All],[Line Item]]&amp;QueryResults[[#All],[Symbol]],0))),"")</f>
        <v/>
      </c>
      <c r="GH88" s="19">
        <f t="array" ref="GH88">IFERROR(VALUE(INDEX(QueryResults[[#All],[Value]],MATCH($C88&amp;GH$4,QueryResults[[#All],[Line Item]]&amp;QueryResults[[#All],[Symbol]],0))),"")</f>
        <v>0.17</v>
      </c>
      <c r="GI88" s="19">
        <f t="array" ref="GI88">IFERROR(VALUE(INDEX(QueryResults[[#All],[Value]],MATCH($C88&amp;GI$4,QueryResults[[#All],[Line Item]]&amp;QueryResults[[#All],[Symbol]],0))),"")</f>
        <v>0.09</v>
      </c>
      <c r="GJ88" s="19">
        <f t="array" ref="GJ88">IFERROR(VALUE(INDEX(QueryResults[[#All],[Value]],MATCH($C88&amp;GJ$4,QueryResults[[#All],[Line Item]]&amp;QueryResults[[#All],[Symbol]],0))),"")</f>
        <v>2.88</v>
      </c>
      <c r="GK88" s="19">
        <f t="array" ref="GK88">IFERROR(VALUE(INDEX(QueryResults[[#All],[Value]],MATCH($C88&amp;GK$4,QueryResults[[#All],[Line Item]]&amp;QueryResults[[#All],[Symbol]],0))),"")</f>
        <v>5.53</v>
      </c>
      <c r="GL88" s="19">
        <f t="array" ref="GL88">IFERROR(VALUE(INDEX(QueryResults[[#All],[Value]],MATCH($C88&amp;GL$4,QueryResults[[#All],[Line Item]]&amp;QueryResults[[#All],[Symbol]],0))),"")</f>
        <v>0.01</v>
      </c>
      <c r="GM88" s="19">
        <f t="array" ref="GM88">IFERROR(VALUE(INDEX(QueryResults[[#All],[Value]],MATCH($C88&amp;GM$4,QueryResults[[#All],[Line Item]]&amp;QueryResults[[#All],[Symbol]],0))),"")</f>
        <v>1.7</v>
      </c>
      <c r="GN88" s="19">
        <f t="array" ref="GN88">IFERROR(VALUE(INDEX(QueryResults[[#All],[Value]],MATCH($C88&amp;GN$4,QueryResults[[#All],[Line Item]]&amp;QueryResults[[#All],[Symbol]],0))),"")</f>
        <v>1.7</v>
      </c>
      <c r="GO88" s="19">
        <f t="array" ref="GO88">IFERROR(VALUE(INDEX(QueryResults[[#All],[Value]],MATCH($C88&amp;GO$4,QueryResults[[#All],[Line Item]]&amp;QueryResults[[#All],[Symbol]],0))),"")</f>
        <v>0.69</v>
      </c>
      <c r="GP88" s="19">
        <f t="array" ref="GP88">IFERROR(VALUE(INDEX(QueryResults[[#All],[Value]],MATCH($C88&amp;GP$4,QueryResults[[#All],[Line Item]]&amp;QueryResults[[#All],[Symbol]],0))),"")</f>
        <v>2.81</v>
      </c>
      <c r="GQ88" s="19">
        <f t="array" ref="GQ88">IFERROR(VALUE(INDEX(QueryResults[[#All],[Value]],MATCH($C88&amp;GQ$4,QueryResults[[#All],[Line Item]]&amp;QueryResults[[#All],[Symbol]],0))),"")</f>
        <v>0.01</v>
      </c>
      <c r="GR88" s="19">
        <f t="array" ref="GR88">IFERROR(VALUE(INDEX(QueryResults[[#All],[Value]],MATCH($C88&amp;GR$4,QueryResults[[#All],[Line Item]]&amp;QueryResults[[#All],[Symbol]],0))),"")</f>
        <v>0.13</v>
      </c>
      <c r="GS88" s="19">
        <f t="array" ref="GS88">IFERROR(VALUE(INDEX(QueryResults[[#All],[Value]],MATCH($C88&amp;GS$4,QueryResults[[#All],[Line Item]]&amp;QueryResults[[#All],[Symbol]],0))),"")</f>
        <v>0.06</v>
      </c>
      <c r="GT88" s="19">
        <f t="array" ref="GT88">IFERROR(VALUE(INDEX(QueryResults[[#All],[Value]],MATCH($C88&amp;GT$4,QueryResults[[#All],[Line Item]]&amp;QueryResults[[#All],[Symbol]],0))),"")</f>
        <v>0.14000000000000001</v>
      </c>
      <c r="GU88" s="19">
        <f t="array" ref="GU88">IFERROR(VALUE(INDEX(QueryResults[[#All],[Value]],MATCH($C88&amp;GU$4,QueryResults[[#All],[Line Item]]&amp;QueryResults[[#All],[Symbol]],0))),"")</f>
        <v>0.28999999999999998</v>
      </c>
      <c r="GV88" s="19">
        <f t="array" ref="GV88">IFERROR(VALUE(INDEX(QueryResults[[#All],[Value]],MATCH($C88&amp;GV$4,QueryResults[[#All],[Line Item]]&amp;QueryResults[[#All],[Symbol]],0))),"")</f>
        <v>0.33</v>
      </c>
      <c r="GW88" s="19">
        <f t="array" ref="GW88">IFERROR(VALUE(INDEX(QueryResults[[#All],[Value]],MATCH($C88&amp;GW$4,QueryResults[[#All],[Line Item]]&amp;QueryResults[[#All],[Symbol]],0))),"")</f>
        <v>2.14</v>
      </c>
      <c r="GX88" s="19">
        <f t="array" ref="GX88">IFERROR(VALUE(INDEX(QueryResults[[#All],[Value]],MATCH($C88&amp;GX$4,QueryResults[[#All],[Line Item]]&amp;QueryResults[[#All],[Symbol]],0))),"")</f>
        <v>1.37</v>
      </c>
      <c r="GY88" s="19">
        <f t="array" ref="GY88">IFERROR(VALUE(INDEX(QueryResults[[#All],[Value]],MATCH($C88&amp;GY$4,QueryResults[[#All],[Line Item]]&amp;QueryResults[[#All],[Symbol]],0))),"")</f>
        <v>22.32</v>
      </c>
      <c r="GZ88" s="19">
        <f t="array" ref="GZ88">IFERROR(VALUE(INDEX(QueryResults[[#All],[Value]],MATCH($C88&amp;GZ$4,QueryResults[[#All],[Line Item]]&amp;QueryResults[[#All],[Symbol]],0))),"")</f>
        <v>0.76</v>
      </c>
      <c r="HA88" s="19">
        <f t="array" ref="HA88">IFERROR(VALUE(INDEX(QueryResults[[#All],[Value]],MATCH($C88&amp;HA$4,QueryResults[[#All],[Line Item]]&amp;QueryResults[[#All],[Symbol]],0))),"")</f>
        <v>2.13</v>
      </c>
      <c r="HB88" s="19">
        <f t="array" ref="HB88">IFERROR(VALUE(INDEX(QueryResults[[#All],[Value]],MATCH($C88&amp;HB$4,QueryResults[[#All],[Line Item]]&amp;QueryResults[[#All],[Symbol]],0))),"")</f>
        <v>11.56</v>
      </c>
      <c r="HC88" s="19">
        <f t="array" ref="HC88">IFERROR(VALUE(INDEX(QueryResults[[#All],[Value]],MATCH($C88&amp;HC$4,QueryResults[[#All],[Line Item]]&amp;QueryResults[[#All],[Symbol]],0))),"")</f>
        <v>3.58</v>
      </c>
      <c r="HD88" s="19">
        <f t="array" ref="HD88">IFERROR(VALUE(INDEX(QueryResults[[#All],[Value]],MATCH($C88&amp;HD$4,QueryResults[[#All],[Line Item]]&amp;QueryResults[[#All],[Symbol]],0))),"")</f>
        <v>32.47</v>
      </c>
      <c r="HE88" s="19">
        <f t="array" ref="HE88">IFERROR(VALUE(INDEX(QueryResults[[#All],[Value]],MATCH($C88&amp;HE$4,QueryResults[[#All],[Line Item]]&amp;QueryResults[[#All],[Symbol]],0))),"")</f>
        <v>2.3199999999999998</v>
      </c>
      <c r="HF88" s="19">
        <f t="array" ref="HF88">IFERROR(VALUE(INDEX(QueryResults[[#All],[Value]],MATCH($C88&amp;HF$4,QueryResults[[#All],[Line Item]]&amp;QueryResults[[#All],[Symbol]],0))),"")</f>
        <v>5.39</v>
      </c>
      <c r="HG88" s="19">
        <f t="array" ref="HG88">IFERROR(VALUE(INDEX(QueryResults[[#All],[Value]],MATCH($C88&amp;HG$4,QueryResults[[#All],[Line Item]]&amp;QueryResults[[#All],[Symbol]],0))),"")</f>
        <v>0.79</v>
      </c>
      <c r="HH88" s="19">
        <f t="array" ref="HH88">IFERROR(VALUE(INDEX(QueryResults[[#All],[Value]],MATCH($C88&amp;HH$4,QueryResults[[#All],[Line Item]]&amp;QueryResults[[#All],[Symbol]],0))),"")</f>
        <v>0.17</v>
      </c>
      <c r="HI88" s="19">
        <f t="array" ref="HI88">IFERROR(VALUE(INDEX(QueryResults[[#All],[Value]],MATCH($C88&amp;HI$4,QueryResults[[#All],[Line Item]]&amp;QueryResults[[#All],[Symbol]],0))),"")</f>
        <v>1.76</v>
      </c>
      <c r="HJ88" s="19">
        <f t="array" ref="HJ88">IFERROR(VALUE(INDEX(QueryResults[[#All],[Value]],MATCH($C88&amp;HJ$4,QueryResults[[#All],[Line Item]]&amp;QueryResults[[#All],[Symbol]],0))),"")</f>
        <v>0.93</v>
      </c>
      <c r="HK88" s="19">
        <f t="array" ref="HK88">IFERROR(VALUE(INDEX(QueryResults[[#All],[Value]],MATCH($C88&amp;HK$4,QueryResults[[#All],[Line Item]]&amp;QueryResults[[#All],[Symbol]],0))),"")</f>
        <v>1.1200000000000001</v>
      </c>
      <c r="HL88" s="19">
        <f t="array" ref="HL88">IFERROR(VALUE(INDEX(QueryResults[[#All],[Value]],MATCH($C88&amp;HL$4,QueryResults[[#All],[Line Item]]&amp;QueryResults[[#All],[Symbol]],0))),"")</f>
        <v>1.49</v>
      </c>
      <c r="HM88" s="19">
        <f t="array" ref="HM88">IFERROR(VALUE(INDEX(QueryResults[[#All],[Value]],MATCH($C88&amp;HM$4,QueryResults[[#All],[Line Item]]&amp;QueryResults[[#All],[Symbol]],0))),"")</f>
        <v>1.48</v>
      </c>
      <c r="HN88" s="19">
        <f t="array" ref="HN88">IFERROR(VALUE(INDEX(QueryResults[[#All],[Value]],MATCH($C88&amp;HN$4,QueryResults[[#All],[Line Item]]&amp;QueryResults[[#All],[Symbol]],0))),"")</f>
        <v>0.3</v>
      </c>
      <c r="HO88" s="19">
        <f t="array" ref="HO88">IFERROR(VALUE(INDEX(QueryResults[[#All],[Value]],MATCH($C88&amp;HO$4,QueryResults[[#All],[Line Item]]&amp;QueryResults[[#All],[Symbol]],0))),"")</f>
        <v>9.25</v>
      </c>
      <c r="HP88" s="19">
        <f t="array" ref="HP88">IFERROR(VALUE(INDEX(QueryResults[[#All],[Value]],MATCH($C88&amp;HP$4,QueryResults[[#All],[Line Item]]&amp;QueryResults[[#All],[Symbol]],0))),"")</f>
        <v>3.56</v>
      </c>
      <c r="HQ88" s="19">
        <f t="array" ref="HQ88">IFERROR(VALUE(INDEX(QueryResults[[#All],[Value]],MATCH($C88&amp;HQ$4,QueryResults[[#All],[Line Item]]&amp;QueryResults[[#All],[Symbol]],0))),"")</f>
        <v>0.92</v>
      </c>
      <c r="HR88" s="19">
        <f t="array" ref="HR88">IFERROR(VALUE(INDEX(QueryResults[[#All],[Value]],MATCH($C88&amp;HR$4,QueryResults[[#All],[Line Item]]&amp;QueryResults[[#All],[Symbol]],0))),"")</f>
        <v>0.15</v>
      </c>
      <c r="HS88" s="19">
        <f t="array" ref="HS88">IFERROR(VALUE(INDEX(QueryResults[[#All],[Value]],MATCH($C88&amp;HS$4,QueryResults[[#All],[Line Item]]&amp;QueryResults[[#All],[Symbol]],0))),"")</f>
        <v>2.35</v>
      </c>
      <c r="HT88" s="19">
        <f t="array" ref="HT88">IFERROR(VALUE(INDEX(QueryResults[[#All],[Value]],MATCH($C88&amp;HT$4,QueryResults[[#All],[Line Item]]&amp;QueryResults[[#All],[Symbol]],0))),"")</f>
        <v>0.8</v>
      </c>
      <c r="HU88" s="52">
        <f t="array" ref="HU88">IFERROR(VALUE(INDEX(QueryResults[[#All],[Value]],MATCH($C88&amp;HU$4,QueryResults[[#All],[Line Item]]&amp;QueryResults[[#All],[Symbol]],0))),"")</f>
        <v>0.05</v>
      </c>
    </row>
    <row r="89" spans="2:229" ht="15" customHeight="1" x14ac:dyDescent="0.25">
      <c r="B89" s="21" t="s">
        <v>207</v>
      </c>
      <c r="C89" s="21" t="s">
        <v>102</v>
      </c>
      <c r="D89" s="21">
        <f t="array" ref="D89">IFERROR(VALUE(INDEX(QueryResults[[#All],[Value]],MATCH($C89&amp;D$4,QueryResults[[#All],[Line Item]]&amp;QueryResults[[#All],[Symbol]],0))),"")</f>
        <v>0.94</v>
      </c>
      <c r="E89" s="21">
        <f t="array" ref="E89">IFERROR(VALUE(INDEX(QueryResults[[#All],[Value]],MATCH($C89&amp;E$4,QueryResults[[#All],[Line Item]]&amp;QueryResults[[#All],[Symbol]],0))),"")</f>
        <v>2.84</v>
      </c>
      <c r="F89" s="21">
        <f t="array" ref="F89">IFERROR(VALUE(INDEX(QueryResults[[#All],[Value]],MATCH($C89&amp;F$4,QueryResults[[#All],[Line Item]]&amp;QueryResults[[#All],[Symbol]],0))),"")</f>
        <v>1.69</v>
      </c>
      <c r="G89" s="21">
        <f t="array" ref="G89">IFERROR(VALUE(INDEX(QueryResults[[#All],[Value]],MATCH($C89&amp;G$4,QueryResults[[#All],[Line Item]]&amp;QueryResults[[#All],[Symbol]],0))),"")</f>
        <v>0.17</v>
      </c>
      <c r="H89" s="21">
        <f t="array" ref="H89">IFERROR(VALUE(INDEX(QueryResults[[#All],[Value]],MATCH($C89&amp;H$4,QueryResults[[#All],[Line Item]]&amp;QueryResults[[#All],[Symbol]],0))),"")</f>
        <v>1.93</v>
      </c>
      <c r="I89" s="21">
        <f t="array" ref="I89">IFERROR(VALUE(INDEX(QueryResults[[#All],[Value]],MATCH($C89&amp;I$4,QueryResults[[#All],[Line Item]]&amp;QueryResults[[#All],[Symbol]],0))),"")</f>
        <v>1.18</v>
      </c>
      <c r="J89" s="21">
        <f t="array" ref="J89">IFERROR(VALUE(INDEX(QueryResults[[#All],[Value]],MATCH($C89&amp;J$4,QueryResults[[#All],[Line Item]]&amp;QueryResults[[#All],[Symbol]],0))),"")</f>
        <v>0.97</v>
      </c>
      <c r="K89" s="21" t="str">
        <f t="array" ref="K89">IFERROR(VALUE(INDEX(QueryResults[[#All],[Value]],MATCH($C89&amp;K$4,QueryResults[[#All],[Line Item]]&amp;QueryResults[[#All],[Symbol]],0))),"")</f>
        <v/>
      </c>
      <c r="L89" s="21" t="str">
        <f t="array" ref="L89">IFERROR(VALUE(INDEX(QueryResults[[#All],[Value]],MATCH($C89&amp;L$4,QueryResults[[#All],[Line Item]]&amp;QueryResults[[#All],[Symbol]],0))),"")</f>
        <v/>
      </c>
      <c r="M89" s="21" t="str">
        <f t="array" ref="M89">IFERROR(VALUE(INDEX(QueryResults[[#All],[Value]],MATCH($C89&amp;M$4,QueryResults[[#All],[Line Item]]&amp;QueryResults[[#All],[Symbol]],0))),"")</f>
        <v/>
      </c>
      <c r="N89" s="21">
        <f t="array" ref="N89">IFERROR(VALUE(INDEX(QueryResults[[#All],[Value]],MATCH($C89&amp;N$4,QueryResults[[#All],[Line Item]]&amp;QueryResults[[#All],[Symbol]],0))),"")</f>
        <v>1.28</v>
      </c>
      <c r="O89" s="21">
        <f t="array" ref="O89">IFERROR(VALUE(INDEX(QueryResults[[#All],[Value]],MATCH($C89&amp;O$4,QueryResults[[#All],[Line Item]]&amp;QueryResults[[#All],[Symbol]],0))),"")</f>
        <v>0.45</v>
      </c>
      <c r="P89" s="21">
        <f t="array" ref="P89">IFERROR(VALUE(INDEX(QueryResults[[#All],[Value]],MATCH($C89&amp;P$4,QueryResults[[#All],[Line Item]]&amp;QueryResults[[#All],[Symbol]],0))),"")</f>
        <v>1.65</v>
      </c>
      <c r="Q89" s="21">
        <f t="array" ref="Q89">IFERROR(VALUE(INDEX(QueryResults[[#All],[Value]],MATCH($C89&amp;Q$4,QueryResults[[#All],[Line Item]]&amp;QueryResults[[#All],[Symbol]],0))),"")</f>
        <v>0.14000000000000001</v>
      </c>
      <c r="R89" s="21" t="str">
        <f t="array" ref="R89">IFERROR(VALUE(INDEX(QueryResults[[#All],[Value]],MATCH($C89&amp;R$4,QueryResults[[#All],[Line Item]]&amp;QueryResults[[#All],[Symbol]],0))),"")</f>
        <v/>
      </c>
      <c r="S89" s="21" t="str">
        <f t="array" ref="S89">IFERROR(VALUE(INDEX(QueryResults[[#All],[Value]],MATCH($C89&amp;S$4,QueryResults[[#All],[Line Item]]&amp;QueryResults[[#All],[Symbol]],0))),"")</f>
        <v/>
      </c>
      <c r="T89" s="21">
        <f t="array" ref="T89">IFERROR(VALUE(INDEX(QueryResults[[#All],[Value]],MATCH($C89&amp;T$4,QueryResults[[#All],[Line Item]]&amp;QueryResults[[#All],[Symbol]],0))),"")</f>
        <v>0.22</v>
      </c>
      <c r="U89" s="21" t="str">
        <f t="array" ref="U89">IFERROR(VALUE(INDEX(QueryResults[[#All],[Value]],MATCH($C89&amp;U$4,QueryResults[[#All],[Line Item]]&amp;QueryResults[[#All],[Symbol]],0))),"")</f>
        <v/>
      </c>
      <c r="V89" s="21">
        <f t="array" ref="V89">IFERROR(VALUE(INDEX(QueryResults[[#All],[Value]],MATCH($C89&amp;V$4,QueryResults[[#All],[Line Item]]&amp;QueryResults[[#All],[Symbol]],0))),"")</f>
        <v>1.66</v>
      </c>
      <c r="W89" s="21">
        <f t="array" ref="W89">IFERROR(VALUE(INDEX(QueryResults[[#All],[Value]],MATCH($C89&amp;W$4,QueryResults[[#All],[Line Item]]&amp;QueryResults[[#All],[Symbol]],0))),"")</f>
        <v>0.47</v>
      </c>
      <c r="X89" s="21">
        <f t="array" ref="X89">IFERROR(VALUE(INDEX(QueryResults[[#All],[Value]],MATCH($C89&amp;X$4,QueryResults[[#All],[Line Item]]&amp;QueryResults[[#All],[Symbol]],0))),"")</f>
        <v>0.79</v>
      </c>
      <c r="Y89" s="21">
        <f t="array" ref="Y89">IFERROR(VALUE(INDEX(QueryResults[[#All],[Value]],MATCH($C89&amp;Y$4,QueryResults[[#All],[Line Item]]&amp;QueryResults[[#All],[Symbol]],0))),"")</f>
        <v>0.13</v>
      </c>
      <c r="Z89" s="21">
        <f t="array" ref="Z89">IFERROR(VALUE(INDEX(QueryResults[[#All],[Value]],MATCH($C89&amp;Z$4,QueryResults[[#All],[Line Item]]&amp;QueryResults[[#All],[Symbol]],0))),"")</f>
        <v>0.52</v>
      </c>
      <c r="AA89" s="21">
        <f t="array" ref="AA89">IFERROR(VALUE(INDEX(QueryResults[[#All],[Value]],MATCH($C89&amp;AA$4,QueryResults[[#All],[Line Item]]&amp;QueryResults[[#All],[Symbol]],0))),"")</f>
        <v>0.78</v>
      </c>
      <c r="AB89" s="21">
        <f t="array" ref="AB89">IFERROR(VALUE(INDEX(QueryResults[[#All],[Value]],MATCH($C89&amp;AB$4,QueryResults[[#All],[Line Item]]&amp;QueryResults[[#All],[Symbol]],0))),"")</f>
        <v>0.2</v>
      </c>
      <c r="AC89" s="21">
        <f t="array" ref="AC89">IFERROR(VALUE(INDEX(QueryResults[[#All],[Value]],MATCH($C89&amp;AC$4,QueryResults[[#All],[Line Item]]&amp;QueryResults[[#All],[Symbol]],0))),"")</f>
        <v>0.5</v>
      </c>
      <c r="AD89" s="21">
        <f t="array" ref="AD89">IFERROR(VALUE(INDEX(QueryResults[[#All],[Value]],MATCH($C89&amp;AD$4,QueryResults[[#All],[Line Item]]&amp;QueryResults[[#All],[Symbol]],0))),"")</f>
        <v>1.64</v>
      </c>
      <c r="AE89" s="21">
        <f t="array" ref="AE89">IFERROR(VALUE(INDEX(QueryResults[[#All],[Value]],MATCH($C89&amp;AE$4,QueryResults[[#All],[Line Item]]&amp;QueryResults[[#All],[Symbol]],0))),"")</f>
        <v>2.95</v>
      </c>
      <c r="AF89" s="21">
        <f t="array" ref="AF89">IFERROR(VALUE(INDEX(QueryResults[[#All],[Value]],MATCH($C89&amp;AF$4,QueryResults[[#All],[Line Item]]&amp;QueryResults[[#All],[Symbol]],0))),"")</f>
        <v>0.56999999999999995</v>
      </c>
      <c r="AG89" s="21">
        <f t="array" ref="AG89">IFERROR(VALUE(INDEX(QueryResults[[#All],[Value]],MATCH($C89&amp;AG$4,QueryResults[[#All],[Line Item]]&amp;QueryResults[[#All],[Symbol]],0))),"")</f>
        <v>0.18</v>
      </c>
      <c r="AH89" s="21">
        <f t="array" ref="AH89">IFERROR(VALUE(INDEX(QueryResults[[#All],[Value]],MATCH($C89&amp;AH$4,QueryResults[[#All],[Line Item]]&amp;QueryResults[[#All],[Symbol]],0))),"")</f>
        <v>0.13</v>
      </c>
      <c r="AI89" s="21">
        <f t="array" ref="AI89">IFERROR(VALUE(INDEX(QueryResults[[#All],[Value]],MATCH($C89&amp;AI$4,QueryResults[[#All],[Line Item]]&amp;QueryResults[[#All],[Symbol]],0))),"")</f>
        <v>0.19</v>
      </c>
      <c r="AJ89" s="21">
        <f t="array" ref="AJ89">IFERROR(VALUE(INDEX(QueryResults[[#All],[Value]],MATCH($C89&amp;AJ$4,QueryResults[[#All],[Line Item]]&amp;QueryResults[[#All],[Symbol]],0))),"")</f>
        <v>0.41</v>
      </c>
      <c r="AK89" s="21">
        <f t="array" ref="AK89">IFERROR(VALUE(INDEX(QueryResults[[#All],[Value]],MATCH($C89&amp;AK$4,QueryResults[[#All],[Line Item]]&amp;QueryResults[[#All],[Symbol]],0))),"")</f>
        <v>1.84</v>
      </c>
      <c r="AL89" s="21">
        <f t="array" ref="AL89">IFERROR(VALUE(INDEX(QueryResults[[#All],[Value]],MATCH($C89&amp;AL$4,QueryResults[[#All],[Line Item]]&amp;QueryResults[[#All],[Symbol]],0))),"")</f>
        <v>1.1000000000000001</v>
      </c>
      <c r="AM89" s="21">
        <f t="array" ref="AM89">IFERROR(VALUE(INDEX(QueryResults[[#All],[Value]],MATCH($C89&amp;AM$4,QueryResults[[#All],[Line Item]]&amp;QueryResults[[#All],[Symbol]],0))),"")</f>
        <v>0.62</v>
      </c>
      <c r="AN89" s="21">
        <f t="array" ref="AN89">IFERROR(VALUE(INDEX(QueryResults[[#All],[Value]],MATCH($C89&amp;AN$4,QueryResults[[#All],[Line Item]]&amp;QueryResults[[#All],[Symbol]],0))),"")</f>
        <v>1.26</v>
      </c>
      <c r="AO89" s="21" t="str">
        <f t="array" ref="AO89">IFERROR(VALUE(INDEX(QueryResults[[#All],[Value]],MATCH($C89&amp;AO$4,QueryResults[[#All],[Line Item]]&amp;QueryResults[[#All],[Symbol]],0))),"")</f>
        <v/>
      </c>
      <c r="AP89" s="21">
        <f t="array" ref="AP89">IFERROR(VALUE(INDEX(QueryResults[[#All],[Value]],MATCH($C89&amp;AP$4,QueryResults[[#All],[Line Item]]&amp;QueryResults[[#All],[Symbol]],0))),"")</f>
        <v>1.78</v>
      </c>
      <c r="AQ89" s="21">
        <f t="array" ref="AQ89">IFERROR(VALUE(INDEX(QueryResults[[#All],[Value]],MATCH($C89&amp;AQ$4,QueryResults[[#All],[Line Item]]&amp;QueryResults[[#All],[Symbol]],0))),"")</f>
        <v>0.57999999999999996</v>
      </c>
      <c r="AR89" s="21">
        <f t="array" ref="AR89">IFERROR(VALUE(INDEX(QueryResults[[#All],[Value]],MATCH($C89&amp;AR$4,QueryResults[[#All],[Line Item]]&amp;QueryResults[[#All],[Symbol]],0))),"")</f>
        <v>0.75</v>
      </c>
      <c r="AS89" s="21" t="str">
        <f t="array" ref="AS89">IFERROR(VALUE(INDEX(QueryResults[[#All],[Value]],MATCH($C89&amp;AS$4,QueryResults[[#All],[Line Item]]&amp;QueryResults[[#All],[Symbol]],0))),"")</f>
        <v/>
      </c>
      <c r="AT89" s="21">
        <f t="array" ref="AT89">IFERROR(VALUE(INDEX(QueryResults[[#All],[Value]],MATCH($C89&amp;AT$4,QueryResults[[#All],[Line Item]]&amp;QueryResults[[#All],[Symbol]],0))),"")</f>
        <v>1.1599999999999999</v>
      </c>
      <c r="AU89" s="21">
        <f t="array" ref="AU89">IFERROR(VALUE(INDEX(QueryResults[[#All],[Value]],MATCH($C89&amp;AU$4,QueryResults[[#All],[Line Item]]&amp;QueryResults[[#All],[Symbol]],0))),"")</f>
        <v>0.72</v>
      </c>
      <c r="AV89" s="21">
        <f t="array" ref="AV89">IFERROR(VALUE(INDEX(QueryResults[[#All],[Value]],MATCH($C89&amp;AV$4,QueryResults[[#All],[Line Item]]&amp;QueryResults[[#All],[Symbol]],0))),"")</f>
        <v>0.24</v>
      </c>
      <c r="AW89" s="21">
        <f t="array" ref="AW89">IFERROR(VALUE(INDEX(QueryResults[[#All],[Value]],MATCH($C89&amp;AW$4,QueryResults[[#All],[Line Item]]&amp;QueryResults[[#All],[Symbol]],0))),"")</f>
        <v>0.69</v>
      </c>
      <c r="AX89" s="21" t="str">
        <f t="array" ref="AX89">IFERROR(VALUE(INDEX(QueryResults[[#All],[Value]],MATCH($C89&amp;AX$4,QueryResults[[#All],[Line Item]]&amp;QueryResults[[#All],[Symbol]],0))),"")</f>
        <v/>
      </c>
      <c r="AY89" s="21" t="str">
        <f t="array" ref="AY89">IFERROR(VALUE(INDEX(QueryResults[[#All],[Value]],MATCH($C89&amp;AY$4,QueryResults[[#All],[Line Item]]&amp;QueryResults[[#All],[Symbol]],0))),"")</f>
        <v/>
      </c>
      <c r="AZ89" s="21" t="str">
        <f t="array" ref="AZ89">IFERROR(VALUE(INDEX(QueryResults[[#All],[Value]],MATCH($C89&amp;AZ$4,QueryResults[[#All],[Line Item]]&amp;QueryResults[[#All],[Symbol]],0))),"")</f>
        <v/>
      </c>
      <c r="BA89" s="21">
        <f t="array" ref="BA89">IFERROR(VALUE(INDEX(QueryResults[[#All],[Value]],MATCH($C89&amp;BA$4,QueryResults[[#All],[Line Item]]&amp;QueryResults[[#All],[Symbol]],0))),"")</f>
        <v>0.89</v>
      </c>
      <c r="BB89" s="21" t="str">
        <f t="array" ref="BB89">IFERROR(VALUE(INDEX(QueryResults[[#All],[Value]],MATCH($C89&amp;BB$4,QueryResults[[#All],[Line Item]]&amp;QueryResults[[#All],[Symbol]],0))),"")</f>
        <v/>
      </c>
      <c r="BC89" s="21" t="str">
        <f t="array" ref="BC89">IFERROR(VALUE(INDEX(QueryResults[[#All],[Value]],MATCH($C89&amp;BC$4,QueryResults[[#All],[Line Item]]&amp;QueryResults[[#All],[Symbol]],0))),"")</f>
        <v/>
      </c>
      <c r="BD89" s="21">
        <f t="array" ref="BD89">IFERROR(VALUE(INDEX(QueryResults[[#All],[Value]],MATCH($C89&amp;BD$4,QueryResults[[#All],[Line Item]]&amp;QueryResults[[#All],[Symbol]],0))),"")</f>
        <v>2.64</v>
      </c>
      <c r="BE89" s="21">
        <f t="array" ref="BE89">IFERROR(VALUE(INDEX(QueryResults[[#All],[Value]],MATCH($C89&amp;BE$4,QueryResults[[#All],[Line Item]]&amp;QueryResults[[#All],[Symbol]],0))),"")</f>
        <v>0.41</v>
      </c>
      <c r="BF89" s="21">
        <f t="array" ref="BF89">IFERROR(VALUE(INDEX(QueryResults[[#All],[Value]],MATCH($C89&amp;BF$4,QueryResults[[#All],[Line Item]]&amp;QueryResults[[#All],[Symbol]],0))),"")</f>
        <v>0.39</v>
      </c>
      <c r="BG89" s="21">
        <f t="array" ref="BG89">IFERROR(VALUE(INDEX(QueryResults[[#All],[Value]],MATCH($C89&amp;BG$4,QueryResults[[#All],[Line Item]]&amp;QueryResults[[#All],[Symbol]],0))),"")</f>
        <v>0.67</v>
      </c>
      <c r="BH89" s="21">
        <f t="array" ref="BH89">IFERROR(VALUE(INDEX(QueryResults[[#All],[Value]],MATCH($C89&amp;BH$4,QueryResults[[#All],[Line Item]]&amp;QueryResults[[#All],[Symbol]],0))),"")</f>
        <v>0.7</v>
      </c>
      <c r="BI89" s="21">
        <f t="array" ref="BI89">IFERROR(VALUE(INDEX(QueryResults[[#All],[Value]],MATCH($C89&amp;BI$4,QueryResults[[#All],[Line Item]]&amp;QueryResults[[#All],[Symbol]],0))),"")</f>
        <v>0.25</v>
      </c>
      <c r="BJ89" s="21">
        <f t="array" ref="BJ89">IFERROR(VALUE(INDEX(QueryResults[[#All],[Value]],MATCH($C89&amp;BJ$4,QueryResults[[#All],[Line Item]]&amp;QueryResults[[#All],[Symbol]],0))),"")</f>
        <v>0.6</v>
      </c>
      <c r="BK89" s="21">
        <f t="array" ref="BK89">IFERROR(VALUE(INDEX(QueryResults[[#All],[Value]],MATCH($C89&amp;BK$4,QueryResults[[#All],[Line Item]]&amp;QueryResults[[#All],[Symbol]],0))),"")</f>
        <v>0.33</v>
      </c>
      <c r="BL89" s="21" t="str">
        <f t="array" ref="BL89">IFERROR(VALUE(INDEX(QueryResults[[#All],[Value]],MATCH($C89&amp;BL$4,QueryResults[[#All],[Line Item]]&amp;QueryResults[[#All],[Symbol]],0))),"")</f>
        <v/>
      </c>
      <c r="BM89" s="21">
        <f t="array" ref="BM89">IFERROR(VALUE(INDEX(QueryResults[[#All],[Value]],MATCH($C89&amp;BM$4,QueryResults[[#All],[Line Item]]&amp;QueryResults[[#All],[Symbol]],0))),"")</f>
        <v>0.65</v>
      </c>
      <c r="BN89" s="21">
        <f t="array" ref="BN89">IFERROR(VALUE(INDEX(QueryResults[[#All],[Value]],MATCH($C89&amp;BN$4,QueryResults[[#All],[Line Item]]&amp;QueryResults[[#All],[Symbol]],0))),"")</f>
        <v>1.42</v>
      </c>
      <c r="BO89" s="21">
        <f t="array" ref="BO89">IFERROR(VALUE(INDEX(QueryResults[[#All],[Value]],MATCH($C89&amp;BO$4,QueryResults[[#All],[Line Item]]&amp;QueryResults[[#All],[Symbol]],0))),"")</f>
        <v>1.82</v>
      </c>
      <c r="BP89" s="21">
        <f t="array" ref="BP89">IFERROR(VALUE(INDEX(QueryResults[[#All],[Value]],MATCH($C89&amp;BP$4,QueryResults[[#All],[Line Item]]&amp;QueryResults[[#All],[Symbol]],0))),"")</f>
        <v>2.41</v>
      </c>
      <c r="BQ89" s="21">
        <f t="array" ref="BQ89">IFERROR(VALUE(INDEX(QueryResults[[#All],[Value]],MATCH($C89&amp;BQ$4,QueryResults[[#All],[Line Item]]&amp;QueryResults[[#All],[Symbol]],0))),"")</f>
        <v>1.31</v>
      </c>
      <c r="BR89" s="21">
        <f t="array" ref="BR89">IFERROR(VALUE(INDEX(QueryResults[[#All],[Value]],MATCH($C89&amp;BR$4,QueryResults[[#All],[Line Item]]&amp;QueryResults[[#All],[Symbol]],0))),"")</f>
        <v>1.61</v>
      </c>
      <c r="BS89" s="21">
        <f t="array" ref="BS89">IFERROR(VALUE(INDEX(QueryResults[[#All],[Value]],MATCH($C89&amp;BS$4,QueryResults[[#All],[Line Item]]&amp;QueryResults[[#All],[Symbol]],0))),"")</f>
        <v>1.63</v>
      </c>
      <c r="BT89" s="21">
        <f t="array" ref="BT89">IFERROR(VALUE(INDEX(QueryResults[[#All],[Value]],MATCH($C89&amp;BT$4,QueryResults[[#All],[Line Item]]&amp;QueryResults[[#All],[Symbol]],0))),"")</f>
        <v>2.06</v>
      </c>
      <c r="BU89" s="21">
        <f t="array" ref="BU89">IFERROR(VALUE(INDEX(QueryResults[[#All],[Value]],MATCH($C89&amp;BU$4,QueryResults[[#All],[Line Item]]&amp;QueryResults[[#All],[Symbol]],0))),"")</f>
        <v>2.4700000000000002</v>
      </c>
      <c r="BV89" s="21">
        <f t="array" ref="BV89">IFERROR(VALUE(INDEX(QueryResults[[#All],[Value]],MATCH($C89&amp;BV$4,QueryResults[[#All],[Line Item]]&amp;QueryResults[[#All],[Symbol]],0))),"")</f>
        <v>1.1399999999999999</v>
      </c>
      <c r="BW89" s="21">
        <f t="array" ref="BW89">IFERROR(VALUE(INDEX(QueryResults[[#All],[Value]],MATCH($C89&amp;BW$4,QueryResults[[#All],[Line Item]]&amp;QueryResults[[#All],[Symbol]],0))),"")</f>
        <v>0.8</v>
      </c>
      <c r="BX89" s="21">
        <f t="array" ref="BX89">IFERROR(VALUE(INDEX(QueryResults[[#All],[Value]],MATCH($C89&amp;BX$4,QueryResults[[#All],[Line Item]]&amp;QueryResults[[#All],[Symbol]],0))),"")</f>
        <v>1.2</v>
      </c>
      <c r="BY89" s="21">
        <f t="array" ref="BY89">IFERROR(VALUE(INDEX(QueryResults[[#All],[Value]],MATCH($C89&amp;BY$4,QueryResults[[#All],[Line Item]]&amp;QueryResults[[#All],[Symbol]],0))),"")</f>
        <v>2.25</v>
      </c>
      <c r="BZ89" s="21">
        <f t="array" ref="BZ89">IFERROR(VALUE(INDEX(QueryResults[[#All],[Value]],MATCH($C89&amp;BZ$4,QueryResults[[#All],[Line Item]]&amp;QueryResults[[#All],[Symbol]],0))),"")</f>
        <v>0.46</v>
      </c>
      <c r="CA89" s="21">
        <f t="array" ref="CA89">IFERROR(VALUE(INDEX(QueryResults[[#All],[Value]],MATCH($C89&amp;CA$4,QueryResults[[#All],[Line Item]]&amp;QueryResults[[#All],[Symbol]],0))),"")</f>
        <v>1.02</v>
      </c>
      <c r="CB89" s="21">
        <f t="array" ref="CB89">IFERROR(VALUE(INDEX(QueryResults[[#All],[Value]],MATCH($C89&amp;CB$4,QueryResults[[#All],[Line Item]]&amp;QueryResults[[#All],[Symbol]],0))),"")</f>
        <v>3.56</v>
      </c>
      <c r="CC89" s="21">
        <f t="array" ref="CC89">IFERROR(VALUE(INDEX(QueryResults[[#All],[Value]],MATCH($C89&amp;CC$4,QueryResults[[#All],[Line Item]]&amp;QueryResults[[#All],[Symbol]],0))),"")</f>
        <v>3.08</v>
      </c>
      <c r="CD89" s="21">
        <f t="array" ref="CD89">IFERROR(VALUE(INDEX(QueryResults[[#All],[Value]],MATCH($C89&amp;CD$4,QueryResults[[#All],[Line Item]]&amp;QueryResults[[#All],[Symbol]],0))),"")</f>
        <v>5.01</v>
      </c>
      <c r="CE89" s="21">
        <f t="array" ref="CE89">IFERROR(VALUE(INDEX(QueryResults[[#All],[Value]],MATCH($C89&amp;CE$4,QueryResults[[#All],[Line Item]]&amp;QueryResults[[#All],[Symbol]],0))),"")</f>
        <v>2.2799999999999998</v>
      </c>
      <c r="CF89" s="21">
        <f t="array" ref="CF89">IFERROR(VALUE(INDEX(QueryResults[[#All],[Value]],MATCH($C89&amp;CF$4,QueryResults[[#All],[Line Item]]&amp;QueryResults[[#All],[Symbol]],0))),"")</f>
        <v>3.68</v>
      </c>
      <c r="CG89" s="21">
        <f t="array" ref="CG89">IFERROR(VALUE(INDEX(QueryResults[[#All],[Value]],MATCH($C89&amp;CG$4,QueryResults[[#All],[Line Item]]&amp;QueryResults[[#All],[Symbol]],0))),"")</f>
        <v>2.4</v>
      </c>
      <c r="CH89" s="21">
        <f t="array" ref="CH89">IFERROR(VALUE(INDEX(QueryResults[[#All],[Value]],MATCH($C89&amp;CH$4,QueryResults[[#All],[Line Item]]&amp;QueryResults[[#All],[Symbol]],0))),"")</f>
        <v>1</v>
      </c>
      <c r="CI89" s="21">
        <f t="array" ref="CI89">IFERROR(VALUE(INDEX(QueryResults[[#All],[Value]],MATCH($C89&amp;CI$4,QueryResults[[#All],[Line Item]]&amp;QueryResults[[#All],[Symbol]],0))),"")</f>
        <v>2.41</v>
      </c>
      <c r="CJ89" s="21">
        <f t="array" ref="CJ89">IFERROR(VALUE(INDEX(QueryResults[[#All],[Value]],MATCH($C89&amp;CJ$4,QueryResults[[#All],[Line Item]]&amp;QueryResults[[#All],[Symbol]],0))),"")</f>
        <v>2.15</v>
      </c>
      <c r="CK89" s="21">
        <f t="array" ref="CK89">IFERROR(VALUE(INDEX(QueryResults[[#All],[Value]],MATCH($C89&amp;CK$4,QueryResults[[#All],[Line Item]]&amp;QueryResults[[#All],[Symbol]],0))),"")</f>
        <v>1.61</v>
      </c>
      <c r="CL89" s="21" t="str">
        <f t="array" ref="CL89">IFERROR(VALUE(INDEX(QueryResults[[#All],[Value]],MATCH($C89&amp;CL$4,QueryResults[[#All],[Line Item]]&amp;QueryResults[[#All],[Symbol]],0))),"")</f>
        <v/>
      </c>
      <c r="CM89" s="21">
        <f t="array" ref="CM89">IFERROR(VALUE(INDEX(QueryResults[[#All],[Value]],MATCH($C89&amp;CM$4,QueryResults[[#All],[Line Item]]&amp;QueryResults[[#All],[Symbol]],0))),"")</f>
        <v>0.18</v>
      </c>
      <c r="CN89" s="21" t="str">
        <f t="array" ref="CN89">IFERROR(VALUE(INDEX(QueryResults[[#All],[Value]],MATCH($C89&amp;CN$4,QueryResults[[#All],[Line Item]]&amp;QueryResults[[#All],[Symbol]],0))),"")</f>
        <v/>
      </c>
      <c r="CO89" s="21">
        <f t="array" ref="CO89">IFERROR(VALUE(INDEX(QueryResults[[#All],[Value]],MATCH($C89&amp;CO$4,QueryResults[[#All],[Line Item]]&amp;QueryResults[[#All],[Symbol]],0))),"")</f>
        <v>1.99</v>
      </c>
      <c r="CP89" s="21">
        <f t="array" ref="CP89">IFERROR(VALUE(INDEX(QueryResults[[#All],[Value]],MATCH($C89&amp;CP$4,QueryResults[[#All],[Line Item]]&amp;QueryResults[[#All],[Symbol]],0))),"")</f>
        <v>1.44</v>
      </c>
      <c r="CQ89" s="21">
        <f t="array" ref="CQ89">IFERROR(VALUE(INDEX(QueryResults[[#All],[Value]],MATCH($C89&amp;CQ$4,QueryResults[[#All],[Line Item]]&amp;QueryResults[[#All],[Symbol]],0))),"")</f>
        <v>1.78</v>
      </c>
      <c r="CR89" s="21">
        <f t="array" ref="CR89">IFERROR(VALUE(INDEX(QueryResults[[#All],[Value]],MATCH($C89&amp;CR$4,QueryResults[[#All],[Line Item]]&amp;QueryResults[[#All],[Symbol]],0))),"")</f>
        <v>1.47</v>
      </c>
      <c r="CS89" s="21">
        <f t="array" ref="CS89">IFERROR(VALUE(INDEX(QueryResults[[#All],[Value]],MATCH($C89&amp;CS$4,QueryResults[[#All],[Line Item]]&amp;QueryResults[[#All],[Symbol]],0))),"")</f>
        <v>0.83</v>
      </c>
      <c r="CT89" s="21">
        <f t="array" ref="CT89">IFERROR(VALUE(INDEX(QueryResults[[#All],[Value]],MATCH($C89&amp;CT$4,QueryResults[[#All],[Line Item]]&amp;QueryResults[[#All],[Symbol]],0))),"")</f>
        <v>1.41</v>
      </c>
      <c r="CU89" s="21">
        <f t="array" ref="CU89">IFERROR(VALUE(INDEX(QueryResults[[#All],[Value]],MATCH($C89&amp;CU$4,QueryResults[[#All],[Line Item]]&amp;QueryResults[[#All],[Symbol]],0))),"")</f>
        <v>14.51</v>
      </c>
      <c r="CV89" s="21">
        <f t="array" ref="CV89">IFERROR(VALUE(INDEX(QueryResults[[#All],[Value]],MATCH($C89&amp;CV$4,QueryResults[[#All],[Line Item]]&amp;QueryResults[[#All],[Symbol]],0))),"")</f>
        <v>2.57</v>
      </c>
      <c r="CW89" s="21">
        <f t="array" ref="CW89">IFERROR(VALUE(INDEX(QueryResults[[#All],[Value]],MATCH($C89&amp;CW$4,QueryResults[[#All],[Line Item]]&amp;QueryResults[[#All],[Symbol]],0))),"")</f>
        <v>1.81</v>
      </c>
      <c r="CX89" s="21" t="str">
        <f t="array" ref="CX89">IFERROR(VALUE(INDEX(QueryResults[[#All],[Value]],MATCH($C89&amp;CX$4,QueryResults[[#All],[Line Item]]&amp;QueryResults[[#All],[Symbol]],0))),"")</f>
        <v/>
      </c>
      <c r="CY89" s="21" t="str">
        <f t="array" ref="CY89">IFERROR(VALUE(INDEX(QueryResults[[#All],[Value]],MATCH($C89&amp;CY$4,QueryResults[[#All],[Line Item]]&amp;QueryResults[[#All],[Symbol]],0))),"")</f>
        <v/>
      </c>
      <c r="CZ89" s="21" t="str">
        <f t="array" ref="CZ89">IFERROR(VALUE(INDEX(QueryResults[[#All],[Value]],MATCH($C89&amp;CZ$4,QueryResults[[#All],[Line Item]]&amp;QueryResults[[#All],[Symbol]],0))),"")</f>
        <v/>
      </c>
      <c r="DA89" s="21" t="str">
        <f t="array" ref="DA89">IFERROR(VALUE(INDEX(QueryResults[[#All],[Value]],MATCH($C89&amp;DA$4,QueryResults[[#All],[Line Item]]&amp;QueryResults[[#All],[Symbol]],0))),"")</f>
        <v/>
      </c>
      <c r="DB89" s="21" t="str">
        <f t="array" ref="DB89">IFERROR(VALUE(INDEX(QueryResults[[#All],[Value]],MATCH($C89&amp;DB$4,QueryResults[[#All],[Line Item]]&amp;QueryResults[[#All],[Symbol]],0))),"")</f>
        <v/>
      </c>
      <c r="DC89" s="21" t="str">
        <f t="array" ref="DC89">IFERROR(VALUE(INDEX(QueryResults[[#All],[Value]],MATCH($C89&amp;DC$4,QueryResults[[#All],[Line Item]]&amp;QueryResults[[#All],[Symbol]],0))),"")</f>
        <v/>
      </c>
      <c r="DD89" s="21" t="str">
        <f t="array" ref="DD89">IFERROR(VALUE(INDEX(QueryResults[[#All],[Value]],MATCH($C89&amp;DD$4,QueryResults[[#All],[Line Item]]&amp;QueryResults[[#All],[Symbol]],0))),"")</f>
        <v/>
      </c>
      <c r="DE89" s="21">
        <f t="array" ref="DE89">IFERROR(VALUE(INDEX(QueryResults[[#All],[Value]],MATCH($C89&amp;DE$4,QueryResults[[#All],[Line Item]]&amp;QueryResults[[#All],[Symbol]],0))),"")</f>
        <v>0.48</v>
      </c>
      <c r="DF89" s="21">
        <f t="array" ref="DF89">IFERROR(VALUE(INDEX(QueryResults[[#All],[Value]],MATCH($C89&amp;DF$4,QueryResults[[#All],[Line Item]]&amp;QueryResults[[#All],[Symbol]],0))),"")</f>
        <v>0.91</v>
      </c>
      <c r="DG89" s="21" t="str">
        <f t="array" ref="DG89">IFERROR(VALUE(INDEX(QueryResults[[#All],[Value]],MATCH($C89&amp;DG$4,QueryResults[[#All],[Line Item]]&amp;QueryResults[[#All],[Symbol]],0))),"")</f>
        <v/>
      </c>
      <c r="DH89" s="21">
        <f t="array" ref="DH89">IFERROR(VALUE(INDEX(QueryResults[[#All],[Value]],MATCH($C89&amp;DH$4,QueryResults[[#All],[Line Item]]&amp;QueryResults[[#All],[Symbol]],0))),"")</f>
        <v>0.32</v>
      </c>
      <c r="DI89" s="21" t="str">
        <f t="array" ref="DI89">IFERROR(VALUE(INDEX(QueryResults[[#All],[Value]],MATCH($C89&amp;DI$4,QueryResults[[#All],[Line Item]]&amp;QueryResults[[#All],[Symbol]],0))),"")</f>
        <v/>
      </c>
      <c r="DJ89" s="21">
        <f t="array" ref="DJ89">IFERROR(VALUE(INDEX(QueryResults[[#All],[Value]],MATCH($C89&amp;DJ$4,QueryResults[[#All],[Line Item]]&amp;QueryResults[[#All],[Symbol]],0))),"")</f>
        <v>0.47</v>
      </c>
      <c r="DK89" s="21">
        <f t="array" ref="DK89">IFERROR(VALUE(INDEX(QueryResults[[#All],[Value]],MATCH($C89&amp;DK$4,QueryResults[[#All],[Line Item]]&amp;QueryResults[[#All],[Symbol]],0))),"")</f>
        <v>2.0499999999999998</v>
      </c>
      <c r="DL89" s="21">
        <f t="array" ref="DL89">IFERROR(VALUE(INDEX(QueryResults[[#All],[Value]],MATCH($C89&amp;DL$4,QueryResults[[#All],[Line Item]]&amp;QueryResults[[#All],[Symbol]],0))),"")</f>
        <v>0.48</v>
      </c>
      <c r="DM89" s="21">
        <f t="array" ref="DM89">IFERROR(VALUE(INDEX(QueryResults[[#All],[Value]],MATCH($C89&amp;DM$4,QueryResults[[#All],[Line Item]]&amp;QueryResults[[#All],[Symbol]],0))),"")</f>
        <v>0.45</v>
      </c>
      <c r="DN89" s="21">
        <f t="array" ref="DN89">IFERROR(VALUE(INDEX(QueryResults[[#All],[Value]],MATCH($C89&amp;DN$4,QueryResults[[#All],[Line Item]]&amp;QueryResults[[#All],[Symbol]],0))),"")</f>
        <v>0.9</v>
      </c>
      <c r="DO89" s="21">
        <f t="array" ref="DO89">IFERROR(VALUE(INDEX(QueryResults[[#All],[Value]],MATCH($C89&amp;DO$4,QueryResults[[#All],[Line Item]]&amp;QueryResults[[#All],[Symbol]],0))),"")</f>
        <v>0.49</v>
      </c>
      <c r="DP89" s="21">
        <f t="array" ref="DP89">IFERROR(VALUE(INDEX(QueryResults[[#All],[Value]],MATCH($C89&amp;DP$4,QueryResults[[#All],[Line Item]]&amp;QueryResults[[#All],[Symbol]],0))),"")</f>
        <v>1.5</v>
      </c>
      <c r="DQ89" s="21">
        <f t="array" ref="DQ89">IFERROR(VALUE(INDEX(QueryResults[[#All],[Value]],MATCH($C89&amp;DQ$4,QueryResults[[#All],[Line Item]]&amp;QueryResults[[#All],[Symbol]],0))),"")</f>
        <v>1.67</v>
      </c>
      <c r="DR89" s="21">
        <f t="array" ref="DR89">IFERROR(VALUE(INDEX(QueryResults[[#All],[Value]],MATCH($C89&amp;DR$4,QueryResults[[#All],[Line Item]]&amp;QueryResults[[#All],[Symbol]],0))),"")</f>
        <v>2.2200000000000002</v>
      </c>
      <c r="DS89" s="21">
        <f t="array" ref="DS89">IFERROR(VALUE(INDEX(QueryResults[[#All],[Value]],MATCH($C89&amp;DS$4,QueryResults[[#All],[Line Item]]&amp;QueryResults[[#All],[Symbol]],0))),"")</f>
        <v>2.4</v>
      </c>
      <c r="DT89" s="21">
        <f t="array" ref="DT89">IFERROR(VALUE(INDEX(QueryResults[[#All],[Value]],MATCH($C89&amp;DT$4,QueryResults[[#All],[Line Item]]&amp;QueryResults[[#All],[Symbol]],0))),"")</f>
        <v>0.76</v>
      </c>
      <c r="DU89" s="21">
        <f t="array" ref="DU89">IFERROR(VALUE(INDEX(QueryResults[[#All],[Value]],MATCH($C89&amp;DU$4,QueryResults[[#All],[Line Item]]&amp;QueryResults[[#All],[Symbol]],0))),"")</f>
        <v>1.52</v>
      </c>
      <c r="DV89" s="21">
        <f t="array" ref="DV89">IFERROR(VALUE(INDEX(QueryResults[[#All],[Value]],MATCH($C89&amp;DV$4,QueryResults[[#All],[Line Item]]&amp;QueryResults[[#All],[Symbol]],0))),"")</f>
        <v>0.81</v>
      </c>
      <c r="DW89" s="21" t="str">
        <f t="array" ref="DW89">IFERROR(VALUE(INDEX(QueryResults[[#All],[Value]],MATCH($C89&amp;DW$4,QueryResults[[#All],[Line Item]]&amp;QueryResults[[#All],[Symbol]],0))),"")</f>
        <v/>
      </c>
      <c r="DX89" s="21">
        <f t="array" ref="DX89">IFERROR(VALUE(INDEX(QueryResults[[#All],[Value]],MATCH($C89&amp;DX$4,QueryResults[[#All],[Line Item]]&amp;QueryResults[[#All],[Symbol]],0))),"")</f>
        <v>0.76</v>
      </c>
      <c r="DY89" s="21">
        <f t="array" ref="DY89">IFERROR(VALUE(INDEX(QueryResults[[#All],[Value]],MATCH($C89&amp;DY$4,QueryResults[[#All],[Line Item]]&amp;QueryResults[[#All],[Symbol]],0))),"")</f>
        <v>0.79</v>
      </c>
      <c r="DZ89" s="21">
        <f t="array" ref="DZ89">IFERROR(VALUE(INDEX(QueryResults[[#All],[Value]],MATCH($C89&amp;DZ$4,QueryResults[[#All],[Line Item]]&amp;QueryResults[[#All],[Symbol]],0))),"")</f>
        <v>0.8</v>
      </c>
      <c r="EA89" s="21">
        <f t="array" ref="EA89">IFERROR(VALUE(INDEX(QueryResults[[#All],[Value]],MATCH($C89&amp;EA$4,QueryResults[[#All],[Line Item]]&amp;QueryResults[[#All],[Symbol]],0))),"")</f>
        <v>0.87</v>
      </c>
      <c r="EB89" s="21">
        <f t="array" ref="EB89">IFERROR(VALUE(INDEX(QueryResults[[#All],[Value]],MATCH($C89&amp;EB$4,QueryResults[[#All],[Line Item]]&amp;QueryResults[[#All],[Symbol]],0))),"")</f>
        <v>0.6</v>
      </c>
      <c r="EC89" s="21" t="str">
        <f t="array" ref="EC89">IFERROR(VALUE(INDEX(QueryResults[[#All],[Value]],MATCH($C89&amp;EC$4,QueryResults[[#All],[Line Item]]&amp;QueryResults[[#All],[Symbol]],0))),"")</f>
        <v/>
      </c>
      <c r="ED89" s="21">
        <f t="array" ref="ED89">IFERROR(VALUE(INDEX(QueryResults[[#All],[Value]],MATCH($C89&amp;ED$4,QueryResults[[#All],[Line Item]]&amp;QueryResults[[#All],[Symbol]],0))),"")</f>
        <v>0.04</v>
      </c>
      <c r="EE89" s="21" t="str">
        <f t="array" ref="EE89">IFERROR(VALUE(INDEX(QueryResults[[#All],[Value]],MATCH($C89&amp;EE$4,QueryResults[[#All],[Line Item]]&amp;QueryResults[[#All],[Symbol]],0))),"")</f>
        <v/>
      </c>
      <c r="EF89" s="21">
        <f t="array" ref="EF89">IFERROR(VALUE(INDEX(QueryResults[[#All],[Value]],MATCH($C89&amp;EF$4,QueryResults[[#All],[Line Item]]&amp;QueryResults[[#All],[Symbol]],0))),"")</f>
        <v>0.19</v>
      </c>
      <c r="EG89" s="21" t="str">
        <f t="array" ref="EG89">IFERROR(VALUE(INDEX(QueryResults[[#All],[Value]],MATCH($C89&amp;EG$4,QueryResults[[#All],[Line Item]]&amp;QueryResults[[#All],[Symbol]],0))),"")</f>
        <v/>
      </c>
      <c r="EH89" s="21" t="str">
        <f t="array" ref="EH89">IFERROR(VALUE(INDEX(QueryResults[[#All],[Value]],MATCH($C89&amp;EH$4,QueryResults[[#All],[Line Item]]&amp;QueryResults[[#All],[Symbol]],0))),"")</f>
        <v/>
      </c>
      <c r="EI89" s="21">
        <f t="array" ref="EI89">IFERROR(VALUE(INDEX(QueryResults[[#All],[Value]],MATCH($C89&amp;EI$4,QueryResults[[#All],[Line Item]]&amp;QueryResults[[#All],[Symbol]],0))),"")</f>
        <v>1.31</v>
      </c>
      <c r="EJ89" s="21" t="str">
        <f t="array" ref="EJ89">IFERROR(VALUE(INDEX(QueryResults[[#All],[Value]],MATCH($C89&amp;EJ$4,QueryResults[[#All],[Line Item]]&amp;QueryResults[[#All],[Symbol]],0))),"")</f>
        <v/>
      </c>
      <c r="EK89" s="21" t="str">
        <f t="array" ref="EK89">IFERROR(VALUE(INDEX(QueryResults[[#All],[Value]],MATCH($C89&amp;EK$4,QueryResults[[#All],[Line Item]]&amp;QueryResults[[#All],[Symbol]],0))),"")</f>
        <v/>
      </c>
      <c r="EL89" s="21" t="str">
        <f t="array" ref="EL89">IFERROR(VALUE(INDEX(QueryResults[[#All],[Value]],MATCH($C89&amp;EL$4,QueryResults[[#All],[Line Item]]&amp;QueryResults[[#All],[Symbol]],0))),"")</f>
        <v/>
      </c>
      <c r="EM89" s="21" t="str">
        <f t="array" ref="EM89">IFERROR(VALUE(INDEX(QueryResults[[#All],[Value]],MATCH($C89&amp;EM$4,QueryResults[[#All],[Line Item]]&amp;QueryResults[[#All],[Symbol]],0))),"")</f>
        <v/>
      </c>
      <c r="EN89" s="21">
        <f t="array" ref="EN89">IFERROR(VALUE(INDEX(QueryResults[[#All],[Value]],MATCH($C89&amp;EN$4,QueryResults[[#All],[Line Item]]&amp;QueryResults[[#All],[Symbol]],0))),"")</f>
        <v>0.04</v>
      </c>
      <c r="EO89" s="21">
        <f t="array" ref="EO89">IFERROR(VALUE(INDEX(QueryResults[[#All],[Value]],MATCH($C89&amp;EO$4,QueryResults[[#All],[Line Item]]&amp;QueryResults[[#All],[Symbol]],0))),"")</f>
        <v>0.17</v>
      </c>
      <c r="EP89" s="21" t="str">
        <f t="array" ref="EP89">IFERROR(VALUE(INDEX(QueryResults[[#All],[Value]],MATCH($C89&amp;EP$4,QueryResults[[#All],[Line Item]]&amp;QueryResults[[#All],[Symbol]],0))),"")</f>
        <v/>
      </c>
      <c r="EQ89" s="21" t="str">
        <f t="array" ref="EQ89">IFERROR(VALUE(INDEX(QueryResults[[#All],[Value]],MATCH($C89&amp;EQ$4,QueryResults[[#All],[Line Item]]&amp;QueryResults[[#All],[Symbol]],0))),"")</f>
        <v/>
      </c>
      <c r="ER89" s="21" t="str">
        <f t="array" ref="ER89">IFERROR(VALUE(INDEX(QueryResults[[#All],[Value]],MATCH($C89&amp;ER$4,QueryResults[[#All],[Line Item]]&amp;QueryResults[[#All],[Symbol]],0))),"")</f>
        <v/>
      </c>
      <c r="ES89" s="21" t="str">
        <f t="array" ref="ES89">IFERROR(VALUE(INDEX(QueryResults[[#All],[Value]],MATCH($C89&amp;ES$4,QueryResults[[#All],[Line Item]]&amp;QueryResults[[#All],[Symbol]],0))),"")</f>
        <v/>
      </c>
      <c r="ET89" s="21">
        <f t="array" ref="ET89">IFERROR(VALUE(INDEX(QueryResults[[#All],[Value]],MATCH($C89&amp;ET$4,QueryResults[[#All],[Line Item]]&amp;QueryResults[[#All],[Symbol]],0))),"")</f>
        <v>0.05</v>
      </c>
      <c r="EU89" s="21">
        <f t="array" ref="EU89">IFERROR(VALUE(INDEX(QueryResults[[#All],[Value]],MATCH($C89&amp;EU$4,QueryResults[[#All],[Line Item]]&amp;QueryResults[[#All],[Symbol]],0))),"")</f>
        <v>0.28999999999999998</v>
      </c>
      <c r="EV89" s="21" t="str">
        <f t="array" ref="EV89">IFERROR(VALUE(INDEX(QueryResults[[#All],[Value]],MATCH($C89&amp;EV$4,QueryResults[[#All],[Line Item]]&amp;QueryResults[[#All],[Symbol]],0))),"")</f>
        <v/>
      </c>
      <c r="EW89" s="21" t="str">
        <f t="array" ref="EW89">IFERROR(VALUE(INDEX(QueryResults[[#All],[Value]],MATCH($C89&amp;EW$4,QueryResults[[#All],[Line Item]]&amp;QueryResults[[#All],[Symbol]],0))),"")</f>
        <v/>
      </c>
      <c r="EX89" s="21">
        <f t="array" ref="EX89">IFERROR(VALUE(INDEX(QueryResults[[#All],[Value]],MATCH($C89&amp;EX$4,QueryResults[[#All],[Line Item]]&amp;QueryResults[[#All],[Symbol]],0))),"")</f>
        <v>0.18</v>
      </c>
      <c r="EY89" s="21" t="str">
        <f t="array" ref="EY89">IFERROR(VALUE(INDEX(QueryResults[[#All],[Value]],MATCH($C89&amp;EY$4,QueryResults[[#All],[Line Item]]&amp;QueryResults[[#All],[Symbol]],0))),"")</f>
        <v/>
      </c>
      <c r="EZ89" s="21" t="str">
        <f t="array" ref="EZ89">IFERROR(VALUE(INDEX(QueryResults[[#All],[Value]],MATCH($C89&amp;EZ$4,QueryResults[[#All],[Line Item]]&amp;QueryResults[[#All],[Symbol]],0))),"")</f>
        <v/>
      </c>
      <c r="FA89" s="21" t="str">
        <f t="array" ref="FA89">IFERROR(VALUE(INDEX(QueryResults[[#All],[Value]],MATCH($C89&amp;FA$4,QueryResults[[#All],[Line Item]]&amp;QueryResults[[#All],[Symbol]],0))),"")</f>
        <v/>
      </c>
      <c r="FB89" s="21">
        <f t="array" ref="FB89">IFERROR(VALUE(INDEX(QueryResults[[#All],[Value]],MATCH($C89&amp;FB$4,QueryResults[[#All],[Line Item]]&amp;QueryResults[[#All],[Symbol]],0))),"")</f>
        <v>0.18</v>
      </c>
      <c r="FC89" s="21" t="str">
        <f t="array" ref="FC89">IFERROR(VALUE(INDEX(QueryResults[[#All],[Value]],MATCH($C89&amp;FC$4,QueryResults[[#All],[Line Item]]&amp;QueryResults[[#All],[Symbol]],0))),"")</f>
        <v/>
      </c>
      <c r="FD89" s="21" t="str">
        <f t="array" ref="FD89">IFERROR(VALUE(INDEX(QueryResults[[#All],[Value]],MATCH($C89&amp;FD$4,QueryResults[[#All],[Line Item]]&amp;QueryResults[[#All],[Symbol]],0))),"")</f>
        <v/>
      </c>
      <c r="FE89" s="21">
        <f t="array" ref="FE89">IFERROR(VALUE(INDEX(QueryResults[[#All],[Value]],MATCH($C89&amp;FE$4,QueryResults[[#All],[Line Item]]&amp;QueryResults[[#All],[Symbol]],0))),"")</f>
        <v>2.23</v>
      </c>
      <c r="FF89" s="21">
        <f t="array" ref="FF89">IFERROR(VALUE(INDEX(QueryResults[[#All],[Value]],MATCH($C89&amp;FF$4,QueryResults[[#All],[Line Item]]&amp;QueryResults[[#All],[Symbol]],0))),"")</f>
        <v>0.43</v>
      </c>
      <c r="FG89" s="21">
        <f t="array" ref="FG89">IFERROR(VALUE(INDEX(QueryResults[[#All],[Value]],MATCH($C89&amp;FG$4,QueryResults[[#All],[Line Item]]&amp;QueryResults[[#All],[Symbol]],0))),"")</f>
        <v>0.46</v>
      </c>
      <c r="FH89" s="21" t="str">
        <f t="array" ref="FH89">IFERROR(VALUE(INDEX(QueryResults[[#All],[Value]],MATCH($C89&amp;FH$4,QueryResults[[#All],[Line Item]]&amp;QueryResults[[#All],[Symbol]],0))),"")</f>
        <v/>
      </c>
      <c r="FI89" s="21" t="str">
        <f t="array" ref="FI89">IFERROR(VALUE(INDEX(QueryResults[[#All],[Value]],MATCH($C89&amp;FI$4,QueryResults[[#All],[Line Item]]&amp;QueryResults[[#All],[Symbol]],0))),"")</f>
        <v/>
      </c>
      <c r="FJ89" s="21">
        <f t="array" ref="FJ89">IFERROR(VALUE(INDEX(QueryResults[[#All],[Value]],MATCH($C89&amp;FJ$4,QueryResults[[#All],[Line Item]]&amp;QueryResults[[#All],[Symbol]],0))),"")</f>
        <v>0.19</v>
      </c>
      <c r="FK89" s="21">
        <f t="array" ref="FK89">IFERROR(VALUE(INDEX(QueryResults[[#All],[Value]],MATCH($C89&amp;FK$4,QueryResults[[#All],[Line Item]]&amp;QueryResults[[#All],[Symbol]],0))),"")</f>
        <v>0.42</v>
      </c>
      <c r="FL89" s="21" t="str">
        <f t="array" ref="FL89">IFERROR(VALUE(INDEX(QueryResults[[#All],[Value]],MATCH($C89&amp;FL$4,QueryResults[[#All],[Line Item]]&amp;QueryResults[[#All],[Symbol]],0))),"")</f>
        <v/>
      </c>
      <c r="FM89" s="21">
        <f t="array" ref="FM89">IFERROR(VALUE(INDEX(QueryResults[[#All],[Value]],MATCH($C89&amp;FM$4,QueryResults[[#All],[Line Item]]&amp;QueryResults[[#All],[Symbol]],0))),"")</f>
        <v>0.03</v>
      </c>
      <c r="FN89" s="21">
        <f t="array" ref="FN89">IFERROR(VALUE(INDEX(QueryResults[[#All],[Value]],MATCH($C89&amp;FN$4,QueryResults[[#All],[Line Item]]&amp;QueryResults[[#All],[Symbol]],0))),"")</f>
        <v>0.02</v>
      </c>
      <c r="FO89" s="21" t="str">
        <f t="array" ref="FO89">IFERROR(VALUE(INDEX(QueryResults[[#All],[Value]],MATCH($C89&amp;FO$4,QueryResults[[#All],[Line Item]]&amp;QueryResults[[#All],[Symbol]],0))),"")</f>
        <v/>
      </c>
      <c r="FP89" s="21" t="str">
        <f t="array" ref="FP89">IFERROR(VALUE(INDEX(QueryResults[[#All],[Value]],MATCH($C89&amp;FP$4,QueryResults[[#All],[Line Item]]&amp;QueryResults[[#All],[Symbol]],0))),"")</f>
        <v/>
      </c>
      <c r="FQ89" s="21">
        <f t="array" ref="FQ89">IFERROR(VALUE(INDEX(QueryResults[[#All],[Value]],MATCH($C89&amp;FQ$4,QueryResults[[#All],[Line Item]]&amp;QueryResults[[#All],[Symbol]],0))),"")</f>
        <v>1.75</v>
      </c>
      <c r="FR89" s="21">
        <f t="array" ref="FR89">IFERROR(VALUE(INDEX(QueryResults[[#All],[Value]],MATCH($C89&amp;FR$4,QueryResults[[#All],[Line Item]]&amp;QueryResults[[#All],[Symbol]],0))),"")</f>
        <v>0.78</v>
      </c>
      <c r="FS89" s="21">
        <f t="array" ref="FS89">IFERROR(VALUE(INDEX(QueryResults[[#All],[Value]],MATCH($C89&amp;FS$4,QueryResults[[#All],[Line Item]]&amp;QueryResults[[#All],[Symbol]],0))),"")</f>
        <v>1.2</v>
      </c>
      <c r="FT89" s="21">
        <f t="array" ref="FT89">IFERROR(VALUE(INDEX(QueryResults[[#All],[Value]],MATCH($C89&amp;FT$4,QueryResults[[#All],[Line Item]]&amp;QueryResults[[#All],[Symbol]],0))),"")</f>
        <v>1.05</v>
      </c>
      <c r="FU89" s="21">
        <f t="array" ref="FU89">IFERROR(VALUE(INDEX(QueryResults[[#All],[Value]],MATCH($C89&amp;FU$4,QueryResults[[#All],[Line Item]]&amp;QueryResults[[#All],[Symbol]],0))),"")</f>
        <v>0.96</v>
      </c>
      <c r="FV89" s="21" t="str">
        <f t="array" ref="FV89">IFERROR(VALUE(INDEX(QueryResults[[#All],[Value]],MATCH($C89&amp;FV$4,QueryResults[[#All],[Line Item]]&amp;QueryResults[[#All],[Symbol]],0))),"")</f>
        <v/>
      </c>
      <c r="FW89" s="21">
        <f t="array" ref="FW89">IFERROR(VALUE(INDEX(QueryResults[[#All],[Value]],MATCH($C89&amp;FW$4,QueryResults[[#All],[Line Item]]&amp;QueryResults[[#All],[Symbol]],0))),"")</f>
        <v>0.6</v>
      </c>
      <c r="FX89" s="21">
        <f t="array" ref="FX89">IFERROR(VALUE(INDEX(QueryResults[[#All],[Value]],MATCH($C89&amp;FX$4,QueryResults[[#All],[Line Item]]&amp;QueryResults[[#All],[Symbol]],0))),"")</f>
        <v>1.19</v>
      </c>
      <c r="FY89" s="21">
        <f t="array" ref="FY89">IFERROR(VALUE(INDEX(QueryResults[[#All],[Value]],MATCH($C89&amp;FY$4,QueryResults[[#All],[Line Item]]&amp;QueryResults[[#All],[Symbol]],0))),"")</f>
        <v>0.16</v>
      </c>
      <c r="FZ89" s="21">
        <f t="array" ref="FZ89">IFERROR(VALUE(INDEX(QueryResults[[#All],[Value]],MATCH($C89&amp;FZ$4,QueryResults[[#All],[Line Item]]&amp;QueryResults[[#All],[Symbol]],0))),"")</f>
        <v>0.83</v>
      </c>
      <c r="GA89" s="21">
        <f t="array" ref="GA89">IFERROR(VALUE(INDEX(QueryResults[[#All],[Value]],MATCH($C89&amp;GA$4,QueryResults[[#All],[Line Item]]&amp;QueryResults[[#All],[Symbol]],0))),"")</f>
        <v>0.72</v>
      </c>
      <c r="GB89" s="21">
        <f t="array" ref="GB89">IFERROR(VALUE(INDEX(QueryResults[[#All],[Value]],MATCH($C89&amp;GB$4,QueryResults[[#All],[Line Item]]&amp;QueryResults[[#All],[Symbol]],0))),"")</f>
        <v>0.28999999999999998</v>
      </c>
      <c r="GC89" s="21">
        <f t="array" ref="GC89">IFERROR(VALUE(INDEX(QueryResults[[#All],[Value]],MATCH($C89&amp;GC$4,QueryResults[[#All],[Line Item]]&amp;QueryResults[[#All],[Symbol]],0))),"")</f>
        <v>0.56999999999999995</v>
      </c>
      <c r="GD89" s="21">
        <f t="array" ref="GD89">IFERROR(VALUE(INDEX(QueryResults[[#All],[Value]],MATCH($C89&amp;GD$4,QueryResults[[#All],[Line Item]]&amp;QueryResults[[#All],[Symbol]],0))),"")</f>
        <v>0.8</v>
      </c>
      <c r="GE89" s="21">
        <f t="array" ref="GE89">IFERROR(VALUE(INDEX(QueryResults[[#All],[Value]],MATCH($C89&amp;GE$4,QueryResults[[#All],[Line Item]]&amp;QueryResults[[#All],[Symbol]],0))),"")</f>
        <v>0.96</v>
      </c>
      <c r="GF89" s="21">
        <f t="array" ref="GF89">IFERROR(VALUE(INDEX(QueryResults[[#All],[Value]],MATCH($C89&amp;GF$4,QueryResults[[#All],[Line Item]]&amp;QueryResults[[#All],[Symbol]],0))),"")</f>
        <v>1.17</v>
      </c>
      <c r="GG89" s="21">
        <f t="array" ref="GG89">IFERROR(VALUE(INDEX(QueryResults[[#All],[Value]],MATCH($C89&amp;GG$4,QueryResults[[#All],[Line Item]]&amp;QueryResults[[#All],[Symbol]],0))),"")</f>
        <v>0.89</v>
      </c>
      <c r="GH89" s="21">
        <f t="array" ref="GH89">IFERROR(VALUE(INDEX(QueryResults[[#All],[Value]],MATCH($C89&amp;GH$4,QueryResults[[#All],[Line Item]]&amp;QueryResults[[#All],[Symbol]],0))),"")</f>
        <v>1.37</v>
      </c>
      <c r="GI89" s="21">
        <f t="array" ref="GI89">IFERROR(VALUE(INDEX(QueryResults[[#All],[Value]],MATCH($C89&amp;GI$4,QueryResults[[#All],[Line Item]]&amp;QueryResults[[#All],[Symbol]],0))),"")</f>
        <v>0.71</v>
      </c>
      <c r="GJ89" s="21">
        <f t="array" ref="GJ89">IFERROR(VALUE(INDEX(QueryResults[[#All],[Value]],MATCH($C89&amp;GJ$4,QueryResults[[#All],[Line Item]]&amp;QueryResults[[#All],[Symbol]],0))),"")</f>
        <v>0.7</v>
      </c>
      <c r="GK89" s="21">
        <f t="array" ref="GK89">IFERROR(VALUE(INDEX(QueryResults[[#All],[Value]],MATCH($C89&amp;GK$4,QueryResults[[#All],[Line Item]]&amp;QueryResults[[#All],[Symbol]],0))),"")</f>
        <v>2.61</v>
      </c>
      <c r="GL89" s="21">
        <f t="array" ref="GL89">IFERROR(VALUE(INDEX(QueryResults[[#All],[Value]],MATCH($C89&amp;GL$4,QueryResults[[#All],[Line Item]]&amp;QueryResults[[#All],[Symbol]],0))),"")</f>
        <v>0.52</v>
      </c>
      <c r="GM89" s="21">
        <f t="array" ref="GM89">IFERROR(VALUE(INDEX(QueryResults[[#All],[Value]],MATCH($C89&amp;GM$4,QueryResults[[#All],[Line Item]]&amp;QueryResults[[#All],[Symbol]],0))),"")</f>
        <v>1.53</v>
      </c>
      <c r="GN89" s="21">
        <f t="array" ref="GN89">IFERROR(VALUE(INDEX(QueryResults[[#All],[Value]],MATCH($C89&amp;GN$4,QueryResults[[#All],[Line Item]]&amp;QueryResults[[#All],[Symbol]],0))),"")</f>
        <v>1.43</v>
      </c>
      <c r="GO89" s="21">
        <f t="array" ref="GO89">IFERROR(VALUE(INDEX(QueryResults[[#All],[Value]],MATCH($C89&amp;GO$4,QueryResults[[#All],[Line Item]]&amp;QueryResults[[#All],[Symbol]],0))),"")</f>
        <v>1.92</v>
      </c>
      <c r="GP89" s="21">
        <f t="array" ref="GP89">IFERROR(VALUE(INDEX(QueryResults[[#All],[Value]],MATCH($C89&amp;GP$4,QueryResults[[#All],[Line Item]]&amp;QueryResults[[#All],[Symbol]],0))),"")</f>
        <v>1.28</v>
      </c>
      <c r="GQ89" s="21">
        <f t="array" ref="GQ89">IFERROR(VALUE(INDEX(QueryResults[[#All],[Value]],MATCH($C89&amp;GQ$4,QueryResults[[#All],[Line Item]]&amp;QueryResults[[#All],[Symbol]],0))),"")</f>
        <v>0.25</v>
      </c>
      <c r="GR89" s="21">
        <f t="array" ref="GR89">IFERROR(VALUE(INDEX(QueryResults[[#All],[Value]],MATCH($C89&amp;GR$4,QueryResults[[#All],[Line Item]]&amp;QueryResults[[#All],[Symbol]],0))),"")</f>
        <v>0.61</v>
      </c>
      <c r="GS89" s="21">
        <f t="array" ref="GS89">IFERROR(VALUE(INDEX(QueryResults[[#All],[Value]],MATCH($C89&amp;GS$4,QueryResults[[#All],[Line Item]]&amp;QueryResults[[#All],[Symbol]],0))),"")</f>
        <v>1.63</v>
      </c>
      <c r="GT89" s="21">
        <f t="array" ref="GT89">IFERROR(VALUE(INDEX(QueryResults[[#All],[Value]],MATCH($C89&amp;GT$4,QueryResults[[#All],[Line Item]]&amp;QueryResults[[#All],[Symbol]],0))),"")</f>
        <v>0.71</v>
      </c>
      <c r="GU89" s="21">
        <f t="array" ref="GU89">IFERROR(VALUE(INDEX(QueryResults[[#All],[Value]],MATCH($C89&amp;GU$4,QueryResults[[#All],[Line Item]]&amp;QueryResults[[#All],[Symbol]],0))),"")</f>
        <v>1.42</v>
      </c>
      <c r="GV89" s="21">
        <f t="array" ref="GV89">IFERROR(VALUE(INDEX(QueryResults[[#All],[Value]],MATCH($C89&amp;GV$4,QueryResults[[#All],[Line Item]]&amp;QueryResults[[#All],[Symbol]],0))),"")</f>
        <v>1.71</v>
      </c>
      <c r="GW89" s="21" t="str">
        <f t="array" ref="GW89">IFERROR(VALUE(INDEX(QueryResults[[#All],[Value]],MATCH($C89&amp;GW$4,QueryResults[[#All],[Line Item]]&amp;QueryResults[[#All],[Symbol]],0))),"")</f>
        <v/>
      </c>
      <c r="GX89" s="21" t="str">
        <f t="array" ref="GX89">IFERROR(VALUE(INDEX(QueryResults[[#All],[Value]],MATCH($C89&amp;GX$4,QueryResults[[#All],[Line Item]]&amp;QueryResults[[#All],[Symbol]],0))),"")</f>
        <v/>
      </c>
      <c r="GY89" s="21">
        <f t="array" ref="GY89">IFERROR(VALUE(INDEX(QueryResults[[#All],[Value]],MATCH($C89&amp;GY$4,QueryResults[[#All],[Line Item]]&amp;QueryResults[[#All],[Symbol]],0))),"")</f>
        <v>5.8</v>
      </c>
      <c r="GZ89" s="21" t="str">
        <f t="array" ref="GZ89">IFERROR(VALUE(INDEX(QueryResults[[#All],[Value]],MATCH($C89&amp;GZ$4,QueryResults[[#All],[Line Item]]&amp;QueryResults[[#All],[Symbol]],0))),"")</f>
        <v/>
      </c>
      <c r="HA89" s="21">
        <f t="array" ref="HA89">IFERROR(VALUE(INDEX(QueryResults[[#All],[Value]],MATCH($C89&amp;HA$4,QueryResults[[#All],[Line Item]]&amp;QueryResults[[#All],[Symbol]],0))),"")</f>
        <v>0.3</v>
      </c>
      <c r="HB89" s="21" t="str">
        <f t="array" ref="HB89">IFERROR(VALUE(INDEX(QueryResults[[#All],[Value]],MATCH($C89&amp;HB$4,QueryResults[[#All],[Line Item]]&amp;QueryResults[[#All],[Symbol]],0))),"")</f>
        <v/>
      </c>
      <c r="HC89" s="21">
        <f t="array" ref="HC89">IFERROR(VALUE(INDEX(QueryResults[[#All],[Value]],MATCH($C89&amp;HC$4,QueryResults[[#All],[Line Item]]&amp;QueryResults[[#All],[Symbol]],0))),"")</f>
        <v>0.7</v>
      </c>
      <c r="HD89" s="21" t="str">
        <f t="array" ref="HD89">IFERROR(VALUE(INDEX(QueryResults[[#All],[Value]],MATCH($C89&amp;HD$4,QueryResults[[#All],[Line Item]]&amp;QueryResults[[#All],[Symbol]],0))),"")</f>
        <v/>
      </c>
      <c r="HE89" s="21" t="str">
        <f t="array" ref="HE89">IFERROR(VALUE(INDEX(QueryResults[[#All],[Value]],MATCH($C89&amp;HE$4,QueryResults[[#All],[Line Item]]&amp;QueryResults[[#All],[Symbol]],0))),"")</f>
        <v/>
      </c>
      <c r="HF89" s="21" t="str">
        <f t="array" ref="HF89">IFERROR(VALUE(INDEX(QueryResults[[#All],[Value]],MATCH($C89&amp;HF$4,QueryResults[[#All],[Line Item]]&amp;QueryResults[[#All],[Symbol]],0))),"")</f>
        <v/>
      </c>
      <c r="HG89" s="21" t="str">
        <f t="array" ref="HG89">IFERROR(VALUE(INDEX(QueryResults[[#All],[Value]],MATCH($C89&amp;HG$4,QueryResults[[#All],[Line Item]]&amp;QueryResults[[#All],[Symbol]],0))),"")</f>
        <v/>
      </c>
      <c r="HH89" s="21">
        <f t="array" ref="HH89">IFERROR(VALUE(INDEX(QueryResults[[#All],[Value]],MATCH($C89&amp;HH$4,QueryResults[[#All],[Line Item]]&amp;QueryResults[[#All],[Symbol]],0))),"")</f>
        <v>0.64</v>
      </c>
      <c r="HI89" s="21">
        <f t="array" ref="HI89">IFERROR(VALUE(INDEX(QueryResults[[#All],[Value]],MATCH($C89&amp;HI$4,QueryResults[[#All],[Line Item]]&amp;QueryResults[[#All],[Symbol]],0))),"")</f>
        <v>0.59</v>
      </c>
      <c r="HJ89" s="21">
        <f t="array" ref="HJ89">IFERROR(VALUE(INDEX(QueryResults[[#All],[Value]],MATCH($C89&amp;HJ$4,QueryResults[[#All],[Line Item]]&amp;QueryResults[[#All],[Symbol]],0))),"")</f>
        <v>2.68</v>
      </c>
      <c r="HK89" s="21">
        <f t="array" ref="HK89">IFERROR(VALUE(INDEX(QueryResults[[#All],[Value]],MATCH($C89&amp;HK$4,QueryResults[[#All],[Line Item]]&amp;QueryResults[[#All],[Symbol]],0))),"")</f>
        <v>0.66</v>
      </c>
      <c r="HL89" s="21">
        <f t="array" ref="HL89">IFERROR(VALUE(INDEX(QueryResults[[#All],[Value]],MATCH($C89&amp;HL$4,QueryResults[[#All],[Line Item]]&amp;QueryResults[[#All],[Symbol]],0))),"")</f>
        <v>1.1299999999999999</v>
      </c>
      <c r="HM89" s="21">
        <f t="array" ref="HM89">IFERROR(VALUE(INDEX(QueryResults[[#All],[Value]],MATCH($C89&amp;HM$4,QueryResults[[#All],[Line Item]]&amp;QueryResults[[#All],[Symbol]],0))),"")</f>
        <v>0.3</v>
      </c>
      <c r="HN89" s="21">
        <f t="array" ref="HN89">IFERROR(VALUE(INDEX(QueryResults[[#All],[Value]],MATCH($C89&amp;HN$4,QueryResults[[#All],[Line Item]]&amp;QueryResults[[#All],[Symbol]],0))),"")</f>
        <v>0.91</v>
      </c>
      <c r="HO89" s="21">
        <f t="array" ref="HO89">IFERROR(VALUE(INDEX(QueryResults[[#All],[Value]],MATCH($C89&amp;HO$4,QueryResults[[#All],[Line Item]]&amp;QueryResults[[#All],[Symbol]],0))),"")</f>
        <v>1.31</v>
      </c>
      <c r="HP89" s="21">
        <f t="array" ref="HP89">IFERROR(VALUE(INDEX(QueryResults[[#All],[Value]],MATCH($C89&amp;HP$4,QueryResults[[#All],[Line Item]]&amp;QueryResults[[#All],[Symbol]],0))),"")</f>
        <v>1.43</v>
      </c>
      <c r="HQ89" s="21">
        <f t="array" ref="HQ89">IFERROR(VALUE(INDEX(QueryResults[[#All],[Value]],MATCH($C89&amp;HQ$4,QueryResults[[#All],[Line Item]]&amp;QueryResults[[#All],[Symbol]],0))),"")</f>
        <v>2.09</v>
      </c>
      <c r="HR89" s="21">
        <f t="array" ref="HR89">IFERROR(VALUE(INDEX(QueryResults[[#All],[Value]],MATCH($C89&amp;HR$4,QueryResults[[#All],[Line Item]]&amp;QueryResults[[#All],[Symbol]],0))),"")</f>
        <v>0.72</v>
      </c>
      <c r="HS89" s="21">
        <f t="array" ref="HS89">IFERROR(VALUE(INDEX(QueryResults[[#All],[Value]],MATCH($C89&amp;HS$4,QueryResults[[#All],[Line Item]]&amp;QueryResults[[#All],[Symbol]],0))),"")</f>
        <v>1.62</v>
      </c>
      <c r="HT89" s="21">
        <f t="array" ref="HT89">IFERROR(VALUE(INDEX(QueryResults[[#All],[Value]],MATCH($C89&amp;HT$4,QueryResults[[#All],[Line Item]]&amp;QueryResults[[#All],[Symbol]],0))),"")</f>
        <v>1.62</v>
      </c>
      <c r="HU89" s="53">
        <f t="array" ref="HU89">IFERROR(VALUE(INDEX(QueryResults[[#All],[Value]],MATCH($C89&amp;HU$4,QueryResults[[#All],[Line Item]]&amp;QueryResults[[#All],[Symbol]],0))),"")</f>
        <v>1.1100000000000001</v>
      </c>
    </row>
    <row r="90" spans="2:229" ht="15" customHeight="1" x14ac:dyDescent="0.25">
      <c r="B90" s="19" t="s">
        <v>207</v>
      </c>
      <c r="C90" s="19" t="s">
        <v>94</v>
      </c>
      <c r="D90" s="19">
        <f t="array" ref="D90">IFERROR(VALUE(INDEX(QueryResults[[#All],[Value]],MATCH($C90&amp;D$4,QueryResults[[#All],[Line Item]]&amp;QueryResults[[#All],[Symbol]],0))),"")</f>
        <v>0.18</v>
      </c>
      <c r="E90" s="19">
        <f t="array" ref="E90">IFERROR(VALUE(INDEX(QueryResults[[#All],[Value]],MATCH($C90&amp;E$4,QueryResults[[#All],[Line Item]]&amp;QueryResults[[#All],[Symbol]],0))),"")</f>
        <v>3.13</v>
      </c>
      <c r="F90" s="19">
        <f t="array" ref="F90">IFERROR(VALUE(INDEX(QueryResults[[#All],[Value]],MATCH($C90&amp;F$4,QueryResults[[#All],[Line Item]]&amp;QueryResults[[#All],[Symbol]],0))),"")</f>
        <v>2.0499999999999998</v>
      </c>
      <c r="G90" s="19">
        <f t="array" ref="G90">IFERROR(VALUE(INDEX(QueryResults[[#All],[Value]],MATCH($C90&amp;G$4,QueryResults[[#All],[Line Item]]&amp;QueryResults[[#All],[Symbol]],0))),"")</f>
        <v>0.39</v>
      </c>
      <c r="H90" s="19">
        <f t="array" ref="H90">IFERROR(VALUE(INDEX(QueryResults[[#All],[Value]],MATCH($C90&amp;H$4,QueryResults[[#All],[Line Item]]&amp;QueryResults[[#All],[Symbol]],0))),"")</f>
        <v>1.98</v>
      </c>
      <c r="I90" s="19">
        <f t="array" ref="I90">IFERROR(VALUE(INDEX(QueryResults[[#All],[Value]],MATCH($C90&amp;I$4,QueryResults[[#All],[Line Item]]&amp;QueryResults[[#All],[Symbol]],0))),"")</f>
        <v>1.19</v>
      </c>
      <c r="J90" s="19">
        <f t="array" ref="J90">IFERROR(VALUE(INDEX(QueryResults[[#All],[Value]],MATCH($C90&amp;J$4,QueryResults[[#All],[Line Item]]&amp;QueryResults[[#All],[Symbol]],0))),"")</f>
        <v>1.1100000000000001</v>
      </c>
      <c r="K90" s="19" t="str">
        <f t="array" ref="K90">IFERROR(VALUE(INDEX(QueryResults[[#All],[Value]],MATCH($C90&amp;K$4,QueryResults[[#All],[Line Item]]&amp;QueryResults[[#All],[Symbol]],0))),"")</f>
        <v/>
      </c>
      <c r="L90" s="19">
        <f t="array" ref="L90">IFERROR(VALUE(INDEX(QueryResults[[#All],[Value]],MATCH($C90&amp;L$4,QueryResults[[#All],[Line Item]]&amp;QueryResults[[#All],[Symbol]],0))),"")</f>
        <v>0.78</v>
      </c>
      <c r="M90" s="19" t="str">
        <f t="array" ref="M90">IFERROR(VALUE(INDEX(QueryResults[[#All],[Value]],MATCH($C90&amp;M$4,QueryResults[[#All],[Line Item]]&amp;QueryResults[[#All],[Symbol]],0))),"")</f>
        <v/>
      </c>
      <c r="N90" s="19">
        <f t="array" ref="N90">IFERROR(VALUE(INDEX(QueryResults[[#All],[Value]],MATCH($C90&amp;N$4,QueryResults[[#All],[Line Item]]&amp;QueryResults[[#All],[Symbol]],0))),"")</f>
        <v>1.87</v>
      </c>
      <c r="O90" s="19">
        <f t="array" ref="O90">IFERROR(VALUE(INDEX(QueryResults[[#All],[Value]],MATCH($C90&amp;O$4,QueryResults[[#All],[Line Item]]&amp;QueryResults[[#All],[Symbol]],0))),"")</f>
        <v>0.48</v>
      </c>
      <c r="P90" s="19">
        <f t="array" ref="P90">IFERROR(VALUE(INDEX(QueryResults[[#All],[Value]],MATCH($C90&amp;P$4,QueryResults[[#All],[Line Item]]&amp;QueryResults[[#All],[Symbol]],0))),"")</f>
        <v>2.1</v>
      </c>
      <c r="Q90" s="19">
        <f t="array" ref="Q90">IFERROR(VALUE(INDEX(QueryResults[[#All],[Value]],MATCH($C90&amp;Q$4,QueryResults[[#All],[Line Item]]&amp;QueryResults[[#All],[Symbol]],0))),"")</f>
        <v>0.18</v>
      </c>
      <c r="R90" s="19" t="str">
        <f t="array" ref="R90">IFERROR(VALUE(INDEX(QueryResults[[#All],[Value]],MATCH($C90&amp;R$4,QueryResults[[#All],[Line Item]]&amp;QueryResults[[#All],[Symbol]],0))),"")</f>
        <v/>
      </c>
      <c r="S90" s="19" t="str">
        <f t="array" ref="S90">IFERROR(VALUE(INDEX(QueryResults[[#All],[Value]],MATCH($C90&amp;S$4,QueryResults[[#All],[Line Item]]&amp;QueryResults[[#All],[Symbol]],0))),"")</f>
        <v/>
      </c>
      <c r="T90" s="19">
        <f t="array" ref="T90">IFERROR(VALUE(INDEX(QueryResults[[#All],[Value]],MATCH($C90&amp;T$4,QueryResults[[#All],[Line Item]]&amp;QueryResults[[#All],[Symbol]],0))),"")</f>
        <v>0.25</v>
      </c>
      <c r="U90" s="19" t="str">
        <f t="array" ref="U90">IFERROR(VALUE(INDEX(QueryResults[[#All],[Value]],MATCH($C90&amp;U$4,QueryResults[[#All],[Line Item]]&amp;QueryResults[[#All],[Symbol]],0))),"")</f>
        <v/>
      </c>
      <c r="V90" s="19">
        <f t="array" ref="V90">IFERROR(VALUE(INDEX(QueryResults[[#All],[Value]],MATCH($C90&amp;V$4,QueryResults[[#All],[Line Item]]&amp;QueryResults[[#All],[Symbol]],0))),"")</f>
        <v>1.78</v>
      </c>
      <c r="W90" s="19">
        <f t="array" ref="W90">IFERROR(VALUE(INDEX(QueryResults[[#All],[Value]],MATCH($C90&amp;W$4,QueryResults[[#All],[Line Item]]&amp;QueryResults[[#All],[Symbol]],0))),"")</f>
        <v>0.68</v>
      </c>
      <c r="X90" s="19">
        <f t="array" ref="X90">IFERROR(VALUE(INDEX(QueryResults[[#All],[Value]],MATCH($C90&amp;X$4,QueryResults[[#All],[Line Item]]&amp;QueryResults[[#All],[Symbol]],0))),"")</f>
        <v>0.83</v>
      </c>
      <c r="Y90" s="19">
        <f t="array" ref="Y90">IFERROR(VALUE(INDEX(QueryResults[[#All],[Value]],MATCH($C90&amp;Y$4,QueryResults[[#All],[Line Item]]&amp;QueryResults[[#All],[Symbol]],0))),"")</f>
        <v>0.13</v>
      </c>
      <c r="Z90" s="19">
        <f t="array" ref="Z90">IFERROR(VALUE(INDEX(QueryResults[[#All],[Value]],MATCH($C90&amp;Z$4,QueryResults[[#All],[Line Item]]&amp;QueryResults[[#All],[Symbol]],0))),"")</f>
        <v>0.54</v>
      </c>
      <c r="AA90" s="19">
        <f t="array" ref="AA90">IFERROR(VALUE(INDEX(QueryResults[[#All],[Value]],MATCH($C90&amp;AA$4,QueryResults[[#All],[Line Item]]&amp;QueryResults[[#All],[Symbol]],0))),"")</f>
        <v>0.87</v>
      </c>
      <c r="AB90" s="19">
        <f t="array" ref="AB90">IFERROR(VALUE(INDEX(QueryResults[[#All],[Value]],MATCH($C90&amp;AB$4,QueryResults[[#All],[Line Item]]&amp;QueryResults[[#All],[Symbol]],0))),"")</f>
        <v>0.4</v>
      </c>
      <c r="AC90" s="19">
        <f t="array" ref="AC90">IFERROR(VALUE(INDEX(QueryResults[[#All],[Value]],MATCH($C90&amp;AC$4,QueryResults[[#All],[Line Item]]&amp;QueryResults[[#All],[Symbol]],0))),"")</f>
        <v>0.65</v>
      </c>
      <c r="AD90" s="19">
        <f t="array" ref="AD90">IFERROR(VALUE(INDEX(QueryResults[[#All],[Value]],MATCH($C90&amp;AD$4,QueryResults[[#All],[Line Item]]&amp;QueryResults[[#All],[Symbol]],0))),"")</f>
        <v>2.9</v>
      </c>
      <c r="AE90" s="19">
        <f t="array" ref="AE90">IFERROR(VALUE(INDEX(QueryResults[[#All],[Value]],MATCH($C90&amp;AE$4,QueryResults[[#All],[Line Item]]&amp;QueryResults[[#All],[Symbol]],0))),"")</f>
        <v>4.1500000000000004</v>
      </c>
      <c r="AF90" s="19">
        <f t="array" ref="AF90">IFERROR(VALUE(INDEX(QueryResults[[#All],[Value]],MATCH($C90&amp;AF$4,QueryResults[[#All],[Line Item]]&amp;QueryResults[[#All],[Symbol]],0))),"")</f>
        <v>0.77</v>
      </c>
      <c r="AG90" s="19">
        <f t="array" ref="AG90">IFERROR(VALUE(INDEX(QueryResults[[#All],[Value]],MATCH($C90&amp;AG$4,QueryResults[[#All],[Line Item]]&amp;QueryResults[[#All],[Symbol]],0))),"")</f>
        <v>0.38</v>
      </c>
      <c r="AH90" s="19">
        <f t="array" ref="AH90">IFERROR(VALUE(INDEX(QueryResults[[#All],[Value]],MATCH($C90&amp;AH$4,QueryResults[[#All],[Line Item]]&amp;QueryResults[[#All],[Symbol]],0))),"")</f>
        <v>0.16</v>
      </c>
      <c r="AI90" s="19">
        <f t="array" ref="AI90">IFERROR(VALUE(INDEX(QueryResults[[#All],[Value]],MATCH($C90&amp;AI$4,QueryResults[[#All],[Line Item]]&amp;QueryResults[[#All],[Symbol]],0))),"")</f>
        <v>0.25</v>
      </c>
      <c r="AJ90" s="19">
        <f t="array" ref="AJ90">IFERROR(VALUE(INDEX(QueryResults[[#All],[Value]],MATCH($C90&amp;AJ$4,QueryResults[[#All],[Line Item]]&amp;QueryResults[[#All],[Symbol]],0))),"")</f>
        <v>0.44</v>
      </c>
      <c r="AK90" s="19">
        <f t="array" ref="AK90">IFERROR(VALUE(INDEX(QueryResults[[#All],[Value]],MATCH($C90&amp;AK$4,QueryResults[[#All],[Line Item]]&amp;QueryResults[[#All],[Symbol]],0))),"")</f>
        <v>2.08</v>
      </c>
      <c r="AL90" s="19">
        <f t="array" ref="AL90">IFERROR(VALUE(INDEX(QueryResults[[#All],[Value]],MATCH($C90&amp;AL$4,QueryResults[[#All],[Line Item]]&amp;QueryResults[[#All],[Symbol]],0))),"")</f>
        <v>1.24</v>
      </c>
      <c r="AM90" s="19">
        <f t="array" ref="AM90">IFERROR(VALUE(INDEX(QueryResults[[#All],[Value]],MATCH($C90&amp;AM$4,QueryResults[[#All],[Line Item]]&amp;QueryResults[[#All],[Symbol]],0))),"")</f>
        <v>0.78</v>
      </c>
      <c r="AN90" s="19">
        <f t="array" ref="AN90">IFERROR(VALUE(INDEX(QueryResults[[#All],[Value]],MATCH($C90&amp;AN$4,QueryResults[[#All],[Line Item]]&amp;QueryResults[[#All],[Symbol]],0))),"")</f>
        <v>1.32</v>
      </c>
      <c r="AO90" s="19" t="str">
        <f t="array" ref="AO90">IFERROR(VALUE(INDEX(QueryResults[[#All],[Value]],MATCH($C90&amp;AO$4,QueryResults[[#All],[Line Item]]&amp;QueryResults[[#All],[Symbol]],0))),"")</f>
        <v/>
      </c>
      <c r="AP90" s="19">
        <f t="array" ref="AP90">IFERROR(VALUE(INDEX(QueryResults[[#All],[Value]],MATCH($C90&amp;AP$4,QueryResults[[#All],[Line Item]]&amp;QueryResults[[#All],[Symbol]],0))),"")</f>
        <v>2.58</v>
      </c>
      <c r="AQ90" s="19">
        <f t="array" ref="AQ90">IFERROR(VALUE(INDEX(QueryResults[[#All],[Value]],MATCH($C90&amp;AQ$4,QueryResults[[#All],[Line Item]]&amp;QueryResults[[#All],[Symbol]],0))),"")</f>
        <v>0.66</v>
      </c>
      <c r="AR90" s="19">
        <f t="array" ref="AR90">IFERROR(VALUE(INDEX(QueryResults[[#All],[Value]],MATCH($C90&amp;AR$4,QueryResults[[#All],[Line Item]]&amp;QueryResults[[#All],[Symbol]],0))),"")</f>
        <v>0.6</v>
      </c>
      <c r="AS90" s="19" t="str">
        <f t="array" ref="AS90">IFERROR(VALUE(INDEX(QueryResults[[#All],[Value]],MATCH($C90&amp;AS$4,QueryResults[[#All],[Line Item]]&amp;QueryResults[[#All],[Symbol]],0))),"")</f>
        <v/>
      </c>
      <c r="AT90" s="19">
        <f t="array" ref="AT90">IFERROR(VALUE(INDEX(QueryResults[[#All],[Value]],MATCH($C90&amp;AT$4,QueryResults[[#All],[Line Item]]&amp;QueryResults[[#All],[Symbol]],0))),"")</f>
        <v>1.5</v>
      </c>
      <c r="AU90" s="19">
        <f t="array" ref="AU90">IFERROR(VALUE(INDEX(QueryResults[[#All],[Value]],MATCH($C90&amp;AU$4,QueryResults[[#All],[Line Item]]&amp;QueryResults[[#All],[Symbol]],0))),"")</f>
        <v>0.06</v>
      </c>
      <c r="AV90" s="19">
        <f t="array" ref="AV90">IFERROR(VALUE(INDEX(QueryResults[[#All],[Value]],MATCH($C90&amp;AV$4,QueryResults[[#All],[Line Item]]&amp;QueryResults[[#All],[Symbol]],0))),"")</f>
        <v>0.12</v>
      </c>
      <c r="AW90" s="19">
        <f t="array" ref="AW90">IFERROR(VALUE(INDEX(QueryResults[[#All],[Value]],MATCH($C90&amp;AW$4,QueryResults[[#All],[Line Item]]&amp;QueryResults[[#All],[Symbol]],0))),"")</f>
        <v>0.63</v>
      </c>
      <c r="AX90" s="19">
        <f t="array" ref="AX90">IFERROR(VALUE(INDEX(QueryResults[[#All],[Value]],MATCH($C90&amp;AX$4,QueryResults[[#All],[Line Item]]&amp;QueryResults[[#All],[Symbol]],0))),"")</f>
        <v>0.41</v>
      </c>
      <c r="AY90" s="19" t="str">
        <f t="array" ref="AY90">IFERROR(VALUE(INDEX(QueryResults[[#All],[Value]],MATCH($C90&amp;AY$4,QueryResults[[#All],[Line Item]]&amp;QueryResults[[#All],[Symbol]],0))),"")</f>
        <v/>
      </c>
      <c r="AZ90" s="19" t="str">
        <f t="array" ref="AZ90">IFERROR(VALUE(INDEX(QueryResults[[#All],[Value]],MATCH($C90&amp;AZ$4,QueryResults[[#All],[Line Item]]&amp;QueryResults[[#All],[Symbol]],0))),"")</f>
        <v/>
      </c>
      <c r="BA90" s="19">
        <f t="array" ref="BA90">IFERROR(VALUE(INDEX(QueryResults[[#All],[Value]],MATCH($C90&amp;BA$4,QueryResults[[#All],[Line Item]]&amp;QueryResults[[#All],[Symbol]],0))),"")</f>
        <v>0.78</v>
      </c>
      <c r="BB90" s="19" t="str">
        <f t="array" ref="BB90">IFERROR(VALUE(INDEX(QueryResults[[#All],[Value]],MATCH($C90&amp;BB$4,QueryResults[[#All],[Line Item]]&amp;QueryResults[[#All],[Symbol]],0))),"")</f>
        <v/>
      </c>
      <c r="BC90" s="19">
        <f t="array" ref="BC90">IFERROR(VALUE(INDEX(QueryResults[[#All],[Value]],MATCH($C90&amp;BC$4,QueryResults[[#All],[Line Item]]&amp;QueryResults[[#All],[Symbol]],0))),"")</f>
        <v>0.46</v>
      </c>
      <c r="BD90" s="19">
        <f t="array" ref="BD90">IFERROR(VALUE(INDEX(QueryResults[[#All],[Value]],MATCH($C90&amp;BD$4,QueryResults[[#All],[Line Item]]&amp;QueryResults[[#All],[Symbol]],0))),"")</f>
        <v>2.76</v>
      </c>
      <c r="BE90" s="19">
        <f t="array" ref="BE90">IFERROR(VALUE(INDEX(QueryResults[[#All],[Value]],MATCH($C90&amp;BE$4,QueryResults[[#All],[Line Item]]&amp;QueryResults[[#All],[Symbol]],0))),"")</f>
        <v>0.33</v>
      </c>
      <c r="BF90" s="19">
        <f t="array" ref="BF90">IFERROR(VALUE(INDEX(QueryResults[[#All],[Value]],MATCH($C90&amp;BF$4,QueryResults[[#All],[Line Item]]&amp;QueryResults[[#All],[Symbol]],0))),"")</f>
        <v>0.43</v>
      </c>
      <c r="BG90" s="19">
        <f t="array" ref="BG90">IFERROR(VALUE(INDEX(QueryResults[[#All],[Value]],MATCH($C90&amp;BG$4,QueryResults[[#All],[Line Item]]&amp;QueryResults[[#All],[Symbol]],0))),"")</f>
        <v>0.6</v>
      </c>
      <c r="BH90" s="19">
        <f t="array" ref="BH90">IFERROR(VALUE(INDEX(QueryResults[[#All],[Value]],MATCH($C90&amp;BH$4,QueryResults[[#All],[Line Item]]&amp;QueryResults[[#All],[Symbol]],0))),"")</f>
        <v>0.74</v>
      </c>
      <c r="BI90" s="19">
        <f t="array" ref="BI90">IFERROR(VALUE(INDEX(QueryResults[[#All],[Value]],MATCH($C90&amp;BI$4,QueryResults[[#All],[Line Item]]&amp;QueryResults[[#All],[Symbol]],0))),"")</f>
        <v>0.27</v>
      </c>
      <c r="BJ90" s="19">
        <f t="array" ref="BJ90">IFERROR(VALUE(INDEX(QueryResults[[#All],[Value]],MATCH($C90&amp;BJ$4,QueryResults[[#All],[Line Item]]&amp;QueryResults[[#All],[Symbol]],0))),"")</f>
        <v>0.6</v>
      </c>
      <c r="BK90" s="19">
        <f t="array" ref="BK90">IFERROR(VALUE(INDEX(QueryResults[[#All],[Value]],MATCH($C90&amp;BK$4,QueryResults[[#All],[Line Item]]&amp;QueryResults[[#All],[Symbol]],0))),"")</f>
        <v>0.21</v>
      </c>
      <c r="BL90" s="19">
        <f t="array" ref="BL90">IFERROR(VALUE(INDEX(QueryResults[[#All],[Value]],MATCH($C90&amp;BL$4,QueryResults[[#All],[Line Item]]&amp;QueryResults[[#All],[Symbol]],0))),"")</f>
        <v>0.5</v>
      </c>
      <c r="BM90" s="19">
        <f t="array" ref="BM90">IFERROR(VALUE(INDEX(QueryResults[[#All],[Value]],MATCH($C90&amp;BM$4,QueryResults[[#All],[Line Item]]&amp;QueryResults[[#All],[Symbol]],0))),"")</f>
        <v>0.82</v>
      </c>
      <c r="BN90" s="19">
        <f t="array" ref="BN90">IFERROR(VALUE(INDEX(QueryResults[[#All],[Value]],MATCH($C90&amp;BN$4,QueryResults[[#All],[Line Item]]&amp;QueryResults[[#All],[Symbol]],0))),"")</f>
        <v>2.1</v>
      </c>
      <c r="BO90" s="19">
        <f t="array" ref="BO90">IFERROR(VALUE(INDEX(QueryResults[[#All],[Value]],MATCH($C90&amp;BO$4,QueryResults[[#All],[Line Item]]&amp;QueryResults[[#All],[Symbol]],0))),"")</f>
        <v>0.96</v>
      </c>
      <c r="BP90" s="19">
        <f t="array" ref="BP90">IFERROR(VALUE(INDEX(QueryResults[[#All],[Value]],MATCH($C90&amp;BP$4,QueryResults[[#All],[Line Item]]&amp;QueryResults[[#All],[Symbol]],0))),"")</f>
        <v>2.95</v>
      </c>
      <c r="BQ90" s="19">
        <f t="array" ref="BQ90">IFERROR(VALUE(INDEX(QueryResults[[#All],[Value]],MATCH($C90&amp;BQ$4,QueryResults[[#All],[Line Item]]&amp;QueryResults[[#All],[Symbol]],0))),"")</f>
        <v>1.32</v>
      </c>
      <c r="BR90" s="19">
        <f t="array" ref="BR90">IFERROR(VALUE(INDEX(QueryResults[[#All],[Value]],MATCH($C90&amp;BR$4,QueryResults[[#All],[Line Item]]&amp;QueryResults[[#All],[Symbol]],0))),"")</f>
        <v>1.71</v>
      </c>
      <c r="BS90" s="19">
        <f t="array" ref="BS90">IFERROR(VALUE(INDEX(QueryResults[[#All],[Value]],MATCH($C90&amp;BS$4,QueryResults[[#All],[Line Item]]&amp;QueryResults[[#All],[Symbol]],0))),"")</f>
        <v>1.84</v>
      </c>
      <c r="BT90" s="19">
        <f t="array" ref="BT90">IFERROR(VALUE(INDEX(QueryResults[[#All],[Value]],MATCH($C90&amp;BT$4,QueryResults[[#All],[Line Item]]&amp;QueryResults[[#All],[Symbol]],0))),"")</f>
        <v>2.35</v>
      </c>
      <c r="BU90" s="19">
        <f t="array" ref="BU90">IFERROR(VALUE(INDEX(QueryResults[[#All],[Value]],MATCH($C90&amp;BU$4,QueryResults[[#All],[Line Item]]&amp;QueryResults[[#All],[Symbol]],0))),"")</f>
        <v>2.94</v>
      </c>
      <c r="BV90" s="19">
        <f t="array" ref="BV90">IFERROR(VALUE(INDEX(QueryResults[[#All],[Value]],MATCH($C90&amp;BV$4,QueryResults[[#All],[Line Item]]&amp;QueryResults[[#All],[Symbol]],0))),"")</f>
        <v>1.19</v>
      </c>
      <c r="BW90" s="19">
        <f t="array" ref="BW90">IFERROR(VALUE(INDEX(QueryResults[[#All],[Value]],MATCH($C90&amp;BW$4,QueryResults[[#All],[Line Item]]&amp;QueryResults[[#All],[Symbol]],0))),"")</f>
        <v>0.92</v>
      </c>
      <c r="BX90" s="19">
        <f t="array" ref="BX90">IFERROR(VALUE(INDEX(QueryResults[[#All],[Value]],MATCH($C90&amp;BX$4,QueryResults[[#All],[Line Item]]&amp;QueryResults[[#All],[Symbol]],0))),"")</f>
        <v>0.72</v>
      </c>
      <c r="BY90" s="19">
        <f t="array" ref="BY90">IFERROR(VALUE(INDEX(QueryResults[[#All],[Value]],MATCH($C90&amp;BY$4,QueryResults[[#All],[Line Item]]&amp;QueryResults[[#All],[Symbol]],0))),"")</f>
        <v>2.25</v>
      </c>
      <c r="BZ90" s="19">
        <f t="array" ref="BZ90">IFERROR(VALUE(INDEX(QueryResults[[#All],[Value]],MATCH($C90&amp;BZ$4,QueryResults[[#All],[Line Item]]&amp;QueryResults[[#All],[Symbol]],0))),"")</f>
        <v>0.42</v>
      </c>
      <c r="CA90" s="19">
        <f t="array" ref="CA90">IFERROR(VALUE(INDEX(QueryResults[[#All],[Value]],MATCH($C90&amp;CA$4,QueryResults[[#All],[Line Item]]&amp;QueryResults[[#All],[Symbol]],0))),"")</f>
        <v>1.57</v>
      </c>
      <c r="CB90" s="19">
        <f t="array" ref="CB90">IFERROR(VALUE(INDEX(QueryResults[[#All],[Value]],MATCH($C90&amp;CB$4,QueryResults[[#All],[Line Item]]&amp;QueryResults[[#All],[Symbol]],0))),"")</f>
        <v>3.99</v>
      </c>
      <c r="CC90" s="19">
        <f t="array" ref="CC90">IFERROR(VALUE(INDEX(QueryResults[[#All],[Value]],MATCH($C90&amp;CC$4,QueryResults[[#All],[Line Item]]&amp;QueryResults[[#All],[Symbol]],0))),"")</f>
        <v>3.49</v>
      </c>
      <c r="CD90" s="19">
        <f t="array" ref="CD90">IFERROR(VALUE(INDEX(QueryResults[[#All],[Value]],MATCH($C90&amp;CD$4,QueryResults[[#All],[Line Item]]&amp;QueryResults[[#All],[Symbol]],0))),"")</f>
        <v>5.6</v>
      </c>
      <c r="CE90" s="19">
        <f t="array" ref="CE90">IFERROR(VALUE(INDEX(QueryResults[[#All],[Value]],MATCH($C90&amp;CE$4,QueryResults[[#All],[Line Item]]&amp;QueryResults[[#All],[Symbol]],0))),"")</f>
        <v>2.6</v>
      </c>
      <c r="CF90" s="19">
        <f t="array" ref="CF90">IFERROR(VALUE(INDEX(QueryResults[[#All],[Value]],MATCH($C90&amp;CF$4,QueryResults[[#All],[Line Item]]&amp;QueryResults[[#All],[Symbol]],0))),"")</f>
        <v>4.07</v>
      </c>
      <c r="CG90" s="19">
        <f t="array" ref="CG90">IFERROR(VALUE(INDEX(QueryResults[[#All],[Value]],MATCH($C90&amp;CG$4,QueryResults[[#All],[Line Item]]&amp;QueryResults[[#All],[Symbol]],0))),"")</f>
        <v>2.89</v>
      </c>
      <c r="CH90" s="19">
        <f t="array" ref="CH90">IFERROR(VALUE(INDEX(QueryResults[[#All],[Value]],MATCH($C90&amp;CH$4,QueryResults[[#All],[Line Item]]&amp;QueryResults[[#All],[Symbol]],0))),"")</f>
        <v>1.08</v>
      </c>
      <c r="CI90" s="19">
        <f t="array" ref="CI90">IFERROR(VALUE(INDEX(QueryResults[[#All],[Value]],MATCH($C90&amp;CI$4,QueryResults[[#All],[Line Item]]&amp;QueryResults[[#All],[Symbol]],0))),"")</f>
        <v>2.6</v>
      </c>
      <c r="CJ90" s="19">
        <f t="array" ref="CJ90">IFERROR(VALUE(INDEX(QueryResults[[#All],[Value]],MATCH($C90&amp;CJ$4,QueryResults[[#All],[Line Item]]&amp;QueryResults[[#All],[Symbol]],0))),"")</f>
        <v>2.09</v>
      </c>
      <c r="CK90" s="19">
        <f t="array" ref="CK90">IFERROR(VALUE(INDEX(QueryResults[[#All],[Value]],MATCH($C90&amp;CK$4,QueryResults[[#All],[Line Item]]&amp;QueryResults[[#All],[Symbol]],0))),"")</f>
        <v>1.65</v>
      </c>
      <c r="CL90" s="19">
        <f t="array" ref="CL90">IFERROR(VALUE(INDEX(QueryResults[[#All],[Value]],MATCH($C90&amp;CL$4,QueryResults[[#All],[Line Item]]&amp;QueryResults[[#All],[Symbol]],0))),"")</f>
        <v>0.09</v>
      </c>
      <c r="CM90" s="19">
        <f t="array" ref="CM90">IFERROR(VALUE(INDEX(QueryResults[[#All],[Value]],MATCH($C90&amp;CM$4,QueryResults[[#All],[Line Item]]&amp;QueryResults[[#All],[Symbol]],0))),"")</f>
        <v>0.18</v>
      </c>
      <c r="CN90" s="19" t="str">
        <f t="array" ref="CN90">IFERROR(VALUE(INDEX(QueryResults[[#All],[Value]],MATCH($C90&amp;CN$4,QueryResults[[#All],[Line Item]]&amp;QueryResults[[#All],[Symbol]],0))),"")</f>
        <v/>
      </c>
      <c r="CO90" s="19">
        <f t="array" ref="CO90">IFERROR(VALUE(INDEX(QueryResults[[#All],[Value]],MATCH($C90&amp;CO$4,QueryResults[[#All],[Line Item]]&amp;QueryResults[[#All],[Symbol]],0))),"")</f>
        <v>2.52</v>
      </c>
      <c r="CP90" s="19">
        <f t="array" ref="CP90">IFERROR(VALUE(INDEX(QueryResults[[#All],[Value]],MATCH($C90&amp;CP$4,QueryResults[[#All],[Line Item]]&amp;QueryResults[[#All],[Symbol]],0))),"")</f>
        <v>1.77</v>
      </c>
      <c r="CQ90" s="19">
        <f t="array" ref="CQ90">IFERROR(VALUE(INDEX(QueryResults[[#All],[Value]],MATCH($C90&amp;CQ$4,QueryResults[[#All],[Line Item]]&amp;QueryResults[[#All],[Symbol]],0))),"")</f>
        <v>2.1</v>
      </c>
      <c r="CR90" s="19">
        <f t="array" ref="CR90">IFERROR(VALUE(INDEX(QueryResults[[#All],[Value]],MATCH($C90&amp;CR$4,QueryResults[[#All],[Line Item]]&amp;QueryResults[[#All],[Symbol]],0))),"")</f>
        <v>1.65</v>
      </c>
      <c r="CS90" s="19">
        <f t="array" ref="CS90">IFERROR(VALUE(INDEX(QueryResults[[#All],[Value]],MATCH($C90&amp;CS$4,QueryResults[[#All],[Line Item]]&amp;QueryResults[[#All],[Symbol]],0))),"")</f>
        <v>1</v>
      </c>
      <c r="CT90" s="19">
        <f t="array" ref="CT90">IFERROR(VALUE(INDEX(QueryResults[[#All],[Value]],MATCH($C90&amp;CT$4,QueryResults[[#All],[Line Item]]&amp;QueryResults[[#All],[Symbol]],0))),"")</f>
        <v>1.6</v>
      </c>
      <c r="CU90" s="19">
        <f t="array" ref="CU90">IFERROR(VALUE(INDEX(QueryResults[[#All],[Value]],MATCH($C90&amp;CU$4,QueryResults[[#All],[Line Item]]&amp;QueryResults[[#All],[Symbol]],0))),"")</f>
        <v>14.51</v>
      </c>
      <c r="CV90" s="19">
        <f t="array" ref="CV90">IFERROR(VALUE(INDEX(QueryResults[[#All],[Value]],MATCH($C90&amp;CV$4,QueryResults[[#All],[Line Item]]&amp;QueryResults[[#All],[Symbol]],0))),"")</f>
        <v>3.04</v>
      </c>
      <c r="CW90" s="19">
        <f t="array" ref="CW90">IFERROR(VALUE(INDEX(QueryResults[[#All],[Value]],MATCH($C90&amp;CW$4,QueryResults[[#All],[Line Item]]&amp;QueryResults[[#All],[Symbol]],0))),"")</f>
        <v>2.0699999999999998</v>
      </c>
      <c r="CX90" s="19" t="str">
        <f t="array" ref="CX90">IFERROR(VALUE(INDEX(QueryResults[[#All],[Value]],MATCH($C90&amp;CX$4,QueryResults[[#All],[Line Item]]&amp;QueryResults[[#All],[Symbol]],0))),"")</f>
        <v/>
      </c>
      <c r="CY90" s="19" t="str">
        <f t="array" ref="CY90">IFERROR(VALUE(INDEX(QueryResults[[#All],[Value]],MATCH($C90&amp;CY$4,QueryResults[[#All],[Line Item]]&amp;QueryResults[[#All],[Symbol]],0))),"")</f>
        <v/>
      </c>
      <c r="CZ90" s="19" t="str">
        <f t="array" ref="CZ90">IFERROR(VALUE(INDEX(QueryResults[[#All],[Value]],MATCH($C90&amp;CZ$4,QueryResults[[#All],[Line Item]]&amp;QueryResults[[#All],[Symbol]],0))),"")</f>
        <v/>
      </c>
      <c r="DA90" s="19" t="str">
        <f t="array" ref="DA90">IFERROR(VALUE(INDEX(QueryResults[[#All],[Value]],MATCH($C90&amp;DA$4,QueryResults[[#All],[Line Item]]&amp;QueryResults[[#All],[Symbol]],0))),"")</f>
        <v/>
      </c>
      <c r="DB90" s="19" t="str">
        <f t="array" ref="DB90">IFERROR(VALUE(INDEX(QueryResults[[#All],[Value]],MATCH($C90&amp;DB$4,QueryResults[[#All],[Line Item]]&amp;QueryResults[[#All],[Symbol]],0))),"")</f>
        <v/>
      </c>
      <c r="DC90" s="19" t="str">
        <f t="array" ref="DC90">IFERROR(VALUE(INDEX(QueryResults[[#All],[Value]],MATCH($C90&amp;DC$4,QueryResults[[#All],[Line Item]]&amp;QueryResults[[#All],[Symbol]],0))),"")</f>
        <v/>
      </c>
      <c r="DD90" s="19" t="str">
        <f t="array" ref="DD90">IFERROR(VALUE(INDEX(QueryResults[[#All],[Value]],MATCH($C90&amp;DD$4,QueryResults[[#All],[Line Item]]&amp;QueryResults[[#All],[Symbol]],0))),"")</f>
        <v/>
      </c>
      <c r="DE90" s="19">
        <f t="array" ref="DE90">IFERROR(VALUE(INDEX(QueryResults[[#All],[Value]],MATCH($C90&amp;DE$4,QueryResults[[#All],[Line Item]]&amp;QueryResults[[#All],[Symbol]],0))),"")</f>
        <v>0.48</v>
      </c>
      <c r="DF90" s="19">
        <f t="array" ref="DF90">IFERROR(VALUE(INDEX(QueryResults[[#All],[Value]],MATCH($C90&amp;DF$4,QueryResults[[#All],[Line Item]]&amp;QueryResults[[#All],[Symbol]],0))),"")</f>
        <v>0.92</v>
      </c>
      <c r="DG90" s="19" t="str">
        <f t="array" ref="DG90">IFERROR(VALUE(INDEX(QueryResults[[#All],[Value]],MATCH($C90&amp;DG$4,QueryResults[[#All],[Line Item]]&amp;QueryResults[[#All],[Symbol]],0))),"")</f>
        <v/>
      </c>
      <c r="DH90" s="19">
        <f t="array" ref="DH90">IFERROR(VALUE(INDEX(QueryResults[[#All],[Value]],MATCH($C90&amp;DH$4,QueryResults[[#All],[Line Item]]&amp;QueryResults[[#All],[Symbol]],0))),"")</f>
        <v>0.39</v>
      </c>
      <c r="DI90" s="19" t="str">
        <f t="array" ref="DI90">IFERROR(VALUE(INDEX(QueryResults[[#All],[Value]],MATCH($C90&amp;DI$4,QueryResults[[#All],[Line Item]]&amp;QueryResults[[#All],[Symbol]],0))),"")</f>
        <v/>
      </c>
      <c r="DJ90" s="19">
        <f t="array" ref="DJ90">IFERROR(VALUE(INDEX(QueryResults[[#All],[Value]],MATCH($C90&amp;DJ$4,QueryResults[[#All],[Line Item]]&amp;QueryResults[[#All],[Symbol]],0))),"")</f>
        <v>0.48</v>
      </c>
      <c r="DK90" s="19">
        <f t="array" ref="DK90">IFERROR(VALUE(INDEX(QueryResults[[#All],[Value]],MATCH($C90&amp;DK$4,QueryResults[[#All],[Line Item]]&amp;QueryResults[[#All],[Symbol]],0))),"")</f>
        <v>2.2200000000000002</v>
      </c>
      <c r="DL90" s="19">
        <f t="array" ref="DL90">IFERROR(VALUE(INDEX(QueryResults[[#All],[Value]],MATCH($C90&amp;DL$4,QueryResults[[#All],[Line Item]]&amp;QueryResults[[#All],[Symbol]],0))),"")</f>
        <v>0.56000000000000005</v>
      </c>
      <c r="DM90" s="19">
        <f t="array" ref="DM90">IFERROR(VALUE(INDEX(QueryResults[[#All],[Value]],MATCH($C90&amp;DM$4,QueryResults[[#All],[Line Item]]&amp;QueryResults[[#All],[Symbol]],0))),"")</f>
        <v>0.56000000000000005</v>
      </c>
      <c r="DN90" s="19">
        <f t="array" ref="DN90">IFERROR(VALUE(INDEX(QueryResults[[#All],[Value]],MATCH($C90&amp;DN$4,QueryResults[[#All],[Line Item]]&amp;QueryResults[[#All],[Symbol]],0))),"")</f>
        <v>0.24</v>
      </c>
      <c r="DO90" s="19">
        <f t="array" ref="DO90">IFERROR(VALUE(INDEX(QueryResults[[#All],[Value]],MATCH($C90&amp;DO$4,QueryResults[[#All],[Line Item]]&amp;QueryResults[[#All],[Symbol]],0))),"")</f>
        <v>0.56999999999999995</v>
      </c>
      <c r="DP90" s="19">
        <f t="array" ref="DP90">IFERROR(VALUE(INDEX(QueryResults[[#All],[Value]],MATCH($C90&amp;DP$4,QueryResults[[#All],[Line Item]]&amp;QueryResults[[#All],[Symbol]],0))),"")</f>
        <v>1.5</v>
      </c>
      <c r="DQ90" s="19">
        <f t="array" ref="DQ90">IFERROR(VALUE(INDEX(QueryResults[[#All],[Value]],MATCH($C90&amp;DQ$4,QueryResults[[#All],[Line Item]]&amp;QueryResults[[#All],[Symbol]],0))),"")</f>
        <v>2.15</v>
      </c>
      <c r="DR90" s="19">
        <f t="array" ref="DR90">IFERROR(VALUE(INDEX(QueryResults[[#All],[Value]],MATCH($C90&amp;DR$4,QueryResults[[#All],[Line Item]]&amp;QueryResults[[#All],[Symbol]],0))),"")</f>
        <v>3.14</v>
      </c>
      <c r="DS90" s="19">
        <f t="array" ref="DS90">IFERROR(VALUE(INDEX(QueryResults[[#All],[Value]],MATCH($C90&amp;DS$4,QueryResults[[#All],[Line Item]]&amp;QueryResults[[#All],[Symbol]],0))),"")</f>
        <v>2.4</v>
      </c>
      <c r="DT90" s="19">
        <f t="array" ref="DT90">IFERROR(VALUE(INDEX(QueryResults[[#All],[Value]],MATCH($C90&amp;DT$4,QueryResults[[#All],[Line Item]]&amp;QueryResults[[#All],[Symbol]],0))),"")</f>
        <v>0.82</v>
      </c>
      <c r="DU90" s="19">
        <f t="array" ref="DU90">IFERROR(VALUE(INDEX(QueryResults[[#All],[Value]],MATCH($C90&amp;DU$4,QueryResults[[#All],[Line Item]]&amp;QueryResults[[#All],[Symbol]],0))),"")</f>
        <v>1.52</v>
      </c>
      <c r="DV90" s="19">
        <f t="array" ref="DV90">IFERROR(VALUE(INDEX(QueryResults[[#All],[Value]],MATCH($C90&amp;DV$4,QueryResults[[#All],[Line Item]]&amp;QueryResults[[#All],[Symbol]],0))),"")</f>
        <v>1.04</v>
      </c>
      <c r="DW90" s="19" t="str">
        <f t="array" ref="DW90">IFERROR(VALUE(INDEX(QueryResults[[#All],[Value]],MATCH($C90&amp;DW$4,QueryResults[[#All],[Line Item]]&amp;QueryResults[[#All],[Symbol]],0))),"")</f>
        <v/>
      </c>
      <c r="DX90" s="19">
        <f t="array" ref="DX90">IFERROR(VALUE(INDEX(QueryResults[[#All],[Value]],MATCH($C90&amp;DX$4,QueryResults[[#All],[Line Item]]&amp;QueryResults[[#All],[Symbol]],0))),"")</f>
        <v>0.94</v>
      </c>
      <c r="DY90" s="19">
        <f t="array" ref="DY90">IFERROR(VALUE(INDEX(QueryResults[[#All],[Value]],MATCH($C90&amp;DY$4,QueryResults[[#All],[Line Item]]&amp;QueryResults[[#All],[Symbol]],0))),"")</f>
        <v>0.78</v>
      </c>
      <c r="DZ90" s="19">
        <f t="array" ref="DZ90">IFERROR(VALUE(INDEX(QueryResults[[#All],[Value]],MATCH($C90&amp;DZ$4,QueryResults[[#All],[Line Item]]&amp;QueryResults[[#All],[Symbol]],0))),"")</f>
        <v>0.98</v>
      </c>
      <c r="EA90" s="19">
        <f t="array" ref="EA90">IFERROR(VALUE(INDEX(QueryResults[[#All],[Value]],MATCH($C90&amp;EA$4,QueryResults[[#All],[Line Item]]&amp;QueryResults[[#All],[Symbol]],0))),"")</f>
        <v>0.93</v>
      </c>
      <c r="EB90" s="19">
        <f t="array" ref="EB90">IFERROR(VALUE(INDEX(QueryResults[[#All],[Value]],MATCH($C90&amp;EB$4,QueryResults[[#All],[Line Item]]&amp;QueryResults[[#All],[Symbol]],0))),"")</f>
        <v>0.8</v>
      </c>
      <c r="EC90" s="19" t="str">
        <f t="array" ref="EC90">IFERROR(VALUE(INDEX(QueryResults[[#All],[Value]],MATCH($C90&amp;EC$4,QueryResults[[#All],[Line Item]]&amp;QueryResults[[#All],[Symbol]],0))),"")</f>
        <v/>
      </c>
      <c r="ED90" s="19">
        <f t="array" ref="ED90">IFERROR(VALUE(INDEX(QueryResults[[#All],[Value]],MATCH($C90&amp;ED$4,QueryResults[[#All],[Line Item]]&amp;QueryResults[[#All],[Symbol]],0))),"")</f>
        <v>0.06</v>
      </c>
      <c r="EE90" s="19">
        <f t="array" ref="EE90">IFERROR(VALUE(INDEX(QueryResults[[#All],[Value]],MATCH($C90&amp;EE$4,QueryResults[[#All],[Line Item]]&amp;QueryResults[[#All],[Symbol]],0))),"")</f>
        <v>0.01</v>
      </c>
      <c r="EF90" s="19">
        <f t="array" ref="EF90">IFERROR(VALUE(INDEX(QueryResults[[#All],[Value]],MATCH($C90&amp;EF$4,QueryResults[[#All],[Line Item]]&amp;QueryResults[[#All],[Symbol]],0))),"")</f>
        <v>0.28999999999999998</v>
      </c>
      <c r="EG90" s="19" t="str">
        <f t="array" ref="EG90">IFERROR(VALUE(INDEX(QueryResults[[#All],[Value]],MATCH($C90&amp;EG$4,QueryResults[[#All],[Line Item]]&amp;QueryResults[[#All],[Symbol]],0))),"")</f>
        <v/>
      </c>
      <c r="EH90" s="19" t="str">
        <f t="array" ref="EH90">IFERROR(VALUE(INDEX(QueryResults[[#All],[Value]],MATCH($C90&amp;EH$4,QueryResults[[#All],[Line Item]]&amp;QueryResults[[#All],[Symbol]],0))),"")</f>
        <v/>
      </c>
      <c r="EI90" s="19">
        <f t="array" ref="EI90">IFERROR(VALUE(INDEX(QueryResults[[#All],[Value]],MATCH($C90&amp;EI$4,QueryResults[[#All],[Line Item]]&amp;QueryResults[[#All],[Symbol]],0))),"")</f>
        <v>1.42</v>
      </c>
      <c r="EJ90" s="19" t="str">
        <f t="array" ref="EJ90">IFERROR(VALUE(INDEX(QueryResults[[#All],[Value]],MATCH($C90&amp;EJ$4,QueryResults[[#All],[Line Item]]&amp;QueryResults[[#All],[Symbol]],0))),"")</f>
        <v/>
      </c>
      <c r="EK90" s="19" t="str">
        <f t="array" ref="EK90">IFERROR(VALUE(INDEX(QueryResults[[#All],[Value]],MATCH($C90&amp;EK$4,QueryResults[[#All],[Line Item]]&amp;QueryResults[[#All],[Symbol]],0))),"")</f>
        <v/>
      </c>
      <c r="EL90" s="19">
        <f t="array" ref="EL90">IFERROR(VALUE(INDEX(QueryResults[[#All],[Value]],MATCH($C90&amp;EL$4,QueryResults[[#All],[Line Item]]&amp;QueryResults[[#All],[Symbol]],0))),"")</f>
        <v>0.2</v>
      </c>
      <c r="EM90" s="19" t="str">
        <f t="array" ref="EM90">IFERROR(VALUE(INDEX(QueryResults[[#All],[Value]],MATCH($C90&amp;EM$4,QueryResults[[#All],[Line Item]]&amp;QueryResults[[#All],[Symbol]],0))),"")</f>
        <v/>
      </c>
      <c r="EN90" s="19">
        <f t="array" ref="EN90">IFERROR(VALUE(INDEX(QueryResults[[#All],[Value]],MATCH($C90&amp;EN$4,QueryResults[[#All],[Line Item]]&amp;QueryResults[[#All],[Symbol]],0))),"")</f>
        <v>0.01</v>
      </c>
      <c r="EO90" s="19">
        <f t="array" ref="EO90">IFERROR(VALUE(INDEX(QueryResults[[#All],[Value]],MATCH($C90&amp;EO$4,QueryResults[[#All],[Line Item]]&amp;QueryResults[[#All],[Symbol]],0))),"")</f>
        <v>0.2</v>
      </c>
      <c r="EP90" s="19" t="str">
        <f t="array" ref="EP90">IFERROR(VALUE(INDEX(QueryResults[[#All],[Value]],MATCH($C90&amp;EP$4,QueryResults[[#All],[Line Item]]&amp;QueryResults[[#All],[Symbol]],0))),"")</f>
        <v/>
      </c>
      <c r="EQ90" s="19" t="str">
        <f t="array" ref="EQ90">IFERROR(VALUE(INDEX(QueryResults[[#All],[Value]],MATCH($C90&amp;EQ$4,QueryResults[[#All],[Line Item]]&amp;QueryResults[[#All],[Symbol]],0))),"")</f>
        <v/>
      </c>
      <c r="ER90" s="19" t="str">
        <f t="array" ref="ER90">IFERROR(VALUE(INDEX(QueryResults[[#All],[Value]],MATCH($C90&amp;ER$4,QueryResults[[#All],[Line Item]]&amp;QueryResults[[#All],[Symbol]],0))),"")</f>
        <v/>
      </c>
      <c r="ES90" s="19" t="str">
        <f t="array" ref="ES90">IFERROR(VALUE(INDEX(QueryResults[[#All],[Value]],MATCH($C90&amp;ES$4,QueryResults[[#All],[Line Item]]&amp;QueryResults[[#All],[Symbol]],0))),"")</f>
        <v/>
      </c>
      <c r="ET90" s="19">
        <f t="array" ref="ET90">IFERROR(VALUE(INDEX(QueryResults[[#All],[Value]],MATCH($C90&amp;ET$4,QueryResults[[#All],[Line Item]]&amp;QueryResults[[#All],[Symbol]],0))),"")</f>
        <v>0.04</v>
      </c>
      <c r="EU90" s="19">
        <f t="array" ref="EU90">IFERROR(VALUE(INDEX(QueryResults[[#All],[Value]],MATCH($C90&amp;EU$4,QueryResults[[#All],[Line Item]]&amp;QueryResults[[#All],[Symbol]],0))),"")</f>
        <v>0.08</v>
      </c>
      <c r="EV90" s="19" t="str">
        <f t="array" ref="EV90">IFERROR(VALUE(INDEX(QueryResults[[#All],[Value]],MATCH($C90&amp;EV$4,QueryResults[[#All],[Line Item]]&amp;QueryResults[[#All],[Symbol]],0))),"")</f>
        <v/>
      </c>
      <c r="EW90" s="19" t="str">
        <f t="array" ref="EW90">IFERROR(VALUE(INDEX(QueryResults[[#All],[Value]],MATCH($C90&amp;EW$4,QueryResults[[#All],[Line Item]]&amp;QueryResults[[#All],[Symbol]],0))),"")</f>
        <v/>
      </c>
      <c r="EX90" s="19">
        <f t="array" ref="EX90">IFERROR(VALUE(INDEX(QueryResults[[#All],[Value]],MATCH($C90&amp;EX$4,QueryResults[[#All],[Line Item]]&amp;QueryResults[[#All],[Symbol]],0))),"")</f>
        <v>0.2</v>
      </c>
      <c r="EY90" s="19" t="str">
        <f t="array" ref="EY90">IFERROR(VALUE(INDEX(QueryResults[[#All],[Value]],MATCH($C90&amp;EY$4,QueryResults[[#All],[Line Item]]&amp;QueryResults[[#All],[Symbol]],0))),"")</f>
        <v/>
      </c>
      <c r="EZ90" s="19">
        <f t="array" ref="EZ90">IFERROR(VALUE(INDEX(QueryResults[[#All],[Value]],MATCH($C90&amp;EZ$4,QueryResults[[#All],[Line Item]]&amp;QueryResults[[#All],[Symbol]],0))),"")</f>
        <v>0.04</v>
      </c>
      <c r="FA90" s="19" t="str">
        <f t="array" ref="FA90">IFERROR(VALUE(INDEX(QueryResults[[#All],[Value]],MATCH($C90&amp;FA$4,QueryResults[[#All],[Line Item]]&amp;QueryResults[[#All],[Symbol]],0))),"")</f>
        <v/>
      </c>
      <c r="FB90" s="19">
        <f t="array" ref="FB90">IFERROR(VALUE(INDEX(QueryResults[[#All],[Value]],MATCH($C90&amp;FB$4,QueryResults[[#All],[Line Item]]&amp;QueryResults[[#All],[Symbol]],0))),"")</f>
        <v>0.24</v>
      </c>
      <c r="FC90" s="19" t="str">
        <f t="array" ref="FC90">IFERROR(VALUE(INDEX(QueryResults[[#All],[Value]],MATCH($C90&amp;FC$4,QueryResults[[#All],[Line Item]]&amp;QueryResults[[#All],[Symbol]],0))),"")</f>
        <v/>
      </c>
      <c r="FD90" s="19" t="str">
        <f t="array" ref="FD90">IFERROR(VALUE(INDEX(QueryResults[[#All],[Value]],MATCH($C90&amp;FD$4,QueryResults[[#All],[Line Item]]&amp;QueryResults[[#All],[Symbol]],0))),"")</f>
        <v/>
      </c>
      <c r="FE90" s="19">
        <f t="array" ref="FE90">IFERROR(VALUE(INDEX(QueryResults[[#All],[Value]],MATCH($C90&amp;FE$4,QueryResults[[#All],[Line Item]]&amp;QueryResults[[#All],[Symbol]],0))),"")</f>
        <v>1.56</v>
      </c>
      <c r="FF90" s="19">
        <f t="array" ref="FF90">IFERROR(VALUE(INDEX(QueryResults[[#All],[Value]],MATCH($C90&amp;FF$4,QueryResults[[#All],[Line Item]]&amp;QueryResults[[#All],[Symbol]],0))),"")</f>
        <v>0.54</v>
      </c>
      <c r="FG90" s="19">
        <f t="array" ref="FG90">IFERROR(VALUE(INDEX(QueryResults[[#All],[Value]],MATCH($C90&amp;FG$4,QueryResults[[#All],[Line Item]]&amp;QueryResults[[#All],[Symbol]],0))),"")</f>
        <v>0.8</v>
      </c>
      <c r="FH90" s="19" t="str">
        <f t="array" ref="FH90">IFERROR(VALUE(INDEX(QueryResults[[#All],[Value]],MATCH($C90&amp;FH$4,QueryResults[[#All],[Line Item]]&amp;QueryResults[[#All],[Symbol]],0))),"")</f>
        <v/>
      </c>
      <c r="FI90" s="19" t="str">
        <f t="array" ref="FI90">IFERROR(VALUE(INDEX(QueryResults[[#All],[Value]],MATCH($C90&amp;FI$4,QueryResults[[#All],[Line Item]]&amp;QueryResults[[#All],[Symbol]],0))),"")</f>
        <v/>
      </c>
      <c r="FJ90" s="19">
        <f t="array" ref="FJ90">IFERROR(VALUE(INDEX(QueryResults[[#All],[Value]],MATCH($C90&amp;FJ$4,QueryResults[[#All],[Line Item]]&amp;QueryResults[[#All],[Symbol]],0))),"")</f>
        <v>0.2</v>
      </c>
      <c r="FK90" s="19">
        <f t="array" ref="FK90">IFERROR(VALUE(INDEX(QueryResults[[#All],[Value]],MATCH($C90&amp;FK$4,QueryResults[[#All],[Line Item]]&amp;QueryResults[[#All],[Symbol]],0))),"")</f>
        <v>0.52</v>
      </c>
      <c r="FL90" s="19" t="str">
        <f t="array" ref="FL90">IFERROR(VALUE(INDEX(QueryResults[[#All],[Value]],MATCH($C90&amp;FL$4,QueryResults[[#All],[Line Item]]&amp;QueryResults[[#All],[Symbol]],0))),"")</f>
        <v/>
      </c>
      <c r="FM90" s="19">
        <f t="array" ref="FM90">IFERROR(VALUE(INDEX(QueryResults[[#All],[Value]],MATCH($C90&amp;FM$4,QueryResults[[#All],[Line Item]]&amp;QueryResults[[#All],[Symbol]],0))),"")</f>
        <v>0.01</v>
      </c>
      <c r="FN90" s="19">
        <f t="array" ref="FN90">IFERROR(VALUE(INDEX(QueryResults[[#All],[Value]],MATCH($C90&amp;FN$4,QueryResults[[#All],[Line Item]]&amp;QueryResults[[#All],[Symbol]],0))),"")</f>
        <v>0.02</v>
      </c>
      <c r="FO90" s="19" t="str">
        <f t="array" ref="FO90">IFERROR(VALUE(INDEX(QueryResults[[#All],[Value]],MATCH($C90&amp;FO$4,QueryResults[[#All],[Line Item]]&amp;QueryResults[[#All],[Symbol]],0))),"")</f>
        <v/>
      </c>
      <c r="FP90" s="19">
        <f t="array" ref="FP90">IFERROR(VALUE(INDEX(QueryResults[[#All],[Value]],MATCH($C90&amp;FP$4,QueryResults[[#All],[Line Item]]&amp;QueryResults[[#All],[Symbol]],0))),"")</f>
        <v>2.5499999999999998</v>
      </c>
      <c r="FQ90" s="19">
        <f t="array" ref="FQ90">IFERROR(VALUE(INDEX(QueryResults[[#All],[Value]],MATCH($C90&amp;FQ$4,QueryResults[[#All],[Line Item]]&amp;QueryResults[[#All],[Symbol]],0))),"")</f>
        <v>2.0299999999999998</v>
      </c>
      <c r="FR90" s="19">
        <f t="array" ref="FR90">IFERROR(VALUE(INDEX(QueryResults[[#All],[Value]],MATCH($C90&amp;FR$4,QueryResults[[#All],[Line Item]]&amp;QueryResults[[#All],[Symbol]],0))),"")</f>
        <v>0.64</v>
      </c>
      <c r="FS90" s="19">
        <f t="array" ref="FS90">IFERROR(VALUE(INDEX(QueryResults[[#All],[Value]],MATCH($C90&amp;FS$4,QueryResults[[#All],[Line Item]]&amp;QueryResults[[#All],[Symbol]],0))),"")</f>
        <v>1.2</v>
      </c>
      <c r="FT90" s="19">
        <f t="array" ref="FT90">IFERROR(VALUE(INDEX(QueryResults[[#All],[Value]],MATCH($C90&amp;FT$4,QueryResults[[#All],[Line Item]]&amp;QueryResults[[#All],[Symbol]],0))),"")</f>
        <v>1.25</v>
      </c>
      <c r="FU90" s="19">
        <f t="array" ref="FU90">IFERROR(VALUE(INDEX(QueryResults[[#All],[Value]],MATCH($C90&amp;FU$4,QueryResults[[#All],[Line Item]]&amp;QueryResults[[#All],[Symbol]],0))),"")</f>
        <v>1.06</v>
      </c>
      <c r="FV90" s="19" t="str">
        <f t="array" ref="FV90">IFERROR(VALUE(INDEX(QueryResults[[#All],[Value]],MATCH($C90&amp;FV$4,QueryResults[[#All],[Line Item]]&amp;QueryResults[[#All],[Symbol]],0))),"")</f>
        <v/>
      </c>
      <c r="FW90" s="19">
        <f t="array" ref="FW90">IFERROR(VALUE(INDEX(QueryResults[[#All],[Value]],MATCH($C90&amp;FW$4,QueryResults[[#All],[Line Item]]&amp;QueryResults[[#All],[Symbol]],0))),"")</f>
        <v>0.6</v>
      </c>
      <c r="FX90" s="19">
        <f t="array" ref="FX90">IFERROR(VALUE(INDEX(QueryResults[[#All],[Value]],MATCH($C90&amp;FX$4,QueryResults[[#All],[Line Item]]&amp;QueryResults[[#All],[Symbol]],0))),"")</f>
        <v>1.32</v>
      </c>
      <c r="FY90" s="19">
        <f t="array" ref="FY90">IFERROR(VALUE(INDEX(QueryResults[[#All],[Value]],MATCH($C90&amp;FY$4,QueryResults[[#All],[Line Item]]&amp;QueryResults[[#All],[Symbol]],0))),"")</f>
        <v>0.15</v>
      </c>
      <c r="FZ90" s="19">
        <f t="array" ref="FZ90">IFERROR(VALUE(INDEX(QueryResults[[#All],[Value]],MATCH($C90&amp;FZ$4,QueryResults[[#All],[Line Item]]&amp;QueryResults[[#All],[Symbol]],0))),"")</f>
        <v>0.72</v>
      </c>
      <c r="GA90" s="19">
        <f t="array" ref="GA90">IFERROR(VALUE(INDEX(QueryResults[[#All],[Value]],MATCH($C90&amp;GA$4,QueryResults[[#All],[Line Item]]&amp;QueryResults[[#All],[Symbol]],0))),"")</f>
        <v>0.87</v>
      </c>
      <c r="GB90" s="19">
        <f t="array" ref="GB90">IFERROR(VALUE(INDEX(QueryResults[[#All],[Value]],MATCH($C90&amp;GB$4,QueryResults[[#All],[Line Item]]&amp;QueryResults[[#All],[Symbol]],0))),"")</f>
        <v>0.31</v>
      </c>
      <c r="GC90" s="19">
        <f t="array" ref="GC90">IFERROR(VALUE(INDEX(QueryResults[[#All],[Value]],MATCH($C90&amp;GC$4,QueryResults[[#All],[Line Item]]&amp;QueryResults[[#All],[Symbol]],0))),"")</f>
        <v>0.6</v>
      </c>
      <c r="GD90" s="19">
        <f t="array" ref="GD90">IFERROR(VALUE(INDEX(QueryResults[[#All],[Value]],MATCH($C90&amp;GD$4,QueryResults[[#All],[Line Item]]&amp;QueryResults[[#All],[Symbol]],0))),"")</f>
        <v>0.8</v>
      </c>
      <c r="GE90" s="19">
        <f t="array" ref="GE90">IFERROR(VALUE(INDEX(QueryResults[[#All],[Value]],MATCH($C90&amp;GE$4,QueryResults[[#All],[Line Item]]&amp;QueryResults[[#All],[Symbol]],0))),"")</f>
        <v>0.54</v>
      </c>
      <c r="GF90" s="19">
        <f t="array" ref="GF90">IFERROR(VALUE(INDEX(QueryResults[[#All],[Value]],MATCH($C90&amp;GF$4,QueryResults[[#All],[Line Item]]&amp;QueryResults[[#All],[Symbol]],0))),"")</f>
        <v>0.72</v>
      </c>
      <c r="GG90" s="19">
        <f t="array" ref="GG90">IFERROR(VALUE(INDEX(QueryResults[[#All],[Value]],MATCH($C90&amp;GG$4,QueryResults[[#All],[Line Item]]&amp;QueryResults[[#All],[Symbol]],0))),"")</f>
        <v>0.89</v>
      </c>
      <c r="GH90" s="19">
        <f t="array" ref="GH90">IFERROR(VALUE(INDEX(QueryResults[[#All],[Value]],MATCH($C90&amp;GH$4,QueryResults[[#All],[Line Item]]&amp;QueryResults[[#All],[Symbol]],0))),"")</f>
        <v>1.38</v>
      </c>
      <c r="GI90" s="19">
        <f t="array" ref="GI90">IFERROR(VALUE(INDEX(QueryResults[[#All],[Value]],MATCH($C90&amp;GI$4,QueryResults[[#All],[Line Item]]&amp;QueryResults[[#All],[Symbol]],0))),"")</f>
        <v>0.76</v>
      </c>
      <c r="GJ90" s="19">
        <f t="array" ref="GJ90">IFERROR(VALUE(INDEX(QueryResults[[#All],[Value]],MATCH($C90&amp;GJ$4,QueryResults[[#All],[Line Item]]&amp;QueryResults[[#All],[Symbol]],0))),"")</f>
        <v>0.7</v>
      </c>
      <c r="GK90" s="19">
        <f t="array" ref="GK90">IFERROR(VALUE(INDEX(QueryResults[[#All],[Value]],MATCH($C90&amp;GK$4,QueryResults[[#All],[Line Item]]&amp;QueryResults[[#All],[Symbol]],0))),"")</f>
        <v>2.81</v>
      </c>
      <c r="GL90" s="19">
        <f t="array" ref="GL90">IFERROR(VALUE(INDEX(QueryResults[[#All],[Value]],MATCH($C90&amp;GL$4,QueryResults[[#All],[Line Item]]&amp;QueryResults[[#All],[Symbol]],0))),"")</f>
        <v>0.53</v>
      </c>
      <c r="GM90" s="19">
        <f t="array" ref="GM90">IFERROR(VALUE(INDEX(QueryResults[[#All],[Value]],MATCH($C90&amp;GM$4,QueryResults[[#All],[Line Item]]&amp;QueryResults[[#All],[Symbol]],0))),"")</f>
        <v>1.6</v>
      </c>
      <c r="GN90" s="19">
        <f t="array" ref="GN90">IFERROR(VALUE(INDEX(QueryResults[[#All],[Value]],MATCH($C90&amp;GN$4,QueryResults[[#All],[Line Item]]&amp;QueryResults[[#All],[Symbol]],0))),"")</f>
        <v>1</v>
      </c>
      <c r="GO90" s="19">
        <f t="array" ref="GO90">IFERROR(VALUE(INDEX(QueryResults[[#All],[Value]],MATCH($C90&amp;GO$4,QueryResults[[#All],[Line Item]]&amp;QueryResults[[#All],[Symbol]],0))),"")</f>
        <v>1</v>
      </c>
      <c r="GP90" s="19">
        <f t="array" ref="GP90">IFERROR(VALUE(INDEX(QueryResults[[#All],[Value]],MATCH($C90&amp;GP$4,QueryResults[[#All],[Line Item]]&amp;QueryResults[[#All],[Symbol]],0))),"")</f>
        <v>1.37</v>
      </c>
      <c r="GQ90" s="19">
        <f t="array" ref="GQ90">IFERROR(VALUE(INDEX(QueryResults[[#All],[Value]],MATCH($C90&amp;GQ$4,QueryResults[[#All],[Line Item]]&amp;QueryResults[[#All],[Symbol]],0))),"")</f>
        <v>0.28999999999999998</v>
      </c>
      <c r="GR90" s="19">
        <f t="array" ref="GR90">IFERROR(VALUE(INDEX(QueryResults[[#All],[Value]],MATCH($C90&amp;GR$4,QueryResults[[#All],[Line Item]]&amp;QueryResults[[#All],[Symbol]],0))),"")</f>
        <v>0.65</v>
      </c>
      <c r="GS90" s="19">
        <f t="array" ref="GS90">IFERROR(VALUE(INDEX(QueryResults[[#All],[Value]],MATCH($C90&amp;GS$4,QueryResults[[#All],[Line Item]]&amp;QueryResults[[#All],[Symbol]],0))),"")</f>
        <v>1.63</v>
      </c>
      <c r="GT90" s="19">
        <f t="array" ref="GT90">IFERROR(VALUE(INDEX(QueryResults[[#All],[Value]],MATCH($C90&amp;GT$4,QueryResults[[#All],[Line Item]]&amp;QueryResults[[#All],[Symbol]],0))),"")</f>
        <v>0.74</v>
      </c>
      <c r="GU90" s="19">
        <f t="array" ref="GU90">IFERROR(VALUE(INDEX(QueryResults[[#All],[Value]],MATCH($C90&amp;GU$4,QueryResults[[#All],[Line Item]]&amp;QueryResults[[#All],[Symbol]],0))),"")</f>
        <v>1.44</v>
      </c>
      <c r="GV90" s="19">
        <f t="array" ref="GV90">IFERROR(VALUE(INDEX(QueryResults[[#All],[Value]],MATCH($C90&amp;GV$4,QueryResults[[#All],[Line Item]]&amp;QueryResults[[#All],[Symbol]],0))),"")</f>
        <v>1.81</v>
      </c>
      <c r="GW90" s="19" t="str">
        <f t="array" ref="GW90">IFERROR(VALUE(INDEX(QueryResults[[#All],[Value]],MATCH($C90&amp;GW$4,QueryResults[[#All],[Line Item]]&amp;QueryResults[[#All],[Symbol]],0))),"")</f>
        <v/>
      </c>
      <c r="GX90" s="19" t="str">
        <f t="array" ref="GX90">IFERROR(VALUE(INDEX(QueryResults[[#All],[Value]],MATCH($C90&amp;GX$4,QueryResults[[#All],[Line Item]]&amp;QueryResults[[#All],[Symbol]],0))),"")</f>
        <v/>
      </c>
      <c r="GY90" s="19">
        <f t="array" ref="GY90">IFERROR(VALUE(INDEX(QueryResults[[#All],[Value]],MATCH($C90&amp;GY$4,QueryResults[[#All],[Line Item]]&amp;QueryResults[[#All],[Symbol]],0))),"")</f>
        <v>5.8</v>
      </c>
      <c r="GZ90" s="19" t="str">
        <f t="array" ref="GZ90">IFERROR(VALUE(INDEX(QueryResults[[#All],[Value]],MATCH($C90&amp;GZ$4,QueryResults[[#All],[Line Item]]&amp;QueryResults[[#All],[Symbol]],0))),"")</f>
        <v/>
      </c>
      <c r="HA90" s="19">
        <f t="array" ref="HA90">IFERROR(VALUE(INDEX(QueryResults[[#All],[Value]],MATCH($C90&amp;HA$4,QueryResults[[#All],[Line Item]]&amp;QueryResults[[#All],[Symbol]],0))),"")</f>
        <v>0.4</v>
      </c>
      <c r="HB90" s="19" t="str">
        <f t="array" ref="HB90">IFERROR(VALUE(INDEX(QueryResults[[#All],[Value]],MATCH($C90&amp;HB$4,QueryResults[[#All],[Line Item]]&amp;QueryResults[[#All],[Symbol]],0))),"")</f>
        <v/>
      </c>
      <c r="HC90" s="19">
        <f t="array" ref="HC90">IFERROR(VALUE(INDEX(QueryResults[[#All],[Value]],MATCH($C90&amp;HC$4,QueryResults[[#All],[Line Item]]&amp;QueryResults[[#All],[Symbol]],0))),"")</f>
        <v>0.9</v>
      </c>
      <c r="HD90" s="19" t="str">
        <f t="array" ref="HD90">IFERROR(VALUE(INDEX(QueryResults[[#All],[Value]],MATCH($C90&amp;HD$4,QueryResults[[#All],[Line Item]]&amp;QueryResults[[#All],[Symbol]],0))),"")</f>
        <v/>
      </c>
      <c r="HE90" s="19" t="str">
        <f t="array" ref="HE90">IFERROR(VALUE(INDEX(QueryResults[[#All],[Value]],MATCH($C90&amp;HE$4,QueryResults[[#All],[Line Item]]&amp;QueryResults[[#All],[Symbol]],0))),"")</f>
        <v/>
      </c>
      <c r="HF90" s="19" t="str">
        <f t="array" ref="HF90">IFERROR(VALUE(INDEX(QueryResults[[#All],[Value]],MATCH($C90&amp;HF$4,QueryResults[[#All],[Line Item]]&amp;QueryResults[[#All],[Symbol]],0))),"")</f>
        <v/>
      </c>
      <c r="HG90" s="19" t="str">
        <f t="array" ref="HG90">IFERROR(VALUE(INDEX(QueryResults[[#All],[Value]],MATCH($C90&amp;HG$4,QueryResults[[#All],[Line Item]]&amp;QueryResults[[#All],[Symbol]],0))),"")</f>
        <v/>
      </c>
      <c r="HH90" s="19">
        <f t="array" ref="HH90">IFERROR(VALUE(INDEX(QueryResults[[#All],[Value]],MATCH($C90&amp;HH$4,QueryResults[[#All],[Line Item]]&amp;QueryResults[[#All],[Symbol]],0))),"")</f>
        <v>0.78</v>
      </c>
      <c r="HI90" s="19">
        <f t="array" ref="HI90">IFERROR(VALUE(INDEX(QueryResults[[#All],[Value]],MATCH($C90&amp;HI$4,QueryResults[[#All],[Line Item]]&amp;QueryResults[[#All],[Symbol]],0))),"")</f>
        <v>0.66</v>
      </c>
      <c r="HJ90" s="19">
        <f t="array" ref="HJ90">IFERROR(VALUE(INDEX(QueryResults[[#All],[Value]],MATCH($C90&amp;HJ$4,QueryResults[[#All],[Line Item]]&amp;QueryResults[[#All],[Symbol]],0))),"")</f>
        <v>2.95</v>
      </c>
      <c r="HK90" s="19">
        <f t="array" ref="HK90">IFERROR(VALUE(INDEX(QueryResults[[#All],[Value]],MATCH($C90&amp;HK$4,QueryResults[[#All],[Line Item]]&amp;QueryResults[[#All],[Symbol]],0))),"")</f>
        <v>0.7</v>
      </c>
      <c r="HL90" s="19">
        <f t="array" ref="HL90">IFERROR(VALUE(INDEX(QueryResults[[#All],[Value]],MATCH($C90&amp;HL$4,QueryResults[[#All],[Line Item]]&amp;QueryResults[[#All],[Symbol]],0))),"")</f>
        <v>1.2</v>
      </c>
      <c r="HM90" s="19">
        <f t="array" ref="HM90">IFERROR(VALUE(INDEX(QueryResults[[#All],[Value]],MATCH($C90&amp;HM$4,QueryResults[[#All],[Line Item]]&amp;QueryResults[[#All],[Symbol]],0))),"")</f>
        <v>0.16</v>
      </c>
      <c r="HN90" s="19">
        <f t="array" ref="HN90">IFERROR(VALUE(INDEX(QueryResults[[#All],[Value]],MATCH($C90&amp;HN$4,QueryResults[[#All],[Line Item]]&amp;QueryResults[[#All],[Symbol]],0))),"")</f>
        <v>1.02</v>
      </c>
      <c r="HO90" s="19">
        <f t="array" ref="HO90">IFERROR(VALUE(INDEX(QueryResults[[#All],[Value]],MATCH($C90&amp;HO$4,QueryResults[[#All],[Line Item]]&amp;QueryResults[[#All],[Symbol]],0))),"")</f>
        <v>1.62</v>
      </c>
      <c r="HP90" s="19">
        <f t="array" ref="HP90">IFERROR(VALUE(INDEX(QueryResults[[#All],[Value]],MATCH($C90&amp;HP$4,QueryResults[[#All],[Line Item]]&amp;QueryResults[[#All],[Symbol]],0))),"")</f>
        <v>1.69</v>
      </c>
      <c r="HQ90" s="19">
        <f t="array" ref="HQ90">IFERROR(VALUE(INDEX(QueryResults[[#All],[Value]],MATCH($C90&amp;HQ$4,QueryResults[[#All],[Line Item]]&amp;QueryResults[[#All],[Symbol]],0))),"")</f>
        <v>2.38</v>
      </c>
      <c r="HR90" s="19">
        <f t="array" ref="HR90">IFERROR(VALUE(INDEX(QueryResults[[#All],[Value]],MATCH($C90&amp;HR$4,QueryResults[[#All],[Line Item]]&amp;QueryResults[[#All],[Symbol]],0))),"")</f>
        <v>0.72</v>
      </c>
      <c r="HS90" s="19">
        <f t="array" ref="HS90">IFERROR(VALUE(INDEX(QueryResults[[#All],[Value]],MATCH($C90&amp;HS$4,QueryResults[[#All],[Line Item]]&amp;QueryResults[[#All],[Symbol]],0))),"")</f>
        <v>1.86</v>
      </c>
      <c r="HT90" s="19">
        <f t="array" ref="HT90">IFERROR(VALUE(INDEX(QueryResults[[#All],[Value]],MATCH($C90&amp;HT$4,QueryResults[[#All],[Line Item]]&amp;QueryResults[[#All],[Symbol]],0))),"")</f>
        <v>1.83</v>
      </c>
      <c r="HU90" s="52">
        <f t="array" ref="HU90">IFERROR(VALUE(INDEX(QueryResults[[#All],[Value]],MATCH($C90&amp;HU$4,QueryResults[[#All],[Line Item]]&amp;QueryResults[[#All],[Symbol]],0))),"")</f>
        <v>0.95</v>
      </c>
    </row>
    <row r="91" spans="2:229" ht="15" customHeight="1" x14ac:dyDescent="0.25">
      <c r="B91" s="21" t="s">
        <v>207</v>
      </c>
      <c r="C91" s="21" t="s">
        <v>95</v>
      </c>
      <c r="D91" s="21">
        <f t="array" ref="D91">IFERROR(VALUE(INDEX(QueryResults[[#All],[Value]],MATCH($C91&amp;D$4,QueryResults[[#All],[Line Item]]&amp;QueryResults[[#All],[Symbol]],0))),"")</f>
        <v>0.24</v>
      </c>
      <c r="E91" s="21">
        <f t="array" ref="E91">IFERROR(VALUE(INDEX(QueryResults[[#All],[Value]],MATCH($C91&amp;E$4,QueryResults[[#All],[Line Item]]&amp;QueryResults[[#All],[Symbol]],0))),"")</f>
        <v>3.13</v>
      </c>
      <c r="F91" s="21">
        <f t="array" ref="F91">IFERROR(VALUE(INDEX(QueryResults[[#All],[Value]],MATCH($C91&amp;F$4,QueryResults[[#All],[Line Item]]&amp;QueryResults[[#All],[Symbol]],0))),"")</f>
        <v>2.1</v>
      </c>
      <c r="G91" s="21">
        <f t="array" ref="G91">IFERROR(VALUE(INDEX(QueryResults[[#All],[Value]],MATCH($C91&amp;G$4,QueryResults[[#All],[Line Item]]&amp;QueryResults[[#All],[Symbol]],0))),"")</f>
        <v>0.39</v>
      </c>
      <c r="H91" s="21">
        <f t="array" ref="H91">IFERROR(VALUE(INDEX(QueryResults[[#All],[Value]],MATCH($C91&amp;H$4,QueryResults[[#All],[Line Item]]&amp;QueryResults[[#All],[Symbol]],0))),"")</f>
        <v>1.98</v>
      </c>
      <c r="I91" s="21">
        <f t="array" ref="I91">IFERROR(VALUE(INDEX(QueryResults[[#All],[Value]],MATCH($C91&amp;I$4,QueryResults[[#All],[Line Item]]&amp;QueryResults[[#All],[Symbol]],0))),"")</f>
        <v>1.19</v>
      </c>
      <c r="J91" s="21">
        <f t="array" ref="J91">IFERROR(VALUE(INDEX(QueryResults[[#All],[Value]],MATCH($C91&amp;J$4,QueryResults[[#All],[Line Item]]&amp;QueryResults[[#All],[Symbol]],0))),"")</f>
        <v>1.1100000000000001</v>
      </c>
      <c r="K91" s="21">
        <f t="array" ref="K91">IFERROR(VALUE(INDEX(QueryResults[[#All],[Value]],MATCH($C91&amp;K$4,QueryResults[[#All],[Line Item]]&amp;QueryResults[[#All],[Symbol]],0))),"")</f>
        <v>0</v>
      </c>
      <c r="L91" s="21">
        <f t="array" ref="L91">IFERROR(VALUE(INDEX(QueryResults[[#All],[Value]],MATCH($C91&amp;L$4,QueryResults[[#All],[Line Item]]&amp;QueryResults[[#All],[Symbol]],0))),"")</f>
        <v>0.78</v>
      </c>
      <c r="M91" s="21">
        <f t="array" ref="M91">IFERROR(VALUE(INDEX(QueryResults[[#All],[Value]],MATCH($C91&amp;M$4,QueryResults[[#All],[Line Item]]&amp;QueryResults[[#All],[Symbol]],0))),"")</f>
        <v>0</v>
      </c>
      <c r="N91" s="21">
        <f t="array" ref="N91">IFERROR(VALUE(INDEX(QueryResults[[#All],[Value]],MATCH($C91&amp;N$4,QueryResults[[#All],[Line Item]]&amp;QueryResults[[#All],[Symbol]],0))),"")</f>
        <v>1.85</v>
      </c>
      <c r="O91" s="21">
        <f t="array" ref="O91">IFERROR(VALUE(INDEX(QueryResults[[#All],[Value]],MATCH($C91&amp;O$4,QueryResults[[#All],[Line Item]]&amp;QueryResults[[#All],[Symbol]],0))),"")</f>
        <v>0.48</v>
      </c>
      <c r="P91" s="21">
        <f t="array" ref="P91">IFERROR(VALUE(INDEX(QueryResults[[#All],[Value]],MATCH($C91&amp;P$4,QueryResults[[#All],[Line Item]]&amp;QueryResults[[#All],[Symbol]],0))),"")</f>
        <v>2.1</v>
      </c>
      <c r="Q91" s="21">
        <f t="array" ref="Q91">IFERROR(VALUE(INDEX(QueryResults[[#All],[Value]],MATCH($C91&amp;Q$4,QueryResults[[#All],[Line Item]]&amp;QueryResults[[#All],[Symbol]],0))),"")</f>
        <v>0.18</v>
      </c>
      <c r="R91" s="21">
        <f t="array" ref="R91">IFERROR(VALUE(INDEX(QueryResults[[#All],[Value]],MATCH($C91&amp;R$4,QueryResults[[#All],[Line Item]]&amp;QueryResults[[#All],[Symbol]],0))),"")</f>
        <v>0</v>
      </c>
      <c r="S91" s="21">
        <f t="array" ref="S91">IFERROR(VALUE(INDEX(QueryResults[[#All],[Value]],MATCH($C91&amp;S$4,QueryResults[[#All],[Line Item]]&amp;QueryResults[[#All],[Symbol]],0))),"")</f>
        <v>0</v>
      </c>
      <c r="T91" s="21">
        <f t="array" ref="T91">IFERROR(VALUE(INDEX(QueryResults[[#All],[Value]],MATCH($C91&amp;T$4,QueryResults[[#All],[Line Item]]&amp;QueryResults[[#All],[Symbol]],0))),"")</f>
        <v>0.25</v>
      </c>
      <c r="U91" s="21">
        <f t="array" ref="U91">IFERROR(VALUE(INDEX(QueryResults[[#All],[Value]],MATCH($C91&amp;U$4,QueryResults[[#All],[Line Item]]&amp;QueryResults[[#All],[Symbol]],0))),"")</f>
        <v>0</v>
      </c>
      <c r="V91" s="21">
        <f t="array" ref="V91">IFERROR(VALUE(INDEX(QueryResults[[#All],[Value]],MATCH($C91&amp;V$4,QueryResults[[#All],[Line Item]]&amp;QueryResults[[#All],[Symbol]],0))),"")</f>
        <v>1.78</v>
      </c>
      <c r="W91" s="21">
        <f t="array" ref="W91">IFERROR(VALUE(INDEX(QueryResults[[#All],[Value]],MATCH($C91&amp;W$4,QueryResults[[#All],[Line Item]]&amp;QueryResults[[#All],[Symbol]],0))),"")</f>
        <v>0.68</v>
      </c>
      <c r="X91" s="21">
        <f t="array" ref="X91">IFERROR(VALUE(INDEX(QueryResults[[#All],[Value]],MATCH($C91&amp;X$4,QueryResults[[#All],[Line Item]]&amp;QueryResults[[#All],[Symbol]],0))),"")</f>
        <v>0.83</v>
      </c>
      <c r="Y91" s="21">
        <f t="array" ref="Y91">IFERROR(VALUE(INDEX(QueryResults[[#All],[Value]],MATCH($C91&amp;Y$4,QueryResults[[#All],[Line Item]]&amp;QueryResults[[#All],[Symbol]],0))),"")</f>
        <v>0.13</v>
      </c>
      <c r="Z91" s="21">
        <f t="array" ref="Z91">IFERROR(VALUE(INDEX(QueryResults[[#All],[Value]],MATCH($C91&amp;Z$4,QueryResults[[#All],[Line Item]]&amp;QueryResults[[#All],[Symbol]],0))),"")</f>
        <v>0.54</v>
      </c>
      <c r="AA91" s="21">
        <f t="array" ref="AA91">IFERROR(VALUE(INDEX(QueryResults[[#All],[Value]],MATCH($C91&amp;AA$4,QueryResults[[#All],[Line Item]]&amp;QueryResults[[#All],[Symbol]],0))),"")</f>
        <v>0.88</v>
      </c>
      <c r="AB91" s="21">
        <f t="array" ref="AB91">IFERROR(VALUE(INDEX(QueryResults[[#All],[Value]],MATCH($C91&amp;AB$4,QueryResults[[#All],[Line Item]]&amp;QueryResults[[#All],[Symbol]],0))),"")</f>
        <v>0.4</v>
      </c>
      <c r="AC91" s="21">
        <f t="array" ref="AC91">IFERROR(VALUE(INDEX(QueryResults[[#All],[Value]],MATCH($C91&amp;AC$4,QueryResults[[#All],[Line Item]]&amp;QueryResults[[#All],[Symbol]],0))),"")</f>
        <v>0.65</v>
      </c>
      <c r="AD91" s="21">
        <f t="array" ref="AD91">IFERROR(VALUE(INDEX(QueryResults[[#All],[Value]],MATCH($C91&amp;AD$4,QueryResults[[#All],[Line Item]]&amp;QueryResults[[#All],[Symbol]],0))),"")</f>
        <v>2.9</v>
      </c>
      <c r="AE91" s="21">
        <f t="array" ref="AE91">IFERROR(VALUE(INDEX(QueryResults[[#All],[Value]],MATCH($C91&amp;AE$4,QueryResults[[#All],[Line Item]]&amp;QueryResults[[#All],[Symbol]],0))),"")</f>
        <v>4.1500000000000004</v>
      </c>
      <c r="AF91" s="21">
        <f t="array" ref="AF91">IFERROR(VALUE(INDEX(QueryResults[[#All],[Value]],MATCH($C91&amp;AF$4,QueryResults[[#All],[Line Item]]&amp;QueryResults[[#All],[Symbol]],0))),"")</f>
        <v>0.77</v>
      </c>
      <c r="AG91" s="21">
        <f t="array" ref="AG91">IFERROR(VALUE(INDEX(QueryResults[[#All],[Value]],MATCH($C91&amp;AG$4,QueryResults[[#All],[Line Item]]&amp;QueryResults[[#All],[Symbol]],0))),"")</f>
        <v>0.38</v>
      </c>
      <c r="AH91" s="21">
        <f t="array" ref="AH91">IFERROR(VALUE(INDEX(QueryResults[[#All],[Value]],MATCH($C91&amp;AH$4,QueryResults[[#All],[Line Item]]&amp;QueryResults[[#All],[Symbol]],0))),"")</f>
        <v>0.21</v>
      </c>
      <c r="AI91" s="21">
        <f t="array" ref="AI91">IFERROR(VALUE(INDEX(QueryResults[[#All],[Value]],MATCH($C91&amp;AI$4,QueryResults[[#All],[Line Item]]&amp;QueryResults[[#All],[Symbol]],0))),"")</f>
        <v>0.14000000000000001</v>
      </c>
      <c r="AJ91" s="21">
        <f t="array" ref="AJ91">IFERROR(VALUE(INDEX(QueryResults[[#All],[Value]],MATCH($C91&amp;AJ$4,QueryResults[[#All],[Line Item]]&amp;QueryResults[[#All],[Symbol]],0))),"")</f>
        <v>0.47</v>
      </c>
      <c r="AK91" s="21">
        <f t="array" ref="AK91">IFERROR(VALUE(INDEX(QueryResults[[#All],[Value]],MATCH($C91&amp;AK$4,QueryResults[[#All],[Line Item]]&amp;QueryResults[[#All],[Symbol]],0))),"")</f>
        <v>2.08</v>
      </c>
      <c r="AL91" s="21">
        <f t="array" ref="AL91">IFERROR(VALUE(INDEX(QueryResults[[#All],[Value]],MATCH($C91&amp;AL$4,QueryResults[[#All],[Line Item]]&amp;QueryResults[[#All],[Symbol]],0))),"")</f>
        <v>1.24</v>
      </c>
      <c r="AM91" s="21">
        <f t="array" ref="AM91">IFERROR(VALUE(INDEX(QueryResults[[#All],[Value]],MATCH($C91&amp;AM$4,QueryResults[[#All],[Line Item]]&amp;QueryResults[[#All],[Symbol]],0))),"")</f>
        <v>0.8</v>
      </c>
      <c r="AN91" s="21">
        <f t="array" ref="AN91">IFERROR(VALUE(INDEX(QueryResults[[#All],[Value]],MATCH($C91&amp;AN$4,QueryResults[[#All],[Line Item]]&amp;QueryResults[[#All],[Symbol]],0))),"")</f>
        <v>1.32</v>
      </c>
      <c r="AO91" s="21" t="str">
        <f t="array" ref="AO91">IFERROR(VALUE(INDEX(QueryResults[[#All],[Value]],MATCH($C91&amp;AO$4,QueryResults[[#All],[Line Item]]&amp;QueryResults[[#All],[Symbol]],0))),"")</f>
        <v/>
      </c>
      <c r="AP91" s="21">
        <f t="array" ref="AP91">IFERROR(VALUE(INDEX(QueryResults[[#All],[Value]],MATCH($C91&amp;AP$4,QueryResults[[#All],[Line Item]]&amp;QueryResults[[#All],[Symbol]],0))),"")</f>
        <v>2.58</v>
      </c>
      <c r="AQ91" s="21">
        <f t="array" ref="AQ91">IFERROR(VALUE(INDEX(QueryResults[[#All],[Value]],MATCH($C91&amp;AQ$4,QueryResults[[#All],[Line Item]]&amp;QueryResults[[#All],[Symbol]],0))),"")</f>
        <v>0.67</v>
      </c>
      <c r="AR91" s="21">
        <f t="array" ref="AR91">IFERROR(VALUE(INDEX(QueryResults[[#All],[Value]],MATCH($C91&amp;AR$4,QueryResults[[#All],[Line Item]]&amp;QueryResults[[#All],[Symbol]],0))),"")</f>
        <v>0.6</v>
      </c>
      <c r="AS91" s="21">
        <f t="array" ref="AS91">IFERROR(VALUE(INDEX(QueryResults[[#All],[Value]],MATCH($C91&amp;AS$4,QueryResults[[#All],[Line Item]]&amp;QueryResults[[#All],[Symbol]],0))),"")</f>
        <v>0</v>
      </c>
      <c r="AT91" s="21">
        <f t="array" ref="AT91">IFERROR(VALUE(INDEX(QueryResults[[#All],[Value]],MATCH($C91&amp;AT$4,QueryResults[[#All],[Line Item]]&amp;QueryResults[[#All],[Symbol]],0))),"")</f>
        <v>1.5</v>
      </c>
      <c r="AU91" s="21">
        <f t="array" ref="AU91">IFERROR(VALUE(INDEX(QueryResults[[#All],[Value]],MATCH($C91&amp;AU$4,QueryResults[[#All],[Line Item]]&amp;QueryResults[[#All],[Symbol]],0))),"")</f>
        <v>0.06</v>
      </c>
      <c r="AV91" s="21">
        <f t="array" ref="AV91">IFERROR(VALUE(INDEX(QueryResults[[#All],[Value]],MATCH($C91&amp;AV$4,QueryResults[[#All],[Line Item]]&amp;QueryResults[[#All],[Symbol]],0))),"")</f>
        <v>0.12</v>
      </c>
      <c r="AW91" s="21">
        <f t="array" ref="AW91">IFERROR(VALUE(INDEX(QueryResults[[#All],[Value]],MATCH($C91&amp;AW$4,QueryResults[[#All],[Line Item]]&amp;QueryResults[[#All],[Symbol]],0))),"")</f>
        <v>0.63</v>
      </c>
      <c r="AX91" s="21">
        <f t="array" ref="AX91">IFERROR(VALUE(INDEX(QueryResults[[#All],[Value]],MATCH($C91&amp;AX$4,QueryResults[[#All],[Line Item]]&amp;QueryResults[[#All],[Symbol]],0))),"")</f>
        <v>0.41</v>
      </c>
      <c r="AY91" s="21">
        <f t="array" ref="AY91">IFERROR(VALUE(INDEX(QueryResults[[#All],[Value]],MATCH($C91&amp;AY$4,QueryResults[[#All],[Line Item]]&amp;QueryResults[[#All],[Symbol]],0))),"")</f>
        <v>0</v>
      </c>
      <c r="AZ91" s="21">
        <f t="array" ref="AZ91">IFERROR(VALUE(INDEX(QueryResults[[#All],[Value]],MATCH($C91&amp;AZ$4,QueryResults[[#All],[Line Item]]&amp;QueryResults[[#All],[Symbol]],0))),"")</f>
        <v>0</v>
      </c>
      <c r="BA91" s="21">
        <f t="array" ref="BA91">IFERROR(VALUE(INDEX(QueryResults[[#All],[Value]],MATCH($C91&amp;BA$4,QueryResults[[#All],[Line Item]]&amp;QueryResults[[#All],[Symbol]],0))),"")</f>
        <v>0.78</v>
      </c>
      <c r="BB91" s="21">
        <f t="array" ref="BB91">IFERROR(VALUE(INDEX(QueryResults[[#All],[Value]],MATCH($C91&amp;BB$4,QueryResults[[#All],[Line Item]]&amp;QueryResults[[#All],[Symbol]],0))),"")</f>
        <v>0</v>
      </c>
      <c r="BC91" s="21">
        <f t="array" ref="BC91">IFERROR(VALUE(INDEX(QueryResults[[#All],[Value]],MATCH($C91&amp;BC$4,QueryResults[[#All],[Line Item]]&amp;QueryResults[[#All],[Symbol]],0))),"")</f>
        <v>0.46</v>
      </c>
      <c r="BD91" s="21">
        <f t="array" ref="BD91">IFERROR(VALUE(INDEX(QueryResults[[#All],[Value]],MATCH($C91&amp;BD$4,QueryResults[[#All],[Line Item]]&amp;QueryResults[[#All],[Symbol]],0))),"")</f>
        <v>2.76</v>
      </c>
      <c r="BE91" s="21">
        <f t="array" ref="BE91">IFERROR(VALUE(INDEX(QueryResults[[#All],[Value]],MATCH($C91&amp;BE$4,QueryResults[[#All],[Line Item]]&amp;QueryResults[[#All],[Symbol]],0))),"")</f>
        <v>0.33</v>
      </c>
      <c r="BF91" s="21">
        <f t="array" ref="BF91">IFERROR(VALUE(INDEX(QueryResults[[#All],[Value]],MATCH($C91&amp;BF$4,QueryResults[[#All],[Line Item]]&amp;QueryResults[[#All],[Symbol]],0))),"")</f>
        <v>0.43</v>
      </c>
      <c r="BG91" s="21">
        <f t="array" ref="BG91">IFERROR(VALUE(INDEX(QueryResults[[#All],[Value]],MATCH($C91&amp;BG$4,QueryResults[[#All],[Line Item]]&amp;QueryResults[[#All],[Symbol]],0))),"")</f>
        <v>0.6</v>
      </c>
      <c r="BH91" s="21">
        <f t="array" ref="BH91">IFERROR(VALUE(INDEX(QueryResults[[#All],[Value]],MATCH($C91&amp;BH$4,QueryResults[[#All],[Line Item]]&amp;QueryResults[[#All],[Symbol]],0))),"")</f>
        <v>0.74</v>
      </c>
      <c r="BI91" s="21">
        <f t="array" ref="BI91">IFERROR(VALUE(INDEX(QueryResults[[#All],[Value]],MATCH($C91&amp;BI$4,QueryResults[[#All],[Line Item]]&amp;QueryResults[[#All],[Symbol]],0))),"")</f>
        <v>0.27</v>
      </c>
      <c r="BJ91" s="21">
        <f t="array" ref="BJ91">IFERROR(VALUE(INDEX(QueryResults[[#All],[Value]],MATCH($C91&amp;BJ$4,QueryResults[[#All],[Line Item]]&amp;QueryResults[[#All],[Symbol]],0))),"")</f>
        <v>0.6</v>
      </c>
      <c r="BK91" s="21">
        <f t="array" ref="BK91">IFERROR(VALUE(INDEX(QueryResults[[#All],[Value]],MATCH($C91&amp;BK$4,QueryResults[[#All],[Line Item]]&amp;QueryResults[[#All],[Symbol]],0))),"")</f>
        <v>0.21</v>
      </c>
      <c r="BL91" s="21">
        <f t="array" ref="BL91">IFERROR(VALUE(INDEX(QueryResults[[#All],[Value]],MATCH($C91&amp;BL$4,QueryResults[[#All],[Line Item]]&amp;QueryResults[[#All],[Symbol]],0))),"")</f>
        <v>0.5</v>
      </c>
      <c r="BM91" s="21">
        <f t="array" ref="BM91">IFERROR(VALUE(INDEX(QueryResults[[#All],[Value]],MATCH($C91&amp;BM$4,QueryResults[[#All],[Line Item]]&amp;QueryResults[[#All],[Symbol]],0))),"")</f>
        <v>0.82</v>
      </c>
      <c r="BN91" s="21">
        <f t="array" ref="BN91">IFERROR(VALUE(INDEX(QueryResults[[#All],[Value]],MATCH($C91&amp;BN$4,QueryResults[[#All],[Line Item]]&amp;QueryResults[[#All],[Symbol]],0))),"")</f>
        <v>2.1</v>
      </c>
      <c r="BO91" s="21">
        <f t="array" ref="BO91">IFERROR(VALUE(INDEX(QueryResults[[#All],[Value]],MATCH($C91&amp;BO$4,QueryResults[[#All],[Line Item]]&amp;QueryResults[[#All],[Symbol]],0))),"")</f>
        <v>0.96</v>
      </c>
      <c r="BP91" s="21">
        <f t="array" ref="BP91">IFERROR(VALUE(INDEX(QueryResults[[#All],[Value]],MATCH($C91&amp;BP$4,QueryResults[[#All],[Line Item]]&amp;QueryResults[[#All],[Symbol]],0))),"")</f>
        <v>2.95</v>
      </c>
      <c r="BQ91" s="21">
        <f t="array" ref="BQ91">IFERROR(VALUE(INDEX(QueryResults[[#All],[Value]],MATCH($C91&amp;BQ$4,QueryResults[[#All],[Line Item]]&amp;QueryResults[[#All],[Symbol]],0))),"")</f>
        <v>1.32</v>
      </c>
      <c r="BR91" s="21">
        <f t="array" ref="BR91">IFERROR(VALUE(INDEX(QueryResults[[#All],[Value]],MATCH($C91&amp;BR$4,QueryResults[[#All],[Line Item]]&amp;QueryResults[[#All],[Symbol]],0))),"")</f>
        <v>1.71</v>
      </c>
      <c r="BS91" s="21">
        <f t="array" ref="BS91">IFERROR(VALUE(INDEX(QueryResults[[#All],[Value]],MATCH($C91&amp;BS$4,QueryResults[[#All],[Line Item]]&amp;QueryResults[[#All],[Symbol]],0))),"")</f>
        <v>1.84</v>
      </c>
      <c r="BT91" s="21">
        <f t="array" ref="BT91">IFERROR(VALUE(INDEX(QueryResults[[#All],[Value]],MATCH($C91&amp;BT$4,QueryResults[[#All],[Line Item]]&amp;QueryResults[[#All],[Symbol]],0))),"")</f>
        <v>2.35</v>
      </c>
      <c r="BU91" s="21">
        <f t="array" ref="BU91">IFERROR(VALUE(INDEX(QueryResults[[#All],[Value]],MATCH($C91&amp;BU$4,QueryResults[[#All],[Line Item]]&amp;QueryResults[[#All],[Symbol]],0))),"")</f>
        <v>2.94</v>
      </c>
      <c r="BV91" s="21">
        <f t="array" ref="BV91">IFERROR(VALUE(INDEX(QueryResults[[#All],[Value]],MATCH($C91&amp;BV$4,QueryResults[[#All],[Line Item]]&amp;QueryResults[[#All],[Symbol]],0))),"")</f>
        <v>1.19</v>
      </c>
      <c r="BW91" s="21">
        <f t="array" ref="BW91">IFERROR(VALUE(INDEX(QueryResults[[#All],[Value]],MATCH($C91&amp;BW$4,QueryResults[[#All],[Line Item]]&amp;QueryResults[[#All],[Symbol]],0))),"")</f>
        <v>0.92</v>
      </c>
      <c r="BX91" s="21">
        <f t="array" ref="BX91">IFERROR(VALUE(INDEX(QueryResults[[#All],[Value]],MATCH($C91&amp;BX$4,QueryResults[[#All],[Line Item]]&amp;QueryResults[[#All],[Symbol]],0))),"")</f>
        <v>0.72</v>
      </c>
      <c r="BY91" s="21">
        <f t="array" ref="BY91">IFERROR(VALUE(INDEX(QueryResults[[#All],[Value]],MATCH($C91&amp;BY$4,QueryResults[[#All],[Line Item]]&amp;QueryResults[[#All],[Symbol]],0))),"")</f>
        <v>2.25</v>
      </c>
      <c r="BZ91" s="21">
        <f t="array" ref="BZ91">IFERROR(VALUE(INDEX(QueryResults[[#All],[Value]],MATCH($C91&amp;BZ$4,QueryResults[[#All],[Line Item]]&amp;QueryResults[[#All],[Symbol]],0))),"")</f>
        <v>0.41</v>
      </c>
      <c r="CA91" s="21">
        <f t="array" ref="CA91">IFERROR(VALUE(INDEX(QueryResults[[#All],[Value]],MATCH($C91&amp;CA$4,QueryResults[[#All],[Line Item]]&amp;QueryResults[[#All],[Symbol]],0))),"")</f>
        <v>1.57</v>
      </c>
      <c r="CB91" s="21">
        <f t="array" ref="CB91">IFERROR(VALUE(INDEX(QueryResults[[#All],[Value]],MATCH($C91&amp;CB$4,QueryResults[[#All],[Line Item]]&amp;QueryResults[[#All],[Symbol]],0))),"")</f>
        <v>4.0599999999999996</v>
      </c>
      <c r="CC91" s="21">
        <f t="array" ref="CC91">IFERROR(VALUE(INDEX(QueryResults[[#All],[Value]],MATCH($C91&amp;CC$4,QueryResults[[#All],[Line Item]]&amp;QueryResults[[#All],[Symbol]],0))),"")</f>
        <v>3.54</v>
      </c>
      <c r="CD91" s="21">
        <f t="array" ref="CD91">IFERROR(VALUE(INDEX(QueryResults[[#All],[Value]],MATCH($C91&amp;CD$4,QueryResults[[#All],[Line Item]]&amp;QueryResults[[#All],[Symbol]],0))),"")</f>
        <v>5.68</v>
      </c>
      <c r="CE91" s="21">
        <f t="array" ref="CE91">IFERROR(VALUE(INDEX(QueryResults[[#All],[Value]],MATCH($C91&amp;CE$4,QueryResults[[#All],[Line Item]]&amp;QueryResults[[#All],[Symbol]],0))),"")</f>
        <v>2.66</v>
      </c>
      <c r="CF91" s="21">
        <f t="array" ref="CF91">IFERROR(VALUE(INDEX(QueryResults[[#All],[Value]],MATCH($C91&amp;CF$4,QueryResults[[#All],[Line Item]]&amp;QueryResults[[#All],[Symbol]],0))),"")</f>
        <v>4.1399999999999997</v>
      </c>
      <c r="CG91" s="21">
        <f t="array" ref="CG91">IFERROR(VALUE(INDEX(QueryResults[[#All],[Value]],MATCH($C91&amp;CG$4,QueryResults[[#All],[Line Item]]&amp;QueryResults[[#All],[Symbol]],0))),"")</f>
        <v>2.96</v>
      </c>
      <c r="CH91" s="21">
        <f t="array" ref="CH91">IFERROR(VALUE(INDEX(QueryResults[[#All],[Value]],MATCH($C91&amp;CH$4,QueryResults[[#All],[Line Item]]&amp;QueryResults[[#All],[Symbol]],0))),"")</f>
        <v>1.1000000000000001</v>
      </c>
      <c r="CI91" s="21">
        <f t="array" ref="CI91">IFERROR(VALUE(INDEX(QueryResults[[#All],[Value]],MATCH($C91&amp;CI$4,QueryResults[[#All],[Line Item]]&amp;QueryResults[[#All],[Symbol]],0))),"")</f>
        <v>2.62</v>
      </c>
      <c r="CJ91" s="21">
        <f t="array" ref="CJ91">IFERROR(VALUE(INDEX(QueryResults[[#All],[Value]],MATCH($C91&amp;CJ$4,QueryResults[[#All],[Line Item]]&amp;QueryResults[[#All],[Symbol]],0))),"")</f>
        <v>2.09</v>
      </c>
      <c r="CK91" s="21">
        <f t="array" ref="CK91">IFERROR(VALUE(INDEX(QueryResults[[#All],[Value]],MATCH($C91&amp;CK$4,QueryResults[[#All],[Line Item]]&amp;QueryResults[[#All],[Symbol]],0))),"")</f>
        <v>1.65</v>
      </c>
      <c r="CL91" s="21">
        <f t="array" ref="CL91">IFERROR(VALUE(INDEX(QueryResults[[#All],[Value]],MATCH($C91&amp;CL$4,QueryResults[[#All],[Line Item]]&amp;QueryResults[[#All],[Symbol]],0))),"")</f>
        <v>0.09</v>
      </c>
      <c r="CM91" s="21">
        <f t="array" ref="CM91">IFERROR(VALUE(INDEX(QueryResults[[#All],[Value]],MATCH($C91&amp;CM$4,QueryResults[[#All],[Line Item]]&amp;QueryResults[[#All],[Symbol]],0))),"")</f>
        <v>0.18</v>
      </c>
      <c r="CN91" s="21">
        <f t="array" ref="CN91">IFERROR(VALUE(INDEX(QueryResults[[#All],[Value]],MATCH($C91&amp;CN$4,QueryResults[[#All],[Line Item]]&amp;QueryResults[[#All],[Symbol]],0))),"")</f>
        <v>0</v>
      </c>
      <c r="CO91" s="21">
        <f t="array" ref="CO91">IFERROR(VALUE(INDEX(QueryResults[[#All],[Value]],MATCH($C91&amp;CO$4,QueryResults[[#All],[Line Item]]&amp;QueryResults[[#All],[Symbol]],0))),"")</f>
        <v>2.52</v>
      </c>
      <c r="CP91" s="21">
        <f t="array" ref="CP91">IFERROR(VALUE(INDEX(QueryResults[[#All],[Value]],MATCH($C91&amp;CP$4,QueryResults[[#All],[Line Item]]&amp;QueryResults[[#All],[Symbol]],0))),"")</f>
        <v>1.77</v>
      </c>
      <c r="CQ91" s="21">
        <f t="array" ref="CQ91">IFERROR(VALUE(INDEX(QueryResults[[#All],[Value]],MATCH($C91&amp;CQ$4,QueryResults[[#All],[Line Item]]&amp;QueryResults[[#All],[Symbol]],0))),"")</f>
        <v>2.1</v>
      </c>
      <c r="CR91" s="21">
        <f t="array" ref="CR91">IFERROR(VALUE(INDEX(QueryResults[[#All],[Value]],MATCH($C91&amp;CR$4,QueryResults[[#All],[Line Item]]&amp;QueryResults[[#All],[Symbol]],0))),"")</f>
        <v>1.65</v>
      </c>
      <c r="CS91" s="21">
        <f t="array" ref="CS91">IFERROR(VALUE(INDEX(QueryResults[[#All],[Value]],MATCH($C91&amp;CS$4,QueryResults[[#All],[Line Item]]&amp;QueryResults[[#All],[Symbol]],0))),"")</f>
        <v>1</v>
      </c>
      <c r="CT91" s="21">
        <f t="array" ref="CT91">IFERROR(VALUE(INDEX(QueryResults[[#All],[Value]],MATCH($C91&amp;CT$4,QueryResults[[#All],[Line Item]]&amp;QueryResults[[#All],[Symbol]],0))),"")</f>
        <v>1.6</v>
      </c>
      <c r="CU91" s="21">
        <f t="array" ref="CU91">IFERROR(VALUE(INDEX(QueryResults[[#All],[Value]],MATCH($C91&amp;CU$4,QueryResults[[#All],[Line Item]]&amp;QueryResults[[#All],[Symbol]],0))),"")</f>
        <v>14.51</v>
      </c>
      <c r="CV91" s="21">
        <f t="array" ref="CV91">IFERROR(VALUE(INDEX(QueryResults[[#All],[Value]],MATCH($C91&amp;CV$4,QueryResults[[#All],[Line Item]]&amp;QueryResults[[#All],[Symbol]],0))),"")</f>
        <v>3.04</v>
      </c>
      <c r="CW91" s="21">
        <f t="array" ref="CW91">IFERROR(VALUE(INDEX(QueryResults[[#All],[Value]],MATCH($C91&amp;CW$4,QueryResults[[#All],[Line Item]]&amp;QueryResults[[#All],[Symbol]],0))),"")</f>
        <v>2.0699999999999998</v>
      </c>
      <c r="CX91" s="21">
        <f t="array" ref="CX91">IFERROR(VALUE(INDEX(QueryResults[[#All],[Value]],MATCH($C91&amp;CX$4,QueryResults[[#All],[Line Item]]&amp;QueryResults[[#All],[Symbol]],0))),"")</f>
        <v>0</v>
      </c>
      <c r="CY91" s="21">
        <f t="array" ref="CY91">IFERROR(VALUE(INDEX(QueryResults[[#All],[Value]],MATCH($C91&amp;CY$4,QueryResults[[#All],[Line Item]]&amp;QueryResults[[#All],[Symbol]],0))),"")</f>
        <v>0</v>
      </c>
      <c r="CZ91" s="21">
        <f t="array" ref="CZ91">IFERROR(VALUE(INDEX(QueryResults[[#All],[Value]],MATCH($C91&amp;CZ$4,QueryResults[[#All],[Line Item]]&amp;QueryResults[[#All],[Symbol]],0))),"")</f>
        <v>0</v>
      </c>
      <c r="DA91" s="21">
        <f t="array" ref="DA91">IFERROR(VALUE(INDEX(QueryResults[[#All],[Value]],MATCH($C91&amp;DA$4,QueryResults[[#All],[Line Item]]&amp;QueryResults[[#All],[Symbol]],0))),"")</f>
        <v>0</v>
      </c>
      <c r="DB91" s="21">
        <f t="array" ref="DB91">IFERROR(VALUE(INDEX(QueryResults[[#All],[Value]],MATCH($C91&amp;DB$4,QueryResults[[#All],[Line Item]]&amp;QueryResults[[#All],[Symbol]],0))),"")</f>
        <v>0</v>
      </c>
      <c r="DC91" s="21">
        <f t="array" ref="DC91">IFERROR(VALUE(INDEX(QueryResults[[#All],[Value]],MATCH($C91&amp;DC$4,QueryResults[[#All],[Line Item]]&amp;QueryResults[[#All],[Symbol]],0))),"")</f>
        <v>0</v>
      </c>
      <c r="DD91" s="21">
        <f t="array" ref="DD91">IFERROR(VALUE(INDEX(QueryResults[[#All],[Value]],MATCH($C91&amp;DD$4,QueryResults[[#All],[Line Item]]&amp;QueryResults[[#All],[Symbol]],0))),"")</f>
        <v>0</v>
      </c>
      <c r="DE91" s="21">
        <f t="array" ref="DE91">IFERROR(VALUE(INDEX(QueryResults[[#All],[Value]],MATCH($C91&amp;DE$4,QueryResults[[#All],[Line Item]]&amp;QueryResults[[#All],[Symbol]],0))),"")</f>
        <v>0.36</v>
      </c>
      <c r="DF91" s="21">
        <f t="array" ref="DF91">IFERROR(VALUE(INDEX(QueryResults[[#All],[Value]],MATCH($C91&amp;DF$4,QueryResults[[#All],[Line Item]]&amp;QueryResults[[#All],[Symbol]],0))),"")</f>
        <v>0.92</v>
      </c>
      <c r="DG91" s="21">
        <f t="array" ref="DG91">IFERROR(VALUE(INDEX(QueryResults[[#All],[Value]],MATCH($C91&amp;DG$4,QueryResults[[#All],[Line Item]]&amp;QueryResults[[#All],[Symbol]],0))),"")</f>
        <v>0</v>
      </c>
      <c r="DH91" s="21">
        <f t="array" ref="DH91">IFERROR(VALUE(INDEX(QueryResults[[#All],[Value]],MATCH($C91&amp;DH$4,QueryResults[[#All],[Line Item]]&amp;QueryResults[[#All],[Symbol]],0))),"")</f>
        <v>0.42</v>
      </c>
      <c r="DI91" s="21">
        <f t="array" ref="DI91">IFERROR(VALUE(INDEX(QueryResults[[#All],[Value]],MATCH($C91&amp;DI$4,QueryResults[[#All],[Line Item]]&amp;QueryResults[[#All],[Symbol]],0))),"")</f>
        <v>0</v>
      </c>
      <c r="DJ91" s="21">
        <f t="array" ref="DJ91">IFERROR(VALUE(INDEX(QueryResults[[#All],[Value]],MATCH($C91&amp;DJ$4,QueryResults[[#All],[Line Item]]&amp;QueryResults[[#All],[Symbol]],0))),"")</f>
        <v>0.48</v>
      </c>
      <c r="DK91" s="21">
        <f t="array" ref="DK91">IFERROR(VALUE(INDEX(QueryResults[[#All],[Value]],MATCH($C91&amp;DK$4,QueryResults[[#All],[Line Item]]&amp;QueryResults[[#All],[Symbol]],0))),"")</f>
        <v>2.2200000000000002</v>
      </c>
      <c r="DL91" s="21">
        <f t="array" ref="DL91">IFERROR(VALUE(INDEX(QueryResults[[#All],[Value]],MATCH($C91&amp;DL$4,QueryResults[[#All],[Line Item]]&amp;QueryResults[[#All],[Symbol]],0))),"")</f>
        <v>0.56000000000000005</v>
      </c>
      <c r="DM91" s="21">
        <f t="array" ref="DM91">IFERROR(VALUE(INDEX(QueryResults[[#All],[Value]],MATCH($C91&amp;DM$4,QueryResults[[#All],[Line Item]]&amp;QueryResults[[#All],[Symbol]],0))),"")</f>
        <v>0.56000000000000005</v>
      </c>
      <c r="DN91" s="21">
        <f t="array" ref="DN91">IFERROR(VALUE(INDEX(QueryResults[[#All],[Value]],MATCH($C91&amp;DN$4,QueryResults[[#All],[Line Item]]&amp;QueryResults[[#All],[Symbol]],0))),"")</f>
        <v>0.24</v>
      </c>
      <c r="DO91" s="21">
        <f t="array" ref="DO91">IFERROR(VALUE(INDEX(QueryResults[[#All],[Value]],MATCH($C91&amp;DO$4,QueryResults[[#All],[Line Item]]&amp;QueryResults[[#All],[Symbol]],0))),"")</f>
        <v>0.56999999999999995</v>
      </c>
      <c r="DP91" s="21">
        <f t="array" ref="DP91">IFERROR(VALUE(INDEX(QueryResults[[#All],[Value]],MATCH($C91&amp;DP$4,QueryResults[[#All],[Line Item]]&amp;QueryResults[[#All],[Symbol]],0))),"")</f>
        <v>1.5</v>
      </c>
      <c r="DQ91" s="21">
        <f t="array" ref="DQ91">IFERROR(VALUE(INDEX(QueryResults[[#All],[Value]],MATCH($C91&amp;DQ$4,QueryResults[[#All],[Line Item]]&amp;QueryResults[[#All],[Symbol]],0))),"")</f>
        <v>2.15</v>
      </c>
      <c r="DR91" s="21">
        <f t="array" ref="DR91">IFERROR(VALUE(INDEX(QueryResults[[#All],[Value]],MATCH($C91&amp;DR$4,QueryResults[[#All],[Line Item]]&amp;QueryResults[[#All],[Symbol]],0))),"")</f>
        <v>3.14</v>
      </c>
      <c r="DS91" s="21">
        <f t="array" ref="DS91">IFERROR(VALUE(INDEX(QueryResults[[#All],[Value]],MATCH($C91&amp;DS$4,QueryResults[[#All],[Line Item]]&amp;QueryResults[[#All],[Symbol]],0))),"")</f>
        <v>2.4</v>
      </c>
      <c r="DT91" s="21">
        <f t="array" ref="DT91">IFERROR(VALUE(INDEX(QueryResults[[#All],[Value]],MATCH($C91&amp;DT$4,QueryResults[[#All],[Line Item]]&amp;QueryResults[[#All],[Symbol]],0))),"")</f>
        <v>0.82</v>
      </c>
      <c r="DU91" s="21">
        <f t="array" ref="DU91">IFERROR(VALUE(INDEX(QueryResults[[#All],[Value]],MATCH($C91&amp;DU$4,QueryResults[[#All],[Line Item]]&amp;QueryResults[[#All],[Symbol]],0))),"")</f>
        <v>1.52</v>
      </c>
      <c r="DV91" s="21">
        <f t="array" ref="DV91">IFERROR(VALUE(INDEX(QueryResults[[#All],[Value]],MATCH($C91&amp;DV$4,QueryResults[[#All],[Line Item]]&amp;QueryResults[[#All],[Symbol]],0))),"")</f>
        <v>1.04</v>
      </c>
      <c r="DW91" s="21">
        <f t="array" ref="DW91">IFERROR(VALUE(INDEX(QueryResults[[#All],[Value]],MATCH($C91&amp;DW$4,QueryResults[[#All],[Line Item]]&amp;QueryResults[[#All],[Symbol]],0))),"")</f>
        <v>0</v>
      </c>
      <c r="DX91" s="21">
        <f t="array" ref="DX91">IFERROR(VALUE(INDEX(QueryResults[[#All],[Value]],MATCH($C91&amp;DX$4,QueryResults[[#All],[Line Item]]&amp;QueryResults[[#All],[Symbol]],0))),"")</f>
        <v>0.94</v>
      </c>
      <c r="DY91" s="21">
        <f t="array" ref="DY91">IFERROR(VALUE(INDEX(QueryResults[[#All],[Value]],MATCH($C91&amp;DY$4,QueryResults[[#All],[Line Item]]&amp;QueryResults[[#All],[Symbol]],0))),"")</f>
        <v>0.78</v>
      </c>
      <c r="DZ91" s="21">
        <f t="array" ref="DZ91">IFERROR(VALUE(INDEX(QueryResults[[#All],[Value]],MATCH($C91&amp;DZ$4,QueryResults[[#All],[Line Item]]&amp;QueryResults[[#All],[Symbol]],0))),"")</f>
        <v>0.98</v>
      </c>
      <c r="EA91" s="21">
        <f t="array" ref="EA91">IFERROR(VALUE(INDEX(QueryResults[[#All],[Value]],MATCH($C91&amp;EA$4,QueryResults[[#All],[Line Item]]&amp;QueryResults[[#All],[Symbol]],0))),"")</f>
        <v>0.93</v>
      </c>
      <c r="EB91" s="21">
        <f t="array" ref="EB91">IFERROR(VALUE(INDEX(QueryResults[[#All],[Value]],MATCH($C91&amp;EB$4,QueryResults[[#All],[Line Item]]&amp;QueryResults[[#All],[Symbol]],0))),"")</f>
        <v>0.8</v>
      </c>
      <c r="EC91" s="21">
        <f t="array" ref="EC91">IFERROR(VALUE(INDEX(QueryResults[[#All],[Value]],MATCH($C91&amp;EC$4,QueryResults[[#All],[Line Item]]&amp;QueryResults[[#All],[Symbol]],0))),"")</f>
        <v>0</v>
      </c>
      <c r="ED91" s="21">
        <f t="array" ref="ED91">IFERROR(VALUE(INDEX(QueryResults[[#All],[Value]],MATCH($C91&amp;ED$4,QueryResults[[#All],[Line Item]]&amp;QueryResults[[#All],[Symbol]],0))),"")</f>
        <v>0.06</v>
      </c>
      <c r="EE91" s="21">
        <f t="array" ref="EE91">IFERROR(VALUE(INDEX(QueryResults[[#All],[Value]],MATCH($C91&amp;EE$4,QueryResults[[#All],[Line Item]]&amp;QueryResults[[#All],[Symbol]],0))),"")</f>
        <v>0.01</v>
      </c>
      <c r="EF91" s="21">
        <f t="array" ref="EF91">IFERROR(VALUE(INDEX(QueryResults[[#All],[Value]],MATCH($C91&amp;EF$4,QueryResults[[#All],[Line Item]]&amp;QueryResults[[#All],[Symbol]],0))),"")</f>
        <v>0.28999999999999998</v>
      </c>
      <c r="EG91" s="21">
        <f t="array" ref="EG91">IFERROR(VALUE(INDEX(QueryResults[[#All],[Value]],MATCH($C91&amp;EG$4,QueryResults[[#All],[Line Item]]&amp;QueryResults[[#All],[Symbol]],0))),"")</f>
        <v>0</v>
      </c>
      <c r="EH91" s="21">
        <f t="array" ref="EH91">IFERROR(VALUE(INDEX(QueryResults[[#All],[Value]],MATCH($C91&amp;EH$4,QueryResults[[#All],[Line Item]]&amp;QueryResults[[#All],[Symbol]],0))),"")</f>
        <v>0</v>
      </c>
      <c r="EI91" s="21">
        <f t="array" ref="EI91">IFERROR(VALUE(INDEX(QueryResults[[#All],[Value]],MATCH($C91&amp;EI$4,QueryResults[[#All],[Line Item]]&amp;QueryResults[[#All],[Symbol]],0))),"")</f>
        <v>1.42</v>
      </c>
      <c r="EJ91" s="21">
        <f t="array" ref="EJ91">IFERROR(VALUE(INDEX(QueryResults[[#All],[Value]],MATCH($C91&amp;EJ$4,QueryResults[[#All],[Line Item]]&amp;QueryResults[[#All],[Symbol]],0))),"")</f>
        <v>0</v>
      </c>
      <c r="EK91" s="21">
        <f t="array" ref="EK91">IFERROR(VALUE(INDEX(QueryResults[[#All],[Value]],MATCH($C91&amp;EK$4,QueryResults[[#All],[Line Item]]&amp;QueryResults[[#All],[Symbol]],0))),"")</f>
        <v>0</v>
      </c>
      <c r="EL91" s="21">
        <f t="array" ref="EL91">IFERROR(VALUE(INDEX(QueryResults[[#All],[Value]],MATCH($C91&amp;EL$4,QueryResults[[#All],[Line Item]]&amp;QueryResults[[#All],[Symbol]],0))),"")</f>
        <v>0.24</v>
      </c>
      <c r="EM91" s="21">
        <f t="array" ref="EM91">IFERROR(VALUE(INDEX(QueryResults[[#All],[Value]],MATCH($C91&amp;EM$4,QueryResults[[#All],[Line Item]]&amp;QueryResults[[#All],[Symbol]],0))),"")</f>
        <v>0</v>
      </c>
      <c r="EN91" s="21">
        <f t="array" ref="EN91">IFERROR(VALUE(INDEX(QueryResults[[#All],[Value]],MATCH($C91&amp;EN$4,QueryResults[[#All],[Line Item]]&amp;QueryResults[[#All],[Symbol]],0))),"")</f>
        <v>0.01</v>
      </c>
      <c r="EO91" s="21">
        <f t="array" ref="EO91">IFERROR(VALUE(INDEX(QueryResults[[#All],[Value]],MATCH($C91&amp;EO$4,QueryResults[[#All],[Line Item]]&amp;QueryResults[[#All],[Symbol]],0))),"")</f>
        <v>0.2</v>
      </c>
      <c r="EP91" s="21">
        <f t="array" ref="EP91">IFERROR(VALUE(INDEX(QueryResults[[#All],[Value]],MATCH($C91&amp;EP$4,QueryResults[[#All],[Line Item]]&amp;QueryResults[[#All],[Symbol]],0))),"")</f>
        <v>0</v>
      </c>
      <c r="EQ91" s="21">
        <f t="array" ref="EQ91">IFERROR(VALUE(INDEX(QueryResults[[#All],[Value]],MATCH($C91&amp;EQ$4,QueryResults[[#All],[Line Item]]&amp;QueryResults[[#All],[Symbol]],0))),"")</f>
        <v>0</v>
      </c>
      <c r="ER91" s="21">
        <f t="array" ref="ER91">IFERROR(VALUE(INDEX(QueryResults[[#All],[Value]],MATCH($C91&amp;ER$4,QueryResults[[#All],[Line Item]]&amp;QueryResults[[#All],[Symbol]],0))),"")</f>
        <v>0</v>
      </c>
      <c r="ES91" s="21">
        <f t="array" ref="ES91">IFERROR(VALUE(INDEX(QueryResults[[#All],[Value]],MATCH($C91&amp;ES$4,QueryResults[[#All],[Line Item]]&amp;QueryResults[[#All],[Symbol]],0))),"")</f>
        <v>0</v>
      </c>
      <c r="ET91" s="21">
        <f t="array" ref="ET91">IFERROR(VALUE(INDEX(QueryResults[[#All],[Value]],MATCH($C91&amp;ET$4,QueryResults[[#All],[Line Item]]&amp;QueryResults[[#All],[Symbol]],0))),"")</f>
        <v>0.04</v>
      </c>
      <c r="EU91" s="21">
        <f t="array" ref="EU91">IFERROR(VALUE(INDEX(QueryResults[[#All],[Value]],MATCH($C91&amp;EU$4,QueryResults[[#All],[Line Item]]&amp;QueryResults[[#All],[Symbol]],0))),"")</f>
        <v>0.08</v>
      </c>
      <c r="EV91" s="21">
        <f t="array" ref="EV91">IFERROR(VALUE(INDEX(QueryResults[[#All],[Value]],MATCH($C91&amp;EV$4,QueryResults[[#All],[Line Item]]&amp;QueryResults[[#All],[Symbol]],0))),"")</f>
        <v>0</v>
      </c>
      <c r="EW91" s="21">
        <f t="array" ref="EW91">IFERROR(VALUE(INDEX(QueryResults[[#All],[Value]],MATCH($C91&amp;EW$4,QueryResults[[#All],[Line Item]]&amp;QueryResults[[#All],[Symbol]],0))),"")</f>
        <v>0</v>
      </c>
      <c r="EX91" s="21">
        <f t="array" ref="EX91">IFERROR(VALUE(INDEX(QueryResults[[#All],[Value]],MATCH($C91&amp;EX$4,QueryResults[[#All],[Line Item]]&amp;QueryResults[[#All],[Symbol]],0))),"")</f>
        <v>0.2</v>
      </c>
      <c r="EY91" s="21">
        <f t="array" ref="EY91">IFERROR(VALUE(INDEX(QueryResults[[#All],[Value]],MATCH($C91&amp;EY$4,QueryResults[[#All],[Line Item]]&amp;QueryResults[[#All],[Symbol]],0))),"")</f>
        <v>0</v>
      </c>
      <c r="EZ91" s="21">
        <f t="array" ref="EZ91">IFERROR(VALUE(INDEX(QueryResults[[#All],[Value]],MATCH($C91&amp;EZ$4,QueryResults[[#All],[Line Item]]&amp;QueryResults[[#All],[Symbol]],0))),"")</f>
        <v>0.04</v>
      </c>
      <c r="FA91" s="21">
        <f t="array" ref="FA91">IFERROR(VALUE(INDEX(QueryResults[[#All],[Value]],MATCH($C91&amp;FA$4,QueryResults[[#All],[Line Item]]&amp;QueryResults[[#All],[Symbol]],0))),"")</f>
        <v>0</v>
      </c>
      <c r="FB91" s="21">
        <f t="array" ref="FB91">IFERROR(VALUE(INDEX(QueryResults[[#All],[Value]],MATCH($C91&amp;FB$4,QueryResults[[#All],[Line Item]]&amp;QueryResults[[#All],[Symbol]],0))),"")</f>
        <v>0.24</v>
      </c>
      <c r="FC91" s="21">
        <f t="array" ref="FC91">IFERROR(VALUE(INDEX(QueryResults[[#All],[Value]],MATCH($C91&amp;FC$4,QueryResults[[#All],[Line Item]]&amp;QueryResults[[#All],[Symbol]],0))),"")</f>
        <v>0</v>
      </c>
      <c r="FD91" s="21">
        <f t="array" ref="FD91">IFERROR(VALUE(INDEX(QueryResults[[#All],[Value]],MATCH($C91&amp;FD$4,QueryResults[[#All],[Line Item]]&amp;QueryResults[[#All],[Symbol]],0))),"")</f>
        <v>0</v>
      </c>
      <c r="FE91" s="21">
        <f t="array" ref="FE91">IFERROR(VALUE(INDEX(QueryResults[[#All],[Value]],MATCH($C91&amp;FE$4,QueryResults[[#All],[Line Item]]&amp;QueryResults[[#All],[Symbol]],0))),"")</f>
        <v>1.54</v>
      </c>
      <c r="FF91" s="21">
        <f t="array" ref="FF91">IFERROR(VALUE(INDEX(QueryResults[[#All],[Value]],MATCH($C91&amp;FF$4,QueryResults[[#All],[Line Item]]&amp;QueryResults[[#All],[Symbol]],0))),"")</f>
        <v>0.54</v>
      </c>
      <c r="FG91" s="21">
        <f t="array" ref="FG91">IFERROR(VALUE(INDEX(QueryResults[[#All],[Value]],MATCH($C91&amp;FG$4,QueryResults[[#All],[Line Item]]&amp;QueryResults[[#All],[Symbol]],0))),"")</f>
        <v>0.8</v>
      </c>
      <c r="FH91" s="21">
        <f t="array" ref="FH91">IFERROR(VALUE(INDEX(QueryResults[[#All],[Value]],MATCH($C91&amp;FH$4,QueryResults[[#All],[Line Item]]&amp;QueryResults[[#All],[Symbol]],0))),"")</f>
        <v>0</v>
      </c>
      <c r="FI91" s="21">
        <f t="array" ref="FI91">IFERROR(VALUE(INDEX(QueryResults[[#All],[Value]],MATCH($C91&amp;FI$4,QueryResults[[#All],[Line Item]]&amp;QueryResults[[#All],[Symbol]],0))),"")</f>
        <v>0</v>
      </c>
      <c r="FJ91" s="21">
        <f t="array" ref="FJ91">IFERROR(VALUE(INDEX(QueryResults[[#All],[Value]],MATCH($C91&amp;FJ$4,QueryResults[[#All],[Line Item]]&amp;QueryResults[[#All],[Symbol]],0))),"")</f>
        <v>0.2</v>
      </c>
      <c r="FK91" s="21">
        <f t="array" ref="FK91">IFERROR(VALUE(INDEX(QueryResults[[#All],[Value]],MATCH($C91&amp;FK$4,QueryResults[[#All],[Line Item]]&amp;QueryResults[[#All],[Symbol]],0))),"")</f>
        <v>0.52</v>
      </c>
      <c r="FL91" s="21">
        <f t="array" ref="FL91">IFERROR(VALUE(INDEX(QueryResults[[#All],[Value]],MATCH($C91&amp;FL$4,QueryResults[[#All],[Line Item]]&amp;QueryResults[[#All],[Symbol]],0))),"")</f>
        <v>0</v>
      </c>
      <c r="FM91" s="21">
        <f t="array" ref="FM91">IFERROR(VALUE(INDEX(QueryResults[[#All],[Value]],MATCH($C91&amp;FM$4,QueryResults[[#All],[Line Item]]&amp;QueryResults[[#All],[Symbol]],0))),"")</f>
        <v>0.01</v>
      </c>
      <c r="FN91" s="21">
        <f t="array" ref="FN91">IFERROR(VALUE(INDEX(QueryResults[[#All],[Value]],MATCH($C91&amp;FN$4,QueryResults[[#All],[Line Item]]&amp;QueryResults[[#All],[Symbol]],0))),"")</f>
        <v>0.02</v>
      </c>
      <c r="FO91" s="21">
        <f t="array" ref="FO91">IFERROR(VALUE(INDEX(QueryResults[[#All],[Value]],MATCH($C91&amp;FO$4,QueryResults[[#All],[Line Item]]&amp;QueryResults[[#All],[Symbol]],0))),"")</f>
        <v>0</v>
      </c>
      <c r="FP91" s="21">
        <f t="array" ref="FP91">IFERROR(VALUE(INDEX(QueryResults[[#All],[Value]],MATCH($C91&amp;FP$4,QueryResults[[#All],[Line Item]]&amp;QueryResults[[#All],[Symbol]],0))),"")</f>
        <v>2.5499999999999998</v>
      </c>
      <c r="FQ91" s="21">
        <f t="array" ref="FQ91">IFERROR(VALUE(INDEX(QueryResults[[#All],[Value]],MATCH($C91&amp;FQ$4,QueryResults[[#All],[Line Item]]&amp;QueryResults[[#All],[Symbol]],0))),"")</f>
        <v>2.0299999999999998</v>
      </c>
      <c r="FR91" s="21">
        <f t="array" ref="FR91">IFERROR(VALUE(INDEX(QueryResults[[#All],[Value]],MATCH($C91&amp;FR$4,QueryResults[[#All],[Line Item]]&amp;QueryResults[[#All],[Symbol]],0))),"")</f>
        <v>0.64</v>
      </c>
      <c r="FS91" s="21">
        <f t="array" ref="FS91">IFERROR(VALUE(INDEX(QueryResults[[#All],[Value]],MATCH($C91&amp;FS$4,QueryResults[[#All],[Line Item]]&amp;QueryResults[[#All],[Symbol]],0))),"")</f>
        <v>1.2</v>
      </c>
      <c r="FT91" s="21">
        <f t="array" ref="FT91">IFERROR(VALUE(INDEX(QueryResults[[#All],[Value]],MATCH($C91&amp;FT$4,QueryResults[[#All],[Line Item]]&amp;QueryResults[[#All],[Symbol]],0))),"")</f>
        <v>1.25</v>
      </c>
      <c r="FU91" s="21">
        <f t="array" ref="FU91">IFERROR(VALUE(INDEX(QueryResults[[#All],[Value]],MATCH($C91&amp;FU$4,QueryResults[[#All],[Line Item]]&amp;QueryResults[[#All],[Symbol]],0))),"")</f>
        <v>1.06</v>
      </c>
      <c r="FV91" s="21">
        <f t="array" ref="FV91">IFERROR(VALUE(INDEX(QueryResults[[#All],[Value]],MATCH($C91&amp;FV$4,QueryResults[[#All],[Line Item]]&amp;QueryResults[[#All],[Symbol]],0))),"")</f>
        <v>0</v>
      </c>
      <c r="FW91" s="21">
        <f t="array" ref="FW91">IFERROR(VALUE(INDEX(QueryResults[[#All],[Value]],MATCH($C91&amp;FW$4,QueryResults[[#All],[Line Item]]&amp;QueryResults[[#All],[Symbol]],0))),"")</f>
        <v>0.6</v>
      </c>
      <c r="FX91" s="21">
        <f t="array" ref="FX91">IFERROR(VALUE(INDEX(QueryResults[[#All],[Value]],MATCH($C91&amp;FX$4,QueryResults[[#All],[Line Item]]&amp;QueryResults[[#All],[Symbol]],0))),"")</f>
        <v>1.32</v>
      </c>
      <c r="FY91" s="21">
        <f t="array" ref="FY91">IFERROR(VALUE(INDEX(QueryResults[[#All],[Value]],MATCH($C91&amp;FY$4,QueryResults[[#All],[Line Item]]&amp;QueryResults[[#All],[Symbol]],0))),"")</f>
        <v>0.15</v>
      </c>
      <c r="FZ91" s="21">
        <f t="array" ref="FZ91">IFERROR(VALUE(INDEX(QueryResults[[#All],[Value]],MATCH($C91&amp;FZ$4,QueryResults[[#All],[Line Item]]&amp;QueryResults[[#All],[Symbol]],0))),"")</f>
        <v>0.72</v>
      </c>
      <c r="GA91" s="21">
        <f t="array" ref="GA91">IFERROR(VALUE(INDEX(QueryResults[[#All],[Value]],MATCH($C91&amp;GA$4,QueryResults[[#All],[Line Item]]&amp;QueryResults[[#All],[Symbol]],0))),"")</f>
        <v>0.87</v>
      </c>
      <c r="GB91" s="21">
        <f t="array" ref="GB91">IFERROR(VALUE(INDEX(QueryResults[[#All],[Value]],MATCH($C91&amp;GB$4,QueryResults[[#All],[Line Item]]&amp;QueryResults[[#All],[Symbol]],0))),"")</f>
        <v>0.31</v>
      </c>
      <c r="GC91" s="21">
        <f t="array" ref="GC91">IFERROR(VALUE(INDEX(QueryResults[[#All],[Value]],MATCH($C91&amp;GC$4,QueryResults[[#All],[Line Item]]&amp;QueryResults[[#All],[Symbol]],0))),"")</f>
        <v>0.6</v>
      </c>
      <c r="GD91" s="21">
        <f t="array" ref="GD91">IFERROR(VALUE(INDEX(QueryResults[[#All],[Value]],MATCH($C91&amp;GD$4,QueryResults[[#All],[Line Item]]&amp;QueryResults[[#All],[Symbol]],0))),"")</f>
        <v>0.8</v>
      </c>
      <c r="GE91" s="21">
        <f t="array" ref="GE91">IFERROR(VALUE(INDEX(QueryResults[[#All],[Value]],MATCH($C91&amp;GE$4,QueryResults[[#All],[Line Item]]&amp;QueryResults[[#All],[Symbol]],0))),"")</f>
        <v>0.54</v>
      </c>
      <c r="GF91" s="21">
        <f t="array" ref="GF91">IFERROR(VALUE(INDEX(QueryResults[[#All],[Value]],MATCH($C91&amp;GF$4,QueryResults[[#All],[Line Item]]&amp;QueryResults[[#All],[Symbol]],0))),"")</f>
        <v>0.72</v>
      </c>
      <c r="GG91" s="21">
        <f t="array" ref="GG91">IFERROR(VALUE(INDEX(QueryResults[[#All],[Value]],MATCH($C91&amp;GG$4,QueryResults[[#All],[Line Item]]&amp;QueryResults[[#All],[Symbol]],0))),"")</f>
        <v>0.89</v>
      </c>
      <c r="GH91" s="21">
        <f t="array" ref="GH91">IFERROR(VALUE(INDEX(QueryResults[[#All],[Value]],MATCH($C91&amp;GH$4,QueryResults[[#All],[Line Item]]&amp;QueryResults[[#All],[Symbol]],0))),"")</f>
        <v>1.38</v>
      </c>
      <c r="GI91" s="21">
        <f t="array" ref="GI91">IFERROR(VALUE(INDEX(QueryResults[[#All],[Value]],MATCH($C91&amp;GI$4,QueryResults[[#All],[Line Item]]&amp;QueryResults[[#All],[Symbol]],0))),"")</f>
        <v>0.76</v>
      </c>
      <c r="GJ91" s="21">
        <f t="array" ref="GJ91">IFERROR(VALUE(INDEX(QueryResults[[#All],[Value]],MATCH($C91&amp;GJ$4,QueryResults[[#All],[Line Item]]&amp;QueryResults[[#All],[Symbol]],0))),"")</f>
        <v>0.7</v>
      </c>
      <c r="GK91" s="21">
        <f t="array" ref="GK91">IFERROR(VALUE(INDEX(QueryResults[[#All],[Value]],MATCH($C91&amp;GK$4,QueryResults[[#All],[Line Item]]&amp;QueryResults[[#All],[Symbol]],0))),"")</f>
        <v>2.81</v>
      </c>
      <c r="GL91" s="21">
        <f t="array" ref="GL91">IFERROR(VALUE(INDEX(QueryResults[[#All],[Value]],MATCH($C91&amp;GL$4,QueryResults[[#All],[Line Item]]&amp;QueryResults[[#All],[Symbol]],0))),"")</f>
        <v>0.53</v>
      </c>
      <c r="GM91" s="21">
        <f t="array" ref="GM91">IFERROR(VALUE(INDEX(QueryResults[[#All],[Value]],MATCH($C91&amp;GM$4,QueryResults[[#All],[Line Item]]&amp;QueryResults[[#All],[Symbol]],0))),"")</f>
        <v>1.6</v>
      </c>
      <c r="GN91" s="21">
        <f t="array" ref="GN91">IFERROR(VALUE(INDEX(QueryResults[[#All],[Value]],MATCH($C91&amp;GN$4,QueryResults[[#All],[Line Item]]&amp;QueryResults[[#All],[Symbol]],0))),"")</f>
        <v>1</v>
      </c>
      <c r="GO91" s="21">
        <f t="array" ref="GO91">IFERROR(VALUE(INDEX(QueryResults[[#All],[Value]],MATCH($C91&amp;GO$4,QueryResults[[#All],[Line Item]]&amp;QueryResults[[#All],[Symbol]],0))),"")</f>
        <v>1</v>
      </c>
      <c r="GP91" s="21">
        <f t="array" ref="GP91">IFERROR(VALUE(INDEX(QueryResults[[#All],[Value]],MATCH($C91&amp;GP$4,QueryResults[[#All],[Line Item]]&amp;QueryResults[[#All],[Symbol]],0))),"")</f>
        <v>1.37</v>
      </c>
      <c r="GQ91" s="21">
        <f t="array" ref="GQ91">IFERROR(VALUE(INDEX(QueryResults[[#All],[Value]],MATCH($C91&amp;GQ$4,QueryResults[[#All],[Line Item]]&amp;QueryResults[[#All],[Symbol]],0))),"")</f>
        <v>0.28999999999999998</v>
      </c>
      <c r="GR91" s="21">
        <f t="array" ref="GR91">IFERROR(VALUE(INDEX(QueryResults[[#All],[Value]],MATCH($C91&amp;GR$4,QueryResults[[#All],[Line Item]]&amp;QueryResults[[#All],[Symbol]],0))),"")</f>
        <v>0.65</v>
      </c>
      <c r="GS91" s="21">
        <f t="array" ref="GS91">IFERROR(VALUE(INDEX(QueryResults[[#All],[Value]],MATCH($C91&amp;GS$4,QueryResults[[#All],[Line Item]]&amp;QueryResults[[#All],[Symbol]],0))),"")</f>
        <v>1.63</v>
      </c>
      <c r="GT91" s="21">
        <f t="array" ref="GT91">IFERROR(VALUE(INDEX(QueryResults[[#All],[Value]],MATCH($C91&amp;GT$4,QueryResults[[#All],[Line Item]]&amp;QueryResults[[#All],[Symbol]],0))),"")</f>
        <v>0.74</v>
      </c>
      <c r="GU91" s="21">
        <f t="array" ref="GU91">IFERROR(VALUE(INDEX(QueryResults[[#All],[Value]],MATCH($C91&amp;GU$4,QueryResults[[#All],[Line Item]]&amp;QueryResults[[#All],[Symbol]],0))),"")</f>
        <v>1.44</v>
      </c>
      <c r="GV91" s="21">
        <f t="array" ref="GV91">IFERROR(VALUE(INDEX(QueryResults[[#All],[Value]],MATCH($C91&amp;GV$4,QueryResults[[#All],[Line Item]]&amp;QueryResults[[#All],[Symbol]],0))),"")</f>
        <v>1.81</v>
      </c>
      <c r="GW91" s="21">
        <f t="array" ref="GW91">IFERROR(VALUE(INDEX(QueryResults[[#All],[Value]],MATCH($C91&amp;GW$4,QueryResults[[#All],[Line Item]]&amp;QueryResults[[#All],[Symbol]],0))),"")</f>
        <v>0</v>
      </c>
      <c r="GX91" s="21">
        <f t="array" ref="GX91">IFERROR(VALUE(INDEX(QueryResults[[#All],[Value]],MATCH($C91&amp;GX$4,QueryResults[[#All],[Line Item]]&amp;QueryResults[[#All],[Symbol]],0))),"")</f>
        <v>0</v>
      </c>
      <c r="GY91" s="21">
        <f t="array" ref="GY91">IFERROR(VALUE(INDEX(QueryResults[[#All],[Value]],MATCH($C91&amp;GY$4,QueryResults[[#All],[Line Item]]&amp;QueryResults[[#All],[Symbol]],0))),"")</f>
        <v>5.8</v>
      </c>
      <c r="GZ91" s="21">
        <f t="array" ref="GZ91">IFERROR(VALUE(INDEX(QueryResults[[#All],[Value]],MATCH($C91&amp;GZ$4,QueryResults[[#All],[Line Item]]&amp;QueryResults[[#All],[Symbol]],0))),"")</f>
        <v>0</v>
      </c>
      <c r="HA91" s="21">
        <f t="array" ref="HA91">IFERROR(VALUE(INDEX(QueryResults[[#All],[Value]],MATCH($C91&amp;HA$4,QueryResults[[#All],[Line Item]]&amp;QueryResults[[#All],[Symbol]],0))),"")</f>
        <v>0.42</v>
      </c>
      <c r="HB91" s="21">
        <f t="array" ref="HB91">IFERROR(VALUE(INDEX(QueryResults[[#All],[Value]],MATCH($C91&amp;HB$4,QueryResults[[#All],[Line Item]]&amp;QueryResults[[#All],[Symbol]],0))),"")</f>
        <v>0</v>
      </c>
      <c r="HC91" s="21">
        <f t="array" ref="HC91">IFERROR(VALUE(INDEX(QueryResults[[#All],[Value]],MATCH($C91&amp;HC$4,QueryResults[[#All],[Line Item]]&amp;QueryResults[[#All],[Symbol]],0))),"")</f>
        <v>0.97</v>
      </c>
      <c r="HD91" s="21">
        <f t="array" ref="HD91">IFERROR(VALUE(INDEX(QueryResults[[#All],[Value]],MATCH($C91&amp;HD$4,QueryResults[[#All],[Line Item]]&amp;QueryResults[[#All],[Symbol]],0))),"")</f>
        <v>0</v>
      </c>
      <c r="HE91" s="21">
        <f t="array" ref="HE91">IFERROR(VALUE(INDEX(QueryResults[[#All],[Value]],MATCH($C91&amp;HE$4,QueryResults[[#All],[Line Item]]&amp;QueryResults[[#All],[Symbol]],0))),"")</f>
        <v>0</v>
      </c>
      <c r="HF91" s="21">
        <f t="array" ref="HF91">IFERROR(VALUE(INDEX(QueryResults[[#All],[Value]],MATCH($C91&amp;HF$4,QueryResults[[#All],[Line Item]]&amp;QueryResults[[#All],[Symbol]],0))),"")</f>
        <v>0</v>
      </c>
      <c r="HG91" s="21">
        <f t="array" ref="HG91">IFERROR(VALUE(INDEX(QueryResults[[#All],[Value]],MATCH($C91&amp;HG$4,QueryResults[[#All],[Line Item]]&amp;QueryResults[[#All],[Symbol]],0))),"")</f>
        <v>0</v>
      </c>
      <c r="HH91" s="21">
        <f t="array" ref="HH91">IFERROR(VALUE(INDEX(QueryResults[[#All],[Value]],MATCH($C91&amp;HH$4,QueryResults[[#All],[Line Item]]&amp;QueryResults[[#All],[Symbol]],0))),"")</f>
        <v>0.78</v>
      </c>
      <c r="HI91" s="21">
        <f t="array" ref="HI91">IFERROR(VALUE(INDEX(QueryResults[[#All],[Value]],MATCH($C91&amp;HI$4,QueryResults[[#All],[Line Item]]&amp;QueryResults[[#All],[Symbol]],0))),"")</f>
        <v>0.66</v>
      </c>
      <c r="HJ91" s="21">
        <f t="array" ref="HJ91">IFERROR(VALUE(INDEX(QueryResults[[#All],[Value]],MATCH($C91&amp;HJ$4,QueryResults[[#All],[Line Item]]&amp;QueryResults[[#All],[Symbol]],0))),"")</f>
        <v>2.95</v>
      </c>
      <c r="HK91" s="21">
        <f t="array" ref="HK91">IFERROR(VALUE(INDEX(QueryResults[[#All],[Value]],MATCH($C91&amp;HK$4,QueryResults[[#All],[Line Item]]&amp;QueryResults[[#All],[Symbol]],0))),"")</f>
        <v>0.7</v>
      </c>
      <c r="HL91" s="21">
        <f t="array" ref="HL91">IFERROR(VALUE(INDEX(QueryResults[[#All],[Value]],MATCH($C91&amp;HL$4,QueryResults[[#All],[Line Item]]&amp;QueryResults[[#All],[Symbol]],0))),"")</f>
        <v>1.2</v>
      </c>
      <c r="HM91" s="21">
        <f t="array" ref="HM91">IFERROR(VALUE(INDEX(QueryResults[[#All],[Value]],MATCH($C91&amp;HM$4,QueryResults[[#All],[Line Item]]&amp;QueryResults[[#All],[Symbol]],0))),"")</f>
        <v>0.16</v>
      </c>
      <c r="HN91" s="21">
        <f t="array" ref="HN91">IFERROR(VALUE(INDEX(QueryResults[[#All],[Value]],MATCH($C91&amp;HN$4,QueryResults[[#All],[Line Item]]&amp;QueryResults[[#All],[Symbol]],0))),"")</f>
        <v>1.02</v>
      </c>
      <c r="HO91" s="21">
        <f t="array" ref="HO91">IFERROR(VALUE(INDEX(QueryResults[[#All],[Value]],MATCH($C91&amp;HO$4,QueryResults[[#All],[Line Item]]&amp;QueryResults[[#All],[Symbol]],0))),"")</f>
        <v>1.62</v>
      </c>
      <c r="HP91" s="21">
        <f t="array" ref="HP91">IFERROR(VALUE(INDEX(QueryResults[[#All],[Value]],MATCH($C91&amp;HP$4,QueryResults[[#All],[Line Item]]&amp;QueryResults[[#All],[Symbol]],0))),"")</f>
        <v>1.69</v>
      </c>
      <c r="HQ91" s="21">
        <f t="array" ref="HQ91">IFERROR(VALUE(INDEX(QueryResults[[#All],[Value]],MATCH($C91&amp;HQ$4,QueryResults[[#All],[Line Item]]&amp;QueryResults[[#All],[Symbol]],0))),"")</f>
        <v>2.38</v>
      </c>
      <c r="HR91" s="21">
        <f t="array" ref="HR91">IFERROR(VALUE(INDEX(QueryResults[[#All],[Value]],MATCH($C91&amp;HR$4,QueryResults[[#All],[Line Item]]&amp;QueryResults[[#All],[Symbol]],0))),"")</f>
        <v>0.72</v>
      </c>
      <c r="HS91" s="21">
        <f t="array" ref="HS91">IFERROR(VALUE(INDEX(QueryResults[[#All],[Value]],MATCH($C91&amp;HS$4,QueryResults[[#All],[Line Item]]&amp;QueryResults[[#All],[Symbol]],0))),"")</f>
        <v>1.86</v>
      </c>
      <c r="HT91" s="21">
        <f t="array" ref="HT91">IFERROR(VALUE(INDEX(QueryResults[[#All],[Value]],MATCH($C91&amp;HT$4,QueryResults[[#All],[Line Item]]&amp;QueryResults[[#All],[Symbol]],0))),"")</f>
        <v>1.83</v>
      </c>
      <c r="HU91" s="53">
        <f t="array" ref="HU91">IFERROR(VALUE(INDEX(QueryResults[[#All],[Value]],MATCH($C91&amp;HU$4,QueryResults[[#All],[Line Item]]&amp;QueryResults[[#All],[Symbol]],0))),"")</f>
        <v>0.95</v>
      </c>
    </row>
    <row r="92" spans="2:229" ht="15" customHeight="1" x14ac:dyDescent="0.25">
      <c r="B92" s="19" t="s">
        <v>207</v>
      </c>
      <c r="C92" s="19" t="s">
        <v>96</v>
      </c>
      <c r="D92" s="19">
        <f t="array" ref="D92">IFERROR(VALUE(INDEX(QueryResults[[#All],[Value]],MATCH($C92&amp;D$4,QueryResults[[#All],[Line Item]]&amp;QueryResults[[#All],[Symbol]],0))),"")</f>
        <v>5.25</v>
      </c>
      <c r="E92" s="19">
        <f t="array" ref="E92">IFERROR(VALUE(INDEX(QueryResults[[#All],[Value]],MATCH($C92&amp;E$4,QueryResults[[#All],[Line Item]]&amp;QueryResults[[#All],[Symbol]],0))),"")</f>
        <v>11.21</v>
      </c>
      <c r="F92" s="19">
        <f t="array" ref="F92">IFERROR(VALUE(INDEX(QueryResults[[#All],[Value]],MATCH($C92&amp;F$4,QueryResults[[#All],[Line Item]]&amp;QueryResults[[#All],[Symbol]],0))),"")</f>
        <v>22.55</v>
      </c>
      <c r="G92" s="19">
        <f t="array" ref="G92">IFERROR(VALUE(INDEX(QueryResults[[#All],[Value]],MATCH($C92&amp;G$4,QueryResults[[#All],[Line Item]]&amp;QueryResults[[#All],[Symbol]],0))),"")</f>
        <v>7.26</v>
      </c>
      <c r="H92" s="19">
        <f t="array" ref="H92">IFERROR(VALUE(INDEX(QueryResults[[#All],[Value]],MATCH($C92&amp;H$4,QueryResults[[#All],[Line Item]]&amp;QueryResults[[#All],[Symbol]],0))),"")</f>
        <v>12.25</v>
      </c>
      <c r="I92" s="19">
        <f t="array" ref="I92">IFERROR(VALUE(INDEX(QueryResults[[#All],[Value]],MATCH($C92&amp;I$4,QueryResults[[#All],[Line Item]]&amp;QueryResults[[#All],[Symbol]],0))),"")</f>
        <v>4.25</v>
      </c>
      <c r="J92" s="19">
        <f t="array" ref="J92">IFERROR(VALUE(INDEX(QueryResults[[#All],[Value]],MATCH($C92&amp;J$4,QueryResults[[#All],[Line Item]]&amp;QueryResults[[#All],[Symbol]],0))),"")</f>
        <v>4.7</v>
      </c>
      <c r="K92" s="19">
        <f t="array" ref="K92">IFERROR(VALUE(INDEX(QueryResults[[#All],[Value]],MATCH($C92&amp;K$4,QueryResults[[#All],[Line Item]]&amp;QueryResults[[#All],[Symbol]],0))),"")</f>
        <v>2.4500000000000002</v>
      </c>
      <c r="L92" s="19">
        <f t="array" ref="L92">IFERROR(VALUE(INDEX(QueryResults[[#All],[Value]],MATCH($C92&amp;L$4,QueryResults[[#All],[Line Item]]&amp;QueryResults[[#All],[Symbol]],0))),"")</f>
        <v>3.48</v>
      </c>
      <c r="M92" s="19">
        <f t="array" ref="M92">IFERROR(VALUE(INDEX(QueryResults[[#All],[Value]],MATCH($C92&amp;M$4,QueryResults[[#All],[Line Item]]&amp;QueryResults[[#All],[Symbol]],0))),"")</f>
        <v>1.99</v>
      </c>
      <c r="N92" s="19">
        <f t="array" ref="N92">IFERROR(VALUE(INDEX(QueryResults[[#All],[Value]],MATCH($C92&amp;N$4,QueryResults[[#All],[Line Item]]&amp;QueryResults[[#All],[Symbol]],0))),"")</f>
        <v>6.41</v>
      </c>
      <c r="O92" s="19">
        <f t="array" ref="O92">IFERROR(VALUE(INDEX(QueryResults[[#All],[Value]],MATCH($C92&amp;O$4,QueryResults[[#All],[Line Item]]&amp;QueryResults[[#All],[Symbol]],0))),"")</f>
        <v>15.84</v>
      </c>
      <c r="P92" s="19">
        <f t="array" ref="P92">IFERROR(VALUE(INDEX(QueryResults[[#All],[Value]],MATCH($C92&amp;P$4,QueryResults[[#All],[Line Item]]&amp;QueryResults[[#All],[Symbol]],0))),"")</f>
        <v>16.89</v>
      </c>
      <c r="Q92" s="19">
        <f t="array" ref="Q92">IFERROR(VALUE(INDEX(QueryResults[[#All],[Value]],MATCH($C92&amp;Q$4,QueryResults[[#All],[Line Item]]&amp;QueryResults[[#All],[Symbol]],0))),"")</f>
        <v>6.43</v>
      </c>
      <c r="R92" s="19">
        <f t="array" ref="R92">IFERROR(VALUE(INDEX(QueryResults[[#All],[Value]],MATCH($C92&amp;R$4,QueryResults[[#All],[Line Item]]&amp;QueryResults[[#All],[Symbol]],0))),"")</f>
        <v>9.07</v>
      </c>
      <c r="S92" s="19">
        <f t="array" ref="S92">IFERROR(VALUE(INDEX(QueryResults[[#All],[Value]],MATCH($C92&amp;S$4,QueryResults[[#All],[Line Item]]&amp;QueryResults[[#All],[Symbol]],0))),"")</f>
        <v>3.78</v>
      </c>
      <c r="T92" s="19">
        <f t="array" ref="T92">IFERROR(VALUE(INDEX(QueryResults[[#All],[Value]],MATCH($C92&amp;T$4,QueryResults[[#All],[Line Item]]&amp;QueryResults[[#All],[Symbol]],0))),"")</f>
        <v>1.91</v>
      </c>
      <c r="U92" s="19">
        <f t="array" ref="U92">IFERROR(VALUE(INDEX(QueryResults[[#All],[Value]],MATCH($C92&amp;U$4,QueryResults[[#All],[Line Item]]&amp;QueryResults[[#All],[Symbol]],0))),"")</f>
        <v>2.85</v>
      </c>
      <c r="V92" s="19">
        <f t="array" ref="V92">IFERROR(VALUE(INDEX(QueryResults[[#All],[Value]],MATCH($C92&amp;V$4,QueryResults[[#All],[Line Item]]&amp;QueryResults[[#All],[Symbol]],0))),"")</f>
        <v>6.43</v>
      </c>
      <c r="W92" s="19">
        <f t="array" ref="W92">IFERROR(VALUE(INDEX(QueryResults[[#All],[Value]],MATCH($C92&amp;W$4,QueryResults[[#All],[Line Item]]&amp;QueryResults[[#All],[Symbol]],0))),"")</f>
        <v>5.89</v>
      </c>
      <c r="X92" s="19">
        <f t="array" ref="X92">IFERROR(VALUE(INDEX(QueryResults[[#All],[Value]],MATCH($C92&amp;X$4,QueryResults[[#All],[Line Item]]&amp;QueryResults[[#All],[Symbol]],0))),"")</f>
        <v>4.21</v>
      </c>
      <c r="Y92" s="19">
        <f t="array" ref="Y92">IFERROR(VALUE(INDEX(QueryResults[[#All],[Value]],MATCH($C92&amp;Y$4,QueryResults[[#All],[Line Item]]&amp;QueryResults[[#All],[Symbol]],0))),"")</f>
        <v>4.47</v>
      </c>
      <c r="Z92" s="19">
        <f t="array" ref="Z92">IFERROR(VALUE(INDEX(QueryResults[[#All],[Value]],MATCH($C92&amp;Z$4,QueryResults[[#All],[Line Item]]&amp;QueryResults[[#All],[Symbol]],0))),"")</f>
        <v>15.39</v>
      </c>
      <c r="AA92" s="19">
        <f t="array" ref="AA92">IFERROR(VALUE(INDEX(QueryResults[[#All],[Value]],MATCH($C92&amp;AA$4,QueryResults[[#All],[Line Item]]&amp;QueryResults[[#All],[Symbol]],0))),"")</f>
        <v>5.89</v>
      </c>
      <c r="AB92" s="19">
        <f t="array" ref="AB92">IFERROR(VALUE(INDEX(QueryResults[[#All],[Value]],MATCH($C92&amp;AB$4,QueryResults[[#All],[Line Item]]&amp;QueryResults[[#All],[Symbol]],0))),"")</f>
        <v>8.57</v>
      </c>
      <c r="AC92" s="19">
        <f t="array" ref="AC92">IFERROR(VALUE(INDEX(QueryResults[[#All],[Value]],MATCH($C92&amp;AC$4,QueryResults[[#All],[Line Item]]&amp;QueryResults[[#All],[Symbol]],0))),"")</f>
        <v>5.85</v>
      </c>
      <c r="AD92" s="19">
        <f t="array" ref="AD92">IFERROR(VALUE(INDEX(QueryResults[[#All],[Value]],MATCH($C92&amp;AD$4,QueryResults[[#All],[Line Item]]&amp;QueryResults[[#All],[Symbol]],0))),"")</f>
        <v>6.85</v>
      </c>
      <c r="AE92" s="19">
        <f t="array" ref="AE92">IFERROR(VALUE(INDEX(QueryResults[[#All],[Value]],MATCH($C92&amp;AE$4,QueryResults[[#All],[Line Item]]&amp;QueryResults[[#All],[Symbol]],0))),"")</f>
        <v>33.950000000000003</v>
      </c>
      <c r="AF92" s="19">
        <f t="array" ref="AF92">IFERROR(VALUE(INDEX(QueryResults[[#All],[Value]],MATCH($C92&amp;AF$4,QueryResults[[#All],[Line Item]]&amp;QueryResults[[#All],[Symbol]],0))),"")</f>
        <v>4.07</v>
      </c>
      <c r="AG92" s="19">
        <f t="array" ref="AG92">IFERROR(VALUE(INDEX(QueryResults[[#All],[Value]],MATCH($C92&amp;AG$4,QueryResults[[#All],[Line Item]]&amp;QueryResults[[#All],[Symbol]],0))),"")</f>
        <v>1.67</v>
      </c>
      <c r="AH92" s="19">
        <f t="array" ref="AH92">IFERROR(VALUE(INDEX(QueryResults[[#All],[Value]],MATCH($C92&amp;AH$4,QueryResults[[#All],[Line Item]]&amp;QueryResults[[#All],[Symbol]],0))),"")</f>
        <v>3.3</v>
      </c>
      <c r="AI92" s="19">
        <f t="array" ref="AI92">IFERROR(VALUE(INDEX(QueryResults[[#All],[Value]],MATCH($C92&amp;AI$4,QueryResults[[#All],[Line Item]]&amp;QueryResults[[#All],[Symbol]],0))),"")</f>
        <v>5.0999999999999996</v>
      </c>
      <c r="AJ92" s="19">
        <f t="array" ref="AJ92">IFERROR(VALUE(INDEX(QueryResults[[#All],[Value]],MATCH($C92&amp;AJ$4,QueryResults[[#All],[Line Item]]&amp;QueryResults[[#All],[Symbol]],0))),"")</f>
        <v>6.06</v>
      </c>
      <c r="AK92" s="19">
        <f t="array" ref="AK92">IFERROR(VALUE(INDEX(QueryResults[[#All],[Value]],MATCH($C92&amp;AK$4,QueryResults[[#All],[Line Item]]&amp;QueryResults[[#All],[Symbol]],0))),"")</f>
        <v>34.58</v>
      </c>
      <c r="AL92" s="19">
        <f t="array" ref="AL92">IFERROR(VALUE(INDEX(QueryResults[[#All],[Value]],MATCH($C92&amp;AL$4,QueryResults[[#All],[Line Item]]&amp;QueryResults[[#All],[Symbol]],0))),"")</f>
        <v>13.02</v>
      </c>
      <c r="AM92" s="19">
        <f t="array" ref="AM92">IFERROR(VALUE(INDEX(QueryResults[[#All],[Value]],MATCH($C92&amp;AM$4,QueryResults[[#All],[Line Item]]&amp;QueryResults[[#All],[Symbol]],0))),"")</f>
        <v>5.51</v>
      </c>
      <c r="AN92" s="19">
        <f t="array" ref="AN92">IFERROR(VALUE(INDEX(QueryResults[[#All],[Value]],MATCH($C92&amp;AN$4,QueryResults[[#All],[Line Item]]&amp;QueryResults[[#All],[Symbol]],0))),"")</f>
        <v>4.17</v>
      </c>
      <c r="AO92" s="19" t="str">
        <f t="array" ref="AO92">IFERROR(VALUE(INDEX(QueryResults[[#All],[Value]],MATCH($C92&amp;AO$4,QueryResults[[#All],[Line Item]]&amp;QueryResults[[#All],[Symbol]],0))),"")</f>
        <v/>
      </c>
      <c r="AP92" s="19">
        <f t="array" ref="AP92">IFERROR(VALUE(INDEX(QueryResults[[#All],[Value]],MATCH($C92&amp;AP$4,QueryResults[[#All],[Line Item]]&amp;QueryResults[[#All],[Symbol]],0))),"")</f>
        <v>8.3800000000000008</v>
      </c>
      <c r="AQ92" s="19">
        <f t="array" ref="AQ92">IFERROR(VALUE(INDEX(QueryResults[[#All],[Value]],MATCH($C92&amp;AQ$4,QueryResults[[#All],[Line Item]]&amp;QueryResults[[#All],[Symbol]],0))),"")</f>
        <v>3.67</v>
      </c>
      <c r="AR92" s="19">
        <f t="array" ref="AR92">IFERROR(VALUE(INDEX(QueryResults[[#All],[Value]],MATCH($C92&amp;AR$4,QueryResults[[#All],[Line Item]]&amp;QueryResults[[#All],[Symbol]],0))),"")</f>
        <v>2.17</v>
      </c>
      <c r="AS92" s="19">
        <f t="array" ref="AS92">IFERROR(VALUE(INDEX(QueryResults[[#All],[Value]],MATCH($C92&amp;AS$4,QueryResults[[#All],[Line Item]]&amp;QueryResults[[#All],[Symbol]],0))),"")</f>
        <v>1.59</v>
      </c>
      <c r="AT92" s="19">
        <f t="array" ref="AT92">IFERROR(VALUE(INDEX(QueryResults[[#All],[Value]],MATCH($C92&amp;AT$4,QueryResults[[#All],[Line Item]]&amp;QueryResults[[#All],[Symbol]],0))),"")</f>
        <v>9.33</v>
      </c>
      <c r="AU92" s="19">
        <f t="array" ref="AU92">IFERROR(VALUE(INDEX(QueryResults[[#All],[Value]],MATCH($C92&amp;AU$4,QueryResults[[#All],[Line Item]]&amp;QueryResults[[#All],[Symbol]],0))),"")</f>
        <v>5.84</v>
      </c>
      <c r="AV92" s="19">
        <f t="array" ref="AV92">IFERROR(VALUE(INDEX(QueryResults[[#All],[Value]],MATCH($C92&amp;AV$4,QueryResults[[#All],[Line Item]]&amp;QueryResults[[#All],[Symbol]],0))),"")</f>
        <v>2.88</v>
      </c>
      <c r="AW92" s="19">
        <f t="array" ref="AW92">IFERROR(VALUE(INDEX(QueryResults[[#All],[Value]],MATCH($C92&amp;AW$4,QueryResults[[#All],[Line Item]]&amp;QueryResults[[#All],[Symbol]],0))),"")</f>
        <v>1.02</v>
      </c>
      <c r="AX92" s="19">
        <f t="array" ref="AX92">IFERROR(VALUE(INDEX(QueryResults[[#All],[Value]],MATCH($C92&amp;AX$4,QueryResults[[#All],[Line Item]]&amp;QueryResults[[#All],[Symbol]],0))),"")</f>
        <v>8.76</v>
      </c>
      <c r="AY92" s="19">
        <f t="array" ref="AY92">IFERROR(VALUE(INDEX(QueryResults[[#All],[Value]],MATCH($C92&amp;AY$4,QueryResults[[#All],[Line Item]]&amp;QueryResults[[#All],[Symbol]],0))),"")</f>
        <v>3.56</v>
      </c>
      <c r="AZ92" s="19">
        <f t="array" ref="AZ92">IFERROR(VALUE(INDEX(QueryResults[[#All],[Value]],MATCH($C92&amp;AZ$4,QueryResults[[#All],[Line Item]]&amp;QueryResults[[#All],[Symbol]],0))),"")</f>
        <v>6.44</v>
      </c>
      <c r="BA92" s="19">
        <f t="array" ref="BA92">IFERROR(VALUE(INDEX(QueryResults[[#All],[Value]],MATCH($C92&amp;BA$4,QueryResults[[#All],[Line Item]]&amp;QueryResults[[#All],[Symbol]],0))),"")</f>
        <v>1</v>
      </c>
      <c r="BB92" s="19">
        <f t="array" ref="BB92">IFERROR(VALUE(INDEX(QueryResults[[#All],[Value]],MATCH($C92&amp;BB$4,QueryResults[[#All],[Line Item]]&amp;QueryResults[[#All],[Symbol]],0))),"")</f>
        <v>4.22</v>
      </c>
      <c r="BC92" s="19">
        <f t="array" ref="BC92">IFERROR(VALUE(INDEX(QueryResults[[#All],[Value]],MATCH($C92&amp;BC$4,QueryResults[[#All],[Line Item]]&amp;QueryResults[[#All],[Symbol]],0))),"")</f>
        <v>4.49</v>
      </c>
      <c r="BD92" s="19">
        <f t="array" ref="BD92">IFERROR(VALUE(INDEX(QueryResults[[#All],[Value]],MATCH($C92&amp;BD$4,QueryResults[[#All],[Line Item]]&amp;QueryResults[[#All],[Symbol]],0))),"")</f>
        <v>5.54</v>
      </c>
      <c r="BE92" s="19">
        <f t="array" ref="BE92">IFERROR(VALUE(INDEX(QueryResults[[#All],[Value]],MATCH($C92&amp;BE$4,QueryResults[[#All],[Line Item]]&amp;QueryResults[[#All],[Symbol]],0))),"")</f>
        <v>1.6</v>
      </c>
      <c r="BF92" s="19">
        <f t="array" ref="BF92">IFERROR(VALUE(INDEX(QueryResults[[#All],[Value]],MATCH($C92&amp;BF$4,QueryResults[[#All],[Line Item]]&amp;QueryResults[[#All],[Symbol]],0))),"")</f>
        <v>3.86</v>
      </c>
      <c r="BG92" s="19">
        <f t="array" ref="BG92">IFERROR(VALUE(INDEX(QueryResults[[#All],[Value]],MATCH($C92&amp;BG$4,QueryResults[[#All],[Line Item]]&amp;QueryResults[[#All],[Symbol]],0))),"")</f>
        <v>1.92</v>
      </c>
      <c r="BH92" s="19">
        <f t="array" ref="BH92">IFERROR(VALUE(INDEX(QueryResults[[#All],[Value]],MATCH($C92&amp;BH$4,QueryResults[[#All],[Line Item]]&amp;QueryResults[[#All],[Symbol]],0))),"")</f>
        <v>1.39</v>
      </c>
      <c r="BI92" s="19">
        <f t="array" ref="BI92">IFERROR(VALUE(INDEX(QueryResults[[#All],[Value]],MATCH($C92&amp;BI$4,QueryResults[[#All],[Line Item]]&amp;QueryResults[[#All],[Symbol]],0))),"")</f>
        <v>0.96</v>
      </c>
      <c r="BJ92" s="19">
        <f t="array" ref="BJ92">IFERROR(VALUE(INDEX(QueryResults[[#All],[Value]],MATCH($C92&amp;BJ$4,QueryResults[[#All],[Line Item]]&amp;QueryResults[[#All],[Symbol]],0))),"")</f>
        <v>1.87</v>
      </c>
      <c r="BK92" s="19">
        <f t="array" ref="BK92">IFERROR(VALUE(INDEX(QueryResults[[#All],[Value]],MATCH($C92&amp;BK$4,QueryResults[[#All],[Line Item]]&amp;QueryResults[[#All],[Symbol]],0))),"")</f>
        <v>3.17</v>
      </c>
      <c r="BL92" s="19">
        <f t="array" ref="BL92">IFERROR(VALUE(INDEX(QueryResults[[#All],[Value]],MATCH($C92&amp;BL$4,QueryResults[[#All],[Line Item]]&amp;QueryResults[[#All],[Symbol]],0))),"")</f>
        <v>3.48</v>
      </c>
      <c r="BM92" s="19">
        <f t="array" ref="BM92">IFERROR(VALUE(INDEX(QueryResults[[#All],[Value]],MATCH($C92&amp;BM$4,QueryResults[[#All],[Line Item]]&amp;QueryResults[[#All],[Symbol]],0))),"")</f>
        <v>4.82</v>
      </c>
      <c r="BN92" s="19">
        <f t="array" ref="BN92">IFERROR(VALUE(INDEX(QueryResults[[#All],[Value]],MATCH($C92&amp;BN$4,QueryResults[[#All],[Line Item]]&amp;QueryResults[[#All],[Symbol]],0))),"")</f>
        <v>8.0500000000000007</v>
      </c>
      <c r="BO92" s="19">
        <f t="array" ref="BO92">IFERROR(VALUE(INDEX(QueryResults[[#All],[Value]],MATCH($C92&amp;BO$4,QueryResults[[#All],[Line Item]]&amp;QueryResults[[#All],[Symbol]],0))),"")</f>
        <v>0.38</v>
      </c>
      <c r="BP92" s="19">
        <f t="array" ref="BP92">IFERROR(VALUE(INDEX(QueryResults[[#All],[Value]],MATCH($C92&amp;BP$4,QueryResults[[#All],[Line Item]]&amp;QueryResults[[#All],[Symbol]],0))),"")</f>
        <v>5.79</v>
      </c>
      <c r="BQ92" s="19">
        <f t="array" ref="BQ92">IFERROR(VALUE(INDEX(QueryResults[[#All],[Value]],MATCH($C92&amp;BQ$4,QueryResults[[#All],[Line Item]]&amp;QueryResults[[#All],[Symbol]],0))),"")</f>
        <v>3.05</v>
      </c>
      <c r="BR92" s="19">
        <f t="array" ref="BR92">IFERROR(VALUE(INDEX(QueryResults[[#All],[Value]],MATCH($C92&amp;BR$4,QueryResults[[#All],[Line Item]]&amp;QueryResults[[#All],[Symbol]],0))),"")</f>
        <v>2.5499999999999998</v>
      </c>
      <c r="BS92" s="19">
        <f t="array" ref="BS92">IFERROR(VALUE(INDEX(QueryResults[[#All],[Value]],MATCH($C92&amp;BS$4,QueryResults[[#All],[Line Item]]&amp;QueryResults[[#All],[Symbol]],0))),"")</f>
        <v>4.13</v>
      </c>
      <c r="BT92" s="19">
        <f t="array" ref="BT92">IFERROR(VALUE(INDEX(QueryResults[[#All],[Value]],MATCH($C92&amp;BT$4,QueryResults[[#All],[Line Item]]&amp;QueryResults[[#All],[Symbol]],0))),"")</f>
        <v>5.0999999999999996</v>
      </c>
      <c r="BU92" s="19">
        <f t="array" ref="BU92">IFERROR(VALUE(INDEX(QueryResults[[#All],[Value]],MATCH($C92&amp;BU$4,QueryResults[[#All],[Line Item]]&amp;QueryResults[[#All],[Symbol]],0))),"")</f>
        <v>8.91</v>
      </c>
      <c r="BV92" s="19">
        <f t="array" ref="BV92">IFERROR(VALUE(INDEX(QueryResults[[#All],[Value]],MATCH($C92&amp;BV$4,QueryResults[[#All],[Line Item]]&amp;QueryResults[[#All],[Symbol]],0))),"")</f>
        <v>8.99</v>
      </c>
      <c r="BW92" s="19">
        <f t="array" ref="BW92">IFERROR(VALUE(INDEX(QueryResults[[#All],[Value]],MATCH($C92&amp;BW$4,QueryResults[[#All],[Line Item]]&amp;QueryResults[[#All],[Symbol]],0))),"")</f>
        <v>23.58</v>
      </c>
      <c r="BX92" s="19">
        <f t="array" ref="BX92">IFERROR(VALUE(INDEX(QueryResults[[#All],[Value]],MATCH($C92&amp;BX$4,QueryResults[[#All],[Line Item]]&amp;QueryResults[[#All],[Symbol]],0))),"")</f>
        <v>3.46</v>
      </c>
      <c r="BY92" s="19">
        <f t="array" ref="BY92">IFERROR(VALUE(INDEX(QueryResults[[#All],[Value]],MATCH($C92&amp;BY$4,QueryResults[[#All],[Line Item]]&amp;QueryResults[[#All],[Symbol]],0))),"")</f>
        <v>4.3899999999999997</v>
      </c>
      <c r="BZ92" s="19">
        <f t="array" ref="BZ92">IFERROR(VALUE(INDEX(QueryResults[[#All],[Value]],MATCH($C92&amp;BZ$4,QueryResults[[#All],[Line Item]]&amp;QueryResults[[#All],[Symbol]],0))),"")</f>
        <v>-0.2</v>
      </c>
      <c r="CA92" s="19">
        <f t="array" ref="CA92">IFERROR(VALUE(INDEX(QueryResults[[#All],[Value]],MATCH($C92&amp;CA$4,QueryResults[[#All],[Line Item]]&amp;QueryResults[[#All],[Symbol]],0))),"")</f>
        <v>33.74</v>
      </c>
      <c r="CB92" s="19">
        <f t="array" ref="CB92">IFERROR(VALUE(INDEX(QueryResults[[#All],[Value]],MATCH($C92&amp;CB$4,QueryResults[[#All],[Line Item]]&amp;QueryResults[[#All],[Symbol]],0))),"")</f>
        <v>21.16</v>
      </c>
      <c r="CC92" s="19">
        <f t="array" ref="CC92">IFERROR(VALUE(INDEX(QueryResults[[#All],[Value]],MATCH($C92&amp;CC$4,QueryResults[[#All],[Line Item]]&amp;QueryResults[[#All],[Symbol]],0))),"")</f>
        <v>11.65</v>
      </c>
      <c r="CD92" s="19">
        <f t="array" ref="CD92">IFERROR(VALUE(INDEX(QueryResults[[#All],[Value]],MATCH($C92&amp;CD$4,QueryResults[[#All],[Line Item]]&amp;QueryResults[[#All],[Symbol]],0))),"")</f>
        <v>17.25</v>
      </c>
      <c r="CE92" s="19">
        <f t="array" ref="CE92">IFERROR(VALUE(INDEX(QueryResults[[#All],[Value]],MATCH($C92&amp;CE$4,QueryResults[[#All],[Line Item]]&amp;QueryResults[[#All],[Symbol]],0))),"")</f>
        <v>13.04</v>
      </c>
      <c r="CF92" s="19">
        <f t="array" ref="CF92">IFERROR(VALUE(INDEX(QueryResults[[#All],[Value]],MATCH($C92&amp;CF$4,QueryResults[[#All],[Line Item]]&amp;QueryResults[[#All],[Symbol]],0))),"")</f>
        <v>18.760000000000002</v>
      </c>
      <c r="CG92" s="19">
        <f t="array" ref="CG92">IFERROR(VALUE(INDEX(QueryResults[[#All],[Value]],MATCH($C92&amp;CG$4,QueryResults[[#All],[Line Item]]&amp;QueryResults[[#All],[Symbol]],0))),"")</f>
        <v>11</v>
      </c>
      <c r="CH92" s="19">
        <f t="array" ref="CH92">IFERROR(VALUE(INDEX(QueryResults[[#All],[Value]],MATCH($C92&amp;CH$4,QueryResults[[#All],[Line Item]]&amp;QueryResults[[#All],[Symbol]],0))),"")</f>
        <v>5.69</v>
      </c>
      <c r="CI92" s="19">
        <f t="array" ref="CI92">IFERROR(VALUE(INDEX(QueryResults[[#All],[Value]],MATCH($C92&amp;CI$4,QueryResults[[#All],[Line Item]]&amp;QueryResults[[#All],[Symbol]],0))),"")</f>
        <v>11.28</v>
      </c>
      <c r="CJ92" s="19">
        <f t="array" ref="CJ92">IFERROR(VALUE(INDEX(QueryResults[[#All],[Value]],MATCH($C92&amp;CJ$4,QueryResults[[#All],[Line Item]]&amp;QueryResults[[#All],[Symbol]],0))),"")</f>
        <v>4.26</v>
      </c>
      <c r="CK92" s="19">
        <f t="array" ref="CK92">IFERROR(VALUE(INDEX(QueryResults[[#All],[Value]],MATCH($C92&amp;CK$4,QueryResults[[#All],[Line Item]]&amp;QueryResults[[#All],[Symbol]],0))),"")</f>
        <v>2.7</v>
      </c>
      <c r="CL92" s="19">
        <f t="array" ref="CL92">IFERROR(VALUE(INDEX(QueryResults[[#All],[Value]],MATCH($C92&amp;CL$4,QueryResults[[#All],[Line Item]]&amp;QueryResults[[#All],[Symbol]],0))),"")</f>
        <v>0.41</v>
      </c>
      <c r="CM92" s="19">
        <f t="array" ref="CM92">IFERROR(VALUE(INDEX(QueryResults[[#All],[Value]],MATCH($C92&amp;CM$4,QueryResults[[#All],[Line Item]]&amp;QueryResults[[#All],[Symbol]],0))),"")</f>
        <v>1.74</v>
      </c>
      <c r="CN92" s="19">
        <f t="array" ref="CN92">IFERROR(VALUE(INDEX(QueryResults[[#All],[Value]],MATCH($C92&amp;CN$4,QueryResults[[#All],[Line Item]]&amp;QueryResults[[#All],[Symbol]],0))),"")</f>
        <v>5.22</v>
      </c>
      <c r="CO92" s="19">
        <f t="array" ref="CO92">IFERROR(VALUE(INDEX(QueryResults[[#All],[Value]],MATCH($C92&amp;CO$4,QueryResults[[#All],[Line Item]]&amp;QueryResults[[#All],[Symbol]],0))),"")</f>
        <v>8.23</v>
      </c>
      <c r="CP92" s="19">
        <f t="array" ref="CP92">IFERROR(VALUE(INDEX(QueryResults[[#All],[Value]],MATCH($C92&amp;CP$4,QueryResults[[#All],[Line Item]]&amp;QueryResults[[#All],[Symbol]],0))),"")</f>
        <v>-19.79</v>
      </c>
      <c r="CQ92" s="19">
        <f t="array" ref="CQ92">IFERROR(VALUE(INDEX(QueryResults[[#All],[Value]],MATCH($C92&amp;CQ$4,QueryResults[[#All],[Line Item]]&amp;QueryResults[[#All],[Symbol]],0))),"")</f>
        <v>-5.95</v>
      </c>
      <c r="CR92" s="19">
        <f t="array" ref="CR92">IFERROR(VALUE(INDEX(QueryResults[[#All],[Value]],MATCH($C92&amp;CR$4,QueryResults[[#All],[Line Item]]&amp;QueryResults[[#All],[Symbol]],0))),"")</f>
        <v>3.28</v>
      </c>
      <c r="CS92" s="19">
        <f t="array" ref="CS92">IFERROR(VALUE(INDEX(QueryResults[[#All],[Value]],MATCH($C92&amp;CS$4,QueryResults[[#All],[Line Item]]&amp;QueryResults[[#All],[Symbol]],0))),"")</f>
        <v>4.16</v>
      </c>
      <c r="CT92" s="19">
        <f t="array" ref="CT92">IFERROR(VALUE(INDEX(QueryResults[[#All],[Value]],MATCH($C92&amp;CT$4,QueryResults[[#All],[Line Item]]&amp;QueryResults[[#All],[Symbol]],0))),"")</f>
        <v>8.9700000000000006</v>
      </c>
      <c r="CU92" s="19">
        <f t="array" ref="CU92">IFERROR(VALUE(INDEX(QueryResults[[#All],[Value]],MATCH($C92&amp;CU$4,QueryResults[[#All],[Line Item]]&amp;QueryResults[[#All],[Symbol]],0))),"")</f>
        <v>157.97</v>
      </c>
      <c r="CV92" s="19">
        <f t="array" ref="CV92">IFERROR(VALUE(INDEX(QueryResults[[#All],[Value]],MATCH($C92&amp;CV$4,QueryResults[[#All],[Line Item]]&amp;QueryResults[[#All],[Symbol]],0))),"")</f>
        <v>8.85</v>
      </c>
      <c r="CW92" s="19">
        <f t="array" ref="CW92">IFERROR(VALUE(INDEX(QueryResults[[#All],[Value]],MATCH($C92&amp;CW$4,QueryResults[[#All],[Line Item]]&amp;QueryResults[[#All],[Symbol]],0))),"")</f>
        <v>6.98</v>
      </c>
      <c r="CX92" s="19">
        <f t="array" ref="CX92">IFERROR(VALUE(INDEX(QueryResults[[#All],[Value]],MATCH($C92&amp;CX$4,QueryResults[[#All],[Line Item]]&amp;QueryResults[[#All],[Symbol]],0))),"")</f>
        <v>-0.3</v>
      </c>
      <c r="CY92" s="19">
        <f t="array" ref="CY92">IFERROR(VALUE(INDEX(QueryResults[[#All],[Value]],MATCH($C92&amp;CY$4,QueryResults[[#All],[Line Item]]&amp;QueryResults[[#All],[Symbol]],0))),"")</f>
        <v>-0.31</v>
      </c>
      <c r="CZ92" s="19">
        <f t="array" ref="CZ92">IFERROR(VALUE(INDEX(QueryResults[[#All],[Value]],MATCH($C92&amp;CZ$4,QueryResults[[#All],[Line Item]]&amp;QueryResults[[#All],[Symbol]],0))),"")</f>
        <v>13.91</v>
      </c>
      <c r="DA92" s="19">
        <f t="array" ref="DA92">IFERROR(VALUE(INDEX(QueryResults[[#All],[Value]],MATCH($C92&amp;DA$4,QueryResults[[#All],[Line Item]]&amp;QueryResults[[#All],[Symbol]],0))),"")</f>
        <v>-2.23</v>
      </c>
      <c r="DB92" s="19">
        <f t="array" ref="DB92">IFERROR(VALUE(INDEX(QueryResults[[#All],[Value]],MATCH($C92&amp;DB$4,QueryResults[[#All],[Line Item]]&amp;QueryResults[[#All],[Symbol]],0))),"")</f>
        <v>-0.28999999999999998</v>
      </c>
      <c r="DC92" s="19">
        <f t="array" ref="DC92">IFERROR(VALUE(INDEX(QueryResults[[#All],[Value]],MATCH($C92&amp;DC$4,QueryResults[[#All],[Line Item]]&amp;QueryResults[[#All],[Symbol]],0))),"")</f>
        <v>-0.42</v>
      </c>
      <c r="DD92" s="19">
        <f t="array" ref="DD92">IFERROR(VALUE(INDEX(QueryResults[[#All],[Value]],MATCH($C92&amp;DD$4,QueryResults[[#All],[Line Item]]&amp;QueryResults[[#All],[Symbol]],0))),"")</f>
        <v>-0.06</v>
      </c>
      <c r="DE92" s="19">
        <f t="array" ref="DE92">IFERROR(VALUE(INDEX(QueryResults[[#All],[Value]],MATCH($C92&amp;DE$4,QueryResults[[#All],[Line Item]]&amp;QueryResults[[#All],[Symbol]],0))),"")</f>
        <v>0.99</v>
      </c>
      <c r="DF92" s="19">
        <f t="array" ref="DF92">IFERROR(VALUE(INDEX(QueryResults[[#All],[Value]],MATCH($C92&amp;DF$4,QueryResults[[#All],[Line Item]]&amp;QueryResults[[#All],[Symbol]],0))),"")</f>
        <v>1.94</v>
      </c>
      <c r="DG92" s="19">
        <f t="array" ref="DG92">IFERROR(VALUE(INDEX(QueryResults[[#All],[Value]],MATCH($C92&amp;DG$4,QueryResults[[#All],[Line Item]]&amp;QueryResults[[#All],[Symbol]],0))),"")</f>
        <v>0.43</v>
      </c>
      <c r="DH92" s="19">
        <f t="array" ref="DH92">IFERROR(VALUE(INDEX(QueryResults[[#All],[Value]],MATCH($C92&amp;DH$4,QueryResults[[#All],[Line Item]]&amp;QueryResults[[#All],[Symbol]],0))),"")</f>
        <v>2.89</v>
      </c>
      <c r="DI92" s="19">
        <f t="array" ref="DI92">IFERROR(VALUE(INDEX(QueryResults[[#All],[Value]],MATCH($C92&amp;DI$4,QueryResults[[#All],[Line Item]]&amp;QueryResults[[#All],[Symbol]],0))),"")</f>
        <v>13.39</v>
      </c>
      <c r="DJ92" s="19">
        <f t="array" ref="DJ92">IFERROR(VALUE(INDEX(QueryResults[[#All],[Value]],MATCH($C92&amp;DJ$4,QueryResults[[#All],[Line Item]]&amp;QueryResults[[#All],[Symbol]],0))),"")</f>
        <v>2.12</v>
      </c>
      <c r="DK92" s="19">
        <f t="array" ref="DK92">IFERROR(VALUE(INDEX(QueryResults[[#All],[Value]],MATCH($C92&amp;DK$4,QueryResults[[#All],[Line Item]]&amp;QueryResults[[#All],[Symbol]],0))),"")</f>
        <v>8.27</v>
      </c>
      <c r="DL92" s="19">
        <f t="array" ref="DL92">IFERROR(VALUE(INDEX(QueryResults[[#All],[Value]],MATCH($C92&amp;DL$4,QueryResults[[#All],[Line Item]]&amp;QueryResults[[#All],[Symbol]],0))),"")</f>
        <v>2.61</v>
      </c>
      <c r="DM92" s="19">
        <f t="array" ref="DM92">IFERROR(VALUE(INDEX(QueryResults[[#All],[Value]],MATCH($C92&amp;DM$4,QueryResults[[#All],[Line Item]]&amp;QueryResults[[#All],[Symbol]],0))),"")</f>
        <v>4.1500000000000004</v>
      </c>
      <c r="DN92" s="19">
        <f t="array" ref="DN92">IFERROR(VALUE(INDEX(QueryResults[[#All],[Value]],MATCH($C92&amp;DN$4,QueryResults[[#All],[Line Item]]&amp;QueryResults[[#All],[Symbol]],0))),"")</f>
        <v>2.85</v>
      </c>
      <c r="DO92" s="19">
        <f t="array" ref="DO92">IFERROR(VALUE(INDEX(QueryResults[[#All],[Value]],MATCH($C92&amp;DO$4,QueryResults[[#All],[Line Item]]&amp;QueryResults[[#All],[Symbol]],0))),"")</f>
        <v>5.23</v>
      </c>
      <c r="DP92" s="19">
        <f t="array" ref="DP92">IFERROR(VALUE(INDEX(QueryResults[[#All],[Value]],MATCH($C92&amp;DP$4,QueryResults[[#All],[Line Item]]&amp;QueryResults[[#All],[Symbol]],0))),"")</f>
        <v>9.5299999999999994</v>
      </c>
      <c r="DQ92" s="19">
        <f t="array" ref="DQ92">IFERROR(VALUE(INDEX(QueryResults[[#All],[Value]],MATCH($C92&amp;DQ$4,QueryResults[[#All],[Line Item]]&amp;QueryResults[[#All],[Symbol]],0))),"")</f>
        <v>9.9</v>
      </c>
      <c r="DR92" s="19">
        <f t="array" ref="DR92">IFERROR(VALUE(INDEX(QueryResults[[#All],[Value]],MATCH($C92&amp;DR$4,QueryResults[[#All],[Line Item]]&amp;QueryResults[[#All],[Symbol]],0))),"")</f>
        <v>27.49</v>
      </c>
      <c r="DS92" s="19">
        <f t="array" ref="DS92">IFERROR(VALUE(INDEX(QueryResults[[#All],[Value]],MATCH($C92&amp;DS$4,QueryResults[[#All],[Line Item]]&amp;QueryResults[[#All],[Symbol]],0))),"")</f>
        <v>6.7</v>
      </c>
      <c r="DT92" s="19">
        <f t="array" ref="DT92">IFERROR(VALUE(INDEX(QueryResults[[#All],[Value]],MATCH($C92&amp;DT$4,QueryResults[[#All],[Line Item]]&amp;QueryResults[[#All],[Symbol]],0))),"")</f>
        <v>4.46</v>
      </c>
      <c r="DU92" s="19">
        <f t="array" ref="DU92">IFERROR(VALUE(INDEX(QueryResults[[#All],[Value]],MATCH($C92&amp;DU$4,QueryResults[[#All],[Line Item]]&amp;QueryResults[[#All],[Symbol]],0))),"")</f>
        <v>3.22</v>
      </c>
      <c r="DV92" s="19">
        <f t="array" ref="DV92">IFERROR(VALUE(INDEX(QueryResults[[#All],[Value]],MATCH($C92&amp;DV$4,QueryResults[[#All],[Line Item]]&amp;QueryResults[[#All],[Symbol]],0))),"")</f>
        <v>7.01</v>
      </c>
      <c r="DW92" s="19">
        <f t="array" ref="DW92">IFERROR(VALUE(INDEX(QueryResults[[#All],[Value]],MATCH($C92&amp;DW$4,QueryResults[[#All],[Line Item]]&amp;QueryResults[[#All],[Symbol]],0))),"")</f>
        <v>-0.13</v>
      </c>
      <c r="DX92" s="19">
        <f t="array" ref="DX92">IFERROR(VALUE(INDEX(QueryResults[[#All],[Value]],MATCH($C92&amp;DX$4,QueryResults[[#All],[Line Item]]&amp;QueryResults[[#All],[Symbol]],0))),"")</f>
        <v>11.31</v>
      </c>
      <c r="DY92" s="19">
        <f t="array" ref="DY92">IFERROR(VALUE(INDEX(QueryResults[[#All],[Value]],MATCH($C92&amp;DY$4,QueryResults[[#All],[Line Item]]&amp;QueryResults[[#All],[Symbol]],0))),"")</f>
        <v>2.5299999999999998</v>
      </c>
      <c r="DZ92" s="19">
        <f t="array" ref="DZ92">IFERROR(VALUE(INDEX(QueryResults[[#All],[Value]],MATCH($C92&amp;DZ$4,QueryResults[[#All],[Line Item]]&amp;QueryResults[[#All],[Symbol]],0))),"")</f>
        <v>9.85</v>
      </c>
      <c r="EA92" s="19">
        <f t="array" ref="EA92">IFERROR(VALUE(INDEX(QueryResults[[#All],[Value]],MATCH($C92&amp;EA$4,QueryResults[[#All],[Line Item]]&amp;QueryResults[[#All],[Symbol]],0))),"")</f>
        <v>9.08</v>
      </c>
      <c r="EB92" s="19">
        <f t="array" ref="EB92">IFERROR(VALUE(INDEX(QueryResults[[#All],[Value]],MATCH($C92&amp;EB$4,QueryResults[[#All],[Line Item]]&amp;QueryResults[[#All],[Symbol]],0))),"")</f>
        <v>6.25</v>
      </c>
      <c r="EC92" s="19">
        <f t="array" ref="EC92">IFERROR(VALUE(INDEX(QueryResults[[#All],[Value]],MATCH($C92&amp;EC$4,QueryResults[[#All],[Line Item]]&amp;QueryResults[[#All],[Symbol]],0))),"")</f>
        <v>1.22</v>
      </c>
      <c r="ED92" s="19">
        <f t="array" ref="ED92">IFERROR(VALUE(INDEX(QueryResults[[#All],[Value]],MATCH($C92&amp;ED$4,QueryResults[[#All],[Line Item]]&amp;QueryResults[[#All],[Symbol]],0))),"")</f>
        <v>1.1299999999999999</v>
      </c>
      <c r="EE92" s="19">
        <f t="array" ref="EE92">IFERROR(VALUE(INDEX(QueryResults[[#All],[Value]],MATCH($C92&amp;EE$4,QueryResults[[#All],[Line Item]]&amp;QueryResults[[#All],[Symbol]],0))),"")</f>
        <v>0.87</v>
      </c>
      <c r="EF92" s="19">
        <f t="array" ref="EF92">IFERROR(VALUE(INDEX(QueryResults[[#All],[Value]],MATCH($C92&amp;EF$4,QueryResults[[#All],[Line Item]]&amp;QueryResults[[#All],[Symbol]],0))),"")</f>
        <v>4.2699999999999996</v>
      </c>
      <c r="EG92" s="19">
        <f t="array" ref="EG92">IFERROR(VALUE(INDEX(QueryResults[[#All],[Value]],MATCH($C92&amp;EG$4,QueryResults[[#All],[Line Item]]&amp;QueryResults[[#All],[Symbol]],0))),"")</f>
        <v>2.84</v>
      </c>
      <c r="EH92" s="19">
        <f t="array" ref="EH92">IFERROR(VALUE(INDEX(QueryResults[[#All],[Value]],MATCH($C92&amp;EH$4,QueryResults[[#All],[Line Item]]&amp;QueryResults[[#All],[Symbol]],0))),"")</f>
        <v>2</v>
      </c>
      <c r="EI92" s="19">
        <f t="array" ref="EI92">IFERROR(VALUE(INDEX(QueryResults[[#All],[Value]],MATCH($C92&amp;EI$4,QueryResults[[#All],[Line Item]]&amp;QueryResults[[#All],[Symbol]],0))),"")</f>
        <v>5.12</v>
      </c>
      <c r="EJ92" s="19">
        <f t="array" ref="EJ92">IFERROR(VALUE(INDEX(QueryResults[[#All],[Value]],MATCH($C92&amp;EJ$4,QueryResults[[#All],[Line Item]]&amp;QueryResults[[#All],[Symbol]],0))),"")</f>
        <v>0.83</v>
      </c>
      <c r="EK92" s="19">
        <f t="array" ref="EK92">IFERROR(VALUE(INDEX(QueryResults[[#All],[Value]],MATCH($C92&amp;EK$4,QueryResults[[#All],[Line Item]]&amp;QueryResults[[#All],[Symbol]],0))),"")</f>
        <v>1.71</v>
      </c>
      <c r="EL92" s="19">
        <f t="array" ref="EL92">IFERROR(VALUE(INDEX(QueryResults[[#All],[Value]],MATCH($C92&amp;EL$4,QueryResults[[#All],[Line Item]]&amp;QueryResults[[#All],[Symbol]],0))),"")</f>
        <v>6.71</v>
      </c>
      <c r="EM92" s="19">
        <f t="array" ref="EM92">IFERROR(VALUE(INDEX(QueryResults[[#All],[Value]],MATCH($C92&amp;EM$4,QueryResults[[#All],[Line Item]]&amp;QueryResults[[#All],[Symbol]],0))),"")</f>
        <v>-7.0000000000000007E-2</v>
      </c>
      <c r="EN92" s="19">
        <f t="array" ref="EN92">IFERROR(VALUE(INDEX(QueryResults[[#All],[Value]],MATCH($C92&amp;EN$4,QueryResults[[#All],[Line Item]]&amp;QueryResults[[#All],[Symbol]],0))),"")</f>
        <v>0.53</v>
      </c>
      <c r="EO92" s="19">
        <f t="array" ref="EO92">IFERROR(VALUE(INDEX(QueryResults[[#All],[Value]],MATCH($C92&amp;EO$4,QueryResults[[#All],[Line Item]]&amp;QueryResults[[#All],[Symbol]],0))),"")</f>
        <v>0.67</v>
      </c>
      <c r="EP92" s="19">
        <f t="array" ref="EP92">IFERROR(VALUE(INDEX(QueryResults[[#All],[Value]],MATCH($C92&amp;EP$4,QueryResults[[#All],[Line Item]]&amp;QueryResults[[#All],[Symbol]],0))),"")</f>
        <v>0.44</v>
      </c>
      <c r="EQ92" s="19">
        <f t="array" ref="EQ92">IFERROR(VALUE(INDEX(QueryResults[[#All],[Value]],MATCH($C92&amp;EQ$4,QueryResults[[#All],[Line Item]]&amp;QueryResults[[#All],[Symbol]],0))),"")</f>
        <v>1.1499999999999999</v>
      </c>
      <c r="ER92" s="19">
        <f t="array" ref="ER92">IFERROR(VALUE(INDEX(QueryResults[[#All],[Value]],MATCH($C92&amp;ER$4,QueryResults[[#All],[Line Item]]&amp;QueryResults[[#All],[Symbol]],0))),"")</f>
        <v>2.71</v>
      </c>
      <c r="ES92" s="19">
        <f t="array" ref="ES92">IFERROR(VALUE(INDEX(QueryResults[[#All],[Value]],MATCH($C92&amp;ES$4,QueryResults[[#All],[Line Item]]&amp;QueryResults[[#All],[Symbol]],0))),"")</f>
        <v>6.4</v>
      </c>
      <c r="ET92" s="19">
        <f t="array" ref="ET92">IFERROR(VALUE(INDEX(QueryResults[[#All],[Value]],MATCH($C92&amp;ET$4,QueryResults[[#All],[Line Item]]&amp;QueryResults[[#All],[Symbol]],0))),"")</f>
        <v>1.1000000000000001</v>
      </c>
      <c r="EU92" s="19">
        <f t="array" ref="EU92">IFERROR(VALUE(INDEX(QueryResults[[#All],[Value]],MATCH($C92&amp;EU$4,QueryResults[[#All],[Line Item]]&amp;QueryResults[[#All],[Symbol]],0))),"")</f>
        <v>0.93</v>
      </c>
      <c r="EV92" s="19">
        <f t="array" ref="EV92">IFERROR(VALUE(INDEX(QueryResults[[#All],[Value]],MATCH($C92&amp;EV$4,QueryResults[[#All],[Line Item]]&amp;QueryResults[[#All],[Symbol]],0))),"")</f>
        <v>-0.06</v>
      </c>
      <c r="EW92" s="19">
        <f t="array" ref="EW92">IFERROR(VALUE(INDEX(QueryResults[[#All],[Value]],MATCH($C92&amp;EW$4,QueryResults[[#All],[Line Item]]&amp;QueryResults[[#All],[Symbol]],0))),"")</f>
        <v>1.69</v>
      </c>
      <c r="EX92" s="19">
        <f t="array" ref="EX92">IFERROR(VALUE(INDEX(QueryResults[[#All],[Value]],MATCH($C92&amp;EX$4,QueryResults[[#All],[Line Item]]&amp;QueryResults[[#All],[Symbol]],0))),"")</f>
        <v>7.46</v>
      </c>
      <c r="EY92" s="19">
        <f t="array" ref="EY92">IFERROR(VALUE(INDEX(QueryResults[[#All],[Value]],MATCH($C92&amp;EY$4,QueryResults[[#All],[Line Item]]&amp;QueryResults[[#All],[Symbol]],0))),"")</f>
        <v>-0.18</v>
      </c>
      <c r="EZ92" s="19">
        <f t="array" ref="EZ92">IFERROR(VALUE(INDEX(QueryResults[[#All],[Value]],MATCH($C92&amp;EZ$4,QueryResults[[#All],[Line Item]]&amp;QueryResults[[#All],[Symbol]],0))),"")</f>
        <v>0.69</v>
      </c>
      <c r="FA92" s="19">
        <f t="array" ref="FA92">IFERROR(VALUE(INDEX(QueryResults[[#All],[Value]],MATCH($C92&amp;FA$4,QueryResults[[#All],[Line Item]]&amp;QueryResults[[#All],[Symbol]],0))),"")</f>
        <v>0.6</v>
      </c>
      <c r="FB92" s="19">
        <f t="array" ref="FB92">IFERROR(VALUE(INDEX(QueryResults[[#All],[Value]],MATCH($C92&amp;FB$4,QueryResults[[#All],[Line Item]]&amp;QueryResults[[#All],[Symbol]],0))),"")</f>
        <v>6.32</v>
      </c>
      <c r="FC92" s="19">
        <f t="array" ref="FC92">IFERROR(VALUE(INDEX(QueryResults[[#All],[Value]],MATCH($C92&amp;FC$4,QueryResults[[#All],[Line Item]]&amp;QueryResults[[#All],[Symbol]],0))),"")</f>
        <v>0.75</v>
      </c>
      <c r="FD92" s="19">
        <f t="array" ref="FD92">IFERROR(VALUE(INDEX(QueryResults[[#All],[Value]],MATCH($C92&amp;FD$4,QueryResults[[#All],[Line Item]]&amp;QueryResults[[#All],[Symbol]],0))),"")</f>
        <v>1.56</v>
      </c>
      <c r="FE92" s="19">
        <f t="array" ref="FE92">IFERROR(VALUE(INDEX(QueryResults[[#All],[Value]],MATCH($C92&amp;FE$4,QueryResults[[#All],[Line Item]]&amp;QueryResults[[#All],[Symbol]],0))),"")</f>
        <v>2.39</v>
      </c>
      <c r="FF92" s="19">
        <f t="array" ref="FF92">IFERROR(VALUE(INDEX(QueryResults[[#All],[Value]],MATCH($C92&amp;FF$4,QueryResults[[#All],[Line Item]]&amp;QueryResults[[#All],[Symbol]],0))),"")</f>
        <v>4.55</v>
      </c>
      <c r="FG92" s="19">
        <f t="array" ref="FG92">IFERROR(VALUE(INDEX(QueryResults[[#All],[Value]],MATCH($C92&amp;FG$4,QueryResults[[#All],[Line Item]]&amp;QueryResults[[#All],[Symbol]],0))),"")</f>
        <v>1.93</v>
      </c>
      <c r="FH92" s="19">
        <f t="array" ref="FH92">IFERROR(VALUE(INDEX(QueryResults[[#All],[Value]],MATCH($C92&amp;FH$4,QueryResults[[#All],[Line Item]]&amp;QueryResults[[#All],[Symbol]],0))),"")</f>
        <v>0.67</v>
      </c>
      <c r="FI92" s="19">
        <f t="array" ref="FI92">IFERROR(VALUE(INDEX(QueryResults[[#All],[Value]],MATCH($C92&amp;FI$4,QueryResults[[#All],[Line Item]]&amp;QueryResults[[#All],[Symbol]],0))),"")</f>
        <v>-0.15</v>
      </c>
      <c r="FJ92" s="19">
        <f t="array" ref="FJ92">IFERROR(VALUE(INDEX(QueryResults[[#All],[Value]],MATCH($C92&amp;FJ$4,QueryResults[[#All],[Line Item]]&amp;QueryResults[[#All],[Symbol]],0))),"")</f>
        <v>3.21</v>
      </c>
      <c r="FK92" s="19">
        <f t="array" ref="FK92">IFERROR(VALUE(INDEX(QueryResults[[#All],[Value]],MATCH($C92&amp;FK$4,QueryResults[[#All],[Line Item]]&amp;QueryResults[[#All],[Symbol]],0))),"")</f>
        <v>1.79</v>
      </c>
      <c r="FL92" s="19">
        <f t="array" ref="FL92">IFERROR(VALUE(INDEX(QueryResults[[#All],[Value]],MATCH($C92&amp;FL$4,QueryResults[[#All],[Line Item]]&amp;QueryResults[[#All],[Symbol]],0))),"")</f>
        <v>1.98</v>
      </c>
      <c r="FM92" s="19">
        <f t="array" ref="FM92">IFERROR(VALUE(INDEX(QueryResults[[#All],[Value]],MATCH($C92&amp;FM$4,QueryResults[[#All],[Line Item]]&amp;QueryResults[[#All],[Symbol]],0))),"")</f>
        <v>3.14</v>
      </c>
      <c r="FN92" s="19">
        <f t="array" ref="FN92">IFERROR(VALUE(INDEX(QueryResults[[#All],[Value]],MATCH($C92&amp;FN$4,QueryResults[[#All],[Line Item]]&amp;QueryResults[[#All],[Symbol]],0))),"")</f>
        <v>2.09</v>
      </c>
      <c r="FO92" s="19">
        <f t="array" ref="FO92">IFERROR(VALUE(INDEX(QueryResults[[#All],[Value]],MATCH($C92&amp;FO$4,QueryResults[[#All],[Line Item]]&amp;QueryResults[[#All],[Symbol]],0))),"")</f>
        <v>1.35</v>
      </c>
      <c r="FP92" s="19">
        <f t="array" ref="FP92">IFERROR(VALUE(INDEX(QueryResults[[#All],[Value]],MATCH($C92&amp;FP$4,QueryResults[[#All],[Line Item]]&amp;QueryResults[[#All],[Symbol]],0))),"")</f>
        <v>9.6</v>
      </c>
      <c r="FQ92" s="19">
        <f t="array" ref="FQ92">IFERROR(VALUE(INDEX(QueryResults[[#All],[Value]],MATCH($C92&amp;FQ$4,QueryResults[[#All],[Line Item]]&amp;QueryResults[[#All],[Symbol]],0))),"")</f>
        <v>9.07</v>
      </c>
      <c r="FR92" s="19">
        <f t="array" ref="FR92">IFERROR(VALUE(INDEX(QueryResults[[#All],[Value]],MATCH($C92&amp;FR$4,QueryResults[[#All],[Line Item]]&amp;QueryResults[[#All],[Symbol]],0))),"")</f>
        <v>3.4</v>
      </c>
      <c r="FS92" s="19">
        <f t="array" ref="FS92">IFERROR(VALUE(INDEX(QueryResults[[#All],[Value]],MATCH($C92&amp;FS$4,QueryResults[[#All],[Line Item]]&amp;QueryResults[[#All],[Symbol]],0))),"")</f>
        <v>3.67</v>
      </c>
      <c r="FT92" s="19">
        <f t="array" ref="FT92">IFERROR(VALUE(INDEX(QueryResults[[#All],[Value]],MATCH($C92&amp;FT$4,QueryResults[[#All],[Line Item]]&amp;QueryResults[[#All],[Symbol]],0))),"")</f>
        <v>2.1800000000000002</v>
      </c>
      <c r="FU92" s="19">
        <f t="array" ref="FU92">IFERROR(VALUE(INDEX(QueryResults[[#All],[Value]],MATCH($C92&amp;FU$4,QueryResults[[#All],[Line Item]]&amp;QueryResults[[#All],[Symbol]],0))),"")</f>
        <v>3.8</v>
      </c>
      <c r="FV92" s="19">
        <f t="array" ref="FV92">IFERROR(VALUE(INDEX(QueryResults[[#All],[Value]],MATCH($C92&amp;FV$4,QueryResults[[#All],[Line Item]]&amp;QueryResults[[#All],[Symbol]],0))),"")</f>
        <v>2</v>
      </c>
      <c r="FW92" s="19">
        <f t="array" ref="FW92">IFERROR(VALUE(INDEX(QueryResults[[#All],[Value]],MATCH($C92&amp;FW$4,QueryResults[[#All],[Line Item]]&amp;QueryResults[[#All],[Symbol]],0))),"")</f>
        <v>2.29</v>
      </c>
      <c r="FX92" s="19">
        <f t="array" ref="FX92">IFERROR(VALUE(INDEX(QueryResults[[#All],[Value]],MATCH($C92&amp;FX$4,QueryResults[[#All],[Line Item]]&amp;QueryResults[[#All],[Symbol]],0))),"")</f>
        <v>7.94</v>
      </c>
      <c r="FY92" s="19">
        <f t="array" ref="FY92">IFERROR(VALUE(INDEX(QueryResults[[#All],[Value]],MATCH($C92&amp;FY$4,QueryResults[[#All],[Line Item]]&amp;QueryResults[[#All],[Symbol]],0))),"")</f>
        <v>12.39</v>
      </c>
      <c r="FZ92" s="19">
        <f t="array" ref="FZ92">IFERROR(VALUE(INDEX(QueryResults[[#All],[Value]],MATCH($C92&amp;FZ$4,QueryResults[[#All],[Line Item]]&amp;QueryResults[[#All],[Symbol]],0))),"")</f>
        <v>1.85</v>
      </c>
      <c r="GA92" s="19">
        <f t="array" ref="GA92">IFERROR(VALUE(INDEX(QueryResults[[#All],[Value]],MATCH($C92&amp;GA$4,QueryResults[[#All],[Line Item]]&amp;QueryResults[[#All],[Symbol]],0))),"")</f>
        <v>8.5</v>
      </c>
      <c r="GB92" s="19">
        <f t="array" ref="GB92">IFERROR(VALUE(INDEX(QueryResults[[#All],[Value]],MATCH($C92&amp;GB$4,QueryResults[[#All],[Line Item]]&amp;QueryResults[[#All],[Symbol]],0))),"")</f>
        <v>1.28</v>
      </c>
      <c r="GC92" s="19">
        <f t="array" ref="GC92">IFERROR(VALUE(INDEX(QueryResults[[#All],[Value]],MATCH($C92&amp;GC$4,QueryResults[[#All],[Line Item]]&amp;QueryResults[[#All],[Symbol]],0))),"")</f>
        <v>1.31</v>
      </c>
      <c r="GD92" s="19">
        <f t="array" ref="GD92">IFERROR(VALUE(INDEX(QueryResults[[#All],[Value]],MATCH($C92&amp;GD$4,QueryResults[[#All],[Line Item]]&amp;QueryResults[[#All],[Symbol]],0))),"")</f>
        <v>1.6</v>
      </c>
      <c r="GE92" s="19">
        <f t="array" ref="GE92">IFERROR(VALUE(INDEX(QueryResults[[#All],[Value]],MATCH($C92&amp;GE$4,QueryResults[[#All],[Line Item]]&amp;QueryResults[[#All],[Symbol]],0))),"")</f>
        <v>2.0699999999999998</v>
      </c>
      <c r="GF92" s="19">
        <f t="array" ref="GF92">IFERROR(VALUE(INDEX(QueryResults[[#All],[Value]],MATCH($C92&amp;GF$4,QueryResults[[#All],[Line Item]]&amp;QueryResults[[#All],[Symbol]],0))),"")</f>
        <v>1.84</v>
      </c>
      <c r="GG92" s="19">
        <f t="array" ref="GG92">IFERROR(VALUE(INDEX(QueryResults[[#All],[Value]],MATCH($C92&amp;GG$4,QueryResults[[#All],[Line Item]]&amp;QueryResults[[#All],[Symbol]],0))),"")</f>
        <v>1.69</v>
      </c>
      <c r="GH92" s="19">
        <f t="array" ref="GH92">IFERROR(VALUE(INDEX(QueryResults[[#All],[Value]],MATCH($C92&amp;GH$4,QueryResults[[#All],[Line Item]]&amp;QueryResults[[#All],[Symbol]],0))),"")</f>
        <v>2.39</v>
      </c>
      <c r="GI92" s="19">
        <f t="array" ref="GI92">IFERROR(VALUE(INDEX(QueryResults[[#All],[Value]],MATCH($C92&amp;GI$4,QueryResults[[#All],[Line Item]]&amp;QueryResults[[#All],[Symbol]],0))),"")</f>
        <v>1.17</v>
      </c>
      <c r="GJ92" s="19">
        <f t="array" ref="GJ92">IFERROR(VALUE(INDEX(QueryResults[[#All],[Value]],MATCH($C92&amp;GJ$4,QueryResults[[#All],[Line Item]]&amp;QueryResults[[#All],[Symbol]],0))),"")</f>
        <v>0.8</v>
      </c>
      <c r="GK92" s="19">
        <f t="array" ref="GK92">IFERROR(VALUE(INDEX(QueryResults[[#All],[Value]],MATCH($C92&amp;GK$4,QueryResults[[#All],[Line Item]]&amp;QueryResults[[#All],[Symbol]],0))),"")</f>
        <v>4.18</v>
      </c>
      <c r="GL92" s="19">
        <f t="array" ref="GL92">IFERROR(VALUE(INDEX(QueryResults[[#All],[Value]],MATCH($C92&amp;GL$4,QueryResults[[#All],[Line Item]]&amp;QueryResults[[#All],[Symbol]],0))),"")</f>
        <v>0.82</v>
      </c>
      <c r="GM92" s="19">
        <f t="array" ref="GM92">IFERROR(VALUE(INDEX(QueryResults[[#All],[Value]],MATCH($C92&amp;GM$4,QueryResults[[#All],[Line Item]]&amp;QueryResults[[#All],[Symbol]],0))),"")</f>
        <v>2.3199999999999998</v>
      </c>
      <c r="GN92" s="19">
        <f t="array" ref="GN92">IFERROR(VALUE(INDEX(QueryResults[[#All],[Value]],MATCH($C92&amp;GN$4,QueryResults[[#All],[Line Item]]&amp;QueryResults[[#All],[Symbol]],0))),"")</f>
        <v>1.83</v>
      </c>
      <c r="GO92" s="19">
        <f t="array" ref="GO92">IFERROR(VALUE(INDEX(QueryResults[[#All],[Value]],MATCH($C92&amp;GO$4,QueryResults[[#All],[Line Item]]&amp;QueryResults[[#All],[Symbol]],0))),"")</f>
        <v>4.58</v>
      </c>
      <c r="GP92" s="19">
        <f t="array" ref="GP92">IFERROR(VALUE(INDEX(QueryResults[[#All],[Value]],MATCH($C92&amp;GP$4,QueryResults[[#All],[Line Item]]&amp;QueryResults[[#All],[Symbol]],0))),"")</f>
        <v>2.9</v>
      </c>
      <c r="GQ92" s="19">
        <f t="array" ref="GQ92">IFERROR(VALUE(INDEX(QueryResults[[#All],[Value]],MATCH($C92&amp;GQ$4,QueryResults[[#All],[Line Item]]&amp;QueryResults[[#All],[Symbol]],0))),"")</f>
        <v>0.7</v>
      </c>
      <c r="GR92" s="19">
        <f t="array" ref="GR92">IFERROR(VALUE(INDEX(QueryResults[[#All],[Value]],MATCH($C92&amp;GR$4,QueryResults[[#All],[Line Item]]&amp;QueryResults[[#All],[Symbol]],0))),"")</f>
        <v>1.44</v>
      </c>
      <c r="GS92" s="19">
        <f t="array" ref="GS92">IFERROR(VALUE(INDEX(QueryResults[[#All],[Value]],MATCH($C92&amp;GS$4,QueryResults[[#All],[Line Item]]&amp;QueryResults[[#All],[Symbol]],0))),"")</f>
        <v>3.16</v>
      </c>
      <c r="GT92" s="19">
        <f t="array" ref="GT92">IFERROR(VALUE(INDEX(QueryResults[[#All],[Value]],MATCH($C92&amp;GT$4,QueryResults[[#All],[Line Item]]&amp;QueryResults[[#All],[Symbol]],0))),"")</f>
        <v>1.28</v>
      </c>
      <c r="GU92" s="19">
        <f t="array" ref="GU92">IFERROR(VALUE(INDEX(QueryResults[[#All],[Value]],MATCH($C92&amp;GU$4,QueryResults[[#All],[Line Item]]&amp;QueryResults[[#All],[Symbol]],0))),"")</f>
        <v>2.25</v>
      </c>
      <c r="GV92" s="19">
        <f t="array" ref="GV92">IFERROR(VALUE(INDEX(QueryResults[[#All],[Value]],MATCH($C92&amp;GV$4,QueryResults[[#All],[Line Item]]&amp;QueryResults[[#All],[Symbol]],0))),"")</f>
        <v>2.81</v>
      </c>
      <c r="GW92" s="19">
        <f t="array" ref="GW92">IFERROR(VALUE(INDEX(QueryResults[[#All],[Value]],MATCH($C92&amp;GW$4,QueryResults[[#All],[Line Item]]&amp;QueryResults[[#All],[Symbol]],0))),"")</f>
        <v>-0.52</v>
      </c>
      <c r="GX92" s="19">
        <f t="array" ref="GX92">IFERROR(VALUE(INDEX(QueryResults[[#All],[Value]],MATCH($C92&amp;GX$4,QueryResults[[#All],[Line Item]]&amp;QueryResults[[#All],[Symbol]],0))),"")</f>
        <v>0.64</v>
      </c>
      <c r="GY92" s="19">
        <f t="array" ref="GY92">IFERROR(VALUE(INDEX(QueryResults[[#All],[Value]],MATCH($C92&amp;GY$4,QueryResults[[#All],[Line Item]]&amp;QueryResults[[#All],[Symbol]],0))),"")</f>
        <v>64.02</v>
      </c>
      <c r="GZ92" s="19">
        <f t="array" ref="GZ92">IFERROR(VALUE(INDEX(QueryResults[[#All],[Value]],MATCH($C92&amp;GZ$4,QueryResults[[#All],[Line Item]]&amp;QueryResults[[#All],[Symbol]],0))),"")</f>
        <v>1.98</v>
      </c>
      <c r="HA92" s="19">
        <f t="array" ref="HA92">IFERROR(VALUE(INDEX(QueryResults[[#All],[Value]],MATCH($C92&amp;HA$4,QueryResults[[#All],[Line Item]]&amp;QueryResults[[#All],[Symbol]],0))),"")</f>
        <v>2.2799999999999998</v>
      </c>
      <c r="HB92" s="19">
        <f t="array" ref="HB92">IFERROR(VALUE(INDEX(QueryResults[[#All],[Value]],MATCH($C92&amp;HB$4,QueryResults[[#All],[Line Item]]&amp;QueryResults[[#All],[Symbol]],0))),"")</f>
        <v>2.56</v>
      </c>
      <c r="HC92" s="19">
        <f t="array" ref="HC92">IFERROR(VALUE(INDEX(QueryResults[[#All],[Value]],MATCH($C92&amp;HC$4,QueryResults[[#All],[Line Item]]&amp;QueryResults[[#All],[Symbol]],0))),"")</f>
        <v>5.77</v>
      </c>
      <c r="HD92" s="19">
        <f t="array" ref="HD92">IFERROR(VALUE(INDEX(QueryResults[[#All],[Value]],MATCH($C92&amp;HD$4,QueryResults[[#All],[Line Item]]&amp;QueryResults[[#All],[Symbol]],0))),"")</f>
        <v>-1.36</v>
      </c>
      <c r="HE92" s="19">
        <f t="array" ref="HE92">IFERROR(VALUE(INDEX(QueryResults[[#All],[Value]],MATCH($C92&amp;HE$4,QueryResults[[#All],[Line Item]]&amp;QueryResults[[#All],[Symbol]],0))),"")</f>
        <v>0.37</v>
      </c>
      <c r="HF92" s="19">
        <f t="array" ref="HF92">IFERROR(VALUE(INDEX(QueryResults[[#All],[Value]],MATCH($C92&amp;HF$4,QueryResults[[#All],[Line Item]]&amp;QueryResults[[#All],[Symbol]],0))),"")</f>
        <v>2.57</v>
      </c>
      <c r="HG92" s="19">
        <f t="array" ref="HG92">IFERROR(VALUE(INDEX(QueryResults[[#All],[Value]],MATCH($C92&amp;HG$4,QueryResults[[#All],[Line Item]]&amp;QueryResults[[#All],[Symbol]],0))),"")</f>
        <v>8.31</v>
      </c>
      <c r="HH92" s="19">
        <f t="array" ref="HH92">IFERROR(VALUE(INDEX(QueryResults[[#All],[Value]],MATCH($C92&amp;HH$4,QueryResults[[#All],[Line Item]]&amp;QueryResults[[#All],[Symbol]],0))),"")</f>
        <v>1.88</v>
      </c>
      <c r="HI92" s="19">
        <f t="array" ref="HI92">IFERROR(VALUE(INDEX(QueryResults[[#All],[Value]],MATCH($C92&amp;HI$4,QueryResults[[#All],[Line Item]]&amp;QueryResults[[#All],[Symbol]],0))),"")</f>
        <v>4.2</v>
      </c>
      <c r="HJ92" s="19">
        <f t="array" ref="HJ92">IFERROR(VALUE(INDEX(QueryResults[[#All],[Value]],MATCH($C92&amp;HJ$4,QueryResults[[#All],[Line Item]]&amp;QueryResults[[#All],[Symbol]],0))),"")</f>
        <v>14.8</v>
      </c>
      <c r="HK92" s="19">
        <f t="array" ref="HK92">IFERROR(VALUE(INDEX(QueryResults[[#All],[Value]],MATCH($C92&amp;HK$4,QueryResults[[#All],[Line Item]]&amp;QueryResults[[#All],[Symbol]],0))),"")</f>
        <v>3.04</v>
      </c>
      <c r="HL92" s="19">
        <f t="array" ref="HL92">IFERROR(VALUE(INDEX(QueryResults[[#All],[Value]],MATCH($C92&amp;HL$4,QueryResults[[#All],[Line Item]]&amp;QueryResults[[#All],[Symbol]],0))),"")</f>
        <v>6.59</v>
      </c>
      <c r="HM92" s="19">
        <f t="array" ref="HM92">IFERROR(VALUE(INDEX(QueryResults[[#All],[Value]],MATCH($C92&amp;HM$4,QueryResults[[#All],[Line Item]]&amp;QueryResults[[#All],[Symbol]],0))),"")</f>
        <v>3.78</v>
      </c>
      <c r="HN92" s="19">
        <f t="array" ref="HN92">IFERROR(VALUE(INDEX(QueryResults[[#All],[Value]],MATCH($C92&amp;HN$4,QueryResults[[#All],[Line Item]]&amp;QueryResults[[#All],[Symbol]],0))),"")</f>
        <v>1.02</v>
      </c>
      <c r="HO92" s="19">
        <f t="array" ref="HO92">IFERROR(VALUE(INDEX(QueryResults[[#All],[Value]],MATCH($C92&amp;HO$4,QueryResults[[#All],[Line Item]]&amp;QueryResults[[#All],[Symbol]],0))),"")</f>
        <v>18.27</v>
      </c>
      <c r="HP92" s="19">
        <f t="array" ref="HP92">IFERROR(VALUE(INDEX(QueryResults[[#All],[Value]],MATCH($C92&amp;HP$4,QueryResults[[#All],[Line Item]]&amp;QueryResults[[#All],[Symbol]],0))),"")</f>
        <v>6.82</v>
      </c>
      <c r="HQ92" s="19">
        <f t="array" ref="HQ92">IFERROR(VALUE(INDEX(QueryResults[[#All],[Value]],MATCH($C92&amp;HQ$4,QueryResults[[#All],[Line Item]]&amp;QueryResults[[#All],[Symbol]],0))),"")</f>
        <v>9.51</v>
      </c>
      <c r="HR92" s="19">
        <f t="array" ref="HR92">IFERROR(VALUE(INDEX(QueryResults[[#All],[Value]],MATCH($C92&amp;HR$4,QueryResults[[#All],[Line Item]]&amp;QueryResults[[#All],[Symbol]],0))),"")</f>
        <v>3.2</v>
      </c>
      <c r="HS92" s="19">
        <f t="array" ref="HS92">IFERROR(VALUE(INDEX(QueryResults[[#All],[Value]],MATCH($C92&amp;HS$4,QueryResults[[#All],[Line Item]]&amp;QueryResults[[#All],[Symbol]],0))),"")</f>
        <v>10.69</v>
      </c>
      <c r="HT92" s="19">
        <f t="array" ref="HT92">IFERROR(VALUE(INDEX(QueryResults[[#All],[Value]],MATCH($C92&amp;HT$4,QueryResults[[#All],[Line Item]]&amp;QueryResults[[#All],[Symbol]],0))),"")</f>
        <v>8.7100000000000009</v>
      </c>
      <c r="HU92" s="52">
        <f t="array" ref="HU92">IFERROR(VALUE(INDEX(QueryResults[[#All],[Value]],MATCH($C92&amp;HU$4,QueryResults[[#All],[Line Item]]&amp;QueryResults[[#All],[Symbol]],0))),"")</f>
        <v>3.66</v>
      </c>
    </row>
    <row r="93" spans="2:229" ht="15" customHeight="1" x14ac:dyDescent="0.25">
      <c r="B93" s="21" t="s">
        <v>207</v>
      </c>
      <c r="C93" s="21" t="s">
        <v>97</v>
      </c>
      <c r="D93" s="21">
        <f t="array" ref="D93">IFERROR(VALUE(INDEX(QueryResults[[#All],[Value]],MATCH($C93&amp;D$4,QueryResults[[#All],[Line Item]]&amp;QueryResults[[#All],[Symbol]],0))),"")</f>
        <v>0.74</v>
      </c>
      <c r="E93" s="21">
        <f t="array" ref="E93">IFERROR(VALUE(INDEX(QueryResults[[#All],[Value]],MATCH($C93&amp;E$4,QueryResults[[#All],[Line Item]]&amp;QueryResults[[#All],[Symbol]],0))),"")</f>
        <v>3.37</v>
      </c>
      <c r="F93" s="21">
        <f t="array" ref="F93">IFERROR(VALUE(INDEX(QueryResults[[#All],[Value]],MATCH($C93&amp;F$4,QueryResults[[#All],[Line Item]]&amp;QueryResults[[#All],[Symbol]],0))),"")</f>
        <v>6.89</v>
      </c>
      <c r="G93" s="21">
        <f t="array" ref="G93">IFERROR(VALUE(INDEX(QueryResults[[#All],[Value]],MATCH($C93&amp;G$4,QueryResults[[#All],[Line Item]]&amp;QueryResults[[#All],[Symbol]],0))),"")</f>
        <v>2.17</v>
      </c>
      <c r="H93" s="21">
        <f t="array" ref="H93">IFERROR(VALUE(INDEX(QueryResults[[#All],[Value]],MATCH($C93&amp;H$4,QueryResults[[#All],[Line Item]]&amp;QueryResults[[#All],[Symbol]],0))),"")</f>
        <v>3.99</v>
      </c>
      <c r="I93" s="21">
        <f t="array" ref="I93">IFERROR(VALUE(INDEX(QueryResults[[#All],[Value]],MATCH($C93&amp;I$4,QueryResults[[#All],[Line Item]]&amp;QueryResults[[#All],[Symbol]],0))),"")</f>
        <v>1.42</v>
      </c>
      <c r="J93" s="21">
        <f t="array" ref="J93">IFERROR(VALUE(INDEX(QueryResults[[#All],[Value]],MATCH($C93&amp;J$4,QueryResults[[#All],[Line Item]]&amp;QueryResults[[#All],[Symbol]],0))),"")</f>
        <v>1.45</v>
      </c>
      <c r="K93" s="21">
        <f t="array" ref="K93">IFERROR(VALUE(INDEX(QueryResults[[#All],[Value]],MATCH($C93&amp;K$4,QueryResults[[#All],[Line Item]]&amp;QueryResults[[#All],[Symbol]],0))),"")</f>
        <v>1.31</v>
      </c>
      <c r="L93" s="21">
        <f t="array" ref="L93">IFERROR(VALUE(INDEX(QueryResults[[#All],[Value]],MATCH($C93&amp;L$4,QueryResults[[#All],[Line Item]]&amp;QueryResults[[#All],[Symbol]],0))),"")</f>
        <v>1.85</v>
      </c>
      <c r="M93" s="21">
        <f t="array" ref="M93">IFERROR(VALUE(INDEX(QueryResults[[#All],[Value]],MATCH($C93&amp;M$4,QueryResults[[#All],[Line Item]]&amp;QueryResults[[#All],[Symbol]],0))),"")</f>
        <v>0.7</v>
      </c>
      <c r="N93" s="21">
        <f t="array" ref="N93">IFERROR(VALUE(INDEX(QueryResults[[#All],[Value]],MATCH($C93&amp;N$4,QueryResults[[#All],[Line Item]]&amp;QueryResults[[#All],[Symbol]],0))),"")</f>
        <v>1.57</v>
      </c>
      <c r="O93" s="21">
        <f t="array" ref="O93">IFERROR(VALUE(INDEX(QueryResults[[#All],[Value]],MATCH($C93&amp;O$4,QueryResults[[#All],[Line Item]]&amp;QueryResults[[#All],[Symbol]],0))),"")</f>
        <v>6.59</v>
      </c>
      <c r="P93" s="21">
        <f t="array" ref="P93">IFERROR(VALUE(INDEX(QueryResults[[#All],[Value]],MATCH($C93&amp;P$4,QueryResults[[#All],[Line Item]]&amp;QueryResults[[#All],[Symbol]],0))),"")</f>
        <v>8.0500000000000007</v>
      </c>
      <c r="Q93" s="21">
        <f t="array" ref="Q93">IFERROR(VALUE(INDEX(QueryResults[[#All],[Value]],MATCH($C93&amp;Q$4,QueryResults[[#All],[Line Item]]&amp;QueryResults[[#All],[Symbol]],0))),"")</f>
        <v>2.2000000000000002</v>
      </c>
      <c r="R93" s="21">
        <f t="array" ref="R93">IFERROR(VALUE(INDEX(QueryResults[[#All],[Value]],MATCH($C93&amp;R$4,QueryResults[[#All],[Line Item]]&amp;QueryResults[[#All],[Symbol]],0))),"")</f>
        <v>3</v>
      </c>
      <c r="S93" s="21">
        <f t="array" ref="S93">IFERROR(VALUE(INDEX(QueryResults[[#All],[Value]],MATCH($C93&amp;S$4,QueryResults[[#All],[Line Item]]&amp;QueryResults[[#All],[Symbol]],0))),"")</f>
        <v>0.32</v>
      </c>
      <c r="T93" s="21">
        <f t="array" ref="T93">IFERROR(VALUE(INDEX(QueryResults[[#All],[Value]],MATCH($C93&amp;T$4,QueryResults[[#All],[Line Item]]&amp;QueryResults[[#All],[Symbol]],0))),"")</f>
        <v>1.19</v>
      </c>
      <c r="U93" s="21">
        <f t="array" ref="U93">IFERROR(VALUE(INDEX(QueryResults[[#All],[Value]],MATCH($C93&amp;U$4,QueryResults[[#All],[Line Item]]&amp;QueryResults[[#All],[Symbol]],0))),"")</f>
        <v>0.91</v>
      </c>
      <c r="V93" s="21">
        <f t="array" ref="V93">IFERROR(VALUE(INDEX(QueryResults[[#All],[Value]],MATCH($C93&amp;V$4,QueryResults[[#All],[Line Item]]&amp;QueryResults[[#All],[Symbol]],0))),"")</f>
        <v>0.57999999999999996</v>
      </c>
      <c r="W93" s="21">
        <f t="array" ref="W93">IFERROR(VALUE(INDEX(QueryResults[[#All],[Value]],MATCH($C93&amp;W$4,QueryResults[[#All],[Line Item]]&amp;QueryResults[[#All],[Symbol]],0))),"")</f>
        <v>2.68</v>
      </c>
      <c r="X93" s="21">
        <f t="array" ref="X93">IFERROR(VALUE(INDEX(QueryResults[[#All],[Value]],MATCH($C93&amp;X$4,QueryResults[[#All],[Line Item]]&amp;QueryResults[[#All],[Symbol]],0))),"")</f>
        <v>1.01</v>
      </c>
      <c r="Y93" s="21">
        <f t="array" ref="Y93">IFERROR(VALUE(INDEX(QueryResults[[#All],[Value]],MATCH($C93&amp;Y$4,QueryResults[[#All],[Line Item]]&amp;QueryResults[[#All],[Symbol]],0))),"")</f>
        <v>2.56</v>
      </c>
      <c r="Z93" s="21">
        <f t="array" ref="Z93">IFERROR(VALUE(INDEX(QueryResults[[#All],[Value]],MATCH($C93&amp;Z$4,QueryResults[[#All],[Line Item]]&amp;QueryResults[[#All],[Symbol]],0))),"")</f>
        <v>3.23</v>
      </c>
      <c r="AA93" s="21">
        <f t="array" ref="AA93">IFERROR(VALUE(INDEX(QueryResults[[#All],[Value]],MATCH($C93&amp;AA$4,QueryResults[[#All],[Line Item]]&amp;QueryResults[[#All],[Symbol]],0))),"")</f>
        <v>2.25</v>
      </c>
      <c r="AB93" s="21">
        <f t="array" ref="AB93">IFERROR(VALUE(INDEX(QueryResults[[#All],[Value]],MATCH($C93&amp;AB$4,QueryResults[[#All],[Line Item]]&amp;QueryResults[[#All],[Symbol]],0))),"")</f>
        <v>4</v>
      </c>
      <c r="AC93" s="21">
        <f t="array" ref="AC93">IFERROR(VALUE(INDEX(QueryResults[[#All],[Value]],MATCH($C93&amp;AC$4,QueryResults[[#All],[Line Item]]&amp;QueryResults[[#All],[Symbol]],0))),"")</f>
        <v>3.06</v>
      </c>
      <c r="AD93" s="21">
        <f t="array" ref="AD93">IFERROR(VALUE(INDEX(QueryResults[[#All],[Value]],MATCH($C93&amp;AD$4,QueryResults[[#All],[Line Item]]&amp;QueryResults[[#All],[Symbol]],0))),"")</f>
        <v>3.48</v>
      </c>
      <c r="AE93" s="21">
        <f t="array" ref="AE93">IFERROR(VALUE(INDEX(QueryResults[[#All],[Value]],MATCH($C93&amp;AE$4,QueryResults[[#All],[Line Item]]&amp;QueryResults[[#All],[Symbol]],0))),"")</f>
        <v>12.6</v>
      </c>
      <c r="AF93" s="21">
        <f t="array" ref="AF93">IFERROR(VALUE(INDEX(QueryResults[[#All],[Value]],MATCH($C93&amp;AF$4,QueryResults[[#All],[Line Item]]&amp;QueryResults[[#All],[Symbol]],0))),"")</f>
        <v>1.5</v>
      </c>
      <c r="AG93" s="21">
        <f t="array" ref="AG93">IFERROR(VALUE(INDEX(QueryResults[[#All],[Value]],MATCH($C93&amp;AG$4,QueryResults[[#All],[Line Item]]&amp;QueryResults[[#All],[Symbol]],0))),"")</f>
        <v>0.82</v>
      </c>
      <c r="AH93" s="21">
        <f t="array" ref="AH93">IFERROR(VALUE(INDEX(QueryResults[[#All],[Value]],MATCH($C93&amp;AH$4,QueryResults[[#All],[Line Item]]&amp;QueryResults[[#All],[Symbol]],0))),"")</f>
        <v>1.69</v>
      </c>
      <c r="AI93" s="21">
        <f t="array" ref="AI93">IFERROR(VALUE(INDEX(QueryResults[[#All],[Value]],MATCH($C93&amp;AI$4,QueryResults[[#All],[Line Item]]&amp;QueryResults[[#All],[Symbol]],0))),"")</f>
        <v>2.33</v>
      </c>
      <c r="AJ93" s="21">
        <f t="array" ref="AJ93">IFERROR(VALUE(INDEX(QueryResults[[#All],[Value]],MATCH($C93&amp;AJ$4,QueryResults[[#All],[Line Item]]&amp;QueryResults[[#All],[Symbol]],0))),"")</f>
        <v>1.42</v>
      </c>
      <c r="AK93" s="21">
        <f t="array" ref="AK93">IFERROR(VALUE(INDEX(QueryResults[[#All],[Value]],MATCH($C93&amp;AK$4,QueryResults[[#All],[Line Item]]&amp;QueryResults[[#All],[Symbol]],0))),"")</f>
        <v>1.29</v>
      </c>
      <c r="AL93" s="21">
        <f t="array" ref="AL93">IFERROR(VALUE(INDEX(QueryResults[[#All],[Value]],MATCH($C93&amp;AL$4,QueryResults[[#All],[Line Item]]&amp;QueryResults[[#All],[Symbol]],0))),"")</f>
        <v>2.93</v>
      </c>
      <c r="AM93" s="21">
        <f t="array" ref="AM93">IFERROR(VALUE(INDEX(QueryResults[[#All],[Value]],MATCH($C93&amp;AM$4,QueryResults[[#All],[Line Item]]&amp;QueryResults[[#All],[Symbol]],0))),"")</f>
        <v>2.79</v>
      </c>
      <c r="AN93" s="21">
        <f t="array" ref="AN93">IFERROR(VALUE(INDEX(QueryResults[[#All],[Value]],MATCH($C93&amp;AN$4,QueryResults[[#All],[Line Item]]&amp;QueryResults[[#All],[Symbol]],0))),"")</f>
        <v>1.7</v>
      </c>
      <c r="AO93" s="21" t="str">
        <f t="array" ref="AO93">IFERROR(VALUE(INDEX(QueryResults[[#All],[Value]],MATCH($C93&amp;AO$4,QueryResults[[#All],[Line Item]]&amp;QueryResults[[#All],[Symbol]],0))),"")</f>
        <v/>
      </c>
      <c r="AP93" s="21">
        <f t="array" ref="AP93">IFERROR(VALUE(INDEX(QueryResults[[#All],[Value]],MATCH($C93&amp;AP$4,QueryResults[[#All],[Line Item]]&amp;QueryResults[[#All],[Symbol]],0))),"")</f>
        <v>2.35</v>
      </c>
      <c r="AQ93" s="21">
        <f t="array" ref="AQ93">IFERROR(VALUE(INDEX(QueryResults[[#All],[Value]],MATCH($C93&amp;AQ$4,QueryResults[[#All],[Line Item]]&amp;QueryResults[[#All],[Symbol]],0))),"")</f>
        <v>1.94</v>
      </c>
      <c r="AR93" s="21">
        <f t="array" ref="AR93">IFERROR(VALUE(INDEX(QueryResults[[#All],[Value]],MATCH($C93&amp;AR$4,QueryResults[[#All],[Line Item]]&amp;QueryResults[[#All],[Symbol]],0))),"")</f>
        <v>-0.08</v>
      </c>
      <c r="AS93" s="21">
        <f t="array" ref="AS93">IFERROR(VALUE(INDEX(QueryResults[[#All],[Value]],MATCH($C93&amp;AS$4,QueryResults[[#All],[Line Item]]&amp;QueryResults[[#All],[Symbol]],0))),"")</f>
        <v>-0.02</v>
      </c>
      <c r="AT93" s="21">
        <f t="array" ref="AT93">IFERROR(VALUE(INDEX(QueryResults[[#All],[Value]],MATCH($C93&amp;AT$4,QueryResults[[#All],[Line Item]]&amp;QueryResults[[#All],[Symbol]],0))),"")</f>
        <v>4.55</v>
      </c>
      <c r="AU93" s="21">
        <f t="array" ref="AU93">IFERROR(VALUE(INDEX(QueryResults[[#All],[Value]],MATCH($C93&amp;AU$4,QueryResults[[#All],[Line Item]]&amp;QueryResults[[#All],[Symbol]],0))),"")</f>
        <v>-1.89</v>
      </c>
      <c r="AV93" s="21">
        <f t="array" ref="AV93">IFERROR(VALUE(INDEX(QueryResults[[#All],[Value]],MATCH($C93&amp;AV$4,QueryResults[[#All],[Line Item]]&amp;QueryResults[[#All],[Symbol]],0))),"")</f>
        <v>-1.1200000000000001</v>
      </c>
      <c r="AW93" s="21">
        <f t="array" ref="AW93">IFERROR(VALUE(INDEX(QueryResults[[#All],[Value]],MATCH($C93&amp;AW$4,QueryResults[[#All],[Line Item]]&amp;QueryResults[[#All],[Symbol]],0))),"")</f>
        <v>0.04</v>
      </c>
      <c r="AX93" s="21">
        <f t="array" ref="AX93">IFERROR(VALUE(INDEX(QueryResults[[#All],[Value]],MATCH($C93&amp;AX$4,QueryResults[[#All],[Line Item]]&amp;QueryResults[[#All],[Symbol]],0))),"")</f>
        <v>4.3600000000000003</v>
      </c>
      <c r="AY93" s="21">
        <f t="array" ref="AY93">IFERROR(VALUE(INDEX(QueryResults[[#All],[Value]],MATCH($C93&amp;AY$4,QueryResults[[#All],[Line Item]]&amp;QueryResults[[#All],[Symbol]],0))),"")</f>
        <v>-0.21</v>
      </c>
      <c r="AZ93" s="21">
        <f t="array" ref="AZ93">IFERROR(VALUE(INDEX(QueryResults[[#All],[Value]],MATCH($C93&amp;AZ$4,QueryResults[[#All],[Line Item]]&amp;QueryResults[[#All],[Symbol]],0))),"")</f>
        <v>3.25</v>
      </c>
      <c r="BA93" s="21">
        <f t="array" ref="BA93">IFERROR(VALUE(INDEX(QueryResults[[#All],[Value]],MATCH($C93&amp;BA$4,QueryResults[[#All],[Line Item]]&amp;QueryResults[[#All],[Symbol]],0))),"")</f>
        <v>0.48</v>
      </c>
      <c r="BB93" s="21">
        <f t="array" ref="BB93">IFERROR(VALUE(INDEX(QueryResults[[#All],[Value]],MATCH($C93&amp;BB$4,QueryResults[[#All],[Line Item]]&amp;QueryResults[[#All],[Symbol]],0))),"")</f>
        <v>1.37</v>
      </c>
      <c r="BC93" s="21">
        <f t="array" ref="BC93">IFERROR(VALUE(INDEX(QueryResults[[#All],[Value]],MATCH($C93&amp;BC$4,QueryResults[[#All],[Line Item]]&amp;QueryResults[[#All],[Symbol]],0))),"")</f>
        <v>1.18</v>
      </c>
      <c r="BD93" s="21">
        <f t="array" ref="BD93">IFERROR(VALUE(INDEX(QueryResults[[#All],[Value]],MATCH($C93&amp;BD$4,QueryResults[[#All],[Line Item]]&amp;QueryResults[[#All],[Symbol]],0))),"")</f>
        <v>0.21</v>
      </c>
      <c r="BE93" s="21">
        <f t="array" ref="BE93">IFERROR(VALUE(INDEX(QueryResults[[#All],[Value]],MATCH($C93&amp;BE$4,QueryResults[[#All],[Line Item]]&amp;QueryResults[[#All],[Symbol]],0))),"")</f>
        <v>-0.38</v>
      </c>
      <c r="BF93" s="21">
        <f t="array" ref="BF93">IFERROR(VALUE(INDEX(QueryResults[[#All],[Value]],MATCH($C93&amp;BF$4,QueryResults[[#All],[Line Item]]&amp;QueryResults[[#All],[Symbol]],0))),"")</f>
        <v>1.69</v>
      </c>
      <c r="BG93" s="21">
        <f t="array" ref="BG93">IFERROR(VALUE(INDEX(QueryResults[[#All],[Value]],MATCH($C93&amp;BG$4,QueryResults[[#All],[Line Item]]&amp;QueryResults[[#All],[Symbol]],0))),"")</f>
        <v>0.69</v>
      </c>
      <c r="BH93" s="21">
        <f t="array" ref="BH93">IFERROR(VALUE(INDEX(QueryResults[[#All],[Value]],MATCH($C93&amp;BH$4,QueryResults[[#All],[Line Item]]&amp;QueryResults[[#All],[Symbol]],0))),"")</f>
        <v>0.63</v>
      </c>
      <c r="BI93" s="21">
        <f t="array" ref="BI93">IFERROR(VALUE(INDEX(QueryResults[[#All],[Value]],MATCH($C93&amp;BI$4,QueryResults[[#All],[Line Item]]&amp;QueryResults[[#All],[Symbol]],0))),"")</f>
        <v>0.01</v>
      </c>
      <c r="BJ93" s="21">
        <f t="array" ref="BJ93">IFERROR(VALUE(INDEX(QueryResults[[#All],[Value]],MATCH($C93&amp;BJ$4,QueryResults[[#All],[Line Item]]&amp;QueryResults[[#All],[Symbol]],0))),"")</f>
        <v>-0.47</v>
      </c>
      <c r="BK93" s="21">
        <f t="array" ref="BK93">IFERROR(VALUE(INDEX(QueryResults[[#All],[Value]],MATCH($C93&amp;BK$4,QueryResults[[#All],[Line Item]]&amp;QueryResults[[#All],[Symbol]],0))),"")</f>
        <v>1.79</v>
      </c>
      <c r="BL93" s="21">
        <f t="array" ref="BL93">IFERROR(VALUE(INDEX(QueryResults[[#All],[Value]],MATCH($C93&amp;BL$4,QueryResults[[#All],[Line Item]]&amp;QueryResults[[#All],[Symbol]],0))),"")</f>
        <v>-1.4</v>
      </c>
      <c r="BM93" s="21">
        <f t="array" ref="BM93">IFERROR(VALUE(INDEX(QueryResults[[#All],[Value]],MATCH($C93&amp;BM$4,QueryResults[[#All],[Line Item]]&amp;QueryResults[[#All],[Symbol]],0))),"")</f>
        <v>2.88</v>
      </c>
      <c r="BN93" s="21">
        <f t="array" ref="BN93">IFERROR(VALUE(INDEX(QueryResults[[#All],[Value]],MATCH($C93&amp;BN$4,QueryResults[[#All],[Line Item]]&amp;QueryResults[[#All],[Symbol]],0))),"")</f>
        <v>1.86</v>
      </c>
      <c r="BO93" s="21">
        <f t="array" ref="BO93">IFERROR(VALUE(INDEX(QueryResults[[#All],[Value]],MATCH($C93&amp;BO$4,QueryResults[[#All],[Line Item]]&amp;QueryResults[[#All],[Symbol]],0))),"")</f>
        <v>2.78</v>
      </c>
      <c r="BP93" s="21">
        <f t="array" ref="BP93">IFERROR(VALUE(INDEX(QueryResults[[#All],[Value]],MATCH($C93&amp;BP$4,QueryResults[[#All],[Line Item]]&amp;QueryResults[[#All],[Symbol]],0))),"")</f>
        <v>2.64</v>
      </c>
      <c r="BQ93" s="21">
        <f t="array" ref="BQ93">IFERROR(VALUE(INDEX(QueryResults[[#All],[Value]],MATCH($C93&amp;BQ$4,QueryResults[[#All],[Line Item]]&amp;QueryResults[[#All],[Symbol]],0))),"")</f>
        <v>1.21</v>
      </c>
      <c r="BR93" s="21">
        <f t="array" ref="BR93">IFERROR(VALUE(INDEX(QueryResults[[#All],[Value]],MATCH($C93&amp;BR$4,QueryResults[[#All],[Line Item]]&amp;QueryResults[[#All],[Symbol]],0))),"")</f>
        <v>1.31</v>
      </c>
      <c r="BS93" s="21">
        <f t="array" ref="BS93">IFERROR(VALUE(INDEX(QueryResults[[#All],[Value]],MATCH($C93&amp;BS$4,QueryResults[[#All],[Line Item]]&amp;QueryResults[[#All],[Symbol]],0))),"")</f>
        <v>2.0699999999999998</v>
      </c>
      <c r="BT93" s="21">
        <f t="array" ref="BT93">IFERROR(VALUE(INDEX(QueryResults[[#All],[Value]],MATCH($C93&amp;BT$4,QueryResults[[#All],[Line Item]]&amp;QueryResults[[#All],[Symbol]],0))),"")</f>
        <v>2.66</v>
      </c>
      <c r="BU93" s="21">
        <f t="array" ref="BU93">IFERROR(VALUE(INDEX(QueryResults[[#All],[Value]],MATCH($C93&amp;BU$4,QueryResults[[#All],[Line Item]]&amp;QueryResults[[#All],[Symbol]],0))),"")</f>
        <v>4.28</v>
      </c>
      <c r="BV93" s="21">
        <f t="array" ref="BV93">IFERROR(VALUE(INDEX(QueryResults[[#All],[Value]],MATCH($C93&amp;BV$4,QueryResults[[#All],[Line Item]]&amp;QueryResults[[#All],[Symbol]],0))),"")</f>
        <v>2.6</v>
      </c>
      <c r="BW93" s="21">
        <f t="array" ref="BW93">IFERROR(VALUE(INDEX(QueryResults[[#All],[Value]],MATCH($C93&amp;BW$4,QueryResults[[#All],[Line Item]]&amp;QueryResults[[#All],[Symbol]],0))),"")</f>
        <v>3.94</v>
      </c>
      <c r="BX93" s="21">
        <f t="array" ref="BX93">IFERROR(VALUE(INDEX(QueryResults[[#All],[Value]],MATCH($C93&amp;BX$4,QueryResults[[#All],[Line Item]]&amp;QueryResults[[#All],[Symbol]],0))),"")</f>
        <v>2.2999999999999998</v>
      </c>
      <c r="BY93" s="21">
        <f t="array" ref="BY93">IFERROR(VALUE(INDEX(QueryResults[[#All],[Value]],MATCH($C93&amp;BY$4,QueryResults[[#All],[Line Item]]&amp;QueryResults[[#All],[Symbol]],0))),"")</f>
        <v>3.12</v>
      </c>
      <c r="BZ93" s="21">
        <f t="array" ref="BZ93">IFERROR(VALUE(INDEX(QueryResults[[#All],[Value]],MATCH($C93&amp;BZ$4,QueryResults[[#All],[Line Item]]&amp;QueryResults[[#All],[Symbol]],0))),"")</f>
        <v>62.06</v>
      </c>
      <c r="CA93" s="21">
        <f t="array" ref="CA93">IFERROR(VALUE(INDEX(QueryResults[[#All],[Value]],MATCH($C93&amp;CA$4,QueryResults[[#All],[Line Item]]&amp;QueryResults[[#All],[Symbol]],0))),"")</f>
        <v>12.1</v>
      </c>
      <c r="CB93" s="21">
        <f t="array" ref="CB93">IFERROR(VALUE(INDEX(QueryResults[[#All],[Value]],MATCH($C93&amp;CB$4,QueryResults[[#All],[Line Item]]&amp;QueryResults[[#All],[Symbol]],0))),"")</f>
        <v>8.68</v>
      </c>
      <c r="CC93" s="21">
        <f t="array" ref="CC93">IFERROR(VALUE(INDEX(QueryResults[[#All],[Value]],MATCH($C93&amp;CC$4,QueryResults[[#All],[Line Item]]&amp;QueryResults[[#All],[Symbol]],0))),"")</f>
        <v>6.72</v>
      </c>
      <c r="CD93" s="21">
        <f t="array" ref="CD93">IFERROR(VALUE(INDEX(QueryResults[[#All],[Value]],MATCH($C93&amp;CD$4,QueryResults[[#All],[Line Item]]&amp;QueryResults[[#All],[Symbol]],0))),"")</f>
        <v>11.22</v>
      </c>
      <c r="CE93" s="21">
        <f t="array" ref="CE93">IFERROR(VALUE(INDEX(QueryResults[[#All],[Value]],MATCH($C93&amp;CE$4,QueryResults[[#All],[Line Item]]&amp;QueryResults[[#All],[Symbol]],0))),"")</f>
        <v>6.39</v>
      </c>
      <c r="CF93" s="21">
        <f t="array" ref="CF93">IFERROR(VALUE(INDEX(QueryResults[[#All],[Value]],MATCH($C93&amp;CF$4,QueryResults[[#All],[Line Item]]&amp;QueryResults[[#All],[Symbol]],0))),"")</f>
        <v>8.7799999999999994</v>
      </c>
      <c r="CG93" s="21">
        <f t="array" ref="CG93">IFERROR(VALUE(INDEX(QueryResults[[#All],[Value]],MATCH($C93&amp;CG$4,QueryResults[[#All],[Line Item]]&amp;QueryResults[[#All],[Symbol]],0))),"")</f>
        <v>6.26</v>
      </c>
      <c r="CH93" s="21">
        <f t="array" ref="CH93">IFERROR(VALUE(INDEX(QueryResults[[#All],[Value]],MATCH($C93&amp;CH$4,QueryResults[[#All],[Line Item]]&amp;QueryResults[[#All],[Symbol]],0))),"")</f>
        <v>3.05</v>
      </c>
      <c r="CI93" s="21">
        <f t="array" ref="CI93">IFERROR(VALUE(INDEX(QueryResults[[#All],[Value]],MATCH($C93&amp;CI$4,QueryResults[[#All],[Line Item]]&amp;QueryResults[[#All],[Symbol]],0))),"")</f>
        <v>3.78</v>
      </c>
      <c r="CJ93" s="21">
        <f t="array" ref="CJ93">IFERROR(VALUE(INDEX(QueryResults[[#All],[Value]],MATCH($C93&amp;CJ$4,QueryResults[[#All],[Line Item]]&amp;QueryResults[[#All],[Symbol]],0))),"")</f>
        <v>1.07</v>
      </c>
      <c r="CK93" s="21">
        <f t="array" ref="CK93">IFERROR(VALUE(INDEX(QueryResults[[#All],[Value]],MATCH($C93&amp;CK$4,QueryResults[[#All],[Line Item]]&amp;QueryResults[[#All],[Symbol]],0))),"")</f>
        <v>0.99</v>
      </c>
      <c r="CL93" s="21">
        <f t="array" ref="CL93">IFERROR(VALUE(INDEX(QueryResults[[#All],[Value]],MATCH($C93&amp;CL$4,QueryResults[[#All],[Line Item]]&amp;QueryResults[[#All],[Symbol]],0))),"")</f>
        <v>0</v>
      </c>
      <c r="CM93" s="21">
        <f t="array" ref="CM93">IFERROR(VALUE(INDEX(QueryResults[[#All],[Value]],MATCH($C93&amp;CM$4,QueryResults[[#All],[Line Item]]&amp;QueryResults[[#All],[Symbol]],0))),"")</f>
        <v>0.12</v>
      </c>
      <c r="CN93" s="21">
        <f t="array" ref="CN93">IFERROR(VALUE(INDEX(QueryResults[[#All],[Value]],MATCH($C93&amp;CN$4,QueryResults[[#All],[Line Item]]&amp;QueryResults[[#All],[Symbol]],0))),"")</f>
        <v>2.29</v>
      </c>
      <c r="CO93" s="21">
        <f t="array" ref="CO93">IFERROR(VALUE(INDEX(QueryResults[[#All],[Value]],MATCH($C93&amp;CO$4,QueryResults[[#All],[Line Item]]&amp;QueryResults[[#All],[Symbol]],0))),"")</f>
        <v>4.42</v>
      </c>
      <c r="CP93" s="21">
        <f t="array" ref="CP93">IFERROR(VALUE(INDEX(QueryResults[[#All],[Value]],MATCH($C93&amp;CP$4,QueryResults[[#All],[Line Item]]&amp;QueryResults[[#All],[Symbol]],0))),"")</f>
        <v>6.42</v>
      </c>
      <c r="CQ93" s="21">
        <f t="array" ref="CQ93">IFERROR(VALUE(INDEX(QueryResults[[#All],[Value]],MATCH($C93&amp;CQ$4,QueryResults[[#All],[Line Item]]&amp;QueryResults[[#All],[Symbol]],0))),"")</f>
        <v>4.43</v>
      </c>
      <c r="CR93" s="21">
        <f t="array" ref="CR93">IFERROR(VALUE(INDEX(QueryResults[[#All],[Value]],MATCH($C93&amp;CR$4,QueryResults[[#All],[Line Item]]&amp;QueryResults[[#All],[Symbol]],0))),"")</f>
        <v>2.4900000000000002</v>
      </c>
      <c r="CS93" s="21">
        <f t="array" ref="CS93">IFERROR(VALUE(INDEX(QueryResults[[#All],[Value]],MATCH($C93&amp;CS$4,QueryResults[[#All],[Line Item]]&amp;QueryResults[[#All],[Symbol]],0))),"")</f>
        <v>2.77</v>
      </c>
      <c r="CT93" s="21">
        <f t="array" ref="CT93">IFERROR(VALUE(INDEX(QueryResults[[#All],[Value]],MATCH($C93&amp;CT$4,QueryResults[[#All],[Line Item]]&amp;QueryResults[[#All],[Symbol]],0))),"")</f>
        <v>2.5299999999999998</v>
      </c>
      <c r="CU93" s="21">
        <f t="array" ref="CU93">IFERROR(VALUE(INDEX(QueryResults[[#All],[Value]],MATCH($C93&amp;CU$4,QueryResults[[#All],[Line Item]]&amp;QueryResults[[#All],[Symbol]],0))),"")</f>
        <v>105.63</v>
      </c>
      <c r="CV93" s="21">
        <f t="array" ref="CV93">IFERROR(VALUE(INDEX(QueryResults[[#All],[Value]],MATCH($C93&amp;CV$4,QueryResults[[#All],[Line Item]]&amp;QueryResults[[#All],[Symbol]],0))),"")</f>
        <v>5.08</v>
      </c>
      <c r="CW93" s="21">
        <f t="array" ref="CW93">IFERROR(VALUE(INDEX(QueryResults[[#All],[Value]],MATCH($C93&amp;CW$4,QueryResults[[#All],[Line Item]]&amp;QueryResults[[#All],[Symbol]],0))),"")</f>
        <v>4.92</v>
      </c>
      <c r="CX93" s="21">
        <f t="array" ref="CX93">IFERROR(VALUE(INDEX(QueryResults[[#All],[Value]],MATCH($C93&amp;CX$4,QueryResults[[#All],[Line Item]]&amp;QueryResults[[#All],[Symbol]],0))),"")</f>
        <v>-7.0000000000000007E-2</v>
      </c>
      <c r="CY93" s="21">
        <f t="array" ref="CY93">IFERROR(VALUE(INDEX(QueryResults[[#All],[Value]],MATCH($C93&amp;CY$4,QueryResults[[#All],[Line Item]]&amp;QueryResults[[#All],[Symbol]],0))),"")</f>
        <v>-0.28999999999999998</v>
      </c>
      <c r="CZ93" s="21">
        <f t="array" ref="CZ93">IFERROR(VALUE(INDEX(QueryResults[[#All],[Value]],MATCH($C93&amp;CZ$4,QueryResults[[#All],[Line Item]]&amp;QueryResults[[#All],[Symbol]],0))),"")</f>
        <v>-7.29</v>
      </c>
      <c r="DA93" s="21">
        <f t="array" ref="DA93">IFERROR(VALUE(INDEX(QueryResults[[#All],[Value]],MATCH($C93&amp;DA$4,QueryResults[[#All],[Line Item]]&amp;QueryResults[[#All],[Symbol]],0))),"")</f>
        <v>-2.57</v>
      </c>
      <c r="DB93" s="21">
        <f t="array" ref="DB93">IFERROR(VALUE(INDEX(QueryResults[[#All],[Value]],MATCH($C93&amp;DB$4,QueryResults[[#All],[Line Item]]&amp;QueryResults[[#All],[Symbol]],0))),"")</f>
        <v>-0.11</v>
      </c>
      <c r="DC93" s="21">
        <f t="array" ref="DC93">IFERROR(VALUE(INDEX(QueryResults[[#All],[Value]],MATCH($C93&amp;DC$4,QueryResults[[#All],[Line Item]]&amp;QueryResults[[#All],[Symbol]],0))),"")</f>
        <v>-0.33</v>
      </c>
      <c r="DD93" s="21">
        <f t="array" ref="DD93">IFERROR(VALUE(INDEX(QueryResults[[#All],[Value]],MATCH($C93&amp;DD$4,QueryResults[[#All],[Line Item]]&amp;QueryResults[[#All],[Symbol]],0))),"")</f>
        <v>0.17</v>
      </c>
      <c r="DE93" s="21">
        <f t="array" ref="DE93">IFERROR(VALUE(INDEX(QueryResults[[#All],[Value]],MATCH($C93&amp;DE$4,QueryResults[[#All],[Line Item]]&amp;QueryResults[[#All],[Symbol]],0))),"")</f>
        <v>0.19</v>
      </c>
      <c r="DF93" s="21">
        <f t="array" ref="DF93">IFERROR(VALUE(INDEX(QueryResults[[#All],[Value]],MATCH($C93&amp;DF$4,QueryResults[[#All],[Line Item]]&amp;QueryResults[[#All],[Symbol]],0))),"")</f>
        <v>0.11</v>
      </c>
      <c r="DG93" s="21">
        <f t="array" ref="DG93">IFERROR(VALUE(INDEX(QueryResults[[#All],[Value]],MATCH($C93&amp;DG$4,QueryResults[[#All],[Line Item]]&amp;QueryResults[[#All],[Symbol]],0))),"")</f>
        <v>-1.1000000000000001</v>
      </c>
      <c r="DH93" s="21">
        <f t="array" ref="DH93">IFERROR(VALUE(INDEX(QueryResults[[#All],[Value]],MATCH($C93&amp;DH$4,QueryResults[[#All],[Line Item]]&amp;QueryResults[[#All],[Symbol]],0))),"")</f>
        <v>1.24</v>
      </c>
      <c r="DI93" s="21">
        <f t="array" ref="DI93">IFERROR(VALUE(INDEX(QueryResults[[#All],[Value]],MATCH($C93&amp;DI$4,QueryResults[[#All],[Line Item]]&amp;QueryResults[[#All],[Symbol]],0))),"")</f>
        <v>5.51</v>
      </c>
      <c r="DJ93" s="21">
        <f t="array" ref="DJ93">IFERROR(VALUE(INDEX(QueryResults[[#All],[Value]],MATCH($C93&amp;DJ$4,QueryResults[[#All],[Line Item]]&amp;QueryResults[[#All],[Symbol]],0))),"")</f>
        <v>0.85</v>
      </c>
      <c r="DK93" s="21">
        <f t="array" ref="DK93">IFERROR(VALUE(INDEX(QueryResults[[#All],[Value]],MATCH($C93&amp;DK$4,QueryResults[[#All],[Line Item]]&amp;QueryResults[[#All],[Symbol]],0))),"")</f>
        <v>2.58</v>
      </c>
      <c r="DL93" s="21">
        <f t="array" ref="DL93">IFERROR(VALUE(INDEX(QueryResults[[#All],[Value]],MATCH($C93&amp;DL$4,QueryResults[[#All],[Line Item]]&amp;QueryResults[[#All],[Symbol]],0))),"")</f>
        <v>1.2</v>
      </c>
      <c r="DM93" s="21">
        <f t="array" ref="DM93">IFERROR(VALUE(INDEX(QueryResults[[#All],[Value]],MATCH($C93&amp;DM$4,QueryResults[[#All],[Line Item]]&amp;QueryResults[[#All],[Symbol]],0))),"")</f>
        <v>1.67</v>
      </c>
      <c r="DN93" s="21">
        <f t="array" ref="DN93">IFERROR(VALUE(INDEX(QueryResults[[#All],[Value]],MATCH($C93&amp;DN$4,QueryResults[[#All],[Line Item]]&amp;QueryResults[[#All],[Symbol]],0))),"")</f>
        <v>1.87</v>
      </c>
      <c r="DO93" s="21">
        <f t="array" ref="DO93">IFERROR(VALUE(INDEX(QueryResults[[#All],[Value]],MATCH($C93&amp;DO$4,QueryResults[[#All],[Line Item]]&amp;QueryResults[[#All],[Symbol]],0))),"")</f>
        <v>1.74</v>
      </c>
      <c r="DP93" s="21">
        <f t="array" ref="DP93">IFERROR(VALUE(INDEX(QueryResults[[#All],[Value]],MATCH($C93&amp;DP$4,QueryResults[[#All],[Line Item]]&amp;QueryResults[[#All],[Symbol]],0))),"")</f>
        <v>2.72</v>
      </c>
      <c r="DQ93" s="21">
        <f t="array" ref="DQ93">IFERROR(VALUE(INDEX(QueryResults[[#All],[Value]],MATCH($C93&amp;DQ$4,QueryResults[[#All],[Line Item]]&amp;QueryResults[[#All],[Symbol]],0))),"")</f>
        <v>5.85</v>
      </c>
      <c r="DR93" s="21">
        <f t="array" ref="DR93">IFERROR(VALUE(INDEX(QueryResults[[#All],[Value]],MATCH($C93&amp;DR$4,QueryResults[[#All],[Line Item]]&amp;QueryResults[[#All],[Symbol]],0))),"")</f>
        <v>17.579999999999998</v>
      </c>
      <c r="DS93" s="21">
        <f t="array" ref="DS93">IFERROR(VALUE(INDEX(QueryResults[[#All],[Value]],MATCH($C93&amp;DS$4,QueryResults[[#All],[Line Item]]&amp;QueryResults[[#All],[Symbol]],0))),"")</f>
        <v>1.58</v>
      </c>
      <c r="DT93" s="21">
        <f t="array" ref="DT93">IFERROR(VALUE(INDEX(QueryResults[[#All],[Value]],MATCH($C93&amp;DT$4,QueryResults[[#All],[Line Item]]&amp;QueryResults[[#All],[Symbol]],0))),"")</f>
        <v>1.48</v>
      </c>
      <c r="DU93" s="21">
        <f t="array" ref="DU93">IFERROR(VALUE(INDEX(QueryResults[[#All],[Value]],MATCH($C93&amp;DU$4,QueryResults[[#All],[Line Item]]&amp;QueryResults[[#All],[Symbol]],0))),"")</f>
        <v>1.23</v>
      </c>
      <c r="DV93" s="21">
        <f t="array" ref="DV93">IFERROR(VALUE(INDEX(QueryResults[[#All],[Value]],MATCH($C93&amp;DV$4,QueryResults[[#All],[Line Item]]&amp;QueryResults[[#All],[Symbol]],0))),"")</f>
        <v>3.52</v>
      </c>
      <c r="DW93" s="21">
        <f t="array" ref="DW93">IFERROR(VALUE(INDEX(QueryResults[[#All],[Value]],MATCH($C93&amp;DW$4,QueryResults[[#All],[Line Item]]&amp;QueryResults[[#All],[Symbol]],0))),"")</f>
        <v>-0.24</v>
      </c>
      <c r="DX93" s="21">
        <f t="array" ref="DX93">IFERROR(VALUE(INDEX(QueryResults[[#All],[Value]],MATCH($C93&amp;DX$4,QueryResults[[#All],[Line Item]]&amp;QueryResults[[#All],[Symbol]],0))),"")</f>
        <v>0.86</v>
      </c>
      <c r="DY93" s="21">
        <f t="array" ref="DY93">IFERROR(VALUE(INDEX(QueryResults[[#All],[Value]],MATCH($C93&amp;DY$4,QueryResults[[#All],[Line Item]]&amp;QueryResults[[#All],[Symbol]],0))),"")</f>
        <v>0.28999999999999998</v>
      </c>
      <c r="DZ93" s="21">
        <f t="array" ref="DZ93">IFERROR(VALUE(INDEX(QueryResults[[#All],[Value]],MATCH($C93&amp;DZ$4,QueryResults[[#All],[Line Item]]&amp;QueryResults[[#All],[Symbol]],0))),"")</f>
        <v>3.89</v>
      </c>
      <c r="EA93" s="21">
        <f t="array" ref="EA93">IFERROR(VALUE(INDEX(QueryResults[[#All],[Value]],MATCH($C93&amp;EA$4,QueryResults[[#All],[Line Item]]&amp;QueryResults[[#All],[Symbol]],0))),"")</f>
        <v>3.12</v>
      </c>
      <c r="EB93" s="21">
        <f t="array" ref="EB93">IFERROR(VALUE(INDEX(QueryResults[[#All],[Value]],MATCH($C93&amp;EB$4,QueryResults[[#All],[Line Item]]&amp;QueryResults[[#All],[Symbol]],0))),"")</f>
        <v>2.9</v>
      </c>
      <c r="EC93" s="21">
        <f t="array" ref="EC93">IFERROR(VALUE(INDEX(QueryResults[[#All],[Value]],MATCH($C93&amp;EC$4,QueryResults[[#All],[Line Item]]&amp;QueryResults[[#All],[Symbol]],0))),"")</f>
        <v>0.56999999999999995</v>
      </c>
      <c r="ED93" s="21">
        <f t="array" ref="ED93">IFERROR(VALUE(INDEX(QueryResults[[#All],[Value]],MATCH($C93&amp;ED$4,QueryResults[[#All],[Line Item]]&amp;QueryResults[[#All],[Symbol]],0))),"")</f>
        <v>0.36</v>
      </c>
      <c r="EE93" s="21">
        <f t="array" ref="EE93">IFERROR(VALUE(INDEX(QueryResults[[#All],[Value]],MATCH($C93&amp;EE$4,QueryResults[[#All],[Line Item]]&amp;QueryResults[[#All],[Symbol]],0))),"")</f>
        <v>0.41</v>
      </c>
      <c r="EF93" s="21">
        <f t="array" ref="EF93">IFERROR(VALUE(INDEX(QueryResults[[#All],[Value]],MATCH($C93&amp;EF$4,QueryResults[[#All],[Line Item]]&amp;QueryResults[[#All],[Symbol]],0))),"")</f>
        <v>3.28</v>
      </c>
      <c r="EG93" s="21">
        <f t="array" ref="EG93">IFERROR(VALUE(INDEX(QueryResults[[#All],[Value]],MATCH($C93&amp;EG$4,QueryResults[[#All],[Line Item]]&amp;QueryResults[[#All],[Symbol]],0))),"")</f>
        <v>0.56000000000000005</v>
      </c>
      <c r="EH93" s="21">
        <f t="array" ref="EH93">IFERROR(VALUE(INDEX(QueryResults[[#All],[Value]],MATCH($C93&amp;EH$4,QueryResults[[#All],[Line Item]]&amp;QueryResults[[#All],[Symbol]],0))),"")</f>
        <v>0.73</v>
      </c>
      <c r="EI93" s="21">
        <f t="array" ref="EI93">IFERROR(VALUE(INDEX(QueryResults[[#All],[Value]],MATCH($C93&amp;EI$4,QueryResults[[#All],[Line Item]]&amp;QueryResults[[#All],[Symbol]],0))),"")</f>
        <v>2.63</v>
      </c>
      <c r="EJ93" s="21">
        <f t="array" ref="EJ93">IFERROR(VALUE(INDEX(QueryResults[[#All],[Value]],MATCH($C93&amp;EJ$4,QueryResults[[#All],[Line Item]]&amp;QueryResults[[#All],[Symbol]],0))),"")</f>
        <v>-1.1599999999999999</v>
      </c>
      <c r="EK93" s="21">
        <f t="array" ref="EK93">IFERROR(VALUE(INDEX(QueryResults[[#All],[Value]],MATCH($C93&amp;EK$4,QueryResults[[#All],[Line Item]]&amp;QueryResults[[#All],[Symbol]],0))),"")</f>
        <v>0.83</v>
      </c>
      <c r="EL93" s="21">
        <f t="array" ref="EL93">IFERROR(VALUE(INDEX(QueryResults[[#All],[Value]],MATCH($C93&amp;EL$4,QueryResults[[#All],[Line Item]]&amp;QueryResults[[#All],[Symbol]],0))),"")</f>
        <v>3.83</v>
      </c>
      <c r="EM93" s="21">
        <f t="array" ref="EM93">IFERROR(VALUE(INDEX(QueryResults[[#All],[Value]],MATCH($C93&amp;EM$4,QueryResults[[#All],[Line Item]]&amp;QueryResults[[#All],[Symbol]],0))),"")</f>
        <v>-0.12</v>
      </c>
      <c r="EN93" s="21">
        <f t="array" ref="EN93">IFERROR(VALUE(INDEX(QueryResults[[#All],[Value]],MATCH($C93&amp;EN$4,QueryResults[[#All],[Line Item]]&amp;QueryResults[[#All],[Symbol]],0))),"")</f>
        <v>0.03</v>
      </c>
      <c r="EO93" s="21">
        <f t="array" ref="EO93">IFERROR(VALUE(INDEX(QueryResults[[#All],[Value]],MATCH($C93&amp;EO$4,QueryResults[[#All],[Line Item]]&amp;QueryResults[[#All],[Symbol]],0))),"")</f>
        <v>-1.55</v>
      </c>
      <c r="EP93" s="21">
        <f t="array" ref="EP93">IFERROR(VALUE(INDEX(QueryResults[[#All],[Value]],MATCH($C93&amp;EP$4,QueryResults[[#All],[Line Item]]&amp;QueryResults[[#All],[Symbol]],0))),"")</f>
        <v>0.13</v>
      </c>
      <c r="EQ93" s="21">
        <f t="array" ref="EQ93">IFERROR(VALUE(INDEX(QueryResults[[#All],[Value]],MATCH($C93&amp;EQ$4,QueryResults[[#All],[Line Item]]&amp;QueryResults[[#All],[Symbol]],0))),"")</f>
        <v>0.22</v>
      </c>
      <c r="ER93" s="21">
        <f t="array" ref="ER93">IFERROR(VALUE(INDEX(QueryResults[[#All],[Value]],MATCH($C93&amp;ER$4,QueryResults[[#All],[Line Item]]&amp;QueryResults[[#All],[Symbol]],0))),"")</f>
        <v>0.68</v>
      </c>
      <c r="ES93" s="21">
        <f t="array" ref="ES93">IFERROR(VALUE(INDEX(QueryResults[[#All],[Value]],MATCH($C93&amp;ES$4,QueryResults[[#All],[Line Item]]&amp;QueryResults[[#All],[Symbol]],0))),"")</f>
        <v>1.21</v>
      </c>
      <c r="ET93" s="21">
        <f t="array" ref="ET93">IFERROR(VALUE(INDEX(QueryResults[[#All],[Value]],MATCH($C93&amp;ET$4,QueryResults[[#All],[Line Item]]&amp;QueryResults[[#All],[Symbol]],0))),"")</f>
        <v>0.34</v>
      </c>
      <c r="EU93" s="21">
        <f t="array" ref="EU93">IFERROR(VALUE(INDEX(QueryResults[[#All],[Value]],MATCH($C93&amp;EU$4,QueryResults[[#All],[Line Item]]&amp;QueryResults[[#All],[Symbol]],0))),"")</f>
        <v>0.19</v>
      </c>
      <c r="EV93" s="21">
        <f t="array" ref="EV93">IFERROR(VALUE(INDEX(QueryResults[[#All],[Value]],MATCH($C93&amp;EV$4,QueryResults[[#All],[Line Item]]&amp;QueryResults[[#All],[Symbol]],0))),"")</f>
        <v>0.03</v>
      </c>
      <c r="EW93" s="21">
        <f t="array" ref="EW93">IFERROR(VALUE(INDEX(QueryResults[[#All],[Value]],MATCH($C93&amp;EW$4,QueryResults[[#All],[Line Item]]&amp;QueryResults[[#All],[Symbol]],0))),"")</f>
        <v>0.32</v>
      </c>
      <c r="EX93" s="21">
        <f t="array" ref="EX93">IFERROR(VALUE(INDEX(QueryResults[[#All],[Value]],MATCH($C93&amp;EX$4,QueryResults[[#All],[Line Item]]&amp;QueryResults[[#All],[Symbol]],0))),"")</f>
        <v>-1.08</v>
      </c>
      <c r="EY93" s="21">
        <f t="array" ref="EY93">IFERROR(VALUE(INDEX(QueryResults[[#All],[Value]],MATCH($C93&amp;EY$4,QueryResults[[#All],[Line Item]]&amp;QueryResults[[#All],[Symbol]],0))),"")</f>
        <v>-0.34</v>
      </c>
      <c r="EZ93" s="21">
        <f t="array" ref="EZ93">IFERROR(VALUE(INDEX(QueryResults[[#All],[Value]],MATCH($C93&amp;EZ$4,QueryResults[[#All],[Line Item]]&amp;QueryResults[[#All],[Symbol]],0))),"")</f>
        <v>0.34</v>
      </c>
      <c r="FA93" s="21">
        <f t="array" ref="FA93">IFERROR(VALUE(INDEX(QueryResults[[#All],[Value]],MATCH($C93&amp;FA$4,QueryResults[[#All],[Line Item]]&amp;QueryResults[[#All],[Symbol]],0))),"")</f>
        <v>0.3</v>
      </c>
      <c r="FB93" s="21">
        <f t="array" ref="FB93">IFERROR(VALUE(INDEX(QueryResults[[#All],[Value]],MATCH($C93&amp;FB$4,QueryResults[[#All],[Line Item]]&amp;QueryResults[[#All],[Symbol]],0))),"")</f>
        <v>0.73</v>
      </c>
      <c r="FC93" s="21">
        <f t="array" ref="FC93">IFERROR(VALUE(INDEX(QueryResults[[#All],[Value]],MATCH($C93&amp;FC$4,QueryResults[[#All],[Line Item]]&amp;QueryResults[[#All],[Symbol]],0))),"")</f>
        <v>-2.1</v>
      </c>
      <c r="FD93" s="21">
        <f t="array" ref="FD93">IFERROR(VALUE(INDEX(QueryResults[[#All],[Value]],MATCH($C93&amp;FD$4,QueryResults[[#All],[Line Item]]&amp;QueryResults[[#All],[Symbol]],0))),"")</f>
        <v>-1.54</v>
      </c>
      <c r="FE93" s="21">
        <f t="array" ref="FE93">IFERROR(VALUE(INDEX(QueryResults[[#All],[Value]],MATCH($C93&amp;FE$4,QueryResults[[#All],[Line Item]]&amp;QueryResults[[#All],[Symbol]],0))),"")</f>
        <v>-0.75</v>
      </c>
      <c r="FF93" s="21">
        <f t="array" ref="FF93">IFERROR(VALUE(INDEX(QueryResults[[#All],[Value]],MATCH($C93&amp;FF$4,QueryResults[[#All],[Line Item]]&amp;QueryResults[[#All],[Symbol]],0))),"")</f>
        <v>2.36</v>
      </c>
      <c r="FG93" s="21">
        <f t="array" ref="FG93">IFERROR(VALUE(INDEX(QueryResults[[#All],[Value]],MATCH($C93&amp;FG$4,QueryResults[[#All],[Line Item]]&amp;QueryResults[[#All],[Symbol]],0))),"")</f>
        <v>-2.1800000000000002</v>
      </c>
      <c r="FH93" s="21">
        <f t="array" ref="FH93">IFERROR(VALUE(INDEX(QueryResults[[#All],[Value]],MATCH($C93&amp;FH$4,QueryResults[[#All],[Line Item]]&amp;QueryResults[[#All],[Symbol]],0))),"")</f>
        <v>-0.28999999999999998</v>
      </c>
      <c r="FI93" s="21">
        <f t="array" ref="FI93">IFERROR(VALUE(INDEX(QueryResults[[#All],[Value]],MATCH($C93&amp;FI$4,QueryResults[[#All],[Line Item]]&amp;QueryResults[[#All],[Symbol]],0))),"")</f>
        <v>-0.1</v>
      </c>
      <c r="FJ93" s="21">
        <f t="array" ref="FJ93">IFERROR(VALUE(INDEX(QueryResults[[#All],[Value]],MATCH($C93&amp;FJ$4,QueryResults[[#All],[Line Item]]&amp;QueryResults[[#All],[Symbol]],0))),"")</f>
        <v>0.8</v>
      </c>
      <c r="FK93" s="21">
        <f t="array" ref="FK93">IFERROR(VALUE(INDEX(QueryResults[[#All],[Value]],MATCH($C93&amp;FK$4,QueryResults[[#All],[Line Item]]&amp;QueryResults[[#All],[Symbol]],0))),"")</f>
        <v>0.28000000000000003</v>
      </c>
      <c r="FL93" s="21">
        <f t="array" ref="FL93">IFERROR(VALUE(INDEX(QueryResults[[#All],[Value]],MATCH($C93&amp;FL$4,QueryResults[[#All],[Line Item]]&amp;QueryResults[[#All],[Symbol]],0))),"")</f>
        <v>1.56</v>
      </c>
      <c r="FM93" s="21">
        <f t="array" ref="FM93">IFERROR(VALUE(INDEX(QueryResults[[#All],[Value]],MATCH($C93&amp;FM$4,QueryResults[[#All],[Line Item]]&amp;QueryResults[[#All],[Symbol]],0))),"")</f>
        <v>-0.12</v>
      </c>
      <c r="FN93" s="21">
        <f t="array" ref="FN93">IFERROR(VALUE(INDEX(QueryResults[[#All],[Value]],MATCH($C93&amp;FN$4,QueryResults[[#All],[Line Item]]&amp;QueryResults[[#All],[Symbol]],0))),"")</f>
        <v>-1.89</v>
      </c>
      <c r="FO93" s="21">
        <f t="array" ref="FO93">IFERROR(VALUE(INDEX(QueryResults[[#All],[Value]],MATCH($C93&amp;FO$4,QueryResults[[#All],[Line Item]]&amp;QueryResults[[#All],[Symbol]],0))),"")</f>
        <v>0.33</v>
      </c>
      <c r="FP93" s="21">
        <f t="array" ref="FP93">IFERROR(VALUE(INDEX(QueryResults[[#All],[Value]],MATCH($C93&amp;FP$4,QueryResults[[#All],[Line Item]]&amp;QueryResults[[#All],[Symbol]],0))),"")</f>
        <v>2.4700000000000002</v>
      </c>
      <c r="FQ93" s="21">
        <f t="array" ref="FQ93">IFERROR(VALUE(INDEX(QueryResults[[#All],[Value]],MATCH($C93&amp;FQ$4,QueryResults[[#All],[Line Item]]&amp;QueryResults[[#All],[Symbol]],0))),"")</f>
        <v>1.65</v>
      </c>
      <c r="FR93" s="21">
        <f t="array" ref="FR93">IFERROR(VALUE(INDEX(QueryResults[[#All],[Value]],MATCH($C93&amp;FR$4,QueryResults[[#All],[Line Item]]&amp;QueryResults[[#All],[Symbol]],0))),"")</f>
        <v>2.09</v>
      </c>
      <c r="FS93" s="21">
        <f t="array" ref="FS93">IFERROR(VALUE(INDEX(QueryResults[[#All],[Value]],MATCH($C93&amp;FS$4,QueryResults[[#All],[Line Item]]&amp;QueryResults[[#All],[Symbol]],0))),"")</f>
        <v>-1.08</v>
      </c>
      <c r="FT93" s="21">
        <f t="array" ref="FT93">IFERROR(VALUE(INDEX(QueryResults[[#All],[Value]],MATCH($C93&amp;FT$4,QueryResults[[#All],[Line Item]]&amp;QueryResults[[#All],[Symbol]],0))),"")</f>
        <v>3.21</v>
      </c>
      <c r="FU93" s="21">
        <f t="array" ref="FU93">IFERROR(VALUE(INDEX(QueryResults[[#All],[Value]],MATCH($C93&amp;FU$4,QueryResults[[#All],[Line Item]]&amp;QueryResults[[#All],[Symbol]],0))),"")</f>
        <v>1.97</v>
      </c>
      <c r="FV93" s="21">
        <f t="array" ref="FV93">IFERROR(VALUE(INDEX(QueryResults[[#All],[Value]],MATCH($C93&amp;FV$4,QueryResults[[#All],[Line Item]]&amp;QueryResults[[#All],[Symbol]],0))),"")</f>
        <v>0.76</v>
      </c>
      <c r="FW93" s="21">
        <f t="array" ref="FW93">IFERROR(VALUE(INDEX(QueryResults[[#All],[Value]],MATCH($C93&amp;FW$4,QueryResults[[#All],[Line Item]]&amp;QueryResults[[#All],[Symbol]],0))),"")</f>
        <v>0.46</v>
      </c>
      <c r="FX93" s="21">
        <f t="array" ref="FX93">IFERROR(VALUE(INDEX(QueryResults[[#All],[Value]],MATCH($C93&amp;FX$4,QueryResults[[#All],[Line Item]]&amp;QueryResults[[#All],[Symbol]],0))),"")</f>
        <v>1.89</v>
      </c>
      <c r="FY93" s="21">
        <f t="array" ref="FY93">IFERROR(VALUE(INDEX(QueryResults[[#All],[Value]],MATCH($C93&amp;FY$4,QueryResults[[#All],[Line Item]]&amp;QueryResults[[#All],[Symbol]],0))),"")</f>
        <v>3.78</v>
      </c>
      <c r="FZ93" s="21">
        <f t="array" ref="FZ93">IFERROR(VALUE(INDEX(QueryResults[[#All],[Value]],MATCH($C93&amp;FZ$4,QueryResults[[#All],[Line Item]]&amp;QueryResults[[#All],[Symbol]],0))),"")</f>
        <v>1.74</v>
      </c>
      <c r="GA93" s="21">
        <f t="array" ref="GA93">IFERROR(VALUE(INDEX(QueryResults[[#All],[Value]],MATCH($C93&amp;GA$4,QueryResults[[#All],[Line Item]]&amp;QueryResults[[#All],[Symbol]],0))),"")</f>
        <v>-9.5500000000000007</v>
      </c>
      <c r="GB93" s="21">
        <f t="array" ref="GB93">IFERROR(VALUE(INDEX(QueryResults[[#All],[Value]],MATCH($C93&amp;GB$4,QueryResults[[#All],[Line Item]]&amp;QueryResults[[#All],[Symbol]],0))),"")</f>
        <v>0.94</v>
      </c>
      <c r="GC93" s="21">
        <f t="array" ref="GC93">IFERROR(VALUE(INDEX(QueryResults[[#All],[Value]],MATCH($C93&amp;GC$4,QueryResults[[#All],[Line Item]]&amp;QueryResults[[#All],[Symbol]],0))),"")</f>
        <v>0</v>
      </c>
      <c r="GD93" s="21">
        <f t="array" ref="GD93">IFERROR(VALUE(INDEX(QueryResults[[#All],[Value]],MATCH($C93&amp;GD$4,QueryResults[[#All],[Line Item]]&amp;QueryResults[[#All],[Symbol]],0))),"")</f>
        <v>-0.01</v>
      </c>
      <c r="GE93" s="21">
        <f t="array" ref="GE93">IFERROR(VALUE(INDEX(QueryResults[[#All],[Value]],MATCH($C93&amp;GE$4,QueryResults[[#All],[Line Item]]&amp;QueryResults[[#All],[Symbol]],0))),"")</f>
        <v>0.72</v>
      </c>
      <c r="GF93" s="21">
        <f t="array" ref="GF93">IFERROR(VALUE(INDEX(QueryResults[[#All],[Value]],MATCH($C93&amp;GF$4,QueryResults[[#All],[Line Item]]&amp;QueryResults[[#All],[Symbol]],0))),"")</f>
        <v>2.54</v>
      </c>
      <c r="GG93" s="21">
        <f t="array" ref="GG93">IFERROR(VALUE(INDEX(QueryResults[[#All],[Value]],MATCH($C93&amp;GG$4,QueryResults[[#All],[Line Item]]&amp;QueryResults[[#All],[Symbol]],0))),"")</f>
        <v>1.07</v>
      </c>
      <c r="GH93" s="21">
        <f t="array" ref="GH93">IFERROR(VALUE(INDEX(QueryResults[[#All],[Value]],MATCH($C93&amp;GH$4,QueryResults[[#All],[Line Item]]&amp;QueryResults[[#All],[Symbol]],0))),"")</f>
        <v>1.19</v>
      </c>
      <c r="GI93" s="21">
        <f t="array" ref="GI93">IFERROR(VALUE(INDEX(QueryResults[[#All],[Value]],MATCH($C93&amp;GI$4,QueryResults[[#All],[Line Item]]&amp;QueryResults[[#All],[Symbol]],0))),"")</f>
        <v>0.61</v>
      </c>
      <c r="GJ93" s="21">
        <f t="array" ref="GJ93">IFERROR(VALUE(INDEX(QueryResults[[#All],[Value]],MATCH($C93&amp;GJ$4,QueryResults[[#All],[Line Item]]&amp;QueryResults[[#All],[Symbol]],0))),"")</f>
        <v>1.32</v>
      </c>
      <c r="GK93" s="21">
        <f t="array" ref="GK93">IFERROR(VALUE(INDEX(QueryResults[[#All],[Value]],MATCH($C93&amp;GK$4,QueryResults[[#All],[Line Item]]&amp;QueryResults[[#All],[Symbol]],0))),"")</f>
        <v>7.8</v>
      </c>
      <c r="GL93" s="21">
        <f t="array" ref="GL93">IFERROR(VALUE(INDEX(QueryResults[[#All],[Value]],MATCH($C93&amp;GL$4,QueryResults[[#All],[Line Item]]&amp;QueryResults[[#All],[Symbol]],0))),"")</f>
        <v>1.28</v>
      </c>
      <c r="GM93" s="21">
        <f t="array" ref="GM93">IFERROR(VALUE(INDEX(QueryResults[[#All],[Value]],MATCH($C93&amp;GM$4,QueryResults[[#All],[Line Item]]&amp;QueryResults[[#All],[Symbol]],0))),"")</f>
        <v>5.6</v>
      </c>
      <c r="GN93" s="21">
        <f t="array" ref="GN93">IFERROR(VALUE(INDEX(QueryResults[[#All],[Value]],MATCH($C93&amp;GN$4,QueryResults[[#All],[Line Item]]&amp;QueryResults[[#All],[Symbol]],0))),"")</f>
        <v>1.98</v>
      </c>
      <c r="GO93" s="21">
        <f t="array" ref="GO93">IFERROR(VALUE(INDEX(QueryResults[[#All],[Value]],MATCH($C93&amp;GO$4,QueryResults[[#All],[Line Item]]&amp;QueryResults[[#All],[Symbol]],0))),"")</f>
        <v>0.75</v>
      </c>
      <c r="GP93" s="21">
        <f t="array" ref="GP93">IFERROR(VALUE(INDEX(QueryResults[[#All],[Value]],MATCH($C93&amp;GP$4,QueryResults[[#All],[Line Item]]&amp;QueryResults[[#All],[Symbol]],0))),"")</f>
        <v>7.54</v>
      </c>
      <c r="GQ93" s="21">
        <f t="array" ref="GQ93">IFERROR(VALUE(INDEX(QueryResults[[#All],[Value]],MATCH($C93&amp;GQ$4,QueryResults[[#All],[Line Item]]&amp;QueryResults[[#All],[Symbol]],0))),"")</f>
        <v>3.17</v>
      </c>
      <c r="GR93" s="21">
        <f t="array" ref="GR93">IFERROR(VALUE(INDEX(QueryResults[[#All],[Value]],MATCH($C93&amp;GR$4,QueryResults[[#All],[Line Item]]&amp;QueryResults[[#All],[Symbol]],0))),"")</f>
        <v>2.85</v>
      </c>
      <c r="GS93" s="21">
        <f t="array" ref="GS93">IFERROR(VALUE(INDEX(QueryResults[[#All],[Value]],MATCH($C93&amp;GS$4,QueryResults[[#All],[Line Item]]&amp;QueryResults[[#All],[Symbol]],0))),"")</f>
        <v>3.6</v>
      </c>
      <c r="GT93" s="21">
        <f t="array" ref="GT93">IFERROR(VALUE(INDEX(QueryResults[[#All],[Value]],MATCH($C93&amp;GT$4,QueryResults[[#All],[Line Item]]&amp;QueryResults[[#All],[Symbol]],0))),"")</f>
        <v>-0.84</v>
      </c>
      <c r="GU93" s="21">
        <f t="array" ref="GU93">IFERROR(VALUE(INDEX(QueryResults[[#All],[Value]],MATCH($C93&amp;GU$4,QueryResults[[#All],[Line Item]]&amp;QueryResults[[#All],[Symbol]],0))),"")</f>
        <v>2.52</v>
      </c>
      <c r="GV93" s="21">
        <f t="array" ref="GV93">IFERROR(VALUE(INDEX(QueryResults[[#All],[Value]],MATCH($C93&amp;GV$4,QueryResults[[#All],[Line Item]]&amp;QueryResults[[#All],[Symbol]],0))),"")</f>
        <v>1.84</v>
      </c>
      <c r="GW93" s="21">
        <f t="array" ref="GW93">IFERROR(VALUE(INDEX(QueryResults[[#All],[Value]],MATCH($C93&amp;GW$4,QueryResults[[#All],[Line Item]]&amp;QueryResults[[#All],[Symbol]],0))),"")</f>
        <v>-3.18</v>
      </c>
      <c r="GX93" s="21">
        <f t="array" ref="GX93">IFERROR(VALUE(INDEX(QueryResults[[#All],[Value]],MATCH($C93&amp;GX$4,QueryResults[[#All],[Line Item]]&amp;QueryResults[[#All],[Symbol]],0))),"")</f>
        <v>0.15</v>
      </c>
      <c r="GY93" s="21">
        <f t="array" ref="GY93">IFERROR(VALUE(INDEX(QueryResults[[#All],[Value]],MATCH($C93&amp;GY$4,QueryResults[[#All],[Line Item]]&amp;QueryResults[[#All],[Symbol]],0))),"")</f>
        <v>22.8</v>
      </c>
      <c r="GZ93" s="21">
        <f t="array" ref="GZ93">IFERROR(VALUE(INDEX(QueryResults[[#All],[Value]],MATCH($C93&amp;GZ$4,QueryResults[[#All],[Line Item]]&amp;QueryResults[[#All],[Symbol]],0))),"")</f>
        <v>0.65</v>
      </c>
      <c r="HA93" s="21">
        <f t="array" ref="HA93">IFERROR(VALUE(INDEX(QueryResults[[#All],[Value]],MATCH($C93&amp;HA$4,QueryResults[[#All],[Line Item]]&amp;QueryResults[[#All],[Symbol]],0))),"")</f>
        <v>1.3</v>
      </c>
      <c r="HB93" s="21">
        <f t="array" ref="HB93">IFERROR(VALUE(INDEX(QueryResults[[#All],[Value]],MATCH($C93&amp;HB$4,QueryResults[[#All],[Line Item]]&amp;QueryResults[[#All],[Symbol]],0))),"")</f>
        <v>1.28</v>
      </c>
      <c r="HC93" s="21">
        <f t="array" ref="HC93">IFERROR(VALUE(INDEX(QueryResults[[#All],[Value]],MATCH($C93&amp;HC$4,QueryResults[[#All],[Line Item]]&amp;QueryResults[[#All],[Symbol]],0))),"")</f>
        <v>1.53</v>
      </c>
      <c r="HD93" s="21">
        <f t="array" ref="HD93">IFERROR(VALUE(INDEX(QueryResults[[#All],[Value]],MATCH($C93&amp;HD$4,QueryResults[[#All],[Line Item]]&amp;QueryResults[[#All],[Symbol]],0))),"")</f>
        <v>-1.6</v>
      </c>
      <c r="HE93" s="21">
        <f t="array" ref="HE93">IFERROR(VALUE(INDEX(QueryResults[[#All],[Value]],MATCH($C93&amp;HE$4,QueryResults[[#All],[Line Item]]&amp;QueryResults[[#All],[Symbol]],0))),"")</f>
        <v>0.25</v>
      </c>
      <c r="HF93" s="21">
        <f t="array" ref="HF93">IFERROR(VALUE(INDEX(QueryResults[[#All],[Value]],MATCH($C93&amp;HF$4,QueryResults[[#All],[Line Item]]&amp;QueryResults[[#All],[Symbol]],0))),"")</f>
        <v>0.78</v>
      </c>
      <c r="HG93" s="21">
        <f t="array" ref="HG93">IFERROR(VALUE(INDEX(QueryResults[[#All],[Value]],MATCH($C93&amp;HG$4,QueryResults[[#All],[Line Item]]&amp;QueryResults[[#All],[Symbol]],0))),"")</f>
        <v>4.63</v>
      </c>
      <c r="HH93" s="21">
        <f t="array" ref="HH93">IFERROR(VALUE(INDEX(QueryResults[[#All],[Value]],MATCH($C93&amp;HH$4,QueryResults[[#All],[Line Item]]&amp;QueryResults[[#All],[Symbol]],0))),"")</f>
        <v>1.52</v>
      </c>
      <c r="HI93" s="21">
        <f t="array" ref="HI93">IFERROR(VALUE(INDEX(QueryResults[[#All],[Value]],MATCH($C93&amp;HI$4,QueryResults[[#All],[Line Item]]&amp;QueryResults[[#All],[Symbol]],0))),"")</f>
        <v>-0.43</v>
      </c>
      <c r="HJ93" s="21">
        <f t="array" ref="HJ93">IFERROR(VALUE(INDEX(QueryResults[[#All],[Value]],MATCH($C93&amp;HJ$4,QueryResults[[#All],[Line Item]]&amp;QueryResults[[#All],[Symbol]],0))),"")</f>
        <v>-0.28000000000000003</v>
      </c>
      <c r="HK93" s="21">
        <f t="array" ref="HK93">IFERROR(VALUE(INDEX(QueryResults[[#All],[Value]],MATCH($C93&amp;HK$4,QueryResults[[#All],[Line Item]]&amp;QueryResults[[#All],[Symbol]],0))),"")</f>
        <v>-0.4</v>
      </c>
      <c r="HL93" s="21">
        <f t="array" ref="HL93">IFERROR(VALUE(INDEX(QueryResults[[#All],[Value]],MATCH($C93&amp;HL$4,QueryResults[[#All],[Line Item]]&amp;QueryResults[[#All],[Symbol]],0))),"")</f>
        <v>1.71</v>
      </c>
      <c r="HM93" s="21">
        <f t="array" ref="HM93">IFERROR(VALUE(INDEX(QueryResults[[#All],[Value]],MATCH($C93&amp;HM$4,QueryResults[[#All],[Line Item]]&amp;QueryResults[[#All],[Symbol]],0))),"")</f>
        <v>0.18</v>
      </c>
      <c r="HN93" s="21">
        <f t="array" ref="HN93">IFERROR(VALUE(INDEX(QueryResults[[#All],[Value]],MATCH($C93&amp;HN$4,QueryResults[[#All],[Line Item]]&amp;QueryResults[[#All],[Symbol]],0))),"")</f>
        <v>0.68</v>
      </c>
      <c r="HO93" s="21">
        <f t="array" ref="HO93">IFERROR(VALUE(INDEX(QueryResults[[#All],[Value]],MATCH($C93&amp;HO$4,QueryResults[[#All],[Line Item]]&amp;QueryResults[[#All],[Symbol]],0))),"")</f>
        <v>4.49</v>
      </c>
      <c r="HP93" s="21">
        <f t="array" ref="HP93">IFERROR(VALUE(INDEX(QueryResults[[#All],[Value]],MATCH($C93&amp;HP$4,QueryResults[[#All],[Line Item]]&amp;QueryResults[[#All],[Symbol]],0))),"")</f>
        <v>3.24</v>
      </c>
      <c r="HQ93" s="21">
        <f t="array" ref="HQ93">IFERROR(VALUE(INDEX(QueryResults[[#All],[Value]],MATCH($C93&amp;HQ$4,QueryResults[[#All],[Line Item]]&amp;QueryResults[[#All],[Symbol]],0))),"")</f>
        <v>2.76</v>
      </c>
      <c r="HR93" s="21">
        <f t="array" ref="HR93">IFERROR(VALUE(INDEX(QueryResults[[#All],[Value]],MATCH($C93&amp;HR$4,QueryResults[[#All],[Line Item]]&amp;QueryResults[[#All],[Symbol]],0))),"")</f>
        <v>0.82</v>
      </c>
      <c r="HS93" s="21">
        <f t="array" ref="HS93">IFERROR(VALUE(INDEX(QueryResults[[#All],[Value]],MATCH($C93&amp;HS$4,QueryResults[[#All],[Line Item]]&amp;QueryResults[[#All],[Symbol]],0))),"")</f>
        <v>0.24</v>
      </c>
      <c r="HT93" s="21">
        <f t="array" ref="HT93">IFERROR(VALUE(INDEX(QueryResults[[#All],[Value]],MATCH($C93&amp;HT$4,QueryResults[[#All],[Line Item]]&amp;QueryResults[[#All],[Symbol]],0))),"")</f>
        <v>3.79</v>
      </c>
      <c r="HU93" s="53">
        <f t="array" ref="HU93">IFERROR(VALUE(INDEX(QueryResults[[#All],[Value]],MATCH($C93&amp;HU$4,QueryResults[[#All],[Line Item]]&amp;QueryResults[[#All],[Symbol]],0))),"")</f>
        <v>1.3</v>
      </c>
    </row>
    <row r="94" spans="2:229" ht="15" customHeight="1" x14ac:dyDescent="0.25">
      <c r="B94" s="19" t="s">
        <v>207</v>
      </c>
      <c r="C94" s="19" t="s">
        <v>98</v>
      </c>
      <c r="D94" s="19">
        <f t="array" ref="D94">IFERROR(VALUE(INDEX(QueryResults[[#All],[Value]],MATCH($C94&amp;D$4,QueryResults[[#All],[Line Item]]&amp;QueryResults[[#All],[Symbol]],0))),"")</f>
        <v>0.82</v>
      </c>
      <c r="E94" s="19">
        <f t="array" ref="E94">IFERROR(VALUE(INDEX(QueryResults[[#All],[Value]],MATCH($C94&amp;E$4,QueryResults[[#All],[Line Item]]&amp;QueryResults[[#All],[Symbol]],0))),"")</f>
        <v>3.38</v>
      </c>
      <c r="F94" s="19">
        <f t="array" ref="F94">IFERROR(VALUE(INDEX(QueryResults[[#All],[Value]],MATCH($C94&amp;F$4,QueryResults[[#All],[Line Item]]&amp;QueryResults[[#All],[Symbol]],0))),"")</f>
        <v>7.1</v>
      </c>
      <c r="G94" s="19">
        <f t="array" ref="G94">IFERROR(VALUE(INDEX(QueryResults[[#All],[Value]],MATCH($C94&amp;G$4,QueryResults[[#All],[Line Item]]&amp;QueryResults[[#All],[Symbol]],0))),"")</f>
        <v>2.17</v>
      </c>
      <c r="H94" s="19">
        <f t="array" ref="H94">IFERROR(VALUE(INDEX(QueryResults[[#All],[Value]],MATCH($C94&amp;H$4,QueryResults[[#All],[Line Item]]&amp;QueryResults[[#All],[Symbol]],0))),"")</f>
        <v>3.99</v>
      </c>
      <c r="I94" s="19">
        <f t="array" ref="I94">IFERROR(VALUE(INDEX(QueryResults[[#All],[Value]],MATCH($C94&amp;I$4,QueryResults[[#All],[Line Item]]&amp;QueryResults[[#All],[Symbol]],0))),"")</f>
        <v>1.36</v>
      </c>
      <c r="J94" s="19">
        <f t="array" ref="J94">IFERROR(VALUE(INDEX(QueryResults[[#All],[Value]],MATCH($C94&amp;J$4,QueryResults[[#All],[Line Item]]&amp;QueryResults[[#All],[Symbol]],0))),"")</f>
        <v>1.45</v>
      </c>
      <c r="K94" s="19">
        <f t="array" ref="K94">IFERROR(VALUE(INDEX(QueryResults[[#All],[Value]],MATCH($C94&amp;K$4,QueryResults[[#All],[Line Item]]&amp;QueryResults[[#All],[Symbol]],0))),"")</f>
        <v>1.44</v>
      </c>
      <c r="L94" s="19">
        <f t="array" ref="L94">IFERROR(VALUE(INDEX(QueryResults[[#All],[Value]],MATCH($C94&amp;L$4,QueryResults[[#All],[Line Item]]&amp;QueryResults[[#All],[Symbol]],0))),"")</f>
        <v>1.85</v>
      </c>
      <c r="M94" s="19">
        <f t="array" ref="M94">IFERROR(VALUE(INDEX(QueryResults[[#All],[Value]],MATCH($C94&amp;M$4,QueryResults[[#All],[Line Item]]&amp;QueryResults[[#All],[Symbol]],0))),"")</f>
        <v>0.8</v>
      </c>
      <c r="N94" s="19">
        <f t="array" ref="N94">IFERROR(VALUE(INDEX(QueryResults[[#All],[Value]],MATCH($C94&amp;N$4,QueryResults[[#All],[Line Item]]&amp;QueryResults[[#All],[Symbol]],0))),"")</f>
        <v>1.57</v>
      </c>
      <c r="O94" s="19">
        <f t="array" ref="O94">IFERROR(VALUE(INDEX(QueryResults[[#All],[Value]],MATCH($C94&amp;O$4,QueryResults[[#All],[Line Item]]&amp;QueryResults[[#All],[Symbol]],0))),"")</f>
        <v>6.59</v>
      </c>
      <c r="P94" s="19">
        <f t="array" ref="P94">IFERROR(VALUE(INDEX(QueryResults[[#All],[Value]],MATCH($C94&amp;P$4,QueryResults[[#All],[Line Item]]&amp;QueryResults[[#All],[Symbol]],0))),"")</f>
        <v>7.92</v>
      </c>
      <c r="Q94" s="19">
        <f t="array" ref="Q94">IFERROR(VALUE(INDEX(QueryResults[[#All],[Value]],MATCH($C94&amp;Q$4,QueryResults[[#All],[Line Item]]&amp;QueryResults[[#All],[Symbol]],0))),"")</f>
        <v>2.2000000000000002</v>
      </c>
      <c r="R94" s="19">
        <f t="array" ref="R94">IFERROR(VALUE(INDEX(QueryResults[[#All],[Value]],MATCH($C94&amp;R$4,QueryResults[[#All],[Line Item]]&amp;QueryResults[[#All],[Symbol]],0))),"")</f>
        <v>3</v>
      </c>
      <c r="S94" s="19">
        <f t="array" ref="S94">IFERROR(VALUE(INDEX(QueryResults[[#All],[Value]],MATCH($C94&amp;S$4,QueryResults[[#All],[Line Item]]&amp;QueryResults[[#All],[Symbol]],0))),"")</f>
        <v>0.32</v>
      </c>
      <c r="T94" s="19">
        <f t="array" ref="T94">IFERROR(VALUE(INDEX(QueryResults[[#All],[Value]],MATCH($C94&amp;T$4,QueryResults[[#All],[Line Item]]&amp;QueryResults[[#All],[Symbol]],0))),"")</f>
        <v>1.19</v>
      </c>
      <c r="U94" s="19">
        <f t="array" ref="U94">IFERROR(VALUE(INDEX(QueryResults[[#All],[Value]],MATCH($C94&amp;U$4,QueryResults[[#All],[Line Item]]&amp;QueryResults[[#All],[Symbol]],0))),"")</f>
        <v>0.91</v>
      </c>
      <c r="V94" s="19">
        <f t="array" ref="V94">IFERROR(VALUE(INDEX(QueryResults[[#All],[Value]],MATCH($C94&amp;V$4,QueryResults[[#All],[Line Item]]&amp;QueryResults[[#All],[Symbol]],0))),"")</f>
        <v>0.57999999999999996</v>
      </c>
      <c r="W94" s="19">
        <f t="array" ref="W94">IFERROR(VALUE(INDEX(QueryResults[[#All],[Value]],MATCH($C94&amp;W$4,QueryResults[[#All],[Line Item]]&amp;QueryResults[[#All],[Symbol]],0))),"")</f>
        <v>2.68</v>
      </c>
      <c r="X94" s="19">
        <f t="array" ref="X94">IFERROR(VALUE(INDEX(QueryResults[[#All],[Value]],MATCH($C94&amp;X$4,QueryResults[[#All],[Line Item]]&amp;QueryResults[[#All],[Symbol]],0))),"")</f>
        <v>1.01</v>
      </c>
      <c r="Y94" s="19">
        <f t="array" ref="Y94">IFERROR(VALUE(INDEX(QueryResults[[#All],[Value]],MATCH($C94&amp;Y$4,QueryResults[[#All],[Line Item]]&amp;QueryResults[[#All],[Symbol]],0))),"")</f>
        <v>2.56</v>
      </c>
      <c r="Z94" s="19">
        <f t="array" ref="Z94">IFERROR(VALUE(INDEX(QueryResults[[#All],[Value]],MATCH($C94&amp;Z$4,QueryResults[[#All],[Line Item]]&amp;QueryResults[[#All],[Symbol]],0))),"")</f>
        <v>3.23</v>
      </c>
      <c r="AA94" s="19">
        <f t="array" ref="AA94">IFERROR(VALUE(INDEX(QueryResults[[#All],[Value]],MATCH($C94&amp;AA$4,QueryResults[[#All],[Line Item]]&amp;QueryResults[[#All],[Symbol]],0))),"")</f>
        <v>2</v>
      </c>
      <c r="AB94" s="19">
        <f t="array" ref="AB94">IFERROR(VALUE(INDEX(QueryResults[[#All],[Value]],MATCH($C94&amp;AB$4,QueryResults[[#All],[Line Item]]&amp;QueryResults[[#All],[Symbol]],0))),"")</f>
        <v>4.07</v>
      </c>
      <c r="AC94" s="19">
        <f t="array" ref="AC94">IFERROR(VALUE(INDEX(QueryResults[[#All],[Value]],MATCH($C94&amp;AC$4,QueryResults[[#All],[Line Item]]&amp;QueryResults[[#All],[Symbol]],0))),"")</f>
        <v>3.06</v>
      </c>
      <c r="AD94" s="19">
        <f t="array" ref="AD94">IFERROR(VALUE(INDEX(QueryResults[[#All],[Value]],MATCH($C94&amp;AD$4,QueryResults[[#All],[Line Item]]&amp;QueryResults[[#All],[Symbol]],0))),"")</f>
        <v>3.48</v>
      </c>
      <c r="AE94" s="19">
        <f t="array" ref="AE94">IFERROR(VALUE(INDEX(QueryResults[[#All],[Value]],MATCH($C94&amp;AE$4,QueryResults[[#All],[Line Item]]&amp;QueryResults[[#All],[Symbol]],0))),"")</f>
        <v>12.62</v>
      </c>
      <c r="AF94" s="19">
        <f t="array" ref="AF94">IFERROR(VALUE(INDEX(QueryResults[[#All],[Value]],MATCH($C94&amp;AF$4,QueryResults[[#All],[Line Item]]&amp;QueryResults[[#All],[Symbol]],0))),"")</f>
        <v>1.5</v>
      </c>
      <c r="AG94" s="19">
        <f t="array" ref="AG94">IFERROR(VALUE(INDEX(QueryResults[[#All],[Value]],MATCH($C94&amp;AG$4,QueryResults[[#All],[Line Item]]&amp;QueryResults[[#All],[Symbol]],0))),"")</f>
        <v>0.82</v>
      </c>
      <c r="AH94" s="19">
        <f t="array" ref="AH94">IFERROR(VALUE(INDEX(QueryResults[[#All],[Value]],MATCH($C94&amp;AH$4,QueryResults[[#All],[Line Item]]&amp;QueryResults[[#All],[Symbol]],0))),"")</f>
        <v>1.77</v>
      </c>
      <c r="AI94" s="19">
        <f t="array" ref="AI94">IFERROR(VALUE(INDEX(QueryResults[[#All],[Value]],MATCH($C94&amp;AI$4,QueryResults[[#All],[Line Item]]&amp;QueryResults[[#All],[Symbol]],0))),"")</f>
        <v>2.64</v>
      </c>
      <c r="AJ94" s="19">
        <f t="array" ref="AJ94">IFERROR(VALUE(INDEX(QueryResults[[#All],[Value]],MATCH($C94&amp;AJ$4,QueryResults[[#All],[Line Item]]&amp;QueryResults[[#All],[Symbol]],0))),"")</f>
        <v>1.95</v>
      </c>
      <c r="AK94" s="19">
        <f t="array" ref="AK94">IFERROR(VALUE(INDEX(QueryResults[[#All],[Value]],MATCH($C94&amp;AK$4,QueryResults[[#All],[Line Item]]&amp;QueryResults[[#All],[Symbol]],0))),"")</f>
        <v>1.29</v>
      </c>
      <c r="AL94" s="19">
        <f t="array" ref="AL94">IFERROR(VALUE(INDEX(QueryResults[[#All],[Value]],MATCH($C94&amp;AL$4,QueryResults[[#All],[Line Item]]&amp;QueryResults[[#All],[Symbol]],0))),"")</f>
        <v>2.93</v>
      </c>
      <c r="AM94" s="19">
        <f t="array" ref="AM94">IFERROR(VALUE(INDEX(QueryResults[[#All],[Value]],MATCH($C94&amp;AM$4,QueryResults[[#All],[Line Item]]&amp;QueryResults[[#All],[Symbol]],0))),"")</f>
        <v>2.67</v>
      </c>
      <c r="AN94" s="19">
        <f t="array" ref="AN94">IFERROR(VALUE(INDEX(QueryResults[[#All],[Value]],MATCH($C94&amp;AN$4,QueryResults[[#All],[Line Item]]&amp;QueryResults[[#All],[Symbol]],0))),"")</f>
        <v>1.7</v>
      </c>
      <c r="AO94" s="19" t="str">
        <f t="array" ref="AO94">IFERROR(VALUE(INDEX(QueryResults[[#All],[Value]],MATCH($C94&amp;AO$4,QueryResults[[#All],[Line Item]]&amp;QueryResults[[#All],[Symbol]],0))),"")</f>
        <v/>
      </c>
      <c r="AP94" s="19">
        <f t="array" ref="AP94">IFERROR(VALUE(INDEX(QueryResults[[#All],[Value]],MATCH($C94&amp;AP$4,QueryResults[[#All],[Line Item]]&amp;QueryResults[[#All],[Symbol]],0))),"")</f>
        <v>2.34</v>
      </c>
      <c r="AQ94" s="19">
        <f t="array" ref="AQ94">IFERROR(VALUE(INDEX(QueryResults[[#All],[Value]],MATCH($C94&amp;AQ$4,QueryResults[[#All],[Line Item]]&amp;QueryResults[[#All],[Symbol]],0))),"")</f>
        <v>1.56</v>
      </c>
      <c r="AR94" s="19">
        <f t="array" ref="AR94">IFERROR(VALUE(INDEX(QueryResults[[#All],[Value]],MATCH($C94&amp;AR$4,QueryResults[[#All],[Line Item]]&amp;QueryResults[[#All],[Symbol]],0))),"")</f>
        <v>-0.08</v>
      </c>
      <c r="AS94" s="19">
        <f t="array" ref="AS94">IFERROR(VALUE(INDEX(QueryResults[[#All],[Value]],MATCH($C94&amp;AS$4,QueryResults[[#All],[Line Item]]&amp;QueryResults[[#All],[Symbol]],0))),"")</f>
        <v>-0.02</v>
      </c>
      <c r="AT94" s="19">
        <f t="array" ref="AT94">IFERROR(VALUE(INDEX(QueryResults[[#All],[Value]],MATCH($C94&amp;AT$4,QueryResults[[#All],[Line Item]]&amp;QueryResults[[#All],[Symbol]],0))),"")</f>
        <v>4.54</v>
      </c>
      <c r="AU94" s="19">
        <f t="array" ref="AU94">IFERROR(VALUE(INDEX(QueryResults[[#All],[Value]],MATCH($C94&amp;AU$4,QueryResults[[#All],[Line Item]]&amp;QueryResults[[#All],[Symbol]],0))),"")</f>
        <v>-1.92</v>
      </c>
      <c r="AV94" s="19">
        <f t="array" ref="AV94">IFERROR(VALUE(INDEX(QueryResults[[#All],[Value]],MATCH($C94&amp;AV$4,QueryResults[[#All],[Line Item]]&amp;QueryResults[[#All],[Symbol]],0))),"")</f>
        <v>-1.21</v>
      </c>
      <c r="AW94" s="19">
        <f t="array" ref="AW94">IFERROR(VALUE(INDEX(QueryResults[[#All],[Value]],MATCH($C94&amp;AW$4,QueryResults[[#All],[Line Item]]&amp;QueryResults[[#All],[Symbol]],0))),"")</f>
        <v>0.04</v>
      </c>
      <c r="AX94" s="19">
        <f t="array" ref="AX94">IFERROR(VALUE(INDEX(QueryResults[[#All],[Value]],MATCH($C94&amp;AX$4,QueryResults[[#All],[Line Item]]&amp;QueryResults[[#All],[Symbol]],0))),"")</f>
        <v>4.3600000000000003</v>
      </c>
      <c r="AY94" s="19">
        <f t="array" ref="AY94">IFERROR(VALUE(INDEX(QueryResults[[#All],[Value]],MATCH($C94&amp;AY$4,QueryResults[[#All],[Line Item]]&amp;QueryResults[[#All],[Symbol]],0))),"")</f>
        <v>-0.21</v>
      </c>
      <c r="AZ94" s="19">
        <f t="array" ref="AZ94">IFERROR(VALUE(INDEX(QueryResults[[#All],[Value]],MATCH($C94&amp;AZ$4,QueryResults[[#All],[Line Item]]&amp;QueryResults[[#All],[Symbol]],0))),"")</f>
        <v>3.25</v>
      </c>
      <c r="BA94" s="19">
        <f t="array" ref="BA94">IFERROR(VALUE(INDEX(QueryResults[[#All],[Value]],MATCH($C94&amp;BA$4,QueryResults[[#All],[Line Item]]&amp;QueryResults[[#All],[Symbol]],0))),"")</f>
        <v>0.48</v>
      </c>
      <c r="BB94" s="19">
        <f t="array" ref="BB94">IFERROR(VALUE(INDEX(QueryResults[[#All],[Value]],MATCH($C94&amp;BB$4,QueryResults[[#All],[Line Item]]&amp;QueryResults[[#All],[Symbol]],0))),"")</f>
        <v>1.36</v>
      </c>
      <c r="BC94" s="19">
        <f t="array" ref="BC94">IFERROR(VALUE(INDEX(QueryResults[[#All],[Value]],MATCH($C94&amp;BC$4,QueryResults[[#All],[Line Item]]&amp;QueryResults[[#All],[Symbol]],0))),"")</f>
        <v>1.18</v>
      </c>
      <c r="BD94" s="19">
        <f t="array" ref="BD94">IFERROR(VALUE(INDEX(QueryResults[[#All],[Value]],MATCH($C94&amp;BD$4,QueryResults[[#All],[Line Item]]&amp;QueryResults[[#All],[Symbol]],0))),"")</f>
        <v>0.22</v>
      </c>
      <c r="BE94" s="19">
        <f t="array" ref="BE94">IFERROR(VALUE(INDEX(QueryResults[[#All],[Value]],MATCH($C94&amp;BE$4,QueryResults[[#All],[Line Item]]&amp;QueryResults[[#All],[Symbol]],0))),"")</f>
        <v>-0.38</v>
      </c>
      <c r="BF94" s="19">
        <f t="array" ref="BF94">IFERROR(VALUE(INDEX(QueryResults[[#All],[Value]],MATCH($C94&amp;BF$4,QueryResults[[#All],[Line Item]]&amp;QueryResults[[#All],[Symbol]],0))),"")</f>
        <v>1.69</v>
      </c>
      <c r="BG94" s="19">
        <f t="array" ref="BG94">IFERROR(VALUE(INDEX(QueryResults[[#All],[Value]],MATCH($C94&amp;BG$4,QueryResults[[#All],[Line Item]]&amp;QueryResults[[#All],[Symbol]],0))),"")</f>
        <v>0.69</v>
      </c>
      <c r="BH94" s="19">
        <f t="array" ref="BH94">IFERROR(VALUE(INDEX(QueryResults[[#All],[Value]],MATCH($C94&amp;BH$4,QueryResults[[#All],[Line Item]]&amp;QueryResults[[#All],[Symbol]],0))),"")</f>
        <v>0.63</v>
      </c>
      <c r="BI94" s="19">
        <f t="array" ref="BI94">IFERROR(VALUE(INDEX(QueryResults[[#All],[Value]],MATCH($C94&amp;BI$4,QueryResults[[#All],[Line Item]]&amp;QueryResults[[#All],[Symbol]],0))),"")</f>
        <v>0.01</v>
      </c>
      <c r="BJ94" s="19">
        <f t="array" ref="BJ94">IFERROR(VALUE(INDEX(QueryResults[[#All],[Value]],MATCH($C94&amp;BJ$4,QueryResults[[#All],[Line Item]]&amp;QueryResults[[#All],[Symbol]],0))),"")</f>
        <v>-0.47</v>
      </c>
      <c r="BK94" s="19">
        <f t="array" ref="BK94">IFERROR(VALUE(INDEX(QueryResults[[#All],[Value]],MATCH($C94&amp;BK$4,QueryResults[[#All],[Line Item]]&amp;QueryResults[[#All],[Symbol]],0))),"")</f>
        <v>1.79</v>
      </c>
      <c r="BL94" s="19">
        <f t="array" ref="BL94">IFERROR(VALUE(INDEX(QueryResults[[#All],[Value]],MATCH($C94&amp;BL$4,QueryResults[[#All],[Line Item]]&amp;QueryResults[[#All],[Symbol]],0))),"")</f>
        <v>-1.4</v>
      </c>
      <c r="BM94" s="19">
        <f t="array" ref="BM94">IFERROR(VALUE(INDEX(QueryResults[[#All],[Value]],MATCH($C94&amp;BM$4,QueryResults[[#All],[Line Item]]&amp;QueryResults[[#All],[Symbol]],0))),"")</f>
        <v>2.88</v>
      </c>
      <c r="BN94" s="19">
        <f t="array" ref="BN94">IFERROR(VALUE(INDEX(QueryResults[[#All],[Value]],MATCH($C94&amp;BN$4,QueryResults[[#All],[Line Item]]&amp;QueryResults[[#All],[Symbol]],0))),"")</f>
        <v>1.82</v>
      </c>
      <c r="BO94" s="19">
        <f t="array" ref="BO94">IFERROR(VALUE(INDEX(QueryResults[[#All],[Value]],MATCH($C94&amp;BO$4,QueryResults[[#All],[Line Item]]&amp;QueryResults[[#All],[Symbol]],0))),"")</f>
        <v>2.79</v>
      </c>
      <c r="BP94" s="19">
        <f t="array" ref="BP94">IFERROR(VALUE(INDEX(QueryResults[[#All],[Value]],MATCH($C94&amp;BP$4,QueryResults[[#All],[Line Item]]&amp;QueryResults[[#All],[Symbol]],0))),"")</f>
        <v>2.64</v>
      </c>
      <c r="BQ94" s="19">
        <f t="array" ref="BQ94">IFERROR(VALUE(INDEX(QueryResults[[#All],[Value]],MATCH($C94&amp;BQ$4,QueryResults[[#All],[Line Item]]&amp;QueryResults[[#All],[Symbol]],0))),"")</f>
        <v>1.21</v>
      </c>
      <c r="BR94" s="19">
        <f t="array" ref="BR94">IFERROR(VALUE(INDEX(QueryResults[[#All],[Value]],MATCH($C94&amp;BR$4,QueryResults[[#All],[Line Item]]&amp;QueryResults[[#All],[Symbol]],0))),"")</f>
        <v>1.31</v>
      </c>
      <c r="BS94" s="19">
        <f t="array" ref="BS94">IFERROR(VALUE(INDEX(QueryResults[[#All],[Value]],MATCH($C94&amp;BS$4,QueryResults[[#All],[Line Item]]&amp;QueryResults[[#All],[Symbol]],0))),"")</f>
        <v>2.0699999999999998</v>
      </c>
      <c r="BT94" s="19">
        <f t="array" ref="BT94">IFERROR(VALUE(INDEX(QueryResults[[#All],[Value]],MATCH($C94&amp;BT$4,QueryResults[[#All],[Line Item]]&amp;QueryResults[[#All],[Symbol]],0))),"")</f>
        <v>2.66</v>
      </c>
      <c r="BU94" s="19">
        <f t="array" ref="BU94">IFERROR(VALUE(INDEX(QueryResults[[#All],[Value]],MATCH($C94&amp;BU$4,QueryResults[[#All],[Line Item]]&amp;QueryResults[[#All],[Symbol]],0))),"")</f>
        <v>4.28</v>
      </c>
      <c r="BV94" s="19">
        <f t="array" ref="BV94">IFERROR(VALUE(INDEX(QueryResults[[#All],[Value]],MATCH($C94&amp;BV$4,QueryResults[[#All],[Line Item]]&amp;QueryResults[[#All],[Symbol]],0))),"")</f>
        <v>2.6</v>
      </c>
      <c r="BW94" s="19">
        <f t="array" ref="BW94">IFERROR(VALUE(INDEX(QueryResults[[#All],[Value]],MATCH($C94&amp;BW$4,QueryResults[[#All],[Line Item]]&amp;QueryResults[[#All],[Symbol]],0))),"")</f>
        <v>3.93</v>
      </c>
      <c r="BX94" s="19">
        <f t="array" ref="BX94">IFERROR(VALUE(INDEX(QueryResults[[#All],[Value]],MATCH($C94&amp;BX$4,QueryResults[[#All],[Line Item]]&amp;QueryResults[[#All],[Symbol]],0))),"")</f>
        <v>2.2999999999999998</v>
      </c>
      <c r="BY94" s="19">
        <f t="array" ref="BY94">IFERROR(VALUE(INDEX(QueryResults[[#All],[Value]],MATCH($C94&amp;BY$4,QueryResults[[#All],[Line Item]]&amp;QueryResults[[#All],[Symbol]],0))),"")</f>
        <v>3.12</v>
      </c>
      <c r="BZ94" s="19">
        <f t="array" ref="BZ94">IFERROR(VALUE(INDEX(QueryResults[[#All],[Value]],MATCH($C94&amp;BZ$4,QueryResults[[#All],[Line Item]]&amp;QueryResults[[#All],[Symbol]],0))),"")</f>
        <v>62.06</v>
      </c>
      <c r="CA94" s="19">
        <f t="array" ref="CA94">IFERROR(VALUE(INDEX(QueryResults[[#All],[Value]],MATCH($C94&amp;CA$4,QueryResults[[#All],[Line Item]]&amp;QueryResults[[#All],[Symbol]],0))),"")</f>
        <v>12.12</v>
      </c>
      <c r="CB94" s="19">
        <f t="array" ref="CB94">IFERROR(VALUE(INDEX(QueryResults[[#All],[Value]],MATCH($C94&amp;CB$4,QueryResults[[#All],[Line Item]]&amp;QueryResults[[#All],[Symbol]],0))),"")</f>
        <v>8.7799999999999994</v>
      </c>
      <c r="CC94" s="19">
        <f t="array" ref="CC94">IFERROR(VALUE(INDEX(QueryResults[[#All],[Value]],MATCH($C94&amp;CC$4,QueryResults[[#All],[Line Item]]&amp;QueryResults[[#All],[Symbol]],0))),"")</f>
        <v>6.86</v>
      </c>
      <c r="CD94" s="19">
        <f t="array" ref="CD94">IFERROR(VALUE(INDEX(QueryResults[[#All],[Value]],MATCH($C94&amp;CD$4,QueryResults[[#All],[Line Item]]&amp;QueryResults[[#All],[Symbol]],0))),"")</f>
        <v>11.25</v>
      </c>
      <c r="CE94" s="19">
        <f t="array" ref="CE94">IFERROR(VALUE(INDEX(QueryResults[[#All],[Value]],MATCH($C94&amp;CE$4,QueryResults[[#All],[Line Item]]&amp;QueryResults[[#All],[Symbol]],0))),"")</f>
        <v>6.56</v>
      </c>
      <c r="CF94" s="19">
        <f t="array" ref="CF94">IFERROR(VALUE(INDEX(QueryResults[[#All],[Value]],MATCH($C94&amp;CF$4,QueryResults[[#All],[Line Item]]&amp;QueryResults[[#All],[Symbol]],0))),"")</f>
        <v>9.0299999999999994</v>
      </c>
      <c r="CG94" s="19">
        <f t="array" ref="CG94">IFERROR(VALUE(INDEX(QueryResults[[#All],[Value]],MATCH($C94&amp;CG$4,QueryResults[[#All],[Line Item]]&amp;QueryResults[[#All],[Symbol]],0))),"")</f>
        <v>6.6</v>
      </c>
      <c r="CH94" s="19">
        <f t="array" ref="CH94">IFERROR(VALUE(INDEX(QueryResults[[#All],[Value]],MATCH($C94&amp;CH$4,QueryResults[[#All],[Line Item]]&amp;QueryResults[[#All],[Symbol]],0))),"")</f>
        <v>3.12</v>
      </c>
      <c r="CI94" s="19">
        <f t="array" ref="CI94">IFERROR(VALUE(INDEX(QueryResults[[#All],[Value]],MATCH($C94&amp;CI$4,QueryResults[[#All],[Line Item]]&amp;QueryResults[[#All],[Symbol]],0))),"")</f>
        <v>3.58</v>
      </c>
      <c r="CJ94" s="19">
        <f t="array" ref="CJ94">IFERROR(VALUE(INDEX(QueryResults[[#All],[Value]],MATCH($C94&amp;CJ$4,QueryResults[[#All],[Line Item]]&amp;QueryResults[[#All],[Symbol]],0))),"")</f>
        <v>1.07</v>
      </c>
      <c r="CK94" s="19">
        <f t="array" ref="CK94">IFERROR(VALUE(INDEX(QueryResults[[#All],[Value]],MATCH($C94&amp;CK$4,QueryResults[[#All],[Line Item]]&amp;QueryResults[[#All],[Symbol]],0))),"")</f>
        <v>0.99</v>
      </c>
      <c r="CL94" s="19">
        <f t="array" ref="CL94">IFERROR(VALUE(INDEX(QueryResults[[#All],[Value]],MATCH($C94&amp;CL$4,QueryResults[[#All],[Line Item]]&amp;QueryResults[[#All],[Symbol]],0))),"")</f>
        <v>0.01</v>
      </c>
      <c r="CM94" s="19">
        <f t="array" ref="CM94">IFERROR(VALUE(INDEX(QueryResults[[#All],[Value]],MATCH($C94&amp;CM$4,QueryResults[[#All],[Line Item]]&amp;QueryResults[[#All],[Symbol]],0))),"")</f>
        <v>0.12</v>
      </c>
      <c r="CN94" s="19">
        <f t="array" ref="CN94">IFERROR(VALUE(INDEX(QueryResults[[#All],[Value]],MATCH($C94&amp;CN$4,QueryResults[[#All],[Line Item]]&amp;QueryResults[[#All],[Symbol]],0))),"")</f>
        <v>2.2999999999999998</v>
      </c>
      <c r="CO94" s="19">
        <f t="array" ref="CO94">IFERROR(VALUE(INDEX(QueryResults[[#All],[Value]],MATCH($C94&amp;CO$4,QueryResults[[#All],[Line Item]]&amp;QueryResults[[#All],[Symbol]],0))),"")</f>
        <v>4.42</v>
      </c>
      <c r="CP94" s="19">
        <f t="array" ref="CP94">IFERROR(VALUE(INDEX(QueryResults[[#All],[Value]],MATCH($C94&amp;CP$4,QueryResults[[#All],[Line Item]]&amp;QueryResults[[#All],[Symbol]],0))),"")</f>
        <v>6.42</v>
      </c>
      <c r="CQ94" s="19">
        <f t="array" ref="CQ94">IFERROR(VALUE(INDEX(QueryResults[[#All],[Value]],MATCH($C94&amp;CQ$4,QueryResults[[#All],[Line Item]]&amp;QueryResults[[#All],[Symbol]],0))),"")</f>
        <v>4.43</v>
      </c>
      <c r="CR94" s="19">
        <f t="array" ref="CR94">IFERROR(VALUE(INDEX(QueryResults[[#All],[Value]],MATCH($C94&amp;CR$4,QueryResults[[#All],[Line Item]]&amp;QueryResults[[#All],[Symbol]],0))),"")</f>
        <v>2.4900000000000002</v>
      </c>
      <c r="CS94" s="19">
        <f t="array" ref="CS94">IFERROR(VALUE(INDEX(QueryResults[[#All],[Value]],MATCH($C94&amp;CS$4,QueryResults[[#All],[Line Item]]&amp;QueryResults[[#All],[Symbol]],0))),"")</f>
        <v>2.77</v>
      </c>
      <c r="CT94" s="19">
        <f t="array" ref="CT94">IFERROR(VALUE(INDEX(QueryResults[[#All],[Value]],MATCH($C94&amp;CT$4,QueryResults[[#All],[Line Item]]&amp;QueryResults[[#All],[Symbol]],0))),"")</f>
        <v>2.5299999999999998</v>
      </c>
      <c r="CU94" s="19">
        <f t="array" ref="CU94">IFERROR(VALUE(INDEX(QueryResults[[#All],[Value]],MATCH($C94&amp;CU$4,QueryResults[[#All],[Line Item]]&amp;QueryResults[[#All],[Symbol]],0))),"")</f>
        <v>105.54</v>
      </c>
      <c r="CV94" s="19">
        <f t="array" ref="CV94">IFERROR(VALUE(INDEX(QueryResults[[#All],[Value]],MATCH($C94&amp;CV$4,QueryResults[[#All],[Line Item]]&amp;QueryResults[[#All],[Symbol]],0))),"")</f>
        <v>5.08</v>
      </c>
      <c r="CW94" s="19">
        <f t="array" ref="CW94">IFERROR(VALUE(INDEX(QueryResults[[#All],[Value]],MATCH($C94&amp;CW$4,QueryResults[[#All],[Line Item]]&amp;QueryResults[[#All],[Symbol]],0))),"")</f>
        <v>4.92</v>
      </c>
      <c r="CX94" s="19">
        <f t="array" ref="CX94">IFERROR(VALUE(INDEX(QueryResults[[#All],[Value]],MATCH($C94&amp;CX$4,QueryResults[[#All],[Line Item]]&amp;QueryResults[[#All],[Symbol]],0))),"")</f>
        <v>-0.34</v>
      </c>
      <c r="CY94" s="19">
        <f t="array" ref="CY94">IFERROR(VALUE(INDEX(QueryResults[[#All],[Value]],MATCH($C94&amp;CY$4,QueryResults[[#All],[Line Item]]&amp;QueryResults[[#All],[Symbol]],0))),"")</f>
        <v>-1.33</v>
      </c>
      <c r="CZ94" s="19">
        <f t="array" ref="CZ94">IFERROR(VALUE(INDEX(QueryResults[[#All],[Value]],MATCH($C94&amp;CZ$4,QueryResults[[#All],[Line Item]]&amp;QueryResults[[#All],[Symbol]],0))),"")</f>
        <v>-7.28</v>
      </c>
      <c r="DA94" s="19">
        <f t="array" ref="DA94">IFERROR(VALUE(INDEX(QueryResults[[#All],[Value]],MATCH($C94&amp;DA$4,QueryResults[[#All],[Line Item]]&amp;QueryResults[[#All],[Symbol]],0))),"")</f>
        <v>-6.1</v>
      </c>
      <c r="DB94" s="19">
        <f t="array" ref="DB94">IFERROR(VALUE(INDEX(QueryResults[[#All],[Value]],MATCH($C94&amp;DB$4,QueryResults[[#All],[Line Item]]&amp;QueryResults[[#All],[Symbol]],0))),"")</f>
        <v>4.97</v>
      </c>
      <c r="DC94" s="19">
        <f t="array" ref="DC94">IFERROR(VALUE(INDEX(QueryResults[[#All],[Value]],MATCH($C94&amp;DC$4,QueryResults[[#All],[Line Item]]&amp;QueryResults[[#All],[Symbol]],0))),"")</f>
        <v>-0.47</v>
      </c>
      <c r="DD94" s="19">
        <f t="array" ref="DD94">IFERROR(VALUE(INDEX(QueryResults[[#All],[Value]],MATCH($C94&amp;DD$4,QueryResults[[#All],[Line Item]]&amp;QueryResults[[#All],[Symbol]],0))),"")</f>
        <v>0.15</v>
      </c>
      <c r="DE94" s="19">
        <f t="array" ref="DE94">IFERROR(VALUE(INDEX(QueryResults[[#All],[Value]],MATCH($C94&amp;DE$4,QueryResults[[#All],[Line Item]]&amp;QueryResults[[#All],[Symbol]],0))),"")</f>
        <v>0.19</v>
      </c>
      <c r="DF94" s="19">
        <f t="array" ref="DF94">IFERROR(VALUE(INDEX(QueryResults[[#All],[Value]],MATCH($C94&amp;DF$4,QueryResults[[#All],[Line Item]]&amp;QueryResults[[#All],[Symbol]],0))),"")</f>
        <v>0.11</v>
      </c>
      <c r="DG94" s="19">
        <f t="array" ref="DG94">IFERROR(VALUE(INDEX(QueryResults[[#All],[Value]],MATCH($C94&amp;DG$4,QueryResults[[#All],[Line Item]]&amp;QueryResults[[#All],[Symbol]],0))),"")</f>
        <v>-1.0900000000000001</v>
      </c>
      <c r="DH94" s="19">
        <f t="array" ref="DH94">IFERROR(VALUE(INDEX(QueryResults[[#All],[Value]],MATCH($C94&amp;DH$4,QueryResults[[#All],[Line Item]]&amp;QueryResults[[#All],[Symbol]],0))),"")</f>
        <v>1.34</v>
      </c>
      <c r="DI94" s="19">
        <f t="array" ref="DI94">IFERROR(VALUE(INDEX(QueryResults[[#All],[Value]],MATCH($C94&amp;DI$4,QueryResults[[#All],[Line Item]]&amp;QueryResults[[#All],[Symbol]],0))),"")</f>
        <v>5.5</v>
      </c>
      <c r="DJ94" s="19">
        <f t="array" ref="DJ94">IFERROR(VALUE(INDEX(QueryResults[[#All],[Value]],MATCH($C94&amp;DJ$4,QueryResults[[#All],[Line Item]]&amp;QueryResults[[#All],[Symbol]],0))),"")</f>
        <v>0.85</v>
      </c>
      <c r="DK94" s="19">
        <f t="array" ref="DK94">IFERROR(VALUE(INDEX(QueryResults[[#All],[Value]],MATCH($C94&amp;DK$4,QueryResults[[#All],[Line Item]]&amp;QueryResults[[#All],[Symbol]],0))),"")</f>
        <v>2.56</v>
      </c>
      <c r="DL94" s="19">
        <f t="array" ref="DL94">IFERROR(VALUE(INDEX(QueryResults[[#All],[Value]],MATCH($C94&amp;DL$4,QueryResults[[#All],[Line Item]]&amp;QueryResults[[#All],[Symbol]],0))),"")</f>
        <v>1.2</v>
      </c>
      <c r="DM94" s="19">
        <f t="array" ref="DM94">IFERROR(VALUE(INDEX(QueryResults[[#All],[Value]],MATCH($C94&amp;DM$4,QueryResults[[#All],[Line Item]]&amp;QueryResults[[#All],[Symbol]],0))),"")</f>
        <v>1.69</v>
      </c>
      <c r="DN94" s="19">
        <f t="array" ref="DN94">IFERROR(VALUE(INDEX(QueryResults[[#All],[Value]],MATCH($C94&amp;DN$4,QueryResults[[#All],[Line Item]]&amp;QueryResults[[#All],[Symbol]],0))),"")</f>
        <v>1.87</v>
      </c>
      <c r="DO94" s="19">
        <f t="array" ref="DO94">IFERROR(VALUE(INDEX(QueryResults[[#All],[Value]],MATCH($C94&amp;DO$4,QueryResults[[#All],[Line Item]]&amp;QueryResults[[#All],[Symbol]],0))),"")</f>
        <v>1.74</v>
      </c>
      <c r="DP94" s="19">
        <f t="array" ref="DP94">IFERROR(VALUE(INDEX(QueryResults[[#All],[Value]],MATCH($C94&amp;DP$4,QueryResults[[#All],[Line Item]]&amp;QueryResults[[#All],[Symbol]],0))),"")</f>
        <v>2.72</v>
      </c>
      <c r="DQ94" s="19">
        <f t="array" ref="DQ94">IFERROR(VALUE(INDEX(QueryResults[[#All],[Value]],MATCH($C94&amp;DQ$4,QueryResults[[#All],[Line Item]]&amp;QueryResults[[#All],[Symbol]],0))),"")</f>
        <v>5.86</v>
      </c>
      <c r="DR94" s="19">
        <f t="array" ref="DR94">IFERROR(VALUE(INDEX(QueryResults[[#All],[Value]],MATCH($C94&amp;DR$4,QueryResults[[#All],[Line Item]]&amp;QueryResults[[#All],[Symbol]],0))),"")</f>
        <v>17.59</v>
      </c>
      <c r="DS94" s="19">
        <f t="array" ref="DS94">IFERROR(VALUE(INDEX(QueryResults[[#All],[Value]],MATCH($C94&amp;DS$4,QueryResults[[#All],[Line Item]]&amp;QueryResults[[#All],[Symbol]],0))),"")</f>
        <v>0.56999999999999995</v>
      </c>
      <c r="DT94" s="19">
        <f t="array" ref="DT94">IFERROR(VALUE(INDEX(QueryResults[[#All],[Value]],MATCH($C94&amp;DT$4,QueryResults[[#All],[Line Item]]&amp;QueryResults[[#All],[Symbol]],0))),"")</f>
        <v>1.48</v>
      </c>
      <c r="DU94" s="19">
        <f t="array" ref="DU94">IFERROR(VALUE(INDEX(QueryResults[[#All],[Value]],MATCH($C94&amp;DU$4,QueryResults[[#All],[Line Item]]&amp;QueryResults[[#All],[Symbol]],0))),"")</f>
        <v>1.23</v>
      </c>
      <c r="DV94" s="19">
        <f t="array" ref="DV94">IFERROR(VALUE(INDEX(QueryResults[[#All],[Value]],MATCH($C94&amp;DV$4,QueryResults[[#All],[Line Item]]&amp;QueryResults[[#All],[Symbol]],0))),"")</f>
        <v>3.51</v>
      </c>
      <c r="DW94" s="19">
        <f t="array" ref="DW94">IFERROR(VALUE(INDEX(QueryResults[[#All],[Value]],MATCH($C94&amp;DW$4,QueryResults[[#All],[Line Item]]&amp;QueryResults[[#All],[Symbol]],0))),"")</f>
        <v>-0.24</v>
      </c>
      <c r="DX94" s="19">
        <f t="array" ref="DX94">IFERROR(VALUE(INDEX(QueryResults[[#All],[Value]],MATCH($C94&amp;DX$4,QueryResults[[#All],[Line Item]]&amp;QueryResults[[#All],[Symbol]],0))),"")</f>
        <v>0.86</v>
      </c>
      <c r="DY94" s="19">
        <f t="array" ref="DY94">IFERROR(VALUE(INDEX(QueryResults[[#All],[Value]],MATCH($C94&amp;DY$4,QueryResults[[#All],[Line Item]]&amp;QueryResults[[#All],[Symbol]],0))),"")</f>
        <v>0.28999999999999998</v>
      </c>
      <c r="DZ94" s="19">
        <f t="array" ref="DZ94">IFERROR(VALUE(INDEX(QueryResults[[#All],[Value]],MATCH($C94&amp;DZ$4,QueryResults[[#All],[Line Item]]&amp;QueryResults[[#All],[Symbol]],0))),"")</f>
        <v>3.89</v>
      </c>
      <c r="EA94" s="19">
        <f t="array" ref="EA94">IFERROR(VALUE(INDEX(QueryResults[[#All],[Value]],MATCH($C94&amp;EA$4,QueryResults[[#All],[Line Item]]&amp;QueryResults[[#All],[Symbol]],0))),"")</f>
        <v>3.12</v>
      </c>
      <c r="EB94" s="19">
        <f t="array" ref="EB94">IFERROR(VALUE(INDEX(QueryResults[[#All],[Value]],MATCH($C94&amp;EB$4,QueryResults[[#All],[Line Item]]&amp;QueryResults[[#All],[Symbol]],0))),"")</f>
        <v>2.88</v>
      </c>
      <c r="EC94" s="19">
        <f t="array" ref="EC94">IFERROR(VALUE(INDEX(QueryResults[[#All],[Value]],MATCH($C94&amp;EC$4,QueryResults[[#All],[Line Item]]&amp;QueryResults[[#All],[Symbol]],0))),"")</f>
        <v>0.56999999999999995</v>
      </c>
      <c r="ED94" s="19">
        <f t="array" ref="ED94">IFERROR(VALUE(INDEX(QueryResults[[#All],[Value]],MATCH($C94&amp;ED$4,QueryResults[[#All],[Line Item]]&amp;QueryResults[[#All],[Symbol]],0))),"")</f>
        <v>0.36</v>
      </c>
      <c r="EE94" s="19">
        <f t="array" ref="EE94">IFERROR(VALUE(INDEX(QueryResults[[#All],[Value]],MATCH($C94&amp;EE$4,QueryResults[[#All],[Line Item]]&amp;QueryResults[[#All],[Symbol]],0))),"")</f>
        <v>0.4</v>
      </c>
      <c r="EF94" s="19">
        <f t="array" ref="EF94">IFERROR(VALUE(INDEX(QueryResults[[#All],[Value]],MATCH($C94&amp;EF$4,QueryResults[[#All],[Line Item]]&amp;QueryResults[[#All],[Symbol]],0))),"")</f>
        <v>3.27</v>
      </c>
      <c r="EG94" s="19">
        <f t="array" ref="EG94">IFERROR(VALUE(INDEX(QueryResults[[#All],[Value]],MATCH($C94&amp;EG$4,QueryResults[[#All],[Line Item]]&amp;QueryResults[[#All],[Symbol]],0))),"")</f>
        <v>-0.16</v>
      </c>
      <c r="EH94" s="19">
        <f t="array" ref="EH94">IFERROR(VALUE(INDEX(QueryResults[[#All],[Value]],MATCH($C94&amp;EH$4,QueryResults[[#All],[Line Item]]&amp;QueryResults[[#All],[Symbol]],0))),"")</f>
        <v>0.72</v>
      </c>
      <c r="EI94" s="19">
        <f t="array" ref="EI94">IFERROR(VALUE(INDEX(QueryResults[[#All],[Value]],MATCH($C94&amp;EI$4,QueryResults[[#All],[Line Item]]&amp;QueryResults[[#All],[Symbol]],0))),"")</f>
        <v>2.63</v>
      </c>
      <c r="EJ94" s="19">
        <f t="array" ref="EJ94">IFERROR(VALUE(INDEX(QueryResults[[#All],[Value]],MATCH($C94&amp;EJ$4,QueryResults[[#All],[Line Item]]&amp;QueryResults[[#All],[Symbol]],0))),"")</f>
        <v>-1.1599999999999999</v>
      </c>
      <c r="EK94" s="19">
        <f t="array" ref="EK94">IFERROR(VALUE(INDEX(QueryResults[[#All],[Value]],MATCH($C94&amp;EK$4,QueryResults[[#All],[Line Item]]&amp;QueryResults[[#All],[Symbol]],0))),"")</f>
        <v>0.83</v>
      </c>
      <c r="EL94" s="19">
        <f t="array" ref="EL94">IFERROR(VALUE(INDEX(QueryResults[[#All],[Value]],MATCH($C94&amp;EL$4,QueryResults[[#All],[Line Item]]&amp;QueryResults[[#All],[Symbol]],0))),"")</f>
        <v>3.83</v>
      </c>
      <c r="EM94" s="19">
        <f t="array" ref="EM94">IFERROR(VALUE(INDEX(QueryResults[[#All],[Value]],MATCH($C94&amp;EM$4,QueryResults[[#All],[Line Item]]&amp;QueryResults[[#All],[Symbol]],0))),"")</f>
        <v>-0.12</v>
      </c>
      <c r="EN94" s="19">
        <f t="array" ref="EN94">IFERROR(VALUE(INDEX(QueryResults[[#All],[Value]],MATCH($C94&amp;EN$4,QueryResults[[#All],[Line Item]]&amp;QueryResults[[#All],[Symbol]],0))),"")</f>
        <v>0.03</v>
      </c>
      <c r="EO94" s="19">
        <f t="array" ref="EO94">IFERROR(VALUE(INDEX(QueryResults[[#All],[Value]],MATCH($C94&amp;EO$4,QueryResults[[#All],[Line Item]]&amp;QueryResults[[#All],[Symbol]],0))),"")</f>
        <v>-1.56</v>
      </c>
      <c r="EP94" s="19">
        <f t="array" ref="EP94">IFERROR(VALUE(INDEX(QueryResults[[#All],[Value]],MATCH($C94&amp;EP$4,QueryResults[[#All],[Line Item]]&amp;QueryResults[[#All],[Symbol]],0))),"")</f>
        <v>0.13</v>
      </c>
      <c r="EQ94" s="19">
        <f t="array" ref="EQ94">IFERROR(VALUE(INDEX(QueryResults[[#All],[Value]],MATCH($C94&amp;EQ$4,QueryResults[[#All],[Line Item]]&amp;QueryResults[[#All],[Symbol]],0))),"")</f>
        <v>0.22</v>
      </c>
      <c r="ER94" s="19">
        <f t="array" ref="ER94">IFERROR(VALUE(INDEX(QueryResults[[#All],[Value]],MATCH($C94&amp;ER$4,QueryResults[[#All],[Line Item]]&amp;QueryResults[[#All],[Symbol]],0))),"")</f>
        <v>0.67</v>
      </c>
      <c r="ES94" s="19">
        <f t="array" ref="ES94">IFERROR(VALUE(INDEX(QueryResults[[#All],[Value]],MATCH($C94&amp;ES$4,QueryResults[[#All],[Line Item]]&amp;QueryResults[[#All],[Symbol]],0))),"")</f>
        <v>1.21</v>
      </c>
      <c r="ET94" s="19">
        <f t="array" ref="ET94">IFERROR(VALUE(INDEX(QueryResults[[#All],[Value]],MATCH($C94&amp;ET$4,QueryResults[[#All],[Line Item]]&amp;QueryResults[[#All],[Symbol]],0))),"")</f>
        <v>0.34</v>
      </c>
      <c r="EU94" s="19">
        <f t="array" ref="EU94">IFERROR(VALUE(INDEX(QueryResults[[#All],[Value]],MATCH($C94&amp;EU$4,QueryResults[[#All],[Line Item]]&amp;QueryResults[[#All],[Symbol]],0))),"")</f>
        <v>0.19</v>
      </c>
      <c r="EV94" s="19">
        <f t="array" ref="EV94">IFERROR(VALUE(INDEX(QueryResults[[#All],[Value]],MATCH($C94&amp;EV$4,QueryResults[[#All],[Line Item]]&amp;QueryResults[[#All],[Symbol]],0))),"")</f>
        <v>0.03</v>
      </c>
      <c r="EW94" s="19">
        <f t="array" ref="EW94">IFERROR(VALUE(INDEX(QueryResults[[#All],[Value]],MATCH($C94&amp;EW$4,QueryResults[[#All],[Line Item]]&amp;QueryResults[[#All],[Symbol]],0))),"")</f>
        <v>0.32</v>
      </c>
      <c r="EX94" s="19">
        <f t="array" ref="EX94">IFERROR(VALUE(INDEX(QueryResults[[#All],[Value]],MATCH($C94&amp;EX$4,QueryResults[[#All],[Line Item]]&amp;QueryResults[[#All],[Symbol]],0))),"")</f>
        <v>-1.1399999999999999</v>
      </c>
      <c r="EY94" s="19">
        <f t="array" ref="EY94">IFERROR(VALUE(INDEX(QueryResults[[#All],[Value]],MATCH($C94&amp;EY$4,QueryResults[[#All],[Line Item]]&amp;QueryResults[[#All],[Symbol]],0))),"")</f>
        <v>-0.21</v>
      </c>
      <c r="EZ94" s="19">
        <f t="array" ref="EZ94">IFERROR(VALUE(INDEX(QueryResults[[#All],[Value]],MATCH($C94&amp;EZ$4,QueryResults[[#All],[Line Item]]&amp;QueryResults[[#All],[Symbol]],0))),"")</f>
        <v>0.37</v>
      </c>
      <c r="FA94" s="19">
        <f t="array" ref="FA94">IFERROR(VALUE(INDEX(QueryResults[[#All],[Value]],MATCH($C94&amp;FA$4,QueryResults[[#All],[Line Item]]&amp;QueryResults[[#All],[Symbol]],0))),"")</f>
        <v>0.3</v>
      </c>
      <c r="FB94" s="19">
        <f t="array" ref="FB94">IFERROR(VALUE(INDEX(QueryResults[[#All],[Value]],MATCH($C94&amp;FB$4,QueryResults[[#All],[Line Item]]&amp;QueryResults[[#All],[Symbol]],0))),"")</f>
        <v>0.73</v>
      </c>
      <c r="FC94" s="19">
        <f t="array" ref="FC94">IFERROR(VALUE(INDEX(QueryResults[[#All],[Value]],MATCH($C94&amp;FC$4,QueryResults[[#All],[Line Item]]&amp;QueryResults[[#All],[Symbol]],0))),"")</f>
        <v>-2.1</v>
      </c>
      <c r="FD94" s="19">
        <f t="array" ref="FD94">IFERROR(VALUE(INDEX(QueryResults[[#All],[Value]],MATCH($C94&amp;FD$4,QueryResults[[#All],[Line Item]]&amp;QueryResults[[#All],[Symbol]],0))),"")</f>
        <v>-1.54</v>
      </c>
      <c r="FE94" s="19">
        <f t="array" ref="FE94">IFERROR(VALUE(INDEX(QueryResults[[#All],[Value]],MATCH($C94&amp;FE$4,QueryResults[[#All],[Line Item]]&amp;QueryResults[[#All],[Symbol]],0))),"")</f>
        <v>-0.75</v>
      </c>
      <c r="FF94" s="19">
        <f t="array" ref="FF94">IFERROR(VALUE(INDEX(QueryResults[[#All],[Value]],MATCH($C94&amp;FF$4,QueryResults[[#All],[Line Item]]&amp;QueryResults[[#All],[Symbol]],0))),"")</f>
        <v>2.37</v>
      </c>
      <c r="FG94" s="19">
        <f t="array" ref="FG94">IFERROR(VALUE(INDEX(QueryResults[[#All],[Value]],MATCH($C94&amp;FG$4,QueryResults[[#All],[Line Item]]&amp;QueryResults[[#All],[Symbol]],0))),"")</f>
        <v>-2.1800000000000002</v>
      </c>
      <c r="FH94" s="19">
        <f t="array" ref="FH94">IFERROR(VALUE(INDEX(QueryResults[[#All],[Value]],MATCH($C94&amp;FH$4,QueryResults[[#All],[Line Item]]&amp;QueryResults[[#All],[Symbol]],0))),"")</f>
        <v>-0.28999999999999998</v>
      </c>
      <c r="FI94" s="19">
        <f t="array" ref="FI94">IFERROR(VALUE(INDEX(QueryResults[[#All],[Value]],MATCH($C94&amp;FI$4,QueryResults[[#All],[Line Item]]&amp;QueryResults[[#All],[Symbol]],0))),"")</f>
        <v>-0.12</v>
      </c>
      <c r="FJ94" s="19">
        <f t="array" ref="FJ94">IFERROR(VALUE(INDEX(QueryResults[[#All],[Value]],MATCH($C94&amp;FJ$4,QueryResults[[#All],[Line Item]]&amp;QueryResults[[#All],[Symbol]],0))),"")</f>
        <v>0.78</v>
      </c>
      <c r="FK94" s="19">
        <f t="array" ref="FK94">IFERROR(VALUE(INDEX(QueryResults[[#All],[Value]],MATCH($C94&amp;FK$4,QueryResults[[#All],[Line Item]]&amp;QueryResults[[#All],[Symbol]],0))),"")</f>
        <v>0.28000000000000003</v>
      </c>
      <c r="FL94" s="19">
        <f t="array" ref="FL94">IFERROR(VALUE(INDEX(QueryResults[[#All],[Value]],MATCH($C94&amp;FL$4,QueryResults[[#All],[Line Item]]&amp;QueryResults[[#All],[Symbol]],0))),"")</f>
        <v>1.56</v>
      </c>
      <c r="FM94" s="19">
        <f t="array" ref="FM94">IFERROR(VALUE(INDEX(QueryResults[[#All],[Value]],MATCH($C94&amp;FM$4,QueryResults[[#All],[Line Item]]&amp;QueryResults[[#All],[Symbol]],0))),"")</f>
        <v>-0.12</v>
      </c>
      <c r="FN94" s="19">
        <f t="array" ref="FN94">IFERROR(VALUE(INDEX(QueryResults[[#All],[Value]],MATCH($C94&amp;FN$4,QueryResults[[#All],[Line Item]]&amp;QueryResults[[#All],[Symbol]],0))),"")</f>
        <v>-1.89</v>
      </c>
      <c r="FO94" s="19">
        <f t="array" ref="FO94">IFERROR(VALUE(INDEX(QueryResults[[#All],[Value]],MATCH($C94&amp;FO$4,QueryResults[[#All],[Line Item]]&amp;QueryResults[[#All],[Symbol]],0))),"")</f>
        <v>0.33</v>
      </c>
      <c r="FP94" s="19">
        <f t="array" ref="FP94">IFERROR(VALUE(INDEX(QueryResults[[#All],[Value]],MATCH($C94&amp;FP$4,QueryResults[[#All],[Line Item]]&amp;QueryResults[[#All],[Symbol]],0))),"")</f>
        <v>2.48</v>
      </c>
      <c r="FQ94" s="19">
        <f t="array" ref="FQ94">IFERROR(VALUE(INDEX(QueryResults[[#All],[Value]],MATCH($C94&amp;FQ$4,QueryResults[[#All],[Line Item]]&amp;QueryResults[[#All],[Symbol]],0))),"")</f>
        <v>1.64</v>
      </c>
      <c r="FR94" s="19">
        <f t="array" ref="FR94">IFERROR(VALUE(INDEX(QueryResults[[#All],[Value]],MATCH($C94&amp;FR$4,QueryResults[[#All],[Line Item]]&amp;QueryResults[[#All],[Symbol]],0))),"")</f>
        <v>2.09</v>
      </c>
      <c r="FS94" s="19">
        <f t="array" ref="FS94">IFERROR(VALUE(INDEX(QueryResults[[#All],[Value]],MATCH($C94&amp;FS$4,QueryResults[[#All],[Line Item]]&amp;QueryResults[[#All],[Symbol]],0))),"")</f>
        <v>-1.08</v>
      </c>
      <c r="FT94" s="19">
        <f t="array" ref="FT94">IFERROR(VALUE(INDEX(QueryResults[[#All],[Value]],MATCH($C94&amp;FT$4,QueryResults[[#All],[Line Item]]&amp;QueryResults[[#All],[Symbol]],0))),"")</f>
        <v>3.2</v>
      </c>
      <c r="FU94" s="19">
        <f t="array" ref="FU94">IFERROR(VALUE(INDEX(QueryResults[[#All],[Value]],MATCH($C94&amp;FU$4,QueryResults[[#All],[Line Item]]&amp;QueryResults[[#All],[Symbol]],0))),"")</f>
        <v>1.97</v>
      </c>
      <c r="FV94" s="19">
        <f t="array" ref="FV94">IFERROR(VALUE(INDEX(QueryResults[[#All],[Value]],MATCH($C94&amp;FV$4,QueryResults[[#All],[Line Item]]&amp;QueryResults[[#All],[Symbol]],0))),"")</f>
        <v>0.63</v>
      </c>
      <c r="FW94" s="19">
        <f t="array" ref="FW94">IFERROR(VALUE(INDEX(QueryResults[[#All],[Value]],MATCH($C94&amp;FW$4,QueryResults[[#All],[Line Item]]&amp;QueryResults[[#All],[Symbol]],0))),"")</f>
        <v>0.46</v>
      </c>
      <c r="FX94" s="19">
        <f t="array" ref="FX94">IFERROR(VALUE(INDEX(QueryResults[[#All],[Value]],MATCH($C94&amp;FX$4,QueryResults[[#All],[Line Item]]&amp;QueryResults[[#All],[Symbol]],0))),"")</f>
        <v>1.87</v>
      </c>
      <c r="FY94" s="19">
        <f t="array" ref="FY94">IFERROR(VALUE(INDEX(QueryResults[[#All],[Value]],MATCH($C94&amp;FY$4,QueryResults[[#All],[Line Item]]&amp;QueryResults[[#All],[Symbol]],0))),"")</f>
        <v>3.77</v>
      </c>
      <c r="FZ94" s="19">
        <f t="array" ref="FZ94">IFERROR(VALUE(INDEX(QueryResults[[#All],[Value]],MATCH($C94&amp;FZ$4,QueryResults[[#All],[Line Item]]&amp;QueryResults[[#All],[Symbol]],0))),"")</f>
        <v>1.76</v>
      </c>
      <c r="GA94" s="19">
        <f t="array" ref="GA94">IFERROR(VALUE(INDEX(QueryResults[[#All],[Value]],MATCH($C94&amp;GA$4,QueryResults[[#All],[Line Item]]&amp;QueryResults[[#All],[Symbol]],0))),"")</f>
        <v>-9.85</v>
      </c>
      <c r="GB94" s="19">
        <f t="array" ref="GB94">IFERROR(VALUE(INDEX(QueryResults[[#All],[Value]],MATCH($C94&amp;GB$4,QueryResults[[#All],[Line Item]]&amp;QueryResults[[#All],[Symbol]],0))),"")</f>
        <v>0.91</v>
      </c>
      <c r="GC94" s="19">
        <f t="array" ref="GC94">IFERROR(VALUE(INDEX(QueryResults[[#All],[Value]],MATCH($C94&amp;GC$4,QueryResults[[#All],[Line Item]]&amp;QueryResults[[#All],[Symbol]],0))),"")</f>
        <v>0.01</v>
      </c>
      <c r="GD94" s="19">
        <f t="array" ref="GD94">IFERROR(VALUE(INDEX(QueryResults[[#All],[Value]],MATCH($C94&amp;GD$4,QueryResults[[#All],[Line Item]]&amp;QueryResults[[#All],[Symbol]],0))),"")</f>
        <v>-0.04</v>
      </c>
      <c r="GE94" s="19">
        <f t="array" ref="GE94">IFERROR(VALUE(INDEX(QueryResults[[#All],[Value]],MATCH($C94&amp;GE$4,QueryResults[[#All],[Line Item]]&amp;QueryResults[[#All],[Symbol]],0))),"")</f>
        <v>0.73</v>
      </c>
      <c r="GF94" s="19">
        <f t="array" ref="GF94">IFERROR(VALUE(INDEX(QueryResults[[#All],[Value]],MATCH($C94&amp;GF$4,QueryResults[[#All],[Line Item]]&amp;QueryResults[[#All],[Symbol]],0))),"")</f>
        <v>2.54</v>
      </c>
      <c r="GG94" s="19">
        <f t="array" ref="GG94">IFERROR(VALUE(INDEX(QueryResults[[#All],[Value]],MATCH($C94&amp;GG$4,QueryResults[[#All],[Line Item]]&amp;QueryResults[[#All],[Symbol]],0))),"")</f>
        <v>1.07</v>
      </c>
      <c r="GH94" s="19">
        <f t="array" ref="GH94">IFERROR(VALUE(INDEX(QueryResults[[#All],[Value]],MATCH($C94&amp;GH$4,QueryResults[[#All],[Line Item]]&amp;QueryResults[[#All],[Symbol]],0))),"")</f>
        <v>1.19</v>
      </c>
      <c r="GI94" s="19">
        <f t="array" ref="GI94">IFERROR(VALUE(INDEX(QueryResults[[#All],[Value]],MATCH($C94&amp;GI$4,QueryResults[[#All],[Line Item]]&amp;QueryResults[[#All],[Symbol]],0))),"")</f>
        <v>0.61</v>
      </c>
      <c r="GJ94" s="19">
        <f t="array" ref="GJ94">IFERROR(VALUE(INDEX(QueryResults[[#All],[Value]],MATCH($C94&amp;GJ$4,QueryResults[[#All],[Line Item]]&amp;QueryResults[[#All],[Symbol]],0))),"")</f>
        <v>1.26</v>
      </c>
      <c r="GK94" s="19">
        <f t="array" ref="GK94">IFERROR(VALUE(INDEX(QueryResults[[#All],[Value]],MATCH($C94&amp;GK$4,QueryResults[[#All],[Line Item]]&amp;QueryResults[[#All],[Symbol]],0))),"")</f>
        <v>7.73</v>
      </c>
      <c r="GL94" s="19">
        <f t="array" ref="GL94">IFERROR(VALUE(INDEX(QueryResults[[#All],[Value]],MATCH($C94&amp;GL$4,QueryResults[[#All],[Line Item]]&amp;QueryResults[[#All],[Symbol]],0))),"")</f>
        <v>1.1499999999999999</v>
      </c>
      <c r="GM94" s="19">
        <f t="array" ref="GM94">IFERROR(VALUE(INDEX(QueryResults[[#All],[Value]],MATCH($C94&amp;GM$4,QueryResults[[#All],[Line Item]]&amp;QueryResults[[#All],[Symbol]],0))),"")</f>
        <v>5.56</v>
      </c>
      <c r="GN94" s="19">
        <f t="array" ref="GN94">IFERROR(VALUE(INDEX(QueryResults[[#All],[Value]],MATCH($C94&amp;GN$4,QueryResults[[#All],[Line Item]]&amp;QueryResults[[#All],[Symbol]],0))),"")</f>
        <v>1.98</v>
      </c>
      <c r="GO94" s="19">
        <f t="array" ref="GO94">IFERROR(VALUE(INDEX(QueryResults[[#All],[Value]],MATCH($C94&amp;GO$4,QueryResults[[#All],[Line Item]]&amp;QueryResults[[#All],[Symbol]],0))),"")</f>
        <v>0.75</v>
      </c>
      <c r="GP94" s="19">
        <f t="array" ref="GP94">IFERROR(VALUE(INDEX(QueryResults[[#All],[Value]],MATCH($C94&amp;GP$4,QueryResults[[#All],[Line Item]]&amp;QueryResults[[#All],[Symbol]],0))),"")</f>
        <v>7.48</v>
      </c>
      <c r="GQ94" s="19">
        <f t="array" ref="GQ94">IFERROR(VALUE(INDEX(QueryResults[[#All],[Value]],MATCH($C94&amp;GQ$4,QueryResults[[#All],[Line Item]]&amp;QueryResults[[#All],[Symbol]],0))),"")</f>
        <v>2.88</v>
      </c>
      <c r="GR94" s="19">
        <f t="array" ref="GR94">IFERROR(VALUE(INDEX(QueryResults[[#All],[Value]],MATCH($C94&amp;GR$4,QueryResults[[#All],[Line Item]]&amp;QueryResults[[#All],[Symbol]],0))),"")</f>
        <v>2.75</v>
      </c>
      <c r="GS94" s="19">
        <f t="array" ref="GS94">IFERROR(VALUE(INDEX(QueryResults[[#All],[Value]],MATCH($C94&amp;GS$4,QueryResults[[#All],[Line Item]]&amp;QueryResults[[#All],[Symbol]],0))),"")</f>
        <v>3.55</v>
      </c>
      <c r="GT94" s="19">
        <f t="array" ref="GT94">IFERROR(VALUE(INDEX(QueryResults[[#All],[Value]],MATCH($C94&amp;GT$4,QueryResults[[#All],[Line Item]]&amp;QueryResults[[#All],[Symbol]],0))),"")</f>
        <v>-0.88</v>
      </c>
      <c r="GU94" s="19">
        <f t="array" ref="GU94">IFERROR(VALUE(INDEX(QueryResults[[#All],[Value]],MATCH($C94&amp;GU$4,QueryResults[[#All],[Line Item]]&amp;QueryResults[[#All],[Symbol]],0))),"")</f>
        <v>2.5299999999999998</v>
      </c>
      <c r="GV94" s="19">
        <f t="array" ref="GV94">IFERROR(VALUE(INDEX(QueryResults[[#All],[Value]],MATCH($C94&amp;GV$4,QueryResults[[#All],[Line Item]]&amp;QueryResults[[#All],[Symbol]],0))),"")</f>
        <v>1.83</v>
      </c>
      <c r="GW94" s="19">
        <f t="array" ref="GW94">IFERROR(VALUE(INDEX(QueryResults[[#All],[Value]],MATCH($C94&amp;GW$4,QueryResults[[#All],[Line Item]]&amp;QueryResults[[#All],[Symbol]],0))),"")</f>
        <v>-2.14</v>
      </c>
      <c r="GX94" s="19">
        <f t="array" ref="GX94">IFERROR(VALUE(INDEX(QueryResults[[#All],[Value]],MATCH($C94&amp;GX$4,QueryResults[[#All],[Line Item]]&amp;QueryResults[[#All],[Symbol]],0))),"")</f>
        <v>0.17</v>
      </c>
      <c r="GY94" s="19">
        <f t="array" ref="GY94">IFERROR(VALUE(INDEX(QueryResults[[#All],[Value]],MATCH($C94&amp;GY$4,QueryResults[[#All],[Line Item]]&amp;QueryResults[[#All],[Symbol]],0))),"")</f>
        <v>22.87</v>
      </c>
      <c r="GZ94" s="19">
        <f t="array" ref="GZ94">IFERROR(VALUE(INDEX(QueryResults[[#All],[Value]],MATCH($C94&amp;GZ$4,QueryResults[[#All],[Line Item]]&amp;QueryResults[[#All],[Symbol]],0))),"")</f>
        <v>0.65</v>
      </c>
      <c r="HA94" s="19">
        <f t="array" ref="HA94">IFERROR(VALUE(INDEX(QueryResults[[#All],[Value]],MATCH($C94&amp;HA$4,QueryResults[[#All],[Line Item]]&amp;QueryResults[[#All],[Symbol]],0))),"")</f>
        <v>1.32</v>
      </c>
      <c r="HB94" s="19">
        <f t="array" ref="HB94">IFERROR(VALUE(INDEX(QueryResults[[#All],[Value]],MATCH($C94&amp;HB$4,QueryResults[[#All],[Line Item]]&amp;QueryResults[[#All],[Symbol]],0))),"")</f>
        <v>1.28</v>
      </c>
      <c r="HC94" s="19">
        <f t="array" ref="HC94">IFERROR(VALUE(INDEX(QueryResults[[#All],[Value]],MATCH($C94&amp;HC$4,QueryResults[[#All],[Line Item]]&amp;QueryResults[[#All],[Symbol]],0))),"")</f>
        <v>1.74</v>
      </c>
      <c r="HD94" s="19">
        <f t="array" ref="HD94">IFERROR(VALUE(INDEX(QueryResults[[#All],[Value]],MATCH($C94&amp;HD$4,QueryResults[[#All],[Line Item]]&amp;QueryResults[[#All],[Symbol]],0))),"")</f>
        <v>-1.61</v>
      </c>
      <c r="HE94" s="19">
        <f t="array" ref="HE94">IFERROR(VALUE(INDEX(QueryResults[[#All],[Value]],MATCH($C94&amp;HE$4,QueryResults[[#All],[Line Item]]&amp;QueryResults[[#All],[Symbol]],0))),"")</f>
        <v>-0.16</v>
      </c>
      <c r="HF94" s="19">
        <f t="array" ref="HF94">IFERROR(VALUE(INDEX(QueryResults[[#All],[Value]],MATCH($C94&amp;HF$4,QueryResults[[#All],[Line Item]]&amp;QueryResults[[#All],[Symbol]],0))),"")</f>
        <v>0.74</v>
      </c>
      <c r="HG94" s="19">
        <f t="array" ref="HG94">IFERROR(VALUE(INDEX(QueryResults[[#All],[Value]],MATCH($C94&amp;HG$4,QueryResults[[#All],[Line Item]]&amp;QueryResults[[#All],[Symbol]],0))),"")</f>
        <v>4.59</v>
      </c>
      <c r="HH94" s="19">
        <f t="array" ref="HH94">IFERROR(VALUE(INDEX(QueryResults[[#All],[Value]],MATCH($C94&amp;HH$4,QueryResults[[#All],[Line Item]]&amp;QueryResults[[#All],[Symbol]],0))),"")</f>
        <v>1.51</v>
      </c>
      <c r="HI94" s="19">
        <f t="array" ref="HI94">IFERROR(VALUE(INDEX(QueryResults[[#All],[Value]],MATCH($C94&amp;HI$4,QueryResults[[#All],[Line Item]]&amp;QueryResults[[#All],[Symbol]],0))),"")</f>
        <v>-0.45</v>
      </c>
      <c r="HJ94" s="19">
        <f t="array" ref="HJ94">IFERROR(VALUE(INDEX(QueryResults[[#All],[Value]],MATCH($C94&amp;HJ$4,QueryResults[[#All],[Line Item]]&amp;QueryResults[[#All],[Symbol]],0))),"")</f>
        <v>-0.28000000000000003</v>
      </c>
      <c r="HK94" s="19">
        <f t="array" ref="HK94">IFERROR(VALUE(INDEX(QueryResults[[#All],[Value]],MATCH($C94&amp;HK$4,QueryResults[[#All],[Line Item]]&amp;QueryResults[[#All],[Symbol]],0))),"")</f>
        <v>-0.39</v>
      </c>
      <c r="HL94" s="19">
        <f t="array" ref="HL94">IFERROR(VALUE(INDEX(QueryResults[[#All],[Value]],MATCH($C94&amp;HL$4,QueryResults[[#All],[Line Item]]&amp;QueryResults[[#All],[Symbol]],0))),"")</f>
        <v>1.71</v>
      </c>
      <c r="HM94" s="19">
        <f t="array" ref="HM94">IFERROR(VALUE(INDEX(QueryResults[[#All],[Value]],MATCH($C94&amp;HM$4,QueryResults[[#All],[Line Item]]&amp;QueryResults[[#All],[Symbol]],0))),"")</f>
        <v>0.19</v>
      </c>
      <c r="HN94" s="19">
        <f t="array" ref="HN94">IFERROR(VALUE(INDEX(QueryResults[[#All],[Value]],MATCH($C94&amp;HN$4,QueryResults[[#All],[Line Item]]&amp;QueryResults[[#All],[Symbol]],0))),"")</f>
        <v>0.68</v>
      </c>
      <c r="HO94" s="19">
        <f t="array" ref="HO94">IFERROR(VALUE(INDEX(QueryResults[[#All],[Value]],MATCH($C94&amp;HO$4,QueryResults[[#All],[Line Item]]&amp;QueryResults[[#All],[Symbol]],0))),"")</f>
        <v>4.49</v>
      </c>
      <c r="HP94" s="19">
        <f t="array" ref="HP94">IFERROR(VALUE(INDEX(QueryResults[[#All],[Value]],MATCH($C94&amp;HP$4,QueryResults[[#All],[Line Item]]&amp;QueryResults[[#All],[Symbol]],0))),"")</f>
        <v>3.24</v>
      </c>
      <c r="HQ94" s="19">
        <f t="array" ref="HQ94">IFERROR(VALUE(INDEX(QueryResults[[#All],[Value]],MATCH($C94&amp;HQ$4,QueryResults[[#All],[Line Item]]&amp;QueryResults[[#All],[Symbol]],0))),"")</f>
        <v>2.77</v>
      </c>
      <c r="HR94" s="19">
        <f t="array" ref="HR94">IFERROR(VALUE(INDEX(QueryResults[[#All],[Value]],MATCH($C94&amp;HR$4,QueryResults[[#All],[Line Item]]&amp;QueryResults[[#All],[Symbol]],0))),"")</f>
        <v>0.83</v>
      </c>
      <c r="HS94" s="19">
        <f t="array" ref="HS94">IFERROR(VALUE(INDEX(QueryResults[[#All],[Value]],MATCH($C94&amp;HS$4,QueryResults[[#All],[Line Item]]&amp;QueryResults[[#All],[Symbol]],0))),"")</f>
        <v>0.78</v>
      </c>
      <c r="HT94" s="19">
        <f t="array" ref="HT94">IFERROR(VALUE(INDEX(QueryResults[[#All],[Value]],MATCH($C94&amp;HT$4,QueryResults[[#All],[Line Item]]&amp;QueryResults[[#All],[Symbol]],0))),"")</f>
        <v>3.8</v>
      </c>
      <c r="HU94" s="52">
        <f t="array" ref="HU94">IFERROR(VALUE(INDEX(QueryResults[[#All],[Value]],MATCH($C94&amp;HU$4,QueryResults[[#All],[Line Item]]&amp;QueryResults[[#All],[Symbol]],0))),"")</f>
        <v>1.3</v>
      </c>
    </row>
    <row r="95" spans="2:229" ht="15" customHeight="1" x14ac:dyDescent="0.25">
      <c r="B95" s="21" t="s">
        <v>207</v>
      </c>
      <c r="C95" s="21" t="s">
        <v>81</v>
      </c>
      <c r="D95" s="21">
        <f t="array" ref="D95">IFERROR(VALUE(INDEX(QueryResults[[#All],[Value]],MATCH($C95&amp;D$4,QueryResults[[#All],[Line Item]]&amp;QueryResults[[#All],[Symbol]],0))),"")</f>
        <v>0.74</v>
      </c>
      <c r="E95" s="21">
        <f t="array" ref="E95">IFERROR(VALUE(INDEX(QueryResults[[#All],[Value]],MATCH($C95&amp;E$4,QueryResults[[#All],[Line Item]]&amp;QueryResults[[#All],[Symbol]],0))),"")</f>
        <v>3.37</v>
      </c>
      <c r="F95" s="21">
        <f t="array" ref="F95">IFERROR(VALUE(INDEX(QueryResults[[#All],[Value]],MATCH($C95&amp;F$4,QueryResults[[#All],[Line Item]]&amp;QueryResults[[#All],[Symbol]],0))),"")</f>
        <v>6.83</v>
      </c>
      <c r="G95" s="21">
        <f t="array" ref="G95">IFERROR(VALUE(INDEX(QueryResults[[#All],[Value]],MATCH($C95&amp;G$4,QueryResults[[#All],[Line Item]]&amp;QueryResults[[#All],[Symbol]],0))),"")</f>
        <v>2.17</v>
      </c>
      <c r="H95" s="21">
        <f t="array" ref="H95">IFERROR(VALUE(INDEX(QueryResults[[#All],[Value]],MATCH($C95&amp;H$4,QueryResults[[#All],[Line Item]]&amp;QueryResults[[#All],[Symbol]],0))),"")</f>
        <v>3.98</v>
      </c>
      <c r="I95" s="21">
        <f t="array" ref="I95">IFERROR(VALUE(INDEX(QueryResults[[#All],[Value]],MATCH($C95&amp;I$4,QueryResults[[#All],[Line Item]]&amp;QueryResults[[#All],[Symbol]],0))),"")</f>
        <v>1.42</v>
      </c>
      <c r="J95" s="21">
        <f t="array" ref="J95">IFERROR(VALUE(INDEX(QueryResults[[#All],[Value]],MATCH($C95&amp;J$4,QueryResults[[#All],[Line Item]]&amp;QueryResults[[#All],[Symbol]],0))),"")</f>
        <v>1.45</v>
      </c>
      <c r="K95" s="21">
        <f t="array" ref="K95">IFERROR(VALUE(INDEX(QueryResults[[#All],[Value]],MATCH($C95&amp;K$4,QueryResults[[#All],[Line Item]]&amp;QueryResults[[#All],[Symbol]],0))),"")</f>
        <v>1.28</v>
      </c>
      <c r="L95" s="21">
        <f t="array" ref="L95">IFERROR(VALUE(INDEX(QueryResults[[#All],[Value]],MATCH($C95&amp;L$4,QueryResults[[#All],[Line Item]]&amp;QueryResults[[#All],[Symbol]],0))),"")</f>
        <v>1.84</v>
      </c>
      <c r="M95" s="21">
        <f t="array" ref="M95">IFERROR(VALUE(INDEX(QueryResults[[#All],[Value]],MATCH($C95&amp;M$4,QueryResults[[#All],[Line Item]]&amp;QueryResults[[#All],[Symbol]],0))),"")</f>
        <v>0.67</v>
      </c>
      <c r="N95" s="21">
        <f t="array" ref="N95">IFERROR(VALUE(INDEX(QueryResults[[#All],[Value]],MATCH($C95&amp;N$4,QueryResults[[#All],[Line Item]]&amp;QueryResults[[#All],[Symbol]],0))),"")</f>
        <v>1.57</v>
      </c>
      <c r="O95" s="21">
        <f t="array" ref="O95">IFERROR(VALUE(INDEX(QueryResults[[#All],[Value]],MATCH($C95&amp;O$4,QueryResults[[#All],[Line Item]]&amp;QueryResults[[#All],[Symbol]],0))),"")</f>
        <v>6.56</v>
      </c>
      <c r="P95" s="21">
        <f t="array" ref="P95">IFERROR(VALUE(INDEX(QueryResults[[#All],[Value]],MATCH($C95&amp;P$4,QueryResults[[#All],[Line Item]]&amp;QueryResults[[#All],[Symbol]],0))),"")</f>
        <v>8.0299999999999994</v>
      </c>
      <c r="Q95" s="21">
        <f t="array" ref="Q95">IFERROR(VALUE(INDEX(QueryResults[[#All],[Value]],MATCH($C95&amp;Q$4,QueryResults[[#All],[Line Item]]&amp;QueryResults[[#All],[Symbol]],0))),"")</f>
        <v>2.19</v>
      </c>
      <c r="R95" s="21">
        <f t="array" ref="R95">IFERROR(VALUE(INDEX(QueryResults[[#All],[Value]],MATCH($C95&amp;R$4,QueryResults[[#All],[Line Item]]&amp;QueryResults[[#All],[Symbol]],0))),"")</f>
        <v>2.91</v>
      </c>
      <c r="S95" s="21">
        <f t="array" ref="S95">IFERROR(VALUE(INDEX(QueryResults[[#All],[Value]],MATCH($C95&amp;S$4,QueryResults[[#All],[Line Item]]&amp;QueryResults[[#All],[Symbol]],0))),"")</f>
        <v>0.32</v>
      </c>
      <c r="T95" s="21">
        <f t="array" ref="T95">IFERROR(VALUE(INDEX(QueryResults[[#All],[Value]],MATCH($C95&amp;T$4,QueryResults[[#All],[Line Item]]&amp;QueryResults[[#All],[Symbol]],0))),"")</f>
        <v>1.18</v>
      </c>
      <c r="U95" s="21">
        <f t="array" ref="U95">IFERROR(VALUE(INDEX(QueryResults[[#All],[Value]],MATCH($C95&amp;U$4,QueryResults[[#All],[Line Item]]&amp;QueryResults[[#All],[Symbol]],0))),"")</f>
        <v>0.91</v>
      </c>
      <c r="V95" s="21">
        <f t="array" ref="V95">IFERROR(VALUE(INDEX(QueryResults[[#All],[Value]],MATCH($C95&amp;V$4,QueryResults[[#All],[Line Item]]&amp;QueryResults[[#All],[Symbol]],0))),"")</f>
        <v>0.57999999999999996</v>
      </c>
      <c r="W95" s="21">
        <f t="array" ref="W95">IFERROR(VALUE(INDEX(QueryResults[[#All],[Value]],MATCH($C95&amp;W$4,QueryResults[[#All],[Line Item]]&amp;QueryResults[[#All],[Symbol]],0))),"")</f>
        <v>2.66</v>
      </c>
      <c r="X95" s="21">
        <f t="array" ref="X95">IFERROR(VALUE(INDEX(QueryResults[[#All],[Value]],MATCH($C95&amp;X$4,QueryResults[[#All],[Line Item]]&amp;QueryResults[[#All],[Symbol]],0))),"")</f>
        <v>1</v>
      </c>
      <c r="Y95" s="21">
        <f t="array" ref="Y95">IFERROR(VALUE(INDEX(QueryResults[[#All],[Value]],MATCH($C95&amp;Y$4,QueryResults[[#All],[Line Item]]&amp;QueryResults[[#All],[Symbol]],0))),"")</f>
        <v>2.56</v>
      </c>
      <c r="Z95" s="21">
        <f t="array" ref="Z95">IFERROR(VALUE(INDEX(QueryResults[[#All],[Value]],MATCH($C95&amp;Z$4,QueryResults[[#All],[Line Item]]&amp;QueryResults[[#All],[Symbol]],0))),"")</f>
        <v>3.12</v>
      </c>
      <c r="AA95" s="21">
        <f t="array" ref="AA95">IFERROR(VALUE(INDEX(QueryResults[[#All],[Value]],MATCH($C95&amp;AA$4,QueryResults[[#All],[Line Item]]&amp;QueryResults[[#All],[Symbol]],0))),"")</f>
        <v>2.25</v>
      </c>
      <c r="AB95" s="21">
        <f t="array" ref="AB95">IFERROR(VALUE(INDEX(QueryResults[[#All],[Value]],MATCH($C95&amp;AB$4,QueryResults[[#All],[Line Item]]&amp;QueryResults[[#All],[Symbol]],0))),"")</f>
        <v>3.96</v>
      </c>
      <c r="AC95" s="21">
        <f t="array" ref="AC95">IFERROR(VALUE(INDEX(QueryResults[[#All],[Value]],MATCH($C95&amp;AC$4,QueryResults[[#All],[Line Item]]&amp;QueryResults[[#All],[Symbol]],0))),"")</f>
        <v>3.06</v>
      </c>
      <c r="AD95" s="21">
        <f t="array" ref="AD95">IFERROR(VALUE(INDEX(QueryResults[[#All],[Value]],MATCH($C95&amp;AD$4,QueryResults[[#All],[Line Item]]&amp;QueryResults[[#All],[Symbol]],0))),"")</f>
        <v>1.99</v>
      </c>
      <c r="AE95" s="21">
        <f t="array" ref="AE95">IFERROR(VALUE(INDEX(QueryResults[[#All],[Value]],MATCH($C95&amp;AE$4,QueryResults[[#All],[Line Item]]&amp;QueryResults[[#All],[Symbol]],0))),"")</f>
        <v>12.58</v>
      </c>
      <c r="AF95" s="21">
        <f t="array" ref="AF95">IFERROR(VALUE(INDEX(QueryResults[[#All],[Value]],MATCH($C95&amp;AF$4,QueryResults[[#All],[Line Item]]&amp;QueryResults[[#All],[Symbol]],0))),"")</f>
        <v>1.49</v>
      </c>
      <c r="AG95" s="21">
        <f t="array" ref="AG95">IFERROR(VALUE(INDEX(QueryResults[[#All],[Value]],MATCH($C95&amp;AG$4,QueryResults[[#All],[Line Item]]&amp;QueryResults[[#All],[Symbol]],0))),"")</f>
        <v>0.8</v>
      </c>
      <c r="AH95" s="21">
        <f t="array" ref="AH95">IFERROR(VALUE(INDEX(QueryResults[[#All],[Value]],MATCH($C95&amp;AH$4,QueryResults[[#All],[Line Item]]&amp;QueryResults[[#All],[Symbol]],0))),"")</f>
        <v>1.67</v>
      </c>
      <c r="AI95" s="21">
        <f t="array" ref="AI95">IFERROR(VALUE(INDEX(QueryResults[[#All],[Value]],MATCH($C95&amp;AI$4,QueryResults[[#All],[Line Item]]&amp;QueryResults[[#All],[Symbol]],0))),"")</f>
        <v>2.33</v>
      </c>
      <c r="AJ95" s="21">
        <f t="array" ref="AJ95">IFERROR(VALUE(INDEX(QueryResults[[#All],[Value]],MATCH($C95&amp;AJ$4,QueryResults[[#All],[Line Item]]&amp;QueryResults[[#All],[Symbol]],0))),"")</f>
        <v>1.42</v>
      </c>
      <c r="AK95" s="21">
        <f t="array" ref="AK95">IFERROR(VALUE(INDEX(QueryResults[[#All],[Value]],MATCH($C95&amp;AK$4,QueryResults[[#All],[Line Item]]&amp;QueryResults[[#All],[Symbol]],0))),"")</f>
        <v>1.26</v>
      </c>
      <c r="AL95" s="21">
        <f t="array" ref="AL95">IFERROR(VALUE(INDEX(QueryResults[[#All],[Value]],MATCH($C95&amp;AL$4,QueryResults[[#All],[Line Item]]&amp;QueryResults[[#All],[Symbol]],0))),"")</f>
        <v>2.9</v>
      </c>
      <c r="AM95" s="21">
        <f t="array" ref="AM95">IFERROR(VALUE(INDEX(QueryResults[[#All],[Value]],MATCH($C95&amp;AM$4,QueryResults[[#All],[Line Item]]&amp;QueryResults[[#All],[Symbol]],0))),"")</f>
        <v>2.78</v>
      </c>
      <c r="AN95" s="21">
        <f t="array" ref="AN95">IFERROR(VALUE(INDEX(QueryResults[[#All],[Value]],MATCH($C95&amp;AN$4,QueryResults[[#All],[Line Item]]&amp;QueryResults[[#All],[Symbol]],0))),"")</f>
        <v>1.68</v>
      </c>
      <c r="AO95" s="21" t="str">
        <f t="array" ref="AO95">IFERROR(VALUE(INDEX(QueryResults[[#All],[Value]],MATCH($C95&amp;AO$4,QueryResults[[#All],[Line Item]]&amp;QueryResults[[#All],[Symbol]],0))),"")</f>
        <v/>
      </c>
      <c r="AP95" s="21">
        <f t="array" ref="AP95">IFERROR(VALUE(INDEX(QueryResults[[#All],[Value]],MATCH($C95&amp;AP$4,QueryResults[[#All],[Line Item]]&amp;QueryResults[[#All],[Symbol]],0))),"")</f>
        <v>2.34</v>
      </c>
      <c r="AQ95" s="21">
        <f t="array" ref="AQ95">IFERROR(VALUE(INDEX(QueryResults[[#All],[Value]],MATCH($C95&amp;AQ$4,QueryResults[[#All],[Line Item]]&amp;QueryResults[[#All],[Symbol]],0))),"")</f>
        <v>1.93</v>
      </c>
      <c r="AR95" s="21">
        <f t="array" ref="AR95">IFERROR(VALUE(INDEX(QueryResults[[#All],[Value]],MATCH($C95&amp;AR$4,QueryResults[[#All],[Line Item]]&amp;QueryResults[[#All],[Symbol]],0))),"")</f>
        <v>-0.08</v>
      </c>
      <c r="AS95" s="21">
        <f t="array" ref="AS95">IFERROR(VALUE(INDEX(QueryResults[[#All],[Value]],MATCH($C95&amp;AS$4,QueryResults[[#All],[Line Item]]&amp;QueryResults[[#All],[Symbol]],0))),"")</f>
        <v>-0.02</v>
      </c>
      <c r="AT95" s="21">
        <f t="array" ref="AT95">IFERROR(VALUE(INDEX(QueryResults[[#All],[Value]],MATCH($C95&amp;AT$4,QueryResults[[#All],[Line Item]]&amp;QueryResults[[#All],[Symbol]],0))),"")</f>
        <v>4.54</v>
      </c>
      <c r="AU95" s="21">
        <f t="array" ref="AU95">IFERROR(VALUE(INDEX(QueryResults[[#All],[Value]],MATCH($C95&amp;AU$4,QueryResults[[#All],[Line Item]]&amp;QueryResults[[#All],[Symbol]],0))),"")</f>
        <v>-1.89</v>
      </c>
      <c r="AV95" s="21">
        <f t="array" ref="AV95">IFERROR(VALUE(INDEX(QueryResults[[#All],[Value]],MATCH($C95&amp;AV$4,QueryResults[[#All],[Line Item]]&amp;QueryResults[[#All],[Symbol]],0))),"")</f>
        <v>-1.1200000000000001</v>
      </c>
      <c r="AW95" s="21">
        <f t="array" ref="AW95">IFERROR(VALUE(INDEX(QueryResults[[#All],[Value]],MATCH($C95&amp;AW$4,QueryResults[[#All],[Line Item]]&amp;QueryResults[[#All],[Symbol]],0))),"")</f>
        <v>0.04</v>
      </c>
      <c r="AX95" s="21">
        <f t="array" ref="AX95">IFERROR(VALUE(INDEX(QueryResults[[#All],[Value]],MATCH($C95&amp;AX$4,QueryResults[[#All],[Line Item]]&amp;QueryResults[[#All],[Symbol]],0))),"")</f>
        <v>4.29</v>
      </c>
      <c r="AY95" s="21">
        <f t="array" ref="AY95">IFERROR(VALUE(INDEX(QueryResults[[#All],[Value]],MATCH($C95&amp;AY$4,QueryResults[[#All],[Line Item]]&amp;QueryResults[[#All],[Symbol]],0))),"")</f>
        <v>-0.21</v>
      </c>
      <c r="AZ95" s="21">
        <f t="array" ref="AZ95">IFERROR(VALUE(INDEX(QueryResults[[#All],[Value]],MATCH($C95&amp;AZ$4,QueryResults[[#All],[Line Item]]&amp;QueryResults[[#All],[Symbol]],0))),"")</f>
        <v>3.19</v>
      </c>
      <c r="BA95" s="21">
        <f t="array" ref="BA95">IFERROR(VALUE(INDEX(QueryResults[[#All],[Value]],MATCH($C95&amp;BA$4,QueryResults[[#All],[Line Item]]&amp;QueryResults[[#All],[Symbol]],0))),"")</f>
        <v>0.48</v>
      </c>
      <c r="BB95" s="21">
        <f t="array" ref="BB95">IFERROR(VALUE(INDEX(QueryResults[[#All],[Value]],MATCH($C95&amp;BB$4,QueryResults[[#All],[Line Item]]&amp;QueryResults[[#All],[Symbol]],0))),"")</f>
        <v>1.36</v>
      </c>
      <c r="BC95" s="21">
        <f t="array" ref="BC95">IFERROR(VALUE(INDEX(QueryResults[[#All],[Value]],MATCH($C95&amp;BC$4,QueryResults[[#All],[Line Item]]&amp;QueryResults[[#All],[Symbol]],0))),"")</f>
        <v>1.18</v>
      </c>
      <c r="BD95" s="21">
        <f t="array" ref="BD95">IFERROR(VALUE(INDEX(QueryResults[[#All],[Value]],MATCH($C95&amp;BD$4,QueryResults[[#All],[Line Item]]&amp;QueryResults[[#All],[Symbol]],0))),"")</f>
        <v>0.21</v>
      </c>
      <c r="BE95" s="21">
        <f t="array" ref="BE95">IFERROR(VALUE(INDEX(QueryResults[[#All],[Value]],MATCH($C95&amp;BE$4,QueryResults[[#All],[Line Item]]&amp;QueryResults[[#All],[Symbol]],0))),"")</f>
        <v>-0.38</v>
      </c>
      <c r="BF95" s="21">
        <f t="array" ref="BF95">IFERROR(VALUE(INDEX(QueryResults[[#All],[Value]],MATCH($C95&amp;BF$4,QueryResults[[#All],[Line Item]]&amp;QueryResults[[#All],[Symbol]],0))),"")</f>
        <v>1.69</v>
      </c>
      <c r="BG95" s="21">
        <f t="array" ref="BG95">IFERROR(VALUE(INDEX(QueryResults[[#All],[Value]],MATCH($C95&amp;BG$4,QueryResults[[#All],[Line Item]]&amp;QueryResults[[#All],[Symbol]],0))),"")</f>
        <v>0.69</v>
      </c>
      <c r="BH95" s="21">
        <f t="array" ref="BH95">IFERROR(VALUE(INDEX(QueryResults[[#All],[Value]],MATCH($C95&amp;BH$4,QueryResults[[#All],[Line Item]]&amp;QueryResults[[#All],[Symbol]],0))),"")</f>
        <v>0.63</v>
      </c>
      <c r="BI95" s="21">
        <f t="array" ref="BI95">IFERROR(VALUE(INDEX(QueryResults[[#All],[Value]],MATCH($C95&amp;BI$4,QueryResults[[#All],[Line Item]]&amp;QueryResults[[#All],[Symbol]],0))),"")</f>
        <v>0.01</v>
      </c>
      <c r="BJ95" s="21">
        <f t="array" ref="BJ95">IFERROR(VALUE(INDEX(QueryResults[[#All],[Value]],MATCH($C95&amp;BJ$4,QueryResults[[#All],[Line Item]]&amp;QueryResults[[#All],[Symbol]],0))),"")</f>
        <v>-0.47</v>
      </c>
      <c r="BK95" s="21">
        <f t="array" ref="BK95">IFERROR(VALUE(INDEX(QueryResults[[#All],[Value]],MATCH($C95&amp;BK$4,QueryResults[[#All],[Line Item]]&amp;QueryResults[[#All],[Symbol]],0))),"")</f>
        <v>1.78</v>
      </c>
      <c r="BL95" s="21">
        <f t="array" ref="BL95">IFERROR(VALUE(INDEX(QueryResults[[#All],[Value]],MATCH($C95&amp;BL$4,QueryResults[[#All],[Line Item]]&amp;QueryResults[[#All],[Symbol]],0))),"")</f>
        <v>-1.4</v>
      </c>
      <c r="BM95" s="21">
        <f t="array" ref="BM95">IFERROR(VALUE(INDEX(QueryResults[[#All],[Value]],MATCH($C95&amp;BM$4,QueryResults[[#All],[Line Item]]&amp;QueryResults[[#All],[Symbol]],0))),"")</f>
        <v>2.88</v>
      </c>
      <c r="BN95" s="21">
        <f t="array" ref="BN95">IFERROR(VALUE(INDEX(QueryResults[[#All],[Value]],MATCH($C95&amp;BN$4,QueryResults[[#All],[Line Item]]&amp;QueryResults[[#All],[Symbol]],0))),"")</f>
        <v>1.86</v>
      </c>
      <c r="BO95" s="21">
        <f t="array" ref="BO95">IFERROR(VALUE(INDEX(QueryResults[[#All],[Value]],MATCH($C95&amp;BO$4,QueryResults[[#All],[Line Item]]&amp;QueryResults[[#All],[Symbol]],0))),"")</f>
        <v>2.77</v>
      </c>
      <c r="BP95" s="21">
        <f t="array" ref="BP95">IFERROR(VALUE(INDEX(QueryResults[[#All],[Value]],MATCH($C95&amp;BP$4,QueryResults[[#All],[Line Item]]&amp;QueryResults[[#All],[Symbol]],0))),"")</f>
        <v>2.63</v>
      </c>
      <c r="BQ95" s="21">
        <f t="array" ref="BQ95">IFERROR(VALUE(INDEX(QueryResults[[#All],[Value]],MATCH($C95&amp;BQ$4,QueryResults[[#All],[Line Item]]&amp;QueryResults[[#All],[Symbol]],0))),"")</f>
        <v>1.19</v>
      </c>
      <c r="BR95" s="21">
        <f t="array" ref="BR95">IFERROR(VALUE(INDEX(QueryResults[[#All],[Value]],MATCH($C95&amp;BR$4,QueryResults[[#All],[Line Item]]&amp;QueryResults[[#All],[Symbol]],0))),"")</f>
        <v>1.3</v>
      </c>
      <c r="BS95" s="21">
        <f t="array" ref="BS95">IFERROR(VALUE(INDEX(QueryResults[[#All],[Value]],MATCH($C95&amp;BS$4,QueryResults[[#All],[Line Item]]&amp;QueryResults[[#All],[Symbol]],0))),"")</f>
        <v>2.0699999999999998</v>
      </c>
      <c r="BT95" s="21">
        <f t="array" ref="BT95">IFERROR(VALUE(INDEX(QueryResults[[#All],[Value]],MATCH($C95&amp;BT$4,QueryResults[[#All],[Line Item]]&amp;QueryResults[[#All],[Symbol]],0))),"")</f>
        <v>2.65</v>
      </c>
      <c r="BU95" s="21">
        <f t="array" ref="BU95">IFERROR(VALUE(INDEX(QueryResults[[#All],[Value]],MATCH($C95&amp;BU$4,QueryResults[[#All],[Line Item]]&amp;QueryResults[[#All],[Symbol]],0))),"")</f>
        <v>4.2699999999999996</v>
      </c>
      <c r="BV95" s="21">
        <f t="array" ref="BV95">IFERROR(VALUE(INDEX(QueryResults[[#All],[Value]],MATCH($C95&amp;BV$4,QueryResults[[#All],[Line Item]]&amp;QueryResults[[#All],[Symbol]],0))),"")</f>
        <v>2.5499999999999998</v>
      </c>
      <c r="BW95" s="21">
        <f t="array" ref="BW95">IFERROR(VALUE(INDEX(QueryResults[[#All],[Value]],MATCH($C95&amp;BW$4,QueryResults[[#All],[Line Item]]&amp;QueryResults[[#All],[Symbol]],0))),"")</f>
        <v>3.74</v>
      </c>
      <c r="BX95" s="21">
        <f t="array" ref="BX95">IFERROR(VALUE(INDEX(QueryResults[[#All],[Value]],MATCH($C95&amp;BX$4,QueryResults[[#All],[Line Item]]&amp;QueryResults[[#All],[Symbol]],0))),"")</f>
        <v>2.29</v>
      </c>
      <c r="BY95" s="21">
        <f t="array" ref="BY95">IFERROR(VALUE(INDEX(QueryResults[[#All],[Value]],MATCH($C95&amp;BY$4,QueryResults[[#All],[Line Item]]&amp;QueryResults[[#All],[Symbol]],0))),"")</f>
        <v>3.12</v>
      </c>
      <c r="BZ95" s="21">
        <f t="array" ref="BZ95">IFERROR(VALUE(INDEX(QueryResults[[#All],[Value]],MATCH($C95&amp;BZ$4,QueryResults[[#All],[Line Item]]&amp;QueryResults[[#All],[Symbol]],0))),"")</f>
        <v>62.06</v>
      </c>
      <c r="CA95" s="21">
        <f t="array" ref="CA95">IFERROR(VALUE(INDEX(QueryResults[[#All],[Value]],MATCH($C95&amp;CA$4,QueryResults[[#All],[Line Item]]&amp;QueryResults[[#All],[Symbol]],0))),"")</f>
        <v>12.1</v>
      </c>
      <c r="CB95" s="21">
        <f t="array" ref="CB95">IFERROR(VALUE(INDEX(QueryResults[[#All],[Value]],MATCH($C95&amp;CB$4,QueryResults[[#All],[Line Item]]&amp;QueryResults[[#All],[Symbol]],0))),"")</f>
        <v>8.66</v>
      </c>
      <c r="CC95" s="21">
        <f t="array" ref="CC95">IFERROR(VALUE(INDEX(QueryResults[[#All],[Value]],MATCH($C95&amp;CC$4,QueryResults[[#All],[Line Item]]&amp;QueryResults[[#All],[Symbol]],0))),"")</f>
        <v>6.67</v>
      </c>
      <c r="CD95" s="21">
        <f t="array" ref="CD95">IFERROR(VALUE(INDEX(QueryResults[[#All],[Value]],MATCH($C95&amp;CD$4,QueryResults[[#All],[Line Item]]&amp;QueryResults[[#All],[Symbol]],0))),"")</f>
        <v>11.19</v>
      </c>
      <c r="CE95" s="21">
        <f t="array" ref="CE95">IFERROR(VALUE(INDEX(QueryResults[[#All],[Value]],MATCH($C95&amp;CE$4,QueryResults[[#All],[Line Item]]&amp;QueryResults[[#All],[Symbol]],0))),"")</f>
        <v>6.34</v>
      </c>
      <c r="CF95" s="21">
        <f t="array" ref="CF95">IFERROR(VALUE(INDEX(QueryResults[[#All],[Value]],MATCH($C95&amp;CF$4,QueryResults[[#All],[Line Item]]&amp;QueryResults[[#All],[Symbol]],0))),"")</f>
        <v>8.75</v>
      </c>
      <c r="CG95" s="21">
        <f t="array" ref="CG95">IFERROR(VALUE(INDEX(QueryResults[[#All],[Value]],MATCH($C95&amp;CG$4,QueryResults[[#All],[Line Item]]&amp;QueryResults[[#All],[Symbol]],0))),"")</f>
        <v>6.25</v>
      </c>
      <c r="CH95" s="21">
        <f t="array" ref="CH95">IFERROR(VALUE(INDEX(QueryResults[[#All],[Value]],MATCH($C95&amp;CH$4,QueryResults[[#All],[Line Item]]&amp;QueryResults[[#All],[Symbol]],0))),"")</f>
        <v>3.04</v>
      </c>
      <c r="CI95" s="21">
        <f t="array" ref="CI95">IFERROR(VALUE(INDEX(QueryResults[[#All],[Value]],MATCH($C95&amp;CI$4,QueryResults[[#All],[Line Item]]&amp;QueryResults[[#All],[Symbol]],0))),"")</f>
        <v>3.77</v>
      </c>
      <c r="CJ95" s="21">
        <f t="array" ref="CJ95">IFERROR(VALUE(INDEX(QueryResults[[#All],[Value]],MATCH($C95&amp;CJ$4,QueryResults[[#All],[Line Item]]&amp;QueryResults[[#All],[Symbol]],0))),"")</f>
        <v>1.07</v>
      </c>
      <c r="CK95" s="21">
        <f t="array" ref="CK95">IFERROR(VALUE(INDEX(QueryResults[[#All],[Value]],MATCH($C95&amp;CK$4,QueryResults[[#All],[Line Item]]&amp;QueryResults[[#All],[Symbol]],0))),"")</f>
        <v>0.98</v>
      </c>
      <c r="CL95" s="21">
        <f t="array" ref="CL95">IFERROR(VALUE(INDEX(QueryResults[[#All],[Value]],MATCH($C95&amp;CL$4,QueryResults[[#All],[Line Item]]&amp;QueryResults[[#All],[Symbol]],0))),"")</f>
        <v>0</v>
      </c>
      <c r="CM95" s="21">
        <f t="array" ref="CM95">IFERROR(VALUE(INDEX(QueryResults[[#All],[Value]],MATCH($C95&amp;CM$4,QueryResults[[#All],[Line Item]]&amp;QueryResults[[#All],[Symbol]],0))),"")</f>
        <v>0.12</v>
      </c>
      <c r="CN95" s="21">
        <f t="array" ref="CN95">IFERROR(VALUE(INDEX(QueryResults[[#All],[Value]],MATCH($C95&amp;CN$4,QueryResults[[#All],[Line Item]]&amp;QueryResults[[#All],[Symbol]],0))),"")</f>
        <v>2.29</v>
      </c>
      <c r="CO95" s="21">
        <f t="array" ref="CO95">IFERROR(VALUE(INDEX(QueryResults[[#All],[Value]],MATCH($C95&amp;CO$4,QueryResults[[#All],[Line Item]]&amp;QueryResults[[#All],[Symbol]],0))),"")</f>
        <v>4.38</v>
      </c>
      <c r="CP95" s="21">
        <f t="array" ref="CP95">IFERROR(VALUE(INDEX(QueryResults[[#All],[Value]],MATCH($C95&amp;CP$4,QueryResults[[#All],[Line Item]]&amp;QueryResults[[#All],[Symbol]],0))),"")</f>
        <v>6.42</v>
      </c>
      <c r="CQ95" s="21">
        <f t="array" ref="CQ95">IFERROR(VALUE(INDEX(QueryResults[[#All],[Value]],MATCH($C95&amp;CQ$4,QueryResults[[#All],[Line Item]]&amp;QueryResults[[#All],[Symbol]],0))),"")</f>
        <v>4.41</v>
      </c>
      <c r="CR95" s="21">
        <f t="array" ref="CR95">IFERROR(VALUE(INDEX(QueryResults[[#All],[Value]],MATCH($C95&amp;CR$4,QueryResults[[#All],[Line Item]]&amp;QueryResults[[#All],[Symbol]],0))),"")</f>
        <v>2.4900000000000002</v>
      </c>
      <c r="CS95" s="21">
        <f t="array" ref="CS95">IFERROR(VALUE(INDEX(QueryResults[[#All],[Value]],MATCH($C95&amp;CS$4,QueryResults[[#All],[Line Item]]&amp;QueryResults[[#All],[Symbol]],0))),"")</f>
        <v>2.77</v>
      </c>
      <c r="CT95" s="21">
        <f t="array" ref="CT95">IFERROR(VALUE(INDEX(QueryResults[[#All],[Value]],MATCH($C95&amp;CT$4,QueryResults[[#All],[Line Item]]&amp;QueryResults[[#All],[Symbol]],0))),"")</f>
        <v>2.5299999999999998</v>
      </c>
      <c r="CU95" s="21">
        <f t="array" ref="CU95">IFERROR(VALUE(INDEX(QueryResults[[#All],[Value]],MATCH($C95&amp;CU$4,QueryResults[[#All],[Line Item]]&amp;QueryResults[[#All],[Symbol]],0))),"")</f>
        <v>101.26</v>
      </c>
      <c r="CV95" s="21">
        <f t="array" ref="CV95">IFERROR(VALUE(INDEX(QueryResults[[#All],[Value]],MATCH($C95&amp;CV$4,QueryResults[[#All],[Line Item]]&amp;QueryResults[[#All],[Symbol]],0))),"")</f>
        <v>5.08</v>
      </c>
      <c r="CW95" s="21">
        <f t="array" ref="CW95">IFERROR(VALUE(INDEX(QueryResults[[#All],[Value]],MATCH($C95&amp;CW$4,QueryResults[[#All],[Line Item]]&amp;QueryResults[[#All],[Symbol]],0))),"")</f>
        <v>4.92</v>
      </c>
      <c r="CX95" s="21">
        <f t="array" ref="CX95">IFERROR(VALUE(INDEX(QueryResults[[#All],[Value]],MATCH($C95&amp;CX$4,QueryResults[[#All],[Line Item]]&amp;QueryResults[[#All],[Symbol]],0))),"")</f>
        <v>-7.0000000000000007E-2</v>
      </c>
      <c r="CY95" s="21">
        <f t="array" ref="CY95">IFERROR(VALUE(INDEX(QueryResults[[#All],[Value]],MATCH($C95&amp;CY$4,QueryResults[[#All],[Line Item]]&amp;QueryResults[[#All],[Symbol]],0))),"")</f>
        <v>-0.28999999999999998</v>
      </c>
      <c r="CZ95" s="21">
        <f t="array" ref="CZ95">IFERROR(VALUE(INDEX(QueryResults[[#All],[Value]],MATCH($C95&amp;CZ$4,QueryResults[[#All],[Line Item]]&amp;QueryResults[[#All],[Symbol]],0))),"")</f>
        <v>-7.29</v>
      </c>
      <c r="DA95" s="21">
        <f t="array" ref="DA95">IFERROR(VALUE(INDEX(QueryResults[[#All],[Value]],MATCH($C95&amp;DA$4,QueryResults[[#All],[Line Item]]&amp;QueryResults[[#All],[Symbol]],0))),"")</f>
        <v>-2.57</v>
      </c>
      <c r="DB95" s="21">
        <f t="array" ref="DB95">IFERROR(VALUE(INDEX(QueryResults[[#All],[Value]],MATCH($C95&amp;DB$4,QueryResults[[#All],[Line Item]]&amp;QueryResults[[#All],[Symbol]],0))),"")</f>
        <v>-0.11</v>
      </c>
      <c r="DC95" s="21">
        <f t="array" ref="DC95">IFERROR(VALUE(INDEX(QueryResults[[#All],[Value]],MATCH($C95&amp;DC$4,QueryResults[[#All],[Line Item]]&amp;QueryResults[[#All],[Symbol]],0))),"")</f>
        <v>-0.33</v>
      </c>
      <c r="DD95" s="21">
        <f t="array" ref="DD95">IFERROR(VALUE(INDEX(QueryResults[[#All],[Value]],MATCH($C95&amp;DD$4,QueryResults[[#All],[Line Item]]&amp;QueryResults[[#All],[Symbol]],0))),"")</f>
        <v>0.17</v>
      </c>
      <c r="DE95" s="21">
        <f t="array" ref="DE95">IFERROR(VALUE(INDEX(QueryResults[[#All],[Value]],MATCH($C95&amp;DE$4,QueryResults[[#All],[Line Item]]&amp;QueryResults[[#All],[Symbol]],0))),"")</f>
        <v>0.19</v>
      </c>
      <c r="DF95" s="21">
        <f t="array" ref="DF95">IFERROR(VALUE(INDEX(QueryResults[[#All],[Value]],MATCH($C95&amp;DF$4,QueryResults[[#All],[Line Item]]&amp;QueryResults[[#All],[Symbol]],0))),"")</f>
        <v>0.11</v>
      </c>
      <c r="DG95" s="21">
        <f t="array" ref="DG95">IFERROR(VALUE(INDEX(QueryResults[[#All],[Value]],MATCH($C95&amp;DG$4,QueryResults[[#All],[Line Item]]&amp;QueryResults[[#All],[Symbol]],0))),"")</f>
        <v>-1.1000000000000001</v>
      </c>
      <c r="DH95" s="21">
        <f t="array" ref="DH95">IFERROR(VALUE(INDEX(QueryResults[[#All],[Value]],MATCH($C95&amp;DH$4,QueryResults[[#All],[Line Item]]&amp;QueryResults[[#All],[Symbol]],0))),"")</f>
        <v>1.23</v>
      </c>
      <c r="DI95" s="21">
        <f t="array" ref="DI95">IFERROR(VALUE(INDEX(QueryResults[[#All],[Value]],MATCH($C95&amp;DI$4,QueryResults[[#All],[Line Item]]&amp;QueryResults[[#All],[Symbol]],0))),"")</f>
        <v>5.43</v>
      </c>
      <c r="DJ95" s="21">
        <f t="array" ref="DJ95">IFERROR(VALUE(INDEX(QueryResults[[#All],[Value]],MATCH($C95&amp;DJ$4,QueryResults[[#All],[Line Item]]&amp;QueryResults[[#All],[Symbol]],0))),"")</f>
        <v>0.84</v>
      </c>
      <c r="DK95" s="21">
        <f t="array" ref="DK95">IFERROR(VALUE(INDEX(QueryResults[[#All],[Value]],MATCH($C95&amp;DK$4,QueryResults[[#All],[Line Item]]&amp;QueryResults[[#All],[Symbol]],0))),"")</f>
        <v>2.4900000000000002</v>
      </c>
      <c r="DL95" s="21">
        <f t="array" ref="DL95">IFERROR(VALUE(INDEX(QueryResults[[#All],[Value]],MATCH($C95&amp;DL$4,QueryResults[[#All],[Line Item]]&amp;QueryResults[[#All],[Symbol]],0))),"")</f>
        <v>1.1200000000000001</v>
      </c>
      <c r="DM95" s="21">
        <f t="array" ref="DM95">IFERROR(VALUE(INDEX(QueryResults[[#All],[Value]],MATCH($C95&amp;DM$4,QueryResults[[#All],[Line Item]]&amp;QueryResults[[#All],[Symbol]],0))),"")</f>
        <v>1.67</v>
      </c>
      <c r="DN95" s="21">
        <f t="array" ref="DN95">IFERROR(VALUE(INDEX(QueryResults[[#All],[Value]],MATCH($C95&amp;DN$4,QueryResults[[#All],[Line Item]]&amp;QueryResults[[#All],[Symbol]],0))),"")</f>
        <v>1.87</v>
      </c>
      <c r="DO95" s="21">
        <f t="array" ref="DO95">IFERROR(VALUE(INDEX(QueryResults[[#All],[Value]],MATCH($C95&amp;DO$4,QueryResults[[#All],[Line Item]]&amp;QueryResults[[#All],[Symbol]],0))),"")</f>
        <v>1.74</v>
      </c>
      <c r="DP95" s="21">
        <f t="array" ref="DP95">IFERROR(VALUE(INDEX(QueryResults[[#All],[Value]],MATCH($C95&amp;DP$4,QueryResults[[#All],[Line Item]]&amp;QueryResults[[#All],[Symbol]],0))),"")</f>
        <v>2.71</v>
      </c>
      <c r="DQ95" s="21">
        <f t="array" ref="DQ95">IFERROR(VALUE(INDEX(QueryResults[[#All],[Value]],MATCH($C95&amp;DQ$4,QueryResults[[#All],[Line Item]]&amp;QueryResults[[#All],[Symbol]],0))),"")</f>
        <v>5.83</v>
      </c>
      <c r="DR95" s="21">
        <f t="array" ref="DR95">IFERROR(VALUE(INDEX(QueryResults[[#All],[Value]],MATCH($C95&amp;DR$4,QueryResults[[#All],[Line Item]]&amp;QueryResults[[#All],[Symbol]],0))),"")</f>
        <v>17.52</v>
      </c>
      <c r="DS95" s="21">
        <f t="array" ref="DS95">IFERROR(VALUE(INDEX(QueryResults[[#All],[Value]],MATCH($C95&amp;DS$4,QueryResults[[#All],[Line Item]]&amp;QueryResults[[#All],[Symbol]],0))),"")</f>
        <v>1.56</v>
      </c>
      <c r="DT95" s="21">
        <f t="array" ref="DT95">IFERROR(VALUE(INDEX(QueryResults[[#All],[Value]],MATCH($C95&amp;DT$4,QueryResults[[#All],[Line Item]]&amp;QueryResults[[#All],[Symbol]],0))),"")</f>
        <v>1.48</v>
      </c>
      <c r="DU95" s="21">
        <f t="array" ref="DU95">IFERROR(VALUE(INDEX(QueryResults[[#All],[Value]],MATCH($C95&amp;DU$4,QueryResults[[#All],[Line Item]]&amp;QueryResults[[#All],[Symbol]],0))),"")</f>
        <v>1.23</v>
      </c>
      <c r="DV95" s="21">
        <f t="array" ref="DV95">IFERROR(VALUE(INDEX(QueryResults[[#All],[Value]],MATCH($C95&amp;DV$4,QueryResults[[#All],[Line Item]]&amp;QueryResults[[#All],[Symbol]],0))),"")</f>
        <v>3.49</v>
      </c>
      <c r="DW95" s="21">
        <f t="array" ref="DW95">IFERROR(VALUE(INDEX(QueryResults[[#All],[Value]],MATCH($C95&amp;DW$4,QueryResults[[#All],[Line Item]]&amp;QueryResults[[#All],[Symbol]],0))),"")</f>
        <v>-0.24</v>
      </c>
      <c r="DX95" s="21">
        <f t="array" ref="DX95">IFERROR(VALUE(INDEX(QueryResults[[#All],[Value]],MATCH($C95&amp;DX$4,QueryResults[[#All],[Line Item]]&amp;QueryResults[[#All],[Symbol]],0))),"")</f>
        <v>0.85</v>
      </c>
      <c r="DY95" s="21">
        <f t="array" ref="DY95">IFERROR(VALUE(INDEX(QueryResults[[#All],[Value]],MATCH($C95&amp;DY$4,QueryResults[[#All],[Line Item]]&amp;QueryResults[[#All],[Symbol]],0))),"")</f>
        <v>0.28000000000000003</v>
      </c>
      <c r="DZ95" s="21">
        <f t="array" ref="DZ95">IFERROR(VALUE(INDEX(QueryResults[[#All],[Value]],MATCH($C95&amp;DZ$4,QueryResults[[#All],[Line Item]]&amp;QueryResults[[#All],[Symbol]],0))),"")</f>
        <v>3.8</v>
      </c>
      <c r="EA95" s="21">
        <f t="array" ref="EA95">IFERROR(VALUE(INDEX(QueryResults[[#All],[Value]],MATCH($C95&amp;EA$4,QueryResults[[#All],[Line Item]]&amp;QueryResults[[#All],[Symbol]],0))),"")</f>
        <v>3.11</v>
      </c>
      <c r="EB95" s="21">
        <f t="array" ref="EB95">IFERROR(VALUE(INDEX(QueryResults[[#All],[Value]],MATCH($C95&amp;EB$4,QueryResults[[#All],[Line Item]]&amp;QueryResults[[#All],[Symbol]],0))),"")</f>
        <v>2.88</v>
      </c>
      <c r="EC95" s="21">
        <f t="array" ref="EC95">IFERROR(VALUE(INDEX(QueryResults[[#All],[Value]],MATCH($C95&amp;EC$4,QueryResults[[#All],[Line Item]]&amp;QueryResults[[#All],[Symbol]],0))),"")</f>
        <v>0.56999999999999995</v>
      </c>
      <c r="ED95" s="21">
        <f t="array" ref="ED95">IFERROR(VALUE(INDEX(QueryResults[[#All],[Value]],MATCH($C95&amp;ED$4,QueryResults[[#All],[Line Item]]&amp;QueryResults[[#All],[Symbol]],0))),"")</f>
        <v>0.35</v>
      </c>
      <c r="EE95" s="21">
        <f t="array" ref="EE95">IFERROR(VALUE(INDEX(QueryResults[[#All],[Value]],MATCH($C95&amp;EE$4,QueryResults[[#All],[Line Item]]&amp;QueryResults[[#All],[Symbol]],0))),"")</f>
        <v>0.4</v>
      </c>
      <c r="EF95" s="21">
        <f t="array" ref="EF95">IFERROR(VALUE(INDEX(QueryResults[[#All],[Value]],MATCH($C95&amp;EF$4,QueryResults[[#All],[Line Item]]&amp;QueryResults[[#All],[Symbol]],0))),"")</f>
        <v>3.28</v>
      </c>
      <c r="EG95" s="21">
        <f t="array" ref="EG95">IFERROR(VALUE(INDEX(QueryResults[[#All],[Value]],MATCH($C95&amp;EG$4,QueryResults[[#All],[Line Item]]&amp;QueryResults[[#All],[Symbol]],0))),"")</f>
        <v>0.56000000000000005</v>
      </c>
      <c r="EH95" s="21">
        <f t="array" ref="EH95">IFERROR(VALUE(INDEX(QueryResults[[#All],[Value]],MATCH($C95&amp;EH$4,QueryResults[[#All],[Line Item]]&amp;QueryResults[[#All],[Symbol]],0))),"")</f>
        <v>0.72</v>
      </c>
      <c r="EI95" s="21">
        <f t="array" ref="EI95">IFERROR(VALUE(INDEX(QueryResults[[#All],[Value]],MATCH($C95&amp;EI$4,QueryResults[[#All],[Line Item]]&amp;QueryResults[[#All],[Symbol]],0))),"")</f>
        <v>2.63</v>
      </c>
      <c r="EJ95" s="21">
        <f t="array" ref="EJ95">IFERROR(VALUE(INDEX(QueryResults[[#All],[Value]],MATCH($C95&amp;EJ$4,QueryResults[[#All],[Line Item]]&amp;QueryResults[[#All],[Symbol]],0))),"")</f>
        <v>-1.1599999999999999</v>
      </c>
      <c r="EK95" s="21">
        <f t="array" ref="EK95">IFERROR(VALUE(INDEX(QueryResults[[#All],[Value]],MATCH($C95&amp;EK$4,QueryResults[[#All],[Line Item]]&amp;QueryResults[[#All],[Symbol]],0))),"")</f>
        <v>0.83</v>
      </c>
      <c r="EL95" s="21">
        <f t="array" ref="EL95">IFERROR(VALUE(INDEX(QueryResults[[#All],[Value]],MATCH($C95&amp;EL$4,QueryResults[[#All],[Line Item]]&amp;QueryResults[[#All],[Symbol]],0))),"")</f>
        <v>3.8</v>
      </c>
      <c r="EM95" s="21">
        <f t="array" ref="EM95">IFERROR(VALUE(INDEX(QueryResults[[#All],[Value]],MATCH($C95&amp;EM$4,QueryResults[[#All],[Line Item]]&amp;QueryResults[[#All],[Symbol]],0))),"")</f>
        <v>-0.12</v>
      </c>
      <c r="EN95" s="21">
        <f t="array" ref="EN95">IFERROR(VALUE(INDEX(QueryResults[[#All],[Value]],MATCH($C95&amp;EN$4,QueryResults[[#All],[Line Item]]&amp;QueryResults[[#All],[Symbol]],0))),"")</f>
        <v>0.03</v>
      </c>
      <c r="EO95" s="21">
        <f t="array" ref="EO95">IFERROR(VALUE(INDEX(QueryResults[[#All],[Value]],MATCH($C95&amp;EO$4,QueryResults[[#All],[Line Item]]&amp;QueryResults[[#All],[Symbol]],0))),"")</f>
        <v>-1.55</v>
      </c>
      <c r="EP95" s="21">
        <f t="array" ref="EP95">IFERROR(VALUE(INDEX(QueryResults[[#All],[Value]],MATCH($C95&amp;EP$4,QueryResults[[#All],[Line Item]]&amp;QueryResults[[#All],[Symbol]],0))),"")</f>
        <v>0.13</v>
      </c>
      <c r="EQ95" s="21">
        <f t="array" ref="EQ95">IFERROR(VALUE(INDEX(QueryResults[[#All],[Value]],MATCH($C95&amp;EQ$4,QueryResults[[#All],[Line Item]]&amp;QueryResults[[#All],[Symbol]],0))),"")</f>
        <v>0.22</v>
      </c>
      <c r="ER95" s="21">
        <f t="array" ref="ER95">IFERROR(VALUE(INDEX(QueryResults[[#All],[Value]],MATCH($C95&amp;ER$4,QueryResults[[#All],[Line Item]]&amp;QueryResults[[#All],[Symbol]],0))),"")</f>
        <v>0.67</v>
      </c>
      <c r="ES95" s="21">
        <f t="array" ref="ES95">IFERROR(VALUE(INDEX(QueryResults[[#All],[Value]],MATCH($C95&amp;ES$4,QueryResults[[#All],[Line Item]]&amp;QueryResults[[#All],[Symbol]],0))),"")</f>
        <v>1.2</v>
      </c>
      <c r="ET95" s="21">
        <f t="array" ref="ET95">IFERROR(VALUE(INDEX(QueryResults[[#All],[Value]],MATCH($C95&amp;ET$4,QueryResults[[#All],[Line Item]]&amp;QueryResults[[#All],[Symbol]],0))),"")</f>
        <v>0.34</v>
      </c>
      <c r="EU95" s="21">
        <f t="array" ref="EU95">IFERROR(VALUE(INDEX(QueryResults[[#All],[Value]],MATCH($C95&amp;EU$4,QueryResults[[#All],[Line Item]]&amp;QueryResults[[#All],[Symbol]],0))),"")</f>
        <v>0.19</v>
      </c>
      <c r="EV95" s="21">
        <f t="array" ref="EV95">IFERROR(VALUE(INDEX(QueryResults[[#All],[Value]],MATCH($C95&amp;EV$4,QueryResults[[#All],[Line Item]]&amp;QueryResults[[#All],[Symbol]],0))),"")</f>
        <v>0.03</v>
      </c>
      <c r="EW95" s="21">
        <f t="array" ref="EW95">IFERROR(VALUE(INDEX(QueryResults[[#All],[Value]],MATCH($C95&amp;EW$4,QueryResults[[#All],[Line Item]]&amp;QueryResults[[#All],[Symbol]],0))),"")</f>
        <v>0.32</v>
      </c>
      <c r="EX95" s="21">
        <f t="array" ref="EX95">IFERROR(VALUE(INDEX(QueryResults[[#All],[Value]],MATCH($C95&amp;EX$4,QueryResults[[#All],[Line Item]]&amp;QueryResults[[#All],[Symbol]],0))),"")</f>
        <v>-1.08</v>
      </c>
      <c r="EY95" s="21">
        <f t="array" ref="EY95">IFERROR(VALUE(INDEX(QueryResults[[#All],[Value]],MATCH($C95&amp;EY$4,QueryResults[[#All],[Line Item]]&amp;QueryResults[[#All],[Symbol]],0))),"")</f>
        <v>-0.34</v>
      </c>
      <c r="EZ95" s="21">
        <f t="array" ref="EZ95">IFERROR(VALUE(INDEX(QueryResults[[#All],[Value]],MATCH($C95&amp;EZ$4,QueryResults[[#All],[Line Item]]&amp;QueryResults[[#All],[Symbol]],0))),"")</f>
        <v>0.34</v>
      </c>
      <c r="FA95" s="21">
        <f t="array" ref="FA95">IFERROR(VALUE(INDEX(QueryResults[[#All],[Value]],MATCH($C95&amp;FA$4,QueryResults[[#All],[Line Item]]&amp;QueryResults[[#All],[Symbol]],0))),"")</f>
        <v>0.28999999999999998</v>
      </c>
      <c r="FB95" s="21">
        <f t="array" ref="FB95">IFERROR(VALUE(INDEX(QueryResults[[#All],[Value]],MATCH($C95&amp;FB$4,QueryResults[[#All],[Line Item]]&amp;QueryResults[[#All],[Symbol]],0))),"")</f>
        <v>0.72</v>
      </c>
      <c r="FC95" s="21">
        <f t="array" ref="FC95">IFERROR(VALUE(INDEX(QueryResults[[#All],[Value]],MATCH($C95&amp;FC$4,QueryResults[[#All],[Line Item]]&amp;QueryResults[[#All],[Symbol]],0))),"")</f>
        <v>-2.1</v>
      </c>
      <c r="FD95" s="21">
        <f t="array" ref="FD95">IFERROR(VALUE(INDEX(QueryResults[[#All],[Value]],MATCH($C95&amp;FD$4,QueryResults[[#All],[Line Item]]&amp;QueryResults[[#All],[Symbol]],0))),"")</f>
        <v>-1.54</v>
      </c>
      <c r="FE95" s="21">
        <f t="array" ref="FE95">IFERROR(VALUE(INDEX(QueryResults[[#All],[Value]],MATCH($C95&amp;FE$4,QueryResults[[#All],[Line Item]]&amp;QueryResults[[#All],[Symbol]],0))),"")</f>
        <v>-0.75</v>
      </c>
      <c r="FF95" s="21">
        <f t="array" ref="FF95">IFERROR(VALUE(INDEX(QueryResults[[#All],[Value]],MATCH($C95&amp;FF$4,QueryResults[[#All],[Line Item]]&amp;QueryResults[[#All],[Symbol]],0))),"")</f>
        <v>2.36</v>
      </c>
      <c r="FG95" s="21">
        <f t="array" ref="FG95">IFERROR(VALUE(INDEX(QueryResults[[#All],[Value]],MATCH($C95&amp;FG$4,QueryResults[[#All],[Line Item]]&amp;QueryResults[[#All],[Symbol]],0))),"")</f>
        <v>-2.1800000000000002</v>
      </c>
      <c r="FH95" s="21">
        <f t="array" ref="FH95">IFERROR(VALUE(INDEX(QueryResults[[#All],[Value]],MATCH($C95&amp;FH$4,QueryResults[[#All],[Line Item]]&amp;QueryResults[[#All],[Symbol]],0))),"")</f>
        <v>-0.28999999999999998</v>
      </c>
      <c r="FI95" s="21">
        <f t="array" ref="FI95">IFERROR(VALUE(INDEX(QueryResults[[#All],[Value]],MATCH($C95&amp;FI$4,QueryResults[[#All],[Line Item]]&amp;QueryResults[[#All],[Symbol]],0))),"")</f>
        <v>-0.1</v>
      </c>
      <c r="FJ95" s="21">
        <f t="array" ref="FJ95">IFERROR(VALUE(INDEX(QueryResults[[#All],[Value]],MATCH($C95&amp;FJ$4,QueryResults[[#All],[Line Item]]&amp;QueryResults[[#All],[Symbol]],0))),"")</f>
        <v>0.8</v>
      </c>
      <c r="FK95" s="21">
        <f t="array" ref="FK95">IFERROR(VALUE(INDEX(QueryResults[[#All],[Value]],MATCH($C95&amp;FK$4,QueryResults[[#All],[Line Item]]&amp;QueryResults[[#All],[Symbol]],0))),"")</f>
        <v>0.28000000000000003</v>
      </c>
      <c r="FL95" s="21">
        <f t="array" ref="FL95">IFERROR(VALUE(INDEX(QueryResults[[#All],[Value]],MATCH($C95&amp;FL$4,QueryResults[[#All],[Line Item]]&amp;QueryResults[[#All],[Symbol]],0))),"")</f>
        <v>1.46</v>
      </c>
      <c r="FM95" s="21">
        <f t="array" ref="FM95">IFERROR(VALUE(INDEX(QueryResults[[#All],[Value]],MATCH($C95&amp;FM$4,QueryResults[[#All],[Line Item]]&amp;QueryResults[[#All],[Symbol]],0))),"")</f>
        <v>-0.12</v>
      </c>
      <c r="FN95" s="21">
        <f t="array" ref="FN95">IFERROR(VALUE(INDEX(QueryResults[[#All],[Value]],MATCH($C95&amp;FN$4,QueryResults[[#All],[Line Item]]&amp;QueryResults[[#All],[Symbol]],0))),"")</f>
        <v>-1.89</v>
      </c>
      <c r="FO95" s="21">
        <f t="array" ref="FO95">IFERROR(VALUE(INDEX(QueryResults[[#All],[Value]],MATCH($C95&amp;FO$4,QueryResults[[#All],[Line Item]]&amp;QueryResults[[#All],[Symbol]],0))),"")</f>
        <v>0.33</v>
      </c>
      <c r="FP95" s="21">
        <f t="array" ref="FP95">IFERROR(VALUE(INDEX(QueryResults[[#All],[Value]],MATCH($C95&amp;FP$4,QueryResults[[#All],[Line Item]]&amp;QueryResults[[#All],[Symbol]],0))),"")</f>
        <v>2.4700000000000002</v>
      </c>
      <c r="FQ95" s="21">
        <f t="array" ref="FQ95">IFERROR(VALUE(INDEX(QueryResults[[#All],[Value]],MATCH($C95&amp;FQ$4,QueryResults[[#All],[Line Item]]&amp;QueryResults[[#All],[Symbol]],0))),"")</f>
        <v>1.45</v>
      </c>
      <c r="FR95" s="21">
        <f t="array" ref="FR95">IFERROR(VALUE(INDEX(QueryResults[[#All],[Value]],MATCH($C95&amp;FR$4,QueryResults[[#All],[Line Item]]&amp;QueryResults[[#All],[Symbol]],0))),"")</f>
        <v>2.09</v>
      </c>
      <c r="FS95" s="21">
        <f t="array" ref="FS95">IFERROR(VALUE(INDEX(QueryResults[[#All],[Value]],MATCH($C95&amp;FS$4,QueryResults[[#All],[Line Item]]&amp;QueryResults[[#All],[Symbol]],0))),"")</f>
        <v>-1.08</v>
      </c>
      <c r="FT95" s="21">
        <f t="array" ref="FT95">IFERROR(VALUE(INDEX(QueryResults[[#All],[Value]],MATCH($C95&amp;FT$4,QueryResults[[#All],[Line Item]]&amp;QueryResults[[#All],[Symbol]],0))),"")</f>
        <v>3.21</v>
      </c>
      <c r="FU95" s="21">
        <f t="array" ref="FU95">IFERROR(VALUE(INDEX(QueryResults[[#All],[Value]],MATCH($C95&amp;FU$4,QueryResults[[#All],[Line Item]]&amp;QueryResults[[#All],[Symbol]],0))),"")</f>
        <v>1.95</v>
      </c>
      <c r="FV95" s="21">
        <f t="array" ref="FV95">IFERROR(VALUE(INDEX(QueryResults[[#All],[Value]],MATCH($C95&amp;FV$4,QueryResults[[#All],[Line Item]]&amp;QueryResults[[#All],[Symbol]],0))),"")</f>
        <v>0.75</v>
      </c>
      <c r="FW95" s="21">
        <f t="array" ref="FW95">IFERROR(VALUE(INDEX(QueryResults[[#All],[Value]],MATCH($C95&amp;FW$4,QueryResults[[#All],[Line Item]]&amp;QueryResults[[#All],[Symbol]],0))),"")</f>
        <v>0.45</v>
      </c>
      <c r="FX95" s="21">
        <f t="array" ref="FX95">IFERROR(VALUE(INDEX(QueryResults[[#All],[Value]],MATCH($C95&amp;FX$4,QueryResults[[#All],[Line Item]]&amp;QueryResults[[#All],[Symbol]],0))),"")</f>
        <v>1.88</v>
      </c>
      <c r="FY95" s="21">
        <f t="array" ref="FY95">IFERROR(VALUE(INDEX(QueryResults[[#All],[Value]],MATCH($C95&amp;FY$4,QueryResults[[#All],[Line Item]]&amp;QueryResults[[#All],[Symbol]],0))),"")</f>
        <v>3.73</v>
      </c>
      <c r="FZ95" s="21">
        <f t="array" ref="FZ95">IFERROR(VALUE(INDEX(QueryResults[[#All],[Value]],MATCH($C95&amp;FZ$4,QueryResults[[#All],[Line Item]]&amp;QueryResults[[#All],[Symbol]],0))),"")</f>
        <v>1.74</v>
      </c>
      <c r="GA95" s="21">
        <f t="array" ref="GA95">IFERROR(VALUE(INDEX(QueryResults[[#All],[Value]],MATCH($C95&amp;GA$4,QueryResults[[#All],[Line Item]]&amp;QueryResults[[#All],[Symbol]],0))),"")</f>
        <v>-9.5500000000000007</v>
      </c>
      <c r="GB95" s="21">
        <f t="array" ref="GB95">IFERROR(VALUE(INDEX(QueryResults[[#All],[Value]],MATCH($C95&amp;GB$4,QueryResults[[#All],[Line Item]]&amp;QueryResults[[#All],[Symbol]],0))),"")</f>
        <v>0.85</v>
      </c>
      <c r="GC95" s="21">
        <f t="array" ref="GC95">IFERROR(VALUE(INDEX(QueryResults[[#All],[Value]],MATCH($C95&amp;GC$4,QueryResults[[#All],[Line Item]]&amp;QueryResults[[#All],[Symbol]],0))),"")</f>
        <v>0</v>
      </c>
      <c r="GD95" s="21">
        <f t="array" ref="GD95">IFERROR(VALUE(INDEX(QueryResults[[#All],[Value]],MATCH($C95&amp;GD$4,QueryResults[[#All],[Line Item]]&amp;QueryResults[[#All],[Symbol]],0))),"")</f>
        <v>-0.01</v>
      </c>
      <c r="GE95" s="21">
        <f t="array" ref="GE95">IFERROR(VALUE(INDEX(QueryResults[[#All],[Value]],MATCH($C95&amp;GE$4,QueryResults[[#All],[Line Item]]&amp;QueryResults[[#All],[Symbol]],0))),"")</f>
        <v>0.72</v>
      </c>
      <c r="GF95" s="21">
        <f t="array" ref="GF95">IFERROR(VALUE(INDEX(QueryResults[[#All],[Value]],MATCH($C95&amp;GF$4,QueryResults[[#All],[Line Item]]&amp;QueryResults[[#All],[Symbol]],0))),"")</f>
        <v>2.54</v>
      </c>
      <c r="GG95" s="21">
        <f t="array" ref="GG95">IFERROR(VALUE(INDEX(QueryResults[[#All],[Value]],MATCH($C95&amp;GG$4,QueryResults[[#All],[Line Item]]&amp;QueryResults[[#All],[Symbol]],0))),"")</f>
        <v>1.07</v>
      </c>
      <c r="GH95" s="21">
        <f t="array" ref="GH95">IFERROR(VALUE(INDEX(QueryResults[[#All],[Value]],MATCH($C95&amp;GH$4,QueryResults[[#All],[Line Item]]&amp;QueryResults[[#All],[Symbol]],0))),"")</f>
        <v>1.19</v>
      </c>
      <c r="GI95" s="21">
        <f t="array" ref="GI95">IFERROR(VALUE(INDEX(QueryResults[[#All],[Value]],MATCH($C95&amp;GI$4,QueryResults[[#All],[Line Item]]&amp;QueryResults[[#All],[Symbol]],0))),"")</f>
        <v>0.43</v>
      </c>
      <c r="GJ95" s="21">
        <f t="array" ref="GJ95">IFERROR(VALUE(INDEX(QueryResults[[#All],[Value]],MATCH($C95&amp;GJ$4,QueryResults[[#All],[Line Item]]&amp;QueryResults[[#All],[Symbol]],0))),"")</f>
        <v>1.32</v>
      </c>
      <c r="GK95" s="21">
        <f t="array" ref="GK95">IFERROR(VALUE(INDEX(QueryResults[[#All],[Value]],MATCH($C95&amp;GK$4,QueryResults[[#All],[Line Item]]&amp;QueryResults[[#All],[Symbol]],0))),"")</f>
        <v>7.8</v>
      </c>
      <c r="GL95" s="21">
        <f t="array" ref="GL95">IFERROR(VALUE(INDEX(QueryResults[[#All],[Value]],MATCH($C95&amp;GL$4,QueryResults[[#All],[Line Item]]&amp;QueryResults[[#All],[Symbol]],0))),"")</f>
        <v>1.28</v>
      </c>
      <c r="GM95" s="21">
        <f t="array" ref="GM95">IFERROR(VALUE(INDEX(QueryResults[[#All],[Value]],MATCH($C95&amp;GM$4,QueryResults[[#All],[Line Item]]&amp;QueryResults[[#All],[Symbol]],0))),"")</f>
        <v>5.58</v>
      </c>
      <c r="GN95" s="21">
        <f t="array" ref="GN95">IFERROR(VALUE(INDEX(QueryResults[[#All],[Value]],MATCH($C95&amp;GN$4,QueryResults[[#All],[Line Item]]&amp;QueryResults[[#All],[Symbol]],0))),"")</f>
        <v>1.97</v>
      </c>
      <c r="GO95" s="21">
        <f t="array" ref="GO95">IFERROR(VALUE(INDEX(QueryResults[[#All],[Value]],MATCH($C95&amp;GO$4,QueryResults[[#All],[Line Item]]&amp;QueryResults[[#All],[Symbol]],0))),"")</f>
        <v>0.75</v>
      </c>
      <c r="GP95" s="21">
        <f t="array" ref="GP95">IFERROR(VALUE(INDEX(QueryResults[[#All],[Value]],MATCH($C95&amp;GP$4,QueryResults[[#All],[Line Item]]&amp;QueryResults[[#All],[Symbol]],0))),"")</f>
        <v>7.51</v>
      </c>
      <c r="GQ95" s="21">
        <f t="array" ref="GQ95">IFERROR(VALUE(INDEX(QueryResults[[#All],[Value]],MATCH($C95&amp;GQ$4,QueryResults[[#All],[Line Item]]&amp;QueryResults[[#All],[Symbol]],0))),"")</f>
        <v>3.17</v>
      </c>
      <c r="GR95" s="21">
        <f t="array" ref="GR95">IFERROR(VALUE(INDEX(QueryResults[[#All],[Value]],MATCH($C95&amp;GR$4,QueryResults[[#All],[Line Item]]&amp;QueryResults[[#All],[Symbol]],0))),"")</f>
        <v>2.84</v>
      </c>
      <c r="GS95" s="21">
        <f t="array" ref="GS95">IFERROR(VALUE(INDEX(QueryResults[[#All],[Value]],MATCH($C95&amp;GS$4,QueryResults[[#All],[Line Item]]&amp;QueryResults[[#All],[Symbol]],0))),"")</f>
        <v>3.57</v>
      </c>
      <c r="GT95" s="21">
        <f t="array" ref="GT95">IFERROR(VALUE(INDEX(QueryResults[[#All],[Value]],MATCH($C95&amp;GT$4,QueryResults[[#All],[Line Item]]&amp;QueryResults[[#All],[Symbol]],0))),"")</f>
        <v>-0.84</v>
      </c>
      <c r="GU95" s="21">
        <f t="array" ref="GU95">IFERROR(VALUE(INDEX(QueryResults[[#All],[Value]],MATCH($C95&amp;GU$4,QueryResults[[#All],[Line Item]]&amp;QueryResults[[#All],[Symbol]],0))),"")</f>
        <v>2.52</v>
      </c>
      <c r="GV95" s="21">
        <f t="array" ref="GV95">IFERROR(VALUE(INDEX(QueryResults[[#All],[Value]],MATCH($C95&amp;GV$4,QueryResults[[#All],[Line Item]]&amp;QueryResults[[#All],[Symbol]],0))),"")</f>
        <v>1.83</v>
      </c>
      <c r="GW95" s="21">
        <f t="array" ref="GW95">IFERROR(VALUE(INDEX(QueryResults[[#All],[Value]],MATCH($C95&amp;GW$4,QueryResults[[#All],[Line Item]]&amp;QueryResults[[#All],[Symbol]],0))),"")</f>
        <v>-3.18</v>
      </c>
      <c r="GX95" s="21">
        <f t="array" ref="GX95">IFERROR(VALUE(INDEX(QueryResults[[#All],[Value]],MATCH($C95&amp;GX$4,QueryResults[[#All],[Line Item]]&amp;QueryResults[[#All],[Symbol]],0))),"")</f>
        <v>0.14000000000000001</v>
      </c>
      <c r="GY95" s="21">
        <f t="array" ref="GY95">IFERROR(VALUE(INDEX(QueryResults[[#All],[Value]],MATCH($C95&amp;GY$4,QueryResults[[#All],[Line Item]]&amp;QueryResults[[#All],[Symbol]],0))),"")</f>
        <v>22.8</v>
      </c>
      <c r="GZ95" s="21">
        <f t="array" ref="GZ95">IFERROR(VALUE(INDEX(QueryResults[[#All],[Value]],MATCH($C95&amp;GZ$4,QueryResults[[#All],[Line Item]]&amp;QueryResults[[#All],[Symbol]],0))),"")</f>
        <v>0.64</v>
      </c>
      <c r="HA95" s="21">
        <f t="array" ref="HA95">IFERROR(VALUE(INDEX(QueryResults[[#All],[Value]],MATCH($C95&amp;HA$4,QueryResults[[#All],[Line Item]]&amp;QueryResults[[#All],[Symbol]],0))),"")</f>
        <v>1.3</v>
      </c>
      <c r="HB95" s="21">
        <f t="array" ref="HB95">IFERROR(VALUE(INDEX(QueryResults[[#All],[Value]],MATCH($C95&amp;HB$4,QueryResults[[#All],[Line Item]]&amp;QueryResults[[#All],[Symbol]],0))),"")</f>
        <v>1.24</v>
      </c>
      <c r="HC95" s="21">
        <f t="array" ref="HC95">IFERROR(VALUE(INDEX(QueryResults[[#All],[Value]],MATCH($C95&amp;HC$4,QueryResults[[#All],[Line Item]]&amp;QueryResults[[#All],[Symbol]],0))),"")</f>
        <v>1.52</v>
      </c>
      <c r="HD95" s="21">
        <f t="array" ref="HD95">IFERROR(VALUE(INDEX(QueryResults[[#All],[Value]],MATCH($C95&amp;HD$4,QueryResults[[#All],[Line Item]]&amp;QueryResults[[#All],[Symbol]],0))),"")</f>
        <v>-1.6</v>
      </c>
      <c r="HE95" s="21">
        <f t="array" ref="HE95">IFERROR(VALUE(INDEX(QueryResults[[#All],[Value]],MATCH($C95&amp;HE$4,QueryResults[[#All],[Line Item]]&amp;QueryResults[[#All],[Symbol]],0))),"")</f>
        <v>0</v>
      </c>
      <c r="HF95" s="21">
        <f t="array" ref="HF95">IFERROR(VALUE(INDEX(QueryResults[[#All],[Value]],MATCH($C95&amp;HF$4,QueryResults[[#All],[Line Item]]&amp;QueryResults[[#All],[Symbol]],0))),"")</f>
        <v>0.77</v>
      </c>
      <c r="HG95" s="21">
        <f t="array" ref="HG95">IFERROR(VALUE(INDEX(QueryResults[[#All],[Value]],MATCH($C95&amp;HG$4,QueryResults[[#All],[Line Item]]&amp;QueryResults[[#All],[Symbol]],0))),"")</f>
        <v>4.55</v>
      </c>
      <c r="HH95" s="21">
        <f t="array" ref="HH95">IFERROR(VALUE(INDEX(QueryResults[[#All],[Value]],MATCH($C95&amp;HH$4,QueryResults[[#All],[Line Item]]&amp;QueryResults[[#All],[Symbol]],0))),"")</f>
        <v>1.52</v>
      </c>
      <c r="HI95" s="21">
        <f t="array" ref="HI95">IFERROR(VALUE(INDEX(QueryResults[[#All],[Value]],MATCH($C95&amp;HI$4,QueryResults[[#All],[Line Item]]&amp;QueryResults[[#All],[Symbol]],0))),"")</f>
        <v>-0.43</v>
      </c>
      <c r="HJ95" s="21">
        <f t="array" ref="HJ95">IFERROR(VALUE(INDEX(QueryResults[[#All],[Value]],MATCH($C95&amp;HJ$4,QueryResults[[#All],[Line Item]]&amp;QueryResults[[#All],[Symbol]],0))),"")</f>
        <v>-0.28000000000000003</v>
      </c>
      <c r="HK95" s="21">
        <f t="array" ref="HK95">IFERROR(VALUE(INDEX(QueryResults[[#All],[Value]],MATCH($C95&amp;HK$4,QueryResults[[#All],[Line Item]]&amp;QueryResults[[#All],[Symbol]],0))),"")</f>
        <v>-0.4</v>
      </c>
      <c r="HL95" s="21">
        <f t="array" ref="HL95">IFERROR(VALUE(INDEX(QueryResults[[#All],[Value]],MATCH($C95&amp;HL$4,QueryResults[[#All],[Line Item]]&amp;QueryResults[[#All],[Symbol]],0))),"")</f>
        <v>1.68</v>
      </c>
      <c r="HM95" s="21">
        <f t="array" ref="HM95">IFERROR(VALUE(INDEX(QueryResults[[#All],[Value]],MATCH($C95&amp;HM$4,QueryResults[[#All],[Line Item]]&amp;QueryResults[[#All],[Symbol]],0))),"")</f>
        <v>0.18</v>
      </c>
      <c r="HN95" s="21">
        <f t="array" ref="HN95">IFERROR(VALUE(INDEX(QueryResults[[#All],[Value]],MATCH($C95&amp;HN$4,QueryResults[[#All],[Line Item]]&amp;QueryResults[[#All],[Symbol]],0))),"")</f>
        <v>0.68</v>
      </c>
      <c r="HO95" s="21">
        <f t="array" ref="HO95">IFERROR(VALUE(INDEX(QueryResults[[#All],[Value]],MATCH($C95&amp;HO$4,QueryResults[[#All],[Line Item]]&amp;QueryResults[[#All],[Symbol]],0))),"")</f>
        <v>4.47</v>
      </c>
      <c r="HP95" s="21">
        <f t="array" ref="HP95">IFERROR(VALUE(INDEX(QueryResults[[#All],[Value]],MATCH($C95&amp;HP$4,QueryResults[[#All],[Line Item]]&amp;QueryResults[[#All],[Symbol]],0))),"")</f>
        <v>3.24</v>
      </c>
      <c r="HQ95" s="21">
        <f t="array" ref="HQ95">IFERROR(VALUE(INDEX(QueryResults[[#All],[Value]],MATCH($C95&amp;HQ$4,QueryResults[[#All],[Line Item]]&amp;QueryResults[[#All],[Symbol]],0))),"")</f>
        <v>2.76</v>
      </c>
      <c r="HR95" s="21">
        <f t="array" ref="HR95">IFERROR(VALUE(INDEX(QueryResults[[#All],[Value]],MATCH($C95&amp;HR$4,QueryResults[[#All],[Line Item]]&amp;QueryResults[[#All],[Symbol]],0))),"")</f>
        <v>0.82</v>
      </c>
      <c r="HS95" s="21">
        <f t="array" ref="HS95">IFERROR(VALUE(INDEX(QueryResults[[#All],[Value]],MATCH($C95&amp;HS$4,QueryResults[[#All],[Line Item]]&amp;QueryResults[[#All],[Symbol]],0))),"")</f>
        <v>0.24</v>
      </c>
      <c r="HT95" s="21">
        <f t="array" ref="HT95">IFERROR(VALUE(INDEX(QueryResults[[#All],[Value]],MATCH($C95&amp;HT$4,QueryResults[[#All],[Line Item]]&amp;QueryResults[[#All],[Symbol]],0))),"")</f>
        <v>3.78</v>
      </c>
      <c r="HU95" s="53">
        <f t="array" ref="HU95">IFERROR(VALUE(INDEX(QueryResults[[#All],[Value]],MATCH($C95&amp;HU$4,QueryResults[[#All],[Line Item]]&amp;QueryResults[[#All],[Symbol]],0))),"")</f>
        <v>1.3</v>
      </c>
    </row>
    <row r="96" spans="2:229" ht="15" customHeight="1" x14ac:dyDescent="0.25">
      <c r="B96" s="19" t="s">
        <v>207</v>
      </c>
      <c r="C96" s="19" t="s">
        <v>82</v>
      </c>
      <c r="D96" s="19">
        <f t="array" ref="D96">IFERROR(VALUE(INDEX(QueryResults[[#All],[Value]],MATCH($C96&amp;D$4,QueryResults[[#All],[Line Item]]&amp;QueryResults[[#All],[Symbol]],0))),"")</f>
        <v>0.82</v>
      </c>
      <c r="E96" s="19">
        <f t="array" ref="E96">IFERROR(VALUE(INDEX(QueryResults[[#All],[Value]],MATCH($C96&amp;E$4,QueryResults[[#All],[Line Item]]&amp;QueryResults[[#All],[Symbol]],0))),"")</f>
        <v>3.37</v>
      </c>
      <c r="F96" s="19">
        <f t="array" ref="F96">IFERROR(VALUE(INDEX(QueryResults[[#All],[Value]],MATCH($C96&amp;F$4,QueryResults[[#All],[Line Item]]&amp;QueryResults[[#All],[Symbol]],0))),"")</f>
        <v>7.04</v>
      </c>
      <c r="G96" s="19">
        <f t="array" ref="G96">IFERROR(VALUE(INDEX(QueryResults[[#All],[Value]],MATCH($C96&amp;G$4,QueryResults[[#All],[Line Item]]&amp;QueryResults[[#All],[Symbol]],0))),"")</f>
        <v>2.06</v>
      </c>
      <c r="H96" s="19">
        <f t="array" ref="H96">IFERROR(VALUE(INDEX(QueryResults[[#All],[Value]],MATCH($C96&amp;H$4,QueryResults[[#All],[Line Item]]&amp;QueryResults[[#All],[Symbol]],0))),"")</f>
        <v>3.98</v>
      </c>
      <c r="I96" s="19">
        <f t="array" ref="I96">IFERROR(VALUE(INDEX(QueryResults[[#All],[Value]],MATCH($C96&amp;I$4,QueryResults[[#All],[Line Item]]&amp;QueryResults[[#All],[Symbol]],0))),"")</f>
        <v>1.36</v>
      </c>
      <c r="J96" s="19">
        <f t="array" ref="J96">IFERROR(VALUE(INDEX(QueryResults[[#All],[Value]],MATCH($C96&amp;J$4,QueryResults[[#All],[Line Item]]&amp;QueryResults[[#All],[Symbol]],0))),"")</f>
        <v>1.45</v>
      </c>
      <c r="K96" s="19">
        <f t="array" ref="K96">IFERROR(VALUE(INDEX(QueryResults[[#All],[Value]],MATCH($C96&amp;K$4,QueryResults[[#All],[Line Item]]&amp;QueryResults[[#All],[Symbol]],0))),"")</f>
        <v>1.43</v>
      </c>
      <c r="L96" s="19">
        <f t="array" ref="L96">IFERROR(VALUE(INDEX(QueryResults[[#All],[Value]],MATCH($C96&amp;L$4,QueryResults[[#All],[Line Item]]&amp;QueryResults[[#All],[Symbol]],0))),"")</f>
        <v>1.84</v>
      </c>
      <c r="M96" s="19">
        <f t="array" ref="M96">IFERROR(VALUE(INDEX(QueryResults[[#All],[Value]],MATCH($C96&amp;M$4,QueryResults[[#All],[Line Item]]&amp;QueryResults[[#All],[Symbol]],0))),"")</f>
        <v>0.78</v>
      </c>
      <c r="N96" s="19">
        <f t="array" ref="N96">IFERROR(VALUE(INDEX(QueryResults[[#All],[Value]],MATCH($C96&amp;N$4,QueryResults[[#All],[Line Item]]&amp;QueryResults[[#All],[Symbol]],0))),"")</f>
        <v>1.56</v>
      </c>
      <c r="O96" s="19">
        <f t="array" ref="O96">IFERROR(VALUE(INDEX(QueryResults[[#All],[Value]],MATCH($C96&amp;O$4,QueryResults[[#All],[Line Item]]&amp;QueryResults[[#All],[Symbol]],0))),"")</f>
        <v>6.54</v>
      </c>
      <c r="P96" s="19">
        <f t="array" ref="P96">IFERROR(VALUE(INDEX(QueryResults[[#All],[Value]],MATCH($C96&amp;P$4,QueryResults[[#All],[Line Item]]&amp;QueryResults[[#All],[Symbol]],0))),"")</f>
        <v>7.89</v>
      </c>
      <c r="Q96" s="19">
        <f t="array" ref="Q96">IFERROR(VALUE(INDEX(QueryResults[[#All],[Value]],MATCH($C96&amp;Q$4,QueryResults[[#All],[Line Item]]&amp;QueryResults[[#All],[Symbol]],0))),"")</f>
        <v>2.19</v>
      </c>
      <c r="R96" s="19">
        <f t="array" ref="R96">IFERROR(VALUE(INDEX(QueryResults[[#All],[Value]],MATCH($C96&amp;R$4,QueryResults[[#All],[Line Item]]&amp;QueryResults[[#All],[Symbol]],0))),"")</f>
        <v>2.92</v>
      </c>
      <c r="S96" s="19">
        <f t="array" ref="S96">IFERROR(VALUE(INDEX(QueryResults[[#All],[Value]],MATCH($C96&amp;S$4,QueryResults[[#All],[Line Item]]&amp;QueryResults[[#All],[Symbol]],0))),"")</f>
        <v>0.31</v>
      </c>
      <c r="T96" s="19">
        <f t="array" ref="T96">IFERROR(VALUE(INDEX(QueryResults[[#All],[Value]],MATCH($C96&amp;T$4,QueryResults[[#All],[Line Item]]&amp;QueryResults[[#All],[Symbol]],0))),"")</f>
        <v>1.19</v>
      </c>
      <c r="U96" s="19">
        <f t="array" ref="U96">IFERROR(VALUE(INDEX(QueryResults[[#All],[Value]],MATCH($C96&amp;U$4,QueryResults[[#All],[Line Item]]&amp;QueryResults[[#All],[Symbol]],0))),"")</f>
        <v>0.9</v>
      </c>
      <c r="V96" s="19">
        <f t="array" ref="V96">IFERROR(VALUE(INDEX(QueryResults[[#All],[Value]],MATCH($C96&amp;V$4,QueryResults[[#All],[Line Item]]&amp;QueryResults[[#All],[Symbol]],0))),"")</f>
        <v>0.57999999999999996</v>
      </c>
      <c r="W96" s="19">
        <f t="array" ref="W96">IFERROR(VALUE(INDEX(QueryResults[[#All],[Value]],MATCH($C96&amp;W$4,QueryResults[[#All],[Line Item]]&amp;QueryResults[[#All],[Symbol]],0))),"")</f>
        <v>2.67</v>
      </c>
      <c r="X96" s="19">
        <f t="array" ref="X96">IFERROR(VALUE(INDEX(QueryResults[[#All],[Value]],MATCH($C96&amp;X$4,QueryResults[[#All],[Line Item]]&amp;QueryResults[[#All],[Symbol]],0))),"")</f>
        <v>1</v>
      </c>
      <c r="Y96" s="19">
        <f t="array" ref="Y96">IFERROR(VALUE(INDEX(QueryResults[[#All],[Value]],MATCH($C96&amp;Y$4,QueryResults[[#All],[Line Item]]&amp;QueryResults[[#All],[Symbol]],0))),"")</f>
        <v>2.56</v>
      </c>
      <c r="Z96" s="19">
        <f t="array" ref="Z96">IFERROR(VALUE(INDEX(QueryResults[[#All],[Value]],MATCH($C96&amp;Z$4,QueryResults[[#All],[Line Item]]&amp;QueryResults[[#All],[Symbol]],0))),"")</f>
        <v>3.06</v>
      </c>
      <c r="AA96" s="19">
        <f t="array" ref="AA96">IFERROR(VALUE(INDEX(QueryResults[[#All],[Value]],MATCH($C96&amp;AA$4,QueryResults[[#All],[Line Item]]&amp;QueryResults[[#All],[Symbol]],0))),"")</f>
        <v>2</v>
      </c>
      <c r="AB96" s="19">
        <f t="array" ref="AB96">IFERROR(VALUE(INDEX(QueryResults[[#All],[Value]],MATCH($C96&amp;AB$4,QueryResults[[#All],[Line Item]]&amp;QueryResults[[#All],[Symbol]],0))),"")</f>
        <v>4.0199999999999996</v>
      </c>
      <c r="AC96" s="19">
        <f t="array" ref="AC96">IFERROR(VALUE(INDEX(QueryResults[[#All],[Value]],MATCH($C96&amp;AC$4,QueryResults[[#All],[Line Item]]&amp;QueryResults[[#All],[Symbol]],0))),"")</f>
        <v>3.06</v>
      </c>
      <c r="AD96" s="19">
        <f t="array" ref="AD96">IFERROR(VALUE(INDEX(QueryResults[[#All],[Value]],MATCH($C96&amp;AD$4,QueryResults[[#All],[Line Item]]&amp;QueryResults[[#All],[Symbol]],0))),"")</f>
        <v>2.69</v>
      </c>
      <c r="AE96" s="19">
        <f t="array" ref="AE96">IFERROR(VALUE(INDEX(QueryResults[[#All],[Value]],MATCH($C96&amp;AE$4,QueryResults[[#All],[Line Item]]&amp;QueryResults[[#All],[Symbol]],0))),"")</f>
        <v>12.61</v>
      </c>
      <c r="AF96" s="19">
        <f t="array" ref="AF96">IFERROR(VALUE(INDEX(QueryResults[[#All],[Value]],MATCH($C96&amp;AF$4,QueryResults[[#All],[Line Item]]&amp;QueryResults[[#All],[Symbol]],0))),"")</f>
        <v>1.49</v>
      </c>
      <c r="AG96" s="19">
        <f t="array" ref="AG96">IFERROR(VALUE(INDEX(QueryResults[[#All],[Value]],MATCH($C96&amp;AG$4,QueryResults[[#All],[Line Item]]&amp;QueryResults[[#All],[Symbol]],0))),"")</f>
        <v>0.79</v>
      </c>
      <c r="AH96" s="19">
        <f t="array" ref="AH96">IFERROR(VALUE(INDEX(QueryResults[[#All],[Value]],MATCH($C96&amp;AH$4,QueryResults[[#All],[Line Item]]&amp;QueryResults[[#All],[Symbol]],0))),"")</f>
        <v>1.75</v>
      </c>
      <c r="AI96" s="19">
        <f t="array" ref="AI96">IFERROR(VALUE(INDEX(QueryResults[[#All],[Value]],MATCH($C96&amp;AI$4,QueryResults[[#All],[Line Item]]&amp;QueryResults[[#All],[Symbol]],0))),"")</f>
        <v>2.64</v>
      </c>
      <c r="AJ96" s="19">
        <f t="array" ref="AJ96">IFERROR(VALUE(INDEX(QueryResults[[#All],[Value]],MATCH($C96&amp;AJ$4,QueryResults[[#All],[Line Item]]&amp;QueryResults[[#All],[Symbol]],0))),"")</f>
        <v>1.94</v>
      </c>
      <c r="AK96" s="19">
        <f t="array" ref="AK96">IFERROR(VALUE(INDEX(QueryResults[[#All],[Value]],MATCH($C96&amp;AK$4,QueryResults[[#All],[Line Item]]&amp;QueryResults[[#All],[Symbol]],0))),"")</f>
        <v>1.23</v>
      </c>
      <c r="AL96" s="19">
        <f t="array" ref="AL96">IFERROR(VALUE(INDEX(QueryResults[[#All],[Value]],MATCH($C96&amp;AL$4,QueryResults[[#All],[Line Item]]&amp;QueryResults[[#All],[Symbol]],0))),"")</f>
        <v>2.91</v>
      </c>
      <c r="AM96" s="19">
        <f t="array" ref="AM96">IFERROR(VALUE(INDEX(QueryResults[[#All],[Value]],MATCH($C96&amp;AM$4,QueryResults[[#All],[Line Item]]&amp;QueryResults[[#All],[Symbol]],0))),"")</f>
        <v>2.66</v>
      </c>
      <c r="AN96" s="19">
        <f t="array" ref="AN96">IFERROR(VALUE(INDEX(QueryResults[[#All],[Value]],MATCH($C96&amp;AN$4,QueryResults[[#All],[Line Item]]&amp;QueryResults[[#All],[Symbol]],0))),"")</f>
        <v>1.68</v>
      </c>
      <c r="AO96" s="19" t="str">
        <f t="array" ref="AO96">IFERROR(VALUE(INDEX(QueryResults[[#All],[Value]],MATCH($C96&amp;AO$4,QueryResults[[#All],[Line Item]]&amp;QueryResults[[#All],[Symbol]],0))),"")</f>
        <v/>
      </c>
      <c r="AP96" s="19">
        <f t="array" ref="AP96">IFERROR(VALUE(INDEX(QueryResults[[#All],[Value]],MATCH($C96&amp;AP$4,QueryResults[[#All],[Line Item]]&amp;QueryResults[[#All],[Symbol]],0))),"")</f>
        <v>2.33</v>
      </c>
      <c r="AQ96" s="19">
        <f t="array" ref="AQ96">IFERROR(VALUE(INDEX(QueryResults[[#All],[Value]],MATCH($C96&amp;AQ$4,QueryResults[[#All],[Line Item]]&amp;QueryResults[[#All],[Symbol]],0))),"")</f>
        <v>1.55</v>
      </c>
      <c r="AR96" s="19">
        <f t="array" ref="AR96">IFERROR(VALUE(INDEX(QueryResults[[#All],[Value]],MATCH($C96&amp;AR$4,QueryResults[[#All],[Line Item]]&amp;QueryResults[[#All],[Symbol]],0))),"")</f>
        <v>-0.08</v>
      </c>
      <c r="AS96" s="19">
        <f t="array" ref="AS96">IFERROR(VALUE(INDEX(QueryResults[[#All],[Value]],MATCH($C96&amp;AS$4,QueryResults[[#All],[Line Item]]&amp;QueryResults[[#All],[Symbol]],0))),"")</f>
        <v>-0.02</v>
      </c>
      <c r="AT96" s="19">
        <f t="array" ref="AT96">IFERROR(VALUE(INDEX(QueryResults[[#All],[Value]],MATCH($C96&amp;AT$4,QueryResults[[#All],[Line Item]]&amp;QueryResults[[#All],[Symbol]],0))),"")</f>
        <v>4.53</v>
      </c>
      <c r="AU96" s="19">
        <f t="array" ref="AU96">IFERROR(VALUE(INDEX(QueryResults[[#All],[Value]],MATCH($C96&amp;AU$4,QueryResults[[#All],[Line Item]]&amp;QueryResults[[#All],[Symbol]],0))),"")</f>
        <v>-1.92</v>
      </c>
      <c r="AV96" s="19">
        <f t="array" ref="AV96">IFERROR(VALUE(INDEX(QueryResults[[#All],[Value]],MATCH($C96&amp;AV$4,QueryResults[[#All],[Line Item]]&amp;QueryResults[[#All],[Symbol]],0))),"")</f>
        <v>-1.21</v>
      </c>
      <c r="AW96" s="19">
        <f t="array" ref="AW96">IFERROR(VALUE(INDEX(QueryResults[[#All],[Value]],MATCH($C96&amp;AW$4,QueryResults[[#All],[Line Item]]&amp;QueryResults[[#All],[Symbol]],0))),"")</f>
        <v>0.04</v>
      </c>
      <c r="AX96" s="19">
        <f t="array" ref="AX96">IFERROR(VALUE(INDEX(QueryResults[[#All],[Value]],MATCH($C96&amp;AX$4,QueryResults[[#All],[Line Item]]&amp;QueryResults[[#All],[Symbol]],0))),"")</f>
        <v>4.3</v>
      </c>
      <c r="AY96" s="19">
        <f t="array" ref="AY96">IFERROR(VALUE(INDEX(QueryResults[[#All],[Value]],MATCH($C96&amp;AY$4,QueryResults[[#All],[Line Item]]&amp;QueryResults[[#All],[Symbol]],0))),"")</f>
        <v>-0.21</v>
      </c>
      <c r="AZ96" s="19">
        <f t="array" ref="AZ96">IFERROR(VALUE(INDEX(QueryResults[[#All],[Value]],MATCH($C96&amp;AZ$4,QueryResults[[#All],[Line Item]]&amp;QueryResults[[#All],[Symbol]],0))),"")</f>
        <v>3.19</v>
      </c>
      <c r="BA96" s="19">
        <f t="array" ref="BA96">IFERROR(VALUE(INDEX(QueryResults[[#All],[Value]],MATCH($C96&amp;BA$4,QueryResults[[#All],[Line Item]]&amp;QueryResults[[#All],[Symbol]],0))),"")</f>
        <v>0.48</v>
      </c>
      <c r="BB96" s="19">
        <f t="array" ref="BB96">IFERROR(VALUE(INDEX(QueryResults[[#All],[Value]],MATCH($C96&amp;BB$4,QueryResults[[#All],[Line Item]]&amp;QueryResults[[#All],[Symbol]],0))),"")</f>
        <v>1.35</v>
      </c>
      <c r="BC96" s="19">
        <f t="array" ref="BC96">IFERROR(VALUE(INDEX(QueryResults[[#All],[Value]],MATCH($C96&amp;BC$4,QueryResults[[#All],[Line Item]]&amp;QueryResults[[#All],[Symbol]],0))),"")</f>
        <v>1.18</v>
      </c>
      <c r="BD96" s="19">
        <f t="array" ref="BD96">IFERROR(VALUE(INDEX(QueryResults[[#All],[Value]],MATCH($C96&amp;BD$4,QueryResults[[#All],[Line Item]]&amp;QueryResults[[#All],[Symbol]],0))),"")</f>
        <v>0.21</v>
      </c>
      <c r="BE96" s="19">
        <f t="array" ref="BE96">IFERROR(VALUE(INDEX(QueryResults[[#All],[Value]],MATCH($C96&amp;BE$4,QueryResults[[#All],[Line Item]]&amp;QueryResults[[#All],[Symbol]],0))),"")</f>
        <v>-0.38</v>
      </c>
      <c r="BF96" s="19">
        <f t="array" ref="BF96">IFERROR(VALUE(INDEX(QueryResults[[#All],[Value]],MATCH($C96&amp;BF$4,QueryResults[[#All],[Line Item]]&amp;QueryResults[[#All],[Symbol]],0))),"")</f>
        <v>1.69</v>
      </c>
      <c r="BG96" s="19">
        <f t="array" ref="BG96">IFERROR(VALUE(INDEX(QueryResults[[#All],[Value]],MATCH($C96&amp;BG$4,QueryResults[[#All],[Line Item]]&amp;QueryResults[[#All],[Symbol]],0))),"")</f>
        <v>0.69</v>
      </c>
      <c r="BH96" s="19">
        <f t="array" ref="BH96">IFERROR(VALUE(INDEX(QueryResults[[#All],[Value]],MATCH($C96&amp;BH$4,QueryResults[[#All],[Line Item]]&amp;QueryResults[[#All],[Symbol]],0))),"")</f>
        <v>0.63</v>
      </c>
      <c r="BI96" s="19">
        <f t="array" ref="BI96">IFERROR(VALUE(INDEX(QueryResults[[#All],[Value]],MATCH($C96&amp;BI$4,QueryResults[[#All],[Line Item]]&amp;QueryResults[[#All],[Symbol]],0))),"")</f>
        <v>0.01</v>
      </c>
      <c r="BJ96" s="19">
        <f t="array" ref="BJ96">IFERROR(VALUE(INDEX(QueryResults[[#All],[Value]],MATCH($C96&amp;BJ$4,QueryResults[[#All],[Line Item]]&amp;QueryResults[[#All],[Symbol]],0))),"")</f>
        <v>-0.48</v>
      </c>
      <c r="BK96" s="19">
        <f t="array" ref="BK96">IFERROR(VALUE(INDEX(QueryResults[[#All],[Value]],MATCH($C96&amp;BK$4,QueryResults[[#All],[Line Item]]&amp;QueryResults[[#All],[Symbol]],0))),"")</f>
        <v>1.78</v>
      </c>
      <c r="BL96" s="19">
        <f t="array" ref="BL96">IFERROR(VALUE(INDEX(QueryResults[[#All],[Value]],MATCH($C96&amp;BL$4,QueryResults[[#All],[Line Item]]&amp;QueryResults[[#All],[Symbol]],0))),"")</f>
        <v>-1.42</v>
      </c>
      <c r="BM96" s="19">
        <f t="array" ref="BM96">IFERROR(VALUE(INDEX(QueryResults[[#All],[Value]],MATCH($C96&amp;BM$4,QueryResults[[#All],[Line Item]]&amp;QueryResults[[#All],[Symbol]],0))),"")</f>
        <v>2.87</v>
      </c>
      <c r="BN96" s="19">
        <f t="array" ref="BN96">IFERROR(VALUE(INDEX(QueryResults[[#All],[Value]],MATCH($C96&amp;BN$4,QueryResults[[#All],[Line Item]]&amp;QueryResults[[#All],[Symbol]],0))),"")</f>
        <v>1.81</v>
      </c>
      <c r="BO96" s="19">
        <f t="array" ref="BO96">IFERROR(VALUE(INDEX(QueryResults[[#All],[Value]],MATCH($C96&amp;BO$4,QueryResults[[#All],[Line Item]]&amp;QueryResults[[#All],[Symbol]],0))),"")</f>
        <v>2.79</v>
      </c>
      <c r="BP96" s="19">
        <f t="array" ref="BP96">IFERROR(VALUE(INDEX(QueryResults[[#All],[Value]],MATCH($C96&amp;BP$4,QueryResults[[#All],[Line Item]]&amp;QueryResults[[#All],[Symbol]],0))),"")</f>
        <v>2.63</v>
      </c>
      <c r="BQ96" s="19">
        <f t="array" ref="BQ96">IFERROR(VALUE(INDEX(QueryResults[[#All],[Value]],MATCH($C96&amp;BQ$4,QueryResults[[#All],[Line Item]]&amp;QueryResults[[#All],[Symbol]],0))),"")</f>
        <v>1.2</v>
      </c>
      <c r="BR96" s="19">
        <f t="array" ref="BR96">IFERROR(VALUE(INDEX(QueryResults[[#All],[Value]],MATCH($C96&amp;BR$4,QueryResults[[#All],[Line Item]]&amp;QueryResults[[#All],[Symbol]],0))),"")</f>
        <v>1.31</v>
      </c>
      <c r="BS96" s="19">
        <f t="array" ref="BS96">IFERROR(VALUE(INDEX(QueryResults[[#All],[Value]],MATCH($C96&amp;BS$4,QueryResults[[#All],[Line Item]]&amp;QueryResults[[#All],[Symbol]],0))),"")</f>
        <v>2.0699999999999998</v>
      </c>
      <c r="BT96" s="19">
        <f t="array" ref="BT96">IFERROR(VALUE(INDEX(QueryResults[[#All],[Value]],MATCH($C96&amp;BT$4,QueryResults[[#All],[Line Item]]&amp;QueryResults[[#All],[Symbol]],0))),"")</f>
        <v>2.65</v>
      </c>
      <c r="BU96" s="19">
        <f t="array" ref="BU96">IFERROR(VALUE(INDEX(QueryResults[[#All],[Value]],MATCH($C96&amp;BU$4,QueryResults[[#All],[Line Item]]&amp;QueryResults[[#All],[Symbol]],0))),"")</f>
        <v>4.2699999999999996</v>
      </c>
      <c r="BV96" s="19">
        <f t="array" ref="BV96">IFERROR(VALUE(INDEX(QueryResults[[#All],[Value]],MATCH($C96&amp;BV$4,QueryResults[[#All],[Line Item]]&amp;QueryResults[[#All],[Symbol]],0))),"")</f>
        <v>2.5099999999999998</v>
      </c>
      <c r="BW96" s="19">
        <f t="array" ref="BW96">IFERROR(VALUE(INDEX(QueryResults[[#All],[Value]],MATCH($C96&amp;BW$4,QueryResults[[#All],[Line Item]]&amp;QueryResults[[#All],[Symbol]],0))),"")</f>
        <v>3.73</v>
      </c>
      <c r="BX96" s="19">
        <f t="array" ref="BX96">IFERROR(VALUE(INDEX(QueryResults[[#All],[Value]],MATCH($C96&amp;BX$4,QueryResults[[#All],[Line Item]]&amp;QueryResults[[#All],[Symbol]],0))),"")</f>
        <v>2.29</v>
      </c>
      <c r="BY96" s="19">
        <f t="array" ref="BY96">IFERROR(VALUE(INDEX(QueryResults[[#All],[Value]],MATCH($C96&amp;BY$4,QueryResults[[#All],[Line Item]]&amp;QueryResults[[#All],[Symbol]],0))),"")</f>
        <v>3.12</v>
      </c>
      <c r="BZ96" s="19">
        <f t="array" ref="BZ96">IFERROR(VALUE(INDEX(QueryResults[[#All],[Value]],MATCH($C96&amp;BZ$4,QueryResults[[#All],[Line Item]]&amp;QueryResults[[#All],[Symbol]],0))),"")</f>
        <v>62.06</v>
      </c>
      <c r="CA96" s="19">
        <f t="array" ref="CA96">IFERROR(VALUE(INDEX(QueryResults[[#All],[Value]],MATCH($C96&amp;CA$4,QueryResults[[#All],[Line Item]]&amp;QueryResults[[#All],[Symbol]],0))),"")</f>
        <v>12.05</v>
      </c>
      <c r="CB96" s="19">
        <f t="array" ref="CB96">IFERROR(VALUE(INDEX(QueryResults[[#All],[Value]],MATCH($C96&amp;CB$4,QueryResults[[#All],[Line Item]]&amp;QueryResults[[#All],[Symbol]],0))),"")</f>
        <v>8.76</v>
      </c>
      <c r="CC96" s="19">
        <f t="array" ref="CC96">IFERROR(VALUE(INDEX(QueryResults[[#All],[Value]],MATCH($C96&amp;CC$4,QueryResults[[#All],[Line Item]]&amp;QueryResults[[#All],[Symbol]],0))),"")</f>
        <v>6.8</v>
      </c>
      <c r="CD96" s="19">
        <f t="array" ref="CD96">IFERROR(VALUE(INDEX(QueryResults[[#All],[Value]],MATCH($C96&amp;CD$4,QueryResults[[#All],[Line Item]]&amp;QueryResults[[#All],[Symbol]],0))),"")</f>
        <v>11.22</v>
      </c>
      <c r="CE96" s="19">
        <f t="array" ref="CE96">IFERROR(VALUE(INDEX(QueryResults[[#All],[Value]],MATCH($C96&amp;CE$4,QueryResults[[#All],[Line Item]]&amp;QueryResults[[#All],[Symbol]],0))),"")</f>
        <v>6.51</v>
      </c>
      <c r="CF96" s="19">
        <f t="array" ref="CF96">IFERROR(VALUE(INDEX(QueryResults[[#All],[Value]],MATCH($C96&amp;CF$4,QueryResults[[#All],[Line Item]]&amp;QueryResults[[#All],[Symbol]],0))),"")</f>
        <v>9</v>
      </c>
      <c r="CG96" s="19">
        <f t="array" ref="CG96">IFERROR(VALUE(INDEX(QueryResults[[#All],[Value]],MATCH($C96&amp;CG$4,QueryResults[[#All],[Line Item]]&amp;QueryResults[[#All],[Symbol]],0))),"")</f>
        <v>6.59</v>
      </c>
      <c r="CH96" s="19">
        <f t="array" ref="CH96">IFERROR(VALUE(INDEX(QueryResults[[#All],[Value]],MATCH($C96&amp;CH$4,QueryResults[[#All],[Line Item]]&amp;QueryResults[[#All],[Symbol]],0))),"")</f>
        <v>3.11</v>
      </c>
      <c r="CI96" s="19">
        <f t="array" ref="CI96">IFERROR(VALUE(INDEX(QueryResults[[#All],[Value]],MATCH($C96&amp;CI$4,QueryResults[[#All],[Line Item]]&amp;QueryResults[[#All],[Symbol]],0))),"")</f>
        <v>3.57</v>
      </c>
      <c r="CJ96" s="19">
        <f t="array" ref="CJ96">IFERROR(VALUE(INDEX(QueryResults[[#All],[Value]],MATCH($C96&amp;CJ$4,QueryResults[[#All],[Line Item]]&amp;QueryResults[[#All],[Symbol]],0))),"")</f>
        <v>1.07</v>
      </c>
      <c r="CK96" s="19">
        <f t="array" ref="CK96">IFERROR(VALUE(INDEX(QueryResults[[#All],[Value]],MATCH($C96&amp;CK$4,QueryResults[[#All],[Line Item]]&amp;QueryResults[[#All],[Symbol]],0))),"")</f>
        <v>0.98</v>
      </c>
      <c r="CL96" s="19">
        <f t="array" ref="CL96">IFERROR(VALUE(INDEX(QueryResults[[#All],[Value]],MATCH($C96&amp;CL$4,QueryResults[[#All],[Line Item]]&amp;QueryResults[[#All],[Symbol]],0))),"")</f>
        <v>0.01</v>
      </c>
      <c r="CM96" s="19">
        <f t="array" ref="CM96">IFERROR(VALUE(INDEX(QueryResults[[#All],[Value]],MATCH($C96&amp;CM$4,QueryResults[[#All],[Line Item]]&amp;QueryResults[[#All],[Symbol]],0))),"")</f>
        <v>0.13</v>
      </c>
      <c r="CN96" s="19">
        <f t="array" ref="CN96">IFERROR(VALUE(INDEX(QueryResults[[#All],[Value]],MATCH($C96&amp;CN$4,QueryResults[[#All],[Line Item]]&amp;QueryResults[[#All],[Symbol]],0))),"")</f>
        <v>2.2999999999999998</v>
      </c>
      <c r="CO96" s="19">
        <f t="array" ref="CO96">IFERROR(VALUE(INDEX(QueryResults[[#All],[Value]],MATCH($C96&amp;CO$4,QueryResults[[#All],[Line Item]]&amp;QueryResults[[#All],[Symbol]],0))),"")</f>
        <v>4.38</v>
      </c>
      <c r="CP96" s="19">
        <f t="array" ref="CP96">IFERROR(VALUE(INDEX(QueryResults[[#All],[Value]],MATCH($C96&amp;CP$4,QueryResults[[#All],[Line Item]]&amp;QueryResults[[#All],[Symbol]],0))),"")</f>
        <v>6.41</v>
      </c>
      <c r="CQ96" s="19">
        <f t="array" ref="CQ96">IFERROR(VALUE(INDEX(QueryResults[[#All],[Value]],MATCH($C96&amp;CQ$4,QueryResults[[#All],[Line Item]]&amp;QueryResults[[#All],[Symbol]],0))),"")</f>
        <v>4.4000000000000004</v>
      </c>
      <c r="CR96" s="19">
        <f t="array" ref="CR96">IFERROR(VALUE(INDEX(QueryResults[[#All],[Value]],MATCH($C96&amp;CR$4,QueryResults[[#All],[Line Item]]&amp;QueryResults[[#All],[Symbol]],0))),"")</f>
        <v>2.4900000000000002</v>
      </c>
      <c r="CS96" s="19">
        <f t="array" ref="CS96">IFERROR(VALUE(INDEX(QueryResults[[#All],[Value]],MATCH($C96&amp;CS$4,QueryResults[[#All],[Line Item]]&amp;QueryResults[[#All],[Symbol]],0))),"")</f>
        <v>2.76</v>
      </c>
      <c r="CT96" s="19">
        <f t="array" ref="CT96">IFERROR(VALUE(INDEX(QueryResults[[#All],[Value]],MATCH($C96&amp;CT$4,QueryResults[[#All],[Line Item]]&amp;QueryResults[[#All],[Symbol]],0))),"")</f>
        <v>2.5299999999999998</v>
      </c>
      <c r="CU96" s="19">
        <f t="array" ref="CU96">IFERROR(VALUE(INDEX(QueryResults[[#All],[Value]],MATCH($C96&amp;CU$4,QueryResults[[#All],[Line Item]]&amp;QueryResults[[#All],[Symbol]],0))),"")</f>
        <v>101.25</v>
      </c>
      <c r="CV96" s="19">
        <f t="array" ref="CV96">IFERROR(VALUE(INDEX(QueryResults[[#All],[Value]],MATCH($C96&amp;CV$4,QueryResults[[#All],[Line Item]]&amp;QueryResults[[#All],[Symbol]],0))),"")</f>
        <v>5.08</v>
      </c>
      <c r="CW96" s="19">
        <f t="array" ref="CW96">IFERROR(VALUE(INDEX(QueryResults[[#All],[Value]],MATCH($C96&amp;CW$4,QueryResults[[#All],[Line Item]]&amp;QueryResults[[#All],[Symbol]],0))),"")</f>
        <v>4.91</v>
      </c>
      <c r="CX96" s="19">
        <f t="array" ref="CX96">IFERROR(VALUE(INDEX(QueryResults[[#All],[Value]],MATCH($C96&amp;CX$4,QueryResults[[#All],[Line Item]]&amp;QueryResults[[#All],[Symbol]],0))),"")</f>
        <v>-0.34</v>
      </c>
      <c r="CY96" s="19">
        <f t="array" ref="CY96">IFERROR(VALUE(INDEX(QueryResults[[#All],[Value]],MATCH($C96&amp;CY$4,QueryResults[[#All],[Line Item]]&amp;QueryResults[[#All],[Symbol]],0))),"")</f>
        <v>-1.33</v>
      </c>
      <c r="CZ96" s="19">
        <f t="array" ref="CZ96">IFERROR(VALUE(INDEX(QueryResults[[#All],[Value]],MATCH($C96&amp;CZ$4,QueryResults[[#All],[Line Item]]&amp;QueryResults[[#All],[Symbol]],0))),"")</f>
        <v>-7.28</v>
      </c>
      <c r="DA96" s="19">
        <f t="array" ref="DA96">IFERROR(VALUE(INDEX(QueryResults[[#All],[Value]],MATCH($C96&amp;DA$4,QueryResults[[#All],[Line Item]]&amp;QueryResults[[#All],[Symbol]],0))),"")</f>
        <v>-6.1</v>
      </c>
      <c r="DB96" s="19">
        <f t="array" ref="DB96">IFERROR(VALUE(INDEX(QueryResults[[#All],[Value]],MATCH($C96&amp;DB$4,QueryResults[[#All],[Line Item]]&amp;QueryResults[[#All],[Symbol]],0))),"")</f>
        <v>1.17</v>
      </c>
      <c r="DC96" s="19">
        <f t="array" ref="DC96">IFERROR(VALUE(INDEX(QueryResults[[#All],[Value]],MATCH($C96&amp;DC$4,QueryResults[[#All],[Line Item]]&amp;QueryResults[[#All],[Symbol]],0))),"")</f>
        <v>-0.47</v>
      </c>
      <c r="DD96" s="19">
        <f t="array" ref="DD96">IFERROR(VALUE(INDEX(QueryResults[[#All],[Value]],MATCH($C96&amp;DD$4,QueryResults[[#All],[Line Item]]&amp;QueryResults[[#All],[Symbol]],0))),"")</f>
        <v>0.15</v>
      </c>
      <c r="DE96" s="19">
        <f t="array" ref="DE96">IFERROR(VALUE(INDEX(QueryResults[[#All],[Value]],MATCH($C96&amp;DE$4,QueryResults[[#All],[Line Item]]&amp;QueryResults[[#All],[Symbol]],0))),"")</f>
        <v>0.19</v>
      </c>
      <c r="DF96" s="19">
        <f t="array" ref="DF96">IFERROR(VALUE(INDEX(QueryResults[[#All],[Value]],MATCH($C96&amp;DF$4,QueryResults[[#All],[Line Item]]&amp;QueryResults[[#All],[Symbol]],0))),"")</f>
        <v>0.11</v>
      </c>
      <c r="DG96" s="19">
        <f t="array" ref="DG96">IFERROR(VALUE(INDEX(QueryResults[[#All],[Value]],MATCH($C96&amp;DG$4,QueryResults[[#All],[Line Item]]&amp;QueryResults[[#All],[Symbol]],0))),"")</f>
        <v>-1.0900000000000001</v>
      </c>
      <c r="DH96" s="19">
        <f t="array" ref="DH96">IFERROR(VALUE(INDEX(QueryResults[[#All],[Value]],MATCH($C96&amp;DH$4,QueryResults[[#All],[Line Item]]&amp;QueryResults[[#All],[Symbol]],0))),"")</f>
        <v>1.33</v>
      </c>
      <c r="DI96" s="19">
        <f t="array" ref="DI96">IFERROR(VALUE(INDEX(QueryResults[[#All],[Value]],MATCH($C96&amp;DI$4,QueryResults[[#All],[Line Item]]&amp;QueryResults[[#All],[Symbol]],0))),"")</f>
        <v>5.44</v>
      </c>
      <c r="DJ96" s="19">
        <f t="array" ref="DJ96">IFERROR(VALUE(INDEX(QueryResults[[#All],[Value]],MATCH($C96&amp;DJ$4,QueryResults[[#All],[Line Item]]&amp;QueryResults[[#All],[Symbol]],0))),"")</f>
        <v>0.84</v>
      </c>
      <c r="DK96" s="19">
        <f t="array" ref="DK96">IFERROR(VALUE(INDEX(QueryResults[[#All],[Value]],MATCH($C96&amp;DK$4,QueryResults[[#All],[Line Item]]&amp;QueryResults[[#All],[Symbol]],0))),"")</f>
        <v>2.5</v>
      </c>
      <c r="DL96" s="19">
        <f t="array" ref="DL96">IFERROR(VALUE(INDEX(QueryResults[[#All],[Value]],MATCH($C96&amp;DL$4,QueryResults[[#All],[Line Item]]&amp;QueryResults[[#All],[Symbol]],0))),"")</f>
        <v>1.06</v>
      </c>
      <c r="DM96" s="19">
        <f t="array" ref="DM96">IFERROR(VALUE(INDEX(QueryResults[[#All],[Value]],MATCH($C96&amp;DM$4,QueryResults[[#All],[Line Item]]&amp;QueryResults[[#All],[Symbol]],0))),"")</f>
        <v>1.69</v>
      </c>
      <c r="DN96" s="19">
        <f t="array" ref="DN96">IFERROR(VALUE(INDEX(QueryResults[[#All],[Value]],MATCH($C96&amp;DN$4,QueryResults[[#All],[Line Item]]&amp;QueryResults[[#All],[Symbol]],0))),"")</f>
        <v>1.87</v>
      </c>
      <c r="DO96" s="19">
        <f t="array" ref="DO96">IFERROR(VALUE(INDEX(QueryResults[[#All],[Value]],MATCH($C96&amp;DO$4,QueryResults[[#All],[Line Item]]&amp;QueryResults[[#All],[Symbol]],0))),"")</f>
        <v>1.74</v>
      </c>
      <c r="DP96" s="19">
        <f t="array" ref="DP96">IFERROR(VALUE(INDEX(QueryResults[[#All],[Value]],MATCH($C96&amp;DP$4,QueryResults[[#All],[Line Item]]&amp;QueryResults[[#All],[Symbol]],0))),"")</f>
        <v>2.72</v>
      </c>
      <c r="DQ96" s="19">
        <f t="array" ref="DQ96">IFERROR(VALUE(INDEX(QueryResults[[#All],[Value]],MATCH($C96&amp;DQ$4,QueryResults[[#All],[Line Item]]&amp;QueryResults[[#All],[Symbol]],0))),"")</f>
        <v>5.83</v>
      </c>
      <c r="DR96" s="19">
        <f t="array" ref="DR96">IFERROR(VALUE(INDEX(QueryResults[[#All],[Value]],MATCH($C96&amp;DR$4,QueryResults[[#All],[Line Item]]&amp;QueryResults[[#All],[Symbol]],0))),"")</f>
        <v>17.53</v>
      </c>
      <c r="DS96" s="19">
        <f t="array" ref="DS96">IFERROR(VALUE(INDEX(QueryResults[[#All],[Value]],MATCH($C96&amp;DS$4,QueryResults[[#All],[Line Item]]&amp;QueryResults[[#All],[Symbol]],0))),"")</f>
        <v>0.55000000000000004</v>
      </c>
      <c r="DT96" s="19">
        <f t="array" ref="DT96">IFERROR(VALUE(INDEX(QueryResults[[#All],[Value]],MATCH($C96&amp;DT$4,QueryResults[[#All],[Line Item]]&amp;QueryResults[[#All],[Symbol]],0))),"")</f>
        <v>1.48</v>
      </c>
      <c r="DU96" s="19">
        <f t="array" ref="DU96">IFERROR(VALUE(INDEX(QueryResults[[#All],[Value]],MATCH($C96&amp;DU$4,QueryResults[[#All],[Line Item]]&amp;QueryResults[[#All],[Symbol]],0))),"")</f>
        <v>1.23</v>
      </c>
      <c r="DV96" s="19">
        <f t="array" ref="DV96">IFERROR(VALUE(INDEX(QueryResults[[#All],[Value]],MATCH($C96&amp;DV$4,QueryResults[[#All],[Line Item]]&amp;QueryResults[[#All],[Symbol]],0))),"")</f>
        <v>3.49</v>
      </c>
      <c r="DW96" s="19">
        <f t="array" ref="DW96">IFERROR(VALUE(INDEX(QueryResults[[#All],[Value]],MATCH($C96&amp;DW$4,QueryResults[[#All],[Line Item]]&amp;QueryResults[[#All],[Symbol]],0))),"")</f>
        <v>-0.24</v>
      </c>
      <c r="DX96" s="19">
        <f t="array" ref="DX96">IFERROR(VALUE(INDEX(QueryResults[[#All],[Value]],MATCH($C96&amp;DX$4,QueryResults[[#All],[Line Item]]&amp;QueryResults[[#All],[Symbol]],0))),"")</f>
        <v>0.86</v>
      </c>
      <c r="DY96" s="19">
        <f t="array" ref="DY96">IFERROR(VALUE(INDEX(QueryResults[[#All],[Value]],MATCH($C96&amp;DY$4,QueryResults[[#All],[Line Item]]&amp;QueryResults[[#All],[Symbol]],0))),"")</f>
        <v>0.28999999999999998</v>
      </c>
      <c r="DZ96" s="19">
        <f t="array" ref="DZ96">IFERROR(VALUE(INDEX(QueryResults[[#All],[Value]],MATCH($C96&amp;DZ$4,QueryResults[[#All],[Line Item]]&amp;QueryResults[[#All],[Symbol]],0))),"")</f>
        <v>3.8</v>
      </c>
      <c r="EA96" s="19">
        <f t="array" ref="EA96">IFERROR(VALUE(INDEX(QueryResults[[#All],[Value]],MATCH($C96&amp;EA$4,QueryResults[[#All],[Line Item]]&amp;QueryResults[[#All],[Symbol]],0))),"")</f>
        <v>3.11</v>
      </c>
      <c r="EB96" s="19">
        <f t="array" ref="EB96">IFERROR(VALUE(INDEX(QueryResults[[#All],[Value]],MATCH($C96&amp;EB$4,QueryResults[[#All],[Line Item]]&amp;QueryResults[[#All],[Symbol]],0))),"")</f>
        <v>2.86</v>
      </c>
      <c r="EC96" s="19">
        <f t="array" ref="EC96">IFERROR(VALUE(INDEX(QueryResults[[#All],[Value]],MATCH($C96&amp;EC$4,QueryResults[[#All],[Line Item]]&amp;QueryResults[[#All],[Symbol]],0))),"")</f>
        <v>0.56999999999999995</v>
      </c>
      <c r="ED96" s="19">
        <f t="array" ref="ED96">IFERROR(VALUE(INDEX(QueryResults[[#All],[Value]],MATCH($C96&amp;ED$4,QueryResults[[#All],[Line Item]]&amp;QueryResults[[#All],[Symbol]],0))),"")</f>
        <v>0.35</v>
      </c>
      <c r="EE96" s="19">
        <f t="array" ref="EE96">IFERROR(VALUE(INDEX(QueryResults[[#All],[Value]],MATCH($C96&amp;EE$4,QueryResults[[#All],[Line Item]]&amp;QueryResults[[#All],[Symbol]],0))),"")</f>
        <v>0.4</v>
      </c>
      <c r="EF96" s="19">
        <f t="array" ref="EF96">IFERROR(VALUE(INDEX(QueryResults[[#All],[Value]],MATCH($C96&amp;EF$4,QueryResults[[#All],[Line Item]]&amp;QueryResults[[#All],[Symbol]],0))),"")</f>
        <v>3.27</v>
      </c>
      <c r="EG96" s="19">
        <f t="array" ref="EG96">IFERROR(VALUE(INDEX(QueryResults[[#All],[Value]],MATCH($C96&amp;EG$4,QueryResults[[#All],[Line Item]]&amp;QueryResults[[#All],[Symbol]],0))),"")</f>
        <v>-0.16</v>
      </c>
      <c r="EH96" s="19">
        <f t="array" ref="EH96">IFERROR(VALUE(INDEX(QueryResults[[#All],[Value]],MATCH($C96&amp;EH$4,QueryResults[[#All],[Line Item]]&amp;QueryResults[[#All],[Symbol]],0))),"")</f>
        <v>0.67</v>
      </c>
      <c r="EI96" s="19">
        <f t="array" ref="EI96">IFERROR(VALUE(INDEX(QueryResults[[#All],[Value]],MATCH($C96&amp;EI$4,QueryResults[[#All],[Line Item]]&amp;QueryResults[[#All],[Symbol]],0))),"")</f>
        <v>2.63</v>
      </c>
      <c r="EJ96" s="19">
        <f t="array" ref="EJ96">IFERROR(VALUE(INDEX(QueryResults[[#All],[Value]],MATCH($C96&amp;EJ$4,QueryResults[[#All],[Line Item]]&amp;QueryResults[[#All],[Symbol]],0))),"")</f>
        <v>-1.1599999999999999</v>
      </c>
      <c r="EK96" s="19">
        <f t="array" ref="EK96">IFERROR(VALUE(INDEX(QueryResults[[#All],[Value]],MATCH($C96&amp;EK$4,QueryResults[[#All],[Line Item]]&amp;QueryResults[[#All],[Symbol]],0))),"")</f>
        <v>0.83</v>
      </c>
      <c r="EL96" s="19">
        <f t="array" ref="EL96">IFERROR(VALUE(INDEX(QueryResults[[#All],[Value]],MATCH($C96&amp;EL$4,QueryResults[[#All],[Line Item]]&amp;QueryResults[[#All],[Symbol]],0))),"")</f>
        <v>3.8</v>
      </c>
      <c r="EM96" s="19">
        <f t="array" ref="EM96">IFERROR(VALUE(INDEX(QueryResults[[#All],[Value]],MATCH($C96&amp;EM$4,QueryResults[[#All],[Line Item]]&amp;QueryResults[[#All],[Symbol]],0))),"")</f>
        <v>-0.12</v>
      </c>
      <c r="EN96" s="19">
        <f t="array" ref="EN96">IFERROR(VALUE(INDEX(QueryResults[[#All],[Value]],MATCH($C96&amp;EN$4,QueryResults[[#All],[Line Item]]&amp;QueryResults[[#All],[Symbol]],0))),"")</f>
        <v>0.03</v>
      </c>
      <c r="EO96" s="19">
        <f t="array" ref="EO96">IFERROR(VALUE(INDEX(QueryResults[[#All],[Value]],MATCH($C96&amp;EO$4,QueryResults[[#All],[Line Item]]&amp;QueryResults[[#All],[Symbol]],0))),"")</f>
        <v>-1.56</v>
      </c>
      <c r="EP96" s="19">
        <f t="array" ref="EP96">IFERROR(VALUE(INDEX(QueryResults[[#All],[Value]],MATCH($C96&amp;EP$4,QueryResults[[#All],[Line Item]]&amp;QueryResults[[#All],[Symbol]],0))),"")</f>
        <v>0.13</v>
      </c>
      <c r="EQ96" s="19">
        <f t="array" ref="EQ96">IFERROR(VALUE(INDEX(QueryResults[[#All],[Value]],MATCH($C96&amp;EQ$4,QueryResults[[#All],[Line Item]]&amp;QueryResults[[#All],[Symbol]],0))),"")</f>
        <v>0.22</v>
      </c>
      <c r="ER96" s="19">
        <f t="array" ref="ER96">IFERROR(VALUE(INDEX(QueryResults[[#All],[Value]],MATCH($C96&amp;ER$4,QueryResults[[#All],[Line Item]]&amp;QueryResults[[#All],[Symbol]],0))),"")</f>
        <v>0.67</v>
      </c>
      <c r="ES96" s="19">
        <f t="array" ref="ES96">IFERROR(VALUE(INDEX(QueryResults[[#All],[Value]],MATCH($C96&amp;ES$4,QueryResults[[#All],[Line Item]]&amp;QueryResults[[#All],[Symbol]],0))),"")</f>
        <v>1.2</v>
      </c>
      <c r="ET96" s="19">
        <f t="array" ref="ET96">IFERROR(VALUE(INDEX(QueryResults[[#All],[Value]],MATCH($C96&amp;ET$4,QueryResults[[#All],[Line Item]]&amp;QueryResults[[#All],[Symbol]],0))),"")</f>
        <v>0.34</v>
      </c>
      <c r="EU96" s="19">
        <f t="array" ref="EU96">IFERROR(VALUE(INDEX(QueryResults[[#All],[Value]],MATCH($C96&amp;EU$4,QueryResults[[#All],[Line Item]]&amp;QueryResults[[#All],[Symbol]],0))),"")</f>
        <v>0.19</v>
      </c>
      <c r="EV96" s="19">
        <f t="array" ref="EV96">IFERROR(VALUE(INDEX(QueryResults[[#All],[Value]],MATCH($C96&amp;EV$4,QueryResults[[#All],[Line Item]]&amp;QueryResults[[#All],[Symbol]],0))),"")</f>
        <v>0.03</v>
      </c>
      <c r="EW96" s="19">
        <f t="array" ref="EW96">IFERROR(VALUE(INDEX(QueryResults[[#All],[Value]],MATCH($C96&amp;EW$4,QueryResults[[#All],[Line Item]]&amp;QueryResults[[#All],[Symbol]],0))),"")</f>
        <v>0.32</v>
      </c>
      <c r="EX96" s="19">
        <f t="array" ref="EX96">IFERROR(VALUE(INDEX(QueryResults[[#All],[Value]],MATCH($C96&amp;EX$4,QueryResults[[#All],[Line Item]]&amp;QueryResults[[#All],[Symbol]],0))),"")</f>
        <v>-1.17</v>
      </c>
      <c r="EY96" s="19">
        <f t="array" ref="EY96">IFERROR(VALUE(INDEX(QueryResults[[#All],[Value]],MATCH($C96&amp;EY$4,QueryResults[[#All],[Line Item]]&amp;QueryResults[[#All],[Symbol]],0))),"")</f>
        <v>-0.21</v>
      </c>
      <c r="EZ96" s="19">
        <f t="array" ref="EZ96">IFERROR(VALUE(INDEX(QueryResults[[#All],[Value]],MATCH($C96&amp;EZ$4,QueryResults[[#All],[Line Item]]&amp;QueryResults[[#All],[Symbol]],0))),"")</f>
        <v>0.37</v>
      </c>
      <c r="FA96" s="19">
        <f t="array" ref="FA96">IFERROR(VALUE(INDEX(QueryResults[[#All],[Value]],MATCH($C96&amp;FA$4,QueryResults[[#All],[Line Item]]&amp;QueryResults[[#All],[Symbol]],0))),"")</f>
        <v>0.28999999999999998</v>
      </c>
      <c r="FB96" s="19">
        <f t="array" ref="FB96">IFERROR(VALUE(INDEX(QueryResults[[#All],[Value]],MATCH($C96&amp;FB$4,QueryResults[[#All],[Line Item]]&amp;QueryResults[[#All],[Symbol]],0))),"")</f>
        <v>0.73</v>
      </c>
      <c r="FC96" s="19">
        <f t="array" ref="FC96">IFERROR(VALUE(INDEX(QueryResults[[#All],[Value]],MATCH($C96&amp;FC$4,QueryResults[[#All],[Line Item]]&amp;QueryResults[[#All],[Symbol]],0))),"")</f>
        <v>-2.1</v>
      </c>
      <c r="FD96" s="19">
        <f t="array" ref="FD96">IFERROR(VALUE(INDEX(QueryResults[[#All],[Value]],MATCH($C96&amp;FD$4,QueryResults[[#All],[Line Item]]&amp;QueryResults[[#All],[Symbol]],0))),"")</f>
        <v>-1.54</v>
      </c>
      <c r="FE96" s="19">
        <f t="array" ref="FE96">IFERROR(VALUE(INDEX(QueryResults[[#All],[Value]],MATCH($C96&amp;FE$4,QueryResults[[#All],[Line Item]]&amp;QueryResults[[#All],[Symbol]],0))),"")</f>
        <v>-0.75</v>
      </c>
      <c r="FF96" s="19">
        <f t="array" ref="FF96">IFERROR(VALUE(INDEX(QueryResults[[#All],[Value]],MATCH($C96&amp;FF$4,QueryResults[[#All],[Line Item]]&amp;QueryResults[[#All],[Symbol]],0))),"")</f>
        <v>2.37</v>
      </c>
      <c r="FG96" s="19">
        <f t="array" ref="FG96">IFERROR(VALUE(INDEX(QueryResults[[#All],[Value]],MATCH($C96&amp;FG$4,QueryResults[[#All],[Line Item]]&amp;QueryResults[[#All],[Symbol]],0))),"")</f>
        <v>-2.1800000000000002</v>
      </c>
      <c r="FH96" s="19">
        <f t="array" ref="FH96">IFERROR(VALUE(INDEX(QueryResults[[#All],[Value]],MATCH($C96&amp;FH$4,QueryResults[[#All],[Line Item]]&amp;QueryResults[[#All],[Symbol]],0))),"")</f>
        <v>-0.28999999999999998</v>
      </c>
      <c r="FI96" s="19">
        <f t="array" ref="FI96">IFERROR(VALUE(INDEX(QueryResults[[#All],[Value]],MATCH($C96&amp;FI$4,QueryResults[[#All],[Line Item]]&amp;QueryResults[[#All],[Symbol]],0))),"")</f>
        <v>-0.12</v>
      </c>
      <c r="FJ96" s="19">
        <f t="array" ref="FJ96">IFERROR(VALUE(INDEX(QueryResults[[#All],[Value]],MATCH($C96&amp;FJ$4,QueryResults[[#All],[Line Item]]&amp;QueryResults[[#All],[Symbol]],0))),"")</f>
        <v>0.78</v>
      </c>
      <c r="FK96" s="19">
        <f t="array" ref="FK96">IFERROR(VALUE(INDEX(QueryResults[[#All],[Value]],MATCH($C96&amp;FK$4,QueryResults[[#All],[Line Item]]&amp;QueryResults[[#All],[Symbol]],0))),"")</f>
        <v>0.28000000000000003</v>
      </c>
      <c r="FL96" s="19">
        <f t="array" ref="FL96">IFERROR(VALUE(INDEX(QueryResults[[#All],[Value]],MATCH($C96&amp;FL$4,QueryResults[[#All],[Line Item]]&amp;QueryResults[[#All],[Symbol]],0))),"")</f>
        <v>1.46</v>
      </c>
      <c r="FM96" s="19">
        <f t="array" ref="FM96">IFERROR(VALUE(INDEX(QueryResults[[#All],[Value]],MATCH($C96&amp;FM$4,QueryResults[[#All],[Line Item]]&amp;QueryResults[[#All],[Symbol]],0))),"")</f>
        <v>-0.12</v>
      </c>
      <c r="FN96" s="19">
        <f t="array" ref="FN96">IFERROR(VALUE(INDEX(QueryResults[[#All],[Value]],MATCH($C96&amp;FN$4,QueryResults[[#All],[Line Item]]&amp;QueryResults[[#All],[Symbol]],0))),"")</f>
        <v>-1.89</v>
      </c>
      <c r="FO96" s="19">
        <f t="array" ref="FO96">IFERROR(VALUE(INDEX(QueryResults[[#All],[Value]],MATCH($C96&amp;FO$4,QueryResults[[#All],[Line Item]]&amp;QueryResults[[#All],[Symbol]],0))),"")</f>
        <v>0.33</v>
      </c>
      <c r="FP96" s="19">
        <f t="array" ref="FP96">IFERROR(VALUE(INDEX(QueryResults[[#All],[Value]],MATCH($C96&amp;FP$4,QueryResults[[#All],[Line Item]]&amp;QueryResults[[#All],[Symbol]],0))),"")</f>
        <v>2.4700000000000002</v>
      </c>
      <c r="FQ96" s="19">
        <f t="array" ref="FQ96">IFERROR(VALUE(INDEX(QueryResults[[#All],[Value]],MATCH($C96&amp;FQ$4,QueryResults[[#All],[Line Item]]&amp;QueryResults[[#All],[Symbol]],0))),"")</f>
        <v>1.55</v>
      </c>
      <c r="FR96" s="19">
        <f t="array" ref="FR96">IFERROR(VALUE(INDEX(QueryResults[[#All],[Value]],MATCH($C96&amp;FR$4,QueryResults[[#All],[Line Item]]&amp;QueryResults[[#All],[Symbol]],0))),"")</f>
        <v>2.09</v>
      </c>
      <c r="FS96" s="19">
        <f t="array" ref="FS96">IFERROR(VALUE(INDEX(QueryResults[[#All],[Value]],MATCH($C96&amp;FS$4,QueryResults[[#All],[Line Item]]&amp;QueryResults[[#All],[Symbol]],0))),"")</f>
        <v>-1.08</v>
      </c>
      <c r="FT96" s="19">
        <f t="array" ref="FT96">IFERROR(VALUE(INDEX(QueryResults[[#All],[Value]],MATCH($C96&amp;FT$4,QueryResults[[#All],[Line Item]]&amp;QueryResults[[#All],[Symbol]],0))),"")</f>
        <v>3.2</v>
      </c>
      <c r="FU96" s="19">
        <f t="array" ref="FU96">IFERROR(VALUE(INDEX(QueryResults[[#All],[Value]],MATCH($C96&amp;FU$4,QueryResults[[#All],[Line Item]]&amp;QueryResults[[#All],[Symbol]],0))),"")</f>
        <v>1.95</v>
      </c>
      <c r="FV96" s="19">
        <f t="array" ref="FV96">IFERROR(VALUE(INDEX(QueryResults[[#All],[Value]],MATCH($C96&amp;FV$4,QueryResults[[#All],[Line Item]]&amp;QueryResults[[#All],[Symbol]],0))),"")</f>
        <v>0.63</v>
      </c>
      <c r="FW96" s="19">
        <f t="array" ref="FW96">IFERROR(VALUE(INDEX(QueryResults[[#All],[Value]],MATCH($C96&amp;FW$4,QueryResults[[#All],[Line Item]]&amp;QueryResults[[#All],[Symbol]],0))),"")</f>
        <v>0.46</v>
      </c>
      <c r="FX96" s="19">
        <f t="array" ref="FX96">IFERROR(VALUE(INDEX(QueryResults[[#All],[Value]],MATCH($C96&amp;FX$4,QueryResults[[#All],[Line Item]]&amp;QueryResults[[#All],[Symbol]],0))),"")</f>
        <v>1.86</v>
      </c>
      <c r="FY96" s="19">
        <f t="array" ref="FY96">IFERROR(VALUE(INDEX(QueryResults[[#All],[Value]],MATCH($C96&amp;FY$4,QueryResults[[#All],[Line Item]]&amp;QueryResults[[#All],[Symbol]],0))),"")</f>
        <v>3.73</v>
      </c>
      <c r="FZ96" s="19">
        <f t="array" ref="FZ96">IFERROR(VALUE(INDEX(QueryResults[[#All],[Value]],MATCH($C96&amp;FZ$4,QueryResults[[#All],[Line Item]]&amp;QueryResults[[#All],[Symbol]],0))),"")</f>
        <v>1.75</v>
      </c>
      <c r="GA96" s="19">
        <f t="array" ref="GA96">IFERROR(VALUE(INDEX(QueryResults[[#All],[Value]],MATCH($C96&amp;GA$4,QueryResults[[#All],[Line Item]]&amp;QueryResults[[#All],[Symbol]],0))),"")</f>
        <v>-9.86</v>
      </c>
      <c r="GB96" s="19">
        <f t="array" ref="GB96">IFERROR(VALUE(INDEX(QueryResults[[#All],[Value]],MATCH($C96&amp;GB$4,QueryResults[[#All],[Line Item]]&amp;QueryResults[[#All],[Symbol]],0))),"")</f>
        <v>0.85</v>
      </c>
      <c r="GC96" s="19">
        <f t="array" ref="GC96">IFERROR(VALUE(INDEX(QueryResults[[#All],[Value]],MATCH($C96&amp;GC$4,QueryResults[[#All],[Line Item]]&amp;QueryResults[[#All],[Symbol]],0))),"")</f>
        <v>0.01</v>
      </c>
      <c r="GD96" s="19">
        <f t="array" ref="GD96">IFERROR(VALUE(INDEX(QueryResults[[#All],[Value]],MATCH($C96&amp;GD$4,QueryResults[[#All],[Line Item]]&amp;QueryResults[[#All],[Symbol]],0))),"")</f>
        <v>-0.12</v>
      </c>
      <c r="GE96" s="19">
        <f t="array" ref="GE96">IFERROR(VALUE(INDEX(QueryResults[[#All],[Value]],MATCH($C96&amp;GE$4,QueryResults[[#All],[Line Item]]&amp;QueryResults[[#All],[Symbol]],0))),"")</f>
        <v>0.73</v>
      </c>
      <c r="GF96" s="19">
        <f t="array" ref="GF96">IFERROR(VALUE(INDEX(QueryResults[[#All],[Value]],MATCH($C96&amp;GF$4,QueryResults[[#All],[Line Item]]&amp;QueryResults[[#All],[Symbol]],0))),"")</f>
        <v>2.5299999999999998</v>
      </c>
      <c r="GG96" s="19">
        <f t="array" ref="GG96">IFERROR(VALUE(INDEX(QueryResults[[#All],[Value]],MATCH($C96&amp;GG$4,QueryResults[[#All],[Line Item]]&amp;QueryResults[[#All],[Symbol]],0))),"")</f>
        <v>1.07</v>
      </c>
      <c r="GH96" s="19">
        <f t="array" ref="GH96">IFERROR(VALUE(INDEX(QueryResults[[#All],[Value]],MATCH($C96&amp;GH$4,QueryResults[[#All],[Line Item]]&amp;QueryResults[[#All],[Symbol]],0))),"")</f>
        <v>1.19</v>
      </c>
      <c r="GI96" s="19">
        <f t="array" ref="GI96">IFERROR(VALUE(INDEX(QueryResults[[#All],[Value]],MATCH($C96&amp;GI$4,QueryResults[[#All],[Line Item]]&amp;QueryResults[[#All],[Symbol]],0))),"")</f>
        <v>0.43</v>
      </c>
      <c r="GJ96" s="19">
        <f t="array" ref="GJ96">IFERROR(VALUE(INDEX(QueryResults[[#All],[Value]],MATCH($C96&amp;GJ$4,QueryResults[[#All],[Line Item]]&amp;QueryResults[[#All],[Symbol]],0))),"")</f>
        <v>1.26</v>
      </c>
      <c r="GK96" s="19">
        <f t="array" ref="GK96">IFERROR(VALUE(INDEX(QueryResults[[#All],[Value]],MATCH($C96&amp;GK$4,QueryResults[[#All],[Line Item]]&amp;QueryResults[[#All],[Symbol]],0))),"")</f>
        <v>7.72</v>
      </c>
      <c r="GL96" s="19">
        <f t="array" ref="GL96">IFERROR(VALUE(INDEX(QueryResults[[#All],[Value]],MATCH($C96&amp;GL$4,QueryResults[[#All],[Line Item]]&amp;QueryResults[[#All],[Symbol]],0))),"")</f>
        <v>1.1499999999999999</v>
      </c>
      <c r="GM96" s="19">
        <f t="array" ref="GM96">IFERROR(VALUE(INDEX(QueryResults[[#All],[Value]],MATCH($C96&amp;GM$4,QueryResults[[#All],[Line Item]]&amp;QueryResults[[#All],[Symbol]],0))),"")</f>
        <v>5.54</v>
      </c>
      <c r="GN96" s="19">
        <f t="array" ref="GN96">IFERROR(VALUE(INDEX(QueryResults[[#All],[Value]],MATCH($C96&amp;GN$4,QueryResults[[#All],[Line Item]]&amp;QueryResults[[#All],[Symbol]],0))),"")</f>
        <v>1.98</v>
      </c>
      <c r="GO96" s="19">
        <f t="array" ref="GO96">IFERROR(VALUE(INDEX(QueryResults[[#All],[Value]],MATCH($C96&amp;GO$4,QueryResults[[#All],[Line Item]]&amp;QueryResults[[#All],[Symbol]],0))),"")</f>
        <v>0.55000000000000004</v>
      </c>
      <c r="GP96" s="19">
        <f t="array" ref="GP96">IFERROR(VALUE(INDEX(QueryResults[[#All],[Value]],MATCH($C96&amp;GP$4,QueryResults[[#All],[Line Item]]&amp;QueryResults[[#All],[Symbol]],0))),"")</f>
        <v>7.46</v>
      </c>
      <c r="GQ96" s="19">
        <f t="array" ref="GQ96">IFERROR(VALUE(INDEX(QueryResults[[#All],[Value]],MATCH($C96&amp;GQ$4,QueryResults[[#All],[Line Item]]&amp;QueryResults[[#All],[Symbol]],0))),"")</f>
        <v>2.87</v>
      </c>
      <c r="GR96" s="19">
        <f t="array" ref="GR96">IFERROR(VALUE(INDEX(QueryResults[[#All],[Value]],MATCH($C96&amp;GR$4,QueryResults[[#All],[Line Item]]&amp;QueryResults[[#All],[Symbol]],0))),"")</f>
        <v>2.75</v>
      </c>
      <c r="GS96" s="19">
        <f t="array" ref="GS96">IFERROR(VALUE(INDEX(QueryResults[[#All],[Value]],MATCH($C96&amp;GS$4,QueryResults[[#All],[Line Item]]&amp;QueryResults[[#All],[Symbol]],0))),"")</f>
        <v>3.52</v>
      </c>
      <c r="GT96" s="19">
        <f t="array" ref="GT96">IFERROR(VALUE(INDEX(QueryResults[[#All],[Value]],MATCH($C96&amp;GT$4,QueryResults[[#All],[Line Item]]&amp;QueryResults[[#All],[Symbol]],0))),"")</f>
        <v>-0.88</v>
      </c>
      <c r="GU96" s="19">
        <f t="array" ref="GU96">IFERROR(VALUE(INDEX(QueryResults[[#All],[Value]],MATCH($C96&amp;GU$4,QueryResults[[#All],[Line Item]]&amp;QueryResults[[#All],[Symbol]],0))),"")</f>
        <v>2.5299999999999998</v>
      </c>
      <c r="GV96" s="19">
        <f t="array" ref="GV96">IFERROR(VALUE(INDEX(QueryResults[[#All],[Value]],MATCH($C96&amp;GV$4,QueryResults[[#All],[Line Item]]&amp;QueryResults[[#All],[Symbol]],0))),"")</f>
        <v>1.82</v>
      </c>
      <c r="GW96" s="19">
        <f t="array" ref="GW96">IFERROR(VALUE(INDEX(QueryResults[[#All],[Value]],MATCH($C96&amp;GW$4,QueryResults[[#All],[Line Item]]&amp;QueryResults[[#All],[Symbol]],0))),"")</f>
        <v>-2.14</v>
      </c>
      <c r="GX96" s="19">
        <f t="array" ref="GX96">IFERROR(VALUE(INDEX(QueryResults[[#All],[Value]],MATCH($C96&amp;GX$4,QueryResults[[#All],[Line Item]]&amp;QueryResults[[#All],[Symbol]],0))),"")</f>
        <v>0.16</v>
      </c>
      <c r="GY96" s="19">
        <f t="array" ref="GY96">IFERROR(VALUE(INDEX(QueryResults[[#All],[Value]],MATCH($C96&amp;GY$4,QueryResults[[#All],[Line Item]]&amp;QueryResults[[#All],[Symbol]],0))),"")</f>
        <v>22.87</v>
      </c>
      <c r="GZ96" s="19">
        <f t="array" ref="GZ96">IFERROR(VALUE(INDEX(QueryResults[[#All],[Value]],MATCH($C96&amp;GZ$4,QueryResults[[#All],[Line Item]]&amp;QueryResults[[#All],[Symbol]],0))),"")</f>
        <v>0.64</v>
      </c>
      <c r="HA96" s="19">
        <f t="array" ref="HA96">IFERROR(VALUE(INDEX(QueryResults[[#All],[Value]],MATCH($C96&amp;HA$4,QueryResults[[#All],[Line Item]]&amp;QueryResults[[#All],[Symbol]],0))),"")</f>
        <v>1.32</v>
      </c>
      <c r="HB96" s="19">
        <f t="array" ref="HB96">IFERROR(VALUE(INDEX(QueryResults[[#All],[Value]],MATCH($C96&amp;HB$4,QueryResults[[#All],[Line Item]]&amp;QueryResults[[#All],[Symbol]],0))),"")</f>
        <v>1.22</v>
      </c>
      <c r="HC96" s="19">
        <f t="array" ref="HC96">IFERROR(VALUE(INDEX(QueryResults[[#All],[Value]],MATCH($C96&amp;HC$4,QueryResults[[#All],[Line Item]]&amp;QueryResults[[#All],[Symbol]],0))),"")</f>
        <v>1.73</v>
      </c>
      <c r="HD96" s="19">
        <f t="array" ref="HD96">IFERROR(VALUE(INDEX(QueryResults[[#All],[Value]],MATCH($C96&amp;HD$4,QueryResults[[#All],[Line Item]]&amp;QueryResults[[#All],[Symbol]],0))),"")</f>
        <v>-1.61</v>
      </c>
      <c r="HE96" s="19">
        <f t="array" ref="HE96">IFERROR(VALUE(INDEX(QueryResults[[#All],[Value]],MATCH($C96&amp;HE$4,QueryResults[[#All],[Line Item]]&amp;QueryResults[[#All],[Symbol]],0))),"")</f>
        <v>-0.18</v>
      </c>
      <c r="HF96" s="19">
        <f t="array" ref="HF96">IFERROR(VALUE(INDEX(QueryResults[[#All],[Value]],MATCH($C96&amp;HF$4,QueryResults[[#All],[Line Item]]&amp;QueryResults[[#All],[Symbol]],0))),"")</f>
        <v>0.73</v>
      </c>
      <c r="HG96" s="19">
        <f t="array" ref="HG96">IFERROR(VALUE(INDEX(QueryResults[[#All],[Value]],MATCH($C96&amp;HG$4,QueryResults[[#All],[Line Item]]&amp;QueryResults[[#All],[Symbol]],0))),"")</f>
        <v>4.51</v>
      </c>
      <c r="HH96" s="19">
        <f t="array" ref="HH96">IFERROR(VALUE(INDEX(QueryResults[[#All],[Value]],MATCH($C96&amp;HH$4,QueryResults[[#All],[Line Item]]&amp;QueryResults[[#All],[Symbol]],0))),"")</f>
        <v>1.5</v>
      </c>
      <c r="HI96" s="19">
        <f t="array" ref="HI96">IFERROR(VALUE(INDEX(QueryResults[[#All],[Value]],MATCH($C96&amp;HI$4,QueryResults[[#All],[Line Item]]&amp;QueryResults[[#All],[Symbol]],0))),"")</f>
        <v>-0.47</v>
      </c>
      <c r="HJ96" s="19">
        <f t="array" ref="HJ96">IFERROR(VALUE(INDEX(QueryResults[[#All],[Value]],MATCH($C96&amp;HJ$4,QueryResults[[#All],[Line Item]]&amp;QueryResults[[#All],[Symbol]],0))),"")</f>
        <v>-0.28000000000000003</v>
      </c>
      <c r="HK96" s="19">
        <f t="array" ref="HK96">IFERROR(VALUE(INDEX(QueryResults[[#All],[Value]],MATCH($C96&amp;HK$4,QueryResults[[#All],[Line Item]]&amp;QueryResults[[#All],[Symbol]],0))),"")</f>
        <v>-0.39</v>
      </c>
      <c r="HL96" s="19">
        <f t="array" ref="HL96">IFERROR(VALUE(INDEX(QueryResults[[#All],[Value]],MATCH($C96&amp;HL$4,QueryResults[[#All],[Line Item]]&amp;QueryResults[[#All],[Symbol]],0))),"")</f>
        <v>1.68</v>
      </c>
      <c r="HM96" s="19">
        <f t="array" ref="HM96">IFERROR(VALUE(INDEX(QueryResults[[#All],[Value]],MATCH($C96&amp;HM$4,QueryResults[[#All],[Line Item]]&amp;QueryResults[[#All],[Symbol]],0))),"")</f>
        <v>0.19</v>
      </c>
      <c r="HN96" s="19">
        <f t="array" ref="HN96">IFERROR(VALUE(INDEX(QueryResults[[#All],[Value]],MATCH($C96&amp;HN$4,QueryResults[[#All],[Line Item]]&amp;QueryResults[[#All],[Symbol]],0))),"")</f>
        <v>0.68</v>
      </c>
      <c r="HO96" s="19">
        <f t="array" ref="HO96">IFERROR(VALUE(INDEX(QueryResults[[#All],[Value]],MATCH($C96&amp;HO$4,QueryResults[[#All],[Line Item]]&amp;QueryResults[[#All],[Symbol]],0))),"")</f>
        <v>4.47</v>
      </c>
      <c r="HP96" s="19">
        <f t="array" ref="HP96">IFERROR(VALUE(INDEX(QueryResults[[#All],[Value]],MATCH($C96&amp;HP$4,QueryResults[[#All],[Line Item]]&amp;QueryResults[[#All],[Symbol]],0))),"")</f>
        <v>3.24</v>
      </c>
      <c r="HQ96" s="19">
        <f t="array" ref="HQ96">IFERROR(VALUE(INDEX(QueryResults[[#All],[Value]],MATCH($C96&amp;HQ$4,QueryResults[[#All],[Line Item]]&amp;QueryResults[[#All],[Symbol]],0))),"")</f>
        <v>2.77</v>
      </c>
      <c r="HR96" s="19">
        <f t="array" ref="HR96">IFERROR(VALUE(INDEX(QueryResults[[#All],[Value]],MATCH($C96&amp;HR$4,QueryResults[[#All],[Line Item]]&amp;QueryResults[[#All],[Symbol]],0))),"")</f>
        <v>0.83</v>
      </c>
      <c r="HS96" s="19">
        <f t="array" ref="HS96">IFERROR(VALUE(INDEX(QueryResults[[#All],[Value]],MATCH($C96&amp;HS$4,QueryResults[[#All],[Line Item]]&amp;QueryResults[[#All],[Symbol]],0))),"")</f>
        <v>0.74</v>
      </c>
      <c r="HT96" s="19">
        <f t="array" ref="HT96">IFERROR(VALUE(INDEX(QueryResults[[#All],[Value]],MATCH($C96&amp;HT$4,QueryResults[[#All],[Line Item]]&amp;QueryResults[[#All],[Symbol]],0))),"")</f>
        <v>3.79</v>
      </c>
      <c r="HU96" s="52">
        <f t="array" ref="HU96">IFERROR(VALUE(INDEX(QueryResults[[#All],[Value]],MATCH($C96&amp;HU$4,QueryResults[[#All],[Line Item]]&amp;QueryResults[[#All],[Symbol]],0))),"")</f>
        <v>1.3</v>
      </c>
    </row>
    <row r="97" spans="2:229" ht="15" customHeight="1" x14ac:dyDescent="0.25">
      <c r="B97" s="21" t="s">
        <v>207</v>
      </c>
      <c r="C97" s="21" t="s">
        <v>99</v>
      </c>
      <c r="D97" s="21">
        <f t="array" ref="D97">IFERROR(VALUE(INDEX(QueryResults[[#All],[Value]],MATCH($C97&amp;D$4,QueryResults[[#All],[Line Item]]&amp;QueryResults[[#All],[Symbol]],0))),"")</f>
        <v>0.74</v>
      </c>
      <c r="E97" s="21">
        <f t="array" ref="E97">IFERROR(VALUE(INDEX(QueryResults[[#All],[Value]],MATCH($C97&amp;E$4,QueryResults[[#All],[Line Item]]&amp;QueryResults[[#All],[Symbol]],0))),"")</f>
        <v>3.37</v>
      </c>
      <c r="F97" s="21">
        <f t="array" ref="F97">IFERROR(VALUE(INDEX(QueryResults[[#All],[Value]],MATCH($C97&amp;F$4,QueryResults[[#All],[Line Item]]&amp;QueryResults[[#All],[Symbol]],0))),"")</f>
        <v>8.35</v>
      </c>
      <c r="G97" s="21">
        <f t="array" ref="G97">IFERROR(VALUE(INDEX(QueryResults[[#All],[Value]],MATCH($C97&amp;G$4,QueryResults[[#All],[Line Item]]&amp;QueryResults[[#All],[Symbol]],0))),"")</f>
        <v>2.5499999999999998</v>
      </c>
      <c r="H97" s="21">
        <f t="array" ref="H97">IFERROR(VALUE(INDEX(QueryResults[[#All],[Value]],MATCH($C97&amp;H$4,QueryResults[[#All],[Line Item]]&amp;QueryResults[[#All],[Symbol]],0))),"")</f>
        <v>3.98</v>
      </c>
      <c r="I97" s="21">
        <f t="array" ref="I97">IFERROR(VALUE(INDEX(QueryResults[[#All],[Value]],MATCH($C97&amp;I$4,QueryResults[[#All],[Line Item]]&amp;QueryResults[[#All],[Symbol]],0))),"")</f>
        <v>1.41</v>
      </c>
      <c r="J97" s="21">
        <f t="array" ref="J97">IFERROR(VALUE(INDEX(QueryResults[[#All],[Value]],MATCH($C97&amp;J$4,QueryResults[[#All],[Line Item]]&amp;QueryResults[[#All],[Symbol]],0))),"")</f>
        <v>1.45</v>
      </c>
      <c r="K97" s="21">
        <f t="array" ref="K97">IFERROR(VALUE(INDEX(QueryResults[[#All],[Value]],MATCH($C97&amp;K$4,QueryResults[[#All],[Line Item]]&amp;QueryResults[[#All],[Symbol]],0))),"")</f>
        <v>1.28</v>
      </c>
      <c r="L97" s="21">
        <f t="array" ref="L97">IFERROR(VALUE(INDEX(QueryResults[[#All],[Value]],MATCH($C97&amp;L$4,QueryResults[[#All],[Line Item]]&amp;QueryResults[[#All],[Symbol]],0))),"")</f>
        <v>1.84</v>
      </c>
      <c r="M97" s="21">
        <f t="array" ref="M97">IFERROR(VALUE(INDEX(QueryResults[[#All],[Value]],MATCH($C97&amp;M$4,QueryResults[[#All],[Line Item]]&amp;QueryResults[[#All],[Symbol]],0))),"")</f>
        <v>0.67</v>
      </c>
      <c r="N97" s="21">
        <f t="array" ref="N97">IFERROR(VALUE(INDEX(QueryResults[[#All],[Value]],MATCH($C97&amp;N$4,QueryResults[[#All],[Line Item]]&amp;QueryResults[[#All],[Symbol]],0))),"")</f>
        <v>1.34</v>
      </c>
      <c r="O97" s="21">
        <f t="array" ref="O97">IFERROR(VALUE(INDEX(QueryResults[[#All],[Value]],MATCH($C97&amp;O$4,QueryResults[[#All],[Line Item]]&amp;QueryResults[[#All],[Symbol]],0))),"")</f>
        <v>6.56</v>
      </c>
      <c r="P97" s="21">
        <f t="array" ref="P97">IFERROR(VALUE(INDEX(QueryResults[[#All],[Value]],MATCH($C97&amp;P$4,QueryResults[[#All],[Line Item]]&amp;QueryResults[[#All],[Symbol]],0))),"")</f>
        <v>8.0299999999999994</v>
      </c>
      <c r="Q97" s="21">
        <f t="array" ref="Q97">IFERROR(VALUE(INDEX(QueryResults[[#All],[Value]],MATCH($C97&amp;Q$4,QueryResults[[#All],[Line Item]]&amp;QueryResults[[#All],[Symbol]],0))),"")</f>
        <v>2.19</v>
      </c>
      <c r="R97" s="21">
        <f t="array" ref="R97">IFERROR(VALUE(INDEX(QueryResults[[#All],[Value]],MATCH($C97&amp;R$4,QueryResults[[#All],[Line Item]]&amp;QueryResults[[#All],[Symbol]],0))),"")</f>
        <v>3.79</v>
      </c>
      <c r="S97" s="21">
        <f t="array" ref="S97">IFERROR(VALUE(INDEX(QueryResults[[#All],[Value]],MATCH($C97&amp;S$4,QueryResults[[#All],[Line Item]]&amp;QueryResults[[#All],[Symbol]],0))),"")</f>
        <v>0.32</v>
      </c>
      <c r="T97" s="21">
        <f t="array" ref="T97">IFERROR(VALUE(INDEX(QueryResults[[#All],[Value]],MATCH($C97&amp;T$4,QueryResults[[#All],[Line Item]]&amp;QueryResults[[#All],[Symbol]],0))),"")</f>
        <v>1.18</v>
      </c>
      <c r="U97" s="21">
        <f t="array" ref="U97">IFERROR(VALUE(INDEX(QueryResults[[#All],[Value]],MATCH($C97&amp;U$4,QueryResults[[#All],[Line Item]]&amp;QueryResults[[#All],[Symbol]],0))),"")</f>
        <v>0.91</v>
      </c>
      <c r="V97" s="21">
        <f t="array" ref="V97">IFERROR(VALUE(INDEX(QueryResults[[#All],[Value]],MATCH($C97&amp;V$4,QueryResults[[#All],[Line Item]]&amp;QueryResults[[#All],[Symbol]],0))),"")</f>
        <v>0.46</v>
      </c>
      <c r="W97" s="21">
        <f t="array" ref="W97">IFERROR(VALUE(INDEX(QueryResults[[#All],[Value]],MATCH($C97&amp;W$4,QueryResults[[#All],[Line Item]]&amp;QueryResults[[#All],[Symbol]],0))),"")</f>
        <v>2.66</v>
      </c>
      <c r="X97" s="21">
        <f t="array" ref="X97">IFERROR(VALUE(INDEX(QueryResults[[#All],[Value]],MATCH($C97&amp;X$4,QueryResults[[#All],[Line Item]]&amp;QueryResults[[#All],[Symbol]],0))),"")</f>
        <v>1</v>
      </c>
      <c r="Y97" s="21">
        <f t="array" ref="Y97">IFERROR(VALUE(INDEX(QueryResults[[#All],[Value]],MATCH($C97&amp;Y$4,QueryResults[[#All],[Line Item]]&amp;QueryResults[[#All],[Symbol]],0))),"")</f>
        <v>2.56</v>
      </c>
      <c r="Z97" s="21">
        <f t="array" ref="Z97">IFERROR(VALUE(INDEX(QueryResults[[#All],[Value]],MATCH($C97&amp;Z$4,QueryResults[[#All],[Line Item]]&amp;QueryResults[[#All],[Symbol]],0))),"")</f>
        <v>3.12</v>
      </c>
      <c r="AA97" s="21">
        <f t="array" ref="AA97">IFERROR(VALUE(INDEX(QueryResults[[#All],[Value]],MATCH($C97&amp;AA$4,QueryResults[[#All],[Line Item]]&amp;QueryResults[[#All],[Symbol]],0))),"")</f>
        <v>1.9</v>
      </c>
      <c r="AB97" s="21">
        <f t="array" ref="AB97">IFERROR(VALUE(INDEX(QueryResults[[#All],[Value]],MATCH($C97&amp;AB$4,QueryResults[[#All],[Line Item]]&amp;QueryResults[[#All],[Symbol]],0))),"")</f>
        <v>3.96</v>
      </c>
      <c r="AC97" s="21">
        <f t="array" ref="AC97">IFERROR(VALUE(INDEX(QueryResults[[#All],[Value]],MATCH($C97&amp;AC$4,QueryResults[[#All],[Line Item]]&amp;QueryResults[[#All],[Symbol]],0))),"")</f>
        <v>3.08</v>
      </c>
      <c r="AD97" s="21">
        <f t="array" ref="AD97">IFERROR(VALUE(INDEX(QueryResults[[#All],[Value]],MATCH($C97&amp;AD$4,QueryResults[[#All],[Line Item]]&amp;QueryResults[[#All],[Symbol]],0))),"")</f>
        <v>1.99</v>
      </c>
      <c r="AE97" s="21">
        <f t="array" ref="AE97">IFERROR(VALUE(INDEX(QueryResults[[#All],[Value]],MATCH($C97&amp;AE$4,QueryResults[[#All],[Line Item]]&amp;QueryResults[[#All],[Symbol]],0))),"")</f>
        <v>12.58</v>
      </c>
      <c r="AF97" s="21">
        <f t="array" ref="AF97">IFERROR(VALUE(INDEX(QueryResults[[#All],[Value]],MATCH($C97&amp;AF$4,QueryResults[[#All],[Line Item]]&amp;QueryResults[[#All],[Symbol]],0))),"")</f>
        <v>1.49</v>
      </c>
      <c r="AG97" s="21">
        <f t="array" ref="AG97">IFERROR(VALUE(INDEX(QueryResults[[#All],[Value]],MATCH($C97&amp;AG$4,QueryResults[[#All],[Line Item]]&amp;QueryResults[[#All],[Symbol]],0))),"")</f>
        <v>0.8</v>
      </c>
      <c r="AH97" s="21">
        <f t="array" ref="AH97">IFERROR(VALUE(INDEX(QueryResults[[#All],[Value]],MATCH($C97&amp;AH$4,QueryResults[[#All],[Line Item]]&amp;QueryResults[[#All],[Symbol]],0))),"")</f>
        <v>1.67</v>
      </c>
      <c r="AI97" s="21">
        <f t="array" ref="AI97">IFERROR(VALUE(INDEX(QueryResults[[#All],[Value]],MATCH($C97&amp;AI$4,QueryResults[[#All],[Line Item]]&amp;QueryResults[[#All],[Symbol]],0))),"")</f>
        <v>2.33</v>
      </c>
      <c r="AJ97" s="21">
        <f t="array" ref="AJ97">IFERROR(VALUE(INDEX(QueryResults[[#All],[Value]],MATCH($C97&amp;AJ$4,QueryResults[[#All],[Line Item]]&amp;QueryResults[[#All],[Symbol]],0))),"")</f>
        <v>1.42</v>
      </c>
      <c r="AK97" s="21">
        <f t="array" ref="AK97">IFERROR(VALUE(INDEX(QueryResults[[#All],[Value]],MATCH($C97&amp;AK$4,QueryResults[[#All],[Line Item]]&amp;QueryResults[[#All],[Symbol]],0))),"")</f>
        <v>1.26</v>
      </c>
      <c r="AL97" s="21">
        <f t="array" ref="AL97">IFERROR(VALUE(INDEX(QueryResults[[#All],[Value]],MATCH($C97&amp;AL$4,QueryResults[[#All],[Line Item]]&amp;QueryResults[[#All],[Symbol]],0))),"")</f>
        <v>2.9</v>
      </c>
      <c r="AM97" s="21">
        <f t="array" ref="AM97">IFERROR(VALUE(INDEX(QueryResults[[#All],[Value]],MATCH($C97&amp;AM$4,QueryResults[[#All],[Line Item]]&amp;QueryResults[[#All],[Symbol]],0))),"")</f>
        <v>2.78</v>
      </c>
      <c r="AN97" s="21">
        <f t="array" ref="AN97">IFERROR(VALUE(INDEX(QueryResults[[#All],[Value]],MATCH($C97&amp;AN$4,QueryResults[[#All],[Line Item]]&amp;QueryResults[[#All],[Symbol]],0))),"")</f>
        <v>1.68</v>
      </c>
      <c r="AO97" s="21" t="str">
        <f t="array" ref="AO97">IFERROR(VALUE(INDEX(QueryResults[[#All],[Value]],MATCH($C97&amp;AO$4,QueryResults[[#All],[Line Item]]&amp;QueryResults[[#All],[Symbol]],0))),"")</f>
        <v/>
      </c>
      <c r="AP97" s="21">
        <f t="array" ref="AP97">IFERROR(VALUE(INDEX(QueryResults[[#All],[Value]],MATCH($C97&amp;AP$4,QueryResults[[#All],[Line Item]]&amp;QueryResults[[#All],[Symbol]],0))),"")</f>
        <v>2.34</v>
      </c>
      <c r="AQ97" s="21">
        <f t="array" ref="AQ97">IFERROR(VALUE(INDEX(QueryResults[[#All],[Value]],MATCH($C97&amp;AQ$4,QueryResults[[#All],[Line Item]]&amp;QueryResults[[#All],[Symbol]],0))),"")</f>
        <v>1.93</v>
      </c>
      <c r="AR97" s="21">
        <f t="array" ref="AR97">IFERROR(VALUE(INDEX(QueryResults[[#All],[Value]],MATCH($C97&amp;AR$4,QueryResults[[#All],[Line Item]]&amp;QueryResults[[#All],[Symbol]],0))),"")</f>
        <v>-0.08</v>
      </c>
      <c r="AS97" s="21">
        <f t="array" ref="AS97">IFERROR(VALUE(INDEX(QueryResults[[#All],[Value]],MATCH($C97&amp;AS$4,QueryResults[[#All],[Line Item]]&amp;QueryResults[[#All],[Symbol]],0))),"")</f>
        <v>-0.02</v>
      </c>
      <c r="AT97" s="21">
        <f t="array" ref="AT97">IFERROR(VALUE(INDEX(QueryResults[[#All],[Value]],MATCH($C97&amp;AT$4,QueryResults[[#All],[Line Item]]&amp;QueryResults[[#All],[Symbol]],0))),"")</f>
        <v>4.54</v>
      </c>
      <c r="AU97" s="21">
        <f t="array" ref="AU97">IFERROR(VALUE(INDEX(QueryResults[[#All],[Value]],MATCH($C97&amp;AU$4,QueryResults[[#All],[Line Item]]&amp;QueryResults[[#All],[Symbol]],0))),"")</f>
        <v>-1.89</v>
      </c>
      <c r="AV97" s="21">
        <f t="array" ref="AV97">IFERROR(VALUE(INDEX(QueryResults[[#All],[Value]],MATCH($C97&amp;AV$4,QueryResults[[#All],[Line Item]]&amp;QueryResults[[#All],[Symbol]],0))),"")</f>
        <v>-1.1200000000000001</v>
      </c>
      <c r="AW97" s="21">
        <f t="array" ref="AW97">IFERROR(VALUE(INDEX(QueryResults[[#All],[Value]],MATCH($C97&amp;AW$4,QueryResults[[#All],[Line Item]]&amp;QueryResults[[#All],[Symbol]],0))),"")</f>
        <v>0.04</v>
      </c>
      <c r="AX97" s="21">
        <f t="array" ref="AX97">IFERROR(VALUE(INDEX(QueryResults[[#All],[Value]],MATCH($C97&amp;AX$4,QueryResults[[#All],[Line Item]]&amp;QueryResults[[#All],[Symbol]],0))),"")</f>
        <v>4.29</v>
      </c>
      <c r="AY97" s="21">
        <f t="array" ref="AY97">IFERROR(VALUE(INDEX(QueryResults[[#All],[Value]],MATCH($C97&amp;AY$4,QueryResults[[#All],[Line Item]]&amp;QueryResults[[#All],[Symbol]],0))),"")</f>
        <v>-0.21</v>
      </c>
      <c r="AZ97" s="21">
        <f t="array" ref="AZ97">IFERROR(VALUE(INDEX(QueryResults[[#All],[Value]],MATCH($C97&amp;AZ$4,QueryResults[[#All],[Line Item]]&amp;QueryResults[[#All],[Symbol]],0))),"")</f>
        <v>3.19</v>
      </c>
      <c r="BA97" s="21">
        <f t="array" ref="BA97">IFERROR(VALUE(INDEX(QueryResults[[#All],[Value]],MATCH($C97&amp;BA$4,QueryResults[[#All],[Line Item]]&amp;QueryResults[[#All],[Symbol]],0))),"")</f>
        <v>0.48</v>
      </c>
      <c r="BB97" s="21">
        <f t="array" ref="BB97">IFERROR(VALUE(INDEX(QueryResults[[#All],[Value]],MATCH($C97&amp;BB$4,QueryResults[[#All],[Line Item]]&amp;QueryResults[[#All],[Symbol]],0))),"")</f>
        <v>1.36</v>
      </c>
      <c r="BC97" s="21">
        <f t="array" ref="BC97">IFERROR(VALUE(INDEX(QueryResults[[#All],[Value]],MATCH($C97&amp;BC$4,QueryResults[[#All],[Line Item]]&amp;QueryResults[[#All],[Symbol]],0))),"")</f>
        <v>1.18</v>
      </c>
      <c r="BD97" s="21">
        <f t="array" ref="BD97">IFERROR(VALUE(INDEX(QueryResults[[#All],[Value]],MATCH($C97&amp;BD$4,QueryResults[[#All],[Line Item]]&amp;QueryResults[[#All],[Symbol]],0))),"")</f>
        <v>0.21</v>
      </c>
      <c r="BE97" s="21">
        <f t="array" ref="BE97">IFERROR(VALUE(INDEX(QueryResults[[#All],[Value]],MATCH($C97&amp;BE$4,QueryResults[[#All],[Line Item]]&amp;QueryResults[[#All],[Symbol]],0))),"")</f>
        <v>-0.38</v>
      </c>
      <c r="BF97" s="21">
        <f t="array" ref="BF97">IFERROR(VALUE(INDEX(QueryResults[[#All],[Value]],MATCH($C97&amp;BF$4,QueryResults[[#All],[Line Item]]&amp;QueryResults[[#All],[Symbol]],0))),"")</f>
        <v>1.69</v>
      </c>
      <c r="BG97" s="21">
        <f t="array" ref="BG97">IFERROR(VALUE(INDEX(QueryResults[[#All],[Value]],MATCH($C97&amp;BG$4,QueryResults[[#All],[Line Item]]&amp;QueryResults[[#All],[Symbol]],0))),"")</f>
        <v>0.69</v>
      </c>
      <c r="BH97" s="21">
        <f t="array" ref="BH97">IFERROR(VALUE(INDEX(QueryResults[[#All],[Value]],MATCH($C97&amp;BH$4,QueryResults[[#All],[Line Item]]&amp;QueryResults[[#All],[Symbol]],0))),"")</f>
        <v>0.63</v>
      </c>
      <c r="BI97" s="21">
        <f t="array" ref="BI97">IFERROR(VALUE(INDEX(QueryResults[[#All],[Value]],MATCH($C97&amp;BI$4,QueryResults[[#All],[Line Item]]&amp;QueryResults[[#All],[Symbol]],0))),"")</f>
        <v>0.01</v>
      </c>
      <c r="BJ97" s="21">
        <f t="array" ref="BJ97">IFERROR(VALUE(INDEX(QueryResults[[#All],[Value]],MATCH($C97&amp;BJ$4,QueryResults[[#All],[Line Item]]&amp;QueryResults[[#All],[Symbol]],0))),"")</f>
        <v>-0.47</v>
      </c>
      <c r="BK97" s="21">
        <f t="array" ref="BK97">IFERROR(VALUE(INDEX(QueryResults[[#All],[Value]],MATCH($C97&amp;BK$4,QueryResults[[#All],[Line Item]]&amp;QueryResults[[#All],[Symbol]],0))),"")</f>
        <v>1.78</v>
      </c>
      <c r="BL97" s="21">
        <f t="array" ref="BL97">IFERROR(VALUE(INDEX(QueryResults[[#All],[Value]],MATCH($C97&amp;BL$4,QueryResults[[#All],[Line Item]]&amp;QueryResults[[#All],[Symbol]],0))),"")</f>
        <v>-1.4</v>
      </c>
      <c r="BM97" s="21">
        <f t="array" ref="BM97">IFERROR(VALUE(INDEX(QueryResults[[#All],[Value]],MATCH($C97&amp;BM$4,QueryResults[[#All],[Line Item]]&amp;QueryResults[[#All],[Symbol]],0))),"")</f>
        <v>2.88</v>
      </c>
      <c r="BN97" s="21">
        <f t="array" ref="BN97">IFERROR(VALUE(INDEX(QueryResults[[#All],[Value]],MATCH($C97&amp;BN$4,QueryResults[[#All],[Line Item]]&amp;QueryResults[[#All],[Symbol]],0))),"")</f>
        <v>1.86</v>
      </c>
      <c r="BO97" s="21">
        <f t="array" ref="BO97">IFERROR(VALUE(INDEX(QueryResults[[#All],[Value]],MATCH($C97&amp;BO$4,QueryResults[[#All],[Line Item]]&amp;QueryResults[[#All],[Symbol]],0))),"")</f>
        <v>2.77</v>
      </c>
      <c r="BP97" s="21">
        <f t="array" ref="BP97">IFERROR(VALUE(INDEX(QueryResults[[#All],[Value]],MATCH($C97&amp;BP$4,QueryResults[[#All],[Line Item]]&amp;QueryResults[[#All],[Symbol]],0))),"")</f>
        <v>2.63</v>
      </c>
      <c r="BQ97" s="21">
        <f t="array" ref="BQ97">IFERROR(VALUE(INDEX(QueryResults[[#All],[Value]],MATCH($C97&amp;BQ$4,QueryResults[[#All],[Line Item]]&amp;QueryResults[[#All],[Symbol]],0))),"")</f>
        <v>1.24</v>
      </c>
      <c r="BR97" s="21">
        <f t="array" ref="BR97">IFERROR(VALUE(INDEX(QueryResults[[#All],[Value]],MATCH($C97&amp;BR$4,QueryResults[[#All],[Line Item]]&amp;QueryResults[[#All],[Symbol]],0))),"")</f>
        <v>1.3</v>
      </c>
      <c r="BS97" s="21">
        <f t="array" ref="BS97">IFERROR(VALUE(INDEX(QueryResults[[#All],[Value]],MATCH($C97&amp;BS$4,QueryResults[[#All],[Line Item]]&amp;QueryResults[[#All],[Symbol]],0))),"")</f>
        <v>2.0699999999999998</v>
      </c>
      <c r="BT97" s="21">
        <f t="array" ref="BT97">IFERROR(VALUE(INDEX(QueryResults[[#All],[Value]],MATCH($C97&amp;BT$4,QueryResults[[#All],[Line Item]]&amp;QueryResults[[#All],[Symbol]],0))),"")</f>
        <v>2.65</v>
      </c>
      <c r="BU97" s="21">
        <f t="array" ref="BU97">IFERROR(VALUE(INDEX(QueryResults[[#All],[Value]],MATCH($C97&amp;BU$4,QueryResults[[#All],[Line Item]]&amp;QueryResults[[#All],[Symbol]],0))),"")</f>
        <v>4.2699999999999996</v>
      </c>
      <c r="BV97" s="21">
        <f t="array" ref="BV97">IFERROR(VALUE(INDEX(QueryResults[[#All],[Value]],MATCH($C97&amp;BV$4,QueryResults[[#All],[Line Item]]&amp;QueryResults[[#All],[Symbol]],0))),"")</f>
        <v>2.5499999999999998</v>
      </c>
      <c r="BW97" s="21">
        <f t="array" ref="BW97">IFERROR(VALUE(INDEX(QueryResults[[#All],[Value]],MATCH($C97&amp;BW$4,QueryResults[[#All],[Line Item]]&amp;QueryResults[[#All],[Symbol]],0))),"")</f>
        <v>3.74</v>
      </c>
      <c r="BX97" s="21">
        <f t="array" ref="BX97">IFERROR(VALUE(INDEX(QueryResults[[#All],[Value]],MATCH($C97&amp;BX$4,QueryResults[[#All],[Line Item]]&amp;QueryResults[[#All],[Symbol]],0))),"")</f>
        <v>2.29</v>
      </c>
      <c r="BY97" s="21">
        <f t="array" ref="BY97">IFERROR(VALUE(INDEX(QueryResults[[#All],[Value]],MATCH($C97&amp;BY$4,QueryResults[[#All],[Line Item]]&amp;QueryResults[[#All],[Symbol]],0))),"")</f>
        <v>3.12</v>
      </c>
      <c r="BZ97" s="21">
        <f t="array" ref="BZ97">IFERROR(VALUE(INDEX(QueryResults[[#All],[Value]],MATCH($C97&amp;BZ$4,QueryResults[[#All],[Line Item]]&amp;QueryResults[[#All],[Symbol]],0))),"")</f>
        <v>62.06</v>
      </c>
      <c r="CA97" s="21">
        <f t="array" ref="CA97">IFERROR(VALUE(INDEX(QueryResults[[#All],[Value]],MATCH($C97&amp;CA$4,QueryResults[[#All],[Line Item]]&amp;QueryResults[[#All],[Symbol]],0))),"")</f>
        <v>12.1</v>
      </c>
      <c r="CB97" s="21">
        <f t="array" ref="CB97">IFERROR(VALUE(INDEX(QueryResults[[#All],[Value]],MATCH($C97&amp;CB$4,QueryResults[[#All],[Line Item]]&amp;QueryResults[[#All],[Symbol]],0))),"")</f>
        <v>8.66</v>
      </c>
      <c r="CC97" s="21">
        <f t="array" ref="CC97">IFERROR(VALUE(INDEX(QueryResults[[#All],[Value]],MATCH($C97&amp;CC$4,QueryResults[[#All],[Line Item]]&amp;QueryResults[[#All],[Symbol]],0))),"")</f>
        <v>6.67</v>
      </c>
      <c r="CD97" s="21">
        <f t="array" ref="CD97">IFERROR(VALUE(INDEX(QueryResults[[#All],[Value]],MATCH($C97&amp;CD$4,QueryResults[[#All],[Line Item]]&amp;QueryResults[[#All],[Symbol]],0))),"")</f>
        <v>11.19</v>
      </c>
      <c r="CE97" s="21">
        <f t="array" ref="CE97">IFERROR(VALUE(INDEX(QueryResults[[#All],[Value]],MATCH($C97&amp;CE$4,QueryResults[[#All],[Line Item]]&amp;QueryResults[[#All],[Symbol]],0))),"")</f>
        <v>6.34</v>
      </c>
      <c r="CF97" s="21">
        <f t="array" ref="CF97">IFERROR(VALUE(INDEX(QueryResults[[#All],[Value]],MATCH($C97&amp;CF$4,QueryResults[[#All],[Line Item]]&amp;QueryResults[[#All],[Symbol]],0))),"")</f>
        <v>8.75</v>
      </c>
      <c r="CG97" s="21">
        <f t="array" ref="CG97">IFERROR(VALUE(INDEX(QueryResults[[#All],[Value]],MATCH($C97&amp;CG$4,QueryResults[[#All],[Line Item]]&amp;QueryResults[[#All],[Symbol]],0))),"")</f>
        <v>6.25</v>
      </c>
      <c r="CH97" s="21">
        <f t="array" ref="CH97">IFERROR(VALUE(INDEX(QueryResults[[#All],[Value]],MATCH($C97&amp;CH$4,QueryResults[[#All],[Line Item]]&amp;QueryResults[[#All],[Symbol]],0))),"")</f>
        <v>3.04</v>
      </c>
      <c r="CI97" s="21">
        <f t="array" ref="CI97">IFERROR(VALUE(INDEX(QueryResults[[#All],[Value]],MATCH($C97&amp;CI$4,QueryResults[[#All],[Line Item]]&amp;QueryResults[[#All],[Symbol]],0))),"")</f>
        <v>3.77</v>
      </c>
      <c r="CJ97" s="21">
        <f t="array" ref="CJ97">IFERROR(VALUE(INDEX(QueryResults[[#All],[Value]],MATCH($C97&amp;CJ$4,QueryResults[[#All],[Line Item]]&amp;QueryResults[[#All],[Symbol]],0))),"")</f>
        <v>4.51</v>
      </c>
      <c r="CK97" s="21">
        <f t="array" ref="CK97">IFERROR(VALUE(INDEX(QueryResults[[#All],[Value]],MATCH($C97&amp;CK$4,QueryResults[[#All],[Line Item]]&amp;QueryResults[[#All],[Symbol]],0))),"")</f>
        <v>0.98</v>
      </c>
      <c r="CL97" s="21">
        <f t="array" ref="CL97">IFERROR(VALUE(INDEX(QueryResults[[#All],[Value]],MATCH($C97&amp;CL$4,QueryResults[[#All],[Line Item]]&amp;QueryResults[[#All],[Symbol]],0))),"")</f>
        <v>-0.14000000000000001</v>
      </c>
      <c r="CM97" s="21">
        <f t="array" ref="CM97">IFERROR(VALUE(INDEX(QueryResults[[#All],[Value]],MATCH($C97&amp;CM$4,QueryResults[[#All],[Line Item]]&amp;QueryResults[[#All],[Symbol]],0))),"")</f>
        <v>0.12</v>
      </c>
      <c r="CN97" s="21">
        <f t="array" ref="CN97">IFERROR(VALUE(INDEX(QueryResults[[#All],[Value]],MATCH($C97&amp;CN$4,QueryResults[[#All],[Line Item]]&amp;QueryResults[[#All],[Symbol]],0))),"")</f>
        <v>2.29</v>
      </c>
      <c r="CO97" s="21">
        <f t="array" ref="CO97">IFERROR(VALUE(INDEX(QueryResults[[#All],[Value]],MATCH($C97&amp;CO$4,QueryResults[[#All],[Line Item]]&amp;QueryResults[[#All],[Symbol]],0))),"")</f>
        <v>4.38</v>
      </c>
      <c r="CP97" s="21">
        <f t="array" ref="CP97">IFERROR(VALUE(INDEX(QueryResults[[#All],[Value]],MATCH($C97&amp;CP$4,QueryResults[[#All],[Line Item]]&amp;QueryResults[[#All],[Symbol]],0))),"")</f>
        <v>6.42</v>
      </c>
      <c r="CQ97" s="21">
        <f t="array" ref="CQ97">IFERROR(VALUE(INDEX(QueryResults[[#All],[Value]],MATCH($C97&amp;CQ$4,QueryResults[[#All],[Line Item]]&amp;QueryResults[[#All],[Symbol]],0))),"")</f>
        <v>4.4000000000000004</v>
      </c>
      <c r="CR97" s="21">
        <f t="array" ref="CR97">IFERROR(VALUE(INDEX(QueryResults[[#All],[Value]],MATCH($C97&amp;CR$4,QueryResults[[#All],[Line Item]]&amp;QueryResults[[#All],[Symbol]],0))),"")</f>
        <v>2.4900000000000002</v>
      </c>
      <c r="CS97" s="21">
        <f t="array" ref="CS97">IFERROR(VALUE(INDEX(QueryResults[[#All],[Value]],MATCH($C97&amp;CS$4,QueryResults[[#All],[Line Item]]&amp;QueryResults[[#All],[Symbol]],0))),"")</f>
        <v>2.77</v>
      </c>
      <c r="CT97" s="21">
        <f t="array" ref="CT97">IFERROR(VALUE(INDEX(QueryResults[[#All],[Value]],MATCH($C97&amp;CT$4,QueryResults[[#All],[Line Item]]&amp;QueryResults[[#All],[Symbol]],0))),"")</f>
        <v>2.5299999999999998</v>
      </c>
      <c r="CU97" s="21">
        <f t="array" ref="CU97">IFERROR(VALUE(INDEX(QueryResults[[#All],[Value]],MATCH($C97&amp;CU$4,QueryResults[[#All],[Line Item]]&amp;QueryResults[[#All],[Symbol]],0))),"")</f>
        <v>101.26</v>
      </c>
      <c r="CV97" s="21">
        <f t="array" ref="CV97">IFERROR(VALUE(INDEX(QueryResults[[#All],[Value]],MATCH($C97&amp;CV$4,QueryResults[[#All],[Line Item]]&amp;QueryResults[[#All],[Symbol]],0))),"")</f>
        <v>5.08</v>
      </c>
      <c r="CW97" s="21">
        <f t="array" ref="CW97">IFERROR(VALUE(INDEX(QueryResults[[#All],[Value]],MATCH($C97&amp;CW$4,QueryResults[[#All],[Line Item]]&amp;QueryResults[[#All],[Symbol]],0))),"")</f>
        <v>4.92</v>
      </c>
      <c r="CX97" s="21">
        <f t="array" ref="CX97">IFERROR(VALUE(INDEX(QueryResults[[#All],[Value]],MATCH($C97&amp;CX$4,QueryResults[[#All],[Line Item]]&amp;QueryResults[[#All],[Symbol]],0))),"")</f>
        <v>-7.0000000000000007E-2</v>
      </c>
      <c r="CY97" s="21">
        <f t="array" ref="CY97">IFERROR(VALUE(INDEX(QueryResults[[#All],[Value]],MATCH($C97&amp;CY$4,QueryResults[[#All],[Line Item]]&amp;QueryResults[[#All],[Symbol]],0))),"")</f>
        <v>-0.28999999999999998</v>
      </c>
      <c r="CZ97" s="21">
        <f t="array" ref="CZ97">IFERROR(VALUE(INDEX(QueryResults[[#All],[Value]],MATCH($C97&amp;CZ$4,QueryResults[[#All],[Line Item]]&amp;QueryResults[[#All],[Symbol]],0))),"")</f>
        <v>-7.29</v>
      </c>
      <c r="DA97" s="21">
        <f t="array" ref="DA97">IFERROR(VALUE(INDEX(QueryResults[[#All],[Value]],MATCH($C97&amp;DA$4,QueryResults[[#All],[Line Item]]&amp;QueryResults[[#All],[Symbol]],0))),"")</f>
        <v>-2.57</v>
      </c>
      <c r="DB97" s="21">
        <f t="array" ref="DB97">IFERROR(VALUE(INDEX(QueryResults[[#All],[Value]],MATCH($C97&amp;DB$4,QueryResults[[#All],[Line Item]]&amp;QueryResults[[#All],[Symbol]],0))),"")</f>
        <v>-0.11</v>
      </c>
      <c r="DC97" s="21">
        <f t="array" ref="DC97">IFERROR(VALUE(INDEX(QueryResults[[#All],[Value]],MATCH($C97&amp;DC$4,QueryResults[[#All],[Line Item]]&amp;QueryResults[[#All],[Symbol]],0))),"")</f>
        <v>-0.33</v>
      </c>
      <c r="DD97" s="21">
        <f t="array" ref="DD97">IFERROR(VALUE(INDEX(QueryResults[[#All],[Value]],MATCH($C97&amp;DD$4,QueryResults[[#All],[Line Item]]&amp;QueryResults[[#All],[Symbol]],0))),"")</f>
        <v>0.17</v>
      </c>
      <c r="DE97" s="21">
        <f t="array" ref="DE97">IFERROR(VALUE(INDEX(QueryResults[[#All],[Value]],MATCH($C97&amp;DE$4,QueryResults[[#All],[Line Item]]&amp;QueryResults[[#All],[Symbol]],0))),"")</f>
        <v>0.32</v>
      </c>
      <c r="DF97" s="21">
        <f t="array" ref="DF97">IFERROR(VALUE(INDEX(QueryResults[[#All],[Value]],MATCH($C97&amp;DF$4,QueryResults[[#All],[Line Item]]&amp;QueryResults[[#All],[Symbol]],0))),"")</f>
        <v>0.11</v>
      </c>
      <c r="DG97" s="21">
        <f t="array" ref="DG97">IFERROR(VALUE(INDEX(QueryResults[[#All],[Value]],MATCH($C97&amp;DG$4,QueryResults[[#All],[Line Item]]&amp;QueryResults[[#All],[Symbol]],0))),"")</f>
        <v>-1.1000000000000001</v>
      </c>
      <c r="DH97" s="21">
        <f t="array" ref="DH97">IFERROR(VALUE(INDEX(QueryResults[[#All],[Value]],MATCH($C97&amp;DH$4,QueryResults[[#All],[Line Item]]&amp;QueryResults[[#All],[Symbol]],0))),"")</f>
        <v>1.23</v>
      </c>
      <c r="DI97" s="21">
        <f t="array" ref="DI97">IFERROR(VALUE(INDEX(QueryResults[[#All],[Value]],MATCH($C97&amp;DI$4,QueryResults[[#All],[Line Item]]&amp;QueryResults[[#All],[Symbol]],0))),"")</f>
        <v>5.43</v>
      </c>
      <c r="DJ97" s="21">
        <f t="array" ref="DJ97">IFERROR(VALUE(INDEX(QueryResults[[#All],[Value]],MATCH($C97&amp;DJ$4,QueryResults[[#All],[Line Item]]&amp;QueryResults[[#All],[Symbol]],0))),"")</f>
        <v>0.84</v>
      </c>
      <c r="DK97" s="21">
        <f t="array" ref="DK97">IFERROR(VALUE(INDEX(QueryResults[[#All],[Value]],MATCH($C97&amp;DK$4,QueryResults[[#All],[Line Item]]&amp;QueryResults[[#All],[Symbol]],0))),"")</f>
        <v>2.4900000000000002</v>
      </c>
      <c r="DL97" s="21">
        <f t="array" ref="DL97">IFERROR(VALUE(INDEX(QueryResults[[#All],[Value]],MATCH($C97&amp;DL$4,QueryResults[[#All],[Line Item]]&amp;QueryResults[[#All],[Symbol]],0))),"")</f>
        <v>1.1200000000000001</v>
      </c>
      <c r="DM97" s="21">
        <f t="array" ref="DM97">IFERROR(VALUE(INDEX(QueryResults[[#All],[Value]],MATCH($C97&amp;DM$4,QueryResults[[#All],[Line Item]]&amp;QueryResults[[#All],[Symbol]],0))),"")</f>
        <v>1.67</v>
      </c>
      <c r="DN97" s="21">
        <f t="array" ref="DN97">IFERROR(VALUE(INDEX(QueryResults[[#All],[Value]],MATCH($C97&amp;DN$4,QueryResults[[#All],[Line Item]]&amp;QueryResults[[#All],[Symbol]],0))),"")</f>
        <v>1.87</v>
      </c>
      <c r="DO97" s="21">
        <f t="array" ref="DO97">IFERROR(VALUE(INDEX(QueryResults[[#All],[Value]],MATCH($C97&amp;DO$4,QueryResults[[#All],[Line Item]]&amp;QueryResults[[#All],[Symbol]],0))),"")</f>
        <v>1.74</v>
      </c>
      <c r="DP97" s="21">
        <f t="array" ref="DP97">IFERROR(VALUE(INDEX(QueryResults[[#All],[Value]],MATCH($C97&amp;DP$4,QueryResults[[#All],[Line Item]]&amp;QueryResults[[#All],[Symbol]],0))),"")</f>
        <v>2.71</v>
      </c>
      <c r="DQ97" s="21">
        <f t="array" ref="DQ97">IFERROR(VALUE(INDEX(QueryResults[[#All],[Value]],MATCH($C97&amp;DQ$4,QueryResults[[#All],[Line Item]]&amp;QueryResults[[#All],[Symbol]],0))),"")</f>
        <v>5.83</v>
      </c>
      <c r="DR97" s="21">
        <f t="array" ref="DR97">IFERROR(VALUE(INDEX(QueryResults[[#All],[Value]],MATCH($C97&amp;DR$4,QueryResults[[#All],[Line Item]]&amp;QueryResults[[#All],[Symbol]],0))),"")</f>
        <v>17.52</v>
      </c>
      <c r="DS97" s="21">
        <f t="array" ref="DS97">IFERROR(VALUE(INDEX(QueryResults[[#All],[Value]],MATCH($C97&amp;DS$4,QueryResults[[#All],[Line Item]]&amp;QueryResults[[#All],[Symbol]],0))),"")</f>
        <v>1.56</v>
      </c>
      <c r="DT97" s="21">
        <f t="array" ref="DT97">IFERROR(VALUE(INDEX(QueryResults[[#All],[Value]],MATCH($C97&amp;DT$4,QueryResults[[#All],[Line Item]]&amp;QueryResults[[#All],[Symbol]],0))),"")</f>
        <v>1.48</v>
      </c>
      <c r="DU97" s="21">
        <f t="array" ref="DU97">IFERROR(VALUE(INDEX(QueryResults[[#All],[Value]],MATCH($C97&amp;DU$4,QueryResults[[#All],[Line Item]]&amp;QueryResults[[#All],[Symbol]],0))),"")</f>
        <v>1.23</v>
      </c>
      <c r="DV97" s="21">
        <f t="array" ref="DV97">IFERROR(VALUE(INDEX(QueryResults[[#All],[Value]],MATCH($C97&amp;DV$4,QueryResults[[#All],[Line Item]]&amp;QueryResults[[#All],[Symbol]],0))),"")</f>
        <v>3.49</v>
      </c>
      <c r="DW97" s="21">
        <f t="array" ref="DW97">IFERROR(VALUE(INDEX(QueryResults[[#All],[Value]],MATCH($C97&amp;DW$4,QueryResults[[#All],[Line Item]]&amp;QueryResults[[#All],[Symbol]],0))),"")</f>
        <v>-0.24</v>
      </c>
      <c r="DX97" s="21">
        <f t="array" ref="DX97">IFERROR(VALUE(INDEX(QueryResults[[#All],[Value]],MATCH($C97&amp;DX$4,QueryResults[[#All],[Line Item]]&amp;QueryResults[[#All],[Symbol]],0))),"")</f>
        <v>0.85</v>
      </c>
      <c r="DY97" s="21">
        <f t="array" ref="DY97">IFERROR(VALUE(INDEX(QueryResults[[#All],[Value]],MATCH($C97&amp;DY$4,QueryResults[[#All],[Line Item]]&amp;QueryResults[[#All],[Symbol]],0))),"")</f>
        <v>0.28000000000000003</v>
      </c>
      <c r="DZ97" s="21">
        <f t="array" ref="DZ97">IFERROR(VALUE(INDEX(QueryResults[[#All],[Value]],MATCH($C97&amp;DZ$4,QueryResults[[#All],[Line Item]]&amp;QueryResults[[#All],[Symbol]],0))),"")</f>
        <v>3.63</v>
      </c>
      <c r="EA97" s="21">
        <f t="array" ref="EA97">IFERROR(VALUE(INDEX(QueryResults[[#All],[Value]],MATCH($C97&amp;EA$4,QueryResults[[#All],[Line Item]]&amp;QueryResults[[#All],[Symbol]],0))),"")</f>
        <v>3.11</v>
      </c>
      <c r="EB97" s="21">
        <f t="array" ref="EB97">IFERROR(VALUE(INDEX(QueryResults[[#All],[Value]],MATCH($C97&amp;EB$4,QueryResults[[#All],[Line Item]]&amp;QueryResults[[#All],[Symbol]],0))),"")</f>
        <v>2.88</v>
      </c>
      <c r="EC97" s="21">
        <f t="array" ref="EC97">IFERROR(VALUE(INDEX(QueryResults[[#All],[Value]],MATCH($C97&amp;EC$4,QueryResults[[#All],[Line Item]]&amp;QueryResults[[#All],[Symbol]],0))),"")</f>
        <v>0.56999999999999995</v>
      </c>
      <c r="ED97" s="21">
        <f t="array" ref="ED97">IFERROR(VALUE(INDEX(QueryResults[[#All],[Value]],MATCH($C97&amp;ED$4,QueryResults[[#All],[Line Item]]&amp;QueryResults[[#All],[Symbol]],0))),"")</f>
        <v>0.35</v>
      </c>
      <c r="EE97" s="21">
        <f t="array" ref="EE97">IFERROR(VALUE(INDEX(QueryResults[[#All],[Value]],MATCH($C97&amp;EE$4,QueryResults[[#All],[Line Item]]&amp;QueryResults[[#All],[Symbol]],0))),"")</f>
        <v>0.41</v>
      </c>
      <c r="EF97" s="21">
        <f t="array" ref="EF97">IFERROR(VALUE(INDEX(QueryResults[[#All],[Value]],MATCH($C97&amp;EF$4,QueryResults[[#All],[Line Item]]&amp;QueryResults[[#All],[Symbol]],0))),"")</f>
        <v>3.28</v>
      </c>
      <c r="EG97" s="21">
        <f t="array" ref="EG97">IFERROR(VALUE(INDEX(QueryResults[[#All],[Value]],MATCH($C97&amp;EG$4,QueryResults[[#All],[Line Item]]&amp;QueryResults[[#All],[Symbol]],0))),"")</f>
        <v>0.53</v>
      </c>
      <c r="EH97" s="21">
        <f t="array" ref="EH97">IFERROR(VALUE(INDEX(QueryResults[[#All],[Value]],MATCH($C97&amp;EH$4,QueryResults[[#All],[Line Item]]&amp;QueryResults[[#All],[Symbol]],0))),"")</f>
        <v>0.72</v>
      </c>
      <c r="EI97" s="21">
        <f t="array" ref="EI97">IFERROR(VALUE(INDEX(QueryResults[[#All],[Value]],MATCH($C97&amp;EI$4,QueryResults[[#All],[Line Item]]&amp;QueryResults[[#All],[Symbol]],0))),"")</f>
        <v>2.63</v>
      </c>
      <c r="EJ97" s="21">
        <f t="array" ref="EJ97">IFERROR(VALUE(INDEX(QueryResults[[#All],[Value]],MATCH($C97&amp;EJ$4,QueryResults[[#All],[Line Item]]&amp;QueryResults[[#All],[Symbol]],0))),"")</f>
        <v>-1.28</v>
      </c>
      <c r="EK97" s="21">
        <f t="array" ref="EK97">IFERROR(VALUE(INDEX(QueryResults[[#All],[Value]],MATCH($C97&amp;EK$4,QueryResults[[#All],[Line Item]]&amp;QueryResults[[#All],[Symbol]],0))),"")</f>
        <v>0.83</v>
      </c>
      <c r="EL97" s="21">
        <f t="array" ref="EL97">IFERROR(VALUE(INDEX(QueryResults[[#All],[Value]],MATCH($C97&amp;EL$4,QueryResults[[#All],[Line Item]]&amp;QueryResults[[#All],[Symbol]],0))),"")</f>
        <v>3.8</v>
      </c>
      <c r="EM97" s="21">
        <f t="array" ref="EM97">IFERROR(VALUE(INDEX(QueryResults[[#All],[Value]],MATCH($C97&amp;EM$4,QueryResults[[#All],[Line Item]]&amp;QueryResults[[#All],[Symbol]],0))),"")</f>
        <v>-0.12</v>
      </c>
      <c r="EN97" s="21">
        <f t="array" ref="EN97">IFERROR(VALUE(INDEX(QueryResults[[#All],[Value]],MATCH($C97&amp;EN$4,QueryResults[[#All],[Line Item]]&amp;QueryResults[[#All],[Symbol]],0))),"")</f>
        <v>0.03</v>
      </c>
      <c r="EO97" s="21">
        <f t="array" ref="EO97">IFERROR(VALUE(INDEX(QueryResults[[#All],[Value]],MATCH($C97&amp;EO$4,QueryResults[[#All],[Line Item]]&amp;QueryResults[[#All],[Symbol]],0))),"")</f>
        <v>-1.55</v>
      </c>
      <c r="EP97" s="21">
        <f t="array" ref="EP97">IFERROR(VALUE(INDEX(QueryResults[[#All],[Value]],MATCH($C97&amp;EP$4,QueryResults[[#All],[Line Item]]&amp;QueryResults[[#All],[Symbol]],0))),"")</f>
        <v>0.13</v>
      </c>
      <c r="EQ97" s="21">
        <f t="array" ref="EQ97">IFERROR(VALUE(INDEX(QueryResults[[#All],[Value]],MATCH($C97&amp;EQ$4,QueryResults[[#All],[Line Item]]&amp;QueryResults[[#All],[Symbol]],0))),"")</f>
        <v>0.22</v>
      </c>
      <c r="ER97" s="21">
        <f t="array" ref="ER97">IFERROR(VALUE(INDEX(QueryResults[[#All],[Value]],MATCH($C97&amp;ER$4,QueryResults[[#All],[Line Item]]&amp;QueryResults[[#All],[Symbol]],0))),"")</f>
        <v>0.67</v>
      </c>
      <c r="ES97" s="21">
        <f t="array" ref="ES97">IFERROR(VALUE(INDEX(QueryResults[[#All],[Value]],MATCH($C97&amp;ES$4,QueryResults[[#All],[Line Item]]&amp;QueryResults[[#All],[Symbol]],0))),"")</f>
        <v>1.2</v>
      </c>
      <c r="ET97" s="21">
        <f t="array" ref="ET97">IFERROR(VALUE(INDEX(QueryResults[[#All],[Value]],MATCH($C97&amp;ET$4,QueryResults[[#All],[Line Item]]&amp;QueryResults[[#All],[Symbol]],0))),"")</f>
        <v>0.34</v>
      </c>
      <c r="EU97" s="21">
        <f t="array" ref="EU97">IFERROR(VALUE(INDEX(QueryResults[[#All],[Value]],MATCH($C97&amp;EU$4,QueryResults[[#All],[Line Item]]&amp;QueryResults[[#All],[Symbol]],0))),"")</f>
        <v>0.19</v>
      </c>
      <c r="EV97" s="21">
        <f t="array" ref="EV97">IFERROR(VALUE(INDEX(QueryResults[[#All],[Value]],MATCH($C97&amp;EV$4,QueryResults[[#All],[Line Item]]&amp;QueryResults[[#All],[Symbol]],0))),"")</f>
        <v>0.03</v>
      </c>
      <c r="EW97" s="21">
        <f t="array" ref="EW97">IFERROR(VALUE(INDEX(QueryResults[[#All],[Value]],MATCH($C97&amp;EW$4,QueryResults[[#All],[Line Item]]&amp;QueryResults[[#All],[Symbol]],0))),"")</f>
        <v>0.32</v>
      </c>
      <c r="EX97" s="21">
        <f t="array" ref="EX97">IFERROR(VALUE(INDEX(QueryResults[[#All],[Value]],MATCH($C97&amp;EX$4,QueryResults[[#All],[Line Item]]&amp;QueryResults[[#All],[Symbol]],0))),"")</f>
        <v>-1.08</v>
      </c>
      <c r="EY97" s="21">
        <f t="array" ref="EY97">IFERROR(VALUE(INDEX(QueryResults[[#All],[Value]],MATCH($C97&amp;EY$4,QueryResults[[#All],[Line Item]]&amp;QueryResults[[#All],[Symbol]],0))),"")</f>
        <v>-0.34</v>
      </c>
      <c r="EZ97" s="21">
        <f t="array" ref="EZ97">IFERROR(VALUE(INDEX(QueryResults[[#All],[Value]],MATCH($C97&amp;EZ$4,QueryResults[[#All],[Line Item]]&amp;QueryResults[[#All],[Symbol]],0))),"")</f>
        <v>0.34</v>
      </c>
      <c r="FA97" s="21">
        <f t="array" ref="FA97">IFERROR(VALUE(INDEX(QueryResults[[#All],[Value]],MATCH($C97&amp;FA$4,QueryResults[[#All],[Line Item]]&amp;QueryResults[[#All],[Symbol]],0))),"")</f>
        <v>0.28999999999999998</v>
      </c>
      <c r="FB97" s="21">
        <f t="array" ref="FB97">IFERROR(VALUE(INDEX(QueryResults[[#All],[Value]],MATCH($C97&amp;FB$4,QueryResults[[#All],[Line Item]]&amp;QueryResults[[#All],[Symbol]],0))),"")</f>
        <v>0.72</v>
      </c>
      <c r="FC97" s="21">
        <f t="array" ref="FC97">IFERROR(VALUE(INDEX(QueryResults[[#All],[Value]],MATCH($C97&amp;FC$4,QueryResults[[#All],[Line Item]]&amp;QueryResults[[#All],[Symbol]],0))),"")</f>
        <v>-2.1</v>
      </c>
      <c r="FD97" s="21">
        <f t="array" ref="FD97">IFERROR(VALUE(INDEX(QueryResults[[#All],[Value]],MATCH($C97&amp;FD$4,QueryResults[[#All],[Line Item]]&amp;QueryResults[[#All],[Symbol]],0))),"")</f>
        <v>-1.54</v>
      </c>
      <c r="FE97" s="21">
        <f t="array" ref="FE97">IFERROR(VALUE(INDEX(QueryResults[[#All],[Value]],MATCH($C97&amp;FE$4,QueryResults[[#All],[Line Item]]&amp;QueryResults[[#All],[Symbol]],0))),"")</f>
        <v>-0.75</v>
      </c>
      <c r="FF97" s="21">
        <f t="array" ref="FF97">IFERROR(VALUE(INDEX(QueryResults[[#All],[Value]],MATCH($C97&amp;FF$4,QueryResults[[#All],[Line Item]]&amp;QueryResults[[#All],[Symbol]],0))),"")</f>
        <v>2.37</v>
      </c>
      <c r="FG97" s="21">
        <f t="array" ref="FG97">IFERROR(VALUE(INDEX(QueryResults[[#All],[Value]],MATCH($C97&amp;FG$4,QueryResults[[#All],[Line Item]]&amp;QueryResults[[#All],[Symbol]],0))),"")</f>
        <v>-2.1800000000000002</v>
      </c>
      <c r="FH97" s="21">
        <f t="array" ref="FH97">IFERROR(VALUE(INDEX(QueryResults[[#All],[Value]],MATCH($C97&amp;FH$4,QueryResults[[#All],[Line Item]]&amp;QueryResults[[#All],[Symbol]],0))),"")</f>
        <v>-0.28999999999999998</v>
      </c>
      <c r="FI97" s="21">
        <f t="array" ref="FI97">IFERROR(VALUE(INDEX(QueryResults[[#All],[Value]],MATCH($C97&amp;FI$4,QueryResults[[#All],[Line Item]]&amp;QueryResults[[#All],[Symbol]],0))),"")</f>
        <v>-0.1</v>
      </c>
      <c r="FJ97" s="21">
        <f t="array" ref="FJ97">IFERROR(VALUE(INDEX(QueryResults[[#All],[Value]],MATCH($C97&amp;FJ$4,QueryResults[[#All],[Line Item]]&amp;QueryResults[[#All],[Symbol]],0))),"")</f>
        <v>0.8</v>
      </c>
      <c r="FK97" s="21">
        <f t="array" ref="FK97">IFERROR(VALUE(INDEX(QueryResults[[#All],[Value]],MATCH($C97&amp;FK$4,QueryResults[[#All],[Line Item]]&amp;QueryResults[[#All],[Symbol]],0))),"")</f>
        <v>0.28000000000000003</v>
      </c>
      <c r="FL97" s="21">
        <f t="array" ref="FL97">IFERROR(VALUE(INDEX(QueryResults[[#All],[Value]],MATCH($C97&amp;FL$4,QueryResults[[#All],[Line Item]]&amp;QueryResults[[#All],[Symbol]],0))),"")</f>
        <v>1.46</v>
      </c>
      <c r="FM97" s="21">
        <f t="array" ref="FM97">IFERROR(VALUE(INDEX(QueryResults[[#All],[Value]],MATCH($C97&amp;FM$4,QueryResults[[#All],[Line Item]]&amp;QueryResults[[#All],[Symbol]],0))),"")</f>
        <v>-0.12</v>
      </c>
      <c r="FN97" s="21">
        <f t="array" ref="FN97">IFERROR(VALUE(INDEX(QueryResults[[#All],[Value]],MATCH($C97&amp;FN$4,QueryResults[[#All],[Line Item]]&amp;QueryResults[[#All],[Symbol]],0))),"")</f>
        <v>-1.89</v>
      </c>
      <c r="FO97" s="21">
        <f t="array" ref="FO97">IFERROR(VALUE(INDEX(QueryResults[[#All],[Value]],MATCH($C97&amp;FO$4,QueryResults[[#All],[Line Item]]&amp;QueryResults[[#All],[Symbol]],0))),"")</f>
        <v>0.33</v>
      </c>
      <c r="FP97" s="21">
        <f t="array" ref="FP97">IFERROR(VALUE(INDEX(QueryResults[[#All],[Value]],MATCH($C97&amp;FP$4,QueryResults[[#All],[Line Item]]&amp;QueryResults[[#All],[Symbol]],0))),"")</f>
        <v>2.4700000000000002</v>
      </c>
      <c r="FQ97" s="21">
        <f t="array" ref="FQ97">IFERROR(VALUE(INDEX(QueryResults[[#All],[Value]],MATCH($C97&amp;FQ$4,QueryResults[[#All],[Line Item]]&amp;QueryResults[[#All],[Symbol]],0))),"")</f>
        <v>1.45</v>
      </c>
      <c r="FR97" s="21">
        <f t="array" ref="FR97">IFERROR(VALUE(INDEX(QueryResults[[#All],[Value]],MATCH($C97&amp;FR$4,QueryResults[[#All],[Line Item]]&amp;QueryResults[[#All],[Symbol]],0))),"")</f>
        <v>2.09</v>
      </c>
      <c r="FS97" s="21">
        <f t="array" ref="FS97">IFERROR(VALUE(INDEX(QueryResults[[#All],[Value]],MATCH($C97&amp;FS$4,QueryResults[[#All],[Line Item]]&amp;QueryResults[[#All],[Symbol]],0))),"")</f>
        <v>-1.08</v>
      </c>
      <c r="FT97" s="21">
        <f t="array" ref="FT97">IFERROR(VALUE(INDEX(QueryResults[[#All],[Value]],MATCH($C97&amp;FT$4,QueryResults[[#All],[Line Item]]&amp;QueryResults[[#All],[Symbol]],0))),"")</f>
        <v>3.21</v>
      </c>
      <c r="FU97" s="21">
        <f t="array" ref="FU97">IFERROR(VALUE(INDEX(QueryResults[[#All],[Value]],MATCH($C97&amp;FU$4,QueryResults[[#All],[Line Item]]&amp;QueryResults[[#All],[Symbol]],0))),"")</f>
        <v>1.95</v>
      </c>
      <c r="FV97" s="21">
        <f t="array" ref="FV97">IFERROR(VALUE(INDEX(QueryResults[[#All],[Value]],MATCH($C97&amp;FV$4,QueryResults[[#All],[Line Item]]&amp;QueryResults[[#All],[Symbol]],0))),"")</f>
        <v>0.75</v>
      </c>
      <c r="FW97" s="21">
        <f t="array" ref="FW97">IFERROR(VALUE(INDEX(QueryResults[[#All],[Value]],MATCH($C97&amp;FW$4,QueryResults[[#All],[Line Item]]&amp;QueryResults[[#All],[Symbol]],0))),"")</f>
        <v>0.45</v>
      </c>
      <c r="FX97" s="21">
        <f t="array" ref="FX97">IFERROR(VALUE(INDEX(QueryResults[[#All],[Value]],MATCH($C97&amp;FX$4,QueryResults[[#All],[Line Item]]&amp;QueryResults[[#All],[Symbol]],0))),"")</f>
        <v>1.88</v>
      </c>
      <c r="FY97" s="21">
        <f t="array" ref="FY97">IFERROR(VALUE(INDEX(QueryResults[[#All],[Value]],MATCH($C97&amp;FY$4,QueryResults[[#All],[Line Item]]&amp;QueryResults[[#All],[Symbol]],0))),"")</f>
        <v>3.73</v>
      </c>
      <c r="FZ97" s="21">
        <f t="array" ref="FZ97">IFERROR(VALUE(INDEX(QueryResults[[#All],[Value]],MATCH($C97&amp;FZ$4,QueryResults[[#All],[Line Item]]&amp;QueryResults[[#All],[Symbol]],0))),"")</f>
        <v>1.74</v>
      </c>
      <c r="GA97" s="21">
        <f t="array" ref="GA97">IFERROR(VALUE(INDEX(QueryResults[[#All],[Value]],MATCH($C97&amp;GA$4,QueryResults[[#All],[Line Item]]&amp;QueryResults[[#All],[Symbol]],0))),"")</f>
        <v>-9.5500000000000007</v>
      </c>
      <c r="GB97" s="21">
        <f t="array" ref="GB97">IFERROR(VALUE(INDEX(QueryResults[[#All],[Value]],MATCH($C97&amp;GB$4,QueryResults[[#All],[Line Item]]&amp;QueryResults[[#All],[Symbol]],0))),"")</f>
        <v>0.85</v>
      </c>
      <c r="GC97" s="21">
        <f t="array" ref="GC97">IFERROR(VALUE(INDEX(QueryResults[[#All],[Value]],MATCH($C97&amp;GC$4,QueryResults[[#All],[Line Item]]&amp;QueryResults[[#All],[Symbol]],0))),"")</f>
        <v>0</v>
      </c>
      <c r="GD97" s="21">
        <f t="array" ref="GD97">IFERROR(VALUE(INDEX(QueryResults[[#All],[Value]],MATCH($C97&amp;GD$4,QueryResults[[#All],[Line Item]]&amp;QueryResults[[#All],[Symbol]],0))),"")</f>
        <v>-0.01</v>
      </c>
      <c r="GE97" s="21">
        <f t="array" ref="GE97">IFERROR(VALUE(INDEX(QueryResults[[#All],[Value]],MATCH($C97&amp;GE$4,QueryResults[[#All],[Line Item]]&amp;QueryResults[[#All],[Symbol]],0))),"")</f>
        <v>0.72</v>
      </c>
      <c r="GF97" s="21">
        <f t="array" ref="GF97">IFERROR(VALUE(INDEX(QueryResults[[#All],[Value]],MATCH($C97&amp;GF$4,QueryResults[[#All],[Line Item]]&amp;QueryResults[[#All],[Symbol]],0))),"")</f>
        <v>2.54</v>
      </c>
      <c r="GG97" s="21">
        <f t="array" ref="GG97">IFERROR(VALUE(INDEX(QueryResults[[#All],[Value]],MATCH($C97&amp;GG$4,QueryResults[[#All],[Line Item]]&amp;QueryResults[[#All],[Symbol]],0))),"")</f>
        <v>1.07</v>
      </c>
      <c r="GH97" s="21">
        <f t="array" ref="GH97">IFERROR(VALUE(INDEX(QueryResults[[#All],[Value]],MATCH($C97&amp;GH$4,QueryResults[[#All],[Line Item]]&amp;QueryResults[[#All],[Symbol]],0))),"")</f>
        <v>1.19</v>
      </c>
      <c r="GI97" s="21">
        <f t="array" ref="GI97">IFERROR(VALUE(INDEX(QueryResults[[#All],[Value]],MATCH($C97&amp;GI$4,QueryResults[[#All],[Line Item]]&amp;QueryResults[[#All],[Symbol]],0))),"")</f>
        <v>0.43</v>
      </c>
      <c r="GJ97" s="21">
        <f t="array" ref="GJ97">IFERROR(VALUE(INDEX(QueryResults[[#All],[Value]],MATCH($C97&amp;GJ$4,QueryResults[[#All],[Line Item]]&amp;QueryResults[[#All],[Symbol]],0))),"")</f>
        <v>1.34</v>
      </c>
      <c r="GK97" s="21">
        <f t="array" ref="GK97">IFERROR(VALUE(INDEX(QueryResults[[#All],[Value]],MATCH($C97&amp;GK$4,QueryResults[[#All],[Line Item]]&amp;QueryResults[[#All],[Symbol]],0))),"")</f>
        <v>7.8</v>
      </c>
      <c r="GL97" s="21">
        <f t="array" ref="GL97">IFERROR(VALUE(INDEX(QueryResults[[#All],[Value]],MATCH($C97&amp;GL$4,QueryResults[[#All],[Line Item]]&amp;QueryResults[[#All],[Symbol]],0))),"")</f>
        <v>1.28</v>
      </c>
      <c r="GM97" s="21">
        <f t="array" ref="GM97">IFERROR(VALUE(INDEX(QueryResults[[#All],[Value]],MATCH($C97&amp;GM$4,QueryResults[[#All],[Line Item]]&amp;QueryResults[[#All],[Symbol]],0))),"")</f>
        <v>5.58</v>
      </c>
      <c r="GN97" s="21">
        <f t="array" ref="GN97">IFERROR(VALUE(INDEX(QueryResults[[#All],[Value]],MATCH($C97&amp;GN$4,QueryResults[[#All],[Line Item]]&amp;QueryResults[[#All],[Symbol]],0))),"")</f>
        <v>1.84</v>
      </c>
      <c r="GO97" s="21">
        <f t="array" ref="GO97">IFERROR(VALUE(INDEX(QueryResults[[#All],[Value]],MATCH($C97&amp;GO$4,QueryResults[[#All],[Line Item]]&amp;QueryResults[[#All],[Symbol]],0))),"")</f>
        <v>0.75</v>
      </c>
      <c r="GP97" s="21">
        <f t="array" ref="GP97">IFERROR(VALUE(INDEX(QueryResults[[#All],[Value]],MATCH($C97&amp;GP$4,QueryResults[[#All],[Line Item]]&amp;QueryResults[[#All],[Symbol]],0))),"")</f>
        <v>7.51</v>
      </c>
      <c r="GQ97" s="21">
        <f t="array" ref="GQ97">IFERROR(VALUE(INDEX(QueryResults[[#All],[Value]],MATCH($C97&amp;GQ$4,QueryResults[[#All],[Line Item]]&amp;QueryResults[[#All],[Symbol]],0))),"")</f>
        <v>3.17</v>
      </c>
      <c r="GR97" s="21">
        <f t="array" ref="GR97">IFERROR(VALUE(INDEX(QueryResults[[#All],[Value]],MATCH($C97&amp;GR$4,QueryResults[[#All],[Line Item]]&amp;QueryResults[[#All],[Symbol]],0))),"")</f>
        <v>2.84</v>
      </c>
      <c r="GS97" s="21">
        <f t="array" ref="GS97">IFERROR(VALUE(INDEX(QueryResults[[#All],[Value]],MATCH($C97&amp;GS$4,QueryResults[[#All],[Line Item]]&amp;QueryResults[[#All],[Symbol]],0))),"")</f>
        <v>3.57</v>
      </c>
      <c r="GT97" s="21">
        <f t="array" ref="GT97">IFERROR(VALUE(INDEX(QueryResults[[#All],[Value]],MATCH($C97&amp;GT$4,QueryResults[[#All],[Line Item]]&amp;QueryResults[[#All],[Symbol]],0))),"")</f>
        <v>-0.84</v>
      </c>
      <c r="GU97" s="21">
        <f t="array" ref="GU97">IFERROR(VALUE(INDEX(QueryResults[[#All],[Value]],MATCH($C97&amp;GU$4,QueryResults[[#All],[Line Item]]&amp;QueryResults[[#All],[Symbol]],0))),"")</f>
        <v>2.52</v>
      </c>
      <c r="GV97" s="21">
        <f t="array" ref="GV97">IFERROR(VALUE(INDEX(QueryResults[[#All],[Value]],MATCH($C97&amp;GV$4,QueryResults[[#All],[Line Item]]&amp;QueryResults[[#All],[Symbol]],0))),"")</f>
        <v>1.83</v>
      </c>
      <c r="GW97" s="21">
        <f t="array" ref="GW97">IFERROR(VALUE(INDEX(QueryResults[[#All],[Value]],MATCH($C97&amp;GW$4,QueryResults[[#All],[Line Item]]&amp;QueryResults[[#All],[Symbol]],0))),"")</f>
        <v>-3.18</v>
      </c>
      <c r="GX97" s="21">
        <f t="array" ref="GX97">IFERROR(VALUE(INDEX(QueryResults[[#All],[Value]],MATCH($C97&amp;GX$4,QueryResults[[#All],[Line Item]]&amp;QueryResults[[#All],[Symbol]],0))),"")</f>
        <v>0.14000000000000001</v>
      </c>
      <c r="GY97" s="21">
        <f t="array" ref="GY97">IFERROR(VALUE(INDEX(QueryResults[[#All],[Value]],MATCH($C97&amp;GY$4,QueryResults[[#All],[Line Item]]&amp;QueryResults[[#All],[Symbol]],0))),"")</f>
        <v>22.8</v>
      </c>
      <c r="GZ97" s="21">
        <f t="array" ref="GZ97">IFERROR(VALUE(INDEX(QueryResults[[#All],[Value]],MATCH($C97&amp;GZ$4,QueryResults[[#All],[Line Item]]&amp;QueryResults[[#All],[Symbol]],0))),"")</f>
        <v>0.64</v>
      </c>
      <c r="HA97" s="21">
        <f t="array" ref="HA97">IFERROR(VALUE(INDEX(QueryResults[[#All],[Value]],MATCH($C97&amp;HA$4,QueryResults[[#All],[Line Item]]&amp;QueryResults[[#All],[Symbol]],0))),"")</f>
        <v>1.3</v>
      </c>
      <c r="HB97" s="21">
        <f t="array" ref="HB97">IFERROR(VALUE(INDEX(QueryResults[[#All],[Value]],MATCH($C97&amp;HB$4,QueryResults[[#All],[Line Item]]&amp;QueryResults[[#All],[Symbol]],0))),"")</f>
        <v>1.24</v>
      </c>
      <c r="HC97" s="21">
        <f t="array" ref="HC97">IFERROR(VALUE(INDEX(QueryResults[[#All],[Value]],MATCH($C97&amp;HC$4,QueryResults[[#All],[Line Item]]&amp;QueryResults[[#All],[Symbol]],0))),"")</f>
        <v>1.52</v>
      </c>
      <c r="HD97" s="21">
        <f t="array" ref="HD97">IFERROR(VALUE(INDEX(QueryResults[[#All],[Value]],MATCH($C97&amp;HD$4,QueryResults[[#All],[Line Item]]&amp;QueryResults[[#All],[Symbol]],0))),"")</f>
        <v>-1.6</v>
      </c>
      <c r="HE97" s="21">
        <f t="array" ref="HE97">IFERROR(VALUE(INDEX(QueryResults[[#All],[Value]],MATCH($C97&amp;HE$4,QueryResults[[#All],[Line Item]]&amp;QueryResults[[#All],[Symbol]],0))),"")</f>
        <v>0</v>
      </c>
      <c r="HF97" s="21">
        <f t="array" ref="HF97">IFERROR(VALUE(INDEX(QueryResults[[#All],[Value]],MATCH($C97&amp;HF$4,QueryResults[[#All],[Line Item]]&amp;QueryResults[[#All],[Symbol]],0))),"")</f>
        <v>0.77</v>
      </c>
      <c r="HG97" s="21">
        <f t="array" ref="HG97">IFERROR(VALUE(INDEX(QueryResults[[#All],[Value]],MATCH($C97&amp;HG$4,QueryResults[[#All],[Line Item]]&amp;QueryResults[[#All],[Symbol]],0))),"")</f>
        <v>4.55</v>
      </c>
      <c r="HH97" s="21">
        <f t="array" ref="HH97">IFERROR(VALUE(INDEX(QueryResults[[#All],[Value]],MATCH($C97&amp;HH$4,QueryResults[[#All],[Line Item]]&amp;QueryResults[[#All],[Symbol]],0))),"")</f>
        <v>1.52</v>
      </c>
      <c r="HI97" s="21">
        <f t="array" ref="HI97">IFERROR(VALUE(INDEX(QueryResults[[#All],[Value]],MATCH($C97&amp;HI$4,QueryResults[[#All],[Line Item]]&amp;QueryResults[[#All],[Symbol]],0))),"")</f>
        <v>-0.43</v>
      </c>
      <c r="HJ97" s="21">
        <f t="array" ref="HJ97">IFERROR(VALUE(INDEX(QueryResults[[#All],[Value]],MATCH($C97&amp;HJ$4,QueryResults[[#All],[Line Item]]&amp;QueryResults[[#All],[Symbol]],0))),"")</f>
        <v>-0.28000000000000003</v>
      </c>
      <c r="HK97" s="21">
        <f t="array" ref="HK97">IFERROR(VALUE(INDEX(QueryResults[[#All],[Value]],MATCH($C97&amp;HK$4,QueryResults[[#All],[Line Item]]&amp;QueryResults[[#All],[Symbol]],0))),"")</f>
        <v>-0.25</v>
      </c>
      <c r="HL97" s="21">
        <f t="array" ref="HL97">IFERROR(VALUE(INDEX(QueryResults[[#All],[Value]],MATCH($C97&amp;HL$4,QueryResults[[#All],[Line Item]]&amp;QueryResults[[#All],[Symbol]],0))),"")</f>
        <v>1.68</v>
      </c>
      <c r="HM97" s="21">
        <f t="array" ref="HM97">IFERROR(VALUE(INDEX(QueryResults[[#All],[Value]],MATCH($C97&amp;HM$4,QueryResults[[#All],[Line Item]]&amp;QueryResults[[#All],[Symbol]],0))),"")</f>
        <v>0.18</v>
      </c>
      <c r="HN97" s="21">
        <f t="array" ref="HN97">IFERROR(VALUE(INDEX(QueryResults[[#All],[Value]],MATCH($C97&amp;HN$4,QueryResults[[#All],[Line Item]]&amp;QueryResults[[#All],[Symbol]],0))),"")</f>
        <v>0.68</v>
      </c>
      <c r="HO97" s="21">
        <f t="array" ref="HO97">IFERROR(VALUE(INDEX(QueryResults[[#All],[Value]],MATCH($C97&amp;HO$4,QueryResults[[#All],[Line Item]]&amp;QueryResults[[#All],[Symbol]],0))),"")</f>
        <v>4.47</v>
      </c>
      <c r="HP97" s="21">
        <f t="array" ref="HP97">IFERROR(VALUE(INDEX(QueryResults[[#All],[Value]],MATCH($C97&amp;HP$4,QueryResults[[#All],[Line Item]]&amp;QueryResults[[#All],[Symbol]],0))),"")</f>
        <v>3.24</v>
      </c>
      <c r="HQ97" s="21">
        <f t="array" ref="HQ97">IFERROR(VALUE(INDEX(QueryResults[[#All],[Value]],MATCH($C97&amp;HQ$4,QueryResults[[#All],[Line Item]]&amp;QueryResults[[#All],[Symbol]],0))),"")</f>
        <v>2.76</v>
      </c>
      <c r="HR97" s="21">
        <f t="array" ref="HR97">IFERROR(VALUE(INDEX(QueryResults[[#All],[Value]],MATCH($C97&amp;HR$4,QueryResults[[#All],[Line Item]]&amp;QueryResults[[#All],[Symbol]],0))),"")</f>
        <v>0.82</v>
      </c>
      <c r="HS97" s="21">
        <f t="array" ref="HS97">IFERROR(VALUE(INDEX(QueryResults[[#All],[Value]],MATCH($C97&amp;HS$4,QueryResults[[#All],[Line Item]]&amp;QueryResults[[#All],[Symbol]],0))),"")</f>
        <v>0.72</v>
      </c>
      <c r="HT97" s="21">
        <f t="array" ref="HT97">IFERROR(VALUE(INDEX(QueryResults[[#All],[Value]],MATCH($C97&amp;HT$4,QueryResults[[#All],[Line Item]]&amp;QueryResults[[#All],[Symbol]],0))),"")</f>
        <v>3.78</v>
      </c>
      <c r="HU97" s="53">
        <f t="array" ref="HU97">IFERROR(VALUE(INDEX(QueryResults[[#All],[Value]],MATCH($C97&amp;HU$4,QueryResults[[#All],[Line Item]]&amp;QueryResults[[#All],[Symbol]],0))),"")</f>
        <v>1.3</v>
      </c>
    </row>
    <row r="98" spans="2:229" ht="15" customHeight="1" x14ac:dyDescent="0.25">
      <c r="B98" s="19" t="s">
        <v>207</v>
      </c>
      <c r="C98" s="19" t="s">
        <v>100</v>
      </c>
      <c r="D98" s="19">
        <f t="array" ref="D98">IFERROR(VALUE(INDEX(QueryResults[[#All],[Value]],MATCH($C98&amp;D$4,QueryResults[[#All],[Line Item]]&amp;QueryResults[[#All],[Symbol]],0))),"")</f>
        <v>0.82</v>
      </c>
      <c r="E98" s="19">
        <f t="array" ref="E98">IFERROR(VALUE(INDEX(QueryResults[[#All],[Value]],MATCH($C98&amp;E$4,QueryResults[[#All],[Line Item]]&amp;QueryResults[[#All],[Symbol]],0))),"")</f>
        <v>3.37</v>
      </c>
      <c r="F98" s="19">
        <f t="array" ref="F98">IFERROR(VALUE(INDEX(QueryResults[[#All],[Value]],MATCH($C98&amp;F$4,QueryResults[[#All],[Line Item]]&amp;QueryResults[[#All],[Symbol]],0))),"")</f>
        <v>8.6199999999999992</v>
      </c>
      <c r="G98" s="19">
        <f t="array" ref="G98">IFERROR(VALUE(INDEX(QueryResults[[#All],[Value]],MATCH($C98&amp;G$4,QueryResults[[#All],[Line Item]]&amp;QueryResults[[#All],[Symbol]],0))),"")</f>
        <v>2.44</v>
      </c>
      <c r="H98" s="19">
        <f t="array" ref="H98">IFERROR(VALUE(INDEX(QueryResults[[#All],[Value]],MATCH($C98&amp;H$4,QueryResults[[#All],[Line Item]]&amp;QueryResults[[#All],[Symbol]],0))),"")</f>
        <v>3.98</v>
      </c>
      <c r="I98" s="19">
        <f t="array" ref="I98">IFERROR(VALUE(INDEX(QueryResults[[#All],[Value]],MATCH($C98&amp;I$4,QueryResults[[#All],[Line Item]]&amp;QueryResults[[#All],[Symbol]],0))),"")</f>
        <v>1.36</v>
      </c>
      <c r="J98" s="19">
        <f t="array" ref="J98">IFERROR(VALUE(INDEX(QueryResults[[#All],[Value]],MATCH($C98&amp;J$4,QueryResults[[#All],[Line Item]]&amp;QueryResults[[#All],[Symbol]],0))),"")</f>
        <v>1.45</v>
      </c>
      <c r="K98" s="19">
        <f t="array" ref="K98">IFERROR(VALUE(INDEX(QueryResults[[#All],[Value]],MATCH($C98&amp;K$4,QueryResults[[#All],[Line Item]]&amp;QueryResults[[#All],[Symbol]],0))),"")</f>
        <v>1.43</v>
      </c>
      <c r="L98" s="19">
        <f t="array" ref="L98">IFERROR(VALUE(INDEX(QueryResults[[#All],[Value]],MATCH($C98&amp;L$4,QueryResults[[#All],[Line Item]]&amp;QueryResults[[#All],[Symbol]],0))),"")</f>
        <v>1.84</v>
      </c>
      <c r="M98" s="19">
        <f t="array" ref="M98">IFERROR(VALUE(INDEX(QueryResults[[#All],[Value]],MATCH($C98&amp;M$4,QueryResults[[#All],[Line Item]]&amp;QueryResults[[#All],[Symbol]],0))),"")</f>
        <v>0.78</v>
      </c>
      <c r="N98" s="19">
        <f t="array" ref="N98">IFERROR(VALUE(INDEX(QueryResults[[#All],[Value]],MATCH($C98&amp;N$4,QueryResults[[#All],[Line Item]]&amp;QueryResults[[#All],[Symbol]],0))),"")</f>
        <v>1.34</v>
      </c>
      <c r="O98" s="19">
        <f t="array" ref="O98">IFERROR(VALUE(INDEX(QueryResults[[#All],[Value]],MATCH($C98&amp;O$4,QueryResults[[#All],[Line Item]]&amp;QueryResults[[#All],[Symbol]],0))),"")</f>
        <v>6.54</v>
      </c>
      <c r="P98" s="19">
        <f t="array" ref="P98">IFERROR(VALUE(INDEX(QueryResults[[#All],[Value]],MATCH($C98&amp;P$4,QueryResults[[#All],[Line Item]]&amp;QueryResults[[#All],[Symbol]],0))),"")</f>
        <v>7.89</v>
      </c>
      <c r="Q98" s="19">
        <f t="array" ref="Q98">IFERROR(VALUE(INDEX(QueryResults[[#All],[Value]],MATCH($C98&amp;Q$4,QueryResults[[#All],[Line Item]]&amp;QueryResults[[#All],[Symbol]],0))),"")</f>
        <v>2.19</v>
      </c>
      <c r="R98" s="19">
        <f t="array" ref="R98">IFERROR(VALUE(INDEX(QueryResults[[#All],[Value]],MATCH($C98&amp;R$4,QueryResults[[#All],[Line Item]]&amp;QueryResults[[#All],[Symbol]],0))),"")</f>
        <v>3.78</v>
      </c>
      <c r="S98" s="19">
        <f t="array" ref="S98">IFERROR(VALUE(INDEX(QueryResults[[#All],[Value]],MATCH($C98&amp;S$4,QueryResults[[#All],[Line Item]]&amp;QueryResults[[#All],[Symbol]],0))),"")</f>
        <v>0.31</v>
      </c>
      <c r="T98" s="19">
        <f t="array" ref="T98">IFERROR(VALUE(INDEX(QueryResults[[#All],[Value]],MATCH($C98&amp;T$4,QueryResults[[#All],[Line Item]]&amp;QueryResults[[#All],[Symbol]],0))),"")</f>
        <v>1.19</v>
      </c>
      <c r="U98" s="19">
        <f t="array" ref="U98">IFERROR(VALUE(INDEX(QueryResults[[#All],[Value]],MATCH($C98&amp;U$4,QueryResults[[#All],[Line Item]]&amp;QueryResults[[#All],[Symbol]],0))),"")</f>
        <v>0.9</v>
      </c>
      <c r="V98" s="19">
        <f t="array" ref="V98">IFERROR(VALUE(INDEX(QueryResults[[#All],[Value]],MATCH($C98&amp;V$4,QueryResults[[#All],[Line Item]]&amp;QueryResults[[#All],[Symbol]],0))),"")</f>
        <v>0.46</v>
      </c>
      <c r="W98" s="19">
        <f t="array" ref="W98">IFERROR(VALUE(INDEX(QueryResults[[#All],[Value]],MATCH($C98&amp;W$4,QueryResults[[#All],[Line Item]]&amp;QueryResults[[#All],[Symbol]],0))),"")</f>
        <v>2.67</v>
      </c>
      <c r="X98" s="19">
        <f t="array" ref="X98">IFERROR(VALUE(INDEX(QueryResults[[#All],[Value]],MATCH($C98&amp;X$4,QueryResults[[#All],[Line Item]]&amp;QueryResults[[#All],[Symbol]],0))),"")</f>
        <v>1</v>
      </c>
      <c r="Y98" s="19">
        <f t="array" ref="Y98">IFERROR(VALUE(INDEX(QueryResults[[#All],[Value]],MATCH($C98&amp;Y$4,QueryResults[[#All],[Line Item]]&amp;QueryResults[[#All],[Symbol]],0))),"")</f>
        <v>2.56</v>
      </c>
      <c r="Z98" s="19">
        <f t="array" ref="Z98">IFERROR(VALUE(INDEX(QueryResults[[#All],[Value]],MATCH($C98&amp;Z$4,QueryResults[[#All],[Line Item]]&amp;QueryResults[[#All],[Symbol]],0))),"")</f>
        <v>3.06</v>
      </c>
      <c r="AA98" s="19">
        <f t="array" ref="AA98">IFERROR(VALUE(INDEX(QueryResults[[#All],[Value]],MATCH($C98&amp;AA$4,QueryResults[[#All],[Line Item]]&amp;QueryResults[[#All],[Symbol]],0))),"")</f>
        <v>1.65</v>
      </c>
      <c r="AB98" s="19">
        <f t="array" ref="AB98">IFERROR(VALUE(INDEX(QueryResults[[#All],[Value]],MATCH($C98&amp;AB$4,QueryResults[[#All],[Line Item]]&amp;QueryResults[[#All],[Symbol]],0))),"")</f>
        <v>4.0199999999999996</v>
      </c>
      <c r="AC98" s="19">
        <f t="array" ref="AC98">IFERROR(VALUE(INDEX(QueryResults[[#All],[Value]],MATCH($C98&amp;AC$4,QueryResults[[#All],[Line Item]]&amp;QueryResults[[#All],[Symbol]],0))),"")</f>
        <v>3.08</v>
      </c>
      <c r="AD98" s="19">
        <f t="array" ref="AD98">IFERROR(VALUE(INDEX(QueryResults[[#All],[Value]],MATCH($C98&amp;AD$4,QueryResults[[#All],[Line Item]]&amp;QueryResults[[#All],[Symbol]],0))),"")</f>
        <v>2.69</v>
      </c>
      <c r="AE98" s="19">
        <f t="array" ref="AE98">IFERROR(VALUE(INDEX(QueryResults[[#All],[Value]],MATCH($C98&amp;AE$4,QueryResults[[#All],[Line Item]]&amp;QueryResults[[#All],[Symbol]],0))),"")</f>
        <v>12.61</v>
      </c>
      <c r="AF98" s="19">
        <f t="array" ref="AF98">IFERROR(VALUE(INDEX(QueryResults[[#All],[Value]],MATCH($C98&amp;AF$4,QueryResults[[#All],[Line Item]]&amp;QueryResults[[#All],[Symbol]],0))),"")</f>
        <v>1.49</v>
      </c>
      <c r="AG98" s="19">
        <f t="array" ref="AG98">IFERROR(VALUE(INDEX(QueryResults[[#All],[Value]],MATCH($C98&amp;AG$4,QueryResults[[#All],[Line Item]]&amp;QueryResults[[#All],[Symbol]],0))),"")</f>
        <v>0.79</v>
      </c>
      <c r="AH98" s="19">
        <f t="array" ref="AH98">IFERROR(VALUE(INDEX(QueryResults[[#All],[Value]],MATCH($C98&amp;AH$4,QueryResults[[#All],[Line Item]]&amp;QueryResults[[#All],[Symbol]],0))),"")</f>
        <v>1.75</v>
      </c>
      <c r="AI98" s="19">
        <f t="array" ref="AI98">IFERROR(VALUE(INDEX(QueryResults[[#All],[Value]],MATCH($C98&amp;AI$4,QueryResults[[#All],[Line Item]]&amp;QueryResults[[#All],[Symbol]],0))),"")</f>
        <v>2.64</v>
      </c>
      <c r="AJ98" s="19">
        <f t="array" ref="AJ98">IFERROR(VALUE(INDEX(QueryResults[[#All],[Value]],MATCH($C98&amp;AJ$4,QueryResults[[#All],[Line Item]]&amp;QueryResults[[#All],[Symbol]],0))),"")</f>
        <v>1.94</v>
      </c>
      <c r="AK98" s="19">
        <f t="array" ref="AK98">IFERROR(VALUE(INDEX(QueryResults[[#All],[Value]],MATCH($C98&amp;AK$4,QueryResults[[#All],[Line Item]]&amp;QueryResults[[#All],[Symbol]],0))),"")</f>
        <v>1.23</v>
      </c>
      <c r="AL98" s="19">
        <f t="array" ref="AL98">IFERROR(VALUE(INDEX(QueryResults[[#All],[Value]],MATCH($C98&amp;AL$4,QueryResults[[#All],[Line Item]]&amp;QueryResults[[#All],[Symbol]],0))),"")</f>
        <v>2.91</v>
      </c>
      <c r="AM98" s="19">
        <f t="array" ref="AM98">IFERROR(VALUE(INDEX(QueryResults[[#All],[Value]],MATCH($C98&amp;AM$4,QueryResults[[#All],[Line Item]]&amp;QueryResults[[#All],[Symbol]],0))),"")</f>
        <v>2.66</v>
      </c>
      <c r="AN98" s="19">
        <f t="array" ref="AN98">IFERROR(VALUE(INDEX(QueryResults[[#All],[Value]],MATCH($C98&amp;AN$4,QueryResults[[#All],[Line Item]]&amp;QueryResults[[#All],[Symbol]],0))),"")</f>
        <v>1.68</v>
      </c>
      <c r="AO98" s="19" t="str">
        <f t="array" ref="AO98">IFERROR(VALUE(INDEX(QueryResults[[#All],[Value]],MATCH($C98&amp;AO$4,QueryResults[[#All],[Line Item]]&amp;QueryResults[[#All],[Symbol]],0))),"")</f>
        <v/>
      </c>
      <c r="AP98" s="19">
        <f t="array" ref="AP98">IFERROR(VALUE(INDEX(QueryResults[[#All],[Value]],MATCH($C98&amp;AP$4,QueryResults[[#All],[Line Item]]&amp;QueryResults[[#All],[Symbol]],0))),"")</f>
        <v>2.33</v>
      </c>
      <c r="AQ98" s="19">
        <f t="array" ref="AQ98">IFERROR(VALUE(INDEX(QueryResults[[#All],[Value]],MATCH($C98&amp;AQ$4,QueryResults[[#All],[Line Item]]&amp;QueryResults[[#All],[Symbol]],0))),"")</f>
        <v>1.55</v>
      </c>
      <c r="AR98" s="19">
        <f t="array" ref="AR98">IFERROR(VALUE(INDEX(QueryResults[[#All],[Value]],MATCH($C98&amp;AR$4,QueryResults[[#All],[Line Item]]&amp;QueryResults[[#All],[Symbol]],0))),"")</f>
        <v>-0.08</v>
      </c>
      <c r="AS98" s="19">
        <f t="array" ref="AS98">IFERROR(VALUE(INDEX(QueryResults[[#All],[Value]],MATCH($C98&amp;AS$4,QueryResults[[#All],[Line Item]]&amp;QueryResults[[#All],[Symbol]],0))),"")</f>
        <v>-0.02</v>
      </c>
      <c r="AT98" s="19">
        <f t="array" ref="AT98">IFERROR(VALUE(INDEX(QueryResults[[#All],[Value]],MATCH($C98&amp;AT$4,QueryResults[[#All],[Line Item]]&amp;QueryResults[[#All],[Symbol]],0))),"")</f>
        <v>4.53</v>
      </c>
      <c r="AU98" s="19">
        <f t="array" ref="AU98">IFERROR(VALUE(INDEX(QueryResults[[#All],[Value]],MATCH($C98&amp;AU$4,QueryResults[[#All],[Line Item]]&amp;QueryResults[[#All],[Symbol]],0))),"")</f>
        <v>-1.92</v>
      </c>
      <c r="AV98" s="19">
        <f t="array" ref="AV98">IFERROR(VALUE(INDEX(QueryResults[[#All],[Value]],MATCH($C98&amp;AV$4,QueryResults[[#All],[Line Item]]&amp;QueryResults[[#All],[Symbol]],0))),"")</f>
        <v>-1.21</v>
      </c>
      <c r="AW98" s="19">
        <f t="array" ref="AW98">IFERROR(VALUE(INDEX(QueryResults[[#All],[Value]],MATCH($C98&amp;AW$4,QueryResults[[#All],[Line Item]]&amp;QueryResults[[#All],[Symbol]],0))),"")</f>
        <v>0.04</v>
      </c>
      <c r="AX98" s="19">
        <f t="array" ref="AX98">IFERROR(VALUE(INDEX(QueryResults[[#All],[Value]],MATCH($C98&amp;AX$4,QueryResults[[#All],[Line Item]]&amp;QueryResults[[#All],[Symbol]],0))),"")</f>
        <v>4.3</v>
      </c>
      <c r="AY98" s="19">
        <f t="array" ref="AY98">IFERROR(VALUE(INDEX(QueryResults[[#All],[Value]],MATCH($C98&amp;AY$4,QueryResults[[#All],[Line Item]]&amp;QueryResults[[#All],[Symbol]],0))),"")</f>
        <v>-0.21</v>
      </c>
      <c r="AZ98" s="19">
        <f t="array" ref="AZ98">IFERROR(VALUE(INDEX(QueryResults[[#All],[Value]],MATCH($C98&amp;AZ$4,QueryResults[[#All],[Line Item]]&amp;QueryResults[[#All],[Symbol]],0))),"")</f>
        <v>3.19</v>
      </c>
      <c r="BA98" s="19">
        <f t="array" ref="BA98">IFERROR(VALUE(INDEX(QueryResults[[#All],[Value]],MATCH($C98&amp;BA$4,QueryResults[[#All],[Line Item]]&amp;QueryResults[[#All],[Symbol]],0))),"")</f>
        <v>0.48</v>
      </c>
      <c r="BB98" s="19">
        <f t="array" ref="BB98">IFERROR(VALUE(INDEX(QueryResults[[#All],[Value]],MATCH($C98&amp;BB$4,QueryResults[[#All],[Line Item]]&amp;QueryResults[[#All],[Symbol]],0))),"")</f>
        <v>1.35</v>
      </c>
      <c r="BC98" s="19">
        <f t="array" ref="BC98">IFERROR(VALUE(INDEX(QueryResults[[#All],[Value]],MATCH($C98&amp;BC$4,QueryResults[[#All],[Line Item]]&amp;QueryResults[[#All],[Symbol]],0))),"")</f>
        <v>1.18</v>
      </c>
      <c r="BD98" s="19">
        <f t="array" ref="BD98">IFERROR(VALUE(INDEX(QueryResults[[#All],[Value]],MATCH($C98&amp;BD$4,QueryResults[[#All],[Line Item]]&amp;QueryResults[[#All],[Symbol]],0))),"")</f>
        <v>0.21</v>
      </c>
      <c r="BE98" s="19">
        <f t="array" ref="BE98">IFERROR(VALUE(INDEX(QueryResults[[#All],[Value]],MATCH($C98&amp;BE$4,QueryResults[[#All],[Line Item]]&amp;QueryResults[[#All],[Symbol]],0))),"")</f>
        <v>-0.38</v>
      </c>
      <c r="BF98" s="19">
        <f t="array" ref="BF98">IFERROR(VALUE(INDEX(QueryResults[[#All],[Value]],MATCH($C98&amp;BF$4,QueryResults[[#All],[Line Item]]&amp;QueryResults[[#All],[Symbol]],0))),"")</f>
        <v>1.69</v>
      </c>
      <c r="BG98" s="19">
        <f t="array" ref="BG98">IFERROR(VALUE(INDEX(QueryResults[[#All],[Value]],MATCH($C98&amp;BG$4,QueryResults[[#All],[Line Item]]&amp;QueryResults[[#All],[Symbol]],0))),"")</f>
        <v>0.69</v>
      </c>
      <c r="BH98" s="19">
        <f t="array" ref="BH98">IFERROR(VALUE(INDEX(QueryResults[[#All],[Value]],MATCH($C98&amp;BH$4,QueryResults[[#All],[Line Item]]&amp;QueryResults[[#All],[Symbol]],0))),"")</f>
        <v>0.63</v>
      </c>
      <c r="BI98" s="19">
        <f t="array" ref="BI98">IFERROR(VALUE(INDEX(QueryResults[[#All],[Value]],MATCH($C98&amp;BI$4,QueryResults[[#All],[Line Item]]&amp;QueryResults[[#All],[Symbol]],0))),"")</f>
        <v>0.01</v>
      </c>
      <c r="BJ98" s="19">
        <f t="array" ref="BJ98">IFERROR(VALUE(INDEX(QueryResults[[#All],[Value]],MATCH($C98&amp;BJ$4,QueryResults[[#All],[Line Item]]&amp;QueryResults[[#All],[Symbol]],0))),"")</f>
        <v>-0.48</v>
      </c>
      <c r="BK98" s="19">
        <f t="array" ref="BK98">IFERROR(VALUE(INDEX(QueryResults[[#All],[Value]],MATCH($C98&amp;BK$4,QueryResults[[#All],[Line Item]]&amp;QueryResults[[#All],[Symbol]],0))),"")</f>
        <v>1.78</v>
      </c>
      <c r="BL98" s="19">
        <f t="array" ref="BL98">IFERROR(VALUE(INDEX(QueryResults[[#All],[Value]],MATCH($C98&amp;BL$4,QueryResults[[#All],[Line Item]]&amp;QueryResults[[#All],[Symbol]],0))),"")</f>
        <v>-1.42</v>
      </c>
      <c r="BM98" s="19">
        <f t="array" ref="BM98">IFERROR(VALUE(INDEX(QueryResults[[#All],[Value]],MATCH($C98&amp;BM$4,QueryResults[[#All],[Line Item]]&amp;QueryResults[[#All],[Symbol]],0))),"")</f>
        <v>2.87</v>
      </c>
      <c r="BN98" s="19">
        <f t="array" ref="BN98">IFERROR(VALUE(INDEX(QueryResults[[#All],[Value]],MATCH($C98&amp;BN$4,QueryResults[[#All],[Line Item]]&amp;QueryResults[[#All],[Symbol]],0))),"")</f>
        <v>1.81</v>
      </c>
      <c r="BO98" s="19">
        <f t="array" ref="BO98">IFERROR(VALUE(INDEX(QueryResults[[#All],[Value]],MATCH($C98&amp;BO$4,QueryResults[[#All],[Line Item]]&amp;QueryResults[[#All],[Symbol]],0))),"")</f>
        <v>2.79</v>
      </c>
      <c r="BP98" s="19">
        <f t="array" ref="BP98">IFERROR(VALUE(INDEX(QueryResults[[#All],[Value]],MATCH($C98&amp;BP$4,QueryResults[[#All],[Line Item]]&amp;QueryResults[[#All],[Symbol]],0))),"")</f>
        <v>2.63</v>
      </c>
      <c r="BQ98" s="19">
        <f t="array" ref="BQ98">IFERROR(VALUE(INDEX(QueryResults[[#All],[Value]],MATCH($C98&amp;BQ$4,QueryResults[[#All],[Line Item]]&amp;QueryResults[[#All],[Symbol]],0))),"")</f>
        <v>1.24</v>
      </c>
      <c r="BR98" s="19">
        <f t="array" ref="BR98">IFERROR(VALUE(INDEX(QueryResults[[#All],[Value]],MATCH($C98&amp;BR$4,QueryResults[[#All],[Line Item]]&amp;QueryResults[[#All],[Symbol]],0))),"")</f>
        <v>1.31</v>
      </c>
      <c r="BS98" s="19">
        <f t="array" ref="BS98">IFERROR(VALUE(INDEX(QueryResults[[#All],[Value]],MATCH($C98&amp;BS$4,QueryResults[[#All],[Line Item]]&amp;QueryResults[[#All],[Symbol]],0))),"")</f>
        <v>2.0699999999999998</v>
      </c>
      <c r="BT98" s="19">
        <f t="array" ref="BT98">IFERROR(VALUE(INDEX(QueryResults[[#All],[Value]],MATCH($C98&amp;BT$4,QueryResults[[#All],[Line Item]]&amp;QueryResults[[#All],[Symbol]],0))),"")</f>
        <v>2.65</v>
      </c>
      <c r="BU98" s="19">
        <f t="array" ref="BU98">IFERROR(VALUE(INDEX(QueryResults[[#All],[Value]],MATCH($C98&amp;BU$4,QueryResults[[#All],[Line Item]]&amp;QueryResults[[#All],[Symbol]],0))),"")</f>
        <v>4.2699999999999996</v>
      </c>
      <c r="BV98" s="19">
        <f t="array" ref="BV98">IFERROR(VALUE(INDEX(QueryResults[[#All],[Value]],MATCH($C98&amp;BV$4,QueryResults[[#All],[Line Item]]&amp;QueryResults[[#All],[Symbol]],0))),"")</f>
        <v>2.5099999999999998</v>
      </c>
      <c r="BW98" s="19">
        <f t="array" ref="BW98">IFERROR(VALUE(INDEX(QueryResults[[#All],[Value]],MATCH($C98&amp;BW$4,QueryResults[[#All],[Line Item]]&amp;QueryResults[[#All],[Symbol]],0))),"")</f>
        <v>3.73</v>
      </c>
      <c r="BX98" s="19">
        <f t="array" ref="BX98">IFERROR(VALUE(INDEX(QueryResults[[#All],[Value]],MATCH($C98&amp;BX$4,QueryResults[[#All],[Line Item]]&amp;QueryResults[[#All],[Symbol]],0))),"")</f>
        <v>2.29</v>
      </c>
      <c r="BY98" s="19">
        <f t="array" ref="BY98">IFERROR(VALUE(INDEX(QueryResults[[#All],[Value]],MATCH($C98&amp;BY$4,QueryResults[[#All],[Line Item]]&amp;QueryResults[[#All],[Symbol]],0))),"")</f>
        <v>3.12</v>
      </c>
      <c r="BZ98" s="19">
        <f t="array" ref="BZ98">IFERROR(VALUE(INDEX(QueryResults[[#All],[Value]],MATCH($C98&amp;BZ$4,QueryResults[[#All],[Line Item]]&amp;QueryResults[[#All],[Symbol]],0))),"")</f>
        <v>62.06</v>
      </c>
      <c r="CA98" s="19">
        <f t="array" ref="CA98">IFERROR(VALUE(INDEX(QueryResults[[#All],[Value]],MATCH($C98&amp;CA$4,QueryResults[[#All],[Line Item]]&amp;QueryResults[[#All],[Symbol]],0))),"")</f>
        <v>12.05</v>
      </c>
      <c r="CB98" s="19">
        <f t="array" ref="CB98">IFERROR(VALUE(INDEX(QueryResults[[#All],[Value]],MATCH($C98&amp;CB$4,QueryResults[[#All],[Line Item]]&amp;QueryResults[[#All],[Symbol]],0))),"")</f>
        <v>8.76</v>
      </c>
      <c r="CC98" s="19">
        <f t="array" ref="CC98">IFERROR(VALUE(INDEX(QueryResults[[#All],[Value]],MATCH($C98&amp;CC$4,QueryResults[[#All],[Line Item]]&amp;QueryResults[[#All],[Symbol]],0))),"")</f>
        <v>6.8</v>
      </c>
      <c r="CD98" s="19">
        <f t="array" ref="CD98">IFERROR(VALUE(INDEX(QueryResults[[#All],[Value]],MATCH($C98&amp;CD$4,QueryResults[[#All],[Line Item]]&amp;QueryResults[[#All],[Symbol]],0))),"")</f>
        <v>11.22</v>
      </c>
      <c r="CE98" s="19">
        <f t="array" ref="CE98">IFERROR(VALUE(INDEX(QueryResults[[#All],[Value]],MATCH($C98&amp;CE$4,QueryResults[[#All],[Line Item]]&amp;QueryResults[[#All],[Symbol]],0))),"")</f>
        <v>6.51</v>
      </c>
      <c r="CF98" s="19">
        <f t="array" ref="CF98">IFERROR(VALUE(INDEX(QueryResults[[#All],[Value]],MATCH($C98&amp;CF$4,QueryResults[[#All],[Line Item]]&amp;QueryResults[[#All],[Symbol]],0))),"")</f>
        <v>9</v>
      </c>
      <c r="CG98" s="19">
        <f t="array" ref="CG98">IFERROR(VALUE(INDEX(QueryResults[[#All],[Value]],MATCH($C98&amp;CG$4,QueryResults[[#All],[Line Item]]&amp;QueryResults[[#All],[Symbol]],0))),"")</f>
        <v>6.59</v>
      </c>
      <c r="CH98" s="19">
        <f t="array" ref="CH98">IFERROR(VALUE(INDEX(QueryResults[[#All],[Value]],MATCH($C98&amp;CH$4,QueryResults[[#All],[Line Item]]&amp;QueryResults[[#All],[Symbol]],0))),"")</f>
        <v>3.11</v>
      </c>
      <c r="CI98" s="19">
        <f t="array" ref="CI98">IFERROR(VALUE(INDEX(QueryResults[[#All],[Value]],MATCH($C98&amp;CI$4,QueryResults[[#All],[Line Item]]&amp;QueryResults[[#All],[Symbol]],0))),"")</f>
        <v>3.57</v>
      </c>
      <c r="CJ98" s="19">
        <f t="array" ref="CJ98">IFERROR(VALUE(INDEX(QueryResults[[#All],[Value]],MATCH($C98&amp;CJ$4,QueryResults[[#All],[Line Item]]&amp;QueryResults[[#All],[Symbol]],0))),"")</f>
        <v>4.5199999999999996</v>
      </c>
      <c r="CK98" s="19">
        <f t="array" ref="CK98">IFERROR(VALUE(INDEX(QueryResults[[#All],[Value]],MATCH($C98&amp;CK$4,QueryResults[[#All],[Line Item]]&amp;QueryResults[[#All],[Symbol]],0))),"")</f>
        <v>0.98</v>
      </c>
      <c r="CL98" s="19">
        <f t="array" ref="CL98">IFERROR(VALUE(INDEX(QueryResults[[#All],[Value]],MATCH($C98&amp;CL$4,QueryResults[[#All],[Line Item]]&amp;QueryResults[[#All],[Symbol]],0))),"")</f>
        <v>-0.14000000000000001</v>
      </c>
      <c r="CM98" s="19">
        <f t="array" ref="CM98">IFERROR(VALUE(INDEX(QueryResults[[#All],[Value]],MATCH($C98&amp;CM$4,QueryResults[[#All],[Line Item]]&amp;QueryResults[[#All],[Symbol]],0))),"")</f>
        <v>0.13</v>
      </c>
      <c r="CN98" s="19">
        <f t="array" ref="CN98">IFERROR(VALUE(INDEX(QueryResults[[#All],[Value]],MATCH($C98&amp;CN$4,QueryResults[[#All],[Line Item]]&amp;QueryResults[[#All],[Symbol]],0))),"")</f>
        <v>2.2999999999999998</v>
      </c>
      <c r="CO98" s="19">
        <f t="array" ref="CO98">IFERROR(VALUE(INDEX(QueryResults[[#All],[Value]],MATCH($C98&amp;CO$4,QueryResults[[#All],[Line Item]]&amp;QueryResults[[#All],[Symbol]],0))),"")</f>
        <v>4.38</v>
      </c>
      <c r="CP98" s="19">
        <f t="array" ref="CP98">IFERROR(VALUE(INDEX(QueryResults[[#All],[Value]],MATCH($C98&amp;CP$4,QueryResults[[#All],[Line Item]]&amp;QueryResults[[#All],[Symbol]],0))),"")</f>
        <v>6.41</v>
      </c>
      <c r="CQ98" s="19">
        <f t="array" ref="CQ98">IFERROR(VALUE(INDEX(QueryResults[[#All],[Value]],MATCH($C98&amp;CQ$4,QueryResults[[#All],[Line Item]]&amp;QueryResults[[#All],[Symbol]],0))),"")</f>
        <v>4.4000000000000004</v>
      </c>
      <c r="CR98" s="19">
        <f t="array" ref="CR98">IFERROR(VALUE(INDEX(QueryResults[[#All],[Value]],MATCH($C98&amp;CR$4,QueryResults[[#All],[Line Item]]&amp;QueryResults[[#All],[Symbol]],0))),"")</f>
        <v>2.4900000000000002</v>
      </c>
      <c r="CS98" s="19">
        <f t="array" ref="CS98">IFERROR(VALUE(INDEX(QueryResults[[#All],[Value]],MATCH($C98&amp;CS$4,QueryResults[[#All],[Line Item]]&amp;QueryResults[[#All],[Symbol]],0))),"")</f>
        <v>2.76</v>
      </c>
      <c r="CT98" s="19">
        <f t="array" ref="CT98">IFERROR(VALUE(INDEX(QueryResults[[#All],[Value]],MATCH($C98&amp;CT$4,QueryResults[[#All],[Line Item]]&amp;QueryResults[[#All],[Symbol]],0))),"")</f>
        <v>2.5299999999999998</v>
      </c>
      <c r="CU98" s="19">
        <f t="array" ref="CU98">IFERROR(VALUE(INDEX(QueryResults[[#All],[Value]],MATCH($C98&amp;CU$4,QueryResults[[#All],[Line Item]]&amp;QueryResults[[#All],[Symbol]],0))),"")</f>
        <v>101.25</v>
      </c>
      <c r="CV98" s="19">
        <f t="array" ref="CV98">IFERROR(VALUE(INDEX(QueryResults[[#All],[Value]],MATCH($C98&amp;CV$4,QueryResults[[#All],[Line Item]]&amp;QueryResults[[#All],[Symbol]],0))),"")</f>
        <v>5.08</v>
      </c>
      <c r="CW98" s="19">
        <f t="array" ref="CW98">IFERROR(VALUE(INDEX(QueryResults[[#All],[Value]],MATCH($C98&amp;CW$4,QueryResults[[#All],[Line Item]]&amp;QueryResults[[#All],[Symbol]],0))),"")</f>
        <v>4.91</v>
      </c>
      <c r="CX98" s="19">
        <f t="array" ref="CX98">IFERROR(VALUE(INDEX(QueryResults[[#All],[Value]],MATCH($C98&amp;CX$4,QueryResults[[#All],[Line Item]]&amp;QueryResults[[#All],[Symbol]],0))),"")</f>
        <v>-0.34</v>
      </c>
      <c r="CY98" s="19">
        <f t="array" ref="CY98">IFERROR(VALUE(INDEX(QueryResults[[#All],[Value]],MATCH($C98&amp;CY$4,QueryResults[[#All],[Line Item]]&amp;QueryResults[[#All],[Symbol]],0))),"")</f>
        <v>-1.33</v>
      </c>
      <c r="CZ98" s="19">
        <f t="array" ref="CZ98">IFERROR(VALUE(INDEX(QueryResults[[#All],[Value]],MATCH($C98&amp;CZ$4,QueryResults[[#All],[Line Item]]&amp;QueryResults[[#All],[Symbol]],0))),"")</f>
        <v>-7.28</v>
      </c>
      <c r="DA98" s="19">
        <f t="array" ref="DA98">IFERROR(VALUE(INDEX(QueryResults[[#All],[Value]],MATCH($C98&amp;DA$4,QueryResults[[#All],[Line Item]]&amp;QueryResults[[#All],[Symbol]],0))),"")</f>
        <v>-6.1</v>
      </c>
      <c r="DB98" s="19">
        <f t="array" ref="DB98">IFERROR(VALUE(INDEX(QueryResults[[#All],[Value]],MATCH($C98&amp;DB$4,QueryResults[[#All],[Line Item]]&amp;QueryResults[[#All],[Symbol]],0))),"")</f>
        <v>1.17</v>
      </c>
      <c r="DC98" s="19">
        <f t="array" ref="DC98">IFERROR(VALUE(INDEX(QueryResults[[#All],[Value]],MATCH($C98&amp;DC$4,QueryResults[[#All],[Line Item]]&amp;QueryResults[[#All],[Symbol]],0))),"")</f>
        <v>-0.47</v>
      </c>
      <c r="DD98" s="19">
        <f t="array" ref="DD98">IFERROR(VALUE(INDEX(QueryResults[[#All],[Value]],MATCH($C98&amp;DD$4,QueryResults[[#All],[Line Item]]&amp;QueryResults[[#All],[Symbol]],0))),"")</f>
        <v>0.15</v>
      </c>
      <c r="DE98" s="19">
        <f t="array" ref="DE98">IFERROR(VALUE(INDEX(QueryResults[[#All],[Value]],MATCH($C98&amp;DE$4,QueryResults[[#All],[Line Item]]&amp;QueryResults[[#All],[Symbol]],0))),"")</f>
        <v>0.32</v>
      </c>
      <c r="DF98" s="19">
        <f t="array" ref="DF98">IFERROR(VALUE(INDEX(QueryResults[[#All],[Value]],MATCH($C98&amp;DF$4,QueryResults[[#All],[Line Item]]&amp;QueryResults[[#All],[Symbol]],0))),"")</f>
        <v>0.11</v>
      </c>
      <c r="DG98" s="19">
        <f t="array" ref="DG98">IFERROR(VALUE(INDEX(QueryResults[[#All],[Value]],MATCH($C98&amp;DG$4,QueryResults[[#All],[Line Item]]&amp;QueryResults[[#All],[Symbol]],0))),"")</f>
        <v>-1.0900000000000001</v>
      </c>
      <c r="DH98" s="19">
        <f t="array" ref="DH98">IFERROR(VALUE(INDEX(QueryResults[[#All],[Value]],MATCH($C98&amp;DH$4,QueryResults[[#All],[Line Item]]&amp;QueryResults[[#All],[Symbol]],0))),"")</f>
        <v>1.33</v>
      </c>
      <c r="DI98" s="19">
        <f t="array" ref="DI98">IFERROR(VALUE(INDEX(QueryResults[[#All],[Value]],MATCH($C98&amp;DI$4,QueryResults[[#All],[Line Item]]&amp;QueryResults[[#All],[Symbol]],0))),"")</f>
        <v>5.44</v>
      </c>
      <c r="DJ98" s="19">
        <f t="array" ref="DJ98">IFERROR(VALUE(INDEX(QueryResults[[#All],[Value]],MATCH($C98&amp;DJ$4,QueryResults[[#All],[Line Item]]&amp;QueryResults[[#All],[Symbol]],0))),"")</f>
        <v>0.84</v>
      </c>
      <c r="DK98" s="19">
        <f t="array" ref="DK98">IFERROR(VALUE(INDEX(QueryResults[[#All],[Value]],MATCH($C98&amp;DK$4,QueryResults[[#All],[Line Item]]&amp;QueryResults[[#All],[Symbol]],0))),"")</f>
        <v>2.5</v>
      </c>
      <c r="DL98" s="19">
        <f t="array" ref="DL98">IFERROR(VALUE(INDEX(QueryResults[[#All],[Value]],MATCH($C98&amp;DL$4,QueryResults[[#All],[Line Item]]&amp;QueryResults[[#All],[Symbol]],0))),"")</f>
        <v>1.06</v>
      </c>
      <c r="DM98" s="19">
        <f t="array" ref="DM98">IFERROR(VALUE(INDEX(QueryResults[[#All],[Value]],MATCH($C98&amp;DM$4,QueryResults[[#All],[Line Item]]&amp;QueryResults[[#All],[Symbol]],0))),"")</f>
        <v>1.69</v>
      </c>
      <c r="DN98" s="19">
        <f t="array" ref="DN98">IFERROR(VALUE(INDEX(QueryResults[[#All],[Value]],MATCH($C98&amp;DN$4,QueryResults[[#All],[Line Item]]&amp;QueryResults[[#All],[Symbol]],0))),"")</f>
        <v>1.87</v>
      </c>
      <c r="DO98" s="19">
        <f t="array" ref="DO98">IFERROR(VALUE(INDEX(QueryResults[[#All],[Value]],MATCH($C98&amp;DO$4,QueryResults[[#All],[Line Item]]&amp;QueryResults[[#All],[Symbol]],0))),"")</f>
        <v>1.74</v>
      </c>
      <c r="DP98" s="19">
        <f t="array" ref="DP98">IFERROR(VALUE(INDEX(QueryResults[[#All],[Value]],MATCH($C98&amp;DP$4,QueryResults[[#All],[Line Item]]&amp;QueryResults[[#All],[Symbol]],0))),"")</f>
        <v>2.72</v>
      </c>
      <c r="DQ98" s="19">
        <f t="array" ref="DQ98">IFERROR(VALUE(INDEX(QueryResults[[#All],[Value]],MATCH($C98&amp;DQ$4,QueryResults[[#All],[Line Item]]&amp;QueryResults[[#All],[Symbol]],0))),"")</f>
        <v>5.83</v>
      </c>
      <c r="DR98" s="19">
        <f t="array" ref="DR98">IFERROR(VALUE(INDEX(QueryResults[[#All],[Value]],MATCH($C98&amp;DR$4,QueryResults[[#All],[Line Item]]&amp;QueryResults[[#All],[Symbol]],0))),"")</f>
        <v>17.53</v>
      </c>
      <c r="DS98" s="19">
        <f t="array" ref="DS98">IFERROR(VALUE(INDEX(QueryResults[[#All],[Value]],MATCH($C98&amp;DS$4,QueryResults[[#All],[Line Item]]&amp;QueryResults[[#All],[Symbol]],0))),"")</f>
        <v>0.55000000000000004</v>
      </c>
      <c r="DT98" s="19">
        <f t="array" ref="DT98">IFERROR(VALUE(INDEX(QueryResults[[#All],[Value]],MATCH($C98&amp;DT$4,QueryResults[[#All],[Line Item]]&amp;QueryResults[[#All],[Symbol]],0))),"")</f>
        <v>1.48</v>
      </c>
      <c r="DU98" s="19">
        <f t="array" ref="DU98">IFERROR(VALUE(INDEX(QueryResults[[#All],[Value]],MATCH($C98&amp;DU$4,QueryResults[[#All],[Line Item]]&amp;QueryResults[[#All],[Symbol]],0))),"")</f>
        <v>1.23</v>
      </c>
      <c r="DV98" s="19">
        <f t="array" ref="DV98">IFERROR(VALUE(INDEX(QueryResults[[#All],[Value]],MATCH($C98&amp;DV$4,QueryResults[[#All],[Line Item]]&amp;QueryResults[[#All],[Symbol]],0))),"")</f>
        <v>3.49</v>
      </c>
      <c r="DW98" s="19">
        <f t="array" ref="DW98">IFERROR(VALUE(INDEX(QueryResults[[#All],[Value]],MATCH($C98&amp;DW$4,QueryResults[[#All],[Line Item]]&amp;QueryResults[[#All],[Symbol]],0))),"")</f>
        <v>-0.24</v>
      </c>
      <c r="DX98" s="19">
        <f t="array" ref="DX98">IFERROR(VALUE(INDEX(QueryResults[[#All],[Value]],MATCH($C98&amp;DX$4,QueryResults[[#All],[Line Item]]&amp;QueryResults[[#All],[Symbol]],0))),"")</f>
        <v>0.86</v>
      </c>
      <c r="DY98" s="19">
        <f t="array" ref="DY98">IFERROR(VALUE(INDEX(QueryResults[[#All],[Value]],MATCH($C98&amp;DY$4,QueryResults[[#All],[Line Item]]&amp;QueryResults[[#All],[Symbol]],0))),"")</f>
        <v>0.28999999999999998</v>
      </c>
      <c r="DZ98" s="19">
        <f t="array" ref="DZ98">IFERROR(VALUE(INDEX(QueryResults[[#All],[Value]],MATCH($C98&amp;DZ$4,QueryResults[[#All],[Line Item]]&amp;QueryResults[[#All],[Symbol]],0))),"")</f>
        <v>3.64</v>
      </c>
      <c r="EA98" s="19">
        <f t="array" ref="EA98">IFERROR(VALUE(INDEX(QueryResults[[#All],[Value]],MATCH($C98&amp;EA$4,QueryResults[[#All],[Line Item]]&amp;QueryResults[[#All],[Symbol]],0))),"")</f>
        <v>3.11</v>
      </c>
      <c r="EB98" s="19">
        <f t="array" ref="EB98">IFERROR(VALUE(INDEX(QueryResults[[#All],[Value]],MATCH($C98&amp;EB$4,QueryResults[[#All],[Line Item]]&amp;QueryResults[[#All],[Symbol]],0))),"")</f>
        <v>2.86</v>
      </c>
      <c r="EC98" s="19">
        <f t="array" ref="EC98">IFERROR(VALUE(INDEX(QueryResults[[#All],[Value]],MATCH($C98&amp;EC$4,QueryResults[[#All],[Line Item]]&amp;QueryResults[[#All],[Symbol]],0))),"")</f>
        <v>0.56999999999999995</v>
      </c>
      <c r="ED98" s="19">
        <f t="array" ref="ED98">IFERROR(VALUE(INDEX(QueryResults[[#All],[Value]],MATCH($C98&amp;ED$4,QueryResults[[#All],[Line Item]]&amp;QueryResults[[#All],[Symbol]],0))),"")</f>
        <v>0.35</v>
      </c>
      <c r="EE98" s="19">
        <f t="array" ref="EE98">IFERROR(VALUE(INDEX(QueryResults[[#All],[Value]],MATCH($C98&amp;EE$4,QueryResults[[#All],[Line Item]]&amp;QueryResults[[#All],[Symbol]],0))),"")</f>
        <v>0.41</v>
      </c>
      <c r="EF98" s="19">
        <f t="array" ref="EF98">IFERROR(VALUE(INDEX(QueryResults[[#All],[Value]],MATCH($C98&amp;EF$4,QueryResults[[#All],[Line Item]]&amp;QueryResults[[#All],[Symbol]],0))),"")</f>
        <v>3.27</v>
      </c>
      <c r="EG98" s="19">
        <f t="array" ref="EG98">IFERROR(VALUE(INDEX(QueryResults[[#All],[Value]],MATCH($C98&amp;EG$4,QueryResults[[#All],[Line Item]]&amp;QueryResults[[#All],[Symbol]],0))),"")</f>
        <v>-0.16</v>
      </c>
      <c r="EH98" s="19">
        <f t="array" ref="EH98">IFERROR(VALUE(INDEX(QueryResults[[#All],[Value]],MATCH($C98&amp;EH$4,QueryResults[[#All],[Line Item]]&amp;QueryResults[[#All],[Symbol]],0))),"")</f>
        <v>0.67</v>
      </c>
      <c r="EI98" s="19">
        <f t="array" ref="EI98">IFERROR(VALUE(INDEX(QueryResults[[#All],[Value]],MATCH($C98&amp;EI$4,QueryResults[[#All],[Line Item]]&amp;QueryResults[[#All],[Symbol]],0))),"")</f>
        <v>2.63</v>
      </c>
      <c r="EJ98" s="19">
        <f t="array" ref="EJ98">IFERROR(VALUE(INDEX(QueryResults[[#All],[Value]],MATCH($C98&amp;EJ$4,QueryResults[[#All],[Line Item]]&amp;QueryResults[[#All],[Symbol]],0))),"")</f>
        <v>-1.28</v>
      </c>
      <c r="EK98" s="19">
        <f t="array" ref="EK98">IFERROR(VALUE(INDEX(QueryResults[[#All],[Value]],MATCH($C98&amp;EK$4,QueryResults[[#All],[Line Item]]&amp;QueryResults[[#All],[Symbol]],0))),"")</f>
        <v>0.83</v>
      </c>
      <c r="EL98" s="19">
        <f t="array" ref="EL98">IFERROR(VALUE(INDEX(QueryResults[[#All],[Value]],MATCH($C98&amp;EL$4,QueryResults[[#All],[Line Item]]&amp;QueryResults[[#All],[Symbol]],0))),"")</f>
        <v>3.8</v>
      </c>
      <c r="EM98" s="19">
        <f t="array" ref="EM98">IFERROR(VALUE(INDEX(QueryResults[[#All],[Value]],MATCH($C98&amp;EM$4,QueryResults[[#All],[Line Item]]&amp;QueryResults[[#All],[Symbol]],0))),"")</f>
        <v>-0.12</v>
      </c>
      <c r="EN98" s="19">
        <f t="array" ref="EN98">IFERROR(VALUE(INDEX(QueryResults[[#All],[Value]],MATCH($C98&amp;EN$4,QueryResults[[#All],[Line Item]]&amp;QueryResults[[#All],[Symbol]],0))),"")</f>
        <v>0.03</v>
      </c>
      <c r="EO98" s="19">
        <f t="array" ref="EO98">IFERROR(VALUE(INDEX(QueryResults[[#All],[Value]],MATCH($C98&amp;EO$4,QueryResults[[#All],[Line Item]]&amp;QueryResults[[#All],[Symbol]],0))),"")</f>
        <v>-1.56</v>
      </c>
      <c r="EP98" s="19">
        <f t="array" ref="EP98">IFERROR(VALUE(INDEX(QueryResults[[#All],[Value]],MATCH($C98&amp;EP$4,QueryResults[[#All],[Line Item]]&amp;QueryResults[[#All],[Symbol]],0))),"")</f>
        <v>0.13</v>
      </c>
      <c r="EQ98" s="19">
        <f t="array" ref="EQ98">IFERROR(VALUE(INDEX(QueryResults[[#All],[Value]],MATCH($C98&amp;EQ$4,QueryResults[[#All],[Line Item]]&amp;QueryResults[[#All],[Symbol]],0))),"")</f>
        <v>0.22</v>
      </c>
      <c r="ER98" s="19">
        <f t="array" ref="ER98">IFERROR(VALUE(INDEX(QueryResults[[#All],[Value]],MATCH($C98&amp;ER$4,QueryResults[[#All],[Line Item]]&amp;QueryResults[[#All],[Symbol]],0))),"")</f>
        <v>0.67</v>
      </c>
      <c r="ES98" s="19">
        <f t="array" ref="ES98">IFERROR(VALUE(INDEX(QueryResults[[#All],[Value]],MATCH($C98&amp;ES$4,QueryResults[[#All],[Line Item]]&amp;QueryResults[[#All],[Symbol]],0))),"")</f>
        <v>1.2</v>
      </c>
      <c r="ET98" s="19">
        <f t="array" ref="ET98">IFERROR(VALUE(INDEX(QueryResults[[#All],[Value]],MATCH($C98&amp;ET$4,QueryResults[[#All],[Line Item]]&amp;QueryResults[[#All],[Symbol]],0))),"")</f>
        <v>0.34</v>
      </c>
      <c r="EU98" s="19">
        <f t="array" ref="EU98">IFERROR(VALUE(INDEX(QueryResults[[#All],[Value]],MATCH($C98&amp;EU$4,QueryResults[[#All],[Line Item]]&amp;QueryResults[[#All],[Symbol]],0))),"")</f>
        <v>0.19</v>
      </c>
      <c r="EV98" s="19">
        <f t="array" ref="EV98">IFERROR(VALUE(INDEX(QueryResults[[#All],[Value]],MATCH($C98&amp;EV$4,QueryResults[[#All],[Line Item]]&amp;QueryResults[[#All],[Symbol]],0))),"")</f>
        <v>0.03</v>
      </c>
      <c r="EW98" s="19">
        <f t="array" ref="EW98">IFERROR(VALUE(INDEX(QueryResults[[#All],[Value]],MATCH($C98&amp;EW$4,QueryResults[[#All],[Line Item]]&amp;QueryResults[[#All],[Symbol]],0))),"")</f>
        <v>0.32</v>
      </c>
      <c r="EX98" s="19">
        <f t="array" ref="EX98">IFERROR(VALUE(INDEX(QueryResults[[#All],[Value]],MATCH($C98&amp;EX$4,QueryResults[[#All],[Line Item]]&amp;QueryResults[[#All],[Symbol]],0))),"")</f>
        <v>-1.17</v>
      </c>
      <c r="EY98" s="19">
        <f t="array" ref="EY98">IFERROR(VALUE(INDEX(QueryResults[[#All],[Value]],MATCH($C98&amp;EY$4,QueryResults[[#All],[Line Item]]&amp;QueryResults[[#All],[Symbol]],0))),"")</f>
        <v>-0.21</v>
      </c>
      <c r="EZ98" s="19">
        <f t="array" ref="EZ98">IFERROR(VALUE(INDEX(QueryResults[[#All],[Value]],MATCH($C98&amp;EZ$4,QueryResults[[#All],[Line Item]]&amp;QueryResults[[#All],[Symbol]],0))),"")</f>
        <v>0.37</v>
      </c>
      <c r="FA98" s="19">
        <f t="array" ref="FA98">IFERROR(VALUE(INDEX(QueryResults[[#All],[Value]],MATCH($C98&amp;FA$4,QueryResults[[#All],[Line Item]]&amp;QueryResults[[#All],[Symbol]],0))),"")</f>
        <v>0.28999999999999998</v>
      </c>
      <c r="FB98" s="19">
        <f t="array" ref="FB98">IFERROR(VALUE(INDEX(QueryResults[[#All],[Value]],MATCH($C98&amp;FB$4,QueryResults[[#All],[Line Item]]&amp;QueryResults[[#All],[Symbol]],0))),"")</f>
        <v>0.73</v>
      </c>
      <c r="FC98" s="19">
        <f t="array" ref="FC98">IFERROR(VALUE(INDEX(QueryResults[[#All],[Value]],MATCH($C98&amp;FC$4,QueryResults[[#All],[Line Item]]&amp;QueryResults[[#All],[Symbol]],0))),"")</f>
        <v>-2.1</v>
      </c>
      <c r="FD98" s="19">
        <f t="array" ref="FD98">IFERROR(VALUE(INDEX(QueryResults[[#All],[Value]],MATCH($C98&amp;FD$4,QueryResults[[#All],[Line Item]]&amp;QueryResults[[#All],[Symbol]],0))),"")</f>
        <v>-1.54</v>
      </c>
      <c r="FE98" s="19">
        <f t="array" ref="FE98">IFERROR(VALUE(INDEX(QueryResults[[#All],[Value]],MATCH($C98&amp;FE$4,QueryResults[[#All],[Line Item]]&amp;QueryResults[[#All],[Symbol]],0))),"")</f>
        <v>-0.75</v>
      </c>
      <c r="FF98" s="19">
        <f t="array" ref="FF98">IFERROR(VALUE(INDEX(QueryResults[[#All],[Value]],MATCH($C98&amp;FF$4,QueryResults[[#All],[Line Item]]&amp;QueryResults[[#All],[Symbol]],0))),"")</f>
        <v>2.37</v>
      </c>
      <c r="FG98" s="19">
        <f t="array" ref="FG98">IFERROR(VALUE(INDEX(QueryResults[[#All],[Value]],MATCH($C98&amp;FG$4,QueryResults[[#All],[Line Item]]&amp;QueryResults[[#All],[Symbol]],0))),"")</f>
        <v>-2.1800000000000002</v>
      </c>
      <c r="FH98" s="19">
        <f t="array" ref="FH98">IFERROR(VALUE(INDEX(QueryResults[[#All],[Value]],MATCH($C98&amp;FH$4,QueryResults[[#All],[Line Item]]&amp;QueryResults[[#All],[Symbol]],0))),"")</f>
        <v>-0.28999999999999998</v>
      </c>
      <c r="FI98" s="19">
        <f t="array" ref="FI98">IFERROR(VALUE(INDEX(QueryResults[[#All],[Value]],MATCH($C98&amp;FI$4,QueryResults[[#All],[Line Item]]&amp;QueryResults[[#All],[Symbol]],0))),"")</f>
        <v>-0.12</v>
      </c>
      <c r="FJ98" s="19">
        <f t="array" ref="FJ98">IFERROR(VALUE(INDEX(QueryResults[[#All],[Value]],MATCH($C98&amp;FJ$4,QueryResults[[#All],[Line Item]]&amp;QueryResults[[#All],[Symbol]],0))),"")</f>
        <v>0.78</v>
      </c>
      <c r="FK98" s="19">
        <f t="array" ref="FK98">IFERROR(VALUE(INDEX(QueryResults[[#All],[Value]],MATCH($C98&amp;FK$4,QueryResults[[#All],[Line Item]]&amp;QueryResults[[#All],[Symbol]],0))),"")</f>
        <v>0.28000000000000003</v>
      </c>
      <c r="FL98" s="19">
        <f t="array" ref="FL98">IFERROR(VALUE(INDEX(QueryResults[[#All],[Value]],MATCH($C98&amp;FL$4,QueryResults[[#All],[Line Item]]&amp;QueryResults[[#All],[Symbol]],0))),"")</f>
        <v>1.46</v>
      </c>
      <c r="FM98" s="19">
        <f t="array" ref="FM98">IFERROR(VALUE(INDEX(QueryResults[[#All],[Value]],MATCH($C98&amp;FM$4,QueryResults[[#All],[Line Item]]&amp;QueryResults[[#All],[Symbol]],0))),"")</f>
        <v>-0.12</v>
      </c>
      <c r="FN98" s="19">
        <f t="array" ref="FN98">IFERROR(VALUE(INDEX(QueryResults[[#All],[Value]],MATCH($C98&amp;FN$4,QueryResults[[#All],[Line Item]]&amp;QueryResults[[#All],[Symbol]],0))),"")</f>
        <v>-1.89</v>
      </c>
      <c r="FO98" s="19">
        <f t="array" ref="FO98">IFERROR(VALUE(INDEX(QueryResults[[#All],[Value]],MATCH($C98&amp;FO$4,QueryResults[[#All],[Line Item]]&amp;QueryResults[[#All],[Symbol]],0))),"")</f>
        <v>0.33</v>
      </c>
      <c r="FP98" s="19">
        <f t="array" ref="FP98">IFERROR(VALUE(INDEX(QueryResults[[#All],[Value]],MATCH($C98&amp;FP$4,QueryResults[[#All],[Line Item]]&amp;QueryResults[[#All],[Symbol]],0))),"")</f>
        <v>2.4700000000000002</v>
      </c>
      <c r="FQ98" s="19">
        <f t="array" ref="FQ98">IFERROR(VALUE(INDEX(QueryResults[[#All],[Value]],MATCH($C98&amp;FQ$4,QueryResults[[#All],[Line Item]]&amp;QueryResults[[#All],[Symbol]],0))),"")</f>
        <v>1.55</v>
      </c>
      <c r="FR98" s="19">
        <f t="array" ref="FR98">IFERROR(VALUE(INDEX(QueryResults[[#All],[Value]],MATCH($C98&amp;FR$4,QueryResults[[#All],[Line Item]]&amp;QueryResults[[#All],[Symbol]],0))),"")</f>
        <v>2.09</v>
      </c>
      <c r="FS98" s="19">
        <f t="array" ref="FS98">IFERROR(VALUE(INDEX(QueryResults[[#All],[Value]],MATCH($C98&amp;FS$4,QueryResults[[#All],[Line Item]]&amp;QueryResults[[#All],[Symbol]],0))),"")</f>
        <v>-1.08</v>
      </c>
      <c r="FT98" s="19">
        <f t="array" ref="FT98">IFERROR(VALUE(INDEX(QueryResults[[#All],[Value]],MATCH($C98&amp;FT$4,QueryResults[[#All],[Line Item]]&amp;QueryResults[[#All],[Symbol]],0))),"")</f>
        <v>3.2</v>
      </c>
      <c r="FU98" s="19">
        <f t="array" ref="FU98">IFERROR(VALUE(INDEX(QueryResults[[#All],[Value]],MATCH($C98&amp;FU$4,QueryResults[[#All],[Line Item]]&amp;QueryResults[[#All],[Symbol]],0))),"")</f>
        <v>1.95</v>
      </c>
      <c r="FV98" s="19">
        <f t="array" ref="FV98">IFERROR(VALUE(INDEX(QueryResults[[#All],[Value]],MATCH($C98&amp;FV$4,QueryResults[[#All],[Line Item]]&amp;QueryResults[[#All],[Symbol]],0))),"")</f>
        <v>0.63</v>
      </c>
      <c r="FW98" s="19">
        <f t="array" ref="FW98">IFERROR(VALUE(INDEX(QueryResults[[#All],[Value]],MATCH($C98&amp;FW$4,QueryResults[[#All],[Line Item]]&amp;QueryResults[[#All],[Symbol]],0))),"")</f>
        <v>0.46</v>
      </c>
      <c r="FX98" s="19">
        <f t="array" ref="FX98">IFERROR(VALUE(INDEX(QueryResults[[#All],[Value]],MATCH($C98&amp;FX$4,QueryResults[[#All],[Line Item]]&amp;QueryResults[[#All],[Symbol]],0))),"")</f>
        <v>1.86</v>
      </c>
      <c r="FY98" s="19">
        <f t="array" ref="FY98">IFERROR(VALUE(INDEX(QueryResults[[#All],[Value]],MATCH($C98&amp;FY$4,QueryResults[[#All],[Line Item]]&amp;QueryResults[[#All],[Symbol]],0))),"")</f>
        <v>3.73</v>
      </c>
      <c r="FZ98" s="19">
        <f t="array" ref="FZ98">IFERROR(VALUE(INDEX(QueryResults[[#All],[Value]],MATCH($C98&amp;FZ$4,QueryResults[[#All],[Line Item]]&amp;QueryResults[[#All],[Symbol]],0))),"")</f>
        <v>1.75</v>
      </c>
      <c r="GA98" s="19">
        <f t="array" ref="GA98">IFERROR(VALUE(INDEX(QueryResults[[#All],[Value]],MATCH($C98&amp;GA$4,QueryResults[[#All],[Line Item]]&amp;QueryResults[[#All],[Symbol]],0))),"")</f>
        <v>-9.86</v>
      </c>
      <c r="GB98" s="19">
        <f t="array" ref="GB98">IFERROR(VALUE(INDEX(QueryResults[[#All],[Value]],MATCH($C98&amp;GB$4,QueryResults[[#All],[Line Item]]&amp;QueryResults[[#All],[Symbol]],0))),"")</f>
        <v>0.85</v>
      </c>
      <c r="GC98" s="19">
        <f t="array" ref="GC98">IFERROR(VALUE(INDEX(QueryResults[[#All],[Value]],MATCH($C98&amp;GC$4,QueryResults[[#All],[Line Item]]&amp;QueryResults[[#All],[Symbol]],0))),"")</f>
        <v>0.01</v>
      </c>
      <c r="GD98" s="19">
        <f t="array" ref="GD98">IFERROR(VALUE(INDEX(QueryResults[[#All],[Value]],MATCH($C98&amp;GD$4,QueryResults[[#All],[Line Item]]&amp;QueryResults[[#All],[Symbol]],0))),"")</f>
        <v>-0.12</v>
      </c>
      <c r="GE98" s="19">
        <f t="array" ref="GE98">IFERROR(VALUE(INDEX(QueryResults[[#All],[Value]],MATCH($C98&amp;GE$4,QueryResults[[#All],[Line Item]]&amp;QueryResults[[#All],[Symbol]],0))),"")</f>
        <v>0.73</v>
      </c>
      <c r="GF98" s="19">
        <f t="array" ref="GF98">IFERROR(VALUE(INDEX(QueryResults[[#All],[Value]],MATCH($C98&amp;GF$4,QueryResults[[#All],[Line Item]]&amp;QueryResults[[#All],[Symbol]],0))),"")</f>
        <v>2.5299999999999998</v>
      </c>
      <c r="GG98" s="19">
        <f t="array" ref="GG98">IFERROR(VALUE(INDEX(QueryResults[[#All],[Value]],MATCH($C98&amp;GG$4,QueryResults[[#All],[Line Item]]&amp;QueryResults[[#All],[Symbol]],0))),"")</f>
        <v>1.07</v>
      </c>
      <c r="GH98" s="19">
        <f t="array" ref="GH98">IFERROR(VALUE(INDEX(QueryResults[[#All],[Value]],MATCH($C98&amp;GH$4,QueryResults[[#All],[Line Item]]&amp;QueryResults[[#All],[Symbol]],0))),"")</f>
        <v>1.19</v>
      </c>
      <c r="GI98" s="19">
        <f t="array" ref="GI98">IFERROR(VALUE(INDEX(QueryResults[[#All],[Value]],MATCH($C98&amp;GI$4,QueryResults[[#All],[Line Item]]&amp;QueryResults[[#All],[Symbol]],0))),"")</f>
        <v>0.43</v>
      </c>
      <c r="GJ98" s="19">
        <f t="array" ref="GJ98">IFERROR(VALUE(INDEX(QueryResults[[#All],[Value]],MATCH($C98&amp;GJ$4,QueryResults[[#All],[Line Item]]&amp;QueryResults[[#All],[Symbol]],0))),"")</f>
        <v>1.28</v>
      </c>
      <c r="GK98" s="19">
        <f t="array" ref="GK98">IFERROR(VALUE(INDEX(QueryResults[[#All],[Value]],MATCH($C98&amp;GK$4,QueryResults[[#All],[Line Item]]&amp;QueryResults[[#All],[Symbol]],0))),"")</f>
        <v>7.72</v>
      </c>
      <c r="GL98" s="19">
        <f t="array" ref="GL98">IFERROR(VALUE(INDEX(QueryResults[[#All],[Value]],MATCH($C98&amp;GL$4,QueryResults[[#All],[Line Item]]&amp;QueryResults[[#All],[Symbol]],0))),"")</f>
        <v>1.1499999999999999</v>
      </c>
      <c r="GM98" s="19">
        <f t="array" ref="GM98">IFERROR(VALUE(INDEX(QueryResults[[#All],[Value]],MATCH($C98&amp;GM$4,QueryResults[[#All],[Line Item]]&amp;QueryResults[[#All],[Symbol]],0))),"")</f>
        <v>5.54</v>
      </c>
      <c r="GN98" s="19">
        <f t="array" ref="GN98">IFERROR(VALUE(INDEX(QueryResults[[#All],[Value]],MATCH($C98&amp;GN$4,QueryResults[[#All],[Line Item]]&amp;QueryResults[[#All],[Symbol]],0))),"")</f>
        <v>1.84</v>
      </c>
      <c r="GO98" s="19">
        <f t="array" ref="GO98">IFERROR(VALUE(INDEX(QueryResults[[#All],[Value]],MATCH($C98&amp;GO$4,QueryResults[[#All],[Line Item]]&amp;QueryResults[[#All],[Symbol]],0))),"")</f>
        <v>0.55000000000000004</v>
      </c>
      <c r="GP98" s="19">
        <f t="array" ref="GP98">IFERROR(VALUE(INDEX(QueryResults[[#All],[Value]],MATCH($C98&amp;GP$4,QueryResults[[#All],[Line Item]]&amp;QueryResults[[#All],[Symbol]],0))),"")</f>
        <v>7.46</v>
      </c>
      <c r="GQ98" s="19">
        <f t="array" ref="GQ98">IFERROR(VALUE(INDEX(QueryResults[[#All],[Value]],MATCH($C98&amp;GQ$4,QueryResults[[#All],[Line Item]]&amp;QueryResults[[#All],[Symbol]],0))),"")</f>
        <v>2.87</v>
      </c>
      <c r="GR98" s="19">
        <f t="array" ref="GR98">IFERROR(VALUE(INDEX(QueryResults[[#All],[Value]],MATCH($C98&amp;GR$4,QueryResults[[#All],[Line Item]]&amp;QueryResults[[#All],[Symbol]],0))),"")</f>
        <v>2.75</v>
      </c>
      <c r="GS98" s="19">
        <f t="array" ref="GS98">IFERROR(VALUE(INDEX(QueryResults[[#All],[Value]],MATCH($C98&amp;GS$4,QueryResults[[#All],[Line Item]]&amp;QueryResults[[#All],[Symbol]],0))),"")</f>
        <v>3.52</v>
      </c>
      <c r="GT98" s="19">
        <f t="array" ref="GT98">IFERROR(VALUE(INDEX(QueryResults[[#All],[Value]],MATCH($C98&amp;GT$4,QueryResults[[#All],[Line Item]]&amp;QueryResults[[#All],[Symbol]],0))),"")</f>
        <v>-0.88</v>
      </c>
      <c r="GU98" s="19">
        <f t="array" ref="GU98">IFERROR(VALUE(INDEX(QueryResults[[#All],[Value]],MATCH($C98&amp;GU$4,QueryResults[[#All],[Line Item]]&amp;QueryResults[[#All],[Symbol]],0))),"")</f>
        <v>2.5299999999999998</v>
      </c>
      <c r="GV98" s="19">
        <f t="array" ref="GV98">IFERROR(VALUE(INDEX(QueryResults[[#All],[Value]],MATCH($C98&amp;GV$4,QueryResults[[#All],[Line Item]]&amp;QueryResults[[#All],[Symbol]],0))),"")</f>
        <v>1.82</v>
      </c>
      <c r="GW98" s="19">
        <f t="array" ref="GW98">IFERROR(VALUE(INDEX(QueryResults[[#All],[Value]],MATCH($C98&amp;GW$4,QueryResults[[#All],[Line Item]]&amp;QueryResults[[#All],[Symbol]],0))),"")</f>
        <v>-2.14</v>
      </c>
      <c r="GX98" s="19">
        <f t="array" ref="GX98">IFERROR(VALUE(INDEX(QueryResults[[#All],[Value]],MATCH($C98&amp;GX$4,QueryResults[[#All],[Line Item]]&amp;QueryResults[[#All],[Symbol]],0))),"")</f>
        <v>0.16</v>
      </c>
      <c r="GY98" s="19">
        <f t="array" ref="GY98">IFERROR(VALUE(INDEX(QueryResults[[#All],[Value]],MATCH($C98&amp;GY$4,QueryResults[[#All],[Line Item]]&amp;QueryResults[[#All],[Symbol]],0))),"")</f>
        <v>22.87</v>
      </c>
      <c r="GZ98" s="19">
        <f t="array" ref="GZ98">IFERROR(VALUE(INDEX(QueryResults[[#All],[Value]],MATCH($C98&amp;GZ$4,QueryResults[[#All],[Line Item]]&amp;QueryResults[[#All],[Symbol]],0))),"")</f>
        <v>0.64</v>
      </c>
      <c r="HA98" s="19">
        <f t="array" ref="HA98">IFERROR(VALUE(INDEX(QueryResults[[#All],[Value]],MATCH($C98&amp;HA$4,QueryResults[[#All],[Line Item]]&amp;QueryResults[[#All],[Symbol]],0))),"")</f>
        <v>1.32</v>
      </c>
      <c r="HB98" s="19">
        <f t="array" ref="HB98">IFERROR(VALUE(INDEX(QueryResults[[#All],[Value]],MATCH($C98&amp;HB$4,QueryResults[[#All],[Line Item]]&amp;QueryResults[[#All],[Symbol]],0))),"")</f>
        <v>1.22</v>
      </c>
      <c r="HC98" s="19">
        <f t="array" ref="HC98">IFERROR(VALUE(INDEX(QueryResults[[#All],[Value]],MATCH($C98&amp;HC$4,QueryResults[[#All],[Line Item]]&amp;QueryResults[[#All],[Symbol]],0))),"")</f>
        <v>1.73</v>
      </c>
      <c r="HD98" s="19">
        <f t="array" ref="HD98">IFERROR(VALUE(INDEX(QueryResults[[#All],[Value]],MATCH($C98&amp;HD$4,QueryResults[[#All],[Line Item]]&amp;QueryResults[[#All],[Symbol]],0))),"")</f>
        <v>-1.61</v>
      </c>
      <c r="HE98" s="19">
        <f t="array" ref="HE98">IFERROR(VALUE(INDEX(QueryResults[[#All],[Value]],MATCH($C98&amp;HE$4,QueryResults[[#All],[Line Item]]&amp;QueryResults[[#All],[Symbol]],0))),"")</f>
        <v>-0.18</v>
      </c>
      <c r="HF98" s="19">
        <f t="array" ref="HF98">IFERROR(VALUE(INDEX(QueryResults[[#All],[Value]],MATCH($C98&amp;HF$4,QueryResults[[#All],[Line Item]]&amp;QueryResults[[#All],[Symbol]],0))),"")</f>
        <v>0.73</v>
      </c>
      <c r="HG98" s="19">
        <f t="array" ref="HG98">IFERROR(VALUE(INDEX(QueryResults[[#All],[Value]],MATCH($C98&amp;HG$4,QueryResults[[#All],[Line Item]]&amp;QueryResults[[#All],[Symbol]],0))),"")</f>
        <v>4.51</v>
      </c>
      <c r="HH98" s="19">
        <f t="array" ref="HH98">IFERROR(VALUE(INDEX(QueryResults[[#All],[Value]],MATCH($C98&amp;HH$4,QueryResults[[#All],[Line Item]]&amp;QueryResults[[#All],[Symbol]],0))),"")</f>
        <v>1.5</v>
      </c>
      <c r="HI98" s="19">
        <f t="array" ref="HI98">IFERROR(VALUE(INDEX(QueryResults[[#All],[Value]],MATCH($C98&amp;HI$4,QueryResults[[#All],[Line Item]]&amp;QueryResults[[#All],[Symbol]],0))),"")</f>
        <v>-0.47</v>
      </c>
      <c r="HJ98" s="19">
        <f t="array" ref="HJ98">IFERROR(VALUE(INDEX(QueryResults[[#All],[Value]],MATCH($C98&amp;HJ$4,QueryResults[[#All],[Line Item]]&amp;QueryResults[[#All],[Symbol]],0))),"")</f>
        <v>-0.28000000000000003</v>
      </c>
      <c r="HK98" s="19">
        <f t="array" ref="HK98">IFERROR(VALUE(INDEX(QueryResults[[#All],[Value]],MATCH($C98&amp;HK$4,QueryResults[[#All],[Line Item]]&amp;QueryResults[[#All],[Symbol]],0))),"")</f>
        <v>-0.24</v>
      </c>
      <c r="HL98" s="19">
        <f t="array" ref="HL98">IFERROR(VALUE(INDEX(QueryResults[[#All],[Value]],MATCH($C98&amp;HL$4,QueryResults[[#All],[Line Item]]&amp;QueryResults[[#All],[Symbol]],0))),"")</f>
        <v>1.68</v>
      </c>
      <c r="HM98" s="19">
        <f t="array" ref="HM98">IFERROR(VALUE(INDEX(QueryResults[[#All],[Value]],MATCH($C98&amp;HM$4,QueryResults[[#All],[Line Item]]&amp;QueryResults[[#All],[Symbol]],0))),"")</f>
        <v>0.19</v>
      </c>
      <c r="HN98" s="19">
        <f t="array" ref="HN98">IFERROR(VALUE(INDEX(QueryResults[[#All],[Value]],MATCH($C98&amp;HN$4,QueryResults[[#All],[Line Item]]&amp;QueryResults[[#All],[Symbol]],0))),"")</f>
        <v>0.68</v>
      </c>
      <c r="HO98" s="19">
        <f t="array" ref="HO98">IFERROR(VALUE(INDEX(QueryResults[[#All],[Value]],MATCH($C98&amp;HO$4,QueryResults[[#All],[Line Item]]&amp;QueryResults[[#All],[Symbol]],0))),"")</f>
        <v>4.47</v>
      </c>
      <c r="HP98" s="19">
        <f t="array" ref="HP98">IFERROR(VALUE(INDEX(QueryResults[[#All],[Value]],MATCH($C98&amp;HP$4,QueryResults[[#All],[Line Item]]&amp;QueryResults[[#All],[Symbol]],0))),"")</f>
        <v>3.24</v>
      </c>
      <c r="HQ98" s="19">
        <f t="array" ref="HQ98">IFERROR(VALUE(INDEX(QueryResults[[#All],[Value]],MATCH($C98&amp;HQ$4,QueryResults[[#All],[Line Item]]&amp;QueryResults[[#All],[Symbol]],0))),"")</f>
        <v>2.77</v>
      </c>
      <c r="HR98" s="19">
        <f t="array" ref="HR98">IFERROR(VALUE(INDEX(QueryResults[[#All],[Value]],MATCH($C98&amp;HR$4,QueryResults[[#All],[Line Item]]&amp;QueryResults[[#All],[Symbol]],0))),"")</f>
        <v>0.83</v>
      </c>
      <c r="HS98" s="19">
        <f t="array" ref="HS98">IFERROR(VALUE(INDEX(QueryResults[[#All],[Value]],MATCH($C98&amp;HS$4,QueryResults[[#All],[Line Item]]&amp;QueryResults[[#All],[Symbol]],0))),"")</f>
        <v>0.74</v>
      </c>
      <c r="HT98" s="19">
        <f t="array" ref="HT98">IFERROR(VALUE(INDEX(QueryResults[[#All],[Value]],MATCH($C98&amp;HT$4,QueryResults[[#All],[Line Item]]&amp;QueryResults[[#All],[Symbol]],0))),"")</f>
        <v>3.79</v>
      </c>
      <c r="HU98" s="52">
        <f t="array" ref="HU98">IFERROR(VALUE(INDEX(QueryResults[[#All],[Value]],MATCH($C98&amp;HU$4,QueryResults[[#All],[Line Item]]&amp;QueryResults[[#All],[Symbol]],0))),"")</f>
        <v>1.3</v>
      </c>
    </row>
    <row r="99" spans="2:229" ht="15" customHeight="1" x14ac:dyDescent="0.25">
      <c r="B99" s="21" t="s">
        <v>207</v>
      </c>
      <c r="C99" s="21" t="s">
        <v>83</v>
      </c>
      <c r="D99" s="21">
        <f t="array" ref="D99">IFERROR(VALUE(INDEX(QueryResults[[#All],[Value]],MATCH($C99&amp;D$4,QueryResults[[#All],[Line Item]]&amp;QueryResults[[#All],[Symbol]],0))),"")</f>
        <v>0.84</v>
      </c>
      <c r="E99" s="21">
        <f t="array" ref="E99">IFERROR(VALUE(INDEX(QueryResults[[#All],[Value]],MATCH($C99&amp;E$4,QueryResults[[#All],[Line Item]]&amp;QueryResults[[#All],[Symbol]],0))),"")</f>
        <v>3.57</v>
      </c>
      <c r="F99" s="21">
        <f t="array" ref="F99">IFERROR(VALUE(INDEX(QueryResults[[#All],[Value]],MATCH($C99&amp;F$4,QueryResults[[#All],[Line Item]]&amp;QueryResults[[#All],[Symbol]],0))),"")</f>
        <v>7.01</v>
      </c>
      <c r="G99" s="21">
        <f t="array" ref="G99">IFERROR(VALUE(INDEX(QueryResults[[#All],[Value]],MATCH($C99&amp;G$4,QueryResults[[#All],[Line Item]]&amp;QueryResults[[#All],[Symbol]],0))),"")</f>
        <v>2.25</v>
      </c>
      <c r="H99" s="21">
        <f t="array" ref="H99">IFERROR(VALUE(INDEX(QueryResults[[#All],[Value]],MATCH($C99&amp;H$4,QueryResults[[#All],[Line Item]]&amp;QueryResults[[#All],[Symbol]],0))),"")</f>
        <v>4.21</v>
      </c>
      <c r="I99" s="21">
        <f t="array" ref="I99">IFERROR(VALUE(INDEX(QueryResults[[#All],[Value]],MATCH($C99&amp;I$4,QueryResults[[#All],[Line Item]]&amp;QueryResults[[#All],[Symbol]],0))),"")</f>
        <v>1.4</v>
      </c>
      <c r="J99" s="21">
        <f t="array" ref="J99">IFERROR(VALUE(INDEX(QueryResults[[#All],[Value]],MATCH($C99&amp;J$4,QueryResults[[#All],[Line Item]]&amp;QueryResults[[#All],[Symbol]],0))),"")</f>
        <v>1.53</v>
      </c>
      <c r="K99" s="21">
        <f t="array" ref="K99">IFERROR(VALUE(INDEX(QueryResults[[#All],[Value]],MATCH($C99&amp;K$4,QueryResults[[#All],[Line Item]]&amp;QueryResults[[#All],[Symbol]],0))),"")</f>
        <v>1.31</v>
      </c>
      <c r="L99" s="21">
        <f t="array" ref="L99">IFERROR(VALUE(INDEX(QueryResults[[#All],[Value]],MATCH($C99&amp;L$4,QueryResults[[#All],[Line Item]]&amp;QueryResults[[#All],[Symbol]],0))),"")</f>
        <v>2.06</v>
      </c>
      <c r="M99" s="21">
        <f t="array" ref="M99">IFERROR(VALUE(INDEX(QueryResults[[#All],[Value]],MATCH($C99&amp;M$4,QueryResults[[#All],[Line Item]]&amp;QueryResults[[#All],[Symbol]],0))),"")</f>
        <v>0.67</v>
      </c>
      <c r="N99" s="21">
        <f t="array" ref="N99">IFERROR(VALUE(INDEX(QueryResults[[#All],[Value]],MATCH($C99&amp;N$4,QueryResults[[#All],[Line Item]]&amp;QueryResults[[#All],[Symbol]],0))),"")</f>
        <v>1.57</v>
      </c>
      <c r="O99" s="21">
        <f t="array" ref="O99">IFERROR(VALUE(INDEX(QueryResults[[#All],[Value]],MATCH($C99&amp;O$4,QueryResults[[#All],[Line Item]]&amp;QueryResults[[#All],[Symbol]],0))),"")</f>
        <v>6.4</v>
      </c>
      <c r="P99" s="21">
        <f t="array" ref="P99">IFERROR(VALUE(INDEX(QueryResults[[#All],[Value]],MATCH($C99&amp;P$4,QueryResults[[#All],[Line Item]]&amp;QueryResults[[#All],[Symbol]],0))),"")</f>
        <v>8.81</v>
      </c>
      <c r="Q99" s="21">
        <f t="array" ref="Q99">IFERROR(VALUE(INDEX(QueryResults[[#All],[Value]],MATCH($C99&amp;Q$4,QueryResults[[#All],[Line Item]]&amp;QueryResults[[#All],[Symbol]],0))),"")</f>
        <v>2.77</v>
      </c>
      <c r="R99" s="21">
        <f t="array" ref="R99">IFERROR(VALUE(INDEX(QueryResults[[#All],[Value]],MATCH($C99&amp;R$4,QueryResults[[#All],[Line Item]]&amp;QueryResults[[#All],[Symbol]],0))),"")</f>
        <v>2.88</v>
      </c>
      <c r="S99" s="21">
        <f t="array" ref="S99">IFERROR(VALUE(INDEX(QueryResults[[#All],[Value]],MATCH($C99&amp;S$4,QueryResults[[#All],[Line Item]]&amp;QueryResults[[#All],[Symbol]],0))),"")</f>
        <v>0.47</v>
      </c>
      <c r="T99" s="21">
        <f t="array" ref="T99">IFERROR(VALUE(INDEX(QueryResults[[#All],[Value]],MATCH($C99&amp;T$4,QueryResults[[#All],[Line Item]]&amp;QueryResults[[#All],[Symbol]],0))),"")</f>
        <v>1.18</v>
      </c>
      <c r="U99" s="21">
        <f t="array" ref="U99">IFERROR(VALUE(INDEX(QueryResults[[#All],[Value]],MATCH($C99&amp;U$4,QueryResults[[#All],[Line Item]]&amp;QueryResults[[#All],[Symbol]],0))),"")</f>
        <v>1.06</v>
      </c>
      <c r="V99" s="21">
        <f t="array" ref="V99">IFERROR(VALUE(INDEX(QueryResults[[#All],[Value]],MATCH($C99&amp;V$4,QueryResults[[#All],[Line Item]]&amp;QueryResults[[#All],[Symbol]],0))),"")</f>
        <v>0.61</v>
      </c>
      <c r="W99" s="21">
        <f t="array" ref="W99">IFERROR(VALUE(INDEX(QueryResults[[#All],[Value]],MATCH($C99&amp;W$4,QueryResults[[#All],[Line Item]]&amp;QueryResults[[#All],[Symbol]],0))),"")</f>
        <v>2.71</v>
      </c>
      <c r="X99" s="21">
        <f t="array" ref="X99">IFERROR(VALUE(INDEX(QueryResults[[#All],[Value]],MATCH($C99&amp;X$4,QueryResults[[#All],[Line Item]]&amp;QueryResults[[#All],[Symbol]],0))),"")</f>
        <v>1.1599999999999999</v>
      </c>
      <c r="Y99" s="21">
        <f t="array" ref="Y99">IFERROR(VALUE(INDEX(QueryResults[[#All],[Value]],MATCH($C99&amp;Y$4,QueryResults[[#All],[Line Item]]&amp;QueryResults[[#All],[Symbol]],0))),"")</f>
        <v>2.56</v>
      </c>
      <c r="Z99" s="21">
        <f t="array" ref="Z99">IFERROR(VALUE(INDEX(QueryResults[[#All],[Value]],MATCH($C99&amp;Z$4,QueryResults[[#All],[Line Item]]&amp;QueryResults[[#All],[Symbol]],0))),"")</f>
        <v>3.28</v>
      </c>
      <c r="AA99" s="21">
        <f t="array" ref="AA99">IFERROR(VALUE(INDEX(QueryResults[[#All],[Value]],MATCH($C99&amp;AA$4,QueryResults[[#All],[Line Item]]&amp;QueryResults[[#All],[Symbol]],0))),"")</f>
        <v>2.08</v>
      </c>
      <c r="AB99" s="21">
        <f t="array" ref="AB99">IFERROR(VALUE(INDEX(QueryResults[[#All],[Value]],MATCH($C99&amp;AB$4,QueryResults[[#All],[Line Item]]&amp;QueryResults[[#All],[Symbol]],0))),"")</f>
        <v>3.66</v>
      </c>
      <c r="AC99" s="21">
        <f t="array" ref="AC99">IFERROR(VALUE(INDEX(QueryResults[[#All],[Value]],MATCH($C99&amp;AC$4,QueryResults[[#All],[Line Item]]&amp;QueryResults[[#All],[Symbol]],0))),"")</f>
        <v>3.08</v>
      </c>
      <c r="AD99" s="21">
        <f t="array" ref="AD99">IFERROR(VALUE(INDEX(QueryResults[[#All],[Value]],MATCH($C99&amp;AD$4,QueryResults[[#All],[Line Item]]&amp;QueryResults[[#All],[Symbol]],0))),"")</f>
        <v>2.15</v>
      </c>
      <c r="AE99" s="21">
        <f t="array" ref="AE99">IFERROR(VALUE(INDEX(QueryResults[[#All],[Value]],MATCH($C99&amp;AE$4,QueryResults[[#All],[Line Item]]&amp;QueryResults[[#All],[Symbol]],0))),"")</f>
        <v>12.58</v>
      </c>
      <c r="AF99" s="21">
        <f t="array" ref="AF99">IFERROR(VALUE(INDEX(QueryResults[[#All],[Value]],MATCH($C99&amp;AF$4,QueryResults[[#All],[Line Item]]&amp;QueryResults[[#All],[Symbol]],0))),"")</f>
        <v>1.49</v>
      </c>
      <c r="AG99" s="21">
        <f t="array" ref="AG99">IFERROR(VALUE(INDEX(QueryResults[[#All],[Value]],MATCH($C99&amp;AG$4,QueryResults[[#All],[Line Item]]&amp;QueryResults[[#All],[Symbol]],0))),"")</f>
        <v>0.82</v>
      </c>
      <c r="AH99" s="21">
        <f t="array" ref="AH99">IFERROR(VALUE(INDEX(QueryResults[[#All],[Value]],MATCH($C99&amp;AH$4,QueryResults[[#All],[Line Item]]&amp;QueryResults[[#All],[Symbol]],0))),"")</f>
        <v>1.67</v>
      </c>
      <c r="AI99" s="21">
        <f t="array" ref="AI99">IFERROR(VALUE(INDEX(QueryResults[[#All],[Value]],MATCH($C99&amp;AI$4,QueryResults[[#All],[Line Item]]&amp;QueryResults[[#All],[Symbol]],0))),"")</f>
        <v>2.41</v>
      </c>
      <c r="AJ99" s="21">
        <f t="array" ref="AJ99">IFERROR(VALUE(INDEX(QueryResults[[#All],[Value]],MATCH($C99&amp;AJ$4,QueryResults[[#All],[Line Item]]&amp;QueryResults[[#All],[Symbol]],0))),"")</f>
        <v>1.42</v>
      </c>
      <c r="AK99" s="21">
        <f t="array" ref="AK99">IFERROR(VALUE(INDEX(QueryResults[[#All],[Value]],MATCH($C99&amp;AK$4,QueryResults[[#All],[Line Item]]&amp;QueryResults[[#All],[Symbol]],0))),"")</f>
        <v>1.33</v>
      </c>
      <c r="AL99" s="21">
        <f t="array" ref="AL99">IFERROR(VALUE(INDEX(QueryResults[[#All],[Value]],MATCH($C99&amp;AL$4,QueryResults[[#All],[Line Item]]&amp;QueryResults[[#All],[Symbol]],0))),"")</f>
        <v>2.9</v>
      </c>
      <c r="AM99" s="21">
        <f t="array" ref="AM99">IFERROR(VALUE(INDEX(QueryResults[[#All],[Value]],MATCH($C99&amp;AM$4,QueryResults[[#All],[Line Item]]&amp;QueryResults[[#All],[Symbol]],0))),"")</f>
        <v>2.76</v>
      </c>
      <c r="AN99" s="21">
        <f t="array" ref="AN99">IFERROR(VALUE(INDEX(QueryResults[[#All],[Value]],MATCH($C99&amp;AN$4,QueryResults[[#All],[Line Item]]&amp;QueryResults[[#All],[Symbol]],0))),"")</f>
        <v>1.69</v>
      </c>
      <c r="AO99" s="21" t="str">
        <f t="array" ref="AO99">IFERROR(VALUE(INDEX(QueryResults[[#All],[Value]],MATCH($C99&amp;AO$4,QueryResults[[#All],[Line Item]]&amp;QueryResults[[#All],[Symbol]],0))),"")</f>
        <v/>
      </c>
      <c r="AP99" s="21">
        <f t="array" ref="AP99">IFERROR(VALUE(INDEX(QueryResults[[#All],[Value]],MATCH($C99&amp;AP$4,QueryResults[[#All],[Line Item]]&amp;QueryResults[[#All],[Symbol]],0))),"")</f>
        <v>2.61</v>
      </c>
      <c r="AQ99" s="21">
        <f t="array" ref="AQ99">IFERROR(VALUE(INDEX(QueryResults[[#All],[Value]],MATCH($C99&amp;AQ$4,QueryResults[[#All],[Line Item]]&amp;QueryResults[[#All],[Symbol]],0))),"")</f>
        <v>1.61</v>
      </c>
      <c r="AR99" s="21">
        <f t="array" ref="AR99">IFERROR(VALUE(INDEX(QueryResults[[#All],[Value]],MATCH($C99&amp;AR$4,QueryResults[[#All],[Line Item]]&amp;QueryResults[[#All],[Symbol]],0))),"")</f>
        <v>0.01</v>
      </c>
      <c r="AS99" s="21">
        <f t="array" ref="AS99">IFERROR(VALUE(INDEX(QueryResults[[#All],[Value]],MATCH($C99&amp;AS$4,QueryResults[[#All],[Line Item]]&amp;QueryResults[[#All],[Symbol]],0))),"")</f>
        <v>0.19</v>
      </c>
      <c r="AT99" s="21">
        <f t="array" ref="AT99">IFERROR(VALUE(INDEX(QueryResults[[#All],[Value]],MATCH($C99&amp;AT$4,QueryResults[[#All],[Line Item]]&amp;QueryResults[[#All],[Symbol]],0))),"")</f>
        <v>4.54</v>
      </c>
      <c r="AU99" s="21">
        <f t="array" ref="AU99">IFERROR(VALUE(INDEX(QueryResults[[#All],[Value]],MATCH($C99&amp;AU$4,QueryResults[[#All],[Line Item]]&amp;QueryResults[[#All],[Symbol]],0))),"")</f>
        <v>0.1</v>
      </c>
      <c r="AV99" s="21">
        <f t="array" ref="AV99">IFERROR(VALUE(INDEX(QueryResults[[#All],[Value]],MATCH($C99&amp;AV$4,QueryResults[[#All],[Line Item]]&amp;QueryResults[[#All],[Symbol]],0))),"")</f>
        <v>0.14000000000000001</v>
      </c>
      <c r="AW99" s="21">
        <f t="array" ref="AW99">IFERROR(VALUE(INDEX(QueryResults[[#All],[Value]],MATCH($C99&amp;AW$4,QueryResults[[#All],[Line Item]]&amp;QueryResults[[#All],[Symbol]],0))),"")</f>
        <v>0.12</v>
      </c>
      <c r="AX99" s="21">
        <f t="array" ref="AX99">IFERROR(VALUE(INDEX(QueryResults[[#All],[Value]],MATCH($C99&amp;AX$4,QueryResults[[#All],[Line Item]]&amp;QueryResults[[#All],[Symbol]],0))),"")</f>
        <v>4.97</v>
      </c>
      <c r="AY99" s="21">
        <f t="array" ref="AY99">IFERROR(VALUE(INDEX(QueryResults[[#All],[Value]],MATCH($C99&amp;AY$4,QueryResults[[#All],[Line Item]]&amp;QueryResults[[#All],[Symbol]],0))),"")</f>
        <v>-0.09</v>
      </c>
      <c r="AZ99" s="21">
        <f t="array" ref="AZ99">IFERROR(VALUE(INDEX(QueryResults[[#All],[Value]],MATCH($C99&amp;AZ$4,QueryResults[[#All],[Line Item]]&amp;QueryResults[[#All],[Symbol]],0))),"")</f>
        <v>3.34</v>
      </c>
      <c r="BA99" s="21">
        <f t="array" ref="BA99">IFERROR(VALUE(INDEX(QueryResults[[#All],[Value]],MATCH($C99&amp;BA$4,QueryResults[[#All],[Line Item]]&amp;QueryResults[[#All],[Symbol]],0))),"")</f>
        <v>0.48</v>
      </c>
      <c r="BB99" s="21">
        <f t="array" ref="BB99">IFERROR(VALUE(INDEX(QueryResults[[#All],[Value]],MATCH($C99&amp;BB$4,QueryResults[[#All],[Line Item]]&amp;QueryResults[[#All],[Symbol]],0))),"")</f>
        <v>1.36</v>
      </c>
      <c r="BC99" s="21">
        <f t="array" ref="BC99">IFERROR(VALUE(INDEX(QueryResults[[#All],[Value]],MATCH($C99&amp;BC$4,QueryResults[[#All],[Line Item]]&amp;QueryResults[[#All],[Symbol]],0))),"")</f>
        <v>1.1599999999999999</v>
      </c>
      <c r="BD99" s="21">
        <f t="array" ref="BD99">IFERROR(VALUE(INDEX(QueryResults[[#All],[Value]],MATCH($C99&amp;BD$4,QueryResults[[#All],[Line Item]]&amp;QueryResults[[#All],[Symbol]],0))),"")</f>
        <v>0.4</v>
      </c>
      <c r="BE99" s="21">
        <f t="array" ref="BE99">IFERROR(VALUE(INDEX(QueryResults[[#All],[Value]],MATCH($C99&amp;BE$4,QueryResults[[#All],[Line Item]]&amp;QueryResults[[#All],[Symbol]],0))),"")</f>
        <v>0.09</v>
      </c>
      <c r="BF99" s="21">
        <f t="array" ref="BF99">IFERROR(VALUE(INDEX(QueryResults[[#All],[Value]],MATCH($C99&amp;BF$4,QueryResults[[#All],[Line Item]]&amp;QueryResults[[#All],[Symbol]],0))),"")</f>
        <v>1.69</v>
      </c>
      <c r="BG99" s="21">
        <f t="array" ref="BG99">IFERROR(VALUE(INDEX(QueryResults[[#All],[Value]],MATCH($C99&amp;BG$4,QueryResults[[#All],[Line Item]]&amp;QueryResults[[#All],[Symbol]],0))),"")</f>
        <v>0.71</v>
      </c>
      <c r="BH99" s="21">
        <f t="array" ref="BH99">IFERROR(VALUE(INDEX(QueryResults[[#All],[Value]],MATCH($C99&amp;BH$4,QueryResults[[#All],[Line Item]]&amp;QueryResults[[#All],[Symbol]],0))),"")</f>
        <v>0.63</v>
      </c>
      <c r="BI99" s="21">
        <f t="array" ref="BI99">IFERROR(VALUE(INDEX(QueryResults[[#All],[Value]],MATCH($C99&amp;BI$4,QueryResults[[#All],[Line Item]]&amp;QueryResults[[#All],[Symbol]],0))),"")</f>
        <v>0.01</v>
      </c>
      <c r="BJ99" s="21">
        <f t="array" ref="BJ99">IFERROR(VALUE(INDEX(QueryResults[[#All],[Value]],MATCH($C99&amp;BJ$4,QueryResults[[#All],[Line Item]]&amp;QueryResults[[#All],[Symbol]],0))),"")</f>
        <v>0.43</v>
      </c>
      <c r="BK99" s="21">
        <f t="array" ref="BK99">IFERROR(VALUE(INDEX(QueryResults[[#All],[Value]],MATCH($C99&amp;BK$4,QueryResults[[#All],[Line Item]]&amp;QueryResults[[#All],[Symbol]],0))),"")</f>
        <v>1.8</v>
      </c>
      <c r="BL99" s="21">
        <f t="array" ref="BL99">IFERROR(VALUE(INDEX(QueryResults[[#All],[Value]],MATCH($C99&amp;BL$4,QueryResults[[#All],[Line Item]]&amp;QueryResults[[#All],[Symbol]],0))),"")</f>
        <v>-1.4</v>
      </c>
      <c r="BM99" s="21">
        <f t="array" ref="BM99">IFERROR(VALUE(INDEX(QueryResults[[#All],[Value]],MATCH($C99&amp;BM$4,QueryResults[[#All],[Line Item]]&amp;QueryResults[[#All],[Symbol]],0))),"")</f>
        <v>2.84</v>
      </c>
      <c r="BN99" s="21">
        <f t="array" ref="BN99">IFERROR(VALUE(INDEX(QueryResults[[#All],[Value]],MATCH($C99&amp;BN$4,QueryResults[[#All],[Line Item]]&amp;QueryResults[[#All],[Symbol]],0))),"")</f>
        <v>1.75</v>
      </c>
      <c r="BO99" s="21">
        <f t="array" ref="BO99">IFERROR(VALUE(INDEX(QueryResults[[#All],[Value]],MATCH($C99&amp;BO$4,QueryResults[[#All],[Line Item]]&amp;QueryResults[[#All],[Symbol]],0))),"")</f>
        <v>1.73</v>
      </c>
      <c r="BP99" s="21">
        <f t="array" ref="BP99">IFERROR(VALUE(INDEX(QueryResults[[#All],[Value]],MATCH($C99&amp;BP$4,QueryResults[[#All],[Line Item]]&amp;QueryResults[[#All],[Symbol]],0))),"")</f>
        <v>2.97</v>
      </c>
      <c r="BQ99" s="21">
        <f t="array" ref="BQ99">IFERROR(VALUE(INDEX(QueryResults[[#All],[Value]],MATCH($C99&amp;BQ$4,QueryResults[[#All],[Line Item]]&amp;QueryResults[[#All],[Symbol]],0))),"")</f>
        <v>1.1599999999999999</v>
      </c>
      <c r="BR99" s="21">
        <f t="array" ref="BR99">IFERROR(VALUE(INDEX(QueryResults[[#All],[Value]],MATCH($C99&amp;BR$4,QueryResults[[#All],[Line Item]]&amp;QueryResults[[#All],[Symbol]],0))),"")</f>
        <v>1.36</v>
      </c>
      <c r="BS99" s="21">
        <f t="array" ref="BS99">IFERROR(VALUE(INDEX(QueryResults[[#All],[Value]],MATCH($C99&amp;BS$4,QueryResults[[#All],[Line Item]]&amp;QueryResults[[#All],[Symbol]],0))),"")</f>
        <v>2.4300000000000002</v>
      </c>
      <c r="BT99" s="21">
        <f t="array" ref="BT99">IFERROR(VALUE(INDEX(QueryResults[[#All],[Value]],MATCH($C99&amp;BT$4,QueryResults[[#All],[Line Item]]&amp;QueryResults[[#All],[Symbol]],0))),"")</f>
        <v>3.22</v>
      </c>
      <c r="BU99" s="21">
        <f t="array" ref="BU99">IFERROR(VALUE(INDEX(QueryResults[[#All],[Value]],MATCH($C99&amp;BU$4,QueryResults[[#All],[Line Item]]&amp;QueryResults[[#All],[Symbol]],0))),"")</f>
        <v>4.66</v>
      </c>
      <c r="BV99" s="21">
        <f t="array" ref="BV99">IFERROR(VALUE(INDEX(QueryResults[[#All],[Value]],MATCH($C99&amp;BV$4,QueryResults[[#All],[Line Item]]&amp;QueryResults[[#All],[Symbol]],0))),"")</f>
        <v>3.03</v>
      </c>
      <c r="BW99" s="21">
        <f t="array" ref="BW99">IFERROR(VALUE(INDEX(QueryResults[[#All],[Value]],MATCH($C99&amp;BW$4,QueryResults[[#All],[Line Item]]&amp;QueryResults[[#All],[Symbol]],0))),"")</f>
        <v>3.74</v>
      </c>
      <c r="BX99" s="21">
        <f t="array" ref="BX99">IFERROR(VALUE(INDEX(QueryResults[[#All],[Value]],MATCH($C99&amp;BX$4,QueryResults[[#All],[Line Item]]&amp;QueryResults[[#All],[Symbol]],0))),"")</f>
        <v>2.29</v>
      </c>
      <c r="BY99" s="21">
        <f t="array" ref="BY99">IFERROR(VALUE(INDEX(QueryResults[[#All],[Value]],MATCH($C99&amp;BY$4,QueryResults[[#All],[Line Item]]&amp;QueryResults[[#All],[Symbol]],0))),"")</f>
        <v>3.12</v>
      </c>
      <c r="BZ99" s="21">
        <f t="array" ref="BZ99">IFERROR(VALUE(INDEX(QueryResults[[#All],[Value]],MATCH($C99&amp;BZ$4,QueryResults[[#All],[Line Item]]&amp;QueryResults[[#All],[Symbol]],0))),"")</f>
        <v>29.06</v>
      </c>
      <c r="CA99" s="21">
        <f t="array" ref="CA99">IFERROR(VALUE(INDEX(QueryResults[[#All],[Value]],MATCH($C99&amp;CA$4,QueryResults[[#All],[Line Item]]&amp;QueryResults[[#All],[Symbol]],0))),"")</f>
        <v>12.1</v>
      </c>
      <c r="CB99" s="21">
        <f t="array" ref="CB99">IFERROR(VALUE(INDEX(QueryResults[[#All],[Value]],MATCH($C99&amp;CB$4,QueryResults[[#All],[Line Item]]&amp;QueryResults[[#All],[Symbol]],0))),"")</f>
        <v>9.66</v>
      </c>
      <c r="CC99" s="21">
        <f t="array" ref="CC99">IFERROR(VALUE(INDEX(QueryResults[[#All],[Value]],MATCH($C99&amp;CC$4,QueryResults[[#All],[Line Item]]&amp;QueryResults[[#All],[Symbol]],0))),"")</f>
        <v>6.95</v>
      </c>
      <c r="CD99" s="21">
        <f t="array" ref="CD99">IFERROR(VALUE(INDEX(QueryResults[[#All],[Value]],MATCH($C99&amp;CD$4,QueryResults[[#All],[Line Item]]&amp;QueryResults[[#All],[Symbol]],0))),"")</f>
        <v>11.19</v>
      </c>
      <c r="CE99" s="21">
        <f t="array" ref="CE99">IFERROR(VALUE(INDEX(QueryResults[[#All],[Value]],MATCH($C99&amp;CE$4,QueryResults[[#All],[Line Item]]&amp;QueryResults[[#All],[Symbol]],0))),"")</f>
        <v>6.38</v>
      </c>
      <c r="CF99" s="21">
        <f t="array" ref="CF99">IFERROR(VALUE(INDEX(QueryResults[[#All],[Value]],MATCH($C99&amp;CF$4,QueryResults[[#All],[Line Item]]&amp;QueryResults[[#All],[Symbol]],0))),"")</f>
        <v>8.75</v>
      </c>
      <c r="CG99" s="21">
        <f t="array" ref="CG99">IFERROR(VALUE(INDEX(QueryResults[[#All],[Value]],MATCH($C99&amp;CG$4,QueryResults[[#All],[Line Item]]&amp;QueryResults[[#All],[Symbol]],0))),"")</f>
        <v>6.33</v>
      </c>
      <c r="CH99" s="21">
        <f t="array" ref="CH99">IFERROR(VALUE(INDEX(QueryResults[[#All],[Value]],MATCH($C99&amp;CH$4,QueryResults[[#All],[Line Item]]&amp;QueryResults[[#All],[Symbol]],0))),"")</f>
        <v>3.11</v>
      </c>
      <c r="CI99" s="21">
        <f t="array" ref="CI99">IFERROR(VALUE(INDEX(QueryResults[[#All],[Value]],MATCH($C99&amp;CI$4,QueryResults[[#All],[Line Item]]&amp;QueryResults[[#All],[Symbol]],0))),"")</f>
        <v>3.93</v>
      </c>
      <c r="CJ99" s="21">
        <f t="array" ref="CJ99">IFERROR(VALUE(INDEX(QueryResults[[#All],[Value]],MATCH($C99&amp;CJ$4,QueryResults[[#All],[Line Item]]&amp;QueryResults[[#All],[Symbol]],0))),"")</f>
        <v>1.05</v>
      </c>
      <c r="CK99" s="21">
        <f t="array" ref="CK99">IFERROR(VALUE(INDEX(QueryResults[[#All],[Value]],MATCH($C99&amp;CK$4,QueryResults[[#All],[Line Item]]&amp;QueryResults[[#All],[Symbol]],0))),"")</f>
        <v>1.79</v>
      </c>
      <c r="CL99" s="21">
        <f t="array" ref="CL99">IFERROR(VALUE(INDEX(QueryResults[[#All],[Value]],MATCH($C99&amp;CL$4,QueryResults[[#All],[Line Item]]&amp;QueryResults[[#All],[Symbol]],0))),"")</f>
        <v>7.0000000000000007E-2</v>
      </c>
      <c r="CM99" s="21">
        <f t="array" ref="CM99">IFERROR(VALUE(INDEX(QueryResults[[#All],[Value]],MATCH($C99&amp;CM$4,QueryResults[[#All],[Line Item]]&amp;QueryResults[[#All],[Symbol]],0))),"")</f>
        <v>0.26</v>
      </c>
      <c r="CN99" s="21">
        <f t="array" ref="CN99">IFERROR(VALUE(INDEX(QueryResults[[#All],[Value]],MATCH($C99&amp;CN$4,QueryResults[[#All],[Line Item]]&amp;QueryResults[[#All],[Symbol]],0))),"")</f>
        <v>2.29</v>
      </c>
      <c r="CO99" s="21">
        <f t="array" ref="CO99">IFERROR(VALUE(INDEX(QueryResults[[#All],[Value]],MATCH($C99&amp;CO$4,QueryResults[[#All],[Line Item]]&amp;QueryResults[[#All],[Symbol]],0))),"")</f>
        <v>4.66</v>
      </c>
      <c r="CP99" s="21">
        <f t="array" ref="CP99">IFERROR(VALUE(INDEX(QueryResults[[#All],[Value]],MATCH($C99&amp;CP$4,QueryResults[[#All],[Line Item]]&amp;QueryResults[[#All],[Symbol]],0))),"")</f>
        <v>6.58</v>
      </c>
      <c r="CQ99" s="21">
        <f t="array" ref="CQ99">IFERROR(VALUE(INDEX(QueryResults[[#All],[Value]],MATCH($C99&amp;CQ$4,QueryResults[[#All],[Line Item]]&amp;QueryResults[[#All],[Symbol]],0))),"")</f>
        <v>4.4800000000000004</v>
      </c>
      <c r="CR99" s="21">
        <f t="array" ref="CR99">IFERROR(VALUE(INDEX(QueryResults[[#All],[Value]],MATCH($C99&amp;CR$4,QueryResults[[#All],[Line Item]]&amp;QueryResults[[#All],[Symbol]],0))),"")</f>
        <v>2.54</v>
      </c>
      <c r="CS99" s="21">
        <f t="array" ref="CS99">IFERROR(VALUE(INDEX(QueryResults[[#All],[Value]],MATCH($C99&amp;CS$4,QueryResults[[#All],[Line Item]]&amp;QueryResults[[#All],[Symbol]],0))),"")</f>
        <v>2.77</v>
      </c>
      <c r="CT99" s="21">
        <f t="array" ref="CT99">IFERROR(VALUE(INDEX(QueryResults[[#All],[Value]],MATCH($C99&amp;CT$4,QueryResults[[#All],[Line Item]]&amp;QueryResults[[#All],[Symbol]],0))),"")</f>
        <v>2.62</v>
      </c>
      <c r="CU99" s="21">
        <f t="array" ref="CU99">IFERROR(VALUE(INDEX(QueryResults[[#All],[Value]],MATCH($C99&amp;CU$4,QueryResults[[#All],[Line Item]]&amp;QueryResults[[#All],[Symbol]],0))),"")</f>
        <v>94.35</v>
      </c>
      <c r="CV99" s="21">
        <f t="array" ref="CV99">IFERROR(VALUE(INDEX(QueryResults[[#All],[Value]],MATCH($C99&amp;CV$4,QueryResults[[#All],[Line Item]]&amp;QueryResults[[#All],[Symbol]],0))),"")</f>
        <v>5.45</v>
      </c>
      <c r="CW99" s="21">
        <f t="array" ref="CW99">IFERROR(VALUE(INDEX(QueryResults[[#All],[Value]],MATCH($C99&amp;CW$4,QueryResults[[#All],[Line Item]]&amp;QueryResults[[#All],[Symbol]],0))),"")</f>
        <v>4.9400000000000004</v>
      </c>
      <c r="CX99" s="21">
        <f t="array" ref="CX99">IFERROR(VALUE(INDEX(QueryResults[[#All],[Value]],MATCH($C99&amp;CX$4,QueryResults[[#All],[Line Item]]&amp;QueryResults[[#All],[Symbol]],0))),"")</f>
        <v>-0.11</v>
      </c>
      <c r="CY99" s="21">
        <f t="array" ref="CY99">IFERROR(VALUE(INDEX(QueryResults[[#All],[Value]],MATCH($C99&amp;CY$4,QueryResults[[#All],[Line Item]]&amp;QueryResults[[#All],[Symbol]],0))),"")</f>
        <v>-0.28999999999999998</v>
      </c>
      <c r="CZ99" s="21">
        <f t="array" ref="CZ99">IFERROR(VALUE(INDEX(QueryResults[[#All],[Value]],MATCH($C99&amp;CZ$4,QueryResults[[#All],[Line Item]]&amp;QueryResults[[#All],[Symbol]],0))),"")</f>
        <v>-3.05</v>
      </c>
      <c r="DA99" s="21">
        <f t="array" ref="DA99">IFERROR(VALUE(INDEX(QueryResults[[#All],[Value]],MATCH($C99&amp;DA$4,QueryResults[[#All],[Line Item]]&amp;QueryResults[[#All],[Symbol]],0))),"")</f>
        <v>-2.76</v>
      </c>
      <c r="DB99" s="21">
        <f t="array" ref="DB99">IFERROR(VALUE(INDEX(QueryResults[[#All],[Value]],MATCH($C99&amp;DB$4,QueryResults[[#All],[Line Item]]&amp;QueryResults[[#All],[Symbol]],0))),"")</f>
        <v>-0.15</v>
      </c>
      <c r="DC99" s="21">
        <f t="array" ref="DC99">IFERROR(VALUE(INDEX(QueryResults[[#All],[Value]],MATCH($C99&amp;DC$4,QueryResults[[#All],[Line Item]]&amp;QueryResults[[#All],[Symbol]],0))),"")</f>
        <v>-0.34</v>
      </c>
      <c r="DD99" s="21">
        <f t="array" ref="DD99">IFERROR(VALUE(INDEX(QueryResults[[#All],[Value]],MATCH($C99&amp;DD$4,QueryResults[[#All],[Line Item]]&amp;QueryResults[[#All],[Symbol]],0))),"")</f>
        <v>0.17</v>
      </c>
      <c r="DE99" s="21">
        <f t="array" ref="DE99">IFERROR(VALUE(INDEX(QueryResults[[#All],[Value]],MATCH($C99&amp;DE$4,QueryResults[[#All],[Line Item]]&amp;QueryResults[[#All],[Symbol]],0))),"")</f>
        <v>0.21</v>
      </c>
      <c r="DF99" s="21">
        <f t="array" ref="DF99">IFERROR(VALUE(INDEX(QueryResults[[#All],[Value]],MATCH($C99&amp;DF$4,QueryResults[[#All],[Line Item]]&amp;QueryResults[[#All],[Symbol]],0))),"")</f>
        <v>0.11</v>
      </c>
      <c r="DG99" s="21">
        <f t="array" ref="DG99">IFERROR(VALUE(INDEX(QueryResults[[#All],[Value]],MATCH($C99&amp;DG$4,QueryResults[[#All],[Line Item]]&amp;QueryResults[[#All],[Symbol]],0))),"")</f>
        <v>-0.6</v>
      </c>
      <c r="DH99" s="21">
        <f t="array" ref="DH99">IFERROR(VALUE(INDEX(QueryResults[[#All],[Value]],MATCH($C99&amp;DH$4,QueryResults[[#All],[Line Item]]&amp;QueryResults[[#All],[Symbol]],0))),"")</f>
        <v>1.19</v>
      </c>
      <c r="DI99" s="21">
        <f t="array" ref="DI99">IFERROR(VALUE(INDEX(QueryResults[[#All],[Value]],MATCH($C99&amp;DI$4,QueryResults[[#All],[Line Item]]&amp;QueryResults[[#All],[Symbol]],0))),"")</f>
        <v>5.43</v>
      </c>
      <c r="DJ99" s="21">
        <f t="array" ref="DJ99">IFERROR(VALUE(INDEX(QueryResults[[#All],[Value]],MATCH($C99&amp;DJ$4,QueryResults[[#All],[Line Item]]&amp;QueryResults[[#All],[Symbol]],0))),"")</f>
        <v>0.84</v>
      </c>
      <c r="DK99" s="21">
        <f t="array" ref="DK99">IFERROR(VALUE(INDEX(QueryResults[[#All],[Value]],MATCH($C99&amp;DK$4,QueryResults[[#All],[Line Item]]&amp;QueryResults[[#All],[Symbol]],0))),"")</f>
        <v>2.37</v>
      </c>
      <c r="DL99" s="21">
        <f t="array" ref="DL99">IFERROR(VALUE(INDEX(QueryResults[[#All],[Value]],MATCH($C99&amp;DL$4,QueryResults[[#All],[Line Item]]&amp;QueryResults[[#All],[Symbol]],0))),"")</f>
        <v>1.08</v>
      </c>
      <c r="DM99" s="21">
        <f t="array" ref="DM99">IFERROR(VALUE(INDEX(QueryResults[[#All],[Value]],MATCH($C99&amp;DM$4,QueryResults[[#All],[Line Item]]&amp;QueryResults[[#All],[Symbol]],0))),"")</f>
        <v>1.67</v>
      </c>
      <c r="DN99" s="21">
        <f t="array" ref="DN99">IFERROR(VALUE(INDEX(QueryResults[[#All],[Value]],MATCH($C99&amp;DN$4,QueryResults[[#All],[Line Item]]&amp;QueryResults[[#All],[Symbol]],0))),"")</f>
        <v>10.130000000000001</v>
      </c>
      <c r="DO99" s="21">
        <f t="array" ref="DO99">IFERROR(VALUE(INDEX(QueryResults[[#All],[Value]],MATCH($C99&amp;DO$4,QueryResults[[#All],[Line Item]]&amp;QueryResults[[#All],[Symbol]],0))),"")</f>
        <v>1.74</v>
      </c>
      <c r="DP99" s="21">
        <f t="array" ref="DP99">IFERROR(VALUE(INDEX(QueryResults[[#All],[Value]],MATCH($C99&amp;DP$4,QueryResults[[#All],[Line Item]]&amp;QueryResults[[#All],[Symbol]],0))),"")</f>
        <v>3.3</v>
      </c>
      <c r="DQ99" s="21">
        <f t="array" ref="DQ99">IFERROR(VALUE(INDEX(QueryResults[[#All],[Value]],MATCH($C99&amp;DQ$4,QueryResults[[#All],[Line Item]]&amp;QueryResults[[#All],[Symbol]],0))),"")</f>
        <v>5.78</v>
      </c>
      <c r="DR99" s="21">
        <f t="array" ref="DR99">IFERROR(VALUE(INDEX(QueryResults[[#All],[Value]],MATCH($C99&amp;DR$4,QueryResults[[#All],[Line Item]]&amp;QueryResults[[#All],[Symbol]],0))),"")</f>
        <v>17.52</v>
      </c>
      <c r="DS99" s="21">
        <f t="array" ref="DS99">IFERROR(VALUE(INDEX(QueryResults[[#All],[Value]],MATCH($C99&amp;DS$4,QueryResults[[#All],[Line Item]]&amp;QueryResults[[#All],[Symbol]],0))),"")</f>
        <v>1.94</v>
      </c>
      <c r="DT99" s="21">
        <f t="array" ref="DT99">IFERROR(VALUE(INDEX(QueryResults[[#All],[Value]],MATCH($C99&amp;DT$4,QueryResults[[#All],[Line Item]]&amp;QueryResults[[#All],[Symbol]],0))),"")</f>
        <v>1.61</v>
      </c>
      <c r="DU99" s="21">
        <f t="array" ref="DU99">IFERROR(VALUE(INDEX(QueryResults[[#All],[Value]],MATCH($C99&amp;DU$4,QueryResults[[#All],[Line Item]]&amp;QueryResults[[#All],[Symbol]],0))),"")</f>
        <v>1.24</v>
      </c>
      <c r="DV99" s="21">
        <f t="array" ref="DV99">IFERROR(VALUE(INDEX(QueryResults[[#All],[Value]],MATCH($C99&amp;DV$4,QueryResults[[#All],[Line Item]]&amp;QueryResults[[#All],[Symbol]],0))),"")</f>
        <v>3.49</v>
      </c>
      <c r="DW99" s="21">
        <f t="array" ref="DW99">IFERROR(VALUE(INDEX(QueryResults[[#All],[Value]],MATCH($C99&amp;DW$4,QueryResults[[#All],[Line Item]]&amp;QueryResults[[#All],[Symbol]],0))),"")</f>
        <v>-0.23</v>
      </c>
      <c r="DX99" s="21">
        <f t="array" ref="DX99">IFERROR(VALUE(INDEX(QueryResults[[#All],[Value]],MATCH($C99&amp;DX$4,QueryResults[[#All],[Line Item]]&amp;QueryResults[[#All],[Symbol]],0))),"")</f>
        <v>0.8</v>
      </c>
      <c r="DY99" s="21">
        <f t="array" ref="DY99">IFERROR(VALUE(INDEX(QueryResults[[#All],[Value]],MATCH($C99&amp;DY$4,QueryResults[[#All],[Line Item]]&amp;QueryResults[[#All],[Symbol]],0))),"")</f>
        <v>0.45</v>
      </c>
      <c r="DZ99" s="21">
        <f t="array" ref="DZ99">IFERROR(VALUE(INDEX(QueryResults[[#All],[Value]],MATCH($C99&amp;DZ$4,QueryResults[[#All],[Line Item]]&amp;QueryResults[[#All],[Symbol]],0))),"")</f>
        <v>3.31</v>
      </c>
      <c r="EA99" s="21">
        <f t="array" ref="EA99">IFERROR(VALUE(INDEX(QueryResults[[#All],[Value]],MATCH($C99&amp;EA$4,QueryResults[[#All],[Line Item]]&amp;QueryResults[[#All],[Symbol]],0))),"")</f>
        <v>3.43</v>
      </c>
      <c r="EB99" s="21">
        <f t="array" ref="EB99">IFERROR(VALUE(INDEX(QueryResults[[#All],[Value]],MATCH($C99&amp;EB$4,QueryResults[[#All],[Line Item]]&amp;QueryResults[[#All],[Symbol]],0))),"")</f>
        <v>1.53</v>
      </c>
      <c r="EC99" s="21">
        <f t="array" ref="EC99">IFERROR(VALUE(INDEX(QueryResults[[#All],[Value]],MATCH($C99&amp;EC$4,QueryResults[[#All],[Line Item]]&amp;QueryResults[[#All],[Symbol]],0))),"")</f>
        <v>0.62</v>
      </c>
      <c r="ED99" s="21">
        <f t="array" ref="ED99">IFERROR(VALUE(INDEX(QueryResults[[#All],[Value]],MATCH($C99&amp;ED$4,QueryResults[[#All],[Line Item]]&amp;QueryResults[[#All],[Symbol]],0))),"")</f>
        <v>0.33</v>
      </c>
      <c r="EE99" s="21">
        <f t="array" ref="EE99">IFERROR(VALUE(INDEX(QueryResults[[#All],[Value]],MATCH($C99&amp;EE$4,QueryResults[[#All],[Line Item]]&amp;QueryResults[[#All],[Symbol]],0))),"")</f>
        <v>0.28000000000000003</v>
      </c>
      <c r="EF99" s="21">
        <f t="array" ref="EF99">IFERROR(VALUE(INDEX(QueryResults[[#All],[Value]],MATCH($C99&amp;EF$4,QueryResults[[#All],[Line Item]]&amp;QueryResults[[#All],[Symbol]],0))),"")</f>
        <v>1.77</v>
      </c>
      <c r="EG99" s="21">
        <f t="array" ref="EG99">IFERROR(VALUE(INDEX(QueryResults[[#All],[Value]],MATCH($C99&amp;EG$4,QueryResults[[#All],[Line Item]]&amp;QueryResults[[#All],[Symbol]],0))),"")</f>
        <v>0.48</v>
      </c>
      <c r="EH99" s="21">
        <f t="array" ref="EH99">IFERROR(VALUE(INDEX(QueryResults[[#All],[Value]],MATCH($C99&amp;EH$4,QueryResults[[#All],[Line Item]]&amp;QueryResults[[#All],[Symbol]],0))),"")</f>
        <v>0.16</v>
      </c>
      <c r="EI99" s="21">
        <f t="array" ref="EI99">IFERROR(VALUE(INDEX(QueryResults[[#All],[Value]],MATCH($C99&amp;EI$4,QueryResults[[#All],[Line Item]]&amp;QueryResults[[#All],[Symbol]],0))),"")</f>
        <v>2.61</v>
      </c>
      <c r="EJ99" s="21">
        <f t="array" ref="EJ99">IFERROR(VALUE(INDEX(QueryResults[[#All],[Value]],MATCH($C99&amp;EJ$4,QueryResults[[#All],[Line Item]]&amp;QueryResults[[#All],[Symbol]],0))),"")</f>
        <v>-0.56000000000000005</v>
      </c>
      <c r="EK99" s="21">
        <f t="array" ref="EK99">IFERROR(VALUE(INDEX(QueryResults[[#All],[Value]],MATCH($C99&amp;EK$4,QueryResults[[#All],[Line Item]]&amp;QueryResults[[#All],[Symbol]],0))),"")</f>
        <v>0.48</v>
      </c>
      <c r="EL99" s="21">
        <f t="array" ref="EL99">IFERROR(VALUE(INDEX(QueryResults[[#All],[Value]],MATCH($C99&amp;EL$4,QueryResults[[#All],[Line Item]]&amp;QueryResults[[#All],[Symbol]],0))),"")</f>
        <v>3.83</v>
      </c>
      <c r="EM99" s="21">
        <f t="array" ref="EM99">IFERROR(VALUE(INDEX(QueryResults[[#All],[Value]],MATCH($C99&amp;EM$4,QueryResults[[#All],[Line Item]]&amp;QueryResults[[#All],[Symbol]],0))),"")</f>
        <v>-0.12</v>
      </c>
      <c r="EN99" s="21">
        <f t="array" ref="EN99">IFERROR(VALUE(INDEX(QueryResults[[#All],[Value]],MATCH($C99&amp;EN$4,QueryResults[[#All],[Line Item]]&amp;QueryResults[[#All],[Symbol]],0))),"")</f>
        <v>0.05</v>
      </c>
      <c r="EO99" s="21">
        <f t="array" ref="EO99">IFERROR(VALUE(INDEX(QueryResults[[#All],[Value]],MATCH($C99&amp;EO$4,QueryResults[[#All],[Line Item]]&amp;QueryResults[[#All],[Symbol]],0))),"")</f>
        <v>-0.46</v>
      </c>
      <c r="EP99" s="21">
        <f t="array" ref="EP99">IFERROR(VALUE(INDEX(QueryResults[[#All],[Value]],MATCH($C99&amp;EP$4,QueryResults[[#All],[Line Item]]&amp;QueryResults[[#All],[Symbol]],0))),"")</f>
        <v>0.14000000000000001</v>
      </c>
      <c r="EQ99" s="21">
        <f t="array" ref="EQ99">IFERROR(VALUE(INDEX(QueryResults[[#All],[Value]],MATCH($C99&amp;EQ$4,QueryResults[[#All],[Line Item]]&amp;QueryResults[[#All],[Symbol]],0))),"")</f>
        <v>0.24</v>
      </c>
      <c r="ER99" s="21">
        <f t="array" ref="ER99">IFERROR(VALUE(INDEX(QueryResults[[#All],[Value]],MATCH($C99&amp;ER$4,QueryResults[[#All],[Line Item]]&amp;QueryResults[[#All],[Symbol]],0))),"")</f>
        <v>0.75</v>
      </c>
      <c r="ES99" s="21">
        <f t="array" ref="ES99">IFERROR(VALUE(INDEX(QueryResults[[#All],[Value]],MATCH($C99&amp;ES$4,QueryResults[[#All],[Line Item]]&amp;QueryResults[[#All],[Symbol]],0))),"")</f>
        <v>1.2</v>
      </c>
      <c r="ET99" s="21">
        <f t="array" ref="ET99">IFERROR(VALUE(INDEX(QueryResults[[#All],[Value]],MATCH($C99&amp;ET$4,QueryResults[[#All],[Line Item]]&amp;QueryResults[[#All],[Symbol]],0))),"")</f>
        <v>0.12</v>
      </c>
      <c r="EU99" s="21">
        <f t="array" ref="EU99">IFERROR(VALUE(INDEX(QueryResults[[#All],[Value]],MATCH($C99&amp;EU$4,QueryResults[[#All],[Line Item]]&amp;QueryResults[[#All],[Symbol]],0))),"")</f>
        <v>0.12</v>
      </c>
      <c r="EV99" s="21">
        <f t="array" ref="EV99">IFERROR(VALUE(INDEX(QueryResults[[#All],[Value]],MATCH($C99&amp;EV$4,QueryResults[[#All],[Line Item]]&amp;QueryResults[[#All],[Symbol]],0))),"")</f>
        <v>0.03</v>
      </c>
      <c r="EW99" s="21">
        <f t="array" ref="EW99">IFERROR(VALUE(INDEX(QueryResults[[#All],[Value]],MATCH($C99&amp;EW$4,QueryResults[[#All],[Line Item]]&amp;QueryResults[[#All],[Symbol]],0))),"")</f>
        <v>0.33</v>
      </c>
      <c r="EX99" s="21">
        <f t="array" ref="EX99">IFERROR(VALUE(INDEX(QueryResults[[#All],[Value]],MATCH($C99&amp;EX$4,QueryResults[[#All],[Line Item]]&amp;QueryResults[[#All],[Symbol]],0))),"")</f>
        <v>2.2000000000000002</v>
      </c>
      <c r="EY99" s="21">
        <f t="array" ref="EY99">IFERROR(VALUE(INDEX(QueryResults[[#All],[Value]],MATCH($C99&amp;EY$4,QueryResults[[#All],[Line Item]]&amp;QueryResults[[#All],[Symbol]],0))),"")</f>
        <v>-0.32</v>
      </c>
      <c r="EZ99" s="21">
        <f t="array" ref="EZ99">IFERROR(VALUE(INDEX(QueryResults[[#All],[Value]],MATCH($C99&amp;EZ$4,QueryResults[[#All],[Line Item]]&amp;QueryResults[[#All],[Symbol]],0))),"")</f>
        <v>0.28000000000000003</v>
      </c>
      <c r="FA99" s="21">
        <f t="array" ref="FA99">IFERROR(VALUE(INDEX(QueryResults[[#All],[Value]],MATCH($C99&amp;FA$4,QueryResults[[#All],[Line Item]]&amp;QueryResults[[#All],[Symbol]],0))),"")</f>
        <v>0.28999999999999998</v>
      </c>
      <c r="FB99" s="21">
        <f t="array" ref="FB99">IFERROR(VALUE(INDEX(QueryResults[[#All],[Value]],MATCH($C99&amp;FB$4,QueryResults[[#All],[Line Item]]&amp;QueryResults[[#All],[Symbol]],0))),"")</f>
        <v>1.07</v>
      </c>
      <c r="FC99" s="21">
        <f t="array" ref="FC99">IFERROR(VALUE(INDEX(QueryResults[[#All],[Value]],MATCH($C99&amp;FC$4,QueryResults[[#All],[Line Item]]&amp;QueryResults[[#All],[Symbol]],0))),"")</f>
        <v>-1.97</v>
      </c>
      <c r="FD99" s="21">
        <f t="array" ref="FD99">IFERROR(VALUE(INDEX(QueryResults[[#All],[Value]],MATCH($C99&amp;FD$4,QueryResults[[#All],[Line Item]]&amp;QueryResults[[#All],[Symbol]],0))),"")</f>
        <v>-0.92</v>
      </c>
      <c r="FE99" s="21">
        <f t="array" ref="FE99">IFERROR(VALUE(INDEX(QueryResults[[#All],[Value]],MATCH($C99&amp;FE$4,QueryResults[[#All],[Line Item]]&amp;QueryResults[[#All],[Symbol]],0))),"")</f>
        <v>-0.46</v>
      </c>
      <c r="FF99" s="21">
        <f t="array" ref="FF99">IFERROR(VALUE(INDEX(QueryResults[[#All],[Value]],MATCH($C99&amp;FF$4,QueryResults[[#All],[Line Item]]&amp;QueryResults[[#All],[Symbol]],0))),"")</f>
        <v>2.36</v>
      </c>
      <c r="FG99" s="21">
        <f t="array" ref="FG99">IFERROR(VALUE(INDEX(QueryResults[[#All],[Value]],MATCH($C99&amp;FG$4,QueryResults[[#All],[Line Item]]&amp;QueryResults[[#All],[Symbol]],0))),"")</f>
        <v>-1.91</v>
      </c>
      <c r="FH99" s="21">
        <f t="array" ref="FH99">IFERROR(VALUE(INDEX(QueryResults[[#All],[Value]],MATCH($C99&amp;FH$4,QueryResults[[#All],[Line Item]]&amp;QueryResults[[#All],[Symbol]],0))),"")</f>
        <v>0</v>
      </c>
      <c r="FI99" s="21">
        <f t="array" ref="FI99">IFERROR(VALUE(INDEX(QueryResults[[#All],[Value]],MATCH($C99&amp;FI$4,QueryResults[[#All],[Line Item]]&amp;QueryResults[[#All],[Symbol]],0))),"")</f>
        <v>-0.11</v>
      </c>
      <c r="FJ99" s="21">
        <f t="array" ref="FJ99">IFERROR(VALUE(INDEX(QueryResults[[#All],[Value]],MATCH($C99&amp;FJ$4,QueryResults[[#All],[Line Item]]&amp;QueryResults[[#All],[Symbol]],0))),"")</f>
        <v>1.42</v>
      </c>
      <c r="FK99" s="21">
        <f t="array" ref="FK99">IFERROR(VALUE(INDEX(QueryResults[[#All],[Value]],MATCH($C99&amp;FK$4,QueryResults[[#All],[Line Item]]&amp;QueryResults[[#All],[Symbol]],0))),"")</f>
        <v>0.63</v>
      </c>
      <c r="FL99" s="21">
        <f t="array" ref="FL99">IFERROR(VALUE(INDEX(QueryResults[[#All],[Value]],MATCH($C99&amp;FL$4,QueryResults[[#All],[Line Item]]&amp;QueryResults[[#All],[Symbol]],0))),"")</f>
        <v>1.48</v>
      </c>
      <c r="FM99" s="21">
        <f t="array" ref="FM99">IFERROR(VALUE(INDEX(QueryResults[[#All],[Value]],MATCH($C99&amp;FM$4,QueryResults[[#All],[Line Item]]&amp;QueryResults[[#All],[Symbol]],0))),"")</f>
        <v>0.05</v>
      </c>
      <c r="FN99" s="21">
        <f t="array" ref="FN99">IFERROR(VALUE(INDEX(QueryResults[[#All],[Value]],MATCH($C99&amp;FN$4,QueryResults[[#All],[Line Item]]&amp;QueryResults[[#All],[Symbol]],0))),"")</f>
        <v>-0.74</v>
      </c>
      <c r="FO99" s="21">
        <f t="array" ref="FO99">IFERROR(VALUE(INDEX(QueryResults[[#All],[Value]],MATCH($C99&amp;FO$4,QueryResults[[#All],[Line Item]]&amp;QueryResults[[#All],[Symbol]],0))),"")</f>
        <v>0.33</v>
      </c>
      <c r="FP99" s="21">
        <f t="array" ref="FP99">IFERROR(VALUE(INDEX(QueryResults[[#All],[Value]],MATCH($C99&amp;FP$4,QueryResults[[#All],[Line Item]]&amp;QueryResults[[#All],[Symbol]],0))),"")</f>
        <v>2.88</v>
      </c>
      <c r="FQ99" s="21">
        <f t="array" ref="FQ99">IFERROR(VALUE(INDEX(QueryResults[[#All],[Value]],MATCH($C99&amp;FQ$4,QueryResults[[#All],[Line Item]]&amp;QueryResults[[#All],[Symbol]],0))),"")</f>
        <v>0.55000000000000004</v>
      </c>
      <c r="FR99" s="21">
        <f t="array" ref="FR99">IFERROR(VALUE(INDEX(QueryResults[[#All],[Value]],MATCH($C99&amp;FR$4,QueryResults[[#All],[Line Item]]&amp;QueryResults[[#All],[Symbol]],0))),"")</f>
        <v>2.09</v>
      </c>
      <c r="FS99" s="21">
        <f t="array" ref="FS99">IFERROR(VALUE(INDEX(QueryResults[[#All],[Value]],MATCH($C99&amp;FS$4,QueryResults[[#All],[Line Item]]&amp;QueryResults[[#All],[Symbol]],0))),"")</f>
        <v>-0.24</v>
      </c>
      <c r="FT99" s="21">
        <f t="array" ref="FT99">IFERROR(VALUE(INDEX(QueryResults[[#All],[Value]],MATCH($C99&amp;FT$4,QueryResults[[#All],[Line Item]]&amp;QueryResults[[#All],[Symbol]],0))),"")</f>
        <v>3.21</v>
      </c>
      <c r="FU99" s="21">
        <f t="array" ref="FU99">IFERROR(VALUE(INDEX(QueryResults[[#All],[Value]],MATCH($C99&amp;FU$4,QueryResults[[#All],[Line Item]]&amp;QueryResults[[#All],[Symbol]],0))),"")</f>
        <v>1.95</v>
      </c>
      <c r="FV99" s="21">
        <f t="array" ref="FV99">IFERROR(VALUE(INDEX(QueryResults[[#All],[Value]],MATCH($C99&amp;FV$4,QueryResults[[#All],[Line Item]]&amp;QueryResults[[#All],[Symbol]],0))),"")</f>
        <v>0.75</v>
      </c>
      <c r="FW99" s="21">
        <f t="array" ref="FW99">IFERROR(VALUE(INDEX(QueryResults[[#All],[Value]],MATCH($C99&amp;FW$4,QueryResults[[#All],[Line Item]]&amp;QueryResults[[#All],[Symbol]],0))),"")</f>
        <v>0.56000000000000005</v>
      </c>
      <c r="FX99" s="21">
        <f t="array" ref="FX99">IFERROR(VALUE(INDEX(QueryResults[[#All],[Value]],MATCH($C99&amp;FX$4,QueryResults[[#All],[Line Item]]&amp;QueryResults[[#All],[Symbol]],0))),"")</f>
        <v>1.88</v>
      </c>
      <c r="FY99" s="21">
        <f t="array" ref="FY99">IFERROR(VALUE(INDEX(QueryResults[[#All],[Value]],MATCH($C99&amp;FY$4,QueryResults[[#All],[Line Item]]&amp;QueryResults[[#All],[Symbol]],0))),"")</f>
        <v>4.4800000000000004</v>
      </c>
      <c r="FZ99" s="21">
        <f t="array" ref="FZ99">IFERROR(VALUE(INDEX(QueryResults[[#All],[Value]],MATCH($C99&amp;FZ$4,QueryResults[[#All],[Line Item]]&amp;QueryResults[[#All],[Symbol]],0))),"")</f>
        <v>1.76</v>
      </c>
      <c r="GA99" s="21">
        <f t="array" ref="GA99">IFERROR(VALUE(INDEX(QueryResults[[#All],[Value]],MATCH($C99&amp;GA$4,QueryResults[[#All],[Line Item]]&amp;QueryResults[[#All],[Symbol]],0))),"")</f>
        <v>-1.76</v>
      </c>
      <c r="GB99" s="21">
        <f t="array" ref="GB99">IFERROR(VALUE(INDEX(QueryResults[[#All],[Value]],MATCH($C99&amp;GB$4,QueryResults[[#All],[Line Item]]&amp;QueryResults[[#All],[Symbol]],0))),"")</f>
        <v>1.07</v>
      </c>
      <c r="GC99" s="21">
        <f t="array" ref="GC99">IFERROR(VALUE(INDEX(QueryResults[[#All],[Value]],MATCH($C99&amp;GC$4,QueryResults[[#All],[Line Item]]&amp;QueryResults[[#All],[Symbol]],0))),"")</f>
        <v>0.02</v>
      </c>
      <c r="GD99" s="21">
        <f t="array" ref="GD99">IFERROR(VALUE(INDEX(QueryResults[[#All],[Value]],MATCH($C99&amp;GD$4,QueryResults[[#All],[Line Item]]&amp;QueryResults[[#All],[Symbol]],0))),"")</f>
        <v>0.11</v>
      </c>
      <c r="GE99" s="21">
        <f t="array" ref="GE99">IFERROR(VALUE(INDEX(QueryResults[[#All],[Value]],MATCH($C99&amp;GE$4,QueryResults[[#All],[Line Item]]&amp;QueryResults[[#All],[Symbol]],0))),"")</f>
        <v>0.72</v>
      </c>
      <c r="GF99" s="21">
        <f t="array" ref="GF99">IFERROR(VALUE(INDEX(QueryResults[[#All],[Value]],MATCH($C99&amp;GF$4,QueryResults[[#All],[Line Item]]&amp;QueryResults[[#All],[Symbol]],0))),"")</f>
        <v>2.5499999999999998</v>
      </c>
      <c r="GG99" s="21">
        <f t="array" ref="GG99">IFERROR(VALUE(INDEX(QueryResults[[#All],[Value]],MATCH($C99&amp;GG$4,QueryResults[[#All],[Line Item]]&amp;QueryResults[[#All],[Symbol]],0))),"")</f>
        <v>1.1100000000000001</v>
      </c>
      <c r="GH99" s="21">
        <f t="array" ref="GH99">IFERROR(VALUE(INDEX(QueryResults[[#All],[Value]],MATCH($C99&amp;GH$4,QueryResults[[#All],[Line Item]]&amp;QueryResults[[#All],[Symbol]],0))),"")</f>
        <v>1.19</v>
      </c>
      <c r="GI99" s="21">
        <f t="array" ref="GI99">IFERROR(VALUE(INDEX(QueryResults[[#All],[Value]],MATCH($C99&amp;GI$4,QueryResults[[#All],[Line Item]]&amp;QueryResults[[#All],[Symbol]],0))),"")</f>
        <v>0.43</v>
      </c>
      <c r="GJ99" s="21">
        <f t="array" ref="GJ99">IFERROR(VALUE(INDEX(QueryResults[[#All],[Value]],MATCH($C99&amp;GJ$4,QueryResults[[#All],[Line Item]]&amp;QueryResults[[#All],[Symbol]],0))),"")</f>
        <v>1.32</v>
      </c>
      <c r="GK99" s="21">
        <f t="array" ref="GK99">IFERROR(VALUE(INDEX(QueryResults[[#All],[Value]],MATCH($C99&amp;GK$4,QueryResults[[#All],[Line Item]]&amp;QueryResults[[#All],[Symbol]],0))),"")</f>
        <v>7.8</v>
      </c>
      <c r="GL99" s="21">
        <f t="array" ref="GL99">IFERROR(VALUE(INDEX(QueryResults[[#All],[Value]],MATCH($C99&amp;GL$4,QueryResults[[#All],[Line Item]]&amp;QueryResults[[#All],[Symbol]],0))),"")</f>
        <v>2.11</v>
      </c>
      <c r="GM99" s="21">
        <f t="array" ref="GM99">IFERROR(VALUE(INDEX(QueryResults[[#All],[Value]],MATCH($C99&amp;GM$4,QueryResults[[#All],[Line Item]]&amp;QueryResults[[#All],[Symbol]],0))),"")</f>
        <v>5.81</v>
      </c>
      <c r="GN99" s="21">
        <f t="array" ref="GN99">IFERROR(VALUE(INDEX(QueryResults[[#All],[Value]],MATCH($C99&amp;GN$4,QueryResults[[#All],[Line Item]]&amp;QueryResults[[#All],[Symbol]],0))),"")</f>
        <v>2.02</v>
      </c>
      <c r="GO99" s="21">
        <f t="array" ref="GO99">IFERROR(VALUE(INDEX(QueryResults[[#All],[Value]],MATCH($C99&amp;GO$4,QueryResults[[#All],[Line Item]]&amp;QueryResults[[#All],[Symbol]],0))),"")</f>
        <v>0.76</v>
      </c>
      <c r="GP99" s="21">
        <f t="array" ref="GP99">IFERROR(VALUE(INDEX(QueryResults[[#All],[Value]],MATCH($C99&amp;GP$4,QueryResults[[#All],[Line Item]]&amp;QueryResults[[#All],[Symbol]],0))),"")</f>
        <v>7.57</v>
      </c>
      <c r="GQ99" s="21">
        <f t="array" ref="GQ99">IFERROR(VALUE(INDEX(QueryResults[[#All],[Value]],MATCH($C99&amp;GQ$4,QueryResults[[#All],[Line Item]]&amp;QueryResults[[#All],[Symbol]],0))),"")</f>
        <v>3.17</v>
      </c>
      <c r="GR99" s="21">
        <f t="array" ref="GR99">IFERROR(VALUE(INDEX(QueryResults[[#All],[Value]],MATCH($C99&amp;GR$4,QueryResults[[#All],[Line Item]]&amp;QueryResults[[#All],[Symbol]],0))),"")</f>
        <v>2.85</v>
      </c>
      <c r="GS99" s="21">
        <f t="array" ref="GS99">IFERROR(VALUE(INDEX(QueryResults[[#All],[Value]],MATCH($C99&amp;GS$4,QueryResults[[#All],[Line Item]]&amp;QueryResults[[#All],[Symbol]],0))),"")</f>
        <v>3.64</v>
      </c>
      <c r="GT99" s="21">
        <f t="array" ref="GT99">IFERROR(VALUE(INDEX(QueryResults[[#All],[Value]],MATCH($C99&amp;GT$4,QueryResults[[#All],[Line Item]]&amp;QueryResults[[#All],[Symbol]],0))),"")</f>
        <v>-0.84</v>
      </c>
      <c r="GU99" s="21">
        <f t="array" ref="GU99">IFERROR(VALUE(INDEX(QueryResults[[#All],[Value]],MATCH($C99&amp;GU$4,QueryResults[[#All],[Line Item]]&amp;QueryResults[[#All],[Symbol]],0))),"")</f>
        <v>2.56</v>
      </c>
      <c r="GV99" s="21">
        <f t="array" ref="GV99">IFERROR(VALUE(INDEX(QueryResults[[#All],[Value]],MATCH($C99&amp;GV$4,QueryResults[[#All],[Line Item]]&amp;QueryResults[[#All],[Symbol]],0))),"")</f>
        <v>1.83</v>
      </c>
      <c r="GW99" s="21">
        <f t="array" ref="GW99">IFERROR(VALUE(INDEX(QueryResults[[#All],[Value]],MATCH($C99&amp;GW$4,QueryResults[[#All],[Line Item]]&amp;QueryResults[[#All],[Symbol]],0))),"")</f>
        <v>-3.17</v>
      </c>
      <c r="GX99" s="21">
        <f t="array" ref="GX99">IFERROR(VALUE(INDEX(QueryResults[[#All],[Value]],MATCH($C99&amp;GX$4,QueryResults[[#All],[Line Item]]&amp;QueryResults[[#All],[Symbol]],0))),"")</f>
        <v>0.16</v>
      </c>
      <c r="GY99" s="21">
        <f t="array" ref="GY99">IFERROR(VALUE(INDEX(QueryResults[[#All],[Value]],MATCH($C99&amp;GY$4,QueryResults[[#All],[Line Item]]&amp;QueryResults[[#All],[Symbol]],0))),"")</f>
        <v>20.55</v>
      </c>
      <c r="GZ99" s="21">
        <f t="array" ref="GZ99">IFERROR(VALUE(INDEX(QueryResults[[#All],[Value]],MATCH($C99&amp;GZ$4,QueryResults[[#All],[Line Item]]&amp;QueryResults[[#All],[Symbol]],0))),"")</f>
        <v>0.69</v>
      </c>
      <c r="HA99" s="21">
        <f t="array" ref="HA99">IFERROR(VALUE(INDEX(QueryResults[[#All],[Value]],MATCH($C99&amp;HA$4,QueryResults[[#All],[Line Item]]&amp;QueryResults[[#All],[Symbol]],0))),"")</f>
        <v>1.31</v>
      </c>
      <c r="HB99" s="21">
        <f t="array" ref="HB99">IFERROR(VALUE(INDEX(QueryResults[[#All],[Value]],MATCH($C99&amp;HB$4,QueryResults[[#All],[Line Item]]&amp;QueryResults[[#All],[Symbol]],0))),"")</f>
        <v>1.24</v>
      </c>
      <c r="HC99" s="21">
        <f t="array" ref="HC99">IFERROR(VALUE(INDEX(QueryResults[[#All],[Value]],MATCH($C99&amp;HC$4,QueryResults[[#All],[Line Item]]&amp;QueryResults[[#All],[Symbol]],0))),"")</f>
        <v>1.64</v>
      </c>
      <c r="HD99" s="21">
        <f t="array" ref="HD99">IFERROR(VALUE(INDEX(QueryResults[[#All],[Value]],MATCH($C99&amp;HD$4,QueryResults[[#All],[Line Item]]&amp;QueryResults[[#All],[Symbol]],0))),"")</f>
        <v>-1.6</v>
      </c>
      <c r="HE99" s="21">
        <f t="array" ref="HE99">IFERROR(VALUE(INDEX(QueryResults[[#All],[Value]],MATCH($C99&amp;HE$4,QueryResults[[#All],[Line Item]]&amp;QueryResults[[#All],[Symbol]],0))),"")</f>
        <v>0.04</v>
      </c>
      <c r="HF99" s="21">
        <f t="array" ref="HF99">IFERROR(VALUE(INDEX(QueryResults[[#All],[Value]],MATCH($C99&amp;HF$4,QueryResults[[#All],[Line Item]]&amp;QueryResults[[#All],[Symbol]],0))),"")</f>
        <v>0.36</v>
      </c>
      <c r="HG99" s="21">
        <f t="array" ref="HG99">IFERROR(VALUE(INDEX(QueryResults[[#All],[Value]],MATCH($C99&amp;HG$4,QueryResults[[#All],[Line Item]]&amp;QueryResults[[#All],[Symbol]],0))),"")</f>
        <v>4.76</v>
      </c>
      <c r="HH99" s="21">
        <f t="array" ref="HH99">IFERROR(VALUE(INDEX(QueryResults[[#All],[Value]],MATCH($C99&amp;HH$4,QueryResults[[#All],[Line Item]]&amp;QueryResults[[#All],[Symbol]],0))),"")</f>
        <v>1.55</v>
      </c>
      <c r="HI99" s="21">
        <f t="array" ref="HI99">IFERROR(VALUE(INDEX(QueryResults[[#All],[Value]],MATCH($C99&amp;HI$4,QueryResults[[#All],[Line Item]]&amp;QueryResults[[#All],[Symbol]],0))),"")</f>
        <v>-0.04</v>
      </c>
      <c r="HJ99" s="21">
        <f t="array" ref="HJ99">IFERROR(VALUE(INDEX(QueryResults[[#All],[Value]],MATCH($C99&amp;HJ$4,QueryResults[[#All],[Line Item]]&amp;QueryResults[[#All],[Symbol]],0))),"")</f>
        <v>-0.18</v>
      </c>
      <c r="HK99" s="21">
        <f t="array" ref="HK99">IFERROR(VALUE(INDEX(QueryResults[[#All],[Value]],MATCH($C99&amp;HK$4,QueryResults[[#All],[Line Item]]&amp;QueryResults[[#All],[Symbol]],0))),"")</f>
        <v>-0.36</v>
      </c>
      <c r="HL99" s="21">
        <f t="array" ref="HL99">IFERROR(VALUE(INDEX(QueryResults[[#All],[Value]],MATCH($C99&amp;HL$4,QueryResults[[#All],[Line Item]]&amp;QueryResults[[#All],[Symbol]],0))),"")</f>
        <v>2.13</v>
      </c>
      <c r="HM99" s="21">
        <f t="array" ref="HM99">IFERROR(VALUE(INDEX(QueryResults[[#All],[Value]],MATCH($C99&amp;HM$4,QueryResults[[#All],[Line Item]]&amp;QueryResults[[#All],[Symbol]],0))),"")</f>
        <v>0.12</v>
      </c>
      <c r="HN99" s="21">
        <f t="array" ref="HN99">IFERROR(VALUE(INDEX(QueryResults[[#All],[Value]],MATCH($C99&amp;HN$4,QueryResults[[#All],[Line Item]]&amp;QueryResults[[#All],[Symbol]],0))),"")</f>
        <v>0.69</v>
      </c>
      <c r="HO99" s="21">
        <f t="array" ref="HO99">IFERROR(VALUE(INDEX(QueryResults[[#All],[Value]],MATCH($C99&amp;HO$4,QueryResults[[#All],[Line Item]]&amp;QueryResults[[#All],[Symbol]],0))),"")</f>
        <v>4.09</v>
      </c>
      <c r="HP99" s="21">
        <f t="array" ref="HP99">IFERROR(VALUE(INDEX(QueryResults[[#All],[Value]],MATCH($C99&amp;HP$4,QueryResults[[#All],[Line Item]]&amp;QueryResults[[#All],[Symbol]],0))),"")</f>
        <v>2.64</v>
      </c>
      <c r="HQ99" s="21">
        <f t="array" ref="HQ99">IFERROR(VALUE(INDEX(QueryResults[[#All],[Value]],MATCH($C99&amp;HQ$4,QueryResults[[#All],[Line Item]]&amp;QueryResults[[#All],[Symbol]],0))),"")</f>
        <v>2.89</v>
      </c>
      <c r="HR99" s="21">
        <f t="array" ref="HR99">IFERROR(VALUE(INDEX(QueryResults[[#All],[Value]],MATCH($C99&amp;HR$4,QueryResults[[#All],[Line Item]]&amp;QueryResults[[#All],[Symbol]],0))),"")</f>
        <v>1.05</v>
      </c>
      <c r="HS99" s="21">
        <f t="array" ref="HS99">IFERROR(VALUE(INDEX(QueryResults[[#All],[Value]],MATCH($C99&amp;HS$4,QueryResults[[#All],[Line Item]]&amp;QueryResults[[#All],[Symbol]],0))),"")</f>
        <v>2.4</v>
      </c>
      <c r="HT99" s="21">
        <f t="array" ref="HT99">IFERROR(VALUE(INDEX(QueryResults[[#All],[Value]],MATCH($C99&amp;HT$4,QueryResults[[#All],[Line Item]]&amp;QueryResults[[#All],[Symbol]],0))),"")</f>
        <v>2.62</v>
      </c>
      <c r="HU99" s="53">
        <f t="array" ref="HU99">IFERROR(VALUE(INDEX(QueryResults[[#All],[Value]],MATCH($C99&amp;HU$4,QueryResults[[#All],[Line Item]]&amp;QueryResults[[#All],[Symbol]],0))),"")</f>
        <v>1.3</v>
      </c>
    </row>
    <row r="100" spans="2:229" ht="15" customHeight="1" x14ac:dyDescent="0.25">
      <c r="B100" s="19" t="s">
        <v>207</v>
      </c>
      <c r="C100" s="19" t="s">
        <v>101</v>
      </c>
      <c r="D100" s="19">
        <f t="array" ref="D100">IFERROR(VALUE(INDEX(QueryResults[[#All],[Value]],MATCH($C100&amp;D$4,QueryResults[[#All],[Line Item]]&amp;QueryResults[[#All],[Symbol]],0))),"")</f>
        <v>1.29</v>
      </c>
      <c r="E100" s="19">
        <f t="array" ref="E100">IFERROR(VALUE(INDEX(QueryResults[[#All],[Value]],MATCH($C100&amp;E$4,QueryResults[[#All],[Line Item]]&amp;QueryResults[[#All],[Symbol]],0))),"")</f>
        <v>1.1100000000000001</v>
      </c>
      <c r="F100" s="19">
        <f t="array" ref="F100">IFERROR(VALUE(INDEX(QueryResults[[#All],[Value]],MATCH($C100&amp;F$4,QueryResults[[#All],[Line Item]]&amp;QueryResults[[#All],[Symbol]],0))),"")</f>
        <v>21.99</v>
      </c>
      <c r="G100" s="19">
        <f t="array" ref="G100">IFERROR(VALUE(INDEX(QueryResults[[#All],[Value]],MATCH($C100&amp;G$4,QueryResults[[#All],[Line Item]]&amp;QueryResults[[#All],[Symbol]],0))),"")</f>
        <v>0.6</v>
      </c>
      <c r="H100" s="19">
        <f t="array" ref="H100">IFERROR(VALUE(INDEX(QueryResults[[#All],[Value]],MATCH($C100&amp;H$4,QueryResults[[#All],[Line Item]]&amp;QueryResults[[#All],[Symbol]],0))),"")</f>
        <v>1.25</v>
      </c>
      <c r="I100" s="19">
        <f t="array" ref="I100">IFERROR(VALUE(INDEX(QueryResults[[#All],[Value]],MATCH($C100&amp;I$4,QueryResults[[#All],[Line Item]]&amp;QueryResults[[#All],[Symbol]],0))),"")</f>
        <v>-1.01</v>
      </c>
      <c r="J100" s="19">
        <f t="array" ref="J100">IFERROR(VALUE(INDEX(QueryResults[[#All],[Value]],MATCH($C100&amp;J$4,QueryResults[[#All],[Line Item]]&amp;QueryResults[[#All],[Symbol]],0))),"")</f>
        <v>-1.33</v>
      </c>
      <c r="K100" s="19">
        <f t="array" ref="K100">IFERROR(VALUE(INDEX(QueryResults[[#All],[Value]],MATCH($C100&amp;K$4,QueryResults[[#All],[Line Item]]&amp;QueryResults[[#All],[Symbol]],0))),"")</f>
        <v>0.18</v>
      </c>
      <c r="L100" s="19">
        <f t="array" ref="L100">IFERROR(VALUE(INDEX(QueryResults[[#All],[Value]],MATCH($C100&amp;L$4,QueryResults[[#All],[Line Item]]&amp;QueryResults[[#All],[Symbol]],0))),"")</f>
        <v>0.78</v>
      </c>
      <c r="M100" s="19">
        <f t="array" ref="M100">IFERROR(VALUE(INDEX(QueryResults[[#All],[Value]],MATCH($C100&amp;M$4,QueryResults[[#All],[Line Item]]&amp;QueryResults[[#All],[Symbol]],0))),"")</f>
        <v>1.03</v>
      </c>
      <c r="N100" s="19">
        <f t="array" ref="N100">IFERROR(VALUE(INDEX(QueryResults[[#All],[Value]],MATCH($C100&amp;N$4,QueryResults[[#All],[Line Item]]&amp;QueryResults[[#All],[Symbol]],0))),"")</f>
        <v>-0.36</v>
      </c>
      <c r="O100" s="19">
        <f t="array" ref="O100">IFERROR(VALUE(INDEX(QueryResults[[#All],[Value]],MATCH($C100&amp;O$4,QueryResults[[#All],[Line Item]]&amp;QueryResults[[#All],[Symbol]],0))),"")</f>
        <v>9.5299999999999994</v>
      </c>
      <c r="P100" s="19">
        <f t="array" ref="P100">IFERROR(VALUE(INDEX(QueryResults[[#All],[Value]],MATCH($C100&amp;P$4,QueryResults[[#All],[Line Item]]&amp;QueryResults[[#All],[Symbol]],0))),"")</f>
        <v>9.42</v>
      </c>
      <c r="Q100" s="19">
        <f t="array" ref="Q100">IFERROR(VALUE(INDEX(QueryResults[[#All],[Value]],MATCH($C100&amp;Q$4,QueryResults[[#All],[Line Item]]&amp;QueryResults[[#All],[Symbol]],0))),"")</f>
        <v>1.24</v>
      </c>
      <c r="R100" s="19">
        <f t="array" ref="R100">IFERROR(VALUE(INDEX(QueryResults[[#All],[Value]],MATCH($C100&amp;R$4,QueryResults[[#All],[Line Item]]&amp;QueryResults[[#All],[Symbol]],0))),"")</f>
        <v>0.97</v>
      </c>
      <c r="S100" s="19">
        <f t="array" ref="S100">IFERROR(VALUE(INDEX(QueryResults[[#All],[Value]],MATCH($C100&amp;S$4,QueryResults[[#All],[Line Item]]&amp;QueryResults[[#All],[Symbol]],0))),"")</f>
        <v>3.12</v>
      </c>
      <c r="T100" s="19">
        <f t="array" ref="T100">IFERROR(VALUE(INDEX(QueryResults[[#All],[Value]],MATCH($C100&amp;T$4,QueryResults[[#All],[Line Item]]&amp;QueryResults[[#All],[Symbol]],0))),"")</f>
        <v>1.1000000000000001</v>
      </c>
      <c r="U100" s="19">
        <f t="array" ref="U100">IFERROR(VALUE(INDEX(QueryResults[[#All],[Value]],MATCH($C100&amp;U$4,QueryResults[[#All],[Line Item]]&amp;QueryResults[[#All],[Symbol]],0))),"")</f>
        <v>0.06</v>
      </c>
      <c r="V100" s="19">
        <f t="array" ref="V100">IFERROR(VALUE(INDEX(QueryResults[[#All],[Value]],MATCH($C100&amp;V$4,QueryResults[[#All],[Line Item]]&amp;QueryResults[[#All],[Symbol]],0))),"")</f>
        <v>0.86</v>
      </c>
      <c r="W100" s="19">
        <f t="array" ref="W100">IFERROR(VALUE(INDEX(QueryResults[[#All],[Value]],MATCH($C100&amp;W$4,QueryResults[[#All],[Line Item]]&amp;QueryResults[[#All],[Symbol]],0))),"")</f>
        <v>1.75</v>
      </c>
      <c r="X100" s="19">
        <f t="array" ref="X100">IFERROR(VALUE(INDEX(QueryResults[[#All],[Value]],MATCH($C100&amp;X$4,QueryResults[[#All],[Line Item]]&amp;QueryResults[[#All],[Symbol]],0))),"")</f>
        <v>1.23</v>
      </c>
      <c r="Y100" s="19">
        <f t="array" ref="Y100">IFERROR(VALUE(INDEX(QueryResults[[#All],[Value]],MATCH($C100&amp;Y$4,QueryResults[[#All],[Line Item]]&amp;QueryResults[[#All],[Symbol]],0))),"")</f>
        <v>2.14</v>
      </c>
      <c r="Z100" s="19">
        <f t="array" ref="Z100">IFERROR(VALUE(INDEX(QueryResults[[#All],[Value]],MATCH($C100&amp;Z$4,QueryResults[[#All],[Line Item]]&amp;QueryResults[[#All],[Symbol]],0))),"")</f>
        <v>12.52</v>
      </c>
      <c r="AA100" s="19">
        <f t="array" ref="AA100">IFERROR(VALUE(INDEX(QueryResults[[#All],[Value]],MATCH($C100&amp;AA$4,QueryResults[[#All],[Line Item]]&amp;QueryResults[[#All],[Symbol]],0))),"")</f>
        <v>2.54</v>
      </c>
      <c r="AB100" s="19">
        <f t="array" ref="AB100">IFERROR(VALUE(INDEX(QueryResults[[#All],[Value]],MATCH($C100&amp;AB$4,QueryResults[[#All],[Line Item]]&amp;QueryResults[[#All],[Symbol]],0))),"")</f>
        <v>2</v>
      </c>
      <c r="AC100" s="19">
        <f t="array" ref="AC100">IFERROR(VALUE(INDEX(QueryResults[[#All],[Value]],MATCH($C100&amp;AC$4,QueryResults[[#All],[Line Item]]&amp;QueryResults[[#All],[Symbol]],0))),"")</f>
        <v>3.53</v>
      </c>
      <c r="AD100" s="19">
        <f t="array" ref="AD100">IFERROR(VALUE(INDEX(QueryResults[[#All],[Value]],MATCH($C100&amp;AD$4,QueryResults[[#All],[Line Item]]&amp;QueryResults[[#All],[Symbol]],0))),"")</f>
        <v>1.59</v>
      </c>
      <c r="AE100" s="19">
        <f t="array" ref="AE100">IFERROR(VALUE(INDEX(QueryResults[[#All],[Value]],MATCH($C100&amp;AE$4,QueryResults[[#All],[Line Item]]&amp;QueryResults[[#All],[Symbol]],0))),"")</f>
        <v>3.74</v>
      </c>
      <c r="AF100" s="19">
        <f t="array" ref="AF100">IFERROR(VALUE(INDEX(QueryResults[[#All],[Value]],MATCH($C100&amp;AF$4,QueryResults[[#All],[Line Item]]&amp;QueryResults[[#All],[Symbol]],0))),"")</f>
        <v>1.81</v>
      </c>
      <c r="AG100" s="19">
        <f t="array" ref="AG100">IFERROR(VALUE(INDEX(QueryResults[[#All],[Value]],MATCH($C100&amp;AG$4,QueryResults[[#All],[Line Item]]&amp;QueryResults[[#All],[Symbol]],0))),"")</f>
        <v>-0.18</v>
      </c>
      <c r="AH100" s="19">
        <f t="array" ref="AH100">IFERROR(VALUE(INDEX(QueryResults[[#All],[Value]],MATCH($C100&amp;AH$4,QueryResults[[#All],[Line Item]]&amp;QueryResults[[#All],[Symbol]],0))),"")</f>
        <v>1.24</v>
      </c>
      <c r="AI100" s="19">
        <f t="array" ref="AI100">IFERROR(VALUE(INDEX(QueryResults[[#All],[Value]],MATCH($C100&amp;AI$4,QueryResults[[#All],[Line Item]]&amp;QueryResults[[#All],[Symbol]],0))),"")</f>
        <v>2.37</v>
      </c>
      <c r="AJ100" s="19">
        <f t="array" ref="AJ100">IFERROR(VALUE(INDEX(QueryResults[[#All],[Value]],MATCH($C100&amp;AJ$4,QueryResults[[#All],[Line Item]]&amp;QueryResults[[#All],[Symbol]],0))),"")</f>
        <v>2.88</v>
      </c>
      <c r="AK100" s="19">
        <f t="array" ref="AK100">IFERROR(VALUE(INDEX(QueryResults[[#All],[Value]],MATCH($C100&amp;AK$4,QueryResults[[#All],[Line Item]]&amp;QueryResults[[#All],[Symbol]],0))),"")</f>
        <v>17.13</v>
      </c>
      <c r="AL100" s="19">
        <f t="array" ref="AL100">IFERROR(VALUE(INDEX(QueryResults[[#All],[Value]],MATCH($C100&amp;AL$4,QueryResults[[#All],[Line Item]]&amp;QueryResults[[#All],[Symbol]],0))),"")</f>
        <v>6.27</v>
      </c>
      <c r="AM100" s="19">
        <f t="array" ref="AM100">IFERROR(VALUE(INDEX(QueryResults[[#All],[Value]],MATCH($C100&amp;AM$4,QueryResults[[#All],[Line Item]]&amp;QueryResults[[#All],[Symbol]],0))),"")</f>
        <v>1.08</v>
      </c>
      <c r="AN100" s="19">
        <f t="array" ref="AN100">IFERROR(VALUE(INDEX(QueryResults[[#All],[Value]],MATCH($C100&amp;AN$4,QueryResults[[#All],[Line Item]]&amp;QueryResults[[#All],[Symbol]],0))),"")</f>
        <v>-0.5</v>
      </c>
      <c r="AO100" s="19" t="str">
        <f t="array" ref="AO100">IFERROR(VALUE(INDEX(QueryResults[[#All],[Value]],MATCH($C100&amp;AO$4,QueryResults[[#All],[Line Item]]&amp;QueryResults[[#All],[Symbol]],0))),"")</f>
        <v/>
      </c>
      <c r="AP100" s="19">
        <f t="array" ref="AP100">IFERROR(VALUE(INDEX(QueryResults[[#All],[Value]],MATCH($C100&amp;AP$4,QueryResults[[#All],[Line Item]]&amp;QueryResults[[#All],[Symbol]],0))),"")</f>
        <v>0.09</v>
      </c>
      <c r="AQ100" s="19">
        <f t="array" ref="AQ100">IFERROR(VALUE(INDEX(QueryResults[[#All],[Value]],MATCH($C100&amp;AQ$4,QueryResults[[#All],[Line Item]]&amp;QueryResults[[#All],[Symbol]],0))),"")</f>
        <v>0.55000000000000004</v>
      </c>
      <c r="AR100" s="19">
        <f t="array" ref="AR100">IFERROR(VALUE(INDEX(QueryResults[[#All],[Value]],MATCH($C100&amp;AR$4,QueryResults[[#All],[Line Item]]&amp;QueryResults[[#All],[Symbol]],0))),"")</f>
        <v>-0.73</v>
      </c>
      <c r="AS100" s="19">
        <f t="array" ref="AS100">IFERROR(VALUE(INDEX(QueryResults[[#All],[Value]],MATCH($C100&amp;AS$4,QueryResults[[#All],[Line Item]]&amp;QueryResults[[#All],[Symbol]],0))),"")</f>
        <v>0.5</v>
      </c>
      <c r="AT100" s="19">
        <f t="array" ref="AT100">IFERROR(VALUE(INDEX(QueryResults[[#All],[Value]],MATCH($C100&amp;AT$4,QueryResults[[#All],[Line Item]]&amp;QueryResults[[#All],[Symbol]],0))),"")</f>
        <v>2.91</v>
      </c>
      <c r="AU100" s="19">
        <f t="array" ref="AU100">IFERROR(VALUE(INDEX(QueryResults[[#All],[Value]],MATCH($C100&amp;AU$4,QueryResults[[#All],[Line Item]]&amp;QueryResults[[#All],[Symbol]],0))),"")</f>
        <v>0.73</v>
      </c>
      <c r="AV100" s="19">
        <f t="array" ref="AV100">IFERROR(VALUE(INDEX(QueryResults[[#All],[Value]],MATCH($C100&amp;AV$4,QueryResults[[#All],[Line Item]]&amp;QueryResults[[#All],[Symbol]],0))),"")</f>
        <v>0.15</v>
      </c>
      <c r="AW100" s="19">
        <f t="array" ref="AW100">IFERROR(VALUE(INDEX(QueryResults[[#All],[Value]],MATCH($C100&amp;AW$4,QueryResults[[#All],[Line Item]]&amp;QueryResults[[#All],[Symbol]],0))),"")</f>
        <v>0.26</v>
      </c>
      <c r="AX100" s="19">
        <f t="array" ref="AX100">IFERROR(VALUE(INDEX(QueryResults[[#All],[Value]],MATCH($C100&amp;AX$4,QueryResults[[#All],[Line Item]]&amp;QueryResults[[#All],[Symbol]],0))),"")</f>
        <v>1.08</v>
      </c>
      <c r="AY100" s="19">
        <f t="array" ref="AY100">IFERROR(VALUE(INDEX(QueryResults[[#All],[Value]],MATCH($C100&amp;AY$4,QueryResults[[#All],[Line Item]]&amp;QueryResults[[#All],[Symbol]],0))),"")</f>
        <v>1.44</v>
      </c>
      <c r="AZ100" s="19">
        <f t="array" ref="AZ100">IFERROR(VALUE(INDEX(QueryResults[[#All],[Value]],MATCH($C100&amp;AZ$4,QueryResults[[#All],[Line Item]]&amp;QueryResults[[#All],[Symbol]],0))),"")</f>
        <v>1.52</v>
      </c>
      <c r="BA100" s="19">
        <f t="array" ref="BA100">IFERROR(VALUE(INDEX(QueryResults[[#All],[Value]],MATCH($C100&amp;BA$4,QueryResults[[#All],[Line Item]]&amp;QueryResults[[#All],[Symbol]],0))),"")</f>
        <v>7.0000000000000007E-2</v>
      </c>
      <c r="BB100" s="19">
        <f t="array" ref="BB100">IFERROR(VALUE(INDEX(QueryResults[[#All],[Value]],MATCH($C100&amp;BB$4,QueryResults[[#All],[Line Item]]&amp;QueryResults[[#All],[Symbol]],0))),"")</f>
        <v>0.33</v>
      </c>
      <c r="BC100" s="19">
        <f t="array" ref="BC100">IFERROR(VALUE(INDEX(QueryResults[[#All],[Value]],MATCH($C100&amp;BC$4,QueryResults[[#All],[Line Item]]&amp;QueryResults[[#All],[Symbol]],0))),"")</f>
        <v>-0.9</v>
      </c>
      <c r="BD100" s="19">
        <f t="array" ref="BD100">IFERROR(VALUE(INDEX(QueryResults[[#All],[Value]],MATCH($C100&amp;BD$4,QueryResults[[#All],[Line Item]]&amp;QueryResults[[#All],[Symbol]],0))),"")</f>
        <v>-0.83</v>
      </c>
      <c r="BE100" s="19">
        <f t="array" ref="BE100">IFERROR(VALUE(INDEX(QueryResults[[#All],[Value]],MATCH($C100&amp;BE$4,QueryResults[[#All],[Line Item]]&amp;QueryResults[[#All],[Symbol]],0))),"")</f>
        <v>0.24</v>
      </c>
      <c r="BF100" s="19">
        <f t="array" ref="BF100">IFERROR(VALUE(INDEX(QueryResults[[#All],[Value]],MATCH($C100&amp;BF$4,QueryResults[[#All],[Line Item]]&amp;QueryResults[[#All],[Symbol]],0))),"")</f>
        <v>-2.75</v>
      </c>
      <c r="BG100" s="19">
        <f t="array" ref="BG100">IFERROR(VALUE(INDEX(QueryResults[[#All],[Value]],MATCH($C100&amp;BG$4,QueryResults[[#All],[Line Item]]&amp;QueryResults[[#All],[Symbol]],0))),"")</f>
        <v>0.31</v>
      </c>
      <c r="BH100" s="19">
        <f t="array" ref="BH100">IFERROR(VALUE(INDEX(QueryResults[[#All],[Value]],MATCH($C100&amp;BH$4,QueryResults[[#All],[Line Item]]&amp;QueryResults[[#All],[Symbol]],0))),"")</f>
        <v>0.25</v>
      </c>
      <c r="BI100" s="19">
        <f t="array" ref="BI100">IFERROR(VALUE(INDEX(QueryResults[[#All],[Value]],MATCH($C100&amp;BI$4,QueryResults[[#All],[Line Item]]&amp;QueryResults[[#All],[Symbol]],0))),"")</f>
        <v>0.2</v>
      </c>
      <c r="BJ100" s="19">
        <f t="array" ref="BJ100">IFERROR(VALUE(INDEX(QueryResults[[#All],[Value]],MATCH($C100&amp;BJ$4,QueryResults[[#All],[Line Item]]&amp;QueryResults[[#All],[Symbol]],0))),"")</f>
        <v>-0.47</v>
      </c>
      <c r="BK100" s="19">
        <f t="array" ref="BK100">IFERROR(VALUE(INDEX(QueryResults[[#All],[Value]],MATCH($C100&amp;BK$4,QueryResults[[#All],[Line Item]]&amp;QueryResults[[#All],[Symbol]],0))),"")</f>
        <v>1.5</v>
      </c>
      <c r="BL100" s="19">
        <f t="array" ref="BL100">IFERROR(VALUE(INDEX(QueryResults[[#All],[Value]],MATCH($C100&amp;BL$4,QueryResults[[#All],[Line Item]]&amp;QueryResults[[#All],[Symbol]],0))),"")</f>
        <v>-0.99</v>
      </c>
      <c r="BM100" s="19">
        <f t="array" ref="BM100">IFERROR(VALUE(INDEX(QueryResults[[#All],[Value]],MATCH($C100&amp;BM$4,QueryResults[[#All],[Line Item]]&amp;QueryResults[[#All],[Symbol]],0))),"")</f>
        <v>2.83</v>
      </c>
      <c r="BN100" s="19">
        <f t="array" ref="BN100">IFERROR(VALUE(INDEX(QueryResults[[#All],[Value]],MATCH($C100&amp;BN$4,QueryResults[[#All],[Line Item]]&amp;QueryResults[[#All],[Symbol]],0))),"")</f>
        <v>1.44</v>
      </c>
      <c r="BO100" s="19">
        <f t="array" ref="BO100">IFERROR(VALUE(INDEX(QueryResults[[#All],[Value]],MATCH($C100&amp;BO$4,QueryResults[[#All],[Line Item]]&amp;QueryResults[[#All],[Symbol]],0))),"")</f>
        <v>-3.78</v>
      </c>
      <c r="BP100" s="19">
        <f t="array" ref="BP100">IFERROR(VALUE(INDEX(QueryResults[[#All],[Value]],MATCH($C100&amp;BP$4,QueryResults[[#All],[Line Item]]&amp;QueryResults[[#All],[Symbol]],0))),"")</f>
        <v>-1.31</v>
      </c>
      <c r="BQ100" s="19">
        <f t="array" ref="BQ100">IFERROR(VALUE(INDEX(QueryResults[[#All],[Value]],MATCH($C100&amp;BQ$4,QueryResults[[#All],[Line Item]]&amp;QueryResults[[#All],[Symbol]],0))),"")</f>
        <v>-0.64</v>
      </c>
      <c r="BR100" s="19">
        <f t="array" ref="BR100">IFERROR(VALUE(INDEX(QueryResults[[#All],[Value]],MATCH($C100&amp;BR$4,QueryResults[[#All],[Line Item]]&amp;QueryResults[[#All],[Symbol]],0))),"")</f>
        <v>-2.66</v>
      </c>
      <c r="BS100" s="19">
        <f t="array" ref="BS100">IFERROR(VALUE(INDEX(QueryResults[[#All],[Value]],MATCH($C100&amp;BS$4,QueryResults[[#All],[Line Item]]&amp;QueryResults[[#All],[Symbol]],0))),"")</f>
        <v>-2.79</v>
      </c>
      <c r="BT100" s="19">
        <f t="array" ref="BT100">IFERROR(VALUE(INDEX(QueryResults[[#All],[Value]],MATCH($C100&amp;BT$4,QueryResults[[#All],[Line Item]]&amp;QueryResults[[#All],[Symbol]],0))),"")</f>
        <v>-0.85</v>
      </c>
      <c r="BU100" s="19">
        <f t="array" ref="BU100">IFERROR(VALUE(INDEX(QueryResults[[#All],[Value]],MATCH($C100&amp;BU$4,QueryResults[[#All],[Line Item]]&amp;QueryResults[[#All],[Symbol]],0))),"")</f>
        <v>-3.29</v>
      </c>
      <c r="BV100" s="19">
        <f t="array" ref="BV100">IFERROR(VALUE(INDEX(QueryResults[[#All],[Value]],MATCH($C100&amp;BV$4,QueryResults[[#All],[Line Item]]&amp;QueryResults[[#All],[Symbol]],0))),"")</f>
        <v>1.96</v>
      </c>
      <c r="BW100" s="19" t="str">
        <f t="array" ref="BW100">IFERROR(VALUE(INDEX(QueryResults[[#All],[Value]],MATCH($C100&amp;BW$4,QueryResults[[#All],[Line Item]]&amp;QueryResults[[#All],[Symbol]],0))),"")</f>
        <v/>
      </c>
      <c r="BX100" s="19">
        <f t="array" ref="BX100">IFERROR(VALUE(INDEX(QueryResults[[#All],[Value]],MATCH($C100&amp;BX$4,QueryResults[[#All],[Line Item]]&amp;QueryResults[[#All],[Symbol]],0))),"")</f>
        <v>1.57</v>
      </c>
      <c r="BY100" s="19">
        <f t="array" ref="BY100">IFERROR(VALUE(INDEX(QueryResults[[#All],[Value]],MATCH($C100&amp;BY$4,QueryResults[[#All],[Line Item]]&amp;QueryResults[[#All],[Symbol]],0))),"")</f>
        <v>0.36</v>
      </c>
      <c r="BZ100" s="19">
        <f t="array" ref="BZ100">IFERROR(VALUE(INDEX(QueryResults[[#All],[Value]],MATCH($C100&amp;BZ$4,QueryResults[[#All],[Line Item]]&amp;QueryResults[[#All],[Symbol]],0))),"")</f>
        <v>-25.17</v>
      </c>
      <c r="CA100" s="19">
        <f t="array" ref="CA100">IFERROR(VALUE(INDEX(QueryResults[[#All],[Value]],MATCH($C100&amp;CA$4,QueryResults[[#All],[Line Item]]&amp;QueryResults[[#All],[Symbol]],0))),"")</f>
        <v>15.33</v>
      </c>
      <c r="CB100" s="19">
        <f t="array" ref="CB100">IFERROR(VALUE(INDEX(QueryResults[[#All],[Value]],MATCH($C100&amp;CB$4,QueryResults[[#All],[Line Item]]&amp;QueryResults[[#All],[Symbol]],0))),"")</f>
        <v>46.51</v>
      </c>
      <c r="CC100" s="19">
        <f t="array" ref="CC100">IFERROR(VALUE(INDEX(QueryResults[[#All],[Value]],MATCH($C100&amp;CC$4,QueryResults[[#All],[Line Item]]&amp;QueryResults[[#All],[Symbol]],0))),"")</f>
        <v>9.64</v>
      </c>
      <c r="CD100" s="19">
        <f t="array" ref="CD100">IFERROR(VALUE(INDEX(QueryResults[[#All],[Value]],MATCH($C100&amp;CD$4,QueryResults[[#All],[Line Item]]&amp;QueryResults[[#All],[Symbol]],0))),"")</f>
        <v>24.09</v>
      </c>
      <c r="CE100" s="19">
        <f t="array" ref="CE100">IFERROR(VALUE(INDEX(QueryResults[[#All],[Value]],MATCH($C100&amp;CE$4,QueryResults[[#All],[Line Item]]&amp;QueryResults[[#All],[Symbol]],0))),"")</f>
        <v>10.65</v>
      </c>
      <c r="CF100" s="19">
        <f t="array" ref="CF100">IFERROR(VALUE(INDEX(QueryResults[[#All],[Value]],MATCH($C100&amp;CF$4,QueryResults[[#All],[Line Item]]&amp;QueryResults[[#All],[Symbol]],0))),"")</f>
        <v>10.029999999999999</v>
      </c>
      <c r="CG100" s="19">
        <f t="array" ref="CG100">IFERROR(VALUE(INDEX(QueryResults[[#All],[Value]],MATCH($C100&amp;CG$4,QueryResults[[#All],[Line Item]]&amp;QueryResults[[#All],[Symbol]],0))),"")</f>
        <v>4.45</v>
      </c>
      <c r="CH100" s="19">
        <f t="array" ref="CH100">IFERROR(VALUE(INDEX(QueryResults[[#All],[Value]],MATCH($C100&amp;CH$4,QueryResults[[#All],[Line Item]]&amp;QueryResults[[#All],[Symbol]],0))),"")</f>
        <v>2.4</v>
      </c>
      <c r="CI100" s="19">
        <f t="array" ref="CI100">IFERROR(VALUE(INDEX(QueryResults[[#All],[Value]],MATCH($C100&amp;CI$4,QueryResults[[#All],[Line Item]]&amp;QueryResults[[#All],[Symbol]],0))),"")</f>
        <v>-10.74</v>
      </c>
      <c r="CJ100" s="19">
        <f t="array" ref="CJ100">IFERROR(VALUE(INDEX(QueryResults[[#All],[Value]],MATCH($C100&amp;CJ$4,QueryResults[[#All],[Line Item]]&amp;QueryResults[[#All],[Symbol]],0))),"")</f>
        <v>-1.46</v>
      </c>
      <c r="CK100" s="19">
        <f t="array" ref="CK100">IFERROR(VALUE(INDEX(QueryResults[[#All],[Value]],MATCH($C100&amp;CK$4,QueryResults[[#All],[Line Item]]&amp;QueryResults[[#All],[Symbol]],0))),"")</f>
        <v>0.39</v>
      </c>
      <c r="CL100" s="19">
        <f t="array" ref="CL100">IFERROR(VALUE(INDEX(QueryResults[[#All],[Value]],MATCH($C100&amp;CL$4,QueryResults[[#All],[Line Item]]&amp;QueryResults[[#All],[Symbol]],0))),"")</f>
        <v>1.4</v>
      </c>
      <c r="CM100" s="19">
        <f t="array" ref="CM100">IFERROR(VALUE(INDEX(QueryResults[[#All],[Value]],MATCH($C100&amp;CM$4,QueryResults[[#All],[Line Item]]&amp;QueryResults[[#All],[Symbol]],0))),"")</f>
        <v>2</v>
      </c>
      <c r="CN100" s="19">
        <f t="array" ref="CN100">IFERROR(VALUE(INDEX(QueryResults[[#All],[Value]],MATCH($C100&amp;CN$4,QueryResults[[#All],[Line Item]]&amp;QueryResults[[#All],[Symbol]],0))),"")</f>
        <v>-0.16</v>
      </c>
      <c r="CO100" s="19">
        <f t="array" ref="CO100">IFERROR(VALUE(INDEX(QueryResults[[#All],[Value]],MATCH($C100&amp;CO$4,QueryResults[[#All],[Line Item]]&amp;QueryResults[[#All],[Symbol]],0))),"")</f>
        <v>2.57</v>
      </c>
      <c r="CP100" s="19">
        <f t="array" ref="CP100">IFERROR(VALUE(INDEX(QueryResults[[#All],[Value]],MATCH($C100&amp;CP$4,QueryResults[[#All],[Line Item]]&amp;QueryResults[[#All],[Symbol]],0))),"")</f>
        <v>0.54</v>
      </c>
      <c r="CQ100" s="19">
        <f t="array" ref="CQ100">IFERROR(VALUE(INDEX(QueryResults[[#All],[Value]],MATCH($C100&amp;CQ$4,QueryResults[[#All],[Line Item]]&amp;QueryResults[[#All],[Symbol]],0))),"")</f>
        <v>1.87</v>
      </c>
      <c r="CR100" s="19">
        <f t="array" ref="CR100">IFERROR(VALUE(INDEX(QueryResults[[#All],[Value]],MATCH($C100&amp;CR$4,QueryResults[[#All],[Line Item]]&amp;QueryResults[[#All],[Symbol]],0))),"")</f>
        <v>4.67</v>
      </c>
      <c r="CS100" s="19">
        <f t="array" ref="CS100">IFERROR(VALUE(INDEX(QueryResults[[#All],[Value]],MATCH($C100&amp;CS$4,QueryResults[[#All],[Line Item]]&amp;QueryResults[[#All],[Symbol]],0))),"")</f>
        <v>9.76</v>
      </c>
      <c r="CT100" s="19">
        <f t="array" ref="CT100">IFERROR(VALUE(INDEX(QueryResults[[#All],[Value]],MATCH($C100&amp;CT$4,QueryResults[[#All],[Line Item]]&amp;QueryResults[[#All],[Symbol]],0))),"")</f>
        <v>13.41</v>
      </c>
      <c r="CU100" s="19">
        <f t="array" ref="CU100">IFERROR(VALUE(INDEX(QueryResults[[#All],[Value]],MATCH($C100&amp;CU$4,QueryResults[[#All],[Line Item]]&amp;QueryResults[[#All],[Symbol]],0))),"")</f>
        <v>36.82</v>
      </c>
      <c r="CV100" s="19">
        <f t="array" ref="CV100">IFERROR(VALUE(INDEX(QueryResults[[#All],[Value]],MATCH($C100&amp;CV$4,QueryResults[[#All],[Line Item]]&amp;QueryResults[[#All],[Symbol]],0))),"")</f>
        <v>5.01</v>
      </c>
      <c r="CW100" s="19">
        <f t="array" ref="CW100">IFERROR(VALUE(INDEX(QueryResults[[#All],[Value]],MATCH($C100&amp;CW$4,QueryResults[[#All],[Line Item]]&amp;QueryResults[[#All],[Symbol]],0))),"")</f>
        <v>0.47</v>
      </c>
      <c r="CX100" s="19">
        <f t="array" ref="CX100">IFERROR(VALUE(INDEX(QueryResults[[#All],[Value]],MATCH($C100&amp;CX$4,QueryResults[[#All],[Line Item]]&amp;QueryResults[[#All],[Symbol]],0))),"")</f>
        <v>-1.07</v>
      </c>
      <c r="CY100" s="19">
        <f t="array" ref="CY100">IFERROR(VALUE(INDEX(QueryResults[[#All],[Value]],MATCH($C100&amp;CY$4,QueryResults[[#All],[Line Item]]&amp;QueryResults[[#All],[Symbol]],0))),"")</f>
        <v>-0.72</v>
      </c>
      <c r="CZ100" s="19">
        <f t="array" ref="CZ100">IFERROR(VALUE(INDEX(QueryResults[[#All],[Value]],MATCH($C100&amp;CZ$4,QueryResults[[#All],[Line Item]]&amp;QueryResults[[#All],[Symbol]],0))),"")</f>
        <v>4.99</v>
      </c>
      <c r="DA100" s="19">
        <f t="array" ref="DA100">IFERROR(VALUE(INDEX(QueryResults[[#All],[Value]],MATCH($C100&amp;DA$4,QueryResults[[#All],[Line Item]]&amp;QueryResults[[#All],[Symbol]],0))),"")</f>
        <v>-4.45</v>
      </c>
      <c r="DB100" s="19">
        <f t="array" ref="DB100">IFERROR(VALUE(INDEX(QueryResults[[#All],[Value]],MATCH($C100&amp;DB$4,QueryResults[[#All],[Line Item]]&amp;QueryResults[[#All],[Symbol]],0))),"")</f>
        <v>-0.57999999999999996</v>
      </c>
      <c r="DC100" s="19">
        <f t="array" ref="DC100">IFERROR(VALUE(INDEX(QueryResults[[#All],[Value]],MATCH($C100&amp;DC$4,QueryResults[[#All],[Line Item]]&amp;QueryResults[[#All],[Symbol]],0))),"")</f>
        <v>-1.3</v>
      </c>
      <c r="DD100" s="19">
        <f t="array" ref="DD100">IFERROR(VALUE(INDEX(QueryResults[[#All],[Value]],MATCH($C100&amp;DD$4,QueryResults[[#All],[Line Item]]&amp;QueryResults[[#All],[Symbol]],0))),"")</f>
        <v>-0.02</v>
      </c>
      <c r="DE100" s="19">
        <f t="array" ref="DE100">IFERROR(VALUE(INDEX(QueryResults[[#All],[Value]],MATCH($C100&amp;DE$4,QueryResults[[#All],[Line Item]]&amp;QueryResults[[#All],[Symbol]],0))),"")</f>
        <v>-0.27</v>
      </c>
      <c r="DF100" s="19">
        <f t="array" ref="DF100">IFERROR(VALUE(INDEX(QueryResults[[#All],[Value]],MATCH($C100&amp;DF$4,QueryResults[[#All],[Line Item]]&amp;QueryResults[[#All],[Symbol]],0))),"")</f>
        <v>0.26</v>
      </c>
      <c r="DG100" s="19">
        <f t="array" ref="DG100">IFERROR(VALUE(INDEX(QueryResults[[#All],[Value]],MATCH($C100&amp;DG$4,QueryResults[[#All],[Line Item]]&amp;QueryResults[[#All],[Symbol]],0))),"")</f>
        <v>-0.75</v>
      </c>
      <c r="DH100" s="19">
        <f t="array" ref="DH100">IFERROR(VALUE(INDEX(QueryResults[[#All],[Value]],MATCH($C100&amp;DH$4,QueryResults[[#All],[Line Item]]&amp;QueryResults[[#All],[Symbol]],0))),"")</f>
        <v>-0.12</v>
      </c>
      <c r="DI100" s="19">
        <f t="array" ref="DI100">IFERROR(VALUE(INDEX(QueryResults[[#All],[Value]],MATCH($C100&amp;DI$4,QueryResults[[#All],[Line Item]]&amp;QueryResults[[#All],[Symbol]],0))),"")</f>
        <v>13.58</v>
      </c>
      <c r="DJ100" s="19">
        <f t="array" ref="DJ100">IFERROR(VALUE(INDEX(QueryResults[[#All],[Value]],MATCH($C100&amp;DJ$4,QueryResults[[#All],[Line Item]]&amp;QueryResults[[#All],[Symbol]],0))),"")</f>
        <v>-4.21</v>
      </c>
      <c r="DK100" s="19">
        <f t="array" ref="DK100">IFERROR(VALUE(INDEX(QueryResults[[#All],[Value]],MATCH($C100&amp;DK$4,QueryResults[[#All],[Line Item]]&amp;QueryResults[[#All],[Symbol]],0))),"")</f>
        <v>-2.78</v>
      </c>
      <c r="DL100" s="19">
        <f t="array" ref="DL100">IFERROR(VALUE(INDEX(QueryResults[[#All],[Value]],MATCH($C100&amp;DL$4,QueryResults[[#All],[Line Item]]&amp;QueryResults[[#All],[Symbol]],0))),"")</f>
        <v>-0.57999999999999996</v>
      </c>
      <c r="DM100" s="19">
        <f t="array" ref="DM100">IFERROR(VALUE(INDEX(QueryResults[[#All],[Value]],MATCH($C100&amp;DM$4,QueryResults[[#All],[Line Item]]&amp;QueryResults[[#All],[Symbol]],0))),"")</f>
        <v>-0.96</v>
      </c>
      <c r="DN100" s="19">
        <f t="array" ref="DN100">IFERROR(VALUE(INDEX(QueryResults[[#All],[Value]],MATCH($C100&amp;DN$4,QueryResults[[#All],[Line Item]]&amp;QueryResults[[#All],[Symbol]],0))),"")</f>
        <v>-2.96</v>
      </c>
      <c r="DO100" s="19">
        <f t="array" ref="DO100">IFERROR(VALUE(INDEX(QueryResults[[#All],[Value]],MATCH($C100&amp;DO$4,QueryResults[[#All],[Line Item]]&amp;QueryResults[[#All],[Symbol]],0))),"")</f>
        <v>2.97</v>
      </c>
      <c r="DP100" s="19">
        <f t="array" ref="DP100">IFERROR(VALUE(INDEX(QueryResults[[#All],[Value]],MATCH($C100&amp;DP$4,QueryResults[[#All],[Line Item]]&amp;QueryResults[[#All],[Symbol]],0))),"")</f>
        <v>5.57</v>
      </c>
      <c r="DQ100" s="19">
        <f t="array" ref="DQ100">IFERROR(VALUE(INDEX(QueryResults[[#All],[Value]],MATCH($C100&amp;DQ$4,QueryResults[[#All],[Line Item]]&amp;QueryResults[[#All],[Symbol]],0))),"")</f>
        <v>0.71</v>
      </c>
      <c r="DR100" s="19">
        <f t="array" ref="DR100">IFERROR(VALUE(INDEX(QueryResults[[#All],[Value]],MATCH($C100&amp;DR$4,QueryResults[[#All],[Line Item]]&amp;QueryResults[[#All],[Symbol]],0))),"")</f>
        <v>6.68</v>
      </c>
      <c r="DS100" s="19">
        <f t="array" ref="DS100">IFERROR(VALUE(INDEX(QueryResults[[#All],[Value]],MATCH($C100&amp;DS$4,QueryResults[[#All],[Line Item]]&amp;QueryResults[[#All],[Symbol]],0))),"")</f>
        <v>-3.98</v>
      </c>
      <c r="DT100" s="19">
        <f t="array" ref="DT100">IFERROR(VALUE(INDEX(QueryResults[[#All],[Value]],MATCH($C100&amp;DT$4,QueryResults[[#All],[Line Item]]&amp;QueryResults[[#All],[Symbol]],0))),"")</f>
        <v>-0.59</v>
      </c>
      <c r="DU100" s="19">
        <f t="array" ref="DU100">IFERROR(VALUE(INDEX(QueryResults[[#All],[Value]],MATCH($C100&amp;DU$4,QueryResults[[#All],[Line Item]]&amp;QueryResults[[#All],[Symbol]],0))),"")</f>
        <v>1.94</v>
      </c>
      <c r="DV100" s="19">
        <f t="array" ref="DV100">IFERROR(VALUE(INDEX(QueryResults[[#All],[Value]],MATCH($C100&amp;DV$4,QueryResults[[#All],[Line Item]]&amp;QueryResults[[#All],[Symbol]],0))),"")</f>
        <v>0.05</v>
      </c>
      <c r="DW100" s="19">
        <f t="array" ref="DW100">IFERROR(VALUE(INDEX(QueryResults[[#All],[Value]],MATCH($C100&amp;DW$4,QueryResults[[#All],[Line Item]]&amp;QueryResults[[#All],[Symbol]],0))),"")</f>
        <v>-0.18</v>
      </c>
      <c r="DX100" s="19">
        <f t="array" ref="DX100">IFERROR(VALUE(INDEX(QueryResults[[#All],[Value]],MATCH($C100&amp;DX$4,QueryResults[[#All],[Line Item]]&amp;QueryResults[[#All],[Symbol]],0))),"")</f>
        <v>-5.86</v>
      </c>
      <c r="DY100" s="19">
        <f t="array" ref="DY100">IFERROR(VALUE(INDEX(QueryResults[[#All],[Value]],MATCH($C100&amp;DY$4,QueryResults[[#All],[Line Item]]&amp;QueryResults[[#All],[Symbol]],0))),"")</f>
        <v>-0.17</v>
      </c>
      <c r="DZ100" s="19">
        <f t="array" ref="DZ100">IFERROR(VALUE(INDEX(QueryResults[[#All],[Value]],MATCH($C100&amp;DZ$4,QueryResults[[#All],[Line Item]]&amp;QueryResults[[#All],[Symbol]],0))),"")</f>
        <v>2.54</v>
      </c>
      <c r="EA100" s="19">
        <f t="array" ref="EA100">IFERROR(VALUE(INDEX(QueryResults[[#All],[Value]],MATCH($C100&amp;EA$4,QueryResults[[#All],[Line Item]]&amp;QueryResults[[#All],[Symbol]],0))),"")</f>
        <v>3.83</v>
      </c>
      <c r="EB100" s="19">
        <f t="array" ref="EB100">IFERROR(VALUE(INDEX(QueryResults[[#All],[Value]],MATCH($C100&amp;EB$4,QueryResults[[#All],[Line Item]]&amp;QueryResults[[#All],[Symbol]],0))),"")</f>
        <v>-0.65</v>
      </c>
      <c r="EC100" s="19">
        <f t="array" ref="EC100">IFERROR(VALUE(INDEX(QueryResults[[#All],[Value]],MATCH($C100&amp;EC$4,QueryResults[[#All],[Line Item]]&amp;QueryResults[[#All],[Symbol]],0))),"")</f>
        <v>1.0900000000000001</v>
      </c>
      <c r="ED100" s="19">
        <f t="array" ref="ED100">IFERROR(VALUE(INDEX(QueryResults[[#All],[Value]],MATCH($C100&amp;ED$4,QueryResults[[#All],[Line Item]]&amp;QueryResults[[#All],[Symbol]],0))),"")</f>
        <v>-7.0000000000000007E-2</v>
      </c>
      <c r="EE100" s="19">
        <f t="array" ref="EE100">IFERROR(VALUE(INDEX(QueryResults[[#All],[Value]],MATCH($C100&amp;EE$4,QueryResults[[#All],[Line Item]]&amp;QueryResults[[#All],[Symbol]],0))),"")</f>
        <v>0.32</v>
      </c>
      <c r="EF100" s="19">
        <f t="array" ref="EF100">IFERROR(VALUE(INDEX(QueryResults[[#All],[Value]],MATCH($C100&amp;EF$4,QueryResults[[#All],[Line Item]]&amp;QueryResults[[#All],[Symbol]],0))),"")</f>
        <v>0.48</v>
      </c>
      <c r="EG100" s="19">
        <f t="array" ref="EG100">IFERROR(VALUE(INDEX(QueryResults[[#All],[Value]],MATCH($C100&amp;EG$4,QueryResults[[#All],[Line Item]]&amp;QueryResults[[#All],[Symbol]],0))),"")</f>
        <v>0.51</v>
      </c>
      <c r="EH100" s="19">
        <f t="array" ref="EH100">IFERROR(VALUE(INDEX(QueryResults[[#All],[Value]],MATCH($C100&amp;EH$4,QueryResults[[#All],[Line Item]]&amp;QueryResults[[#All],[Symbol]],0))),"")</f>
        <v>-0.43</v>
      </c>
      <c r="EI100" s="19">
        <f t="array" ref="EI100">IFERROR(VALUE(INDEX(QueryResults[[#All],[Value]],MATCH($C100&amp;EI$4,QueryResults[[#All],[Line Item]]&amp;QueryResults[[#All],[Symbol]],0))),"")</f>
        <v>0.26</v>
      </c>
      <c r="EJ100" s="19">
        <f t="array" ref="EJ100">IFERROR(VALUE(INDEX(QueryResults[[#All],[Value]],MATCH($C100&amp;EJ$4,QueryResults[[#All],[Line Item]]&amp;QueryResults[[#All],[Symbol]],0))),"")</f>
        <v>0.35</v>
      </c>
      <c r="EK100" s="19">
        <f t="array" ref="EK100">IFERROR(VALUE(INDEX(QueryResults[[#All],[Value]],MATCH($C100&amp;EK$4,QueryResults[[#All],[Line Item]]&amp;QueryResults[[#All],[Symbol]],0))),"")</f>
        <v>0.14000000000000001</v>
      </c>
      <c r="EL100" s="19">
        <f t="array" ref="EL100">IFERROR(VALUE(INDEX(QueryResults[[#All],[Value]],MATCH($C100&amp;EL$4,QueryResults[[#All],[Line Item]]&amp;QueryResults[[#All],[Symbol]],0))),"")</f>
        <v>2.94</v>
      </c>
      <c r="EM100" s="19">
        <f t="array" ref="EM100">IFERROR(VALUE(INDEX(QueryResults[[#All],[Value]],MATCH($C100&amp;EM$4,QueryResults[[#All],[Line Item]]&amp;QueryResults[[#All],[Symbol]],0))),"")</f>
        <v>-0.03</v>
      </c>
      <c r="EN100" s="19">
        <f t="array" ref="EN100">IFERROR(VALUE(INDEX(QueryResults[[#All],[Value]],MATCH($C100&amp;EN$4,QueryResults[[#All],[Line Item]]&amp;QueryResults[[#All],[Symbol]],0))),"")</f>
        <v>-0.09</v>
      </c>
      <c r="EO100" s="19">
        <f t="array" ref="EO100">IFERROR(VALUE(INDEX(QueryResults[[#All],[Value]],MATCH($C100&amp;EO$4,QueryResults[[#All],[Line Item]]&amp;QueryResults[[#All],[Symbol]],0))),"")</f>
        <v>-0.13</v>
      </c>
      <c r="EP100" s="19">
        <f t="array" ref="EP100">IFERROR(VALUE(INDEX(QueryResults[[#All],[Value]],MATCH($C100&amp;EP$4,QueryResults[[#All],[Line Item]]&amp;QueryResults[[#All],[Symbol]],0))),"")</f>
        <v>-0.03</v>
      </c>
      <c r="EQ100" s="19">
        <f t="array" ref="EQ100">IFERROR(VALUE(INDEX(QueryResults[[#All],[Value]],MATCH($C100&amp;EQ$4,QueryResults[[#All],[Line Item]]&amp;QueryResults[[#All],[Symbol]],0))),"")</f>
        <v>0.25</v>
      </c>
      <c r="ER100" s="19">
        <f t="array" ref="ER100">IFERROR(VALUE(INDEX(QueryResults[[#All],[Value]],MATCH($C100&amp;ER$4,QueryResults[[#All],[Line Item]]&amp;QueryResults[[#All],[Symbol]],0))),"")</f>
        <v>-0.02</v>
      </c>
      <c r="ES100" s="19">
        <f t="array" ref="ES100">IFERROR(VALUE(INDEX(QueryResults[[#All],[Value]],MATCH($C100&amp;ES$4,QueryResults[[#All],[Line Item]]&amp;QueryResults[[#All],[Symbol]],0))),"")</f>
        <v>3.29</v>
      </c>
      <c r="ET100" s="19">
        <f t="array" ref="ET100">IFERROR(VALUE(INDEX(QueryResults[[#All],[Value]],MATCH($C100&amp;ET$4,QueryResults[[#All],[Line Item]]&amp;QueryResults[[#All],[Symbol]],0))),"")</f>
        <v>0.25</v>
      </c>
      <c r="EU100" s="19">
        <f t="array" ref="EU100">IFERROR(VALUE(INDEX(QueryResults[[#All],[Value]],MATCH($C100&amp;EU$4,QueryResults[[#All],[Line Item]]&amp;QueryResults[[#All],[Symbol]],0))),"")</f>
        <v>1.1399999999999999</v>
      </c>
      <c r="EV100" s="19">
        <f t="array" ref="EV100">IFERROR(VALUE(INDEX(QueryResults[[#All],[Value]],MATCH($C100&amp;EV$4,QueryResults[[#All],[Line Item]]&amp;QueryResults[[#All],[Symbol]],0))),"")</f>
        <v>-0.17</v>
      </c>
      <c r="EW100" s="19">
        <f t="array" ref="EW100">IFERROR(VALUE(INDEX(QueryResults[[#All],[Value]],MATCH($C100&amp;EW$4,QueryResults[[#All],[Line Item]]&amp;QueryResults[[#All],[Symbol]],0))),"")</f>
        <v>1.41</v>
      </c>
      <c r="EX100" s="19">
        <f t="array" ref="EX100">IFERROR(VALUE(INDEX(QueryResults[[#All],[Value]],MATCH($C100&amp;EX$4,QueryResults[[#All],[Line Item]]&amp;QueryResults[[#All],[Symbol]],0))),"")</f>
        <v>1.04</v>
      </c>
      <c r="EY100" s="19">
        <f t="array" ref="EY100">IFERROR(VALUE(INDEX(QueryResults[[#All],[Value]],MATCH($C100&amp;EY$4,QueryResults[[#All],[Line Item]]&amp;QueryResults[[#All],[Symbol]],0))),"")</f>
        <v>-0.65</v>
      </c>
      <c r="EZ100" s="19">
        <f t="array" ref="EZ100">IFERROR(VALUE(INDEX(QueryResults[[#All],[Value]],MATCH($C100&amp;EZ$4,QueryResults[[#All],[Line Item]]&amp;QueryResults[[#All],[Symbol]],0))),"")</f>
        <v>0.28000000000000003</v>
      </c>
      <c r="FA100" s="19">
        <f t="array" ref="FA100">IFERROR(VALUE(INDEX(QueryResults[[#All],[Value]],MATCH($C100&amp;FA$4,QueryResults[[#All],[Line Item]]&amp;QueryResults[[#All],[Symbol]],0))),"")</f>
        <v>0.09</v>
      </c>
      <c r="FB100" s="19">
        <f t="array" ref="FB100">IFERROR(VALUE(INDEX(QueryResults[[#All],[Value]],MATCH($C100&amp;FB$4,QueryResults[[#All],[Line Item]]&amp;QueryResults[[#All],[Symbol]],0))),"")</f>
        <v>1.88</v>
      </c>
      <c r="FC100" s="19">
        <f t="array" ref="FC100">IFERROR(VALUE(INDEX(QueryResults[[#All],[Value]],MATCH($C100&amp;FC$4,QueryResults[[#All],[Line Item]]&amp;QueryResults[[#All],[Symbol]],0))),"")</f>
        <v>-0.82</v>
      </c>
      <c r="FD100" s="19">
        <f t="array" ref="FD100">IFERROR(VALUE(INDEX(QueryResults[[#All],[Value]],MATCH($C100&amp;FD$4,QueryResults[[#All],[Line Item]]&amp;QueryResults[[#All],[Symbol]],0))),"")</f>
        <v>-2.27</v>
      </c>
      <c r="FE100" s="19">
        <f t="array" ref="FE100">IFERROR(VALUE(INDEX(QueryResults[[#All],[Value]],MATCH($C100&amp;FE$4,QueryResults[[#All],[Line Item]]&amp;QueryResults[[#All],[Symbol]],0))),"")</f>
        <v>-3.84</v>
      </c>
      <c r="FF100" s="19">
        <f t="array" ref="FF100">IFERROR(VALUE(INDEX(QueryResults[[#All],[Value]],MATCH($C100&amp;FF$4,QueryResults[[#All],[Line Item]]&amp;QueryResults[[#All],[Symbol]],0))),"")</f>
        <v>0.04</v>
      </c>
      <c r="FG100" s="19">
        <f t="array" ref="FG100">IFERROR(VALUE(INDEX(QueryResults[[#All],[Value]],MATCH($C100&amp;FG$4,QueryResults[[#All],[Line Item]]&amp;QueryResults[[#All],[Symbol]],0))),"")</f>
        <v>-5.08</v>
      </c>
      <c r="FH100" s="19">
        <f t="array" ref="FH100">IFERROR(VALUE(INDEX(QueryResults[[#All],[Value]],MATCH($C100&amp;FH$4,QueryResults[[#All],[Line Item]]&amp;QueryResults[[#All],[Symbol]],0))),"")</f>
        <v>0.15</v>
      </c>
      <c r="FI100" s="19">
        <f t="array" ref="FI100">IFERROR(VALUE(INDEX(QueryResults[[#All],[Value]],MATCH($C100&amp;FI$4,QueryResults[[#All],[Line Item]]&amp;QueryResults[[#All],[Symbol]],0))),"")</f>
        <v>-0.12</v>
      </c>
      <c r="FJ100" s="19">
        <f t="array" ref="FJ100">IFERROR(VALUE(INDEX(QueryResults[[#All],[Value]],MATCH($C100&amp;FJ$4,QueryResults[[#All],[Line Item]]&amp;QueryResults[[#All],[Symbol]],0))),"")</f>
        <v>0.33</v>
      </c>
      <c r="FK100" s="19">
        <f t="array" ref="FK100">IFERROR(VALUE(INDEX(QueryResults[[#All],[Value]],MATCH($C100&amp;FK$4,QueryResults[[#All],[Line Item]]&amp;QueryResults[[#All],[Symbol]],0))),"")</f>
        <v>1.41</v>
      </c>
      <c r="FL100" s="19">
        <f t="array" ref="FL100">IFERROR(VALUE(INDEX(QueryResults[[#All],[Value]],MATCH($C100&amp;FL$4,QueryResults[[#All],[Line Item]]&amp;QueryResults[[#All],[Symbol]],0))),"")</f>
        <v>0.34</v>
      </c>
      <c r="FM100" s="19">
        <f t="array" ref="FM100">IFERROR(VALUE(INDEX(QueryResults[[#All],[Value]],MATCH($C100&amp;FM$4,QueryResults[[#All],[Line Item]]&amp;QueryResults[[#All],[Symbol]],0))),"")</f>
        <v>-1.18</v>
      </c>
      <c r="FN100" s="19">
        <f t="array" ref="FN100">IFERROR(VALUE(INDEX(QueryResults[[#All],[Value]],MATCH($C100&amp;FN$4,QueryResults[[#All],[Line Item]]&amp;QueryResults[[#All],[Symbol]],0))),"")</f>
        <v>0.26</v>
      </c>
      <c r="FO100" s="19">
        <f t="array" ref="FO100">IFERROR(VALUE(INDEX(QueryResults[[#All],[Value]],MATCH($C100&amp;FO$4,QueryResults[[#All],[Line Item]]&amp;QueryResults[[#All],[Symbol]],0))),"")</f>
        <v>-0.26</v>
      </c>
      <c r="FP100" s="19">
        <f t="array" ref="FP100">IFERROR(VALUE(INDEX(QueryResults[[#All],[Value]],MATCH($C100&amp;FP$4,QueryResults[[#All],[Line Item]]&amp;QueryResults[[#All],[Symbol]],0))),"")</f>
        <v>1.87</v>
      </c>
      <c r="FQ100" s="19">
        <f t="array" ref="FQ100">IFERROR(VALUE(INDEX(QueryResults[[#All],[Value]],MATCH($C100&amp;FQ$4,QueryResults[[#All],[Line Item]]&amp;QueryResults[[#All],[Symbol]],0))),"")</f>
        <v>1.57</v>
      </c>
      <c r="FR100" s="19">
        <f t="array" ref="FR100">IFERROR(VALUE(INDEX(QueryResults[[#All],[Value]],MATCH($C100&amp;FR$4,QueryResults[[#All],[Line Item]]&amp;QueryResults[[#All],[Symbol]],0))),"")</f>
        <v>1.49</v>
      </c>
      <c r="FS100" s="19">
        <f t="array" ref="FS100">IFERROR(VALUE(INDEX(QueryResults[[#All],[Value]],MATCH($C100&amp;FS$4,QueryResults[[#All],[Line Item]]&amp;QueryResults[[#All],[Symbol]],0))),"")</f>
        <v>-0.73</v>
      </c>
      <c r="FT100" s="19">
        <f t="array" ref="FT100">IFERROR(VALUE(INDEX(QueryResults[[#All],[Value]],MATCH($C100&amp;FT$4,QueryResults[[#All],[Line Item]]&amp;QueryResults[[#All],[Symbol]],0))),"")</f>
        <v>-0.04</v>
      </c>
      <c r="FU100" s="19">
        <f t="array" ref="FU100">IFERROR(VALUE(INDEX(QueryResults[[#All],[Value]],MATCH($C100&amp;FU$4,QueryResults[[#All],[Line Item]]&amp;QueryResults[[#All],[Symbol]],0))),"")</f>
        <v>2.74</v>
      </c>
      <c r="FV100" s="19">
        <f t="array" ref="FV100">IFERROR(VALUE(INDEX(QueryResults[[#All],[Value]],MATCH($C100&amp;FV$4,QueryResults[[#All],[Line Item]]&amp;QueryResults[[#All],[Symbol]],0))),"")</f>
        <v>-0.15</v>
      </c>
      <c r="FW100" s="19">
        <f t="array" ref="FW100">IFERROR(VALUE(INDEX(QueryResults[[#All],[Value]],MATCH($C100&amp;FW$4,QueryResults[[#All],[Line Item]]&amp;QueryResults[[#All],[Symbol]],0))),"")</f>
        <v>0.68</v>
      </c>
      <c r="FX100" s="19">
        <f t="array" ref="FX100">IFERROR(VALUE(INDEX(QueryResults[[#All],[Value]],MATCH($C100&amp;FX$4,QueryResults[[#All],[Line Item]]&amp;QueryResults[[#All],[Symbol]],0))),"")</f>
        <v>-8.41</v>
      </c>
      <c r="FY100" s="19">
        <f t="array" ref="FY100">IFERROR(VALUE(INDEX(QueryResults[[#All],[Value]],MATCH($C100&amp;FY$4,QueryResults[[#All],[Line Item]]&amp;QueryResults[[#All],[Symbol]],0))),"")</f>
        <v>6.11</v>
      </c>
      <c r="FZ100" s="19">
        <f t="array" ref="FZ100">IFERROR(VALUE(INDEX(QueryResults[[#All],[Value]],MATCH($C100&amp;FZ$4,QueryResults[[#All],[Line Item]]&amp;QueryResults[[#All],[Symbol]],0))),"")</f>
        <v>0.28000000000000003</v>
      </c>
      <c r="GA100" s="19">
        <f t="array" ref="GA100">IFERROR(VALUE(INDEX(QueryResults[[#All],[Value]],MATCH($C100&amp;GA$4,QueryResults[[#All],[Line Item]]&amp;QueryResults[[#All],[Symbol]],0))),"")</f>
        <v>1.46</v>
      </c>
      <c r="GB100" s="19">
        <f t="array" ref="GB100">IFERROR(VALUE(INDEX(QueryResults[[#All],[Value]],MATCH($C100&amp;GB$4,QueryResults[[#All],[Line Item]]&amp;QueryResults[[#All],[Symbol]],0))),"")</f>
        <v>-0.67</v>
      </c>
      <c r="GC100" s="19">
        <f t="array" ref="GC100">IFERROR(VALUE(INDEX(QueryResults[[#All],[Value]],MATCH($C100&amp;GC$4,QueryResults[[#All],[Line Item]]&amp;QueryResults[[#All],[Symbol]],0))),"")</f>
        <v>-0.48</v>
      </c>
      <c r="GD100" s="19">
        <f t="array" ref="GD100">IFERROR(VALUE(INDEX(QueryResults[[#All],[Value]],MATCH($C100&amp;GD$4,QueryResults[[#All],[Line Item]]&amp;QueryResults[[#All],[Symbol]],0))),"")</f>
        <v>0.1</v>
      </c>
      <c r="GE100" s="19">
        <f t="array" ref="GE100">IFERROR(VALUE(INDEX(QueryResults[[#All],[Value]],MATCH($C100&amp;GE$4,QueryResults[[#All],[Line Item]]&amp;QueryResults[[#All],[Symbol]],0))),"")</f>
        <v>0.73</v>
      </c>
      <c r="GF100" s="19">
        <f t="array" ref="GF100">IFERROR(VALUE(INDEX(QueryResults[[#All],[Value]],MATCH($C100&amp;GF$4,QueryResults[[#All],[Line Item]]&amp;QueryResults[[#All],[Symbol]],0))),"")</f>
        <v>0.33</v>
      </c>
      <c r="GG100" s="19">
        <f t="array" ref="GG100">IFERROR(VALUE(INDEX(QueryResults[[#All],[Value]],MATCH($C100&amp;GG$4,QueryResults[[#All],[Line Item]]&amp;QueryResults[[#All],[Symbol]],0))),"")</f>
        <v>-0.26</v>
      </c>
      <c r="GH100" s="19">
        <f t="array" ref="GH100">IFERROR(VALUE(INDEX(QueryResults[[#All],[Value]],MATCH($C100&amp;GH$4,QueryResults[[#All],[Line Item]]&amp;QueryResults[[#All],[Symbol]],0))),"")</f>
        <v>0.08</v>
      </c>
      <c r="GI100" s="19">
        <f t="array" ref="GI100">IFERROR(VALUE(INDEX(QueryResults[[#All],[Value]],MATCH($C100&amp;GI$4,QueryResults[[#All],[Line Item]]&amp;QueryResults[[#All],[Symbol]],0))),"")</f>
        <v>0.66</v>
      </c>
      <c r="GJ100" s="19">
        <f t="array" ref="GJ100">IFERROR(VALUE(INDEX(QueryResults[[#All],[Value]],MATCH($C100&amp;GJ$4,QueryResults[[#All],[Line Item]]&amp;QueryResults[[#All],[Symbol]],0))),"")</f>
        <v>0.21</v>
      </c>
      <c r="GK100" s="19">
        <f t="array" ref="GK100">IFERROR(VALUE(INDEX(QueryResults[[#All],[Value]],MATCH($C100&amp;GK$4,QueryResults[[#All],[Line Item]]&amp;QueryResults[[#All],[Symbol]],0))),"")</f>
        <v>0.11</v>
      </c>
      <c r="GL100" s="19">
        <f t="array" ref="GL100">IFERROR(VALUE(INDEX(QueryResults[[#All],[Value]],MATCH($C100&amp;GL$4,QueryResults[[#All],[Line Item]]&amp;QueryResults[[#All],[Symbol]],0))),"")</f>
        <v>-0.13</v>
      </c>
      <c r="GM100" s="19">
        <f t="array" ref="GM100">IFERROR(VALUE(INDEX(QueryResults[[#All],[Value]],MATCH($C100&amp;GM$4,QueryResults[[#All],[Line Item]]&amp;QueryResults[[#All],[Symbol]],0))),"")</f>
        <v>0.6</v>
      </c>
      <c r="GN100" s="19">
        <f t="array" ref="GN100">IFERROR(VALUE(INDEX(QueryResults[[#All],[Value]],MATCH($C100&amp;GN$4,QueryResults[[#All],[Line Item]]&amp;QueryResults[[#All],[Symbol]],0))),"")</f>
        <v>0.18</v>
      </c>
      <c r="GO100" s="19">
        <f t="array" ref="GO100">IFERROR(VALUE(INDEX(QueryResults[[#All],[Value]],MATCH($C100&amp;GO$4,QueryResults[[#All],[Line Item]]&amp;QueryResults[[#All],[Symbol]],0))),"")</f>
        <v>2.2799999999999998</v>
      </c>
      <c r="GP100" s="19">
        <f t="array" ref="GP100">IFERROR(VALUE(INDEX(QueryResults[[#All],[Value]],MATCH($C100&amp;GP$4,QueryResults[[#All],[Line Item]]&amp;QueryResults[[#All],[Symbol]],0))),"")</f>
        <v>1.94</v>
      </c>
      <c r="GQ100" s="19">
        <f t="array" ref="GQ100">IFERROR(VALUE(INDEX(QueryResults[[#All],[Value]],MATCH($C100&amp;GQ$4,QueryResults[[#All],[Line Item]]&amp;QueryResults[[#All],[Symbol]],0))),"")</f>
        <v>0.42</v>
      </c>
      <c r="GR100" s="19">
        <f t="array" ref="GR100">IFERROR(VALUE(INDEX(QueryResults[[#All],[Value]],MATCH($C100&amp;GR$4,QueryResults[[#All],[Line Item]]&amp;QueryResults[[#All],[Symbol]],0))),"")</f>
        <v>-0.23</v>
      </c>
      <c r="GS100" s="19">
        <f t="array" ref="GS100">IFERROR(VALUE(INDEX(QueryResults[[#All],[Value]],MATCH($C100&amp;GS$4,QueryResults[[#All],[Line Item]]&amp;QueryResults[[#All],[Symbol]],0))),"")</f>
        <v>0.32</v>
      </c>
      <c r="GT100" s="19">
        <f t="array" ref="GT100">IFERROR(VALUE(INDEX(QueryResults[[#All],[Value]],MATCH($C100&amp;GT$4,QueryResults[[#All],[Line Item]]&amp;QueryResults[[#All],[Symbol]],0))),"")</f>
        <v>0.52</v>
      </c>
      <c r="GU100" s="19">
        <f t="array" ref="GU100">IFERROR(VALUE(INDEX(QueryResults[[#All],[Value]],MATCH($C100&amp;GU$4,QueryResults[[#All],[Line Item]]&amp;QueryResults[[#All],[Symbol]],0))),"")</f>
        <v>0.41</v>
      </c>
      <c r="GV100" s="19">
        <f t="array" ref="GV100">IFERROR(VALUE(INDEX(QueryResults[[#All],[Value]],MATCH($C100&amp;GV$4,QueryResults[[#All],[Line Item]]&amp;QueryResults[[#All],[Symbol]],0))),"")</f>
        <v>0.9</v>
      </c>
      <c r="GW100" s="19">
        <f t="array" ref="GW100">IFERROR(VALUE(INDEX(QueryResults[[#All],[Value]],MATCH($C100&amp;GW$4,QueryResults[[#All],[Line Item]]&amp;QueryResults[[#All],[Symbol]],0))),"")</f>
        <v>-0.38</v>
      </c>
      <c r="GX100" s="19">
        <f t="array" ref="GX100">IFERROR(VALUE(INDEX(QueryResults[[#All],[Value]],MATCH($C100&amp;GX$4,QueryResults[[#All],[Line Item]]&amp;QueryResults[[#All],[Symbol]],0))),"")</f>
        <v>0.5</v>
      </c>
      <c r="GY100" s="19">
        <f t="array" ref="GY100">IFERROR(VALUE(INDEX(QueryResults[[#All],[Value]],MATCH($C100&amp;GY$4,QueryResults[[#All],[Line Item]]&amp;QueryResults[[#All],[Symbol]],0))),"")</f>
        <v>15.27</v>
      </c>
      <c r="GZ100" s="19">
        <f t="array" ref="GZ100">IFERROR(VALUE(INDEX(QueryResults[[#All],[Value]],MATCH($C100&amp;GZ$4,QueryResults[[#All],[Line Item]]&amp;QueryResults[[#All],[Symbol]],0))),"")</f>
        <v>1.73</v>
      </c>
      <c r="HA100" s="19">
        <f t="array" ref="HA100">IFERROR(VALUE(INDEX(QueryResults[[#All],[Value]],MATCH($C100&amp;HA$4,QueryResults[[#All],[Line Item]]&amp;QueryResults[[#All],[Symbol]],0))),"")</f>
        <v>0.95</v>
      </c>
      <c r="HB100" s="19">
        <f t="array" ref="HB100">IFERROR(VALUE(INDEX(QueryResults[[#All],[Value]],MATCH($C100&amp;HB$4,QueryResults[[#All],[Line Item]]&amp;QueryResults[[#All],[Symbol]],0))),"")</f>
        <v>1.31</v>
      </c>
      <c r="HC100" s="19">
        <f t="array" ref="HC100">IFERROR(VALUE(INDEX(QueryResults[[#All],[Value]],MATCH($C100&amp;HC$4,QueryResults[[#All],[Line Item]]&amp;QueryResults[[#All],[Symbol]],0))),"")</f>
        <v>3.23</v>
      </c>
      <c r="HD100" s="19">
        <f t="array" ref="HD100">IFERROR(VALUE(INDEX(QueryResults[[#All],[Value]],MATCH($C100&amp;HD$4,QueryResults[[#All],[Line Item]]&amp;QueryResults[[#All],[Symbol]],0))),"")</f>
        <v>0.11</v>
      </c>
      <c r="HE100" s="19">
        <f t="array" ref="HE100">IFERROR(VALUE(INDEX(QueryResults[[#All],[Value]],MATCH($C100&amp;HE$4,QueryResults[[#All],[Line Item]]&amp;QueryResults[[#All],[Symbol]],0))),"")</f>
        <v>-0.08</v>
      </c>
      <c r="HF100" s="19">
        <f t="array" ref="HF100">IFERROR(VALUE(INDEX(QueryResults[[#All],[Value]],MATCH($C100&amp;HF$4,QueryResults[[#All],[Line Item]]&amp;QueryResults[[#All],[Symbol]],0))),"")</f>
        <v>2.93</v>
      </c>
      <c r="HG100" s="19">
        <f t="array" ref="HG100">IFERROR(VALUE(INDEX(QueryResults[[#All],[Value]],MATCH($C100&amp;HG$4,QueryResults[[#All],[Line Item]]&amp;QueryResults[[#All],[Symbol]],0))),"")</f>
        <v>5.0599999999999996</v>
      </c>
      <c r="HH100" s="19">
        <f t="array" ref="HH100">IFERROR(VALUE(INDEX(QueryResults[[#All],[Value]],MATCH($C100&amp;HH$4,QueryResults[[#All],[Line Item]]&amp;QueryResults[[#All],[Symbol]],0))),"")</f>
        <v>-0.5</v>
      </c>
      <c r="HI100" s="19">
        <f t="array" ref="HI100">IFERROR(VALUE(INDEX(QueryResults[[#All],[Value]],MATCH($C100&amp;HI$4,QueryResults[[#All],[Line Item]]&amp;QueryResults[[#All],[Symbol]],0))),"")</f>
        <v>0.81</v>
      </c>
      <c r="HJ100" s="19">
        <f t="array" ref="HJ100">IFERROR(VALUE(INDEX(QueryResults[[#All],[Value]],MATCH($C100&amp;HJ$4,QueryResults[[#All],[Line Item]]&amp;QueryResults[[#All],[Symbol]],0))),"")</f>
        <v>4.91</v>
      </c>
      <c r="HK100" s="19">
        <f t="array" ref="HK100">IFERROR(VALUE(INDEX(QueryResults[[#All],[Value]],MATCH($C100&amp;HK$4,QueryResults[[#All],[Line Item]]&amp;QueryResults[[#All],[Symbol]],0))),"")</f>
        <v>-5.28</v>
      </c>
      <c r="HL100" s="19">
        <f t="array" ref="HL100">IFERROR(VALUE(INDEX(QueryResults[[#All],[Value]],MATCH($C100&amp;HL$4,QueryResults[[#All],[Line Item]]&amp;QueryResults[[#All],[Symbol]],0))),"")</f>
        <v>1.23</v>
      </c>
      <c r="HM100" s="19">
        <f t="array" ref="HM100">IFERROR(VALUE(INDEX(QueryResults[[#All],[Value]],MATCH($C100&amp;HM$4,QueryResults[[#All],[Line Item]]&amp;QueryResults[[#All],[Symbol]],0))),"")</f>
        <v>1.18</v>
      </c>
      <c r="HN100" s="19">
        <f t="array" ref="HN100">IFERROR(VALUE(INDEX(QueryResults[[#All],[Value]],MATCH($C100&amp;HN$4,QueryResults[[#All],[Line Item]]&amp;QueryResults[[#All],[Symbol]],0))),"")</f>
        <v>0.3</v>
      </c>
      <c r="HO100" s="19">
        <f t="array" ref="HO100">IFERROR(VALUE(INDEX(QueryResults[[#All],[Value]],MATCH($C100&amp;HO$4,QueryResults[[#All],[Line Item]]&amp;QueryResults[[#All],[Symbol]],0))),"")</f>
        <v>1.34</v>
      </c>
      <c r="HP100" s="19">
        <f t="array" ref="HP100">IFERROR(VALUE(INDEX(QueryResults[[#All],[Value]],MATCH($C100&amp;HP$4,QueryResults[[#All],[Line Item]]&amp;QueryResults[[#All],[Symbol]],0))),"")</f>
        <v>-0.79</v>
      </c>
      <c r="HQ100" s="19">
        <f t="array" ref="HQ100">IFERROR(VALUE(INDEX(QueryResults[[#All],[Value]],MATCH($C100&amp;HQ$4,QueryResults[[#All],[Line Item]]&amp;QueryResults[[#All],[Symbol]],0))),"")</f>
        <v>-5.79</v>
      </c>
      <c r="HR100" s="19">
        <f t="array" ref="HR100">IFERROR(VALUE(INDEX(QueryResults[[#All],[Value]],MATCH($C100&amp;HR$4,QueryResults[[#All],[Line Item]]&amp;QueryResults[[#All],[Symbol]],0))),"")</f>
        <v>0.92</v>
      </c>
      <c r="HS100" s="19">
        <f t="array" ref="HS100">IFERROR(VALUE(INDEX(QueryResults[[#All],[Value]],MATCH($C100&amp;HS$4,QueryResults[[#All],[Line Item]]&amp;QueryResults[[#All],[Symbol]],0))),"")</f>
        <v>-1.46</v>
      </c>
      <c r="HT100" s="19">
        <f t="array" ref="HT100">IFERROR(VALUE(INDEX(QueryResults[[#All],[Value]],MATCH($C100&amp;HT$4,QueryResults[[#All],[Line Item]]&amp;QueryResults[[#All],[Symbol]],0))),"")</f>
        <v>-3.66</v>
      </c>
      <c r="HU100" s="52">
        <f t="array" ref="HU100">IFERROR(VALUE(INDEX(QueryResults[[#All],[Value]],MATCH($C100&amp;HU$4,QueryResults[[#All],[Line Item]]&amp;QueryResults[[#All],[Symbol]],0))),"")</f>
        <v>-1.01</v>
      </c>
    </row>
    <row r="101" spans="2:229" ht="15" customHeight="1" x14ac:dyDescent="0.25">
      <c r="B101" s="21" t="s">
        <v>207</v>
      </c>
      <c r="C101" s="21" t="s">
        <v>84</v>
      </c>
      <c r="D101" s="21">
        <f t="array" ref="D101">IFERROR(VALUE(INDEX(QueryResults[[#All],[Value]],MATCH($C101&amp;D$4,QueryResults[[#All],[Line Item]]&amp;QueryResults[[#All],[Symbol]],0))),"")</f>
        <v>7.96</v>
      </c>
      <c r="E101" s="21">
        <f t="array" ref="E101">IFERROR(VALUE(INDEX(QueryResults[[#All],[Value]],MATCH($C101&amp;E$4,QueryResults[[#All],[Line Item]]&amp;QueryResults[[#All],[Symbol]],0))),"")</f>
        <v>26.59</v>
      </c>
      <c r="F101" s="21">
        <f t="array" ref="F101">IFERROR(VALUE(INDEX(QueryResults[[#All],[Value]],MATCH($C101&amp;F$4,QueryResults[[#All],[Line Item]]&amp;QueryResults[[#All],[Symbol]],0))),"")</f>
        <v>46.85</v>
      </c>
      <c r="G101" s="21">
        <f t="array" ref="G101">IFERROR(VALUE(INDEX(QueryResults[[#All],[Value]],MATCH($C101&amp;G$4,QueryResults[[#All],[Line Item]]&amp;QueryResults[[#All],[Symbol]],0))),"")</f>
        <v>16.79</v>
      </c>
      <c r="H101" s="21">
        <f t="array" ref="H101">IFERROR(VALUE(INDEX(QueryResults[[#All],[Value]],MATCH($C101&amp;H$4,QueryResults[[#All],[Line Item]]&amp;QueryResults[[#All],[Symbol]],0))),"")</f>
        <v>29.38</v>
      </c>
      <c r="I101" s="21">
        <f t="array" ref="I101">IFERROR(VALUE(INDEX(QueryResults[[#All],[Value]],MATCH($C101&amp;I$4,QueryResults[[#All],[Line Item]]&amp;QueryResults[[#All],[Symbol]],0))),"")</f>
        <v>10.45</v>
      </c>
      <c r="J101" s="21">
        <f t="array" ref="J101">IFERROR(VALUE(INDEX(QueryResults[[#All],[Value]],MATCH($C101&amp;J$4,QueryResults[[#All],[Line Item]]&amp;QueryResults[[#All],[Symbol]],0))),"")</f>
        <v>12.12</v>
      </c>
      <c r="K101" s="21">
        <f t="array" ref="K101">IFERROR(VALUE(INDEX(QueryResults[[#All],[Value]],MATCH($C101&amp;K$4,QueryResults[[#All],[Line Item]]&amp;QueryResults[[#All],[Symbol]],0))),"")</f>
        <v>7.43</v>
      </c>
      <c r="L101" s="21">
        <f t="array" ref="L101">IFERROR(VALUE(INDEX(QueryResults[[#All],[Value]],MATCH($C101&amp;L$4,QueryResults[[#All],[Line Item]]&amp;QueryResults[[#All],[Symbol]],0))),"")</f>
        <v>20.03</v>
      </c>
      <c r="M101" s="21">
        <f t="array" ref="M101">IFERROR(VALUE(INDEX(QueryResults[[#All],[Value]],MATCH($C101&amp;M$4,QueryResults[[#All],[Line Item]]&amp;QueryResults[[#All],[Symbol]],0))),"")</f>
        <v>7.45</v>
      </c>
      <c r="N101" s="21">
        <f t="array" ref="N101">IFERROR(VALUE(INDEX(QueryResults[[#All],[Value]],MATCH($C101&amp;N$4,QueryResults[[#All],[Line Item]]&amp;QueryResults[[#All],[Symbol]],0))),"")</f>
        <v>67.03</v>
      </c>
      <c r="O101" s="21">
        <f t="array" ref="O101">IFERROR(VALUE(INDEX(QueryResults[[#All],[Value]],MATCH($C101&amp;O$4,QueryResults[[#All],[Line Item]]&amp;QueryResults[[#All],[Symbol]],0))),"")</f>
        <v>113.55</v>
      </c>
      <c r="P101" s="21">
        <f t="array" ref="P101">IFERROR(VALUE(INDEX(QueryResults[[#All],[Value]],MATCH($C101&amp;P$4,QueryResults[[#All],[Line Item]]&amp;QueryResults[[#All],[Symbol]],0))),"")</f>
        <v>179.32</v>
      </c>
      <c r="Q101" s="21">
        <f t="array" ref="Q101">IFERROR(VALUE(INDEX(QueryResults[[#All],[Value]],MATCH($C101&amp;Q$4,QueryResults[[#All],[Line Item]]&amp;QueryResults[[#All],[Symbol]],0))),"")</f>
        <v>46.75</v>
      </c>
      <c r="R101" s="21">
        <f t="array" ref="R101">IFERROR(VALUE(INDEX(QueryResults[[#All],[Value]],MATCH($C101&amp;R$4,QueryResults[[#All],[Line Item]]&amp;QueryResults[[#All],[Symbol]],0))),"")</f>
        <v>22.66</v>
      </c>
      <c r="S101" s="21">
        <f t="array" ref="S101">IFERROR(VALUE(INDEX(QueryResults[[#All],[Value]],MATCH($C101&amp;S$4,QueryResults[[#All],[Line Item]]&amp;QueryResults[[#All],[Symbol]],0))),"")</f>
        <v>12.76</v>
      </c>
      <c r="T101" s="21">
        <f t="array" ref="T101">IFERROR(VALUE(INDEX(QueryResults[[#All],[Value]],MATCH($C101&amp;T$4,QueryResults[[#All],[Line Item]]&amp;QueryResults[[#All],[Symbol]],0))),"")</f>
        <v>18.21</v>
      </c>
      <c r="U101" s="21">
        <f t="array" ref="U101">IFERROR(VALUE(INDEX(QueryResults[[#All],[Value]],MATCH($C101&amp;U$4,QueryResults[[#All],[Line Item]]&amp;QueryResults[[#All],[Symbol]],0))),"")</f>
        <v>22.3</v>
      </c>
      <c r="V101" s="21">
        <f t="array" ref="V101">IFERROR(VALUE(INDEX(QueryResults[[#All],[Value]],MATCH($C101&amp;V$4,QueryResults[[#All],[Line Item]]&amp;QueryResults[[#All],[Symbol]],0))),"")</f>
        <v>26.29</v>
      </c>
      <c r="W101" s="21">
        <f t="array" ref="W101">IFERROR(VALUE(INDEX(QueryResults[[#All],[Value]],MATCH($C101&amp;W$4,QueryResults[[#All],[Line Item]]&amp;QueryResults[[#All],[Symbol]],0))),"")</f>
        <v>29.71</v>
      </c>
      <c r="X101" s="21">
        <f t="array" ref="X101">IFERROR(VALUE(INDEX(QueryResults[[#All],[Value]],MATCH($C101&amp;X$4,QueryResults[[#All],[Line Item]]&amp;QueryResults[[#All],[Symbol]],0))),"")</f>
        <v>28.21</v>
      </c>
      <c r="Y101" s="21">
        <f t="array" ref="Y101">IFERROR(VALUE(INDEX(QueryResults[[#All],[Value]],MATCH($C101&amp;Y$4,QueryResults[[#All],[Line Item]]&amp;QueryResults[[#All],[Symbol]],0))),"")</f>
        <v>19.510000000000002</v>
      </c>
      <c r="Z101" s="21">
        <f t="array" ref="Z101">IFERROR(VALUE(INDEX(QueryResults[[#All],[Value]],MATCH($C101&amp;Z$4,QueryResults[[#All],[Line Item]]&amp;QueryResults[[#All],[Symbol]],0))),"")</f>
        <v>114.73</v>
      </c>
      <c r="AA101" s="21">
        <f t="array" ref="AA101">IFERROR(VALUE(INDEX(QueryResults[[#All],[Value]],MATCH($C101&amp;AA$4,QueryResults[[#All],[Line Item]]&amp;QueryResults[[#All],[Symbol]],0))),"")</f>
        <v>34.770000000000003</v>
      </c>
      <c r="AB101" s="21">
        <f t="array" ref="AB101">IFERROR(VALUE(INDEX(QueryResults[[#All],[Value]],MATCH($C101&amp;AB$4,QueryResults[[#All],[Line Item]]&amp;QueryResults[[#All],[Symbol]],0))),"")</f>
        <v>64.52</v>
      </c>
      <c r="AC101" s="21">
        <f t="array" ref="AC101">IFERROR(VALUE(INDEX(QueryResults[[#All],[Value]],MATCH($C101&amp;AC$4,QueryResults[[#All],[Line Item]]&amp;QueryResults[[#All],[Symbol]],0))),"")</f>
        <v>21.87</v>
      </c>
      <c r="AD101" s="21">
        <f t="array" ref="AD101">IFERROR(VALUE(INDEX(QueryResults[[#All],[Value]],MATCH($C101&amp;AD$4,QueryResults[[#All],[Line Item]]&amp;QueryResults[[#All],[Symbol]],0))),"")</f>
        <v>17.329999999999998</v>
      </c>
      <c r="AE101" s="21">
        <f t="array" ref="AE101">IFERROR(VALUE(INDEX(QueryResults[[#All],[Value]],MATCH($C101&amp;AE$4,QueryResults[[#All],[Line Item]]&amp;QueryResults[[#All],[Symbol]],0))),"")</f>
        <v>234.95</v>
      </c>
      <c r="AF101" s="21">
        <f t="array" ref="AF101">IFERROR(VALUE(INDEX(QueryResults[[#All],[Value]],MATCH($C101&amp;AF$4,QueryResults[[#All],[Line Item]]&amp;QueryResults[[#All],[Symbol]],0))),"")</f>
        <v>19.09</v>
      </c>
      <c r="AG101" s="21">
        <f t="array" ref="AG101">IFERROR(VALUE(INDEX(QueryResults[[#All],[Value]],MATCH($C101&amp;AG$4,QueryResults[[#All],[Line Item]]&amp;QueryResults[[#All],[Symbol]],0))),"")</f>
        <v>8.7100000000000009</v>
      </c>
      <c r="AH101" s="21">
        <f t="array" ref="AH101">IFERROR(VALUE(INDEX(QueryResults[[#All],[Value]],MATCH($C101&amp;AH$4,QueryResults[[#All],[Line Item]]&amp;QueryResults[[#All],[Symbol]],0))),"")</f>
        <v>10.81</v>
      </c>
      <c r="AI101" s="21">
        <f t="array" ref="AI101">IFERROR(VALUE(INDEX(QueryResults[[#All],[Value]],MATCH($C101&amp;AI$4,QueryResults[[#All],[Line Item]]&amp;QueryResults[[#All],[Symbol]],0))),"")</f>
        <v>75.13</v>
      </c>
      <c r="AJ101" s="21">
        <f t="array" ref="AJ101">IFERROR(VALUE(INDEX(QueryResults[[#All],[Value]],MATCH($C101&amp;AJ$4,QueryResults[[#All],[Line Item]]&amp;QueryResults[[#All],[Symbol]],0))),"")</f>
        <v>92.64</v>
      </c>
      <c r="AK101" s="21">
        <f t="array" ref="AK101">IFERROR(VALUE(INDEX(QueryResults[[#All],[Value]],MATCH($C101&amp;AK$4,QueryResults[[#All],[Line Item]]&amp;QueryResults[[#All],[Symbol]],0))),"")</f>
        <v>326.02</v>
      </c>
      <c r="AL101" s="21">
        <f t="array" ref="AL101">IFERROR(VALUE(INDEX(QueryResults[[#All],[Value]],MATCH($C101&amp;AL$4,QueryResults[[#All],[Line Item]]&amp;QueryResults[[#All],[Symbol]],0))),"")</f>
        <v>130.38999999999999</v>
      </c>
      <c r="AM101" s="21">
        <f t="array" ref="AM101">IFERROR(VALUE(INDEX(QueryResults[[#All],[Value]],MATCH($C101&amp;AM$4,QueryResults[[#All],[Line Item]]&amp;QueryResults[[#All],[Symbol]],0))),"")</f>
        <v>65.42</v>
      </c>
      <c r="AN101" s="21">
        <f t="array" ref="AN101">IFERROR(VALUE(INDEX(QueryResults[[#All],[Value]],MATCH($C101&amp;AN$4,QueryResults[[#All],[Line Item]]&amp;QueryResults[[#All],[Symbol]],0))),"")</f>
        <v>42.42</v>
      </c>
      <c r="AO101" s="21" t="str">
        <f t="array" ref="AO101">IFERROR(VALUE(INDEX(QueryResults[[#All],[Value]],MATCH($C101&amp;AO$4,QueryResults[[#All],[Line Item]]&amp;QueryResults[[#All],[Symbol]],0))),"")</f>
        <v/>
      </c>
      <c r="AP101" s="21">
        <f t="array" ref="AP101">IFERROR(VALUE(INDEX(QueryResults[[#All],[Value]],MATCH($C101&amp;AP$4,QueryResults[[#All],[Line Item]]&amp;QueryResults[[#All],[Symbol]],0))),"")</f>
        <v>101.37</v>
      </c>
      <c r="AQ101" s="21">
        <f t="array" ref="AQ101">IFERROR(VALUE(INDEX(QueryResults[[#All],[Value]],MATCH($C101&amp;AQ$4,QueryResults[[#All],[Line Item]]&amp;QueryResults[[#All],[Symbol]],0))),"")</f>
        <v>34.51</v>
      </c>
      <c r="AR101" s="21">
        <f t="array" ref="AR101">IFERROR(VALUE(INDEX(QueryResults[[#All],[Value]],MATCH($C101&amp;AR$4,QueryResults[[#All],[Line Item]]&amp;QueryResults[[#All],[Symbol]],0))),"")</f>
        <v>3.46</v>
      </c>
      <c r="AS101" s="21">
        <f t="array" ref="AS101">IFERROR(VALUE(INDEX(QueryResults[[#All],[Value]],MATCH($C101&amp;AS$4,QueryResults[[#All],[Line Item]]&amp;QueryResults[[#All],[Symbol]],0))),"")</f>
        <v>2.67</v>
      </c>
      <c r="AT101" s="21">
        <f t="array" ref="AT101">IFERROR(VALUE(INDEX(QueryResults[[#All],[Value]],MATCH($C101&amp;AT$4,QueryResults[[#All],[Line Item]]&amp;QueryResults[[#All],[Symbol]],0))),"")</f>
        <v>19.170000000000002</v>
      </c>
      <c r="AU101" s="21">
        <f t="array" ref="AU101">IFERROR(VALUE(INDEX(QueryResults[[#All],[Value]],MATCH($C101&amp;AU$4,QueryResults[[#All],[Line Item]]&amp;QueryResults[[#All],[Symbol]],0))),"")</f>
        <v>5.27</v>
      </c>
      <c r="AV101" s="21">
        <f t="array" ref="AV101">IFERROR(VALUE(INDEX(QueryResults[[#All],[Value]],MATCH($C101&amp;AV$4,QueryResults[[#All],[Line Item]]&amp;QueryResults[[#All],[Symbol]],0))),"")</f>
        <v>5.42</v>
      </c>
      <c r="AW101" s="21">
        <f t="array" ref="AW101">IFERROR(VALUE(INDEX(QueryResults[[#All],[Value]],MATCH($C101&amp;AW$4,QueryResults[[#All],[Line Item]]&amp;QueryResults[[#All],[Symbol]],0))),"")</f>
        <v>1.19</v>
      </c>
      <c r="AX101" s="21">
        <f t="array" ref="AX101">IFERROR(VALUE(INDEX(QueryResults[[#All],[Value]],MATCH($C101&amp;AX$4,QueryResults[[#All],[Line Item]]&amp;QueryResults[[#All],[Symbol]],0))),"")</f>
        <v>20.170000000000002</v>
      </c>
      <c r="AY101" s="21">
        <f t="array" ref="AY101">IFERROR(VALUE(INDEX(QueryResults[[#All],[Value]],MATCH($C101&amp;AY$4,QueryResults[[#All],[Line Item]]&amp;QueryResults[[#All],[Symbol]],0))),"")</f>
        <v>13.15</v>
      </c>
      <c r="AZ101" s="21">
        <f t="array" ref="AZ101">IFERROR(VALUE(INDEX(QueryResults[[#All],[Value]],MATCH($C101&amp;AZ$4,QueryResults[[#All],[Line Item]]&amp;QueryResults[[#All],[Symbol]],0))),"")</f>
        <v>9.52</v>
      </c>
      <c r="BA101" s="21">
        <f t="array" ref="BA101">IFERROR(VALUE(INDEX(QueryResults[[#All],[Value]],MATCH($C101&amp;BA$4,QueryResults[[#All],[Line Item]]&amp;QueryResults[[#All],[Symbol]],0))),"")</f>
        <v>1.1499999999999999</v>
      </c>
      <c r="BB101" s="21">
        <f t="array" ref="BB101">IFERROR(VALUE(INDEX(QueryResults[[#All],[Value]],MATCH($C101&amp;BB$4,QueryResults[[#All],[Line Item]]&amp;QueryResults[[#All],[Symbol]],0))),"")</f>
        <v>7.99</v>
      </c>
      <c r="BC101" s="21">
        <f t="array" ref="BC101">IFERROR(VALUE(INDEX(QueryResults[[#All],[Value]],MATCH($C101&amp;BC$4,QueryResults[[#All],[Line Item]]&amp;QueryResults[[#All],[Symbol]],0))),"")</f>
        <v>7.64</v>
      </c>
      <c r="BD101" s="21">
        <f t="array" ref="BD101">IFERROR(VALUE(INDEX(QueryResults[[#All],[Value]],MATCH($C101&amp;BD$4,QueryResults[[#All],[Line Item]]&amp;QueryResults[[#All],[Symbol]],0))),"")</f>
        <v>11.19</v>
      </c>
      <c r="BE101" s="21">
        <f t="array" ref="BE101">IFERROR(VALUE(INDEX(QueryResults[[#All],[Value]],MATCH($C101&amp;BE$4,QueryResults[[#All],[Line Item]]&amp;QueryResults[[#All],[Symbol]],0))),"")</f>
        <v>2.65</v>
      </c>
      <c r="BF101" s="21">
        <f t="array" ref="BF101">IFERROR(VALUE(INDEX(QueryResults[[#All],[Value]],MATCH($C101&amp;BF$4,QueryResults[[#All],[Line Item]]&amp;QueryResults[[#All],[Symbol]],0))),"")</f>
        <v>22.8</v>
      </c>
      <c r="BG101" s="21">
        <f t="array" ref="BG101">IFERROR(VALUE(INDEX(QueryResults[[#All],[Value]],MATCH($C101&amp;BG$4,QueryResults[[#All],[Line Item]]&amp;QueryResults[[#All],[Symbol]],0))),"")</f>
        <v>12.2</v>
      </c>
      <c r="BH101" s="21">
        <f t="array" ref="BH101">IFERROR(VALUE(INDEX(QueryResults[[#All],[Value]],MATCH($C101&amp;BH$4,QueryResults[[#All],[Line Item]]&amp;QueryResults[[#All],[Symbol]],0))),"")</f>
        <v>3.46</v>
      </c>
      <c r="BI101" s="21">
        <f t="array" ref="BI101">IFERROR(VALUE(INDEX(QueryResults[[#All],[Value]],MATCH($C101&amp;BI$4,QueryResults[[#All],[Line Item]]&amp;QueryResults[[#All],[Symbol]],0))),"")</f>
        <v>18.989999999999998</v>
      </c>
      <c r="BJ101" s="21">
        <f t="array" ref="BJ101">IFERROR(VALUE(INDEX(QueryResults[[#All],[Value]],MATCH($C101&amp;BJ$4,QueryResults[[#All],[Line Item]]&amp;QueryResults[[#All],[Symbol]],0))),"")</f>
        <v>21.24</v>
      </c>
      <c r="BK101" s="21">
        <f t="array" ref="BK101">IFERROR(VALUE(INDEX(QueryResults[[#All],[Value]],MATCH($C101&amp;BK$4,QueryResults[[#All],[Line Item]]&amp;QueryResults[[#All],[Symbol]],0))),"")</f>
        <v>16.420000000000002</v>
      </c>
      <c r="BL101" s="21">
        <f t="array" ref="BL101">IFERROR(VALUE(INDEX(QueryResults[[#All],[Value]],MATCH($C101&amp;BL$4,QueryResults[[#All],[Line Item]]&amp;QueryResults[[#All],[Symbol]],0))),"")</f>
        <v>19.88</v>
      </c>
      <c r="BM101" s="21">
        <f t="array" ref="BM101">IFERROR(VALUE(INDEX(QueryResults[[#All],[Value]],MATCH($C101&amp;BM$4,QueryResults[[#All],[Line Item]]&amp;QueryResults[[#All],[Symbol]],0))),"")</f>
        <v>44.52</v>
      </c>
      <c r="BN101" s="21">
        <f t="array" ref="BN101">IFERROR(VALUE(INDEX(QueryResults[[#All],[Value]],MATCH($C101&amp;BN$4,QueryResults[[#All],[Line Item]]&amp;QueryResults[[#All],[Symbol]],0))),"")</f>
        <v>24.56</v>
      </c>
      <c r="BO101" s="21">
        <f t="array" ref="BO101">IFERROR(VALUE(INDEX(QueryResults[[#All],[Value]],MATCH($C101&amp;BO$4,QueryResults[[#All],[Line Item]]&amp;QueryResults[[#All],[Symbol]],0))),"")</f>
        <v>19.809999999999999</v>
      </c>
      <c r="BP101" s="21">
        <f t="array" ref="BP101">IFERROR(VALUE(INDEX(QueryResults[[#All],[Value]],MATCH($C101&amp;BP$4,QueryResults[[#All],[Line Item]]&amp;QueryResults[[#All],[Symbol]],0))),"")</f>
        <v>24.79</v>
      </c>
      <c r="BQ101" s="21">
        <f t="array" ref="BQ101">IFERROR(VALUE(INDEX(QueryResults[[#All],[Value]],MATCH($C101&amp;BQ$4,QueryResults[[#All],[Line Item]]&amp;QueryResults[[#All],[Symbol]],0))),"")</f>
        <v>49.69</v>
      </c>
      <c r="BR101" s="21">
        <f t="array" ref="BR101">IFERROR(VALUE(INDEX(QueryResults[[#All],[Value]],MATCH($C101&amp;BR$4,QueryResults[[#All],[Line Item]]&amp;QueryResults[[#All],[Symbol]],0))),"")</f>
        <v>6.13</v>
      </c>
      <c r="BS101" s="21">
        <f t="array" ref="BS101">IFERROR(VALUE(INDEX(QueryResults[[#All],[Value]],MATCH($C101&amp;BS$4,QueryResults[[#All],[Line Item]]&amp;QueryResults[[#All],[Symbol]],0))),"")</f>
        <v>16.89</v>
      </c>
      <c r="BT101" s="21">
        <f t="array" ref="BT101">IFERROR(VALUE(INDEX(QueryResults[[#All],[Value]],MATCH($C101&amp;BT$4,QueryResults[[#All],[Line Item]]&amp;QueryResults[[#All],[Symbol]],0))),"")</f>
        <v>14.07</v>
      </c>
      <c r="BU101" s="21">
        <f t="array" ref="BU101">IFERROR(VALUE(INDEX(QueryResults[[#All],[Value]],MATCH($C101&amp;BU$4,QueryResults[[#All],[Line Item]]&amp;QueryResults[[#All],[Symbol]],0))),"")</f>
        <v>14.24</v>
      </c>
      <c r="BV101" s="21">
        <f t="array" ref="BV101">IFERROR(VALUE(INDEX(QueryResults[[#All],[Value]],MATCH($C101&amp;BV$4,QueryResults[[#All],[Line Item]]&amp;QueryResults[[#All],[Symbol]],0))),"")</f>
        <v>123.28</v>
      </c>
      <c r="BW101" s="21">
        <f t="array" ref="BW101">IFERROR(VALUE(INDEX(QueryResults[[#All],[Value]],MATCH($C101&amp;BW$4,QueryResults[[#All],[Line Item]]&amp;QueryResults[[#All],[Symbol]],0))),"")</f>
        <v>98.17</v>
      </c>
      <c r="BX101" s="21">
        <f t="array" ref="BX101">IFERROR(VALUE(INDEX(QueryResults[[#All],[Value]],MATCH($C101&amp;BX$4,QueryResults[[#All],[Line Item]]&amp;QueryResults[[#All],[Symbol]],0))),"")</f>
        <v>9.01</v>
      </c>
      <c r="BY101" s="21">
        <f t="array" ref="BY101">IFERROR(VALUE(INDEX(QueryResults[[#All],[Value]],MATCH($C101&amp;BY$4,QueryResults[[#All],[Line Item]]&amp;QueryResults[[#All],[Symbol]],0))),"")</f>
        <v>13.08</v>
      </c>
      <c r="BZ101" s="21">
        <f t="array" ref="BZ101">IFERROR(VALUE(INDEX(QueryResults[[#All],[Value]],MATCH($C101&amp;BZ$4,QueryResults[[#All],[Line Item]]&amp;QueryResults[[#All],[Symbol]],0))),"")</f>
        <v>4.4400000000000004</v>
      </c>
      <c r="CA101" s="21">
        <f t="array" ref="CA101">IFERROR(VALUE(INDEX(QueryResults[[#All],[Value]],MATCH($C101&amp;CA$4,QueryResults[[#All],[Line Item]]&amp;QueryResults[[#All],[Symbol]],0))),"")</f>
        <v>29.81</v>
      </c>
      <c r="CB101" s="21">
        <f t="array" ref="CB101">IFERROR(VALUE(INDEX(QueryResults[[#All],[Value]],MATCH($C101&amp;CB$4,QueryResults[[#All],[Line Item]]&amp;QueryResults[[#All],[Symbol]],0))),"")</f>
        <v>39.79</v>
      </c>
      <c r="CC101" s="21">
        <f t="array" ref="CC101">IFERROR(VALUE(INDEX(QueryResults[[#All],[Value]],MATCH($C101&amp;CC$4,QueryResults[[#All],[Line Item]]&amp;QueryResults[[#All],[Symbol]],0))),"")</f>
        <v>24.81</v>
      </c>
      <c r="CD101" s="21">
        <f t="array" ref="CD101">IFERROR(VALUE(INDEX(QueryResults[[#All],[Value]],MATCH($C101&amp;CD$4,QueryResults[[#All],[Line Item]]&amp;QueryResults[[#All],[Symbol]],0))),"")</f>
        <v>41.78</v>
      </c>
      <c r="CE101" s="21">
        <f t="array" ref="CE101">IFERROR(VALUE(INDEX(QueryResults[[#All],[Value]],MATCH($C101&amp;CE$4,QueryResults[[#All],[Line Item]]&amp;QueryResults[[#All],[Symbol]],0))),"")</f>
        <v>22.01</v>
      </c>
      <c r="CF101" s="21">
        <f t="array" ref="CF101">IFERROR(VALUE(INDEX(QueryResults[[#All],[Value]],MATCH($C101&amp;CF$4,QueryResults[[#All],[Line Item]]&amp;QueryResults[[#All],[Symbol]],0))),"")</f>
        <v>31.93</v>
      </c>
      <c r="CG101" s="21">
        <f t="array" ref="CG101">IFERROR(VALUE(INDEX(QueryResults[[#All],[Value]],MATCH($C101&amp;CG$4,QueryResults[[#All],[Line Item]]&amp;QueryResults[[#All],[Symbol]],0))),"")</f>
        <v>22.47</v>
      </c>
      <c r="CH101" s="21">
        <f t="array" ref="CH101">IFERROR(VALUE(INDEX(QueryResults[[#All],[Value]],MATCH($C101&amp;CH$4,QueryResults[[#All],[Line Item]]&amp;QueryResults[[#All],[Symbol]],0))),"")</f>
        <v>9.82</v>
      </c>
      <c r="CI101" s="21">
        <f t="array" ref="CI101">IFERROR(VALUE(INDEX(QueryResults[[#All],[Value]],MATCH($C101&amp;CI$4,QueryResults[[#All],[Line Item]]&amp;QueryResults[[#All],[Symbol]],0))),"")</f>
        <v>22.87</v>
      </c>
      <c r="CJ101" s="21">
        <f t="array" ref="CJ101">IFERROR(VALUE(INDEX(QueryResults[[#All],[Value]],MATCH($C101&amp;CJ$4,QueryResults[[#All],[Line Item]]&amp;QueryResults[[#All],[Symbol]],0))),"")</f>
        <v>17.05</v>
      </c>
      <c r="CK101" s="21">
        <f t="array" ref="CK101">IFERROR(VALUE(INDEX(QueryResults[[#All],[Value]],MATCH($C101&amp;CK$4,QueryResults[[#All],[Line Item]]&amp;QueryResults[[#All],[Symbol]],0))),"")</f>
        <v>3.13</v>
      </c>
      <c r="CL101" s="21">
        <f t="array" ref="CL101">IFERROR(VALUE(INDEX(QueryResults[[#All],[Value]],MATCH($C101&amp;CL$4,QueryResults[[#All],[Line Item]]&amp;QueryResults[[#All],[Symbol]],0))),"")</f>
        <v>1.47</v>
      </c>
      <c r="CM101" s="21">
        <f t="array" ref="CM101">IFERROR(VALUE(INDEX(QueryResults[[#All],[Value]],MATCH($C101&amp;CM$4,QueryResults[[#All],[Line Item]]&amp;QueryResults[[#All],[Symbol]],0))),"")</f>
        <v>4.63</v>
      </c>
      <c r="CN101" s="21">
        <f t="array" ref="CN101">IFERROR(VALUE(INDEX(QueryResults[[#All],[Value]],MATCH($C101&amp;CN$4,QueryResults[[#All],[Line Item]]&amp;QueryResults[[#All],[Symbol]],0))),"")</f>
        <v>7.7</v>
      </c>
      <c r="CO101" s="21">
        <f t="array" ref="CO101">IFERROR(VALUE(INDEX(QueryResults[[#All],[Value]],MATCH($C101&amp;CO$4,QueryResults[[#All],[Line Item]]&amp;QueryResults[[#All],[Symbol]],0))),"")</f>
        <v>20.51</v>
      </c>
      <c r="CP101" s="21">
        <f t="array" ref="CP101">IFERROR(VALUE(INDEX(QueryResults[[#All],[Value]],MATCH($C101&amp;CP$4,QueryResults[[#All],[Line Item]]&amp;QueryResults[[#All],[Symbol]],0))),"")</f>
        <v>110.53</v>
      </c>
      <c r="CQ101" s="21">
        <f t="array" ref="CQ101">IFERROR(VALUE(INDEX(QueryResults[[#All],[Value]],MATCH($C101&amp;CQ$4,QueryResults[[#All],[Line Item]]&amp;QueryResults[[#All],[Symbol]],0))),"")</f>
        <v>54.54</v>
      </c>
      <c r="CR101" s="21">
        <f t="array" ref="CR101">IFERROR(VALUE(INDEX(QueryResults[[#All],[Value]],MATCH($C101&amp;CR$4,QueryResults[[#All],[Line Item]]&amp;QueryResults[[#All],[Symbol]],0))),"")</f>
        <v>46.87</v>
      </c>
      <c r="CS101" s="21">
        <f t="array" ref="CS101">IFERROR(VALUE(INDEX(QueryResults[[#All],[Value]],MATCH($C101&amp;CS$4,QueryResults[[#All],[Line Item]]&amp;QueryResults[[#All],[Symbol]],0))),"")</f>
        <v>40.56</v>
      </c>
      <c r="CT101" s="21">
        <f t="array" ref="CT101">IFERROR(VALUE(INDEX(QueryResults[[#All],[Value]],MATCH($C101&amp;CT$4,QueryResults[[#All],[Line Item]]&amp;QueryResults[[#All],[Symbol]],0))),"")</f>
        <v>111.53</v>
      </c>
      <c r="CU101" s="21">
        <f t="array" ref="CU101">IFERROR(VALUE(INDEX(QueryResults[[#All],[Value]],MATCH($C101&amp;CU$4,QueryResults[[#All],[Line Item]]&amp;QueryResults[[#All],[Symbol]],0))),"")</f>
        <v>1098.56</v>
      </c>
      <c r="CV101" s="21">
        <f t="array" ref="CV101">IFERROR(VALUE(INDEX(QueryResults[[#All],[Value]],MATCH($C101&amp;CV$4,QueryResults[[#All],[Line Item]]&amp;QueryResults[[#All],[Symbol]],0))),"")</f>
        <v>80.72</v>
      </c>
      <c r="CW101" s="21">
        <f t="array" ref="CW101">IFERROR(VALUE(INDEX(QueryResults[[#All],[Value]],MATCH($C101&amp;CW$4,QueryResults[[#All],[Line Item]]&amp;QueryResults[[#All],[Symbol]],0))),"")</f>
        <v>9.84</v>
      </c>
      <c r="CX101" s="21">
        <f t="array" ref="CX101">IFERROR(VALUE(INDEX(QueryResults[[#All],[Value]],MATCH($C101&amp;CX$4,QueryResults[[#All],[Line Item]]&amp;QueryResults[[#All],[Symbol]],0))),"")</f>
        <v>0.98</v>
      </c>
      <c r="CY101" s="21">
        <f t="array" ref="CY101">IFERROR(VALUE(INDEX(QueryResults[[#All],[Value]],MATCH($C101&amp;CY$4,QueryResults[[#All],[Line Item]]&amp;QueryResults[[#All],[Symbol]],0))),"")</f>
        <v>0.24</v>
      </c>
      <c r="CZ101" s="21">
        <f t="array" ref="CZ101">IFERROR(VALUE(INDEX(QueryResults[[#All],[Value]],MATCH($C101&amp;CZ$4,QueryResults[[#All],[Line Item]]&amp;QueryResults[[#All],[Symbol]],0))),"")</f>
        <v>35.08</v>
      </c>
      <c r="DA101" s="21">
        <f t="array" ref="DA101">IFERROR(VALUE(INDEX(QueryResults[[#All],[Value]],MATCH($C101&amp;DA$4,QueryResults[[#All],[Line Item]]&amp;QueryResults[[#All],[Symbol]],0))),"")</f>
        <v>0.85</v>
      </c>
      <c r="DB101" s="21">
        <f t="array" ref="DB101">IFERROR(VALUE(INDEX(QueryResults[[#All],[Value]],MATCH($C101&amp;DB$4,QueryResults[[#All],[Line Item]]&amp;QueryResults[[#All],[Symbol]],0))),"")</f>
        <v>0.09</v>
      </c>
      <c r="DC101" s="21">
        <f t="array" ref="DC101">IFERROR(VALUE(INDEX(QueryResults[[#All],[Value]],MATCH($C101&amp;DC$4,QueryResults[[#All],[Line Item]]&amp;QueryResults[[#All],[Symbol]],0))),"")</f>
        <v>0.22</v>
      </c>
      <c r="DD101" s="21">
        <f t="array" ref="DD101">IFERROR(VALUE(INDEX(QueryResults[[#All],[Value]],MATCH($C101&amp;DD$4,QueryResults[[#All],[Line Item]]&amp;QueryResults[[#All],[Symbol]],0))),"")</f>
        <v>0.09</v>
      </c>
      <c r="DE101" s="21">
        <f t="array" ref="DE101">IFERROR(VALUE(INDEX(QueryResults[[#All],[Value]],MATCH($C101&amp;DE$4,QueryResults[[#All],[Line Item]]&amp;QueryResults[[#All],[Symbol]],0))),"")</f>
        <v>12.7</v>
      </c>
      <c r="DF101" s="21">
        <f t="array" ref="DF101">IFERROR(VALUE(INDEX(QueryResults[[#All],[Value]],MATCH($C101&amp;DF$4,QueryResults[[#All],[Line Item]]&amp;QueryResults[[#All],[Symbol]],0))),"")</f>
        <v>10.08</v>
      </c>
      <c r="DG101" s="21">
        <f t="array" ref="DG101">IFERROR(VALUE(INDEX(QueryResults[[#All],[Value]],MATCH($C101&amp;DG$4,QueryResults[[#All],[Line Item]]&amp;QueryResults[[#All],[Symbol]],0))),"")</f>
        <v>9.49</v>
      </c>
      <c r="DH101" s="21">
        <f t="array" ref="DH101">IFERROR(VALUE(INDEX(QueryResults[[#All],[Value]],MATCH($C101&amp;DH$4,QueryResults[[#All],[Line Item]]&amp;QueryResults[[#All],[Symbol]],0))),"")</f>
        <v>12.33</v>
      </c>
      <c r="DI101" s="21">
        <f t="array" ref="DI101">IFERROR(VALUE(INDEX(QueryResults[[#All],[Value]],MATCH($C101&amp;DI$4,QueryResults[[#All],[Line Item]]&amp;QueryResults[[#All],[Symbol]],0))),"")</f>
        <v>70.33</v>
      </c>
      <c r="DJ101" s="21">
        <f t="array" ref="DJ101">IFERROR(VALUE(INDEX(QueryResults[[#All],[Value]],MATCH($C101&amp;DJ$4,QueryResults[[#All],[Line Item]]&amp;QueryResults[[#All],[Symbol]],0))),"")</f>
        <v>8.6</v>
      </c>
      <c r="DK101" s="21">
        <f t="array" ref="DK101">IFERROR(VALUE(INDEX(QueryResults[[#All],[Value]],MATCH($C101&amp;DK$4,QueryResults[[#All],[Line Item]]&amp;QueryResults[[#All],[Symbol]],0))),"")</f>
        <v>35.21</v>
      </c>
      <c r="DL101" s="21">
        <f t="array" ref="DL101">IFERROR(VALUE(INDEX(QueryResults[[#All],[Value]],MATCH($C101&amp;DL$4,QueryResults[[#All],[Line Item]]&amp;QueryResults[[#All],[Symbol]],0))),"")</f>
        <v>46.86</v>
      </c>
      <c r="DM101" s="21">
        <f t="array" ref="DM101">IFERROR(VALUE(INDEX(QueryResults[[#All],[Value]],MATCH($C101&amp;DM$4,QueryResults[[#All],[Line Item]]&amp;QueryResults[[#All],[Symbol]],0))),"")</f>
        <v>18.260000000000002</v>
      </c>
      <c r="DN101" s="21">
        <f t="array" ref="DN101">IFERROR(VALUE(INDEX(QueryResults[[#All],[Value]],MATCH($C101&amp;DN$4,QueryResults[[#All],[Line Item]]&amp;QueryResults[[#All],[Symbol]],0))),"")</f>
        <v>54.2</v>
      </c>
      <c r="DO101" s="21">
        <f t="array" ref="DO101">IFERROR(VALUE(INDEX(QueryResults[[#All],[Value]],MATCH($C101&amp;DO$4,QueryResults[[#All],[Line Item]]&amp;QueryResults[[#All],[Symbol]],0))),"")</f>
        <v>33.270000000000003</v>
      </c>
      <c r="DP101" s="21">
        <f t="array" ref="DP101">IFERROR(VALUE(INDEX(QueryResults[[#All],[Value]],MATCH($C101&amp;DP$4,QueryResults[[#All],[Line Item]]&amp;QueryResults[[#All],[Symbol]],0))),"")</f>
        <v>84.42</v>
      </c>
      <c r="DQ101" s="21">
        <f t="array" ref="DQ101">IFERROR(VALUE(INDEX(QueryResults[[#All],[Value]],MATCH($C101&amp;DQ$4,QueryResults[[#All],[Line Item]]&amp;QueryResults[[#All],[Symbol]],0))),"")</f>
        <v>20.64</v>
      </c>
      <c r="DR101" s="21">
        <f t="array" ref="DR101">IFERROR(VALUE(INDEX(QueryResults[[#All],[Value]],MATCH($C101&amp;DR$4,QueryResults[[#All],[Line Item]]&amp;QueryResults[[#All],[Symbol]],0))),"")</f>
        <v>55.94</v>
      </c>
      <c r="DS101" s="21">
        <f t="array" ref="DS101">IFERROR(VALUE(INDEX(QueryResults[[#All],[Value]],MATCH($C101&amp;DS$4,QueryResults[[#All],[Line Item]]&amp;QueryResults[[#All],[Symbol]],0))),"")</f>
        <v>54.7</v>
      </c>
      <c r="DT101" s="21">
        <f t="array" ref="DT101">IFERROR(VALUE(INDEX(QueryResults[[#All],[Value]],MATCH($C101&amp;DT$4,QueryResults[[#All],[Line Item]]&amp;QueryResults[[#All],[Symbol]],0))),"")</f>
        <v>47.81</v>
      </c>
      <c r="DU101" s="21">
        <f t="array" ref="DU101">IFERROR(VALUE(INDEX(QueryResults[[#All],[Value]],MATCH($C101&amp;DU$4,QueryResults[[#All],[Line Item]]&amp;QueryResults[[#All],[Symbol]],0))),"")</f>
        <v>59.12</v>
      </c>
      <c r="DV101" s="21">
        <f t="array" ref="DV101">IFERROR(VALUE(INDEX(QueryResults[[#All],[Value]],MATCH($C101&amp;DV$4,QueryResults[[#All],[Line Item]]&amp;QueryResults[[#All],[Symbol]],0))),"")</f>
        <v>44.82</v>
      </c>
      <c r="DW101" s="21">
        <f t="array" ref="DW101">IFERROR(VALUE(INDEX(QueryResults[[#All],[Value]],MATCH($C101&amp;DW$4,QueryResults[[#All],[Line Item]]&amp;QueryResults[[#All],[Symbol]],0))),"")</f>
        <v>0.66</v>
      </c>
      <c r="DX101" s="21">
        <f t="array" ref="DX101">IFERROR(VALUE(INDEX(QueryResults[[#All],[Value]],MATCH($C101&amp;DX$4,QueryResults[[#All],[Line Item]]&amp;QueryResults[[#All],[Symbol]],0))),"")</f>
        <v>35.78</v>
      </c>
      <c r="DY101" s="21">
        <f t="array" ref="DY101">IFERROR(VALUE(INDEX(QueryResults[[#All],[Value]],MATCH($C101&amp;DY$4,QueryResults[[#All],[Line Item]]&amp;QueryResults[[#All],[Symbol]],0))),"")</f>
        <v>13.34</v>
      </c>
      <c r="DZ101" s="21">
        <f t="array" ref="DZ101">IFERROR(VALUE(INDEX(QueryResults[[#All],[Value]],MATCH($C101&amp;DZ$4,QueryResults[[#All],[Line Item]]&amp;QueryResults[[#All],[Symbol]],0))),"")</f>
        <v>60.67</v>
      </c>
      <c r="EA101" s="21">
        <f t="array" ref="EA101">IFERROR(VALUE(INDEX(QueryResults[[#All],[Value]],MATCH($C101&amp;EA$4,QueryResults[[#All],[Line Item]]&amp;QueryResults[[#All],[Symbol]],0))),"")</f>
        <v>29.54</v>
      </c>
      <c r="EB101" s="21">
        <f t="array" ref="EB101">IFERROR(VALUE(INDEX(QueryResults[[#All],[Value]],MATCH($C101&amp;EB$4,QueryResults[[#All],[Line Item]]&amp;QueryResults[[#All],[Symbol]],0))),"")</f>
        <v>15.2</v>
      </c>
      <c r="EC101" s="21">
        <f t="array" ref="EC101">IFERROR(VALUE(INDEX(QueryResults[[#All],[Value]],MATCH($C101&amp;EC$4,QueryResults[[#All],[Line Item]]&amp;QueryResults[[#All],[Symbol]],0))),"")</f>
        <v>2.29</v>
      </c>
      <c r="ED101" s="21">
        <f t="array" ref="ED101">IFERROR(VALUE(INDEX(QueryResults[[#All],[Value]],MATCH($C101&amp;ED$4,QueryResults[[#All],[Line Item]]&amp;QueryResults[[#All],[Symbol]],0))),"")</f>
        <v>2.52</v>
      </c>
      <c r="EE101" s="21">
        <f t="array" ref="EE101">IFERROR(VALUE(INDEX(QueryResults[[#All],[Value]],MATCH($C101&amp;EE$4,QueryResults[[#All],[Line Item]]&amp;QueryResults[[#All],[Symbol]],0))),"")</f>
        <v>1.62</v>
      </c>
      <c r="EF101" s="21">
        <f t="array" ref="EF101">IFERROR(VALUE(INDEX(QueryResults[[#All],[Value]],MATCH($C101&amp;EF$4,QueryResults[[#All],[Line Item]]&amp;QueryResults[[#All],[Symbol]],0))),"")</f>
        <v>8.02</v>
      </c>
      <c r="EG101" s="21">
        <f t="array" ref="EG101">IFERROR(VALUE(INDEX(QueryResults[[#All],[Value]],MATCH($C101&amp;EG$4,QueryResults[[#All],[Line Item]]&amp;QueryResults[[#All],[Symbol]],0))),"")</f>
        <v>5.54</v>
      </c>
      <c r="EH101" s="21">
        <f t="array" ref="EH101">IFERROR(VALUE(INDEX(QueryResults[[#All],[Value]],MATCH($C101&amp;EH$4,QueryResults[[#All],[Line Item]]&amp;QueryResults[[#All],[Symbol]],0))),"")</f>
        <v>5.49</v>
      </c>
      <c r="EI101" s="21">
        <f t="array" ref="EI101">IFERROR(VALUE(INDEX(QueryResults[[#All],[Value]],MATCH($C101&amp;EI$4,QueryResults[[#All],[Line Item]]&amp;QueryResults[[#All],[Symbol]],0))),"")</f>
        <v>6.45</v>
      </c>
      <c r="EJ101" s="21">
        <f t="array" ref="EJ101">IFERROR(VALUE(INDEX(QueryResults[[#All],[Value]],MATCH($C101&amp;EJ$4,QueryResults[[#All],[Line Item]]&amp;QueryResults[[#All],[Symbol]],0))),"")</f>
        <v>3.3</v>
      </c>
      <c r="EK101" s="21">
        <f t="array" ref="EK101">IFERROR(VALUE(INDEX(QueryResults[[#All],[Value]],MATCH($C101&amp;EK$4,QueryResults[[#All],[Line Item]]&amp;QueryResults[[#All],[Symbol]],0))),"")</f>
        <v>4.0199999999999996</v>
      </c>
      <c r="EL101" s="21">
        <f t="array" ref="EL101">IFERROR(VALUE(INDEX(QueryResults[[#All],[Value]],MATCH($C101&amp;EL$4,QueryResults[[#All],[Line Item]]&amp;QueryResults[[#All],[Symbol]],0))),"")</f>
        <v>9.36</v>
      </c>
      <c r="EM101" s="21">
        <f t="array" ref="EM101">IFERROR(VALUE(INDEX(QueryResults[[#All],[Value]],MATCH($C101&amp;EM$4,QueryResults[[#All],[Line Item]]&amp;QueryResults[[#All],[Symbol]],0))),"")</f>
        <v>0</v>
      </c>
      <c r="EN101" s="21">
        <f t="array" ref="EN101">IFERROR(VALUE(INDEX(QueryResults[[#All],[Value]],MATCH($C101&amp;EN$4,QueryResults[[#All],[Line Item]]&amp;QueryResults[[#All],[Symbol]],0))),"")</f>
        <v>1.48</v>
      </c>
      <c r="EO101" s="21">
        <f t="array" ref="EO101">IFERROR(VALUE(INDEX(QueryResults[[#All],[Value]],MATCH($C101&amp;EO$4,QueryResults[[#All],[Line Item]]&amp;QueryResults[[#All],[Symbol]],0))),"")</f>
        <v>2.6</v>
      </c>
      <c r="EP101" s="21">
        <f t="array" ref="EP101">IFERROR(VALUE(INDEX(QueryResults[[#All],[Value]],MATCH($C101&amp;EP$4,QueryResults[[#All],[Line Item]]&amp;QueryResults[[#All],[Symbol]],0))),"")</f>
        <v>0.68</v>
      </c>
      <c r="EQ101" s="21">
        <f t="array" ref="EQ101">IFERROR(VALUE(INDEX(QueryResults[[#All],[Value]],MATCH($C101&amp;EQ$4,QueryResults[[#All],[Line Item]]&amp;QueryResults[[#All],[Symbol]],0))),"")</f>
        <v>2.08</v>
      </c>
      <c r="ER101" s="21">
        <f t="array" ref="ER101">IFERROR(VALUE(INDEX(QueryResults[[#All],[Value]],MATCH($C101&amp;ER$4,QueryResults[[#All],[Line Item]]&amp;QueryResults[[#All],[Symbol]],0))),"")</f>
        <v>7.11</v>
      </c>
      <c r="ES101" s="21">
        <f t="array" ref="ES101">IFERROR(VALUE(INDEX(QueryResults[[#All],[Value]],MATCH($C101&amp;ES$4,QueryResults[[#All],[Line Item]]&amp;QueryResults[[#All],[Symbol]],0))),"")</f>
        <v>10.84</v>
      </c>
      <c r="ET101" s="21">
        <f t="array" ref="ET101">IFERROR(VALUE(INDEX(QueryResults[[#All],[Value]],MATCH($C101&amp;ET$4,QueryResults[[#All],[Line Item]]&amp;QueryResults[[#All],[Symbol]],0))),"")</f>
        <v>2.46</v>
      </c>
      <c r="EU101" s="21">
        <f t="array" ref="EU101">IFERROR(VALUE(INDEX(QueryResults[[#All],[Value]],MATCH($C101&amp;EU$4,QueryResults[[#All],[Line Item]]&amp;QueryResults[[#All],[Symbol]],0))),"")</f>
        <v>4.7</v>
      </c>
      <c r="EV101" s="21">
        <f t="array" ref="EV101">IFERROR(VALUE(INDEX(QueryResults[[#All],[Value]],MATCH($C101&amp;EV$4,QueryResults[[#All],[Line Item]]&amp;QueryResults[[#All],[Symbol]],0))),"")</f>
        <v>0</v>
      </c>
      <c r="EW101" s="21">
        <f t="array" ref="EW101">IFERROR(VALUE(INDEX(QueryResults[[#All],[Value]],MATCH($C101&amp;EW$4,QueryResults[[#All],[Line Item]]&amp;QueryResults[[#All],[Symbol]],0))),"")</f>
        <v>3.79</v>
      </c>
      <c r="EX101" s="21">
        <f t="array" ref="EX101">IFERROR(VALUE(INDEX(QueryResults[[#All],[Value]],MATCH($C101&amp;EX$4,QueryResults[[#All],[Line Item]]&amp;QueryResults[[#All],[Symbol]],0))),"")</f>
        <v>21.32</v>
      </c>
      <c r="EY101" s="21">
        <f t="array" ref="EY101">IFERROR(VALUE(INDEX(QueryResults[[#All],[Value]],MATCH($C101&amp;EY$4,QueryResults[[#All],[Line Item]]&amp;QueryResults[[#All],[Symbol]],0))),"")</f>
        <v>0</v>
      </c>
      <c r="EZ101" s="21">
        <f t="array" ref="EZ101">IFERROR(VALUE(INDEX(QueryResults[[#All],[Value]],MATCH($C101&amp;EZ$4,QueryResults[[#All],[Line Item]]&amp;QueryResults[[#All],[Symbol]],0))),"")</f>
        <v>1.45</v>
      </c>
      <c r="FA101" s="21">
        <f t="array" ref="FA101">IFERROR(VALUE(INDEX(QueryResults[[#All],[Value]],MATCH($C101&amp;FA$4,QueryResults[[#All],[Line Item]]&amp;QueryResults[[#All],[Symbol]],0))),"")</f>
        <v>1.17</v>
      </c>
      <c r="FB101" s="21">
        <f t="array" ref="FB101">IFERROR(VALUE(INDEX(QueryResults[[#All],[Value]],MATCH($C101&amp;FB$4,QueryResults[[#All],[Line Item]]&amp;QueryResults[[#All],[Symbol]],0))),"")</f>
        <v>52.31</v>
      </c>
      <c r="FC101" s="21">
        <f t="array" ref="FC101">IFERROR(VALUE(INDEX(QueryResults[[#All],[Value]],MATCH($C101&amp;FC$4,QueryResults[[#All],[Line Item]]&amp;QueryResults[[#All],[Symbol]],0))),"")</f>
        <v>37.200000000000003</v>
      </c>
      <c r="FD101" s="21">
        <f t="array" ref="FD101">IFERROR(VALUE(INDEX(QueryResults[[#All],[Value]],MATCH($C101&amp;FD$4,QueryResults[[#All],[Line Item]]&amp;QueryResults[[#All],[Symbol]],0))),"")</f>
        <v>27.88</v>
      </c>
      <c r="FE101" s="21">
        <f t="array" ref="FE101">IFERROR(VALUE(INDEX(QueryResults[[#All],[Value]],MATCH($C101&amp;FE$4,QueryResults[[#All],[Line Item]]&amp;QueryResults[[#All],[Symbol]],0))),"")</f>
        <v>30.71</v>
      </c>
      <c r="FF101" s="21">
        <f t="array" ref="FF101">IFERROR(VALUE(INDEX(QueryResults[[#All],[Value]],MATCH($C101&amp;FF$4,QueryResults[[#All],[Line Item]]&amp;QueryResults[[#All],[Symbol]],0))),"")</f>
        <v>31.54</v>
      </c>
      <c r="FG101" s="21">
        <f t="array" ref="FG101">IFERROR(VALUE(INDEX(QueryResults[[#All],[Value]],MATCH($C101&amp;FG$4,QueryResults[[#All],[Line Item]]&amp;QueryResults[[#All],[Symbol]],0))),"")</f>
        <v>70.8</v>
      </c>
      <c r="FH101" s="21">
        <f t="array" ref="FH101">IFERROR(VALUE(INDEX(QueryResults[[#All],[Value]],MATCH($C101&amp;FH$4,QueryResults[[#All],[Line Item]]&amp;QueryResults[[#All],[Symbol]],0))),"")</f>
        <v>2.62</v>
      </c>
      <c r="FI101" s="21">
        <f t="array" ref="FI101">IFERROR(VALUE(INDEX(QueryResults[[#All],[Value]],MATCH($C101&amp;FI$4,QueryResults[[#All],[Line Item]]&amp;QueryResults[[#All],[Symbol]],0))),"")</f>
        <v>0</v>
      </c>
      <c r="FJ101" s="21">
        <f t="array" ref="FJ101">IFERROR(VALUE(INDEX(QueryResults[[#All],[Value]],MATCH($C101&amp;FJ$4,QueryResults[[#All],[Line Item]]&amp;QueryResults[[#All],[Symbol]],0))),"")</f>
        <v>9.7200000000000006</v>
      </c>
      <c r="FK101" s="21">
        <f t="array" ref="FK101">IFERROR(VALUE(INDEX(QueryResults[[#All],[Value]],MATCH($C101&amp;FK$4,QueryResults[[#All],[Line Item]]&amp;QueryResults[[#All],[Symbol]],0))),"")</f>
        <v>2.8</v>
      </c>
      <c r="FL101" s="21">
        <f t="array" ref="FL101">IFERROR(VALUE(INDEX(QueryResults[[#All],[Value]],MATCH($C101&amp;FL$4,QueryResults[[#All],[Line Item]]&amp;QueryResults[[#All],[Symbol]],0))),"")</f>
        <v>4.5199999999999996</v>
      </c>
      <c r="FM101" s="21">
        <f t="array" ref="FM101">IFERROR(VALUE(INDEX(QueryResults[[#All],[Value]],MATCH($C101&amp;FM$4,QueryResults[[#All],[Line Item]]&amp;QueryResults[[#All],[Symbol]],0))),"")</f>
        <v>8.49</v>
      </c>
      <c r="FN101" s="21">
        <f t="array" ref="FN101">IFERROR(VALUE(INDEX(QueryResults[[#All],[Value]],MATCH($C101&amp;FN$4,QueryResults[[#All],[Line Item]]&amp;QueryResults[[#All],[Symbol]],0))),"")</f>
        <v>6.8</v>
      </c>
      <c r="FO101" s="21">
        <f t="array" ref="FO101">IFERROR(VALUE(INDEX(QueryResults[[#All],[Value]],MATCH($C101&amp;FO$4,QueryResults[[#All],[Line Item]]&amp;QueryResults[[#All],[Symbol]],0))),"")</f>
        <v>3.69</v>
      </c>
      <c r="FP101" s="21">
        <f t="array" ref="FP101">IFERROR(VALUE(INDEX(QueryResults[[#All],[Value]],MATCH($C101&amp;FP$4,QueryResults[[#All],[Line Item]]&amp;QueryResults[[#All],[Symbol]],0))),"")</f>
        <v>49.83</v>
      </c>
      <c r="FQ101" s="21">
        <f t="array" ref="FQ101">IFERROR(VALUE(INDEX(QueryResults[[#All],[Value]],MATCH($C101&amp;FQ$4,QueryResults[[#All],[Line Item]]&amp;QueryResults[[#All],[Symbol]],0))),"")</f>
        <v>52.14</v>
      </c>
      <c r="FR101" s="21">
        <f t="array" ref="FR101">IFERROR(VALUE(INDEX(QueryResults[[#All],[Value]],MATCH($C101&amp;FR$4,QueryResults[[#All],[Line Item]]&amp;QueryResults[[#All],[Symbol]],0))),"")</f>
        <v>5.93</v>
      </c>
      <c r="FS101" s="21">
        <f t="array" ref="FS101">IFERROR(VALUE(INDEX(QueryResults[[#All],[Value]],MATCH($C101&amp;FS$4,QueryResults[[#All],[Line Item]]&amp;QueryResults[[#All],[Symbol]],0))),"")</f>
        <v>16.55</v>
      </c>
      <c r="FT101" s="21">
        <f t="array" ref="FT101">IFERROR(VALUE(INDEX(QueryResults[[#All],[Value]],MATCH($C101&amp;FT$4,QueryResults[[#All],[Line Item]]&amp;QueryResults[[#All],[Symbol]],0))),"")</f>
        <v>2.79</v>
      </c>
      <c r="FU101" s="21">
        <f t="array" ref="FU101">IFERROR(VALUE(INDEX(QueryResults[[#All],[Value]],MATCH($C101&amp;FU$4,QueryResults[[#All],[Line Item]]&amp;QueryResults[[#All],[Symbol]],0))),"")</f>
        <v>17.25</v>
      </c>
      <c r="FV101" s="21">
        <f t="array" ref="FV101">IFERROR(VALUE(INDEX(QueryResults[[#All],[Value]],MATCH($C101&amp;FV$4,QueryResults[[#All],[Line Item]]&amp;QueryResults[[#All],[Symbol]],0))),"")</f>
        <v>13.33</v>
      </c>
      <c r="FW101" s="21">
        <f t="array" ref="FW101">IFERROR(VALUE(INDEX(QueryResults[[#All],[Value]],MATCH($C101&amp;FW$4,QueryResults[[#All],[Line Item]]&amp;QueryResults[[#All],[Symbol]],0))),"")</f>
        <v>14.16</v>
      </c>
      <c r="FX101" s="21">
        <f t="array" ref="FX101">IFERROR(VALUE(INDEX(QueryResults[[#All],[Value]],MATCH($C101&amp;FX$4,QueryResults[[#All],[Line Item]]&amp;QueryResults[[#All],[Symbol]],0))),"")</f>
        <v>16.14</v>
      </c>
      <c r="FY101" s="21">
        <f t="array" ref="FY101">IFERROR(VALUE(INDEX(QueryResults[[#All],[Value]],MATCH($C101&amp;FY$4,QueryResults[[#All],[Line Item]]&amp;QueryResults[[#All],[Symbol]],0))),"")</f>
        <v>110.54</v>
      </c>
      <c r="FZ101" s="21">
        <f t="array" ref="FZ101">IFERROR(VALUE(INDEX(QueryResults[[#All],[Value]],MATCH($C101&amp;FZ$4,QueryResults[[#All],[Line Item]]&amp;QueryResults[[#All],[Symbol]],0))),"")</f>
        <v>3.24</v>
      </c>
      <c r="GA101" s="21">
        <f t="array" ref="GA101">IFERROR(VALUE(INDEX(QueryResults[[#All],[Value]],MATCH($C101&amp;GA$4,QueryResults[[#All],[Line Item]]&amp;QueryResults[[#All],[Symbol]],0))),"")</f>
        <v>91.38</v>
      </c>
      <c r="GB101" s="21">
        <f t="array" ref="GB101">IFERROR(VALUE(INDEX(QueryResults[[#All],[Value]],MATCH($C101&amp;GB$4,QueryResults[[#All],[Line Item]]&amp;QueryResults[[#All],[Symbol]],0))),"")</f>
        <v>1.87</v>
      </c>
      <c r="GC101" s="21">
        <f t="array" ref="GC101">IFERROR(VALUE(INDEX(QueryResults[[#All],[Value]],MATCH($C101&amp;GC$4,QueryResults[[#All],[Line Item]]&amp;QueryResults[[#All],[Symbol]],0))),"")</f>
        <v>4.2300000000000004</v>
      </c>
      <c r="GD101" s="21">
        <f t="array" ref="GD101">IFERROR(VALUE(INDEX(QueryResults[[#All],[Value]],MATCH($C101&amp;GD$4,QueryResults[[#All],[Line Item]]&amp;QueryResults[[#All],[Symbol]],0))),"")</f>
        <v>2.61</v>
      </c>
      <c r="GE101" s="21">
        <f t="array" ref="GE101">IFERROR(VALUE(INDEX(QueryResults[[#All],[Value]],MATCH($C101&amp;GE$4,QueryResults[[#All],[Line Item]]&amp;QueryResults[[#All],[Symbol]],0))),"")</f>
        <v>3.66</v>
      </c>
      <c r="GF101" s="21">
        <f t="array" ref="GF101">IFERROR(VALUE(INDEX(QueryResults[[#All],[Value]],MATCH($C101&amp;GF$4,QueryResults[[#All],[Line Item]]&amp;QueryResults[[#All],[Symbol]],0))),"")</f>
        <v>3.86</v>
      </c>
      <c r="GG101" s="21">
        <f t="array" ref="GG101">IFERROR(VALUE(INDEX(QueryResults[[#All],[Value]],MATCH($C101&amp;GG$4,QueryResults[[#All],[Line Item]]&amp;QueryResults[[#All],[Symbol]],0))),"")</f>
        <v>2.63</v>
      </c>
      <c r="GH101" s="21">
        <f t="array" ref="GH101">IFERROR(VALUE(INDEX(QueryResults[[#All],[Value]],MATCH($C101&amp;GH$4,QueryResults[[#All],[Line Item]]&amp;QueryResults[[#All],[Symbol]],0))),"")</f>
        <v>4.0199999999999996</v>
      </c>
      <c r="GI101" s="21">
        <f t="array" ref="GI101">IFERROR(VALUE(INDEX(QueryResults[[#All],[Value]],MATCH($C101&amp;GI$4,QueryResults[[#All],[Line Item]]&amp;QueryResults[[#All],[Symbol]],0))),"")</f>
        <v>1.55</v>
      </c>
      <c r="GJ101" s="21">
        <f t="array" ref="GJ101">IFERROR(VALUE(INDEX(QueryResults[[#All],[Value]],MATCH($C101&amp;GJ$4,QueryResults[[#All],[Line Item]]&amp;QueryResults[[#All],[Symbol]],0))),"")</f>
        <v>1.46</v>
      </c>
      <c r="GK101" s="21">
        <f t="array" ref="GK101">IFERROR(VALUE(INDEX(QueryResults[[#All],[Value]],MATCH($C101&amp;GK$4,QueryResults[[#All],[Line Item]]&amp;QueryResults[[#All],[Symbol]],0))),"")</f>
        <v>5.59</v>
      </c>
      <c r="GL101" s="21">
        <f t="array" ref="GL101">IFERROR(VALUE(INDEX(QueryResults[[#All],[Value]],MATCH($C101&amp;GL$4,QueryResults[[#All],[Line Item]]&amp;QueryResults[[#All],[Symbol]],0))),"")</f>
        <v>1.23</v>
      </c>
      <c r="GM101" s="21">
        <f t="array" ref="GM101">IFERROR(VALUE(INDEX(QueryResults[[#All],[Value]],MATCH($C101&amp;GM$4,QueryResults[[#All],[Line Item]]&amp;QueryResults[[#All],[Symbol]],0))),"")</f>
        <v>4.8</v>
      </c>
      <c r="GN101" s="21">
        <f t="array" ref="GN101">IFERROR(VALUE(INDEX(QueryResults[[#All],[Value]],MATCH($C101&amp;GN$4,QueryResults[[#All],[Line Item]]&amp;QueryResults[[#All],[Symbol]],0))),"")</f>
        <v>3.59</v>
      </c>
      <c r="GO101" s="21">
        <f t="array" ref="GO101">IFERROR(VALUE(INDEX(QueryResults[[#All],[Value]],MATCH($C101&amp;GO$4,QueryResults[[#All],[Line Item]]&amp;QueryResults[[#All],[Symbol]],0))),"")</f>
        <v>9.81</v>
      </c>
      <c r="GP101" s="21">
        <f t="array" ref="GP101">IFERROR(VALUE(INDEX(QueryResults[[#All],[Value]],MATCH($C101&amp;GP$4,QueryResults[[#All],[Line Item]]&amp;QueryResults[[#All],[Symbol]],0))),"")</f>
        <v>4.8899999999999997</v>
      </c>
      <c r="GQ101" s="21">
        <f t="array" ref="GQ101">IFERROR(VALUE(INDEX(QueryResults[[#All],[Value]],MATCH($C101&amp;GQ$4,QueryResults[[#All],[Line Item]]&amp;QueryResults[[#All],[Symbol]],0))),"")</f>
        <v>1.2</v>
      </c>
      <c r="GR101" s="21">
        <f t="array" ref="GR101">IFERROR(VALUE(INDEX(QueryResults[[#All],[Value]],MATCH($C101&amp;GR$4,QueryResults[[#All],[Line Item]]&amp;QueryResults[[#All],[Symbol]],0))),"")</f>
        <v>2.42</v>
      </c>
      <c r="GS101" s="21">
        <f t="array" ref="GS101">IFERROR(VALUE(INDEX(QueryResults[[#All],[Value]],MATCH($C101&amp;GS$4,QueryResults[[#All],[Line Item]]&amp;QueryResults[[#All],[Symbol]],0))),"")</f>
        <v>5.79</v>
      </c>
      <c r="GT101" s="21">
        <f t="array" ref="GT101">IFERROR(VALUE(INDEX(QueryResults[[#All],[Value]],MATCH($C101&amp;GT$4,QueryResults[[#All],[Line Item]]&amp;QueryResults[[#All],[Symbol]],0))),"")</f>
        <v>1.87</v>
      </c>
      <c r="GU101" s="21">
        <f t="array" ref="GU101">IFERROR(VALUE(INDEX(QueryResults[[#All],[Value]],MATCH($C101&amp;GU$4,QueryResults[[#All],[Line Item]]&amp;QueryResults[[#All],[Symbol]],0))),"")</f>
        <v>4.3099999999999996</v>
      </c>
      <c r="GV101" s="21">
        <f t="array" ref="GV101">IFERROR(VALUE(INDEX(QueryResults[[#All],[Value]],MATCH($C101&amp;GV$4,QueryResults[[#All],[Line Item]]&amp;QueryResults[[#All],[Symbol]],0))),"")</f>
        <v>4.6900000000000004</v>
      </c>
      <c r="GW101" s="21">
        <f t="array" ref="GW101">IFERROR(VALUE(INDEX(QueryResults[[#All],[Value]],MATCH($C101&amp;GW$4,QueryResults[[#All],[Line Item]]&amp;QueryResults[[#All],[Symbol]],0))),"")</f>
        <v>1.34</v>
      </c>
      <c r="GX101" s="21">
        <f t="array" ref="GX101">IFERROR(VALUE(INDEX(QueryResults[[#All],[Value]],MATCH($C101&amp;GX$4,QueryResults[[#All],[Line Item]]&amp;QueryResults[[#All],[Symbol]],0))),"")</f>
        <v>5.14</v>
      </c>
      <c r="GY101" s="21">
        <f t="array" ref="GY101">IFERROR(VALUE(INDEX(QueryResults[[#All],[Value]],MATCH($C101&amp;GY$4,QueryResults[[#All],[Line Item]]&amp;QueryResults[[#All],[Symbol]],0))),"")</f>
        <v>238.96</v>
      </c>
      <c r="GZ101" s="21">
        <f t="array" ref="GZ101">IFERROR(VALUE(INDEX(QueryResults[[#All],[Value]],MATCH($C101&amp;GZ$4,QueryResults[[#All],[Line Item]]&amp;QueryResults[[#All],[Symbol]],0))),"")</f>
        <v>5.65</v>
      </c>
      <c r="HA101" s="21">
        <f t="array" ref="HA101">IFERROR(VALUE(INDEX(QueryResults[[#All],[Value]],MATCH($C101&amp;HA$4,QueryResults[[#All],[Line Item]]&amp;QueryResults[[#All],[Symbol]],0))),"")</f>
        <v>7.06</v>
      </c>
      <c r="HB101" s="21">
        <f t="array" ref="HB101">IFERROR(VALUE(INDEX(QueryResults[[#All],[Value]],MATCH($C101&amp;HB$4,QueryResults[[#All],[Line Item]]&amp;QueryResults[[#All],[Symbol]],0))),"")</f>
        <v>10.199999999999999</v>
      </c>
      <c r="HC101" s="21">
        <f t="array" ref="HC101">IFERROR(VALUE(INDEX(QueryResults[[#All],[Value]],MATCH($C101&amp;HC$4,QueryResults[[#All],[Line Item]]&amp;QueryResults[[#All],[Symbol]],0))),"")</f>
        <v>15.26</v>
      </c>
      <c r="HD101" s="21">
        <f t="array" ref="HD101">IFERROR(VALUE(INDEX(QueryResults[[#All],[Value]],MATCH($C101&amp;HD$4,QueryResults[[#All],[Line Item]]&amp;QueryResults[[#All],[Symbol]],0))),"")</f>
        <v>20.260000000000002</v>
      </c>
      <c r="HE101" s="21">
        <f t="array" ref="HE101">IFERROR(VALUE(INDEX(QueryResults[[#All],[Value]],MATCH($C101&amp;HE$4,QueryResults[[#All],[Line Item]]&amp;QueryResults[[#All],[Symbol]],0))),"")</f>
        <v>2.13</v>
      </c>
      <c r="HF101" s="21">
        <f t="array" ref="HF101">IFERROR(VALUE(INDEX(QueryResults[[#All],[Value]],MATCH($C101&amp;HF$4,QueryResults[[#All],[Line Item]]&amp;QueryResults[[#All],[Symbol]],0))),"")</f>
        <v>64.819999999999993</v>
      </c>
      <c r="HG101" s="21">
        <f t="array" ref="HG101">IFERROR(VALUE(INDEX(QueryResults[[#All],[Value]],MATCH($C101&amp;HG$4,QueryResults[[#All],[Line Item]]&amp;QueryResults[[#All],[Symbol]],0))),"")</f>
        <v>43.6</v>
      </c>
      <c r="HH101" s="21">
        <f t="array" ref="HH101">IFERROR(VALUE(INDEX(QueryResults[[#All],[Value]],MATCH($C101&amp;HH$4,QueryResults[[#All],[Line Item]]&amp;QueryResults[[#All],[Symbol]],0))),"")</f>
        <v>4.72</v>
      </c>
      <c r="HI101" s="21">
        <f t="array" ref="HI101">IFERROR(VALUE(INDEX(QueryResults[[#All],[Value]],MATCH($C101&amp;HI$4,QueryResults[[#All],[Line Item]]&amp;QueryResults[[#All],[Symbol]],0))),"")</f>
        <v>6.34</v>
      </c>
      <c r="HJ101" s="21">
        <f t="array" ref="HJ101">IFERROR(VALUE(INDEX(QueryResults[[#All],[Value]],MATCH($C101&amp;HJ$4,QueryResults[[#All],[Line Item]]&amp;QueryResults[[#All],[Symbol]],0))),"")</f>
        <v>24.04</v>
      </c>
      <c r="HK101" s="21">
        <f t="array" ref="HK101">IFERROR(VALUE(INDEX(QueryResults[[#All],[Value]],MATCH($C101&amp;HK$4,QueryResults[[#All],[Line Item]]&amp;QueryResults[[#All],[Symbol]],0))),"")</f>
        <v>4.1399999999999997</v>
      </c>
      <c r="HL101" s="21">
        <f t="array" ref="HL101">IFERROR(VALUE(INDEX(QueryResults[[#All],[Value]],MATCH($C101&amp;HL$4,QueryResults[[#All],[Line Item]]&amp;QueryResults[[#All],[Symbol]],0))),"")</f>
        <v>8.84</v>
      </c>
      <c r="HM101" s="21">
        <f t="array" ref="HM101">IFERROR(VALUE(INDEX(QueryResults[[#All],[Value]],MATCH($C101&amp;HM$4,QueryResults[[#All],[Line Item]]&amp;QueryResults[[#All],[Symbol]],0))),"")</f>
        <v>8.2899999999999991</v>
      </c>
      <c r="HN101" s="21">
        <f t="array" ref="HN101">IFERROR(VALUE(INDEX(QueryResults[[#All],[Value]],MATCH($C101&amp;HN$4,QueryResults[[#All],[Line Item]]&amp;QueryResults[[#All],[Symbol]],0))),"")</f>
        <v>1.69</v>
      </c>
      <c r="HO101" s="21">
        <f t="array" ref="HO101">IFERROR(VALUE(INDEX(QueryResults[[#All],[Value]],MATCH($C101&amp;HO$4,QueryResults[[#All],[Line Item]]&amp;QueryResults[[#All],[Symbol]],0))),"")</f>
        <v>41.01</v>
      </c>
      <c r="HP101" s="21">
        <f t="array" ref="HP101">IFERROR(VALUE(INDEX(QueryResults[[#All],[Value]],MATCH($C101&amp;HP$4,QueryResults[[#All],[Line Item]]&amp;QueryResults[[#All],[Symbol]],0))),"")</f>
        <v>14.32</v>
      </c>
      <c r="HQ101" s="21">
        <f t="array" ref="HQ101">IFERROR(VALUE(INDEX(QueryResults[[#All],[Value]],MATCH($C101&amp;HQ$4,QueryResults[[#All],[Line Item]]&amp;QueryResults[[#All],[Symbol]],0))),"")</f>
        <v>25.46</v>
      </c>
      <c r="HR101" s="21">
        <f t="array" ref="HR101">IFERROR(VALUE(INDEX(QueryResults[[#All],[Value]],MATCH($C101&amp;HR$4,QueryResults[[#All],[Line Item]]&amp;QueryResults[[#All],[Symbol]],0))),"")</f>
        <v>16.309999999999999</v>
      </c>
      <c r="HS101" s="21">
        <f t="array" ref="HS101">IFERROR(VALUE(INDEX(QueryResults[[#All],[Value]],MATCH($C101&amp;HS$4,QueryResults[[#All],[Line Item]]&amp;QueryResults[[#All],[Symbol]],0))),"")</f>
        <v>18.690000000000001</v>
      </c>
      <c r="HT101" s="21">
        <f t="array" ref="HT101">IFERROR(VALUE(INDEX(QueryResults[[#All],[Value]],MATCH($C101&amp;HT$4,QueryResults[[#All],[Line Item]]&amp;QueryResults[[#All],[Symbol]],0))),"")</f>
        <v>20.079999999999998</v>
      </c>
      <c r="HU101" s="53">
        <f t="array" ref="HU101">IFERROR(VALUE(INDEX(QueryResults[[#All],[Value]],MATCH($C101&amp;HU$4,QueryResults[[#All],[Line Item]]&amp;QueryResults[[#All],[Symbol]],0))),"")</f>
        <v>10.82</v>
      </c>
    </row>
    <row r="102" spans="2:229" ht="15" customHeight="1" x14ac:dyDescent="0.25">
      <c r="B102" s="19" t="s">
        <v>207</v>
      </c>
      <c r="C102" s="19" t="s">
        <v>85</v>
      </c>
      <c r="D102" s="19">
        <f t="array" ref="D102">IFERROR(VALUE(INDEX(QueryResults[[#All],[Value]],MATCH($C102&amp;D$4,QueryResults[[#All],[Line Item]]&amp;QueryResults[[#All],[Symbol]],0))),"")</f>
        <v>7.96</v>
      </c>
      <c r="E102" s="19">
        <f t="array" ref="E102">IFERROR(VALUE(INDEX(QueryResults[[#All],[Value]],MATCH($C102&amp;E$4,QueryResults[[#All],[Line Item]]&amp;QueryResults[[#All],[Symbol]],0))),"")</f>
        <v>26.58</v>
      </c>
      <c r="F102" s="19">
        <f t="array" ref="F102">IFERROR(VALUE(INDEX(QueryResults[[#All],[Value]],MATCH($C102&amp;F$4,QueryResults[[#All],[Line Item]]&amp;QueryResults[[#All],[Symbol]],0))),"")</f>
        <v>47.07</v>
      </c>
      <c r="G102" s="19">
        <f t="array" ref="G102">IFERROR(VALUE(INDEX(QueryResults[[#All],[Value]],MATCH($C102&amp;G$4,QueryResults[[#All],[Line Item]]&amp;QueryResults[[#All],[Symbol]],0))),"")</f>
        <v>16.59</v>
      </c>
      <c r="H102" s="19">
        <f t="array" ref="H102">IFERROR(VALUE(INDEX(QueryResults[[#All],[Value]],MATCH($C102&amp;H$4,QueryResults[[#All],[Line Item]]&amp;QueryResults[[#All],[Symbol]],0))),"")</f>
        <v>29.37</v>
      </c>
      <c r="I102" s="19">
        <f t="array" ref="I102">IFERROR(VALUE(INDEX(QueryResults[[#All],[Value]],MATCH($C102&amp;I$4,QueryResults[[#All],[Line Item]]&amp;QueryResults[[#All],[Symbol]],0))),"")</f>
        <v>10.45</v>
      </c>
      <c r="J102" s="19">
        <f t="array" ref="J102">IFERROR(VALUE(INDEX(QueryResults[[#All],[Value]],MATCH($C102&amp;J$4,QueryResults[[#All],[Line Item]]&amp;QueryResults[[#All],[Symbol]],0))),"")</f>
        <v>12.12</v>
      </c>
      <c r="K102" s="19">
        <f t="array" ref="K102">IFERROR(VALUE(INDEX(QueryResults[[#All],[Value]],MATCH($C102&amp;K$4,QueryResults[[#All],[Line Item]]&amp;QueryResults[[#All],[Symbol]],0))),"")</f>
        <v>8.7799999999999994</v>
      </c>
      <c r="L102" s="19">
        <f t="array" ref="L102">IFERROR(VALUE(INDEX(QueryResults[[#All],[Value]],MATCH($C102&amp;L$4,QueryResults[[#All],[Line Item]]&amp;QueryResults[[#All],[Symbol]],0))),"")</f>
        <v>20.03</v>
      </c>
      <c r="M102" s="19">
        <f t="array" ref="M102">IFERROR(VALUE(INDEX(QueryResults[[#All],[Value]],MATCH($C102&amp;M$4,QueryResults[[#All],[Line Item]]&amp;QueryResults[[#All],[Symbol]],0))),"")</f>
        <v>8.52</v>
      </c>
      <c r="N102" s="19">
        <f t="array" ref="N102">IFERROR(VALUE(INDEX(QueryResults[[#All],[Value]],MATCH($C102&amp;N$4,QueryResults[[#All],[Line Item]]&amp;QueryResults[[#All],[Symbol]],0))),"")</f>
        <v>67.06</v>
      </c>
      <c r="O102" s="19">
        <f t="array" ref="O102">IFERROR(VALUE(INDEX(QueryResults[[#All],[Value]],MATCH($C102&amp;O$4,QueryResults[[#All],[Line Item]]&amp;QueryResults[[#All],[Symbol]],0))),"")</f>
        <v>112.83</v>
      </c>
      <c r="P102" s="19">
        <f t="array" ref="P102">IFERROR(VALUE(INDEX(QueryResults[[#All],[Value]],MATCH($C102&amp;P$4,QueryResults[[#All],[Line Item]]&amp;QueryResults[[#All],[Symbol]],0))),"")</f>
        <v>179.44</v>
      </c>
      <c r="Q102" s="19">
        <f t="array" ref="Q102">IFERROR(VALUE(INDEX(QueryResults[[#All],[Value]],MATCH($C102&amp;Q$4,QueryResults[[#All],[Line Item]]&amp;QueryResults[[#All],[Symbol]],0))),"")</f>
        <v>46.75</v>
      </c>
      <c r="R102" s="19">
        <f t="array" ref="R102">IFERROR(VALUE(INDEX(QueryResults[[#All],[Value]],MATCH($C102&amp;R$4,QueryResults[[#All],[Line Item]]&amp;QueryResults[[#All],[Symbol]],0))),"")</f>
        <v>22.67</v>
      </c>
      <c r="S102" s="19">
        <f t="array" ref="S102">IFERROR(VALUE(INDEX(QueryResults[[#All],[Value]],MATCH($C102&amp;S$4,QueryResults[[#All],[Line Item]]&amp;QueryResults[[#All],[Symbol]],0))),"")</f>
        <v>12.75</v>
      </c>
      <c r="T102" s="19">
        <f t="array" ref="T102">IFERROR(VALUE(INDEX(QueryResults[[#All],[Value]],MATCH($C102&amp;T$4,QueryResults[[#All],[Line Item]]&amp;QueryResults[[#All],[Symbol]],0))),"")</f>
        <v>18.21</v>
      </c>
      <c r="U102" s="19">
        <f t="array" ref="U102">IFERROR(VALUE(INDEX(QueryResults[[#All],[Value]],MATCH($C102&amp;U$4,QueryResults[[#All],[Line Item]]&amp;QueryResults[[#All],[Symbol]],0))),"")</f>
        <v>22.4</v>
      </c>
      <c r="V102" s="19">
        <f t="array" ref="V102">IFERROR(VALUE(INDEX(QueryResults[[#All],[Value]],MATCH($C102&amp;V$4,QueryResults[[#All],[Line Item]]&amp;QueryResults[[#All],[Symbol]],0))),"")</f>
        <v>26.29</v>
      </c>
      <c r="W102" s="19">
        <f t="array" ref="W102">IFERROR(VALUE(INDEX(QueryResults[[#All],[Value]],MATCH($C102&amp;W$4,QueryResults[[#All],[Line Item]]&amp;QueryResults[[#All],[Symbol]],0))),"")</f>
        <v>29.73</v>
      </c>
      <c r="X102" s="19">
        <f t="array" ref="X102">IFERROR(VALUE(INDEX(QueryResults[[#All],[Value]],MATCH($C102&amp;X$4,QueryResults[[#All],[Line Item]]&amp;QueryResults[[#All],[Symbol]],0))),"")</f>
        <v>28.21</v>
      </c>
      <c r="Y102" s="19">
        <f t="array" ref="Y102">IFERROR(VALUE(INDEX(QueryResults[[#All],[Value]],MATCH($C102&amp;Y$4,QueryResults[[#All],[Line Item]]&amp;QueryResults[[#All],[Symbol]],0))),"")</f>
        <v>19.510000000000002</v>
      </c>
      <c r="Z102" s="19">
        <f t="array" ref="Z102">IFERROR(VALUE(INDEX(QueryResults[[#All],[Value]],MATCH($C102&amp;Z$4,QueryResults[[#All],[Line Item]]&amp;QueryResults[[#All],[Symbol]],0))),"")</f>
        <v>114.75</v>
      </c>
      <c r="AA102" s="19">
        <f t="array" ref="AA102">IFERROR(VALUE(INDEX(QueryResults[[#All],[Value]],MATCH($C102&amp;AA$4,QueryResults[[#All],[Line Item]]&amp;QueryResults[[#All],[Symbol]],0))),"")</f>
        <v>34.25</v>
      </c>
      <c r="AB102" s="19">
        <f t="array" ref="AB102">IFERROR(VALUE(INDEX(QueryResults[[#All],[Value]],MATCH($C102&amp;AB$4,QueryResults[[#All],[Line Item]]&amp;QueryResults[[#All],[Symbol]],0))),"")</f>
        <v>64.5</v>
      </c>
      <c r="AC102" s="19">
        <f t="array" ref="AC102">IFERROR(VALUE(INDEX(QueryResults[[#All],[Value]],MATCH($C102&amp;AC$4,QueryResults[[#All],[Line Item]]&amp;QueryResults[[#All],[Symbol]],0))),"")</f>
        <v>21.88</v>
      </c>
      <c r="AD102" s="19">
        <f t="array" ref="AD102">IFERROR(VALUE(INDEX(QueryResults[[#All],[Value]],MATCH($C102&amp;AD$4,QueryResults[[#All],[Line Item]]&amp;QueryResults[[#All],[Symbol]],0))),"")</f>
        <v>17.34</v>
      </c>
      <c r="AE102" s="19">
        <f t="array" ref="AE102">IFERROR(VALUE(INDEX(QueryResults[[#All],[Value]],MATCH($C102&amp;AE$4,QueryResults[[#All],[Line Item]]&amp;QueryResults[[#All],[Symbol]],0))),"")</f>
        <v>234.94</v>
      </c>
      <c r="AF102" s="19">
        <f t="array" ref="AF102">IFERROR(VALUE(INDEX(QueryResults[[#All],[Value]],MATCH($C102&amp;AF$4,QueryResults[[#All],[Line Item]]&amp;QueryResults[[#All],[Symbol]],0))),"")</f>
        <v>19.09</v>
      </c>
      <c r="AG102" s="19">
        <f t="array" ref="AG102">IFERROR(VALUE(INDEX(QueryResults[[#All],[Value]],MATCH($C102&amp;AG$4,QueryResults[[#All],[Line Item]]&amp;QueryResults[[#All],[Symbol]],0))),"")</f>
        <v>8.67</v>
      </c>
      <c r="AH102" s="19">
        <f t="array" ref="AH102">IFERROR(VALUE(INDEX(QueryResults[[#All],[Value]],MATCH($C102&amp;AH$4,QueryResults[[#All],[Line Item]]&amp;QueryResults[[#All],[Symbol]],0))),"")</f>
        <v>11.87</v>
      </c>
      <c r="AI102" s="19">
        <f t="array" ref="AI102">IFERROR(VALUE(INDEX(QueryResults[[#All],[Value]],MATCH($C102&amp;AI$4,QueryResults[[#All],[Line Item]]&amp;QueryResults[[#All],[Symbol]],0))),"")</f>
        <v>73.290000000000006</v>
      </c>
      <c r="AJ102" s="19">
        <f t="array" ref="AJ102">IFERROR(VALUE(INDEX(QueryResults[[#All],[Value]],MATCH($C102&amp;AJ$4,QueryResults[[#All],[Line Item]]&amp;QueryResults[[#All],[Symbol]],0))),"")</f>
        <v>95.12</v>
      </c>
      <c r="AK102" s="19">
        <f t="array" ref="AK102">IFERROR(VALUE(INDEX(QueryResults[[#All],[Value]],MATCH($C102&amp;AK$4,QueryResults[[#All],[Line Item]]&amp;QueryResults[[#All],[Symbol]],0))),"")</f>
        <v>325.97000000000003</v>
      </c>
      <c r="AL102" s="19">
        <f t="array" ref="AL102">IFERROR(VALUE(INDEX(QueryResults[[#All],[Value]],MATCH($C102&amp;AL$4,QueryResults[[#All],[Line Item]]&amp;QueryResults[[#All],[Symbol]],0))),"")</f>
        <v>130.49</v>
      </c>
      <c r="AM102" s="19">
        <f t="array" ref="AM102">IFERROR(VALUE(INDEX(QueryResults[[#All],[Value]],MATCH($C102&amp;AM$4,QueryResults[[#All],[Line Item]]&amp;QueryResults[[#All],[Symbol]],0))),"")</f>
        <v>65.77</v>
      </c>
      <c r="AN102" s="19">
        <f t="array" ref="AN102">IFERROR(VALUE(INDEX(QueryResults[[#All],[Value]],MATCH($C102&amp;AN$4,QueryResults[[#All],[Line Item]]&amp;QueryResults[[#All],[Symbol]],0))),"")</f>
        <v>42.47</v>
      </c>
      <c r="AO102" s="19" t="str">
        <f t="array" ref="AO102">IFERROR(VALUE(INDEX(QueryResults[[#All],[Value]],MATCH($C102&amp;AO$4,QueryResults[[#All],[Line Item]]&amp;QueryResults[[#All],[Symbol]],0))),"")</f>
        <v/>
      </c>
      <c r="AP102" s="19">
        <f t="array" ref="AP102">IFERROR(VALUE(INDEX(QueryResults[[#All],[Value]],MATCH($C102&amp;AP$4,QueryResults[[#All],[Line Item]]&amp;QueryResults[[#All],[Symbol]],0))),"")</f>
        <v>101.44</v>
      </c>
      <c r="AQ102" s="19">
        <f t="array" ref="AQ102">IFERROR(VALUE(INDEX(QueryResults[[#All],[Value]],MATCH($C102&amp;AQ$4,QueryResults[[#All],[Line Item]]&amp;QueryResults[[#All],[Symbol]],0))),"")</f>
        <v>36.35</v>
      </c>
      <c r="AR102" s="19">
        <f t="array" ref="AR102">IFERROR(VALUE(INDEX(QueryResults[[#All],[Value]],MATCH($C102&amp;AR$4,QueryResults[[#All],[Line Item]]&amp;QueryResults[[#All],[Symbol]],0))),"")</f>
        <v>3.46</v>
      </c>
      <c r="AS102" s="19">
        <f t="array" ref="AS102">IFERROR(VALUE(INDEX(QueryResults[[#All],[Value]],MATCH($C102&amp;AS$4,QueryResults[[#All],[Line Item]]&amp;QueryResults[[#All],[Symbol]],0))),"")</f>
        <v>2.65</v>
      </c>
      <c r="AT102" s="19">
        <f t="array" ref="AT102">IFERROR(VALUE(INDEX(QueryResults[[#All],[Value]],MATCH($C102&amp;AT$4,QueryResults[[#All],[Line Item]]&amp;QueryResults[[#All],[Symbol]],0))),"")</f>
        <v>19.170000000000002</v>
      </c>
      <c r="AU102" s="19">
        <f t="array" ref="AU102">IFERROR(VALUE(INDEX(QueryResults[[#All],[Value]],MATCH($C102&amp;AU$4,QueryResults[[#All],[Line Item]]&amp;QueryResults[[#All],[Symbol]],0))),"")</f>
        <v>5.27</v>
      </c>
      <c r="AV102" s="19">
        <f t="array" ref="AV102">IFERROR(VALUE(INDEX(QueryResults[[#All],[Value]],MATCH($C102&amp;AV$4,QueryResults[[#All],[Line Item]]&amp;QueryResults[[#All],[Symbol]],0))),"")</f>
        <v>5.38</v>
      </c>
      <c r="AW102" s="19">
        <f t="array" ref="AW102">IFERROR(VALUE(INDEX(QueryResults[[#All],[Value]],MATCH($C102&amp;AW$4,QueryResults[[#All],[Line Item]]&amp;QueryResults[[#All],[Symbol]],0))),"")</f>
        <v>1.19</v>
      </c>
      <c r="AX102" s="19">
        <f t="array" ref="AX102">IFERROR(VALUE(INDEX(QueryResults[[#All],[Value]],MATCH($C102&amp;AX$4,QueryResults[[#All],[Line Item]]&amp;QueryResults[[#All],[Symbol]],0))),"")</f>
        <v>20.3</v>
      </c>
      <c r="AY102" s="19">
        <f t="array" ref="AY102">IFERROR(VALUE(INDEX(QueryResults[[#All],[Value]],MATCH($C102&amp;AY$4,QueryResults[[#All],[Line Item]]&amp;QueryResults[[#All],[Symbol]],0))),"")</f>
        <v>13.09</v>
      </c>
      <c r="AZ102" s="19">
        <f t="array" ref="AZ102">IFERROR(VALUE(INDEX(QueryResults[[#All],[Value]],MATCH($C102&amp;AZ$4,QueryResults[[#All],[Line Item]]&amp;QueryResults[[#All],[Symbol]],0))),"")</f>
        <v>9.5</v>
      </c>
      <c r="BA102" s="19">
        <f t="array" ref="BA102">IFERROR(VALUE(INDEX(QueryResults[[#All],[Value]],MATCH($C102&amp;BA$4,QueryResults[[#All],[Line Item]]&amp;QueryResults[[#All],[Symbol]],0))),"")</f>
        <v>1.1499999999999999</v>
      </c>
      <c r="BB102" s="19">
        <f t="array" ref="BB102">IFERROR(VALUE(INDEX(QueryResults[[#All],[Value]],MATCH($C102&amp;BB$4,QueryResults[[#All],[Line Item]]&amp;QueryResults[[#All],[Symbol]],0))),"")</f>
        <v>7.98</v>
      </c>
      <c r="BC102" s="19">
        <f t="array" ref="BC102">IFERROR(VALUE(INDEX(QueryResults[[#All],[Value]],MATCH($C102&amp;BC$4,QueryResults[[#All],[Line Item]]&amp;QueryResults[[#All],[Symbol]],0))),"")</f>
        <v>7.64</v>
      </c>
      <c r="BD102" s="19">
        <f t="array" ref="BD102">IFERROR(VALUE(INDEX(QueryResults[[#All],[Value]],MATCH($C102&amp;BD$4,QueryResults[[#All],[Line Item]]&amp;QueryResults[[#All],[Symbol]],0))),"")</f>
        <v>11.2</v>
      </c>
      <c r="BE102" s="19">
        <f t="array" ref="BE102">IFERROR(VALUE(INDEX(QueryResults[[#All],[Value]],MATCH($C102&amp;BE$4,QueryResults[[#All],[Line Item]]&amp;QueryResults[[#All],[Symbol]],0))),"")</f>
        <v>2.64</v>
      </c>
      <c r="BF102" s="19">
        <f t="array" ref="BF102">IFERROR(VALUE(INDEX(QueryResults[[#All],[Value]],MATCH($C102&amp;BF$4,QueryResults[[#All],[Line Item]]&amp;QueryResults[[#All],[Symbol]],0))),"")</f>
        <v>22.79</v>
      </c>
      <c r="BG102" s="19">
        <f t="array" ref="BG102">IFERROR(VALUE(INDEX(QueryResults[[#All],[Value]],MATCH($C102&amp;BG$4,QueryResults[[#All],[Line Item]]&amp;QueryResults[[#All],[Symbol]],0))),"")</f>
        <v>12.2</v>
      </c>
      <c r="BH102" s="19">
        <f t="array" ref="BH102">IFERROR(VALUE(INDEX(QueryResults[[#All],[Value]],MATCH($C102&amp;BH$4,QueryResults[[#All],[Line Item]]&amp;QueryResults[[#All],[Symbol]],0))),"")</f>
        <v>3.46</v>
      </c>
      <c r="BI102" s="19">
        <f t="array" ref="BI102">IFERROR(VALUE(INDEX(QueryResults[[#All],[Value]],MATCH($C102&amp;BI$4,QueryResults[[#All],[Line Item]]&amp;QueryResults[[#All],[Symbol]],0))),"")</f>
        <v>18.940000000000001</v>
      </c>
      <c r="BJ102" s="19">
        <f t="array" ref="BJ102">IFERROR(VALUE(INDEX(QueryResults[[#All],[Value]],MATCH($C102&amp;BJ$4,QueryResults[[#All],[Line Item]]&amp;QueryResults[[#All],[Symbol]],0))),"")</f>
        <v>21.19</v>
      </c>
      <c r="BK102" s="19">
        <f t="array" ref="BK102">IFERROR(VALUE(INDEX(QueryResults[[#All],[Value]],MATCH($C102&amp;BK$4,QueryResults[[#All],[Line Item]]&amp;QueryResults[[#All],[Symbol]],0))),"")</f>
        <v>16.420000000000002</v>
      </c>
      <c r="BL102" s="19">
        <f t="array" ref="BL102">IFERROR(VALUE(INDEX(QueryResults[[#All],[Value]],MATCH($C102&amp;BL$4,QueryResults[[#All],[Line Item]]&amp;QueryResults[[#All],[Symbol]],0))),"")</f>
        <v>19.88</v>
      </c>
      <c r="BM102" s="19">
        <f t="array" ref="BM102">IFERROR(VALUE(INDEX(QueryResults[[#All],[Value]],MATCH($C102&amp;BM$4,QueryResults[[#All],[Line Item]]&amp;QueryResults[[#All],[Symbol]],0))),"")</f>
        <v>44.52</v>
      </c>
      <c r="BN102" s="19">
        <f t="array" ref="BN102">IFERROR(VALUE(INDEX(QueryResults[[#All],[Value]],MATCH($C102&amp;BN$4,QueryResults[[#All],[Line Item]]&amp;QueryResults[[#All],[Symbol]],0))),"")</f>
        <v>24.56</v>
      </c>
      <c r="BO102" s="19">
        <f t="array" ref="BO102">IFERROR(VALUE(INDEX(QueryResults[[#All],[Value]],MATCH($C102&amp;BO$4,QueryResults[[#All],[Line Item]]&amp;QueryResults[[#All],[Symbol]],0))),"")</f>
        <v>19.82</v>
      </c>
      <c r="BP102" s="19">
        <f t="array" ref="BP102">IFERROR(VALUE(INDEX(QueryResults[[#All],[Value]],MATCH($C102&amp;BP$4,QueryResults[[#All],[Line Item]]&amp;QueryResults[[#All],[Symbol]],0))),"")</f>
        <v>24.79</v>
      </c>
      <c r="BQ102" s="19">
        <f t="array" ref="BQ102">IFERROR(VALUE(INDEX(QueryResults[[#All],[Value]],MATCH($C102&amp;BQ$4,QueryResults[[#All],[Line Item]]&amp;QueryResults[[#All],[Symbol]],0))),"")</f>
        <v>49.7</v>
      </c>
      <c r="BR102" s="19">
        <f t="array" ref="BR102">IFERROR(VALUE(INDEX(QueryResults[[#All],[Value]],MATCH($C102&amp;BR$4,QueryResults[[#All],[Line Item]]&amp;QueryResults[[#All],[Symbol]],0))),"")</f>
        <v>6.13</v>
      </c>
      <c r="BS102" s="19">
        <f t="array" ref="BS102">IFERROR(VALUE(INDEX(QueryResults[[#All],[Value]],MATCH($C102&amp;BS$4,QueryResults[[#All],[Line Item]]&amp;QueryResults[[#All],[Symbol]],0))),"")</f>
        <v>16.89</v>
      </c>
      <c r="BT102" s="19">
        <f t="array" ref="BT102">IFERROR(VALUE(INDEX(QueryResults[[#All],[Value]],MATCH($C102&amp;BT$4,QueryResults[[#All],[Line Item]]&amp;QueryResults[[#All],[Symbol]],0))),"")</f>
        <v>14.07</v>
      </c>
      <c r="BU102" s="19">
        <f t="array" ref="BU102">IFERROR(VALUE(INDEX(QueryResults[[#All],[Value]],MATCH($C102&amp;BU$4,QueryResults[[#All],[Line Item]]&amp;QueryResults[[#All],[Symbol]],0))),"")</f>
        <v>14.24</v>
      </c>
      <c r="BV102" s="19">
        <f t="array" ref="BV102">IFERROR(VALUE(INDEX(QueryResults[[#All],[Value]],MATCH($C102&amp;BV$4,QueryResults[[#All],[Line Item]]&amp;QueryResults[[#All],[Symbol]],0))),"")</f>
        <v>123.28</v>
      </c>
      <c r="BW102" s="19">
        <f t="array" ref="BW102">IFERROR(VALUE(INDEX(QueryResults[[#All],[Value]],MATCH($C102&amp;BW$4,QueryResults[[#All],[Line Item]]&amp;QueryResults[[#All],[Symbol]],0))),"")</f>
        <v>98.21</v>
      </c>
      <c r="BX102" s="19">
        <f t="array" ref="BX102">IFERROR(VALUE(INDEX(QueryResults[[#All],[Value]],MATCH($C102&amp;BX$4,QueryResults[[#All],[Line Item]]&amp;QueryResults[[#All],[Symbol]],0))),"")</f>
        <v>9</v>
      </c>
      <c r="BY102" s="19">
        <f t="array" ref="BY102">IFERROR(VALUE(INDEX(QueryResults[[#All],[Value]],MATCH($C102&amp;BY$4,QueryResults[[#All],[Line Item]]&amp;QueryResults[[#All],[Symbol]],0))),"")</f>
        <v>13.07</v>
      </c>
      <c r="BZ102" s="19">
        <f t="array" ref="BZ102">IFERROR(VALUE(INDEX(QueryResults[[#All],[Value]],MATCH($C102&amp;BZ$4,QueryResults[[#All],[Line Item]]&amp;QueryResults[[#All],[Symbol]],0))),"")</f>
        <v>4.4400000000000004</v>
      </c>
      <c r="CA102" s="19">
        <f t="array" ref="CA102">IFERROR(VALUE(INDEX(QueryResults[[#All],[Value]],MATCH($C102&amp;CA$4,QueryResults[[#All],[Line Item]]&amp;QueryResults[[#All],[Symbol]],0))),"")</f>
        <v>29.68</v>
      </c>
      <c r="CB102" s="19">
        <f t="array" ref="CB102">IFERROR(VALUE(INDEX(QueryResults[[#All],[Value]],MATCH($C102&amp;CB$4,QueryResults[[#All],[Line Item]]&amp;QueryResults[[#All],[Symbol]],0))),"")</f>
        <v>40.15</v>
      </c>
      <c r="CC102" s="19">
        <f t="array" ref="CC102">IFERROR(VALUE(INDEX(QueryResults[[#All],[Value]],MATCH($C102&amp;CC$4,QueryResults[[#All],[Line Item]]&amp;QueryResults[[#All],[Symbol]],0))),"")</f>
        <v>25.28</v>
      </c>
      <c r="CD102" s="19">
        <f t="array" ref="CD102">IFERROR(VALUE(INDEX(QueryResults[[#All],[Value]],MATCH($C102&amp;CD$4,QueryResults[[#All],[Line Item]]&amp;QueryResults[[#All],[Symbol]],0))),"")</f>
        <v>42.39</v>
      </c>
      <c r="CE102" s="19">
        <f t="array" ref="CE102">IFERROR(VALUE(INDEX(QueryResults[[#All],[Value]],MATCH($C102&amp;CE$4,QueryResults[[#All],[Line Item]]&amp;QueryResults[[#All],[Symbol]],0))),"")</f>
        <v>22.38</v>
      </c>
      <c r="CF102" s="19">
        <f t="array" ref="CF102">IFERROR(VALUE(INDEX(QueryResults[[#All],[Value]],MATCH($C102&amp;CF$4,QueryResults[[#All],[Line Item]]&amp;QueryResults[[#All],[Symbol]],0))),"")</f>
        <v>32.85</v>
      </c>
      <c r="CG102" s="19">
        <f t="array" ref="CG102">IFERROR(VALUE(INDEX(QueryResults[[#All],[Value]],MATCH($C102&amp;CG$4,QueryResults[[#All],[Line Item]]&amp;QueryResults[[#All],[Symbol]],0))),"")</f>
        <v>22.88</v>
      </c>
      <c r="CH102" s="19">
        <f t="array" ref="CH102">IFERROR(VALUE(INDEX(QueryResults[[#All],[Value]],MATCH($C102&amp;CH$4,QueryResults[[#All],[Line Item]]&amp;QueryResults[[#All],[Symbol]],0))),"")</f>
        <v>9.9</v>
      </c>
      <c r="CI102" s="19">
        <f t="array" ref="CI102">IFERROR(VALUE(INDEX(QueryResults[[#All],[Value]],MATCH($C102&amp;CI$4,QueryResults[[#All],[Line Item]]&amp;QueryResults[[#All],[Symbol]],0))),"")</f>
        <v>22.7</v>
      </c>
      <c r="CJ102" s="19">
        <f t="array" ref="CJ102">IFERROR(VALUE(INDEX(QueryResults[[#All],[Value]],MATCH($C102&amp;CJ$4,QueryResults[[#All],[Line Item]]&amp;QueryResults[[#All],[Symbol]],0))),"")</f>
        <v>17.07</v>
      </c>
      <c r="CK102" s="19">
        <f t="array" ref="CK102">IFERROR(VALUE(INDEX(QueryResults[[#All],[Value]],MATCH($C102&amp;CK$4,QueryResults[[#All],[Line Item]]&amp;QueryResults[[#All],[Symbol]],0))),"")</f>
        <v>3.13</v>
      </c>
      <c r="CL102" s="19">
        <f t="array" ref="CL102">IFERROR(VALUE(INDEX(QueryResults[[#All],[Value]],MATCH($C102&amp;CL$4,QueryResults[[#All],[Line Item]]&amp;QueryResults[[#All],[Symbol]],0))),"")</f>
        <v>1.45</v>
      </c>
      <c r="CM102" s="19">
        <f t="array" ref="CM102">IFERROR(VALUE(INDEX(QueryResults[[#All],[Value]],MATCH($C102&amp;CM$4,QueryResults[[#All],[Line Item]]&amp;QueryResults[[#All],[Symbol]],0))),"")</f>
        <v>4.5999999999999996</v>
      </c>
      <c r="CN102" s="19">
        <f t="array" ref="CN102">IFERROR(VALUE(INDEX(QueryResults[[#All],[Value]],MATCH($C102&amp;CN$4,QueryResults[[#All],[Line Item]]&amp;QueryResults[[#All],[Symbol]],0))),"")</f>
        <v>7.71</v>
      </c>
      <c r="CO102" s="19">
        <f t="array" ref="CO102">IFERROR(VALUE(INDEX(QueryResults[[#All],[Value]],MATCH($C102&amp;CO$4,QueryResults[[#All],[Line Item]]&amp;QueryResults[[#All],[Symbol]],0))),"")</f>
        <v>20.51</v>
      </c>
      <c r="CP102" s="19">
        <f t="array" ref="CP102">IFERROR(VALUE(INDEX(QueryResults[[#All],[Value]],MATCH($C102&amp;CP$4,QueryResults[[#All],[Line Item]]&amp;QueryResults[[#All],[Symbol]],0))),"")</f>
        <v>110.28</v>
      </c>
      <c r="CQ102" s="19">
        <f t="array" ref="CQ102">IFERROR(VALUE(INDEX(QueryResults[[#All],[Value]],MATCH($C102&amp;CQ$4,QueryResults[[#All],[Line Item]]&amp;QueryResults[[#All],[Symbol]],0))),"")</f>
        <v>54.52</v>
      </c>
      <c r="CR102" s="19">
        <f t="array" ref="CR102">IFERROR(VALUE(INDEX(QueryResults[[#All],[Value]],MATCH($C102&amp;CR$4,QueryResults[[#All],[Line Item]]&amp;QueryResults[[#All],[Symbol]],0))),"")</f>
        <v>46.86</v>
      </c>
      <c r="CS102" s="19">
        <f t="array" ref="CS102">IFERROR(VALUE(INDEX(QueryResults[[#All],[Value]],MATCH($C102&amp;CS$4,QueryResults[[#All],[Line Item]]&amp;QueryResults[[#All],[Symbol]],0))),"")</f>
        <v>40.549999999999997</v>
      </c>
      <c r="CT102" s="19">
        <f t="array" ref="CT102">IFERROR(VALUE(INDEX(QueryResults[[#All],[Value]],MATCH($C102&amp;CT$4,QueryResults[[#All],[Line Item]]&amp;QueryResults[[#All],[Symbol]],0))),"")</f>
        <v>111.46</v>
      </c>
      <c r="CU102" s="19">
        <f t="array" ref="CU102">IFERROR(VALUE(INDEX(QueryResults[[#All],[Value]],MATCH($C102&amp;CU$4,QueryResults[[#All],[Line Item]]&amp;QueryResults[[#All],[Symbol]],0))),"")</f>
        <v>1098.55</v>
      </c>
      <c r="CV102" s="19">
        <f t="array" ref="CV102">IFERROR(VALUE(INDEX(QueryResults[[#All],[Value]],MATCH($C102&amp;CV$4,QueryResults[[#All],[Line Item]]&amp;QueryResults[[#All],[Symbol]],0))),"")</f>
        <v>80.72</v>
      </c>
      <c r="CW102" s="19">
        <f t="array" ref="CW102">IFERROR(VALUE(INDEX(QueryResults[[#All],[Value]],MATCH($C102&amp;CW$4,QueryResults[[#All],[Line Item]]&amp;QueryResults[[#All],[Symbol]],0))),"")</f>
        <v>9.83</v>
      </c>
      <c r="CX102" s="19">
        <f t="array" ref="CX102">IFERROR(VALUE(INDEX(QueryResults[[#All],[Value]],MATCH($C102&amp;CX$4,QueryResults[[#All],[Line Item]]&amp;QueryResults[[#All],[Symbol]],0))),"")</f>
        <v>1.79</v>
      </c>
      <c r="CY102" s="19">
        <f t="array" ref="CY102">IFERROR(VALUE(INDEX(QueryResults[[#All],[Value]],MATCH($C102&amp;CY$4,QueryResults[[#All],[Line Item]]&amp;QueryResults[[#All],[Symbol]],0))),"")</f>
        <v>0.27</v>
      </c>
      <c r="CZ102" s="19">
        <f t="array" ref="CZ102">IFERROR(VALUE(INDEX(QueryResults[[#All],[Value]],MATCH($C102&amp;CZ$4,QueryResults[[#All],[Line Item]]&amp;QueryResults[[#All],[Symbol]],0))),"")</f>
        <v>35.08</v>
      </c>
      <c r="DA102" s="19">
        <f t="array" ref="DA102">IFERROR(VALUE(INDEX(QueryResults[[#All],[Value]],MATCH($C102&amp;DA$4,QueryResults[[#All],[Line Item]]&amp;QueryResults[[#All],[Symbol]],0))),"")</f>
        <v>1.1100000000000001</v>
      </c>
      <c r="DB102" s="19">
        <f t="array" ref="DB102">IFERROR(VALUE(INDEX(QueryResults[[#All],[Value]],MATCH($C102&amp;DB$4,QueryResults[[#All],[Line Item]]&amp;QueryResults[[#All],[Symbol]],0))),"")</f>
        <v>0.12</v>
      </c>
      <c r="DC102" s="19">
        <f t="array" ref="DC102">IFERROR(VALUE(INDEX(QueryResults[[#All],[Value]],MATCH($C102&amp;DC$4,QueryResults[[#All],[Line Item]]&amp;QueryResults[[#All],[Symbol]],0))),"")</f>
        <v>0.25</v>
      </c>
      <c r="DD102" s="19">
        <f t="array" ref="DD102">IFERROR(VALUE(INDEX(QueryResults[[#All],[Value]],MATCH($C102&amp;DD$4,QueryResults[[#All],[Line Item]]&amp;QueryResults[[#All],[Symbol]],0))),"")</f>
        <v>0.1</v>
      </c>
      <c r="DE102" s="19">
        <f t="array" ref="DE102">IFERROR(VALUE(INDEX(QueryResults[[#All],[Value]],MATCH($C102&amp;DE$4,QueryResults[[#All],[Line Item]]&amp;QueryResults[[#All],[Symbol]],0))),"")</f>
        <v>12.34</v>
      </c>
      <c r="DF102" s="19">
        <f t="array" ref="DF102">IFERROR(VALUE(INDEX(QueryResults[[#All],[Value]],MATCH($C102&amp;DF$4,QueryResults[[#All],[Line Item]]&amp;QueryResults[[#All],[Symbol]],0))),"")</f>
        <v>10.08</v>
      </c>
      <c r="DG102" s="19">
        <f t="array" ref="DG102">IFERROR(VALUE(INDEX(QueryResults[[#All],[Value]],MATCH($C102&amp;DG$4,QueryResults[[#All],[Line Item]]&amp;QueryResults[[#All],[Symbol]],0))),"")</f>
        <v>9.43</v>
      </c>
      <c r="DH102" s="19">
        <f t="array" ref="DH102">IFERROR(VALUE(INDEX(QueryResults[[#All],[Value]],MATCH($C102&amp;DH$4,QueryResults[[#All],[Line Item]]&amp;QueryResults[[#All],[Symbol]],0))),"")</f>
        <v>13.72</v>
      </c>
      <c r="DI102" s="19">
        <f t="array" ref="DI102">IFERROR(VALUE(INDEX(QueryResults[[#All],[Value]],MATCH($C102&amp;DI$4,QueryResults[[#All],[Line Item]]&amp;QueryResults[[#All],[Symbol]],0))),"")</f>
        <v>70.459999999999994</v>
      </c>
      <c r="DJ102" s="19">
        <f t="array" ref="DJ102">IFERROR(VALUE(INDEX(QueryResults[[#All],[Value]],MATCH($C102&amp;DJ$4,QueryResults[[#All],[Line Item]]&amp;QueryResults[[#All],[Symbol]],0))),"")</f>
        <v>8.6</v>
      </c>
      <c r="DK102" s="19">
        <f t="array" ref="DK102">IFERROR(VALUE(INDEX(QueryResults[[#All],[Value]],MATCH($C102&amp;DK$4,QueryResults[[#All],[Line Item]]&amp;QueryResults[[#All],[Symbol]],0))),"")</f>
        <v>33.75</v>
      </c>
      <c r="DL102" s="19">
        <f t="array" ref="DL102">IFERROR(VALUE(INDEX(QueryResults[[#All],[Value]],MATCH($C102&amp;DL$4,QueryResults[[#All],[Line Item]]&amp;QueryResults[[#All],[Symbol]],0))),"")</f>
        <v>49.12</v>
      </c>
      <c r="DM102" s="19">
        <f t="array" ref="DM102">IFERROR(VALUE(INDEX(QueryResults[[#All],[Value]],MATCH($C102&amp;DM$4,QueryResults[[#All],[Line Item]]&amp;QueryResults[[#All],[Symbol]],0))),"")</f>
        <v>18.440000000000001</v>
      </c>
      <c r="DN102" s="19">
        <f t="array" ref="DN102">IFERROR(VALUE(INDEX(QueryResults[[#All],[Value]],MATCH($C102&amp;DN$4,QueryResults[[#All],[Line Item]]&amp;QueryResults[[#All],[Symbol]],0))),"")</f>
        <v>54.2</v>
      </c>
      <c r="DO102" s="19">
        <f t="array" ref="DO102">IFERROR(VALUE(INDEX(QueryResults[[#All],[Value]],MATCH($C102&amp;DO$4,QueryResults[[#All],[Line Item]]&amp;QueryResults[[#All],[Symbol]],0))),"")</f>
        <v>33.270000000000003</v>
      </c>
      <c r="DP102" s="19">
        <f t="array" ref="DP102">IFERROR(VALUE(INDEX(QueryResults[[#All],[Value]],MATCH($C102&amp;DP$4,QueryResults[[#All],[Line Item]]&amp;QueryResults[[#All],[Symbol]],0))),"")</f>
        <v>84.47</v>
      </c>
      <c r="DQ102" s="19">
        <f t="array" ref="DQ102">IFERROR(VALUE(INDEX(QueryResults[[#All],[Value]],MATCH($C102&amp;DQ$4,QueryResults[[#All],[Line Item]]&amp;QueryResults[[#All],[Symbol]],0))),"")</f>
        <v>20.64</v>
      </c>
      <c r="DR102" s="19">
        <f t="array" ref="DR102">IFERROR(VALUE(INDEX(QueryResults[[#All],[Value]],MATCH($C102&amp;DR$4,QueryResults[[#All],[Line Item]]&amp;QueryResults[[#All],[Symbol]],0))),"")</f>
        <v>55.94</v>
      </c>
      <c r="DS102" s="19">
        <f t="array" ref="DS102">IFERROR(VALUE(INDEX(QueryResults[[#All],[Value]],MATCH($C102&amp;DS$4,QueryResults[[#All],[Line Item]]&amp;QueryResults[[#All],[Symbol]],0))),"")</f>
        <v>52.96</v>
      </c>
      <c r="DT102" s="19">
        <f t="array" ref="DT102">IFERROR(VALUE(INDEX(QueryResults[[#All],[Value]],MATCH($C102&amp;DT$4,QueryResults[[#All],[Line Item]]&amp;QueryResults[[#All],[Symbol]],0))),"")</f>
        <v>47.81</v>
      </c>
      <c r="DU102" s="19">
        <f t="array" ref="DU102">IFERROR(VALUE(INDEX(QueryResults[[#All],[Value]],MATCH($C102&amp;DU$4,QueryResults[[#All],[Line Item]]&amp;QueryResults[[#All],[Symbol]],0))),"")</f>
        <v>59.12</v>
      </c>
      <c r="DV102" s="19">
        <f t="array" ref="DV102">IFERROR(VALUE(INDEX(QueryResults[[#All],[Value]],MATCH($C102&amp;DV$4,QueryResults[[#All],[Line Item]]&amp;QueryResults[[#All],[Symbol]],0))),"")</f>
        <v>44.78</v>
      </c>
      <c r="DW102" s="19">
        <f t="array" ref="DW102">IFERROR(VALUE(INDEX(QueryResults[[#All],[Value]],MATCH($C102&amp;DW$4,QueryResults[[#All],[Line Item]]&amp;QueryResults[[#All],[Symbol]],0))),"")</f>
        <v>0.66</v>
      </c>
      <c r="DX102" s="19">
        <f t="array" ref="DX102">IFERROR(VALUE(INDEX(QueryResults[[#All],[Value]],MATCH($C102&amp;DX$4,QueryResults[[#All],[Line Item]]&amp;QueryResults[[#All],[Symbol]],0))),"")</f>
        <v>35.85</v>
      </c>
      <c r="DY102" s="19">
        <f t="array" ref="DY102">IFERROR(VALUE(INDEX(QueryResults[[#All],[Value]],MATCH($C102&amp;DY$4,QueryResults[[#All],[Line Item]]&amp;QueryResults[[#All],[Symbol]],0))),"")</f>
        <v>13.34</v>
      </c>
      <c r="DZ102" s="19">
        <f t="array" ref="DZ102">IFERROR(VALUE(INDEX(QueryResults[[#All],[Value]],MATCH($C102&amp;DZ$4,QueryResults[[#All],[Line Item]]&amp;QueryResults[[#All],[Symbol]],0))),"")</f>
        <v>60.62</v>
      </c>
      <c r="EA102" s="19">
        <f t="array" ref="EA102">IFERROR(VALUE(INDEX(QueryResults[[#All],[Value]],MATCH($C102&amp;EA$4,QueryResults[[#All],[Line Item]]&amp;QueryResults[[#All],[Symbol]],0))),"")</f>
        <v>29.54</v>
      </c>
      <c r="EB102" s="19">
        <f t="array" ref="EB102">IFERROR(VALUE(INDEX(QueryResults[[#All],[Value]],MATCH($C102&amp;EB$4,QueryResults[[#All],[Line Item]]&amp;QueryResults[[#All],[Symbol]],0))),"")</f>
        <v>15.17</v>
      </c>
      <c r="EC102" s="19">
        <f t="array" ref="EC102">IFERROR(VALUE(INDEX(QueryResults[[#All],[Value]],MATCH($C102&amp;EC$4,QueryResults[[#All],[Line Item]]&amp;QueryResults[[#All],[Symbol]],0))),"")</f>
        <v>2.29</v>
      </c>
      <c r="ED102" s="19">
        <f t="array" ref="ED102">IFERROR(VALUE(INDEX(QueryResults[[#All],[Value]],MATCH($C102&amp;ED$4,QueryResults[[#All],[Line Item]]&amp;QueryResults[[#All],[Symbol]],0))),"")</f>
        <v>2.52</v>
      </c>
      <c r="EE102" s="19">
        <f t="array" ref="EE102">IFERROR(VALUE(INDEX(QueryResults[[#All],[Value]],MATCH($C102&amp;EE$4,QueryResults[[#All],[Line Item]]&amp;QueryResults[[#All],[Symbol]],0))),"")</f>
        <v>1.62</v>
      </c>
      <c r="EF102" s="19">
        <f t="array" ref="EF102">IFERROR(VALUE(INDEX(QueryResults[[#All],[Value]],MATCH($C102&amp;EF$4,QueryResults[[#All],[Line Item]]&amp;QueryResults[[#All],[Symbol]],0))),"")</f>
        <v>8.02</v>
      </c>
      <c r="EG102" s="19">
        <f t="array" ref="EG102">IFERROR(VALUE(INDEX(QueryResults[[#All],[Value]],MATCH($C102&amp;EG$4,QueryResults[[#All],[Line Item]]&amp;QueryResults[[#All],[Symbol]],0))),"")</f>
        <v>7.12</v>
      </c>
      <c r="EH102" s="19">
        <f t="array" ref="EH102">IFERROR(VALUE(INDEX(QueryResults[[#All],[Value]],MATCH($C102&amp;EH$4,QueryResults[[#All],[Line Item]]&amp;QueryResults[[#All],[Symbol]],0))),"")</f>
        <v>5.49</v>
      </c>
      <c r="EI102" s="19">
        <f t="array" ref="EI102">IFERROR(VALUE(INDEX(QueryResults[[#All],[Value]],MATCH($C102&amp;EI$4,QueryResults[[#All],[Line Item]]&amp;QueryResults[[#All],[Symbol]],0))),"")</f>
        <v>6.45</v>
      </c>
      <c r="EJ102" s="19">
        <f t="array" ref="EJ102">IFERROR(VALUE(INDEX(QueryResults[[#All],[Value]],MATCH($C102&amp;EJ$4,QueryResults[[#All],[Line Item]]&amp;QueryResults[[#All],[Symbol]],0))),"")</f>
        <v>3.3</v>
      </c>
      <c r="EK102" s="19">
        <f t="array" ref="EK102">IFERROR(VALUE(INDEX(QueryResults[[#All],[Value]],MATCH($C102&amp;EK$4,QueryResults[[#All],[Line Item]]&amp;QueryResults[[#All],[Symbol]],0))),"")</f>
        <v>4.0199999999999996</v>
      </c>
      <c r="EL102" s="19">
        <f t="array" ref="EL102">IFERROR(VALUE(INDEX(QueryResults[[#All],[Value]],MATCH($C102&amp;EL$4,QueryResults[[#All],[Line Item]]&amp;QueryResults[[#All],[Symbol]],0))),"")</f>
        <v>9.36</v>
      </c>
      <c r="EM102" s="19">
        <f t="array" ref="EM102">IFERROR(VALUE(INDEX(QueryResults[[#All],[Value]],MATCH($C102&amp;EM$4,QueryResults[[#All],[Line Item]]&amp;QueryResults[[#All],[Symbol]],0))),"")</f>
        <v>0</v>
      </c>
      <c r="EN102" s="19">
        <f t="array" ref="EN102">IFERROR(VALUE(INDEX(QueryResults[[#All],[Value]],MATCH($C102&amp;EN$4,QueryResults[[#All],[Line Item]]&amp;QueryResults[[#All],[Symbol]],0))),"")</f>
        <v>1.48</v>
      </c>
      <c r="EO102" s="19">
        <f t="array" ref="EO102">IFERROR(VALUE(INDEX(QueryResults[[#All],[Value]],MATCH($C102&amp;EO$4,QueryResults[[#All],[Line Item]]&amp;QueryResults[[#All],[Symbol]],0))),"")</f>
        <v>2.6</v>
      </c>
      <c r="EP102" s="19">
        <f t="array" ref="EP102">IFERROR(VALUE(INDEX(QueryResults[[#All],[Value]],MATCH($C102&amp;EP$4,QueryResults[[#All],[Line Item]]&amp;QueryResults[[#All],[Symbol]],0))),"")</f>
        <v>0.68</v>
      </c>
      <c r="EQ102" s="19">
        <f t="array" ref="EQ102">IFERROR(VALUE(INDEX(QueryResults[[#All],[Value]],MATCH($C102&amp;EQ$4,QueryResults[[#All],[Line Item]]&amp;QueryResults[[#All],[Symbol]],0))),"")</f>
        <v>2.08</v>
      </c>
      <c r="ER102" s="19">
        <f t="array" ref="ER102">IFERROR(VALUE(INDEX(QueryResults[[#All],[Value]],MATCH($C102&amp;ER$4,QueryResults[[#All],[Line Item]]&amp;QueryResults[[#All],[Symbol]],0))),"")</f>
        <v>7.1</v>
      </c>
      <c r="ES102" s="19">
        <f t="array" ref="ES102">IFERROR(VALUE(INDEX(QueryResults[[#All],[Value]],MATCH($C102&amp;ES$4,QueryResults[[#All],[Line Item]]&amp;QueryResults[[#All],[Symbol]],0))),"")</f>
        <v>10.85</v>
      </c>
      <c r="ET102" s="19">
        <f t="array" ref="ET102">IFERROR(VALUE(INDEX(QueryResults[[#All],[Value]],MATCH($C102&amp;ET$4,QueryResults[[#All],[Line Item]]&amp;QueryResults[[#All],[Symbol]],0))),"")</f>
        <v>2.46</v>
      </c>
      <c r="EU102" s="19">
        <f t="array" ref="EU102">IFERROR(VALUE(INDEX(QueryResults[[#All],[Value]],MATCH($C102&amp;EU$4,QueryResults[[#All],[Line Item]]&amp;QueryResults[[#All],[Symbol]],0))),"")</f>
        <v>4.7</v>
      </c>
      <c r="EV102" s="19">
        <f t="array" ref="EV102">IFERROR(VALUE(INDEX(QueryResults[[#All],[Value]],MATCH($C102&amp;EV$4,QueryResults[[#All],[Line Item]]&amp;QueryResults[[#All],[Symbol]],0))),"")</f>
        <v>0</v>
      </c>
      <c r="EW102" s="19">
        <f t="array" ref="EW102">IFERROR(VALUE(INDEX(QueryResults[[#All],[Value]],MATCH($C102&amp;EW$4,QueryResults[[#All],[Line Item]]&amp;QueryResults[[#All],[Symbol]],0))),"")</f>
        <v>3.77</v>
      </c>
      <c r="EX102" s="19">
        <f t="array" ref="EX102">IFERROR(VALUE(INDEX(QueryResults[[#All],[Value]],MATCH($C102&amp;EX$4,QueryResults[[#All],[Line Item]]&amp;QueryResults[[#All],[Symbol]],0))),"")</f>
        <v>21.14</v>
      </c>
      <c r="EY102" s="19">
        <f t="array" ref="EY102">IFERROR(VALUE(INDEX(QueryResults[[#All],[Value]],MATCH($C102&amp;EY$4,QueryResults[[#All],[Line Item]]&amp;QueryResults[[#All],[Symbol]],0))),"")</f>
        <v>0</v>
      </c>
      <c r="EZ102" s="19">
        <f t="array" ref="EZ102">IFERROR(VALUE(INDEX(QueryResults[[#All],[Value]],MATCH($C102&amp;EZ$4,QueryResults[[#All],[Line Item]]&amp;QueryResults[[#All],[Symbol]],0))),"")</f>
        <v>1.48</v>
      </c>
      <c r="FA102" s="19">
        <f t="array" ref="FA102">IFERROR(VALUE(INDEX(QueryResults[[#All],[Value]],MATCH($C102&amp;FA$4,QueryResults[[#All],[Line Item]]&amp;QueryResults[[#All],[Symbol]],0))),"")</f>
        <v>1.17</v>
      </c>
      <c r="FB102" s="19">
        <f t="array" ref="FB102">IFERROR(VALUE(INDEX(QueryResults[[#All],[Value]],MATCH($C102&amp;FB$4,QueryResults[[#All],[Line Item]]&amp;QueryResults[[#All],[Symbol]],0))),"")</f>
        <v>52.59</v>
      </c>
      <c r="FC102" s="19">
        <f t="array" ref="FC102">IFERROR(VALUE(INDEX(QueryResults[[#All],[Value]],MATCH($C102&amp;FC$4,QueryResults[[#All],[Line Item]]&amp;QueryResults[[#All],[Symbol]],0))),"")</f>
        <v>37.200000000000003</v>
      </c>
      <c r="FD102" s="19">
        <f t="array" ref="FD102">IFERROR(VALUE(INDEX(QueryResults[[#All],[Value]],MATCH($C102&amp;FD$4,QueryResults[[#All],[Line Item]]&amp;QueryResults[[#All],[Symbol]],0))),"")</f>
        <v>27.88</v>
      </c>
      <c r="FE102" s="19">
        <f t="array" ref="FE102">IFERROR(VALUE(INDEX(QueryResults[[#All],[Value]],MATCH($C102&amp;FE$4,QueryResults[[#All],[Line Item]]&amp;QueryResults[[#All],[Symbol]],0))),"")</f>
        <v>30.67</v>
      </c>
      <c r="FF102" s="19">
        <f t="array" ref="FF102">IFERROR(VALUE(INDEX(QueryResults[[#All],[Value]],MATCH($C102&amp;FF$4,QueryResults[[#All],[Line Item]]&amp;QueryResults[[#All],[Symbol]],0))),"")</f>
        <v>31.54</v>
      </c>
      <c r="FG102" s="19">
        <f t="array" ref="FG102">IFERROR(VALUE(INDEX(QueryResults[[#All],[Value]],MATCH($C102&amp;FG$4,QueryResults[[#All],[Line Item]]&amp;QueryResults[[#All],[Symbol]],0))),"")</f>
        <v>70.8</v>
      </c>
      <c r="FH102" s="19">
        <f t="array" ref="FH102">IFERROR(VALUE(INDEX(QueryResults[[#All],[Value]],MATCH($C102&amp;FH$4,QueryResults[[#All],[Line Item]]&amp;QueryResults[[#All],[Symbol]],0))),"")</f>
        <v>2.61</v>
      </c>
      <c r="FI102" s="19">
        <f t="array" ref="FI102">IFERROR(VALUE(INDEX(QueryResults[[#All],[Value]],MATCH($C102&amp;FI$4,QueryResults[[#All],[Line Item]]&amp;QueryResults[[#All],[Symbol]],0))),"")</f>
        <v>0</v>
      </c>
      <c r="FJ102" s="19">
        <f t="array" ref="FJ102">IFERROR(VALUE(INDEX(QueryResults[[#All],[Value]],MATCH($C102&amp;FJ$4,QueryResults[[#All],[Line Item]]&amp;QueryResults[[#All],[Symbol]],0))),"")</f>
        <v>9.7899999999999991</v>
      </c>
      <c r="FK102" s="19">
        <f t="array" ref="FK102">IFERROR(VALUE(INDEX(QueryResults[[#All],[Value]],MATCH($C102&amp;FK$4,QueryResults[[#All],[Line Item]]&amp;QueryResults[[#All],[Symbol]],0))),"")</f>
        <v>2.8</v>
      </c>
      <c r="FL102" s="19">
        <f t="array" ref="FL102">IFERROR(VALUE(INDEX(QueryResults[[#All],[Value]],MATCH($C102&amp;FL$4,QueryResults[[#All],[Line Item]]&amp;QueryResults[[#All],[Symbol]],0))),"")</f>
        <v>4.54</v>
      </c>
      <c r="FM102" s="19">
        <f t="array" ref="FM102">IFERROR(VALUE(INDEX(QueryResults[[#All],[Value]],MATCH($C102&amp;FM$4,QueryResults[[#All],[Line Item]]&amp;QueryResults[[#All],[Symbol]],0))),"")</f>
        <v>8.48</v>
      </c>
      <c r="FN102" s="19">
        <f t="array" ref="FN102">IFERROR(VALUE(INDEX(QueryResults[[#All],[Value]],MATCH($C102&amp;FN$4,QueryResults[[#All],[Line Item]]&amp;QueryResults[[#All],[Symbol]],0))),"")</f>
        <v>6.8</v>
      </c>
      <c r="FO102" s="19">
        <f t="array" ref="FO102">IFERROR(VALUE(INDEX(QueryResults[[#All],[Value]],MATCH($C102&amp;FO$4,QueryResults[[#All],[Line Item]]&amp;QueryResults[[#All],[Symbol]],0))),"")</f>
        <v>3.69</v>
      </c>
      <c r="FP102" s="19">
        <f t="array" ref="FP102">IFERROR(VALUE(INDEX(QueryResults[[#All],[Value]],MATCH($C102&amp;FP$4,QueryResults[[#All],[Line Item]]&amp;QueryResults[[#All],[Symbol]],0))),"")</f>
        <v>49.84</v>
      </c>
      <c r="FQ102" s="19">
        <f t="array" ref="FQ102">IFERROR(VALUE(INDEX(QueryResults[[#All],[Value]],MATCH($C102&amp;FQ$4,QueryResults[[#All],[Line Item]]&amp;QueryResults[[#All],[Symbol]],0))),"")</f>
        <v>52.25</v>
      </c>
      <c r="FR102" s="19">
        <f t="array" ref="FR102">IFERROR(VALUE(INDEX(QueryResults[[#All],[Value]],MATCH($C102&amp;FR$4,QueryResults[[#All],[Line Item]]&amp;QueryResults[[#All],[Symbol]],0))),"")</f>
        <v>5.93</v>
      </c>
      <c r="FS102" s="19">
        <f t="array" ref="FS102">IFERROR(VALUE(INDEX(QueryResults[[#All],[Value]],MATCH($C102&amp;FS$4,QueryResults[[#All],[Line Item]]&amp;QueryResults[[#All],[Symbol]],0))),"")</f>
        <v>16.55</v>
      </c>
      <c r="FT102" s="19">
        <f t="array" ref="FT102">IFERROR(VALUE(INDEX(QueryResults[[#All],[Value]],MATCH($C102&amp;FT$4,QueryResults[[#All],[Line Item]]&amp;QueryResults[[#All],[Symbol]],0))),"")</f>
        <v>2.78</v>
      </c>
      <c r="FU102" s="19">
        <f t="array" ref="FU102">IFERROR(VALUE(INDEX(QueryResults[[#All],[Value]],MATCH($C102&amp;FU$4,QueryResults[[#All],[Line Item]]&amp;QueryResults[[#All],[Symbol]],0))),"")</f>
        <v>17.239999999999998</v>
      </c>
      <c r="FV102" s="19">
        <f t="array" ref="FV102">IFERROR(VALUE(INDEX(QueryResults[[#All],[Value]],MATCH($C102&amp;FV$4,QueryResults[[#All],[Line Item]]&amp;QueryResults[[#All],[Symbol]],0))),"")</f>
        <v>15.1</v>
      </c>
      <c r="FW102" s="19">
        <f t="array" ref="FW102">IFERROR(VALUE(INDEX(QueryResults[[#All],[Value]],MATCH($C102&amp;FW$4,QueryResults[[#All],[Line Item]]&amp;QueryResults[[#All],[Symbol]],0))),"")</f>
        <v>14.18</v>
      </c>
      <c r="FX102" s="19">
        <f t="array" ref="FX102">IFERROR(VALUE(INDEX(QueryResults[[#All],[Value]],MATCH($C102&amp;FX$4,QueryResults[[#All],[Line Item]]&amp;QueryResults[[#All],[Symbol]],0))),"")</f>
        <v>16.059999999999999</v>
      </c>
      <c r="FY102" s="19">
        <f t="array" ref="FY102">IFERROR(VALUE(INDEX(QueryResults[[#All],[Value]],MATCH($C102&amp;FY$4,QueryResults[[#All],[Line Item]]&amp;QueryResults[[#All],[Symbol]],0))),"")</f>
        <v>110.55</v>
      </c>
      <c r="FZ102" s="19">
        <f t="array" ref="FZ102">IFERROR(VALUE(INDEX(QueryResults[[#All],[Value]],MATCH($C102&amp;FZ$4,QueryResults[[#All],[Line Item]]&amp;QueryResults[[#All],[Symbol]],0))),"")</f>
        <v>3.22</v>
      </c>
      <c r="GA102" s="19">
        <f t="array" ref="GA102">IFERROR(VALUE(INDEX(QueryResults[[#All],[Value]],MATCH($C102&amp;GA$4,QueryResults[[#All],[Line Item]]&amp;QueryResults[[#All],[Symbol]],0))),"")</f>
        <v>90.08</v>
      </c>
      <c r="GB102" s="19">
        <f t="array" ref="GB102">IFERROR(VALUE(INDEX(QueryResults[[#All],[Value]],MATCH($C102&amp;GB$4,QueryResults[[#All],[Line Item]]&amp;QueryResults[[#All],[Symbol]],0))),"")</f>
        <v>1.91</v>
      </c>
      <c r="GC102" s="19">
        <f t="array" ref="GC102">IFERROR(VALUE(INDEX(QueryResults[[#All],[Value]],MATCH($C102&amp;GC$4,QueryResults[[#All],[Line Item]]&amp;QueryResults[[#All],[Symbol]],0))),"")</f>
        <v>4.2300000000000004</v>
      </c>
      <c r="GD102" s="19">
        <f t="array" ref="GD102">IFERROR(VALUE(INDEX(QueryResults[[#All],[Value]],MATCH($C102&amp;GD$4,QueryResults[[#All],[Line Item]]&amp;QueryResults[[#All],[Symbol]],0))),"")</f>
        <v>2.41</v>
      </c>
      <c r="GE102" s="19">
        <f t="array" ref="GE102">IFERROR(VALUE(INDEX(QueryResults[[#All],[Value]],MATCH($C102&amp;GE$4,QueryResults[[#All],[Line Item]]&amp;QueryResults[[#All],[Symbol]],0))),"")</f>
        <v>3.66</v>
      </c>
      <c r="GF102" s="19">
        <f t="array" ref="GF102">IFERROR(VALUE(INDEX(QueryResults[[#All],[Value]],MATCH($C102&amp;GF$4,QueryResults[[#All],[Line Item]]&amp;QueryResults[[#All],[Symbol]],0))),"")</f>
        <v>3.86</v>
      </c>
      <c r="GG102" s="19">
        <f t="array" ref="GG102">IFERROR(VALUE(INDEX(QueryResults[[#All],[Value]],MATCH($C102&amp;GG$4,QueryResults[[#All],[Line Item]]&amp;QueryResults[[#All],[Symbol]],0))),"")</f>
        <v>2.63</v>
      </c>
      <c r="GH102" s="19">
        <f t="array" ref="GH102">IFERROR(VALUE(INDEX(QueryResults[[#All],[Value]],MATCH($C102&amp;GH$4,QueryResults[[#All],[Line Item]]&amp;QueryResults[[#All],[Symbol]],0))),"")</f>
        <v>4.0199999999999996</v>
      </c>
      <c r="GI102" s="19">
        <f t="array" ref="GI102">IFERROR(VALUE(INDEX(QueryResults[[#All],[Value]],MATCH($C102&amp;GI$4,QueryResults[[#All],[Line Item]]&amp;QueryResults[[#All],[Symbol]],0))),"")</f>
        <v>1.55</v>
      </c>
      <c r="GJ102" s="19">
        <f t="array" ref="GJ102">IFERROR(VALUE(INDEX(QueryResults[[#All],[Value]],MATCH($C102&amp;GJ$4,QueryResults[[#All],[Line Item]]&amp;QueryResults[[#All],[Symbol]],0))),"")</f>
        <v>1.42</v>
      </c>
      <c r="GK102" s="19">
        <f t="array" ref="GK102">IFERROR(VALUE(INDEX(QueryResults[[#All],[Value]],MATCH($C102&amp;GK$4,QueryResults[[#All],[Line Item]]&amp;QueryResults[[#All],[Symbol]],0))),"")</f>
        <v>5.53</v>
      </c>
      <c r="GL102" s="19">
        <f t="array" ref="GL102">IFERROR(VALUE(INDEX(QueryResults[[#All],[Value]],MATCH($C102&amp;GL$4,QueryResults[[#All],[Line Item]]&amp;QueryResults[[#All],[Symbol]],0))),"")</f>
        <v>1.23</v>
      </c>
      <c r="GM102" s="19">
        <f t="array" ref="GM102">IFERROR(VALUE(INDEX(QueryResults[[#All],[Value]],MATCH($C102&amp;GM$4,QueryResults[[#All],[Line Item]]&amp;QueryResults[[#All],[Symbol]],0))),"")</f>
        <v>4.8</v>
      </c>
      <c r="GN102" s="19">
        <f t="array" ref="GN102">IFERROR(VALUE(INDEX(QueryResults[[#All],[Value]],MATCH($C102&amp;GN$4,QueryResults[[#All],[Line Item]]&amp;QueryResults[[#All],[Symbol]],0))),"")</f>
        <v>3.59</v>
      </c>
      <c r="GO102" s="19">
        <f t="array" ref="GO102">IFERROR(VALUE(INDEX(QueryResults[[#All],[Value]],MATCH($C102&amp;GO$4,QueryResults[[#All],[Line Item]]&amp;QueryResults[[#All],[Symbol]],0))),"")</f>
        <v>9.57</v>
      </c>
      <c r="GP102" s="19">
        <f t="array" ref="GP102">IFERROR(VALUE(INDEX(QueryResults[[#All],[Value]],MATCH($C102&amp;GP$4,QueryResults[[#All],[Line Item]]&amp;QueryResults[[#All],[Symbol]],0))),"")</f>
        <v>4.8899999999999997</v>
      </c>
      <c r="GQ102" s="19">
        <f t="array" ref="GQ102">IFERROR(VALUE(INDEX(QueryResults[[#All],[Value]],MATCH($C102&amp;GQ$4,QueryResults[[#All],[Line Item]]&amp;QueryResults[[#All],[Symbol]],0))),"")</f>
        <v>1.19</v>
      </c>
      <c r="GR102" s="19">
        <f t="array" ref="GR102">IFERROR(VALUE(INDEX(QueryResults[[#All],[Value]],MATCH($C102&amp;GR$4,QueryResults[[#All],[Line Item]]&amp;QueryResults[[#All],[Symbol]],0))),"")</f>
        <v>2.42</v>
      </c>
      <c r="GS102" s="19">
        <f t="array" ref="GS102">IFERROR(VALUE(INDEX(QueryResults[[#All],[Value]],MATCH($C102&amp;GS$4,QueryResults[[#All],[Line Item]]&amp;QueryResults[[#All],[Symbol]],0))),"")</f>
        <v>5.81</v>
      </c>
      <c r="GT102" s="19">
        <f t="array" ref="GT102">IFERROR(VALUE(INDEX(QueryResults[[#All],[Value]],MATCH($C102&amp;GT$4,QueryResults[[#All],[Line Item]]&amp;QueryResults[[#All],[Symbol]],0))),"")</f>
        <v>1.87</v>
      </c>
      <c r="GU102" s="19">
        <f t="array" ref="GU102">IFERROR(VALUE(INDEX(QueryResults[[#All],[Value]],MATCH($C102&amp;GU$4,QueryResults[[#All],[Line Item]]&amp;QueryResults[[#All],[Symbol]],0))),"")</f>
        <v>4.3099999999999996</v>
      </c>
      <c r="GV102" s="19">
        <f t="array" ref="GV102">IFERROR(VALUE(INDEX(QueryResults[[#All],[Value]],MATCH($C102&amp;GV$4,QueryResults[[#All],[Line Item]]&amp;QueryResults[[#All],[Symbol]],0))),"")</f>
        <v>4.6900000000000004</v>
      </c>
      <c r="GW102" s="19">
        <f t="array" ref="GW102">IFERROR(VALUE(INDEX(QueryResults[[#All],[Value]],MATCH($C102&amp;GW$4,QueryResults[[#All],[Line Item]]&amp;QueryResults[[#All],[Symbol]],0))),"")</f>
        <v>1.78</v>
      </c>
      <c r="GX102" s="19">
        <f t="array" ref="GX102">IFERROR(VALUE(INDEX(QueryResults[[#All],[Value]],MATCH($C102&amp;GX$4,QueryResults[[#All],[Line Item]]&amp;QueryResults[[#All],[Symbol]],0))),"")</f>
        <v>5.92</v>
      </c>
      <c r="GY102" s="19">
        <f t="array" ref="GY102">IFERROR(VALUE(INDEX(QueryResults[[#All],[Value]],MATCH($C102&amp;GY$4,QueryResults[[#All],[Line Item]]&amp;QueryResults[[#All],[Symbol]],0))),"")</f>
        <v>239.03</v>
      </c>
      <c r="GZ102" s="19">
        <f t="array" ref="GZ102">IFERROR(VALUE(INDEX(QueryResults[[#All],[Value]],MATCH($C102&amp;GZ$4,QueryResults[[#All],[Line Item]]&amp;QueryResults[[#All],[Symbol]],0))),"")</f>
        <v>5.67</v>
      </c>
      <c r="HA102" s="19">
        <f t="array" ref="HA102">IFERROR(VALUE(INDEX(QueryResults[[#All],[Value]],MATCH($C102&amp;HA$4,QueryResults[[#All],[Line Item]]&amp;QueryResults[[#All],[Symbol]],0))),"")</f>
        <v>7.5</v>
      </c>
      <c r="HB102" s="19">
        <f t="array" ref="HB102">IFERROR(VALUE(INDEX(QueryResults[[#All],[Value]],MATCH($C102&amp;HB$4,QueryResults[[#All],[Line Item]]&amp;QueryResults[[#All],[Symbol]],0))),"")</f>
        <v>10.07</v>
      </c>
      <c r="HC102" s="19">
        <f t="array" ref="HC102">IFERROR(VALUE(INDEX(QueryResults[[#All],[Value]],MATCH($C102&amp;HC$4,QueryResults[[#All],[Line Item]]&amp;QueryResults[[#All],[Symbol]],0))),"")</f>
        <v>15.56</v>
      </c>
      <c r="HD102" s="19">
        <f t="array" ref="HD102">IFERROR(VALUE(INDEX(QueryResults[[#All],[Value]],MATCH($C102&amp;HD$4,QueryResults[[#All],[Line Item]]&amp;QueryResults[[#All],[Symbol]],0))),"")</f>
        <v>20.41</v>
      </c>
      <c r="HE102" s="19">
        <f t="array" ref="HE102">IFERROR(VALUE(INDEX(QueryResults[[#All],[Value]],MATCH($C102&amp;HE$4,QueryResults[[#All],[Line Item]]&amp;QueryResults[[#All],[Symbol]],0))),"")</f>
        <v>2.5299999999999998</v>
      </c>
      <c r="HF102" s="19">
        <f t="array" ref="HF102">IFERROR(VALUE(INDEX(QueryResults[[#All],[Value]],MATCH($C102&amp;HF$4,QueryResults[[#All],[Line Item]]&amp;QueryResults[[#All],[Symbol]],0))),"")</f>
        <v>65.12</v>
      </c>
      <c r="HG102" s="19">
        <f t="array" ref="HG102">IFERROR(VALUE(INDEX(QueryResults[[#All],[Value]],MATCH($C102&amp;HG$4,QueryResults[[#All],[Line Item]]&amp;QueryResults[[#All],[Symbol]],0))),"")</f>
        <v>44.28</v>
      </c>
      <c r="HH102" s="19">
        <f t="array" ref="HH102">IFERROR(VALUE(INDEX(QueryResults[[#All],[Value]],MATCH($C102&amp;HH$4,QueryResults[[#All],[Line Item]]&amp;QueryResults[[#All],[Symbol]],0))),"")</f>
        <v>4.68</v>
      </c>
      <c r="HI102" s="19">
        <f t="array" ref="HI102">IFERROR(VALUE(INDEX(QueryResults[[#All],[Value]],MATCH($C102&amp;HI$4,QueryResults[[#All],[Line Item]]&amp;QueryResults[[#All],[Symbol]],0))),"")</f>
        <v>6.21</v>
      </c>
      <c r="HJ102" s="19">
        <f t="array" ref="HJ102">IFERROR(VALUE(INDEX(QueryResults[[#All],[Value]],MATCH($C102&amp;HJ$4,QueryResults[[#All],[Line Item]]&amp;QueryResults[[#All],[Symbol]],0))),"")</f>
        <v>24.04</v>
      </c>
      <c r="HK102" s="19">
        <f t="array" ref="HK102">IFERROR(VALUE(INDEX(QueryResults[[#All],[Value]],MATCH($C102&amp;HK$4,QueryResults[[#All],[Line Item]]&amp;QueryResults[[#All],[Symbol]],0))),"")</f>
        <v>4.1399999999999997</v>
      </c>
      <c r="HL102" s="19">
        <f t="array" ref="HL102">IFERROR(VALUE(INDEX(QueryResults[[#All],[Value]],MATCH($C102&amp;HL$4,QueryResults[[#All],[Line Item]]&amp;QueryResults[[#All],[Symbol]],0))),"")</f>
        <v>8.83</v>
      </c>
      <c r="HM102" s="19">
        <f t="array" ref="HM102">IFERROR(VALUE(INDEX(QueryResults[[#All],[Value]],MATCH($C102&amp;HM$4,QueryResults[[#All],[Line Item]]&amp;QueryResults[[#All],[Symbol]],0))),"")</f>
        <v>8.3000000000000007</v>
      </c>
      <c r="HN102" s="19">
        <f t="array" ref="HN102">IFERROR(VALUE(INDEX(QueryResults[[#All],[Value]],MATCH($C102&amp;HN$4,QueryResults[[#All],[Line Item]]&amp;QueryResults[[#All],[Symbol]],0))),"")</f>
        <v>1.69</v>
      </c>
      <c r="HO102" s="19">
        <f t="array" ref="HO102">IFERROR(VALUE(INDEX(QueryResults[[#All],[Value]],MATCH($C102&amp;HO$4,QueryResults[[#All],[Line Item]]&amp;QueryResults[[#All],[Symbol]],0))),"")</f>
        <v>40.98</v>
      </c>
      <c r="HP102" s="19">
        <f t="array" ref="HP102">IFERROR(VALUE(INDEX(QueryResults[[#All],[Value]],MATCH($C102&amp;HP$4,QueryResults[[#All],[Line Item]]&amp;QueryResults[[#All],[Symbol]],0))),"")</f>
        <v>14.31</v>
      </c>
      <c r="HQ102" s="19">
        <f t="array" ref="HQ102">IFERROR(VALUE(INDEX(QueryResults[[#All],[Value]],MATCH($C102&amp;HQ$4,QueryResults[[#All],[Line Item]]&amp;QueryResults[[#All],[Symbol]],0))),"")</f>
        <v>25.4</v>
      </c>
      <c r="HR102" s="19">
        <f t="array" ref="HR102">IFERROR(VALUE(INDEX(QueryResults[[#All],[Value]],MATCH($C102&amp;HR$4,QueryResults[[#All],[Line Item]]&amp;QueryResults[[#All],[Symbol]],0))),"")</f>
        <v>16.309999999999999</v>
      </c>
      <c r="HS102" s="19">
        <f t="array" ref="HS102">IFERROR(VALUE(INDEX(QueryResults[[#All],[Value]],MATCH($C102&amp;HS$4,QueryResults[[#All],[Line Item]]&amp;QueryResults[[#All],[Symbol]],0))),"")</f>
        <v>18.690000000000001</v>
      </c>
      <c r="HT102" s="19">
        <f t="array" ref="HT102">IFERROR(VALUE(INDEX(QueryResults[[#All],[Value]],MATCH($C102&amp;HT$4,QueryResults[[#All],[Line Item]]&amp;QueryResults[[#All],[Symbol]],0))),"")</f>
        <v>20.07</v>
      </c>
      <c r="HU102" s="52">
        <f t="array" ref="HU102">IFERROR(VALUE(INDEX(QueryResults[[#All],[Value]],MATCH($C102&amp;HU$4,QueryResults[[#All],[Line Item]]&amp;QueryResults[[#All],[Symbol]],0))),"")</f>
        <v>10.83</v>
      </c>
    </row>
    <row r="103" spans="2:229" ht="15" customHeight="1" x14ac:dyDescent="0.25">
      <c r="B103" s="21" t="s">
        <v>207</v>
      </c>
      <c r="C103" s="21" t="s">
        <v>88</v>
      </c>
      <c r="D103" s="21">
        <f t="array" ref="D103">IFERROR(VALUE(INDEX(QueryResults[[#All],[Value]],MATCH($C103&amp;D$4,QueryResults[[#All],[Line Item]]&amp;QueryResults[[#All],[Symbol]],0))),"")</f>
        <v>-10.49</v>
      </c>
      <c r="E103" s="21">
        <f t="array" ref="E103">IFERROR(VALUE(INDEX(QueryResults[[#All],[Value]],MATCH($C103&amp;E$4,QueryResults[[#All],[Line Item]]&amp;QueryResults[[#All],[Symbol]],0))),"")</f>
        <v>-3.26</v>
      </c>
      <c r="F103" s="21">
        <f t="array" ref="F103">IFERROR(VALUE(INDEX(QueryResults[[#All],[Value]],MATCH($C103&amp;F$4,QueryResults[[#All],[Line Item]]&amp;QueryResults[[#All],[Symbol]],0))),"")</f>
        <v>-40.97</v>
      </c>
      <c r="G103" s="21">
        <f t="array" ref="G103">IFERROR(VALUE(INDEX(QueryResults[[#All],[Value]],MATCH($C103&amp;G$4,QueryResults[[#All],[Line Item]]&amp;QueryResults[[#All],[Symbol]],0))),"")</f>
        <v>-12.41</v>
      </c>
      <c r="H103" s="21">
        <f t="array" ref="H103">IFERROR(VALUE(INDEX(QueryResults[[#All],[Value]],MATCH($C103&amp;H$4,QueryResults[[#All],[Line Item]]&amp;QueryResults[[#All],[Symbol]],0))),"")</f>
        <v>-6.76</v>
      </c>
      <c r="I103" s="21">
        <f t="array" ref="I103">IFERROR(VALUE(INDEX(QueryResults[[#All],[Value]],MATCH($C103&amp;I$4,QueryResults[[#All],[Line Item]]&amp;QueryResults[[#All],[Symbol]],0))),"")</f>
        <v>-3.83</v>
      </c>
      <c r="J103" s="21">
        <f t="array" ref="J103">IFERROR(VALUE(INDEX(QueryResults[[#All],[Value]],MATCH($C103&amp;J$4,QueryResults[[#All],[Line Item]]&amp;QueryResults[[#All],[Symbol]],0))),"")</f>
        <v>-6.28</v>
      </c>
      <c r="K103" s="21">
        <f t="array" ref="K103">IFERROR(VALUE(INDEX(QueryResults[[#All],[Value]],MATCH($C103&amp;K$4,QueryResults[[#All],[Line Item]]&amp;QueryResults[[#All],[Symbol]],0))),"")</f>
        <v>1.73</v>
      </c>
      <c r="L103" s="21">
        <f t="array" ref="L103">IFERROR(VALUE(INDEX(QueryResults[[#All],[Value]],MATCH($C103&amp;L$4,QueryResults[[#All],[Line Item]]&amp;QueryResults[[#All],[Symbol]],0))),"")</f>
        <v>8.92</v>
      </c>
      <c r="M103" s="21">
        <f t="array" ref="M103">IFERROR(VALUE(INDEX(QueryResults[[#All],[Value]],MATCH($C103&amp;M$4,QueryResults[[#All],[Line Item]]&amp;QueryResults[[#All],[Symbol]],0))),"")</f>
        <v>1.39</v>
      </c>
      <c r="N103" s="21">
        <f t="array" ref="N103">IFERROR(VALUE(INDEX(QueryResults[[#All],[Value]],MATCH($C103&amp;N$4,QueryResults[[#All],[Line Item]]&amp;QueryResults[[#All],[Symbol]],0))),"")</f>
        <v>-9.9600000000000009</v>
      </c>
      <c r="O103" s="21">
        <f t="array" ref="O103">IFERROR(VALUE(INDEX(QueryResults[[#All],[Value]],MATCH($C103&amp;O$4,QueryResults[[#All],[Line Item]]&amp;QueryResults[[#All],[Symbol]],0))),"")</f>
        <v>35.22</v>
      </c>
      <c r="P103" s="21">
        <f t="array" ref="P103">IFERROR(VALUE(INDEX(QueryResults[[#All],[Value]],MATCH($C103&amp;P$4,QueryResults[[#All],[Line Item]]&amp;QueryResults[[#All],[Symbol]],0))),"")</f>
        <v>39.65</v>
      </c>
      <c r="Q103" s="21">
        <f t="array" ref="Q103">IFERROR(VALUE(INDEX(QueryResults[[#All],[Value]],MATCH($C103&amp;Q$4,QueryResults[[#All],[Line Item]]&amp;QueryResults[[#All],[Symbol]],0))),"")</f>
        <v>14.5</v>
      </c>
      <c r="R103" s="21">
        <f t="array" ref="R103">IFERROR(VALUE(INDEX(QueryResults[[#All],[Value]],MATCH($C103&amp;R$4,QueryResults[[#All],[Line Item]]&amp;QueryResults[[#All],[Symbol]],0))),"")</f>
        <v>7.64</v>
      </c>
      <c r="S103" s="21">
        <f t="array" ref="S103">IFERROR(VALUE(INDEX(QueryResults[[#All],[Value]],MATCH($C103&amp;S$4,QueryResults[[#All],[Line Item]]&amp;QueryResults[[#All],[Symbol]],0))),"")</f>
        <v>-26.15</v>
      </c>
      <c r="T103" s="21">
        <f t="array" ref="T103">IFERROR(VALUE(INDEX(QueryResults[[#All],[Value]],MATCH($C103&amp;T$4,QueryResults[[#All],[Line Item]]&amp;QueryResults[[#All],[Symbol]],0))),"")</f>
        <v>6.86</v>
      </c>
      <c r="U103" s="21">
        <f t="array" ref="U103">IFERROR(VALUE(INDEX(QueryResults[[#All],[Value]],MATCH($C103&amp;U$4,QueryResults[[#All],[Line Item]]&amp;QueryResults[[#All],[Symbol]],0))),"")</f>
        <v>6.24</v>
      </c>
      <c r="V103" s="21">
        <f t="array" ref="V103">IFERROR(VALUE(INDEX(QueryResults[[#All],[Value]],MATCH($C103&amp;V$4,QueryResults[[#All],[Line Item]]&amp;QueryResults[[#All],[Symbol]],0))),"")</f>
        <v>-4.96</v>
      </c>
      <c r="W103" s="21">
        <f t="array" ref="W103">IFERROR(VALUE(INDEX(QueryResults[[#All],[Value]],MATCH($C103&amp;W$4,QueryResults[[#All],[Line Item]]&amp;QueryResults[[#All],[Symbol]],0))),"")</f>
        <v>0.42</v>
      </c>
      <c r="X103" s="21">
        <f t="array" ref="X103">IFERROR(VALUE(INDEX(QueryResults[[#All],[Value]],MATCH($C103&amp;X$4,QueryResults[[#All],[Line Item]]&amp;QueryResults[[#All],[Symbol]],0))),"")</f>
        <v>0.93</v>
      </c>
      <c r="Y103" s="21">
        <f t="array" ref="Y103">IFERROR(VALUE(INDEX(QueryResults[[#All],[Value]],MATCH($C103&amp;Y$4,QueryResults[[#All],[Line Item]]&amp;QueryResults[[#All],[Symbol]],0))),"")</f>
        <v>22.27</v>
      </c>
      <c r="Z103" s="21">
        <f t="array" ref="Z103">IFERROR(VALUE(INDEX(QueryResults[[#All],[Value]],MATCH($C103&amp;Z$4,QueryResults[[#All],[Line Item]]&amp;QueryResults[[#All],[Symbol]],0))),"")</f>
        <v>-14.35</v>
      </c>
      <c r="AA103" s="21">
        <f t="array" ref="AA103">IFERROR(VALUE(INDEX(QueryResults[[#All],[Value]],MATCH($C103&amp;AA$4,QueryResults[[#All],[Line Item]]&amp;QueryResults[[#All],[Symbol]],0))),"")</f>
        <v>-1.65</v>
      </c>
      <c r="AB103" s="21">
        <f t="array" ref="AB103">IFERROR(VALUE(INDEX(QueryResults[[#All],[Value]],MATCH($C103&amp;AB$4,QueryResults[[#All],[Line Item]]&amp;QueryResults[[#All],[Symbol]],0))),"")</f>
        <v>-13.54</v>
      </c>
      <c r="AC103" s="21">
        <f t="array" ref="AC103">IFERROR(VALUE(INDEX(QueryResults[[#All],[Value]],MATCH($C103&amp;AC$4,QueryResults[[#All],[Line Item]]&amp;QueryResults[[#All],[Symbol]],0))),"")</f>
        <v>-32.020000000000003</v>
      </c>
      <c r="AD103" s="21">
        <f t="array" ref="AD103">IFERROR(VALUE(INDEX(QueryResults[[#All],[Value]],MATCH($C103&amp;AD$4,QueryResults[[#All],[Line Item]]&amp;QueryResults[[#All],[Symbol]],0))),"")</f>
        <v>-66.760000000000005</v>
      </c>
      <c r="AE103" s="21">
        <f t="array" ref="AE103">IFERROR(VALUE(INDEX(QueryResults[[#All],[Value]],MATCH($C103&amp;AE$4,QueryResults[[#All],[Line Item]]&amp;QueryResults[[#All],[Symbol]],0))),"")</f>
        <v>28.87</v>
      </c>
      <c r="AF103" s="21">
        <f t="array" ref="AF103">IFERROR(VALUE(INDEX(QueryResults[[#All],[Value]],MATCH($C103&amp;AF$4,QueryResults[[#All],[Line Item]]&amp;QueryResults[[#All],[Symbol]],0))),"")</f>
        <v>-3.74</v>
      </c>
      <c r="AG103" s="21">
        <f t="array" ref="AG103">IFERROR(VALUE(INDEX(QueryResults[[#All],[Value]],MATCH($C103&amp;AG$4,QueryResults[[#All],[Line Item]]&amp;QueryResults[[#All],[Symbol]],0))),"")</f>
        <v>-1.59</v>
      </c>
      <c r="AH103" s="21">
        <f t="array" ref="AH103">IFERROR(VALUE(INDEX(QueryResults[[#All],[Value]],MATCH($C103&amp;AH$4,QueryResults[[#All],[Line Item]]&amp;QueryResults[[#All],[Symbol]],0))),"")</f>
        <v>-3.79</v>
      </c>
      <c r="AI103" s="21">
        <f t="array" ref="AI103">IFERROR(VALUE(INDEX(QueryResults[[#All],[Value]],MATCH($C103&amp;AI$4,QueryResults[[#All],[Line Item]]&amp;QueryResults[[#All],[Symbol]],0))),"")</f>
        <v>2.92</v>
      </c>
      <c r="AJ103" s="21">
        <f t="array" ref="AJ103">IFERROR(VALUE(INDEX(QueryResults[[#All],[Value]],MATCH($C103&amp;AJ$4,QueryResults[[#All],[Line Item]]&amp;QueryResults[[#All],[Symbol]],0))),"")</f>
        <v>5.04</v>
      </c>
      <c r="AK103" s="21">
        <f t="array" ref="AK103">IFERROR(VALUE(INDEX(QueryResults[[#All],[Value]],MATCH($C103&amp;AK$4,QueryResults[[#All],[Line Item]]&amp;QueryResults[[#All],[Symbol]],0))),"")</f>
        <v>-30.29</v>
      </c>
      <c r="AL103" s="21">
        <f t="array" ref="AL103">IFERROR(VALUE(INDEX(QueryResults[[#All],[Value]],MATCH($C103&amp;AL$4,QueryResults[[#All],[Line Item]]&amp;QueryResults[[#All],[Symbol]],0))),"")</f>
        <v>-0.09</v>
      </c>
      <c r="AM103" s="21">
        <f t="array" ref="AM103">IFERROR(VALUE(INDEX(QueryResults[[#All],[Value]],MATCH($C103&amp;AM$4,QueryResults[[#All],[Line Item]]&amp;QueryResults[[#All],[Symbol]],0))),"")</f>
        <v>-0.95</v>
      </c>
      <c r="AN103" s="21">
        <f t="array" ref="AN103">IFERROR(VALUE(INDEX(QueryResults[[#All],[Value]],MATCH($C103&amp;AN$4,QueryResults[[#All],[Line Item]]&amp;QueryResults[[#All],[Symbol]],0))),"")</f>
        <v>6.62</v>
      </c>
      <c r="AO103" s="21" t="str">
        <f t="array" ref="AO103">IFERROR(VALUE(INDEX(QueryResults[[#All],[Value]],MATCH($C103&amp;AO$4,QueryResults[[#All],[Line Item]]&amp;QueryResults[[#All],[Symbol]],0))),"")</f>
        <v/>
      </c>
      <c r="AP103" s="21">
        <f t="array" ref="AP103">IFERROR(VALUE(INDEX(QueryResults[[#All],[Value]],MATCH($C103&amp;AP$4,QueryResults[[#All],[Line Item]]&amp;QueryResults[[#All],[Symbol]],0))),"")</f>
        <v>-5.34</v>
      </c>
      <c r="AQ103" s="21">
        <f t="array" ref="AQ103">IFERROR(VALUE(INDEX(QueryResults[[#All],[Value]],MATCH($C103&amp;AQ$4,QueryResults[[#All],[Line Item]]&amp;QueryResults[[#All],[Symbol]],0))),"")</f>
        <v>4.99</v>
      </c>
      <c r="AR103" s="21">
        <f t="array" ref="AR103">IFERROR(VALUE(INDEX(QueryResults[[#All],[Value]],MATCH($C103&amp;AR$4,QueryResults[[#All],[Line Item]]&amp;QueryResults[[#All],[Symbol]],0))),"")</f>
        <v>9.0299999999999994</v>
      </c>
      <c r="AS103" s="21">
        <f t="array" ref="AS103">IFERROR(VALUE(INDEX(QueryResults[[#All],[Value]],MATCH($C103&amp;AS$4,QueryResults[[#All],[Line Item]]&amp;QueryResults[[#All],[Symbol]],0))),"")</f>
        <v>5.28</v>
      </c>
      <c r="AT103" s="21">
        <f t="array" ref="AT103">IFERROR(VALUE(INDEX(QueryResults[[#All],[Value]],MATCH($C103&amp;AT$4,QueryResults[[#All],[Line Item]]&amp;QueryResults[[#All],[Symbol]],0))),"")</f>
        <v>29.48</v>
      </c>
      <c r="AU103" s="21">
        <f t="array" ref="AU103">IFERROR(VALUE(INDEX(QueryResults[[#All],[Value]],MATCH($C103&amp;AU$4,QueryResults[[#All],[Line Item]]&amp;QueryResults[[#All],[Symbol]],0))),"")</f>
        <v>9.66</v>
      </c>
      <c r="AV103" s="21">
        <f t="array" ref="AV103">IFERROR(VALUE(INDEX(QueryResults[[#All],[Value]],MATCH($C103&amp;AV$4,QueryResults[[#All],[Line Item]]&amp;QueryResults[[#All],[Symbol]],0))),"")</f>
        <v>5.76</v>
      </c>
      <c r="AW103" s="21">
        <f t="array" ref="AW103">IFERROR(VALUE(INDEX(QueryResults[[#All],[Value]],MATCH($C103&amp;AW$4,QueryResults[[#All],[Line Item]]&amp;QueryResults[[#All],[Symbol]],0))),"")</f>
        <v>5.96</v>
      </c>
      <c r="AX103" s="21">
        <f t="array" ref="AX103">IFERROR(VALUE(INDEX(QueryResults[[#All],[Value]],MATCH($C103&amp;AX$4,QueryResults[[#All],[Line Item]]&amp;QueryResults[[#All],[Symbol]],0))),"")</f>
        <v>17.329999999999998</v>
      </c>
      <c r="AY103" s="21">
        <f t="array" ref="AY103">IFERROR(VALUE(INDEX(QueryResults[[#All],[Value]],MATCH($C103&amp;AY$4,QueryResults[[#All],[Line Item]]&amp;QueryResults[[#All],[Symbol]],0))),"")</f>
        <v>12.83</v>
      </c>
      <c r="AZ103" s="21">
        <f t="array" ref="AZ103">IFERROR(VALUE(INDEX(QueryResults[[#All],[Value]],MATCH($C103&amp;AZ$4,QueryResults[[#All],[Line Item]]&amp;QueryResults[[#All],[Symbol]],0))),"")</f>
        <v>13.46</v>
      </c>
      <c r="BA103" s="21">
        <f t="array" ref="BA103">IFERROR(VALUE(INDEX(QueryResults[[#All],[Value]],MATCH($C103&amp;BA$4,QueryResults[[#All],[Line Item]]&amp;QueryResults[[#All],[Symbol]],0))),"")</f>
        <v>5.03</v>
      </c>
      <c r="BB103" s="21">
        <f t="array" ref="BB103">IFERROR(VALUE(INDEX(QueryResults[[#All],[Value]],MATCH($C103&amp;BB$4,QueryResults[[#All],[Line Item]]&amp;QueryResults[[#All],[Symbol]],0))),"")</f>
        <v>15.53</v>
      </c>
      <c r="BC103" s="21">
        <f t="array" ref="BC103">IFERROR(VALUE(INDEX(QueryResults[[#All],[Value]],MATCH($C103&amp;BC$4,QueryResults[[#All],[Line Item]]&amp;QueryResults[[#All],[Symbol]],0))),"")</f>
        <v>28.73</v>
      </c>
      <c r="BD103" s="21">
        <f t="array" ref="BD103">IFERROR(VALUE(INDEX(QueryResults[[#All],[Value]],MATCH($C103&amp;BD$4,QueryResults[[#All],[Line Item]]&amp;QueryResults[[#All],[Symbol]],0))),"")</f>
        <v>15.7</v>
      </c>
      <c r="BE103" s="21">
        <f t="array" ref="BE103">IFERROR(VALUE(INDEX(QueryResults[[#All],[Value]],MATCH($C103&amp;BE$4,QueryResults[[#All],[Line Item]]&amp;QueryResults[[#All],[Symbol]],0))),"")</f>
        <v>6.85</v>
      </c>
      <c r="BF103" s="21">
        <f t="array" ref="BF103">IFERROR(VALUE(INDEX(QueryResults[[#All],[Value]],MATCH($C103&amp;BF$4,QueryResults[[#All],[Line Item]]&amp;QueryResults[[#All],[Symbol]],0))),"")</f>
        <v>8.31</v>
      </c>
      <c r="BG103" s="21">
        <f t="array" ref="BG103">IFERROR(VALUE(INDEX(QueryResults[[#All],[Value]],MATCH($C103&amp;BG$4,QueryResults[[#All],[Line Item]]&amp;QueryResults[[#All],[Symbol]],0))),"")</f>
        <v>5.73</v>
      </c>
      <c r="BH103" s="21">
        <f t="array" ref="BH103">IFERROR(VALUE(INDEX(QueryResults[[#All],[Value]],MATCH($C103&amp;BH$4,QueryResults[[#All],[Line Item]]&amp;QueryResults[[#All],[Symbol]],0))),"")</f>
        <v>3.5</v>
      </c>
      <c r="BI103" s="21">
        <f t="array" ref="BI103">IFERROR(VALUE(INDEX(QueryResults[[#All],[Value]],MATCH($C103&amp;BI$4,QueryResults[[#All],[Line Item]]&amp;QueryResults[[#All],[Symbol]],0))),"")</f>
        <v>4.66</v>
      </c>
      <c r="BJ103" s="21">
        <f t="array" ref="BJ103">IFERROR(VALUE(INDEX(QueryResults[[#All],[Value]],MATCH($C103&amp;BJ$4,QueryResults[[#All],[Line Item]]&amp;QueryResults[[#All],[Symbol]],0))),"")</f>
        <v>4.22</v>
      </c>
      <c r="BK103" s="21">
        <f t="array" ref="BK103">IFERROR(VALUE(INDEX(QueryResults[[#All],[Value]],MATCH($C103&amp;BK$4,QueryResults[[#All],[Line Item]]&amp;QueryResults[[#All],[Symbol]],0))),"")</f>
        <v>13.69</v>
      </c>
      <c r="BL103" s="21">
        <f t="array" ref="BL103">IFERROR(VALUE(INDEX(QueryResults[[#All],[Value]],MATCH($C103&amp;BL$4,QueryResults[[#All],[Line Item]]&amp;QueryResults[[#All],[Symbol]],0))),"")</f>
        <v>16.54</v>
      </c>
      <c r="BM103" s="21">
        <f t="array" ref="BM103">IFERROR(VALUE(INDEX(QueryResults[[#All],[Value]],MATCH($C103&amp;BM$4,QueryResults[[#All],[Line Item]]&amp;QueryResults[[#All],[Symbol]],0))),"")</f>
        <v>31.96</v>
      </c>
      <c r="BN103" s="21">
        <f t="array" ref="BN103">IFERROR(VALUE(INDEX(QueryResults[[#All],[Value]],MATCH($C103&amp;BN$4,QueryResults[[#All],[Line Item]]&amp;QueryResults[[#All],[Symbol]],0))),"")</f>
        <v>25.45</v>
      </c>
      <c r="BO103" s="21">
        <f t="array" ref="BO103">IFERROR(VALUE(INDEX(QueryResults[[#All],[Value]],MATCH($C103&amp;BO$4,QueryResults[[#All],[Line Item]]&amp;QueryResults[[#All],[Symbol]],0))),"")</f>
        <v>9.6300000000000008</v>
      </c>
      <c r="BP103" s="21">
        <f t="array" ref="BP103">IFERROR(VALUE(INDEX(QueryResults[[#All],[Value]],MATCH($C103&amp;BP$4,QueryResults[[#All],[Line Item]]&amp;QueryResults[[#All],[Symbol]],0))),"")</f>
        <v>15.17</v>
      </c>
      <c r="BQ103" s="21">
        <f t="array" ref="BQ103">IFERROR(VALUE(INDEX(QueryResults[[#All],[Value]],MATCH($C103&amp;BQ$4,QueryResults[[#All],[Line Item]]&amp;QueryResults[[#All],[Symbol]],0))),"")</f>
        <v>2.5099999999999998</v>
      </c>
      <c r="BR103" s="21">
        <f t="array" ref="BR103">IFERROR(VALUE(INDEX(QueryResults[[#All],[Value]],MATCH($C103&amp;BR$4,QueryResults[[#All],[Line Item]]&amp;QueryResults[[#All],[Symbol]],0))),"")</f>
        <v>8.34</v>
      </c>
      <c r="BS103" s="21">
        <f t="array" ref="BS103">IFERROR(VALUE(INDEX(QueryResults[[#All],[Value]],MATCH($C103&amp;BS$4,QueryResults[[#All],[Line Item]]&amp;QueryResults[[#All],[Symbol]],0))),"")</f>
        <v>13.39</v>
      </c>
      <c r="BT103" s="21">
        <f t="array" ref="BT103">IFERROR(VALUE(INDEX(QueryResults[[#All],[Value]],MATCH($C103&amp;BT$4,QueryResults[[#All],[Line Item]]&amp;QueryResults[[#All],[Symbol]],0))),"")</f>
        <v>18.760000000000002</v>
      </c>
      <c r="BU103" s="21">
        <f t="array" ref="BU103">IFERROR(VALUE(INDEX(QueryResults[[#All],[Value]],MATCH($C103&amp;BU$4,QueryResults[[#All],[Line Item]]&amp;QueryResults[[#All],[Symbol]],0))),"")</f>
        <v>17.22</v>
      </c>
      <c r="BV103" s="21">
        <f t="array" ref="BV103">IFERROR(VALUE(INDEX(QueryResults[[#All],[Value]],MATCH($C103&amp;BV$4,QueryResults[[#All],[Line Item]]&amp;QueryResults[[#All],[Symbol]],0))),"")</f>
        <v>-5.52</v>
      </c>
      <c r="BW103" s="21">
        <f t="array" ref="BW103">IFERROR(VALUE(INDEX(QueryResults[[#All],[Value]],MATCH($C103&amp;BW$4,QueryResults[[#All],[Line Item]]&amp;QueryResults[[#All],[Symbol]],0))),"")</f>
        <v>-10.33</v>
      </c>
      <c r="BX103" s="21">
        <f t="array" ref="BX103">IFERROR(VALUE(INDEX(QueryResults[[#All],[Value]],MATCH($C103&amp;BX$4,QueryResults[[#All],[Line Item]]&amp;QueryResults[[#All],[Symbol]],0))),"")</f>
        <v>-8.5399999999999991</v>
      </c>
      <c r="BY103" s="21">
        <f t="array" ref="BY103">IFERROR(VALUE(INDEX(QueryResults[[#All],[Value]],MATCH($C103&amp;BY$4,QueryResults[[#All],[Line Item]]&amp;QueryResults[[#All],[Symbol]],0))),"")</f>
        <v>2.5499999999999998</v>
      </c>
      <c r="BZ103" s="21">
        <f t="array" ref="BZ103">IFERROR(VALUE(INDEX(QueryResults[[#All],[Value]],MATCH($C103&amp;BZ$4,QueryResults[[#All],[Line Item]]&amp;QueryResults[[#All],[Symbol]],0))),"")</f>
        <v>95.09</v>
      </c>
      <c r="CA103" s="21">
        <f t="array" ref="CA103">IFERROR(VALUE(INDEX(QueryResults[[#All],[Value]],MATCH($C103&amp;CA$4,QueryResults[[#All],[Line Item]]&amp;QueryResults[[#All],[Symbol]],0))),"")</f>
        <v>83.18</v>
      </c>
      <c r="CB103" s="21">
        <f t="array" ref="CB103">IFERROR(VALUE(INDEX(QueryResults[[#All],[Value]],MATCH($C103&amp;CB$4,QueryResults[[#All],[Line Item]]&amp;QueryResults[[#All],[Symbol]],0))),"")</f>
        <v>66.19</v>
      </c>
      <c r="CC103" s="21">
        <f t="array" ref="CC103">IFERROR(VALUE(INDEX(QueryResults[[#All],[Value]],MATCH($C103&amp;CC$4,QueryResults[[#All],[Line Item]]&amp;QueryResults[[#All],[Symbol]],0))),"")</f>
        <v>41.16</v>
      </c>
      <c r="CD103" s="21">
        <f t="array" ref="CD103">IFERROR(VALUE(INDEX(QueryResults[[#All],[Value]],MATCH($C103&amp;CD$4,QueryResults[[#All],[Line Item]]&amp;QueryResults[[#All],[Symbol]],0))),"")</f>
        <v>69.56</v>
      </c>
      <c r="CE103" s="21">
        <f t="array" ref="CE103">IFERROR(VALUE(INDEX(QueryResults[[#All],[Value]],MATCH($C103&amp;CE$4,QueryResults[[#All],[Line Item]]&amp;QueryResults[[#All],[Symbol]],0))),"")</f>
        <v>35.79</v>
      </c>
      <c r="CF103" s="21">
        <f t="array" ref="CF103">IFERROR(VALUE(INDEX(QueryResults[[#All],[Value]],MATCH($C103&amp;CF$4,QueryResults[[#All],[Line Item]]&amp;QueryResults[[#All],[Symbol]],0))),"")</f>
        <v>47.28</v>
      </c>
      <c r="CG103" s="21">
        <f t="array" ref="CG103">IFERROR(VALUE(INDEX(QueryResults[[#All],[Value]],MATCH($C103&amp;CG$4,QueryResults[[#All],[Line Item]]&amp;QueryResults[[#All],[Symbol]],0))),"")</f>
        <v>37.64</v>
      </c>
      <c r="CH103" s="21">
        <f t="array" ref="CH103">IFERROR(VALUE(INDEX(QueryResults[[#All],[Value]],MATCH($C103&amp;CH$4,QueryResults[[#All],[Line Item]]&amp;QueryResults[[#All],[Symbol]],0))),"")</f>
        <v>30.79</v>
      </c>
      <c r="CI103" s="21">
        <f t="array" ref="CI103">IFERROR(VALUE(INDEX(QueryResults[[#All],[Value]],MATCH($C103&amp;CI$4,QueryResults[[#All],[Line Item]]&amp;QueryResults[[#All],[Symbol]],0))),"")</f>
        <v>48.33</v>
      </c>
      <c r="CJ103" s="21">
        <f t="array" ref="CJ103">IFERROR(VALUE(INDEX(QueryResults[[#All],[Value]],MATCH($C103&amp;CJ$4,QueryResults[[#All],[Line Item]]&amp;QueryResults[[#All],[Symbol]],0))),"")</f>
        <v>-2.0699999999999998</v>
      </c>
      <c r="CK103" s="21">
        <f t="array" ref="CK103">IFERROR(VALUE(INDEX(QueryResults[[#All],[Value]],MATCH($C103&amp;CK$4,QueryResults[[#All],[Line Item]]&amp;QueryResults[[#All],[Symbol]],0))),"")</f>
        <v>16.47</v>
      </c>
      <c r="CL103" s="21">
        <f t="array" ref="CL103">IFERROR(VALUE(INDEX(QueryResults[[#All],[Value]],MATCH($C103&amp;CL$4,QueryResults[[#All],[Line Item]]&amp;QueryResults[[#All],[Symbol]],0))),"")</f>
        <v>1.23</v>
      </c>
      <c r="CM103" s="21">
        <f t="array" ref="CM103">IFERROR(VALUE(INDEX(QueryResults[[#All],[Value]],MATCH($C103&amp;CM$4,QueryResults[[#All],[Line Item]]&amp;QueryResults[[#All],[Symbol]],0))),"")</f>
        <v>4.0599999999999996</v>
      </c>
      <c r="CN103" s="21">
        <f t="array" ref="CN103">IFERROR(VALUE(INDEX(QueryResults[[#All],[Value]],MATCH($C103&amp;CN$4,QueryResults[[#All],[Line Item]]&amp;QueryResults[[#All],[Symbol]],0))),"")</f>
        <v>28.14</v>
      </c>
      <c r="CO103" s="21">
        <f t="array" ref="CO103">IFERROR(VALUE(INDEX(QueryResults[[#All],[Value]],MATCH($C103&amp;CO$4,QueryResults[[#All],[Line Item]]&amp;QueryResults[[#All],[Symbol]],0))),"")</f>
        <v>-27.42</v>
      </c>
      <c r="CP103" s="21">
        <f t="array" ref="CP103">IFERROR(VALUE(INDEX(QueryResults[[#All],[Value]],MATCH($C103&amp;CP$4,QueryResults[[#All],[Line Item]]&amp;QueryResults[[#All],[Symbol]],0))),"")</f>
        <v>41.27</v>
      </c>
      <c r="CQ103" s="21">
        <f t="array" ref="CQ103">IFERROR(VALUE(INDEX(QueryResults[[#All],[Value]],MATCH($C103&amp;CQ$4,QueryResults[[#All],[Line Item]]&amp;QueryResults[[#All],[Symbol]],0))),"")</f>
        <v>28.2</v>
      </c>
      <c r="CR103" s="21">
        <f t="array" ref="CR103">IFERROR(VALUE(INDEX(QueryResults[[#All],[Value]],MATCH($C103&amp;CR$4,QueryResults[[#All],[Line Item]]&amp;QueryResults[[#All],[Symbol]],0))),"")</f>
        <v>16.23</v>
      </c>
      <c r="CS103" s="21">
        <f t="array" ref="CS103">IFERROR(VALUE(INDEX(QueryResults[[#All],[Value]],MATCH($C103&amp;CS$4,QueryResults[[#All],[Line Item]]&amp;QueryResults[[#All],[Symbol]],0))),"")</f>
        <v>19.97</v>
      </c>
      <c r="CT103" s="21">
        <f t="array" ref="CT103">IFERROR(VALUE(INDEX(QueryResults[[#All],[Value]],MATCH($C103&amp;CT$4,QueryResults[[#All],[Line Item]]&amp;QueryResults[[#All],[Symbol]],0))),"")</f>
        <v>-4.67</v>
      </c>
      <c r="CU103" s="21">
        <f t="array" ref="CU103">IFERROR(VALUE(INDEX(QueryResults[[#All],[Value]],MATCH($C103&amp;CU$4,QueryResults[[#All],[Line Item]]&amp;QueryResults[[#All],[Symbol]],0))),"")</f>
        <v>429.78</v>
      </c>
      <c r="CV103" s="21">
        <f t="array" ref="CV103">IFERROR(VALUE(INDEX(QueryResults[[#All],[Value]],MATCH($C103&amp;CV$4,QueryResults[[#All],[Line Item]]&amp;QueryResults[[#All],[Symbol]],0))),"")</f>
        <v>25.16</v>
      </c>
      <c r="CW103" s="21">
        <f t="array" ref="CW103">IFERROR(VALUE(INDEX(QueryResults[[#All],[Value]],MATCH($C103&amp;CW$4,QueryResults[[#All],[Line Item]]&amp;QueryResults[[#All],[Symbol]],0))),"")</f>
        <v>44.62</v>
      </c>
      <c r="CX103" s="21">
        <f t="array" ref="CX103">IFERROR(VALUE(INDEX(QueryResults[[#All],[Value]],MATCH($C103&amp;CX$4,QueryResults[[#All],[Line Item]]&amp;QueryResults[[#All],[Symbol]],0))),"")</f>
        <v>2.56</v>
      </c>
      <c r="CY103" s="21">
        <f t="array" ref="CY103">IFERROR(VALUE(INDEX(QueryResults[[#All],[Value]],MATCH($C103&amp;CY$4,QueryResults[[#All],[Line Item]]&amp;QueryResults[[#All],[Symbol]],0))),"")</f>
        <v>0.52</v>
      </c>
      <c r="CZ103" s="21">
        <f t="array" ref="CZ103">IFERROR(VALUE(INDEX(QueryResults[[#All],[Value]],MATCH($C103&amp;CZ$4,QueryResults[[#All],[Line Item]]&amp;QueryResults[[#All],[Symbol]],0))),"")</f>
        <v>-90.69</v>
      </c>
      <c r="DA103" s="21">
        <f t="array" ref="DA103">IFERROR(VALUE(INDEX(QueryResults[[#All],[Value]],MATCH($C103&amp;DA$4,QueryResults[[#All],[Line Item]]&amp;QueryResults[[#All],[Symbol]],0))),"")</f>
        <v>14.48</v>
      </c>
      <c r="DB103" s="21">
        <f t="array" ref="DB103">IFERROR(VALUE(INDEX(QueryResults[[#All],[Value]],MATCH($C103&amp;DB$4,QueryResults[[#All],[Line Item]]&amp;QueryResults[[#All],[Symbol]],0))),"")</f>
        <v>1.1100000000000001</v>
      </c>
      <c r="DC103" s="21">
        <f t="array" ref="DC103">IFERROR(VALUE(INDEX(QueryResults[[#All],[Value]],MATCH($C103&amp;DC$4,QueryResults[[#All],[Line Item]]&amp;QueryResults[[#All],[Symbol]],0))),"")</f>
        <v>2.13</v>
      </c>
      <c r="DD103" s="21">
        <f t="array" ref="DD103">IFERROR(VALUE(INDEX(QueryResults[[#All],[Value]],MATCH($C103&amp;DD$4,QueryResults[[#All],[Line Item]]&amp;QueryResults[[#All],[Symbol]],0))),"")</f>
        <v>7.09</v>
      </c>
      <c r="DE103" s="21">
        <f t="array" ref="DE103">IFERROR(VALUE(INDEX(QueryResults[[#All],[Value]],MATCH($C103&amp;DE$4,QueryResults[[#All],[Line Item]]&amp;QueryResults[[#All],[Symbol]],0))),"")</f>
        <v>0.28999999999999998</v>
      </c>
      <c r="DF103" s="21">
        <f t="array" ref="DF103">IFERROR(VALUE(INDEX(QueryResults[[#All],[Value]],MATCH($C103&amp;DF$4,QueryResults[[#All],[Line Item]]&amp;QueryResults[[#All],[Symbol]],0))),"")</f>
        <v>1.93</v>
      </c>
      <c r="DG103" s="21">
        <f t="array" ref="DG103">IFERROR(VALUE(INDEX(QueryResults[[#All],[Value]],MATCH($C103&amp;DG$4,QueryResults[[#All],[Line Item]]&amp;QueryResults[[#All],[Symbol]],0))),"")</f>
        <v>-8.52</v>
      </c>
      <c r="DH103" s="21">
        <f t="array" ref="DH103">IFERROR(VALUE(INDEX(QueryResults[[#All],[Value]],MATCH($C103&amp;DH$4,QueryResults[[#All],[Line Item]]&amp;QueryResults[[#All],[Symbol]],0))),"")</f>
        <v>1.1399999999999999</v>
      </c>
      <c r="DI103" s="21">
        <f t="array" ref="DI103">IFERROR(VALUE(INDEX(QueryResults[[#All],[Value]],MATCH($C103&amp;DI$4,QueryResults[[#All],[Line Item]]&amp;QueryResults[[#All],[Symbol]],0))),"")</f>
        <v>0.47</v>
      </c>
      <c r="DJ103" s="21">
        <f t="array" ref="DJ103">IFERROR(VALUE(INDEX(QueryResults[[#All],[Value]],MATCH($C103&amp;DJ$4,QueryResults[[#All],[Line Item]]&amp;QueryResults[[#All],[Symbol]],0))),"")</f>
        <v>3.71</v>
      </c>
      <c r="DK103" s="21">
        <f t="array" ref="DK103">IFERROR(VALUE(INDEX(QueryResults[[#All],[Value]],MATCH($C103&amp;DK$4,QueryResults[[#All],[Line Item]]&amp;QueryResults[[#All],[Symbol]],0))),"")</f>
        <v>5.92</v>
      </c>
      <c r="DL103" s="21">
        <f t="array" ref="DL103">IFERROR(VALUE(INDEX(QueryResults[[#All],[Value]],MATCH($C103&amp;DL$4,QueryResults[[#All],[Line Item]]&amp;QueryResults[[#All],[Symbol]],0))),"")</f>
        <v>5</v>
      </c>
      <c r="DM103" s="21">
        <f t="array" ref="DM103">IFERROR(VALUE(INDEX(QueryResults[[#All],[Value]],MATCH($C103&amp;DM$4,QueryResults[[#All],[Line Item]]&amp;QueryResults[[#All],[Symbol]],0))),"")</f>
        <v>8.5500000000000007</v>
      </c>
      <c r="DN103" s="21">
        <f t="array" ref="DN103">IFERROR(VALUE(INDEX(QueryResults[[#All],[Value]],MATCH($C103&amp;DN$4,QueryResults[[#All],[Line Item]]&amp;QueryResults[[#All],[Symbol]],0))),"")</f>
        <v>-2.16</v>
      </c>
      <c r="DO103" s="21">
        <f t="array" ref="DO103">IFERROR(VALUE(INDEX(QueryResults[[#All],[Value]],MATCH($C103&amp;DO$4,QueryResults[[#All],[Line Item]]&amp;QueryResults[[#All],[Symbol]],0))),"")</f>
        <v>0.04</v>
      </c>
      <c r="DP103" s="21">
        <f t="array" ref="DP103">IFERROR(VALUE(INDEX(QueryResults[[#All],[Value]],MATCH($C103&amp;DP$4,QueryResults[[#All],[Line Item]]&amp;QueryResults[[#All],[Symbol]],0))),"")</f>
        <v>-5.6</v>
      </c>
      <c r="DQ103" s="21">
        <f t="array" ref="DQ103">IFERROR(VALUE(INDEX(QueryResults[[#All],[Value]],MATCH($C103&amp;DQ$4,QueryResults[[#All],[Line Item]]&amp;QueryResults[[#All],[Symbol]],0))),"")</f>
        <v>25.01</v>
      </c>
      <c r="DR103" s="21">
        <f t="array" ref="DR103">IFERROR(VALUE(INDEX(QueryResults[[#All],[Value]],MATCH($C103&amp;DR$4,QueryResults[[#All],[Line Item]]&amp;QueryResults[[#All],[Symbol]],0))),"")</f>
        <v>50.09</v>
      </c>
      <c r="DS103" s="21">
        <f t="array" ref="DS103">IFERROR(VALUE(INDEX(QueryResults[[#All],[Value]],MATCH($C103&amp;DS$4,QueryResults[[#All],[Line Item]]&amp;QueryResults[[#All],[Symbol]],0))),"")</f>
        <v>-3.03</v>
      </c>
      <c r="DT103" s="21">
        <f t="array" ref="DT103">IFERROR(VALUE(INDEX(QueryResults[[#All],[Value]],MATCH($C103&amp;DT$4,QueryResults[[#All],[Line Item]]&amp;QueryResults[[#All],[Symbol]],0))),"")</f>
        <v>9.74</v>
      </c>
      <c r="DU103" s="21">
        <f t="array" ref="DU103">IFERROR(VALUE(INDEX(QueryResults[[#All],[Value]],MATCH($C103&amp;DU$4,QueryResults[[#All],[Line Item]]&amp;QueryResults[[#All],[Symbol]],0))),"")</f>
        <v>12.99</v>
      </c>
      <c r="DV103" s="21">
        <f t="array" ref="DV103">IFERROR(VALUE(INDEX(QueryResults[[#All],[Value]],MATCH($C103&amp;DV$4,QueryResults[[#All],[Line Item]]&amp;QueryResults[[#All],[Symbol]],0))),"")</f>
        <v>12.82</v>
      </c>
      <c r="DW103" s="21">
        <f t="array" ref="DW103">IFERROR(VALUE(INDEX(QueryResults[[#All],[Value]],MATCH($C103&amp;DW$4,QueryResults[[#All],[Line Item]]&amp;QueryResults[[#All],[Symbol]],0))),"")</f>
        <v>1.26</v>
      </c>
      <c r="DX103" s="21">
        <f t="array" ref="DX103">IFERROR(VALUE(INDEX(QueryResults[[#All],[Value]],MATCH($C103&amp;DX$4,QueryResults[[#All],[Line Item]]&amp;QueryResults[[#All],[Symbol]],0))),"")</f>
        <v>14.5</v>
      </c>
      <c r="DY103" s="21">
        <f t="array" ref="DY103">IFERROR(VALUE(INDEX(QueryResults[[#All],[Value]],MATCH($C103&amp;DY$4,QueryResults[[#All],[Line Item]]&amp;QueryResults[[#All],[Symbol]],0))),"")</f>
        <v>-7.01</v>
      </c>
      <c r="DZ103" s="21">
        <f t="array" ref="DZ103">IFERROR(VALUE(INDEX(QueryResults[[#All],[Value]],MATCH($C103&amp;DZ$4,QueryResults[[#All],[Line Item]]&amp;QueryResults[[#All],[Symbol]],0))),"")</f>
        <v>-5.52</v>
      </c>
      <c r="EA103" s="21">
        <f t="array" ref="EA103">IFERROR(VALUE(INDEX(QueryResults[[#All],[Value]],MATCH($C103&amp;EA$4,QueryResults[[#All],[Line Item]]&amp;QueryResults[[#All],[Symbol]],0))),"")</f>
        <v>1.43</v>
      </c>
      <c r="EB103" s="21">
        <f t="array" ref="EB103">IFERROR(VALUE(INDEX(QueryResults[[#All],[Value]],MATCH($C103&amp;EB$4,QueryResults[[#All],[Line Item]]&amp;QueryResults[[#All],[Symbol]],0))),"")</f>
        <v>28.48</v>
      </c>
      <c r="EC103" s="21">
        <f t="array" ref="EC103">IFERROR(VALUE(INDEX(QueryResults[[#All],[Value]],MATCH($C103&amp;EC$4,QueryResults[[#All],[Line Item]]&amp;QueryResults[[#All],[Symbol]],0))),"")</f>
        <v>4.24</v>
      </c>
      <c r="ED103" s="21">
        <f t="array" ref="ED103">IFERROR(VALUE(INDEX(QueryResults[[#All],[Value]],MATCH($C103&amp;ED$4,QueryResults[[#All],[Line Item]]&amp;QueryResults[[#All],[Symbol]],0))),"")</f>
        <v>10</v>
      </c>
      <c r="EE103" s="21">
        <f t="array" ref="EE103">IFERROR(VALUE(INDEX(QueryResults[[#All],[Value]],MATCH($C103&amp;EE$4,QueryResults[[#All],[Line Item]]&amp;QueryResults[[#All],[Symbol]],0))),"")</f>
        <v>2.77</v>
      </c>
      <c r="EF103" s="21">
        <f t="array" ref="EF103">IFERROR(VALUE(INDEX(QueryResults[[#All],[Value]],MATCH($C103&amp;EF$4,QueryResults[[#All],[Line Item]]&amp;QueryResults[[#All],[Symbol]],0))),"")</f>
        <v>20.420000000000002</v>
      </c>
      <c r="EG103" s="21">
        <f t="array" ref="EG103">IFERROR(VALUE(INDEX(QueryResults[[#All],[Value]],MATCH($C103&amp;EG$4,QueryResults[[#All],[Line Item]]&amp;QueryResults[[#All],[Symbol]],0))),"")</f>
        <v>10.49</v>
      </c>
      <c r="EH103" s="21">
        <f t="array" ref="EH103">IFERROR(VALUE(INDEX(QueryResults[[#All],[Value]],MATCH($C103&amp;EH$4,QueryResults[[#All],[Line Item]]&amp;QueryResults[[#All],[Symbol]],0))),"")</f>
        <v>28.92</v>
      </c>
      <c r="EI103" s="21">
        <f t="array" ref="EI103">IFERROR(VALUE(INDEX(QueryResults[[#All],[Value]],MATCH($C103&amp;EI$4,QueryResults[[#All],[Line Item]]&amp;QueryResults[[#All],[Symbol]],0))),"")</f>
        <v>38.39</v>
      </c>
      <c r="EJ103" s="21">
        <f t="array" ref="EJ103">IFERROR(VALUE(INDEX(QueryResults[[#All],[Value]],MATCH($C103&amp;EJ$4,QueryResults[[#All],[Line Item]]&amp;QueryResults[[#All],[Symbol]],0))),"")</f>
        <v>7.26</v>
      </c>
      <c r="EK103" s="21">
        <f t="array" ref="EK103">IFERROR(VALUE(INDEX(QueryResults[[#All],[Value]],MATCH($C103&amp;EK$4,QueryResults[[#All],[Line Item]]&amp;QueryResults[[#All],[Symbol]],0))),"")</f>
        <v>5.97</v>
      </c>
      <c r="EL103" s="21">
        <f t="array" ref="EL103">IFERROR(VALUE(INDEX(QueryResults[[#All],[Value]],MATCH($C103&amp;EL$4,QueryResults[[#All],[Line Item]]&amp;QueryResults[[#All],[Symbol]],0))),"")</f>
        <v>12.45</v>
      </c>
      <c r="EM103" s="21">
        <f t="array" ref="EM103">IFERROR(VALUE(INDEX(QueryResults[[#All],[Value]],MATCH($C103&amp;EM$4,QueryResults[[#All],[Line Item]]&amp;QueryResults[[#All],[Symbol]],0))),"")</f>
        <v>0.61</v>
      </c>
      <c r="EN103" s="21">
        <f t="array" ref="EN103">IFERROR(VALUE(INDEX(QueryResults[[#All],[Value]],MATCH($C103&amp;EN$4,QueryResults[[#All],[Line Item]]&amp;QueryResults[[#All],[Symbol]],0))),"")</f>
        <v>3.61</v>
      </c>
      <c r="EO103" s="21">
        <f t="array" ref="EO103">IFERROR(VALUE(INDEX(QueryResults[[#All],[Value]],MATCH($C103&amp;EO$4,QueryResults[[#All],[Line Item]]&amp;QueryResults[[#All],[Symbol]],0))),"")</f>
        <v>8.81</v>
      </c>
      <c r="EP103" s="21">
        <f t="array" ref="EP103">IFERROR(VALUE(INDEX(QueryResults[[#All],[Value]],MATCH($C103&amp;EP$4,QueryResults[[#All],[Line Item]]&amp;QueryResults[[#All],[Symbol]],0))),"")</f>
        <v>4.67</v>
      </c>
      <c r="EQ103" s="21">
        <f t="array" ref="EQ103">IFERROR(VALUE(INDEX(QueryResults[[#All],[Value]],MATCH($C103&amp;EQ$4,QueryResults[[#All],[Line Item]]&amp;QueryResults[[#All],[Symbol]],0))),"")</f>
        <v>3.46</v>
      </c>
      <c r="ER103" s="21">
        <f t="array" ref="ER103">IFERROR(VALUE(INDEX(QueryResults[[#All],[Value]],MATCH($C103&amp;ER$4,QueryResults[[#All],[Line Item]]&amp;QueryResults[[#All],[Symbol]],0))),"")</f>
        <v>12.65</v>
      </c>
      <c r="ES103" s="21">
        <f t="array" ref="ES103">IFERROR(VALUE(INDEX(QueryResults[[#All],[Value]],MATCH($C103&amp;ES$4,QueryResults[[#All],[Line Item]]&amp;QueryResults[[#All],[Symbol]],0))),"")</f>
        <v>14.19</v>
      </c>
      <c r="ET103" s="21">
        <f t="array" ref="ET103">IFERROR(VALUE(INDEX(QueryResults[[#All],[Value]],MATCH($C103&amp;ET$4,QueryResults[[#All],[Line Item]]&amp;QueryResults[[#All],[Symbol]],0))),"")</f>
        <v>5.79</v>
      </c>
      <c r="EU103" s="21">
        <f t="array" ref="EU103">IFERROR(VALUE(INDEX(QueryResults[[#All],[Value]],MATCH($C103&amp;EU$4,QueryResults[[#All],[Line Item]]&amp;QueryResults[[#All],[Symbol]],0))),"")</f>
        <v>12.47</v>
      </c>
      <c r="EV103" s="21">
        <f t="array" ref="EV103">IFERROR(VALUE(INDEX(QueryResults[[#All],[Value]],MATCH($C103&amp;EV$4,QueryResults[[#All],[Line Item]]&amp;QueryResults[[#All],[Symbol]],0))),"")</f>
        <v>2.97</v>
      </c>
      <c r="EW103" s="21">
        <f t="array" ref="EW103">IFERROR(VALUE(INDEX(QueryResults[[#All],[Value]],MATCH($C103&amp;EW$4,QueryResults[[#All],[Line Item]]&amp;QueryResults[[#All],[Symbol]],0))),"")</f>
        <v>7.47</v>
      </c>
      <c r="EX103" s="21">
        <f t="array" ref="EX103">IFERROR(VALUE(INDEX(QueryResults[[#All],[Value]],MATCH($C103&amp;EX$4,QueryResults[[#All],[Line Item]]&amp;QueryResults[[#All],[Symbol]],0))),"")</f>
        <v>36.619999999999997</v>
      </c>
      <c r="EY103" s="21">
        <f t="array" ref="EY103">IFERROR(VALUE(INDEX(QueryResults[[#All],[Value]],MATCH($C103&amp;EY$4,QueryResults[[#All],[Line Item]]&amp;QueryResults[[#All],[Symbol]],0))),"")</f>
        <v>6.31</v>
      </c>
      <c r="EZ103" s="21">
        <f t="array" ref="EZ103">IFERROR(VALUE(INDEX(QueryResults[[#All],[Value]],MATCH($C103&amp;EZ$4,QueryResults[[#All],[Line Item]]&amp;QueryResults[[#All],[Symbol]],0))),"")</f>
        <v>2.97</v>
      </c>
      <c r="FA103" s="21">
        <f t="array" ref="FA103">IFERROR(VALUE(INDEX(QueryResults[[#All],[Value]],MATCH($C103&amp;FA$4,QueryResults[[#All],[Line Item]]&amp;QueryResults[[#All],[Symbol]],0))),"")</f>
        <v>1.5</v>
      </c>
      <c r="FB103" s="21">
        <f t="array" ref="FB103">IFERROR(VALUE(INDEX(QueryResults[[#All],[Value]],MATCH($C103&amp;FB$4,QueryResults[[#All],[Line Item]]&amp;QueryResults[[#All],[Symbol]],0))),"")</f>
        <v>8.3000000000000007</v>
      </c>
      <c r="FC103" s="21">
        <f t="array" ref="FC103">IFERROR(VALUE(INDEX(QueryResults[[#All],[Value]],MATCH($C103&amp;FC$4,QueryResults[[#All],[Line Item]]&amp;QueryResults[[#All],[Symbol]],0))),"")</f>
        <v>6.01</v>
      </c>
      <c r="FD103" s="21">
        <f t="array" ref="FD103">IFERROR(VALUE(INDEX(QueryResults[[#All],[Value]],MATCH($C103&amp;FD$4,QueryResults[[#All],[Line Item]]&amp;QueryResults[[#All],[Symbol]],0))),"")</f>
        <v>9.34</v>
      </c>
      <c r="FE103" s="21">
        <f t="array" ref="FE103">IFERROR(VALUE(INDEX(QueryResults[[#All],[Value]],MATCH($C103&amp;FE$4,QueryResults[[#All],[Line Item]]&amp;QueryResults[[#All],[Symbol]],0))),"")</f>
        <v>12.16</v>
      </c>
      <c r="FF103" s="21">
        <f t="array" ref="FF103">IFERROR(VALUE(INDEX(QueryResults[[#All],[Value]],MATCH($C103&amp;FF$4,QueryResults[[#All],[Line Item]]&amp;QueryResults[[#All],[Symbol]],0))),"")</f>
        <v>13.17</v>
      </c>
      <c r="FG103" s="21">
        <f t="array" ref="FG103">IFERROR(VALUE(INDEX(QueryResults[[#All],[Value]],MATCH($C103&amp;FG$4,QueryResults[[#All],[Line Item]]&amp;QueryResults[[#All],[Symbol]],0))),"")</f>
        <v>17.61</v>
      </c>
      <c r="FH103" s="21">
        <f t="array" ref="FH103">IFERROR(VALUE(INDEX(QueryResults[[#All],[Value]],MATCH($C103&amp;FH$4,QueryResults[[#All],[Line Item]]&amp;QueryResults[[#All],[Symbol]],0))),"")</f>
        <v>4.62</v>
      </c>
      <c r="FI103" s="21">
        <f t="array" ref="FI103">IFERROR(VALUE(INDEX(QueryResults[[#All],[Value]],MATCH($C103&amp;FI$4,QueryResults[[#All],[Line Item]]&amp;QueryResults[[#All],[Symbol]],0))),"")</f>
        <v>3.63</v>
      </c>
      <c r="FJ103" s="21">
        <f t="array" ref="FJ103">IFERROR(VALUE(INDEX(QueryResults[[#All],[Value]],MATCH($C103&amp;FJ$4,QueryResults[[#All],[Line Item]]&amp;QueryResults[[#All],[Symbol]],0))),"")</f>
        <v>17</v>
      </c>
      <c r="FK103" s="21">
        <f t="array" ref="FK103">IFERROR(VALUE(INDEX(QueryResults[[#All],[Value]],MATCH($C103&amp;FK$4,QueryResults[[#All],[Line Item]]&amp;QueryResults[[#All],[Symbol]],0))),"")</f>
        <v>17.260000000000002</v>
      </c>
      <c r="FL103" s="21">
        <f t="array" ref="FL103">IFERROR(VALUE(INDEX(QueryResults[[#All],[Value]],MATCH($C103&amp;FL$4,QueryResults[[#All],[Line Item]]&amp;QueryResults[[#All],[Symbol]],0))),"")</f>
        <v>3.36</v>
      </c>
      <c r="FM103" s="21">
        <f t="array" ref="FM103">IFERROR(VALUE(INDEX(QueryResults[[#All],[Value]],MATCH($C103&amp;FM$4,QueryResults[[#All],[Line Item]]&amp;QueryResults[[#All],[Symbol]],0))),"")</f>
        <v>19.190000000000001</v>
      </c>
      <c r="FN103" s="21">
        <f t="array" ref="FN103">IFERROR(VALUE(INDEX(QueryResults[[#All],[Value]],MATCH($C103&amp;FN$4,QueryResults[[#All],[Line Item]]&amp;QueryResults[[#All],[Symbol]],0))),"")</f>
        <v>10.130000000000001</v>
      </c>
      <c r="FO103" s="21">
        <f t="array" ref="FO103">IFERROR(VALUE(INDEX(QueryResults[[#All],[Value]],MATCH($C103&amp;FO$4,QueryResults[[#All],[Line Item]]&amp;QueryResults[[#All],[Symbol]],0))),"")</f>
        <v>6.91</v>
      </c>
      <c r="FP103" s="21">
        <f t="array" ref="FP103">IFERROR(VALUE(INDEX(QueryResults[[#All],[Value]],MATCH($C103&amp;FP$4,QueryResults[[#All],[Line Item]]&amp;QueryResults[[#All],[Symbol]],0))),"")</f>
        <v>21.41</v>
      </c>
      <c r="FQ103" s="21">
        <f t="array" ref="FQ103">IFERROR(VALUE(INDEX(QueryResults[[#All],[Value]],MATCH($C103&amp;FQ$4,QueryResults[[#All],[Line Item]]&amp;QueryResults[[#All],[Symbol]],0))),"")</f>
        <v>25.1</v>
      </c>
      <c r="FR103" s="21">
        <f t="array" ref="FR103">IFERROR(VALUE(INDEX(QueryResults[[#All],[Value]],MATCH($C103&amp;FR$4,QueryResults[[#All],[Line Item]]&amp;QueryResults[[#All],[Symbol]],0))),"")</f>
        <v>5.18</v>
      </c>
      <c r="FS103" s="21">
        <f t="array" ref="FS103">IFERROR(VALUE(INDEX(QueryResults[[#All],[Value]],MATCH($C103&amp;FS$4,QueryResults[[#All],[Line Item]]&amp;QueryResults[[#All],[Symbol]],0))),"")</f>
        <v>-1.21</v>
      </c>
      <c r="FT103" s="21">
        <f t="array" ref="FT103">IFERROR(VALUE(INDEX(QueryResults[[#All],[Value]],MATCH($C103&amp;FT$4,QueryResults[[#All],[Line Item]]&amp;QueryResults[[#All],[Symbol]],0))),"")</f>
        <v>4.53</v>
      </c>
      <c r="FU103" s="21">
        <f t="array" ref="FU103">IFERROR(VALUE(INDEX(QueryResults[[#All],[Value]],MATCH($C103&amp;FU$4,QueryResults[[#All],[Line Item]]&amp;QueryResults[[#All],[Symbol]],0))),"")</f>
        <v>-0.05</v>
      </c>
      <c r="FV103" s="21">
        <f t="array" ref="FV103">IFERROR(VALUE(INDEX(QueryResults[[#All],[Value]],MATCH($C103&amp;FV$4,QueryResults[[#All],[Line Item]]&amp;QueryResults[[#All],[Symbol]],0))),"")</f>
        <v>0.26</v>
      </c>
      <c r="FW103" s="21">
        <f t="array" ref="FW103">IFERROR(VALUE(INDEX(QueryResults[[#All],[Value]],MATCH($C103&amp;FW$4,QueryResults[[#All],[Line Item]]&amp;QueryResults[[#All],[Symbol]],0))),"")</f>
        <v>0.17</v>
      </c>
      <c r="FX103" s="21">
        <f t="array" ref="FX103">IFERROR(VALUE(INDEX(QueryResults[[#All],[Value]],MATCH($C103&amp;FX$4,QueryResults[[#All],[Line Item]]&amp;QueryResults[[#All],[Symbol]],0))),"")</f>
        <v>26.14</v>
      </c>
      <c r="FY103" s="21">
        <f t="array" ref="FY103">IFERROR(VALUE(INDEX(QueryResults[[#All],[Value]],MATCH($C103&amp;FY$4,QueryResults[[#All],[Line Item]]&amp;QueryResults[[#All],[Symbol]],0))),"")</f>
        <v>-33.28</v>
      </c>
      <c r="FZ103" s="21">
        <f t="array" ref="FZ103">IFERROR(VALUE(INDEX(QueryResults[[#All],[Value]],MATCH($C103&amp;FZ$4,QueryResults[[#All],[Line Item]]&amp;QueryResults[[#All],[Symbol]],0))),"")</f>
        <v>20.309999999999999</v>
      </c>
      <c r="GA103" s="21">
        <f t="array" ref="GA103">IFERROR(VALUE(INDEX(QueryResults[[#All],[Value]],MATCH($C103&amp;GA$4,QueryResults[[#All],[Line Item]]&amp;QueryResults[[#All],[Symbol]],0))),"")</f>
        <v>-20.46</v>
      </c>
      <c r="GB103" s="21">
        <f t="array" ref="GB103">IFERROR(VALUE(INDEX(QueryResults[[#All],[Value]],MATCH($C103&amp;GB$4,QueryResults[[#All],[Line Item]]&amp;QueryResults[[#All],[Symbol]],0))),"")</f>
        <v>12.24</v>
      </c>
      <c r="GC103" s="21">
        <f t="array" ref="GC103">IFERROR(VALUE(INDEX(QueryResults[[#All],[Value]],MATCH($C103&amp;GC$4,QueryResults[[#All],[Line Item]]&amp;QueryResults[[#All],[Symbol]],0))),"")</f>
        <v>3.67</v>
      </c>
      <c r="GD103" s="21">
        <f t="array" ref="GD103">IFERROR(VALUE(INDEX(QueryResults[[#All],[Value]],MATCH($C103&amp;GD$4,QueryResults[[#All],[Line Item]]&amp;QueryResults[[#All],[Symbol]],0))),"")</f>
        <v>8.01</v>
      </c>
      <c r="GE103" s="21">
        <f t="array" ref="GE103">IFERROR(VALUE(INDEX(QueryResults[[#All],[Value]],MATCH($C103&amp;GE$4,QueryResults[[#All],[Line Item]]&amp;QueryResults[[#All],[Symbol]],0))),"")</f>
        <v>17.91</v>
      </c>
      <c r="GF103" s="21">
        <f t="array" ref="GF103">IFERROR(VALUE(INDEX(QueryResults[[#All],[Value]],MATCH($C103&amp;GF$4,QueryResults[[#All],[Line Item]]&amp;QueryResults[[#All],[Symbol]],0))),"")</f>
        <v>17.22</v>
      </c>
      <c r="GG103" s="21">
        <f t="array" ref="GG103">IFERROR(VALUE(INDEX(QueryResults[[#All],[Value]],MATCH($C103&amp;GG$4,QueryResults[[#All],[Line Item]]&amp;QueryResults[[#All],[Symbol]],0))),"")</f>
        <v>9.2899999999999991</v>
      </c>
      <c r="GH103" s="21">
        <f t="array" ref="GH103">IFERROR(VALUE(INDEX(QueryResults[[#All],[Value]],MATCH($C103&amp;GH$4,QueryResults[[#All],[Line Item]]&amp;QueryResults[[#All],[Symbol]],0))),"")</f>
        <v>24.57</v>
      </c>
      <c r="GI103" s="21">
        <f t="array" ref="GI103">IFERROR(VALUE(INDEX(QueryResults[[#All],[Value]],MATCH($C103&amp;GI$4,QueryResults[[#All],[Line Item]]&amp;QueryResults[[#All],[Symbol]],0))),"")</f>
        <v>14.1</v>
      </c>
      <c r="GJ103" s="21">
        <f t="array" ref="GJ103">IFERROR(VALUE(INDEX(QueryResults[[#All],[Value]],MATCH($C103&amp;GJ$4,QueryResults[[#All],[Line Item]]&amp;QueryResults[[#All],[Symbol]],0))),"")</f>
        <v>10.17</v>
      </c>
      <c r="GK103" s="21">
        <f t="array" ref="GK103">IFERROR(VALUE(INDEX(QueryResults[[#All],[Value]],MATCH($C103&amp;GK$4,QueryResults[[#All],[Line Item]]&amp;QueryResults[[#All],[Symbol]],0))),"")</f>
        <v>58.21</v>
      </c>
      <c r="GL103" s="21">
        <f t="array" ref="GL103">IFERROR(VALUE(INDEX(QueryResults[[#All],[Value]],MATCH($C103&amp;GL$4,QueryResults[[#All],[Line Item]]&amp;QueryResults[[#All],[Symbol]],0))),"")</f>
        <v>10.35</v>
      </c>
      <c r="GM103" s="21">
        <f t="array" ref="GM103">IFERROR(VALUE(INDEX(QueryResults[[#All],[Value]],MATCH($C103&amp;GM$4,QueryResults[[#All],[Line Item]]&amp;QueryResults[[#All],[Symbol]],0))),"")</f>
        <v>46.55</v>
      </c>
      <c r="GN103" s="21">
        <f t="array" ref="GN103">IFERROR(VALUE(INDEX(QueryResults[[#All],[Value]],MATCH($C103&amp;GN$4,QueryResults[[#All],[Line Item]]&amp;QueryResults[[#All],[Symbol]],0))),"")</f>
        <v>26.27</v>
      </c>
      <c r="GO103" s="21">
        <f t="array" ref="GO103">IFERROR(VALUE(INDEX(QueryResults[[#All],[Value]],MATCH($C103&amp;GO$4,QueryResults[[#All],[Line Item]]&amp;QueryResults[[#All],[Symbol]],0))),"")</f>
        <v>61.21</v>
      </c>
      <c r="GP103" s="21">
        <f t="array" ref="GP103">IFERROR(VALUE(INDEX(QueryResults[[#All],[Value]],MATCH($C103&amp;GP$4,QueryResults[[#All],[Line Item]]&amp;QueryResults[[#All],[Symbol]],0))),"")</f>
        <v>49.38</v>
      </c>
      <c r="GQ103" s="21">
        <f t="array" ref="GQ103">IFERROR(VALUE(INDEX(QueryResults[[#All],[Value]],MATCH($C103&amp;GQ$4,QueryResults[[#All],[Line Item]]&amp;QueryResults[[#All],[Symbol]],0))),"")</f>
        <v>14.17</v>
      </c>
      <c r="GR103" s="21">
        <f t="array" ref="GR103">IFERROR(VALUE(INDEX(QueryResults[[#All],[Value]],MATCH($C103&amp;GR$4,QueryResults[[#All],[Line Item]]&amp;QueryResults[[#All],[Symbol]],0))),"")</f>
        <v>16.37</v>
      </c>
      <c r="GS103" s="21">
        <f t="array" ref="GS103">IFERROR(VALUE(INDEX(QueryResults[[#All],[Value]],MATCH($C103&amp;GS$4,QueryResults[[#All],[Line Item]]&amp;QueryResults[[#All],[Symbol]],0))),"")</f>
        <v>30.39</v>
      </c>
      <c r="GT103" s="21">
        <f t="array" ref="GT103">IFERROR(VALUE(INDEX(QueryResults[[#All],[Value]],MATCH($C103&amp;GT$4,QueryResults[[#All],[Line Item]]&amp;QueryResults[[#All],[Symbol]],0))),"")</f>
        <v>9.86</v>
      </c>
      <c r="GU103" s="21">
        <f t="array" ref="GU103">IFERROR(VALUE(INDEX(QueryResults[[#All],[Value]],MATCH($C103&amp;GU$4,QueryResults[[#All],[Line Item]]&amp;QueryResults[[#All],[Symbol]],0))),"")</f>
        <v>26.14</v>
      </c>
      <c r="GV103" s="21">
        <f t="array" ref="GV103">IFERROR(VALUE(INDEX(QueryResults[[#All],[Value]],MATCH($C103&amp;GV$4,QueryResults[[#All],[Line Item]]&amp;QueryResults[[#All],[Symbol]],0))),"")</f>
        <v>26.27</v>
      </c>
      <c r="GW103" s="21">
        <f t="array" ref="GW103">IFERROR(VALUE(INDEX(QueryResults[[#All],[Value]],MATCH($C103&amp;GW$4,QueryResults[[#All],[Line Item]]&amp;QueryResults[[#All],[Symbol]],0))),"")</f>
        <v>2.97</v>
      </c>
      <c r="GX103" s="21">
        <f t="array" ref="GX103">IFERROR(VALUE(INDEX(QueryResults[[#All],[Value]],MATCH($C103&amp;GX$4,QueryResults[[#All],[Line Item]]&amp;QueryResults[[#All],[Symbol]],0))),"")</f>
        <v>1.69</v>
      </c>
      <c r="GY103" s="21">
        <f t="array" ref="GY103">IFERROR(VALUE(INDEX(QueryResults[[#All],[Value]],MATCH($C103&amp;GY$4,QueryResults[[#All],[Line Item]]&amp;QueryResults[[#All],[Symbol]],0))),"")</f>
        <v>-89.7</v>
      </c>
      <c r="GZ103" s="21">
        <f t="array" ref="GZ103">IFERROR(VALUE(INDEX(QueryResults[[#All],[Value]],MATCH($C103&amp;GZ$4,QueryResults[[#All],[Line Item]]&amp;QueryResults[[#All],[Symbol]],0))),"")</f>
        <v>0.7</v>
      </c>
      <c r="HA103" s="21">
        <f t="array" ref="HA103">IFERROR(VALUE(INDEX(QueryResults[[#All],[Value]],MATCH($C103&amp;HA$4,QueryResults[[#All],[Line Item]]&amp;QueryResults[[#All],[Symbol]],0))),"")</f>
        <v>1.4</v>
      </c>
      <c r="HB103" s="21">
        <f t="array" ref="HB103">IFERROR(VALUE(INDEX(QueryResults[[#All],[Value]],MATCH($C103&amp;HB$4,QueryResults[[#All],[Line Item]]&amp;QueryResults[[#All],[Symbol]],0))),"")</f>
        <v>11.67</v>
      </c>
      <c r="HC103" s="21">
        <f t="array" ref="HC103">IFERROR(VALUE(INDEX(QueryResults[[#All],[Value]],MATCH($C103&amp;HC$4,QueryResults[[#All],[Line Item]]&amp;QueryResults[[#All],[Symbol]],0))),"")</f>
        <v>-5.5</v>
      </c>
      <c r="HD103" s="21">
        <f t="array" ref="HD103">IFERROR(VALUE(INDEX(QueryResults[[#All],[Value]],MATCH($C103&amp;HD$4,QueryResults[[#All],[Line Item]]&amp;QueryResults[[#All],[Symbol]],0))),"")</f>
        <v>31.61</v>
      </c>
      <c r="HE103" s="21">
        <f t="array" ref="HE103">IFERROR(VALUE(INDEX(QueryResults[[#All],[Value]],MATCH($C103&amp;HE$4,QueryResults[[#All],[Line Item]]&amp;QueryResults[[#All],[Symbol]],0))),"")</f>
        <v>0.28000000000000003</v>
      </c>
      <c r="HF103" s="21">
        <f t="array" ref="HF103">IFERROR(VALUE(INDEX(QueryResults[[#All],[Value]],MATCH($C103&amp;HF$4,QueryResults[[#All],[Line Item]]&amp;QueryResults[[#All],[Symbol]],0))),"")</f>
        <v>10.08</v>
      </c>
      <c r="HG103" s="21">
        <f t="array" ref="HG103">IFERROR(VALUE(INDEX(QueryResults[[#All],[Value]],MATCH($C103&amp;HG$4,QueryResults[[#All],[Line Item]]&amp;QueryResults[[#All],[Symbol]],0))),"")</f>
        <v>-5.21</v>
      </c>
      <c r="HH103" s="21">
        <f t="array" ref="HH103">IFERROR(VALUE(INDEX(QueryResults[[#All],[Value]],MATCH($C103&amp;HH$4,QueryResults[[#All],[Line Item]]&amp;QueryResults[[#All],[Symbol]],0))),"")</f>
        <v>7.74</v>
      </c>
      <c r="HI103" s="21">
        <f t="array" ref="HI103">IFERROR(VALUE(INDEX(QueryResults[[#All],[Value]],MATCH($C103&amp;HI$4,QueryResults[[#All],[Line Item]]&amp;QueryResults[[#All],[Symbol]],0))),"")</f>
        <v>-0.24</v>
      </c>
      <c r="HJ103" s="21">
        <f t="array" ref="HJ103">IFERROR(VALUE(INDEX(QueryResults[[#All],[Value]],MATCH($C103&amp;HJ$4,QueryResults[[#All],[Line Item]]&amp;QueryResults[[#All],[Symbol]],0))),"")</f>
        <v>37.200000000000003</v>
      </c>
      <c r="HK103" s="21">
        <f t="array" ref="HK103">IFERROR(VALUE(INDEX(QueryResults[[#All],[Value]],MATCH($C103&amp;HK$4,QueryResults[[#All],[Line Item]]&amp;QueryResults[[#All],[Symbol]],0))),"")</f>
        <v>-0.99</v>
      </c>
      <c r="HL103" s="21">
        <f t="array" ref="HL103">IFERROR(VALUE(INDEX(QueryResults[[#All],[Value]],MATCH($C103&amp;HL$4,QueryResults[[#All],[Line Item]]&amp;QueryResults[[#All],[Symbol]],0))),"")</f>
        <v>1.87</v>
      </c>
      <c r="HM103" s="21">
        <f t="array" ref="HM103">IFERROR(VALUE(INDEX(QueryResults[[#All],[Value]],MATCH($C103&amp;HM$4,QueryResults[[#All],[Line Item]]&amp;QueryResults[[#All],[Symbol]],0))),"")</f>
        <v>7.87</v>
      </c>
      <c r="HN103" s="21">
        <f t="array" ref="HN103">IFERROR(VALUE(INDEX(QueryResults[[#All],[Value]],MATCH($C103&amp;HN$4,QueryResults[[#All],[Line Item]]&amp;QueryResults[[#All],[Symbol]],0))),"")</f>
        <v>8.11</v>
      </c>
      <c r="HO103" s="21">
        <f t="array" ref="HO103">IFERROR(VALUE(INDEX(QueryResults[[#All],[Value]],MATCH($C103&amp;HO$4,QueryResults[[#All],[Line Item]]&amp;QueryResults[[#All],[Symbol]],0))),"")</f>
        <v>28.4</v>
      </c>
      <c r="HP103" s="21">
        <f t="array" ref="HP103">IFERROR(VALUE(INDEX(QueryResults[[#All],[Value]],MATCH($C103&amp;HP$4,QueryResults[[#All],[Line Item]]&amp;QueryResults[[#All],[Symbol]],0))),"")</f>
        <v>22.34</v>
      </c>
      <c r="HQ103" s="21">
        <f t="array" ref="HQ103">IFERROR(VALUE(INDEX(QueryResults[[#All],[Value]],MATCH($C103&amp;HQ$4,QueryResults[[#All],[Line Item]]&amp;QueryResults[[#All],[Symbol]],0))),"")</f>
        <v>11.26</v>
      </c>
      <c r="HR103" s="21">
        <f t="array" ref="HR103">IFERROR(VALUE(INDEX(QueryResults[[#All],[Value]],MATCH($C103&amp;HR$4,QueryResults[[#All],[Line Item]]&amp;QueryResults[[#All],[Symbol]],0))),"")</f>
        <v>-2.46</v>
      </c>
      <c r="HS103" s="21">
        <f t="array" ref="HS103">IFERROR(VALUE(INDEX(QueryResults[[#All],[Value]],MATCH($C103&amp;HS$4,QueryResults[[#All],[Line Item]]&amp;QueryResults[[#All],[Symbol]],0))),"")</f>
        <v>21.52</v>
      </c>
      <c r="HT103" s="21">
        <f t="array" ref="HT103">IFERROR(VALUE(INDEX(QueryResults[[#All],[Value]],MATCH($C103&amp;HT$4,QueryResults[[#All],[Line Item]]&amp;QueryResults[[#All],[Symbol]],0))),"")</f>
        <v>11.52</v>
      </c>
      <c r="HU103" s="53">
        <f t="array" ref="HU103">IFERROR(VALUE(INDEX(QueryResults[[#All],[Value]],MATCH($C103&amp;HU$4,QueryResults[[#All],[Line Item]]&amp;QueryResults[[#All],[Symbol]],0))),"")</f>
        <v>15.1</v>
      </c>
    </row>
    <row r="104" spans="2:229" ht="15" customHeight="1" x14ac:dyDescent="0.25">
      <c r="B104" s="19" t="s">
        <v>207</v>
      </c>
      <c r="C104" s="19" t="s">
        <v>89</v>
      </c>
      <c r="D104" s="19">
        <f t="array" ref="D104">IFERROR(VALUE(INDEX(QueryResults[[#All],[Value]],MATCH($C104&amp;D$4,QueryResults[[#All],[Line Item]]&amp;QueryResults[[#All],[Symbol]],0))),"")</f>
        <v>-10.75</v>
      </c>
      <c r="E104" s="19">
        <f t="array" ref="E104">IFERROR(VALUE(INDEX(QueryResults[[#All],[Value]],MATCH($C104&amp;E$4,QueryResults[[#All],[Line Item]]&amp;QueryResults[[#All],[Symbol]],0))),"")</f>
        <v>-3.26</v>
      </c>
      <c r="F104" s="19">
        <f t="array" ref="F104">IFERROR(VALUE(INDEX(QueryResults[[#All],[Value]],MATCH($C104&amp;F$4,QueryResults[[#All],[Line Item]]&amp;QueryResults[[#All],[Symbol]],0))),"")</f>
        <v>-39.630000000000003</v>
      </c>
      <c r="G104" s="19">
        <f t="array" ref="G104">IFERROR(VALUE(INDEX(QueryResults[[#All],[Value]],MATCH($C104&amp;G$4,QueryResults[[#All],[Line Item]]&amp;QueryResults[[#All],[Symbol]],0))),"")</f>
        <v>-12.41</v>
      </c>
      <c r="H104" s="19">
        <f t="array" ref="H104">IFERROR(VALUE(INDEX(QueryResults[[#All],[Value]],MATCH($C104&amp;H$4,QueryResults[[#All],[Line Item]]&amp;QueryResults[[#All],[Symbol]],0))),"")</f>
        <v>-6.76</v>
      </c>
      <c r="I104" s="19">
        <f t="array" ref="I104">IFERROR(VALUE(INDEX(QueryResults[[#All],[Value]],MATCH($C104&amp;I$4,QueryResults[[#All],[Line Item]]&amp;QueryResults[[#All],[Symbol]],0))),"")</f>
        <v>-3.8</v>
      </c>
      <c r="J104" s="19">
        <f t="array" ref="J104">IFERROR(VALUE(INDEX(QueryResults[[#All],[Value]],MATCH($C104&amp;J$4,QueryResults[[#All],[Line Item]]&amp;QueryResults[[#All],[Symbol]],0))),"")</f>
        <v>-6.28</v>
      </c>
      <c r="K104" s="19">
        <f t="array" ref="K104">IFERROR(VALUE(INDEX(QueryResults[[#All],[Value]],MATCH($C104&amp;K$4,QueryResults[[#All],[Line Item]]&amp;QueryResults[[#All],[Symbol]],0))),"")</f>
        <v>2.71</v>
      </c>
      <c r="L104" s="19">
        <f t="array" ref="L104">IFERROR(VALUE(INDEX(QueryResults[[#All],[Value]],MATCH($C104&amp;L$4,QueryResults[[#All],[Line Item]]&amp;QueryResults[[#All],[Symbol]],0))),"")</f>
        <v>8.92</v>
      </c>
      <c r="M104" s="19">
        <f t="array" ref="M104">IFERROR(VALUE(INDEX(QueryResults[[#All],[Value]],MATCH($C104&amp;M$4,QueryResults[[#All],[Line Item]]&amp;QueryResults[[#All],[Symbol]],0))),"")</f>
        <v>0.83</v>
      </c>
      <c r="N104" s="19">
        <f t="array" ref="N104">IFERROR(VALUE(INDEX(QueryResults[[#All],[Value]],MATCH($C104&amp;N$4,QueryResults[[#All],[Line Item]]&amp;QueryResults[[#All],[Symbol]],0))),"")</f>
        <v>-9.9600000000000009</v>
      </c>
      <c r="O104" s="19">
        <f t="array" ref="O104">IFERROR(VALUE(INDEX(QueryResults[[#All],[Value]],MATCH($C104&amp;O$4,QueryResults[[#All],[Line Item]]&amp;QueryResults[[#All],[Symbol]],0))),"")</f>
        <v>35.22</v>
      </c>
      <c r="P104" s="19">
        <f t="array" ref="P104">IFERROR(VALUE(INDEX(QueryResults[[#All],[Value]],MATCH($C104&amp;P$4,QueryResults[[#All],[Line Item]]&amp;QueryResults[[#All],[Symbol]],0))),"")</f>
        <v>39.65</v>
      </c>
      <c r="Q104" s="19">
        <f t="array" ref="Q104">IFERROR(VALUE(INDEX(QueryResults[[#All],[Value]],MATCH($C104&amp;Q$4,QueryResults[[#All],[Line Item]]&amp;QueryResults[[#All],[Symbol]],0))),"")</f>
        <v>14.5</v>
      </c>
      <c r="R104" s="19">
        <f t="array" ref="R104">IFERROR(VALUE(INDEX(QueryResults[[#All],[Value]],MATCH($C104&amp;R$4,QueryResults[[#All],[Line Item]]&amp;QueryResults[[#All],[Symbol]],0))),"")</f>
        <v>7.64</v>
      </c>
      <c r="S104" s="19">
        <f t="array" ref="S104">IFERROR(VALUE(INDEX(QueryResults[[#All],[Value]],MATCH($C104&amp;S$4,QueryResults[[#All],[Line Item]]&amp;QueryResults[[#All],[Symbol]],0))),"")</f>
        <v>-26.79</v>
      </c>
      <c r="T104" s="19">
        <f t="array" ref="T104">IFERROR(VALUE(INDEX(QueryResults[[#All],[Value]],MATCH($C104&amp;T$4,QueryResults[[#All],[Line Item]]&amp;QueryResults[[#All],[Symbol]],0))),"")</f>
        <v>6.86</v>
      </c>
      <c r="U104" s="19">
        <f t="array" ref="U104">IFERROR(VALUE(INDEX(QueryResults[[#All],[Value]],MATCH($C104&amp;U$4,QueryResults[[#All],[Line Item]]&amp;QueryResults[[#All],[Symbol]],0))),"")</f>
        <v>6.24</v>
      </c>
      <c r="V104" s="19">
        <f t="array" ref="V104">IFERROR(VALUE(INDEX(QueryResults[[#All],[Value]],MATCH($C104&amp;V$4,QueryResults[[#All],[Line Item]]&amp;QueryResults[[#All],[Symbol]],0))),"")</f>
        <v>-4.96</v>
      </c>
      <c r="W104" s="19">
        <f t="array" ref="W104">IFERROR(VALUE(INDEX(QueryResults[[#All],[Value]],MATCH($C104&amp;W$4,QueryResults[[#All],[Line Item]]&amp;QueryResults[[#All],[Symbol]],0))),"")</f>
        <v>0.42</v>
      </c>
      <c r="X104" s="19">
        <f t="array" ref="X104">IFERROR(VALUE(INDEX(QueryResults[[#All],[Value]],MATCH($C104&amp;X$4,QueryResults[[#All],[Line Item]]&amp;QueryResults[[#All],[Symbol]],0))),"")</f>
        <v>0.93</v>
      </c>
      <c r="Y104" s="19">
        <f t="array" ref="Y104">IFERROR(VALUE(INDEX(QueryResults[[#All],[Value]],MATCH($C104&amp;Y$4,QueryResults[[#All],[Line Item]]&amp;QueryResults[[#All],[Symbol]],0))),"")</f>
        <v>22.27</v>
      </c>
      <c r="Z104" s="19">
        <f t="array" ref="Z104">IFERROR(VALUE(INDEX(QueryResults[[#All],[Value]],MATCH($C104&amp;Z$4,QueryResults[[#All],[Line Item]]&amp;QueryResults[[#All],[Symbol]],0))),"")</f>
        <v>-14.35</v>
      </c>
      <c r="AA104" s="19">
        <f t="array" ref="AA104">IFERROR(VALUE(INDEX(QueryResults[[#All],[Value]],MATCH($C104&amp;AA$4,QueryResults[[#All],[Line Item]]&amp;QueryResults[[#All],[Symbol]],0))),"")</f>
        <v>-0.55000000000000004</v>
      </c>
      <c r="AB104" s="19">
        <f t="array" ref="AB104">IFERROR(VALUE(INDEX(QueryResults[[#All],[Value]],MATCH($C104&amp;AB$4,QueryResults[[#All],[Line Item]]&amp;QueryResults[[#All],[Symbol]],0))),"")</f>
        <v>-13.54</v>
      </c>
      <c r="AC104" s="19">
        <f t="array" ref="AC104">IFERROR(VALUE(INDEX(QueryResults[[#All],[Value]],MATCH($C104&amp;AC$4,QueryResults[[#All],[Line Item]]&amp;QueryResults[[#All],[Symbol]],0))),"")</f>
        <v>-32.020000000000003</v>
      </c>
      <c r="AD104" s="19">
        <f t="array" ref="AD104">IFERROR(VALUE(INDEX(QueryResults[[#All],[Value]],MATCH($C104&amp;AD$4,QueryResults[[#All],[Line Item]]&amp;QueryResults[[#All],[Symbol]],0))),"")</f>
        <v>-66.760000000000005</v>
      </c>
      <c r="AE104" s="19">
        <f t="array" ref="AE104">IFERROR(VALUE(INDEX(QueryResults[[#All],[Value]],MATCH($C104&amp;AE$4,QueryResults[[#All],[Line Item]]&amp;QueryResults[[#All],[Symbol]],0))),"")</f>
        <v>28.87</v>
      </c>
      <c r="AF104" s="19">
        <f t="array" ref="AF104">IFERROR(VALUE(INDEX(QueryResults[[#All],[Value]],MATCH($C104&amp;AF$4,QueryResults[[#All],[Line Item]]&amp;QueryResults[[#All],[Symbol]],0))),"")</f>
        <v>-3.74</v>
      </c>
      <c r="AG104" s="19">
        <f t="array" ref="AG104">IFERROR(VALUE(INDEX(QueryResults[[#All],[Value]],MATCH($C104&amp;AG$4,QueryResults[[#All],[Line Item]]&amp;QueryResults[[#All],[Symbol]],0))),"")</f>
        <v>-1.59</v>
      </c>
      <c r="AH104" s="19">
        <f t="array" ref="AH104">IFERROR(VALUE(INDEX(QueryResults[[#All],[Value]],MATCH($C104&amp;AH$4,QueryResults[[#All],[Line Item]]&amp;QueryResults[[#All],[Symbol]],0))),"")</f>
        <v>-3.18</v>
      </c>
      <c r="AI104" s="19">
        <f t="array" ref="AI104">IFERROR(VALUE(INDEX(QueryResults[[#All],[Value]],MATCH($C104&amp;AI$4,QueryResults[[#All],[Line Item]]&amp;QueryResults[[#All],[Symbol]],0))),"")</f>
        <v>4.9400000000000004</v>
      </c>
      <c r="AJ104" s="19">
        <f t="array" ref="AJ104">IFERROR(VALUE(INDEX(QueryResults[[#All],[Value]],MATCH($C104&amp;AJ$4,QueryResults[[#All],[Line Item]]&amp;QueryResults[[#All],[Symbol]],0))),"")</f>
        <v>4.62</v>
      </c>
      <c r="AK104" s="19">
        <f t="array" ref="AK104">IFERROR(VALUE(INDEX(QueryResults[[#All],[Value]],MATCH($C104&amp;AK$4,QueryResults[[#All],[Line Item]]&amp;QueryResults[[#All],[Symbol]],0))),"")</f>
        <v>-30.29</v>
      </c>
      <c r="AL104" s="19">
        <f t="array" ref="AL104">IFERROR(VALUE(INDEX(QueryResults[[#All],[Value]],MATCH($C104&amp;AL$4,QueryResults[[#All],[Line Item]]&amp;QueryResults[[#All],[Symbol]],0))),"")</f>
        <v>-0.09</v>
      </c>
      <c r="AM104" s="19">
        <f t="array" ref="AM104">IFERROR(VALUE(INDEX(QueryResults[[#All],[Value]],MATCH($C104&amp;AM$4,QueryResults[[#All],[Line Item]]&amp;QueryResults[[#All],[Symbol]],0))),"")</f>
        <v>-1.0900000000000001</v>
      </c>
      <c r="AN104" s="19">
        <f t="array" ref="AN104">IFERROR(VALUE(INDEX(QueryResults[[#All],[Value]],MATCH($C104&amp;AN$4,QueryResults[[#All],[Line Item]]&amp;QueryResults[[#All],[Symbol]],0))),"")</f>
        <v>6.62</v>
      </c>
      <c r="AO104" s="19" t="str">
        <f t="array" ref="AO104">IFERROR(VALUE(INDEX(QueryResults[[#All],[Value]],MATCH($C104&amp;AO$4,QueryResults[[#All],[Line Item]]&amp;QueryResults[[#All],[Symbol]],0))),"")</f>
        <v/>
      </c>
      <c r="AP104" s="19">
        <f t="array" ref="AP104">IFERROR(VALUE(INDEX(QueryResults[[#All],[Value]],MATCH($C104&amp;AP$4,QueryResults[[#All],[Line Item]]&amp;QueryResults[[#All],[Symbol]],0))),"")</f>
        <v>-5.34</v>
      </c>
      <c r="AQ104" s="19">
        <f t="array" ref="AQ104">IFERROR(VALUE(INDEX(QueryResults[[#All],[Value]],MATCH($C104&amp;AQ$4,QueryResults[[#All],[Line Item]]&amp;QueryResults[[#All],[Symbol]],0))),"")</f>
        <v>3.51</v>
      </c>
      <c r="AR104" s="19">
        <f t="array" ref="AR104">IFERROR(VALUE(INDEX(QueryResults[[#All],[Value]],MATCH($C104&amp;AR$4,QueryResults[[#All],[Line Item]]&amp;QueryResults[[#All],[Symbol]],0))),"")</f>
        <v>9.0299999999999994</v>
      </c>
      <c r="AS104" s="19">
        <f t="array" ref="AS104">IFERROR(VALUE(INDEX(QueryResults[[#All],[Value]],MATCH($C104&amp;AS$4,QueryResults[[#All],[Line Item]]&amp;QueryResults[[#All],[Symbol]],0))),"")</f>
        <v>5.28</v>
      </c>
      <c r="AT104" s="19">
        <f t="array" ref="AT104">IFERROR(VALUE(INDEX(QueryResults[[#All],[Value]],MATCH($C104&amp;AT$4,QueryResults[[#All],[Line Item]]&amp;QueryResults[[#All],[Symbol]],0))),"")</f>
        <v>29.48</v>
      </c>
      <c r="AU104" s="19">
        <f t="array" ref="AU104">IFERROR(VALUE(INDEX(QueryResults[[#All],[Value]],MATCH($C104&amp;AU$4,QueryResults[[#All],[Line Item]]&amp;QueryResults[[#All],[Symbol]],0))),"")</f>
        <v>9.66</v>
      </c>
      <c r="AV104" s="19">
        <f t="array" ref="AV104">IFERROR(VALUE(INDEX(QueryResults[[#All],[Value]],MATCH($C104&amp;AV$4,QueryResults[[#All],[Line Item]]&amp;QueryResults[[#All],[Symbol]],0))),"")</f>
        <v>5.76</v>
      </c>
      <c r="AW104" s="19">
        <f t="array" ref="AW104">IFERROR(VALUE(INDEX(QueryResults[[#All],[Value]],MATCH($C104&amp;AW$4,QueryResults[[#All],[Line Item]]&amp;QueryResults[[#All],[Symbol]],0))),"")</f>
        <v>5.96</v>
      </c>
      <c r="AX104" s="19">
        <f t="array" ref="AX104">IFERROR(VALUE(INDEX(QueryResults[[#All],[Value]],MATCH($C104&amp;AX$4,QueryResults[[#All],[Line Item]]&amp;QueryResults[[#All],[Symbol]],0))),"")</f>
        <v>17.329999999999998</v>
      </c>
      <c r="AY104" s="19">
        <f t="array" ref="AY104">IFERROR(VALUE(INDEX(QueryResults[[#All],[Value]],MATCH($C104&amp;AY$4,QueryResults[[#All],[Line Item]]&amp;QueryResults[[#All],[Symbol]],0))),"")</f>
        <v>12.83</v>
      </c>
      <c r="AZ104" s="19">
        <f t="array" ref="AZ104">IFERROR(VALUE(INDEX(QueryResults[[#All],[Value]],MATCH($C104&amp;AZ$4,QueryResults[[#All],[Line Item]]&amp;QueryResults[[#All],[Symbol]],0))),"")</f>
        <v>13.46</v>
      </c>
      <c r="BA104" s="19">
        <f t="array" ref="BA104">IFERROR(VALUE(INDEX(QueryResults[[#All],[Value]],MATCH($C104&amp;BA$4,QueryResults[[#All],[Line Item]]&amp;QueryResults[[#All],[Symbol]],0))),"")</f>
        <v>5.03</v>
      </c>
      <c r="BB104" s="19">
        <f t="array" ref="BB104">IFERROR(VALUE(INDEX(QueryResults[[#All],[Value]],MATCH($C104&amp;BB$4,QueryResults[[#All],[Line Item]]&amp;QueryResults[[#All],[Symbol]],0))),"")</f>
        <v>15.53</v>
      </c>
      <c r="BC104" s="19">
        <f t="array" ref="BC104">IFERROR(VALUE(INDEX(QueryResults[[#All],[Value]],MATCH($C104&amp;BC$4,QueryResults[[#All],[Line Item]]&amp;QueryResults[[#All],[Symbol]],0))),"")</f>
        <v>28.73</v>
      </c>
      <c r="BD104" s="19">
        <f t="array" ref="BD104">IFERROR(VALUE(INDEX(QueryResults[[#All],[Value]],MATCH($C104&amp;BD$4,QueryResults[[#All],[Line Item]]&amp;QueryResults[[#All],[Symbol]],0))),"")</f>
        <v>15.7</v>
      </c>
      <c r="BE104" s="19">
        <f t="array" ref="BE104">IFERROR(VALUE(INDEX(QueryResults[[#All],[Value]],MATCH($C104&amp;BE$4,QueryResults[[#All],[Line Item]]&amp;QueryResults[[#All],[Symbol]],0))),"")</f>
        <v>6.85</v>
      </c>
      <c r="BF104" s="19">
        <f t="array" ref="BF104">IFERROR(VALUE(INDEX(QueryResults[[#All],[Value]],MATCH($C104&amp;BF$4,QueryResults[[#All],[Line Item]]&amp;QueryResults[[#All],[Symbol]],0))),"")</f>
        <v>8.31</v>
      </c>
      <c r="BG104" s="19">
        <f t="array" ref="BG104">IFERROR(VALUE(INDEX(QueryResults[[#All],[Value]],MATCH($C104&amp;BG$4,QueryResults[[#All],[Line Item]]&amp;QueryResults[[#All],[Symbol]],0))),"")</f>
        <v>5.73</v>
      </c>
      <c r="BH104" s="19">
        <f t="array" ref="BH104">IFERROR(VALUE(INDEX(QueryResults[[#All],[Value]],MATCH($C104&amp;BH$4,QueryResults[[#All],[Line Item]]&amp;QueryResults[[#All],[Symbol]],0))),"")</f>
        <v>3.5</v>
      </c>
      <c r="BI104" s="19">
        <f t="array" ref="BI104">IFERROR(VALUE(INDEX(QueryResults[[#All],[Value]],MATCH($C104&amp;BI$4,QueryResults[[#All],[Line Item]]&amp;QueryResults[[#All],[Symbol]],0))),"")</f>
        <v>4.66</v>
      </c>
      <c r="BJ104" s="19">
        <f t="array" ref="BJ104">IFERROR(VALUE(INDEX(QueryResults[[#All],[Value]],MATCH($C104&amp;BJ$4,QueryResults[[#All],[Line Item]]&amp;QueryResults[[#All],[Symbol]],0))),"")</f>
        <v>4.22</v>
      </c>
      <c r="BK104" s="19">
        <f t="array" ref="BK104">IFERROR(VALUE(INDEX(QueryResults[[#All],[Value]],MATCH($C104&amp;BK$4,QueryResults[[#All],[Line Item]]&amp;QueryResults[[#All],[Symbol]],0))),"")</f>
        <v>13.69</v>
      </c>
      <c r="BL104" s="19">
        <f t="array" ref="BL104">IFERROR(VALUE(INDEX(QueryResults[[#All],[Value]],MATCH($C104&amp;BL$4,QueryResults[[#All],[Line Item]]&amp;QueryResults[[#All],[Symbol]],0))),"")</f>
        <v>16.54</v>
      </c>
      <c r="BM104" s="19">
        <f t="array" ref="BM104">IFERROR(VALUE(INDEX(QueryResults[[#All],[Value]],MATCH($C104&amp;BM$4,QueryResults[[#All],[Line Item]]&amp;QueryResults[[#All],[Symbol]],0))),"")</f>
        <v>31.96</v>
      </c>
      <c r="BN104" s="19">
        <f t="array" ref="BN104">IFERROR(VALUE(INDEX(QueryResults[[#All],[Value]],MATCH($C104&amp;BN$4,QueryResults[[#All],[Line Item]]&amp;QueryResults[[#All],[Symbol]],0))),"")</f>
        <v>25.45</v>
      </c>
      <c r="BO104" s="19">
        <f t="array" ref="BO104">IFERROR(VALUE(INDEX(QueryResults[[#All],[Value]],MATCH($C104&amp;BO$4,QueryResults[[#All],[Line Item]]&amp;QueryResults[[#All],[Symbol]],0))),"")</f>
        <v>9.6300000000000008</v>
      </c>
      <c r="BP104" s="19">
        <f t="array" ref="BP104">IFERROR(VALUE(INDEX(QueryResults[[#All],[Value]],MATCH($C104&amp;BP$4,QueryResults[[#All],[Line Item]]&amp;QueryResults[[#All],[Symbol]],0))),"")</f>
        <v>15.17</v>
      </c>
      <c r="BQ104" s="19">
        <f t="array" ref="BQ104">IFERROR(VALUE(INDEX(QueryResults[[#All],[Value]],MATCH($C104&amp;BQ$4,QueryResults[[#All],[Line Item]]&amp;QueryResults[[#All],[Symbol]],0))),"")</f>
        <v>2.5099999999999998</v>
      </c>
      <c r="BR104" s="19">
        <f t="array" ref="BR104">IFERROR(VALUE(INDEX(QueryResults[[#All],[Value]],MATCH($C104&amp;BR$4,QueryResults[[#All],[Line Item]]&amp;QueryResults[[#All],[Symbol]],0))),"")</f>
        <v>8.34</v>
      </c>
      <c r="BS104" s="19">
        <f t="array" ref="BS104">IFERROR(VALUE(INDEX(QueryResults[[#All],[Value]],MATCH($C104&amp;BS$4,QueryResults[[#All],[Line Item]]&amp;QueryResults[[#All],[Symbol]],0))),"")</f>
        <v>13.39</v>
      </c>
      <c r="BT104" s="19">
        <f t="array" ref="BT104">IFERROR(VALUE(INDEX(QueryResults[[#All],[Value]],MATCH($C104&amp;BT$4,QueryResults[[#All],[Line Item]]&amp;QueryResults[[#All],[Symbol]],0))),"")</f>
        <v>18.760000000000002</v>
      </c>
      <c r="BU104" s="19">
        <f t="array" ref="BU104">IFERROR(VALUE(INDEX(QueryResults[[#All],[Value]],MATCH($C104&amp;BU$4,QueryResults[[#All],[Line Item]]&amp;QueryResults[[#All],[Symbol]],0))),"")</f>
        <v>16.75</v>
      </c>
      <c r="BV104" s="19">
        <f t="array" ref="BV104">IFERROR(VALUE(INDEX(QueryResults[[#All],[Value]],MATCH($C104&amp;BV$4,QueryResults[[#All],[Line Item]]&amp;QueryResults[[#All],[Symbol]],0))),"")</f>
        <v>-5.52</v>
      </c>
      <c r="BW104" s="19">
        <f t="array" ref="BW104">IFERROR(VALUE(INDEX(QueryResults[[#All],[Value]],MATCH($C104&amp;BW$4,QueryResults[[#All],[Line Item]]&amp;QueryResults[[#All],[Symbol]],0))),"")</f>
        <v>-10.33</v>
      </c>
      <c r="BX104" s="19">
        <f t="array" ref="BX104">IFERROR(VALUE(INDEX(QueryResults[[#All],[Value]],MATCH($C104&amp;BX$4,QueryResults[[#All],[Line Item]]&amp;QueryResults[[#All],[Symbol]],0))),"")</f>
        <v>-8.5399999999999991</v>
      </c>
      <c r="BY104" s="19">
        <f t="array" ref="BY104">IFERROR(VALUE(INDEX(QueryResults[[#All],[Value]],MATCH($C104&amp;BY$4,QueryResults[[#All],[Line Item]]&amp;QueryResults[[#All],[Symbol]],0))),"")</f>
        <v>2.5499999999999998</v>
      </c>
      <c r="BZ104" s="19">
        <f t="array" ref="BZ104">IFERROR(VALUE(INDEX(QueryResults[[#All],[Value]],MATCH($C104&amp;BZ$4,QueryResults[[#All],[Line Item]]&amp;QueryResults[[#All],[Symbol]],0))),"")</f>
        <v>95.09</v>
      </c>
      <c r="CA104" s="19">
        <f t="array" ref="CA104">IFERROR(VALUE(INDEX(QueryResults[[#All],[Value]],MATCH($C104&amp;CA$4,QueryResults[[#All],[Line Item]]&amp;QueryResults[[#All],[Symbol]],0))),"")</f>
        <v>83.18</v>
      </c>
      <c r="CB104" s="19">
        <f t="array" ref="CB104">IFERROR(VALUE(INDEX(QueryResults[[#All],[Value]],MATCH($C104&amp;CB$4,QueryResults[[#All],[Line Item]]&amp;QueryResults[[#All],[Symbol]],0))),"")</f>
        <v>67.77</v>
      </c>
      <c r="CC104" s="19">
        <f t="array" ref="CC104">IFERROR(VALUE(INDEX(QueryResults[[#All],[Value]],MATCH($C104&amp;CC$4,QueryResults[[#All],[Line Item]]&amp;QueryResults[[#All],[Symbol]],0))),"")</f>
        <v>41.36</v>
      </c>
      <c r="CD104" s="19">
        <f t="array" ref="CD104">IFERROR(VALUE(INDEX(QueryResults[[#All],[Value]],MATCH($C104&amp;CD$4,QueryResults[[#All],[Line Item]]&amp;QueryResults[[#All],[Symbol]],0))),"")</f>
        <v>71.069999999999993</v>
      </c>
      <c r="CE104" s="19">
        <f t="array" ref="CE104">IFERROR(VALUE(INDEX(QueryResults[[#All],[Value]],MATCH($C104&amp;CE$4,QueryResults[[#All],[Line Item]]&amp;QueryResults[[#All],[Symbol]],0))),"")</f>
        <v>36.44</v>
      </c>
      <c r="CF104" s="19">
        <f t="array" ref="CF104">IFERROR(VALUE(INDEX(QueryResults[[#All],[Value]],MATCH($C104&amp;CF$4,QueryResults[[#All],[Line Item]]&amp;QueryResults[[#All],[Symbol]],0))),"")</f>
        <v>47.8</v>
      </c>
      <c r="CG104" s="19">
        <f t="array" ref="CG104">IFERROR(VALUE(INDEX(QueryResults[[#All],[Value]],MATCH($C104&amp;CG$4,QueryResults[[#All],[Line Item]]&amp;QueryResults[[#All],[Symbol]],0))),"")</f>
        <v>38.31</v>
      </c>
      <c r="CH104" s="19">
        <f t="array" ref="CH104">IFERROR(VALUE(INDEX(QueryResults[[#All],[Value]],MATCH($C104&amp;CH$4,QueryResults[[#All],[Line Item]]&amp;QueryResults[[#All],[Symbol]],0))),"")</f>
        <v>31.31</v>
      </c>
      <c r="CI104" s="19">
        <f t="array" ref="CI104">IFERROR(VALUE(INDEX(QueryResults[[#All],[Value]],MATCH($C104&amp;CI$4,QueryResults[[#All],[Line Item]]&amp;QueryResults[[#All],[Symbol]],0))),"")</f>
        <v>48.41</v>
      </c>
      <c r="CJ104" s="19">
        <f t="array" ref="CJ104">IFERROR(VALUE(INDEX(QueryResults[[#All],[Value]],MATCH($C104&amp;CJ$4,QueryResults[[#All],[Line Item]]&amp;QueryResults[[#All],[Symbol]],0))),"")</f>
        <v>-2.0699999999999998</v>
      </c>
      <c r="CK104" s="19">
        <f t="array" ref="CK104">IFERROR(VALUE(INDEX(QueryResults[[#All],[Value]],MATCH($C104&amp;CK$4,QueryResults[[#All],[Line Item]]&amp;QueryResults[[#All],[Symbol]],0))),"")</f>
        <v>16.47</v>
      </c>
      <c r="CL104" s="19">
        <f t="array" ref="CL104">IFERROR(VALUE(INDEX(QueryResults[[#All],[Value]],MATCH($C104&amp;CL$4,QueryResults[[#All],[Line Item]]&amp;QueryResults[[#All],[Symbol]],0))),"")</f>
        <v>1.23</v>
      </c>
      <c r="CM104" s="19">
        <f t="array" ref="CM104">IFERROR(VALUE(INDEX(QueryResults[[#All],[Value]],MATCH($C104&amp;CM$4,QueryResults[[#All],[Line Item]]&amp;QueryResults[[#All],[Symbol]],0))),"")</f>
        <v>4.0599999999999996</v>
      </c>
      <c r="CN104" s="19">
        <f t="array" ref="CN104">IFERROR(VALUE(INDEX(QueryResults[[#All],[Value]],MATCH($C104&amp;CN$4,QueryResults[[#All],[Line Item]]&amp;QueryResults[[#All],[Symbol]],0))),"")</f>
        <v>28.14</v>
      </c>
      <c r="CO104" s="19">
        <f t="array" ref="CO104">IFERROR(VALUE(INDEX(QueryResults[[#All],[Value]],MATCH($C104&amp;CO$4,QueryResults[[#All],[Line Item]]&amp;QueryResults[[#All],[Symbol]],0))),"")</f>
        <v>-27.42</v>
      </c>
      <c r="CP104" s="19">
        <f t="array" ref="CP104">IFERROR(VALUE(INDEX(QueryResults[[#All],[Value]],MATCH($C104&amp;CP$4,QueryResults[[#All],[Line Item]]&amp;QueryResults[[#All],[Symbol]],0))),"")</f>
        <v>41.27</v>
      </c>
      <c r="CQ104" s="19">
        <f t="array" ref="CQ104">IFERROR(VALUE(INDEX(QueryResults[[#All],[Value]],MATCH($C104&amp;CQ$4,QueryResults[[#All],[Line Item]]&amp;QueryResults[[#All],[Symbol]],0))),"")</f>
        <v>28.2</v>
      </c>
      <c r="CR104" s="19">
        <f t="array" ref="CR104">IFERROR(VALUE(INDEX(QueryResults[[#All],[Value]],MATCH($C104&amp;CR$4,QueryResults[[#All],[Line Item]]&amp;QueryResults[[#All],[Symbol]],0))),"")</f>
        <v>16.23</v>
      </c>
      <c r="CS104" s="19">
        <f t="array" ref="CS104">IFERROR(VALUE(INDEX(QueryResults[[#All],[Value]],MATCH($C104&amp;CS$4,QueryResults[[#All],[Line Item]]&amp;QueryResults[[#All],[Symbol]],0))),"")</f>
        <v>19.97</v>
      </c>
      <c r="CT104" s="19">
        <f t="array" ref="CT104">IFERROR(VALUE(INDEX(QueryResults[[#All],[Value]],MATCH($C104&amp;CT$4,QueryResults[[#All],[Line Item]]&amp;QueryResults[[#All],[Symbol]],0))),"")</f>
        <v>-4.67</v>
      </c>
      <c r="CU104" s="19">
        <f t="array" ref="CU104">IFERROR(VALUE(INDEX(QueryResults[[#All],[Value]],MATCH($C104&amp;CU$4,QueryResults[[#All],[Line Item]]&amp;QueryResults[[#All],[Symbol]],0))),"")</f>
        <v>429.78</v>
      </c>
      <c r="CV104" s="19">
        <f t="array" ref="CV104">IFERROR(VALUE(INDEX(QueryResults[[#All],[Value]],MATCH($C104&amp;CV$4,QueryResults[[#All],[Line Item]]&amp;QueryResults[[#All],[Symbol]],0))),"")</f>
        <v>25.16</v>
      </c>
      <c r="CW104" s="19">
        <f t="array" ref="CW104">IFERROR(VALUE(INDEX(QueryResults[[#All],[Value]],MATCH($C104&amp;CW$4,QueryResults[[#All],[Line Item]]&amp;QueryResults[[#All],[Symbol]],0))),"")</f>
        <v>44.62</v>
      </c>
      <c r="CX104" s="19">
        <f t="array" ref="CX104">IFERROR(VALUE(INDEX(QueryResults[[#All],[Value]],MATCH($C104&amp;CX$4,QueryResults[[#All],[Line Item]]&amp;QueryResults[[#All],[Symbol]],0))),"")</f>
        <v>2.66</v>
      </c>
      <c r="CY104" s="19">
        <f t="array" ref="CY104">IFERROR(VALUE(INDEX(QueryResults[[#All],[Value]],MATCH($C104&amp;CY$4,QueryResults[[#All],[Line Item]]&amp;QueryResults[[#All],[Symbol]],0))),"")</f>
        <v>0.8</v>
      </c>
      <c r="CZ104" s="19">
        <f t="array" ref="CZ104">IFERROR(VALUE(INDEX(QueryResults[[#All],[Value]],MATCH($C104&amp;CZ$4,QueryResults[[#All],[Line Item]]&amp;QueryResults[[#All],[Symbol]],0))),"")</f>
        <v>-90.69</v>
      </c>
      <c r="DA104" s="19">
        <f t="array" ref="DA104">IFERROR(VALUE(INDEX(QueryResults[[#All],[Value]],MATCH($C104&amp;DA$4,QueryResults[[#All],[Line Item]]&amp;QueryResults[[#All],[Symbol]],0))),"")</f>
        <v>7.5</v>
      </c>
      <c r="DB104" s="19">
        <f t="array" ref="DB104">IFERROR(VALUE(INDEX(QueryResults[[#All],[Value]],MATCH($C104&amp;DB$4,QueryResults[[#All],[Line Item]]&amp;QueryResults[[#All],[Symbol]],0))),"")</f>
        <v>5.14</v>
      </c>
      <c r="DC104" s="19">
        <f t="array" ref="DC104">IFERROR(VALUE(INDEX(QueryResults[[#All],[Value]],MATCH($C104&amp;DC$4,QueryResults[[#All],[Line Item]]&amp;QueryResults[[#All],[Symbol]],0))),"")</f>
        <v>1.94</v>
      </c>
      <c r="DD104" s="19">
        <f t="array" ref="DD104">IFERROR(VALUE(INDEX(QueryResults[[#All],[Value]],MATCH($C104&amp;DD$4,QueryResults[[#All],[Line Item]]&amp;QueryResults[[#All],[Symbol]],0))),"")</f>
        <v>6.92</v>
      </c>
      <c r="DE104" s="19">
        <f t="array" ref="DE104">IFERROR(VALUE(INDEX(QueryResults[[#All],[Value]],MATCH($C104&amp;DE$4,QueryResults[[#All],[Line Item]]&amp;QueryResults[[#All],[Symbol]],0))),"")</f>
        <v>0.28999999999999998</v>
      </c>
      <c r="DF104" s="19">
        <f t="array" ref="DF104">IFERROR(VALUE(INDEX(QueryResults[[#All],[Value]],MATCH($C104&amp;DF$4,QueryResults[[#All],[Line Item]]&amp;QueryResults[[#All],[Symbol]],0))),"")</f>
        <v>1.93</v>
      </c>
      <c r="DG104" s="19">
        <f t="array" ref="DG104">IFERROR(VALUE(INDEX(QueryResults[[#All],[Value]],MATCH($C104&amp;DG$4,QueryResults[[#All],[Line Item]]&amp;QueryResults[[#All],[Symbol]],0))),"")</f>
        <v>-8.52</v>
      </c>
      <c r="DH104" s="19">
        <f t="array" ref="DH104">IFERROR(VALUE(INDEX(QueryResults[[#All],[Value]],MATCH($C104&amp;DH$4,QueryResults[[#All],[Line Item]]&amp;QueryResults[[#All],[Symbol]],0))),"")</f>
        <v>1.31</v>
      </c>
      <c r="DI104" s="19">
        <f t="array" ref="DI104">IFERROR(VALUE(INDEX(QueryResults[[#All],[Value]],MATCH($C104&amp;DI$4,QueryResults[[#All],[Line Item]]&amp;QueryResults[[#All],[Symbol]],0))),"")</f>
        <v>0.47</v>
      </c>
      <c r="DJ104" s="19">
        <f t="array" ref="DJ104">IFERROR(VALUE(INDEX(QueryResults[[#All],[Value]],MATCH($C104&amp;DJ$4,QueryResults[[#All],[Line Item]]&amp;QueryResults[[#All],[Symbol]],0))),"")</f>
        <v>3.71</v>
      </c>
      <c r="DK104" s="19">
        <f t="array" ref="DK104">IFERROR(VALUE(INDEX(QueryResults[[#All],[Value]],MATCH($C104&amp;DK$4,QueryResults[[#All],[Line Item]]&amp;QueryResults[[#All],[Symbol]],0))),"")</f>
        <v>5.92</v>
      </c>
      <c r="DL104" s="19">
        <f t="array" ref="DL104">IFERROR(VALUE(INDEX(QueryResults[[#All],[Value]],MATCH($C104&amp;DL$4,QueryResults[[#All],[Line Item]]&amp;QueryResults[[#All],[Symbol]],0))),"")</f>
        <v>5</v>
      </c>
      <c r="DM104" s="19">
        <f t="array" ref="DM104">IFERROR(VALUE(INDEX(QueryResults[[#All],[Value]],MATCH($C104&amp;DM$4,QueryResults[[#All],[Line Item]]&amp;QueryResults[[#All],[Symbol]],0))),"")</f>
        <v>8.5500000000000007</v>
      </c>
      <c r="DN104" s="19">
        <f t="array" ref="DN104">IFERROR(VALUE(INDEX(QueryResults[[#All],[Value]],MATCH($C104&amp;DN$4,QueryResults[[#All],[Line Item]]&amp;QueryResults[[#All],[Symbol]],0))),"")</f>
        <v>-2.16</v>
      </c>
      <c r="DO104" s="19">
        <f t="array" ref="DO104">IFERROR(VALUE(INDEX(QueryResults[[#All],[Value]],MATCH($C104&amp;DO$4,QueryResults[[#All],[Line Item]]&amp;QueryResults[[#All],[Symbol]],0))),"")</f>
        <v>0.04</v>
      </c>
      <c r="DP104" s="19">
        <f t="array" ref="DP104">IFERROR(VALUE(INDEX(QueryResults[[#All],[Value]],MATCH($C104&amp;DP$4,QueryResults[[#All],[Line Item]]&amp;QueryResults[[#All],[Symbol]],0))),"")</f>
        <v>-5.6</v>
      </c>
      <c r="DQ104" s="19">
        <f t="array" ref="DQ104">IFERROR(VALUE(INDEX(QueryResults[[#All],[Value]],MATCH($C104&amp;DQ$4,QueryResults[[#All],[Line Item]]&amp;QueryResults[[#All],[Symbol]],0))),"")</f>
        <v>24.73</v>
      </c>
      <c r="DR104" s="19">
        <f t="array" ref="DR104">IFERROR(VALUE(INDEX(QueryResults[[#All],[Value]],MATCH($C104&amp;DR$4,QueryResults[[#All],[Line Item]]&amp;QueryResults[[#All],[Symbol]],0))),"")</f>
        <v>50.09</v>
      </c>
      <c r="DS104" s="19">
        <f t="array" ref="DS104">IFERROR(VALUE(INDEX(QueryResults[[#All],[Value]],MATCH($C104&amp;DS$4,QueryResults[[#All],[Line Item]]&amp;QueryResults[[#All],[Symbol]],0))),"")</f>
        <v>-12.11</v>
      </c>
      <c r="DT104" s="19">
        <f t="array" ref="DT104">IFERROR(VALUE(INDEX(QueryResults[[#All],[Value]],MATCH($C104&amp;DT$4,QueryResults[[#All],[Line Item]]&amp;QueryResults[[#All],[Symbol]],0))),"")</f>
        <v>9.74</v>
      </c>
      <c r="DU104" s="19">
        <f t="array" ref="DU104">IFERROR(VALUE(INDEX(QueryResults[[#All],[Value]],MATCH($C104&amp;DU$4,QueryResults[[#All],[Line Item]]&amp;QueryResults[[#All],[Symbol]],0))),"")</f>
        <v>12.99</v>
      </c>
      <c r="DV104" s="19">
        <f t="array" ref="DV104">IFERROR(VALUE(INDEX(QueryResults[[#All],[Value]],MATCH($C104&amp;DV$4,QueryResults[[#All],[Line Item]]&amp;QueryResults[[#All],[Symbol]],0))),"")</f>
        <v>12.82</v>
      </c>
      <c r="DW104" s="19">
        <f t="array" ref="DW104">IFERROR(VALUE(INDEX(QueryResults[[#All],[Value]],MATCH($C104&amp;DW$4,QueryResults[[#All],[Line Item]]&amp;QueryResults[[#All],[Symbol]],0))),"")</f>
        <v>1.26</v>
      </c>
      <c r="DX104" s="19">
        <f t="array" ref="DX104">IFERROR(VALUE(INDEX(QueryResults[[#All],[Value]],MATCH($C104&amp;DX$4,QueryResults[[#All],[Line Item]]&amp;QueryResults[[#All],[Symbol]],0))),"")</f>
        <v>14.5</v>
      </c>
      <c r="DY104" s="19">
        <f t="array" ref="DY104">IFERROR(VALUE(INDEX(QueryResults[[#All],[Value]],MATCH($C104&amp;DY$4,QueryResults[[#All],[Line Item]]&amp;QueryResults[[#All],[Symbol]],0))),"")</f>
        <v>-7.01</v>
      </c>
      <c r="DZ104" s="19">
        <f t="array" ref="DZ104">IFERROR(VALUE(INDEX(QueryResults[[#All],[Value]],MATCH($C104&amp;DZ$4,QueryResults[[#All],[Line Item]]&amp;QueryResults[[#All],[Symbol]],0))),"")</f>
        <v>-5.52</v>
      </c>
      <c r="EA104" s="19">
        <f t="array" ref="EA104">IFERROR(VALUE(INDEX(QueryResults[[#All],[Value]],MATCH($C104&amp;EA$4,QueryResults[[#All],[Line Item]]&amp;QueryResults[[#All],[Symbol]],0))),"")</f>
        <v>1.43</v>
      </c>
      <c r="EB104" s="19">
        <f t="array" ref="EB104">IFERROR(VALUE(INDEX(QueryResults[[#All],[Value]],MATCH($C104&amp;EB$4,QueryResults[[#All],[Line Item]]&amp;QueryResults[[#All],[Symbol]],0))),"")</f>
        <v>28.48</v>
      </c>
      <c r="EC104" s="19">
        <f t="array" ref="EC104">IFERROR(VALUE(INDEX(QueryResults[[#All],[Value]],MATCH($C104&amp;EC$4,QueryResults[[#All],[Line Item]]&amp;QueryResults[[#All],[Symbol]],0))),"")</f>
        <v>4.24</v>
      </c>
      <c r="ED104" s="19">
        <f t="array" ref="ED104">IFERROR(VALUE(INDEX(QueryResults[[#All],[Value]],MATCH($C104&amp;ED$4,QueryResults[[#All],[Line Item]]&amp;QueryResults[[#All],[Symbol]],0))),"")</f>
        <v>10</v>
      </c>
      <c r="EE104" s="19">
        <f t="array" ref="EE104">IFERROR(VALUE(INDEX(QueryResults[[#All],[Value]],MATCH($C104&amp;EE$4,QueryResults[[#All],[Line Item]]&amp;QueryResults[[#All],[Symbol]],0))),"")</f>
        <v>2.77</v>
      </c>
      <c r="EF104" s="19">
        <f t="array" ref="EF104">IFERROR(VALUE(INDEX(QueryResults[[#All],[Value]],MATCH($C104&amp;EF$4,QueryResults[[#All],[Line Item]]&amp;QueryResults[[#All],[Symbol]],0))),"")</f>
        <v>20.420000000000002</v>
      </c>
      <c r="EG104" s="19">
        <f t="array" ref="EG104">IFERROR(VALUE(INDEX(QueryResults[[#All],[Value]],MATCH($C104&amp;EG$4,QueryResults[[#All],[Line Item]]&amp;QueryResults[[#All],[Symbol]],0))),"")</f>
        <v>10.16</v>
      </c>
      <c r="EH104" s="19">
        <f t="array" ref="EH104">IFERROR(VALUE(INDEX(QueryResults[[#All],[Value]],MATCH($C104&amp;EH$4,QueryResults[[#All],[Line Item]]&amp;QueryResults[[#All],[Symbol]],0))),"")</f>
        <v>28.92</v>
      </c>
      <c r="EI104" s="19">
        <f t="array" ref="EI104">IFERROR(VALUE(INDEX(QueryResults[[#All],[Value]],MATCH($C104&amp;EI$4,QueryResults[[#All],[Line Item]]&amp;QueryResults[[#All],[Symbol]],0))),"")</f>
        <v>38.39</v>
      </c>
      <c r="EJ104" s="19">
        <f t="array" ref="EJ104">IFERROR(VALUE(INDEX(QueryResults[[#All],[Value]],MATCH($C104&amp;EJ$4,QueryResults[[#All],[Line Item]]&amp;QueryResults[[#All],[Symbol]],0))),"")</f>
        <v>7.26</v>
      </c>
      <c r="EK104" s="19">
        <f t="array" ref="EK104">IFERROR(VALUE(INDEX(QueryResults[[#All],[Value]],MATCH($C104&amp;EK$4,QueryResults[[#All],[Line Item]]&amp;QueryResults[[#All],[Symbol]],0))),"")</f>
        <v>5.97</v>
      </c>
      <c r="EL104" s="19">
        <f t="array" ref="EL104">IFERROR(VALUE(INDEX(QueryResults[[#All],[Value]],MATCH($C104&amp;EL$4,QueryResults[[#All],[Line Item]]&amp;QueryResults[[#All],[Symbol]],0))),"")</f>
        <v>12.45</v>
      </c>
      <c r="EM104" s="19">
        <f t="array" ref="EM104">IFERROR(VALUE(INDEX(QueryResults[[#All],[Value]],MATCH($C104&amp;EM$4,QueryResults[[#All],[Line Item]]&amp;QueryResults[[#All],[Symbol]],0))),"")</f>
        <v>0.61</v>
      </c>
      <c r="EN104" s="19">
        <f t="array" ref="EN104">IFERROR(VALUE(INDEX(QueryResults[[#All],[Value]],MATCH($C104&amp;EN$4,QueryResults[[#All],[Line Item]]&amp;QueryResults[[#All],[Symbol]],0))),"")</f>
        <v>3.61</v>
      </c>
      <c r="EO104" s="19">
        <f t="array" ref="EO104">IFERROR(VALUE(INDEX(QueryResults[[#All],[Value]],MATCH($C104&amp;EO$4,QueryResults[[#All],[Line Item]]&amp;QueryResults[[#All],[Symbol]],0))),"")</f>
        <v>8.81</v>
      </c>
      <c r="EP104" s="19">
        <f t="array" ref="EP104">IFERROR(VALUE(INDEX(QueryResults[[#All],[Value]],MATCH($C104&amp;EP$4,QueryResults[[#All],[Line Item]]&amp;QueryResults[[#All],[Symbol]],0))),"")</f>
        <v>4.67</v>
      </c>
      <c r="EQ104" s="19">
        <f t="array" ref="EQ104">IFERROR(VALUE(INDEX(QueryResults[[#All],[Value]],MATCH($C104&amp;EQ$4,QueryResults[[#All],[Line Item]]&amp;QueryResults[[#All],[Symbol]],0))),"")</f>
        <v>3.46</v>
      </c>
      <c r="ER104" s="19">
        <f t="array" ref="ER104">IFERROR(VALUE(INDEX(QueryResults[[#All],[Value]],MATCH($C104&amp;ER$4,QueryResults[[#All],[Line Item]]&amp;QueryResults[[#All],[Symbol]],0))),"")</f>
        <v>12.65</v>
      </c>
      <c r="ES104" s="19">
        <f t="array" ref="ES104">IFERROR(VALUE(INDEX(QueryResults[[#All],[Value]],MATCH($C104&amp;ES$4,QueryResults[[#All],[Line Item]]&amp;QueryResults[[#All],[Symbol]],0))),"")</f>
        <v>14.19</v>
      </c>
      <c r="ET104" s="19">
        <f t="array" ref="ET104">IFERROR(VALUE(INDEX(QueryResults[[#All],[Value]],MATCH($C104&amp;ET$4,QueryResults[[#All],[Line Item]]&amp;QueryResults[[#All],[Symbol]],0))),"")</f>
        <v>5.79</v>
      </c>
      <c r="EU104" s="19">
        <f t="array" ref="EU104">IFERROR(VALUE(INDEX(QueryResults[[#All],[Value]],MATCH($C104&amp;EU$4,QueryResults[[#All],[Line Item]]&amp;QueryResults[[#All],[Symbol]],0))),"")</f>
        <v>12.47</v>
      </c>
      <c r="EV104" s="19">
        <f t="array" ref="EV104">IFERROR(VALUE(INDEX(QueryResults[[#All],[Value]],MATCH($C104&amp;EV$4,QueryResults[[#All],[Line Item]]&amp;QueryResults[[#All],[Symbol]],0))),"")</f>
        <v>2.97</v>
      </c>
      <c r="EW104" s="19">
        <f t="array" ref="EW104">IFERROR(VALUE(INDEX(QueryResults[[#All],[Value]],MATCH($C104&amp;EW$4,QueryResults[[#All],[Line Item]]&amp;QueryResults[[#All],[Symbol]],0))),"")</f>
        <v>7.47</v>
      </c>
      <c r="EX104" s="19">
        <f t="array" ref="EX104">IFERROR(VALUE(INDEX(QueryResults[[#All],[Value]],MATCH($C104&amp;EX$4,QueryResults[[#All],[Line Item]]&amp;QueryResults[[#All],[Symbol]],0))),"")</f>
        <v>36.909999999999997</v>
      </c>
      <c r="EY104" s="19">
        <f t="array" ref="EY104">IFERROR(VALUE(INDEX(QueryResults[[#All],[Value]],MATCH($C104&amp;EY$4,QueryResults[[#All],[Line Item]]&amp;QueryResults[[#All],[Symbol]],0))),"")</f>
        <v>6.53</v>
      </c>
      <c r="EZ104" s="19">
        <f t="array" ref="EZ104">IFERROR(VALUE(INDEX(QueryResults[[#All],[Value]],MATCH($C104&amp;EZ$4,QueryResults[[#All],[Line Item]]&amp;QueryResults[[#All],[Symbol]],0))),"")</f>
        <v>3.19</v>
      </c>
      <c r="FA104" s="19">
        <f t="array" ref="FA104">IFERROR(VALUE(INDEX(QueryResults[[#All],[Value]],MATCH($C104&amp;FA$4,QueryResults[[#All],[Line Item]]&amp;QueryResults[[#All],[Symbol]],0))),"")</f>
        <v>1.5</v>
      </c>
      <c r="FB104" s="19">
        <f t="array" ref="FB104">IFERROR(VALUE(INDEX(QueryResults[[#All],[Value]],MATCH($C104&amp;FB$4,QueryResults[[#All],[Line Item]]&amp;QueryResults[[#All],[Symbol]],0))),"")</f>
        <v>8.3000000000000007</v>
      </c>
      <c r="FC104" s="19">
        <f t="array" ref="FC104">IFERROR(VALUE(INDEX(QueryResults[[#All],[Value]],MATCH($C104&amp;FC$4,QueryResults[[#All],[Line Item]]&amp;QueryResults[[#All],[Symbol]],0))),"")</f>
        <v>6.01</v>
      </c>
      <c r="FD104" s="19">
        <f t="array" ref="FD104">IFERROR(VALUE(INDEX(QueryResults[[#All],[Value]],MATCH($C104&amp;FD$4,QueryResults[[#All],[Line Item]]&amp;QueryResults[[#All],[Symbol]],0))),"")</f>
        <v>9.34</v>
      </c>
      <c r="FE104" s="19">
        <f t="array" ref="FE104">IFERROR(VALUE(INDEX(QueryResults[[#All],[Value]],MATCH($C104&amp;FE$4,QueryResults[[#All],[Line Item]]&amp;QueryResults[[#All],[Symbol]],0))),"")</f>
        <v>12.16</v>
      </c>
      <c r="FF104" s="19">
        <f t="array" ref="FF104">IFERROR(VALUE(INDEX(QueryResults[[#All],[Value]],MATCH($C104&amp;FF$4,QueryResults[[#All],[Line Item]]&amp;QueryResults[[#All],[Symbol]],0))),"")</f>
        <v>13.17</v>
      </c>
      <c r="FG104" s="19">
        <f t="array" ref="FG104">IFERROR(VALUE(INDEX(QueryResults[[#All],[Value]],MATCH($C104&amp;FG$4,QueryResults[[#All],[Line Item]]&amp;QueryResults[[#All],[Symbol]],0))),"")</f>
        <v>17.61</v>
      </c>
      <c r="FH104" s="19">
        <f t="array" ref="FH104">IFERROR(VALUE(INDEX(QueryResults[[#All],[Value]],MATCH($C104&amp;FH$4,QueryResults[[#All],[Line Item]]&amp;QueryResults[[#All],[Symbol]],0))),"")</f>
        <v>4.62</v>
      </c>
      <c r="FI104" s="19">
        <f t="array" ref="FI104">IFERROR(VALUE(INDEX(QueryResults[[#All],[Value]],MATCH($C104&amp;FI$4,QueryResults[[#All],[Line Item]]&amp;QueryResults[[#All],[Symbol]],0))),"")</f>
        <v>3.61</v>
      </c>
      <c r="FJ104" s="19">
        <f t="array" ref="FJ104">IFERROR(VALUE(INDEX(QueryResults[[#All],[Value]],MATCH($C104&amp;FJ$4,QueryResults[[#All],[Line Item]]&amp;QueryResults[[#All],[Symbol]],0))),"")</f>
        <v>17</v>
      </c>
      <c r="FK104" s="19">
        <f t="array" ref="FK104">IFERROR(VALUE(INDEX(QueryResults[[#All],[Value]],MATCH($C104&amp;FK$4,QueryResults[[#All],[Line Item]]&amp;QueryResults[[#All],[Symbol]],0))),"")</f>
        <v>17.260000000000002</v>
      </c>
      <c r="FL104" s="19">
        <f t="array" ref="FL104">IFERROR(VALUE(INDEX(QueryResults[[#All],[Value]],MATCH($C104&amp;FL$4,QueryResults[[#All],[Line Item]]&amp;QueryResults[[#All],[Symbol]],0))),"")</f>
        <v>3.36</v>
      </c>
      <c r="FM104" s="19">
        <f t="array" ref="FM104">IFERROR(VALUE(INDEX(QueryResults[[#All],[Value]],MATCH($C104&amp;FM$4,QueryResults[[#All],[Line Item]]&amp;QueryResults[[#All],[Symbol]],0))),"")</f>
        <v>19.190000000000001</v>
      </c>
      <c r="FN104" s="19">
        <f t="array" ref="FN104">IFERROR(VALUE(INDEX(QueryResults[[#All],[Value]],MATCH($C104&amp;FN$4,QueryResults[[#All],[Line Item]]&amp;QueryResults[[#All],[Symbol]],0))),"")</f>
        <v>10.130000000000001</v>
      </c>
      <c r="FO104" s="19">
        <f t="array" ref="FO104">IFERROR(VALUE(INDEX(QueryResults[[#All],[Value]],MATCH($C104&amp;FO$4,QueryResults[[#All],[Line Item]]&amp;QueryResults[[#All],[Symbol]],0))),"")</f>
        <v>6.91</v>
      </c>
      <c r="FP104" s="19">
        <f t="array" ref="FP104">IFERROR(VALUE(INDEX(QueryResults[[#All],[Value]],MATCH($C104&amp;FP$4,QueryResults[[#All],[Line Item]]&amp;QueryResults[[#All],[Symbol]],0))),"")</f>
        <v>21.41</v>
      </c>
      <c r="FQ104" s="19">
        <f t="array" ref="FQ104">IFERROR(VALUE(INDEX(QueryResults[[#All],[Value]],MATCH($C104&amp;FQ$4,QueryResults[[#All],[Line Item]]&amp;QueryResults[[#All],[Symbol]],0))),"")</f>
        <v>25.1</v>
      </c>
      <c r="FR104" s="19">
        <f t="array" ref="FR104">IFERROR(VALUE(INDEX(QueryResults[[#All],[Value]],MATCH($C104&amp;FR$4,QueryResults[[#All],[Line Item]]&amp;QueryResults[[#All],[Symbol]],0))),"")</f>
        <v>5.18</v>
      </c>
      <c r="FS104" s="19">
        <f t="array" ref="FS104">IFERROR(VALUE(INDEX(QueryResults[[#All],[Value]],MATCH($C104&amp;FS$4,QueryResults[[#All],[Line Item]]&amp;QueryResults[[#All],[Symbol]],0))),"")</f>
        <v>-1.21</v>
      </c>
      <c r="FT104" s="19">
        <f t="array" ref="FT104">IFERROR(VALUE(INDEX(QueryResults[[#All],[Value]],MATCH($C104&amp;FT$4,QueryResults[[#All],[Line Item]]&amp;QueryResults[[#All],[Symbol]],0))),"")</f>
        <v>4.53</v>
      </c>
      <c r="FU104" s="19">
        <f t="array" ref="FU104">IFERROR(VALUE(INDEX(QueryResults[[#All],[Value]],MATCH($C104&amp;FU$4,QueryResults[[#All],[Line Item]]&amp;QueryResults[[#All],[Symbol]],0))),"")</f>
        <v>-0.05</v>
      </c>
      <c r="FV104" s="19">
        <f t="array" ref="FV104">IFERROR(VALUE(INDEX(QueryResults[[#All],[Value]],MATCH($C104&amp;FV$4,QueryResults[[#All],[Line Item]]&amp;QueryResults[[#All],[Symbol]],0))),"")</f>
        <v>0.42</v>
      </c>
      <c r="FW104" s="19">
        <f t="array" ref="FW104">IFERROR(VALUE(INDEX(QueryResults[[#All],[Value]],MATCH($C104&amp;FW$4,QueryResults[[#All],[Line Item]]&amp;QueryResults[[#All],[Symbol]],0))),"")</f>
        <v>0.17</v>
      </c>
      <c r="FX104" s="19">
        <f t="array" ref="FX104">IFERROR(VALUE(INDEX(QueryResults[[#All],[Value]],MATCH($C104&amp;FX$4,QueryResults[[#All],[Line Item]]&amp;QueryResults[[#All],[Symbol]],0))),"")</f>
        <v>26.14</v>
      </c>
      <c r="FY104" s="19">
        <f t="array" ref="FY104">IFERROR(VALUE(INDEX(QueryResults[[#All],[Value]],MATCH($C104&amp;FY$4,QueryResults[[#All],[Line Item]]&amp;QueryResults[[#All],[Symbol]],0))),"")</f>
        <v>-33.28</v>
      </c>
      <c r="FZ104" s="19">
        <f t="array" ref="FZ104">IFERROR(VALUE(INDEX(QueryResults[[#All],[Value]],MATCH($C104&amp;FZ$4,QueryResults[[#All],[Line Item]]&amp;QueryResults[[#All],[Symbol]],0))),"")</f>
        <v>20.309999999999999</v>
      </c>
      <c r="GA104" s="19">
        <f t="array" ref="GA104">IFERROR(VALUE(INDEX(QueryResults[[#All],[Value]],MATCH($C104&amp;GA$4,QueryResults[[#All],[Line Item]]&amp;QueryResults[[#All],[Symbol]],0))),"")</f>
        <v>-20.46</v>
      </c>
      <c r="GB104" s="19">
        <f t="array" ref="GB104">IFERROR(VALUE(INDEX(QueryResults[[#All],[Value]],MATCH($C104&amp;GB$4,QueryResults[[#All],[Line Item]]&amp;QueryResults[[#All],[Symbol]],0))),"")</f>
        <v>12.24</v>
      </c>
      <c r="GC104" s="19">
        <f t="array" ref="GC104">IFERROR(VALUE(INDEX(QueryResults[[#All],[Value]],MATCH($C104&amp;GC$4,QueryResults[[#All],[Line Item]]&amp;QueryResults[[#All],[Symbol]],0))),"")</f>
        <v>3.55</v>
      </c>
      <c r="GD104" s="19">
        <f t="array" ref="GD104">IFERROR(VALUE(INDEX(QueryResults[[#All],[Value]],MATCH($C104&amp;GD$4,QueryResults[[#All],[Line Item]]&amp;QueryResults[[#All],[Symbol]],0))),"")</f>
        <v>8.01</v>
      </c>
      <c r="GE104" s="19">
        <f t="array" ref="GE104">IFERROR(VALUE(INDEX(QueryResults[[#All],[Value]],MATCH($C104&amp;GE$4,QueryResults[[#All],[Line Item]]&amp;QueryResults[[#All],[Symbol]],0))),"")</f>
        <v>17.91</v>
      </c>
      <c r="GF104" s="19">
        <f t="array" ref="GF104">IFERROR(VALUE(INDEX(QueryResults[[#All],[Value]],MATCH($C104&amp;GF$4,QueryResults[[#All],[Line Item]]&amp;QueryResults[[#All],[Symbol]],0))),"")</f>
        <v>17.22</v>
      </c>
      <c r="GG104" s="19">
        <f t="array" ref="GG104">IFERROR(VALUE(INDEX(QueryResults[[#All],[Value]],MATCH($C104&amp;GG$4,QueryResults[[#All],[Line Item]]&amp;QueryResults[[#All],[Symbol]],0))),"")</f>
        <v>9.2899999999999991</v>
      </c>
      <c r="GH104" s="19">
        <f t="array" ref="GH104">IFERROR(VALUE(INDEX(QueryResults[[#All],[Value]],MATCH($C104&amp;GH$4,QueryResults[[#All],[Line Item]]&amp;QueryResults[[#All],[Symbol]],0))),"")</f>
        <v>24.57</v>
      </c>
      <c r="GI104" s="19">
        <f t="array" ref="GI104">IFERROR(VALUE(INDEX(QueryResults[[#All],[Value]],MATCH($C104&amp;GI$4,QueryResults[[#All],[Line Item]]&amp;QueryResults[[#All],[Symbol]],0))),"")</f>
        <v>14.1</v>
      </c>
      <c r="GJ104" s="19">
        <f t="array" ref="GJ104">IFERROR(VALUE(INDEX(QueryResults[[#All],[Value]],MATCH($C104&amp;GJ$4,QueryResults[[#All],[Line Item]]&amp;QueryResults[[#All],[Symbol]],0))),"")</f>
        <v>10.17</v>
      </c>
      <c r="GK104" s="19">
        <f t="array" ref="GK104">IFERROR(VALUE(INDEX(QueryResults[[#All],[Value]],MATCH($C104&amp;GK$4,QueryResults[[#All],[Line Item]]&amp;QueryResults[[#All],[Symbol]],0))),"")</f>
        <v>58.21</v>
      </c>
      <c r="GL104" s="19">
        <f t="array" ref="GL104">IFERROR(VALUE(INDEX(QueryResults[[#All],[Value]],MATCH($C104&amp;GL$4,QueryResults[[#All],[Line Item]]&amp;QueryResults[[#All],[Symbol]],0))),"")</f>
        <v>10.35</v>
      </c>
      <c r="GM104" s="19">
        <f t="array" ref="GM104">IFERROR(VALUE(INDEX(QueryResults[[#All],[Value]],MATCH($C104&amp;GM$4,QueryResults[[#All],[Line Item]]&amp;QueryResults[[#All],[Symbol]],0))),"")</f>
        <v>46.55</v>
      </c>
      <c r="GN104" s="19">
        <f t="array" ref="GN104">IFERROR(VALUE(INDEX(QueryResults[[#All],[Value]],MATCH($C104&amp;GN$4,QueryResults[[#All],[Line Item]]&amp;QueryResults[[#All],[Symbol]],0))),"")</f>
        <v>26.29</v>
      </c>
      <c r="GO104" s="19">
        <f t="array" ref="GO104">IFERROR(VALUE(INDEX(QueryResults[[#All],[Value]],MATCH($C104&amp;GO$4,QueryResults[[#All],[Line Item]]&amp;QueryResults[[#All],[Symbol]],0))),"")</f>
        <v>61.21</v>
      </c>
      <c r="GP104" s="19">
        <f t="array" ref="GP104">IFERROR(VALUE(INDEX(QueryResults[[#All],[Value]],MATCH($C104&amp;GP$4,QueryResults[[#All],[Line Item]]&amp;QueryResults[[#All],[Symbol]],0))),"")</f>
        <v>49.38</v>
      </c>
      <c r="GQ104" s="19">
        <f t="array" ref="GQ104">IFERROR(VALUE(INDEX(QueryResults[[#All],[Value]],MATCH($C104&amp;GQ$4,QueryResults[[#All],[Line Item]]&amp;QueryResults[[#All],[Symbol]],0))),"")</f>
        <v>14.17</v>
      </c>
      <c r="GR104" s="19">
        <f t="array" ref="GR104">IFERROR(VALUE(INDEX(QueryResults[[#All],[Value]],MATCH($C104&amp;GR$4,QueryResults[[#All],[Line Item]]&amp;QueryResults[[#All],[Symbol]],0))),"")</f>
        <v>16.37</v>
      </c>
      <c r="GS104" s="19">
        <f t="array" ref="GS104">IFERROR(VALUE(INDEX(QueryResults[[#All],[Value]],MATCH($C104&amp;GS$4,QueryResults[[#All],[Line Item]]&amp;QueryResults[[#All],[Symbol]],0))),"")</f>
        <v>30.39</v>
      </c>
      <c r="GT104" s="19">
        <f t="array" ref="GT104">IFERROR(VALUE(INDEX(QueryResults[[#All],[Value]],MATCH($C104&amp;GT$4,QueryResults[[#All],[Line Item]]&amp;QueryResults[[#All],[Symbol]],0))),"")</f>
        <v>9.86</v>
      </c>
      <c r="GU104" s="19">
        <f t="array" ref="GU104">IFERROR(VALUE(INDEX(QueryResults[[#All],[Value]],MATCH($C104&amp;GU$4,QueryResults[[#All],[Line Item]]&amp;QueryResults[[#All],[Symbol]],0))),"")</f>
        <v>26.14</v>
      </c>
      <c r="GV104" s="19">
        <f t="array" ref="GV104">IFERROR(VALUE(INDEX(QueryResults[[#All],[Value]],MATCH($C104&amp;GV$4,QueryResults[[#All],[Line Item]]&amp;QueryResults[[#All],[Symbol]],0))),"")</f>
        <v>26.27</v>
      </c>
      <c r="GW104" s="19">
        <f t="array" ref="GW104">IFERROR(VALUE(INDEX(QueryResults[[#All],[Value]],MATCH($C104&amp;GW$4,QueryResults[[#All],[Line Item]]&amp;QueryResults[[#All],[Symbol]],0))),"")</f>
        <v>1.43</v>
      </c>
      <c r="GX104" s="19">
        <f t="array" ref="GX104">IFERROR(VALUE(INDEX(QueryResults[[#All],[Value]],MATCH($C104&amp;GX$4,QueryResults[[#All],[Line Item]]&amp;QueryResults[[#All],[Symbol]],0))),"")</f>
        <v>1.81</v>
      </c>
      <c r="GY104" s="19">
        <f t="array" ref="GY104">IFERROR(VALUE(INDEX(QueryResults[[#All],[Value]],MATCH($C104&amp;GY$4,QueryResults[[#All],[Line Item]]&amp;QueryResults[[#All],[Symbol]],0))),"")</f>
        <v>-89.7</v>
      </c>
      <c r="GZ104" s="19">
        <f t="array" ref="GZ104">IFERROR(VALUE(INDEX(QueryResults[[#All],[Value]],MATCH($C104&amp;GZ$4,QueryResults[[#All],[Line Item]]&amp;QueryResults[[#All],[Symbol]],0))),"")</f>
        <v>0.7</v>
      </c>
      <c r="HA104" s="19">
        <f t="array" ref="HA104">IFERROR(VALUE(INDEX(QueryResults[[#All],[Value]],MATCH($C104&amp;HA$4,QueryResults[[#All],[Line Item]]&amp;QueryResults[[#All],[Symbol]],0))),"")</f>
        <v>0.86</v>
      </c>
      <c r="HB104" s="19">
        <f t="array" ref="HB104">IFERROR(VALUE(INDEX(QueryResults[[#All],[Value]],MATCH($C104&amp;HB$4,QueryResults[[#All],[Line Item]]&amp;QueryResults[[#All],[Symbol]],0))),"")</f>
        <v>11.67</v>
      </c>
      <c r="HC104" s="19">
        <f t="array" ref="HC104">IFERROR(VALUE(INDEX(QueryResults[[#All],[Value]],MATCH($C104&amp;HC$4,QueryResults[[#All],[Line Item]]&amp;QueryResults[[#All],[Symbol]],0))),"")</f>
        <v>-13.09</v>
      </c>
      <c r="HD104" s="19">
        <f t="array" ref="HD104">IFERROR(VALUE(INDEX(QueryResults[[#All],[Value]],MATCH($C104&amp;HD$4,QueryResults[[#All],[Line Item]]&amp;QueryResults[[#All],[Symbol]],0))),"")</f>
        <v>31.61</v>
      </c>
      <c r="HE104" s="19">
        <f t="array" ref="HE104">IFERROR(VALUE(INDEX(QueryResults[[#All],[Value]],MATCH($C104&amp;HE$4,QueryResults[[#All],[Line Item]]&amp;QueryResults[[#All],[Symbol]],0))),"")</f>
        <v>0.35</v>
      </c>
      <c r="HF104" s="19">
        <f t="array" ref="HF104">IFERROR(VALUE(INDEX(QueryResults[[#All],[Value]],MATCH($C104&amp;HF$4,QueryResults[[#All],[Line Item]]&amp;QueryResults[[#All],[Symbol]],0))),"")</f>
        <v>10.19</v>
      </c>
      <c r="HG104" s="19">
        <f t="array" ref="HG104">IFERROR(VALUE(INDEX(QueryResults[[#All],[Value]],MATCH($C104&amp;HG$4,QueryResults[[#All],[Line Item]]&amp;QueryResults[[#All],[Symbol]],0))),"")</f>
        <v>-5.14</v>
      </c>
      <c r="HH104" s="19">
        <f t="array" ref="HH104">IFERROR(VALUE(INDEX(QueryResults[[#All],[Value]],MATCH($C104&amp;HH$4,QueryResults[[#All],[Line Item]]&amp;QueryResults[[#All],[Symbol]],0))),"")</f>
        <v>7.74</v>
      </c>
      <c r="HI104" s="19">
        <f t="array" ref="HI104">IFERROR(VALUE(INDEX(QueryResults[[#All],[Value]],MATCH($C104&amp;HI$4,QueryResults[[#All],[Line Item]]&amp;QueryResults[[#All],[Symbol]],0))),"")</f>
        <v>-0.28999999999999998</v>
      </c>
      <c r="HJ104" s="19">
        <f t="array" ref="HJ104">IFERROR(VALUE(INDEX(QueryResults[[#All],[Value]],MATCH($C104&amp;HJ$4,QueryResults[[#All],[Line Item]]&amp;QueryResults[[#All],[Symbol]],0))),"")</f>
        <v>37.200000000000003</v>
      </c>
      <c r="HK104" s="19">
        <f t="array" ref="HK104">IFERROR(VALUE(INDEX(QueryResults[[#All],[Value]],MATCH($C104&amp;HK$4,QueryResults[[#All],[Line Item]]&amp;QueryResults[[#All],[Symbol]],0))),"")</f>
        <v>-0.99</v>
      </c>
      <c r="HL104" s="19">
        <f t="array" ref="HL104">IFERROR(VALUE(INDEX(QueryResults[[#All],[Value]],MATCH($C104&amp;HL$4,QueryResults[[#All],[Line Item]]&amp;QueryResults[[#All],[Symbol]],0))),"")</f>
        <v>1.87</v>
      </c>
      <c r="HM104" s="19">
        <f t="array" ref="HM104">IFERROR(VALUE(INDEX(QueryResults[[#All],[Value]],MATCH($C104&amp;HM$4,QueryResults[[#All],[Line Item]]&amp;QueryResults[[#All],[Symbol]],0))),"")</f>
        <v>7.87</v>
      </c>
      <c r="HN104" s="19">
        <f t="array" ref="HN104">IFERROR(VALUE(INDEX(QueryResults[[#All],[Value]],MATCH($C104&amp;HN$4,QueryResults[[#All],[Line Item]]&amp;QueryResults[[#All],[Symbol]],0))),"")</f>
        <v>8.11</v>
      </c>
      <c r="HO104" s="19">
        <f t="array" ref="HO104">IFERROR(VALUE(INDEX(QueryResults[[#All],[Value]],MATCH($C104&amp;HO$4,QueryResults[[#All],[Line Item]]&amp;QueryResults[[#All],[Symbol]],0))),"")</f>
        <v>28.4</v>
      </c>
      <c r="HP104" s="19">
        <f t="array" ref="HP104">IFERROR(VALUE(INDEX(QueryResults[[#All],[Value]],MATCH($C104&amp;HP$4,QueryResults[[#All],[Line Item]]&amp;QueryResults[[#All],[Symbol]],0))),"")</f>
        <v>22.34</v>
      </c>
      <c r="HQ104" s="19">
        <f t="array" ref="HQ104">IFERROR(VALUE(INDEX(QueryResults[[#All],[Value]],MATCH($C104&amp;HQ$4,QueryResults[[#All],[Line Item]]&amp;QueryResults[[#All],[Symbol]],0))),"")</f>
        <v>11.26</v>
      </c>
      <c r="HR104" s="19">
        <f t="array" ref="HR104">IFERROR(VALUE(INDEX(QueryResults[[#All],[Value]],MATCH($C104&amp;HR$4,QueryResults[[#All],[Line Item]]&amp;QueryResults[[#All],[Symbol]],0))),"")</f>
        <v>-2.46</v>
      </c>
      <c r="HS104" s="19">
        <f t="array" ref="HS104">IFERROR(VALUE(INDEX(QueryResults[[#All],[Value]],MATCH($C104&amp;HS$4,QueryResults[[#All],[Line Item]]&amp;QueryResults[[#All],[Symbol]],0))),"")</f>
        <v>21.52</v>
      </c>
      <c r="HT104" s="19">
        <f t="array" ref="HT104">IFERROR(VALUE(INDEX(QueryResults[[#All],[Value]],MATCH($C104&amp;HT$4,QueryResults[[#All],[Line Item]]&amp;QueryResults[[#All],[Symbol]],0))),"")</f>
        <v>11.37</v>
      </c>
      <c r="HU104" s="52">
        <f t="array" ref="HU104">IFERROR(VALUE(INDEX(QueryResults[[#All],[Value]],MATCH($C104&amp;HU$4,QueryResults[[#All],[Line Item]]&amp;QueryResults[[#All],[Symbol]],0))),"")</f>
        <v>15.1</v>
      </c>
    </row>
    <row r="105" spans="2:229" ht="15" customHeight="1" x14ac:dyDescent="0.25">
      <c r="B105" s="21" t="s">
        <v>755</v>
      </c>
      <c r="C105" s="21" t="s">
        <v>67</v>
      </c>
      <c r="D105" s="21">
        <f t="array" ref="D105">IFERROR(VALUE(INDEX(QueryResults[[#All],[Value]],MATCH($C105&amp;D$4,QueryResults[[#All],[Line Item]]&amp;QueryResults[[#All],[Symbol]],0))),"")</f>
        <v>-4.0199999999999996</v>
      </c>
      <c r="E105" s="21">
        <f t="array" ref="E105">IFERROR(VALUE(INDEX(QueryResults[[#All],[Value]],MATCH($C105&amp;E$4,QueryResults[[#All],[Line Item]]&amp;QueryResults[[#All],[Symbol]],0))),"")</f>
        <v>-4.13</v>
      </c>
      <c r="F105" s="21">
        <f t="array" ref="F105">IFERROR(VALUE(INDEX(QueryResults[[#All],[Value]],MATCH($C105&amp;F$4,QueryResults[[#All],[Line Item]]&amp;QueryResults[[#All],[Symbol]],0))),"")</f>
        <v>2.0499999999999998</v>
      </c>
      <c r="G105" s="21">
        <f t="array" ref="G105">IFERROR(VALUE(INDEX(QueryResults[[#All],[Value]],MATCH($C105&amp;G$4,QueryResults[[#All],[Line Item]]&amp;QueryResults[[#All],[Symbol]],0))),"")</f>
        <v>-5</v>
      </c>
      <c r="H105" s="21">
        <f t="array" ref="H105">IFERROR(VALUE(INDEX(QueryResults[[#All],[Value]],MATCH($C105&amp;H$4,QueryResults[[#All],[Line Item]]&amp;QueryResults[[#All],[Symbol]],0))),"")</f>
        <v>-4.09</v>
      </c>
      <c r="I105" s="21">
        <f t="array" ref="I105">IFERROR(VALUE(INDEX(QueryResults[[#All],[Value]],MATCH($C105&amp;I$4,QueryResults[[#All],[Line Item]]&amp;QueryResults[[#All],[Symbol]],0))),"")</f>
        <v>1.64</v>
      </c>
      <c r="J105" s="21">
        <f t="array" ref="J105">IFERROR(VALUE(INDEX(QueryResults[[#All],[Value]],MATCH($C105&amp;J$4,QueryResults[[#All],[Line Item]]&amp;QueryResults[[#All],[Symbol]],0))),"")</f>
        <v>7.48</v>
      </c>
      <c r="K105" s="21">
        <f t="array" ref="K105">IFERROR(VALUE(INDEX(QueryResults[[#All],[Value]],MATCH($C105&amp;K$4,QueryResults[[#All],[Line Item]]&amp;QueryResults[[#All],[Symbol]],0))),"")</f>
        <v>-2.17</v>
      </c>
      <c r="L105" s="21">
        <f t="array" ref="L105">IFERROR(VALUE(INDEX(QueryResults[[#All],[Value]],MATCH($C105&amp;L$4,QueryResults[[#All],[Line Item]]&amp;QueryResults[[#All],[Symbol]],0))),"")</f>
        <v>3.72</v>
      </c>
      <c r="M105" s="21">
        <f t="array" ref="M105">IFERROR(VALUE(INDEX(QueryResults[[#All],[Value]],MATCH($C105&amp;M$4,QueryResults[[#All],[Line Item]]&amp;QueryResults[[#All],[Symbol]],0))),"")</f>
        <v>3.97</v>
      </c>
      <c r="N105" s="21">
        <f t="array" ref="N105">IFERROR(VALUE(INDEX(QueryResults[[#All],[Value]],MATCH($C105&amp;N$4,QueryResults[[#All],[Line Item]]&amp;QueryResults[[#All],[Symbol]],0))),"")</f>
        <v>-10.47</v>
      </c>
      <c r="O105" s="21">
        <f t="array" ref="O105">IFERROR(VALUE(INDEX(QueryResults[[#All],[Value]],MATCH($C105&amp;O$4,QueryResults[[#All],[Line Item]]&amp;QueryResults[[#All],[Symbol]],0))),"")</f>
        <v>9.08</v>
      </c>
      <c r="P105" s="21">
        <f t="array" ref="P105">IFERROR(VALUE(INDEX(QueryResults[[#All],[Value]],MATCH($C105&amp;P$4,QueryResults[[#All],[Line Item]]&amp;QueryResults[[#All],[Symbol]],0))),"")</f>
        <v>-5.49</v>
      </c>
      <c r="Q105" s="21">
        <f t="array" ref="Q105">IFERROR(VALUE(INDEX(QueryResults[[#All],[Value]],MATCH($C105&amp;Q$4,QueryResults[[#All],[Line Item]]&amp;QueryResults[[#All],[Symbol]],0))),"")</f>
        <v>1.23</v>
      </c>
      <c r="R105" s="21">
        <f t="array" ref="R105">IFERROR(VALUE(INDEX(QueryResults[[#All],[Value]],MATCH($C105&amp;R$4,QueryResults[[#All],[Line Item]]&amp;QueryResults[[#All],[Symbol]],0))),"")</f>
        <v>12.54</v>
      </c>
      <c r="S105" s="21">
        <f t="array" ref="S105">IFERROR(VALUE(INDEX(QueryResults[[#All],[Value]],MATCH($C105&amp;S$4,QueryResults[[#All],[Line Item]]&amp;QueryResults[[#All],[Symbol]],0))),"")</f>
        <v>13.72</v>
      </c>
      <c r="T105" s="21">
        <f t="array" ref="T105">IFERROR(VALUE(INDEX(QueryResults[[#All],[Value]],MATCH($C105&amp;T$4,QueryResults[[#All],[Line Item]]&amp;QueryResults[[#All],[Symbol]],0))),"")</f>
        <v>4.5599999999999996</v>
      </c>
      <c r="U105" s="21">
        <f t="array" ref="U105">IFERROR(VALUE(INDEX(QueryResults[[#All],[Value]],MATCH($C105&amp;U$4,QueryResults[[#All],[Line Item]]&amp;QueryResults[[#All],[Symbol]],0))),"")</f>
        <v>12.8</v>
      </c>
      <c r="V105" s="21">
        <f t="array" ref="V105">IFERROR(VALUE(INDEX(QueryResults[[#All],[Value]],MATCH($C105&amp;V$4,QueryResults[[#All],[Line Item]]&amp;QueryResults[[#All],[Symbol]],0))),"")</f>
        <v>-1.78</v>
      </c>
      <c r="W105" s="21">
        <f t="array" ref="W105">IFERROR(VALUE(INDEX(QueryResults[[#All],[Value]],MATCH($C105&amp;W$4,QueryResults[[#All],[Line Item]]&amp;QueryResults[[#All],[Symbol]],0))),"")</f>
        <v>-0.36</v>
      </c>
      <c r="X105" s="21">
        <f t="array" ref="X105">IFERROR(VALUE(INDEX(QueryResults[[#All],[Value]],MATCH($C105&amp;X$4,QueryResults[[#All],[Line Item]]&amp;QueryResults[[#All],[Symbol]],0))),"")</f>
        <v>-2.92</v>
      </c>
      <c r="Y105" s="21">
        <f t="array" ref="Y105">IFERROR(VALUE(INDEX(QueryResults[[#All],[Value]],MATCH($C105&amp;Y$4,QueryResults[[#All],[Line Item]]&amp;QueryResults[[#All],[Symbol]],0))),"")</f>
        <v>4.63</v>
      </c>
      <c r="Z105" s="21">
        <f t="array" ref="Z105">IFERROR(VALUE(INDEX(QueryResults[[#All],[Value]],MATCH($C105&amp;Z$4,QueryResults[[#All],[Line Item]]&amp;QueryResults[[#All],[Symbol]],0))),"")</f>
        <v>-6.92</v>
      </c>
      <c r="AA105" s="21">
        <f t="array" ref="AA105">IFERROR(VALUE(INDEX(QueryResults[[#All],[Value]],MATCH($C105&amp;AA$4,QueryResults[[#All],[Line Item]]&amp;QueryResults[[#All],[Symbol]],0))),"")</f>
        <v>-10.35</v>
      </c>
      <c r="AB105" s="21">
        <f t="array" ref="AB105">IFERROR(VALUE(INDEX(QueryResults[[#All],[Value]],MATCH($C105&amp;AB$4,QueryResults[[#All],[Line Item]]&amp;QueryResults[[#All],[Symbol]],0))),"")</f>
        <v>0.82</v>
      </c>
      <c r="AC105" s="21">
        <f t="array" ref="AC105">IFERROR(VALUE(INDEX(QueryResults[[#All],[Value]],MATCH($C105&amp;AC$4,QueryResults[[#All],[Line Item]]&amp;QueryResults[[#All],[Symbol]],0))),"")</f>
        <v>3</v>
      </c>
      <c r="AD105" s="21">
        <f t="array" ref="AD105">IFERROR(VALUE(INDEX(QueryResults[[#All],[Value]],MATCH($C105&amp;AD$4,QueryResults[[#All],[Line Item]]&amp;QueryResults[[#All],[Symbol]],0))),"")</f>
        <v>6.87</v>
      </c>
      <c r="AE105" s="21">
        <f t="array" ref="AE105">IFERROR(VALUE(INDEX(QueryResults[[#All],[Value]],MATCH($C105&amp;AE$4,QueryResults[[#All],[Line Item]]&amp;QueryResults[[#All],[Symbol]],0))),"")</f>
        <v>13.38</v>
      </c>
      <c r="AF105" s="21">
        <f t="array" ref="AF105">IFERROR(VALUE(INDEX(QueryResults[[#All],[Value]],MATCH($C105&amp;AF$4,QueryResults[[#All],[Line Item]]&amp;QueryResults[[#All],[Symbol]],0))),"")</f>
        <v>3.41</v>
      </c>
      <c r="AG105" s="21">
        <f t="array" ref="AG105">IFERROR(VALUE(INDEX(QueryResults[[#All],[Value]],MATCH($C105&amp;AG$4,QueryResults[[#All],[Line Item]]&amp;QueryResults[[#All],[Symbol]],0))),"")</f>
        <v>5</v>
      </c>
      <c r="AH105" s="21">
        <f t="array" ref="AH105">IFERROR(VALUE(INDEX(QueryResults[[#All],[Value]],MATCH($C105&amp;AH$4,QueryResults[[#All],[Line Item]]&amp;QueryResults[[#All],[Symbol]],0))),"")</f>
        <v>8.64</v>
      </c>
      <c r="AI105" s="21">
        <f t="array" ref="AI105">IFERROR(VALUE(INDEX(QueryResults[[#All],[Value]],MATCH($C105&amp;AI$4,QueryResults[[#All],[Line Item]]&amp;QueryResults[[#All],[Symbol]],0))),"")</f>
        <v>-0.94</v>
      </c>
      <c r="AJ105" s="21">
        <f t="array" ref="AJ105">IFERROR(VALUE(INDEX(QueryResults[[#All],[Value]],MATCH($C105&amp;AJ$4,QueryResults[[#All],[Line Item]]&amp;QueryResults[[#All],[Symbol]],0))),"")</f>
        <v>-3.25</v>
      </c>
      <c r="AK105" s="21">
        <f t="array" ref="AK105">IFERROR(VALUE(INDEX(QueryResults[[#All],[Value]],MATCH($C105&amp;AK$4,QueryResults[[#All],[Line Item]]&amp;QueryResults[[#All],[Symbol]],0))),"")</f>
        <v>0.99</v>
      </c>
      <c r="AL105" s="21">
        <f t="array" ref="AL105">IFERROR(VALUE(INDEX(QueryResults[[#All],[Value]],MATCH($C105&amp;AL$4,QueryResults[[#All],[Line Item]]&amp;QueryResults[[#All],[Symbol]],0))),"")</f>
        <v>-0.73</v>
      </c>
      <c r="AM105" s="21">
        <f t="array" ref="AM105">IFERROR(VALUE(INDEX(QueryResults[[#All],[Value]],MATCH($C105&amp;AM$4,QueryResults[[#All],[Line Item]]&amp;QueryResults[[#All],[Symbol]],0))),"")</f>
        <v>0.37</v>
      </c>
      <c r="AN105" s="21">
        <f t="array" ref="AN105">IFERROR(VALUE(INDEX(QueryResults[[#All],[Value]],MATCH($C105&amp;AN$4,QueryResults[[#All],[Line Item]]&amp;QueryResults[[#All],[Symbol]],0))),"")</f>
        <v>-0.64</v>
      </c>
      <c r="AO105" s="21" t="str">
        <f t="array" ref="AO105">IFERROR(VALUE(INDEX(QueryResults[[#All],[Value]],MATCH($C105&amp;AO$4,QueryResults[[#All],[Line Item]]&amp;QueryResults[[#All],[Symbol]],0))),"")</f>
        <v/>
      </c>
      <c r="AP105" s="21">
        <f t="array" ref="AP105">IFERROR(VALUE(INDEX(QueryResults[[#All],[Value]],MATCH($C105&amp;AP$4,QueryResults[[#All],[Line Item]]&amp;QueryResults[[#All],[Symbol]],0))),"")</f>
        <v>-0.86</v>
      </c>
      <c r="AQ105" s="21">
        <f t="array" ref="AQ105">IFERROR(VALUE(INDEX(QueryResults[[#All],[Value]],MATCH($C105&amp;AQ$4,QueryResults[[#All],[Line Item]]&amp;QueryResults[[#All],[Symbol]],0))),"")</f>
        <v>-1.7</v>
      </c>
      <c r="AR105" s="21">
        <f t="array" ref="AR105">IFERROR(VALUE(INDEX(QueryResults[[#All],[Value]],MATCH($C105&amp;AR$4,QueryResults[[#All],[Line Item]]&amp;QueryResults[[#All],[Symbol]],0))),"")</f>
        <v>18.75</v>
      </c>
      <c r="AS105" s="21">
        <f t="array" ref="AS105">IFERROR(VALUE(INDEX(QueryResults[[#All],[Value]],MATCH($C105&amp;AS$4,QueryResults[[#All],[Line Item]]&amp;QueryResults[[#All],[Symbol]],0))),"")</f>
        <v>0</v>
      </c>
      <c r="AT105" s="21">
        <f t="array" ref="AT105">IFERROR(VALUE(INDEX(QueryResults[[#All],[Value]],MATCH($C105&amp;AT$4,QueryResults[[#All],[Line Item]]&amp;QueryResults[[#All],[Symbol]],0))),"")</f>
        <v>1.82</v>
      </c>
      <c r="AU105" s="21">
        <f t="array" ref="AU105">IFERROR(VALUE(INDEX(QueryResults[[#All],[Value]],MATCH($C105&amp;AU$4,QueryResults[[#All],[Line Item]]&amp;QueryResults[[#All],[Symbol]],0))),"")</f>
        <v>10</v>
      </c>
      <c r="AV105" s="21">
        <f t="array" ref="AV105">IFERROR(VALUE(INDEX(QueryResults[[#All],[Value]],MATCH($C105&amp;AV$4,QueryResults[[#All],[Line Item]]&amp;QueryResults[[#All],[Symbol]],0))),"")</f>
        <v>3.41</v>
      </c>
      <c r="AW105" s="21">
        <f t="array" ref="AW105">IFERROR(VALUE(INDEX(QueryResults[[#All],[Value]],MATCH($C105&amp;AW$4,QueryResults[[#All],[Line Item]]&amp;QueryResults[[#All],[Symbol]],0))),"")</f>
        <v>-3.05</v>
      </c>
      <c r="AX105" s="21">
        <f t="array" ref="AX105">IFERROR(VALUE(INDEX(QueryResults[[#All],[Value]],MATCH($C105&amp;AX$4,QueryResults[[#All],[Line Item]]&amp;QueryResults[[#All],[Symbol]],0))),"")</f>
        <v>0.26</v>
      </c>
      <c r="AY105" s="21">
        <f t="array" ref="AY105">IFERROR(VALUE(INDEX(QueryResults[[#All],[Value]],MATCH($C105&amp;AY$4,QueryResults[[#All],[Line Item]]&amp;QueryResults[[#All],[Symbol]],0))),"")</f>
        <v>12.77</v>
      </c>
      <c r="AZ105" s="21">
        <f t="array" ref="AZ105">IFERROR(VALUE(INDEX(QueryResults[[#All],[Value]],MATCH($C105&amp;AZ$4,QueryResults[[#All],[Line Item]]&amp;QueryResults[[#All],[Symbol]],0))),"")</f>
        <v>-0.38</v>
      </c>
      <c r="BA105" s="21">
        <f t="array" ref="BA105">IFERROR(VALUE(INDEX(QueryResults[[#All],[Value]],MATCH($C105&amp;BA$4,QueryResults[[#All],[Line Item]]&amp;QueryResults[[#All],[Symbol]],0))),"")</f>
        <v>-0.27</v>
      </c>
      <c r="BB105" s="21">
        <f t="array" ref="BB105">IFERROR(VALUE(INDEX(QueryResults[[#All],[Value]],MATCH($C105&amp;BB$4,QueryResults[[#All],[Line Item]]&amp;QueryResults[[#All],[Symbol]],0))),"")</f>
        <v>-10.06</v>
      </c>
      <c r="BC105" s="21">
        <f t="array" ref="BC105">IFERROR(VALUE(INDEX(QueryResults[[#All],[Value]],MATCH($C105&amp;BC$4,QueryResults[[#All],[Line Item]]&amp;QueryResults[[#All],[Symbol]],0))),"")</f>
        <v>2.16</v>
      </c>
      <c r="BD105" s="21">
        <f t="array" ref="BD105">IFERROR(VALUE(INDEX(QueryResults[[#All],[Value]],MATCH($C105&amp;BD$4,QueryResults[[#All],[Line Item]]&amp;QueryResults[[#All],[Symbol]],0))),"")</f>
        <v>16.190000000000001</v>
      </c>
      <c r="BE105" s="21">
        <f t="array" ref="BE105">IFERROR(VALUE(INDEX(QueryResults[[#All],[Value]],MATCH($C105&amp;BE$4,QueryResults[[#All],[Line Item]]&amp;QueryResults[[#All],[Symbol]],0))),"")</f>
        <v>12.82</v>
      </c>
      <c r="BF105" s="21">
        <f t="array" ref="BF105">IFERROR(VALUE(INDEX(QueryResults[[#All],[Value]],MATCH($C105&amp;BF$4,QueryResults[[#All],[Line Item]]&amp;QueryResults[[#All],[Symbol]],0))),"")</f>
        <v>-11.09</v>
      </c>
      <c r="BG105" s="21">
        <f t="array" ref="BG105">IFERROR(VALUE(INDEX(QueryResults[[#All],[Value]],MATCH($C105&amp;BG$4,QueryResults[[#All],[Line Item]]&amp;QueryResults[[#All],[Symbol]],0))),"")</f>
        <v>6.57</v>
      </c>
      <c r="BH105" s="21">
        <f t="array" ref="BH105">IFERROR(VALUE(INDEX(QueryResults[[#All],[Value]],MATCH($C105&amp;BH$4,QueryResults[[#All],[Line Item]]&amp;QueryResults[[#All],[Symbol]],0))),"")</f>
        <v>4.18</v>
      </c>
      <c r="BI105" s="21">
        <f t="array" ref="BI105">IFERROR(VALUE(INDEX(QueryResults[[#All],[Value]],MATCH($C105&amp;BI$4,QueryResults[[#All],[Line Item]]&amp;QueryResults[[#All],[Symbol]],0))),"")</f>
        <v>16.28</v>
      </c>
      <c r="BJ105" s="21">
        <f t="array" ref="BJ105">IFERROR(VALUE(INDEX(QueryResults[[#All],[Value]],MATCH($C105&amp;BJ$4,QueryResults[[#All],[Line Item]]&amp;QueryResults[[#All],[Symbol]],0))),"")</f>
        <v>50</v>
      </c>
      <c r="BK105" s="21">
        <f t="array" ref="BK105">IFERROR(VALUE(INDEX(QueryResults[[#All],[Value]],MATCH($C105&amp;BK$4,QueryResults[[#All],[Line Item]]&amp;QueryResults[[#All],[Symbol]],0))),"")</f>
        <v>3.96</v>
      </c>
      <c r="BL105" s="21">
        <f t="array" ref="BL105">IFERROR(VALUE(INDEX(QueryResults[[#All],[Value]],MATCH($C105&amp;BL$4,QueryResults[[#All],[Line Item]]&amp;QueryResults[[#All],[Symbol]],0))),"")</f>
        <v>16.25</v>
      </c>
      <c r="BM105" s="21">
        <f t="array" ref="BM105">IFERROR(VALUE(INDEX(QueryResults[[#All],[Value]],MATCH($C105&amp;BM$4,QueryResults[[#All],[Line Item]]&amp;QueryResults[[#All],[Symbol]],0))),"")</f>
        <v>17.440000000000001</v>
      </c>
      <c r="BN105" s="21">
        <f t="array" ref="BN105">IFERROR(VALUE(INDEX(QueryResults[[#All],[Value]],MATCH($C105&amp;BN$4,QueryResults[[#All],[Line Item]]&amp;QueryResults[[#All],[Symbol]],0))),"")</f>
        <v>3.72</v>
      </c>
      <c r="BO105" s="21">
        <f t="array" ref="BO105">IFERROR(VALUE(INDEX(QueryResults[[#All],[Value]],MATCH($C105&amp;BO$4,QueryResults[[#All],[Line Item]]&amp;QueryResults[[#All],[Symbol]],0))),"")</f>
        <v>11.17</v>
      </c>
      <c r="BP105" s="21">
        <f t="array" ref="BP105">IFERROR(VALUE(INDEX(QueryResults[[#All],[Value]],MATCH($C105&amp;BP$4,QueryResults[[#All],[Line Item]]&amp;QueryResults[[#All],[Symbol]],0))),"")</f>
        <v>-10.220000000000001</v>
      </c>
      <c r="BQ105" s="21">
        <f t="array" ref="BQ105">IFERROR(VALUE(INDEX(QueryResults[[#All],[Value]],MATCH($C105&amp;BQ$4,QueryResults[[#All],[Line Item]]&amp;QueryResults[[#All],[Symbol]],0))),"")</f>
        <v>8.43</v>
      </c>
      <c r="BR105" s="21">
        <f t="array" ref="BR105">IFERROR(VALUE(INDEX(QueryResults[[#All],[Value]],MATCH($C105&amp;BR$4,QueryResults[[#All],[Line Item]]&amp;QueryResults[[#All],[Symbol]],0))),"")</f>
        <v>9.76</v>
      </c>
      <c r="BS105" s="21">
        <f t="array" ref="BS105">IFERROR(VALUE(INDEX(QueryResults[[#All],[Value]],MATCH($C105&amp;BS$4,QueryResults[[#All],[Line Item]]&amp;QueryResults[[#All],[Symbol]],0))),"")</f>
        <v>15.84</v>
      </c>
      <c r="BT105" s="21">
        <f t="array" ref="BT105">IFERROR(VALUE(INDEX(QueryResults[[#All],[Value]],MATCH($C105&amp;BT$4,QueryResults[[#All],[Line Item]]&amp;QueryResults[[#All],[Symbol]],0))),"")</f>
        <v>22.95</v>
      </c>
      <c r="BU105" s="21">
        <f t="array" ref="BU105">IFERROR(VALUE(INDEX(QueryResults[[#All],[Value]],MATCH($C105&amp;BU$4,QueryResults[[#All],[Line Item]]&amp;QueryResults[[#All],[Symbol]],0))),"")</f>
        <v>9.77</v>
      </c>
      <c r="BV105" s="21">
        <f t="array" ref="BV105">IFERROR(VALUE(INDEX(QueryResults[[#All],[Value]],MATCH($C105&amp;BV$4,QueryResults[[#All],[Line Item]]&amp;QueryResults[[#All],[Symbol]],0))),"")</f>
        <v>3.42</v>
      </c>
      <c r="BW105" s="21">
        <f t="array" ref="BW105">IFERROR(VALUE(INDEX(QueryResults[[#All],[Value]],MATCH($C105&amp;BW$4,QueryResults[[#All],[Line Item]]&amp;QueryResults[[#All],[Symbol]],0))),"")</f>
        <v>-10.72</v>
      </c>
      <c r="BX105" s="21">
        <f t="array" ref="BX105">IFERROR(VALUE(INDEX(QueryResults[[#All],[Value]],MATCH($C105&amp;BX$4,QueryResults[[#All],[Line Item]]&amp;QueryResults[[#All],[Symbol]],0))),"")</f>
        <v>3.07</v>
      </c>
      <c r="BY105" s="21">
        <f t="array" ref="BY105">IFERROR(VALUE(INDEX(QueryResults[[#All],[Value]],MATCH($C105&amp;BY$4,QueryResults[[#All],[Line Item]]&amp;QueryResults[[#All],[Symbol]],0))),"")</f>
        <v>-3.36</v>
      </c>
      <c r="BZ105" s="21">
        <f t="array" ref="BZ105">IFERROR(VALUE(INDEX(QueryResults[[#All],[Value]],MATCH($C105&amp;BZ$4,QueryResults[[#All],[Line Item]]&amp;QueryResults[[#All],[Symbol]],0))),"")</f>
        <v>7.73</v>
      </c>
      <c r="CA105" s="21">
        <f t="array" ref="CA105">IFERROR(VALUE(INDEX(QueryResults[[#All],[Value]],MATCH($C105&amp;CA$4,QueryResults[[#All],[Line Item]]&amp;QueryResults[[#All],[Symbol]],0))),"")</f>
        <v>-5.65</v>
      </c>
      <c r="CB105" s="21">
        <f t="array" ref="CB105">IFERROR(VALUE(INDEX(QueryResults[[#All],[Value]],MATCH($C105&amp;CB$4,QueryResults[[#All],[Line Item]]&amp;QueryResults[[#All],[Symbol]],0))),"")</f>
        <v>4.37</v>
      </c>
      <c r="CC105" s="21">
        <f t="array" ref="CC105">IFERROR(VALUE(INDEX(QueryResults[[#All],[Value]],MATCH($C105&amp;CC$4,QueryResults[[#All],[Line Item]]&amp;QueryResults[[#All],[Symbol]],0))),"")</f>
        <v>-7.53</v>
      </c>
      <c r="CD105" s="21">
        <f t="array" ref="CD105">IFERROR(VALUE(INDEX(QueryResults[[#All],[Value]],MATCH($C105&amp;CD$4,QueryResults[[#All],[Line Item]]&amp;QueryResults[[#All],[Symbol]],0))),"")</f>
        <v>-0.01</v>
      </c>
      <c r="CE105" s="21">
        <f t="array" ref="CE105">IFERROR(VALUE(INDEX(QueryResults[[#All],[Value]],MATCH($C105&amp;CE$4,QueryResults[[#All],[Line Item]]&amp;QueryResults[[#All],[Symbol]],0))),"")</f>
        <v>-2.81</v>
      </c>
      <c r="CF105" s="21">
        <f t="array" ref="CF105">IFERROR(VALUE(INDEX(QueryResults[[#All],[Value]],MATCH($C105&amp;CF$4,QueryResults[[#All],[Line Item]]&amp;QueryResults[[#All],[Symbol]],0))),"")</f>
        <v>2.63</v>
      </c>
      <c r="CG105" s="21">
        <f t="array" ref="CG105">IFERROR(VALUE(INDEX(QueryResults[[#All],[Value]],MATCH($C105&amp;CG$4,QueryResults[[#All],[Line Item]]&amp;QueryResults[[#All],[Symbol]],0))),"")</f>
        <v>-2.34</v>
      </c>
      <c r="CH105" s="21">
        <f t="array" ref="CH105">IFERROR(VALUE(INDEX(QueryResults[[#All],[Value]],MATCH($C105&amp;CH$4,QueryResults[[#All],[Line Item]]&amp;QueryResults[[#All],[Symbol]],0))),"")</f>
        <v>3.6</v>
      </c>
      <c r="CI105" s="21">
        <f t="array" ref="CI105">IFERROR(VALUE(INDEX(QueryResults[[#All],[Value]],MATCH($C105&amp;CI$4,QueryResults[[#All],[Line Item]]&amp;QueryResults[[#All],[Symbol]],0))),"")</f>
        <v>6.89</v>
      </c>
      <c r="CJ105" s="21">
        <f t="array" ref="CJ105">IFERROR(VALUE(INDEX(QueryResults[[#All],[Value]],MATCH($C105&amp;CJ$4,QueryResults[[#All],[Line Item]]&amp;QueryResults[[#All],[Symbol]],0))),"")</f>
        <v>-0.09</v>
      </c>
      <c r="CK105" s="21">
        <f t="array" ref="CK105">IFERROR(VALUE(INDEX(QueryResults[[#All],[Value]],MATCH($C105&amp;CK$4,QueryResults[[#All],[Line Item]]&amp;QueryResults[[#All],[Symbol]],0))),"")</f>
        <v>-6.94</v>
      </c>
      <c r="CL105" s="21">
        <f t="array" ref="CL105">IFERROR(VALUE(INDEX(QueryResults[[#All],[Value]],MATCH($C105&amp;CL$4,QueryResults[[#All],[Line Item]]&amp;QueryResults[[#All],[Symbol]],0))),"")</f>
        <v>-7.98</v>
      </c>
      <c r="CM105" s="21">
        <f t="array" ref="CM105">IFERROR(VALUE(INDEX(QueryResults[[#All],[Value]],MATCH($C105&amp;CM$4,QueryResults[[#All],[Line Item]]&amp;QueryResults[[#All],[Symbol]],0))),"")</f>
        <v>8.7100000000000009</v>
      </c>
      <c r="CN105" s="21">
        <f t="array" ref="CN105">IFERROR(VALUE(INDEX(QueryResults[[#All],[Value]],MATCH($C105&amp;CN$4,QueryResults[[#All],[Line Item]]&amp;QueryResults[[#All],[Symbol]],0))),"")</f>
        <v>-1.51</v>
      </c>
      <c r="CO105" s="21">
        <f t="array" ref="CO105">IFERROR(VALUE(INDEX(QueryResults[[#All],[Value]],MATCH($C105&amp;CO$4,QueryResults[[#All],[Line Item]]&amp;QueryResults[[#All],[Symbol]],0))),"")</f>
        <v>2.16</v>
      </c>
      <c r="CP105" s="21">
        <f t="array" ref="CP105">IFERROR(VALUE(INDEX(QueryResults[[#All],[Value]],MATCH($C105&amp;CP$4,QueryResults[[#All],[Line Item]]&amp;QueryResults[[#All],[Symbol]],0))),"")</f>
        <v>0.14000000000000001</v>
      </c>
      <c r="CQ105" s="21">
        <f t="array" ref="CQ105">IFERROR(VALUE(INDEX(QueryResults[[#All],[Value]],MATCH($C105&amp;CQ$4,QueryResults[[#All],[Line Item]]&amp;QueryResults[[#All],[Symbol]],0))),"")</f>
        <v>-2.4300000000000002</v>
      </c>
      <c r="CR105" s="21">
        <f t="array" ref="CR105">IFERROR(VALUE(INDEX(QueryResults[[#All],[Value]],MATCH($C105&amp;CR$4,QueryResults[[#All],[Line Item]]&amp;QueryResults[[#All],[Symbol]],0))),"")</f>
        <v>8.5500000000000007</v>
      </c>
      <c r="CS105" s="21">
        <f t="array" ref="CS105">IFERROR(VALUE(INDEX(QueryResults[[#All],[Value]],MATCH($C105&amp;CS$4,QueryResults[[#All],[Line Item]]&amp;QueryResults[[#All],[Symbol]],0))),"")</f>
        <v>9.4700000000000006</v>
      </c>
      <c r="CT105" s="21">
        <f t="array" ref="CT105">IFERROR(VALUE(INDEX(QueryResults[[#All],[Value]],MATCH($C105&amp;CT$4,QueryResults[[#All],[Line Item]]&amp;QueryResults[[#All],[Symbol]],0))),"")</f>
        <v>9.5</v>
      </c>
      <c r="CU105" s="21">
        <f t="array" ref="CU105">IFERROR(VALUE(INDEX(QueryResults[[#All],[Value]],MATCH($C105&amp;CU$4,QueryResults[[#All],[Line Item]]&amp;QueryResults[[#All],[Symbol]],0))),"")</f>
        <v>-1.67</v>
      </c>
      <c r="CV105" s="21">
        <f t="array" ref="CV105">IFERROR(VALUE(INDEX(QueryResults[[#All],[Value]],MATCH($C105&amp;CV$4,QueryResults[[#All],[Line Item]]&amp;QueryResults[[#All],[Symbol]],0))),"")</f>
        <v>11.74</v>
      </c>
      <c r="CW105" s="21">
        <f t="array" ref="CW105">IFERROR(VALUE(INDEX(QueryResults[[#All],[Value]],MATCH($C105&amp;CW$4,QueryResults[[#All],[Line Item]]&amp;QueryResults[[#All],[Symbol]],0))),"")</f>
        <v>-4.3</v>
      </c>
      <c r="CX105" s="21">
        <f t="array" ref="CX105">IFERROR(VALUE(INDEX(QueryResults[[#All],[Value]],MATCH($C105&amp;CX$4,QueryResults[[#All],[Line Item]]&amp;QueryResults[[#All],[Symbol]],0))),"")</f>
        <v>11.84</v>
      </c>
      <c r="CY105" s="21">
        <f t="array" ref="CY105">IFERROR(VALUE(INDEX(QueryResults[[#All],[Value]],MATCH($C105&amp;CY$4,QueryResults[[#All],[Line Item]]&amp;QueryResults[[#All],[Symbol]],0))),"")</f>
        <v>7.78</v>
      </c>
      <c r="CZ105" s="21">
        <f t="array" ref="CZ105">IFERROR(VALUE(INDEX(QueryResults[[#All],[Value]],MATCH($C105&amp;CZ$4,QueryResults[[#All],[Line Item]]&amp;QueryResults[[#All],[Symbol]],0))),"")</f>
        <v>-3.89</v>
      </c>
      <c r="DA105" s="21">
        <f t="array" ref="DA105">IFERROR(VALUE(INDEX(QueryResults[[#All],[Value]],MATCH($C105&amp;DA$4,QueryResults[[#All],[Line Item]]&amp;QueryResults[[#All],[Symbol]],0))),"")</f>
        <v>11.81</v>
      </c>
      <c r="DB105" s="21">
        <f t="array" ref="DB105">IFERROR(VALUE(INDEX(QueryResults[[#All],[Value]],MATCH($C105&amp;DB$4,QueryResults[[#All],[Line Item]]&amp;QueryResults[[#All],[Symbol]],0))),"")</f>
        <v>4.7699999999999996</v>
      </c>
      <c r="DC105" s="21">
        <f t="array" ref="DC105">IFERROR(VALUE(INDEX(QueryResults[[#All],[Value]],MATCH($C105&amp;DC$4,QueryResults[[#All],[Line Item]]&amp;QueryResults[[#All],[Symbol]],0))),"")</f>
        <v>12.35</v>
      </c>
      <c r="DD105" s="21">
        <f t="array" ref="DD105">IFERROR(VALUE(INDEX(QueryResults[[#All],[Value]],MATCH($C105&amp;DD$4,QueryResults[[#All],[Line Item]]&amp;QueryResults[[#All],[Symbol]],0))),"")</f>
        <v>2.84</v>
      </c>
      <c r="DE105" s="21">
        <f t="array" ref="DE105">IFERROR(VALUE(INDEX(QueryResults[[#All],[Value]],MATCH($C105&amp;DE$4,QueryResults[[#All],[Line Item]]&amp;QueryResults[[#All],[Symbol]],0))),"")</f>
        <v>-8.4499999999999993</v>
      </c>
      <c r="DF105" s="21">
        <f t="array" ref="DF105">IFERROR(VALUE(INDEX(QueryResults[[#All],[Value]],MATCH($C105&amp;DF$4,QueryResults[[#All],[Line Item]]&amp;QueryResults[[#All],[Symbol]],0))),"")</f>
        <v>8.0500000000000007</v>
      </c>
      <c r="DG105" s="21">
        <f t="array" ref="DG105">IFERROR(VALUE(INDEX(QueryResults[[#All],[Value]],MATCH($C105&amp;DG$4,QueryResults[[#All],[Line Item]]&amp;QueryResults[[#All],[Symbol]],0))),"")</f>
        <v>2.08</v>
      </c>
      <c r="DH105" s="21">
        <f t="array" ref="DH105">IFERROR(VALUE(INDEX(QueryResults[[#All],[Value]],MATCH($C105&amp;DH$4,QueryResults[[#All],[Line Item]]&amp;QueryResults[[#All],[Symbol]],0))),"")</f>
        <v>2.04</v>
      </c>
      <c r="DI105" s="21">
        <f t="array" ref="DI105">IFERROR(VALUE(INDEX(QueryResults[[#All],[Value]],MATCH($C105&amp;DI$4,QueryResults[[#All],[Line Item]]&amp;QueryResults[[#All],[Symbol]],0))),"")</f>
        <v>-19.829999999999998</v>
      </c>
      <c r="DJ105" s="21">
        <f t="array" ref="DJ105">IFERROR(VALUE(INDEX(QueryResults[[#All],[Value]],MATCH($C105&amp;DJ$4,QueryResults[[#All],[Line Item]]&amp;QueryResults[[#All],[Symbol]],0))),"")</f>
        <v>-5.2</v>
      </c>
      <c r="DK105" s="21">
        <f t="array" ref="DK105">IFERROR(VALUE(INDEX(QueryResults[[#All],[Value]],MATCH($C105&amp;DK$4,QueryResults[[#All],[Line Item]]&amp;QueryResults[[#All],[Symbol]],0))),"")</f>
        <v>-5.16</v>
      </c>
      <c r="DL105" s="21">
        <f t="array" ref="DL105">IFERROR(VALUE(INDEX(QueryResults[[#All],[Value]],MATCH($C105&amp;DL$4,QueryResults[[#All],[Line Item]]&amp;QueryResults[[#All],[Symbol]],0))),"")</f>
        <v>5</v>
      </c>
      <c r="DM105" s="21">
        <f t="array" ref="DM105">IFERROR(VALUE(INDEX(QueryResults[[#All],[Value]],MATCH($C105&amp;DM$4,QueryResults[[#All],[Line Item]]&amp;QueryResults[[#All],[Symbol]],0))),"")</f>
        <v>4.5599999999999996</v>
      </c>
      <c r="DN105" s="21">
        <f t="array" ref="DN105">IFERROR(VALUE(INDEX(QueryResults[[#All],[Value]],MATCH($C105&amp;DN$4,QueryResults[[#All],[Line Item]]&amp;QueryResults[[#All],[Symbol]],0))),"")</f>
        <v>-0.15</v>
      </c>
      <c r="DO105" s="21">
        <f t="array" ref="DO105">IFERROR(VALUE(INDEX(QueryResults[[#All],[Value]],MATCH($C105&amp;DO$4,QueryResults[[#All],[Line Item]]&amp;QueryResults[[#All],[Symbol]],0))),"")</f>
        <v>-4.79</v>
      </c>
      <c r="DP105" s="21">
        <f t="array" ref="DP105">IFERROR(VALUE(INDEX(QueryResults[[#All],[Value]],MATCH($C105&amp;DP$4,QueryResults[[#All],[Line Item]]&amp;QueryResults[[#All],[Symbol]],0))),"")</f>
        <v>4.1500000000000004</v>
      </c>
      <c r="DQ105" s="21">
        <f t="array" ref="DQ105">IFERROR(VALUE(INDEX(QueryResults[[#All],[Value]],MATCH($C105&amp;DQ$4,QueryResults[[#All],[Line Item]]&amp;QueryResults[[#All],[Symbol]],0))),"")</f>
        <v>4.28</v>
      </c>
      <c r="DR105" s="21">
        <f t="array" ref="DR105">IFERROR(VALUE(INDEX(QueryResults[[#All],[Value]],MATCH($C105&amp;DR$4,QueryResults[[#All],[Line Item]]&amp;QueryResults[[#All],[Symbol]],0))),"")</f>
        <v>4.72</v>
      </c>
      <c r="DS105" s="21">
        <f t="array" ref="DS105">IFERROR(VALUE(INDEX(QueryResults[[#All],[Value]],MATCH($C105&amp;DS$4,QueryResults[[#All],[Line Item]]&amp;QueryResults[[#All],[Symbol]],0))),"")</f>
        <v>5</v>
      </c>
      <c r="DT105" s="21">
        <f t="array" ref="DT105">IFERROR(VALUE(INDEX(QueryResults[[#All],[Value]],MATCH($C105&amp;DT$4,QueryResults[[#All],[Line Item]]&amp;QueryResults[[#All],[Symbol]],0))),"")</f>
        <v>6.07</v>
      </c>
      <c r="DU105" s="21">
        <f t="array" ref="DU105">IFERROR(VALUE(INDEX(QueryResults[[#All],[Value]],MATCH($C105&amp;DU$4,QueryResults[[#All],[Line Item]]&amp;QueryResults[[#All],[Symbol]],0))),"")</f>
        <v>4.84</v>
      </c>
      <c r="DV105" s="21">
        <f t="array" ref="DV105">IFERROR(VALUE(INDEX(QueryResults[[#All],[Value]],MATCH($C105&amp;DV$4,QueryResults[[#All],[Line Item]]&amp;QueryResults[[#All],[Symbol]],0))),"")</f>
        <v>7.85</v>
      </c>
      <c r="DW105" s="21">
        <f t="array" ref="DW105">IFERROR(VALUE(INDEX(QueryResults[[#All],[Value]],MATCH($C105&amp;DW$4,QueryResults[[#All],[Line Item]]&amp;QueryResults[[#All],[Symbol]],0))),"")</f>
        <v>3.43</v>
      </c>
      <c r="DX105" s="21">
        <f t="array" ref="DX105">IFERROR(VALUE(INDEX(QueryResults[[#All],[Value]],MATCH($C105&amp;DX$4,QueryResults[[#All],[Line Item]]&amp;QueryResults[[#All],[Symbol]],0))),"")</f>
        <v>16.899999999999999</v>
      </c>
      <c r="DY105" s="21">
        <f t="array" ref="DY105">IFERROR(VALUE(INDEX(QueryResults[[#All],[Value]],MATCH($C105&amp;DY$4,QueryResults[[#All],[Line Item]]&amp;QueryResults[[#All],[Symbol]],0))),"")</f>
        <v>1.28</v>
      </c>
      <c r="DZ105" s="21">
        <f t="array" ref="DZ105">IFERROR(VALUE(INDEX(QueryResults[[#All],[Value]],MATCH($C105&amp;DZ$4,QueryResults[[#All],[Line Item]]&amp;QueryResults[[#All],[Symbol]],0))),"")</f>
        <v>8.68</v>
      </c>
      <c r="EA105" s="21">
        <f t="array" ref="EA105">IFERROR(VALUE(INDEX(QueryResults[[#All],[Value]],MATCH($C105&amp;EA$4,QueryResults[[#All],[Line Item]]&amp;QueryResults[[#All],[Symbol]],0))),"")</f>
        <v>0.39</v>
      </c>
      <c r="EB105" s="21">
        <f t="array" ref="EB105">IFERROR(VALUE(INDEX(QueryResults[[#All],[Value]],MATCH($C105&amp;EB$4,QueryResults[[#All],[Line Item]]&amp;QueryResults[[#All],[Symbol]],0))),"")</f>
        <v>9.98</v>
      </c>
      <c r="EC105" s="21">
        <f t="array" ref="EC105">IFERROR(VALUE(INDEX(QueryResults[[#All],[Value]],MATCH($C105&amp;EC$4,QueryResults[[#All],[Line Item]]&amp;QueryResults[[#All],[Symbol]],0))),"")</f>
        <v>-0.49</v>
      </c>
      <c r="ED105" s="21">
        <f t="array" ref="ED105">IFERROR(VALUE(INDEX(QueryResults[[#All],[Value]],MATCH($C105&amp;ED$4,QueryResults[[#All],[Line Item]]&amp;QueryResults[[#All],[Symbol]],0))),"")</f>
        <v>7.27</v>
      </c>
      <c r="EE105" s="21">
        <f t="array" ref="EE105">IFERROR(VALUE(INDEX(QueryResults[[#All],[Value]],MATCH($C105&amp;EE$4,QueryResults[[#All],[Line Item]]&amp;QueryResults[[#All],[Symbol]],0))),"")</f>
        <v>-8.4700000000000006</v>
      </c>
      <c r="EF105" s="21">
        <f t="array" ref="EF105">IFERROR(VALUE(INDEX(QueryResults[[#All],[Value]],MATCH($C105&amp;EF$4,QueryResults[[#All],[Line Item]]&amp;QueryResults[[#All],[Symbol]],0))),"")</f>
        <v>3.96</v>
      </c>
      <c r="EG105" s="21">
        <f t="array" ref="EG105">IFERROR(VALUE(INDEX(QueryResults[[#All],[Value]],MATCH($C105&amp;EG$4,QueryResults[[#All],[Line Item]]&amp;QueryResults[[#All],[Symbol]],0))),"")</f>
        <v>-13.09</v>
      </c>
      <c r="EH105" s="21">
        <f t="array" ref="EH105">IFERROR(VALUE(INDEX(QueryResults[[#All],[Value]],MATCH($C105&amp;EH$4,QueryResults[[#All],[Line Item]]&amp;QueryResults[[#All],[Symbol]],0))),"")</f>
        <v>-6.24</v>
      </c>
      <c r="EI105" s="21">
        <f t="array" ref="EI105">IFERROR(VALUE(INDEX(QueryResults[[#All],[Value]],MATCH($C105&amp;EI$4,QueryResults[[#All],[Line Item]]&amp;QueryResults[[#All],[Symbol]],0))),"")</f>
        <v>-9.4499999999999993</v>
      </c>
      <c r="EJ105" s="21">
        <f t="array" ref="EJ105">IFERROR(VALUE(INDEX(QueryResults[[#All],[Value]],MATCH($C105&amp;EJ$4,QueryResults[[#All],[Line Item]]&amp;QueryResults[[#All],[Symbol]],0))),"")</f>
        <v>3.26</v>
      </c>
      <c r="EK105" s="21">
        <f t="array" ref="EK105">IFERROR(VALUE(INDEX(QueryResults[[#All],[Value]],MATCH($C105&amp;EK$4,QueryResults[[#All],[Line Item]]&amp;QueryResults[[#All],[Symbol]],0))),"")</f>
        <v>-2.71</v>
      </c>
      <c r="EL105" s="21">
        <f t="array" ref="EL105">IFERROR(VALUE(INDEX(QueryResults[[#All],[Value]],MATCH($C105&amp;EL$4,QueryResults[[#All],[Line Item]]&amp;QueryResults[[#All],[Symbol]],0))),"")</f>
        <v>-6.54</v>
      </c>
      <c r="EM105" s="21">
        <f t="array" ref="EM105">IFERROR(VALUE(INDEX(QueryResults[[#All],[Value]],MATCH($C105&amp;EM$4,QueryResults[[#All],[Line Item]]&amp;QueryResults[[#All],[Symbol]],0))),"")</f>
        <v>-3.68</v>
      </c>
      <c r="EN105" s="21">
        <f t="array" ref="EN105">IFERROR(VALUE(INDEX(QueryResults[[#All],[Value]],MATCH($C105&amp;EN$4,QueryResults[[#All],[Line Item]]&amp;QueryResults[[#All],[Symbol]],0))),"")</f>
        <v>-18.3</v>
      </c>
      <c r="EO105" s="21">
        <f t="array" ref="EO105">IFERROR(VALUE(INDEX(QueryResults[[#All],[Value]],MATCH($C105&amp;EO$4,QueryResults[[#All],[Line Item]]&amp;QueryResults[[#All],[Symbol]],0))),"")</f>
        <v>-6.42</v>
      </c>
      <c r="EP105" s="21">
        <f t="array" ref="EP105">IFERROR(VALUE(INDEX(QueryResults[[#All],[Value]],MATCH($C105&amp;EP$4,QueryResults[[#All],[Line Item]]&amp;QueryResults[[#All],[Symbol]],0))),"")</f>
        <v>5.65</v>
      </c>
      <c r="EQ105" s="21">
        <f t="array" ref="EQ105">IFERROR(VALUE(INDEX(QueryResults[[#All],[Value]],MATCH($C105&amp;EQ$4,QueryResults[[#All],[Line Item]]&amp;QueryResults[[#All],[Symbol]],0))),"")</f>
        <v>5.26</v>
      </c>
      <c r="ER105" s="21">
        <f t="array" ref="ER105">IFERROR(VALUE(INDEX(QueryResults[[#All],[Value]],MATCH($C105&amp;ER$4,QueryResults[[#All],[Line Item]]&amp;QueryResults[[#All],[Symbol]],0))),"")</f>
        <v>-8.3800000000000008</v>
      </c>
      <c r="ES105" s="21">
        <f t="array" ref="ES105">IFERROR(VALUE(INDEX(QueryResults[[#All],[Value]],MATCH($C105&amp;ES$4,QueryResults[[#All],[Line Item]]&amp;QueryResults[[#All],[Symbol]],0))),"")</f>
        <v>5.08</v>
      </c>
      <c r="ET105" s="21">
        <f t="array" ref="ET105">IFERROR(VALUE(INDEX(QueryResults[[#All],[Value]],MATCH($C105&amp;ET$4,QueryResults[[#All],[Line Item]]&amp;QueryResults[[#All],[Symbol]],0))),"")</f>
        <v>-0.23</v>
      </c>
      <c r="EU105" s="21">
        <f t="array" ref="EU105">IFERROR(VALUE(INDEX(QueryResults[[#All],[Value]],MATCH($C105&amp;EU$4,QueryResults[[#All],[Line Item]]&amp;QueryResults[[#All],[Symbol]],0))),"")</f>
        <v>10.16</v>
      </c>
      <c r="EV105" s="21">
        <f t="array" ref="EV105">IFERROR(VALUE(INDEX(QueryResults[[#All],[Value]],MATCH($C105&amp;EV$4,QueryResults[[#All],[Line Item]]&amp;QueryResults[[#All],[Symbol]],0))),"")</f>
        <v>8.57</v>
      </c>
      <c r="EW105" s="21">
        <f t="array" ref="EW105">IFERROR(VALUE(INDEX(QueryResults[[#All],[Value]],MATCH($C105&amp;EW$4,QueryResults[[#All],[Line Item]]&amp;QueryResults[[#All],[Symbol]],0))),"")</f>
        <v>2.97</v>
      </c>
      <c r="EX105" s="21">
        <f t="array" ref="EX105">IFERROR(VALUE(INDEX(QueryResults[[#All],[Value]],MATCH($C105&amp;EX$4,QueryResults[[#All],[Line Item]]&amp;QueryResults[[#All],[Symbol]],0))),"")</f>
        <v>21.01</v>
      </c>
      <c r="EY105" s="21">
        <f t="array" ref="EY105">IFERROR(VALUE(INDEX(QueryResults[[#All],[Value]],MATCH($C105&amp;EY$4,QueryResults[[#All],[Line Item]]&amp;QueryResults[[#All],[Symbol]],0))),"")</f>
        <v>1.22</v>
      </c>
      <c r="EZ105" s="21">
        <f t="array" ref="EZ105">IFERROR(VALUE(INDEX(QueryResults[[#All],[Value]],MATCH($C105&amp;EZ$4,QueryResults[[#All],[Line Item]]&amp;QueryResults[[#All],[Symbol]],0))),"")</f>
        <v>11.29</v>
      </c>
      <c r="FA105" s="21">
        <f t="array" ref="FA105">IFERROR(VALUE(INDEX(QueryResults[[#All],[Value]],MATCH($C105&amp;FA$4,QueryResults[[#All],[Line Item]]&amp;QueryResults[[#All],[Symbol]],0))),"")</f>
        <v>-4.88</v>
      </c>
      <c r="FB105" s="21">
        <f t="array" ref="FB105">IFERROR(VALUE(INDEX(QueryResults[[#All],[Value]],MATCH($C105&amp;FB$4,QueryResults[[#All],[Line Item]]&amp;QueryResults[[#All],[Symbol]],0))),"")</f>
        <v>7.07</v>
      </c>
      <c r="FC105" s="21">
        <f t="array" ref="FC105">IFERROR(VALUE(INDEX(QueryResults[[#All],[Value]],MATCH($C105&amp;FC$4,QueryResults[[#All],[Line Item]]&amp;QueryResults[[#All],[Symbol]],0))),"")</f>
        <v>9.33</v>
      </c>
      <c r="FD105" s="21">
        <f t="array" ref="FD105">IFERROR(VALUE(INDEX(QueryResults[[#All],[Value]],MATCH($C105&amp;FD$4,QueryResults[[#All],[Line Item]]&amp;QueryResults[[#All],[Symbol]],0))),"")</f>
        <v>-8.9600000000000009</v>
      </c>
      <c r="FE105" s="21">
        <f t="array" ref="FE105">IFERROR(VALUE(INDEX(QueryResults[[#All],[Value]],MATCH($C105&amp;FE$4,QueryResults[[#All],[Line Item]]&amp;QueryResults[[#All],[Symbol]],0))),"")</f>
        <v>11.81</v>
      </c>
      <c r="FF105" s="21">
        <f t="array" ref="FF105">IFERROR(VALUE(INDEX(QueryResults[[#All],[Value]],MATCH($C105&amp;FF$4,QueryResults[[#All],[Line Item]]&amp;QueryResults[[#All],[Symbol]],0))),"")</f>
        <v>-11.38</v>
      </c>
      <c r="FG105" s="21">
        <f t="array" ref="FG105">IFERROR(VALUE(INDEX(QueryResults[[#All],[Value]],MATCH($C105&amp;FG$4,QueryResults[[#All],[Line Item]]&amp;QueryResults[[#All],[Symbol]],0))),"")</f>
        <v>1.69</v>
      </c>
      <c r="FH105" s="21">
        <f t="array" ref="FH105">IFERROR(VALUE(INDEX(QueryResults[[#All],[Value]],MATCH($C105&amp;FH$4,QueryResults[[#All],[Line Item]]&amp;QueryResults[[#All],[Symbol]],0))),"")</f>
        <v>5.12</v>
      </c>
      <c r="FI105" s="21">
        <f t="array" ref="FI105">IFERROR(VALUE(INDEX(QueryResults[[#All],[Value]],MATCH($C105&amp;FI$4,QueryResults[[#All],[Line Item]]&amp;QueryResults[[#All],[Symbol]],0))),"")</f>
        <v>14.33</v>
      </c>
      <c r="FJ105" s="21">
        <f t="array" ref="FJ105">IFERROR(VALUE(INDEX(QueryResults[[#All],[Value]],MATCH($C105&amp;FJ$4,QueryResults[[#All],[Line Item]]&amp;QueryResults[[#All],[Symbol]],0))),"")</f>
        <v>3.62</v>
      </c>
      <c r="FK105" s="21">
        <f t="array" ref="FK105">IFERROR(VALUE(INDEX(QueryResults[[#All],[Value]],MATCH($C105&amp;FK$4,QueryResults[[#All],[Line Item]]&amp;QueryResults[[#All],[Symbol]],0))),"")</f>
        <v>-3.11</v>
      </c>
      <c r="FL105" s="21">
        <f t="array" ref="FL105">IFERROR(VALUE(INDEX(QueryResults[[#All],[Value]],MATCH($C105&amp;FL$4,QueryResults[[#All],[Line Item]]&amp;QueryResults[[#All],[Symbol]],0))),"")</f>
        <v>5.77</v>
      </c>
      <c r="FM105" s="21">
        <f t="array" ref="FM105">IFERROR(VALUE(INDEX(QueryResults[[#All],[Value]],MATCH($C105&amp;FM$4,QueryResults[[#All],[Line Item]]&amp;QueryResults[[#All],[Symbol]],0))),"")</f>
        <v>-13.5</v>
      </c>
      <c r="FN105" s="21">
        <f t="array" ref="FN105">IFERROR(VALUE(INDEX(QueryResults[[#All],[Value]],MATCH($C105&amp;FN$4,QueryResults[[#All],[Line Item]]&amp;QueryResults[[#All],[Symbol]],0))),"")</f>
        <v>-8.18</v>
      </c>
      <c r="FO105" s="21">
        <f t="array" ref="FO105">IFERROR(VALUE(INDEX(QueryResults[[#All],[Value]],MATCH($C105&amp;FO$4,QueryResults[[#All],[Line Item]]&amp;QueryResults[[#All],[Symbol]],0))),"")</f>
        <v>-9.09</v>
      </c>
      <c r="FP105" s="21">
        <f t="array" ref="FP105">IFERROR(VALUE(INDEX(QueryResults[[#All],[Value]],MATCH($C105&amp;FP$4,QueryResults[[#All],[Line Item]]&amp;QueryResults[[#All],[Symbol]],0))),"")</f>
        <v>9.64</v>
      </c>
      <c r="FQ105" s="21">
        <f t="array" ref="FQ105">IFERROR(VALUE(INDEX(QueryResults[[#All],[Value]],MATCH($C105&amp;FQ$4,QueryResults[[#All],[Line Item]]&amp;QueryResults[[#All],[Symbol]],0))),"")</f>
        <v>-4.6500000000000004</v>
      </c>
      <c r="FR105" s="21">
        <f t="array" ref="FR105">IFERROR(VALUE(INDEX(QueryResults[[#All],[Value]],MATCH($C105&amp;FR$4,QueryResults[[#All],[Line Item]]&amp;QueryResults[[#All],[Symbol]],0))),"")</f>
        <v>-0.87</v>
      </c>
      <c r="FS105" s="21">
        <f t="array" ref="FS105">IFERROR(VALUE(INDEX(QueryResults[[#All],[Value]],MATCH($C105&amp;FS$4,QueryResults[[#All],[Line Item]]&amp;QueryResults[[#All],[Symbol]],0))),"")</f>
        <v>4.51</v>
      </c>
      <c r="FT105" s="21">
        <f t="array" ref="FT105">IFERROR(VALUE(INDEX(QueryResults[[#All],[Value]],MATCH($C105&amp;FT$4,QueryResults[[#All],[Line Item]]&amp;QueryResults[[#All],[Symbol]],0))),"")</f>
        <v>7.0000000000000007E-2</v>
      </c>
      <c r="FU105" s="21">
        <f t="array" ref="FU105">IFERROR(VALUE(INDEX(QueryResults[[#All],[Value]],MATCH($C105&amp;FU$4,QueryResults[[#All],[Line Item]]&amp;QueryResults[[#All],[Symbol]],0))),"")</f>
        <v>-2.1800000000000002</v>
      </c>
      <c r="FV105" s="21">
        <f t="array" ref="FV105">IFERROR(VALUE(INDEX(QueryResults[[#All],[Value]],MATCH($C105&amp;FV$4,QueryResults[[#All],[Line Item]]&amp;QueryResults[[#All],[Symbol]],0))),"")</f>
        <v>1.9</v>
      </c>
      <c r="FW105" s="21">
        <f t="array" ref="FW105">IFERROR(VALUE(INDEX(QueryResults[[#All],[Value]],MATCH($C105&amp;FW$4,QueryResults[[#All],[Line Item]]&amp;QueryResults[[#All],[Symbol]],0))),"")</f>
        <v>7.88</v>
      </c>
      <c r="FX105" s="21">
        <f t="array" ref="FX105">IFERROR(VALUE(INDEX(QueryResults[[#All],[Value]],MATCH($C105&amp;FX$4,QueryResults[[#All],[Line Item]]&amp;QueryResults[[#All],[Symbol]],0))),"")</f>
        <v>-1.49</v>
      </c>
      <c r="FY105" s="21">
        <f t="array" ref="FY105">IFERROR(VALUE(INDEX(QueryResults[[#All],[Value]],MATCH($C105&amp;FY$4,QueryResults[[#All],[Line Item]]&amp;QueryResults[[#All],[Symbol]],0))),"")</f>
        <v>12.76</v>
      </c>
      <c r="FZ105" s="21">
        <f t="array" ref="FZ105">IFERROR(VALUE(INDEX(QueryResults[[#All],[Value]],MATCH($C105&amp;FZ$4,QueryResults[[#All],[Line Item]]&amp;QueryResults[[#All],[Symbol]],0))),"")</f>
        <v>1.59</v>
      </c>
      <c r="GA105" s="21">
        <f t="array" ref="GA105">IFERROR(VALUE(INDEX(QueryResults[[#All],[Value]],MATCH($C105&amp;GA$4,QueryResults[[#All],[Line Item]]&amp;QueryResults[[#All],[Symbol]],0))),"")</f>
        <v>2.33</v>
      </c>
      <c r="GB105" s="21">
        <f t="array" ref="GB105">IFERROR(VALUE(INDEX(QueryResults[[#All],[Value]],MATCH($C105&amp;GB$4,QueryResults[[#All],[Line Item]]&amp;QueryResults[[#All],[Symbol]],0))),"")</f>
        <v>-0.46</v>
      </c>
      <c r="GC105" s="21">
        <f t="array" ref="GC105">IFERROR(VALUE(INDEX(QueryResults[[#All],[Value]],MATCH($C105&amp;GC$4,QueryResults[[#All],[Line Item]]&amp;QueryResults[[#All],[Symbol]],0))),"")</f>
        <v>13.24</v>
      </c>
      <c r="GD105" s="21">
        <f t="array" ref="GD105">IFERROR(VALUE(INDEX(QueryResults[[#All],[Value]],MATCH($C105&amp;GD$4,QueryResults[[#All],[Line Item]]&amp;QueryResults[[#All],[Symbol]],0))),"")</f>
        <v>6.05</v>
      </c>
      <c r="GE105" s="21">
        <f t="array" ref="GE105">IFERROR(VALUE(INDEX(QueryResults[[#All],[Value]],MATCH($C105&amp;GE$4,QueryResults[[#All],[Line Item]]&amp;QueryResults[[#All],[Symbol]],0))),"")</f>
        <v>-4.43</v>
      </c>
      <c r="GF105" s="21">
        <f t="array" ref="GF105">IFERROR(VALUE(INDEX(QueryResults[[#All],[Value]],MATCH($C105&amp;GF$4,QueryResults[[#All],[Line Item]]&amp;QueryResults[[#All],[Symbol]],0))),"")</f>
        <v>-5.69</v>
      </c>
      <c r="GG105" s="21">
        <f t="array" ref="GG105">IFERROR(VALUE(INDEX(QueryResults[[#All],[Value]],MATCH($C105&amp;GG$4,QueryResults[[#All],[Line Item]]&amp;QueryResults[[#All],[Symbol]],0))),"")</f>
        <v>-6.85</v>
      </c>
      <c r="GH105" s="21">
        <f t="array" ref="GH105">IFERROR(VALUE(INDEX(QueryResults[[#All],[Value]],MATCH($C105&amp;GH$4,QueryResults[[#All],[Line Item]]&amp;QueryResults[[#All],[Symbol]],0))),"")</f>
        <v>-0.83</v>
      </c>
      <c r="GI105" s="21">
        <f t="array" ref="GI105">IFERROR(VALUE(INDEX(QueryResults[[#All],[Value]],MATCH($C105&amp;GI$4,QueryResults[[#All],[Line Item]]&amp;QueryResults[[#All],[Symbol]],0))),"")</f>
        <v>2.8</v>
      </c>
      <c r="GJ105" s="21">
        <f t="array" ref="GJ105">IFERROR(VALUE(INDEX(QueryResults[[#All],[Value]],MATCH($C105&amp;GJ$4,QueryResults[[#All],[Line Item]]&amp;QueryResults[[#All],[Symbol]],0))),"")</f>
        <v>1.66</v>
      </c>
      <c r="GK105" s="21">
        <f t="array" ref="GK105">IFERROR(VALUE(INDEX(QueryResults[[#All],[Value]],MATCH($C105&amp;GK$4,QueryResults[[#All],[Line Item]]&amp;QueryResults[[#All],[Symbol]],0))),"")</f>
        <v>4.8899999999999997</v>
      </c>
      <c r="GL105" s="21">
        <f t="array" ref="GL105">IFERROR(VALUE(INDEX(QueryResults[[#All],[Value]],MATCH($C105&amp;GL$4,QueryResults[[#All],[Line Item]]&amp;QueryResults[[#All],[Symbol]],0))),"")</f>
        <v>-4.07</v>
      </c>
      <c r="GM105" s="21">
        <f t="array" ref="GM105">IFERROR(VALUE(INDEX(QueryResults[[#All],[Value]],MATCH($C105&amp;GM$4,QueryResults[[#All],[Line Item]]&amp;QueryResults[[#All],[Symbol]],0))),"")</f>
        <v>-2.73</v>
      </c>
      <c r="GN105" s="21">
        <f t="array" ref="GN105">IFERROR(VALUE(INDEX(QueryResults[[#All],[Value]],MATCH($C105&amp;GN$4,QueryResults[[#All],[Line Item]]&amp;QueryResults[[#All],[Symbol]],0))),"")</f>
        <v>3.23</v>
      </c>
      <c r="GO105" s="21">
        <f t="array" ref="GO105">IFERROR(VALUE(INDEX(QueryResults[[#All],[Value]],MATCH($C105&amp;GO$4,QueryResults[[#All],[Line Item]]&amp;QueryResults[[#All],[Symbol]],0))),"")</f>
        <v>4.04</v>
      </c>
      <c r="GP105" s="21">
        <f t="array" ref="GP105">IFERROR(VALUE(INDEX(QueryResults[[#All],[Value]],MATCH($C105&amp;GP$4,QueryResults[[#All],[Line Item]]&amp;QueryResults[[#All],[Symbol]],0))),"")</f>
        <v>-7.04</v>
      </c>
      <c r="GQ105" s="21">
        <f t="array" ref="GQ105">IFERROR(VALUE(INDEX(QueryResults[[#All],[Value]],MATCH($C105&amp;GQ$4,QueryResults[[#All],[Line Item]]&amp;QueryResults[[#All],[Symbol]],0))),"")</f>
        <v>-5.25</v>
      </c>
      <c r="GR105" s="21">
        <f t="array" ref="GR105">IFERROR(VALUE(INDEX(QueryResults[[#All],[Value]],MATCH($C105&amp;GR$4,QueryResults[[#All],[Line Item]]&amp;QueryResults[[#All],[Symbol]],0))),"")</f>
        <v>11.66</v>
      </c>
      <c r="GS105" s="21">
        <f t="array" ref="GS105">IFERROR(VALUE(INDEX(QueryResults[[#All],[Value]],MATCH($C105&amp;GS$4,QueryResults[[#All],[Line Item]]&amp;QueryResults[[#All],[Symbol]],0))),"")</f>
        <v>-1.17</v>
      </c>
      <c r="GT105" s="21">
        <f t="array" ref="GT105">IFERROR(VALUE(INDEX(QueryResults[[#All],[Value]],MATCH($C105&amp;GT$4,QueryResults[[#All],[Line Item]]&amp;QueryResults[[#All],[Symbol]],0))),"")</f>
        <v>4.8499999999999996</v>
      </c>
      <c r="GU105" s="21">
        <f t="array" ref="GU105">IFERROR(VALUE(INDEX(QueryResults[[#All],[Value]],MATCH($C105&amp;GU$4,QueryResults[[#All],[Line Item]]&amp;QueryResults[[#All],[Symbol]],0))),"")</f>
        <v>-3.12</v>
      </c>
      <c r="GV105" s="21">
        <f t="array" ref="GV105">IFERROR(VALUE(INDEX(QueryResults[[#All],[Value]],MATCH($C105&amp;GV$4,QueryResults[[#All],[Line Item]]&amp;QueryResults[[#All],[Symbol]],0))),"")</f>
        <v>3.3</v>
      </c>
      <c r="GW105" s="21">
        <f t="array" ref="GW105">IFERROR(VALUE(INDEX(QueryResults[[#All],[Value]],MATCH($C105&amp;GW$4,QueryResults[[#All],[Line Item]]&amp;QueryResults[[#All],[Symbol]],0))),"")</f>
        <v>10.25</v>
      </c>
      <c r="GX105" s="21">
        <f t="array" ref="GX105">IFERROR(VALUE(INDEX(QueryResults[[#All],[Value]],MATCH($C105&amp;GX$4,QueryResults[[#All],[Line Item]]&amp;QueryResults[[#All],[Symbol]],0))),"")</f>
        <v>0.66</v>
      </c>
      <c r="GY105" s="21">
        <f t="array" ref="GY105">IFERROR(VALUE(INDEX(QueryResults[[#All],[Value]],MATCH($C105&amp;GY$4,QueryResults[[#All],[Line Item]]&amp;QueryResults[[#All],[Symbol]],0))),"")</f>
        <v>8.3699999999999992</v>
      </c>
      <c r="GZ105" s="21">
        <f t="array" ref="GZ105">IFERROR(VALUE(INDEX(QueryResults[[#All],[Value]],MATCH($C105&amp;GZ$4,QueryResults[[#All],[Line Item]]&amp;QueryResults[[#All],[Symbol]],0))),"")</f>
        <v>0.8</v>
      </c>
      <c r="HA105" s="21">
        <f t="array" ref="HA105">IFERROR(VALUE(INDEX(QueryResults[[#All],[Value]],MATCH($C105&amp;HA$4,QueryResults[[#All],[Line Item]]&amp;QueryResults[[#All],[Symbol]],0))),"")</f>
        <v>2.74</v>
      </c>
      <c r="HB105" s="21">
        <f t="array" ref="HB105">IFERROR(VALUE(INDEX(QueryResults[[#All],[Value]],MATCH($C105&amp;HB$4,QueryResults[[#All],[Line Item]]&amp;QueryResults[[#All],[Symbol]],0))),"")</f>
        <v>-3.64</v>
      </c>
      <c r="HC105" s="21">
        <f t="array" ref="HC105">IFERROR(VALUE(INDEX(QueryResults[[#All],[Value]],MATCH($C105&amp;HC$4,QueryResults[[#All],[Line Item]]&amp;QueryResults[[#All],[Symbol]],0))),"")</f>
        <v>-4.0199999999999996</v>
      </c>
      <c r="HD105" s="21">
        <f t="array" ref="HD105">IFERROR(VALUE(INDEX(QueryResults[[#All],[Value]],MATCH($C105&amp;HD$4,QueryResults[[#All],[Line Item]]&amp;QueryResults[[#All],[Symbol]],0))),"")</f>
        <v>-3.3</v>
      </c>
      <c r="HE105" s="21">
        <f t="array" ref="HE105">IFERROR(VALUE(INDEX(QueryResults[[#All],[Value]],MATCH($C105&amp;HE$4,QueryResults[[#All],[Line Item]]&amp;QueryResults[[#All],[Symbol]],0))),"")</f>
        <v>4.1900000000000004</v>
      </c>
      <c r="HF105" s="21">
        <f t="array" ref="HF105">IFERROR(VALUE(INDEX(QueryResults[[#All],[Value]],MATCH($C105&amp;HF$4,QueryResults[[#All],[Line Item]]&amp;QueryResults[[#All],[Symbol]],0))),"")</f>
        <v>3.66</v>
      </c>
      <c r="HG105" s="21">
        <f t="array" ref="HG105">IFERROR(VALUE(INDEX(QueryResults[[#All],[Value]],MATCH($C105&amp;HG$4,QueryResults[[#All],[Line Item]]&amp;QueryResults[[#All],[Symbol]],0))),"")</f>
        <v>-5.58</v>
      </c>
      <c r="HH105" s="21">
        <f t="array" ref="HH105">IFERROR(VALUE(INDEX(QueryResults[[#All],[Value]],MATCH($C105&amp;HH$4,QueryResults[[#All],[Line Item]]&amp;QueryResults[[#All],[Symbol]],0))),"")</f>
        <v>3.32</v>
      </c>
      <c r="HI105" s="21">
        <f t="array" ref="HI105">IFERROR(VALUE(INDEX(QueryResults[[#All],[Value]],MATCH($C105&amp;HI$4,QueryResults[[#All],[Line Item]]&amp;QueryResults[[#All],[Symbol]],0))),"")</f>
        <v>4.91</v>
      </c>
      <c r="HJ105" s="21">
        <f t="array" ref="HJ105">IFERROR(VALUE(INDEX(QueryResults[[#All],[Value]],MATCH($C105&amp;HJ$4,QueryResults[[#All],[Line Item]]&amp;QueryResults[[#All],[Symbol]],0))),"")</f>
        <v>1.39</v>
      </c>
      <c r="HK105" s="21">
        <f t="array" ref="HK105">IFERROR(VALUE(INDEX(QueryResults[[#All],[Value]],MATCH($C105&amp;HK$4,QueryResults[[#All],[Line Item]]&amp;QueryResults[[#All],[Symbol]],0))),"")</f>
        <v>0.32</v>
      </c>
      <c r="HL105" s="21">
        <f t="array" ref="HL105">IFERROR(VALUE(INDEX(QueryResults[[#All],[Value]],MATCH($C105&amp;HL$4,QueryResults[[#All],[Line Item]]&amp;QueryResults[[#All],[Symbol]],0))),"")</f>
        <v>0.71</v>
      </c>
      <c r="HM105" s="21">
        <f t="array" ref="HM105">IFERROR(VALUE(INDEX(QueryResults[[#All],[Value]],MATCH($C105&amp;HM$4,QueryResults[[#All],[Line Item]]&amp;QueryResults[[#All],[Symbol]],0))),"")</f>
        <v>3.68</v>
      </c>
      <c r="HN105" s="21">
        <f t="array" ref="HN105">IFERROR(VALUE(INDEX(QueryResults[[#All],[Value]],MATCH($C105&amp;HN$4,QueryResults[[#All],[Line Item]]&amp;QueryResults[[#All],[Symbol]],0))),"")</f>
        <v>4.21</v>
      </c>
      <c r="HO105" s="21">
        <f t="array" ref="HO105">IFERROR(VALUE(INDEX(QueryResults[[#All],[Value]],MATCH($C105&amp;HO$4,QueryResults[[#All],[Line Item]]&amp;QueryResults[[#All],[Symbol]],0))),"")</f>
        <v>-3.07</v>
      </c>
      <c r="HP105" s="21">
        <f t="array" ref="HP105">IFERROR(VALUE(INDEX(QueryResults[[#All],[Value]],MATCH($C105&amp;HP$4,QueryResults[[#All],[Line Item]]&amp;QueryResults[[#All],[Symbol]],0))),"")</f>
        <v>0.46</v>
      </c>
      <c r="HQ105" s="21">
        <f t="array" ref="HQ105">IFERROR(VALUE(INDEX(QueryResults[[#All],[Value]],MATCH($C105&amp;HQ$4,QueryResults[[#All],[Line Item]]&amp;QueryResults[[#All],[Symbol]],0))),"")</f>
        <v>-2.83</v>
      </c>
      <c r="HR105" s="21">
        <f t="array" ref="HR105">IFERROR(VALUE(INDEX(QueryResults[[#All],[Value]],MATCH($C105&amp;HR$4,QueryResults[[#All],[Line Item]]&amp;QueryResults[[#All],[Symbol]],0))),"")</f>
        <v>2.66</v>
      </c>
      <c r="HS105" s="21">
        <f t="array" ref="HS105">IFERROR(VALUE(INDEX(QueryResults[[#All],[Value]],MATCH($C105&amp;HS$4,QueryResults[[#All],[Line Item]]&amp;QueryResults[[#All],[Symbol]],0))),"")</f>
        <v>4.18</v>
      </c>
      <c r="HT105" s="21">
        <f t="array" ref="HT105">IFERROR(VALUE(INDEX(QueryResults[[#All],[Value]],MATCH($C105&amp;HT$4,QueryResults[[#All],[Line Item]]&amp;QueryResults[[#All],[Symbol]],0))),"")</f>
        <v>6.61</v>
      </c>
      <c r="HU105" s="53">
        <f t="array" ref="HU105">IFERROR(VALUE(INDEX(QueryResults[[#All],[Value]],MATCH($C105&amp;HU$4,QueryResults[[#All],[Line Item]]&amp;QueryResults[[#All],[Symbol]],0))),"")</f>
        <v>1.1100000000000001</v>
      </c>
    </row>
    <row r="106" spans="2:229" ht="15" customHeight="1" x14ac:dyDescent="0.25">
      <c r="B106" s="19" t="s">
        <v>755</v>
      </c>
      <c r="C106" s="19" t="s">
        <v>61</v>
      </c>
      <c r="D106" s="19">
        <f t="array" ref="D106">IFERROR(VALUE(INDEX(QueryResults[[#All],[Value]],MATCH($C106&amp;D$4,QueryResults[[#All],[Line Item]]&amp;QueryResults[[#All],[Symbol]],0))),"")</f>
        <v>1.45</v>
      </c>
      <c r="E106" s="19">
        <f t="array" ref="E106">IFERROR(VALUE(INDEX(QueryResults[[#All],[Value]],MATCH($C106&amp;E$4,QueryResults[[#All],[Line Item]]&amp;QueryResults[[#All],[Symbol]],0))),"")</f>
        <v>6.77</v>
      </c>
      <c r="F106" s="19">
        <f t="array" ref="F106">IFERROR(VALUE(INDEX(QueryResults[[#All],[Value]],MATCH($C106&amp;F$4,QueryResults[[#All],[Line Item]]&amp;QueryResults[[#All],[Symbol]],0))),"")</f>
        <v>0.28000000000000003</v>
      </c>
      <c r="G106" s="19">
        <f t="array" ref="G106">IFERROR(VALUE(INDEX(QueryResults[[#All],[Value]],MATCH($C106&amp;G$4,QueryResults[[#All],[Line Item]]&amp;QueryResults[[#All],[Symbol]],0))),"")</f>
        <v>0.93</v>
      </c>
      <c r="H106" s="19">
        <f t="array" ref="H106">IFERROR(VALUE(INDEX(QueryResults[[#All],[Value]],MATCH($C106&amp;H$4,QueryResults[[#All],[Line Item]]&amp;QueryResults[[#All],[Symbol]],0))),"")</f>
        <v>2.23</v>
      </c>
      <c r="I106" s="19">
        <f t="array" ref="I106">IFERROR(VALUE(INDEX(QueryResults[[#All],[Value]],MATCH($C106&amp;I$4,QueryResults[[#All],[Line Item]]&amp;QueryResults[[#All],[Symbol]],0))),"")</f>
        <v>3.43</v>
      </c>
      <c r="J106" s="19">
        <f t="array" ref="J106">IFERROR(VALUE(INDEX(QueryResults[[#All],[Value]],MATCH($C106&amp;J$4,QueryResults[[#All],[Line Item]]&amp;QueryResults[[#All],[Symbol]],0))),"")</f>
        <v>6.94</v>
      </c>
      <c r="K106" s="19">
        <f t="array" ref="K106">IFERROR(VALUE(INDEX(QueryResults[[#All],[Value]],MATCH($C106&amp;K$4,QueryResults[[#All],[Line Item]]&amp;QueryResults[[#All],[Symbol]],0))),"")</f>
        <v>1.04</v>
      </c>
      <c r="L106" s="19">
        <f t="array" ref="L106">IFERROR(VALUE(INDEX(QueryResults[[#All],[Value]],MATCH($C106&amp;L$4,QueryResults[[#All],[Line Item]]&amp;QueryResults[[#All],[Symbol]],0))),"")</f>
        <v>1.65</v>
      </c>
      <c r="M106" s="19">
        <f t="array" ref="M106">IFERROR(VALUE(INDEX(QueryResults[[#All],[Value]],MATCH($C106&amp;M$4,QueryResults[[#All],[Line Item]]&amp;QueryResults[[#All],[Symbol]],0))),"")</f>
        <v>0.64</v>
      </c>
      <c r="N106" s="19">
        <f t="array" ref="N106">IFERROR(VALUE(INDEX(QueryResults[[#All],[Value]],MATCH($C106&amp;N$4,QueryResults[[#All],[Line Item]]&amp;QueryResults[[#All],[Symbol]],0))),"")</f>
        <v>0.59</v>
      </c>
      <c r="O106" s="19">
        <f t="array" ref="O106">IFERROR(VALUE(INDEX(QueryResults[[#All],[Value]],MATCH($C106&amp;O$4,QueryResults[[#All],[Line Item]]&amp;QueryResults[[#All],[Symbol]],0))),"")</f>
        <v>0.46</v>
      </c>
      <c r="P106" s="19">
        <f t="array" ref="P106">IFERROR(VALUE(INDEX(QueryResults[[#All],[Value]],MATCH($C106&amp;P$4,QueryResults[[#All],[Line Item]]&amp;QueryResults[[#All],[Symbol]],0))),"")</f>
        <v>2.12</v>
      </c>
      <c r="Q106" s="19">
        <f t="array" ref="Q106">IFERROR(VALUE(INDEX(QueryResults[[#All],[Value]],MATCH($C106&amp;Q$4,QueryResults[[#All],[Line Item]]&amp;QueryResults[[#All],[Symbol]],0))),"")</f>
        <v>0.45</v>
      </c>
      <c r="R106" s="19">
        <f t="array" ref="R106">IFERROR(VALUE(INDEX(QueryResults[[#All],[Value]],MATCH($C106&amp;R$4,QueryResults[[#All],[Line Item]]&amp;QueryResults[[#All],[Symbol]],0))),"")</f>
        <v>0.47</v>
      </c>
      <c r="S106" s="19">
        <f t="array" ref="S106">IFERROR(VALUE(INDEX(QueryResults[[#All],[Value]],MATCH($C106&amp;S$4,QueryResults[[#All],[Line Item]]&amp;QueryResults[[#All],[Symbol]],0))),"")</f>
        <v>0.74</v>
      </c>
      <c r="T106" s="19">
        <f t="array" ref="T106">IFERROR(VALUE(INDEX(QueryResults[[#All],[Value]],MATCH($C106&amp;T$4,QueryResults[[#All],[Line Item]]&amp;QueryResults[[#All],[Symbol]],0))),"")</f>
        <v>0.18</v>
      </c>
      <c r="U106" s="19">
        <f t="array" ref="U106">IFERROR(VALUE(INDEX(QueryResults[[#All],[Value]],MATCH($C106&amp;U$4,QueryResults[[#All],[Line Item]]&amp;QueryResults[[#All],[Symbol]],0))),"")</f>
        <v>0.51</v>
      </c>
      <c r="V106" s="19">
        <f t="array" ref="V106">IFERROR(VALUE(INDEX(QueryResults[[#All],[Value]],MATCH($C106&amp;V$4,QueryResults[[#All],[Line Item]]&amp;QueryResults[[#All],[Symbol]],0))),"")</f>
        <v>2.17</v>
      </c>
      <c r="W106" s="19">
        <f t="array" ref="W106">IFERROR(VALUE(INDEX(QueryResults[[#All],[Value]],MATCH($C106&amp;W$4,QueryResults[[#All],[Line Item]]&amp;QueryResults[[#All],[Symbol]],0))),"")</f>
        <v>0.87</v>
      </c>
      <c r="X106" s="19">
        <f t="array" ref="X106">IFERROR(VALUE(INDEX(QueryResults[[#All],[Value]],MATCH($C106&amp;X$4,QueryResults[[#All],[Line Item]]&amp;QueryResults[[#All],[Symbol]],0))),"")</f>
        <v>0.37</v>
      </c>
      <c r="Y106" s="19">
        <f t="array" ref="Y106">IFERROR(VALUE(INDEX(QueryResults[[#All],[Value]],MATCH($C106&amp;Y$4,QueryResults[[#All],[Line Item]]&amp;QueryResults[[#All],[Symbol]],0))),"")</f>
        <v>0.12</v>
      </c>
      <c r="Z106" s="19">
        <f t="array" ref="Z106">IFERROR(VALUE(INDEX(QueryResults[[#All],[Value]],MATCH($C106&amp;Z$4,QueryResults[[#All],[Line Item]]&amp;QueryResults[[#All],[Symbol]],0))),"")</f>
        <v>0.13</v>
      </c>
      <c r="AA106" s="19">
        <f t="array" ref="AA106">IFERROR(VALUE(INDEX(QueryResults[[#All],[Value]],MATCH($C106&amp;AA$4,QueryResults[[#All],[Line Item]]&amp;QueryResults[[#All],[Symbol]],0))),"")</f>
        <v>0.48</v>
      </c>
      <c r="AB106" s="19">
        <f t="array" ref="AB106">IFERROR(VALUE(INDEX(QueryResults[[#All],[Value]],MATCH($C106&amp;AB$4,QueryResults[[#All],[Line Item]]&amp;QueryResults[[#All],[Symbol]],0))),"")</f>
        <v>0.72</v>
      </c>
      <c r="AC106" s="19">
        <f t="array" ref="AC106">IFERROR(VALUE(INDEX(QueryResults[[#All],[Value]],MATCH($C106&amp;AC$4,QueryResults[[#All],[Line Item]]&amp;QueryResults[[#All],[Symbol]],0))),"")</f>
        <v>0.38</v>
      </c>
      <c r="AD106" s="19">
        <f t="array" ref="AD106">IFERROR(VALUE(INDEX(QueryResults[[#All],[Value]],MATCH($C106&amp;AD$4,QueryResults[[#All],[Line Item]]&amp;QueryResults[[#All],[Symbol]],0))),"")</f>
        <v>2.3199999999999998</v>
      </c>
      <c r="AE106" s="19">
        <f t="array" ref="AE106">IFERROR(VALUE(INDEX(QueryResults[[#All],[Value]],MATCH($C106&amp;AE$4,QueryResults[[#All],[Line Item]]&amp;QueryResults[[#All],[Symbol]],0))),"")</f>
        <v>0.84</v>
      </c>
      <c r="AF106" s="19">
        <f t="array" ref="AF106">IFERROR(VALUE(INDEX(QueryResults[[#All],[Value]],MATCH($C106&amp;AF$4,QueryResults[[#All],[Line Item]]&amp;QueryResults[[#All],[Symbol]],0))),"")</f>
        <v>0.51</v>
      </c>
      <c r="AG106" s="19">
        <f t="array" ref="AG106">IFERROR(VALUE(INDEX(QueryResults[[#All],[Value]],MATCH($C106&amp;AG$4,QueryResults[[#All],[Line Item]]&amp;QueryResults[[#All],[Symbol]],0))),"")</f>
        <v>0.13</v>
      </c>
      <c r="AH106" s="19">
        <f t="array" ref="AH106">IFERROR(VALUE(INDEX(QueryResults[[#All],[Value]],MATCH($C106&amp;AH$4,QueryResults[[#All],[Line Item]]&amp;QueryResults[[#All],[Symbol]],0))),"")</f>
        <v>1.72</v>
      </c>
      <c r="AI106" s="19">
        <f t="array" ref="AI106">IFERROR(VALUE(INDEX(QueryResults[[#All],[Value]],MATCH($C106&amp;AI$4,QueryResults[[#All],[Line Item]]&amp;QueryResults[[#All],[Symbol]],0))),"")</f>
        <v>4.9800000000000004</v>
      </c>
      <c r="AJ106" s="19">
        <f t="array" ref="AJ106">IFERROR(VALUE(INDEX(QueryResults[[#All],[Value]],MATCH($C106&amp;AJ$4,QueryResults[[#All],[Line Item]]&amp;QueryResults[[#All],[Symbol]],0))),"")</f>
        <v>1.05</v>
      </c>
      <c r="AK106" s="19">
        <f t="array" ref="AK106">IFERROR(VALUE(INDEX(QueryResults[[#All],[Value]],MATCH($C106&amp;AK$4,QueryResults[[#All],[Line Item]]&amp;QueryResults[[#All],[Symbol]],0))),"")</f>
        <v>0.47</v>
      </c>
      <c r="AL106" s="19">
        <f t="array" ref="AL106">IFERROR(VALUE(INDEX(QueryResults[[#All],[Value]],MATCH($C106&amp;AL$4,QueryResults[[#All],[Line Item]]&amp;QueryResults[[#All],[Symbol]],0))),"")</f>
        <v>1.69</v>
      </c>
      <c r="AM106" s="19">
        <f t="array" ref="AM106">IFERROR(VALUE(INDEX(QueryResults[[#All],[Value]],MATCH($C106&amp;AM$4,QueryResults[[#All],[Line Item]]&amp;QueryResults[[#All],[Symbol]],0))),"")</f>
        <v>1.56</v>
      </c>
      <c r="AN106" s="19">
        <f t="array" ref="AN106">IFERROR(VALUE(INDEX(QueryResults[[#All],[Value]],MATCH($C106&amp;AN$4,QueryResults[[#All],[Line Item]]&amp;QueryResults[[#All],[Symbol]],0))),"")</f>
        <v>0.28000000000000003</v>
      </c>
      <c r="AO106" s="19" t="str">
        <f t="array" ref="AO106">IFERROR(VALUE(INDEX(QueryResults[[#All],[Value]],MATCH($C106&amp;AO$4,QueryResults[[#All],[Line Item]]&amp;QueryResults[[#All],[Symbol]],0))),"")</f>
        <v/>
      </c>
      <c r="AP106" s="19">
        <f t="array" ref="AP106">IFERROR(VALUE(INDEX(QueryResults[[#All],[Value]],MATCH($C106&amp;AP$4,QueryResults[[#All],[Line Item]]&amp;QueryResults[[#All],[Symbol]],0))),"")</f>
        <v>0.26</v>
      </c>
      <c r="AQ106" s="19">
        <f t="array" ref="AQ106">IFERROR(VALUE(INDEX(QueryResults[[#All],[Value]],MATCH($C106&amp;AQ$4,QueryResults[[#All],[Line Item]]&amp;QueryResults[[#All],[Symbol]],0))),"")</f>
        <v>1.31</v>
      </c>
      <c r="AR106" s="19">
        <f t="array" ref="AR106">IFERROR(VALUE(INDEX(QueryResults[[#All],[Value]],MATCH($C106&amp;AR$4,QueryResults[[#All],[Line Item]]&amp;QueryResults[[#All],[Symbol]],0))),"")</f>
        <v>6.03</v>
      </c>
      <c r="AS106" s="19">
        <f t="array" ref="AS106">IFERROR(VALUE(INDEX(QueryResults[[#All],[Value]],MATCH($C106&amp;AS$4,QueryResults[[#All],[Line Item]]&amp;QueryResults[[#All],[Symbol]],0))),"")</f>
        <v>9.0299999999999994</v>
      </c>
      <c r="AT106" s="19">
        <f t="array" ref="AT106">IFERROR(VALUE(INDEX(QueryResults[[#All],[Value]],MATCH($C106&amp;AT$4,QueryResults[[#All],[Line Item]]&amp;QueryResults[[#All],[Symbol]],0))),"")</f>
        <v>17.07</v>
      </c>
      <c r="AU106" s="19">
        <f t="array" ref="AU106">IFERROR(VALUE(INDEX(QueryResults[[#All],[Value]],MATCH($C106&amp;AU$4,QueryResults[[#All],[Line Item]]&amp;QueryResults[[#All],[Symbol]],0))),"")</f>
        <v>9.41</v>
      </c>
      <c r="AV106" s="19">
        <f t="array" ref="AV106">IFERROR(VALUE(INDEX(QueryResults[[#All],[Value]],MATCH($C106&amp;AV$4,QueryResults[[#All],[Line Item]]&amp;QueryResults[[#All],[Symbol]],0))),"")</f>
        <v>3.7</v>
      </c>
      <c r="AW106" s="19">
        <f t="array" ref="AW106">IFERROR(VALUE(INDEX(QueryResults[[#All],[Value]],MATCH($C106&amp;AW$4,QueryResults[[#All],[Line Item]]&amp;QueryResults[[#All],[Symbol]],0))),"")</f>
        <v>1.28</v>
      </c>
      <c r="AX106" s="19">
        <f t="array" ref="AX106">IFERROR(VALUE(INDEX(QueryResults[[#All],[Value]],MATCH($C106&amp;AX$4,QueryResults[[#All],[Line Item]]&amp;QueryResults[[#All],[Symbol]],0))),"")</f>
        <v>0.47</v>
      </c>
      <c r="AY106" s="19">
        <f t="array" ref="AY106">IFERROR(VALUE(INDEX(QueryResults[[#All],[Value]],MATCH($C106&amp;AY$4,QueryResults[[#All],[Line Item]]&amp;QueryResults[[#All],[Symbol]],0))),"")</f>
        <v>7.33</v>
      </c>
      <c r="AZ106" s="19">
        <f t="array" ref="AZ106">IFERROR(VALUE(INDEX(QueryResults[[#All],[Value]],MATCH($C106&amp;AZ$4,QueryResults[[#All],[Line Item]]&amp;QueryResults[[#All],[Symbol]],0))),"")</f>
        <v>1.94</v>
      </c>
      <c r="BA106" s="19">
        <f t="array" ref="BA106">IFERROR(VALUE(INDEX(QueryResults[[#All],[Value]],MATCH($C106&amp;BA$4,QueryResults[[#All],[Line Item]]&amp;QueryResults[[#All],[Symbol]],0))),"")</f>
        <v>2.21</v>
      </c>
      <c r="BB106" s="19">
        <f t="array" ref="BB106">IFERROR(VALUE(INDEX(QueryResults[[#All],[Value]],MATCH($C106&amp;BB$4,QueryResults[[#All],[Line Item]]&amp;QueryResults[[#All],[Symbol]],0))),"")</f>
        <v>2.94</v>
      </c>
      <c r="BC106" s="19">
        <f t="array" ref="BC106">IFERROR(VALUE(INDEX(QueryResults[[#All],[Value]],MATCH($C106&amp;BC$4,QueryResults[[#All],[Line Item]]&amp;QueryResults[[#All],[Symbol]],0))),"")</f>
        <v>3.86</v>
      </c>
      <c r="BD106" s="19">
        <f t="array" ref="BD106">IFERROR(VALUE(INDEX(QueryResults[[#All],[Value]],MATCH($C106&amp;BD$4,QueryResults[[#All],[Line Item]]&amp;QueryResults[[#All],[Symbol]],0))),"")</f>
        <v>5.4</v>
      </c>
      <c r="BE106" s="19">
        <f t="array" ref="BE106">IFERROR(VALUE(INDEX(QueryResults[[#All],[Value]],MATCH($C106&amp;BE$4,QueryResults[[#All],[Line Item]]&amp;QueryResults[[#All],[Symbol]],0))),"")</f>
        <v>9.34</v>
      </c>
      <c r="BF106" s="19">
        <f t="array" ref="BF106">IFERROR(VALUE(INDEX(QueryResults[[#All],[Value]],MATCH($C106&amp;BF$4,QueryResults[[#All],[Line Item]]&amp;QueryResults[[#All],[Symbol]],0))),"")</f>
        <v>0.84</v>
      </c>
      <c r="BG106" s="19">
        <f t="array" ref="BG106">IFERROR(VALUE(INDEX(QueryResults[[#All],[Value]],MATCH($C106&amp;BG$4,QueryResults[[#All],[Line Item]]&amp;QueryResults[[#All],[Symbol]],0))),"")</f>
        <v>0.71</v>
      </c>
      <c r="BH106" s="19">
        <f t="array" ref="BH106">IFERROR(VALUE(INDEX(QueryResults[[#All],[Value]],MATCH($C106&amp;BH$4,QueryResults[[#All],[Line Item]]&amp;QueryResults[[#All],[Symbol]],0))),"")</f>
        <v>0.6</v>
      </c>
      <c r="BI106" s="19">
        <f t="array" ref="BI106">IFERROR(VALUE(INDEX(QueryResults[[#All],[Value]],MATCH($C106&amp;BI$4,QueryResults[[#All],[Line Item]]&amp;QueryResults[[#All],[Symbol]],0))),"")</f>
        <v>1.17</v>
      </c>
      <c r="BJ106" s="19">
        <f t="array" ref="BJ106">IFERROR(VALUE(INDEX(QueryResults[[#All],[Value]],MATCH($C106&amp;BJ$4,QueryResults[[#All],[Line Item]]&amp;QueryResults[[#All],[Symbol]],0))),"")</f>
        <v>2.08</v>
      </c>
      <c r="BK106" s="19">
        <f t="array" ref="BK106">IFERROR(VALUE(INDEX(QueryResults[[#All],[Value]],MATCH($C106&amp;BK$4,QueryResults[[#All],[Line Item]]&amp;QueryResults[[#All],[Symbol]],0))),"")</f>
        <v>16.28</v>
      </c>
      <c r="BL106" s="19">
        <f t="array" ref="BL106">IFERROR(VALUE(INDEX(QueryResults[[#All],[Value]],MATCH($C106&amp;BL$4,QueryResults[[#All],[Line Item]]&amp;QueryResults[[#All],[Symbol]],0))),"")</f>
        <v>7.9</v>
      </c>
      <c r="BM106" s="19">
        <f t="array" ref="BM106">IFERROR(VALUE(INDEX(QueryResults[[#All],[Value]],MATCH($C106&amp;BM$4,QueryResults[[#All],[Line Item]]&amp;QueryResults[[#All],[Symbol]],0))),"")</f>
        <v>4.21</v>
      </c>
      <c r="BN106" s="19">
        <f t="array" ref="BN106">IFERROR(VALUE(INDEX(QueryResults[[#All],[Value]],MATCH($C106&amp;BN$4,QueryResults[[#All],[Line Item]]&amp;QueryResults[[#All],[Symbol]],0))),"")</f>
        <v>16.350000000000001</v>
      </c>
      <c r="BO106" s="19">
        <f t="array" ref="BO106">IFERROR(VALUE(INDEX(QueryResults[[#All],[Value]],MATCH($C106&amp;BO$4,QueryResults[[#All],[Line Item]]&amp;QueryResults[[#All],[Symbol]],0))),"")</f>
        <v>2.62</v>
      </c>
      <c r="BP106" s="19">
        <f t="array" ref="BP106">IFERROR(VALUE(INDEX(QueryResults[[#All],[Value]],MATCH($C106&amp;BP$4,QueryResults[[#All],[Line Item]]&amp;QueryResults[[#All],[Symbol]],0))),"")</f>
        <v>11.65</v>
      </c>
      <c r="BQ106" s="19">
        <f t="array" ref="BQ106">IFERROR(VALUE(INDEX(QueryResults[[#All],[Value]],MATCH($C106&amp;BQ$4,QueryResults[[#All],[Line Item]]&amp;QueryResults[[#All],[Symbol]],0))),"")</f>
        <v>1.54</v>
      </c>
      <c r="BR106" s="19">
        <f t="array" ref="BR106">IFERROR(VALUE(INDEX(QueryResults[[#All],[Value]],MATCH($C106&amp;BR$4,QueryResults[[#All],[Line Item]]&amp;QueryResults[[#All],[Symbol]],0))),"")</f>
        <v>7.28</v>
      </c>
      <c r="BS106" s="19">
        <f t="array" ref="BS106">IFERROR(VALUE(INDEX(QueryResults[[#All],[Value]],MATCH($C106&amp;BS$4,QueryResults[[#All],[Line Item]]&amp;QueryResults[[#All],[Symbol]],0))),"")</f>
        <v>2.65</v>
      </c>
      <c r="BT106" s="19">
        <f t="array" ref="BT106">IFERROR(VALUE(INDEX(QueryResults[[#All],[Value]],MATCH($C106&amp;BT$4,QueryResults[[#All],[Line Item]]&amp;QueryResults[[#All],[Symbol]],0))),"")</f>
        <v>6.94</v>
      </c>
      <c r="BU106" s="19">
        <f t="array" ref="BU106">IFERROR(VALUE(INDEX(QueryResults[[#All],[Value]],MATCH($C106&amp;BU$4,QueryResults[[#All],[Line Item]]&amp;QueryResults[[#All],[Symbol]],0))),"")</f>
        <v>5.77</v>
      </c>
      <c r="BV106" s="19">
        <f t="array" ref="BV106">IFERROR(VALUE(INDEX(QueryResults[[#All],[Value]],MATCH($C106&amp;BV$4,QueryResults[[#All],[Line Item]]&amp;QueryResults[[#All],[Symbol]],0))),"")</f>
        <v>1.21</v>
      </c>
      <c r="BW106" s="19">
        <f t="array" ref="BW106">IFERROR(VALUE(INDEX(QueryResults[[#All],[Value]],MATCH($C106&amp;BW$4,QueryResults[[#All],[Line Item]]&amp;QueryResults[[#All],[Symbol]],0))),"")</f>
        <v>4.7300000000000004</v>
      </c>
      <c r="BX106" s="19">
        <f t="array" ref="BX106">IFERROR(VALUE(INDEX(QueryResults[[#All],[Value]],MATCH($C106&amp;BX$4,QueryResults[[#All],[Line Item]]&amp;QueryResults[[#All],[Symbol]],0))),"")</f>
        <v>1.49</v>
      </c>
      <c r="BY106" s="19">
        <f t="array" ref="BY106">IFERROR(VALUE(INDEX(QueryResults[[#All],[Value]],MATCH($C106&amp;BY$4,QueryResults[[#All],[Line Item]]&amp;QueryResults[[#All],[Symbol]],0))),"")</f>
        <v>0.66</v>
      </c>
      <c r="BZ106" s="19">
        <f t="array" ref="BZ106">IFERROR(VALUE(INDEX(QueryResults[[#All],[Value]],MATCH($C106&amp;BZ$4,QueryResults[[#All],[Line Item]]&amp;QueryResults[[#All],[Symbol]],0))),"")</f>
        <v>0.52</v>
      </c>
      <c r="CA106" s="19">
        <f t="array" ref="CA106">IFERROR(VALUE(INDEX(QueryResults[[#All],[Value]],MATCH($C106&amp;CA$4,QueryResults[[#All],[Line Item]]&amp;QueryResults[[#All],[Symbol]],0))),"")</f>
        <v>0.16</v>
      </c>
      <c r="CB106" s="19">
        <f t="array" ref="CB106">IFERROR(VALUE(INDEX(QueryResults[[#All],[Value]],MATCH($C106&amp;CB$4,QueryResults[[#All],[Line Item]]&amp;QueryResults[[#All],[Symbol]],0))),"")</f>
        <v>6.33</v>
      </c>
      <c r="CC106" s="19">
        <f t="array" ref="CC106">IFERROR(VALUE(INDEX(QueryResults[[#All],[Value]],MATCH($C106&amp;CC$4,QueryResults[[#All],[Line Item]]&amp;QueryResults[[#All],[Symbol]],0))),"")</f>
        <v>7.81</v>
      </c>
      <c r="CD106" s="19">
        <f t="array" ref="CD106">IFERROR(VALUE(INDEX(QueryResults[[#All],[Value]],MATCH($C106&amp;CD$4,QueryResults[[#All],[Line Item]]&amp;QueryResults[[#All],[Symbol]],0))),"")</f>
        <v>5.34</v>
      </c>
      <c r="CE106" s="19">
        <f t="array" ref="CE106">IFERROR(VALUE(INDEX(QueryResults[[#All],[Value]],MATCH($C106&amp;CE$4,QueryResults[[#All],[Line Item]]&amp;QueryResults[[#All],[Symbol]],0))),"")</f>
        <v>4.92</v>
      </c>
      <c r="CF106" s="19">
        <f t="array" ref="CF106">IFERROR(VALUE(INDEX(QueryResults[[#All],[Value]],MATCH($C106&amp;CF$4,QueryResults[[#All],[Line Item]]&amp;QueryResults[[#All],[Symbol]],0))),"")</f>
        <v>8.17</v>
      </c>
      <c r="CG106" s="19">
        <f t="array" ref="CG106">IFERROR(VALUE(INDEX(QueryResults[[#All],[Value]],MATCH($C106&amp;CG$4,QueryResults[[#All],[Line Item]]&amp;QueryResults[[#All],[Symbol]],0))),"")</f>
        <v>11.6</v>
      </c>
      <c r="CH106" s="19">
        <f t="array" ref="CH106">IFERROR(VALUE(INDEX(QueryResults[[#All],[Value]],MATCH($C106&amp;CH$4,QueryResults[[#All],[Line Item]]&amp;QueryResults[[#All],[Symbol]],0))),"")</f>
        <v>0.76</v>
      </c>
      <c r="CI106" s="19">
        <f t="array" ref="CI106">IFERROR(VALUE(INDEX(QueryResults[[#All],[Value]],MATCH($C106&amp;CI$4,QueryResults[[#All],[Line Item]]&amp;QueryResults[[#All],[Symbol]],0))),"")</f>
        <v>0.59</v>
      </c>
      <c r="CJ106" s="19">
        <f t="array" ref="CJ106">IFERROR(VALUE(INDEX(QueryResults[[#All],[Value]],MATCH($C106&amp;CJ$4,QueryResults[[#All],[Line Item]]&amp;QueryResults[[#All],[Symbol]],0))),"")</f>
        <v>1.41</v>
      </c>
      <c r="CK106" s="19">
        <f t="array" ref="CK106">IFERROR(VALUE(INDEX(QueryResults[[#All],[Value]],MATCH($C106&amp;CK$4,QueryResults[[#All],[Line Item]]&amp;QueryResults[[#All],[Symbol]],0))),"")</f>
        <v>0.75</v>
      </c>
      <c r="CL106" s="19">
        <f t="array" ref="CL106">IFERROR(VALUE(INDEX(QueryResults[[#All],[Value]],MATCH($C106&amp;CL$4,QueryResults[[#All],[Line Item]]&amp;QueryResults[[#All],[Symbol]],0))),"")</f>
        <v>1.05</v>
      </c>
      <c r="CM106" s="19">
        <f t="array" ref="CM106">IFERROR(VALUE(INDEX(QueryResults[[#All],[Value]],MATCH($C106&amp;CM$4,QueryResults[[#All],[Line Item]]&amp;QueryResults[[#All],[Symbol]],0))),"")</f>
        <v>2.69</v>
      </c>
      <c r="CN106" s="19">
        <f t="array" ref="CN106">IFERROR(VALUE(INDEX(QueryResults[[#All],[Value]],MATCH($C106&amp;CN$4,QueryResults[[#All],[Line Item]]&amp;QueryResults[[#All],[Symbol]],0))),"")</f>
        <v>0.67</v>
      </c>
      <c r="CO106" s="19">
        <f t="array" ref="CO106">IFERROR(VALUE(INDEX(QueryResults[[#All],[Value]],MATCH($C106&amp;CO$4,QueryResults[[#All],[Line Item]]&amp;QueryResults[[#All],[Symbol]],0))),"")</f>
        <v>0.38</v>
      </c>
      <c r="CP106" s="19">
        <f t="array" ref="CP106">IFERROR(VALUE(INDEX(QueryResults[[#All],[Value]],MATCH($C106&amp;CP$4,QueryResults[[#All],[Line Item]]&amp;QueryResults[[#All],[Symbol]],0))),"")</f>
        <v>0.57999999999999996</v>
      </c>
      <c r="CQ106" s="19">
        <f t="array" ref="CQ106">IFERROR(VALUE(INDEX(QueryResults[[#All],[Value]],MATCH($C106&amp;CQ$4,QueryResults[[#All],[Line Item]]&amp;QueryResults[[#All],[Symbol]],0))),"")</f>
        <v>3.53</v>
      </c>
      <c r="CR106" s="19">
        <f t="array" ref="CR106">IFERROR(VALUE(INDEX(QueryResults[[#All],[Value]],MATCH($C106&amp;CR$4,QueryResults[[#All],[Line Item]]&amp;QueryResults[[#All],[Symbol]],0))),"")</f>
        <v>2.0099999999999998</v>
      </c>
      <c r="CS106" s="19">
        <f t="array" ref="CS106">IFERROR(VALUE(INDEX(QueryResults[[#All],[Value]],MATCH($C106&amp;CS$4,QueryResults[[#All],[Line Item]]&amp;QueryResults[[#All],[Symbol]],0))),"")</f>
        <v>12.71</v>
      </c>
      <c r="CT106" s="19">
        <f t="array" ref="CT106">IFERROR(VALUE(INDEX(QueryResults[[#All],[Value]],MATCH($C106&amp;CT$4,QueryResults[[#All],[Line Item]]&amp;QueryResults[[#All],[Symbol]],0))),"")</f>
        <v>4.53</v>
      </c>
      <c r="CU106" s="19">
        <f t="array" ref="CU106">IFERROR(VALUE(INDEX(QueryResults[[#All],[Value]],MATCH($C106&amp;CU$4,QueryResults[[#All],[Line Item]]&amp;QueryResults[[#All],[Symbol]],0))),"")</f>
        <v>0.14000000000000001</v>
      </c>
      <c r="CV106" s="19">
        <f t="array" ref="CV106">IFERROR(VALUE(INDEX(QueryResults[[#All],[Value]],MATCH($C106&amp;CV$4,QueryResults[[#All],[Line Item]]&amp;QueryResults[[#All],[Symbol]],0))),"")</f>
        <v>0.93</v>
      </c>
      <c r="CW106" s="19">
        <f t="array" ref="CW106">IFERROR(VALUE(INDEX(QueryResults[[#All],[Value]],MATCH($C106&amp;CW$4,QueryResults[[#All],[Line Item]]&amp;QueryResults[[#All],[Symbol]],0))),"")</f>
        <v>0.46</v>
      </c>
      <c r="CX106" s="19">
        <f t="array" ref="CX106">IFERROR(VALUE(INDEX(QueryResults[[#All],[Value]],MATCH($C106&amp;CX$4,QueryResults[[#All],[Line Item]]&amp;QueryResults[[#All],[Symbol]],0))),"")</f>
        <v>4.16</v>
      </c>
      <c r="CY106" s="19">
        <f t="array" ref="CY106">IFERROR(VALUE(INDEX(QueryResults[[#All],[Value]],MATCH($C106&amp;CY$4,QueryResults[[#All],[Line Item]]&amp;QueryResults[[#All],[Symbol]],0))),"")</f>
        <v>9.6300000000000008</v>
      </c>
      <c r="CZ106" s="19">
        <f t="array" ref="CZ106">IFERROR(VALUE(INDEX(QueryResults[[#All],[Value]],MATCH($C106&amp;CZ$4,QueryResults[[#All],[Line Item]]&amp;QueryResults[[#All],[Symbol]],0))),"")</f>
        <v>1.58</v>
      </c>
      <c r="DA106" s="19">
        <f t="array" ref="DA106">IFERROR(VALUE(INDEX(QueryResults[[#All],[Value]],MATCH($C106&amp;DA$4,QueryResults[[#All],[Line Item]]&amp;QueryResults[[#All],[Symbol]],0))),"")</f>
        <v>3.6</v>
      </c>
      <c r="DB106" s="19">
        <f t="array" ref="DB106">IFERROR(VALUE(INDEX(QueryResults[[#All],[Value]],MATCH($C106&amp;DB$4,QueryResults[[#All],[Line Item]]&amp;QueryResults[[#All],[Symbol]],0))),"")</f>
        <v>1.66</v>
      </c>
      <c r="DC106" s="19">
        <f t="array" ref="DC106">IFERROR(VALUE(INDEX(QueryResults[[#All],[Value]],MATCH($C106&amp;DC$4,QueryResults[[#All],[Line Item]]&amp;QueryResults[[#All],[Symbol]],0))),"")</f>
        <v>2.88</v>
      </c>
      <c r="DD106" s="19">
        <f t="array" ref="DD106">IFERROR(VALUE(INDEX(QueryResults[[#All],[Value]],MATCH($C106&amp;DD$4,QueryResults[[#All],[Line Item]]&amp;QueryResults[[#All],[Symbol]],0))),"")</f>
        <v>0.47</v>
      </c>
      <c r="DE106" s="19">
        <f t="array" ref="DE106">IFERROR(VALUE(INDEX(QueryResults[[#All],[Value]],MATCH($C106&amp;DE$4,QueryResults[[#All],[Line Item]]&amp;QueryResults[[#All],[Symbol]],0))),"")</f>
        <v>0.56999999999999995</v>
      </c>
      <c r="DF106" s="19">
        <f t="array" ref="DF106">IFERROR(VALUE(INDEX(QueryResults[[#All],[Value]],MATCH($C106&amp;DF$4,QueryResults[[#All],[Line Item]]&amp;QueryResults[[#All],[Symbol]],0))),"")</f>
        <v>0.6</v>
      </c>
      <c r="DG106" s="19">
        <f t="array" ref="DG106">IFERROR(VALUE(INDEX(QueryResults[[#All],[Value]],MATCH($C106&amp;DG$4,QueryResults[[#All],[Line Item]]&amp;QueryResults[[#All],[Symbol]],0))),"")</f>
        <v>23.81</v>
      </c>
      <c r="DH106" s="19">
        <f t="array" ref="DH106">IFERROR(VALUE(INDEX(QueryResults[[#All],[Value]],MATCH($C106&amp;DH$4,QueryResults[[#All],[Line Item]]&amp;QueryResults[[#All],[Symbol]],0))),"")</f>
        <v>1.63</v>
      </c>
      <c r="DI106" s="19">
        <f t="array" ref="DI106">IFERROR(VALUE(INDEX(QueryResults[[#All],[Value]],MATCH($C106&amp;DI$4,QueryResults[[#All],[Line Item]]&amp;QueryResults[[#All],[Symbol]],0))),"")</f>
        <v>6.34</v>
      </c>
      <c r="DJ106" s="19">
        <f t="array" ref="DJ106">IFERROR(VALUE(INDEX(QueryResults[[#All],[Value]],MATCH($C106&amp;DJ$4,QueryResults[[#All],[Line Item]]&amp;QueryResults[[#All],[Symbol]],0))),"")</f>
        <v>2.1</v>
      </c>
      <c r="DK106" s="19">
        <f t="array" ref="DK106">IFERROR(VALUE(INDEX(QueryResults[[#All],[Value]],MATCH($C106&amp;DK$4,QueryResults[[#All],[Line Item]]&amp;QueryResults[[#All],[Symbol]],0))),"")</f>
        <v>0.42</v>
      </c>
      <c r="DL106" s="19">
        <f t="array" ref="DL106">IFERROR(VALUE(INDEX(QueryResults[[#All],[Value]],MATCH($C106&amp;DL$4,QueryResults[[#All],[Line Item]]&amp;QueryResults[[#All],[Symbol]],0))),"")</f>
        <v>0.59</v>
      </c>
      <c r="DM106" s="19">
        <f t="array" ref="DM106">IFERROR(VALUE(INDEX(QueryResults[[#All],[Value]],MATCH($C106&amp;DM$4,QueryResults[[#All],[Line Item]]&amp;QueryResults[[#All],[Symbol]],0))),"")</f>
        <v>0.41</v>
      </c>
      <c r="DN106" s="19">
        <f t="array" ref="DN106">IFERROR(VALUE(INDEX(QueryResults[[#All],[Value]],MATCH($C106&amp;DN$4,QueryResults[[#All],[Line Item]]&amp;QueryResults[[#All],[Symbol]],0))),"")</f>
        <v>1.1599999999999999</v>
      </c>
      <c r="DO106" s="19">
        <f t="array" ref="DO106">IFERROR(VALUE(INDEX(QueryResults[[#All],[Value]],MATCH($C106&amp;DO$4,QueryResults[[#All],[Line Item]]&amp;QueryResults[[#All],[Symbol]],0))),"")</f>
        <v>0.74</v>
      </c>
      <c r="DP106" s="19">
        <f t="array" ref="DP106">IFERROR(VALUE(INDEX(QueryResults[[#All],[Value]],MATCH($C106&amp;DP$4,QueryResults[[#All],[Line Item]]&amp;QueryResults[[#All],[Symbol]],0))),"")</f>
        <v>0.48</v>
      </c>
      <c r="DQ106" s="19">
        <f t="array" ref="DQ106">IFERROR(VALUE(INDEX(QueryResults[[#All],[Value]],MATCH($C106&amp;DQ$4,QueryResults[[#All],[Line Item]]&amp;QueryResults[[#All],[Symbol]],0))),"")</f>
        <v>3.13</v>
      </c>
      <c r="DR106" s="19">
        <f t="array" ref="DR106">IFERROR(VALUE(INDEX(QueryResults[[#All],[Value]],MATCH($C106&amp;DR$4,QueryResults[[#All],[Line Item]]&amp;QueryResults[[#All],[Symbol]],0))),"")</f>
        <v>0.92</v>
      </c>
      <c r="DS106" s="19">
        <f t="array" ref="DS106">IFERROR(VALUE(INDEX(QueryResults[[#All],[Value]],MATCH($C106&amp;DS$4,QueryResults[[#All],[Line Item]]&amp;QueryResults[[#All],[Symbol]],0))),"")</f>
        <v>0.18</v>
      </c>
      <c r="DT106" s="19">
        <f t="array" ref="DT106">IFERROR(VALUE(INDEX(QueryResults[[#All],[Value]],MATCH($C106&amp;DT$4,QueryResults[[#All],[Line Item]]&amp;QueryResults[[#All],[Symbol]],0))),"")</f>
        <v>0.98</v>
      </c>
      <c r="DU106" s="19">
        <f t="array" ref="DU106">IFERROR(VALUE(INDEX(QueryResults[[#All],[Value]],MATCH($C106&amp;DU$4,QueryResults[[#All],[Line Item]]&amp;QueryResults[[#All],[Symbol]],0))),"")</f>
        <v>0.52</v>
      </c>
      <c r="DV106" s="19">
        <f t="array" ref="DV106">IFERROR(VALUE(INDEX(QueryResults[[#All],[Value]],MATCH($C106&amp;DV$4,QueryResults[[#All],[Line Item]]&amp;QueryResults[[#All],[Symbol]],0))),"")</f>
        <v>0.4</v>
      </c>
      <c r="DW106" s="19">
        <f t="array" ref="DW106">IFERROR(VALUE(INDEX(QueryResults[[#All],[Value]],MATCH($C106&amp;DW$4,QueryResults[[#All],[Line Item]]&amp;QueryResults[[#All],[Symbol]],0))),"")</f>
        <v>1.7</v>
      </c>
      <c r="DX106" s="19">
        <f t="array" ref="DX106">IFERROR(VALUE(INDEX(QueryResults[[#All],[Value]],MATCH($C106&amp;DX$4,QueryResults[[#All],[Line Item]]&amp;QueryResults[[#All],[Symbol]],0))),"")</f>
        <v>0.13</v>
      </c>
      <c r="DY106" s="19">
        <f t="array" ref="DY106">IFERROR(VALUE(INDEX(QueryResults[[#All],[Value]],MATCH($C106&amp;DY$4,QueryResults[[#All],[Line Item]]&amp;QueryResults[[#All],[Symbol]],0))),"")</f>
        <v>0.31</v>
      </c>
      <c r="DZ106" s="19">
        <f t="array" ref="DZ106">IFERROR(VALUE(INDEX(QueryResults[[#All],[Value]],MATCH($C106&amp;DZ$4,QueryResults[[#All],[Line Item]]&amp;QueryResults[[#All],[Symbol]],0))),"")</f>
        <v>0.64</v>
      </c>
      <c r="EA106" s="19">
        <f t="array" ref="EA106">IFERROR(VALUE(INDEX(QueryResults[[#All],[Value]],MATCH($C106&amp;EA$4,QueryResults[[#All],[Line Item]]&amp;QueryResults[[#All],[Symbol]],0))),"")</f>
        <v>0.93</v>
      </c>
      <c r="EB106" s="19">
        <f t="array" ref="EB106">IFERROR(VALUE(INDEX(QueryResults[[#All],[Value]],MATCH($C106&amp;EB$4,QueryResults[[#All],[Line Item]]&amp;QueryResults[[#All],[Symbol]],0))),"")</f>
        <v>1.65</v>
      </c>
      <c r="EC106" s="19">
        <f t="array" ref="EC106">IFERROR(VALUE(INDEX(QueryResults[[#All],[Value]],MATCH($C106&amp;EC$4,QueryResults[[#All],[Line Item]]&amp;QueryResults[[#All],[Symbol]],0))),"")</f>
        <v>2.4700000000000002</v>
      </c>
      <c r="ED106" s="19">
        <f t="array" ref="ED106">IFERROR(VALUE(INDEX(QueryResults[[#All],[Value]],MATCH($C106&amp;ED$4,QueryResults[[#All],[Line Item]]&amp;QueryResults[[#All],[Symbol]],0))),"")</f>
        <v>2.69</v>
      </c>
      <c r="EE106" s="19">
        <f t="array" ref="EE106">IFERROR(VALUE(INDEX(QueryResults[[#All],[Value]],MATCH($C106&amp;EE$4,QueryResults[[#All],[Line Item]]&amp;QueryResults[[#All],[Symbol]],0))),"")</f>
        <v>9.84</v>
      </c>
      <c r="EF106" s="19">
        <f t="array" ref="EF106">IFERROR(VALUE(INDEX(QueryResults[[#All],[Value]],MATCH($C106&amp;EF$4,QueryResults[[#All],[Line Item]]&amp;QueryResults[[#All],[Symbol]],0))),"")</f>
        <v>9.19</v>
      </c>
      <c r="EG106" s="19">
        <f t="array" ref="EG106">IFERROR(VALUE(INDEX(QueryResults[[#All],[Value]],MATCH($C106&amp;EG$4,QueryResults[[#All],[Line Item]]&amp;QueryResults[[#All],[Symbol]],0))),"")</f>
        <v>1.74</v>
      </c>
      <c r="EH106" s="19">
        <f t="array" ref="EH106">IFERROR(VALUE(INDEX(QueryResults[[#All],[Value]],MATCH($C106&amp;EH$4,QueryResults[[#All],[Line Item]]&amp;QueryResults[[#All],[Symbol]],0))),"")</f>
        <v>2.16</v>
      </c>
      <c r="EI106" s="19">
        <f t="array" ref="EI106">IFERROR(VALUE(INDEX(QueryResults[[#All],[Value]],MATCH($C106&amp;EI$4,QueryResults[[#All],[Line Item]]&amp;QueryResults[[#All],[Symbol]],0))),"")</f>
        <v>1.66</v>
      </c>
      <c r="EJ106" s="19">
        <f t="array" ref="EJ106">IFERROR(VALUE(INDEX(QueryResults[[#All],[Value]],MATCH($C106&amp;EJ$4,QueryResults[[#All],[Line Item]]&amp;QueryResults[[#All],[Symbol]],0))),"")</f>
        <v>4.5999999999999996</v>
      </c>
      <c r="EK106" s="19">
        <f t="array" ref="EK106">IFERROR(VALUE(INDEX(QueryResults[[#All],[Value]],MATCH($C106&amp;EK$4,QueryResults[[#All],[Line Item]]&amp;QueryResults[[#All],[Symbol]],0))),"")</f>
        <v>12.16</v>
      </c>
      <c r="EL106" s="19">
        <f t="array" ref="EL106">IFERROR(VALUE(INDEX(QueryResults[[#All],[Value]],MATCH($C106&amp;EL$4,QueryResults[[#All],[Line Item]]&amp;QueryResults[[#All],[Symbol]],0))),"")</f>
        <v>2.87</v>
      </c>
      <c r="EM106" s="19">
        <f t="array" ref="EM106">IFERROR(VALUE(INDEX(QueryResults[[#All],[Value]],MATCH($C106&amp;EM$4,QueryResults[[#All],[Line Item]]&amp;QueryResults[[#All],[Symbol]],0))),"")</f>
        <v>1.59</v>
      </c>
      <c r="EN106" s="19">
        <f t="array" ref="EN106">IFERROR(VALUE(INDEX(QueryResults[[#All],[Value]],MATCH($C106&amp;EN$4,QueryResults[[#All],[Line Item]]&amp;QueryResults[[#All],[Symbol]],0))),"")</f>
        <v>5.14</v>
      </c>
      <c r="EO106" s="19">
        <f t="array" ref="EO106">IFERROR(VALUE(INDEX(QueryResults[[#All],[Value]],MATCH($C106&amp;EO$4,QueryResults[[#All],[Line Item]]&amp;QueryResults[[#All],[Symbol]],0))),"")</f>
        <v>1.36</v>
      </c>
      <c r="EP106" s="19">
        <f t="array" ref="EP106">IFERROR(VALUE(INDEX(QueryResults[[#All],[Value]],MATCH($C106&amp;EP$4,QueryResults[[#All],[Line Item]]&amp;QueryResults[[#All],[Symbol]],0))),"")</f>
        <v>1.79</v>
      </c>
      <c r="EQ106" s="19">
        <f t="array" ref="EQ106">IFERROR(VALUE(INDEX(QueryResults[[#All],[Value]],MATCH($C106&amp;EQ$4,QueryResults[[#All],[Line Item]]&amp;QueryResults[[#All],[Symbol]],0))),"")</f>
        <v>2.63</v>
      </c>
      <c r="ER106" s="19">
        <f t="array" ref="ER106">IFERROR(VALUE(INDEX(QueryResults[[#All],[Value]],MATCH($C106&amp;ER$4,QueryResults[[#All],[Line Item]]&amp;QueryResults[[#All],[Symbol]],0))),"")</f>
        <v>0.94</v>
      </c>
      <c r="ES106" s="19">
        <f t="array" ref="ES106">IFERROR(VALUE(INDEX(QueryResults[[#All],[Value]],MATCH($C106&amp;ES$4,QueryResults[[#All],[Line Item]]&amp;QueryResults[[#All],[Symbol]],0))),"")</f>
        <v>0.91</v>
      </c>
      <c r="ET106" s="19">
        <f t="array" ref="ET106">IFERROR(VALUE(INDEX(QueryResults[[#All],[Value]],MATCH($C106&amp;ET$4,QueryResults[[#All],[Line Item]]&amp;QueryResults[[#All],[Symbol]],0))),"")</f>
        <v>8.2899999999999991</v>
      </c>
      <c r="EU106" s="19">
        <f t="array" ref="EU106">IFERROR(VALUE(INDEX(QueryResults[[#All],[Value]],MATCH($C106&amp;EU$4,QueryResults[[#All],[Line Item]]&amp;QueryResults[[#All],[Symbol]],0))),"")</f>
        <v>1.69</v>
      </c>
      <c r="EV106" s="19">
        <f t="array" ref="EV106">IFERROR(VALUE(INDEX(QueryResults[[#All],[Value]],MATCH($C106&amp;EV$4,QueryResults[[#All],[Line Item]]&amp;QueryResults[[#All],[Symbol]],0))),"")</f>
        <v>2.2200000000000002</v>
      </c>
      <c r="EW106" s="19">
        <f t="array" ref="EW106">IFERROR(VALUE(INDEX(QueryResults[[#All],[Value]],MATCH($C106&amp;EW$4,QueryResults[[#All],[Line Item]]&amp;QueryResults[[#All],[Symbol]],0))),"")</f>
        <v>1.53</v>
      </c>
      <c r="EX106" s="19">
        <f t="array" ref="EX106">IFERROR(VALUE(INDEX(QueryResults[[#All],[Value]],MATCH($C106&amp;EX$4,QueryResults[[#All],[Line Item]]&amp;QueryResults[[#All],[Symbol]],0))),"")</f>
        <v>5.05</v>
      </c>
      <c r="EY106" s="19">
        <f t="array" ref="EY106">IFERROR(VALUE(INDEX(QueryResults[[#All],[Value]],MATCH($C106&amp;EY$4,QueryResults[[#All],[Line Item]]&amp;QueryResults[[#All],[Symbol]],0))),"")</f>
        <v>0.31</v>
      </c>
      <c r="EZ106" s="19">
        <f t="array" ref="EZ106">IFERROR(VALUE(INDEX(QueryResults[[#All],[Value]],MATCH($C106&amp;EZ$4,QueryResults[[#All],[Line Item]]&amp;QueryResults[[#All],[Symbol]],0))),"")</f>
        <v>1.46</v>
      </c>
      <c r="FA106" s="19">
        <f t="array" ref="FA106">IFERROR(VALUE(INDEX(QueryResults[[#All],[Value]],MATCH($C106&amp;FA$4,QueryResults[[#All],[Line Item]]&amp;QueryResults[[#All],[Symbol]],0))),"")</f>
        <v>1.54</v>
      </c>
      <c r="FB106" s="19">
        <f t="array" ref="FB106">IFERROR(VALUE(INDEX(QueryResults[[#All],[Value]],MATCH($C106&amp;FB$4,QueryResults[[#All],[Line Item]]&amp;QueryResults[[#All],[Symbol]],0))),"")</f>
        <v>0.6</v>
      </c>
      <c r="FC106" s="19">
        <f t="array" ref="FC106">IFERROR(VALUE(INDEX(QueryResults[[#All],[Value]],MATCH($C106&amp;FC$4,QueryResults[[#All],[Line Item]]&amp;QueryResults[[#All],[Symbol]],0))),"")</f>
        <v>0.69</v>
      </c>
      <c r="FD106" s="19">
        <f t="array" ref="FD106">IFERROR(VALUE(INDEX(QueryResults[[#All],[Value]],MATCH($C106&amp;FD$4,QueryResults[[#All],[Line Item]]&amp;QueryResults[[#All],[Symbol]],0))),"")</f>
        <v>0.78</v>
      </c>
      <c r="FE106" s="19">
        <f t="array" ref="FE106">IFERROR(VALUE(INDEX(QueryResults[[#All],[Value]],MATCH($C106&amp;FE$4,QueryResults[[#All],[Line Item]]&amp;QueryResults[[#All],[Symbol]],0))),"")</f>
        <v>0.82</v>
      </c>
      <c r="FF106" s="19">
        <f t="array" ref="FF106">IFERROR(VALUE(INDEX(QueryResults[[#All],[Value]],MATCH($C106&amp;FF$4,QueryResults[[#All],[Line Item]]&amp;QueryResults[[#All],[Symbol]],0))),"")</f>
        <v>0.33</v>
      </c>
      <c r="FG106" s="19">
        <f t="array" ref="FG106">IFERROR(VALUE(INDEX(QueryResults[[#All],[Value]],MATCH($C106&amp;FG$4,QueryResults[[#All],[Line Item]]&amp;QueryResults[[#All],[Symbol]],0))),"")</f>
        <v>0.92</v>
      </c>
      <c r="FH106" s="19">
        <f t="array" ref="FH106">IFERROR(VALUE(INDEX(QueryResults[[#All],[Value]],MATCH($C106&amp;FH$4,QueryResults[[#All],[Line Item]]&amp;QueryResults[[#All],[Symbol]],0))),"")</f>
        <v>2.04</v>
      </c>
      <c r="FI106" s="19">
        <f t="array" ref="FI106">IFERROR(VALUE(INDEX(QueryResults[[#All],[Value]],MATCH($C106&amp;FI$4,QueryResults[[#All],[Line Item]]&amp;QueryResults[[#All],[Symbol]],0))),"")</f>
        <v>0.85</v>
      </c>
      <c r="FJ106" s="19">
        <f t="array" ref="FJ106">IFERROR(VALUE(INDEX(QueryResults[[#All],[Value]],MATCH($C106&amp;FJ$4,QueryResults[[#All],[Line Item]]&amp;QueryResults[[#All],[Symbol]],0))),"")</f>
        <v>1.68</v>
      </c>
      <c r="FK106" s="19">
        <f t="array" ref="FK106">IFERROR(VALUE(INDEX(QueryResults[[#All],[Value]],MATCH($C106&amp;FK$4,QueryResults[[#All],[Line Item]]&amp;QueryResults[[#All],[Symbol]],0))),"")</f>
        <v>3.1</v>
      </c>
      <c r="FL106" s="19">
        <f t="array" ref="FL106">IFERROR(VALUE(INDEX(QueryResults[[#All],[Value]],MATCH($C106&amp;FL$4,QueryResults[[#All],[Line Item]]&amp;QueryResults[[#All],[Symbol]],0))),"")</f>
        <v>0.37</v>
      </c>
      <c r="FM106" s="19">
        <f t="array" ref="FM106">IFERROR(VALUE(INDEX(QueryResults[[#All],[Value]],MATCH($C106&amp;FM$4,QueryResults[[#All],[Line Item]]&amp;QueryResults[[#All],[Symbol]],0))),"")</f>
        <v>5.77</v>
      </c>
      <c r="FN106" s="19">
        <f t="array" ref="FN106">IFERROR(VALUE(INDEX(QueryResults[[#All],[Value]],MATCH($C106&amp;FN$4,QueryResults[[#All],[Line Item]]&amp;QueryResults[[#All],[Symbol]],0))),"")</f>
        <v>2.92</v>
      </c>
      <c r="FO106" s="19">
        <f t="array" ref="FO106">IFERROR(VALUE(INDEX(QueryResults[[#All],[Value]],MATCH($C106&amp;FO$4,QueryResults[[#All],[Line Item]]&amp;QueryResults[[#All],[Symbol]],0))),"")</f>
        <v>4.67</v>
      </c>
      <c r="FP106" s="19">
        <f t="array" ref="FP106">IFERROR(VALUE(INDEX(QueryResults[[#All],[Value]],MATCH($C106&amp;FP$4,QueryResults[[#All],[Line Item]]&amp;QueryResults[[#All],[Symbol]],0))),"")</f>
        <v>2.84</v>
      </c>
      <c r="FQ106" s="19">
        <f t="array" ref="FQ106">IFERROR(VALUE(INDEX(QueryResults[[#All],[Value]],MATCH($C106&amp;FQ$4,QueryResults[[#All],[Line Item]]&amp;QueryResults[[#All],[Symbol]],0))),"")</f>
        <v>1.31</v>
      </c>
      <c r="FR106" s="19">
        <f t="array" ref="FR106">IFERROR(VALUE(INDEX(QueryResults[[#All],[Value]],MATCH($C106&amp;FR$4,QueryResults[[#All],[Line Item]]&amp;QueryResults[[#All],[Symbol]],0))),"")</f>
        <v>0.47</v>
      </c>
      <c r="FS106" s="19">
        <f t="array" ref="FS106">IFERROR(VALUE(INDEX(QueryResults[[#All],[Value]],MATCH($C106&amp;FS$4,QueryResults[[#All],[Line Item]]&amp;QueryResults[[#All],[Symbol]],0))),"")</f>
        <v>0.97</v>
      </c>
      <c r="FT106" s="19">
        <f t="array" ref="FT106">IFERROR(VALUE(INDEX(QueryResults[[#All],[Value]],MATCH($C106&amp;FT$4,QueryResults[[#All],[Line Item]]&amp;QueryResults[[#All],[Symbol]],0))),"")</f>
        <v>0.53</v>
      </c>
      <c r="FU106" s="19">
        <f t="array" ref="FU106">IFERROR(VALUE(INDEX(QueryResults[[#All],[Value]],MATCH($C106&amp;FU$4,QueryResults[[#All],[Line Item]]&amp;QueryResults[[#All],[Symbol]],0))),"")</f>
        <v>0.43</v>
      </c>
      <c r="FV106" s="19">
        <f t="array" ref="FV106">IFERROR(VALUE(INDEX(QueryResults[[#All],[Value]],MATCH($C106&amp;FV$4,QueryResults[[#All],[Line Item]]&amp;QueryResults[[#All],[Symbol]],0))),"")</f>
        <v>0.39</v>
      </c>
      <c r="FW106" s="19">
        <f t="array" ref="FW106">IFERROR(VALUE(INDEX(QueryResults[[#All],[Value]],MATCH($C106&amp;FW$4,QueryResults[[#All],[Line Item]]&amp;QueryResults[[#All],[Symbol]],0))),"")</f>
        <v>0.23</v>
      </c>
      <c r="FX106" s="19">
        <f t="array" ref="FX106">IFERROR(VALUE(INDEX(QueryResults[[#All],[Value]],MATCH($C106&amp;FX$4,QueryResults[[#All],[Line Item]]&amp;QueryResults[[#All],[Symbol]],0))),"")</f>
        <v>5.5</v>
      </c>
      <c r="FY106" s="19">
        <f t="array" ref="FY106">IFERROR(VALUE(INDEX(QueryResults[[#All],[Value]],MATCH($C106&amp;FY$4,QueryResults[[#All],[Line Item]]&amp;QueryResults[[#All],[Symbol]],0))),"")</f>
        <v>0.21</v>
      </c>
      <c r="FZ106" s="19">
        <f t="array" ref="FZ106">IFERROR(VALUE(INDEX(QueryResults[[#All],[Value]],MATCH($C106&amp;FZ$4,QueryResults[[#All],[Line Item]]&amp;QueryResults[[#All],[Symbol]],0))),"")</f>
        <v>2.76</v>
      </c>
      <c r="GA106" s="19">
        <f t="array" ref="GA106">IFERROR(VALUE(INDEX(QueryResults[[#All],[Value]],MATCH($C106&amp;GA$4,QueryResults[[#All],[Line Item]]&amp;QueryResults[[#All],[Symbol]],0))),"")</f>
        <v>0.11</v>
      </c>
      <c r="GB106" s="19">
        <f t="array" ref="GB106">IFERROR(VALUE(INDEX(QueryResults[[#All],[Value]],MATCH($C106&amp;GB$4,QueryResults[[#All],[Line Item]]&amp;QueryResults[[#All],[Symbol]],0))),"")</f>
        <v>0.78</v>
      </c>
      <c r="GC106" s="19">
        <f t="array" ref="GC106">IFERROR(VALUE(INDEX(QueryResults[[#All],[Value]],MATCH($C106&amp;GC$4,QueryResults[[#All],[Line Item]]&amp;QueryResults[[#All],[Symbol]],0))),"")</f>
        <v>2.0299999999999998</v>
      </c>
      <c r="GD106" s="19">
        <f t="array" ref="GD106">IFERROR(VALUE(INDEX(QueryResults[[#All],[Value]],MATCH($C106&amp;GD$4,QueryResults[[#All],[Line Item]]&amp;QueryResults[[#All],[Symbol]],0))),"")</f>
        <v>2</v>
      </c>
      <c r="GE106" s="19">
        <f t="array" ref="GE106">IFERROR(VALUE(INDEX(QueryResults[[#All],[Value]],MATCH($C106&amp;GE$4,QueryResults[[#All],[Line Item]]&amp;QueryResults[[#All],[Symbol]],0))),"")</f>
        <v>0.97</v>
      </c>
      <c r="GF106" s="19">
        <f t="array" ref="GF106">IFERROR(VALUE(INDEX(QueryResults[[#All],[Value]],MATCH($C106&amp;GF$4,QueryResults[[#All],[Line Item]]&amp;QueryResults[[#All],[Symbol]],0))),"")</f>
        <v>1.24</v>
      </c>
      <c r="GG106" s="19">
        <f t="array" ref="GG106">IFERROR(VALUE(INDEX(QueryResults[[#All],[Value]],MATCH($C106&amp;GG$4,QueryResults[[#All],[Line Item]]&amp;QueryResults[[#All],[Symbol]],0))),"")</f>
        <v>0.94</v>
      </c>
      <c r="GH106" s="19">
        <f t="array" ref="GH106">IFERROR(VALUE(INDEX(QueryResults[[#All],[Value]],MATCH($C106&amp;GH$4,QueryResults[[#All],[Line Item]]&amp;QueryResults[[#All],[Symbol]],0))),"")</f>
        <v>2.06</v>
      </c>
      <c r="GI106" s="19">
        <f t="array" ref="GI106">IFERROR(VALUE(INDEX(QueryResults[[#All],[Value]],MATCH($C106&amp;GI$4,QueryResults[[#All],[Line Item]]&amp;QueryResults[[#All],[Symbol]],0))),"")</f>
        <v>0.52</v>
      </c>
      <c r="GJ106" s="19">
        <f t="array" ref="GJ106">IFERROR(VALUE(INDEX(QueryResults[[#All],[Value]],MATCH($C106&amp;GJ$4,QueryResults[[#All],[Line Item]]&amp;QueryResults[[#All],[Symbol]],0))),"")</f>
        <v>1.49</v>
      </c>
      <c r="GK106" s="19">
        <f t="array" ref="GK106">IFERROR(VALUE(INDEX(QueryResults[[#All],[Value]],MATCH($C106&amp;GK$4,QueryResults[[#All],[Line Item]]&amp;QueryResults[[#All],[Symbol]],0))),"")</f>
        <v>0.55000000000000004</v>
      </c>
      <c r="GL106" s="19">
        <f t="array" ref="GL106">IFERROR(VALUE(INDEX(QueryResults[[#All],[Value]],MATCH($C106&amp;GL$4,QueryResults[[#All],[Line Item]]&amp;QueryResults[[#All],[Symbol]],0))),"")</f>
        <v>0.87</v>
      </c>
      <c r="GM106" s="19">
        <f t="array" ref="GM106">IFERROR(VALUE(INDEX(QueryResults[[#All],[Value]],MATCH($C106&amp;GM$4,QueryResults[[#All],[Line Item]]&amp;QueryResults[[#All],[Symbol]],0))),"")</f>
        <v>0.96</v>
      </c>
      <c r="GN106" s="19">
        <f t="array" ref="GN106">IFERROR(VALUE(INDEX(QueryResults[[#All],[Value]],MATCH($C106&amp;GN$4,QueryResults[[#All],[Line Item]]&amp;QueryResults[[#All],[Symbol]],0))),"")</f>
        <v>0.54</v>
      </c>
      <c r="GO106" s="19">
        <f t="array" ref="GO106">IFERROR(VALUE(INDEX(QueryResults[[#All],[Value]],MATCH($C106&amp;GO$4,QueryResults[[#All],[Line Item]]&amp;QueryResults[[#All],[Symbol]],0))),"")</f>
        <v>0.54</v>
      </c>
      <c r="GP106" s="19">
        <f t="array" ref="GP106">IFERROR(VALUE(INDEX(QueryResults[[#All],[Value]],MATCH($C106&amp;GP$4,QueryResults[[#All],[Line Item]]&amp;QueryResults[[#All],[Symbol]],0))),"")</f>
        <v>1.38</v>
      </c>
      <c r="GQ106" s="19">
        <f t="array" ref="GQ106">IFERROR(VALUE(INDEX(QueryResults[[#All],[Value]],MATCH($C106&amp;GQ$4,QueryResults[[#All],[Line Item]]&amp;QueryResults[[#All],[Symbol]],0))),"")</f>
        <v>0.8</v>
      </c>
      <c r="GR106" s="19">
        <f t="array" ref="GR106">IFERROR(VALUE(INDEX(QueryResults[[#All],[Value]],MATCH($C106&amp;GR$4,QueryResults[[#All],[Line Item]]&amp;QueryResults[[#All],[Symbol]],0))),"")</f>
        <v>0.97</v>
      </c>
      <c r="GS106" s="19">
        <f t="array" ref="GS106">IFERROR(VALUE(INDEX(QueryResults[[#All],[Value]],MATCH($C106&amp;GS$4,QueryResults[[#All],[Line Item]]&amp;QueryResults[[#All],[Symbol]],0))),"")</f>
        <v>0.94</v>
      </c>
      <c r="GT106" s="19">
        <f t="array" ref="GT106">IFERROR(VALUE(INDEX(QueryResults[[#All],[Value]],MATCH($C106&amp;GT$4,QueryResults[[#All],[Line Item]]&amp;QueryResults[[#All],[Symbol]],0))),"")</f>
        <v>1.57</v>
      </c>
      <c r="GU106" s="19">
        <f t="array" ref="GU106">IFERROR(VALUE(INDEX(QueryResults[[#All],[Value]],MATCH($C106&amp;GU$4,QueryResults[[#All],[Line Item]]&amp;QueryResults[[#All],[Symbol]],0))),"")</f>
        <v>2.54</v>
      </c>
      <c r="GV106" s="19">
        <f t="array" ref="GV106">IFERROR(VALUE(INDEX(QueryResults[[#All],[Value]],MATCH($C106&amp;GV$4,QueryResults[[#All],[Line Item]]&amp;QueryResults[[#All],[Symbol]],0))),"")</f>
        <v>1.31</v>
      </c>
      <c r="GW106" s="19">
        <f t="array" ref="GW106">IFERROR(VALUE(INDEX(QueryResults[[#All],[Value]],MATCH($C106&amp;GW$4,QueryResults[[#All],[Line Item]]&amp;QueryResults[[#All],[Symbol]],0))),"")</f>
        <v>1.1299999999999999</v>
      </c>
      <c r="GX106" s="19">
        <f t="array" ref="GX106">IFERROR(VALUE(INDEX(QueryResults[[#All],[Value]],MATCH($C106&amp;GX$4,QueryResults[[#All],[Line Item]]&amp;QueryResults[[#All],[Symbol]],0))),"")</f>
        <v>0.96</v>
      </c>
      <c r="GY106" s="19">
        <f t="array" ref="GY106">IFERROR(VALUE(INDEX(QueryResults[[#All],[Value]],MATCH($C106&amp;GY$4,QueryResults[[#All],[Line Item]]&amp;QueryResults[[#All],[Symbol]],0))),"")</f>
        <v>0.1</v>
      </c>
      <c r="GZ106" s="19">
        <f t="array" ref="GZ106">IFERROR(VALUE(INDEX(QueryResults[[#All],[Value]],MATCH($C106&amp;GZ$4,QueryResults[[#All],[Line Item]]&amp;QueryResults[[#All],[Symbol]],0))),"")</f>
        <v>0.35</v>
      </c>
      <c r="HA106" s="19">
        <f t="array" ref="HA106">IFERROR(VALUE(INDEX(QueryResults[[#All],[Value]],MATCH($C106&amp;HA$4,QueryResults[[#All],[Line Item]]&amp;QueryResults[[#All],[Symbol]],0))),"")</f>
        <v>0.28000000000000003</v>
      </c>
      <c r="HB106" s="19">
        <f t="array" ref="HB106">IFERROR(VALUE(INDEX(QueryResults[[#All],[Value]],MATCH($C106&amp;HB$4,QueryResults[[#All],[Line Item]]&amp;QueryResults[[#All],[Symbol]],0))),"")</f>
        <v>0.2</v>
      </c>
      <c r="HC106" s="19">
        <f t="array" ref="HC106">IFERROR(VALUE(INDEX(QueryResults[[#All],[Value]],MATCH($C106&amp;HC$4,QueryResults[[#All],[Line Item]]&amp;QueryResults[[#All],[Symbol]],0))),"")</f>
        <v>1.64</v>
      </c>
      <c r="HD106" s="19">
        <f t="array" ref="HD106">IFERROR(VALUE(INDEX(QueryResults[[#All],[Value]],MATCH($C106&amp;HD$4,QueryResults[[#All],[Line Item]]&amp;QueryResults[[#All],[Symbol]],0))),"")</f>
        <v>0.56000000000000005</v>
      </c>
      <c r="HE106" s="19">
        <f t="array" ref="HE106">IFERROR(VALUE(INDEX(QueryResults[[#All],[Value]],MATCH($C106&amp;HE$4,QueryResults[[#All],[Line Item]]&amp;QueryResults[[#All],[Symbol]],0))),"")</f>
        <v>4.42</v>
      </c>
      <c r="HF106" s="19">
        <f t="array" ref="HF106">IFERROR(VALUE(INDEX(QueryResults[[#All],[Value]],MATCH($C106&amp;HF$4,QueryResults[[#All],[Line Item]]&amp;QueryResults[[#All],[Symbol]],0))),"")</f>
        <v>0.69</v>
      </c>
      <c r="HG106" s="19">
        <f t="array" ref="HG106">IFERROR(VALUE(INDEX(QueryResults[[#All],[Value]],MATCH($C106&amp;HG$4,QueryResults[[#All],[Line Item]]&amp;QueryResults[[#All],[Symbol]],0))),"")</f>
        <v>1.69</v>
      </c>
      <c r="HH106" s="19">
        <f t="array" ref="HH106">IFERROR(VALUE(INDEX(QueryResults[[#All],[Value]],MATCH($C106&amp;HH$4,QueryResults[[#All],[Line Item]]&amp;QueryResults[[#All],[Symbol]],0))),"")</f>
        <v>3.78</v>
      </c>
      <c r="HI106" s="19">
        <f t="array" ref="HI106">IFERROR(VALUE(INDEX(QueryResults[[#All],[Value]],MATCH($C106&amp;HI$4,QueryResults[[#All],[Line Item]]&amp;QueryResults[[#All],[Symbol]],0))),"")</f>
        <v>0.67</v>
      </c>
      <c r="HJ106" s="19">
        <f t="array" ref="HJ106">IFERROR(VALUE(INDEX(QueryResults[[#All],[Value]],MATCH($C106&amp;HJ$4,QueryResults[[#All],[Line Item]]&amp;QueryResults[[#All],[Symbol]],0))),"")</f>
        <v>0.7</v>
      </c>
      <c r="HK106" s="19">
        <f t="array" ref="HK106">IFERROR(VALUE(INDEX(QueryResults[[#All],[Value]],MATCH($C106&amp;HK$4,QueryResults[[#All],[Line Item]]&amp;QueryResults[[#All],[Symbol]],0))),"")</f>
        <v>0.9</v>
      </c>
      <c r="HL106" s="19">
        <f t="array" ref="HL106">IFERROR(VALUE(INDEX(QueryResults[[#All],[Value]],MATCH($C106&amp;HL$4,QueryResults[[#All],[Line Item]]&amp;QueryResults[[#All],[Symbol]],0))),"")</f>
        <v>1.59</v>
      </c>
      <c r="HM106" s="19">
        <f t="array" ref="HM106">IFERROR(VALUE(INDEX(QueryResults[[#All],[Value]],MATCH($C106&amp;HM$4,QueryResults[[#All],[Line Item]]&amp;QueryResults[[#All],[Symbol]],0))),"")</f>
        <v>2.72</v>
      </c>
      <c r="HN106" s="19">
        <f t="array" ref="HN106">IFERROR(VALUE(INDEX(QueryResults[[#All],[Value]],MATCH($C106&amp;HN$4,QueryResults[[#All],[Line Item]]&amp;QueryResults[[#All],[Symbol]],0))),"")</f>
        <v>1.32</v>
      </c>
      <c r="HO106" s="19">
        <f t="array" ref="HO106">IFERROR(VALUE(INDEX(QueryResults[[#All],[Value]],MATCH($C106&amp;HO$4,QueryResults[[#All],[Line Item]]&amp;QueryResults[[#All],[Symbol]],0))),"")</f>
        <v>0.55000000000000004</v>
      </c>
      <c r="HP106" s="19">
        <f t="array" ref="HP106">IFERROR(VALUE(INDEX(QueryResults[[#All],[Value]],MATCH($C106&amp;HP$4,QueryResults[[#All],[Line Item]]&amp;QueryResults[[#All],[Symbol]],0))),"")</f>
        <v>1.1100000000000001</v>
      </c>
      <c r="HQ106" s="19">
        <f t="array" ref="HQ106">IFERROR(VALUE(INDEX(QueryResults[[#All],[Value]],MATCH($C106&amp;HQ$4,QueryResults[[#All],[Line Item]]&amp;QueryResults[[#All],[Symbol]],0))),"")</f>
        <v>2.64</v>
      </c>
      <c r="HR106" s="19">
        <f t="array" ref="HR106">IFERROR(VALUE(INDEX(QueryResults[[#All],[Value]],MATCH($C106&amp;HR$4,QueryResults[[#All],[Line Item]]&amp;QueryResults[[#All],[Symbol]],0))),"")</f>
        <v>1.37</v>
      </c>
      <c r="HS106" s="19">
        <f t="array" ref="HS106">IFERROR(VALUE(INDEX(QueryResults[[#All],[Value]],MATCH($C106&amp;HS$4,QueryResults[[#All],[Line Item]]&amp;QueryResults[[#All],[Symbol]],0))),"")</f>
        <v>0.98</v>
      </c>
      <c r="HT106" s="19">
        <f t="array" ref="HT106">IFERROR(VALUE(INDEX(QueryResults[[#All],[Value]],MATCH($C106&amp;HT$4,QueryResults[[#All],[Line Item]]&amp;QueryResults[[#All],[Symbol]],0))),"")</f>
        <v>3.92</v>
      </c>
      <c r="HU106" s="52">
        <f t="array" ref="HU106">IFERROR(VALUE(INDEX(QueryResults[[#All],[Value]],MATCH($C106&amp;HU$4,QueryResults[[#All],[Line Item]]&amp;QueryResults[[#All],[Symbol]],0))),"")</f>
        <v>3</v>
      </c>
    </row>
    <row r="107" spans="2:229" ht="15" customHeight="1" x14ac:dyDescent="0.25">
      <c r="B107" s="21" t="s">
        <v>755</v>
      </c>
      <c r="C107" s="21" t="s">
        <v>68</v>
      </c>
      <c r="D107" s="21">
        <f t="array" ref="D107">IFERROR(VALUE(INDEX(QueryResults[[#All],[Value]],MATCH($C107&amp;D$4,QueryResults[[#All],[Line Item]]&amp;QueryResults[[#All],[Symbol]],0))),"")</f>
        <v>-59.74</v>
      </c>
      <c r="E107" s="21">
        <f t="array" ref="E107">IFERROR(VALUE(INDEX(QueryResults[[#All],[Value]],MATCH($C107&amp;E$4,QueryResults[[#All],[Line Item]]&amp;QueryResults[[#All],[Symbol]],0))),"")</f>
        <v>-15.03</v>
      </c>
      <c r="F107" s="21">
        <f t="array" ref="F107">IFERROR(VALUE(INDEX(QueryResults[[#All],[Value]],MATCH($C107&amp;F$4,QueryResults[[#All],[Line Item]]&amp;QueryResults[[#All],[Symbol]],0))),"")</f>
        <v>-14.5</v>
      </c>
      <c r="G107" s="21">
        <f t="array" ref="G107">IFERROR(VALUE(INDEX(QueryResults[[#All],[Value]],MATCH($C107&amp;G$4,QueryResults[[#All],[Line Item]]&amp;QueryResults[[#All],[Symbol]],0))),"")</f>
        <v>-16.43</v>
      </c>
      <c r="H107" s="21">
        <f t="array" ref="H107">IFERROR(VALUE(INDEX(QueryResults[[#All],[Value]],MATCH($C107&amp;H$4,QueryResults[[#All],[Line Item]]&amp;QueryResults[[#All],[Symbol]],0))),"")</f>
        <v>-15.63</v>
      </c>
      <c r="I107" s="21">
        <f t="array" ref="I107">IFERROR(VALUE(INDEX(QueryResults[[#All],[Value]],MATCH($C107&amp;I$4,QueryResults[[#All],[Line Item]]&amp;QueryResults[[#All],[Symbol]],0))),"")</f>
        <v>-27.3</v>
      </c>
      <c r="J107" s="21">
        <f t="array" ref="J107">IFERROR(VALUE(INDEX(QueryResults[[#All],[Value]],MATCH($C107&amp;J$4,QueryResults[[#All],[Line Item]]&amp;QueryResults[[#All],[Symbol]],0))),"")</f>
        <v>-10.27</v>
      </c>
      <c r="K107" s="21">
        <f t="array" ref="K107">IFERROR(VALUE(INDEX(QueryResults[[#All],[Value]],MATCH($C107&amp;K$4,QueryResults[[#All],[Line Item]]&amp;QueryResults[[#All],[Symbol]],0))),"")</f>
        <v>-54.11</v>
      </c>
      <c r="L107" s="21">
        <f t="array" ref="L107">IFERROR(VALUE(INDEX(QueryResults[[#All],[Value]],MATCH($C107&amp;L$4,QueryResults[[#All],[Line Item]]&amp;QueryResults[[#All],[Symbol]],0))),"")</f>
        <v>-58.87</v>
      </c>
      <c r="M107" s="21">
        <f t="array" ref="M107">IFERROR(VALUE(INDEX(QueryResults[[#All],[Value]],MATCH($C107&amp;M$4,QueryResults[[#All],[Line Item]]&amp;QueryResults[[#All],[Symbol]],0))),"")</f>
        <v>-41.65</v>
      </c>
      <c r="N107" s="21">
        <f t="array" ref="N107">IFERROR(VALUE(INDEX(QueryResults[[#All],[Value]],MATCH($C107&amp;N$4,QueryResults[[#All],[Line Item]]&amp;QueryResults[[#All],[Symbol]],0))),"")</f>
        <v>-36.72</v>
      </c>
      <c r="O107" s="21">
        <f t="array" ref="O107">IFERROR(VALUE(INDEX(QueryResults[[#All],[Value]],MATCH($C107&amp;O$4,QueryResults[[#All],[Line Item]]&amp;QueryResults[[#All],[Symbol]],0))),"")</f>
        <v>-36.270000000000003</v>
      </c>
      <c r="P107" s="21">
        <f t="array" ref="P107">IFERROR(VALUE(INDEX(QueryResults[[#All],[Value]],MATCH($C107&amp;P$4,QueryResults[[#All],[Line Item]]&amp;QueryResults[[#All],[Symbol]],0))),"")</f>
        <v>-49.25</v>
      </c>
      <c r="Q107" s="21">
        <f t="array" ref="Q107">IFERROR(VALUE(INDEX(QueryResults[[#All],[Value]],MATCH($C107&amp;Q$4,QueryResults[[#All],[Line Item]]&amp;QueryResults[[#All],[Symbol]],0))),"")</f>
        <v>-48.61</v>
      </c>
      <c r="R107" s="21">
        <f t="array" ref="R107">IFERROR(VALUE(INDEX(QueryResults[[#All],[Value]],MATCH($C107&amp;R$4,QueryResults[[#All],[Line Item]]&amp;QueryResults[[#All],[Symbol]],0))),"")</f>
        <v>-45.37</v>
      </c>
      <c r="S107" s="21">
        <f t="array" ref="S107">IFERROR(VALUE(INDEX(QueryResults[[#All],[Value]],MATCH($C107&amp;S$4,QueryResults[[#All],[Line Item]]&amp;QueryResults[[#All],[Symbol]],0))),"")</f>
        <v>-31.59</v>
      </c>
      <c r="T107" s="21">
        <f t="array" ref="T107">IFERROR(VALUE(INDEX(QueryResults[[#All],[Value]],MATCH($C107&amp;T$4,QueryResults[[#All],[Line Item]]&amp;QueryResults[[#All],[Symbol]],0))),"")</f>
        <v>-14.57</v>
      </c>
      <c r="U107" s="21">
        <f t="array" ref="U107">IFERROR(VALUE(INDEX(QueryResults[[#All],[Value]],MATCH($C107&amp;U$4,QueryResults[[#All],[Line Item]]&amp;QueryResults[[#All],[Symbol]],0))),"")</f>
        <v>-71.33</v>
      </c>
      <c r="V107" s="21">
        <f t="array" ref="V107">IFERROR(VALUE(INDEX(QueryResults[[#All],[Value]],MATCH($C107&amp;V$4,QueryResults[[#All],[Line Item]]&amp;QueryResults[[#All],[Symbol]],0))),"")</f>
        <v>-74.16</v>
      </c>
      <c r="W107" s="21">
        <f t="array" ref="W107">IFERROR(VALUE(INDEX(QueryResults[[#All],[Value]],MATCH($C107&amp;W$4,QueryResults[[#All],[Line Item]]&amp;QueryResults[[#All],[Symbol]],0))),"")</f>
        <v>-36.729999999999997</v>
      </c>
      <c r="X107" s="21">
        <f t="array" ref="X107">IFERROR(VALUE(INDEX(QueryResults[[#All],[Value]],MATCH($C107&amp;X$4,QueryResults[[#All],[Line Item]]&amp;QueryResults[[#All],[Symbol]],0))),"")</f>
        <v>-47.03</v>
      </c>
      <c r="Y107" s="21">
        <f t="array" ref="Y107">IFERROR(VALUE(INDEX(QueryResults[[#All],[Value]],MATCH($C107&amp;Y$4,QueryResults[[#All],[Line Item]]&amp;QueryResults[[#All],[Symbol]],0))),"")</f>
        <v>-17.2</v>
      </c>
      <c r="Z107" s="21">
        <f t="array" ref="Z107">IFERROR(VALUE(INDEX(QueryResults[[#All],[Value]],MATCH($C107&amp;Z$4,QueryResults[[#All],[Line Item]]&amp;QueryResults[[#All],[Symbol]],0))),"")</f>
        <v>-29.61</v>
      </c>
      <c r="AA107" s="21">
        <f t="array" ref="AA107">IFERROR(VALUE(INDEX(QueryResults[[#All],[Value]],MATCH($C107&amp;AA$4,QueryResults[[#All],[Line Item]]&amp;QueryResults[[#All],[Symbol]],0))),"")</f>
        <v>-27.47</v>
      </c>
      <c r="AB107" s="21">
        <f t="array" ref="AB107">IFERROR(VALUE(INDEX(QueryResults[[#All],[Value]],MATCH($C107&amp;AB$4,QueryResults[[#All],[Line Item]]&amp;QueryResults[[#All],[Symbol]],0))),"")</f>
        <v>-59.56</v>
      </c>
      <c r="AC107" s="21">
        <f t="array" ref="AC107">IFERROR(VALUE(INDEX(QueryResults[[#All],[Value]],MATCH($C107&amp;AC$4,QueryResults[[#All],[Line Item]]&amp;QueryResults[[#All],[Symbol]],0))),"")</f>
        <v>-66.47</v>
      </c>
      <c r="AD107" s="21">
        <f t="array" ref="AD107">IFERROR(VALUE(INDEX(QueryResults[[#All],[Value]],MATCH($C107&amp;AD$4,QueryResults[[#All],[Line Item]]&amp;QueryResults[[#All],[Symbol]],0))),"")</f>
        <v>-49.07</v>
      </c>
      <c r="AE107" s="21">
        <f t="array" ref="AE107">IFERROR(VALUE(INDEX(QueryResults[[#All],[Value]],MATCH($C107&amp;AE$4,QueryResults[[#All],[Line Item]]&amp;QueryResults[[#All],[Symbol]],0))),"")</f>
        <v>-40.78</v>
      </c>
      <c r="AF107" s="21">
        <f t="array" ref="AF107">IFERROR(VALUE(INDEX(QueryResults[[#All],[Value]],MATCH($C107&amp;AF$4,QueryResults[[#All],[Line Item]]&amp;QueryResults[[#All],[Symbol]],0))),"")</f>
        <v>-50.74</v>
      </c>
      <c r="AG107" s="21">
        <f t="array" ref="AG107">IFERROR(VALUE(INDEX(QueryResults[[#All],[Value]],MATCH($C107&amp;AG$4,QueryResults[[#All],[Line Item]]&amp;QueryResults[[#All],[Symbol]],0))),"")</f>
        <v>-3.3</v>
      </c>
      <c r="AH107" s="21">
        <f t="array" ref="AH107">IFERROR(VALUE(INDEX(QueryResults[[#All],[Value]],MATCH($C107&amp;AH$4,QueryResults[[#All],[Line Item]]&amp;QueryResults[[#All],[Symbol]],0))),"")</f>
        <v>-12.01</v>
      </c>
      <c r="AI107" s="21">
        <f t="array" ref="AI107">IFERROR(VALUE(INDEX(QueryResults[[#All],[Value]],MATCH($C107&amp;AI$4,QueryResults[[#All],[Line Item]]&amp;QueryResults[[#All],[Symbol]],0))),"")</f>
        <v>-20.27</v>
      </c>
      <c r="AJ107" s="21">
        <f t="array" ref="AJ107">IFERROR(VALUE(INDEX(QueryResults[[#All],[Value]],MATCH($C107&amp;AJ$4,QueryResults[[#All],[Line Item]]&amp;QueryResults[[#All],[Symbol]],0))),"")</f>
        <v>-9.83</v>
      </c>
      <c r="AK107" s="21">
        <f t="array" ref="AK107">IFERROR(VALUE(INDEX(QueryResults[[#All],[Value]],MATCH($C107&amp;AK$4,QueryResults[[#All],[Line Item]]&amp;QueryResults[[#All],[Symbol]],0))),"")</f>
        <v>-9.06</v>
      </c>
      <c r="AL107" s="21">
        <f t="array" ref="AL107">IFERROR(VALUE(INDEX(QueryResults[[#All],[Value]],MATCH($C107&amp;AL$4,QueryResults[[#All],[Line Item]]&amp;QueryResults[[#All],[Symbol]],0))),"")</f>
        <v>-1.27</v>
      </c>
      <c r="AM107" s="21">
        <f t="array" ref="AM107">IFERROR(VALUE(INDEX(QueryResults[[#All],[Value]],MATCH($C107&amp;AM$4,QueryResults[[#All],[Line Item]]&amp;QueryResults[[#All],[Symbol]],0))),"")</f>
        <v>4.0999999999999996</v>
      </c>
      <c r="AN107" s="21">
        <f t="array" ref="AN107">IFERROR(VALUE(INDEX(QueryResults[[#All],[Value]],MATCH($C107&amp;AN$4,QueryResults[[#All],[Line Item]]&amp;QueryResults[[#All],[Symbol]],0))),"")</f>
        <v>-28.42</v>
      </c>
      <c r="AO107" s="21" t="str">
        <f t="array" ref="AO107">IFERROR(VALUE(INDEX(QueryResults[[#All],[Value]],MATCH($C107&amp;AO$4,QueryResults[[#All],[Line Item]]&amp;QueryResults[[#All],[Symbol]],0))),"")</f>
        <v/>
      </c>
      <c r="AP107" s="21">
        <f t="array" ref="AP107">IFERROR(VALUE(INDEX(QueryResults[[#All],[Value]],MATCH($C107&amp;AP$4,QueryResults[[#All],[Line Item]]&amp;QueryResults[[#All],[Symbol]],0))),"")</f>
        <v>-21.92</v>
      </c>
      <c r="AQ107" s="21">
        <f t="array" ref="AQ107">IFERROR(VALUE(INDEX(QueryResults[[#All],[Value]],MATCH($C107&amp;AQ$4,QueryResults[[#All],[Line Item]]&amp;QueryResults[[#All],[Symbol]],0))),"")</f>
        <v>-20.48</v>
      </c>
      <c r="AR107" s="21">
        <f t="array" ref="AR107">IFERROR(VALUE(INDEX(QueryResults[[#All],[Value]],MATCH($C107&amp;AR$4,QueryResults[[#All],[Line Item]]&amp;QueryResults[[#All],[Symbol]],0))),"")</f>
        <v>-57.83</v>
      </c>
      <c r="AS107" s="21">
        <f t="array" ref="AS107">IFERROR(VALUE(INDEX(QueryResults[[#All],[Value]],MATCH($C107&amp;AS$4,QueryResults[[#All],[Line Item]]&amp;QueryResults[[#All],[Symbol]],0))),"")</f>
        <v>-81.5</v>
      </c>
      <c r="AT107" s="21">
        <f t="array" ref="AT107">IFERROR(VALUE(INDEX(QueryResults[[#All],[Value]],MATCH($C107&amp;AT$4,QueryResults[[#All],[Line Item]]&amp;QueryResults[[#All],[Symbol]],0))),"")</f>
        <v>-73.05</v>
      </c>
      <c r="AU107" s="21">
        <f t="array" ref="AU107">IFERROR(VALUE(INDEX(QueryResults[[#All],[Value]],MATCH($C107&amp;AU$4,QueryResults[[#All],[Line Item]]&amp;QueryResults[[#All],[Symbol]],0))),"")</f>
        <v>-82.03</v>
      </c>
      <c r="AV107" s="21">
        <f t="array" ref="AV107">IFERROR(VALUE(INDEX(QueryResults[[#All],[Value]],MATCH($C107&amp;AV$4,QueryResults[[#All],[Line Item]]&amp;QueryResults[[#All],[Symbol]],0))),"")</f>
        <v>-76.98</v>
      </c>
      <c r="AW107" s="21">
        <f t="array" ref="AW107">IFERROR(VALUE(INDEX(QueryResults[[#All],[Value]],MATCH($C107&amp;AW$4,QueryResults[[#All],[Line Item]]&amp;QueryResults[[#All],[Symbol]],0))),"")</f>
        <v>-60.39</v>
      </c>
      <c r="AX107" s="21">
        <f t="array" ref="AX107">IFERROR(VALUE(INDEX(QueryResults[[#All],[Value]],MATCH($C107&amp;AX$4,QueryResults[[#All],[Line Item]]&amp;QueryResults[[#All],[Symbol]],0))),"")</f>
        <v>-59.51</v>
      </c>
      <c r="AY107" s="21">
        <f t="array" ref="AY107">IFERROR(VALUE(INDEX(QueryResults[[#All],[Value]],MATCH($C107&amp;AY$4,QueryResults[[#All],[Line Item]]&amp;QueryResults[[#All],[Symbol]],0))),"")</f>
        <v>-78.48</v>
      </c>
      <c r="AZ107" s="21">
        <f t="array" ref="AZ107">IFERROR(VALUE(INDEX(QueryResults[[#All],[Value]],MATCH($C107&amp;AZ$4,QueryResults[[#All],[Line Item]]&amp;QueryResults[[#All],[Symbol]],0))),"")</f>
        <v>-54.12</v>
      </c>
      <c r="BA107" s="21">
        <f t="array" ref="BA107">IFERROR(VALUE(INDEX(QueryResults[[#All],[Value]],MATCH($C107&amp;BA$4,QueryResults[[#All],[Line Item]]&amp;QueryResults[[#All],[Symbol]],0))),"")</f>
        <v>-51.35</v>
      </c>
      <c r="BB107" s="21">
        <f t="array" ref="BB107">IFERROR(VALUE(INDEX(QueryResults[[#All],[Value]],MATCH($C107&amp;BB$4,QueryResults[[#All],[Line Item]]&amp;QueryResults[[#All],[Symbol]],0))),"")</f>
        <v>-82.26</v>
      </c>
      <c r="BC107" s="21">
        <f t="array" ref="BC107">IFERROR(VALUE(INDEX(QueryResults[[#All],[Value]],MATCH($C107&amp;BC$4,QueryResults[[#All],[Line Item]]&amp;QueryResults[[#All],[Symbol]],0))),"")</f>
        <v>-46.55</v>
      </c>
      <c r="BD107" s="21">
        <f t="array" ref="BD107">IFERROR(VALUE(INDEX(QueryResults[[#All],[Value]],MATCH($C107&amp;BD$4,QueryResults[[#All],[Line Item]]&amp;QueryResults[[#All],[Symbol]],0))),"")</f>
        <v>-86.2</v>
      </c>
      <c r="BE107" s="21">
        <f t="array" ref="BE107">IFERROR(VALUE(INDEX(QueryResults[[#All],[Value]],MATCH($C107&amp;BE$4,QueryResults[[#All],[Line Item]]&amp;QueryResults[[#All],[Symbol]],0))),"")</f>
        <v>-83.61</v>
      </c>
      <c r="BF107" s="21">
        <f t="array" ref="BF107">IFERROR(VALUE(INDEX(QueryResults[[#All],[Value]],MATCH($C107&amp;BF$4,QueryResults[[#All],[Line Item]]&amp;QueryResults[[#All],[Symbol]],0))),"")</f>
        <v>-52.7</v>
      </c>
      <c r="BG107" s="21">
        <f t="array" ref="BG107">IFERROR(VALUE(INDEX(QueryResults[[#All],[Value]],MATCH($C107&amp;BG$4,QueryResults[[#All],[Line Item]]&amp;QueryResults[[#All],[Symbol]],0))),"")</f>
        <v>-43.71</v>
      </c>
      <c r="BH107" s="21">
        <f t="array" ref="BH107">IFERROR(VALUE(INDEX(QueryResults[[#All],[Value]],MATCH($C107&amp;BH$4,QueryResults[[#All],[Line Item]]&amp;QueryResults[[#All],[Symbol]],0))),"")</f>
        <v>-38.47</v>
      </c>
      <c r="BI107" s="21">
        <f t="array" ref="BI107">IFERROR(VALUE(INDEX(QueryResults[[#All],[Value]],MATCH($C107&amp;BI$4,QueryResults[[#All],[Line Item]]&amp;QueryResults[[#All],[Symbol]],0))),"")</f>
        <v>-79.88</v>
      </c>
      <c r="BJ107" s="21">
        <f t="array" ref="BJ107">IFERROR(VALUE(INDEX(QueryResults[[#All],[Value]],MATCH($C107&amp;BJ$4,QueryResults[[#All],[Line Item]]&amp;QueryResults[[#All],[Symbol]],0))),"")</f>
        <v>-90.17</v>
      </c>
      <c r="BK107" s="21">
        <f t="array" ref="BK107">IFERROR(VALUE(INDEX(QueryResults[[#All],[Value]],MATCH($C107&amp;BK$4,QueryResults[[#All],[Line Item]]&amp;QueryResults[[#All],[Symbol]],0))),"")</f>
        <v>-81.849999999999994</v>
      </c>
      <c r="BL107" s="21">
        <f t="array" ref="BL107">IFERROR(VALUE(INDEX(QueryResults[[#All],[Value]],MATCH($C107&amp;BL$4,QueryResults[[#All],[Line Item]]&amp;QueryResults[[#All],[Symbol]],0))),"")</f>
        <v>-72.7</v>
      </c>
      <c r="BM107" s="21">
        <f t="array" ref="BM107">IFERROR(VALUE(INDEX(QueryResults[[#All],[Value]],MATCH($C107&amp;BM$4,QueryResults[[#All],[Line Item]]&amp;QueryResults[[#All],[Symbol]],0))),"")</f>
        <v>-61.54</v>
      </c>
      <c r="BN107" s="21">
        <f t="array" ref="BN107">IFERROR(VALUE(INDEX(QueryResults[[#All],[Value]],MATCH($C107&amp;BN$4,QueryResults[[#All],[Line Item]]&amp;QueryResults[[#All],[Symbol]],0))),"")</f>
        <v>-63.48</v>
      </c>
      <c r="BO107" s="21">
        <f t="array" ref="BO107">IFERROR(VALUE(INDEX(QueryResults[[#All],[Value]],MATCH($C107&amp;BO$4,QueryResults[[#All],[Line Item]]&amp;QueryResults[[#All],[Symbol]],0))),"")</f>
        <v>-45.83</v>
      </c>
      <c r="BP107" s="21">
        <f t="array" ref="BP107">IFERROR(VALUE(INDEX(QueryResults[[#All],[Value]],MATCH($C107&amp;BP$4,QueryResults[[#All],[Line Item]]&amp;QueryResults[[#All],[Symbol]],0))),"")</f>
        <v>-33.43</v>
      </c>
      <c r="BQ107" s="21">
        <f t="array" ref="BQ107">IFERROR(VALUE(INDEX(QueryResults[[#All],[Value]],MATCH($C107&amp;BQ$4,QueryResults[[#All],[Line Item]]&amp;QueryResults[[#All],[Symbol]],0))),"")</f>
        <v>-48.7</v>
      </c>
      <c r="BR107" s="21">
        <f t="array" ref="BR107">IFERROR(VALUE(INDEX(QueryResults[[#All],[Value]],MATCH($C107&amp;BR$4,QueryResults[[#All],[Line Item]]&amp;QueryResults[[#All],[Symbol]],0))),"")</f>
        <v>-71.459999999999994</v>
      </c>
      <c r="BS107" s="21">
        <f t="array" ref="BS107">IFERROR(VALUE(INDEX(QueryResults[[#All],[Value]],MATCH($C107&amp;BS$4,QueryResults[[#All],[Line Item]]&amp;QueryResults[[#All],[Symbol]],0))),"")</f>
        <v>-64.150000000000006</v>
      </c>
      <c r="BT107" s="21">
        <f t="array" ref="BT107">IFERROR(VALUE(INDEX(QueryResults[[#All],[Value]],MATCH($C107&amp;BT$4,QueryResults[[#All],[Line Item]]&amp;QueryResults[[#All],[Symbol]],0))),"")</f>
        <v>-57.91</v>
      </c>
      <c r="BU107" s="21">
        <f t="array" ref="BU107">IFERROR(VALUE(INDEX(QueryResults[[#All],[Value]],MATCH($C107&amp;BU$4,QueryResults[[#All],[Line Item]]&amp;QueryResults[[#All],[Symbol]],0))),"")</f>
        <v>-21.99</v>
      </c>
      <c r="BV107" s="21">
        <f t="array" ref="BV107">IFERROR(VALUE(INDEX(QueryResults[[#All],[Value]],MATCH($C107&amp;BV$4,QueryResults[[#All],[Line Item]]&amp;QueryResults[[#All],[Symbol]],0))),"")</f>
        <v>-50.3</v>
      </c>
      <c r="BW107" s="21">
        <f t="array" ref="BW107">IFERROR(VALUE(INDEX(QueryResults[[#All],[Value]],MATCH($C107&amp;BW$4,QueryResults[[#All],[Line Item]]&amp;QueryResults[[#All],[Symbol]],0))),"")</f>
        <v>-27.14</v>
      </c>
      <c r="BX107" s="21">
        <f t="array" ref="BX107">IFERROR(VALUE(INDEX(QueryResults[[#All],[Value]],MATCH($C107&amp;BX$4,QueryResults[[#All],[Line Item]]&amp;QueryResults[[#All],[Symbol]],0))),"")</f>
        <v>-40.44</v>
      </c>
      <c r="BY107" s="21">
        <f t="array" ref="BY107">IFERROR(VALUE(INDEX(QueryResults[[#All],[Value]],MATCH($C107&amp;BY$4,QueryResults[[#All],[Line Item]]&amp;QueryResults[[#All],[Symbol]],0))),"")</f>
        <v>-29.28</v>
      </c>
      <c r="BZ107" s="21">
        <f t="array" ref="BZ107">IFERROR(VALUE(INDEX(QueryResults[[#All],[Value]],MATCH($C107&amp;BZ$4,QueryResults[[#All],[Line Item]]&amp;QueryResults[[#All],[Symbol]],0))),"")</f>
        <v>-47.31</v>
      </c>
      <c r="CA107" s="21">
        <f t="array" ref="CA107">IFERROR(VALUE(INDEX(QueryResults[[#All],[Value]],MATCH($C107&amp;CA$4,QueryResults[[#All],[Line Item]]&amp;QueryResults[[#All],[Symbol]],0))),"")</f>
        <v>-54.01</v>
      </c>
      <c r="CB107" s="21">
        <f t="array" ref="CB107">IFERROR(VALUE(INDEX(QueryResults[[#All],[Value]],MATCH($C107&amp;CB$4,QueryResults[[#All],[Line Item]]&amp;QueryResults[[#All],[Symbol]],0))),"")</f>
        <v>-40.35</v>
      </c>
      <c r="CC107" s="21">
        <f t="array" ref="CC107">IFERROR(VALUE(INDEX(QueryResults[[#All],[Value]],MATCH($C107&amp;CC$4,QueryResults[[#All],[Line Item]]&amp;QueryResults[[#All],[Symbol]],0))),"")</f>
        <v>-32.14</v>
      </c>
      <c r="CD107" s="21">
        <f t="array" ref="CD107">IFERROR(VALUE(INDEX(QueryResults[[#All],[Value]],MATCH($C107&amp;CD$4,QueryResults[[#All],[Line Item]]&amp;QueryResults[[#All],[Symbol]],0))),"")</f>
        <v>-34.46</v>
      </c>
      <c r="CE107" s="21">
        <f t="array" ref="CE107">IFERROR(VALUE(INDEX(QueryResults[[#All],[Value]],MATCH($C107&amp;CE$4,QueryResults[[#All],[Line Item]]&amp;QueryResults[[#All],[Symbol]],0))),"")</f>
        <v>-41.05</v>
      </c>
      <c r="CF107" s="21">
        <f t="array" ref="CF107">IFERROR(VALUE(INDEX(QueryResults[[#All],[Value]],MATCH($C107&amp;CF$4,QueryResults[[#All],[Line Item]]&amp;QueryResults[[#All],[Symbol]],0))),"")</f>
        <v>-20.93</v>
      </c>
      <c r="CG107" s="21">
        <f t="array" ref="CG107">IFERROR(VALUE(INDEX(QueryResults[[#All],[Value]],MATCH($C107&amp;CG$4,QueryResults[[#All],[Line Item]]&amp;QueryResults[[#All],[Symbol]],0))),"")</f>
        <v>-28.09</v>
      </c>
      <c r="CH107" s="21">
        <f t="array" ref="CH107">IFERROR(VALUE(INDEX(QueryResults[[#All],[Value]],MATCH($C107&amp;CH$4,QueryResults[[#All],[Line Item]]&amp;QueryResults[[#All],[Symbol]],0))),"")</f>
        <v>-43.39</v>
      </c>
      <c r="CI107" s="21">
        <f t="array" ref="CI107">IFERROR(VALUE(INDEX(QueryResults[[#All],[Value]],MATCH($C107&amp;CI$4,QueryResults[[#All],[Line Item]]&amp;QueryResults[[#All],[Symbol]],0))),"")</f>
        <v>-31.62</v>
      </c>
      <c r="CJ107" s="21">
        <f t="array" ref="CJ107">IFERROR(VALUE(INDEX(QueryResults[[#All],[Value]],MATCH($C107&amp;CJ$4,QueryResults[[#All],[Line Item]]&amp;QueryResults[[#All],[Symbol]],0))),"")</f>
        <v>-13.08</v>
      </c>
      <c r="CK107" s="21">
        <f t="array" ref="CK107">IFERROR(VALUE(INDEX(QueryResults[[#All],[Value]],MATCH($C107&amp;CK$4,QueryResults[[#All],[Line Item]]&amp;QueryResults[[#All],[Symbol]],0))),"")</f>
        <v>-67.040000000000006</v>
      </c>
      <c r="CL107" s="21">
        <f t="array" ref="CL107">IFERROR(VALUE(INDEX(QueryResults[[#All],[Value]],MATCH($C107&amp;CL$4,QueryResults[[#All],[Line Item]]&amp;QueryResults[[#All],[Symbol]],0))),"")</f>
        <v>-33.26</v>
      </c>
      <c r="CM107" s="21">
        <f t="array" ref="CM107">IFERROR(VALUE(INDEX(QueryResults[[#All],[Value]],MATCH($C107&amp;CM$4,QueryResults[[#All],[Line Item]]&amp;QueryResults[[#All],[Symbol]],0))),"")</f>
        <v>-27.36</v>
      </c>
      <c r="CN107" s="21">
        <f t="array" ref="CN107">IFERROR(VALUE(INDEX(QueryResults[[#All],[Value]],MATCH($C107&amp;CN$4,QueryResults[[#All],[Line Item]]&amp;QueryResults[[#All],[Symbol]],0))),"")</f>
        <v>-50.52</v>
      </c>
      <c r="CO107" s="21">
        <f t="array" ref="CO107">IFERROR(VALUE(INDEX(QueryResults[[#All],[Value]],MATCH($C107&amp;CO$4,QueryResults[[#All],[Line Item]]&amp;QueryResults[[#All],[Symbol]],0))),"")</f>
        <v>-16.579999999999998</v>
      </c>
      <c r="CP107" s="21">
        <f t="array" ref="CP107">IFERROR(VALUE(INDEX(QueryResults[[#All],[Value]],MATCH($C107&amp;CP$4,QueryResults[[#All],[Line Item]]&amp;QueryResults[[#All],[Symbol]],0))),"")</f>
        <v>-48.28</v>
      </c>
      <c r="CQ107" s="21">
        <f t="array" ref="CQ107">IFERROR(VALUE(INDEX(QueryResults[[#All],[Value]],MATCH($C107&amp;CQ$4,QueryResults[[#All],[Line Item]]&amp;QueryResults[[#All],[Symbol]],0))),"")</f>
        <v>-34.409999999999997</v>
      </c>
      <c r="CR107" s="21">
        <f t="array" ref="CR107">IFERROR(VALUE(INDEX(QueryResults[[#All],[Value]],MATCH($C107&amp;CR$4,QueryResults[[#All],[Line Item]]&amp;QueryResults[[#All],[Symbol]],0))),"")</f>
        <v>-30.53</v>
      </c>
      <c r="CS107" s="21">
        <f t="array" ref="CS107">IFERROR(VALUE(INDEX(QueryResults[[#All],[Value]],MATCH($C107&amp;CS$4,QueryResults[[#All],[Line Item]]&amp;QueryResults[[#All],[Symbol]],0))),"")</f>
        <v>-44.89</v>
      </c>
      <c r="CT107" s="21">
        <f t="array" ref="CT107">IFERROR(VALUE(INDEX(QueryResults[[#All],[Value]],MATCH($C107&amp;CT$4,QueryResults[[#All],[Line Item]]&amp;QueryResults[[#All],[Symbol]],0))),"")</f>
        <v>-37.299999999999997</v>
      </c>
      <c r="CU107" s="21">
        <f t="array" ref="CU107">IFERROR(VALUE(INDEX(QueryResults[[#All],[Value]],MATCH($C107&amp;CU$4,QueryResults[[#All],[Line Item]]&amp;QueryResults[[#All],[Symbol]],0))),"")</f>
        <v>-30.09</v>
      </c>
      <c r="CV107" s="21">
        <f t="array" ref="CV107">IFERROR(VALUE(INDEX(QueryResults[[#All],[Value]],MATCH($C107&amp;CV$4,QueryResults[[#All],[Line Item]]&amp;QueryResults[[#All],[Symbol]],0))),"")</f>
        <v>-12.51</v>
      </c>
      <c r="CW107" s="21">
        <f t="array" ref="CW107">IFERROR(VALUE(INDEX(QueryResults[[#All],[Value]],MATCH($C107&amp;CW$4,QueryResults[[#All],[Line Item]]&amp;QueryResults[[#All],[Symbol]],0))),"")</f>
        <v>-43.57</v>
      </c>
      <c r="CX107" s="21">
        <f t="array" ref="CX107">IFERROR(VALUE(INDEX(QueryResults[[#All],[Value]],MATCH($C107&amp;CX$4,QueryResults[[#All],[Line Item]]&amp;QueryResults[[#All],[Symbol]],0))),"")</f>
        <v>-47.53</v>
      </c>
      <c r="CY107" s="21">
        <f t="array" ref="CY107">IFERROR(VALUE(INDEX(QueryResults[[#All],[Value]],MATCH($C107&amp;CY$4,QueryResults[[#All],[Line Item]]&amp;QueryResults[[#All],[Symbol]],0))),"")</f>
        <v>-67.34</v>
      </c>
      <c r="CZ107" s="21">
        <f t="array" ref="CZ107">IFERROR(VALUE(INDEX(QueryResults[[#All],[Value]],MATCH($C107&amp;CZ$4,QueryResults[[#All],[Line Item]]&amp;QueryResults[[#All],[Symbol]],0))),"")</f>
        <v>-49.92</v>
      </c>
      <c r="DA107" s="21">
        <f t="array" ref="DA107">IFERROR(VALUE(INDEX(QueryResults[[#All],[Value]],MATCH($C107&amp;DA$4,QueryResults[[#All],[Line Item]]&amp;QueryResults[[#All],[Symbol]],0))),"")</f>
        <v>-40</v>
      </c>
      <c r="DB107" s="21">
        <f t="array" ref="DB107">IFERROR(VALUE(INDEX(QueryResults[[#All],[Value]],MATCH($C107&amp;DB$4,QueryResults[[#All],[Line Item]]&amp;QueryResults[[#All],[Symbol]],0))),"")</f>
        <v>-5.73</v>
      </c>
      <c r="DC107" s="21">
        <f t="array" ref="DC107">IFERROR(VALUE(INDEX(QueryResults[[#All],[Value]],MATCH($C107&amp;DC$4,QueryResults[[#All],[Line Item]]&amp;QueryResults[[#All],[Symbol]],0))),"")</f>
        <v>-65.53</v>
      </c>
      <c r="DD107" s="21">
        <f t="array" ref="DD107">IFERROR(VALUE(INDEX(QueryResults[[#All],[Value]],MATCH($C107&amp;DD$4,QueryResults[[#All],[Line Item]]&amp;QueryResults[[#All],[Symbol]],0))),"")</f>
        <v>-33.9</v>
      </c>
      <c r="DE107" s="21">
        <f t="array" ref="DE107">IFERROR(VALUE(INDEX(QueryResults[[#All],[Value]],MATCH($C107&amp;DE$4,QueryResults[[#All],[Line Item]]&amp;QueryResults[[#All],[Symbol]],0))),"")</f>
        <v>-37.82</v>
      </c>
      <c r="DF107" s="21">
        <f t="array" ref="DF107">IFERROR(VALUE(INDEX(QueryResults[[#All],[Value]],MATCH($C107&amp;DF$4,QueryResults[[#All],[Line Item]]&amp;QueryResults[[#All],[Symbol]],0))),"")</f>
        <v>-42.23</v>
      </c>
      <c r="DG107" s="21">
        <f t="array" ref="DG107">IFERROR(VALUE(INDEX(QueryResults[[#All],[Value]],MATCH($C107&amp;DG$4,QueryResults[[#All],[Line Item]]&amp;QueryResults[[#All],[Symbol]],0))),"")</f>
        <v>-73.8</v>
      </c>
      <c r="DH107" s="21">
        <f t="array" ref="DH107">IFERROR(VALUE(INDEX(QueryResults[[#All],[Value]],MATCH($C107&amp;DH$4,QueryResults[[#All],[Line Item]]&amp;QueryResults[[#All],[Symbol]],0))),"")</f>
        <v>-50.5</v>
      </c>
      <c r="DI107" s="21">
        <f t="array" ref="DI107">IFERROR(VALUE(INDEX(QueryResults[[#All],[Value]],MATCH($C107&amp;DI$4,QueryResults[[#All],[Line Item]]&amp;QueryResults[[#All],[Symbol]],0))),"")</f>
        <v>-74.209999999999994</v>
      </c>
      <c r="DJ107" s="21">
        <f t="array" ref="DJ107">IFERROR(VALUE(INDEX(QueryResults[[#All],[Value]],MATCH($C107&amp;DJ$4,QueryResults[[#All],[Line Item]]&amp;QueryResults[[#All],[Symbol]],0))),"")</f>
        <v>-71.2</v>
      </c>
      <c r="DK107" s="21">
        <f t="array" ref="DK107">IFERROR(VALUE(INDEX(QueryResults[[#All],[Value]],MATCH($C107&amp;DK$4,QueryResults[[#All],[Line Item]]&amp;QueryResults[[#All],[Symbol]],0))),"")</f>
        <v>-62.18</v>
      </c>
      <c r="DL107" s="21">
        <f t="array" ref="DL107">IFERROR(VALUE(INDEX(QueryResults[[#All],[Value]],MATCH($C107&amp;DL$4,QueryResults[[#All],[Line Item]]&amp;QueryResults[[#All],[Symbol]],0))),"")</f>
        <v>-28.46</v>
      </c>
      <c r="DM107" s="21">
        <f t="array" ref="DM107">IFERROR(VALUE(INDEX(QueryResults[[#All],[Value]],MATCH($C107&amp;DM$4,QueryResults[[#All],[Line Item]]&amp;QueryResults[[#All],[Symbol]],0))),"")</f>
        <v>-43.41</v>
      </c>
      <c r="DN107" s="21">
        <f t="array" ref="DN107">IFERROR(VALUE(INDEX(QueryResults[[#All],[Value]],MATCH($C107&amp;DN$4,QueryResults[[#All],[Line Item]]&amp;QueryResults[[#All],[Symbol]],0))),"")</f>
        <v>-35.46</v>
      </c>
      <c r="DO107" s="21">
        <f t="array" ref="DO107">IFERROR(VALUE(INDEX(QueryResults[[#All],[Value]],MATCH($C107&amp;DO$4,QueryResults[[#All],[Line Item]]&amp;QueryResults[[#All],[Symbol]],0))),"")</f>
        <v>-9.07</v>
      </c>
      <c r="DP107" s="21">
        <f t="array" ref="DP107">IFERROR(VALUE(INDEX(QueryResults[[#All],[Value]],MATCH($C107&amp;DP$4,QueryResults[[#All],[Line Item]]&amp;QueryResults[[#All],[Symbol]],0))),"")</f>
        <v>-25.78</v>
      </c>
      <c r="DQ107" s="21">
        <f t="array" ref="DQ107">IFERROR(VALUE(INDEX(QueryResults[[#All],[Value]],MATCH($C107&amp;DQ$4,QueryResults[[#All],[Line Item]]&amp;QueryResults[[#All],[Symbol]],0))),"")</f>
        <v>-11.54</v>
      </c>
      <c r="DR107" s="21">
        <f t="array" ref="DR107">IFERROR(VALUE(INDEX(QueryResults[[#All],[Value]],MATCH($C107&amp;DR$4,QueryResults[[#All],[Line Item]]&amp;QueryResults[[#All],[Symbol]],0))),"")</f>
        <v>-15.44</v>
      </c>
      <c r="DS107" s="21">
        <f t="array" ref="DS107">IFERROR(VALUE(INDEX(QueryResults[[#All],[Value]],MATCH($C107&amp;DS$4,QueryResults[[#All],[Line Item]]&amp;QueryResults[[#All],[Symbol]],0))),"")</f>
        <v>-59.01</v>
      </c>
      <c r="DT107" s="21">
        <f t="array" ref="DT107">IFERROR(VALUE(INDEX(QueryResults[[#All],[Value]],MATCH($C107&amp;DT$4,QueryResults[[#All],[Line Item]]&amp;QueryResults[[#All],[Symbol]],0))),"")</f>
        <v>-46.1</v>
      </c>
      <c r="DU107" s="21">
        <f t="array" ref="DU107">IFERROR(VALUE(INDEX(QueryResults[[#All],[Value]],MATCH($C107&amp;DU$4,QueryResults[[#All],[Line Item]]&amp;QueryResults[[#All],[Symbol]],0))),"")</f>
        <v>-39.89</v>
      </c>
      <c r="DV107" s="21">
        <f t="array" ref="DV107">IFERROR(VALUE(INDEX(QueryResults[[#All],[Value]],MATCH($C107&amp;DV$4,QueryResults[[#All],[Line Item]]&amp;QueryResults[[#All],[Symbol]],0))),"")</f>
        <v>-14.87</v>
      </c>
      <c r="DW107" s="21">
        <f t="array" ref="DW107">IFERROR(VALUE(INDEX(QueryResults[[#All],[Value]],MATCH($C107&amp;DW$4,QueryResults[[#All],[Line Item]]&amp;QueryResults[[#All],[Symbol]],0))),"")</f>
        <v>24.23</v>
      </c>
      <c r="DX107" s="21">
        <f t="array" ref="DX107">IFERROR(VALUE(INDEX(QueryResults[[#All],[Value]],MATCH($C107&amp;DX$4,QueryResults[[#All],[Line Item]]&amp;QueryResults[[#All],[Symbol]],0))),"")</f>
        <v>-14.85</v>
      </c>
      <c r="DY107" s="21">
        <f t="array" ref="DY107">IFERROR(VALUE(INDEX(QueryResults[[#All],[Value]],MATCH($C107&amp;DY$4,QueryResults[[#All],[Line Item]]&amp;QueryResults[[#All],[Symbol]],0))),"")</f>
        <v>-18.93</v>
      </c>
      <c r="DZ107" s="21">
        <f t="array" ref="DZ107">IFERROR(VALUE(INDEX(QueryResults[[#All],[Value]],MATCH($C107&amp;DZ$4,QueryResults[[#All],[Line Item]]&amp;QueryResults[[#All],[Symbol]],0))),"")</f>
        <v>-39.83</v>
      </c>
      <c r="EA107" s="21">
        <f t="array" ref="EA107">IFERROR(VALUE(INDEX(QueryResults[[#All],[Value]],MATCH($C107&amp;EA$4,QueryResults[[#All],[Line Item]]&amp;QueryResults[[#All],[Symbol]],0))),"")</f>
        <v>3.69</v>
      </c>
      <c r="EB107" s="21">
        <f t="array" ref="EB107">IFERROR(VALUE(INDEX(QueryResults[[#All],[Value]],MATCH($C107&amp;EB$4,QueryResults[[#All],[Line Item]]&amp;QueryResults[[#All],[Symbol]],0))),"")</f>
        <v>-25.98</v>
      </c>
      <c r="EC107" s="21">
        <f t="array" ref="EC107">IFERROR(VALUE(INDEX(QueryResults[[#All],[Value]],MATCH($C107&amp;EC$4,QueryResults[[#All],[Line Item]]&amp;QueryResults[[#All],[Symbol]],0))),"")</f>
        <v>-40.15</v>
      </c>
      <c r="ED107" s="21">
        <f t="array" ref="ED107">IFERROR(VALUE(INDEX(QueryResults[[#All],[Value]],MATCH($C107&amp;ED$4,QueryResults[[#All],[Line Item]]&amp;QueryResults[[#All],[Symbol]],0))),"")</f>
        <v>11.55</v>
      </c>
      <c r="EE107" s="21">
        <f t="array" ref="EE107">IFERROR(VALUE(INDEX(QueryResults[[#All],[Value]],MATCH($C107&amp;EE$4,QueryResults[[#All],[Line Item]]&amp;QueryResults[[#All],[Symbol]],0))),"")</f>
        <v>-13.98</v>
      </c>
      <c r="EF107" s="21">
        <f t="array" ref="EF107">IFERROR(VALUE(INDEX(QueryResults[[#All],[Value]],MATCH($C107&amp;EF$4,QueryResults[[#All],[Line Item]]&amp;QueryResults[[#All],[Symbol]],0))),"")</f>
        <v>0.43</v>
      </c>
      <c r="EG107" s="21">
        <f t="array" ref="EG107">IFERROR(VALUE(INDEX(QueryResults[[#All],[Value]],MATCH($C107&amp;EG$4,QueryResults[[#All],[Line Item]]&amp;QueryResults[[#All],[Symbol]],0))),"")</f>
        <v>-24.19</v>
      </c>
      <c r="EH107" s="21">
        <f t="array" ref="EH107">IFERROR(VALUE(INDEX(QueryResults[[#All],[Value]],MATCH($C107&amp;EH$4,QueryResults[[#All],[Line Item]]&amp;QueryResults[[#All],[Symbol]],0))),"")</f>
        <v>-19.25</v>
      </c>
      <c r="EI107" s="21">
        <f t="array" ref="EI107">IFERROR(VALUE(INDEX(QueryResults[[#All],[Value]],MATCH($C107&amp;EI$4,QueryResults[[#All],[Line Item]]&amp;QueryResults[[#All],[Symbol]],0))),"")</f>
        <v>7.14</v>
      </c>
      <c r="EJ107" s="21">
        <f t="array" ref="EJ107">IFERROR(VALUE(INDEX(QueryResults[[#All],[Value]],MATCH($C107&amp;EJ$4,QueryResults[[#All],[Line Item]]&amp;QueryResults[[#All],[Symbol]],0))),"")</f>
        <v>-27.63</v>
      </c>
      <c r="EK107" s="21">
        <f t="array" ref="EK107">IFERROR(VALUE(INDEX(QueryResults[[#All],[Value]],MATCH($C107&amp;EK$4,QueryResults[[#All],[Line Item]]&amp;QueryResults[[#All],[Symbol]],0))),"")</f>
        <v>1.95</v>
      </c>
      <c r="EL107" s="21">
        <f t="array" ref="EL107">IFERROR(VALUE(INDEX(QueryResults[[#All],[Value]],MATCH($C107&amp;EL$4,QueryResults[[#All],[Line Item]]&amp;QueryResults[[#All],[Symbol]],0))),"")</f>
        <v>-31.42</v>
      </c>
      <c r="EM107" s="21">
        <f t="array" ref="EM107">IFERROR(VALUE(INDEX(QueryResults[[#All],[Value]],MATCH($C107&amp;EM$4,QueryResults[[#All],[Line Item]]&amp;QueryResults[[#All],[Symbol]],0))),"")</f>
        <v>10.89</v>
      </c>
      <c r="EN107" s="21">
        <f t="array" ref="EN107">IFERROR(VALUE(INDEX(QueryResults[[#All],[Value]],MATCH($C107&amp;EN$4,QueryResults[[#All],[Line Item]]&amp;QueryResults[[#All],[Symbol]],0))),"")</f>
        <v>-44.69</v>
      </c>
      <c r="EO107" s="21">
        <f t="array" ref="EO107">IFERROR(VALUE(INDEX(QueryResults[[#All],[Value]],MATCH($C107&amp;EO$4,QueryResults[[#All],[Line Item]]&amp;QueryResults[[#All],[Symbol]],0))),"")</f>
        <v>-19.47</v>
      </c>
      <c r="EP107" s="21">
        <f t="array" ref="EP107">IFERROR(VALUE(INDEX(QueryResults[[#All],[Value]],MATCH($C107&amp;EP$4,QueryResults[[#All],[Line Item]]&amp;QueryResults[[#All],[Symbol]],0))),"")</f>
        <v>-19.36</v>
      </c>
      <c r="EQ107" s="21">
        <f t="array" ref="EQ107">IFERROR(VALUE(INDEX(QueryResults[[#All],[Value]],MATCH($C107&amp;EQ$4,QueryResults[[#All],[Line Item]]&amp;QueryResults[[#All],[Symbol]],0))),"")</f>
        <v>-16.98</v>
      </c>
      <c r="ER107" s="21">
        <f t="array" ref="ER107">IFERROR(VALUE(INDEX(QueryResults[[#All],[Value]],MATCH($C107&amp;ER$4,QueryResults[[#All],[Line Item]]&amp;QueryResults[[#All],[Symbol]],0))),"")</f>
        <v>-26.69</v>
      </c>
      <c r="ES107" s="21">
        <f t="array" ref="ES107">IFERROR(VALUE(INDEX(QueryResults[[#All],[Value]],MATCH($C107&amp;ES$4,QueryResults[[#All],[Line Item]]&amp;QueryResults[[#All],[Symbol]],0))),"")</f>
        <v>-23.65</v>
      </c>
      <c r="ET107" s="21">
        <f t="array" ref="ET107">IFERROR(VALUE(INDEX(QueryResults[[#All],[Value]],MATCH($C107&amp;ET$4,QueryResults[[#All],[Line Item]]&amp;QueryResults[[#All],[Symbol]],0))),"")</f>
        <v>-9.92</v>
      </c>
      <c r="EU107" s="21">
        <f t="array" ref="EU107">IFERROR(VALUE(INDEX(QueryResults[[#All],[Value]],MATCH($C107&amp;EU$4,QueryResults[[#All],[Line Item]]&amp;QueryResults[[#All],[Symbol]],0))),"")</f>
        <v>-23.98</v>
      </c>
      <c r="EV107" s="21">
        <f t="array" ref="EV107">IFERROR(VALUE(INDEX(QueryResults[[#All],[Value]],MATCH($C107&amp;EV$4,QueryResults[[#All],[Line Item]]&amp;QueryResults[[#All],[Symbol]],0))),"")</f>
        <v>-44.53</v>
      </c>
      <c r="EW107" s="21">
        <f t="array" ref="EW107">IFERROR(VALUE(INDEX(QueryResults[[#All],[Value]],MATCH($C107&amp;EW$4,QueryResults[[#All],[Line Item]]&amp;QueryResults[[#All],[Symbol]],0))),"")</f>
        <v>-31.15</v>
      </c>
      <c r="EX107" s="21">
        <f t="array" ref="EX107">IFERROR(VALUE(INDEX(QueryResults[[#All],[Value]],MATCH($C107&amp;EX$4,QueryResults[[#All],[Line Item]]&amp;QueryResults[[#All],[Symbol]],0))),"")</f>
        <v>-53.03</v>
      </c>
      <c r="EY107" s="21">
        <f t="array" ref="EY107">IFERROR(VALUE(INDEX(QueryResults[[#All],[Value]],MATCH($C107&amp;EY$4,QueryResults[[#All],[Line Item]]&amp;QueryResults[[#All],[Symbol]],0))),"")</f>
        <v>-30.76</v>
      </c>
      <c r="EZ107" s="21">
        <f t="array" ref="EZ107">IFERROR(VALUE(INDEX(QueryResults[[#All],[Value]],MATCH($C107&amp;EZ$4,QueryResults[[#All],[Line Item]]&amp;QueryResults[[#All],[Symbol]],0))),"")</f>
        <v>-41.95</v>
      </c>
      <c r="FA107" s="21">
        <f t="array" ref="FA107">IFERROR(VALUE(INDEX(QueryResults[[#All],[Value]],MATCH($C107&amp;FA$4,QueryResults[[#All],[Line Item]]&amp;QueryResults[[#All],[Symbol]],0))),"")</f>
        <v>-27.37</v>
      </c>
      <c r="FB107" s="21">
        <f t="array" ref="FB107">IFERROR(VALUE(INDEX(QueryResults[[#All],[Value]],MATCH($C107&amp;FB$4,QueryResults[[#All],[Line Item]]&amp;QueryResults[[#All],[Symbol]],0))),"")</f>
        <v>8.81</v>
      </c>
      <c r="FC107" s="21">
        <f t="array" ref="FC107">IFERROR(VALUE(INDEX(QueryResults[[#All],[Value]],MATCH($C107&amp;FC$4,QueryResults[[#All],[Line Item]]&amp;QueryResults[[#All],[Symbol]],0))),"")</f>
        <v>-42.16</v>
      </c>
      <c r="FD107" s="21">
        <f t="array" ref="FD107">IFERROR(VALUE(INDEX(QueryResults[[#All],[Value]],MATCH($C107&amp;FD$4,QueryResults[[#All],[Line Item]]&amp;QueryResults[[#All],[Symbol]],0))),"")</f>
        <v>-62.61</v>
      </c>
      <c r="FE107" s="21">
        <f t="array" ref="FE107">IFERROR(VALUE(INDEX(QueryResults[[#All],[Value]],MATCH($C107&amp;FE$4,QueryResults[[#All],[Line Item]]&amp;QueryResults[[#All],[Symbol]],0))),"")</f>
        <v>-52.09</v>
      </c>
      <c r="FF107" s="21">
        <f t="array" ref="FF107">IFERROR(VALUE(INDEX(QueryResults[[#All],[Value]],MATCH($C107&amp;FF$4,QueryResults[[#All],[Line Item]]&amp;QueryResults[[#All],[Symbol]],0))),"")</f>
        <v>-32.909999999999997</v>
      </c>
      <c r="FG107" s="21">
        <f t="array" ref="FG107">IFERROR(VALUE(INDEX(QueryResults[[#All],[Value]],MATCH($C107&amp;FG$4,QueryResults[[#All],[Line Item]]&amp;QueryResults[[#All],[Symbol]],0))),"")</f>
        <v>-48.66</v>
      </c>
      <c r="FH107" s="21">
        <f t="array" ref="FH107">IFERROR(VALUE(INDEX(QueryResults[[#All],[Value]],MATCH($C107&amp;FH$4,QueryResults[[#All],[Line Item]]&amp;QueryResults[[#All],[Symbol]],0))),"")</f>
        <v>-42.03</v>
      </c>
      <c r="FI107" s="21">
        <f t="array" ref="FI107">IFERROR(VALUE(INDEX(QueryResults[[#All],[Value]],MATCH($C107&amp;FI$4,QueryResults[[#All],[Line Item]]&amp;QueryResults[[#All],[Symbol]],0))),"")</f>
        <v>-17.04</v>
      </c>
      <c r="FJ107" s="21">
        <f t="array" ref="FJ107">IFERROR(VALUE(INDEX(QueryResults[[#All],[Value]],MATCH($C107&amp;FJ$4,QueryResults[[#All],[Line Item]]&amp;QueryResults[[#All],[Symbol]],0))),"")</f>
        <v>-32.049999999999997</v>
      </c>
      <c r="FK107" s="21">
        <f t="array" ref="FK107">IFERROR(VALUE(INDEX(QueryResults[[#All],[Value]],MATCH($C107&amp;FK$4,QueryResults[[#All],[Line Item]]&amp;QueryResults[[#All],[Symbol]],0))),"")</f>
        <v>-1.82</v>
      </c>
      <c r="FL107" s="21">
        <f t="array" ref="FL107">IFERROR(VALUE(INDEX(QueryResults[[#All],[Value]],MATCH($C107&amp;FL$4,QueryResults[[#All],[Line Item]]&amp;QueryResults[[#All],[Symbol]],0))),"")</f>
        <v>-55</v>
      </c>
      <c r="FM107" s="21">
        <f t="array" ref="FM107">IFERROR(VALUE(INDEX(QueryResults[[#All],[Value]],MATCH($C107&amp;FM$4,QueryResults[[#All],[Line Item]]&amp;QueryResults[[#All],[Symbol]],0))),"")</f>
        <v>-58.47</v>
      </c>
      <c r="FN107" s="21">
        <f t="array" ref="FN107">IFERROR(VALUE(INDEX(QueryResults[[#All],[Value]],MATCH($C107&amp;FN$4,QueryResults[[#All],[Line Item]]&amp;QueryResults[[#All],[Symbol]],0))),"")</f>
        <v>-60.08</v>
      </c>
      <c r="FO107" s="21">
        <f t="array" ref="FO107">IFERROR(VALUE(INDEX(QueryResults[[#All],[Value]],MATCH($C107&amp;FO$4,QueryResults[[#All],[Line Item]]&amp;QueryResults[[#All],[Symbol]],0))),"")</f>
        <v>-42.86</v>
      </c>
      <c r="FP107" s="21">
        <f t="array" ref="FP107">IFERROR(VALUE(INDEX(QueryResults[[#All],[Value]],MATCH($C107&amp;FP$4,QueryResults[[#All],[Line Item]]&amp;QueryResults[[#All],[Symbol]],0))),"")</f>
        <v>-37.24</v>
      </c>
      <c r="FQ107" s="21">
        <f t="array" ref="FQ107">IFERROR(VALUE(INDEX(QueryResults[[#All],[Value]],MATCH($C107&amp;FQ$4,QueryResults[[#All],[Line Item]]&amp;QueryResults[[#All],[Symbol]],0))),"")</f>
        <v>-71.58</v>
      </c>
      <c r="FR107" s="21">
        <f t="array" ref="FR107">IFERROR(VALUE(INDEX(QueryResults[[#All],[Value]],MATCH($C107&amp;FR$4,QueryResults[[#All],[Line Item]]&amp;QueryResults[[#All],[Symbol]],0))),"")</f>
        <v>-26.77</v>
      </c>
      <c r="FS107" s="21">
        <f t="array" ref="FS107">IFERROR(VALUE(INDEX(QueryResults[[#All],[Value]],MATCH($C107&amp;FS$4,QueryResults[[#All],[Line Item]]&amp;QueryResults[[#All],[Symbol]],0))),"")</f>
        <v>-65.459999999999994</v>
      </c>
      <c r="FT107" s="21">
        <f t="array" ref="FT107">IFERROR(VALUE(INDEX(QueryResults[[#All],[Value]],MATCH($C107&amp;FT$4,QueryResults[[#All],[Line Item]]&amp;QueryResults[[#All],[Symbol]],0))),"")</f>
        <v>-44.44</v>
      </c>
      <c r="FU107" s="21">
        <f t="array" ref="FU107">IFERROR(VALUE(INDEX(QueryResults[[#All],[Value]],MATCH($C107&amp;FU$4,QueryResults[[#All],[Line Item]]&amp;QueryResults[[#All],[Symbol]],0))),"")</f>
        <v>-28.59</v>
      </c>
      <c r="FV107" s="21">
        <f t="array" ref="FV107">IFERROR(VALUE(INDEX(QueryResults[[#All],[Value]],MATCH($C107&amp;FV$4,QueryResults[[#All],[Line Item]]&amp;QueryResults[[#All],[Symbol]],0))),"")</f>
        <v>-27.76</v>
      </c>
      <c r="FW107" s="21">
        <f t="array" ref="FW107">IFERROR(VALUE(INDEX(QueryResults[[#All],[Value]],MATCH($C107&amp;FW$4,QueryResults[[#All],[Line Item]]&amp;QueryResults[[#All],[Symbol]],0))),"")</f>
        <v>0.26</v>
      </c>
      <c r="FX107" s="21">
        <f t="array" ref="FX107">IFERROR(VALUE(INDEX(QueryResults[[#All],[Value]],MATCH($C107&amp;FX$4,QueryResults[[#All],[Line Item]]&amp;QueryResults[[#All],[Symbol]],0))),"")</f>
        <v>-52.8</v>
      </c>
      <c r="FY107" s="21">
        <f t="array" ref="FY107">IFERROR(VALUE(INDEX(QueryResults[[#All],[Value]],MATCH($C107&amp;FY$4,QueryResults[[#All],[Line Item]]&amp;QueryResults[[#All],[Symbol]],0))),"")</f>
        <v>-34.340000000000003</v>
      </c>
      <c r="FZ107" s="21">
        <f t="array" ref="FZ107">IFERROR(VALUE(INDEX(QueryResults[[#All],[Value]],MATCH($C107&amp;FZ$4,QueryResults[[#All],[Line Item]]&amp;QueryResults[[#All],[Symbol]],0))),"")</f>
        <v>-39.67</v>
      </c>
      <c r="GA107" s="21">
        <f t="array" ref="GA107">IFERROR(VALUE(INDEX(QueryResults[[#All],[Value]],MATCH($C107&amp;GA$4,QueryResults[[#All],[Line Item]]&amp;QueryResults[[#All],[Symbol]],0))),"")</f>
        <v>-13.13</v>
      </c>
      <c r="GB107" s="21">
        <f t="array" ref="GB107">IFERROR(VALUE(INDEX(QueryResults[[#All],[Value]],MATCH($C107&amp;GB$4,QueryResults[[#All],[Line Item]]&amp;QueryResults[[#All],[Symbol]],0))),"")</f>
        <v>-40.46</v>
      </c>
      <c r="GC107" s="21">
        <f t="array" ref="GC107">IFERROR(VALUE(INDEX(QueryResults[[#All],[Value]],MATCH($C107&amp;GC$4,QueryResults[[#All],[Line Item]]&amp;QueryResults[[#All],[Symbol]],0))),"")</f>
        <v>-43.14</v>
      </c>
      <c r="GD107" s="21">
        <f t="array" ref="GD107">IFERROR(VALUE(INDEX(QueryResults[[#All],[Value]],MATCH($C107&amp;GD$4,QueryResults[[#All],[Line Item]]&amp;QueryResults[[#All],[Symbol]],0))),"")</f>
        <v>-37.22</v>
      </c>
      <c r="GE107" s="21">
        <f t="array" ref="GE107">IFERROR(VALUE(INDEX(QueryResults[[#All],[Value]],MATCH($C107&amp;GE$4,QueryResults[[#All],[Line Item]]&amp;QueryResults[[#All],[Symbol]],0))),"")</f>
        <v>-47.08</v>
      </c>
      <c r="GF107" s="21">
        <f t="array" ref="GF107">IFERROR(VALUE(INDEX(QueryResults[[#All],[Value]],MATCH($C107&amp;GF$4,QueryResults[[#All],[Line Item]]&amp;QueryResults[[#All],[Symbol]],0))),"")</f>
        <v>-36.57</v>
      </c>
      <c r="GG107" s="21">
        <f t="array" ref="GG107">IFERROR(VALUE(INDEX(QueryResults[[#All],[Value]],MATCH($C107&amp;GG$4,QueryResults[[#All],[Line Item]]&amp;QueryResults[[#All],[Symbol]],0))),"")</f>
        <v>-37.299999999999997</v>
      </c>
      <c r="GH107" s="21">
        <f t="array" ref="GH107">IFERROR(VALUE(INDEX(QueryResults[[#All],[Value]],MATCH($C107&amp;GH$4,QueryResults[[#All],[Line Item]]&amp;QueryResults[[#All],[Symbol]],0))),"")</f>
        <v>-54.46</v>
      </c>
      <c r="GI107" s="21">
        <f t="array" ref="GI107">IFERROR(VALUE(INDEX(QueryResults[[#All],[Value]],MATCH($C107&amp;GI$4,QueryResults[[#All],[Line Item]]&amp;QueryResults[[#All],[Symbol]],0))),"")</f>
        <v>-32.93</v>
      </c>
      <c r="GJ107" s="21">
        <f t="array" ref="GJ107">IFERROR(VALUE(INDEX(QueryResults[[#All],[Value]],MATCH($C107&amp;GJ$4,QueryResults[[#All],[Line Item]]&amp;QueryResults[[#All],[Symbol]],0))),"")</f>
        <v>-40.21</v>
      </c>
      <c r="GK107" s="21">
        <f t="array" ref="GK107">IFERROR(VALUE(INDEX(QueryResults[[#All],[Value]],MATCH($C107&amp;GK$4,QueryResults[[#All],[Line Item]]&amp;QueryResults[[#All],[Symbol]],0))),"")</f>
        <v>-26.43</v>
      </c>
      <c r="GL107" s="21">
        <f t="array" ref="GL107">IFERROR(VALUE(INDEX(QueryResults[[#All],[Value]],MATCH($C107&amp;GL$4,QueryResults[[#All],[Line Item]]&amp;QueryResults[[#All],[Symbol]],0))),"")</f>
        <v>-42.8</v>
      </c>
      <c r="GM107" s="21">
        <f t="array" ref="GM107">IFERROR(VALUE(INDEX(QueryResults[[#All],[Value]],MATCH($C107&amp;GM$4,QueryResults[[#All],[Line Item]]&amp;QueryResults[[#All],[Symbol]],0))),"")</f>
        <v>-26.73</v>
      </c>
      <c r="GN107" s="21">
        <f t="array" ref="GN107">IFERROR(VALUE(INDEX(QueryResults[[#All],[Value]],MATCH($C107&amp;GN$4,QueryResults[[#All],[Line Item]]&amp;QueryResults[[#All],[Symbol]],0))),"")</f>
        <v>-42.55</v>
      </c>
      <c r="GO107" s="21">
        <f t="array" ref="GO107">IFERROR(VALUE(INDEX(QueryResults[[#All],[Value]],MATCH($C107&amp;GO$4,QueryResults[[#All],[Line Item]]&amp;QueryResults[[#All],[Symbol]],0))),"")</f>
        <v>-60.27</v>
      </c>
      <c r="GP107" s="21">
        <f t="array" ref="GP107">IFERROR(VALUE(INDEX(QueryResults[[#All],[Value]],MATCH($C107&amp;GP$4,QueryResults[[#All],[Line Item]]&amp;QueryResults[[#All],[Symbol]],0))),"")</f>
        <v>-20.100000000000001</v>
      </c>
      <c r="GQ107" s="21">
        <f t="array" ref="GQ107">IFERROR(VALUE(INDEX(QueryResults[[#All],[Value]],MATCH($C107&amp;GQ$4,QueryResults[[#All],[Line Item]]&amp;QueryResults[[#All],[Symbol]],0))),"")</f>
        <v>-17.100000000000001</v>
      </c>
      <c r="GR107" s="21">
        <f t="array" ref="GR107">IFERROR(VALUE(INDEX(QueryResults[[#All],[Value]],MATCH($C107&amp;GR$4,QueryResults[[#All],[Line Item]]&amp;QueryResults[[#All],[Symbol]],0))),"")</f>
        <v>-6.62</v>
      </c>
      <c r="GS107" s="21">
        <f t="array" ref="GS107">IFERROR(VALUE(INDEX(QueryResults[[#All],[Value]],MATCH($C107&amp;GS$4,QueryResults[[#All],[Line Item]]&amp;QueryResults[[#All],[Symbol]],0))),"")</f>
        <v>-8.85</v>
      </c>
      <c r="GT107" s="21">
        <f t="array" ref="GT107">IFERROR(VALUE(INDEX(QueryResults[[#All],[Value]],MATCH($C107&amp;GT$4,QueryResults[[#All],[Line Item]]&amp;QueryResults[[#All],[Symbol]],0))),"")</f>
        <v>-7</v>
      </c>
      <c r="GU107" s="21">
        <f t="array" ref="GU107">IFERROR(VALUE(INDEX(QueryResults[[#All],[Value]],MATCH($C107&amp;GU$4,QueryResults[[#All],[Line Item]]&amp;QueryResults[[#All],[Symbol]],0))),"")</f>
        <v>-43.56</v>
      </c>
      <c r="GV107" s="21">
        <f t="array" ref="GV107">IFERROR(VALUE(INDEX(QueryResults[[#All],[Value]],MATCH($C107&amp;GV$4,QueryResults[[#All],[Line Item]]&amp;QueryResults[[#All],[Symbol]],0))),"")</f>
        <v>-46.23</v>
      </c>
      <c r="GW107" s="21">
        <f t="array" ref="GW107">IFERROR(VALUE(INDEX(QueryResults[[#All],[Value]],MATCH($C107&amp;GW$4,QueryResults[[#All],[Line Item]]&amp;QueryResults[[#All],[Symbol]],0))),"")</f>
        <v>-62.94</v>
      </c>
      <c r="GX107" s="21">
        <f t="array" ref="GX107">IFERROR(VALUE(INDEX(QueryResults[[#All],[Value]],MATCH($C107&amp;GX$4,QueryResults[[#All],[Line Item]]&amp;QueryResults[[#All],[Symbol]],0))),"")</f>
        <v>-15.69</v>
      </c>
      <c r="GY107" s="21">
        <f t="array" ref="GY107">IFERROR(VALUE(INDEX(QueryResults[[#All],[Value]],MATCH($C107&amp;GY$4,QueryResults[[#All],[Line Item]]&amp;QueryResults[[#All],[Symbol]],0))),"")</f>
        <v>-3.83</v>
      </c>
      <c r="GZ107" s="21">
        <f t="array" ref="GZ107">IFERROR(VALUE(INDEX(QueryResults[[#All],[Value]],MATCH($C107&amp;GZ$4,QueryResults[[#All],[Line Item]]&amp;QueryResults[[#All],[Symbol]],0))),"")</f>
        <v>-23.21</v>
      </c>
      <c r="HA107" s="21">
        <f t="array" ref="HA107">IFERROR(VALUE(INDEX(QueryResults[[#All],[Value]],MATCH($C107&amp;HA$4,QueryResults[[#All],[Line Item]]&amp;QueryResults[[#All],[Symbol]],0))),"")</f>
        <v>-13.99</v>
      </c>
      <c r="HB107" s="21">
        <f t="array" ref="HB107">IFERROR(VALUE(INDEX(QueryResults[[#All],[Value]],MATCH($C107&amp;HB$4,QueryResults[[#All],[Line Item]]&amp;QueryResults[[#All],[Symbol]],0))),"")</f>
        <v>-7.39</v>
      </c>
      <c r="HC107" s="21">
        <f t="array" ref="HC107">IFERROR(VALUE(INDEX(QueryResults[[#All],[Value]],MATCH($C107&amp;HC$4,QueryResults[[#All],[Line Item]]&amp;QueryResults[[#All],[Symbol]],0))),"")</f>
        <v>-23.6</v>
      </c>
      <c r="HD107" s="21">
        <f t="array" ref="HD107">IFERROR(VALUE(INDEX(QueryResults[[#All],[Value]],MATCH($C107&amp;HD$4,QueryResults[[#All],[Line Item]]&amp;QueryResults[[#All],[Symbol]],0))),"")</f>
        <v>-6.58</v>
      </c>
      <c r="HE107" s="21">
        <f t="array" ref="HE107">IFERROR(VALUE(INDEX(QueryResults[[#All],[Value]],MATCH($C107&amp;HE$4,QueryResults[[#All],[Line Item]]&amp;QueryResults[[#All],[Symbol]],0))),"")</f>
        <v>-38.01</v>
      </c>
      <c r="HF107" s="21">
        <f t="array" ref="HF107">IFERROR(VALUE(INDEX(QueryResults[[#All],[Value]],MATCH($C107&amp;HF$4,QueryResults[[#All],[Line Item]]&amp;QueryResults[[#All],[Symbol]],0))),"")</f>
        <v>-62.02</v>
      </c>
      <c r="HG107" s="21">
        <f t="array" ref="HG107">IFERROR(VALUE(INDEX(QueryResults[[#All],[Value]],MATCH($C107&amp;HG$4,QueryResults[[#All],[Line Item]]&amp;QueryResults[[#All],[Symbol]],0))),"")</f>
        <v>-37.28</v>
      </c>
      <c r="HH107" s="21">
        <f t="array" ref="HH107">IFERROR(VALUE(INDEX(QueryResults[[#All],[Value]],MATCH($C107&amp;HH$4,QueryResults[[#All],[Line Item]]&amp;QueryResults[[#All],[Symbol]],0))),"")</f>
        <v>-5.74</v>
      </c>
      <c r="HI107" s="21">
        <f t="array" ref="HI107">IFERROR(VALUE(INDEX(QueryResults[[#All],[Value]],MATCH($C107&amp;HI$4,QueryResults[[#All],[Line Item]]&amp;QueryResults[[#All],[Symbol]],0))),"")</f>
        <v>2.04</v>
      </c>
      <c r="HJ107" s="21">
        <f t="array" ref="HJ107">IFERROR(VALUE(INDEX(QueryResults[[#All],[Value]],MATCH($C107&amp;HJ$4,QueryResults[[#All],[Line Item]]&amp;QueryResults[[#All],[Symbol]],0))),"")</f>
        <v>-14.92</v>
      </c>
      <c r="HK107" s="21">
        <f t="array" ref="HK107">IFERROR(VALUE(INDEX(QueryResults[[#All],[Value]],MATCH($C107&amp;HK$4,QueryResults[[#All],[Line Item]]&amp;QueryResults[[#All],[Symbol]],0))),"")</f>
        <v>-8.32</v>
      </c>
      <c r="HL107" s="21">
        <f t="array" ref="HL107">IFERROR(VALUE(INDEX(QueryResults[[#All],[Value]],MATCH($C107&amp;HL$4,QueryResults[[#All],[Line Item]]&amp;QueryResults[[#All],[Symbol]],0))),"")</f>
        <v>-11.73</v>
      </c>
      <c r="HM107" s="21">
        <f t="array" ref="HM107">IFERROR(VALUE(INDEX(QueryResults[[#All],[Value]],MATCH($C107&amp;HM$4,QueryResults[[#All],[Line Item]]&amp;QueryResults[[#All],[Symbol]],0))),"")</f>
        <v>-32.46</v>
      </c>
      <c r="HN107" s="21">
        <f t="array" ref="HN107">IFERROR(VALUE(INDEX(QueryResults[[#All],[Value]],MATCH($C107&amp;HN$4,QueryResults[[#All],[Line Item]]&amp;QueryResults[[#All],[Symbol]],0))),"")</f>
        <v>-17.670000000000002</v>
      </c>
      <c r="HO107" s="21">
        <f t="array" ref="HO107">IFERROR(VALUE(INDEX(QueryResults[[#All],[Value]],MATCH($C107&amp;HO$4,QueryResults[[#All],[Line Item]]&amp;QueryResults[[#All],[Symbol]],0))),"")</f>
        <v>-32.24</v>
      </c>
      <c r="HP107" s="21">
        <f t="array" ref="HP107">IFERROR(VALUE(INDEX(QueryResults[[#All],[Value]],MATCH($C107&amp;HP$4,QueryResults[[#All],[Line Item]]&amp;QueryResults[[#All],[Symbol]],0))),"")</f>
        <v>-26.05</v>
      </c>
      <c r="HQ107" s="21">
        <f t="array" ref="HQ107">IFERROR(VALUE(INDEX(QueryResults[[#All],[Value]],MATCH($C107&amp;HQ$4,QueryResults[[#All],[Line Item]]&amp;QueryResults[[#All],[Symbol]],0))),"")</f>
        <v>-12.72</v>
      </c>
      <c r="HR107" s="21">
        <f t="array" ref="HR107">IFERROR(VALUE(INDEX(QueryResults[[#All],[Value]],MATCH($C107&amp;HR$4,QueryResults[[#All],[Line Item]]&amp;QueryResults[[#All],[Symbol]],0))),"")</f>
        <v>-49.11</v>
      </c>
      <c r="HS107" s="21">
        <f t="array" ref="HS107">IFERROR(VALUE(INDEX(QueryResults[[#All],[Value]],MATCH($C107&amp;HS$4,QueryResults[[#All],[Line Item]]&amp;QueryResults[[#All],[Symbol]],0))),"")</f>
        <v>-34.78</v>
      </c>
      <c r="HT107" s="21">
        <f t="array" ref="HT107">IFERROR(VALUE(INDEX(QueryResults[[#All],[Value]],MATCH($C107&amp;HT$4,QueryResults[[#All],[Line Item]]&amp;QueryResults[[#All],[Symbol]],0))),"")</f>
        <v>-8.56</v>
      </c>
      <c r="HU107" s="53">
        <f t="array" ref="HU107">IFERROR(VALUE(INDEX(QueryResults[[#All],[Value]],MATCH($C107&amp;HU$4,QueryResults[[#All],[Line Item]]&amp;QueryResults[[#All],[Symbol]],0))),"")</f>
        <v>-6.41</v>
      </c>
    </row>
    <row r="108" spans="2:229" ht="15" customHeight="1" x14ac:dyDescent="0.25">
      <c r="B108" s="19" t="s">
        <v>755</v>
      </c>
      <c r="C108" s="19" t="s">
        <v>69</v>
      </c>
      <c r="D108" s="19">
        <f t="array" ref="D108">IFERROR(VALUE(INDEX(QueryResults[[#All],[Value]],MATCH($C108&amp;D$4,QueryResults[[#All],[Line Item]]&amp;QueryResults[[#All],[Symbol]],0))),"")</f>
        <v>-61.4</v>
      </c>
      <c r="E108" s="19">
        <f t="array" ref="E108">IFERROR(VALUE(INDEX(QueryResults[[#All],[Value]],MATCH($C108&amp;E$4,QueryResults[[#All],[Line Item]]&amp;QueryResults[[#All],[Symbol]],0))),"")</f>
        <v>-19.47</v>
      </c>
      <c r="F108" s="19">
        <f t="array" ref="F108">IFERROR(VALUE(INDEX(QueryResults[[#All],[Value]],MATCH($C108&amp;F$4,QueryResults[[#All],[Line Item]]&amp;QueryResults[[#All],[Symbol]],0))),"")</f>
        <v>-9.5399999999999991</v>
      </c>
      <c r="G108" s="19">
        <f t="array" ref="G108">IFERROR(VALUE(INDEX(QueryResults[[#All],[Value]],MATCH($C108&amp;G$4,QueryResults[[#All],[Line Item]]&amp;QueryResults[[#All],[Symbol]],0))),"")</f>
        <v>-10.97</v>
      </c>
      <c r="H108" s="19">
        <f t="array" ref="H108">IFERROR(VALUE(INDEX(QueryResults[[#All],[Value]],MATCH($C108&amp;H$4,QueryResults[[#All],[Line Item]]&amp;QueryResults[[#All],[Symbol]],0))),"")</f>
        <v>-18.22</v>
      </c>
      <c r="I108" s="19">
        <f t="array" ref="I108">IFERROR(VALUE(INDEX(QueryResults[[#All],[Value]],MATCH($C108&amp;I$4,QueryResults[[#All],[Line Item]]&amp;QueryResults[[#All],[Symbol]],0))),"")</f>
        <v>-28.09</v>
      </c>
      <c r="J108" s="19">
        <f t="array" ref="J108">IFERROR(VALUE(INDEX(QueryResults[[#All],[Value]],MATCH($C108&amp;J$4,QueryResults[[#All],[Line Item]]&amp;QueryResults[[#All],[Symbol]],0))),"")</f>
        <v>-7.45</v>
      </c>
      <c r="K108" s="19">
        <f t="array" ref="K108">IFERROR(VALUE(INDEX(QueryResults[[#All],[Value]],MATCH($C108&amp;K$4,QueryResults[[#All],[Line Item]]&amp;QueryResults[[#All],[Symbol]],0))),"")</f>
        <v>-60.26</v>
      </c>
      <c r="L108" s="19">
        <f t="array" ref="L108">IFERROR(VALUE(INDEX(QueryResults[[#All],[Value]],MATCH($C108&amp;L$4,QueryResults[[#All],[Line Item]]&amp;QueryResults[[#All],[Symbol]],0))),"")</f>
        <v>-67.16</v>
      </c>
      <c r="M108" s="19">
        <f t="array" ref="M108">IFERROR(VALUE(INDEX(QueryResults[[#All],[Value]],MATCH($C108&amp;M$4,QueryResults[[#All],[Line Item]]&amp;QueryResults[[#All],[Symbol]],0))),"")</f>
        <v>-37.549999999999997</v>
      </c>
      <c r="N108" s="19">
        <f t="array" ref="N108">IFERROR(VALUE(INDEX(QueryResults[[#All],[Value]],MATCH($C108&amp;N$4,QueryResults[[#All],[Line Item]]&amp;QueryResults[[#All],[Symbol]],0))),"")</f>
        <v>-41.8</v>
      </c>
      <c r="O108" s="19">
        <f t="array" ref="O108">IFERROR(VALUE(INDEX(QueryResults[[#All],[Value]],MATCH($C108&amp;O$4,QueryResults[[#All],[Line Item]]&amp;QueryResults[[#All],[Symbol]],0))),"")</f>
        <v>-28.31</v>
      </c>
      <c r="P108" s="19">
        <f t="array" ref="P108">IFERROR(VALUE(INDEX(QueryResults[[#All],[Value]],MATCH($C108&amp;P$4,QueryResults[[#All],[Line Item]]&amp;QueryResults[[#All],[Symbol]],0))),"")</f>
        <v>-46.68</v>
      </c>
      <c r="Q108" s="19">
        <f t="array" ref="Q108">IFERROR(VALUE(INDEX(QueryResults[[#All],[Value]],MATCH($C108&amp;Q$4,QueryResults[[#All],[Line Item]]&amp;QueryResults[[#All],[Symbol]],0))),"")</f>
        <v>-34.92</v>
      </c>
      <c r="R108" s="19">
        <f t="array" ref="R108">IFERROR(VALUE(INDEX(QueryResults[[#All],[Value]],MATCH($C108&amp;R$4,QueryResults[[#All],[Line Item]]&amp;QueryResults[[#All],[Symbol]],0))),"")</f>
        <v>-44.42</v>
      </c>
      <c r="S108" s="19">
        <f t="array" ref="S108">IFERROR(VALUE(INDEX(QueryResults[[#All],[Value]],MATCH($C108&amp;S$4,QueryResults[[#All],[Line Item]]&amp;QueryResults[[#All],[Symbol]],0))),"")</f>
        <v>8.73</v>
      </c>
      <c r="T108" s="19">
        <f t="array" ref="T108">IFERROR(VALUE(INDEX(QueryResults[[#All],[Value]],MATCH($C108&amp;T$4,QueryResults[[#All],[Line Item]]&amp;QueryResults[[#All],[Symbol]],0))),"")</f>
        <v>-11.13</v>
      </c>
      <c r="U108" s="19">
        <f t="array" ref="U108">IFERROR(VALUE(INDEX(QueryResults[[#All],[Value]],MATCH($C108&amp;U$4,QueryResults[[#All],[Line Item]]&amp;QueryResults[[#All],[Symbol]],0))),"")</f>
        <v>-73.760000000000005</v>
      </c>
      <c r="V108" s="19">
        <f t="array" ref="V108">IFERROR(VALUE(INDEX(QueryResults[[#All],[Value]],MATCH($C108&amp;V$4,QueryResults[[#All],[Line Item]]&amp;QueryResults[[#All],[Symbol]],0))),"")</f>
        <v>-65.83</v>
      </c>
      <c r="W108" s="19">
        <f t="array" ref="W108">IFERROR(VALUE(INDEX(QueryResults[[#All],[Value]],MATCH($C108&amp;W$4,QueryResults[[#All],[Line Item]]&amp;QueryResults[[#All],[Symbol]],0))),"")</f>
        <v>-36.79</v>
      </c>
      <c r="X108" s="19">
        <f t="array" ref="X108">IFERROR(VALUE(INDEX(QueryResults[[#All],[Value]],MATCH($C108&amp;X$4,QueryResults[[#All],[Line Item]]&amp;QueryResults[[#All],[Symbol]],0))),"")</f>
        <v>-50.4</v>
      </c>
      <c r="Y108" s="19">
        <f t="array" ref="Y108">IFERROR(VALUE(INDEX(QueryResults[[#All],[Value]],MATCH($C108&amp;Y$4,QueryResults[[#All],[Line Item]]&amp;QueryResults[[#All],[Symbol]],0))),"")</f>
        <v>-10.51</v>
      </c>
      <c r="Z108" s="19">
        <f t="array" ref="Z108">IFERROR(VALUE(INDEX(QueryResults[[#All],[Value]],MATCH($C108&amp;Z$4,QueryResults[[#All],[Line Item]]&amp;QueryResults[[#All],[Symbol]],0))),"")</f>
        <v>-20.39</v>
      </c>
      <c r="AA108" s="19">
        <f t="array" ref="AA108">IFERROR(VALUE(INDEX(QueryResults[[#All],[Value]],MATCH($C108&amp;AA$4,QueryResults[[#All],[Line Item]]&amp;QueryResults[[#All],[Symbol]],0))),"")</f>
        <v>-30.9</v>
      </c>
      <c r="AB108" s="19">
        <f t="array" ref="AB108">IFERROR(VALUE(INDEX(QueryResults[[#All],[Value]],MATCH($C108&amp;AB$4,QueryResults[[#All],[Line Item]]&amp;QueryResults[[#All],[Symbol]],0))),"")</f>
        <v>-52.42</v>
      </c>
      <c r="AC108" s="19">
        <f t="array" ref="AC108">IFERROR(VALUE(INDEX(QueryResults[[#All],[Value]],MATCH($C108&amp;AC$4,QueryResults[[#All],[Line Item]]&amp;QueryResults[[#All],[Symbol]],0))),"")</f>
        <v>-71.31</v>
      </c>
      <c r="AD108" s="19">
        <f t="array" ref="AD108">IFERROR(VALUE(INDEX(QueryResults[[#All],[Value]],MATCH($C108&amp;AD$4,QueryResults[[#All],[Line Item]]&amp;QueryResults[[#All],[Symbol]],0))),"")</f>
        <v>-55.7</v>
      </c>
      <c r="AE108" s="19">
        <f t="array" ref="AE108">IFERROR(VALUE(INDEX(QueryResults[[#All],[Value]],MATCH($C108&amp;AE$4,QueryResults[[#All],[Line Item]]&amp;QueryResults[[#All],[Symbol]],0))),"")</f>
        <v>-41.49</v>
      </c>
      <c r="AF108" s="19">
        <f t="array" ref="AF108">IFERROR(VALUE(INDEX(QueryResults[[#All],[Value]],MATCH($C108&amp;AF$4,QueryResults[[#All],[Line Item]]&amp;QueryResults[[#All],[Symbol]],0))),"")</f>
        <v>-54.94</v>
      </c>
      <c r="AG108" s="19">
        <f t="array" ref="AG108">IFERROR(VALUE(INDEX(QueryResults[[#All],[Value]],MATCH($C108&amp;AG$4,QueryResults[[#All],[Line Item]]&amp;QueryResults[[#All],[Symbol]],0))),"")</f>
        <v>8.01</v>
      </c>
      <c r="AH108" s="19">
        <f t="array" ref="AH108">IFERROR(VALUE(INDEX(QueryResults[[#All],[Value]],MATCH($C108&amp;AH$4,QueryResults[[#All],[Line Item]]&amp;QueryResults[[#All],[Symbol]],0))),"")</f>
        <v>-18.8</v>
      </c>
      <c r="AI108" s="19">
        <f t="array" ref="AI108">IFERROR(VALUE(INDEX(QueryResults[[#All],[Value]],MATCH($C108&amp;AI$4,QueryResults[[#All],[Line Item]]&amp;QueryResults[[#All],[Symbol]],0))),"")</f>
        <v>-18.82</v>
      </c>
      <c r="AJ108" s="19">
        <f t="array" ref="AJ108">IFERROR(VALUE(INDEX(QueryResults[[#All],[Value]],MATCH($C108&amp;AJ$4,QueryResults[[#All],[Line Item]]&amp;QueryResults[[#All],[Symbol]],0))),"")</f>
        <v>-23.03</v>
      </c>
      <c r="AK108" s="19">
        <f t="array" ref="AK108">IFERROR(VALUE(INDEX(QueryResults[[#All],[Value]],MATCH($C108&amp;AK$4,QueryResults[[#All],[Line Item]]&amp;QueryResults[[#All],[Symbol]],0))),"")</f>
        <v>-15.06</v>
      </c>
      <c r="AL108" s="19">
        <f t="array" ref="AL108">IFERROR(VALUE(INDEX(QueryResults[[#All],[Value]],MATCH($C108&amp;AL$4,QueryResults[[#All],[Line Item]]&amp;QueryResults[[#All],[Symbol]],0))),"")</f>
        <v>-8.83</v>
      </c>
      <c r="AM108" s="19">
        <f t="array" ref="AM108">IFERROR(VALUE(INDEX(QueryResults[[#All],[Value]],MATCH($C108&amp;AM$4,QueryResults[[#All],[Line Item]]&amp;QueryResults[[#All],[Symbol]],0))),"")</f>
        <v>-0.56000000000000005</v>
      </c>
      <c r="AN108" s="19">
        <f t="array" ref="AN108">IFERROR(VALUE(INDEX(QueryResults[[#All],[Value]],MATCH($C108&amp;AN$4,QueryResults[[#All],[Line Item]]&amp;QueryResults[[#All],[Symbol]],0))),"")</f>
        <v>-29.03</v>
      </c>
      <c r="AO108" s="19" t="str">
        <f t="array" ref="AO108">IFERROR(VALUE(INDEX(QueryResults[[#All],[Value]],MATCH($C108&amp;AO$4,QueryResults[[#All],[Line Item]]&amp;QueryResults[[#All],[Symbol]],0))),"")</f>
        <v/>
      </c>
      <c r="AP108" s="19">
        <f t="array" ref="AP108">IFERROR(VALUE(INDEX(QueryResults[[#All],[Value]],MATCH($C108&amp;AP$4,QueryResults[[#All],[Line Item]]&amp;QueryResults[[#All],[Symbol]],0))),"")</f>
        <v>-24.9</v>
      </c>
      <c r="AQ108" s="19">
        <f t="array" ref="AQ108">IFERROR(VALUE(INDEX(QueryResults[[#All],[Value]],MATCH($C108&amp;AQ$4,QueryResults[[#All],[Line Item]]&amp;QueryResults[[#All],[Symbol]],0))),"")</f>
        <v>-21.79</v>
      </c>
      <c r="AR108" s="19">
        <f t="array" ref="AR108">IFERROR(VALUE(INDEX(QueryResults[[#All],[Value]],MATCH($C108&amp;AR$4,QueryResults[[#All],[Line Item]]&amp;QueryResults[[#All],[Symbol]],0))),"")</f>
        <v>-49.93</v>
      </c>
      <c r="AS108" s="19">
        <f t="array" ref="AS108">IFERROR(VALUE(INDEX(QueryResults[[#All],[Value]],MATCH($C108&amp;AS$4,QueryResults[[#All],[Line Item]]&amp;QueryResults[[#All],[Symbol]],0))),"")</f>
        <v>-85.65</v>
      </c>
      <c r="AT108" s="19">
        <f t="array" ref="AT108">IFERROR(VALUE(INDEX(QueryResults[[#All],[Value]],MATCH($C108&amp;AT$4,QueryResults[[#All],[Line Item]]&amp;QueryResults[[#All],[Symbol]],0))),"")</f>
        <v>-68.819999999999993</v>
      </c>
      <c r="AU108" s="19">
        <f t="array" ref="AU108">IFERROR(VALUE(INDEX(QueryResults[[#All],[Value]],MATCH($C108&amp;AU$4,QueryResults[[#All],[Line Item]]&amp;QueryResults[[#All],[Symbol]],0))),"")</f>
        <v>-83.82</v>
      </c>
      <c r="AV108" s="19">
        <f t="array" ref="AV108">IFERROR(VALUE(INDEX(QueryResults[[#All],[Value]],MATCH($C108&amp;AV$4,QueryResults[[#All],[Line Item]]&amp;QueryResults[[#All],[Symbol]],0))),"")</f>
        <v>-80.08</v>
      </c>
      <c r="AW108" s="19">
        <f t="array" ref="AW108">IFERROR(VALUE(INDEX(QueryResults[[#All],[Value]],MATCH($C108&amp;AW$4,QueryResults[[#All],[Line Item]]&amp;QueryResults[[#All],[Symbol]],0))),"")</f>
        <v>-63.93</v>
      </c>
      <c r="AX108" s="19">
        <f t="array" ref="AX108">IFERROR(VALUE(INDEX(QueryResults[[#All],[Value]],MATCH($C108&amp;AX$4,QueryResults[[#All],[Line Item]]&amp;QueryResults[[#All],[Symbol]],0))),"")</f>
        <v>-71.59</v>
      </c>
      <c r="AY108" s="19">
        <f t="array" ref="AY108">IFERROR(VALUE(INDEX(QueryResults[[#All],[Value]],MATCH($C108&amp;AY$4,QueryResults[[#All],[Line Item]]&amp;QueryResults[[#All],[Symbol]],0))),"")</f>
        <v>-74.099999999999994</v>
      </c>
      <c r="AZ108" s="19">
        <f t="array" ref="AZ108">IFERROR(VALUE(INDEX(QueryResults[[#All],[Value]],MATCH($C108&amp;AZ$4,QueryResults[[#All],[Line Item]]&amp;QueryResults[[#All],[Symbol]],0))),"")</f>
        <v>-51.82</v>
      </c>
      <c r="BA108" s="19">
        <f t="array" ref="BA108">IFERROR(VALUE(INDEX(QueryResults[[#All],[Value]],MATCH($C108&amp;BA$4,QueryResults[[#All],[Line Item]]&amp;QueryResults[[#All],[Symbol]],0))),"")</f>
        <v>-60.87</v>
      </c>
      <c r="BB108" s="19">
        <f t="array" ref="BB108">IFERROR(VALUE(INDEX(QueryResults[[#All],[Value]],MATCH($C108&amp;BB$4,QueryResults[[#All],[Line Item]]&amp;QueryResults[[#All],[Symbol]],0))),"")</f>
        <v>-83.64</v>
      </c>
      <c r="BC108" s="19">
        <f t="array" ref="BC108">IFERROR(VALUE(INDEX(QueryResults[[#All],[Value]],MATCH($C108&amp;BC$4,QueryResults[[#All],[Line Item]]&amp;QueryResults[[#All],[Symbol]],0))),"")</f>
        <v>-43.19</v>
      </c>
      <c r="BD108" s="19">
        <f t="array" ref="BD108">IFERROR(VALUE(INDEX(QueryResults[[#All],[Value]],MATCH($C108&amp;BD$4,QueryResults[[#All],[Line Item]]&amp;QueryResults[[#All],[Symbol]],0))),"")</f>
        <v>-87.43</v>
      </c>
      <c r="BE108" s="19">
        <f t="array" ref="BE108">IFERROR(VALUE(INDEX(QueryResults[[#All],[Value]],MATCH($C108&amp;BE$4,QueryResults[[#All],[Line Item]]&amp;QueryResults[[#All],[Symbol]],0))),"")</f>
        <v>-81.430000000000007</v>
      </c>
      <c r="BF108" s="19">
        <f t="array" ref="BF108">IFERROR(VALUE(INDEX(QueryResults[[#All],[Value]],MATCH($C108&amp;BF$4,QueryResults[[#All],[Line Item]]&amp;QueryResults[[#All],[Symbol]],0))),"")</f>
        <v>-54.84</v>
      </c>
      <c r="BG108" s="19">
        <f t="array" ref="BG108">IFERROR(VALUE(INDEX(QueryResults[[#All],[Value]],MATCH($C108&amp;BG$4,QueryResults[[#All],[Line Item]]&amp;QueryResults[[#All],[Symbol]],0))),"")</f>
        <v>-44.55</v>
      </c>
      <c r="BH108" s="19">
        <f t="array" ref="BH108">IFERROR(VALUE(INDEX(QueryResults[[#All],[Value]],MATCH($C108&amp;BH$4,QueryResults[[#All],[Line Item]]&amp;QueryResults[[#All],[Symbol]],0))),"")</f>
        <v>-51.76</v>
      </c>
      <c r="BI108" s="19">
        <f t="array" ref="BI108">IFERROR(VALUE(INDEX(QueryResults[[#All],[Value]],MATCH($C108&amp;BI$4,QueryResults[[#All],[Line Item]]&amp;QueryResults[[#All],[Symbol]],0))),"")</f>
        <v>-83.82</v>
      </c>
      <c r="BJ108" s="19">
        <f t="array" ref="BJ108">IFERROR(VALUE(INDEX(QueryResults[[#All],[Value]],MATCH($C108&amp;BJ$4,QueryResults[[#All],[Line Item]]&amp;QueryResults[[#All],[Symbol]],0))),"")</f>
        <v>-92.44</v>
      </c>
      <c r="BK108" s="19">
        <f t="array" ref="BK108">IFERROR(VALUE(INDEX(QueryResults[[#All],[Value]],MATCH($C108&amp;BK$4,QueryResults[[#All],[Line Item]]&amp;QueryResults[[#All],[Symbol]],0))),"")</f>
        <v>-82.12</v>
      </c>
      <c r="BL108" s="19">
        <f t="array" ref="BL108">IFERROR(VALUE(INDEX(QueryResults[[#All],[Value]],MATCH($C108&amp;BL$4,QueryResults[[#All],[Line Item]]&amp;QueryResults[[#All],[Symbol]],0))),"")</f>
        <v>-71.41</v>
      </c>
      <c r="BM108" s="19">
        <f t="array" ref="BM108">IFERROR(VALUE(INDEX(QueryResults[[#All],[Value]],MATCH($C108&amp;BM$4,QueryResults[[#All],[Line Item]]&amp;QueryResults[[#All],[Symbol]],0))),"")</f>
        <v>-63.97</v>
      </c>
      <c r="BN108" s="19">
        <f t="array" ref="BN108">IFERROR(VALUE(INDEX(QueryResults[[#All],[Value]],MATCH($C108&amp;BN$4,QueryResults[[#All],[Line Item]]&amp;QueryResults[[#All],[Symbol]],0))),"")</f>
        <v>-63.01</v>
      </c>
      <c r="BO108" s="19">
        <f t="array" ref="BO108">IFERROR(VALUE(INDEX(QueryResults[[#All],[Value]],MATCH($C108&amp;BO$4,QueryResults[[#All],[Line Item]]&amp;QueryResults[[#All],[Symbol]],0))),"")</f>
        <v>-46.24</v>
      </c>
      <c r="BP108" s="19">
        <f t="array" ref="BP108">IFERROR(VALUE(INDEX(QueryResults[[#All],[Value]],MATCH($C108&amp;BP$4,QueryResults[[#All],[Line Item]]&amp;QueryResults[[#All],[Symbol]],0))),"")</f>
        <v>-27.05</v>
      </c>
      <c r="BQ108" s="19">
        <f t="array" ref="BQ108">IFERROR(VALUE(INDEX(QueryResults[[#All],[Value]],MATCH($C108&amp;BQ$4,QueryResults[[#All],[Line Item]]&amp;QueryResults[[#All],[Symbol]],0))),"")</f>
        <v>-41.08</v>
      </c>
      <c r="BR108" s="19">
        <f t="array" ref="BR108">IFERROR(VALUE(INDEX(QueryResults[[#All],[Value]],MATCH($C108&amp;BR$4,QueryResults[[#All],[Line Item]]&amp;QueryResults[[#All],[Symbol]],0))),"")</f>
        <v>-73.739999999999995</v>
      </c>
      <c r="BS108" s="19">
        <f t="array" ref="BS108">IFERROR(VALUE(INDEX(QueryResults[[#All],[Value]],MATCH($C108&amp;BS$4,QueryResults[[#All],[Line Item]]&amp;QueryResults[[#All],[Symbol]],0))),"")</f>
        <v>-63.69</v>
      </c>
      <c r="BT108" s="19">
        <f t="array" ref="BT108">IFERROR(VALUE(INDEX(QueryResults[[#All],[Value]],MATCH($C108&amp;BT$4,QueryResults[[#All],[Line Item]]&amp;QueryResults[[#All],[Symbol]],0))),"")</f>
        <v>-58.77</v>
      </c>
      <c r="BU108" s="19">
        <f t="array" ref="BU108">IFERROR(VALUE(INDEX(QueryResults[[#All],[Value]],MATCH($C108&amp;BU$4,QueryResults[[#All],[Line Item]]&amp;QueryResults[[#All],[Symbol]],0))),"")</f>
        <v>-20.260000000000002</v>
      </c>
      <c r="BV108" s="19">
        <f t="array" ref="BV108">IFERROR(VALUE(INDEX(QueryResults[[#All],[Value]],MATCH($C108&amp;BV$4,QueryResults[[#All],[Line Item]]&amp;QueryResults[[#All],[Symbol]],0))),"")</f>
        <v>-44.67</v>
      </c>
      <c r="BW108" s="19">
        <f t="array" ref="BW108">IFERROR(VALUE(INDEX(QueryResults[[#All],[Value]],MATCH($C108&amp;BW$4,QueryResults[[#All],[Line Item]]&amp;QueryResults[[#All],[Symbol]],0))),"")</f>
        <v>-22.12</v>
      </c>
      <c r="BX108" s="19">
        <f t="array" ref="BX108">IFERROR(VALUE(INDEX(QueryResults[[#All],[Value]],MATCH($C108&amp;BX$4,QueryResults[[#All],[Line Item]]&amp;QueryResults[[#All],[Symbol]],0))),"")</f>
        <v>-32.82</v>
      </c>
      <c r="BY108" s="19">
        <f t="array" ref="BY108">IFERROR(VALUE(INDEX(QueryResults[[#All],[Value]],MATCH($C108&amp;BY$4,QueryResults[[#All],[Line Item]]&amp;QueryResults[[#All],[Symbol]],0))),"")</f>
        <v>-28.74</v>
      </c>
      <c r="BZ108" s="19">
        <f t="array" ref="BZ108">IFERROR(VALUE(INDEX(QueryResults[[#All],[Value]],MATCH($C108&amp;BZ$4,QueryResults[[#All],[Line Item]]&amp;QueryResults[[#All],[Symbol]],0))),"")</f>
        <v>-47.22</v>
      </c>
      <c r="CA108" s="19">
        <f t="array" ref="CA108">IFERROR(VALUE(INDEX(QueryResults[[#All],[Value]],MATCH($C108&amp;CA$4,QueryResults[[#All],[Line Item]]&amp;QueryResults[[#All],[Symbol]],0))),"")</f>
        <v>-48.23</v>
      </c>
      <c r="CB108" s="19">
        <f t="array" ref="CB108">IFERROR(VALUE(INDEX(QueryResults[[#All],[Value]],MATCH($C108&amp;CB$4,QueryResults[[#All],[Line Item]]&amp;QueryResults[[#All],[Symbol]],0))),"")</f>
        <v>-37.65</v>
      </c>
      <c r="CC108" s="19">
        <f t="array" ref="CC108">IFERROR(VALUE(INDEX(QueryResults[[#All],[Value]],MATCH($C108&amp;CC$4,QueryResults[[#All],[Line Item]]&amp;QueryResults[[#All],[Symbol]],0))),"")</f>
        <v>-33.020000000000003</v>
      </c>
      <c r="CD108" s="19">
        <f t="array" ref="CD108">IFERROR(VALUE(INDEX(QueryResults[[#All],[Value]],MATCH($C108&amp;CD$4,QueryResults[[#All],[Line Item]]&amp;QueryResults[[#All],[Symbol]],0))),"")</f>
        <v>-35.049999999999997</v>
      </c>
      <c r="CE108" s="19">
        <f t="array" ref="CE108">IFERROR(VALUE(INDEX(QueryResults[[#All],[Value]],MATCH($C108&amp;CE$4,QueryResults[[#All],[Line Item]]&amp;QueryResults[[#All],[Symbol]],0))),"")</f>
        <v>-34.24</v>
      </c>
      <c r="CF108" s="19">
        <f t="array" ref="CF108">IFERROR(VALUE(INDEX(QueryResults[[#All],[Value]],MATCH($C108&amp;CF$4,QueryResults[[#All],[Line Item]]&amp;QueryResults[[#All],[Symbol]],0))),"")</f>
        <v>-23.19</v>
      </c>
      <c r="CG108" s="19">
        <f t="array" ref="CG108">IFERROR(VALUE(INDEX(QueryResults[[#All],[Value]],MATCH($C108&amp;CG$4,QueryResults[[#All],[Line Item]]&amp;QueryResults[[#All],[Symbol]],0))),"")</f>
        <v>-30.65</v>
      </c>
      <c r="CH108" s="19">
        <f t="array" ref="CH108">IFERROR(VALUE(INDEX(QueryResults[[#All],[Value]],MATCH($C108&amp;CH$4,QueryResults[[#All],[Line Item]]&amp;QueryResults[[#All],[Symbol]],0))),"")</f>
        <v>-45.72</v>
      </c>
      <c r="CI108" s="19">
        <f t="array" ref="CI108">IFERROR(VALUE(INDEX(QueryResults[[#All],[Value]],MATCH($C108&amp;CI$4,QueryResults[[#All],[Line Item]]&amp;QueryResults[[#All],[Symbol]],0))),"")</f>
        <v>-31.56</v>
      </c>
      <c r="CJ108" s="19">
        <f t="array" ref="CJ108">IFERROR(VALUE(INDEX(QueryResults[[#All],[Value]],MATCH($C108&amp;CJ$4,QueryResults[[#All],[Line Item]]&amp;QueryResults[[#All],[Symbol]],0))),"")</f>
        <v>-8.3000000000000007</v>
      </c>
      <c r="CK108" s="19">
        <f t="array" ref="CK108">IFERROR(VALUE(INDEX(QueryResults[[#All],[Value]],MATCH($C108&amp;CK$4,QueryResults[[#All],[Line Item]]&amp;QueryResults[[#All],[Symbol]],0))),"")</f>
        <v>-62.95</v>
      </c>
      <c r="CL108" s="19">
        <f t="array" ref="CL108">IFERROR(VALUE(INDEX(QueryResults[[#All],[Value]],MATCH($C108&amp;CL$4,QueryResults[[#All],[Line Item]]&amp;QueryResults[[#All],[Symbol]],0))),"")</f>
        <v>-30.24</v>
      </c>
      <c r="CM108" s="19">
        <f t="array" ref="CM108">IFERROR(VALUE(INDEX(QueryResults[[#All],[Value]],MATCH($C108&amp;CM$4,QueryResults[[#All],[Line Item]]&amp;QueryResults[[#All],[Symbol]],0))),"")</f>
        <v>-25.05</v>
      </c>
      <c r="CN108" s="19">
        <f t="array" ref="CN108">IFERROR(VALUE(INDEX(QueryResults[[#All],[Value]],MATCH($C108&amp;CN$4,QueryResults[[#All],[Line Item]]&amp;QueryResults[[#All],[Symbol]],0))),"")</f>
        <v>-33.130000000000003</v>
      </c>
      <c r="CO108" s="19">
        <f t="array" ref="CO108">IFERROR(VALUE(INDEX(QueryResults[[#All],[Value]],MATCH($C108&amp;CO$4,QueryResults[[#All],[Line Item]]&amp;QueryResults[[#All],[Symbol]],0))),"")</f>
        <v>-18.22</v>
      </c>
      <c r="CP108" s="19">
        <f t="array" ref="CP108">IFERROR(VALUE(INDEX(QueryResults[[#All],[Value]],MATCH($C108&amp;CP$4,QueryResults[[#All],[Line Item]]&amp;QueryResults[[#All],[Symbol]],0))),"")</f>
        <v>-37.950000000000003</v>
      </c>
      <c r="CQ108" s="19">
        <f t="array" ref="CQ108">IFERROR(VALUE(INDEX(QueryResults[[#All],[Value]],MATCH($C108&amp;CQ$4,QueryResults[[#All],[Line Item]]&amp;QueryResults[[#All],[Symbol]],0))),"")</f>
        <v>-34.090000000000003</v>
      </c>
      <c r="CR108" s="19">
        <f t="array" ref="CR108">IFERROR(VALUE(INDEX(QueryResults[[#All],[Value]],MATCH($C108&amp;CR$4,QueryResults[[#All],[Line Item]]&amp;QueryResults[[#All],[Symbol]],0))),"")</f>
        <v>-25</v>
      </c>
      <c r="CS108" s="19">
        <f t="array" ref="CS108">IFERROR(VALUE(INDEX(QueryResults[[#All],[Value]],MATCH($C108&amp;CS$4,QueryResults[[#All],[Line Item]]&amp;QueryResults[[#All],[Symbol]],0))),"")</f>
        <v>-41.3</v>
      </c>
      <c r="CT108" s="19">
        <f t="array" ref="CT108">IFERROR(VALUE(INDEX(QueryResults[[#All],[Value]],MATCH($C108&amp;CT$4,QueryResults[[#All],[Line Item]]&amp;QueryResults[[#All],[Symbol]],0))),"")</f>
        <v>-29.57</v>
      </c>
      <c r="CU108" s="19">
        <f t="array" ref="CU108">IFERROR(VALUE(INDEX(QueryResults[[#All],[Value]],MATCH($C108&amp;CU$4,QueryResults[[#All],[Line Item]]&amp;QueryResults[[#All],[Symbol]],0))),"")</f>
        <v>-28.51</v>
      </c>
      <c r="CV108" s="19">
        <f t="array" ref="CV108">IFERROR(VALUE(INDEX(QueryResults[[#All],[Value]],MATCH($C108&amp;CV$4,QueryResults[[#All],[Line Item]]&amp;QueryResults[[#All],[Symbol]],0))),"")</f>
        <v>-7.13</v>
      </c>
      <c r="CW108" s="19">
        <f t="array" ref="CW108">IFERROR(VALUE(INDEX(QueryResults[[#All],[Value]],MATCH($C108&amp;CW$4,QueryResults[[#All],[Line Item]]&amp;QueryResults[[#All],[Symbol]],0))),"")</f>
        <v>-36.880000000000003</v>
      </c>
      <c r="CX108" s="19">
        <f t="array" ref="CX108">IFERROR(VALUE(INDEX(QueryResults[[#All],[Value]],MATCH($C108&amp;CX$4,QueryResults[[#All],[Line Item]]&amp;QueryResults[[#All],[Symbol]],0))),"")</f>
        <v>-57.71</v>
      </c>
      <c r="CY108" s="19">
        <f t="array" ref="CY108">IFERROR(VALUE(INDEX(QueryResults[[#All],[Value]],MATCH($C108&amp;CY$4,QueryResults[[#All],[Line Item]]&amp;QueryResults[[#All],[Symbol]],0))),"")</f>
        <v>-85.8</v>
      </c>
      <c r="CZ108" s="19">
        <f t="array" ref="CZ108">IFERROR(VALUE(INDEX(QueryResults[[#All],[Value]],MATCH($C108&amp;CZ$4,QueryResults[[#All],[Line Item]]&amp;QueryResults[[#All],[Symbol]],0))),"")</f>
        <v>-34.97</v>
      </c>
      <c r="DA108" s="19">
        <f t="array" ref="DA108">IFERROR(VALUE(INDEX(QueryResults[[#All],[Value]],MATCH($C108&amp;DA$4,QueryResults[[#All],[Line Item]]&amp;QueryResults[[#All],[Symbol]],0))),"")</f>
        <v>-54.73</v>
      </c>
      <c r="DB108" s="19">
        <f t="array" ref="DB108">IFERROR(VALUE(INDEX(QueryResults[[#All],[Value]],MATCH($C108&amp;DB$4,QueryResults[[#All],[Line Item]]&amp;QueryResults[[#All],[Symbol]],0))),"")</f>
        <v>-37.06</v>
      </c>
      <c r="DC108" s="19">
        <f t="array" ref="DC108">IFERROR(VALUE(INDEX(QueryResults[[#All],[Value]],MATCH($C108&amp;DC$4,QueryResults[[#All],[Line Item]]&amp;QueryResults[[#All],[Symbol]],0))),"")</f>
        <v>-84.42</v>
      </c>
      <c r="DD108" s="19">
        <f t="array" ref="DD108">IFERROR(VALUE(INDEX(QueryResults[[#All],[Value]],MATCH($C108&amp;DD$4,QueryResults[[#All],[Line Item]]&amp;QueryResults[[#All],[Symbol]],0))),"")</f>
        <v>-32.58</v>
      </c>
      <c r="DE108" s="19">
        <f t="array" ref="DE108">IFERROR(VALUE(INDEX(QueryResults[[#All],[Value]],MATCH($C108&amp;DE$4,QueryResults[[#All],[Line Item]]&amp;QueryResults[[#All],[Symbol]],0))),"")</f>
        <v>-38.4</v>
      </c>
      <c r="DF108" s="19">
        <f t="array" ref="DF108">IFERROR(VALUE(INDEX(QueryResults[[#All],[Value]],MATCH($C108&amp;DF$4,QueryResults[[#All],[Line Item]]&amp;QueryResults[[#All],[Symbol]],0))),"")</f>
        <v>-44.36</v>
      </c>
      <c r="DG108" s="19">
        <f t="array" ref="DG108">IFERROR(VALUE(INDEX(QueryResults[[#All],[Value]],MATCH($C108&amp;DG$4,QueryResults[[#All],[Line Item]]&amp;QueryResults[[#All],[Symbol]],0))),"")</f>
        <v>-73.94</v>
      </c>
      <c r="DH108" s="19">
        <f t="array" ref="DH108">IFERROR(VALUE(INDEX(QueryResults[[#All],[Value]],MATCH($C108&amp;DH$4,QueryResults[[#All],[Line Item]]&amp;QueryResults[[#All],[Symbol]],0))),"")</f>
        <v>-49.18</v>
      </c>
      <c r="DI108" s="19">
        <f t="array" ref="DI108">IFERROR(VALUE(INDEX(QueryResults[[#All],[Value]],MATCH($C108&amp;DI$4,QueryResults[[#All],[Line Item]]&amp;QueryResults[[#All],[Symbol]],0))),"")</f>
        <v>-70.28</v>
      </c>
      <c r="DJ108" s="19">
        <f t="array" ref="DJ108">IFERROR(VALUE(INDEX(QueryResults[[#All],[Value]],MATCH($C108&amp;DJ$4,QueryResults[[#All],[Line Item]]&amp;QueryResults[[#All],[Symbol]],0))),"")</f>
        <v>-69.06</v>
      </c>
      <c r="DK108" s="19">
        <f t="array" ref="DK108">IFERROR(VALUE(INDEX(QueryResults[[#All],[Value]],MATCH($C108&amp;DK$4,QueryResults[[#All],[Line Item]]&amp;QueryResults[[#All],[Symbol]],0))),"")</f>
        <v>-56.44</v>
      </c>
      <c r="DL108" s="19">
        <f t="array" ref="DL108">IFERROR(VALUE(INDEX(QueryResults[[#All],[Value]],MATCH($C108&amp;DL$4,QueryResults[[#All],[Line Item]]&amp;QueryResults[[#All],[Symbol]],0))),"")</f>
        <v>-32.1</v>
      </c>
      <c r="DM108" s="19">
        <f t="array" ref="DM108">IFERROR(VALUE(INDEX(QueryResults[[#All],[Value]],MATCH($C108&amp;DM$4,QueryResults[[#All],[Line Item]]&amp;QueryResults[[#All],[Symbol]],0))),"")</f>
        <v>-53.16</v>
      </c>
      <c r="DN108" s="19">
        <f t="array" ref="DN108">IFERROR(VALUE(INDEX(QueryResults[[#All],[Value]],MATCH($C108&amp;DN$4,QueryResults[[#All],[Line Item]]&amp;QueryResults[[#All],[Symbol]],0))),"")</f>
        <v>-2.52</v>
      </c>
      <c r="DO108" s="19">
        <f t="array" ref="DO108">IFERROR(VALUE(INDEX(QueryResults[[#All],[Value]],MATCH($C108&amp;DO$4,QueryResults[[#All],[Line Item]]&amp;QueryResults[[#All],[Symbol]],0))),"")</f>
        <v>11.61</v>
      </c>
      <c r="DP108" s="19">
        <f t="array" ref="DP108">IFERROR(VALUE(INDEX(QueryResults[[#All],[Value]],MATCH($C108&amp;DP$4,QueryResults[[#All],[Line Item]]&amp;QueryResults[[#All],[Symbol]],0))),"")</f>
        <v>-14.16</v>
      </c>
      <c r="DQ108" s="19">
        <f t="array" ref="DQ108">IFERROR(VALUE(INDEX(QueryResults[[#All],[Value]],MATCH($C108&amp;DQ$4,QueryResults[[#All],[Line Item]]&amp;QueryResults[[#All],[Symbol]],0))),"")</f>
        <v>-13.63</v>
      </c>
      <c r="DR108" s="19">
        <f t="array" ref="DR108">IFERROR(VALUE(INDEX(QueryResults[[#All],[Value]],MATCH($C108&amp;DR$4,QueryResults[[#All],[Line Item]]&amp;QueryResults[[#All],[Symbol]],0))),"")</f>
        <v>-9.9</v>
      </c>
      <c r="DS108" s="19">
        <f t="array" ref="DS108">IFERROR(VALUE(INDEX(QueryResults[[#All],[Value]],MATCH($C108&amp;DS$4,QueryResults[[#All],[Line Item]]&amp;QueryResults[[#All],[Symbol]],0))),"")</f>
        <v>-57.55</v>
      </c>
      <c r="DT108" s="19">
        <f t="array" ref="DT108">IFERROR(VALUE(INDEX(QueryResults[[#All],[Value]],MATCH($C108&amp;DT$4,QueryResults[[#All],[Line Item]]&amp;QueryResults[[#All],[Symbol]],0))),"")</f>
        <v>-40.89</v>
      </c>
      <c r="DU108" s="19">
        <f t="array" ref="DU108">IFERROR(VALUE(INDEX(QueryResults[[#All],[Value]],MATCH($C108&amp;DU$4,QueryResults[[#All],[Line Item]]&amp;QueryResults[[#All],[Symbol]],0))),"")</f>
        <v>-36.72</v>
      </c>
      <c r="DV108" s="19">
        <f t="array" ref="DV108">IFERROR(VALUE(INDEX(QueryResults[[#All],[Value]],MATCH($C108&amp;DV$4,QueryResults[[#All],[Line Item]]&amp;QueryResults[[#All],[Symbol]],0))),"")</f>
        <v>-8.66</v>
      </c>
      <c r="DW108" s="19">
        <f t="array" ref="DW108">IFERROR(VALUE(INDEX(QueryResults[[#All],[Value]],MATCH($C108&amp;DW$4,QueryResults[[#All],[Line Item]]&amp;QueryResults[[#All],[Symbol]],0))),"")</f>
        <v>55.95</v>
      </c>
      <c r="DX108" s="19">
        <f t="array" ref="DX108">IFERROR(VALUE(INDEX(QueryResults[[#All],[Value]],MATCH($C108&amp;DX$4,QueryResults[[#All],[Line Item]]&amp;QueryResults[[#All],[Symbol]],0))),"")</f>
        <v>-10.3</v>
      </c>
      <c r="DY108" s="19">
        <f t="array" ref="DY108">IFERROR(VALUE(INDEX(QueryResults[[#All],[Value]],MATCH($C108&amp;DY$4,QueryResults[[#All],[Line Item]]&amp;QueryResults[[#All],[Symbol]],0))),"")</f>
        <v>-16.18</v>
      </c>
      <c r="DZ108" s="19">
        <f t="array" ref="DZ108">IFERROR(VALUE(INDEX(QueryResults[[#All],[Value]],MATCH($C108&amp;DZ$4,QueryResults[[#All],[Line Item]]&amp;QueryResults[[#All],[Symbol]],0))),"")</f>
        <v>-33.85</v>
      </c>
      <c r="EA108" s="19">
        <f t="array" ref="EA108">IFERROR(VALUE(INDEX(QueryResults[[#All],[Value]],MATCH($C108&amp;EA$4,QueryResults[[#All],[Line Item]]&amp;QueryResults[[#All],[Symbol]],0))),"")</f>
        <v>2.7</v>
      </c>
      <c r="EB108" s="19">
        <f t="array" ref="EB108">IFERROR(VALUE(INDEX(QueryResults[[#All],[Value]],MATCH($C108&amp;EB$4,QueryResults[[#All],[Line Item]]&amp;QueryResults[[#All],[Symbol]],0))),"")</f>
        <v>-24.77</v>
      </c>
      <c r="EC108" s="19">
        <f t="array" ref="EC108">IFERROR(VALUE(INDEX(QueryResults[[#All],[Value]],MATCH($C108&amp;EC$4,QueryResults[[#All],[Line Item]]&amp;QueryResults[[#All],[Symbol]],0))),"")</f>
        <v>-22.46</v>
      </c>
      <c r="ED108" s="19">
        <f t="array" ref="ED108">IFERROR(VALUE(INDEX(QueryResults[[#All],[Value]],MATCH($C108&amp;ED$4,QueryResults[[#All],[Line Item]]&amp;QueryResults[[#All],[Symbol]],0))),"")</f>
        <v>-7.89</v>
      </c>
      <c r="EE108" s="19">
        <f t="array" ref="EE108">IFERROR(VALUE(INDEX(QueryResults[[#All],[Value]],MATCH($C108&amp;EE$4,QueryResults[[#All],[Line Item]]&amp;QueryResults[[#All],[Symbol]],0))),"")</f>
        <v>-12.28</v>
      </c>
      <c r="EF108" s="19">
        <f t="array" ref="EF108">IFERROR(VALUE(INDEX(QueryResults[[#All],[Value]],MATCH($C108&amp;EF$4,QueryResults[[#All],[Line Item]]&amp;QueryResults[[#All],[Symbol]],0))),"")</f>
        <v>-3.87</v>
      </c>
      <c r="EG108" s="19">
        <f t="array" ref="EG108">IFERROR(VALUE(INDEX(QueryResults[[#All],[Value]],MATCH($C108&amp;EG$4,QueryResults[[#All],[Line Item]]&amp;QueryResults[[#All],[Symbol]],0))),"")</f>
        <v>-34.479999999999997</v>
      </c>
      <c r="EH108" s="19">
        <f t="array" ref="EH108">IFERROR(VALUE(INDEX(QueryResults[[#All],[Value]],MATCH($C108&amp;EH$4,QueryResults[[#All],[Line Item]]&amp;QueryResults[[#All],[Symbol]],0))),"")</f>
        <v>-32.65</v>
      </c>
      <c r="EI108" s="19">
        <f t="array" ref="EI108">IFERROR(VALUE(INDEX(QueryResults[[#All],[Value]],MATCH($C108&amp;EI$4,QueryResults[[#All],[Line Item]]&amp;QueryResults[[#All],[Symbol]],0))),"")</f>
        <v>8.1</v>
      </c>
      <c r="EJ108" s="19">
        <f t="array" ref="EJ108">IFERROR(VALUE(INDEX(QueryResults[[#All],[Value]],MATCH($C108&amp;EJ$4,QueryResults[[#All],[Line Item]]&amp;QueryResults[[#All],[Symbol]],0))),"")</f>
        <v>-33.54</v>
      </c>
      <c r="EK108" s="19">
        <f t="array" ref="EK108">IFERROR(VALUE(INDEX(QueryResults[[#All],[Value]],MATCH($C108&amp;EK$4,QueryResults[[#All],[Line Item]]&amp;QueryResults[[#All],[Symbol]],0))),"")</f>
        <v>-13.66</v>
      </c>
      <c r="EL108" s="19">
        <f t="array" ref="EL108">IFERROR(VALUE(INDEX(QueryResults[[#All],[Value]],MATCH($C108&amp;EL$4,QueryResults[[#All],[Line Item]]&amp;QueryResults[[#All],[Symbol]],0))),"")</f>
        <v>-42.14</v>
      </c>
      <c r="EM108" s="19">
        <f t="array" ref="EM108">IFERROR(VALUE(INDEX(QueryResults[[#All],[Value]],MATCH($C108&amp;EM$4,QueryResults[[#All],[Line Item]]&amp;QueryResults[[#All],[Symbol]],0))),"")</f>
        <v>32.69</v>
      </c>
      <c r="EN108" s="19">
        <f t="array" ref="EN108">IFERROR(VALUE(INDEX(QueryResults[[#All],[Value]],MATCH($C108&amp;EN$4,QueryResults[[#All],[Line Item]]&amp;QueryResults[[#All],[Symbol]],0))),"")</f>
        <v>-65.28</v>
      </c>
      <c r="EO108" s="19">
        <f t="array" ref="EO108">IFERROR(VALUE(INDEX(QueryResults[[#All],[Value]],MATCH($C108&amp;EO$4,QueryResults[[#All],[Line Item]]&amp;QueryResults[[#All],[Symbol]],0))),"")</f>
        <v>-41.76</v>
      </c>
      <c r="EP108" s="19">
        <f t="array" ref="EP108">IFERROR(VALUE(INDEX(QueryResults[[#All],[Value]],MATCH($C108&amp;EP$4,QueryResults[[#All],[Line Item]]&amp;QueryResults[[#All],[Symbol]],0))),"")</f>
        <v>-5.32</v>
      </c>
      <c r="EQ108" s="19">
        <f t="array" ref="EQ108">IFERROR(VALUE(INDEX(QueryResults[[#All],[Value]],MATCH($C108&amp;EQ$4,QueryResults[[#All],[Line Item]]&amp;QueryResults[[#All],[Symbol]],0))),"")</f>
        <v>-49.19</v>
      </c>
      <c r="ER108" s="19">
        <f t="array" ref="ER108">IFERROR(VALUE(INDEX(QueryResults[[#All],[Value]],MATCH($C108&amp;ER$4,QueryResults[[#All],[Line Item]]&amp;QueryResults[[#All],[Symbol]],0))),"")</f>
        <v>-19.43</v>
      </c>
      <c r="ES108" s="19">
        <f t="array" ref="ES108">IFERROR(VALUE(INDEX(QueryResults[[#All],[Value]],MATCH($C108&amp;ES$4,QueryResults[[#All],[Line Item]]&amp;QueryResults[[#All],[Symbol]],0))),"")</f>
        <v>-18.690000000000001</v>
      </c>
      <c r="ET108" s="19">
        <f t="array" ref="ET108">IFERROR(VALUE(INDEX(QueryResults[[#All],[Value]],MATCH($C108&amp;ET$4,QueryResults[[#All],[Line Item]]&amp;QueryResults[[#All],[Symbol]],0))),"")</f>
        <v>-5.32</v>
      </c>
      <c r="EU108" s="19">
        <f t="array" ref="EU108">IFERROR(VALUE(INDEX(QueryResults[[#All],[Value]],MATCH($C108&amp;EU$4,QueryResults[[#All],[Line Item]]&amp;QueryResults[[#All],[Symbol]],0))),"")</f>
        <v>-28.68</v>
      </c>
      <c r="EV108" s="19">
        <f t="array" ref="EV108">IFERROR(VALUE(INDEX(QueryResults[[#All],[Value]],MATCH($C108&amp;EV$4,QueryResults[[#All],[Line Item]]&amp;QueryResults[[#All],[Symbol]],0))),"")</f>
        <v>-36.130000000000003</v>
      </c>
      <c r="EW108" s="19">
        <f t="array" ref="EW108">IFERROR(VALUE(INDEX(QueryResults[[#All],[Value]],MATCH($C108&amp;EW$4,QueryResults[[#All],[Line Item]]&amp;QueryResults[[#All],[Symbol]],0))),"")</f>
        <v>-39.79</v>
      </c>
      <c r="EX108" s="19">
        <f t="array" ref="EX108">IFERROR(VALUE(INDEX(QueryResults[[#All],[Value]],MATCH($C108&amp;EX$4,QueryResults[[#All],[Line Item]]&amp;QueryResults[[#All],[Symbol]],0))),"")</f>
        <v>-55.17</v>
      </c>
      <c r="EY108" s="19">
        <f t="array" ref="EY108">IFERROR(VALUE(INDEX(QueryResults[[#All],[Value]],MATCH($C108&amp;EY$4,QueryResults[[#All],[Line Item]]&amp;QueryResults[[#All],[Symbol]],0))),"")</f>
        <v>-37.35</v>
      </c>
      <c r="EZ108" s="19">
        <f t="array" ref="EZ108">IFERROR(VALUE(INDEX(QueryResults[[#All],[Value]],MATCH($C108&amp;EZ$4,QueryResults[[#All],[Line Item]]&amp;QueryResults[[#All],[Symbol]],0))),"")</f>
        <v>-27.86</v>
      </c>
      <c r="FA108" s="19">
        <f t="array" ref="FA108">IFERROR(VALUE(INDEX(QueryResults[[#All],[Value]],MATCH($C108&amp;FA$4,QueryResults[[#All],[Line Item]]&amp;QueryResults[[#All],[Symbol]],0))),"")</f>
        <v>14.43</v>
      </c>
      <c r="FB108" s="19">
        <f t="array" ref="FB108">IFERROR(VALUE(INDEX(QueryResults[[#All],[Value]],MATCH($C108&amp;FB$4,QueryResults[[#All],[Line Item]]&amp;QueryResults[[#All],[Symbol]],0))),"")</f>
        <v>7.07</v>
      </c>
      <c r="FC108" s="19">
        <f t="array" ref="FC108">IFERROR(VALUE(INDEX(QueryResults[[#All],[Value]],MATCH($C108&amp;FC$4,QueryResults[[#All],[Line Item]]&amp;QueryResults[[#All],[Symbol]],0))),"")</f>
        <v>-52.2</v>
      </c>
      <c r="FD108" s="19">
        <f t="array" ref="FD108">IFERROR(VALUE(INDEX(QueryResults[[#All],[Value]],MATCH($C108&amp;FD$4,QueryResults[[#All],[Line Item]]&amp;QueryResults[[#All],[Symbol]],0))),"")</f>
        <v>-60.01</v>
      </c>
      <c r="FE108" s="19">
        <f t="array" ref="FE108">IFERROR(VALUE(INDEX(QueryResults[[#All],[Value]],MATCH($C108&amp;FE$4,QueryResults[[#All],[Line Item]]&amp;QueryResults[[#All],[Symbol]],0))),"")</f>
        <v>-47.36</v>
      </c>
      <c r="FF108" s="19">
        <f t="array" ref="FF108">IFERROR(VALUE(INDEX(QueryResults[[#All],[Value]],MATCH($C108&amp;FF$4,QueryResults[[#All],[Line Item]]&amp;QueryResults[[#All],[Symbol]],0))),"")</f>
        <v>-34.99</v>
      </c>
      <c r="FG108" s="19">
        <f t="array" ref="FG108">IFERROR(VALUE(INDEX(QueryResults[[#All],[Value]],MATCH($C108&amp;FG$4,QueryResults[[#All],[Line Item]]&amp;QueryResults[[#All],[Symbol]],0))),"")</f>
        <v>-46.62</v>
      </c>
      <c r="FH108" s="19">
        <f t="array" ref="FH108">IFERROR(VALUE(INDEX(QueryResults[[#All],[Value]],MATCH($C108&amp;FH$4,QueryResults[[#All],[Line Item]]&amp;QueryResults[[#All],[Symbol]],0))),"")</f>
        <v>-37.729999999999997</v>
      </c>
      <c r="FI108" s="19">
        <f t="array" ref="FI108">IFERROR(VALUE(INDEX(QueryResults[[#All],[Value]],MATCH($C108&amp;FI$4,QueryResults[[#All],[Line Item]]&amp;QueryResults[[#All],[Symbol]],0))),"")</f>
        <v>-22.32</v>
      </c>
      <c r="FJ108" s="19">
        <f t="array" ref="FJ108">IFERROR(VALUE(INDEX(QueryResults[[#All],[Value]],MATCH($C108&amp;FJ$4,QueryResults[[#All],[Line Item]]&amp;QueryResults[[#All],[Symbol]],0))),"")</f>
        <v>-12.39</v>
      </c>
      <c r="FK108" s="19">
        <f t="array" ref="FK108">IFERROR(VALUE(INDEX(QueryResults[[#All],[Value]],MATCH($C108&amp;FK$4,QueryResults[[#All],[Line Item]]&amp;QueryResults[[#All],[Symbol]],0))),"")</f>
        <v>-0.11</v>
      </c>
      <c r="FL108" s="19">
        <f t="array" ref="FL108">IFERROR(VALUE(INDEX(QueryResults[[#All],[Value]],MATCH($C108&amp;FL$4,QueryResults[[#All],[Line Item]]&amp;QueryResults[[#All],[Symbol]],0))),"")</f>
        <v>-51.68</v>
      </c>
      <c r="FM108" s="19">
        <f t="array" ref="FM108">IFERROR(VALUE(INDEX(QueryResults[[#All],[Value]],MATCH($C108&amp;FM$4,QueryResults[[#All],[Line Item]]&amp;QueryResults[[#All],[Symbol]],0))),"")</f>
        <v>-56.43</v>
      </c>
      <c r="FN108" s="19">
        <f t="array" ref="FN108">IFERROR(VALUE(INDEX(QueryResults[[#All],[Value]],MATCH($C108&amp;FN$4,QueryResults[[#All],[Line Item]]&amp;QueryResults[[#All],[Symbol]],0))),"")</f>
        <v>-61.3</v>
      </c>
      <c r="FO108" s="19">
        <f t="array" ref="FO108">IFERROR(VALUE(INDEX(QueryResults[[#All],[Value]],MATCH($C108&amp;FO$4,QueryResults[[#All],[Line Item]]&amp;QueryResults[[#All],[Symbol]],0))),"")</f>
        <v>-33.93</v>
      </c>
      <c r="FP108" s="19">
        <f t="array" ref="FP108">IFERROR(VALUE(INDEX(QueryResults[[#All],[Value]],MATCH($C108&amp;FP$4,QueryResults[[#All],[Line Item]]&amp;QueryResults[[#All],[Symbol]],0))),"")</f>
        <v>-42.39</v>
      </c>
      <c r="FQ108" s="19">
        <f t="array" ref="FQ108">IFERROR(VALUE(INDEX(QueryResults[[#All],[Value]],MATCH($C108&amp;FQ$4,QueryResults[[#All],[Line Item]]&amp;QueryResults[[#All],[Symbol]],0))),"")</f>
        <v>-69.7</v>
      </c>
      <c r="FR108" s="19">
        <f t="array" ref="FR108">IFERROR(VALUE(INDEX(QueryResults[[#All],[Value]],MATCH($C108&amp;FR$4,QueryResults[[#All],[Line Item]]&amp;QueryResults[[#All],[Symbol]],0))),"")</f>
        <v>-34.33</v>
      </c>
      <c r="FS108" s="19">
        <f t="array" ref="FS108">IFERROR(VALUE(INDEX(QueryResults[[#All],[Value]],MATCH($C108&amp;FS$4,QueryResults[[#All],[Line Item]]&amp;QueryResults[[#All],[Symbol]],0))),"")</f>
        <v>-68.02</v>
      </c>
      <c r="FT108" s="19">
        <f t="array" ref="FT108">IFERROR(VALUE(INDEX(QueryResults[[#All],[Value]],MATCH($C108&amp;FT$4,QueryResults[[#All],[Line Item]]&amp;QueryResults[[#All],[Symbol]],0))),"")</f>
        <v>-45.55</v>
      </c>
      <c r="FU108" s="19">
        <f t="array" ref="FU108">IFERROR(VALUE(INDEX(QueryResults[[#All],[Value]],MATCH($C108&amp;FU$4,QueryResults[[#All],[Line Item]]&amp;QueryResults[[#All],[Symbol]],0))),"")</f>
        <v>-19.29</v>
      </c>
      <c r="FV108" s="19">
        <f t="array" ref="FV108">IFERROR(VALUE(INDEX(QueryResults[[#All],[Value]],MATCH($C108&amp;FV$4,QueryResults[[#All],[Line Item]]&amp;QueryResults[[#All],[Symbol]],0))),"")</f>
        <v>-15.43</v>
      </c>
      <c r="FW108" s="19">
        <f t="array" ref="FW108">IFERROR(VALUE(INDEX(QueryResults[[#All],[Value]],MATCH($C108&amp;FW$4,QueryResults[[#All],[Line Item]]&amp;QueryResults[[#All],[Symbol]],0))),"")</f>
        <v>3.55</v>
      </c>
      <c r="FX108" s="19">
        <f t="array" ref="FX108">IFERROR(VALUE(INDEX(QueryResults[[#All],[Value]],MATCH($C108&amp;FX$4,QueryResults[[#All],[Line Item]]&amp;QueryResults[[#All],[Symbol]],0))),"")</f>
        <v>-56.87</v>
      </c>
      <c r="FY108" s="19">
        <f t="array" ref="FY108">IFERROR(VALUE(INDEX(QueryResults[[#All],[Value]],MATCH($C108&amp;FY$4,QueryResults[[#All],[Line Item]]&amp;QueryResults[[#All],[Symbol]],0))),"")</f>
        <v>-32.869999999999997</v>
      </c>
      <c r="FZ108" s="19">
        <f t="array" ref="FZ108">IFERROR(VALUE(INDEX(QueryResults[[#All],[Value]],MATCH($C108&amp;FZ$4,QueryResults[[#All],[Line Item]]&amp;QueryResults[[#All],[Symbol]],0))),"")</f>
        <v>-42.18</v>
      </c>
      <c r="GA108" s="19">
        <f t="array" ref="GA108">IFERROR(VALUE(INDEX(QueryResults[[#All],[Value]],MATCH($C108&amp;GA$4,QueryResults[[#All],[Line Item]]&amp;QueryResults[[#All],[Symbol]],0))),"")</f>
        <v>-23.09</v>
      </c>
      <c r="GB108" s="19">
        <f t="array" ref="GB108">IFERROR(VALUE(INDEX(QueryResults[[#All],[Value]],MATCH($C108&amp;GB$4,QueryResults[[#All],[Line Item]]&amp;QueryResults[[#All],[Symbol]],0))),"")</f>
        <v>-37.25</v>
      </c>
      <c r="GC108" s="19">
        <f t="array" ref="GC108">IFERROR(VALUE(INDEX(QueryResults[[#All],[Value]],MATCH($C108&amp;GC$4,QueryResults[[#All],[Line Item]]&amp;QueryResults[[#All],[Symbol]],0))),"")</f>
        <v>-46.04</v>
      </c>
      <c r="GD108" s="19">
        <f t="array" ref="GD108">IFERROR(VALUE(INDEX(QueryResults[[#All],[Value]],MATCH($C108&amp;GD$4,QueryResults[[#All],[Line Item]]&amp;QueryResults[[#All],[Symbol]],0))),"")</f>
        <v>-36.369999999999997</v>
      </c>
      <c r="GE108" s="19">
        <f t="array" ref="GE108">IFERROR(VALUE(INDEX(QueryResults[[#All],[Value]],MATCH($C108&amp;GE$4,QueryResults[[#All],[Line Item]]&amp;QueryResults[[#All],[Symbol]],0))),"")</f>
        <v>-50.12</v>
      </c>
      <c r="GF108" s="19">
        <f t="array" ref="GF108">IFERROR(VALUE(INDEX(QueryResults[[#All],[Value]],MATCH($C108&amp;GF$4,QueryResults[[#All],[Line Item]]&amp;QueryResults[[#All],[Symbol]],0))),"")</f>
        <v>-30.35</v>
      </c>
      <c r="GG108" s="19">
        <f t="array" ref="GG108">IFERROR(VALUE(INDEX(QueryResults[[#All],[Value]],MATCH($C108&amp;GG$4,QueryResults[[#All],[Line Item]]&amp;QueryResults[[#All],[Symbol]],0))),"")</f>
        <v>-36.19</v>
      </c>
      <c r="GH108" s="19">
        <f t="array" ref="GH108">IFERROR(VALUE(INDEX(QueryResults[[#All],[Value]],MATCH($C108&amp;GH$4,QueryResults[[#All],[Line Item]]&amp;QueryResults[[#All],[Symbol]],0))),"")</f>
        <v>-58.04</v>
      </c>
      <c r="GI108" s="19">
        <f t="array" ref="GI108">IFERROR(VALUE(INDEX(QueryResults[[#All],[Value]],MATCH($C108&amp;GI$4,QueryResults[[#All],[Line Item]]&amp;QueryResults[[#All],[Symbol]],0))),"")</f>
        <v>-25.26</v>
      </c>
      <c r="GJ108" s="19">
        <f t="array" ref="GJ108">IFERROR(VALUE(INDEX(QueryResults[[#All],[Value]],MATCH($C108&amp;GJ$4,QueryResults[[#All],[Line Item]]&amp;QueryResults[[#All],[Symbol]],0))),"")</f>
        <v>-37.979999999999997</v>
      </c>
      <c r="GK108" s="19">
        <f t="array" ref="GK108">IFERROR(VALUE(INDEX(QueryResults[[#All],[Value]],MATCH($C108&amp;GK$4,QueryResults[[#All],[Line Item]]&amp;QueryResults[[#All],[Symbol]],0))),"")</f>
        <v>-23.16</v>
      </c>
      <c r="GL108" s="19">
        <f t="array" ref="GL108">IFERROR(VALUE(INDEX(QueryResults[[#All],[Value]],MATCH($C108&amp;GL$4,QueryResults[[#All],[Line Item]]&amp;QueryResults[[#All],[Symbol]],0))),"")</f>
        <v>-43.93</v>
      </c>
      <c r="GM108" s="19">
        <f t="array" ref="GM108">IFERROR(VALUE(INDEX(QueryResults[[#All],[Value]],MATCH($C108&amp;GM$4,QueryResults[[#All],[Line Item]]&amp;QueryResults[[#All],[Symbol]],0))),"")</f>
        <v>-29.42</v>
      </c>
      <c r="GN108" s="19">
        <f t="array" ref="GN108">IFERROR(VALUE(INDEX(QueryResults[[#All],[Value]],MATCH($C108&amp;GN$4,QueryResults[[#All],[Line Item]]&amp;QueryResults[[#All],[Symbol]],0))),"")</f>
        <v>-38.299999999999997</v>
      </c>
      <c r="GO108" s="19">
        <f t="array" ref="GO108">IFERROR(VALUE(INDEX(QueryResults[[#All],[Value]],MATCH($C108&amp;GO$4,QueryResults[[#All],[Line Item]]&amp;QueryResults[[#All],[Symbol]],0))),"")</f>
        <v>-57.83</v>
      </c>
      <c r="GP108" s="19">
        <f t="array" ref="GP108">IFERROR(VALUE(INDEX(QueryResults[[#All],[Value]],MATCH($C108&amp;GP$4,QueryResults[[#All],[Line Item]]&amp;QueryResults[[#All],[Symbol]],0))),"")</f>
        <v>-20.64</v>
      </c>
      <c r="GQ108" s="19">
        <f t="array" ref="GQ108">IFERROR(VALUE(INDEX(QueryResults[[#All],[Value]],MATCH($C108&amp;GQ$4,QueryResults[[#All],[Line Item]]&amp;QueryResults[[#All],[Symbol]],0))),"")</f>
        <v>-17.47</v>
      </c>
      <c r="GR108" s="19">
        <f t="array" ref="GR108">IFERROR(VALUE(INDEX(QueryResults[[#All],[Value]],MATCH($C108&amp;GR$4,QueryResults[[#All],[Line Item]]&amp;QueryResults[[#All],[Symbol]],0))),"")</f>
        <v>-9.77</v>
      </c>
      <c r="GS108" s="19">
        <f t="array" ref="GS108">IFERROR(VALUE(INDEX(QueryResults[[#All],[Value]],MATCH($C108&amp;GS$4,QueryResults[[#All],[Line Item]]&amp;QueryResults[[#All],[Symbol]],0))),"")</f>
        <v>-7.61</v>
      </c>
      <c r="GT108" s="19">
        <f t="array" ref="GT108">IFERROR(VALUE(INDEX(QueryResults[[#All],[Value]],MATCH($C108&amp;GT$4,QueryResults[[#All],[Line Item]]&amp;QueryResults[[#All],[Symbol]],0))),"")</f>
        <v>-11.15</v>
      </c>
      <c r="GU108" s="19">
        <f t="array" ref="GU108">IFERROR(VALUE(INDEX(QueryResults[[#All],[Value]],MATCH($C108&amp;GU$4,QueryResults[[#All],[Line Item]]&amp;QueryResults[[#All],[Symbol]],0))),"")</f>
        <v>-42.29</v>
      </c>
      <c r="GV108" s="19">
        <f t="array" ref="GV108">IFERROR(VALUE(INDEX(QueryResults[[#All],[Value]],MATCH($C108&amp;GV$4,QueryResults[[#All],[Line Item]]&amp;QueryResults[[#All],[Symbol]],0))),"")</f>
        <v>-47.74</v>
      </c>
      <c r="GW108" s="19">
        <f t="array" ref="GW108">IFERROR(VALUE(INDEX(QueryResults[[#All],[Value]],MATCH($C108&amp;GW$4,QueryResults[[#All],[Line Item]]&amp;QueryResults[[#All],[Symbol]],0))),"")</f>
        <v>-57.68</v>
      </c>
      <c r="GX108" s="19">
        <f t="array" ref="GX108">IFERROR(VALUE(INDEX(QueryResults[[#All],[Value]],MATCH($C108&amp;GX$4,QueryResults[[#All],[Line Item]]&amp;QueryResults[[#All],[Symbol]],0))),"")</f>
        <v>-10.57</v>
      </c>
      <c r="GY108" s="19">
        <f t="array" ref="GY108">IFERROR(VALUE(INDEX(QueryResults[[#All],[Value]],MATCH($C108&amp;GY$4,QueryResults[[#All],[Line Item]]&amp;QueryResults[[#All],[Symbol]],0))),"")</f>
        <v>-5.13</v>
      </c>
      <c r="GZ108" s="19">
        <f t="array" ref="GZ108">IFERROR(VALUE(INDEX(QueryResults[[#All],[Value]],MATCH($C108&amp;GZ$4,QueryResults[[#All],[Line Item]]&amp;QueryResults[[#All],[Symbol]],0))),"")</f>
        <v>-16.329999999999998</v>
      </c>
      <c r="HA108" s="19">
        <f t="array" ref="HA108">IFERROR(VALUE(INDEX(QueryResults[[#All],[Value]],MATCH($C108&amp;HA$4,QueryResults[[#All],[Line Item]]&amp;QueryResults[[#All],[Symbol]],0))),"")</f>
        <v>12.63</v>
      </c>
      <c r="HB108" s="19">
        <f t="array" ref="HB108">IFERROR(VALUE(INDEX(QueryResults[[#All],[Value]],MATCH($C108&amp;HB$4,QueryResults[[#All],[Line Item]]&amp;QueryResults[[#All],[Symbol]],0))),"")</f>
        <v>14.62</v>
      </c>
      <c r="HC108" s="19">
        <f t="array" ref="HC108">IFERROR(VALUE(INDEX(QueryResults[[#All],[Value]],MATCH($C108&amp;HC$4,QueryResults[[#All],[Line Item]]&amp;QueryResults[[#All],[Symbol]],0))),"")</f>
        <v>-18.34</v>
      </c>
      <c r="HD108" s="19">
        <f t="array" ref="HD108">IFERROR(VALUE(INDEX(QueryResults[[#All],[Value]],MATCH($C108&amp;HD$4,QueryResults[[#All],[Line Item]]&amp;QueryResults[[#All],[Symbol]],0))),"")</f>
        <v>11.95</v>
      </c>
      <c r="HE108" s="19">
        <f t="array" ref="HE108">IFERROR(VALUE(INDEX(QueryResults[[#All],[Value]],MATCH($C108&amp;HE$4,QueryResults[[#All],[Line Item]]&amp;QueryResults[[#All],[Symbol]],0))),"")</f>
        <v>-52.75</v>
      </c>
      <c r="HF108" s="19">
        <f t="array" ref="HF108">IFERROR(VALUE(INDEX(QueryResults[[#All],[Value]],MATCH($C108&amp;HF$4,QueryResults[[#All],[Line Item]]&amp;QueryResults[[#All],[Symbol]],0))),"")</f>
        <v>-55.73</v>
      </c>
      <c r="HG108" s="19">
        <f t="array" ref="HG108">IFERROR(VALUE(INDEX(QueryResults[[#All],[Value]],MATCH($C108&amp;HG$4,QueryResults[[#All],[Line Item]]&amp;QueryResults[[#All],[Symbol]],0))),"")</f>
        <v>-32.43</v>
      </c>
      <c r="HH108" s="19">
        <f t="array" ref="HH108">IFERROR(VALUE(INDEX(QueryResults[[#All],[Value]],MATCH($C108&amp;HH$4,QueryResults[[#All],[Line Item]]&amp;QueryResults[[#All],[Symbol]],0))),"")</f>
        <v>-2.85</v>
      </c>
      <c r="HI108" s="19">
        <f t="array" ref="HI108">IFERROR(VALUE(INDEX(QueryResults[[#All],[Value]],MATCH($C108&amp;HI$4,QueryResults[[#All],[Line Item]]&amp;QueryResults[[#All],[Symbol]],0))),"")</f>
        <v>12.41</v>
      </c>
      <c r="HJ108" s="19">
        <f t="array" ref="HJ108">IFERROR(VALUE(INDEX(QueryResults[[#All],[Value]],MATCH($C108&amp;HJ$4,QueryResults[[#All],[Line Item]]&amp;QueryResults[[#All],[Symbol]],0))),"")</f>
        <v>3.39</v>
      </c>
      <c r="HK108" s="19">
        <f t="array" ref="HK108">IFERROR(VALUE(INDEX(QueryResults[[#All],[Value]],MATCH($C108&amp;HK$4,QueryResults[[#All],[Line Item]]&amp;QueryResults[[#All],[Symbol]],0))),"")</f>
        <v>2.17</v>
      </c>
      <c r="HL108" s="19">
        <f t="array" ref="HL108">IFERROR(VALUE(INDEX(QueryResults[[#All],[Value]],MATCH($C108&amp;HL$4,QueryResults[[#All],[Line Item]]&amp;QueryResults[[#All],[Symbol]],0))),"")</f>
        <v>-3.1</v>
      </c>
      <c r="HM108" s="19">
        <f t="array" ref="HM108">IFERROR(VALUE(INDEX(QueryResults[[#All],[Value]],MATCH($C108&amp;HM$4,QueryResults[[#All],[Line Item]]&amp;QueryResults[[#All],[Symbol]],0))),"")</f>
        <v>-27.06</v>
      </c>
      <c r="HN108" s="19">
        <f t="array" ref="HN108">IFERROR(VALUE(INDEX(QueryResults[[#All],[Value]],MATCH($C108&amp;HN$4,QueryResults[[#All],[Line Item]]&amp;QueryResults[[#All],[Symbol]],0))),"")</f>
        <v>-6.84</v>
      </c>
      <c r="HO108" s="19">
        <f t="array" ref="HO108">IFERROR(VALUE(INDEX(QueryResults[[#All],[Value]],MATCH($C108&amp;HO$4,QueryResults[[#All],[Line Item]]&amp;QueryResults[[#All],[Symbol]],0))),"")</f>
        <v>-29.51</v>
      </c>
      <c r="HP108" s="19">
        <f t="array" ref="HP108">IFERROR(VALUE(INDEX(QueryResults[[#All],[Value]],MATCH($C108&amp;HP$4,QueryResults[[#All],[Line Item]]&amp;QueryResults[[#All],[Symbol]],0))),"")</f>
        <v>-26.09</v>
      </c>
      <c r="HQ108" s="19">
        <f t="array" ref="HQ108">IFERROR(VALUE(INDEX(QueryResults[[#All],[Value]],MATCH($C108&amp;HQ$4,QueryResults[[#All],[Line Item]]&amp;QueryResults[[#All],[Symbol]],0))),"")</f>
        <v>-16.64</v>
      </c>
      <c r="HR108" s="19">
        <f t="array" ref="HR108">IFERROR(VALUE(INDEX(QueryResults[[#All],[Value]],MATCH($C108&amp;HR$4,QueryResults[[#All],[Line Item]]&amp;QueryResults[[#All],[Symbol]],0))),"")</f>
        <v>-46.28</v>
      </c>
      <c r="HS108" s="19">
        <f t="array" ref="HS108">IFERROR(VALUE(INDEX(QueryResults[[#All],[Value]],MATCH($C108&amp;HS$4,QueryResults[[#All],[Line Item]]&amp;QueryResults[[#All],[Symbol]],0))),"")</f>
        <v>-26.99</v>
      </c>
      <c r="HT108" s="19">
        <f t="array" ref="HT108">IFERROR(VALUE(INDEX(QueryResults[[#All],[Value]],MATCH($C108&amp;HT$4,QueryResults[[#All],[Line Item]]&amp;QueryResults[[#All],[Symbol]],0))),"")</f>
        <v>-11.09</v>
      </c>
      <c r="HU108" s="52">
        <f t="array" ref="HU108">IFERROR(VALUE(INDEX(QueryResults[[#All],[Value]],MATCH($C108&amp;HU$4,QueryResults[[#All],[Line Item]]&amp;QueryResults[[#All],[Symbol]],0))),"")</f>
        <v>-2.63</v>
      </c>
    </row>
    <row r="109" spans="2:229" ht="15" customHeight="1" x14ac:dyDescent="0.25">
      <c r="B109" s="21" t="s">
        <v>755</v>
      </c>
      <c r="C109" s="21" t="s">
        <v>65</v>
      </c>
      <c r="D109" s="21">
        <f t="array" ref="D109">IFERROR(VALUE(INDEX(QueryResults[[#All],[Value]],MATCH($C109&amp;D$4,QueryResults[[#All],[Line Item]]&amp;QueryResults[[#All],[Symbol]],0))),"")</f>
        <v>17.09</v>
      </c>
      <c r="E109" s="21">
        <f t="array" ref="E109">IFERROR(VALUE(INDEX(QueryResults[[#All],[Value]],MATCH($C109&amp;E$4,QueryResults[[#All],[Line Item]]&amp;QueryResults[[#All],[Symbol]],0))),"")</f>
        <v>57.84</v>
      </c>
      <c r="F109" s="21">
        <f t="array" ref="F109">IFERROR(VALUE(INDEX(QueryResults[[#All],[Value]],MATCH($C109&amp;F$4,QueryResults[[#All],[Line Item]]&amp;QueryResults[[#All],[Symbol]],0))),"")</f>
        <v>3.47</v>
      </c>
      <c r="G109" s="21">
        <f t="array" ref="G109">IFERROR(VALUE(INDEX(QueryResults[[#All],[Value]],MATCH($C109&amp;G$4,QueryResults[[#All],[Line Item]]&amp;QueryResults[[#All],[Symbol]],0))),"")</f>
        <v>9.5399999999999991</v>
      </c>
      <c r="H109" s="21">
        <f t="array" ref="H109">IFERROR(VALUE(INDEX(QueryResults[[#All],[Value]],MATCH($C109&amp;H$4,QueryResults[[#All],[Line Item]]&amp;QueryResults[[#All],[Symbol]],0))),"")</f>
        <v>25.07</v>
      </c>
      <c r="I109" s="21">
        <f t="array" ref="I109">IFERROR(VALUE(INDEX(QueryResults[[#All],[Value]],MATCH($C109&amp;I$4,QueryResults[[#All],[Line Item]]&amp;QueryResults[[#All],[Symbol]],0))),"")</f>
        <v>32.65</v>
      </c>
      <c r="J109" s="21">
        <f t="array" ref="J109">IFERROR(VALUE(INDEX(QueryResults[[#All],[Value]],MATCH($C109&amp;J$4,QueryResults[[#All],[Line Item]]&amp;QueryResults[[#All],[Symbol]],0))),"")</f>
        <v>70.03</v>
      </c>
      <c r="K109" s="21">
        <f t="array" ref="K109">IFERROR(VALUE(INDEX(QueryResults[[#All],[Value]],MATCH($C109&amp;K$4,QueryResults[[#All],[Line Item]]&amp;QueryResults[[#All],[Symbol]],0))),"")</f>
        <v>14.85</v>
      </c>
      <c r="L109" s="21">
        <f t="array" ref="L109">IFERROR(VALUE(INDEX(QueryResults[[#All],[Value]],MATCH($C109&amp;L$4,QueryResults[[#All],[Line Item]]&amp;QueryResults[[#All],[Symbol]],0))),"")</f>
        <v>15.17</v>
      </c>
      <c r="M109" s="21">
        <f t="array" ref="M109">IFERROR(VALUE(INDEX(QueryResults[[#All],[Value]],MATCH($C109&amp;M$4,QueryResults[[#All],[Line Item]]&amp;QueryResults[[#All],[Symbol]],0))),"")</f>
        <v>6.21</v>
      </c>
      <c r="N109" s="21">
        <f t="array" ref="N109">IFERROR(VALUE(INDEX(QueryResults[[#All],[Value]],MATCH($C109&amp;N$4,QueryResults[[#All],[Line Item]]&amp;QueryResults[[#All],[Symbol]],0))),"")</f>
        <v>6.96</v>
      </c>
      <c r="O109" s="21">
        <f t="array" ref="O109">IFERROR(VALUE(INDEX(QueryResults[[#All],[Value]],MATCH($C109&amp;O$4,QueryResults[[#All],[Line Item]]&amp;QueryResults[[#All],[Symbol]],0))),"")</f>
        <v>4.49</v>
      </c>
      <c r="P109" s="21">
        <f t="array" ref="P109">IFERROR(VALUE(INDEX(QueryResults[[#All],[Value]],MATCH($C109&amp;P$4,QueryResults[[#All],[Line Item]]&amp;QueryResults[[#All],[Symbol]],0))),"")</f>
        <v>21.15</v>
      </c>
      <c r="Q109" s="21">
        <f t="array" ref="Q109">IFERROR(VALUE(INDEX(QueryResults[[#All],[Value]],MATCH($C109&amp;Q$4,QueryResults[[#All],[Line Item]]&amp;QueryResults[[#All],[Symbol]],0))),"")</f>
        <v>5</v>
      </c>
      <c r="R109" s="21">
        <f t="array" ref="R109">IFERROR(VALUE(INDEX(QueryResults[[#All],[Value]],MATCH($C109&amp;R$4,QueryResults[[#All],[Line Item]]&amp;QueryResults[[#All],[Symbol]],0))),"")</f>
        <v>4.83</v>
      </c>
      <c r="S109" s="21">
        <f t="array" ref="S109">IFERROR(VALUE(INDEX(QueryResults[[#All],[Value]],MATCH($C109&amp;S$4,QueryResults[[#All],[Line Item]]&amp;QueryResults[[#All],[Symbol]],0))),"")</f>
        <v>6.52</v>
      </c>
      <c r="T109" s="21">
        <f t="array" ref="T109">IFERROR(VALUE(INDEX(QueryResults[[#All],[Value]],MATCH($C109&amp;T$4,QueryResults[[#All],[Line Item]]&amp;QueryResults[[#All],[Symbol]],0))),"")</f>
        <v>1.84</v>
      </c>
      <c r="U109" s="21">
        <f t="array" ref="U109">IFERROR(VALUE(INDEX(QueryResults[[#All],[Value]],MATCH($C109&amp;U$4,QueryResults[[#All],[Line Item]]&amp;QueryResults[[#All],[Symbol]],0))),"")</f>
        <v>4.66</v>
      </c>
      <c r="V109" s="21">
        <f t="array" ref="V109">IFERROR(VALUE(INDEX(QueryResults[[#All],[Value]],MATCH($C109&amp;V$4,QueryResults[[#All],[Line Item]]&amp;QueryResults[[#All],[Symbol]],0))),"")</f>
        <v>19.350000000000001</v>
      </c>
      <c r="W109" s="21">
        <f t="array" ref="W109">IFERROR(VALUE(INDEX(QueryResults[[#All],[Value]],MATCH($C109&amp;W$4,QueryResults[[#All],[Line Item]]&amp;QueryResults[[#All],[Symbol]],0))),"")</f>
        <v>9.0299999999999994</v>
      </c>
      <c r="X109" s="21">
        <f t="array" ref="X109">IFERROR(VALUE(INDEX(QueryResults[[#All],[Value]],MATCH($C109&amp;X$4,QueryResults[[#All],[Line Item]]&amp;QueryResults[[#All],[Symbol]],0))),"")</f>
        <v>4.45</v>
      </c>
      <c r="Y109" s="21">
        <f t="array" ref="Y109">IFERROR(VALUE(INDEX(QueryResults[[#All],[Value]],MATCH($C109&amp;Y$4,QueryResults[[#All],[Line Item]]&amp;QueryResults[[#All],[Symbol]],0))),"")</f>
        <v>1.1000000000000001</v>
      </c>
      <c r="Z109" s="21">
        <f t="array" ref="Z109">IFERROR(VALUE(INDEX(QueryResults[[#All],[Value]],MATCH($C109&amp;Z$4,QueryResults[[#All],[Line Item]]&amp;QueryResults[[#All],[Symbol]],0))),"")</f>
        <v>1.34</v>
      </c>
      <c r="AA109" s="21">
        <f t="array" ref="AA109">IFERROR(VALUE(INDEX(QueryResults[[#All],[Value]],MATCH($C109&amp;AA$4,QueryResults[[#All],[Line Item]]&amp;QueryResults[[#All],[Symbol]],0))),"")</f>
        <v>6.73</v>
      </c>
      <c r="AB109" s="21">
        <f t="array" ref="AB109">IFERROR(VALUE(INDEX(QueryResults[[#All],[Value]],MATCH($C109&amp;AB$4,QueryResults[[#All],[Line Item]]&amp;QueryResults[[#All],[Symbol]],0))),"")</f>
        <v>8.2100000000000009</v>
      </c>
      <c r="AC109" s="21">
        <f t="array" ref="AC109">IFERROR(VALUE(INDEX(QueryResults[[#All],[Value]],MATCH($C109&amp;AC$4,QueryResults[[#All],[Line Item]]&amp;QueryResults[[#All],[Symbol]],0))),"")</f>
        <v>2.77</v>
      </c>
      <c r="AD109" s="21">
        <f t="array" ref="AD109">IFERROR(VALUE(INDEX(QueryResults[[#All],[Value]],MATCH($C109&amp;AD$4,QueryResults[[#All],[Line Item]]&amp;QueryResults[[#All],[Symbol]],0))),"")</f>
        <v>22.35</v>
      </c>
      <c r="AE109" s="21">
        <f t="array" ref="AE109">IFERROR(VALUE(INDEX(QueryResults[[#All],[Value]],MATCH($C109&amp;AE$4,QueryResults[[#All],[Line Item]]&amp;QueryResults[[#All],[Symbol]],0))),"")</f>
        <v>8.11</v>
      </c>
      <c r="AF109" s="21">
        <f t="array" ref="AF109">IFERROR(VALUE(INDEX(QueryResults[[#All],[Value]],MATCH($C109&amp;AF$4,QueryResults[[#All],[Line Item]]&amp;QueryResults[[#All],[Symbol]],0))),"")</f>
        <v>3.72</v>
      </c>
      <c r="AG109" s="21">
        <f t="array" ref="AG109">IFERROR(VALUE(INDEX(QueryResults[[#All],[Value]],MATCH($C109&amp;AG$4,QueryResults[[#All],[Line Item]]&amp;QueryResults[[#All],[Symbol]],0))),"")</f>
        <v>1.91</v>
      </c>
      <c r="AH109" s="21">
        <f t="array" ref="AH109">IFERROR(VALUE(INDEX(QueryResults[[#All],[Value]],MATCH($C109&amp;AH$4,QueryResults[[#All],[Line Item]]&amp;QueryResults[[#All],[Symbol]],0))),"")</f>
        <v>19.68</v>
      </c>
      <c r="AI109" s="21">
        <f t="array" ref="AI109">IFERROR(VALUE(INDEX(QueryResults[[#All],[Value]],MATCH($C109&amp;AI$4,QueryResults[[#All],[Line Item]]&amp;QueryResults[[#All],[Symbol]],0))),"")</f>
        <v>39.619999999999997</v>
      </c>
      <c r="AJ109" s="21">
        <f t="array" ref="AJ109">IFERROR(VALUE(INDEX(QueryResults[[#All],[Value]],MATCH($C109&amp;AJ$4,QueryResults[[#All],[Line Item]]&amp;QueryResults[[#All],[Symbol]],0))),"")</f>
        <v>12.19</v>
      </c>
      <c r="AK109" s="21">
        <f t="array" ref="AK109">IFERROR(VALUE(INDEX(QueryResults[[#All],[Value]],MATCH($C109&amp;AK$4,QueryResults[[#All],[Line Item]]&amp;QueryResults[[#All],[Symbol]],0))),"")</f>
        <v>4.17</v>
      </c>
      <c r="AL109" s="21">
        <f t="array" ref="AL109">IFERROR(VALUE(INDEX(QueryResults[[#All],[Value]],MATCH($C109&amp;AL$4,QueryResults[[#All],[Line Item]]&amp;QueryResults[[#All],[Symbol]],0))),"")</f>
        <v>13.79</v>
      </c>
      <c r="AM109" s="21">
        <f t="array" ref="AM109">IFERROR(VALUE(INDEX(QueryResults[[#All],[Value]],MATCH($C109&amp;AM$4,QueryResults[[#All],[Line Item]]&amp;QueryResults[[#All],[Symbol]],0))),"")</f>
        <v>14.94</v>
      </c>
      <c r="AN109" s="21">
        <f t="array" ref="AN109">IFERROR(VALUE(INDEX(QueryResults[[#All],[Value]],MATCH($C109&amp;AN$4,QueryResults[[#All],[Line Item]]&amp;QueryResults[[#All],[Symbol]],0))),"")</f>
        <v>2.69</v>
      </c>
      <c r="AO109" s="21" t="str">
        <f t="array" ref="AO109">IFERROR(VALUE(INDEX(QueryResults[[#All],[Value]],MATCH($C109&amp;AO$4,QueryResults[[#All],[Line Item]]&amp;QueryResults[[#All],[Symbol]],0))),"")</f>
        <v/>
      </c>
      <c r="AP109" s="21">
        <f t="array" ref="AP109">IFERROR(VALUE(INDEX(QueryResults[[#All],[Value]],MATCH($C109&amp;AP$4,QueryResults[[#All],[Line Item]]&amp;QueryResults[[#All],[Symbol]],0))),"")</f>
        <v>2.25</v>
      </c>
      <c r="AQ109" s="21">
        <f t="array" ref="AQ109">IFERROR(VALUE(INDEX(QueryResults[[#All],[Value]],MATCH($C109&amp;AQ$4,QueryResults[[#All],[Line Item]]&amp;QueryResults[[#All],[Symbol]],0))),"")</f>
        <v>11.5</v>
      </c>
      <c r="AR109" s="21">
        <f t="array" ref="AR109">IFERROR(VALUE(INDEX(QueryResults[[#All],[Value]],MATCH($C109&amp;AR$4,QueryResults[[#All],[Line Item]]&amp;QueryResults[[#All],[Symbol]],0))),"")</f>
        <v>62.01</v>
      </c>
      <c r="AS109" s="21">
        <f t="array" ref="AS109">IFERROR(VALUE(INDEX(QueryResults[[#All],[Value]],MATCH($C109&amp;AS$4,QueryResults[[#All],[Line Item]]&amp;QueryResults[[#All],[Symbol]],0))),"")</f>
        <v>119.39</v>
      </c>
      <c r="AT109" s="21">
        <f t="array" ref="AT109">IFERROR(VALUE(INDEX(QueryResults[[#All],[Value]],MATCH($C109&amp;AT$4,QueryResults[[#All],[Line Item]]&amp;QueryResults[[#All],[Symbol]],0))),"")</f>
        <v>122.87</v>
      </c>
      <c r="AU109" s="21">
        <f t="array" ref="AU109">IFERROR(VALUE(INDEX(QueryResults[[#All],[Value]],MATCH($C109&amp;AU$4,QueryResults[[#All],[Line Item]]&amp;QueryResults[[#All],[Symbol]],0))),"")</f>
        <v>95.27</v>
      </c>
      <c r="AV109" s="21">
        <f t="array" ref="AV109">IFERROR(VALUE(INDEX(QueryResults[[#All],[Value]],MATCH($C109&amp;AV$4,QueryResults[[#All],[Line Item]]&amp;QueryResults[[#All],[Symbol]],0))),"")</f>
        <v>35.75</v>
      </c>
      <c r="AW109" s="21">
        <f t="array" ref="AW109">IFERROR(VALUE(INDEX(QueryResults[[#All],[Value]],MATCH($C109&amp;AW$4,QueryResults[[#All],[Line Item]]&amp;QueryResults[[#All],[Symbol]],0))),"")</f>
        <v>15.58</v>
      </c>
      <c r="AX109" s="21">
        <f t="array" ref="AX109">IFERROR(VALUE(INDEX(QueryResults[[#All],[Value]],MATCH($C109&amp;AX$4,QueryResults[[#All],[Line Item]]&amp;QueryResults[[#All],[Symbol]],0))),"")</f>
        <v>5.62</v>
      </c>
      <c r="AY109" s="21">
        <f t="array" ref="AY109">IFERROR(VALUE(INDEX(QueryResults[[#All],[Value]],MATCH($C109&amp;AY$4,QueryResults[[#All],[Line Item]]&amp;QueryResults[[#All],[Symbol]],0))),"")</f>
        <v>65.53</v>
      </c>
      <c r="AZ109" s="21">
        <f t="array" ref="AZ109">IFERROR(VALUE(INDEX(QueryResults[[#All],[Value]],MATCH($C109&amp;AZ$4,QueryResults[[#All],[Line Item]]&amp;QueryResults[[#All],[Symbol]],0))),"")</f>
        <v>17.37</v>
      </c>
      <c r="BA109" s="21">
        <f t="array" ref="BA109">IFERROR(VALUE(INDEX(QueryResults[[#All],[Value]],MATCH($C109&amp;BA$4,QueryResults[[#All],[Line Item]]&amp;QueryResults[[#All],[Symbol]],0))),"")</f>
        <v>18.489999999999998</v>
      </c>
      <c r="BB109" s="21">
        <f t="array" ref="BB109">IFERROR(VALUE(INDEX(QueryResults[[#All],[Value]],MATCH($C109&amp;BB$4,QueryResults[[#All],[Line Item]]&amp;QueryResults[[#All],[Symbol]],0))),"")</f>
        <v>26.56</v>
      </c>
      <c r="BC109" s="21">
        <f t="array" ref="BC109">IFERROR(VALUE(INDEX(QueryResults[[#All],[Value]],MATCH($C109&amp;BC$4,QueryResults[[#All],[Line Item]]&amp;QueryResults[[#All],[Symbol]],0))),"")</f>
        <v>35.86</v>
      </c>
      <c r="BD109" s="21">
        <f t="array" ref="BD109">IFERROR(VALUE(INDEX(QueryResults[[#All],[Value]],MATCH($C109&amp;BD$4,QueryResults[[#All],[Line Item]]&amp;QueryResults[[#All],[Symbol]],0))),"")</f>
        <v>47.03</v>
      </c>
      <c r="BE109" s="21">
        <f t="array" ref="BE109">IFERROR(VALUE(INDEX(QueryResults[[#All],[Value]],MATCH($C109&amp;BE$4,QueryResults[[#All],[Line Item]]&amp;QueryResults[[#All],[Symbol]],0))),"")</f>
        <v>70.84</v>
      </c>
      <c r="BF109" s="21">
        <f t="array" ref="BF109">IFERROR(VALUE(INDEX(QueryResults[[#All],[Value]],MATCH($C109&amp;BF$4,QueryResults[[#All],[Line Item]]&amp;QueryResults[[#All],[Symbol]],0))),"")</f>
        <v>10.039999999999999</v>
      </c>
      <c r="BG109" s="21">
        <f t="array" ref="BG109">IFERROR(VALUE(INDEX(QueryResults[[#All],[Value]],MATCH($C109&amp;BG$4,QueryResults[[#All],[Line Item]]&amp;QueryResults[[#All],[Symbol]],0))),"")</f>
        <v>7.34</v>
      </c>
      <c r="BH109" s="21">
        <f t="array" ref="BH109">IFERROR(VALUE(INDEX(QueryResults[[#All],[Value]],MATCH($C109&amp;BH$4,QueryResults[[#All],[Line Item]]&amp;QueryResults[[#All],[Symbol]],0))),"")</f>
        <v>5.45</v>
      </c>
      <c r="BI109" s="21">
        <f t="array" ref="BI109">IFERROR(VALUE(INDEX(QueryResults[[#All],[Value]],MATCH($C109&amp;BI$4,QueryResults[[#All],[Line Item]]&amp;QueryResults[[#All],[Symbol]],0))),"")</f>
        <v>11.9</v>
      </c>
      <c r="BJ109" s="21">
        <f t="array" ref="BJ109">IFERROR(VALUE(INDEX(QueryResults[[#All],[Value]],MATCH($C109&amp;BJ$4,QueryResults[[#All],[Line Item]]&amp;QueryResults[[#All],[Symbol]],0))),"")</f>
        <v>10.71</v>
      </c>
      <c r="BK109" s="21">
        <f t="array" ref="BK109">IFERROR(VALUE(INDEX(QueryResults[[#All],[Value]],MATCH($C109&amp;BK$4,QueryResults[[#All],[Line Item]]&amp;QueryResults[[#All],[Symbol]],0))),"")</f>
        <v>130.59</v>
      </c>
      <c r="BL109" s="21">
        <f t="array" ref="BL109">IFERROR(VALUE(INDEX(QueryResults[[#All],[Value]],MATCH($C109&amp;BL$4,QueryResults[[#All],[Line Item]]&amp;QueryResults[[#All],[Symbol]],0))),"")</f>
        <v>62.43</v>
      </c>
      <c r="BM109" s="21">
        <f t="array" ref="BM109">IFERROR(VALUE(INDEX(QueryResults[[#All],[Value]],MATCH($C109&amp;BM$4,QueryResults[[#All],[Line Item]]&amp;QueryResults[[#All],[Symbol]],0))),"")</f>
        <v>31.88</v>
      </c>
      <c r="BN109" s="21">
        <f t="array" ref="BN109">IFERROR(VALUE(INDEX(QueryResults[[#All],[Value]],MATCH($C109&amp;BN$4,QueryResults[[#All],[Line Item]]&amp;QueryResults[[#All],[Symbol]],0))),"")</f>
        <v>140.22999999999999</v>
      </c>
      <c r="BO109" s="21">
        <f t="array" ref="BO109">IFERROR(VALUE(INDEX(QueryResults[[#All],[Value]],MATCH($C109&amp;BO$4,QueryResults[[#All],[Line Item]]&amp;QueryResults[[#All],[Symbol]],0))),"")</f>
        <v>31.25</v>
      </c>
      <c r="BP109" s="21">
        <f t="array" ref="BP109">IFERROR(VALUE(INDEX(QueryResults[[#All],[Value]],MATCH($C109&amp;BP$4,QueryResults[[#All],[Line Item]]&amp;QueryResults[[#All],[Symbol]],0))),"")</f>
        <v>134.97</v>
      </c>
      <c r="BQ109" s="21">
        <f t="array" ref="BQ109">IFERROR(VALUE(INDEX(QueryResults[[#All],[Value]],MATCH($C109&amp;BQ$4,QueryResults[[#All],[Line Item]]&amp;QueryResults[[#All],[Symbol]],0))),"")</f>
        <v>13.96</v>
      </c>
      <c r="BR109" s="21">
        <f t="array" ref="BR109">IFERROR(VALUE(INDEX(QueryResults[[#All],[Value]],MATCH($C109&amp;BR$4,QueryResults[[#All],[Line Item]]&amp;QueryResults[[#All],[Symbol]],0))),"")</f>
        <v>55.27</v>
      </c>
      <c r="BS109" s="21">
        <f t="array" ref="BS109">IFERROR(VALUE(INDEX(QueryResults[[#All],[Value]],MATCH($C109&amp;BS$4,QueryResults[[#All],[Line Item]]&amp;QueryResults[[#All],[Symbol]],0))),"")</f>
        <v>21.9</v>
      </c>
      <c r="BT109" s="21">
        <f t="array" ref="BT109">IFERROR(VALUE(INDEX(QueryResults[[#All],[Value]],MATCH($C109&amp;BT$4,QueryResults[[#All],[Line Item]]&amp;QueryResults[[#All],[Symbol]],0))),"")</f>
        <v>56.1</v>
      </c>
      <c r="BU109" s="21">
        <f t="array" ref="BU109">IFERROR(VALUE(INDEX(QueryResults[[#All],[Value]],MATCH($C109&amp;BU$4,QueryResults[[#All],[Line Item]]&amp;QueryResults[[#All],[Symbol]],0))),"")</f>
        <v>55.6</v>
      </c>
      <c r="BV109" s="21">
        <f t="array" ref="BV109">IFERROR(VALUE(INDEX(QueryResults[[#All],[Value]],MATCH($C109&amp;BV$4,QueryResults[[#All],[Line Item]]&amp;QueryResults[[#All],[Symbol]],0))),"")</f>
        <v>11.2</v>
      </c>
      <c r="BW109" s="21">
        <f t="array" ref="BW109">IFERROR(VALUE(INDEX(QueryResults[[#All],[Value]],MATCH($C109&amp;BW$4,QueryResults[[#All],[Line Item]]&amp;QueryResults[[#All],[Symbol]],0))),"")</f>
        <v>38.51</v>
      </c>
      <c r="BX109" s="21">
        <f t="array" ref="BX109">IFERROR(VALUE(INDEX(QueryResults[[#All],[Value]],MATCH($C109&amp;BX$4,QueryResults[[#All],[Line Item]]&amp;QueryResults[[#All],[Symbol]],0))),"")</f>
        <v>14.6</v>
      </c>
      <c r="BY109" s="21">
        <f t="array" ref="BY109">IFERROR(VALUE(INDEX(QueryResults[[#All],[Value]],MATCH($C109&amp;BY$4,QueryResults[[#All],[Line Item]]&amp;QueryResults[[#All],[Symbol]],0))),"")</f>
        <v>6.47</v>
      </c>
      <c r="BZ109" s="21">
        <f t="array" ref="BZ109">IFERROR(VALUE(INDEX(QueryResults[[#All],[Value]],MATCH($C109&amp;BZ$4,QueryResults[[#All],[Line Item]]&amp;QueryResults[[#All],[Symbol]],0))),"")</f>
        <v>4.71</v>
      </c>
      <c r="CA109" s="21">
        <f t="array" ref="CA109">IFERROR(VALUE(INDEX(QueryResults[[#All],[Value]],MATCH($C109&amp;CA$4,QueryResults[[#All],[Line Item]]&amp;QueryResults[[#All],[Symbol]],0))),"")</f>
        <v>1.23</v>
      </c>
      <c r="CB109" s="21">
        <f t="array" ref="CB109">IFERROR(VALUE(INDEX(QueryResults[[#All],[Value]],MATCH($C109&amp;CB$4,QueryResults[[#All],[Line Item]]&amp;QueryResults[[#All],[Symbol]],0))),"")</f>
        <v>56.46</v>
      </c>
      <c r="CC109" s="21">
        <f t="array" ref="CC109">IFERROR(VALUE(INDEX(QueryResults[[#All],[Value]],MATCH($C109&amp;CC$4,QueryResults[[#All],[Line Item]]&amp;QueryResults[[#All],[Symbol]],0))),"")</f>
        <v>74.87</v>
      </c>
      <c r="CD109" s="21">
        <f t="array" ref="CD109">IFERROR(VALUE(INDEX(QueryResults[[#All],[Value]],MATCH($C109&amp;CD$4,QueryResults[[#All],[Line Item]]&amp;QueryResults[[#All],[Symbol]],0))),"")</f>
        <v>47.21</v>
      </c>
      <c r="CE109" s="21">
        <f t="array" ref="CE109">IFERROR(VALUE(INDEX(QueryResults[[#All],[Value]],MATCH($C109&amp;CE$4,QueryResults[[#All],[Line Item]]&amp;QueryResults[[#All],[Symbol]],0))),"")</f>
        <v>38.340000000000003</v>
      </c>
      <c r="CF109" s="21">
        <f t="array" ref="CF109">IFERROR(VALUE(INDEX(QueryResults[[#All],[Value]],MATCH($C109&amp;CF$4,QueryResults[[#All],[Line Item]]&amp;QueryResults[[#All],[Symbol]],0))),"")</f>
        <v>86.63</v>
      </c>
      <c r="CG109" s="21">
        <f t="array" ref="CG109">IFERROR(VALUE(INDEX(QueryResults[[#All],[Value]],MATCH($C109&amp;CG$4,QueryResults[[#All],[Line Item]]&amp;QueryResults[[#All],[Symbol]],0))),"")</f>
        <v>104.99</v>
      </c>
      <c r="CH109" s="21">
        <f t="array" ref="CH109">IFERROR(VALUE(INDEX(QueryResults[[#All],[Value]],MATCH($C109&amp;CH$4,QueryResults[[#All],[Line Item]]&amp;QueryResults[[#All],[Symbol]],0))),"")</f>
        <v>5.77</v>
      </c>
      <c r="CI109" s="21">
        <f t="array" ref="CI109">IFERROR(VALUE(INDEX(QueryResults[[#All],[Value]],MATCH($C109&amp;CI$4,QueryResults[[#All],[Line Item]]&amp;QueryResults[[#All],[Symbol]],0))),"")</f>
        <v>6.1</v>
      </c>
      <c r="CJ109" s="21">
        <f t="array" ref="CJ109">IFERROR(VALUE(INDEX(QueryResults[[#All],[Value]],MATCH($C109&amp;CJ$4,QueryResults[[#All],[Line Item]]&amp;QueryResults[[#All],[Symbol]],0))),"")</f>
        <v>12.85</v>
      </c>
      <c r="CK109" s="21">
        <f t="array" ref="CK109">IFERROR(VALUE(INDEX(QueryResults[[#All],[Value]],MATCH($C109&amp;CK$4,QueryResults[[#All],[Line Item]]&amp;QueryResults[[#All],[Symbol]],0))),"")</f>
        <v>7.15</v>
      </c>
      <c r="CL109" s="21">
        <f t="array" ref="CL109">IFERROR(VALUE(INDEX(QueryResults[[#All],[Value]],MATCH($C109&amp;CL$4,QueryResults[[#All],[Line Item]]&amp;QueryResults[[#All],[Symbol]],0))),"")</f>
        <v>11.1</v>
      </c>
      <c r="CM109" s="21">
        <f t="array" ref="CM109">IFERROR(VALUE(INDEX(QueryResults[[#All],[Value]],MATCH($C109&amp;CM$4,QueryResults[[#All],[Line Item]]&amp;QueryResults[[#All],[Symbol]],0))),"")</f>
        <v>27.65</v>
      </c>
      <c r="CN109" s="21">
        <f t="array" ref="CN109">IFERROR(VALUE(INDEX(QueryResults[[#All],[Value]],MATCH($C109&amp;CN$4,QueryResults[[#All],[Line Item]]&amp;QueryResults[[#All],[Symbol]],0))),"")</f>
        <v>8.98</v>
      </c>
      <c r="CO109" s="21">
        <f t="array" ref="CO109">IFERROR(VALUE(INDEX(QueryResults[[#All],[Value]],MATCH($C109&amp;CO$4,QueryResults[[#All],[Line Item]]&amp;QueryResults[[#All],[Symbol]],0))),"")</f>
        <v>4.29</v>
      </c>
      <c r="CP109" s="21">
        <f t="array" ref="CP109">IFERROR(VALUE(INDEX(QueryResults[[#All],[Value]],MATCH($C109&amp;CP$4,QueryResults[[#All],[Line Item]]&amp;QueryResults[[#All],[Symbol]],0))),"")</f>
        <v>6.2</v>
      </c>
      <c r="CQ109" s="21">
        <f t="array" ref="CQ109">IFERROR(VALUE(INDEX(QueryResults[[#All],[Value]],MATCH($C109&amp;CQ$4,QueryResults[[#All],[Line Item]]&amp;QueryResults[[#All],[Symbol]],0))),"")</f>
        <v>35.06</v>
      </c>
      <c r="CR109" s="21">
        <f t="array" ref="CR109">IFERROR(VALUE(INDEX(QueryResults[[#All],[Value]],MATCH($C109&amp;CR$4,QueryResults[[#All],[Line Item]]&amp;QueryResults[[#All],[Symbol]],0))),"")</f>
        <v>21.22</v>
      </c>
      <c r="CS109" s="21">
        <f t="array" ref="CS109">IFERROR(VALUE(INDEX(QueryResults[[#All],[Value]],MATCH($C109&amp;CS$4,QueryResults[[#All],[Line Item]]&amp;QueryResults[[#All],[Symbol]],0))),"")</f>
        <v>156.96</v>
      </c>
      <c r="CT109" s="21">
        <f t="array" ref="CT109">IFERROR(VALUE(INDEX(QueryResults[[#All],[Value]],MATCH($C109&amp;CT$4,QueryResults[[#All],[Line Item]]&amp;QueryResults[[#All],[Symbol]],0))),"")</f>
        <v>49.9</v>
      </c>
      <c r="CU109" s="21">
        <f t="array" ref="CU109">IFERROR(VALUE(INDEX(QueryResults[[#All],[Value]],MATCH($C109&amp;CU$4,QueryResults[[#All],[Line Item]]&amp;QueryResults[[#All],[Symbol]],0))),"")</f>
        <v>1.53</v>
      </c>
      <c r="CV109" s="21">
        <f t="array" ref="CV109">IFERROR(VALUE(INDEX(QueryResults[[#All],[Value]],MATCH($C109&amp;CV$4,QueryResults[[#All],[Line Item]]&amp;QueryResults[[#All],[Symbol]],0))),"")</f>
        <v>7.67</v>
      </c>
      <c r="CW109" s="21">
        <f t="array" ref="CW109">IFERROR(VALUE(INDEX(QueryResults[[#All],[Value]],MATCH($C109&amp;CW$4,QueryResults[[#All],[Line Item]]&amp;QueryResults[[#All],[Symbol]],0))),"")</f>
        <v>5.45</v>
      </c>
      <c r="CX109" s="21">
        <f t="array" ref="CX109">IFERROR(VALUE(INDEX(QueryResults[[#All],[Value]],MATCH($C109&amp;CX$4,QueryResults[[#All],[Line Item]]&amp;QueryResults[[#All],[Symbol]],0))),"")</f>
        <v>69.5</v>
      </c>
      <c r="CY109" s="21">
        <f t="array" ref="CY109">IFERROR(VALUE(INDEX(QueryResults[[#All],[Value]],MATCH($C109&amp;CY$4,QueryResults[[#All],[Line Item]]&amp;QueryResults[[#All],[Symbol]],0))),"")</f>
        <v>182.15</v>
      </c>
      <c r="CZ109" s="21">
        <f t="array" ref="CZ109">IFERROR(VALUE(INDEX(QueryResults[[#All],[Value]],MATCH($C109&amp;CZ$4,QueryResults[[#All],[Line Item]]&amp;QueryResults[[#All],[Symbol]],0))),"")</f>
        <v>15.67</v>
      </c>
      <c r="DA109" s="21">
        <f t="array" ref="DA109">IFERROR(VALUE(INDEX(QueryResults[[#All],[Value]],MATCH($C109&amp;DA$4,QueryResults[[#All],[Line Item]]&amp;QueryResults[[#All],[Symbol]],0))),"")</f>
        <v>58.5</v>
      </c>
      <c r="DB109" s="21">
        <f t="array" ref="DB109">IFERROR(VALUE(INDEX(QueryResults[[#All],[Value]],MATCH($C109&amp;DB$4,QueryResults[[#All],[Line Item]]&amp;QueryResults[[#All],[Symbol]],0))),"")</f>
        <v>26.31</v>
      </c>
      <c r="DC109" s="21">
        <f t="array" ref="DC109">IFERROR(VALUE(INDEX(QueryResults[[#All],[Value]],MATCH($C109&amp;DC$4,QueryResults[[#All],[Line Item]]&amp;QueryResults[[#All],[Symbol]],0))),"")</f>
        <v>51.52</v>
      </c>
      <c r="DD109" s="21">
        <f t="array" ref="DD109">IFERROR(VALUE(INDEX(QueryResults[[#All],[Value]],MATCH($C109&amp;DD$4,QueryResults[[#All],[Line Item]]&amp;QueryResults[[#All],[Symbol]],0))),"")</f>
        <v>5.79</v>
      </c>
      <c r="DE109" s="21">
        <f t="array" ref="DE109">IFERROR(VALUE(INDEX(QueryResults[[#All],[Value]],MATCH($C109&amp;DE$4,QueryResults[[#All],[Line Item]]&amp;QueryResults[[#All],[Symbol]],0))),"")</f>
        <v>5.28</v>
      </c>
      <c r="DF109" s="21">
        <f t="array" ref="DF109">IFERROR(VALUE(INDEX(QueryResults[[#All],[Value]],MATCH($C109&amp;DF$4,QueryResults[[#All],[Line Item]]&amp;QueryResults[[#All],[Symbol]],0))),"")</f>
        <v>5.57</v>
      </c>
      <c r="DG109" s="21">
        <f t="array" ref="DG109">IFERROR(VALUE(INDEX(QueryResults[[#All],[Value]],MATCH($C109&amp;DG$4,QueryResults[[#All],[Line Item]]&amp;QueryResults[[#All],[Symbol]],0))),"")</f>
        <v>321.55</v>
      </c>
      <c r="DH109" s="21">
        <f t="array" ref="DH109">IFERROR(VALUE(INDEX(QueryResults[[#All],[Value]],MATCH($C109&amp;DH$4,QueryResults[[#All],[Line Item]]&amp;QueryResults[[#All],[Symbol]],0))),"")</f>
        <v>16.64</v>
      </c>
      <c r="DI109" s="21">
        <f t="array" ref="DI109">IFERROR(VALUE(INDEX(QueryResults[[#All],[Value]],MATCH($C109&amp;DI$4,QueryResults[[#All],[Line Item]]&amp;QueryResults[[#All],[Symbol]],0))),"")</f>
        <v>52</v>
      </c>
      <c r="DJ109" s="21">
        <f t="array" ref="DJ109">IFERROR(VALUE(INDEX(QueryResults[[#All],[Value]],MATCH($C109&amp;DJ$4,QueryResults[[#All],[Line Item]]&amp;QueryResults[[#All],[Symbol]],0))),"")</f>
        <v>16.18</v>
      </c>
      <c r="DK109" s="21">
        <f t="array" ref="DK109">IFERROR(VALUE(INDEX(QueryResults[[#All],[Value]],MATCH($C109&amp;DK$4,QueryResults[[#All],[Line Item]]&amp;QueryResults[[#All],[Symbol]],0))),"")</f>
        <v>3.71</v>
      </c>
      <c r="DL109" s="21">
        <f t="array" ref="DL109">IFERROR(VALUE(INDEX(QueryResults[[#All],[Value]],MATCH($C109&amp;DL$4,QueryResults[[#All],[Line Item]]&amp;QueryResults[[#All],[Symbol]],0))),"")</f>
        <v>7.31</v>
      </c>
      <c r="DM109" s="21">
        <f t="array" ref="DM109">IFERROR(VALUE(INDEX(QueryResults[[#All],[Value]],MATCH($C109&amp;DM$4,QueryResults[[#All],[Line Item]]&amp;QueryResults[[#All],[Symbol]],0))),"")</f>
        <v>3.91</v>
      </c>
      <c r="DN109" s="21">
        <f t="array" ref="DN109">IFERROR(VALUE(INDEX(QueryResults[[#All],[Value]],MATCH($C109&amp;DN$4,QueryResults[[#All],[Line Item]]&amp;QueryResults[[#All],[Symbol]],0))),"")</f>
        <v>16.670000000000002</v>
      </c>
      <c r="DO109" s="21">
        <f t="array" ref="DO109">IFERROR(VALUE(INDEX(QueryResults[[#All],[Value]],MATCH($C109&amp;DO$4,QueryResults[[#All],[Line Item]]&amp;QueryResults[[#All],[Symbol]],0))),"")</f>
        <v>7.81</v>
      </c>
      <c r="DP109" s="21">
        <f t="array" ref="DP109">IFERROR(VALUE(INDEX(QueryResults[[#All],[Value]],MATCH($C109&amp;DP$4,QueryResults[[#All],[Line Item]]&amp;QueryResults[[#All],[Symbol]],0))),"")</f>
        <v>5</v>
      </c>
      <c r="DQ109" s="21">
        <f t="array" ref="DQ109">IFERROR(VALUE(INDEX(QueryResults[[#All],[Value]],MATCH($C109&amp;DQ$4,QueryResults[[#All],[Line Item]]&amp;QueryResults[[#All],[Symbol]],0))),"")</f>
        <v>32.869999999999997</v>
      </c>
      <c r="DR109" s="21">
        <f t="array" ref="DR109">IFERROR(VALUE(INDEX(QueryResults[[#All],[Value]],MATCH($C109&amp;DR$4,QueryResults[[#All],[Line Item]]&amp;QueryResults[[#All],[Symbol]],0))),"")</f>
        <v>9.25</v>
      </c>
      <c r="DS109" s="21">
        <f t="array" ref="DS109">IFERROR(VALUE(INDEX(QueryResults[[#All],[Value]],MATCH($C109&amp;DS$4,QueryResults[[#All],[Line Item]]&amp;QueryResults[[#All],[Symbol]],0))),"")</f>
        <v>1.73</v>
      </c>
      <c r="DT109" s="21">
        <f t="array" ref="DT109">IFERROR(VALUE(INDEX(QueryResults[[#All],[Value]],MATCH($C109&amp;DT$4,QueryResults[[#All],[Line Item]]&amp;QueryResults[[#All],[Symbol]],0))),"")</f>
        <v>9.75</v>
      </c>
      <c r="DU109" s="21">
        <f t="array" ref="DU109">IFERROR(VALUE(INDEX(QueryResults[[#All],[Value]],MATCH($C109&amp;DU$4,QueryResults[[#All],[Line Item]]&amp;QueryResults[[#All],[Symbol]],0))),"")</f>
        <v>6</v>
      </c>
      <c r="DV109" s="21">
        <f t="array" ref="DV109">IFERROR(VALUE(INDEX(QueryResults[[#All],[Value]],MATCH($C109&amp;DV$4,QueryResults[[#All],[Line Item]]&amp;QueryResults[[#All],[Symbol]],0))),"")</f>
        <v>3.3</v>
      </c>
      <c r="DW109" s="21">
        <f t="array" ref="DW109">IFERROR(VALUE(INDEX(QueryResults[[#All],[Value]],MATCH($C109&amp;DW$4,QueryResults[[#All],[Line Item]]&amp;QueryResults[[#All],[Symbol]],0))),"")</f>
        <v>32.22</v>
      </c>
      <c r="DX109" s="21">
        <f t="array" ref="DX109">IFERROR(VALUE(INDEX(QueryResults[[#All],[Value]],MATCH($C109&amp;DX$4,QueryResults[[#All],[Line Item]]&amp;QueryResults[[#All],[Symbol]],0))),"")</f>
        <v>1.21</v>
      </c>
      <c r="DY109" s="21">
        <f t="array" ref="DY109">IFERROR(VALUE(INDEX(QueryResults[[#All],[Value]],MATCH($C109&amp;DY$4,QueryResults[[#All],[Line Item]]&amp;QueryResults[[#All],[Symbol]],0))),"")</f>
        <v>3.56</v>
      </c>
      <c r="DZ109" s="21">
        <f t="array" ref="DZ109">IFERROR(VALUE(INDEX(QueryResults[[#All],[Value]],MATCH($C109&amp;DZ$4,QueryResults[[#All],[Line Item]]&amp;QueryResults[[#All],[Symbol]],0))),"")</f>
        <v>7.01</v>
      </c>
      <c r="EA109" s="21">
        <f t="array" ref="EA109">IFERROR(VALUE(INDEX(QueryResults[[#All],[Value]],MATCH($C109&amp;EA$4,QueryResults[[#All],[Line Item]]&amp;QueryResults[[#All],[Symbol]],0))),"")</f>
        <v>8.68</v>
      </c>
      <c r="EB109" s="21">
        <f t="array" ref="EB109">IFERROR(VALUE(INDEX(QueryResults[[#All],[Value]],MATCH($C109&amp;EB$4,QueryResults[[#All],[Line Item]]&amp;QueryResults[[#All],[Symbol]],0))),"")</f>
        <v>21.76</v>
      </c>
      <c r="EC109" s="21">
        <f t="array" ref="EC109">IFERROR(VALUE(INDEX(QueryResults[[#All],[Value]],MATCH($C109&amp;EC$4,QueryResults[[#All],[Line Item]]&amp;QueryResults[[#All],[Symbol]],0))),"")</f>
        <v>23.59</v>
      </c>
      <c r="ED109" s="21">
        <f t="array" ref="ED109">IFERROR(VALUE(INDEX(QueryResults[[#All],[Value]],MATCH($C109&amp;ED$4,QueryResults[[#All],[Line Item]]&amp;QueryResults[[#All],[Symbol]],0))),"")</f>
        <v>22.43</v>
      </c>
      <c r="EE109" s="21">
        <f t="array" ref="EE109">IFERROR(VALUE(INDEX(QueryResults[[#All],[Value]],MATCH($C109&amp;EE$4,QueryResults[[#All],[Line Item]]&amp;QueryResults[[#All],[Symbol]],0))),"")</f>
        <v>97.86</v>
      </c>
      <c r="EF109" s="21">
        <f t="array" ref="EF109">IFERROR(VALUE(INDEX(QueryResults[[#All],[Value]],MATCH($C109&amp;EF$4,QueryResults[[#All],[Line Item]]&amp;QueryResults[[#All],[Symbol]],0))),"")</f>
        <v>105.27</v>
      </c>
      <c r="EG109" s="21">
        <f t="array" ref="EG109">IFERROR(VALUE(INDEX(QueryResults[[#All],[Value]],MATCH($C109&amp;EG$4,QueryResults[[#All],[Line Item]]&amp;QueryResults[[#All],[Symbol]],0))),"")</f>
        <v>17.59</v>
      </c>
      <c r="EH109" s="21">
        <f t="array" ref="EH109">IFERROR(VALUE(INDEX(QueryResults[[#All],[Value]],MATCH($C109&amp;EH$4,QueryResults[[#All],[Line Item]]&amp;QueryResults[[#All],[Symbol]],0))),"")</f>
        <v>28.27</v>
      </c>
      <c r="EI109" s="21">
        <f t="array" ref="EI109">IFERROR(VALUE(INDEX(QueryResults[[#All],[Value]],MATCH($C109&amp;EI$4,QueryResults[[#All],[Line Item]]&amp;QueryResults[[#All],[Symbol]],0))),"")</f>
        <v>13.81</v>
      </c>
      <c r="EJ109" s="21">
        <f t="array" ref="EJ109">IFERROR(VALUE(INDEX(QueryResults[[#All],[Value]],MATCH($C109&amp;EJ$4,QueryResults[[#All],[Line Item]]&amp;QueryResults[[#All],[Symbol]],0))),"")</f>
        <v>44.51</v>
      </c>
      <c r="EK109" s="21">
        <f t="array" ref="EK109">IFERROR(VALUE(INDEX(QueryResults[[#All],[Value]],MATCH($C109&amp;EK$4,QueryResults[[#All],[Line Item]]&amp;QueryResults[[#All],[Symbol]],0))),"")</f>
        <v>101.25</v>
      </c>
      <c r="EL109" s="21">
        <f t="array" ref="EL109">IFERROR(VALUE(INDEX(QueryResults[[#All],[Value]],MATCH($C109&amp;EL$4,QueryResults[[#All],[Line Item]]&amp;QueryResults[[#All],[Symbol]],0))),"")</f>
        <v>38.590000000000003</v>
      </c>
      <c r="EM109" s="21">
        <f t="array" ref="EM109">IFERROR(VALUE(INDEX(QueryResults[[#All],[Value]],MATCH($C109&amp;EM$4,QueryResults[[#All],[Line Item]]&amp;QueryResults[[#All],[Symbol]],0))),"")</f>
        <v>13.71</v>
      </c>
      <c r="EN109" s="21">
        <f t="array" ref="EN109">IFERROR(VALUE(INDEX(QueryResults[[#All],[Value]],MATCH($C109&amp;EN$4,QueryResults[[#All],[Line Item]]&amp;QueryResults[[#All],[Symbol]],0))),"")</f>
        <v>46.51</v>
      </c>
      <c r="EO109" s="21">
        <f t="array" ref="EO109">IFERROR(VALUE(INDEX(QueryResults[[#All],[Value]],MATCH($C109&amp;EO$4,QueryResults[[#All],[Line Item]]&amp;QueryResults[[#All],[Symbol]],0))),"")</f>
        <v>14.16</v>
      </c>
      <c r="EP109" s="21">
        <f t="array" ref="EP109">IFERROR(VALUE(INDEX(QueryResults[[#All],[Value]],MATCH($C109&amp;EP$4,QueryResults[[#All],[Line Item]]&amp;QueryResults[[#All],[Symbol]],0))),"")</f>
        <v>15.93</v>
      </c>
      <c r="EQ109" s="21">
        <f t="array" ref="EQ109">IFERROR(VALUE(INDEX(QueryResults[[#All],[Value]],MATCH($C109&amp;EQ$4,QueryResults[[#All],[Line Item]]&amp;QueryResults[[#All],[Symbol]],0))),"")</f>
        <v>33</v>
      </c>
      <c r="ER109" s="21">
        <f t="array" ref="ER109">IFERROR(VALUE(INDEX(QueryResults[[#All],[Value]],MATCH($C109&amp;ER$4,QueryResults[[#All],[Line Item]]&amp;QueryResults[[#All],[Symbol]],0))),"")</f>
        <v>8.7799999999999994</v>
      </c>
      <c r="ES109" s="21">
        <f t="array" ref="ES109">IFERROR(VALUE(INDEX(QueryResults[[#All],[Value]],MATCH($C109&amp;ES$4,QueryResults[[#All],[Line Item]]&amp;QueryResults[[#All],[Symbol]],0))),"")</f>
        <v>10.55</v>
      </c>
      <c r="ET109" s="21">
        <f t="array" ref="ET109">IFERROR(VALUE(INDEX(QueryResults[[#All],[Value]],MATCH($C109&amp;ET$4,QueryResults[[#All],[Line Item]]&amp;QueryResults[[#All],[Symbol]],0))),"")</f>
        <v>83.5</v>
      </c>
      <c r="EU109" s="21">
        <f t="array" ref="EU109">IFERROR(VALUE(INDEX(QueryResults[[#All],[Value]],MATCH($C109&amp;EU$4,QueryResults[[#All],[Line Item]]&amp;QueryResults[[#All],[Symbol]],0))),"")</f>
        <v>19.260000000000002</v>
      </c>
      <c r="EV109" s="21">
        <f t="array" ref="EV109">IFERROR(VALUE(INDEX(QueryResults[[#All],[Value]],MATCH($C109&amp;EV$4,QueryResults[[#All],[Line Item]]&amp;QueryResults[[#All],[Symbol]],0))),"")</f>
        <v>20.32</v>
      </c>
      <c r="EW109" s="21">
        <f t="array" ref="EW109">IFERROR(VALUE(INDEX(QueryResults[[#All],[Value]],MATCH($C109&amp;EW$4,QueryResults[[#All],[Line Item]]&amp;QueryResults[[#All],[Symbol]],0))),"")</f>
        <v>17.059999999999999</v>
      </c>
      <c r="EX109" s="21">
        <f t="array" ref="EX109">IFERROR(VALUE(INDEX(QueryResults[[#All],[Value]],MATCH($C109&amp;EX$4,QueryResults[[#All],[Line Item]]&amp;QueryResults[[#All],[Symbol]],0))),"")</f>
        <v>55.45</v>
      </c>
      <c r="EY109" s="21">
        <f t="array" ref="EY109">IFERROR(VALUE(INDEX(QueryResults[[#All],[Value]],MATCH($C109&amp;EY$4,QueryResults[[#All],[Line Item]]&amp;QueryResults[[#All],[Symbol]],0))),"")</f>
        <v>2.39</v>
      </c>
      <c r="EZ109" s="21">
        <f t="array" ref="EZ109">IFERROR(VALUE(INDEX(QueryResults[[#All],[Value]],MATCH($C109&amp;EZ$4,QueryResults[[#All],[Line Item]]&amp;QueryResults[[#All],[Symbol]],0))),"")</f>
        <v>16.59</v>
      </c>
      <c r="FA109" s="21">
        <f t="array" ref="FA109">IFERROR(VALUE(INDEX(QueryResults[[#All],[Value]],MATCH($C109&amp;FA$4,QueryResults[[#All],[Line Item]]&amp;QueryResults[[#All],[Symbol]],0))),"")</f>
        <v>21.82</v>
      </c>
      <c r="FB109" s="21">
        <f t="array" ref="FB109">IFERROR(VALUE(INDEX(QueryResults[[#All],[Value]],MATCH($C109&amp;FB$4,QueryResults[[#All],[Line Item]]&amp;QueryResults[[#All],[Symbol]],0))),"")</f>
        <v>4.62</v>
      </c>
      <c r="FC109" s="21">
        <f t="array" ref="FC109">IFERROR(VALUE(INDEX(QueryResults[[#All],[Value]],MATCH($C109&amp;FC$4,QueryResults[[#All],[Line Item]]&amp;QueryResults[[#All],[Symbol]],0))),"")</f>
        <v>10.16</v>
      </c>
      <c r="FD109" s="21">
        <f t="array" ref="FD109">IFERROR(VALUE(INDEX(QueryResults[[#All],[Value]],MATCH($C109&amp;FD$4,QueryResults[[#All],[Line Item]]&amp;QueryResults[[#All],[Symbol]],0))),"")</f>
        <v>7.07</v>
      </c>
      <c r="FE109" s="21">
        <f t="array" ref="FE109">IFERROR(VALUE(INDEX(QueryResults[[#All],[Value]],MATCH($C109&amp;FE$4,QueryResults[[#All],[Line Item]]&amp;QueryResults[[#All],[Symbol]],0))),"")</f>
        <v>8.9</v>
      </c>
      <c r="FF109" s="21">
        <f t="array" ref="FF109">IFERROR(VALUE(INDEX(QueryResults[[#All],[Value]],MATCH($C109&amp;FF$4,QueryResults[[#All],[Line Item]]&amp;QueryResults[[#All],[Symbol]],0))),"")</f>
        <v>3.36</v>
      </c>
      <c r="FG109" s="21">
        <f t="array" ref="FG109">IFERROR(VALUE(INDEX(QueryResults[[#All],[Value]],MATCH($C109&amp;FG$4,QueryResults[[#All],[Line Item]]&amp;QueryResults[[#All],[Symbol]],0))),"")</f>
        <v>9.75</v>
      </c>
      <c r="FH109" s="21">
        <f t="array" ref="FH109">IFERROR(VALUE(INDEX(QueryResults[[#All],[Value]],MATCH($C109&amp;FH$4,QueryResults[[#All],[Line Item]]&amp;QueryResults[[#All],[Symbol]],0))),"")</f>
        <v>22.11</v>
      </c>
      <c r="FI109" s="21">
        <f t="array" ref="FI109">IFERROR(VALUE(INDEX(QueryResults[[#All],[Value]],MATCH($C109&amp;FI$4,QueryResults[[#All],[Line Item]]&amp;QueryResults[[#All],[Symbol]],0))),"")</f>
        <v>6.8</v>
      </c>
      <c r="FJ109" s="21">
        <f t="array" ref="FJ109">IFERROR(VALUE(INDEX(QueryResults[[#All],[Value]],MATCH($C109&amp;FJ$4,QueryResults[[#All],[Line Item]]&amp;QueryResults[[#All],[Symbol]],0))),"")</f>
        <v>15.23</v>
      </c>
      <c r="FK109" s="21">
        <f t="array" ref="FK109">IFERROR(VALUE(INDEX(QueryResults[[#All],[Value]],MATCH($C109&amp;FK$4,QueryResults[[#All],[Line Item]]&amp;QueryResults[[#All],[Symbol]],0))),"")</f>
        <v>28.49</v>
      </c>
      <c r="FL109" s="21">
        <f t="array" ref="FL109">IFERROR(VALUE(INDEX(QueryResults[[#All],[Value]],MATCH($C109&amp;FL$4,QueryResults[[#All],[Line Item]]&amp;QueryResults[[#All],[Symbol]],0))),"")</f>
        <v>4.58</v>
      </c>
      <c r="FM109" s="21">
        <f t="array" ref="FM109">IFERROR(VALUE(INDEX(QueryResults[[#All],[Value]],MATCH($C109&amp;FM$4,QueryResults[[#All],[Line Item]]&amp;QueryResults[[#All],[Symbol]],0))),"")</f>
        <v>63.72</v>
      </c>
      <c r="FN109" s="21">
        <f t="array" ref="FN109">IFERROR(VALUE(INDEX(QueryResults[[#All],[Value]],MATCH($C109&amp;FN$4,QueryResults[[#All],[Line Item]]&amp;QueryResults[[#All],[Symbol]],0))),"")</f>
        <v>34.409999999999997</v>
      </c>
      <c r="FO109" s="21">
        <f t="array" ref="FO109">IFERROR(VALUE(INDEX(QueryResults[[#All],[Value]],MATCH($C109&amp;FO$4,QueryResults[[#All],[Line Item]]&amp;QueryResults[[#All],[Symbol]],0))),"")</f>
        <v>49.29</v>
      </c>
      <c r="FP109" s="21">
        <f t="array" ref="FP109">IFERROR(VALUE(INDEX(QueryResults[[#All],[Value]],MATCH($C109&amp;FP$4,QueryResults[[#All],[Line Item]]&amp;QueryResults[[#All],[Symbol]],0))),"")</f>
        <v>33.159999999999997</v>
      </c>
      <c r="FQ109" s="21">
        <f t="array" ref="FQ109">IFERROR(VALUE(INDEX(QueryResults[[#All],[Value]],MATCH($C109&amp;FQ$4,QueryResults[[#All],[Line Item]]&amp;QueryResults[[#All],[Symbol]],0))),"")</f>
        <v>10.32</v>
      </c>
      <c r="FR109" s="21">
        <f t="array" ref="FR109">IFERROR(VALUE(INDEX(QueryResults[[#All],[Value]],MATCH($C109&amp;FR$4,QueryResults[[#All],[Line Item]]&amp;QueryResults[[#All],[Symbol]],0))),"")</f>
        <v>7.12</v>
      </c>
      <c r="FS109" s="21">
        <f t="array" ref="FS109">IFERROR(VALUE(INDEX(QueryResults[[#All],[Value]],MATCH($C109&amp;FS$4,QueryResults[[#All],[Line Item]]&amp;QueryResults[[#All],[Symbol]],0))),"")</f>
        <v>10.97</v>
      </c>
      <c r="FT109" s="21">
        <f t="array" ref="FT109">IFERROR(VALUE(INDEX(QueryResults[[#All],[Value]],MATCH($C109&amp;FT$4,QueryResults[[#All],[Line Item]]&amp;QueryResults[[#All],[Symbol]],0))),"")</f>
        <v>7.59</v>
      </c>
      <c r="FU109" s="21">
        <f t="array" ref="FU109">IFERROR(VALUE(INDEX(QueryResults[[#All],[Value]],MATCH($C109&amp;FU$4,QueryResults[[#All],[Line Item]]&amp;QueryResults[[#All],[Symbol]],0))),"")</f>
        <v>4.16</v>
      </c>
      <c r="FV109" s="21">
        <f t="array" ref="FV109">IFERROR(VALUE(INDEX(QueryResults[[#All],[Value]],MATCH($C109&amp;FV$4,QueryResults[[#All],[Line Item]]&amp;QueryResults[[#All],[Symbol]],0))),"")</f>
        <v>4.1100000000000003</v>
      </c>
      <c r="FW109" s="21">
        <f t="array" ref="FW109">IFERROR(VALUE(INDEX(QueryResults[[#All],[Value]],MATCH($C109&amp;FW$4,QueryResults[[#All],[Line Item]]&amp;QueryResults[[#All],[Symbol]],0))),"")</f>
        <v>2.68</v>
      </c>
      <c r="FX109" s="21">
        <f t="array" ref="FX109">IFERROR(VALUE(INDEX(QueryResults[[#All],[Value]],MATCH($C109&amp;FX$4,QueryResults[[#All],[Line Item]]&amp;QueryResults[[#All],[Symbol]],0))),"")</f>
        <v>47.32</v>
      </c>
      <c r="FY109" s="21">
        <f t="array" ref="FY109">IFERROR(VALUE(INDEX(QueryResults[[#All],[Value]],MATCH($C109&amp;FY$4,QueryResults[[#All],[Line Item]]&amp;QueryResults[[#All],[Symbol]],0))),"")</f>
        <v>1.86</v>
      </c>
      <c r="FZ109" s="21">
        <f t="array" ref="FZ109">IFERROR(VALUE(INDEX(QueryResults[[#All],[Value]],MATCH($C109&amp;FZ$4,QueryResults[[#All],[Line Item]]&amp;QueryResults[[#All],[Symbol]],0))),"")</f>
        <v>25.74</v>
      </c>
      <c r="GA109" s="21">
        <f t="array" ref="GA109">IFERROR(VALUE(INDEX(QueryResults[[#All],[Value]],MATCH($C109&amp;GA$4,QueryResults[[#All],[Line Item]]&amp;QueryResults[[#All],[Symbol]],0))),"")</f>
        <v>1.52</v>
      </c>
      <c r="GB109" s="21">
        <f t="array" ref="GB109">IFERROR(VALUE(INDEX(QueryResults[[#All],[Value]],MATCH($C109&amp;GB$4,QueryResults[[#All],[Line Item]]&amp;QueryResults[[#All],[Symbol]],0))),"")</f>
        <v>11.77</v>
      </c>
      <c r="GC109" s="21">
        <f t="array" ref="GC109">IFERROR(VALUE(INDEX(QueryResults[[#All],[Value]],MATCH($C109&amp;GC$4,QueryResults[[#All],[Line Item]]&amp;QueryResults[[#All],[Symbol]],0))),"")</f>
        <v>16.14</v>
      </c>
      <c r="GD109" s="21">
        <f t="array" ref="GD109">IFERROR(VALUE(INDEX(QueryResults[[#All],[Value]],MATCH($C109&amp;GD$4,QueryResults[[#All],[Line Item]]&amp;QueryResults[[#All],[Symbol]],0))),"")</f>
        <v>15.18</v>
      </c>
      <c r="GE109" s="21">
        <f t="array" ref="GE109">IFERROR(VALUE(INDEX(QueryResults[[#All],[Value]],MATCH($C109&amp;GE$4,QueryResults[[#All],[Line Item]]&amp;QueryResults[[#All],[Symbol]],0))),"")</f>
        <v>8.8800000000000008</v>
      </c>
      <c r="GF109" s="21">
        <f t="array" ref="GF109">IFERROR(VALUE(INDEX(QueryResults[[#All],[Value]],MATCH($C109&amp;GF$4,QueryResults[[#All],[Line Item]]&amp;QueryResults[[#All],[Symbol]],0))),"")</f>
        <v>9.75</v>
      </c>
      <c r="GG109" s="21">
        <f t="array" ref="GG109">IFERROR(VALUE(INDEX(QueryResults[[#All],[Value]],MATCH($C109&amp;GG$4,QueryResults[[#All],[Line Item]]&amp;QueryResults[[#All],[Symbol]],0))),"")</f>
        <v>7.51</v>
      </c>
      <c r="GH109" s="21">
        <f t="array" ref="GH109">IFERROR(VALUE(INDEX(QueryResults[[#All],[Value]],MATCH($C109&amp;GH$4,QueryResults[[#All],[Line Item]]&amp;QueryResults[[#All],[Symbol]],0))),"")</f>
        <v>19.600000000000001</v>
      </c>
      <c r="GI109" s="21">
        <f t="array" ref="GI109">IFERROR(VALUE(INDEX(QueryResults[[#All],[Value]],MATCH($C109&amp;GI$4,QueryResults[[#All],[Line Item]]&amp;QueryResults[[#All],[Symbol]],0))),"")</f>
        <v>8.6300000000000008</v>
      </c>
      <c r="GJ109" s="21">
        <f t="array" ref="GJ109">IFERROR(VALUE(INDEX(QueryResults[[#All],[Value]],MATCH($C109&amp;GJ$4,QueryResults[[#All],[Line Item]]&amp;QueryResults[[#All],[Symbol]],0))),"")</f>
        <v>15.86</v>
      </c>
      <c r="GK109" s="21">
        <f t="array" ref="GK109">IFERROR(VALUE(INDEX(QueryResults[[#All],[Value]],MATCH($C109&amp;GK$4,QueryResults[[#All],[Line Item]]&amp;QueryResults[[#All],[Symbol]],0))),"")</f>
        <v>4.99</v>
      </c>
      <c r="GL109" s="21">
        <f t="array" ref="GL109">IFERROR(VALUE(INDEX(QueryResults[[#All],[Value]],MATCH($C109&amp;GL$4,QueryResults[[#All],[Line Item]]&amp;QueryResults[[#All],[Symbol]],0))),"")</f>
        <v>13.74</v>
      </c>
      <c r="GM109" s="21">
        <f t="array" ref="GM109">IFERROR(VALUE(INDEX(QueryResults[[#All],[Value]],MATCH($C109&amp;GM$4,QueryResults[[#All],[Line Item]]&amp;QueryResults[[#All],[Symbol]],0))),"")</f>
        <v>8.1999999999999993</v>
      </c>
      <c r="GN109" s="21">
        <f t="array" ref="GN109">IFERROR(VALUE(INDEX(QueryResults[[#All],[Value]],MATCH($C109&amp;GN$4,QueryResults[[#All],[Line Item]]&amp;QueryResults[[#All],[Symbol]],0))),"")</f>
        <v>4.5999999999999996</v>
      </c>
      <c r="GO109" s="21">
        <f t="array" ref="GO109">IFERROR(VALUE(INDEX(QueryResults[[#All],[Value]],MATCH($C109&amp;GO$4,QueryResults[[#All],[Line Item]]&amp;QueryResults[[#All],[Symbol]],0))),"")</f>
        <v>4.21</v>
      </c>
      <c r="GP109" s="21">
        <f t="array" ref="GP109">IFERROR(VALUE(INDEX(QueryResults[[#All],[Value]],MATCH($C109&amp;GP$4,QueryResults[[#All],[Line Item]]&amp;QueryResults[[#All],[Symbol]],0))),"")</f>
        <v>12.53</v>
      </c>
      <c r="GQ109" s="21">
        <f t="array" ref="GQ109">IFERROR(VALUE(INDEX(QueryResults[[#All],[Value]],MATCH($C109&amp;GQ$4,QueryResults[[#All],[Line Item]]&amp;QueryResults[[#All],[Symbol]],0))),"")</f>
        <v>9.81</v>
      </c>
      <c r="GR109" s="21">
        <f t="array" ref="GR109">IFERROR(VALUE(INDEX(QueryResults[[#All],[Value]],MATCH($C109&amp;GR$4,QueryResults[[#All],[Line Item]]&amp;QueryResults[[#All],[Symbol]],0))),"")</f>
        <v>9.18</v>
      </c>
      <c r="GS109" s="21">
        <f t="array" ref="GS109">IFERROR(VALUE(INDEX(QueryResults[[#All],[Value]],MATCH($C109&amp;GS$4,QueryResults[[#All],[Line Item]]&amp;QueryResults[[#All],[Symbol]],0))),"")</f>
        <v>8.9600000000000009</v>
      </c>
      <c r="GT109" s="21">
        <f t="array" ref="GT109">IFERROR(VALUE(INDEX(QueryResults[[#All],[Value]],MATCH($C109&amp;GT$4,QueryResults[[#All],[Line Item]]&amp;QueryResults[[#All],[Symbol]],0))),"")</f>
        <v>12.73</v>
      </c>
      <c r="GU109" s="21">
        <f t="array" ref="GU109">IFERROR(VALUE(INDEX(QueryResults[[#All],[Value]],MATCH($C109&amp;GU$4,QueryResults[[#All],[Line Item]]&amp;QueryResults[[#All],[Symbol]],0))),"")</f>
        <v>22.24</v>
      </c>
      <c r="GV109" s="21">
        <f t="array" ref="GV109">IFERROR(VALUE(INDEX(QueryResults[[#All],[Value]],MATCH($C109&amp;GV$4,QueryResults[[#All],[Line Item]]&amp;QueryResults[[#All],[Symbol]],0))),"")</f>
        <v>11.12</v>
      </c>
      <c r="GW109" s="21">
        <f t="array" ref="GW109">IFERROR(VALUE(INDEX(QueryResults[[#All],[Value]],MATCH($C109&amp;GW$4,QueryResults[[#All],[Line Item]]&amp;QueryResults[[#All],[Symbol]],0))),"")</f>
        <v>12.29</v>
      </c>
      <c r="GX109" s="21">
        <f t="array" ref="GX109">IFERROR(VALUE(INDEX(QueryResults[[#All],[Value]],MATCH($C109&amp;GX$4,QueryResults[[#All],[Line Item]]&amp;QueryResults[[#All],[Symbol]],0))),"")</f>
        <v>10.85</v>
      </c>
      <c r="GY109" s="21">
        <f t="array" ref="GY109">IFERROR(VALUE(INDEX(QueryResults[[#All],[Value]],MATCH($C109&amp;GY$4,QueryResults[[#All],[Line Item]]&amp;QueryResults[[#All],[Symbol]],0))),"")</f>
        <v>1.08</v>
      </c>
      <c r="GZ109" s="21">
        <f t="array" ref="GZ109">IFERROR(VALUE(INDEX(QueryResults[[#All],[Value]],MATCH($C109&amp;GZ$4,QueryResults[[#All],[Line Item]]&amp;QueryResults[[#All],[Symbol]],0))),"")</f>
        <v>3.64</v>
      </c>
      <c r="HA109" s="21">
        <f t="array" ref="HA109">IFERROR(VALUE(INDEX(QueryResults[[#All],[Value]],MATCH($C109&amp;HA$4,QueryResults[[#All],[Line Item]]&amp;QueryResults[[#All],[Symbol]],0))),"")</f>
        <v>2.75</v>
      </c>
      <c r="HB109" s="21">
        <f t="array" ref="HB109">IFERROR(VALUE(INDEX(QueryResults[[#All],[Value]],MATCH($C109&amp;HB$4,QueryResults[[#All],[Line Item]]&amp;QueryResults[[#All],[Symbol]],0))),"")</f>
        <v>2.1800000000000002</v>
      </c>
      <c r="HC109" s="21">
        <f t="array" ref="HC109">IFERROR(VALUE(INDEX(QueryResults[[#All],[Value]],MATCH($C109&amp;HC$4,QueryResults[[#All],[Line Item]]&amp;QueryResults[[#All],[Symbol]],0))),"")</f>
        <v>15.56</v>
      </c>
      <c r="HD109" s="21">
        <f t="array" ref="HD109">IFERROR(VALUE(INDEX(QueryResults[[#All],[Value]],MATCH($C109&amp;HD$4,QueryResults[[#All],[Line Item]]&amp;QueryResults[[#All],[Symbol]],0))),"")</f>
        <v>7.5</v>
      </c>
      <c r="HE109" s="21">
        <f t="array" ref="HE109">IFERROR(VALUE(INDEX(QueryResults[[#All],[Value]],MATCH($C109&amp;HE$4,QueryResults[[#All],[Line Item]]&amp;QueryResults[[#All],[Symbol]],0))),"")</f>
        <v>43.85</v>
      </c>
      <c r="HF109" s="21">
        <f t="array" ref="HF109">IFERROR(VALUE(INDEX(QueryResults[[#All],[Value]],MATCH($C109&amp;HF$4,QueryResults[[#All],[Line Item]]&amp;QueryResults[[#All],[Symbol]],0))),"")</f>
        <v>7.55</v>
      </c>
      <c r="HG109" s="21">
        <f t="array" ref="HG109">IFERROR(VALUE(INDEX(QueryResults[[#All],[Value]],MATCH($C109&amp;HG$4,QueryResults[[#All],[Line Item]]&amp;QueryResults[[#All],[Symbol]],0))),"")</f>
        <v>17.989999999999998</v>
      </c>
      <c r="HH109" s="21">
        <f t="array" ref="HH109">IFERROR(VALUE(INDEX(QueryResults[[#All],[Value]],MATCH($C109&amp;HH$4,QueryResults[[#All],[Line Item]]&amp;QueryResults[[#All],[Symbol]],0))),"")</f>
        <v>43.65</v>
      </c>
      <c r="HI109" s="21">
        <f t="array" ref="HI109">IFERROR(VALUE(INDEX(QueryResults[[#All],[Value]],MATCH($C109&amp;HI$4,QueryResults[[#All],[Line Item]]&amp;QueryResults[[#All],[Symbol]],0))),"")</f>
        <v>7.44</v>
      </c>
      <c r="HJ109" s="21">
        <f t="array" ref="HJ109">IFERROR(VALUE(INDEX(QueryResults[[#All],[Value]],MATCH($C109&amp;HJ$4,QueryResults[[#All],[Line Item]]&amp;QueryResults[[#All],[Symbol]],0))),"")</f>
        <v>7.51</v>
      </c>
      <c r="HK109" s="21">
        <f t="array" ref="HK109">IFERROR(VALUE(INDEX(QueryResults[[#All],[Value]],MATCH($C109&amp;HK$4,QueryResults[[#All],[Line Item]]&amp;QueryResults[[#All],[Symbol]],0))),"")</f>
        <v>10.66</v>
      </c>
      <c r="HL109" s="21">
        <f t="array" ref="HL109">IFERROR(VALUE(INDEX(QueryResults[[#All],[Value]],MATCH($C109&amp;HL$4,QueryResults[[#All],[Line Item]]&amp;QueryResults[[#All],[Symbol]],0))),"")</f>
        <v>18.010000000000002</v>
      </c>
      <c r="HM109" s="21">
        <f t="array" ref="HM109">IFERROR(VALUE(INDEX(QueryResults[[#All],[Value]],MATCH($C109&amp;HM$4,QueryResults[[#All],[Line Item]]&amp;QueryResults[[#All],[Symbol]],0))),"")</f>
        <v>22.44</v>
      </c>
      <c r="HN109" s="21">
        <f t="array" ref="HN109">IFERROR(VALUE(INDEX(QueryResults[[#All],[Value]],MATCH($C109&amp;HN$4,QueryResults[[#All],[Line Item]]&amp;QueryResults[[#All],[Symbol]],0))),"")</f>
        <v>13.91</v>
      </c>
      <c r="HO109" s="21">
        <f t="array" ref="HO109">IFERROR(VALUE(INDEX(QueryResults[[#All],[Value]],MATCH($C109&amp;HO$4,QueryResults[[#All],[Line Item]]&amp;QueryResults[[#All],[Symbol]],0))),"")</f>
        <v>5.47</v>
      </c>
      <c r="HP109" s="21">
        <f t="array" ref="HP109">IFERROR(VALUE(INDEX(QueryResults[[#All],[Value]],MATCH($C109&amp;HP$4,QueryResults[[#All],[Line Item]]&amp;QueryResults[[#All],[Symbol]],0))),"")</f>
        <v>10.9</v>
      </c>
      <c r="HQ109" s="21">
        <f t="array" ref="HQ109">IFERROR(VALUE(INDEX(QueryResults[[#All],[Value]],MATCH($C109&amp;HQ$4,QueryResults[[#All],[Line Item]]&amp;QueryResults[[#All],[Symbol]],0))),"")</f>
        <v>27.71</v>
      </c>
      <c r="HR109" s="21">
        <f t="array" ref="HR109">IFERROR(VALUE(INDEX(QueryResults[[#All],[Value]],MATCH($C109&amp;HR$4,QueryResults[[#All],[Line Item]]&amp;QueryResults[[#All],[Symbol]],0))),"")</f>
        <v>16.690000000000001</v>
      </c>
      <c r="HS109" s="21">
        <f t="array" ref="HS109">IFERROR(VALUE(INDEX(QueryResults[[#All],[Value]],MATCH($C109&amp;HS$4,QueryResults[[#All],[Line Item]]&amp;QueryResults[[#All],[Symbol]],0))),"")</f>
        <v>9.4</v>
      </c>
      <c r="HT109" s="21">
        <f t="array" ref="HT109">IFERROR(VALUE(INDEX(QueryResults[[#All],[Value]],MATCH($C109&amp;HT$4,QueryResults[[#All],[Line Item]]&amp;QueryResults[[#All],[Symbol]],0))),"")</f>
        <v>38.1</v>
      </c>
      <c r="HU109" s="53">
        <f t="array" ref="HU109">IFERROR(VALUE(INDEX(QueryResults[[#All],[Value]],MATCH($C109&amp;HU$4,QueryResults[[#All],[Line Item]]&amp;QueryResults[[#All],[Symbol]],0))),"")</f>
        <v>28.61</v>
      </c>
    </row>
    <row r="110" spans="2:229" ht="15" customHeight="1" x14ac:dyDescent="0.25">
      <c r="B110" s="19" t="s">
        <v>755</v>
      </c>
      <c r="C110" s="19" t="s">
        <v>70</v>
      </c>
      <c r="D110" s="19">
        <f t="array" ref="D110">IFERROR(VALUE(INDEX(QueryResults[[#All],[Value]],MATCH($C110&amp;D$4,QueryResults[[#All],[Line Item]]&amp;QueryResults[[#All],[Symbol]],0))),"")</f>
        <v>-30.65</v>
      </c>
      <c r="E110" s="19">
        <f t="array" ref="E110">IFERROR(VALUE(INDEX(QueryResults[[#All],[Value]],MATCH($C110&amp;E$4,QueryResults[[#All],[Line Item]]&amp;QueryResults[[#All],[Symbol]],0))),"")</f>
        <v>-11.17</v>
      </c>
      <c r="F110" s="19">
        <f t="array" ref="F110">IFERROR(VALUE(INDEX(QueryResults[[#All],[Value]],MATCH($C110&amp;F$4,QueryResults[[#All],[Line Item]]&amp;QueryResults[[#All],[Symbol]],0))),"")</f>
        <v>6.11</v>
      </c>
      <c r="G110" s="19">
        <f t="array" ref="G110">IFERROR(VALUE(INDEX(QueryResults[[#All],[Value]],MATCH($C110&amp;G$4,QueryResults[[#All],[Line Item]]&amp;QueryResults[[#All],[Symbol]],0))),"")</f>
        <v>-8.9</v>
      </c>
      <c r="H110" s="19">
        <f t="array" ref="H110">IFERROR(VALUE(INDEX(QueryResults[[#All],[Value]],MATCH($C110&amp;H$4,QueryResults[[#All],[Line Item]]&amp;QueryResults[[#All],[Symbol]],0))),"")</f>
        <v>-7.39</v>
      </c>
      <c r="I110" s="19">
        <f t="array" ref="I110">IFERROR(VALUE(INDEX(QueryResults[[#All],[Value]],MATCH($C110&amp;I$4,QueryResults[[#All],[Line Item]]&amp;QueryResults[[#All],[Symbol]],0))),"")</f>
        <v>0.16</v>
      </c>
      <c r="J110" s="19">
        <f t="array" ref="J110">IFERROR(VALUE(INDEX(QueryResults[[#All],[Value]],MATCH($C110&amp;J$4,QueryResults[[#All],[Line Item]]&amp;QueryResults[[#All],[Symbol]],0))),"")</f>
        <v>10</v>
      </c>
      <c r="K110" s="19">
        <f t="array" ref="K110">IFERROR(VALUE(INDEX(QueryResults[[#All],[Value]],MATCH($C110&amp;K$4,QueryResults[[#All],[Line Item]]&amp;QueryResults[[#All],[Symbol]],0))),"")</f>
        <v>-3.88</v>
      </c>
      <c r="L110" s="19">
        <f t="array" ref="L110">IFERROR(VALUE(INDEX(QueryResults[[#All],[Value]],MATCH($C110&amp;L$4,QueryResults[[#All],[Line Item]]&amp;QueryResults[[#All],[Symbol]],0))),"")</f>
        <v>-30.25</v>
      </c>
      <c r="M110" s="19">
        <f t="array" ref="M110">IFERROR(VALUE(INDEX(QueryResults[[#All],[Value]],MATCH($C110&amp;M$4,QueryResults[[#All],[Line Item]]&amp;QueryResults[[#All],[Symbol]],0))),"")</f>
        <v>-29.78</v>
      </c>
      <c r="N110" s="19">
        <f t="array" ref="N110">IFERROR(VALUE(INDEX(QueryResults[[#All],[Value]],MATCH($C110&amp;N$4,QueryResults[[#All],[Line Item]]&amp;QueryResults[[#All],[Symbol]],0))),"")</f>
        <v>-28.95</v>
      </c>
      <c r="O110" s="19">
        <f t="array" ref="O110">IFERROR(VALUE(INDEX(QueryResults[[#All],[Value]],MATCH($C110&amp;O$4,QueryResults[[#All],[Line Item]]&amp;QueryResults[[#All],[Symbol]],0))),"")</f>
        <v>3.07</v>
      </c>
      <c r="P110" s="19">
        <f t="array" ref="P110">IFERROR(VALUE(INDEX(QueryResults[[#All],[Value]],MATCH($C110&amp;P$4,QueryResults[[#All],[Line Item]]&amp;QueryResults[[#All],[Symbol]],0))),"")</f>
        <v>-28.66</v>
      </c>
      <c r="Q110" s="19">
        <f t="array" ref="Q110">IFERROR(VALUE(INDEX(QueryResults[[#All],[Value]],MATCH($C110&amp;Q$4,QueryResults[[#All],[Line Item]]&amp;QueryResults[[#All],[Symbol]],0))),"")</f>
        <v>-12.25</v>
      </c>
      <c r="R110" s="19">
        <f t="array" ref="R110">IFERROR(VALUE(INDEX(QueryResults[[#All],[Value]],MATCH($C110&amp;R$4,QueryResults[[#All],[Line Item]]&amp;QueryResults[[#All],[Symbol]],0))),"")</f>
        <v>-19.57</v>
      </c>
      <c r="S110" s="19">
        <f t="array" ref="S110">IFERROR(VALUE(INDEX(QueryResults[[#All],[Value]],MATCH($C110&amp;S$4,QueryResults[[#All],[Line Item]]&amp;QueryResults[[#All],[Symbol]],0))),"")</f>
        <v>-1.64</v>
      </c>
      <c r="T110" s="19">
        <f t="array" ref="T110">IFERROR(VALUE(INDEX(QueryResults[[#All],[Value]],MATCH($C110&amp;T$4,QueryResults[[#All],[Line Item]]&amp;QueryResults[[#All],[Symbol]],0))),"")</f>
        <v>0.48</v>
      </c>
      <c r="U110" s="19">
        <f t="array" ref="U110">IFERROR(VALUE(INDEX(QueryResults[[#All],[Value]],MATCH($C110&amp;U$4,QueryResults[[#All],[Line Item]]&amp;QueryResults[[#All],[Symbol]],0))),"")</f>
        <v>-7.99</v>
      </c>
      <c r="V110" s="19">
        <f t="array" ref="V110">IFERROR(VALUE(INDEX(QueryResults[[#All],[Value]],MATCH($C110&amp;V$4,QueryResults[[#All],[Line Item]]&amp;QueryResults[[#All],[Symbol]],0))),"")</f>
        <v>-70.48</v>
      </c>
      <c r="W110" s="19">
        <f t="array" ref="W110">IFERROR(VALUE(INDEX(QueryResults[[#All],[Value]],MATCH($C110&amp;W$4,QueryResults[[#All],[Line Item]]&amp;QueryResults[[#All],[Symbol]],0))),"")</f>
        <v>-5.76</v>
      </c>
      <c r="X110" s="19">
        <f t="array" ref="X110">IFERROR(VALUE(INDEX(QueryResults[[#All],[Value]],MATCH($C110&amp;X$4,QueryResults[[#All],[Line Item]]&amp;QueryResults[[#All],[Symbol]],0))),"")</f>
        <v>-17.559999999999999</v>
      </c>
      <c r="Y110" s="19">
        <f t="array" ref="Y110">IFERROR(VALUE(INDEX(QueryResults[[#All],[Value]],MATCH($C110&amp;Y$4,QueryResults[[#All],[Line Item]]&amp;QueryResults[[#All],[Symbol]],0))),"")</f>
        <v>14.21</v>
      </c>
      <c r="Z110" s="19">
        <f t="array" ref="Z110">IFERROR(VALUE(INDEX(QueryResults[[#All],[Value]],MATCH($C110&amp;Z$4,QueryResults[[#All],[Line Item]]&amp;QueryResults[[#All],[Symbol]],0))),"")</f>
        <v>-24.43</v>
      </c>
      <c r="AA110" s="19">
        <f t="array" ref="AA110">IFERROR(VALUE(INDEX(QueryResults[[#All],[Value]],MATCH($C110&amp;AA$4,QueryResults[[#All],[Line Item]]&amp;QueryResults[[#All],[Symbol]],0))),"")</f>
        <v>-22.56</v>
      </c>
      <c r="AB110" s="19">
        <f t="array" ref="AB110">IFERROR(VALUE(INDEX(QueryResults[[#All],[Value]],MATCH($C110&amp;AB$4,QueryResults[[#All],[Line Item]]&amp;QueryResults[[#All],[Symbol]],0))),"")</f>
        <v>-39.65</v>
      </c>
      <c r="AC110" s="19">
        <f t="array" ref="AC110">IFERROR(VALUE(INDEX(QueryResults[[#All],[Value]],MATCH($C110&amp;AC$4,QueryResults[[#All],[Line Item]]&amp;QueryResults[[#All],[Symbol]],0))),"")</f>
        <v>-49.07</v>
      </c>
      <c r="AD110" s="19">
        <f t="array" ref="AD110">IFERROR(VALUE(INDEX(QueryResults[[#All],[Value]],MATCH($C110&amp;AD$4,QueryResults[[#All],[Line Item]]&amp;QueryResults[[#All],[Symbol]],0))),"")</f>
        <v>-26.77</v>
      </c>
      <c r="AE110" s="19">
        <f t="array" ref="AE110">IFERROR(VALUE(INDEX(QueryResults[[#All],[Value]],MATCH($C110&amp;AE$4,QueryResults[[#All],[Line Item]]&amp;QueryResults[[#All],[Symbol]],0))),"")</f>
        <v>-8.01</v>
      </c>
      <c r="AF110" s="19">
        <f t="array" ref="AF110">IFERROR(VALUE(INDEX(QueryResults[[#All],[Value]],MATCH($C110&amp;AF$4,QueryResults[[#All],[Line Item]]&amp;QueryResults[[#All],[Symbol]],0))),"")</f>
        <v>-32.94</v>
      </c>
      <c r="AG110" s="19">
        <f t="array" ref="AG110">IFERROR(VALUE(INDEX(QueryResults[[#All],[Value]],MATCH($C110&amp;AG$4,QueryResults[[#All],[Line Item]]&amp;QueryResults[[#All],[Symbol]],0))),"")</f>
        <v>0.68</v>
      </c>
      <c r="AH110" s="19">
        <f t="array" ref="AH110">IFERROR(VALUE(INDEX(QueryResults[[#All],[Value]],MATCH($C110&amp;AH$4,QueryResults[[#All],[Line Item]]&amp;QueryResults[[#All],[Symbol]],0))),"")</f>
        <v>3.29</v>
      </c>
      <c r="AI110" s="19">
        <f t="array" ref="AI110">IFERROR(VALUE(INDEX(QueryResults[[#All],[Value]],MATCH($C110&amp;AI$4,QueryResults[[#All],[Line Item]]&amp;QueryResults[[#All],[Symbol]],0))),"")</f>
        <v>-12.88</v>
      </c>
      <c r="AJ110" s="19">
        <f t="array" ref="AJ110">IFERROR(VALUE(INDEX(QueryResults[[#All],[Value]],MATCH($C110&amp;AJ$4,QueryResults[[#All],[Line Item]]&amp;QueryResults[[#All],[Symbol]],0))),"")</f>
        <v>14.04</v>
      </c>
      <c r="AK110" s="19">
        <f t="array" ref="AK110">IFERROR(VALUE(INDEX(QueryResults[[#All],[Value]],MATCH($C110&amp;AK$4,QueryResults[[#All],[Line Item]]&amp;QueryResults[[#All],[Symbol]],0))),"")</f>
        <v>9.9</v>
      </c>
      <c r="AL110" s="19">
        <f t="array" ref="AL110">IFERROR(VALUE(INDEX(QueryResults[[#All],[Value]],MATCH($C110&amp;AL$4,QueryResults[[#All],[Line Item]]&amp;QueryResults[[#All],[Symbol]],0))),"")</f>
        <v>12.33</v>
      </c>
      <c r="AM110" s="19">
        <f t="array" ref="AM110">IFERROR(VALUE(INDEX(QueryResults[[#All],[Value]],MATCH($C110&amp;AM$4,QueryResults[[#All],[Line Item]]&amp;QueryResults[[#All],[Symbol]],0))),"")</f>
        <v>13.02</v>
      </c>
      <c r="AN110" s="19">
        <f t="array" ref="AN110">IFERROR(VALUE(INDEX(QueryResults[[#All],[Value]],MATCH($C110&amp;AN$4,QueryResults[[#All],[Line Item]]&amp;QueryResults[[#All],[Symbol]],0))),"")</f>
        <v>-10.52</v>
      </c>
      <c r="AO110" s="19" t="str">
        <f t="array" ref="AO110">IFERROR(VALUE(INDEX(QueryResults[[#All],[Value]],MATCH($C110&amp;AO$4,QueryResults[[#All],[Line Item]]&amp;QueryResults[[#All],[Symbol]],0))),"")</f>
        <v/>
      </c>
      <c r="AP110" s="19">
        <f t="array" ref="AP110">IFERROR(VALUE(INDEX(QueryResults[[#All],[Value]],MATCH($C110&amp;AP$4,QueryResults[[#All],[Line Item]]&amp;QueryResults[[#All],[Symbol]],0))),"")</f>
        <v>-7.99</v>
      </c>
      <c r="AQ110" s="19">
        <f t="array" ref="AQ110">IFERROR(VALUE(INDEX(QueryResults[[#All],[Value]],MATCH($C110&amp;AQ$4,QueryResults[[#All],[Line Item]]&amp;QueryResults[[#All],[Symbol]],0))),"")</f>
        <v>-4.13</v>
      </c>
      <c r="AR110" s="19">
        <f t="array" ref="AR110">IFERROR(VALUE(INDEX(QueryResults[[#All],[Value]],MATCH($C110&amp;AR$4,QueryResults[[#All],[Line Item]]&amp;QueryResults[[#All],[Symbol]],0))),"")</f>
        <v>8.57</v>
      </c>
      <c r="AS110" s="19">
        <f t="array" ref="AS110">IFERROR(VALUE(INDEX(QueryResults[[#All],[Value]],MATCH($C110&amp;AS$4,QueryResults[[#All],[Line Item]]&amp;QueryResults[[#All],[Symbol]],0))),"")</f>
        <v>-32.630000000000003</v>
      </c>
      <c r="AT110" s="19">
        <f t="array" ref="AT110">IFERROR(VALUE(INDEX(QueryResults[[#All],[Value]],MATCH($C110&amp;AT$4,QueryResults[[#All],[Line Item]]&amp;QueryResults[[#All],[Symbol]],0))),"")</f>
        <v>-35.85</v>
      </c>
      <c r="AU110" s="19">
        <f t="array" ref="AU110">IFERROR(VALUE(INDEX(QueryResults[[#All],[Value]],MATCH($C110&amp;AU$4,QueryResults[[#All],[Line Item]]&amp;QueryResults[[#All],[Symbol]],0))),"")</f>
        <v>-20.8</v>
      </c>
      <c r="AV110" s="19">
        <f t="array" ref="AV110">IFERROR(VALUE(INDEX(QueryResults[[#All],[Value]],MATCH($C110&amp;AV$4,QueryResults[[#All],[Line Item]]&amp;QueryResults[[#All],[Symbol]],0))),"")</f>
        <v>-8.23</v>
      </c>
      <c r="AW110" s="19">
        <f t="array" ref="AW110">IFERROR(VALUE(INDEX(QueryResults[[#All],[Value]],MATCH($C110&amp;AW$4,QueryResults[[#All],[Line Item]]&amp;QueryResults[[#All],[Symbol]],0))),"")</f>
        <v>-23.73</v>
      </c>
      <c r="AX110" s="19">
        <f t="array" ref="AX110">IFERROR(VALUE(INDEX(QueryResults[[#All],[Value]],MATCH($C110&amp;AX$4,QueryResults[[#All],[Line Item]]&amp;QueryResults[[#All],[Symbol]],0))),"")</f>
        <v>-1.79</v>
      </c>
      <c r="AY110" s="19">
        <f t="array" ref="AY110">IFERROR(VALUE(INDEX(QueryResults[[#All],[Value]],MATCH($C110&amp;AY$4,QueryResults[[#All],[Line Item]]&amp;QueryResults[[#All],[Symbol]],0))),"")</f>
        <v>-29.33</v>
      </c>
      <c r="AZ110" s="19">
        <f t="array" ref="AZ110">IFERROR(VALUE(INDEX(QueryResults[[#All],[Value]],MATCH($C110&amp;AZ$4,QueryResults[[#All],[Line Item]]&amp;QueryResults[[#All],[Symbol]],0))),"")</f>
        <v>-16.11</v>
      </c>
      <c r="BA110" s="19">
        <f t="array" ref="BA110">IFERROR(VALUE(INDEX(QueryResults[[#All],[Value]],MATCH($C110&amp;BA$4,QueryResults[[#All],[Line Item]]&amp;QueryResults[[#All],[Symbol]],0))),"")</f>
        <v>-7.98</v>
      </c>
      <c r="BB110" s="19">
        <f t="array" ref="BB110">IFERROR(VALUE(INDEX(QueryResults[[#All],[Value]],MATCH($C110&amp;BB$4,QueryResults[[#All],[Line Item]]&amp;QueryResults[[#All],[Symbol]],0))),"")</f>
        <v>-31.25</v>
      </c>
      <c r="BC110" s="19">
        <f t="array" ref="BC110">IFERROR(VALUE(INDEX(QueryResults[[#All],[Value]],MATCH($C110&amp;BC$4,QueryResults[[#All],[Line Item]]&amp;QueryResults[[#All],[Symbol]],0))),"")</f>
        <v>-9.35</v>
      </c>
      <c r="BD110" s="19">
        <f t="array" ref="BD110">IFERROR(VALUE(INDEX(QueryResults[[#All],[Value]],MATCH($C110&amp;BD$4,QueryResults[[#All],[Line Item]]&amp;QueryResults[[#All],[Symbol]],0))),"")</f>
        <v>-34.770000000000003</v>
      </c>
      <c r="BE110" s="19">
        <f t="array" ref="BE110">IFERROR(VALUE(INDEX(QueryResults[[#All],[Value]],MATCH($C110&amp;BE$4,QueryResults[[#All],[Line Item]]&amp;QueryResults[[#All],[Symbol]],0))),"")</f>
        <v>-31.25</v>
      </c>
      <c r="BF110" s="19">
        <f t="array" ref="BF110">IFERROR(VALUE(INDEX(QueryResults[[#All],[Value]],MATCH($C110&amp;BF$4,QueryResults[[#All],[Line Item]]&amp;QueryResults[[#All],[Symbol]],0))),"")</f>
        <v>0.35</v>
      </c>
      <c r="BG110" s="19">
        <f t="array" ref="BG110">IFERROR(VALUE(INDEX(QueryResults[[#All],[Value]],MATCH($C110&amp;BG$4,QueryResults[[#All],[Line Item]]&amp;QueryResults[[#All],[Symbol]],0))),"")</f>
        <v>-8.3000000000000007</v>
      </c>
      <c r="BH110" s="19">
        <f t="array" ref="BH110">IFERROR(VALUE(INDEX(QueryResults[[#All],[Value]],MATCH($C110&amp;BH$4,QueryResults[[#All],[Line Item]]&amp;QueryResults[[#All],[Symbol]],0))),"")</f>
        <v>-0.96</v>
      </c>
      <c r="BI110" s="19">
        <f t="array" ref="BI110">IFERROR(VALUE(INDEX(QueryResults[[#All],[Value]],MATCH($C110&amp;BI$4,QueryResults[[#All],[Line Item]]&amp;QueryResults[[#All],[Symbol]],0))),"")</f>
        <v>-19.350000000000001</v>
      </c>
      <c r="BJ110" s="19">
        <f t="array" ref="BJ110">IFERROR(VALUE(INDEX(QueryResults[[#All],[Value]],MATCH($C110&amp;BJ$4,QueryResults[[#All],[Line Item]]&amp;QueryResults[[#All],[Symbol]],0))),"")</f>
        <v>-32.04</v>
      </c>
      <c r="BK110" s="19">
        <f t="array" ref="BK110">IFERROR(VALUE(INDEX(QueryResults[[#All],[Value]],MATCH($C110&amp;BK$4,QueryResults[[#All],[Line Item]]&amp;QueryResults[[#All],[Symbol]],0))),"")</f>
        <v>-34.630000000000003</v>
      </c>
      <c r="BL110" s="19">
        <f t="array" ref="BL110">IFERROR(VALUE(INDEX(QueryResults[[#All],[Value]],MATCH($C110&amp;BL$4,QueryResults[[#All],[Line Item]]&amp;QueryResults[[#All],[Symbol]],0))),"")</f>
        <v>-2.79</v>
      </c>
      <c r="BM110" s="19">
        <f t="array" ref="BM110">IFERROR(VALUE(INDEX(QueryResults[[#All],[Value]],MATCH($C110&amp;BM$4,QueryResults[[#All],[Line Item]]&amp;QueryResults[[#All],[Symbol]],0))),"")</f>
        <v>-20.329999999999998</v>
      </c>
      <c r="BN110" s="19">
        <f t="array" ref="BN110">IFERROR(VALUE(INDEX(QueryResults[[#All],[Value]],MATCH($C110&amp;BN$4,QueryResults[[#All],[Line Item]]&amp;QueryResults[[#All],[Symbol]],0))),"")</f>
        <v>-23.94</v>
      </c>
      <c r="BO110" s="19">
        <f t="array" ref="BO110">IFERROR(VALUE(INDEX(QueryResults[[#All],[Value]],MATCH($C110&amp;BO$4,QueryResults[[#All],[Line Item]]&amp;QueryResults[[#All],[Symbol]],0))),"")</f>
        <v>-15.54</v>
      </c>
      <c r="BP110" s="19">
        <f t="array" ref="BP110">IFERROR(VALUE(INDEX(QueryResults[[#All],[Value]],MATCH($C110&amp;BP$4,QueryResults[[#All],[Line Item]]&amp;QueryResults[[#All],[Symbol]],0))),"")</f>
        <v>-20.65</v>
      </c>
      <c r="BQ110" s="19">
        <f t="array" ref="BQ110">IFERROR(VALUE(INDEX(QueryResults[[#All],[Value]],MATCH($C110&amp;BQ$4,QueryResults[[#All],[Line Item]]&amp;QueryResults[[#All],[Symbol]],0))),"")</f>
        <v>7.0000000000000007E-2</v>
      </c>
      <c r="BR110" s="19">
        <f t="array" ref="BR110">IFERROR(VALUE(INDEX(QueryResults[[#All],[Value]],MATCH($C110&amp;BR$4,QueryResults[[#All],[Line Item]]&amp;QueryResults[[#All],[Symbol]],0))),"")</f>
        <v>-32.53</v>
      </c>
      <c r="BS110" s="19">
        <f t="array" ref="BS110">IFERROR(VALUE(INDEX(QueryResults[[#All],[Value]],MATCH($C110&amp;BS$4,QueryResults[[#All],[Line Item]]&amp;QueryResults[[#All],[Symbol]],0))),"")</f>
        <v>-29.83</v>
      </c>
      <c r="BT110" s="19">
        <f t="array" ref="BT110">IFERROR(VALUE(INDEX(QueryResults[[#All],[Value]],MATCH($C110&amp;BT$4,QueryResults[[#All],[Line Item]]&amp;QueryResults[[#All],[Symbol]],0))),"")</f>
        <v>-21.57</v>
      </c>
      <c r="BU110" s="19">
        <f t="array" ref="BU110">IFERROR(VALUE(INDEX(QueryResults[[#All],[Value]],MATCH($C110&amp;BU$4,QueryResults[[#All],[Line Item]]&amp;QueryResults[[#All],[Symbol]],0))),"")</f>
        <v>8.66</v>
      </c>
      <c r="BV110" s="19">
        <f t="array" ref="BV110">IFERROR(VALUE(INDEX(QueryResults[[#All],[Value]],MATCH($C110&amp;BV$4,QueryResults[[#All],[Line Item]]&amp;QueryResults[[#All],[Symbol]],0))),"")</f>
        <v>-27.34</v>
      </c>
      <c r="BW110" s="19">
        <f t="array" ref="BW110">IFERROR(VALUE(INDEX(QueryResults[[#All],[Value]],MATCH($C110&amp;BW$4,QueryResults[[#All],[Line Item]]&amp;QueryResults[[#All],[Symbol]],0))),"")</f>
        <v>-23.86</v>
      </c>
      <c r="BX110" s="19">
        <f t="array" ref="BX110">IFERROR(VALUE(INDEX(QueryResults[[#All],[Value]],MATCH($C110&amp;BX$4,QueryResults[[#All],[Line Item]]&amp;QueryResults[[#All],[Symbol]],0))),"")</f>
        <v>-22.74</v>
      </c>
      <c r="BY110" s="19">
        <f t="array" ref="BY110">IFERROR(VALUE(INDEX(QueryResults[[#All],[Value]],MATCH($C110&amp;BY$4,QueryResults[[#All],[Line Item]]&amp;QueryResults[[#All],[Symbol]],0))),"")</f>
        <v>-2.1</v>
      </c>
      <c r="BZ110" s="19">
        <f t="array" ref="BZ110">IFERROR(VALUE(INDEX(QueryResults[[#All],[Value]],MATCH($C110&amp;BZ$4,QueryResults[[#All],[Line Item]]&amp;QueryResults[[#All],[Symbol]],0))),"")</f>
        <v>-23.42</v>
      </c>
      <c r="CA110" s="19">
        <f t="array" ref="CA110">IFERROR(VALUE(INDEX(QueryResults[[#All],[Value]],MATCH($C110&amp;CA$4,QueryResults[[#All],[Line Item]]&amp;QueryResults[[#All],[Symbol]],0))),"")</f>
        <v>-31.03</v>
      </c>
      <c r="CB110" s="19">
        <f t="array" ref="CB110">IFERROR(VALUE(INDEX(QueryResults[[#All],[Value]],MATCH($C110&amp;CB$4,QueryResults[[#All],[Line Item]]&amp;QueryResults[[#All],[Symbol]],0))),"")</f>
        <v>0.28000000000000003</v>
      </c>
      <c r="CC110" s="19">
        <f t="array" ref="CC110">IFERROR(VALUE(INDEX(QueryResults[[#All],[Value]],MATCH($C110&amp;CC$4,QueryResults[[#All],[Line Item]]&amp;QueryResults[[#All],[Symbol]],0))),"")</f>
        <v>-14.59</v>
      </c>
      <c r="CD110" s="19">
        <f t="array" ref="CD110">IFERROR(VALUE(INDEX(QueryResults[[#All],[Value]],MATCH($C110&amp;CD$4,QueryResults[[#All],[Line Item]]&amp;QueryResults[[#All],[Symbol]],0))),"")</f>
        <v>1.68</v>
      </c>
      <c r="CE110" s="19">
        <f t="array" ref="CE110">IFERROR(VALUE(INDEX(QueryResults[[#All],[Value]],MATCH($C110&amp;CE$4,QueryResults[[#All],[Line Item]]&amp;QueryResults[[#All],[Symbol]],0))),"")</f>
        <v>-21.83</v>
      </c>
      <c r="CF110" s="19">
        <f t="array" ref="CF110">IFERROR(VALUE(INDEX(QueryResults[[#All],[Value]],MATCH($C110&amp;CF$4,QueryResults[[#All],[Line Item]]&amp;QueryResults[[#All],[Symbol]],0))),"")</f>
        <v>4.4400000000000004</v>
      </c>
      <c r="CG110" s="19">
        <f t="array" ref="CG110">IFERROR(VALUE(INDEX(QueryResults[[#All],[Value]],MATCH($C110&amp;CG$4,QueryResults[[#All],[Line Item]]&amp;QueryResults[[#All],[Symbol]],0))),"")</f>
        <v>-13.09</v>
      </c>
      <c r="CH110" s="19">
        <f t="array" ref="CH110">IFERROR(VALUE(INDEX(QueryResults[[#All],[Value]],MATCH($C110&amp;CH$4,QueryResults[[#All],[Line Item]]&amp;QueryResults[[#All],[Symbol]],0))),"")</f>
        <v>-12.34</v>
      </c>
      <c r="CI110" s="19">
        <f t="array" ref="CI110">IFERROR(VALUE(INDEX(QueryResults[[#All],[Value]],MATCH($C110&amp;CI$4,QueryResults[[#All],[Line Item]]&amp;QueryResults[[#All],[Symbol]],0))),"")</f>
        <v>9.66</v>
      </c>
      <c r="CJ110" s="19">
        <f t="array" ref="CJ110">IFERROR(VALUE(INDEX(QueryResults[[#All],[Value]],MATCH($C110&amp;CJ$4,QueryResults[[#All],[Line Item]]&amp;QueryResults[[#All],[Symbol]],0))),"")</f>
        <v>-13.57</v>
      </c>
      <c r="CK110" s="19">
        <f t="array" ref="CK110">IFERROR(VALUE(INDEX(QueryResults[[#All],[Value]],MATCH($C110&amp;CK$4,QueryResults[[#All],[Line Item]]&amp;QueryResults[[#All],[Symbol]],0))),"")</f>
        <v>-30.11</v>
      </c>
      <c r="CL110" s="19">
        <f t="array" ref="CL110">IFERROR(VALUE(INDEX(QueryResults[[#All],[Value]],MATCH($C110&amp;CL$4,QueryResults[[#All],[Line Item]]&amp;QueryResults[[#All],[Symbol]],0))),"")</f>
        <v>-26.26</v>
      </c>
      <c r="CM110" s="19">
        <f t="array" ref="CM110">IFERROR(VALUE(INDEX(QueryResults[[#All],[Value]],MATCH($C110&amp;CM$4,QueryResults[[#All],[Line Item]]&amp;QueryResults[[#All],[Symbol]],0))),"")</f>
        <v>-20.420000000000002</v>
      </c>
      <c r="CN110" s="19">
        <f t="array" ref="CN110">IFERROR(VALUE(INDEX(QueryResults[[#All],[Value]],MATCH($C110&amp;CN$4,QueryResults[[#All],[Line Item]]&amp;QueryResults[[#All],[Symbol]],0))),"")</f>
        <v>-25.47</v>
      </c>
      <c r="CO110" s="19">
        <f t="array" ref="CO110">IFERROR(VALUE(INDEX(QueryResults[[#All],[Value]],MATCH($C110&amp;CO$4,QueryResults[[#All],[Line Item]]&amp;QueryResults[[#All],[Symbol]],0))),"")</f>
        <v>-7.5</v>
      </c>
      <c r="CP110" s="19">
        <f t="array" ref="CP110">IFERROR(VALUE(INDEX(QueryResults[[#All],[Value]],MATCH($C110&amp;CP$4,QueryResults[[#All],[Line Item]]&amp;QueryResults[[#All],[Symbol]],0))),"")</f>
        <v>-24.6</v>
      </c>
      <c r="CQ110" s="19">
        <f t="array" ref="CQ110">IFERROR(VALUE(INDEX(QueryResults[[#All],[Value]],MATCH($C110&amp;CQ$4,QueryResults[[#All],[Line Item]]&amp;QueryResults[[#All],[Symbol]],0))),"")</f>
        <v>-10.02</v>
      </c>
      <c r="CR110" s="19">
        <f t="array" ref="CR110">IFERROR(VALUE(INDEX(QueryResults[[#All],[Value]],MATCH($C110&amp;CR$4,QueryResults[[#All],[Line Item]]&amp;QueryResults[[#All],[Symbol]],0))),"")</f>
        <v>3.77</v>
      </c>
      <c r="CS110" s="19">
        <f t="array" ref="CS110">IFERROR(VALUE(INDEX(QueryResults[[#All],[Value]],MATCH($C110&amp;CS$4,QueryResults[[#All],[Line Item]]&amp;QueryResults[[#All],[Symbol]],0))),"")</f>
        <v>-10.99</v>
      </c>
      <c r="CT110" s="19">
        <f t="array" ref="CT110">IFERROR(VALUE(INDEX(QueryResults[[#All],[Value]],MATCH($C110&amp;CT$4,QueryResults[[#All],[Line Item]]&amp;QueryResults[[#All],[Symbol]],0))),"")</f>
        <v>3.48</v>
      </c>
      <c r="CU110" s="19">
        <f t="array" ref="CU110">IFERROR(VALUE(INDEX(QueryResults[[#All],[Value]],MATCH($C110&amp;CU$4,QueryResults[[#All],[Line Item]]&amp;QueryResults[[#All],[Symbol]],0))),"")</f>
        <v>-7.7</v>
      </c>
      <c r="CV110" s="19">
        <f t="array" ref="CV110">IFERROR(VALUE(INDEX(QueryResults[[#All],[Value]],MATCH($C110&amp;CV$4,QueryResults[[#All],[Line Item]]&amp;QueryResults[[#All],[Symbol]],0))),"")</f>
        <v>-0.01</v>
      </c>
      <c r="CW110" s="19">
        <f t="array" ref="CW110">IFERROR(VALUE(INDEX(QueryResults[[#All],[Value]],MATCH($C110&amp;CW$4,QueryResults[[#All],[Line Item]]&amp;QueryResults[[#All],[Symbol]],0))),"")</f>
        <v>-27.99</v>
      </c>
      <c r="CX110" s="19">
        <f t="array" ref="CX110">IFERROR(VALUE(INDEX(QueryResults[[#All],[Value]],MATCH($C110&amp;CX$4,QueryResults[[#All],[Line Item]]&amp;QueryResults[[#All],[Symbol]],0))),"")</f>
        <v>11.84</v>
      </c>
      <c r="CY110" s="19">
        <f t="array" ref="CY110">IFERROR(VALUE(INDEX(QueryResults[[#All],[Value]],MATCH($C110&amp;CY$4,QueryResults[[#All],[Line Item]]&amp;QueryResults[[#All],[Symbol]],0))),"")</f>
        <v>1.04</v>
      </c>
      <c r="CZ110" s="19">
        <f t="array" ref="CZ110">IFERROR(VALUE(INDEX(QueryResults[[#All],[Value]],MATCH($C110&amp;CZ$4,QueryResults[[#All],[Line Item]]&amp;QueryResults[[#All],[Symbol]],0))),"")</f>
        <v>-23.95</v>
      </c>
      <c r="DA110" s="19">
        <f t="array" ref="DA110">IFERROR(VALUE(INDEX(QueryResults[[#All],[Value]],MATCH($C110&amp;DA$4,QueryResults[[#All],[Line Item]]&amp;QueryResults[[#All],[Symbol]],0))),"")</f>
        <v>4.01</v>
      </c>
      <c r="DB110" s="19">
        <f t="array" ref="DB110">IFERROR(VALUE(INDEX(QueryResults[[#All],[Value]],MATCH($C110&amp;DB$4,QueryResults[[#All],[Line Item]]&amp;QueryResults[[#All],[Symbol]],0))),"")</f>
        <v>37.840000000000003</v>
      </c>
      <c r="DC110" s="19">
        <f t="array" ref="DC110">IFERROR(VALUE(INDEX(QueryResults[[#All],[Value]],MATCH($C110&amp;DC$4,QueryResults[[#All],[Line Item]]&amp;QueryResults[[#All],[Symbol]],0))),"")</f>
        <v>-19.47</v>
      </c>
      <c r="DD110" s="19">
        <f t="array" ref="DD110">IFERROR(VALUE(INDEX(QueryResults[[#All],[Value]],MATCH($C110&amp;DD$4,QueryResults[[#All],[Line Item]]&amp;QueryResults[[#All],[Symbol]],0))),"")</f>
        <v>-7.82</v>
      </c>
      <c r="DE110" s="19">
        <f t="array" ref="DE110">IFERROR(VALUE(INDEX(QueryResults[[#All],[Value]],MATCH($C110&amp;DE$4,QueryResults[[#All],[Line Item]]&amp;QueryResults[[#All],[Symbol]],0))),"")</f>
        <v>-20.98</v>
      </c>
      <c r="DF110" s="19">
        <f t="array" ref="DF110">IFERROR(VALUE(INDEX(QueryResults[[#All],[Value]],MATCH($C110&amp;DF$4,QueryResults[[#All],[Line Item]]&amp;QueryResults[[#All],[Symbol]],0))),"")</f>
        <v>-15.34</v>
      </c>
      <c r="DG110" s="19">
        <f t="array" ref="DG110">IFERROR(VALUE(INDEX(QueryResults[[#All],[Value]],MATCH($C110&amp;DG$4,QueryResults[[#All],[Line Item]]&amp;QueryResults[[#All],[Symbol]],0))),"")</f>
        <v>-37.18</v>
      </c>
      <c r="DH110" s="19">
        <f t="array" ref="DH110">IFERROR(VALUE(INDEX(QueryResults[[#All],[Value]],MATCH($C110&amp;DH$4,QueryResults[[#All],[Line Item]]&amp;QueryResults[[#All],[Symbol]],0))),"")</f>
        <v>-39.090000000000003</v>
      </c>
      <c r="DI110" s="19">
        <f t="array" ref="DI110">IFERROR(VALUE(INDEX(QueryResults[[#All],[Value]],MATCH($C110&amp;DI$4,QueryResults[[#All],[Line Item]]&amp;QueryResults[[#All],[Symbol]],0))),"")</f>
        <v>-52.92</v>
      </c>
      <c r="DJ110" s="19">
        <f t="array" ref="DJ110">IFERROR(VALUE(INDEX(QueryResults[[#All],[Value]],MATCH($C110&amp;DJ$4,QueryResults[[#All],[Line Item]]&amp;QueryResults[[#All],[Symbol]],0))),"")</f>
        <v>-43.71</v>
      </c>
      <c r="DK110" s="19">
        <f t="array" ref="DK110">IFERROR(VALUE(INDEX(QueryResults[[#All],[Value]],MATCH($C110&amp;DK$4,QueryResults[[#All],[Line Item]]&amp;QueryResults[[#All],[Symbol]],0))),"")</f>
        <v>-46.91</v>
      </c>
      <c r="DL110" s="19">
        <f t="array" ref="DL110">IFERROR(VALUE(INDEX(QueryResults[[#All],[Value]],MATCH($C110&amp;DL$4,QueryResults[[#All],[Line Item]]&amp;QueryResults[[#All],[Symbol]],0))),"")</f>
        <v>-10.72</v>
      </c>
      <c r="DM110" s="19">
        <f t="array" ref="DM110">IFERROR(VALUE(INDEX(QueryResults[[#All],[Value]],MATCH($C110&amp;DM$4,QueryResults[[#All],[Line Item]]&amp;QueryResults[[#All],[Symbol]],0))),"")</f>
        <v>-16.100000000000001</v>
      </c>
      <c r="DN110" s="19">
        <f t="array" ref="DN110">IFERROR(VALUE(INDEX(QueryResults[[#All],[Value]],MATCH($C110&amp;DN$4,QueryResults[[#All],[Line Item]]&amp;QueryResults[[#All],[Symbol]],0))),"")</f>
        <v>-10.42</v>
      </c>
      <c r="DO110" s="19">
        <f t="array" ref="DO110">IFERROR(VALUE(INDEX(QueryResults[[#All],[Value]],MATCH($C110&amp;DO$4,QueryResults[[#All],[Line Item]]&amp;QueryResults[[#All],[Symbol]],0))),"")</f>
        <v>-11.7</v>
      </c>
      <c r="DP110" s="19">
        <f t="array" ref="DP110">IFERROR(VALUE(INDEX(QueryResults[[#All],[Value]],MATCH($C110&amp;DP$4,QueryResults[[#All],[Line Item]]&amp;QueryResults[[#All],[Symbol]],0))),"")</f>
        <v>-4.6100000000000003</v>
      </c>
      <c r="DQ110" s="19">
        <f t="array" ref="DQ110">IFERROR(VALUE(INDEX(QueryResults[[#All],[Value]],MATCH($C110&amp;DQ$4,QueryResults[[#All],[Line Item]]&amp;QueryResults[[#All],[Symbol]],0))),"")</f>
        <v>6.84</v>
      </c>
      <c r="DR110" s="19">
        <f t="array" ref="DR110">IFERROR(VALUE(INDEX(QueryResults[[#All],[Value]],MATCH($C110&amp;DR$4,QueryResults[[#All],[Line Item]]&amp;QueryResults[[#All],[Symbol]],0))),"")</f>
        <v>0.8</v>
      </c>
      <c r="DS110" s="19">
        <f t="array" ref="DS110">IFERROR(VALUE(INDEX(QueryResults[[#All],[Value]],MATCH($C110&amp;DS$4,QueryResults[[#All],[Line Item]]&amp;QueryResults[[#All],[Symbol]],0))),"")</f>
        <v>-21.91</v>
      </c>
      <c r="DT110" s="19">
        <f t="array" ref="DT110">IFERROR(VALUE(INDEX(QueryResults[[#All],[Value]],MATCH($C110&amp;DT$4,QueryResults[[#All],[Line Item]]&amp;QueryResults[[#All],[Symbol]],0))),"")</f>
        <v>1.64</v>
      </c>
      <c r="DU110" s="19">
        <f t="array" ref="DU110">IFERROR(VALUE(INDEX(QueryResults[[#All],[Value]],MATCH($C110&amp;DU$4,QueryResults[[#All],[Line Item]]&amp;QueryResults[[#All],[Symbol]],0))),"")</f>
        <v>-4.34</v>
      </c>
      <c r="DV110" s="19">
        <f t="array" ref="DV110">IFERROR(VALUE(INDEX(QueryResults[[#All],[Value]],MATCH($C110&amp;DV$4,QueryResults[[#All],[Line Item]]&amp;QueryResults[[#All],[Symbol]],0))),"")</f>
        <v>0.24</v>
      </c>
      <c r="DW110" s="19">
        <f t="array" ref="DW110">IFERROR(VALUE(INDEX(QueryResults[[#All],[Value]],MATCH($C110&amp;DW$4,QueryResults[[#All],[Line Item]]&amp;QueryResults[[#All],[Symbol]],0))),"")</f>
        <v>0.28000000000000003</v>
      </c>
      <c r="DX110" s="19">
        <f t="array" ref="DX110">IFERROR(VALUE(INDEX(QueryResults[[#All],[Value]],MATCH($C110&amp;DX$4,QueryResults[[#All],[Line Item]]&amp;QueryResults[[#All],[Symbol]],0))),"")</f>
        <v>7.32</v>
      </c>
      <c r="DY110" s="19">
        <f t="array" ref="DY110">IFERROR(VALUE(INDEX(QueryResults[[#All],[Value]],MATCH($C110&amp;DY$4,QueryResults[[#All],[Line Item]]&amp;QueryResults[[#All],[Symbol]],0))),"")</f>
        <v>-7.42</v>
      </c>
      <c r="DZ110" s="19">
        <f t="array" ref="DZ110">IFERROR(VALUE(INDEX(QueryResults[[#All],[Value]],MATCH($C110&amp;DZ$4,QueryResults[[#All],[Line Item]]&amp;QueryResults[[#All],[Symbol]],0))),"")</f>
        <v>-14.62</v>
      </c>
      <c r="EA110" s="19">
        <f t="array" ref="EA110">IFERROR(VALUE(INDEX(QueryResults[[#All],[Value]],MATCH($C110&amp;EA$4,QueryResults[[#All],[Line Item]]&amp;QueryResults[[#All],[Symbol]],0))),"")</f>
        <v>-4.71</v>
      </c>
      <c r="EB110" s="19">
        <f t="array" ref="EB110">IFERROR(VALUE(INDEX(QueryResults[[#All],[Value]],MATCH($C110&amp;EB$4,QueryResults[[#All],[Line Item]]&amp;QueryResults[[#All],[Symbol]],0))),"")</f>
        <v>-2.76</v>
      </c>
      <c r="EC110" s="19">
        <f t="array" ref="EC110">IFERROR(VALUE(INDEX(QueryResults[[#All],[Value]],MATCH($C110&amp;EC$4,QueryResults[[#All],[Line Item]]&amp;QueryResults[[#All],[Symbol]],0))),"")</f>
        <v>-12.36</v>
      </c>
      <c r="ED110" s="19">
        <f t="array" ref="ED110">IFERROR(VALUE(INDEX(QueryResults[[#All],[Value]],MATCH($C110&amp;ED$4,QueryResults[[#All],[Line Item]]&amp;QueryResults[[#All],[Symbol]],0))),"")</f>
        <v>17.420000000000002</v>
      </c>
      <c r="EE110" s="19">
        <f t="array" ref="EE110">IFERROR(VALUE(INDEX(QueryResults[[#All],[Value]],MATCH($C110&amp;EE$4,QueryResults[[#All],[Line Item]]&amp;QueryResults[[#All],[Symbol]],0))),"")</f>
        <v>4.71</v>
      </c>
      <c r="EF110" s="19">
        <f t="array" ref="EF110">IFERROR(VALUE(INDEX(QueryResults[[#All],[Value]],MATCH($C110&amp;EF$4,QueryResults[[#All],[Line Item]]&amp;QueryResults[[#All],[Symbol]],0))),"")</f>
        <v>0.17</v>
      </c>
      <c r="EG110" s="19">
        <f t="array" ref="EG110">IFERROR(VALUE(INDEX(QueryResults[[#All],[Value]],MATCH($C110&amp;EG$4,QueryResults[[#All],[Line Item]]&amp;QueryResults[[#All],[Symbol]],0))),"")</f>
        <v>2.84</v>
      </c>
      <c r="EH110" s="19">
        <f t="array" ref="EH110">IFERROR(VALUE(INDEX(QueryResults[[#All],[Value]],MATCH($C110&amp;EH$4,QueryResults[[#All],[Line Item]]&amp;QueryResults[[#All],[Symbol]],0))),"")</f>
        <v>-5.65</v>
      </c>
      <c r="EI110" s="19">
        <f t="array" ref="EI110">IFERROR(VALUE(INDEX(QueryResults[[#All],[Value]],MATCH($C110&amp;EI$4,QueryResults[[#All],[Line Item]]&amp;QueryResults[[#All],[Symbol]],0))),"")</f>
        <v>11.54</v>
      </c>
      <c r="EJ110" s="19">
        <f t="array" ref="EJ110">IFERROR(VALUE(INDEX(QueryResults[[#All],[Value]],MATCH($C110&amp;EJ$4,QueryResults[[#All],[Line Item]]&amp;QueryResults[[#All],[Symbol]],0))),"")</f>
        <v>12.41</v>
      </c>
      <c r="EK110" s="19">
        <f t="array" ref="EK110">IFERROR(VALUE(INDEX(QueryResults[[#All],[Value]],MATCH($C110&amp;EK$4,QueryResults[[#All],[Line Item]]&amp;QueryResults[[#All],[Symbol]],0))),"")</f>
        <v>1.23</v>
      </c>
      <c r="EL110" s="19">
        <f t="array" ref="EL110">IFERROR(VALUE(INDEX(QueryResults[[#All],[Value]],MATCH($C110&amp;EL$4,QueryResults[[#All],[Line Item]]&amp;QueryResults[[#All],[Symbol]],0))),"")</f>
        <v>15.06</v>
      </c>
      <c r="EM110" s="19">
        <f t="array" ref="EM110">IFERROR(VALUE(INDEX(QueryResults[[#All],[Value]],MATCH($C110&amp;EM$4,QueryResults[[#All],[Line Item]]&amp;QueryResults[[#All],[Symbol]],0))),"")</f>
        <v>19.440000000000001</v>
      </c>
      <c r="EN110" s="19">
        <f t="array" ref="EN110">IFERROR(VALUE(INDEX(QueryResults[[#All],[Value]],MATCH($C110&amp;EN$4,QueryResults[[#All],[Line Item]]&amp;QueryResults[[#All],[Symbol]],0))),"")</f>
        <v>-23.31</v>
      </c>
      <c r="EO110" s="19">
        <f t="array" ref="EO110">IFERROR(VALUE(INDEX(QueryResults[[#All],[Value]],MATCH($C110&amp;EO$4,QueryResults[[#All],[Line Item]]&amp;QueryResults[[#All],[Symbol]],0))),"")</f>
        <v>28.84</v>
      </c>
      <c r="EP110" s="19">
        <f t="array" ref="EP110">IFERROR(VALUE(INDEX(QueryResults[[#All],[Value]],MATCH($C110&amp;EP$4,QueryResults[[#All],[Line Item]]&amp;QueryResults[[#All],[Symbol]],0))),"")</f>
        <v>23.14</v>
      </c>
      <c r="EQ110" s="19">
        <f t="array" ref="EQ110">IFERROR(VALUE(INDEX(QueryResults[[#All],[Value]],MATCH($C110&amp;EQ$4,QueryResults[[#All],[Line Item]]&amp;QueryResults[[#All],[Symbol]],0))),"")</f>
        <v>0</v>
      </c>
      <c r="ER110" s="19">
        <f t="array" ref="ER110">IFERROR(VALUE(INDEX(QueryResults[[#All],[Value]],MATCH($C110&amp;ER$4,QueryResults[[#All],[Line Item]]&amp;QueryResults[[#All],[Symbol]],0))),"")</f>
        <v>2.7</v>
      </c>
      <c r="ES110" s="19">
        <f t="array" ref="ES110">IFERROR(VALUE(INDEX(QueryResults[[#All],[Value]],MATCH($C110&amp;ES$4,QueryResults[[#All],[Line Item]]&amp;QueryResults[[#All],[Symbol]],0))),"")</f>
        <v>6.02</v>
      </c>
      <c r="ET110" s="19">
        <f t="array" ref="ET110">IFERROR(VALUE(INDEX(QueryResults[[#All],[Value]],MATCH($C110&amp;ET$4,QueryResults[[#All],[Line Item]]&amp;QueryResults[[#All],[Symbol]],0))),"")</f>
        <v>-2.95</v>
      </c>
      <c r="EU110" s="19">
        <f t="array" ref="EU110">IFERROR(VALUE(INDEX(QueryResults[[#All],[Value]],MATCH($C110&amp;EU$4,QueryResults[[#All],[Line Item]]&amp;QueryResults[[#All],[Symbol]],0))),"")</f>
        <v>-2.0099999999999998</v>
      </c>
      <c r="EV110" s="19">
        <f t="array" ref="EV110">IFERROR(VALUE(INDEX(QueryResults[[#All],[Value]],MATCH($C110&amp;EV$4,QueryResults[[#All],[Line Item]]&amp;QueryResults[[#All],[Symbol]],0))),"")</f>
        <v>0.88</v>
      </c>
      <c r="EW110" s="19">
        <f t="array" ref="EW110">IFERROR(VALUE(INDEX(QueryResults[[#All],[Value]],MATCH($C110&amp;EW$4,QueryResults[[#All],[Line Item]]&amp;QueryResults[[#All],[Symbol]],0))),"")</f>
        <v>15.43</v>
      </c>
      <c r="EX110" s="19">
        <f t="array" ref="EX110">IFERROR(VALUE(INDEX(QueryResults[[#All],[Value]],MATCH($C110&amp;EX$4,QueryResults[[#All],[Line Item]]&amp;QueryResults[[#All],[Symbol]],0))),"")</f>
        <v>2.83</v>
      </c>
      <c r="EY110" s="19">
        <f t="array" ref="EY110">IFERROR(VALUE(INDEX(QueryResults[[#All],[Value]],MATCH($C110&amp;EY$4,QueryResults[[#All],[Line Item]]&amp;QueryResults[[#All],[Symbol]],0))),"")</f>
        <v>16.37</v>
      </c>
      <c r="EZ110" s="19">
        <f t="array" ref="EZ110">IFERROR(VALUE(INDEX(QueryResults[[#All],[Value]],MATCH($C110&amp;EZ$4,QueryResults[[#All],[Line Item]]&amp;QueryResults[[#All],[Symbol]],0))),"")</f>
        <v>21.32</v>
      </c>
      <c r="FA110" s="19">
        <f t="array" ref="FA110">IFERROR(VALUE(INDEX(QueryResults[[#All],[Value]],MATCH($C110&amp;FA$4,QueryResults[[#All],[Line Item]]&amp;QueryResults[[#All],[Symbol]],0))),"")</f>
        <v>-13.01</v>
      </c>
      <c r="FB110" s="19">
        <f t="array" ref="FB110">IFERROR(VALUE(INDEX(QueryResults[[#All],[Value]],MATCH($C110&amp;FB$4,QueryResults[[#All],[Line Item]]&amp;QueryResults[[#All],[Symbol]],0))),"")</f>
        <v>25.07</v>
      </c>
      <c r="FC110" s="19">
        <f t="array" ref="FC110">IFERROR(VALUE(INDEX(QueryResults[[#All],[Value]],MATCH($C110&amp;FC$4,QueryResults[[#All],[Line Item]]&amp;QueryResults[[#All],[Symbol]],0))),"")</f>
        <v>3.07</v>
      </c>
      <c r="FD110" s="19">
        <f t="array" ref="FD110">IFERROR(VALUE(INDEX(QueryResults[[#All],[Value]],MATCH($C110&amp;FD$4,QueryResults[[#All],[Line Item]]&amp;QueryResults[[#All],[Symbol]],0))),"")</f>
        <v>-23.42</v>
      </c>
      <c r="FE110" s="19">
        <f t="array" ref="FE110">IFERROR(VALUE(INDEX(QueryResults[[#All],[Value]],MATCH($C110&amp;FE$4,QueryResults[[#All],[Line Item]]&amp;QueryResults[[#All],[Symbol]],0))),"")</f>
        <v>-19.2</v>
      </c>
      <c r="FF110" s="19">
        <f t="array" ref="FF110">IFERROR(VALUE(INDEX(QueryResults[[#All],[Value]],MATCH($C110&amp;FF$4,QueryResults[[#All],[Line Item]]&amp;QueryResults[[#All],[Symbol]],0))),"")</f>
        <v>-14.76</v>
      </c>
      <c r="FG110" s="19">
        <f t="array" ref="FG110">IFERROR(VALUE(INDEX(QueryResults[[#All],[Value]],MATCH($C110&amp;FG$4,QueryResults[[#All],[Line Item]]&amp;QueryResults[[#All],[Symbol]],0))),"")</f>
        <v>-4.45</v>
      </c>
      <c r="FH110" s="19">
        <f t="array" ref="FH110">IFERROR(VALUE(INDEX(QueryResults[[#All],[Value]],MATCH($C110&amp;FH$4,QueryResults[[#All],[Line Item]]&amp;QueryResults[[#All],[Symbol]],0))),"")</f>
        <v>4.9800000000000004</v>
      </c>
      <c r="FI110" s="19">
        <f t="array" ref="FI110">IFERROR(VALUE(INDEX(QueryResults[[#All],[Value]],MATCH($C110&amp;FI$4,QueryResults[[#All],[Line Item]]&amp;QueryResults[[#All],[Symbol]],0))),"")</f>
        <v>57.66</v>
      </c>
      <c r="FJ110" s="19">
        <f t="array" ref="FJ110">IFERROR(VALUE(INDEX(QueryResults[[#All],[Value]],MATCH($C110&amp;FJ$4,QueryResults[[#All],[Line Item]]&amp;QueryResults[[#All],[Symbol]],0))),"")</f>
        <v>-15.44</v>
      </c>
      <c r="FK110" s="19">
        <f t="array" ref="FK110">IFERROR(VALUE(INDEX(QueryResults[[#All],[Value]],MATCH($C110&amp;FK$4,QueryResults[[#All],[Line Item]]&amp;QueryResults[[#All],[Symbol]],0))),"")</f>
        <v>-2.93</v>
      </c>
      <c r="FL110" s="19">
        <f t="array" ref="FL110">IFERROR(VALUE(INDEX(QueryResults[[#All],[Value]],MATCH($C110&amp;FL$4,QueryResults[[#All],[Line Item]]&amp;QueryResults[[#All],[Symbol]],0))),"")</f>
        <v>3.02</v>
      </c>
      <c r="FM110" s="19">
        <f t="array" ref="FM110">IFERROR(VALUE(INDEX(QueryResults[[#All],[Value]],MATCH($C110&amp;FM$4,QueryResults[[#All],[Line Item]]&amp;QueryResults[[#All],[Symbol]],0))),"")</f>
        <v>-21.76</v>
      </c>
      <c r="FN110" s="19">
        <f t="array" ref="FN110">IFERROR(VALUE(INDEX(QueryResults[[#All],[Value]],MATCH($C110&amp;FN$4,QueryResults[[#All],[Line Item]]&amp;QueryResults[[#All],[Symbol]],0))),"")</f>
        <v>-15.48</v>
      </c>
      <c r="FO110" s="19">
        <f t="array" ref="FO110">IFERROR(VALUE(INDEX(QueryResults[[#All],[Value]],MATCH($C110&amp;FO$4,QueryResults[[#All],[Line Item]]&amp;QueryResults[[#All],[Symbol]],0))),"")</f>
        <v>-24.4</v>
      </c>
      <c r="FP110" s="19">
        <f t="array" ref="FP110">IFERROR(VALUE(INDEX(QueryResults[[#All],[Value]],MATCH($C110&amp;FP$4,QueryResults[[#All],[Line Item]]&amp;QueryResults[[#All],[Symbol]],0))),"")</f>
        <v>2.34</v>
      </c>
      <c r="FQ110" s="19">
        <f t="array" ref="FQ110">IFERROR(VALUE(INDEX(QueryResults[[#All],[Value]],MATCH($C110&amp;FQ$4,QueryResults[[#All],[Line Item]]&amp;QueryResults[[#All],[Symbol]],0))),"")</f>
        <v>-31.37</v>
      </c>
      <c r="FR110" s="19">
        <f t="array" ref="FR110">IFERROR(VALUE(INDEX(QueryResults[[#All],[Value]],MATCH($C110&amp;FR$4,QueryResults[[#All],[Line Item]]&amp;QueryResults[[#All],[Symbol]],0))),"")</f>
        <v>8.44</v>
      </c>
      <c r="FS110" s="19">
        <f t="array" ref="FS110">IFERROR(VALUE(INDEX(QueryResults[[#All],[Value]],MATCH($C110&amp;FS$4,QueryResults[[#All],[Line Item]]&amp;QueryResults[[#All],[Symbol]],0))),"")</f>
        <v>-16.63</v>
      </c>
      <c r="FT110" s="19">
        <f t="array" ref="FT110">IFERROR(VALUE(INDEX(QueryResults[[#All],[Value]],MATCH($C110&amp;FT$4,QueryResults[[#All],[Line Item]]&amp;QueryResults[[#All],[Symbol]],0))),"")</f>
        <v>-7.29</v>
      </c>
      <c r="FU110" s="19">
        <f t="array" ref="FU110">IFERROR(VALUE(INDEX(QueryResults[[#All],[Value]],MATCH($C110&amp;FU$4,QueryResults[[#All],[Line Item]]&amp;QueryResults[[#All],[Symbol]],0))),"")</f>
        <v>-15.18</v>
      </c>
      <c r="FV110" s="19">
        <f t="array" ref="FV110">IFERROR(VALUE(INDEX(QueryResults[[#All],[Value]],MATCH($C110&amp;FV$4,QueryResults[[#All],[Line Item]]&amp;QueryResults[[#All],[Symbol]],0))),"")</f>
        <v>-7.55</v>
      </c>
      <c r="FW110" s="19">
        <f t="array" ref="FW110">IFERROR(VALUE(INDEX(QueryResults[[#All],[Value]],MATCH($C110&amp;FW$4,QueryResults[[#All],[Line Item]]&amp;QueryResults[[#All],[Symbol]],0))),"")</f>
        <v>-0.23</v>
      </c>
      <c r="FX110" s="19">
        <f t="array" ref="FX110">IFERROR(VALUE(INDEX(QueryResults[[#All],[Value]],MATCH($C110&amp;FX$4,QueryResults[[#All],[Line Item]]&amp;QueryResults[[#All],[Symbol]],0))),"")</f>
        <v>-37</v>
      </c>
      <c r="FY110" s="19">
        <f t="array" ref="FY110">IFERROR(VALUE(INDEX(QueryResults[[#All],[Value]],MATCH($C110&amp;FY$4,QueryResults[[#All],[Line Item]]&amp;QueryResults[[#All],[Symbol]],0))),"")</f>
        <v>-27.88</v>
      </c>
      <c r="FZ110" s="19">
        <f t="array" ref="FZ110">IFERROR(VALUE(INDEX(QueryResults[[#All],[Value]],MATCH($C110&amp;FZ$4,QueryResults[[#All],[Line Item]]&amp;QueryResults[[#All],[Symbol]],0))),"")</f>
        <v>-30.75</v>
      </c>
      <c r="GA110" s="19">
        <f t="array" ref="GA110">IFERROR(VALUE(INDEX(QueryResults[[#All],[Value]],MATCH($C110&amp;GA$4,QueryResults[[#All],[Line Item]]&amp;QueryResults[[#All],[Symbol]],0))),"")</f>
        <v>-7.94</v>
      </c>
      <c r="GB110" s="19">
        <f t="array" ref="GB110">IFERROR(VALUE(INDEX(QueryResults[[#All],[Value]],MATCH($C110&amp;GB$4,QueryResults[[#All],[Line Item]]&amp;QueryResults[[#All],[Symbol]],0))),"")</f>
        <v>-25.91</v>
      </c>
      <c r="GC110" s="19">
        <f t="array" ref="GC110">IFERROR(VALUE(INDEX(QueryResults[[#All],[Value]],MATCH($C110&amp;GC$4,QueryResults[[#All],[Line Item]]&amp;QueryResults[[#All],[Symbol]],0))),"")</f>
        <v>-18.95</v>
      </c>
      <c r="GD110" s="19">
        <f t="array" ref="GD110">IFERROR(VALUE(INDEX(QueryResults[[#All],[Value]],MATCH($C110&amp;GD$4,QueryResults[[#All],[Line Item]]&amp;QueryResults[[#All],[Symbol]],0))),"")</f>
        <v>-22.75</v>
      </c>
      <c r="GE110" s="19">
        <f t="array" ref="GE110">IFERROR(VALUE(INDEX(QueryResults[[#All],[Value]],MATCH($C110&amp;GE$4,QueryResults[[#All],[Line Item]]&amp;QueryResults[[#All],[Symbol]],0))),"")</f>
        <v>-38.299999999999997</v>
      </c>
      <c r="GF110" s="19">
        <f t="array" ref="GF110">IFERROR(VALUE(INDEX(QueryResults[[#All],[Value]],MATCH($C110&amp;GF$4,QueryResults[[#All],[Line Item]]&amp;QueryResults[[#All],[Symbol]],0))),"")</f>
        <v>-26.52</v>
      </c>
      <c r="GG110" s="19">
        <f t="array" ref="GG110">IFERROR(VALUE(INDEX(QueryResults[[#All],[Value]],MATCH($C110&amp;GG$4,QueryResults[[#All],[Line Item]]&amp;QueryResults[[#All],[Symbol]],0))),"")</f>
        <v>-19.440000000000001</v>
      </c>
      <c r="GH110" s="19">
        <f t="array" ref="GH110">IFERROR(VALUE(INDEX(QueryResults[[#All],[Value]],MATCH($C110&amp;GH$4,QueryResults[[#All],[Line Item]]&amp;QueryResults[[#All],[Symbol]],0))),"")</f>
        <v>-34.229999999999997</v>
      </c>
      <c r="GI110" s="19">
        <f t="array" ref="GI110">IFERROR(VALUE(INDEX(QueryResults[[#All],[Value]],MATCH($C110&amp;GI$4,QueryResults[[#All],[Line Item]]&amp;QueryResults[[#All],[Symbol]],0))),"")</f>
        <v>-19.8</v>
      </c>
      <c r="GJ110" s="19">
        <f t="array" ref="GJ110">IFERROR(VALUE(INDEX(QueryResults[[#All],[Value]],MATCH($C110&amp;GJ$4,QueryResults[[#All],[Line Item]]&amp;QueryResults[[#All],[Symbol]],0))),"")</f>
        <v>-16.809999999999999</v>
      </c>
      <c r="GK110" s="19">
        <f t="array" ref="GK110">IFERROR(VALUE(INDEX(QueryResults[[#All],[Value]],MATCH($C110&amp;GK$4,QueryResults[[#All],[Line Item]]&amp;QueryResults[[#All],[Symbol]],0))),"")</f>
        <v>-17.739999999999998</v>
      </c>
      <c r="GL110" s="19">
        <f t="array" ref="GL110">IFERROR(VALUE(INDEX(QueryResults[[#All],[Value]],MATCH($C110&amp;GL$4,QueryResults[[#All],[Line Item]]&amp;QueryResults[[#All],[Symbol]],0))),"")</f>
        <v>-29.65</v>
      </c>
      <c r="GM110" s="19">
        <f t="array" ref="GM110">IFERROR(VALUE(INDEX(QueryResults[[#All],[Value]],MATCH($C110&amp;GM$4,QueryResults[[#All],[Line Item]]&amp;QueryResults[[#All],[Symbol]],0))),"")</f>
        <v>-21.04</v>
      </c>
      <c r="GN110" s="19">
        <f t="array" ref="GN110">IFERROR(VALUE(INDEX(QueryResults[[#All],[Value]],MATCH($C110&amp;GN$4,QueryResults[[#All],[Line Item]]&amp;QueryResults[[#All],[Symbol]],0))),"")</f>
        <v>-29.89</v>
      </c>
      <c r="GO110" s="19">
        <f t="array" ref="GO110">IFERROR(VALUE(INDEX(QueryResults[[#All],[Value]],MATCH($C110&amp;GO$4,QueryResults[[#All],[Line Item]]&amp;QueryResults[[#All],[Symbol]],0))),"")</f>
        <v>-32.159999999999997</v>
      </c>
      <c r="GP110" s="19">
        <f t="array" ref="GP110">IFERROR(VALUE(INDEX(QueryResults[[#All],[Value]],MATCH($C110&amp;GP$4,QueryResults[[#All],[Line Item]]&amp;QueryResults[[#All],[Symbol]],0))),"")</f>
        <v>-17.79</v>
      </c>
      <c r="GQ110" s="19">
        <f t="array" ref="GQ110">IFERROR(VALUE(INDEX(QueryResults[[#All],[Value]],MATCH($C110&amp;GQ$4,QueryResults[[#All],[Line Item]]&amp;QueryResults[[#All],[Symbol]],0))),"")</f>
        <v>-19.62</v>
      </c>
      <c r="GR110" s="19">
        <f t="array" ref="GR110">IFERROR(VALUE(INDEX(QueryResults[[#All],[Value]],MATCH($C110&amp;GR$4,QueryResults[[#All],[Line Item]]&amp;QueryResults[[#All],[Symbol]],0))),"")</f>
        <v>-12.55</v>
      </c>
      <c r="GS110" s="19">
        <f t="array" ref="GS110">IFERROR(VALUE(INDEX(QueryResults[[#All],[Value]],MATCH($C110&amp;GS$4,QueryResults[[#All],[Line Item]]&amp;QueryResults[[#All],[Symbol]],0))),"")</f>
        <v>-18.41</v>
      </c>
      <c r="GT110" s="19">
        <f t="array" ref="GT110">IFERROR(VALUE(INDEX(QueryResults[[#All],[Value]],MATCH($C110&amp;GT$4,QueryResults[[#All],[Line Item]]&amp;QueryResults[[#All],[Symbol]],0))),"")</f>
        <v>1.92</v>
      </c>
      <c r="GU110" s="19">
        <f t="array" ref="GU110">IFERROR(VALUE(INDEX(QueryResults[[#All],[Value]],MATCH($C110&amp;GU$4,QueryResults[[#All],[Line Item]]&amp;QueryResults[[#All],[Symbol]],0))),"")</f>
        <v>-29.73</v>
      </c>
      <c r="GV110" s="19">
        <f t="array" ref="GV110">IFERROR(VALUE(INDEX(QueryResults[[#All],[Value]],MATCH($C110&amp;GV$4,QueryResults[[#All],[Line Item]]&amp;QueryResults[[#All],[Symbol]],0))),"")</f>
        <v>-29.86</v>
      </c>
      <c r="GW110" s="19">
        <f t="array" ref="GW110">IFERROR(VALUE(INDEX(QueryResults[[#All],[Value]],MATCH($C110&amp;GW$4,QueryResults[[#All],[Line Item]]&amp;QueryResults[[#All],[Symbol]],0))),"")</f>
        <v>-24.18</v>
      </c>
      <c r="GX110" s="19">
        <f t="array" ref="GX110">IFERROR(VALUE(INDEX(QueryResults[[#All],[Value]],MATCH($C110&amp;GX$4,QueryResults[[#All],[Line Item]]&amp;QueryResults[[#All],[Symbol]],0))),"")</f>
        <v>-26.82</v>
      </c>
      <c r="GY110" s="19">
        <f t="array" ref="GY110">IFERROR(VALUE(INDEX(QueryResults[[#All],[Value]],MATCH($C110&amp;GY$4,QueryResults[[#All],[Line Item]]&amp;QueryResults[[#All],[Symbol]],0))),"")</f>
        <v>0.67</v>
      </c>
      <c r="GZ110" s="19">
        <f t="array" ref="GZ110">IFERROR(VALUE(INDEX(QueryResults[[#All],[Value]],MATCH($C110&amp;GZ$4,QueryResults[[#All],[Line Item]]&amp;QueryResults[[#All],[Symbol]],0))),"")</f>
        <v>-7.88</v>
      </c>
      <c r="HA110" s="19">
        <f t="array" ref="HA110">IFERROR(VALUE(INDEX(QueryResults[[#All],[Value]],MATCH($C110&amp;HA$4,QueryResults[[#All],[Line Item]]&amp;QueryResults[[#All],[Symbol]],0))),"")</f>
        <v>-2.46</v>
      </c>
      <c r="HB110" s="19">
        <f t="array" ref="HB110">IFERROR(VALUE(INDEX(QueryResults[[#All],[Value]],MATCH($C110&amp;HB$4,QueryResults[[#All],[Line Item]]&amp;QueryResults[[#All],[Symbol]],0))),"")</f>
        <v>-13.84</v>
      </c>
      <c r="HC110" s="19">
        <f t="array" ref="HC110">IFERROR(VALUE(INDEX(QueryResults[[#All],[Value]],MATCH($C110&amp;HC$4,QueryResults[[#All],[Line Item]]&amp;QueryResults[[#All],[Symbol]],0))),"")</f>
        <v>-11.96</v>
      </c>
      <c r="HD110" s="19">
        <f t="array" ref="HD110">IFERROR(VALUE(INDEX(QueryResults[[#All],[Value]],MATCH($C110&amp;HD$4,QueryResults[[#All],[Line Item]]&amp;QueryResults[[#All],[Symbol]],0))),"")</f>
        <v>-8.64</v>
      </c>
      <c r="HE110" s="19">
        <f t="array" ref="HE110">IFERROR(VALUE(INDEX(QueryResults[[#All],[Value]],MATCH($C110&amp;HE$4,QueryResults[[#All],[Line Item]]&amp;QueryResults[[#All],[Symbol]],0))),"")</f>
        <v>-7.8</v>
      </c>
      <c r="HF110" s="19">
        <f t="array" ref="HF110">IFERROR(VALUE(INDEX(QueryResults[[#All],[Value]],MATCH($C110&amp;HF$4,QueryResults[[#All],[Line Item]]&amp;QueryResults[[#All],[Symbol]],0))),"")</f>
        <v>-23.97</v>
      </c>
      <c r="HG110" s="19">
        <f t="array" ref="HG110">IFERROR(VALUE(INDEX(QueryResults[[#All],[Value]],MATCH($C110&amp;HG$4,QueryResults[[#All],[Line Item]]&amp;QueryResults[[#All],[Symbol]],0))),"")</f>
        <v>-16.559999999999999</v>
      </c>
      <c r="HH110" s="19">
        <f t="array" ref="HH110">IFERROR(VALUE(INDEX(QueryResults[[#All],[Value]],MATCH($C110&amp;HH$4,QueryResults[[#All],[Line Item]]&amp;QueryResults[[#All],[Symbol]],0))),"")</f>
        <v>6.74</v>
      </c>
      <c r="HI110" s="19">
        <f t="array" ref="HI110">IFERROR(VALUE(INDEX(QueryResults[[#All],[Value]],MATCH($C110&amp;HI$4,QueryResults[[#All],[Line Item]]&amp;QueryResults[[#All],[Symbol]],0))),"")</f>
        <v>5.98</v>
      </c>
      <c r="HJ110" s="19">
        <f t="array" ref="HJ110">IFERROR(VALUE(INDEX(QueryResults[[#All],[Value]],MATCH($C110&amp;HJ$4,QueryResults[[#All],[Line Item]]&amp;QueryResults[[#All],[Symbol]],0))),"")</f>
        <v>-6.98</v>
      </c>
      <c r="HK110" s="19">
        <f t="array" ref="HK110">IFERROR(VALUE(INDEX(QueryResults[[#All],[Value]],MATCH($C110&amp;HK$4,QueryResults[[#All],[Line Item]]&amp;QueryResults[[#All],[Symbol]],0))),"")</f>
        <v>-2.57</v>
      </c>
      <c r="HL110" s="19">
        <f t="array" ref="HL110">IFERROR(VALUE(INDEX(QueryResults[[#All],[Value]],MATCH($C110&amp;HL$4,QueryResults[[#All],[Line Item]]&amp;QueryResults[[#All],[Symbol]],0))),"")</f>
        <v>-2</v>
      </c>
      <c r="HM110" s="19">
        <f t="array" ref="HM110">IFERROR(VALUE(INDEX(QueryResults[[#All],[Value]],MATCH($C110&amp;HM$4,QueryResults[[#All],[Line Item]]&amp;QueryResults[[#All],[Symbol]],0))),"")</f>
        <v>-9.6199999999999992</v>
      </c>
      <c r="HN110" s="19">
        <f t="array" ref="HN110">IFERROR(VALUE(INDEX(QueryResults[[#All],[Value]],MATCH($C110&amp;HN$4,QueryResults[[#All],[Line Item]]&amp;QueryResults[[#All],[Symbol]],0))),"")</f>
        <v>2.31</v>
      </c>
      <c r="HO110" s="19">
        <f t="array" ref="HO110">IFERROR(VALUE(INDEX(QueryResults[[#All],[Value]],MATCH($C110&amp;HO$4,QueryResults[[#All],[Line Item]]&amp;QueryResults[[#All],[Symbol]],0))),"")</f>
        <v>-19.690000000000001</v>
      </c>
      <c r="HP110" s="19">
        <f t="array" ref="HP110">IFERROR(VALUE(INDEX(QueryResults[[#All],[Value]],MATCH($C110&amp;HP$4,QueryResults[[#All],[Line Item]]&amp;QueryResults[[#All],[Symbol]],0))),"")</f>
        <v>-2.0499999999999998</v>
      </c>
      <c r="HQ110" s="19">
        <f t="array" ref="HQ110">IFERROR(VALUE(INDEX(QueryResults[[#All],[Value]],MATCH($C110&amp;HQ$4,QueryResults[[#All],[Line Item]]&amp;QueryResults[[#All],[Symbol]],0))),"")</f>
        <v>-7.38</v>
      </c>
      <c r="HR110" s="19">
        <f t="array" ref="HR110">IFERROR(VALUE(INDEX(QueryResults[[#All],[Value]],MATCH($C110&amp;HR$4,QueryResults[[#All],[Line Item]]&amp;QueryResults[[#All],[Symbol]],0))),"")</f>
        <v>-9.3800000000000008</v>
      </c>
      <c r="HS110" s="19">
        <f t="array" ref="HS110">IFERROR(VALUE(INDEX(QueryResults[[#All],[Value]],MATCH($C110&amp;HS$4,QueryResults[[#All],[Line Item]]&amp;QueryResults[[#All],[Symbol]],0))),"")</f>
        <v>-7.54</v>
      </c>
      <c r="HT110" s="19">
        <f t="array" ref="HT110">IFERROR(VALUE(INDEX(QueryResults[[#All],[Value]],MATCH($C110&amp;HT$4,QueryResults[[#All],[Line Item]]&amp;QueryResults[[#All],[Symbol]],0))),"")</f>
        <v>4.4400000000000004</v>
      </c>
      <c r="HU110" s="52">
        <f t="array" ref="HU110">IFERROR(VALUE(INDEX(QueryResults[[#All],[Value]],MATCH($C110&amp;HU$4,QueryResults[[#All],[Line Item]]&amp;QueryResults[[#All],[Symbol]],0))),"")</f>
        <v>-0.08</v>
      </c>
    </row>
    <row r="111" spans="2:229" ht="15" customHeight="1" x14ac:dyDescent="0.25">
      <c r="B111" s="21" t="s">
        <v>755</v>
      </c>
      <c r="C111" s="21" t="s">
        <v>58</v>
      </c>
      <c r="D111" s="21">
        <f t="array" ref="D111">IFERROR(VALUE(INDEX(QueryResults[[#All],[Value]],MATCH($C111&amp;D$4,QueryResults[[#All],[Line Item]]&amp;QueryResults[[#All],[Symbol]],0))),"")</f>
        <v>8.11</v>
      </c>
      <c r="E111" s="21">
        <f t="array" ref="E111">IFERROR(VALUE(INDEX(QueryResults[[#All],[Value]],MATCH($C111&amp;E$4,QueryResults[[#All],[Line Item]]&amp;QueryResults[[#All],[Symbol]],0))),"")</f>
        <v>65.45</v>
      </c>
      <c r="F111" s="21">
        <f t="array" ref="F111">IFERROR(VALUE(INDEX(QueryResults[[#All],[Value]],MATCH($C111&amp;F$4,QueryResults[[#All],[Line Item]]&amp;QueryResults[[#All],[Symbol]],0))),"")</f>
        <v>120.2</v>
      </c>
      <c r="G111" s="21">
        <f t="array" ref="G111">IFERROR(VALUE(INDEX(QueryResults[[#All],[Value]],MATCH($C111&amp;G$4,QueryResults[[#All],[Line Item]]&amp;QueryResults[[#All],[Symbol]],0))),"")</f>
        <v>34.270000000000003</v>
      </c>
      <c r="H111" s="21">
        <f t="array" ref="H111">IFERROR(VALUE(INDEX(QueryResults[[#All],[Value]],MATCH($C111&amp;H$4,QueryResults[[#All],[Line Item]]&amp;QueryResults[[#All],[Symbol]],0))),"")</f>
        <v>72.89</v>
      </c>
      <c r="I111" s="21">
        <f t="array" ref="I111">IFERROR(VALUE(INDEX(QueryResults[[#All],[Value]],MATCH($C111&amp;I$4,QueryResults[[#All],[Line Item]]&amp;QueryResults[[#All],[Symbol]],0))),"")</f>
        <v>28.1</v>
      </c>
      <c r="J111" s="21">
        <f t="array" ref="J111">IFERROR(VALUE(INDEX(QueryResults[[#All],[Value]],MATCH($C111&amp;J$4,QueryResults[[#All],[Line Item]]&amp;QueryResults[[#All],[Symbol]],0))),"")</f>
        <v>27.74</v>
      </c>
      <c r="K111" s="21">
        <f t="array" ref="K111">IFERROR(VALUE(INDEX(QueryResults[[#All],[Value]],MATCH($C111&amp;K$4,QueryResults[[#All],[Line Item]]&amp;QueryResults[[#All],[Symbol]],0))),"")</f>
        <v>74.75</v>
      </c>
      <c r="L111" s="21">
        <f t="array" ref="L111">IFERROR(VALUE(INDEX(QueryResults[[#All],[Value]],MATCH($C111&amp;L$4,QueryResults[[#All],[Line Item]]&amp;QueryResults[[#All],[Symbol]],0))),"")</f>
        <v>53.33</v>
      </c>
      <c r="M111" s="21">
        <f t="array" ref="M111">IFERROR(VALUE(INDEX(QueryResults[[#All],[Value]],MATCH($C111&amp;M$4,QueryResults[[#All],[Line Item]]&amp;QueryResults[[#All],[Symbol]],0))),"")</f>
        <v>26.37</v>
      </c>
      <c r="N111" s="21">
        <f t="array" ref="N111">IFERROR(VALUE(INDEX(QueryResults[[#All],[Value]],MATCH($C111&amp;N$4,QueryResults[[#All],[Line Item]]&amp;QueryResults[[#All],[Symbol]],0))),"")</f>
        <v>39.33</v>
      </c>
      <c r="O111" s="21">
        <f t="array" ref="O111">IFERROR(VALUE(INDEX(QueryResults[[#All],[Value]],MATCH($C111&amp;O$4,QueryResults[[#All],[Line Item]]&amp;QueryResults[[#All],[Symbol]],0))),"")</f>
        <v>53.41</v>
      </c>
      <c r="P111" s="21">
        <f t="array" ref="P111">IFERROR(VALUE(INDEX(QueryResults[[#All],[Value]],MATCH($C111&amp;P$4,QueryResults[[#All],[Line Item]]&amp;QueryResults[[#All],[Symbol]],0))),"")</f>
        <v>76.11</v>
      </c>
      <c r="Q111" s="21">
        <f t="array" ref="Q111">IFERROR(VALUE(INDEX(QueryResults[[#All],[Value]],MATCH($C111&amp;Q$4,QueryResults[[#All],[Line Item]]&amp;QueryResults[[#All],[Symbol]],0))),"")</f>
        <v>14.75</v>
      </c>
      <c r="R111" s="21">
        <f t="array" ref="R111">IFERROR(VALUE(INDEX(QueryResults[[#All],[Value]],MATCH($C111&amp;R$4,QueryResults[[#All],[Line Item]]&amp;QueryResults[[#All],[Symbol]],0))),"")</f>
        <v>53.36</v>
      </c>
      <c r="S111" s="21">
        <f t="array" ref="S111">IFERROR(VALUE(INDEX(QueryResults[[#All],[Value]],MATCH($C111&amp;S$4,QueryResults[[#All],[Line Item]]&amp;QueryResults[[#All],[Symbol]],0))),"")</f>
        <v>34.64</v>
      </c>
      <c r="T111" s="21">
        <f t="array" ref="T111">IFERROR(VALUE(INDEX(QueryResults[[#All],[Value]],MATCH($C111&amp;T$4,QueryResults[[#All],[Line Item]]&amp;QueryResults[[#All],[Symbol]],0))),"")</f>
        <v>29.83</v>
      </c>
      <c r="U111" s="21">
        <f t="array" ref="U111">IFERROR(VALUE(INDEX(QueryResults[[#All],[Value]],MATCH($C111&amp;U$4,QueryResults[[#All],[Line Item]]&amp;QueryResults[[#All],[Symbol]],0))),"")</f>
        <v>46.61</v>
      </c>
      <c r="V111" s="21">
        <f t="array" ref="V111">IFERROR(VALUE(INDEX(QueryResults[[#All],[Value]],MATCH($C111&amp;V$4,QueryResults[[#All],[Line Item]]&amp;QueryResults[[#All],[Symbol]],0))),"")</f>
        <v>34.39</v>
      </c>
      <c r="W111" s="21">
        <f t="array" ref="W111">IFERROR(VALUE(INDEX(QueryResults[[#All],[Value]],MATCH($C111&amp;W$4,QueryResults[[#All],[Line Item]]&amp;QueryResults[[#All],[Symbol]],0))),"")</f>
        <v>68.489999999999995</v>
      </c>
      <c r="X111" s="21">
        <f t="array" ref="X111">IFERROR(VALUE(INDEX(QueryResults[[#All],[Value]],MATCH($C111&amp;X$4,QueryResults[[#All],[Line Item]]&amp;QueryResults[[#All],[Symbol]],0))),"")</f>
        <v>19.34</v>
      </c>
      <c r="Y111" s="21">
        <f t="array" ref="Y111">IFERROR(VALUE(INDEX(QueryResults[[#All],[Value]],MATCH($C111&amp;Y$4,QueryResults[[#All],[Line Item]]&amp;QueryResults[[#All],[Symbol]],0))),"")</f>
        <v>49.83</v>
      </c>
      <c r="Z111" s="21">
        <f t="array" ref="Z111">IFERROR(VALUE(INDEX(QueryResults[[#All],[Value]],MATCH($C111&amp;Z$4,QueryResults[[#All],[Line Item]]&amp;QueryResults[[#All],[Symbol]],0))),"")</f>
        <v>231.52</v>
      </c>
      <c r="AA111" s="21">
        <f t="array" ref="AA111">IFERROR(VALUE(INDEX(QueryResults[[#All],[Value]],MATCH($C111&amp;AA$4,QueryResults[[#All],[Line Item]]&amp;QueryResults[[#All],[Symbol]],0))),"")</f>
        <v>17.600000000000001</v>
      </c>
      <c r="AB111" s="21">
        <f t="array" ref="AB111">IFERROR(VALUE(INDEX(QueryResults[[#All],[Value]],MATCH($C111&amp;AB$4,QueryResults[[#All],[Line Item]]&amp;QueryResults[[#All],[Symbol]],0))),"")</f>
        <v>75.37</v>
      </c>
      <c r="AC111" s="21">
        <f t="array" ref="AC111">IFERROR(VALUE(INDEX(QueryResults[[#All],[Value]],MATCH($C111&amp;AC$4,QueryResults[[#All],[Line Item]]&amp;QueryResults[[#All],[Symbol]],0))),"")</f>
        <v>68.66</v>
      </c>
      <c r="AD111" s="21">
        <f t="array" ref="AD111">IFERROR(VALUE(INDEX(QueryResults[[#All],[Value]],MATCH($C111&amp;AD$4,QueryResults[[#All],[Line Item]]&amp;QueryResults[[#All],[Symbol]],0))),"")</f>
        <v>105.93</v>
      </c>
      <c r="AE111" s="21">
        <f t="array" ref="AE111">IFERROR(VALUE(INDEX(QueryResults[[#All],[Value]],MATCH($C111&amp;AE$4,QueryResults[[#All],[Line Item]]&amp;QueryResults[[#All],[Symbol]],0))),"")</f>
        <v>157.36000000000001</v>
      </c>
      <c r="AF111" s="21">
        <f t="array" ref="AF111">IFERROR(VALUE(INDEX(QueryResults[[#All],[Value]],MATCH($C111&amp;AF$4,QueryResults[[#All],[Line Item]]&amp;QueryResults[[#All],[Symbol]],0))),"")</f>
        <v>22.56</v>
      </c>
      <c r="AG111" s="21">
        <f t="array" ref="AG111">IFERROR(VALUE(INDEX(QueryResults[[#All],[Value]],MATCH($C111&amp;AG$4,QueryResults[[#All],[Line Item]]&amp;QueryResults[[#All],[Symbol]],0))),"")</f>
        <v>28.83</v>
      </c>
      <c r="AH111" s="21">
        <f t="array" ref="AH111">IFERROR(VALUE(INDEX(QueryResults[[#All],[Value]],MATCH($C111&amp;AH$4,QueryResults[[#All],[Line Item]]&amp;QueryResults[[#All],[Symbol]],0))),"")</f>
        <v>52.12</v>
      </c>
      <c r="AI111" s="21">
        <f t="array" ref="AI111">IFERROR(VALUE(INDEX(QueryResults[[#All],[Value]],MATCH($C111&amp;AI$4,QueryResults[[#All],[Line Item]]&amp;QueryResults[[#All],[Symbol]],0))),"")</f>
        <v>46.1</v>
      </c>
      <c r="AJ111" s="21">
        <f t="array" ref="AJ111">IFERROR(VALUE(INDEX(QueryResults[[#All],[Value]],MATCH($C111&amp;AJ$4,QueryResults[[#All],[Line Item]]&amp;QueryResults[[#All],[Symbol]],0))),"")</f>
        <v>37.43</v>
      </c>
      <c r="AK111" s="21">
        <f t="array" ref="AK111">IFERROR(VALUE(INDEX(QueryResults[[#All],[Value]],MATCH($C111&amp;AK$4,QueryResults[[#All],[Line Item]]&amp;QueryResults[[#All],[Symbol]],0))),"")</f>
        <v>113.94</v>
      </c>
      <c r="AL111" s="21">
        <f t="array" ref="AL111">IFERROR(VALUE(INDEX(QueryResults[[#All],[Value]],MATCH($C111&amp;AL$4,QueryResults[[#All],[Line Item]]&amp;QueryResults[[#All],[Symbol]],0))),"")</f>
        <v>76.31</v>
      </c>
      <c r="AM111" s="21">
        <f t="array" ref="AM111">IFERROR(VALUE(INDEX(QueryResults[[#All],[Value]],MATCH($C111&amp;AM$4,QueryResults[[#All],[Line Item]]&amp;QueryResults[[#All],[Symbol]],0))),"")</f>
        <v>59.03</v>
      </c>
      <c r="AN111" s="21">
        <f t="array" ref="AN111">IFERROR(VALUE(INDEX(QueryResults[[#All],[Value]],MATCH($C111&amp;AN$4,QueryResults[[#All],[Line Item]]&amp;QueryResults[[#All],[Symbol]],0))),"")</f>
        <v>31.77</v>
      </c>
      <c r="AO111" s="21" t="str">
        <f t="array" ref="AO111">IFERROR(VALUE(INDEX(QueryResults[[#All],[Value]],MATCH($C111&amp;AO$4,QueryResults[[#All],[Line Item]]&amp;QueryResults[[#All],[Symbol]],0))),"")</f>
        <v/>
      </c>
      <c r="AP111" s="21">
        <f t="array" ref="AP111">IFERROR(VALUE(INDEX(QueryResults[[#All],[Value]],MATCH($C111&amp;AP$4,QueryResults[[#All],[Line Item]]&amp;QueryResults[[#All],[Symbol]],0))),"")</f>
        <v>102.68</v>
      </c>
      <c r="AQ111" s="21">
        <f t="array" ref="AQ111">IFERROR(VALUE(INDEX(QueryResults[[#All],[Value]],MATCH($C111&amp;AQ$4,QueryResults[[#All],[Line Item]]&amp;QueryResults[[#All],[Symbol]],0))),"")</f>
        <v>46.41</v>
      </c>
      <c r="AR111" s="21">
        <f t="array" ref="AR111">IFERROR(VALUE(INDEX(QueryResults[[#All],[Value]],MATCH($C111&amp;AR$4,QueryResults[[#All],[Line Item]]&amp;QueryResults[[#All],[Symbol]],0))),"")</f>
        <v>9.77</v>
      </c>
      <c r="AS111" s="21">
        <f t="array" ref="AS111">IFERROR(VALUE(INDEX(QueryResults[[#All],[Value]],MATCH($C111&amp;AS$4,QueryResults[[#All],[Line Item]]&amp;QueryResults[[#All],[Symbol]],0))),"")</f>
        <v>3.13</v>
      </c>
      <c r="AT111" s="21">
        <f t="array" ref="AT111">IFERROR(VALUE(INDEX(QueryResults[[#All],[Value]],MATCH($C111&amp;AT$4,QueryResults[[#All],[Line Item]]&amp;QueryResults[[#All],[Symbol]],0))),"")</f>
        <v>42.57</v>
      </c>
      <c r="AU111" s="21">
        <f t="array" ref="AU111">IFERROR(VALUE(INDEX(QueryResults[[#All],[Value]],MATCH($C111&amp;AU$4,QueryResults[[#All],[Line Item]]&amp;QueryResults[[#All],[Symbol]],0))),"")</f>
        <v>6.3</v>
      </c>
      <c r="AV111" s="21">
        <f t="array" ref="AV111">IFERROR(VALUE(INDEX(QueryResults[[#All],[Value]],MATCH($C111&amp;AV$4,QueryResults[[#All],[Line Item]]&amp;QueryResults[[#All],[Symbol]],0))),"")</f>
        <v>13.09</v>
      </c>
      <c r="AW111" s="21">
        <f t="array" ref="AW111">IFERROR(VALUE(INDEX(QueryResults[[#All],[Value]],MATCH($C111&amp;AW$4,QueryResults[[#All],[Line Item]]&amp;QueryResults[[#All],[Symbol]],0))),"")</f>
        <v>9.8800000000000008</v>
      </c>
      <c r="AX111" s="21">
        <f t="array" ref="AX111">IFERROR(VALUE(INDEX(QueryResults[[#All],[Value]],MATCH($C111&amp;AX$4,QueryResults[[#All],[Line Item]]&amp;QueryResults[[#All],[Symbol]],0))),"")</f>
        <v>15.16</v>
      </c>
      <c r="AY111" s="21">
        <f t="array" ref="AY111">IFERROR(VALUE(INDEX(QueryResults[[#All],[Value]],MATCH($C111&amp;AY$4,QueryResults[[#All],[Line Item]]&amp;QueryResults[[#All],[Symbol]],0))),"")</f>
        <v>8.07</v>
      </c>
      <c r="AZ111" s="21">
        <f t="array" ref="AZ111">IFERROR(VALUE(INDEX(QueryResults[[#All],[Value]],MATCH($C111&amp;AZ$4,QueryResults[[#All],[Line Item]]&amp;QueryResults[[#All],[Symbol]],0))),"")</f>
        <v>25.11</v>
      </c>
      <c r="BA111" s="21">
        <f t="array" ref="BA111">IFERROR(VALUE(INDEX(QueryResults[[#All],[Value]],MATCH($C111&amp;BA$4,QueryResults[[#All],[Line Item]]&amp;QueryResults[[#All],[Symbol]],0))),"")</f>
        <v>20.73</v>
      </c>
      <c r="BB111" s="21">
        <f t="array" ref="BB111">IFERROR(VALUE(INDEX(QueryResults[[#All],[Value]],MATCH($C111&amp;BB$4,QueryResults[[#All],[Line Item]]&amp;QueryResults[[#All],[Symbol]],0))),"")</f>
        <v>10.91</v>
      </c>
      <c r="BC111" s="21">
        <f t="array" ref="BC111">IFERROR(VALUE(INDEX(QueryResults[[#All],[Value]],MATCH($C111&amp;BC$4,QueryResults[[#All],[Line Item]]&amp;QueryResults[[#All],[Symbol]],0))),"")</f>
        <v>22.62</v>
      </c>
      <c r="BD111" s="21">
        <f t="array" ref="BD111">IFERROR(VALUE(INDEX(QueryResults[[#All],[Value]],MATCH($C111&amp;BD$4,QueryResults[[#All],[Line Item]]&amp;QueryResults[[#All],[Symbol]],0))),"")</f>
        <v>36.83</v>
      </c>
      <c r="BE111" s="21">
        <f t="array" ref="BE111">IFERROR(VALUE(INDEX(QueryResults[[#All],[Value]],MATCH($C111&amp;BE$4,QueryResults[[#All],[Line Item]]&amp;QueryResults[[#All],[Symbol]],0))),"")</f>
        <v>5.98</v>
      </c>
      <c r="BF111" s="21">
        <f t="array" ref="BF111">IFERROR(VALUE(INDEX(QueryResults[[#All],[Value]],MATCH($C111&amp;BF$4,QueryResults[[#All],[Line Item]]&amp;QueryResults[[#All],[Symbol]],0))),"")</f>
        <v>20.29</v>
      </c>
      <c r="BG111" s="21">
        <f t="array" ref="BG111">IFERROR(VALUE(INDEX(QueryResults[[#All],[Value]],MATCH($C111&amp;BG$4,QueryResults[[#All],[Line Item]]&amp;QueryResults[[#All],[Symbol]],0))),"")</f>
        <v>12.71</v>
      </c>
      <c r="BH111" s="21">
        <f t="array" ref="BH111">IFERROR(VALUE(INDEX(QueryResults[[#All],[Value]],MATCH($C111&amp;BH$4,QueryResults[[#All],[Line Item]]&amp;QueryResults[[#All],[Symbol]],0))),"")</f>
        <v>21</v>
      </c>
      <c r="BI111" s="21">
        <f t="array" ref="BI111">IFERROR(VALUE(INDEX(QueryResults[[#All],[Value]],MATCH($C111&amp;BI$4,QueryResults[[#All],[Line Item]]&amp;QueryResults[[#All],[Symbol]],0))),"")</f>
        <v>8.74</v>
      </c>
      <c r="BJ111" s="21">
        <f t="array" ref="BJ111">IFERROR(VALUE(INDEX(QueryResults[[#All],[Value]],MATCH($C111&amp;BJ$4,QueryResults[[#All],[Line Item]]&amp;QueryResults[[#All],[Symbol]],0))),"")</f>
        <v>22.01</v>
      </c>
      <c r="BK111" s="21">
        <f t="array" ref="BK111">IFERROR(VALUE(INDEX(QueryResults[[#All],[Value]],MATCH($C111&amp;BK$4,QueryResults[[#All],[Line Item]]&amp;QueryResults[[#All],[Symbol]],0))),"")</f>
        <v>14.31</v>
      </c>
      <c r="BL111" s="21">
        <f t="array" ref="BL111">IFERROR(VALUE(INDEX(QueryResults[[#All],[Value]],MATCH($C111&amp;BL$4,QueryResults[[#All],[Line Item]]&amp;QueryResults[[#All],[Symbol]],0))),"")</f>
        <v>14.9</v>
      </c>
      <c r="BM111" s="21">
        <f t="array" ref="BM111">IFERROR(VALUE(INDEX(QueryResults[[#All],[Value]],MATCH($C111&amp;BM$4,QueryResults[[#All],[Line Item]]&amp;QueryResults[[#All],[Symbol]],0))),"")</f>
        <v>40.590000000000003</v>
      </c>
      <c r="BN111" s="21">
        <f t="array" ref="BN111">IFERROR(VALUE(INDEX(QueryResults[[#All],[Value]],MATCH($C111&amp;BN$4,QueryResults[[#All],[Line Item]]&amp;QueryResults[[#All],[Symbol]],0))),"")</f>
        <v>46.5</v>
      </c>
      <c r="BO111" s="21">
        <f t="array" ref="BO111">IFERROR(VALUE(INDEX(QueryResults[[#All],[Value]],MATCH($C111&amp;BO$4,QueryResults[[#All],[Line Item]]&amp;QueryResults[[#All],[Symbol]],0))),"")</f>
        <v>22.74</v>
      </c>
      <c r="BP111" s="21">
        <f t="array" ref="BP111">IFERROR(VALUE(INDEX(QueryResults[[#All],[Value]],MATCH($C111&amp;BP$4,QueryResults[[#All],[Line Item]]&amp;QueryResults[[#All],[Symbol]],0))),"")</f>
        <v>57.32</v>
      </c>
      <c r="BQ111" s="21">
        <f t="array" ref="BQ111">IFERROR(VALUE(INDEX(QueryResults[[#All],[Value]],MATCH($C111&amp;BQ$4,QueryResults[[#All],[Line Item]]&amp;QueryResults[[#All],[Symbol]],0))),"")</f>
        <v>28.34</v>
      </c>
      <c r="BR111" s="21">
        <f t="array" ref="BR111">IFERROR(VALUE(INDEX(QueryResults[[#All],[Value]],MATCH($C111&amp;BR$4,QueryResults[[#All],[Line Item]]&amp;QueryResults[[#All],[Symbol]],0))),"")</f>
        <v>25.42</v>
      </c>
      <c r="BS111" s="21">
        <f t="array" ref="BS111">IFERROR(VALUE(INDEX(QueryResults[[#All],[Value]],MATCH($C111&amp;BS$4,QueryResults[[#All],[Line Item]]&amp;QueryResults[[#All],[Symbol]],0))),"")</f>
        <v>36.56</v>
      </c>
      <c r="BT111" s="21">
        <f t="array" ref="BT111">IFERROR(VALUE(INDEX(QueryResults[[#All],[Value]],MATCH($C111&amp;BT$4,QueryResults[[#All],[Line Item]]&amp;QueryResults[[#All],[Symbol]],0))),"")</f>
        <v>53.79</v>
      </c>
      <c r="BU111" s="21">
        <f t="array" ref="BU111">IFERROR(VALUE(INDEX(QueryResults[[#All],[Value]],MATCH($C111&amp;BU$4,QueryResults[[#All],[Line Item]]&amp;QueryResults[[#All],[Symbol]],0))),"")</f>
        <v>76.58</v>
      </c>
      <c r="BV111" s="21">
        <f t="array" ref="BV111">IFERROR(VALUE(INDEX(QueryResults[[#All],[Value]],MATCH($C111&amp;BV$4,QueryResults[[#All],[Line Item]]&amp;QueryResults[[#All],[Symbol]],0))),"")</f>
        <v>49.22</v>
      </c>
      <c r="BW111" s="21">
        <f t="array" ref="BW111">IFERROR(VALUE(INDEX(QueryResults[[#All],[Value]],MATCH($C111&amp;BW$4,QueryResults[[#All],[Line Item]]&amp;QueryResults[[#All],[Symbol]],0))),"")</f>
        <v>90.72</v>
      </c>
      <c r="BX111" s="21">
        <f t="array" ref="BX111">IFERROR(VALUE(INDEX(QueryResults[[#All],[Value]],MATCH($C111&amp;BX$4,QueryResults[[#All],[Line Item]]&amp;QueryResults[[#All],[Symbol]],0))),"")</f>
        <v>25.81</v>
      </c>
      <c r="BY111" s="21">
        <f t="array" ref="BY111">IFERROR(VALUE(INDEX(QueryResults[[#All],[Value]],MATCH($C111&amp;BY$4,QueryResults[[#All],[Line Item]]&amp;QueryResults[[#All],[Symbol]],0))),"")</f>
        <v>40.380000000000003</v>
      </c>
      <c r="BZ111" s="21">
        <f t="array" ref="BZ111">IFERROR(VALUE(INDEX(QueryResults[[#All],[Value]],MATCH($C111&amp;BZ$4,QueryResults[[#All],[Line Item]]&amp;QueryResults[[#All],[Symbol]],0))),"")</f>
        <v>89.92</v>
      </c>
      <c r="CA111" s="21">
        <f t="array" ref="CA111">IFERROR(VALUE(INDEX(QueryResults[[#All],[Value]],MATCH($C111&amp;CA$4,QueryResults[[#All],[Line Item]]&amp;QueryResults[[#All],[Symbol]],0))),"")</f>
        <v>121.87</v>
      </c>
      <c r="CB111" s="21">
        <f t="array" ref="CB111">IFERROR(VALUE(INDEX(QueryResults[[#All],[Value]],MATCH($C111&amp;CB$4,QueryResults[[#All],[Line Item]]&amp;QueryResults[[#All],[Symbol]],0))),"")</f>
        <v>106.51</v>
      </c>
      <c r="CC111" s="21">
        <f t="array" ref="CC111">IFERROR(VALUE(INDEX(QueryResults[[#All],[Value]],MATCH($C111&amp;CC$4,QueryResults[[#All],[Line Item]]&amp;QueryResults[[#All],[Symbol]],0))),"")</f>
        <v>76.75</v>
      </c>
      <c r="CD111" s="21">
        <f t="array" ref="CD111">IFERROR(VALUE(INDEX(QueryResults[[#All],[Value]],MATCH($C111&amp;CD$4,QueryResults[[#All],[Line Item]]&amp;QueryResults[[#All],[Symbol]],0))),"")</f>
        <v>115.96</v>
      </c>
      <c r="CE111" s="21">
        <f t="array" ref="CE111">IFERROR(VALUE(INDEX(QueryResults[[#All],[Value]],MATCH($C111&amp;CE$4,QueryResults[[#All],[Line Item]]&amp;QueryResults[[#All],[Symbol]],0))),"")</f>
        <v>75.010000000000005</v>
      </c>
      <c r="CF111" s="21">
        <f t="array" ref="CF111">IFERROR(VALUE(INDEX(QueryResults[[#All],[Value]],MATCH($C111&amp;CF$4,QueryResults[[#All],[Line Item]]&amp;QueryResults[[#All],[Symbol]],0))),"")</f>
        <v>109.68</v>
      </c>
      <c r="CG111" s="21">
        <f t="array" ref="CG111">IFERROR(VALUE(INDEX(QueryResults[[#All],[Value]],MATCH($C111&amp;CG$4,QueryResults[[#All],[Line Item]]&amp;QueryResults[[#All],[Symbol]],0))),"")</f>
        <v>77.959999999999994</v>
      </c>
      <c r="CH111" s="21">
        <f t="array" ref="CH111">IFERROR(VALUE(INDEX(QueryResults[[#All],[Value]],MATCH($C111&amp;CH$4,QueryResults[[#All],[Line Item]]&amp;QueryResults[[#All],[Symbol]],0))),"")</f>
        <v>36.6</v>
      </c>
      <c r="CI111" s="21">
        <f t="array" ref="CI111">IFERROR(VALUE(INDEX(QueryResults[[#All],[Value]],MATCH($C111&amp;CI$4,QueryResults[[#All],[Line Item]]&amp;QueryResults[[#All],[Symbol]],0))),"")</f>
        <v>46.99</v>
      </c>
      <c r="CJ111" s="21">
        <f t="array" ref="CJ111">IFERROR(VALUE(INDEX(QueryResults[[#All],[Value]],MATCH($C111&amp;CJ$4,QueryResults[[#All],[Line Item]]&amp;QueryResults[[#All],[Symbol]],0))),"")</f>
        <v>109.99</v>
      </c>
      <c r="CK111" s="21">
        <f t="array" ref="CK111">IFERROR(VALUE(INDEX(QueryResults[[#All],[Value]],MATCH($C111&amp;CK$4,QueryResults[[#All],[Line Item]]&amp;QueryResults[[#All],[Symbol]],0))),"")</f>
        <v>23.34</v>
      </c>
      <c r="CL111" s="21">
        <f t="array" ref="CL111">IFERROR(VALUE(INDEX(QueryResults[[#All],[Value]],MATCH($C111&amp;CL$4,QueryResults[[#All],[Line Item]]&amp;QueryResults[[#All],[Symbol]],0))),"")</f>
        <v>6.19</v>
      </c>
      <c r="CM111" s="21">
        <f t="array" ref="CM111">IFERROR(VALUE(INDEX(QueryResults[[#All],[Value]],MATCH($C111&amp;CM$4,QueryResults[[#All],[Line Item]]&amp;QueryResults[[#All],[Symbol]],0))),"")</f>
        <v>13.47</v>
      </c>
      <c r="CN111" s="21">
        <f t="array" ref="CN111">IFERROR(VALUE(INDEX(QueryResults[[#All],[Value]],MATCH($C111&amp;CN$4,QueryResults[[#All],[Line Item]]&amp;QueryResults[[#All],[Symbol]],0))),"")</f>
        <v>35.49</v>
      </c>
      <c r="CO111" s="21">
        <f t="array" ref="CO111">IFERROR(VALUE(INDEX(QueryResults[[#All],[Value]],MATCH($C111&amp;CO$4,QueryResults[[#All],[Line Item]]&amp;QueryResults[[#All],[Symbol]],0))),"")</f>
        <v>128.85</v>
      </c>
      <c r="CP111" s="21">
        <f t="array" ref="CP111">IFERROR(VALUE(INDEX(QueryResults[[#All],[Value]],MATCH($C111&amp;CP$4,QueryResults[[#All],[Line Item]]&amp;QueryResults[[#All],[Symbol]],0))),"")</f>
        <v>76.23</v>
      </c>
      <c r="CQ111" s="21">
        <f t="array" ref="CQ111">IFERROR(VALUE(INDEX(QueryResults[[#All],[Value]],MATCH($C111&amp;CQ$4,QueryResults[[#All],[Line Item]]&amp;QueryResults[[#All],[Symbol]],0))),"")</f>
        <v>66.44</v>
      </c>
      <c r="CR111" s="21">
        <f t="array" ref="CR111">IFERROR(VALUE(INDEX(QueryResults[[#All],[Value]],MATCH($C111&amp;CR$4,QueryResults[[#All],[Line Item]]&amp;QueryResults[[#All],[Symbol]],0))),"")</f>
        <v>35.6</v>
      </c>
      <c r="CS111" s="21">
        <f t="array" ref="CS111">IFERROR(VALUE(INDEX(QueryResults[[#All],[Value]],MATCH($C111&amp;CS$4,QueryResults[[#All],[Line Item]]&amp;QueryResults[[#All],[Symbol]],0))),"")</f>
        <v>27.78</v>
      </c>
      <c r="CT111" s="21">
        <f t="array" ref="CT111">IFERROR(VALUE(INDEX(QueryResults[[#All],[Value]],MATCH($C111&amp;CT$4,QueryResults[[#All],[Line Item]]&amp;QueryResults[[#All],[Symbol]],0))),"")</f>
        <v>35.15</v>
      </c>
      <c r="CU111" s="21">
        <f t="array" ref="CU111">IFERROR(VALUE(INDEX(QueryResults[[#All],[Value]],MATCH($C111&amp;CU$4,QueryResults[[#All],[Line Item]]&amp;QueryResults[[#All],[Symbol]],0))),"")</f>
        <v>662.29</v>
      </c>
      <c r="CV111" s="21">
        <f t="array" ref="CV111">IFERROR(VALUE(INDEX(QueryResults[[#All],[Value]],MATCH($C111&amp;CV$4,QueryResults[[#All],[Line Item]]&amp;QueryResults[[#All],[Symbol]],0))),"")</f>
        <v>157.65</v>
      </c>
      <c r="CW111" s="21">
        <f t="array" ref="CW111">IFERROR(VALUE(INDEX(QueryResults[[#All],[Value]],MATCH($C111&amp;CW$4,QueryResults[[#All],[Line Item]]&amp;QueryResults[[#All],[Symbol]],0))),"")</f>
        <v>57.77</v>
      </c>
      <c r="CX111" s="21">
        <f t="array" ref="CX111">IFERROR(VALUE(INDEX(QueryResults[[#All],[Value]],MATCH($C111&amp;CX$4,QueryResults[[#All],[Line Item]]&amp;QueryResults[[#All],[Symbol]],0))),"")</f>
        <v>13.59</v>
      </c>
      <c r="CY111" s="21">
        <f t="array" ref="CY111">IFERROR(VALUE(INDEX(QueryResults[[#All],[Value]],MATCH($C111&amp;CY$4,QueryResults[[#All],[Line Item]]&amp;QueryResults[[#All],[Symbol]],0))),"")</f>
        <v>13.16</v>
      </c>
      <c r="CZ111" s="21">
        <f t="array" ref="CZ111">IFERROR(VALUE(INDEX(QueryResults[[#All],[Value]],MATCH($C111&amp;CZ$4,QueryResults[[#All],[Line Item]]&amp;QueryResults[[#All],[Symbol]],0))),"")</f>
        <v>42.15</v>
      </c>
      <c r="DA111" s="21">
        <f t="array" ref="DA111">IFERROR(VALUE(INDEX(QueryResults[[#All],[Value]],MATCH($C111&amp;DA$4,QueryResults[[#All],[Line Item]]&amp;QueryResults[[#All],[Symbol]],0))),"")</f>
        <v>70.98</v>
      </c>
      <c r="DB111" s="21">
        <f t="array" ref="DB111">IFERROR(VALUE(INDEX(QueryResults[[#All],[Value]],MATCH($C111&amp;DB$4,QueryResults[[#All],[Line Item]]&amp;QueryResults[[#All],[Symbol]],0))),"")</f>
        <v>28.67</v>
      </c>
      <c r="DC111" s="21">
        <f t="array" ref="DC111">IFERROR(VALUE(INDEX(QueryResults[[#All],[Value]],MATCH($C111&amp;DC$4,QueryResults[[#All],[Line Item]]&amp;QueryResults[[#All],[Symbol]],0))),"")</f>
        <v>11.29</v>
      </c>
      <c r="DD111" s="21">
        <f t="array" ref="DD111">IFERROR(VALUE(INDEX(QueryResults[[#All],[Value]],MATCH($C111&amp;DD$4,QueryResults[[#All],[Line Item]]&amp;QueryResults[[#All],[Symbol]],0))),"")</f>
        <v>8.8800000000000008</v>
      </c>
      <c r="DE111" s="21">
        <f t="array" ref="DE111">IFERROR(VALUE(INDEX(QueryResults[[#All],[Value]],MATCH($C111&amp;DE$4,QueryResults[[#All],[Line Item]]&amp;QueryResults[[#All],[Symbol]],0))),"")</f>
        <v>9.6</v>
      </c>
      <c r="DF111" s="21">
        <f t="array" ref="DF111">IFERROR(VALUE(INDEX(QueryResults[[#All],[Value]],MATCH($C111&amp;DF$4,QueryResults[[#All],[Line Item]]&amp;QueryResults[[#All],[Symbol]],0))),"")</f>
        <v>20.350000000000001</v>
      </c>
      <c r="DG111" s="21">
        <f t="array" ref="DG111">IFERROR(VALUE(INDEX(QueryResults[[#All],[Value]],MATCH($C111&amp;DG$4,QueryResults[[#All],[Line Item]]&amp;QueryResults[[#All],[Symbol]],0))),"")</f>
        <v>2.92</v>
      </c>
      <c r="DH111" s="21">
        <f t="array" ref="DH111">IFERROR(VALUE(INDEX(QueryResults[[#All],[Value]],MATCH($C111&amp;DH$4,QueryResults[[#All],[Line Item]]&amp;QueryResults[[#All],[Symbol]],0))),"")</f>
        <v>42</v>
      </c>
      <c r="DI111" s="21">
        <f t="array" ref="DI111">IFERROR(VALUE(INDEX(QueryResults[[#All],[Value]],MATCH($C111&amp;DI$4,QueryResults[[#All],[Line Item]]&amp;QueryResults[[#All],[Symbol]],0))),"")</f>
        <v>52.71</v>
      </c>
      <c r="DJ111" s="21">
        <f t="array" ref="DJ111">IFERROR(VALUE(INDEX(QueryResults[[#All],[Value]],MATCH($C111&amp;DJ$4,QueryResults[[#All],[Line Item]]&amp;QueryResults[[#All],[Symbol]],0))),"")</f>
        <v>8.4499999999999993</v>
      </c>
      <c r="DK111" s="21">
        <f t="array" ref="DK111">IFERROR(VALUE(INDEX(QueryResults[[#All],[Value]],MATCH($C111&amp;DK$4,QueryResults[[#All],[Line Item]]&amp;QueryResults[[#All],[Symbol]],0))),"")</f>
        <v>46.1</v>
      </c>
      <c r="DL111" s="21">
        <f t="array" ref="DL111">IFERROR(VALUE(INDEX(QueryResults[[#All],[Value]],MATCH($C111&amp;DL$4,QueryResults[[#All],[Line Item]]&amp;QueryResults[[#All],[Symbol]],0))),"")</f>
        <v>21.83</v>
      </c>
      <c r="DM111" s="21">
        <f t="array" ref="DM111">IFERROR(VALUE(INDEX(QueryResults[[#All],[Value]],MATCH($C111&amp;DM$4,QueryResults[[#All],[Line Item]]&amp;QueryResults[[#All],[Symbol]],0))),"")</f>
        <v>49.57</v>
      </c>
      <c r="DN111" s="21">
        <f t="array" ref="DN111">IFERROR(VALUE(INDEX(QueryResults[[#All],[Value]],MATCH($C111&amp;DN$4,QueryResults[[#All],[Line Item]]&amp;QueryResults[[#All],[Symbol]],0))),"")</f>
        <v>35.31</v>
      </c>
      <c r="DO111" s="21">
        <f t="array" ref="DO111">IFERROR(VALUE(INDEX(QueryResults[[#All],[Value]],MATCH($C111&amp;DO$4,QueryResults[[#All],[Line Item]]&amp;QueryResults[[#All],[Symbol]],0))),"")</f>
        <v>42.31</v>
      </c>
      <c r="DP111" s="21">
        <f t="array" ref="DP111">IFERROR(VALUE(INDEX(QueryResults[[#All],[Value]],MATCH($C111&amp;DP$4,QueryResults[[#All],[Line Item]]&amp;QueryResults[[#All],[Symbol]],0))),"")</f>
        <v>98.12</v>
      </c>
      <c r="DQ111" s="21">
        <f t="array" ref="DQ111">IFERROR(VALUE(INDEX(QueryResults[[#All],[Value]],MATCH($C111&amp;DQ$4,QueryResults[[#All],[Line Item]]&amp;QueryResults[[#All],[Symbol]],0))),"")</f>
        <v>127.96</v>
      </c>
      <c r="DR111" s="21">
        <f t="array" ref="DR111">IFERROR(VALUE(INDEX(QueryResults[[#All],[Value]],MATCH($C111&amp;DR$4,QueryResults[[#All],[Line Item]]&amp;QueryResults[[#All],[Symbol]],0))),"")</f>
        <v>365.69</v>
      </c>
      <c r="DS111" s="21">
        <f t="array" ref="DS111">IFERROR(VALUE(INDEX(QueryResults[[#All],[Value]],MATCH($C111&amp;DS$4,QueryResults[[#All],[Line Item]]&amp;QueryResults[[#All],[Symbol]],0))),"")</f>
        <v>63.11</v>
      </c>
      <c r="DT111" s="21">
        <f t="array" ref="DT111">IFERROR(VALUE(INDEX(QueryResults[[#All],[Value]],MATCH($C111&amp;DT$4,QueryResults[[#All],[Line Item]]&amp;QueryResults[[#All],[Symbol]],0))),"")</f>
        <v>25.85</v>
      </c>
      <c r="DU111" s="21">
        <f t="array" ref="DU111">IFERROR(VALUE(INDEX(QueryResults[[#All],[Value]],MATCH($C111&amp;DU$4,QueryResults[[#All],[Line Item]]&amp;QueryResults[[#All],[Symbol]],0))),"")</f>
        <v>24.61</v>
      </c>
      <c r="DV111" s="21">
        <f t="array" ref="DV111">IFERROR(VALUE(INDEX(QueryResults[[#All],[Value]],MATCH($C111&amp;DV$4,QueryResults[[#All],[Line Item]]&amp;QueryResults[[#All],[Symbol]],0))),"")</f>
        <v>74.680000000000007</v>
      </c>
      <c r="DW111" s="21">
        <f t="array" ref="DW111">IFERROR(VALUE(INDEX(QueryResults[[#All],[Value]],MATCH($C111&amp;DW$4,QueryResults[[#All],[Line Item]]&amp;QueryResults[[#All],[Symbol]],0))),"")</f>
        <v>18.78</v>
      </c>
      <c r="DX111" s="21">
        <f t="array" ref="DX111">IFERROR(VALUE(INDEX(QueryResults[[#All],[Value]],MATCH($C111&amp;DX$4,QueryResults[[#All],[Line Item]]&amp;QueryResults[[#All],[Symbol]],0))),"")</f>
        <v>123.75</v>
      </c>
      <c r="DY111" s="21">
        <f t="array" ref="DY111">IFERROR(VALUE(INDEX(QueryResults[[#All],[Value]],MATCH($C111&amp;DY$4,QueryResults[[#All],[Line Item]]&amp;QueryResults[[#All],[Symbol]],0))),"")</f>
        <v>35.54</v>
      </c>
      <c r="DZ111" s="21">
        <f t="array" ref="DZ111">IFERROR(VALUE(INDEX(QueryResults[[#All],[Value]],MATCH($C111&amp;DZ$4,QueryResults[[#All],[Line Item]]&amp;QueryResults[[#All],[Symbol]],0))),"")</f>
        <v>48.53</v>
      </c>
      <c r="EA111" s="21">
        <f t="array" ref="EA111">IFERROR(VALUE(INDEX(QueryResults[[#All],[Value]],MATCH($C111&amp;EA$4,QueryResults[[#All],[Line Item]]&amp;QueryResults[[#All],[Symbol]],0))),"")</f>
        <v>139.26</v>
      </c>
      <c r="EB111" s="21">
        <f t="array" ref="EB111">IFERROR(VALUE(INDEX(QueryResults[[#All],[Value]],MATCH($C111&amp;EB$4,QueryResults[[#All],[Line Item]]&amp;QueryResults[[#All],[Symbol]],0))),"")</f>
        <v>86.39</v>
      </c>
      <c r="EC111" s="21">
        <f t="array" ref="EC111">IFERROR(VALUE(INDEX(QueryResults[[#All],[Value]],MATCH($C111&amp;EC$4,QueryResults[[#All],[Line Item]]&amp;QueryResults[[#All],[Symbol]],0))),"")</f>
        <v>7.66</v>
      </c>
      <c r="ED111" s="21">
        <f t="array" ref="ED111">IFERROR(VALUE(INDEX(QueryResults[[#All],[Value]],MATCH($C111&amp;ED$4,QueryResults[[#All],[Line Item]]&amp;QueryResults[[#All],[Symbol]],0))),"")</f>
        <v>10.119999999999999</v>
      </c>
      <c r="EE111" s="21">
        <f t="array" ref="EE111">IFERROR(VALUE(INDEX(QueryResults[[#All],[Value]],MATCH($C111&amp;EE$4,QueryResults[[#All],[Line Item]]&amp;QueryResults[[#All],[Symbol]],0))),"")</f>
        <v>6.51</v>
      </c>
      <c r="EF111" s="21">
        <f t="array" ref="EF111">IFERROR(VALUE(INDEX(QueryResults[[#All],[Value]],MATCH($C111&amp;EF$4,QueryResults[[#All],[Line Item]]&amp;QueryResults[[#All],[Symbol]],0))),"")</f>
        <v>29.93</v>
      </c>
      <c r="EG111" s="21">
        <f t="array" ref="EG111">IFERROR(VALUE(INDEX(QueryResults[[#All],[Value]],MATCH($C111&amp;EG$4,QueryResults[[#All],[Line Item]]&amp;QueryResults[[#All],[Symbol]],0))),"")</f>
        <v>13</v>
      </c>
      <c r="EH111" s="21">
        <f t="array" ref="EH111">IFERROR(VALUE(INDEX(QueryResults[[#All],[Value]],MATCH($C111&amp;EH$4,QueryResults[[#All],[Line Item]]&amp;QueryResults[[#All],[Symbol]],0))),"")</f>
        <v>14.99</v>
      </c>
      <c r="EI111" s="21">
        <f t="array" ref="EI111">IFERROR(VALUE(INDEX(QueryResults[[#All],[Value]],MATCH($C111&amp;EI$4,QueryResults[[#All],[Line Item]]&amp;QueryResults[[#All],[Symbol]],0))),"")</f>
        <v>163.80000000000001</v>
      </c>
      <c r="EJ111" s="21">
        <f t="array" ref="EJ111">IFERROR(VALUE(INDEX(QueryResults[[#All],[Value]],MATCH($C111&amp;EJ$4,QueryResults[[#All],[Line Item]]&amp;QueryResults[[#All],[Symbol]],0))),"")</f>
        <v>5.55</v>
      </c>
      <c r="EK111" s="21">
        <f t="array" ref="EK111">IFERROR(VALUE(INDEX(QueryResults[[#All],[Value]],MATCH($C111&amp;EK$4,QueryResults[[#All],[Line Item]]&amp;QueryResults[[#All],[Symbol]],0))),"")</f>
        <v>8.3000000000000007</v>
      </c>
      <c r="EL111" s="21">
        <f t="array" ref="EL111">IFERROR(VALUE(INDEX(QueryResults[[#All],[Value]],MATCH($C111&amp;EL$4,QueryResults[[#All],[Line Item]]&amp;QueryResults[[#All],[Symbol]],0))),"")</f>
        <v>67.87</v>
      </c>
      <c r="EM111" s="21">
        <f t="array" ref="EM111">IFERROR(VALUE(INDEX(QueryResults[[#All],[Value]],MATCH($C111&amp;EM$4,QueryResults[[#All],[Line Item]]&amp;QueryResults[[#All],[Symbol]],0))),"")</f>
        <v>12.95</v>
      </c>
      <c r="EN111" s="21">
        <f t="array" ref="EN111">IFERROR(VALUE(INDEX(QueryResults[[#All],[Value]],MATCH($C111&amp;EN$4,QueryResults[[#All],[Line Item]]&amp;QueryResults[[#All],[Symbol]],0))),"")</f>
        <v>4.5599999999999996</v>
      </c>
      <c r="EO111" s="21">
        <f t="array" ref="EO111">IFERROR(VALUE(INDEX(QueryResults[[#All],[Value]],MATCH($C111&amp;EO$4,QueryResults[[#All],[Line Item]]&amp;QueryResults[[#All],[Symbol]],0))),"")</f>
        <v>17.47</v>
      </c>
      <c r="EP111" s="21">
        <f t="array" ref="EP111">IFERROR(VALUE(INDEX(QueryResults[[#All],[Value]],MATCH($C111&amp;EP$4,QueryResults[[#All],[Line Item]]&amp;QueryResults[[#All],[Symbol]],0))),"")</f>
        <v>10.5</v>
      </c>
      <c r="EQ111" s="21">
        <f t="array" ref="EQ111">IFERROR(VALUE(INDEX(QueryResults[[#All],[Value]],MATCH($C111&amp;EQ$4,QueryResults[[#All],[Line Item]]&amp;QueryResults[[#All],[Symbol]],0))),"")</f>
        <v>5.75</v>
      </c>
      <c r="ER111" s="21">
        <f t="array" ref="ER111">IFERROR(VALUE(INDEX(QueryResults[[#All],[Value]],MATCH($C111&amp;ER$4,QueryResults[[#All],[Line Item]]&amp;QueryResults[[#All],[Symbol]],0))),"")</f>
        <v>25.57</v>
      </c>
      <c r="ES111" s="21">
        <f t="array" ref="ES111">IFERROR(VALUE(INDEX(QueryResults[[#All],[Value]],MATCH($C111&amp;ES$4,QueryResults[[#All],[Line Item]]&amp;QueryResults[[#All],[Symbol]],0))),"")</f>
        <v>22.45</v>
      </c>
      <c r="ET111" s="21">
        <f t="array" ref="ET111">IFERROR(VALUE(INDEX(QueryResults[[#All],[Value]],MATCH($C111&amp;ET$4,QueryResults[[#All],[Line Item]]&amp;QueryResults[[#All],[Symbol]],0))),"")</f>
        <v>6.56</v>
      </c>
      <c r="EU111" s="21">
        <f t="array" ref="EU111">IFERROR(VALUE(INDEX(QueryResults[[#All],[Value]],MATCH($C111&amp;EU$4,QueryResults[[#All],[Line Item]]&amp;QueryResults[[#All],[Symbol]],0))),"")</f>
        <v>16.420000000000002</v>
      </c>
      <c r="EV111" s="21">
        <f t="array" ref="EV111">IFERROR(VALUE(INDEX(QueryResults[[#All],[Value]],MATCH($C111&amp;EV$4,QueryResults[[#All],[Line Item]]&amp;QueryResults[[#All],[Symbol]],0))),"")</f>
        <v>4.54</v>
      </c>
      <c r="EW111" s="21">
        <f t="array" ref="EW111">IFERROR(VALUE(INDEX(QueryResults[[#All],[Value]],MATCH($C111&amp;EW$4,QueryResults[[#All],[Line Item]]&amp;QueryResults[[#All],[Symbol]],0))),"")</f>
        <v>18.3</v>
      </c>
      <c r="EX111" s="21">
        <f t="array" ref="EX111">IFERROR(VALUE(INDEX(QueryResults[[#All],[Value]],MATCH($C111&amp;EX$4,QueryResults[[#All],[Line Item]]&amp;QueryResults[[#All],[Symbol]],0))),"")</f>
        <v>34.31</v>
      </c>
      <c r="EY111" s="21">
        <f t="array" ref="EY111">IFERROR(VALUE(INDEX(QueryResults[[#All],[Value]],MATCH($C111&amp;EY$4,QueryResults[[#All],[Line Item]]&amp;QueryResults[[#All],[Symbol]],0))),"")</f>
        <v>21.98</v>
      </c>
      <c r="EZ111" s="21">
        <f t="array" ref="EZ111">IFERROR(VALUE(INDEX(QueryResults[[#All],[Value]],MATCH($C111&amp;EZ$4,QueryResults[[#All],[Line Item]]&amp;QueryResults[[#All],[Symbol]],0))),"")</f>
        <v>7.69</v>
      </c>
      <c r="FA111" s="21">
        <f t="array" ref="FA111">IFERROR(VALUE(INDEX(QueryResults[[#All],[Value]],MATCH($C111&amp;FA$4,QueryResults[[#All],[Line Item]]&amp;QueryResults[[#All],[Symbol]],0))),"")</f>
        <v>11.06</v>
      </c>
      <c r="FB111" s="21">
        <f t="array" ref="FB111">IFERROR(VALUE(INDEX(QueryResults[[#All],[Value]],MATCH($C111&amp;FB$4,QueryResults[[#All],[Line Item]]&amp;QueryResults[[#All],[Symbol]],0))),"")</f>
        <v>13.44</v>
      </c>
      <c r="FC111" s="21">
        <f t="array" ref="FC111">IFERROR(VALUE(INDEX(QueryResults[[#All],[Value]],MATCH($C111&amp;FC$4,QueryResults[[#All],[Line Item]]&amp;QueryResults[[#All],[Symbol]],0))),"")</f>
        <v>15.99</v>
      </c>
      <c r="FD111" s="21">
        <f t="array" ref="FD111">IFERROR(VALUE(INDEX(QueryResults[[#All],[Value]],MATCH($C111&amp;FD$4,QueryResults[[#All],[Line Item]]&amp;QueryResults[[#All],[Symbol]],0))),"")</f>
        <v>16.95</v>
      </c>
      <c r="FE111" s="21">
        <f t="array" ref="FE111">IFERROR(VALUE(INDEX(QueryResults[[#All],[Value]],MATCH($C111&amp;FE$4,QueryResults[[#All],[Line Item]]&amp;QueryResults[[#All],[Symbol]],0))),"")</f>
        <v>44.69</v>
      </c>
      <c r="FF111" s="21">
        <f t="array" ref="FF111">IFERROR(VALUE(INDEX(QueryResults[[#All],[Value]],MATCH($C111&amp;FF$4,QueryResults[[#All],[Line Item]]&amp;QueryResults[[#All],[Symbol]],0))),"")</f>
        <v>48.28</v>
      </c>
      <c r="FG111" s="21">
        <f t="array" ref="FG111">IFERROR(VALUE(INDEX(QueryResults[[#All],[Value]],MATCH($C111&amp;FG$4,QueryResults[[#All],[Line Item]]&amp;QueryResults[[#All],[Symbol]],0))),"")</f>
        <v>70.459999999999994</v>
      </c>
      <c r="FH111" s="21">
        <f t="array" ref="FH111">IFERROR(VALUE(INDEX(QueryResults[[#All],[Value]],MATCH($C111&amp;FH$4,QueryResults[[#All],[Line Item]]&amp;QueryResults[[#All],[Symbol]],0))),"")</f>
        <v>16.5</v>
      </c>
      <c r="FI111" s="21">
        <f t="array" ref="FI111">IFERROR(VALUE(INDEX(QueryResults[[#All],[Value]],MATCH($C111&amp;FI$4,QueryResults[[#All],[Line Item]]&amp;QueryResults[[#All],[Symbol]],0))),"")</f>
        <v>18.600000000000001</v>
      </c>
      <c r="FJ111" s="21">
        <f t="array" ref="FJ111">IFERROR(VALUE(INDEX(QueryResults[[#All],[Value]],MATCH($C111&amp;FJ$4,QueryResults[[#All],[Line Item]]&amp;QueryResults[[#All],[Symbol]],0))),"")</f>
        <v>34.79</v>
      </c>
      <c r="FK111" s="21">
        <f t="array" ref="FK111">IFERROR(VALUE(INDEX(QueryResults[[#All],[Value]],MATCH($C111&amp;FK$4,QueryResults[[#All],[Line Item]]&amp;QueryResults[[#All],[Symbol]],0))),"")</f>
        <v>45</v>
      </c>
      <c r="FL111" s="21">
        <f t="array" ref="FL111">IFERROR(VALUE(INDEX(QueryResults[[#All],[Value]],MATCH($C111&amp;FL$4,QueryResults[[#All],[Line Item]]&amp;QueryResults[[#All],[Symbol]],0))),"")</f>
        <v>25.69</v>
      </c>
      <c r="FM111" s="21">
        <f t="array" ref="FM111">IFERROR(VALUE(INDEX(QueryResults[[#All],[Value]],MATCH($C111&amp;FM$4,QueryResults[[#All],[Line Item]]&amp;QueryResults[[#All],[Symbol]],0))),"")</f>
        <v>16.63</v>
      </c>
      <c r="FN111" s="21">
        <f t="array" ref="FN111">IFERROR(VALUE(INDEX(QueryResults[[#All],[Value]],MATCH($C111&amp;FN$4,QueryResults[[#All],[Line Item]]&amp;QueryResults[[#All],[Symbol]],0))),"")</f>
        <v>10.42</v>
      </c>
      <c r="FO111" s="21">
        <f t="array" ref="FO111">IFERROR(VALUE(INDEX(QueryResults[[#All],[Value]],MATCH($C111&amp;FO$4,QueryResults[[#All],[Line Item]]&amp;QueryResults[[#All],[Symbol]],0))),"")</f>
        <v>8.08</v>
      </c>
      <c r="FP111" s="21">
        <f t="array" ref="FP111">IFERROR(VALUE(INDEX(QueryResults[[#All],[Value]],MATCH($C111&amp;FP$4,QueryResults[[#All],[Line Item]]&amp;QueryResults[[#All],[Symbol]],0))),"")</f>
        <v>73.319999999999993</v>
      </c>
      <c r="FQ111" s="21">
        <f t="array" ref="FQ111">IFERROR(VALUE(INDEX(QueryResults[[#All],[Value]],MATCH($C111&amp;FQ$4,QueryResults[[#All],[Line Item]]&amp;QueryResults[[#All],[Symbol]],0))),"")</f>
        <v>80.489999999999995</v>
      </c>
      <c r="FR111" s="21">
        <f t="array" ref="FR111">IFERROR(VALUE(INDEX(QueryResults[[#All],[Value]],MATCH($C111&amp;FR$4,QueryResults[[#All],[Line Item]]&amp;QueryResults[[#All],[Symbol]],0))),"")</f>
        <v>24.26</v>
      </c>
      <c r="FS111" s="21">
        <f t="array" ref="FS111">IFERROR(VALUE(INDEX(QueryResults[[#All],[Value]],MATCH($C111&amp;FS$4,QueryResults[[#All],[Line Item]]&amp;QueryResults[[#All],[Symbol]],0))),"")</f>
        <v>11.71</v>
      </c>
      <c r="FT111" s="21">
        <f t="array" ref="FT111">IFERROR(VALUE(INDEX(QueryResults[[#All],[Value]],MATCH($C111&amp;FT$4,QueryResults[[#All],[Line Item]]&amp;QueryResults[[#All],[Symbol]],0))),"")</f>
        <v>33.880000000000003</v>
      </c>
      <c r="FU111" s="21">
        <f t="array" ref="FU111">IFERROR(VALUE(INDEX(QueryResults[[#All],[Value]],MATCH($C111&amp;FU$4,QueryResults[[#All],[Line Item]]&amp;QueryResults[[#All],[Symbol]],0))),"")</f>
        <v>58.94</v>
      </c>
      <c r="FV111" s="21">
        <f t="array" ref="FV111">IFERROR(VALUE(INDEX(QueryResults[[#All],[Value]],MATCH($C111&amp;FV$4,QueryResults[[#All],[Line Item]]&amp;QueryResults[[#All],[Symbol]],0))),"")</f>
        <v>22.38</v>
      </c>
      <c r="FW111" s="21">
        <f t="array" ref="FW111">IFERROR(VALUE(INDEX(QueryResults[[#All],[Value]],MATCH($C111&amp;FW$4,QueryResults[[#All],[Line Item]]&amp;QueryResults[[#All],[Symbol]],0))),"")</f>
        <v>48.77</v>
      </c>
      <c r="FX111" s="21">
        <f t="array" ref="FX111">IFERROR(VALUE(INDEX(QueryResults[[#All],[Value]],MATCH($C111&amp;FX$4,QueryResults[[#All],[Line Item]]&amp;QueryResults[[#All],[Symbol]],0))),"")</f>
        <v>21.22</v>
      </c>
      <c r="FY111" s="21">
        <f t="array" ref="FY111">IFERROR(VALUE(INDEX(QueryResults[[#All],[Value]],MATCH($C111&amp;FY$4,QueryResults[[#All],[Line Item]]&amp;QueryResults[[#All],[Symbol]],0))),"")</f>
        <v>122.01</v>
      </c>
      <c r="FZ111" s="21">
        <f t="array" ref="FZ111">IFERROR(VALUE(INDEX(QueryResults[[#All],[Value]],MATCH($C111&amp;FZ$4,QueryResults[[#All],[Line Item]]&amp;QueryResults[[#All],[Symbol]],0))),"")</f>
        <v>22.79</v>
      </c>
      <c r="GA111" s="21">
        <f t="array" ref="GA111">IFERROR(VALUE(INDEX(QueryResults[[#All],[Value]],MATCH($C111&amp;GA$4,QueryResults[[#All],[Line Item]]&amp;QueryResults[[#All],[Symbol]],0))),"")</f>
        <v>149.62</v>
      </c>
      <c r="GB111" s="21">
        <f t="array" ref="GB111">IFERROR(VALUE(INDEX(QueryResults[[#All],[Value]],MATCH($C111&amp;GB$4,QueryResults[[#All],[Line Item]]&amp;QueryResults[[#All],[Symbol]],0))),"")</f>
        <v>12.11</v>
      </c>
      <c r="GC111" s="21">
        <f t="array" ref="GC111">IFERROR(VALUE(INDEX(QueryResults[[#All],[Value]],MATCH($C111&amp;GC$4,QueryResults[[#All],[Line Item]]&amp;QueryResults[[#All],[Symbol]],0))),"")</f>
        <v>15.79</v>
      </c>
      <c r="GD111" s="21">
        <f t="array" ref="GD111">IFERROR(VALUE(INDEX(QueryResults[[#All],[Value]],MATCH($C111&amp;GD$4,QueryResults[[#All],[Line Item]]&amp;QueryResults[[#All],[Symbol]],0))),"")</f>
        <v>13.35</v>
      </c>
      <c r="GE111" s="21">
        <f t="array" ref="GE111">IFERROR(VALUE(INDEX(QueryResults[[#All],[Value]],MATCH($C111&amp;GE$4,QueryResults[[#All],[Line Item]]&amp;QueryResults[[#All],[Symbol]],0))),"")</f>
        <v>13.67</v>
      </c>
      <c r="GF111" s="21">
        <f t="array" ref="GF111">IFERROR(VALUE(INDEX(QueryResults[[#All],[Value]],MATCH($C111&amp;GF$4,QueryResults[[#All],[Line Item]]&amp;QueryResults[[#All],[Symbol]],0))),"")</f>
        <v>15.4</v>
      </c>
      <c r="GG111" s="21">
        <f t="array" ref="GG111">IFERROR(VALUE(INDEX(QueryResults[[#All],[Value]],MATCH($C111&amp;GG$4,QueryResults[[#All],[Line Item]]&amp;QueryResults[[#All],[Symbol]],0))),"")</f>
        <v>16.71</v>
      </c>
      <c r="GH111" s="21">
        <f t="array" ref="GH111">IFERROR(VALUE(INDEX(QueryResults[[#All],[Value]],MATCH($C111&amp;GH$4,QueryResults[[#All],[Line Item]]&amp;QueryResults[[#All],[Symbol]],0))),"")</f>
        <v>23.66</v>
      </c>
      <c r="GI111" s="21">
        <f t="array" ref="GI111">IFERROR(VALUE(INDEX(QueryResults[[#All],[Value]],MATCH($C111&amp;GI$4,QueryResults[[#All],[Line Item]]&amp;QueryResults[[#All],[Symbol]],0))),"")</f>
        <v>17.22</v>
      </c>
      <c r="GJ111" s="21">
        <f t="array" ref="GJ111">IFERROR(VALUE(INDEX(QueryResults[[#All],[Value]],MATCH($C111&amp;GJ$4,QueryResults[[#All],[Line Item]]&amp;QueryResults[[#All],[Symbol]],0))),"")</f>
        <v>14.31</v>
      </c>
      <c r="GK111" s="21">
        <f t="array" ref="GK111">IFERROR(VALUE(INDEX(QueryResults[[#All],[Value]],MATCH($C111&amp;GK$4,QueryResults[[#All],[Line Item]]&amp;QueryResults[[#All],[Symbol]],0))),"")</f>
        <v>74.989999999999995</v>
      </c>
      <c r="GL111" s="21">
        <f t="array" ref="GL111">IFERROR(VALUE(INDEX(QueryResults[[#All],[Value]],MATCH($C111&amp;GL$4,QueryResults[[#All],[Line Item]]&amp;QueryResults[[#All],[Symbol]],0))),"")</f>
        <v>14.09</v>
      </c>
      <c r="GM111" s="21">
        <f t="array" ref="GM111">IFERROR(VALUE(INDEX(QueryResults[[#All],[Value]],MATCH($C111&amp;GM$4,QueryResults[[#All],[Line Item]]&amp;QueryResults[[#All],[Symbol]],0))),"")</f>
        <v>60.14</v>
      </c>
      <c r="GN111" s="21">
        <f t="array" ref="GN111">IFERROR(VALUE(INDEX(QueryResults[[#All],[Value]],MATCH($C111&amp;GN$4,QueryResults[[#All],[Line Item]]&amp;QueryResults[[#All],[Symbol]],0))),"")</f>
        <v>36.799999999999997</v>
      </c>
      <c r="GO111" s="21">
        <f t="array" ref="GO111">IFERROR(VALUE(INDEX(QueryResults[[#All],[Value]],MATCH($C111&amp;GO$4,QueryResults[[#All],[Line Item]]&amp;QueryResults[[#All],[Symbol]],0))),"")</f>
        <v>51.84</v>
      </c>
      <c r="GP111" s="21">
        <f t="array" ref="GP111">IFERROR(VALUE(INDEX(QueryResults[[#All],[Value]],MATCH($C111&amp;GP$4,QueryResults[[#All],[Line Item]]&amp;QueryResults[[#All],[Symbol]],0))),"")</f>
        <v>61.29</v>
      </c>
      <c r="GQ111" s="21">
        <f t="array" ref="GQ111">IFERROR(VALUE(INDEX(QueryResults[[#All],[Value]],MATCH($C111&amp;GQ$4,QueryResults[[#All],[Line Item]]&amp;QueryResults[[#All],[Symbol]],0))),"")</f>
        <v>19.05</v>
      </c>
      <c r="GR111" s="21">
        <f t="array" ref="GR111">IFERROR(VALUE(INDEX(QueryResults[[#All],[Value]],MATCH($C111&amp;GR$4,QueryResults[[#All],[Line Item]]&amp;QueryResults[[#All],[Symbol]],0))),"")</f>
        <v>23.37</v>
      </c>
      <c r="GS111" s="21">
        <f t="array" ref="GS111">IFERROR(VALUE(INDEX(QueryResults[[#All],[Value]],MATCH($C111&amp;GS$4,QueryResults[[#All],[Line Item]]&amp;QueryResults[[#All],[Symbol]],0))),"")</f>
        <v>36.700000000000003</v>
      </c>
      <c r="GT111" s="21">
        <f t="array" ref="GT111">IFERROR(VALUE(INDEX(QueryResults[[#All],[Value]],MATCH($C111&amp;GT$4,QueryResults[[#All],[Line Item]]&amp;QueryResults[[#All],[Symbol]],0))),"")</f>
        <v>15.14</v>
      </c>
      <c r="GU111" s="21">
        <f t="array" ref="GU111">IFERROR(VALUE(INDEX(QueryResults[[#All],[Value]],MATCH($C111&amp;GU$4,QueryResults[[#All],[Line Item]]&amp;QueryResults[[#All],[Symbol]],0))),"")</f>
        <v>27.92</v>
      </c>
      <c r="GV111" s="21">
        <f t="array" ref="GV111">IFERROR(VALUE(INDEX(QueryResults[[#All],[Value]],MATCH($C111&amp;GV$4,QueryResults[[#All],[Line Item]]&amp;QueryResults[[#All],[Symbol]],0))),"")</f>
        <v>35.229999999999997</v>
      </c>
      <c r="GW111" s="21">
        <f t="array" ref="GW111">IFERROR(VALUE(INDEX(QueryResults[[#All],[Value]],MATCH($C111&amp;GW$4,QueryResults[[#All],[Line Item]]&amp;QueryResults[[#All],[Symbol]],0))),"")</f>
        <v>49.7</v>
      </c>
      <c r="GX111" s="21">
        <f t="array" ref="GX111">IFERROR(VALUE(INDEX(QueryResults[[#All],[Value]],MATCH($C111&amp;GX$4,QueryResults[[#All],[Line Item]]&amp;QueryResults[[#All],[Symbol]],0))),"")</f>
        <v>16.149999999999999</v>
      </c>
      <c r="GY111" s="21">
        <f t="array" ref="GY111">IFERROR(VALUE(INDEX(QueryResults[[#All],[Value]],MATCH($C111&amp;GY$4,QueryResults[[#All],[Line Item]]&amp;QueryResults[[#All],[Symbol]],0))),"")</f>
        <v>1524.42</v>
      </c>
      <c r="GZ111" s="21">
        <f t="array" ref="GZ111">IFERROR(VALUE(INDEX(QueryResults[[#All],[Value]],MATCH($C111&amp;GZ$4,QueryResults[[#All],[Line Item]]&amp;QueryResults[[#All],[Symbol]],0))),"")</f>
        <v>62.87</v>
      </c>
      <c r="HA111" s="21">
        <f t="array" ref="HA111">IFERROR(VALUE(INDEX(QueryResults[[#All],[Value]],MATCH($C111&amp;HA$4,QueryResults[[#All],[Line Item]]&amp;QueryResults[[#All],[Symbol]],0))),"")</f>
        <v>55.48</v>
      </c>
      <c r="HB111" s="21">
        <f t="array" ref="HB111">IFERROR(VALUE(INDEX(QueryResults[[#All],[Value]],MATCH($C111&amp;HB$4,QueryResults[[#All],[Line Item]]&amp;QueryResults[[#All],[Symbol]],0))),"")</f>
        <v>119.37</v>
      </c>
      <c r="HC111" s="21">
        <f t="array" ref="HC111">IFERROR(VALUE(INDEX(QueryResults[[#All],[Value]],MATCH($C111&amp;HC$4,QueryResults[[#All],[Line Item]]&amp;QueryResults[[#All],[Symbol]],0))),"")</f>
        <v>63.43</v>
      </c>
      <c r="HD111" s="21">
        <f t="array" ref="HD111">IFERROR(VALUE(INDEX(QueryResults[[#All],[Value]],MATCH($C111&amp;HD$4,QueryResults[[#All],[Line Item]]&amp;QueryResults[[#All],[Symbol]],0))),"")</f>
        <v>786.07</v>
      </c>
      <c r="HE111" s="21">
        <f t="array" ref="HE111">IFERROR(VALUE(INDEX(QueryResults[[#All],[Value]],MATCH($C111&amp;HE$4,QueryResults[[#All],[Line Item]]&amp;QueryResults[[#All],[Symbol]],0))),"")</f>
        <v>13.74</v>
      </c>
      <c r="HF111" s="21">
        <f t="array" ref="HF111">IFERROR(VALUE(INDEX(QueryResults[[#All],[Value]],MATCH($C111&amp;HF$4,QueryResults[[#All],[Line Item]]&amp;QueryResults[[#All],[Symbol]],0))),"")</f>
        <v>12.27</v>
      </c>
      <c r="HG111" s="21">
        <f t="array" ref="HG111">IFERROR(VALUE(INDEX(QueryResults[[#All],[Value]],MATCH($C111&amp;HG$4,QueryResults[[#All],[Line Item]]&amp;QueryResults[[#All],[Symbol]],0))),"")</f>
        <v>114.49</v>
      </c>
      <c r="HH111" s="21">
        <f t="array" ref="HH111">IFERROR(VALUE(INDEX(QueryResults[[#All],[Value]],MATCH($C111&amp;HH$4,QueryResults[[#All],[Line Item]]&amp;QueryResults[[#All],[Symbol]],0))),"")</f>
        <v>22.39</v>
      </c>
      <c r="HI111" s="21">
        <f t="array" ref="HI111">IFERROR(VALUE(INDEX(QueryResults[[#All],[Value]],MATCH($C111&amp;HI$4,QueryResults[[#All],[Line Item]]&amp;QueryResults[[#All],[Symbol]],0))),"")</f>
        <v>32.04</v>
      </c>
      <c r="HJ111" s="21">
        <f t="array" ref="HJ111">IFERROR(VALUE(INDEX(QueryResults[[#All],[Value]],MATCH($C111&amp;HJ$4,QueryResults[[#All],[Line Item]]&amp;QueryResults[[#All],[Symbol]],0))),"")</f>
        <v>76.349999999999994</v>
      </c>
      <c r="HK111" s="21">
        <f t="array" ref="HK111">IFERROR(VALUE(INDEX(QueryResults[[#All],[Value]],MATCH($C111&amp;HK$4,QueryResults[[#All],[Line Item]]&amp;QueryResults[[#All],[Symbol]],0))),"")</f>
        <v>22.28</v>
      </c>
      <c r="HL111" s="21">
        <f t="array" ref="HL111">IFERROR(VALUE(INDEX(QueryResults[[#All],[Value]],MATCH($C111&amp;HL$4,QueryResults[[#All],[Line Item]]&amp;QueryResults[[#All],[Symbol]],0))),"")</f>
        <v>33.159999999999997</v>
      </c>
      <c r="HM111" s="21">
        <f t="array" ref="HM111">IFERROR(VALUE(INDEX(QueryResults[[#All],[Value]],MATCH($C111&amp;HM$4,QueryResults[[#All],[Line Item]]&amp;QueryResults[[#All],[Symbol]],0))),"")</f>
        <v>11.23</v>
      </c>
      <c r="HN111" s="21">
        <f t="array" ref="HN111">IFERROR(VALUE(INDEX(QueryResults[[#All],[Value]],MATCH($C111&amp;HN$4,QueryResults[[#All],[Line Item]]&amp;QueryResults[[#All],[Symbol]],0))),"")</f>
        <v>18.25</v>
      </c>
      <c r="HO111" s="21">
        <f t="array" ref="HO111">IFERROR(VALUE(INDEX(QueryResults[[#All],[Value]],MATCH($C111&amp;HO$4,QueryResults[[#All],[Line Item]]&amp;QueryResults[[#All],[Symbol]],0))),"")</f>
        <v>54.97</v>
      </c>
      <c r="HP111" s="21">
        <f t="array" ref="HP111">IFERROR(VALUE(INDEX(QueryResults[[#All],[Value]],MATCH($C111&amp;HP$4,QueryResults[[#All],[Line Item]]&amp;QueryResults[[#All],[Symbol]],0))),"")</f>
        <v>42.97</v>
      </c>
      <c r="HQ111" s="21">
        <f t="array" ref="HQ111">IFERROR(VALUE(INDEX(QueryResults[[#All],[Value]],MATCH($C111&amp;HQ$4,QueryResults[[#All],[Line Item]]&amp;QueryResults[[#All],[Symbol]],0))),"")</f>
        <v>60.94</v>
      </c>
      <c r="HR111" s="21">
        <f t="array" ref="HR111">IFERROR(VALUE(INDEX(QueryResults[[#All],[Value]],MATCH($C111&amp;HR$4,QueryResults[[#All],[Line Item]]&amp;QueryResults[[#All],[Symbol]],0))),"")</f>
        <v>13.7</v>
      </c>
      <c r="HS111" s="21">
        <f t="array" ref="HS111">IFERROR(VALUE(INDEX(QueryResults[[#All],[Value]],MATCH($C111&amp;HS$4,QueryResults[[#All],[Line Item]]&amp;QueryResults[[#All],[Symbol]],0))),"")</f>
        <v>38.880000000000003</v>
      </c>
      <c r="HT111" s="21">
        <f t="array" ref="HT111">IFERROR(VALUE(INDEX(QueryResults[[#All],[Value]],MATCH($C111&amp;HT$4,QueryResults[[#All],[Line Item]]&amp;QueryResults[[#All],[Symbol]],0))),"")</f>
        <v>59.28</v>
      </c>
      <c r="HU111" s="53">
        <f t="array" ref="HU111">IFERROR(VALUE(INDEX(QueryResults[[#All],[Value]],MATCH($C111&amp;HU$4,QueryResults[[#All],[Line Item]]&amp;QueryResults[[#All],[Symbol]],0))),"")</f>
        <v>29.53</v>
      </c>
    </row>
    <row r="112" spans="2:229" s="18" customFormat="1" ht="15" customHeight="1" x14ac:dyDescent="0.25">
      <c r="B112" s="26" t="s">
        <v>755</v>
      </c>
      <c r="C112" s="26" t="s">
        <v>63</v>
      </c>
      <c r="D112" s="26">
        <f t="array" ref="D112">IFERROR(VALUE(INDEX(QueryResults[[#All],[Value]],MATCH($C112&amp;D$4,QueryResults[[#All],[Line Item]]&amp;QueryResults[[#All],[Symbol]],0))),"")</f>
        <v>43959</v>
      </c>
      <c r="E112" s="26">
        <f t="array" ref="E112">IFERROR(VALUE(INDEX(QueryResults[[#All],[Value]],MATCH($C112&amp;E$4,QueryResults[[#All],[Line Item]]&amp;QueryResults[[#All],[Symbol]],0))),"")</f>
        <v>44114</v>
      </c>
      <c r="F112" s="26">
        <f t="array" ref="F112">IFERROR(VALUE(INDEX(QueryResults[[#All],[Value]],MATCH($C112&amp;F$4,QueryResults[[#All],[Line Item]]&amp;QueryResults[[#All],[Symbol]],0))),"")</f>
        <v>44160</v>
      </c>
      <c r="G112" s="26">
        <f t="array" ref="G112">IFERROR(VALUE(INDEX(QueryResults[[#All],[Value]],MATCH($C112&amp;G$4,QueryResults[[#All],[Line Item]]&amp;QueryResults[[#All],[Symbol]],0))),"")</f>
        <v>43852</v>
      </c>
      <c r="H112" s="26">
        <f t="array" ref="H112">IFERROR(VALUE(INDEX(QueryResults[[#All],[Value]],MATCH($C112&amp;H$4,QueryResults[[#All],[Line Item]]&amp;QueryResults[[#All],[Symbol]],0))),"")</f>
        <v>43925</v>
      </c>
      <c r="I112" s="26">
        <f t="array" ref="I112">IFERROR(VALUE(INDEX(QueryResults[[#All],[Value]],MATCH($C112&amp;I$4,QueryResults[[#All],[Line Item]]&amp;QueryResults[[#All],[Symbol]],0))),"")</f>
        <v>43924</v>
      </c>
      <c r="J112" s="26">
        <f t="array" ref="J112">IFERROR(VALUE(INDEX(QueryResults[[#All],[Value]],MATCH($C112&amp;J$4,QueryResults[[#All],[Line Item]]&amp;QueryResults[[#All],[Symbol]],0))),"")</f>
        <v>43872</v>
      </c>
      <c r="K112" s="26">
        <f t="array" ref="K112">IFERROR(VALUE(INDEX(QueryResults[[#All],[Value]],MATCH($C112&amp;K$4,QueryResults[[#All],[Line Item]]&amp;QueryResults[[#All],[Symbol]],0))),"")</f>
        <v>43950</v>
      </c>
      <c r="L112" s="26">
        <f t="array" ref="L112">IFERROR(VALUE(INDEX(QueryResults[[#All],[Value]],MATCH($C112&amp;L$4,QueryResults[[#All],[Line Item]]&amp;QueryResults[[#All],[Symbol]],0))),"")</f>
        <v>44044</v>
      </c>
      <c r="M112" s="26">
        <f t="array" ref="M112">IFERROR(VALUE(INDEX(QueryResults[[#All],[Value]],MATCH($C112&amp;M$4,QueryResults[[#All],[Line Item]]&amp;QueryResults[[#All],[Symbol]],0))),"")</f>
        <v>43866</v>
      </c>
      <c r="N112" s="26">
        <f t="array" ref="N112">IFERROR(VALUE(INDEX(QueryResults[[#All],[Value]],MATCH($C112&amp;N$4,QueryResults[[#All],[Line Item]]&amp;QueryResults[[#All],[Symbol]],0))),"")</f>
        <v>44002</v>
      </c>
      <c r="O112" s="26">
        <f t="array" ref="O112">IFERROR(VALUE(INDEX(QueryResults[[#All],[Value]],MATCH($C112&amp;O$4,QueryResults[[#All],[Line Item]]&amp;QueryResults[[#All],[Symbol]],0))),"")</f>
        <v>43938</v>
      </c>
      <c r="P112" s="26">
        <f t="array" ref="P112">IFERROR(VALUE(INDEX(QueryResults[[#All],[Value]],MATCH($C112&amp;P$4,QueryResults[[#All],[Line Item]]&amp;QueryResults[[#All],[Symbol]],0))),"")</f>
        <v>43945</v>
      </c>
      <c r="Q112" s="26">
        <f t="array" ref="Q112">IFERROR(VALUE(INDEX(QueryResults[[#All],[Value]],MATCH($C112&amp;Q$4,QueryResults[[#All],[Line Item]]&amp;QueryResults[[#All],[Symbol]],0))),"")</f>
        <v>44188</v>
      </c>
      <c r="R112" s="26">
        <f t="array" ref="R112">IFERROR(VALUE(INDEX(QueryResults[[#All],[Value]],MATCH($C112&amp;R$4,QueryResults[[#All],[Line Item]]&amp;QueryResults[[#All],[Symbol]],0))),"")</f>
        <v>43946</v>
      </c>
      <c r="S112" s="26">
        <f t="array" ref="S112">IFERROR(VALUE(INDEX(QueryResults[[#All],[Value]],MATCH($C112&amp;S$4,QueryResults[[#All],[Line Item]]&amp;QueryResults[[#All],[Symbol]],0))),"")</f>
        <v>43832</v>
      </c>
      <c r="T112" s="26">
        <f t="array" ref="T112">IFERROR(VALUE(INDEX(QueryResults[[#All],[Value]],MATCH($C112&amp;T$4,QueryResults[[#All],[Line Item]]&amp;QueryResults[[#All],[Symbol]],0))),"")</f>
        <v>43879</v>
      </c>
      <c r="U112" s="26">
        <f t="array" ref="U112">IFERROR(VALUE(INDEX(QueryResults[[#All],[Value]],MATCH($C112&amp;U$4,QueryResults[[#All],[Line Item]]&amp;QueryResults[[#All],[Symbol]],0))),"")</f>
        <v>43992</v>
      </c>
      <c r="V112" s="26">
        <f t="array" ref="V112">IFERROR(VALUE(INDEX(QueryResults[[#All],[Value]],MATCH($C112&amp;V$4,QueryResults[[#All],[Line Item]]&amp;QueryResults[[#All],[Symbol]],0))),"")</f>
        <v>44183</v>
      </c>
      <c r="W112" s="26">
        <f t="array" ref="W112">IFERROR(VALUE(INDEX(QueryResults[[#All],[Value]],MATCH($C112&amp;W$4,QueryResults[[#All],[Line Item]]&amp;QueryResults[[#All],[Symbol]],0))),"")</f>
        <v>44041</v>
      </c>
      <c r="X112" s="26">
        <f t="array" ref="X112">IFERROR(VALUE(INDEX(QueryResults[[#All],[Value]],MATCH($C112&amp;X$4,QueryResults[[#All],[Line Item]]&amp;QueryResults[[#All],[Symbol]],0))),"")</f>
        <v>44051</v>
      </c>
      <c r="Y112" s="26">
        <f t="array" ref="Y112">IFERROR(VALUE(INDEX(QueryResults[[#All],[Value]],MATCH($C112&amp;Y$4,QueryResults[[#All],[Line Item]]&amp;QueryResults[[#All],[Symbol]],0))),"")</f>
        <v>43851</v>
      </c>
      <c r="Z112" s="26">
        <f t="array" ref="Z112">IFERROR(VALUE(INDEX(QueryResults[[#All],[Value]],MATCH($C112&amp;Z$4,QueryResults[[#All],[Line Item]]&amp;QueryResults[[#All],[Symbol]],0))),"")</f>
        <v>43875</v>
      </c>
      <c r="AA112" s="26">
        <f t="array" ref="AA112">IFERROR(VALUE(INDEX(QueryResults[[#All],[Value]],MATCH($C112&amp;AA$4,QueryResults[[#All],[Line Item]]&amp;QueryResults[[#All],[Symbol]],0))),"")</f>
        <v>43880</v>
      </c>
      <c r="AB112" s="26">
        <f t="array" ref="AB112">IFERROR(VALUE(INDEX(QueryResults[[#All],[Value]],MATCH($C112&amp;AB$4,QueryResults[[#All],[Line Item]]&amp;QueryResults[[#All],[Symbol]],0))),"")</f>
        <v>43880</v>
      </c>
      <c r="AC112" s="26">
        <f t="array" ref="AC112">IFERROR(VALUE(INDEX(QueryResults[[#All],[Value]],MATCH($C112&amp;AC$4,QueryResults[[#All],[Line Item]]&amp;QueryResults[[#All],[Symbol]],0))),"")</f>
        <v>44027</v>
      </c>
      <c r="AD112" s="26">
        <f t="array" ref="AD112">IFERROR(VALUE(INDEX(QueryResults[[#All],[Value]],MATCH($C112&amp;AD$4,QueryResults[[#All],[Line Item]]&amp;QueryResults[[#All],[Symbol]],0))),"")</f>
        <v>44077</v>
      </c>
      <c r="AE112" s="26">
        <f t="array" ref="AE112">IFERROR(VALUE(INDEX(QueryResults[[#All],[Value]],MATCH($C112&amp;AE$4,QueryResults[[#All],[Line Item]]&amp;QueryResults[[#All],[Symbol]],0))),"")</f>
        <v>44150</v>
      </c>
      <c r="AF112" s="26">
        <f t="array" ref="AF112">IFERROR(VALUE(INDEX(QueryResults[[#All],[Value]],MATCH($C112&amp;AF$4,QueryResults[[#All],[Line Item]]&amp;QueryResults[[#All],[Symbol]],0))),"")</f>
        <v>44087</v>
      </c>
      <c r="AG112" s="26">
        <f t="array" ref="AG112">IFERROR(VALUE(INDEX(QueryResults[[#All],[Value]],MATCH($C112&amp;AG$4,QueryResults[[#All],[Line Item]]&amp;QueryResults[[#All],[Symbol]],0))),"")</f>
        <v>43867</v>
      </c>
      <c r="AH112" s="26">
        <f t="array" ref="AH112">IFERROR(VALUE(INDEX(QueryResults[[#All],[Value]],MATCH($C112&amp;AH$4,QueryResults[[#All],[Line Item]]&amp;QueryResults[[#All],[Symbol]],0))),"")</f>
        <v>44072</v>
      </c>
      <c r="AI112" s="26">
        <f t="array" ref="AI112">IFERROR(VALUE(INDEX(QueryResults[[#All],[Value]],MATCH($C112&amp;AI$4,QueryResults[[#All],[Line Item]]&amp;QueryResults[[#All],[Symbol]],0))),"")</f>
        <v>43871</v>
      </c>
      <c r="AJ112" s="26">
        <f t="array" ref="AJ112">IFERROR(VALUE(INDEX(QueryResults[[#All],[Value]],MATCH($C112&amp;AJ$4,QueryResults[[#All],[Line Item]]&amp;QueryResults[[#All],[Symbol]],0))),"")</f>
        <v>44080</v>
      </c>
      <c r="AK112" s="26">
        <f t="array" ref="AK112">IFERROR(VALUE(INDEX(QueryResults[[#All],[Value]],MATCH($C112&amp;AK$4,QueryResults[[#All],[Line Item]]&amp;QueryResults[[#All],[Symbol]],0))),"")</f>
        <v>44099</v>
      </c>
      <c r="AL112" s="26">
        <f t="array" ref="AL112">IFERROR(VALUE(INDEX(QueryResults[[#All],[Value]],MATCH($C112&amp;AL$4,QueryResults[[#All],[Line Item]]&amp;QueryResults[[#All],[Symbol]],0))),"")</f>
        <v>44098</v>
      </c>
      <c r="AM112" s="26">
        <f t="array" ref="AM112">IFERROR(VALUE(INDEX(QueryResults[[#All],[Value]],MATCH($C112&amp;AM$4,QueryResults[[#All],[Line Item]]&amp;QueryResults[[#All],[Symbol]],0))),"")</f>
        <v>44105</v>
      </c>
      <c r="AN112" s="26">
        <f t="array" ref="AN112">IFERROR(VALUE(INDEX(QueryResults[[#All],[Value]],MATCH($C112&amp;AN$4,QueryResults[[#All],[Line Item]]&amp;QueryResults[[#All],[Symbol]],0))),"")</f>
        <v>44079</v>
      </c>
      <c r="AO112" s="26" t="str">
        <f t="array" ref="AO112">IFERROR(VALUE(INDEX(QueryResults[[#All],[Value]],MATCH($C112&amp;AO$4,QueryResults[[#All],[Line Item]]&amp;QueryResults[[#All],[Symbol]],0))),"")</f>
        <v/>
      </c>
      <c r="AP112" s="26">
        <f t="array" ref="AP112">IFERROR(VALUE(INDEX(QueryResults[[#All],[Value]],MATCH($C112&amp;AP$4,QueryResults[[#All],[Line Item]]&amp;QueryResults[[#All],[Symbol]],0))),"")</f>
        <v>43880</v>
      </c>
      <c r="AQ112" s="26">
        <f t="array" ref="AQ112">IFERROR(VALUE(INDEX(QueryResults[[#All],[Value]],MATCH($C112&amp;AQ$4,QueryResults[[#All],[Line Item]]&amp;QueryResults[[#All],[Symbol]],0))),"")</f>
        <v>43930</v>
      </c>
      <c r="AR112" s="26">
        <f t="array" ref="AR112">IFERROR(VALUE(INDEX(QueryResults[[#All],[Value]],MATCH($C112&amp;AR$4,QueryResults[[#All],[Line Item]]&amp;QueryResults[[#All],[Symbol]],0))),"")</f>
        <v>43911</v>
      </c>
      <c r="AS112" s="26">
        <f t="array" ref="AS112">IFERROR(VALUE(INDEX(QueryResults[[#All],[Value]],MATCH($C112&amp;AS$4,QueryResults[[#All],[Line Item]]&amp;QueryResults[[#All],[Symbol]],0))),"")</f>
        <v>43945</v>
      </c>
      <c r="AT112" s="26">
        <f t="array" ref="AT112">IFERROR(VALUE(INDEX(QueryResults[[#All],[Value]],MATCH($C112&amp;AT$4,QueryResults[[#All],[Line Item]]&amp;QueryResults[[#All],[Symbol]],0))),"")</f>
        <v>43833</v>
      </c>
      <c r="AU112" s="26">
        <f t="array" ref="AU112">IFERROR(VALUE(INDEX(QueryResults[[#All],[Value]],MATCH($C112&amp;AU$4,QueryResults[[#All],[Line Item]]&amp;QueryResults[[#All],[Symbol]],0))),"")</f>
        <v>43838</v>
      </c>
      <c r="AV112" s="26">
        <f t="array" ref="AV112">IFERROR(VALUE(INDEX(QueryResults[[#All],[Value]],MATCH($C112&amp;AV$4,QueryResults[[#All],[Line Item]]&amp;QueryResults[[#All],[Symbol]],0))),"")</f>
        <v>43944</v>
      </c>
      <c r="AW112" s="26">
        <f t="array" ref="AW112">IFERROR(VALUE(INDEX(QueryResults[[#All],[Value]],MATCH($C112&amp;AW$4,QueryResults[[#All],[Line Item]]&amp;QueryResults[[#All],[Symbol]],0))),"")</f>
        <v>43944</v>
      </c>
      <c r="AX112" s="26">
        <f t="array" ref="AX112">IFERROR(VALUE(INDEX(QueryResults[[#All],[Value]],MATCH($C112&amp;AX$4,QueryResults[[#All],[Line Item]]&amp;QueryResults[[#All],[Symbol]],0))),"")</f>
        <v>44090</v>
      </c>
      <c r="AY112" s="26">
        <f t="array" ref="AY112">IFERROR(VALUE(INDEX(QueryResults[[#All],[Value]],MATCH($C112&amp;AY$4,QueryResults[[#All],[Line Item]]&amp;QueryResults[[#All],[Symbol]],0))),"")</f>
        <v>43846</v>
      </c>
      <c r="AZ112" s="26">
        <f t="array" ref="AZ112">IFERROR(VALUE(INDEX(QueryResults[[#All],[Value]],MATCH($C112&amp;AZ$4,QueryResults[[#All],[Line Item]]&amp;QueryResults[[#All],[Symbol]],0))),"")</f>
        <v>43833</v>
      </c>
      <c r="BA112" s="26">
        <f t="array" ref="BA112">IFERROR(VALUE(INDEX(QueryResults[[#All],[Value]],MATCH($C112&amp;BA$4,QueryResults[[#All],[Line Item]]&amp;QueryResults[[#All],[Symbol]],0))),"")</f>
        <v>43945</v>
      </c>
      <c r="BB112" s="26">
        <f t="array" ref="BB112">IFERROR(VALUE(INDEX(QueryResults[[#All],[Value]],MATCH($C112&amp;BB$4,QueryResults[[#All],[Line Item]]&amp;QueryResults[[#All],[Symbol]],0))),"")</f>
        <v>43950</v>
      </c>
      <c r="BC112" s="26">
        <f t="array" ref="BC112">IFERROR(VALUE(INDEX(QueryResults[[#All],[Value]],MATCH($C112&amp;BC$4,QueryResults[[#All],[Line Item]]&amp;QueryResults[[#All],[Symbol]],0))),"")</f>
        <v>43945</v>
      </c>
      <c r="BD112" s="26">
        <f t="array" ref="BD112">IFERROR(VALUE(INDEX(QueryResults[[#All],[Value]],MATCH($C112&amp;BD$4,QueryResults[[#All],[Line Item]]&amp;QueryResults[[#All],[Symbol]],0))),"")</f>
        <v>43944</v>
      </c>
      <c r="BE112" s="26">
        <f t="array" ref="BE112">IFERROR(VALUE(INDEX(QueryResults[[#All],[Value]],MATCH($C112&amp;BE$4,QueryResults[[#All],[Line Item]]&amp;QueryResults[[#All],[Symbol]],0))),"")</f>
        <v>43945</v>
      </c>
      <c r="BF112" s="26">
        <f t="array" ref="BF112">IFERROR(VALUE(INDEX(QueryResults[[#All],[Value]],MATCH($C112&amp;BF$4,QueryResults[[#All],[Line Item]]&amp;QueryResults[[#All],[Symbol]],0))),"")</f>
        <v>43944</v>
      </c>
      <c r="BG112" s="26">
        <f t="array" ref="BG112">IFERROR(VALUE(INDEX(QueryResults[[#All],[Value]],MATCH($C112&amp;BG$4,QueryResults[[#All],[Line Item]]&amp;QueryResults[[#All],[Symbol]],0))),"")</f>
        <v>43911</v>
      </c>
      <c r="BH112" s="26">
        <f t="array" ref="BH112">IFERROR(VALUE(INDEX(QueryResults[[#All],[Value]],MATCH($C112&amp;BH$4,QueryResults[[#All],[Line Item]]&amp;QueryResults[[#All],[Symbol]],0))),"")</f>
        <v>43953</v>
      </c>
      <c r="BI112" s="26">
        <f t="array" ref="BI112">IFERROR(VALUE(INDEX(QueryResults[[#All],[Value]],MATCH($C112&amp;BI$4,QueryResults[[#All],[Line Item]]&amp;QueryResults[[#All],[Symbol]],0))),"")</f>
        <v>43933</v>
      </c>
      <c r="BJ112" s="26">
        <f t="array" ref="BJ112">IFERROR(VALUE(INDEX(QueryResults[[#All],[Value]],MATCH($C112&amp;BJ$4,QueryResults[[#All],[Line Item]]&amp;QueryResults[[#All],[Symbol]],0))),"")</f>
        <v>43912</v>
      </c>
      <c r="BK112" s="26">
        <f t="array" ref="BK112">IFERROR(VALUE(INDEX(QueryResults[[#All],[Value]],MATCH($C112&amp;BK$4,QueryResults[[#All],[Line Item]]&amp;QueryResults[[#All],[Symbol]],0))),"")</f>
        <v>44090</v>
      </c>
      <c r="BL112" s="26">
        <f t="array" ref="BL112">IFERROR(VALUE(INDEX(QueryResults[[#All],[Value]],MATCH($C112&amp;BL$4,QueryResults[[#All],[Line Item]]&amp;QueryResults[[#All],[Symbol]],0))),"")</f>
        <v>43951</v>
      </c>
      <c r="BM112" s="26">
        <f t="array" ref="BM112">IFERROR(VALUE(INDEX(QueryResults[[#All],[Value]],MATCH($C112&amp;BM$4,QueryResults[[#All],[Line Item]]&amp;QueryResults[[#All],[Symbol]],0))),"")</f>
        <v>43946</v>
      </c>
      <c r="BN112" s="26">
        <f t="array" ref="BN112">IFERROR(VALUE(INDEX(QueryResults[[#All],[Value]],MATCH($C112&amp;BN$4,QueryResults[[#All],[Line Item]]&amp;QueryResults[[#All],[Symbol]],0))),"")</f>
        <v>43911</v>
      </c>
      <c r="BO112" s="26">
        <f t="array" ref="BO112">IFERROR(VALUE(INDEX(QueryResults[[#All],[Value]],MATCH($C112&amp;BO$4,QueryResults[[#All],[Line Item]]&amp;QueryResults[[#All],[Symbol]],0))),"")</f>
        <v>43882</v>
      </c>
      <c r="BP112" s="26">
        <f t="array" ref="BP112">IFERROR(VALUE(INDEX(QueryResults[[#All],[Value]],MATCH($C112&amp;BP$4,QueryResults[[#All],[Line Item]]&amp;QueryResults[[#All],[Symbol]],0))),"")</f>
        <v>43872</v>
      </c>
      <c r="BQ112" s="26">
        <f t="array" ref="BQ112">IFERROR(VALUE(INDEX(QueryResults[[#All],[Value]],MATCH($C112&amp;BQ$4,QueryResults[[#All],[Line Item]]&amp;QueryResults[[#All],[Symbol]],0))),"")</f>
        <v>43882</v>
      </c>
      <c r="BR112" s="26">
        <f t="array" ref="BR112">IFERROR(VALUE(INDEX(QueryResults[[#All],[Value]],MATCH($C112&amp;BR$4,QueryResults[[#All],[Line Item]]&amp;QueryResults[[#All],[Symbol]],0))),"")</f>
        <v>44085</v>
      </c>
      <c r="BS112" s="26">
        <f t="array" ref="BS112">IFERROR(VALUE(INDEX(QueryResults[[#All],[Value]],MATCH($C112&amp;BS$4,QueryResults[[#All],[Line Item]]&amp;QueryResults[[#All],[Symbol]],0))),"")</f>
        <v>43872</v>
      </c>
      <c r="BT112" s="26">
        <f t="array" ref="BT112">IFERROR(VALUE(INDEX(QueryResults[[#All],[Value]],MATCH($C112&amp;BT$4,QueryResults[[#All],[Line Item]]&amp;QueryResults[[#All],[Symbol]],0))),"")</f>
        <v>43881</v>
      </c>
      <c r="BU112" s="26">
        <f t="array" ref="BU112">IFERROR(VALUE(INDEX(QueryResults[[#All],[Value]],MATCH($C112&amp;BU$4,QueryResults[[#All],[Line Item]]&amp;QueryResults[[#All],[Symbol]],0))),"")</f>
        <v>43882</v>
      </c>
      <c r="BV112" s="26">
        <f t="array" ref="BV112">IFERROR(VALUE(INDEX(QueryResults[[#All],[Value]],MATCH($C112&amp;BV$4,QueryResults[[#All],[Line Item]]&amp;QueryResults[[#All],[Symbol]],0))),"")</f>
        <v>43847</v>
      </c>
      <c r="BW112" s="26">
        <f t="array" ref="BW112">IFERROR(VALUE(INDEX(QueryResults[[#All],[Value]],MATCH($C112&amp;BW$4,QueryResults[[#All],[Line Item]]&amp;QueryResults[[#All],[Symbol]],0))),"")</f>
        <v>43882</v>
      </c>
      <c r="BX112" s="26">
        <f t="array" ref="BX112">IFERROR(VALUE(INDEX(QueryResults[[#All],[Value]],MATCH($C112&amp;BX$4,QueryResults[[#All],[Line Item]]&amp;QueryResults[[#All],[Symbol]],0))),"")</f>
        <v>43882</v>
      </c>
      <c r="BY112" s="26">
        <f t="array" ref="BY112">IFERROR(VALUE(INDEX(QueryResults[[#All],[Value]],MATCH($C112&amp;BY$4,QueryResults[[#All],[Line Item]]&amp;QueryResults[[#All],[Symbol]],0))),"")</f>
        <v>43881</v>
      </c>
      <c r="BZ112" s="26">
        <f t="array" ref="BZ112">IFERROR(VALUE(INDEX(QueryResults[[#All],[Value]],MATCH($C112&amp;BZ$4,QueryResults[[#All],[Line Item]]&amp;QueryResults[[#All],[Symbol]],0))),"")</f>
        <v>43850</v>
      </c>
      <c r="CA112" s="26">
        <f t="array" ref="CA112">IFERROR(VALUE(INDEX(QueryResults[[#All],[Value]],MATCH($C112&amp;CA$4,QueryResults[[#All],[Line Item]]&amp;QueryResults[[#All],[Symbol]],0))),"")</f>
        <v>44141</v>
      </c>
      <c r="CB112" s="26">
        <f t="array" ref="CB112">IFERROR(VALUE(INDEX(QueryResults[[#All],[Value]],MATCH($C112&amp;CB$4,QueryResults[[#All],[Line Item]]&amp;QueryResults[[#All],[Symbol]],0))),"")</f>
        <v>43950</v>
      </c>
      <c r="CC112" s="26">
        <f t="array" ref="CC112">IFERROR(VALUE(INDEX(QueryResults[[#All],[Value]],MATCH($C112&amp;CC$4,QueryResults[[#All],[Line Item]]&amp;QueryResults[[#All],[Symbol]],0))),"")</f>
        <v>44147</v>
      </c>
      <c r="CD112" s="26">
        <f t="array" ref="CD112">IFERROR(VALUE(INDEX(QueryResults[[#All],[Value]],MATCH($C112&amp;CD$4,QueryResults[[#All],[Line Item]]&amp;QueryResults[[#All],[Symbol]],0))),"")</f>
        <v>44163</v>
      </c>
      <c r="CE112" s="26">
        <f t="array" ref="CE112">IFERROR(VALUE(INDEX(QueryResults[[#All],[Value]],MATCH($C112&amp;CE$4,QueryResults[[#All],[Line Item]]&amp;QueryResults[[#All],[Symbol]],0))),"")</f>
        <v>43882</v>
      </c>
      <c r="CF112" s="26">
        <f t="array" ref="CF112">IFERROR(VALUE(INDEX(QueryResults[[#All],[Value]],MATCH($C112&amp;CF$4,QueryResults[[#All],[Line Item]]&amp;QueryResults[[#All],[Symbol]],0))),"")</f>
        <v>44160</v>
      </c>
      <c r="CG112" s="26">
        <f t="array" ref="CG112">IFERROR(VALUE(INDEX(QueryResults[[#All],[Value]],MATCH($C112&amp;CG$4,QueryResults[[#All],[Line Item]]&amp;QueryResults[[#All],[Symbol]],0))),"")</f>
        <v>44017</v>
      </c>
      <c r="CH112" s="26">
        <f t="array" ref="CH112">IFERROR(VALUE(INDEX(QueryResults[[#All],[Value]],MATCH($C112&amp;CH$4,QueryResults[[#All],[Line Item]]&amp;QueryResults[[#All],[Symbol]],0))),"")</f>
        <v>44157</v>
      </c>
      <c r="CI112" s="26">
        <f t="array" ref="CI112">IFERROR(VALUE(INDEX(QueryResults[[#All],[Value]],MATCH($C112&amp;CI$4,QueryResults[[#All],[Line Item]]&amp;QueryResults[[#All],[Symbol]],0))),"")</f>
        <v>44142</v>
      </c>
      <c r="CJ112" s="26">
        <f t="array" ref="CJ112">IFERROR(VALUE(INDEX(QueryResults[[#All],[Value]],MATCH($C112&amp;CJ$4,QueryResults[[#All],[Line Item]]&amp;QueryResults[[#All],[Symbol]],0))),"")</f>
        <v>43886</v>
      </c>
      <c r="CK112" s="26">
        <f t="array" ref="CK112">IFERROR(VALUE(INDEX(QueryResults[[#All],[Value]],MATCH($C112&amp;CK$4,QueryResults[[#All],[Line Item]]&amp;QueryResults[[#All],[Symbol]],0))),"")</f>
        <v>43875</v>
      </c>
      <c r="CL112" s="26">
        <f t="array" ref="CL112">IFERROR(VALUE(INDEX(QueryResults[[#All],[Value]],MATCH($C112&amp;CL$4,QueryResults[[#All],[Line Item]]&amp;QueryResults[[#All],[Symbol]],0))),"")</f>
        <v>43872</v>
      </c>
      <c r="CM112" s="26">
        <f t="array" ref="CM112">IFERROR(VALUE(INDEX(QueryResults[[#All],[Value]],MATCH($C112&amp;CM$4,QueryResults[[#All],[Line Item]]&amp;QueryResults[[#All],[Symbol]],0))),"")</f>
        <v>43881</v>
      </c>
      <c r="CN112" s="26">
        <f t="array" ref="CN112">IFERROR(VALUE(INDEX(QueryResults[[#All],[Value]],MATCH($C112&amp;CN$4,QueryResults[[#All],[Line Item]]&amp;QueryResults[[#All],[Symbol]],0))),"")</f>
        <v>44154</v>
      </c>
      <c r="CO112" s="26">
        <f t="array" ref="CO112">IFERROR(VALUE(INDEX(QueryResults[[#All],[Value]],MATCH($C112&amp;CO$4,QueryResults[[#All],[Line Item]]&amp;QueryResults[[#All],[Symbol]],0))),"")</f>
        <v>43868</v>
      </c>
      <c r="CP112" s="26">
        <f t="array" ref="CP112">IFERROR(VALUE(INDEX(QueryResults[[#All],[Value]],MATCH($C112&amp;CP$4,QueryResults[[#All],[Line Item]]&amp;QueryResults[[#All],[Symbol]],0))),"")</f>
        <v>43867</v>
      </c>
      <c r="CQ112" s="26">
        <f t="array" ref="CQ112">IFERROR(VALUE(INDEX(QueryResults[[#All],[Value]],MATCH($C112&amp;CQ$4,QueryResults[[#All],[Line Item]]&amp;QueryResults[[#All],[Symbol]],0))),"")</f>
        <v>43875</v>
      </c>
      <c r="CR112" s="26">
        <f t="array" ref="CR112">IFERROR(VALUE(INDEX(QueryResults[[#All],[Value]],MATCH($C112&amp;CR$4,QueryResults[[#All],[Line Item]]&amp;QueryResults[[#All],[Symbol]],0))),"")</f>
        <v>43874</v>
      </c>
      <c r="CS112" s="26">
        <f t="array" ref="CS112">IFERROR(VALUE(INDEX(QueryResults[[#All],[Value]],MATCH($C112&amp;CS$4,QueryResults[[#All],[Line Item]]&amp;QueryResults[[#All],[Symbol]],0))),"")</f>
        <v>43850</v>
      </c>
      <c r="CT112" s="26">
        <f t="array" ref="CT112">IFERROR(VALUE(INDEX(QueryResults[[#All],[Value]],MATCH($C112&amp;CT$4,QueryResults[[#All],[Line Item]]&amp;QueryResults[[#All],[Symbol]],0))),"")</f>
        <v>44181</v>
      </c>
      <c r="CU112" s="26">
        <f t="array" ref="CU112">IFERROR(VALUE(INDEX(QueryResults[[#All],[Value]],MATCH($C112&amp;CU$4,QueryResults[[#All],[Line Item]]&amp;QueryResults[[#All],[Symbol]],0))),"")</f>
        <v>44001</v>
      </c>
      <c r="CV112" s="26">
        <f t="array" ref="CV112">IFERROR(VALUE(INDEX(QueryResults[[#All],[Value]],MATCH($C112&amp;CV$4,QueryResults[[#All],[Line Item]]&amp;QueryResults[[#All],[Symbol]],0))),"")</f>
        <v>43895</v>
      </c>
      <c r="CW112" s="26">
        <f t="array" ref="CW112">IFERROR(VALUE(INDEX(QueryResults[[#All],[Value]],MATCH($C112&amp;CW$4,QueryResults[[#All],[Line Item]]&amp;QueryResults[[#All],[Symbol]],0))),"")</f>
        <v>43866</v>
      </c>
      <c r="CX112" s="26">
        <f t="array" ref="CX112">IFERROR(VALUE(INDEX(QueryResults[[#All],[Value]],MATCH($C112&amp;CX$4,QueryResults[[#All],[Line Item]]&amp;QueryResults[[#All],[Symbol]],0))),"")</f>
        <v>43911</v>
      </c>
      <c r="CY112" s="26">
        <f t="array" ref="CY112">IFERROR(VALUE(INDEX(QueryResults[[#All],[Value]],MATCH($C112&amp;CY$4,QueryResults[[#All],[Line Item]]&amp;QueryResults[[#All],[Symbol]],0))),"")</f>
        <v>43911</v>
      </c>
      <c r="CZ112" s="26">
        <f t="array" ref="CZ112">IFERROR(VALUE(INDEX(QueryResults[[#All],[Value]],MATCH($C112&amp;CZ$4,QueryResults[[#All],[Line Item]]&amp;QueryResults[[#All],[Symbol]],0))),"")</f>
        <v>44178</v>
      </c>
      <c r="DA112" s="26">
        <f t="array" ref="DA112">IFERROR(VALUE(INDEX(QueryResults[[#All],[Value]],MATCH($C112&amp;DA$4,QueryResults[[#All],[Line Item]]&amp;QueryResults[[#All],[Symbol]],0))),"")</f>
        <v>43951</v>
      </c>
      <c r="DB112" s="26">
        <f t="array" ref="DB112">IFERROR(VALUE(INDEX(QueryResults[[#All],[Value]],MATCH($C112&amp;DB$4,QueryResults[[#All],[Line Item]]&amp;QueryResults[[#All],[Symbol]],0))),"")</f>
        <v>43911</v>
      </c>
      <c r="DC112" s="26">
        <f t="array" ref="DC112">IFERROR(VALUE(INDEX(QueryResults[[#All],[Value]],MATCH($C112&amp;DC$4,QueryResults[[#All],[Line Item]]&amp;QueryResults[[#All],[Symbol]],0))),"")</f>
        <v>43950</v>
      </c>
      <c r="DD112" s="26">
        <f t="array" ref="DD112">IFERROR(VALUE(INDEX(QueryResults[[#All],[Value]],MATCH($C112&amp;DD$4,QueryResults[[#All],[Line Item]]&amp;QueryResults[[#All],[Symbol]],0))),"")</f>
        <v>44127</v>
      </c>
      <c r="DE112" s="26">
        <f t="array" ref="DE112">IFERROR(VALUE(INDEX(QueryResults[[#All],[Value]],MATCH($C112&amp;DE$4,QueryResults[[#All],[Line Item]]&amp;QueryResults[[#All],[Symbol]],0))),"")</f>
        <v>44121</v>
      </c>
      <c r="DF112" s="26">
        <f t="array" ref="DF112">IFERROR(VALUE(INDEX(QueryResults[[#All],[Value]],MATCH($C112&amp;DF$4,QueryResults[[#All],[Line Item]]&amp;QueryResults[[#All],[Symbol]],0))),"")</f>
        <v>44044</v>
      </c>
      <c r="DG112" s="26">
        <f t="array" ref="DG112">IFERROR(VALUE(INDEX(QueryResults[[#All],[Value]],MATCH($C112&amp;DG$4,QueryResults[[#All],[Line Item]]&amp;QueryResults[[#All],[Symbol]],0))),"")</f>
        <v>43945</v>
      </c>
      <c r="DH112" s="26">
        <f t="array" ref="DH112">IFERROR(VALUE(INDEX(QueryResults[[#All],[Value]],MATCH($C112&amp;DH$4,QueryResults[[#All],[Line Item]]&amp;QueryResults[[#All],[Symbol]],0))),"")</f>
        <v>43868</v>
      </c>
      <c r="DI112" s="26">
        <f t="array" ref="DI112">IFERROR(VALUE(INDEX(QueryResults[[#All],[Value]],MATCH($C112&amp;DI$4,QueryResults[[#All],[Line Item]]&amp;QueryResults[[#All],[Symbol]],0))),"")</f>
        <v>43844</v>
      </c>
      <c r="DJ112" s="26">
        <f t="array" ref="DJ112">IFERROR(VALUE(INDEX(QueryResults[[#All],[Value]],MATCH($C112&amp;DJ$4,QueryResults[[#All],[Line Item]]&amp;QueryResults[[#All],[Symbol]],0))),"")</f>
        <v>43847</v>
      </c>
      <c r="DK112" s="26">
        <f t="array" ref="DK112">IFERROR(VALUE(INDEX(QueryResults[[#All],[Value]],MATCH($C112&amp;DK$4,QueryResults[[#All],[Line Item]]&amp;QueryResults[[#All],[Symbol]],0))),"")</f>
        <v>44195</v>
      </c>
      <c r="DL112" s="26">
        <f t="array" ref="DL112">IFERROR(VALUE(INDEX(QueryResults[[#All],[Value]],MATCH($C112&amp;DL$4,QueryResults[[#All],[Line Item]]&amp;QueryResults[[#All],[Symbol]],0))),"")</f>
        <v>44038</v>
      </c>
      <c r="DM112" s="26">
        <f t="array" ref="DM112">IFERROR(VALUE(INDEX(QueryResults[[#All],[Value]],MATCH($C112&amp;DM$4,QueryResults[[#All],[Line Item]]&amp;QueryResults[[#All],[Symbol]],0))),"")</f>
        <v>44022</v>
      </c>
      <c r="DN112" s="26">
        <f t="array" ref="DN112">IFERROR(VALUE(INDEX(QueryResults[[#All],[Value]],MATCH($C112&amp;DN$4,QueryResults[[#All],[Line Item]]&amp;QueryResults[[#All],[Symbol]],0))),"")</f>
        <v>43924</v>
      </c>
      <c r="DO112" s="26">
        <f t="array" ref="DO112">IFERROR(VALUE(INDEX(QueryResults[[#All],[Value]],MATCH($C112&amp;DO$4,QueryResults[[#All],[Line Item]]&amp;QueryResults[[#All],[Symbol]],0))),"")</f>
        <v>43893</v>
      </c>
      <c r="DP112" s="26">
        <f t="array" ref="DP112">IFERROR(VALUE(INDEX(QueryResults[[#All],[Value]],MATCH($C112&amp;DP$4,QueryResults[[#All],[Line Item]]&amp;QueryResults[[#All],[Symbol]],0))),"")</f>
        <v>43868</v>
      </c>
      <c r="DQ112" s="26">
        <f t="array" ref="DQ112">IFERROR(VALUE(INDEX(QueryResults[[#All],[Value]],MATCH($C112&amp;DQ$4,QueryResults[[#All],[Line Item]]&amp;QueryResults[[#All],[Symbol]],0))),"")</f>
        <v>43968</v>
      </c>
      <c r="DR112" s="26">
        <f t="array" ref="DR112">IFERROR(VALUE(INDEX(QueryResults[[#All],[Value]],MATCH($C112&amp;DR$4,QueryResults[[#All],[Line Item]]&amp;QueryResults[[#All],[Symbol]],0))),"")</f>
        <v>43867</v>
      </c>
      <c r="DS112" s="26">
        <f t="array" ref="DS112">IFERROR(VALUE(INDEX(QueryResults[[#All],[Value]],MATCH($C112&amp;DS$4,QueryResults[[#All],[Line Item]]&amp;QueryResults[[#All],[Symbol]],0))),"")</f>
        <v>43919</v>
      </c>
      <c r="DT112" s="26">
        <f t="array" ref="DT112">IFERROR(VALUE(INDEX(QueryResults[[#All],[Value]],MATCH($C112&amp;DT$4,QueryResults[[#All],[Line Item]]&amp;QueryResults[[#All],[Symbol]],0))),"")</f>
        <v>44140</v>
      </c>
      <c r="DU112" s="26">
        <f t="array" ref="DU112">IFERROR(VALUE(INDEX(QueryResults[[#All],[Value]],MATCH($C112&amp;DU$4,QueryResults[[#All],[Line Item]]&amp;QueryResults[[#All],[Symbol]],0))),"")</f>
        <v>43926</v>
      </c>
      <c r="DV112" s="26">
        <f t="array" ref="DV112">IFERROR(VALUE(INDEX(QueryResults[[#All],[Value]],MATCH($C112&amp;DV$4,QueryResults[[#All],[Line Item]]&amp;QueryResults[[#All],[Symbol]],0))),"")</f>
        <v>43873</v>
      </c>
      <c r="DW112" s="26">
        <f t="array" ref="DW112">IFERROR(VALUE(INDEX(QueryResults[[#All],[Value]],MATCH($C112&amp;DW$4,QueryResults[[#All],[Line Item]]&amp;QueryResults[[#All],[Symbol]],0))),"")</f>
        <v>43880</v>
      </c>
      <c r="DX112" s="26">
        <f t="array" ref="DX112">IFERROR(VALUE(INDEX(QueryResults[[#All],[Value]],MATCH($C112&amp;DX$4,QueryResults[[#All],[Line Item]]&amp;QueryResults[[#All],[Symbol]],0))),"")</f>
        <v>43873</v>
      </c>
      <c r="DY112" s="26">
        <f t="array" ref="DY112">IFERROR(VALUE(INDEX(QueryResults[[#All],[Value]],MATCH($C112&amp;DY$4,QueryResults[[#All],[Line Item]]&amp;QueryResults[[#All],[Symbol]],0))),"")</f>
        <v>43871</v>
      </c>
      <c r="DZ112" s="26">
        <f t="array" ref="DZ112">IFERROR(VALUE(INDEX(QueryResults[[#All],[Value]],MATCH($C112&amp;DZ$4,QueryResults[[#All],[Line Item]]&amp;QueryResults[[#All],[Symbol]],0))),"")</f>
        <v>43874</v>
      </c>
      <c r="EA112" s="26">
        <f t="array" ref="EA112">IFERROR(VALUE(INDEX(QueryResults[[#All],[Value]],MATCH($C112&amp;EA$4,QueryResults[[#All],[Line Item]]&amp;QueryResults[[#All],[Symbol]],0))),"")</f>
        <v>43879</v>
      </c>
      <c r="EB112" s="26">
        <f t="array" ref="EB112">IFERROR(VALUE(INDEX(QueryResults[[#All],[Value]],MATCH($C112&amp;EB$4,QueryResults[[#All],[Line Item]]&amp;QueryResults[[#All],[Symbol]],0))),"")</f>
        <v>44071</v>
      </c>
      <c r="EC112" s="26">
        <f t="array" ref="EC112">IFERROR(VALUE(INDEX(QueryResults[[#All],[Value]],MATCH($C112&amp;EC$4,QueryResults[[#All],[Line Item]]&amp;QueryResults[[#All],[Symbol]],0))),"")</f>
        <v>44170</v>
      </c>
      <c r="ED112" s="26">
        <f t="array" ref="ED112">IFERROR(VALUE(INDEX(QueryResults[[#All],[Value]],MATCH($C112&amp;ED$4,QueryResults[[#All],[Line Item]]&amp;QueryResults[[#All],[Symbol]],0))),"")</f>
        <v>44050</v>
      </c>
      <c r="EE112" s="26">
        <f t="array" ref="EE112">IFERROR(VALUE(INDEX(QueryResults[[#All],[Value]],MATCH($C112&amp;EE$4,QueryResults[[#All],[Line Item]]&amp;QueryResults[[#All],[Symbol]],0))),"")</f>
        <v>43885</v>
      </c>
      <c r="EF112" s="26">
        <f t="array" ref="EF112">IFERROR(VALUE(INDEX(QueryResults[[#All],[Value]],MATCH($C112&amp;EF$4,QueryResults[[#All],[Line Item]]&amp;QueryResults[[#All],[Symbol]],0))),"")</f>
        <v>43885</v>
      </c>
      <c r="EG112" s="26">
        <f t="array" ref="EG112">IFERROR(VALUE(INDEX(QueryResults[[#All],[Value]],MATCH($C112&amp;EG$4,QueryResults[[#All],[Line Item]]&amp;QueryResults[[#All],[Symbol]],0))),"")</f>
        <v>44129</v>
      </c>
      <c r="EH112" s="26">
        <f t="array" ref="EH112">IFERROR(VALUE(INDEX(QueryResults[[#All],[Value]],MATCH($C112&amp;EH$4,QueryResults[[#All],[Line Item]]&amp;QueryResults[[#All],[Symbol]],0))),"")</f>
        <v>43886</v>
      </c>
      <c r="EI112" s="26">
        <f t="array" ref="EI112">IFERROR(VALUE(INDEX(QueryResults[[#All],[Value]],MATCH($C112&amp;EI$4,QueryResults[[#All],[Line Item]]&amp;QueryResults[[#All],[Symbol]],0))),"")</f>
        <v>43896</v>
      </c>
      <c r="EJ112" s="26">
        <f t="array" ref="EJ112">IFERROR(VALUE(INDEX(QueryResults[[#All],[Value]],MATCH($C112&amp;EJ$4,QueryResults[[#All],[Line Item]]&amp;QueryResults[[#All],[Symbol]],0))),"")</f>
        <v>44050</v>
      </c>
      <c r="EK112" s="26">
        <f t="array" ref="EK112">IFERROR(VALUE(INDEX(QueryResults[[#All],[Value]],MATCH($C112&amp;EK$4,QueryResults[[#All],[Line Item]]&amp;QueryResults[[#All],[Symbol]],0))),"")</f>
        <v>43885</v>
      </c>
      <c r="EL112" s="26">
        <f t="array" ref="EL112">IFERROR(VALUE(INDEX(QueryResults[[#All],[Value]],MATCH($C112&amp;EL$4,QueryResults[[#All],[Line Item]]&amp;QueryResults[[#All],[Symbol]],0))),"")</f>
        <v>44071</v>
      </c>
      <c r="EM112" s="26">
        <f t="array" ref="EM112">IFERROR(VALUE(INDEX(QueryResults[[#All],[Value]],MATCH($C112&amp;EM$4,QueryResults[[#All],[Line Item]]&amp;QueryResults[[#All],[Symbol]],0))),"")</f>
        <v>43885</v>
      </c>
      <c r="EN112" s="26">
        <f t="array" ref="EN112">IFERROR(VALUE(INDEX(QueryResults[[#All],[Value]],MATCH($C112&amp;EN$4,QueryResults[[#All],[Line Item]]&amp;QueryResults[[#All],[Symbol]],0))),"")</f>
        <v>43916</v>
      </c>
      <c r="EO112" s="26">
        <f t="array" ref="EO112">IFERROR(VALUE(INDEX(QueryResults[[#All],[Value]],MATCH($C112&amp;EO$4,QueryResults[[#All],[Line Item]]&amp;QueryResults[[#All],[Symbol]],0))),"")</f>
        <v>44078</v>
      </c>
      <c r="EP112" s="26">
        <f t="array" ref="EP112">IFERROR(VALUE(INDEX(QueryResults[[#All],[Value]],MATCH($C112&amp;EP$4,QueryResults[[#All],[Line Item]]&amp;QueryResults[[#All],[Symbol]],0))),"")</f>
        <v>43885</v>
      </c>
      <c r="EQ112" s="26">
        <f t="array" ref="EQ112">IFERROR(VALUE(INDEX(QueryResults[[#All],[Value]],MATCH($C112&amp;EQ$4,QueryResults[[#All],[Line Item]]&amp;QueryResults[[#All],[Symbol]],0))),"")</f>
        <v>44050</v>
      </c>
      <c r="ER112" s="26">
        <f t="array" ref="ER112">IFERROR(VALUE(INDEX(QueryResults[[#All],[Value]],MATCH($C112&amp;ER$4,QueryResults[[#All],[Line Item]]&amp;QueryResults[[#All],[Symbol]],0))),"")</f>
        <v>43882</v>
      </c>
      <c r="ES112" s="26">
        <f t="array" ref="ES112">IFERROR(VALUE(INDEX(QueryResults[[#All],[Value]],MATCH($C112&amp;ES$4,QueryResults[[#All],[Line Item]]&amp;QueryResults[[#All],[Symbol]],0))),"")</f>
        <v>43885</v>
      </c>
      <c r="ET112" s="26">
        <f t="array" ref="ET112">IFERROR(VALUE(INDEX(QueryResults[[#All],[Value]],MATCH($C112&amp;ET$4,QueryResults[[#All],[Line Item]]&amp;QueryResults[[#All],[Symbol]],0))),"")</f>
        <v>43885</v>
      </c>
      <c r="EU112" s="26">
        <f t="array" ref="EU112">IFERROR(VALUE(INDEX(QueryResults[[#All],[Value]],MATCH($C112&amp;EU$4,QueryResults[[#All],[Line Item]]&amp;QueryResults[[#All],[Symbol]],0))),"")</f>
        <v>43911</v>
      </c>
      <c r="EV112" s="26">
        <f t="array" ref="EV112">IFERROR(VALUE(INDEX(QueryResults[[#All],[Value]],MATCH($C112&amp;EV$4,QueryResults[[#All],[Line Item]]&amp;QueryResults[[#All],[Symbol]],0))),"")</f>
        <v>44016</v>
      </c>
      <c r="EW112" s="26">
        <f t="array" ref="EW112">IFERROR(VALUE(INDEX(QueryResults[[#All],[Value]],MATCH($C112&amp;EW$4,QueryResults[[#All],[Line Item]]&amp;QueryResults[[#All],[Symbol]],0))),"")</f>
        <v>44078</v>
      </c>
      <c r="EX112" s="26">
        <f t="array" ref="EX112">IFERROR(VALUE(INDEX(QueryResults[[#All],[Value]],MATCH($C112&amp;EX$4,QueryResults[[#All],[Line Item]]&amp;QueryResults[[#All],[Symbol]],0))),"")</f>
        <v>43938</v>
      </c>
      <c r="EY112" s="26">
        <f t="array" ref="EY112">IFERROR(VALUE(INDEX(QueryResults[[#All],[Value]],MATCH($C112&amp;EY$4,QueryResults[[#All],[Line Item]]&amp;QueryResults[[#All],[Symbol]],0))),"")</f>
        <v>44078</v>
      </c>
      <c r="EZ112" s="26">
        <f t="array" ref="EZ112">IFERROR(VALUE(INDEX(QueryResults[[#All],[Value]],MATCH($C112&amp;EZ$4,QueryResults[[#All],[Line Item]]&amp;QueryResults[[#All],[Symbol]],0))),"")</f>
        <v>44177</v>
      </c>
      <c r="FA112" s="26">
        <f t="array" ref="FA112">IFERROR(VALUE(INDEX(QueryResults[[#All],[Value]],MATCH($C112&amp;FA$4,QueryResults[[#All],[Line Item]]&amp;QueryResults[[#All],[Symbol]],0))),"")</f>
        <v>43885</v>
      </c>
      <c r="FB112" s="26">
        <f t="array" ref="FB112">IFERROR(VALUE(INDEX(QueryResults[[#All],[Value]],MATCH($C112&amp;FB$4,QueryResults[[#All],[Line Item]]&amp;QueryResults[[#All],[Symbol]],0))),"")</f>
        <v>44142</v>
      </c>
      <c r="FC112" s="26">
        <f t="array" ref="FC112">IFERROR(VALUE(INDEX(QueryResults[[#All],[Value]],MATCH($C112&amp;FC$4,QueryResults[[#All],[Line Item]]&amp;QueryResults[[#All],[Symbol]],0))),"")</f>
        <v>44147</v>
      </c>
      <c r="FD112" s="26">
        <f t="array" ref="FD112">IFERROR(VALUE(INDEX(QueryResults[[#All],[Value]],MATCH($C112&amp;FD$4,QueryResults[[#All],[Line Item]]&amp;QueryResults[[#All],[Symbol]],0))),"")</f>
        <v>43926</v>
      </c>
      <c r="FE112" s="26">
        <f t="array" ref="FE112">IFERROR(VALUE(INDEX(QueryResults[[#All],[Value]],MATCH($C112&amp;FE$4,QueryResults[[#All],[Line Item]]&amp;QueryResults[[#All],[Symbol]],0))),"")</f>
        <v>43873</v>
      </c>
      <c r="FF112" s="26">
        <f t="array" ref="FF112">IFERROR(VALUE(INDEX(QueryResults[[#All],[Value]],MATCH($C112&amp;FF$4,QueryResults[[#All],[Line Item]]&amp;QueryResults[[#All],[Symbol]],0))),"")</f>
        <v>44020</v>
      </c>
      <c r="FG112" s="26">
        <f t="array" ref="FG112">IFERROR(VALUE(INDEX(QueryResults[[#All],[Value]],MATCH($C112&amp;FG$4,QueryResults[[#All],[Line Item]]&amp;QueryResults[[#All],[Symbol]],0))),"")</f>
        <v>43952</v>
      </c>
      <c r="FH112" s="26">
        <f t="array" ref="FH112">IFERROR(VALUE(INDEX(QueryResults[[#All],[Value]],MATCH($C112&amp;FH$4,QueryResults[[#All],[Line Item]]&amp;QueryResults[[#All],[Symbol]],0))),"")</f>
        <v>44196</v>
      </c>
      <c r="FI112" s="26">
        <f t="array" ref="FI112">IFERROR(VALUE(INDEX(QueryResults[[#All],[Value]],MATCH($C112&amp;FI$4,QueryResults[[#All],[Line Item]]&amp;QueryResults[[#All],[Symbol]],0))),"")</f>
        <v>44071</v>
      </c>
      <c r="FJ112" s="26">
        <f t="array" ref="FJ112">IFERROR(VALUE(INDEX(QueryResults[[#All],[Value]],MATCH($C112&amp;FJ$4,QueryResults[[#All],[Line Item]]&amp;QueryResults[[#All],[Symbol]],0))),"")</f>
        <v>43885</v>
      </c>
      <c r="FK112" s="26">
        <f t="array" ref="FK112">IFERROR(VALUE(INDEX(QueryResults[[#All],[Value]],MATCH($C112&amp;FK$4,QueryResults[[#All],[Line Item]]&amp;QueryResults[[#All],[Symbol]],0))),"")</f>
        <v>43885</v>
      </c>
      <c r="FL112" s="26">
        <f t="array" ref="FL112">IFERROR(VALUE(INDEX(QueryResults[[#All],[Value]],MATCH($C112&amp;FL$4,QueryResults[[#All],[Line Item]]&amp;QueryResults[[#All],[Symbol]],0))),"")</f>
        <v>44031</v>
      </c>
      <c r="FM112" s="26">
        <f t="array" ref="FM112">IFERROR(VALUE(INDEX(QueryResults[[#All],[Value]],MATCH($C112&amp;FM$4,QueryResults[[#All],[Line Item]]&amp;QueryResults[[#All],[Symbol]],0))),"")</f>
        <v>43938</v>
      </c>
      <c r="FN112" s="26">
        <f t="array" ref="FN112">IFERROR(VALUE(INDEX(QueryResults[[#All],[Value]],MATCH($C112&amp;FN$4,QueryResults[[#All],[Line Item]]&amp;QueryResults[[#All],[Symbol]],0))),"")</f>
        <v>43933</v>
      </c>
      <c r="FO112" s="26">
        <f t="array" ref="FO112">IFERROR(VALUE(INDEX(QueryResults[[#All],[Value]],MATCH($C112&amp;FO$4,QueryResults[[#All],[Line Item]]&amp;QueryResults[[#All],[Symbol]],0))),"")</f>
        <v>43844</v>
      </c>
      <c r="FP112" s="26">
        <f t="array" ref="FP112">IFERROR(VALUE(INDEX(QueryResults[[#All],[Value]],MATCH($C112&amp;FP$4,QueryResults[[#All],[Line Item]]&amp;QueryResults[[#All],[Symbol]],0))),"")</f>
        <v>43926</v>
      </c>
      <c r="FQ112" s="26">
        <f t="array" ref="FQ112">IFERROR(VALUE(INDEX(QueryResults[[#All],[Value]],MATCH($C112&amp;FQ$4,QueryResults[[#All],[Line Item]]&amp;QueryResults[[#All],[Symbol]],0))),"")</f>
        <v>43943</v>
      </c>
      <c r="FR112" s="26">
        <f t="array" ref="FR112">IFERROR(VALUE(INDEX(QueryResults[[#All],[Value]],MATCH($C112&amp;FR$4,QueryResults[[#All],[Line Item]]&amp;QueryResults[[#All],[Symbol]],0))),"")</f>
        <v>44000</v>
      </c>
      <c r="FS112" s="26">
        <f t="array" ref="FS112">IFERROR(VALUE(INDEX(QueryResults[[#All],[Value]],MATCH($C112&amp;FS$4,QueryResults[[#All],[Line Item]]&amp;QueryResults[[#All],[Symbol]],0))),"")</f>
        <v>44094</v>
      </c>
      <c r="FT112" s="26">
        <f t="array" ref="FT112">IFERROR(VALUE(INDEX(QueryResults[[#All],[Value]],MATCH($C112&amp;FT$4,QueryResults[[#All],[Line Item]]&amp;QueryResults[[#All],[Symbol]],0))),"")</f>
        <v>44014</v>
      </c>
      <c r="FU112" s="26">
        <f t="array" ref="FU112">IFERROR(VALUE(INDEX(QueryResults[[#All],[Value]],MATCH($C112&amp;FU$4,QueryResults[[#All],[Line Item]]&amp;QueryResults[[#All],[Symbol]],0))),"")</f>
        <v>43845</v>
      </c>
      <c r="FV112" s="26">
        <f t="array" ref="FV112">IFERROR(VALUE(INDEX(QueryResults[[#All],[Value]],MATCH($C112&amp;FV$4,QueryResults[[#All],[Line Item]]&amp;QueryResults[[#All],[Symbol]],0))),"")</f>
        <v>44003</v>
      </c>
      <c r="FW112" s="26">
        <f t="array" ref="FW112">IFERROR(VALUE(INDEX(QueryResults[[#All],[Value]],MATCH($C112&amp;FW$4,QueryResults[[#All],[Line Item]]&amp;QueryResults[[#All],[Symbol]],0))),"")</f>
        <v>43882</v>
      </c>
      <c r="FX112" s="26">
        <f t="array" ref="FX112">IFERROR(VALUE(INDEX(QueryResults[[#All],[Value]],MATCH($C112&amp;FX$4,QueryResults[[#All],[Line Item]]&amp;QueryResults[[#All],[Symbol]],0))),"")</f>
        <v>43932</v>
      </c>
      <c r="FY112" s="26">
        <f t="array" ref="FY112">IFERROR(VALUE(INDEX(QueryResults[[#All],[Value]],MATCH($C112&amp;FY$4,QueryResults[[#All],[Line Item]]&amp;QueryResults[[#All],[Symbol]],0))),"")</f>
        <v>43875</v>
      </c>
      <c r="FZ112" s="26">
        <f t="array" ref="FZ112">IFERROR(VALUE(INDEX(QueryResults[[#All],[Value]],MATCH($C112&amp;FZ$4,QueryResults[[#All],[Line Item]]&amp;QueryResults[[#All],[Symbol]],0))),"")</f>
        <v>44112</v>
      </c>
      <c r="GA112" s="26">
        <f t="array" ref="GA112">IFERROR(VALUE(INDEX(QueryResults[[#All],[Value]],MATCH($C112&amp;GA$4,QueryResults[[#All],[Line Item]]&amp;QueryResults[[#All],[Symbol]],0))),"")</f>
        <v>43875</v>
      </c>
      <c r="GB112" s="26">
        <f t="array" ref="GB112">IFERROR(VALUE(INDEX(QueryResults[[#All],[Value]],MATCH($C112&amp;GB$4,QueryResults[[#All],[Line Item]]&amp;QueryResults[[#All],[Symbol]],0))),"")</f>
        <v>43886</v>
      </c>
      <c r="GC112" s="26">
        <f t="array" ref="GC112">IFERROR(VALUE(INDEX(QueryResults[[#All],[Value]],MATCH($C112&amp;GC$4,QueryResults[[#All],[Line Item]]&amp;QueryResults[[#All],[Symbol]],0))),"")</f>
        <v>44041</v>
      </c>
      <c r="GD112" s="26">
        <f t="array" ref="GD112">IFERROR(VALUE(INDEX(QueryResults[[#All],[Value]],MATCH($C112&amp;GD$4,QueryResults[[#All],[Line Item]]&amp;QueryResults[[#All],[Symbol]],0))),"")</f>
        <v>43881</v>
      </c>
      <c r="GE112" s="26">
        <f t="array" ref="GE112">IFERROR(VALUE(INDEX(QueryResults[[#All],[Value]],MATCH($C112&amp;GE$4,QueryResults[[#All],[Line Item]]&amp;QueryResults[[#All],[Symbol]],0))),"")</f>
        <v>43894</v>
      </c>
      <c r="GF112" s="26">
        <f t="array" ref="GF112">IFERROR(VALUE(INDEX(QueryResults[[#All],[Value]],MATCH($C112&amp;GF$4,QueryResults[[#All],[Line Item]]&amp;QueryResults[[#All],[Symbol]],0))),"")</f>
        <v>43879</v>
      </c>
      <c r="GG112" s="26">
        <f t="array" ref="GG112">IFERROR(VALUE(INDEX(QueryResults[[#All],[Value]],MATCH($C112&amp;GG$4,QueryResults[[#All],[Line Item]]&amp;QueryResults[[#All],[Symbol]],0))),"")</f>
        <v>43852</v>
      </c>
      <c r="GH112" s="26">
        <f t="array" ref="GH112">IFERROR(VALUE(INDEX(QueryResults[[#All],[Value]],MATCH($C112&amp;GH$4,QueryResults[[#All],[Line Item]]&amp;QueryResults[[#All],[Symbol]],0))),"")</f>
        <v>43965</v>
      </c>
      <c r="GI112" s="26">
        <f t="array" ref="GI112">IFERROR(VALUE(INDEX(QueryResults[[#All],[Value]],MATCH($C112&amp;GI$4,QueryResults[[#All],[Line Item]]&amp;QueryResults[[#All],[Symbol]],0))),"")</f>
        <v>43880</v>
      </c>
      <c r="GJ112" s="26">
        <f t="array" ref="GJ112">IFERROR(VALUE(INDEX(QueryResults[[#All],[Value]],MATCH($C112&amp;GJ$4,QueryResults[[#All],[Line Item]]&amp;QueryResults[[#All],[Symbol]],0))),"")</f>
        <v>43875</v>
      </c>
      <c r="GK112" s="26">
        <f t="array" ref="GK112">IFERROR(VALUE(INDEX(QueryResults[[#All],[Value]],MATCH($C112&amp;GK$4,QueryResults[[#All],[Line Item]]&amp;QueryResults[[#All],[Symbol]],0))),"")</f>
        <v>43882</v>
      </c>
      <c r="GL112" s="26">
        <f t="array" ref="GL112">IFERROR(VALUE(INDEX(QueryResults[[#All],[Value]],MATCH($C112&amp;GL$4,QueryResults[[#All],[Line Item]]&amp;QueryResults[[#All],[Symbol]],0))),"")</f>
        <v>43882</v>
      </c>
      <c r="GM112" s="26">
        <f t="array" ref="GM112">IFERROR(VALUE(INDEX(QueryResults[[#All],[Value]],MATCH($C112&amp;GM$4,QueryResults[[#All],[Line Item]]&amp;QueryResults[[#All],[Symbol]],0))),"")</f>
        <v>43882</v>
      </c>
      <c r="GN112" s="26">
        <f t="array" ref="GN112">IFERROR(VALUE(INDEX(QueryResults[[#All],[Value]],MATCH($C112&amp;GN$4,QueryResults[[#All],[Line Item]]&amp;QueryResults[[#All],[Symbol]],0))),"")</f>
        <v>43885</v>
      </c>
      <c r="GO112" s="26">
        <f t="array" ref="GO112">IFERROR(VALUE(INDEX(QueryResults[[#All],[Value]],MATCH($C112&amp;GO$4,QueryResults[[#All],[Line Item]]&amp;QueryResults[[#All],[Symbol]],0))),"")</f>
        <v>43881</v>
      </c>
      <c r="GP112" s="26">
        <f t="array" ref="GP112">IFERROR(VALUE(INDEX(QueryResults[[#All],[Value]],MATCH($C112&amp;GP$4,QueryResults[[#All],[Line Item]]&amp;QueryResults[[#All],[Symbol]],0))),"")</f>
        <v>43895</v>
      </c>
      <c r="GQ112" s="26">
        <f t="array" ref="GQ112">IFERROR(VALUE(INDEX(QueryResults[[#All],[Value]],MATCH($C112&amp;GQ$4,QueryResults[[#All],[Line Item]]&amp;QueryResults[[#All],[Symbol]],0))),"")</f>
        <v>43894</v>
      </c>
      <c r="GR112" s="26">
        <f t="array" ref="GR112">IFERROR(VALUE(INDEX(QueryResults[[#All],[Value]],MATCH($C112&amp;GR$4,QueryResults[[#All],[Line Item]]&amp;QueryResults[[#All],[Symbol]],0))),"")</f>
        <v>43894</v>
      </c>
      <c r="GS112" s="26">
        <f t="array" ref="GS112">IFERROR(VALUE(INDEX(QueryResults[[#All],[Value]],MATCH($C112&amp;GS$4,QueryResults[[#All],[Line Item]]&amp;QueryResults[[#All],[Symbol]],0))),"")</f>
        <v>43881</v>
      </c>
      <c r="GT112" s="26">
        <f t="array" ref="GT112">IFERROR(VALUE(INDEX(QueryResults[[#All],[Value]],MATCH($C112&amp;GT$4,QueryResults[[#All],[Line Item]]&amp;QueryResults[[#All],[Symbol]],0))),"")</f>
        <v>43880</v>
      </c>
      <c r="GU112" s="26">
        <f t="array" ref="GU112">IFERROR(VALUE(INDEX(QueryResults[[#All],[Value]],MATCH($C112&amp;GU$4,QueryResults[[#All],[Line Item]]&amp;QueryResults[[#All],[Symbol]],0))),"")</f>
        <v>44176</v>
      </c>
      <c r="GV112" s="26">
        <f t="array" ref="GV112">IFERROR(VALUE(INDEX(QueryResults[[#All],[Value]],MATCH($C112&amp;GV$4,QueryResults[[#All],[Line Item]]&amp;QueryResults[[#All],[Symbol]],0))),"")</f>
        <v>43917</v>
      </c>
      <c r="GW112" s="26">
        <f t="array" ref="GW112">IFERROR(VALUE(INDEX(QueryResults[[#All],[Value]],MATCH($C112&amp;GW$4,QueryResults[[#All],[Line Item]]&amp;QueryResults[[#All],[Symbol]],0))),"")</f>
        <v>44055</v>
      </c>
      <c r="GX112" s="26">
        <f t="array" ref="GX112">IFERROR(VALUE(INDEX(QueryResults[[#All],[Value]],MATCH($C112&amp;GX$4,QueryResults[[#All],[Line Item]]&amp;QueryResults[[#All],[Symbol]],0))),"")</f>
        <v>43874</v>
      </c>
      <c r="GY112" s="26">
        <f t="array" ref="GY112">IFERROR(VALUE(INDEX(QueryResults[[#All],[Value]],MATCH($C112&amp;GY$4,QueryResults[[#All],[Line Item]]&amp;QueryResults[[#All],[Symbol]],0))),"")</f>
        <v>43874</v>
      </c>
      <c r="GZ112" s="26">
        <f t="array" ref="GZ112">IFERROR(VALUE(INDEX(QueryResults[[#All],[Value]],MATCH($C112&amp;GZ$4,QueryResults[[#All],[Line Item]]&amp;QueryResults[[#All],[Symbol]],0))),"")</f>
        <v>43875</v>
      </c>
      <c r="HA112" s="26">
        <f t="array" ref="HA112">IFERROR(VALUE(INDEX(QueryResults[[#All],[Value]],MATCH($C112&amp;HA$4,QueryResults[[#All],[Line Item]]&amp;QueryResults[[#All],[Symbol]],0))),"")</f>
        <v>43875</v>
      </c>
      <c r="HB112" s="26">
        <f t="array" ref="HB112">IFERROR(VALUE(INDEX(QueryResults[[#All],[Value]],MATCH($C112&amp;HB$4,QueryResults[[#All],[Line Item]]&amp;QueryResults[[#All],[Symbol]],0))),"")</f>
        <v>43895</v>
      </c>
      <c r="HC112" s="26">
        <f t="array" ref="HC112">IFERROR(VALUE(INDEX(QueryResults[[#All],[Value]],MATCH($C112&amp;HC$4,QueryResults[[#All],[Line Item]]&amp;QueryResults[[#All],[Symbol]],0))),"")</f>
        <v>43879</v>
      </c>
      <c r="HD112" s="26">
        <f t="array" ref="HD112">IFERROR(VALUE(INDEX(QueryResults[[#All],[Value]],MATCH($C112&amp;HD$4,QueryResults[[#All],[Line Item]]&amp;QueryResults[[#All],[Symbol]],0))),"")</f>
        <v>43873</v>
      </c>
      <c r="HE112" s="26">
        <f t="array" ref="HE112">IFERROR(VALUE(INDEX(QueryResults[[#All],[Value]],MATCH($C112&amp;HE$4,QueryResults[[#All],[Line Item]]&amp;QueryResults[[#All],[Symbol]],0))),"")</f>
        <v>43919</v>
      </c>
      <c r="HF112" s="26">
        <f t="array" ref="HF112">IFERROR(VALUE(INDEX(QueryResults[[#All],[Value]],MATCH($C112&amp;HF$4,QueryResults[[#All],[Line Item]]&amp;QueryResults[[#All],[Symbol]],0))),"")</f>
        <v>43861</v>
      </c>
      <c r="HG112" s="26">
        <f t="array" ref="HG112">IFERROR(VALUE(INDEX(QueryResults[[#All],[Value]],MATCH($C112&amp;HG$4,QueryResults[[#All],[Line Item]]&amp;QueryResults[[#All],[Symbol]],0))),"")</f>
        <v>43854</v>
      </c>
      <c r="HH112" s="26">
        <f t="array" ref="HH112">IFERROR(VALUE(INDEX(QueryResults[[#All],[Value]],MATCH($C112&amp;HH$4,QueryResults[[#All],[Line Item]]&amp;QueryResults[[#All],[Symbol]],0))),"")</f>
        <v>43895</v>
      </c>
      <c r="HI112" s="26">
        <f t="array" ref="HI112">IFERROR(VALUE(INDEX(QueryResults[[#All],[Value]],MATCH($C112&amp;HI$4,QueryResults[[#All],[Line Item]]&amp;QueryResults[[#All],[Symbol]],0))),"")</f>
        <v>43882</v>
      </c>
      <c r="HJ112" s="26">
        <f t="array" ref="HJ112">IFERROR(VALUE(INDEX(QueryResults[[#All],[Value]],MATCH($C112&amp;HJ$4,QueryResults[[#All],[Line Item]]&amp;QueryResults[[#All],[Symbol]],0))),"")</f>
        <v>43881</v>
      </c>
      <c r="HK112" s="26">
        <f t="array" ref="HK112">IFERROR(VALUE(INDEX(QueryResults[[#All],[Value]],MATCH($C112&amp;HK$4,QueryResults[[#All],[Line Item]]&amp;QueryResults[[#All],[Symbol]],0))),"")</f>
        <v>43872</v>
      </c>
      <c r="HL112" s="26">
        <f t="array" ref="HL112">IFERROR(VALUE(INDEX(QueryResults[[#All],[Value]],MATCH($C112&amp;HL$4,QueryResults[[#All],[Line Item]]&amp;QueryResults[[#All],[Symbol]],0))),"")</f>
        <v>43886</v>
      </c>
      <c r="HM112" s="26">
        <f t="array" ref="HM112">IFERROR(VALUE(INDEX(QueryResults[[#All],[Value]],MATCH($C112&amp;HM$4,QueryResults[[#All],[Line Item]]&amp;QueryResults[[#All],[Symbol]],0))),"")</f>
        <v>43882</v>
      </c>
      <c r="HN112" s="26">
        <f t="array" ref="HN112">IFERROR(VALUE(INDEX(QueryResults[[#All],[Value]],MATCH($C112&amp;HN$4,QueryResults[[#All],[Line Item]]&amp;QueryResults[[#All],[Symbol]],0))),"")</f>
        <v>43882</v>
      </c>
      <c r="HO112" s="26">
        <f t="array" ref="HO112">IFERROR(VALUE(INDEX(QueryResults[[#All],[Value]],MATCH($C112&amp;HO$4,QueryResults[[#All],[Line Item]]&amp;QueryResults[[#All],[Symbol]],0))),"")</f>
        <v>43885</v>
      </c>
      <c r="HP112" s="26">
        <f t="array" ref="HP112">IFERROR(VALUE(INDEX(QueryResults[[#All],[Value]],MATCH($C112&amp;HP$4,QueryResults[[#All],[Line Item]]&amp;QueryResults[[#All],[Symbol]],0))),"")</f>
        <v>43895</v>
      </c>
      <c r="HQ112" s="26">
        <f t="array" ref="HQ112">IFERROR(VALUE(INDEX(QueryResults[[#All],[Value]],MATCH($C112&amp;HQ$4,QueryResults[[#All],[Line Item]]&amp;QueryResults[[#All],[Symbol]],0))),"")</f>
        <v>43882</v>
      </c>
      <c r="HR112" s="26">
        <f t="array" ref="HR112">IFERROR(VALUE(INDEX(QueryResults[[#All],[Value]],MATCH($C112&amp;HR$4,QueryResults[[#All],[Line Item]]&amp;QueryResults[[#All],[Symbol]],0))),"")</f>
        <v>44023</v>
      </c>
      <c r="HS112" s="26">
        <f t="array" ref="HS112">IFERROR(VALUE(INDEX(QueryResults[[#All],[Value]],MATCH($C112&amp;HS$4,QueryResults[[#All],[Line Item]]&amp;QueryResults[[#All],[Symbol]],0))),"")</f>
        <v>43882</v>
      </c>
      <c r="HT112" s="26">
        <f t="array" ref="HT112">IFERROR(VALUE(INDEX(QueryResults[[#All],[Value]],MATCH($C112&amp;HT$4,QueryResults[[#All],[Line Item]]&amp;QueryResults[[#All],[Symbol]],0))),"")</f>
        <v>43879</v>
      </c>
      <c r="HU112" s="62">
        <f t="array" ref="HU112">IFERROR(VALUE(INDEX(QueryResults[[#All],[Value]],MATCH($C112&amp;HU$4,QueryResults[[#All],[Line Item]]&amp;QueryResults[[#All],[Symbol]],0))),"")</f>
        <v>43882</v>
      </c>
    </row>
    <row r="113" spans="2:229" s="30" customFormat="1" ht="15" customHeight="1" x14ac:dyDescent="0.25">
      <c r="B113" s="28" t="s">
        <v>755</v>
      </c>
      <c r="C113" s="28" t="s">
        <v>59</v>
      </c>
      <c r="D113" s="21">
        <f t="array" ref="D113">IFERROR(VALUE(INDEX(QueryResults[[#All],[Value]],MATCH($C113&amp;D$4,QueryResults[[#All],[Line Item]]&amp;QueryResults[[#All],[Symbol]],0))),"")</f>
        <v>1.78</v>
      </c>
      <c r="E113" s="21">
        <f t="array" ref="E113">IFERROR(VALUE(INDEX(QueryResults[[#All],[Value]],MATCH($C113&amp;E$4,QueryResults[[#All],[Line Item]]&amp;QueryResults[[#All],[Symbol]],0))),"")</f>
        <v>49.46</v>
      </c>
      <c r="F113" s="21">
        <f t="array" ref="F113">IFERROR(VALUE(INDEX(QueryResults[[#All],[Value]],MATCH($C113&amp;F$4,QueryResults[[#All],[Line Item]]&amp;QueryResults[[#All],[Symbol]],0))),"")</f>
        <v>83.82</v>
      </c>
      <c r="G113" s="21">
        <f t="array" ref="G113">IFERROR(VALUE(INDEX(QueryResults[[#All],[Value]],MATCH($C113&amp;G$4,QueryResults[[#All],[Line Item]]&amp;QueryResults[[#All],[Symbol]],0))),"")</f>
        <v>25</v>
      </c>
      <c r="H113" s="21">
        <f t="array" ref="H113">IFERROR(VALUE(INDEX(QueryResults[[#All],[Value]],MATCH($C113&amp;H$4,QueryResults[[#All],[Line Item]]&amp;QueryResults[[#All],[Symbol]],0))),"")</f>
        <v>48</v>
      </c>
      <c r="I113" s="21">
        <f t="array" ref="I113">IFERROR(VALUE(INDEX(QueryResults[[#All],[Value]],MATCH($C113&amp;I$4,QueryResults[[#All],[Line Item]]&amp;QueryResults[[#All],[Symbol]],0))),"")</f>
        <v>17.77</v>
      </c>
      <c r="J113" s="21">
        <f t="array" ref="J113">IFERROR(VALUE(INDEX(QueryResults[[#All],[Value]],MATCH($C113&amp;J$4,QueryResults[[#All],[Line Item]]&amp;QueryResults[[#All],[Symbol]],0))),"")</f>
        <v>18.55</v>
      </c>
      <c r="K113" s="21">
        <f t="array" ref="K113">IFERROR(VALUE(INDEX(QueryResults[[#All],[Value]],MATCH($C113&amp;K$4,QueryResults[[#All],[Line Item]]&amp;QueryResults[[#All],[Symbol]],0))),"")</f>
        <v>18.27</v>
      </c>
      <c r="L113" s="21">
        <f t="array" ref="L113">IFERROR(VALUE(INDEX(QueryResults[[#All],[Value]],MATCH($C113&amp;L$4,QueryResults[[#All],[Line Item]]&amp;QueryResults[[#All],[Symbol]],0))),"")</f>
        <v>14.13</v>
      </c>
      <c r="M113" s="21">
        <f t="array" ref="M113">IFERROR(VALUE(INDEX(QueryResults[[#All],[Value]],MATCH($C113&amp;M$4,QueryResults[[#All],[Line Item]]&amp;QueryResults[[#All],[Symbol]],0))),"")</f>
        <v>9.1999999999999993</v>
      </c>
      <c r="N113" s="21">
        <f t="array" ref="N113">IFERROR(VALUE(INDEX(QueryResults[[#All],[Value]],MATCH($C113&amp;N$4,QueryResults[[#All],[Line Item]]&amp;QueryResults[[#All],[Symbol]],0))),"")</f>
        <v>16.559999999999999</v>
      </c>
      <c r="O113" s="21">
        <f t="array" ref="O113">IFERROR(VALUE(INDEX(QueryResults[[#All],[Value]],MATCH($C113&amp;O$4,QueryResults[[#All],[Line Item]]&amp;QueryResults[[#All],[Symbol]],0))),"")</f>
        <v>25.43</v>
      </c>
      <c r="P113" s="21">
        <f t="array" ref="P113">IFERROR(VALUE(INDEX(QueryResults[[#All],[Value]],MATCH($C113&amp;P$4,QueryResults[[#All],[Line Item]]&amp;QueryResults[[#All],[Symbol]],0))),"")</f>
        <v>33.22</v>
      </c>
      <c r="Q113" s="21">
        <f t="array" ref="Q113">IFERROR(VALUE(INDEX(QueryResults[[#All],[Value]],MATCH($C113&amp;Q$4,QueryResults[[#All],[Line Item]]&amp;QueryResults[[#All],[Symbol]],0))),"")</f>
        <v>6.39</v>
      </c>
      <c r="R113" s="21">
        <f t="array" ref="R113">IFERROR(VALUE(INDEX(QueryResults[[#All],[Value]],MATCH($C113&amp;R$4,QueryResults[[#All],[Line Item]]&amp;QueryResults[[#All],[Symbol]],0))),"")</f>
        <v>18.05</v>
      </c>
      <c r="S113" s="21">
        <f t="array" ref="S113">IFERROR(VALUE(INDEX(QueryResults[[#All],[Value]],MATCH($C113&amp;S$4,QueryResults[[#All],[Line Item]]&amp;QueryResults[[#All],[Symbol]],0))),"")</f>
        <v>16.690000000000001</v>
      </c>
      <c r="T113" s="21">
        <f t="array" ref="T113">IFERROR(VALUE(INDEX(QueryResults[[#All],[Value]],MATCH($C113&amp;T$4,QueryResults[[#All],[Line Item]]&amp;QueryResults[[#All],[Symbol]],0))),"")</f>
        <v>20.03</v>
      </c>
      <c r="U113" s="21">
        <f t="array" ref="U113">IFERROR(VALUE(INDEX(QueryResults[[#All],[Value]],MATCH($C113&amp;U$4,QueryResults[[#All],[Line Item]]&amp;QueryResults[[#All],[Symbol]],0))),"")</f>
        <v>9.73</v>
      </c>
      <c r="V113" s="21">
        <f t="array" ref="V113">IFERROR(VALUE(INDEX(QueryResults[[#All],[Value]],MATCH($C113&amp;V$4,QueryResults[[#All],[Line Item]]&amp;QueryResults[[#All],[Symbol]],0))),"")</f>
        <v>6.3</v>
      </c>
      <c r="W113" s="21">
        <f t="array" ref="W113">IFERROR(VALUE(INDEX(QueryResults[[#All],[Value]],MATCH($C113&amp;W$4,QueryResults[[#All],[Line Item]]&amp;QueryResults[[#All],[Symbol]],0))),"")</f>
        <v>34.57</v>
      </c>
      <c r="X113" s="21">
        <f t="array" ref="X113">IFERROR(VALUE(INDEX(QueryResults[[#All],[Value]],MATCH($C113&amp;X$4,QueryResults[[#All],[Line Item]]&amp;QueryResults[[#All],[Symbol]],0))),"")</f>
        <v>7.02</v>
      </c>
      <c r="Y113" s="21">
        <f t="array" ref="Y113">IFERROR(VALUE(INDEX(QueryResults[[#All],[Value]],MATCH($C113&amp;Y$4,QueryResults[[#All],[Line Item]]&amp;QueryResults[[#All],[Symbol]],0))),"")</f>
        <v>33.11</v>
      </c>
      <c r="Z113" s="21">
        <f t="array" ref="Z113">IFERROR(VALUE(INDEX(QueryResults[[#All],[Value]],MATCH($C113&amp;Z$4,QueryResults[[#All],[Line Item]]&amp;QueryResults[[#All],[Symbol]],0))),"")</f>
        <v>125.01</v>
      </c>
      <c r="AA113" s="21">
        <f t="array" ref="AA113">IFERROR(VALUE(INDEX(QueryResults[[#All],[Value]],MATCH($C113&amp;AA$4,QueryResults[[#All],[Line Item]]&amp;QueryResults[[#All],[Symbol]],0))),"")</f>
        <v>10.78</v>
      </c>
      <c r="AB113" s="21">
        <f t="array" ref="AB113">IFERROR(VALUE(INDEX(QueryResults[[#All],[Value]],MATCH($C113&amp;AB$4,QueryResults[[#All],[Line Item]]&amp;QueryResults[[#All],[Symbol]],0))),"")</f>
        <v>18.87</v>
      </c>
      <c r="AC113" s="21">
        <f t="array" ref="AC113">IFERROR(VALUE(INDEX(QueryResults[[#All],[Value]],MATCH($C113&amp;AC$4,QueryResults[[#All],[Line Item]]&amp;QueryResults[[#All],[Symbol]],0))),"")</f>
        <v>14.23</v>
      </c>
      <c r="AD113" s="21">
        <f t="array" ref="AD113">IFERROR(VALUE(INDEX(QueryResults[[#All],[Value]],MATCH($C113&amp;AD$4,QueryResults[[#All],[Line Item]]&amp;QueryResults[[#All],[Symbol]],0))),"")</f>
        <v>36.479999999999997</v>
      </c>
      <c r="AE113" s="21">
        <f t="array" ref="AE113">IFERROR(VALUE(INDEX(QueryResults[[#All],[Value]],MATCH($C113&amp;AE$4,QueryResults[[#All],[Line Item]]&amp;QueryResults[[#All],[Symbol]],0))),"")</f>
        <v>67.150000000000006</v>
      </c>
      <c r="AF113" s="21">
        <f t="array" ref="AF113">IFERROR(VALUE(INDEX(QueryResults[[#All],[Value]],MATCH($C113&amp;AF$4,QueryResults[[#All],[Line Item]]&amp;QueryResults[[#All],[Symbol]],0))),"")</f>
        <v>8.26</v>
      </c>
      <c r="AG113" s="21">
        <f t="array" ref="AG113">IFERROR(VALUE(INDEX(QueryResults[[#All],[Value]],MATCH($C113&amp;AG$4,QueryResults[[#All],[Line Item]]&amp;QueryResults[[#All],[Symbol]],0))),"")</f>
        <v>17.38</v>
      </c>
      <c r="AH113" s="21">
        <f t="array" ref="AH113">IFERROR(VALUE(INDEX(QueryResults[[#All],[Value]],MATCH($C113&amp;AH$4,QueryResults[[#All],[Line Item]]&amp;QueryResults[[#All],[Symbol]],0))),"")</f>
        <v>33</v>
      </c>
      <c r="AI113" s="21">
        <f t="array" ref="AI113">IFERROR(VALUE(INDEX(QueryResults[[#All],[Value]],MATCH($C113&amp;AI$4,QueryResults[[#All],[Line Item]]&amp;QueryResults[[#All],[Symbol]],0))),"")</f>
        <v>31.02</v>
      </c>
      <c r="AJ113" s="21">
        <f t="array" ref="AJ113">IFERROR(VALUE(INDEX(QueryResults[[#All],[Value]],MATCH($C113&amp;AJ$4,QueryResults[[#All],[Line Item]]&amp;QueryResults[[#All],[Symbol]],0))),"")</f>
        <v>23.88</v>
      </c>
      <c r="AK113" s="21">
        <f t="array" ref="AK113">IFERROR(VALUE(INDEX(QueryResults[[#All],[Value]],MATCH($C113&amp;AK$4,QueryResults[[#All],[Line Item]]&amp;QueryResults[[#All],[Symbol]],0))),"")</f>
        <v>84.01</v>
      </c>
      <c r="AL113" s="21">
        <f t="array" ref="AL113">IFERROR(VALUE(INDEX(QueryResults[[#All],[Value]],MATCH($C113&amp;AL$4,QueryResults[[#All],[Line Item]]&amp;QueryResults[[#All],[Symbol]],0))),"")</f>
        <v>59.1</v>
      </c>
      <c r="AM113" s="21">
        <f t="array" ref="AM113">IFERROR(VALUE(INDEX(QueryResults[[#All],[Value]],MATCH($C113&amp;AM$4,QueryResults[[#All],[Line Item]]&amp;QueryResults[[#All],[Symbol]],0))),"")</f>
        <v>47.87</v>
      </c>
      <c r="AN113" s="21">
        <f t="array" ref="AN113">IFERROR(VALUE(INDEX(QueryResults[[#All],[Value]],MATCH($C113&amp;AN$4,QueryResults[[#All],[Line Item]]&amp;QueryResults[[#All],[Symbol]],0))),"")</f>
        <v>18.079999999999998</v>
      </c>
      <c r="AO113" s="21" t="str">
        <f t="array" ref="AO113">IFERROR(VALUE(INDEX(QueryResults[[#All],[Value]],MATCH($C113&amp;AO$4,QueryResults[[#All],[Line Item]]&amp;QueryResults[[#All],[Symbol]],0))),"")</f>
        <v/>
      </c>
      <c r="AP113" s="21">
        <f t="array" ref="AP113">IFERROR(VALUE(INDEX(QueryResults[[#All],[Value]],MATCH($C113&amp;AP$4,QueryResults[[#All],[Line Item]]&amp;QueryResults[[#All],[Symbol]],0))),"")</f>
        <v>66.69</v>
      </c>
      <c r="AQ113" s="21">
        <f t="array" ref="AQ113">IFERROR(VALUE(INDEX(QueryResults[[#All],[Value]],MATCH($C113&amp;AQ$4,QueryResults[[#All],[Line Item]]&amp;QueryResults[[#All],[Symbol]],0))),"")</f>
        <v>29.31</v>
      </c>
      <c r="AR113" s="21">
        <f t="array" ref="AR113">IFERROR(VALUE(INDEX(QueryResults[[#All],[Value]],MATCH($C113&amp;AR$4,QueryResults[[#All],[Line Item]]&amp;QueryResults[[#All],[Symbol]],0))),"")</f>
        <v>2.42</v>
      </c>
      <c r="AS113" s="21">
        <f t="array" ref="AS113">IFERROR(VALUE(INDEX(QueryResults[[#All],[Value]],MATCH($C113&amp;AS$4,QueryResults[[#All],[Line Item]]&amp;QueryResults[[#All],[Symbol]],0))),"")</f>
        <v>0.28999999999999998</v>
      </c>
      <c r="AT113" s="21">
        <f t="array" ref="AT113">IFERROR(VALUE(INDEX(QueryResults[[#All],[Value]],MATCH($C113&amp;AT$4,QueryResults[[#All],[Line Item]]&amp;QueryResults[[#All],[Symbol]],0))),"")</f>
        <v>9.8000000000000007</v>
      </c>
      <c r="AU113" s="21">
        <f t="array" ref="AU113">IFERROR(VALUE(INDEX(QueryResults[[#All],[Value]],MATCH($C113&amp;AU$4,QueryResults[[#All],[Line Item]]&amp;QueryResults[[#All],[Symbol]],0))),"")</f>
        <v>0.75</v>
      </c>
      <c r="AV113" s="21">
        <f t="array" ref="AV113">IFERROR(VALUE(INDEX(QueryResults[[#All],[Value]],MATCH($C113&amp;AV$4,QueryResults[[#All],[Line Item]]&amp;QueryResults[[#All],[Symbol]],0))),"")</f>
        <v>1.85</v>
      </c>
      <c r="AW113" s="21">
        <f t="array" ref="AW113">IFERROR(VALUE(INDEX(QueryResults[[#All],[Value]],MATCH($C113&amp;AW$4,QueryResults[[#All],[Line Item]]&amp;QueryResults[[#All],[Symbol]],0))),"")</f>
        <v>2.62</v>
      </c>
      <c r="AX113" s="21">
        <f t="array" ref="AX113">IFERROR(VALUE(INDEX(QueryResults[[#All],[Value]],MATCH($C113&amp;AX$4,QueryResults[[#All],[Line Item]]&amp;QueryResults[[#All],[Symbol]],0))),"")</f>
        <v>3.54</v>
      </c>
      <c r="AY113" s="21">
        <f t="array" ref="AY113">IFERROR(VALUE(INDEX(QueryResults[[#All],[Value]],MATCH($C113&amp;AY$4,QueryResults[[#All],[Line Item]]&amp;QueryResults[[#All],[Symbol]],0))),"")</f>
        <v>1.23</v>
      </c>
      <c r="AZ113" s="21">
        <f t="array" ref="AZ113">IFERROR(VALUE(INDEX(QueryResults[[#All],[Value]],MATCH($C113&amp;AZ$4,QueryResults[[#All],[Line Item]]&amp;QueryResults[[#All],[Symbol]],0))),"")</f>
        <v>9.2200000000000006</v>
      </c>
      <c r="BA113" s="21">
        <f t="array" ref="BA113">IFERROR(VALUE(INDEX(QueryResults[[#All],[Value]],MATCH($C113&amp;BA$4,QueryResults[[#All],[Line Item]]&amp;QueryResults[[#All],[Symbol]],0))),"")</f>
        <v>6.51</v>
      </c>
      <c r="BB113" s="21">
        <f t="array" ref="BB113">IFERROR(VALUE(INDEX(QueryResults[[#All],[Value]],MATCH($C113&amp;BB$4,QueryResults[[#All],[Line Item]]&amp;QueryResults[[#All],[Symbol]],0))),"")</f>
        <v>1.1499999999999999</v>
      </c>
      <c r="BC113" s="21">
        <f t="array" ref="BC113">IFERROR(VALUE(INDEX(QueryResults[[#All],[Value]],MATCH($C113&amp;BC$4,QueryResults[[#All],[Line Item]]&amp;QueryResults[[#All],[Symbol]],0))),"")</f>
        <v>7.27</v>
      </c>
      <c r="BD113" s="21">
        <f t="array" ref="BD113">IFERROR(VALUE(INDEX(QueryResults[[#All],[Value]],MATCH($C113&amp;BD$4,QueryResults[[#All],[Line Item]]&amp;QueryResults[[#All],[Symbol]],0))),"")</f>
        <v>2.2000000000000002</v>
      </c>
      <c r="BE113" s="21">
        <f t="array" ref="BE113">IFERROR(VALUE(INDEX(QueryResults[[#All],[Value]],MATCH($C113&amp;BE$4,QueryResults[[#All],[Line Item]]&amp;QueryResults[[#All],[Symbol]],0))),"")</f>
        <v>0.73</v>
      </c>
      <c r="BF113" s="21">
        <f t="array" ref="BF113">IFERROR(VALUE(INDEX(QueryResults[[#All],[Value]],MATCH($C113&amp;BF$4,QueryResults[[#All],[Line Item]]&amp;QueryResults[[#All],[Symbol]],0))),"")</f>
        <v>4.18</v>
      </c>
      <c r="BG113" s="21">
        <f t="array" ref="BG113">IFERROR(VALUE(INDEX(QueryResults[[#All],[Value]],MATCH($C113&amp;BG$4,QueryResults[[#All],[Line Item]]&amp;QueryResults[[#All],[Symbol]],0))),"")</f>
        <v>4.6100000000000003</v>
      </c>
      <c r="BH113" s="21">
        <f t="array" ref="BH113">IFERROR(VALUE(INDEX(QueryResults[[#All],[Value]],MATCH($C113&amp;BH$4,QueryResults[[#All],[Line Item]]&amp;QueryResults[[#All],[Symbol]],0))),"")</f>
        <v>7.57</v>
      </c>
      <c r="BI113" s="21">
        <f t="array" ref="BI113">IFERROR(VALUE(INDEX(QueryResults[[#All],[Value]],MATCH($C113&amp;BI$4,QueryResults[[#All],[Line Item]]&amp;QueryResults[[#All],[Symbol]],0))),"")</f>
        <v>0.64</v>
      </c>
      <c r="BJ113" s="21">
        <f t="array" ref="BJ113">IFERROR(VALUE(INDEX(QueryResults[[#All],[Value]],MATCH($C113&amp;BJ$4,QueryResults[[#All],[Line Item]]&amp;QueryResults[[#All],[Symbol]],0))),"")</f>
        <v>0.64</v>
      </c>
      <c r="BK113" s="21">
        <f t="array" ref="BK113">IFERROR(VALUE(INDEX(QueryResults[[#All],[Value]],MATCH($C113&amp;BK$4,QueryResults[[#All],[Line Item]]&amp;QueryResults[[#All],[Symbol]],0))),"")</f>
        <v>2.06</v>
      </c>
      <c r="BL113" s="21">
        <f t="array" ref="BL113">IFERROR(VALUE(INDEX(QueryResults[[#All],[Value]],MATCH($C113&amp;BL$4,QueryResults[[#All],[Line Item]]&amp;QueryResults[[#All],[Symbol]],0))),"")</f>
        <v>2.21</v>
      </c>
      <c r="BM113" s="21">
        <f t="array" ref="BM113">IFERROR(VALUE(INDEX(QueryResults[[#All],[Value]],MATCH($C113&amp;BM$4,QueryResults[[#All],[Line Item]]&amp;QueryResults[[#All],[Symbol]],0))),"")</f>
        <v>10.27</v>
      </c>
      <c r="BN113" s="21">
        <f t="array" ref="BN113">IFERROR(VALUE(INDEX(QueryResults[[#All],[Value]],MATCH($C113&amp;BN$4,QueryResults[[#All],[Line Item]]&amp;QueryResults[[#All],[Symbol]],0))),"")</f>
        <v>14.02</v>
      </c>
      <c r="BO113" s="21">
        <f t="array" ref="BO113">IFERROR(VALUE(INDEX(QueryResults[[#All],[Value]],MATCH($C113&amp;BO$4,QueryResults[[#All],[Line Item]]&amp;QueryResults[[#All],[Symbol]],0))),"")</f>
        <v>8.7100000000000009</v>
      </c>
      <c r="BP113" s="21">
        <f t="array" ref="BP113">IFERROR(VALUE(INDEX(QueryResults[[#All],[Value]],MATCH($C113&amp;BP$4,QueryResults[[#All],[Line Item]]&amp;QueryResults[[#All],[Symbol]],0))),"")</f>
        <v>33.06</v>
      </c>
      <c r="BQ113" s="21">
        <f t="array" ref="BQ113">IFERROR(VALUE(INDEX(QueryResults[[#All],[Value]],MATCH($C113&amp;BQ$4,QueryResults[[#All],[Line Item]]&amp;QueryResults[[#All],[Symbol]],0))),"")</f>
        <v>10.96</v>
      </c>
      <c r="BR113" s="21">
        <f t="array" ref="BR113">IFERROR(VALUE(INDEX(QueryResults[[#All],[Value]],MATCH($C113&amp;BR$4,QueryResults[[#All],[Line Item]]&amp;QueryResults[[#All],[Symbol]],0))),"")</f>
        <v>5.35</v>
      </c>
      <c r="BS113" s="21">
        <f t="array" ref="BS113">IFERROR(VALUE(INDEX(QueryResults[[#All],[Value]],MATCH($C113&amp;BS$4,QueryResults[[#All],[Line Item]]&amp;QueryResults[[#All],[Symbol]],0))),"")</f>
        <v>10.039999999999999</v>
      </c>
      <c r="BT113" s="21">
        <f t="array" ref="BT113">IFERROR(VALUE(INDEX(QueryResults[[#All],[Value]],MATCH($C113&amp;BT$4,QueryResults[[#All],[Line Item]]&amp;QueryResults[[#All],[Symbol]],0))),"")</f>
        <v>15.27</v>
      </c>
      <c r="BU113" s="21">
        <f t="array" ref="BU113">IFERROR(VALUE(INDEX(QueryResults[[#All],[Value]],MATCH($C113&amp;BU$4,QueryResults[[#All],[Line Item]]&amp;QueryResults[[#All],[Symbol]],0))),"")</f>
        <v>47.05</v>
      </c>
      <c r="BV113" s="21">
        <f t="array" ref="BV113">IFERROR(VALUE(INDEX(QueryResults[[#All],[Value]],MATCH($C113&amp;BV$4,QueryResults[[#All],[Line Item]]&amp;QueryResults[[#All],[Symbol]],0))),"")</f>
        <v>17.57</v>
      </c>
      <c r="BW113" s="21">
        <f t="array" ref="BW113">IFERROR(VALUE(INDEX(QueryResults[[#All],[Value]],MATCH($C113&amp;BW$4,QueryResults[[#All],[Line Item]]&amp;QueryResults[[#All],[Symbol]],0))),"")</f>
        <v>49.22</v>
      </c>
      <c r="BX113" s="21">
        <f t="array" ref="BX113">IFERROR(VALUE(INDEX(QueryResults[[#All],[Value]],MATCH($C113&amp;BX$4,QueryResults[[#All],[Line Item]]&amp;QueryResults[[#All],[Symbol]],0))),"")</f>
        <v>12.18</v>
      </c>
      <c r="BY113" s="21">
        <f t="array" ref="BY113">IFERROR(VALUE(INDEX(QueryResults[[#All],[Value]],MATCH($C113&amp;BY$4,QueryResults[[#All],[Line Item]]&amp;QueryResults[[#All],[Symbol]],0))),"")</f>
        <v>26.39</v>
      </c>
      <c r="BZ113" s="21">
        <f t="array" ref="BZ113">IFERROR(VALUE(INDEX(QueryResults[[#All],[Value]],MATCH($C113&amp;BZ$4,QueryResults[[#All],[Line Item]]&amp;QueryResults[[#All],[Symbol]],0))),"")</f>
        <v>37</v>
      </c>
      <c r="CA113" s="21">
        <f t="array" ref="CA113">IFERROR(VALUE(INDEX(QueryResults[[#All],[Value]],MATCH($C113&amp;CA$4,QueryResults[[#All],[Line Item]]&amp;QueryResults[[#All],[Symbol]],0))),"")</f>
        <v>50.97</v>
      </c>
      <c r="CB113" s="21">
        <f t="array" ref="CB113">IFERROR(VALUE(INDEX(QueryResults[[#All],[Value]],MATCH($C113&amp;CB$4,QueryResults[[#All],[Line Item]]&amp;QueryResults[[#All],[Symbol]],0))),"")</f>
        <v>56.07</v>
      </c>
      <c r="CC113" s="21">
        <f t="array" ref="CC113">IFERROR(VALUE(INDEX(QueryResults[[#All],[Value]],MATCH($C113&amp;CC$4,QueryResults[[#All],[Line Item]]&amp;QueryResults[[#All],[Symbol]],0))),"")</f>
        <v>48.09</v>
      </c>
      <c r="CD113" s="21">
        <f t="array" ref="CD113">IFERROR(VALUE(INDEX(QueryResults[[#All],[Value]],MATCH($C113&amp;CD$4,QueryResults[[#All],[Line Item]]&amp;QueryResults[[#All],[Symbol]],0))),"")</f>
        <v>70.03</v>
      </c>
      <c r="CE113" s="21">
        <f t="array" ref="CE113">IFERROR(VALUE(INDEX(QueryResults[[#All],[Value]],MATCH($C113&amp;CE$4,QueryResults[[#All],[Line Item]]&amp;QueryResults[[#All],[Symbol]],0))),"")</f>
        <v>42.52</v>
      </c>
      <c r="CF113" s="21">
        <f t="array" ref="CF113">IFERROR(VALUE(INDEX(QueryResults[[#All],[Value]],MATCH($C113&amp;CF$4,QueryResults[[#All],[Line Item]]&amp;QueryResults[[#All],[Symbol]],0))),"")</f>
        <v>77.34</v>
      </c>
      <c r="CG113" s="21">
        <f t="array" ref="CG113">IFERROR(VALUE(INDEX(QueryResults[[#All],[Value]],MATCH($C113&amp;CG$4,QueryResults[[#All],[Line Item]]&amp;QueryResults[[#All],[Symbol]],0))),"")</f>
        <v>49.97</v>
      </c>
      <c r="CH113" s="21">
        <f t="array" ref="CH113">IFERROR(VALUE(INDEX(QueryResults[[#All],[Value]],MATCH($C113&amp;CH$4,QueryResults[[#All],[Line Item]]&amp;QueryResults[[#All],[Symbol]],0))),"")</f>
        <v>16.510000000000002</v>
      </c>
      <c r="CI113" s="21">
        <f t="array" ref="CI113">IFERROR(VALUE(INDEX(QueryResults[[#All],[Value]],MATCH($C113&amp;CI$4,QueryResults[[#All],[Line Item]]&amp;QueryResults[[#All],[Symbol]],0))),"")</f>
        <v>27.43</v>
      </c>
      <c r="CJ113" s="21">
        <f t="array" ref="CJ113">IFERROR(VALUE(INDEX(QueryResults[[#All],[Value]],MATCH($C113&amp;CJ$4,QueryResults[[#All],[Line Item]]&amp;QueryResults[[#All],[Symbol]],0))),"")</f>
        <v>75.099999999999994</v>
      </c>
      <c r="CK113" s="21">
        <f t="array" ref="CK113">IFERROR(VALUE(INDEX(QueryResults[[#All],[Value]],MATCH($C113&amp;CK$4,QueryResults[[#All],[Line Item]]&amp;QueryResults[[#All],[Symbol]],0))),"")</f>
        <v>7.25</v>
      </c>
      <c r="CL113" s="21">
        <f t="array" ref="CL113">IFERROR(VALUE(INDEX(QueryResults[[#All],[Value]],MATCH($C113&amp;CL$4,QueryResults[[#All],[Line Item]]&amp;QueryResults[[#All],[Symbol]],0))),"")</f>
        <v>2.67</v>
      </c>
      <c r="CM113" s="21">
        <f t="array" ref="CM113">IFERROR(VALUE(INDEX(QueryResults[[#All],[Value]],MATCH($C113&amp;CM$4,QueryResults[[#All],[Line Item]]&amp;QueryResults[[#All],[Symbol]],0))),"")</f>
        <v>6.96</v>
      </c>
      <c r="CN113" s="21">
        <f t="array" ref="CN113">IFERROR(VALUE(INDEX(QueryResults[[#All],[Value]],MATCH($C113&amp;CN$4,QueryResults[[#All],[Line Item]]&amp;QueryResults[[#All],[Symbol]],0))),"")</f>
        <v>14.53</v>
      </c>
      <c r="CO113" s="21">
        <f t="array" ref="CO113">IFERROR(VALUE(INDEX(QueryResults[[#All],[Value]],MATCH($C113&amp;CO$4,QueryResults[[#All],[Line Item]]&amp;QueryResults[[#All],[Symbol]],0))),"")</f>
        <v>83.37</v>
      </c>
      <c r="CP113" s="21">
        <f t="array" ref="CP113">IFERROR(VALUE(INDEX(QueryResults[[#All],[Value]],MATCH($C113&amp;CP$4,QueryResults[[#All],[Line Item]]&amp;QueryResults[[#All],[Symbol]],0))),"")</f>
        <v>35.6</v>
      </c>
      <c r="CQ113" s="21">
        <f t="array" ref="CQ113">IFERROR(VALUE(INDEX(QueryResults[[#All],[Value]],MATCH($C113&amp;CQ$4,QueryResults[[#All],[Line Item]]&amp;QueryResults[[#All],[Symbol]],0))),"")</f>
        <v>37.67</v>
      </c>
      <c r="CR113" s="21">
        <f t="array" ref="CR113">IFERROR(VALUE(INDEX(QueryResults[[#All],[Value]],MATCH($C113&amp;CR$4,QueryResults[[#All],[Line Item]]&amp;QueryResults[[#All],[Symbol]],0))),"")</f>
        <v>20.71</v>
      </c>
      <c r="CS113" s="21">
        <f t="array" ref="CS113">IFERROR(VALUE(INDEX(QueryResults[[#All],[Value]],MATCH($C113&amp;CS$4,QueryResults[[#All],[Line Item]]&amp;QueryResults[[#All],[Symbol]],0))),"")</f>
        <v>12.58</v>
      </c>
      <c r="CT113" s="21">
        <f t="array" ref="CT113">IFERROR(VALUE(INDEX(QueryResults[[#All],[Value]],MATCH($C113&amp;CT$4,QueryResults[[#All],[Line Item]]&amp;QueryResults[[#All],[Symbol]],0))),"")</f>
        <v>18.75</v>
      </c>
      <c r="CU113" s="21">
        <f t="array" ref="CU113">IFERROR(VALUE(INDEX(QueryResults[[#All],[Value]],MATCH($C113&amp;CU$4,QueryResults[[#All],[Line Item]]&amp;QueryResults[[#All],[Symbol]],0))),"")</f>
        <v>332.82</v>
      </c>
      <c r="CV113" s="21">
        <f t="array" ref="CV113">IFERROR(VALUE(INDEX(QueryResults[[#All],[Value]],MATCH($C113&amp;CV$4,QueryResults[[#All],[Line Item]]&amp;QueryResults[[#All],[Symbol]],0))),"")</f>
        <v>104.81</v>
      </c>
      <c r="CW113" s="21">
        <f t="array" ref="CW113">IFERROR(VALUE(INDEX(QueryResults[[#All],[Value]],MATCH($C113&amp;CW$4,QueryResults[[#All],[Line Item]]&amp;QueryResults[[#All],[Symbol]],0))),"")</f>
        <v>26.78</v>
      </c>
      <c r="CX113" s="21">
        <f t="array" ref="CX113">IFERROR(VALUE(INDEX(QueryResults[[#All],[Value]],MATCH($C113&amp;CX$4,QueryResults[[#All],[Line Item]]&amp;QueryResults[[#All],[Symbol]],0))),"")</f>
        <v>2.65</v>
      </c>
      <c r="CY113" s="21">
        <f t="array" ref="CY113">IFERROR(VALUE(INDEX(QueryResults[[#All],[Value]],MATCH($C113&amp;CY$4,QueryResults[[#All],[Line Item]]&amp;QueryResults[[#All],[Symbol]],0))),"")</f>
        <v>0.87</v>
      </c>
      <c r="CZ113" s="21">
        <f t="array" ref="CZ113">IFERROR(VALUE(INDEX(QueryResults[[#All],[Value]],MATCH($C113&amp;CZ$4,QueryResults[[#All],[Line Item]]&amp;QueryResults[[#All],[Symbol]],0))),"")</f>
        <v>16.3</v>
      </c>
      <c r="DA113" s="21">
        <f t="array" ref="DA113">IFERROR(VALUE(INDEX(QueryResults[[#All],[Value]],MATCH($C113&amp;DA$4,QueryResults[[#All],[Line Item]]&amp;QueryResults[[#All],[Symbol]],0))),"")</f>
        <v>12.96</v>
      </c>
      <c r="DB113" s="21">
        <f t="array" ref="DB113">IFERROR(VALUE(INDEX(QueryResults[[#All],[Value]],MATCH($C113&amp;DB$4,QueryResults[[#All],[Line Item]]&amp;QueryResults[[#All],[Symbol]],0))),"")</f>
        <v>5.82</v>
      </c>
      <c r="DC113" s="21">
        <f t="array" ref="DC113">IFERROR(VALUE(INDEX(QueryResults[[#All],[Value]],MATCH($C113&amp;DC$4,QueryResults[[#All],[Line Item]]&amp;QueryResults[[#All],[Symbol]],0))),"")</f>
        <v>0.5</v>
      </c>
      <c r="DD113" s="21">
        <f t="array" ref="DD113">IFERROR(VALUE(INDEX(QueryResults[[#All],[Value]],MATCH($C113&amp;DD$4,QueryResults[[#All],[Line Item]]&amp;QueryResults[[#All],[Symbol]],0))),"")</f>
        <v>4.7300000000000004</v>
      </c>
      <c r="DE113" s="21">
        <f t="array" ref="DE113">IFERROR(VALUE(INDEX(QueryResults[[#All],[Value]],MATCH($C113&amp;DE$4,QueryResults[[#All],[Line Item]]&amp;QueryResults[[#All],[Symbol]],0))),"")</f>
        <v>4.9000000000000004</v>
      </c>
      <c r="DF113" s="21">
        <f t="array" ref="DF113">IFERROR(VALUE(INDEX(QueryResults[[#All],[Value]],MATCH($C113&amp;DF$4,QueryResults[[#All],[Line Item]]&amp;QueryResults[[#All],[Symbol]],0))),"")</f>
        <v>9</v>
      </c>
      <c r="DG113" s="21">
        <f t="array" ref="DG113">IFERROR(VALUE(INDEX(QueryResults[[#All],[Value]],MATCH($C113&amp;DG$4,QueryResults[[#All],[Line Item]]&amp;QueryResults[[#All],[Symbol]],0))),"")</f>
        <v>0.38</v>
      </c>
      <c r="DH113" s="21">
        <f t="array" ref="DH113">IFERROR(VALUE(INDEX(QueryResults[[#All],[Value]],MATCH($C113&amp;DH$4,QueryResults[[#All],[Line Item]]&amp;QueryResults[[#All],[Symbol]],0))),"")</f>
        <v>14.37</v>
      </c>
      <c r="DI113" s="21">
        <f t="array" ref="DI113">IFERROR(VALUE(INDEX(QueryResults[[#All],[Value]],MATCH($C113&amp;DI$4,QueryResults[[#All],[Line Item]]&amp;QueryResults[[#All],[Symbol]],0))),"")</f>
        <v>9.26</v>
      </c>
      <c r="DJ113" s="21">
        <f t="array" ref="DJ113">IFERROR(VALUE(INDEX(QueryResults[[#All],[Value]],MATCH($C113&amp;DJ$4,QueryResults[[#All],[Line Item]]&amp;QueryResults[[#All],[Symbol]],0))),"")</f>
        <v>1.8</v>
      </c>
      <c r="DK113" s="21">
        <f t="array" ref="DK113">IFERROR(VALUE(INDEX(QueryResults[[#All],[Value]],MATCH($C113&amp;DK$4,QueryResults[[#All],[Line Item]]&amp;QueryResults[[#All],[Symbol]],0))),"")</f>
        <v>12.57</v>
      </c>
      <c r="DL113" s="21">
        <f t="array" ref="DL113">IFERROR(VALUE(INDEX(QueryResults[[#All],[Value]],MATCH($C113&amp;DL$4,QueryResults[[#All],[Line Item]]&amp;QueryResults[[#All],[Symbol]],0))),"")</f>
        <v>11.53</v>
      </c>
      <c r="DM113" s="21">
        <f t="array" ref="DM113">IFERROR(VALUE(INDEX(QueryResults[[#All],[Value]],MATCH($C113&amp;DM$4,QueryResults[[#All],[Line Item]]&amp;QueryResults[[#All],[Symbol]],0))),"")</f>
        <v>18</v>
      </c>
      <c r="DN113" s="21">
        <f t="array" ref="DN113">IFERROR(VALUE(INDEX(QueryResults[[#All],[Value]],MATCH($C113&amp;DN$4,QueryResults[[#All],[Line Item]]&amp;QueryResults[[#All],[Symbol]],0))),"")</f>
        <v>15.47</v>
      </c>
      <c r="DO113" s="21">
        <f t="array" ref="DO113">IFERROR(VALUE(INDEX(QueryResults[[#All],[Value]],MATCH($C113&amp;DO$4,QueryResults[[#All],[Line Item]]&amp;QueryResults[[#All],[Symbol]],0))),"")</f>
        <v>26.67</v>
      </c>
      <c r="DP113" s="21">
        <f t="array" ref="DP113">IFERROR(VALUE(INDEX(QueryResults[[#All],[Value]],MATCH($C113&amp;DP$4,QueryResults[[#All],[Line Item]]&amp;QueryResults[[#All],[Symbol]],0))),"")</f>
        <v>59.83</v>
      </c>
      <c r="DQ113" s="21">
        <f t="array" ref="DQ113">IFERROR(VALUE(INDEX(QueryResults[[#All],[Value]],MATCH($C113&amp;DQ$4,QueryResults[[#All],[Line Item]]&amp;QueryResults[[#All],[Symbol]],0))),"")</f>
        <v>92.01</v>
      </c>
      <c r="DR113" s="21">
        <f t="array" ref="DR113">IFERROR(VALUE(INDEX(QueryResults[[#All],[Value]],MATCH($C113&amp;DR$4,QueryResults[[#All],[Line Item]]&amp;QueryResults[[#All],[Symbol]],0))),"")</f>
        <v>252</v>
      </c>
      <c r="DS113" s="21">
        <f t="array" ref="DS113">IFERROR(VALUE(INDEX(QueryResults[[#All],[Value]],MATCH($C113&amp;DS$4,QueryResults[[#All],[Line Item]]&amp;QueryResults[[#All],[Symbol]],0))),"")</f>
        <v>16.11</v>
      </c>
      <c r="DT113" s="21">
        <f t="array" ref="DT113">IFERROR(VALUE(INDEX(QueryResults[[#All],[Value]],MATCH($C113&amp;DT$4,QueryResults[[#All],[Line Item]]&amp;QueryResults[[#All],[Symbol]],0))),"")</f>
        <v>10.59</v>
      </c>
      <c r="DU113" s="21">
        <f t="array" ref="DU113">IFERROR(VALUE(INDEX(QueryResults[[#All],[Value]],MATCH($C113&amp;DU$4,QueryResults[[#All],[Line Item]]&amp;QueryResults[[#All],[Symbol]],0))),"")</f>
        <v>12.34</v>
      </c>
      <c r="DV113" s="21">
        <f t="array" ref="DV113">IFERROR(VALUE(INDEX(QueryResults[[#All],[Value]],MATCH($C113&amp;DV$4,QueryResults[[#All],[Line Item]]&amp;QueryResults[[#All],[Symbol]],0))),"")</f>
        <v>52.36</v>
      </c>
      <c r="DW113" s="21">
        <f t="array" ref="DW113">IFERROR(VALUE(INDEX(QueryResults[[#All],[Value]],MATCH($C113&amp;DW$4,QueryResults[[#All],[Line Item]]&amp;QueryResults[[#All],[Symbol]],0))),"")</f>
        <v>3.94</v>
      </c>
      <c r="DX113" s="21">
        <f t="array" ref="DX113">IFERROR(VALUE(INDEX(QueryResults[[#All],[Value]],MATCH($C113&amp;DX$4,QueryResults[[#All],[Line Item]]&amp;QueryResults[[#All],[Symbol]],0))),"")</f>
        <v>67.87</v>
      </c>
      <c r="DY113" s="21">
        <f t="array" ref="DY113">IFERROR(VALUE(INDEX(QueryResults[[#All],[Value]],MATCH($C113&amp;DY$4,QueryResults[[#All],[Line Item]]&amp;QueryResults[[#All],[Symbol]],0))),"")</f>
        <v>25.29</v>
      </c>
      <c r="DZ113" s="21">
        <f t="array" ref="DZ113">IFERROR(VALUE(INDEX(QueryResults[[#All],[Value]],MATCH($C113&amp;DZ$4,QueryResults[[#All],[Line Item]]&amp;QueryResults[[#All],[Symbol]],0))),"")</f>
        <v>23.21</v>
      </c>
      <c r="EA113" s="21">
        <f t="array" ref="EA113">IFERROR(VALUE(INDEX(QueryResults[[#All],[Value]],MATCH($C113&amp;EA$4,QueryResults[[#All],[Line Item]]&amp;QueryResults[[#All],[Symbol]],0))),"")</f>
        <v>106.68</v>
      </c>
      <c r="EB113" s="21">
        <f t="array" ref="EB113">IFERROR(VALUE(INDEX(QueryResults[[#All],[Value]],MATCH($C113&amp;EB$4,QueryResults[[#All],[Line Item]]&amp;QueryResults[[#All],[Symbol]],0))),"")</f>
        <v>43.25</v>
      </c>
      <c r="EC113" s="21">
        <f t="array" ref="EC113">IFERROR(VALUE(INDEX(QueryResults[[#All],[Value]],MATCH($C113&amp;EC$4,QueryResults[[#All],[Line Item]]&amp;QueryResults[[#All],[Symbol]],0))),"")</f>
        <v>3.32</v>
      </c>
      <c r="ED113" s="21">
        <f t="array" ref="ED113">IFERROR(VALUE(INDEX(QueryResults[[#All],[Value]],MATCH($C113&amp;ED$4,QueryResults[[#All],[Line Item]]&amp;QueryResults[[#All],[Symbol]],0))),"")</f>
        <v>4.43</v>
      </c>
      <c r="EE113" s="21">
        <f t="array" ref="EE113">IFERROR(VALUE(INDEX(QueryResults[[#All],[Value]],MATCH($C113&amp;EE$4,QueryResults[[#All],[Line Item]]&amp;QueryResults[[#All],[Symbol]],0))),"")</f>
        <v>3.12</v>
      </c>
      <c r="EF113" s="21">
        <f t="array" ref="EF113">IFERROR(VALUE(INDEX(QueryResults[[#All],[Value]],MATCH($C113&amp;EF$4,QueryResults[[#All],[Line Item]]&amp;QueryResults[[#All],[Symbol]],0))),"")</f>
        <v>15.72</v>
      </c>
      <c r="EG113" s="21">
        <f t="array" ref="EG113">IFERROR(VALUE(INDEX(QueryResults[[#All],[Value]],MATCH($C113&amp;EG$4,QueryResults[[#All],[Line Item]]&amp;QueryResults[[#All],[Symbol]],0))),"")</f>
        <v>5.52</v>
      </c>
      <c r="EH113" s="21">
        <f t="array" ref="EH113">IFERROR(VALUE(INDEX(QueryResults[[#All],[Value]],MATCH($C113&amp;EH$4,QueryResults[[#All],[Line Item]]&amp;QueryResults[[#All],[Symbol]],0))),"")</f>
        <v>4.0999999999999996</v>
      </c>
      <c r="EI113" s="21">
        <f t="array" ref="EI113">IFERROR(VALUE(INDEX(QueryResults[[#All],[Value]],MATCH($C113&amp;EI$4,QueryResults[[#All],[Line Item]]&amp;QueryResults[[#All],[Symbol]],0))),"")</f>
        <v>93.24</v>
      </c>
      <c r="EJ113" s="21">
        <f t="array" ref="EJ113">IFERROR(VALUE(INDEX(QueryResults[[#All],[Value]],MATCH($C113&amp;EJ$4,QueryResults[[#All],[Line Item]]&amp;QueryResults[[#All],[Symbol]],0))),"")</f>
        <v>2</v>
      </c>
      <c r="EK113" s="21">
        <f t="array" ref="EK113">IFERROR(VALUE(INDEX(QueryResults[[#All],[Value]],MATCH($C113&amp;EK$4,QueryResults[[#All],[Line Item]]&amp;QueryResults[[#All],[Symbol]],0))),"")</f>
        <v>4</v>
      </c>
      <c r="EL113" s="21">
        <f t="array" ref="EL113">IFERROR(VALUE(INDEX(QueryResults[[#All],[Value]],MATCH($C113&amp;EL$4,QueryResults[[#All],[Line Item]]&amp;QueryResults[[#All],[Symbol]],0))),"")</f>
        <v>25.67</v>
      </c>
      <c r="EM113" s="21">
        <f t="array" ref="EM113">IFERROR(VALUE(INDEX(QueryResults[[#All],[Value]],MATCH($C113&amp;EM$4,QueryResults[[#All],[Line Item]]&amp;QueryResults[[#All],[Symbol]],0))),"")</f>
        <v>5</v>
      </c>
      <c r="EN113" s="21">
        <f t="array" ref="EN113">IFERROR(VALUE(INDEX(QueryResults[[#All],[Value]],MATCH($C113&amp;EN$4,QueryResults[[#All],[Line Item]]&amp;QueryResults[[#All],[Symbol]],0))),"")</f>
        <v>1.21</v>
      </c>
      <c r="EO113" s="21">
        <f t="array" ref="EO113">IFERROR(VALUE(INDEX(QueryResults[[#All],[Value]],MATCH($C113&amp;EO$4,QueryResults[[#All],[Line Item]]&amp;QueryResults[[#All],[Symbol]],0))),"")</f>
        <v>6.35</v>
      </c>
      <c r="EP113" s="21">
        <f t="array" ref="EP113">IFERROR(VALUE(INDEX(QueryResults[[#All],[Value]],MATCH($C113&amp;EP$4,QueryResults[[#All],[Line Item]]&amp;QueryResults[[#All],[Symbol]],0))),"")</f>
        <v>4.6399999999999997</v>
      </c>
      <c r="EQ113" s="21">
        <f t="array" ref="EQ113">IFERROR(VALUE(INDEX(QueryResults[[#All],[Value]],MATCH($C113&amp;EQ$4,QueryResults[[#All],[Line Item]]&amp;QueryResults[[#All],[Symbol]],0))),"")</f>
        <v>1.57</v>
      </c>
      <c r="ER113" s="21">
        <f t="array" ref="ER113">IFERROR(VALUE(INDEX(QueryResults[[#All],[Value]],MATCH($C113&amp;ER$4,QueryResults[[#All],[Line Item]]&amp;QueryResults[[#All],[Symbol]],0))),"")</f>
        <v>12.12</v>
      </c>
      <c r="ES113" s="21">
        <f t="array" ref="ES113">IFERROR(VALUE(INDEX(QueryResults[[#All],[Value]],MATCH($C113&amp;ES$4,QueryResults[[#All],[Line Item]]&amp;QueryResults[[#All],[Symbol]],0))),"")</f>
        <v>8.7899999999999991</v>
      </c>
      <c r="ET113" s="21">
        <f t="array" ref="ET113">IFERROR(VALUE(INDEX(QueryResults[[#All],[Value]],MATCH($C113&amp;ET$4,QueryResults[[#All],[Line Item]]&amp;QueryResults[[#All],[Symbol]],0))),"")</f>
        <v>2.41</v>
      </c>
      <c r="EU113" s="21">
        <f t="array" ref="EU113">IFERROR(VALUE(INDEX(QueryResults[[#All],[Value]],MATCH($C113&amp;EU$4,QueryResults[[#All],[Line Item]]&amp;QueryResults[[#All],[Symbol]],0))),"")</f>
        <v>7.69</v>
      </c>
      <c r="EV113" s="21">
        <f t="array" ref="EV113">IFERROR(VALUE(INDEX(QueryResults[[#All],[Value]],MATCH($C113&amp;EV$4,QueryResults[[#All],[Line Item]]&amp;QueryResults[[#All],[Symbol]],0))),"")</f>
        <v>1.8</v>
      </c>
      <c r="EW113" s="21">
        <f t="array" ref="EW113">IFERROR(VALUE(INDEX(QueryResults[[#All],[Value]],MATCH($C113&amp;EW$4,QueryResults[[#All],[Line Item]]&amp;QueryResults[[#All],[Symbol]],0))),"")</f>
        <v>6.25</v>
      </c>
      <c r="EX113" s="21">
        <f t="array" ref="EX113">IFERROR(VALUE(INDEX(QueryResults[[#All],[Value]],MATCH($C113&amp;EX$4,QueryResults[[#All],[Line Item]]&amp;QueryResults[[#All],[Symbol]],0))),"")</f>
        <v>8.15</v>
      </c>
      <c r="EY113" s="21">
        <f t="array" ref="EY113">IFERROR(VALUE(INDEX(QueryResults[[#All],[Value]],MATCH($C113&amp;EY$4,QueryResults[[#All],[Line Item]]&amp;QueryResults[[#All],[Symbol]],0))),"")</f>
        <v>7.37</v>
      </c>
      <c r="EZ113" s="21">
        <f t="array" ref="EZ113">IFERROR(VALUE(INDEX(QueryResults[[#All],[Value]],MATCH($C113&amp;EZ$4,QueryResults[[#All],[Line Item]]&amp;QueryResults[[#All],[Symbol]],0))),"")</f>
        <v>2.12</v>
      </c>
      <c r="FA113" s="21">
        <f t="array" ref="FA113">IFERROR(VALUE(INDEX(QueryResults[[#All],[Value]],MATCH($C113&amp;FA$4,QueryResults[[#All],[Line Item]]&amp;QueryResults[[#All],[Symbol]],0))),"")</f>
        <v>3.96</v>
      </c>
      <c r="FB113" s="21">
        <f t="array" ref="FB113">IFERROR(VALUE(INDEX(QueryResults[[#All],[Value]],MATCH($C113&amp;FB$4,QueryResults[[#All],[Line Item]]&amp;QueryResults[[#All],[Symbol]],0))),"")</f>
        <v>7.55</v>
      </c>
      <c r="FC113" s="21">
        <f t="array" ref="FC113">IFERROR(VALUE(INDEX(QueryResults[[#All],[Value]],MATCH($C113&amp;FC$4,QueryResults[[#All],[Line Item]]&amp;QueryResults[[#All],[Symbol]],0))),"")</f>
        <v>6.54</v>
      </c>
      <c r="FD113" s="21">
        <f t="array" ref="FD113">IFERROR(VALUE(INDEX(QueryResults[[#All],[Value]],MATCH($C113&amp;FD$4,QueryResults[[#All],[Line Item]]&amp;QueryResults[[#All],[Symbol]],0))),"")</f>
        <v>4.75</v>
      </c>
      <c r="FE113" s="21">
        <f t="array" ref="FE113">IFERROR(VALUE(INDEX(QueryResults[[#All],[Value]],MATCH($C113&amp;FE$4,QueryResults[[#All],[Line Item]]&amp;QueryResults[[#All],[Symbol]],0))),"")</f>
        <v>13.01</v>
      </c>
      <c r="FF113" s="21">
        <f t="array" ref="FF113">IFERROR(VALUE(INDEX(QueryResults[[#All],[Value]],MATCH($C113&amp;FF$4,QueryResults[[#All],[Line Item]]&amp;QueryResults[[#All],[Symbol]],0))),"")</f>
        <v>24</v>
      </c>
      <c r="FG113" s="21">
        <f t="array" ref="FG113">IFERROR(VALUE(INDEX(QueryResults[[#All],[Value]],MATCH($C113&amp;FG$4,QueryResults[[#All],[Line Item]]&amp;QueryResults[[#All],[Symbol]],0))),"")</f>
        <v>27</v>
      </c>
      <c r="FH113" s="21">
        <f t="array" ref="FH113">IFERROR(VALUE(INDEX(QueryResults[[#All],[Value]],MATCH($C113&amp;FH$4,QueryResults[[#All],[Line Item]]&amp;QueryResults[[#All],[Symbol]],0))),"")</f>
        <v>5.3</v>
      </c>
      <c r="FI113" s="21">
        <f t="array" ref="FI113">IFERROR(VALUE(INDEX(QueryResults[[#All],[Value]],MATCH($C113&amp;FI$4,QueryResults[[#All],[Line Item]]&amp;QueryResults[[#All],[Symbol]],0))),"")</f>
        <v>5.33</v>
      </c>
      <c r="FJ113" s="21">
        <f t="array" ref="FJ113">IFERROR(VALUE(INDEX(QueryResults[[#All],[Value]],MATCH($C113&amp;FJ$4,QueryResults[[#All],[Line Item]]&amp;QueryResults[[#All],[Symbol]],0))),"")</f>
        <v>13.83</v>
      </c>
      <c r="FK113" s="21">
        <f t="array" ref="FK113">IFERROR(VALUE(INDEX(QueryResults[[#All],[Value]],MATCH($C113&amp;FK$4,QueryResults[[#All],[Line Item]]&amp;QueryResults[[#All],[Symbol]],0))),"")</f>
        <v>26.5</v>
      </c>
      <c r="FL113" s="21">
        <f t="array" ref="FL113">IFERROR(VALUE(INDEX(QueryResults[[#All],[Value]],MATCH($C113&amp;FL$4,QueryResults[[#All],[Line Item]]&amp;QueryResults[[#All],[Symbol]],0))),"")</f>
        <v>8.4</v>
      </c>
      <c r="FM113" s="21">
        <f t="array" ref="FM113">IFERROR(VALUE(INDEX(QueryResults[[#All],[Value]],MATCH($C113&amp;FM$4,QueryResults[[#All],[Line Item]]&amp;QueryResults[[#All],[Symbol]],0))),"")</f>
        <v>5.07</v>
      </c>
      <c r="FN113" s="21">
        <f t="array" ref="FN113">IFERROR(VALUE(INDEX(QueryResults[[#All],[Value]],MATCH($C113&amp;FN$4,QueryResults[[#All],[Line Item]]&amp;QueryResults[[#All],[Symbol]],0))),"")</f>
        <v>1.66</v>
      </c>
      <c r="FO113" s="21">
        <f t="array" ref="FO113">IFERROR(VALUE(INDEX(QueryResults[[#All],[Value]],MATCH($C113&amp;FO$4,QueryResults[[#All],[Line Item]]&amp;QueryResults[[#All],[Symbol]],0))),"")</f>
        <v>4.21</v>
      </c>
      <c r="FP113" s="21">
        <f t="array" ref="FP113">IFERROR(VALUE(INDEX(QueryResults[[#All],[Value]],MATCH($C113&amp;FP$4,QueryResults[[#All],[Line Item]]&amp;QueryResults[[#All],[Symbol]],0))),"")</f>
        <v>34.799999999999997</v>
      </c>
      <c r="FQ113" s="21">
        <f t="array" ref="FQ113">IFERROR(VALUE(INDEX(QueryResults[[#All],[Value]],MATCH($C113&amp;FQ$4,QueryResults[[#All],[Line Item]]&amp;QueryResults[[#All],[Symbol]],0))),"")</f>
        <v>13.27</v>
      </c>
      <c r="FR113" s="21">
        <f t="array" ref="FR113">IFERROR(VALUE(INDEX(QueryResults[[#All],[Value]],MATCH($C113&amp;FR$4,QueryResults[[#All],[Line Item]]&amp;QueryResults[[#All],[Symbol]],0))),"")</f>
        <v>11.95</v>
      </c>
      <c r="FS113" s="21">
        <f t="array" ref="FS113">IFERROR(VALUE(INDEX(QueryResults[[#All],[Value]],MATCH($C113&amp;FS$4,QueryResults[[#All],[Line Item]]&amp;QueryResults[[#All],[Symbol]],0))),"")</f>
        <v>3.26</v>
      </c>
      <c r="FT113" s="21">
        <f t="array" ref="FT113">IFERROR(VALUE(INDEX(QueryResults[[#All],[Value]],MATCH($C113&amp;FT$4,QueryResults[[#All],[Line Item]]&amp;QueryResults[[#All],[Symbol]],0))),"")</f>
        <v>13.25</v>
      </c>
      <c r="FU113" s="21">
        <f t="array" ref="FU113">IFERROR(VALUE(INDEX(QueryResults[[#All],[Value]],MATCH($C113&amp;FU$4,QueryResults[[#All],[Line Item]]&amp;QueryResults[[#All],[Symbol]],0))),"")</f>
        <v>37.76</v>
      </c>
      <c r="FV113" s="21">
        <f t="array" ref="FV113">IFERROR(VALUE(INDEX(QueryResults[[#All],[Value]],MATCH($C113&amp;FV$4,QueryResults[[#All],[Line Item]]&amp;QueryResults[[#All],[Symbol]],0))),"")</f>
        <v>14.29</v>
      </c>
      <c r="FW113" s="21">
        <f t="array" ref="FW113">IFERROR(VALUE(INDEX(QueryResults[[#All],[Value]],MATCH($C113&amp;FW$4,QueryResults[[#All],[Line Item]]&amp;QueryResults[[#All],[Symbol]],0))),"")</f>
        <v>24.85</v>
      </c>
      <c r="FX113" s="21">
        <f t="array" ref="FX113">IFERROR(VALUE(INDEX(QueryResults[[#All],[Value]],MATCH($C113&amp;FX$4,QueryResults[[#All],[Line Item]]&amp;QueryResults[[#All],[Symbol]],0))),"")</f>
        <v>7.95</v>
      </c>
      <c r="FY113" s="21">
        <f t="array" ref="FY113">IFERROR(VALUE(INDEX(QueryResults[[#All],[Value]],MATCH($C113&amp;FY$4,QueryResults[[#All],[Line Item]]&amp;QueryResults[[#All],[Symbol]],0))),"")</f>
        <v>52.93</v>
      </c>
      <c r="FZ113" s="21">
        <f t="array" ref="FZ113">IFERROR(VALUE(INDEX(QueryResults[[#All],[Value]],MATCH($C113&amp;FZ$4,QueryResults[[#All],[Line Item]]&amp;QueryResults[[#All],[Symbol]],0))),"")</f>
        <v>11.74</v>
      </c>
      <c r="GA113" s="21">
        <f t="array" ref="GA113">IFERROR(VALUE(INDEX(QueryResults[[#All],[Value]],MATCH($C113&amp;GA$4,QueryResults[[#All],[Line Item]]&amp;QueryResults[[#All],[Symbol]],0))),"")</f>
        <v>90.05</v>
      </c>
      <c r="GB113" s="21">
        <f t="array" ref="GB113">IFERROR(VALUE(INDEX(QueryResults[[#All],[Value]],MATCH($C113&amp;GB$4,QueryResults[[#All],[Line Item]]&amp;QueryResults[[#All],[Symbol]],0))),"")</f>
        <v>5.76</v>
      </c>
      <c r="GC113" s="21">
        <f t="array" ref="GC113">IFERROR(VALUE(INDEX(QueryResults[[#All],[Value]],MATCH($C113&amp;GC$4,QueryResults[[#All],[Line Item]]&amp;QueryResults[[#All],[Symbol]],0))),"")</f>
        <v>6.25</v>
      </c>
      <c r="GD113" s="21">
        <f t="array" ref="GD113">IFERROR(VALUE(INDEX(QueryResults[[#All],[Value]],MATCH($C113&amp;GD$4,QueryResults[[#All],[Line Item]]&amp;QueryResults[[#All],[Symbol]],0))),"")</f>
        <v>6.27</v>
      </c>
      <c r="GE113" s="21">
        <f t="array" ref="GE113">IFERROR(VALUE(INDEX(QueryResults[[#All],[Value]],MATCH($C113&amp;GE$4,QueryResults[[#All],[Line Item]]&amp;QueryResults[[#All],[Symbol]],0))),"")</f>
        <v>5.86</v>
      </c>
      <c r="GF113" s="21">
        <f t="array" ref="GF113">IFERROR(VALUE(INDEX(QueryResults[[#All],[Value]],MATCH($C113&amp;GF$4,QueryResults[[#All],[Line Item]]&amp;QueryResults[[#All],[Symbol]],0))),"")</f>
        <v>8.5</v>
      </c>
      <c r="GG113" s="21">
        <f t="array" ref="GG113">IFERROR(VALUE(INDEX(QueryResults[[#All],[Value]],MATCH($C113&amp;GG$4,QueryResults[[#All],[Line Item]]&amp;QueryResults[[#All],[Symbol]],0))),"")</f>
        <v>9.26</v>
      </c>
      <c r="GH113" s="21">
        <f t="array" ref="GH113">IFERROR(VALUE(INDEX(QueryResults[[#All],[Value]],MATCH($C113&amp;GH$4,QueryResults[[#All],[Line Item]]&amp;QueryResults[[#All],[Symbol]],0))),"")</f>
        <v>8.7100000000000009</v>
      </c>
      <c r="GI113" s="21">
        <f t="array" ref="GI113">IFERROR(VALUE(INDEX(QueryResults[[#All],[Value]],MATCH($C113&amp;GI$4,QueryResults[[#All],[Line Item]]&amp;QueryResults[[#All],[Symbol]],0))),"")</f>
        <v>9.5500000000000007</v>
      </c>
      <c r="GJ113" s="21">
        <f t="array" ref="GJ113">IFERROR(VALUE(INDEX(QueryResults[[#All],[Value]],MATCH($C113&amp;GJ$4,QueryResults[[#All],[Line Item]]&amp;QueryResults[[#All],[Symbol]],0))),"")</f>
        <v>7.04</v>
      </c>
      <c r="GK113" s="21">
        <f t="array" ref="GK113">IFERROR(VALUE(INDEX(QueryResults[[#All],[Value]],MATCH($C113&amp;GK$4,QueryResults[[#All],[Line Item]]&amp;QueryResults[[#All],[Symbol]],0))),"")</f>
        <v>43.85</v>
      </c>
      <c r="GL113" s="21">
        <f t="array" ref="GL113">IFERROR(VALUE(INDEX(QueryResults[[#All],[Value]],MATCH($C113&amp;GL$4,QueryResults[[#All],[Line Item]]&amp;QueryResults[[#All],[Symbol]],0))),"")</f>
        <v>6.83</v>
      </c>
      <c r="GM113" s="21">
        <f t="array" ref="GM113">IFERROR(VALUE(INDEX(QueryResults[[#All],[Value]],MATCH($C113&amp;GM$4,QueryResults[[#All],[Line Item]]&amp;QueryResults[[#All],[Symbol]],0))),"")</f>
        <v>35.1</v>
      </c>
      <c r="GN113" s="21">
        <f t="array" ref="GN113">IFERROR(VALUE(INDEX(QueryResults[[#All],[Value]],MATCH($C113&amp;GN$4,QueryResults[[#All],[Line Item]]&amp;QueryResults[[#All],[Symbol]],0))),"")</f>
        <v>15.78</v>
      </c>
      <c r="GO113" s="21">
        <f t="array" ref="GO113">IFERROR(VALUE(INDEX(QueryResults[[#All],[Value]],MATCH($C113&amp;GO$4,QueryResults[[#All],[Line Item]]&amp;QueryResults[[#All],[Symbol]],0))),"")</f>
        <v>16.78</v>
      </c>
      <c r="GP113" s="21">
        <f t="array" ref="GP113">IFERROR(VALUE(INDEX(QueryResults[[#All],[Value]],MATCH($C113&amp;GP$4,QueryResults[[#All],[Line Item]]&amp;QueryResults[[#All],[Symbol]],0))),"")</f>
        <v>40.76</v>
      </c>
      <c r="GQ113" s="21">
        <f t="array" ref="GQ113">IFERROR(VALUE(INDEX(QueryResults[[#All],[Value]],MATCH($C113&amp;GQ$4,QueryResults[[#All],[Line Item]]&amp;QueryResults[[#All],[Symbol]],0))),"")</f>
        <v>12.22</v>
      </c>
      <c r="GR113" s="21">
        <f t="array" ref="GR113">IFERROR(VALUE(INDEX(QueryResults[[#All],[Value]],MATCH($C113&amp;GR$4,QueryResults[[#All],[Line Item]]&amp;QueryResults[[#All],[Symbol]],0))),"")</f>
        <v>14.92</v>
      </c>
      <c r="GS113" s="21">
        <f t="array" ref="GS113">IFERROR(VALUE(INDEX(QueryResults[[#All],[Value]],MATCH($C113&amp;GS$4,QueryResults[[#All],[Line Item]]&amp;QueryResults[[#All],[Symbol]],0))),"")</f>
        <v>25.15</v>
      </c>
      <c r="GT113" s="21">
        <f t="array" ref="GT113">IFERROR(VALUE(INDEX(QueryResults[[#All],[Value]],MATCH($C113&amp;GT$4,QueryResults[[#All],[Line Item]]&amp;QueryResults[[#All],[Symbol]],0))),"")</f>
        <v>11.01</v>
      </c>
      <c r="GU113" s="21">
        <f t="array" ref="GU113">IFERROR(VALUE(INDEX(QueryResults[[#All],[Value]],MATCH($C113&amp;GU$4,QueryResults[[#All],[Line Item]]&amp;QueryResults[[#All],[Symbol]],0))),"")</f>
        <v>14.54</v>
      </c>
      <c r="GV113" s="21">
        <f t="array" ref="GV113">IFERROR(VALUE(INDEX(QueryResults[[#All],[Value]],MATCH($C113&amp;GV$4,QueryResults[[#All],[Line Item]]&amp;QueryResults[[#All],[Symbol]],0))),"")</f>
        <v>14.58</v>
      </c>
      <c r="GW113" s="21">
        <f t="array" ref="GW113">IFERROR(VALUE(INDEX(QueryResults[[#All],[Value]],MATCH($C113&amp;GW$4,QueryResults[[#All],[Line Item]]&amp;QueryResults[[#All],[Symbol]],0))),"")</f>
        <v>10.5</v>
      </c>
      <c r="GX113" s="21">
        <f t="array" ref="GX113">IFERROR(VALUE(INDEX(QueryResults[[#All],[Value]],MATCH($C113&amp;GX$4,QueryResults[[#All],[Line Item]]&amp;QueryResults[[#All],[Symbol]],0))),"")</f>
        <v>4.46</v>
      </c>
      <c r="GY113" s="21">
        <f t="array" ref="GY113">IFERROR(VALUE(INDEX(QueryResults[[#All],[Value]],MATCH($C113&amp;GY$4,QueryResults[[#All],[Line Item]]&amp;QueryResults[[#All],[Symbol]],0))),"")</f>
        <v>1076.3399999999999</v>
      </c>
      <c r="GZ113" s="21">
        <f t="array" ref="GZ113">IFERROR(VALUE(INDEX(QueryResults[[#All],[Value]],MATCH($C113&amp;GZ$4,QueryResults[[#All],[Line Item]]&amp;QueryResults[[#All],[Symbol]],0))),"")</f>
        <v>38.65</v>
      </c>
      <c r="HA113" s="21">
        <f t="array" ref="HA113">IFERROR(VALUE(INDEX(QueryResults[[#All],[Value]],MATCH($C113&amp;HA$4,QueryResults[[#All],[Line Item]]&amp;QueryResults[[#All],[Symbol]],0))),"")</f>
        <v>30.97</v>
      </c>
      <c r="HB113" s="21">
        <f t="array" ref="HB113">IFERROR(VALUE(INDEX(QueryResults[[#All],[Value]],MATCH($C113&amp;HB$4,QueryResults[[#All],[Line Item]]&amp;QueryResults[[#All],[Symbol]],0))),"")</f>
        <v>70.81</v>
      </c>
      <c r="HC113" s="21">
        <f t="array" ref="HC113">IFERROR(VALUE(INDEX(QueryResults[[#All],[Value]],MATCH($C113&amp;HC$4,QueryResults[[#All],[Line Item]]&amp;QueryResults[[#All],[Symbol]],0))),"")</f>
        <v>43.56</v>
      </c>
      <c r="HD113" s="21">
        <f t="array" ref="HD113">IFERROR(VALUE(INDEX(QueryResults[[#All],[Value]],MATCH($C113&amp;HD$4,QueryResults[[#All],[Line Item]]&amp;QueryResults[[#All],[Symbol]],0))),"")</f>
        <v>254.23</v>
      </c>
      <c r="HE113" s="21">
        <f t="array" ref="HE113">IFERROR(VALUE(INDEX(QueryResults[[#All],[Value]],MATCH($C113&amp;HE$4,QueryResults[[#All],[Line Item]]&amp;QueryResults[[#All],[Symbol]],0))),"")</f>
        <v>3.94</v>
      </c>
      <c r="HF113" s="21">
        <f t="array" ref="HF113">IFERROR(VALUE(INDEX(QueryResults[[#All],[Value]],MATCH($C113&amp;HF$4,QueryResults[[#All],[Line Item]]&amp;QueryResults[[#All],[Symbol]],0))),"")</f>
        <v>3.83</v>
      </c>
      <c r="HG113" s="21">
        <f t="array" ref="HG113">IFERROR(VALUE(INDEX(QueryResults[[#All],[Value]],MATCH($C113&amp;HG$4,QueryResults[[#All],[Line Item]]&amp;QueryResults[[#All],[Symbol]],0))),"")</f>
        <v>67.45</v>
      </c>
      <c r="HH113" s="21">
        <f t="array" ref="HH113">IFERROR(VALUE(INDEX(QueryResults[[#All],[Value]],MATCH($C113&amp;HH$4,QueryResults[[#All],[Line Item]]&amp;QueryResults[[#All],[Symbol]],0))),"")</f>
        <v>14.83</v>
      </c>
      <c r="HI113" s="21">
        <f t="array" ref="HI113">IFERROR(VALUE(INDEX(QueryResults[[#All],[Value]],MATCH($C113&amp;HI$4,QueryResults[[#All],[Line Item]]&amp;QueryResults[[#All],[Symbol]],0))),"")</f>
        <v>17.97</v>
      </c>
      <c r="HJ113" s="21">
        <f t="array" ref="HJ113">IFERROR(VALUE(INDEX(QueryResults[[#All],[Value]],MATCH($C113&amp;HJ$4,QueryResults[[#All],[Line Item]]&amp;QueryResults[[#All],[Symbol]],0))),"")</f>
        <v>41.42</v>
      </c>
      <c r="HK113" s="21">
        <f t="array" ref="HK113">IFERROR(VALUE(INDEX(QueryResults[[#All],[Value]],MATCH($C113&amp;HK$4,QueryResults[[#All],[Line Item]]&amp;QueryResults[[#All],[Symbol]],0))),"")</f>
        <v>13.61</v>
      </c>
      <c r="HL113" s="21">
        <f t="array" ref="HL113">IFERROR(VALUE(INDEX(QueryResults[[#All],[Value]],MATCH($C113&amp;HL$4,QueryResults[[#All],[Line Item]]&amp;QueryResults[[#All],[Symbol]],0))),"")</f>
        <v>22.01</v>
      </c>
      <c r="HM113" s="21">
        <f t="array" ref="HM113">IFERROR(VALUE(INDEX(QueryResults[[#All],[Value]],MATCH($C113&amp;HM$4,QueryResults[[#All],[Line Item]]&amp;QueryResults[[#All],[Symbol]],0))),"")</f>
        <v>5.32</v>
      </c>
      <c r="HN113" s="21">
        <f t="array" ref="HN113">IFERROR(VALUE(INDEX(QueryResults[[#All],[Value]],MATCH($C113&amp;HN$4,QueryResults[[#All],[Line Item]]&amp;QueryResults[[#All],[Symbol]],0))),"")</f>
        <v>10.96</v>
      </c>
      <c r="HO113" s="21">
        <f t="array" ref="HO113">IFERROR(VALUE(INDEX(QueryResults[[#All],[Value]],MATCH($C113&amp;HO$4,QueryResults[[#All],[Line Item]]&amp;QueryResults[[#All],[Symbol]],0))),"")</f>
        <v>32.11</v>
      </c>
      <c r="HP113" s="21">
        <f t="array" ref="HP113">IFERROR(VALUE(INDEX(QueryResults[[#All],[Value]],MATCH($C113&amp;HP$4,QueryResults[[#All],[Line Item]]&amp;QueryResults[[#All],[Symbol]],0))),"")</f>
        <v>26.57</v>
      </c>
      <c r="HQ113" s="21">
        <f t="array" ref="HQ113">IFERROR(VALUE(INDEX(QueryResults[[#All],[Value]],MATCH($C113&amp;HQ$4,QueryResults[[#All],[Line Item]]&amp;QueryResults[[#All],[Symbol]],0))),"")</f>
        <v>44.98</v>
      </c>
      <c r="HR113" s="21">
        <f t="array" ref="HR113">IFERROR(VALUE(INDEX(QueryResults[[#All],[Value]],MATCH($C113&amp;HR$4,QueryResults[[#All],[Line Item]]&amp;QueryResults[[#All],[Symbol]],0))),"")</f>
        <v>5.97</v>
      </c>
      <c r="HS113" s="21">
        <f t="array" ref="HS113">IFERROR(VALUE(INDEX(QueryResults[[#All],[Value]],MATCH($C113&amp;HS$4,QueryResults[[#All],[Line Item]]&amp;QueryResults[[#All],[Symbol]],0))),"")</f>
        <v>20.399999999999999</v>
      </c>
      <c r="HT113" s="21">
        <f t="array" ref="HT113">IFERROR(VALUE(INDEX(QueryResults[[#All],[Value]],MATCH($C113&amp;HT$4,QueryResults[[#All],[Line Item]]&amp;QueryResults[[#All],[Symbol]],0))),"")</f>
        <v>43.06</v>
      </c>
      <c r="HU113" s="53">
        <f t="array" ref="HU113">IFERROR(VALUE(INDEX(QueryResults[[#All],[Value]],MATCH($C113&amp;HU$4,QueryResults[[#All],[Line Item]]&amp;QueryResults[[#All],[Symbol]],0))),"")</f>
        <v>20.25</v>
      </c>
    </row>
    <row r="114" spans="2:229" s="18" customFormat="1" ht="15" customHeight="1" x14ac:dyDescent="0.25">
      <c r="B114" s="26" t="s">
        <v>755</v>
      </c>
      <c r="C114" s="26" t="s">
        <v>64</v>
      </c>
      <c r="D114" s="26">
        <f t="array" ref="D114">IFERROR(VALUE(INDEX(QueryResults[[#All],[Value]],MATCH($C114&amp;D$4,QueryResults[[#All],[Line Item]]&amp;QueryResults[[#All],[Symbol]],0))),"")</f>
        <v>43909</v>
      </c>
      <c r="E114" s="26">
        <f t="array" ref="E114">IFERROR(VALUE(INDEX(QueryResults[[#All],[Value]],MATCH($C114&amp;E$4,QueryResults[[#All],[Line Item]]&amp;QueryResults[[#All],[Symbol]],0))),"")</f>
        <v>43906</v>
      </c>
      <c r="F114" s="26">
        <f t="array" ref="F114">IFERROR(VALUE(INDEX(QueryResults[[#All],[Value]],MATCH($C114&amp;F$4,QueryResults[[#All],[Line Item]]&amp;QueryResults[[#All],[Symbol]],0))),"")</f>
        <v>43911</v>
      </c>
      <c r="G114" s="26">
        <f t="array" ref="G114">IFERROR(VALUE(INDEX(QueryResults[[#All],[Value]],MATCH($C114&amp;G$4,QueryResults[[#All],[Line Item]]&amp;QueryResults[[#All],[Symbol]],0))),"")</f>
        <v>43902</v>
      </c>
      <c r="H114" s="26">
        <f t="array" ref="H114">IFERROR(VALUE(INDEX(QueryResults[[#All],[Value]],MATCH($C114&amp;H$4,QueryResults[[#All],[Line Item]]&amp;QueryResults[[#All],[Symbol]],0))),"")</f>
        <v>43906</v>
      </c>
      <c r="I114" s="26">
        <f t="array" ref="I114">IFERROR(VALUE(INDEX(QueryResults[[#All],[Value]],MATCH($C114&amp;I$4,QueryResults[[#All],[Line Item]]&amp;QueryResults[[#All],[Symbol]],0))),"")</f>
        <v>43907</v>
      </c>
      <c r="J114" s="26">
        <f t="array" ref="J114">IFERROR(VALUE(INDEX(QueryResults[[#All],[Value]],MATCH($C114&amp;J$4,QueryResults[[#All],[Line Item]]&amp;QueryResults[[#All],[Symbol]],0))),"")</f>
        <v>43906</v>
      </c>
      <c r="K114" s="26">
        <f t="array" ref="K114">IFERROR(VALUE(INDEX(QueryResults[[#All],[Value]],MATCH($C114&amp;K$4,QueryResults[[#All],[Line Item]]&amp;QueryResults[[#All],[Symbol]],0))),"")</f>
        <v>43907</v>
      </c>
      <c r="L114" s="26">
        <f t="array" ref="L114">IFERROR(VALUE(INDEX(QueryResults[[#All],[Value]],MATCH($C114&amp;L$4,QueryResults[[#All],[Line Item]]&amp;QueryResults[[#All],[Symbol]],0))),"")</f>
        <v>43909</v>
      </c>
      <c r="M114" s="26">
        <f t="array" ref="M114">IFERROR(VALUE(INDEX(QueryResults[[#All],[Value]],MATCH($C114&amp;M$4,QueryResults[[#All],[Line Item]]&amp;QueryResults[[#All],[Symbol]],0))),"")</f>
        <v>43908</v>
      </c>
      <c r="N114" s="26">
        <f t="array" ref="N114">IFERROR(VALUE(INDEX(QueryResults[[#All],[Value]],MATCH($C114&amp;N$4,QueryResults[[#All],[Line Item]]&amp;QueryResults[[#All],[Symbol]],0))),"")</f>
        <v>43910</v>
      </c>
      <c r="O114" s="26">
        <f t="array" ref="O114">IFERROR(VALUE(INDEX(QueryResults[[#All],[Value]],MATCH($C114&amp;O$4,QueryResults[[#All],[Line Item]]&amp;QueryResults[[#All],[Symbol]],0))),"")</f>
        <v>43902</v>
      </c>
      <c r="P114" s="26">
        <f t="array" ref="P114">IFERROR(VALUE(INDEX(QueryResults[[#All],[Value]],MATCH($C114&amp;P$4,QueryResults[[#All],[Line Item]]&amp;QueryResults[[#All],[Symbol]],0))),"")</f>
        <v>43908</v>
      </c>
      <c r="Q114" s="26">
        <f t="array" ref="Q114">IFERROR(VALUE(INDEX(QueryResults[[#All],[Value]],MATCH($C114&amp;Q$4,QueryResults[[#All],[Line Item]]&amp;QueryResults[[#All],[Symbol]],0))),"")</f>
        <v>43908</v>
      </c>
      <c r="R114" s="26">
        <f t="array" ref="R114">IFERROR(VALUE(INDEX(QueryResults[[#All],[Value]],MATCH($C114&amp;R$4,QueryResults[[#All],[Line Item]]&amp;QueryResults[[#All],[Symbol]],0))),"")</f>
        <v>43908</v>
      </c>
      <c r="S114" s="26">
        <f t="array" ref="S114">IFERROR(VALUE(INDEX(QueryResults[[#All],[Value]],MATCH($C114&amp;S$4,QueryResults[[#All],[Line Item]]&amp;QueryResults[[#All],[Symbol]],0))),"")</f>
        <v>44055</v>
      </c>
      <c r="T114" s="26">
        <f t="array" ref="T114">IFERROR(VALUE(INDEX(QueryResults[[#All],[Value]],MATCH($C114&amp;T$4,QueryResults[[#All],[Line Item]]&amp;QueryResults[[#All],[Symbol]],0))),"")</f>
        <v>43960</v>
      </c>
      <c r="U114" s="26">
        <f t="array" ref="U114">IFERROR(VALUE(INDEX(QueryResults[[#All],[Value]],MATCH($C114&amp;U$4,QueryResults[[#All],[Line Item]]&amp;QueryResults[[#All],[Symbol]],0))),"")</f>
        <v>43909</v>
      </c>
      <c r="V114" s="26">
        <f t="array" ref="V114">IFERROR(VALUE(INDEX(QueryResults[[#All],[Value]],MATCH($C114&amp;V$4,QueryResults[[#All],[Line Item]]&amp;QueryResults[[#All],[Symbol]],0))),"")</f>
        <v>43907</v>
      </c>
      <c r="W114" s="26">
        <f t="array" ref="W114">IFERROR(VALUE(INDEX(QueryResults[[#All],[Value]],MATCH($C114&amp;W$4,QueryResults[[#All],[Line Item]]&amp;QueryResults[[#All],[Symbol]],0))),"")</f>
        <v>43909</v>
      </c>
      <c r="X114" s="26">
        <f t="array" ref="X114">IFERROR(VALUE(INDEX(QueryResults[[#All],[Value]],MATCH($C114&amp;X$4,QueryResults[[#All],[Line Item]]&amp;QueryResults[[#All],[Symbol]],0))),"")</f>
        <v>43908</v>
      </c>
      <c r="Y114" s="26">
        <f t="array" ref="Y114">IFERROR(VALUE(INDEX(QueryResults[[#All],[Value]],MATCH($C114&amp;Y$4,QueryResults[[#All],[Line Item]]&amp;QueryResults[[#All],[Symbol]],0))),"")</f>
        <v>43902</v>
      </c>
      <c r="Z114" s="26">
        <f t="array" ref="Z114">IFERROR(VALUE(INDEX(QueryResults[[#All],[Value]],MATCH($C114&amp;Z$4,QueryResults[[#All],[Line Item]]&amp;QueryResults[[#All],[Symbol]],0))),"")</f>
        <v>43908</v>
      </c>
      <c r="AA114" s="26">
        <f t="array" ref="AA114">IFERROR(VALUE(INDEX(QueryResults[[#All],[Value]],MATCH($C114&amp;AA$4,QueryResults[[#All],[Line Item]]&amp;QueryResults[[#All],[Symbol]],0))),"")</f>
        <v>43910</v>
      </c>
      <c r="AB114" s="26">
        <f t="array" ref="AB114">IFERROR(VALUE(INDEX(QueryResults[[#All],[Value]],MATCH($C114&amp;AB$4,QueryResults[[#All],[Line Item]]&amp;QueryResults[[#All],[Symbol]],0))),"")</f>
        <v>43908</v>
      </c>
      <c r="AC114" s="26">
        <f t="array" ref="AC114">IFERROR(VALUE(INDEX(QueryResults[[#All],[Value]],MATCH($C114&amp;AC$4,QueryResults[[#All],[Line Item]]&amp;QueryResults[[#All],[Symbol]],0))),"")</f>
        <v>43908</v>
      </c>
      <c r="AD114" s="26">
        <f t="array" ref="AD114">IFERROR(VALUE(INDEX(QueryResults[[#All],[Value]],MATCH($C114&amp;AD$4,QueryResults[[#All],[Line Item]]&amp;QueryResults[[#All],[Symbol]],0))),"")</f>
        <v>43908</v>
      </c>
      <c r="AE114" s="26">
        <f t="array" ref="AE114">IFERROR(VALUE(INDEX(QueryResults[[#All],[Value]],MATCH($C114&amp;AE$4,QueryResults[[#All],[Line Item]]&amp;QueryResults[[#All],[Symbol]],0))),"")</f>
        <v>43908</v>
      </c>
      <c r="AF114" s="26">
        <f t="array" ref="AF114">IFERROR(VALUE(INDEX(QueryResults[[#All],[Value]],MATCH($C114&amp;AF$4,QueryResults[[#All],[Line Item]]&amp;QueryResults[[#All],[Symbol]],0))),"")</f>
        <v>43908</v>
      </c>
      <c r="AG114" s="26">
        <f t="array" ref="AG114">IFERROR(VALUE(INDEX(QueryResults[[#All],[Value]],MATCH($C114&amp;AG$4,QueryResults[[#All],[Line Item]]&amp;QueryResults[[#All],[Symbol]],0))),"")</f>
        <v>43957</v>
      </c>
      <c r="AH114" s="26">
        <f t="array" ref="AH114">IFERROR(VALUE(INDEX(QueryResults[[#All],[Value]],MATCH($C114&amp;AH$4,QueryResults[[#All],[Line Item]]&amp;QueryResults[[#All],[Symbol]],0))),"")</f>
        <v>43918</v>
      </c>
      <c r="AI114" s="26">
        <f t="array" ref="AI114">IFERROR(VALUE(INDEX(QueryResults[[#All],[Value]],MATCH($C114&amp;AI$4,QueryResults[[#All],[Line Item]]&amp;QueryResults[[#All],[Symbol]],0))),"")</f>
        <v>43908</v>
      </c>
      <c r="AJ114" s="26">
        <f t="array" ref="AJ114">IFERROR(VALUE(INDEX(QueryResults[[#All],[Value]],MATCH($C114&amp;AJ$4,QueryResults[[#All],[Line Item]]&amp;QueryResults[[#All],[Symbol]],0))),"")</f>
        <v>43902</v>
      </c>
      <c r="AK114" s="26">
        <f t="array" ref="AK114">IFERROR(VALUE(INDEX(QueryResults[[#All],[Value]],MATCH($C114&amp;AK$4,QueryResults[[#All],[Line Item]]&amp;QueryResults[[#All],[Symbol]],0))),"")</f>
        <v>43902</v>
      </c>
      <c r="AL114" s="26">
        <f t="array" ref="AL114">IFERROR(VALUE(INDEX(QueryResults[[#All],[Value]],MATCH($C114&amp;AL$4,QueryResults[[#All],[Line Item]]&amp;QueryResults[[#All],[Symbol]],0))),"")</f>
        <v>43902</v>
      </c>
      <c r="AM114" s="26">
        <f t="array" ref="AM114">IFERROR(VALUE(INDEX(QueryResults[[#All],[Value]],MATCH($C114&amp;AM$4,QueryResults[[#All],[Line Item]]&amp;QueryResults[[#All],[Symbol]],0))),"")</f>
        <v>43911</v>
      </c>
      <c r="AN114" s="26">
        <f t="array" ref="AN114">IFERROR(VALUE(INDEX(QueryResults[[#All],[Value]],MATCH($C114&amp;AN$4,QueryResults[[#All],[Line Item]]&amp;QueryResults[[#All],[Symbol]],0))),"")</f>
        <v>43906</v>
      </c>
      <c r="AO114" s="26" t="str">
        <f t="array" ref="AO114">IFERROR(VALUE(INDEX(QueryResults[[#All],[Value]],MATCH($C114&amp;AO$4,QueryResults[[#All],[Line Item]]&amp;QueryResults[[#All],[Symbol]],0))),"")</f>
        <v/>
      </c>
      <c r="AP114" s="26">
        <f t="array" ref="AP114">IFERROR(VALUE(INDEX(QueryResults[[#All],[Value]],MATCH($C114&amp;AP$4,QueryResults[[#All],[Line Item]]&amp;QueryResults[[#All],[Symbol]],0))),"")</f>
        <v>43908</v>
      </c>
      <c r="AQ114" s="26">
        <f t="array" ref="AQ114">IFERROR(VALUE(INDEX(QueryResults[[#All],[Value]],MATCH($C114&amp;AQ$4,QueryResults[[#All],[Line Item]]&amp;QueryResults[[#All],[Symbol]],0))),"")</f>
        <v>43902</v>
      </c>
      <c r="AR114" s="26">
        <f t="array" ref="AR114">IFERROR(VALUE(INDEX(QueryResults[[#All],[Value]],MATCH($C114&amp;AR$4,QueryResults[[#All],[Line Item]]&amp;QueryResults[[#All],[Symbol]],0))),"")</f>
        <v>43908</v>
      </c>
      <c r="AS114" s="26">
        <f t="array" ref="AS114">IFERROR(VALUE(INDEX(QueryResults[[#All],[Value]],MATCH($C114&amp;AS$4,QueryResults[[#All],[Line Item]]&amp;QueryResults[[#All],[Symbol]],0))),"")</f>
        <v>43908</v>
      </c>
      <c r="AT114" s="26">
        <f t="array" ref="AT114">IFERROR(VALUE(INDEX(QueryResults[[#All],[Value]],MATCH($C114&amp;AT$4,QueryResults[[#All],[Line Item]]&amp;QueryResults[[#All],[Symbol]],0))),"")</f>
        <v>43908</v>
      </c>
      <c r="AU114" s="26">
        <f t="array" ref="AU114">IFERROR(VALUE(INDEX(QueryResults[[#All],[Value]],MATCH($C114&amp;AU$4,QueryResults[[#All],[Line Item]]&amp;QueryResults[[#All],[Symbol]],0))),"")</f>
        <v>43908</v>
      </c>
      <c r="AV114" s="26">
        <f t="array" ref="AV114">IFERROR(VALUE(INDEX(QueryResults[[#All],[Value]],MATCH($C114&amp;AV$4,QueryResults[[#All],[Line Item]]&amp;QueryResults[[#All],[Symbol]],0))),"")</f>
        <v>43908</v>
      </c>
      <c r="AW114" s="26">
        <f t="array" ref="AW114">IFERROR(VALUE(INDEX(QueryResults[[#All],[Value]],MATCH($C114&amp;AW$4,QueryResults[[#All],[Line Item]]&amp;QueryResults[[#All],[Symbol]],0))),"")</f>
        <v>43908</v>
      </c>
      <c r="AX114" s="26">
        <f t="array" ref="AX114">IFERROR(VALUE(INDEX(QueryResults[[#All],[Value]],MATCH($C114&amp;AX$4,QueryResults[[#All],[Line Item]]&amp;QueryResults[[#All],[Symbol]],0))),"")</f>
        <v>43908</v>
      </c>
      <c r="AY114" s="26">
        <f t="array" ref="AY114">IFERROR(VALUE(INDEX(QueryResults[[#All],[Value]],MATCH($C114&amp;AY$4,QueryResults[[#All],[Line Item]]&amp;QueryResults[[#All],[Symbol]],0))),"")</f>
        <v>43908</v>
      </c>
      <c r="AZ114" s="26">
        <f t="array" ref="AZ114">IFERROR(VALUE(INDEX(QueryResults[[#All],[Value]],MATCH($C114&amp;AZ$4,QueryResults[[#All],[Line Item]]&amp;QueryResults[[#All],[Symbol]],0))),"")</f>
        <v>43908</v>
      </c>
      <c r="BA114" s="26">
        <f t="array" ref="BA114">IFERROR(VALUE(INDEX(QueryResults[[#All],[Value]],MATCH($C114&amp;BA$4,QueryResults[[#All],[Line Item]]&amp;QueryResults[[#All],[Symbol]],0))),"")</f>
        <v>43908</v>
      </c>
      <c r="BB114" s="26">
        <f t="array" ref="BB114">IFERROR(VALUE(INDEX(QueryResults[[#All],[Value]],MATCH($C114&amp;BB$4,QueryResults[[#All],[Line Item]]&amp;QueryResults[[#All],[Symbol]],0))),"")</f>
        <v>43908</v>
      </c>
      <c r="BC114" s="26">
        <f t="array" ref="BC114">IFERROR(VALUE(INDEX(QueryResults[[#All],[Value]],MATCH($C114&amp;BC$4,QueryResults[[#All],[Line Item]]&amp;QueryResults[[#All],[Symbol]],0))),"")</f>
        <v>43908</v>
      </c>
      <c r="BD114" s="26">
        <f t="array" ref="BD114">IFERROR(VALUE(INDEX(QueryResults[[#All],[Value]],MATCH($C114&amp;BD$4,QueryResults[[#All],[Line Item]]&amp;QueryResults[[#All],[Symbol]],0))),"")</f>
        <v>43908</v>
      </c>
      <c r="BE114" s="26">
        <f t="array" ref="BE114">IFERROR(VALUE(INDEX(QueryResults[[#All],[Value]],MATCH($C114&amp;BE$4,QueryResults[[#All],[Line Item]]&amp;QueryResults[[#All],[Symbol]],0))),"")</f>
        <v>43908</v>
      </c>
      <c r="BF114" s="26">
        <f t="array" ref="BF114">IFERROR(VALUE(INDEX(QueryResults[[#All],[Value]],MATCH($C114&amp;BF$4,QueryResults[[#All],[Line Item]]&amp;QueryResults[[#All],[Symbol]],0))),"")</f>
        <v>43902</v>
      </c>
      <c r="BG114" s="26">
        <f t="array" ref="BG114">IFERROR(VALUE(INDEX(QueryResults[[#All],[Value]],MATCH($C114&amp;BG$4,QueryResults[[#All],[Line Item]]&amp;QueryResults[[#All],[Symbol]],0))),"")</f>
        <v>43909</v>
      </c>
      <c r="BH114" s="26">
        <f t="array" ref="BH114">IFERROR(VALUE(INDEX(QueryResults[[#All],[Value]],MATCH($C114&amp;BH$4,QueryResults[[#All],[Line Item]]&amp;QueryResults[[#All],[Symbol]],0))),"")</f>
        <v>43909</v>
      </c>
      <c r="BI114" s="26">
        <f t="array" ref="BI114">IFERROR(VALUE(INDEX(QueryResults[[#All],[Value]],MATCH($C114&amp;BI$4,QueryResults[[#All],[Line Item]]&amp;QueryResults[[#All],[Symbol]],0))),"")</f>
        <v>43908</v>
      </c>
      <c r="BJ114" s="26">
        <f t="array" ref="BJ114">IFERROR(VALUE(INDEX(QueryResults[[#All],[Value]],MATCH($C114&amp;BJ$4,QueryResults[[#All],[Line Item]]&amp;QueryResults[[#All],[Symbol]],0))),"")</f>
        <v>43908</v>
      </c>
      <c r="BK114" s="26">
        <f t="array" ref="BK114">IFERROR(VALUE(INDEX(QueryResults[[#All],[Value]],MATCH($C114&amp;BK$4,QueryResults[[#All],[Line Item]]&amp;QueryResults[[#All],[Symbol]],0))),"")</f>
        <v>43908</v>
      </c>
      <c r="BL114" s="26">
        <f t="array" ref="BL114">IFERROR(VALUE(INDEX(QueryResults[[#All],[Value]],MATCH($C114&amp;BL$4,QueryResults[[#All],[Line Item]]&amp;QueryResults[[#All],[Symbol]],0))),"")</f>
        <v>43908</v>
      </c>
      <c r="BM114" s="26">
        <f t="array" ref="BM114">IFERROR(VALUE(INDEX(QueryResults[[#All],[Value]],MATCH($C114&amp;BM$4,QueryResults[[#All],[Line Item]]&amp;QueryResults[[#All],[Symbol]],0))),"")</f>
        <v>43908</v>
      </c>
      <c r="BN114" s="26">
        <f t="array" ref="BN114">IFERROR(VALUE(INDEX(QueryResults[[#All],[Value]],MATCH($C114&amp;BN$4,QueryResults[[#All],[Line Item]]&amp;QueryResults[[#All],[Symbol]],0))),"")</f>
        <v>43908</v>
      </c>
      <c r="BO114" s="26">
        <f t="array" ref="BO114">IFERROR(VALUE(INDEX(QueryResults[[#All],[Value]],MATCH($C114&amp;BO$4,QueryResults[[#All],[Line Item]]&amp;QueryResults[[#All],[Symbol]],0))),"")</f>
        <v>43908</v>
      </c>
      <c r="BP114" s="26">
        <f t="array" ref="BP114">IFERROR(VALUE(INDEX(QueryResults[[#All],[Value]],MATCH($C114&amp;BP$4,QueryResults[[#All],[Line Item]]&amp;QueryResults[[#All],[Symbol]],0))),"")</f>
        <v>43908</v>
      </c>
      <c r="BQ114" s="26">
        <f t="array" ref="BQ114">IFERROR(VALUE(INDEX(QueryResults[[#All],[Value]],MATCH($C114&amp;BQ$4,QueryResults[[#All],[Line Item]]&amp;QueryResults[[#All],[Symbol]],0))),"")</f>
        <v>43909</v>
      </c>
      <c r="BR114" s="26">
        <f t="array" ref="BR114">IFERROR(VALUE(INDEX(QueryResults[[#All],[Value]],MATCH($C114&amp;BR$4,QueryResults[[#All],[Line Item]]&amp;QueryResults[[#All],[Symbol]],0))),"")</f>
        <v>43908</v>
      </c>
      <c r="BS114" s="26">
        <f t="array" ref="BS114">IFERROR(VALUE(INDEX(QueryResults[[#All],[Value]],MATCH($C114&amp;BS$4,QueryResults[[#All],[Line Item]]&amp;QueryResults[[#All],[Symbol]],0))),"")</f>
        <v>43909</v>
      </c>
      <c r="BT114" s="26">
        <f t="array" ref="BT114">IFERROR(VALUE(INDEX(QueryResults[[#All],[Value]],MATCH($C114&amp;BT$4,QueryResults[[#All],[Line Item]]&amp;QueryResults[[#All],[Symbol]],0))),"")</f>
        <v>43909</v>
      </c>
      <c r="BU114" s="26">
        <f t="array" ref="BU114">IFERROR(VALUE(INDEX(QueryResults[[#All],[Value]],MATCH($C114&amp;BU$4,QueryResults[[#All],[Line Item]]&amp;QueryResults[[#All],[Symbol]],0))),"")</f>
        <v>43908</v>
      </c>
      <c r="BV114" s="26">
        <f t="array" ref="BV114">IFERROR(VALUE(INDEX(QueryResults[[#All],[Value]],MATCH($C114&amp;BV$4,QueryResults[[#All],[Line Item]]&amp;QueryResults[[#All],[Symbol]],0))),"")</f>
        <v>43909</v>
      </c>
      <c r="BW114" s="26">
        <f t="array" ref="BW114">IFERROR(VALUE(INDEX(QueryResults[[#All],[Value]],MATCH($C114&amp;BW$4,QueryResults[[#All],[Line Item]]&amp;QueryResults[[#All],[Symbol]],0))),"")</f>
        <v>43908</v>
      </c>
      <c r="BX114" s="26">
        <f t="array" ref="BX114">IFERROR(VALUE(INDEX(QueryResults[[#All],[Value]],MATCH($C114&amp;BX$4,QueryResults[[#All],[Line Item]]&amp;QueryResults[[#All],[Symbol]],0))),"")</f>
        <v>43909</v>
      </c>
      <c r="BY114" s="26">
        <f t="array" ref="BY114">IFERROR(VALUE(INDEX(QueryResults[[#All],[Value]],MATCH($C114&amp;BY$4,QueryResults[[#All],[Line Item]]&amp;QueryResults[[#All],[Symbol]],0))),"")</f>
        <v>43902</v>
      </c>
      <c r="BZ114" s="26">
        <f t="array" ref="BZ114">IFERROR(VALUE(INDEX(QueryResults[[#All],[Value]],MATCH($C114&amp;BZ$4,QueryResults[[#All],[Line Item]]&amp;QueryResults[[#All],[Symbol]],0))),"")</f>
        <v>43908</v>
      </c>
      <c r="CA114" s="26">
        <f t="array" ref="CA114">IFERROR(VALUE(INDEX(QueryResults[[#All],[Value]],MATCH($C114&amp;CA$4,QueryResults[[#All],[Line Item]]&amp;QueryResults[[#All],[Symbol]],0))),"")</f>
        <v>43910</v>
      </c>
      <c r="CB114" s="26">
        <f t="array" ref="CB114">IFERROR(VALUE(INDEX(QueryResults[[#All],[Value]],MATCH($C114&amp;CB$4,QueryResults[[#All],[Line Item]]&amp;QueryResults[[#All],[Symbol]],0))),"")</f>
        <v>43908</v>
      </c>
      <c r="CC114" s="26">
        <f t="array" ref="CC114">IFERROR(VALUE(INDEX(QueryResults[[#All],[Value]],MATCH($C114&amp;CC$4,QueryResults[[#All],[Line Item]]&amp;QueryResults[[#All],[Symbol]],0))),"")</f>
        <v>43908</v>
      </c>
      <c r="CD114" s="26">
        <f t="array" ref="CD114">IFERROR(VALUE(INDEX(QueryResults[[#All],[Value]],MATCH($C114&amp;CD$4,QueryResults[[#All],[Line Item]]&amp;QueryResults[[#All],[Symbol]],0))),"")</f>
        <v>43902</v>
      </c>
      <c r="CE114" s="26">
        <f t="array" ref="CE114">IFERROR(VALUE(INDEX(QueryResults[[#All],[Value]],MATCH($C114&amp;CE$4,QueryResults[[#All],[Line Item]]&amp;QueryResults[[#All],[Symbol]],0))),"")</f>
        <v>43910</v>
      </c>
      <c r="CF114" s="26">
        <f t="array" ref="CF114">IFERROR(VALUE(INDEX(QueryResults[[#All],[Value]],MATCH($C114&amp;CF$4,QueryResults[[#All],[Line Item]]&amp;QueryResults[[#All],[Symbol]],0))),"")</f>
        <v>43902</v>
      </c>
      <c r="CG114" s="26">
        <f t="array" ref="CG114">IFERROR(VALUE(INDEX(QueryResults[[#All],[Value]],MATCH($C114&amp;CG$4,QueryResults[[#All],[Line Item]]&amp;QueryResults[[#All],[Symbol]],0))),"")</f>
        <v>43902</v>
      </c>
      <c r="CH114" s="26">
        <f t="array" ref="CH114">IFERROR(VALUE(INDEX(QueryResults[[#All],[Value]],MATCH($C114&amp;CH$4,QueryResults[[#All],[Line Item]]&amp;QueryResults[[#All],[Symbol]],0))),"")</f>
        <v>43908</v>
      </c>
      <c r="CI114" s="26">
        <f t="array" ref="CI114">IFERROR(VALUE(INDEX(QueryResults[[#All],[Value]],MATCH($C114&amp;CI$4,QueryResults[[#All],[Line Item]]&amp;QueryResults[[#All],[Symbol]],0))),"")</f>
        <v>43908</v>
      </c>
      <c r="CJ114" s="26">
        <f t="array" ref="CJ114">IFERROR(VALUE(INDEX(QueryResults[[#All],[Value]],MATCH($C114&amp;CJ$4,QueryResults[[#All],[Line Item]]&amp;QueryResults[[#All],[Symbol]],0))),"")</f>
        <v>43911</v>
      </c>
      <c r="CK114" s="26">
        <f t="array" ref="CK114">IFERROR(VALUE(INDEX(QueryResults[[#All],[Value]],MATCH($C114&amp;CK$4,QueryResults[[#All],[Line Item]]&amp;QueryResults[[#All],[Symbol]],0))),"")</f>
        <v>43909</v>
      </c>
      <c r="CL114" s="26">
        <f t="array" ref="CL114">IFERROR(VALUE(INDEX(QueryResults[[#All],[Value]],MATCH($C114&amp;CL$4,QueryResults[[#All],[Line Item]]&amp;QueryResults[[#All],[Symbol]],0))),"")</f>
        <v>43908</v>
      </c>
      <c r="CM114" s="26">
        <f t="array" ref="CM114">IFERROR(VALUE(INDEX(QueryResults[[#All],[Value]],MATCH($C114&amp;CM$4,QueryResults[[#All],[Line Item]]&amp;QueryResults[[#All],[Symbol]],0))),"")</f>
        <v>43908</v>
      </c>
      <c r="CN114" s="26">
        <f t="array" ref="CN114">IFERROR(VALUE(INDEX(QueryResults[[#All],[Value]],MATCH($C114&amp;CN$4,QueryResults[[#All],[Line Item]]&amp;QueryResults[[#All],[Symbol]],0))),"")</f>
        <v>43909</v>
      </c>
      <c r="CO114" s="26">
        <f t="array" ref="CO114">IFERROR(VALUE(INDEX(QueryResults[[#All],[Value]],MATCH($C114&amp;CO$4,QueryResults[[#All],[Line Item]]&amp;QueryResults[[#All],[Symbol]],0))),"")</f>
        <v>43915</v>
      </c>
      <c r="CP114" s="26">
        <f t="array" ref="CP114">IFERROR(VALUE(INDEX(QueryResults[[#All],[Value]],MATCH($C114&amp;CP$4,QueryResults[[#All],[Line Item]]&amp;QueryResults[[#All],[Symbol]],0))),"")</f>
        <v>43909</v>
      </c>
      <c r="CQ114" s="26">
        <f t="array" ref="CQ114">IFERROR(VALUE(INDEX(QueryResults[[#All],[Value]],MATCH($C114&amp;CQ$4,QueryResults[[#All],[Line Item]]&amp;QueryResults[[#All],[Symbol]],0))),"")</f>
        <v>43908</v>
      </c>
      <c r="CR114" s="26">
        <f t="array" ref="CR114">IFERROR(VALUE(INDEX(QueryResults[[#All],[Value]],MATCH($C114&amp;CR$4,QueryResults[[#All],[Line Item]]&amp;QueryResults[[#All],[Symbol]],0))),"")</f>
        <v>43909</v>
      </c>
      <c r="CS114" s="26">
        <f t="array" ref="CS114">IFERROR(VALUE(INDEX(QueryResults[[#All],[Value]],MATCH($C114&amp;CS$4,QueryResults[[#All],[Line Item]]&amp;QueryResults[[#All],[Symbol]],0))),"")</f>
        <v>43908</v>
      </c>
      <c r="CT114" s="26">
        <f t="array" ref="CT114">IFERROR(VALUE(INDEX(QueryResults[[#All],[Value]],MATCH($C114&amp;CT$4,QueryResults[[#All],[Line Item]]&amp;QueryResults[[#All],[Symbol]],0))),"")</f>
        <v>43908</v>
      </c>
      <c r="CU114" s="26">
        <f t="array" ref="CU114">IFERROR(VALUE(INDEX(QueryResults[[#All],[Value]],MATCH($C114&amp;CU$4,QueryResults[[#All],[Line Item]]&amp;QueryResults[[#All],[Symbol]],0))),"")</f>
        <v>43908</v>
      </c>
      <c r="CV114" s="26">
        <f t="array" ref="CV114">IFERROR(VALUE(INDEX(QueryResults[[#All],[Value]],MATCH($C114&amp;CV$4,QueryResults[[#All],[Line Item]]&amp;QueryResults[[#All],[Symbol]],0))),"")</f>
        <v>43908</v>
      </c>
      <c r="CW114" s="26">
        <f t="array" ref="CW114">IFERROR(VALUE(INDEX(QueryResults[[#All],[Value]],MATCH($C114&amp;CW$4,QueryResults[[#All],[Line Item]]&amp;QueryResults[[#All],[Symbol]],0))),"")</f>
        <v>43909</v>
      </c>
      <c r="CX114" s="26">
        <f t="array" ref="CX114">IFERROR(VALUE(INDEX(QueryResults[[#All],[Value]],MATCH($C114&amp;CX$4,QueryResults[[#All],[Line Item]]&amp;QueryResults[[#All],[Symbol]],0))),"")</f>
        <v>43906</v>
      </c>
      <c r="CY114" s="26">
        <f t="array" ref="CY114">IFERROR(VALUE(INDEX(QueryResults[[#All],[Value]],MATCH($C114&amp;CY$4,QueryResults[[#All],[Line Item]]&amp;QueryResults[[#All],[Symbol]],0))),"")</f>
        <v>43902</v>
      </c>
      <c r="CZ114" s="26">
        <f t="array" ref="CZ114">IFERROR(VALUE(INDEX(QueryResults[[#All],[Value]],MATCH($C114&amp;CZ$4,QueryResults[[#All],[Line Item]]&amp;QueryResults[[#All],[Symbol]],0))),"")</f>
        <v>43908</v>
      </c>
      <c r="DA114" s="26">
        <f t="array" ref="DA114">IFERROR(VALUE(INDEX(QueryResults[[#All],[Value]],MATCH($C114&amp;DA$4,QueryResults[[#All],[Line Item]]&amp;QueryResults[[#All],[Symbol]],0))),"")</f>
        <v>43906</v>
      </c>
      <c r="DB114" s="26">
        <f t="array" ref="DB114">IFERROR(VALUE(INDEX(QueryResults[[#All],[Value]],MATCH($C114&amp;DB$4,QueryResults[[#All],[Line Item]]&amp;QueryResults[[#All],[Symbol]],0))),"")</f>
        <v>43906</v>
      </c>
      <c r="DC114" s="26">
        <f t="array" ref="DC114">IFERROR(VALUE(INDEX(QueryResults[[#All],[Value]],MATCH($C114&amp;DC$4,QueryResults[[#All],[Line Item]]&amp;QueryResults[[#All],[Symbol]],0))),"")</f>
        <v>43908</v>
      </c>
      <c r="DD114" s="26">
        <f t="array" ref="DD114">IFERROR(VALUE(INDEX(QueryResults[[#All],[Value]],MATCH($C114&amp;DD$4,QueryResults[[#All],[Line Item]]&amp;QueryResults[[#All],[Symbol]],0))),"")</f>
        <v>43909</v>
      </c>
      <c r="DE114" s="26">
        <f t="array" ref="DE114">IFERROR(VALUE(INDEX(QueryResults[[#All],[Value]],MATCH($C114&amp;DE$4,QueryResults[[#All],[Line Item]]&amp;QueryResults[[#All],[Symbol]],0))),"")</f>
        <v>43908</v>
      </c>
      <c r="DF114" s="26">
        <f t="array" ref="DF114">IFERROR(VALUE(INDEX(QueryResults[[#All],[Value]],MATCH($C114&amp;DF$4,QueryResults[[#All],[Line Item]]&amp;QueryResults[[#All],[Symbol]],0))),"")</f>
        <v>43908</v>
      </c>
      <c r="DG114" s="26">
        <f t="array" ref="DG114">IFERROR(VALUE(INDEX(QueryResults[[#All],[Value]],MATCH($C114&amp;DG$4,QueryResults[[#All],[Line Item]]&amp;QueryResults[[#All],[Symbol]],0))),"")</f>
        <v>43908</v>
      </c>
      <c r="DH114" s="26">
        <f t="array" ref="DH114">IFERROR(VALUE(INDEX(QueryResults[[#All],[Value]],MATCH($C114&amp;DH$4,QueryResults[[#All],[Line Item]]&amp;QueryResults[[#All],[Symbol]],0))),"")</f>
        <v>43908</v>
      </c>
      <c r="DI114" s="26">
        <f t="array" ref="DI114">IFERROR(VALUE(INDEX(QueryResults[[#All],[Value]],MATCH($C114&amp;DI$4,QueryResults[[#All],[Line Item]]&amp;QueryResults[[#All],[Symbol]],0))),"")</f>
        <v>43908</v>
      </c>
      <c r="DJ114" s="26">
        <f t="array" ref="DJ114">IFERROR(VALUE(INDEX(QueryResults[[#All],[Value]],MATCH($C114&amp;DJ$4,QueryResults[[#All],[Line Item]]&amp;QueryResults[[#All],[Symbol]],0))),"")</f>
        <v>43908</v>
      </c>
      <c r="DK114" s="26">
        <f t="array" ref="DK114">IFERROR(VALUE(INDEX(QueryResults[[#All],[Value]],MATCH($C114&amp;DK$4,QueryResults[[#All],[Line Item]]&amp;QueryResults[[#All],[Symbol]],0))),"")</f>
        <v>43908</v>
      </c>
      <c r="DL114" s="26">
        <f t="array" ref="DL114">IFERROR(VALUE(INDEX(QueryResults[[#All],[Value]],MATCH($C114&amp;DL$4,QueryResults[[#All],[Line Item]]&amp;QueryResults[[#All],[Symbol]],0))),"")</f>
        <v>43908</v>
      </c>
      <c r="DM114" s="26">
        <f t="array" ref="DM114">IFERROR(VALUE(INDEX(QueryResults[[#All],[Value]],MATCH($C114&amp;DM$4,QueryResults[[#All],[Line Item]]&amp;QueryResults[[#All],[Symbol]],0))),"")</f>
        <v>43908</v>
      </c>
      <c r="DN114" s="26">
        <f t="array" ref="DN114">IFERROR(VALUE(INDEX(QueryResults[[#All],[Value]],MATCH($C114&amp;DN$4,QueryResults[[#All],[Line Item]]&amp;QueryResults[[#All],[Symbol]],0))),"")</f>
        <v>44078</v>
      </c>
      <c r="DO114" s="26">
        <f t="array" ref="DO114">IFERROR(VALUE(INDEX(QueryResults[[#All],[Value]],MATCH($C114&amp;DO$4,QueryResults[[#All],[Line Item]]&amp;QueryResults[[#All],[Symbol]],0))),"")</f>
        <v>44052</v>
      </c>
      <c r="DP114" s="26">
        <f t="array" ref="DP114">IFERROR(VALUE(INDEX(QueryResults[[#All],[Value]],MATCH($C114&amp;DP$4,QueryResults[[#All],[Line Item]]&amp;QueryResults[[#All],[Symbol]],0))),"")</f>
        <v>43908</v>
      </c>
      <c r="DQ114" s="26">
        <f t="array" ref="DQ114">IFERROR(VALUE(INDEX(QueryResults[[#All],[Value]],MATCH($C114&amp;DQ$4,QueryResults[[#All],[Line Item]]&amp;QueryResults[[#All],[Symbol]],0))),"")</f>
        <v>43906</v>
      </c>
      <c r="DR114" s="26">
        <f t="array" ref="DR114">IFERROR(VALUE(INDEX(QueryResults[[#All],[Value]],MATCH($C114&amp;DR$4,QueryResults[[#All],[Line Item]]&amp;QueryResults[[#All],[Symbol]],0))),"")</f>
        <v>43908</v>
      </c>
      <c r="DS114" s="26">
        <f t="array" ref="DS114">IFERROR(VALUE(INDEX(QueryResults[[#All],[Value]],MATCH($C114&amp;DS$4,QueryResults[[#All],[Line Item]]&amp;QueryResults[[#All],[Symbol]],0))),"")</f>
        <v>43909</v>
      </c>
      <c r="DT114" s="26">
        <f t="array" ref="DT114">IFERROR(VALUE(INDEX(QueryResults[[#All],[Value]],MATCH($C114&amp;DT$4,QueryResults[[#All],[Line Item]]&amp;QueryResults[[#All],[Symbol]],0))),"")</f>
        <v>43908</v>
      </c>
      <c r="DU114" s="26">
        <f t="array" ref="DU114">IFERROR(VALUE(INDEX(QueryResults[[#All],[Value]],MATCH($C114&amp;DU$4,QueryResults[[#All],[Line Item]]&amp;QueryResults[[#All],[Symbol]],0))),"")</f>
        <v>43908</v>
      </c>
      <c r="DV114" s="26">
        <f t="array" ref="DV114">IFERROR(VALUE(INDEX(QueryResults[[#All],[Value]],MATCH($C114&amp;DV$4,QueryResults[[#All],[Line Item]]&amp;QueryResults[[#All],[Symbol]],0))),"")</f>
        <v>43908</v>
      </c>
      <c r="DW114" s="26">
        <f t="array" ref="DW114">IFERROR(VALUE(INDEX(QueryResults[[#All],[Value]],MATCH($C114&amp;DW$4,QueryResults[[#All],[Line Item]]&amp;QueryResults[[#All],[Symbol]],0))),"")</f>
        <v>43915</v>
      </c>
      <c r="DX114" s="26">
        <f t="array" ref="DX114">IFERROR(VALUE(INDEX(QueryResults[[#All],[Value]],MATCH($C114&amp;DX$4,QueryResults[[#All],[Line Item]]&amp;QueryResults[[#All],[Symbol]],0))),"")</f>
        <v>43909</v>
      </c>
      <c r="DY114" s="26">
        <f t="array" ref="DY114">IFERROR(VALUE(INDEX(QueryResults[[#All],[Value]],MATCH($C114&amp;DY$4,QueryResults[[#All],[Line Item]]&amp;QueryResults[[#All],[Symbol]],0))),"")</f>
        <v>43908</v>
      </c>
      <c r="DZ114" s="26">
        <f t="array" ref="DZ114">IFERROR(VALUE(INDEX(QueryResults[[#All],[Value]],MATCH($C114&amp;DZ$4,QueryResults[[#All],[Line Item]]&amp;QueryResults[[#All],[Symbol]],0))),"")</f>
        <v>43908</v>
      </c>
      <c r="EA114" s="26">
        <f t="array" ref="EA114">IFERROR(VALUE(INDEX(QueryResults[[#All],[Value]],MATCH($C114&amp;EA$4,QueryResults[[#All],[Line Item]]&amp;QueryResults[[#All],[Symbol]],0))),"")</f>
        <v>43906</v>
      </c>
      <c r="EB114" s="26">
        <f t="array" ref="EB114">IFERROR(VALUE(INDEX(QueryResults[[#All],[Value]],MATCH($C114&amp;EB$4,QueryResults[[#All],[Line Item]]&amp;QueryResults[[#All],[Symbol]],0))),"")</f>
        <v>43906</v>
      </c>
      <c r="EC114" s="26">
        <f t="array" ref="EC114">IFERROR(VALUE(INDEX(QueryResults[[#All],[Value]],MATCH($C114&amp;EC$4,QueryResults[[#All],[Line Item]]&amp;QueryResults[[#All],[Symbol]],0))),"")</f>
        <v>43944</v>
      </c>
      <c r="ED114" s="26">
        <f t="array" ref="ED114">IFERROR(VALUE(INDEX(QueryResults[[#All],[Value]],MATCH($C114&amp;ED$4,QueryResults[[#All],[Line Item]]&amp;QueryResults[[#All],[Symbol]],0))),"")</f>
        <v>43906</v>
      </c>
      <c r="EE114" s="26">
        <f t="array" ref="EE114">IFERROR(VALUE(INDEX(QueryResults[[#All],[Value]],MATCH($C114&amp;EE$4,QueryResults[[#All],[Line Item]]&amp;QueryResults[[#All],[Symbol]],0))),"")</f>
        <v>43906</v>
      </c>
      <c r="EF114" s="26">
        <f t="array" ref="EF114">IFERROR(VALUE(INDEX(QueryResults[[#All],[Value]],MATCH($C114&amp;EF$4,QueryResults[[#All],[Line Item]]&amp;QueryResults[[#All],[Symbol]],0))),"")</f>
        <v>43979</v>
      </c>
      <c r="EG114" s="26">
        <f t="array" ref="EG114">IFERROR(VALUE(INDEX(QueryResults[[#All],[Value]],MATCH($C114&amp;EG$4,QueryResults[[#All],[Line Item]]&amp;QueryResults[[#All],[Symbol]],0))),"")</f>
        <v>43906</v>
      </c>
      <c r="EH114" s="26">
        <f t="array" ref="EH114">IFERROR(VALUE(INDEX(QueryResults[[#All],[Value]],MATCH($C114&amp;EH$4,QueryResults[[#All],[Line Item]]&amp;QueryResults[[#All],[Symbol]],0))),"")</f>
        <v>43975</v>
      </c>
      <c r="EI114" s="26">
        <f t="array" ref="EI114">IFERROR(VALUE(INDEX(QueryResults[[#All],[Value]],MATCH($C114&amp;EI$4,QueryResults[[#All],[Line Item]]&amp;QueryResults[[#All],[Symbol]],0))),"")</f>
        <v>43945</v>
      </c>
      <c r="EJ114" s="26">
        <f t="array" ref="EJ114">IFERROR(VALUE(INDEX(QueryResults[[#All],[Value]],MATCH($C114&amp;EJ$4,QueryResults[[#All],[Line Item]]&amp;QueryResults[[#All],[Symbol]],0))),"")</f>
        <v>43906</v>
      </c>
      <c r="EK114" s="26">
        <f t="array" ref="EK114">IFERROR(VALUE(INDEX(QueryResults[[#All],[Value]],MATCH($C114&amp;EK$4,QueryResults[[#All],[Line Item]]&amp;QueryResults[[#All],[Symbol]],0))),"")</f>
        <v>43906</v>
      </c>
      <c r="EL114" s="26">
        <f t="array" ref="EL114">IFERROR(VALUE(INDEX(QueryResults[[#All],[Value]],MATCH($C114&amp;EL$4,QueryResults[[#All],[Line Item]]&amp;QueryResults[[#All],[Symbol]],0))),"")</f>
        <v>43906</v>
      </c>
      <c r="EM114" s="26">
        <f t="array" ref="EM114">IFERROR(VALUE(INDEX(QueryResults[[#All],[Value]],MATCH($C114&amp;EM$4,QueryResults[[#All],[Line Item]]&amp;QueryResults[[#All],[Symbol]],0))),"")</f>
        <v>43979</v>
      </c>
      <c r="EN114" s="26">
        <f t="array" ref="EN114">IFERROR(VALUE(INDEX(QueryResults[[#All],[Value]],MATCH($C114&amp;EN$4,QueryResults[[#All],[Line Item]]&amp;QueryResults[[#All],[Symbol]],0))),"")</f>
        <v>43910</v>
      </c>
      <c r="EO114" s="26">
        <f t="array" ref="EO114">IFERROR(VALUE(INDEX(QueryResults[[#All],[Value]],MATCH($C114&amp;EO$4,QueryResults[[#All],[Line Item]]&amp;QueryResults[[#All],[Symbol]],0))),"")</f>
        <v>43906</v>
      </c>
      <c r="EP114" s="26">
        <f t="array" ref="EP114">IFERROR(VALUE(INDEX(QueryResults[[#All],[Value]],MATCH($C114&amp;EP$4,QueryResults[[#All],[Line Item]]&amp;QueryResults[[#All],[Symbol]],0))),"")</f>
        <v>43906</v>
      </c>
      <c r="EQ114" s="26">
        <f t="array" ref="EQ114">IFERROR(VALUE(INDEX(QueryResults[[#All],[Value]],MATCH($C114&amp;EQ$4,QueryResults[[#All],[Line Item]]&amp;QueryResults[[#All],[Symbol]],0))),"")</f>
        <v>43906</v>
      </c>
      <c r="ER114" s="26">
        <f t="array" ref="ER114">IFERROR(VALUE(INDEX(QueryResults[[#All],[Value]],MATCH($C114&amp;ER$4,QueryResults[[#All],[Line Item]]&amp;QueryResults[[#All],[Symbol]],0))),"")</f>
        <v>43906</v>
      </c>
      <c r="ES114" s="26">
        <f t="array" ref="ES114">IFERROR(VALUE(INDEX(QueryResults[[#All],[Value]],MATCH($C114&amp;ES$4,QueryResults[[#All],[Line Item]]&amp;QueryResults[[#All],[Symbol]],0))),"")</f>
        <v>43906</v>
      </c>
      <c r="ET114" s="26">
        <f t="array" ref="ET114">IFERROR(VALUE(INDEX(QueryResults[[#All],[Value]],MATCH($C114&amp;ET$4,QueryResults[[#All],[Line Item]]&amp;QueryResults[[#All],[Symbol]],0))),"")</f>
        <v>43981</v>
      </c>
      <c r="EU114" s="26">
        <f t="array" ref="EU114">IFERROR(VALUE(INDEX(QueryResults[[#All],[Value]],MATCH($C114&amp;EU$4,QueryResults[[#All],[Line Item]]&amp;QueryResults[[#All],[Symbol]],0))),"")</f>
        <v>43908</v>
      </c>
      <c r="EV114" s="26">
        <f t="array" ref="EV114">IFERROR(VALUE(INDEX(QueryResults[[#All],[Value]],MATCH($C114&amp;EV$4,QueryResults[[#All],[Line Item]]&amp;QueryResults[[#All],[Symbol]],0))),"")</f>
        <v>43902</v>
      </c>
      <c r="EW114" s="26">
        <f t="array" ref="EW114">IFERROR(VALUE(INDEX(QueryResults[[#All],[Value]],MATCH($C114&amp;EW$4,QueryResults[[#All],[Line Item]]&amp;QueryResults[[#All],[Symbol]],0))),"")</f>
        <v>43906</v>
      </c>
      <c r="EX114" s="26">
        <f t="array" ref="EX114">IFERROR(VALUE(INDEX(QueryResults[[#All],[Value]],MATCH($C114&amp;EX$4,QueryResults[[#All],[Line Item]]&amp;QueryResults[[#All],[Symbol]],0))),"")</f>
        <v>43908</v>
      </c>
      <c r="EY114" s="26">
        <f t="array" ref="EY114">IFERROR(VALUE(INDEX(QueryResults[[#All],[Value]],MATCH($C114&amp;EY$4,QueryResults[[#All],[Line Item]]&amp;QueryResults[[#All],[Symbol]],0))),"")</f>
        <v>43906</v>
      </c>
      <c r="EZ114" s="26">
        <f t="array" ref="EZ114">IFERROR(VALUE(INDEX(QueryResults[[#All],[Value]],MATCH($C114&amp;EZ$4,QueryResults[[#All],[Line Item]]&amp;QueryResults[[#All],[Symbol]],0))),"")</f>
        <v>43906</v>
      </c>
      <c r="FA114" s="26">
        <f t="array" ref="FA114">IFERROR(VALUE(INDEX(QueryResults[[#All],[Value]],MATCH($C114&amp;FA$4,QueryResults[[#All],[Line Item]]&amp;QueryResults[[#All],[Symbol]],0))),"")</f>
        <v>43953</v>
      </c>
      <c r="FB114" s="26">
        <f t="array" ref="FB114">IFERROR(VALUE(INDEX(QueryResults[[#All],[Value]],MATCH($C114&amp;FB$4,QueryResults[[#All],[Line Item]]&amp;QueryResults[[#All],[Symbol]],0))),"")</f>
        <v>43939</v>
      </c>
      <c r="FC114" s="26">
        <f t="array" ref="FC114">IFERROR(VALUE(INDEX(QueryResults[[#All],[Value]],MATCH($C114&amp;FC$4,QueryResults[[#All],[Line Item]]&amp;QueryResults[[#All],[Symbol]],0))),"")</f>
        <v>43908</v>
      </c>
      <c r="FD114" s="26">
        <f t="array" ref="FD114">IFERROR(VALUE(INDEX(QueryResults[[#All],[Value]],MATCH($C114&amp;FD$4,QueryResults[[#All],[Line Item]]&amp;QueryResults[[#All],[Symbol]],0))),"")</f>
        <v>43909</v>
      </c>
      <c r="FE114" s="26">
        <f t="array" ref="FE114">IFERROR(VALUE(INDEX(QueryResults[[#All],[Value]],MATCH($C114&amp;FE$4,QueryResults[[#All],[Line Item]]&amp;QueryResults[[#All],[Symbol]],0))),"")</f>
        <v>43908</v>
      </c>
      <c r="FF114" s="26">
        <f t="array" ref="FF114">IFERROR(VALUE(INDEX(QueryResults[[#All],[Value]],MATCH($C114&amp;FF$4,QueryResults[[#All],[Line Item]]&amp;QueryResults[[#All],[Symbol]],0))),"")</f>
        <v>43906</v>
      </c>
      <c r="FG114" s="26">
        <f t="array" ref="FG114">IFERROR(VALUE(INDEX(QueryResults[[#All],[Value]],MATCH($C114&amp;FG$4,QueryResults[[#All],[Line Item]]&amp;QueryResults[[#All],[Symbol]],0))),"")</f>
        <v>43908</v>
      </c>
      <c r="FH114" s="26">
        <f t="array" ref="FH114">IFERROR(VALUE(INDEX(QueryResults[[#All],[Value]],MATCH($C114&amp;FH$4,QueryResults[[#All],[Line Item]]&amp;QueryResults[[#All],[Symbol]],0))),"")</f>
        <v>43906</v>
      </c>
      <c r="FI114" s="26">
        <f t="array" ref="FI114">IFERROR(VALUE(INDEX(QueryResults[[#All],[Value]],MATCH($C114&amp;FI$4,QueryResults[[#All],[Line Item]]&amp;QueryResults[[#All],[Symbol]],0))),"")</f>
        <v>43906</v>
      </c>
      <c r="FJ114" s="26">
        <f t="array" ref="FJ114">IFERROR(VALUE(INDEX(QueryResults[[#All],[Value]],MATCH($C114&amp;FJ$4,QueryResults[[#All],[Line Item]]&amp;QueryResults[[#All],[Symbol]],0))),"")</f>
        <v>43973</v>
      </c>
      <c r="FK114" s="26">
        <f t="array" ref="FK114">IFERROR(VALUE(INDEX(QueryResults[[#All],[Value]],MATCH($C114&amp;FK$4,QueryResults[[#All],[Line Item]]&amp;QueryResults[[#All],[Symbol]],0))),"")</f>
        <v>43973</v>
      </c>
      <c r="FL114" s="26">
        <f t="array" ref="FL114">IFERROR(VALUE(INDEX(QueryResults[[#All],[Value]],MATCH($C114&amp;FL$4,QueryResults[[#All],[Line Item]]&amp;QueryResults[[#All],[Symbol]],0))),"")</f>
        <v>43906</v>
      </c>
      <c r="FM114" s="26">
        <f t="array" ref="FM114">IFERROR(VALUE(INDEX(QueryResults[[#All],[Value]],MATCH($C114&amp;FM$4,QueryResults[[#All],[Line Item]]&amp;QueryResults[[#All],[Symbol]],0))),"")</f>
        <v>43910</v>
      </c>
      <c r="FN114" s="26">
        <f t="array" ref="FN114">IFERROR(VALUE(INDEX(QueryResults[[#All],[Value]],MATCH($C114&amp;FN$4,QueryResults[[#All],[Line Item]]&amp;QueryResults[[#All],[Symbol]],0))),"")</f>
        <v>43902</v>
      </c>
      <c r="FO114" s="26">
        <f t="array" ref="FO114">IFERROR(VALUE(INDEX(QueryResults[[#All],[Value]],MATCH($C114&amp;FO$4,QueryResults[[#All],[Line Item]]&amp;QueryResults[[#All],[Symbol]],0))),"")</f>
        <v>43910</v>
      </c>
      <c r="FP114" s="26">
        <f t="array" ref="FP114">IFERROR(VALUE(INDEX(QueryResults[[#All],[Value]],MATCH($C114&amp;FP$4,QueryResults[[#All],[Line Item]]&amp;QueryResults[[#All],[Symbol]],0))),"")</f>
        <v>43908</v>
      </c>
      <c r="FQ114" s="26">
        <f t="array" ref="FQ114">IFERROR(VALUE(INDEX(QueryResults[[#All],[Value]],MATCH($C114&amp;FQ$4,QueryResults[[#All],[Line Item]]&amp;QueryResults[[#All],[Symbol]],0))),"")</f>
        <v>43908</v>
      </c>
      <c r="FR114" s="26">
        <f t="array" ref="FR114">IFERROR(VALUE(INDEX(QueryResults[[#All],[Value]],MATCH($C114&amp;FR$4,QueryResults[[#All],[Line Item]]&amp;QueryResults[[#All],[Symbol]],0))),"")</f>
        <v>43902</v>
      </c>
      <c r="FS114" s="26">
        <f t="array" ref="FS114">IFERROR(VALUE(INDEX(QueryResults[[#All],[Value]],MATCH($C114&amp;FS$4,QueryResults[[#All],[Line Item]]&amp;QueryResults[[#All],[Symbol]],0))),"")</f>
        <v>43909</v>
      </c>
      <c r="FT114" s="26">
        <f t="array" ref="FT114">IFERROR(VALUE(INDEX(QueryResults[[#All],[Value]],MATCH($C114&amp;FT$4,QueryResults[[#All],[Line Item]]&amp;QueryResults[[#All],[Symbol]],0))),"")</f>
        <v>43908</v>
      </c>
      <c r="FU114" s="26">
        <f t="array" ref="FU114">IFERROR(VALUE(INDEX(QueryResults[[#All],[Value]],MATCH($C114&amp;FU$4,QueryResults[[#All],[Line Item]]&amp;QueryResults[[#All],[Symbol]],0))),"")</f>
        <v>43908</v>
      </c>
      <c r="FV114" s="26">
        <f t="array" ref="FV114">IFERROR(VALUE(INDEX(QueryResults[[#All],[Value]],MATCH($C114&amp;FV$4,QueryResults[[#All],[Line Item]]&amp;QueryResults[[#All],[Symbol]],0))),"")</f>
        <v>43908</v>
      </c>
      <c r="FW114" s="26">
        <f t="array" ref="FW114">IFERROR(VALUE(INDEX(QueryResults[[#All],[Value]],MATCH($C114&amp;FW$4,QueryResults[[#All],[Line Item]]&amp;QueryResults[[#All],[Symbol]],0))),"")</f>
        <v>43915</v>
      </c>
      <c r="FX114" s="26">
        <f t="array" ref="FX114">IFERROR(VALUE(INDEX(QueryResults[[#All],[Value]],MATCH($C114&amp;FX$4,QueryResults[[#All],[Line Item]]&amp;QueryResults[[#All],[Symbol]],0))),"")</f>
        <v>43909</v>
      </c>
      <c r="FY114" s="26">
        <f t="array" ref="FY114">IFERROR(VALUE(INDEX(QueryResults[[#All],[Value]],MATCH($C114&amp;FY$4,QueryResults[[#All],[Line Item]]&amp;QueryResults[[#All],[Symbol]],0))),"")</f>
        <v>43908</v>
      </c>
      <c r="FZ114" s="26">
        <f t="array" ref="FZ114">IFERROR(VALUE(INDEX(QueryResults[[#All],[Value]],MATCH($C114&amp;FZ$4,QueryResults[[#All],[Line Item]]&amp;QueryResults[[#All],[Symbol]],0))),"")</f>
        <v>43909</v>
      </c>
      <c r="GA114" s="26">
        <f t="array" ref="GA114">IFERROR(VALUE(INDEX(QueryResults[[#All],[Value]],MATCH($C114&amp;GA$4,QueryResults[[#All],[Line Item]]&amp;QueryResults[[#All],[Symbol]],0))),"")</f>
        <v>43906</v>
      </c>
      <c r="GB114" s="26">
        <f t="array" ref="GB114">IFERROR(VALUE(INDEX(QueryResults[[#All],[Value]],MATCH($C114&amp;GB$4,QueryResults[[#All],[Line Item]]&amp;QueryResults[[#All],[Symbol]],0))),"")</f>
        <v>43908</v>
      </c>
      <c r="GC114" s="26">
        <f t="array" ref="GC114">IFERROR(VALUE(INDEX(QueryResults[[#All],[Value]],MATCH($C114&amp;GC$4,QueryResults[[#All],[Line Item]]&amp;QueryResults[[#All],[Symbol]],0))),"")</f>
        <v>43908</v>
      </c>
      <c r="GD114" s="26">
        <f t="array" ref="GD114">IFERROR(VALUE(INDEX(QueryResults[[#All],[Value]],MATCH($C114&amp;GD$4,QueryResults[[#All],[Line Item]]&amp;QueryResults[[#All],[Symbol]],0))),"")</f>
        <v>43908</v>
      </c>
      <c r="GE114" s="26">
        <f t="array" ref="GE114">IFERROR(VALUE(INDEX(QueryResults[[#All],[Value]],MATCH($C114&amp;GE$4,QueryResults[[#All],[Line Item]]&amp;QueryResults[[#All],[Symbol]],0))),"")</f>
        <v>43909</v>
      </c>
      <c r="GF114" s="26">
        <f t="array" ref="GF114">IFERROR(VALUE(INDEX(QueryResults[[#All],[Value]],MATCH($C114&amp;GF$4,QueryResults[[#All],[Line Item]]&amp;QueryResults[[#All],[Symbol]],0))),"")</f>
        <v>43909</v>
      </c>
      <c r="GG114" s="26">
        <f t="array" ref="GG114">IFERROR(VALUE(INDEX(QueryResults[[#All],[Value]],MATCH($C114&amp;GG$4,QueryResults[[#All],[Line Item]]&amp;QueryResults[[#All],[Symbol]],0))),"")</f>
        <v>43908</v>
      </c>
      <c r="GH114" s="26">
        <f t="array" ref="GH114">IFERROR(VALUE(INDEX(QueryResults[[#All],[Value]],MATCH($C114&amp;GH$4,QueryResults[[#All],[Line Item]]&amp;QueryResults[[#All],[Symbol]],0))),"")</f>
        <v>43908</v>
      </c>
      <c r="GI114" s="26">
        <f t="array" ref="GI114">IFERROR(VALUE(INDEX(QueryResults[[#All],[Value]],MATCH($C114&amp;GI$4,QueryResults[[#All],[Line Item]]&amp;QueryResults[[#All],[Symbol]],0))),"")</f>
        <v>43908</v>
      </c>
      <c r="GJ114" s="26">
        <f t="array" ref="GJ114">IFERROR(VALUE(INDEX(QueryResults[[#All],[Value]],MATCH($C114&amp;GJ$4,QueryResults[[#All],[Line Item]]&amp;QueryResults[[#All],[Symbol]],0))),"")</f>
        <v>43909</v>
      </c>
      <c r="GK114" s="26">
        <f t="array" ref="GK114">IFERROR(VALUE(INDEX(QueryResults[[#All],[Value]],MATCH($C114&amp;GK$4,QueryResults[[#All],[Line Item]]&amp;QueryResults[[#All],[Symbol]],0))),"")</f>
        <v>43909</v>
      </c>
      <c r="GL114" s="26">
        <f t="array" ref="GL114">IFERROR(VALUE(INDEX(QueryResults[[#All],[Value]],MATCH($C114&amp;GL$4,QueryResults[[#All],[Line Item]]&amp;QueryResults[[#All],[Symbol]],0))),"")</f>
        <v>43909</v>
      </c>
      <c r="GM114" s="26">
        <f t="array" ref="GM114">IFERROR(VALUE(INDEX(QueryResults[[#All],[Value]],MATCH($C114&amp;GM$4,QueryResults[[#All],[Line Item]]&amp;QueryResults[[#All],[Symbol]],0))),"")</f>
        <v>43908</v>
      </c>
      <c r="GN114" s="26">
        <f t="array" ref="GN114">IFERROR(VALUE(INDEX(QueryResults[[#All],[Value]],MATCH($C114&amp;GN$4,QueryResults[[#All],[Line Item]]&amp;QueryResults[[#All],[Symbol]],0))),"")</f>
        <v>43908</v>
      </c>
      <c r="GO114" s="26">
        <f t="array" ref="GO114">IFERROR(VALUE(INDEX(QueryResults[[#All],[Value]],MATCH($C114&amp;GO$4,QueryResults[[#All],[Line Item]]&amp;QueryResults[[#All],[Symbol]],0))),"")</f>
        <v>43909</v>
      </c>
      <c r="GP114" s="26">
        <f t="array" ref="GP114">IFERROR(VALUE(INDEX(QueryResults[[#All],[Value]],MATCH($C114&amp;GP$4,QueryResults[[#All],[Line Item]]&amp;QueryResults[[#All],[Symbol]],0))),"")</f>
        <v>43909</v>
      </c>
      <c r="GQ114" s="26">
        <f t="array" ref="GQ114">IFERROR(VALUE(INDEX(QueryResults[[#All],[Value]],MATCH($C114&amp;GQ$4,QueryResults[[#All],[Line Item]]&amp;QueryResults[[#All],[Symbol]],0))),"")</f>
        <v>43909</v>
      </c>
      <c r="GR114" s="26">
        <f t="array" ref="GR114">IFERROR(VALUE(INDEX(QueryResults[[#All],[Value]],MATCH($C114&amp;GR$4,QueryResults[[#All],[Line Item]]&amp;QueryResults[[#All],[Symbol]],0))),"")</f>
        <v>43909</v>
      </c>
      <c r="GS114" s="26">
        <f t="array" ref="GS114">IFERROR(VALUE(INDEX(QueryResults[[#All],[Value]],MATCH($C114&amp;GS$4,QueryResults[[#All],[Line Item]]&amp;QueryResults[[#All],[Symbol]],0))),"")</f>
        <v>43908</v>
      </c>
      <c r="GT114" s="26">
        <f t="array" ref="GT114">IFERROR(VALUE(INDEX(QueryResults[[#All],[Value]],MATCH($C114&amp;GT$4,QueryResults[[#All],[Line Item]]&amp;QueryResults[[#All],[Symbol]],0))),"")</f>
        <v>43906</v>
      </c>
      <c r="GU114" s="26">
        <f t="array" ref="GU114">IFERROR(VALUE(INDEX(QueryResults[[#All],[Value]],MATCH($C114&amp;GU$4,QueryResults[[#All],[Line Item]]&amp;QueryResults[[#All],[Symbol]],0))),"")</f>
        <v>43909</v>
      </c>
      <c r="GV114" s="26">
        <f t="array" ref="GV114">IFERROR(VALUE(INDEX(QueryResults[[#All],[Value]],MATCH($C114&amp;GV$4,QueryResults[[#All],[Line Item]]&amp;QueryResults[[#All],[Symbol]],0))),"")</f>
        <v>43908</v>
      </c>
      <c r="GW114" s="26">
        <f t="array" ref="GW114">IFERROR(VALUE(INDEX(QueryResults[[#All],[Value]],MATCH($C114&amp;GW$4,QueryResults[[#All],[Line Item]]&amp;QueryResults[[#All],[Symbol]],0))),"")</f>
        <v>43909</v>
      </c>
      <c r="GX114" s="26">
        <f t="array" ref="GX114">IFERROR(VALUE(INDEX(QueryResults[[#All],[Value]],MATCH($C114&amp;GX$4,QueryResults[[#All],[Line Item]]&amp;QueryResults[[#All],[Symbol]],0))),"")</f>
        <v>43916</v>
      </c>
      <c r="GY114" s="26">
        <f t="array" ref="GY114">IFERROR(VALUE(INDEX(QueryResults[[#All],[Value]],MATCH($C114&amp;GY$4,QueryResults[[#All],[Line Item]]&amp;QueryResults[[#All],[Symbol]],0))),"")</f>
        <v>43906</v>
      </c>
      <c r="GZ114" s="26">
        <f t="array" ref="GZ114">IFERROR(VALUE(INDEX(QueryResults[[#All],[Value]],MATCH($C114&amp;GZ$4,QueryResults[[#All],[Line Item]]&amp;QueryResults[[#All],[Symbol]],0))),"")</f>
        <v>43908</v>
      </c>
      <c r="HA114" s="26">
        <f t="array" ref="HA114">IFERROR(VALUE(INDEX(QueryResults[[#All],[Value]],MATCH($C114&amp;HA$4,QueryResults[[#All],[Line Item]]&amp;QueryResults[[#All],[Symbol]],0))),"")</f>
        <v>43960</v>
      </c>
      <c r="HB114" s="26">
        <f t="array" ref="HB114">IFERROR(VALUE(INDEX(QueryResults[[#All],[Value]],MATCH($C114&amp;HB$4,QueryResults[[#All],[Line Item]]&amp;QueryResults[[#All],[Symbol]],0))),"")</f>
        <v>43960</v>
      </c>
      <c r="HC114" s="26">
        <f t="array" ref="HC114">IFERROR(VALUE(INDEX(QueryResults[[#All],[Value]],MATCH($C114&amp;HC$4,QueryResults[[#All],[Line Item]]&amp;QueryResults[[#All],[Symbol]],0))),"")</f>
        <v>43908</v>
      </c>
      <c r="HD114" s="26">
        <f t="array" ref="HD114">IFERROR(VALUE(INDEX(QueryResults[[#All],[Value]],MATCH($C114&amp;HD$4,QueryResults[[#All],[Line Item]]&amp;QueryResults[[#All],[Symbol]],0))),"")</f>
        <v>43925</v>
      </c>
      <c r="HE114" s="26">
        <f t="array" ref="HE114">IFERROR(VALUE(INDEX(QueryResults[[#All],[Value]],MATCH($C114&amp;HE$4,QueryResults[[#All],[Line Item]]&amp;QueryResults[[#All],[Symbol]],0))),"")</f>
        <v>43908</v>
      </c>
      <c r="HF114" s="26">
        <f t="array" ref="HF114">IFERROR(VALUE(INDEX(QueryResults[[#All],[Value]],MATCH($C114&amp;HF$4,QueryResults[[#All],[Line Item]]&amp;QueryResults[[#All],[Symbol]],0))),"")</f>
        <v>43908</v>
      </c>
      <c r="HG114" s="26">
        <f t="array" ref="HG114">IFERROR(VALUE(INDEX(QueryResults[[#All],[Value]],MATCH($C114&amp;HG$4,QueryResults[[#All],[Line Item]]&amp;QueryResults[[#All],[Symbol]],0))),"")</f>
        <v>43908</v>
      </c>
      <c r="HH114" s="26">
        <f t="array" ref="HH114">IFERROR(VALUE(INDEX(QueryResults[[#All],[Value]],MATCH($C114&amp;HH$4,QueryResults[[#All],[Line Item]]&amp;QueryResults[[#All],[Symbol]],0))),"")</f>
        <v>43923</v>
      </c>
      <c r="HI114" s="26">
        <f t="array" ref="HI114">IFERROR(VALUE(INDEX(QueryResults[[#All],[Value]],MATCH($C114&amp;HI$4,QueryResults[[#All],[Line Item]]&amp;QueryResults[[#All],[Symbol]],0))),"")</f>
        <v>43967</v>
      </c>
      <c r="HJ114" s="26">
        <f t="array" ref="HJ114">IFERROR(VALUE(INDEX(QueryResults[[#All],[Value]],MATCH($C114&amp;HJ$4,QueryResults[[#All],[Line Item]]&amp;QueryResults[[#All],[Symbol]],0))),"")</f>
        <v>43960</v>
      </c>
      <c r="HK114" s="26">
        <f t="array" ref="HK114">IFERROR(VALUE(INDEX(QueryResults[[#All],[Value]],MATCH($C114&amp;HK$4,QueryResults[[#All],[Line Item]]&amp;QueryResults[[#All],[Symbol]],0))),"")</f>
        <v>44003</v>
      </c>
      <c r="HL114" s="26">
        <f t="array" ref="HL114">IFERROR(VALUE(INDEX(QueryResults[[#All],[Value]],MATCH($C114&amp;HL$4,QueryResults[[#All],[Line Item]]&amp;QueryResults[[#All],[Symbol]],0))),"")</f>
        <v>43909</v>
      </c>
      <c r="HM114" s="26">
        <f t="array" ref="HM114">IFERROR(VALUE(INDEX(QueryResults[[#All],[Value]],MATCH($C114&amp;HM$4,QueryResults[[#All],[Line Item]]&amp;QueryResults[[#All],[Symbol]],0))),"")</f>
        <v>43909</v>
      </c>
      <c r="HN114" s="26">
        <f t="array" ref="HN114">IFERROR(VALUE(INDEX(QueryResults[[#All],[Value]],MATCH($C114&amp;HN$4,QueryResults[[#All],[Line Item]]&amp;QueryResults[[#All],[Symbol]],0))),"")</f>
        <v>43909</v>
      </c>
      <c r="HO114" s="26">
        <f t="array" ref="HO114">IFERROR(VALUE(INDEX(QueryResults[[#All],[Value]],MATCH($C114&amp;HO$4,QueryResults[[#All],[Line Item]]&amp;QueryResults[[#All],[Symbol]],0))),"")</f>
        <v>43909</v>
      </c>
      <c r="HP114" s="26">
        <f t="array" ref="HP114">IFERROR(VALUE(INDEX(QueryResults[[#All],[Value]],MATCH($C114&amp;HP$4,QueryResults[[#All],[Line Item]]&amp;QueryResults[[#All],[Symbol]],0))),"")</f>
        <v>43908</v>
      </c>
      <c r="HQ114" s="26">
        <f t="array" ref="HQ114">IFERROR(VALUE(INDEX(QueryResults[[#All],[Value]],MATCH($C114&amp;HQ$4,QueryResults[[#All],[Line Item]]&amp;QueryResults[[#All],[Symbol]],0))),"")</f>
        <v>43909</v>
      </c>
      <c r="HR114" s="26">
        <f t="array" ref="HR114">IFERROR(VALUE(INDEX(QueryResults[[#All],[Value]],MATCH($C114&amp;HR$4,QueryResults[[#All],[Line Item]]&amp;QueryResults[[#All],[Symbol]],0))),"")</f>
        <v>43909</v>
      </c>
      <c r="HS114" s="26">
        <f t="array" ref="HS114">IFERROR(VALUE(INDEX(QueryResults[[#All],[Value]],MATCH($C114&amp;HS$4,QueryResults[[#All],[Line Item]]&amp;QueryResults[[#All],[Symbol]],0))),"")</f>
        <v>43909</v>
      </c>
      <c r="HT114" s="26">
        <f t="array" ref="HT114">IFERROR(VALUE(INDEX(QueryResults[[#All],[Value]],MATCH($C114&amp;HT$4,QueryResults[[#All],[Line Item]]&amp;QueryResults[[#All],[Symbol]],0))),"")</f>
        <v>43909</v>
      </c>
      <c r="HU114" s="62">
        <f t="array" ref="HU114">IFERROR(VALUE(INDEX(QueryResults[[#All],[Value]],MATCH($C114&amp;HU$4,QueryResults[[#All],[Line Item]]&amp;QueryResults[[#All],[Symbol]],0))),"")</f>
        <v>43902</v>
      </c>
    </row>
    <row r="115" spans="2:229" ht="15" customHeight="1" x14ac:dyDescent="0.25">
      <c r="B115" s="21" t="s">
        <v>755</v>
      </c>
      <c r="C115" s="21" t="s">
        <v>71</v>
      </c>
      <c r="D115" s="21">
        <f t="array" ref="D115">IFERROR(VALUE(INDEX(QueryResults[[#All],[Value]],MATCH($C115&amp;D$4,QueryResults[[#All],[Line Item]]&amp;QueryResults[[#All],[Symbol]],0))),"")</f>
        <v>-64.58</v>
      </c>
      <c r="E115" s="21">
        <f t="array" ref="E115">IFERROR(VALUE(INDEX(QueryResults[[#All],[Value]],MATCH($C115&amp;E$4,QueryResults[[#All],[Line Item]]&amp;QueryResults[[#All],[Symbol]],0))),"")</f>
        <v>-12.53</v>
      </c>
      <c r="F115" s="21">
        <f t="array" ref="F115">IFERROR(VALUE(INDEX(QueryResults[[#All],[Value]],MATCH($C115&amp;F$4,QueryResults[[#All],[Line Item]]&amp;QueryResults[[#All],[Symbol]],0))),"")</f>
        <v>16</v>
      </c>
      <c r="G115" s="21">
        <f t="array" ref="G115">IFERROR(VALUE(INDEX(QueryResults[[#All],[Value]],MATCH($C115&amp;G$4,QueryResults[[#All],[Line Item]]&amp;QueryResults[[#All],[Symbol]],0))),"")</f>
        <v>-11.33</v>
      </c>
      <c r="H115" s="21">
        <f t="array" ref="H115">IFERROR(VALUE(INDEX(QueryResults[[#All],[Value]],MATCH($C115&amp;H$4,QueryResults[[#All],[Line Item]]&amp;QueryResults[[#All],[Symbol]],0))),"")</f>
        <v>-24.37</v>
      </c>
      <c r="I115" s="21">
        <f t="array" ref="I115">IFERROR(VALUE(INDEX(QueryResults[[#All],[Value]],MATCH($C115&amp;I$4,QueryResults[[#All],[Line Item]]&amp;QueryResults[[#All],[Symbol]],0))),"")</f>
        <v>-30.5</v>
      </c>
      <c r="J115" s="21">
        <f t="array" ref="J115">IFERROR(VALUE(INDEX(QueryResults[[#All],[Value]],MATCH($C115&amp;J$4,QueryResults[[#All],[Line Item]]&amp;QueryResults[[#All],[Symbol]],0))),"")</f>
        <v>-6.53</v>
      </c>
      <c r="K115" s="21">
        <f t="array" ref="K115">IFERROR(VALUE(INDEX(QueryResults[[#All],[Value]],MATCH($C115&amp;K$4,QueryResults[[#All],[Line Item]]&amp;QueryResults[[#All],[Symbol]],0))),"")</f>
        <v>-66.31</v>
      </c>
      <c r="L115" s="21">
        <f t="array" ref="L115">IFERROR(VALUE(INDEX(QueryResults[[#All],[Value]],MATCH($C115&amp;L$4,QueryResults[[#All],[Line Item]]&amp;QueryResults[[#All],[Symbol]],0))),"")</f>
        <v>-67.510000000000005</v>
      </c>
      <c r="M115" s="21">
        <f t="array" ref="M115">IFERROR(VALUE(INDEX(QueryResults[[#All],[Value]],MATCH($C115&amp;M$4,QueryResults[[#All],[Line Item]]&amp;QueryResults[[#All],[Symbol]],0))),"")</f>
        <v>-35.46</v>
      </c>
      <c r="N115" s="21">
        <f t="array" ref="N115">IFERROR(VALUE(INDEX(QueryResults[[#All],[Value]],MATCH($C115&amp;N$4,QueryResults[[#All],[Line Item]]&amp;QueryResults[[#All],[Symbol]],0))),"")</f>
        <v>-45.09</v>
      </c>
      <c r="O115" s="21">
        <f t="array" ref="O115">IFERROR(VALUE(INDEX(QueryResults[[#All],[Value]],MATCH($C115&amp;O$4,QueryResults[[#All],[Line Item]]&amp;QueryResults[[#All],[Symbol]],0))),"")</f>
        <v>-34.76</v>
      </c>
      <c r="P115" s="21">
        <f t="array" ref="P115">IFERROR(VALUE(INDEX(QueryResults[[#All],[Value]],MATCH($C115&amp;P$4,QueryResults[[#All],[Line Item]]&amp;QueryResults[[#All],[Symbol]],0))),"")</f>
        <v>-42.72</v>
      </c>
      <c r="Q115" s="21">
        <f t="array" ref="Q115">IFERROR(VALUE(INDEX(QueryResults[[#All],[Value]],MATCH($C115&amp;Q$4,QueryResults[[#All],[Line Item]]&amp;QueryResults[[#All],[Symbol]],0))),"")</f>
        <v>-43.1</v>
      </c>
      <c r="R115" s="21">
        <f t="array" ref="R115">IFERROR(VALUE(INDEX(QueryResults[[#All],[Value]],MATCH($C115&amp;R$4,QueryResults[[#All],[Line Item]]&amp;QueryResults[[#All],[Symbol]],0))),"")</f>
        <v>-53.39</v>
      </c>
      <c r="S115" s="21">
        <f t="array" ref="S115">IFERROR(VALUE(INDEX(QueryResults[[#All],[Value]],MATCH($C115&amp;S$4,QueryResults[[#All],[Line Item]]&amp;QueryResults[[#All],[Symbol]],0))),"")</f>
        <v>-3.76</v>
      </c>
      <c r="T115" s="21">
        <f t="array" ref="T115">IFERROR(VALUE(INDEX(QueryResults[[#All],[Value]],MATCH($C115&amp;T$4,QueryResults[[#All],[Line Item]]&amp;QueryResults[[#All],[Symbol]],0))),"")</f>
        <v>1.49</v>
      </c>
      <c r="U115" s="21">
        <f t="array" ref="U115">IFERROR(VALUE(INDEX(QueryResults[[#All],[Value]],MATCH($C115&amp;U$4,QueryResults[[#All],[Line Item]]&amp;QueryResults[[#All],[Symbol]],0))),"")</f>
        <v>-70.05</v>
      </c>
      <c r="V115" s="21">
        <f t="array" ref="V115">IFERROR(VALUE(INDEX(QueryResults[[#All],[Value]],MATCH($C115&amp;V$4,QueryResults[[#All],[Line Item]]&amp;QueryResults[[#All],[Symbol]],0))),"")</f>
        <v>-64.28</v>
      </c>
      <c r="W115" s="21">
        <f t="array" ref="W115">IFERROR(VALUE(INDEX(QueryResults[[#All],[Value]],MATCH($C115&amp;W$4,QueryResults[[#All],[Line Item]]&amp;QueryResults[[#All],[Symbol]],0))),"")</f>
        <v>-33.18</v>
      </c>
      <c r="X115" s="21">
        <f t="array" ref="X115">IFERROR(VALUE(INDEX(QueryResults[[#All],[Value]],MATCH($C115&amp;X$4,QueryResults[[#All],[Line Item]]&amp;QueryResults[[#All],[Symbol]],0))),"")</f>
        <v>-52.16</v>
      </c>
      <c r="Y115" s="21">
        <f t="array" ref="Y115">IFERROR(VALUE(INDEX(QueryResults[[#All],[Value]],MATCH($C115&amp;Y$4,QueryResults[[#All],[Line Item]]&amp;QueryResults[[#All],[Symbol]],0))),"")</f>
        <v>-5.72</v>
      </c>
      <c r="Z115" s="21">
        <f t="array" ref="Z115">IFERROR(VALUE(INDEX(QueryResults[[#All],[Value]],MATCH($C115&amp;Z$4,QueryResults[[#All],[Line Item]]&amp;QueryResults[[#All],[Symbol]],0))),"")</f>
        <v>2.12</v>
      </c>
      <c r="AA115" s="21">
        <f t="array" ref="AA115">IFERROR(VALUE(INDEX(QueryResults[[#All],[Value]],MATCH($C115&amp;AA$4,QueryResults[[#All],[Line Item]]&amp;QueryResults[[#All],[Symbol]],0))),"")</f>
        <v>-34.299999999999997</v>
      </c>
      <c r="AB115" s="21">
        <f t="array" ref="AB115">IFERROR(VALUE(INDEX(QueryResults[[#All],[Value]],MATCH($C115&amp;AB$4,QueryResults[[#All],[Line Item]]&amp;QueryResults[[#All],[Symbol]],0))),"")</f>
        <v>-36.200000000000003</v>
      </c>
      <c r="AC115" s="21">
        <f t="array" ref="AC115">IFERROR(VALUE(INDEX(QueryResults[[#All],[Value]],MATCH($C115&amp;AC$4,QueryResults[[#All],[Line Item]]&amp;QueryResults[[#All],[Symbol]],0))),"")</f>
        <v>-67.900000000000006</v>
      </c>
      <c r="AD115" s="21">
        <f t="array" ref="AD115">IFERROR(VALUE(INDEX(QueryResults[[#All],[Value]],MATCH($C115&amp;AD$4,QueryResults[[#All],[Line Item]]&amp;QueryResults[[#All],[Symbol]],0))),"")</f>
        <v>-48.03</v>
      </c>
      <c r="AE115" s="21">
        <f t="array" ref="AE115">IFERROR(VALUE(INDEX(QueryResults[[#All],[Value]],MATCH($C115&amp;AE$4,QueryResults[[#All],[Line Item]]&amp;QueryResults[[#All],[Symbol]],0))),"")</f>
        <v>-41.29</v>
      </c>
      <c r="AF115" s="21">
        <f t="array" ref="AF115">IFERROR(VALUE(INDEX(QueryResults[[#All],[Value]],MATCH($C115&amp;AF$4,QueryResults[[#All],[Line Item]]&amp;QueryResults[[#All],[Symbol]],0))),"")</f>
        <v>-51.45</v>
      </c>
      <c r="AG115" s="21">
        <f t="array" ref="AG115">IFERROR(VALUE(INDEX(QueryResults[[#All],[Value]],MATCH($C115&amp;AG$4,QueryResults[[#All],[Line Item]]&amp;QueryResults[[#All],[Symbol]],0))),"")</f>
        <v>31.44</v>
      </c>
      <c r="AH115" s="21">
        <f t="array" ref="AH115">IFERROR(VALUE(INDEX(QueryResults[[#All],[Value]],MATCH($C115&amp;AH$4,QueryResults[[#All],[Line Item]]&amp;QueryResults[[#All],[Symbol]],0))),"")</f>
        <v>12.34</v>
      </c>
      <c r="AI115" s="21">
        <f t="array" ref="AI115">IFERROR(VALUE(INDEX(QueryResults[[#All],[Value]],MATCH($C115&amp;AI$4,QueryResults[[#All],[Line Item]]&amp;QueryResults[[#All],[Symbol]],0))),"")</f>
        <v>-6.06</v>
      </c>
      <c r="AJ115" s="21">
        <f t="array" ref="AJ115">IFERROR(VALUE(INDEX(QueryResults[[#All],[Value]],MATCH($C115&amp;AJ$4,QueryResults[[#All],[Line Item]]&amp;QueryResults[[#All],[Symbol]],0))),"")</f>
        <v>-2.4</v>
      </c>
      <c r="AK115" s="21">
        <f t="array" ref="AK115">IFERROR(VALUE(INDEX(QueryResults[[#All],[Value]],MATCH($C115&amp;AK$4,QueryResults[[#All],[Line Item]]&amp;QueryResults[[#All],[Symbol]],0))),"")</f>
        <v>2.21</v>
      </c>
      <c r="AL115" s="21">
        <f t="array" ref="AL115">IFERROR(VALUE(INDEX(QueryResults[[#All],[Value]],MATCH($C115&amp;AL$4,QueryResults[[#All],[Line Item]]&amp;QueryResults[[#All],[Symbol]],0))),"")</f>
        <v>3.26</v>
      </c>
      <c r="AM115" s="21">
        <f t="array" ref="AM115">IFERROR(VALUE(INDEX(QueryResults[[#All],[Value]],MATCH($C115&amp;AM$4,QueryResults[[#All],[Line Item]]&amp;QueryResults[[#All],[Symbol]],0))),"")</f>
        <v>17.829999999999998</v>
      </c>
      <c r="AN115" s="21">
        <f t="array" ref="AN115">IFERROR(VALUE(INDEX(QueryResults[[#All],[Value]],MATCH($C115&amp;AN$4,QueryResults[[#All],[Line Item]]&amp;QueryResults[[#All],[Symbol]],0))),"")</f>
        <v>-30.05</v>
      </c>
      <c r="AO115" s="21" t="str">
        <f t="array" ref="AO115">IFERROR(VALUE(INDEX(QueryResults[[#All],[Value]],MATCH($C115&amp;AO$4,QueryResults[[#All],[Line Item]]&amp;QueryResults[[#All],[Symbol]],0))),"")</f>
        <v/>
      </c>
      <c r="AP115" s="21">
        <f t="array" ref="AP115">IFERROR(VALUE(INDEX(QueryResults[[#All],[Value]],MATCH($C115&amp;AP$4,QueryResults[[#All],[Line Item]]&amp;QueryResults[[#All],[Symbol]],0))),"")</f>
        <v>-7.32</v>
      </c>
      <c r="AQ115" s="21">
        <f t="array" ref="AQ115">IFERROR(VALUE(INDEX(QueryResults[[#All],[Value]],MATCH($C115&amp;AQ$4,QueryResults[[#All],[Line Item]]&amp;QueryResults[[#All],[Symbol]],0))),"")</f>
        <v>-29.29</v>
      </c>
      <c r="AR115" s="21">
        <f t="array" ref="AR115">IFERROR(VALUE(INDEX(QueryResults[[#All],[Value]],MATCH($C115&amp;AR$4,QueryResults[[#All],[Line Item]]&amp;QueryResults[[#All],[Symbol]],0))),"")</f>
        <v>-64.739999999999995</v>
      </c>
      <c r="AS115" s="21">
        <f t="array" ref="AS115">IFERROR(VALUE(INDEX(QueryResults[[#All],[Value]],MATCH($C115&amp;AS$4,QueryResults[[#All],[Line Item]]&amp;QueryResults[[#All],[Symbol]],0))),"")</f>
        <v>-86.78</v>
      </c>
      <c r="AT115" s="21">
        <f t="array" ref="AT115">IFERROR(VALUE(INDEX(QueryResults[[#All],[Value]],MATCH($C115&amp;AT$4,QueryResults[[#All],[Line Item]]&amp;QueryResults[[#All],[Symbol]],0))),"")</f>
        <v>-70.319999999999993</v>
      </c>
      <c r="AU115" s="21">
        <f t="array" ref="AU115">IFERROR(VALUE(INDEX(QueryResults[[#All],[Value]],MATCH($C115&amp;AU$4,QueryResults[[#All],[Line Item]]&amp;QueryResults[[#All],[Symbol]],0))),"")</f>
        <v>-77.349999999999994</v>
      </c>
      <c r="AV115" s="21">
        <f t="array" ref="AV115">IFERROR(VALUE(INDEX(QueryResults[[#All],[Value]],MATCH($C115&amp;AV$4,QueryResults[[#All],[Line Item]]&amp;QueryResults[[#All],[Symbol]],0))),"")</f>
        <v>-81.760000000000005</v>
      </c>
      <c r="AW115" s="21">
        <f t="array" ref="AW115">IFERROR(VALUE(INDEX(QueryResults[[#All],[Value]],MATCH($C115&amp;AW$4,QueryResults[[#All],[Line Item]]&amp;QueryResults[[#All],[Symbol]],0))),"")</f>
        <v>-67.5</v>
      </c>
      <c r="AX115" s="21">
        <f t="array" ref="AX115">IFERROR(VALUE(INDEX(QueryResults[[#All],[Value]],MATCH($C115&amp;AX$4,QueryResults[[#All],[Line Item]]&amp;QueryResults[[#All],[Symbol]],0))),"")</f>
        <v>-67.31</v>
      </c>
      <c r="AY115" s="21">
        <f t="array" ref="AY115">IFERROR(VALUE(INDEX(QueryResults[[#All],[Value]],MATCH($C115&amp;AY$4,QueryResults[[#All],[Line Item]]&amp;QueryResults[[#All],[Symbol]],0))),"")</f>
        <v>-71.25</v>
      </c>
      <c r="AZ115" s="21">
        <f t="array" ref="AZ115">IFERROR(VALUE(INDEX(QueryResults[[#All],[Value]],MATCH($C115&amp;AZ$4,QueryResults[[#All],[Line Item]]&amp;QueryResults[[#All],[Symbol]],0))),"")</f>
        <v>-50.97</v>
      </c>
      <c r="BA115" s="21">
        <f t="array" ref="BA115">IFERROR(VALUE(INDEX(QueryResults[[#All],[Value]],MATCH($C115&amp;BA$4,QueryResults[[#All],[Line Item]]&amp;QueryResults[[#All],[Symbol]],0))),"")</f>
        <v>-61.26</v>
      </c>
      <c r="BB115" s="21">
        <f t="array" ref="BB115">IFERROR(VALUE(INDEX(QueryResults[[#All],[Value]],MATCH($C115&amp;BB$4,QueryResults[[#All],[Line Item]]&amp;QueryResults[[#All],[Symbol]],0))),"")</f>
        <v>-87</v>
      </c>
      <c r="BC115" s="21">
        <f t="array" ref="BC115">IFERROR(VALUE(INDEX(QueryResults[[#All],[Value]],MATCH($C115&amp;BC$4,QueryResults[[#All],[Line Item]]&amp;QueryResults[[#All],[Symbol]],0))),"")</f>
        <v>-62.31</v>
      </c>
      <c r="BD115" s="21">
        <f t="array" ref="BD115">IFERROR(VALUE(INDEX(QueryResults[[#All],[Value]],MATCH($C115&amp;BD$4,QueryResults[[#All],[Line Item]]&amp;QueryResults[[#All],[Symbol]],0))),"")</f>
        <v>-91.57</v>
      </c>
      <c r="BE115" s="21">
        <f t="array" ref="BE115">IFERROR(VALUE(INDEX(QueryResults[[#All],[Value]],MATCH($C115&amp;BE$4,QueryResults[[#All],[Line Item]]&amp;QueryResults[[#All],[Symbol]],0))),"")</f>
        <v>-81.36</v>
      </c>
      <c r="BF115" s="21">
        <f t="array" ref="BF115">IFERROR(VALUE(INDEX(QueryResults[[#All],[Value]],MATCH($C115&amp;BF$4,QueryResults[[#All],[Line Item]]&amp;QueryResults[[#All],[Symbol]],0))),"")</f>
        <v>-71.099999999999994</v>
      </c>
      <c r="BG115" s="21">
        <f t="array" ref="BG115">IFERROR(VALUE(INDEX(QueryResults[[#All],[Value]],MATCH($C115&amp;BG$4,QueryResults[[#All],[Line Item]]&amp;QueryResults[[#All],[Symbol]],0))),"")</f>
        <v>-58.48</v>
      </c>
      <c r="BH115" s="21">
        <f t="array" ref="BH115">IFERROR(VALUE(INDEX(QueryResults[[#All],[Value]],MATCH($C115&amp;BH$4,QueryResults[[#All],[Line Item]]&amp;QueryResults[[#All],[Symbol]],0))),"")</f>
        <v>-59.86</v>
      </c>
      <c r="BI115" s="21">
        <f t="array" ref="BI115">IFERROR(VALUE(INDEX(QueryResults[[#All],[Value]],MATCH($C115&amp;BI$4,QueryResults[[#All],[Line Item]]&amp;QueryResults[[#All],[Symbol]],0))),"")</f>
        <v>-88.33</v>
      </c>
      <c r="BJ115" s="21">
        <f t="array" ref="BJ115">IFERROR(VALUE(INDEX(QueryResults[[#All],[Value]],MATCH($C115&amp;BJ$4,QueryResults[[#All],[Line Item]]&amp;QueryResults[[#All],[Symbol]],0))),"")</f>
        <v>-94.41</v>
      </c>
      <c r="BK115" s="21">
        <f t="array" ref="BK115">IFERROR(VALUE(INDEX(QueryResults[[#All],[Value]],MATCH($C115&amp;BK$4,QueryResults[[#All],[Line Item]]&amp;QueryResults[[#All],[Symbol]],0))),"")</f>
        <v>-80.64</v>
      </c>
      <c r="BL115" s="21">
        <f t="array" ref="BL115">IFERROR(VALUE(INDEX(QueryResults[[#All],[Value]],MATCH($C115&amp;BL$4,QueryResults[[#All],[Line Item]]&amp;QueryResults[[#All],[Symbol]],0))),"")</f>
        <v>-79.58</v>
      </c>
      <c r="BM115" s="21">
        <f t="array" ref="BM115">IFERROR(VALUE(INDEX(QueryResults[[#All],[Value]],MATCH($C115&amp;BM$4,QueryResults[[#All],[Line Item]]&amp;QueryResults[[#All],[Symbol]],0))),"")</f>
        <v>-64.59</v>
      </c>
      <c r="BN115" s="21">
        <f t="array" ref="BN115">IFERROR(VALUE(INDEX(QueryResults[[#All],[Value]],MATCH($C115&amp;BN$4,QueryResults[[#All],[Line Item]]&amp;QueryResults[[#All],[Symbol]],0))),"")</f>
        <v>-66.09</v>
      </c>
      <c r="BO115" s="21">
        <f t="array" ref="BO115">IFERROR(VALUE(INDEX(QueryResults[[#All],[Value]],MATCH($C115&amp;BO$4,QueryResults[[#All],[Line Item]]&amp;QueryResults[[#All],[Symbol]],0))),"")</f>
        <v>-39.69</v>
      </c>
      <c r="BP115" s="21">
        <f t="array" ref="BP115">IFERROR(VALUE(INDEX(QueryResults[[#All],[Value]],MATCH($C115&amp;BP$4,QueryResults[[#All],[Line Item]]&amp;QueryResults[[#All],[Symbol]],0))),"")</f>
        <v>-30.71</v>
      </c>
      <c r="BQ115" s="21">
        <f t="array" ref="BQ115">IFERROR(VALUE(INDEX(QueryResults[[#All],[Value]],MATCH($C115&amp;BQ$4,QueryResults[[#All],[Line Item]]&amp;QueryResults[[#All],[Symbol]],0))),"")</f>
        <v>-41.18</v>
      </c>
      <c r="BR115" s="21">
        <f t="array" ref="BR115">IFERROR(VALUE(INDEX(QueryResults[[#All],[Value]],MATCH($C115&amp;BR$4,QueryResults[[#All],[Line Item]]&amp;QueryResults[[#All],[Symbol]],0))),"")</f>
        <v>-70.959999999999994</v>
      </c>
      <c r="BS115" s="21">
        <f t="array" ref="BS115">IFERROR(VALUE(INDEX(QueryResults[[#All],[Value]],MATCH($C115&amp;BS$4,QueryResults[[#All],[Line Item]]&amp;QueryResults[[#All],[Symbol]],0))),"")</f>
        <v>-61.96</v>
      </c>
      <c r="BT115" s="21">
        <f t="array" ref="BT115">IFERROR(VALUE(INDEX(QueryResults[[#All],[Value]],MATCH($C115&amp;BT$4,QueryResults[[#All],[Line Item]]&amp;QueryResults[[#All],[Symbol]],0))),"")</f>
        <v>-59.21</v>
      </c>
      <c r="BU115" s="21">
        <f t="array" ref="BU115">IFERROR(VALUE(INDEX(QueryResults[[#All],[Value]],MATCH($C115&amp;BU$4,QueryResults[[#All],[Line Item]]&amp;QueryResults[[#All],[Symbol]],0))),"")</f>
        <v>-11.48</v>
      </c>
      <c r="BV115" s="21">
        <f t="array" ref="BV115">IFERROR(VALUE(INDEX(QueryResults[[#All],[Value]],MATCH($C115&amp;BV$4,QueryResults[[#All],[Line Item]]&amp;QueryResults[[#All],[Symbol]],0))),"")</f>
        <v>-41.51</v>
      </c>
      <c r="BW115" s="21">
        <f t="array" ref="BW115">IFERROR(VALUE(INDEX(QueryResults[[#All],[Value]],MATCH($C115&amp;BW$4,QueryResults[[#All],[Line Item]]&amp;QueryResults[[#All],[Symbol]],0))),"")</f>
        <v>-10.39</v>
      </c>
      <c r="BX115" s="21">
        <f t="array" ref="BX115">IFERROR(VALUE(INDEX(QueryResults[[#All],[Value]],MATCH($C115&amp;BX$4,QueryResults[[#All],[Line Item]]&amp;QueryResults[[#All],[Symbol]],0))),"")</f>
        <v>-27.97</v>
      </c>
      <c r="BY115" s="21">
        <f t="array" ref="BY115">IFERROR(VALUE(INDEX(QueryResults[[#All],[Value]],MATCH($C115&amp;BY$4,QueryResults[[#All],[Line Item]]&amp;QueryResults[[#All],[Symbol]],0))),"")</f>
        <v>-20.43</v>
      </c>
      <c r="BZ115" s="21">
        <f t="array" ref="BZ115">IFERROR(VALUE(INDEX(QueryResults[[#All],[Value]],MATCH($C115&amp;BZ$4,QueryResults[[#All],[Line Item]]&amp;QueryResults[[#All],[Symbol]],0))),"")</f>
        <v>-40.49</v>
      </c>
      <c r="CA115" s="21">
        <f t="array" ref="CA115">IFERROR(VALUE(INDEX(QueryResults[[#All],[Value]],MATCH($C115&amp;CA$4,QueryResults[[#All],[Line Item]]&amp;QueryResults[[#All],[Symbol]],0))),"")</f>
        <v>-23.62</v>
      </c>
      <c r="CB115" s="21">
        <f t="array" ref="CB115">IFERROR(VALUE(INDEX(QueryResults[[#All],[Value]],MATCH($C115&amp;CB$4,QueryResults[[#All],[Line Item]]&amp;QueryResults[[#All],[Symbol]],0))),"")</f>
        <v>-40.950000000000003</v>
      </c>
      <c r="CC115" s="21">
        <f t="array" ref="CC115">IFERROR(VALUE(INDEX(QueryResults[[#All],[Value]],MATCH($C115&amp;CC$4,QueryResults[[#All],[Line Item]]&amp;QueryResults[[#All],[Symbol]],0))),"")</f>
        <v>-32.020000000000003</v>
      </c>
      <c r="CD115" s="21">
        <f t="array" ref="CD115">IFERROR(VALUE(INDEX(QueryResults[[#All],[Value]],MATCH($C115&amp;CD$4,QueryResults[[#All],[Line Item]]&amp;QueryResults[[#All],[Symbol]],0))),"")</f>
        <v>-35.6</v>
      </c>
      <c r="CE115" s="21">
        <f t="array" ref="CE115">IFERROR(VALUE(INDEX(QueryResults[[#All],[Value]],MATCH($C115&amp;CE$4,QueryResults[[#All],[Line Item]]&amp;QueryResults[[#All],[Symbol]],0))),"")</f>
        <v>-31.25</v>
      </c>
      <c r="CF115" s="21">
        <f t="array" ref="CF115">IFERROR(VALUE(INDEX(QueryResults[[#All],[Value]],MATCH($C115&amp;CF$4,QueryResults[[#All],[Line Item]]&amp;QueryResults[[#All],[Symbol]],0))),"")</f>
        <v>-20.22</v>
      </c>
      <c r="CG115" s="21">
        <f t="array" ref="CG115">IFERROR(VALUE(INDEX(QueryResults[[#All],[Value]],MATCH($C115&amp;CG$4,QueryResults[[#All],[Line Item]]&amp;QueryResults[[#All],[Symbol]],0))),"")</f>
        <v>-29.05</v>
      </c>
      <c r="CH115" s="21">
        <f t="array" ref="CH115">IFERROR(VALUE(INDEX(QueryResults[[#All],[Value]],MATCH($C115&amp;CH$4,QueryResults[[#All],[Line Item]]&amp;QueryResults[[#All],[Symbol]],0))),"")</f>
        <v>-37.369999999999997</v>
      </c>
      <c r="CI115" s="21">
        <f t="array" ref="CI115">IFERROR(VALUE(INDEX(QueryResults[[#All],[Value]],MATCH($C115&amp;CI$4,QueryResults[[#All],[Line Item]]&amp;QueryResults[[#All],[Symbol]],0))),"")</f>
        <v>-25.41</v>
      </c>
      <c r="CJ115" s="21">
        <f t="array" ref="CJ115">IFERROR(VALUE(INDEX(QueryResults[[#All],[Value]],MATCH($C115&amp;CJ$4,QueryResults[[#All],[Line Item]]&amp;QueryResults[[#All],[Symbol]],0))),"")</f>
        <v>8.61</v>
      </c>
      <c r="CK115" s="21">
        <f t="array" ref="CK115">IFERROR(VALUE(INDEX(QueryResults[[#All],[Value]],MATCH($C115&amp;CK$4,QueryResults[[#All],[Line Item]]&amp;QueryResults[[#All],[Symbol]],0))),"")</f>
        <v>-64.430000000000007</v>
      </c>
      <c r="CL115" s="21">
        <f t="array" ref="CL115">IFERROR(VALUE(INDEX(QueryResults[[#All],[Value]],MATCH($C115&amp;CL$4,QueryResults[[#All],[Line Item]]&amp;QueryResults[[#All],[Symbol]],0))),"")</f>
        <v>-25.58</v>
      </c>
      <c r="CM115" s="21">
        <f t="array" ref="CM115">IFERROR(VALUE(INDEX(QueryResults[[#All],[Value]],MATCH($C115&amp;CM$4,QueryResults[[#All],[Line Item]]&amp;QueryResults[[#All],[Symbol]],0))),"")</f>
        <v>-4.2</v>
      </c>
      <c r="CN115" s="21">
        <f t="array" ref="CN115">IFERROR(VALUE(INDEX(QueryResults[[#All],[Value]],MATCH($C115&amp;CN$4,QueryResults[[#All],[Line Item]]&amp;QueryResults[[#All],[Symbol]],0))),"")</f>
        <v>-4.63</v>
      </c>
      <c r="CO115" s="21">
        <f t="array" ref="CO115">IFERROR(VALUE(INDEX(QueryResults[[#All],[Value]],MATCH($C115&amp;CO$4,QueryResults[[#All],[Line Item]]&amp;QueryResults[[#All],[Symbol]],0))),"")</f>
        <v>12.54</v>
      </c>
      <c r="CP115" s="21">
        <f t="array" ref="CP115">IFERROR(VALUE(INDEX(QueryResults[[#All],[Value]],MATCH($C115&amp;CP$4,QueryResults[[#All],[Line Item]]&amp;QueryResults[[#All],[Symbol]],0))),"")</f>
        <v>-26.74</v>
      </c>
      <c r="CQ115" s="21">
        <f t="array" ref="CQ115">IFERROR(VALUE(INDEX(QueryResults[[#All],[Value]],MATCH($C115&amp;CQ$4,QueryResults[[#All],[Line Item]]&amp;QueryResults[[#All],[Symbol]],0))),"")</f>
        <v>-23.9</v>
      </c>
      <c r="CR115" s="21">
        <f t="array" ref="CR115">IFERROR(VALUE(INDEX(QueryResults[[#All],[Value]],MATCH($C115&amp;CR$4,QueryResults[[#All],[Line Item]]&amp;QueryResults[[#All],[Symbol]],0))),"")</f>
        <v>-28.38</v>
      </c>
      <c r="CS115" s="21">
        <f t="array" ref="CS115">IFERROR(VALUE(INDEX(QueryResults[[#All],[Value]],MATCH($C115&amp;CS$4,QueryResults[[#All],[Line Item]]&amp;QueryResults[[#All],[Symbol]],0))),"")</f>
        <v>-38.19</v>
      </c>
      <c r="CT115" s="21">
        <f t="array" ref="CT115">IFERROR(VALUE(INDEX(QueryResults[[#All],[Value]],MATCH($C115&amp;CT$4,QueryResults[[#All],[Line Item]]&amp;QueryResults[[#All],[Symbol]],0))),"")</f>
        <v>-31</v>
      </c>
      <c r="CU115" s="21">
        <f t="array" ref="CU115">IFERROR(VALUE(INDEX(QueryResults[[#All],[Value]],MATCH($C115&amp;CU$4,QueryResults[[#All],[Line Item]]&amp;QueryResults[[#All],[Symbol]],0))),"")</f>
        <v>-29.07</v>
      </c>
      <c r="CV115" s="21">
        <f t="array" ref="CV115">IFERROR(VALUE(INDEX(QueryResults[[#All],[Value]],MATCH($C115&amp;CV$4,QueryResults[[#All],[Line Item]]&amp;QueryResults[[#All],[Symbol]],0))),"")</f>
        <v>12.27</v>
      </c>
      <c r="CW115" s="21">
        <f t="array" ref="CW115">IFERROR(VALUE(INDEX(QueryResults[[#All],[Value]],MATCH($C115&amp;CW$4,QueryResults[[#All],[Line Item]]&amp;QueryResults[[#All],[Symbol]],0))),"")</f>
        <v>-19.940000000000001</v>
      </c>
      <c r="CX115" s="21">
        <f t="array" ref="CX115">IFERROR(VALUE(INDEX(QueryResults[[#All],[Value]],MATCH($C115&amp;CX$4,QueryResults[[#All],[Line Item]]&amp;QueryResults[[#All],[Symbol]],0))),"")</f>
        <v>-74.66</v>
      </c>
      <c r="CY115" s="21">
        <f t="array" ref="CY115">IFERROR(VALUE(INDEX(QueryResults[[#All],[Value]],MATCH($C115&amp;CY$4,QueryResults[[#All],[Line Item]]&amp;QueryResults[[#All],[Symbol]],0))),"")</f>
        <v>-92.56</v>
      </c>
      <c r="CZ115" s="21">
        <f t="array" ref="CZ115">IFERROR(VALUE(INDEX(QueryResults[[#All],[Value]],MATCH($C115&amp;CZ$4,QueryResults[[#All],[Line Item]]&amp;QueryResults[[#All],[Symbol]],0))),"")</f>
        <v>-41.95</v>
      </c>
      <c r="DA115" s="21">
        <f t="array" ref="DA115">IFERROR(VALUE(INDEX(QueryResults[[#All],[Value]],MATCH($C115&amp;DA$4,QueryResults[[#All],[Line Item]]&amp;QueryResults[[#All],[Symbol]],0))),"")</f>
        <v>-74.62</v>
      </c>
      <c r="DB115" s="21">
        <f t="array" ref="DB115">IFERROR(VALUE(INDEX(QueryResults[[#All],[Value]],MATCH($C115&amp;DB$4,QueryResults[[#All],[Line Item]]&amp;QueryResults[[#All],[Symbol]],0))),"")</f>
        <v>-69.739999999999995</v>
      </c>
      <c r="DC115" s="21">
        <f t="array" ref="DC115">IFERROR(VALUE(INDEX(QueryResults[[#All],[Value]],MATCH($C115&amp;DC$4,QueryResults[[#All],[Line Item]]&amp;QueryResults[[#All],[Symbol]],0))),"")</f>
        <v>-89.93</v>
      </c>
      <c r="DD115" s="21">
        <f t="array" ref="DD115">IFERROR(VALUE(INDEX(QueryResults[[#All],[Value]],MATCH($C115&amp;DD$4,QueryResults[[#All],[Line Item]]&amp;QueryResults[[#All],[Symbol]],0))),"")</f>
        <v>-35.17</v>
      </c>
      <c r="DE115" s="21">
        <f t="array" ref="DE115">IFERROR(VALUE(INDEX(QueryResults[[#All],[Value]],MATCH($C115&amp;DE$4,QueryResults[[#All],[Line Item]]&amp;QueryResults[[#All],[Symbol]],0))),"")</f>
        <v>-27.85</v>
      </c>
      <c r="DF115" s="21">
        <f t="array" ref="DF115">IFERROR(VALUE(INDEX(QueryResults[[#All],[Value]],MATCH($C115&amp;DF$4,QueryResults[[#All],[Line Item]]&amp;QueryResults[[#All],[Symbol]],0))),"")</f>
        <v>-43.16</v>
      </c>
      <c r="DG115" s="21">
        <f t="array" ref="DG115">IFERROR(VALUE(INDEX(QueryResults[[#All],[Value]],MATCH($C115&amp;DG$4,QueryResults[[#All],[Line Item]]&amp;QueryResults[[#All],[Symbol]],0))),"")</f>
        <v>-82.62</v>
      </c>
      <c r="DH115" s="21">
        <f t="array" ref="DH115">IFERROR(VALUE(INDEX(QueryResults[[#All],[Value]],MATCH($C115&amp;DH$4,QueryResults[[#All],[Line Item]]&amp;QueryResults[[#All],[Symbol]],0))),"")</f>
        <v>-42.57</v>
      </c>
      <c r="DI115" s="21">
        <f t="array" ref="DI115">IFERROR(VALUE(INDEX(QueryResults[[#All],[Value]],MATCH($C115&amp;DI$4,QueryResults[[#All],[Line Item]]&amp;QueryResults[[#All],[Symbol]],0))),"")</f>
        <v>-59.37</v>
      </c>
      <c r="DJ115" s="21">
        <f t="array" ref="DJ115">IFERROR(VALUE(INDEX(QueryResults[[#All],[Value]],MATCH($C115&amp;DJ$4,QueryResults[[#All],[Line Item]]&amp;QueryResults[[#All],[Symbol]],0))),"")</f>
        <v>-67.17</v>
      </c>
      <c r="DK115" s="21">
        <f t="array" ref="DK115">IFERROR(VALUE(INDEX(QueryResults[[#All],[Value]],MATCH($C115&amp;DK$4,QueryResults[[#All],[Line Item]]&amp;QueryResults[[#All],[Symbol]],0))),"")</f>
        <v>-47.64</v>
      </c>
      <c r="DL115" s="21">
        <f t="array" ref="DL115">IFERROR(VALUE(INDEX(QueryResults[[#All],[Value]],MATCH($C115&amp;DL$4,QueryResults[[#All],[Line Item]]&amp;QueryResults[[#All],[Symbol]],0))),"")</f>
        <v>-28.7</v>
      </c>
      <c r="DM115" s="21">
        <f t="array" ref="DM115">IFERROR(VALUE(INDEX(QueryResults[[#All],[Value]],MATCH($C115&amp;DM$4,QueryResults[[#All],[Line Item]]&amp;QueryResults[[#All],[Symbol]],0))),"")</f>
        <v>-49.99</v>
      </c>
      <c r="DN115" s="21">
        <f t="array" ref="DN115">IFERROR(VALUE(INDEX(QueryResults[[#All],[Value]],MATCH($C115&amp;DN$4,QueryResults[[#All],[Line Item]]&amp;QueryResults[[#All],[Symbol]],0))),"")</f>
        <v>-42.49</v>
      </c>
      <c r="DO115" s="21">
        <f t="array" ref="DO115">IFERROR(VALUE(INDEX(QueryResults[[#All],[Value]],MATCH($C115&amp;DO$4,QueryResults[[#All],[Line Item]]&amp;QueryResults[[#All],[Symbol]],0))),"")</f>
        <v>6.07</v>
      </c>
      <c r="DP115" s="21">
        <f t="array" ref="DP115">IFERROR(VALUE(INDEX(QueryResults[[#All],[Value]],MATCH($C115&amp;DP$4,QueryResults[[#All],[Line Item]]&amp;QueryResults[[#All],[Symbol]],0))),"")</f>
        <v>-6.59</v>
      </c>
      <c r="DQ115" s="21">
        <f t="array" ref="DQ115">IFERROR(VALUE(INDEX(QueryResults[[#All],[Value]],MATCH($C115&amp;DQ$4,QueryResults[[#All],[Line Item]]&amp;QueryResults[[#All],[Symbol]],0))),"")</f>
        <v>-9.27</v>
      </c>
      <c r="DR115" s="21">
        <f t="array" ref="DR115">IFERROR(VALUE(INDEX(QueryResults[[#All],[Value]],MATCH($C115&amp;DR$4,QueryResults[[#All],[Line Item]]&amp;QueryResults[[#All],[Symbol]],0))),"")</f>
        <v>4.88</v>
      </c>
      <c r="DS115" s="21">
        <f t="array" ref="DS115">IFERROR(VALUE(INDEX(QueryResults[[#All],[Value]],MATCH($C115&amp;DS$4,QueryResults[[#All],[Line Item]]&amp;QueryResults[[#All],[Symbol]],0))),"")</f>
        <v>-68.66</v>
      </c>
      <c r="DT115" s="21">
        <f t="array" ref="DT115">IFERROR(VALUE(INDEX(QueryResults[[#All],[Value]],MATCH($C115&amp;DT$4,QueryResults[[#All],[Line Item]]&amp;QueryResults[[#All],[Symbol]],0))),"")</f>
        <v>-42.58</v>
      </c>
      <c r="DU115" s="21">
        <f t="array" ref="DU115">IFERROR(VALUE(INDEX(QueryResults[[#All],[Value]],MATCH($C115&amp;DU$4,QueryResults[[#All],[Line Item]]&amp;QueryResults[[#All],[Symbol]],0))),"")</f>
        <v>-42.33</v>
      </c>
      <c r="DV115" s="21">
        <f t="array" ref="DV115">IFERROR(VALUE(INDEX(QueryResults[[#All],[Value]],MATCH($C115&amp;DV$4,QueryResults[[#All],[Line Item]]&amp;QueryResults[[#All],[Symbol]],0))),"")</f>
        <v>-11.42</v>
      </c>
      <c r="DW115" s="21">
        <f t="array" ref="DW115">IFERROR(VALUE(INDEX(QueryResults[[#All],[Value]],MATCH($C115&amp;DW$4,QueryResults[[#All],[Line Item]]&amp;QueryResults[[#All],[Symbol]],0))),"")</f>
        <v>151.04</v>
      </c>
      <c r="DX115" s="21">
        <f t="array" ref="DX115">IFERROR(VALUE(INDEX(QueryResults[[#All],[Value]],MATCH($C115&amp;DX$4,QueryResults[[#All],[Line Item]]&amp;QueryResults[[#All],[Symbol]],0))),"")</f>
        <v>10.01</v>
      </c>
      <c r="DY115" s="21">
        <f t="array" ref="DY115">IFERROR(VALUE(INDEX(QueryResults[[#All],[Value]],MATCH($C115&amp;DY$4,QueryResults[[#All],[Line Item]]&amp;QueryResults[[#All],[Symbol]],0))),"")</f>
        <v>0.67</v>
      </c>
      <c r="DZ115" s="21">
        <f t="array" ref="DZ115">IFERROR(VALUE(INDEX(QueryResults[[#All],[Value]],MATCH($C115&amp;DZ$4,QueryResults[[#All],[Line Item]]&amp;QueryResults[[#All],[Symbol]],0))),"")</f>
        <v>-30.77</v>
      </c>
      <c r="EA115" s="21">
        <f t="array" ref="EA115">IFERROR(VALUE(INDEX(QueryResults[[#All],[Value]],MATCH($C115&amp;EA$4,QueryResults[[#All],[Line Item]]&amp;QueryResults[[#All],[Symbol]],0))),"")</f>
        <v>8.93</v>
      </c>
      <c r="EB115" s="21">
        <f t="array" ref="EB115">IFERROR(VALUE(INDEX(QueryResults[[#All],[Value]],MATCH($C115&amp;EB$4,QueryResults[[#All],[Line Item]]&amp;QueryResults[[#All],[Symbol]],0))),"")</f>
        <v>-3.16</v>
      </c>
      <c r="EC115" s="21">
        <f t="array" ref="EC115">IFERROR(VALUE(INDEX(QueryResults[[#All],[Value]],MATCH($C115&amp;EC$4,QueryResults[[#All],[Line Item]]&amp;QueryResults[[#All],[Symbol]],0))),"")</f>
        <v>4.66</v>
      </c>
      <c r="ED115" s="21">
        <f t="array" ref="ED115">IFERROR(VALUE(INDEX(QueryResults[[#All],[Value]],MATCH($C115&amp;ED$4,QueryResults[[#All],[Line Item]]&amp;QueryResults[[#All],[Symbol]],0))),"")</f>
        <v>11.24</v>
      </c>
      <c r="EE115" s="21">
        <f t="array" ref="EE115">IFERROR(VALUE(INDEX(QueryResults[[#All],[Value]],MATCH($C115&amp;EE$4,QueryResults[[#All],[Line Item]]&amp;QueryResults[[#All],[Symbol]],0))),"")</f>
        <v>4.4400000000000004</v>
      </c>
      <c r="EF115" s="21">
        <f t="array" ref="EF115">IFERROR(VALUE(INDEX(QueryResults[[#All],[Value]],MATCH($C115&amp;EF$4,QueryResults[[#All],[Line Item]]&amp;QueryResults[[#All],[Symbol]],0))),"")</f>
        <v>33.909999999999997</v>
      </c>
      <c r="EG115" s="21">
        <f t="array" ref="EG115">IFERROR(VALUE(INDEX(QueryResults[[#All],[Value]],MATCH($C115&amp;EG$4,QueryResults[[#All],[Line Item]]&amp;QueryResults[[#All],[Symbol]],0))),"")</f>
        <v>0</v>
      </c>
      <c r="EH115" s="21">
        <f t="array" ref="EH115">IFERROR(VALUE(INDEX(QueryResults[[#All],[Value]],MATCH($C115&amp;EH$4,QueryResults[[#All],[Line Item]]&amp;QueryResults[[#All],[Symbol]],0))),"")</f>
        <v>23.32</v>
      </c>
      <c r="EI115" s="21">
        <f t="array" ref="EI115">IFERROR(VALUE(INDEX(QueryResults[[#All],[Value]],MATCH($C115&amp;EI$4,QueryResults[[#All],[Line Item]]&amp;QueryResults[[#All],[Symbol]],0))),"")</f>
        <v>38.270000000000003</v>
      </c>
      <c r="EJ115" s="21">
        <f t="array" ref="EJ115">IFERROR(VALUE(INDEX(QueryResults[[#All],[Value]],MATCH($C115&amp;EJ$4,QueryResults[[#All],[Line Item]]&amp;QueryResults[[#All],[Symbol]],0))),"")</f>
        <v>-32.700000000000003</v>
      </c>
      <c r="EK115" s="21">
        <f t="array" ref="EK115">IFERROR(VALUE(INDEX(QueryResults[[#All],[Value]],MATCH($C115&amp;EK$4,QueryResults[[#All],[Line Item]]&amp;QueryResults[[#All],[Symbol]],0))),"")</f>
        <v>26.1</v>
      </c>
      <c r="EL115" s="21">
        <f t="array" ref="EL115">IFERROR(VALUE(INDEX(QueryResults[[#All],[Value]],MATCH($C115&amp;EL$4,QueryResults[[#All],[Line Item]]&amp;QueryResults[[#All],[Symbol]],0))),"")</f>
        <v>-17.71</v>
      </c>
      <c r="EM115" s="21">
        <f t="array" ref="EM115">IFERROR(VALUE(INDEX(QueryResults[[#All],[Value]],MATCH($C115&amp;EM$4,QueryResults[[#All],[Line Item]]&amp;QueryResults[[#All],[Symbol]],0))),"")</f>
        <v>93.66</v>
      </c>
      <c r="EN115" s="21">
        <f t="array" ref="EN115">IFERROR(VALUE(INDEX(QueryResults[[#All],[Value]],MATCH($C115&amp;EN$4,QueryResults[[#All],[Line Item]]&amp;QueryResults[[#All],[Symbol]],0))),"")</f>
        <v>-70.02</v>
      </c>
      <c r="EO115" s="21">
        <f t="array" ref="EO115">IFERROR(VALUE(INDEX(QueryResults[[#All],[Value]],MATCH($C115&amp;EO$4,QueryResults[[#All],[Line Item]]&amp;QueryResults[[#All],[Symbol]],0))),"")</f>
        <v>-39.06</v>
      </c>
      <c r="EP115" s="21">
        <f t="array" ref="EP115">IFERROR(VALUE(INDEX(QueryResults[[#All],[Value]],MATCH($C115&amp;EP$4,QueryResults[[#All],[Line Item]]&amp;QueryResults[[#All],[Symbol]],0))),"")</f>
        <v>-4.46</v>
      </c>
      <c r="EQ115" s="21">
        <f t="array" ref="EQ115">IFERROR(VALUE(INDEX(QueryResults[[#All],[Value]],MATCH($C115&amp;EQ$4,QueryResults[[#All],[Line Item]]&amp;QueryResults[[#All],[Symbol]],0))),"")</f>
        <v>-44.72</v>
      </c>
      <c r="ER115" s="21">
        <f t="array" ref="ER115">IFERROR(VALUE(INDEX(QueryResults[[#All],[Value]],MATCH($C115&amp;ER$4,QueryResults[[#All],[Line Item]]&amp;QueryResults[[#All],[Symbol]],0))),"")</f>
        <v>-6.94</v>
      </c>
      <c r="ES115" s="21">
        <f t="array" ref="ES115">IFERROR(VALUE(INDEX(QueryResults[[#All],[Value]],MATCH($C115&amp;ES$4,QueryResults[[#All],[Line Item]]&amp;QueryResults[[#All],[Symbol]],0))),"")</f>
        <v>-19.559999999999999</v>
      </c>
      <c r="ET115" s="21">
        <f t="array" ref="ET115">IFERROR(VALUE(INDEX(QueryResults[[#All],[Value]],MATCH($C115&amp;ET$4,QueryResults[[#All],[Line Item]]&amp;QueryResults[[#All],[Symbol]],0))),"")</f>
        <v>22.35</v>
      </c>
      <c r="EU115" s="21">
        <f t="array" ref="EU115">IFERROR(VALUE(INDEX(QueryResults[[#All],[Value]],MATCH($C115&amp;EU$4,QueryResults[[#All],[Line Item]]&amp;QueryResults[[#All],[Symbol]],0))),"")</f>
        <v>-45.63</v>
      </c>
      <c r="EV115" s="21">
        <f t="array" ref="EV115">IFERROR(VALUE(INDEX(QueryResults[[#All],[Value]],MATCH($C115&amp;EV$4,QueryResults[[#All],[Line Item]]&amp;QueryResults[[#All],[Symbol]],0))),"")</f>
        <v>-31.12</v>
      </c>
      <c r="EW115" s="21">
        <f t="array" ref="EW115">IFERROR(VALUE(INDEX(QueryResults[[#All],[Value]],MATCH($C115&amp;EW$4,QueryResults[[#All],[Line Item]]&amp;QueryResults[[#All],[Symbol]],0))),"")</f>
        <v>-18.34</v>
      </c>
      <c r="EX115" s="21">
        <f t="array" ref="EX115">IFERROR(VALUE(INDEX(QueryResults[[#All],[Value]],MATCH($C115&amp;EX$4,QueryResults[[#All],[Line Item]]&amp;QueryResults[[#All],[Symbol]],0))),"")</f>
        <v>-65.12</v>
      </c>
      <c r="EY115" s="21">
        <f t="array" ref="EY115">IFERROR(VALUE(INDEX(QueryResults[[#All],[Value]],MATCH($C115&amp;EY$4,QueryResults[[#All],[Line Item]]&amp;QueryResults[[#All],[Symbol]],0))),"")</f>
        <v>-35.44</v>
      </c>
      <c r="EZ115" s="21">
        <f t="array" ref="EZ115">IFERROR(VALUE(INDEX(QueryResults[[#All],[Value]],MATCH($C115&amp;EZ$4,QueryResults[[#All],[Line Item]]&amp;QueryResults[[#All],[Symbol]],0))),"")</f>
        <v>17.100000000000001</v>
      </c>
      <c r="FA115" s="21">
        <f t="array" ref="FA115">IFERROR(VALUE(INDEX(QueryResults[[#All],[Value]],MATCH($C115&amp;FA$4,QueryResults[[#All],[Line Item]]&amp;QueryResults[[#All],[Symbol]],0))),"")</f>
        <v>52.57</v>
      </c>
      <c r="FB115" s="21">
        <f t="array" ref="FB115">IFERROR(VALUE(INDEX(QueryResults[[#All],[Value]],MATCH($C115&amp;FB$4,QueryResults[[#All],[Line Item]]&amp;QueryResults[[#All],[Symbol]],0))),"")</f>
        <v>50.53</v>
      </c>
      <c r="FC115" s="21">
        <f t="array" ref="FC115">IFERROR(VALUE(INDEX(QueryResults[[#All],[Value]],MATCH($C115&amp;FC$4,QueryResults[[#All],[Line Item]]&amp;QueryResults[[#All],[Symbol]],0))),"")</f>
        <v>-47.47</v>
      </c>
      <c r="FD115" s="21">
        <f t="array" ref="FD115">IFERROR(VALUE(INDEX(QueryResults[[#All],[Value]],MATCH($C115&amp;FD$4,QueryResults[[#All],[Line Item]]&amp;QueryResults[[#All],[Symbol]],0))),"")</f>
        <v>-64.260000000000005</v>
      </c>
      <c r="FE115" s="21">
        <f t="array" ref="FE115">IFERROR(VALUE(INDEX(QueryResults[[#All],[Value]],MATCH($C115&amp;FE$4,QueryResults[[#All],[Line Item]]&amp;QueryResults[[#All],[Symbol]],0))),"")</f>
        <v>-52.91</v>
      </c>
      <c r="FF115" s="21">
        <f t="array" ref="FF115">IFERROR(VALUE(INDEX(QueryResults[[#All],[Value]],MATCH($C115&amp;FF$4,QueryResults[[#All],[Line Item]]&amp;QueryResults[[#All],[Symbol]],0))),"")</f>
        <v>-39.28</v>
      </c>
      <c r="FG115" s="21">
        <f t="array" ref="FG115">IFERROR(VALUE(INDEX(QueryResults[[#All],[Value]],MATCH($C115&amp;FG$4,QueryResults[[#All],[Line Item]]&amp;QueryResults[[#All],[Symbol]],0))),"")</f>
        <v>-55.1</v>
      </c>
      <c r="FH115" s="21">
        <f t="array" ref="FH115">IFERROR(VALUE(INDEX(QueryResults[[#All],[Value]],MATCH($C115&amp;FH$4,QueryResults[[#All],[Line Item]]&amp;QueryResults[[#All],[Symbol]],0))),"")</f>
        <v>-10.26</v>
      </c>
      <c r="FI115" s="21">
        <f t="array" ref="FI115">IFERROR(VALUE(INDEX(QueryResults[[#All],[Value]],MATCH($C115&amp;FI$4,QueryResults[[#All],[Line Item]]&amp;QueryResults[[#All],[Symbol]],0))),"")</f>
        <v>-19.21</v>
      </c>
      <c r="FJ115" s="21">
        <f t="array" ref="FJ115">IFERROR(VALUE(INDEX(QueryResults[[#All],[Value]],MATCH($C115&amp;FJ$4,QueryResults[[#All],[Line Item]]&amp;QueryResults[[#All],[Symbol]],0))),"")</f>
        <v>10.33</v>
      </c>
      <c r="FK115" s="21">
        <f t="array" ref="FK115">IFERROR(VALUE(INDEX(QueryResults[[#All],[Value]],MATCH($C115&amp;FK$4,QueryResults[[#All],[Line Item]]&amp;QueryResults[[#All],[Symbol]],0))),"")</f>
        <v>18.559999999999999</v>
      </c>
      <c r="FL115" s="21">
        <f t="array" ref="FL115">IFERROR(VALUE(INDEX(QueryResults[[#All],[Value]],MATCH($C115&amp;FL$4,QueryResults[[#All],[Line Item]]&amp;QueryResults[[#All],[Symbol]],0))),"")</f>
        <v>-38.93</v>
      </c>
      <c r="FM115" s="21">
        <f t="array" ref="FM115">IFERROR(VALUE(INDEX(QueryResults[[#All],[Value]],MATCH($C115&amp;FM$4,QueryResults[[#All],[Line Item]]&amp;QueryResults[[#All],[Symbol]],0))),"")</f>
        <v>-64.2</v>
      </c>
      <c r="FN115" s="21">
        <f t="array" ref="FN115">IFERROR(VALUE(INDEX(QueryResults[[#All],[Value]],MATCH($C115&amp;FN$4,QueryResults[[#All],[Line Item]]&amp;QueryResults[[#All],[Symbol]],0))),"")</f>
        <v>-78.400000000000006</v>
      </c>
      <c r="FO115" s="21">
        <f t="array" ref="FO115">IFERROR(VALUE(INDEX(QueryResults[[#All],[Value]],MATCH($C115&amp;FO$4,QueryResults[[#All],[Line Item]]&amp;QueryResults[[#All],[Symbol]],0))),"")</f>
        <v>-32.31</v>
      </c>
      <c r="FP115" s="21">
        <f t="array" ref="FP115">IFERROR(VALUE(INDEX(QueryResults[[#All],[Value]],MATCH($C115&amp;FP$4,QueryResults[[#All],[Line Item]]&amp;QueryResults[[#All],[Symbol]],0))),"")</f>
        <v>-43.99</v>
      </c>
      <c r="FQ115" s="21">
        <f t="array" ref="FQ115">IFERROR(VALUE(INDEX(QueryResults[[#All],[Value]],MATCH($C115&amp;FQ$4,QueryResults[[#All],[Line Item]]&amp;QueryResults[[#All],[Symbol]],0))),"")</f>
        <v>-81.95</v>
      </c>
      <c r="FR115" s="21">
        <f t="array" ref="FR115">IFERROR(VALUE(INDEX(QueryResults[[#All],[Value]],MATCH($C115&amp;FR$4,QueryResults[[#All],[Line Item]]&amp;QueryResults[[#All],[Symbol]],0))),"")</f>
        <v>-33.630000000000003</v>
      </c>
      <c r="FS115" s="21">
        <f t="array" ref="FS115">IFERROR(VALUE(INDEX(QueryResults[[#All],[Value]],MATCH($C115&amp;FS$4,QueryResults[[#All],[Line Item]]&amp;QueryResults[[#All],[Symbol]],0))),"")</f>
        <v>-61.59</v>
      </c>
      <c r="FT115" s="21">
        <f t="array" ref="FT115">IFERROR(VALUE(INDEX(QueryResults[[#All],[Value]],MATCH($C115&amp;FT$4,QueryResults[[#All],[Line Item]]&amp;QueryResults[[#All],[Symbol]],0))),"")</f>
        <v>-46.54</v>
      </c>
      <c r="FU115" s="21">
        <f t="array" ref="FU115">IFERROR(VALUE(INDEX(QueryResults[[#All],[Value]],MATCH($C115&amp;FU$4,QueryResults[[#All],[Line Item]]&amp;QueryResults[[#All],[Symbol]],0))),"")</f>
        <v>-9.49</v>
      </c>
      <c r="FV115" s="21">
        <f t="array" ref="FV115">IFERROR(VALUE(INDEX(QueryResults[[#All],[Value]],MATCH($C115&amp;FV$4,QueryResults[[#All],[Line Item]]&amp;QueryResults[[#All],[Symbol]],0))),"")</f>
        <v>-19.59</v>
      </c>
      <c r="FW115" s="21">
        <f t="array" ref="FW115">IFERROR(VALUE(INDEX(QueryResults[[#All],[Value]],MATCH($C115&amp;FW$4,QueryResults[[#All],[Line Item]]&amp;QueryResults[[#All],[Symbol]],0))),"")</f>
        <v>54.25</v>
      </c>
      <c r="FX115" s="21">
        <f t="array" ref="FX115">IFERROR(VALUE(INDEX(QueryResults[[#All],[Value]],MATCH($C115&amp;FX$4,QueryResults[[#All],[Line Item]]&amp;QueryResults[[#All],[Symbol]],0))),"")</f>
        <v>-57.84</v>
      </c>
      <c r="FY115" s="21">
        <f t="array" ref="FY115">IFERROR(VALUE(INDEX(QueryResults[[#All],[Value]],MATCH($C115&amp;FY$4,QueryResults[[#All],[Line Item]]&amp;QueryResults[[#All],[Symbol]],0))),"")</f>
        <v>-26.7</v>
      </c>
      <c r="FZ115" s="21">
        <f t="array" ref="FZ115">IFERROR(VALUE(INDEX(QueryResults[[#All],[Value]],MATCH($C115&amp;FZ$4,QueryResults[[#All],[Line Item]]&amp;QueryResults[[#All],[Symbol]],0))),"")</f>
        <v>-39.15</v>
      </c>
      <c r="GA115" s="21">
        <f t="array" ref="GA115">IFERROR(VALUE(INDEX(QueryResults[[#All],[Value]],MATCH($C115&amp;GA$4,QueryResults[[#All],[Line Item]]&amp;QueryResults[[#All],[Symbol]],0))),"")</f>
        <v>-5.8</v>
      </c>
      <c r="GB115" s="21">
        <f t="array" ref="GB115">IFERROR(VALUE(INDEX(QueryResults[[#All],[Value]],MATCH($C115&amp;GB$4,QueryResults[[#All],[Line Item]]&amp;QueryResults[[#All],[Symbol]],0))),"")</f>
        <v>-43.5</v>
      </c>
      <c r="GC115" s="21">
        <f t="array" ref="GC115">IFERROR(VALUE(INDEX(QueryResults[[#All],[Value]],MATCH($C115&amp;GC$4,QueryResults[[#All],[Line Item]]&amp;QueryResults[[#All],[Symbol]],0))),"")</f>
        <v>-46</v>
      </c>
      <c r="GD115" s="21">
        <f t="array" ref="GD115">IFERROR(VALUE(INDEX(QueryResults[[#All],[Value]],MATCH($C115&amp;GD$4,QueryResults[[#All],[Line Item]]&amp;QueryResults[[#All],[Symbol]],0))),"")</f>
        <v>-35.880000000000003</v>
      </c>
      <c r="GE115" s="21">
        <f t="array" ref="GE115">IFERROR(VALUE(INDEX(QueryResults[[#All],[Value]],MATCH($C115&amp;GE$4,QueryResults[[#All],[Line Item]]&amp;QueryResults[[#All],[Symbol]],0))),"")</f>
        <v>-43.74</v>
      </c>
      <c r="GF115" s="21">
        <f t="array" ref="GF115">IFERROR(VALUE(INDEX(QueryResults[[#All],[Value]],MATCH($C115&amp;GF$4,QueryResults[[#All],[Line Item]]&amp;QueryResults[[#All],[Symbol]],0))),"")</f>
        <v>-25.29</v>
      </c>
      <c r="GG115" s="21">
        <f t="array" ref="GG115">IFERROR(VALUE(INDEX(QueryResults[[#All],[Value]],MATCH($C115&amp;GG$4,QueryResults[[#All],[Line Item]]&amp;QueryResults[[#All],[Symbol]],0))),"")</f>
        <v>-28.89</v>
      </c>
      <c r="GH115" s="21">
        <f t="array" ref="GH115">IFERROR(VALUE(INDEX(QueryResults[[#All],[Value]],MATCH($C115&amp;GH$4,QueryResults[[#All],[Line Item]]&amp;QueryResults[[#All],[Symbol]],0))),"")</f>
        <v>-58.11</v>
      </c>
      <c r="GI115" s="21">
        <f t="array" ref="GI115">IFERROR(VALUE(INDEX(QueryResults[[#All],[Value]],MATCH($C115&amp;GI$4,QueryResults[[#All],[Line Item]]&amp;QueryResults[[#All],[Symbol]],0))),"")</f>
        <v>-23.71</v>
      </c>
      <c r="GJ115" s="21">
        <f t="array" ref="GJ115">IFERROR(VALUE(INDEX(QueryResults[[#All],[Value]],MATCH($C115&amp;GJ$4,QueryResults[[#All],[Line Item]]&amp;QueryResults[[#All],[Symbol]],0))),"")</f>
        <v>-32.57</v>
      </c>
      <c r="GK115" s="21">
        <f t="array" ref="GK115">IFERROR(VALUE(INDEX(QueryResults[[#All],[Value]],MATCH($C115&amp;GK$4,QueryResults[[#All],[Line Item]]&amp;QueryResults[[#All],[Symbol]],0))),"")</f>
        <v>-23.09</v>
      </c>
      <c r="GL115" s="21">
        <f t="array" ref="GL115">IFERROR(VALUE(INDEX(QueryResults[[#All],[Value]],MATCH($C115&amp;GL$4,QueryResults[[#All],[Line Item]]&amp;QueryResults[[#All],[Symbol]],0))),"")</f>
        <v>-39.03</v>
      </c>
      <c r="GM115" s="21">
        <f t="array" ref="GM115">IFERROR(VALUE(INDEX(QueryResults[[#All],[Value]],MATCH($C115&amp;GM$4,QueryResults[[#All],[Line Item]]&amp;QueryResults[[#All],[Symbol]],0))),"")</f>
        <v>-22.44</v>
      </c>
      <c r="GN115" s="21">
        <f t="array" ref="GN115">IFERROR(VALUE(INDEX(QueryResults[[#All],[Value]],MATCH($C115&amp;GN$4,QueryResults[[#All],[Line Item]]&amp;QueryResults[[#All],[Symbol]],0))),"")</f>
        <v>-28</v>
      </c>
      <c r="GO115" s="21">
        <f t="array" ref="GO115">IFERROR(VALUE(INDEX(QueryResults[[#All],[Value]],MATCH($C115&amp;GO$4,QueryResults[[#All],[Line Item]]&amp;QueryResults[[#All],[Symbol]],0))),"")</f>
        <v>-54.51</v>
      </c>
      <c r="GP115" s="21">
        <f t="array" ref="GP115">IFERROR(VALUE(INDEX(QueryResults[[#All],[Value]],MATCH($C115&amp;GP$4,QueryResults[[#All],[Line Item]]&amp;QueryResults[[#All],[Symbol]],0))),"")</f>
        <v>-15.31</v>
      </c>
      <c r="GQ115" s="21">
        <f t="array" ref="GQ115">IFERROR(VALUE(INDEX(QueryResults[[#All],[Value]],MATCH($C115&amp;GQ$4,QueryResults[[#All],[Line Item]]&amp;QueryResults[[#All],[Symbol]],0))),"")</f>
        <v>-7.28</v>
      </c>
      <c r="GR115" s="21">
        <f t="array" ref="GR115">IFERROR(VALUE(INDEX(QueryResults[[#All],[Value]],MATCH($C115&amp;GR$4,QueryResults[[#All],[Line Item]]&amp;QueryResults[[#All],[Symbol]],0))),"")</f>
        <v>-3.4</v>
      </c>
      <c r="GS115" s="21">
        <f t="array" ref="GS115">IFERROR(VALUE(INDEX(QueryResults[[#All],[Value]],MATCH($C115&amp;GS$4,QueryResults[[#All],[Line Item]]&amp;QueryResults[[#All],[Symbol]],0))),"")</f>
        <v>-6.17</v>
      </c>
      <c r="GT115" s="21">
        <f t="array" ref="GT115">IFERROR(VALUE(INDEX(QueryResults[[#All],[Value]],MATCH($C115&amp;GT$4,QueryResults[[#All],[Line Item]]&amp;QueryResults[[#All],[Symbol]],0))),"")</f>
        <v>-7.34</v>
      </c>
      <c r="GU115" s="21">
        <f t="array" ref="GU115">IFERROR(VALUE(INDEX(QueryResults[[#All],[Value]],MATCH($C115&amp;GU$4,QueryResults[[#All],[Line Item]]&amp;QueryResults[[#All],[Symbol]],0))),"")</f>
        <v>-40.92</v>
      </c>
      <c r="GV115" s="21">
        <f t="array" ref="GV115">IFERROR(VALUE(INDEX(QueryResults[[#All],[Value]],MATCH($C115&amp;GV$4,QueryResults[[#All],[Line Item]]&amp;QueryResults[[#All],[Symbol]],0))),"")</f>
        <v>-50.82</v>
      </c>
      <c r="GW115" s="21">
        <f t="array" ref="GW115">IFERROR(VALUE(INDEX(QueryResults[[#All],[Value]],MATCH($C115&amp;GW$4,QueryResults[[#All],[Line Item]]&amp;QueryResults[[#All],[Symbol]],0))),"")</f>
        <v>-35.46</v>
      </c>
      <c r="GX115" s="21">
        <f t="array" ref="GX115">IFERROR(VALUE(INDEX(QueryResults[[#All],[Value]],MATCH($C115&amp;GX$4,QueryResults[[#All],[Line Item]]&amp;QueryResults[[#All],[Symbol]],0))),"")</f>
        <v>126.79</v>
      </c>
      <c r="GY115" s="21">
        <f t="array" ref="GY115">IFERROR(VALUE(INDEX(QueryResults[[#All],[Value]],MATCH($C115&amp;GY$4,QueryResults[[#All],[Line Item]]&amp;QueryResults[[#All],[Symbol]],0))),"")</f>
        <v>11.67</v>
      </c>
      <c r="GZ115" s="21">
        <f t="array" ref="GZ115">IFERROR(VALUE(INDEX(QueryResults[[#All],[Value]],MATCH($C115&amp;GZ$4,QueryResults[[#All],[Line Item]]&amp;QueryResults[[#All],[Symbol]],0))),"")</f>
        <v>-7.61</v>
      </c>
      <c r="HA115" s="21">
        <f t="array" ref="HA115">IFERROR(VALUE(INDEX(QueryResults[[#All],[Value]],MATCH($C115&amp;HA$4,QueryResults[[#All],[Line Item]]&amp;QueryResults[[#All],[Symbol]],0))),"")</f>
        <v>33.840000000000003</v>
      </c>
      <c r="HB115" s="21">
        <f t="array" ref="HB115">IFERROR(VALUE(INDEX(QueryResults[[#All],[Value]],MATCH($C115&amp;HB$4,QueryResults[[#All],[Line Item]]&amp;QueryResults[[#All],[Symbol]],0))),"")</f>
        <v>21.09</v>
      </c>
      <c r="HC115" s="21">
        <f t="array" ref="HC115">IFERROR(VALUE(INDEX(QueryResults[[#All],[Value]],MATCH($C115&amp;HC$4,QueryResults[[#All],[Line Item]]&amp;QueryResults[[#All],[Symbol]],0))),"")</f>
        <v>-12.12</v>
      </c>
      <c r="HD115" s="21">
        <f t="array" ref="HD115">IFERROR(VALUE(INDEX(QueryResults[[#All],[Value]],MATCH($C115&amp;HD$4,QueryResults[[#All],[Line Item]]&amp;QueryResults[[#All],[Symbol]],0))),"")</f>
        <v>80.239999999999995</v>
      </c>
      <c r="HE115" s="21">
        <f t="array" ref="HE115">IFERROR(VALUE(INDEX(QueryResults[[#All],[Value]],MATCH($C115&amp;HE$4,QueryResults[[#All],[Line Item]]&amp;QueryResults[[#All],[Symbol]],0))),"")</f>
        <v>-62.01</v>
      </c>
      <c r="HF115" s="21">
        <f t="array" ref="HF115">IFERROR(VALUE(INDEX(QueryResults[[#All],[Value]],MATCH($C115&amp;HF$4,QueryResults[[#All],[Line Item]]&amp;QueryResults[[#All],[Symbol]],0))),"")</f>
        <v>-62.91</v>
      </c>
      <c r="HG115" s="21">
        <f t="array" ref="HG115">IFERROR(VALUE(INDEX(QueryResults[[#All],[Value]],MATCH($C115&amp;HG$4,QueryResults[[#All],[Line Item]]&amp;QueryResults[[#All],[Symbol]],0))),"")</f>
        <v>-23.03</v>
      </c>
      <c r="HH115" s="21">
        <f t="array" ref="HH115">IFERROR(VALUE(INDEX(QueryResults[[#All],[Value]],MATCH($C115&amp;HH$4,QueryResults[[#All],[Line Item]]&amp;QueryResults[[#All],[Symbol]],0))),"")</f>
        <v>16.920000000000002</v>
      </c>
      <c r="HI115" s="21">
        <f t="array" ref="HI115">IFERROR(VALUE(INDEX(QueryResults[[#All],[Value]],MATCH($C115&amp;HI$4,QueryResults[[#All],[Line Item]]&amp;QueryResults[[#All],[Symbol]],0))),"")</f>
        <v>30.55</v>
      </c>
      <c r="HJ115" s="21">
        <f t="array" ref="HJ115">IFERROR(VALUE(INDEX(QueryResults[[#All],[Value]],MATCH($C115&amp;HJ$4,QueryResults[[#All],[Line Item]]&amp;QueryResults[[#All],[Symbol]],0))),"")</f>
        <v>22.87</v>
      </c>
      <c r="HK115" s="21">
        <f t="array" ref="HK115">IFERROR(VALUE(INDEX(QueryResults[[#All],[Value]],MATCH($C115&amp;HK$4,QueryResults[[#All],[Line Item]]&amp;QueryResults[[#All],[Symbol]],0))),"")</f>
        <v>8.07</v>
      </c>
      <c r="HL115" s="21">
        <f t="array" ref="HL115">IFERROR(VALUE(INDEX(QueryResults[[#All],[Value]],MATCH($C115&amp;HL$4,QueryResults[[#All],[Line Item]]&amp;QueryResults[[#All],[Symbol]],0))),"")</f>
        <v>0.33</v>
      </c>
      <c r="HM115" s="21">
        <f t="array" ref="HM115">IFERROR(VALUE(INDEX(QueryResults[[#All],[Value]],MATCH($C115&amp;HM$4,QueryResults[[#All],[Line Item]]&amp;QueryResults[[#All],[Symbol]],0))),"")</f>
        <v>-32.020000000000003</v>
      </c>
      <c r="HN115" s="21">
        <f t="array" ref="HN115">IFERROR(VALUE(INDEX(QueryResults[[#All],[Value]],MATCH($C115&amp;HN$4,QueryResults[[#All],[Line Item]]&amp;QueryResults[[#All],[Symbol]],0))),"")</f>
        <v>-6.42</v>
      </c>
      <c r="HO115" s="21">
        <f t="array" ref="HO115">IFERROR(VALUE(INDEX(QueryResults[[#All],[Value]],MATCH($C115&amp;HO$4,QueryResults[[#All],[Line Item]]&amp;QueryResults[[#All],[Symbol]],0))),"")</f>
        <v>-23.79</v>
      </c>
      <c r="HP115" s="21">
        <f t="array" ref="HP115">IFERROR(VALUE(INDEX(QueryResults[[#All],[Value]],MATCH($C115&amp;HP$4,QueryResults[[#All],[Line Item]]&amp;QueryResults[[#All],[Symbol]],0))),"")</f>
        <v>-20.56</v>
      </c>
      <c r="HQ115" s="21">
        <f t="array" ref="HQ115">IFERROR(VALUE(INDEX(QueryResults[[#All],[Value]],MATCH($C115&amp;HQ$4,QueryResults[[#All],[Line Item]]&amp;QueryResults[[#All],[Symbol]],0))),"")</f>
        <v>-2.63</v>
      </c>
      <c r="HR115" s="21">
        <f t="array" ref="HR115">IFERROR(VALUE(INDEX(QueryResults[[#All],[Value]],MATCH($C115&amp;HR$4,QueryResults[[#All],[Line Item]]&amp;QueryResults[[#All],[Symbol]],0))),"")</f>
        <v>-43.51</v>
      </c>
      <c r="HS115" s="21">
        <f t="array" ref="HS115">IFERROR(VALUE(INDEX(QueryResults[[#All],[Value]],MATCH($C115&amp;HS$4,QueryResults[[#All],[Line Item]]&amp;QueryResults[[#All],[Symbol]],0))),"")</f>
        <v>-28.18</v>
      </c>
      <c r="HT115" s="21">
        <f t="array" ref="HT115">IFERROR(VALUE(INDEX(QueryResults[[#All],[Value]],MATCH($C115&amp;HT$4,QueryResults[[#All],[Line Item]]&amp;QueryResults[[#All],[Symbol]],0))),"")</f>
        <v>1.27</v>
      </c>
      <c r="HU115" s="53">
        <f t="array" ref="HU115">IFERROR(VALUE(INDEX(QueryResults[[#All],[Value]],MATCH($C115&amp;HU$4,QueryResults[[#All],[Line Item]]&amp;QueryResults[[#All],[Symbol]],0))),"")</f>
        <v>15.03</v>
      </c>
    </row>
    <row r="116" spans="2:229" ht="15" customHeight="1" x14ac:dyDescent="0.25">
      <c r="B116" s="19" t="s">
        <v>755</v>
      </c>
      <c r="C116" s="19" t="s">
        <v>66</v>
      </c>
      <c r="D116" s="19">
        <f t="array" ref="D116">IFERROR(VALUE(INDEX(QueryResults[[#All],[Value]],MATCH($C116&amp;D$4,QueryResults[[#All],[Line Item]]&amp;QueryResults[[#All],[Symbol]],0))),"")</f>
        <v>1.55</v>
      </c>
      <c r="E116" s="19">
        <f t="array" ref="E116">IFERROR(VALUE(INDEX(QueryResults[[#All],[Value]],MATCH($C116&amp;E$4,QueryResults[[#All],[Line Item]]&amp;QueryResults[[#All],[Symbol]],0))),"")</f>
        <v>0.48</v>
      </c>
      <c r="F116" s="19">
        <f t="array" ref="F116">IFERROR(VALUE(INDEX(QueryResults[[#All],[Value]],MATCH($C116&amp;F$4,QueryResults[[#All],[Line Item]]&amp;QueryResults[[#All],[Symbol]],0))),"")</f>
        <v>0.39</v>
      </c>
      <c r="G116" s="19">
        <f t="array" ref="G116">IFERROR(VALUE(INDEX(QueryResults[[#All],[Value]],MATCH($C116&amp;G$4,QueryResults[[#All],[Line Item]]&amp;QueryResults[[#All],[Symbol]],0))),"")</f>
        <v>0.51</v>
      </c>
      <c r="H116" s="19">
        <f t="array" ref="H116">IFERROR(VALUE(INDEX(QueryResults[[#All],[Value]],MATCH($C116&amp;H$4,QueryResults[[#All],[Line Item]]&amp;QueryResults[[#All],[Symbol]],0))),"")</f>
        <v>0.44</v>
      </c>
      <c r="I116" s="19">
        <f t="array" ref="I116">IFERROR(VALUE(INDEX(QueryResults[[#All],[Value]],MATCH($C116&amp;I$4,QueryResults[[#All],[Line Item]]&amp;QueryResults[[#All],[Symbol]],0))),"")</f>
        <v>0.69</v>
      </c>
      <c r="J116" s="19">
        <f t="array" ref="J116">IFERROR(VALUE(INDEX(QueryResults[[#All],[Value]],MATCH($C116&amp;J$4,QueryResults[[#All],[Line Item]]&amp;QueryResults[[#All],[Symbol]],0))),"")</f>
        <v>0.44</v>
      </c>
      <c r="K116" s="19" t="str">
        <f t="array" ref="K116">IFERROR(VALUE(INDEX(QueryResults[[#All],[Value]],MATCH($C116&amp;K$4,QueryResults[[#All],[Line Item]]&amp;QueryResults[[#All],[Symbol]],0))),"")</f>
        <v/>
      </c>
      <c r="L116" s="19">
        <f t="array" ref="L116">IFERROR(VALUE(INDEX(QueryResults[[#All],[Value]],MATCH($C116&amp;L$4,QueryResults[[#All],[Line Item]]&amp;QueryResults[[#All],[Symbol]],0))),"")</f>
        <v>1.53</v>
      </c>
      <c r="M116" s="19">
        <f t="array" ref="M116">IFERROR(VALUE(INDEX(QueryResults[[#All],[Value]],MATCH($C116&amp;M$4,QueryResults[[#All],[Line Item]]&amp;QueryResults[[#All],[Symbol]],0))),"")</f>
        <v>1.48</v>
      </c>
      <c r="N116" s="19">
        <f t="array" ref="N116">IFERROR(VALUE(INDEX(QueryResults[[#All],[Value]],MATCH($C116&amp;N$4,QueryResults[[#All],[Line Item]]&amp;QueryResults[[#All],[Symbol]],0))),"")</f>
        <v>1.24</v>
      </c>
      <c r="O116" s="19">
        <f t="array" ref="O116">IFERROR(VALUE(INDEX(QueryResults[[#All],[Value]],MATCH($C116&amp;O$4,QueryResults[[#All],[Line Item]]&amp;QueryResults[[#All],[Symbol]],0))),"")</f>
        <v>0.76</v>
      </c>
      <c r="P116" s="19">
        <f t="array" ref="P116">IFERROR(VALUE(INDEX(QueryResults[[#All],[Value]],MATCH($C116&amp;P$4,QueryResults[[#All],[Line Item]]&amp;QueryResults[[#All],[Symbol]],0))),"")</f>
        <v>1.5</v>
      </c>
      <c r="Q116" s="19">
        <f t="array" ref="Q116">IFERROR(VALUE(INDEX(QueryResults[[#All],[Value]],MATCH($C116&amp;Q$4,QueryResults[[#All],[Line Item]]&amp;QueryResults[[#All],[Symbol]],0))),"")</f>
        <v>1.47</v>
      </c>
      <c r="R116" s="19">
        <f t="array" ref="R116">IFERROR(VALUE(INDEX(QueryResults[[#All],[Value]],MATCH($C116&amp;R$4,QueryResults[[#All],[Line Item]]&amp;QueryResults[[#All],[Symbol]],0))),"")</f>
        <v>1.53</v>
      </c>
      <c r="S116" s="19">
        <f t="array" ref="S116">IFERROR(VALUE(INDEX(QueryResults[[#All],[Value]],MATCH($C116&amp;S$4,QueryResults[[#All],[Line Item]]&amp;QueryResults[[#All],[Symbol]],0))),"")</f>
        <v>1.17</v>
      </c>
      <c r="T116" s="19">
        <f t="array" ref="T116">IFERROR(VALUE(INDEX(QueryResults[[#All],[Value]],MATCH($C116&amp;T$4,QueryResults[[#All],[Line Item]]&amp;QueryResults[[#All],[Symbol]],0))),"")</f>
        <v>0.62</v>
      </c>
      <c r="U116" s="19">
        <f t="array" ref="U116">IFERROR(VALUE(INDEX(QueryResults[[#All],[Value]],MATCH($C116&amp;U$4,QueryResults[[#All],[Line Item]]&amp;QueryResults[[#All],[Symbol]],0))),"")</f>
        <v>1.79</v>
      </c>
      <c r="V116" s="19">
        <f t="array" ref="V116">IFERROR(VALUE(INDEX(QueryResults[[#All],[Value]],MATCH($C116&amp;V$4,QueryResults[[#All],[Line Item]]&amp;QueryResults[[#All],[Symbol]],0))),"")</f>
        <v>1.82</v>
      </c>
      <c r="W116" s="19">
        <f t="array" ref="W116">IFERROR(VALUE(INDEX(QueryResults[[#All],[Value]],MATCH($C116&amp;W$4,QueryResults[[#All],[Line Item]]&amp;QueryResults[[#All],[Symbol]],0))),"")</f>
        <v>0.78</v>
      </c>
      <c r="X116" s="19">
        <f t="array" ref="X116">IFERROR(VALUE(INDEX(QueryResults[[#All],[Value]],MATCH($C116&amp;X$4,QueryResults[[#All],[Line Item]]&amp;QueryResults[[#All],[Symbol]],0))),"")</f>
        <v>1.31</v>
      </c>
      <c r="Y116" s="19">
        <f t="array" ref="Y116">IFERROR(VALUE(INDEX(QueryResults[[#All],[Value]],MATCH($C116&amp;Y$4,QueryResults[[#All],[Line Item]]&amp;QueryResults[[#All],[Symbol]],0))),"")</f>
        <v>0.27</v>
      </c>
      <c r="Z116" s="19">
        <f t="array" ref="Z116">IFERROR(VALUE(INDEX(QueryResults[[#All],[Value]],MATCH($C116&amp;Z$4,QueryResults[[#All],[Line Item]]&amp;QueryResults[[#All],[Symbol]],0))),"")</f>
        <v>0.95</v>
      </c>
      <c r="AA116" s="19">
        <f t="array" ref="AA116">IFERROR(VALUE(INDEX(QueryResults[[#All],[Value]],MATCH($C116&amp;AA$4,QueryResults[[#All],[Line Item]]&amp;QueryResults[[#All],[Symbol]],0))),"")</f>
        <v>1.06</v>
      </c>
      <c r="AB116" s="19">
        <f t="array" ref="AB116">IFERROR(VALUE(INDEX(QueryResults[[#All],[Value]],MATCH($C116&amp;AB$4,QueryResults[[#All],[Line Item]]&amp;QueryResults[[#All],[Symbol]],0))),"")</f>
        <v>2.16</v>
      </c>
      <c r="AC116" s="19">
        <f t="array" ref="AC116">IFERROR(VALUE(INDEX(QueryResults[[#All],[Value]],MATCH($C116&amp;AC$4,QueryResults[[#All],[Line Item]]&amp;QueryResults[[#All],[Symbol]],0))),"")</f>
        <v>1.85</v>
      </c>
      <c r="AD116" s="19">
        <f t="array" ref="AD116">IFERROR(VALUE(INDEX(QueryResults[[#All],[Value]],MATCH($C116&amp;AD$4,QueryResults[[#All],[Line Item]]&amp;QueryResults[[#All],[Symbol]],0))),"")</f>
        <v>1.47</v>
      </c>
      <c r="AE116" s="19">
        <f t="array" ref="AE116">IFERROR(VALUE(INDEX(QueryResults[[#All],[Value]],MATCH($C116&amp;AE$4,QueryResults[[#All],[Line Item]]&amp;QueryResults[[#All],[Symbol]],0))),"")</f>
        <v>1.1100000000000001</v>
      </c>
      <c r="AF116" s="19">
        <f t="array" ref="AF116">IFERROR(VALUE(INDEX(QueryResults[[#All],[Value]],MATCH($C116&amp;AF$4,QueryResults[[#All],[Line Item]]&amp;QueryResults[[#All],[Symbol]],0))),"")</f>
        <v>1.39</v>
      </c>
      <c r="AG116" s="19" t="str">
        <f t="array" ref="AG116">IFERROR(VALUE(INDEX(QueryResults[[#All],[Value]],MATCH($C116&amp;AG$4,QueryResults[[#All],[Line Item]]&amp;QueryResults[[#All],[Symbol]],0))),"")</f>
        <v/>
      </c>
      <c r="AH116" s="19">
        <f t="array" ref="AH116">IFERROR(VALUE(INDEX(QueryResults[[#All],[Value]],MATCH($C116&amp;AH$4,QueryResults[[#All],[Line Item]]&amp;QueryResults[[#All],[Symbol]],0))),"")</f>
        <v>0.43</v>
      </c>
      <c r="AI116" s="19">
        <f t="array" ref="AI116">IFERROR(VALUE(INDEX(QueryResults[[#All],[Value]],MATCH($C116&amp;AI$4,QueryResults[[#All],[Line Item]]&amp;QueryResults[[#All],[Symbol]],0))),"")</f>
        <v>0.49</v>
      </c>
      <c r="AJ116" s="19">
        <f t="array" ref="AJ116">IFERROR(VALUE(INDEX(QueryResults[[#All],[Value]],MATCH($C116&amp;AJ$4,QueryResults[[#All],[Line Item]]&amp;QueryResults[[#All],[Symbol]],0))),"")</f>
        <v>0.15</v>
      </c>
      <c r="AK116" s="19">
        <f t="array" ref="AK116">IFERROR(VALUE(INDEX(QueryResults[[#All],[Value]],MATCH($C116&amp;AK$4,QueryResults[[#All],[Line Item]]&amp;QueryResults[[#All],[Symbol]],0))),"")</f>
        <v>0.35</v>
      </c>
      <c r="AL116" s="19">
        <f t="array" ref="AL116">IFERROR(VALUE(INDEX(QueryResults[[#All],[Value]],MATCH($C116&amp;AL$4,QueryResults[[#All],[Line Item]]&amp;QueryResults[[#All],[Symbol]],0))),"")</f>
        <v>0.15</v>
      </c>
      <c r="AM116" s="19">
        <f t="array" ref="AM116">IFERROR(VALUE(INDEX(QueryResults[[#All],[Value]],MATCH($C116&amp;AM$4,QueryResults[[#All],[Line Item]]&amp;QueryResults[[#All],[Symbol]],0))),"")</f>
        <v>-0.13</v>
      </c>
      <c r="AN116" s="19">
        <f t="array" ref="AN116">IFERROR(VALUE(INDEX(QueryResults[[#All],[Value]],MATCH($C116&amp;AN$4,QueryResults[[#All],[Line Item]]&amp;QueryResults[[#All],[Symbol]],0))),"")</f>
        <v>0.47</v>
      </c>
      <c r="AO116" s="19" t="str">
        <f t="array" ref="AO116">IFERROR(VALUE(INDEX(QueryResults[[#All],[Value]],MATCH($C116&amp;AO$4,QueryResults[[#All],[Line Item]]&amp;QueryResults[[#All],[Symbol]],0))),"")</f>
        <v/>
      </c>
      <c r="AP116" s="19">
        <f t="array" ref="AP116">IFERROR(VALUE(INDEX(QueryResults[[#All],[Value]],MATCH($C116&amp;AP$4,QueryResults[[#All],[Line Item]]&amp;QueryResults[[#All],[Symbol]],0))),"")</f>
        <v>0.88</v>
      </c>
      <c r="AQ116" s="19">
        <f t="array" ref="AQ116">IFERROR(VALUE(INDEX(QueryResults[[#All],[Value]],MATCH($C116&amp;AQ$4,QueryResults[[#All],[Line Item]]&amp;QueryResults[[#All],[Symbol]],0))),"")</f>
        <v>0.6</v>
      </c>
      <c r="AR116" s="19">
        <f t="array" ref="AR116">IFERROR(VALUE(INDEX(QueryResults[[#All],[Value]],MATCH($C116&amp;AR$4,QueryResults[[#All],[Line Item]]&amp;QueryResults[[#All],[Symbol]],0))),"")</f>
        <v>1.53</v>
      </c>
      <c r="AS116" s="19">
        <f t="array" ref="AS116">IFERROR(VALUE(INDEX(QueryResults[[#All],[Value]],MATCH($C116&amp;AS$4,QueryResults[[#All],[Line Item]]&amp;QueryResults[[#All],[Symbol]],0))),"")</f>
        <v>2.9</v>
      </c>
      <c r="AT116" s="19">
        <f t="array" ref="AT116">IFERROR(VALUE(INDEX(QueryResults[[#All],[Value]],MATCH($C116&amp;AT$4,QueryResults[[#All],[Line Item]]&amp;QueryResults[[#All],[Symbol]],0))),"")</f>
        <v>2.23</v>
      </c>
      <c r="AU116" s="19">
        <f t="array" ref="AU116">IFERROR(VALUE(INDEX(QueryResults[[#All],[Value]],MATCH($C116&amp;AU$4,QueryResults[[#All],[Line Item]]&amp;QueryResults[[#All],[Symbol]],0))),"")</f>
        <v>2.27</v>
      </c>
      <c r="AV116" s="19">
        <f t="array" ref="AV116">IFERROR(VALUE(INDEX(QueryResults[[#All],[Value]],MATCH($C116&amp;AV$4,QueryResults[[#All],[Line Item]]&amp;QueryResults[[#All],[Symbol]],0))),"")</f>
        <v>2.41</v>
      </c>
      <c r="AW116" s="19">
        <f t="array" ref="AW116">IFERROR(VALUE(INDEX(QueryResults[[#All],[Value]],MATCH($C116&amp;AW$4,QueryResults[[#All],[Line Item]]&amp;QueryResults[[#All],[Symbol]],0))),"")</f>
        <v>1.79</v>
      </c>
      <c r="AX116" s="19">
        <f t="array" ref="AX116">IFERROR(VALUE(INDEX(QueryResults[[#All],[Value]],MATCH($C116&amp;AX$4,QueryResults[[#All],[Line Item]]&amp;QueryResults[[#All],[Symbol]],0))),"")</f>
        <v>1.28</v>
      </c>
      <c r="AY116" s="19">
        <f t="array" ref="AY116">IFERROR(VALUE(INDEX(QueryResults[[#All],[Value]],MATCH($C116&amp;AY$4,QueryResults[[#All],[Line Item]]&amp;QueryResults[[#All],[Symbol]],0))),"")</f>
        <v>2.44</v>
      </c>
      <c r="AZ116" s="19">
        <f t="array" ref="AZ116">IFERROR(VALUE(INDEX(QueryResults[[#All],[Value]],MATCH($C116&amp;AZ$4,QueryResults[[#All],[Line Item]]&amp;QueryResults[[#All],[Symbol]],0))),"")</f>
        <v>1.68</v>
      </c>
      <c r="BA116" s="19">
        <f t="array" ref="BA116">IFERROR(VALUE(INDEX(QueryResults[[#All],[Value]],MATCH($C116&amp;BA$4,QueryResults[[#All],[Line Item]]&amp;QueryResults[[#All],[Symbol]],0))),"")</f>
        <v>1.58</v>
      </c>
      <c r="BB116" s="19">
        <f t="array" ref="BB116">IFERROR(VALUE(INDEX(QueryResults[[#All],[Value]],MATCH($C116&amp;BB$4,QueryResults[[#All],[Line Item]]&amp;QueryResults[[#All],[Symbol]],0))),"")</f>
        <v>2.2799999999999998</v>
      </c>
      <c r="BC116" s="19">
        <f t="array" ref="BC116">IFERROR(VALUE(INDEX(QueryResults[[#All],[Value]],MATCH($C116&amp;BC$4,QueryResults[[#All],[Line Item]]&amp;QueryResults[[#All],[Symbol]],0))),"")</f>
        <v>1.0900000000000001</v>
      </c>
      <c r="BD116" s="19">
        <f t="array" ref="BD116">IFERROR(VALUE(INDEX(QueryResults[[#All],[Value]],MATCH($C116&amp;BD$4,QueryResults[[#All],[Line Item]]&amp;QueryResults[[#All],[Symbol]],0))),"")</f>
        <v>2.56</v>
      </c>
      <c r="BE116" s="19">
        <f t="array" ref="BE116">IFERROR(VALUE(INDEX(QueryResults[[#All],[Value]],MATCH($C116&amp;BE$4,QueryResults[[#All],[Line Item]]&amp;QueryResults[[#All],[Symbol]],0))),"")</f>
        <v>2.48</v>
      </c>
      <c r="BF116" s="19">
        <f t="array" ref="BF116">IFERROR(VALUE(INDEX(QueryResults[[#All],[Value]],MATCH($C116&amp;BF$4,QueryResults[[#All],[Line Item]]&amp;QueryResults[[#All],[Symbol]],0))),"")</f>
        <v>1.05</v>
      </c>
      <c r="BG116" s="19">
        <f t="array" ref="BG116">IFERROR(VALUE(INDEX(QueryResults[[#All],[Value]],MATCH($C116&amp;BG$4,QueryResults[[#All],[Line Item]]&amp;QueryResults[[#All],[Symbol]],0))),"")</f>
        <v>1</v>
      </c>
      <c r="BH116" s="19">
        <f t="array" ref="BH116">IFERROR(VALUE(INDEX(QueryResults[[#All],[Value]],MATCH($C116&amp;BH$4,QueryResults[[#All],[Line Item]]&amp;QueryResults[[#All],[Symbol]],0))),"")</f>
        <v>1.0900000000000001</v>
      </c>
      <c r="BI116" s="19">
        <f t="array" ref="BI116">IFERROR(VALUE(INDEX(QueryResults[[#All],[Value]],MATCH($C116&amp;BI$4,QueryResults[[#All],[Line Item]]&amp;QueryResults[[#All],[Symbol]],0))),"")</f>
        <v>2.3199999999999998</v>
      </c>
      <c r="BJ116" s="19">
        <f t="array" ref="BJ116">IFERROR(VALUE(INDEX(QueryResults[[#All],[Value]],MATCH($C116&amp;BJ$4,QueryResults[[#All],[Line Item]]&amp;QueryResults[[#All],[Symbol]],0))),"")</f>
        <v>2.68</v>
      </c>
      <c r="BK116" s="19">
        <f t="array" ref="BK116">IFERROR(VALUE(INDEX(QueryResults[[#All],[Value]],MATCH($C116&amp;BK$4,QueryResults[[#All],[Line Item]]&amp;QueryResults[[#All],[Symbol]],0))),"")</f>
        <v>2.41</v>
      </c>
      <c r="BL116" s="19">
        <f t="array" ref="BL116">IFERROR(VALUE(INDEX(QueryResults[[#All],[Value]],MATCH($C116&amp;BL$4,QueryResults[[#All],[Line Item]]&amp;QueryResults[[#All],[Symbol]],0))),"")</f>
        <v>1.91</v>
      </c>
      <c r="BM116" s="19">
        <f t="array" ref="BM116">IFERROR(VALUE(INDEX(QueryResults[[#All],[Value]],MATCH($C116&amp;BM$4,QueryResults[[#All],[Line Item]]&amp;QueryResults[[#All],[Symbol]],0))),"")</f>
        <v>1.64</v>
      </c>
      <c r="BN116" s="19">
        <f t="array" ref="BN116">IFERROR(VALUE(INDEX(QueryResults[[#All],[Value]],MATCH($C116&amp;BN$4,QueryResults[[#All],[Line Item]]&amp;QueryResults[[#All],[Symbol]],0))),"")</f>
        <v>1.87</v>
      </c>
      <c r="BO116" s="19">
        <f t="array" ref="BO116">IFERROR(VALUE(INDEX(QueryResults[[#All],[Value]],MATCH($C116&amp;BO$4,QueryResults[[#All],[Line Item]]&amp;QueryResults[[#All],[Symbol]],0))),"")</f>
        <v>1.41</v>
      </c>
      <c r="BP116" s="19">
        <f t="array" ref="BP116">IFERROR(VALUE(INDEX(QueryResults[[#All],[Value]],MATCH($C116&amp;BP$4,QueryResults[[#All],[Line Item]]&amp;QueryResults[[#All],[Symbol]],0))),"")</f>
        <v>1.1200000000000001</v>
      </c>
      <c r="BQ116" s="19">
        <f t="array" ref="BQ116">IFERROR(VALUE(INDEX(QueryResults[[#All],[Value]],MATCH($C116&amp;BQ$4,QueryResults[[#All],[Line Item]]&amp;QueryResults[[#All],[Symbol]],0))),"")</f>
        <v>1.46</v>
      </c>
      <c r="BR116" s="19">
        <f t="array" ref="BR116">IFERROR(VALUE(INDEX(QueryResults[[#All],[Value]],MATCH($C116&amp;BR$4,QueryResults[[#All],[Line Item]]&amp;QueryResults[[#All],[Symbol]],0))),"")</f>
        <v>1.97</v>
      </c>
      <c r="BS116" s="19">
        <f t="array" ref="BS116">IFERROR(VALUE(INDEX(QueryResults[[#All],[Value]],MATCH($C116&amp;BS$4,QueryResults[[#All],[Line Item]]&amp;QueryResults[[#All],[Symbol]],0))),"")</f>
        <v>1.78</v>
      </c>
      <c r="BT116" s="19">
        <f t="array" ref="BT116">IFERROR(VALUE(INDEX(QueryResults[[#All],[Value]],MATCH($C116&amp;BT$4,QueryResults[[#All],[Line Item]]&amp;QueryResults[[#All],[Symbol]],0))),"")</f>
        <v>1.75</v>
      </c>
      <c r="BU116" s="19">
        <f t="array" ref="BU116">IFERROR(VALUE(INDEX(QueryResults[[#All],[Value]],MATCH($C116&amp;BU$4,QueryResults[[#All],[Line Item]]&amp;QueryResults[[#All],[Symbol]],0))),"")</f>
        <v>0.92</v>
      </c>
      <c r="BV116" s="19">
        <f t="array" ref="BV116">IFERROR(VALUE(INDEX(QueryResults[[#All],[Value]],MATCH($C116&amp;BV$4,QueryResults[[#All],[Line Item]]&amp;QueryResults[[#All],[Symbol]],0))),"")</f>
        <v>1.31</v>
      </c>
      <c r="BW116" s="19">
        <f t="array" ref="BW116">IFERROR(VALUE(INDEX(QueryResults[[#All],[Value]],MATCH($C116&amp;BW$4,QueryResults[[#All],[Line Item]]&amp;QueryResults[[#All],[Symbol]],0))),"")</f>
        <v>1.1499999999999999</v>
      </c>
      <c r="BX116" s="19">
        <f t="array" ref="BX116">IFERROR(VALUE(INDEX(QueryResults[[#All],[Value]],MATCH($C116&amp;BX$4,QueryResults[[#All],[Line Item]]&amp;QueryResults[[#All],[Symbol]],0))),"")</f>
        <v>1.25</v>
      </c>
      <c r="BY116" s="19">
        <f t="array" ref="BY116">IFERROR(VALUE(INDEX(QueryResults[[#All],[Value]],MATCH($C116&amp;BY$4,QueryResults[[#All],[Line Item]]&amp;QueryResults[[#All],[Symbol]],0))),"")</f>
        <v>1.04</v>
      </c>
      <c r="BZ116" s="19">
        <f t="array" ref="BZ116">IFERROR(VALUE(INDEX(QueryResults[[#All],[Value]],MATCH($C116&amp;BZ$4,QueryResults[[#All],[Line Item]]&amp;QueryResults[[#All],[Symbol]],0))),"")</f>
        <v>1.1399999999999999</v>
      </c>
      <c r="CA116" s="19">
        <f t="array" ref="CA116">IFERROR(VALUE(INDEX(QueryResults[[#All],[Value]],MATCH($C116&amp;CA$4,QueryResults[[#All],[Line Item]]&amp;QueryResults[[#All],[Symbol]],0))),"")</f>
        <v>1.62</v>
      </c>
      <c r="CB116" s="19">
        <f t="array" ref="CB116">IFERROR(VALUE(INDEX(QueryResults[[#All],[Value]],MATCH($C116&amp;CB$4,QueryResults[[#All],[Line Item]]&amp;QueryResults[[#All],[Symbol]],0))),"")</f>
        <v>1.18</v>
      </c>
      <c r="CC116" s="19">
        <f t="array" ref="CC116">IFERROR(VALUE(INDEX(QueryResults[[#All],[Value]],MATCH($C116&amp;CC$4,QueryResults[[#All],[Line Item]]&amp;QueryResults[[#All],[Symbol]],0))),"")</f>
        <v>1.05</v>
      </c>
      <c r="CD116" s="19">
        <f t="array" ref="CD116">IFERROR(VALUE(INDEX(QueryResults[[#All],[Value]],MATCH($C116&amp;CD$4,QueryResults[[#All],[Line Item]]&amp;QueryResults[[#All],[Symbol]],0))),"")</f>
        <v>1.06</v>
      </c>
      <c r="CE116" s="19">
        <f t="array" ref="CE116">IFERROR(VALUE(INDEX(QueryResults[[#All],[Value]],MATCH($C116&amp;CE$4,QueryResults[[#All],[Line Item]]&amp;QueryResults[[#All],[Symbol]],0))),"")</f>
        <v>1.42</v>
      </c>
      <c r="CF116" s="19">
        <f t="array" ref="CF116">IFERROR(VALUE(INDEX(QueryResults[[#All],[Value]],MATCH($C116&amp;CF$4,QueryResults[[#All],[Line Item]]&amp;QueryResults[[#All],[Symbol]],0))),"")</f>
        <v>0.76</v>
      </c>
      <c r="CG116" s="19">
        <f t="array" ref="CG116">IFERROR(VALUE(INDEX(QueryResults[[#All],[Value]],MATCH($C116&amp;CG$4,QueryResults[[#All],[Line Item]]&amp;QueryResults[[#All],[Symbol]],0))),"")</f>
        <v>0.92</v>
      </c>
      <c r="CH116" s="19">
        <f t="array" ref="CH116">IFERROR(VALUE(INDEX(QueryResults[[#All],[Value]],MATCH($C116&amp;CH$4,QueryResults[[#All],[Line Item]]&amp;QueryResults[[#All],[Symbol]],0))),"")</f>
        <v>1.57</v>
      </c>
      <c r="CI116" s="19">
        <f t="array" ref="CI116">IFERROR(VALUE(INDEX(QueryResults[[#All],[Value]],MATCH($C116&amp;CI$4,QueryResults[[#All],[Line Item]]&amp;QueryResults[[#All],[Symbol]],0))),"")</f>
        <v>0.8</v>
      </c>
      <c r="CJ116" s="19">
        <f t="array" ref="CJ116">IFERROR(VALUE(INDEX(QueryResults[[#All],[Value]],MATCH($C116&amp;CJ$4,QueryResults[[#All],[Line Item]]&amp;QueryResults[[#All],[Symbol]],0))),"")</f>
        <v>0.63</v>
      </c>
      <c r="CK116" s="19">
        <f t="array" ref="CK116">IFERROR(VALUE(INDEX(QueryResults[[#All],[Value]],MATCH($C116&amp;CK$4,QueryResults[[#All],[Line Item]]&amp;QueryResults[[#All],[Symbol]],0))),"")</f>
        <v>1.8</v>
      </c>
      <c r="CL116" s="19">
        <f t="array" ref="CL116">IFERROR(VALUE(INDEX(QueryResults[[#All],[Value]],MATCH($C116&amp;CL$4,QueryResults[[#All],[Line Item]]&amp;QueryResults[[#All],[Symbol]],0))),"")</f>
        <v>1.45</v>
      </c>
      <c r="CM116" s="19">
        <f t="array" ref="CM116">IFERROR(VALUE(INDEX(QueryResults[[#All],[Value]],MATCH($C116&amp;CM$4,QueryResults[[#All],[Line Item]]&amp;QueryResults[[#All],[Symbol]],0))),"")</f>
        <v>1.03</v>
      </c>
      <c r="CN116" s="19">
        <f t="array" ref="CN116">IFERROR(VALUE(INDEX(QueryResults[[#All],[Value]],MATCH($C116&amp;CN$4,QueryResults[[#All],[Line Item]]&amp;QueryResults[[#All],[Symbol]],0))),"")</f>
        <v>1.67</v>
      </c>
      <c r="CO116" s="19">
        <f t="array" ref="CO116">IFERROR(VALUE(INDEX(QueryResults[[#All],[Value]],MATCH($C116&amp;CO$4,QueryResults[[#All],[Line Item]]&amp;QueryResults[[#All],[Symbol]],0))),"")</f>
        <v>0.82</v>
      </c>
      <c r="CP116" s="19">
        <f t="array" ref="CP116">IFERROR(VALUE(INDEX(QueryResults[[#All],[Value]],MATCH($C116&amp;CP$4,QueryResults[[#All],[Line Item]]&amp;QueryResults[[#All],[Symbol]],0))),"")</f>
        <v>1.63</v>
      </c>
      <c r="CQ116" s="19">
        <f t="array" ref="CQ116">IFERROR(VALUE(INDEX(QueryResults[[#All],[Value]],MATCH($C116&amp;CQ$4,QueryResults[[#All],[Line Item]]&amp;QueryResults[[#All],[Symbol]],0))),"")</f>
        <v>1.08</v>
      </c>
      <c r="CR116" s="19">
        <f t="array" ref="CR116">IFERROR(VALUE(INDEX(QueryResults[[#All],[Value]],MATCH($C116&amp;CR$4,QueryResults[[#All],[Line Item]]&amp;QueryResults[[#All],[Symbol]],0))),"")</f>
        <v>0.91</v>
      </c>
      <c r="CS116" s="19">
        <f t="array" ref="CS116">IFERROR(VALUE(INDEX(QueryResults[[#All],[Value]],MATCH($C116&amp;CS$4,QueryResults[[#All],[Line Item]]&amp;QueryResults[[#All],[Symbol]],0))),"")</f>
        <v>1.35</v>
      </c>
      <c r="CT116" s="19">
        <f t="array" ref="CT116">IFERROR(VALUE(INDEX(QueryResults[[#All],[Value]],MATCH($C116&amp;CT$4,QueryResults[[#All],[Line Item]]&amp;QueryResults[[#All],[Symbol]],0))),"")</f>
        <v>1.03</v>
      </c>
      <c r="CU116" s="19">
        <f t="array" ref="CU116">IFERROR(VALUE(INDEX(QueryResults[[#All],[Value]],MATCH($C116&amp;CU$4,QueryResults[[#All],[Line Item]]&amp;QueryResults[[#All],[Symbol]],0))),"")</f>
        <v>0.81</v>
      </c>
      <c r="CV116" s="19">
        <f t="array" ref="CV116">IFERROR(VALUE(INDEX(QueryResults[[#All],[Value]],MATCH($C116&amp;CV$4,QueryResults[[#All],[Line Item]]&amp;QueryResults[[#All],[Symbol]],0))),"")</f>
        <v>0.54</v>
      </c>
      <c r="CW116" s="19">
        <f t="array" ref="CW116">IFERROR(VALUE(INDEX(QueryResults[[#All],[Value]],MATCH($C116&amp;CW$4,QueryResults[[#All],[Line Item]]&amp;QueryResults[[#All],[Symbol]],0))),"")</f>
        <v>1.54</v>
      </c>
      <c r="CX116" s="19">
        <f t="array" ref="CX116">IFERROR(VALUE(INDEX(QueryResults[[#All],[Value]],MATCH($C116&amp;CX$4,QueryResults[[#All],[Line Item]]&amp;QueryResults[[#All],[Symbol]],0))),"")</f>
        <v>1.92</v>
      </c>
      <c r="CY116" s="19">
        <f t="array" ref="CY116">IFERROR(VALUE(INDEX(QueryResults[[#All],[Value]],MATCH($C116&amp;CY$4,QueryResults[[#All],[Line Item]]&amp;QueryResults[[#All],[Symbol]],0))),"")</f>
        <v>1.87</v>
      </c>
      <c r="CZ116" s="19">
        <f t="array" ref="CZ116">IFERROR(VALUE(INDEX(QueryResults[[#All],[Value]],MATCH($C116&amp;CZ$4,QueryResults[[#All],[Line Item]]&amp;QueryResults[[#All],[Symbol]],0))),"")</f>
        <v>1.1200000000000001</v>
      </c>
      <c r="DA116" s="19">
        <f t="array" ref="DA116">IFERROR(VALUE(INDEX(QueryResults[[#All],[Value]],MATCH($C116&amp;DA$4,QueryResults[[#All],[Line Item]]&amp;QueryResults[[#All],[Symbol]],0))),"")</f>
        <v>2.35</v>
      </c>
      <c r="DB116" s="19">
        <f t="array" ref="DB116">IFERROR(VALUE(INDEX(QueryResults[[#All],[Value]],MATCH($C116&amp;DB$4,QueryResults[[#All],[Line Item]]&amp;QueryResults[[#All],[Symbol]],0))),"")</f>
        <v>1.33</v>
      </c>
      <c r="DC116" s="19">
        <f t="array" ref="DC116">IFERROR(VALUE(INDEX(QueryResults[[#All],[Value]],MATCH($C116&amp;DC$4,QueryResults[[#All],[Line Item]]&amp;QueryResults[[#All],[Symbol]],0))),"")</f>
        <v>2.21</v>
      </c>
      <c r="DD116" s="19">
        <f t="array" ref="DD116">IFERROR(VALUE(INDEX(QueryResults[[#All],[Value]],MATCH($C116&amp;DD$4,QueryResults[[#All],[Line Item]]&amp;QueryResults[[#All],[Symbol]],0))),"")</f>
        <v>0.83</v>
      </c>
      <c r="DE116" s="19">
        <f t="array" ref="DE116">IFERROR(VALUE(INDEX(QueryResults[[#All],[Value]],MATCH($C116&amp;DE$4,QueryResults[[#All],[Line Item]]&amp;QueryResults[[#All],[Symbol]],0))),"")</f>
        <v>1</v>
      </c>
      <c r="DF116" s="19">
        <f t="array" ref="DF116">IFERROR(VALUE(INDEX(QueryResults[[#All],[Value]],MATCH($C116&amp;DF$4,QueryResults[[#All],[Line Item]]&amp;QueryResults[[#All],[Symbol]],0))),"")</f>
        <v>1.06</v>
      </c>
      <c r="DG116" s="19">
        <f t="array" ref="DG116">IFERROR(VALUE(INDEX(QueryResults[[#All],[Value]],MATCH($C116&amp;DG$4,QueryResults[[#All],[Line Item]]&amp;QueryResults[[#All],[Symbol]],0))),"")</f>
        <v>1.96</v>
      </c>
      <c r="DH116" s="19">
        <f t="array" ref="DH116">IFERROR(VALUE(INDEX(QueryResults[[#All],[Value]],MATCH($C116&amp;DH$4,QueryResults[[#All],[Line Item]]&amp;QueryResults[[#All],[Symbol]],0))),"")</f>
        <v>1.73</v>
      </c>
      <c r="DI116" s="19">
        <f t="array" ref="DI116">IFERROR(VALUE(INDEX(QueryResults[[#All],[Value]],MATCH($C116&amp;DI$4,QueryResults[[#All],[Line Item]]&amp;QueryResults[[#All],[Symbol]],0))),"")</f>
        <v>1.9</v>
      </c>
      <c r="DJ116" s="19">
        <f t="array" ref="DJ116">IFERROR(VALUE(INDEX(QueryResults[[#All],[Value]],MATCH($C116&amp;DJ$4,QueryResults[[#All],[Line Item]]&amp;QueryResults[[#All],[Symbol]],0))),"")</f>
        <v>2.16</v>
      </c>
      <c r="DK116" s="19">
        <f t="array" ref="DK116">IFERROR(VALUE(INDEX(QueryResults[[#All],[Value]],MATCH($C116&amp;DK$4,QueryResults[[#All],[Line Item]]&amp;QueryResults[[#All],[Symbol]],0))),"")</f>
        <v>1.77</v>
      </c>
      <c r="DL116" s="19">
        <f t="array" ref="DL116">IFERROR(VALUE(INDEX(QueryResults[[#All],[Value]],MATCH($C116&amp;DL$4,QueryResults[[#All],[Line Item]]&amp;QueryResults[[#All],[Symbol]],0))),"")</f>
        <v>0.56000000000000005</v>
      </c>
      <c r="DM116" s="19">
        <f t="array" ref="DM116">IFERROR(VALUE(INDEX(QueryResults[[#All],[Value]],MATCH($C116&amp;DM$4,QueryResults[[#All],[Line Item]]&amp;QueryResults[[#All],[Symbol]],0))),"")</f>
        <v>1.23</v>
      </c>
      <c r="DN116" s="19">
        <f t="array" ref="DN116">IFERROR(VALUE(INDEX(QueryResults[[#All],[Value]],MATCH($C116&amp;DN$4,QueryResults[[#All],[Line Item]]&amp;QueryResults[[#All],[Symbol]],0))),"")</f>
        <v>1.06</v>
      </c>
      <c r="DO116" s="19">
        <f t="array" ref="DO116">IFERROR(VALUE(INDEX(QueryResults[[#All],[Value]],MATCH($C116&amp;DO$4,QueryResults[[#All],[Line Item]]&amp;QueryResults[[#All],[Symbol]],0))),"")</f>
        <v>0.86</v>
      </c>
      <c r="DP116" s="19">
        <f t="array" ref="DP116">IFERROR(VALUE(INDEX(QueryResults[[#All],[Value]],MATCH($C116&amp;DP$4,QueryResults[[#All],[Line Item]]&amp;QueryResults[[#All],[Symbol]],0))),"")</f>
        <v>1.02</v>
      </c>
      <c r="DQ116" s="19">
        <f t="array" ref="DQ116">IFERROR(VALUE(INDEX(QueryResults[[#All],[Value]],MATCH($C116&amp;DQ$4,QueryResults[[#All],[Line Item]]&amp;QueryResults[[#All],[Symbol]],0))),"")</f>
        <v>0.54</v>
      </c>
      <c r="DR116" s="19">
        <f t="array" ref="DR116">IFERROR(VALUE(INDEX(QueryResults[[#All],[Value]],MATCH($C116&amp;DR$4,QueryResults[[#All],[Line Item]]&amp;QueryResults[[#All],[Symbol]],0))),"")</f>
        <v>0.83</v>
      </c>
      <c r="DS116" s="19">
        <f t="array" ref="DS116">IFERROR(VALUE(INDEX(QueryResults[[#All],[Value]],MATCH($C116&amp;DS$4,QueryResults[[#All],[Line Item]]&amp;QueryResults[[#All],[Symbol]],0))),"")</f>
        <v>1.77</v>
      </c>
      <c r="DT116" s="19">
        <f t="array" ref="DT116">IFERROR(VALUE(INDEX(QueryResults[[#All],[Value]],MATCH($C116&amp;DT$4,QueryResults[[#All],[Line Item]]&amp;QueryResults[[#All],[Symbol]],0))),"")</f>
        <v>1.34</v>
      </c>
      <c r="DU116" s="19">
        <f t="array" ref="DU116">IFERROR(VALUE(INDEX(QueryResults[[#All],[Value]],MATCH($C116&amp;DU$4,QueryResults[[#All],[Line Item]]&amp;QueryResults[[#All],[Symbol]],0))),"")</f>
        <v>1.18</v>
      </c>
      <c r="DV116" s="19">
        <f t="array" ref="DV116">IFERROR(VALUE(INDEX(QueryResults[[#All],[Value]],MATCH($C116&amp;DV$4,QueryResults[[#All],[Line Item]]&amp;QueryResults[[#All],[Symbol]],0))),"")</f>
        <v>0.67</v>
      </c>
      <c r="DW116" s="19">
        <f t="array" ref="DW116">IFERROR(VALUE(INDEX(QueryResults[[#All],[Value]],MATCH($C116&amp;DW$4,QueryResults[[#All],[Line Item]]&amp;QueryResults[[#All],[Symbol]],0))),"")</f>
        <v>1.1299999999999999</v>
      </c>
      <c r="DX116" s="19">
        <f t="array" ref="DX116">IFERROR(VALUE(INDEX(QueryResults[[#All],[Value]],MATCH($C116&amp;DX$4,QueryResults[[#All],[Line Item]]&amp;QueryResults[[#All],[Symbol]],0))),"")</f>
        <v>0.78</v>
      </c>
      <c r="DY116" s="19">
        <f t="array" ref="DY116">IFERROR(VALUE(INDEX(QueryResults[[#All],[Value]],MATCH($C116&amp;DY$4,QueryResults[[#All],[Line Item]]&amp;QueryResults[[#All],[Symbol]],0))),"")</f>
        <v>0.7</v>
      </c>
      <c r="DZ116" s="19">
        <f t="array" ref="DZ116">IFERROR(VALUE(INDEX(QueryResults[[#All],[Value]],MATCH($C116&amp;DZ$4,QueryResults[[#All],[Line Item]]&amp;QueryResults[[#All],[Symbol]],0))),"")</f>
        <v>1.3</v>
      </c>
      <c r="EA116" s="19">
        <f t="array" ref="EA116">IFERROR(VALUE(INDEX(QueryResults[[#All],[Value]],MATCH($C116&amp;EA$4,QueryResults[[#All],[Line Item]]&amp;QueryResults[[#All],[Symbol]],0))),"")</f>
        <v>0.24</v>
      </c>
      <c r="EB116" s="19">
        <f t="array" ref="EB116">IFERROR(VALUE(INDEX(QueryResults[[#All],[Value]],MATCH($C116&amp;EB$4,QueryResults[[#All],[Line Item]]&amp;QueryResults[[#All],[Symbol]],0))),"")</f>
        <v>0.37</v>
      </c>
      <c r="EC116" s="19">
        <f t="array" ref="EC116">IFERROR(VALUE(INDEX(QueryResults[[#All],[Value]],MATCH($C116&amp;EC$4,QueryResults[[#All],[Line Item]]&amp;QueryResults[[#All],[Symbol]],0))),"")</f>
        <v>0.93</v>
      </c>
      <c r="ED116" s="19">
        <f t="array" ref="ED116">IFERROR(VALUE(INDEX(QueryResults[[#All],[Value]],MATCH($C116&amp;ED$4,QueryResults[[#All],[Line Item]]&amp;QueryResults[[#All],[Symbol]],0))),"")</f>
        <v>0.38</v>
      </c>
      <c r="EE116" s="19">
        <f t="array" ref="EE116">IFERROR(VALUE(INDEX(QueryResults[[#All],[Value]],MATCH($C116&amp;EE$4,QueryResults[[#All],[Line Item]]&amp;QueryResults[[#All],[Symbol]],0))),"")</f>
        <v>0.99</v>
      </c>
      <c r="EF116" s="19">
        <f t="array" ref="EF116">IFERROR(VALUE(INDEX(QueryResults[[#All],[Value]],MATCH($C116&amp;EF$4,QueryResults[[#All],[Line Item]]&amp;QueryResults[[#All],[Symbol]],0))),"")</f>
        <v>0.23</v>
      </c>
      <c r="EG116" s="19">
        <f t="array" ref="EG116">IFERROR(VALUE(INDEX(QueryResults[[#All],[Value]],MATCH($C116&amp;EG$4,QueryResults[[#All],[Line Item]]&amp;QueryResults[[#All],[Symbol]],0))),"")</f>
        <v>0.5</v>
      </c>
      <c r="EH116" s="19">
        <f t="array" ref="EH116">IFERROR(VALUE(INDEX(QueryResults[[#All],[Value]],MATCH($C116&amp;EH$4,QueryResults[[#All],[Line Item]]&amp;QueryResults[[#All],[Symbol]],0))),"")</f>
        <v>1.49</v>
      </c>
      <c r="EI116" s="19">
        <f t="array" ref="EI116">IFERROR(VALUE(INDEX(QueryResults[[#All],[Value]],MATCH($C116&amp;EI$4,QueryResults[[#All],[Line Item]]&amp;QueryResults[[#All],[Symbol]],0))),"")</f>
        <v>0.28999999999999998</v>
      </c>
      <c r="EJ116" s="19">
        <f t="array" ref="EJ116">IFERROR(VALUE(INDEX(QueryResults[[#All],[Value]],MATCH($C116&amp;EJ$4,QueryResults[[#All],[Line Item]]&amp;QueryResults[[#All],[Symbol]],0))),"")</f>
        <v>0.6</v>
      </c>
      <c r="EK116" s="19">
        <f t="array" ref="EK116">IFERROR(VALUE(INDEX(QueryResults[[#All],[Value]],MATCH($C116&amp;EK$4,QueryResults[[#All],[Line Item]]&amp;QueryResults[[#All],[Symbol]],0))),"")</f>
        <v>0.56999999999999995</v>
      </c>
      <c r="EL116" s="19">
        <f t="array" ref="EL116">IFERROR(VALUE(INDEX(QueryResults[[#All],[Value]],MATCH($C116&amp;EL$4,QueryResults[[#All],[Line Item]]&amp;QueryResults[[#All],[Symbol]],0))),"")</f>
        <v>0.81</v>
      </c>
      <c r="EM116" s="19">
        <f t="array" ref="EM116">IFERROR(VALUE(INDEX(QueryResults[[#All],[Value]],MATCH($C116&amp;EM$4,QueryResults[[#All],[Line Item]]&amp;QueryResults[[#All],[Symbol]],0))),"")</f>
        <v>-0.1</v>
      </c>
      <c r="EN116" s="19">
        <f t="array" ref="EN116">IFERROR(VALUE(INDEX(QueryResults[[#All],[Value]],MATCH($C116&amp;EN$4,QueryResults[[#All],[Line Item]]&amp;QueryResults[[#All],[Symbol]],0))),"")</f>
        <v>0.84</v>
      </c>
      <c r="EO116" s="19">
        <f t="array" ref="EO116">IFERROR(VALUE(INDEX(QueryResults[[#All],[Value]],MATCH($C116&amp;EO$4,QueryResults[[#All],[Line Item]]&amp;QueryResults[[#All],[Symbol]],0))),"")</f>
        <v>0.48</v>
      </c>
      <c r="EP116" s="19">
        <f t="array" ref="EP116">IFERROR(VALUE(INDEX(QueryResults[[#All],[Value]],MATCH($C116&amp;EP$4,QueryResults[[#All],[Line Item]]&amp;QueryResults[[#All],[Symbol]],0))),"")</f>
        <v>0.41</v>
      </c>
      <c r="EQ116" s="19">
        <f t="array" ref="EQ116">IFERROR(VALUE(INDEX(QueryResults[[#All],[Value]],MATCH($C116&amp;EQ$4,QueryResults[[#All],[Line Item]]&amp;QueryResults[[#All],[Symbol]],0))),"")</f>
        <v>0.35</v>
      </c>
      <c r="ER116" s="19">
        <f t="array" ref="ER116">IFERROR(VALUE(INDEX(QueryResults[[#All],[Value]],MATCH($C116&amp;ER$4,QueryResults[[#All],[Line Item]]&amp;QueryResults[[#All],[Symbol]],0))),"")</f>
        <v>0.78</v>
      </c>
      <c r="ES116" s="19">
        <f t="array" ref="ES116">IFERROR(VALUE(INDEX(QueryResults[[#All],[Value]],MATCH($C116&amp;ES$4,QueryResults[[#All],[Line Item]]&amp;QueryResults[[#All],[Symbol]],0))),"")</f>
        <v>0.45</v>
      </c>
      <c r="ET116" s="19">
        <f t="array" ref="ET116">IFERROR(VALUE(INDEX(QueryResults[[#All],[Value]],MATCH($C116&amp;ET$4,QueryResults[[#All],[Line Item]]&amp;QueryResults[[#All],[Symbol]],0))),"")</f>
        <v>0.97</v>
      </c>
      <c r="EU116" s="19">
        <f t="array" ref="EU116">IFERROR(VALUE(INDEX(QueryResults[[#All],[Value]],MATCH($C116&amp;EU$4,QueryResults[[#All],[Line Item]]&amp;QueryResults[[#All],[Symbol]],0))),"")</f>
        <v>0.69</v>
      </c>
      <c r="EV116" s="19">
        <f t="array" ref="EV116">IFERROR(VALUE(INDEX(QueryResults[[#All],[Value]],MATCH($C116&amp;EV$4,QueryResults[[#All],[Line Item]]&amp;QueryResults[[#All],[Symbol]],0))),"")</f>
        <v>1.71</v>
      </c>
      <c r="EW116" s="19">
        <f t="array" ref="EW116">IFERROR(VALUE(INDEX(QueryResults[[#All],[Value]],MATCH($C116&amp;EW$4,QueryResults[[#All],[Line Item]]&amp;QueryResults[[#All],[Symbol]],0))),"")</f>
        <v>0.36</v>
      </c>
      <c r="EX116" s="19">
        <f t="array" ref="EX116">IFERROR(VALUE(INDEX(QueryResults[[#All],[Value]],MATCH($C116&amp;EX$4,QueryResults[[#All],[Line Item]]&amp;QueryResults[[#All],[Symbol]],0))),"")</f>
        <v>1.37</v>
      </c>
      <c r="EY116" s="19">
        <f t="array" ref="EY116">IFERROR(VALUE(INDEX(QueryResults[[#All],[Value]],MATCH($C116&amp;EY$4,QueryResults[[#All],[Line Item]]&amp;QueryResults[[#All],[Symbol]],0))),"")</f>
        <v>0.43</v>
      </c>
      <c r="EZ116" s="19">
        <f t="array" ref="EZ116">IFERROR(VALUE(INDEX(QueryResults[[#All],[Value]],MATCH($C116&amp;EZ$4,QueryResults[[#All],[Line Item]]&amp;QueryResults[[#All],[Symbol]],0))),"")</f>
        <v>1.2</v>
      </c>
      <c r="FA116" s="19">
        <f t="array" ref="FA116">IFERROR(VALUE(INDEX(QueryResults[[#All],[Value]],MATCH($C116&amp;FA$4,QueryResults[[#All],[Line Item]]&amp;QueryResults[[#All],[Symbol]],0))),"")</f>
        <v>0.59</v>
      </c>
      <c r="FB116" s="19">
        <f t="array" ref="FB116">IFERROR(VALUE(INDEX(QueryResults[[#All],[Value]],MATCH($C116&amp;FB$4,QueryResults[[#All],[Line Item]]&amp;QueryResults[[#All],[Symbol]],0))),"")</f>
        <v>-0.28000000000000003</v>
      </c>
      <c r="FC116" s="19">
        <f t="array" ref="FC116">IFERROR(VALUE(INDEX(QueryResults[[#All],[Value]],MATCH($C116&amp;FC$4,QueryResults[[#All],[Line Item]]&amp;QueryResults[[#All],[Symbol]],0))),"")</f>
        <v>1.44</v>
      </c>
      <c r="FD116" s="19">
        <f t="array" ref="FD116">IFERROR(VALUE(INDEX(QueryResults[[#All],[Value]],MATCH($C116&amp;FD$4,QueryResults[[#All],[Line Item]]&amp;QueryResults[[#All],[Symbol]],0))),"")</f>
        <v>2.2799999999999998</v>
      </c>
      <c r="FE116" s="19">
        <f t="array" ref="FE116">IFERROR(VALUE(INDEX(QueryResults[[#All],[Value]],MATCH($C116&amp;FE$4,QueryResults[[#All],[Line Item]]&amp;QueryResults[[#All],[Symbol]],0))),"")</f>
        <v>1.86</v>
      </c>
      <c r="FF116" s="19">
        <f t="array" ref="FF116">IFERROR(VALUE(INDEX(QueryResults[[#All],[Value]],MATCH($C116&amp;FF$4,QueryResults[[#All],[Line Item]]&amp;QueryResults[[#All],[Symbol]],0))),"")</f>
        <v>0.84</v>
      </c>
      <c r="FG116" s="19">
        <f t="array" ref="FG116">IFERROR(VALUE(INDEX(QueryResults[[#All],[Value]],MATCH($C116&amp;FG$4,QueryResults[[#All],[Line Item]]&amp;QueryResults[[#All],[Symbol]],0))),"")</f>
        <v>1.48</v>
      </c>
      <c r="FH116" s="19">
        <f t="array" ref="FH116">IFERROR(VALUE(INDEX(QueryResults[[#All],[Value]],MATCH($C116&amp;FH$4,QueryResults[[#All],[Line Item]]&amp;QueryResults[[#All],[Symbol]],0))),"")</f>
        <v>0.91</v>
      </c>
      <c r="FI116" s="19">
        <f t="array" ref="FI116">IFERROR(VALUE(INDEX(QueryResults[[#All],[Value]],MATCH($C116&amp;FI$4,QueryResults[[#All],[Line Item]]&amp;QueryResults[[#All],[Symbol]],0))),"")</f>
        <v>0.45</v>
      </c>
      <c r="FJ116" s="19">
        <f t="array" ref="FJ116">IFERROR(VALUE(INDEX(QueryResults[[#All],[Value]],MATCH($C116&amp;FJ$4,QueryResults[[#All],[Line Item]]&amp;QueryResults[[#All],[Symbol]],0))),"")</f>
        <v>0.96</v>
      </c>
      <c r="FK116" s="19">
        <f t="array" ref="FK116">IFERROR(VALUE(INDEX(QueryResults[[#All],[Value]],MATCH($C116&amp;FK$4,QueryResults[[#All],[Line Item]]&amp;QueryResults[[#All],[Symbol]],0))),"")</f>
        <v>0.3</v>
      </c>
      <c r="FL116" s="19" t="str">
        <f t="array" ref="FL116">IFERROR(VALUE(INDEX(QueryResults[[#All],[Value]],MATCH($C116&amp;FL$4,QueryResults[[#All],[Line Item]]&amp;QueryResults[[#All],[Symbol]],0))),"")</f>
        <v/>
      </c>
      <c r="FM116" s="19">
        <f t="array" ref="FM116">IFERROR(VALUE(INDEX(QueryResults[[#All],[Value]],MATCH($C116&amp;FM$4,QueryResults[[#All],[Line Item]]&amp;QueryResults[[#All],[Symbol]],0))),"")</f>
        <v>2.74</v>
      </c>
      <c r="FN116" s="19">
        <f t="array" ref="FN116">IFERROR(VALUE(INDEX(QueryResults[[#All],[Value]],MATCH($C116&amp;FN$4,QueryResults[[#All],[Line Item]]&amp;QueryResults[[#All],[Symbol]],0))),"")</f>
        <v>2.17</v>
      </c>
      <c r="FO116" s="19">
        <f t="array" ref="FO116">IFERROR(VALUE(INDEX(QueryResults[[#All],[Value]],MATCH($C116&amp;FO$4,QueryResults[[#All],[Line Item]]&amp;QueryResults[[#All],[Symbol]],0))),"")</f>
        <v>1.69</v>
      </c>
      <c r="FP116" s="19" t="str">
        <f t="array" ref="FP116">IFERROR(VALUE(INDEX(QueryResults[[#All],[Value]],MATCH($C116&amp;FP$4,QueryResults[[#All],[Line Item]]&amp;QueryResults[[#All],[Symbol]],0))),"")</f>
        <v/>
      </c>
      <c r="FQ116" s="19">
        <f t="array" ref="FQ116">IFERROR(VALUE(INDEX(QueryResults[[#All],[Value]],MATCH($C116&amp;FQ$4,QueryResults[[#All],[Line Item]]&amp;QueryResults[[#All],[Symbol]],0))),"")</f>
        <v>2.2000000000000002</v>
      </c>
      <c r="FR116" s="19">
        <f t="array" ref="FR116">IFERROR(VALUE(INDEX(QueryResults[[#All],[Value]],MATCH($C116&amp;FR$4,QueryResults[[#All],[Line Item]]&amp;QueryResults[[#All],[Symbol]],0))),"")</f>
        <v>0.52</v>
      </c>
      <c r="FS116" s="19">
        <f t="array" ref="FS116">IFERROR(VALUE(INDEX(QueryResults[[#All],[Value]],MATCH($C116&amp;FS$4,QueryResults[[#All],[Line Item]]&amp;QueryResults[[#All],[Symbol]],0))),"")</f>
        <v>1.66</v>
      </c>
      <c r="FT116" s="19">
        <f t="array" ref="FT116">IFERROR(VALUE(INDEX(QueryResults[[#All],[Value]],MATCH($C116&amp;FT$4,QueryResults[[#All],[Line Item]]&amp;QueryResults[[#All],[Symbol]],0))),"")</f>
        <v>1.44</v>
      </c>
      <c r="FU116" s="19">
        <f t="array" ref="FU116">IFERROR(VALUE(INDEX(QueryResults[[#All],[Value]],MATCH($C116&amp;FU$4,QueryResults[[#All],[Line Item]]&amp;QueryResults[[#All],[Symbol]],0))),"")</f>
        <v>0.82</v>
      </c>
      <c r="FV116" s="19">
        <f t="array" ref="FV116">IFERROR(VALUE(INDEX(QueryResults[[#All],[Value]],MATCH($C116&amp;FV$4,QueryResults[[#All],[Line Item]]&amp;QueryResults[[#All],[Symbol]],0))),"")</f>
        <v>0.96</v>
      </c>
      <c r="FW116" s="19">
        <f t="array" ref="FW116">IFERROR(VALUE(INDEX(QueryResults[[#All],[Value]],MATCH($C116&amp;FW$4,QueryResults[[#All],[Line Item]]&amp;QueryResults[[#All],[Symbol]],0))),"")</f>
        <v>0.53</v>
      </c>
      <c r="FX116" s="19">
        <f t="array" ref="FX116">IFERROR(VALUE(INDEX(QueryResults[[#All],[Value]],MATCH($C116&amp;FX$4,QueryResults[[#All],[Line Item]]&amp;QueryResults[[#All],[Symbol]],0))),"")</f>
        <v>1.43</v>
      </c>
      <c r="FY116" s="19">
        <f t="array" ref="FY116">IFERROR(VALUE(INDEX(QueryResults[[#All],[Value]],MATCH($C116&amp;FY$4,QueryResults[[#All],[Line Item]]&amp;QueryResults[[#All],[Symbol]],0))),"")</f>
        <v>1.44</v>
      </c>
      <c r="FZ116" s="19">
        <f t="array" ref="FZ116">IFERROR(VALUE(INDEX(QueryResults[[#All],[Value]],MATCH($C116&amp;FZ$4,QueryResults[[#All],[Line Item]]&amp;QueryResults[[#All],[Symbol]],0))),"")</f>
        <v>1.1299999999999999</v>
      </c>
      <c r="GA116" s="19">
        <f t="array" ref="GA116">IFERROR(VALUE(INDEX(QueryResults[[#All],[Value]],MATCH($C116&amp;GA$4,QueryResults[[#All],[Line Item]]&amp;QueryResults[[#All],[Symbol]],0))),"")</f>
        <v>0.83</v>
      </c>
      <c r="GB116" s="19">
        <f t="array" ref="GB116">IFERROR(VALUE(INDEX(QueryResults[[#All],[Value]],MATCH($C116&amp;GB$4,QueryResults[[#All],[Line Item]]&amp;QueryResults[[#All],[Symbol]],0))),"")</f>
        <v>1.27</v>
      </c>
      <c r="GC116" s="19">
        <f t="array" ref="GC116">IFERROR(VALUE(INDEX(QueryResults[[#All],[Value]],MATCH($C116&amp;GC$4,QueryResults[[#All],[Line Item]]&amp;QueryResults[[#All],[Symbol]],0))),"")</f>
        <v>1.18</v>
      </c>
      <c r="GD116" s="19">
        <f t="array" ref="GD116">IFERROR(VALUE(INDEX(QueryResults[[#All],[Value]],MATCH($C116&amp;GD$4,QueryResults[[#All],[Line Item]]&amp;QueryResults[[#All],[Symbol]],0))),"")</f>
        <v>1.18</v>
      </c>
      <c r="GE116" s="19">
        <f t="array" ref="GE116">IFERROR(VALUE(INDEX(QueryResults[[#All],[Value]],MATCH($C116&amp;GE$4,QueryResults[[#All],[Line Item]]&amp;QueryResults[[#All],[Symbol]],0))),"")</f>
        <v>1.3</v>
      </c>
      <c r="GF116" s="19">
        <f t="array" ref="GF116">IFERROR(VALUE(INDEX(QueryResults[[#All],[Value]],MATCH($C116&amp;GF$4,QueryResults[[#All],[Line Item]]&amp;QueryResults[[#All],[Symbol]],0))),"")</f>
        <v>1.01</v>
      </c>
      <c r="GG116" s="19">
        <f t="array" ref="GG116">IFERROR(VALUE(INDEX(QueryResults[[#All],[Value]],MATCH($C116&amp;GG$4,QueryResults[[#All],[Line Item]]&amp;QueryResults[[#All],[Symbol]],0))),"")</f>
        <v>0.95</v>
      </c>
      <c r="GH116" s="19">
        <f t="array" ref="GH116">IFERROR(VALUE(INDEX(QueryResults[[#All],[Value]],MATCH($C116&amp;GH$4,QueryResults[[#All],[Line Item]]&amp;QueryResults[[#All],[Symbol]],0))),"")</f>
        <v>1.44</v>
      </c>
      <c r="GI116" s="19">
        <f t="array" ref="GI116">IFERROR(VALUE(INDEX(QueryResults[[#All],[Value]],MATCH($C116&amp;GI$4,QueryResults[[#All],[Line Item]]&amp;QueryResults[[#All],[Symbol]],0))),"")</f>
        <v>0.93</v>
      </c>
      <c r="GJ116" s="19">
        <f t="array" ref="GJ116">IFERROR(VALUE(INDEX(QueryResults[[#All],[Value]],MATCH($C116&amp;GJ$4,QueryResults[[#All],[Line Item]]&amp;QueryResults[[#All],[Symbol]],0))),"")</f>
        <v>1.19</v>
      </c>
      <c r="GK116" s="19">
        <f t="array" ref="GK116">IFERROR(VALUE(INDEX(QueryResults[[#All],[Value]],MATCH($C116&amp;GK$4,QueryResults[[#All],[Line Item]]&amp;QueryResults[[#All],[Symbol]],0))),"")</f>
        <v>0.91</v>
      </c>
      <c r="GL116" s="19">
        <f t="array" ref="GL116">IFERROR(VALUE(INDEX(QueryResults[[#All],[Value]],MATCH($C116&amp;GL$4,QueryResults[[#All],[Line Item]]&amp;QueryResults[[#All],[Symbol]],0))),"")</f>
        <v>1.18</v>
      </c>
      <c r="GM116" s="19">
        <f t="array" ref="GM116">IFERROR(VALUE(INDEX(QueryResults[[#All],[Value]],MATCH($C116&amp;GM$4,QueryResults[[#All],[Line Item]]&amp;QueryResults[[#All],[Symbol]],0))),"")</f>
        <v>0.94</v>
      </c>
      <c r="GN116" s="19">
        <f t="array" ref="GN116">IFERROR(VALUE(INDEX(QueryResults[[#All],[Value]],MATCH($C116&amp;GN$4,QueryResults[[#All],[Line Item]]&amp;QueryResults[[#All],[Symbol]],0))),"")</f>
        <v>1.4</v>
      </c>
      <c r="GO116" s="19">
        <f t="array" ref="GO116">IFERROR(VALUE(INDEX(QueryResults[[#All],[Value]],MATCH($C116&amp;GO$4,QueryResults[[#All],[Line Item]]&amp;QueryResults[[#All],[Symbol]],0))),"")</f>
        <v>1.55</v>
      </c>
      <c r="GP116" s="19">
        <f t="array" ref="GP116">IFERROR(VALUE(INDEX(QueryResults[[#All],[Value]],MATCH($C116&amp;GP$4,QueryResults[[#All],[Line Item]]&amp;QueryResults[[#All],[Symbol]],0))),"")</f>
        <v>0.69</v>
      </c>
      <c r="GQ116" s="19">
        <f t="array" ref="GQ116">IFERROR(VALUE(INDEX(QueryResults[[#All],[Value]],MATCH($C116&amp;GQ$4,QueryResults[[#All],[Line Item]]&amp;QueryResults[[#All],[Symbol]],0))),"")</f>
        <v>0.61</v>
      </c>
      <c r="GR116" s="19">
        <f t="array" ref="GR116">IFERROR(VALUE(INDEX(QueryResults[[#All],[Value]],MATCH($C116&amp;GR$4,QueryResults[[#All],[Line Item]]&amp;QueryResults[[#All],[Symbol]],0))),"")</f>
        <v>0.56000000000000005</v>
      </c>
      <c r="GS116" s="19">
        <f t="array" ref="GS116">IFERROR(VALUE(INDEX(QueryResults[[#All],[Value]],MATCH($C116&amp;GS$4,QueryResults[[#All],[Line Item]]&amp;QueryResults[[#All],[Symbol]],0))),"")</f>
        <v>0.81</v>
      </c>
      <c r="GT116" s="19">
        <f t="array" ref="GT116">IFERROR(VALUE(INDEX(QueryResults[[#All],[Value]],MATCH($C116&amp;GT$4,QueryResults[[#All],[Line Item]]&amp;QueryResults[[#All],[Symbol]],0))),"")</f>
        <v>0.39</v>
      </c>
      <c r="GU116" s="19">
        <f t="array" ref="GU116">IFERROR(VALUE(INDEX(QueryResults[[#All],[Value]],MATCH($C116&amp;GU$4,QueryResults[[#All],[Line Item]]&amp;QueryResults[[#All],[Symbol]],0))),"")</f>
        <v>1.1299999999999999</v>
      </c>
      <c r="GV116" s="19">
        <f t="array" ref="GV116">IFERROR(VALUE(INDEX(QueryResults[[#All],[Value]],MATCH($C116&amp;GV$4,QueryResults[[#All],[Line Item]]&amp;QueryResults[[#All],[Symbol]],0))),"")</f>
        <v>1.1599999999999999</v>
      </c>
      <c r="GW116" s="19" t="str">
        <f t="array" ref="GW116">IFERROR(VALUE(INDEX(QueryResults[[#All],[Value]],MATCH($C116&amp;GW$4,QueryResults[[#All],[Line Item]]&amp;QueryResults[[#All],[Symbol]],0))),"")</f>
        <v/>
      </c>
      <c r="GX116" s="19" t="str">
        <f t="array" ref="GX116">IFERROR(VALUE(INDEX(QueryResults[[#All],[Value]],MATCH($C116&amp;GX$4,QueryResults[[#All],[Line Item]]&amp;QueryResults[[#All],[Symbol]],0))),"")</f>
        <v/>
      </c>
      <c r="GY116" s="19">
        <f t="array" ref="GY116">IFERROR(VALUE(INDEX(QueryResults[[#All],[Value]],MATCH($C116&amp;GY$4,QueryResults[[#All],[Line Item]]&amp;QueryResults[[#All],[Symbol]],0))),"")</f>
        <v>0.52</v>
      </c>
      <c r="GZ116" s="19">
        <f t="array" ref="GZ116">IFERROR(VALUE(INDEX(QueryResults[[#All],[Value]],MATCH($C116&amp;GZ$4,QueryResults[[#All],[Line Item]]&amp;QueryResults[[#All],[Symbol]],0))),"")</f>
        <v>0.9</v>
      </c>
      <c r="HA116" s="19">
        <f t="array" ref="HA116">IFERROR(VALUE(INDEX(QueryResults[[#All],[Value]],MATCH($C116&amp;HA$4,QueryResults[[#All],[Line Item]]&amp;QueryResults[[#All],[Symbol]],0))),"")</f>
        <v>0.63</v>
      </c>
      <c r="HB116" s="19">
        <f t="array" ref="HB116">IFERROR(VALUE(INDEX(QueryResults[[#All],[Value]],MATCH($C116&amp;HB$4,QueryResults[[#All],[Line Item]]&amp;QueryResults[[#All],[Symbol]],0))),"")</f>
        <v>0.69</v>
      </c>
      <c r="HC116" s="19">
        <f t="array" ref="HC116">IFERROR(VALUE(INDEX(QueryResults[[#All],[Value]],MATCH($C116&amp;HC$4,QueryResults[[#All],[Line Item]]&amp;QueryResults[[#All],[Symbol]],0))),"")</f>
        <v>0.78</v>
      </c>
      <c r="HD116" s="19">
        <f t="array" ref="HD116">IFERROR(VALUE(INDEX(QueryResults[[#All],[Value]],MATCH($C116&amp;HD$4,QueryResults[[#All],[Line Item]]&amp;QueryResults[[#All],[Symbol]],0))),"")</f>
        <v>0.98</v>
      </c>
      <c r="HE116" s="19">
        <f t="array" ref="HE116">IFERROR(VALUE(INDEX(QueryResults[[#All],[Value]],MATCH($C116&amp;HE$4,QueryResults[[#All],[Line Item]]&amp;QueryResults[[#All],[Symbol]],0))),"")</f>
        <v>1.22</v>
      </c>
      <c r="HF116" s="19">
        <f t="array" ref="HF116">IFERROR(VALUE(INDEX(QueryResults[[#All],[Value]],MATCH($C116&amp;HF$4,QueryResults[[#All],[Line Item]]&amp;QueryResults[[#All],[Symbol]],0))),"")</f>
        <v>1.58</v>
      </c>
      <c r="HG116" s="19">
        <f t="array" ref="HG116">IFERROR(VALUE(INDEX(QueryResults[[#All],[Value]],MATCH($C116&amp;HG$4,QueryResults[[#All],[Line Item]]&amp;QueryResults[[#All],[Symbol]],0))),"")</f>
        <v>0.89</v>
      </c>
      <c r="HH116" s="19">
        <f t="array" ref="HH116">IFERROR(VALUE(INDEX(QueryResults[[#All],[Value]],MATCH($C116&amp;HH$4,QueryResults[[#All],[Line Item]]&amp;QueryResults[[#All],[Symbol]],0))),"")</f>
        <v>0.51</v>
      </c>
      <c r="HI116" s="19">
        <f t="array" ref="HI116">IFERROR(VALUE(INDEX(QueryResults[[#All],[Value]],MATCH($C116&amp;HI$4,QueryResults[[#All],[Line Item]]&amp;QueryResults[[#All],[Symbol]],0))),"")</f>
        <v>0.56000000000000005</v>
      </c>
      <c r="HJ116" s="19">
        <f t="array" ref="HJ116">IFERROR(VALUE(INDEX(QueryResults[[#All],[Value]],MATCH($C116&amp;HJ$4,QueryResults[[#All],[Line Item]]&amp;QueryResults[[#All],[Symbol]],0))),"")</f>
        <v>0.79</v>
      </c>
      <c r="HK116" s="19">
        <f t="array" ref="HK116">IFERROR(VALUE(INDEX(QueryResults[[#All],[Value]],MATCH($C116&amp;HK$4,QueryResults[[#All],[Line Item]]&amp;QueryResults[[#All],[Symbol]],0))),"")</f>
        <v>0.74</v>
      </c>
      <c r="HL116" s="19">
        <f t="array" ref="HL116">IFERROR(VALUE(INDEX(QueryResults[[#All],[Value]],MATCH($C116&amp;HL$4,QueryResults[[#All],[Line Item]]&amp;QueryResults[[#All],[Symbol]],0))),"")</f>
        <v>0.7</v>
      </c>
      <c r="HM116" s="19">
        <f t="array" ref="HM116">IFERROR(VALUE(INDEX(QueryResults[[#All],[Value]],MATCH($C116&amp;HM$4,QueryResults[[#All],[Line Item]]&amp;QueryResults[[#All],[Symbol]],0))),"")</f>
        <v>1.62</v>
      </c>
      <c r="HN116" s="19">
        <f t="array" ref="HN116">IFERROR(VALUE(INDEX(QueryResults[[#All],[Value]],MATCH($C116&amp;HN$4,QueryResults[[#All],[Line Item]]&amp;QueryResults[[#All],[Symbol]],0))),"")</f>
        <v>0.98</v>
      </c>
      <c r="HO116" s="19">
        <f t="array" ref="HO116">IFERROR(VALUE(INDEX(QueryResults[[#All],[Value]],MATCH($C116&amp;HO$4,QueryResults[[#All],[Line Item]]&amp;QueryResults[[#All],[Symbol]],0))),"")</f>
        <v>1.08</v>
      </c>
      <c r="HP116" s="19">
        <f t="array" ref="HP116">IFERROR(VALUE(INDEX(QueryResults[[#All],[Value]],MATCH($C116&amp;HP$4,QueryResults[[#All],[Line Item]]&amp;QueryResults[[#All],[Symbol]],0))),"")</f>
        <v>0.81</v>
      </c>
      <c r="HQ116" s="19">
        <f t="array" ref="HQ116">IFERROR(VALUE(INDEX(QueryResults[[#All],[Value]],MATCH($C116&amp;HQ$4,QueryResults[[#All],[Line Item]]&amp;QueryResults[[#All],[Symbol]],0))),"")</f>
        <v>0.51</v>
      </c>
      <c r="HR116" s="19">
        <f t="array" ref="HR116">IFERROR(VALUE(INDEX(QueryResults[[#All],[Value]],MATCH($C116&amp;HR$4,QueryResults[[#All],[Line Item]]&amp;QueryResults[[#All],[Symbol]],0))),"")</f>
        <v>1.2</v>
      </c>
      <c r="HS116" s="19">
        <f t="array" ref="HS116">IFERROR(VALUE(INDEX(QueryResults[[#All],[Value]],MATCH($C116&amp;HS$4,QueryResults[[#All],[Line Item]]&amp;QueryResults[[#All],[Symbol]],0))),"")</f>
        <v>1.06</v>
      </c>
      <c r="HT116" s="19">
        <f t="array" ref="HT116">IFERROR(VALUE(INDEX(QueryResults[[#All],[Value]],MATCH($C116&amp;HT$4,QueryResults[[#All],[Line Item]]&amp;QueryResults[[#All],[Symbol]],0))),"")</f>
        <v>0.3</v>
      </c>
      <c r="HU116" s="52">
        <f t="array" ref="HU116">IFERROR(VALUE(INDEX(QueryResults[[#All],[Value]],MATCH($C116&amp;HU$4,QueryResults[[#All],[Line Item]]&amp;QueryResults[[#All],[Symbol]],0))),"")</f>
        <v>0.34</v>
      </c>
    </row>
    <row r="117" spans="2:229" s="30" customFormat="1" ht="15" customHeight="1" x14ac:dyDescent="0.25">
      <c r="B117" s="28" t="s">
        <v>755</v>
      </c>
      <c r="C117" s="28" t="s">
        <v>62</v>
      </c>
      <c r="D117" s="21">
        <f t="array" ref="D117">IFERROR(VALUE(INDEX(QueryResults[[#All],[Value]],MATCH($C117&amp;D$4,QueryResults[[#All],[Line Item]]&amp;QueryResults[[#All],[Symbol]],0))),"")</f>
        <v>445.07</v>
      </c>
      <c r="E117" s="21">
        <f t="array" ref="E117">IFERROR(VALUE(INDEX(QueryResults[[#All],[Value]],MATCH($C117&amp;E$4,QueryResults[[#All],[Line Item]]&amp;QueryResults[[#All],[Symbol]],0))),"")</f>
        <v>46591.66</v>
      </c>
      <c r="F117" s="21">
        <f t="array" ref="F117">IFERROR(VALUE(INDEX(QueryResults[[#All],[Value]],MATCH($C117&amp;F$4,QueryResults[[#All],[Line Item]]&amp;QueryResults[[#All],[Symbol]],0))),"")</f>
        <v>4779.18</v>
      </c>
      <c r="G117" s="21">
        <f t="array" ref="G117">IFERROR(VALUE(INDEX(QueryResults[[#All],[Value]],MATCH($C117&amp;G$4,QueryResults[[#All],[Line Item]]&amp;QueryResults[[#All],[Symbol]],0))),"")</f>
        <v>7207.4</v>
      </c>
      <c r="H117" s="21">
        <f t="array" ref="H117">IFERROR(VALUE(INDEX(QueryResults[[#All],[Value]],MATCH($C117&amp;H$4,QueryResults[[#All],[Line Item]]&amp;QueryResults[[#All],[Symbol]],0))),"")</f>
        <v>27516.94</v>
      </c>
      <c r="I117" s="21">
        <f t="array" ref="I117">IFERROR(VALUE(INDEX(QueryResults[[#All],[Value]],MATCH($C117&amp;I$4,QueryResults[[#All],[Line Item]]&amp;QueryResults[[#All],[Symbol]],0))),"")</f>
        <v>9952.52</v>
      </c>
      <c r="J117" s="21">
        <f t="array" ref="J117">IFERROR(VALUE(INDEX(QueryResults[[#All],[Value]],MATCH($C117&amp;J$4,QueryResults[[#All],[Line Item]]&amp;QueryResults[[#All],[Symbol]],0))),"")</f>
        <v>28563.48</v>
      </c>
      <c r="K117" s="21">
        <f t="array" ref="K117">IFERROR(VALUE(INDEX(QueryResults[[#All],[Value]],MATCH($C117&amp;K$4,QueryResults[[#All],[Line Item]]&amp;QueryResults[[#All],[Symbol]],0))),"")</f>
        <v>2476.52</v>
      </c>
      <c r="L117" s="21">
        <f t="array" ref="L117">IFERROR(VALUE(INDEX(QueryResults[[#All],[Value]],MATCH($C117&amp;L$4,QueryResults[[#All],[Line Item]]&amp;QueryResults[[#All],[Symbol]],0))),"")</f>
        <v>3108.48</v>
      </c>
      <c r="M117" s="21">
        <f t="array" ref="M117">IFERROR(VALUE(INDEX(QueryResults[[#All],[Value]],MATCH($C117&amp;M$4,QueryResults[[#All],[Line Item]]&amp;QueryResults[[#All],[Symbol]],0))),"")</f>
        <v>1203.6500000000001</v>
      </c>
      <c r="N117" s="21">
        <f t="array" ref="N117">IFERROR(VALUE(INDEX(QueryResults[[#All],[Value]],MATCH($C117&amp;N$4,QueryResults[[#All],[Line Item]]&amp;QueryResults[[#All],[Symbol]],0))),"")</f>
        <v>1058.43</v>
      </c>
      <c r="O117" s="21">
        <f t="array" ref="O117">IFERROR(VALUE(INDEX(QueryResults[[#All],[Value]],MATCH($C117&amp;O$4,QueryResults[[#All],[Line Item]]&amp;QueryResults[[#All],[Symbol]],0))),"")</f>
        <v>2028.75</v>
      </c>
      <c r="P117" s="21">
        <f t="array" ref="P117">IFERROR(VALUE(INDEX(QueryResults[[#All],[Value]],MATCH($C117&amp;P$4,QueryResults[[#All],[Line Item]]&amp;QueryResults[[#All],[Symbol]],0))),"")</f>
        <v>11222.89</v>
      </c>
      <c r="Q117" s="21">
        <f t="array" ref="Q117">IFERROR(VALUE(INDEX(QueryResults[[#All],[Value]],MATCH($C117&amp;Q$4,QueryResults[[#All],[Line Item]]&amp;QueryResults[[#All],[Symbol]],0))),"")</f>
        <v>592.33000000000004</v>
      </c>
      <c r="R117" s="21">
        <f t="array" ref="R117">IFERROR(VALUE(INDEX(QueryResults[[#All],[Value]],MATCH($C117&amp;R$4,QueryResults[[#All],[Line Item]]&amp;QueryResults[[#All],[Symbol]],0))),"")</f>
        <v>1292.69</v>
      </c>
      <c r="S117" s="21">
        <f t="array" ref="S117">IFERROR(VALUE(INDEX(QueryResults[[#All],[Value]],MATCH($C117&amp;S$4,QueryResults[[#All],[Line Item]]&amp;QueryResults[[#All],[Symbol]],0))),"")</f>
        <v>6579.27</v>
      </c>
      <c r="T117" s="21">
        <f t="array" ref="T117">IFERROR(VALUE(INDEX(QueryResults[[#All],[Value]],MATCH($C117&amp;T$4,QueryResults[[#All],[Line Item]]&amp;QueryResults[[#All],[Symbol]],0))),"")</f>
        <v>1303.23</v>
      </c>
      <c r="U117" s="21">
        <f t="array" ref="U117">IFERROR(VALUE(INDEX(QueryResults[[#All],[Value]],MATCH($C117&amp;U$4,QueryResults[[#All],[Line Item]]&amp;QueryResults[[#All],[Symbol]],0))),"")</f>
        <v>1152.7</v>
      </c>
      <c r="V117" s="21">
        <f t="array" ref="V117">IFERROR(VALUE(INDEX(QueryResults[[#All],[Value]],MATCH($C117&amp;V$4,QueryResults[[#All],[Line Item]]&amp;QueryResults[[#All],[Symbol]],0))),"")</f>
        <v>559.87</v>
      </c>
      <c r="W117" s="21">
        <f t="array" ref="W117">IFERROR(VALUE(INDEX(QueryResults[[#All],[Value]],MATCH($C117&amp;W$4,QueryResults[[#All],[Line Item]]&amp;QueryResults[[#All],[Symbol]],0))),"")</f>
        <v>6344.08</v>
      </c>
      <c r="X117" s="21">
        <f t="array" ref="X117">IFERROR(VALUE(INDEX(QueryResults[[#All],[Value]],MATCH($C117&amp;X$4,QueryResults[[#All],[Line Item]]&amp;QueryResults[[#All],[Symbol]],0))),"")</f>
        <v>509.84</v>
      </c>
      <c r="Y117" s="21">
        <f t="array" ref="Y117">IFERROR(VALUE(INDEX(QueryResults[[#All],[Value]],MATCH($C117&amp;Y$4,QueryResults[[#All],[Line Item]]&amp;QueryResults[[#All],[Symbol]],0))),"")</f>
        <v>2529.7199999999998</v>
      </c>
      <c r="Z117" s="21">
        <f t="array" ref="Z117">IFERROR(VALUE(INDEX(QueryResults[[#All],[Value]],MATCH($C117&amp;Z$4,QueryResults[[#All],[Line Item]]&amp;QueryResults[[#All],[Symbol]],0))),"")</f>
        <v>2912.26</v>
      </c>
      <c r="AA117" s="21">
        <f t="array" ref="AA117">IFERROR(VALUE(INDEX(QueryResults[[#All],[Value]],MATCH($C117&amp;AA$4,QueryResults[[#All],[Line Item]]&amp;QueryResults[[#All],[Symbol]],0))),"")</f>
        <v>963.99</v>
      </c>
      <c r="AB117" s="21">
        <f t="array" ref="AB117">IFERROR(VALUE(INDEX(QueryResults[[#All],[Value]],MATCH($C117&amp;AB$4,QueryResults[[#All],[Line Item]]&amp;QueryResults[[#All],[Symbol]],0))),"")</f>
        <v>2293.13</v>
      </c>
      <c r="AC117" s="21">
        <f t="array" ref="AC117">IFERROR(VALUE(INDEX(QueryResults[[#All],[Value]],MATCH($C117&amp;AC$4,QueryResults[[#All],[Line Item]]&amp;QueryResults[[#All],[Symbol]],0))),"")</f>
        <v>469.06</v>
      </c>
      <c r="AD117" s="21">
        <f t="array" ref="AD117">IFERROR(VALUE(INDEX(QueryResults[[#All],[Value]],MATCH($C117&amp;AD$4,QueryResults[[#All],[Line Item]]&amp;QueryResults[[#All],[Symbol]],0))),"")</f>
        <v>20158.72</v>
      </c>
      <c r="AE117" s="21">
        <f t="array" ref="AE117">IFERROR(VALUE(INDEX(QueryResults[[#All],[Value]],MATCH($C117&amp;AE$4,QueryResults[[#All],[Line Item]]&amp;QueryResults[[#All],[Symbol]],0))),"")</f>
        <v>5458.56</v>
      </c>
      <c r="AF117" s="21">
        <f t="array" ref="AF117">IFERROR(VALUE(INDEX(QueryResults[[#All],[Value]],MATCH($C117&amp;AF$4,QueryResults[[#All],[Line Item]]&amp;QueryResults[[#All],[Symbol]],0))),"")</f>
        <v>355.8</v>
      </c>
      <c r="AG117" s="21">
        <f t="array" ref="AG117">IFERROR(VALUE(INDEX(QueryResults[[#All],[Value]],MATCH($C117&amp;AG$4,QueryResults[[#All],[Line Item]]&amp;QueryResults[[#All],[Symbol]],0))),"")</f>
        <v>989.98</v>
      </c>
      <c r="AH117" s="21">
        <f t="array" ref="AH117">IFERROR(VALUE(INDEX(QueryResults[[#All],[Value]],MATCH($C117&amp;AH$4,QueryResults[[#All],[Line Item]]&amp;QueryResults[[#All],[Symbol]],0))),"")</f>
        <v>12086.6</v>
      </c>
      <c r="AI117" s="21">
        <f t="array" ref="AI117">IFERROR(VALUE(INDEX(QueryResults[[#All],[Value]],MATCH($C117&amp;AI$4,QueryResults[[#All],[Line Item]]&amp;QueryResults[[#All],[Symbol]],0))),"")</f>
        <v>37785.339999999997</v>
      </c>
      <c r="AJ117" s="21">
        <f t="array" ref="AJ117">IFERROR(VALUE(INDEX(QueryResults[[#All],[Value]],MATCH($C117&amp;AJ$4,QueryResults[[#All],[Line Item]]&amp;QueryResults[[#All],[Symbol]],0))),"")</f>
        <v>7453.89</v>
      </c>
      <c r="AK117" s="21">
        <f t="array" ref="AK117">IFERROR(VALUE(INDEX(QueryResults[[#All],[Value]],MATCH($C117&amp;AK$4,QueryResults[[#All],[Line Item]]&amp;QueryResults[[#All],[Symbol]],0))),"")</f>
        <v>14520.07</v>
      </c>
      <c r="AL117" s="21">
        <f t="array" ref="AL117">IFERROR(VALUE(INDEX(QueryResults[[#All],[Value]],MATCH($C117&amp;AL$4,QueryResults[[#All],[Line Item]]&amp;QueryResults[[#All],[Symbol]],0))),"")</f>
        <v>24053.18</v>
      </c>
      <c r="AM117" s="21">
        <f t="array" ref="AM117">IFERROR(VALUE(INDEX(QueryResults[[#All],[Value]],MATCH($C117&amp;AM$4,QueryResults[[#All],[Line Item]]&amp;QueryResults[[#All],[Symbol]],0))),"")</f>
        <v>14400.18</v>
      </c>
      <c r="AN117" s="21">
        <f t="array" ref="AN117">IFERROR(VALUE(INDEX(QueryResults[[#All],[Value]],MATCH($C117&amp;AN$4,QueryResults[[#All],[Line Item]]&amp;QueryResults[[#All],[Symbol]],0))),"")</f>
        <v>986.37</v>
      </c>
      <c r="AO117" s="21" t="str">
        <f t="array" ref="AO117">IFERROR(VALUE(INDEX(QueryResults[[#All],[Value]],MATCH($C117&amp;AO$4,QueryResults[[#All],[Line Item]]&amp;QueryResults[[#All],[Symbol]],0))),"")</f>
        <v/>
      </c>
      <c r="AP117" s="21">
        <f t="array" ref="AP117">IFERROR(VALUE(INDEX(QueryResults[[#All],[Value]],MATCH($C117&amp;AP$4,QueryResults[[#All],[Line Item]]&amp;QueryResults[[#All],[Symbol]],0))),"")</f>
        <v>2668.91</v>
      </c>
      <c r="AQ117" s="21">
        <f t="array" ref="AQ117">IFERROR(VALUE(INDEX(QueryResults[[#All],[Value]],MATCH($C117&amp;AQ$4,QueryResults[[#All],[Line Item]]&amp;QueryResults[[#All],[Symbol]],0))),"")</f>
        <v>12975.15</v>
      </c>
      <c r="AR117" s="21">
        <f t="array" ref="AR117">IFERROR(VALUE(INDEX(QueryResults[[#All],[Value]],MATCH($C117&amp;AR$4,QueryResults[[#All],[Line Item]]&amp;QueryResults[[#All],[Symbol]],0))),"")</f>
        <v>1211.2</v>
      </c>
      <c r="AS117" s="21">
        <f t="array" ref="AS117">IFERROR(VALUE(INDEX(QueryResults[[#All],[Value]],MATCH($C117&amp;AS$4,QueryResults[[#All],[Line Item]]&amp;QueryResults[[#All],[Symbol]],0))),"")</f>
        <v>179.35</v>
      </c>
      <c r="AT117" s="21">
        <f t="array" ref="AT117">IFERROR(VALUE(INDEX(QueryResults[[#All],[Value]],MATCH($C117&amp;AT$4,QueryResults[[#All],[Line Item]]&amp;QueryResults[[#All],[Symbol]],0))),"")</f>
        <v>13295.04</v>
      </c>
      <c r="AU117" s="21">
        <f t="array" ref="AU117">IFERROR(VALUE(INDEX(QueryResults[[#All],[Value]],MATCH($C117&amp;AU$4,QueryResults[[#All],[Line Item]]&amp;QueryResults[[#All],[Symbol]],0))),"")</f>
        <v>524.11</v>
      </c>
      <c r="AV117" s="21">
        <f t="array" ref="AV117">IFERROR(VALUE(INDEX(QueryResults[[#All],[Value]],MATCH($C117&amp;AV$4,QueryResults[[#All],[Line Item]]&amp;QueryResults[[#All],[Symbol]],0))),"")</f>
        <v>470.1</v>
      </c>
      <c r="AW117" s="21">
        <f t="array" ref="AW117">IFERROR(VALUE(INDEX(QueryResults[[#All],[Value]],MATCH($C117&amp;AW$4,QueryResults[[#All],[Line Item]]&amp;QueryResults[[#All],[Symbol]],0))),"")</f>
        <v>339.26</v>
      </c>
      <c r="AX117" s="21">
        <f t="array" ref="AX117">IFERROR(VALUE(INDEX(QueryResults[[#All],[Value]],MATCH($C117&amp;AX$4,QueryResults[[#All],[Line Item]]&amp;QueryResults[[#All],[Symbol]],0))),"")</f>
        <v>367.75</v>
      </c>
      <c r="AY117" s="21">
        <f t="array" ref="AY117">IFERROR(VALUE(INDEX(QueryResults[[#All],[Value]],MATCH($C117&amp;AY$4,QueryResults[[#All],[Line Item]]&amp;QueryResults[[#All],[Symbol]],0))),"")</f>
        <v>476.28</v>
      </c>
      <c r="AZ117" s="21">
        <f t="array" ref="AZ117">IFERROR(VALUE(INDEX(QueryResults[[#All],[Value]],MATCH($C117&amp;AZ$4,QueryResults[[#All],[Line Item]]&amp;QueryResults[[#All],[Symbol]],0))),"")</f>
        <v>1504.1</v>
      </c>
      <c r="BA117" s="21">
        <f t="array" ref="BA117">IFERROR(VALUE(INDEX(QueryResults[[#All],[Value]],MATCH($C117&amp;BA$4,QueryResults[[#All],[Line Item]]&amp;QueryResults[[#All],[Symbol]],0))),"")</f>
        <v>1719.25</v>
      </c>
      <c r="BB117" s="21">
        <f t="array" ref="BB117">IFERROR(VALUE(INDEX(QueryResults[[#All],[Value]],MATCH($C117&amp;BB$4,QueryResults[[#All],[Line Item]]&amp;QueryResults[[#All],[Symbol]],0))),"")</f>
        <v>478.63</v>
      </c>
      <c r="BC117" s="21">
        <f t="array" ref="BC117">IFERROR(VALUE(INDEX(QueryResults[[#All],[Value]],MATCH($C117&amp;BC$4,QueryResults[[#All],[Line Item]]&amp;QueryResults[[#All],[Symbol]],0))),"")</f>
        <v>2181.5300000000002</v>
      </c>
      <c r="BD117" s="21">
        <f t="array" ref="BD117">IFERROR(VALUE(INDEX(QueryResults[[#All],[Value]],MATCH($C117&amp;BD$4,QueryResults[[#All],[Line Item]]&amp;QueryResults[[#All],[Symbol]],0))),"")</f>
        <v>448.55</v>
      </c>
      <c r="BE117" s="21">
        <f t="array" ref="BE117">IFERROR(VALUE(INDEX(QueryResults[[#All],[Value]],MATCH($C117&amp;BE$4,QueryResults[[#All],[Line Item]]&amp;QueryResults[[#All],[Symbol]],0))),"")</f>
        <v>360.46</v>
      </c>
      <c r="BF117" s="21">
        <f t="array" ref="BF117">IFERROR(VALUE(INDEX(QueryResults[[#All],[Value]],MATCH($C117&amp;BF$4,QueryResults[[#All],[Line Item]]&amp;QueryResults[[#All],[Symbol]],0))),"")</f>
        <v>510.27</v>
      </c>
      <c r="BG117" s="21">
        <f t="array" ref="BG117">IFERROR(VALUE(INDEX(QueryResults[[#All],[Value]],MATCH($C117&amp;BG$4,QueryResults[[#All],[Line Item]]&amp;QueryResults[[#All],[Symbol]],0))),"")</f>
        <v>544.04</v>
      </c>
      <c r="BH117" s="21">
        <f t="array" ref="BH117">IFERROR(VALUE(INDEX(QueryResults[[#All],[Value]],MATCH($C117&amp;BH$4,QueryResults[[#All],[Line Item]]&amp;QueryResults[[#All],[Symbol]],0))),"")</f>
        <v>694.8</v>
      </c>
      <c r="BI117" s="21">
        <f t="array" ref="BI117">IFERROR(VALUE(INDEX(QueryResults[[#All],[Value]],MATCH($C117&amp;BI$4,QueryResults[[#All],[Line Item]]&amp;QueryResults[[#All],[Symbol]],0))),"")</f>
        <v>156.46</v>
      </c>
      <c r="BJ117" s="21">
        <f t="array" ref="BJ117">IFERROR(VALUE(INDEX(QueryResults[[#All],[Value]],MATCH($C117&amp;BJ$4,QueryResults[[#All],[Line Item]]&amp;QueryResults[[#All],[Symbol]],0))),"")</f>
        <v>86.3</v>
      </c>
      <c r="BK117" s="21">
        <f t="array" ref="BK117">IFERROR(VALUE(INDEX(QueryResults[[#All],[Value]],MATCH($C117&amp;BK$4,QueryResults[[#All],[Line Item]]&amp;QueryResults[[#All],[Symbol]],0))),"")</f>
        <v>2899.82</v>
      </c>
      <c r="BL117" s="21">
        <f t="array" ref="BL117">IFERROR(VALUE(INDEX(QueryResults[[#All],[Value]],MATCH($C117&amp;BL$4,QueryResults[[#All],[Line Item]]&amp;QueryResults[[#All],[Symbol]],0))),"")</f>
        <v>2804.29</v>
      </c>
      <c r="BM117" s="21">
        <f t="array" ref="BM117">IFERROR(VALUE(INDEX(QueryResults[[#All],[Value]],MATCH($C117&amp;BM$4,QueryResults[[#All],[Line Item]]&amp;QueryResults[[#All],[Symbol]],0))),"")</f>
        <v>9767.43</v>
      </c>
      <c r="BN117" s="21">
        <f t="array" ref="BN117">IFERROR(VALUE(INDEX(QueryResults[[#All],[Value]],MATCH($C117&amp;BN$4,QueryResults[[#All],[Line Item]]&amp;QueryResults[[#All],[Symbol]],0))),"")</f>
        <v>23864.04</v>
      </c>
      <c r="BO117" s="21">
        <f t="array" ref="BO117">IFERROR(VALUE(INDEX(QueryResults[[#All],[Value]],MATCH($C117&amp;BO$4,QueryResults[[#All],[Line Item]]&amp;QueryResults[[#All],[Symbol]],0))),"")</f>
        <v>2975.82</v>
      </c>
      <c r="BP117" s="21">
        <f t="array" ref="BP117">IFERROR(VALUE(INDEX(QueryResults[[#All],[Value]],MATCH($C117&amp;BP$4,QueryResults[[#All],[Line Item]]&amp;QueryResults[[#All],[Symbol]],0))),"")</f>
        <v>69017.75</v>
      </c>
      <c r="BQ117" s="21">
        <f t="array" ref="BQ117">IFERROR(VALUE(INDEX(QueryResults[[#All],[Value]],MATCH($C117&amp;BQ$4,QueryResults[[#All],[Line Item]]&amp;QueryResults[[#All],[Symbol]],0))),"")</f>
        <v>2005.95</v>
      </c>
      <c r="BR117" s="21">
        <f t="array" ref="BR117">IFERROR(VALUE(INDEX(QueryResults[[#All],[Value]],MATCH($C117&amp;BR$4,QueryResults[[#All],[Line Item]]&amp;QueryResults[[#All],[Symbol]],0))),"")</f>
        <v>2705.82</v>
      </c>
      <c r="BS117" s="21">
        <f t="array" ref="BS117">IFERROR(VALUE(INDEX(QueryResults[[#All],[Value]],MATCH($C117&amp;BS$4,QueryResults[[#All],[Line Item]]&amp;QueryResults[[#All],[Symbol]],0))),"")</f>
        <v>2660.28</v>
      </c>
      <c r="BT117" s="21">
        <f t="array" ref="BT117">IFERROR(VALUE(INDEX(QueryResults[[#All],[Value]],MATCH($C117&amp;BT$4,QueryResults[[#All],[Line Item]]&amp;QueryResults[[#All],[Symbol]],0))),"")</f>
        <v>11177.24</v>
      </c>
      <c r="BU117" s="21">
        <f t="array" ref="BU117">IFERROR(VALUE(INDEX(QueryResults[[#All],[Value]],MATCH($C117&amp;BU$4,QueryResults[[#All],[Line Item]]&amp;QueryResults[[#All],[Symbol]],0))),"")</f>
        <v>50495.28</v>
      </c>
      <c r="BV117" s="21">
        <f t="array" ref="BV117">IFERROR(VALUE(INDEX(QueryResults[[#All],[Value]],MATCH($C117&amp;BV$4,QueryResults[[#All],[Line Item]]&amp;QueryResults[[#All],[Symbol]],0))),"")</f>
        <v>3538.69</v>
      </c>
      <c r="BW117" s="21">
        <f t="array" ref="BW117">IFERROR(VALUE(INDEX(QueryResults[[#All],[Value]],MATCH($C117&amp;BW$4,QueryResults[[#All],[Line Item]]&amp;QueryResults[[#All],[Symbol]],0))),"")</f>
        <v>58051.41</v>
      </c>
      <c r="BX117" s="21">
        <f t="array" ref="BX117">IFERROR(VALUE(INDEX(QueryResults[[#All],[Value]],MATCH($C117&amp;BX$4,QueryResults[[#All],[Line Item]]&amp;QueryResults[[#All],[Symbol]],0))),"")</f>
        <v>2906.88</v>
      </c>
      <c r="BY117" s="21">
        <f t="array" ref="BY117">IFERROR(VALUE(INDEX(QueryResults[[#All],[Value]],MATCH($C117&amp;BY$4,QueryResults[[#All],[Line Item]]&amp;QueryResults[[#All],[Symbol]],0))),"")</f>
        <v>6441.09</v>
      </c>
      <c r="BZ117" s="21">
        <f t="array" ref="BZ117">IFERROR(VALUE(INDEX(QueryResults[[#All],[Value]],MATCH($C117&amp;BZ$4,QueryResults[[#All],[Line Item]]&amp;QueryResults[[#All],[Symbol]],0))),"")</f>
        <v>4376.76</v>
      </c>
      <c r="CA117" s="21">
        <f t="array" ref="CA117">IFERROR(VALUE(INDEX(QueryResults[[#All],[Value]],MATCH($C117&amp;CA$4,QueryResults[[#All],[Line Item]]&amp;QueryResults[[#All],[Symbol]],0))),"")</f>
        <v>871.96</v>
      </c>
      <c r="CB117" s="21">
        <f t="array" ref="CB117">IFERROR(VALUE(INDEX(QueryResults[[#All],[Value]],MATCH($C117&amp;CB$4,QueryResults[[#All],[Line Item]]&amp;QueryResults[[#All],[Symbol]],0))),"")</f>
        <v>38806.019999999997</v>
      </c>
      <c r="CC117" s="21">
        <f t="array" ref="CC117">IFERROR(VALUE(INDEX(QueryResults[[#All],[Value]],MATCH($C117&amp;CC$4,QueryResults[[#All],[Line Item]]&amp;QueryResults[[#All],[Symbol]],0))),"")</f>
        <v>60597.06</v>
      </c>
      <c r="CD117" s="21">
        <f t="array" ref="CD117">IFERROR(VALUE(INDEX(QueryResults[[#All],[Value]],MATCH($C117&amp;CD$4,QueryResults[[#All],[Line Item]]&amp;QueryResults[[#All],[Symbol]],0))),"")</f>
        <v>32134.69</v>
      </c>
      <c r="CE117" s="21">
        <f t="array" ref="CE117">IFERROR(VALUE(INDEX(QueryResults[[#All],[Value]],MATCH($C117&amp;CE$4,QueryResults[[#All],[Line Item]]&amp;QueryResults[[#All],[Symbol]],0))),"")</f>
        <v>14426.69</v>
      </c>
      <c r="CF117" s="21">
        <f t="array" ref="CF117">IFERROR(VALUE(INDEX(QueryResults[[#All],[Value]],MATCH($C117&amp;CF$4,QueryResults[[#All],[Line Item]]&amp;QueryResults[[#All],[Symbol]],0))),"")</f>
        <v>117725.9</v>
      </c>
      <c r="CG117" s="21">
        <f t="array" ref="CG117">IFERROR(VALUE(INDEX(QueryResults[[#All],[Value]],MATCH($C117&amp;CG$4,QueryResults[[#All],[Line Item]]&amp;QueryResults[[#All],[Symbol]],0))),"")</f>
        <v>96085.66</v>
      </c>
      <c r="CH117" s="21">
        <f t="array" ref="CH117">IFERROR(VALUE(INDEX(QueryResults[[#All],[Value]],MATCH($C117&amp;CH$4,QueryResults[[#All],[Line Item]]&amp;QueryResults[[#All],[Symbol]],0))),"")</f>
        <v>1582</v>
      </c>
      <c r="CI117" s="21">
        <f t="array" ref="CI117">IFERROR(VALUE(INDEX(QueryResults[[#All],[Value]],MATCH($C117&amp;CI$4,QueryResults[[#All],[Line Item]]&amp;QueryResults[[#All],[Symbol]],0))),"")</f>
        <v>1320.06</v>
      </c>
      <c r="CJ117" s="21">
        <f t="array" ref="CJ117">IFERROR(VALUE(INDEX(QueryResults[[#All],[Value]],MATCH($C117&amp;CJ$4,QueryResults[[#All],[Line Item]]&amp;QueryResults[[#All],[Symbol]],0))),"")</f>
        <v>40771.79</v>
      </c>
      <c r="CK117" s="21">
        <f t="array" ref="CK117">IFERROR(VALUE(INDEX(QueryResults[[#All],[Value]],MATCH($C117&amp;CK$4,QueryResults[[#All],[Line Item]]&amp;QueryResults[[#All],[Symbol]],0))),"")</f>
        <v>270.91000000000003</v>
      </c>
      <c r="CL117" s="21">
        <f t="array" ref="CL117">IFERROR(VALUE(INDEX(QueryResults[[#All],[Value]],MATCH($C117&amp;CL$4,QueryResults[[#All],[Line Item]]&amp;QueryResults[[#All],[Symbol]],0))),"")</f>
        <v>775.61</v>
      </c>
      <c r="CM117" s="21">
        <f t="array" ref="CM117">IFERROR(VALUE(INDEX(QueryResults[[#All],[Value]],MATCH($C117&amp;CM$4,QueryResults[[#All],[Line Item]]&amp;QueryResults[[#All],[Symbol]],0))),"")</f>
        <v>3487.71</v>
      </c>
      <c r="CN117" s="21">
        <f t="array" ref="CN117">IFERROR(VALUE(INDEX(QueryResults[[#All],[Value]],MATCH($C117&amp;CN$4,QueryResults[[#All],[Line Item]]&amp;QueryResults[[#All],[Symbol]],0))),"")</f>
        <v>861.6</v>
      </c>
      <c r="CO117" s="21">
        <f t="array" ref="CO117">IFERROR(VALUE(INDEX(QueryResults[[#All],[Value]],MATCH($C117&amp;CO$4,QueryResults[[#All],[Line Item]]&amp;QueryResults[[#All],[Symbol]],0))),"")</f>
        <v>5331.08</v>
      </c>
      <c r="CP117" s="21">
        <f t="array" ref="CP117">IFERROR(VALUE(INDEX(QueryResults[[#All],[Value]],MATCH($C117&amp;CP$4,QueryResults[[#All],[Line Item]]&amp;QueryResults[[#All],[Symbol]],0))),"")</f>
        <v>3967.77</v>
      </c>
      <c r="CQ117" s="21">
        <f t="array" ref="CQ117">IFERROR(VALUE(INDEX(QueryResults[[#All],[Value]],MATCH($C117&amp;CQ$4,QueryResults[[#All],[Line Item]]&amp;QueryResults[[#All],[Symbol]],0))),"")</f>
        <v>22835.49</v>
      </c>
      <c r="CR117" s="21">
        <f t="array" ref="CR117">IFERROR(VALUE(INDEX(QueryResults[[#All],[Value]],MATCH($C117&amp;CR$4,QueryResults[[#All],[Line Item]]&amp;QueryResults[[#All],[Symbol]],0))),"")</f>
        <v>21681.02</v>
      </c>
      <c r="CS117" s="21">
        <f t="array" ref="CS117">IFERROR(VALUE(INDEX(QueryResults[[#All],[Value]],MATCH($C117&amp;CS$4,QueryResults[[#All],[Line Item]]&amp;QueryResults[[#All],[Symbol]],0))),"")</f>
        <v>27945.96</v>
      </c>
      <c r="CT117" s="21">
        <f t="array" ref="CT117">IFERROR(VALUE(INDEX(QueryResults[[#All],[Value]],MATCH($C117&amp;CT$4,QueryResults[[#All],[Line Item]]&amp;QueryResults[[#All],[Symbol]],0))),"")</f>
        <v>13263.42</v>
      </c>
      <c r="CU117" s="21">
        <f t="array" ref="CU117">IFERROR(VALUE(INDEX(QueryResults[[#All],[Value]],MATCH($C117&amp;CU$4,QueryResults[[#All],[Line Item]]&amp;QueryResults[[#All],[Symbol]],0))),"")</f>
        <v>11705.77</v>
      </c>
      <c r="CV117" s="21">
        <f t="array" ref="CV117">IFERROR(VALUE(INDEX(QueryResults[[#All],[Value]],MATCH($C117&amp;CV$4,QueryResults[[#All],[Line Item]]&amp;QueryResults[[#All],[Symbol]],0))),"")</f>
        <v>17416.75</v>
      </c>
      <c r="CW117" s="21">
        <f t="array" ref="CW117">IFERROR(VALUE(INDEX(QueryResults[[#All],[Value]],MATCH($C117&amp;CW$4,QueryResults[[#All],[Line Item]]&amp;QueryResults[[#All],[Symbol]],0))),"")</f>
        <v>2455.8000000000002</v>
      </c>
      <c r="CX117" s="21">
        <f t="array" ref="CX117">IFERROR(VALUE(INDEX(QueryResults[[#All],[Value]],MATCH($C117&amp;CX$4,QueryResults[[#All],[Line Item]]&amp;QueryResults[[#All],[Symbol]],0))),"")</f>
        <v>907.79</v>
      </c>
      <c r="CY117" s="21">
        <f t="array" ref="CY117">IFERROR(VALUE(INDEX(QueryResults[[#All],[Value]],MATCH($C117&amp;CY$4,QueryResults[[#All],[Line Item]]&amp;QueryResults[[#All],[Symbol]],0))),"")</f>
        <v>1133.8900000000001</v>
      </c>
      <c r="CZ117" s="21">
        <f t="array" ref="CZ117">IFERROR(VALUE(INDEX(QueryResults[[#All],[Value]],MATCH($C117&amp;CZ$4,QueryResults[[#All],[Line Item]]&amp;QueryResults[[#All],[Symbol]],0))),"")</f>
        <v>6978.78</v>
      </c>
      <c r="DA117" s="21">
        <f t="array" ref="DA117">IFERROR(VALUE(INDEX(QueryResults[[#All],[Value]],MATCH($C117&amp;DA$4,QueryResults[[#All],[Line Item]]&amp;QueryResults[[#All],[Symbol]],0))),"")</f>
        <v>5523.42</v>
      </c>
      <c r="DB117" s="21">
        <f t="array" ref="DB117">IFERROR(VALUE(INDEX(QueryResults[[#All],[Value]],MATCH($C117&amp;DB$4,QueryResults[[#All],[Line Item]]&amp;QueryResults[[#All],[Symbol]],0))),"")</f>
        <v>2985.88</v>
      </c>
      <c r="DC117" s="21">
        <f t="array" ref="DC117">IFERROR(VALUE(INDEX(QueryResults[[#All],[Value]],MATCH($C117&amp;DC$4,QueryResults[[#All],[Line Item]]&amp;QueryResults[[#All],[Symbol]],0))),"")</f>
        <v>258.55</v>
      </c>
      <c r="DD117" s="21">
        <f t="array" ref="DD117">IFERROR(VALUE(INDEX(QueryResults[[#All],[Value]],MATCH($C117&amp;DD$4,QueryResults[[#All],[Line Item]]&amp;QueryResults[[#All],[Symbol]],0))),"")</f>
        <v>686.32</v>
      </c>
      <c r="DE117" s="21">
        <f t="array" ref="DE117">IFERROR(VALUE(INDEX(QueryResults[[#All],[Value]],MATCH($C117&amp;DE$4,QueryResults[[#All],[Line Item]]&amp;QueryResults[[#All],[Symbol]],0))),"")</f>
        <v>473.82</v>
      </c>
      <c r="DF117" s="21">
        <f t="array" ref="DF117">IFERROR(VALUE(INDEX(QueryResults[[#All],[Value]],MATCH($C117&amp;DF$4,QueryResults[[#All],[Line Item]]&amp;QueryResults[[#All],[Symbol]],0))),"")</f>
        <v>709.85</v>
      </c>
      <c r="DG117" s="21">
        <f t="array" ref="DG117">IFERROR(VALUE(INDEX(QueryResults[[#All],[Value]],MATCH($C117&amp;DG$4,QueryResults[[#All],[Line Item]]&amp;QueryResults[[#All],[Symbol]],0))),"")</f>
        <v>1284.1500000000001</v>
      </c>
      <c r="DH117" s="21">
        <f t="array" ref="DH117">IFERROR(VALUE(INDEX(QueryResults[[#All],[Value]],MATCH($C117&amp;DH$4,QueryResults[[#All],[Line Item]]&amp;QueryResults[[#All],[Symbol]],0))),"")</f>
        <v>4515.1099999999997</v>
      </c>
      <c r="DI117" s="21">
        <f t="array" ref="DI117">IFERROR(VALUE(INDEX(QueryResults[[#All],[Value]],MATCH($C117&amp;DI$4,QueryResults[[#All],[Line Item]]&amp;QueryResults[[#All],[Symbol]],0))),"")</f>
        <v>3388.88</v>
      </c>
      <c r="DJ117" s="21">
        <f t="array" ref="DJ117">IFERROR(VALUE(INDEX(QueryResults[[#All],[Value]],MATCH($C117&amp;DJ$4,QueryResults[[#All],[Line Item]]&amp;QueryResults[[#All],[Symbol]],0))),"")</f>
        <v>380.81</v>
      </c>
      <c r="DK117" s="21">
        <f t="array" ref="DK117">IFERROR(VALUE(INDEX(QueryResults[[#All],[Value]],MATCH($C117&amp;DK$4,QueryResults[[#All],[Line Item]]&amp;QueryResults[[#All],[Symbol]],0))),"")</f>
        <v>593.54999999999995</v>
      </c>
      <c r="DL117" s="21">
        <f t="array" ref="DL117">IFERROR(VALUE(INDEX(QueryResults[[#All],[Value]],MATCH($C117&amp;DL$4,QueryResults[[#All],[Line Item]]&amp;QueryResults[[#All],[Symbol]],0))),"")</f>
        <v>777.25</v>
      </c>
      <c r="DM117" s="21">
        <f t="array" ref="DM117">IFERROR(VALUE(INDEX(QueryResults[[#All],[Value]],MATCH($C117&amp;DM$4,QueryResults[[#All],[Line Item]]&amp;QueryResults[[#All],[Symbol]],0))),"")</f>
        <v>703.5</v>
      </c>
      <c r="DN117" s="21">
        <f t="array" ref="DN117">IFERROR(VALUE(INDEX(QueryResults[[#All],[Value]],MATCH($C117&amp;DN$4,QueryResults[[#All],[Line Item]]&amp;QueryResults[[#All],[Symbol]],0))),"")</f>
        <v>3456.66</v>
      </c>
      <c r="DO117" s="21">
        <f t="array" ref="DO117">IFERROR(VALUE(INDEX(QueryResults[[#All],[Value]],MATCH($C117&amp;DO$4,QueryResults[[#All],[Line Item]]&amp;QueryResults[[#All],[Symbol]],0))),"")</f>
        <v>3712.75</v>
      </c>
      <c r="DP117" s="21">
        <f t="array" ref="DP117">IFERROR(VALUE(INDEX(QueryResults[[#All],[Value]],MATCH($C117&amp;DP$4,QueryResults[[#All],[Line Item]]&amp;QueryResults[[#All],[Symbol]],0))),"")</f>
        <v>7086.59</v>
      </c>
      <c r="DQ117" s="21">
        <f t="array" ref="DQ117">IFERROR(VALUE(INDEX(QueryResults[[#All],[Value]],MATCH($C117&amp;DQ$4,QueryResults[[#All],[Line Item]]&amp;QueryResults[[#All],[Symbol]],0))),"")</f>
        <v>74740.98</v>
      </c>
      <c r="DR117" s="21">
        <f t="array" ref="DR117">IFERROR(VALUE(INDEX(QueryResults[[#All],[Value]],MATCH($C117&amp;DR$4,QueryResults[[#All],[Line Item]]&amp;QueryResults[[#All],[Symbol]],0))),"")</f>
        <v>38282.11</v>
      </c>
      <c r="DS117" s="21">
        <f t="array" ref="DS117">IFERROR(VALUE(INDEX(QueryResults[[#All],[Value]],MATCH($C117&amp;DS$4,QueryResults[[#All],[Line Item]]&amp;QueryResults[[#All],[Symbol]],0))),"")</f>
        <v>352.88</v>
      </c>
      <c r="DT117" s="21">
        <f t="array" ref="DT117">IFERROR(VALUE(INDEX(QueryResults[[#All],[Value]],MATCH($C117&amp;DT$4,QueryResults[[#All],[Line Item]]&amp;QueryResults[[#All],[Symbol]],0))),"")</f>
        <v>2213.5</v>
      </c>
      <c r="DU117" s="21">
        <f t="array" ref="DU117">IFERROR(VALUE(INDEX(QueryResults[[#All],[Value]],MATCH($C117&amp;DU$4,QueryResults[[#All],[Line Item]]&amp;QueryResults[[#All],[Symbol]],0))),"")</f>
        <v>848.67</v>
      </c>
      <c r="DV117" s="21">
        <f t="array" ref="DV117">IFERROR(VALUE(INDEX(QueryResults[[#All],[Value]],MATCH($C117&amp;DV$4,QueryResults[[#All],[Line Item]]&amp;QueryResults[[#All],[Symbol]],0))),"")</f>
        <v>4820.6899999999996</v>
      </c>
      <c r="DW117" s="21">
        <f t="array" ref="DW117">IFERROR(VALUE(INDEX(QueryResults[[#All],[Value]],MATCH($C117&amp;DW$4,QueryResults[[#All],[Line Item]]&amp;QueryResults[[#All],[Symbol]],0))),"")</f>
        <v>2550.4</v>
      </c>
      <c r="DX117" s="21">
        <f t="array" ref="DX117">IFERROR(VALUE(INDEX(QueryResults[[#All],[Value]],MATCH($C117&amp;DX$4,QueryResults[[#All],[Line Item]]&amp;QueryResults[[#All],[Symbol]],0))),"")</f>
        <v>1374.81</v>
      </c>
      <c r="DY117" s="21">
        <f t="array" ref="DY117">IFERROR(VALUE(INDEX(QueryResults[[#All],[Value]],MATCH($C117&amp;DY$4,QueryResults[[#All],[Line Item]]&amp;QueryResults[[#All],[Symbol]],0))),"")</f>
        <v>1834.71</v>
      </c>
      <c r="DZ117" s="21">
        <f t="array" ref="DZ117">IFERROR(VALUE(INDEX(QueryResults[[#All],[Value]],MATCH($C117&amp;DZ$4,QueryResults[[#All],[Line Item]]&amp;QueryResults[[#All],[Symbol]],0))),"")</f>
        <v>2357.19</v>
      </c>
      <c r="EA117" s="21">
        <f t="array" ref="EA117">IFERROR(VALUE(INDEX(QueryResults[[#All],[Value]],MATCH($C117&amp;EA$4,QueryResults[[#All],[Line Item]]&amp;QueryResults[[#All],[Symbol]],0))),"")</f>
        <v>32345.4</v>
      </c>
      <c r="EB117" s="21">
        <f t="array" ref="EB117">IFERROR(VALUE(INDEX(QueryResults[[#All],[Value]],MATCH($C117&amp;EB$4,QueryResults[[#All],[Line Item]]&amp;QueryResults[[#All],[Symbol]],0))),"")</f>
        <v>13746.69</v>
      </c>
      <c r="EC117" s="21">
        <f t="array" ref="EC117">IFERROR(VALUE(INDEX(QueryResults[[#All],[Value]],MATCH($C117&amp;EC$4,QueryResults[[#All],[Line Item]]&amp;QueryResults[[#All],[Symbol]],0))),"")</f>
        <v>1190.94</v>
      </c>
      <c r="ED117" s="21">
        <f t="array" ref="ED117">IFERROR(VALUE(INDEX(QueryResults[[#All],[Value]],MATCH($C117&amp;ED$4,QueryResults[[#All],[Line Item]]&amp;QueryResults[[#All],[Symbol]],0))),"")</f>
        <v>3059.72</v>
      </c>
      <c r="EE117" s="21">
        <f t="array" ref="EE117">IFERROR(VALUE(INDEX(QueryResults[[#All],[Value]],MATCH($C117&amp;EE$4,QueryResults[[#All],[Line Item]]&amp;QueryResults[[#All],[Symbol]],0))),"")</f>
        <v>4121.6000000000004</v>
      </c>
      <c r="EF117" s="21">
        <f t="array" ref="EF117">IFERROR(VALUE(INDEX(QueryResults[[#All],[Value]],MATCH($C117&amp;EF$4,QueryResults[[#All],[Line Item]]&amp;QueryResults[[#All],[Symbol]],0))),"")</f>
        <v>41496.81</v>
      </c>
      <c r="EG117" s="21">
        <f t="array" ref="EG117">IFERROR(VALUE(INDEX(QueryResults[[#All],[Value]],MATCH($C117&amp;EG$4,QueryResults[[#All],[Line Item]]&amp;QueryResults[[#All],[Symbol]],0))),"")</f>
        <v>2126.3200000000002</v>
      </c>
      <c r="EH117" s="21">
        <f t="array" ref="EH117">IFERROR(VALUE(INDEX(QueryResults[[#All],[Value]],MATCH($C117&amp;EH$4,QueryResults[[#All],[Line Item]]&amp;QueryResults[[#All],[Symbol]],0))),"")</f>
        <v>1238.93</v>
      </c>
      <c r="EI117" s="21">
        <f t="array" ref="EI117">IFERROR(VALUE(INDEX(QueryResults[[#All],[Value]],MATCH($C117&amp;EI$4,QueryResults[[#All],[Line Item]]&amp;QueryResults[[#All],[Symbol]],0))),"")</f>
        <v>25770.53</v>
      </c>
      <c r="EJ117" s="21">
        <f t="array" ref="EJ117">IFERROR(VALUE(INDEX(QueryResults[[#All],[Value]],MATCH($C117&amp;EJ$4,QueryResults[[#All],[Line Item]]&amp;QueryResults[[#All],[Symbol]],0))),"")</f>
        <v>1491.55</v>
      </c>
      <c r="EK117" s="21">
        <f t="array" ref="EK117">IFERROR(VALUE(INDEX(QueryResults[[#All],[Value]],MATCH($C117&amp;EK$4,QueryResults[[#All],[Line Item]]&amp;QueryResults[[#All],[Symbol]],0))),"")</f>
        <v>7212.63</v>
      </c>
      <c r="EL117" s="21">
        <f t="array" ref="EL117">IFERROR(VALUE(INDEX(QueryResults[[#All],[Value]],MATCH($C117&amp;EL$4,QueryResults[[#All],[Line Item]]&amp;QueryResults[[#All],[Symbol]],0))),"")</f>
        <v>10426.43</v>
      </c>
      <c r="EM117" s="21">
        <f t="array" ref="EM117">IFERROR(VALUE(INDEX(QueryResults[[#All],[Value]],MATCH($C117&amp;EM$4,QueryResults[[#All],[Line Item]]&amp;QueryResults[[#All],[Symbol]],0))),"")</f>
        <v>3612.15</v>
      </c>
      <c r="EN117" s="21">
        <f t="array" ref="EN117">IFERROR(VALUE(INDEX(QueryResults[[#All],[Value]],MATCH($C117&amp;EN$4,QueryResults[[#All],[Line Item]]&amp;QueryResults[[#All],[Symbol]],0))),"")</f>
        <v>777.9</v>
      </c>
      <c r="EO117" s="21">
        <f t="array" ref="EO117">IFERROR(VALUE(INDEX(QueryResults[[#All],[Value]],MATCH($C117&amp;EO$4,QueryResults[[#All],[Line Item]]&amp;QueryResults[[#All],[Symbol]],0))),"")</f>
        <v>1487.46</v>
      </c>
      <c r="EP117" s="21">
        <f t="array" ref="EP117">IFERROR(VALUE(INDEX(QueryResults[[#All],[Value]],MATCH($C117&amp;EP$4,QueryResults[[#All],[Line Item]]&amp;QueryResults[[#All],[Symbol]],0))),"")</f>
        <v>1303.77</v>
      </c>
      <c r="EQ117" s="21">
        <f t="array" ref="EQ117">IFERROR(VALUE(INDEX(QueryResults[[#All],[Value]],MATCH($C117&amp;EQ$4,QueryResults[[#All],[Line Item]]&amp;QueryResults[[#All],[Symbol]],0))),"")</f>
        <v>736.19</v>
      </c>
      <c r="ER117" s="21">
        <f t="array" ref="ER117">IFERROR(VALUE(INDEX(QueryResults[[#All],[Value]],MATCH($C117&amp;ER$4,QueryResults[[#All],[Line Item]]&amp;QueryResults[[#All],[Symbol]],0))),"")</f>
        <v>1903.85</v>
      </c>
      <c r="ES117" s="21">
        <f t="array" ref="ES117">IFERROR(VALUE(INDEX(QueryResults[[#All],[Value]],MATCH($C117&amp;ES$4,QueryResults[[#All],[Line Item]]&amp;QueryResults[[#All],[Symbol]],0))),"")</f>
        <v>1219.08</v>
      </c>
      <c r="ET117" s="21">
        <f t="array" ref="ET117">IFERROR(VALUE(INDEX(QueryResults[[#All],[Value]],MATCH($C117&amp;ET$4,QueryResults[[#All],[Line Item]]&amp;QueryResults[[#All],[Symbol]],0))),"")</f>
        <v>4060.52</v>
      </c>
      <c r="EU117" s="21">
        <f t="array" ref="EU117">IFERROR(VALUE(INDEX(QueryResults[[#All],[Value]],MATCH($C117&amp;EU$4,QueryResults[[#All],[Line Item]]&amp;QueryResults[[#All],[Symbol]],0))),"")</f>
        <v>3475.1</v>
      </c>
      <c r="EV117" s="21">
        <f t="array" ref="EV117">IFERROR(VALUE(INDEX(QueryResults[[#All],[Value]],MATCH($C117&amp;EV$4,QueryResults[[#All],[Line Item]]&amp;QueryResults[[#All],[Symbol]],0))),"")</f>
        <v>2730</v>
      </c>
      <c r="EW117" s="21">
        <f t="array" ref="EW117">IFERROR(VALUE(INDEX(QueryResults[[#All],[Value]],MATCH($C117&amp;EW$4,QueryResults[[#All],[Line Item]]&amp;QueryResults[[#All],[Symbol]],0))),"")</f>
        <v>1733.35</v>
      </c>
      <c r="EX117" s="21">
        <f t="array" ref="EX117">IFERROR(VALUE(INDEX(QueryResults[[#All],[Value]],MATCH($C117&amp;EX$4,QueryResults[[#All],[Line Item]]&amp;QueryResults[[#All],[Symbol]],0))),"")</f>
        <v>5800.28</v>
      </c>
      <c r="EY117" s="21">
        <f t="array" ref="EY117">IFERROR(VALUE(INDEX(QueryResults[[#All],[Value]],MATCH($C117&amp;EY$4,QueryResults[[#All],[Line Item]]&amp;QueryResults[[#All],[Symbol]],0))),"")</f>
        <v>740.46</v>
      </c>
      <c r="EZ117" s="21">
        <f t="array" ref="EZ117">IFERROR(VALUE(INDEX(QueryResults[[#All],[Value]],MATCH($C117&amp;EZ$4,QueryResults[[#All],[Line Item]]&amp;QueryResults[[#All],[Symbol]],0))),"")</f>
        <v>700.54</v>
      </c>
      <c r="FA117" s="21">
        <f t="array" ref="FA117">IFERROR(VALUE(INDEX(QueryResults[[#All],[Value]],MATCH($C117&amp;FA$4,QueryResults[[#All],[Line Item]]&amp;QueryResults[[#All],[Symbol]],0))),"")</f>
        <v>941.11</v>
      </c>
      <c r="FB117" s="21">
        <f t="array" ref="FB117">IFERROR(VALUE(INDEX(QueryResults[[#All],[Value]],MATCH($C117&amp;FB$4,QueryResults[[#All],[Line Item]]&amp;QueryResults[[#All],[Symbol]],0))),"")</f>
        <v>1198.8</v>
      </c>
      <c r="FC117" s="21">
        <f t="array" ref="FC117">IFERROR(VALUE(INDEX(QueryResults[[#All],[Value]],MATCH($C117&amp;FC$4,QueryResults[[#All],[Line Item]]&amp;QueryResults[[#All],[Symbol]],0))),"")</f>
        <v>924.12</v>
      </c>
      <c r="FD117" s="21">
        <f t="array" ref="FD117">IFERROR(VALUE(INDEX(QueryResults[[#All],[Value]],MATCH($C117&amp;FD$4,QueryResults[[#All],[Line Item]]&amp;QueryResults[[#All],[Symbol]],0))),"")</f>
        <v>382.71</v>
      </c>
      <c r="FE117" s="21">
        <f t="array" ref="FE117">IFERROR(VALUE(INDEX(QueryResults[[#All],[Value]],MATCH($C117&amp;FE$4,QueryResults[[#All],[Line Item]]&amp;QueryResults[[#All],[Symbol]],0))),"")</f>
        <v>1357.64</v>
      </c>
      <c r="FF117" s="21">
        <f t="array" ref="FF117">IFERROR(VALUE(INDEX(QueryResults[[#All],[Value]],MATCH($C117&amp;FF$4,QueryResults[[#All],[Line Item]]&amp;QueryResults[[#All],[Symbol]],0))),"")</f>
        <v>1733.22</v>
      </c>
      <c r="FG117" s="21">
        <f t="array" ref="FG117">IFERROR(VALUE(INDEX(QueryResults[[#All],[Value]],MATCH($C117&amp;FG$4,QueryResults[[#All],[Line Item]]&amp;QueryResults[[#All],[Symbol]],0))),"")</f>
        <v>1953.6</v>
      </c>
      <c r="FH117" s="21">
        <f t="array" ref="FH117">IFERROR(VALUE(INDEX(QueryResults[[#All],[Value]],MATCH($C117&amp;FH$4,QueryResults[[#All],[Line Item]]&amp;QueryResults[[#All],[Symbol]],0))),"")</f>
        <v>1710.68</v>
      </c>
      <c r="FI117" s="21">
        <f t="array" ref="FI117">IFERROR(VALUE(INDEX(QueryResults[[#All],[Value]],MATCH($C117&amp;FI$4,QueryResults[[#All],[Line Item]]&amp;QueryResults[[#All],[Symbol]],0))),"")</f>
        <v>1015.67</v>
      </c>
      <c r="FJ117" s="21">
        <f t="array" ref="FJ117">IFERROR(VALUE(INDEX(QueryResults[[#All],[Value]],MATCH($C117&amp;FJ$4,QueryResults[[#All],[Line Item]]&amp;QueryResults[[#All],[Symbol]],0))),"")</f>
        <v>4080.76</v>
      </c>
      <c r="FK117" s="21">
        <f t="array" ref="FK117">IFERROR(VALUE(INDEX(QueryResults[[#All],[Value]],MATCH($C117&amp;FK$4,QueryResults[[#All],[Line Item]]&amp;QueryResults[[#All],[Symbol]],0))),"")</f>
        <v>16199.23</v>
      </c>
      <c r="FL117" s="21">
        <f t="array" ref="FL117">IFERROR(VALUE(INDEX(QueryResults[[#All],[Value]],MATCH($C117&amp;FL$4,QueryResults[[#All],[Line Item]]&amp;QueryResults[[#All],[Symbol]],0))),"")</f>
        <v>849.4</v>
      </c>
      <c r="FM117" s="21">
        <f t="array" ref="FM117">IFERROR(VALUE(INDEX(QueryResults[[#All],[Value]],MATCH($C117&amp;FM$4,QueryResults[[#All],[Line Item]]&amp;QueryResults[[#All],[Symbol]],0))),"")</f>
        <v>3667.61</v>
      </c>
      <c r="FN117" s="21">
        <f t="array" ref="FN117">IFERROR(VALUE(INDEX(QueryResults[[#All],[Value]],MATCH($C117&amp;FN$4,QueryResults[[#All],[Line Item]]&amp;QueryResults[[#All],[Symbol]],0))),"")</f>
        <v>522.39</v>
      </c>
      <c r="FO117" s="21">
        <f t="array" ref="FO117">IFERROR(VALUE(INDEX(QueryResults[[#All],[Value]],MATCH($C117&amp;FO$4,QueryResults[[#All],[Line Item]]&amp;QueryResults[[#All],[Symbol]],0))),"")</f>
        <v>3233.71</v>
      </c>
      <c r="FP117" s="21">
        <f t="array" ref="FP117">IFERROR(VALUE(INDEX(QueryResults[[#All],[Value]],MATCH($C117&amp;FP$4,QueryResults[[#All],[Line Item]]&amp;QueryResults[[#All],[Symbol]],0))),"")</f>
        <v>22814.13</v>
      </c>
      <c r="FQ117" s="21">
        <f t="array" ref="FQ117">IFERROR(VALUE(INDEX(QueryResults[[#All],[Value]],MATCH($C117&amp;FQ$4,QueryResults[[#All],[Line Item]]&amp;QueryResults[[#All],[Symbol]],0))),"")</f>
        <v>1110.18</v>
      </c>
      <c r="FR117" s="21">
        <f t="array" ref="FR117">IFERROR(VALUE(INDEX(QueryResults[[#All],[Value]],MATCH($C117&amp;FR$4,QueryResults[[#All],[Line Item]]&amp;QueryResults[[#All],[Symbol]],0))),"")</f>
        <v>904.16</v>
      </c>
      <c r="FS117" s="21">
        <f t="array" ref="FS117">IFERROR(VALUE(INDEX(QueryResults[[#All],[Value]],MATCH($C117&amp;FS$4,QueryResults[[#All],[Line Item]]&amp;QueryResults[[#All],[Symbol]],0))),"")</f>
        <v>343.53</v>
      </c>
      <c r="FT117" s="21">
        <f t="array" ref="FT117">IFERROR(VALUE(INDEX(QueryResults[[#All],[Value]],MATCH($C117&amp;FT$4,QueryResults[[#All],[Line Item]]&amp;QueryResults[[#All],[Symbol]],0))),"")</f>
        <v>887.68</v>
      </c>
      <c r="FU117" s="21">
        <f t="array" ref="FU117">IFERROR(VALUE(INDEX(QueryResults[[#All],[Value]],MATCH($C117&amp;FU$4,QueryResults[[#All],[Line Item]]&amp;QueryResults[[#All],[Symbol]],0))),"")</f>
        <v>4480.8100000000004</v>
      </c>
      <c r="FV117" s="21">
        <f t="array" ref="FV117">IFERROR(VALUE(INDEX(QueryResults[[#All],[Value]],MATCH($C117&amp;FV$4,QueryResults[[#All],[Line Item]]&amp;QueryResults[[#All],[Symbol]],0))),"")</f>
        <v>1435.84</v>
      </c>
      <c r="FW117" s="21">
        <f t="array" ref="FW117">IFERROR(VALUE(INDEX(QueryResults[[#All],[Value]],MATCH($C117&amp;FW$4,QueryResults[[#All],[Line Item]]&amp;QueryResults[[#All],[Symbol]],0))),"")</f>
        <v>1572.42</v>
      </c>
      <c r="FX117" s="21">
        <f t="array" ref="FX117">IFERROR(VALUE(INDEX(QueryResults[[#All],[Value]],MATCH($C117&amp;FX$4,QueryResults[[#All],[Line Item]]&amp;QueryResults[[#All],[Symbol]],0))),"")</f>
        <v>3788.16</v>
      </c>
      <c r="FY117" s="21">
        <f t="array" ref="FY117">IFERROR(VALUE(INDEX(QueryResults[[#All],[Value]],MATCH($C117&amp;FY$4,QueryResults[[#All],[Line Item]]&amp;QueryResults[[#All],[Symbol]],0))),"")</f>
        <v>2433.66</v>
      </c>
      <c r="FZ117" s="21">
        <f t="array" ref="FZ117">IFERROR(VALUE(INDEX(QueryResults[[#All],[Value]],MATCH($C117&amp;FZ$4,QueryResults[[#All],[Line Item]]&amp;QueryResults[[#All],[Symbol]],0))),"")</f>
        <v>2788.28</v>
      </c>
      <c r="GA117" s="21">
        <f t="array" ref="GA117">IFERROR(VALUE(INDEX(QueryResults[[#All],[Value]],MATCH($C117&amp;GA$4,QueryResults[[#All],[Line Item]]&amp;QueryResults[[#All],[Symbol]],0))),"")</f>
        <v>4375.7299999999996</v>
      </c>
      <c r="GB117" s="21">
        <f t="array" ref="GB117">IFERROR(VALUE(INDEX(QueryResults[[#All],[Value]],MATCH($C117&amp;GB$4,QueryResults[[#All],[Line Item]]&amp;QueryResults[[#All],[Symbol]],0))),"")</f>
        <v>1267.02</v>
      </c>
      <c r="GC117" s="21">
        <f t="array" ref="GC117">IFERROR(VALUE(INDEX(QueryResults[[#All],[Value]],MATCH($C117&amp;GC$4,QueryResults[[#All],[Line Item]]&amp;QueryResults[[#All],[Symbol]],0))),"")</f>
        <v>1725.03</v>
      </c>
      <c r="GD117" s="21">
        <f t="array" ref="GD117">IFERROR(VALUE(INDEX(QueryResults[[#All],[Value]],MATCH($C117&amp;GD$4,QueryResults[[#All],[Line Item]]&amp;QueryResults[[#All],[Symbol]],0))),"")</f>
        <v>1207.3699999999999</v>
      </c>
      <c r="GE117" s="21">
        <f t="array" ref="GE117">IFERROR(VALUE(INDEX(QueryResults[[#All],[Value]],MATCH($C117&amp;GE$4,QueryResults[[#All],[Line Item]]&amp;QueryResults[[#All],[Symbol]],0))),"")</f>
        <v>862.76</v>
      </c>
      <c r="GF117" s="21">
        <f t="array" ref="GF117">IFERROR(VALUE(INDEX(QueryResults[[#All],[Value]],MATCH($C117&amp;GF$4,QueryResults[[#All],[Line Item]]&amp;QueryResults[[#All],[Symbol]],0))),"")</f>
        <v>1631.29</v>
      </c>
      <c r="GG117" s="21">
        <f t="array" ref="GG117">IFERROR(VALUE(INDEX(QueryResults[[#All],[Value]],MATCH($C117&amp;GG$4,QueryResults[[#All],[Line Item]]&amp;QueryResults[[#All],[Symbol]],0))),"")</f>
        <v>940.35</v>
      </c>
      <c r="GH117" s="21">
        <f t="array" ref="GH117">IFERROR(VALUE(INDEX(QueryResults[[#All],[Value]],MATCH($C117&amp;GH$4,QueryResults[[#All],[Line Item]]&amp;QueryResults[[#All],[Symbol]],0))),"")</f>
        <v>2737.89</v>
      </c>
      <c r="GI117" s="21">
        <f t="array" ref="GI117">IFERROR(VALUE(INDEX(QueryResults[[#All],[Value]],MATCH($C117&amp;GI$4,QueryResults[[#All],[Line Item]]&amp;QueryResults[[#All],[Symbol]],0))),"")</f>
        <v>1106.83</v>
      </c>
      <c r="GJ117" s="21">
        <f t="array" ref="GJ117">IFERROR(VALUE(INDEX(QueryResults[[#All],[Value]],MATCH($C117&amp;GJ$4,QueryResults[[#All],[Line Item]]&amp;QueryResults[[#All],[Symbol]],0))),"")</f>
        <v>1213.1199999999999</v>
      </c>
      <c r="GK117" s="21">
        <f t="array" ref="GK117">IFERROR(VALUE(INDEX(QueryResults[[#All],[Value]],MATCH($C117&amp;GK$4,QueryResults[[#All],[Line Item]]&amp;QueryResults[[#All],[Symbol]],0))),"")</f>
        <v>2653.99</v>
      </c>
      <c r="GL117" s="21">
        <f t="array" ref="GL117">IFERROR(VALUE(INDEX(QueryResults[[#All],[Value]],MATCH($C117&amp;GL$4,QueryResults[[#All],[Line Item]]&amp;QueryResults[[#All],[Symbol]],0))),"")</f>
        <v>969.06</v>
      </c>
      <c r="GM117" s="21">
        <f t="array" ref="GM117">IFERROR(VALUE(INDEX(QueryResults[[#All],[Value]],MATCH($C117&amp;GM$4,QueryResults[[#All],[Line Item]]&amp;QueryResults[[#All],[Symbol]],0))),"")</f>
        <v>4683.84</v>
      </c>
      <c r="GN117" s="21">
        <f t="array" ref="GN117">IFERROR(VALUE(INDEX(QueryResults[[#All],[Value]],MATCH($C117&amp;GN$4,QueryResults[[#All],[Line Item]]&amp;QueryResults[[#All],[Symbol]],0))),"")</f>
        <v>989.87</v>
      </c>
      <c r="GO117" s="21">
        <f t="array" ref="GO117">IFERROR(VALUE(INDEX(QueryResults[[#All],[Value]],MATCH($C117&amp;GO$4,QueryResults[[#All],[Line Item]]&amp;QueryResults[[#All],[Symbol]],0))),"")</f>
        <v>860.46</v>
      </c>
      <c r="GP117" s="21">
        <f t="array" ref="GP117">IFERROR(VALUE(INDEX(QueryResults[[#All],[Value]],MATCH($C117&amp;GP$4,QueryResults[[#All],[Line Item]]&amp;QueryResults[[#All],[Symbol]],0))),"")</f>
        <v>7290.79</v>
      </c>
      <c r="GQ117" s="21">
        <f t="array" ref="GQ117">IFERROR(VALUE(INDEX(QueryResults[[#All],[Value]],MATCH($C117&amp;GQ$4,QueryResults[[#All],[Line Item]]&amp;QueryResults[[#All],[Symbol]],0))),"")</f>
        <v>1579.49</v>
      </c>
      <c r="GR117" s="21">
        <f t="array" ref="GR117">IFERROR(VALUE(INDEX(QueryResults[[#All],[Value]],MATCH($C117&amp;GR$4,QueryResults[[#All],[Line Item]]&amp;QueryResults[[#All],[Symbol]],0))),"")</f>
        <v>1754.6</v>
      </c>
      <c r="GS117" s="21">
        <f t="array" ref="GS117">IFERROR(VALUE(INDEX(QueryResults[[#All],[Value]],MATCH($C117&amp;GS$4,QueryResults[[#All],[Line Item]]&amp;QueryResults[[#All],[Symbol]],0))),"")</f>
        <v>1817.79</v>
      </c>
      <c r="GT117" s="21">
        <f t="array" ref="GT117">IFERROR(VALUE(INDEX(QueryResults[[#All],[Value]],MATCH($C117&amp;GT$4,QueryResults[[#All],[Line Item]]&amp;QueryResults[[#All],[Symbol]],0))),"")</f>
        <v>3956.23</v>
      </c>
      <c r="GU117" s="21">
        <f t="array" ref="GU117">IFERROR(VALUE(INDEX(QueryResults[[#All],[Value]],MATCH($C117&amp;GU$4,QueryResults[[#All],[Line Item]]&amp;QueryResults[[#All],[Symbol]],0))),"")</f>
        <v>4821.8999999999996</v>
      </c>
      <c r="GV117" s="21">
        <f t="array" ref="GV117">IFERROR(VALUE(INDEX(QueryResults[[#All],[Value]],MATCH($C117&amp;GV$4,QueryResults[[#All],[Line Item]]&amp;QueryResults[[#All],[Symbol]],0))),"")</f>
        <v>2439.04</v>
      </c>
      <c r="GW117" s="21">
        <f t="array" ref="GW117">IFERROR(VALUE(INDEX(QueryResults[[#All],[Value]],MATCH($C117&amp;GW$4,QueryResults[[#All],[Line Item]]&amp;QueryResults[[#All],[Symbol]],0))),"")</f>
        <v>1025.29</v>
      </c>
      <c r="GX117" s="21">
        <f t="array" ref="GX117">IFERROR(VALUE(INDEX(QueryResults[[#All],[Value]],MATCH($C117&amp;GX$4,QueryResults[[#All],[Line Item]]&amp;QueryResults[[#All],[Symbol]],0))),"")</f>
        <v>908.11</v>
      </c>
      <c r="GY117" s="21">
        <f t="array" ref="GY117">IFERROR(VALUE(INDEX(QueryResults[[#All],[Value]],MATCH($C117&amp;GY$4,QueryResults[[#All],[Line Item]]&amp;QueryResults[[#All],[Symbol]],0))),"")</f>
        <v>26274.74</v>
      </c>
      <c r="GZ117" s="21">
        <f t="array" ref="GZ117">IFERROR(VALUE(INDEX(QueryResults[[#All],[Value]],MATCH($C117&amp;GZ$4,QueryResults[[#All],[Line Item]]&amp;QueryResults[[#All],[Symbol]],0))),"")</f>
        <v>3682.52</v>
      </c>
      <c r="HA117" s="21">
        <f t="array" ref="HA117">IFERROR(VALUE(INDEX(QueryResults[[#All],[Value]],MATCH($C117&amp;HA$4,QueryResults[[#All],[Line Item]]&amp;QueryResults[[#All],[Symbol]],0))),"")</f>
        <v>2309.0300000000002</v>
      </c>
      <c r="HB117" s="21">
        <f t="array" ref="HB117">IFERROR(VALUE(INDEX(QueryResults[[#All],[Value]],MATCH($C117&amp;HB$4,QueryResults[[#All],[Line Item]]&amp;QueryResults[[#All],[Symbol]],0))),"")</f>
        <v>2545.96</v>
      </c>
      <c r="HC117" s="21">
        <f t="array" ref="HC117">IFERROR(VALUE(INDEX(QueryResults[[#All],[Value]],MATCH($C117&amp;HC$4,QueryResults[[#All],[Line Item]]&amp;QueryResults[[#All],[Symbol]],0))),"")</f>
        <v>12138.71</v>
      </c>
      <c r="HD117" s="21">
        <f t="array" ref="HD117">IFERROR(VALUE(INDEX(QueryResults[[#All],[Value]],MATCH($C117&amp;HD$4,QueryResults[[#All],[Line Item]]&amp;QueryResults[[#All],[Symbol]],0))),"")</f>
        <v>56327.27</v>
      </c>
      <c r="HE117" s="21">
        <f t="array" ref="HE117">IFERROR(VALUE(INDEX(QueryResults[[#All],[Value]],MATCH($C117&amp;HE$4,QueryResults[[#All],[Line Item]]&amp;QueryResults[[#All],[Symbol]],0))),"")</f>
        <v>2615.85</v>
      </c>
      <c r="HF117" s="21">
        <f t="array" ref="HF117">IFERROR(VALUE(INDEX(QueryResults[[#All],[Value]],MATCH($C117&amp;HF$4,QueryResults[[#All],[Line Item]]&amp;QueryResults[[#All],[Symbol]],0))),"")</f>
        <v>548.47</v>
      </c>
      <c r="HG117" s="21">
        <f t="array" ref="HG117">IFERROR(VALUE(INDEX(QueryResults[[#All],[Value]],MATCH($C117&amp;HG$4,QueryResults[[#All],[Line Item]]&amp;QueryResults[[#All],[Symbol]],0))),"")</f>
        <v>16763.36</v>
      </c>
      <c r="HH117" s="21">
        <f t="array" ref="HH117">IFERROR(VALUE(INDEX(QueryResults[[#All],[Value]],MATCH($C117&amp;HH$4,QueryResults[[#All],[Line Item]]&amp;QueryResults[[#All],[Symbol]],0))),"")</f>
        <v>9153.33</v>
      </c>
      <c r="HI117" s="21">
        <f t="array" ref="HI117">IFERROR(VALUE(INDEX(QueryResults[[#All],[Value]],MATCH($C117&amp;HI$4,QueryResults[[#All],[Line Item]]&amp;QueryResults[[#All],[Symbol]],0))),"")</f>
        <v>2411.61</v>
      </c>
      <c r="HJ117" s="21">
        <f t="array" ref="HJ117">IFERROR(VALUE(INDEX(QueryResults[[#All],[Value]],MATCH($C117&amp;HJ$4,QueryResults[[#All],[Line Item]]&amp;QueryResults[[#All],[Symbol]],0))),"")</f>
        <v>9168.09</v>
      </c>
      <c r="HK117" s="21">
        <f t="array" ref="HK117">IFERROR(VALUE(INDEX(QueryResults[[#All],[Value]],MATCH($C117&amp;HK$4,QueryResults[[#All],[Line Item]]&amp;QueryResults[[#All],[Symbol]],0))),"")</f>
        <v>2704.37</v>
      </c>
      <c r="HL117" s="21">
        <f t="array" ref="HL117">IFERROR(VALUE(INDEX(QueryResults[[#All],[Value]],MATCH($C117&amp;HL$4,QueryResults[[#All],[Line Item]]&amp;QueryResults[[#All],[Symbol]],0))),"")</f>
        <v>4663.42</v>
      </c>
      <c r="HM117" s="21">
        <f t="array" ref="HM117">IFERROR(VALUE(INDEX(QueryResults[[#All],[Value]],MATCH($C117&amp;HM$4,QueryResults[[#All],[Line Item]]&amp;QueryResults[[#All],[Symbol]],0))),"")</f>
        <v>1735.7</v>
      </c>
      <c r="HN117" s="21">
        <f t="array" ref="HN117">IFERROR(VALUE(INDEX(QueryResults[[#All],[Value]],MATCH($C117&amp;HN$4,QueryResults[[#All],[Line Item]]&amp;QueryResults[[#All],[Symbol]],0))),"")</f>
        <v>3290.4</v>
      </c>
      <c r="HO117" s="21">
        <f t="array" ref="HO117">IFERROR(VALUE(INDEX(QueryResults[[#All],[Value]],MATCH($C117&amp;HO$4,QueryResults[[#All],[Line Item]]&amp;QueryResults[[#All],[Symbol]],0))),"")</f>
        <v>3858.65</v>
      </c>
      <c r="HP117" s="21">
        <f t="array" ref="HP117">IFERROR(VALUE(INDEX(QueryResults[[#All],[Value]],MATCH($C117&amp;HP$4,QueryResults[[#All],[Line Item]]&amp;QueryResults[[#All],[Symbol]],0))),"")</f>
        <v>7843.96</v>
      </c>
      <c r="HQ117" s="21">
        <f t="array" ref="HQ117">IFERROR(VALUE(INDEX(QueryResults[[#All],[Value]],MATCH($C117&amp;HQ$4,QueryResults[[#All],[Line Item]]&amp;QueryResults[[#All],[Symbol]],0))),"")</f>
        <v>11667.27</v>
      </c>
      <c r="HR117" s="21">
        <f t="array" ref="HR117">IFERROR(VALUE(INDEX(QueryResults[[#All],[Value]],MATCH($C117&amp;HR$4,QueryResults[[#All],[Line Item]]&amp;QueryResults[[#All],[Symbol]],0))),"")</f>
        <v>1148.9100000000001</v>
      </c>
      <c r="HS117" s="21">
        <f t="array" ref="HS117">IFERROR(VALUE(INDEX(QueryResults[[#All],[Value]],MATCH($C117&amp;HS$4,QueryResults[[#All],[Line Item]]&amp;QueryResults[[#All],[Symbol]],0))),"")</f>
        <v>2366.6999999999998</v>
      </c>
      <c r="HT117" s="21">
        <f t="array" ref="HT117">IFERROR(VALUE(INDEX(QueryResults[[#All],[Value]],MATCH($C117&amp;HT$4,QueryResults[[#All],[Line Item]]&amp;QueryResults[[#All],[Symbol]],0))),"")</f>
        <v>22884.55</v>
      </c>
      <c r="HU117" s="53">
        <f t="array" ref="HU117">IFERROR(VALUE(INDEX(QueryResults[[#All],[Value]],MATCH($C117&amp;HU$4,QueryResults[[#All],[Line Item]]&amp;QueryResults[[#All],[Symbol]],0))),"")</f>
        <v>14117.55</v>
      </c>
    </row>
    <row r="118" spans="2:229" s="30" customFormat="1" ht="15" customHeight="1" x14ac:dyDescent="0.25">
      <c r="B118" s="31" t="s">
        <v>755</v>
      </c>
      <c r="C118" s="31" t="s">
        <v>73</v>
      </c>
      <c r="D118" s="19">
        <f t="array" ref="D118">IFERROR(VALUE(INDEX(QueryResults[[#All],[Value]],MATCH($C118&amp;D$4,QueryResults[[#All],[Line Item]]&amp;QueryResults[[#All],[Symbol]],0))),"")</f>
        <v>-48.93</v>
      </c>
      <c r="E118" s="19">
        <f t="array" ref="E118">IFERROR(VALUE(INDEX(QueryResults[[#All],[Value]],MATCH($C118&amp;E$4,QueryResults[[#All],[Line Item]]&amp;QueryResults[[#All],[Symbol]],0))),"")</f>
        <v>-12.57</v>
      </c>
      <c r="F118" s="19">
        <f t="array" ref="F118">IFERROR(VALUE(INDEX(QueryResults[[#All],[Value]],MATCH($C118&amp;F$4,QueryResults[[#All],[Line Item]]&amp;QueryResults[[#All],[Symbol]],0))),"")</f>
        <v>-8.11</v>
      </c>
      <c r="G118" s="19">
        <f t="array" ref="G118">IFERROR(VALUE(INDEX(QueryResults[[#All],[Value]],MATCH($C118&amp;G$4,QueryResults[[#All],[Line Item]]&amp;QueryResults[[#All],[Symbol]],0))),"")</f>
        <v>-10.94</v>
      </c>
      <c r="H118" s="19">
        <f t="array" ref="H118">IFERROR(VALUE(INDEX(QueryResults[[#All],[Value]],MATCH($C118&amp;H$4,QueryResults[[#All],[Line Item]]&amp;QueryResults[[#All],[Symbol]],0))),"")</f>
        <v>-11.19</v>
      </c>
      <c r="I118" s="19">
        <f t="array" ref="I118">IFERROR(VALUE(INDEX(QueryResults[[#All],[Value]],MATCH($C118&amp;I$4,QueryResults[[#All],[Line Item]]&amp;QueryResults[[#All],[Symbol]],0))),"")</f>
        <v>-17.22</v>
      </c>
      <c r="J118" s="19">
        <f t="array" ref="J118">IFERROR(VALUE(INDEX(QueryResults[[#All],[Value]],MATCH($C118&amp;J$4,QueryResults[[#All],[Line Item]]&amp;QueryResults[[#All],[Symbol]],0))),"")</f>
        <v>-6.9</v>
      </c>
      <c r="K118" s="19">
        <f t="array" ref="K118">IFERROR(VALUE(INDEX(QueryResults[[#All],[Value]],MATCH($C118&amp;K$4,QueryResults[[#All],[Line Item]]&amp;QueryResults[[#All],[Symbol]],0))),"")</f>
        <v>-39</v>
      </c>
      <c r="L118" s="19">
        <f t="array" ref="L118">IFERROR(VALUE(INDEX(QueryResults[[#All],[Value]],MATCH($C118&amp;L$4,QueryResults[[#All],[Line Item]]&amp;QueryResults[[#All],[Symbol]],0))),"")</f>
        <v>-51.92</v>
      </c>
      <c r="M118" s="19">
        <f t="array" ref="M118">IFERROR(VALUE(INDEX(QueryResults[[#All],[Value]],MATCH($C118&amp;M$4,QueryResults[[#All],[Line Item]]&amp;QueryResults[[#All],[Symbol]],0))),"")</f>
        <v>-50.23</v>
      </c>
      <c r="N118" s="19">
        <f t="array" ref="N118">IFERROR(VALUE(INDEX(QueryResults[[#All],[Value]],MATCH($C118&amp;N$4,QueryResults[[#All],[Line Item]]&amp;QueryResults[[#All],[Symbol]],0))),"")</f>
        <v>-41.88</v>
      </c>
      <c r="O118" s="19">
        <f t="array" ref="O118">IFERROR(VALUE(INDEX(QueryResults[[#All],[Value]],MATCH($C118&amp;O$4,QueryResults[[#All],[Line Item]]&amp;QueryResults[[#All],[Symbol]],0))),"")</f>
        <v>-15.41</v>
      </c>
      <c r="P118" s="19">
        <f t="array" ref="P118">IFERROR(VALUE(INDEX(QueryResults[[#All],[Value]],MATCH($C118&amp;P$4,QueryResults[[#All],[Line Item]]&amp;QueryResults[[#All],[Symbol]],0))),"")</f>
        <v>-38.799999999999997</v>
      </c>
      <c r="Q118" s="19">
        <f t="array" ref="Q118">IFERROR(VALUE(INDEX(QueryResults[[#All],[Value]],MATCH($C118&amp;Q$4,QueryResults[[#All],[Line Item]]&amp;QueryResults[[#All],[Symbol]],0))),"")</f>
        <v>-35.83</v>
      </c>
      <c r="R118" s="19">
        <f t="array" ref="R118">IFERROR(VALUE(INDEX(QueryResults[[#All],[Value]],MATCH($C118&amp;R$4,QueryResults[[#All],[Line Item]]&amp;QueryResults[[#All],[Symbol]],0))),"")</f>
        <v>-40.659999999999997</v>
      </c>
      <c r="S118" s="19">
        <f t="array" ref="S118">IFERROR(VALUE(INDEX(QueryResults[[#All],[Value]],MATCH($C118&amp;S$4,QueryResults[[#All],[Line Item]]&amp;QueryResults[[#All],[Symbol]],0))),"")</f>
        <v>-25.88</v>
      </c>
      <c r="T118" s="19">
        <f t="array" ref="T118">IFERROR(VALUE(INDEX(QueryResults[[#All],[Value]],MATCH($C118&amp;T$4,QueryResults[[#All],[Line Item]]&amp;QueryResults[[#All],[Symbol]],0))),"")</f>
        <v>-15.69</v>
      </c>
      <c r="U118" s="19">
        <f t="array" ref="U118">IFERROR(VALUE(INDEX(QueryResults[[#All],[Value]],MATCH($C118&amp;U$4,QueryResults[[#All],[Line Item]]&amp;QueryResults[[#All],[Symbol]],0))),"")</f>
        <v>-62.3</v>
      </c>
      <c r="V118" s="19">
        <f t="array" ref="V118">IFERROR(VALUE(INDEX(QueryResults[[#All],[Value]],MATCH($C118&amp;V$4,QueryResults[[#All],[Line Item]]&amp;QueryResults[[#All],[Symbol]],0))),"")</f>
        <v>-73.2</v>
      </c>
      <c r="W118" s="19">
        <f t="array" ref="W118">IFERROR(VALUE(INDEX(QueryResults[[#All],[Value]],MATCH($C118&amp;W$4,QueryResults[[#All],[Line Item]]&amp;QueryResults[[#All],[Symbol]],0))),"")</f>
        <v>-19.88</v>
      </c>
      <c r="X118" s="19">
        <f t="array" ref="X118">IFERROR(VALUE(INDEX(QueryResults[[#All],[Value]],MATCH($C118&amp;X$4,QueryResults[[#All],[Line Item]]&amp;QueryResults[[#All],[Symbol]],0))),"")</f>
        <v>-39.11</v>
      </c>
      <c r="Y118" s="19">
        <f t="array" ref="Y118">IFERROR(VALUE(INDEX(QueryResults[[#All],[Value]],MATCH($C118&amp;Y$4,QueryResults[[#All],[Line Item]]&amp;QueryResults[[#All],[Symbol]],0))),"")</f>
        <v>-11.53</v>
      </c>
      <c r="Z118" s="19">
        <f t="array" ref="Z118">IFERROR(VALUE(INDEX(QueryResults[[#All],[Value]],MATCH($C118&amp;Z$4,QueryResults[[#All],[Line Item]]&amp;QueryResults[[#All],[Symbol]],0))),"")</f>
        <v>-31.37</v>
      </c>
      <c r="AA118" s="19">
        <f t="array" ref="AA118">IFERROR(VALUE(INDEX(QueryResults[[#All],[Value]],MATCH($C118&amp;AA$4,QueryResults[[#All],[Line Item]]&amp;QueryResults[[#All],[Symbol]],0))),"")</f>
        <v>-31.63</v>
      </c>
      <c r="AB118" s="19">
        <f t="array" ref="AB118">IFERROR(VALUE(INDEX(QueryResults[[#All],[Value]],MATCH($C118&amp;AB$4,QueryResults[[#All],[Line Item]]&amp;QueryResults[[#All],[Symbol]],0))),"")</f>
        <v>-55.35</v>
      </c>
      <c r="AC118" s="19">
        <f t="array" ref="AC118">IFERROR(VALUE(INDEX(QueryResults[[#All],[Value]],MATCH($C118&amp;AC$4,QueryResults[[#All],[Line Item]]&amp;QueryResults[[#All],[Symbol]],0))),"")</f>
        <v>-63.85</v>
      </c>
      <c r="AD118" s="19">
        <f t="array" ref="AD118">IFERROR(VALUE(INDEX(QueryResults[[#All],[Value]],MATCH($C118&amp;AD$4,QueryResults[[#All],[Line Item]]&amp;QueryResults[[#All],[Symbol]],0))),"")</f>
        <v>-45.1</v>
      </c>
      <c r="AE118" s="19">
        <f t="array" ref="AE118">IFERROR(VALUE(INDEX(QueryResults[[#All],[Value]],MATCH($C118&amp;AE$4,QueryResults[[#All],[Line Item]]&amp;QueryResults[[#All],[Symbol]],0))),"")</f>
        <v>-36.17</v>
      </c>
      <c r="AF118" s="19">
        <f t="array" ref="AF118">IFERROR(VALUE(INDEX(QueryResults[[#All],[Value]],MATCH($C118&amp;AF$4,QueryResults[[#All],[Line Item]]&amp;QueryResults[[#All],[Symbol]],0))),"")</f>
        <v>-46.85</v>
      </c>
      <c r="AG118" s="19">
        <f t="array" ref="AG118">IFERROR(VALUE(INDEX(QueryResults[[#All],[Value]],MATCH($C118&amp;AG$4,QueryResults[[#All],[Line Item]]&amp;QueryResults[[#All],[Symbol]],0))),"")</f>
        <v>-2.93</v>
      </c>
      <c r="AH118" s="19">
        <f t="array" ref="AH118">IFERROR(VALUE(INDEX(QueryResults[[#All],[Value]],MATCH($C118&amp;AH$4,QueryResults[[#All],[Line Item]]&amp;QueryResults[[#All],[Symbol]],0))),"")</f>
        <v>-1.27</v>
      </c>
      <c r="AI118" s="19">
        <f t="array" ref="AI118">IFERROR(VALUE(INDEX(QueryResults[[#All],[Value]],MATCH($C118&amp;AI$4,QueryResults[[#All],[Line Item]]&amp;QueryResults[[#All],[Symbol]],0))),"")</f>
        <v>-17.489999999999998</v>
      </c>
      <c r="AJ118" s="19">
        <f t="array" ref="AJ118">IFERROR(VALUE(INDEX(QueryResults[[#All],[Value]],MATCH($C118&amp;AJ$4,QueryResults[[#All],[Line Item]]&amp;QueryResults[[#All],[Symbol]],0))),"")</f>
        <v>-7.64</v>
      </c>
      <c r="AK118" s="19">
        <f t="array" ref="AK118">IFERROR(VALUE(INDEX(QueryResults[[#All],[Value]],MATCH($C118&amp;AK$4,QueryResults[[#All],[Line Item]]&amp;QueryResults[[#All],[Symbol]],0))),"")</f>
        <v>-6.49</v>
      </c>
      <c r="AL118" s="19">
        <f t="array" ref="AL118">IFERROR(VALUE(INDEX(QueryResults[[#All],[Value]],MATCH($C118&amp;AL$4,QueryResults[[#All],[Line Item]]&amp;QueryResults[[#All],[Symbol]],0))),"")</f>
        <v>0.45</v>
      </c>
      <c r="AM118" s="19">
        <f t="array" ref="AM118">IFERROR(VALUE(INDEX(QueryResults[[#All],[Value]],MATCH($C118&amp;AM$4,QueryResults[[#All],[Line Item]]&amp;QueryResults[[#All],[Symbol]],0))),"")</f>
        <v>8.7200000000000006</v>
      </c>
      <c r="AN118" s="19">
        <f t="array" ref="AN118">IFERROR(VALUE(INDEX(QueryResults[[#All],[Value]],MATCH($C118&amp;AN$4,QueryResults[[#All],[Line Item]]&amp;QueryResults[[#All],[Symbol]],0))),"")</f>
        <v>-21.88</v>
      </c>
      <c r="AO118" s="19" t="str">
        <f t="array" ref="AO118">IFERROR(VALUE(INDEX(QueryResults[[#All],[Value]],MATCH($C118&amp;AO$4,QueryResults[[#All],[Line Item]]&amp;QueryResults[[#All],[Symbol]],0))),"")</f>
        <v/>
      </c>
      <c r="AP118" s="19">
        <f t="array" ref="AP118">IFERROR(VALUE(INDEX(QueryResults[[#All],[Value]],MATCH($C118&amp;AP$4,QueryResults[[#All],[Line Item]]&amp;QueryResults[[#All],[Symbol]],0))),"")</f>
        <v>-24.5</v>
      </c>
      <c r="AQ118" s="19">
        <f t="array" ref="AQ118">IFERROR(VALUE(INDEX(QueryResults[[#All],[Value]],MATCH($C118&amp;AQ$4,QueryResults[[#All],[Line Item]]&amp;QueryResults[[#All],[Symbol]],0))),"")</f>
        <v>-14.88</v>
      </c>
      <c r="AR118" s="19">
        <f t="array" ref="AR118">IFERROR(VALUE(INDEX(QueryResults[[#All],[Value]],MATCH($C118&amp;AR$4,QueryResults[[#All],[Line Item]]&amp;QueryResults[[#All],[Symbol]],0))),"")</f>
        <v>-41.44</v>
      </c>
      <c r="AS118" s="19">
        <f t="array" ref="AS118">IFERROR(VALUE(INDEX(QueryResults[[#All],[Value]],MATCH($C118&amp;AS$4,QueryResults[[#All],[Line Item]]&amp;QueryResults[[#All],[Symbol]],0))),"")</f>
        <v>-74.19</v>
      </c>
      <c r="AT118" s="19">
        <f t="array" ref="AT118">IFERROR(VALUE(INDEX(QueryResults[[#All],[Value]],MATCH($C118&amp;AT$4,QueryResults[[#All],[Line Item]]&amp;QueryResults[[#All],[Symbol]],0))),"")</f>
        <v>-67.58</v>
      </c>
      <c r="AU118" s="19">
        <f t="array" ref="AU118">IFERROR(VALUE(INDEX(QueryResults[[#All],[Value]],MATCH($C118&amp;AU$4,QueryResults[[#All],[Line Item]]&amp;QueryResults[[#All],[Symbol]],0))),"")</f>
        <v>-72.88</v>
      </c>
      <c r="AV118" s="19">
        <f t="array" ref="AV118">IFERROR(VALUE(INDEX(QueryResults[[#All],[Value]],MATCH($C118&amp;AV$4,QueryResults[[#All],[Line Item]]&amp;QueryResults[[#All],[Symbol]],0))),"")</f>
        <v>-63.64</v>
      </c>
      <c r="AW118" s="19">
        <f t="array" ref="AW118">IFERROR(VALUE(INDEX(QueryResults[[#All],[Value]],MATCH($C118&amp;AW$4,QueryResults[[#All],[Line Item]]&amp;QueryResults[[#All],[Symbol]],0))),"")</f>
        <v>-52.49</v>
      </c>
      <c r="AX118" s="19">
        <f t="array" ref="AX118">IFERROR(VALUE(INDEX(QueryResults[[#All],[Value]],MATCH($C118&amp;AX$4,QueryResults[[#All],[Line Item]]&amp;QueryResults[[#All],[Symbol]],0))),"")</f>
        <v>-49.54</v>
      </c>
      <c r="AY118" s="19">
        <f t="array" ref="AY118">IFERROR(VALUE(INDEX(QueryResults[[#All],[Value]],MATCH($C118&amp;AY$4,QueryResults[[#All],[Line Item]]&amp;QueryResults[[#All],[Symbol]],0))),"")</f>
        <v>-74.27</v>
      </c>
      <c r="AZ118" s="19">
        <f t="array" ref="AZ118">IFERROR(VALUE(INDEX(QueryResults[[#All],[Value]],MATCH($C118&amp;AZ$4,QueryResults[[#All],[Line Item]]&amp;QueryResults[[#All],[Symbol]],0))),"")</f>
        <v>-42.43</v>
      </c>
      <c r="BA118" s="19">
        <f t="array" ref="BA118">IFERROR(VALUE(INDEX(QueryResults[[#All],[Value]],MATCH($C118&amp;BA$4,QueryResults[[#All],[Line Item]]&amp;QueryResults[[#All],[Symbol]],0))),"")</f>
        <v>-40.72</v>
      </c>
      <c r="BB118" s="19">
        <f t="array" ref="BB118">IFERROR(VALUE(INDEX(QueryResults[[#All],[Value]],MATCH($C118&amp;BB$4,QueryResults[[#All],[Line Item]]&amp;QueryResults[[#All],[Symbol]],0))),"")</f>
        <v>-74.09</v>
      </c>
      <c r="BC118" s="19">
        <f t="array" ref="BC118">IFERROR(VALUE(INDEX(QueryResults[[#All],[Value]],MATCH($C118&amp;BC$4,QueryResults[[#All],[Line Item]]&amp;QueryResults[[#All],[Symbol]],0))),"")</f>
        <v>-27.8</v>
      </c>
      <c r="BD118" s="19">
        <f t="array" ref="BD118">IFERROR(VALUE(INDEX(QueryResults[[#All],[Value]],MATCH($C118&amp;BD$4,QueryResults[[#All],[Line Item]]&amp;QueryResults[[#All],[Symbol]],0))),"")</f>
        <v>-78.680000000000007</v>
      </c>
      <c r="BE118" s="19">
        <f t="array" ref="BE118">IFERROR(VALUE(INDEX(QueryResults[[#All],[Value]],MATCH($C118&amp;BE$4,QueryResults[[#All],[Line Item]]&amp;QueryResults[[#All],[Symbol]],0))),"")</f>
        <v>-77.66</v>
      </c>
      <c r="BF118" s="19">
        <f t="array" ref="BF118">IFERROR(VALUE(INDEX(QueryResults[[#All],[Value]],MATCH($C118&amp;BF$4,QueryResults[[#All],[Line Item]]&amp;QueryResults[[#All],[Symbol]],0))),"")</f>
        <v>-23.11</v>
      </c>
      <c r="BG118" s="19">
        <f t="array" ref="BG118">IFERROR(VALUE(INDEX(QueryResults[[#All],[Value]],MATCH($C118&amp;BG$4,QueryResults[[#All],[Line Item]]&amp;QueryResults[[#All],[Symbol]],0))),"")</f>
        <v>-33.89</v>
      </c>
      <c r="BH118" s="19">
        <f t="array" ref="BH118">IFERROR(VALUE(INDEX(QueryResults[[#All],[Value]],MATCH($C118&amp;BH$4,QueryResults[[#All],[Line Item]]&amp;QueryResults[[#All],[Symbol]],0))),"")</f>
        <v>-33.229999999999997</v>
      </c>
      <c r="BI118" s="19">
        <f t="array" ref="BI118">IFERROR(VALUE(INDEX(QueryResults[[#All],[Value]],MATCH($C118&amp;BI$4,QueryResults[[#All],[Line Item]]&amp;QueryResults[[#All],[Symbol]],0))),"")</f>
        <v>-75.06</v>
      </c>
      <c r="BJ118" s="19">
        <f t="array" ref="BJ118">IFERROR(VALUE(INDEX(QueryResults[[#All],[Value]],MATCH($C118&amp;BJ$4,QueryResults[[#All],[Line Item]]&amp;QueryResults[[#All],[Symbol]],0))),"")</f>
        <v>-85.39</v>
      </c>
      <c r="BK118" s="19">
        <f t="array" ref="BK118">IFERROR(VALUE(INDEX(QueryResults[[#All],[Value]],MATCH($C118&amp;BK$4,QueryResults[[#All],[Line Item]]&amp;QueryResults[[#All],[Symbol]],0))),"")</f>
        <v>-76.09</v>
      </c>
      <c r="BL118" s="19">
        <f t="array" ref="BL118">IFERROR(VALUE(INDEX(QueryResults[[#All],[Value]],MATCH($C118&amp;BL$4,QueryResults[[#All],[Line Item]]&amp;QueryResults[[#All],[Symbol]],0))),"")</f>
        <v>-56.34</v>
      </c>
      <c r="BM118" s="19">
        <f t="array" ref="BM118">IFERROR(VALUE(INDEX(QueryResults[[#All],[Value]],MATCH($C118&amp;BM$4,QueryResults[[#All],[Line Item]]&amp;QueryResults[[#All],[Symbol]],0))),"")</f>
        <v>-55.32</v>
      </c>
      <c r="BN118" s="19">
        <f t="array" ref="BN118">IFERROR(VALUE(INDEX(QueryResults[[#All],[Value]],MATCH($C118&amp;BN$4,QueryResults[[#All],[Line Item]]&amp;QueryResults[[#All],[Symbol]],0))),"")</f>
        <v>-57.75</v>
      </c>
      <c r="BO118" s="19">
        <f t="array" ref="BO118">IFERROR(VALUE(INDEX(QueryResults[[#All],[Value]],MATCH($C118&amp;BO$4,QueryResults[[#All],[Line Item]]&amp;QueryResults[[#All],[Symbol]],0))),"")</f>
        <v>-46.94</v>
      </c>
      <c r="BP118" s="19">
        <f t="array" ref="BP118">IFERROR(VALUE(INDEX(QueryResults[[#All],[Value]],MATCH($C118&amp;BP$4,QueryResults[[#All],[Line Item]]&amp;QueryResults[[#All],[Symbol]],0))),"")</f>
        <v>-31.77</v>
      </c>
      <c r="BQ118" s="19">
        <f t="array" ref="BQ118">IFERROR(VALUE(INDEX(QueryResults[[#All],[Value]],MATCH($C118&amp;BQ$4,QueryResults[[#All],[Line Item]]&amp;QueryResults[[#All],[Symbol]],0))),"")</f>
        <v>-46.25</v>
      </c>
      <c r="BR118" s="19">
        <f t="array" ref="BR118">IFERROR(VALUE(INDEX(QueryResults[[#All],[Value]],MATCH($C118&amp;BR$4,QueryResults[[#All],[Line Item]]&amp;QueryResults[[#All],[Symbol]],0))),"")</f>
        <v>-67.72</v>
      </c>
      <c r="BS118" s="19">
        <f t="array" ref="BS118">IFERROR(VALUE(INDEX(QueryResults[[#All],[Value]],MATCH($C118&amp;BS$4,QueryResults[[#All],[Line Item]]&amp;QueryResults[[#All],[Symbol]],0))),"")</f>
        <v>-62.32</v>
      </c>
      <c r="BT118" s="19">
        <f t="array" ref="BT118">IFERROR(VALUE(INDEX(QueryResults[[#All],[Value]],MATCH($C118&amp;BT$4,QueryResults[[#All],[Line Item]]&amp;QueryResults[[#All],[Symbol]],0))),"")</f>
        <v>-57.89</v>
      </c>
      <c r="BU118" s="19">
        <f t="array" ref="BU118">IFERROR(VALUE(INDEX(QueryResults[[#All],[Value]],MATCH($C118&amp;BU$4,QueryResults[[#All],[Line Item]]&amp;QueryResults[[#All],[Symbol]],0))),"")</f>
        <v>-23.08</v>
      </c>
      <c r="BV118" s="19">
        <f t="array" ref="BV118">IFERROR(VALUE(INDEX(QueryResults[[#All],[Value]],MATCH($C118&amp;BV$4,QueryResults[[#All],[Line Item]]&amp;QueryResults[[#All],[Symbol]],0))),"")</f>
        <v>-43.46</v>
      </c>
      <c r="BW118" s="19">
        <f t="array" ref="BW118">IFERROR(VALUE(INDEX(QueryResults[[#All],[Value]],MATCH($C118&amp;BW$4,QueryResults[[#All],[Line Item]]&amp;QueryResults[[#All],[Symbol]],0))),"")</f>
        <v>-30.38</v>
      </c>
      <c r="BX118" s="19">
        <f t="array" ref="BX118">IFERROR(VALUE(INDEX(QueryResults[[#All],[Value]],MATCH($C118&amp;BX$4,QueryResults[[#All],[Line Item]]&amp;QueryResults[[#All],[Symbol]],0))),"")</f>
        <v>-41.32</v>
      </c>
      <c r="BY118" s="19">
        <f t="array" ref="BY118">IFERROR(VALUE(INDEX(QueryResults[[#All],[Value]],MATCH($C118&amp;BY$4,QueryResults[[#All],[Line Item]]&amp;QueryResults[[#All],[Symbol]],0))),"")</f>
        <v>-24.48</v>
      </c>
      <c r="BZ118" s="19">
        <f t="array" ref="BZ118">IFERROR(VALUE(INDEX(QueryResults[[#All],[Value]],MATCH($C118&amp;BZ$4,QueryResults[[#All],[Line Item]]&amp;QueryResults[[#All],[Symbol]],0))),"")</f>
        <v>-41.96</v>
      </c>
      <c r="CA118" s="19">
        <f t="array" ref="CA118">IFERROR(VALUE(INDEX(QueryResults[[#All],[Value]],MATCH($C118&amp;CA$4,QueryResults[[#All],[Line Item]]&amp;QueryResults[[#All],[Symbol]],0))),"")</f>
        <v>-41.74</v>
      </c>
      <c r="CB118" s="19">
        <f t="array" ref="CB118">IFERROR(VALUE(INDEX(QueryResults[[#All],[Value]],MATCH($C118&amp;CB$4,QueryResults[[#All],[Line Item]]&amp;QueryResults[[#All],[Symbol]],0))),"")</f>
        <v>-33.479999999999997</v>
      </c>
      <c r="CC118" s="19">
        <f t="array" ref="CC118">IFERROR(VALUE(INDEX(QueryResults[[#All],[Value]],MATCH($C118&amp;CC$4,QueryResults[[#All],[Line Item]]&amp;QueryResults[[#All],[Symbol]],0))),"")</f>
        <v>-28.87</v>
      </c>
      <c r="CD118" s="19">
        <f t="array" ref="CD118">IFERROR(VALUE(INDEX(QueryResults[[#All],[Value]],MATCH($C118&amp;CD$4,QueryResults[[#All],[Line Item]]&amp;QueryResults[[#All],[Symbol]],0))),"")</f>
        <v>-29.34</v>
      </c>
      <c r="CE118" s="19">
        <f t="array" ref="CE118">IFERROR(VALUE(INDEX(QueryResults[[#All],[Value]],MATCH($C118&amp;CE$4,QueryResults[[#All],[Line Item]]&amp;QueryResults[[#All],[Symbol]],0))),"")</f>
        <v>-38.43</v>
      </c>
      <c r="CF118" s="19">
        <f t="array" ref="CF118">IFERROR(VALUE(INDEX(QueryResults[[#All],[Value]],MATCH($C118&amp;CF$4,QueryResults[[#All],[Line Item]]&amp;QueryResults[[#All],[Symbol]],0))),"")</f>
        <v>-17.75</v>
      </c>
      <c r="CG118" s="19">
        <f t="array" ref="CG118">IFERROR(VALUE(INDEX(QueryResults[[#All],[Value]],MATCH($C118&amp;CG$4,QueryResults[[#All],[Line Item]]&amp;QueryResults[[#All],[Symbol]],0))),"")</f>
        <v>-23.07</v>
      </c>
      <c r="CH118" s="19">
        <f t="array" ref="CH118">IFERROR(VALUE(INDEX(QueryResults[[#All],[Value]],MATCH($C118&amp;CH$4,QueryResults[[#All],[Line Item]]&amp;QueryResults[[#All],[Symbol]],0))),"")</f>
        <v>-39.4</v>
      </c>
      <c r="CI118" s="19">
        <f t="array" ref="CI118">IFERROR(VALUE(INDEX(QueryResults[[#All],[Value]],MATCH($C118&amp;CI$4,QueryResults[[#All],[Line Item]]&amp;QueryResults[[#All],[Symbol]],0))),"")</f>
        <v>-19.14</v>
      </c>
      <c r="CJ118" s="19">
        <f t="array" ref="CJ118">IFERROR(VALUE(INDEX(QueryResults[[#All],[Value]],MATCH($C118&amp;CJ$4,QueryResults[[#All],[Line Item]]&amp;QueryResults[[#All],[Symbol]],0))),"")</f>
        <v>-17.8</v>
      </c>
      <c r="CK118" s="19">
        <f t="array" ref="CK118">IFERROR(VALUE(INDEX(QueryResults[[#All],[Value]],MATCH($C118&amp;CK$4,QueryResults[[#All],[Line Item]]&amp;QueryResults[[#All],[Symbol]],0))),"")</f>
        <v>-62.82</v>
      </c>
      <c r="CL118" s="19">
        <f t="array" ref="CL118">IFERROR(VALUE(INDEX(QueryResults[[#All],[Value]],MATCH($C118&amp;CL$4,QueryResults[[#All],[Line Item]]&amp;QueryResults[[#All],[Symbol]],0))),"")</f>
        <v>-41.17</v>
      </c>
      <c r="CM118" s="19">
        <f t="array" ref="CM118">IFERROR(VALUE(INDEX(QueryResults[[#All],[Value]],MATCH($C118&amp;CM$4,QueryResults[[#All],[Line Item]]&amp;QueryResults[[#All],[Symbol]],0))),"")</f>
        <v>-36.39</v>
      </c>
      <c r="CN118" s="19">
        <f t="array" ref="CN118">IFERROR(VALUE(INDEX(QueryResults[[#All],[Value]],MATCH($C118&amp;CN$4,QueryResults[[#All],[Line Item]]&amp;QueryResults[[#All],[Symbol]],0))),"")</f>
        <v>-42.81</v>
      </c>
      <c r="CO118" s="19">
        <f t="array" ref="CO118">IFERROR(VALUE(INDEX(QueryResults[[#All],[Value]],MATCH($C118&amp;CO$4,QueryResults[[#All],[Line Item]]&amp;QueryResults[[#All],[Symbol]],0))),"")</f>
        <v>-15.24</v>
      </c>
      <c r="CP118" s="19">
        <f t="array" ref="CP118">IFERROR(VALUE(INDEX(QueryResults[[#All],[Value]],MATCH($C118&amp;CP$4,QueryResults[[#All],[Line Item]]&amp;QueryResults[[#All],[Symbol]],0))),"")</f>
        <v>-42.01</v>
      </c>
      <c r="CQ118" s="19">
        <f t="array" ref="CQ118">IFERROR(VALUE(INDEX(QueryResults[[#All],[Value]],MATCH($C118&amp;CQ$4,QueryResults[[#All],[Line Item]]&amp;QueryResults[[#All],[Symbol]],0))),"")</f>
        <v>-32.92</v>
      </c>
      <c r="CR118" s="19">
        <f t="array" ref="CR118">IFERROR(VALUE(INDEX(QueryResults[[#All],[Value]],MATCH($C118&amp;CR$4,QueryResults[[#All],[Line Item]]&amp;QueryResults[[#All],[Symbol]],0))),"")</f>
        <v>-25.97</v>
      </c>
      <c r="CS118" s="19">
        <f t="array" ref="CS118">IFERROR(VALUE(INDEX(QueryResults[[#All],[Value]],MATCH($C118&amp;CS$4,QueryResults[[#All],[Line Item]]&amp;QueryResults[[#All],[Symbol]],0))),"")</f>
        <v>-36.44</v>
      </c>
      <c r="CT118" s="19">
        <f t="array" ref="CT118">IFERROR(VALUE(INDEX(QueryResults[[#All],[Value]],MATCH($C118&amp;CT$4,QueryResults[[#All],[Line Item]]&amp;QueryResults[[#All],[Symbol]],0))),"")</f>
        <v>-28.88</v>
      </c>
      <c r="CU118" s="19">
        <f t="array" ref="CU118">IFERROR(VALUE(INDEX(QueryResults[[#All],[Value]],MATCH($C118&amp;CU$4,QueryResults[[#All],[Line Item]]&amp;QueryResults[[#All],[Symbol]],0))),"")</f>
        <v>-26.87</v>
      </c>
      <c r="CV118" s="19">
        <f t="array" ref="CV118">IFERROR(VALUE(INDEX(QueryResults[[#All],[Value]],MATCH($C118&amp;CV$4,QueryResults[[#All],[Line Item]]&amp;QueryResults[[#All],[Symbol]],0))),"")</f>
        <v>-16.3</v>
      </c>
      <c r="CW118" s="19">
        <f t="array" ref="CW118">IFERROR(VALUE(INDEX(QueryResults[[#All],[Value]],MATCH($C118&amp;CW$4,QueryResults[[#All],[Line Item]]&amp;QueryResults[[#All],[Symbol]],0))),"")</f>
        <v>-42.92</v>
      </c>
      <c r="CX118" s="19">
        <f t="array" ref="CX118">IFERROR(VALUE(INDEX(QueryResults[[#All],[Value]],MATCH($C118&amp;CX$4,QueryResults[[#All],[Line Item]]&amp;QueryResults[[#All],[Symbol]],0))),"")</f>
        <v>-30.04</v>
      </c>
      <c r="CY118" s="19">
        <f t="array" ref="CY118">IFERROR(VALUE(INDEX(QueryResults[[#All],[Value]],MATCH($C118&amp;CY$4,QueryResults[[#All],[Line Item]]&amp;QueryResults[[#All],[Symbol]],0))),"")</f>
        <v>-46.41</v>
      </c>
      <c r="CZ118" s="19">
        <f t="array" ref="CZ118">IFERROR(VALUE(INDEX(QueryResults[[#All],[Value]],MATCH($C118&amp;CZ$4,QueryResults[[#All],[Line Item]]&amp;QueryResults[[#All],[Symbol]],0))),"")</f>
        <v>-33.590000000000003</v>
      </c>
      <c r="DA118" s="19">
        <f t="array" ref="DA118">IFERROR(VALUE(INDEX(QueryResults[[#All],[Value]],MATCH($C118&amp;DA$4,QueryResults[[#All],[Line Item]]&amp;QueryResults[[#All],[Symbol]],0))),"")</f>
        <v>-37.19</v>
      </c>
      <c r="DB118" s="19">
        <f t="array" ref="DB118">IFERROR(VALUE(INDEX(QueryResults[[#All],[Value]],MATCH($C118&amp;DB$4,QueryResults[[#All],[Line Item]]&amp;QueryResults[[#All],[Symbol]],0))),"")</f>
        <v>9.8800000000000008</v>
      </c>
      <c r="DC118" s="19">
        <f t="array" ref="DC118">IFERROR(VALUE(INDEX(QueryResults[[#All],[Value]],MATCH($C118&amp;DC$4,QueryResults[[#All],[Line Item]]&amp;QueryResults[[#All],[Symbol]],0))),"")</f>
        <v>-37.67</v>
      </c>
      <c r="DD118" s="19">
        <f t="array" ref="DD118">IFERROR(VALUE(INDEX(QueryResults[[#All],[Value]],MATCH($C118&amp;DD$4,QueryResults[[#All],[Line Item]]&amp;QueryResults[[#All],[Symbol]],0))),"")</f>
        <v>-23.99</v>
      </c>
      <c r="DE118" s="19">
        <f t="array" ref="DE118">IFERROR(VALUE(INDEX(QueryResults[[#All],[Value]],MATCH($C118&amp;DE$4,QueryResults[[#All],[Line Item]]&amp;QueryResults[[#All],[Symbol]],0))),"")</f>
        <v>-31.48</v>
      </c>
      <c r="DF118" s="19">
        <f t="array" ref="DF118">IFERROR(VALUE(INDEX(QueryResults[[#All],[Value]],MATCH($C118&amp;DF$4,QueryResults[[#All],[Line Item]]&amp;QueryResults[[#All],[Symbol]],0))),"")</f>
        <v>-38.049999999999997</v>
      </c>
      <c r="DG118" s="19">
        <f t="array" ref="DG118">IFERROR(VALUE(INDEX(QueryResults[[#All],[Value]],MATCH($C118&amp;DG$4,QueryResults[[#All],[Line Item]]&amp;QueryResults[[#All],[Symbol]],0))),"")</f>
        <v>-48.96</v>
      </c>
      <c r="DH118" s="19">
        <f t="array" ref="DH118">IFERROR(VALUE(INDEX(QueryResults[[#All],[Value]],MATCH($C118&amp;DH$4,QueryResults[[#All],[Line Item]]&amp;QueryResults[[#All],[Symbol]],0))),"")</f>
        <v>-52.74</v>
      </c>
      <c r="DI118" s="19">
        <f t="array" ref="DI118">IFERROR(VALUE(INDEX(QueryResults[[#All],[Value]],MATCH($C118&amp;DI$4,QueryResults[[#All],[Line Item]]&amp;QueryResults[[#All],[Symbol]],0))),"")</f>
        <v>-62.34</v>
      </c>
      <c r="DJ118" s="19">
        <f t="array" ref="DJ118">IFERROR(VALUE(INDEX(QueryResults[[#All],[Value]],MATCH($C118&amp;DJ$4,QueryResults[[#All],[Line Item]]&amp;QueryResults[[#All],[Symbol]],0))),"")</f>
        <v>-63.48</v>
      </c>
      <c r="DK118" s="19">
        <f t="array" ref="DK118">IFERROR(VALUE(INDEX(QueryResults[[#All],[Value]],MATCH($C118&amp;DK$4,QueryResults[[#All],[Line Item]]&amp;QueryResults[[#All],[Symbol]],0))),"")</f>
        <v>-58.14</v>
      </c>
      <c r="DL118" s="19">
        <f t="array" ref="DL118">IFERROR(VALUE(INDEX(QueryResults[[#All],[Value]],MATCH($C118&amp;DL$4,QueryResults[[#All],[Line Item]]&amp;QueryResults[[#All],[Symbol]],0))),"")</f>
        <v>-18.399999999999999</v>
      </c>
      <c r="DM118" s="19">
        <f t="array" ref="DM118">IFERROR(VALUE(INDEX(QueryResults[[#All],[Value]],MATCH($C118&amp;DM$4,QueryResults[[#All],[Line Item]]&amp;QueryResults[[#All],[Symbol]],0))),"")</f>
        <v>-35.76</v>
      </c>
      <c r="DN118" s="19">
        <f t="array" ref="DN118">IFERROR(VALUE(INDEX(QueryResults[[#All],[Value]],MATCH($C118&amp;DN$4,QueryResults[[#All],[Line Item]]&amp;QueryResults[[#All],[Symbol]],0))),"")</f>
        <v>-36.89</v>
      </c>
      <c r="DO118" s="19">
        <f t="array" ref="DO118">IFERROR(VALUE(INDEX(QueryResults[[#All],[Value]],MATCH($C118&amp;DO$4,QueryResults[[#All],[Line Item]]&amp;QueryResults[[#All],[Symbol]],0))),"")</f>
        <v>-16.78</v>
      </c>
      <c r="DP118" s="19">
        <f t="array" ref="DP118">IFERROR(VALUE(INDEX(QueryResults[[#All],[Value]],MATCH($C118&amp;DP$4,QueryResults[[#All],[Line Item]]&amp;QueryResults[[#All],[Symbol]],0))),"")</f>
        <v>-24.52</v>
      </c>
      <c r="DQ118" s="19">
        <f t="array" ref="DQ118">IFERROR(VALUE(INDEX(QueryResults[[#All],[Value]],MATCH($C118&amp;DQ$4,QueryResults[[#All],[Line Item]]&amp;QueryResults[[#All],[Symbol]],0))),"")</f>
        <v>-8.01</v>
      </c>
      <c r="DR118" s="19">
        <f t="array" ref="DR118">IFERROR(VALUE(INDEX(QueryResults[[#All],[Value]],MATCH($C118&amp;DR$4,QueryResults[[#All],[Line Item]]&amp;QueryResults[[#All],[Symbol]],0))),"")</f>
        <v>-16</v>
      </c>
      <c r="DS118" s="19">
        <f t="array" ref="DS118">IFERROR(VALUE(INDEX(QueryResults[[#All],[Value]],MATCH($C118&amp;DS$4,QueryResults[[#All],[Line Item]]&amp;QueryResults[[#All],[Symbol]],0))),"")</f>
        <v>-51.15</v>
      </c>
      <c r="DT118" s="19">
        <f t="array" ref="DT118">IFERROR(VALUE(INDEX(QueryResults[[#All],[Value]],MATCH($C118&amp;DT$4,QueryResults[[#All],[Line Item]]&amp;QueryResults[[#All],[Symbol]],0))),"")</f>
        <v>-31.42</v>
      </c>
      <c r="DU118" s="19">
        <f t="array" ref="DU118">IFERROR(VALUE(INDEX(QueryResults[[#All],[Value]],MATCH($C118&amp;DU$4,QueryResults[[#All],[Line Item]]&amp;QueryResults[[#All],[Symbol]],0))),"")</f>
        <v>-30.71</v>
      </c>
      <c r="DV118" s="19">
        <f t="array" ref="DV118">IFERROR(VALUE(INDEX(QueryResults[[#All],[Value]],MATCH($C118&amp;DV$4,QueryResults[[#All],[Line Item]]&amp;QueryResults[[#All],[Symbol]],0))),"")</f>
        <v>-11.42</v>
      </c>
      <c r="DW118" s="19">
        <f t="array" ref="DW118">IFERROR(VALUE(INDEX(QueryResults[[#All],[Value]],MATCH($C118&amp;DW$4,QueryResults[[#All],[Line Item]]&amp;QueryResults[[#All],[Symbol]],0))),"")</f>
        <v>-9.8699999999999992</v>
      </c>
      <c r="DX118" s="19">
        <f t="array" ref="DX118">IFERROR(VALUE(INDEX(QueryResults[[#All],[Value]],MATCH($C118&amp;DX$4,QueryResults[[#All],[Line Item]]&amp;QueryResults[[#All],[Symbol]],0))),"")</f>
        <v>-13.79</v>
      </c>
      <c r="DY118" s="19">
        <f t="array" ref="DY118">IFERROR(VALUE(INDEX(QueryResults[[#All],[Value]],MATCH($C118&amp;DY$4,QueryResults[[#All],[Line Item]]&amp;QueryResults[[#All],[Symbol]],0))),"")</f>
        <v>-18.71</v>
      </c>
      <c r="DZ118" s="19">
        <f t="array" ref="DZ118">IFERROR(VALUE(INDEX(QueryResults[[#All],[Value]],MATCH($C118&amp;DZ$4,QueryResults[[#All],[Line Item]]&amp;QueryResults[[#All],[Symbol]],0))),"")</f>
        <v>-35.56</v>
      </c>
      <c r="EA118" s="19">
        <f t="array" ref="EA118">IFERROR(VALUE(INDEX(QueryResults[[#All],[Value]],MATCH($C118&amp;EA$4,QueryResults[[#All],[Line Item]]&amp;QueryResults[[#All],[Symbol]],0))),"")</f>
        <v>-5.09</v>
      </c>
      <c r="EB118" s="19">
        <f t="array" ref="EB118">IFERROR(VALUE(INDEX(QueryResults[[#All],[Value]],MATCH($C118&amp;EB$4,QueryResults[[#All],[Line Item]]&amp;QueryResults[[#All],[Symbol]],0))),"")</f>
        <v>-10.39</v>
      </c>
      <c r="EC118" s="19">
        <f t="array" ref="EC118">IFERROR(VALUE(INDEX(QueryResults[[#All],[Value]],MATCH($C118&amp;EC$4,QueryResults[[#All],[Line Item]]&amp;QueryResults[[#All],[Symbol]],0))),"")</f>
        <v>-33.44</v>
      </c>
      <c r="ED118" s="19">
        <f t="array" ref="ED118">IFERROR(VALUE(INDEX(QueryResults[[#All],[Value]],MATCH($C118&amp;ED$4,QueryResults[[#All],[Line Item]]&amp;QueryResults[[#All],[Symbol]],0))),"")</f>
        <v>0.13</v>
      </c>
      <c r="EE118" s="19">
        <f t="array" ref="EE118">IFERROR(VALUE(INDEX(QueryResults[[#All],[Value]],MATCH($C118&amp;EE$4,QueryResults[[#All],[Line Item]]&amp;QueryResults[[#All],[Symbol]],0))),"")</f>
        <v>-25.37</v>
      </c>
      <c r="EF118" s="19">
        <f t="array" ref="EF118">IFERROR(VALUE(INDEX(QueryResults[[#All],[Value]],MATCH($C118&amp;EF$4,QueryResults[[#All],[Line Item]]&amp;QueryResults[[#All],[Symbol]],0))),"")</f>
        <v>-8.83</v>
      </c>
      <c r="EG118" s="19">
        <f t="array" ref="EG118">IFERROR(VALUE(INDEX(QueryResults[[#All],[Value]],MATCH($C118&amp;EG$4,QueryResults[[#All],[Line Item]]&amp;QueryResults[[#All],[Symbol]],0))),"")</f>
        <v>-14.62</v>
      </c>
      <c r="EH118" s="19">
        <f t="array" ref="EH118">IFERROR(VALUE(INDEX(QueryResults[[#All],[Value]],MATCH($C118&amp;EH$4,QueryResults[[#All],[Line Item]]&amp;QueryResults[[#All],[Symbol]],0))),"")</f>
        <v>-35.54</v>
      </c>
      <c r="EI118" s="19">
        <f t="array" ref="EI118">IFERROR(VALUE(INDEX(QueryResults[[#All],[Value]],MATCH($C118&amp;EI$4,QueryResults[[#All],[Line Item]]&amp;QueryResults[[#All],[Symbol]],0))),"")</f>
        <v>-5.57</v>
      </c>
      <c r="EJ118" s="19">
        <f t="array" ref="EJ118">IFERROR(VALUE(INDEX(QueryResults[[#All],[Value]],MATCH($C118&amp;EJ$4,QueryResults[[#All],[Line Item]]&amp;QueryResults[[#All],[Symbol]],0))),"")</f>
        <v>-17.02</v>
      </c>
      <c r="EK118" s="19">
        <f t="array" ref="EK118">IFERROR(VALUE(INDEX(QueryResults[[#All],[Value]],MATCH($C118&amp;EK$4,QueryResults[[#All],[Line Item]]&amp;QueryResults[[#All],[Symbol]],0))),"")</f>
        <v>-14.81</v>
      </c>
      <c r="EL118" s="19">
        <f t="array" ref="EL118">IFERROR(VALUE(INDEX(QueryResults[[#All],[Value]],MATCH($C118&amp;EL$4,QueryResults[[#All],[Line Item]]&amp;QueryResults[[#All],[Symbol]],0))),"")</f>
        <v>-15.11</v>
      </c>
      <c r="EM118" s="19">
        <f t="array" ref="EM118">IFERROR(VALUE(INDEX(QueryResults[[#All],[Value]],MATCH($C118&amp;EM$4,QueryResults[[#All],[Line Item]]&amp;QueryResults[[#All],[Symbol]],0))),"")</f>
        <v>3.29</v>
      </c>
      <c r="EN118" s="19">
        <f t="array" ref="EN118">IFERROR(VALUE(INDEX(QueryResults[[#All],[Value]],MATCH($C118&amp;EN$4,QueryResults[[#All],[Line Item]]&amp;QueryResults[[#All],[Symbol]],0))),"")</f>
        <v>-36.22</v>
      </c>
      <c r="EO118" s="19">
        <f t="array" ref="EO118">IFERROR(VALUE(INDEX(QueryResults[[#All],[Value]],MATCH($C118&amp;EO$4,QueryResults[[#All],[Line Item]]&amp;QueryResults[[#All],[Symbol]],0))),"")</f>
        <v>-14.14</v>
      </c>
      <c r="EP118" s="19">
        <f t="array" ref="EP118">IFERROR(VALUE(INDEX(QueryResults[[#All],[Value]],MATCH($C118&amp;EP$4,QueryResults[[#All],[Line Item]]&amp;QueryResults[[#All],[Symbol]],0))),"")</f>
        <v>-7.02</v>
      </c>
      <c r="EQ118" s="19">
        <f t="array" ref="EQ118">IFERROR(VALUE(INDEX(QueryResults[[#All],[Value]],MATCH($C118&amp;EQ$4,QueryResults[[#All],[Line Item]]&amp;QueryResults[[#All],[Symbol]],0))),"")</f>
        <v>-17.29</v>
      </c>
      <c r="ER118" s="19">
        <f t="array" ref="ER118">IFERROR(VALUE(INDEX(QueryResults[[#All],[Value]],MATCH($C118&amp;ER$4,QueryResults[[#All],[Line Item]]&amp;QueryResults[[#All],[Symbol]],0))),"")</f>
        <v>-24</v>
      </c>
      <c r="ES118" s="19">
        <f t="array" ref="ES118">IFERROR(VALUE(INDEX(QueryResults[[#All],[Value]],MATCH($C118&amp;ES$4,QueryResults[[#All],[Line Item]]&amp;QueryResults[[#All],[Symbol]],0))),"")</f>
        <v>-19.739999999999998</v>
      </c>
      <c r="ET118" s="19">
        <f t="array" ref="ET118">IFERROR(VALUE(INDEX(QueryResults[[#All],[Value]],MATCH($C118&amp;ET$4,QueryResults[[#All],[Line Item]]&amp;QueryResults[[#All],[Symbol]],0))),"")</f>
        <v>-18.36</v>
      </c>
      <c r="EU118" s="19">
        <f t="array" ref="EU118">IFERROR(VALUE(INDEX(QueryResults[[#All],[Value]],MATCH($C118&amp;EU$4,QueryResults[[#All],[Line Item]]&amp;QueryResults[[#All],[Symbol]],0))),"")</f>
        <v>-24.38</v>
      </c>
      <c r="EV118" s="19">
        <f t="array" ref="EV118">IFERROR(VALUE(INDEX(QueryResults[[#All],[Value]],MATCH($C118&amp;EV$4,QueryResults[[#All],[Line Item]]&amp;QueryResults[[#All],[Symbol]],0))),"")</f>
        <v>-27.16</v>
      </c>
      <c r="EW118" s="19">
        <f t="array" ref="EW118">IFERROR(VALUE(INDEX(QueryResults[[#All],[Value]],MATCH($C118&amp;EW$4,QueryResults[[#All],[Line Item]]&amp;QueryResults[[#All],[Symbol]],0))),"")</f>
        <v>-2.09</v>
      </c>
      <c r="EX118" s="19">
        <f t="array" ref="EX118">IFERROR(VALUE(INDEX(QueryResults[[#All],[Value]],MATCH($C118&amp;EX$4,QueryResults[[#All],[Line Item]]&amp;QueryResults[[#All],[Symbol]],0))),"")</f>
        <v>-21.93</v>
      </c>
      <c r="EY118" s="19">
        <f t="array" ref="EY118">IFERROR(VALUE(INDEX(QueryResults[[#All],[Value]],MATCH($C118&amp;EY$4,QueryResults[[#All],[Line Item]]&amp;QueryResults[[#All],[Symbol]],0))),"")</f>
        <v>-11.8</v>
      </c>
      <c r="EZ118" s="19">
        <f t="array" ref="EZ118">IFERROR(VALUE(INDEX(QueryResults[[#All],[Value]],MATCH($C118&amp;EZ$4,QueryResults[[#All],[Line Item]]&amp;QueryResults[[#All],[Symbol]],0))),"")</f>
        <v>-5.39</v>
      </c>
      <c r="FA118" s="19">
        <f t="array" ref="FA118">IFERROR(VALUE(INDEX(QueryResults[[#All],[Value]],MATCH($C118&amp;FA$4,QueryResults[[#All],[Line Item]]&amp;QueryResults[[#All],[Symbol]],0))),"")</f>
        <v>-20.14</v>
      </c>
      <c r="FB118" s="19">
        <f t="array" ref="FB118">IFERROR(VALUE(INDEX(QueryResults[[#All],[Value]],MATCH($C118&amp;FB$4,QueryResults[[#All],[Line Item]]&amp;QueryResults[[#All],[Symbol]],0))),"")</f>
        <v>16.59</v>
      </c>
      <c r="FC118" s="19">
        <f t="array" ref="FC118">IFERROR(VALUE(INDEX(QueryResults[[#All],[Value]],MATCH($C118&amp;FC$4,QueryResults[[#All],[Line Item]]&amp;QueryResults[[#All],[Symbol]],0))),"")</f>
        <v>-33.75</v>
      </c>
      <c r="FD118" s="19">
        <f t="array" ref="FD118">IFERROR(VALUE(INDEX(QueryResults[[#All],[Value]],MATCH($C118&amp;FD$4,QueryResults[[#All],[Line Item]]&amp;QueryResults[[#All],[Symbol]],0))),"")</f>
        <v>-52.31</v>
      </c>
      <c r="FE118" s="19">
        <f t="array" ref="FE118">IFERROR(VALUE(INDEX(QueryResults[[#All],[Value]],MATCH($C118&amp;FE$4,QueryResults[[#All],[Line Item]]&amp;QueryResults[[#All],[Symbol]],0))),"")</f>
        <v>-53.27</v>
      </c>
      <c r="FF118" s="19">
        <f t="array" ref="FF118">IFERROR(VALUE(INDEX(QueryResults[[#All],[Value]],MATCH($C118&amp;FF$4,QueryResults[[#All],[Line Item]]&amp;QueryResults[[#All],[Symbol]],0))),"")</f>
        <v>-24.64</v>
      </c>
      <c r="FG118" s="19">
        <f t="array" ref="FG118">IFERROR(VALUE(INDEX(QueryResults[[#All],[Value]],MATCH($C118&amp;FG$4,QueryResults[[#All],[Line Item]]&amp;QueryResults[[#All],[Symbol]],0))),"")</f>
        <v>-41.28</v>
      </c>
      <c r="FH118" s="19">
        <f t="array" ref="FH118">IFERROR(VALUE(INDEX(QueryResults[[#All],[Value]],MATCH($C118&amp;FH$4,QueryResults[[#All],[Line Item]]&amp;QueryResults[[#All],[Symbol]],0))),"")</f>
        <v>-18.850000000000001</v>
      </c>
      <c r="FI118" s="19">
        <f t="array" ref="FI118">IFERROR(VALUE(INDEX(QueryResults[[#All],[Value]],MATCH($C118&amp;FI$4,QueryResults[[#All],[Line Item]]&amp;QueryResults[[#All],[Symbol]],0))),"")</f>
        <v>3.08</v>
      </c>
      <c r="FJ118" s="19">
        <f t="array" ref="FJ118">IFERROR(VALUE(INDEX(QueryResults[[#All],[Value]],MATCH($C118&amp;FJ$4,QueryResults[[#All],[Line Item]]&amp;QueryResults[[#All],[Symbol]],0))),"")</f>
        <v>-26.83</v>
      </c>
      <c r="FK118" s="19">
        <f t="array" ref="FK118">IFERROR(VALUE(INDEX(QueryResults[[#All],[Value]],MATCH($C118&amp;FK$4,QueryResults[[#All],[Line Item]]&amp;QueryResults[[#All],[Symbol]],0))),"")</f>
        <v>-5.27</v>
      </c>
      <c r="FL118" s="19">
        <f t="array" ref="FL118">IFERROR(VALUE(INDEX(QueryResults[[#All],[Value]],MATCH($C118&amp;FL$4,QueryResults[[#All],[Line Item]]&amp;QueryResults[[#All],[Symbol]],0))),"")</f>
        <v>-31.2</v>
      </c>
      <c r="FM118" s="19">
        <f t="array" ref="FM118">IFERROR(VALUE(INDEX(QueryResults[[#All],[Value]],MATCH($C118&amp;FM$4,QueryResults[[#All],[Line Item]]&amp;QueryResults[[#All],[Symbol]],0))),"")</f>
        <v>-46.37</v>
      </c>
      <c r="FN118" s="19">
        <f t="array" ref="FN118">IFERROR(VALUE(INDEX(QueryResults[[#All],[Value]],MATCH($C118&amp;FN$4,QueryResults[[#All],[Line Item]]&amp;QueryResults[[#All],[Symbol]],0))),"")</f>
        <v>-38.229999999999997</v>
      </c>
      <c r="FO118" s="19">
        <f t="array" ref="FO118">IFERROR(VALUE(INDEX(QueryResults[[#All],[Value]],MATCH($C118&amp;FO$4,QueryResults[[#All],[Line Item]]&amp;QueryResults[[#All],[Symbol]],0))),"")</f>
        <v>-35.770000000000003</v>
      </c>
      <c r="FP118" s="19">
        <f t="array" ref="FP118">IFERROR(VALUE(INDEX(QueryResults[[#All],[Value]],MATCH($C118&amp;FP$4,QueryResults[[#All],[Line Item]]&amp;QueryResults[[#All],[Symbol]],0))),"")</f>
        <v>-26.64</v>
      </c>
      <c r="FQ118" s="19">
        <f t="array" ref="FQ118">IFERROR(VALUE(INDEX(QueryResults[[#All],[Value]],MATCH($C118&amp;FQ$4,QueryResults[[#All],[Line Item]]&amp;QueryResults[[#All],[Symbol]],0))),"")</f>
        <v>-62.29</v>
      </c>
      <c r="FR118" s="19">
        <f t="array" ref="FR118">IFERROR(VALUE(INDEX(QueryResults[[#All],[Value]],MATCH($C118&amp;FR$4,QueryResults[[#All],[Line Item]]&amp;QueryResults[[#All],[Symbol]],0))),"")</f>
        <v>-3.34</v>
      </c>
      <c r="FS118" s="19">
        <f t="array" ref="FS118">IFERROR(VALUE(INDEX(QueryResults[[#All],[Value]],MATCH($C118&amp;FS$4,QueryResults[[#All],[Line Item]]&amp;QueryResults[[#All],[Symbol]],0))),"")</f>
        <v>-56.51</v>
      </c>
      <c r="FT118" s="19">
        <f t="array" ref="FT118">IFERROR(VALUE(INDEX(QueryResults[[#All],[Value]],MATCH($C118&amp;FT$4,QueryResults[[#All],[Line Item]]&amp;QueryResults[[#All],[Symbol]],0))),"")</f>
        <v>-28.8</v>
      </c>
      <c r="FU118" s="19">
        <f t="array" ref="FU118">IFERROR(VALUE(INDEX(QueryResults[[#All],[Value]],MATCH($C118&amp;FU$4,QueryResults[[#All],[Line Item]]&amp;QueryResults[[#All],[Symbol]],0))),"")</f>
        <v>-23.14</v>
      </c>
      <c r="FV118" s="19">
        <f t="array" ref="FV118">IFERROR(VALUE(INDEX(QueryResults[[#All],[Value]],MATCH($C118&amp;FV$4,QueryResults[[#All],[Line Item]]&amp;QueryResults[[#All],[Symbol]],0))),"")</f>
        <v>-13.22</v>
      </c>
      <c r="FW118" s="19">
        <f t="array" ref="FW118">IFERROR(VALUE(INDEX(QueryResults[[#All],[Value]],MATCH($C118&amp;FW$4,QueryResults[[#All],[Line Item]]&amp;QueryResults[[#All],[Symbol]],0))),"")</f>
        <v>-13.01</v>
      </c>
      <c r="FX118" s="19">
        <f t="array" ref="FX118">IFERROR(VALUE(INDEX(QueryResults[[#All],[Value]],MATCH($C118&amp;FX$4,QueryResults[[#All],[Line Item]]&amp;QueryResults[[#All],[Symbol]],0))),"")</f>
        <v>-47.3</v>
      </c>
      <c r="FY118" s="19">
        <f t="array" ref="FY118">IFERROR(VALUE(INDEX(QueryResults[[#All],[Value]],MATCH($C118&amp;FY$4,QueryResults[[#All],[Line Item]]&amp;QueryResults[[#All],[Symbol]],0))),"")</f>
        <v>-41.93</v>
      </c>
      <c r="FZ118" s="19">
        <f t="array" ref="FZ118">IFERROR(VALUE(INDEX(QueryResults[[#All],[Value]],MATCH($C118&amp;FZ$4,QueryResults[[#All],[Line Item]]&amp;QueryResults[[#All],[Symbol]],0))),"")</f>
        <v>-36.11</v>
      </c>
      <c r="GA118" s="19">
        <f t="array" ref="GA118">IFERROR(VALUE(INDEX(QueryResults[[#All],[Value]],MATCH($C118&amp;GA$4,QueryResults[[#All],[Line Item]]&amp;QueryResults[[#All],[Symbol]],0))),"")</f>
        <v>-21.03</v>
      </c>
      <c r="GB118" s="19">
        <f t="array" ref="GB118">IFERROR(VALUE(INDEX(QueryResults[[#All],[Value]],MATCH($C118&amp;GB$4,QueryResults[[#All],[Line Item]]&amp;QueryResults[[#All],[Symbol]],0))),"")</f>
        <v>-42.45</v>
      </c>
      <c r="GC118" s="19">
        <f t="array" ref="GC118">IFERROR(VALUE(INDEX(QueryResults[[#All],[Value]],MATCH($C118&amp;GC$4,QueryResults[[#All],[Line Item]]&amp;QueryResults[[#All],[Symbol]],0))),"")</f>
        <v>-38.299999999999997</v>
      </c>
      <c r="GD118" s="19">
        <f t="array" ref="GD118">IFERROR(VALUE(INDEX(QueryResults[[#All],[Value]],MATCH($C118&amp;GD$4,QueryResults[[#All],[Line Item]]&amp;QueryResults[[#All],[Symbol]],0))),"")</f>
        <v>-36.85</v>
      </c>
      <c r="GE118" s="19">
        <f t="array" ref="GE118">IFERROR(VALUE(INDEX(QueryResults[[#All],[Value]],MATCH($C118&amp;GE$4,QueryResults[[#All],[Line Item]]&amp;QueryResults[[#All],[Symbol]],0))),"")</f>
        <v>-48.18</v>
      </c>
      <c r="GF118" s="19">
        <f t="array" ref="GF118">IFERROR(VALUE(INDEX(QueryResults[[#All],[Value]],MATCH($C118&amp;GF$4,QueryResults[[#All],[Line Item]]&amp;QueryResults[[#All],[Symbol]],0))),"")</f>
        <v>-35.33</v>
      </c>
      <c r="GG118" s="19">
        <f t="array" ref="GG118">IFERROR(VALUE(INDEX(QueryResults[[#All],[Value]],MATCH($C118&amp;GG$4,QueryResults[[#All],[Line Item]]&amp;QueryResults[[#All],[Symbol]],0))),"")</f>
        <v>-30.55</v>
      </c>
      <c r="GH118" s="19">
        <f t="array" ref="GH118">IFERROR(VALUE(INDEX(QueryResults[[#All],[Value]],MATCH($C118&amp;GH$4,QueryResults[[#All],[Line Item]]&amp;QueryResults[[#All],[Symbol]],0))),"")</f>
        <v>-50.8</v>
      </c>
      <c r="GI118" s="19">
        <f t="array" ref="GI118">IFERROR(VALUE(INDEX(QueryResults[[#All],[Value]],MATCH($C118&amp;GI$4,QueryResults[[#All],[Line Item]]&amp;QueryResults[[#All],[Symbol]],0))),"")</f>
        <v>-31.07</v>
      </c>
      <c r="GJ118" s="19">
        <f t="array" ref="GJ118">IFERROR(VALUE(INDEX(QueryResults[[#All],[Value]],MATCH($C118&amp;GJ$4,QueryResults[[#All],[Line Item]]&amp;QueryResults[[#All],[Symbol]],0))),"")</f>
        <v>-37</v>
      </c>
      <c r="GK118" s="19">
        <f t="array" ref="GK118">IFERROR(VALUE(INDEX(QueryResults[[#All],[Value]],MATCH($C118&amp;GK$4,QueryResults[[#All],[Line Item]]&amp;QueryResults[[#All],[Symbol]],0))),"")</f>
        <v>-28.16</v>
      </c>
      <c r="GL118" s="19">
        <f t="array" ref="GL118">IFERROR(VALUE(INDEX(QueryResults[[#All],[Value]],MATCH($C118&amp;GL$4,QueryResults[[#All],[Line Item]]&amp;QueryResults[[#All],[Symbol]],0))),"")</f>
        <v>-44.33</v>
      </c>
      <c r="GM118" s="19">
        <f t="array" ref="GM118">IFERROR(VALUE(INDEX(QueryResults[[#All],[Value]],MATCH($C118&amp;GM$4,QueryResults[[#All],[Line Item]]&amp;QueryResults[[#All],[Symbol]],0))),"")</f>
        <v>-30</v>
      </c>
      <c r="GN118" s="19">
        <f t="array" ref="GN118">IFERROR(VALUE(INDEX(QueryResults[[#All],[Value]],MATCH($C118&amp;GN$4,QueryResults[[#All],[Line Item]]&amp;QueryResults[[#All],[Symbol]],0))),"")</f>
        <v>-46.99</v>
      </c>
      <c r="GO118" s="19">
        <f t="array" ref="GO118">IFERROR(VALUE(INDEX(QueryResults[[#All],[Value]],MATCH($C118&amp;GO$4,QueryResults[[#All],[Line Item]]&amp;QueryResults[[#All],[Symbol]],0))),"")</f>
        <v>-59.33</v>
      </c>
      <c r="GP118" s="19">
        <f t="array" ref="GP118">IFERROR(VALUE(INDEX(QueryResults[[#All],[Value]],MATCH($C118&amp;GP$4,QueryResults[[#All],[Line Item]]&amp;QueryResults[[#All],[Symbol]],0))),"")</f>
        <v>-23.53</v>
      </c>
      <c r="GQ118" s="19">
        <f t="array" ref="GQ118">IFERROR(VALUE(INDEX(QueryResults[[#All],[Value]],MATCH($C118&amp;GQ$4,QueryResults[[#All],[Line Item]]&amp;QueryResults[[#All],[Symbol]],0))),"")</f>
        <v>-21.7</v>
      </c>
      <c r="GR118" s="19">
        <f t="array" ref="GR118">IFERROR(VALUE(INDEX(QueryResults[[#All],[Value]],MATCH($C118&amp;GR$4,QueryResults[[#All],[Line Item]]&amp;QueryResults[[#All],[Symbol]],0))),"")</f>
        <v>-16.54</v>
      </c>
      <c r="GS118" s="19">
        <f t="array" ref="GS118">IFERROR(VALUE(INDEX(QueryResults[[#All],[Value]],MATCH($C118&amp;GS$4,QueryResults[[#All],[Line Item]]&amp;QueryResults[[#All],[Symbol]],0))),"")</f>
        <v>-24.78</v>
      </c>
      <c r="GT118" s="19">
        <f t="array" ref="GT118">IFERROR(VALUE(INDEX(QueryResults[[#All],[Value]],MATCH($C118&amp;GT$4,QueryResults[[#All],[Line Item]]&amp;QueryResults[[#All],[Symbol]],0))),"")</f>
        <v>-5.7</v>
      </c>
      <c r="GU118" s="19">
        <f t="array" ref="GU118">IFERROR(VALUE(INDEX(QueryResults[[#All],[Value]],MATCH($C118&amp;GU$4,QueryResults[[#All],[Line Item]]&amp;QueryResults[[#All],[Symbol]],0))),"")</f>
        <v>-39.369999999999997</v>
      </c>
      <c r="GV118" s="19">
        <f t="array" ref="GV118">IFERROR(VALUE(INDEX(QueryResults[[#All],[Value]],MATCH($C118&amp;GV$4,QueryResults[[#All],[Line Item]]&amp;QueryResults[[#All],[Symbol]],0))),"")</f>
        <v>-41.31</v>
      </c>
      <c r="GW118" s="19">
        <f t="array" ref="GW118">IFERROR(VALUE(INDEX(QueryResults[[#All],[Value]],MATCH($C118&amp;GW$4,QueryResults[[#All],[Line Item]]&amp;QueryResults[[#All],[Symbol]],0))),"")</f>
        <v>-60.2</v>
      </c>
      <c r="GX118" s="19">
        <f t="array" ref="GX118">IFERROR(VALUE(INDEX(QueryResults[[#All],[Value]],MATCH($C118&amp;GX$4,QueryResults[[#All],[Line Item]]&amp;QueryResults[[#All],[Symbol]],0))),"")</f>
        <v>-20.9</v>
      </c>
      <c r="GY118" s="19">
        <f t="array" ref="GY118">IFERROR(VALUE(INDEX(QueryResults[[#All],[Value]],MATCH($C118&amp;GY$4,QueryResults[[#All],[Line Item]]&amp;QueryResults[[#All],[Symbol]],0))),"")</f>
        <v>-9.33</v>
      </c>
      <c r="GZ118" s="19">
        <f t="array" ref="GZ118">IFERROR(VALUE(INDEX(QueryResults[[#All],[Value]],MATCH($C118&amp;GZ$4,QueryResults[[#All],[Line Item]]&amp;QueryResults[[#All],[Symbol]],0))),"")</f>
        <v>-20.67</v>
      </c>
      <c r="HA118" s="19">
        <f t="array" ref="HA118">IFERROR(VALUE(INDEX(QueryResults[[#All],[Value]],MATCH($C118&amp;HA$4,QueryResults[[#All],[Line Item]]&amp;QueryResults[[#All],[Symbol]],0))),"")</f>
        <v>-17.489999999999998</v>
      </c>
      <c r="HB118" s="19">
        <f t="array" ref="HB118">IFERROR(VALUE(INDEX(QueryResults[[#All],[Value]],MATCH($C118&amp;HB$4,QueryResults[[#All],[Line Item]]&amp;QueryResults[[#All],[Symbol]],0))),"")</f>
        <v>-14.57</v>
      </c>
      <c r="HC118" s="19">
        <f t="array" ref="HC118">IFERROR(VALUE(INDEX(QueryResults[[#All],[Value]],MATCH($C118&amp;HC$4,QueryResults[[#All],[Line Item]]&amp;QueryResults[[#All],[Symbol]],0))),"")</f>
        <v>-20.23</v>
      </c>
      <c r="HD118" s="19">
        <f t="array" ref="HD118">IFERROR(VALUE(INDEX(QueryResults[[#All],[Value]],MATCH($C118&amp;HD$4,QueryResults[[#All],[Line Item]]&amp;QueryResults[[#All],[Symbol]],0))),"")</f>
        <v>-22.64</v>
      </c>
      <c r="HE118" s="19">
        <f t="array" ref="HE118">IFERROR(VALUE(INDEX(QueryResults[[#All],[Value]],MATCH($C118&amp;HE$4,QueryResults[[#All],[Line Item]]&amp;QueryResults[[#All],[Symbol]],0))),"")</f>
        <v>-31.75</v>
      </c>
      <c r="HF118" s="19">
        <f t="array" ref="HF118">IFERROR(VALUE(INDEX(QueryResults[[#All],[Value]],MATCH($C118&amp;HF$4,QueryResults[[#All],[Line Item]]&amp;QueryResults[[#All],[Symbol]],0))),"")</f>
        <v>-49.76</v>
      </c>
      <c r="HG118" s="19">
        <f t="array" ref="HG118">IFERROR(VALUE(INDEX(QueryResults[[#All],[Value]],MATCH($C118&amp;HG$4,QueryResults[[#All],[Line Item]]&amp;QueryResults[[#All],[Symbol]],0))),"")</f>
        <v>-26.04</v>
      </c>
      <c r="HH118" s="19">
        <f t="array" ref="HH118">IFERROR(VALUE(INDEX(QueryResults[[#All],[Value]],MATCH($C118&amp;HH$4,QueryResults[[#All],[Line Item]]&amp;QueryResults[[#All],[Symbol]],0))),"")</f>
        <v>-14.66</v>
      </c>
      <c r="HI118" s="19">
        <f t="array" ref="HI118">IFERROR(VALUE(INDEX(QueryResults[[#All],[Value]],MATCH($C118&amp;HI$4,QueryResults[[#All],[Line Item]]&amp;QueryResults[[#All],[Symbol]],0))),"")</f>
        <v>-12.74</v>
      </c>
      <c r="HJ118" s="19">
        <f t="array" ref="HJ118">IFERROR(VALUE(INDEX(QueryResults[[#All],[Value]],MATCH($C118&amp;HJ$4,QueryResults[[#All],[Line Item]]&amp;QueryResults[[#All],[Symbol]],0))),"")</f>
        <v>-23.6</v>
      </c>
      <c r="HK118" s="19">
        <f t="array" ref="HK118">IFERROR(VALUE(INDEX(QueryResults[[#All],[Value]],MATCH($C118&amp;HK$4,QueryResults[[#All],[Line Item]]&amp;QueryResults[[#All],[Symbol]],0))),"")</f>
        <v>-21.09</v>
      </c>
      <c r="HL118" s="19">
        <f t="array" ref="HL118">IFERROR(VALUE(INDEX(QueryResults[[#All],[Value]],MATCH($C118&amp;HL$4,QueryResults[[#All],[Line Item]]&amp;QueryResults[[#All],[Symbol]],0))),"")</f>
        <v>-19.34</v>
      </c>
      <c r="HM118" s="19">
        <f t="array" ref="HM118">IFERROR(VALUE(INDEX(QueryResults[[#All],[Value]],MATCH($C118&amp;HM$4,QueryResults[[#All],[Line Item]]&amp;QueryResults[[#All],[Symbol]],0))),"")</f>
        <v>-38.31</v>
      </c>
      <c r="HN118" s="19">
        <f t="array" ref="HN118">IFERROR(VALUE(INDEX(QueryResults[[#All],[Value]],MATCH($C118&amp;HN$4,QueryResults[[#All],[Line Item]]&amp;QueryResults[[#All],[Symbol]],0))),"")</f>
        <v>-24.5</v>
      </c>
      <c r="HO118" s="19">
        <f t="array" ref="HO118">IFERROR(VALUE(INDEX(QueryResults[[#All],[Value]],MATCH($C118&amp;HO$4,QueryResults[[#All],[Line Item]]&amp;QueryResults[[#All],[Symbol]],0))),"")</f>
        <v>-32.47</v>
      </c>
      <c r="HP118" s="19">
        <f t="array" ref="HP118">IFERROR(VALUE(INDEX(QueryResults[[#All],[Value]],MATCH($C118&amp;HP$4,QueryResults[[#All],[Line Item]]&amp;QueryResults[[#All],[Symbol]],0))),"")</f>
        <v>-27.74</v>
      </c>
      <c r="HQ118" s="19">
        <f t="array" ref="HQ118">IFERROR(VALUE(INDEX(QueryResults[[#All],[Value]],MATCH($C118&amp;HQ$4,QueryResults[[#All],[Line Item]]&amp;QueryResults[[#All],[Symbol]],0))),"")</f>
        <v>-14.96</v>
      </c>
      <c r="HR118" s="19">
        <f t="array" ref="HR118">IFERROR(VALUE(INDEX(QueryResults[[#All],[Value]],MATCH($C118&amp;HR$4,QueryResults[[#All],[Line Item]]&amp;QueryResults[[#All],[Symbol]],0))),"")</f>
        <v>-34.5</v>
      </c>
      <c r="HS118" s="19">
        <f t="array" ref="HS118">IFERROR(VALUE(INDEX(QueryResults[[#All],[Value]],MATCH($C118&amp;HS$4,QueryResults[[#All],[Line Item]]&amp;QueryResults[[#All],[Symbol]],0))),"")</f>
        <v>-33.08</v>
      </c>
      <c r="HT118" s="19">
        <f t="array" ref="HT118">IFERROR(VALUE(INDEX(QueryResults[[#All],[Value]],MATCH($C118&amp;HT$4,QueryResults[[#All],[Line Item]]&amp;QueryResults[[#All],[Symbol]],0))),"")</f>
        <v>-9.09</v>
      </c>
      <c r="HU118" s="52">
        <f t="array" ref="HU118">IFERROR(VALUE(INDEX(QueryResults[[#All],[Value]],MATCH($C118&amp;HU$4,QueryResults[[#All],[Line Item]]&amp;QueryResults[[#All],[Symbol]],0))),"")</f>
        <v>-12.21</v>
      </c>
    </row>
    <row r="119" spans="2:229" ht="15" customHeight="1" x14ac:dyDescent="0.25">
      <c r="B119" s="21" t="s">
        <v>755</v>
      </c>
      <c r="C119" s="21" t="s">
        <v>57</v>
      </c>
      <c r="D119" s="21">
        <f t="array" ref="D119">IFERROR(VALUE(INDEX(QueryResults[[#All],[Value]],MATCH($C119&amp;D$4,QueryResults[[#All],[Line Item]]&amp;QueryResults[[#All],[Symbol]],0))),"")</f>
        <v>2.15</v>
      </c>
      <c r="E119" s="21">
        <f t="array" ref="E119">IFERROR(VALUE(INDEX(QueryResults[[#All],[Value]],MATCH($C119&amp;E$4,QueryResults[[#All],[Line Item]]&amp;QueryResults[[#All],[Symbol]],0))),"")</f>
        <v>51.54</v>
      </c>
      <c r="F119" s="21">
        <f t="array" ref="F119">IFERROR(VALUE(INDEX(QueryResults[[#All],[Value]],MATCH($C119&amp;F$4,QueryResults[[#All],[Line Item]]&amp;QueryResults[[#All],[Symbol]],0))),"")</f>
        <v>97.61</v>
      </c>
      <c r="G119" s="21">
        <f t="array" ref="G119">IFERROR(VALUE(INDEX(QueryResults[[#All],[Value]],MATCH($C119&amp;G$4,QueryResults[[#All],[Line Item]]&amp;QueryResults[[#All],[Symbol]],0))),"")</f>
        <v>27.93</v>
      </c>
      <c r="H119" s="21">
        <f t="array" ref="H119">IFERROR(VALUE(INDEX(QueryResults[[#All],[Value]],MATCH($C119&amp;H$4,QueryResults[[#All],[Line Item]]&amp;QueryResults[[#All],[Symbol]],0))),"")</f>
        <v>54.63</v>
      </c>
      <c r="I119" s="21">
        <f t="array" ref="I119">IFERROR(VALUE(INDEX(QueryResults[[#All],[Value]],MATCH($C119&amp;I$4,QueryResults[[#All],[Line Item]]&amp;QueryResults[[#All],[Symbol]],0))),"")</f>
        <v>19.23</v>
      </c>
      <c r="J119" s="21">
        <f t="array" ref="J119">IFERROR(VALUE(INDEX(QueryResults[[#All],[Value]],MATCH($C119&amp;J$4,QueryResults[[#All],[Line Item]]&amp;QueryResults[[#All],[Symbol]],0))),"")</f>
        <v>22.55</v>
      </c>
      <c r="K119" s="21">
        <f t="array" ref="K119">IFERROR(VALUE(INDEX(QueryResults[[#All],[Value]],MATCH($C119&amp;K$4,QueryResults[[#All],[Line Item]]&amp;QueryResults[[#All],[Symbol]],0))),"")</f>
        <v>22.57</v>
      </c>
      <c r="L119" s="21">
        <f t="array" ref="L119">IFERROR(VALUE(INDEX(QueryResults[[#All],[Value]],MATCH($C119&amp;L$4,QueryResults[[#All],[Line Item]]&amp;QueryResults[[#All],[Symbol]],0))),"")</f>
        <v>15.63</v>
      </c>
      <c r="M119" s="21">
        <f t="array" ref="M119">IFERROR(VALUE(INDEX(QueryResults[[#All],[Value]],MATCH($C119&amp;M$4,QueryResults[[#All],[Line Item]]&amp;QueryResults[[#All],[Symbol]],0))),"")</f>
        <v>11.01</v>
      </c>
      <c r="N119" s="21">
        <f t="array" ref="N119">IFERROR(VALUE(INDEX(QueryResults[[#All],[Value]],MATCH($C119&amp;N$4,QueryResults[[#All],[Line Item]]&amp;QueryResults[[#All],[Symbol]],0))),"")</f>
        <v>17.11</v>
      </c>
      <c r="O119" s="21">
        <f t="array" ref="O119">IFERROR(VALUE(INDEX(QueryResults[[#All],[Value]],MATCH($C119&amp;O$4,QueryResults[[#All],[Line Item]]&amp;QueryResults[[#All],[Symbol]],0))),"")</f>
        <v>31.23</v>
      </c>
      <c r="P119" s="21">
        <f t="array" ref="P119">IFERROR(VALUE(INDEX(QueryResults[[#All],[Value]],MATCH($C119&amp;P$4,QueryResults[[#All],[Line Item]]&amp;QueryResults[[#All],[Symbol]],0))),"")</f>
        <v>37.39</v>
      </c>
      <c r="Q119" s="21">
        <f t="array" ref="Q119">IFERROR(VALUE(INDEX(QueryResults[[#All],[Value]],MATCH($C119&amp;Q$4,QueryResults[[#All],[Line Item]]&amp;QueryResults[[#All],[Symbol]],0))),"")</f>
        <v>7.38</v>
      </c>
      <c r="R119" s="21">
        <f t="array" ref="R119">IFERROR(VALUE(INDEX(QueryResults[[#All],[Value]],MATCH($C119&amp;R$4,QueryResults[[#All],[Line Item]]&amp;QueryResults[[#All],[Symbol]],0))),"")</f>
        <v>23.34</v>
      </c>
      <c r="S119" s="21">
        <f t="array" ref="S119">IFERROR(VALUE(INDEX(QueryResults[[#All],[Value]],MATCH($C119&amp;S$4,QueryResults[[#All],[Line Item]]&amp;QueryResults[[#All],[Symbol]],0))),"")</f>
        <v>22.8</v>
      </c>
      <c r="T119" s="21">
        <f t="array" ref="T119">IFERROR(VALUE(INDEX(QueryResults[[#All],[Value]],MATCH($C119&amp;T$4,QueryResults[[#All],[Line Item]]&amp;QueryResults[[#All],[Symbol]],0))),"")</f>
        <v>23.16</v>
      </c>
      <c r="U119" s="21">
        <f t="array" ref="U119">IFERROR(VALUE(INDEX(QueryResults[[#All],[Value]],MATCH($C119&amp;U$4,QueryResults[[#All],[Line Item]]&amp;QueryResults[[#All],[Symbol]],0))),"")</f>
        <v>11.28</v>
      </c>
      <c r="V119" s="21">
        <f t="array" ref="V119">IFERROR(VALUE(INDEX(QueryResults[[#All],[Value]],MATCH($C119&amp;V$4,QueryResults[[#All],[Line Item]]&amp;QueryResults[[#All],[Symbol]],0))),"")</f>
        <v>8.84</v>
      </c>
      <c r="W119" s="21">
        <f t="array" ref="W119">IFERROR(VALUE(INDEX(QueryResults[[#All],[Value]],MATCH($C119&amp;W$4,QueryResults[[#All],[Line Item]]&amp;QueryResults[[#All],[Symbol]],0))),"")</f>
        <v>35.5</v>
      </c>
      <c r="X119" s="21">
        <f t="array" ref="X119">IFERROR(VALUE(INDEX(QueryResults[[#All],[Value]],MATCH($C119&amp;X$4,QueryResults[[#All],[Line Item]]&amp;QueryResults[[#All],[Symbol]],0))),"")</f>
        <v>8.64</v>
      </c>
      <c r="Y119" s="21">
        <f t="array" ref="Y119">IFERROR(VALUE(INDEX(QueryResults[[#All],[Value]],MATCH($C119&amp;Y$4,QueryResults[[#All],[Line Item]]&amp;QueryResults[[#All],[Symbol]],0))),"")</f>
        <v>38.9</v>
      </c>
      <c r="Z119" s="21">
        <f t="array" ref="Z119">IFERROR(VALUE(INDEX(QueryResults[[#All],[Value]],MATCH($C119&amp;Z$4,QueryResults[[#All],[Line Item]]&amp;QueryResults[[#All],[Symbol]],0))),"")</f>
        <v>144.12</v>
      </c>
      <c r="AA119" s="21">
        <f t="array" ref="AA119">IFERROR(VALUE(INDEX(QueryResults[[#All],[Value]],MATCH($C119&amp;AA$4,QueryResults[[#All],[Line Item]]&amp;QueryResults[[#All],[Symbol]],0))),"")</f>
        <v>11.09</v>
      </c>
      <c r="AB119" s="21">
        <f t="array" ref="AB119">IFERROR(VALUE(INDEX(QueryResults[[#All],[Value]],MATCH($C119&amp;AB$4,QueryResults[[#All],[Line Item]]&amp;QueryResults[[#All],[Symbol]],0))),"")</f>
        <v>24.57</v>
      </c>
      <c r="AC119" s="21">
        <f t="array" ref="AC119">IFERROR(VALUE(INDEX(QueryResults[[#All],[Value]],MATCH($C119&amp;AC$4,QueryResults[[#All],[Line Item]]&amp;QueryResults[[#All],[Symbol]],0))),"")</f>
        <v>18.54</v>
      </c>
      <c r="AD119" s="21">
        <f t="array" ref="AD119">IFERROR(VALUE(INDEX(QueryResults[[#All],[Value]],MATCH($C119&amp;AD$4,QueryResults[[#All],[Line Item]]&amp;QueryResults[[#All],[Symbol]],0))),"")</f>
        <v>43.43</v>
      </c>
      <c r="AE119" s="21">
        <f t="array" ref="AE119">IFERROR(VALUE(INDEX(QueryResults[[#All],[Value]],MATCH($C119&amp;AE$4,QueryResults[[#All],[Line Item]]&amp;QueryResults[[#All],[Symbol]],0))),"")</f>
        <v>84.25</v>
      </c>
      <c r="AF119" s="21">
        <f t="array" ref="AF119">IFERROR(VALUE(INDEX(QueryResults[[#All],[Value]],MATCH($C119&amp;AF$4,QueryResults[[#All],[Line Item]]&amp;QueryResults[[#All],[Symbol]],0))),"")</f>
        <v>9.7100000000000009</v>
      </c>
      <c r="AG119" s="21">
        <f t="array" ref="AG119">IFERROR(VALUE(INDEX(QueryResults[[#All],[Value]],MATCH($C119&amp;AG$4,QueryResults[[#All],[Line Item]]&amp;QueryResults[[#All],[Symbol]],0))),"")</f>
        <v>25.21</v>
      </c>
      <c r="AH119" s="21">
        <f t="array" ref="AH119">IFERROR(VALUE(INDEX(QueryResults[[#All],[Value]],MATCH($C119&amp;AH$4,QueryResults[[#All],[Line Item]]&amp;QueryResults[[#All],[Symbol]],0))),"")</f>
        <v>38.96</v>
      </c>
      <c r="AI119" s="21">
        <f t="array" ref="AI119">IFERROR(VALUE(INDEX(QueryResults[[#All],[Value]],MATCH($C119&amp;AI$4,QueryResults[[#All],[Line Item]]&amp;QueryResults[[#All],[Symbol]],0))),"")</f>
        <v>33.630000000000003</v>
      </c>
      <c r="AJ119" s="21">
        <f t="array" ref="AJ119">IFERROR(VALUE(INDEX(QueryResults[[#All],[Value]],MATCH($C119&amp;AJ$4,QueryResults[[#All],[Line Item]]&amp;QueryResults[[#All],[Symbol]],0))),"")</f>
        <v>27.7</v>
      </c>
      <c r="AK119" s="21">
        <f t="array" ref="AK119">IFERROR(VALUE(INDEX(QueryResults[[#All],[Value]],MATCH($C119&amp;AK$4,QueryResults[[#All],[Line Item]]&amp;QueryResults[[#All],[Symbol]],0))),"")</f>
        <v>94.49</v>
      </c>
      <c r="AL119" s="21">
        <f t="array" ref="AL119">IFERROR(VALUE(INDEX(QueryResults[[#All],[Value]],MATCH($C119&amp;AL$4,QueryResults[[#All],[Line Item]]&amp;QueryResults[[#All],[Symbol]],0))),"")</f>
        <v>66.8</v>
      </c>
      <c r="AM119" s="21">
        <f t="array" ref="AM119">IFERROR(VALUE(INDEX(QueryResults[[#All],[Value]],MATCH($C119&amp;AM$4,QueryResults[[#All],[Line Item]]&amp;QueryResults[[#All],[Symbol]],0))),"")</f>
        <v>56.84</v>
      </c>
      <c r="AN119" s="21">
        <f t="array" ref="AN119">IFERROR(VALUE(INDEX(QueryResults[[#All],[Value]],MATCH($C119&amp;AN$4,QueryResults[[#All],[Line Item]]&amp;QueryResults[[#All],[Symbol]],0))),"")</f>
        <v>20.07</v>
      </c>
      <c r="AO119" s="21" t="str">
        <f t="array" ref="AO119">IFERROR(VALUE(INDEX(QueryResults[[#All],[Value]],MATCH($C119&amp;AO$4,QueryResults[[#All],[Line Item]]&amp;QueryResults[[#All],[Symbol]],0))),"")</f>
        <v/>
      </c>
      <c r="AP119" s="21">
        <f t="array" ref="AP119">IFERROR(VALUE(INDEX(QueryResults[[#All],[Value]],MATCH($C119&amp;AP$4,QueryResults[[#All],[Line Item]]&amp;QueryResults[[#All],[Symbol]],0))),"")</f>
        <v>71.069999999999993</v>
      </c>
      <c r="AQ119" s="21">
        <f t="array" ref="AQ119">IFERROR(VALUE(INDEX(QueryResults[[#All],[Value]],MATCH($C119&amp;AQ$4,QueryResults[[#All],[Line Item]]&amp;QueryResults[[#All],[Symbol]],0))),"")</f>
        <v>31.8</v>
      </c>
      <c r="AR119" s="21">
        <f t="array" ref="AR119">IFERROR(VALUE(INDEX(QueryResults[[#All],[Value]],MATCH($C119&amp;AR$4,QueryResults[[#All],[Line Item]]&amp;QueryResults[[#All],[Symbol]],0))),"")</f>
        <v>3.42</v>
      </c>
      <c r="AS119" s="21">
        <f t="array" ref="AS119">IFERROR(VALUE(INDEX(QueryResults[[#All],[Value]],MATCH($C119&amp;AS$4,QueryResults[[#All],[Line Item]]&amp;QueryResults[[#All],[Symbol]],0))),"")</f>
        <v>0.32</v>
      </c>
      <c r="AT119" s="21">
        <f t="array" ref="AT119">IFERROR(VALUE(INDEX(QueryResults[[#All],[Value]],MATCH($C119&amp;AT$4,QueryResults[[#All],[Line Item]]&amp;QueryResults[[#All],[Symbol]],0))),"")</f>
        <v>11.2</v>
      </c>
      <c r="AU119" s="21">
        <f t="array" ref="AU119">IFERROR(VALUE(INDEX(QueryResults[[#All],[Value]],MATCH($C119&amp;AU$4,QueryResults[[#All],[Line Item]]&amp;QueryResults[[#All],[Symbol]],0))),"")</f>
        <v>0.99</v>
      </c>
      <c r="AV119" s="21">
        <f t="array" ref="AV119">IFERROR(VALUE(INDEX(QueryResults[[#All],[Value]],MATCH($C119&amp;AV$4,QueryResults[[#All],[Line Item]]&amp;QueryResults[[#All],[Symbol]],0))),"")</f>
        <v>2.12</v>
      </c>
      <c r="AW119" s="21">
        <f t="array" ref="AW119">IFERROR(VALUE(INDEX(QueryResults[[#All],[Value]],MATCH($C119&amp;AW$4,QueryResults[[#All],[Line Item]]&amp;QueryResults[[#All],[Symbol]],0))),"")</f>
        <v>2.86</v>
      </c>
      <c r="AX119" s="21">
        <f t="array" ref="AX119">IFERROR(VALUE(INDEX(QueryResults[[#All],[Value]],MATCH($C119&amp;AX$4,QueryResults[[#All],[Line Item]]&amp;QueryResults[[#All],[Symbol]],0))),"")</f>
        <v>3.83</v>
      </c>
      <c r="AY119" s="21">
        <f t="array" ref="AY119">IFERROR(VALUE(INDEX(QueryResults[[#All],[Value]],MATCH($C119&amp;AY$4,QueryResults[[#All],[Line Item]]&amp;QueryResults[[#All],[Symbol]],0))),"")</f>
        <v>1.59</v>
      </c>
      <c r="AZ119" s="21">
        <f t="array" ref="AZ119">IFERROR(VALUE(INDEX(QueryResults[[#All],[Value]],MATCH($C119&amp;AZ$4,QueryResults[[#All],[Line Item]]&amp;QueryResults[[#All],[Symbol]],0))),"")</f>
        <v>10.57</v>
      </c>
      <c r="BA119" s="21">
        <f t="array" ref="BA119">IFERROR(VALUE(INDEX(QueryResults[[#All],[Value]],MATCH($C119&amp;BA$4,QueryResults[[#All],[Line Item]]&amp;QueryResults[[#All],[Symbol]],0))),"")</f>
        <v>7.38</v>
      </c>
      <c r="BB119" s="21">
        <f t="array" ref="BB119">IFERROR(VALUE(INDEX(QueryResults[[#All],[Value]],MATCH($C119&amp;BB$4,QueryResults[[#All],[Line Item]]&amp;QueryResults[[#All],[Symbol]],0))),"")</f>
        <v>1.43</v>
      </c>
      <c r="BC119" s="21">
        <f t="array" ref="BC119">IFERROR(VALUE(INDEX(QueryResults[[#All],[Value]],MATCH($C119&amp;BC$4,QueryResults[[#All],[Line Item]]&amp;QueryResults[[#All],[Symbol]],0))),"")</f>
        <v>8.0500000000000007</v>
      </c>
      <c r="BD119" s="21">
        <f t="array" ref="BD119">IFERROR(VALUE(INDEX(QueryResults[[#All],[Value]],MATCH($C119&amp;BD$4,QueryResults[[#All],[Line Item]]&amp;QueryResults[[#All],[Symbol]],0))),"")</f>
        <v>2.87</v>
      </c>
      <c r="BE119" s="21">
        <f t="array" ref="BE119">IFERROR(VALUE(INDEX(QueryResults[[#All],[Value]],MATCH($C119&amp;BE$4,QueryResults[[#All],[Line Item]]&amp;QueryResults[[#All],[Symbol]],0))),"")</f>
        <v>0.88</v>
      </c>
      <c r="BF119" s="21">
        <f t="array" ref="BF119">IFERROR(VALUE(INDEX(QueryResults[[#All],[Value]],MATCH($C119&amp;BF$4,QueryResults[[#All],[Line Item]]&amp;QueryResults[[#All],[Symbol]],0))),"")</f>
        <v>5.69</v>
      </c>
      <c r="BG119" s="21">
        <f t="array" ref="BG119">IFERROR(VALUE(INDEX(QueryResults[[#All],[Value]],MATCH($C119&amp;BG$4,QueryResults[[#All],[Line Item]]&amp;QueryResults[[#All],[Symbol]],0))),"")</f>
        <v>5.19</v>
      </c>
      <c r="BH119" s="21">
        <f t="array" ref="BH119">IFERROR(VALUE(INDEX(QueryResults[[#All],[Value]],MATCH($C119&amp;BH$4,QueryResults[[#All],[Line Item]]&amp;QueryResults[[#All],[Symbol]],0))),"")</f>
        <v>8.2200000000000006</v>
      </c>
      <c r="BI119" s="21">
        <f t="array" ref="BI119">IFERROR(VALUE(INDEX(QueryResults[[#All],[Value]],MATCH($C119&amp;BI$4,QueryResults[[#All],[Line Item]]&amp;QueryResults[[#All],[Symbol]],0))),"")</f>
        <v>1</v>
      </c>
      <c r="BJ119" s="21">
        <f t="array" ref="BJ119">IFERROR(VALUE(INDEX(QueryResults[[#All],[Value]],MATCH($C119&amp;BJ$4,QueryResults[[#All],[Line Item]]&amp;QueryResults[[#All],[Symbol]],0))),"")</f>
        <v>1.23</v>
      </c>
      <c r="BK119" s="21">
        <f t="array" ref="BK119">IFERROR(VALUE(INDEX(QueryResults[[#All],[Value]],MATCH($C119&amp;BK$4,QueryResults[[#All],[Line Item]]&amp;QueryResults[[#All],[Symbol]],0))),"")</f>
        <v>2.36</v>
      </c>
      <c r="BL119" s="21">
        <f t="array" ref="BL119">IFERROR(VALUE(INDEX(QueryResults[[#All],[Value]],MATCH($C119&amp;BL$4,QueryResults[[#All],[Line Item]]&amp;QueryResults[[#All],[Symbol]],0))),"")</f>
        <v>2.79</v>
      </c>
      <c r="BM119" s="21">
        <f t="array" ref="BM119">IFERROR(VALUE(INDEX(QueryResults[[#All],[Value]],MATCH($C119&amp;BM$4,QueryResults[[#All],[Line Item]]&amp;QueryResults[[#All],[Symbol]],0))),"")</f>
        <v>13.13</v>
      </c>
      <c r="BN119" s="21">
        <f t="array" ref="BN119">IFERROR(VALUE(INDEX(QueryResults[[#All],[Value]],MATCH($C119&amp;BN$4,QueryResults[[#All],[Line Item]]&amp;QueryResults[[#All],[Symbol]],0))),"")</f>
        <v>15.63</v>
      </c>
      <c r="BO119" s="21">
        <f t="array" ref="BO119">IFERROR(VALUE(INDEX(QueryResults[[#All],[Value]],MATCH($C119&amp;BO$4,QueryResults[[#All],[Line Item]]&amp;QueryResults[[#All],[Symbol]],0))),"")</f>
        <v>10.65</v>
      </c>
      <c r="BP119" s="21">
        <f t="array" ref="BP119">IFERROR(VALUE(INDEX(QueryResults[[#All],[Value]],MATCH($C119&amp;BP$4,QueryResults[[#All],[Line Item]]&amp;QueryResults[[#All],[Symbol]],0))),"")</f>
        <v>34.090000000000003</v>
      </c>
      <c r="BQ119" s="21">
        <f t="array" ref="BQ119">IFERROR(VALUE(INDEX(QueryResults[[#All],[Value]],MATCH($C119&amp;BQ$4,QueryResults[[#All],[Line Item]]&amp;QueryResults[[#All],[Symbol]],0))),"")</f>
        <v>13.77</v>
      </c>
      <c r="BR119" s="21">
        <f t="array" ref="BR119">IFERROR(VALUE(INDEX(QueryResults[[#All],[Value]],MATCH($C119&amp;BR$4,QueryResults[[#All],[Line Item]]&amp;QueryResults[[#All],[Symbol]],0))),"")</f>
        <v>6.41</v>
      </c>
      <c r="BS119" s="21">
        <f t="array" ref="BS119">IFERROR(VALUE(INDEX(QueryResults[[#All],[Value]],MATCH($C119&amp;BS$4,QueryResults[[#All],[Line Item]]&amp;QueryResults[[#All],[Symbol]],0))),"")</f>
        <v>12.14</v>
      </c>
      <c r="BT119" s="21">
        <f t="array" ref="BT119">IFERROR(VALUE(INDEX(QueryResults[[#All],[Value]],MATCH($C119&amp;BT$4,QueryResults[[#All],[Line Item]]&amp;QueryResults[[#All],[Symbol]],0))),"")</f>
        <v>20.36</v>
      </c>
      <c r="BU119" s="21">
        <f t="array" ref="BU119">IFERROR(VALUE(INDEX(QueryResults[[#All],[Value]],MATCH($C119&amp;BU$4,QueryResults[[#All],[Line Item]]&amp;QueryResults[[#All],[Symbol]],0))),"")</f>
        <v>53.81</v>
      </c>
      <c r="BV119" s="21">
        <f t="array" ref="BV119">IFERROR(VALUE(INDEX(QueryResults[[#All],[Value]],MATCH($C119&amp;BV$4,QueryResults[[#All],[Line Item]]&amp;QueryResults[[#All],[Symbol]],0))),"")</f>
        <v>23.86</v>
      </c>
      <c r="BW119" s="21">
        <f t="array" ref="BW119">IFERROR(VALUE(INDEX(QueryResults[[#All],[Value]],MATCH($C119&amp;BW$4,QueryResults[[#All],[Line Item]]&amp;QueryResults[[#All],[Symbol]],0))),"")</f>
        <v>55.88</v>
      </c>
      <c r="BX119" s="21">
        <f t="array" ref="BX119">IFERROR(VALUE(INDEX(QueryResults[[#All],[Value]],MATCH($C119&amp;BX$4,QueryResults[[#All],[Line Item]]&amp;QueryResults[[#All],[Symbol]],0))),"")</f>
        <v>13.08</v>
      </c>
      <c r="BY119" s="21">
        <f t="array" ref="BY119">IFERROR(VALUE(INDEX(QueryResults[[#All],[Value]],MATCH($C119&amp;BY$4,QueryResults[[#All],[Line Item]]&amp;QueryResults[[#All],[Symbol]],0))),"")</f>
        <v>27.03</v>
      </c>
      <c r="BZ119" s="21">
        <f t="array" ref="BZ119">IFERROR(VALUE(INDEX(QueryResults[[#All],[Value]],MATCH($C119&amp;BZ$4,QueryResults[[#All],[Line Item]]&amp;QueryResults[[#All],[Symbol]],0))),"")</f>
        <v>43.74</v>
      </c>
      <c r="CA119" s="21">
        <f t="array" ref="CA119">IFERROR(VALUE(INDEX(QueryResults[[#All],[Value]],MATCH($C119&amp;CA$4,QueryResults[[#All],[Line Item]]&amp;QueryResults[[#All],[Symbol]],0))),"")</f>
        <v>51.91</v>
      </c>
      <c r="CB119" s="21">
        <f t="array" ref="CB119">IFERROR(VALUE(INDEX(QueryResults[[#All],[Value]],MATCH($C119&amp;CB$4,QueryResults[[#All],[Line Item]]&amp;QueryResults[[#All],[Symbol]],0))),"")</f>
        <v>60.67</v>
      </c>
      <c r="CC119" s="21">
        <f t="array" ref="CC119">IFERROR(VALUE(INDEX(QueryResults[[#All],[Value]],MATCH($C119&amp;CC$4,QueryResults[[#All],[Line Item]]&amp;QueryResults[[#All],[Symbol]],0))),"")</f>
        <v>49.95</v>
      </c>
      <c r="CD119" s="21">
        <f t="array" ref="CD119">IFERROR(VALUE(INDEX(QueryResults[[#All],[Value]],MATCH($C119&amp;CD$4,QueryResults[[#All],[Line Item]]&amp;QueryResults[[#All],[Symbol]],0))),"")</f>
        <v>72.19</v>
      </c>
      <c r="CE119" s="21">
        <f t="array" ref="CE119">IFERROR(VALUE(INDEX(QueryResults[[#All],[Value]],MATCH($C119&amp;CE$4,QueryResults[[#All],[Line Item]]&amp;QueryResults[[#All],[Symbol]],0))),"")</f>
        <v>42.96</v>
      </c>
      <c r="CF119" s="21">
        <f t="array" ref="CF119">IFERROR(VALUE(INDEX(QueryResults[[#All],[Value]],MATCH($C119&amp;CF$4,QueryResults[[#All],[Line Item]]&amp;QueryResults[[#All],[Symbol]],0))),"")</f>
        <v>82.1</v>
      </c>
      <c r="CG119" s="21">
        <f t="array" ref="CG119">IFERROR(VALUE(INDEX(QueryResults[[#All],[Value]],MATCH($C119&amp;CG$4,QueryResults[[#All],[Line Item]]&amp;QueryResults[[#All],[Symbol]],0))),"")</f>
        <v>53.11</v>
      </c>
      <c r="CH119" s="21">
        <f t="array" ref="CH119">IFERROR(VALUE(INDEX(QueryResults[[#All],[Value]],MATCH($C119&amp;CH$4,QueryResults[[#All],[Line Item]]&amp;QueryResults[[#All],[Symbol]],0))),"")</f>
        <v>18.12</v>
      </c>
      <c r="CI119" s="21">
        <f t="array" ref="CI119">IFERROR(VALUE(INDEX(QueryResults[[#All],[Value]],MATCH($C119&amp;CI$4,QueryResults[[#All],[Line Item]]&amp;QueryResults[[#All],[Symbol]],0))),"")</f>
        <v>30.88</v>
      </c>
      <c r="CJ119" s="21">
        <f t="array" ref="CJ119">IFERROR(VALUE(INDEX(QueryResults[[#All],[Value]],MATCH($C119&amp;CJ$4,QueryResults[[#All],[Line Item]]&amp;QueryResults[[#All],[Symbol]],0))),"")</f>
        <v>81.96</v>
      </c>
      <c r="CK119" s="21">
        <f t="array" ref="CK119">IFERROR(VALUE(INDEX(QueryResults[[#All],[Value]],MATCH($C119&amp;CK$4,QueryResults[[#All],[Line Item]]&amp;QueryResults[[#All],[Symbol]],0))),"")</f>
        <v>7.38</v>
      </c>
      <c r="CL119" s="21">
        <f t="array" ref="CL119">IFERROR(VALUE(INDEX(QueryResults[[#All],[Value]],MATCH($C119&amp;CL$4,QueryResults[[#All],[Line Item]]&amp;QueryResults[[#All],[Symbol]],0))),"")</f>
        <v>3.23</v>
      </c>
      <c r="CM119" s="21">
        <f t="array" ref="CM119">IFERROR(VALUE(INDEX(QueryResults[[#All],[Value]],MATCH($C119&amp;CM$4,QueryResults[[#All],[Line Item]]&amp;QueryResults[[#All],[Symbol]],0))),"")</f>
        <v>7.99</v>
      </c>
      <c r="CN119" s="21">
        <f t="array" ref="CN119">IFERROR(VALUE(INDEX(QueryResults[[#All],[Value]],MATCH($C119&amp;CN$4,QueryResults[[#All],[Line Item]]&amp;QueryResults[[#All],[Symbol]],0))),"")</f>
        <v>16.27</v>
      </c>
      <c r="CO119" s="21">
        <f t="array" ref="CO119">IFERROR(VALUE(INDEX(QueryResults[[#All],[Value]],MATCH($C119&amp;CO$4,QueryResults[[#All],[Line Item]]&amp;QueryResults[[#All],[Symbol]],0))),"")</f>
        <v>94.68</v>
      </c>
      <c r="CP119" s="21">
        <f t="array" ref="CP119">IFERROR(VALUE(INDEX(QueryResults[[#All],[Value]],MATCH($C119&amp;CP$4,QueryResults[[#All],[Line Item]]&amp;QueryResults[[#All],[Symbol]],0))),"")</f>
        <v>37.049999999999997</v>
      </c>
      <c r="CQ119" s="21">
        <f t="array" ref="CQ119">IFERROR(VALUE(INDEX(QueryResults[[#All],[Value]],MATCH($C119&amp;CQ$4,QueryResults[[#All],[Line Item]]&amp;QueryResults[[#All],[Symbol]],0))),"")</f>
        <v>38.9</v>
      </c>
      <c r="CR119" s="21">
        <f t="array" ref="CR119">IFERROR(VALUE(INDEX(QueryResults[[#All],[Value]],MATCH($C119&amp;CR$4,QueryResults[[#All],[Line Item]]&amp;QueryResults[[#All],[Symbol]],0))),"")</f>
        <v>23.37</v>
      </c>
      <c r="CS119" s="21">
        <f t="array" ref="CS119">IFERROR(VALUE(INDEX(QueryResults[[#All],[Value]],MATCH($C119&amp;CS$4,QueryResults[[#All],[Line Item]]&amp;QueryResults[[#All],[Symbol]],0))),"")</f>
        <v>14.34</v>
      </c>
      <c r="CT119" s="21">
        <f t="array" ref="CT119">IFERROR(VALUE(INDEX(QueryResults[[#All],[Value]],MATCH($C119&amp;CT$4,QueryResults[[#All],[Line Item]]&amp;QueryResults[[#All],[Symbol]],0))),"")</f>
        <v>21.1</v>
      </c>
      <c r="CU119" s="21">
        <f t="array" ref="CU119">IFERROR(VALUE(INDEX(QueryResults[[#All],[Value]],MATCH($C119&amp;CU$4,QueryResults[[#All],[Line Item]]&amp;QueryResults[[#All],[Symbol]],0))),"")</f>
        <v>422.82</v>
      </c>
      <c r="CV119" s="21">
        <f t="array" ref="CV119">IFERROR(VALUE(INDEX(QueryResults[[#All],[Value]],MATCH($C119&amp;CV$4,QueryResults[[#All],[Line Item]]&amp;QueryResults[[#All],[Symbol]],0))),"")</f>
        <v>121.78</v>
      </c>
      <c r="CW119" s="21">
        <f t="array" ref="CW119">IFERROR(VALUE(INDEX(QueryResults[[#All],[Value]],MATCH($C119&amp;CW$4,QueryResults[[#All],[Line Item]]&amp;QueryResults[[#All],[Symbol]],0))),"")</f>
        <v>28.48</v>
      </c>
      <c r="CX119" s="21">
        <f t="array" ref="CX119">IFERROR(VALUE(INDEX(QueryResults[[#All],[Value]],MATCH($C119&amp;CX$4,QueryResults[[#All],[Line Item]]&amp;QueryResults[[#All],[Symbol]],0))),"")</f>
        <v>3.4</v>
      </c>
      <c r="CY119" s="21">
        <f t="array" ref="CY119">IFERROR(VALUE(INDEX(QueryResults[[#All],[Value]],MATCH($C119&amp;CY$4,QueryResults[[#All],[Line Item]]&amp;QueryResults[[#All],[Symbol]],0))),"")</f>
        <v>0.97</v>
      </c>
      <c r="CZ119" s="21">
        <f t="array" ref="CZ119">IFERROR(VALUE(INDEX(QueryResults[[#All],[Value]],MATCH($C119&amp;CZ$4,QueryResults[[#All],[Line Item]]&amp;QueryResults[[#All],[Symbol]],0))),"")</f>
        <v>19.75</v>
      </c>
      <c r="DA119" s="21">
        <f t="array" ref="DA119">IFERROR(VALUE(INDEX(QueryResults[[#All],[Value]],MATCH($C119&amp;DA$4,QueryResults[[#All],[Line Item]]&amp;QueryResults[[#All],[Symbol]],0))),"")</f>
        <v>15.81</v>
      </c>
      <c r="DB119" s="21">
        <f t="array" ref="DB119">IFERROR(VALUE(INDEX(QueryResults[[#All],[Value]],MATCH($C119&amp;DB$4,QueryResults[[#All],[Line Item]]&amp;QueryResults[[#All],[Symbol]],0))),"")</f>
        <v>8.56</v>
      </c>
      <c r="DC119" s="21">
        <f t="array" ref="DC119">IFERROR(VALUE(INDEX(QueryResults[[#All],[Value]],MATCH($C119&amp;DC$4,QueryResults[[#All],[Line Item]]&amp;QueryResults[[#All],[Symbol]],0))),"")</f>
        <v>0.91</v>
      </c>
      <c r="DD119" s="21">
        <f t="array" ref="DD119">IFERROR(VALUE(INDEX(QueryResults[[#All],[Value]],MATCH($C119&amp;DD$4,QueryResults[[#All],[Line Item]]&amp;QueryResults[[#All],[Symbol]],0))),"")</f>
        <v>5.07</v>
      </c>
      <c r="DE119" s="21">
        <f t="array" ref="DE119">IFERROR(VALUE(INDEX(QueryResults[[#All],[Value]],MATCH($C119&amp;DE$4,QueryResults[[#All],[Line Item]]&amp;QueryResults[[#All],[Symbol]],0))),"")</f>
        <v>5.31</v>
      </c>
      <c r="DF119" s="21">
        <f t="array" ref="DF119">IFERROR(VALUE(INDEX(QueryResults[[#All],[Value]],MATCH($C119&amp;DF$4,QueryResults[[#All],[Line Item]]&amp;QueryResults[[#All],[Symbol]],0))),"")</f>
        <v>10.6</v>
      </c>
      <c r="DG119" s="21">
        <f t="array" ref="DG119">IFERROR(VALUE(INDEX(QueryResults[[#All],[Value]],MATCH($C119&amp;DG$4,QueryResults[[#All],[Line Item]]&amp;QueryResults[[#All],[Symbol]],0))),"")</f>
        <v>0.49</v>
      </c>
      <c r="DH119" s="21">
        <f t="array" ref="DH119">IFERROR(VALUE(INDEX(QueryResults[[#All],[Value]],MATCH($C119&amp;DH$4,QueryResults[[#All],[Line Item]]&amp;QueryResults[[#All],[Symbol]],0))),"")</f>
        <v>16.97</v>
      </c>
      <c r="DI119" s="21">
        <f t="array" ref="DI119">IFERROR(VALUE(INDEX(QueryResults[[#All],[Value]],MATCH($C119&amp;DI$4,QueryResults[[#All],[Line Item]]&amp;QueryResults[[#All],[Symbol]],0))),"")</f>
        <v>12.9</v>
      </c>
      <c r="DJ119" s="21">
        <f t="array" ref="DJ119">IFERROR(VALUE(INDEX(QueryResults[[#All],[Value]],MATCH($C119&amp;DJ$4,QueryResults[[#All],[Line Item]]&amp;QueryResults[[#All],[Symbol]],0))),"")</f>
        <v>2.37</v>
      </c>
      <c r="DK119" s="21">
        <f t="array" ref="DK119">IFERROR(VALUE(INDEX(QueryResults[[#All],[Value]],MATCH($C119&amp;DK$4,QueryResults[[#All],[Line Item]]&amp;QueryResults[[#All],[Symbol]],0))),"")</f>
        <v>17.09</v>
      </c>
      <c r="DL119" s="21">
        <f t="array" ref="DL119">IFERROR(VALUE(INDEX(QueryResults[[#All],[Value]],MATCH($C119&amp;DL$4,QueryResults[[#All],[Line Item]]&amp;QueryResults[[#All],[Symbol]],0))),"")</f>
        <v>12.82</v>
      </c>
      <c r="DM119" s="21">
        <f t="array" ref="DM119">IFERROR(VALUE(INDEX(QueryResults[[#All],[Value]],MATCH($C119&amp;DM$4,QueryResults[[#All],[Line Item]]&amp;QueryResults[[#All],[Symbol]],0))),"")</f>
        <v>20.170000000000002</v>
      </c>
      <c r="DN119" s="21">
        <f t="array" ref="DN119">IFERROR(VALUE(INDEX(QueryResults[[#All],[Value]],MATCH($C119&amp;DN$4,QueryResults[[#All],[Line Item]]&amp;QueryResults[[#All],[Symbol]],0))),"")</f>
        <v>19.690000000000001</v>
      </c>
      <c r="DO119" s="21">
        <f t="array" ref="DO119">IFERROR(VALUE(INDEX(QueryResults[[#All],[Value]],MATCH($C119&amp;DO$4,QueryResults[[#All],[Line Item]]&amp;QueryResults[[#All],[Symbol]],0))),"")</f>
        <v>33.369999999999997</v>
      </c>
      <c r="DP119" s="21">
        <f t="array" ref="DP119">IFERROR(VALUE(INDEX(QueryResults[[#All],[Value]],MATCH($C119&amp;DP$4,QueryResults[[#All],[Line Item]]&amp;QueryResults[[#All],[Symbol]],0))),"")</f>
        <v>66.78</v>
      </c>
      <c r="DQ119" s="21">
        <f t="array" ref="DQ119">IFERROR(VALUE(INDEX(QueryResults[[#All],[Value]],MATCH($C119&amp;DQ$4,QueryResults[[#All],[Line Item]]&amp;QueryResults[[#All],[Symbol]],0))),"")</f>
        <v>104.67</v>
      </c>
      <c r="DR119" s="21">
        <f t="array" ref="DR119">IFERROR(VALUE(INDEX(QueryResults[[#All],[Value]],MATCH($C119&amp;DR$4,QueryResults[[#All],[Line Item]]&amp;QueryResults[[#All],[Symbol]],0))),"")</f>
        <v>279.44</v>
      </c>
      <c r="DS119" s="21">
        <f t="array" ref="DS119">IFERROR(VALUE(INDEX(QueryResults[[#All],[Value]],MATCH($C119&amp;DS$4,QueryResults[[#All],[Line Item]]&amp;QueryResults[[#All],[Symbol]],0))),"")</f>
        <v>18.89</v>
      </c>
      <c r="DT119" s="21">
        <f t="array" ref="DT119">IFERROR(VALUE(INDEX(QueryResults[[#All],[Value]],MATCH($C119&amp;DT$4,QueryResults[[#All],[Line Item]]&amp;QueryResults[[#All],[Symbol]],0))),"")</f>
        <v>13.62</v>
      </c>
      <c r="DU119" s="21">
        <f t="array" ref="DU119">IFERROR(VALUE(INDEX(QueryResults[[#All],[Value]],MATCH($C119&amp;DU$4,QueryResults[[#All],[Line Item]]&amp;QueryResults[[#All],[Symbol]],0))),"")</f>
        <v>13.65</v>
      </c>
      <c r="DV119" s="21">
        <f t="array" ref="DV119">IFERROR(VALUE(INDEX(QueryResults[[#All],[Value]],MATCH($C119&amp;DV$4,QueryResults[[#All],[Line Item]]&amp;QueryResults[[#All],[Symbol]],0))),"")</f>
        <v>58.78</v>
      </c>
      <c r="DW119" s="21">
        <f t="array" ref="DW119">IFERROR(VALUE(INDEX(QueryResults[[#All],[Value]],MATCH($C119&amp;DW$4,QueryResults[[#All],[Line Item]]&amp;QueryResults[[#All],[Symbol]],0))),"")</f>
        <v>10.87</v>
      </c>
      <c r="DX119" s="21">
        <f t="array" ref="DX119">IFERROR(VALUE(INDEX(QueryResults[[#All],[Value]],MATCH($C119&amp;DX$4,QueryResults[[#All],[Line Item]]&amp;QueryResults[[#All],[Symbol]],0))),"")</f>
        <v>88.27</v>
      </c>
      <c r="DY119" s="21">
        <f t="array" ref="DY119">IFERROR(VALUE(INDEX(QueryResults[[#All],[Value]],MATCH($C119&amp;DY$4,QueryResults[[#All],[Line Item]]&amp;QueryResults[[#All],[Symbol]],0))),"")</f>
        <v>26.94</v>
      </c>
      <c r="DZ119" s="21">
        <f t="array" ref="DZ119">IFERROR(VALUE(INDEX(QueryResults[[#All],[Value]],MATCH($C119&amp;DZ$4,QueryResults[[#All],[Line Item]]&amp;QueryResults[[#All],[Symbol]],0))),"")</f>
        <v>26.68</v>
      </c>
      <c r="EA119" s="21">
        <f t="array" ref="EA119">IFERROR(VALUE(INDEX(QueryResults[[#All],[Value]],MATCH($C119&amp;EA$4,QueryResults[[#All],[Line Item]]&amp;QueryResults[[#All],[Symbol]],0))),"")</f>
        <v>122.66</v>
      </c>
      <c r="EB119" s="21">
        <f t="array" ref="EB119">IFERROR(VALUE(INDEX(QueryResults[[#All],[Value]],MATCH($C119&amp;EB$4,QueryResults[[#All],[Line Item]]&amp;QueryResults[[#All],[Symbol]],0))),"")</f>
        <v>57.07</v>
      </c>
      <c r="EC119" s="21">
        <f t="array" ref="EC119">IFERROR(VALUE(INDEX(QueryResults[[#All],[Value]],MATCH($C119&amp;EC$4,QueryResults[[#All],[Line Item]]&amp;QueryResults[[#All],[Symbol]],0))),"")</f>
        <v>4.04</v>
      </c>
      <c r="ED119" s="21">
        <f t="array" ref="ED119">IFERROR(VALUE(INDEX(QueryResults[[#All],[Value]],MATCH($C119&amp;ED$4,QueryResults[[#All],[Line Item]]&amp;QueryResults[[#All],[Symbol]],0))),"")</f>
        <v>7.82</v>
      </c>
      <c r="EE119" s="21">
        <f t="array" ref="EE119">IFERROR(VALUE(INDEX(QueryResults[[#All],[Value]],MATCH($C119&amp;EE$4,QueryResults[[#All],[Line Item]]&amp;QueryResults[[#All],[Symbol]],0))),"")</f>
        <v>4</v>
      </c>
      <c r="EF119" s="21">
        <f t="array" ref="EF119">IFERROR(VALUE(INDEX(QueryResults[[#All],[Value]],MATCH($C119&amp;EF$4,QueryResults[[#All],[Line Item]]&amp;QueryResults[[#All],[Symbol]],0))),"")</f>
        <v>23.34</v>
      </c>
      <c r="EG119" s="21">
        <f t="array" ref="EG119">IFERROR(VALUE(INDEX(QueryResults[[#All],[Value]],MATCH($C119&amp;EG$4,QueryResults[[#All],[Line Item]]&amp;QueryResults[[#All],[Symbol]],0))),"")</f>
        <v>7.24</v>
      </c>
      <c r="EH119" s="21">
        <f t="array" ref="EH119">IFERROR(VALUE(INDEX(QueryResults[[#All],[Value]],MATCH($C119&amp;EH$4,QueryResults[[#All],[Line Item]]&amp;QueryResults[[#All],[Symbol]],0))),"")</f>
        <v>7.51</v>
      </c>
      <c r="EI119" s="21">
        <f t="array" ref="EI119">IFERROR(VALUE(INDEX(QueryResults[[#All],[Value]],MATCH($C119&amp;EI$4,QueryResults[[#All],[Line Item]]&amp;QueryResults[[#All],[Symbol]],0))),"")</f>
        <v>136.07</v>
      </c>
      <c r="EJ119" s="21">
        <f t="array" ref="EJ119">IFERROR(VALUE(INDEX(QueryResults[[#All],[Value]],MATCH($C119&amp;EJ$4,QueryResults[[#All],[Line Item]]&amp;QueryResults[[#All],[Symbol]],0))),"")</f>
        <v>3.17</v>
      </c>
      <c r="EK119" s="21">
        <f t="array" ref="EK119">IFERROR(VALUE(INDEX(QueryResults[[#All],[Value]],MATCH($C119&amp;EK$4,QueryResults[[#All],[Line Item]]&amp;QueryResults[[#All],[Symbol]],0))),"")</f>
        <v>5.75</v>
      </c>
      <c r="EL119" s="21">
        <f t="array" ref="EL119">IFERROR(VALUE(INDEX(QueryResults[[#All],[Value]],MATCH($C119&amp;EL$4,QueryResults[[#All],[Line Item]]&amp;QueryResults[[#All],[Symbol]],0))),"")</f>
        <v>36.75</v>
      </c>
      <c r="EM119" s="21">
        <f t="array" ref="EM119">IFERROR(VALUE(INDEX(QueryResults[[#All],[Value]],MATCH($C119&amp;EM$4,QueryResults[[#All],[Line Item]]&amp;QueryResults[[#All],[Symbol]],0))),"")</f>
        <v>11</v>
      </c>
      <c r="EN119" s="21">
        <f t="array" ref="EN119">IFERROR(VALUE(INDEX(QueryResults[[#All],[Value]],MATCH($C119&amp;EN$4,QueryResults[[#All],[Line Item]]&amp;QueryResults[[#All],[Symbol]],0))),"")</f>
        <v>1.25</v>
      </c>
      <c r="EO119" s="21">
        <f t="array" ref="EO119">IFERROR(VALUE(INDEX(QueryResults[[#All],[Value]],MATCH($C119&amp;EO$4,QueryResults[[#All],[Line Item]]&amp;QueryResults[[#All],[Symbol]],0))),"")</f>
        <v>9.4700000000000006</v>
      </c>
      <c r="EP119" s="21">
        <f t="array" ref="EP119">IFERROR(VALUE(INDEX(QueryResults[[#All],[Value]],MATCH($C119&amp;EP$4,QueryResults[[#All],[Line Item]]&amp;QueryResults[[#All],[Symbol]],0))),"")</f>
        <v>7.29</v>
      </c>
      <c r="EQ119" s="21">
        <f t="array" ref="EQ119">IFERROR(VALUE(INDEX(QueryResults[[#All],[Value]],MATCH($C119&amp;EQ$4,QueryResults[[#All],[Line Item]]&amp;QueryResults[[#All],[Symbol]],0))),"")</f>
        <v>2.2000000000000002</v>
      </c>
      <c r="ER119" s="21">
        <f t="array" ref="ER119">IFERROR(VALUE(INDEX(QueryResults[[#All],[Value]],MATCH($C119&amp;ER$4,QueryResults[[#All],[Line Item]]&amp;QueryResults[[#All],[Symbol]],0))),"")</f>
        <v>15.96</v>
      </c>
      <c r="ES119" s="21">
        <f t="array" ref="ES119">IFERROR(VALUE(INDEX(QueryResults[[#All],[Value]],MATCH($C119&amp;ES$4,QueryResults[[#All],[Line Item]]&amp;QueryResults[[#All],[Symbol]],0))),"")</f>
        <v>14.27</v>
      </c>
      <c r="ET119" s="21">
        <f t="array" ref="ET119">IFERROR(VALUE(INDEX(QueryResults[[#All],[Value]],MATCH($C119&amp;ET$4,QueryResults[[#All],[Line Item]]&amp;QueryResults[[#All],[Symbol]],0))),"")</f>
        <v>4.2699999999999996</v>
      </c>
      <c r="EU119" s="21">
        <f t="array" ref="EU119">IFERROR(VALUE(INDEX(QueryResults[[#All],[Value]],MATCH($C119&amp;EU$4,QueryResults[[#All],[Line Item]]&amp;QueryResults[[#All],[Symbol]],0))),"")</f>
        <v>8.7799999999999994</v>
      </c>
      <c r="EV119" s="21">
        <f t="array" ref="EV119">IFERROR(VALUE(INDEX(QueryResults[[#All],[Value]],MATCH($C119&amp;EV$4,QueryResults[[#All],[Line Item]]&amp;QueryResults[[#All],[Symbol]],0))),"")</f>
        <v>2.2799999999999998</v>
      </c>
      <c r="EW119" s="21">
        <f t="array" ref="EW119">IFERROR(VALUE(INDEX(QueryResults[[#All],[Value]],MATCH($C119&amp;EW$4,QueryResults[[#All],[Line Item]]&amp;QueryResults[[#All],[Symbol]],0))),"")</f>
        <v>9.35</v>
      </c>
      <c r="EX119" s="21">
        <f t="array" ref="EX119">IFERROR(VALUE(INDEX(QueryResults[[#All],[Value]],MATCH($C119&amp;EX$4,QueryResults[[#All],[Line Item]]&amp;QueryResults[[#All],[Symbol]],0))),"")</f>
        <v>10.54</v>
      </c>
      <c r="EY119" s="21">
        <f t="array" ref="EY119">IFERROR(VALUE(INDEX(QueryResults[[#All],[Value]],MATCH($C119&amp;EY$4,QueryResults[[#All],[Line Item]]&amp;QueryResults[[#All],[Symbol]],0))),"")</f>
        <v>11.66</v>
      </c>
      <c r="EZ119" s="21">
        <f t="array" ref="EZ119">IFERROR(VALUE(INDEX(QueryResults[[#All],[Value]],MATCH($C119&amp;EZ$4,QueryResults[[#All],[Line Item]]&amp;QueryResults[[#All],[Symbol]],0))),"")</f>
        <v>4.04</v>
      </c>
      <c r="FA119" s="21">
        <f t="array" ref="FA119">IFERROR(VALUE(INDEX(QueryResults[[#All],[Value]],MATCH($C119&amp;FA$4,QueryResults[[#All],[Line Item]]&amp;QueryResults[[#All],[Symbol]],0))),"")</f>
        <v>6.82</v>
      </c>
      <c r="FB119" s="21">
        <f t="array" ref="FB119">IFERROR(VALUE(INDEX(QueryResults[[#All],[Value]],MATCH($C119&amp;FB$4,QueryResults[[#All],[Line Item]]&amp;QueryResults[[#All],[Symbol]],0))),"")</f>
        <v>12.72</v>
      </c>
      <c r="FC119" s="21">
        <f t="array" ref="FC119">IFERROR(VALUE(INDEX(QueryResults[[#All],[Value]],MATCH($C119&amp;FC$4,QueryResults[[#All],[Line Item]]&amp;QueryResults[[#All],[Symbol]],0))),"")</f>
        <v>7.38</v>
      </c>
      <c r="FD119" s="21">
        <f t="array" ref="FD119">IFERROR(VALUE(INDEX(QueryResults[[#All],[Value]],MATCH($C119&amp;FD$4,QueryResults[[#All],[Line Item]]&amp;QueryResults[[#All],[Symbol]],0))),"")</f>
        <v>5.69</v>
      </c>
      <c r="FE119" s="21">
        <f t="array" ref="FE119">IFERROR(VALUE(INDEX(QueryResults[[#All],[Value]],MATCH($C119&amp;FE$4,QueryResults[[#All],[Line Item]]&amp;QueryResults[[#All],[Symbol]],0))),"")</f>
        <v>16.66</v>
      </c>
      <c r="FF119" s="21">
        <f t="array" ref="FF119">IFERROR(VALUE(INDEX(QueryResults[[#All],[Value]],MATCH($C119&amp;FF$4,QueryResults[[#All],[Line Item]]&amp;QueryResults[[#All],[Symbol]],0))),"")</f>
        <v>25.69</v>
      </c>
      <c r="FG119" s="21">
        <f t="array" ref="FG119">IFERROR(VALUE(INDEX(QueryResults[[#All],[Value]],MATCH($C119&amp;FG$4,QueryResults[[#All],[Line Item]]&amp;QueryResults[[#All],[Symbol]],0))),"")</f>
        <v>29.43</v>
      </c>
      <c r="FH119" s="21">
        <f t="array" ref="FH119">IFERROR(VALUE(INDEX(QueryResults[[#All],[Value]],MATCH($C119&amp;FH$4,QueryResults[[#All],[Line Item]]&amp;QueryResults[[#All],[Symbol]],0))),"")</f>
        <v>8.2200000000000006</v>
      </c>
      <c r="FI119" s="21">
        <f t="array" ref="FI119">IFERROR(VALUE(INDEX(QueryResults[[#All],[Value]],MATCH($C119&amp;FI$4,QueryResults[[#All],[Line Item]]&amp;QueryResults[[#All],[Symbol]],0))),"")</f>
        <v>11.73</v>
      </c>
      <c r="FJ119" s="21">
        <f t="array" ref="FJ119">IFERROR(VALUE(INDEX(QueryResults[[#All],[Value]],MATCH($C119&amp;FJ$4,QueryResults[[#All],[Line Item]]&amp;QueryResults[[#All],[Symbol]],0))),"")</f>
        <v>19.440000000000001</v>
      </c>
      <c r="FK119" s="21">
        <f t="array" ref="FK119">IFERROR(VALUE(INDEX(QueryResults[[#All],[Value]],MATCH($C119&amp;FK$4,QueryResults[[#All],[Line Item]]&amp;QueryResults[[#All],[Symbol]],0))),"")</f>
        <v>36.159999999999997</v>
      </c>
      <c r="FL119" s="21">
        <f t="array" ref="FL119">IFERROR(VALUE(INDEX(QueryResults[[#All],[Value]],MATCH($C119&amp;FL$4,QueryResults[[#All],[Line Item]]&amp;QueryResults[[#All],[Symbol]],0))),"")</f>
        <v>9.9</v>
      </c>
      <c r="FM119" s="21">
        <f t="array" ref="FM119">IFERROR(VALUE(INDEX(QueryResults[[#All],[Value]],MATCH($C119&amp;FM$4,QueryResults[[#All],[Line Item]]&amp;QueryResults[[#All],[Symbol]],0))),"")</f>
        <v>5.32</v>
      </c>
      <c r="FN119" s="21">
        <f t="array" ref="FN119">IFERROR(VALUE(INDEX(QueryResults[[#All],[Value]],MATCH($C119&amp;FN$4,QueryResults[[#All],[Line Item]]&amp;QueryResults[[#All],[Symbol]],0))),"")</f>
        <v>2.02</v>
      </c>
      <c r="FO119" s="21">
        <f t="array" ref="FO119">IFERROR(VALUE(INDEX(QueryResults[[#All],[Value]],MATCH($C119&amp;FO$4,QueryResults[[#All],[Line Item]]&amp;QueryResults[[#All],[Symbol]],0))),"")</f>
        <v>4.4000000000000004</v>
      </c>
      <c r="FP119" s="21">
        <f t="array" ref="FP119">IFERROR(VALUE(INDEX(QueryResults[[#All],[Value]],MATCH($C119&amp;FP$4,QueryResults[[#All],[Line Item]]&amp;QueryResults[[#All],[Symbol]],0))),"")</f>
        <v>39.799999999999997</v>
      </c>
      <c r="FQ119" s="21">
        <f t="array" ref="FQ119">IFERROR(VALUE(INDEX(QueryResults[[#All],[Value]],MATCH($C119&amp;FQ$4,QueryResults[[#All],[Line Item]]&amp;QueryResults[[#All],[Symbol]],0))),"")</f>
        <v>14.57</v>
      </c>
      <c r="FR119" s="21">
        <f t="array" ref="FR119">IFERROR(VALUE(INDEX(QueryResults[[#All],[Value]],MATCH($C119&amp;FR$4,QueryResults[[#All],[Line Item]]&amp;QueryResults[[#All],[Symbol]],0))),"")</f>
        <v>13.62</v>
      </c>
      <c r="FS119" s="21">
        <f t="array" ref="FS119">IFERROR(VALUE(INDEX(QueryResults[[#All],[Value]],MATCH($C119&amp;FS$4,QueryResults[[#All],[Line Item]]&amp;QueryResults[[#All],[Symbol]],0))),"")</f>
        <v>3.71</v>
      </c>
      <c r="FT119" s="21">
        <f t="array" ref="FT119">IFERROR(VALUE(INDEX(QueryResults[[#All],[Value]],MATCH($C119&amp;FT$4,QueryResults[[#All],[Line Item]]&amp;QueryResults[[#All],[Symbol]],0))),"")</f>
        <v>13.87</v>
      </c>
      <c r="FU119" s="21">
        <f t="array" ref="FU119">IFERROR(VALUE(INDEX(QueryResults[[#All],[Value]],MATCH($C119&amp;FU$4,QueryResults[[#All],[Line Item]]&amp;QueryResults[[#All],[Symbol]],0))),"")</f>
        <v>40.909999999999997</v>
      </c>
      <c r="FV119" s="21">
        <f t="array" ref="FV119">IFERROR(VALUE(INDEX(QueryResults[[#All],[Value]],MATCH($C119&amp;FV$4,QueryResults[[#All],[Line Item]]&amp;QueryResults[[#All],[Symbol]],0))),"")</f>
        <v>15.56</v>
      </c>
      <c r="FW119" s="21">
        <f t="array" ref="FW119">IFERROR(VALUE(INDEX(QueryResults[[#All],[Value]],MATCH($C119&amp;FW$4,QueryResults[[#All],[Line Item]]&amp;QueryResults[[#All],[Symbol]],0))),"")</f>
        <v>39.04</v>
      </c>
      <c r="FX119" s="21">
        <f t="array" ref="FX119">IFERROR(VALUE(INDEX(QueryResults[[#All],[Value]],MATCH($C119&amp;FX$4,QueryResults[[#All],[Line Item]]&amp;QueryResults[[#All],[Symbol]],0))),"")</f>
        <v>8.6</v>
      </c>
      <c r="FY119" s="21">
        <f t="array" ref="FY119">IFERROR(VALUE(INDEX(QueryResults[[#All],[Value]],MATCH($C119&amp;FY$4,QueryResults[[#All],[Line Item]]&amp;QueryResults[[#All],[Symbol]],0))),"")</f>
        <v>63.18</v>
      </c>
      <c r="FZ119" s="21">
        <f t="array" ref="FZ119">IFERROR(VALUE(INDEX(QueryResults[[#All],[Value]],MATCH($C119&amp;FZ$4,QueryResults[[#All],[Line Item]]&amp;QueryResults[[#All],[Symbol]],0))),"")</f>
        <v>12.79</v>
      </c>
      <c r="GA119" s="21">
        <f t="array" ref="GA119">IFERROR(VALUE(INDEX(QueryResults[[#All],[Value]],MATCH($C119&amp;GA$4,QueryResults[[#All],[Line Item]]&amp;QueryResults[[#All],[Symbol]],0))),"")</f>
        <v>105.17</v>
      </c>
      <c r="GB119" s="21">
        <f t="array" ref="GB119">IFERROR(VALUE(INDEX(QueryResults[[#All],[Value]],MATCH($C119&amp;GB$4,QueryResults[[#All],[Line Item]]&amp;QueryResults[[#All],[Symbol]],0))),"")</f>
        <v>6.52</v>
      </c>
      <c r="GC119" s="21">
        <f t="array" ref="GC119">IFERROR(VALUE(INDEX(QueryResults[[#All],[Value]],MATCH($C119&amp;GC$4,QueryResults[[#All],[Line Item]]&amp;QueryResults[[#All],[Symbol]],0))),"")</f>
        <v>8.0399999999999991</v>
      </c>
      <c r="GD119" s="21">
        <f t="array" ref="GD119">IFERROR(VALUE(INDEX(QueryResults[[#All],[Value]],MATCH($C119&amp;GD$4,QueryResults[[#All],[Line Item]]&amp;QueryResults[[#All],[Symbol]],0))),"")</f>
        <v>7.54</v>
      </c>
      <c r="GE119" s="21">
        <f t="array" ref="GE119">IFERROR(VALUE(INDEX(QueryResults[[#All],[Value]],MATCH($C119&amp;GE$4,QueryResults[[#All],[Line Item]]&amp;QueryResults[[#All],[Symbol]],0))),"")</f>
        <v>6.25</v>
      </c>
      <c r="GF119" s="21">
        <f t="array" ref="GF119">IFERROR(VALUE(INDEX(QueryResults[[#All],[Value]],MATCH($C119&amp;GF$4,QueryResults[[#All],[Line Item]]&amp;QueryResults[[#All],[Symbol]],0))),"")</f>
        <v>8.9499999999999993</v>
      </c>
      <c r="GG119" s="21">
        <f t="array" ref="GG119">IFERROR(VALUE(INDEX(QueryResults[[#All],[Value]],MATCH($C119&amp;GG$4,QueryResults[[#All],[Line Item]]&amp;QueryResults[[#All],[Symbol]],0))),"")</f>
        <v>10.07</v>
      </c>
      <c r="GH119" s="21">
        <f t="array" ref="GH119">IFERROR(VALUE(INDEX(QueryResults[[#All],[Value]],MATCH($C119&amp;GH$4,QueryResults[[#All],[Line Item]]&amp;QueryResults[[#All],[Symbol]],0))),"")</f>
        <v>9.5500000000000007</v>
      </c>
      <c r="GI119" s="21">
        <f t="array" ref="GI119">IFERROR(VALUE(INDEX(QueryResults[[#All],[Value]],MATCH($C119&amp;GI$4,QueryResults[[#All],[Line Item]]&amp;QueryResults[[#All],[Symbol]],0))),"")</f>
        <v>10.65</v>
      </c>
      <c r="GJ119" s="21">
        <f t="array" ref="GJ119">IFERROR(VALUE(INDEX(QueryResults[[#All],[Value]],MATCH($C119&amp;GJ$4,QueryResults[[#All],[Line Item]]&amp;QueryResults[[#All],[Symbol]],0))),"")</f>
        <v>7.97</v>
      </c>
      <c r="GK119" s="21">
        <f t="array" ref="GK119">IFERROR(VALUE(INDEX(QueryResults[[#All],[Value]],MATCH($C119&amp;GK$4,QueryResults[[#All],[Line Item]]&amp;QueryResults[[#All],[Symbol]],0))),"")</f>
        <v>49.1</v>
      </c>
      <c r="GL119" s="21">
        <f t="array" ref="GL119">IFERROR(VALUE(INDEX(QueryResults[[#All],[Value]],MATCH($C119&amp;GL$4,QueryResults[[#All],[Line Item]]&amp;QueryResults[[#All],[Symbol]],0))),"")</f>
        <v>7.07</v>
      </c>
      <c r="GM119" s="21">
        <f t="array" ref="GM119">IFERROR(VALUE(INDEX(QueryResults[[#All],[Value]],MATCH($C119&amp;GM$4,QueryResults[[#All],[Line Item]]&amp;QueryResults[[#All],[Symbol]],0))),"")</f>
        <v>38.130000000000003</v>
      </c>
      <c r="GN119" s="21">
        <f t="array" ref="GN119">IFERROR(VALUE(INDEX(QueryResults[[#All],[Value]],MATCH($C119&amp;GN$4,QueryResults[[#All],[Line Item]]&amp;QueryResults[[#All],[Symbol]],0))),"")</f>
        <v>17.59</v>
      </c>
      <c r="GO119" s="21">
        <f t="array" ref="GO119">IFERROR(VALUE(INDEX(QueryResults[[#All],[Value]],MATCH($C119&amp;GO$4,QueryResults[[#All],[Line Item]]&amp;QueryResults[[#All],[Symbol]],0))),"")</f>
        <v>18.52</v>
      </c>
      <c r="GP119" s="21">
        <f t="array" ref="GP119">IFERROR(VALUE(INDEX(QueryResults[[#All],[Value]],MATCH($C119&amp;GP$4,QueryResults[[#All],[Line Item]]&amp;QueryResults[[#All],[Symbol]],0))),"")</f>
        <v>42.92</v>
      </c>
      <c r="GQ119" s="21">
        <f t="array" ref="GQ119">IFERROR(VALUE(INDEX(QueryResults[[#All],[Value]],MATCH($C119&amp;GQ$4,QueryResults[[#All],[Line Item]]&amp;QueryResults[[#All],[Symbol]],0))),"")</f>
        <v>12.99</v>
      </c>
      <c r="GR119" s="21">
        <f t="array" ref="GR119">IFERROR(VALUE(INDEX(QueryResults[[#All],[Value]],MATCH($C119&amp;GR$4,QueryResults[[#All],[Line Item]]&amp;QueryResults[[#All],[Symbol]],0))),"")</f>
        <v>17.91</v>
      </c>
      <c r="GS119" s="21">
        <f t="array" ref="GS119">IFERROR(VALUE(INDEX(QueryResults[[#All],[Value]],MATCH($C119&amp;GS$4,QueryResults[[#All],[Line Item]]&amp;QueryResults[[#All],[Symbol]],0))),"")</f>
        <v>27.08</v>
      </c>
      <c r="GT119" s="21">
        <f t="array" ref="GT119">IFERROR(VALUE(INDEX(QueryResults[[#All],[Value]],MATCH($C119&amp;GT$4,QueryResults[[#All],[Line Item]]&amp;QueryResults[[#All],[Symbol]],0))),"")</f>
        <v>12.75</v>
      </c>
      <c r="GU119" s="21">
        <f t="array" ref="GU119">IFERROR(VALUE(INDEX(QueryResults[[#All],[Value]],MATCH($C119&amp;GU$4,QueryResults[[#All],[Line Item]]&amp;QueryResults[[#All],[Symbol]],0))),"")</f>
        <v>15.2</v>
      </c>
      <c r="GV119" s="21">
        <f t="array" ref="GV119">IFERROR(VALUE(INDEX(QueryResults[[#All],[Value]],MATCH($C119&amp;GV$4,QueryResults[[#All],[Line Item]]&amp;QueryResults[[#All],[Symbol]],0))),"")</f>
        <v>16.89</v>
      </c>
      <c r="GW119" s="21">
        <f t="array" ref="GW119">IFERROR(VALUE(INDEX(QueryResults[[#All],[Value]],MATCH($C119&amp;GW$4,QueryResults[[#All],[Line Item]]&amp;QueryResults[[#All],[Symbol]],0))),"")</f>
        <v>13.23</v>
      </c>
      <c r="GX119" s="21">
        <f t="array" ref="GX119">IFERROR(VALUE(INDEX(QueryResults[[#All],[Value]],MATCH($C119&amp;GX$4,QueryResults[[#All],[Line Item]]&amp;QueryResults[[#All],[Symbol]],0))),"")</f>
        <v>10.75</v>
      </c>
      <c r="GY119" s="21">
        <f t="array" ref="GY119">IFERROR(VALUE(INDEX(QueryResults[[#All],[Value]],MATCH($C119&amp;GY$4,QueryResults[[#All],[Line Item]]&amp;QueryResults[[#All],[Symbol]],0))),"")</f>
        <v>1239.8699999999999</v>
      </c>
      <c r="GZ119" s="21">
        <f t="array" ref="GZ119">IFERROR(VALUE(INDEX(QueryResults[[#All],[Value]],MATCH($C119&amp;GZ$4,QueryResults[[#All],[Line Item]]&amp;QueryResults[[#All],[Symbol]],0))),"")</f>
        <v>44.21</v>
      </c>
      <c r="HA119" s="21">
        <f t="array" ref="HA119">IFERROR(VALUE(INDEX(QueryResults[[#All],[Value]],MATCH($C119&amp;HA$4,QueryResults[[#All],[Line Item]]&amp;QueryResults[[#All],[Symbol]],0))),"")</f>
        <v>42</v>
      </c>
      <c r="HB119" s="21">
        <f t="array" ref="HB119">IFERROR(VALUE(INDEX(QueryResults[[#All],[Value]],MATCH($C119&amp;HB$4,QueryResults[[#All],[Line Item]]&amp;QueryResults[[#All],[Symbol]],0))),"")</f>
        <v>96.41</v>
      </c>
      <c r="HC119" s="21">
        <f t="array" ref="HC119">IFERROR(VALUE(INDEX(QueryResults[[#All],[Value]],MATCH($C119&amp;HC$4,QueryResults[[#All],[Line Item]]&amp;QueryResults[[#All],[Symbol]],0))),"")</f>
        <v>44.83</v>
      </c>
      <c r="HD119" s="21">
        <f t="array" ref="HD119">IFERROR(VALUE(INDEX(QueryResults[[#All],[Value]],MATCH($C119&amp;HD$4,QueryResults[[#All],[Line Item]]&amp;QueryResults[[#All],[Symbol]],0))),"")</f>
        <v>482.1</v>
      </c>
      <c r="HE119" s="21">
        <f t="array" ref="HE119">IFERROR(VALUE(INDEX(QueryResults[[#All],[Value]],MATCH($C119&amp;HE$4,QueryResults[[#All],[Line Item]]&amp;QueryResults[[#All],[Symbol]],0))),"")</f>
        <v>4.7300000000000004</v>
      </c>
      <c r="HF119" s="21">
        <f t="array" ref="HF119">IFERROR(VALUE(INDEX(QueryResults[[#All],[Value]],MATCH($C119&amp;HF$4,QueryResults[[#All],[Line Item]]&amp;QueryResults[[#All],[Symbol]],0))),"")</f>
        <v>4.25</v>
      </c>
      <c r="HG119" s="21">
        <f t="array" ref="HG119">IFERROR(VALUE(INDEX(QueryResults[[#All],[Value]],MATCH($C119&amp;HG$4,QueryResults[[#All],[Line Item]]&amp;QueryResults[[#All],[Symbol]],0))),"")</f>
        <v>69.75</v>
      </c>
      <c r="HH119" s="21">
        <f t="array" ref="HH119">IFERROR(VALUE(INDEX(QueryResults[[#All],[Value]],MATCH($C119&amp;HH$4,QueryResults[[#All],[Line Item]]&amp;QueryResults[[#All],[Symbol]],0))),"")</f>
        <v>17.41</v>
      </c>
      <c r="HI119" s="21">
        <f t="array" ref="HI119">IFERROR(VALUE(INDEX(QueryResults[[#All],[Value]],MATCH($C119&amp;HI$4,QueryResults[[#All],[Line Item]]&amp;QueryResults[[#All],[Symbol]],0))),"")</f>
        <v>25</v>
      </c>
      <c r="HJ119" s="21">
        <f t="array" ref="HJ119">IFERROR(VALUE(INDEX(QueryResults[[#All],[Value]],MATCH($C119&amp;HJ$4,QueryResults[[#All],[Line Item]]&amp;QueryResults[[#All],[Symbol]],0))),"")</f>
        <v>51.2</v>
      </c>
      <c r="HK119" s="21">
        <f t="array" ref="HK119">IFERROR(VALUE(INDEX(QueryResults[[#All],[Value]],MATCH($C119&amp;HK$4,QueryResults[[#All],[Line Item]]&amp;QueryResults[[#All],[Symbol]],0))),"")</f>
        <v>15.53</v>
      </c>
      <c r="HL119" s="21">
        <f t="array" ref="HL119">IFERROR(VALUE(INDEX(QueryResults[[#All],[Value]],MATCH($C119&amp;HL$4,QueryResults[[#All],[Line Item]]&amp;QueryResults[[#All],[Symbol]],0))),"")</f>
        <v>24.07</v>
      </c>
      <c r="HM119" s="21">
        <f t="array" ref="HM119">IFERROR(VALUE(INDEX(QueryResults[[#All],[Value]],MATCH($C119&amp;HM$4,QueryResults[[#All],[Line Item]]&amp;QueryResults[[#All],[Symbol]],0))),"")</f>
        <v>6.2</v>
      </c>
      <c r="HN119" s="21">
        <f t="array" ref="HN119">IFERROR(VALUE(INDEX(QueryResults[[#All],[Value]],MATCH($C119&amp;HN$4,QueryResults[[#All],[Line Item]]&amp;QueryResults[[#All],[Symbol]],0))),"")</f>
        <v>12.39</v>
      </c>
      <c r="HO119" s="21">
        <f t="array" ref="HO119">IFERROR(VALUE(INDEX(QueryResults[[#All],[Value]],MATCH($C119&amp;HO$4,QueryResults[[#All],[Line Item]]&amp;QueryResults[[#All],[Symbol]],0))),"")</f>
        <v>33.82</v>
      </c>
      <c r="HP119" s="21">
        <f t="array" ref="HP119">IFERROR(VALUE(INDEX(QueryResults[[#All],[Value]],MATCH($C119&amp;HP$4,QueryResults[[#All],[Line Item]]&amp;QueryResults[[#All],[Symbol]],0))),"")</f>
        <v>28.7</v>
      </c>
      <c r="HQ119" s="21">
        <f t="array" ref="HQ119">IFERROR(VALUE(INDEX(QueryResults[[#All],[Value]],MATCH($C119&amp;HQ$4,QueryResults[[#All],[Line Item]]&amp;QueryResults[[#All],[Symbol]],0))),"")</f>
        <v>48.1</v>
      </c>
      <c r="HR119" s="21">
        <f t="array" ref="HR119">IFERROR(VALUE(INDEX(QueryResults[[#All],[Value]],MATCH($C119&amp;HR$4,QueryResults[[#All],[Line Item]]&amp;QueryResults[[#All],[Symbol]],0))),"")</f>
        <v>6.57</v>
      </c>
      <c r="HS119" s="21">
        <f t="array" ref="HS119">IFERROR(VALUE(INDEX(QueryResults[[#All],[Value]],MATCH($C119&amp;HS$4,QueryResults[[#All],[Line Item]]&amp;QueryResults[[#All],[Symbol]],0))),"")</f>
        <v>22.45</v>
      </c>
      <c r="HT119" s="21">
        <f t="array" ref="HT119">IFERROR(VALUE(INDEX(QueryResults[[#All],[Value]],MATCH($C119&amp;HT$4,QueryResults[[#All],[Line Item]]&amp;QueryResults[[#All],[Symbol]],0))),"")</f>
        <v>49.38</v>
      </c>
      <c r="HU119" s="53">
        <f t="array" ref="HU119">IFERROR(VALUE(INDEX(QueryResults[[#All],[Value]],MATCH($C119&amp;HU$4,QueryResults[[#All],[Line Item]]&amp;QueryResults[[#All],[Symbol]],0))),"")</f>
        <v>23.65</v>
      </c>
    </row>
    <row r="120" spans="2:229" ht="15" customHeight="1" x14ac:dyDescent="0.25">
      <c r="B120" s="19" t="s">
        <v>755</v>
      </c>
      <c r="C120" s="19" t="s">
        <v>75</v>
      </c>
      <c r="D120" s="19">
        <f t="array" ref="D120">IFERROR(VALUE(INDEX(QueryResults[[#All],[Value]],MATCH($C120&amp;D$4,QueryResults[[#All],[Line Item]]&amp;QueryResults[[#All],[Symbol]],0))),"")</f>
        <v>-41.85</v>
      </c>
      <c r="E120" s="19">
        <f t="array" ref="E120">IFERROR(VALUE(INDEX(QueryResults[[#All],[Value]],MATCH($C120&amp;E$4,QueryResults[[#All],[Line Item]]&amp;QueryResults[[#All],[Symbol]],0))),"")</f>
        <v>23.46</v>
      </c>
      <c r="F120" s="19">
        <f t="array" ref="F120">IFERROR(VALUE(INDEX(QueryResults[[#All],[Value]],MATCH($C120&amp;F$4,QueryResults[[#All],[Line Item]]&amp;QueryResults[[#All],[Symbol]],0))),"")</f>
        <v>19.88</v>
      </c>
      <c r="G120" s="19">
        <f t="array" ref="G120">IFERROR(VALUE(INDEX(QueryResults[[#All],[Value]],MATCH($C120&amp;G$4,QueryResults[[#All],[Line Item]]&amp;QueryResults[[#All],[Symbol]],0))),"")</f>
        <v>20.71</v>
      </c>
      <c r="H120" s="19">
        <f t="array" ref="H120">IFERROR(VALUE(INDEX(QueryResults[[#All],[Value]],MATCH($C120&amp;H$4,QueryResults[[#All],[Line Item]]&amp;QueryResults[[#All],[Symbol]],0))),"")</f>
        <v>21.86</v>
      </c>
      <c r="I120" s="19">
        <f t="array" ref="I120">IFERROR(VALUE(INDEX(QueryResults[[#All],[Value]],MATCH($C120&amp;I$4,QueryResults[[#All],[Line Item]]&amp;QueryResults[[#All],[Symbol]],0))),"")</f>
        <v>1.94</v>
      </c>
      <c r="J120" s="19">
        <f t="array" ref="J120">IFERROR(VALUE(INDEX(QueryResults[[#All],[Value]],MATCH($C120&amp;J$4,QueryResults[[#All],[Line Item]]&amp;QueryResults[[#All],[Symbol]],0))),"")</f>
        <v>25.81</v>
      </c>
      <c r="K120" s="19">
        <f t="array" ref="K120">IFERROR(VALUE(INDEX(QueryResults[[#All],[Value]],MATCH($C120&amp;K$4,QueryResults[[#All],[Line Item]]&amp;QueryResults[[#All],[Symbol]],0))),"")</f>
        <v>-35.65</v>
      </c>
      <c r="L120" s="19">
        <f t="array" ref="L120">IFERROR(VALUE(INDEX(QueryResults[[#All],[Value]],MATCH($C120&amp;L$4,QueryResults[[#All],[Line Item]]&amp;QueryResults[[#All],[Symbol]],0))),"")</f>
        <v>-42.33</v>
      </c>
      <c r="M120" s="19">
        <f t="array" ref="M120">IFERROR(VALUE(INDEX(QueryResults[[#All],[Value]],MATCH($C120&amp;M$4,QueryResults[[#All],[Line Item]]&amp;QueryResults[[#All],[Symbol]],0))),"")</f>
        <v>-18.190000000000001</v>
      </c>
      <c r="N120" s="19">
        <f t="array" ref="N120">IFERROR(VALUE(INDEX(QueryResults[[#All],[Value]],MATCH($C120&amp;N$4,QueryResults[[#All],[Line Item]]&amp;QueryResults[[#All],[Symbol]],0))),"")</f>
        <v>-8.6</v>
      </c>
      <c r="O120" s="19">
        <f t="array" ref="O120">IFERROR(VALUE(INDEX(QueryResults[[#All],[Value]],MATCH($C120&amp;O$4,QueryResults[[#All],[Line Item]]&amp;QueryResults[[#All],[Symbol]],0))),"")</f>
        <v>-10.64</v>
      </c>
      <c r="P120" s="19">
        <f t="array" ref="P120">IFERROR(VALUE(INDEX(QueryResults[[#All],[Value]],MATCH($C120&amp;P$4,QueryResults[[#All],[Line Item]]&amp;QueryResults[[#All],[Symbol]],0))),"")</f>
        <v>-26.7</v>
      </c>
      <c r="Q120" s="19">
        <f t="array" ref="Q120">IFERROR(VALUE(INDEX(QueryResults[[#All],[Value]],MATCH($C120&amp;Q$4,QueryResults[[#All],[Line Item]]&amp;QueryResults[[#All],[Symbol]],0))),"")</f>
        <v>-27.94</v>
      </c>
      <c r="R120" s="19">
        <f t="array" ref="R120">IFERROR(VALUE(INDEX(QueryResults[[#All],[Value]],MATCH($C120&amp;R$4,QueryResults[[#All],[Line Item]]&amp;QueryResults[[#All],[Symbol]],0))),"")</f>
        <v>-21.09</v>
      </c>
      <c r="S120" s="19">
        <f t="array" ref="S120">IFERROR(VALUE(INDEX(QueryResults[[#All],[Value]],MATCH($C120&amp;S$4,QueryResults[[#All],[Line Item]]&amp;QueryResults[[#All],[Symbol]],0))),"")</f>
        <v>-1.19</v>
      </c>
      <c r="T120" s="19">
        <f t="array" ref="T120">IFERROR(VALUE(INDEX(QueryResults[[#All],[Value]],MATCH($C120&amp;T$4,QueryResults[[#All],[Line Item]]&amp;QueryResults[[#All],[Symbol]],0))),"")</f>
        <v>19.78</v>
      </c>
      <c r="U120" s="19">
        <f t="array" ref="U120">IFERROR(VALUE(INDEX(QueryResults[[#All],[Value]],MATCH($C120&amp;U$4,QueryResults[[#All],[Line Item]]&amp;QueryResults[[#All],[Symbol]],0))),"")</f>
        <v>-59.81</v>
      </c>
      <c r="V120" s="19">
        <f t="array" ref="V120">IFERROR(VALUE(INDEX(QueryResults[[#All],[Value]],MATCH($C120&amp;V$4,QueryResults[[#All],[Line Item]]&amp;QueryResults[[#All],[Symbol]],0))),"")</f>
        <v>-62.45</v>
      </c>
      <c r="W120" s="19">
        <f t="array" ref="W120">IFERROR(VALUE(INDEX(QueryResults[[#All],[Value]],MATCH($C120&amp;W$4,QueryResults[[#All],[Line Item]]&amp;QueryResults[[#All],[Symbol]],0))),"")</f>
        <v>-11.29</v>
      </c>
      <c r="X120" s="19">
        <f t="array" ref="X120">IFERROR(VALUE(INDEX(QueryResults[[#All],[Value]],MATCH($C120&amp;X$4,QueryResults[[#All],[Line Item]]&amp;QueryResults[[#All],[Symbol]],0))),"")</f>
        <v>-23.49</v>
      </c>
      <c r="Y120" s="19">
        <f t="array" ref="Y120">IFERROR(VALUE(INDEX(QueryResults[[#All],[Value]],MATCH($C120&amp;Y$4,QueryResults[[#All],[Line Item]]&amp;QueryResults[[#All],[Symbol]],0))),"")</f>
        <v>16.09</v>
      </c>
      <c r="Z120" s="19">
        <f t="array" ref="Z120">IFERROR(VALUE(INDEX(QueryResults[[#All],[Value]],MATCH($C120&amp;Z$4,QueryResults[[#All],[Line Item]]&amp;QueryResults[[#All],[Symbol]],0))),"")</f>
        <v>1.67</v>
      </c>
      <c r="AA120" s="19">
        <f t="array" ref="AA120">IFERROR(VALUE(INDEX(QueryResults[[#All],[Value]],MATCH($C120&amp;AA$4,QueryResults[[#All],[Line Item]]&amp;QueryResults[[#All],[Symbol]],0))),"")</f>
        <v>4.76</v>
      </c>
      <c r="AB120" s="19">
        <f t="array" ref="AB120">IFERROR(VALUE(INDEX(QueryResults[[#All],[Value]],MATCH($C120&amp;AB$4,QueryResults[[#All],[Line Item]]&amp;QueryResults[[#All],[Symbol]],0))),"")</f>
        <v>-41.59</v>
      </c>
      <c r="AC120" s="19">
        <f t="array" ref="AC120">IFERROR(VALUE(INDEX(QueryResults[[#All],[Value]],MATCH($C120&amp;AC$4,QueryResults[[#All],[Line Item]]&amp;QueryResults[[#All],[Symbol]],0))),"")</f>
        <v>-51.57</v>
      </c>
      <c r="AD120" s="19">
        <f t="array" ref="AD120">IFERROR(VALUE(INDEX(QueryResults[[#All],[Value]],MATCH($C120&amp;AD$4,QueryResults[[#All],[Line Item]]&amp;QueryResults[[#All],[Symbol]],0))),"")</f>
        <v>-28.6</v>
      </c>
      <c r="AE120" s="19">
        <f t="array" ref="AE120">IFERROR(VALUE(INDEX(QueryResults[[#All],[Value]],MATCH($C120&amp;AE$4,QueryResults[[#All],[Line Item]]&amp;QueryResults[[#All],[Symbol]],0))),"")</f>
        <v>-16.97</v>
      </c>
      <c r="AF120" s="19">
        <f t="array" ref="AF120">IFERROR(VALUE(INDEX(QueryResults[[#All],[Value]],MATCH($C120&amp;AF$4,QueryResults[[#All],[Line Item]]&amp;QueryResults[[#All],[Symbol]],0))),"")</f>
        <v>-30.93</v>
      </c>
      <c r="AG120" s="19">
        <f t="array" ref="AG120">IFERROR(VALUE(INDEX(QueryResults[[#All],[Value]],MATCH($C120&amp;AG$4,QueryResults[[#All],[Line Item]]&amp;QueryResults[[#All],[Symbol]],0))),"")</f>
        <v>35.58</v>
      </c>
      <c r="AH120" s="19">
        <f t="array" ref="AH120">IFERROR(VALUE(INDEX(QueryResults[[#All],[Value]],MATCH($C120&amp;AH$4,QueryResults[[#All],[Line Item]]&amp;QueryResults[[#All],[Symbol]],0))),"")</f>
        <v>23.36</v>
      </c>
      <c r="AI120" s="19">
        <f t="array" ref="AI120">IFERROR(VALUE(INDEX(QueryResults[[#All],[Value]],MATCH($C120&amp;AI$4,QueryResults[[#All],[Line Item]]&amp;QueryResults[[#All],[Symbol]],0))),"")</f>
        <v>15.16</v>
      </c>
      <c r="AJ120" s="19">
        <f t="array" ref="AJ120">IFERROR(VALUE(INDEX(QueryResults[[#All],[Value]],MATCH($C120&amp;AJ$4,QueryResults[[#All],[Line Item]]&amp;QueryResults[[#All],[Symbol]],0))),"")</f>
        <v>26.42</v>
      </c>
      <c r="AK120" s="19">
        <f t="array" ref="AK120">IFERROR(VALUE(INDEX(QueryResults[[#All],[Value]],MATCH($C120&amp;AK$4,QueryResults[[#All],[Line Item]]&amp;QueryResults[[#All],[Symbol]],0))),"")</f>
        <v>27.51</v>
      </c>
      <c r="AL120" s="19">
        <f t="array" ref="AL120">IFERROR(VALUE(INDEX(QueryResults[[#All],[Value]],MATCH($C120&amp;AL$4,QueryResults[[#All],[Line Item]]&amp;QueryResults[[#All],[Symbol]],0))),"")</f>
        <v>38.43</v>
      </c>
      <c r="AM120" s="19">
        <f t="array" ref="AM120">IFERROR(VALUE(INDEX(QueryResults[[#All],[Value]],MATCH($C120&amp;AM$4,QueryResults[[#All],[Line Item]]&amp;QueryResults[[#All],[Symbol]],0))),"")</f>
        <v>45.96</v>
      </c>
      <c r="AN120" s="19">
        <f t="array" ref="AN120">IFERROR(VALUE(INDEX(QueryResults[[#All],[Value]],MATCH($C120&amp;AN$4,QueryResults[[#All],[Line Item]]&amp;QueryResults[[#All],[Symbol]],0))),"")</f>
        <v>3.38</v>
      </c>
      <c r="AO120" s="19" t="str">
        <f t="array" ref="AO120">IFERROR(VALUE(INDEX(QueryResults[[#All],[Value]],MATCH($C120&amp;AO$4,QueryResults[[#All],[Line Item]]&amp;QueryResults[[#All],[Symbol]],0))),"")</f>
        <v/>
      </c>
      <c r="AP120" s="19">
        <f t="array" ref="AP120">IFERROR(VALUE(INDEX(QueryResults[[#All],[Value]],MATCH($C120&amp;AP$4,QueryResults[[#All],[Line Item]]&amp;QueryResults[[#All],[Symbol]],0))),"")</f>
        <v>12.78</v>
      </c>
      <c r="AQ120" s="19">
        <f t="array" ref="AQ120">IFERROR(VALUE(INDEX(QueryResults[[#All],[Value]],MATCH($C120&amp;AQ$4,QueryResults[[#All],[Line Item]]&amp;QueryResults[[#All],[Symbol]],0))),"")</f>
        <v>14.86</v>
      </c>
      <c r="AR120" s="19">
        <f t="array" ref="AR120">IFERROR(VALUE(INDEX(QueryResults[[#All],[Value]],MATCH($C120&amp;AR$4,QueryResults[[#All],[Line Item]]&amp;QueryResults[[#All],[Symbol]],0))),"")</f>
        <v>-40.869999999999997</v>
      </c>
      <c r="AS120" s="19">
        <f t="array" ref="AS120">IFERROR(VALUE(INDEX(QueryResults[[#All],[Value]],MATCH($C120&amp;AS$4,QueryResults[[#All],[Line Item]]&amp;QueryResults[[#All],[Symbol]],0))),"")</f>
        <v>-74.069999999999993</v>
      </c>
      <c r="AT120" s="19">
        <f t="array" ref="AT120">IFERROR(VALUE(INDEX(QueryResults[[#All],[Value]],MATCH($C120&amp;AT$4,QueryResults[[#All],[Line Item]]&amp;QueryResults[[#All],[Symbol]],0))),"")</f>
        <v>-62.22</v>
      </c>
      <c r="AU120" s="19">
        <f t="array" ref="AU120">IFERROR(VALUE(INDEX(QueryResults[[#All],[Value]],MATCH($C120&amp;AU$4,QueryResults[[#All],[Line Item]]&amp;QueryResults[[#All],[Symbol]],0))),"")</f>
        <v>-74.81</v>
      </c>
      <c r="AV120" s="19">
        <f t="array" ref="AV120">IFERROR(VALUE(INDEX(QueryResults[[#All],[Value]],MATCH($C120&amp;AV$4,QueryResults[[#All],[Line Item]]&amp;QueryResults[[#All],[Symbol]],0))),"")</f>
        <v>-67.73</v>
      </c>
      <c r="AW120" s="19">
        <f t="array" ref="AW120">IFERROR(VALUE(INDEX(QueryResults[[#All],[Value]],MATCH($C120&amp;AW$4,QueryResults[[#All],[Line Item]]&amp;QueryResults[[#All],[Symbol]],0))),"")</f>
        <v>-42.79</v>
      </c>
      <c r="AX120" s="19">
        <f t="array" ref="AX120">IFERROR(VALUE(INDEX(QueryResults[[#All],[Value]],MATCH($C120&amp;AX$4,QueryResults[[#All],[Line Item]]&amp;QueryResults[[#All],[Symbol]],0))),"")</f>
        <v>-43.24</v>
      </c>
      <c r="AY120" s="19">
        <f t="array" ref="AY120">IFERROR(VALUE(INDEX(QueryResults[[#All],[Value]],MATCH($C120&amp;AY$4,QueryResults[[#All],[Line Item]]&amp;QueryResults[[#All],[Symbol]],0))),"")</f>
        <v>-69.83</v>
      </c>
      <c r="AZ120" s="19">
        <f t="array" ref="AZ120">IFERROR(VALUE(INDEX(QueryResults[[#All],[Value]],MATCH($C120&amp;AZ$4,QueryResults[[#All],[Line Item]]&amp;QueryResults[[#All],[Symbol]],0))),"")</f>
        <v>-35.68</v>
      </c>
      <c r="BA120" s="19">
        <f t="array" ref="BA120">IFERROR(VALUE(INDEX(QueryResults[[#All],[Value]],MATCH($C120&amp;BA$4,QueryResults[[#All],[Line Item]]&amp;QueryResults[[#All],[Symbol]],0))),"")</f>
        <v>-29.73</v>
      </c>
      <c r="BB120" s="19">
        <f t="array" ref="BB120">IFERROR(VALUE(INDEX(QueryResults[[#All],[Value]],MATCH($C120&amp;BB$4,QueryResults[[#All],[Line Item]]&amp;QueryResults[[#All],[Symbol]],0))),"")</f>
        <v>-74.37</v>
      </c>
      <c r="BC120" s="19">
        <f t="array" ref="BC120">IFERROR(VALUE(INDEX(QueryResults[[#All],[Value]],MATCH($C120&amp;BC$4,QueryResults[[#All],[Line Item]]&amp;QueryResults[[#All],[Symbol]],0))),"")</f>
        <v>-25.05</v>
      </c>
      <c r="BD120" s="19">
        <f t="array" ref="BD120">IFERROR(VALUE(INDEX(QueryResults[[#All],[Value]],MATCH($C120&amp;BD$4,QueryResults[[#All],[Line Item]]&amp;QueryResults[[#All],[Symbol]],0))),"")</f>
        <v>-80.650000000000006</v>
      </c>
      <c r="BE120" s="19">
        <f t="array" ref="BE120">IFERROR(VALUE(INDEX(QueryResults[[#All],[Value]],MATCH($C120&amp;BE$4,QueryResults[[#All],[Line Item]]&amp;QueryResults[[#All],[Symbol]],0))),"")</f>
        <v>-77.02</v>
      </c>
      <c r="BF120" s="19">
        <f t="array" ref="BF120">IFERROR(VALUE(INDEX(QueryResults[[#All],[Value]],MATCH($C120&amp;BF$4,QueryResults[[#All],[Line Item]]&amp;QueryResults[[#All],[Symbol]],0))),"")</f>
        <v>-31.68</v>
      </c>
      <c r="BG120" s="19">
        <f t="array" ref="BG120">IFERROR(VALUE(INDEX(QueryResults[[#All],[Value]],MATCH($C120&amp;BG$4,QueryResults[[#All],[Line Item]]&amp;QueryResults[[#All],[Symbol]],0))),"")</f>
        <v>-21.08</v>
      </c>
      <c r="BH120" s="19">
        <f t="array" ref="BH120">IFERROR(VALUE(INDEX(QueryResults[[#All],[Value]],MATCH($C120&amp;BH$4,QueryResults[[#All],[Line Item]]&amp;QueryResults[[#All],[Symbol]],0))),"")</f>
        <v>-13.73</v>
      </c>
      <c r="BI120" s="19">
        <f t="array" ref="BI120">IFERROR(VALUE(INDEX(QueryResults[[#All],[Value]],MATCH($C120&amp;BI$4,QueryResults[[#All],[Line Item]]&amp;QueryResults[[#All],[Symbol]],0))),"")</f>
        <v>-70.94</v>
      </c>
      <c r="BJ120" s="19">
        <f t="array" ref="BJ120">IFERROR(VALUE(INDEX(QueryResults[[#All],[Value]],MATCH($C120&amp;BJ$4,QueryResults[[#All],[Line Item]]&amp;QueryResults[[#All],[Symbol]],0))),"")</f>
        <v>-85.8</v>
      </c>
      <c r="BK120" s="19">
        <f t="array" ref="BK120">IFERROR(VALUE(INDEX(QueryResults[[#All],[Value]],MATCH($C120&amp;BK$4,QueryResults[[#All],[Line Item]]&amp;QueryResults[[#All],[Symbol]],0))),"")</f>
        <v>-74.55</v>
      </c>
      <c r="BL120" s="19">
        <f t="array" ref="BL120">IFERROR(VALUE(INDEX(QueryResults[[#All],[Value]],MATCH($C120&amp;BL$4,QueryResults[[#All],[Line Item]]&amp;QueryResults[[#All],[Symbol]],0))),"")</f>
        <v>-61.72</v>
      </c>
      <c r="BM120" s="19">
        <f t="array" ref="BM120">IFERROR(VALUE(INDEX(QueryResults[[#All],[Value]],MATCH($C120&amp;BM$4,QueryResults[[#All],[Line Item]]&amp;QueryResults[[#All],[Symbol]],0))),"")</f>
        <v>-46.08</v>
      </c>
      <c r="BN120" s="19">
        <f t="array" ref="BN120">IFERROR(VALUE(INDEX(QueryResults[[#All],[Value]],MATCH($C120&amp;BN$4,QueryResults[[#All],[Line Item]]&amp;QueryResults[[#All],[Symbol]],0))),"")</f>
        <v>-48.8</v>
      </c>
      <c r="BO120" s="19">
        <f t="array" ref="BO120">IFERROR(VALUE(INDEX(QueryResults[[#All],[Value]],MATCH($C120&amp;BO$4,QueryResults[[#All],[Line Item]]&amp;QueryResults[[#All],[Symbol]],0))),"")</f>
        <v>-24.05</v>
      </c>
      <c r="BP120" s="19">
        <f t="array" ref="BP120">IFERROR(VALUE(INDEX(QueryResults[[#All],[Value]],MATCH($C120&amp;BP$4,QueryResults[[#All],[Line Item]]&amp;QueryResults[[#All],[Symbol]],0))),"")</f>
        <v>-3.27</v>
      </c>
      <c r="BQ120" s="19">
        <f t="array" ref="BQ120">IFERROR(VALUE(INDEX(QueryResults[[#All],[Value]],MATCH($C120&amp;BQ$4,QueryResults[[#All],[Line Item]]&amp;QueryResults[[#All],[Symbol]],0))),"")</f>
        <v>-28.07</v>
      </c>
      <c r="BR120" s="19">
        <f t="array" ref="BR120">IFERROR(VALUE(INDEX(QueryResults[[#All],[Value]],MATCH($C120&amp;BR$4,QueryResults[[#All],[Line Item]]&amp;QueryResults[[#All],[Symbol]],0))),"")</f>
        <v>-59.99</v>
      </c>
      <c r="BS120" s="19">
        <f t="array" ref="BS120">IFERROR(VALUE(INDEX(QueryResults[[#All],[Value]],MATCH($C120&amp;BS$4,QueryResults[[#All],[Line Item]]&amp;QueryResults[[#All],[Symbol]],0))),"")</f>
        <v>-49.73</v>
      </c>
      <c r="BT120" s="19">
        <f t="array" ref="BT120">IFERROR(VALUE(INDEX(QueryResults[[#All],[Value]],MATCH($C120&amp;BT$4,QueryResults[[#All],[Line Item]]&amp;QueryResults[[#All],[Symbol]],0))),"")</f>
        <v>-40.98</v>
      </c>
      <c r="BU120" s="19">
        <f t="array" ref="BU120">IFERROR(VALUE(INDEX(QueryResults[[#All],[Value]],MATCH($C120&amp;BU$4,QueryResults[[#All],[Line Item]]&amp;QueryResults[[#All],[Symbol]],0))),"")</f>
        <v>9.3699999999999992</v>
      </c>
      <c r="BV120" s="19">
        <f t="array" ref="BV120">IFERROR(VALUE(INDEX(QueryResults[[#All],[Value]],MATCH($C120&amp;BV$4,QueryResults[[#All],[Line Item]]&amp;QueryResults[[#All],[Symbol]],0))),"")</f>
        <v>-28.22</v>
      </c>
      <c r="BW120" s="19">
        <f t="array" ref="BW120">IFERROR(VALUE(INDEX(QueryResults[[#All],[Value]],MATCH($C120&amp;BW$4,QueryResults[[#All],[Line Item]]&amp;QueryResults[[#All],[Symbol]],0))),"")</f>
        <v>5.24</v>
      </c>
      <c r="BX120" s="19">
        <f t="array" ref="BX120">IFERROR(VALUE(INDEX(QueryResults[[#All],[Value]],MATCH($C120&amp;BX$4,QueryResults[[#All],[Line Item]]&amp;QueryResults[[#All],[Symbol]],0))),"")</f>
        <v>-13.97</v>
      </c>
      <c r="BY120" s="19">
        <f t="array" ref="BY120">IFERROR(VALUE(INDEX(QueryResults[[#All],[Value]],MATCH($C120&amp;BY$4,QueryResults[[#All],[Line Item]]&amp;QueryResults[[#All],[Symbol]],0))),"")</f>
        <v>-0.84</v>
      </c>
      <c r="BZ120" s="19">
        <f t="array" ref="BZ120">IFERROR(VALUE(INDEX(QueryResults[[#All],[Value]],MATCH($C120&amp;BZ$4,QueryResults[[#All],[Line Item]]&amp;QueryResults[[#All],[Symbol]],0))),"")</f>
        <v>-26.12</v>
      </c>
      <c r="CA120" s="19">
        <f t="array" ref="CA120">IFERROR(VALUE(INDEX(QueryResults[[#All],[Value]],MATCH($C120&amp;CA$4,QueryResults[[#All],[Line Item]]&amp;QueryResults[[#All],[Symbol]],0))),"")</f>
        <v>-33.57</v>
      </c>
      <c r="CB120" s="19">
        <f t="array" ref="CB120">IFERROR(VALUE(INDEX(QueryResults[[#All],[Value]],MATCH($C120&amp;CB$4,QueryResults[[#All],[Line Item]]&amp;QueryResults[[#All],[Symbol]],0))),"")</f>
        <v>-16.37</v>
      </c>
      <c r="CC120" s="19">
        <f t="array" ref="CC120">IFERROR(VALUE(INDEX(QueryResults[[#All],[Value]],MATCH($C120&amp;CC$4,QueryResults[[#All],[Line Item]]&amp;QueryResults[[#All],[Symbol]],0))),"")</f>
        <v>-1.4</v>
      </c>
      <c r="CD120" s="19">
        <f t="array" ref="CD120">IFERROR(VALUE(INDEX(QueryResults[[#All],[Value]],MATCH($C120&amp;CD$4,QueryResults[[#All],[Line Item]]&amp;QueryResults[[#All],[Symbol]],0))),"")</f>
        <v>-8.11</v>
      </c>
      <c r="CE120" s="19">
        <f t="array" ref="CE120">IFERROR(VALUE(INDEX(QueryResults[[#All],[Value]],MATCH($C120&amp;CE$4,QueryResults[[#All],[Line Item]]&amp;QueryResults[[#All],[Symbol]],0))),"")</f>
        <v>-14.85</v>
      </c>
      <c r="CF120" s="19">
        <f t="array" ref="CF120">IFERROR(VALUE(INDEX(QueryResults[[#All],[Value]],MATCH($C120&amp;CF$4,QueryResults[[#All],[Line Item]]&amp;QueryResults[[#All],[Symbol]],0))),"")</f>
        <v>10.86</v>
      </c>
      <c r="CG120" s="19">
        <f t="array" ref="CG120">IFERROR(VALUE(INDEX(QueryResults[[#All],[Value]],MATCH($C120&amp;CG$4,QueryResults[[#All],[Line Item]]&amp;QueryResults[[#All],[Symbol]],0))),"")</f>
        <v>3.86</v>
      </c>
      <c r="CH120" s="19">
        <f t="array" ref="CH120">IFERROR(VALUE(INDEX(QueryResults[[#All],[Value]],MATCH($C120&amp;CH$4,QueryResults[[#All],[Line Item]]&amp;QueryResults[[#All],[Symbol]],0))),"")</f>
        <v>-20.63</v>
      </c>
      <c r="CI120" s="19">
        <f t="array" ref="CI120">IFERROR(VALUE(INDEX(QueryResults[[#All],[Value]],MATCH($C120&amp;CI$4,QueryResults[[#All],[Line Item]]&amp;QueryResults[[#All],[Symbol]],0))),"")</f>
        <v>-4.13</v>
      </c>
      <c r="CJ120" s="19">
        <f t="array" ref="CJ120">IFERROR(VALUE(INDEX(QueryResults[[#All],[Value]],MATCH($C120&amp;CJ$4,QueryResults[[#All],[Line Item]]&amp;QueryResults[[#All],[Symbol]],0))),"")</f>
        <v>26.31</v>
      </c>
      <c r="CK120" s="19">
        <f t="array" ref="CK120">IFERROR(VALUE(INDEX(QueryResults[[#All],[Value]],MATCH($C120&amp;CK$4,QueryResults[[#All],[Line Item]]&amp;QueryResults[[#All],[Symbol]],0))),"")</f>
        <v>-53.79</v>
      </c>
      <c r="CL120" s="19">
        <f t="array" ref="CL120">IFERROR(VALUE(INDEX(QueryResults[[#All],[Value]],MATCH($C120&amp;CL$4,QueryResults[[#All],[Line Item]]&amp;QueryResults[[#All],[Symbol]],0))),"")</f>
        <v>-3.61</v>
      </c>
      <c r="CM120" s="19">
        <f t="array" ref="CM120">IFERROR(VALUE(INDEX(QueryResults[[#All],[Value]],MATCH($C120&amp;CM$4,QueryResults[[#All],[Line Item]]&amp;QueryResults[[#All],[Symbol]],0))),"")</f>
        <v>1.84</v>
      </c>
      <c r="CN120" s="19">
        <f t="array" ref="CN120">IFERROR(VALUE(INDEX(QueryResults[[#All],[Value]],MATCH($C120&amp;CN$4,QueryResults[[#All],[Line Item]]&amp;QueryResults[[#All],[Symbol]],0))),"")</f>
        <v>-28.53</v>
      </c>
      <c r="CO120" s="19">
        <f t="array" ref="CO120">IFERROR(VALUE(INDEX(QueryResults[[#All],[Value]],MATCH($C120&amp;CO$4,QueryResults[[#All],[Line Item]]&amp;QueryResults[[#All],[Symbol]],0))),"")</f>
        <v>16.96</v>
      </c>
      <c r="CP120" s="19">
        <f t="array" ref="CP120">IFERROR(VALUE(INDEX(QueryResults[[#All],[Value]],MATCH($C120&amp;CP$4,QueryResults[[#All],[Line Item]]&amp;QueryResults[[#All],[Symbol]],0))),"")</f>
        <v>-25.29</v>
      </c>
      <c r="CQ120" s="19">
        <f t="array" ref="CQ120">IFERROR(VALUE(INDEX(QueryResults[[#All],[Value]],MATCH($C120&amp;CQ$4,QueryResults[[#All],[Line Item]]&amp;QueryResults[[#All],[Symbol]],0))),"")</f>
        <v>-8.0399999999999991</v>
      </c>
      <c r="CR120" s="19">
        <f t="array" ref="CR120">IFERROR(VALUE(INDEX(QueryResults[[#All],[Value]],MATCH($C120&amp;CR$4,QueryResults[[#All],[Line Item]]&amp;QueryResults[[#All],[Symbol]],0))),"")</f>
        <v>-2.6</v>
      </c>
      <c r="CS120" s="19">
        <f t="array" ref="CS120">IFERROR(VALUE(INDEX(QueryResults[[#All],[Value]],MATCH($C120&amp;CS$4,QueryResults[[#All],[Line Item]]&amp;QueryResults[[#All],[Symbol]],0))),"")</f>
        <v>-22.73</v>
      </c>
      <c r="CT120" s="19">
        <f t="array" ref="CT120">IFERROR(VALUE(INDEX(QueryResults[[#All],[Value]],MATCH($C120&amp;CT$4,QueryResults[[#All],[Line Item]]&amp;QueryResults[[#All],[Symbol]],0))),"")</f>
        <v>-12.08</v>
      </c>
      <c r="CU120" s="19">
        <f t="array" ref="CU120">IFERROR(VALUE(INDEX(QueryResults[[#All],[Value]],MATCH($C120&amp;CU$4,QueryResults[[#All],[Line Item]]&amp;QueryResults[[#All],[Symbol]],0))),"")</f>
        <v>-1.98</v>
      </c>
      <c r="CV120" s="19">
        <f t="array" ref="CV120">IFERROR(VALUE(INDEX(QueryResults[[#All],[Value]],MATCH($C120&amp;CV$4,QueryResults[[#All],[Line Item]]&amp;QueryResults[[#All],[Symbol]],0))),"")</f>
        <v>22.66</v>
      </c>
      <c r="CW120" s="19">
        <f t="array" ref="CW120">IFERROR(VALUE(INDEX(QueryResults[[#All],[Value]],MATCH($C120&amp;CW$4,QueryResults[[#All],[Line Item]]&amp;QueryResults[[#All],[Symbol]],0))),"")</f>
        <v>-20.87</v>
      </c>
      <c r="CX120" s="19">
        <f t="array" ref="CX120">IFERROR(VALUE(INDEX(QueryResults[[#All],[Value]],MATCH($C120&amp;CX$4,QueryResults[[#All],[Line Item]]&amp;QueryResults[[#All],[Symbol]],0))),"")</f>
        <v>-26.43</v>
      </c>
      <c r="CY120" s="19">
        <f t="array" ref="CY120">IFERROR(VALUE(INDEX(QueryResults[[#All],[Value]],MATCH($C120&amp;CY$4,QueryResults[[#All],[Line Item]]&amp;QueryResults[[#All],[Symbol]],0))),"")</f>
        <v>-54.21</v>
      </c>
      <c r="CZ120" s="19">
        <f t="array" ref="CZ120">IFERROR(VALUE(INDEX(QueryResults[[#All],[Value]],MATCH($C120&amp;CZ$4,QueryResults[[#All],[Line Item]]&amp;QueryResults[[#All],[Symbol]],0))),"")</f>
        <v>-27.67</v>
      </c>
      <c r="DA120" s="19">
        <f t="array" ref="DA120">IFERROR(VALUE(INDEX(QueryResults[[#All],[Value]],MATCH($C120&amp;DA$4,QueryResults[[#All],[Line Item]]&amp;QueryResults[[#All],[Symbol]],0))),"")</f>
        <v>-15.88</v>
      </c>
      <c r="DB120" s="19">
        <f t="array" ref="DB120">IFERROR(VALUE(INDEX(QueryResults[[#All],[Value]],MATCH($C120&amp;DB$4,QueryResults[[#All],[Line Item]]&amp;QueryResults[[#All],[Symbol]],0))),"")</f>
        <v>32.18</v>
      </c>
      <c r="DC120" s="19">
        <f t="array" ref="DC120">IFERROR(VALUE(INDEX(QueryResults[[#All],[Value]],MATCH($C120&amp;DC$4,QueryResults[[#All],[Line Item]]&amp;QueryResults[[#All],[Symbol]],0))),"")</f>
        <v>-50.21</v>
      </c>
      <c r="DD120" s="19">
        <f t="array" ref="DD120">IFERROR(VALUE(INDEX(QueryResults[[#All],[Value]],MATCH($C120&amp;DD$4,QueryResults[[#All],[Line Item]]&amp;QueryResults[[#All],[Symbol]],0))),"")</f>
        <v>-7.32</v>
      </c>
      <c r="DE120" s="19">
        <f t="array" ref="DE120">IFERROR(VALUE(INDEX(QueryResults[[#All],[Value]],MATCH($C120&amp;DE$4,QueryResults[[#All],[Line Item]]&amp;QueryResults[[#All],[Symbol]],0))),"")</f>
        <v>-9.65</v>
      </c>
      <c r="DF120" s="19">
        <f t="array" ref="DF120">IFERROR(VALUE(INDEX(QueryResults[[#All],[Value]],MATCH($C120&amp;DF$4,QueryResults[[#All],[Line Item]]&amp;QueryResults[[#All],[Symbol]],0))),"")</f>
        <v>-19.010000000000002</v>
      </c>
      <c r="DG120" s="19">
        <f t="array" ref="DG120">IFERROR(VALUE(INDEX(QueryResults[[#All],[Value]],MATCH($C120&amp;DG$4,QueryResults[[#All],[Line Item]]&amp;QueryResults[[#All],[Symbol]],0))),"")</f>
        <v>-62.15</v>
      </c>
      <c r="DH120" s="19">
        <f t="array" ref="DH120">IFERROR(VALUE(INDEX(QueryResults[[#All],[Value]],MATCH($C120&amp;DH$4,QueryResults[[#All],[Line Item]]&amp;QueryResults[[#All],[Symbol]],0))),"")</f>
        <v>-28.5</v>
      </c>
      <c r="DI120" s="19">
        <f t="array" ref="DI120">IFERROR(VALUE(INDEX(QueryResults[[#All],[Value]],MATCH($C120&amp;DI$4,QueryResults[[#All],[Line Item]]&amp;QueryResults[[#All],[Symbol]],0))),"")</f>
        <v>-62.52</v>
      </c>
      <c r="DJ120" s="19">
        <f t="array" ref="DJ120">IFERROR(VALUE(INDEX(QueryResults[[#All],[Value]],MATCH($C120&amp;DJ$4,QueryResults[[#All],[Line Item]]&amp;QueryResults[[#All],[Symbol]],0))),"")</f>
        <v>-58.41</v>
      </c>
      <c r="DK120" s="19">
        <f t="array" ref="DK120">IFERROR(VALUE(INDEX(QueryResults[[#All],[Value]],MATCH($C120&amp;DK$4,QueryResults[[#All],[Line Item]]&amp;QueryResults[[#All],[Symbol]],0))),"")</f>
        <v>-46.98</v>
      </c>
      <c r="DL120" s="19">
        <f t="array" ref="DL120">IFERROR(VALUE(INDEX(QueryResults[[#All],[Value]],MATCH($C120&amp;DL$4,QueryResults[[#All],[Line Item]]&amp;QueryResults[[#All],[Symbol]],0))),"")</f>
        <v>0.31</v>
      </c>
      <c r="DM120" s="19">
        <f t="array" ref="DM120">IFERROR(VALUE(INDEX(QueryResults[[#All],[Value]],MATCH($C120&amp;DM$4,QueryResults[[#All],[Line Item]]&amp;QueryResults[[#All],[Symbol]],0))),"")</f>
        <v>-20.65</v>
      </c>
      <c r="DN120" s="19">
        <f t="array" ref="DN120">IFERROR(VALUE(INDEX(QueryResults[[#All],[Value]],MATCH($C120&amp;DN$4,QueryResults[[#All],[Line Item]]&amp;QueryResults[[#All],[Symbol]],0))),"")</f>
        <v>-9.52</v>
      </c>
      <c r="DO120" s="19">
        <f t="array" ref="DO120">IFERROR(VALUE(INDEX(QueryResults[[#All],[Value]],MATCH($C120&amp;DO$4,QueryResults[[#All],[Line Item]]&amp;QueryResults[[#All],[Symbol]],0))),"")</f>
        <v>31.33</v>
      </c>
      <c r="DP120" s="19">
        <f t="array" ref="DP120">IFERROR(VALUE(INDEX(QueryResults[[#All],[Value]],MATCH($C120&amp;DP$4,QueryResults[[#All],[Line Item]]&amp;QueryResults[[#All],[Symbol]],0))),"")</f>
        <v>4.0599999999999996</v>
      </c>
      <c r="DQ120" s="19">
        <f t="array" ref="DQ120">IFERROR(VALUE(INDEX(QueryResults[[#All],[Value]],MATCH($C120&amp;DQ$4,QueryResults[[#All],[Line Item]]&amp;QueryResults[[#All],[Symbol]],0))),"")</f>
        <v>24.02</v>
      </c>
      <c r="DR120" s="19">
        <f t="array" ref="DR120">IFERROR(VALUE(INDEX(QueryResults[[#All],[Value]],MATCH($C120&amp;DR$4,QueryResults[[#All],[Line Item]]&amp;QueryResults[[#All],[Symbol]],0))),"")</f>
        <v>18.559999999999999</v>
      </c>
      <c r="DS120" s="19">
        <f t="array" ref="DS120">IFERROR(VALUE(INDEX(QueryResults[[#All],[Value]],MATCH($C120&amp;DS$4,QueryResults[[#All],[Line Item]]&amp;QueryResults[[#All],[Symbol]],0))),"")</f>
        <v>-42.52</v>
      </c>
      <c r="DT120" s="19">
        <f t="array" ref="DT120">IFERROR(VALUE(INDEX(QueryResults[[#All],[Value]],MATCH($C120&amp;DT$4,QueryResults[[#All],[Line Item]]&amp;QueryResults[[#All],[Symbol]],0))),"")</f>
        <v>-22.15</v>
      </c>
      <c r="DU120" s="19">
        <f t="array" ref="DU120">IFERROR(VALUE(INDEX(QueryResults[[#All],[Value]],MATCH($C120&amp;DU$4,QueryResults[[#All],[Line Item]]&amp;QueryResults[[#All],[Symbol]],0))),"")</f>
        <v>-15.73</v>
      </c>
      <c r="DV120" s="19">
        <f t="array" ref="DV120">IFERROR(VALUE(INDEX(QueryResults[[#All],[Value]],MATCH($C120&amp;DV$4,QueryResults[[#All],[Line Item]]&amp;QueryResults[[#All],[Symbol]],0))),"")</f>
        <v>19.350000000000001</v>
      </c>
      <c r="DW120" s="19">
        <f t="array" ref="DW120">IFERROR(VALUE(INDEX(QueryResults[[#All],[Value]],MATCH($C120&amp;DW$4,QueryResults[[#All],[Line Item]]&amp;QueryResults[[#All],[Symbol]],0))),"")</f>
        <v>74.180000000000007</v>
      </c>
      <c r="DX120" s="19">
        <f t="array" ref="DX120">IFERROR(VALUE(INDEX(QueryResults[[#All],[Value]],MATCH($C120&amp;DX$4,QueryResults[[#All],[Line Item]]&amp;QueryResults[[#All],[Symbol]],0))),"")</f>
        <v>19.39</v>
      </c>
      <c r="DY120" s="19">
        <f t="array" ref="DY120">IFERROR(VALUE(INDEX(QueryResults[[#All],[Value]],MATCH($C120&amp;DY$4,QueryResults[[#All],[Line Item]]&amp;QueryResults[[#All],[Symbol]],0))),"")</f>
        <v>13.67</v>
      </c>
      <c r="DZ120" s="19">
        <f t="array" ref="DZ120">IFERROR(VALUE(INDEX(QueryResults[[#All],[Value]],MATCH($C120&amp;DZ$4,QueryResults[[#All],[Line Item]]&amp;QueryResults[[#All],[Symbol]],0))),"")</f>
        <v>-15.63</v>
      </c>
      <c r="EA120" s="19">
        <f t="array" ref="EA120">IFERROR(VALUE(INDEX(QueryResults[[#All],[Value]],MATCH($C120&amp;EA$4,QueryResults[[#All],[Line Item]]&amp;QueryResults[[#All],[Symbol]],0))),"")</f>
        <v>50.66</v>
      </c>
      <c r="EB120" s="19">
        <f t="array" ref="EB120">IFERROR(VALUE(INDEX(QueryResults[[#All],[Value]],MATCH($C120&amp;EB$4,QueryResults[[#All],[Line Item]]&amp;QueryResults[[#All],[Symbol]],0))),"")</f>
        <v>3.78</v>
      </c>
      <c r="EC120" s="19">
        <f t="array" ref="EC120">IFERROR(VALUE(INDEX(QueryResults[[#All],[Value]],MATCH($C120&amp;EC$4,QueryResults[[#All],[Line Item]]&amp;QueryResults[[#All],[Symbol]],0))),"")</f>
        <v>-16.079999999999998</v>
      </c>
      <c r="ED120" s="19">
        <f t="array" ref="ED120">IFERROR(VALUE(INDEX(QueryResults[[#All],[Value]],MATCH($C120&amp;ED$4,QueryResults[[#All],[Line Item]]&amp;QueryResults[[#All],[Symbol]],0))),"")</f>
        <v>56.41</v>
      </c>
      <c r="EE120" s="19">
        <f t="array" ref="EE120">IFERROR(VALUE(INDEX(QueryResults[[#All],[Value]],MATCH($C120&amp;EE$4,QueryResults[[#All],[Line Item]]&amp;QueryResults[[#All],[Symbol]],0))),"")</f>
        <v>24.25</v>
      </c>
      <c r="EF120" s="19">
        <f t="array" ref="EF120">IFERROR(VALUE(INDEX(QueryResults[[#All],[Value]],MATCH($C120&amp;EF$4,QueryResults[[#All],[Line Item]]&amp;QueryResults[[#All],[Symbol]],0))),"")</f>
        <v>40.81</v>
      </c>
      <c r="EG120" s="19">
        <f t="array" ref="EG120">IFERROR(VALUE(INDEX(QueryResults[[#All],[Value]],MATCH($C120&amp;EG$4,QueryResults[[#All],[Line Item]]&amp;QueryResults[[#All],[Symbol]],0))),"")</f>
        <v>9.5</v>
      </c>
      <c r="EH120" s="19">
        <f t="array" ref="EH120">IFERROR(VALUE(INDEX(QueryResults[[#All],[Value]],MATCH($C120&amp;EH$4,QueryResults[[#All],[Line Item]]&amp;QueryResults[[#All],[Symbol]],0))),"")</f>
        <v>16.64</v>
      </c>
      <c r="EI120" s="19">
        <f t="array" ref="EI120">IFERROR(VALUE(INDEX(QueryResults[[#All],[Value]],MATCH($C120&amp;EI$4,QueryResults[[#All],[Line Item]]&amp;QueryResults[[#All],[Symbol]],0))),"")</f>
        <v>54.75</v>
      </c>
      <c r="EJ120" s="19">
        <f t="array" ref="EJ120">IFERROR(VALUE(INDEX(QueryResults[[#All],[Value]],MATCH($C120&amp;EJ$4,QueryResults[[#All],[Line Item]]&amp;QueryResults[[#All],[Symbol]],0))),"")</f>
        <v>1.47</v>
      </c>
      <c r="EK120" s="19">
        <f t="array" ref="EK120">IFERROR(VALUE(INDEX(QueryResults[[#All],[Value]],MATCH($C120&amp;EK$4,QueryResults[[#All],[Line Item]]&amp;QueryResults[[#All],[Symbol]],0))),"")</f>
        <v>42.94</v>
      </c>
      <c r="EL120" s="19">
        <f t="array" ref="EL120">IFERROR(VALUE(INDEX(QueryResults[[#All],[Value]],MATCH($C120&amp;EL$4,QueryResults[[#All],[Line Item]]&amp;QueryResults[[#All],[Symbol]],0))),"")</f>
        <v>-0.95</v>
      </c>
      <c r="EM120" s="19">
        <f t="array" ref="EM120">IFERROR(VALUE(INDEX(QueryResults[[#All],[Value]],MATCH($C120&amp;EM$4,QueryResults[[#All],[Line Item]]&amp;QueryResults[[#All],[Symbol]],0))),"")</f>
        <v>55.47</v>
      </c>
      <c r="EN120" s="19">
        <f t="array" ref="EN120">IFERROR(VALUE(INDEX(QueryResults[[#All],[Value]],MATCH($C120&amp;EN$4,QueryResults[[#All],[Line Item]]&amp;QueryResults[[#All],[Symbol]],0))),"")</f>
        <v>-20.11</v>
      </c>
      <c r="EO120" s="19">
        <f t="array" ref="EO120">IFERROR(VALUE(INDEX(QueryResults[[#All],[Value]],MATCH($C120&amp;EO$4,QueryResults[[#All],[Line Item]]&amp;QueryResults[[#All],[Symbol]],0))),"")</f>
        <v>16.309999999999999</v>
      </c>
      <c r="EP120" s="19">
        <f t="array" ref="EP120">IFERROR(VALUE(INDEX(QueryResults[[#All],[Value]],MATCH($C120&amp;EP$4,QueryResults[[#All],[Line Item]]&amp;QueryResults[[#All],[Symbol]],0))),"")</f>
        <v>13.07</v>
      </c>
      <c r="EQ120" s="19">
        <f t="array" ref="EQ120">IFERROR(VALUE(INDEX(QueryResults[[#All],[Value]],MATCH($C120&amp;EQ$4,QueryResults[[#All],[Line Item]]&amp;QueryResults[[#All],[Symbol]],0))),"")</f>
        <v>16.399999999999999</v>
      </c>
      <c r="ER120" s="19">
        <f t="array" ref="ER120">IFERROR(VALUE(INDEX(QueryResults[[#All],[Value]],MATCH($C120&amp;ER$4,QueryResults[[#All],[Line Item]]&amp;QueryResults[[#All],[Symbol]],0))),"")</f>
        <v>5.89</v>
      </c>
      <c r="ES120" s="19">
        <f t="array" ref="ES120">IFERROR(VALUE(INDEX(QueryResults[[#All],[Value]],MATCH($C120&amp;ES$4,QueryResults[[#All],[Line Item]]&amp;QueryResults[[#All],[Symbol]],0))),"")</f>
        <v>7.05</v>
      </c>
      <c r="ET120" s="19">
        <f t="array" ref="ET120">IFERROR(VALUE(INDEX(QueryResults[[#All],[Value]],MATCH($C120&amp;ET$4,QueryResults[[#All],[Line Item]]&amp;QueryResults[[#All],[Symbol]],0))),"")</f>
        <v>26.31</v>
      </c>
      <c r="EU120" s="19">
        <f t="array" ref="EU120">IFERROR(VALUE(INDEX(QueryResults[[#All],[Value]],MATCH($C120&amp;EU$4,QueryResults[[#All],[Line Item]]&amp;QueryResults[[#All],[Symbol]],0))),"")</f>
        <v>6.58</v>
      </c>
      <c r="EV120" s="19">
        <f t="array" ref="EV120">IFERROR(VALUE(INDEX(QueryResults[[#All],[Value]],MATCH($C120&amp;EV$4,QueryResults[[#All],[Line Item]]&amp;QueryResults[[#All],[Symbol]],0))),"")</f>
        <v>-22.22</v>
      </c>
      <c r="EW120" s="19">
        <f t="array" ref="EW120">IFERROR(VALUE(INDEX(QueryResults[[#All],[Value]],MATCH($C120&amp;EW$4,QueryResults[[#All],[Line Item]]&amp;QueryResults[[#All],[Symbol]],0))),"")</f>
        <v>-3.47</v>
      </c>
      <c r="EX120" s="19">
        <f t="array" ref="EX120">IFERROR(VALUE(INDEX(QueryResults[[#All],[Value]],MATCH($C120&amp;EX$4,QueryResults[[#All],[Line Item]]&amp;QueryResults[[#All],[Symbol]],0))),"")</f>
        <v>-34.14</v>
      </c>
      <c r="EY120" s="19">
        <f t="array" ref="EY120">IFERROR(VALUE(INDEX(QueryResults[[#All],[Value]],MATCH($C120&amp;EY$4,QueryResults[[#All],[Line Item]]&amp;QueryResults[[#All],[Symbol]],0))),"")</f>
        <v>-2.92</v>
      </c>
      <c r="EZ120" s="19">
        <f t="array" ref="EZ120">IFERROR(VALUE(INDEX(QueryResults[[#All],[Value]],MATCH($C120&amp;EZ$4,QueryResults[[#All],[Line Item]]&amp;QueryResults[[#All],[Symbol]],0))),"")</f>
        <v>-18.61</v>
      </c>
      <c r="FA120" s="19">
        <f t="array" ref="FA120">IFERROR(VALUE(INDEX(QueryResults[[#All],[Value]],MATCH($C120&amp;FA$4,QueryResults[[#All],[Line Item]]&amp;QueryResults[[#All],[Symbol]],0))),"")</f>
        <v>1.83</v>
      </c>
      <c r="FB120" s="19">
        <f t="array" ref="FB120">IFERROR(VALUE(INDEX(QueryResults[[#All],[Value]],MATCH($C120&amp;FB$4,QueryResults[[#All],[Line Item]]&amp;QueryResults[[#All],[Symbol]],0))),"")</f>
        <v>52.56</v>
      </c>
      <c r="FC120" s="19">
        <f t="array" ref="FC120">IFERROR(VALUE(INDEX(QueryResults[[#All],[Value]],MATCH($C120&amp;FC$4,QueryResults[[#All],[Line Item]]&amp;QueryResults[[#All],[Symbol]],0))),"")</f>
        <v>-18.91</v>
      </c>
      <c r="FD120" s="19">
        <f t="array" ref="FD120">IFERROR(VALUE(INDEX(QueryResults[[#All],[Value]],MATCH($C120&amp;FD$4,QueryResults[[#All],[Line Item]]&amp;QueryResults[[#All],[Symbol]],0))),"")</f>
        <v>-46</v>
      </c>
      <c r="FE120" s="19">
        <f t="array" ref="FE120">IFERROR(VALUE(INDEX(QueryResults[[#All],[Value]],MATCH($C120&amp;FE$4,QueryResults[[#All],[Line Item]]&amp;QueryResults[[#All],[Symbol]],0))),"")</f>
        <v>-32.82</v>
      </c>
      <c r="FF120" s="19">
        <f t="array" ref="FF120">IFERROR(VALUE(INDEX(QueryResults[[#All],[Value]],MATCH($C120&amp;FF$4,QueryResults[[#All],[Line Item]]&amp;QueryResults[[#All],[Symbol]],0))),"")</f>
        <v>-3.09</v>
      </c>
      <c r="FG120" s="19">
        <f t="array" ref="FG120">IFERROR(VALUE(INDEX(QueryResults[[#All],[Value]],MATCH($C120&amp;FG$4,QueryResults[[#All],[Line Item]]&amp;QueryResults[[#All],[Symbol]],0))),"")</f>
        <v>-28.01</v>
      </c>
      <c r="FH120" s="19">
        <f t="array" ref="FH120">IFERROR(VALUE(INDEX(QueryResults[[#All],[Value]],MATCH($C120&amp;FH$4,QueryResults[[#All],[Line Item]]&amp;QueryResults[[#All],[Symbol]],0))),"")</f>
        <v>-18.72</v>
      </c>
      <c r="FI120" s="19">
        <f t="array" ref="FI120">IFERROR(VALUE(INDEX(QueryResults[[#All],[Value]],MATCH($C120&amp;FI$4,QueryResults[[#All],[Line Item]]&amp;QueryResults[[#All],[Symbol]],0))),"")</f>
        <v>16.309999999999999</v>
      </c>
      <c r="FJ120" s="19">
        <f t="array" ref="FJ120">IFERROR(VALUE(INDEX(QueryResults[[#All],[Value]],MATCH($C120&amp;FJ$4,QueryResults[[#All],[Line Item]]&amp;QueryResults[[#All],[Symbol]],0))),"")</f>
        <v>-4.7300000000000004</v>
      </c>
      <c r="FK120" s="19">
        <f t="array" ref="FK120">IFERROR(VALUE(INDEX(QueryResults[[#All],[Value]],MATCH($C120&amp;FK$4,QueryResults[[#All],[Line Item]]&amp;QueryResults[[#All],[Symbol]],0))),"")</f>
        <v>37.659999999999997</v>
      </c>
      <c r="FL120" s="19">
        <f t="array" ref="FL120">IFERROR(VALUE(INDEX(QueryResults[[#All],[Value]],MATCH($C120&amp;FL$4,QueryResults[[#All],[Line Item]]&amp;QueryResults[[#All],[Symbol]],0))),"")</f>
        <v>-36.909999999999997</v>
      </c>
      <c r="FM120" s="19">
        <f t="array" ref="FM120">IFERROR(VALUE(INDEX(QueryResults[[#All],[Value]],MATCH($C120&amp;FM$4,QueryResults[[#All],[Line Item]]&amp;QueryResults[[#All],[Symbol]],0))),"")</f>
        <v>-40.020000000000003</v>
      </c>
      <c r="FN120" s="19">
        <f t="array" ref="FN120">IFERROR(VALUE(INDEX(QueryResults[[#All],[Value]],MATCH($C120&amp;FN$4,QueryResults[[#All],[Line Item]]&amp;QueryResults[[#All],[Symbol]],0))),"")</f>
        <v>-42.34</v>
      </c>
      <c r="FO120" s="19">
        <f t="array" ref="FO120">IFERROR(VALUE(INDEX(QueryResults[[#All],[Value]],MATCH($C120&amp;FO$4,QueryResults[[#All],[Line Item]]&amp;QueryResults[[#All],[Symbol]],0))),"")</f>
        <v>-17.46</v>
      </c>
      <c r="FP120" s="19">
        <f t="array" ref="FP120">IFERROR(VALUE(INDEX(QueryResults[[#All],[Value]],MATCH($C120&amp;FP$4,QueryResults[[#All],[Line Item]]&amp;QueryResults[[#All],[Symbol]],0))),"")</f>
        <v>-12.01</v>
      </c>
      <c r="FQ120" s="19">
        <f t="array" ref="FQ120">IFERROR(VALUE(INDEX(QueryResults[[#All],[Value]],MATCH($C120&amp;FQ$4,QueryResults[[#All],[Line Item]]&amp;QueryResults[[#All],[Symbol]],0))),"")</f>
        <v>-58.95</v>
      </c>
      <c r="FR120" s="19">
        <f t="array" ref="FR120">IFERROR(VALUE(INDEX(QueryResults[[#All],[Value]],MATCH($C120&amp;FR$4,QueryResults[[#All],[Line Item]]&amp;QueryResults[[#All],[Symbol]],0))),"")</f>
        <v>2.67</v>
      </c>
      <c r="FS120" s="19">
        <f t="array" ref="FS120">IFERROR(VALUE(INDEX(QueryResults[[#All],[Value]],MATCH($C120&amp;FS$4,QueryResults[[#All],[Line Item]]&amp;QueryResults[[#All],[Symbol]],0))),"")</f>
        <v>-51.57</v>
      </c>
      <c r="FT120" s="19">
        <f t="array" ref="FT120">IFERROR(VALUE(INDEX(QueryResults[[#All],[Value]],MATCH($C120&amp;FT$4,QueryResults[[#All],[Line Item]]&amp;QueryResults[[#All],[Symbol]],0))),"")</f>
        <v>-22.1</v>
      </c>
      <c r="FU120" s="19">
        <f t="array" ref="FU120">IFERROR(VALUE(INDEX(QueryResults[[#All],[Value]],MATCH($C120&amp;FU$4,QueryResults[[#All],[Line Item]]&amp;QueryResults[[#All],[Symbol]],0))),"")</f>
        <v>3.14</v>
      </c>
      <c r="FV120" s="19">
        <f t="array" ref="FV120">IFERROR(VALUE(INDEX(QueryResults[[#All],[Value]],MATCH($C120&amp;FV$4,QueryResults[[#All],[Line Item]]&amp;QueryResults[[#All],[Symbol]],0))),"")</f>
        <v>4.97</v>
      </c>
      <c r="FW120" s="19">
        <f t="array" ref="FW120">IFERROR(VALUE(INDEX(QueryResults[[#All],[Value]],MATCH($C120&amp;FW$4,QueryResults[[#All],[Line Item]]&amp;QueryResults[[#All],[Symbol]],0))),"")</f>
        <v>40.57</v>
      </c>
      <c r="FX120" s="19">
        <f t="array" ref="FX120">IFERROR(VALUE(INDEX(QueryResults[[#All],[Value]],MATCH($C120&amp;FX$4,QueryResults[[#All],[Line Item]]&amp;QueryResults[[#All],[Symbol]],0))),"")</f>
        <v>-34.03</v>
      </c>
      <c r="FY120" s="19">
        <f t="array" ref="FY120">IFERROR(VALUE(INDEX(QueryResults[[#All],[Value]],MATCH($C120&amp;FY$4,QueryResults[[#All],[Line Item]]&amp;QueryResults[[#All],[Symbol]],0))),"")</f>
        <v>-7.94</v>
      </c>
      <c r="FZ120" s="19">
        <f t="array" ref="FZ120">IFERROR(VALUE(INDEX(QueryResults[[#All],[Value]],MATCH($C120&amp;FZ$4,QueryResults[[#All],[Line Item]]&amp;QueryResults[[#All],[Symbol]],0))),"")</f>
        <v>-12.86</v>
      </c>
      <c r="GA120" s="19">
        <f t="array" ref="GA120">IFERROR(VALUE(INDEX(QueryResults[[#All],[Value]],MATCH($C120&amp;GA$4,QueryResults[[#All],[Line Item]]&amp;QueryResults[[#All],[Symbol]],0))),"")</f>
        <v>21.79</v>
      </c>
      <c r="GB120" s="19">
        <f t="array" ref="GB120">IFERROR(VALUE(INDEX(QueryResults[[#All],[Value]],MATCH($C120&amp;GB$4,QueryResults[[#All],[Line Item]]&amp;QueryResults[[#All],[Symbol]],0))),"")</f>
        <v>-16.52</v>
      </c>
      <c r="GC120" s="19">
        <f t="array" ref="GC120">IFERROR(VALUE(INDEX(QueryResults[[#All],[Value]],MATCH($C120&amp;GC$4,QueryResults[[#All],[Line Item]]&amp;QueryResults[[#All],[Symbol]],0))),"")</f>
        <v>-17.87</v>
      </c>
      <c r="GD120" s="19">
        <f t="array" ref="GD120">IFERROR(VALUE(INDEX(QueryResults[[#All],[Value]],MATCH($C120&amp;GD$4,QueryResults[[#All],[Line Item]]&amp;QueryResults[[#All],[Symbol]],0))),"")</f>
        <v>-9.32</v>
      </c>
      <c r="GE120" s="19">
        <f t="array" ref="GE120">IFERROR(VALUE(INDEX(QueryResults[[#All],[Value]],MATCH($C120&amp;GE$4,QueryResults[[#All],[Line Item]]&amp;QueryResults[[#All],[Symbol]],0))),"")</f>
        <v>-25.8</v>
      </c>
      <c r="GF120" s="19">
        <f t="array" ref="GF120">IFERROR(VALUE(INDEX(QueryResults[[#All],[Value]],MATCH($C120&amp;GF$4,QueryResults[[#All],[Line Item]]&amp;QueryResults[[#All],[Symbol]],0))),"")</f>
        <v>-11.07</v>
      </c>
      <c r="GG120" s="19">
        <f t="array" ref="GG120">IFERROR(VALUE(INDEX(QueryResults[[#All],[Value]],MATCH($C120&amp;GG$4,QueryResults[[#All],[Line Item]]&amp;QueryResults[[#All],[Symbol]],0))),"")</f>
        <v>-9.44</v>
      </c>
      <c r="GH120" s="19">
        <f t="array" ref="GH120">IFERROR(VALUE(INDEX(QueryResults[[#All],[Value]],MATCH($C120&amp;GH$4,QueryResults[[#All],[Line Item]]&amp;QueryResults[[#All],[Symbol]],0))),"")</f>
        <v>-36.15</v>
      </c>
      <c r="GI120" s="19">
        <f t="array" ref="GI120">IFERROR(VALUE(INDEX(QueryResults[[#All],[Value]],MATCH($C120&amp;GI$4,QueryResults[[#All],[Line Item]]&amp;QueryResults[[#All],[Symbol]],0))),"")</f>
        <v>-5.97</v>
      </c>
      <c r="GJ120" s="19">
        <f t="array" ref="GJ120">IFERROR(VALUE(INDEX(QueryResults[[#All],[Value]],MATCH($C120&amp;GJ$4,QueryResults[[#All],[Line Item]]&amp;QueryResults[[#All],[Symbol]],0))),"")</f>
        <v>-16.170000000000002</v>
      </c>
      <c r="GK120" s="19">
        <f t="array" ref="GK120">IFERROR(VALUE(INDEX(QueryResults[[#All],[Value]],MATCH($C120&amp;GK$4,QueryResults[[#All],[Line Item]]&amp;QueryResults[[#All],[Symbol]],0))),"")</f>
        <v>6.26</v>
      </c>
      <c r="GL120" s="19">
        <f t="array" ref="GL120">IFERROR(VALUE(INDEX(QueryResults[[#All],[Value]],MATCH($C120&amp;GL$4,QueryResults[[#All],[Line Item]]&amp;QueryResults[[#All],[Symbol]],0))),"")</f>
        <v>-19.8</v>
      </c>
      <c r="GM120" s="19">
        <f t="array" ref="GM120">IFERROR(VALUE(INDEX(QueryResults[[#All],[Value]],MATCH($C120&amp;GM$4,QueryResults[[#All],[Line Item]]&amp;QueryResults[[#All],[Symbol]],0))),"")</f>
        <v>5.83</v>
      </c>
      <c r="GN120" s="19">
        <f t="array" ref="GN120">IFERROR(VALUE(INDEX(QueryResults[[#All],[Value]],MATCH($C120&amp;GN$4,QueryResults[[#All],[Line Item]]&amp;QueryResults[[#All],[Symbol]],0))),"")</f>
        <v>-19.46</v>
      </c>
      <c r="GO120" s="19">
        <f t="array" ref="GO120">IFERROR(VALUE(INDEX(QueryResults[[#All],[Value]],MATCH($C120&amp;GO$4,QueryResults[[#All],[Line Item]]&amp;QueryResults[[#All],[Symbol]],0))),"")</f>
        <v>-44.29</v>
      </c>
      <c r="GP120" s="19">
        <f t="array" ref="GP120">IFERROR(VALUE(INDEX(QueryResults[[#All],[Value]],MATCH($C120&amp;GP$4,QueryResults[[#All],[Line Item]]&amp;QueryResults[[#All],[Symbol]],0))),"")</f>
        <v>12.02</v>
      </c>
      <c r="GQ120" s="19">
        <f t="array" ref="GQ120">IFERROR(VALUE(INDEX(QueryResults[[#All],[Value]],MATCH($C120&amp;GQ$4,QueryResults[[#All],[Line Item]]&amp;QueryResults[[#All],[Symbol]],0))),"")</f>
        <v>16.23</v>
      </c>
      <c r="GR120" s="19">
        <f t="array" ref="GR120">IFERROR(VALUE(INDEX(QueryResults[[#All],[Value]],MATCH($C120&amp;GR$4,QueryResults[[#All],[Line Item]]&amp;QueryResults[[#All],[Symbol]],0))),"")</f>
        <v>34.869999999999997</v>
      </c>
      <c r="GS120" s="19">
        <f t="array" ref="GS120">IFERROR(VALUE(INDEX(QueryResults[[#All],[Value]],MATCH($C120&amp;GS$4,QueryResults[[#All],[Line Item]]&amp;QueryResults[[#All],[Symbol]],0))),"")</f>
        <v>27.8</v>
      </c>
      <c r="GT120" s="19">
        <f t="array" ref="GT120">IFERROR(VALUE(INDEX(QueryResults[[#All],[Value]],MATCH($C120&amp;GT$4,QueryResults[[#All],[Line Item]]&amp;QueryResults[[#All],[Symbol]],0))),"")</f>
        <v>30.39</v>
      </c>
      <c r="GU120" s="19">
        <f t="array" ref="GU120">IFERROR(VALUE(INDEX(QueryResults[[#All],[Value]],MATCH($C120&amp;GU$4,QueryResults[[#All],[Line Item]]&amp;QueryResults[[#All],[Symbol]],0))),"")</f>
        <v>-20.86</v>
      </c>
      <c r="GV120" s="19">
        <f t="array" ref="GV120">IFERROR(VALUE(INDEX(QueryResults[[#All],[Value]],MATCH($C120&amp;GV$4,QueryResults[[#All],[Line Item]]&amp;QueryResults[[#All],[Symbol]],0))),"")</f>
        <v>-24.61</v>
      </c>
      <c r="GW120" s="19">
        <f t="array" ref="GW120">IFERROR(VALUE(INDEX(QueryResults[[#All],[Value]],MATCH($C120&amp;GW$4,QueryResults[[#All],[Line Item]]&amp;QueryResults[[#All],[Symbol]],0))),"")</f>
        <v>-48.04</v>
      </c>
      <c r="GX120" s="19">
        <f t="array" ref="GX120">IFERROR(VALUE(INDEX(QueryResults[[#All],[Value]],MATCH($C120&amp;GX$4,QueryResults[[#All],[Line Item]]&amp;QueryResults[[#All],[Symbol]],0))),"")</f>
        <v>21.78</v>
      </c>
      <c r="GY120" s="19">
        <f t="array" ref="GY120">IFERROR(VALUE(INDEX(QueryResults[[#All],[Value]],MATCH($C120&amp;GY$4,QueryResults[[#All],[Line Item]]&amp;QueryResults[[#All],[Symbol]],0))),"")</f>
        <v>34.840000000000003</v>
      </c>
      <c r="GZ120" s="19">
        <f t="array" ref="GZ120">IFERROR(VALUE(INDEX(QueryResults[[#All],[Value]],MATCH($C120&amp;GZ$4,QueryResults[[#All],[Line Item]]&amp;QueryResults[[#All],[Symbol]],0))),"")</f>
        <v>10.92</v>
      </c>
      <c r="HA120" s="19">
        <f t="array" ref="HA120">IFERROR(VALUE(INDEX(QueryResults[[#All],[Value]],MATCH($C120&amp;HA$4,QueryResults[[#All],[Line Item]]&amp;QueryResults[[#All],[Symbol]],0))),"")</f>
        <v>20.6</v>
      </c>
      <c r="HB120" s="19">
        <f t="array" ref="HB120">IFERROR(VALUE(INDEX(QueryResults[[#All],[Value]],MATCH($C120&amp;HB$4,QueryResults[[#All],[Line Item]]&amp;QueryResults[[#All],[Symbol]],0))),"")</f>
        <v>33.770000000000003</v>
      </c>
      <c r="HC120" s="19">
        <f t="array" ref="HC120">IFERROR(VALUE(INDEX(QueryResults[[#All],[Value]],MATCH($C120&amp;HC$4,QueryResults[[#All],[Line Item]]&amp;QueryResults[[#All],[Symbol]],0))),"")</f>
        <v>10.35</v>
      </c>
      <c r="HD120" s="19">
        <f t="array" ref="HD120">IFERROR(VALUE(INDEX(QueryResults[[#All],[Value]],MATCH($C120&amp;HD$4,QueryResults[[#All],[Line Item]]&amp;QueryResults[[#All],[Symbol]],0))),"")</f>
        <v>30.98</v>
      </c>
      <c r="HE120" s="19">
        <f t="array" ref="HE120">IFERROR(VALUE(INDEX(QueryResults[[#All],[Value]],MATCH($C120&amp;HE$4,QueryResults[[#All],[Line Item]]&amp;QueryResults[[#All],[Symbol]],0))),"")</f>
        <v>-13.08</v>
      </c>
      <c r="HF120" s="19">
        <f t="array" ref="HF120">IFERROR(VALUE(INDEX(QueryResults[[#All],[Value]],MATCH($C120&amp;HF$4,QueryResults[[#All],[Line Item]]&amp;QueryResults[[#All],[Symbol]],0))),"")</f>
        <v>-46.75</v>
      </c>
      <c r="HG120" s="19">
        <f t="array" ref="HG120">IFERROR(VALUE(INDEX(QueryResults[[#All],[Value]],MATCH($C120&amp;HG$4,QueryResults[[#All],[Line Item]]&amp;QueryResults[[#All],[Symbol]],0))),"")</f>
        <v>-9.4</v>
      </c>
      <c r="HH120" s="19">
        <f t="array" ref="HH120">IFERROR(VALUE(INDEX(QueryResults[[#All],[Value]],MATCH($C120&amp;HH$4,QueryResults[[#All],[Line Item]]&amp;QueryResults[[#All],[Symbol]],0))),"")</f>
        <v>32.159999999999997</v>
      </c>
      <c r="HI120" s="19">
        <f t="array" ref="HI120">IFERROR(VALUE(INDEX(QueryResults[[#All],[Value]],MATCH($C120&amp;HI$4,QueryResults[[#All],[Line Item]]&amp;QueryResults[[#All],[Symbol]],0))),"")</f>
        <v>43.07</v>
      </c>
      <c r="HJ120" s="19">
        <f t="array" ref="HJ120">IFERROR(VALUE(INDEX(QueryResults[[#All],[Value]],MATCH($C120&amp;HJ$4,QueryResults[[#All],[Line Item]]&amp;QueryResults[[#All],[Symbol]],0))),"")</f>
        <v>19.29</v>
      </c>
      <c r="HK120" s="19">
        <f t="array" ref="HK120">IFERROR(VALUE(INDEX(QueryResults[[#All],[Value]],MATCH($C120&amp;HK$4,QueryResults[[#All],[Line Item]]&amp;QueryResults[[#All],[Symbol]],0))),"")</f>
        <v>28.54</v>
      </c>
      <c r="HL120" s="19">
        <f t="array" ref="HL120">IFERROR(VALUE(INDEX(QueryResults[[#All],[Value]],MATCH($C120&amp;HL$4,QueryResults[[#All],[Line Item]]&amp;QueryResults[[#All],[Symbol]],0))),"")</f>
        <v>23.76</v>
      </c>
      <c r="HM120" s="19">
        <f t="array" ref="HM120">IFERROR(VALUE(INDEX(QueryResults[[#All],[Value]],MATCH($C120&amp;HM$4,QueryResults[[#All],[Line Item]]&amp;QueryResults[[#All],[Symbol]],0))),"")</f>
        <v>-2.4500000000000002</v>
      </c>
      <c r="HN120" s="19">
        <f t="array" ref="HN120">IFERROR(VALUE(INDEX(QueryResults[[#All],[Value]],MATCH($C120&amp;HN$4,QueryResults[[#All],[Line Item]]&amp;QueryResults[[#All],[Symbol]],0))),"")</f>
        <v>15.43</v>
      </c>
      <c r="HO120" s="19">
        <f t="array" ref="HO120">IFERROR(VALUE(INDEX(QueryResults[[#All],[Value]],MATCH($C120&amp;HO$4,QueryResults[[#All],[Line Item]]&amp;QueryResults[[#All],[Symbol]],0))),"")</f>
        <v>-2.13</v>
      </c>
      <c r="HP120" s="19">
        <f t="array" ref="HP120">IFERROR(VALUE(INDEX(QueryResults[[#All],[Value]],MATCH($C120&amp;HP$4,QueryResults[[#All],[Line Item]]&amp;QueryResults[[#All],[Symbol]],0))),"")</f>
        <v>3.68</v>
      </c>
      <c r="HQ120" s="19">
        <f t="array" ref="HQ120">IFERROR(VALUE(INDEX(QueryResults[[#All],[Value]],MATCH($C120&amp;HQ$4,QueryResults[[#All],[Line Item]]&amp;QueryResults[[#All],[Symbol]],0))),"")</f>
        <v>26.06</v>
      </c>
      <c r="HR120" s="19">
        <f t="array" ref="HR120">IFERROR(VALUE(INDEX(QueryResults[[#All],[Value]],MATCH($C120&amp;HR$4,QueryResults[[#All],[Line Item]]&amp;QueryResults[[#All],[Symbol]],0))),"")</f>
        <v>-28.65</v>
      </c>
      <c r="HS120" s="19">
        <f t="array" ref="HS120">IFERROR(VALUE(INDEX(QueryResults[[#All],[Value]],MATCH($C120&amp;HS$4,QueryResults[[#All],[Line Item]]&amp;QueryResults[[#All],[Symbol]],0))),"")</f>
        <v>-8.5500000000000007</v>
      </c>
      <c r="HT120" s="19">
        <f t="array" ref="HT120">IFERROR(VALUE(INDEX(QueryResults[[#All],[Value]],MATCH($C120&amp;HT$4,QueryResults[[#All],[Line Item]]&amp;QueryResults[[#All],[Symbol]],0))),"")</f>
        <v>28.21</v>
      </c>
      <c r="HU120" s="52">
        <f t="array" ref="HU120">IFERROR(VALUE(INDEX(QueryResults[[#All],[Value]],MATCH($C120&amp;HU$4,QueryResults[[#All],[Line Item]]&amp;QueryResults[[#All],[Symbol]],0))),"")</f>
        <v>31.22</v>
      </c>
    </row>
    <row r="121" spans="2:229" ht="15" customHeight="1" x14ac:dyDescent="0.25">
      <c r="B121" s="21" t="s">
        <v>755</v>
      </c>
      <c r="C121" s="21" t="s">
        <v>76</v>
      </c>
      <c r="D121" s="21">
        <f t="array" ref="D121">IFERROR(VALUE(INDEX(QueryResults[[#All],[Value]],MATCH($C121&amp;D$4,QueryResults[[#All],[Line Item]]&amp;QueryResults[[#All],[Symbol]],0))),"")</f>
        <v>-44.96</v>
      </c>
      <c r="E121" s="21">
        <f t="array" ref="E121">IFERROR(VALUE(INDEX(QueryResults[[#All],[Value]],MATCH($C121&amp;E$4,QueryResults[[#All],[Line Item]]&amp;QueryResults[[#All],[Symbol]],0))),"")</f>
        <v>15.43</v>
      </c>
      <c r="F121" s="21">
        <f t="array" ref="F121">IFERROR(VALUE(INDEX(QueryResults[[#All],[Value]],MATCH($C121&amp;F$4,QueryResults[[#All],[Line Item]]&amp;QueryResults[[#All],[Symbol]],0))),"")</f>
        <v>25.3</v>
      </c>
      <c r="G121" s="21">
        <f t="array" ref="G121">IFERROR(VALUE(INDEX(QueryResults[[#All],[Value]],MATCH($C121&amp;G$4,QueryResults[[#All],[Line Item]]&amp;QueryResults[[#All],[Symbol]],0))),"")</f>
        <v>26.96</v>
      </c>
      <c r="H121" s="21">
        <f t="array" ref="H121">IFERROR(VALUE(INDEX(QueryResults[[#All],[Value]],MATCH($C121&amp;H$4,QueryResults[[#All],[Line Item]]&amp;QueryResults[[#All],[Symbol]],0))),"")</f>
        <v>16.61</v>
      </c>
      <c r="I121" s="21">
        <f t="array" ref="I121">IFERROR(VALUE(INDEX(QueryResults[[#All],[Value]],MATCH($C121&amp;I$4,QueryResults[[#All],[Line Item]]&amp;QueryResults[[#All],[Symbol]],0))),"")</f>
        <v>-0.39</v>
      </c>
      <c r="J121" s="21">
        <f t="array" ref="J121">IFERROR(VALUE(INDEX(QueryResults[[#All],[Value]],MATCH($C121&amp;J$4,QueryResults[[#All],[Line Item]]&amp;QueryResults[[#All],[Symbol]],0))),"")</f>
        <v>28.2</v>
      </c>
      <c r="K121" s="21">
        <f t="array" ref="K121">IFERROR(VALUE(INDEX(QueryResults[[#All],[Value]],MATCH($C121&amp;K$4,QueryResults[[#All],[Line Item]]&amp;QueryResults[[#All],[Symbol]],0))),"")</f>
        <v>-44.95</v>
      </c>
      <c r="L121" s="21">
        <f t="array" ref="L121">IFERROR(VALUE(INDEX(QueryResults[[#All],[Value]],MATCH($C121&amp;L$4,QueryResults[[#All],[Line Item]]&amp;QueryResults[[#All],[Symbol]],0))),"")</f>
        <v>-54.51</v>
      </c>
      <c r="M121" s="21">
        <f t="array" ref="M121">IFERROR(VALUE(INDEX(QueryResults[[#All],[Value]],MATCH($C121&amp;M$4,QueryResults[[#All],[Line Item]]&amp;QueryResults[[#All],[Symbol]],0))),"")</f>
        <v>-13.5</v>
      </c>
      <c r="N121" s="21">
        <f t="array" ref="N121">IFERROR(VALUE(INDEX(QueryResults[[#All],[Value]],MATCH($C121&amp;N$4,QueryResults[[#All],[Line Item]]&amp;QueryResults[[#All],[Symbol]],0))),"")</f>
        <v>-17.02</v>
      </c>
      <c r="O121" s="21">
        <f t="array" ref="O121">IFERROR(VALUE(INDEX(QueryResults[[#All],[Value]],MATCH($C121&amp;O$4,QueryResults[[#All],[Line Item]]&amp;QueryResults[[#All],[Symbol]],0))),"")</f>
        <v>-0.69</v>
      </c>
      <c r="P121" s="21">
        <f t="array" ref="P121">IFERROR(VALUE(INDEX(QueryResults[[#All],[Value]],MATCH($C121&amp;P$4,QueryResults[[#All],[Line Item]]&amp;QueryResults[[#All],[Symbol]],0))),"")</f>
        <v>-23.97</v>
      </c>
      <c r="Q121" s="21">
        <f t="array" ref="Q121">IFERROR(VALUE(INDEX(QueryResults[[#All],[Value]],MATCH($C121&amp;Q$4,QueryResults[[#All],[Line Item]]&amp;QueryResults[[#All],[Symbol]],0))),"")</f>
        <v>-9.85</v>
      </c>
      <c r="R121" s="21">
        <f t="array" ref="R121">IFERROR(VALUE(INDEX(QueryResults[[#All],[Value]],MATCH($C121&amp;R$4,QueryResults[[#All],[Line Item]]&amp;QueryResults[[#All],[Symbol]],0))),"")</f>
        <v>-20.74</v>
      </c>
      <c r="S121" s="21">
        <f t="array" ref="S121">IFERROR(VALUE(INDEX(QueryResults[[#All],[Value]],MATCH($C121&amp;S$4,QueryResults[[#All],[Line Item]]&amp;QueryResults[[#All],[Symbol]],0))),"")</f>
        <v>55.04</v>
      </c>
      <c r="T121" s="21">
        <f t="array" ref="T121">IFERROR(VALUE(INDEX(QueryResults[[#All],[Value]],MATCH($C121&amp;T$4,QueryResults[[#All],[Line Item]]&amp;QueryResults[[#All],[Symbol]],0))),"")</f>
        <v>23.1</v>
      </c>
      <c r="U121" s="21">
        <f t="array" ref="U121">IFERROR(VALUE(INDEX(QueryResults[[#All],[Value]],MATCH($C121&amp;U$4,QueryResults[[#All],[Line Item]]&amp;QueryResults[[#All],[Symbol]],0))),"")</f>
        <v>-63.65</v>
      </c>
      <c r="V121" s="21">
        <f t="array" ref="V121">IFERROR(VALUE(INDEX(QueryResults[[#All],[Value]],MATCH($C121&amp;V$4,QueryResults[[#All],[Line Item]]&amp;QueryResults[[#All],[Symbol]],0))),"")</f>
        <v>-51.02</v>
      </c>
      <c r="W121" s="21">
        <f t="array" ref="W121">IFERROR(VALUE(INDEX(QueryResults[[#All],[Value]],MATCH($C121&amp;W$4,QueryResults[[#All],[Line Item]]&amp;QueryResults[[#All],[Symbol]],0))),"")</f>
        <v>-12.44</v>
      </c>
      <c r="X121" s="21">
        <f t="array" ref="X121">IFERROR(VALUE(INDEX(QueryResults[[#All],[Value]],MATCH($C121&amp;X$4,QueryResults[[#All],[Line Item]]&amp;QueryResults[[#All],[Symbol]],0))),"")</f>
        <v>-29.28</v>
      </c>
      <c r="Y121" s="21">
        <f t="array" ref="Y121">IFERROR(VALUE(INDEX(QueryResults[[#All],[Value]],MATCH($C121&amp;Y$4,QueryResults[[#All],[Line Item]]&amp;QueryResults[[#All],[Symbol]],0))),"")</f>
        <v>23.96</v>
      </c>
      <c r="Z121" s="21">
        <f t="array" ref="Z121">IFERROR(VALUE(INDEX(QueryResults[[#All],[Value]],MATCH($C121&amp;Z$4,QueryResults[[#All],[Line Item]]&amp;QueryResults[[#All],[Symbol]],0))),"")</f>
        <v>13.51</v>
      </c>
      <c r="AA121" s="21">
        <f t="array" ref="AA121">IFERROR(VALUE(INDEX(QueryResults[[#All],[Value]],MATCH($C121&amp;AA$4,QueryResults[[#All],[Line Item]]&amp;QueryResults[[#All],[Symbol]],0))),"")</f>
        <v>-1.47</v>
      </c>
      <c r="AB121" s="21">
        <f t="array" ref="AB121">IFERROR(VALUE(INDEX(QueryResults[[#All],[Value]],MATCH($C121&amp;AB$4,QueryResults[[#All],[Line Item]]&amp;QueryResults[[#All],[Symbol]],0))),"")</f>
        <v>-32.159999999999997</v>
      </c>
      <c r="AC121" s="21">
        <f t="array" ref="AC121">IFERROR(VALUE(INDEX(QueryResults[[#All],[Value]],MATCH($C121&amp;AC$4,QueryResults[[#All],[Line Item]]&amp;QueryResults[[#All],[Symbol]],0))),"")</f>
        <v>-59.1</v>
      </c>
      <c r="AD121" s="21">
        <f t="array" ref="AD121">IFERROR(VALUE(INDEX(QueryResults[[#All],[Value]],MATCH($C121&amp;AD$4,QueryResults[[#All],[Line Item]]&amp;QueryResults[[#All],[Symbol]],0))),"")</f>
        <v>-38.64</v>
      </c>
      <c r="AE121" s="21">
        <f t="array" ref="AE121">IFERROR(VALUE(INDEX(QueryResults[[#All],[Value]],MATCH($C121&amp;AE$4,QueryResults[[#All],[Line Item]]&amp;QueryResults[[#All],[Symbol]],0))),"")</f>
        <v>-18.96</v>
      </c>
      <c r="AF121" s="21">
        <f t="array" ref="AF121">IFERROR(VALUE(INDEX(QueryResults[[#All],[Value]],MATCH($C121&amp;AF$4,QueryResults[[#All],[Line Item]]&amp;QueryResults[[#All],[Symbol]],0))),"")</f>
        <v>-37.590000000000003</v>
      </c>
      <c r="AG121" s="21">
        <f t="array" ref="AG121">IFERROR(VALUE(INDEX(QueryResults[[#All],[Value]],MATCH($C121&amp;AG$4,QueryResults[[#All],[Line Item]]&amp;QueryResults[[#All],[Symbol]],0))),"")</f>
        <v>49.62</v>
      </c>
      <c r="AH121" s="21">
        <f t="array" ref="AH121">IFERROR(VALUE(INDEX(QueryResults[[#All],[Value]],MATCH($C121&amp;AH$4,QueryResults[[#All],[Line Item]]&amp;QueryResults[[#All],[Symbol]],0))),"")</f>
        <v>12.48</v>
      </c>
      <c r="AI121" s="21">
        <f t="array" ref="AI121">IFERROR(VALUE(INDEX(QueryResults[[#All],[Value]],MATCH($C121&amp;AI$4,QueryResults[[#All],[Line Item]]&amp;QueryResults[[#All],[Symbol]],0))),"")</f>
        <v>15.76</v>
      </c>
      <c r="AJ121" s="21">
        <f t="array" ref="AJ121">IFERROR(VALUE(INDEX(QueryResults[[#All],[Value]],MATCH($C121&amp;AJ$4,QueryResults[[#All],[Line Item]]&amp;QueryResults[[#All],[Symbol]],0))),"")</f>
        <v>6.61</v>
      </c>
      <c r="AK121" s="21">
        <f t="array" ref="AK121">IFERROR(VALUE(INDEX(QueryResults[[#All],[Value]],MATCH($C121&amp;AK$4,QueryResults[[#All],[Line Item]]&amp;QueryResults[[#All],[Symbol]],0))),"")</f>
        <v>17.66</v>
      </c>
      <c r="AL121" s="21">
        <f t="array" ref="AL121">IFERROR(VALUE(INDEX(QueryResults[[#All],[Value]],MATCH($C121&amp;AL$4,QueryResults[[#All],[Line Item]]&amp;QueryResults[[#All],[Symbol]],0))),"")</f>
        <v>26.29</v>
      </c>
      <c r="AM121" s="21">
        <f t="array" ref="AM121">IFERROR(VALUE(INDEX(QueryResults[[#All],[Value]],MATCH($C121&amp;AM$4,QueryResults[[#All],[Line Item]]&amp;QueryResults[[#All],[Symbol]],0))),"")</f>
        <v>37.74</v>
      </c>
      <c r="AN121" s="21">
        <f t="array" ref="AN121">IFERROR(VALUE(INDEX(QueryResults[[#All],[Value]],MATCH($C121&amp;AN$4,QueryResults[[#All],[Line Item]]&amp;QueryResults[[#All],[Symbol]],0))),"")</f>
        <v>1.2</v>
      </c>
      <c r="AO121" s="21" t="str">
        <f t="array" ref="AO121">IFERROR(VALUE(INDEX(QueryResults[[#All],[Value]],MATCH($C121&amp;AO$4,QueryResults[[#All],[Line Item]]&amp;QueryResults[[#All],[Symbol]],0))),"")</f>
        <v/>
      </c>
      <c r="AP121" s="21">
        <f t="array" ref="AP121">IFERROR(VALUE(INDEX(QueryResults[[#All],[Value]],MATCH($C121&amp;AP$4,QueryResults[[#All],[Line Item]]&amp;QueryResults[[#All],[Symbol]],0))),"")</f>
        <v>7.09</v>
      </c>
      <c r="AQ121" s="21">
        <f t="array" ref="AQ121">IFERROR(VALUE(INDEX(QueryResults[[#All],[Value]],MATCH($C121&amp;AQ$4,QueryResults[[#All],[Line Item]]&amp;QueryResults[[#All],[Symbol]],0))),"")</f>
        <v>11.52</v>
      </c>
      <c r="AR121" s="21">
        <f t="array" ref="AR121">IFERROR(VALUE(INDEX(QueryResults[[#All],[Value]],MATCH($C121&amp;AR$4,QueryResults[[#All],[Line Item]]&amp;QueryResults[[#All],[Symbol]],0))),"")</f>
        <v>-30.64</v>
      </c>
      <c r="AS121" s="21">
        <f t="array" ref="AS121">IFERROR(VALUE(INDEX(QueryResults[[#All],[Value]],MATCH($C121&amp;AS$4,QueryResults[[#All],[Line Item]]&amp;QueryResults[[#All],[Symbol]],0))),"")</f>
        <v>-80.12</v>
      </c>
      <c r="AT121" s="21">
        <f t="array" ref="AT121">IFERROR(VALUE(INDEX(QueryResults[[#All],[Value]],MATCH($C121&amp;AT$4,QueryResults[[#All],[Line Item]]&amp;QueryResults[[#All],[Symbol]],0))),"")</f>
        <v>-56.81</v>
      </c>
      <c r="AU121" s="21">
        <f t="array" ref="AU121">IFERROR(VALUE(INDEX(QueryResults[[#All],[Value]],MATCH($C121&amp;AU$4,QueryResults[[#All],[Line Item]]&amp;QueryResults[[#All],[Symbol]],0))),"")</f>
        <v>-77.59</v>
      </c>
      <c r="AV121" s="21">
        <f t="array" ref="AV121">IFERROR(VALUE(INDEX(QueryResults[[#All],[Value]],MATCH($C121&amp;AV$4,QueryResults[[#All],[Line Item]]&amp;QueryResults[[#All],[Symbol]],0))),"")</f>
        <v>-72.400000000000006</v>
      </c>
      <c r="AW121" s="21">
        <f t="array" ref="AW121">IFERROR(VALUE(INDEX(QueryResults[[#All],[Value]],MATCH($C121&amp;AW$4,QueryResults[[#All],[Line Item]]&amp;QueryResults[[#All],[Symbol]],0))),"")</f>
        <v>-48.57</v>
      </c>
      <c r="AX121" s="21">
        <f t="array" ref="AX121">IFERROR(VALUE(INDEX(QueryResults[[#All],[Value]],MATCH($C121&amp;AX$4,QueryResults[[#All],[Line Item]]&amp;QueryResults[[#All],[Symbol]],0))),"")</f>
        <v>-60.64</v>
      </c>
      <c r="AY121" s="21">
        <f t="array" ref="AY121">IFERROR(VALUE(INDEX(QueryResults[[#All],[Value]],MATCH($C121&amp;AY$4,QueryResults[[#All],[Line Item]]&amp;QueryResults[[#All],[Symbol]],0))),"")</f>
        <v>-64.13</v>
      </c>
      <c r="AZ121" s="21">
        <f t="array" ref="AZ121">IFERROR(VALUE(INDEX(QueryResults[[#All],[Value]],MATCH($C121&amp;AZ$4,QueryResults[[#All],[Line Item]]&amp;QueryResults[[#All],[Symbol]],0))),"")</f>
        <v>-33.270000000000003</v>
      </c>
      <c r="BA121" s="21">
        <f t="array" ref="BA121">IFERROR(VALUE(INDEX(QueryResults[[#All],[Value]],MATCH($C121&amp;BA$4,QueryResults[[#All],[Line Item]]&amp;QueryResults[[#All],[Symbol]],0))),"")</f>
        <v>-44.2</v>
      </c>
      <c r="BB121" s="21">
        <f t="array" ref="BB121">IFERROR(VALUE(INDEX(QueryResults[[#All],[Value]],MATCH($C121&amp;BB$4,QueryResults[[#All],[Line Item]]&amp;QueryResults[[#All],[Symbol]],0))),"")</f>
        <v>-76.67</v>
      </c>
      <c r="BC121" s="21">
        <f t="array" ref="BC121">IFERROR(VALUE(INDEX(QueryResults[[#All],[Value]],MATCH($C121&amp;BC$4,QueryResults[[#All],[Line Item]]&amp;QueryResults[[#All],[Symbol]],0))),"")</f>
        <v>-21.31</v>
      </c>
      <c r="BD121" s="21">
        <f t="array" ref="BD121">IFERROR(VALUE(INDEX(QueryResults[[#All],[Value]],MATCH($C121&amp;BD$4,QueryResults[[#All],[Line Item]]&amp;QueryResults[[#All],[Symbol]],0))),"")</f>
        <v>-82.59</v>
      </c>
      <c r="BE121" s="21">
        <f t="array" ref="BE121">IFERROR(VALUE(INDEX(QueryResults[[#All],[Value]],MATCH($C121&amp;BE$4,QueryResults[[#All],[Line Item]]&amp;QueryResults[[#All],[Symbol]],0))),"")</f>
        <v>-74.28</v>
      </c>
      <c r="BF121" s="21">
        <f t="array" ref="BF121">IFERROR(VALUE(INDEX(QueryResults[[#All],[Value]],MATCH($C121&amp;BF$4,QueryResults[[#All],[Line Item]]&amp;QueryResults[[#All],[Symbol]],0))),"")</f>
        <v>-35.61</v>
      </c>
      <c r="BG121" s="21">
        <f t="array" ref="BG121">IFERROR(VALUE(INDEX(QueryResults[[#All],[Value]],MATCH($C121&amp;BG$4,QueryResults[[#All],[Line Item]]&amp;QueryResults[[#All],[Symbol]],0))),"")</f>
        <v>-23.19</v>
      </c>
      <c r="BH121" s="21">
        <f t="array" ref="BH121">IFERROR(VALUE(INDEX(QueryResults[[#All],[Value]],MATCH($C121&amp;BH$4,QueryResults[[#All],[Line Item]]&amp;QueryResults[[#All],[Symbol]],0))),"")</f>
        <v>-33.18</v>
      </c>
      <c r="BI121" s="21">
        <f t="array" ref="BI121">IFERROR(VALUE(INDEX(QueryResults[[#All],[Value]],MATCH($C121&amp;BI$4,QueryResults[[#All],[Line Item]]&amp;QueryResults[[#All],[Symbol]],0))),"")</f>
        <v>-76.930000000000007</v>
      </c>
      <c r="BJ121" s="21">
        <f t="array" ref="BJ121">IFERROR(VALUE(INDEX(QueryResults[[#All],[Value]],MATCH($C121&amp;BJ$4,QueryResults[[#All],[Line Item]]&amp;QueryResults[[#All],[Symbol]],0))),"")</f>
        <v>-89.21</v>
      </c>
      <c r="BK121" s="21">
        <f t="array" ref="BK121">IFERROR(VALUE(INDEX(QueryResults[[#All],[Value]],MATCH($C121&amp;BK$4,QueryResults[[#All],[Line Item]]&amp;QueryResults[[#All],[Symbol]],0))),"")</f>
        <v>-75.23</v>
      </c>
      <c r="BL121" s="21">
        <f t="array" ref="BL121">IFERROR(VALUE(INDEX(QueryResults[[#All],[Value]],MATCH($C121&amp;BL$4,QueryResults[[#All],[Line Item]]&amp;QueryResults[[#All],[Symbol]],0))),"")</f>
        <v>-60.4</v>
      </c>
      <c r="BM121" s="21">
        <f t="array" ref="BM121">IFERROR(VALUE(INDEX(QueryResults[[#All],[Value]],MATCH($C121&amp;BM$4,QueryResults[[#All],[Line Item]]&amp;QueryResults[[#All],[Symbol]],0))),"")</f>
        <v>-50.09</v>
      </c>
      <c r="BN121" s="21">
        <f t="array" ref="BN121">IFERROR(VALUE(INDEX(QueryResults[[#All],[Value]],MATCH($C121&amp;BN$4,QueryResults[[#All],[Line Item]]&amp;QueryResults[[#All],[Symbol]],0))),"")</f>
        <v>-48.76</v>
      </c>
      <c r="BO121" s="21">
        <f t="array" ref="BO121">IFERROR(VALUE(INDEX(QueryResults[[#All],[Value]],MATCH($C121&amp;BO$4,QueryResults[[#All],[Line Item]]&amp;QueryResults[[#All],[Symbol]],0))),"")</f>
        <v>-25.53</v>
      </c>
      <c r="BP121" s="21">
        <f t="array" ref="BP121">IFERROR(VALUE(INDEX(QueryResults[[#All],[Value]],MATCH($C121&amp;BP$4,QueryResults[[#All],[Line Item]]&amp;QueryResults[[#All],[Symbol]],0))),"")</f>
        <v>4.5599999999999996</v>
      </c>
      <c r="BQ121" s="21">
        <f t="array" ref="BQ121">IFERROR(VALUE(INDEX(QueryResults[[#All],[Value]],MATCH($C121&amp;BQ$4,QueryResults[[#All],[Line Item]]&amp;QueryResults[[#All],[Symbol]],0))),"")</f>
        <v>-18.38</v>
      </c>
      <c r="BR121" s="21">
        <f t="array" ref="BR121">IFERROR(VALUE(INDEX(QueryResults[[#All],[Value]],MATCH($C121&amp;BR$4,QueryResults[[#All],[Line Item]]&amp;QueryResults[[#All],[Symbol]],0))),"")</f>
        <v>-63.63</v>
      </c>
      <c r="BS121" s="21">
        <f t="array" ref="BS121">IFERROR(VALUE(INDEX(QueryResults[[#All],[Value]],MATCH($C121&amp;BS$4,QueryResults[[#All],[Line Item]]&amp;QueryResults[[#All],[Symbol]],0))),"")</f>
        <v>-49.7</v>
      </c>
      <c r="BT121" s="21">
        <f t="array" ref="BT121">IFERROR(VALUE(INDEX(QueryResults[[#All],[Value]],MATCH($C121&amp;BT$4,QueryResults[[#All],[Line Item]]&amp;QueryResults[[#All],[Symbol]],0))),"")</f>
        <v>-42.89</v>
      </c>
      <c r="BU121" s="21">
        <f t="array" ref="BU121">IFERROR(VALUE(INDEX(QueryResults[[#All],[Value]],MATCH($C121&amp;BU$4,QueryResults[[#All],[Line Item]]&amp;QueryResults[[#All],[Symbol]],0))),"")</f>
        <v>10.46</v>
      </c>
      <c r="BV121" s="21">
        <f t="array" ref="BV121">IFERROR(VALUE(INDEX(QueryResults[[#All],[Value]],MATCH($C121&amp;BV$4,QueryResults[[#All],[Line Item]]&amp;QueryResults[[#All],[Symbol]],0))),"")</f>
        <v>-21.1</v>
      </c>
      <c r="BW121" s="21">
        <f t="array" ref="BW121">IFERROR(VALUE(INDEX(QueryResults[[#All],[Value]],MATCH($C121&amp;BW$4,QueryResults[[#All],[Line Item]]&amp;QueryResults[[#All],[Symbol]],0))),"")</f>
        <v>11.05</v>
      </c>
      <c r="BX121" s="21">
        <f t="array" ref="BX121">IFERROR(VALUE(INDEX(QueryResults[[#All],[Value]],MATCH($C121&amp;BX$4,QueryResults[[#All],[Line Item]]&amp;QueryResults[[#All],[Symbol]],0))),"")</f>
        <v>-4.21</v>
      </c>
      <c r="BY121" s="21">
        <f t="array" ref="BY121">IFERROR(VALUE(INDEX(QueryResults[[#All],[Value]],MATCH($C121&amp;BY$4,QueryResults[[#All],[Line Item]]&amp;QueryResults[[#All],[Symbol]],0))),"")</f>
        <v>-1.29</v>
      </c>
      <c r="BZ121" s="21">
        <f t="array" ref="BZ121">IFERROR(VALUE(INDEX(QueryResults[[#All],[Value]],MATCH($C121&amp;BZ$4,QueryResults[[#All],[Line Item]]&amp;QueryResults[[#All],[Symbol]],0))),"")</f>
        <v>-26.89</v>
      </c>
      <c r="CA121" s="21">
        <f t="array" ref="CA121">IFERROR(VALUE(INDEX(QueryResults[[#All],[Value]],MATCH($C121&amp;CA$4,QueryResults[[#All],[Line Item]]&amp;QueryResults[[#All],[Symbol]],0))),"")</f>
        <v>-26.19</v>
      </c>
      <c r="CB121" s="21">
        <f t="array" ref="CB121">IFERROR(VALUE(INDEX(QueryResults[[#All],[Value]],MATCH($C121&amp;CB$4,QueryResults[[#All],[Line Item]]&amp;QueryResults[[#All],[Symbol]],0))),"")</f>
        <v>-13.64</v>
      </c>
      <c r="CC121" s="21">
        <f t="array" ref="CC121">IFERROR(VALUE(INDEX(QueryResults[[#All],[Value]],MATCH($C121&amp;CC$4,QueryResults[[#All],[Line Item]]&amp;QueryResults[[#All],[Symbol]],0))),"")</f>
        <v>-4</v>
      </c>
      <c r="CD121" s="21">
        <f t="array" ref="CD121">IFERROR(VALUE(INDEX(QueryResults[[#All],[Value]],MATCH($C121&amp;CD$4,QueryResults[[#All],[Line Item]]&amp;QueryResults[[#All],[Symbol]],0))),"")</f>
        <v>-10.039999999999999</v>
      </c>
      <c r="CE121" s="21">
        <f t="array" ref="CE121">IFERROR(VALUE(INDEX(QueryResults[[#All],[Value]],MATCH($C121&amp;CE$4,QueryResults[[#All],[Line Item]]&amp;QueryResults[[#All],[Symbol]],0))),"")</f>
        <v>-6.23</v>
      </c>
      <c r="CF121" s="21">
        <f t="array" ref="CF121">IFERROR(VALUE(INDEX(QueryResults[[#All],[Value]],MATCH($C121&amp;CF$4,QueryResults[[#All],[Line Item]]&amp;QueryResults[[#All],[Symbol]],0))),"")</f>
        <v>6.39</v>
      </c>
      <c r="CG121" s="21">
        <f t="array" ref="CG121">IFERROR(VALUE(INDEX(QueryResults[[#All],[Value]],MATCH($C121&amp;CG$4,QueryResults[[#All],[Line Item]]&amp;QueryResults[[#All],[Symbol]],0))),"")</f>
        <v>-1.1100000000000001</v>
      </c>
      <c r="CH121" s="21">
        <f t="array" ref="CH121">IFERROR(VALUE(INDEX(QueryResults[[#All],[Value]],MATCH($C121&amp;CH$4,QueryResults[[#All],[Line Item]]&amp;QueryResults[[#All],[Symbol]],0))),"")</f>
        <v>-24.81</v>
      </c>
      <c r="CI121" s="21">
        <f t="array" ref="CI121">IFERROR(VALUE(INDEX(QueryResults[[#All],[Value]],MATCH($C121&amp;CI$4,QueryResults[[#All],[Line Item]]&amp;QueryResults[[#All],[Symbol]],0))),"")</f>
        <v>-5.2</v>
      </c>
      <c r="CJ121" s="21">
        <f t="array" ref="CJ121">IFERROR(VALUE(INDEX(QueryResults[[#All],[Value]],MATCH($C121&amp;CJ$4,QueryResults[[#All],[Line Item]]&amp;QueryResults[[#All],[Symbol]],0))),"")</f>
        <v>31.43</v>
      </c>
      <c r="CK121" s="21">
        <f t="array" ref="CK121">IFERROR(VALUE(INDEX(QueryResults[[#All],[Value]],MATCH($C121&amp;CK$4,QueryResults[[#All],[Line Item]]&amp;QueryResults[[#All],[Symbol]],0))),"")</f>
        <v>-48.68</v>
      </c>
      <c r="CL121" s="21">
        <f t="array" ref="CL121">IFERROR(VALUE(INDEX(QueryResults[[#All],[Value]],MATCH($C121&amp;CL$4,QueryResults[[#All],[Line Item]]&amp;QueryResults[[#All],[Symbol]],0))),"")</f>
        <v>-0.52</v>
      </c>
      <c r="CM121" s="21">
        <f t="array" ref="CM121">IFERROR(VALUE(INDEX(QueryResults[[#All],[Value]],MATCH($C121&amp;CM$4,QueryResults[[#All],[Line Item]]&amp;QueryResults[[#All],[Symbol]],0))),"")</f>
        <v>3.82</v>
      </c>
      <c r="CN121" s="21">
        <f t="array" ref="CN121">IFERROR(VALUE(INDEX(QueryResults[[#All],[Value]],MATCH($C121&amp;CN$4,QueryResults[[#All],[Line Item]]&amp;QueryResults[[#All],[Symbol]],0))),"")</f>
        <v>-4.6500000000000004</v>
      </c>
      <c r="CO121" s="21">
        <f t="array" ref="CO121">IFERROR(VALUE(INDEX(QueryResults[[#All],[Value]],MATCH($C121&amp;CO$4,QueryResults[[#All],[Line Item]]&amp;QueryResults[[#All],[Symbol]],0))),"")</f>
        <v>13.27</v>
      </c>
      <c r="CP121" s="21">
        <f t="array" ref="CP121">IFERROR(VALUE(INDEX(QueryResults[[#All],[Value]],MATCH($C121&amp;CP$4,QueryResults[[#All],[Line Item]]&amp;QueryResults[[#All],[Symbol]],0))),"")</f>
        <v>-11.52</v>
      </c>
      <c r="CQ121" s="21">
        <f t="array" ref="CQ121">IFERROR(VALUE(INDEX(QueryResults[[#All],[Value]],MATCH($C121&amp;CQ$4,QueryResults[[#All],[Line Item]]&amp;QueryResults[[#All],[Symbol]],0))),"")</f>
        <v>-8.6999999999999993</v>
      </c>
      <c r="CR121" s="21">
        <f t="array" ref="CR121">IFERROR(VALUE(INDEX(QueryResults[[#All],[Value]],MATCH($C121&amp;CR$4,QueryResults[[#All],[Line Item]]&amp;QueryResults[[#All],[Symbol]],0))),"")</f>
        <v>3.89</v>
      </c>
      <c r="CS121" s="21">
        <f t="array" ref="CS121">IFERROR(VALUE(INDEX(QueryResults[[#All],[Value]],MATCH($C121&amp;CS$4,QueryResults[[#All],[Line Item]]&amp;QueryResults[[#All],[Symbol]],0))),"")</f>
        <v>-18.690000000000001</v>
      </c>
      <c r="CT121" s="21">
        <f t="array" ref="CT121">IFERROR(VALUE(INDEX(QueryResults[[#All],[Value]],MATCH($C121&amp;CT$4,QueryResults[[#All],[Line Item]]&amp;QueryResults[[#All],[Symbol]],0))),"")</f>
        <v>-2.4500000000000002</v>
      </c>
      <c r="CU121" s="21">
        <f t="array" ref="CU121">IFERROR(VALUE(INDEX(QueryResults[[#All],[Value]],MATCH($C121&amp;CU$4,QueryResults[[#All],[Line Item]]&amp;QueryResults[[#All],[Symbol]],0))),"")</f>
        <v>-0.97</v>
      </c>
      <c r="CV121" s="21">
        <f t="array" ref="CV121">IFERROR(VALUE(INDEX(QueryResults[[#All],[Value]],MATCH($C121&amp;CV$4,QueryResults[[#All],[Line Item]]&amp;QueryResults[[#All],[Symbol]],0))),"")</f>
        <v>28.64</v>
      </c>
      <c r="CW121" s="21">
        <f t="array" ref="CW121">IFERROR(VALUE(INDEX(QueryResults[[#All],[Value]],MATCH($C121&amp;CW$4,QueryResults[[#All],[Line Item]]&amp;QueryResults[[#All],[Symbol]],0))),"")</f>
        <v>-12.57</v>
      </c>
      <c r="CX121" s="21">
        <f t="array" ref="CX121">IFERROR(VALUE(INDEX(QueryResults[[#All],[Value]],MATCH($C121&amp;CX$4,QueryResults[[#All],[Line Item]]&amp;QueryResults[[#All],[Symbol]],0))),"")</f>
        <v>-41.42</v>
      </c>
      <c r="CY121" s="21">
        <f t="array" ref="CY121">IFERROR(VALUE(INDEX(QueryResults[[#All],[Value]],MATCH($C121&amp;CY$4,QueryResults[[#All],[Line Item]]&amp;QueryResults[[#All],[Symbol]],0))),"")</f>
        <v>-80.33</v>
      </c>
      <c r="CZ121" s="21">
        <f t="array" ref="CZ121">IFERROR(VALUE(INDEX(QueryResults[[#All],[Value]],MATCH($C121&amp;CZ$4,QueryResults[[#All],[Line Item]]&amp;QueryResults[[#All],[Symbol]],0))),"")</f>
        <v>-7.27</v>
      </c>
      <c r="DA121" s="21">
        <f t="array" ref="DA121">IFERROR(VALUE(INDEX(QueryResults[[#All],[Value]],MATCH($C121&amp;DA$4,QueryResults[[#All],[Line Item]]&amp;QueryResults[[#All],[Symbol]],0))),"")</f>
        <v>-37.29</v>
      </c>
      <c r="DB121" s="21">
        <f t="array" ref="DB121">IFERROR(VALUE(INDEX(QueryResults[[#All],[Value]],MATCH($C121&amp;DB$4,QueryResults[[#All],[Line Item]]&amp;QueryResults[[#All],[Symbol]],0))),"")</f>
        <v>-12.82</v>
      </c>
      <c r="DC121" s="21">
        <f t="array" ref="DC121">IFERROR(VALUE(INDEX(QueryResults[[#All],[Value]],MATCH($C121&amp;DC$4,QueryResults[[#All],[Line Item]]&amp;QueryResults[[#All],[Symbol]],0))),"")</f>
        <v>-77.78</v>
      </c>
      <c r="DD121" s="21">
        <f t="array" ref="DD121">IFERROR(VALUE(INDEX(QueryResults[[#All],[Value]],MATCH($C121&amp;DD$4,QueryResults[[#All],[Line Item]]&amp;QueryResults[[#All],[Symbol]],0))),"")</f>
        <v>-6.61</v>
      </c>
      <c r="DE121" s="21">
        <f t="array" ref="DE121">IFERROR(VALUE(INDEX(QueryResults[[#All],[Value]],MATCH($C121&amp;DE$4,QueryResults[[#All],[Line Item]]&amp;QueryResults[[#All],[Symbol]],0))),"")</f>
        <v>-11.71</v>
      </c>
      <c r="DF121" s="21">
        <f t="array" ref="DF121">IFERROR(VALUE(INDEX(QueryResults[[#All],[Value]],MATCH($C121&amp;DF$4,QueryResults[[#All],[Line Item]]&amp;QueryResults[[#All],[Symbol]],0))),"")</f>
        <v>-22.92</v>
      </c>
      <c r="DG121" s="21">
        <f t="array" ref="DG121">IFERROR(VALUE(INDEX(QueryResults[[#All],[Value]],MATCH($C121&amp;DG$4,QueryResults[[#All],[Line Item]]&amp;QueryResults[[#All],[Symbol]],0))),"")</f>
        <v>-62.84</v>
      </c>
      <c r="DH121" s="21">
        <f t="array" ref="DH121">IFERROR(VALUE(INDEX(QueryResults[[#All],[Value]],MATCH($C121&amp;DH$4,QueryResults[[#All],[Line Item]]&amp;QueryResults[[#All],[Symbol]],0))),"")</f>
        <v>-27.53</v>
      </c>
      <c r="DI121" s="21">
        <f t="array" ref="DI121">IFERROR(VALUE(INDEX(QueryResults[[#All],[Value]],MATCH($C121&amp;DI$4,QueryResults[[#All],[Line Item]]&amp;QueryResults[[#All],[Symbol]],0))),"")</f>
        <v>-57.4</v>
      </c>
      <c r="DJ121" s="21">
        <f t="array" ref="DJ121">IFERROR(VALUE(INDEX(QueryResults[[#All],[Value]],MATCH($C121&amp;DJ$4,QueryResults[[#All],[Line Item]]&amp;QueryResults[[#All],[Symbol]],0))),"")</f>
        <v>-55.88</v>
      </c>
      <c r="DK121" s="21">
        <f t="array" ref="DK121">IFERROR(VALUE(INDEX(QueryResults[[#All],[Value]],MATCH($C121&amp;DK$4,QueryResults[[#All],[Line Item]]&amp;QueryResults[[#All],[Symbol]],0))),"")</f>
        <v>-39.659999999999997</v>
      </c>
      <c r="DL121" s="21">
        <f t="array" ref="DL121">IFERROR(VALUE(INDEX(QueryResults[[#All],[Value]],MATCH($C121&amp;DL$4,QueryResults[[#All],[Line Item]]&amp;QueryResults[[#All],[Symbol]],0))),"")</f>
        <v>-5.94</v>
      </c>
      <c r="DM121" s="21">
        <f t="array" ref="DM121">IFERROR(VALUE(INDEX(QueryResults[[#All],[Value]],MATCH($C121&amp;DM$4,QueryResults[[#All],[Line Item]]&amp;QueryResults[[#All],[Symbol]],0))),"")</f>
        <v>-35.119999999999997</v>
      </c>
      <c r="DN121" s="21">
        <f t="array" ref="DN121">IFERROR(VALUE(INDEX(QueryResults[[#All],[Value]],MATCH($C121&amp;DN$4,QueryResults[[#All],[Line Item]]&amp;QueryResults[[#All],[Symbol]],0))),"")</f>
        <v>35.020000000000003</v>
      </c>
      <c r="DO121" s="21">
        <f t="array" ref="DO121">IFERROR(VALUE(INDEX(QueryResults[[#All],[Value]],MATCH($C121&amp;DO$4,QueryResults[[#All],[Line Item]]&amp;QueryResults[[#All],[Symbol]],0))),"")</f>
        <v>59.14</v>
      </c>
      <c r="DP121" s="21">
        <f t="array" ref="DP121">IFERROR(VALUE(INDEX(QueryResults[[#All],[Value]],MATCH($C121&amp;DP$4,QueryResults[[#All],[Line Item]]&amp;QueryResults[[#All],[Symbol]],0))),"")</f>
        <v>18.899999999999999</v>
      </c>
      <c r="DQ121" s="21">
        <f t="array" ref="DQ121">IFERROR(VALUE(INDEX(QueryResults[[#All],[Value]],MATCH($C121&amp;DQ$4,QueryResults[[#All],[Line Item]]&amp;QueryResults[[#All],[Symbol]],0))),"")</f>
        <v>19.64</v>
      </c>
      <c r="DR121" s="21">
        <f t="array" ref="DR121">IFERROR(VALUE(INDEX(QueryResults[[#All],[Value]],MATCH($C121&amp;DR$4,QueryResults[[#All],[Line Item]]&amp;QueryResults[[#All],[Symbol]],0))),"")</f>
        <v>24.8</v>
      </c>
      <c r="DS121" s="21">
        <f t="array" ref="DS121">IFERROR(VALUE(INDEX(QueryResults[[#All],[Value]],MATCH($C121&amp;DS$4,QueryResults[[#All],[Line Item]]&amp;QueryResults[[#All],[Symbol]],0))),"")</f>
        <v>-41.2</v>
      </c>
      <c r="DT121" s="21">
        <f t="array" ref="DT121">IFERROR(VALUE(INDEX(QueryResults[[#All],[Value]],MATCH($C121&amp;DT$4,QueryResults[[#All],[Line Item]]&amp;QueryResults[[#All],[Symbol]],0))),"")</f>
        <v>-15.71</v>
      </c>
      <c r="DU121" s="21">
        <f t="array" ref="DU121">IFERROR(VALUE(INDEX(QueryResults[[#All],[Value]],MATCH($C121&amp;DU$4,QueryResults[[#All],[Line Item]]&amp;QueryResults[[#All],[Symbol]],0))),"")</f>
        <v>-12.34</v>
      </c>
      <c r="DV121" s="21">
        <f t="array" ref="DV121">IFERROR(VALUE(INDEX(QueryResults[[#All],[Value]],MATCH($C121&amp;DV$4,QueryResults[[#All],[Line Item]]&amp;QueryResults[[#All],[Symbol]],0))),"")</f>
        <v>26.53</v>
      </c>
      <c r="DW121" s="21">
        <f t="array" ref="DW121">IFERROR(VALUE(INDEX(QueryResults[[#All],[Value]],MATCH($C121&amp;DW$4,QueryResults[[#All],[Line Item]]&amp;QueryResults[[#All],[Symbol]],0))),"")</f>
        <v>116.02</v>
      </c>
      <c r="DX121" s="21">
        <f t="array" ref="DX121">IFERROR(VALUE(INDEX(QueryResults[[#All],[Value]],MATCH($C121&amp;DX$4,QueryResults[[#All],[Line Item]]&amp;QueryResults[[#All],[Symbol]],0))),"")</f>
        <v>24.25</v>
      </c>
      <c r="DY121" s="21">
        <f t="array" ref="DY121">IFERROR(VALUE(INDEX(QueryResults[[#All],[Value]],MATCH($C121&amp;DY$4,QueryResults[[#All],[Line Item]]&amp;QueryResults[[#All],[Symbol]],0))),"")</f>
        <v>16.11</v>
      </c>
      <c r="DZ121" s="21">
        <f t="array" ref="DZ121">IFERROR(VALUE(INDEX(QueryResults[[#All],[Value]],MATCH($C121&amp;DZ$4,QueryResults[[#All],[Line Item]]&amp;QueryResults[[#All],[Symbol]],0))),"")</f>
        <v>-8.36</v>
      </c>
      <c r="EA121" s="21">
        <f t="array" ref="EA121">IFERROR(VALUE(INDEX(QueryResults[[#All],[Value]],MATCH($C121&amp;EA$4,QueryResults[[#All],[Line Item]]&amp;QueryResults[[#All],[Symbol]],0))),"")</f>
        <v>47.21</v>
      </c>
      <c r="EB121" s="21">
        <f t="array" ref="EB121">IFERROR(VALUE(INDEX(QueryResults[[#All],[Value]],MATCH($C121&amp;EB$4,QueryResults[[#All],[Line Item]]&amp;QueryResults[[#All],[Symbol]],0))),"")</f>
        <v>4.21</v>
      </c>
      <c r="EC121" s="21">
        <f t="array" ref="EC121">IFERROR(VALUE(INDEX(QueryResults[[#All],[Value]],MATCH($C121&amp;EC$4,QueryResults[[#All],[Line Item]]&amp;QueryResults[[#All],[Symbol]],0))),"")</f>
        <v>7.41</v>
      </c>
      <c r="ED121" s="21">
        <f t="array" ref="ED121">IFERROR(VALUE(INDEX(QueryResults[[#All],[Value]],MATCH($C121&amp;ED$4,QueryResults[[#All],[Line Item]]&amp;QueryResults[[#All],[Symbol]],0))),"")</f>
        <v>27.59</v>
      </c>
      <c r="EE121" s="21">
        <f t="array" ref="EE121">IFERROR(VALUE(INDEX(QueryResults[[#All],[Value]],MATCH($C121&amp;EE$4,QueryResults[[#All],[Line Item]]&amp;QueryResults[[#All],[Symbol]],0))),"")</f>
        <v>25.08</v>
      </c>
      <c r="EF121" s="21">
        <f t="array" ref="EF121">IFERROR(VALUE(INDEX(QueryResults[[#All],[Value]],MATCH($C121&amp;EF$4,QueryResults[[#All],[Line Item]]&amp;QueryResults[[#All],[Symbol]],0))),"")</f>
        <v>33.159999999999997</v>
      </c>
      <c r="EG121" s="21">
        <f t="array" ref="EG121">IFERROR(VALUE(INDEX(QueryResults[[#All],[Value]],MATCH($C121&amp;EG$4,QueryResults[[#All],[Line Item]]&amp;QueryResults[[#All],[Symbol]],0))),"")</f>
        <v>-6.57</v>
      </c>
      <c r="EH121" s="21">
        <f t="array" ref="EH121">IFERROR(VALUE(INDEX(QueryResults[[#All],[Value]],MATCH($C121&amp;EH$4,QueryResults[[#All],[Line Item]]&amp;QueryResults[[#All],[Symbol]],0))),"")</f>
        <v>-3.96</v>
      </c>
      <c r="EI121" s="21">
        <f t="array" ref="EI121">IFERROR(VALUE(INDEX(QueryResults[[#All],[Value]],MATCH($C121&amp;EI$4,QueryResults[[#All],[Line Item]]&amp;QueryResults[[#All],[Symbol]],0))),"")</f>
        <v>54.15</v>
      </c>
      <c r="EJ121" s="21">
        <f t="array" ref="EJ121">IFERROR(VALUE(INDEX(QueryResults[[#All],[Value]],MATCH($C121&amp;EJ$4,QueryResults[[#All],[Line Item]]&amp;QueryResults[[#All],[Symbol]],0))),"")</f>
        <v>-7.95</v>
      </c>
      <c r="EK121" s="21">
        <f t="array" ref="EK121">IFERROR(VALUE(INDEX(QueryResults[[#All],[Value]],MATCH($C121&amp;EK$4,QueryResults[[#All],[Line Item]]&amp;QueryResults[[#All],[Symbol]],0))),"")</f>
        <v>19.59</v>
      </c>
      <c r="EL121" s="21">
        <f t="array" ref="EL121">IFERROR(VALUE(INDEX(QueryResults[[#All],[Value]],MATCH($C121&amp;EL$4,QueryResults[[#All],[Line Item]]&amp;QueryResults[[#All],[Symbol]],0))),"")</f>
        <v>-17.5</v>
      </c>
      <c r="EM121" s="21">
        <f t="array" ref="EM121">IFERROR(VALUE(INDEX(QueryResults[[#All],[Value]],MATCH($C121&amp;EM$4,QueryResults[[#All],[Line Item]]&amp;QueryResults[[#All],[Symbol]],0))),"")</f>
        <v>83.8</v>
      </c>
      <c r="EN121" s="21">
        <f t="array" ref="EN121">IFERROR(VALUE(INDEX(QueryResults[[#All],[Value]],MATCH($C121&amp;EN$4,QueryResults[[#All],[Line Item]]&amp;QueryResults[[#All],[Symbol]],0))),"")</f>
        <v>-50.49</v>
      </c>
      <c r="EO121" s="21">
        <f t="array" ref="EO121">IFERROR(VALUE(INDEX(QueryResults[[#All],[Value]],MATCH($C121&amp;EO$4,QueryResults[[#All],[Line Item]]&amp;QueryResults[[#All],[Symbol]],0))),"")</f>
        <v>-16.95</v>
      </c>
      <c r="EP121" s="21">
        <f t="array" ref="EP121">IFERROR(VALUE(INDEX(QueryResults[[#All],[Value]],MATCH($C121&amp;EP$4,QueryResults[[#All],[Line Item]]&amp;QueryResults[[#All],[Symbol]],0))),"")</f>
        <v>31.14</v>
      </c>
      <c r="EQ121" s="21">
        <f t="array" ref="EQ121">IFERROR(VALUE(INDEX(QueryResults[[#All],[Value]],MATCH($C121&amp;EQ$4,QueryResults[[#All],[Line Item]]&amp;QueryResults[[#All],[Symbol]],0))),"")</f>
        <v>-29.62</v>
      </c>
      <c r="ER121" s="21">
        <f t="array" ref="ER121">IFERROR(VALUE(INDEX(QueryResults[[#All],[Value]],MATCH($C121&amp;ER$4,QueryResults[[#All],[Line Item]]&amp;QueryResults[[#All],[Symbol]],0))),"")</f>
        <v>14.88</v>
      </c>
      <c r="ES121" s="21">
        <f t="array" ref="ES121">IFERROR(VALUE(INDEX(QueryResults[[#All],[Value]],MATCH($C121&amp;ES$4,QueryResults[[#All],[Line Item]]&amp;QueryResults[[#All],[Symbol]],0))),"")</f>
        <v>12.63</v>
      </c>
      <c r="ET121" s="21">
        <f t="array" ref="ET121">IFERROR(VALUE(INDEX(QueryResults[[#All],[Value]],MATCH($C121&amp;ET$4,QueryResults[[#All],[Line Item]]&amp;QueryResults[[#All],[Symbol]],0))),"")</f>
        <v>31.15</v>
      </c>
      <c r="EU121" s="21">
        <f t="array" ref="EU121">IFERROR(VALUE(INDEX(QueryResults[[#All],[Value]],MATCH($C121&amp;EU$4,QueryResults[[#All],[Line Item]]&amp;QueryResults[[#All],[Symbol]],0))),"")</f>
        <v>-1.2</v>
      </c>
      <c r="EV121" s="21">
        <f t="array" ref="EV121">IFERROR(VALUE(INDEX(QueryResults[[#All],[Value]],MATCH($C121&amp;EV$4,QueryResults[[#All],[Line Item]]&amp;QueryResults[[#All],[Symbol]],0))),"")</f>
        <v>-11.53</v>
      </c>
      <c r="EW121" s="21">
        <f t="array" ref="EW121">IFERROR(VALUE(INDEX(QueryResults[[#All],[Value]],MATCH($C121&amp;EW$4,QueryResults[[#All],[Line Item]]&amp;QueryResults[[#All],[Symbol]],0))),"")</f>
        <v>-16.600000000000001</v>
      </c>
      <c r="EX121" s="21">
        <f t="array" ref="EX121">IFERROR(VALUE(INDEX(QueryResults[[#All],[Value]],MATCH($C121&amp;EX$4,QueryResults[[#All],[Line Item]]&amp;QueryResults[[#All],[Symbol]],0))),"")</f>
        <v>-37.9</v>
      </c>
      <c r="EY121" s="21">
        <f t="array" ref="EY121">IFERROR(VALUE(INDEX(QueryResults[[#All],[Value]],MATCH($C121&amp;EY$4,QueryResults[[#All],[Line Item]]&amp;QueryResults[[#All],[Symbol]],0))),"")</f>
        <v>-13.21</v>
      </c>
      <c r="EZ121" s="21">
        <f t="array" ref="EZ121">IFERROR(VALUE(INDEX(QueryResults[[#All],[Value]],MATCH($C121&amp;EZ$4,QueryResults[[#All],[Line Item]]&amp;QueryResults[[#All],[Symbol]],0))),"")</f>
        <v>-7.0000000000000007E-2</v>
      </c>
      <c r="FA121" s="21">
        <f t="array" ref="FA121">IFERROR(VALUE(INDEX(QueryResults[[#All],[Value]],MATCH($C121&amp;FA$4,QueryResults[[#All],[Line Item]]&amp;QueryResults[[#All],[Symbol]],0))),"")</f>
        <v>58.51</v>
      </c>
      <c r="FB121" s="21">
        <f t="array" ref="FB121">IFERROR(VALUE(INDEX(QueryResults[[#All],[Value]],MATCH($C121&amp;FB$4,QueryResults[[#All],[Line Item]]&amp;QueryResults[[#All],[Symbol]],0))),"")</f>
        <v>48.31</v>
      </c>
      <c r="FC121" s="21">
        <f t="array" ref="FC121">IFERROR(VALUE(INDEX(QueryResults[[#All],[Value]],MATCH($C121&amp;FC$4,QueryResults[[#All],[Line Item]]&amp;QueryResults[[#All],[Symbol]],0))),"")</f>
        <v>-33.79</v>
      </c>
      <c r="FD121" s="21">
        <f t="array" ref="FD121">IFERROR(VALUE(INDEX(QueryResults[[#All],[Value]],MATCH($C121&amp;FD$4,QueryResults[[#All],[Line Item]]&amp;QueryResults[[#All],[Symbol]],0))),"")</f>
        <v>-42.98</v>
      </c>
      <c r="FE121" s="21">
        <f t="array" ref="FE121">IFERROR(VALUE(INDEX(QueryResults[[#All],[Value]],MATCH($C121&amp;FE$4,QueryResults[[#All],[Line Item]]&amp;QueryResults[[#All],[Symbol]],0))),"")</f>
        <v>-27.09</v>
      </c>
      <c r="FF121" s="21">
        <f t="array" ref="FF121">IFERROR(VALUE(INDEX(QueryResults[[#All],[Value]],MATCH($C121&amp;FF$4,QueryResults[[#All],[Line Item]]&amp;QueryResults[[#All],[Symbol]],0))),"")</f>
        <v>-7.31</v>
      </c>
      <c r="FG121" s="21">
        <f t="array" ref="FG121">IFERROR(VALUE(INDEX(QueryResults[[#All],[Value]],MATCH($C121&amp;FG$4,QueryResults[[#All],[Line Item]]&amp;QueryResults[[#All],[Symbol]],0))),"")</f>
        <v>-26.06</v>
      </c>
      <c r="FH121" s="21">
        <f t="array" ref="FH121">IFERROR(VALUE(INDEX(QueryResults[[#All],[Value]],MATCH($C121&amp;FH$4,QueryResults[[#All],[Line Item]]&amp;QueryResults[[#All],[Symbol]],0))),"")</f>
        <v>-13.74</v>
      </c>
      <c r="FI121" s="21">
        <f t="array" ref="FI121">IFERROR(VALUE(INDEX(QueryResults[[#All],[Value]],MATCH($C121&amp;FI$4,QueryResults[[#All],[Line Item]]&amp;QueryResults[[#All],[Symbol]],0))),"")</f>
        <v>7.6</v>
      </c>
      <c r="FJ121" s="21">
        <f t="array" ref="FJ121">IFERROR(VALUE(INDEX(QueryResults[[#All],[Value]],MATCH($C121&amp;FJ$4,QueryResults[[#All],[Line Item]]&amp;QueryResults[[#All],[Symbol]],0))),"")</f>
        <v>21.35</v>
      </c>
      <c r="FK121" s="21">
        <f t="array" ref="FK121">IFERROR(VALUE(INDEX(QueryResults[[#All],[Value]],MATCH($C121&amp;FK$4,QueryResults[[#All],[Line Item]]&amp;QueryResults[[#All],[Symbol]],0))),"")</f>
        <v>38.36</v>
      </c>
      <c r="FL121" s="21">
        <f t="array" ref="FL121">IFERROR(VALUE(INDEX(QueryResults[[#All],[Value]],MATCH($C121&amp;FL$4,QueryResults[[#All],[Line Item]]&amp;QueryResults[[#All],[Symbol]],0))),"")</f>
        <v>-33.07</v>
      </c>
      <c r="FM121" s="21">
        <f t="array" ref="FM121">IFERROR(VALUE(INDEX(QueryResults[[#All],[Value]],MATCH($C121&amp;FM$4,QueryResults[[#All],[Line Item]]&amp;QueryResults[[#All],[Symbol]],0))),"")</f>
        <v>-37.869999999999997</v>
      </c>
      <c r="FN121" s="21">
        <f t="array" ref="FN121">IFERROR(VALUE(INDEX(QueryResults[[#All],[Value]],MATCH($C121&amp;FN$4,QueryResults[[#All],[Line Item]]&amp;QueryResults[[#All],[Symbol]],0))),"")</f>
        <v>-44.82</v>
      </c>
      <c r="FO121" s="21">
        <f t="array" ref="FO121">IFERROR(VALUE(INDEX(QueryResults[[#All],[Value]],MATCH($C121&amp;FO$4,QueryResults[[#All],[Line Item]]&amp;QueryResults[[#All],[Symbol]],0))),"")</f>
        <v>-5.8</v>
      </c>
      <c r="FP121" s="21">
        <f t="array" ref="FP121">IFERROR(VALUE(INDEX(QueryResults[[#All],[Value]],MATCH($C121&amp;FP$4,QueryResults[[#All],[Line Item]]&amp;QueryResults[[#All],[Symbol]],0))),"")</f>
        <v>-20.190000000000001</v>
      </c>
      <c r="FQ121" s="21">
        <f t="array" ref="FQ121">IFERROR(VALUE(INDEX(QueryResults[[#All],[Value]],MATCH($C121&amp;FQ$4,QueryResults[[#All],[Line Item]]&amp;QueryResults[[#All],[Symbol]],0))),"")</f>
        <v>-56.79</v>
      </c>
      <c r="FR121" s="21">
        <f t="array" ref="FR121">IFERROR(VALUE(INDEX(QueryResults[[#All],[Value]],MATCH($C121&amp;FR$4,QueryResults[[#All],[Line Item]]&amp;QueryResults[[#All],[Symbol]],0))),"")</f>
        <v>-9.0399999999999991</v>
      </c>
      <c r="FS121" s="21">
        <f t="array" ref="FS121">IFERROR(VALUE(INDEX(QueryResults[[#All],[Value]],MATCH($C121&amp;FS$4,QueryResults[[#All],[Line Item]]&amp;QueryResults[[#All],[Symbol]],0))),"")</f>
        <v>-55.7</v>
      </c>
      <c r="FT121" s="21">
        <f t="array" ref="FT121">IFERROR(VALUE(INDEX(QueryResults[[#All],[Value]],MATCH($C121&amp;FT$4,QueryResults[[#All],[Line Item]]&amp;QueryResults[[#All],[Symbol]],0))),"")</f>
        <v>-24.57</v>
      </c>
      <c r="FU121" s="21">
        <f t="array" ref="FU121">IFERROR(VALUE(INDEX(QueryResults[[#All],[Value]],MATCH($C121&amp;FU$4,QueryResults[[#All],[Line Item]]&amp;QueryResults[[#All],[Symbol]],0))),"")</f>
        <v>15.08</v>
      </c>
      <c r="FV121" s="21">
        <f t="array" ref="FV121">IFERROR(VALUE(INDEX(QueryResults[[#All],[Value]],MATCH($C121&amp;FV$4,QueryResults[[#All],[Line Item]]&amp;QueryResults[[#All],[Symbol]],0))),"")</f>
        <v>21.21</v>
      </c>
      <c r="FW121" s="21">
        <f t="array" ref="FW121">IFERROR(VALUE(INDEX(QueryResults[[#All],[Value]],MATCH($C121&amp;FW$4,QueryResults[[#All],[Line Item]]&amp;QueryResults[[#All],[Symbol]],0))),"")</f>
        <v>43.44</v>
      </c>
      <c r="FX121" s="21">
        <f t="array" ref="FX121">IFERROR(VALUE(INDEX(QueryResults[[#All],[Value]],MATCH($C121&amp;FX$4,QueryResults[[#All],[Line Item]]&amp;QueryResults[[#All],[Symbol]],0))),"")</f>
        <v>-44.01</v>
      </c>
      <c r="FY121" s="21">
        <f t="array" ref="FY121">IFERROR(VALUE(INDEX(QueryResults[[#All],[Value]],MATCH($C121&amp;FY$4,QueryResults[[#All],[Line Item]]&amp;QueryResults[[#All],[Symbol]],0))),"")</f>
        <v>-7.01</v>
      </c>
      <c r="FZ121" s="21">
        <f t="array" ref="FZ121">IFERROR(VALUE(INDEX(QueryResults[[#All],[Value]],MATCH($C121&amp;FZ$4,QueryResults[[#All],[Line Item]]&amp;QueryResults[[#All],[Symbol]],0))),"")</f>
        <v>-17.55</v>
      </c>
      <c r="GA121" s="21">
        <f t="array" ref="GA121">IFERROR(VALUE(INDEX(QueryResults[[#All],[Value]],MATCH($C121&amp;GA$4,QueryResults[[#All],[Line Item]]&amp;QueryResults[[#All],[Symbol]],0))),"")</f>
        <v>6.54</v>
      </c>
      <c r="GB121" s="21">
        <f t="array" ref="GB121">IFERROR(VALUE(INDEX(QueryResults[[#All],[Value]],MATCH($C121&amp;GB$4,QueryResults[[#All],[Line Item]]&amp;QueryResults[[#All],[Symbol]],0))),"")</f>
        <v>-13.08</v>
      </c>
      <c r="GC121" s="21">
        <f t="array" ref="GC121">IFERROR(VALUE(INDEX(QueryResults[[#All],[Value]],MATCH($C121&amp;GC$4,QueryResults[[#All],[Line Item]]&amp;QueryResults[[#All],[Symbol]],0))),"")</f>
        <v>-23.06</v>
      </c>
      <c r="GD121" s="21">
        <f t="array" ref="GD121">IFERROR(VALUE(INDEX(QueryResults[[#All],[Value]],MATCH($C121&amp;GD$4,QueryResults[[#All],[Line Item]]&amp;QueryResults[[#All],[Symbol]],0))),"")</f>
        <v>-9.27</v>
      </c>
      <c r="GE121" s="21">
        <f t="array" ref="GE121">IFERROR(VALUE(INDEX(QueryResults[[#All],[Value]],MATCH($C121&amp;GE$4,QueryResults[[#All],[Line Item]]&amp;QueryResults[[#All],[Symbol]],0))),"")</f>
        <v>-30.91</v>
      </c>
      <c r="GF121" s="21">
        <f t="array" ref="GF121">IFERROR(VALUE(INDEX(QueryResults[[#All],[Value]],MATCH($C121&amp;GF$4,QueryResults[[#All],[Line Item]]&amp;QueryResults[[#All],[Symbol]],0))),"")</f>
        <v>-3.52</v>
      </c>
      <c r="GG121" s="21">
        <f t="array" ref="GG121">IFERROR(VALUE(INDEX(QueryResults[[#All],[Value]],MATCH($C121&amp;GG$4,QueryResults[[#All],[Line Item]]&amp;QueryResults[[#All],[Symbol]],0))),"")</f>
        <v>-9.02</v>
      </c>
      <c r="GH121" s="21">
        <f t="array" ref="GH121">IFERROR(VALUE(INDEX(QueryResults[[#All],[Value]],MATCH($C121&amp;GH$4,QueryResults[[#All],[Line Item]]&amp;QueryResults[[#All],[Symbol]],0))),"")</f>
        <v>-41.88</v>
      </c>
      <c r="GI121" s="21">
        <f t="array" ref="GI121">IFERROR(VALUE(INDEX(QueryResults[[#All],[Value]],MATCH($C121&amp;GI$4,QueryResults[[#All],[Line Item]]&amp;QueryResults[[#All],[Symbol]],0))),"")</f>
        <v>3.52</v>
      </c>
      <c r="GJ121" s="21">
        <f t="array" ref="GJ121">IFERROR(VALUE(INDEX(QueryResults[[#All],[Value]],MATCH($C121&amp;GJ$4,QueryResults[[#All],[Line Item]]&amp;QueryResults[[#All],[Symbol]],0))),"")</f>
        <v>-14.09</v>
      </c>
      <c r="GK121" s="21">
        <f t="array" ref="GK121">IFERROR(VALUE(INDEX(QueryResults[[#All],[Value]],MATCH($C121&amp;GK$4,QueryResults[[#All],[Line Item]]&amp;QueryResults[[#All],[Symbol]],0))),"")</f>
        <v>9.57</v>
      </c>
      <c r="GL121" s="21">
        <f t="array" ref="GL121">IFERROR(VALUE(INDEX(QueryResults[[#All],[Value]],MATCH($C121&amp;GL$4,QueryResults[[#All],[Line Item]]&amp;QueryResults[[#All],[Symbol]],0))),"")</f>
        <v>-22.34</v>
      </c>
      <c r="GM121" s="21">
        <f t="array" ref="GM121">IFERROR(VALUE(INDEX(QueryResults[[#All],[Value]],MATCH($C121&amp;GM$4,QueryResults[[#All],[Line Item]]&amp;QueryResults[[#All],[Symbol]],0))),"")</f>
        <v>0.65</v>
      </c>
      <c r="GN121" s="21">
        <f t="array" ref="GN121">IFERROR(VALUE(INDEX(QueryResults[[#All],[Value]],MATCH($C121&amp;GN$4,QueryResults[[#All],[Line Item]]&amp;QueryResults[[#All],[Symbol]],0))),"")</f>
        <v>-14.54</v>
      </c>
      <c r="GO121" s="21">
        <f t="array" ref="GO121">IFERROR(VALUE(INDEX(QueryResults[[#All],[Value]],MATCH($C121&amp;GO$4,QueryResults[[#All],[Line Item]]&amp;QueryResults[[#All],[Symbol]],0))),"")</f>
        <v>-41.59</v>
      </c>
      <c r="GP121" s="21">
        <f t="array" ref="GP121">IFERROR(VALUE(INDEX(QueryResults[[#All],[Value]],MATCH($C121&amp;GP$4,QueryResults[[#All],[Line Item]]&amp;QueryResults[[#All],[Symbol]],0))),"")</f>
        <v>9.93</v>
      </c>
      <c r="GQ121" s="21">
        <f t="array" ref="GQ121">IFERROR(VALUE(INDEX(QueryResults[[#All],[Value]],MATCH($C121&amp;GQ$4,QueryResults[[#All],[Line Item]]&amp;QueryResults[[#All],[Symbol]],0))),"")</f>
        <v>14.32</v>
      </c>
      <c r="GR121" s="21">
        <f t="array" ref="GR121">IFERROR(VALUE(INDEX(QueryResults[[#All],[Value]],MATCH($C121&amp;GR$4,QueryResults[[#All],[Line Item]]&amp;QueryResults[[#All],[Symbol]],0))),"")</f>
        <v>28.66</v>
      </c>
      <c r="GS121" s="21">
        <f t="array" ref="GS121">IFERROR(VALUE(INDEX(QueryResults[[#All],[Value]],MATCH($C121&amp;GS$4,QueryResults[[#All],[Line Item]]&amp;QueryResults[[#All],[Symbol]],0))),"")</f>
        <v>27.98</v>
      </c>
      <c r="GT121" s="21">
        <f t="array" ref="GT121">IFERROR(VALUE(INDEX(QueryResults[[#All],[Value]],MATCH($C121&amp;GT$4,QueryResults[[#All],[Line Item]]&amp;QueryResults[[#All],[Symbol]],0))),"")</f>
        <v>23.07</v>
      </c>
      <c r="GU121" s="21">
        <f t="array" ref="GU121">IFERROR(VALUE(INDEX(QueryResults[[#All],[Value]],MATCH($C121&amp;GU$4,QueryResults[[#All],[Line Item]]&amp;QueryResults[[#All],[Symbol]],0))),"")</f>
        <v>-20.07</v>
      </c>
      <c r="GV121" s="21">
        <f t="array" ref="GV121">IFERROR(VALUE(INDEX(QueryResults[[#All],[Value]],MATCH($C121&amp;GV$4,QueryResults[[#All],[Line Item]]&amp;QueryResults[[#All],[Symbol]],0))),"")</f>
        <v>-27.61</v>
      </c>
      <c r="GW121" s="21">
        <f t="array" ref="GW121">IFERROR(VALUE(INDEX(QueryResults[[#All],[Value]],MATCH($C121&amp;GW$4,QueryResults[[#All],[Line Item]]&amp;QueryResults[[#All],[Symbol]],0))),"")</f>
        <v>-41.38</v>
      </c>
      <c r="GX121" s="21">
        <f t="array" ref="GX121">IFERROR(VALUE(INDEX(QueryResults[[#All],[Value]],MATCH($C121&amp;GX$4,QueryResults[[#All],[Line Item]]&amp;QueryResults[[#All],[Symbol]],0))),"")</f>
        <v>27.53</v>
      </c>
      <c r="GY121" s="21">
        <f t="array" ref="GY121">IFERROR(VALUE(INDEX(QueryResults[[#All],[Value]],MATCH($C121&amp;GY$4,QueryResults[[#All],[Line Item]]&amp;QueryResults[[#All],[Symbol]],0))),"")</f>
        <v>31.41</v>
      </c>
      <c r="GZ121" s="21">
        <f t="array" ref="GZ121">IFERROR(VALUE(INDEX(QueryResults[[#All],[Value]],MATCH($C121&amp;GZ$4,QueryResults[[#All],[Line Item]]&amp;QueryResults[[#All],[Symbol]],0))),"")</f>
        <v>19.3</v>
      </c>
      <c r="HA121" s="21">
        <f t="array" ref="HA121">IFERROR(VALUE(INDEX(QueryResults[[#All],[Value]],MATCH($C121&amp;HA$4,QueryResults[[#All],[Line Item]]&amp;QueryResults[[#All],[Symbol]],0))),"")</f>
        <v>56.01</v>
      </c>
      <c r="HB121" s="21">
        <f t="array" ref="HB121">IFERROR(VALUE(INDEX(QueryResults[[#All],[Value]],MATCH($C121&amp;HB$4,QueryResults[[#All],[Line Item]]&amp;QueryResults[[#All],[Symbol]],0))),"")</f>
        <v>63.44</v>
      </c>
      <c r="HC121" s="21">
        <f t="array" ref="HC121">IFERROR(VALUE(INDEX(QueryResults[[#All],[Value]],MATCH($C121&amp;HC$4,QueryResults[[#All],[Line Item]]&amp;QueryResults[[#All],[Symbol]],0))),"")</f>
        <v>16.440000000000001</v>
      </c>
      <c r="HD121" s="21">
        <f t="array" ref="HD121">IFERROR(VALUE(INDEX(QueryResults[[#All],[Value]],MATCH($C121&amp;HD$4,QueryResults[[#All],[Line Item]]&amp;QueryResults[[#All],[Symbol]],0))),"")</f>
        <v>55.07</v>
      </c>
      <c r="HE121" s="21">
        <f t="array" ref="HE121">IFERROR(VALUE(INDEX(QueryResults[[#All],[Value]],MATCH($C121&amp;HE$4,QueryResults[[#All],[Line Item]]&amp;QueryResults[[#All],[Symbol]],0))),"")</f>
        <v>-34.549999999999997</v>
      </c>
      <c r="HF121" s="21">
        <f t="array" ref="HF121">IFERROR(VALUE(INDEX(QueryResults[[#All],[Value]],MATCH($C121&amp;HF$4,QueryResults[[#All],[Line Item]]&amp;QueryResults[[#All],[Symbol]],0))),"")</f>
        <v>-38.68</v>
      </c>
      <c r="HG121" s="21">
        <f t="array" ref="HG121">IFERROR(VALUE(INDEX(QueryResults[[#All],[Value]],MATCH($C121&amp;HG$4,QueryResults[[#All],[Line Item]]&amp;QueryResults[[#All],[Symbol]],0))),"")</f>
        <v>-3.65</v>
      </c>
      <c r="HH121" s="21">
        <f t="array" ref="HH121">IFERROR(VALUE(INDEX(QueryResults[[#All],[Value]],MATCH($C121&amp;HH$4,QueryResults[[#All],[Line Item]]&amp;QueryResults[[#All],[Symbol]],0))),"")</f>
        <v>34.58</v>
      </c>
      <c r="HI121" s="21">
        <f t="array" ref="HI121">IFERROR(VALUE(INDEX(QueryResults[[#All],[Value]],MATCH($C121&amp;HI$4,QueryResults[[#All],[Line Item]]&amp;QueryResults[[#All],[Symbol]],0))),"")</f>
        <v>55.71</v>
      </c>
      <c r="HJ121" s="21">
        <f t="array" ref="HJ121">IFERROR(VALUE(INDEX(QueryResults[[#All],[Value]],MATCH($C121&amp;HJ$4,QueryResults[[#All],[Line Item]]&amp;QueryResults[[#All],[Symbol]],0))),"")</f>
        <v>43.22</v>
      </c>
      <c r="HK121" s="21">
        <f t="array" ref="HK121">IFERROR(VALUE(INDEX(QueryResults[[#All],[Value]],MATCH($C121&amp;HK$4,QueryResults[[#All],[Line Item]]&amp;QueryResults[[#All],[Symbol]],0))),"")</f>
        <v>41.53</v>
      </c>
      <c r="HL121" s="21">
        <f t="array" ref="HL121">IFERROR(VALUE(INDEX(QueryResults[[#All],[Value]],MATCH($C121&amp;HL$4,QueryResults[[#All],[Line Item]]&amp;QueryResults[[#All],[Symbol]],0))),"")</f>
        <v>34.22</v>
      </c>
      <c r="HM121" s="21">
        <f t="array" ref="HM121">IFERROR(VALUE(INDEX(QueryResults[[#All],[Value]],MATCH($C121&amp;HM$4,QueryResults[[#All],[Line Item]]&amp;QueryResults[[#All],[Symbol]],0))),"")</f>
        <v>4.01</v>
      </c>
      <c r="HN121" s="21">
        <f t="array" ref="HN121">IFERROR(VALUE(INDEX(QueryResults[[#All],[Value]],MATCH($C121&amp;HN$4,QueryResults[[#All],[Line Item]]&amp;QueryResults[[#All],[Symbol]],0))),"")</f>
        <v>29.04</v>
      </c>
      <c r="HO121" s="21">
        <f t="array" ref="HO121">IFERROR(VALUE(INDEX(QueryResults[[#All],[Value]],MATCH($C121&amp;HO$4,QueryResults[[#All],[Line Item]]&amp;QueryResults[[#All],[Symbol]],0))),"")</f>
        <v>0.51</v>
      </c>
      <c r="HP121" s="21">
        <f t="array" ref="HP121">IFERROR(VALUE(INDEX(QueryResults[[#All],[Value]],MATCH($C121&amp;HP$4,QueryResults[[#All],[Line Item]]&amp;QueryResults[[#All],[Symbol]],0))),"")</f>
        <v>2.38</v>
      </c>
      <c r="HQ121" s="21">
        <f t="array" ref="HQ121">IFERROR(VALUE(INDEX(QueryResults[[#All],[Value]],MATCH($C121&amp;HQ$4,QueryResults[[#All],[Line Item]]&amp;QueryResults[[#All],[Symbol]],0))),"")</f>
        <v>18.87</v>
      </c>
      <c r="HR121" s="21">
        <f t="array" ref="HR121">IFERROR(VALUE(INDEX(QueryResults[[#All],[Value]],MATCH($C121&amp;HR$4,QueryResults[[#All],[Line Item]]&amp;QueryResults[[#All],[Symbol]],0))),"")</f>
        <v>-25.59</v>
      </c>
      <c r="HS121" s="21">
        <f t="array" ref="HS121">IFERROR(VALUE(INDEX(QueryResults[[#All],[Value]],MATCH($C121&amp;HS$4,QueryResults[[#All],[Line Item]]&amp;QueryResults[[#All],[Symbol]],0))),"")</f>
        <v>1.1299999999999999</v>
      </c>
      <c r="HT121" s="21">
        <f t="array" ref="HT121">IFERROR(VALUE(INDEX(QueryResults[[#All],[Value]],MATCH($C121&amp;HT$4,QueryResults[[#All],[Line Item]]&amp;QueryResults[[#All],[Symbol]],0))),"")</f>
        <v>23.15</v>
      </c>
      <c r="HU121" s="53">
        <f t="array" ref="HU121">IFERROR(VALUE(INDEX(QueryResults[[#All],[Value]],MATCH($C121&amp;HU$4,QueryResults[[#All],[Line Item]]&amp;QueryResults[[#All],[Symbol]],0))),"")</f>
        <v>34.869999999999997</v>
      </c>
    </row>
    <row r="122" spans="2:229" ht="15" customHeight="1" x14ac:dyDescent="0.25">
      <c r="B122" s="19" t="s">
        <v>755</v>
      </c>
      <c r="C122" s="19" t="s">
        <v>74</v>
      </c>
      <c r="D122" s="19">
        <f t="array" ref="D122">IFERROR(VALUE(INDEX(QueryResults[[#All],[Value]],MATCH($C122&amp;D$4,QueryResults[[#All],[Line Item]]&amp;QueryResults[[#All],[Symbol]],0))),"")</f>
        <v>-30.24</v>
      </c>
      <c r="E122" s="19">
        <f t="array" ref="E122">IFERROR(VALUE(INDEX(QueryResults[[#All],[Value]],MATCH($C122&amp;E$4,QueryResults[[#All],[Line Item]]&amp;QueryResults[[#All],[Symbol]],0))),"")</f>
        <v>21.13</v>
      </c>
      <c r="F122" s="19">
        <f t="array" ref="F122">IFERROR(VALUE(INDEX(QueryResults[[#All],[Value]],MATCH($C122&amp;F$4,QueryResults[[#All],[Line Item]]&amp;QueryResults[[#All],[Symbol]],0))),"")</f>
        <v>34.119999999999997</v>
      </c>
      <c r="G122" s="19">
        <f t="array" ref="G122">IFERROR(VALUE(INDEX(QueryResults[[#All],[Value]],MATCH($C122&amp;G$4,QueryResults[[#All],[Line Item]]&amp;QueryResults[[#All],[Symbol]],0))),"")</f>
        <v>27.27</v>
      </c>
      <c r="H122" s="19">
        <f t="array" ref="H122">IFERROR(VALUE(INDEX(QueryResults[[#All],[Value]],MATCH($C122&amp;H$4,QueryResults[[#All],[Line Item]]&amp;QueryResults[[#All],[Symbol]],0))),"")</f>
        <v>26.5</v>
      </c>
      <c r="I122" s="19">
        <f t="array" ref="I122">IFERROR(VALUE(INDEX(QueryResults[[#All],[Value]],MATCH($C122&amp;I$4,QueryResults[[#All],[Line Item]]&amp;QueryResults[[#All],[Symbol]],0))),"")</f>
        <v>10.15</v>
      </c>
      <c r="J122" s="19">
        <f t="array" ref="J122">IFERROR(VALUE(INDEX(QueryResults[[#All],[Value]],MATCH($C122&amp;J$4,QueryResults[[#All],[Line Item]]&amp;QueryResults[[#All],[Symbol]],0))),"")</f>
        <v>27.85</v>
      </c>
      <c r="K122" s="19">
        <f t="array" ref="K122">IFERROR(VALUE(INDEX(QueryResults[[#All],[Value]],MATCH($C122&amp;K$4,QueryResults[[#All],[Line Item]]&amp;QueryResults[[#All],[Symbol]],0))),"")</f>
        <v>-19.43</v>
      </c>
      <c r="L122" s="19">
        <f t="array" ref="L122">IFERROR(VALUE(INDEX(QueryResults[[#All],[Value]],MATCH($C122&amp;L$4,QueryResults[[#All],[Line Item]]&amp;QueryResults[[#All],[Symbol]],0))),"")</f>
        <v>-37.58</v>
      </c>
      <c r="M122" s="19">
        <f t="array" ref="M122">IFERROR(VALUE(INDEX(QueryResults[[#All],[Value]],MATCH($C122&amp;M$4,QueryResults[[#All],[Line Item]]&amp;QueryResults[[#All],[Symbol]],0))),"")</f>
        <v>-37.85</v>
      </c>
      <c r="N122" s="19">
        <f t="array" ref="N122">IFERROR(VALUE(INDEX(QueryResults[[#All],[Value]],MATCH($C122&amp;N$4,QueryResults[[#All],[Line Item]]&amp;QueryResults[[#All],[Symbol]],0))),"")</f>
        <v>-21.94</v>
      </c>
      <c r="O122" s="19">
        <f t="array" ref="O122">IFERROR(VALUE(INDEX(QueryResults[[#All],[Value]],MATCH($C122&amp;O$4,QueryResults[[#All],[Line Item]]&amp;QueryResults[[#All],[Symbol]],0))),"")</f>
        <v>8.65</v>
      </c>
      <c r="P122" s="19">
        <f t="array" ref="P122">IFERROR(VALUE(INDEX(QueryResults[[#All],[Value]],MATCH($C122&amp;P$4,QueryResults[[#All],[Line Item]]&amp;QueryResults[[#All],[Symbol]],0))),"")</f>
        <v>-17.5</v>
      </c>
      <c r="Q122" s="19">
        <f t="array" ref="Q122">IFERROR(VALUE(INDEX(QueryResults[[#All],[Value]],MATCH($C122&amp;Q$4,QueryResults[[#All],[Line Item]]&amp;QueryResults[[#All],[Symbol]],0))),"")</f>
        <v>-16.940000000000001</v>
      </c>
      <c r="R122" s="19">
        <f t="array" ref="R122">IFERROR(VALUE(INDEX(QueryResults[[#All],[Value]],MATCH($C122&amp;R$4,QueryResults[[#All],[Line Item]]&amp;QueryResults[[#All],[Symbol]],0))),"")</f>
        <v>-21.72</v>
      </c>
      <c r="S122" s="19">
        <f t="array" ref="S122">IFERROR(VALUE(INDEX(QueryResults[[#All],[Value]],MATCH($C122&amp;S$4,QueryResults[[#All],[Line Item]]&amp;QueryResults[[#All],[Symbol]],0))),"")</f>
        <v>2.19</v>
      </c>
      <c r="T122" s="19">
        <f t="array" ref="T122">IFERROR(VALUE(INDEX(QueryResults[[#All],[Value]],MATCH($C122&amp;T$4,QueryResults[[#All],[Line Item]]&amp;QueryResults[[#All],[Symbol]],0))),"")</f>
        <v>14.66</v>
      </c>
      <c r="U122" s="19">
        <f t="array" ref="U122">IFERROR(VALUE(INDEX(QueryResults[[#All],[Value]],MATCH($C122&amp;U$4,QueryResults[[#All],[Line Item]]&amp;QueryResults[[#All],[Symbol]],0))),"")</f>
        <v>-48.73</v>
      </c>
      <c r="V122" s="19">
        <f t="array" ref="V122">IFERROR(VALUE(INDEX(QueryResults[[#All],[Value]],MATCH($C122&amp;V$4,QueryResults[[#All],[Line Item]]&amp;QueryResults[[#All],[Symbol]],0))),"")</f>
        <v>-60.04</v>
      </c>
      <c r="W122" s="19">
        <f t="array" ref="W122">IFERROR(VALUE(INDEX(QueryResults[[#All],[Value]],MATCH($C122&amp;W$4,QueryResults[[#All],[Line Item]]&amp;QueryResults[[#All],[Symbol]],0))),"")</f>
        <v>-8.32</v>
      </c>
      <c r="X122" s="19">
        <f t="array" ref="X122">IFERROR(VALUE(INDEX(QueryResults[[#All],[Value]],MATCH($C122&amp;X$4,QueryResults[[#All],[Line Item]]&amp;QueryResults[[#All],[Symbol]],0))),"")</f>
        <v>-17.93</v>
      </c>
      <c r="Y122" s="19">
        <f t="array" ref="Y122">IFERROR(VALUE(INDEX(QueryResults[[#All],[Value]],MATCH($C122&amp;Y$4,QueryResults[[#All],[Line Item]]&amp;QueryResults[[#All],[Symbol]],0))),"")</f>
        <v>20.57</v>
      </c>
      <c r="Z122" s="19">
        <f t="array" ref="Z122">IFERROR(VALUE(INDEX(QueryResults[[#All],[Value]],MATCH($C122&amp;Z$4,QueryResults[[#All],[Line Item]]&amp;QueryResults[[#All],[Symbol]],0))),"")</f>
        <v>-2.38</v>
      </c>
      <c r="AA122" s="19">
        <f t="array" ref="AA122">IFERROR(VALUE(INDEX(QueryResults[[#All],[Value]],MATCH($C122&amp;AA$4,QueryResults[[#All],[Line Item]]&amp;QueryResults[[#All],[Symbol]],0))),"")</f>
        <v>-2.13</v>
      </c>
      <c r="AB122" s="19">
        <f t="array" ref="AB122">IFERROR(VALUE(INDEX(QueryResults[[#All],[Value]],MATCH($C122&amp;AB$4,QueryResults[[#All],[Line Item]]&amp;QueryResults[[#All],[Symbol]],0))),"")</f>
        <v>-46.9</v>
      </c>
      <c r="AC122" s="19">
        <f t="array" ref="AC122">IFERROR(VALUE(INDEX(QueryResults[[#All],[Value]],MATCH($C122&amp;AC$4,QueryResults[[#All],[Line Item]]&amp;QueryResults[[#All],[Symbol]],0))),"")</f>
        <v>-43.92</v>
      </c>
      <c r="AD122" s="19">
        <f t="array" ref="AD122">IFERROR(VALUE(INDEX(QueryResults[[#All],[Value]],MATCH($C122&amp;AD$4,QueryResults[[#All],[Line Item]]&amp;QueryResults[[#All],[Symbol]],0))),"")</f>
        <v>-27.26</v>
      </c>
      <c r="AE122" s="19">
        <f t="array" ref="AE122">IFERROR(VALUE(INDEX(QueryResults[[#All],[Value]],MATCH($C122&amp;AE$4,QueryResults[[#All],[Line Item]]&amp;QueryResults[[#All],[Symbol]],0))),"")</f>
        <v>-16.93</v>
      </c>
      <c r="AF122" s="19">
        <f t="array" ref="AF122">IFERROR(VALUE(INDEX(QueryResults[[#All],[Value]],MATCH($C122&amp;AF$4,QueryResults[[#All],[Line Item]]&amp;QueryResults[[#All],[Symbol]],0))),"")</f>
        <v>-30.16</v>
      </c>
      <c r="AG122" s="19">
        <f t="array" ref="AG122">IFERROR(VALUE(INDEX(QueryResults[[#All],[Value]],MATCH($C122&amp;AG$4,QueryResults[[#All],[Line Item]]&amp;QueryResults[[#All],[Symbol]],0))),"")</f>
        <v>39.26</v>
      </c>
      <c r="AH122" s="19">
        <f t="array" ref="AH122">IFERROR(VALUE(INDEX(QueryResults[[#All],[Value]],MATCH($C122&amp;AH$4,QueryResults[[#All],[Line Item]]&amp;QueryResults[[#All],[Symbol]],0))),"")</f>
        <v>40.69</v>
      </c>
      <c r="AI122" s="19">
        <f t="array" ref="AI122">IFERROR(VALUE(INDEX(QueryResults[[#All],[Value]],MATCH($C122&amp;AI$4,QueryResults[[#All],[Line Item]]&amp;QueryResults[[#All],[Symbol]],0))),"")</f>
        <v>15.05</v>
      </c>
      <c r="AJ122" s="19">
        <f t="array" ref="AJ122">IFERROR(VALUE(INDEX(QueryResults[[#All],[Value]],MATCH($C122&amp;AJ$4,QueryResults[[#All],[Line Item]]&amp;QueryResults[[#All],[Symbol]],0))),"")</f>
        <v>28.92</v>
      </c>
      <c r="AK122" s="19">
        <f t="array" ref="AK122">IFERROR(VALUE(INDEX(QueryResults[[#All],[Value]],MATCH($C122&amp;AK$4,QueryResults[[#All],[Line Item]]&amp;QueryResults[[#All],[Symbol]],0))),"")</f>
        <v>25.61</v>
      </c>
      <c r="AL122" s="19">
        <f t="array" ref="AL122">IFERROR(VALUE(INDEX(QueryResults[[#All],[Value]],MATCH($C122&amp;AL$4,QueryResults[[#All],[Line Item]]&amp;QueryResults[[#All],[Symbol]],0))),"")</f>
        <v>40.86</v>
      </c>
      <c r="AM122" s="19">
        <f t="array" ref="AM122">IFERROR(VALUE(INDEX(QueryResults[[#All],[Value]],MATCH($C122&amp;AM$4,QueryResults[[#All],[Line Item]]&amp;QueryResults[[#All],[Symbol]],0))),"")</f>
        <v>52.23</v>
      </c>
      <c r="AN122" s="19">
        <f t="array" ref="AN122">IFERROR(VALUE(INDEX(QueryResults[[#All],[Value]],MATCH($C122&amp;AN$4,QueryResults[[#All],[Line Item]]&amp;QueryResults[[#All],[Symbol]],0))),"")</f>
        <v>10.72</v>
      </c>
      <c r="AO122" s="19" t="str">
        <f t="array" ref="AO122">IFERROR(VALUE(INDEX(QueryResults[[#All],[Value]],MATCH($C122&amp;AO$4,QueryResults[[#All],[Line Item]]&amp;QueryResults[[#All],[Symbol]],0))),"")</f>
        <v/>
      </c>
      <c r="AP122" s="19">
        <f t="array" ref="AP122">IFERROR(VALUE(INDEX(QueryResults[[#All],[Value]],MATCH($C122&amp;AP$4,QueryResults[[#All],[Line Item]]&amp;QueryResults[[#All],[Symbol]],0))),"")</f>
        <v>5.23</v>
      </c>
      <c r="AQ122" s="19">
        <f t="array" ref="AQ122">IFERROR(VALUE(INDEX(QueryResults[[#All],[Value]],MATCH($C122&amp;AQ$4,QueryResults[[#All],[Line Item]]&amp;QueryResults[[#All],[Symbol]],0))),"")</f>
        <v>16.52</v>
      </c>
      <c r="AR122" s="19">
        <f t="array" ref="AR122">IFERROR(VALUE(INDEX(QueryResults[[#All],[Value]],MATCH($C122&amp;AR$4,QueryResults[[#All],[Line Item]]&amp;QueryResults[[#All],[Symbol]],0))),"")</f>
        <v>-29.28</v>
      </c>
      <c r="AS122" s="19">
        <f t="array" ref="AS122">IFERROR(VALUE(INDEX(QueryResults[[#All],[Value]],MATCH($C122&amp;AS$4,QueryResults[[#All],[Line Item]]&amp;QueryResults[[#All],[Symbol]],0))),"")</f>
        <v>-68.55</v>
      </c>
      <c r="AT122" s="19">
        <f t="array" ref="AT122">IFERROR(VALUE(INDEX(QueryResults[[#All],[Value]],MATCH($C122&amp;AT$4,QueryResults[[#All],[Line Item]]&amp;QueryResults[[#All],[Symbol]],0))),"")</f>
        <v>-59.18</v>
      </c>
      <c r="AU122" s="19">
        <f t="array" ref="AU122">IFERROR(VALUE(INDEX(QueryResults[[#All],[Value]],MATCH($C122&amp;AU$4,QueryResults[[#All],[Line Item]]&amp;QueryResults[[#All],[Symbol]],0))),"")</f>
        <v>-66.290000000000006</v>
      </c>
      <c r="AV122" s="19">
        <f t="array" ref="AV122">IFERROR(VALUE(INDEX(QueryResults[[#All],[Value]],MATCH($C122&amp;AV$4,QueryResults[[#All],[Line Item]]&amp;QueryResults[[#All],[Symbol]],0))),"")</f>
        <v>-55.28</v>
      </c>
      <c r="AW122" s="19">
        <f t="array" ref="AW122">IFERROR(VALUE(INDEX(QueryResults[[#All],[Value]],MATCH($C122&amp;AW$4,QueryResults[[#All],[Line Item]]&amp;QueryResults[[#All],[Symbol]],0))),"")</f>
        <v>-40.200000000000003</v>
      </c>
      <c r="AX122" s="19">
        <f t="array" ref="AX122">IFERROR(VALUE(INDEX(QueryResults[[#All],[Value]],MATCH($C122&amp;AX$4,QueryResults[[#All],[Line Item]]&amp;QueryResults[[#All],[Symbol]],0))),"")</f>
        <v>-35.090000000000003</v>
      </c>
      <c r="AY122" s="19">
        <f t="array" ref="AY122">IFERROR(VALUE(INDEX(QueryResults[[#All],[Value]],MATCH($C122&amp;AY$4,QueryResults[[#All],[Line Item]]&amp;QueryResults[[#All],[Symbol]],0))),"")</f>
        <v>-67.930000000000007</v>
      </c>
      <c r="AZ122" s="19">
        <f t="array" ref="AZ122">IFERROR(VALUE(INDEX(QueryResults[[#All],[Value]],MATCH($C122&amp;AZ$4,QueryResults[[#All],[Line Item]]&amp;QueryResults[[#All],[Symbol]],0))),"")</f>
        <v>-27.11</v>
      </c>
      <c r="BA122" s="19">
        <f t="array" ref="BA122">IFERROR(VALUE(INDEX(QueryResults[[#All],[Value]],MATCH($C122&amp;BA$4,QueryResults[[#All],[Line Item]]&amp;QueryResults[[#All],[Symbol]],0))),"")</f>
        <v>-22.73</v>
      </c>
      <c r="BB122" s="19">
        <f t="array" ref="BB122">IFERROR(VALUE(INDEX(QueryResults[[#All],[Value]],MATCH($C122&amp;BB$4,QueryResults[[#All],[Line Item]]&amp;QueryResults[[#All],[Symbol]],0))),"")</f>
        <v>-68.2</v>
      </c>
      <c r="BC122" s="19">
        <f t="array" ref="BC122">IFERROR(VALUE(INDEX(QueryResults[[#All],[Value]],MATCH($C122&amp;BC$4,QueryResults[[#All],[Line Item]]&amp;QueryResults[[#All],[Symbol]],0))),"")</f>
        <v>-5.2</v>
      </c>
      <c r="BD122" s="19">
        <f t="array" ref="BD122">IFERROR(VALUE(INDEX(QueryResults[[#All],[Value]],MATCH($C122&amp;BD$4,QueryResults[[#All],[Line Item]]&amp;QueryResults[[#All],[Symbol]],0))),"")</f>
        <v>-78.06</v>
      </c>
      <c r="BE122" s="19">
        <f t="array" ref="BE122">IFERROR(VALUE(INDEX(QueryResults[[#All],[Value]],MATCH($C122&amp;BE$4,QueryResults[[#All],[Line Item]]&amp;QueryResults[[#All],[Symbol]],0))),"")</f>
        <v>-73.3</v>
      </c>
      <c r="BF122" s="19">
        <f t="array" ref="BF122">IFERROR(VALUE(INDEX(QueryResults[[#All],[Value]],MATCH($C122&amp;BF$4,QueryResults[[#All],[Line Item]]&amp;QueryResults[[#All],[Symbol]],0))),"")</f>
        <v>0.67</v>
      </c>
      <c r="BG122" s="19">
        <f t="array" ref="BG122">IFERROR(VALUE(INDEX(QueryResults[[#All],[Value]],MATCH($C122&amp;BG$4,QueryResults[[#All],[Line Item]]&amp;QueryResults[[#All],[Symbol]],0))),"")</f>
        <v>-17.27</v>
      </c>
      <c r="BH122" s="19">
        <f t="array" ref="BH122">IFERROR(VALUE(INDEX(QueryResults[[#All],[Value]],MATCH($C122&amp;BH$4,QueryResults[[#All],[Line Item]]&amp;QueryResults[[#All],[Symbol]],0))),"")</f>
        <v>-12.11</v>
      </c>
      <c r="BI122" s="19">
        <f t="array" ref="BI122">IFERROR(VALUE(INDEX(QueryResults[[#All],[Value]],MATCH($C122&amp;BI$4,QueryResults[[#All],[Line Item]]&amp;QueryResults[[#All],[Symbol]],0))),"")</f>
        <v>-67.97</v>
      </c>
      <c r="BJ122" s="19">
        <f t="array" ref="BJ122">IFERROR(VALUE(INDEX(QueryResults[[#All],[Value]],MATCH($C122&amp;BJ$4,QueryResults[[#All],[Line Item]]&amp;QueryResults[[#All],[Symbol]],0))),"")</f>
        <v>-82.9</v>
      </c>
      <c r="BK122" s="19">
        <f t="array" ref="BK122">IFERROR(VALUE(INDEX(QueryResults[[#All],[Value]],MATCH($C122&amp;BK$4,QueryResults[[#All],[Line Item]]&amp;QueryResults[[#All],[Symbol]],0))),"")</f>
        <v>-71.55</v>
      </c>
      <c r="BL122" s="19">
        <f t="array" ref="BL122">IFERROR(VALUE(INDEX(QueryResults[[#All],[Value]],MATCH($C122&amp;BL$4,QueryResults[[#All],[Line Item]]&amp;QueryResults[[#All],[Symbol]],0))),"")</f>
        <v>-50.56</v>
      </c>
      <c r="BM122" s="19">
        <f t="array" ref="BM122">IFERROR(VALUE(INDEX(QueryResults[[#All],[Value]],MATCH($C122&amp;BM$4,QueryResults[[#All],[Line Item]]&amp;QueryResults[[#All],[Symbol]],0))),"")</f>
        <v>-39.81</v>
      </c>
      <c r="BN122" s="19">
        <f t="array" ref="BN122">IFERROR(VALUE(INDEX(QueryResults[[#All],[Value]],MATCH($C122&amp;BN$4,QueryResults[[#All],[Line Item]]&amp;QueryResults[[#All],[Symbol]],0))),"")</f>
        <v>-43.04</v>
      </c>
      <c r="BO122" s="19">
        <f t="array" ref="BO122">IFERROR(VALUE(INDEX(QueryResults[[#All],[Value]],MATCH($C122&amp;BO$4,QueryResults[[#All],[Line Item]]&amp;QueryResults[[#All],[Symbol]],0))),"")</f>
        <v>-30.15</v>
      </c>
      <c r="BP122" s="19">
        <f t="array" ref="BP122">IFERROR(VALUE(INDEX(QueryResults[[#All],[Value]],MATCH($C122&amp;BP$4,QueryResults[[#All],[Line Item]]&amp;QueryResults[[#All],[Symbol]],0))),"")</f>
        <v>-6.13</v>
      </c>
      <c r="BQ122" s="19">
        <f t="array" ref="BQ122">IFERROR(VALUE(INDEX(QueryResults[[#All],[Value]],MATCH($C122&amp;BQ$4,QueryResults[[#All],[Line Item]]&amp;QueryResults[[#All],[Symbol]],0))),"")</f>
        <v>-27.83</v>
      </c>
      <c r="BR122" s="19">
        <f t="array" ref="BR122">IFERROR(VALUE(INDEX(QueryResults[[#All],[Value]],MATCH($C122&amp;BR$4,QueryResults[[#All],[Line Item]]&amp;QueryResults[[#All],[Symbol]],0))),"")</f>
        <v>-57.24</v>
      </c>
      <c r="BS122" s="19">
        <f t="array" ref="BS122">IFERROR(VALUE(INDEX(QueryResults[[#All],[Value]],MATCH($C122&amp;BS$4,QueryResults[[#All],[Line Item]]&amp;QueryResults[[#All],[Symbol]],0))),"")</f>
        <v>-50.53</v>
      </c>
      <c r="BT122" s="19">
        <f t="array" ref="BT122">IFERROR(VALUE(INDEX(QueryResults[[#All],[Value]],MATCH($C122&amp;BT$4,QueryResults[[#All],[Line Item]]&amp;QueryResults[[#All],[Symbol]],0))),"")</f>
        <v>-43.6</v>
      </c>
      <c r="BU122" s="19">
        <f t="array" ref="BU122">IFERROR(VALUE(INDEX(QueryResults[[#All],[Value]],MATCH($C122&amp;BU$4,QueryResults[[#All],[Line Item]]&amp;QueryResults[[#All],[Symbol]],0))),"")</f>
        <v>4.3099999999999996</v>
      </c>
      <c r="BV122" s="19">
        <f t="array" ref="BV122">IFERROR(VALUE(INDEX(QueryResults[[#All],[Value]],MATCH($C122&amp;BV$4,QueryResults[[#All],[Line Item]]&amp;QueryResults[[#All],[Symbol]],0))),"")</f>
        <v>-22.96</v>
      </c>
      <c r="BW122" s="19">
        <f t="array" ref="BW122">IFERROR(VALUE(INDEX(QueryResults[[#All],[Value]],MATCH($C122&amp;BW$4,QueryResults[[#All],[Line Item]]&amp;QueryResults[[#All],[Symbol]],0))),"")</f>
        <v>-6.52</v>
      </c>
      <c r="BX122" s="19">
        <f t="array" ref="BX122">IFERROR(VALUE(INDEX(QueryResults[[#All],[Value]],MATCH($C122&amp;BX$4,QueryResults[[#All],[Line Item]]&amp;QueryResults[[#All],[Symbol]],0))),"")</f>
        <v>-22.22</v>
      </c>
      <c r="BY122" s="19">
        <f t="array" ref="BY122">IFERROR(VALUE(INDEX(QueryResults[[#All],[Value]],MATCH($C122&amp;BY$4,QueryResults[[#All],[Line Item]]&amp;QueryResults[[#All],[Symbol]],0))),"")</f>
        <v>-1.26</v>
      </c>
      <c r="BZ122" s="19">
        <f t="array" ref="BZ122">IFERROR(VALUE(INDEX(QueryResults[[#All],[Value]],MATCH($C122&amp;BZ$4,QueryResults[[#All],[Line Item]]&amp;QueryResults[[#All],[Symbol]],0))),"")</f>
        <v>-25</v>
      </c>
      <c r="CA122" s="19">
        <f t="array" ref="CA122">IFERROR(VALUE(INDEX(QueryResults[[#All],[Value]],MATCH($C122&amp;CA$4,QueryResults[[#All],[Line Item]]&amp;QueryResults[[#All],[Symbol]],0))),"")</f>
        <v>-26.6</v>
      </c>
      <c r="CB122" s="19">
        <f t="array" ref="CB122">IFERROR(VALUE(INDEX(QueryResults[[#All],[Value]],MATCH($C122&amp;CB$4,QueryResults[[#All],[Line Item]]&amp;QueryResults[[#All],[Symbol]],0))),"")</f>
        <v>-11.65</v>
      </c>
      <c r="CC122" s="19">
        <f t="array" ref="CC122">IFERROR(VALUE(INDEX(QueryResults[[#All],[Value]],MATCH($C122&amp;CC$4,QueryResults[[#All],[Line Item]]&amp;QueryResults[[#All],[Symbol]],0))),"")</f>
        <v>2.36</v>
      </c>
      <c r="CD122" s="19">
        <f t="array" ref="CD122">IFERROR(VALUE(INDEX(QueryResults[[#All],[Value]],MATCH($C122&amp;CD$4,QueryResults[[#All],[Line Item]]&amp;QueryResults[[#All],[Symbol]],0))),"")</f>
        <v>-2.57</v>
      </c>
      <c r="CE122" s="19">
        <f t="array" ref="CE122">IFERROR(VALUE(INDEX(QueryResults[[#All],[Value]],MATCH($C122&amp;CE$4,QueryResults[[#All],[Line Item]]&amp;QueryResults[[#All],[Symbol]],0))),"")</f>
        <v>-13.52</v>
      </c>
      <c r="CF122" s="19">
        <f t="array" ref="CF122">IFERROR(VALUE(INDEX(QueryResults[[#All],[Value]],MATCH($C122&amp;CF$4,QueryResults[[#All],[Line Item]]&amp;QueryResults[[#All],[Symbol]],0))),"")</f>
        <v>12.08</v>
      </c>
      <c r="CG122" s="19">
        <f t="array" ref="CG122">IFERROR(VALUE(INDEX(QueryResults[[#All],[Value]],MATCH($C122&amp;CG$4,QueryResults[[#All],[Line Item]]&amp;QueryResults[[#All],[Symbol]],0))),"")</f>
        <v>5.53</v>
      </c>
      <c r="CH122" s="19">
        <f t="array" ref="CH122">IFERROR(VALUE(INDEX(QueryResults[[#All],[Value]],MATCH($C122&amp;CH$4,QueryResults[[#All],[Line Item]]&amp;QueryResults[[#All],[Symbol]],0))),"")</f>
        <v>-18.5</v>
      </c>
      <c r="CI122" s="19">
        <f t="array" ref="CI122">IFERROR(VALUE(INDEX(QueryResults[[#All],[Value]],MATCH($C122&amp;CI$4,QueryResults[[#All],[Line Item]]&amp;QueryResults[[#All],[Symbol]],0))),"")</f>
        <v>3.12</v>
      </c>
      <c r="CJ122" s="19">
        <f t="array" ref="CJ122">IFERROR(VALUE(INDEX(QueryResults[[#All],[Value]],MATCH($C122&amp;CJ$4,QueryResults[[#All],[Line Item]]&amp;QueryResults[[#All],[Symbol]],0))),"")</f>
        <v>15.53</v>
      </c>
      <c r="CK122" s="19">
        <f t="array" ref="CK122">IFERROR(VALUE(INDEX(QueryResults[[#All],[Value]],MATCH($C122&amp;CK$4,QueryResults[[#All],[Line Item]]&amp;QueryResults[[#All],[Symbol]],0))),"")</f>
        <v>-52.38</v>
      </c>
      <c r="CL122" s="19">
        <f t="array" ref="CL122">IFERROR(VALUE(INDEX(QueryResults[[#All],[Value]],MATCH($C122&amp;CL$4,QueryResults[[#All],[Line Item]]&amp;QueryResults[[#All],[Symbol]],0))),"")</f>
        <v>-17.86</v>
      </c>
      <c r="CM122" s="19">
        <f t="array" ref="CM122">IFERROR(VALUE(INDEX(QueryResults[[#All],[Value]],MATCH($C122&amp;CM$4,QueryResults[[#All],[Line Item]]&amp;QueryResults[[#All],[Symbol]],0))),"")</f>
        <v>-11.09</v>
      </c>
      <c r="CN122" s="19">
        <f t="array" ref="CN122">IFERROR(VALUE(INDEX(QueryResults[[#All],[Value]],MATCH($C122&amp;CN$4,QueryResults[[#All],[Line Item]]&amp;QueryResults[[#All],[Symbol]],0))),"")</f>
        <v>-21.14</v>
      </c>
      <c r="CO122" s="19">
        <f t="array" ref="CO122">IFERROR(VALUE(INDEX(QueryResults[[#All],[Value]],MATCH($C122&amp;CO$4,QueryResults[[#All],[Line Item]]&amp;QueryResults[[#All],[Symbol]],0))),"")</f>
        <v>20.25</v>
      </c>
      <c r="CP122" s="19">
        <f t="array" ref="CP122">IFERROR(VALUE(INDEX(QueryResults[[#All],[Value]],MATCH($C122&amp;CP$4,QueryResults[[#All],[Line Item]]&amp;QueryResults[[#All],[Symbol]],0))),"")</f>
        <v>-20.13</v>
      </c>
      <c r="CQ122" s="19">
        <f t="array" ref="CQ122">IFERROR(VALUE(INDEX(QueryResults[[#All],[Value]],MATCH($C122&amp;CQ$4,QueryResults[[#All],[Line Item]]&amp;QueryResults[[#All],[Symbol]],0))),"")</f>
        <v>-12.64</v>
      </c>
      <c r="CR122" s="19">
        <f t="array" ref="CR122">IFERROR(VALUE(INDEX(QueryResults[[#All],[Value]],MATCH($C122&amp;CR$4,QueryResults[[#All],[Line Item]]&amp;QueryResults[[#All],[Symbol]],0))),"")</f>
        <v>0.16</v>
      </c>
      <c r="CS122" s="19">
        <f t="array" ref="CS122">IFERROR(VALUE(INDEX(QueryResults[[#All],[Value]],MATCH($C122&amp;CS$4,QueryResults[[#All],[Line Item]]&amp;QueryResults[[#All],[Symbol]],0))),"")</f>
        <v>-20.49</v>
      </c>
      <c r="CT122" s="19">
        <f t="array" ref="CT122">IFERROR(VALUE(INDEX(QueryResults[[#All],[Value]],MATCH($C122&amp;CT$4,QueryResults[[#All],[Line Item]]&amp;QueryResults[[#All],[Symbol]],0))),"")</f>
        <v>-9.2799999999999994</v>
      </c>
      <c r="CU122" s="19">
        <f t="array" ref="CU122">IFERROR(VALUE(INDEX(QueryResults[[#All],[Value]],MATCH($C122&amp;CU$4,QueryResults[[#All],[Line Item]]&amp;QueryResults[[#All],[Symbol]],0))),"")</f>
        <v>-1.47</v>
      </c>
      <c r="CV122" s="19">
        <f t="array" ref="CV122">IFERROR(VALUE(INDEX(QueryResults[[#All],[Value]],MATCH($C122&amp;CV$4,QueryResults[[#All],[Line Item]]&amp;QueryResults[[#All],[Symbol]],0))),"")</f>
        <v>16.059999999999999</v>
      </c>
      <c r="CW122" s="19">
        <f t="array" ref="CW122">IFERROR(VALUE(INDEX(QueryResults[[#All],[Value]],MATCH($C122&amp;CW$4,QueryResults[[#All],[Line Item]]&amp;QueryResults[[#All],[Symbol]],0))),"")</f>
        <v>-24.68</v>
      </c>
      <c r="CX122" s="19">
        <f t="array" ref="CX122">IFERROR(VALUE(INDEX(QueryResults[[#All],[Value]],MATCH($C122&amp;CX$4,QueryResults[[#All],[Line Item]]&amp;QueryResults[[#All],[Symbol]],0))),"")</f>
        <v>-11.43</v>
      </c>
      <c r="CY122" s="19">
        <f t="array" ref="CY122">IFERROR(VALUE(INDEX(QueryResults[[#All],[Value]],MATCH($C122&amp;CY$4,QueryResults[[#All],[Line Item]]&amp;QueryResults[[#All],[Symbol]],0))),"")</f>
        <v>-35.869999999999997</v>
      </c>
      <c r="CZ122" s="19">
        <f t="array" ref="CZ122">IFERROR(VALUE(INDEX(QueryResults[[#All],[Value]],MATCH($C122&amp;CZ$4,QueryResults[[#All],[Line Item]]&amp;QueryResults[[#All],[Symbol]],0))),"")</f>
        <v>-15.09</v>
      </c>
      <c r="DA122" s="19">
        <f t="array" ref="DA122">IFERROR(VALUE(INDEX(QueryResults[[#All],[Value]],MATCH($C122&amp;DA$4,QueryResults[[#All],[Line Item]]&amp;QueryResults[[#All],[Symbol]],0))),"")</f>
        <v>-21.22</v>
      </c>
      <c r="DB122" s="19">
        <f t="array" ref="DB122">IFERROR(VALUE(INDEX(QueryResults[[#All],[Value]],MATCH($C122&amp;DB$4,QueryResults[[#All],[Line Item]]&amp;QueryResults[[#All],[Symbol]],0))),"")</f>
        <v>29.84</v>
      </c>
      <c r="DC122" s="19">
        <f t="array" ref="DC122">IFERROR(VALUE(INDEX(QueryResults[[#All],[Value]],MATCH($C122&amp;DC$4,QueryResults[[#All],[Line Item]]&amp;QueryResults[[#All],[Symbol]],0))),"")</f>
        <v>-25.94</v>
      </c>
      <c r="DD122" s="19">
        <f t="array" ref="DD122">IFERROR(VALUE(INDEX(QueryResults[[#All],[Value]],MATCH($C122&amp;DD$4,QueryResults[[#All],[Line Item]]&amp;QueryResults[[#All],[Symbol]],0))),"")</f>
        <v>0.61</v>
      </c>
      <c r="DE122" s="19">
        <f t="array" ref="DE122">IFERROR(VALUE(INDEX(QueryResults[[#All],[Value]],MATCH($C122&amp;DE$4,QueryResults[[#All],[Line Item]]&amp;QueryResults[[#All],[Symbol]],0))),"")</f>
        <v>-5.79</v>
      </c>
      <c r="DF122" s="19">
        <f t="array" ref="DF122">IFERROR(VALUE(INDEX(QueryResults[[#All],[Value]],MATCH($C122&amp;DF$4,QueryResults[[#All],[Line Item]]&amp;QueryResults[[#All],[Symbol]],0))),"")</f>
        <v>-13.7</v>
      </c>
      <c r="DG122" s="19">
        <f t="array" ref="DG122">IFERROR(VALUE(INDEX(QueryResults[[#All],[Value]],MATCH($C122&amp;DG$4,QueryResults[[#All],[Line Item]]&amp;QueryResults[[#All],[Symbol]],0))),"")</f>
        <v>-40.98</v>
      </c>
      <c r="DH122" s="19">
        <f t="array" ref="DH122">IFERROR(VALUE(INDEX(QueryResults[[#All],[Value]],MATCH($C122&amp;DH$4,QueryResults[[#All],[Line Item]]&amp;QueryResults[[#All],[Symbol]],0))),"")</f>
        <v>-35.93</v>
      </c>
      <c r="DI122" s="19">
        <f t="array" ref="DI122">IFERROR(VALUE(INDEX(QueryResults[[#All],[Value]],MATCH($C122&amp;DI$4,QueryResults[[#All],[Line Item]]&amp;QueryResults[[#All],[Symbol]],0))),"")</f>
        <v>-56.46</v>
      </c>
      <c r="DJ122" s="19">
        <f t="array" ref="DJ122">IFERROR(VALUE(INDEX(QueryResults[[#All],[Value]],MATCH($C122&amp;DJ$4,QueryResults[[#All],[Line Item]]&amp;QueryResults[[#All],[Symbol]],0))),"")</f>
        <v>-52.86</v>
      </c>
      <c r="DK122" s="19">
        <f t="array" ref="DK122">IFERROR(VALUE(INDEX(QueryResults[[#All],[Value]],MATCH($C122&amp;DK$4,QueryResults[[#All],[Line Item]]&amp;QueryResults[[#All],[Symbol]],0))),"")</f>
        <v>-43.77</v>
      </c>
      <c r="DL122" s="19">
        <f t="array" ref="DL122">IFERROR(VALUE(INDEX(QueryResults[[#All],[Value]],MATCH($C122&amp;DL$4,QueryResults[[#All],[Line Item]]&amp;QueryResults[[#All],[Symbol]],0))),"")</f>
        <v>6.31</v>
      </c>
      <c r="DM122" s="19">
        <f t="array" ref="DM122">IFERROR(VALUE(INDEX(QueryResults[[#All],[Value]],MATCH($C122&amp;DM$4,QueryResults[[#All],[Line Item]]&amp;QueryResults[[#All],[Symbol]],0))),"")</f>
        <v>-10.050000000000001</v>
      </c>
      <c r="DN122" s="19">
        <f t="array" ref="DN122">IFERROR(VALUE(INDEX(QueryResults[[#All],[Value]],MATCH($C122&amp;DN$4,QueryResults[[#All],[Line Item]]&amp;QueryResults[[#All],[Symbol]],0))),"")</f>
        <v>-12.48</v>
      </c>
      <c r="DO122" s="19">
        <f t="array" ref="DO122">IFERROR(VALUE(INDEX(QueryResults[[#All],[Value]],MATCH($C122&amp;DO$4,QueryResults[[#All],[Line Item]]&amp;QueryResults[[#All],[Symbol]],0))),"")</f>
        <v>22.24</v>
      </c>
      <c r="DP122" s="19">
        <f t="array" ref="DP122">IFERROR(VALUE(INDEX(QueryResults[[#All],[Value]],MATCH($C122&amp;DP$4,QueryResults[[#All],[Line Item]]&amp;QueryResults[[#All],[Symbol]],0))),"")</f>
        <v>3.77</v>
      </c>
      <c r="DQ122" s="19">
        <f t="array" ref="DQ122">IFERROR(VALUE(INDEX(QueryResults[[#All],[Value]],MATCH($C122&amp;DQ$4,QueryResults[[#All],[Line Item]]&amp;QueryResults[[#All],[Symbol]],0))),"")</f>
        <v>24.31</v>
      </c>
      <c r="DR122" s="19">
        <f t="array" ref="DR122">IFERROR(VALUE(INDEX(QueryResults[[#All],[Value]],MATCH($C122&amp;DR$4,QueryResults[[#All],[Line Item]]&amp;QueryResults[[#All],[Symbol]],0))),"")</f>
        <v>14.99</v>
      </c>
      <c r="DS122" s="19">
        <f t="array" ref="DS122">IFERROR(VALUE(INDEX(QueryResults[[#All],[Value]],MATCH($C122&amp;DS$4,QueryResults[[#All],[Line Item]]&amp;QueryResults[[#All],[Symbol]],0))),"")</f>
        <v>-38.56</v>
      </c>
      <c r="DT122" s="19">
        <f t="array" ref="DT122">IFERROR(VALUE(INDEX(QueryResults[[#All],[Value]],MATCH($C122&amp;DT$4,QueryResults[[#All],[Line Item]]&amp;QueryResults[[#All],[Symbol]],0))),"")</f>
        <v>-4.9800000000000004</v>
      </c>
      <c r="DU122" s="19">
        <f t="array" ref="DU122">IFERROR(VALUE(INDEX(QueryResults[[#All],[Value]],MATCH($C122&amp;DU$4,QueryResults[[#All],[Line Item]]&amp;QueryResults[[#All],[Symbol]],0))),"")</f>
        <v>-9.02</v>
      </c>
      <c r="DV122" s="19">
        <f t="array" ref="DV122">IFERROR(VALUE(INDEX(QueryResults[[#All],[Value]],MATCH($C122&amp;DV$4,QueryResults[[#All],[Line Item]]&amp;QueryResults[[#All],[Symbol]],0))),"")</f>
        <v>22.53</v>
      </c>
      <c r="DW122" s="19">
        <f t="array" ref="DW122">IFERROR(VALUE(INDEX(QueryResults[[#All],[Value]],MATCH($C122&amp;DW$4,QueryResults[[#All],[Line Item]]&amp;QueryResults[[#All],[Symbol]],0))),"")</f>
        <v>-5.39</v>
      </c>
      <c r="DX122" s="19">
        <f t="array" ref="DX122">IFERROR(VALUE(INDEX(QueryResults[[#All],[Value]],MATCH($C122&amp;DX$4,QueryResults[[#All],[Line Item]]&amp;QueryResults[[#All],[Symbol]],0))),"")</f>
        <v>10.93</v>
      </c>
      <c r="DY122" s="19">
        <f t="array" ref="DY122">IFERROR(VALUE(INDEX(QueryResults[[#All],[Value]],MATCH($C122&amp;DY$4,QueryResults[[#All],[Line Item]]&amp;QueryResults[[#All],[Symbol]],0))),"")</f>
        <v>15.16</v>
      </c>
      <c r="DZ122" s="19">
        <f t="array" ref="DZ122">IFERROR(VALUE(INDEX(QueryResults[[#All],[Value]],MATCH($C122&amp;DZ$4,QueryResults[[#All],[Line Item]]&amp;QueryResults[[#All],[Symbol]],0))),"")</f>
        <v>-17.46</v>
      </c>
      <c r="EA122" s="19">
        <f t="array" ref="EA122">IFERROR(VALUE(INDEX(QueryResults[[#All],[Value]],MATCH($C122&amp;EA$4,QueryResults[[#All],[Line Item]]&amp;QueryResults[[#All],[Symbol]],0))),"")</f>
        <v>38.1</v>
      </c>
      <c r="EB122" s="19">
        <f t="array" ref="EB122">IFERROR(VALUE(INDEX(QueryResults[[#All],[Value]],MATCH($C122&amp;EB$4,QueryResults[[#All],[Line Item]]&amp;QueryResults[[#All],[Symbol]],0))),"")</f>
        <v>23.47</v>
      </c>
      <c r="EC122" s="19">
        <f t="array" ref="EC122">IFERROR(VALUE(INDEX(QueryResults[[#All],[Value]],MATCH($C122&amp;EC$4,QueryResults[[#All],[Line Item]]&amp;QueryResults[[#All],[Symbol]],0))),"")</f>
        <v>-8.7799999999999994</v>
      </c>
      <c r="ED122" s="19">
        <f t="array" ref="ED122">IFERROR(VALUE(INDEX(QueryResults[[#All],[Value]],MATCH($C122&amp;ED$4,QueryResults[[#All],[Line Item]]&amp;QueryResults[[#All],[Symbol]],0))),"")</f>
        <v>27.97</v>
      </c>
      <c r="EE122" s="19">
        <f t="array" ref="EE122">IFERROR(VALUE(INDEX(QueryResults[[#All],[Value]],MATCH($C122&amp;EE$4,QueryResults[[#All],[Line Item]]&amp;QueryResults[[#All],[Symbol]],0))),"")</f>
        <v>-2.71</v>
      </c>
      <c r="EF122" s="19">
        <f t="array" ref="EF122">IFERROR(VALUE(INDEX(QueryResults[[#All],[Value]],MATCH($C122&amp;EF$4,QueryResults[[#All],[Line Item]]&amp;QueryResults[[#All],[Symbol]],0))),"")</f>
        <v>24.95</v>
      </c>
      <c r="EG122" s="19">
        <f t="array" ref="EG122">IFERROR(VALUE(INDEX(QueryResults[[#All],[Value]],MATCH($C122&amp;EG$4,QueryResults[[#All],[Line Item]]&amp;QueryResults[[#All],[Symbol]],0))),"")</f>
        <v>6.34</v>
      </c>
      <c r="EH122" s="19">
        <f t="array" ref="EH122">IFERROR(VALUE(INDEX(QueryResults[[#All],[Value]],MATCH($C122&amp;EH$4,QueryResults[[#All],[Line Item]]&amp;QueryResults[[#All],[Symbol]],0))),"")</f>
        <v>-13.69</v>
      </c>
      <c r="EI122" s="19">
        <f t="array" ref="EI122">IFERROR(VALUE(INDEX(QueryResults[[#All],[Value]],MATCH($C122&amp;EI$4,QueryResults[[#All],[Line Item]]&amp;QueryResults[[#All],[Symbol]],0))),"")</f>
        <v>30.07</v>
      </c>
      <c r="EJ122" s="19">
        <f t="array" ref="EJ122">IFERROR(VALUE(INDEX(QueryResults[[#All],[Value]],MATCH($C122&amp;EJ$4,QueryResults[[#All],[Line Item]]&amp;QueryResults[[#All],[Symbol]],0))),"")</f>
        <v>20.46</v>
      </c>
      <c r="EK122" s="19">
        <f t="array" ref="EK122">IFERROR(VALUE(INDEX(QueryResults[[#All],[Value]],MATCH($C122&amp;EK$4,QueryResults[[#All],[Line Item]]&amp;QueryResults[[#All],[Symbol]],0))),"")</f>
        <v>14.26</v>
      </c>
      <c r="EL122" s="19">
        <f t="array" ref="EL122">IFERROR(VALUE(INDEX(QueryResults[[#All],[Value]],MATCH($C122&amp;EL$4,QueryResults[[#All],[Line Item]]&amp;QueryResults[[#All],[Symbol]],0))),"")</f>
        <v>14.84</v>
      </c>
      <c r="EM122" s="19">
        <f t="array" ref="EM122">IFERROR(VALUE(INDEX(QueryResults[[#All],[Value]],MATCH($C122&amp;EM$4,QueryResults[[#All],[Line Item]]&amp;QueryResults[[#All],[Symbol]],0))),"")</f>
        <v>31.64</v>
      </c>
      <c r="EN122" s="19">
        <f t="array" ref="EN122">IFERROR(VALUE(INDEX(QueryResults[[#All],[Value]],MATCH($C122&amp;EN$4,QueryResults[[#All],[Line Item]]&amp;QueryResults[[#All],[Symbol]],0))),"")</f>
        <v>-26.2</v>
      </c>
      <c r="EO122" s="19">
        <f t="array" ref="EO122">IFERROR(VALUE(INDEX(QueryResults[[#All],[Value]],MATCH($C122&amp;EO$4,QueryResults[[#All],[Line Item]]&amp;QueryResults[[#All],[Symbol]],0))),"")</f>
        <v>3.39</v>
      </c>
      <c r="EP122" s="19">
        <f t="array" ref="EP122">IFERROR(VALUE(INDEX(QueryResults[[#All],[Value]],MATCH($C122&amp;EP$4,QueryResults[[#All],[Line Item]]&amp;QueryResults[[#All],[Symbol]],0))),"")</f>
        <v>12.78</v>
      </c>
      <c r="EQ122" s="19">
        <f t="array" ref="EQ122">IFERROR(VALUE(INDEX(QueryResults[[#All],[Value]],MATCH($C122&amp;EQ$4,QueryResults[[#All],[Line Item]]&amp;QueryResults[[#All],[Symbol]],0))),"")</f>
        <v>2.3199999999999998</v>
      </c>
      <c r="ER122" s="19">
        <f t="array" ref="ER122">IFERROR(VALUE(INDEX(QueryResults[[#All],[Value]],MATCH($C122&amp;ER$4,QueryResults[[#All],[Line Item]]&amp;QueryResults[[#All],[Symbol]],0))),"")</f>
        <v>-3.23</v>
      </c>
      <c r="ES122" s="19">
        <f t="array" ref="ES122">IFERROR(VALUE(INDEX(QueryResults[[#All],[Value]],MATCH($C122&amp;ES$4,QueryResults[[#All],[Line Item]]&amp;QueryResults[[#All],[Symbol]],0))),"")</f>
        <v>-0.1</v>
      </c>
      <c r="ET122" s="19">
        <f t="array" ref="ET122">IFERROR(VALUE(INDEX(QueryResults[[#All],[Value]],MATCH($C122&amp;ET$4,QueryResults[[#All],[Line Item]]&amp;QueryResults[[#All],[Symbol]],0))),"")</f>
        <v>6.89</v>
      </c>
      <c r="EU122" s="19">
        <f t="array" ref="EU122">IFERROR(VALUE(INDEX(QueryResults[[#All],[Value]],MATCH($C122&amp;EU$4,QueryResults[[#All],[Line Item]]&amp;QueryResults[[#All],[Symbol]],0))),"")</f>
        <v>7.61</v>
      </c>
      <c r="EV122" s="19">
        <f t="array" ref="EV122">IFERROR(VALUE(INDEX(QueryResults[[#All],[Value]],MATCH($C122&amp;EV$4,QueryResults[[#All],[Line Item]]&amp;QueryResults[[#All],[Symbol]],0))),"")</f>
        <v>-8.65</v>
      </c>
      <c r="EW122" s="19">
        <f t="array" ref="EW122">IFERROR(VALUE(INDEX(QueryResults[[#All],[Value]],MATCH($C122&amp;EW$4,QueryResults[[#All],[Line Item]]&amp;QueryResults[[#All],[Symbol]],0))),"")</f>
        <v>41.54</v>
      </c>
      <c r="EX122" s="19">
        <f t="array" ref="EX122">IFERROR(VALUE(INDEX(QueryResults[[#All],[Value]],MATCH($C122&amp;EX$4,QueryResults[[#All],[Line Item]]&amp;QueryResults[[#All],[Symbol]],0))),"")</f>
        <v>-9.07</v>
      </c>
      <c r="EY122" s="19">
        <f t="array" ref="EY122">IFERROR(VALUE(INDEX(QueryResults[[#All],[Value]],MATCH($C122&amp;EY$4,QueryResults[[#All],[Line Item]]&amp;QueryResults[[#All],[Symbol]],0))),"")</f>
        <v>-3.96</v>
      </c>
      <c r="EZ122" s="19">
        <f t="array" ref="EZ122">IFERROR(VALUE(INDEX(QueryResults[[#All],[Value]],MATCH($C122&amp;EZ$4,QueryResults[[#All],[Line Item]]&amp;QueryResults[[#All],[Symbol]],0))),"")</f>
        <v>10.92</v>
      </c>
      <c r="FA122" s="19">
        <f t="array" ref="FA122">IFERROR(VALUE(INDEX(QueryResults[[#All],[Value]],MATCH($C122&amp;FA$4,QueryResults[[#All],[Line Item]]&amp;QueryResults[[#All],[Symbol]],0))),"")</f>
        <v>-2.94</v>
      </c>
      <c r="FB122" s="19">
        <f t="array" ref="FB122">IFERROR(VALUE(INDEX(QueryResults[[#All],[Value]],MATCH($C122&amp;FB$4,QueryResults[[#All],[Line Item]]&amp;QueryResults[[#All],[Symbol]],0))),"")</f>
        <v>60.84</v>
      </c>
      <c r="FC122" s="19">
        <f t="array" ref="FC122">IFERROR(VALUE(INDEX(QueryResults[[#All],[Value]],MATCH($C122&amp;FC$4,QueryResults[[#All],[Line Item]]&amp;QueryResults[[#All],[Symbol]],0))),"")</f>
        <v>-17.88</v>
      </c>
      <c r="FD122" s="19">
        <f t="array" ref="FD122">IFERROR(VALUE(INDEX(QueryResults[[#All],[Value]],MATCH($C122&amp;FD$4,QueryResults[[#All],[Line Item]]&amp;QueryResults[[#All],[Symbol]],0))),"")</f>
        <v>-42.85</v>
      </c>
      <c r="FE122" s="19">
        <f t="array" ref="FE122">IFERROR(VALUE(INDEX(QueryResults[[#All],[Value]],MATCH($C122&amp;FE$4,QueryResults[[#All],[Line Item]]&amp;QueryResults[[#All],[Symbol]],0))),"")</f>
        <v>-43.14</v>
      </c>
      <c r="FF122" s="19">
        <f t="array" ref="FF122">IFERROR(VALUE(INDEX(QueryResults[[#All],[Value]],MATCH($C122&amp;FF$4,QueryResults[[#All],[Line Item]]&amp;QueryResults[[#All],[Symbol]],0))),"")</f>
        <v>5.07</v>
      </c>
      <c r="FG122" s="19">
        <f t="array" ref="FG122">IFERROR(VALUE(INDEX(QueryResults[[#All],[Value]],MATCH($C122&amp;FG$4,QueryResults[[#All],[Line Item]]&amp;QueryResults[[#All],[Symbol]],0))),"")</f>
        <v>-29.04</v>
      </c>
      <c r="FH122" s="19">
        <f t="array" ref="FH122">IFERROR(VALUE(INDEX(QueryResults[[#All],[Value]],MATCH($C122&amp;FH$4,QueryResults[[#All],[Line Item]]&amp;QueryResults[[#All],[Symbol]],0))),"")</f>
        <v>-5.98</v>
      </c>
      <c r="FI122" s="19">
        <f t="array" ref="FI122">IFERROR(VALUE(INDEX(QueryResults[[#All],[Value]],MATCH($C122&amp;FI$4,QueryResults[[#All],[Line Item]]&amp;QueryResults[[#All],[Symbol]],0))),"")</f>
        <v>22.4</v>
      </c>
      <c r="FJ122" s="19">
        <f t="array" ref="FJ122">IFERROR(VALUE(INDEX(QueryResults[[#All],[Value]],MATCH($C122&amp;FJ$4,QueryResults[[#All],[Line Item]]&amp;QueryResults[[#All],[Symbol]],0))),"")</f>
        <v>-13.22</v>
      </c>
      <c r="FK122" s="19">
        <f t="array" ref="FK122">IFERROR(VALUE(INDEX(QueryResults[[#All],[Value]],MATCH($C122&amp;FK$4,QueryResults[[#All],[Line Item]]&amp;QueryResults[[#All],[Symbol]],0))),"")</f>
        <v>23.9</v>
      </c>
      <c r="FL122" s="19">
        <f t="array" ref="FL122">IFERROR(VALUE(INDEX(QueryResults[[#All],[Value]],MATCH($C122&amp;FL$4,QueryResults[[#All],[Line Item]]&amp;QueryResults[[#All],[Symbol]],0))),"")</f>
        <v>-17.07</v>
      </c>
      <c r="FM122" s="19">
        <f t="array" ref="FM122">IFERROR(VALUE(INDEX(QueryResults[[#All],[Value]],MATCH($C122&amp;FM$4,QueryResults[[#All],[Line Item]]&amp;QueryResults[[#All],[Symbol]],0))),"")</f>
        <v>-31.01</v>
      </c>
      <c r="FN122" s="19">
        <f t="array" ref="FN122">IFERROR(VALUE(INDEX(QueryResults[[#All],[Value]],MATCH($C122&amp;FN$4,QueryResults[[#All],[Line Item]]&amp;QueryResults[[#All],[Symbol]],0))),"")</f>
        <v>-19.12</v>
      </c>
      <c r="FO122" s="19">
        <f t="array" ref="FO122">IFERROR(VALUE(INDEX(QueryResults[[#All],[Value]],MATCH($C122&amp;FO$4,QueryResults[[#All],[Line Item]]&amp;QueryResults[[#All],[Symbol]],0))),"")</f>
        <v>-11.91</v>
      </c>
      <c r="FP122" s="19">
        <f t="array" ref="FP122">IFERROR(VALUE(INDEX(QueryResults[[#All],[Value]],MATCH($C122&amp;FP$4,QueryResults[[#All],[Line Item]]&amp;QueryResults[[#All],[Symbol]],0))),"")</f>
        <v>2.23</v>
      </c>
      <c r="FQ122" s="19">
        <f t="array" ref="FQ122">IFERROR(VALUE(INDEX(QueryResults[[#All],[Value]],MATCH($C122&amp;FQ$4,QueryResults[[#All],[Line Item]]&amp;QueryResults[[#All],[Symbol]],0))),"")</f>
        <v>-50.74</v>
      </c>
      <c r="FR122" s="19">
        <f t="array" ref="FR122">IFERROR(VALUE(INDEX(QueryResults[[#All],[Value]],MATCH($C122&amp;FR$4,QueryResults[[#All],[Line Item]]&amp;QueryResults[[#All],[Symbol]],0))),"")</f>
        <v>25.19</v>
      </c>
      <c r="FS122" s="19">
        <f t="array" ref="FS122">IFERROR(VALUE(INDEX(QueryResults[[#All],[Value]],MATCH($C122&amp;FS$4,QueryResults[[#All],[Line Item]]&amp;QueryResults[[#All],[Symbol]],0))),"")</f>
        <v>-40.020000000000003</v>
      </c>
      <c r="FT122" s="19">
        <f t="array" ref="FT122">IFERROR(VALUE(INDEX(QueryResults[[#All],[Value]],MATCH($C122&amp;FT$4,QueryResults[[#All],[Line Item]]&amp;QueryResults[[#All],[Symbol]],0))),"")</f>
        <v>-10.27</v>
      </c>
      <c r="FU122" s="19">
        <f t="array" ref="FU122">IFERROR(VALUE(INDEX(QueryResults[[#All],[Value]],MATCH($C122&amp;FU$4,QueryResults[[#All],[Line Item]]&amp;QueryResults[[#All],[Symbol]],0))),"")</f>
        <v>6.89</v>
      </c>
      <c r="FV122" s="19">
        <f t="array" ref="FV122">IFERROR(VALUE(INDEX(QueryResults[[#All],[Value]],MATCH($C122&amp;FV$4,QueryResults[[#All],[Line Item]]&amp;QueryResults[[#All],[Symbol]],0))),"")</f>
        <v>19.64</v>
      </c>
      <c r="FW122" s="19">
        <f t="array" ref="FW122">IFERROR(VALUE(INDEX(QueryResults[[#All],[Value]],MATCH($C122&amp;FW$4,QueryResults[[#All],[Line Item]]&amp;QueryResults[[#All],[Symbol]],0))),"")</f>
        <v>29.52</v>
      </c>
      <c r="FX122" s="19">
        <f t="array" ref="FX122">IFERROR(VALUE(INDEX(QueryResults[[#All],[Value]],MATCH($C122&amp;FX$4,QueryResults[[#All],[Line Item]]&amp;QueryResults[[#All],[Symbol]],0))),"")</f>
        <v>-33.299999999999997</v>
      </c>
      <c r="FY122" s="19">
        <f t="array" ref="FY122">IFERROR(VALUE(INDEX(QueryResults[[#All],[Value]],MATCH($C122&amp;FY$4,QueryResults[[#All],[Line Item]]&amp;QueryResults[[#All],[Symbol]],0))),"")</f>
        <v>-22.19</v>
      </c>
      <c r="FZ122" s="19">
        <f t="array" ref="FZ122">IFERROR(VALUE(INDEX(QueryResults[[#All],[Value]],MATCH($C122&amp;FZ$4,QueryResults[[#All],[Line Item]]&amp;QueryResults[[#All],[Symbol]],0))),"")</f>
        <v>-11.43</v>
      </c>
      <c r="GA122" s="19">
        <f t="array" ref="GA122">IFERROR(VALUE(INDEX(QueryResults[[#All],[Value]],MATCH($C122&amp;GA$4,QueryResults[[#All],[Line Item]]&amp;QueryResults[[#All],[Symbol]],0))),"")</f>
        <v>6.29</v>
      </c>
      <c r="GB122" s="19">
        <f t="array" ref="GB122">IFERROR(VALUE(INDEX(QueryResults[[#All],[Value]],MATCH($C122&amp;GB$4,QueryResults[[#All],[Line Item]]&amp;QueryResults[[#All],[Symbol]],0))),"")</f>
        <v>-19.350000000000001</v>
      </c>
      <c r="GC122" s="19">
        <f t="array" ref="GC122">IFERROR(VALUE(INDEX(QueryResults[[#All],[Value]],MATCH($C122&amp;GC$4,QueryResults[[#All],[Line Item]]&amp;QueryResults[[#All],[Symbol]],0))),"")</f>
        <v>-14.52</v>
      </c>
      <c r="GD122" s="19">
        <f t="array" ref="GD122">IFERROR(VALUE(INDEX(QueryResults[[#All],[Value]],MATCH($C122&amp;GD$4,QueryResults[[#All],[Line Item]]&amp;QueryResults[[#All],[Symbol]],0))),"")</f>
        <v>-14.52</v>
      </c>
      <c r="GE122" s="19">
        <f t="array" ref="GE122">IFERROR(VALUE(INDEX(QueryResults[[#All],[Value]],MATCH($C122&amp;GE$4,QueryResults[[#All],[Line Item]]&amp;QueryResults[[#All],[Symbol]],0))),"")</f>
        <v>-27.33</v>
      </c>
      <c r="GF122" s="19">
        <f t="array" ref="GF122">IFERROR(VALUE(INDEX(QueryResults[[#All],[Value]],MATCH($C122&amp;GF$4,QueryResults[[#All],[Line Item]]&amp;QueryResults[[#All],[Symbol]],0))),"")</f>
        <v>-13.36</v>
      </c>
      <c r="GG122" s="19">
        <f t="array" ref="GG122">IFERROR(VALUE(INDEX(QueryResults[[#All],[Value]],MATCH($C122&amp;GG$4,QueryResults[[#All],[Line Item]]&amp;QueryResults[[#All],[Symbol]],0))),"")</f>
        <v>-5.42</v>
      </c>
      <c r="GH122" s="19">
        <f t="array" ref="GH122">IFERROR(VALUE(INDEX(QueryResults[[#All],[Value]],MATCH($C122&amp;GH$4,QueryResults[[#All],[Line Item]]&amp;QueryResults[[#All],[Symbol]],0))),"")</f>
        <v>-35.049999999999997</v>
      </c>
      <c r="GI122" s="19">
        <f t="array" ref="GI122">IFERROR(VALUE(INDEX(QueryResults[[#All],[Value]],MATCH($C122&amp;GI$4,QueryResults[[#All],[Line Item]]&amp;QueryResults[[#All],[Symbol]],0))),"")</f>
        <v>-7.63</v>
      </c>
      <c r="GJ122" s="19">
        <f t="array" ref="GJ122">IFERROR(VALUE(INDEX(QueryResults[[#All],[Value]],MATCH($C122&amp;GJ$4,QueryResults[[#All],[Line Item]]&amp;QueryResults[[#All],[Symbol]],0))),"")</f>
        <v>-16.72</v>
      </c>
      <c r="GK122" s="19">
        <f t="array" ref="GK122">IFERROR(VALUE(INDEX(QueryResults[[#All],[Value]],MATCH($C122&amp;GK$4,QueryResults[[#All],[Line Item]]&amp;QueryResults[[#All],[Symbol]],0))),"")</f>
        <v>-0.92</v>
      </c>
      <c r="GL122" s="19">
        <f t="array" ref="GL122">IFERROR(VALUE(INDEX(QueryResults[[#All],[Value]],MATCH($C122&amp;GL$4,QueryResults[[#All],[Line Item]]&amp;QueryResults[[#All],[Symbol]],0))),"")</f>
        <v>-25.54</v>
      </c>
      <c r="GM122" s="19">
        <f t="array" ref="GM122">IFERROR(VALUE(INDEX(QueryResults[[#All],[Value]],MATCH($C122&amp;GM$4,QueryResults[[#All],[Line Item]]&amp;QueryResults[[#All],[Symbol]],0))),"")</f>
        <v>-3.66</v>
      </c>
      <c r="GN122" s="19">
        <f t="array" ref="GN122">IFERROR(VALUE(INDEX(QueryResults[[#All],[Value]],MATCH($C122&amp;GN$4,QueryResults[[#All],[Line Item]]&amp;QueryResults[[#All],[Symbol]],0))),"")</f>
        <v>-27.19</v>
      </c>
      <c r="GO122" s="19">
        <f t="array" ref="GO122">IFERROR(VALUE(INDEX(QueryResults[[#All],[Value]],MATCH($C122&amp;GO$4,QueryResults[[#All],[Line Item]]&amp;QueryResults[[#All],[Symbol]],0))),"")</f>
        <v>-47.14</v>
      </c>
      <c r="GP122" s="19">
        <f t="array" ref="GP122">IFERROR(VALUE(INDEX(QueryResults[[#All],[Value]],MATCH($C122&amp;GP$4,QueryResults[[#All],[Line Item]]&amp;QueryResults[[#All],[Symbol]],0))),"")</f>
        <v>6.02</v>
      </c>
      <c r="GQ122" s="19">
        <f t="array" ref="GQ122">IFERROR(VALUE(INDEX(QueryResults[[#All],[Value]],MATCH($C122&amp;GQ$4,QueryResults[[#All],[Line Item]]&amp;QueryResults[[#All],[Symbol]],0))),"")</f>
        <v>9.69</v>
      </c>
      <c r="GR122" s="19">
        <f t="array" ref="GR122">IFERROR(VALUE(INDEX(QueryResults[[#All],[Value]],MATCH($C122&amp;GR$4,QueryResults[[#All],[Line Item]]&amp;QueryResults[[#All],[Symbol]],0))),"")</f>
        <v>19.84</v>
      </c>
      <c r="GS122" s="19">
        <f t="array" ref="GS122">IFERROR(VALUE(INDEX(QueryResults[[#All],[Value]],MATCH($C122&amp;GS$4,QueryResults[[#All],[Line Item]]&amp;QueryResults[[#All],[Symbol]],0))),"")</f>
        <v>8.91</v>
      </c>
      <c r="GT122" s="19">
        <f t="array" ref="GT122">IFERROR(VALUE(INDEX(QueryResults[[#All],[Value]],MATCH($C122&amp;GT$4,QueryResults[[#All],[Line Item]]&amp;QueryResults[[#All],[Symbol]],0))),"")</f>
        <v>25.66</v>
      </c>
      <c r="GU122" s="19">
        <f t="array" ref="GU122">IFERROR(VALUE(INDEX(QueryResults[[#All],[Value]],MATCH($C122&amp;GU$4,QueryResults[[#All],[Line Item]]&amp;QueryResults[[#All],[Symbol]],0))),"")</f>
        <v>-18.86</v>
      </c>
      <c r="GV122" s="19">
        <f t="array" ref="GV122">IFERROR(VALUE(INDEX(QueryResults[[#All],[Value]],MATCH($C122&amp;GV$4,QueryResults[[#All],[Line Item]]&amp;QueryResults[[#All],[Symbol]],0))),"")</f>
        <v>-20.260000000000002</v>
      </c>
      <c r="GW122" s="19">
        <f t="array" ref="GW122">IFERROR(VALUE(INDEX(QueryResults[[#All],[Value]],MATCH($C122&amp;GW$4,QueryResults[[#All],[Line Item]]&amp;QueryResults[[#All],[Symbol]],0))),"")</f>
        <v>-48.03</v>
      </c>
      <c r="GX122" s="19">
        <f t="array" ref="GX122">IFERROR(VALUE(INDEX(QueryResults[[#All],[Value]],MATCH($C122&amp;GX$4,QueryResults[[#All],[Line Item]]&amp;QueryResults[[#All],[Symbol]],0))),"")</f>
        <v>4.22</v>
      </c>
      <c r="GY122" s="19">
        <f t="array" ref="GY122">IFERROR(VALUE(INDEX(QueryResults[[#All],[Value]],MATCH($C122&amp;GY$4,QueryResults[[#All],[Line Item]]&amp;QueryResults[[#All],[Symbol]],0))),"")</f>
        <v>25.46</v>
      </c>
      <c r="GZ122" s="19">
        <f t="array" ref="GZ122">IFERROR(VALUE(INDEX(QueryResults[[#All],[Value]],MATCH($C122&amp;GZ$4,QueryResults[[#All],[Line Item]]&amp;QueryResults[[#All],[Symbol]],0))),"")</f>
        <v>11.7</v>
      </c>
      <c r="HA122" s="19">
        <f t="array" ref="HA122">IFERROR(VALUE(INDEX(QueryResults[[#All],[Value]],MATCH($C122&amp;HA$4,QueryResults[[#All],[Line Item]]&amp;QueryResults[[#All],[Symbol]],0))),"")</f>
        <v>14.5</v>
      </c>
      <c r="HB122" s="19">
        <f t="array" ref="HB122">IFERROR(VALUE(INDEX(QueryResults[[#All],[Value]],MATCH($C122&amp;HB$4,QueryResults[[#All],[Line Item]]&amp;QueryResults[[#All],[Symbol]],0))),"")</f>
        <v>32.630000000000003</v>
      </c>
      <c r="HC122" s="19">
        <f t="array" ref="HC122">IFERROR(VALUE(INDEX(QueryResults[[#All],[Value]],MATCH($C122&amp;HC$4,QueryResults[[#All],[Line Item]]&amp;QueryResults[[#All],[Symbol]],0))),"")</f>
        <v>10.09</v>
      </c>
      <c r="HD122" s="19">
        <f t="array" ref="HD122">IFERROR(VALUE(INDEX(QueryResults[[#All],[Value]],MATCH($C122&amp;HD$4,QueryResults[[#All],[Line Item]]&amp;QueryResults[[#All],[Symbol]],0))),"")</f>
        <v>-0.03</v>
      </c>
      <c r="HE122" s="19">
        <f t="array" ref="HE122">IFERROR(VALUE(INDEX(QueryResults[[#All],[Value]],MATCH($C122&amp;HE$4,QueryResults[[#All],[Line Item]]&amp;QueryResults[[#All],[Symbol]],0))),"")</f>
        <v>-14.54</v>
      </c>
      <c r="HF122" s="19">
        <f t="array" ref="HF122">IFERROR(VALUE(INDEX(QueryResults[[#All],[Value]],MATCH($C122&amp;HF$4,QueryResults[[#All],[Line Item]]&amp;QueryResults[[#All],[Symbol]],0))),"")</f>
        <v>-39.69</v>
      </c>
      <c r="HG122" s="19">
        <f t="array" ref="HG122">IFERROR(VALUE(INDEX(QueryResults[[#All],[Value]],MATCH($C122&amp;HG$4,QueryResults[[#All],[Line Item]]&amp;QueryResults[[#All],[Symbol]],0))),"")</f>
        <v>5</v>
      </c>
      <c r="HH122" s="19">
        <f t="array" ref="HH122">IFERROR(VALUE(INDEX(QueryResults[[#All],[Value]],MATCH($C122&amp;HH$4,QueryResults[[#All],[Line Item]]&amp;QueryResults[[#All],[Symbol]],0))),"")</f>
        <v>17</v>
      </c>
      <c r="HI122" s="19">
        <f t="array" ref="HI122">IFERROR(VALUE(INDEX(QueryResults[[#All],[Value]],MATCH($C122&amp;HI$4,QueryResults[[#All],[Line Item]]&amp;QueryResults[[#All],[Symbol]],0))),"")</f>
        <v>17.309999999999999</v>
      </c>
      <c r="HJ122" s="19">
        <f t="array" ref="HJ122">IFERROR(VALUE(INDEX(QueryResults[[#All],[Value]],MATCH($C122&amp;HJ$4,QueryResults[[#All],[Line Item]]&amp;QueryResults[[#All],[Symbol]],0))),"")</f>
        <v>0.6</v>
      </c>
      <c r="HK122" s="19">
        <f t="array" ref="HK122">IFERROR(VALUE(INDEX(QueryResults[[#All],[Value]],MATCH($C122&amp;HK$4,QueryResults[[#All],[Line Item]]&amp;QueryResults[[#All],[Symbol]],0))),"")</f>
        <v>5.13</v>
      </c>
      <c r="HL122" s="19">
        <f t="array" ref="HL122">IFERROR(VALUE(INDEX(QueryResults[[#All],[Value]],MATCH($C122&amp;HL$4,QueryResults[[#All],[Line Item]]&amp;QueryResults[[#All],[Symbol]],0))),"")</f>
        <v>10.49</v>
      </c>
      <c r="HM122" s="19">
        <f t="array" ref="HM122">IFERROR(VALUE(INDEX(QueryResults[[#All],[Value]],MATCH($C122&amp;HM$4,QueryResults[[#All],[Line Item]]&amp;QueryResults[[#All],[Symbol]],0))),"")</f>
        <v>-16.809999999999999</v>
      </c>
      <c r="HN122" s="19">
        <f t="array" ref="HN122">IFERROR(VALUE(INDEX(QueryResults[[#All],[Value]],MATCH($C122&amp;HN$4,QueryResults[[#All],[Line Item]]&amp;QueryResults[[#All],[Symbol]],0))),"")</f>
        <v>0.65</v>
      </c>
      <c r="HO122" s="19">
        <f t="array" ref="HO122">IFERROR(VALUE(INDEX(QueryResults[[#All],[Value]],MATCH($C122&amp;HO$4,QueryResults[[#All],[Line Item]]&amp;QueryResults[[#All],[Symbol]],0))),"")</f>
        <v>-7</v>
      </c>
      <c r="HP122" s="19">
        <f t="array" ref="HP122">IFERROR(VALUE(INDEX(QueryResults[[#All],[Value]],MATCH($C122&amp;HP$4,QueryResults[[#All],[Line Item]]&amp;QueryResults[[#All],[Symbol]],0))),"")</f>
        <v>0.18</v>
      </c>
      <c r="HQ122" s="19">
        <f t="array" ref="HQ122">IFERROR(VALUE(INDEX(QueryResults[[#All],[Value]],MATCH($C122&amp;HQ$4,QueryResults[[#All],[Line Item]]&amp;QueryResults[[#All],[Symbol]],0))),"")</f>
        <v>19.54</v>
      </c>
      <c r="HR122" s="19">
        <f t="array" ref="HR122">IFERROR(VALUE(INDEX(QueryResults[[#All],[Value]],MATCH($C122&amp;HR$4,QueryResults[[#All],[Line Item]]&amp;QueryResults[[#All],[Symbol]],0))),"")</f>
        <v>-18.53</v>
      </c>
      <c r="HS122" s="19">
        <f t="array" ref="HS122">IFERROR(VALUE(INDEX(QueryResults[[#All],[Value]],MATCH($C122&amp;HS$4,QueryResults[[#All],[Line Item]]&amp;QueryResults[[#All],[Symbol]],0))),"")</f>
        <v>-14.07</v>
      </c>
      <c r="HT122" s="19">
        <f t="array" ref="HT122">IFERROR(VALUE(INDEX(QueryResults[[#All],[Value]],MATCH($C122&amp;HT$4,QueryResults[[#All],[Line Item]]&amp;QueryResults[[#All],[Symbol]],0))),"")</f>
        <v>24.79</v>
      </c>
      <c r="HU122" s="52">
        <f t="array" ref="HU122">IFERROR(VALUE(INDEX(QueryResults[[#All],[Value]],MATCH($C122&amp;HU$4,QueryResults[[#All],[Line Item]]&amp;QueryResults[[#All],[Symbol]],0))),"")</f>
        <v>20.239999999999998</v>
      </c>
    </row>
    <row r="123" spans="2:229" ht="15" customHeight="1" x14ac:dyDescent="0.25">
      <c r="B123" s="21" t="s">
        <v>755</v>
      </c>
      <c r="C123" s="21" t="s">
        <v>77</v>
      </c>
      <c r="D123" s="21">
        <f t="array" ref="D123">IFERROR(VALUE(INDEX(QueryResults[[#All],[Value]],MATCH($C123&amp;D$4,QueryResults[[#All],[Line Item]]&amp;QueryResults[[#All],[Symbol]],0))),"")</f>
        <v>-51.45</v>
      </c>
      <c r="E123" s="21">
        <f t="array" ref="E123">IFERROR(VALUE(INDEX(QueryResults[[#All],[Value]],MATCH($C123&amp;E$4,QueryResults[[#All],[Line Item]]&amp;QueryResults[[#All],[Symbol]],0))),"")</f>
        <v>20.81</v>
      </c>
      <c r="F123" s="21">
        <f t="array" ref="F123">IFERROR(VALUE(INDEX(QueryResults[[#All],[Value]],MATCH($C123&amp;F$4,QueryResults[[#All],[Line Item]]&amp;QueryResults[[#All],[Symbol]],0))),"")</f>
        <v>54.09</v>
      </c>
      <c r="G123" s="21">
        <f t="array" ref="G123">IFERROR(VALUE(INDEX(QueryResults[[#All],[Value]],MATCH($C123&amp;G$4,QueryResults[[#All],[Line Item]]&amp;QueryResults[[#All],[Symbol]],0))),"")</f>
        <v>21.53</v>
      </c>
      <c r="H123" s="21">
        <f t="array" ref="H123">IFERROR(VALUE(INDEX(QueryResults[[#All],[Value]],MATCH($C123&amp;H$4,QueryResults[[#All],[Line Item]]&amp;QueryResults[[#All],[Symbol]],0))),"")</f>
        <v>3.67</v>
      </c>
      <c r="I123" s="21">
        <f t="array" ref="I123">IFERROR(VALUE(INDEX(QueryResults[[#All],[Value]],MATCH($C123&amp;I$4,QueryResults[[#All],[Line Item]]&amp;QueryResults[[#All],[Symbol]],0))),"")</f>
        <v>-7.68</v>
      </c>
      <c r="J123" s="21">
        <f t="array" ref="J123">IFERROR(VALUE(INDEX(QueryResults[[#All],[Value]],MATCH($C123&amp;J$4,QueryResults[[#All],[Line Item]]&amp;QueryResults[[#All],[Symbol]],0))),"")</f>
        <v>24.17</v>
      </c>
      <c r="K123" s="21">
        <f t="array" ref="K123">IFERROR(VALUE(INDEX(QueryResults[[#All],[Value]],MATCH($C123&amp;K$4,QueryResults[[#All],[Line Item]]&amp;QueryResults[[#All],[Symbol]],0))),"")</f>
        <v>-55.24</v>
      </c>
      <c r="L123" s="21">
        <f t="array" ref="L123">IFERROR(VALUE(INDEX(QueryResults[[#All],[Value]],MATCH($C123&amp;L$4,QueryResults[[#All],[Line Item]]&amp;QueryResults[[#All],[Symbol]],0))),"")</f>
        <v>-56.83</v>
      </c>
      <c r="M123" s="21">
        <f t="array" ref="M123">IFERROR(VALUE(INDEX(QueryResults[[#All],[Value]],MATCH($C123&amp;M$4,QueryResults[[#All],[Line Item]]&amp;QueryResults[[#All],[Symbol]],0))),"")</f>
        <v>-14.27</v>
      </c>
      <c r="N123" s="21">
        <f t="array" ref="N123">IFERROR(VALUE(INDEX(QueryResults[[#All],[Value]],MATCH($C123&amp;N$4,QueryResults[[#All],[Line Item]]&amp;QueryResults[[#All],[Symbol]],0))),"")</f>
        <v>-24.74</v>
      </c>
      <c r="O123" s="21">
        <f t="array" ref="O123">IFERROR(VALUE(INDEX(QueryResults[[#All],[Value]],MATCH($C123&amp;O$4,QueryResults[[#All],[Line Item]]&amp;QueryResults[[#All],[Symbol]],0))),"")</f>
        <v>-13.33</v>
      </c>
      <c r="P123" s="21">
        <f t="array" ref="P123">IFERROR(VALUE(INDEX(QueryResults[[#All],[Value]],MATCH($C123&amp;P$4,QueryResults[[#All],[Line Item]]&amp;QueryResults[[#All],[Symbol]],0))),"")</f>
        <v>-21.49</v>
      </c>
      <c r="Q123" s="21">
        <f t="array" ref="Q123">IFERROR(VALUE(INDEX(QueryResults[[#All],[Value]],MATCH($C123&amp;Q$4,QueryResults[[#All],[Line Item]]&amp;QueryResults[[#All],[Symbol]],0))),"")</f>
        <v>-24.41</v>
      </c>
      <c r="R123" s="21">
        <f t="array" ref="R123">IFERROR(VALUE(INDEX(QueryResults[[#All],[Value]],MATCH($C123&amp;R$4,QueryResults[[#All],[Line Item]]&amp;QueryResults[[#All],[Symbol]],0))),"")</f>
        <v>-36.11</v>
      </c>
      <c r="S123" s="21">
        <f t="array" ref="S123">IFERROR(VALUE(INDEX(QueryResults[[#All],[Value]],MATCH($C123&amp;S$4,QueryResults[[#All],[Line Item]]&amp;QueryResults[[#All],[Symbol]],0))),"")</f>
        <v>31.91</v>
      </c>
      <c r="T123" s="21">
        <f t="array" ref="T123">IFERROR(VALUE(INDEX(QueryResults[[#All],[Value]],MATCH($C123&amp;T$4,QueryResults[[#All],[Line Item]]&amp;QueryResults[[#All],[Symbol]],0))),"")</f>
        <v>34.82</v>
      </c>
      <c r="U123" s="21">
        <f t="array" ref="U123">IFERROR(VALUE(INDEX(QueryResults[[#All],[Value]],MATCH($C123&amp;U$4,QueryResults[[#All],[Line Item]]&amp;QueryResults[[#All],[Symbol]],0))),"")</f>
        <v>-60.21</v>
      </c>
      <c r="V123" s="21">
        <f t="array" ref="V123">IFERROR(VALUE(INDEX(QueryResults[[#All],[Value]],MATCH($C123&amp;V$4,QueryResults[[#All],[Line Item]]&amp;QueryResults[[#All],[Symbol]],0))),"")</f>
        <v>-50.67</v>
      </c>
      <c r="W123" s="21">
        <f t="array" ref="W123">IFERROR(VALUE(INDEX(QueryResults[[#All],[Value]],MATCH($C123&amp;W$4,QueryResults[[#All],[Line Item]]&amp;QueryResults[[#All],[Symbol]],0))),"")</f>
        <v>-11.24</v>
      </c>
      <c r="X123" s="21">
        <f t="array" ref="X123">IFERROR(VALUE(INDEX(QueryResults[[#All],[Value]],MATCH($C123&amp;X$4,QueryResults[[#All],[Line Item]]&amp;QueryResults[[#All],[Symbol]],0))),"")</f>
        <v>-34.43</v>
      </c>
      <c r="Y123" s="21">
        <f t="array" ref="Y123">IFERROR(VALUE(INDEX(QueryResults[[#All],[Value]],MATCH($C123&amp;Y$4,QueryResults[[#All],[Line Item]]&amp;QueryResults[[#All],[Symbol]],0))),"")</f>
        <v>25.24</v>
      </c>
      <c r="Z123" s="21">
        <f t="array" ref="Z123">IFERROR(VALUE(INDEX(QueryResults[[#All],[Value]],MATCH($C123&amp;Z$4,QueryResults[[#All],[Line Item]]&amp;QueryResults[[#All],[Symbol]],0))),"")</f>
        <v>39.97</v>
      </c>
      <c r="AA123" s="21">
        <f t="array" ref="AA123">IFERROR(VALUE(INDEX(QueryResults[[#All],[Value]],MATCH($C123&amp;AA$4,QueryResults[[#All],[Line Item]]&amp;QueryResults[[#All],[Symbol]],0))),"")</f>
        <v>-9.9499999999999993</v>
      </c>
      <c r="AB123" s="21">
        <f t="array" ref="AB123">IFERROR(VALUE(INDEX(QueryResults[[#All],[Value]],MATCH($C123&amp;AB$4,QueryResults[[#All],[Line Item]]&amp;QueryResults[[#All],[Symbol]],0))),"")</f>
        <v>-12.55</v>
      </c>
      <c r="AC123" s="21">
        <f t="array" ref="AC123">IFERROR(VALUE(INDEX(QueryResults[[#All],[Value]],MATCH($C123&amp;AC$4,QueryResults[[#All],[Line Item]]&amp;QueryResults[[#All],[Symbol]],0))),"")</f>
        <v>-56</v>
      </c>
      <c r="AD123" s="21">
        <f t="array" ref="AD123">IFERROR(VALUE(INDEX(QueryResults[[#All],[Value]],MATCH($C123&amp;AD$4,QueryResults[[#All],[Line Item]]&amp;QueryResults[[#All],[Symbol]],0))),"")</f>
        <v>-30.96</v>
      </c>
      <c r="AE123" s="21">
        <f t="array" ref="AE123">IFERROR(VALUE(INDEX(QueryResults[[#All],[Value]],MATCH($C123&amp;AE$4,QueryResults[[#All],[Line Item]]&amp;QueryResults[[#All],[Symbol]],0))),"")</f>
        <v>-22</v>
      </c>
      <c r="AF123" s="21">
        <f t="array" ref="AF123">IFERROR(VALUE(INDEX(QueryResults[[#All],[Value]],MATCH($C123&amp;AF$4,QueryResults[[#All],[Line Item]]&amp;QueryResults[[#All],[Symbol]],0))),"")</f>
        <v>-35.51</v>
      </c>
      <c r="AG123" s="21">
        <f t="array" ref="AG123">IFERROR(VALUE(INDEX(QueryResults[[#All],[Value]],MATCH($C123&amp;AG$4,QueryResults[[#All],[Line Item]]&amp;QueryResults[[#All],[Symbol]],0))),"")</f>
        <v>74.61</v>
      </c>
      <c r="AH123" s="21">
        <f t="array" ref="AH123">IFERROR(VALUE(INDEX(QueryResults[[#All],[Value]],MATCH($C123&amp;AH$4,QueryResults[[#All],[Line Item]]&amp;QueryResults[[#All],[Symbol]],0))),"")</f>
        <v>49.24</v>
      </c>
      <c r="AI123" s="21">
        <f t="array" ref="AI123">IFERROR(VALUE(INDEX(QueryResults[[#All],[Value]],MATCH($C123&amp;AI$4,QueryResults[[#All],[Line Item]]&amp;QueryResults[[#All],[Symbol]],0))),"")</f>
        <v>28.76</v>
      </c>
      <c r="AJ123" s="21">
        <f t="array" ref="AJ123">IFERROR(VALUE(INDEX(QueryResults[[#All],[Value]],MATCH($C123&amp;AJ$4,QueryResults[[#All],[Line Item]]&amp;QueryResults[[#All],[Symbol]],0))),"")</f>
        <v>29.66</v>
      </c>
      <c r="AK123" s="21">
        <f t="array" ref="AK123">IFERROR(VALUE(INDEX(QueryResults[[#All],[Value]],MATCH($C123&amp;AK$4,QueryResults[[#All],[Line Item]]&amp;QueryResults[[#All],[Symbol]],0))),"")</f>
        <v>35.770000000000003</v>
      </c>
      <c r="AL123" s="21">
        <f t="array" ref="AL123">IFERROR(VALUE(INDEX(QueryResults[[#All],[Value]],MATCH($C123&amp;AL$4,QueryResults[[#All],[Line Item]]&amp;QueryResults[[#All],[Symbol]],0))),"")</f>
        <v>37.17</v>
      </c>
      <c r="AM123" s="21">
        <f t="array" ref="AM123">IFERROR(VALUE(INDEX(QueryResults[[#All],[Value]],MATCH($C123&amp;AM$4,QueryResults[[#All],[Line Item]]&amp;QueryResults[[#All],[Symbol]],0))),"")</f>
        <v>56.52</v>
      </c>
      <c r="AN123" s="21">
        <f t="array" ref="AN123">IFERROR(VALUE(INDEX(QueryResults[[#All],[Value]],MATCH($C123&amp;AN$4,QueryResults[[#All],[Line Item]]&amp;QueryResults[[#All],[Symbol]],0))),"")</f>
        <v>-4.12</v>
      </c>
      <c r="AO123" s="21" t="str">
        <f t="array" ref="AO123">IFERROR(VALUE(INDEX(QueryResults[[#All],[Value]],MATCH($C123&amp;AO$4,QueryResults[[#All],[Line Item]]&amp;QueryResults[[#All],[Symbol]],0))),"")</f>
        <v/>
      </c>
      <c r="AP123" s="21">
        <f t="array" ref="AP123">IFERROR(VALUE(INDEX(QueryResults[[#All],[Value]],MATCH($C123&amp;AP$4,QueryResults[[#All],[Line Item]]&amp;QueryResults[[#All],[Symbol]],0))),"")</f>
        <v>27.04</v>
      </c>
      <c r="AQ123" s="21">
        <f t="array" ref="AQ123">IFERROR(VALUE(INDEX(QueryResults[[#All],[Value]],MATCH($C123&amp;AQ$4,QueryResults[[#All],[Line Item]]&amp;QueryResults[[#All],[Symbol]],0))),"")</f>
        <v>-3.08</v>
      </c>
      <c r="AR123" s="21">
        <f t="array" ref="AR123">IFERROR(VALUE(INDEX(QueryResults[[#All],[Value]],MATCH($C123&amp;AR$4,QueryResults[[#All],[Line Item]]&amp;QueryResults[[#All],[Symbol]],0))),"")</f>
        <v>-53.16</v>
      </c>
      <c r="AS123" s="21">
        <f t="array" ref="AS123">IFERROR(VALUE(INDEX(QueryResults[[#All],[Value]],MATCH($C123&amp;AS$4,QueryResults[[#All],[Line Item]]&amp;QueryResults[[#All],[Symbol]],0))),"")</f>
        <v>-82.43</v>
      </c>
      <c r="AT123" s="21">
        <f t="array" ref="AT123">IFERROR(VALUE(INDEX(QueryResults[[#All],[Value]],MATCH($C123&amp;AT$4,QueryResults[[#All],[Line Item]]&amp;QueryResults[[#All],[Symbol]],0))),"")</f>
        <v>-60.58</v>
      </c>
      <c r="AU123" s="21">
        <f t="array" ref="AU123">IFERROR(VALUE(INDEX(QueryResults[[#All],[Value]],MATCH($C123&amp;AU$4,QueryResults[[#All],[Line Item]]&amp;QueryResults[[#All],[Symbol]],0))),"")</f>
        <v>-69.91</v>
      </c>
      <c r="AV123" s="21">
        <f t="array" ref="AV123">IFERROR(VALUE(INDEX(QueryResults[[#All],[Value]],MATCH($C123&amp;AV$4,QueryResults[[#All],[Line Item]]&amp;QueryResults[[#All],[Symbol]],0))),"")</f>
        <v>-75.760000000000005</v>
      </c>
      <c r="AW123" s="21">
        <f t="array" ref="AW123">IFERROR(VALUE(INDEX(QueryResults[[#All],[Value]],MATCH($C123&amp;AW$4,QueryResults[[#All],[Line Item]]&amp;QueryResults[[#All],[Symbol]],0))),"")</f>
        <v>-55.45</v>
      </c>
      <c r="AX123" s="21">
        <f t="array" ref="AX123">IFERROR(VALUE(INDEX(QueryResults[[#All],[Value]],MATCH($C123&amp;AX$4,QueryResults[[#All],[Line Item]]&amp;QueryResults[[#All],[Symbol]],0))),"")</f>
        <v>-56.58</v>
      </c>
      <c r="AY123" s="21">
        <f t="array" ref="AY123">IFERROR(VALUE(INDEX(QueryResults[[#All],[Value]],MATCH($C123&amp;AY$4,QueryResults[[#All],[Line Item]]&amp;QueryResults[[#All],[Symbol]],0))),"")</f>
        <v>-61.8</v>
      </c>
      <c r="AZ123" s="21">
        <f t="array" ref="AZ123">IFERROR(VALUE(INDEX(QueryResults[[#All],[Value]],MATCH($C123&amp;AZ$4,QueryResults[[#All],[Line Item]]&amp;QueryResults[[#All],[Symbol]],0))),"")</f>
        <v>-34.869999999999997</v>
      </c>
      <c r="BA123" s="21">
        <f t="array" ref="BA123">IFERROR(VALUE(INDEX(QueryResults[[#All],[Value]],MATCH($C123&amp;BA$4,QueryResults[[#All],[Line Item]]&amp;QueryResults[[#All],[Symbol]],0))),"")</f>
        <v>-46.9</v>
      </c>
      <c r="BB123" s="21">
        <f t="array" ref="BB123">IFERROR(VALUE(INDEX(QueryResults[[#All],[Value]],MATCH($C123&amp;BB$4,QueryResults[[#All],[Line Item]]&amp;QueryResults[[#All],[Symbol]],0))),"")</f>
        <v>-82.18</v>
      </c>
      <c r="BC123" s="21">
        <f t="array" ref="BC123">IFERROR(VALUE(INDEX(QueryResults[[#All],[Value]],MATCH($C123&amp;BC$4,QueryResults[[#All],[Line Item]]&amp;QueryResults[[#All],[Symbol]],0))),"")</f>
        <v>-49.94</v>
      </c>
      <c r="BD123" s="21">
        <f t="array" ref="BD123">IFERROR(VALUE(INDEX(QueryResults[[#All],[Value]],MATCH($C123&amp;BD$4,QueryResults[[#All],[Line Item]]&amp;QueryResults[[#All],[Symbol]],0))),"")</f>
        <v>-88.8</v>
      </c>
      <c r="BE123" s="21">
        <f t="array" ref="BE123">IFERROR(VALUE(INDEX(QueryResults[[#All],[Value]],MATCH($C123&amp;BE$4,QueryResults[[#All],[Line Item]]&amp;QueryResults[[#All],[Symbol]],0))),"")</f>
        <v>-75.23</v>
      </c>
      <c r="BF123" s="21">
        <f t="array" ref="BF123">IFERROR(VALUE(INDEX(QueryResults[[#All],[Value]],MATCH($C123&amp;BF$4,QueryResults[[#All],[Line Item]]&amp;QueryResults[[#All],[Symbol]],0))),"")</f>
        <v>-60.39</v>
      </c>
      <c r="BG123" s="21">
        <f t="array" ref="BG123">IFERROR(VALUE(INDEX(QueryResults[[#All],[Value]],MATCH($C123&amp;BG$4,QueryResults[[#All],[Line Item]]&amp;QueryResults[[#All],[Symbol]],0))),"")</f>
        <v>-44.84</v>
      </c>
      <c r="BH123" s="21">
        <f t="array" ref="BH123">IFERROR(VALUE(INDEX(QueryResults[[#All],[Value]],MATCH($C123&amp;BH$4,QueryResults[[#All],[Line Item]]&amp;QueryResults[[#All],[Symbol]],0))),"")</f>
        <v>-46.68</v>
      </c>
      <c r="BI123" s="21">
        <f t="array" ref="BI123">IFERROR(VALUE(INDEX(QueryResults[[#All],[Value]],MATCH($C123&amp;BI$4,QueryResults[[#All],[Line Item]]&amp;QueryResults[[#All],[Symbol]],0))),"")</f>
        <v>-84.01</v>
      </c>
      <c r="BJ123" s="21">
        <f t="array" ref="BJ123">IFERROR(VALUE(INDEX(QueryResults[[#All],[Value]],MATCH($C123&amp;BJ$4,QueryResults[[#All],[Line Item]]&amp;QueryResults[[#All],[Symbol]],0))),"")</f>
        <v>-92.34</v>
      </c>
      <c r="BK123" s="21">
        <f t="array" ref="BK123">IFERROR(VALUE(INDEX(QueryResults[[#All],[Value]],MATCH($C123&amp;BK$4,QueryResults[[#All],[Line Item]]&amp;QueryResults[[#All],[Symbol]],0))),"")</f>
        <v>-74.28</v>
      </c>
      <c r="BL123" s="21">
        <f t="array" ref="BL123">IFERROR(VALUE(INDEX(QueryResults[[#All],[Value]],MATCH($C123&amp;BL$4,QueryResults[[#All],[Line Item]]&amp;QueryResults[[#All],[Symbol]],0))),"")</f>
        <v>-72.87</v>
      </c>
      <c r="BM123" s="21">
        <f t="array" ref="BM123">IFERROR(VALUE(INDEX(QueryResults[[#All],[Value]],MATCH($C123&amp;BM$4,QueryResults[[#All],[Line Item]]&amp;QueryResults[[#All],[Symbol]],0))),"")</f>
        <v>-52.96</v>
      </c>
      <c r="BN123" s="21">
        <f t="array" ref="BN123">IFERROR(VALUE(INDEX(QueryResults[[#All],[Value]],MATCH($C123&amp;BN$4,QueryResults[[#All],[Line Item]]&amp;QueryResults[[#All],[Symbol]],0))),"")</f>
        <v>-54.95</v>
      </c>
      <c r="BO123" s="21">
        <f t="array" ref="BO123">IFERROR(VALUE(INDEX(QueryResults[[#All],[Value]],MATCH($C123&amp;BO$4,QueryResults[[#All],[Line Item]]&amp;QueryResults[[#All],[Symbol]],0))),"")</f>
        <v>-19.89</v>
      </c>
      <c r="BP123" s="21">
        <f t="array" ref="BP123">IFERROR(VALUE(INDEX(QueryResults[[#All],[Value]],MATCH($C123&amp;BP$4,QueryResults[[#All],[Line Item]]&amp;QueryResults[[#All],[Symbol]],0))),"")</f>
        <v>-4.3099999999999996</v>
      </c>
      <c r="BQ123" s="21">
        <f t="array" ref="BQ123">IFERROR(VALUE(INDEX(QueryResults[[#All],[Value]],MATCH($C123&amp;BQ$4,QueryResults[[#All],[Line Item]]&amp;QueryResults[[#All],[Symbol]],0))),"")</f>
        <v>-21.86</v>
      </c>
      <c r="BR123" s="21">
        <f t="array" ref="BR123">IFERROR(VALUE(INDEX(QueryResults[[#All],[Value]],MATCH($C123&amp;BR$4,QueryResults[[#All],[Line Item]]&amp;QueryResults[[#All],[Symbol]],0))),"")</f>
        <v>-61.42</v>
      </c>
      <c r="BS123" s="21">
        <f t="array" ref="BS123">IFERROR(VALUE(INDEX(QueryResults[[#All],[Value]],MATCH($C123&amp;BS$4,QueryResults[[#All],[Line Item]]&amp;QueryResults[[#All],[Symbol]],0))),"")</f>
        <v>-49.46</v>
      </c>
      <c r="BT123" s="21">
        <f t="array" ref="BT123">IFERROR(VALUE(INDEX(QueryResults[[#All],[Value]],MATCH($C123&amp;BT$4,QueryResults[[#All],[Line Item]]&amp;QueryResults[[#All],[Symbol]],0))),"")</f>
        <v>-45.82</v>
      </c>
      <c r="BU123" s="21">
        <f t="array" ref="BU123">IFERROR(VALUE(INDEX(QueryResults[[#All],[Value]],MATCH($C123&amp;BU$4,QueryResults[[#All],[Line Item]]&amp;QueryResults[[#All],[Symbol]],0))),"")</f>
        <v>17.59</v>
      </c>
      <c r="BV123" s="21">
        <f t="array" ref="BV123">IFERROR(VALUE(INDEX(QueryResults[[#All],[Value]],MATCH($C123&amp;BV$4,QueryResults[[#All],[Line Item]]&amp;QueryResults[[#All],[Symbol]],0))),"")</f>
        <v>-19.82</v>
      </c>
      <c r="BW123" s="21">
        <f t="array" ref="BW123">IFERROR(VALUE(INDEX(QueryResults[[#All],[Value]],MATCH($C123&amp;BW$4,QueryResults[[#All],[Line Item]]&amp;QueryResults[[#All],[Symbol]],0))),"")</f>
        <v>22.82</v>
      </c>
      <c r="BX123" s="21">
        <f t="array" ref="BX123">IFERROR(VALUE(INDEX(QueryResults[[#All],[Value]],MATCH($C123&amp;BX$4,QueryResults[[#All],[Line Item]]&amp;QueryResults[[#All],[Symbol]],0))),"")</f>
        <v>-1.28</v>
      </c>
      <c r="BY123" s="21">
        <f t="array" ref="BY123">IFERROR(VALUE(INDEX(QueryResults[[#All],[Value]],MATCH($C123&amp;BY$4,QueryResults[[#All],[Line Item]]&amp;QueryResults[[#All],[Symbol]],0))),"")</f>
        <v>5.7</v>
      </c>
      <c r="BZ123" s="21">
        <f t="array" ref="BZ123">IFERROR(VALUE(INDEX(QueryResults[[#All],[Value]],MATCH($C123&amp;BZ$4,QueryResults[[#All],[Line Item]]&amp;QueryResults[[#All],[Symbol]],0))),"")</f>
        <v>-20.95</v>
      </c>
      <c r="CA123" s="21">
        <f t="array" ref="CA123">IFERROR(VALUE(INDEX(QueryResults[[#All],[Value]],MATCH($C123&amp;CA$4,QueryResults[[#All],[Line Item]]&amp;QueryResults[[#All],[Symbol]],0))),"")</f>
        <v>4.6900000000000004</v>
      </c>
      <c r="CB123" s="21">
        <f t="array" ref="CB123">IFERROR(VALUE(INDEX(QueryResults[[#All],[Value]],MATCH($C123&amp;CB$4,QueryResults[[#All],[Line Item]]&amp;QueryResults[[#All],[Symbol]],0))),"")</f>
        <v>-21.55</v>
      </c>
      <c r="CC123" s="21">
        <f t="array" ref="CC123">IFERROR(VALUE(INDEX(QueryResults[[#All],[Value]],MATCH($C123&amp;CC$4,QueryResults[[#All],[Line Item]]&amp;QueryResults[[#All],[Symbol]],0))),"")</f>
        <v>-6.12</v>
      </c>
      <c r="CD123" s="21">
        <f t="array" ref="CD123">IFERROR(VALUE(INDEX(QueryResults[[#All],[Value]],MATCH($C123&amp;CD$4,QueryResults[[#All],[Line Item]]&amp;QueryResults[[#All],[Symbol]],0))),"")</f>
        <v>-14.44</v>
      </c>
      <c r="CE123" s="21">
        <f t="array" ref="CE123">IFERROR(VALUE(INDEX(QueryResults[[#All],[Value]],MATCH($C123&amp;CE$4,QueryResults[[#All],[Line Item]]&amp;QueryResults[[#All],[Symbol]],0))),"")</f>
        <v>-5.77</v>
      </c>
      <c r="CF123" s="21">
        <f t="array" ref="CF123">IFERROR(VALUE(INDEX(QueryResults[[#All],[Value]],MATCH($C123&amp;CF$4,QueryResults[[#All],[Line Item]]&amp;QueryResults[[#All],[Symbol]],0))),"")</f>
        <v>5.98</v>
      </c>
      <c r="CG123" s="21">
        <f t="array" ref="CG123">IFERROR(VALUE(INDEX(QueryResults[[#All],[Value]],MATCH($C123&amp;CG$4,QueryResults[[#All],[Line Item]]&amp;QueryResults[[#All],[Symbol]],0))),"")</f>
        <v>-2.76</v>
      </c>
      <c r="CH123" s="21">
        <f t="array" ref="CH123">IFERROR(VALUE(INDEX(QueryResults[[#All],[Value]],MATCH($C123&amp;CH$4,QueryResults[[#All],[Line Item]]&amp;QueryResults[[#All],[Symbol]],0))),"")</f>
        <v>-16.8</v>
      </c>
      <c r="CI123" s="21">
        <f t="array" ref="CI123">IFERROR(VALUE(INDEX(QueryResults[[#All],[Value]],MATCH($C123&amp;CI$4,QueryResults[[#All],[Line Item]]&amp;QueryResults[[#All],[Symbol]],0))),"")</f>
        <v>-0.91</v>
      </c>
      <c r="CJ123" s="21">
        <f t="array" ref="CJ123">IFERROR(VALUE(INDEX(QueryResults[[#All],[Value]],MATCH($C123&amp;CJ$4,QueryResults[[#All],[Line Item]]&amp;QueryResults[[#All],[Symbol]],0))),"")</f>
        <v>50</v>
      </c>
      <c r="CK123" s="21">
        <f t="array" ref="CK123">IFERROR(VALUE(INDEX(QueryResults[[#All],[Value]],MATCH($C123&amp;CK$4,QueryResults[[#All],[Line Item]]&amp;QueryResults[[#All],[Symbol]],0))),"")</f>
        <v>-52.75</v>
      </c>
      <c r="CL123" s="21">
        <f t="array" ref="CL123">IFERROR(VALUE(INDEX(QueryResults[[#All],[Value]],MATCH($C123&amp;CL$4,QueryResults[[#All],[Line Item]]&amp;QueryResults[[#All],[Symbol]],0))),"")</f>
        <v>2.0099999999999998</v>
      </c>
      <c r="CM123" s="21">
        <f t="array" ref="CM123">IFERROR(VALUE(INDEX(QueryResults[[#All],[Value]],MATCH($C123&amp;CM$4,QueryResults[[#All],[Line Item]]&amp;QueryResults[[#All],[Symbol]],0))),"")</f>
        <v>27.27</v>
      </c>
      <c r="CN123" s="21">
        <f t="array" ref="CN123">IFERROR(VALUE(INDEX(QueryResults[[#All],[Value]],MATCH($C123&amp;CN$4,QueryResults[[#All],[Line Item]]&amp;QueryResults[[#All],[Symbol]],0))),"")</f>
        <v>30.72</v>
      </c>
      <c r="CO123" s="21">
        <f t="array" ref="CO123">IFERROR(VALUE(INDEX(QueryResults[[#All],[Value]],MATCH($C123&amp;CO$4,QueryResults[[#All],[Line Item]]&amp;QueryResults[[#All],[Symbol]],0))),"")</f>
        <v>49.5</v>
      </c>
      <c r="CP123" s="21">
        <f t="array" ref="CP123">IFERROR(VALUE(INDEX(QueryResults[[#All],[Value]],MATCH($C123&amp;CP$4,QueryResults[[#All],[Line Item]]&amp;QueryResults[[#All],[Symbol]],0))),"")</f>
        <v>0.42</v>
      </c>
      <c r="CQ123" s="21">
        <f t="array" ref="CQ123">IFERROR(VALUE(INDEX(QueryResults[[#All],[Value]],MATCH($C123&amp;CQ$4,QueryResults[[#All],[Line Item]]&amp;QueryResults[[#All],[Symbol]],0))),"")</f>
        <v>1.0900000000000001</v>
      </c>
      <c r="CR123" s="21">
        <f t="array" ref="CR123">IFERROR(VALUE(INDEX(QueryResults[[#All],[Value]],MATCH($C123&amp;CR$4,QueryResults[[#All],[Line Item]]&amp;QueryResults[[#All],[Symbol]],0))),"")</f>
        <v>-4.8600000000000003</v>
      </c>
      <c r="CS123" s="21">
        <f t="array" ref="CS123">IFERROR(VALUE(INDEX(QueryResults[[#All],[Value]],MATCH($C123&amp;CS$4,QueryResults[[#All],[Line Item]]&amp;QueryResults[[#All],[Symbol]],0))),"")</f>
        <v>-17.89</v>
      </c>
      <c r="CT123" s="21">
        <f t="array" ref="CT123">IFERROR(VALUE(INDEX(QueryResults[[#All],[Value]],MATCH($C123&amp;CT$4,QueryResults[[#All],[Line Item]]&amp;QueryResults[[#All],[Symbol]],0))),"")</f>
        <v>-8.34</v>
      </c>
      <c r="CU123" s="21">
        <f t="array" ref="CU123">IFERROR(VALUE(INDEX(QueryResults[[#All],[Value]],MATCH($C123&amp;CU$4,QueryResults[[#All],[Line Item]]&amp;QueryResults[[#All],[Symbol]],0))),"")</f>
        <v>-5.78</v>
      </c>
      <c r="CV123" s="21">
        <f t="array" ref="CV123">IFERROR(VALUE(INDEX(QueryResults[[#All],[Value]],MATCH($C123&amp;CV$4,QueryResults[[#All],[Line Item]]&amp;QueryResults[[#All],[Symbol]],0))),"")</f>
        <v>49.14</v>
      </c>
      <c r="CW123" s="21">
        <f t="array" ref="CW123">IFERROR(VALUE(INDEX(QueryResults[[#All],[Value]],MATCH($C123&amp;CW$4,QueryResults[[#All],[Line Item]]&amp;QueryResults[[#All],[Symbol]],0))),"")</f>
        <v>6.36</v>
      </c>
      <c r="CX123" s="21">
        <f t="array" ref="CX123">IFERROR(VALUE(INDEX(QueryResults[[#All],[Value]],MATCH($C123&amp;CX$4,QueryResults[[#All],[Line Item]]&amp;QueryResults[[#All],[Symbol]],0))),"")</f>
        <v>-66.34</v>
      </c>
      <c r="CY123" s="21">
        <f t="array" ref="CY123">IFERROR(VALUE(INDEX(QueryResults[[#All],[Value]],MATCH($C123&amp;CY$4,QueryResults[[#All],[Line Item]]&amp;QueryResults[[#All],[Symbol]],0))),"")</f>
        <v>-90.11</v>
      </c>
      <c r="CZ123" s="21">
        <f t="array" ref="CZ123">IFERROR(VALUE(INDEX(QueryResults[[#All],[Value]],MATCH($C123&amp;CZ$4,QueryResults[[#All],[Line Item]]&amp;QueryResults[[#All],[Symbol]],0))),"")</f>
        <v>-20.43</v>
      </c>
      <c r="DA123" s="21">
        <f t="array" ref="DA123">IFERROR(VALUE(INDEX(QueryResults[[#All],[Value]],MATCH($C123&amp;DA$4,QueryResults[[#All],[Line Item]]&amp;QueryResults[[#All],[Symbol]],0))),"")</f>
        <v>-66.290000000000006</v>
      </c>
      <c r="DB123" s="21">
        <f t="array" ref="DB123">IFERROR(VALUE(INDEX(QueryResults[[#All],[Value]],MATCH($C123&amp;DB$4,QueryResults[[#All],[Line Item]]&amp;QueryResults[[#All],[Symbol]],0))),"")</f>
        <v>-59.8</v>
      </c>
      <c r="DC123" s="21">
        <f t="array" ref="DC123">IFERROR(VALUE(INDEX(QueryResults[[#All],[Value]],MATCH($C123&amp;DC$4,QueryResults[[#All],[Line Item]]&amp;QueryResults[[#All],[Symbol]],0))),"")</f>
        <v>-86.2</v>
      </c>
      <c r="DD123" s="21">
        <f t="array" ref="DD123">IFERROR(VALUE(INDEX(QueryResults[[#All],[Value]],MATCH($C123&amp;DD$4,QueryResults[[#All],[Line Item]]&amp;QueryResults[[#All],[Symbol]],0))),"")</f>
        <v>-13.87</v>
      </c>
      <c r="DE123" s="21">
        <f t="array" ref="DE123">IFERROR(VALUE(INDEX(QueryResults[[#All],[Value]],MATCH($C123&amp;DE$4,QueryResults[[#All],[Line Item]]&amp;QueryResults[[#All],[Symbol]],0))),"")</f>
        <v>-0.36</v>
      </c>
      <c r="DF123" s="21">
        <f t="array" ref="DF123">IFERROR(VALUE(INDEX(QueryResults[[#All],[Value]],MATCH($C123&amp;DF$4,QueryResults[[#All],[Line Item]]&amp;QueryResults[[#All],[Symbol]],0))),"")</f>
        <v>-24.5</v>
      </c>
      <c r="DG123" s="21">
        <f t="array" ref="DG123">IFERROR(VALUE(INDEX(QueryResults[[#All],[Value]],MATCH($C123&amp;DG$4,QueryResults[[#All],[Line Item]]&amp;QueryResults[[#All],[Symbol]],0))),"")</f>
        <v>-76.180000000000007</v>
      </c>
      <c r="DH123" s="21">
        <f t="array" ref="DH123">IFERROR(VALUE(INDEX(QueryResults[[#All],[Value]],MATCH($C123&amp;DH$4,QueryResults[[#All],[Line Item]]&amp;QueryResults[[#All],[Symbol]],0))),"")</f>
        <v>-21.29</v>
      </c>
      <c r="DI123" s="21">
        <f t="array" ref="DI123">IFERROR(VALUE(INDEX(QueryResults[[#All],[Value]],MATCH($C123&amp;DI$4,QueryResults[[#All],[Line Item]]&amp;QueryResults[[#All],[Symbol]],0))),"")</f>
        <v>-43.89</v>
      </c>
      <c r="DJ123" s="21">
        <f t="array" ref="DJ123">IFERROR(VALUE(INDEX(QueryResults[[#All],[Value]],MATCH($C123&amp;DJ$4,QueryResults[[#All],[Line Item]]&amp;QueryResults[[#All],[Symbol]],0))),"")</f>
        <v>-55.01</v>
      </c>
      <c r="DK123" s="21">
        <f t="array" ref="DK123">IFERROR(VALUE(INDEX(QueryResults[[#All],[Value]],MATCH($C123&amp;DK$4,QueryResults[[#All],[Line Item]]&amp;QueryResults[[#All],[Symbol]],0))),"")</f>
        <v>-30.45</v>
      </c>
      <c r="DL123" s="21">
        <f t="array" ref="DL123">IFERROR(VALUE(INDEX(QueryResults[[#All],[Value]],MATCH($C123&amp;DL$4,QueryResults[[#All],[Line Item]]&amp;QueryResults[[#All],[Symbol]],0))),"")</f>
        <v>-5.28</v>
      </c>
      <c r="DM123" s="21">
        <f t="array" ref="DM123">IFERROR(VALUE(INDEX(QueryResults[[#All],[Value]],MATCH($C123&amp;DM$4,QueryResults[[#All],[Line Item]]&amp;QueryResults[[#All],[Symbol]],0))),"")</f>
        <v>-33.56</v>
      </c>
      <c r="DN123" s="21">
        <f t="array" ref="DN123">IFERROR(VALUE(INDEX(QueryResults[[#All],[Value]],MATCH($C123&amp;DN$4,QueryResults[[#All],[Line Item]]&amp;QueryResults[[#All],[Symbol]],0))),"")</f>
        <v>-23.61</v>
      </c>
      <c r="DO123" s="21">
        <f t="array" ref="DO123">IFERROR(VALUE(INDEX(QueryResults[[#All],[Value]],MATCH($C123&amp;DO$4,QueryResults[[#All],[Line Item]]&amp;QueryResults[[#All],[Symbol]],0))),"")</f>
        <v>45.39</v>
      </c>
      <c r="DP123" s="21">
        <f t="array" ref="DP123">IFERROR(VALUE(INDEX(QueryResults[[#All],[Value]],MATCH($C123&amp;DP$4,QueryResults[[#All],[Line Item]]&amp;QueryResults[[#All],[Symbol]],0))),"")</f>
        <v>24.09</v>
      </c>
      <c r="DQ123" s="21">
        <f t="array" ref="DQ123">IFERROR(VALUE(INDEX(QueryResults[[#All],[Value]],MATCH($C123&amp;DQ$4,QueryResults[[#All],[Line Item]]&amp;QueryResults[[#All],[Symbol]],0))),"")</f>
        <v>20.53</v>
      </c>
      <c r="DR123" s="21">
        <f t="array" ref="DR123">IFERROR(VALUE(INDEX(QueryResults[[#All],[Value]],MATCH($C123&amp;DR$4,QueryResults[[#All],[Line Item]]&amp;QueryResults[[#All],[Symbol]],0))),"")</f>
        <v>39.32</v>
      </c>
      <c r="DS123" s="21">
        <f t="array" ref="DS123">IFERROR(VALUE(INDEX(QueryResults[[#All],[Value]],MATCH($C123&amp;DS$4,QueryResults[[#All],[Line Item]]&amp;QueryResults[[#All],[Symbol]],0))),"")</f>
        <v>-58.36</v>
      </c>
      <c r="DT123" s="21">
        <f t="array" ref="DT123">IFERROR(VALUE(INDEX(QueryResults[[#All],[Value]],MATCH($C123&amp;DT$4,QueryResults[[#All],[Line Item]]&amp;QueryResults[[#All],[Symbol]],0))),"")</f>
        <v>-21.3</v>
      </c>
      <c r="DU123" s="21">
        <f t="array" ref="DU123">IFERROR(VALUE(INDEX(QueryResults[[#All],[Value]],MATCH($C123&amp;DU$4,QueryResults[[#All],[Line Item]]&amp;QueryResults[[#All],[Symbol]],0))),"")</f>
        <v>-23.39</v>
      </c>
      <c r="DV123" s="21">
        <f t="array" ref="DV123">IFERROR(VALUE(INDEX(QueryResults[[#All],[Value]],MATCH($C123&amp;DV$4,QueryResults[[#All],[Line Item]]&amp;QueryResults[[#All],[Symbol]],0))),"")</f>
        <v>17.670000000000002</v>
      </c>
      <c r="DW123" s="21">
        <f t="array" ref="DW123">IFERROR(VALUE(INDEX(QueryResults[[#All],[Value]],MATCH($C123&amp;DW$4,QueryResults[[#All],[Line Item]]&amp;QueryResults[[#All],[Symbol]],0))),"")</f>
        <v>233.49</v>
      </c>
      <c r="DX123" s="21">
        <f t="array" ref="DX123">IFERROR(VALUE(INDEX(QueryResults[[#All],[Value]],MATCH($C123&amp;DX$4,QueryResults[[#All],[Line Item]]&amp;QueryResults[[#All],[Symbol]],0))),"")</f>
        <v>46.14</v>
      </c>
      <c r="DY123" s="21">
        <f t="array" ref="DY123">IFERROR(VALUE(INDEX(QueryResults[[#All],[Value]],MATCH($C123&amp;DY$4,QueryResults[[#All],[Line Item]]&amp;QueryResults[[#All],[Symbol]],0))),"")</f>
        <v>33.74</v>
      </c>
      <c r="DZ123" s="21">
        <f t="array" ref="DZ123">IFERROR(VALUE(INDEX(QueryResults[[#All],[Value]],MATCH($C123&amp;DZ$4,QueryResults[[#All],[Line Item]]&amp;QueryResults[[#All],[Symbol]],0))),"")</f>
        <v>-8.0399999999999991</v>
      </c>
      <c r="EA123" s="21">
        <f t="array" ref="EA123">IFERROR(VALUE(INDEX(QueryResults[[#All],[Value]],MATCH($C123&amp;EA$4,QueryResults[[#All],[Line Item]]&amp;QueryResults[[#All],[Symbol]],0))),"")</f>
        <v>50.45</v>
      </c>
      <c r="EB123" s="21">
        <f t="array" ref="EB123">IFERROR(VALUE(INDEX(QueryResults[[#All],[Value]],MATCH($C123&amp;EB$4,QueryResults[[#All],[Line Item]]&amp;QueryResults[[#All],[Symbol]],0))),"")</f>
        <v>28.65</v>
      </c>
      <c r="EC123" s="21">
        <f t="array" ref="EC123">IFERROR(VALUE(INDEX(QueryResults[[#All],[Value]],MATCH($C123&amp;EC$4,QueryResults[[#All],[Line Item]]&amp;QueryResults[[#All],[Symbol]],0))),"")</f>
        <v>39.04</v>
      </c>
      <c r="ED123" s="21">
        <f t="array" ref="ED123">IFERROR(VALUE(INDEX(QueryResults[[#All],[Value]],MATCH($C123&amp;ED$4,QueryResults[[#All],[Line Item]]&amp;QueryResults[[#All],[Symbol]],0))),"")</f>
        <v>47.77</v>
      </c>
      <c r="EE123" s="21">
        <f t="array" ref="EE123">IFERROR(VALUE(INDEX(QueryResults[[#All],[Value]],MATCH($C123&amp;EE$4,QueryResults[[#All],[Line Item]]&amp;QueryResults[[#All],[Symbol]],0))),"")</f>
        <v>43.15</v>
      </c>
      <c r="EF123" s="21">
        <f t="array" ref="EF123">IFERROR(VALUE(INDEX(QueryResults[[#All],[Value]],MATCH($C123&amp;EF$4,QueryResults[[#All],[Line Item]]&amp;QueryResults[[#All],[Symbol]],0))),"")</f>
        <v>77.88</v>
      </c>
      <c r="EG123" s="21">
        <f t="array" ref="EG123">IFERROR(VALUE(INDEX(QueryResults[[#All],[Value]],MATCH($C123&amp;EG$4,QueryResults[[#All],[Line Item]]&amp;QueryResults[[#All],[Symbol]],0))),"")</f>
        <v>37.06</v>
      </c>
      <c r="EH123" s="21">
        <f t="array" ref="EH123">IFERROR(VALUE(INDEX(QueryResults[[#All],[Value]],MATCH($C123&amp;EH$4,QueryResults[[#All],[Line Item]]&amp;QueryResults[[#All],[Symbol]],0))),"")</f>
        <v>69.02</v>
      </c>
      <c r="EI123" s="21">
        <f t="array" ref="EI123">IFERROR(VALUE(INDEX(QueryResults[[#All],[Value]],MATCH($C123&amp;EI$4,QueryResults[[#All],[Line Item]]&amp;QueryResults[[#All],[Symbol]],0))),"")</f>
        <v>89.52</v>
      </c>
      <c r="EJ123" s="21">
        <f t="array" ref="EJ123">IFERROR(VALUE(INDEX(QueryResults[[#All],[Value]],MATCH($C123&amp;EJ$4,QueryResults[[#All],[Line Item]]&amp;QueryResults[[#All],[Symbol]],0))),"")</f>
        <v>-10.59</v>
      </c>
      <c r="EK123" s="21">
        <f t="array" ref="EK123">IFERROR(VALUE(INDEX(QueryResults[[#All],[Value]],MATCH($C123&amp;EK$4,QueryResults[[#All],[Line Item]]&amp;QueryResults[[#All],[Symbol]],0))),"")</f>
        <v>67.510000000000005</v>
      </c>
      <c r="EL123" s="21">
        <f t="array" ref="EL123">IFERROR(VALUE(INDEX(QueryResults[[#All],[Value]],MATCH($C123&amp;EL$4,QueryResults[[#All],[Line Item]]&amp;QueryResults[[#All],[Symbol]],0))),"")</f>
        <v>12.79</v>
      </c>
      <c r="EM123" s="21">
        <f t="array" ref="EM123">IFERROR(VALUE(INDEX(QueryResults[[#All],[Value]],MATCH($C123&amp;EM$4,QueryResults[[#All],[Line Item]]&amp;QueryResults[[#All],[Symbol]],0))),"")</f>
        <v>157.26</v>
      </c>
      <c r="EN123" s="21">
        <f t="array" ref="EN123">IFERROR(VALUE(INDEX(QueryResults[[#All],[Value]],MATCH($C123&amp;EN$4,QueryResults[[#All],[Line Item]]&amp;QueryResults[[#All],[Symbol]],0))),"")</f>
        <v>-58.91</v>
      </c>
      <c r="EO123" s="21">
        <f t="array" ref="EO123">IFERROR(VALUE(INDEX(QueryResults[[#All],[Value]],MATCH($C123&amp;EO$4,QueryResults[[#All],[Line Item]]&amp;QueryResults[[#All],[Symbol]],0))),"")</f>
        <v>-16.47</v>
      </c>
      <c r="EP123" s="21">
        <f t="array" ref="EP123">IFERROR(VALUE(INDEX(QueryResults[[#All],[Value]],MATCH($C123&amp;EP$4,QueryResults[[#All],[Line Item]]&amp;QueryResults[[#All],[Symbol]],0))),"")</f>
        <v>26.92</v>
      </c>
      <c r="EQ123" s="21">
        <f t="array" ref="EQ123">IFERROR(VALUE(INDEX(QueryResults[[#All],[Value]],MATCH($C123&amp;EQ$4,QueryResults[[#All],[Line Item]]&amp;QueryResults[[#All],[Symbol]],0))),"")</f>
        <v>-26.57</v>
      </c>
      <c r="ER123" s="21">
        <f t="array" ref="ER123">IFERROR(VALUE(INDEX(QueryResults[[#All],[Value]],MATCH($C123&amp;ER$4,QueryResults[[#All],[Line Item]]&amp;QueryResults[[#All],[Symbol]],0))),"")</f>
        <v>27.55</v>
      </c>
      <c r="ES123" s="21">
        <f t="array" ref="ES123">IFERROR(VALUE(INDEX(QueryResults[[#All],[Value]],MATCH($C123&amp;ES$4,QueryResults[[#All],[Line Item]]&amp;QueryResults[[#All],[Symbol]],0))),"")</f>
        <v>6.86</v>
      </c>
      <c r="ET123" s="21">
        <f t="array" ref="ET123">IFERROR(VALUE(INDEX(QueryResults[[#All],[Value]],MATCH($C123&amp;ET$4,QueryResults[[#All],[Line Item]]&amp;QueryResults[[#All],[Symbol]],0))),"")</f>
        <v>62.53</v>
      </c>
      <c r="EU123" s="21">
        <f t="array" ref="EU123">IFERROR(VALUE(INDEX(QueryResults[[#All],[Value]],MATCH($C123&amp;EU$4,QueryResults[[#All],[Line Item]]&amp;QueryResults[[#All],[Symbol]],0))),"")</f>
        <v>-27.78</v>
      </c>
      <c r="EV123" s="21">
        <f t="array" ref="EV123">IFERROR(VALUE(INDEX(QueryResults[[#All],[Value]],MATCH($C123&amp;EV$4,QueryResults[[#All],[Line Item]]&amp;QueryResults[[#All],[Symbol]],0))),"")</f>
        <v>-8.5</v>
      </c>
      <c r="EW123" s="21">
        <f t="array" ref="EW123">IFERROR(VALUE(INDEX(QueryResults[[#All],[Value]],MATCH($C123&amp;EW$4,QueryResults[[#All],[Line Item]]&amp;QueryResults[[#All],[Symbol]],0))),"")</f>
        <v>8.48</v>
      </c>
      <c r="EX123" s="21">
        <f t="array" ref="EX123">IFERROR(VALUE(INDEX(QueryResults[[#All],[Value]],MATCH($C123&amp;EX$4,QueryResults[[#All],[Line Item]]&amp;QueryResults[[#All],[Symbol]],0))),"")</f>
        <v>-53.67</v>
      </c>
      <c r="EY123" s="21">
        <f t="array" ref="EY123">IFERROR(VALUE(INDEX(QueryResults[[#All],[Value]],MATCH($C123&amp;EY$4,QueryResults[[#All],[Line Item]]&amp;QueryResults[[#All],[Symbol]],0))),"")</f>
        <v>-14.23</v>
      </c>
      <c r="EZ123" s="21">
        <f t="array" ref="EZ123">IFERROR(VALUE(INDEX(QueryResults[[#All],[Value]],MATCH($C123&amp;EZ$4,QueryResults[[#All],[Line Item]]&amp;QueryResults[[#All],[Symbol]],0))),"")</f>
        <v>55.56</v>
      </c>
      <c r="FA123" s="21">
        <f t="array" ref="FA123">IFERROR(VALUE(INDEX(QueryResults[[#All],[Value]],MATCH($C123&amp;FA$4,QueryResults[[#All],[Line Item]]&amp;QueryResults[[#All],[Symbol]],0))),"")</f>
        <v>102.68</v>
      </c>
      <c r="FB123" s="21">
        <f t="array" ref="FB123">IFERROR(VALUE(INDEX(QueryResults[[#All],[Value]],MATCH($C123&amp;FB$4,QueryResults[[#All],[Line Item]]&amp;QueryResults[[#All],[Symbol]],0))),"")</f>
        <v>99.97</v>
      </c>
      <c r="FC123" s="21">
        <f t="array" ref="FC123">IFERROR(VALUE(INDEX(QueryResults[[#All],[Value]],MATCH($C123&amp;FC$4,QueryResults[[#All],[Line Item]]&amp;QueryResults[[#All],[Symbol]],0))),"")</f>
        <v>-30.22</v>
      </c>
      <c r="FD123" s="21">
        <f t="array" ref="FD123">IFERROR(VALUE(INDEX(QueryResults[[#All],[Value]],MATCH($C123&amp;FD$4,QueryResults[[#All],[Line Item]]&amp;QueryResults[[#All],[Symbol]],0))),"")</f>
        <v>-51.01</v>
      </c>
      <c r="FE123" s="21">
        <f t="array" ref="FE123">IFERROR(VALUE(INDEX(QueryResults[[#All],[Value]],MATCH($C123&amp;FE$4,QueryResults[[#All],[Line Item]]&amp;QueryResults[[#All],[Symbol]],0))),"")</f>
        <v>-37.450000000000003</v>
      </c>
      <c r="FF123" s="21">
        <f t="array" ref="FF123">IFERROR(VALUE(INDEX(QueryResults[[#All],[Value]],MATCH($C123&amp;FF$4,QueryResults[[#All],[Line Item]]&amp;QueryResults[[#All],[Symbol]],0))),"")</f>
        <v>-16.78</v>
      </c>
      <c r="FG123" s="21">
        <f t="array" ref="FG123">IFERROR(VALUE(INDEX(QueryResults[[#All],[Value]],MATCH($C123&amp;FG$4,QueryResults[[#All],[Line Item]]&amp;QueryResults[[#All],[Symbol]],0))),"")</f>
        <v>-40.35</v>
      </c>
      <c r="FH123" s="21">
        <f t="array" ref="FH123">IFERROR(VALUE(INDEX(QueryResults[[#All],[Value]],MATCH($C123&amp;FH$4,QueryResults[[#All],[Line Item]]&amp;QueryResults[[#All],[Symbol]],0))),"")</f>
        <v>19.21</v>
      </c>
      <c r="FI123" s="21">
        <f t="array" ref="FI123">IFERROR(VALUE(INDEX(QueryResults[[#All],[Value]],MATCH($C123&amp;FI$4,QueryResults[[#All],[Line Item]]&amp;QueryResults[[#All],[Symbol]],0))),"")</f>
        <v>7.32</v>
      </c>
      <c r="FJ123" s="21">
        <f t="array" ref="FJ123">IFERROR(VALUE(INDEX(QueryResults[[#All],[Value]],MATCH($C123&amp;FJ$4,QueryResults[[#All],[Line Item]]&amp;QueryResults[[#All],[Symbol]],0))),"")</f>
        <v>46.56</v>
      </c>
      <c r="FK123" s="21">
        <f t="array" ref="FK123">IFERROR(VALUE(INDEX(QueryResults[[#All],[Value]],MATCH($C123&amp;FK$4,QueryResults[[#All],[Line Item]]&amp;QueryResults[[#All],[Symbol]],0))),"")</f>
        <v>57.49</v>
      </c>
      <c r="FL123" s="21">
        <f t="array" ref="FL123">IFERROR(VALUE(INDEX(QueryResults[[#All],[Value]],MATCH($C123&amp;FL$4,QueryResults[[#All],[Line Item]]&amp;QueryResults[[#All],[Symbol]],0))),"")</f>
        <v>-18.87</v>
      </c>
      <c r="FM123" s="21">
        <f t="array" ref="FM123">IFERROR(VALUE(INDEX(QueryResults[[#All],[Value]],MATCH($C123&amp;FM$4,QueryResults[[#All],[Line Item]]&amp;QueryResults[[#All],[Symbol]],0))),"")</f>
        <v>-50.93</v>
      </c>
      <c r="FN123" s="21">
        <f t="array" ref="FN123">IFERROR(VALUE(INDEX(QueryResults[[#All],[Value]],MATCH($C123&amp;FN$4,QueryResults[[#All],[Line Item]]&amp;QueryResults[[#All],[Symbol]],0))),"")</f>
        <v>-70.39</v>
      </c>
      <c r="FO123" s="21">
        <f t="array" ref="FO123">IFERROR(VALUE(INDEX(QueryResults[[#All],[Value]],MATCH($C123&amp;FO$4,QueryResults[[#All],[Line Item]]&amp;QueryResults[[#All],[Symbol]],0))),"")</f>
        <v>-7.22</v>
      </c>
      <c r="FP123" s="21">
        <f t="array" ref="FP123">IFERROR(VALUE(INDEX(QueryResults[[#All],[Value]],MATCH($C123&amp;FP$4,QueryResults[[#All],[Line Item]]&amp;QueryResults[[#All],[Symbol]],0))),"")</f>
        <v>-25.6</v>
      </c>
      <c r="FQ123" s="21">
        <f t="array" ref="FQ123">IFERROR(VALUE(INDEX(QueryResults[[#All],[Value]],MATCH($C123&amp;FQ$4,QueryResults[[#All],[Line Item]]&amp;QueryResults[[#All],[Symbol]],0))),"")</f>
        <v>-75.260000000000005</v>
      </c>
      <c r="FR123" s="21">
        <f t="array" ref="FR123">IFERROR(VALUE(INDEX(QueryResults[[#All],[Value]],MATCH($C123&amp;FR$4,QueryResults[[#All],[Line Item]]&amp;QueryResults[[#All],[Symbol]],0))),"")</f>
        <v>-11.83</v>
      </c>
      <c r="FS123" s="21">
        <f t="array" ref="FS123">IFERROR(VALUE(INDEX(QueryResults[[#All],[Value]],MATCH($C123&amp;FS$4,QueryResults[[#All],[Line Item]]&amp;QueryResults[[#All],[Symbol]],0))),"")</f>
        <v>-48.98</v>
      </c>
      <c r="FT123" s="21">
        <f t="array" ref="FT123">IFERROR(VALUE(INDEX(QueryResults[[#All],[Value]],MATCH($C123&amp;FT$4,QueryResults[[#All],[Line Item]]&amp;QueryResults[[#All],[Symbol]],0))),"")</f>
        <v>-28.99</v>
      </c>
      <c r="FU123" s="21">
        <f t="array" ref="FU123">IFERROR(VALUE(INDEX(QueryResults[[#All],[Value]],MATCH($C123&amp;FU$4,QueryResults[[#All],[Line Item]]&amp;QueryResults[[#All],[Symbol]],0))),"")</f>
        <v>24.06</v>
      </c>
      <c r="FV123" s="21">
        <f t="array" ref="FV123">IFERROR(VALUE(INDEX(QueryResults[[#All],[Value]],MATCH($C123&amp;FV$4,QueryResults[[#All],[Line Item]]&amp;QueryResults[[#All],[Symbol]],0))),"")</f>
        <v>11.06</v>
      </c>
      <c r="FW123" s="21">
        <f t="array" ref="FW123">IFERROR(VALUE(INDEX(QueryResults[[#All],[Value]],MATCH($C123&amp;FW$4,QueryResults[[#All],[Line Item]]&amp;QueryResults[[#All],[Symbol]],0))),"")</f>
        <v>104.91</v>
      </c>
      <c r="FX123" s="21">
        <f t="array" ref="FX123">IFERROR(VALUE(INDEX(QueryResults[[#All],[Value]],MATCH($C123&amp;FX$4,QueryResults[[#All],[Line Item]]&amp;QueryResults[[#All],[Symbol]],0))),"")</f>
        <v>-47.78</v>
      </c>
      <c r="FY123" s="21">
        <f t="array" ref="FY123">IFERROR(VALUE(INDEX(QueryResults[[#All],[Value]],MATCH($C123&amp;FY$4,QueryResults[[#All],[Line Item]]&amp;QueryResults[[#All],[Symbol]],0))),"")</f>
        <v>-2.62</v>
      </c>
      <c r="FZ123" s="21">
        <f t="array" ref="FZ123">IFERROR(VALUE(INDEX(QueryResults[[#All],[Value]],MATCH($C123&amp;FZ$4,QueryResults[[#All],[Line Item]]&amp;QueryResults[[#All],[Symbol]],0))),"")</f>
        <v>-16.600000000000001</v>
      </c>
      <c r="GA123" s="21">
        <f t="array" ref="GA123">IFERROR(VALUE(INDEX(QueryResults[[#All],[Value]],MATCH($C123&amp;GA$4,QueryResults[[#All],[Line Item]]&amp;QueryResults[[#All],[Symbol]],0))),"")</f>
        <v>25.14</v>
      </c>
      <c r="GB123" s="21">
        <f t="array" ref="GB123">IFERROR(VALUE(INDEX(QueryResults[[#All],[Value]],MATCH($C123&amp;GB$4,QueryResults[[#All],[Line Item]]&amp;QueryResults[[#All],[Symbol]],0))),"")</f>
        <v>-24.95</v>
      </c>
      <c r="GC123" s="21">
        <f t="array" ref="GC123">IFERROR(VALUE(INDEX(QueryResults[[#All],[Value]],MATCH($C123&amp;GC$4,QueryResults[[#All],[Line Item]]&amp;QueryResults[[#All],[Symbol]],0))),"")</f>
        <v>-25.99</v>
      </c>
      <c r="GD123" s="21">
        <f t="array" ref="GD123">IFERROR(VALUE(INDEX(QueryResults[[#All],[Value]],MATCH($C123&amp;GD$4,QueryResults[[#All],[Line Item]]&amp;QueryResults[[#All],[Symbol]],0))),"")</f>
        <v>-12.12</v>
      </c>
      <c r="GE123" s="21">
        <f t="array" ref="GE123">IFERROR(VALUE(INDEX(QueryResults[[#All],[Value]],MATCH($C123&amp;GE$4,QueryResults[[#All],[Line Item]]&amp;QueryResults[[#All],[Symbol]],0))),"")</f>
        <v>-25.27</v>
      </c>
      <c r="GF123" s="21">
        <f t="array" ref="GF123">IFERROR(VALUE(INDEX(QueryResults[[#All],[Value]],MATCH($C123&amp;GF$4,QueryResults[[#All],[Line Item]]&amp;QueryResults[[#All],[Symbol]],0))),"")</f>
        <v>-0.76</v>
      </c>
      <c r="GG123" s="21">
        <f t="array" ref="GG123">IFERROR(VALUE(INDEX(QueryResults[[#All],[Value]],MATCH($C123&amp;GG$4,QueryResults[[#All],[Line Item]]&amp;QueryResults[[#All],[Symbol]],0))),"")</f>
        <v>-2.54</v>
      </c>
      <c r="GH123" s="21">
        <f t="array" ref="GH123">IFERROR(VALUE(INDEX(QueryResults[[#All],[Value]],MATCH($C123&amp;GH$4,QueryResults[[#All],[Line Item]]&amp;QueryResults[[#All],[Symbol]],0))),"")</f>
        <v>-44.36</v>
      </c>
      <c r="GI123" s="21">
        <f t="array" ref="GI123">IFERROR(VALUE(INDEX(QueryResults[[#All],[Value]],MATCH($C123&amp;GI$4,QueryResults[[#All],[Line Item]]&amp;QueryResults[[#All],[Symbol]],0))),"")</f>
        <v>1.34</v>
      </c>
      <c r="GJ123" s="21">
        <f t="array" ref="GJ123">IFERROR(VALUE(INDEX(QueryResults[[#All],[Value]],MATCH($C123&amp;GJ$4,QueryResults[[#All],[Line Item]]&amp;QueryResults[[#All],[Symbol]],0))),"")</f>
        <v>-10.43</v>
      </c>
      <c r="GK123" s="21">
        <f t="array" ref="GK123">IFERROR(VALUE(INDEX(QueryResults[[#All],[Value]],MATCH($C123&amp;GK$4,QueryResults[[#All],[Line Item]]&amp;QueryResults[[#All],[Symbol]],0))),"")</f>
        <v>5.42</v>
      </c>
      <c r="GL123" s="21">
        <f t="array" ref="GL123">IFERROR(VALUE(INDEX(QueryResults[[#All],[Value]],MATCH($C123&amp;GL$4,QueryResults[[#All],[Line Item]]&amp;QueryResults[[#All],[Symbol]],0))),"")</f>
        <v>-19</v>
      </c>
      <c r="GM123" s="21">
        <f t="array" ref="GM123">IFERROR(VALUE(INDEX(QueryResults[[#All],[Value]],MATCH($C123&amp;GM$4,QueryResults[[#All],[Line Item]]&amp;QueryResults[[#All],[Symbol]],0))),"")</f>
        <v>6.31</v>
      </c>
      <c r="GN123" s="21">
        <f t="array" ref="GN123">IFERROR(VALUE(INDEX(QueryResults[[#All],[Value]],MATCH($C123&amp;GN$4,QueryResults[[#All],[Line Item]]&amp;QueryResults[[#All],[Symbol]],0))),"")</f>
        <v>-4.3499999999999996</v>
      </c>
      <c r="GO123" s="21">
        <f t="array" ref="GO123">IFERROR(VALUE(INDEX(QueryResults[[#All],[Value]],MATCH($C123&amp;GO$4,QueryResults[[#All],[Line Item]]&amp;QueryResults[[#All],[Symbol]],0))),"")</f>
        <v>-39.57</v>
      </c>
      <c r="GP123" s="21">
        <f t="array" ref="GP123">IFERROR(VALUE(INDEX(QueryResults[[#All],[Value]],MATCH($C123&amp;GP$4,QueryResults[[#All],[Line Item]]&amp;QueryResults[[#All],[Symbol]],0))),"")</f>
        <v>12.5</v>
      </c>
      <c r="GQ123" s="21">
        <f t="array" ref="GQ123">IFERROR(VALUE(INDEX(QueryResults[[#All],[Value]],MATCH($C123&amp;GQ$4,QueryResults[[#All],[Line Item]]&amp;QueryResults[[#All],[Symbol]],0))),"")</f>
        <v>23.17</v>
      </c>
      <c r="GR123" s="21">
        <f t="array" ref="GR123">IFERROR(VALUE(INDEX(QueryResults[[#All],[Value]],MATCH($C123&amp;GR$4,QueryResults[[#All],[Line Item]]&amp;QueryResults[[#All],[Symbol]],0))),"")</f>
        <v>32.409999999999997</v>
      </c>
      <c r="GS123" s="21">
        <f t="array" ref="GS123">IFERROR(VALUE(INDEX(QueryResults[[#All],[Value]],MATCH($C123&amp;GS$4,QueryResults[[#All],[Line Item]]&amp;QueryResults[[#All],[Symbol]],0))),"")</f>
        <v>24.65</v>
      </c>
      <c r="GT123" s="21">
        <f t="array" ref="GT123">IFERROR(VALUE(INDEX(QueryResults[[#All],[Value]],MATCH($C123&amp;GT$4,QueryResults[[#All],[Line Item]]&amp;QueryResults[[#All],[Symbol]],0))),"")</f>
        <v>23.09</v>
      </c>
      <c r="GU123" s="21">
        <f t="array" ref="GU123">IFERROR(VALUE(INDEX(QueryResults[[#All],[Value]],MATCH($C123&amp;GU$4,QueryResults[[#All],[Line Item]]&amp;QueryResults[[#All],[Symbol]],0))),"")</f>
        <v>-21.52</v>
      </c>
      <c r="GV123" s="21">
        <f t="array" ref="GV123">IFERROR(VALUE(INDEX(QueryResults[[#All],[Value]],MATCH($C123&amp;GV$4,QueryResults[[#All],[Line Item]]&amp;QueryResults[[#All],[Symbol]],0))),"")</f>
        <v>-34.659999999999997</v>
      </c>
      <c r="GW123" s="21">
        <f t="array" ref="GW123">IFERROR(VALUE(INDEX(QueryResults[[#All],[Value]],MATCH($C123&amp;GW$4,QueryResults[[#All],[Line Item]]&amp;QueryResults[[#All],[Symbol]],0))),"")</f>
        <v>-14.27</v>
      </c>
      <c r="GX123" s="21">
        <f t="array" ref="GX123">IFERROR(VALUE(INDEX(QueryResults[[#All],[Value]],MATCH($C123&amp;GX$4,QueryResults[[#All],[Line Item]]&amp;QueryResults[[#All],[Symbol]],0))),"")</f>
        <v>210.85</v>
      </c>
      <c r="GY123" s="21">
        <f t="array" ref="GY123">IFERROR(VALUE(INDEX(QueryResults[[#All],[Value]],MATCH($C123&amp;GY$4,QueryResults[[#All],[Line Item]]&amp;QueryResults[[#All],[Symbol]],0))),"")</f>
        <v>48.34</v>
      </c>
      <c r="GZ123" s="21">
        <f t="array" ref="GZ123">IFERROR(VALUE(INDEX(QueryResults[[#All],[Value]],MATCH($C123&amp;GZ$4,QueryResults[[#All],[Line Item]]&amp;QueryResults[[#All],[Symbol]],0))),"")</f>
        <v>26.64</v>
      </c>
      <c r="HA123" s="21">
        <f t="array" ref="HA123">IFERROR(VALUE(INDEX(QueryResults[[#All],[Value]],MATCH($C123&amp;HA$4,QueryResults[[#All],[Line Item]]&amp;QueryResults[[#All],[Symbol]],0))),"")</f>
        <v>77.8</v>
      </c>
      <c r="HB123" s="21">
        <f t="array" ref="HB123">IFERROR(VALUE(INDEX(QueryResults[[#All],[Value]],MATCH($C123&amp;HB$4,QueryResults[[#All],[Line Item]]&amp;QueryResults[[#All],[Symbol]],0))),"")</f>
        <v>65.97</v>
      </c>
      <c r="HC123" s="21">
        <f t="array" ref="HC123">IFERROR(VALUE(INDEX(QueryResults[[#All],[Value]],MATCH($C123&amp;HC$4,QueryResults[[#All],[Line Item]]&amp;QueryResults[[#All],[Symbol]],0))),"")</f>
        <v>20.46</v>
      </c>
      <c r="HD123" s="21">
        <f t="array" ref="HD123">IFERROR(VALUE(INDEX(QueryResults[[#All],[Value]],MATCH($C123&amp;HD$4,QueryResults[[#All],[Line Item]]&amp;QueryResults[[#All],[Symbol]],0))),"")</f>
        <v>139.43</v>
      </c>
      <c r="HE123" s="21">
        <f t="array" ref="HE123">IFERROR(VALUE(INDEX(QueryResults[[#All],[Value]],MATCH($C123&amp;HE$4,QueryResults[[#All],[Line Item]]&amp;QueryResults[[#All],[Symbol]],0))),"")</f>
        <v>-49.53</v>
      </c>
      <c r="HF123" s="21">
        <f t="array" ref="HF123">IFERROR(VALUE(INDEX(QueryResults[[#All],[Value]],MATCH($C123&amp;HF$4,QueryResults[[#All],[Line Item]]&amp;QueryResults[[#All],[Symbol]],0))),"")</f>
        <v>-50.73</v>
      </c>
      <c r="HG123" s="21">
        <f t="array" ref="HG123">IFERROR(VALUE(INDEX(QueryResults[[#All],[Value]],MATCH($C123&amp;HG$4,QueryResults[[#All],[Line Item]]&amp;QueryResults[[#All],[Symbol]],0))),"")</f>
        <v>5.5</v>
      </c>
      <c r="HH123" s="21">
        <f t="array" ref="HH123">IFERROR(VALUE(INDEX(QueryResults[[#All],[Value]],MATCH($C123&amp;HH$4,QueryResults[[#All],[Line Item]]&amp;QueryResults[[#All],[Symbol]],0))),"")</f>
        <v>55.32</v>
      </c>
      <c r="HI123" s="21">
        <f t="array" ref="HI123">IFERROR(VALUE(INDEX(QueryResults[[#All],[Value]],MATCH($C123&amp;HI$4,QueryResults[[#All],[Line Item]]&amp;QueryResults[[#All],[Symbol]],0))),"")</f>
        <v>73.42</v>
      </c>
      <c r="HJ123" s="21">
        <f t="array" ref="HJ123">IFERROR(VALUE(INDEX(QueryResults[[#All],[Value]],MATCH($C123&amp;HJ$4,QueryResults[[#All],[Line Item]]&amp;QueryResults[[#All],[Symbol]],0))),"")</f>
        <v>63.22</v>
      </c>
      <c r="HK123" s="21">
        <f t="array" ref="HK123">IFERROR(VALUE(INDEX(QueryResults[[#All],[Value]],MATCH($C123&amp;HK$4,QueryResults[[#All],[Line Item]]&amp;QueryResults[[#All],[Symbol]],0))),"")</f>
        <v>43.57</v>
      </c>
      <c r="HL123" s="21">
        <f t="array" ref="HL123">IFERROR(VALUE(INDEX(QueryResults[[#All],[Value]],MATCH($C123&amp;HL$4,QueryResults[[#All],[Line Item]]&amp;QueryResults[[#All],[Symbol]],0))),"")</f>
        <v>33.28</v>
      </c>
      <c r="HM123" s="21">
        <f t="array" ref="HM123">IFERROR(VALUE(INDEX(QueryResults[[#All],[Value]],MATCH($C123&amp;HM$4,QueryResults[[#All],[Line Item]]&amp;QueryResults[[#All],[Symbol]],0))),"")</f>
        <v>-6.82</v>
      </c>
      <c r="HN123" s="21">
        <f t="array" ref="HN123">IFERROR(VALUE(INDEX(QueryResults[[#All],[Value]],MATCH($C123&amp;HN$4,QueryResults[[#All],[Line Item]]&amp;QueryResults[[#All],[Symbol]],0))),"")</f>
        <v>24.31</v>
      </c>
      <c r="HO123" s="21">
        <f t="array" ref="HO123">IFERROR(VALUE(INDEX(QueryResults[[#All],[Value]],MATCH($C123&amp;HO$4,QueryResults[[#All],[Line Item]]&amp;QueryResults[[#All],[Symbol]],0))),"")</f>
        <v>4.45</v>
      </c>
      <c r="HP123" s="21">
        <f t="array" ref="HP123">IFERROR(VALUE(INDEX(QueryResults[[#All],[Value]],MATCH($C123&amp;HP$4,QueryResults[[#All],[Line Item]]&amp;QueryResults[[#All],[Symbol]],0))),"")</f>
        <v>5.52</v>
      </c>
      <c r="HQ123" s="21">
        <f t="array" ref="HQ123">IFERROR(VALUE(INDEX(QueryResults[[#All],[Value]],MATCH($C123&amp;HQ$4,QueryResults[[#All],[Line Item]]&amp;QueryResults[[#All],[Symbol]],0))),"")</f>
        <v>33.46</v>
      </c>
      <c r="HR123" s="21">
        <f t="array" ref="HR123">IFERROR(VALUE(INDEX(QueryResults[[#All],[Value]],MATCH($C123&amp;HR$4,QueryResults[[#All],[Line Item]]&amp;QueryResults[[#All],[Symbol]],0))),"")</f>
        <v>-24.96</v>
      </c>
      <c r="HS123" s="21">
        <f t="array" ref="HS123">IFERROR(VALUE(INDEX(QueryResults[[#All],[Value]],MATCH($C123&amp;HS$4,QueryResults[[#All],[Line Item]]&amp;QueryResults[[#All],[Symbol]],0))),"")</f>
        <v>-4.5999999999999996</v>
      </c>
      <c r="HT123" s="21">
        <f t="array" ref="HT123">IFERROR(VALUE(INDEX(QueryResults[[#All],[Value]],MATCH($C123&amp;HT$4,QueryResults[[#All],[Line Item]]&amp;QueryResults[[#All],[Symbol]],0))),"")</f>
        <v>34.53</v>
      </c>
      <c r="HU123" s="53">
        <f t="array" ref="HU123">IFERROR(VALUE(INDEX(QueryResults[[#All],[Value]],MATCH($C123&amp;HU$4,QueryResults[[#All],[Line Item]]&amp;QueryResults[[#All],[Symbol]],0))),"")</f>
        <v>52.81</v>
      </c>
    </row>
    <row r="124" spans="2:229" ht="15" customHeight="1" x14ac:dyDescent="0.25">
      <c r="B124" s="19" t="s">
        <v>755</v>
      </c>
      <c r="C124" s="19" t="s">
        <v>78</v>
      </c>
      <c r="D124" s="19">
        <f t="array" ref="D124">IFERROR(VALUE(INDEX(QueryResults[[#All],[Value]],MATCH($C124&amp;D$4,QueryResults[[#All],[Line Item]]&amp;QueryResults[[#All],[Symbol]],0))),"")</f>
        <v>-41.82</v>
      </c>
      <c r="E124" s="19">
        <f t="array" ref="E124">IFERROR(VALUE(INDEX(QueryResults[[#All],[Value]],MATCH($C124&amp;E$4,QueryResults[[#All],[Line Item]]&amp;QueryResults[[#All],[Symbol]],0))),"")</f>
        <v>24.72</v>
      </c>
      <c r="F124" s="19">
        <f t="array" ref="F124">IFERROR(VALUE(INDEX(QueryResults[[#All],[Value]],MATCH($C124&amp;F$4,QueryResults[[#All],[Line Item]]&amp;QueryResults[[#All],[Symbol]],0))),"")</f>
        <v>20.89</v>
      </c>
      <c r="G124" s="19">
        <f t="array" ref="G124">IFERROR(VALUE(INDEX(QueryResults[[#All],[Value]],MATCH($C124&amp;G$4,QueryResults[[#All],[Line Item]]&amp;QueryResults[[#All],[Symbol]],0))),"")</f>
        <v>21.34</v>
      </c>
      <c r="H124" s="19">
        <f t="array" ref="H124">IFERROR(VALUE(INDEX(QueryResults[[#All],[Value]],MATCH($C124&amp;H$4,QueryResults[[#All],[Line Item]]&amp;QueryResults[[#All],[Symbol]],0))),"")</f>
        <v>21.98</v>
      </c>
      <c r="I124" s="19">
        <f t="array" ref="I124">IFERROR(VALUE(INDEX(QueryResults[[#All],[Value]],MATCH($C124&amp;I$4,QueryResults[[#All],[Line Item]]&amp;QueryResults[[#All],[Symbol]],0))),"")</f>
        <v>2.3199999999999998</v>
      </c>
      <c r="J124" s="19">
        <f t="array" ref="J124">IFERROR(VALUE(INDEX(QueryResults[[#All],[Value]],MATCH($C124&amp;J$4,QueryResults[[#All],[Line Item]]&amp;QueryResults[[#All],[Symbol]],0))),"")</f>
        <v>25.76</v>
      </c>
      <c r="K124" s="19">
        <f t="array" ref="K124">IFERROR(VALUE(INDEX(QueryResults[[#All],[Value]],MATCH($C124&amp;K$4,QueryResults[[#All],[Line Item]]&amp;QueryResults[[#All],[Symbol]],0))),"")</f>
        <v>-32.69</v>
      </c>
      <c r="L124" s="19">
        <f t="array" ref="L124">IFERROR(VALUE(INDEX(QueryResults[[#All],[Value]],MATCH($C124&amp;L$4,QueryResults[[#All],[Line Item]]&amp;QueryResults[[#All],[Symbol]],0))),"")</f>
        <v>-42.92</v>
      </c>
      <c r="M124" s="19">
        <f t="array" ref="M124">IFERROR(VALUE(INDEX(QueryResults[[#All],[Value]],MATCH($C124&amp;M$4,QueryResults[[#All],[Line Item]]&amp;QueryResults[[#All],[Symbol]],0))),"")</f>
        <v>-18.97</v>
      </c>
      <c r="N124" s="19">
        <f t="array" ref="N124">IFERROR(VALUE(INDEX(QueryResults[[#All],[Value]],MATCH($C124&amp;N$4,QueryResults[[#All],[Line Item]]&amp;QueryResults[[#All],[Symbol]],0))),"")</f>
        <v>-7.57</v>
      </c>
      <c r="O124" s="19">
        <f t="array" ref="O124">IFERROR(VALUE(INDEX(QueryResults[[#All],[Value]],MATCH($C124&amp;O$4,QueryResults[[#All],[Line Item]]&amp;QueryResults[[#All],[Symbol]],0))),"")</f>
        <v>-10.88</v>
      </c>
      <c r="P124" s="19">
        <f t="array" ref="P124">IFERROR(VALUE(INDEX(QueryResults[[#All],[Value]],MATCH($C124&amp;P$4,QueryResults[[#All],[Line Item]]&amp;QueryResults[[#All],[Symbol]],0))),"")</f>
        <v>-24.39</v>
      </c>
      <c r="Q124" s="19">
        <f t="array" ref="Q124">IFERROR(VALUE(INDEX(QueryResults[[#All],[Value]],MATCH($C124&amp;Q$4,QueryResults[[#All],[Line Item]]&amp;QueryResults[[#All],[Symbol]],0))),"")</f>
        <v>-27.69</v>
      </c>
      <c r="R124" s="19">
        <f t="array" ref="R124">IFERROR(VALUE(INDEX(QueryResults[[#All],[Value]],MATCH($C124&amp;R$4,QueryResults[[#All],[Line Item]]&amp;QueryResults[[#All],[Symbol]],0))),"")</f>
        <v>-21.93</v>
      </c>
      <c r="S124" s="19">
        <f t="array" ref="S124">IFERROR(VALUE(INDEX(QueryResults[[#All],[Value]],MATCH($C124&amp;S$4,QueryResults[[#All],[Line Item]]&amp;QueryResults[[#All],[Symbol]],0))),"")</f>
        <v>-3.14</v>
      </c>
      <c r="T124" s="19">
        <f t="array" ref="T124">IFERROR(VALUE(INDEX(QueryResults[[#All],[Value]],MATCH($C124&amp;T$4,QueryResults[[#All],[Line Item]]&amp;QueryResults[[#All],[Symbol]],0))),"")</f>
        <v>19.690000000000001</v>
      </c>
      <c r="U124" s="19">
        <f t="array" ref="U124">IFERROR(VALUE(INDEX(QueryResults[[#All],[Value]],MATCH($C124&amp;U$4,QueryResults[[#All],[Line Item]]&amp;QueryResults[[#All],[Symbol]],0))),"")</f>
        <v>-60</v>
      </c>
      <c r="V124" s="19">
        <f t="array" ref="V124">IFERROR(VALUE(INDEX(QueryResults[[#All],[Value]],MATCH($C124&amp;V$4,QueryResults[[#All],[Line Item]]&amp;QueryResults[[#All],[Symbol]],0))),"")</f>
        <v>-61.98</v>
      </c>
      <c r="W124" s="19">
        <f t="array" ref="W124">IFERROR(VALUE(INDEX(QueryResults[[#All],[Value]],MATCH($C124&amp;W$4,QueryResults[[#All],[Line Item]]&amp;QueryResults[[#All],[Symbol]],0))),"")</f>
        <v>-10.029999999999999</v>
      </c>
      <c r="X124" s="19">
        <f t="array" ref="X124">IFERROR(VALUE(INDEX(QueryResults[[#All],[Value]],MATCH($C124&amp;X$4,QueryResults[[#All],[Line Item]]&amp;QueryResults[[#All],[Symbol]],0))),"")</f>
        <v>-25.15</v>
      </c>
      <c r="Y124" s="19">
        <f t="array" ref="Y124">IFERROR(VALUE(INDEX(QueryResults[[#All],[Value]],MATCH($C124&amp;Y$4,QueryResults[[#All],[Line Item]]&amp;QueryResults[[#All],[Symbol]],0))),"")</f>
        <v>16.09</v>
      </c>
      <c r="Z124" s="19">
        <f t="array" ref="Z124">IFERROR(VALUE(INDEX(QueryResults[[#All],[Value]],MATCH($C124&amp;Z$4,QueryResults[[#All],[Line Item]]&amp;QueryResults[[#All],[Symbol]],0))),"")</f>
        <v>2.72</v>
      </c>
      <c r="AA124" s="19">
        <f t="array" ref="AA124">IFERROR(VALUE(INDEX(QueryResults[[#All],[Value]],MATCH($C124&amp;AA$4,QueryResults[[#All],[Line Item]]&amp;QueryResults[[#All],[Symbol]],0))),"")</f>
        <v>0.61</v>
      </c>
      <c r="AB124" s="19">
        <f t="array" ref="AB124">IFERROR(VALUE(INDEX(QueryResults[[#All],[Value]],MATCH($C124&amp;AB$4,QueryResults[[#All],[Line Item]]&amp;QueryResults[[#All],[Symbol]],0))),"")</f>
        <v>-40.21</v>
      </c>
      <c r="AC124" s="19">
        <f t="array" ref="AC124">IFERROR(VALUE(INDEX(QueryResults[[#All],[Value]],MATCH($C124&amp;AC$4,QueryResults[[#All],[Line Item]]&amp;QueryResults[[#All],[Symbol]],0))),"")</f>
        <v>-51.9</v>
      </c>
      <c r="AD124" s="19">
        <f t="array" ref="AD124">IFERROR(VALUE(INDEX(QueryResults[[#All],[Value]],MATCH($C124&amp;AD$4,QueryResults[[#All],[Line Item]]&amp;QueryResults[[#All],[Symbol]],0))),"")</f>
        <v>-26.44</v>
      </c>
      <c r="AE124" s="19">
        <f t="array" ref="AE124">IFERROR(VALUE(INDEX(QueryResults[[#All],[Value]],MATCH($C124&amp;AE$4,QueryResults[[#All],[Line Item]]&amp;QueryResults[[#All],[Symbol]],0))),"")</f>
        <v>-15.48</v>
      </c>
      <c r="AF124" s="19">
        <f t="array" ref="AF124">IFERROR(VALUE(INDEX(QueryResults[[#All],[Value]],MATCH($C124&amp;AF$4,QueryResults[[#All],[Line Item]]&amp;QueryResults[[#All],[Symbol]],0))),"")</f>
        <v>-32.64</v>
      </c>
      <c r="AG124" s="19">
        <f t="array" ref="AG124">IFERROR(VALUE(INDEX(QueryResults[[#All],[Value]],MATCH($C124&amp;AG$4,QueryResults[[#All],[Line Item]]&amp;QueryResults[[#All],[Symbol]],0))),"")</f>
        <v>37.26</v>
      </c>
      <c r="AH124" s="19">
        <f t="array" ref="AH124">IFERROR(VALUE(INDEX(QueryResults[[#All],[Value]],MATCH($C124&amp;AH$4,QueryResults[[#All],[Line Item]]&amp;QueryResults[[#All],[Symbol]],0))),"")</f>
        <v>22.39</v>
      </c>
      <c r="AI124" s="19">
        <f t="array" ref="AI124">IFERROR(VALUE(INDEX(QueryResults[[#All],[Value]],MATCH($C124&amp;AI$4,QueryResults[[#All],[Line Item]]&amp;QueryResults[[#All],[Symbol]],0))),"")</f>
        <v>17.489999999999998</v>
      </c>
      <c r="AJ124" s="19">
        <f t="array" ref="AJ124">IFERROR(VALUE(INDEX(QueryResults[[#All],[Value]],MATCH($C124&amp;AJ$4,QueryResults[[#All],[Line Item]]&amp;QueryResults[[#All],[Symbol]],0))),"")</f>
        <v>27.5</v>
      </c>
      <c r="AK124" s="19">
        <f t="array" ref="AK124">IFERROR(VALUE(INDEX(QueryResults[[#All],[Value]],MATCH($C124&amp;AK$4,QueryResults[[#All],[Line Item]]&amp;QueryResults[[#All],[Symbol]],0))),"")</f>
        <v>28.59</v>
      </c>
      <c r="AL124" s="19">
        <f t="array" ref="AL124">IFERROR(VALUE(INDEX(QueryResults[[#All],[Value]],MATCH($C124&amp;AL$4,QueryResults[[#All],[Line Item]]&amp;QueryResults[[#All],[Symbol]],0))),"")</f>
        <v>39.78</v>
      </c>
      <c r="AM124" s="19">
        <f t="array" ref="AM124">IFERROR(VALUE(INDEX(QueryResults[[#All],[Value]],MATCH($C124&amp;AM$4,QueryResults[[#All],[Line Item]]&amp;QueryResults[[#All],[Symbol]],0))),"")</f>
        <v>48.71</v>
      </c>
      <c r="AN124" s="19">
        <f t="array" ref="AN124">IFERROR(VALUE(INDEX(QueryResults[[#All],[Value]],MATCH($C124&amp;AN$4,QueryResults[[#All],[Line Item]]&amp;QueryResults[[#All],[Symbol]],0))),"")</f>
        <v>5.73</v>
      </c>
      <c r="AO124" s="19" t="str">
        <f t="array" ref="AO124">IFERROR(VALUE(INDEX(QueryResults[[#All],[Value]],MATCH($C124&amp;AO$4,QueryResults[[#All],[Line Item]]&amp;QueryResults[[#All],[Symbol]],0))),"")</f>
        <v/>
      </c>
      <c r="AP124" s="19">
        <f t="array" ref="AP124">IFERROR(VALUE(INDEX(QueryResults[[#All],[Value]],MATCH($C124&amp;AP$4,QueryResults[[#All],[Line Item]]&amp;QueryResults[[#All],[Symbol]],0))),"")</f>
        <v>12.49</v>
      </c>
      <c r="AQ124" s="19">
        <f t="array" ref="AQ124">IFERROR(VALUE(INDEX(QueryResults[[#All],[Value]],MATCH($C124&amp;AQ$4,QueryResults[[#All],[Line Item]]&amp;QueryResults[[#All],[Symbol]],0))),"")</f>
        <v>13.89</v>
      </c>
      <c r="AR124" s="19">
        <f t="array" ref="AR124">IFERROR(VALUE(INDEX(QueryResults[[#All],[Value]],MATCH($C124&amp;AR$4,QueryResults[[#All],[Line Item]]&amp;QueryResults[[#All],[Symbol]],0))),"")</f>
        <v>-41.38</v>
      </c>
      <c r="AS124" s="19">
        <f t="array" ref="AS124">IFERROR(VALUE(INDEX(QueryResults[[#All],[Value]],MATCH($C124&amp;AS$4,QueryResults[[#All],[Line Item]]&amp;QueryResults[[#All],[Symbol]],0))),"")</f>
        <v>-76.010000000000005</v>
      </c>
      <c r="AT124" s="19">
        <f t="array" ref="AT124">IFERROR(VALUE(INDEX(QueryResults[[#All],[Value]],MATCH($C124&amp;AT$4,QueryResults[[#All],[Line Item]]&amp;QueryResults[[#All],[Symbol]],0))),"")</f>
        <v>-62.61</v>
      </c>
      <c r="AU124" s="19">
        <f t="array" ref="AU124">IFERROR(VALUE(INDEX(QueryResults[[#All],[Value]],MATCH($C124&amp;AU$4,QueryResults[[#All],[Line Item]]&amp;QueryResults[[#All],[Symbol]],0))),"")</f>
        <v>-76.03</v>
      </c>
      <c r="AV124" s="19">
        <f t="array" ref="AV124">IFERROR(VALUE(INDEX(QueryResults[[#All],[Value]],MATCH($C124&amp;AV$4,QueryResults[[#All],[Line Item]]&amp;QueryResults[[#All],[Symbol]],0))),"")</f>
        <v>-67.87</v>
      </c>
      <c r="AW124" s="19">
        <f t="array" ref="AW124">IFERROR(VALUE(INDEX(QueryResults[[#All],[Value]],MATCH($C124&amp;AW$4,QueryResults[[#All],[Line Item]]&amp;QueryResults[[#All],[Symbol]],0))),"")</f>
        <v>-43.52</v>
      </c>
      <c r="AX124" s="19">
        <f t="array" ref="AX124">IFERROR(VALUE(INDEX(QueryResults[[#All],[Value]],MATCH($C124&amp;AX$4,QueryResults[[#All],[Line Item]]&amp;QueryResults[[#All],[Symbol]],0))),"")</f>
        <v>-45.21</v>
      </c>
      <c r="AY124" s="19">
        <f t="array" ref="AY124">IFERROR(VALUE(INDEX(QueryResults[[#All],[Value]],MATCH($C124&amp;AY$4,QueryResults[[#All],[Line Item]]&amp;QueryResults[[#All],[Symbol]],0))),"")</f>
        <v>-69.83</v>
      </c>
      <c r="AZ124" s="19">
        <f t="array" ref="AZ124">IFERROR(VALUE(INDEX(QueryResults[[#All],[Value]],MATCH($C124&amp;AZ$4,QueryResults[[#All],[Line Item]]&amp;QueryResults[[#All],[Symbol]],0))),"")</f>
        <v>-38.64</v>
      </c>
      <c r="BA124" s="19">
        <f t="array" ref="BA124">IFERROR(VALUE(INDEX(QueryResults[[#All],[Value]],MATCH($C124&amp;BA$4,QueryResults[[#All],[Line Item]]&amp;QueryResults[[#All],[Symbol]],0))),"")</f>
        <v>-30.23</v>
      </c>
      <c r="BB124" s="19">
        <f t="array" ref="BB124">IFERROR(VALUE(INDEX(QueryResults[[#All],[Value]],MATCH($C124&amp;BB$4,QueryResults[[#All],[Line Item]]&amp;QueryResults[[#All],[Symbol]],0))),"")</f>
        <v>-75.69</v>
      </c>
      <c r="BC124" s="19">
        <f t="array" ref="BC124">IFERROR(VALUE(INDEX(QueryResults[[#All],[Value]],MATCH($C124&amp;BC$4,QueryResults[[#All],[Line Item]]&amp;QueryResults[[#All],[Symbol]],0))),"")</f>
        <v>-25.85</v>
      </c>
      <c r="BD124" s="19">
        <f t="array" ref="BD124">IFERROR(VALUE(INDEX(QueryResults[[#All],[Value]],MATCH($C124&amp;BD$4,QueryResults[[#All],[Line Item]]&amp;QueryResults[[#All],[Symbol]],0))),"")</f>
        <v>-81.05</v>
      </c>
      <c r="BE124" s="19">
        <f t="array" ref="BE124">IFERROR(VALUE(INDEX(QueryResults[[#All],[Value]],MATCH($C124&amp;BE$4,QueryResults[[#All],[Line Item]]&amp;QueryResults[[#All],[Symbol]],0))),"")</f>
        <v>-77.77</v>
      </c>
      <c r="BF124" s="19">
        <f t="array" ref="BF124">IFERROR(VALUE(INDEX(QueryResults[[#All],[Value]],MATCH($C124&amp;BF$4,QueryResults[[#All],[Line Item]]&amp;QueryResults[[#All],[Symbol]],0))),"")</f>
        <v>-33.020000000000003</v>
      </c>
      <c r="BG124" s="19">
        <f t="array" ref="BG124">IFERROR(VALUE(INDEX(QueryResults[[#All],[Value]],MATCH($C124&amp;BG$4,QueryResults[[#All],[Line Item]]&amp;QueryResults[[#All],[Symbol]],0))),"")</f>
        <v>-21.5</v>
      </c>
      <c r="BH124" s="19">
        <f t="array" ref="BH124">IFERROR(VALUE(INDEX(QueryResults[[#All],[Value]],MATCH($C124&amp;BH$4,QueryResults[[#All],[Line Item]]&amp;QueryResults[[#All],[Symbol]],0))),"")</f>
        <v>-12.09</v>
      </c>
      <c r="BI124" s="19">
        <f t="array" ref="BI124">IFERROR(VALUE(INDEX(QueryResults[[#All],[Value]],MATCH($C124&amp;BI$4,QueryResults[[#All],[Line Item]]&amp;QueryResults[[#All],[Symbol]],0))),"")</f>
        <v>-71.55</v>
      </c>
      <c r="BJ124" s="19">
        <f t="array" ref="BJ124">IFERROR(VALUE(INDEX(QueryResults[[#All],[Value]],MATCH($C124&amp;BJ$4,QueryResults[[#All],[Line Item]]&amp;QueryResults[[#All],[Symbol]],0))),"")</f>
        <v>-85.87</v>
      </c>
      <c r="BK124" s="19">
        <f t="array" ref="BK124">IFERROR(VALUE(INDEX(QueryResults[[#All],[Value]],MATCH($C124&amp;BK$4,QueryResults[[#All],[Line Item]]&amp;QueryResults[[#All],[Symbol]],0))),"")</f>
        <v>-74.930000000000007</v>
      </c>
      <c r="BL124" s="19">
        <f t="array" ref="BL124">IFERROR(VALUE(INDEX(QueryResults[[#All],[Value]],MATCH($C124&amp;BL$4,QueryResults[[#All],[Line Item]]&amp;QueryResults[[#All],[Symbol]],0))),"")</f>
        <v>-62.46</v>
      </c>
      <c r="BM124" s="19">
        <f t="array" ref="BM124">IFERROR(VALUE(INDEX(QueryResults[[#All],[Value]],MATCH($C124&amp;BM$4,QueryResults[[#All],[Line Item]]&amp;QueryResults[[#All],[Symbol]],0))),"")</f>
        <v>-46.41</v>
      </c>
      <c r="BN124" s="19">
        <f t="array" ref="BN124">IFERROR(VALUE(INDEX(QueryResults[[#All],[Value]],MATCH($C124&amp;BN$4,QueryResults[[#All],[Line Item]]&amp;QueryResults[[#All],[Symbol]],0))),"")</f>
        <v>-48.51</v>
      </c>
      <c r="BO124" s="19">
        <f t="array" ref="BO124">IFERROR(VALUE(INDEX(QueryResults[[#All],[Value]],MATCH($C124&amp;BO$4,QueryResults[[#All],[Line Item]]&amp;QueryResults[[#All],[Symbol]],0))),"")</f>
        <v>-24.51</v>
      </c>
      <c r="BP124" s="19">
        <f t="array" ref="BP124">IFERROR(VALUE(INDEX(QueryResults[[#All],[Value]],MATCH($C124&amp;BP$4,QueryResults[[#All],[Line Item]]&amp;QueryResults[[#All],[Symbol]],0))),"")</f>
        <v>-3.88</v>
      </c>
      <c r="BQ124" s="19">
        <f t="array" ref="BQ124">IFERROR(VALUE(INDEX(QueryResults[[#All],[Value]],MATCH($C124&amp;BQ$4,QueryResults[[#All],[Line Item]]&amp;QueryResults[[#All],[Symbol]],0))),"")</f>
        <v>-27.39</v>
      </c>
      <c r="BR124" s="19">
        <f t="array" ref="BR124">IFERROR(VALUE(INDEX(QueryResults[[#All],[Value]],MATCH($C124&amp;BR$4,QueryResults[[#All],[Line Item]]&amp;QueryResults[[#All],[Symbol]],0))),"")</f>
        <v>-60.13</v>
      </c>
      <c r="BS124" s="19">
        <f t="array" ref="BS124">IFERROR(VALUE(INDEX(QueryResults[[#All],[Value]],MATCH($C124&amp;BS$4,QueryResults[[#All],[Line Item]]&amp;QueryResults[[#All],[Symbol]],0))),"")</f>
        <v>-49.97</v>
      </c>
      <c r="BT124" s="19">
        <f t="array" ref="BT124">IFERROR(VALUE(INDEX(QueryResults[[#All],[Value]],MATCH($C124&amp;BT$4,QueryResults[[#All],[Line Item]]&amp;QueryResults[[#All],[Symbol]],0))),"")</f>
        <v>-40.69</v>
      </c>
      <c r="BU124" s="19">
        <f t="array" ref="BU124">IFERROR(VALUE(INDEX(QueryResults[[#All],[Value]],MATCH($C124&amp;BU$4,QueryResults[[#All],[Line Item]]&amp;QueryResults[[#All],[Symbol]],0))),"")</f>
        <v>9.09</v>
      </c>
      <c r="BV124" s="19">
        <f t="array" ref="BV124">IFERROR(VALUE(INDEX(QueryResults[[#All],[Value]],MATCH($C124&amp;BV$4,QueryResults[[#All],[Line Item]]&amp;QueryResults[[#All],[Symbol]],0))),"")</f>
        <v>-28</v>
      </c>
      <c r="BW124" s="19">
        <f t="array" ref="BW124">IFERROR(VALUE(INDEX(QueryResults[[#All],[Value]],MATCH($C124&amp;BW$4,QueryResults[[#All],[Line Item]]&amp;QueryResults[[#All],[Symbol]],0))),"")</f>
        <v>7.23</v>
      </c>
      <c r="BX124" s="19">
        <f t="array" ref="BX124">IFERROR(VALUE(INDEX(QueryResults[[#All],[Value]],MATCH($C124&amp;BX$4,QueryResults[[#All],[Line Item]]&amp;QueryResults[[#All],[Symbol]],0))),"")</f>
        <v>-13.26</v>
      </c>
      <c r="BY124" s="19">
        <f t="array" ref="BY124">IFERROR(VALUE(INDEX(QueryResults[[#All],[Value]],MATCH($C124&amp;BY$4,QueryResults[[#All],[Line Item]]&amp;QueryResults[[#All],[Symbol]],0))),"")</f>
        <v>1.65</v>
      </c>
      <c r="BZ124" s="19">
        <f t="array" ref="BZ124">IFERROR(VALUE(INDEX(QueryResults[[#All],[Value]],MATCH($C124&amp;BZ$4,QueryResults[[#All],[Line Item]]&amp;QueryResults[[#All],[Symbol]],0))),"")</f>
        <v>-25.37</v>
      </c>
      <c r="CA124" s="19">
        <f t="array" ref="CA124">IFERROR(VALUE(INDEX(QueryResults[[#All],[Value]],MATCH($C124&amp;CA$4,QueryResults[[#All],[Line Item]]&amp;QueryResults[[#All],[Symbol]],0))),"")</f>
        <v>-31.65</v>
      </c>
      <c r="CB124" s="19">
        <f t="array" ref="CB124">IFERROR(VALUE(INDEX(QueryResults[[#All],[Value]],MATCH($C124&amp;CB$4,QueryResults[[#All],[Line Item]]&amp;QueryResults[[#All],[Symbol]],0))),"")</f>
        <v>-15.48</v>
      </c>
      <c r="CC124" s="19">
        <f t="array" ref="CC124">IFERROR(VALUE(INDEX(QueryResults[[#All],[Value]],MATCH($C124&amp;CC$4,QueryResults[[#All],[Line Item]]&amp;QueryResults[[#All],[Symbol]],0))),"")</f>
        <v>-0.87</v>
      </c>
      <c r="CD124" s="19">
        <f t="array" ref="CD124">IFERROR(VALUE(INDEX(QueryResults[[#All],[Value]],MATCH($C124&amp;CD$4,QueryResults[[#All],[Line Item]]&amp;QueryResults[[#All],[Symbol]],0))),"")</f>
        <v>-6.34</v>
      </c>
      <c r="CE124" s="19">
        <f t="array" ref="CE124">IFERROR(VALUE(INDEX(QueryResults[[#All],[Value]],MATCH($C124&amp;CE$4,QueryResults[[#All],[Line Item]]&amp;QueryResults[[#All],[Symbol]],0))),"")</f>
        <v>-14.19</v>
      </c>
      <c r="CF124" s="19">
        <f t="array" ref="CF124">IFERROR(VALUE(INDEX(QueryResults[[#All],[Value]],MATCH($C124&amp;CF$4,QueryResults[[#All],[Line Item]]&amp;QueryResults[[#All],[Symbol]],0))),"")</f>
        <v>12.03</v>
      </c>
      <c r="CG124" s="19">
        <f t="array" ref="CG124">IFERROR(VALUE(INDEX(QueryResults[[#All],[Value]],MATCH($C124&amp;CG$4,QueryResults[[#All],[Line Item]]&amp;QueryResults[[#All],[Symbol]],0))),"")</f>
        <v>4.99</v>
      </c>
      <c r="CH124" s="19">
        <f t="array" ref="CH124">IFERROR(VALUE(INDEX(QueryResults[[#All],[Value]],MATCH($C124&amp;CH$4,QueryResults[[#All],[Line Item]]&amp;QueryResults[[#All],[Symbol]],0))),"")</f>
        <v>-20.34</v>
      </c>
      <c r="CI124" s="19">
        <f t="array" ref="CI124">IFERROR(VALUE(INDEX(QueryResults[[#All],[Value]],MATCH($C124&amp;CI$4,QueryResults[[#All],[Line Item]]&amp;QueryResults[[#All],[Symbol]],0))),"")</f>
        <v>-2.56</v>
      </c>
      <c r="CJ124" s="19">
        <f t="array" ref="CJ124">IFERROR(VALUE(INDEX(QueryResults[[#All],[Value]],MATCH($C124&amp;CJ$4,QueryResults[[#All],[Line Item]]&amp;QueryResults[[#All],[Symbol]],0))),"")</f>
        <v>28.45</v>
      </c>
      <c r="CK124" s="19">
        <f t="array" ref="CK124">IFERROR(VALUE(INDEX(QueryResults[[#All],[Value]],MATCH($C124&amp;CK$4,QueryResults[[#All],[Line Item]]&amp;QueryResults[[#All],[Symbol]],0))),"")</f>
        <v>-52.82</v>
      </c>
      <c r="CL124" s="19">
        <f t="array" ref="CL124">IFERROR(VALUE(INDEX(QueryResults[[#All],[Value]],MATCH($C124&amp;CL$4,QueryResults[[#All],[Line Item]]&amp;QueryResults[[#All],[Symbol]],0))),"")</f>
        <v>-2.92</v>
      </c>
      <c r="CM124" s="19">
        <f t="array" ref="CM124">IFERROR(VALUE(INDEX(QueryResults[[#All],[Value]],MATCH($C124&amp;CM$4,QueryResults[[#All],[Line Item]]&amp;QueryResults[[#All],[Symbol]],0))),"")</f>
        <v>1.01</v>
      </c>
      <c r="CN124" s="19">
        <f t="array" ref="CN124">IFERROR(VALUE(INDEX(QueryResults[[#All],[Value]],MATCH($C124&amp;CN$4,QueryResults[[#All],[Line Item]]&amp;QueryResults[[#All],[Symbol]],0))),"")</f>
        <v>-28.93</v>
      </c>
      <c r="CO124" s="19">
        <f t="array" ref="CO124">IFERROR(VALUE(INDEX(QueryResults[[#All],[Value]],MATCH($C124&amp;CO$4,QueryResults[[#All],[Line Item]]&amp;QueryResults[[#All],[Symbol]],0))),"")</f>
        <v>18.05</v>
      </c>
      <c r="CP124" s="19">
        <f t="array" ref="CP124">IFERROR(VALUE(INDEX(QueryResults[[#All],[Value]],MATCH($C124&amp;CP$4,QueryResults[[#All],[Line Item]]&amp;QueryResults[[#All],[Symbol]],0))),"")</f>
        <v>-25.22</v>
      </c>
      <c r="CQ124" s="19">
        <f t="array" ref="CQ124">IFERROR(VALUE(INDEX(QueryResults[[#All],[Value]],MATCH($C124&amp;CQ$4,QueryResults[[#All],[Line Item]]&amp;QueryResults[[#All],[Symbol]],0))),"")</f>
        <v>-7.89</v>
      </c>
      <c r="CR124" s="19">
        <f t="array" ref="CR124">IFERROR(VALUE(INDEX(QueryResults[[#All],[Value]],MATCH($C124&amp;CR$4,QueryResults[[#All],[Line Item]]&amp;QueryResults[[#All],[Symbol]],0))),"")</f>
        <v>-1.49</v>
      </c>
      <c r="CS124" s="19">
        <f t="array" ref="CS124">IFERROR(VALUE(INDEX(QueryResults[[#All],[Value]],MATCH($C124&amp;CS$4,QueryResults[[#All],[Line Item]]&amp;QueryResults[[#All],[Symbol]],0))),"")</f>
        <v>-23.73</v>
      </c>
      <c r="CT124" s="19">
        <f t="array" ref="CT124">IFERROR(VALUE(INDEX(QueryResults[[#All],[Value]],MATCH($C124&amp;CT$4,QueryResults[[#All],[Line Item]]&amp;QueryResults[[#All],[Symbol]],0))),"")</f>
        <v>-11.56</v>
      </c>
      <c r="CU124" s="19">
        <f t="array" ref="CU124">IFERROR(VALUE(INDEX(QueryResults[[#All],[Value]],MATCH($C124&amp;CU$4,QueryResults[[#All],[Line Item]]&amp;QueryResults[[#All],[Symbol]],0))),"")</f>
        <v>-2.78</v>
      </c>
      <c r="CV124" s="19">
        <f t="array" ref="CV124">IFERROR(VALUE(INDEX(QueryResults[[#All],[Value]],MATCH($C124&amp;CV$4,QueryResults[[#All],[Line Item]]&amp;QueryResults[[#All],[Symbol]],0))),"")</f>
        <v>21.59</v>
      </c>
      <c r="CW124" s="19">
        <f t="array" ref="CW124">IFERROR(VALUE(INDEX(QueryResults[[#All],[Value]],MATCH($C124&amp;CW$4,QueryResults[[#All],[Line Item]]&amp;QueryResults[[#All],[Symbol]],0))),"")</f>
        <v>-23.63</v>
      </c>
      <c r="CX124" s="19">
        <f t="array" ref="CX124">IFERROR(VALUE(INDEX(QueryResults[[#All],[Value]],MATCH($C124&amp;CX$4,QueryResults[[#All],[Line Item]]&amp;QueryResults[[#All],[Symbol]],0))),"")</f>
        <v>-29.69</v>
      </c>
      <c r="CY124" s="19">
        <f t="array" ref="CY124">IFERROR(VALUE(INDEX(QueryResults[[#All],[Value]],MATCH($C124&amp;CY$4,QueryResults[[#All],[Line Item]]&amp;QueryResults[[#All],[Symbol]],0))),"")</f>
        <v>-51.26</v>
      </c>
      <c r="CZ124" s="19">
        <f t="array" ref="CZ124">IFERROR(VALUE(INDEX(QueryResults[[#All],[Value]],MATCH($C124&amp;CZ$4,QueryResults[[#All],[Line Item]]&amp;QueryResults[[#All],[Symbol]],0))),"")</f>
        <v>-26.85</v>
      </c>
      <c r="DA124" s="19">
        <f t="array" ref="DA124">IFERROR(VALUE(INDEX(QueryResults[[#All],[Value]],MATCH($C124&amp;DA$4,QueryResults[[#All],[Line Item]]&amp;QueryResults[[#All],[Symbol]],0))),"")</f>
        <v>-18.84</v>
      </c>
      <c r="DB124" s="19">
        <f t="array" ref="DB124">IFERROR(VALUE(INDEX(QueryResults[[#All],[Value]],MATCH($C124&amp;DB$4,QueryResults[[#All],[Line Item]]&amp;QueryResults[[#All],[Symbol]],0))),"")</f>
        <v>20.37</v>
      </c>
      <c r="DC124" s="19">
        <f t="array" ref="DC124">IFERROR(VALUE(INDEX(QueryResults[[#All],[Value]],MATCH($C124&amp;DC$4,QueryResults[[#All],[Line Item]]&amp;QueryResults[[#All],[Symbol]],0))),"")</f>
        <v>-36.71</v>
      </c>
      <c r="DD124" s="19">
        <f t="array" ref="DD124">IFERROR(VALUE(INDEX(QueryResults[[#All],[Value]],MATCH($C124&amp;DD$4,QueryResults[[#All],[Line Item]]&amp;QueryResults[[#All],[Symbol]],0))),"")</f>
        <v>-6.22</v>
      </c>
      <c r="DE124" s="19">
        <f t="array" ref="DE124">IFERROR(VALUE(INDEX(QueryResults[[#All],[Value]],MATCH($C124&amp;DE$4,QueryResults[[#All],[Line Item]]&amp;QueryResults[[#All],[Symbol]],0))),"")</f>
        <v>-8.41</v>
      </c>
      <c r="DF124" s="19">
        <f t="array" ref="DF124">IFERROR(VALUE(INDEX(QueryResults[[#All],[Value]],MATCH($C124&amp;DF$4,QueryResults[[#All],[Line Item]]&amp;QueryResults[[#All],[Symbol]],0))),"")</f>
        <v>-18.61</v>
      </c>
      <c r="DG124" s="19">
        <f t="array" ref="DG124">IFERROR(VALUE(INDEX(QueryResults[[#All],[Value]],MATCH($C124&amp;DG$4,QueryResults[[#All],[Line Item]]&amp;QueryResults[[#All],[Symbol]],0))),"")</f>
        <v>-63.45</v>
      </c>
      <c r="DH124" s="19">
        <f t="array" ref="DH124">IFERROR(VALUE(INDEX(QueryResults[[#All],[Value]],MATCH($C124&amp;DH$4,QueryResults[[#All],[Line Item]]&amp;QueryResults[[#All],[Symbol]],0))),"")</f>
        <v>-28.93</v>
      </c>
      <c r="DI124" s="19">
        <f t="array" ref="DI124">IFERROR(VALUE(INDEX(QueryResults[[#All],[Value]],MATCH($C124&amp;DI$4,QueryResults[[#All],[Line Item]]&amp;QueryResults[[#All],[Symbol]],0))),"")</f>
        <v>-61.29</v>
      </c>
      <c r="DJ124" s="19">
        <f t="array" ref="DJ124">IFERROR(VALUE(INDEX(QueryResults[[#All],[Value]],MATCH($C124&amp;DJ$4,QueryResults[[#All],[Line Item]]&amp;QueryResults[[#All],[Symbol]],0))),"")</f>
        <v>-57.82</v>
      </c>
      <c r="DK124" s="19">
        <f t="array" ref="DK124">IFERROR(VALUE(INDEX(QueryResults[[#All],[Value]],MATCH($C124&amp;DK$4,QueryResults[[#All],[Line Item]]&amp;QueryResults[[#All],[Symbol]],0))),"")</f>
        <v>-46.38</v>
      </c>
      <c r="DL124" s="19">
        <f t="array" ref="DL124">IFERROR(VALUE(INDEX(QueryResults[[#All],[Value]],MATCH($C124&amp;DL$4,QueryResults[[#All],[Line Item]]&amp;QueryResults[[#All],[Symbol]],0))),"")</f>
        <v>2.59</v>
      </c>
      <c r="DM124" s="19">
        <f t="array" ref="DM124">IFERROR(VALUE(INDEX(QueryResults[[#All],[Value]],MATCH($C124&amp;DM$4,QueryResults[[#All],[Line Item]]&amp;QueryResults[[#All],[Symbol]],0))),"")</f>
        <v>-19.52</v>
      </c>
      <c r="DN124" s="19">
        <f t="array" ref="DN124">IFERROR(VALUE(INDEX(QueryResults[[#All],[Value]],MATCH($C124&amp;DN$4,QueryResults[[#All],[Line Item]]&amp;QueryResults[[#All],[Symbol]],0))),"")</f>
        <v>-7.83</v>
      </c>
      <c r="DO124" s="19">
        <f t="array" ref="DO124">IFERROR(VALUE(INDEX(QueryResults[[#All],[Value]],MATCH($C124&amp;DO$4,QueryResults[[#All],[Line Item]]&amp;QueryResults[[#All],[Symbol]],0))),"")</f>
        <v>30.91</v>
      </c>
      <c r="DP124" s="19">
        <f t="array" ref="DP124">IFERROR(VALUE(INDEX(QueryResults[[#All],[Value]],MATCH($C124&amp;DP$4,QueryResults[[#All],[Line Item]]&amp;QueryResults[[#All],[Symbol]],0))),"")</f>
        <v>5.59</v>
      </c>
      <c r="DQ124" s="19">
        <f t="array" ref="DQ124">IFERROR(VALUE(INDEX(QueryResults[[#All],[Value]],MATCH($C124&amp;DQ$4,QueryResults[[#All],[Line Item]]&amp;QueryResults[[#All],[Symbol]],0))),"")</f>
        <v>24.93</v>
      </c>
      <c r="DR124" s="19">
        <f t="array" ref="DR124">IFERROR(VALUE(INDEX(QueryResults[[#All],[Value]],MATCH($C124&amp;DR$4,QueryResults[[#All],[Line Item]]&amp;QueryResults[[#All],[Symbol]],0))),"")</f>
        <v>18.350000000000001</v>
      </c>
      <c r="DS124" s="19">
        <f t="array" ref="DS124">IFERROR(VALUE(INDEX(QueryResults[[#All],[Value]],MATCH($C124&amp;DS$4,QueryResults[[#All],[Line Item]]&amp;QueryResults[[#All],[Symbol]],0))),"")</f>
        <v>-42.97</v>
      </c>
      <c r="DT124" s="19">
        <f t="array" ref="DT124">IFERROR(VALUE(INDEX(QueryResults[[#All],[Value]],MATCH($C124&amp;DT$4,QueryResults[[#All],[Line Item]]&amp;QueryResults[[#All],[Symbol]],0))),"")</f>
        <v>-22.49</v>
      </c>
      <c r="DU124" s="19">
        <f t="array" ref="DU124">IFERROR(VALUE(INDEX(QueryResults[[#All],[Value]],MATCH($C124&amp;DU$4,QueryResults[[#All],[Line Item]]&amp;QueryResults[[#All],[Symbol]],0))),"")</f>
        <v>-13.68</v>
      </c>
      <c r="DV124" s="19">
        <f t="array" ref="DV124">IFERROR(VALUE(INDEX(QueryResults[[#All],[Value]],MATCH($C124&amp;DV$4,QueryResults[[#All],[Line Item]]&amp;QueryResults[[#All],[Symbol]],0))),"")</f>
        <v>16.75</v>
      </c>
      <c r="DW124" s="19">
        <f t="array" ref="DW124">IFERROR(VALUE(INDEX(QueryResults[[#All],[Value]],MATCH($C124&amp;DW$4,QueryResults[[#All],[Line Item]]&amp;QueryResults[[#All],[Symbol]],0))),"")</f>
        <v>64.22</v>
      </c>
      <c r="DX124" s="19">
        <f t="array" ref="DX124">IFERROR(VALUE(INDEX(QueryResults[[#All],[Value]],MATCH($C124&amp;DX$4,QueryResults[[#All],[Line Item]]&amp;QueryResults[[#All],[Symbol]],0))),"")</f>
        <v>19.77</v>
      </c>
      <c r="DY124" s="19">
        <f t="array" ref="DY124">IFERROR(VALUE(INDEX(QueryResults[[#All],[Value]],MATCH($C124&amp;DY$4,QueryResults[[#All],[Line Item]]&amp;QueryResults[[#All],[Symbol]],0))),"")</f>
        <v>11.78</v>
      </c>
      <c r="DZ124" s="19">
        <f t="array" ref="DZ124">IFERROR(VALUE(INDEX(QueryResults[[#All],[Value]],MATCH($C124&amp;DZ$4,QueryResults[[#All],[Line Item]]&amp;QueryResults[[#All],[Symbol]],0))),"")</f>
        <v>-14.54</v>
      </c>
      <c r="EA124" s="19">
        <f t="array" ref="EA124">IFERROR(VALUE(INDEX(QueryResults[[#All],[Value]],MATCH($C124&amp;EA$4,QueryResults[[#All],[Line Item]]&amp;QueryResults[[#All],[Symbol]],0))),"")</f>
        <v>51.39</v>
      </c>
      <c r="EB124" s="19">
        <f t="array" ref="EB124">IFERROR(VALUE(INDEX(QueryResults[[#All],[Value]],MATCH($C124&amp;EB$4,QueryResults[[#All],[Line Item]]&amp;QueryResults[[#All],[Symbol]],0))),"")</f>
        <v>0.04</v>
      </c>
      <c r="EC124" s="19">
        <f t="array" ref="EC124">IFERROR(VALUE(INDEX(QueryResults[[#All],[Value]],MATCH($C124&amp;EC$4,QueryResults[[#All],[Line Item]]&amp;QueryResults[[#All],[Symbol]],0))),"")</f>
        <v>-17.91</v>
      </c>
      <c r="ED124" s="19">
        <f t="array" ref="ED124">IFERROR(VALUE(INDEX(QueryResults[[#All],[Value]],MATCH($C124&amp;ED$4,QueryResults[[#All],[Line Item]]&amp;QueryResults[[#All],[Symbol]],0))),"")</f>
        <v>40.020000000000003</v>
      </c>
      <c r="EE124" s="19">
        <f t="array" ref="EE124">IFERROR(VALUE(INDEX(QueryResults[[#All],[Value]],MATCH($C124&amp;EE$4,QueryResults[[#All],[Line Item]]&amp;QueryResults[[#All],[Symbol]],0))),"")</f>
        <v>10.54</v>
      </c>
      <c r="EF124" s="19">
        <f t="array" ref="EF124">IFERROR(VALUE(INDEX(QueryResults[[#All],[Value]],MATCH($C124&amp;EF$4,QueryResults[[#All],[Line Item]]&amp;QueryResults[[#All],[Symbol]],0))),"")</f>
        <v>35.67</v>
      </c>
      <c r="EG124" s="19">
        <f t="array" ref="EG124">IFERROR(VALUE(INDEX(QueryResults[[#All],[Value]],MATCH($C124&amp;EG$4,QueryResults[[#All],[Line Item]]&amp;QueryResults[[#All],[Symbol]],0))),"")</f>
        <v>0.91</v>
      </c>
      <c r="EH124" s="19">
        <f t="array" ref="EH124">IFERROR(VALUE(INDEX(QueryResults[[#All],[Value]],MATCH($C124&amp;EH$4,QueryResults[[#All],[Line Item]]&amp;QueryResults[[#All],[Symbol]],0))),"")</f>
        <v>3.67</v>
      </c>
      <c r="EI124" s="19">
        <f t="array" ref="EI124">IFERROR(VALUE(INDEX(QueryResults[[#All],[Value]],MATCH($C124&amp;EI$4,QueryResults[[#All],[Line Item]]&amp;QueryResults[[#All],[Symbol]],0))),"")</f>
        <v>46.1</v>
      </c>
      <c r="EJ124" s="19">
        <f t="array" ref="EJ124">IFERROR(VALUE(INDEX(QueryResults[[#All],[Value]],MATCH($C124&amp;EJ$4,QueryResults[[#All],[Line Item]]&amp;QueryResults[[#All],[Symbol]],0))),"")</f>
        <v>-8.36</v>
      </c>
      <c r="EK124" s="19">
        <f t="array" ref="EK124">IFERROR(VALUE(INDEX(QueryResults[[#All],[Value]],MATCH($C124&amp;EK$4,QueryResults[[#All],[Line Item]]&amp;QueryResults[[#All],[Symbol]],0))),"")</f>
        <v>30.87</v>
      </c>
      <c r="EL124" s="19">
        <f t="array" ref="EL124">IFERROR(VALUE(INDEX(QueryResults[[#All],[Value]],MATCH($C124&amp;EL$4,QueryResults[[#All],[Line Item]]&amp;QueryResults[[#All],[Symbol]],0))),"")</f>
        <v>-7.56</v>
      </c>
      <c r="EM124" s="19">
        <f t="array" ref="EM124">IFERROR(VALUE(INDEX(QueryResults[[#All],[Value]],MATCH($C124&amp;EM$4,QueryResults[[#All],[Line Item]]&amp;QueryResults[[#All],[Symbol]],0))),"")</f>
        <v>32.72</v>
      </c>
      <c r="EN124" s="19">
        <f t="array" ref="EN124">IFERROR(VALUE(INDEX(QueryResults[[#All],[Value]],MATCH($C124&amp;EN$4,QueryResults[[#All],[Line Item]]&amp;QueryResults[[#All],[Symbol]],0))),"")</f>
        <v>-29.42</v>
      </c>
      <c r="EO124" s="19">
        <f t="array" ref="EO124">IFERROR(VALUE(INDEX(QueryResults[[#All],[Value]],MATCH($C124&amp;EO$4,QueryResults[[#All],[Line Item]]&amp;QueryResults[[#All],[Symbol]],0))),"")</f>
        <v>8.0399999999999991</v>
      </c>
      <c r="EP124" s="19">
        <f t="array" ref="EP124">IFERROR(VALUE(INDEX(QueryResults[[#All],[Value]],MATCH($C124&amp;EP$4,QueryResults[[#All],[Line Item]]&amp;QueryResults[[#All],[Symbol]],0))),"")</f>
        <v>5.48</v>
      </c>
      <c r="EQ124" s="19">
        <f t="array" ref="EQ124">IFERROR(VALUE(INDEX(QueryResults[[#All],[Value]],MATCH($C124&amp;EQ$4,QueryResults[[#All],[Line Item]]&amp;QueryResults[[#All],[Symbol]],0))),"")</f>
        <v>14.24</v>
      </c>
      <c r="ER124" s="19">
        <f t="array" ref="ER124">IFERROR(VALUE(INDEX(QueryResults[[#All],[Value]],MATCH($C124&amp;ER$4,QueryResults[[#All],[Line Item]]&amp;QueryResults[[#All],[Symbol]],0))),"")</f>
        <v>-8.0500000000000007</v>
      </c>
      <c r="ES124" s="19">
        <f t="array" ref="ES124">IFERROR(VALUE(INDEX(QueryResults[[#All],[Value]],MATCH($C124&amp;ES$4,QueryResults[[#All],[Line Item]]&amp;QueryResults[[#All],[Symbol]],0))),"")</f>
        <v>-2.5</v>
      </c>
      <c r="ET124" s="19">
        <f t="array" ref="ET124">IFERROR(VALUE(INDEX(QueryResults[[#All],[Value]],MATCH($C124&amp;ET$4,QueryResults[[#All],[Line Item]]&amp;QueryResults[[#All],[Symbol]],0))),"")</f>
        <v>16.47</v>
      </c>
      <c r="EU124" s="19">
        <f t="array" ref="EU124">IFERROR(VALUE(INDEX(QueryResults[[#All],[Value]],MATCH($C124&amp;EU$4,QueryResults[[#All],[Line Item]]&amp;QueryResults[[#All],[Symbol]],0))),"")</f>
        <v>6.67</v>
      </c>
      <c r="EV124" s="19">
        <f t="array" ref="EV124">IFERROR(VALUE(INDEX(QueryResults[[#All],[Value]],MATCH($C124&amp;EV$4,QueryResults[[#All],[Line Item]]&amp;QueryResults[[#All],[Symbol]],0))),"")</f>
        <v>-24.79</v>
      </c>
      <c r="EW124" s="19">
        <f t="array" ref="EW124">IFERROR(VALUE(INDEX(QueryResults[[#All],[Value]],MATCH($C124&amp;EW$4,QueryResults[[#All],[Line Item]]&amp;QueryResults[[#All],[Symbol]],0))),"")</f>
        <v>-9.2799999999999994</v>
      </c>
      <c r="EX124" s="19">
        <f t="array" ref="EX124">IFERROR(VALUE(INDEX(QueryResults[[#All],[Value]],MATCH($C124&amp;EX$4,QueryResults[[#All],[Line Item]]&amp;QueryResults[[#All],[Symbol]],0))),"")</f>
        <v>-34.380000000000003</v>
      </c>
      <c r="EY124" s="19">
        <f t="array" ref="EY124">IFERROR(VALUE(INDEX(QueryResults[[#All],[Value]],MATCH($C124&amp;EY$4,QueryResults[[#All],[Line Item]]&amp;QueryResults[[#All],[Symbol]],0))),"")</f>
        <v>-8.98</v>
      </c>
      <c r="EZ124" s="19">
        <f t="array" ref="EZ124">IFERROR(VALUE(INDEX(QueryResults[[#All],[Value]],MATCH($C124&amp;EZ$4,QueryResults[[#All],[Line Item]]&amp;QueryResults[[#All],[Symbol]],0))),"")</f>
        <v>-22.73</v>
      </c>
      <c r="FA124" s="19">
        <f t="array" ref="FA124">IFERROR(VALUE(INDEX(QueryResults[[#All],[Value]],MATCH($C124&amp;FA$4,QueryResults[[#All],[Line Item]]&amp;QueryResults[[#All],[Symbol]],0))),"")</f>
        <v>-5.98</v>
      </c>
      <c r="FB124" s="19">
        <f t="array" ref="FB124">IFERROR(VALUE(INDEX(QueryResults[[#All],[Value]],MATCH($C124&amp;FB$4,QueryResults[[#All],[Line Item]]&amp;QueryResults[[#All],[Symbol]],0))),"")</f>
        <v>59.09</v>
      </c>
      <c r="FC124" s="19">
        <f t="array" ref="FC124">IFERROR(VALUE(INDEX(QueryResults[[#All],[Value]],MATCH($C124&amp;FC$4,QueryResults[[#All],[Line Item]]&amp;QueryResults[[#All],[Symbol]],0))),"")</f>
        <v>-14.77</v>
      </c>
      <c r="FD124" s="19">
        <f t="array" ref="FD124">IFERROR(VALUE(INDEX(QueryResults[[#All],[Value]],MATCH($C124&amp;FD$4,QueryResults[[#All],[Line Item]]&amp;QueryResults[[#All],[Symbol]],0))),"")</f>
        <v>-44.16</v>
      </c>
      <c r="FE124" s="19">
        <f t="array" ref="FE124">IFERROR(VALUE(INDEX(QueryResults[[#All],[Value]],MATCH($C124&amp;FE$4,QueryResults[[#All],[Line Item]]&amp;QueryResults[[#All],[Symbol]],0))),"")</f>
        <v>-32.74</v>
      </c>
      <c r="FF124" s="19">
        <f t="array" ref="FF124">IFERROR(VALUE(INDEX(QueryResults[[#All],[Value]],MATCH($C124&amp;FF$4,QueryResults[[#All],[Line Item]]&amp;QueryResults[[#All],[Symbol]],0))),"")</f>
        <v>-1.42</v>
      </c>
      <c r="FG124" s="19">
        <f t="array" ref="FG124">IFERROR(VALUE(INDEX(QueryResults[[#All],[Value]],MATCH($C124&amp;FG$4,QueryResults[[#All],[Line Item]]&amp;QueryResults[[#All],[Symbol]],0))),"")</f>
        <v>-27.96</v>
      </c>
      <c r="FH124" s="19">
        <f t="array" ref="FH124">IFERROR(VALUE(INDEX(QueryResults[[#All],[Value]],MATCH($C124&amp;FH$4,QueryResults[[#All],[Line Item]]&amp;QueryResults[[#All],[Symbol]],0))),"")</f>
        <v>-27.65</v>
      </c>
      <c r="FI124" s="19">
        <f t="array" ref="FI124">IFERROR(VALUE(INDEX(QueryResults[[#All],[Value]],MATCH($C124&amp;FI$4,QueryResults[[#All],[Line Item]]&amp;QueryResults[[#All],[Symbol]],0))),"")</f>
        <v>7.21</v>
      </c>
      <c r="FJ124" s="19">
        <f t="array" ref="FJ124">IFERROR(VALUE(INDEX(QueryResults[[#All],[Value]],MATCH($C124&amp;FJ$4,QueryResults[[#All],[Line Item]]&amp;QueryResults[[#All],[Symbol]],0))),"")</f>
        <v>-11.39</v>
      </c>
      <c r="FK124" s="19">
        <f t="array" ref="FK124">IFERROR(VALUE(INDEX(QueryResults[[#All],[Value]],MATCH($C124&amp;FK$4,QueryResults[[#All],[Line Item]]&amp;QueryResults[[#All],[Symbol]],0))),"")</f>
        <v>31.2</v>
      </c>
      <c r="FL124" s="19">
        <f t="array" ref="FL124">IFERROR(VALUE(INDEX(QueryResults[[#All],[Value]],MATCH($C124&amp;FL$4,QueryResults[[#All],[Line Item]]&amp;QueryResults[[#All],[Symbol]],0))),"")</f>
        <v>-41.21</v>
      </c>
      <c r="FM124" s="19">
        <f t="array" ref="FM124">IFERROR(VALUE(INDEX(QueryResults[[#All],[Value]],MATCH($C124&amp;FM$4,QueryResults[[#All],[Line Item]]&amp;QueryResults[[#All],[Symbol]],0))),"")</f>
        <v>-41.84</v>
      </c>
      <c r="FN124" s="19">
        <f t="array" ref="FN124">IFERROR(VALUE(INDEX(QueryResults[[#All],[Value]],MATCH($C124&amp;FN$4,QueryResults[[#All],[Line Item]]&amp;QueryResults[[#All],[Symbol]],0))),"")</f>
        <v>-45.94</v>
      </c>
      <c r="FO124" s="19">
        <f t="array" ref="FO124">IFERROR(VALUE(INDEX(QueryResults[[#All],[Value]],MATCH($C124&amp;FO$4,QueryResults[[#All],[Line Item]]&amp;QueryResults[[#All],[Symbol]],0))),"")</f>
        <v>-18.37</v>
      </c>
      <c r="FP124" s="19">
        <f t="array" ref="FP124">IFERROR(VALUE(INDEX(QueryResults[[#All],[Value]],MATCH($C124&amp;FP$4,QueryResults[[#All],[Line Item]]&amp;QueryResults[[#All],[Symbol]],0))),"")</f>
        <v>-10.24</v>
      </c>
      <c r="FQ124" s="19">
        <f t="array" ref="FQ124">IFERROR(VALUE(INDEX(QueryResults[[#All],[Value]],MATCH($C124&amp;FQ$4,QueryResults[[#All],[Line Item]]&amp;QueryResults[[#All],[Symbol]],0))),"")</f>
        <v>-58.17</v>
      </c>
      <c r="FR124" s="19">
        <f t="array" ref="FR124">IFERROR(VALUE(INDEX(QueryResults[[#All],[Value]],MATCH($C124&amp;FR$4,QueryResults[[#All],[Line Item]]&amp;QueryResults[[#All],[Symbol]],0))),"")</f>
        <v>0.77</v>
      </c>
      <c r="FS124" s="19">
        <f t="array" ref="FS124">IFERROR(VALUE(INDEX(QueryResults[[#All],[Value]],MATCH($C124&amp;FS$4,QueryResults[[#All],[Line Item]]&amp;QueryResults[[#All],[Symbol]],0))),"")</f>
        <v>-52.84</v>
      </c>
      <c r="FT124" s="19">
        <f t="array" ref="FT124">IFERROR(VALUE(INDEX(QueryResults[[#All],[Value]],MATCH($C124&amp;FT$4,QueryResults[[#All],[Line Item]]&amp;QueryResults[[#All],[Symbol]],0))),"")</f>
        <v>-21.01</v>
      </c>
      <c r="FU124" s="19">
        <f t="array" ref="FU124">IFERROR(VALUE(INDEX(QueryResults[[#All],[Value]],MATCH($C124&amp;FU$4,QueryResults[[#All],[Line Item]]&amp;QueryResults[[#All],[Symbol]],0))),"")</f>
        <v>5.71</v>
      </c>
      <c r="FV124" s="19">
        <f t="array" ref="FV124">IFERROR(VALUE(INDEX(QueryResults[[#All],[Value]],MATCH($C124&amp;FV$4,QueryResults[[#All],[Line Item]]&amp;QueryResults[[#All],[Symbol]],0))),"")</f>
        <v>5.7</v>
      </c>
      <c r="FW124" s="19">
        <f t="array" ref="FW124">IFERROR(VALUE(INDEX(QueryResults[[#All],[Value]],MATCH($C124&amp;FW$4,QueryResults[[#All],[Line Item]]&amp;QueryResults[[#All],[Symbol]],0))),"")</f>
        <v>44.19</v>
      </c>
      <c r="FX124" s="19">
        <f t="array" ref="FX124">IFERROR(VALUE(INDEX(QueryResults[[#All],[Value]],MATCH($C124&amp;FX$4,QueryResults[[#All],[Line Item]]&amp;QueryResults[[#All],[Symbol]],0))),"")</f>
        <v>-34.06</v>
      </c>
      <c r="FY124" s="19">
        <f t="array" ref="FY124">IFERROR(VALUE(INDEX(QueryResults[[#All],[Value]],MATCH($C124&amp;FY$4,QueryResults[[#All],[Line Item]]&amp;QueryResults[[#All],[Symbol]],0))),"")</f>
        <v>-12.38</v>
      </c>
      <c r="FZ124" s="19">
        <f t="array" ref="FZ124">IFERROR(VALUE(INDEX(QueryResults[[#All],[Value]],MATCH($C124&amp;FZ$4,QueryResults[[#All],[Line Item]]&amp;QueryResults[[#All],[Symbol]],0))),"")</f>
        <v>-10.91</v>
      </c>
      <c r="GA124" s="19">
        <f t="array" ref="GA124">IFERROR(VALUE(INDEX(QueryResults[[#All],[Value]],MATCH($C124&amp;GA$4,QueryResults[[#All],[Line Item]]&amp;QueryResults[[#All],[Symbol]],0))),"")</f>
        <v>21.97</v>
      </c>
      <c r="GB124" s="19">
        <f t="array" ref="GB124">IFERROR(VALUE(INDEX(QueryResults[[#All],[Value]],MATCH($C124&amp;GB$4,QueryResults[[#All],[Line Item]]&amp;QueryResults[[#All],[Symbol]],0))),"")</f>
        <v>-14.01</v>
      </c>
      <c r="GC124" s="19">
        <f t="array" ref="GC124">IFERROR(VALUE(INDEX(QueryResults[[#All],[Value]],MATCH($C124&amp;GC$4,QueryResults[[#All],[Line Item]]&amp;QueryResults[[#All],[Symbol]],0))),"")</f>
        <v>-16.72</v>
      </c>
      <c r="GD124" s="19">
        <f t="array" ref="GD124">IFERROR(VALUE(INDEX(QueryResults[[#All],[Value]],MATCH($C124&amp;GD$4,QueryResults[[#All],[Line Item]]&amp;QueryResults[[#All],[Symbol]],0))),"")</f>
        <v>-9.01</v>
      </c>
      <c r="GE124" s="19">
        <f t="array" ref="GE124">IFERROR(VALUE(INDEX(QueryResults[[#All],[Value]],MATCH($C124&amp;GE$4,QueryResults[[#All],[Line Item]]&amp;QueryResults[[#All],[Symbol]],0))),"")</f>
        <v>-26.36</v>
      </c>
      <c r="GF124" s="19">
        <f t="array" ref="GF124">IFERROR(VALUE(INDEX(QueryResults[[#All],[Value]],MATCH($C124&amp;GF$4,QueryResults[[#All],[Line Item]]&amp;QueryResults[[#All],[Symbol]],0))),"")</f>
        <v>-11.38</v>
      </c>
      <c r="GG124" s="19">
        <f t="array" ref="GG124">IFERROR(VALUE(INDEX(QueryResults[[#All],[Value]],MATCH($C124&amp;GG$4,QueryResults[[#All],[Line Item]]&amp;QueryResults[[#All],[Symbol]],0))),"")</f>
        <v>-9.0500000000000007</v>
      </c>
      <c r="GH124" s="19">
        <f t="array" ref="GH124">IFERROR(VALUE(INDEX(QueryResults[[#All],[Value]],MATCH($C124&amp;GH$4,QueryResults[[#All],[Line Item]]&amp;QueryResults[[#All],[Symbol]],0))),"")</f>
        <v>-36.54</v>
      </c>
      <c r="GI124" s="19">
        <f t="array" ref="GI124">IFERROR(VALUE(INDEX(QueryResults[[#All],[Value]],MATCH($C124&amp;GI$4,QueryResults[[#All],[Line Item]]&amp;QueryResults[[#All],[Symbol]],0))),"")</f>
        <v>-7.49</v>
      </c>
      <c r="GJ124" s="19">
        <f t="array" ref="GJ124">IFERROR(VALUE(INDEX(QueryResults[[#All],[Value]],MATCH($C124&amp;GJ$4,QueryResults[[#All],[Line Item]]&amp;QueryResults[[#All],[Symbol]],0))),"")</f>
        <v>-14.96</v>
      </c>
      <c r="GK124" s="19">
        <f t="array" ref="GK124">IFERROR(VALUE(INDEX(QueryResults[[#All],[Value]],MATCH($C124&amp;GK$4,QueryResults[[#All],[Line Item]]&amp;QueryResults[[#All],[Symbol]],0))),"")</f>
        <v>7.14</v>
      </c>
      <c r="GL124" s="19">
        <f t="array" ref="GL124">IFERROR(VALUE(INDEX(QueryResults[[#All],[Value]],MATCH($C124&amp;GL$4,QueryResults[[#All],[Line Item]]&amp;QueryResults[[#All],[Symbol]],0))),"")</f>
        <v>-17.809999999999999</v>
      </c>
      <c r="GM124" s="19">
        <f t="array" ref="GM124">IFERROR(VALUE(INDEX(QueryResults[[#All],[Value]],MATCH($C124&amp;GM$4,QueryResults[[#All],[Line Item]]&amp;QueryResults[[#All],[Symbol]],0))),"")</f>
        <v>5.43</v>
      </c>
      <c r="GN124" s="19">
        <f t="array" ref="GN124">IFERROR(VALUE(INDEX(QueryResults[[#All],[Value]],MATCH($C124&amp;GN$4,QueryResults[[#All],[Line Item]]&amp;QueryResults[[#All],[Symbol]],0))),"")</f>
        <v>-20.78</v>
      </c>
      <c r="GO124" s="19">
        <f t="array" ref="GO124">IFERROR(VALUE(INDEX(QueryResults[[#All],[Value]],MATCH($C124&amp;GO$4,QueryResults[[#All],[Line Item]]&amp;QueryResults[[#All],[Symbol]],0))),"")</f>
        <v>-43.47</v>
      </c>
      <c r="GP124" s="19">
        <f t="array" ref="GP124">IFERROR(VALUE(INDEX(QueryResults[[#All],[Value]],MATCH($C124&amp;GP$4,QueryResults[[#All],[Line Item]]&amp;QueryResults[[#All],[Symbol]],0))),"")</f>
        <v>13.52</v>
      </c>
      <c r="GQ124" s="19">
        <f t="array" ref="GQ124">IFERROR(VALUE(INDEX(QueryResults[[#All],[Value]],MATCH($C124&amp;GQ$4,QueryResults[[#All],[Line Item]]&amp;QueryResults[[#All],[Symbol]],0))),"")</f>
        <v>16.45</v>
      </c>
      <c r="GR124" s="19">
        <f t="array" ref="GR124">IFERROR(VALUE(INDEX(QueryResults[[#All],[Value]],MATCH($C124&amp;GR$4,QueryResults[[#All],[Line Item]]&amp;QueryResults[[#All],[Symbol]],0))),"")</f>
        <v>36.14</v>
      </c>
      <c r="GS124" s="19">
        <f t="array" ref="GS124">IFERROR(VALUE(INDEX(QueryResults[[#All],[Value]],MATCH($C124&amp;GS$4,QueryResults[[#All],[Line Item]]&amp;QueryResults[[#All],[Symbol]],0))),"")</f>
        <v>28.09</v>
      </c>
      <c r="GT124" s="19">
        <f t="array" ref="GT124">IFERROR(VALUE(INDEX(QueryResults[[#All],[Value]],MATCH($C124&amp;GT$4,QueryResults[[#All],[Line Item]]&amp;QueryResults[[#All],[Symbol]],0))),"")</f>
        <v>28.51</v>
      </c>
      <c r="GU124" s="19">
        <f t="array" ref="GU124">IFERROR(VALUE(INDEX(QueryResults[[#All],[Value]],MATCH($C124&amp;GU$4,QueryResults[[#All],[Line Item]]&amp;QueryResults[[#All],[Symbol]],0))),"")</f>
        <v>-20.36</v>
      </c>
      <c r="GV124" s="19">
        <f t="array" ref="GV124">IFERROR(VALUE(INDEX(QueryResults[[#All],[Value]],MATCH($C124&amp;GV$4,QueryResults[[#All],[Line Item]]&amp;QueryResults[[#All],[Symbol]],0))),"")</f>
        <v>-24.13</v>
      </c>
      <c r="GW124" s="19">
        <f t="array" ref="GW124">IFERROR(VALUE(INDEX(QueryResults[[#All],[Value]],MATCH($C124&amp;GW$4,QueryResults[[#All],[Line Item]]&amp;QueryResults[[#All],[Symbol]],0))),"")</f>
        <v>-48.58</v>
      </c>
      <c r="GX124" s="19">
        <f t="array" ref="GX124">IFERROR(VALUE(INDEX(QueryResults[[#All],[Value]],MATCH($C124&amp;GX$4,QueryResults[[#All],[Line Item]]&amp;QueryResults[[#All],[Symbol]],0))),"")</f>
        <v>25.63</v>
      </c>
      <c r="GY124" s="19">
        <f t="array" ref="GY124">IFERROR(VALUE(INDEX(QueryResults[[#All],[Value]],MATCH($C124&amp;GY$4,QueryResults[[#All],[Line Item]]&amp;QueryResults[[#All],[Symbol]],0))),"")</f>
        <v>37.840000000000003</v>
      </c>
      <c r="GZ124" s="19">
        <f t="array" ref="GZ124">IFERROR(VALUE(INDEX(QueryResults[[#All],[Value]],MATCH($C124&amp;GZ$4,QueryResults[[#All],[Line Item]]&amp;QueryResults[[#All],[Symbol]],0))),"")</f>
        <v>14.69</v>
      </c>
      <c r="HA124" s="19">
        <f t="array" ref="HA124">IFERROR(VALUE(INDEX(QueryResults[[#All],[Value]],MATCH($C124&amp;HA$4,QueryResults[[#All],[Line Item]]&amp;QueryResults[[#All],[Symbol]],0))),"")</f>
        <v>22.22</v>
      </c>
      <c r="HB124" s="19">
        <f t="array" ref="HB124">IFERROR(VALUE(INDEX(QueryResults[[#All],[Value]],MATCH($C124&amp;HB$4,QueryResults[[#All],[Line Item]]&amp;QueryResults[[#All],[Symbol]],0))),"")</f>
        <v>38.78</v>
      </c>
      <c r="HC124" s="19">
        <f t="array" ref="HC124">IFERROR(VALUE(INDEX(QueryResults[[#All],[Value]],MATCH($C124&amp;HC$4,QueryResults[[#All],[Line Item]]&amp;QueryResults[[#All],[Symbol]],0))),"")</f>
        <v>12.8</v>
      </c>
      <c r="HD124" s="19">
        <f t="array" ref="HD124">IFERROR(VALUE(INDEX(QueryResults[[#All],[Value]],MATCH($C124&amp;HD$4,QueryResults[[#All],[Line Item]]&amp;QueryResults[[#All],[Symbol]],0))),"")</f>
        <v>30.92</v>
      </c>
      <c r="HE124" s="19">
        <f t="array" ref="HE124">IFERROR(VALUE(INDEX(QueryResults[[#All],[Value]],MATCH($C124&amp;HE$4,QueryResults[[#All],[Line Item]]&amp;QueryResults[[#All],[Symbol]],0))),"")</f>
        <v>-20.58</v>
      </c>
      <c r="HF124" s="19">
        <f t="array" ref="HF124">IFERROR(VALUE(INDEX(QueryResults[[#All],[Value]],MATCH($C124&amp;HF$4,QueryResults[[#All],[Line Item]]&amp;QueryResults[[#All],[Symbol]],0))),"")</f>
        <v>-44.67</v>
      </c>
      <c r="HG124" s="19">
        <f t="array" ref="HG124">IFERROR(VALUE(INDEX(QueryResults[[#All],[Value]],MATCH($C124&amp;HG$4,QueryResults[[#All],[Line Item]]&amp;QueryResults[[#All],[Symbol]],0))),"")</f>
        <v>-7.59</v>
      </c>
      <c r="HH124" s="19">
        <f t="array" ref="HH124">IFERROR(VALUE(INDEX(QueryResults[[#All],[Value]],MATCH($C124&amp;HH$4,QueryResults[[#All],[Line Item]]&amp;QueryResults[[#All],[Symbol]],0))),"")</f>
        <v>32.880000000000003</v>
      </c>
      <c r="HI124" s="19">
        <f t="array" ref="HI124">IFERROR(VALUE(INDEX(QueryResults[[#All],[Value]],MATCH($C124&amp;HI$4,QueryResults[[#All],[Line Item]]&amp;QueryResults[[#All],[Symbol]],0))),"")</f>
        <v>43.3</v>
      </c>
      <c r="HJ124" s="19">
        <f t="array" ref="HJ124">IFERROR(VALUE(INDEX(QueryResults[[#All],[Value]],MATCH($C124&amp;HJ$4,QueryResults[[#All],[Line Item]]&amp;QueryResults[[#All],[Symbol]],0))),"")</f>
        <v>19.04</v>
      </c>
      <c r="HK124" s="19">
        <f t="array" ref="HK124">IFERROR(VALUE(INDEX(QueryResults[[#All],[Value]],MATCH($C124&amp;HK$4,QueryResults[[#All],[Line Item]]&amp;QueryResults[[#All],[Symbol]],0))),"")</f>
        <v>29.14</v>
      </c>
      <c r="HL124" s="19">
        <f t="array" ref="HL124">IFERROR(VALUE(INDEX(QueryResults[[#All],[Value]],MATCH($C124&amp;HL$4,QueryResults[[#All],[Line Item]]&amp;QueryResults[[#All],[Symbol]],0))),"")</f>
        <v>24.07</v>
      </c>
      <c r="HM124" s="19">
        <f t="array" ref="HM124">IFERROR(VALUE(INDEX(QueryResults[[#All],[Value]],MATCH($C124&amp;HM$4,QueryResults[[#All],[Line Item]]&amp;QueryResults[[#All],[Symbol]],0))),"")</f>
        <v>-3.81</v>
      </c>
      <c r="HN124" s="19">
        <f t="array" ref="HN124">IFERROR(VALUE(INDEX(QueryResults[[#All],[Value]],MATCH($C124&amp;HN$4,QueryResults[[#All],[Line Item]]&amp;QueryResults[[#All],[Symbol]],0))),"")</f>
        <v>11.93</v>
      </c>
      <c r="HO124" s="19">
        <f t="array" ref="HO124">IFERROR(VALUE(INDEX(QueryResults[[#All],[Value]],MATCH($C124&amp;HO$4,QueryResults[[#All],[Line Item]]&amp;QueryResults[[#All],[Symbol]],0))),"")</f>
        <v>-2.17</v>
      </c>
      <c r="HP124" s="19">
        <f t="array" ref="HP124">IFERROR(VALUE(INDEX(QueryResults[[#All],[Value]],MATCH($C124&amp;HP$4,QueryResults[[#All],[Line Item]]&amp;QueryResults[[#All],[Symbol]],0))),"")</f>
        <v>2.73</v>
      </c>
      <c r="HQ124" s="19">
        <f t="array" ref="HQ124">IFERROR(VALUE(INDEX(QueryResults[[#All],[Value]],MATCH($C124&amp;HQ$4,QueryResults[[#All],[Line Item]]&amp;QueryResults[[#All],[Symbol]],0))),"")</f>
        <v>24.13</v>
      </c>
      <c r="HR124" s="19">
        <f t="array" ref="HR124">IFERROR(VALUE(INDEX(QueryResults[[#All],[Value]],MATCH($C124&amp;HR$4,QueryResults[[#All],[Line Item]]&amp;QueryResults[[#All],[Symbol]],0))),"")</f>
        <v>-26.66</v>
      </c>
      <c r="HS124" s="19">
        <f t="array" ref="HS124">IFERROR(VALUE(INDEX(QueryResults[[#All],[Value]],MATCH($C124&amp;HS$4,QueryResults[[#All],[Line Item]]&amp;QueryResults[[#All],[Symbol]],0))),"")</f>
        <v>-8.4700000000000006</v>
      </c>
      <c r="HT124" s="19">
        <f t="array" ref="HT124">IFERROR(VALUE(INDEX(QueryResults[[#All],[Value]],MATCH($C124&amp;HT$4,QueryResults[[#All],[Line Item]]&amp;QueryResults[[#All],[Symbol]],0))),"")</f>
        <v>28.49</v>
      </c>
      <c r="HU124" s="52">
        <f t="array" ref="HU124">IFERROR(VALUE(INDEX(QueryResults[[#All],[Value]],MATCH($C124&amp;HU$4,QueryResults[[#All],[Line Item]]&amp;QueryResults[[#All],[Symbol]],0))),"")</f>
        <v>32.21</v>
      </c>
    </row>
    <row r="125" spans="2:229" s="18" customFormat="1" ht="15" customHeight="1" x14ac:dyDescent="0.25">
      <c r="B125" s="24" t="s">
        <v>755</v>
      </c>
      <c r="C125" s="24" t="s">
        <v>60</v>
      </c>
      <c r="D125" s="24">
        <f t="array" ref="D125">IFERROR(VALUE(INDEX(QueryResults[[#All],[Value]],MATCH($C125&amp;D$4,QueryResults[[#All],[Line Item]]&amp;QueryResults[[#All],[Symbol]],0))),"")</f>
        <v>43910</v>
      </c>
      <c r="E125" s="24">
        <f t="array" ref="E125">IFERROR(VALUE(INDEX(QueryResults[[#All],[Value]],MATCH($C125&amp;E$4,QueryResults[[#All],[Line Item]]&amp;QueryResults[[#All],[Symbol]],0))),"")</f>
        <v>43908</v>
      </c>
      <c r="F125" s="24">
        <f t="array" ref="F125">IFERROR(VALUE(INDEX(QueryResults[[#All],[Value]],MATCH($C125&amp;F$4,QueryResults[[#All],[Line Item]]&amp;QueryResults[[#All],[Symbol]],0))),"")</f>
        <v>43909</v>
      </c>
      <c r="G125" s="24">
        <f t="array" ref="G125">IFERROR(VALUE(INDEX(QueryResults[[#All],[Value]],MATCH($C125&amp;G$4,QueryResults[[#All],[Line Item]]&amp;QueryResults[[#All],[Symbol]],0))),"")</f>
        <v>43910</v>
      </c>
      <c r="H125" s="24">
        <f t="array" ref="H125">IFERROR(VALUE(INDEX(QueryResults[[#All],[Value]],MATCH($C125&amp;H$4,QueryResults[[#All],[Line Item]]&amp;QueryResults[[#All],[Symbol]],0))),"")</f>
        <v>43910</v>
      </c>
      <c r="I125" s="24">
        <f t="array" ref="I125">IFERROR(VALUE(INDEX(QueryResults[[#All],[Value]],MATCH($C125&amp;I$4,QueryResults[[#All],[Line Item]]&amp;QueryResults[[#All],[Symbol]],0))),"")</f>
        <v>43909</v>
      </c>
      <c r="J125" s="24">
        <f t="array" ref="J125">IFERROR(VALUE(INDEX(QueryResults[[#All],[Value]],MATCH($C125&amp;J$4,QueryResults[[#All],[Line Item]]&amp;QueryResults[[#All],[Symbol]],0))),"")</f>
        <v>43909</v>
      </c>
      <c r="K125" s="24">
        <f t="array" ref="K125">IFERROR(VALUE(INDEX(QueryResults[[#All],[Value]],MATCH($C125&amp;K$4,QueryResults[[#All],[Line Item]]&amp;QueryResults[[#All],[Symbol]],0))),"")</f>
        <v>43909</v>
      </c>
      <c r="L125" s="24">
        <f t="array" ref="L125">IFERROR(VALUE(INDEX(QueryResults[[#All],[Value]],MATCH($C125&amp;L$4,QueryResults[[#All],[Line Item]]&amp;QueryResults[[#All],[Symbol]],0))),"")</f>
        <v>43909</v>
      </c>
      <c r="M125" s="24">
        <f t="array" ref="M125">IFERROR(VALUE(INDEX(QueryResults[[#All],[Value]],MATCH($C125&amp;M$4,QueryResults[[#All],[Line Item]]&amp;QueryResults[[#All],[Symbol]],0))),"")</f>
        <v>43909</v>
      </c>
      <c r="N125" s="24">
        <f t="array" ref="N125">IFERROR(VALUE(INDEX(QueryResults[[#All],[Value]],MATCH($C125&amp;N$4,QueryResults[[#All],[Line Item]]&amp;QueryResults[[#All],[Symbol]],0))),"")</f>
        <v>43910</v>
      </c>
      <c r="O125" s="24">
        <f t="array" ref="O125">IFERROR(VALUE(INDEX(QueryResults[[#All],[Value]],MATCH($C125&amp;O$4,QueryResults[[#All],[Line Item]]&amp;QueryResults[[#All],[Symbol]],0))),"")</f>
        <v>43909</v>
      </c>
      <c r="P125" s="24">
        <f t="array" ref="P125">IFERROR(VALUE(INDEX(QueryResults[[#All],[Value]],MATCH($C125&amp;P$4,QueryResults[[#All],[Line Item]]&amp;QueryResults[[#All],[Symbol]],0))),"")</f>
        <v>43910</v>
      </c>
      <c r="Q125" s="24">
        <f t="array" ref="Q125">IFERROR(VALUE(INDEX(QueryResults[[#All],[Value]],MATCH($C125&amp;Q$4,QueryResults[[#All],[Line Item]]&amp;QueryResults[[#All],[Symbol]],0))),"")</f>
        <v>43909</v>
      </c>
      <c r="R125" s="24">
        <f t="array" ref="R125">IFERROR(VALUE(INDEX(QueryResults[[#All],[Value]],MATCH($C125&amp;R$4,QueryResults[[#All],[Line Item]]&amp;QueryResults[[#All],[Symbol]],0))),"")</f>
        <v>43910</v>
      </c>
      <c r="S125" s="24">
        <f t="array" ref="S125">IFERROR(VALUE(INDEX(QueryResults[[#All],[Value]],MATCH($C125&amp;S$4,QueryResults[[#All],[Line Item]]&amp;QueryResults[[#All],[Symbol]],0))),"")</f>
        <v>43910</v>
      </c>
      <c r="T125" s="24">
        <f t="array" ref="T125">IFERROR(VALUE(INDEX(QueryResults[[#All],[Value]],MATCH($C125&amp;T$4,QueryResults[[#All],[Line Item]]&amp;QueryResults[[#All],[Symbol]],0))),"")</f>
        <v>43909</v>
      </c>
      <c r="U125" s="24">
        <f t="array" ref="U125">IFERROR(VALUE(INDEX(QueryResults[[#All],[Value]],MATCH($C125&amp;U$4,QueryResults[[#All],[Line Item]]&amp;QueryResults[[#All],[Symbol]],0))),"")</f>
        <v>43909</v>
      </c>
      <c r="V125" s="24">
        <f t="array" ref="V125">IFERROR(VALUE(INDEX(QueryResults[[#All],[Value]],MATCH($C125&amp;V$4,QueryResults[[#All],[Line Item]]&amp;QueryResults[[#All],[Symbol]],0))),"")</f>
        <v>43908</v>
      </c>
      <c r="W125" s="24">
        <f t="array" ref="W125">IFERROR(VALUE(INDEX(QueryResults[[#All],[Value]],MATCH($C125&amp;W$4,QueryResults[[#All],[Line Item]]&amp;QueryResults[[#All],[Symbol]],0))),"")</f>
        <v>43909</v>
      </c>
      <c r="X125" s="24">
        <f t="array" ref="X125">IFERROR(VALUE(INDEX(QueryResults[[#All],[Value]],MATCH($C125&amp;X$4,QueryResults[[#All],[Line Item]]&amp;QueryResults[[#All],[Symbol]],0))),"")</f>
        <v>43910</v>
      </c>
      <c r="Y125" s="24">
        <f t="array" ref="Y125">IFERROR(VALUE(INDEX(QueryResults[[#All],[Value]],MATCH($C125&amp;Y$4,QueryResults[[#All],[Line Item]]&amp;QueryResults[[#All],[Symbol]],0))),"")</f>
        <v>43909</v>
      </c>
      <c r="Z125" s="24">
        <f t="array" ref="Z125">IFERROR(VALUE(INDEX(QueryResults[[#All],[Value]],MATCH($C125&amp;Z$4,QueryResults[[#All],[Line Item]]&amp;QueryResults[[#All],[Symbol]],0))),"")</f>
        <v>43910</v>
      </c>
      <c r="AA125" s="24">
        <f t="array" ref="AA125">IFERROR(VALUE(INDEX(QueryResults[[#All],[Value]],MATCH($C125&amp;AA$4,QueryResults[[#All],[Line Item]]&amp;QueryResults[[#All],[Symbol]],0))),"")</f>
        <v>43910</v>
      </c>
      <c r="AB125" s="24">
        <f t="array" ref="AB125">IFERROR(VALUE(INDEX(QueryResults[[#All],[Value]],MATCH($C125&amp;AB$4,QueryResults[[#All],[Line Item]]&amp;QueryResults[[#All],[Symbol]],0))),"")</f>
        <v>43910</v>
      </c>
      <c r="AC125" s="24">
        <f t="array" ref="AC125">IFERROR(VALUE(INDEX(QueryResults[[#All],[Value]],MATCH($C125&amp;AC$4,QueryResults[[#All],[Line Item]]&amp;QueryResults[[#All],[Symbol]],0))),"")</f>
        <v>43910</v>
      </c>
      <c r="AD125" s="24">
        <f t="array" ref="AD125">IFERROR(VALUE(INDEX(QueryResults[[#All],[Value]],MATCH($C125&amp;AD$4,QueryResults[[#All],[Line Item]]&amp;QueryResults[[#All],[Symbol]],0))),"")</f>
        <v>43909</v>
      </c>
      <c r="AE125" s="24">
        <f t="array" ref="AE125">IFERROR(VALUE(INDEX(QueryResults[[#All],[Value]],MATCH($C125&amp;AE$4,QueryResults[[#All],[Line Item]]&amp;QueryResults[[#All],[Symbol]],0))),"")</f>
        <v>43909</v>
      </c>
      <c r="AF125" s="24">
        <f t="array" ref="AF125">IFERROR(VALUE(INDEX(QueryResults[[#All],[Value]],MATCH($C125&amp;AF$4,QueryResults[[#All],[Line Item]]&amp;QueryResults[[#All],[Symbol]],0))),"")</f>
        <v>43909</v>
      </c>
      <c r="AG125" s="24">
        <f t="array" ref="AG125">IFERROR(VALUE(INDEX(QueryResults[[#All],[Value]],MATCH($C125&amp;AG$4,QueryResults[[#All],[Line Item]]&amp;QueryResults[[#All],[Symbol]],0))),"")</f>
        <v>43909</v>
      </c>
      <c r="AH125" s="24">
        <f t="array" ref="AH125">IFERROR(VALUE(INDEX(QueryResults[[#All],[Value]],MATCH($C125&amp;AH$4,QueryResults[[#All],[Line Item]]&amp;QueryResults[[#All],[Symbol]],0))),"")</f>
        <v>43909</v>
      </c>
      <c r="AI125" s="24">
        <f t="array" ref="AI125">IFERROR(VALUE(INDEX(QueryResults[[#All],[Value]],MATCH($C125&amp;AI$4,QueryResults[[#All],[Line Item]]&amp;QueryResults[[#All],[Symbol]],0))),"")</f>
        <v>43910</v>
      </c>
      <c r="AJ125" s="24">
        <f t="array" ref="AJ125">IFERROR(VALUE(INDEX(QueryResults[[#All],[Value]],MATCH($C125&amp;AJ$4,QueryResults[[#All],[Line Item]]&amp;QueryResults[[#All],[Symbol]],0))),"")</f>
        <v>43909</v>
      </c>
      <c r="AK125" s="24">
        <f t="array" ref="AK125">IFERROR(VALUE(INDEX(QueryResults[[#All],[Value]],MATCH($C125&amp;AK$4,QueryResults[[#All],[Line Item]]&amp;QueryResults[[#All],[Symbol]],0))),"")</f>
        <v>43909</v>
      </c>
      <c r="AL125" s="24">
        <f t="array" ref="AL125">IFERROR(VALUE(INDEX(QueryResults[[#All],[Value]],MATCH($C125&amp;AL$4,QueryResults[[#All],[Line Item]]&amp;QueryResults[[#All],[Symbol]],0))),"")</f>
        <v>43909</v>
      </c>
      <c r="AM125" s="24">
        <f t="array" ref="AM125">IFERROR(VALUE(INDEX(QueryResults[[#All],[Value]],MATCH($C125&amp;AM$4,QueryResults[[#All],[Line Item]]&amp;QueryResults[[#All],[Symbol]],0))),"")</f>
        <v>43909</v>
      </c>
      <c r="AN125" s="24">
        <f t="array" ref="AN125">IFERROR(VALUE(INDEX(QueryResults[[#All],[Value]],MATCH($C125&amp;AN$4,QueryResults[[#All],[Line Item]]&amp;QueryResults[[#All],[Symbol]],0))),"")</f>
        <v>43910</v>
      </c>
      <c r="AO125" s="24" t="str">
        <f t="array" ref="AO125">IFERROR(VALUE(INDEX(QueryResults[[#All],[Value]],MATCH($C125&amp;AO$4,QueryResults[[#All],[Line Item]]&amp;QueryResults[[#All],[Symbol]],0))),"")</f>
        <v/>
      </c>
      <c r="AP125" s="24">
        <f t="array" ref="AP125">IFERROR(VALUE(INDEX(QueryResults[[#All],[Value]],MATCH($C125&amp;AP$4,QueryResults[[#All],[Line Item]]&amp;QueryResults[[#All],[Symbol]],0))),"")</f>
        <v>43910</v>
      </c>
      <c r="AQ125" s="24">
        <f t="array" ref="AQ125">IFERROR(VALUE(INDEX(QueryResults[[#All],[Value]],MATCH($C125&amp;AQ$4,QueryResults[[#All],[Line Item]]&amp;QueryResults[[#All],[Symbol]],0))),"")</f>
        <v>43910</v>
      </c>
      <c r="AR125" s="24">
        <f t="array" ref="AR125">IFERROR(VALUE(INDEX(QueryResults[[#All],[Value]],MATCH($C125&amp;AR$4,QueryResults[[#All],[Line Item]]&amp;QueryResults[[#All],[Symbol]],0))),"")</f>
        <v>43909</v>
      </c>
      <c r="AS125" s="24">
        <f t="array" ref="AS125">IFERROR(VALUE(INDEX(QueryResults[[#All],[Value]],MATCH($C125&amp;AS$4,QueryResults[[#All],[Line Item]]&amp;QueryResults[[#All],[Symbol]],0))),"")</f>
        <v>43909</v>
      </c>
      <c r="AT125" s="24">
        <f t="array" ref="AT125">IFERROR(VALUE(INDEX(QueryResults[[#All],[Value]],MATCH($C125&amp;AT$4,QueryResults[[#All],[Line Item]]&amp;QueryResults[[#All],[Symbol]],0))),"")</f>
        <v>43909</v>
      </c>
      <c r="AU125" s="24">
        <f t="array" ref="AU125">IFERROR(VALUE(INDEX(QueryResults[[#All],[Value]],MATCH($C125&amp;AU$4,QueryResults[[#All],[Line Item]]&amp;QueryResults[[#All],[Symbol]],0))),"")</f>
        <v>43909</v>
      </c>
      <c r="AV125" s="24">
        <f t="array" ref="AV125">IFERROR(VALUE(INDEX(QueryResults[[#All],[Value]],MATCH($C125&amp;AV$4,QueryResults[[#All],[Line Item]]&amp;QueryResults[[#All],[Symbol]],0))),"")</f>
        <v>43909</v>
      </c>
      <c r="AW125" s="24">
        <f t="array" ref="AW125">IFERROR(VALUE(INDEX(QueryResults[[#All],[Value]],MATCH($C125&amp;AW$4,QueryResults[[#All],[Line Item]]&amp;QueryResults[[#All],[Symbol]],0))),"")</f>
        <v>43910</v>
      </c>
      <c r="AX125" s="24">
        <f t="array" ref="AX125">IFERROR(VALUE(INDEX(QueryResults[[#All],[Value]],MATCH($C125&amp;AX$4,QueryResults[[#All],[Line Item]]&amp;QueryResults[[#All],[Symbol]],0))),"")</f>
        <v>43909</v>
      </c>
      <c r="AY125" s="24">
        <f t="array" ref="AY125">IFERROR(VALUE(INDEX(QueryResults[[#All],[Value]],MATCH($C125&amp;AY$4,QueryResults[[#All],[Line Item]]&amp;QueryResults[[#All],[Symbol]],0))),"")</f>
        <v>43909</v>
      </c>
      <c r="AZ125" s="24">
        <f t="array" ref="AZ125">IFERROR(VALUE(INDEX(QueryResults[[#All],[Value]],MATCH($C125&amp;AZ$4,QueryResults[[#All],[Line Item]]&amp;QueryResults[[#All],[Symbol]],0))),"")</f>
        <v>43909</v>
      </c>
      <c r="BA125" s="24">
        <f t="array" ref="BA125">IFERROR(VALUE(INDEX(QueryResults[[#All],[Value]],MATCH($C125&amp;BA$4,QueryResults[[#All],[Line Item]]&amp;QueryResults[[#All],[Symbol]],0))),"")</f>
        <v>43910</v>
      </c>
      <c r="BB125" s="24">
        <f t="array" ref="BB125">IFERROR(VALUE(INDEX(QueryResults[[#All],[Value]],MATCH($C125&amp;BB$4,QueryResults[[#All],[Line Item]]&amp;QueryResults[[#All],[Symbol]],0))),"")</f>
        <v>43910</v>
      </c>
      <c r="BC125" s="24">
        <f t="array" ref="BC125">IFERROR(VALUE(INDEX(QueryResults[[#All],[Value]],MATCH($C125&amp;BC$4,QueryResults[[#All],[Line Item]]&amp;QueryResults[[#All],[Symbol]],0))),"")</f>
        <v>43909</v>
      </c>
      <c r="BD125" s="24">
        <f t="array" ref="BD125">IFERROR(VALUE(INDEX(QueryResults[[#All],[Value]],MATCH($C125&amp;BD$4,QueryResults[[#All],[Line Item]]&amp;QueryResults[[#All],[Symbol]],0))),"")</f>
        <v>43909</v>
      </c>
      <c r="BE125" s="24">
        <f t="array" ref="BE125">IFERROR(VALUE(INDEX(QueryResults[[#All],[Value]],MATCH($C125&amp;BE$4,QueryResults[[#All],[Line Item]]&amp;QueryResults[[#All],[Symbol]],0))),"")</f>
        <v>43909</v>
      </c>
      <c r="BF125" s="24">
        <f t="array" ref="BF125">IFERROR(VALUE(INDEX(QueryResults[[#All],[Value]],MATCH($C125&amp;BF$4,QueryResults[[#All],[Line Item]]&amp;QueryResults[[#All],[Symbol]],0))),"")</f>
        <v>43910</v>
      </c>
      <c r="BG125" s="24">
        <f t="array" ref="BG125">IFERROR(VALUE(INDEX(QueryResults[[#All],[Value]],MATCH($C125&amp;BG$4,QueryResults[[#All],[Line Item]]&amp;QueryResults[[#All],[Symbol]],0))),"")</f>
        <v>43909</v>
      </c>
      <c r="BH125" s="24">
        <f t="array" ref="BH125">IFERROR(VALUE(INDEX(QueryResults[[#All],[Value]],MATCH($C125&amp;BH$4,QueryResults[[#All],[Line Item]]&amp;QueryResults[[#All],[Symbol]],0))),"")</f>
        <v>43909</v>
      </c>
      <c r="BI125" s="24">
        <f t="array" ref="BI125">IFERROR(VALUE(INDEX(QueryResults[[#All],[Value]],MATCH($C125&amp;BI$4,QueryResults[[#All],[Line Item]]&amp;QueryResults[[#All],[Symbol]],0))),"")</f>
        <v>43910</v>
      </c>
      <c r="BJ125" s="24">
        <f t="array" ref="BJ125">IFERROR(VALUE(INDEX(QueryResults[[#All],[Value]],MATCH($C125&amp;BJ$4,QueryResults[[#All],[Line Item]]&amp;QueryResults[[#All],[Symbol]],0))),"")</f>
        <v>43910</v>
      </c>
      <c r="BK125" s="24">
        <f t="array" ref="BK125">IFERROR(VALUE(INDEX(QueryResults[[#All],[Value]],MATCH($C125&amp;BK$4,QueryResults[[#All],[Line Item]]&amp;QueryResults[[#All],[Symbol]],0))),"")</f>
        <v>43909</v>
      </c>
      <c r="BL125" s="24">
        <f t="array" ref="BL125">IFERROR(VALUE(INDEX(QueryResults[[#All],[Value]],MATCH($C125&amp;BL$4,QueryResults[[#All],[Line Item]]&amp;QueryResults[[#All],[Symbol]],0))),"")</f>
        <v>43909</v>
      </c>
      <c r="BM125" s="24">
        <f t="array" ref="BM125">IFERROR(VALUE(INDEX(QueryResults[[#All],[Value]],MATCH($C125&amp;BM$4,QueryResults[[#All],[Line Item]]&amp;QueryResults[[#All],[Symbol]],0))),"")</f>
        <v>43909</v>
      </c>
      <c r="BN125" s="24">
        <f t="array" ref="BN125">IFERROR(VALUE(INDEX(QueryResults[[#All],[Value]],MATCH($C125&amp;BN$4,QueryResults[[#All],[Line Item]]&amp;QueryResults[[#All],[Symbol]],0))),"")</f>
        <v>43909</v>
      </c>
      <c r="BO125" s="24">
        <f t="array" ref="BO125">IFERROR(VALUE(INDEX(QueryResults[[#All],[Value]],MATCH($C125&amp;BO$4,QueryResults[[#All],[Line Item]]&amp;QueryResults[[#All],[Symbol]],0))),"")</f>
        <v>43909</v>
      </c>
      <c r="BP125" s="24">
        <f t="array" ref="BP125">IFERROR(VALUE(INDEX(QueryResults[[#All],[Value]],MATCH($C125&amp;BP$4,QueryResults[[#All],[Line Item]]&amp;QueryResults[[#All],[Symbol]],0))),"")</f>
        <v>43908</v>
      </c>
      <c r="BQ125" s="24">
        <f t="array" ref="BQ125">IFERROR(VALUE(INDEX(QueryResults[[#All],[Value]],MATCH($C125&amp;BQ$4,QueryResults[[#All],[Line Item]]&amp;QueryResults[[#All],[Symbol]],0))),"")</f>
        <v>43909</v>
      </c>
      <c r="BR125" s="24">
        <f t="array" ref="BR125">IFERROR(VALUE(INDEX(QueryResults[[#All],[Value]],MATCH($C125&amp;BR$4,QueryResults[[#All],[Line Item]]&amp;QueryResults[[#All],[Symbol]],0))),"")</f>
        <v>43909</v>
      </c>
      <c r="BS125" s="24">
        <f t="array" ref="BS125">IFERROR(VALUE(INDEX(QueryResults[[#All],[Value]],MATCH($C125&amp;BS$4,QueryResults[[#All],[Line Item]]&amp;QueryResults[[#All],[Symbol]],0))),"")</f>
        <v>43909</v>
      </c>
      <c r="BT125" s="24">
        <f t="array" ref="BT125">IFERROR(VALUE(INDEX(QueryResults[[#All],[Value]],MATCH($C125&amp;BT$4,QueryResults[[#All],[Line Item]]&amp;QueryResults[[#All],[Symbol]],0))),"")</f>
        <v>43909</v>
      </c>
      <c r="BU125" s="24">
        <f t="array" ref="BU125">IFERROR(VALUE(INDEX(QueryResults[[#All],[Value]],MATCH($C125&amp;BU$4,QueryResults[[#All],[Line Item]]&amp;QueryResults[[#All],[Symbol]],0))),"")</f>
        <v>43909</v>
      </c>
      <c r="BV125" s="24">
        <f t="array" ref="BV125">IFERROR(VALUE(INDEX(QueryResults[[#All],[Value]],MATCH($C125&amp;BV$4,QueryResults[[#All],[Line Item]]&amp;QueryResults[[#All],[Symbol]],0))),"")</f>
        <v>43910</v>
      </c>
      <c r="BW125" s="24">
        <f t="array" ref="BW125">IFERROR(VALUE(INDEX(QueryResults[[#All],[Value]],MATCH($C125&amp;BW$4,QueryResults[[#All],[Line Item]]&amp;QueryResults[[#All],[Symbol]],0))),"")</f>
        <v>43910</v>
      </c>
      <c r="BX125" s="24">
        <f t="array" ref="BX125">IFERROR(VALUE(INDEX(QueryResults[[#All],[Value]],MATCH($C125&amp;BX$4,QueryResults[[#All],[Line Item]]&amp;QueryResults[[#All],[Symbol]],0))),"")</f>
        <v>43910</v>
      </c>
      <c r="BY125" s="24">
        <f t="array" ref="BY125">IFERROR(VALUE(INDEX(QueryResults[[#All],[Value]],MATCH($C125&amp;BY$4,QueryResults[[#All],[Line Item]]&amp;QueryResults[[#All],[Symbol]],0))),"")</f>
        <v>43909</v>
      </c>
      <c r="BZ125" s="24">
        <f t="array" ref="BZ125">IFERROR(VALUE(INDEX(QueryResults[[#All],[Value]],MATCH($C125&amp;BZ$4,QueryResults[[#All],[Line Item]]&amp;QueryResults[[#All],[Symbol]],0))),"")</f>
        <v>43909</v>
      </c>
      <c r="CA125" s="24">
        <f t="array" ref="CA125">IFERROR(VALUE(INDEX(QueryResults[[#All],[Value]],MATCH($C125&amp;CA$4,QueryResults[[#All],[Line Item]]&amp;QueryResults[[#All],[Symbol]],0))),"")</f>
        <v>43910</v>
      </c>
      <c r="CB125" s="24">
        <f t="array" ref="CB125">IFERROR(VALUE(INDEX(QueryResults[[#All],[Value]],MATCH($C125&amp;CB$4,QueryResults[[#All],[Line Item]]&amp;QueryResults[[#All],[Symbol]],0))),"")</f>
        <v>43909</v>
      </c>
      <c r="CC125" s="24">
        <f t="array" ref="CC125">IFERROR(VALUE(INDEX(QueryResults[[#All],[Value]],MATCH($C125&amp;CC$4,QueryResults[[#All],[Line Item]]&amp;QueryResults[[#All],[Symbol]],0))),"")</f>
        <v>43908</v>
      </c>
      <c r="CD125" s="24">
        <f t="array" ref="CD125">IFERROR(VALUE(INDEX(QueryResults[[#All],[Value]],MATCH($C125&amp;CD$4,QueryResults[[#All],[Line Item]]&amp;QueryResults[[#All],[Symbol]],0))),"")</f>
        <v>43909</v>
      </c>
      <c r="CE125" s="24">
        <f t="array" ref="CE125">IFERROR(VALUE(INDEX(QueryResults[[#All],[Value]],MATCH($C125&amp;CE$4,QueryResults[[#All],[Line Item]]&amp;QueryResults[[#All],[Symbol]],0))),"")</f>
        <v>43910</v>
      </c>
      <c r="CF125" s="24">
        <f t="array" ref="CF125">IFERROR(VALUE(INDEX(QueryResults[[#All],[Value]],MATCH($C125&amp;CF$4,QueryResults[[#All],[Line Item]]&amp;QueryResults[[#All],[Symbol]],0))),"")</f>
        <v>43909</v>
      </c>
      <c r="CG125" s="24">
        <f t="array" ref="CG125">IFERROR(VALUE(INDEX(QueryResults[[#All],[Value]],MATCH($C125&amp;CG$4,QueryResults[[#All],[Line Item]]&amp;QueryResults[[#All],[Symbol]],0))),"")</f>
        <v>43910</v>
      </c>
      <c r="CH125" s="24">
        <f t="array" ref="CH125">IFERROR(VALUE(INDEX(QueryResults[[#All],[Value]],MATCH($C125&amp;CH$4,QueryResults[[#All],[Line Item]]&amp;QueryResults[[#All],[Symbol]],0))),"")</f>
        <v>43909</v>
      </c>
      <c r="CI125" s="24">
        <f t="array" ref="CI125">IFERROR(VALUE(INDEX(QueryResults[[#All],[Value]],MATCH($C125&amp;CI$4,QueryResults[[#All],[Line Item]]&amp;QueryResults[[#All],[Symbol]],0))),"")</f>
        <v>43909</v>
      </c>
      <c r="CJ125" s="24">
        <f t="array" ref="CJ125">IFERROR(VALUE(INDEX(QueryResults[[#All],[Value]],MATCH($C125&amp;CJ$4,QueryResults[[#All],[Line Item]]&amp;QueryResults[[#All],[Symbol]],0))),"")</f>
        <v>43908</v>
      </c>
      <c r="CK125" s="24">
        <f t="array" ref="CK125">IFERROR(VALUE(INDEX(QueryResults[[#All],[Value]],MATCH($C125&amp;CK$4,QueryResults[[#All],[Line Item]]&amp;QueryResults[[#All],[Symbol]],0))),"")</f>
        <v>43909</v>
      </c>
      <c r="CL125" s="24">
        <f t="array" ref="CL125">IFERROR(VALUE(INDEX(QueryResults[[#All],[Value]],MATCH($C125&amp;CL$4,QueryResults[[#All],[Line Item]]&amp;QueryResults[[#All],[Symbol]],0))),"")</f>
        <v>43910</v>
      </c>
      <c r="CM125" s="24">
        <f t="array" ref="CM125">IFERROR(VALUE(INDEX(QueryResults[[#All],[Value]],MATCH($C125&amp;CM$4,QueryResults[[#All],[Line Item]]&amp;QueryResults[[#All],[Symbol]],0))),"")</f>
        <v>43909</v>
      </c>
      <c r="CN125" s="24">
        <f t="array" ref="CN125">IFERROR(VALUE(INDEX(QueryResults[[#All],[Value]],MATCH($C125&amp;CN$4,QueryResults[[#All],[Line Item]]&amp;QueryResults[[#All],[Symbol]],0))),"")</f>
        <v>43910</v>
      </c>
      <c r="CO125" s="24">
        <f t="array" ref="CO125">IFERROR(VALUE(INDEX(QueryResults[[#All],[Value]],MATCH($C125&amp;CO$4,QueryResults[[#All],[Line Item]]&amp;QueryResults[[#All],[Symbol]],0))),"")</f>
        <v>43909</v>
      </c>
      <c r="CP125" s="24">
        <f t="array" ref="CP125">IFERROR(VALUE(INDEX(QueryResults[[#All],[Value]],MATCH($C125&amp;CP$4,QueryResults[[#All],[Line Item]]&amp;QueryResults[[#All],[Symbol]],0))),"")</f>
        <v>43910</v>
      </c>
      <c r="CQ125" s="24">
        <f t="array" ref="CQ125">IFERROR(VALUE(INDEX(QueryResults[[#All],[Value]],MATCH($C125&amp;CQ$4,QueryResults[[#All],[Line Item]]&amp;QueryResults[[#All],[Symbol]],0))),"")</f>
        <v>43909</v>
      </c>
      <c r="CR125" s="24">
        <f t="array" ref="CR125">IFERROR(VALUE(INDEX(QueryResults[[#All],[Value]],MATCH($C125&amp;CR$4,QueryResults[[#All],[Line Item]]&amp;QueryResults[[#All],[Symbol]],0))),"")</f>
        <v>43909</v>
      </c>
      <c r="CS125" s="24">
        <f t="array" ref="CS125">IFERROR(VALUE(INDEX(QueryResults[[#All],[Value]],MATCH($C125&amp;CS$4,QueryResults[[#All],[Line Item]]&amp;QueryResults[[#All],[Symbol]],0))),"")</f>
        <v>43909</v>
      </c>
      <c r="CT125" s="24">
        <f t="array" ref="CT125">IFERROR(VALUE(INDEX(QueryResults[[#All],[Value]],MATCH($C125&amp;CT$4,QueryResults[[#All],[Line Item]]&amp;QueryResults[[#All],[Symbol]],0))),"")</f>
        <v>43909</v>
      </c>
      <c r="CU125" s="24">
        <f t="array" ref="CU125">IFERROR(VALUE(INDEX(QueryResults[[#All],[Value]],MATCH($C125&amp;CU$4,QueryResults[[#All],[Line Item]]&amp;QueryResults[[#All],[Symbol]],0))),"")</f>
        <v>43909</v>
      </c>
      <c r="CV125" s="24">
        <f t="array" ref="CV125">IFERROR(VALUE(INDEX(QueryResults[[#All],[Value]],MATCH($C125&amp;CV$4,QueryResults[[#All],[Line Item]]&amp;QueryResults[[#All],[Symbol]],0))),"")</f>
        <v>43909</v>
      </c>
      <c r="CW125" s="24">
        <f t="array" ref="CW125">IFERROR(VALUE(INDEX(QueryResults[[#All],[Value]],MATCH($C125&amp;CW$4,QueryResults[[#All],[Line Item]]&amp;QueryResults[[#All],[Symbol]],0))),"")</f>
        <v>43909</v>
      </c>
      <c r="CX125" s="24">
        <f t="array" ref="CX125">IFERROR(VALUE(INDEX(QueryResults[[#All],[Value]],MATCH($C125&amp;CX$4,QueryResults[[#All],[Line Item]]&amp;QueryResults[[#All],[Symbol]],0))),"")</f>
        <v>43909</v>
      </c>
      <c r="CY125" s="24">
        <f t="array" ref="CY125">IFERROR(VALUE(INDEX(QueryResults[[#All],[Value]],MATCH($C125&amp;CY$4,QueryResults[[#All],[Line Item]]&amp;QueryResults[[#All],[Symbol]],0))),"")</f>
        <v>43909</v>
      </c>
      <c r="CZ125" s="24">
        <f t="array" ref="CZ125">IFERROR(VALUE(INDEX(QueryResults[[#All],[Value]],MATCH($C125&amp;CZ$4,QueryResults[[#All],[Line Item]]&amp;QueryResults[[#All],[Symbol]],0))),"")</f>
        <v>43910</v>
      </c>
      <c r="DA125" s="24">
        <f t="array" ref="DA125">IFERROR(VALUE(INDEX(QueryResults[[#All],[Value]],MATCH($C125&amp;DA$4,QueryResults[[#All],[Line Item]]&amp;QueryResults[[#All],[Symbol]],0))),"")</f>
        <v>43909</v>
      </c>
      <c r="DB125" s="24">
        <f t="array" ref="DB125">IFERROR(VALUE(INDEX(QueryResults[[#All],[Value]],MATCH($C125&amp;DB$4,QueryResults[[#All],[Line Item]]&amp;QueryResults[[#All],[Symbol]],0))),"")</f>
        <v>43909</v>
      </c>
      <c r="DC125" s="24">
        <f t="array" ref="DC125">IFERROR(VALUE(INDEX(QueryResults[[#All],[Value]],MATCH($C125&amp;DC$4,QueryResults[[#All],[Line Item]]&amp;QueryResults[[#All],[Symbol]],0))),"")</f>
        <v>43910</v>
      </c>
      <c r="DD125" s="24">
        <f t="array" ref="DD125">IFERROR(VALUE(INDEX(QueryResults[[#All],[Value]],MATCH($C125&amp;DD$4,QueryResults[[#All],[Line Item]]&amp;QueryResults[[#All],[Symbol]],0))),"")</f>
        <v>43909</v>
      </c>
      <c r="DE125" s="24">
        <f t="array" ref="DE125">IFERROR(VALUE(INDEX(QueryResults[[#All],[Value]],MATCH($C125&amp;DE$4,QueryResults[[#All],[Line Item]]&amp;QueryResults[[#All],[Symbol]],0))),"")</f>
        <v>43908</v>
      </c>
      <c r="DF125" s="24">
        <f t="array" ref="DF125">IFERROR(VALUE(INDEX(QueryResults[[#All],[Value]],MATCH($C125&amp;DF$4,QueryResults[[#All],[Line Item]]&amp;QueryResults[[#All],[Symbol]],0))),"")</f>
        <v>43909</v>
      </c>
      <c r="DG125" s="24">
        <f t="array" ref="DG125">IFERROR(VALUE(INDEX(QueryResults[[#All],[Value]],MATCH($C125&amp;DG$4,QueryResults[[#All],[Line Item]]&amp;QueryResults[[#All],[Symbol]],0))),"")</f>
        <v>43910</v>
      </c>
      <c r="DH125" s="24">
        <f t="array" ref="DH125">IFERROR(VALUE(INDEX(QueryResults[[#All],[Value]],MATCH($C125&amp;DH$4,QueryResults[[#All],[Line Item]]&amp;QueryResults[[#All],[Symbol]],0))),"")</f>
        <v>43910</v>
      </c>
      <c r="DI125" s="24">
        <f t="array" ref="DI125">IFERROR(VALUE(INDEX(QueryResults[[#All],[Value]],MATCH($C125&amp;DI$4,QueryResults[[#All],[Line Item]]&amp;QueryResults[[#All],[Symbol]],0))),"")</f>
        <v>43908</v>
      </c>
      <c r="DJ125" s="24">
        <f t="array" ref="DJ125">IFERROR(VALUE(INDEX(QueryResults[[#All],[Value]],MATCH($C125&amp;DJ$4,QueryResults[[#All],[Line Item]]&amp;QueryResults[[#All],[Symbol]],0))),"")</f>
        <v>43910</v>
      </c>
      <c r="DK125" s="24">
        <f t="array" ref="DK125">IFERROR(VALUE(INDEX(QueryResults[[#All],[Value]],MATCH($C125&amp;DK$4,QueryResults[[#All],[Line Item]]&amp;QueryResults[[#All],[Symbol]],0))),"")</f>
        <v>43909</v>
      </c>
      <c r="DL125" s="24">
        <f t="array" ref="DL125">IFERROR(VALUE(INDEX(QueryResults[[#All],[Value]],MATCH($C125&amp;DL$4,QueryResults[[#All],[Line Item]]&amp;QueryResults[[#All],[Symbol]],0))),"")</f>
        <v>43909</v>
      </c>
      <c r="DM125" s="24">
        <f t="array" ref="DM125">IFERROR(VALUE(INDEX(QueryResults[[#All],[Value]],MATCH($C125&amp;DM$4,QueryResults[[#All],[Line Item]]&amp;QueryResults[[#All],[Symbol]],0))),"")</f>
        <v>43909</v>
      </c>
      <c r="DN125" s="24">
        <f t="array" ref="DN125">IFERROR(VALUE(INDEX(QueryResults[[#All],[Value]],MATCH($C125&amp;DN$4,QueryResults[[#All],[Line Item]]&amp;QueryResults[[#All],[Symbol]],0))),"")</f>
        <v>43909</v>
      </c>
      <c r="DO125" s="24">
        <f t="array" ref="DO125">IFERROR(VALUE(INDEX(QueryResults[[#All],[Value]],MATCH($C125&amp;DO$4,QueryResults[[#All],[Line Item]]&amp;QueryResults[[#All],[Symbol]],0))),"")</f>
        <v>43910</v>
      </c>
      <c r="DP125" s="24">
        <f t="array" ref="DP125">IFERROR(VALUE(INDEX(QueryResults[[#All],[Value]],MATCH($C125&amp;DP$4,QueryResults[[#All],[Line Item]]&amp;QueryResults[[#All],[Symbol]],0))),"")</f>
        <v>43909</v>
      </c>
      <c r="DQ125" s="24">
        <f t="array" ref="DQ125">IFERROR(VALUE(INDEX(QueryResults[[#All],[Value]],MATCH($C125&amp;DQ$4,QueryResults[[#All],[Line Item]]&amp;QueryResults[[#All],[Symbol]],0))),"")</f>
        <v>43909</v>
      </c>
      <c r="DR125" s="24">
        <f t="array" ref="DR125">IFERROR(VALUE(INDEX(QueryResults[[#All],[Value]],MATCH($C125&amp;DR$4,QueryResults[[#All],[Line Item]]&amp;QueryResults[[#All],[Symbol]],0))),"")</f>
        <v>43909</v>
      </c>
      <c r="DS125" s="24">
        <f t="array" ref="DS125">IFERROR(VALUE(INDEX(QueryResults[[#All],[Value]],MATCH($C125&amp;DS$4,QueryResults[[#All],[Line Item]]&amp;QueryResults[[#All],[Symbol]],0))),"")</f>
        <v>43909</v>
      </c>
      <c r="DT125" s="24">
        <f t="array" ref="DT125">IFERROR(VALUE(INDEX(QueryResults[[#All],[Value]],MATCH($C125&amp;DT$4,QueryResults[[#All],[Line Item]]&amp;QueryResults[[#All],[Symbol]],0))),"")</f>
        <v>43910</v>
      </c>
      <c r="DU125" s="24">
        <f t="array" ref="DU125">IFERROR(VALUE(INDEX(QueryResults[[#All],[Value]],MATCH($C125&amp;DU$4,QueryResults[[#All],[Line Item]]&amp;QueryResults[[#All],[Symbol]],0))),"")</f>
        <v>43909</v>
      </c>
      <c r="DV125" s="24">
        <f t="array" ref="DV125">IFERROR(VALUE(INDEX(QueryResults[[#All],[Value]],MATCH($C125&amp;DV$4,QueryResults[[#All],[Line Item]]&amp;QueryResults[[#All],[Symbol]],0))),"")</f>
        <v>43909</v>
      </c>
      <c r="DW125" s="24">
        <f t="array" ref="DW125">IFERROR(VALUE(INDEX(QueryResults[[#All],[Value]],MATCH($C125&amp;DW$4,QueryResults[[#All],[Line Item]]&amp;QueryResults[[#All],[Symbol]],0))),"")</f>
        <v>43909</v>
      </c>
      <c r="DX125" s="24">
        <f t="array" ref="DX125">IFERROR(VALUE(INDEX(QueryResults[[#All],[Value]],MATCH($C125&amp;DX$4,QueryResults[[#All],[Line Item]]&amp;QueryResults[[#All],[Symbol]],0))),"")</f>
        <v>43909</v>
      </c>
      <c r="DY125" s="24">
        <f t="array" ref="DY125">IFERROR(VALUE(INDEX(QueryResults[[#All],[Value]],MATCH($C125&amp;DY$4,QueryResults[[#All],[Line Item]]&amp;QueryResults[[#All],[Symbol]],0))),"")</f>
        <v>43909</v>
      </c>
      <c r="DZ125" s="24">
        <f t="array" ref="DZ125">IFERROR(VALUE(INDEX(QueryResults[[#All],[Value]],MATCH($C125&amp;DZ$4,QueryResults[[#All],[Line Item]]&amp;QueryResults[[#All],[Symbol]],0))),"")</f>
        <v>43909</v>
      </c>
      <c r="EA125" s="24">
        <f t="array" ref="EA125">IFERROR(VALUE(INDEX(QueryResults[[#All],[Value]],MATCH($C125&amp;EA$4,QueryResults[[#All],[Line Item]]&amp;QueryResults[[#All],[Symbol]],0))),"")</f>
        <v>43908</v>
      </c>
      <c r="EB125" s="24">
        <f t="array" ref="EB125">IFERROR(VALUE(INDEX(QueryResults[[#All],[Value]],MATCH($C125&amp;EB$4,QueryResults[[#All],[Line Item]]&amp;QueryResults[[#All],[Symbol]],0))),"")</f>
        <v>43909</v>
      </c>
      <c r="EC125" s="24">
        <f t="array" ref="EC125">IFERROR(VALUE(INDEX(QueryResults[[#All],[Value]],MATCH($C125&amp;EC$4,QueryResults[[#All],[Line Item]]&amp;QueryResults[[#All],[Symbol]],0))),"")</f>
        <v>43909</v>
      </c>
      <c r="ED125" s="24">
        <f t="array" ref="ED125">IFERROR(VALUE(INDEX(QueryResults[[#All],[Value]],MATCH($C125&amp;ED$4,QueryResults[[#All],[Line Item]]&amp;QueryResults[[#All],[Symbol]],0))),"")</f>
        <v>43909</v>
      </c>
      <c r="EE125" s="24">
        <f t="array" ref="EE125">IFERROR(VALUE(INDEX(QueryResults[[#All],[Value]],MATCH($C125&amp;EE$4,QueryResults[[#All],[Line Item]]&amp;QueryResults[[#All],[Symbol]],0))),"")</f>
        <v>43910</v>
      </c>
      <c r="EF125" s="24">
        <f t="array" ref="EF125">IFERROR(VALUE(INDEX(QueryResults[[#All],[Value]],MATCH($C125&amp;EF$4,QueryResults[[#All],[Line Item]]&amp;QueryResults[[#All],[Symbol]],0))),"")</f>
        <v>43909</v>
      </c>
      <c r="EG125" s="24">
        <f t="array" ref="EG125">IFERROR(VALUE(INDEX(QueryResults[[#All],[Value]],MATCH($C125&amp;EG$4,QueryResults[[#All],[Line Item]]&amp;QueryResults[[#All],[Symbol]],0))),"")</f>
        <v>43910</v>
      </c>
      <c r="EH125" s="24">
        <f t="array" ref="EH125">IFERROR(VALUE(INDEX(QueryResults[[#All],[Value]],MATCH($C125&amp;EH$4,QueryResults[[#All],[Line Item]]&amp;QueryResults[[#All],[Symbol]],0))),"")</f>
        <v>43910</v>
      </c>
      <c r="EI125" s="24">
        <f t="array" ref="EI125">IFERROR(VALUE(INDEX(QueryResults[[#All],[Value]],MATCH($C125&amp;EI$4,QueryResults[[#All],[Line Item]]&amp;QueryResults[[#All],[Symbol]],0))),"")</f>
        <v>43910</v>
      </c>
      <c r="EJ125" s="24">
        <f t="array" ref="EJ125">IFERROR(VALUE(INDEX(QueryResults[[#All],[Value]],MATCH($C125&amp;EJ$4,QueryResults[[#All],[Line Item]]&amp;QueryResults[[#All],[Symbol]],0))),"")</f>
        <v>43909</v>
      </c>
      <c r="EK125" s="24">
        <f t="array" ref="EK125">IFERROR(VALUE(INDEX(QueryResults[[#All],[Value]],MATCH($C125&amp;EK$4,QueryResults[[#All],[Line Item]]&amp;QueryResults[[#All],[Symbol]],0))),"")</f>
        <v>43909</v>
      </c>
      <c r="EL125" s="24">
        <f t="array" ref="EL125">IFERROR(VALUE(INDEX(QueryResults[[#All],[Value]],MATCH($C125&amp;EL$4,QueryResults[[#All],[Line Item]]&amp;QueryResults[[#All],[Symbol]],0))),"")</f>
        <v>43910</v>
      </c>
      <c r="EM125" s="24">
        <f t="array" ref="EM125">IFERROR(VALUE(INDEX(QueryResults[[#All],[Value]],MATCH($C125&amp;EM$4,QueryResults[[#All],[Line Item]]&amp;QueryResults[[#All],[Symbol]],0))),"")</f>
        <v>43909</v>
      </c>
      <c r="EN125" s="24">
        <f t="array" ref="EN125">IFERROR(VALUE(INDEX(QueryResults[[#All],[Value]],MATCH($C125&amp;EN$4,QueryResults[[#All],[Line Item]]&amp;QueryResults[[#All],[Symbol]],0))),"")</f>
        <v>43910</v>
      </c>
      <c r="EO125" s="24">
        <f t="array" ref="EO125">IFERROR(VALUE(INDEX(QueryResults[[#All],[Value]],MATCH($C125&amp;EO$4,QueryResults[[#All],[Line Item]]&amp;QueryResults[[#All],[Symbol]],0))),"")</f>
        <v>43910</v>
      </c>
      <c r="EP125" s="24">
        <f t="array" ref="EP125">IFERROR(VALUE(INDEX(QueryResults[[#All],[Value]],MATCH($C125&amp;EP$4,QueryResults[[#All],[Line Item]]&amp;QueryResults[[#All],[Symbol]],0))),"")</f>
        <v>43909</v>
      </c>
      <c r="EQ125" s="24">
        <f t="array" ref="EQ125">IFERROR(VALUE(INDEX(QueryResults[[#All],[Value]],MATCH($C125&amp;EQ$4,QueryResults[[#All],[Line Item]]&amp;QueryResults[[#All],[Symbol]],0))),"")</f>
        <v>43909</v>
      </c>
      <c r="ER125" s="24">
        <f t="array" ref="ER125">IFERROR(VALUE(INDEX(QueryResults[[#All],[Value]],MATCH($C125&amp;ER$4,QueryResults[[#All],[Line Item]]&amp;QueryResults[[#All],[Symbol]],0))),"")</f>
        <v>43910</v>
      </c>
      <c r="ES125" s="24">
        <f t="array" ref="ES125">IFERROR(VALUE(INDEX(QueryResults[[#All],[Value]],MATCH($C125&amp;ES$4,QueryResults[[#All],[Line Item]]&amp;QueryResults[[#All],[Symbol]],0))),"")</f>
        <v>43909</v>
      </c>
      <c r="ET125" s="24">
        <f t="array" ref="ET125">IFERROR(VALUE(INDEX(QueryResults[[#All],[Value]],MATCH($C125&amp;ET$4,QueryResults[[#All],[Line Item]]&amp;QueryResults[[#All],[Symbol]],0))),"")</f>
        <v>43909</v>
      </c>
      <c r="EU125" s="24">
        <f t="array" ref="EU125">IFERROR(VALUE(INDEX(QueryResults[[#All],[Value]],MATCH($C125&amp;EU$4,QueryResults[[#All],[Line Item]]&amp;QueryResults[[#All],[Symbol]],0))),"")</f>
        <v>43909</v>
      </c>
      <c r="EV125" s="24">
        <f t="array" ref="EV125">IFERROR(VALUE(INDEX(QueryResults[[#All],[Value]],MATCH($C125&amp;EV$4,QueryResults[[#All],[Line Item]]&amp;QueryResults[[#All],[Symbol]],0))),"")</f>
        <v>43909</v>
      </c>
      <c r="EW125" s="24">
        <f t="array" ref="EW125">IFERROR(VALUE(INDEX(QueryResults[[#All],[Value]],MATCH($C125&amp;EW$4,QueryResults[[#All],[Line Item]]&amp;QueryResults[[#All],[Symbol]],0))),"")</f>
        <v>43909</v>
      </c>
      <c r="EX125" s="24">
        <f t="array" ref="EX125">IFERROR(VALUE(INDEX(QueryResults[[#All],[Value]],MATCH($C125&amp;EX$4,QueryResults[[#All],[Line Item]]&amp;QueryResults[[#All],[Symbol]],0))),"")</f>
        <v>43909</v>
      </c>
      <c r="EY125" s="24">
        <f t="array" ref="EY125">IFERROR(VALUE(INDEX(QueryResults[[#All],[Value]],MATCH($C125&amp;EY$4,QueryResults[[#All],[Line Item]]&amp;QueryResults[[#All],[Symbol]],0))),"")</f>
        <v>43909</v>
      </c>
      <c r="EZ125" s="24">
        <f t="array" ref="EZ125">IFERROR(VALUE(INDEX(QueryResults[[#All],[Value]],MATCH($C125&amp;EZ$4,QueryResults[[#All],[Line Item]]&amp;QueryResults[[#All],[Symbol]],0))),"")</f>
        <v>43909</v>
      </c>
      <c r="FA125" s="24">
        <f t="array" ref="FA125">IFERROR(VALUE(INDEX(QueryResults[[#All],[Value]],MATCH($C125&amp;FA$4,QueryResults[[#All],[Line Item]]&amp;QueryResults[[#All],[Symbol]],0))),"")</f>
        <v>43909</v>
      </c>
      <c r="FB125" s="24">
        <f t="array" ref="FB125">IFERROR(VALUE(INDEX(QueryResults[[#All],[Value]],MATCH($C125&amp;FB$4,QueryResults[[#All],[Line Item]]&amp;QueryResults[[#All],[Symbol]],0))),"")</f>
        <v>43909</v>
      </c>
      <c r="FC125" s="24">
        <f t="array" ref="FC125">IFERROR(VALUE(INDEX(QueryResults[[#All],[Value]],MATCH($C125&amp;FC$4,QueryResults[[#All],[Line Item]]&amp;QueryResults[[#All],[Symbol]],0))),"")</f>
        <v>43909</v>
      </c>
      <c r="FD125" s="24">
        <f t="array" ref="FD125">IFERROR(VALUE(INDEX(QueryResults[[#All],[Value]],MATCH($C125&amp;FD$4,QueryResults[[#All],[Line Item]]&amp;QueryResults[[#All],[Symbol]],0))),"")</f>
        <v>43910</v>
      </c>
      <c r="FE125" s="24">
        <f t="array" ref="FE125">IFERROR(VALUE(INDEX(QueryResults[[#All],[Value]],MATCH($C125&amp;FE$4,QueryResults[[#All],[Line Item]]&amp;QueryResults[[#All],[Symbol]],0))),"")</f>
        <v>43909</v>
      </c>
      <c r="FF125" s="24">
        <f t="array" ref="FF125">IFERROR(VALUE(INDEX(QueryResults[[#All],[Value]],MATCH($C125&amp;FF$4,QueryResults[[#All],[Line Item]]&amp;QueryResults[[#All],[Symbol]],0))),"")</f>
        <v>43910</v>
      </c>
      <c r="FG125" s="24">
        <f t="array" ref="FG125">IFERROR(VALUE(INDEX(QueryResults[[#All],[Value]],MATCH($C125&amp;FG$4,QueryResults[[#All],[Line Item]]&amp;QueryResults[[#All],[Symbol]],0))),"")</f>
        <v>43909</v>
      </c>
      <c r="FH125" s="24">
        <f t="array" ref="FH125">IFERROR(VALUE(INDEX(QueryResults[[#All],[Value]],MATCH($C125&amp;FH$4,QueryResults[[#All],[Line Item]]&amp;QueryResults[[#All],[Symbol]],0))),"")</f>
        <v>43909</v>
      </c>
      <c r="FI125" s="24">
        <f t="array" ref="FI125">IFERROR(VALUE(INDEX(QueryResults[[#All],[Value]],MATCH($C125&amp;FI$4,QueryResults[[#All],[Line Item]]&amp;QueryResults[[#All],[Symbol]],0))),"")</f>
        <v>43909</v>
      </c>
      <c r="FJ125" s="24">
        <f t="array" ref="FJ125">IFERROR(VALUE(INDEX(QueryResults[[#All],[Value]],MATCH($C125&amp;FJ$4,QueryResults[[#All],[Line Item]]&amp;QueryResults[[#All],[Symbol]],0))),"")</f>
        <v>43909</v>
      </c>
      <c r="FK125" s="24">
        <f t="array" ref="FK125">IFERROR(VALUE(INDEX(QueryResults[[#All],[Value]],MATCH($C125&amp;FK$4,QueryResults[[#All],[Line Item]]&amp;QueryResults[[#All],[Symbol]],0))),"")</f>
        <v>43909</v>
      </c>
      <c r="FL125" s="24">
        <f t="array" ref="FL125">IFERROR(VALUE(INDEX(QueryResults[[#All],[Value]],MATCH($C125&amp;FL$4,QueryResults[[#All],[Line Item]]&amp;QueryResults[[#All],[Symbol]],0))),"")</f>
        <v>43909</v>
      </c>
      <c r="FM125" s="24">
        <f t="array" ref="FM125">IFERROR(VALUE(INDEX(QueryResults[[#All],[Value]],MATCH($C125&amp;FM$4,QueryResults[[#All],[Line Item]]&amp;QueryResults[[#All],[Symbol]],0))),"")</f>
        <v>43910</v>
      </c>
      <c r="FN125" s="24">
        <f t="array" ref="FN125">IFERROR(VALUE(INDEX(QueryResults[[#All],[Value]],MATCH($C125&amp;FN$4,QueryResults[[#All],[Line Item]]&amp;QueryResults[[#All],[Symbol]],0))),"")</f>
        <v>43910</v>
      </c>
      <c r="FO125" s="24">
        <f t="array" ref="FO125">IFERROR(VALUE(INDEX(QueryResults[[#All],[Value]],MATCH($C125&amp;FO$4,QueryResults[[#All],[Line Item]]&amp;QueryResults[[#All],[Symbol]],0))),"")</f>
        <v>43910</v>
      </c>
      <c r="FP125" s="24">
        <f t="array" ref="FP125">IFERROR(VALUE(INDEX(QueryResults[[#All],[Value]],MATCH($C125&amp;FP$4,QueryResults[[#All],[Line Item]]&amp;QueryResults[[#All],[Symbol]],0))),"")</f>
        <v>43909</v>
      </c>
      <c r="FQ125" s="24">
        <f t="array" ref="FQ125">IFERROR(VALUE(INDEX(QueryResults[[#All],[Value]],MATCH($C125&amp;FQ$4,QueryResults[[#All],[Line Item]]&amp;QueryResults[[#All],[Symbol]],0))),"")</f>
        <v>43910</v>
      </c>
      <c r="FR125" s="24">
        <f t="array" ref="FR125">IFERROR(VALUE(INDEX(QueryResults[[#All],[Value]],MATCH($C125&amp;FR$4,QueryResults[[#All],[Line Item]]&amp;QueryResults[[#All],[Symbol]],0))),"")</f>
        <v>43909</v>
      </c>
      <c r="FS125" s="24">
        <f t="array" ref="FS125">IFERROR(VALUE(INDEX(QueryResults[[#All],[Value]],MATCH($C125&amp;FS$4,QueryResults[[#All],[Line Item]]&amp;QueryResults[[#All],[Symbol]],0))),"")</f>
        <v>43909</v>
      </c>
      <c r="FT125" s="24">
        <f t="array" ref="FT125">IFERROR(VALUE(INDEX(QueryResults[[#All],[Value]],MATCH($C125&amp;FT$4,QueryResults[[#All],[Line Item]]&amp;QueryResults[[#All],[Symbol]],0))),"")</f>
        <v>43909</v>
      </c>
      <c r="FU125" s="24">
        <f t="array" ref="FU125">IFERROR(VALUE(INDEX(QueryResults[[#All],[Value]],MATCH($C125&amp;FU$4,QueryResults[[#All],[Line Item]]&amp;QueryResults[[#All],[Symbol]],0))),"")</f>
        <v>43910</v>
      </c>
      <c r="FV125" s="24">
        <f t="array" ref="FV125">IFERROR(VALUE(INDEX(QueryResults[[#All],[Value]],MATCH($C125&amp;FV$4,QueryResults[[#All],[Line Item]]&amp;QueryResults[[#All],[Symbol]],0))),"")</f>
        <v>43908</v>
      </c>
      <c r="FW125" s="24">
        <f t="array" ref="FW125">IFERROR(VALUE(INDEX(QueryResults[[#All],[Value]],MATCH($C125&amp;FW$4,QueryResults[[#All],[Line Item]]&amp;QueryResults[[#All],[Symbol]],0))),"")</f>
        <v>43909</v>
      </c>
      <c r="FX125" s="24">
        <f t="array" ref="FX125">IFERROR(VALUE(INDEX(QueryResults[[#All],[Value]],MATCH($C125&amp;FX$4,QueryResults[[#All],[Line Item]]&amp;QueryResults[[#All],[Symbol]],0))),"")</f>
        <v>43910</v>
      </c>
      <c r="FY125" s="24">
        <f t="array" ref="FY125">IFERROR(VALUE(INDEX(QueryResults[[#All],[Value]],MATCH($C125&amp;FY$4,QueryResults[[#All],[Line Item]]&amp;QueryResults[[#All],[Symbol]],0))),"")</f>
        <v>43909</v>
      </c>
      <c r="FZ125" s="24">
        <f t="array" ref="FZ125">IFERROR(VALUE(INDEX(QueryResults[[#All],[Value]],MATCH($C125&amp;FZ$4,QueryResults[[#All],[Line Item]]&amp;QueryResults[[#All],[Symbol]],0))),"")</f>
        <v>43910</v>
      </c>
      <c r="GA125" s="24">
        <f t="array" ref="GA125">IFERROR(VALUE(INDEX(QueryResults[[#All],[Value]],MATCH($C125&amp;GA$4,QueryResults[[#All],[Line Item]]&amp;QueryResults[[#All],[Symbol]],0))),"")</f>
        <v>43909</v>
      </c>
      <c r="GB125" s="24">
        <f t="array" ref="GB125">IFERROR(VALUE(INDEX(QueryResults[[#All],[Value]],MATCH($C125&amp;GB$4,QueryResults[[#All],[Line Item]]&amp;QueryResults[[#All],[Symbol]],0))),"")</f>
        <v>43909</v>
      </c>
      <c r="GC125" s="24">
        <f t="array" ref="GC125">IFERROR(VALUE(INDEX(QueryResults[[#All],[Value]],MATCH($C125&amp;GC$4,QueryResults[[#All],[Line Item]]&amp;QueryResults[[#All],[Symbol]],0))),"")</f>
        <v>43910</v>
      </c>
      <c r="GD125" s="24">
        <f t="array" ref="GD125">IFERROR(VALUE(INDEX(QueryResults[[#All],[Value]],MATCH($C125&amp;GD$4,QueryResults[[#All],[Line Item]]&amp;QueryResults[[#All],[Symbol]],0))),"")</f>
        <v>43910</v>
      </c>
      <c r="GE125" s="24">
        <f t="array" ref="GE125">IFERROR(VALUE(INDEX(QueryResults[[#All],[Value]],MATCH($C125&amp;GE$4,QueryResults[[#All],[Line Item]]&amp;QueryResults[[#All],[Symbol]],0))),"")</f>
        <v>43909</v>
      </c>
      <c r="GF125" s="24">
        <f t="array" ref="GF125">IFERROR(VALUE(INDEX(QueryResults[[#All],[Value]],MATCH($C125&amp;GF$4,QueryResults[[#All],[Line Item]]&amp;QueryResults[[#All],[Symbol]],0))),"")</f>
        <v>43909</v>
      </c>
      <c r="GG125" s="24">
        <f t="array" ref="GG125">IFERROR(VALUE(INDEX(QueryResults[[#All],[Value]],MATCH($C125&amp;GG$4,QueryResults[[#All],[Line Item]]&amp;QueryResults[[#All],[Symbol]],0))),"")</f>
        <v>43910</v>
      </c>
      <c r="GH125" s="24">
        <f t="array" ref="GH125">IFERROR(VALUE(INDEX(QueryResults[[#All],[Value]],MATCH($C125&amp;GH$4,QueryResults[[#All],[Line Item]]&amp;QueryResults[[#All],[Symbol]],0))),"")</f>
        <v>43909</v>
      </c>
      <c r="GI125" s="24">
        <f t="array" ref="GI125">IFERROR(VALUE(INDEX(QueryResults[[#All],[Value]],MATCH($C125&amp;GI$4,QueryResults[[#All],[Line Item]]&amp;QueryResults[[#All],[Symbol]],0))),"")</f>
        <v>43909</v>
      </c>
      <c r="GJ125" s="24">
        <f t="array" ref="GJ125">IFERROR(VALUE(INDEX(QueryResults[[#All],[Value]],MATCH($C125&amp;GJ$4,QueryResults[[#All],[Line Item]]&amp;QueryResults[[#All],[Symbol]],0))),"")</f>
        <v>43909</v>
      </c>
      <c r="GK125" s="24">
        <f t="array" ref="GK125">IFERROR(VALUE(INDEX(QueryResults[[#All],[Value]],MATCH($C125&amp;GK$4,QueryResults[[#All],[Line Item]]&amp;QueryResults[[#All],[Symbol]],0))),"")</f>
        <v>43910</v>
      </c>
      <c r="GL125" s="24">
        <f t="array" ref="GL125">IFERROR(VALUE(INDEX(QueryResults[[#All],[Value]],MATCH($C125&amp;GL$4,QueryResults[[#All],[Line Item]]&amp;QueryResults[[#All],[Symbol]],0))),"")</f>
        <v>43909</v>
      </c>
      <c r="GM125" s="24">
        <f t="array" ref="GM125">IFERROR(VALUE(INDEX(QueryResults[[#All],[Value]],MATCH($C125&amp;GM$4,QueryResults[[#All],[Line Item]]&amp;QueryResults[[#All],[Symbol]],0))),"")</f>
        <v>43910</v>
      </c>
      <c r="GN125" s="24">
        <f t="array" ref="GN125">IFERROR(VALUE(INDEX(QueryResults[[#All],[Value]],MATCH($C125&amp;GN$4,QueryResults[[#All],[Line Item]]&amp;QueryResults[[#All],[Symbol]],0))),"")</f>
        <v>43909</v>
      </c>
      <c r="GO125" s="24">
        <f t="array" ref="GO125">IFERROR(VALUE(INDEX(QueryResults[[#All],[Value]],MATCH($C125&amp;GO$4,QueryResults[[#All],[Line Item]]&amp;QueryResults[[#All],[Symbol]],0))),"")</f>
        <v>43909</v>
      </c>
      <c r="GP125" s="24">
        <f t="array" ref="GP125">IFERROR(VALUE(INDEX(QueryResults[[#All],[Value]],MATCH($C125&amp;GP$4,QueryResults[[#All],[Line Item]]&amp;QueryResults[[#All],[Symbol]],0))),"")</f>
        <v>43909</v>
      </c>
      <c r="GQ125" s="24">
        <f t="array" ref="GQ125">IFERROR(VALUE(INDEX(QueryResults[[#All],[Value]],MATCH($C125&amp;GQ$4,QueryResults[[#All],[Line Item]]&amp;QueryResults[[#All],[Symbol]],0))),"")</f>
        <v>43909</v>
      </c>
      <c r="GR125" s="24">
        <f t="array" ref="GR125">IFERROR(VALUE(INDEX(QueryResults[[#All],[Value]],MATCH($C125&amp;GR$4,QueryResults[[#All],[Line Item]]&amp;QueryResults[[#All],[Symbol]],0))),"")</f>
        <v>43910</v>
      </c>
      <c r="GS125" s="24">
        <f t="array" ref="GS125">IFERROR(VALUE(INDEX(QueryResults[[#All],[Value]],MATCH($C125&amp;GS$4,QueryResults[[#All],[Line Item]]&amp;QueryResults[[#All],[Symbol]],0))),"")</f>
        <v>43909</v>
      </c>
      <c r="GT125" s="24">
        <f t="array" ref="GT125">IFERROR(VALUE(INDEX(QueryResults[[#All],[Value]],MATCH($C125&amp;GT$4,QueryResults[[#All],[Line Item]]&amp;QueryResults[[#All],[Symbol]],0))),"")</f>
        <v>43909</v>
      </c>
      <c r="GU125" s="24">
        <f t="array" ref="GU125">IFERROR(VALUE(INDEX(QueryResults[[#All],[Value]],MATCH($C125&amp;GU$4,QueryResults[[#All],[Line Item]]&amp;QueryResults[[#All],[Symbol]],0))),"")</f>
        <v>43909</v>
      </c>
      <c r="GV125" s="24">
        <f t="array" ref="GV125">IFERROR(VALUE(INDEX(QueryResults[[#All],[Value]],MATCH($C125&amp;GV$4,QueryResults[[#All],[Line Item]]&amp;QueryResults[[#All],[Symbol]],0))),"")</f>
        <v>43909</v>
      </c>
      <c r="GW125" s="24">
        <f t="array" ref="GW125">IFERROR(VALUE(INDEX(QueryResults[[#All],[Value]],MATCH($C125&amp;GW$4,QueryResults[[#All],[Line Item]]&amp;QueryResults[[#All],[Symbol]],0))),"")</f>
        <v>43909</v>
      </c>
      <c r="GX125" s="24">
        <f t="array" ref="GX125">IFERROR(VALUE(INDEX(QueryResults[[#All],[Value]],MATCH($C125&amp;GX$4,QueryResults[[#All],[Line Item]]&amp;QueryResults[[#All],[Symbol]],0))),"")</f>
        <v>43910</v>
      </c>
      <c r="GY125" s="24">
        <f t="array" ref="GY125">IFERROR(VALUE(INDEX(QueryResults[[#All],[Value]],MATCH($C125&amp;GY$4,QueryResults[[#All],[Line Item]]&amp;QueryResults[[#All],[Symbol]],0))),"")</f>
        <v>43909</v>
      </c>
      <c r="GZ125" s="24">
        <f t="array" ref="GZ125">IFERROR(VALUE(INDEX(QueryResults[[#All],[Value]],MATCH($C125&amp;GZ$4,QueryResults[[#All],[Line Item]]&amp;QueryResults[[#All],[Symbol]],0))),"")</f>
        <v>43910</v>
      </c>
      <c r="HA125" s="24">
        <f t="array" ref="HA125">IFERROR(VALUE(INDEX(QueryResults[[#All],[Value]],MATCH($C125&amp;HA$4,QueryResults[[#All],[Line Item]]&amp;QueryResults[[#All],[Symbol]],0))),"")</f>
        <v>43909</v>
      </c>
      <c r="HB125" s="24">
        <f t="array" ref="HB125">IFERROR(VALUE(INDEX(QueryResults[[#All],[Value]],MATCH($C125&amp;HB$4,QueryResults[[#All],[Line Item]]&amp;QueryResults[[#All],[Symbol]],0))),"")</f>
        <v>43910</v>
      </c>
      <c r="HC125" s="24">
        <f t="array" ref="HC125">IFERROR(VALUE(INDEX(QueryResults[[#All],[Value]],MATCH($C125&amp;HC$4,QueryResults[[#All],[Line Item]]&amp;QueryResults[[#All],[Symbol]],0))),"")</f>
        <v>43910</v>
      </c>
      <c r="HD125" s="24">
        <f t="array" ref="HD125">IFERROR(VALUE(INDEX(QueryResults[[#All],[Value]],MATCH($C125&amp;HD$4,QueryResults[[#All],[Line Item]]&amp;QueryResults[[#All],[Symbol]],0))),"")</f>
        <v>43909</v>
      </c>
      <c r="HE125" s="24">
        <f t="array" ref="HE125">IFERROR(VALUE(INDEX(QueryResults[[#All],[Value]],MATCH($C125&amp;HE$4,QueryResults[[#All],[Line Item]]&amp;QueryResults[[#All],[Symbol]],0))),"")</f>
        <v>43909</v>
      </c>
      <c r="HF125" s="24">
        <f t="array" ref="HF125">IFERROR(VALUE(INDEX(QueryResults[[#All],[Value]],MATCH($C125&amp;HF$4,QueryResults[[#All],[Line Item]]&amp;QueryResults[[#All],[Symbol]],0))),"")</f>
        <v>43909</v>
      </c>
      <c r="HG125" s="24">
        <f t="array" ref="HG125">IFERROR(VALUE(INDEX(QueryResults[[#All],[Value]],MATCH($C125&amp;HG$4,QueryResults[[#All],[Line Item]]&amp;QueryResults[[#All],[Symbol]],0))),"")</f>
        <v>43910</v>
      </c>
      <c r="HH125" s="24">
        <f t="array" ref="HH125">IFERROR(VALUE(INDEX(QueryResults[[#All],[Value]],MATCH($C125&amp;HH$4,QueryResults[[#All],[Line Item]]&amp;QueryResults[[#All],[Symbol]],0))),"")</f>
        <v>43909</v>
      </c>
      <c r="HI125" s="24">
        <f t="array" ref="HI125">IFERROR(VALUE(INDEX(QueryResults[[#All],[Value]],MATCH($C125&amp;HI$4,QueryResults[[#All],[Line Item]]&amp;QueryResults[[#All],[Symbol]],0))),"")</f>
        <v>43909</v>
      </c>
      <c r="HJ125" s="24">
        <f t="array" ref="HJ125">IFERROR(VALUE(INDEX(QueryResults[[#All],[Value]],MATCH($C125&amp;HJ$4,QueryResults[[#All],[Line Item]]&amp;QueryResults[[#All],[Symbol]],0))),"")</f>
        <v>43909</v>
      </c>
      <c r="HK125" s="24">
        <f t="array" ref="HK125">IFERROR(VALUE(INDEX(QueryResults[[#All],[Value]],MATCH($C125&amp;HK$4,QueryResults[[#All],[Line Item]]&amp;QueryResults[[#All],[Symbol]],0))),"")</f>
        <v>43909</v>
      </c>
      <c r="HL125" s="24">
        <f t="array" ref="HL125">IFERROR(VALUE(INDEX(QueryResults[[#All],[Value]],MATCH($C125&amp;HL$4,QueryResults[[#All],[Line Item]]&amp;QueryResults[[#All],[Symbol]],0))),"")</f>
        <v>43909</v>
      </c>
      <c r="HM125" s="24">
        <f t="array" ref="HM125">IFERROR(VALUE(INDEX(QueryResults[[#All],[Value]],MATCH($C125&amp;HM$4,QueryResults[[#All],[Line Item]]&amp;QueryResults[[#All],[Symbol]],0))),"")</f>
        <v>43910</v>
      </c>
      <c r="HN125" s="24">
        <f t="array" ref="HN125">IFERROR(VALUE(INDEX(QueryResults[[#All],[Value]],MATCH($C125&amp;HN$4,QueryResults[[#All],[Line Item]]&amp;QueryResults[[#All],[Symbol]],0))),"")</f>
        <v>43909</v>
      </c>
      <c r="HO125" s="24">
        <f t="array" ref="HO125">IFERROR(VALUE(INDEX(QueryResults[[#All],[Value]],MATCH($C125&amp;HO$4,QueryResults[[#All],[Line Item]]&amp;QueryResults[[#All],[Symbol]],0))),"")</f>
        <v>43910</v>
      </c>
      <c r="HP125" s="24">
        <f t="array" ref="HP125">IFERROR(VALUE(INDEX(QueryResults[[#All],[Value]],MATCH($C125&amp;HP$4,QueryResults[[#All],[Line Item]]&amp;QueryResults[[#All],[Symbol]],0))),"")</f>
        <v>43909</v>
      </c>
      <c r="HQ125" s="24">
        <f t="array" ref="HQ125">IFERROR(VALUE(INDEX(QueryResults[[#All],[Value]],MATCH($C125&amp;HQ$4,QueryResults[[#All],[Line Item]]&amp;QueryResults[[#All],[Symbol]],0))),"")</f>
        <v>43910</v>
      </c>
      <c r="HR125" s="24">
        <f t="array" ref="HR125">IFERROR(VALUE(INDEX(QueryResults[[#All],[Value]],MATCH($C125&amp;HR$4,QueryResults[[#All],[Line Item]]&amp;QueryResults[[#All],[Symbol]],0))),"")</f>
        <v>43909</v>
      </c>
      <c r="HS125" s="24">
        <f t="array" ref="HS125">IFERROR(VALUE(INDEX(QueryResults[[#All],[Value]],MATCH($C125&amp;HS$4,QueryResults[[#All],[Line Item]]&amp;QueryResults[[#All],[Symbol]],0))),"")</f>
        <v>43909</v>
      </c>
      <c r="HT125" s="24">
        <f t="array" ref="HT125">IFERROR(VALUE(INDEX(QueryResults[[#All],[Value]],MATCH($C125&amp;HT$4,QueryResults[[#All],[Line Item]]&amp;QueryResults[[#All],[Symbol]],0))),"")</f>
        <v>43909</v>
      </c>
      <c r="HU125" s="63">
        <f t="array" ref="HU125">IFERROR(VALUE(INDEX(QueryResults[[#All],[Value]],MATCH($C125&amp;HU$4,QueryResults[[#All],[Line Item]]&amp;QueryResults[[#All],[Symbol]],0))),"")</f>
        <v>43909</v>
      </c>
    </row>
    <row r="126" spans="2:229" ht="15" customHeight="1" x14ac:dyDescent="0.25">
      <c r="B126" s="19" t="s">
        <v>755</v>
      </c>
      <c r="C126" s="19" t="s">
        <v>72</v>
      </c>
      <c r="D126" s="19">
        <f t="array" ref="D126">IFERROR(VALUE(INDEX(QueryResults[[#All],[Value]],MATCH($C126&amp;D$4,QueryResults[[#All],[Line Item]]&amp;QueryResults[[#All],[Symbol]],0))),"")</f>
        <v>-59.59</v>
      </c>
      <c r="E126" s="19">
        <f t="array" ref="E126">IFERROR(VALUE(INDEX(QueryResults[[#All],[Value]],MATCH($C126&amp;E$4,QueryResults[[#All],[Line Item]]&amp;QueryResults[[#All],[Symbol]],0))),"")</f>
        <v>-14.33</v>
      </c>
      <c r="F126" s="19">
        <f t="array" ref="F126">IFERROR(VALUE(INDEX(QueryResults[[#All],[Value]],MATCH($C126&amp;F$4,QueryResults[[#All],[Line Item]]&amp;QueryResults[[#All],[Symbol]],0))),"")</f>
        <v>-13.77</v>
      </c>
      <c r="G126" s="19">
        <f t="array" ref="G126">IFERROR(VALUE(INDEX(QueryResults[[#All],[Value]],MATCH($C126&amp;G$4,QueryResults[[#All],[Line Item]]&amp;QueryResults[[#All],[Symbol]],0))),"")</f>
        <v>-15.72</v>
      </c>
      <c r="H126" s="19">
        <f t="array" ref="H126">IFERROR(VALUE(INDEX(QueryResults[[#All],[Value]],MATCH($C126&amp;H$4,QueryResults[[#All],[Line Item]]&amp;QueryResults[[#All],[Symbol]],0))),"")</f>
        <v>-15.28</v>
      </c>
      <c r="I126" s="19">
        <f t="array" ref="I126">IFERROR(VALUE(INDEX(QueryResults[[#All],[Value]],MATCH($C126&amp;I$4,QueryResults[[#All],[Line Item]]&amp;QueryResults[[#All],[Symbol]],0))),"")</f>
        <v>-27.02</v>
      </c>
      <c r="J126" s="19">
        <f t="array" ref="J126">IFERROR(VALUE(INDEX(QueryResults[[#All],[Value]],MATCH($C126&amp;J$4,QueryResults[[#All],[Line Item]]&amp;QueryResults[[#All],[Symbol]],0))),"")</f>
        <v>-10.3</v>
      </c>
      <c r="K126" s="19">
        <f t="array" ref="K126">IFERROR(VALUE(INDEX(QueryResults[[#All],[Value]],MATCH($C126&amp;K$4,QueryResults[[#All],[Line Item]]&amp;QueryResults[[#All],[Symbol]],0))),"")</f>
        <v>-51.99</v>
      </c>
      <c r="L126" s="19">
        <f t="array" ref="L126">IFERROR(VALUE(INDEX(QueryResults[[#All],[Value]],MATCH($C126&amp;L$4,QueryResults[[#All],[Line Item]]&amp;QueryResults[[#All],[Symbol]],0))),"")</f>
        <v>-59.29</v>
      </c>
      <c r="M126" s="19">
        <f t="array" ref="M126">IFERROR(VALUE(INDEX(QueryResults[[#All],[Value]],MATCH($C126&amp;M$4,QueryResults[[#All],[Line Item]]&amp;QueryResults[[#All],[Symbol]],0))),"")</f>
        <v>-42.2</v>
      </c>
      <c r="N126" s="19">
        <f t="array" ref="N126">IFERROR(VALUE(INDEX(QueryResults[[#All],[Value]],MATCH($C126&amp;N$4,QueryResults[[#All],[Line Item]]&amp;QueryResults[[#All],[Symbol]],0))),"")</f>
        <v>-35.799999999999997</v>
      </c>
      <c r="O126" s="19">
        <f t="array" ref="O126">IFERROR(VALUE(INDEX(QueryResults[[#All],[Value]],MATCH($C126&amp;O$4,QueryResults[[#All],[Line Item]]&amp;QueryResults[[#All],[Symbol]],0))),"")</f>
        <v>-36.43</v>
      </c>
      <c r="P126" s="19">
        <f t="array" ref="P126">IFERROR(VALUE(INDEX(QueryResults[[#All],[Value]],MATCH($C126&amp;P$4,QueryResults[[#All],[Line Item]]&amp;QueryResults[[#All],[Symbol]],0))),"")</f>
        <v>-47.49</v>
      </c>
      <c r="Q126" s="19">
        <f t="array" ref="Q126">IFERROR(VALUE(INDEX(QueryResults[[#All],[Value]],MATCH($C126&amp;Q$4,QueryResults[[#All],[Line Item]]&amp;QueryResults[[#All],[Symbol]],0))),"")</f>
        <v>-48.43</v>
      </c>
      <c r="R126" s="19">
        <f t="array" ref="R126">IFERROR(VALUE(INDEX(QueryResults[[#All],[Value]],MATCH($C126&amp;R$4,QueryResults[[#All],[Line Item]]&amp;QueryResults[[#All],[Symbol]],0))),"")</f>
        <v>-45.77</v>
      </c>
      <c r="S126" s="19">
        <f t="array" ref="S126">IFERROR(VALUE(INDEX(QueryResults[[#All],[Value]],MATCH($C126&amp;S$4,QueryResults[[#All],[Line Item]]&amp;QueryResults[[#All],[Symbol]],0))),"")</f>
        <v>-32.72</v>
      </c>
      <c r="T126" s="19">
        <f t="array" ref="T126">IFERROR(VALUE(INDEX(QueryResults[[#All],[Value]],MATCH($C126&amp;T$4,QueryResults[[#All],[Line Item]]&amp;QueryResults[[#All],[Symbol]],0))),"")</f>
        <v>-14.63</v>
      </c>
      <c r="U126" s="19">
        <f t="array" ref="U126">IFERROR(VALUE(INDEX(QueryResults[[#All],[Value]],MATCH($C126&amp;U$4,QueryResults[[#All],[Line Item]]&amp;QueryResults[[#All],[Symbol]],0))),"")</f>
        <v>-71.47</v>
      </c>
      <c r="V126" s="19">
        <f t="array" ref="V126">IFERROR(VALUE(INDEX(QueryResults[[#All],[Value]],MATCH($C126&amp;V$4,QueryResults[[#All],[Line Item]]&amp;QueryResults[[#All],[Symbol]],0))),"")</f>
        <v>-73.88</v>
      </c>
      <c r="W126" s="19">
        <f t="array" ref="W126">IFERROR(VALUE(INDEX(QueryResults[[#All],[Value]],MATCH($C126&amp;W$4,QueryResults[[#All],[Line Item]]&amp;QueryResults[[#All],[Symbol]],0))),"")</f>
        <v>-35.83</v>
      </c>
      <c r="X126" s="19">
        <f t="array" ref="X126">IFERROR(VALUE(INDEX(QueryResults[[#All],[Value]],MATCH($C126&amp;X$4,QueryResults[[#All],[Line Item]]&amp;QueryResults[[#All],[Symbol]],0))),"")</f>
        <v>-48.01</v>
      </c>
      <c r="Y126" s="19">
        <f t="array" ref="Y126">IFERROR(VALUE(INDEX(QueryResults[[#All],[Value]],MATCH($C126&amp;Y$4,QueryResults[[#All],[Line Item]]&amp;QueryResults[[#All],[Symbol]],0))),"")</f>
        <v>-17.2</v>
      </c>
      <c r="Z126" s="19">
        <f t="array" ref="Z126">IFERROR(VALUE(INDEX(QueryResults[[#All],[Value]],MATCH($C126&amp;Z$4,QueryResults[[#All],[Line Item]]&amp;QueryResults[[#All],[Symbol]],0))),"")</f>
        <v>-28.65</v>
      </c>
      <c r="AA126" s="19">
        <f t="array" ref="AA126">IFERROR(VALUE(INDEX(QueryResults[[#All],[Value]],MATCH($C126&amp;AA$4,QueryResults[[#All],[Line Item]]&amp;QueryResults[[#All],[Symbol]],0))),"")</f>
        <v>-30.12</v>
      </c>
      <c r="AB126" s="19">
        <f t="array" ref="AB126">IFERROR(VALUE(INDEX(QueryResults[[#All],[Value]],MATCH($C126&amp;AB$4,QueryResults[[#All],[Line Item]]&amp;QueryResults[[#All],[Symbol]],0))),"")</f>
        <v>-58.47</v>
      </c>
      <c r="AC126" s="19">
        <f t="array" ref="AC126">IFERROR(VALUE(INDEX(QueryResults[[#All],[Value]],MATCH($C126&amp;AC$4,QueryResults[[#All],[Line Item]]&amp;QueryResults[[#All],[Symbol]],0))),"")</f>
        <v>-66.59</v>
      </c>
      <c r="AD126" s="19">
        <f t="array" ref="AD126">IFERROR(VALUE(INDEX(QueryResults[[#All],[Value]],MATCH($C126&amp;AD$4,QueryResults[[#All],[Line Item]]&amp;QueryResults[[#All],[Symbol]],0))),"")</f>
        <v>-47.54</v>
      </c>
      <c r="AE126" s="19">
        <f t="array" ref="AE126">IFERROR(VALUE(INDEX(QueryResults[[#All],[Value]],MATCH($C126&amp;AE$4,QueryResults[[#All],[Line Item]]&amp;QueryResults[[#All],[Symbol]],0))),"")</f>
        <v>-39.71</v>
      </c>
      <c r="AF126" s="19">
        <f t="array" ref="AF126">IFERROR(VALUE(INDEX(QueryResults[[#All],[Value]],MATCH($C126&amp;AF$4,QueryResults[[#All],[Line Item]]&amp;QueryResults[[#All],[Symbol]],0))),"")</f>
        <v>-51.95</v>
      </c>
      <c r="AG126" s="19">
        <f t="array" ref="AG126">IFERROR(VALUE(INDEX(QueryResults[[#All],[Value]],MATCH($C126&amp;AG$4,QueryResults[[#All],[Line Item]]&amp;QueryResults[[#All],[Symbol]],0))),"")</f>
        <v>-2.1</v>
      </c>
      <c r="AH126" s="19">
        <f t="array" ref="AH126">IFERROR(VALUE(INDEX(QueryResults[[#All],[Value]],MATCH($C126&amp;AH$4,QueryResults[[#All],[Line Item]]&amp;QueryResults[[#All],[Symbol]],0))),"")</f>
        <v>-12.7</v>
      </c>
      <c r="AI126" s="19">
        <f t="array" ref="AI126">IFERROR(VALUE(INDEX(QueryResults[[#All],[Value]],MATCH($C126&amp;AI$4,QueryResults[[#All],[Line Item]]&amp;QueryResults[[#All],[Symbol]],0))),"")</f>
        <v>-18.39</v>
      </c>
      <c r="AJ126" s="19">
        <f t="array" ref="AJ126">IFERROR(VALUE(INDEX(QueryResults[[#All],[Value]],MATCH($C126&amp;AJ$4,QueryResults[[#All],[Line Item]]&amp;QueryResults[[#All],[Symbol]],0))),"")</f>
        <v>-9.06</v>
      </c>
      <c r="AK126" s="19">
        <f t="array" ref="AK126">IFERROR(VALUE(INDEX(QueryResults[[#All],[Value]],MATCH($C126&amp;AK$4,QueryResults[[#All],[Line Item]]&amp;QueryResults[[#All],[Symbol]],0))),"")</f>
        <v>-8.2799999999999994</v>
      </c>
      <c r="AL126" s="19">
        <f t="array" ref="AL126">IFERROR(VALUE(INDEX(QueryResults[[#All],[Value]],MATCH($C126&amp;AL$4,QueryResults[[#All],[Line Item]]&amp;QueryResults[[#All],[Symbol]],0))),"")</f>
        <v>-0.3</v>
      </c>
      <c r="AM126" s="19">
        <f t="array" ref="AM126">IFERROR(VALUE(INDEX(QueryResults[[#All],[Value]],MATCH($C126&amp;AM$4,QueryResults[[#All],[Line Item]]&amp;QueryResults[[#All],[Symbol]],0))),"")</f>
        <v>6.06</v>
      </c>
      <c r="AN126" s="19">
        <f t="array" ref="AN126">IFERROR(VALUE(INDEX(QueryResults[[#All],[Value]],MATCH($C126&amp;AN$4,QueryResults[[#All],[Line Item]]&amp;QueryResults[[#All],[Symbol]],0))),"")</f>
        <v>-26.56</v>
      </c>
      <c r="AO126" s="19" t="str">
        <f t="array" ref="AO126">IFERROR(VALUE(INDEX(QueryResults[[#All],[Value]],MATCH($C126&amp;AO$4,QueryResults[[#All],[Line Item]]&amp;QueryResults[[#All],[Symbol]],0))),"")</f>
        <v/>
      </c>
      <c r="AP126" s="19">
        <f t="array" ref="AP126">IFERROR(VALUE(INDEX(QueryResults[[#All],[Value]],MATCH($C126&amp;AP$4,QueryResults[[#All],[Line Item]]&amp;QueryResults[[#All],[Symbol]],0))),"")</f>
        <v>-21.87</v>
      </c>
      <c r="AQ126" s="19">
        <f t="array" ref="AQ126">IFERROR(VALUE(INDEX(QueryResults[[#All],[Value]],MATCH($C126&amp;AQ$4,QueryResults[[#All],[Line Item]]&amp;QueryResults[[#All],[Symbol]],0))),"")</f>
        <v>-20.9</v>
      </c>
      <c r="AR126" s="19">
        <f t="array" ref="AR126">IFERROR(VALUE(INDEX(QueryResults[[#All],[Value]],MATCH($C126&amp;AR$4,QueryResults[[#All],[Line Item]]&amp;QueryResults[[#All],[Symbol]],0))),"")</f>
        <v>-58.19</v>
      </c>
      <c r="AS126" s="19">
        <f t="array" ref="AS126">IFERROR(VALUE(INDEX(QueryResults[[#All],[Value]],MATCH($C126&amp;AS$4,QueryResults[[#All],[Line Item]]&amp;QueryResults[[#All],[Symbol]],0))),"")</f>
        <v>-82.89</v>
      </c>
      <c r="AT126" s="19">
        <f t="array" ref="AT126">IFERROR(VALUE(INDEX(QueryResults[[#All],[Value]],MATCH($C126&amp;AT$4,QueryResults[[#All],[Line Item]]&amp;QueryResults[[#All],[Symbol]],0))),"")</f>
        <v>-73.33</v>
      </c>
      <c r="AU126" s="19">
        <f t="array" ref="AU126">IFERROR(VALUE(INDEX(QueryResults[[#All],[Value]],MATCH($C126&amp;AU$4,QueryResults[[#All],[Line Item]]&amp;QueryResults[[#All],[Symbol]],0))),"")</f>
        <v>-82.9</v>
      </c>
      <c r="AV126" s="19">
        <f t="array" ref="AV126">IFERROR(VALUE(INDEX(QueryResults[[#All],[Value]],MATCH($C126&amp;AV$4,QueryResults[[#All],[Line Item]]&amp;QueryResults[[#All],[Symbol]],0))),"")</f>
        <v>-77.08</v>
      </c>
      <c r="AW126" s="19">
        <f t="array" ref="AW126">IFERROR(VALUE(INDEX(QueryResults[[#All],[Value]],MATCH($C126&amp;AW$4,QueryResults[[#All],[Line Item]]&amp;QueryResults[[#All],[Symbol]],0))),"")</f>
        <v>-60.77</v>
      </c>
      <c r="AX126" s="19">
        <f t="array" ref="AX126">IFERROR(VALUE(INDEX(QueryResults[[#All],[Value]],MATCH($C126&amp;AX$4,QueryResults[[#All],[Line Item]]&amp;QueryResults[[#All],[Symbol]],0))),"")</f>
        <v>-60.92</v>
      </c>
      <c r="AY126" s="19">
        <f t="array" ref="AY126">IFERROR(VALUE(INDEX(QueryResults[[#All],[Value]],MATCH($C126&amp;AY$4,QueryResults[[#All],[Line Item]]&amp;QueryResults[[#All],[Symbol]],0))),"")</f>
        <v>-78.48</v>
      </c>
      <c r="AZ126" s="19">
        <f t="array" ref="AZ126">IFERROR(VALUE(INDEX(QueryResults[[#All],[Value]],MATCH($C126&amp;AZ$4,QueryResults[[#All],[Line Item]]&amp;QueryResults[[#All],[Symbol]],0))),"")</f>
        <v>-56.23</v>
      </c>
      <c r="BA126" s="19">
        <f t="array" ref="BA126">IFERROR(VALUE(INDEX(QueryResults[[#All],[Value]],MATCH($C126&amp;BA$4,QueryResults[[#All],[Line Item]]&amp;QueryResults[[#All],[Symbol]],0))),"")</f>
        <v>-51.54</v>
      </c>
      <c r="BB126" s="19">
        <f t="array" ref="BB126">IFERROR(VALUE(INDEX(QueryResults[[#All],[Value]],MATCH($C126&amp;BB$4,QueryResults[[#All],[Line Item]]&amp;QueryResults[[#All],[Symbol]],0))),"")</f>
        <v>-83.12</v>
      </c>
      <c r="BC126" s="19">
        <f t="array" ref="BC126">IFERROR(VALUE(INDEX(QueryResults[[#All],[Value]],MATCH($C126&amp;BC$4,QueryResults[[#All],[Line Item]]&amp;QueryResults[[#All],[Symbol]],0))),"")</f>
        <v>-47.11</v>
      </c>
      <c r="BD126" s="19">
        <f t="array" ref="BD126">IFERROR(VALUE(INDEX(QueryResults[[#All],[Value]],MATCH($C126&amp;BD$4,QueryResults[[#All],[Line Item]]&amp;QueryResults[[#All],[Symbol]],0))),"")</f>
        <v>-86.48</v>
      </c>
      <c r="BE126" s="19">
        <f t="array" ref="BE126">IFERROR(VALUE(INDEX(QueryResults[[#All],[Value]],MATCH($C126&amp;BE$4,QueryResults[[#All],[Line Item]]&amp;QueryResults[[#All],[Symbol]],0))),"")</f>
        <v>-84.14</v>
      </c>
      <c r="BF126" s="19">
        <f t="array" ref="BF126">IFERROR(VALUE(INDEX(QueryResults[[#All],[Value]],MATCH($C126&amp;BF$4,QueryResults[[#All],[Line Item]]&amp;QueryResults[[#All],[Symbol]],0))),"")</f>
        <v>-53.48</v>
      </c>
      <c r="BG126" s="19">
        <f t="array" ref="BG126">IFERROR(VALUE(INDEX(QueryResults[[#All],[Value]],MATCH($C126&amp;BG$4,QueryResults[[#All],[Line Item]]&amp;QueryResults[[#All],[Symbol]],0))),"")</f>
        <v>-44.01</v>
      </c>
      <c r="BH126" s="19">
        <f t="array" ref="BH126">IFERROR(VALUE(INDEX(QueryResults[[#All],[Value]],MATCH($C126&amp;BH$4,QueryResults[[#All],[Line Item]]&amp;QueryResults[[#All],[Symbol]],0))),"")</f>
        <v>-37.299999999999997</v>
      </c>
      <c r="BI126" s="19">
        <f t="array" ref="BI126">IFERROR(VALUE(INDEX(QueryResults[[#All],[Value]],MATCH($C126&amp;BI$4,QueryResults[[#All],[Line Item]]&amp;QueryResults[[#All],[Symbol]],0))),"")</f>
        <v>-80.239999999999995</v>
      </c>
      <c r="BJ126" s="19">
        <f t="array" ref="BJ126">IFERROR(VALUE(INDEX(QueryResults[[#All],[Value]],MATCH($C126&amp;BJ$4,QueryResults[[#All],[Line Item]]&amp;QueryResults[[#All],[Symbol]],0))),"")</f>
        <v>-90.18</v>
      </c>
      <c r="BK126" s="19">
        <f t="array" ref="BK126">IFERROR(VALUE(INDEX(QueryResults[[#All],[Value]],MATCH($C126&amp;BK$4,QueryResults[[#All],[Line Item]]&amp;QueryResults[[#All],[Symbol]],0))),"")</f>
        <v>-82.12</v>
      </c>
      <c r="BL126" s="19">
        <f t="array" ref="BL126">IFERROR(VALUE(INDEX(QueryResults[[#All],[Value]],MATCH($C126&amp;BL$4,QueryResults[[#All],[Line Item]]&amp;QueryResults[[#All],[Symbol]],0))),"")</f>
        <v>-73.22</v>
      </c>
      <c r="BM126" s="19">
        <f t="array" ref="BM126">IFERROR(VALUE(INDEX(QueryResults[[#All],[Value]],MATCH($C126&amp;BM$4,QueryResults[[#All],[Line Item]]&amp;QueryResults[[#All],[Symbol]],0))),"")</f>
        <v>-61.78</v>
      </c>
      <c r="BN126" s="19">
        <f t="array" ref="BN126">IFERROR(VALUE(INDEX(QueryResults[[#All],[Value]],MATCH($C126&amp;BN$4,QueryResults[[#All],[Line Item]]&amp;QueryResults[[#All],[Symbol]],0))),"")</f>
        <v>-63.28</v>
      </c>
      <c r="BO126" s="19">
        <f t="array" ref="BO126">IFERROR(VALUE(INDEX(QueryResults[[#All],[Value]],MATCH($C126&amp;BO$4,QueryResults[[#All],[Line Item]]&amp;QueryResults[[#All],[Symbol]],0))),"")</f>
        <v>-46.16</v>
      </c>
      <c r="BP126" s="19">
        <f t="array" ref="BP126">IFERROR(VALUE(INDEX(QueryResults[[#All],[Value]],MATCH($C126&amp;BP$4,QueryResults[[#All],[Line Item]]&amp;QueryResults[[#All],[Symbol]],0))),"")</f>
        <v>-33.97</v>
      </c>
      <c r="BQ126" s="19">
        <f t="array" ref="BQ126">IFERROR(VALUE(INDEX(QueryResults[[#All],[Value]],MATCH($C126&amp;BQ$4,QueryResults[[#All],[Line Item]]&amp;QueryResults[[#All],[Symbol]],0))),"")</f>
        <v>-48.21</v>
      </c>
      <c r="BR126" s="19">
        <f t="array" ref="BR126">IFERROR(VALUE(INDEX(QueryResults[[#All],[Value]],MATCH($C126&amp;BR$4,QueryResults[[#All],[Line Item]]&amp;QueryResults[[#All],[Symbol]],0))),"")</f>
        <v>-71.56</v>
      </c>
      <c r="BS126" s="19">
        <f t="array" ref="BS126">IFERROR(VALUE(INDEX(QueryResults[[#All],[Value]],MATCH($C126&amp;BS$4,QueryResults[[#All],[Line Item]]&amp;QueryResults[[#All],[Symbol]],0))),"")</f>
        <v>-64.319999999999993</v>
      </c>
      <c r="BT126" s="19">
        <f t="array" ref="BT126">IFERROR(VALUE(INDEX(QueryResults[[#All],[Value]],MATCH($C126&amp;BT$4,QueryResults[[#All],[Line Item]]&amp;QueryResults[[#All],[Symbol]],0))),"")</f>
        <v>-57.7</v>
      </c>
      <c r="BU126" s="19">
        <f t="array" ref="BU126">IFERROR(VALUE(INDEX(QueryResults[[#All],[Value]],MATCH($C126&amp;BU$4,QueryResults[[#All],[Line Item]]&amp;QueryResults[[#All],[Symbol]],0))),"")</f>
        <v>-22.19</v>
      </c>
      <c r="BV126" s="19">
        <f t="array" ref="BV126">IFERROR(VALUE(INDEX(QueryResults[[#All],[Value]],MATCH($C126&amp;BV$4,QueryResults[[#All],[Line Item]]&amp;QueryResults[[#All],[Symbol]],0))),"")</f>
        <v>-49.99</v>
      </c>
      <c r="BW126" s="19">
        <f t="array" ref="BW126">IFERROR(VALUE(INDEX(QueryResults[[#All],[Value]],MATCH($C126&amp;BW$4,QueryResults[[#All],[Line Item]]&amp;QueryResults[[#All],[Symbol]],0))),"")</f>
        <v>-25.52</v>
      </c>
      <c r="BX126" s="19">
        <f t="array" ref="BX126">IFERROR(VALUE(INDEX(QueryResults[[#All],[Value]],MATCH($C126&amp;BX$4,QueryResults[[#All],[Line Item]]&amp;QueryResults[[#All],[Symbol]],0))),"")</f>
        <v>-39.75</v>
      </c>
      <c r="BY126" s="19">
        <f t="array" ref="BY126">IFERROR(VALUE(INDEX(QueryResults[[#All],[Value]],MATCH($C126&amp;BY$4,QueryResults[[#All],[Line Item]]&amp;QueryResults[[#All],[Symbol]],0))),"")</f>
        <v>-27.49</v>
      </c>
      <c r="BZ126" s="19">
        <f t="array" ref="BZ126">IFERROR(VALUE(INDEX(QueryResults[[#All],[Value]],MATCH($C126&amp;BZ$4,QueryResults[[#All],[Line Item]]&amp;QueryResults[[#All],[Symbol]],0))),"")</f>
        <v>-46.77</v>
      </c>
      <c r="CA126" s="19">
        <f t="array" ref="CA126">IFERROR(VALUE(INDEX(QueryResults[[#All],[Value]],MATCH($C126&amp;CA$4,QueryResults[[#All],[Line Item]]&amp;QueryResults[[#All],[Symbol]],0))),"")</f>
        <v>-52.53</v>
      </c>
      <c r="CB126" s="19">
        <f t="array" ref="CB126">IFERROR(VALUE(INDEX(QueryResults[[#All],[Value]],MATCH($C126&amp;CB$4,QueryResults[[#All],[Line Item]]&amp;QueryResults[[#All],[Symbol]],0))),"")</f>
        <v>-39.72</v>
      </c>
      <c r="CC126" s="19">
        <f t="array" ref="CC126">IFERROR(VALUE(INDEX(QueryResults[[#All],[Value]],MATCH($C126&amp;CC$4,QueryResults[[#All],[Line Item]]&amp;QueryResults[[#All],[Symbol]],0))),"")</f>
        <v>-31.9</v>
      </c>
      <c r="CD126" s="19">
        <f t="array" ref="CD126">IFERROR(VALUE(INDEX(QueryResults[[#All],[Value]],MATCH($C126&amp;CD$4,QueryResults[[#All],[Line Item]]&amp;QueryResults[[#All],[Symbol]],0))),"")</f>
        <v>-33.19</v>
      </c>
      <c r="CE126" s="19">
        <f t="array" ref="CE126">IFERROR(VALUE(INDEX(QueryResults[[#All],[Value]],MATCH($C126&amp;CE$4,QueryResults[[#All],[Line Item]]&amp;QueryResults[[#All],[Symbol]],0))),"")</f>
        <v>-40.4</v>
      </c>
      <c r="CF126" s="19">
        <f t="array" ref="CF126">IFERROR(VALUE(INDEX(QueryResults[[#All],[Value]],MATCH($C126&amp;CF$4,QueryResults[[#All],[Line Item]]&amp;QueryResults[[#All],[Symbol]],0))),"")</f>
        <v>-20.100000000000001</v>
      </c>
      <c r="CG126" s="19">
        <f t="array" ref="CG126">IFERROR(VALUE(INDEX(QueryResults[[#All],[Value]],MATCH($C126&amp;CG$4,QueryResults[[#All],[Line Item]]&amp;QueryResults[[#All],[Symbol]],0))),"")</f>
        <v>-27.08</v>
      </c>
      <c r="CH126" s="19">
        <f t="array" ref="CH126">IFERROR(VALUE(INDEX(QueryResults[[#All],[Value]],MATCH($C126&amp;CH$4,QueryResults[[#All],[Line Item]]&amp;QueryResults[[#All],[Symbol]],0))),"")</f>
        <v>-43.18</v>
      </c>
      <c r="CI126" s="19">
        <f t="array" ref="CI126">IFERROR(VALUE(INDEX(QueryResults[[#All],[Value]],MATCH($C126&amp;CI$4,QueryResults[[#All],[Line Item]]&amp;QueryResults[[#All],[Symbol]],0))),"")</f>
        <v>-30.5</v>
      </c>
      <c r="CJ126" s="19">
        <f t="array" ref="CJ126">IFERROR(VALUE(INDEX(QueryResults[[#All],[Value]],MATCH($C126&amp;CJ$4,QueryResults[[#All],[Line Item]]&amp;QueryResults[[#All],[Symbol]],0))),"")</f>
        <v>-11.77</v>
      </c>
      <c r="CK126" s="19">
        <f t="array" ref="CK126">IFERROR(VALUE(INDEX(QueryResults[[#All],[Value]],MATCH($C126&amp;CK$4,QueryResults[[#All],[Line Item]]&amp;QueryResults[[#All],[Symbol]],0))),"")</f>
        <v>-66.349999999999994</v>
      </c>
      <c r="CL126" s="19">
        <f t="array" ref="CL126">IFERROR(VALUE(INDEX(QueryResults[[#All],[Value]],MATCH($C126&amp;CL$4,QueryResults[[#All],[Line Item]]&amp;QueryResults[[#All],[Symbol]],0))),"")</f>
        <v>-32.57</v>
      </c>
      <c r="CM126" s="19">
        <f t="array" ref="CM126">IFERROR(VALUE(INDEX(QueryResults[[#All],[Value]],MATCH($C126&amp;CM$4,QueryResults[[#All],[Line Item]]&amp;QueryResults[[#All],[Symbol]],0))),"")</f>
        <v>-27.95</v>
      </c>
      <c r="CN126" s="19">
        <f t="array" ref="CN126">IFERROR(VALUE(INDEX(QueryResults[[#All],[Value]],MATCH($C126&amp;CN$4,QueryResults[[#All],[Line Item]]&amp;QueryResults[[#All],[Symbol]],0))),"")</f>
        <v>-50.64</v>
      </c>
      <c r="CO126" s="19">
        <f t="array" ref="CO126">IFERROR(VALUE(INDEX(QueryResults[[#All],[Value]],MATCH($C126&amp;CO$4,QueryResults[[#All],[Line Item]]&amp;QueryResults[[#All],[Symbol]],0))),"")</f>
        <v>-15.8</v>
      </c>
      <c r="CP126" s="19">
        <f t="array" ref="CP126">IFERROR(VALUE(INDEX(QueryResults[[#All],[Value]],MATCH($C126&amp;CP$4,QueryResults[[#All],[Line Item]]&amp;QueryResults[[#All],[Symbol]],0))),"")</f>
        <v>-48.06</v>
      </c>
      <c r="CQ126" s="19">
        <f t="array" ref="CQ126">IFERROR(VALUE(INDEX(QueryResults[[#All],[Value]],MATCH($C126&amp;CQ$4,QueryResults[[#All],[Line Item]]&amp;QueryResults[[#All],[Symbol]],0))),"")</f>
        <v>-34.299999999999997</v>
      </c>
      <c r="CR126" s="19">
        <f t="array" ref="CR126">IFERROR(VALUE(INDEX(QueryResults[[#All],[Value]],MATCH($C126&amp;CR$4,QueryResults[[#All],[Line Item]]&amp;QueryResults[[#All],[Symbol]],0))),"")</f>
        <v>-29.74</v>
      </c>
      <c r="CS126" s="19">
        <f t="array" ref="CS126">IFERROR(VALUE(INDEX(QueryResults[[#All],[Value]],MATCH($C126&amp;CS$4,QueryResults[[#All],[Line Item]]&amp;QueryResults[[#All],[Symbol]],0))),"")</f>
        <v>-45.6</v>
      </c>
      <c r="CT126" s="19">
        <f t="array" ref="CT126">IFERROR(VALUE(INDEX(QueryResults[[#All],[Value]],MATCH($C126&amp;CT$4,QueryResults[[#All],[Line Item]]&amp;QueryResults[[#All],[Symbol]],0))),"")</f>
        <v>-36.92</v>
      </c>
      <c r="CU126" s="19">
        <f t="array" ref="CU126">IFERROR(VALUE(INDEX(QueryResults[[#All],[Value]],MATCH($C126&amp;CU$4,QueryResults[[#All],[Line Item]]&amp;QueryResults[[#All],[Symbol]],0))),"")</f>
        <v>-30.66</v>
      </c>
      <c r="CV126" s="19">
        <f t="array" ref="CV126">IFERROR(VALUE(INDEX(QueryResults[[#All],[Value]],MATCH($C126&amp;CV$4,QueryResults[[#All],[Line Item]]&amp;QueryResults[[#All],[Symbol]],0))),"")</f>
        <v>-13.27</v>
      </c>
      <c r="CW126" s="19">
        <f t="array" ref="CW126">IFERROR(VALUE(INDEX(QueryResults[[#All],[Value]],MATCH($C126&amp;CW$4,QueryResults[[#All],[Line Item]]&amp;QueryResults[[#All],[Symbol]],0))),"")</f>
        <v>-45.53</v>
      </c>
      <c r="CX126" s="19">
        <f t="array" ref="CX126">IFERROR(VALUE(INDEX(QueryResults[[#All],[Value]],MATCH($C126&amp;CX$4,QueryResults[[#All],[Line Item]]&amp;QueryResults[[#All],[Symbol]],0))),"")</f>
        <v>-49.85</v>
      </c>
      <c r="CY126" s="19">
        <f t="array" ref="CY126">IFERROR(VALUE(INDEX(QueryResults[[#All],[Value]],MATCH($C126&amp;CY$4,QueryResults[[#All],[Line Item]]&amp;QueryResults[[#All],[Symbol]],0))),"")</f>
        <v>-65.23</v>
      </c>
      <c r="CZ126" s="19">
        <f t="array" ref="CZ126">IFERROR(VALUE(INDEX(QueryResults[[#All],[Value]],MATCH($C126&amp;CZ$4,QueryResults[[#All],[Line Item]]&amp;QueryResults[[#All],[Symbol]],0))),"")</f>
        <v>-49.19</v>
      </c>
      <c r="DA126" s="19">
        <f t="array" ref="DA126">IFERROR(VALUE(INDEX(QueryResults[[#All],[Value]],MATCH($C126&amp;DA$4,QueryResults[[#All],[Line Item]]&amp;QueryResults[[#All],[Symbol]],0))),"")</f>
        <v>-42.11</v>
      </c>
      <c r="DB126" s="19">
        <f t="array" ref="DB126">IFERROR(VALUE(INDEX(QueryResults[[#All],[Value]],MATCH($C126&amp;DB$4,QueryResults[[#All],[Line Item]]&amp;QueryResults[[#All],[Symbol]],0))),"")</f>
        <v>-14.14</v>
      </c>
      <c r="DC126" s="19">
        <f t="array" ref="DC126">IFERROR(VALUE(INDEX(QueryResults[[#All],[Value]],MATCH($C126&amp;DC$4,QueryResults[[#All],[Line Item]]&amp;QueryResults[[#All],[Symbol]],0))),"")</f>
        <v>-56.04</v>
      </c>
      <c r="DD126" s="19">
        <f t="array" ref="DD126">IFERROR(VALUE(INDEX(QueryResults[[#All],[Value]],MATCH($C126&amp;DD$4,QueryResults[[#All],[Line Item]]&amp;QueryResults[[#All],[Symbol]],0))),"")</f>
        <v>-33.11</v>
      </c>
      <c r="DE126" s="19">
        <f t="array" ref="DE126">IFERROR(VALUE(INDEX(QueryResults[[#All],[Value]],MATCH($C126&amp;DE$4,QueryResults[[#All],[Line Item]]&amp;QueryResults[[#All],[Symbol]],0))),"")</f>
        <v>-37.090000000000003</v>
      </c>
      <c r="DF126" s="19">
        <f t="array" ref="DF126">IFERROR(VALUE(INDEX(QueryResults[[#All],[Value]],MATCH($C126&amp;DF$4,QueryResults[[#All],[Line Item]]&amp;QueryResults[[#All],[Symbol]],0))),"")</f>
        <v>-41.95</v>
      </c>
      <c r="DG126" s="19">
        <f t="array" ref="DG126">IFERROR(VALUE(INDEX(QueryResults[[#All],[Value]],MATCH($C126&amp;DG$4,QueryResults[[#All],[Line Item]]&amp;QueryResults[[#All],[Symbol]],0))),"")</f>
        <v>-74.61</v>
      </c>
      <c r="DH126" s="19">
        <f t="array" ref="DH126">IFERROR(VALUE(INDEX(QueryResults[[#All],[Value]],MATCH($C126&amp;DH$4,QueryResults[[#All],[Line Item]]&amp;QueryResults[[#All],[Symbol]],0))),"")</f>
        <v>-50.64</v>
      </c>
      <c r="DI126" s="19">
        <f t="array" ref="DI126">IFERROR(VALUE(INDEX(QueryResults[[#All],[Value]],MATCH($C126&amp;DI$4,QueryResults[[#All],[Line Item]]&amp;QueryResults[[#All],[Symbol]],0))),"")</f>
        <v>-73.41</v>
      </c>
      <c r="DJ126" s="19">
        <f t="array" ref="DJ126">IFERROR(VALUE(INDEX(QueryResults[[#All],[Value]],MATCH($C126&amp;DJ$4,QueryResults[[#All],[Line Item]]&amp;QueryResults[[#All],[Symbol]],0))),"")</f>
        <v>-70.7</v>
      </c>
      <c r="DK126" s="19">
        <f t="array" ref="DK126">IFERROR(VALUE(INDEX(QueryResults[[#All],[Value]],MATCH($C126&amp;DK$4,QueryResults[[#All],[Line Item]]&amp;QueryResults[[#All],[Symbol]],0))),"")</f>
        <v>-61.76</v>
      </c>
      <c r="DL126" s="19">
        <f t="array" ref="DL126">IFERROR(VALUE(INDEX(QueryResults[[#All],[Value]],MATCH($C126&amp;DL$4,QueryResults[[#All],[Line Item]]&amp;QueryResults[[#All],[Symbol]],0))),"")</f>
        <v>-26.83</v>
      </c>
      <c r="DM126" s="19">
        <f t="array" ref="DM126">IFERROR(VALUE(INDEX(QueryResults[[#All],[Value]],MATCH($C126&amp;DM$4,QueryResults[[#All],[Line Item]]&amp;QueryResults[[#All],[Symbol]],0))),"")</f>
        <v>-42.6</v>
      </c>
      <c r="DN126" s="19">
        <f t="array" ref="DN126">IFERROR(VALUE(INDEX(QueryResults[[#All],[Value]],MATCH($C126&amp;DN$4,QueryResults[[#All],[Line Item]]&amp;QueryResults[[#All],[Symbol]],0))),"")</f>
        <v>-34.26</v>
      </c>
      <c r="DO126" s="19">
        <f t="array" ref="DO126">IFERROR(VALUE(INDEX(QueryResults[[#All],[Value]],MATCH($C126&amp;DO$4,QueryResults[[#All],[Line Item]]&amp;QueryResults[[#All],[Symbol]],0))),"")</f>
        <v>-9.07</v>
      </c>
      <c r="DP126" s="19">
        <f t="array" ref="DP126">IFERROR(VALUE(INDEX(QueryResults[[#All],[Value]],MATCH($C126&amp;DP$4,QueryResults[[#All],[Line Item]]&amp;QueryResults[[#All],[Symbol]],0))),"")</f>
        <v>-24.69</v>
      </c>
      <c r="DQ126" s="19">
        <f t="array" ref="DQ126">IFERROR(VALUE(INDEX(QueryResults[[#All],[Value]],MATCH($C126&amp;DQ$4,QueryResults[[#All],[Line Item]]&amp;QueryResults[[#All],[Symbol]],0))),"")</f>
        <v>-10.9</v>
      </c>
      <c r="DR126" s="19">
        <f t="array" ref="DR126">IFERROR(VALUE(INDEX(QueryResults[[#All],[Value]],MATCH($C126&amp;DR$4,QueryResults[[#All],[Line Item]]&amp;QueryResults[[#All],[Symbol]],0))),"")</f>
        <v>-15.58</v>
      </c>
      <c r="DS126" s="19">
        <f t="array" ref="DS126">IFERROR(VALUE(INDEX(QueryResults[[#All],[Value]],MATCH($C126&amp;DS$4,QueryResults[[#All],[Line Item]]&amp;QueryResults[[#All],[Symbol]],0))),"")</f>
        <v>-59.32</v>
      </c>
      <c r="DT126" s="19">
        <f t="array" ref="DT126">IFERROR(VALUE(INDEX(QueryResults[[#All],[Value]],MATCH($C126&amp;DT$4,QueryResults[[#All],[Line Item]]&amp;QueryResults[[#All],[Symbol]],0))),"")</f>
        <v>-46.17</v>
      </c>
      <c r="DU126" s="19">
        <f t="array" ref="DU126">IFERROR(VALUE(INDEX(QueryResults[[#All],[Value]],MATCH($C126&amp;DU$4,QueryResults[[#All],[Line Item]]&amp;QueryResults[[#All],[Symbol]],0))),"")</f>
        <v>-38.43</v>
      </c>
      <c r="DV126" s="19">
        <f t="array" ref="DV126">IFERROR(VALUE(INDEX(QueryResults[[#All],[Value]],MATCH($C126&amp;DV$4,QueryResults[[#All],[Line Item]]&amp;QueryResults[[#All],[Symbol]],0))),"")</f>
        <v>-16.73</v>
      </c>
      <c r="DW126" s="19">
        <f t="array" ref="DW126">IFERROR(VALUE(INDEX(QueryResults[[#All],[Value]],MATCH($C126&amp;DW$4,QueryResults[[#All],[Line Item]]&amp;QueryResults[[#All],[Symbol]],0))),"")</f>
        <v>17.13</v>
      </c>
      <c r="DX126" s="19">
        <f t="array" ref="DX126">IFERROR(VALUE(INDEX(QueryResults[[#All],[Value]],MATCH($C126&amp;DX$4,QueryResults[[#All],[Line Item]]&amp;QueryResults[[#All],[Symbol]],0))),"")</f>
        <v>-14.57</v>
      </c>
      <c r="DY126" s="19">
        <f t="array" ref="DY126">IFERROR(VALUE(INDEX(QueryResults[[#All],[Value]],MATCH($C126&amp;DY$4,QueryResults[[#All],[Line Item]]&amp;QueryResults[[#All],[Symbol]],0))),"")</f>
        <v>-20.27</v>
      </c>
      <c r="DZ126" s="19">
        <f t="array" ref="DZ126">IFERROR(VALUE(INDEX(QueryResults[[#All],[Value]],MATCH($C126&amp;DZ$4,QueryResults[[#All],[Line Item]]&amp;QueryResults[[#All],[Symbol]],0))),"")</f>
        <v>-39.049999999999997</v>
      </c>
      <c r="EA126" s="19">
        <f t="array" ref="EA126">IFERROR(VALUE(INDEX(QueryResults[[#All],[Value]],MATCH($C126&amp;EA$4,QueryResults[[#All],[Line Item]]&amp;QueryResults[[#All],[Symbol]],0))),"")</f>
        <v>3.99</v>
      </c>
      <c r="EB126" s="19">
        <f t="array" ref="EB126">IFERROR(VALUE(INDEX(QueryResults[[#All],[Value]],MATCH($C126&amp;EB$4,QueryResults[[#All],[Line Item]]&amp;QueryResults[[#All],[Symbol]],0))),"")</f>
        <v>-28.64</v>
      </c>
      <c r="EC126" s="19">
        <f t="array" ref="EC126">IFERROR(VALUE(INDEX(QueryResults[[#All],[Value]],MATCH($C126&amp;EC$4,QueryResults[[#All],[Line Item]]&amp;QueryResults[[#All],[Symbol]],0))),"")</f>
        <v>-41.45</v>
      </c>
      <c r="ED126" s="19">
        <f t="array" ref="ED126">IFERROR(VALUE(INDEX(QueryResults[[#All],[Value]],MATCH($C126&amp;ED$4,QueryResults[[#All],[Line Item]]&amp;QueryResults[[#All],[Symbol]],0))),"")</f>
        <v>-0.13</v>
      </c>
      <c r="EE126" s="19">
        <f t="array" ref="EE126">IFERROR(VALUE(INDEX(QueryResults[[#All],[Value]],MATCH($C126&amp;EE$4,QueryResults[[#All],[Line Item]]&amp;QueryResults[[#All],[Symbol]],0))),"")</f>
        <v>-23.22</v>
      </c>
      <c r="EF126" s="19">
        <f t="array" ref="EF126">IFERROR(VALUE(INDEX(QueryResults[[#All],[Value]],MATCH($C126&amp;EF$4,QueryResults[[#All],[Line Item]]&amp;QueryResults[[#All],[Symbol]],0))),"")</f>
        <v>-3.23</v>
      </c>
      <c r="EG126" s="19">
        <f t="array" ref="EG126">IFERROR(VALUE(INDEX(QueryResults[[#All],[Value]],MATCH($C126&amp;EG$4,QueryResults[[#All],[Line Item]]&amp;QueryResults[[#All],[Symbol]],0))),"")</f>
        <v>-29.91</v>
      </c>
      <c r="EH126" s="19">
        <f t="array" ref="EH126">IFERROR(VALUE(INDEX(QueryResults[[#All],[Value]],MATCH($C126&amp;EH$4,QueryResults[[#All],[Line Item]]&amp;QueryResults[[#All],[Symbol]],0))),"")</f>
        <v>-28</v>
      </c>
      <c r="EI126" s="19">
        <f t="array" ref="EI126">IFERROR(VALUE(INDEX(QueryResults[[#All],[Value]],MATCH($C126&amp;EI$4,QueryResults[[#All],[Line Item]]&amp;QueryResults[[#All],[Symbol]],0))),"")</f>
        <v>1.48</v>
      </c>
      <c r="EJ126" s="19">
        <f t="array" ref="EJ126">IFERROR(VALUE(INDEX(QueryResults[[#All],[Value]],MATCH($C126&amp;EJ$4,QueryResults[[#All],[Line Item]]&amp;QueryResults[[#All],[Symbol]],0))),"")</f>
        <v>-34.64</v>
      </c>
      <c r="EK126" s="19">
        <f t="array" ref="EK126">IFERROR(VALUE(INDEX(QueryResults[[#All],[Value]],MATCH($C126&amp;EK$4,QueryResults[[#All],[Line Item]]&amp;QueryResults[[#All],[Symbol]],0))),"")</f>
        <v>-6.66</v>
      </c>
      <c r="EL126" s="19">
        <f t="array" ref="EL126">IFERROR(VALUE(INDEX(QueryResults[[#All],[Value]],MATCH($C126&amp;EL$4,QueryResults[[#All],[Line Item]]&amp;QueryResults[[#All],[Symbol]],0))),"")</f>
        <v>-35.799999999999997</v>
      </c>
      <c r="EM126" s="19">
        <f t="array" ref="EM126">IFERROR(VALUE(INDEX(QueryResults[[#All],[Value]],MATCH($C126&amp;EM$4,QueryResults[[#All],[Line Item]]&amp;QueryResults[[#All],[Symbol]],0))),"")</f>
        <v>-5.34</v>
      </c>
      <c r="EN126" s="19">
        <f t="array" ref="EN126">IFERROR(VALUE(INDEX(QueryResults[[#All],[Value]],MATCH($C126&amp;EN$4,QueryResults[[#All],[Line Item]]&amp;QueryResults[[#All],[Symbol]],0))),"")</f>
        <v>-50.98</v>
      </c>
      <c r="EO126" s="19">
        <f t="array" ref="EO126">IFERROR(VALUE(INDEX(QueryResults[[#All],[Value]],MATCH($C126&amp;EO$4,QueryResults[[#All],[Line Item]]&amp;QueryResults[[#All],[Symbol]],0))),"")</f>
        <v>-24.96</v>
      </c>
      <c r="EP126" s="19">
        <f t="array" ref="EP126">IFERROR(VALUE(INDEX(QueryResults[[#All],[Value]],MATCH($C126&amp;EP$4,QueryResults[[#All],[Line Item]]&amp;QueryResults[[#All],[Symbol]],0))),"")</f>
        <v>-24.77</v>
      </c>
      <c r="EQ126" s="19">
        <f t="array" ref="EQ126">IFERROR(VALUE(INDEX(QueryResults[[#All],[Value]],MATCH($C126&amp;EQ$4,QueryResults[[#All],[Line Item]]&amp;QueryResults[[#All],[Symbol]],0))),"")</f>
        <v>-18.52</v>
      </c>
      <c r="ER126" s="19">
        <f t="array" ref="ER126">IFERROR(VALUE(INDEX(QueryResults[[#All],[Value]],MATCH($C126&amp;ER$4,QueryResults[[#All],[Line Item]]&amp;QueryResults[[#All],[Symbol]],0))),"")</f>
        <v>-36.130000000000003</v>
      </c>
      <c r="ES126" s="19">
        <f t="array" ref="ES126">IFERROR(VALUE(INDEX(QueryResults[[#All],[Value]],MATCH($C126&amp;ES$4,QueryResults[[#All],[Line Item]]&amp;QueryResults[[#All],[Symbol]],0))),"")</f>
        <v>-30.46</v>
      </c>
      <c r="ET126" s="19">
        <f t="array" ref="ET126">IFERROR(VALUE(INDEX(QueryResults[[#All],[Value]],MATCH($C126&amp;ET$4,QueryResults[[#All],[Line Item]]&amp;QueryResults[[#All],[Symbol]],0))),"")</f>
        <v>-16.93</v>
      </c>
      <c r="EU126" s="19">
        <f t="array" ref="EU126">IFERROR(VALUE(INDEX(QueryResults[[#All],[Value]],MATCH($C126&amp;EU$4,QueryResults[[#All],[Line Item]]&amp;QueryResults[[#All],[Symbol]],0))),"")</f>
        <v>-23.92</v>
      </c>
      <c r="EV126" s="19">
        <f t="array" ref="EV126">IFERROR(VALUE(INDEX(QueryResults[[#All],[Value]],MATCH($C126&amp;EV$4,QueryResults[[#All],[Line Item]]&amp;QueryResults[[#All],[Symbol]],0))),"")</f>
        <v>-46.35</v>
      </c>
      <c r="EW126" s="19">
        <f t="array" ref="EW126">IFERROR(VALUE(INDEX(QueryResults[[#All],[Value]],MATCH($C126&amp;EW$4,QueryResults[[#All],[Line Item]]&amp;QueryResults[[#All],[Symbol]],0))),"")</f>
        <v>-35.29</v>
      </c>
      <c r="EX126" s="19">
        <f t="array" ref="EX126">IFERROR(VALUE(INDEX(QueryResults[[#All],[Value]],MATCH($C126&amp;EX$4,QueryResults[[#All],[Line Item]]&amp;QueryResults[[#All],[Symbol]],0))),"")</f>
        <v>-53.2</v>
      </c>
      <c r="EY126" s="19">
        <f t="array" ref="EY126">IFERROR(VALUE(INDEX(QueryResults[[#All],[Value]],MATCH($C126&amp;EY$4,QueryResults[[#All],[Line Item]]&amp;QueryResults[[#All],[Symbol]],0))),"")</f>
        <v>-35.08</v>
      </c>
      <c r="EZ126" s="19">
        <f t="array" ref="EZ126">IFERROR(VALUE(INDEX(QueryResults[[#All],[Value]],MATCH($C126&amp;EZ$4,QueryResults[[#All],[Line Item]]&amp;QueryResults[[#All],[Symbol]],0))),"")</f>
        <v>-44.88</v>
      </c>
      <c r="FA126" s="19">
        <f t="array" ref="FA126">IFERROR(VALUE(INDEX(QueryResults[[#All],[Value]],MATCH($C126&amp;FA$4,QueryResults[[#All],[Line Item]]&amp;QueryResults[[#All],[Symbol]],0))),"")</f>
        <v>-32.94</v>
      </c>
      <c r="FB126" s="19">
        <f t="array" ref="FB126">IFERROR(VALUE(INDEX(QueryResults[[#All],[Value]],MATCH($C126&amp;FB$4,QueryResults[[#All],[Line Item]]&amp;QueryResults[[#All],[Symbol]],0))),"")</f>
        <v>13.47</v>
      </c>
      <c r="FC126" s="19">
        <f t="array" ref="FC126">IFERROR(VALUE(INDEX(QueryResults[[#All],[Value]],MATCH($C126&amp;FC$4,QueryResults[[#All],[Line Item]]&amp;QueryResults[[#All],[Symbol]],0))),"")</f>
        <v>-39.21</v>
      </c>
      <c r="FD126" s="19">
        <f t="array" ref="FD126">IFERROR(VALUE(INDEX(QueryResults[[#All],[Value]],MATCH($C126&amp;FD$4,QueryResults[[#All],[Line Item]]&amp;QueryResults[[#All],[Symbol]],0))),"")</f>
        <v>-61.21</v>
      </c>
      <c r="FE126" s="19">
        <f t="array" ref="FE126">IFERROR(VALUE(INDEX(QueryResults[[#All],[Value]],MATCH($C126&amp;FE$4,QueryResults[[#All],[Line Item]]&amp;QueryResults[[#All],[Symbol]],0))),"")</f>
        <v>-52.03</v>
      </c>
      <c r="FF126" s="19">
        <f t="array" ref="FF126">IFERROR(VALUE(INDEX(QueryResults[[#All],[Value]],MATCH($C126&amp;FF$4,QueryResults[[#All],[Line Item]]&amp;QueryResults[[#All],[Symbol]],0))),"")</f>
        <v>-31.53</v>
      </c>
      <c r="FG126" s="19">
        <f t="array" ref="FG126">IFERROR(VALUE(INDEX(QueryResults[[#All],[Value]],MATCH($C126&amp;FG$4,QueryResults[[#All],[Line Item]]&amp;QueryResults[[#All],[Symbol]],0))),"")</f>
        <v>-48.62</v>
      </c>
      <c r="FH126" s="19">
        <f t="array" ref="FH126">IFERROR(VALUE(INDEX(QueryResults[[#All],[Value]],MATCH($C126&amp;FH$4,QueryResults[[#All],[Line Item]]&amp;QueryResults[[#All],[Symbol]],0))),"")</f>
        <v>-48.4</v>
      </c>
      <c r="FI126" s="19">
        <f t="array" ref="FI126">IFERROR(VALUE(INDEX(QueryResults[[#All],[Value]],MATCH($C126&amp;FI$4,QueryResults[[#All],[Line Item]]&amp;QueryResults[[#All],[Symbol]],0))),"")</f>
        <v>-23.53</v>
      </c>
      <c r="FJ126" s="19">
        <f t="array" ref="FJ126">IFERROR(VALUE(INDEX(QueryResults[[#All],[Value]],MATCH($C126&amp;FJ$4,QueryResults[[#All],[Line Item]]&amp;QueryResults[[#All],[Symbol]],0))),"")</f>
        <v>-36.799999999999997</v>
      </c>
      <c r="FK126" s="19">
        <f t="array" ref="FK126">IFERROR(VALUE(INDEX(QueryResults[[#All],[Value]],MATCH($C126&amp;FK$4,QueryResults[[#All],[Line Item]]&amp;QueryResults[[#All],[Symbol]],0))),"")</f>
        <v>-6.42</v>
      </c>
      <c r="FL126" s="19">
        <f t="array" ref="FL126">IFERROR(VALUE(INDEX(QueryResults[[#All],[Value]],MATCH($C126&amp;FL$4,QueryResults[[#All],[Line Item]]&amp;QueryResults[[#All],[Symbol]],0))),"")</f>
        <v>-58.07</v>
      </c>
      <c r="FM126" s="19">
        <f t="array" ref="FM126">IFERROR(VALUE(INDEX(QueryResults[[#All],[Value]],MATCH($C126&amp;FM$4,QueryResults[[#All],[Line Item]]&amp;QueryResults[[#All],[Symbol]],0))),"")</f>
        <v>-59.61</v>
      </c>
      <c r="FN126" s="19">
        <f t="array" ref="FN126">IFERROR(VALUE(INDEX(QueryResults[[#All],[Value]],MATCH($C126&amp;FN$4,QueryResults[[#All],[Line Item]]&amp;QueryResults[[#All],[Symbol]],0))),"")</f>
        <v>-62.45</v>
      </c>
      <c r="FO126" s="19">
        <f t="array" ref="FO126">IFERROR(VALUE(INDEX(QueryResults[[#All],[Value]],MATCH($C126&amp;FO$4,QueryResults[[#All],[Line Item]]&amp;QueryResults[[#All],[Symbol]],0))),"")</f>
        <v>-43.3</v>
      </c>
      <c r="FP126" s="19">
        <f t="array" ref="FP126">IFERROR(VALUE(INDEX(QueryResults[[#All],[Value]],MATCH($C126&amp;FP$4,QueryResults[[#All],[Line Item]]&amp;QueryResults[[#All],[Symbol]],0))),"")</f>
        <v>-35.979999999999997</v>
      </c>
      <c r="FQ126" s="19">
        <f t="array" ref="FQ126">IFERROR(VALUE(INDEX(QueryResults[[#All],[Value]],MATCH($C126&amp;FQ$4,QueryResults[[#All],[Line Item]]&amp;QueryResults[[#All],[Symbol]],0))),"")</f>
        <v>-70.95</v>
      </c>
      <c r="FR126" s="19">
        <f t="array" ref="FR126">IFERROR(VALUE(INDEX(QueryResults[[#All],[Value]],MATCH($C126&amp;FR$4,QueryResults[[#All],[Line Item]]&amp;QueryResults[[#All],[Symbol]],0))),"")</f>
        <v>-28.13</v>
      </c>
      <c r="FS126" s="19">
        <f t="array" ref="FS126">IFERROR(VALUE(INDEX(QueryResults[[#All],[Value]],MATCH($C126&amp;FS$4,QueryResults[[#All],[Line Item]]&amp;QueryResults[[#All],[Symbol]],0))),"")</f>
        <v>-66.36</v>
      </c>
      <c r="FT126" s="19">
        <f t="array" ref="FT126">IFERROR(VALUE(INDEX(QueryResults[[#All],[Value]],MATCH($C126&amp;FT$4,QueryResults[[#All],[Line Item]]&amp;QueryResults[[#All],[Symbol]],0))),"")</f>
        <v>-43.66</v>
      </c>
      <c r="FU126" s="19">
        <f t="array" ref="FU126">IFERROR(VALUE(INDEX(QueryResults[[#All],[Value]],MATCH($C126&amp;FU$4,QueryResults[[#All],[Line Item]]&amp;QueryResults[[#All],[Symbol]],0))),"")</f>
        <v>-26.58</v>
      </c>
      <c r="FV126" s="19">
        <f t="array" ref="FV126">IFERROR(VALUE(INDEX(QueryResults[[#All],[Value]],MATCH($C126&amp;FV$4,QueryResults[[#All],[Line Item]]&amp;QueryResults[[#All],[Symbol]],0))),"")</f>
        <v>-27.39</v>
      </c>
      <c r="FW126" s="19">
        <f t="array" ref="FW126">IFERROR(VALUE(INDEX(QueryResults[[#All],[Value]],MATCH($C126&amp;FW$4,QueryResults[[#All],[Line Item]]&amp;QueryResults[[#All],[Symbol]],0))),"")</f>
        <v>2.85</v>
      </c>
      <c r="FX126" s="19">
        <f t="array" ref="FX126">IFERROR(VALUE(INDEX(QueryResults[[#All],[Value]],MATCH($C126&amp;FX$4,QueryResults[[#All],[Line Item]]&amp;QueryResults[[#All],[Symbol]],0))),"")</f>
        <v>-52.95</v>
      </c>
      <c r="FY126" s="19">
        <f t="array" ref="FY126">IFERROR(VALUE(INDEX(QueryResults[[#All],[Value]],MATCH($C126&amp;FY$4,QueryResults[[#All],[Line Item]]&amp;QueryResults[[#All],[Symbol]],0))),"")</f>
        <v>-37.51</v>
      </c>
      <c r="FZ126" s="19">
        <f t="array" ref="FZ126">IFERROR(VALUE(INDEX(QueryResults[[#All],[Value]],MATCH($C126&amp;FZ$4,QueryResults[[#All],[Line Item]]&amp;QueryResults[[#All],[Symbol]],0))),"")</f>
        <v>-38.119999999999997</v>
      </c>
      <c r="GA126" s="19">
        <f t="array" ref="GA126">IFERROR(VALUE(INDEX(QueryResults[[#All],[Value]],MATCH($C126&amp;GA$4,QueryResults[[#All],[Line Item]]&amp;QueryResults[[#All],[Symbol]],0))),"")</f>
        <v>-13</v>
      </c>
      <c r="GB126" s="19">
        <f t="array" ref="GB126">IFERROR(VALUE(INDEX(QueryResults[[#All],[Value]],MATCH($C126&amp;GB$4,QueryResults[[#All],[Line Item]]&amp;QueryResults[[#All],[Symbol]],0))),"")</f>
        <v>-38.659999999999997</v>
      </c>
      <c r="GC126" s="19">
        <f t="array" ref="GC126">IFERROR(VALUE(INDEX(QueryResults[[#All],[Value]],MATCH($C126&amp;GC$4,QueryResults[[#All],[Line Item]]&amp;QueryResults[[#All],[Symbol]],0))),"")</f>
        <v>-42.16</v>
      </c>
      <c r="GD126" s="19">
        <f t="array" ref="GD126">IFERROR(VALUE(INDEX(QueryResults[[#All],[Value]],MATCH($C126&amp;GD$4,QueryResults[[#All],[Line Item]]&amp;QueryResults[[#All],[Symbol]],0))),"")</f>
        <v>-36.799999999999997</v>
      </c>
      <c r="GE126" s="19">
        <f t="array" ref="GE126">IFERROR(VALUE(INDEX(QueryResults[[#All],[Value]],MATCH($C126&amp;GE$4,QueryResults[[#All],[Line Item]]&amp;QueryResults[[#All],[Symbol]],0))),"")</f>
        <v>-47.48</v>
      </c>
      <c r="GF126" s="19">
        <f t="array" ref="GF126">IFERROR(VALUE(INDEX(QueryResults[[#All],[Value]],MATCH($C126&amp;GF$4,QueryResults[[#All],[Line Item]]&amp;QueryResults[[#All],[Symbol]],0))),"")</f>
        <v>-36.79</v>
      </c>
      <c r="GG126" s="19">
        <f t="array" ref="GG126">IFERROR(VALUE(INDEX(QueryResults[[#All],[Value]],MATCH($C126&amp;GG$4,QueryResults[[#All],[Line Item]]&amp;QueryResults[[#All],[Symbol]],0))),"")</f>
        <v>-36.83</v>
      </c>
      <c r="GH126" s="19">
        <f t="array" ref="GH126">IFERROR(VALUE(INDEX(QueryResults[[#All],[Value]],MATCH($C126&amp;GH$4,QueryResults[[#All],[Line Item]]&amp;QueryResults[[#All],[Symbol]],0))),"")</f>
        <v>-54.74</v>
      </c>
      <c r="GI126" s="19">
        <f t="array" ref="GI126">IFERROR(VALUE(INDEX(QueryResults[[#All],[Value]],MATCH($C126&amp;GI$4,QueryResults[[#All],[Line Item]]&amp;QueryResults[[#All],[Symbol]],0))),"")</f>
        <v>-34.01</v>
      </c>
      <c r="GJ126" s="19">
        <f t="array" ref="GJ126">IFERROR(VALUE(INDEX(QueryResults[[#All],[Value]],MATCH($C126&amp;GJ$4,QueryResults[[#All],[Line Item]]&amp;QueryResults[[#All],[Symbol]],0))),"")</f>
        <v>-39.35</v>
      </c>
      <c r="GK126" s="19">
        <f t="array" ref="GK126">IFERROR(VALUE(INDEX(QueryResults[[#All],[Value]],MATCH($C126&amp;GK$4,QueryResults[[#All],[Line Item]]&amp;QueryResults[[#All],[Symbol]],0))),"")</f>
        <v>-25.58</v>
      </c>
      <c r="GL126" s="19">
        <f t="array" ref="GL126">IFERROR(VALUE(INDEX(QueryResults[[#All],[Value]],MATCH($C126&amp;GL$4,QueryResults[[#All],[Line Item]]&amp;QueryResults[[#All],[Symbol]],0))),"")</f>
        <v>-41.38</v>
      </c>
      <c r="GM126" s="19">
        <f t="array" ref="GM126">IFERROR(VALUE(INDEX(QueryResults[[#All],[Value]],MATCH($C126&amp;GM$4,QueryResults[[#All],[Line Item]]&amp;QueryResults[[#All],[Symbol]],0))),"")</f>
        <v>-26.77</v>
      </c>
      <c r="GN126" s="19">
        <f t="array" ref="GN126">IFERROR(VALUE(INDEX(QueryResults[[#All],[Value]],MATCH($C126&amp;GN$4,QueryResults[[#All],[Line Item]]&amp;QueryResults[[#All],[Symbol]],0))),"")</f>
        <v>-43.5</v>
      </c>
      <c r="GO126" s="19">
        <f t="array" ref="GO126">IFERROR(VALUE(INDEX(QueryResults[[#All],[Value]],MATCH($C126&amp;GO$4,QueryResults[[#All],[Line Item]]&amp;QueryResults[[#All],[Symbol]],0))),"")</f>
        <v>-59.68</v>
      </c>
      <c r="GP126" s="19">
        <f t="array" ref="GP126">IFERROR(VALUE(INDEX(QueryResults[[#All],[Value]],MATCH($C126&amp;GP$4,QueryResults[[#All],[Line Item]]&amp;QueryResults[[#All],[Symbol]],0))),"")</f>
        <v>-19.03</v>
      </c>
      <c r="GQ126" s="19">
        <f t="array" ref="GQ126">IFERROR(VALUE(INDEX(QueryResults[[#All],[Value]],MATCH($C126&amp;GQ$4,QueryResults[[#All],[Line Item]]&amp;QueryResults[[#All],[Symbol]],0))),"")</f>
        <v>-16.940000000000001</v>
      </c>
      <c r="GR126" s="19">
        <f t="array" ref="GR126">IFERROR(VALUE(INDEX(QueryResults[[#All],[Value]],MATCH($C126&amp;GR$4,QueryResults[[#All],[Line Item]]&amp;QueryResults[[#All],[Symbol]],0))),"")</f>
        <v>-5.44</v>
      </c>
      <c r="GS126" s="19">
        <f t="array" ref="GS126">IFERROR(VALUE(INDEX(QueryResults[[#All],[Value]],MATCH($C126&amp;GS$4,QueryResults[[#All],[Line Item]]&amp;QueryResults[[#All],[Symbol]],0))),"")</f>
        <v>-8.64</v>
      </c>
      <c r="GT126" s="19">
        <f t="array" ref="GT126">IFERROR(VALUE(INDEX(QueryResults[[#All],[Value]],MATCH($C126&amp;GT$4,QueryResults[[#All],[Line Item]]&amp;QueryResults[[#All],[Symbol]],0))),"")</f>
        <v>-8.34</v>
      </c>
      <c r="GU126" s="19">
        <f t="array" ref="GU126">IFERROR(VALUE(INDEX(QueryResults[[#All],[Value]],MATCH($C126&amp;GU$4,QueryResults[[#All],[Line Item]]&amp;QueryResults[[#All],[Symbol]],0))),"")</f>
        <v>-43.2</v>
      </c>
      <c r="GV126" s="19">
        <f t="array" ref="GV126">IFERROR(VALUE(INDEX(QueryResults[[#All],[Value]],MATCH($C126&amp;GV$4,QueryResults[[#All],[Line Item]]&amp;QueryResults[[#All],[Symbol]],0))),"")</f>
        <v>-45.88</v>
      </c>
      <c r="GW126" s="19">
        <f t="array" ref="GW126">IFERROR(VALUE(INDEX(QueryResults[[#All],[Value]],MATCH($C126&amp;GW$4,QueryResults[[#All],[Line Item]]&amp;QueryResults[[#All],[Symbol]],0))),"")</f>
        <v>-63.32</v>
      </c>
      <c r="GX126" s="19">
        <f t="array" ref="GX126">IFERROR(VALUE(INDEX(QueryResults[[#All],[Value]],MATCH($C126&amp;GX$4,QueryResults[[#All],[Line Item]]&amp;QueryResults[[#All],[Symbol]],0))),"")</f>
        <v>-12.74</v>
      </c>
      <c r="GY126" s="19">
        <f t="array" ref="GY126">IFERROR(VALUE(INDEX(QueryResults[[#All],[Value]],MATCH($C126&amp;GY$4,QueryResults[[#All],[Line Item]]&amp;QueryResults[[#All],[Symbol]],0))),"")</f>
        <v>-1.69</v>
      </c>
      <c r="GZ126" s="19">
        <f t="array" ref="GZ126">IFERROR(VALUE(INDEX(QueryResults[[#All],[Value]],MATCH($C126&amp;GZ$4,QueryResults[[#All],[Line Item]]&amp;QueryResults[[#All],[Symbol]],0))),"")</f>
        <v>-20.34</v>
      </c>
      <c r="HA126" s="19">
        <f t="array" ref="HA126">IFERROR(VALUE(INDEX(QueryResults[[#All],[Value]],MATCH($C126&amp;HA$4,QueryResults[[#All],[Line Item]]&amp;QueryResults[[#All],[Symbol]],0))),"")</f>
        <v>-12.83</v>
      </c>
      <c r="HB126" s="19">
        <f t="array" ref="HB126">IFERROR(VALUE(INDEX(QueryResults[[#All],[Value]],MATCH($C126&amp;HB$4,QueryResults[[#All],[Line Item]]&amp;QueryResults[[#All],[Symbol]],0))),"")</f>
        <v>-3.61</v>
      </c>
      <c r="HC126" s="19">
        <f t="array" ref="HC126">IFERROR(VALUE(INDEX(QueryResults[[#All],[Value]],MATCH($C126&amp;HC$4,QueryResults[[#All],[Line Item]]&amp;QueryResults[[#All],[Symbol]],0))),"")</f>
        <v>-21.65</v>
      </c>
      <c r="HD126" s="19">
        <f t="array" ref="HD126">IFERROR(VALUE(INDEX(QueryResults[[#All],[Value]],MATCH($C126&amp;HD$4,QueryResults[[#All],[Line Item]]&amp;QueryResults[[#All],[Symbol]],0))),"")</f>
        <v>-6.62</v>
      </c>
      <c r="HE126" s="19">
        <f t="array" ref="HE126">IFERROR(VALUE(INDEX(QueryResults[[#All],[Value]],MATCH($C126&amp;HE$4,QueryResults[[#All],[Line Item]]&amp;QueryResults[[#All],[Symbol]],0))),"")</f>
        <v>-43.35</v>
      </c>
      <c r="HF126" s="19">
        <f t="array" ref="HF126">IFERROR(VALUE(INDEX(QueryResults[[#All],[Value]],MATCH($C126&amp;HF$4,QueryResults[[#All],[Line Item]]&amp;QueryResults[[#All],[Symbol]],0))),"")</f>
        <v>-60.54</v>
      </c>
      <c r="HG126" s="19">
        <f t="array" ref="HG126">IFERROR(VALUE(INDEX(QueryResults[[#All],[Value]],MATCH($C126&amp;HG$4,QueryResults[[#All],[Line Item]]&amp;QueryResults[[#All],[Symbol]],0))),"")</f>
        <v>-35.81</v>
      </c>
      <c r="HH126" s="19">
        <f t="array" ref="HH126">IFERROR(VALUE(INDEX(QueryResults[[#All],[Value]],MATCH($C126&amp;HH$4,QueryResults[[#All],[Line Item]]&amp;QueryResults[[#All],[Symbol]],0))),"")</f>
        <v>-5.23</v>
      </c>
      <c r="HI126" s="19">
        <f t="array" ref="HI126">IFERROR(VALUE(INDEX(QueryResults[[#All],[Value]],MATCH($C126&amp;HI$4,QueryResults[[#All],[Line Item]]&amp;QueryResults[[#All],[Symbol]],0))),"")</f>
        <v>2.21</v>
      </c>
      <c r="HJ126" s="19">
        <f t="array" ref="HJ126">IFERROR(VALUE(INDEX(QueryResults[[#All],[Value]],MATCH($C126&amp;HJ$4,QueryResults[[#All],[Line Item]]&amp;QueryResults[[#All],[Symbol]],0))),"")</f>
        <v>-15.09</v>
      </c>
      <c r="HK126" s="19">
        <f t="array" ref="HK126">IFERROR(VALUE(INDEX(QueryResults[[#All],[Value]],MATCH($C126&amp;HK$4,QueryResults[[#All],[Line Item]]&amp;QueryResults[[#All],[Symbol]],0))),"")</f>
        <v>-7.89</v>
      </c>
      <c r="HL126" s="19">
        <f t="array" ref="HL126">IFERROR(VALUE(INDEX(QueryResults[[#All],[Value]],MATCH($C126&amp;HL$4,QueryResults[[#All],[Line Item]]&amp;QueryResults[[#All],[Symbol]],0))),"")</f>
        <v>-11.51</v>
      </c>
      <c r="HM126" s="19">
        <f t="array" ref="HM126">IFERROR(VALUE(INDEX(QueryResults[[#All],[Value]],MATCH($C126&amp;HM$4,QueryResults[[#All],[Line Item]]&amp;QueryResults[[#All],[Symbol]],0))),"")</f>
        <v>-33.19</v>
      </c>
      <c r="HN126" s="19">
        <f t="array" ref="HN126">IFERROR(VALUE(INDEX(QueryResults[[#All],[Value]],MATCH($C126&amp;HN$4,QueryResults[[#All],[Line Item]]&amp;QueryResults[[#All],[Symbol]],0))),"")</f>
        <v>-20.170000000000002</v>
      </c>
      <c r="HO126" s="19">
        <f t="array" ref="HO126">IFERROR(VALUE(INDEX(QueryResults[[#All],[Value]],MATCH($C126&amp;HO$4,QueryResults[[#All],[Line Item]]&amp;QueryResults[[#All],[Symbol]],0))),"")</f>
        <v>-32.049999999999997</v>
      </c>
      <c r="HP126" s="19">
        <f t="array" ref="HP126">IFERROR(VALUE(INDEX(QueryResults[[#All],[Value]],MATCH($C126&amp;HP$4,QueryResults[[#All],[Line Item]]&amp;QueryResults[[#All],[Symbol]],0))),"")</f>
        <v>-26.73</v>
      </c>
      <c r="HQ126" s="19">
        <f t="array" ref="HQ126">IFERROR(VALUE(INDEX(QueryResults[[#All],[Value]],MATCH($C126&amp;HQ$4,QueryResults[[#All],[Line Item]]&amp;QueryResults[[#All],[Symbol]],0))),"")</f>
        <v>-13.78</v>
      </c>
      <c r="HR126" s="19">
        <f t="array" ref="HR126">IFERROR(VALUE(INDEX(QueryResults[[#All],[Value]],MATCH($C126&amp;HR$4,QueryResults[[#All],[Line Item]]&amp;QueryResults[[#All],[Symbol]],0))),"")</f>
        <v>-47.69</v>
      </c>
      <c r="HS126" s="19">
        <f t="array" ref="HS126">IFERROR(VALUE(INDEX(QueryResults[[#All],[Value]],MATCH($C126&amp;HS$4,QueryResults[[#All],[Line Item]]&amp;QueryResults[[#All],[Symbol]],0))),"")</f>
        <v>-34.72</v>
      </c>
      <c r="HT126" s="19">
        <f t="array" ref="HT126">IFERROR(VALUE(INDEX(QueryResults[[#All],[Value]],MATCH($C126&amp;HT$4,QueryResults[[#All],[Line Item]]&amp;QueryResults[[#All],[Symbol]],0))),"")</f>
        <v>-8.35</v>
      </c>
      <c r="HU126" s="52">
        <f t="array" ref="HU126">IFERROR(VALUE(INDEX(QueryResults[[#All],[Value]],MATCH($C126&amp;HU$4,QueryResults[[#All],[Line Item]]&amp;QueryResults[[#All],[Symbol]],0))),"")</f>
        <v>-5.7</v>
      </c>
    </row>
    <row r="127" spans="2:229" s="30" customFormat="1" ht="15" customHeight="1" x14ac:dyDescent="0.25">
      <c r="B127" s="28" t="s">
        <v>205</v>
      </c>
      <c r="C127" s="28" t="s">
        <v>124</v>
      </c>
      <c r="D127" s="21">
        <f t="array" ref="D127">IFERROR(VALUE(INDEX(QueryResults[[#All],[Value]],MATCH($C127&amp;D$4,QueryResults[[#All],[Line Item]]&amp;QueryResults[[#All],[Symbol]],0))),"")</f>
        <v>11.16</v>
      </c>
      <c r="E127" s="21">
        <f t="array" ref="E127">IFERROR(VALUE(INDEX(QueryResults[[#All],[Value]],MATCH($C127&amp;E$4,QueryResults[[#All],[Line Item]]&amp;QueryResults[[#All],[Symbol]],0))),"")</f>
        <v>6.08</v>
      </c>
      <c r="F127" s="21">
        <f t="array" ref="F127">IFERROR(VALUE(INDEX(QueryResults[[#All],[Value]],MATCH($C127&amp;F$4,QueryResults[[#All],[Line Item]]&amp;QueryResults[[#All],[Symbol]],0))),"")</f>
        <v>2.15</v>
      </c>
      <c r="G127" s="21">
        <f t="array" ref="G127">IFERROR(VALUE(INDEX(QueryResults[[#All],[Value]],MATCH($C127&amp;G$4,QueryResults[[#All],[Line Item]]&amp;QueryResults[[#All],[Symbol]],0))),"")</f>
        <v>1.41</v>
      </c>
      <c r="H127" s="21">
        <f t="array" ref="H127">IFERROR(VALUE(INDEX(QueryResults[[#All],[Value]],MATCH($C127&amp;H$4,QueryResults[[#All],[Line Item]]&amp;QueryResults[[#All],[Symbol]],0))),"")</f>
        <v>3.62</v>
      </c>
      <c r="I127" s="21">
        <f t="array" ref="I127">IFERROR(VALUE(INDEX(QueryResults[[#All],[Value]],MATCH($C127&amp;I$4,QueryResults[[#All],[Line Item]]&amp;QueryResults[[#All],[Symbol]],0))),"")</f>
        <v>6.16</v>
      </c>
      <c r="J127" s="21">
        <f t="array" ref="J127">IFERROR(VALUE(INDEX(QueryResults[[#All],[Value]],MATCH($C127&amp;J$4,QueryResults[[#All],[Line Item]]&amp;QueryResults[[#All],[Symbol]],0))),"")</f>
        <v>4.91</v>
      </c>
      <c r="K127" s="21">
        <f t="array" ref="K127">IFERROR(VALUE(INDEX(QueryResults[[#All],[Value]],MATCH($C127&amp;K$4,QueryResults[[#All],[Line Item]]&amp;QueryResults[[#All],[Symbol]],0))),"")</f>
        <v>0</v>
      </c>
      <c r="L127" s="21">
        <f t="array" ref="L127">IFERROR(VALUE(INDEX(QueryResults[[#All],[Value]],MATCH($C127&amp;L$4,QueryResults[[#All],[Line Item]]&amp;QueryResults[[#All],[Symbol]],0))),"")</f>
        <v>4.97</v>
      </c>
      <c r="M127" s="21">
        <f t="array" ref="M127">IFERROR(VALUE(INDEX(QueryResults[[#All],[Value]],MATCH($C127&amp;M$4,QueryResults[[#All],[Line Item]]&amp;QueryResults[[#All],[Symbol]],0))),"")</f>
        <v>0</v>
      </c>
      <c r="N127" s="21">
        <f t="array" ref="N127">IFERROR(VALUE(INDEX(QueryResults[[#All],[Value]],MATCH($C127&amp;N$4,QueryResults[[#All],[Line Item]]&amp;QueryResults[[#All],[Symbol]],0))),"")</f>
        <v>10.93</v>
      </c>
      <c r="O127" s="21">
        <f t="array" ref="O127">IFERROR(VALUE(INDEX(QueryResults[[#All],[Value]],MATCH($C127&amp;O$4,QueryResults[[#All],[Line Item]]&amp;QueryResults[[#All],[Symbol]],0))),"")</f>
        <v>1.54</v>
      </c>
      <c r="P127" s="21">
        <f t="array" ref="P127">IFERROR(VALUE(INDEX(QueryResults[[#All],[Value]],MATCH($C127&amp;P$4,QueryResults[[#All],[Line Item]]&amp;QueryResults[[#All],[Symbol]],0))),"")</f>
        <v>5.67</v>
      </c>
      <c r="Q127" s="21">
        <f t="array" ref="Q127">IFERROR(VALUE(INDEX(QueryResults[[#All],[Value]],MATCH($C127&amp;Q$4,QueryResults[[#All],[Line Item]]&amp;QueryResults[[#All],[Symbol]],0))),"")</f>
        <v>2.44</v>
      </c>
      <c r="R127" s="21">
        <f t="array" ref="R127">IFERROR(VALUE(INDEX(QueryResults[[#All],[Value]],MATCH($C127&amp;R$4,QueryResults[[#All],[Line Item]]&amp;QueryResults[[#All],[Symbol]],0))),"")</f>
        <v>0</v>
      </c>
      <c r="S127" s="21">
        <f t="array" ref="S127">IFERROR(VALUE(INDEX(QueryResults[[#All],[Value]],MATCH($C127&amp;S$4,QueryResults[[#All],[Line Item]]&amp;QueryResults[[#All],[Symbol]],0))),"")</f>
        <v>0</v>
      </c>
      <c r="T127" s="21">
        <f t="array" ref="T127">IFERROR(VALUE(INDEX(QueryResults[[#All],[Value]],MATCH($C127&amp;T$4,QueryResults[[#All],[Line Item]]&amp;QueryResults[[#All],[Symbol]],0))),"")</f>
        <v>1.08</v>
      </c>
      <c r="U127" s="21">
        <f t="array" ref="U127">IFERROR(VALUE(INDEX(QueryResults[[#All],[Value]],MATCH($C127&amp;U$4,QueryResults[[#All],[Line Item]]&amp;QueryResults[[#All],[Symbol]],0))),"")</f>
        <v>0</v>
      </c>
      <c r="V127" s="21">
        <f t="array" ref="V127">IFERROR(VALUE(INDEX(QueryResults[[#All],[Value]],MATCH($C127&amp;V$4,QueryResults[[#All],[Line Item]]&amp;QueryResults[[#All],[Symbol]],0))),"")</f>
        <v>20.079999999999998</v>
      </c>
      <c r="W127" s="21">
        <f t="array" ref="W127">IFERROR(VALUE(INDEX(QueryResults[[#All],[Value]],MATCH($C127&amp;W$4,QueryResults[[#All],[Line Item]]&amp;QueryResults[[#All],[Symbol]],0))),"")</f>
        <v>1.92</v>
      </c>
      <c r="X127" s="21">
        <f t="array" ref="X127">IFERROR(VALUE(INDEX(QueryResults[[#All],[Value]],MATCH($C127&amp;X$4,QueryResults[[#All],[Line Item]]&amp;QueryResults[[#All],[Symbol]],0))),"")</f>
        <v>9.56</v>
      </c>
      <c r="Y127" s="21">
        <f t="array" ref="Y127">IFERROR(VALUE(INDEX(QueryResults[[#All],[Value]],MATCH($C127&amp;Y$4,QueryResults[[#All],[Line Item]]&amp;QueryResults[[#All],[Symbol]],0))),"")</f>
        <v>0.34</v>
      </c>
      <c r="Z127" s="21">
        <f t="array" ref="Z127">IFERROR(VALUE(INDEX(QueryResults[[#All],[Value]],MATCH($C127&amp;Z$4,QueryResults[[#All],[Line Item]]&amp;QueryResults[[#All],[Symbol]],0))),"")</f>
        <v>0.38</v>
      </c>
      <c r="AA127" s="21">
        <f t="array" ref="AA127">IFERROR(VALUE(INDEX(QueryResults[[#All],[Value]],MATCH($C127&amp;AA$4,QueryResults[[#All],[Line Item]]&amp;QueryResults[[#All],[Symbol]],0))),"")</f>
        <v>7.94</v>
      </c>
      <c r="AB127" s="21">
        <f t="array" ref="AB127">IFERROR(VALUE(INDEX(QueryResults[[#All],[Value]],MATCH($C127&amp;AB$4,QueryResults[[#All],[Line Item]]&amp;QueryResults[[#All],[Symbol]],0))),"")</f>
        <v>1.63</v>
      </c>
      <c r="AC127" s="21">
        <f t="array" ref="AC127">IFERROR(VALUE(INDEX(QueryResults[[#All],[Value]],MATCH($C127&amp;AC$4,QueryResults[[#All],[Line Item]]&amp;QueryResults[[#All],[Symbol]],0))),"")</f>
        <v>3.48</v>
      </c>
      <c r="AD127" s="21">
        <f t="array" ref="AD127">IFERROR(VALUE(INDEX(QueryResults[[#All],[Value]],MATCH($C127&amp;AD$4,QueryResults[[#All],[Line Item]]&amp;QueryResults[[#All],[Symbol]],0))),"")</f>
        <v>6.68</v>
      </c>
      <c r="AE127" s="21">
        <f t="array" ref="AE127">IFERROR(VALUE(INDEX(QueryResults[[#All],[Value]],MATCH($C127&amp;AE$4,QueryResults[[#All],[Line Item]]&amp;QueryResults[[#All],[Symbol]],0))),"")</f>
        <v>4.93</v>
      </c>
      <c r="AF127" s="21">
        <f t="array" ref="AF127">IFERROR(VALUE(INDEX(QueryResults[[#All],[Value]],MATCH($C127&amp;AF$4,QueryResults[[#All],[Line Item]]&amp;QueryResults[[#All],[Symbol]],0))),"")</f>
        <v>7.93</v>
      </c>
      <c r="AG127" s="21">
        <f t="array" ref="AG127">IFERROR(VALUE(INDEX(QueryResults[[#All],[Value]],MATCH($C127&amp;AG$4,QueryResults[[#All],[Line Item]]&amp;QueryResults[[#All],[Symbol]],0))),"")</f>
        <v>1.51</v>
      </c>
      <c r="AH127" s="21">
        <f t="array" ref="AH127">IFERROR(VALUE(INDEX(QueryResults[[#All],[Value]],MATCH($C127&amp;AH$4,QueryResults[[#All],[Line Item]]&amp;QueryResults[[#All],[Symbol]],0))),"")</f>
        <v>0.54</v>
      </c>
      <c r="AI127" s="21">
        <f t="array" ref="AI127">IFERROR(VALUE(INDEX(QueryResults[[#All],[Value]],MATCH($C127&amp;AI$4,QueryResults[[#All],[Line Item]]&amp;QueryResults[[#All],[Symbol]],0))),"")</f>
        <v>0.41</v>
      </c>
      <c r="AJ127" s="21">
        <f t="array" ref="AJ127">IFERROR(VALUE(INDEX(QueryResults[[#All],[Value]],MATCH($C127&amp;AJ$4,QueryResults[[#All],[Line Item]]&amp;QueryResults[[#All],[Symbol]],0))),"")</f>
        <v>1.7</v>
      </c>
      <c r="AK127" s="21">
        <f t="array" ref="AK127">IFERROR(VALUE(INDEX(QueryResults[[#All],[Value]],MATCH($C127&amp;AK$4,QueryResults[[#All],[Line Item]]&amp;QueryResults[[#All],[Symbol]],0))),"")</f>
        <v>2.2000000000000002</v>
      </c>
      <c r="AL127" s="21">
        <f t="array" ref="AL127">IFERROR(VALUE(INDEX(QueryResults[[#All],[Value]],MATCH($C127&amp;AL$4,QueryResults[[#All],[Line Item]]&amp;QueryResults[[#All],[Symbol]],0))),"")</f>
        <v>1.86</v>
      </c>
      <c r="AM127" s="21">
        <f t="array" ref="AM127">IFERROR(VALUE(INDEX(QueryResults[[#All],[Value]],MATCH($C127&amp;AM$4,QueryResults[[#All],[Line Item]]&amp;QueryResults[[#All],[Symbol]],0))),"")</f>
        <v>1.41</v>
      </c>
      <c r="AN127" s="21">
        <f t="array" ref="AN127">IFERROR(VALUE(INDEX(QueryResults[[#All],[Value]],MATCH($C127&amp;AN$4,QueryResults[[#All],[Line Item]]&amp;QueryResults[[#All],[Symbol]],0))),"")</f>
        <v>6.58</v>
      </c>
      <c r="AO127" s="21" t="str">
        <f t="array" ref="AO127">IFERROR(VALUE(INDEX(QueryResults[[#All],[Value]],MATCH($C127&amp;AO$4,QueryResults[[#All],[Line Item]]&amp;QueryResults[[#All],[Symbol]],0))),"")</f>
        <v/>
      </c>
      <c r="AP127" s="21">
        <f t="array" ref="AP127">IFERROR(VALUE(INDEX(QueryResults[[#All],[Value]],MATCH($C127&amp;AP$4,QueryResults[[#All],[Line Item]]&amp;QueryResults[[#All],[Symbol]],0))),"")</f>
        <v>3.62</v>
      </c>
      <c r="AQ127" s="21">
        <f t="array" ref="AQ127">IFERROR(VALUE(INDEX(QueryResults[[#All],[Value]],MATCH($C127&amp;AQ$4,QueryResults[[#All],[Line Item]]&amp;QueryResults[[#All],[Symbol]],0))),"")</f>
        <v>2.11</v>
      </c>
      <c r="AR127" s="21">
        <f t="array" ref="AR127">IFERROR(VALUE(INDEX(QueryResults[[#All],[Value]],MATCH($C127&amp;AR$4,QueryResults[[#All],[Line Item]]&amp;QueryResults[[#All],[Symbol]],0))),"")</f>
        <v>17.54</v>
      </c>
      <c r="AS127" s="21">
        <f t="array" ref="AS127">IFERROR(VALUE(INDEX(QueryResults[[#All],[Value]],MATCH($C127&amp;AS$4,QueryResults[[#All],[Line Item]]&amp;QueryResults[[#All],[Symbol]],0))),"")</f>
        <v>0</v>
      </c>
      <c r="AT127" s="21">
        <f t="array" ref="AT127">IFERROR(VALUE(INDEX(QueryResults[[#All],[Value]],MATCH($C127&amp;AT$4,QueryResults[[#All],[Line Item]]&amp;QueryResults[[#All],[Symbol]],0))),"")</f>
        <v>13.39</v>
      </c>
      <c r="AU127" s="21">
        <f t="array" ref="AU127">IFERROR(VALUE(INDEX(QueryResults[[#All],[Value]],MATCH($C127&amp;AU$4,QueryResults[[#All],[Line Item]]&amp;QueryResults[[#All],[Symbol]],0))),"")</f>
        <v>6.06</v>
      </c>
      <c r="AV127" s="21">
        <f t="array" ref="AV127">IFERROR(VALUE(INDEX(QueryResults[[#All],[Value]],MATCH($C127&amp;AV$4,QueryResults[[#All],[Line Item]]&amp;QueryResults[[#All],[Symbol]],0))),"")</f>
        <v>5.66</v>
      </c>
      <c r="AW127" s="21">
        <f t="array" ref="AW127">IFERROR(VALUE(INDEX(QueryResults[[#All],[Value]],MATCH($C127&amp;AW$4,QueryResults[[#All],[Line Item]]&amp;QueryResults[[#All],[Symbol]],0))),"")</f>
        <v>22.03</v>
      </c>
      <c r="AX127" s="21">
        <f t="array" ref="AX127">IFERROR(VALUE(INDEX(QueryResults[[#All],[Value]],MATCH($C127&amp;AX$4,QueryResults[[#All],[Line Item]]&amp;QueryResults[[#All],[Symbol]],0))),"")</f>
        <v>10.68</v>
      </c>
      <c r="AY127" s="21">
        <f t="array" ref="AY127">IFERROR(VALUE(INDEX(QueryResults[[#All],[Value]],MATCH($C127&amp;AY$4,QueryResults[[#All],[Line Item]]&amp;QueryResults[[#All],[Symbol]],0))),"")</f>
        <v>0</v>
      </c>
      <c r="AZ127" s="21">
        <f t="array" ref="AZ127">IFERROR(VALUE(INDEX(QueryResults[[#All],[Value]],MATCH($C127&amp;AZ$4,QueryResults[[#All],[Line Item]]&amp;QueryResults[[#All],[Symbol]],0))),"")</f>
        <v>0</v>
      </c>
      <c r="BA127" s="21">
        <f t="array" ref="BA127">IFERROR(VALUE(INDEX(QueryResults[[#All],[Value]],MATCH($C127&amp;BA$4,QueryResults[[#All],[Line Item]]&amp;QueryResults[[#All],[Symbol]],0))),"")</f>
        <v>10.57</v>
      </c>
      <c r="BB127" s="21">
        <f t="array" ref="BB127">IFERROR(VALUE(INDEX(QueryResults[[#All],[Value]],MATCH($C127&amp;BB$4,QueryResults[[#All],[Line Item]]&amp;QueryResults[[#All],[Symbol]],0))),"")</f>
        <v>0</v>
      </c>
      <c r="BC127" s="21">
        <f t="array" ref="BC127">IFERROR(VALUE(INDEX(QueryResults[[#All],[Value]],MATCH($C127&amp;BC$4,QueryResults[[#All],[Line Item]]&amp;QueryResults[[#All],[Symbol]],0))),"")</f>
        <v>5.71</v>
      </c>
      <c r="BD127" s="21">
        <f t="array" ref="BD127">IFERROR(VALUE(INDEX(QueryResults[[#All],[Value]],MATCH($C127&amp;BD$4,QueryResults[[#All],[Line Item]]&amp;QueryResults[[#All],[Symbol]],0))),"")</f>
        <v>96.17</v>
      </c>
      <c r="BE127" s="21">
        <f t="array" ref="BE127">IFERROR(VALUE(INDEX(QueryResults[[#All],[Value]],MATCH($C127&amp;BE$4,QueryResults[[#All],[Line Item]]&amp;QueryResults[[#All],[Symbol]],0))),"")</f>
        <v>38.01</v>
      </c>
      <c r="BF127" s="21">
        <f t="array" ref="BF127">IFERROR(VALUE(INDEX(QueryResults[[#All],[Value]],MATCH($C127&amp;BF$4,QueryResults[[#All],[Line Item]]&amp;QueryResults[[#All],[Symbol]],0))),"")</f>
        <v>7.56</v>
      </c>
      <c r="BG127" s="21">
        <f t="array" ref="BG127">IFERROR(VALUE(INDEX(QueryResults[[#All],[Value]],MATCH($C127&amp;BG$4,QueryResults[[#All],[Line Item]]&amp;QueryResults[[#All],[Symbol]],0))),"")</f>
        <v>11.56</v>
      </c>
      <c r="BH127" s="21">
        <f t="array" ref="BH127">IFERROR(VALUE(INDEX(QueryResults[[#All],[Value]],MATCH($C127&amp;BH$4,QueryResults[[#All],[Line Item]]&amp;QueryResults[[#All],[Symbol]],0))),"")</f>
        <v>9</v>
      </c>
      <c r="BI127" s="21">
        <f t="array" ref="BI127">IFERROR(VALUE(INDEX(QueryResults[[#All],[Value]],MATCH($C127&amp;BI$4,QueryResults[[#All],[Line Item]]&amp;QueryResults[[#All],[Symbol]],0))),"")</f>
        <v>27</v>
      </c>
      <c r="BJ127" s="21">
        <f t="array" ref="BJ127">IFERROR(VALUE(INDEX(QueryResults[[#All],[Value]],MATCH($C127&amp;BJ$4,QueryResults[[#All],[Line Item]]&amp;QueryResults[[#All],[Symbol]],0))),"")</f>
        <v>48.78</v>
      </c>
      <c r="BK127" s="21">
        <f t="array" ref="BK127">IFERROR(VALUE(INDEX(QueryResults[[#All],[Value]],MATCH($C127&amp;BK$4,QueryResults[[#All],[Line Item]]&amp;QueryResults[[#All],[Symbol]],0))),"")</f>
        <v>9</v>
      </c>
      <c r="BL127" s="21">
        <f t="array" ref="BL127">IFERROR(VALUE(INDEX(QueryResults[[#All],[Value]],MATCH($C127&amp;BL$4,QueryResults[[#All],[Line Item]]&amp;QueryResults[[#All],[Symbol]],0))),"")</f>
        <v>17.920000000000002</v>
      </c>
      <c r="BM127" s="21">
        <f t="array" ref="BM127">IFERROR(VALUE(INDEX(QueryResults[[#All],[Value]],MATCH($C127&amp;BM$4,QueryResults[[#All],[Line Item]]&amp;QueryResults[[#All],[Symbol]],0))),"")</f>
        <v>6.25</v>
      </c>
      <c r="BN127" s="21">
        <f t="array" ref="BN127">IFERROR(VALUE(INDEX(QueryResults[[#All],[Value]],MATCH($C127&amp;BN$4,QueryResults[[#All],[Line Item]]&amp;QueryResults[[#All],[Symbol]],0))),"")</f>
        <v>13.44</v>
      </c>
      <c r="BO127" s="21">
        <f t="array" ref="BO127">IFERROR(VALUE(INDEX(QueryResults[[#All],[Value]],MATCH($C127&amp;BO$4,QueryResults[[#All],[Line Item]]&amp;QueryResults[[#All],[Symbol]],0))),"")</f>
        <v>9.01</v>
      </c>
      <c r="BP127" s="21">
        <f t="array" ref="BP127">IFERROR(VALUE(INDEX(QueryResults[[#All],[Value]],MATCH($C127&amp;BP$4,QueryResults[[#All],[Line Item]]&amp;QueryResults[[#All],[Symbol]],0))),"")</f>
        <v>8.66</v>
      </c>
      <c r="BQ127" s="21">
        <f t="array" ref="BQ127">IFERROR(VALUE(INDEX(QueryResults[[#All],[Value]],MATCH($C127&amp;BQ$4,QueryResults[[#All],[Line Item]]&amp;QueryResults[[#All],[Symbol]],0))),"")</f>
        <v>9.59</v>
      </c>
      <c r="BR127" s="21">
        <f t="array" ref="BR127">IFERROR(VALUE(INDEX(QueryResults[[#All],[Value]],MATCH($C127&amp;BR$4,QueryResults[[#All],[Line Item]]&amp;QueryResults[[#All],[Symbol]],0))),"")</f>
        <v>26.68</v>
      </c>
      <c r="BS127" s="21">
        <f t="array" ref="BS127">IFERROR(VALUE(INDEX(QueryResults[[#All],[Value]],MATCH($C127&amp;BS$4,QueryResults[[#All],[Line Item]]&amp;QueryResults[[#All],[Symbol]],0))),"")</f>
        <v>15.16</v>
      </c>
      <c r="BT127" s="21">
        <f t="array" ref="BT127">IFERROR(VALUE(INDEX(QueryResults[[#All],[Value]],MATCH($C127&amp;BT$4,QueryResults[[#All],[Line Item]]&amp;QueryResults[[#All],[Symbol]],0))),"")</f>
        <v>11.54</v>
      </c>
      <c r="BU127" s="21">
        <f t="array" ref="BU127">IFERROR(VALUE(INDEX(QueryResults[[#All],[Value]],MATCH($C127&amp;BU$4,QueryResults[[#All],[Line Item]]&amp;QueryResults[[#All],[Symbol]],0))),"")</f>
        <v>5.46</v>
      </c>
      <c r="BV127" s="21">
        <f t="array" ref="BV127">IFERROR(VALUE(INDEX(QueryResults[[#All],[Value]],MATCH($C127&amp;BV$4,QueryResults[[#All],[Line Item]]&amp;QueryResults[[#All],[Symbol]],0))),"")</f>
        <v>4.9800000000000004</v>
      </c>
      <c r="BW127" s="21">
        <f t="array" ref="BW127">IFERROR(VALUE(INDEX(QueryResults[[#All],[Value]],MATCH($C127&amp;BW$4,QueryResults[[#All],[Line Item]]&amp;QueryResults[[#All],[Symbol]],0))),"")</f>
        <v>1.66</v>
      </c>
      <c r="BX127" s="21">
        <f t="array" ref="BX127">IFERROR(VALUE(INDEX(QueryResults[[#All],[Value]],MATCH($C127&amp;BX$4,QueryResults[[#All],[Line Item]]&amp;QueryResults[[#All],[Symbol]],0))),"")</f>
        <v>5.5</v>
      </c>
      <c r="BY127" s="21">
        <f t="array" ref="BY127">IFERROR(VALUE(INDEX(QueryResults[[#All],[Value]],MATCH($C127&amp;BY$4,QueryResults[[#All],[Line Item]]&amp;QueryResults[[#All],[Symbol]],0))),"")</f>
        <v>8.32</v>
      </c>
      <c r="BZ127" s="21">
        <f t="array" ref="BZ127">IFERROR(VALUE(INDEX(QueryResults[[#All],[Value]],MATCH($C127&amp;BZ$4,QueryResults[[#All],[Line Item]]&amp;QueryResults[[#All],[Symbol]],0))),"")</f>
        <v>0.95</v>
      </c>
      <c r="CA127" s="21">
        <f t="array" ref="CA127">IFERROR(VALUE(INDEX(QueryResults[[#All],[Value]],MATCH($C127&amp;CA$4,QueryResults[[#All],[Line Item]]&amp;QueryResults[[#All],[Symbol]],0))),"")</f>
        <v>3.02</v>
      </c>
      <c r="CB127" s="21">
        <f t="array" ref="CB127">IFERROR(VALUE(INDEX(QueryResults[[#All],[Value]],MATCH($C127&amp;CB$4,QueryResults[[#All],[Line Item]]&amp;QueryResults[[#All],[Symbol]],0))),"")</f>
        <v>6.69</v>
      </c>
      <c r="CC127" s="21">
        <f t="array" ref="CC127">IFERROR(VALUE(INDEX(QueryResults[[#All],[Value]],MATCH($C127&amp;CC$4,QueryResults[[#All],[Line Item]]&amp;QueryResults[[#All],[Symbol]],0))),"")</f>
        <v>7.09</v>
      </c>
      <c r="CD127" s="21">
        <f t="array" ref="CD127">IFERROR(VALUE(INDEX(QueryResults[[#All],[Value]],MATCH($C127&amp;CD$4,QueryResults[[#All],[Line Item]]&amp;QueryResults[[#All],[Symbol]],0))),"")</f>
        <v>7.87</v>
      </c>
      <c r="CE127" s="21">
        <f t="array" ref="CE127">IFERROR(VALUE(INDEX(QueryResults[[#All],[Value]],MATCH($C127&amp;CE$4,QueryResults[[#All],[Line Item]]&amp;QueryResults[[#All],[Symbol]],0))),"")</f>
        <v>6.19</v>
      </c>
      <c r="CF127" s="21">
        <f t="array" ref="CF127">IFERROR(VALUE(INDEX(QueryResults[[#All],[Value]],MATCH($C127&amp;CF$4,QueryResults[[#All],[Line Item]]&amp;QueryResults[[#All],[Symbol]],0))),"")</f>
        <v>5.04</v>
      </c>
      <c r="CG127" s="21">
        <f t="array" ref="CG127">IFERROR(VALUE(INDEX(QueryResults[[#All],[Value]],MATCH($C127&amp;CG$4,QueryResults[[#All],[Line Item]]&amp;QueryResults[[#All],[Symbol]],0))),"")</f>
        <v>5.57</v>
      </c>
      <c r="CH127" s="21">
        <f t="array" ref="CH127">IFERROR(VALUE(INDEX(QueryResults[[#All],[Value]],MATCH($C127&amp;CH$4,QueryResults[[#All],[Line Item]]&amp;QueryResults[[#All],[Symbol]],0))),"")</f>
        <v>6.07</v>
      </c>
      <c r="CI127" s="21">
        <f t="array" ref="CI127">IFERROR(VALUE(INDEX(QueryResults[[#All],[Value]],MATCH($C127&amp;CI$4,QueryResults[[#All],[Line Item]]&amp;QueryResults[[#All],[Symbol]],0))),"")</f>
        <v>8.48</v>
      </c>
      <c r="CJ127" s="21">
        <f t="array" ref="CJ127">IFERROR(VALUE(INDEX(QueryResults[[#All],[Value]],MATCH($C127&amp;CJ$4,QueryResults[[#All],[Line Item]]&amp;QueryResults[[#All],[Symbol]],0))),"")</f>
        <v>2.5499999999999998</v>
      </c>
      <c r="CK127" s="21">
        <f t="array" ref="CK127">IFERROR(VALUE(INDEX(QueryResults[[#All],[Value]],MATCH($C127&amp;CK$4,QueryResults[[#All],[Line Item]]&amp;QueryResults[[#All],[Symbol]],0))),"")</f>
        <v>22.36</v>
      </c>
      <c r="CL127" s="21">
        <f t="array" ref="CL127">IFERROR(VALUE(INDEX(QueryResults[[#All],[Value]],MATCH($C127&amp;CL$4,QueryResults[[#All],[Line Item]]&amp;QueryResults[[#All],[Symbol]],0))),"")</f>
        <v>2.87</v>
      </c>
      <c r="CM127" s="21">
        <f t="array" ref="CM127">IFERROR(VALUE(INDEX(QueryResults[[#All],[Value]],MATCH($C127&amp;CM$4,QueryResults[[#All],[Line Item]]&amp;QueryResults[[#All],[Symbol]],0))),"")</f>
        <v>2.25</v>
      </c>
      <c r="CN127" s="21">
        <f t="array" ref="CN127">IFERROR(VALUE(INDEX(QueryResults[[#All],[Value]],MATCH($C127&amp;CN$4,QueryResults[[#All],[Line Item]]&amp;QueryResults[[#All],[Symbol]],0))),"")</f>
        <v>0</v>
      </c>
      <c r="CO127" s="21">
        <f t="array" ref="CO127">IFERROR(VALUE(INDEX(QueryResults[[#All],[Value]],MATCH($C127&amp;CO$4,QueryResults[[#All],[Line Item]]&amp;QueryResults[[#All],[Symbol]],0))),"")</f>
        <v>2.66</v>
      </c>
      <c r="CP127" s="21">
        <f t="array" ref="CP127">IFERROR(VALUE(INDEX(QueryResults[[#All],[Value]],MATCH($C127&amp;CP$4,QueryResults[[#All],[Line Item]]&amp;QueryResults[[#All],[Symbol]],0))),"")</f>
        <v>4.76</v>
      </c>
      <c r="CQ127" s="21">
        <f t="array" ref="CQ127">IFERROR(VALUE(INDEX(QueryResults[[#All],[Value]],MATCH($C127&amp;CQ$4,QueryResults[[#All],[Line Item]]&amp;QueryResults[[#All],[Symbol]],0))),"")</f>
        <v>5.4</v>
      </c>
      <c r="CR127" s="21">
        <f t="array" ref="CR127">IFERROR(VALUE(INDEX(QueryResults[[#All],[Value]],MATCH($C127&amp;CR$4,QueryResults[[#All],[Line Item]]&amp;QueryResults[[#All],[Symbol]],0))),"")</f>
        <v>7.07</v>
      </c>
      <c r="CS127" s="21">
        <f t="array" ref="CS127">IFERROR(VALUE(INDEX(QueryResults[[#All],[Value]],MATCH($C127&amp;CS$4,QueryResults[[#All],[Line Item]]&amp;QueryResults[[#All],[Symbol]],0))),"")</f>
        <v>6.97</v>
      </c>
      <c r="CT127" s="21">
        <f t="array" ref="CT127">IFERROR(VALUE(INDEX(QueryResults[[#All],[Value]],MATCH($C127&amp;CT$4,QueryResults[[#All],[Line Item]]&amp;QueryResults[[#All],[Symbol]],0))),"")</f>
        <v>7.57</v>
      </c>
      <c r="CU127" s="21">
        <f t="array" ref="CU127">IFERROR(VALUE(INDEX(QueryResults[[#All],[Value]],MATCH($C127&amp;CU$4,QueryResults[[#All],[Line Item]]&amp;QueryResults[[#All],[Symbol]],0))),"")</f>
        <v>3.43</v>
      </c>
      <c r="CV127" s="21">
        <f t="array" ref="CV127">IFERROR(VALUE(INDEX(QueryResults[[#All],[Value]],MATCH($C127&amp;CV$4,QueryResults[[#All],[Line Item]]&amp;QueryResults[[#All],[Symbol]],0))),"")</f>
        <v>2.5</v>
      </c>
      <c r="CW127" s="21">
        <f t="array" ref="CW127">IFERROR(VALUE(INDEX(QueryResults[[#All],[Value]],MATCH($C127&amp;CW$4,QueryResults[[#All],[Line Item]]&amp;QueryResults[[#All],[Symbol]],0))),"")</f>
        <v>7.27</v>
      </c>
      <c r="CX127" s="21">
        <f t="array" ref="CX127">IFERROR(VALUE(INDEX(QueryResults[[#All],[Value]],MATCH($C127&amp;CX$4,QueryResults[[#All],[Line Item]]&amp;QueryResults[[#All],[Symbol]],0))),"")</f>
        <v>0</v>
      </c>
      <c r="CY127" s="21">
        <f t="array" ref="CY127">IFERROR(VALUE(INDEX(QueryResults[[#All],[Value]],MATCH($C127&amp;CY$4,QueryResults[[#All],[Line Item]]&amp;QueryResults[[#All],[Symbol]],0))),"")</f>
        <v>0</v>
      </c>
      <c r="CZ127" s="21">
        <f t="array" ref="CZ127">IFERROR(VALUE(INDEX(QueryResults[[#All],[Value]],MATCH($C127&amp;CZ$4,QueryResults[[#All],[Line Item]]&amp;QueryResults[[#All],[Symbol]],0))),"")</f>
        <v>0</v>
      </c>
      <c r="DA127" s="21">
        <f t="array" ref="DA127">IFERROR(VALUE(INDEX(QueryResults[[#All],[Value]],MATCH($C127&amp;DA$4,QueryResults[[#All],[Line Item]]&amp;QueryResults[[#All],[Symbol]],0))),"")</f>
        <v>0</v>
      </c>
      <c r="DB127" s="21">
        <f t="array" ref="DB127">IFERROR(VALUE(INDEX(QueryResults[[#All],[Value]],MATCH($C127&amp;DB$4,QueryResults[[#All],[Line Item]]&amp;QueryResults[[#All],[Symbol]],0))),"")</f>
        <v>0</v>
      </c>
      <c r="DC127" s="21">
        <f t="array" ref="DC127">IFERROR(VALUE(INDEX(QueryResults[[#All],[Value]],MATCH($C127&amp;DC$4,QueryResults[[#All],[Line Item]]&amp;QueryResults[[#All],[Symbol]],0))),"")</f>
        <v>0</v>
      </c>
      <c r="DD127" s="21">
        <f t="array" ref="DD127">IFERROR(VALUE(INDEX(QueryResults[[#All],[Value]],MATCH($C127&amp;DD$4,QueryResults[[#All],[Line Item]]&amp;QueryResults[[#All],[Symbol]],0))),"")</f>
        <v>0</v>
      </c>
      <c r="DE127" s="21">
        <f t="array" ref="DE127">IFERROR(VALUE(INDEX(QueryResults[[#All],[Value]],MATCH($C127&amp;DE$4,QueryResults[[#All],[Line Item]]&amp;QueryResults[[#All],[Symbol]],0))),"")</f>
        <v>6.78</v>
      </c>
      <c r="DF127" s="21">
        <f t="array" ref="DF127">IFERROR(VALUE(INDEX(QueryResults[[#All],[Value]],MATCH($C127&amp;DF$4,QueryResults[[#All],[Line Item]]&amp;QueryResults[[#All],[Symbol]],0))),"")</f>
        <v>8.7200000000000006</v>
      </c>
      <c r="DG127" s="21">
        <f t="array" ref="DG127">IFERROR(VALUE(INDEX(QueryResults[[#All],[Value]],MATCH($C127&amp;DG$4,QueryResults[[#All],[Line Item]]&amp;QueryResults[[#All],[Symbol]],0))),"")</f>
        <v>0</v>
      </c>
      <c r="DH127" s="21">
        <f t="array" ref="DH127">IFERROR(VALUE(INDEX(QueryResults[[#All],[Value]],MATCH($C127&amp;DH$4,QueryResults[[#All],[Line Item]]&amp;QueryResults[[#All],[Symbol]],0))),"")</f>
        <v>2.4700000000000002</v>
      </c>
      <c r="DI127" s="21">
        <f t="array" ref="DI127">IFERROR(VALUE(INDEX(QueryResults[[#All],[Value]],MATCH($C127&amp;DI$4,QueryResults[[#All],[Line Item]]&amp;QueryResults[[#All],[Symbol]],0))),"")</f>
        <v>0</v>
      </c>
      <c r="DJ127" s="21">
        <f t="array" ref="DJ127">IFERROR(VALUE(INDEX(QueryResults[[#All],[Value]],MATCH($C127&amp;DJ$4,QueryResults[[#All],[Line Item]]&amp;QueryResults[[#All],[Symbol]],0))),"")</f>
        <v>20.25</v>
      </c>
      <c r="DK127" s="21">
        <f t="array" ref="DK127">IFERROR(VALUE(INDEX(QueryResults[[#All],[Value]],MATCH($C127&amp;DK$4,QueryResults[[#All],[Line Item]]&amp;QueryResults[[#All],[Symbol]],0))),"")</f>
        <v>12.99</v>
      </c>
      <c r="DL127" s="21">
        <f t="array" ref="DL127">IFERROR(VALUE(INDEX(QueryResults[[#All],[Value]],MATCH($C127&amp;DL$4,QueryResults[[#All],[Line Item]]&amp;QueryResults[[#All],[Symbol]],0))),"")</f>
        <v>4.37</v>
      </c>
      <c r="DM127" s="21">
        <f t="array" ref="DM127">IFERROR(VALUE(INDEX(QueryResults[[#All],[Value]],MATCH($C127&amp;DM$4,QueryResults[[#All],[Line Item]]&amp;QueryResults[[#All],[Symbol]],0))),"")</f>
        <v>2.79</v>
      </c>
      <c r="DN127" s="21">
        <f t="array" ref="DN127">IFERROR(VALUE(INDEX(QueryResults[[#All],[Value]],MATCH($C127&amp;DN$4,QueryResults[[#All],[Line Item]]&amp;QueryResults[[#All],[Symbol]],0))),"")</f>
        <v>1.22</v>
      </c>
      <c r="DO127" s="21">
        <f t="array" ref="DO127">IFERROR(VALUE(INDEX(QueryResults[[#All],[Value]],MATCH($C127&amp;DO$4,QueryResults[[#All],[Line Item]]&amp;QueryResults[[#All],[Symbol]],0))),"")</f>
        <v>1.72</v>
      </c>
      <c r="DP127" s="21">
        <f t="array" ref="DP127">IFERROR(VALUE(INDEX(QueryResults[[#All],[Value]],MATCH($C127&amp;DP$4,QueryResults[[#All],[Line Item]]&amp;QueryResults[[#All],[Symbol]],0))),"")</f>
        <v>2.25</v>
      </c>
      <c r="DQ127" s="21">
        <f t="array" ref="DQ127">IFERROR(VALUE(INDEX(QueryResults[[#All],[Value]],MATCH($C127&amp;DQ$4,QueryResults[[#All],[Line Item]]&amp;QueryResults[[#All],[Symbol]],0))),"")</f>
        <v>2.0499999999999998</v>
      </c>
      <c r="DR127" s="21">
        <f t="array" ref="DR127">IFERROR(VALUE(INDEX(QueryResults[[#All],[Value]],MATCH($C127&amp;DR$4,QueryResults[[#All],[Line Item]]&amp;QueryResults[[#All],[Symbol]],0))),"")</f>
        <v>1.1200000000000001</v>
      </c>
      <c r="DS127" s="21">
        <f t="array" ref="DS127">IFERROR(VALUE(INDEX(QueryResults[[#All],[Value]],MATCH($C127&amp;DS$4,QueryResults[[#All],[Line Item]]&amp;QueryResults[[#All],[Symbol]],0))),"")</f>
        <v>12.71</v>
      </c>
      <c r="DT127" s="21">
        <f t="array" ref="DT127">IFERROR(VALUE(INDEX(QueryResults[[#All],[Value]],MATCH($C127&amp;DT$4,QueryResults[[#All],[Line Item]]&amp;QueryResults[[#All],[Symbol]],0))),"")</f>
        <v>5.98</v>
      </c>
      <c r="DU127" s="21">
        <f t="array" ref="DU127">IFERROR(VALUE(INDEX(QueryResults[[#All],[Value]],MATCH($C127&amp;DU$4,QueryResults[[#All],[Line Item]]&amp;QueryResults[[#All],[Symbol]],0))),"")</f>
        <v>11.14</v>
      </c>
      <c r="DV127" s="21">
        <f t="array" ref="DV127">IFERROR(VALUE(INDEX(QueryResults[[#All],[Value]],MATCH($C127&amp;DV$4,QueryResults[[#All],[Line Item]]&amp;QueryResults[[#All],[Symbol]],0))),"")</f>
        <v>1.77</v>
      </c>
      <c r="DW127" s="21">
        <f t="array" ref="DW127">IFERROR(VALUE(INDEX(QueryResults[[#All],[Value]],MATCH($C127&amp;DW$4,QueryResults[[#All],[Line Item]]&amp;QueryResults[[#All],[Symbol]],0))),"")</f>
        <v>0</v>
      </c>
      <c r="DX127" s="21">
        <f t="array" ref="DX127">IFERROR(VALUE(INDEX(QueryResults[[#All],[Value]],MATCH($C127&amp;DX$4,QueryResults[[#All],[Line Item]]&amp;QueryResults[[#All],[Symbol]],0))),"")</f>
        <v>1.06</v>
      </c>
      <c r="DY127" s="21">
        <f t="array" ref="DY127">IFERROR(VALUE(INDEX(QueryResults[[#All],[Value]],MATCH($C127&amp;DY$4,QueryResults[[#All],[Line Item]]&amp;QueryResults[[#All],[Symbol]],0))),"")</f>
        <v>2.9</v>
      </c>
      <c r="DZ127" s="21">
        <f t="array" ref="DZ127">IFERROR(VALUE(INDEX(QueryResults[[#All],[Value]],MATCH($C127&amp;DZ$4,QueryResults[[#All],[Line Item]]&amp;QueryResults[[#All],[Symbol]],0))),"")</f>
        <v>3.67</v>
      </c>
      <c r="EA127" s="21">
        <f t="array" ref="EA127">IFERROR(VALUE(INDEX(QueryResults[[#All],[Value]],MATCH($C127&amp;EA$4,QueryResults[[#All],[Line Item]]&amp;QueryResults[[#All],[Symbol]],0))),"")</f>
        <v>0.76</v>
      </c>
      <c r="EB127" s="21">
        <f t="array" ref="EB127">IFERROR(VALUE(INDEX(QueryResults[[#All],[Value]],MATCH($C127&amp;EB$4,QueryResults[[#All],[Line Item]]&amp;QueryResults[[#All],[Symbol]],0))),"")</f>
        <v>1.4</v>
      </c>
      <c r="EC127" s="21">
        <f t="array" ref="EC127">IFERROR(VALUE(INDEX(QueryResults[[#All],[Value]],MATCH($C127&amp;EC$4,QueryResults[[#All],[Line Item]]&amp;QueryResults[[#All],[Symbol]],0))),"")</f>
        <v>0</v>
      </c>
      <c r="ED127" s="21">
        <f t="array" ref="ED127">IFERROR(VALUE(INDEX(QueryResults[[#All],[Value]],MATCH($C127&amp;ED$4,QueryResults[[#All],[Line Item]]&amp;QueryResults[[#All],[Symbol]],0))),"")</f>
        <v>0.74</v>
      </c>
      <c r="EE127" s="21">
        <f t="array" ref="EE127">IFERROR(VALUE(INDEX(QueryResults[[#All],[Value]],MATCH($C127&amp;EE$4,QueryResults[[#All],[Line Item]]&amp;QueryResults[[#All],[Symbol]],0))),"")</f>
        <v>0.36</v>
      </c>
      <c r="EF127" s="21">
        <f t="array" ref="EF127">IFERROR(VALUE(INDEX(QueryResults[[#All],[Value]],MATCH($C127&amp;EF$4,QueryResults[[#All],[Line Item]]&amp;QueryResults[[#All],[Symbol]],0))),"")</f>
        <v>1.24</v>
      </c>
      <c r="EG127" s="21">
        <f t="array" ref="EG127">IFERROR(VALUE(INDEX(QueryResults[[#All],[Value]],MATCH($C127&amp;EG$4,QueryResults[[#All],[Line Item]]&amp;QueryResults[[#All],[Symbol]],0))),"")</f>
        <v>0</v>
      </c>
      <c r="EH127" s="21">
        <f t="array" ref="EH127">IFERROR(VALUE(INDEX(QueryResults[[#All],[Value]],MATCH($C127&amp;EH$4,QueryResults[[#All],[Line Item]]&amp;QueryResults[[#All],[Symbol]],0))),"")</f>
        <v>0</v>
      </c>
      <c r="EI127" s="21">
        <f t="array" ref="EI127">IFERROR(VALUE(INDEX(QueryResults[[#All],[Value]],MATCH($C127&amp;EI$4,QueryResults[[#All],[Line Item]]&amp;QueryResults[[#All],[Symbol]],0))),"")</f>
        <v>1.04</v>
      </c>
      <c r="EJ127" s="21">
        <f t="array" ref="EJ127">IFERROR(VALUE(INDEX(QueryResults[[#All],[Value]],MATCH($C127&amp;EJ$4,QueryResults[[#All],[Line Item]]&amp;QueryResults[[#All],[Symbol]],0))),"")</f>
        <v>0</v>
      </c>
      <c r="EK127" s="21">
        <f t="array" ref="EK127">IFERROR(VALUE(INDEX(QueryResults[[#All],[Value]],MATCH($C127&amp;EK$4,QueryResults[[#All],[Line Item]]&amp;QueryResults[[#All],[Symbol]],0))),"")</f>
        <v>0</v>
      </c>
      <c r="EL127" s="21">
        <f t="array" ref="EL127">IFERROR(VALUE(INDEX(QueryResults[[#All],[Value]],MATCH($C127&amp;EL$4,QueryResults[[#All],[Line Item]]&amp;QueryResults[[#All],[Symbol]],0))),"")</f>
        <v>0.67</v>
      </c>
      <c r="EM127" s="21">
        <f t="array" ref="EM127">IFERROR(VALUE(INDEX(QueryResults[[#All],[Value]],MATCH($C127&amp;EM$4,QueryResults[[#All],[Line Item]]&amp;QueryResults[[#All],[Symbol]],0))),"")</f>
        <v>0</v>
      </c>
      <c r="EN127" s="21">
        <f t="array" ref="EN127">IFERROR(VALUE(INDEX(QueryResults[[#All],[Value]],MATCH($C127&amp;EN$4,QueryResults[[#All],[Line Item]]&amp;QueryResults[[#All],[Symbol]],0))),"")</f>
        <v>1.1499999999999999</v>
      </c>
      <c r="EO127" s="21">
        <f t="array" ref="EO127">IFERROR(VALUE(INDEX(QueryResults[[#All],[Value]],MATCH($C127&amp;EO$4,QueryResults[[#All],[Line Item]]&amp;QueryResults[[#All],[Symbol]],0))),"")</f>
        <v>2.11</v>
      </c>
      <c r="EP127" s="21">
        <f t="array" ref="EP127">IFERROR(VALUE(INDEX(QueryResults[[#All],[Value]],MATCH($C127&amp;EP$4,QueryResults[[#All],[Line Item]]&amp;QueryResults[[#All],[Symbol]],0))),"")</f>
        <v>0</v>
      </c>
      <c r="EQ127" s="21">
        <f t="array" ref="EQ127">IFERROR(VALUE(INDEX(QueryResults[[#All],[Value]],MATCH($C127&amp;EQ$4,QueryResults[[#All],[Line Item]]&amp;QueryResults[[#All],[Symbol]],0))),"")</f>
        <v>0</v>
      </c>
      <c r="ER127" s="21">
        <f t="array" ref="ER127">IFERROR(VALUE(INDEX(QueryResults[[#All],[Value]],MATCH($C127&amp;ER$4,QueryResults[[#All],[Line Item]]&amp;QueryResults[[#All],[Symbol]],0))),"")</f>
        <v>0</v>
      </c>
      <c r="ES127" s="21">
        <f t="array" ref="ES127">IFERROR(VALUE(INDEX(QueryResults[[#All],[Value]],MATCH($C127&amp;ES$4,QueryResults[[#All],[Line Item]]&amp;QueryResults[[#All],[Symbol]],0))),"")</f>
        <v>0</v>
      </c>
      <c r="ET127" s="21">
        <f t="array" ref="ET127">IFERROR(VALUE(INDEX(QueryResults[[#All],[Value]],MATCH($C127&amp;ET$4,QueryResults[[#All],[Line Item]]&amp;QueryResults[[#All],[Symbol]],0))),"")</f>
        <v>1.02</v>
      </c>
      <c r="EU127" s="21">
        <f t="array" ref="EU127">IFERROR(VALUE(INDEX(QueryResults[[#All],[Value]],MATCH($C127&amp;EU$4,QueryResults[[#All],[Line Item]]&amp;QueryResults[[#All],[Symbol]],0))),"")</f>
        <v>0.91</v>
      </c>
      <c r="EV127" s="21">
        <f t="array" ref="EV127">IFERROR(VALUE(INDEX(QueryResults[[#All],[Value]],MATCH($C127&amp;EV$4,QueryResults[[#All],[Line Item]]&amp;QueryResults[[#All],[Symbol]],0))),"")</f>
        <v>0</v>
      </c>
      <c r="EW127" s="21">
        <f t="array" ref="EW127">IFERROR(VALUE(INDEX(QueryResults[[#All],[Value]],MATCH($C127&amp;EW$4,QueryResults[[#All],[Line Item]]&amp;QueryResults[[#All],[Symbol]],0))),"")</f>
        <v>0</v>
      </c>
      <c r="EX127" s="21">
        <f t="array" ref="EX127">IFERROR(VALUE(INDEX(QueryResults[[#All],[Value]],MATCH($C127&amp;EX$4,QueryResults[[#All],[Line Item]]&amp;QueryResults[[#All],[Symbol]],0))),"")</f>
        <v>1.9</v>
      </c>
      <c r="EY127" s="21">
        <f t="array" ref="EY127">IFERROR(VALUE(INDEX(QueryResults[[#All],[Value]],MATCH($C127&amp;EY$4,QueryResults[[#All],[Line Item]]&amp;QueryResults[[#All],[Symbol]],0))),"")</f>
        <v>0</v>
      </c>
      <c r="EZ127" s="21">
        <f t="array" ref="EZ127">IFERROR(VALUE(INDEX(QueryResults[[#All],[Value]],MATCH($C127&amp;EZ$4,QueryResults[[#All],[Line Item]]&amp;QueryResults[[#All],[Symbol]],0))),"")</f>
        <v>0.9</v>
      </c>
      <c r="FA127" s="21">
        <f t="array" ref="FA127">IFERROR(VALUE(INDEX(QueryResults[[#All],[Value]],MATCH($C127&amp;FA$4,QueryResults[[#All],[Line Item]]&amp;QueryResults[[#All],[Symbol]],0))),"")</f>
        <v>0</v>
      </c>
      <c r="FB127" s="21">
        <f t="array" ref="FB127">IFERROR(VALUE(INDEX(QueryResults[[#All],[Value]],MATCH($C127&amp;FB$4,QueryResults[[#All],[Line Item]]&amp;QueryResults[[#All],[Symbol]],0))),"")</f>
        <v>1.89</v>
      </c>
      <c r="FC127" s="21">
        <f t="array" ref="FC127">IFERROR(VALUE(INDEX(QueryResults[[#All],[Value]],MATCH($C127&amp;FC$4,QueryResults[[#All],[Line Item]]&amp;QueryResults[[#All],[Symbol]],0))),"")</f>
        <v>0</v>
      </c>
      <c r="FD127" s="21">
        <f t="array" ref="FD127">IFERROR(VALUE(INDEX(QueryResults[[#All],[Value]],MATCH($C127&amp;FD$4,QueryResults[[#All],[Line Item]]&amp;QueryResults[[#All],[Symbol]],0))),"")</f>
        <v>0</v>
      </c>
      <c r="FE127" s="21">
        <f t="array" ref="FE127">IFERROR(VALUE(INDEX(QueryResults[[#All],[Value]],MATCH($C127&amp;FE$4,QueryResults[[#All],[Line Item]]&amp;QueryResults[[#All],[Symbol]],0))),"")</f>
        <v>9.23</v>
      </c>
      <c r="FF127" s="21">
        <f t="array" ref="FF127">IFERROR(VALUE(INDEX(QueryResults[[#All],[Value]],MATCH($C127&amp;FF$4,QueryResults[[#All],[Line Item]]&amp;QueryResults[[#All],[Symbol]],0))),"")</f>
        <v>2.1</v>
      </c>
      <c r="FG127" s="21">
        <f t="array" ref="FG127">IFERROR(VALUE(INDEX(QueryResults[[#All],[Value]],MATCH($C127&amp;FG$4,QueryResults[[#All],[Line Item]]&amp;QueryResults[[#All],[Symbol]],0))),"")</f>
        <v>2.72</v>
      </c>
      <c r="FH127" s="21">
        <f t="array" ref="FH127">IFERROR(VALUE(INDEX(QueryResults[[#All],[Value]],MATCH($C127&amp;FH$4,QueryResults[[#All],[Line Item]]&amp;QueryResults[[#All],[Symbol]],0))),"")</f>
        <v>0</v>
      </c>
      <c r="FI127" s="21">
        <f t="array" ref="FI127">IFERROR(VALUE(INDEX(QueryResults[[#All],[Value]],MATCH($C127&amp;FI$4,QueryResults[[#All],[Line Item]]&amp;QueryResults[[#All],[Symbol]],0))),"")</f>
        <v>0</v>
      </c>
      <c r="FJ127" s="21">
        <f t="array" ref="FJ127">IFERROR(VALUE(INDEX(QueryResults[[#All],[Value]],MATCH($C127&amp;FJ$4,QueryResults[[#All],[Line Item]]&amp;QueryResults[[#All],[Symbol]],0))),"")</f>
        <v>1.04</v>
      </c>
      <c r="FK127" s="21">
        <f t="array" ref="FK127">IFERROR(VALUE(INDEX(QueryResults[[#All],[Value]],MATCH($C127&amp;FK$4,QueryResults[[#All],[Line Item]]&amp;QueryResults[[#All],[Symbol]],0))),"")</f>
        <v>1.44</v>
      </c>
      <c r="FL127" s="21">
        <f t="array" ref="FL127">IFERROR(VALUE(INDEX(QueryResults[[#All],[Value]],MATCH($C127&amp;FL$4,QueryResults[[#All],[Line Item]]&amp;QueryResults[[#All],[Symbol]],0))),"")</f>
        <v>0</v>
      </c>
      <c r="FM127" s="21">
        <f t="array" ref="FM127">IFERROR(VALUE(INDEX(QueryResults[[#All],[Value]],MATCH($C127&amp;FM$4,QueryResults[[#All],[Line Item]]&amp;QueryResults[[#All],[Symbol]],0))),"")</f>
        <v>0.21</v>
      </c>
      <c r="FN127" s="21">
        <f t="array" ref="FN127">IFERROR(VALUE(INDEX(QueryResults[[#All],[Value]],MATCH($C127&amp;FN$4,QueryResults[[#All],[Line Item]]&amp;QueryResults[[#All],[Symbol]],0))),"")</f>
        <v>1.1000000000000001</v>
      </c>
      <c r="FO127" s="21">
        <f t="array" ref="FO127">IFERROR(VALUE(INDEX(QueryResults[[#All],[Value]],MATCH($C127&amp;FO$4,QueryResults[[#All],[Line Item]]&amp;QueryResults[[#All],[Symbol]],0))),"")</f>
        <v>0</v>
      </c>
      <c r="FP127" s="21">
        <f t="array" ref="FP127">IFERROR(VALUE(INDEX(QueryResults[[#All],[Value]],MATCH($C127&amp;FP$4,QueryResults[[#All],[Line Item]]&amp;QueryResults[[#All],[Symbol]],0))),"")</f>
        <v>6.41</v>
      </c>
      <c r="FQ127" s="21">
        <f t="array" ref="FQ127">IFERROR(VALUE(INDEX(QueryResults[[#All],[Value]],MATCH($C127&amp;FQ$4,QueryResults[[#All],[Line Item]]&amp;QueryResults[[#All],[Symbol]],0))),"")</f>
        <v>13.9</v>
      </c>
      <c r="FR127" s="21">
        <f t="array" ref="FR127">IFERROR(VALUE(INDEX(QueryResults[[#All],[Value]],MATCH($C127&amp;FR$4,QueryResults[[#All],[Line Item]]&amp;QueryResults[[#All],[Symbol]],0))),"")</f>
        <v>4.7</v>
      </c>
      <c r="FS127" s="21">
        <f t="array" ref="FS127">IFERROR(VALUE(INDEX(QueryResults[[#All],[Value]],MATCH($C127&amp;FS$4,QueryResults[[#All],[Line Item]]&amp;QueryResults[[#All],[Symbol]],0))),"")</f>
        <v>32.35</v>
      </c>
      <c r="FT127" s="21">
        <f t="array" ref="FT127">IFERROR(VALUE(INDEX(QueryResults[[#All],[Value]],MATCH($C127&amp;FT$4,QueryResults[[#All],[Line Item]]&amp;QueryResults[[#All],[Symbol]],0))),"")</f>
        <v>9.01</v>
      </c>
      <c r="FU127" s="21">
        <f t="array" ref="FU127">IFERROR(VALUE(INDEX(QueryResults[[#All],[Value]],MATCH($C127&amp;FU$4,QueryResults[[#All],[Line Item]]&amp;QueryResults[[#All],[Symbol]],0))),"")</f>
        <v>2.6</v>
      </c>
      <c r="FV127" s="21">
        <f t="array" ref="FV127">IFERROR(VALUE(INDEX(QueryResults[[#All],[Value]],MATCH($C127&amp;FV$4,QueryResults[[#All],[Line Item]]&amp;QueryResults[[#All],[Symbol]],0))),"")</f>
        <v>0</v>
      </c>
      <c r="FW127" s="21">
        <f t="array" ref="FW127">IFERROR(VALUE(INDEX(QueryResults[[#All],[Value]],MATCH($C127&amp;FW$4,QueryResults[[#All],[Line Item]]&amp;QueryResults[[#All],[Symbol]],0))),"")</f>
        <v>1.54</v>
      </c>
      <c r="FX127" s="21">
        <f t="array" ref="FX127">IFERROR(VALUE(INDEX(QueryResults[[#All],[Value]],MATCH($C127&amp;FX$4,QueryResults[[#All],[Line Item]]&amp;QueryResults[[#All],[Symbol]],0))),"")</f>
        <v>15.35</v>
      </c>
      <c r="FY127" s="21">
        <f t="array" ref="FY127">IFERROR(VALUE(INDEX(QueryResults[[#All],[Value]],MATCH($C127&amp;FY$4,QueryResults[[#All],[Line Item]]&amp;QueryResults[[#All],[Symbol]],0))),"")</f>
        <v>0.23</v>
      </c>
      <c r="FZ127" s="21">
        <f t="array" ref="FZ127">IFERROR(VALUE(INDEX(QueryResults[[#All],[Value]],MATCH($C127&amp;FZ$4,QueryResults[[#All],[Line Item]]&amp;QueryResults[[#All],[Symbol]],0))),"")</f>
        <v>5.6</v>
      </c>
      <c r="GA127" s="21">
        <f t="array" ref="GA127">IFERROR(VALUE(INDEX(QueryResults[[#All],[Value]],MATCH($C127&amp;GA$4,QueryResults[[#All],[Line Item]]&amp;QueryResults[[#All],[Symbol]],0))),"")</f>
        <v>0.83</v>
      </c>
      <c r="GB127" s="21">
        <f t="array" ref="GB127">IFERROR(VALUE(INDEX(QueryResults[[#All],[Value]],MATCH($C127&amp;GB$4,QueryResults[[#All],[Line Item]]&amp;QueryResults[[#All],[Symbol]],0))),"")</f>
        <v>4.7300000000000004</v>
      </c>
      <c r="GC127" s="21">
        <f t="array" ref="GC127">IFERROR(VALUE(INDEX(QueryResults[[#All],[Value]],MATCH($C127&amp;GC$4,QueryResults[[#All],[Line Item]]&amp;QueryResults[[#All],[Symbol]],0))),"")</f>
        <v>7.43</v>
      </c>
      <c r="GD127" s="21">
        <f t="array" ref="GD127">IFERROR(VALUE(INDEX(QueryResults[[#All],[Value]],MATCH($C127&amp;GD$4,QueryResults[[#All],[Line Item]]&amp;QueryResults[[#All],[Symbol]],0))),"")</f>
        <v>10.61</v>
      </c>
      <c r="GE127" s="21">
        <f t="array" ref="GE127">IFERROR(VALUE(INDEX(QueryResults[[#All],[Value]],MATCH($C127&amp;GE$4,QueryResults[[#All],[Line Item]]&amp;QueryResults[[#All],[Symbol]],0))),"")</f>
        <v>8.64</v>
      </c>
      <c r="GF127" s="21">
        <f t="array" ref="GF127">IFERROR(VALUE(INDEX(QueryResults[[#All],[Value]],MATCH($C127&amp;GF$4,QueryResults[[#All],[Line Item]]&amp;QueryResults[[#All],[Symbol]],0))),"")</f>
        <v>8.0399999999999991</v>
      </c>
      <c r="GG127" s="21">
        <f t="array" ref="GG127">IFERROR(VALUE(INDEX(QueryResults[[#All],[Value]],MATCH($C127&amp;GG$4,QueryResults[[#All],[Line Item]]&amp;QueryResults[[#All],[Symbol]],0))),"")</f>
        <v>8.84</v>
      </c>
      <c r="GH127" s="21">
        <f t="array" ref="GH127">IFERROR(VALUE(INDEX(QueryResults[[#All],[Value]],MATCH($C127&amp;GH$4,QueryResults[[#All],[Line Item]]&amp;QueryResults[[#All],[Symbol]],0))),"")</f>
        <v>14.45</v>
      </c>
      <c r="GI127" s="21">
        <f t="array" ref="GI127">IFERROR(VALUE(INDEX(QueryResults[[#All],[Value]],MATCH($C127&amp;GI$4,QueryResults[[#All],[Line Item]]&amp;QueryResults[[#All],[Symbol]],0))),"")</f>
        <v>7.11</v>
      </c>
      <c r="GJ127" s="21">
        <f t="array" ref="GJ127">IFERROR(VALUE(INDEX(QueryResults[[#All],[Value]],MATCH($C127&amp;GJ$4,QueryResults[[#All],[Line Item]]&amp;QueryResults[[#All],[Symbol]],0))),"")</f>
        <v>8.7799999999999994</v>
      </c>
      <c r="GK127" s="21">
        <f t="array" ref="GK127">IFERROR(VALUE(INDEX(QueryResults[[#All],[Value]],MATCH($C127&amp;GK$4,QueryResults[[#All],[Line Item]]&amp;QueryResults[[#All],[Symbol]],0))),"")</f>
        <v>5.71</v>
      </c>
      <c r="GL127" s="21">
        <f t="array" ref="GL127">IFERROR(VALUE(INDEX(QueryResults[[#All],[Value]],MATCH($C127&amp;GL$4,QueryResults[[#All],[Line Item]]&amp;QueryResults[[#All],[Symbol]],0))),"")</f>
        <v>7.5</v>
      </c>
      <c r="GM127" s="21">
        <f t="array" ref="GM127">IFERROR(VALUE(INDEX(QueryResults[[#All],[Value]],MATCH($C127&amp;GM$4,QueryResults[[#All],[Line Item]]&amp;QueryResults[[#All],[Symbol]],0))),"")</f>
        <v>4.1900000000000004</v>
      </c>
      <c r="GN127" s="21">
        <f t="array" ref="GN127">IFERROR(VALUE(INDEX(QueryResults[[#All],[Value]],MATCH($C127&amp;GN$4,QueryResults[[#All],[Line Item]]&amp;QueryResults[[#All],[Symbol]],0))),"")</f>
        <v>5.68</v>
      </c>
      <c r="GO127" s="21">
        <f t="array" ref="GO127">IFERROR(VALUE(INDEX(QueryResults[[#All],[Value]],MATCH($C127&amp;GO$4,QueryResults[[#All],[Line Item]]&amp;QueryResults[[#All],[Symbol]],0))),"")</f>
        <v>5.4</v>
      </c>
      <c r="GP127" s="21">
        <f t="array" ref="GP127">IFERROR(VALUE(INDEX(QueryResults[[#All],[Value]],MATCH($C127&amp;GP$4,QueryResults[[#All],[Line Item]]&amp;QueryResults[[#All],[Symbol]],0))),"")</f>
        <v>3.19</v>
      </c>
      <c r="GQ127" s="21">
        <f t="array" ref="GQ127">IFERROR(VALUE(INDEX(QueryResults[[#All],[Value]],MATCH($C127&amp;GQ$4,QueryResults[[#All],[Line Item]]&amp;QueryResults[[#All],[Symbol]],0))),"")</f>
        <v>2.25</v>
      </c>
      <c r="GR127" s="21">
        <f t="array" ref="GR127">IFERROR(VALUE(INDEX(QueryResults[[#All],[Value]],MATCH($C127&amp;GR$4,QueryResults[[#All],[Line Item]]&amp;QueryResults[[#All],[Symbol]],0))),"")</f>
        <v>3.66</v>
      </c>
      <c r="GS127" s="21">
        <f t="array" ref="GS127">IFERROR(VALUE(INDEX(QueryResults[[#All],[Value]],MATCH($C127&amp;GS$4,QueryResults[[#All],[Line Item]]&amp;QueryResults[[#All],[Symbol]],0))),"")</f>
        <v>6.02</v>
      </c>
      <c r="GT127" s="21">
        <f t="array" ref="GT127">IFERROR(VALUE(INDEX(QueryResults[[#All],[Value]],MATCH($C127&amp;GT$4,QueryResults[[#All],[Line Item]]&amp;QueryResults[[#All],[Symbol]],0))),"")</f>
        <v>5.8</v>
      </c>
      <c r="GU127" s="21">
        <f t="array" ref="GU127">IFERROR(VALUE(INDEX(QueryResults[[#All],[Value]],MATCH($C127&amp;GU$4,QueryResults[[#All],[Line Item]]&amp;QueryResults[[#All],[Symbol]],0))),"")</f>
        <v>9.4700000000000006</v>
      </c>
      <c r="GV127" s="21">
        <f t="array" ref="GV127">IFERROR(VALUE(INDEX(QueryResults[[#All],[Value]],MATCH($C127&amp;GV$4,QueryResults[[#All],[Line Item]]&amp;QueryResults[[#All],[Symbol]],0))),"")</f>
        <v>10.71</v>
      </c>
      <c r="GW127" s="21">
        <f t="array" ref="GW127">IFERROR(VALUE(INDEX(QueryResults[[#All],[Value]],MATCH($C127&amp;GW$4,QueryResults[[#All],[Line Item]]&amp;QueryResults[[#All],[Symbol]],0))),"")</f>
        <v>0</v>
      </c>
      <c r="GX127" s="21">
        <f t="array" ref="GX127">IFERROR(VALUE(INDEX(QueryResults[[#All],[Value]],MATCH($C127&amp;GX$4,QueryResults[[#All],[Line Item]]&amp;QueryResults[[#All],[Symbol]],0))),"")</f>
        <v>0</v>
      </c>
      <c r="GY127" s="21">
        <f t="array" ref="GY127">IFERROR(VALUE(INDEX(QueryResults[[#All],[Value]],MATCH($C127&amp;GY$4,QueryResults[[#All],[Line Item]]&amp;QueryResults[[#All],[Symbol]],0))),"")</f>
        <v>0.47</v>
      </c>
      <c r="GZ127" s="21">
        <f t="array" ref="GZ127">IFERROR(VALUE(INDEX(QueryResults[[#All],[Value]],MATCH($C127&amp;GZ$4,QueryResults[[#All],[Line Item]]&amp;QueryResults[[#All],[Symbol]],0))),"")</f>
        <v>0</v>
      </c>
      <c r="HA127" s="21">
        <f t="array" ref="HA127">IFERROR(VALUE(INDEX(QueryResults[[#All],[Value]],MATCH($C127&amp;HA$4,QueryResults[[#All],[Line Item]]&amp;QueryResults[[#All],[Symbol]],0))),"")</f>
        <v>1</v>
      </c>
      <c r="HB127" s="21">
        <f t="array" ref="HB127">IFERROR(VALUE(INDEX(QueryResults[[#All],[Value]],MATCH($C127&amp;HB$4,QueryResults[[#All],[Line Item]]&amp;QueryResults[[#All],[Symbol]],0))),"")</f>
        <v>0</v>
      </c>
      <c r="HC127" s="21">
        <f t="array" ref="HC127">IFERROR(VALUE(INDEX(QueryResults[[#All],[Value]],MATCH($C127&amp;HC$4,QueryResults[[#All],[Line Item]]&amp;QueryResults[[#All],[Symbol]],0))),"")</f>
        <v>2.16</v>
      </c>
      <c r="HD127" s="21">
        <f t="array" ref="HD127">IFERROR(VALUE(INDEX(QueryResults[[#All],[Value]],MATCH($C127&amp;HD$4,QueryResults[[#All],[Line Item]]&amp;QueryResults[[#All],[Symbol]],0))),"")</f>
        <v>0</v>
      </c>
      <c r="HE127" s="21">
        <f t="array" ref="HE127">IFERROR(VALUE(INDEX(QueryResults[[#All],[Value]],MATCH($C127&amp;HE$4,QueryResults[[#All],[Line Item]]&amp;QueryResults[[#All],[Symbol]],0))),"")</f>
        <v>0</v>
      </c>
      <c r="HF127" s="21">
        <f t="array" ref="HF127">IFERROR(VALUE(INDEX(QueryResults[[#All],[Value]],MATCH($C127&amp;HF$4,QueryResults[[#All],[Line Item]]&amp;QueryResults[[#All],[Symbol]],0))),"")</f>
        <v>0</v>
      </c>
      <c r="HG127" s="21">
        <f t="array" ref="HG127">IFERROR(VALUE(INDEX(QueryResults[[#All],[Value]],MATCH($C127&amp;HG$4,QueryResults[[#All],[Line Item]]&amp;QueryResults[[#All],[Symbol]],0))),"")</f>
        <v>0</v>
      </c>
      <c r="HH127" s="21">
        <f t="array" ref="HH127">IFERROR(VALUE(INDEX(QueryResults[[#All],[Value]],MATCH($C127&amp;HH$4,QueryResults[[#All],[Line Item]]&amp;QueryResults[[#All],[Symbol]],0))),"")</f>
        <v>4.49</v>
      </c>
      <c r="HI127" s="21">
        <f t="array" ref="HI127">IFERROR(VALUE(INDEX(QueryResults[[#All],[Value]],MATCH($C127&amp;HI$4,QueryResults[[#All],[Line Item]]&amp;QueryResults[[#All],[Symbol]],0))),"")</f>
        <v>2.64</v>
      </c>
      <c r="HJ127" s="21">
        <f t="array" ref="HJ127">IFERROR(VALUE(INDEX(QueryResults[[#All],[Value]],MATCH($C127&amp;HJ$4,QueryResults[[#All],[Line Item]]&amp;QueryResults[[#All],[Symbol]],0))),"")</f>
        <v>5.76</v>
      </c>
      <c r="HK127" s="21">
        <f t="array" ref="HK127">IFERROR(VALUE(INDEX(QueryResults[[#All],[Value]],MATCH($C127&amp;HK$4,QueryResults[[#All],[Line Item]]&amp;QueryResults[[#All],[Symbol]],0))),"")</f>
        <v>4.51</v>
      </c>
      <c r="HL127" s="21">
        <f t="array" ref="HL127">IFERROR(VALUE(INDEX(QueryResults[[#All],[Value]],MATCH($C127&amp;HL$4,QueryResults[[#All],[Line Item]]&amp;QueryResults[[#All],[Symbol]],0))),"")</f>
        <v>4.99</v>
      </c>
      <c r="HM127" s="21">
        <f t="array" ref="HM127">IFERROR(VALUE(INDEX(QueryResults[[#All],[Value]],MATCH($C127&amp;HM$4,QueryResults[[#All],[Line Item]]&amp;QueryResults[[#All],[Symbol]],0))),"")</f>
        <v>2.58</v>
      </c>
      <c r="HN127" s="21">
        <f t="array" ref="HN127">IFERROR(VALUE(INDEX(QueryResults[[#All],[Value]],MATCH($C127&amp;HN$4,QueryResults[[#All],[Line Item]]&amp;QueryResults[[#All],[Symbol]],0))),"")</f>
        <v>8.2200000000000006</v>
      </c>
      <c r="HO127" s="21">
        <f t="array" ref="HO127">IFERROR(VALUE(INDEX(QueryResults[[#All],[Value]],MATCH($C127&amp;HO$4,QueryResults[[#All],[Line Item]]&amp;QueryResults[[#All],[Symbol]],0))),"")</f>
        <v>4.79</v>
      </c>
      <c r="HP127" s="21">
        <f t="array" ref="HP127">IFERROR(VALUE(INDEX(QueryResults[[#All],[Value]],MATCH($C127&amp;HP$4,QueryResults[[#All],[Line Item]]&amp;QueryResults[[#All],[Symbol]],0))),"")</f>
        <v>5.89</v>
      </c>
      <c r="HQ127" s="21">
        <f t="array" ref="HQ127">IFERROR(VALUE(INDEX(QueryResults[[#All],[Value]],MATCH($C127&amp;HQ$4,QueryResults[[#All],[Line Item]]&amp;QueryResults[[#All],[Symbol]],0))),"")</f>
        <v>4.9400000000000004</v>
      </c>
      <c r="HR127" s="21">
        <f t="array" ref="HR127">IFERROR(VALUE(INDEX(QueryResults[[#All],[Value]],MATCH($C127&amp;HR$4,QueryResults[[#All],[Line Item]]&amp;QueryResults[[#All],[Symbol]],0))),"")</f>
        <v>10.96</v>
      </c>
      <c r="HS127" s="21">
        <f t="array" ref="HS127">IFERROR(VALUE(INDEX(QueryResults[[#All],[Value]],MATCH($C127&amp;HS$4,QueryResults[[#All],[Line Item]]&amp;QueryResults[[#All],[Symbol]],0))),"")</f>
        <v>8.26</v>
      </c>
      <c r="HT127" s="21">
        <f t="array" ref="HT127">IFERROR(VALUE(INDEX(QueryResults[[#All],[Value]],MATCH($C127&amp;HT$4,QueryResults[[#All],[Line Item]]&amp;QueryResults[[#All],[Symbol]],0))),"")</f>
        <v>3.7</v>
      </c>
      <c r="HU127" s="53">
        <f t="array" ref="HU127">IFERROR(VALUE(INDEX(QueryResults[[#All],[Value]],MATCH($C127&amp;HU$4,QueryResults[[#All],[Line Item]]&amp;QueryResults[[#All],[Symbol]],0))),"")</f>
        <v>4.04</v>
      </c>
    </row>
    <row r="128" spans="2:229" s="30" customFormat="1" ht="15" customHeight="1" x14ac:dyDescent="0.25">
      <c r="B128" s="31" t="s">
        <v>205</v>
      </c>
      <c r="C128" s="31" t="s">
        <v>123</v>
      </c>
      <c r="D128" s="19">
        <f t="array" ref="D128">IFERROR(VALUE(INDEX(QueryResults[[#All],[Value]],MATCH($C128&amp;D$4,QueryResults[[#All],[Line Item]]&amp;QueryResults[[#All],[Symbol]],0))),"")</f>
        <v>11.16</v>
      </c>
      <c r="E128" s="19">
        <f t="array" ref="E128">IFERROR(VALUE(INDEX(QueryResults[[#All],[Value]],MATCH($C128&amp;E$4,QueryResults[[#All],[Line Item]]&amp;QueryResults[[#All],[Symbol]],0))),"")</f>
        <v>6.46</v>
      </c>
      <c r="F128" s="19">
        <f t="array" ref="F128">IFERROR(VALUE(INDEX(QueryResults[[#All],[Value]],MATCH($C128&amp;F$4,QueryResults[[#All],[Line Item]]&amp;QueryResults[[#All],[Symbol]],0))),"")</f>
        <v>2.38</v>
      </c>
      <c r="G128" s="19">
        <f t="array" ref="G128">IFERROR(VALUE(INDEX(QueryResults[[#All],[Value]],MATCH($C128&amp;G$4,QueryResults[[#All],[Line Item]]&amp;QueryResults[[#All],[Symbol]],0))),"")</f>
        <v>2.86</v>
      </c>
      <c r="H128" s="19">
        <f t="array" ref="H128">IFERROR(VALUE(INDEX(QueryResults[[#All],[Value]],MATCH($C128&amp;H$4,QueryResults[[#All],[Line Item]]&amp;QueryResults[[#All],[Symbol]],0))),"")</f>
        <v>3.66</v>
      </c>
      <c r="I128" s="19">
        <f t="array" ref="I128">IFERROR(VALUE(INDEX(QueryResults[[#All],[Value]],MATCH($C128&amp;I$4,QueryResults[[#All],[Line Item]]&amp;QueryResults[[#All],[Symbol]],0))),"")</f>
        <v>6.16</v>
      </c>
      <c r="J128" s="19">
        <f t="array" ref="J128">IFERROR(VALUE(INDEX(QueryResults[[#All],[Value]],MATCH($C128&amp;J$4,QueryResults[[#All],[Line Item]]&amp;QueryResults[[#All],[Symbol]],0))),"")</f>
        <v>2.58</v>
      </c>
      <c r="K128" s="19" t="str">
        <f t="array" ref="K128">IFERROR(VALUE(INDEX(QueryResults[[#All],[Value]],MATCH($C128&amp;K$4,QueryResults[[#All],[Line Item]]&amp;QueryResults[[#All],[Symbol]],0))),"")</f>
        <v/>
      </c>
      <c r="L128" s="19">
        <f t="array" ref="L128">IFERROR(VALUE(INDEX(QueryResults[[#All],[Value]],MATCH($C128&amp;L$4,QueryResults[[#All],[Line Item]]&amp;QueryResults[[#All],[Symbol]],0))),"")</f>
        <v>5.43</v>
      </c>
      <c r="M128" s="19" t="str">
        <f t="array" ref="M128">IFERROR(VALUE(INDEX(QueryResults[[#All],[Value]],MATCH($C128&amp;M$4,QueryResults[[#All],[Line Item]]&amp;QueryResults[[#All],[Symbol]],0))),"")</f>
        <v/>
      </c>
      <c r="N128" s="19">
        <f t="array" ref="N128">IFERROR(VALUE(INDEX(QueryResults[[#All],[Value]],MATCH($C128&amp;N$4,QueryResults[[#All],[Line Item]]&amp;QueryResults[[#All],[Symbol]],0))),"")</f>
        <v>9.94</v>
      </c>
      <c r="O128" s="19">
        <f t="array" ref="O128">IFERROR(VALUE(INDEX(QueryResults[[#All],[Value]],MATCH($C128&amp;O$4,QueryResults[[#All],[Line Item]]&amp;QueryResults[[#All],[Symbol]],0))),"")</f>
        <v>1.54</v>
      </c>
      <c r="P128" s="19">
        <f t="array" ref="P128">IFERROR(VALUE(INDEX(QueryResults[[#All],[Value]],MATCH($C128&amp;P$4,QueryResults[[#All],[Line Item]]&amp;QueryResults[[#All],[Symbol]],0))),"")</f>
        <v>5.74</v>
      </c>
      <c r="Q128" s="19">
        <f t="array" ref="Q128">IFERROR(VALUE(INDEX(QueryResults[[#All],[Value]],MATCH($C128&amp;Q$4,QueryResults[[#All],[Line Item]]&amp;QueryResults[[#All],[Symbol]],0))),"")</f>
        <v>2.71</v>
      </c>
      <c r="R128" s="19" t="str">
        <f t="array" ref="R128">IFERROR(VALUE(INDEX(QueryResults[[#All],[Value]],MATCH($C128&amp;R$4,QueryResults[[#All],[Line Item]]&amp;QueryResults[[#All],[Symbol]],0))),"")</f>
        <v/>
      </c>
      <c r="S128" s="19" t="str">
        <f t="array" ref="S128">IFERROR(VALUE(INDEX(QueryResults[[#All],[Value]],MATCH($C128&amp;S$4,QueryResults[[#All],[Line Item]]&amp;QueryResults[[#All],[Symbol]],0))),"")</f>
        <v/>
      </c>
      <c r="T128" s="19">
        <f t="array" ref="T128">IFERROR(VALUE(INDEX(QueryResults[[#All],[Value]],MATCH($C128&amp;T$4,QueryResults[[#All],[Line Item]]&amp;QueryResults[[#All],[Symbol]],0))),"")</f>
        <v>1.1499999999999999</v>
      </c>
      <c r="U128" s="19" t="str">
        <f t="array" ref="U128">IFERROR(VALUE(INDEX(QueryResults[[#All],[Value]],MATCH($C128&amp;U$4,QueryResults[[#All],[Line Item]]&amp;QueryResults[[#All],[Symbol]],0))),"")</f>
        <v/>
      </c>
      <c r="V128" s="19" t="str">
        <f t="array" ref="V128">IFERROR(VALUE(INDEX(QueryResults[[#All],[Value]],MATCH($C128&amp;V$4,QueryResults[[#All],[Line Item]]&amp;QueryResults[[#All],[Symbol]],0))),"")</f>
        <v/>
      </c>
      <c r="W128" s="19">
        <f t="array" ref="W128">IFERROR(VALUE(INDEX(QueryResults[[#All],[Value]],MATCH($C128&amp;W$4,QueryResults[[#All],[Line Item]]&amp;QueryResults[[#All],[Symbol]],0))),"")</f>
        <v>2.0299999999999998</v>
      </c>
      <c r="X128" s="19">
        <f t="array" ref="X128">IFERROR(VALUE(INDEX(QueryResults[[#All],[Value]],MATCH($C128&amp;X$4,QueryResults[[#All],[Line Item]]&amp;QueryResults[[#All],[Symbol]],0))),"")</f>
        <v>9.81</v>
      </c>
      <c r="Y128" s="19">
        <f t="array" ref="Y128">IFERROR(VALUE(INDEX(QueryResults[[#All],[Value]],MATCH($C128&amp;Y$4,QueryResults[[#All],[Line Item]]&amp;QueryResults[[#All],[Symbol]],0))),"")</f>
        <v>0.31</v>
      </c>
      <c r="Z128" s="19" t="str">
        <f t="array" ref="Z128">IFERROR(VALUE(INDEX(QueryResults[[#All],[Value]],MATCH($C128&amp;Z$4,QueryResults[[#All],[Line Item]]&amp;QueryResults[[#All],[Symbol]],0))),"")</f>
        <v/>
      </c>
      <c r="AA128" s="19">
        <f t="array" ref="AA128">IFERROR(VALUE(INDEX(QueryResults[[#All],[Value]],MATCH($C128&amp;AA$4,QueryResults[[#All],[Line Item]]&amp;QueryResults[[#All],[Symbol]],0))),"")</f>
        <v>8.1199999999999992</v>
      </c>
      <c r="AB128" s="19" t="str">
        <f t="array" ref="AB128">IFERROR(VALUE(INDEX(QueryResults[[#All],[Value]],MATCH($C128&amp;AB$4,QueryResults[[#All],[Line Item]]&amp;QueryResults[[#All],[Symbol]],0))),"")</f>
        <v/>
      </c>
      <c r="AC128" s="19">
        <f t="array" ref="AC128">IFERROR(VALUE(INDEX(QueryResults[[#All],[Value]],MATCH($C128&amp;AC$4,QueryResults[[#All],[Line Item]]&amp;QueryResults[[#All],[Symbol]],0))),"")</f>
        <v>3.99</v>
      </c>
      <c r="AD128" s="19">
        <f t="array" ref="AD128">IFERROR(VALUE(INDEX(QueryResults[[#All],[Value]],MATCH($C128&amp;AD$4,QueryResults[[#All],[Line Item]]&amp;QueryResults[[#All],[Symbol]],0))),"")</f>
        <v>6.61</v>
      </c>
      <c r="AE128" s="19">
        <f t="array" ref="AE128">IFERROR(VALUE(INDEX(QueryResults[[#All],[Value]],MATCH($C128&amp;AE$4,QueryResults[[#All],[Line Item]]&amp;QueryResults[[#All],[Symbol]],0))),"")</f>
        <v>5.4</v>
      </c>
      <c r="AF128" s="19">
        <f t="array" ref="AF128">IFERROR(VALUE(INDEX(QueryResults[[#All],[Value]],MATCH($C128&amp;AF$4,QueryResults[[#All],[Line Item]]&amp;QueryResults[[#All],[Symbol]],0))),"")</f>
        <v>8.0299999999999994</v>
      </c>
      <c r="AG128" s="19">
        <f t="array" ref="AG128">IFERROR(VALUE(INDEX(QueryResults[[#All],[Value]],MATCH($C128&amp;AG$4,QueryResults[[#All],[Line Item]]&amp;QueryResults[[#All],[Symbol]],0))),"")</f>
        <v>1.75</v>
      </c>
      <c r="AH128" s="19">
        <f t="array" ref="AH128">IFERROR(VALUE(INDEX(QueryResults[[#All],[Value]],MATCH($C128&amp;AH$4,QueryResults[[#All],[Line Item]]&amp;QueryResults[[#All],[Symbol]],0))),"")</f>
        <v>0.45</v>
      </c>
      <c r="AI128" s="19">
        <f t="array" ref="AI128">IFERROR(VALUE(INDEX(QueryResults[[#All],[Value]],MATCH($C128&amp;AI$4,QueryResults[[#All],[Line Item]]&amp;QueryResults[[#All],[Symbol]],0))),"")</f>
        <v>0.83</v>
      </c>
      <c r="AJ128" s="19">
        <f t="array" ref="AJ128">IFERROR(VALUE(INDEX(QueryResults[[#All],[Value]],MATCH($C128&amp;AJ$4,QueryResults[[#All],[Line Item]]&amp;QueryResults[[#All],[Symbol]],0))),"")</f>
        <v>1.73</v>
      </c>
      <c r="AK128" s="19">
        <f t="array" ref="AK128">IFERROR(VALUE(INDEX(QueryResults[[#All],[Value]],MATCH($C128&amp;AK$4,QueryResults[[#All],[Line Item]]&amp;QueryResults[[#All],[Symbol]],0))),"")</f>
        <v>2.2200000000000002</v>
      </c>
      <c r="AL128" s="19">
        <f t="array" ref="AL128">IFERROR(VALUE(INDEX(QueryResults[[#All],[Value]],MATCH($C128&amp;AL$4,QueryResults[[#All],[Line Item]]&amp;QueryResults[[#All],[Symbol]],0))),"")</f>
        <v>1.89</v>
      </c>
      <c r="AM128" s="19">
        <f t="array" ref="AM128">IFERROR(VALUE(INDEX(QueryResults[[#All],[Value]],MATCH($C128&amp;AM$4,QueryResults[[#All],[Line Item]]&amp;QueryResults[[#All],[Symbol]],0))),"")</f>
        <v>1.58</v>
      </c>
      <c r="AN128" s="19">
        <f t="array" ref="AN128">IFERROR(VALUE(INDEX(QueryResults[[#All],[Value]],MATCH($C128&amp;AN$4,QueryResults[[#All],[Line Item]]&amp;QueryResults[[#All],[Symbol]],0))),"")</f>
        <v>6.58</v>
      </c>
      <c r="AO128" s="19" t="str">
        <f t="array" ref="AO128">IFERROR(VALUE(INDEX(QueryResults[[#All],[Value]],MATCH($C128&amp;AO$4,QueryResults[[#All],[Line Item]]&amp;QueryResults[[#All],[Symbol]],0))),"")</f>
        <v/>
      </c>
      <c r="AP128" s="19">
        <f t="array" ref="AP128">IFERROR(VALUE(INDEX(QueryResults[[#All],[Value]],MATCH($C128&amp;AP$4,QueryResults[[#All],[Line Item]]&amp;QueryResults[[#All],[Symbol]],0))),"")</f>
        <v>3.25</v>
      </c>
      <c r="AQ128" s="19">
        <f t="array" ref="AQ128">IFERROR(VALUE(INDEX(QueryResults[[#All],[Value]],MATCH($C128&amp;AQ$4,QueryResults[[#All],[Line Item]]&amp;QueryResults[[#All],[Symbol]],0))),"")</f>
        <v>2.14</v>
      </c>
      <c r="AR128" s="19">
        <f t="array" ref="AR128">IFERROR(VALUE(INDEX(QueryResults[[#All],[Value]],MATCH($C128&amp;AR$4,QueryResults[[#All],[Line Item]]&amp;QueryResults[[#All],[Symbol]],0))),"")</f>
        <v>7.02</v>
      </c>
      <c r="AS128" s="19" t="str">
        <f t="array" ref="AS128">IFERROR(VALUE(INDEX(QueryResults[[#All],[Value]],MATCH($C128&amp;AS$4,QueryResults[[#All],[Line Item]]&amp;QueryResults[[#All],[Symbol]],0))),"")</f>
        <v/>
      </c>
      <c r="AT128" s="19">
        <f t="array" ref="AT128">IFERROR(VALUE(INDEX(QueryResults[[#All],[Value]],MATCH($C128&amp;AT$4,QueryResults[[#All],[Line Item]]&amp;QueryResults[[#All],[Symbol]],0))),"")</f>
        <v>15.18</v>
      </c>
      <c r="AU128" s="19">
        <f t="array" ref="AU128">IFERROR(VALUE(INDEX(QueryResults[[#All],[Value]],MATCH($C128&amp;AU$4,QueryResults[[#All],[Line Item]]&amp;QueryResults[[#All],[Symbol]],0))),"")</f>
        <v>4.04</v>
      </c>
      <c r="AV128" s="19">
        <f t="array" ref="AV128">IFERROR(VALUE(INDEX(QueryResults[[#All],[Value]],MATCH($C128&amp;AV$4,QueryResults[[#All],[Line Item]]&amp;QueryResults[[#All],[Symbol]],0))),"")</f>
        <v>5.66</v>
      </c>
      <c r="AW128" s="19">
        <f t="array" ref="AW128">IFERROR(VALUE(INDEX(QueryResults[[#All],[Value]],MATCH($C128&amp;AW$4,QueryResults[[#All],[Line Item]]&amp;QueryResults[[#All],[Symbol]],0))),"")</f>
        <v>22.03</v>
      </c>
      <c r="AX128" s="19">
        <f t="array" ref="AX128">IFERROR(VALUE(INDEX(QueryResults[[#All],[Value]],MATCH($C128&amp;AX$4,QueryResults[[#All],[Line Item]]&amp;QueryResults[[#All],[Symbol]],0))),"")</f>
        <v>21.41</v>
      </c>
      <c r="AY128" s="19" t="str">
        <f t="array" ref="AY128">IFERROR(VALUE(INDEX(QueryResults[[#All],[Value]],MATCH($C128&amp;AY$4,QueryResults[[#All],[Line Item]]&amp;QueryResults[[#All],[Symbol]],0))),"")</f>
        <v/>
      </c>
      <c r="AZ128" s="19" t="str">
        <f t="array" ref="AZ128">IFERROR(VALUE(INDEX(QueryResults[[#All],[Value]],MATCH($C128&amp;AZ$4,QueryResults[[#All],[Line Item]]&amp;QueryResults[[#All],[Symbol]],0))),"")</f>
        <v/>
      </c>
      <c r="BA128" s="19">
        <f t="array" ref="BA128">IFERROR(VALUE(INDEX(QueryResults[[#All],[Value]],MATCH($C128&amp;BA$4,QueryResults[[#All],[Line Item]]&amp;QueryResults[[#All],[Symbol]],0))),"")</f>
        <v>10.57</v>
      </c>
      <c r="BB128" s="19" t="str">
        <f t="array" ref="BB128">IFERROR(VALUE(INDEX(QueryResults[[#All],[Value]],MATCH($C128&amp;BB$4,QueryResults[[#All],[Line Item]]&amp;QueryResults[[#All],[Symbol]],0))),"")</f>
        <v/>
      </c>
      <c r="BC128" s="19">
        <f t="array" ref="BC128">IFERROR(VALUE(INDEX(QueryResults[[#All],[Value]],MATCH($C128&amp;BC$4,QueryResults[[#All],[Line Item]]&amp;QueryResults[[#All],[Symbol]],0))),"")</f>
        <v>5.96</v>
      </c>
      <c r="BD128" s="19">
        <f t="array" ref="BD128">IFERROR(VALUE(INDEX(QueryResults[[#All],[Value]],MATCH($C128&amp;BD$4,QueryResults[[#All],[Line Item]]&amp;QueryResults[[#All],[Symbol]],0))),"")</f>
        <v>48.08</v>
      </c>
      <c r="BE128" s="19">
        <f t="array" ref="BE128">IFERROR(VALUE(INDEX(QueryResults[[#All],[Value]],MATCH($C128&amp;BE$4,QueryResults[[#All],[Line Item]]&amp;QueryResults[[#All],[Symbol]],0))),"")</f>
        <v>38.86</v>
      </c>
      <c r="BF128" s="19">
        <f t="array" ref="BF128">IFERROR(VALUE(INDEX(QueryResults[[#All],[Value]],MATCH($C128&amp;BF$4,QueryResults[[#All],[Line Item]]&amp;QueryResults[[#All],[Symbol]],0))),"")</f>
        <v>8.08</v>
      </c>
      <c r="BG128" s="19">
        <f t="array" ref="BG128">IFERROR(VALUE(INDEX(QueryResults[[#All],[Value]],MATCH($C128&amp;BG$4,QueryResults[[#All],[Line Item]]&amp;QueryResults[[#All],[Symbol]],0))),"")</f>
        <v>11.56</v>
      </c>
      <c r="BH128" s="19">
        <f t="array" ref="BH128">IFERROR(VALUE(INDEX(QueryResults[[#All],[Value]],MATCH($C128&amp;BH$4,QueryResults[[#All],[Line Item]]&amp;QueryResults[[#All],[Symbol]],0))),"")</f>
        <v>9.25</v>
      </c>
      <c r="BI128" s="19">
        <f t="array" ref="BI128">IFERROR(VALUE(INDEX(QueryResults[[#All],[Value]],MATCH($C128&amp;BI$4,QueryResults[[#All],[Line Item]]&amp;QueryResults[[#All],[Symbol]],0))),"")</f>
        <v>27</v>
      </c>
      <c r="BJ128" s="19" t="str">
        <f t="array" ref="BJ128">IFERROR(VALUE(INDEX(QueryResults[[#All],[Value]],MATCH($C128&amp;BJ$4,QueryResults[[#All],[Line Item]]&amp;QueryResults[[#All],[Symbol]],0))),"")</f>
        <v/>
      </c>
      <c r="BK128" s="19">
        <f t="array" ref="BK128">IFERROR(VALUE(INDEX(QueryResults[[#All],[Value]],MATCH($C128&amp;BK$4,QueryResults[[#All],[Line Item]]&amp;QueryResults[[#All],[Symbol]],0))),"")</f>
        <v>10.59</v>
      </c>
      <c r="BL128" s="19">
        <f t="array" ref="BL128">IFERROR(VALUE(INDEX(QueryResults[[#All],[Value]],MATCH($C128&amp;BL$4,QueryResults[[#All],[Line Item]]&amp;QueryResults[[#All],[Symbol]],0))),"")</f>
        <v>17.920000000000002</v>
      </c>
      <c r="BM128" s="19">
        <f t="array" ref="BM128">IFERROR(VALUE(INDEX(QueryResults[[#All],[Value]],MATCH($C128&amp;BM$4,QueryResults[[#All],[Line Item]]&amp;QueryResults[[#All],[Symbol]],0))),"")</f>
        <v>6.7</v>
      </c>
      <c r="BN128" s="19">
        <f t="array" ref="BN128">IFERROR(VALUE(INDEX(QueryResults[[#All],[Value]],MATCH($C128&amp;BN$4,QueryResults[[#All],[Line Item]]&amp;QueryResults[[#All],[Symbol]],0))),"")</f>
        <v>11.9</v>
      </c>
      <c r="BO128" s="19">
        <f t="array" ref="BO128">IFERROR(VALUE(INDEX(QueryResults[[#All],[Value]],MATCH($C128&amp;BO$4,QueryResults[[#All],[Line Item]]&amp;QueryResults[[#All],[Symbol]],0))),"")</f>
        <v>9.01</v>
      </c>
      <c r="BP128" s="19">
        <f t="array" ref="BP128">IFERROR(VALUE(INDEX(QueryResults[[#All],[Value]],MATCH($C128&amp;BP$4,QueryResults[[#All],[Line Item]]&amp;QueryResults[[#All],[Symbol]],0))),"")</f>
        <v>9.5</v>
      </c>
      <c r="BQ128" s="19">
        <f t="array" ref="BQ128">IFERROR(VALUE(INDEX(QueryResults[[#All],[Value]],MATCH($C128&amp;BQ$4,QueryResults[[#All],[Line Item]]&amp;QueryResults[[#All],[Symbol]],0))),"")</f>
        <v>9.8800000000000008</v>
      </c>
      <c r="BR128" s="19">
        <f t="array" ref="BR128">IFERROR(VALUE(INDEX(QueryResults[[#All],[Value]],MATCH($C128&amp;BR$4,QueryResults[[#All],[Line Item]]&amp;QueryResults[[#All],[Symbol]],0))),"")</f>
        <v>26.68</v>
      </c>
      <c r="BS128" s="19">
        <f t="array" ref="BS128">IFERROR(VALUE(INDEX(QueryResults[[#All],[Value]],MATCH($C128&amp;BS$4,QueryResults[[#All],[Line Item]]&amp;QueryResults[[#All],[Symbol]],0))),"")</f>
        <v>15.82</v>
      </c>
      <c r="BT128" s="19">
        <f t="array" ref="BT128">IFERROR(VALUE(INDEX(QueryResults[[#All],[Value]],MATCH($C128&amp;BT$4,QueryResults[[#All],[Line Item]]&amp;QueryResults[[#All],[Symbol]],0))),"")</f>
        <v>12.38</v>
      </c>
      <c r="BU128" s="19">
        <f t="array" ref="BU128">IFERROR(VALUE(INDEX(QueryResults[[#All],[Value]],MATCH($C128&amp;BU$4,QueryResults[[#All],[Line Item]]&amp;QueryResults[[#All],[Symbol]],0))),"")</f>
        <v>6.02</v>
      </c>
      <c r="BV128" s="19">
        <f t="array" ref="BV128">IFERROR(VALUE(INDEX(QueryResults[[#All],[Value]],MATCH($C128&amp;BV$4,QueryResults[[#All],[Line Item]]&amp;QueryResults[[#All],[Symbol]],0))),"")</f>
        <v>5.09</v>
      </c>
      <c r="BW128" s="19">
        <f t="array" ref="BW128">IFERROR(VALUE(INDEX(QueryResults[[#All],[Value]],MATCH($C128&amp;BW$4,QueryResults[[#All],[Line Item]]&amp;QueryResults[[#All],[Symbol]],0))),"")</f>
        <v>1.73</v>
      </c>
      <c r="BX128" s="19">
        <f t="array" ref="BX128">IFERROR(VALUE(INDEX(QueryResults[[#All],[Value]],MATCH($C128&amp;BX$4,QueryResults[[#All],[Line Item]]&amp;QueryResults[[#All],[Symbol]],0))),"")</f>
        <v>5.5</v>
      </c>
      <c r="BY128" s="19">
        <f t="array" ref="BY128">IFERROR(VALUE(INDEX(QueryResults[[#All],[Value]],MATCH($C128&amp;BY$4,QueryResults[[#All],[Line Item]]&amp;QueryResults[[#All],[Symbol]],0))),"")</f>
        <v>8.32</v>
      </c>
      <c r="BZ128" s="19">
        <f t="array" ref="BZ128">IFERROR(VALUE(INDEX(QueryResults[[#All],[Value]],MATCH($C128&amp;BZ$4,QueryResults[[#All],[Line Item]]&amp;QueryResults[[#All],[Symbol]],0))),"")</f>
        <v>0.91</v>
      </c>
      <c r="CA128" s="19">
        <f t="array" ref="CA128">IFERROR(VALUE(INDEX(QueryResults[[#All],[Value]],MATCH($C128&amp;CA$4,QueryResults[[#All],[Line Item]]&amp;QueryResults[[#All],[Symbol]],0))),"")</f>
        <v>2.85</v>
      </c>
      <c r="CB128" s="19">
        <f t="array" ref="CB128">IFERROR(VALUE(INDEX(QueryResults[[#All],[Value]],MATCH($C128&amp;CB$4,QueryResults[[#All],[Line Item]]&amp;QueryResults[[#All],[Symbol]],0))),"")</f>
        <v>6.99</v>
      </c>
      <c r="CC128" s="19">
        <f t="array" ref="CC128">IFERROR(VALUE(INDEX(QueryResults[[#All],[Value]],MATCH($C128&amp;CC$4,QueryResults[[#All],[Line Item]]&amp;QueryResults[[#All],[Symbol]],0))),"")</f>
        <v>7.21</v>
      </c>
      <c r="CD128" s="19">
        <f t="array" ref="CD128">IFERROR(VALUE(INDEX(QueryResults[[#All],[Value]],MATCH($C128&amp;CD$4,QueryResults[[#All],[Line Item]]&amp;QueryResults[[#All],[Symbol]],0))),"")</f>
        <v>8.09</v>
      </c>
      <c r="CE128" s="19">
        <f t="array" ref="CE128">IFERROR(VALUE(INDEX(QueryResults[[#All],[Value]],MATCH($C128&amp;CE$4,QueryResults[[#All],[Line Item]]&amp;QueryResults[[#All],[Symbol]],0))),"")</f>
        <v>6.61</v>
      </c>
      <c r="CF128" s="19">
        <f t="array" ref="CF128">IFERROR(VALUE(INDEX(QueryResults[[#All],[Value]],MATCH($C128&amp;CF$4,QueryResults[[#All],[Line Item]]&amp;QueryResults[[#All],[Symbol]],0))),"")</f>
        <v>5.26</v>
      </c>
      <c r="CG128" s="19">
        <f t="array" ref="CG128">IFERROR(VALUE(INDEX(QueryResults[[#All],[Value]],MATCH($C128&amp;CG$4,QueryResults[[#All],[Line Item]]&amp;QueryResults[[#All],[Symbol]],0))),"")</f>
        <v>5.95</v>
      </c>
      <c r="CH128" s="19">
        <f t="array" ref="CH128">IFERROR(VALUE(INDEX(QueryResults[[#All],[Value]],MATCH($C128&amp;CH$4,QueryResults[[#All],[Line Item]]&amp;QueryResults[[#All],[Symbol]],0))),"")</f>
        <v>6.4</v>
      </c>
      <c r="CI128" s="19">
        <f t="array" ref="CI128">IFERROR(VALUE(INDEX(QueryResults[[#All],[Value]],MATCH($C128&amp;CI$4,QueryResults[[#All],[Line Item]]&amp;QueryResults[[#All],[Symbol]],0))),"")</f>
        <v>8.68</v>
      </c>
      <c r="CJ128" s="19">
        <f t="array" ref="CJ128">IFERROR(VALUE(INDEX(QueryResults[[#All],[Value]],MATCH($C128&amp;CJ$4,QueryResults[[#All],[Line Item]]&amp;QueryResults[[#All],[Symbol]],0))),"")</f>
        <v>2.4900000000000002</v>
      </c>
      <c r="CK128" s="19">
        <f t="array" ref="CK128">IFERROR(VALUE(INDEX(QueryResults[[#All],[Value]],MATCH($C128&amp;CK$4,QueryResults[[#All],[Line Item]]&amp;QueryResults[[#All],[Symbol]],0))),"")</f>
        <v>22.36</v>
      </c>
      <c r="CL128" s="19">
        <f t="array" ref="CL128">IFERROR(VALUE(INDEX(QueryResults[[#All],[Value]],MATCH($C128&amp;CL$4,QueryResults[[#All],[Line Item]]&amp;QueryResults[[#All],[Symbol]],0))),"")</f>
        <v>3.1</v>
      </c>
      <c r="CM128" s="19">
        <f t="array" ref="CM128">IFERROR(VALUE(INDEX(QueryResults[[#All],[Value]],MATCH($C128&amp;CM$4,QueryResults[[#All],[Line Item]]&amp;QueryResults[[#All],[Symbol]],0))),"")</f>
        <v>2.25</v>
      </c>
      <c r="CN128" s="19" t="str">
        <f t="array" ref="CN128">IFERROR(VALUE(INDEX(QueryResults[[#All],[Value]],MATCH($C128&amp;CN$4,QueryResults[[#All],[Line Item]]&amp;QueryResults[[#All],[Symbol]],0))),"")</f>
        <v/>
      </c>
      <c r="CO128" s="19">
        <f t="array" ref="CO128">IFERROR(VALUE(INDEX(QueryResults[[#All],[Value]],MATCH($C128&amp;CO$4,QueryResults[[#All],[Line Item]]&amp;QueryResults[[#All],[Symbol]],0))),"")</f>
        <v>2.79</v>
      </c>
      <c r="CP128" s="19">
        <f t="array" ref="CP128">IFERROR(VALUE(INDEX(QueryResults[[#All],[Value]],MATCH($C128&amp;CP$4,QueryResults[[#All],[Line Item]]&amp;QueryResults[[#All],[Symbol]],0))),"")</f>
        <v>5.24</v>
      </c>
      <c r="CQ128" s="19">
        <f t="array" ref="CQ128">IFERROR(VALUE(INDEX(QueryResults[[#All],[Value]],MATCH($C128&amp;CQ$4,QueryResults[[#All],[Line Item]]&amp;QueryResults[[#All],[Symbol]],0))),"")</f>
        <v>5.66</v>
      </c>
      <c r="CR128" s="19">
        <f t="array" ref="CR128">IFERROR(VALUE(INDEX(QueryResults[[#All],[Value]],MATCH($C128&amp;CR$4,QueryResults[[#All],[Line Item]]&amp;QueryResults[[#All],[Symbol]],0))),"")</f>
        <v>7.5</v>
      </c>
      <c r="CS128" s="19">
        <f t="array" ref="CS128">IFERROR(VALUE(INDEX(QueryResults[[#All],[Value]],MATCH($C128&amp;CS$4,QueryResults[[#All],[Line Item]]&amp;QueryResults[[#All],[Symbol]],0))),"")</f>
        <v>7.81</v>
      </c>
      <c r="CT128" s="19">
        <f t="array" ref="CT128">IFERROR(VALUE(INDEX(QueryResults[[#All],[Value]],MATCH($C128&amp;CT$4,QueryResults[[#All],[Line Item]]&amp;QueryResults[[#All],[Symbol]],0))),"")</f>
        <v>8.48</v>
      </c>
      <c r="CU128" s="19">
        <f t="array" ref="CU128">IFERROR(VALUE(INDEX(QueryResults[[#All],[Value]],MATCH($C128&amp;CU$4,QueryResults[[#All],[Line Item]]&amp;QueryResults[[#All],[Symbol]],0))),"")</f>
        <v>3.08</v>
      </c>
      <c r="CV128" s="19">
        <f t="array" ref="CV128">IFERROR(VALUE(INDEX(QueryResults[[#All],[Value]],MATCH($C128&amp;CV$4,QueryResults[[#All],[Line Item]]&amp;QueryResults[[#All],[Symbol]],0))),"")</f>
        <v>2.73</v>
      </c>
      <c r="CW128" s="19">
        <f t="array" ref="CW128">IFERROR(VALUE(INDEX(QueryResults[[#All],[Value]],MATCH($C128&amp;CW$4,QueryResults[[#All],[Line Item]]&amp;QueryResults[[#All],[Symbol]],0))),"")</f>
        <v>7.58</v>
      </c>
      <c r="CX128" s="19" t="str">
        <f t="array" ref="CX128">IFERROR(VALUE(INDEX(QueryResults[[#All],[Value]],MATCH($C128&amp;CX$4,QueryResults[[#All],[Line Item]]&amp;QueryResults[[#All],[Symbol]],0))),"")</f>
        <v/>
      </c>
      <c r="CY128" s="19" t="str">
        <f t="array" ref="CY128">IFERROR(VALUE(INDEX(QueryResults[[#All],[Value]],MATCH($C128&amp;CY$4,QueryResults[[#All],[Line Item]]&amp;QueryResults[[#All],[Symbol]],0))),"")</f>
        <v/>
      </c>
      <c r="CZ128" s="19" t="str">
        <f t="array" ref="CZ128">IFERROR(VALUE(INDEX(QueryResults[[#All],[Value]],MATCH($C128&amp;CZ$4,QueryResults[[#All],[Line Item]]&amp;QueryResults[[#All],[Symbol]],0))),"")</f>
        <v/>
      </c>
      <c r="DA128" s="19" t="str">
        <f t="array" ref="DA128">IFERROR(VALUE(INDEX(QueryResults[[#All],[Value]],MATCH($C128&amp;DA$4,QueryResults[[#All],[Line Item]]&amp;QueryResults[[#All],[Symbol]],0))),"")</f>
        <v/>
      </c>
      <c r="DB128" s="19" t="str">
        <f t="array" ref="DB128">IFERROR(VALUE(INDEX(QueryResults[[#All],[Value]],MATCH($C128&amp;DB$4,QueryResults[[#All],[Line Item]]&amp;QueryResults[[#All],[Symbol]],0))),"")</f>
        <v/>
      </c>
      <c r="DC128" s="19" t="str">
        <f t="array" ref="DC128">IFERROR(VALUE(INDEX(QueryResults[[#All],[Value]],MATCH($C128&amp;DC$4,QueryResults[[#All],[Line Item]]&amp;QueryResults[[#All],[Symbol]],0))),"")</f>
        <v/>
      </c>
      <c r="DD128" s="19" t="str">
        <f t="array" ref="DD128">IFERROR(VALUE(INDEX(QueryResults[[#All],[Value]],MATCH($C128&amp;DD$4,QueryResults[[#All],[Line Item]]&amp;QueryResults[[#All],[Symbol]],0))),"")</f>
        <v/>
      </c>
      <c r="DE128" s="19">
        <f t="array" ref="DE128">IFERROR(VALUE(INDEX(QueryResults[[#All],[Value]],MATCH($C128&amp;DE$4,QueryResults[[#All],[Line Item]]&amp;QueryResults[[#All],[Symbol]],0))),"")</f>
        <v>9.0399999999999991</v>
      </c>
      <c r="DF128" s="19">
        <f t="array" ref="DF128">IFERROR(VALUE(INDEX(QueryResults[[#All],[Value]],MATCH($C128&amp;DF$4,QueryResults[[#All],[Line Item]]&amp;QueryResults[[#All],[Symbol]],0))),"")</f>
        <v>8.83</v>
      </c>
      <c r="DG128" s="19" t="str">
        <f t="array" ref="DG128">IFERROR(VALUE(INDEX(QueryResults[[#All],[Value]],MATCH($C128&amp;DG$4,QueryResults[[#All],[Line Item]]&amp;QueryResults[[#All],[Symbol]],0))),"")</f>
        <v/>
      </c>
      <c r="DH128" s="19">
        <f t="array" ref="DH128">IFERROR(VALUE(INDEX(QueryResults[[#All],[Value]],MATCH($C128&amp;DH$4,QueryResults[[#All],[Line Item]]&amp;QueryResults[[#All],[Symbol]],0))),"")</f>
        <v>2.59</v>
      </c>
      <c r="DI128" s="19" t="str">
        <f t="array" ref="DI128">IFERROR(VALUE(INDEX(QueryResults[[#All],[Value]],MATCH($C128&amp;DI$4,QueryResults[[#All],[Line Item]]&amp;QueryResults[[#All],[Symbol]],0))),"")</f>
        <v/>
      </c>
      <c r="DJ128" s="19">
        <f t="array" ref="DJ128">IFERROR(VALUE(INDEX(QueryResults[[#All],[Value]],MATCH($C128&amp;DJ$4,QueryResults[[#All],[Line Item]]&amp;QueryResults[[#All],[Symbol]],0))),"")</f>
        <v>20.25</v>
      </c>
      <c r="DK128" s="19">
        <f t="array" ref="DK128">IFERROR(VALUE(INDEX(QueryResults[[#All],[Value]],MATCH($C128&amp;DK$4,QueryResults[[#All],[Line Item]]&amp;QueryResults[[#All],[Symbol]],0))),"")</f>
        <v>13.34</v>
      </c>
      <c r="DL128" s="19">
        <f t="array" ref="DL128">IFERROR(VALUE(INDEX(QueryResults[[#All],[Value]],MATCH($C128&amp;DL$4,QueryResults[[#All],[Line Item]]&amp;QueryResults[[#All],[Symbol]],0))),"")</f>
        <v>4.99</v>
      </c>
      <c r="DM128" s="19">
        <f t="array" ref="DM128">IFERROR(VALUE(INDEX(QueryResults[[#All],[Value]],MATCH($C128&amp;DM$4,QueryResults[[#All],[Line Item]]&amp;QueryResults[[#All],[Symbol]],0))),"")</f>
        <v>2.97</v>
      </c>
      <c r="DN128" s="19">
        <f t="array" ref="DN128">IFERROR(VALUE(INDEX(QueryResults[[#All],[Value]],MATCH($C128&amp;DN$4,QueryResults[[#All],[Line Item]]&amp;QueryResults[[#All],[Symbol]],0))),"")</f>
        <v>0.41</v>
      </c>
      <c r="DO128" s="19">
        <f t="array" ref="DO128">IFERROR(VALUE(INDEX(QueryResults[[#All],[Value]],MATCH($C128&amp;DO$4,QueryResults[[#All],[Line Item]]&amp;QueryResults[[#All],[Symbol]],0))),"")</f>
        <v>1.86</v>
      </c>
      <c r="DP128" s="19">
        <f t="array" ref="DP128">IFERROR(VALUE(INDEX(QueryResults[[#All],[Value]],MATCH($C128&amp;DP$4,QueryResults[[#All],[Line Item]]&amp;QueryResults[[#All],[Symbol]],0))),"")</f>
        <v>2.25</v>
      </c>
      <c r="DQ128" s="19">
        <f t="array" ref="DQ128">IFERROR(VALUE(INDEX(QueryResults[[#All],[Value]],MATCH($C128&amp;DQ$4,QueryResults[[#All],[Line Item]]&amp;QueryResults[[#All],[Symbol]],0))),"")</f>
        <v>2.2000000000000002</v>
      </c>
      <c r="DR128" s="19">
        <f t="array" ref="DR128">IFERROR(VALUE(INDEX(QueryResults[[#All],[Value]],MATCH($C128&amp;DR$4,QueryResults[[#All],[Line Item]]&amp;QueryResults[[#All],[Symbol]],0))),"")</f>
        <v>1.19</v>
      </c>
      <c r="DS128" s="19">
        <f t="array" ref="DS128">IFERROR(VALUE(INDEX(QueryResults[[#All],[Value]],MATCH($C128&amp;DS$4,QueryResults[[#All],[Line Item]]&amp;QueryResults[[#All],[Symbol]],0))),"")</f>
        <v>12.71</v>
      </c>
      <c r="DT128" s="19">
        <f t="array" ref="DT128">IFERROR(VALUE(INDEX(QueryResults[[#All],[Value]],MATCH($C128&amp;DT$4,QueryResults[[#All],[Line Item]]&amp;QueryResults[[#All],[Symbol]],0))),"")</f>
        <v>6.02</v>
      </c>
      <c r="DU128" s="19">
        <f t="array" ref="DU128">IFERROR(VALUE(INDEX(QueryResults[[#All],[Value]],MATCH($C128&amp;DU$4,QueryResults[[#All],[Line Item]]&amp;QueryResults[[#All],[Symbol]],0))),"")</f>
        <v>11.14</v>
      </c>
      <c r="DV128" s="19">
        <f t="array" ref="DV128">IFERROR(VALUE(INDEX(QueryResults[[#All],[Value]],MATCH($C128&amp;DV$4,QueryResults[[#All],[Line Item]]&amp;QueryResults[[#All],[Symbol]],0))),"")</f>
        <v>2.11</v>
      </c>
      <c r="DW128" s="19" t="str">
        <f t="array" ref="DW128">IFERROR(VALUE(INDEX(QueryResults[[#All],[Value]],MATCH($C128&amp;DW$4,QueryResults[[#All],[Line Item]]&amp;QueryResults[[#All],[Symbol]],0))),"")</f>
        <v/>
      </c>
      <c r="DX128" s="19">
        <f t="array" ref="DX128">IFERROR(VALUE(INDEX(QueryResults[[#All],[Value]],MATCH($C128&amp;DX$4,QueryResults[[#All],[Line Item]]&amp;QueryResults[[#All],[Symbol]],0))),"")</f>
        <v>1.06</v>
      </c>
      <c r="DY128" s="19">
        <f t="array" ref="DY128">IFERROR(VALUE(INDEX(QueryResults[[#All],[Value]],MATCH($C128&amp;DY$4,QueryResults[[#All],[Line Item]]&amp;QueryResults[[#All],[Symbol]],0))),"")</f>
        <v>2.9</v>
      </c>
      <c r="DZ128" s="19">
        <f t="array" ref="DZ128">IFERROR(VALUE(INDEX(QueryResults[[#All],[Value]],MATCH($C128&amp;DZ$4,QueryResults[[#All],[Line Item]]&amp;QueryResults[[#All],[Symbol]],0))),"")</f>
        <v>3.9</v>
      </c>
      <c r="EA128" s="19">
        <f t="array" ref="EA128">IFERROR(VALUE(INDEX(QueryResults[[#All],[Value]],MATCH($C128&amp;EA$4,QueryResults[[#All],[Line Item]]&amp;QueryResults[[#All],[Symbol]],0))),"")</f>
        <v>0.8</v>
      </c>
      <c r="EB128" s="19">
        <f t="array" ref="EB128">IFERROR(VALUE(INDEX(QueryResults[[#All],[Value]],MATCH($C128&amp;EB$4,QueryResults[[#All],[Line Item]]&amp;QueryResults[[#All],[Symbol]],0))),"")</f>
        <v>1.85</v>
      </c>
      <c r="EC128" s="19" t="str">
        <f t="array" ref="EC128">IFERROR(VALUE(INDEX(QueryResults[[#All],[Value]],MATCH($C128&amp;EC$4,QueryResults[[#All],[Line Item]]&amp;QueryResults[[#All],[Symbol]],0))),"")</f>
        <v/>
      </c>
      <c r="ED128" s="19">
        <f t="array" ref="ED128">IFERROR(VALUE(INDEX(QueryResults[[#All],[Value]],MATCH($C128&amp;ED$4,QueryResults[[#All],[Line Item]]&amp;QueryResults[[#All],[Symbol]],0))),"")</f>
        <v>1.08</v>
      </c>
      <c r="EE128" s="19">
        <f t="array" ref="EE128">IFERROR(VALUE(INDEX(QueryResults[[#All],[Value]],MATCH($C128&amp;EE$4,QueryResults[[#All],[Line Item]]&amp;QueryResults[[#All],[Symbol]],0))),"")</f>
        <v>1.34</v>
      </c>
      <c r="EF128" s="19">
        <f t="array" ref="EF128">IFERROR(VALUE(INDEX(QueryResults[[#All],[Value]],MATCH($C128&amp;EF$4,QueryResults[[#All],[Line Item]]&amp;QueryResults[[#All],[Symbol]],0))),"")</f>
        <v>1.61</v>
      </c>
      <c r="EG128" s="19" t="str">
        <f t="array" ref="EG128">IFERROR(VALUE(INDEX(QueryResults[[#All],[Value]],MATCH($C128&amp;EG$4,QueryResults[[#All],[Line Item]]&amp;QueryResults[[#All],[Symbol]],0))),"")</f>
        <v/>
      </c>
      <c r="EH128" s="19" t="str">
        <f t="array" ref="EH128">IFERROR(VALUE(INDEX(QueryResults[[#All],[Value]],MATCH($C128&amp;EH$4,QueryResults[[#All],[Line Item]]&amp;QueryResults[[#All],[Symbol]],0))),"")</f>
        <v/>
      </c>
      <c r="EI128" s="19">
        <f t="array" ref="EI128">IFERROR(VALUE(INDEX(QueryResults[[#All],[Value]],MATCH($C128&amp;EI$4,QueryResults[[#All],[Line Item]]&amp;QueryResults[[#All],[Symbol]],0))),"")</f>
        <v>1.01</v>
      </c>
      <c r="EJ128" s="19" t="str">
        <f t="array" ref="EJ128">IFERROR(VALUE(INDEX(QueryResults[[#All],[Value]],MATCH($C128&amp;EJ$4,QueryResults[[#All],[Line Item]]&amp;QueryResults[[#All],[Symbol]],0))),"")</f>
        <v/>
      </c>
      <c r="EK128" s="19" t="str">
        <f t="array" ref="EK128">IFERROR(VALUE(INDEX(QueryResults[[#All],[Value]],MATCH($C128&amp;EK$4,QueryResults[[#All],[Line Item]]&amp;QueryResults[[#All],[Symbol]],0))),"")</f>
        <v/>
      </c>
      <c r="EL128" s="19">
        <f t="array" ref="EL128">IFERROR(VALUE(INDEX(QueryResults[[#All],[Value]],MATCH($C128&amp;EL$4,QueryResults[[#All],[Line Item]]&amp;QueryResults[[#All],[Symbol]],0))),"")</f>
        <v>1.8</v>
      </c>
      <c r="EM128" s="19" t="str">
        <f t="array" ref="EM128">IFERROR(VALUE(INDEX(QueryResults[[#All],[Value]],MATCH($C128&amp;EM$4,QueryResults[[#All],[Line Item]]&amp;QueryResults[[#All],[Symbol]],0))),"")</f>
        <v/>
      </c>
      <c r="EN128" s="19" t="str">
        <f t="array" ref="EN128">IFERROR(VALUE(INDEX(QueryResults[[#All],[Value]],MATCH($C128&amp;EN$4,QueryResults[[#All],[Line Item]]&amp;QueryResults[[#All],[Symbol]],0))),"")</f>
        <v/>
      </c>
      <c r="EO128" s="19">
        <f t="array" ref="EO128">IFERROR(VALUE(INDEX(QueryResults[[#All],[Value]],MATCH($C128&amp;EO$4,QueryResults[[#All],[Line Item]]&amp;QueryResults[[#All],[Symbol]],0))),"")</f>
        <v>2.11</v>
      </c>
      <c r="EP128" s="19" t="str">
        <f t="array" ref="EP128">IFERROR(VALUE(INDEX(QueryResults[[#All],[Value]],MATCH($C128&amp;EP$4,QueryResults[[#All],[Line Item]]&amp;QueryResults[[#All],[Symbol]],0))),"")</f>
        <v/>
      </c>
      <c r="EQ128" s="19" t="str">
        <f t="array" ref="EQ128">IFERROR(VALUE(INDEX(QueryResults[[#All],[Value]],MATCH($C128&amp;EQ$4,QueryResults[[#All],[Line Item]]&amp;QueryResults[[#All],[Symbol]],0))),"")</f>
        <v/>
      </c>
      <c r="ER128" s="19" t="str">
        <f t="array" ref="ER128">IFERROR(VALUE(INDEX(QueryResults[[#All],[Value]],MATCH($C128&amp;ER$4,QueryResults[[#All],[Line Item]]&amp;QueryResults[[#All],[Symbol]],0))),"")</f>
        <v/>
      </c>
      <c r="ES128" s="19" t="str">
        <f t="array" ref="ES128">IFERROR(VALUE(INDEX(QueryResults[[#All],[Value]],MATCH($C128&amp;ES$4,QueryResults[[#All],[Line Item]]&amp;QueryResults[[#All],[Symbol]],0))),"")</f>
        <v/>
      </c>
      <c r="ET128" s="19">
        <f t="array" ref="ET128">IFERROR(VALUE(INDEX(QueryResults[[#All],[Value]],MATCH($C128&amp;ET$4,QueryResults[[#All],[Line Item]]&amp;QueryResults[[#All],[Symbol]],0))),"")</f>
        <v>1.55</v>
      </c>
      <c r="EU128" s="19">
        <f t="array" ref="EU128">IFERROR(VALUE(INDEX(QueryResults[[#All],[Value]],MATCH($C128&amp;EU$4,QueryResults[[#All],[Line Item]]&amp;QueryResults[[#All],[Symbol]],0))),"")</f>
        <v>0.91</v>
      </c>
      <c r="EV128" s="19" t="str">
        <f t="array" ref="EV128">IFERROR(VALUE(INDEX(QueryResults[[#All],[Value]],MATCH($C128&amp;EV$4,QueryResults[[#All],[Line Item]]&amp;QueryResults[[#All],[Symbol]],0))),"")</f>
        <v/>
      </c>
      <c r="EW128" s="19" t="str">
        <f t="array" ref="EW128">IFERROR(VALUE(INDEX(QueryResults[[#All],[Value]],MATCH($C128&amp;EW$4,QueryResults[[#All],[Line Item]]&amp;QueryResults[[#All],[Symbol]],0))),"")</f>
        <v/>
      </c>
      <c r="EX128" s="19">
        <f t="array" ref="EX128">IFERROR(VALUE(INDEX(QueryResults[[#All],[Value]],MATCH($C128&amp;EX$4,QueryResults[[#All],[Line Item]]&amp;QueryResults[[#All],[Symbol]],0))),"")</f>
        <v>1.9</v>
      </c>
      <c r="EY128" s="19" t="str">
        <f t="array" ref="EY128">IFERROR(VALUE(INDEX(QueryResults[[#All],[Value]],MATCH($C128&amp;EY$4,QueryResults[[#All],[Line Item]]&amp;QueryResults[[#All],[Symbol]],0))),"")</f>
        <v/>
      </c>
      <c r="EZ128" s="19">
        <f t="array" ref="EZ128">IFERROR(VALUE(INDEX(QueryResults[[#All],[Value]],MATCH($C128&amp;EZ$4,QueryResults[[#All],[Line Item]]&amp;QueryResults[[#All],[Symbol]],0))),"")</f>
        <v>0.82</v>
      </c>
      <c r="FA128" s="19" t="str">
        <f t="array" ref="FA128">IFERROR(VALUE(INDEX(QueryResults[[#All],[Value]],MATCH($C128&amp;FA$4,QueryResults[[#All],[Line Item]]&amp;QueryResults[[#All],[Symbol]],0))),"")</f>
        <v/>
      </c>
      <c r="FB128" s="19">
        <f t="array" ref="FB128">IFERROR(VALUE(INDEX(QueryResults[[#All],[Value]],MATCH($C128&amp;FB$4,QueryResults[[#All],[Line Item]]&amp;QueryResults[[#All],[Symbol]],0))),"")</f>
        <v>2.52</v>
      </c>
      <c r="FC128" s="19" t="str">
        <f t="array" ref="FC128">IFERROR(VALUE(INDEX(QueryResults[[#All],[Value]],MATCH($C128&amp;FC$4,QueryResults[[#All],[Line Item]]&amp;QueryResults[[#All],[Symbol]],0))),"")</f>
        <v/>
      </c>
      <c r="FD128" s="19" t="str">
        <f t="array" ref="FD128">IFERROR(VALUE(INDEX(QueryResults[[#All],[Value]],MATCH($C128&amp;FD$4,QueryResults[[#All],[Line Item]]&amp;QueryResults[[#All],[Symbol]],0))),"")</f>
        <v/>
      </c>
      <c r="FE128" s="19">
        <f t="array" ref="FE128">IFERROR(VALUE(INDEX(QueryResults[[#All],[Value]],MATCH($C128&amp;FE$4,QueryResults[[#All],[Line Item]]&amp;QueryResults[[#All],[Symbol]],0))),"")</f>
        <v>7.2</v>
      </c>
      <c r="FF128" s="19">
        <f t="array" ref="FF128">IFERROR(VALUE(INDEX(QueryResults[[#All],[Value]],MATCH($C128&amp;FF$4,QueryResults[[#All],[Line Item]]&amp;QueryResults[[#All],[Symbol]],0))),"")</f>
        <v>2.34</v>
      </c>
      <c r="FG128" s="19">
        <f t="array" ref="FG128">IFERROR(VALUE(INDEX(QueryResults[[#All],[Value]],MATCH($C128&amp;FG$4,QueryResults[[#All],[Line Item]]&amp;QueryResults[[#All],[Symbol]],0))),"")</f>
        <v>2.72</v>
      </c>
      <c r="FH128" s="19" t="str">
        <f t="array" ref="FH128">IFERROR(VALUE(INDEX(QueryResults[[#All],[Value]],MATCH($C128&amp;FH$4,QueryResults[[#All],[Line Item]]&amp;QueryResults[[#All],[Symbol]],0))),"")</f>
        <v/>
      </c>
      <c r="FI128" s="19" t="str">
        <f t="array" ref="FI128">IFERROR(VALUE(INDEX(QueryResults[[#All],[Value]],MATCH($C128&amp;FI$4,QueryResults[[#All],[Line Item]]&amp;QueryResults[[#All],[Symbol]],0))),"")</f>
        <v/>
      </c>
      <c r="FJ128" s="19">
        <f t="array" ref="FJ128">IFERROR(VALUE(INDEX(QueryResults[[#All],[Value]],MATCH($C128&amp;FJ$4,QueryResults[[#All],[Line Item]]&amp;QueryResults[[#All],[Symbol]],0))),"")</f>
        <v>1.38</v>
      </c>
      <c r="FK128" s="19">
        <f t="array" ref="FK128">IFERROR(VALUE(INDEX(QueryResults[[#All],[Value]],MATCH($C128&amp;FK$4,QueryResults[[#All],[Line Item]]&amp;QueryResults[[#All],[Symbol]],0))),"")</f>
        <v>1.52</v>
      </c>
      <c r="FL128" s="19" t="str">
        <f t="array" ref="FL128">IFERROR(VALUE(INDEX(QueryResults[[#All],[Value]],MATCH($C128&amp;FL$4,QueryResults[[#All],[Line Item]]&amp;QueryResults[[#All],[Symbol]],0))),"")</f>
        <v/>
      </c>
      <c r="FM128" s="19">
        <f t="array" ref="FM128">IFERROR(VALUE(INDEX(QueryResults[[#All],[Value]],MATCH($C128&amp;FM$4,QueryResults[[#All],[Line Item]]&amp;QueryResults[[#All],[Symbol]],0))),"")</f>
        <v>0.19</v>
      </c>
      <c r="FN128" s="19">
        <f t="array" ref="FN128">IFERROR(VALUE(INDEX(QueryResults[[#All],[Value]],MATCH($C128&amp;FN$4,QueryResults[[#All],[Line Item]]&amp;QueryResults[[#All],[Symbol]],0))),"")</f>
        <v>0.99</v>
      </c>
      <c r="FO128" s="19">
        <f t="array" ref="FO128">IFERROR(VALUE(INDEX(QueryResults[[#All],[Value]],MATCH($C128&amp;FO$4,QueryResults[[#All],[Line Item]]&amp;QueryResults[[#All],[Symbol]],0))),"")</f>
        <v>3.64</v>
      </c>
      <c r="FP128" s="19">
        <f t="array" ref="FP128">IFERROR(VALUE(INDEX(QueryResults[[#All],[Value]],MATCH($C128&amp;FP$4,QueryResults[[#All],[Line Item]]&amp;QueryResults[[#All],[Symbol]],0))),"")</f>
        <v>5.98</v>
      </c>
      <c r="FQ128" s="19">
        <f t="array" ref="FQ128">IFERROR(VALUE(INDEX(QueryResults[[#All],[Value]],MATCH($C128&amp;FQ$4,QueryResults[[#All],[Line Item]]&amp;QueryResults[[#All],[Symbol]],0))),"")</f>
        <v>13.85</v>
      </c>
      <c r="FR128" s="19">
        <f t="array" ref="FR128">IFERROR(VALUE(INDEX(QueryResults[[#All],[Value]],MATCH($C128&amp;FR$4,QueryResults[[#All],[Line Item]]&amp;QueryResults[[#All],[Symbol]],0))),"")</f>
        <v>4.7</v>
      </c>
      <c r="FS128" s="19">
        <f t="array" ref="FS128">IFERROR(VALUE(INDEX(QueryResults[[#All],[Value]],MATCH($C128&amp;FS$4,QueryResults[[#All],[Line Item]]&amp;QueryResults[[#All],[Symbol]],0))),"")</f>
        <v>16.170000000000002</v>
      </c>
      <c r="FT128" s="19">
        <f t="array" ref="FT128">IFERROR(VALUE(INDEX(QueryResults[[#All],[Value]],MATCH($C128&amp;FT$4,QueryResults[[#All],[Line Item]]&amp;QueryResults[[#All],[Symbol]],0))),"")</f>
        <v>7.21</v>
      </c>
      <c r="FU128" s="19">
        <f t="array" ref="FU128">IFERROR(VALUE(INDEX(QueryResults[[#All],[Value]],MATCH($C128&amp;FU$4,QueryResults[[#All],[Line Item]]&amp;QueryResults[[#All],[Symbol]],0))),"")</f>
        <v>2.59</v>
      </c>
      <c r="FV128" s="19" t="str">
        <f t="array" ref="FV128">IFERROR(VALUE(INDEX(QueryResults[[#All],[Value]],MATCH($C128&amp;FV$4,QueryResults[[#All],[Line Item]]&amp;QueryResults[[#All],[Symbol]],0))),"")</f>
        <v/>
      </c>
      <c r="FW128" s="19">
        <f t="array" ref="FW128">IFERROR(VALUE(INDEX(QueryResults[[#All],[Value]],MATCH($C128&amp;FW$4,QueryResults[[#All],[Line Item]]&amp;QueryResults[[#All],[Symbol]],0))),"")</f>
        <v>1.54</v>
      </c>
      <c r="FX128" s="19">
        <f t="array" ref="FX128">IFERROR(VALUE(INDEX(QueryResults[[#All],[Value]],MATCH($C128&amp;FX$4,QueryResults[[#All],[Line Item]]&amp;QueryResults[[#All],[Symbol]],0))),"")</f>
        <v>15.47</v>
      </c>
      <c r="FY128" s="19">
        <f t="array" ref="FY128">IFERROR(VALUE(INDEX(QueryResults[[#All],[Value]],MATCH($C128&amp;FY$4,QueryResults[[#All],[Line Item]]&amp;QueryResults[[#All],[Symbol]],0))),"")</f>
        <v>0.21</v>
      </c>
      <c r="FZ128" s="19">
        <f t="array" ref="FZ128">IFERROR(VALUE(INDEX(QueryResults[[#All],[Value]],MATCH($C128&amp;FZ$4,QueryResults[[#All],[Line Item]]&amp;QueryResults[[#All],[Symbol]],0))),"")</f>
        <v>6.72</v>
      </c>
      <c r="GA128" s="19">
        <f t="array" ref="GA128">IFERROR(VALUE(INDEX(QueryResults[[#All],[Value]],MATCH($C128&amp;GA$4,QueryResults[[#All],[Line Item]]&amp;QueryResults[[#All],[Symbol]],0))),"")</f>
        <v>0.83</v>
      </c>
      <c r="GB128" s="19">
        <f t="array" ref="GB128">IFERROR(VALUE(INDEX(QueryResults[[#All],[Value]],MATCH($C128&amp;GB$4,QueryResults[[#All],[Line Item]]&amp;QueryResults[[#All],[Symbol]],0))),"")</f>
        <v>4.29</v>
      </c>
      <c r="GC128" s="19">
        <f t="array" ref="GC128">IFERROR(VALUE(INDEX(QueryResults[[#All],[Value]],MATCH($C128&amp;GC$4,QueryResults[[#All],[Line Item]]&amp;QueryResults[[#All],[Symbol]],0))),"")</f>
        <v>7.61</v>
      </c>
      <c r="GD128" s="19">
        <f t="array" ref="GD128">IFERROR(VALUE(INDEX(QueryResults[[#All],[Value]],MATCH($C128&amp;GD$4,QueryResults[[#All],[Line Item]]&amp;QueryResults[[#All],[Symbol]],0))),"")</f>
        <v>10.61</v>
      </c>
      <c r="GE128" s="19">
        <f t="array" ref="GE128">IFERROR(VALUE(INDEX(QueryResults[[#All],[Value]],MATCH($C128&amp;GE$4,QueryResults[[#All],[Line Item]]&amp;QueryResults[[#All],[Symbol]],0))),"")</f>
        <v>8.64</v>
      </c>
      <c r="GF128" s="19">
        <f t="array" ref="GF128">IFERROR(VALUE(INDEX(QueryResults[[#All],[Value]],MATCH($C128&amp;GF$4,QueryResults[[#All],[Line Item]]&amp;QueryResults[[#All],[Symbol]],0))),"")</f>
        <v>8.0399999999999991</v>
      </c>
      <c r="GG128" s="19">
        <f t="array" ref="GG128">IFERROR(VALUE(INDEX(QueryResults[[#All],[Value]],MATCH($C128&amp;GG$4,QueryResults[[#All],[Line Item]]&amp;QueryResults[[#All],[Symbol]],0))),"")</f>
        <v>8.84</v>
      </c>
      <c r="GH128" s="19">
        <f t="array" ref="GH128">IFERROR(VALUE(INDEX(QueryResults[[#All],[Value]],MATCH($C128&amp;GH$4,QueryResults[[#All],[Line Item]]&amp;QueryResults[[#All],[Symbol]],0))),"")</f>
        <v>14.45</v>
      </c>
      <c r="GI128" s="19">
        <f t="array" ref="GI128">IFERROR(VALUE(INDEX(QueryResults[[#All],[Value]],MATCH($C128&amp;GI$4,QueryResults[[#All],[Line Item]]&amp;QueryResults[[#All],[Symbol]],0))),"")</f>
        <v>7.39</v>
      </c>
      <c r="GJ128" s="19">
        <f t="array" ref="GJ128">IFERROR(VALUE(INDEX(QueryResults[[#All],[Value]],MATCH($C128&amp;GJ$4,QueryResults[[#All],[Line Item]]&amp;QueryResults[[#All],[Symbol]],0))),"")</f>
        <v>8.7799999999999994</v>
      </c>
      <c r="GK128" s="19">
        <f t="array" ref="GK128">IFERROR(VALUE(INDEX(QueryResults[[#All],[Value]],MATCH($C128&amp;GK$4,QueryResults[[#All],[Line Item]]&amp;QueryResults[[#All],[Symbol]],0))),"")</f>
        <v>5.91</v>
      </c>
      <c r="GL128" s="19">
        <f t="array" ref="GL128">IFERROR(VALUE(INDEX(QueryResults[[#All],[Value]],MATCH($C128&amp;GL$4,QueryResults[[#All],[Line Item]]&amp;QueryResults[[#All],[Symbol]],0))),"")</f>
        <v>7.64</v>
      </c>
      <c r="GM128" s="19">
        <f t="array" ref="GM128">IFERROR(VALUE(INDEX(QueryResults[[#All],[Value]],MATCH($C128&amp;GM$4,QueryResults[[#All],[Line Item]]&amp;QueryResults[[#All],[Symbol]],0))),"")</f>
        <v>4.33</v>
      </c>
      <c r="GN128" s="19">
        <f t="array" ref="GN128">IFERROR(VALUE(INDEX(QueryResults[[#All],[Value]],MATCH($C128&amp;GN$4,QueryResults[[#All],[Line Item]]&amp;QueryResults[[#All],[Symbol]],0))),"")</f>
        <v>5.68</v>
      </c>
      <c r="GO128" s="19">
        <f t="array" ref="GO128">IFERROR(VALUE(INDEX(QueryResults[[#All],[Value]],MATCH($C128&amp;GO$4,QueryResults[[#All],[Line Item]]&amp;QueryResults[[#All],[Symbol]],0))),"")</f>
        <v>5.4</v>
      </c>
      <c r="GP128" s="19">
        <f t="array" ref="GP128">IFERROR(VALUE(INDEX(QueryResults[[#All],[Value]],MATCH($C128&amp;GP$4,QueryResults[[#All],[Line Item]]&amp;QueryResults[[#All],[Symbol]],0))),"")</f>
        <v>3.22</v>
      </c>
      <c r="GQ128" s="19">
        <f t="array" ref="GQ128">IFERROR(VALUE(INDEX(QueryResults[[#All],[Value]],MATCH($C128&amp;GQ$4,QueryResults[[#All],[Line Item]]&amp;QueryResults[[#All],[Symbol]],0))),"")</f>
        <v>2.39</v>
      </c>
      <c r="GR128" s="19">
        <f t="array" ref="GR128">IFERROR(VALUE(INDEX(QueryResults[[#All],[Value]],MATCH($C128&amp;GR$4,QueryResults[[#All],[Line Item]]&amp;QueryResults[[#All],[Symbol]],0))),"")</f>
        <v>3.8</v>
      </c>
      <c r="GS128" s="19">
        <f t="array" ref="GS128">IFERROR(VALUE(INDEX(QueryResults[[#All],[Value]],MATCH($C128&amp;GS$4,QueryResults[[#All],[Line Item]]&amp;QueryResults[[#All],[Symbol]],0))),"")</f>
        <v>6.02</v>
      </c>
      <c r="GT128" s="19">
        <f t="array" ref="GT128">IFERROR(VALUE(INDEX(QueryResults[[#All],[Value]],MATCH($C128&amp;GT$4,QueryResults[[#All],[Line Item]]&amp;QueryResults[[#All],[Symbol]],0))),"")</f>
        <v>5.8</v>
      </c>
      <c r="GU128" s="19">
        <f t="array" ref="GU128">IFERROR(VALUE(INDEX(QueryResults[[#All],[Value]],MATCH($C128&amp;GU$4,QueryResults[[#All],[Line Item]]&amp;QueryResults[[#All],[Symbol]],0))),"")</f>
        <v>9.4700000000000006</v>
      </c>
      <c r="GV128" s="19">
        <f t="array" ref="GV128">IFERROR(VALUE(INDEX(QueryResults[[#All],[Value]],MATCH($C128&amp;GV$4,QueryResults[[#All],[Line Item]]&amp;QueryResults[[#All],[Symbol]],0))),"")</f>
        <v>10.95</v>
      </c>
      <c r="GW128" s="19" t="str">
        <f t="array" ref="GW128">IFERROR(VALUE(INDEX(QueryResults[[#All],[Value]],MATCH($C128&amp;GW$4,QueryResults[[#All],[Line Item]]&amp;QueryResults[[#All],[Symbol]],0))),"")</f>
        <v/>
      </c>
      <c r="GX128" s="19" t="str">
        <f t="array" ref="GX128">IFERROR(VALUE(INDEX(QueryResults[[#All],[Value]],MATCH($C128&amp;GX$4,QueryResults[[#All],[Line Item]]&amp;QueryResults[[#All],[Symbol]],0))),"")</f>
        <v/>
      </c>
      <c r="GY128" s="19">
        <f t="array" ref="GY128">IFERROR(VALUE(INDEX(QueryResults[[#All],[Value]],MATCH($C128&amp;GY$4,QueryResults[[#All],[Line Item]]&amp;QueryResults[[#All],[Symbol]],0))),"")</f>
        <v>0.45</v>
      </c>
      <c r="GZ128" s="19" t="str">
        <f t="array" ref="GZ128">IFERROR(VALUE(INDEX(QueryResults[[#All],[Value]],MATCH($C128&amp;GZ$4,QueryResults[[#All],[Line Item]]&amp;QueryResults[[#All],[Symbol]],0))),"")</f>
        <v/>
      </c>
      <c r="HA128" s="19">
        <f t="array" ref="HA128">IFERROR(VALUE(INDEX(QueryResults[[#All],[Value]],MATCH($C128&amp;HA$4,QueryResults[[#All],[Line Item]]&amp;QueryResults[[#All],[Symbol]],0))),"")</f>
        <v>1.29</v>
      </c>
      <c r="HB128" s="19" t="str">
        <f t="array" ref="HB128">IFERROR(VALUE(INDEX(QueryResults[[#All],[Value]],MATCH($C128&amp;HB$4,QueryResults[[#All],[Line Item]]&amp;QueryResults[[#All],[Symbol]],0))),"")</f>
        <v/>
      </c>
      <c r="HC128" s="19">
        <f t="array" ref="HC128">IFERROR(VALUE(INDEX(QueryResults[[#All],[Value]],MATCH($C128&amp;HC$4,QueryResults[[#All],[Line Item]]&amp;QueryResults[[#All],[Symbol]],0))),"")</f>
        <v>2.09</v>
      </c>
      <c r="HD128" s="19" t="str">
        <f t="array" ref="HD128">IFERROR(VALUE(INDEX(QueryResults[[#All],[Value]],MATCH($C128&amp;HD$4,QueryResults[[#All],[Line Item]]&amp;QueryResults[[#All],[Symbol]],0))),"")</f>
        <v/>
      </c>
      <c r="HE128" s="19" t="str">
        <f t="array" ref="HE128">IFERROR(VALUE(INDEX(QueryResults[[#All],[Value]],MATCH($C128&amp;HE$4,QueryResults[[#All],[Line Item]]&amp;QueryResults[[#All],[Symbol]],0))),"")</f>
        <v/>
      </c>
      <c r="HF128" s="19" t="str">
        <f t="array" ref="HF128">IFERROR(VALUE(INDEX(QueryResults[[#All],[Value]],MATCH($C128&amp;HF$4,QueryResults[[#All],[Line Item]]&amp;QueryResults[[#All],[Symbol]],0))),"")</f>
        <v/>
      </c>
      <c r="HG128" s="19" t="str">
        <f t="array" ref="HG128">IFERROR(VALUE(INDEX(QueryResults[[#All],[Value]],MATCH($C128&amp;HG$4,QueryResults[[#All],[Line Item]]&amp;QueryResults[[#All],[Symbol]],0))),"")</f>
        <v/>
      </c>
      <c r="HH128" s="19">
        <f t="array" ref="HH128">IFERROR(VALUE(INDEX(QueryResults[[#All],[Value]],MATCH($C128&amp;HH$4,QueryResults[[#All],[Line Item]]&amp;QueryResults[[#All],[Symbol]],0))),"")</f>
        <v>4.34</v>
      </c>
      <c r="HI128" s="19">
        <f t="array" ref="HI128">IFERROR(VALUE(INDEX(QueryResults[[#All],[Value]],MATCH($C128&amp;HI$4,QueryResults[[#All],[Line Item]]&amp;QueryResults[[#All],[Symbol]],0))),"")</f>
        <v>2.64</v>
      </c>
      <c r="HJ128" s="19">
        <f t="array" ref="HJ128">IFERROR(VALUE(INDEX(QueryResults[[#All],[Value]],MATCH($C128&amp;HJ$4,QueryResults[[#All],[Line Item]]&amp;QueryResults[[#All],[Symbol]],0))),"")</f>
        <v>5.67</v>
      </c>
      <c r="HK128" s="19">
        <f t="array" ref="HK128">IFERROR(VALUE(INDEX(QueryResults[[#All],[Value]],MATCH($C128&amp;HK$4,QueryResults[[#All],[Line Item]]&amp;QueryResults[[#All],[Symbol]],0))),"")</f>
        <v>4.6399999999999997</v>
      </c>
      <c r="HL128" s="19">
        <f t="array" ref="HL128">IFERROR(VALUE(INDEX(QueryResults[[#All],[Value]],MATCH($C128&amp;HL$4,QueryResults[[#All],[Line Item]]&amp;QueryResults[[#All],[Symbol]],0))),"")</f>
        <v>4.99</v>
      </c>
      <c r="HM128" s="19">
        <f t="array" ref="HM128">IFERROR(VALUE(INDEX(QueryResults[[#All],[Value]],MATCH($C128&amp;HM$4,QueryResults[[#All],[Line Item]]&amp;QueryResults[[#All],[Symbol]],0))),"")</f>
        <v>2.74</v>
      </c>
      <c r="HN128" s="19">
        <f t="array" ref="HN128">IFERROR(VALUE(INDEX(QueryResults[[#All],[Value]],MATCH($C128&amp;HN$4,QueryResults[[#All],[Line Item]]&amp;QueryResults[[#All],[Symbol]],0))),"")</f>
        <v>7.59</v>
      </c>
      <c r="HO128" s="19">
        <f t="array" ref="HO128">IFERROR(VALUE(INDEX(QueryResults[[#All],[Value]],MATCH($C128&amp;HO$4,QueryResults[[#All],[Line Item]]&amp;QueryResults[[#All],[Symbol]],0))),"")</f>
        <v>5.15</v>
      </c>
      <c r="HP128" s="19">
        <f t="array" ref="HP128">IFERROR(VALUE(INDEX(QueryResults[[#All],[Value]],MATCH($C128&amp;HP$4,QueryResults[[#All],[Line Item]]&amp;QueryResults[[#All],[Symbol]],0))),"")</f>
        <v>6.07</v>
      </c>
      <c r="HQ128" s="19">
        <f t="array" ref="HQ128">IFERROR(VALUE(INDEX(QueryResults[[#All],[Value]],MATCH($C128&amp;HQ$4,QueryResults[[#All],[Line Item]]&amp;QueryResults[[#All],[Symbol]],0))),"")</f>
        <v>5.09</v>
      </c>
      <c r="HR128" s="19">
        <f t="array" ref="HR128">IFERROR(VALUE(INDEX(QueryResults[[#All],[Value]],MATCH($C128&amp;HR$4,QueryResults[[#All],[Line Item]]&amp;QueryResults[[#All],[Symbol]],0))),"")</f>
        <v>10.96</v>
      </c>
      <c r="HS128" s="19">
        <f t="array" ref="HS128">IFERROR(VALUE(INDEX(QueryResults[[#All],[Value]],MATCH($C128&amp;HS$4,QueryResults[[#All],[Line Item]]&amp;QueryResults[[#All],[Symbol]],0))),"")</f>
        <v>8.5500000000000007</v>
      </c>
      <c r="HT128" s="19">
        <f t="array" ref="HT128">IFERROR(VALUE(INDEX(QueryResults[[#All],[Value]],MATCH($C128&amp;HT$4,QueryResults[[#All],[Line Item]]&amp;QueryResults[[#All],[Symbol]],0))),"")</f>
        <v>3.87</v>
      </c>
      <c r="HU128" s="52">
        <f t="array" ref="HU128">IFERROR(VALUE(INDEX(QueryResults[[#All],[Value]],MATCH($C128&amp;HU$4,QueryResults[[#All],[Line Item]]&amp;QueryResults[[#All],[Symbol]],0))),"")</f>
        <v>4.08</v>
      </c>
    </row>
    <row r="129" spans="2:229" s="30" customFormat="1" ht="15" customHeight="1" x14ac:dyDescent="0.25">
      <c r="B129" s="28" t="s">
        <v>205</v>
      </c>
      <c r="C129" s="28" t="s">
        <v>122</v>
      </c>
      <c r="D129" s="21">
        <f t="array" ref="D129">IFERROR(VALUE(INDEX(QueryResults[[#All],[Value]],MATCH($C129&amp;D$4,QueryResults[[#All],[Line Item]]&amp;QueryResults[[#All],[Symbol]],0))),"")</f>
        <v>9.6</v>
      </c>
      <c r="E129" s="21">
        <f t="array" ref="E129">IFERROR(VALUE(INDEX(QueryResults[[#All],[Value]],MATCH($C129&amp;E$4,QueryResults[[#All],[Line Item]]&amp;QueryResults[[#All],[Symbol]],0))),"")</f>
        <v>4.97</v>
      </c>
      <c r="F129" s="21">
        <f t="array" ref="F129">IFERROR(VALUE(INDEX(QueryResults[[#All],[Value]],MATCH($C129&amp;F$4,QueryResults[[#All],[Line Item]]&amp;QueryResults[[#All],[Symbol]],0))),"")</f>
        <v>2.15</v>
      </c>
      <c r="G129" s="21">
        <f t="array" ref="G129">IFERROR(VALUE(INDEX(QueryResults[[#All],[Value]],MATCH($C129&amp;G$4,QueryResults[[#All],[Line Item]]&amp;QueryResults[[#All],[Symbol]],0))),"")</f>
        <v>0.69</v>
      </c>
      <c r="H129" s="21">
        <f t="array" ref="H129">IFERROR(VALUE(INDEX(QueryResults[[#All],[Value]],MATCH($C129&amp;H$4,QueryResults[[#All],[Line Item]]&amp;QueryResults[[#All],[Symbol]],0))),"")</f>
        <v>3.23</v>
      </c>
      <c r="I129" s="21">
        <f t="array" ref="I129">IFERROR(VALUE(INDEX(QueryResults[[#All],[Value]],MATCH($C129&amp;I$4,QueryResults[[#All],[Line Item]]&amp;QueryResults[[#All],[Symbol]],0))),"")</f>
        <v>4.45</v>
      </c>
      <c r="J129" s="21">
        <f t="array" ref="J129">IFERROR(VALUE(INDEX(QueryResults[[#All],[Value]],MATCH($C129&amp;J$4,QueryResults[[#All],[Line Item]]&amp;QueryResults[[#All],[Symbol]],0))),"")</f>
        <v>4.3099999999999996</v>
      </c>
      <c r="K129" s="21" t="str">
        <f t="array" ref="K129">IFERROR(VALUE(INDEX(QueryResults[[#All],[Value]],MATCH($C129&amp;K$4,QueryResults[[#All],[Line Item]]&amp;QueryResults[[#All],[Symbol]],0))),"")</f>
        <v/>
      </c>
      <c r="L129" s="21" t="str">
        <f t="array" ref="L129">IFERROR(VALUE(INDEX(QueryResults[[#All],[Value]],MATCH($C129&amp;L$4,QueryResults[[#All],[Line Item]]&amp;QueryResults[[#All],[Symbol]],0))),"")</f>
        <v/>
      </c>
      <c r="M129" s="21" t="str">
        <f t="array" ref="M129">IFERROR(VALUE(INDEX(QueryResults[[#All],[Value]],MATCH($C129&amp;M$4,QueryResults[[#All],[Line Item]]&amp;QueryResults[[#All],[Symbol]],0))),"")</f>
        <v/>
      </c>
      <c r="N129" s="21">
        <f t="array" ref="N129">IFERROR(VALUE(INDEX(QueryResults[[#All],[Value]],MATCH($C129&amp;N$4,QueryResults[[#All],[Line Item]]&amp;QueryResults[[#All],[Symbol]],0))),"")</f>
        <v>3.24</v>
      </c>
      <c r="O129" s="21">
        <f t="array" ref="O129">IFERROR(VALUE(INDEX(QueryResults[[#All],[Value]],MATCH($C129&amp;O$4,QueryResults[[#All],[Line Item]]&amp;QueryResults[[#All],[Symbol]],0))),"")</f>
        <v>0.75</v>
      </c>
      <c r="P129" s="21">
        <f t="array" ref="P129">IFERROR(VALUE(INDEX(QueryResults[[#All],[Value]],MATCH($C129&amp;P$4,QueryResults[[#All],[Line Item]]&amp;QueryResults[[#All],[Symbol]],0))),"")</f>
        <v>2.39</v>
      </c>
      <c r="Q129" s="21">
        <f t="array" ref="Q129">IFERROR(VALUE(INDEX(QueryResults[[#All],[Value]],MATCH($C129&amp;Q$4,QueryResults[[#All],[Line Item]]&amp;QueryResults[[#All],[Symbol]],0))),"")</f>
        <v>1.1200000000000001</v>
      </c>
      <c r="R129" s="21" t="str">
        <f t="array" ref="R129">IFERROR(VALUE(INDEX(QueryResults[[#All],[Value]],MATCH($C129&amp;R$4,QueryResults[[#All],[Line Item]]&amp;QueryResults[[#All],[Symbol]],0))),"")</f>
        <v/>
      </c>
      <c r="S129" s="21" t="str">
        <f t="array" ref="S129">IFERROR(VALUE(INDEX(QueryResults[[#All],[Value]],MATCH($C129&amp;S$4,QueryResults[[#All],[Line Item]]&amp;QueryResults[[#All],[Symbol]],0))),"")</f>
        <v/>
      </c>
      <c r="T129" s="21">
        <f t="array" ref="T129">IFERROR(VALUE(INDEX(QueryResults[[#All],[Value]],MATCH($C129&amp;T$4,QueryResults[[#All],[Line Item]]&amp;QueryResults[[#All],[Symbol]],0))),"")</f>
        <v>0.82</v>
      </c>
      <c r="U129" s="21" t="str">
        <f t="array" ref="U129">IFERROR(VALUE(INDEX(QueryResults[[#All],[Value]],MATCH($C129&amp;U$4,QueryResults[[#All],[Line Item]]&amp;QueryResults[[#All],[Symbol]],0))),"")</f>
        <v/>
      </c>
      <c r="V129" s="21">
        <f t="array" ref="V129">IFERROR(VALUE(INDEX(QueryResults[[#All],[Value]],MATCH($C129&amp;V$4,QueryResults[[#All],[Line Item]]&amp;QueryResults[[#All],[Symbol]],0))),"")</f>
        <v>4.24</v>
      </c>
      <c r="W129" s="21">
        <f t="array" ref="W129">IFERROR(VALUE(INDEX(QueryResults[[#All],[Value]],MATCH($C129&amp;W$4,QueryResults[[#All],[Line Item]]&amp;QueryResults[[#All],[Symbol]],0))),"")</f>
        <v>0.9</v>
      </c>
      <c r="X129" s="21">
        <f t="array" ref="X129">IFERROR(VALUE(INDEX(QueryResults[[#All],[Value]],MATCH($C129&amp;X$4,QueryResults[[#All],[Line Item]]&amp;QueryResults[[#All],[Symbol]],0))),"")</f>
        <v>3.67</v>
      </c>
      <c r="Y129" s="21">
        <f t="array" ref="Y129">IFERROR(VALUE(INDEX(QueryResults[[#All],[Value]],MATCH($C129&amp;Y$4,QueryResults[[#All],[Line Item]]&amp;QueryResults[[#All],[Symbol]],0))),"")</f>
        <v>0.26</v>
      </c>
      <c r="Z129" s="21">
        <f t="array" ref="Z129">IFERROR(VALUE(INDEX(QueryResults[[#All],[Value]],MATCH($C129&amp;Z$4,QueryResults[[#All],[Line Item]]&amp;QueryResults[[#All],[Symbol]],0))),"")</f>
        <v>0.46</v>
      </c>
      <c r="AA129" s="21">
        <f t="array" ref="AA129">IFERROR(VALUE(INDEX(QueryResults[[#All],[Value]],MATCH($C129&amp;AA$4,QueryResults[[#All],[Line Item]]&amp;QueryResults[[#All],[Symbol]],0))),"")</f>
        <v>3.8</v>
      </c>
      <c r="AB129" s="21">
        <f t="array" ref="AB129">IFERROR(VALUE(INDEX(QueryResults[[#All],[Value]],MATCH($C129&amp;AB$4,QueryResults[[#All],[Line Item]]&amp;QueryResults[[#All],[Symbol]],0))),"")</f>
        <v>0.5</v>
      </c>
      <c r="AC129" s="21">
        <f t="array" ref="AC129">IFERROR(VALUE(INDEX(QueryResults[[#All],[Value]],MATCH($C129&amp;AC$4,QueryResults[[#All],[Line Item]]&amp;QueryResults[[#All],[Symbol]],0))),"")</f>
        <v>0.98</v>
      </c>
      <c r="AD129" s="21">
        <f t="array" ref="AD129">IFERROR(VALUE(INDEX(QueryResults[[#All],[Value]],MATCH($C129&amp;AD$4,QueryResults[[#All],[Line Item]]&amp;QueryResults[[#All],[Symbol]],0))),"")</f>
        <v>2.15</v>
      </c>
      <c r="AE129" s="21">
        <f t="array" ref="AE129">IFERROR(VALUE(INDEX(QueryResults[[#All],[Value]],MATCH($C129&amp;AE$4,QueryResults[[#All],[Line Item]]&amp;QueryResults[[#All],[Symbol]],0))),"")</f>
        <v>2.1</v>
      </c>
      <c r="AF129" s="21">
        <f t="array" ref="AF129">IFERROR(VALUE(INDEX(QueryResults[[#All],[Value]],MATCH($C129&amp;AF$4,QueryResults[[#All],[Line Item]]&amp;QueryResults[[#All],[Symbol]],0))),"")</f>
        <v>2.37</v>
      </c>
      <c r="AG129" s="21" t="str">
        <f t="array" ref="AG129">IFERROR(VALUE(INDEX(QueryResults[[#All],[Value]],MATCH($C129&amp;AG$4,QueryResults[[#All],[Line Item]]&amp;QueryResults[[#All],[Symbol]],0))),"")</f>
        <v/>
      </c>
      <c r="AH129" s="21">
        <f t="array" ref="AH129">IFERROR(VALUE(INDEX(QueryResults[[#All],[Value]],MATCH($C129&amp;AH$4,QueryResults[[#All],[Line Item]]&amp;QueryResults[[#All],[Symbol]],0))),"")</f>
        <v>0.38</v>
      </c>
      <c r="AI129" s="21">
        <f t="array" ref="AI129">IFERROR(VALUE(INDEX(QueryResults[[#All],[Value]],MATCH($C129&amp;AI$4,QueryResults[[#All],[Line Item]]&amp;QueryResults[[#All],[Symbol]],0))),"")</f>
        <v>0.56999999999999995</v>
      </c>
      <c r="AJ129" s="21">
        <f t="array" ref="AJ129">IFERROR(VALUE(INDEX(QueryResults[[#All],[Value]],MATCH($C129&amp;AJ$4,QueryResults[[#All],[Line Item]]&amp;QueryResults[[#All],[Symbol]],0))),"")</f>
        <v>1.6</v>
      </c>
      <c r="AK129" s="21">
        <f t="array" ref="AK129">IFERROR(VALUE(INDEX(QueryResults[[#All],[Value]],MATCH($C129&amp;AK$4,QueryResults[[#All],[Line Item]]&amp;QueryResults[[#All],[Symbol]],0))),"")</f>
        <v>1.76</v>
      </c>
      <c r="AL129" s="21">
        <f t="array" ref="AL129">IFERROR(VALUE(INDEX(QueryResults[[#All],[Value]],MATCH($C129&amp;AL$4,QueryResults[[#All],[Line Item]]&amp;QueryResults[[#All],[Symbol]],0))),"")</f>
        <v>1.88</v>
      </c>
      <c r="AM129" s="21">
        <f t="array" ref="AM129">IFERROR(VALUE(INDEX(QueryResults[[#All],[Value]],MATCH($C129&amp;AM$4,QueryResults[[#All],[Line Item]]&amp;QueryResults[[#All],[Symbol]],0))),"")</f>
        <v>1.4</v>
      </c>
      <c r="AN129" s="21">
        <f t="array" ref="AN129">IFERROR(VALUE(INDEX(QueryResults[[#All],[Value]],MATCH($C129&amp;AN$4,QueryResults[[#All],[Line Item]]&amp;QueryResults[[#All],[Symbol]],0))),"")</f>
        <v>4.28</v>
      </c>
      <c r="AO129" s="21" t="str">
        <f t="array" ref="AO129">IFERROR(VALUE(INDEX(QueryResults[[#All],[Value]],MATCH($C129&amp;AO$4,QueryResults[[#All],[Line Item]]&amp;QueryResults[[#All],[Symbol]],0))),"")</f>
        <v/>
      </c>
      <c r="AP129" s="21">
        <f t="array" ref="AP129">IFERROR(VALUE(INDEX(QueryResults[[#All],[Value]],MATCH($C129&amp;AP$4,QueryResults[[#All],[Line Item]]&amp;QueryResults[[#All],[Symbol]],0))),"")</f>
        <v>2.36</v>
      </c>
      <c r="AQ129" s="21">
        <f t="array" ref="AQ129">IFERROR(VALUE(INDEX(QueryResults[[#All],[Value]],MATCH($C129&amp;AQ$4,QueryResults[[#All],[Line Item]]&amp;QueryResults[[#All],[Symbol]],0))),"")</f>
        <v>1.39</v>
      </c>
      <c r="AR129" s="21">
        <f t="array" ref="AR129">IFERROR(VALUE(INDEX(QueryResults[[#All],[Value]],MATCH($C129&amp;AR$4,QueryResults[[#All],[Line Item]]&amp;QueryResults[[#All],[Symbol]],0))),"")</f>
        <v>5.29</v>
      </c>
      <c r="AS129" s="21" t="str">
        <f t="array" ref="AS129">IFERROR(VALUE(INDEX(QueryResults[[#All],[Value]],MATCH($C129&amp;AS$4,QueryResults[[#All],[Line Item]]&amp;QueryResults[[#All],[Symbol]],0))),"")</f>
        <v/>
      </c>
      <c r="AT129" s="21">
        <f t="array" ref="AT129">IFERROR(VALUE(INDEX(QueryResults[[#All],[Value]],MATCH($C129&amp;AT$4,QueryResults[[#All],[Line Item]]&amp;QueryResults[[#All],[Symbol]],0))),"")</f>
        <v>3.01</v>
      </c>
      <c r="AU129" s="21">
        <f t="array" ref="AU129">IFERROR(VALUE(INDEX(QueryResults[[#All],[Value]],MATCH($C129&amp;AU$4,QueryResults[[#All],[Line Item]]&amp;QueryResults[[#All],[Symbol]],0))),"")</f>
        <v>6.66</v>
      </c>
      <c r="AV129" s="21">
        <f t="array" ref="AV129">IFERROR(VALUE(INDEX(QueryResults[[#All],[Value]],MATCH($C129&amp;AV$4,QueryResults[[#All],[Line Item]]&amp;QueryResults[[#All],[Symbol]],0))),"")</f>
        <v>2.38</v>
      </c>
      <c r="AW129" s="21">
        <f t="array" ref="AW129">IFERROR(VALUE(INDEX(QueryResults[[#All],[Value]],MATCH($C129&amp;AW$4,QueryResults[[#All],[Line Item]]&amp;QueryResults[[#All],[Symbol]],0))),"")</f>
        <v>6.34</v>
      </c>
      <c r="AX129" s="21" t="str">
        <f t="array" ref="AX129">IFERROR(VALUE(INDEX(QueryResults[[#All],[Value]],MATCH($C129&amp;AX$4,QueryResults[[#All],[Line Item]]&amp;QueryResults[[#All],[Symbol]],0))),"")</f>
        <v/>
      </c>
      <c r="AY129" s="21" t="str">
        <f t="array" ref="AY129">IFERROR(VALUE(INDEX(QueryResults[[#All],[Value]],MATCH($C129&amp;AY$4,QueryResults[[#All],[Line Item]]&amp;QueryResults[[#All],[Symbol]],0))),"")</f>
        <v/>
      </c>
      <c r="AZ129" s="21" t="str">
        <f t="array" ref="AZ129">IFERROR(VALUE(INDEX(QueryResults[[#All],[Value]],MATCH($C129&amp;AZ$4,QueryResults[[#All],[Line Item]]&amp;QueryResults[[#All],[Symbol]],0))),"")</f>
        <v/>
      </c>
      <c r="BA129" s="21">
        <f t="array" ref="BA129">IFERROR(VALUE(INDEX(QueryResults[[#All],[Value]],MATCH($C129&amp;BA$4,QueryResults[[#All],[Line Item]]&amp;QueryResults[[#All],[Symbol]],0))),"")</f>
        <v>3.75</v>
      </c>
      <c r="BB129" s="21" t="str">
        <f t="array" ref="BB129">IFERROR(VALUE(INDEX(QueryResults[[#All],[Value]],MATCH($C129&amp;BB$4,QueryResults[[#All],[Line Item]]&amp;QueryResults[[#All],[Symbol]],0))),"")</f>
        <v/>
      </c>
      <c r="BC129" s="21" t="str">
        <f t="array" ref="BC129">IFERROR(VALUE(INDEX(QueryResults[[#All],[Value]],MATCH($C129&amp;BC$4,QueryResults[[#All],[Line Item]]&amp;QueryResults[[#All],[Symbol]],0))),"")</f>
        <v/>
      </c>
      <c r="BD129" s="21">
        <f t="array" ref="BD129">IFERROR(VALUE(INDEX(QueryResults[[#All],[Value]],MATCH($C129&amp;BD$4,QueryResults[[#All],[Line Item]]&amp;QueryResults[[#All],[Symbol]],0))),"")</f>
        <v>6.96</v>
      </c>
      <c r="BE129" s="21">
        <f t="array" ref="BE129">IFERROR(VALUE(INDEX(QueryResults[[#All],[Value]],MATCH($C129&amp;BE$4,QueryResults[[#All],[Line Item]]&amp;QueryResults[[#All],[Symbol]],0))),"")</f>
        <v>5.15</v>
      </c>
      <c r="BF129" s="21">
        <f t="array" ref="BF129">IFERROR(VALUE(INDEX(QueryResults[[#All],[Value]],MATCH($C129&amp;BF$4,QueryResults[[#All],[Line Item]]&amp;QueryResults[[#All],[Symbol]],0))),"")</f>
        <v>2.62</v>
      </c>
      <c r="BG129" s="21">
        <f t="array" ref="BG129">IFERROR(VALUE(INDEX(QueryResults[[#All],[Value]],MATCH($C129&amp;BG$4,QueryResults[[#All],[Line Item]]&amp;QueryResults[[#All],[Symbol]],0))),"")</f>
        <v>4.74</v>
      </c>
      <c r="BH129" s="21">
        <f t="array" ref="BH129">IFERROR(VALUE(INDEX(QueryResults[[#All],[Value]],MATCH($C129&amp;BH$4,QueryResults[[#All],[Line Item]]&amp;QueryResults[[#All],[Symbol]],0))),"")</f>
        <v>3.93</v>
      </c>
      <c r="BI129" s="21">
        <f t="array" ref="BI129">IFERROR(VALUE(INDEX(QueryResults[[#All],[Value]],MATCH($C129&amp;BI$4,QueryResults[[#All],[Line Item]]&amp;QueryResults[[#All],[Symbol]],0))),"")</f>
        <v>3.11</v>
      </c>
      <c r="BJ129" s="21">
        <f t="array" ref="BJ129">IFERROR(VALUE(INDEX(QueryResults[[#All],[Value]],MATCH($C129&amp;BJ$4,QueryResults[[#All],[Line Item]]&amp;QueryResults[[#All],[Symbol]],0))),"")</f>
        <v>2.4900000000000002</v>
      </c>
      <c r="BK129" s="21">
        <f t="array" ref="BK129">IFERROR(VALUE(INDEX(QueryResults[[#All],[Value]],MATCH($C129&amp;BK$4,QueryResults[[#All],[Line Item]]&amp;QueryResults[[#All],[Symbol]],0))),"")</f>
        <v>2.31</v>
      </c>
      <c r="BL129" s="21" t="str">
        <f t="array" ref="BL129">IFERROR(VALUE(INDEX(QueryResults[[#All],[Value]],MATCH($C129&amp;BL$4,QueryResults[[#All],[Line Item]]&amp;QueryResults[[#All],[Symbol]],0))),"")</f>
        <v/>
      </c>
      <c r="BM129" s="21">
        <f t="array" ref="BM129">IFERROR(VALUE(INDEX(QueryResults[[#All],[Value]],MATCH($C129&amp;BM$4,QueryResults[[#All],[Line Item]]&amp;QueryResults[[#All],[Symbol]],0))),"")</f>
        <v>1.63</v>
      </c>
      <c r="BN129" s="21">
        <f t="array" ref="BN129">IFERROR(VALUE(INDEX(QueryResults[[#All],[Value]],MATCH($C129&amp;BN$4,QueryResults[[#All],[Line Item]]&amp;QueryResults[[#All],[Symbol]],0))),"")</f>
        <v>3.45</v>
      </c>
      <c r="BO129" s="21">
        <f t="array" ref="BO129">IFERROR(VALUE(INDEX(QueryResults[[#All],[Value]],MATCH($C129&amp;BO$4,QueryResults[[#All],[Line Item]]&amp;QueryResults[[#All],[Symbol]],0))),"")</f>
        <v>7.14</v>
      </c>
      <c r="BP129" s="21">
        <f t="array" ref="BP129">IFERROR(VALUE(INDEX(QueryResults[[#All],[Value]],MATCH($C129&amp;BP$4,QueryResults[[#All],[Line Item]]&amp;QueryResults[[#All],[Symbol]],0))),"")</f>
        <v>4.9000000000000004</v>
      </c>
      <c r="BQ129" s="21">
        <f t="array" ref="BQ129">IFERROR(VALUE(INDEX(QueryResults[[#All],[Value]],MATCH($C129&amp;BQ$4,QueryResults[[#All],[Line Item]]&amp;QueryResults[[#All],[Symbol]],0))),"")</f>
        <v>6.78</v>
      </c>
      <c r="BR129" s="21">
        <f t="array" ref="BR129">IFERROR(VALUE(INDEX(QueryResults[[#All],[Value]],MATCH($C129&amp;BR$4,QueryResults[[#All],[Line Item]]&amp;QueryResults[[#All],[Symbol]],0))),"")</f>
        <v>6.73</v>
      </c>
      <c r="BS129" s="21">
        <f t="array" ref="BS129">IFERROR(VALUE(INDEX(QueryResults[[#All],[Value]],MATCH($C129&amp;BS$4,QueryResults[[#All],[Line Item]]&amp;QueryResults[[#All],[Symbol]],0))),"")</f>
        <v>4.62</v>
      </c>
      <c r="BT129" s="21">
        <f t="array" ref="BT129">IFERROR(VALUE(INDEX(QueryResults[[#All],[Value]],MATCH($C129&amp;BT$4,QueryResults[[#All],[Line Item]]&amp;QueryResults[[#All],[Symbol]],0))),"")</f>
        <v>4.99</v>
      </c>
      <c r="BU129" s="21">
        <f t="array" ref="BU129">IFERROR(VALUE(INDEX(QueryResults[[#All],[Value]],MATCH($C129&amp;BU$4,QueryResults[[#All],[Line Item]]&amp;QueryResults[[#All],[Symbol]],0))),"")</f>
        <v>4.33</v>
      </c>
      <c r="BV129" s="21">
        <f t="array" ref="BV129">IFERROR(VALUE(INDEX(QueryResults[[#All],[Value]],MATCH($C129&amp;BV$4,QueryResults[[#All],[Line Item]]&amp;QueryResults[[#All],[Symbol]],0))),"")</f>
        <v>3.53</v>
      </c>
      <c r="BW129" s="21">
        <f t="array" ref="BW129">IFERROR(VALUE(INDEX(QueryResults[[#All],[Value]],MATCH($C129&amp;BW$4,QueryResults[[#All],[Line Item]]&amp;QueryResults[[#All],[Symbol]],0))),"")</f>
        <v>1.37</v>
      </c>
      <c r="BX129" s="21">
        <f t="array" ref="BX129">IFERROR(VALUE(INDEX(QueryResults[[#All],[Value]],MATCH($C129&amp;BX$4,QueryResults[[#All],[Line Item]]&amp;QueryResults[[#All],[Symbol]],0))),"")</f>
        <v>4.67</v>
      </c>
      <c r="BY129" s="21">
        <f t="array" ref="BY129">IFERROR(VALUE(INDEX(QueryResults[[#All],[Value]],MATCH($C129&amp;BY$4,QueryResults[[#All],[Line Item]]&amp;QueryResults[[#All],[Symbol]],0))),"")</f>
        <v>6.05</v>
      </c>
      <c r="BZ129" s="21">
        <f t="array" ref="BZ129">IFERROR(VALUE(INDEX(QueryResults[[#All],[Value]],MATCH($C129&amp;BZ$4,QueryResults[[#All],[Line Item]]&amp;QueryResults[[#All],[Symbol]],0))),"")</f>
        <v>0.49</v>
      </c>
      <c r="CA129" s="21">
        <f t="array" ref="CA129">IFERROR(VALUE(INDEX(QueryResults[[#All],[Value]],MATCH($C129&amp;CA$4,QueryResults[[#All],[Line Item]]&amp;QueryResults[[#All],[Symbol]],0))),"")</f>
        <v>1.45</v>
      </c>
      <c r="CB129" s="21">
        <f t="array" ref="CB129">IFERROR(VALUE(INDEX(QueryResults[[#All],[Value]],MATCH($C129&amp;CB$4,QueryResults[[#All],[Line Item]]&amp;QueryResults[[#All],[Symbol]],0))),"")</f>
        <v>3.9</v>
      </c>
      <c r="CC129" s="21">
        <f t="array" ref="CC129">IFERROR(VALUE(INDEX(QueryResults[[#All],[Value]],MATCH($C129&amp;CC$4,QueryResults[[#All],[Line Item]]&amp;QueryResults[[#All],[Symbol]],0))),"")</f>
        <v>4.25</v>
      </c>
      <c r="CD129" s="21">
        <f t="array" ref="CD129">IFERROR(VALUE(INDEX(QueryResults[[#All],[Value]],MATCH($C129&amp;CD$4,QueryResults[[#All],[Line Item]]&amp;QueryResults[[#All],[Symbol]],0))),"")</f>
        <v>4.6399999999999997</v>
      </c>
      <c r="CE129" s="21">
        <f t="array" ref="CE129">IFERROR(VALUE(INDEX(QueryResults[[#All],[Value]],MATCH($C129&amp;CE$4,QueryResults[[#All],[Line Item]]&amp;QueryResults[[#All],[Symbol]],0))),"")</f>
        <v>4.05</v>
      </c>
      <c r="CF129" s="21">
        <f t="array" ref="CF129">IFERROR(VALUE(INDEX(QueryResults[[#All],[Value]],MATCH($C129&amp;CF$4,QueryResults[[#All],[Line Item]]&amp;QueryResults[[#All],[Symbol]],0))),"")</f>
        <v>3.98</v>
      </c>
      <c r="CG129" s="21">
        <f t="array" ref="CG129">IFERROR(VALUE(INDEX(QueryResults[[#All],[Value]],MATCH($C129&amp;CG$4,QueryResults[[#All],[Line Item]]&amp;QueryResults[[#All],[Symbol]],0))),"")</f>
        <v>3.57</v>
      </c>
      <c r="CH129" s="21">
        <f t="array" ref="CH129">IFERROR(VALUE(INDEX(QueryResults[[#All],[Value]],MATCH($C129&amp;CH$4,QueryResults[[#All],[Line Item]]&amp;QueryResults[[#All],[Symbol]],0))),"")</f>
        <v>3.31</v>
      </c>
      <c r="CI129" s="21">
        <f t="array" ref="CI129">IFERROR(VALUE(INDEX(QueryResults[[#All],[Value]],MATCH($C129&amp;CI$4,QueryResults[[#All],[Line Item]]&amp;QueryResults[[#All],[Symbol]],0))),"")</f>
        <v>4.83</v>
      </c>
      <c r="CJ129" s="21">
        <f t="array" ref="CJ129">IFERROR(VALUE(INDEX(QueryResults[[#All],[Value]],MATCH($C129&amp;CJ$4,QueryResults[[#All],[Line Item]]&amp;QueryResults[[#All],[Symbol]],0))),"")</f>
        <v>3.03</v>
      </c>
      <c r="CK129" s="21">
        <f t="array" ref="CK129">IFERROR(VALUE(INDEX(QueryResults[[#All],[Value]],MATCH($C129&amp;CK$4,QueryResults[[#All],[Line Item]]&amp;QueryResults[[#All],[Symbol]],0))),"")</f>
        <v>7.54</v>
      </c>
      <c r="CL129" s="21" t="str">
        <f t="array" ref="CL129">IFERROR(VALUE(INDEX(QueryResults[[#All],[Value]],MATCH($C129&amp;CL$4,QueryResults[[#All],[Line Item]]&amp;QueryResults[[#All],[Symbol]],0))),"")</f>
        <v/>
      </c>
      <c r="CM129" s="21">
        <f t="array" ref="CM129">IFERROR(VALUE(INDEX(QueryResults[[#All],[Value]],MATCH($C129&amp;CM$4,QueryResults[[#All],[Line Item]]&amp;QueryResults[[#All],[Symbol]],0))),"")</f>
        <v>1.64</v>
      </c>
      <c r="CN129" s="21" t="str">
        <f t="array" ref="CN129">IFERROR(VALUE(INDEX(QueryResults[[#All],[Value]],MATCH($C129&amp;CN$4,QueryResults[[#All],[Line Item]]&amp;QueryResults[[#All],[Symbol]],0))),"")</f>
        <v/>
      </c>
      <c r="CO129" s="21">
        <f t="array" ref="CO129">IFERROR(VALUE(INDEX(QueryResults[[#All],[Value]],MATCH($C129&amp;CO$4,QueryResults[[#All],[Line Item]]&amp;QueryResults[[#All],[Symbol]],0))),"")</f>
        <v>2.76</v>
      </c>
      <c r="CP129" s="21">
        <f t="array" ref="CP129">IFERROR(VALUE(INDEX(QueryResults[[#All],[Value]],MATCH($C129&amp;CP$4,QueryResults[[#All],[Line Item]]&amp;QueryResults[[#All],[Symbol]],0))),"")</f>
        <v>2.65</v>
      </c>
      <c r="CQ129" s="21">
        <f t="array" ref="CQ129">IFERROR(VALUE(INDEX(QueryResults[[#All],[Value]],MATCH($C129&amp;CQ$4,QueryResults[[#All],[Line Item]]&amp;QueryResults[[#All],[Symbol]],0))),"")</f>
        <v>3.54</v>
      </c>
      <c r="CR129" s="21">
        <f t="array" ref="CR129">IFERROR(VALUE(INDEX(QueryResults[[#All],[Value]],MATCH($C129&amp;CR$4,QueryResults[[#All],[Line Item]]&amp;QueryResults[[#All],[Symbol]],0))),"")</f>
        <v>4.43</v>
      </c>
      <c r="CS129" s="21">
        <f t="array" ref="CS129">IFERROR(VALUE(INDEX(QueryResults[[#All],[Value]],MATCH($C129&amp;CS$4,QueryResults[[#All],[Line Item]]&amp;QueryResults[[#All],[Symbol]],0))),"")</f>
        <v>3.55</v>
      </c>
      <c r="CT129" s="21">
        <f t="array" ref="CT129">IFERROR(VALUE(INDEX(QueryResults[[#All],[Value]],MATCH($C129&amp;CT$4,QueryResults[[#All],[Line Item]]&amp;QueryResults[[#All],[Symbol]],0))),"")</f>
        <v>4.72</v>
      </c>
      <c r="CU129" s="21">
        <f t="array" ref="CU129">IFERROR(VALUE(INDEX(QueryResults[[#All],[Value]],MATCH($C129&amp;CU$4,QueryResults[[#All],[Line Item]]&amp;QueryResults[[#All],[Symbol]],0))),"")</f>
        <v>2.08</v>
      </c>
      <c r="CV129" s="21">
        <f t="array" ref="CV129">IFERROR(VALUE(INDEX(QueryResults[[#All],[Value]],MATCH($C129&amp;CV$4,QueryResults[[#All],[Line Item]]&amp;QueryResults[[#All],[Symbol]],0))),"")</f>
        <v>2.4300000000000002</v>
      </c>
      <c r="CW129" s="21">
        <f t="array" ref="CW129">IFERROR(VALUE(INDEX(QueryResults[[#All],[Value]],MATCH($C129&amp;CW$4,QueryResults[[#All],[Line Item]]&amp;QueryResults[[#All],[Symbol]],0))),"")</f>
        <v>5.19</v>
      </c>
      <c r="CX129" s="21" t="str">
        <f t="array" ref="CX129">IFERROR(VALUE(INDEX(QueryResults[[#All],[Value]],MATCH($C129&amp;CX$4,QueryResults[[#All],[Line Item]]&amp;QueryResults[[#All],[Symbol]],0))),"")</f>
        <v/>
      </c>
      <c r="CY129" s="21" t="str">
        <f t="array" ref="CY129">IFERROR(VALUE(INDEX(QueryResults[[#All],[Value]],MATCH($C129&amp;CY$4,QueryResults[[#All],[Line Item]]&amp;QueryResults[[#All],[Symbol]],0))),"")</f>
        <v/>
      </c>
      <c r="CZ129" s="21" t="str">
        <f t="array" ref="CZ129">IFERROR(VALUE(INDEX(QueryResults[[#All],[Value]],MATCH($C129&amp;CZ$4,QueryResults[[#All],[Line Item]]&amp;QueryResults[[#All],[Symbol]],0))),"")</f>
        <v/>
      </c>
      <c r="DA129" s="21" t="str">
        <f t="array" ref="DA129">IFERROR(VALUE(INDEX(QueryResults[[#All],[Value]],MATCH($C129&amp;DA$4,QueryResults[[#All],[Line Item]]&amp;QueryResults[[#All],[Symbol]],0))),"")</f>
        <v/>
      </c>
      <c r="DB129" s="21" t="str">
        <f t="array" ref="DB129">IFERROR(VALUE(INDEX(QueryResults[[#All],[Value]],MATCH($C129&amp;DB$4,QueryResults[[#All],[Line Item]]&amp;QueryResults[[#All],[Symbol]],0))),"")</f>
        <v/>
      </c>
      <c r="DC129" s="21" t="str">
        <f t="array" ref="DC129">IFERROR(VALUE(INDEX(QueryResults[[#All],[Value]],MATCH($C129&amp;DC$4,QueryResults[[#All],[Line Item]]&amp;QueryResults[[#All],[Symbol]],0))),"")</f>
        <v/>
      </c>
      <c r="DD129" s="21" t="str">
        <f t="array" ref="DD129">IFERROR(VALUE(INDEX(QueryResults[[#All],[Value]],MATCH($C129&amp;DD$4,QueryResults[[#All],[Line Item]]&amp;QueryResults[[#All],[Symbol]],0))),"")</f>
        <v/>
      </c>
      <c r="DE129" s="21">
        <f t="array" ref="DE129">IFERROR(VALUE(INDEX(QueryResults[[#All],[Value]],MATCH($C129&amp;DE$4,QueryResults[[#All],[Line Item]]&amp;QueryResults[[#All],[Symbol]],0))),"")</f>
        <v>5.52</v>
      </c>
      <c r="DF129" s="21">
        <f t="array" ref="DF129">IFERROR(VALUE(INDEX(QueryResults[[#All],[Value]],MATCH($C129&amp;DF$4,QueryResults[[#All],[Line Item]]&amp;QueryResults[[#All],[Symbol]],0))),"")</f>
        <v>5.35</v>
      </c>
      <c r="DG129" s="21" t="str">
        <f t="array" ref="DG129">IFERROR(VALUE(INDEX(QueryResults[[#All],[Value]],MATCH($C129&amp;DG$4,QueryResults[[#All],[Line Item]]&amp;QueryResults[[#All],[Symbol]],0))),"")</f>
        <v/>
      </c>
      <c r="DH129" s="21">
        <f t="array" ref="DH129">IFERROR(VALUE(INDEX(QueryResults[[#All],[Value]],MATCH($C129&amp;DH$4,QueryResults[[#All],[Line Item]]&amp;QueryResults[[#All],[Symbol]],0))),"")</f>
        <v>1.56</v>
      </c>
      <c r="DI129" s="21" t="str">
        <f t="array" ref="DI129">IFERROR(VALUE(INDEX(QueryResults[[#All],[Value]],MATCH($C129&amp;DI$4,QueryResults[[#All],[Line Item]]&amp;QueryResults[[#All],[Symbol]],0))),"")</f>
        <v/>
      </c>
      <c r="DJ129" s="21">
        <f t="array" ref="DJ129">IFERROR(VALUE(INDEX(QueryResults[[#All],[Value]],MATCH($C129&amp;DJ$4,QueryResults[[#All],[Line Item]]&amp;QueryResults[[#All],[Symbol]],0))),"")</f>
        <v>6.48</v>
      </c>
      <c r="DK129" s="21">
        <f t="array" ref="DK129">IFERROR(VALUE(INDEX(QueryResults[[#All],[Value]],MATCH($C129&amp;DK$4,QueryResults[[#All],[Line Item]]&amp;QueryResults[[#All],[Symbol]],0))),"")</f>
        <v>5.74</v>
      </c>
      <c r="DL129" s="21">
        <f t="array" ref="DL129">IFERROR(VALUE(INDEX(QueryResults[[#All],[Value]],MATCH($C129&amp;DL$4,QueryResults[[#All],[Line Item]]&amp;QueryResults[[#All],[Symbol]],0))),"")</f>
        <v>2.78</v>
      </c>
      <c r="DM129" s="21">
        <f t="array" ref="DM129">IFERROR(VALUE(INDEX(QueryResults[[#All],[Value]],MATCH($C129&amp;DM$4,QueryResults[[#All],[Line Item]]&amp;QueryResults[[#All],[Symbol]],0))),"")</f>
        <v>1.48</v>
      </c>
      <c r="DN129" s="21">
        <f t="array" ref="DN129">IFERROR(VALUE(INDEX(QueryResults[[#All],[Value]],MATCH($C129&amp;DN$4,QueryResults[[#All],[Line Item]]&amp;QueryResults[[#All],[Symbol]],0))),"")</f>
        <v>1.95</v>
      </c>
      <c r="DO129" s="21">
        <f t="array" ref="DO129">IFERROR(VALUE(INDEX(QueryResults[[#All],[Value]],MATCH($C129&amp;DO$4,QueryResults[[#All],[Line Item]]&amp;QueryResults[[#All],[Symbol]],0))),"")</f>
        <v>1.44</v>
      </c>
      <c r="DP129" s="21">
        <f t="array" ref="DP129">IFERROR(VALUE(INDEX(QueryResults[[#All],[Value]],MATCH($C129&amp;DP$4,QueryResults[[#All],[Line Item]]&amp;QueryResults[[#All],[Symbol]],0))),"")</f>
        <v>2.5499999999999998</v>
      </c>
      <c r="DQ129" s="21">
        <f t="array" ref="DQ129">IFERROR(VALUE(INDEX(QueryResults[[#All],[Value]],MATCH($C129&amp;DQ$4,QueryResults[[#All],[Line Item]]&amp;QueryResults[[#All],[Symbol]],0))),"")</f>
        <v>1.71</v>
      </c>
      <c r="DR129" s="21">
        <f t="array" ref="DR129">IFERROR(VALUE(INDEX(QueryResults[[#All],[Value]],MATCH($C129&amp;DR$4,QueryResults[[#All],[Line Item]]&amp;QueryResults[[#All],[Symbol]],0))),"")</f>
        <v>0.95</v>
      </c>
      <c r="DS129" s="21">
        <f t="array" ref="DS129">IFERROR(VALUE(INDEX(QueryResults[[#All],[Value]],MATCH($C129&amp;DS$4,QueryResults[[#All],[Line Item]]&amp;QueryResults[[#All],[Symbol]],0))),"")</f>
        <v>4.95</v>
      </c>
      <c r="DT129" s="21">
        <f t="array" ref="DT129">IFERROR(VALUE(INDEX(QueryResults[[#All],[Value]],MATCH($C129&amp;DT$4,QueryResults[[#All],[Line Item]]&amp;QueryResults[[#All],[Symbol]],0))),"")</f>
        <v>3.02</v>
      </c>
      <c r="DU129" s="21">
        <f t="array" ref="DU129">IFERROR(VALUE(INDEX(QueryResults[[#All],[Value]],MATCH($C129&amp;DU$4,QueryResults[[#All],[Line Item]]&amp;QueryResults[[#All],[Symbol]],0))),"")</f>
        <v>6.65</v>
      </c>
      <c r="DV129" s="21">
        <f t="array" ref="DV129">IFERROR(VALUE(INDEX(QueryResults[[#All],[Value]],MATCH($C129&amp;DV$4,QueryResults[[#All],[Line Item]]&amp;QueryResults[[#All],[Symbol]],0))),"")</f>
        <v>1.59</v>
      </c>
      <c r="DW129" s="21" t="str">
        <f t="array" ref="DW129">IFERROR(VALUE(INDEX(QueryResults[[#All],[Value]],MATCH($C129&amp;DW$4,QueryResults[[#All],[Line Item]]&amp;QueryResults[[#All],[Symbol]],0))),"")</f>
        <v/>
      </c>
      <c r="DX129" s="21">
        <f t="array" ref="DX129">IFERROR(VALUE(INDEX(QueryResults[[#All],[Value]],MATCH($C129&amp;DX$4,QueryResults[[#All],[Line Item]]&amp;QueryResults[[#All],[Symbol]],0))),"")</f>
        <v>1.25</v>
      </c>
      <c r="DY129" s="21">
        <f t="array" ref="DY129">IFERROR(VALUE(INDEX(QueryResults[[#All],[Value]],MATCH($C129&amp;DY$4,QueryResults[[#All],[Line Item]]&amp;QueryResults[[#All],[Symbol]],0))),"")</f>
        <v>3.45</v>
      </c>
      <c r="DZ129" s="21">
        <f t="array" ref="DZ129">IFERROR(VALUE(INDEX(QueryResults[[#All],[Value]],MATCH($C129&amp;DZ$4,QueryResults[[#All],[Line Item]]&amp;QueryResults[[#All],[Symbol]],0))),"")</f>
        <v>2.35</v>
      </c>
      <c r="EA129" s="21">
        <f t="array" ref="EA129">IFERROR(VALUE(INDEX(QueryResults[[#All],[Value]],MATCH($C129&amp;EA$4,QueryResults[[#All],[Line Item]]&amp;QueryResults[[#All],[Symbol]],0))),"")</f>
        <v>0.94</v>
      </c>
      <c r="EB129" s="21">
        <f t="array" ref="EB129">IFERROR(VALUE(INDEX(QueryResults[[#All],[Value]],MATCH($C129&amp;EB$4,QueryResults[[#All],[Line Item]]&amp;QueryResults[[#All],[Symbol]],0))),"")</f>
        <v>0.96</v>
      </c>
      <c r="EC129" s="21" t="str">
        <f t="array" ref="EC129">IFERROR(VALUE(INDEX(QueryResults[[#All],[Value]],MATCH($C129&amp;EC$4,QueryResults[[#All],[Line Item]]&amp;QueryResults[[#All],[Symbol]],0))),"")</f>
        <v/>
      </c>
      <c r="ED129" s="21">
        <f t="array" ref="ED129">IFERROR(VALUE(INDEX(QueryResults[[#All],[Value]],MATCH($C129&amp;ED$4,QueryResults[[#All],[Line Item]]&amp;QueryResults[[#All],[Symbol]],0))),"")</f>
        <v>0.53</v>
      </c>
      <c r="EE129" s="21" t="str">
        <f t="array" ref="EE129">IFERROR(VALUE(INDEX(QueryResults[[#All],[Value]],MATCH($C129&amp;EE$4,QueryResults[[#All],[Line Item]]&amp;QueryResults[[#All],[Symbol]],0))),"")</f>
        <v/>
      </c>
      <c r="EF129" s="21">
        <f t="array" ref="EF129">IFERROR(VALUE(INDEX(QueryResults[[#All],[Value]],MATCH($C129&amp;EF$4,QueryResults[[#All],[Line Item]]&amp;QueryResults[[#All],[Symbol]],0))),"")</f>
        <v>0.94</v>
      </c>
      <c r="EG129" s="21" t="str">
        <f t="array" ref="EG129">IFERROR(VALUE(INDEX(QueryResults[[#All],[Value]],MATCH($C129&amp;EG$4,QueryResults[[#All],[Line Item]]&amp;QueryResults[[#All],[Symbol]],0))),"")</f>
        <v/>
      </c>
      <c r="EH129" s="21" t="str">
        <f t="array" ref="EH129">IFERROR(VALUE(INDEX(QueryResults[[#All],[Value]],MATCH($C129&amp;EH$4,QueryResults[[#All],[Line Item]]&amp;QueryResults[[#All],[Symbol]],0))),"")</f>
        <v/>
      </c>
      <c r="EI129" s="21">
        <f t="array" ref="EI129">IFERROR(VALUE(INDEX(QueryResults[[#All],[Value]],MATCH($C129&amp;EI$4,QueryResults[[#All],[Line Item]]&amp;QueryResults[[#All],[Symbol]],0))),"")</f>
        <v>1.27</v>
      </c>
      <c r="EJ129" s="21" t="str">
        <f t="array" ref="EJ129">IFERROR(VALUE(INDEX(QueryResults[[#All],[Value]],MATCH($C129&amp;EJ$4,QueryResults[[#All],[Line Item]]&amp;QueryResults[[#All],[Symbol]],0))),"")</f>
        <v/>
      </c>
      <c r="EK129" s="21" t="str">
        <f t="array" ref="EK129">IFERROR(VALUE(INDEX(QueryResults[[#All],[Value]],MATCH($C129&amp;EK$4,QueryResults[[#All],[Line Item]]&amp;QueryResults[[#All],[Symbol]],0))),"")</f>
        <v/>
      </c>
      <c r="EL129" s="21" t="str">
        <f t="array" ref="EL129">IFERROR(VALUE(INDEX(QueryResults[[#All],[Value]],MATCH($C129&amp;EL$4,QueryResults[[#All],[Line Item]]&amp;QueryResults[[#All],[Symbol]],0))),"")</f>
        <v/>
      </c>
      <c r="EM129" s="21" t="str">
        <f t="array" ref="EM129">IFERROR(VALUE(INDEX(QueryResults[[#All],[Value]],MATCH($C129&amp;EM$4,QueryResults[[#All],[Line Item]]&amp;QueryResults[[#All],[Symbol]],0))),"")</f>
        <v/>
      </c>
      <c r="EN129" s="21">
        <f t="array" ref="EN129">IFERROR(VALUE(INDEX(QueryResults[[#All],[Value]],MATCH($C129&amp;EN$4,QueryResults[[#All],[Line Item]]&amp;QueryResults[[#All],[Symbol]],0))),"")</f>
        <v>1.08</v>
      </c>
      <c r="EO129" s="21">
        <f t="array" ref="EO129">IFERROR(VALUE(INDEX(QueryResults[[#All],[Value]],MATCH($C129&amp;EO$4,QueryResults[[#All],[Line Item]]&amp;QueryResults[[#All],[Symbol]],0))),"")</f>
        <v>1.32</v>
      </c>
      <c r="EP129" s="21" t="str">
        <f t="array" ref="EP129">IFERROR(VALUE(INDEX(QueryResults[[#All],[Value]],MATCH($C129&amp;EP$4,QueryResults[[#All],[Line Item]]&amp;QueryResults[[#All],[Symbol]],0))),"")</f>
        <v/>
      </c>
      <c r="EQ129" s="21" t="str">
        <f t="array" ref="EQ129">IFERROR(VALUE(INDEX(QueryResults[[#All],[Value]],MATCH($C129&amp;EQ$4,QueryResults[[#All],[Line Item]]&amp;QueryResults[[#All],[Symbol]],0))),"")</f>
        <v/>
      </c>
      <c r="ER129" s="21" t="str">
        <f t="array" ref="ER129">IFERROR(VALUE(INDEX(QueryResults[[#All],[Value]],MATCH($C129&amp;ER$4,QueryResults[[#All],[Line Item]]&amp;QueryResults[[#All],[Symbol]],0))),"")</f>
        <v/>
      </c>
      <c r="ES129" s="21" t="str">
        <f t="array" ref="ES129">IFERROR(VALUE(INDEX(QueryResults[[#All],[Value]],MATCH($C129&amp;ES$4,QueryResults[[#All],[Line Item]]&amp;QueryResults[[#All],[Symbol]],0))),"")</f>
        <v/>
      </c>
      <c r="ET129" s="21">
        <f t="array" ref="ET129">IFERROR(VALUE(INDEX(QueryResults[[#All],[Value]],MATCH($C129&amp;ET$4,QueryResults[[#All],[Line Item]]&amp;QueryResults[[#All],[Symbol]],0))),"")</f>
        <v>1.17</v>
      </c>
      <c r="EU129" s="21">
        <f t="array" ref="EU129">IFERROR(VALUE(INDEX(QueryResults[[#All],[Value]],MATCH($C129&amp;EU$4,QueryResults[[#All],[Line Item]]&amp;QueryResults[[#All],[Symbol]],0))),"")</f>
        <v>2.09</v>
      </c>
      <c r="EV129" s="21" t="str">
        <f t="array" ref="EV129">IFERROR(VALUE(INDEX(QueryResults[[#All],[Value]],MATCH($C129&amp;EV$4,QueryResults[[#All],[Line Item]]&amp;QueryResults[[#All],[Symbol]],0))),"")</f>
        <v/>
      </c>
      <c r="EW129" s="21" t="str">
        <f t="array" ref="EW129">IFERROR(VALUE(INDEX(QueryResults[[#All],[Value]],MATCH($C129&amp;EW$4,QueryResults[[#All],[Line Item]]&amp;QueryResults[[#All],[Symbol]],0))),"")</f>
        <v/>
      </c>
      <c r="EX129" s="21">
        <f t="array" ref="EX129">IFERROR(VALUE(INDEX(QueryResults[[#All],[Value]],MATCH($C129&amp;EX$4,QueryResults[[#All],[Line Item]]&amp;QueryResults[[#All],[Symbol]],0))),"")</f>
        <v>0.77</v>
      </c>
      <c r="EY129" s="21" t="str">
        <f t="array" ref="EY129">IFERROR(VALUE(INDEX(QueryResults[[#All],[Value]],MATCH($C129&amp;EY$4,QueryResults[[#All],[Line Item]]&amp;QueryResults[[#All],[Symbol]],0))),"")</f>
        <v/>
      </c>
      <c r="EZ129" s="21" t="str">
        <f t="array" ref="EZ129">IFERROR(VALUE(INDEX(QueryResults[[#All],[Value]],MATCH($C129&amp;EZ$4,QueryResults[[#All],[Line Item]]&amp;QueryResults[[#All],[Symbol]],0))),"")</f>
        <v/>
      </c>
      <c r="FA129" s="21" t="str">
        <f t="array" ref="FA129">IFERROR(VALUE(INDEX(QueryResults[[#All],[Value]],MATCH($C129&amp;FA$4,QueryResults[[#All],[Line Item]]&amp;QueryResults[[#All],[Symbol]],0))),"")</f>
        <v/>
      </c>
      <c r="FB129" s="21">
        <f t="array" ref="FB129">IFERROR(VALUE(INDEX(QueryResults[[#All],[Value]],MATCH($C129&amp;FB$4,QueryResults[[#All],[Line Item]]&amp;QueryResults[[#All],[Symbol]],0))),"")</f>
        <v>1.47</v>
      </c>
      <c r="FC129" s="21" t="str">
        <f t="array" ref="FC129">IFERROR(VALUE(INDEX(QueryResults[[#All],[Value]],MATCH($C129&amp;FC$4,QueryResults[[#All],[Line Item]]&amp;QueryResults[[#All],[Symbol]],0))),"")</f>
        <v/>
      </c>
      <c r="FD129" s="21" t="str">
        <f t="array" ref="FD129">IFERROR(VALUE(INDEX(QueryResults[[#All],[Value]],MATCH($C129&amp;FD$4,QueryResults[[#All],[Line Item]]&amp;QueryResults[[#All],[Symbol]],0))),"")</f>
        <v/>
      </c>
      <c r="FE129" s="21">
        <f t="array" ref="FE129">IFERROR(VALUE(INDEX(QueryResults[[#All],[Value]],MATCH($C129&amp;FE$4,QueryResults[[#All],[Line Item]]&amp;QueryResults[[#All],[Symbol]],0))),"")</f>
        <v>5.83</v>
      </c>
      <c r="FF129" s="21">
        <f t="array" ref="FF129">IFERROR(VALUE(INDEX(QueryResults[[#All],[Value]],MATCH($C129&amp;FF$4,QueryResults[[#All],[Line Item]]&amp;QueryResults[[#All],[Symbol]],0))),"")</f>
        <v>0.95</v>
      </c>
      <c r="FG129" s="21">
        <f t="array" ref="FG129">IFERROR(VALUE(INDEX(QueryResults[[#All],[Value]],MATCH($C129&amp;FG$4,QueryResults[[#All],[Line Item]]&amp;QueryResults[[#All],[Symbol]],0))),"")</f>
        <v>0.76</v>
      </c>
      <c r="FH129" s="21" t="str">
        <f t="array" ref="FH129">IFERROR(VALUE(INDEX(QueryResults[[#All],[Value]],MATCH($C129&amp;FH$4,QueryResults[[#All],[Line Item]]&amp;QueryResults[[#All],[Symbol]],0))),"")</f>
        <v/>
      </c>
      <c r="FI129" s="21" t="str">
        <f t="array" ref="FI129">IFERROR(VALUE(INDEX(QueryResults[[#All],[Value]],MATCH($C129&amp;FI$4,QueryResults[[#All],[Line Item]]&amp;QueryResults[[#All],[Symbol]],0))),"")</f>
        <v/>
      </c>
      <c r="FJ129" s="21">
        <f t="array" ref="FJ129">IFERROR(VALUE(INDEX(QueryResults[[#All],[Value]],MATCH($C129&amp;FJ$4,QueryResults[[#All],[Line Item]]&amp;QueryResults[[#All],[Symbol]],0))),"")</f>
        <v>0.89</v>
      </c>
      <c r="FK129" s="21">
        <f t="array" ref="FK129">IFERROR(VALUE(INDEX(QueryResults[[#All],[Value]],MATCH($C129&amp;FK$4,QueryResults[[#All],[Line Item]]&amp;QueryResults[[#All],[Symbol]],0))),"")</f>
        <v>1.42</v>
      </c>
      <c r="FL129" s="21" t="str">
        <f t="array" ref="FL129">IFERROR(VALUE(INDEX(QueryResults[[#All],[Value]],MATCH($C129&amp;FL$4,QueryResults[[#All],[Line Item]]&amp;QueryResults[[#All],[Symbol]],0))),"")</f>
        <v/>
      </c>
      <c r="FM129" s="21">
        <f t="array" ref="FM129">IFERROR(VALUE(INDEX(QueryResults[[#All],[Value]],MATCH($C129&amp;FM$4,QueryResults[[#All],[Line Item]]&amp;QueryResults[[#All],[Symbol]],0))),"")</f>
        <v>0.2</v>
      </c>
      <c r="FN129" s="21">
        <f t="array" ref="FN129">IFERROR(VALUE(INDEX(QueryResults[[#All],[Value]],MATCH($C129&amp;FN$4,QueryResults[[#All],[Line Item]]&amp;QueryResults[[#All],[Symbol]],0))),"")</f>
        <v>0.32</v>
      </c>
      <c r="FO129" s="21" t="str">
        <f t="array" ref="FO129">IFERROR(VALUE(INDEX(QueryResults[[#All],[Value]],MATCH($C129&amp;FO$4,QueryResults[[#All],[Line Item]]&amp;QueryResults[[#All],[Symbol]],0))),"")</f>
        <v/>
      </c>
      <c r="FP129" s="21" t="str">
        <f t="array" ref="FP129">IFERROR(VALUE(INDEX(QueryResults[[#All],[Value]],MATCH($C129&amp;FP$4,QueryResults[[#All],[Line Item]]&amp;QueryResults[[#All],[Symbol]],0))),"")</f>
        <v/>
      </c>
      <c r="FQ129" s="21">
        <f t="array" ref="FQ129">IFERROR(VALUE(INDEX(QueryResults[[#All],[Value]],MATCH($C129&amp;FQ$4,QueryResults[[#All],[Line Item]]&amp;QueryResults[[#All],[Symbol]],0))),"")</f>
        <v>2.71</v>
      </c>
      <c r="FR129" s="21">
        <f t="array" ref="FR129">IFERROR(VALUE(INDEX(QueryResults[[#All],[Value]],MATCH($C129&amp;FR$4,QueryResults[[#All],[Line Item]]&amp;QueryResults[[#All],[Symbol]],0))),"")</f>
        <v>3.75</v>
      </c>
      <c r="FS129" s="21">
        <f t="array" ref="FS129">IFERROR(VALUE(INDEX(QueryResults[[#All],[Value]],MATCH($C129&amp;FS$4,QueryResults[[#All],[Line Item]]&amp;QueryResults[[#All],[Symbol]],0))),"")</f>
        <v>7.72</v>
      </c>
      <c r="FT129" s="21">
        <f t="array" ref="FT129">IFERROR(VALUE(INDEX(QueryResults[[#All],[Value]],MATCH($C129&amp;FT$4,QueryResults[[#All],[Line Item]]&amp;QueryResults[[#All],[Symbol]],0))),"")</f>
        <v>5.66</v>
      </c>
      <c r="FU129" s="21">
        <f t="array" ref="FU129">IFERROR(VALUE(INDEX(QueryResults[[#All],[Value]],MATCH($C129&amp;FU$4,QueryResults[[#All],[Line Item]]&amp;QueryResults[[#All],[Symbol]],0))),"")</f>
        <v>2.04</v>
      </c>
      <c r="FV129" s="21" t="str">
        <f t="array" ref="FV129">IFERROR(VALUE(INDEX(QueryResults[[#All],[Value]],MATCH($C129&amp;FV$4,QueryResults[[#All],[Line Item]]&amp;QueryResults[[#All],[Symbol]],0))),"")</f>
        <v/>
      </c>
      <c r="FW129" s="21">
        <f t="array" ref="FW129">IFERROR(VALUE(INDEX(QueryResults[[#All],[Value]],MATCH($C129&amp;FW$4,QueryResults[[#All],[Line Item]]&amp;QueryResults[[#All],[Symbol]],0))),"")</f>
        <v>2.0099999999999998</v>
      </c>
      <c r="FX129" s="21">
        <f t="array" ref="FX129">IFERROR(VALUE(INDEX(QueryResults[[#All],[Value]],MATCH($C129&amp;FX$4,QueryResults[[#All],[Line Item]]&amp;QueryResults[[#All],[Symbol]],0))),"")</f>
        <v>5.84</v>
      </c>
      <c r="FY129" s="21">
        <f t="array" ref="FY129">IFERROR(VALUE(INDEX(QueryResults[[#All],[Value]],MATCH($C129&amp;FY$4,QueryResults[[#All],[Line Item]]&amp;QueryResults[[#All],[Symbol]],0))),"")</f>
        <v>0.2</v>
      </c>
      <c r="FZ129" s="21">
        <f t="array" ref="FZ129">IFERROR(VALUE(INDEX(QueryResults[[#All],[Value]],MATCH($C129&amp;FZ$4,QueryResults[[#All],[Line Item]]&amp;QueryResults[[#All],[Symbol]],0))),"")</f>
        <v>4.1900000000000004</v>
      </c>
      <c r="GA129" s="21">
        <f t="array" ref="GA129">IFERROR(VALUE(INDEX(QueryResults[[#All],[Value]],MATCH($C129&amp;GA$4,QueryResults[[#All],[Line Item]]&amp;QueryResults[[#All],[Symbol]],0))),"")</f>
        <v>0.77</v>
      </c>
      <c r="GB129" s="21">
        <f t="array" ref="GB129">IFERROR(VALUE(INDEX(QueryResults[[#All],[Value]],MATCH($C129&amp;GB$4,QueryResults[[#All],[Line Item]]&amp;QueryResults[[#All],[Symbol]],0))),"")</f>
        <v>2.59</v>
      </c>
      <c r="GC129" s="21">
        <f t="array" ref="GC129">IFERROR(VALUE(INDEX(QueryResults[[#All],[Value]],MATCH($C129&amp;GC$4,QueryResults[[#All],[Line Item]]&amp;QueryResults[[#All],[Symbol]],0))),"")</f>
        <v>4.0199999999999996</v>
      </c>
      <c r="GD129" s="21">
        <f t="array" ref="GD129">IFERROR(VALUE(INDEX(QueryResults[[#All],[Value]],MATCH($C129&amp;GD$4,QueryResults[[#All],[Line Item]]&amp;QueryResults[[#All],[Symbol]],0))),"")</f>
        <v>7.71</v>
      </c>
      <c r="GE129" s="21">
        <f t="array" ref="GE129">IFERROR(VALUE(INDEX(QueryResults[[#All],[Value]],MATCH($C129&amp;GE$4,QueryResults[[#All],[Line Item]]&amp;QueryResults[[#All],[Symbol]],0))),"")</f>
        <v>7.93</v>
      </c>
      <c r="GF129" s="21">
        <f t="array" ref="GF129">IFERROR(VALUE(INDEX(QueryResults[[#All],[Value]],MATCH($C129&amp;GF$4,QueryResults[[#All],[Line Item]]&amp;QueryResults[[#All],[Symbol]],0))),"")</f>
        <v>8.4499999999999993</v>
      </c>
      <c r="GG129" s="21">
        <f t="array" ref="GG129">IFERROR(VALUE(INDEX(QueryResults[[#All],[Value]],MATCH($C129&amp;GG$4,QueryResults[[#All],[Line Item]]&amp;QueryResults[[#All],[Symbol]],0))),"")</f>
        <v>6.51</v>
      </c>
      <c r="GH129" s="21">
        <f t="array" ref="GH129">IFERROR(VALUE(INDEX(QueryResults[[#All],[Value]],MATCH($C129&amp;GH$4,QueryResults[[#All],[Line Item]]&amp;QueryResults[[#All],[Symbol]],0))),"")</f>
        <v>6.48</v>
      </c>
      <c r="GI129" s="21">
        <f t="array" ref="GI129">IFERROR(VALUE(INDEX(QueryResults[[#All],[Value]],MATCH($C129&amp;GI$4,QueryResults[[#All],[Line Item]]&amp;QueryResults[[#All],[Symbol]],0))),"")</f>
        <v>5.03</v>
      </c>
      <c r="GJ129" s="21">
        <f t="array" ref="GJ129">IFERROR(VALUE(INDEX(QueryResults[[#All],[Value]],MATCH($C129&amp;GJ$4,QueryResults[[#All],[Line Item]]&amp;QueryResults[[#All],[Symbol]],0))),"")</f>
        <v>7.42</v>
      </c>
      <c r="GK129" s="21">
        <f t="array" ref="GK129">IFERROR(VALUE(INDEX(QueryResults[[#All],[Value]],MATCH($C129&amp;GK$4,QueryResults[[#All],[Line Item]]&amp;QueryResults[[#All],[Symbol]],0))),"")</f>
        <v>5.22</v>
      </c>
      <c r="GL129" s="21">
        <f t="array" ref="GL129">IFERROR(VALUE(INDEX(QueryResults[[#All],[Value]],MATCH($C129&amp;GL$4,QueryResults[[#All],[Line Item]]&amp;QueryResults[[#All],[Symbol]],0))),"")</f>
        <v>6.26</v>
      </c>
      <c r="GM129" s="21">
        <f t="array" ref="GM129">IFERROR(VALUE(INDEX(QueryResults[[#All],[Value]],MATCH($C129&amp;GM$4,QueryResults[[#All],[Line Item]]&amp;QueryResults[[#All],[Symbol]],0))),"")</f>
        <v>3.71</v>
      </c>
      <c r="GN129" s="21">
        <f t="array" ref="GN129">IFERROR(VALUE(INDEX(QueryResults[[#All],[Value]],MATCH($C129&amp;GN$4,QueryResults[[#All],[Line Item]]&amp;QueryResults[[#All],[Symbol]],0))),"")</f>
        <v>6.36</v>
      </c>
      <c r="GO129" s="21">
        <f t="array" ref="GO129">IFERROR(VALUE(INDEX(QueryResults[[#All],[Value]],MATCH($C129&amp;GO$4,QueryResults[[#All],[Line Item]]&amp;QueryResults[[#All],[Symbol]],0))),"")</f>
        <v>4.3099999999999996</v>
      </c>
      <c r="GP129" s="21">
        <f t="array" ref="GP129">IFERROR(VALUE(INDEX(QueryResults[[#All],[Value]],MATCH($C129&amp;GP$4,QueryResults[[#All],[Line Item]]&amp;QueryResults[[#All],[Symbol]],0))),"")</f>
        <v>3.31</v>
      </c>
      <c r="GQ129" s="21">
        <f t="array" ref="GQ129">IFERROR(VALUE(INDEX(QueryResults[[#All],[Value]],MATCH($C129&amp;GQ$4,QueryResults[[#All],[Line Item]]&amp;QueryResults[[#All],[Symbol]],0))),"")</f>
        <v>2.4300000000000002</v>
      </c>
      <c r="GR129" s="21">
        <f t="array" ref="GR129">IFERROR(VALUE(INDEX(QueryResults[[#All],[Value]],MATCH($C129&amp;GR$4,QueryResults[[#All],[Line Item]]&amp;QueryResults[[#All],[Symbol]],0))),"")</f>
        <v>4.2699999999999996</v>
      </c>
      <c r="GS129" s="21">
        <f t="array" ref="GS129">IFERROR(VALUE(INDEX(QueryResults[[#All],[Value]],MATCH($C129&amp;GS$4,QueryResults[[#All],[Line Item]]&amp;QueryResults[[#All],[Symbol]],0))),"")</f>
        <v>6.98</v>
      </c>
      <c r="GT129" s="21">
        <f t="array" ref="GT129">IFERROR(VALUE(INDEX(QueryResults[[#All],[Value]],MATCH($C129&amp;GT$4,QueryResults[[#All],[Line Item]]&amp;QueryResults[[#All],[Symbol]],0))),"")</f>
        <v>5.55</v>
      </c>
      <c r="GU129" s="21">
        <f t="array" ref="GU129">IFERROR(VALUE(INDEX(QueryResults[[#All],[Value]],MATCH($C129&amp;GU$4,QueryResults[[#All],[Line Item]]&amp;QueryResults[[#All],[Symbol]],0))),"")</f>
        <v>5.68</v>
      </c>
      <c r="GV129" s="21">
        <f t="array" ref="GV129">IFERROR(VALUE(INDEX(QueryResults[[#All],[Value]],MATCH($C129&amp;GV$4,QueryResults[[#All],[Line Item]]&amp;QueryResults[[#All],[Symbol]],0))),"")</f>
        <v>5.5</v>
      </c>
      <c r="GW129" s="21" t="str">
        <f t="array" ref="GW129">IFERROR(VALUE(INDEX(QueryResults[[#All],[Value]],MATCH($C129&amp;GW$4,QueryResults[[#All],[Line Item]]&amp;QueryResults[[#All],[Symbol]],0))),"")</f>
        <v/>
      </c>
      <c r="GX129" s="21" t="str">
        <f t="array" ref="GX129">IFERROR(VALUE(INDEX(QueryResults[[#All],[Value]],MATCH($C129&amp;GX$4,QueryResults[[#All],[Line Item]]&amp;QueryResults[[#All],[Symbol]],0))),"")</f>
        <v/>
      </c>
      <c r="GY129" s="21">
        <f t="array" ref="GY129">IFERROR(VALUE(INDEX(QueryResults[[#All],[Value]],MATCH($C129&amp;GY$4,QueryResults[[#All],[Line Item]]&amp;QueryResults[[#All],[Symbol]],0))),"")</f>
        <v>0.66</v>
      </c>
      <c r="GZ129" s="21" t="str">
        <f t="array" ref="GZ129">IFERROR(VALUE(INDEX(QueryResults[[#All],[Value]],MATCH($C129&amp;GZ$4,QueryResults[[#All],[Line Item]]&amp;QueryResults[[#All],[Symbol]],0))),"")</f>
        <v/>
      </c>
      <c r="HA129" s="21">
        <f t="array" ref="HA129">IFERROR(VALUE(INDEX(QueryResults[[#All],[Value]],MATCH($C129&amp;HA$4,QueryResults[[#All],[Line Item]]&amp;QueryResults[[#All],[Symbol]],0))),"")</f>
        <v>0.97</v>
      </c>
      <c r="HB129" s="21" t="str">
        <f t="array" ref="HB129">IFERROR(VALUE(INDEX(QueryResults[[#All],[Value]],MATCH($C129&amp;HB$4,QueryResults[[#All],[Line Item]]&amp;QueryResults[[#All],[Symbol]],0))),"")</f>
        <v/>
      </c>
      <c r="HC129" s="21">
        <f t="array" ref="HC129">IFERROR(VALUE(INDEX(QueryResults[[#All],[Value]],MATCH($C129&amp;HC$4,QueryResults[[#All],[Line Item]]&amp;QueryResults[[#All],[Symbol]],0))),"")</f>
        <v>1.54</v>
      </c>
      <c r="HD129" s="21" t="str">
        <f t="array" ref="HD129">IFERROR(VALUE(INDEX(QueryResults[[#All],[Value]],MATCH($C129&amp;HD$4,QueryResults[[#All],[Line Item]]&amp;QueryResults[[#All],[Symbol]],0))),"")</f>
        <v/>
      </c>
      <c r="HE129" s="21" t="str">
        <f t="array" ref="HE129">IFERROR(VALUE(INDEX(QueryResults[[#All],[Value]],MATCH($C129&amp;HE$4,QueryResults[[#All],[Line Item]]&amp;QueryResults[[#All],[Symbol]],0))),"")</f>
        <v/>
      </c>
      <c r="HF129" s="21" t="str">
        <f t="array" ref="HF129">IFERROR(VALUE(INDEX(QueryResults[[#All],[Value]],MATCH($C129&amp;HF$4,QueryResults[[#All],[Line Item]]&amp;QueryResults[[#All],[Symbol]],0))),"")</f>
        <v/>
      </c>
      <c r="HG129" s="21" t="str">
        <f t="array" ref="HG129">IFERROR(VALUE(INDEX(QueryResults[[#All],[Value]],MATCH($C129&amp;HG$4,QueryResults[[#All],[Line Item]]&amp;QueryResults[[#All],[Symbol]],0))),"")</f>
        <v/>
      </c>
      <c r="HH129" s="21">
        <f t="array" ref="HH129">IFERROR(VALUE(INDEX(QueryResults[[#All],[Value]],MATCH($C129&amp;HH$4,QueryResults[[#All],[Line Item]]&amp;QueryResults[[#All],[Symbol]],0))),"")</f>
        <v>4.24</v>
      </c>
      <c r="HI129" s="21">
        <f t="array" ref="HI129">IFERROR(VALUE(INDEX(QueryResults[[#All],[Value]],MATCH($C129&amp;HI$4,QueryResults[[#All],[Line Item]]&amp;QueryResults[[#All],[Symbol]],0))),"")</f>
        <v>3.01</v>
      </c>
      <c r="HJ129" s="21">
        <f t="array" ref="HJ129">IFERROR(VALUE(INDEX(QueryResults[[#All],[Value]],MATCH($C129&amp;HJ$4,QueryResults[[#All],[Line Item]]&amp;QueryResults[[#All],[Symbol]],0))),"")</f>
        <v>5.66</v>
      </c>
      <c r="HK129" s="21">
        <f t="array" ref="HK129">IFERROR(VALUE(INDEX(QueryResults[[#All],[Value]],MATCH($C129&amp;HK$4,QueryResults[[#All],[Line Item]]&amp;QueryResults[[#All],[Symbol]],0))),"")</f>
        <v>4.7699999999999996</v>
      </c>
      <c r="HL129" s="21">
        <f t="array" ref="HL129">IFERROR(VALUE(INDEX(QueryResults[[#All],[Value]],MATCH($C129&amp;HL$4,QueryResults[[#All],[Line Item]]&amp;QueryResults[[#All],[Symbol]],0))),"")</f>
        <v>4.9400000000000004</v>
      </c>
      <c r="HM129" s="21">
        <f t="array" ref="HM129">IFERROR(VALUE(INDEX(QueryResults[[#All],[Value]],MATCH($C129&amp;HM$4,QueryResults[[#All],[Line Item]]&amp;QueryResults[[#All],[Symbol]],0))),"")</f>
        <v>4.33</v>
      </c>
      <c r="HN129" s="21">
        <f t="array" ref="HN129">IFERROR(VALUE(INDEX(QueryResults[[#All],[Value]],MATCH($C129&amp;HN$4,QueryResults[[#All],[Line Item]]&amp;QueryResults[[#All],[Symbol]],0))),"")</f>
        <v>7.1</v>
      </c>
      <c r="HO129" s="21">
        <f t="array" ref="HO129">IFERROR(VALUE(INDEX(QueryResults[[#All],[Value]],MATCH($C129&amp;HO$4,QueryResults[[#All],[Line Item]]&amp;QueryResults[[#All],[Symbol]],0))),"")</f>
        <v>3.07</v>
      </c>
      <c r="HP129" s="21">
        <f t="array" ref="HP129">IFERROR(VALUE(INDEX(QueryResults[[#All],[Value]],MATCH($C129&amp;HP$4,QueryResults[[#All],[Line Item]]&amp;QueryResults[[#All],[Symbol]],0))),"")</f>
        <v>4.08</v>
      </c>
      <c r="HQ129" s="21">
        <f t="array" ref="HQ129">IFERROR(VALUE(INDEX(QueryResults[[#All],[Value]],MATCH($C129&amp;HQ$4,QueryResults[[#All],[Line Item]]&amp;QueryResults[[#All],[Symbol]],0))),"")</f>
        <v>4.4400000000000004</v>
      </c>
      <c r="HR129" s="21">
        <f t="array" ref="HR129">IFERROR(VALUE(INDEX(QueryResults[[#All],[Value]],MATCH($C129&amp;HR$4,QueryResults[[#All],[Line Item]]&amp;QueryResults[[#All],[Symbol]],0))),"")</f>
        <v>6.25</v>
      </c>
      <c r="HS129" s="21">
        <f t="array" ref="HS129">IFERROR(VALUE(INDEX(QueryResults[[#All],[Value]],MATCH($C129&amp;HS$4,QueryResults[[#All],[Line Item]]&amp;QueryResults[[#All],[Symbol]],0))),"")</f>
        <v>6.42</v>
      </c>
      <c r="HT129" s="21">
        <f t="array" ref="HT129">IFERROR(VALUE(INDEX(QueryResults[[#All],[Value]],MATCH($C129&amp;HT$4,QueryResults[[#All],[Line Item]]&amp;QueryResults[[#All],[Symbol]],0))),"")</f>
        <v>3.61</v>
      </c>
      <c r="HU129" s="53">
        <f t="array" ref="HU129">IFERROR(VALUE(INDEX(QueryResults[[#All],[Value]],MATCH($C129&amp;HU$4,QueryResults[[#All],[Line Item]]&amp;QueryResults[[#All],[Symbol]],0))),"")</f>
        <v>4.87</v>
      </c>
    </row>
    <row r="130" spans="2:229" s="30" customFormat="1" ht="15" customHeight="1" x14ac:dyDescent="0.25">
      <c r="B130" s="31" t="s">
        <v>205</v>
      </c>
      <c r="C130" s="31" t="s">
        <v>121</v>
      </c>
      <c r="D130" s="31">
        <f t="array" ref="D130">IFERROR(VALUE(INDEX(QueryResults[[#All],[Value]],MATCH($C130&amp;D$4,QueryResults[[#All],[Line Item]]&amp;QueryResults[[#All],[Symbol]],0))),"")</f>
        <v>1650.61</v>
      </c>
      <c r="E130" s="31">
        <f t="array" ref="E130">IFERROR(VALUE(INDEX(QueryResults[[#All],[Value]],MATCH($C130&amp;E$4,QueryResults[[#All],[Line Item]]&amp;QueryResults[[#All],[Symbol]],0))),"")</f>
        <v>26151</v>
      </c>
      <c r="F130" s="31">
        <f t="array" ref="F130">IFERROR(VALUE(INDEX(QueryResults[[#All],[Value]],MATCH($C130&amp;F$4,QueryResults[[#All],[Line Item]]&amp;QueryResults[[#All],[Symbol]],0))),"")</f>
        <v>2848.36</v>
      </c>
      <c r="G130" s="31">
        <f t="array" ref="G130">IFERROR(VALUE(INDEX(QueryResults[[#All],[Value]],MATCH($C130&amp;G$4,QueryResults[[#All],[Line Item]]&amp;QueryResults[[#All],[Symbol]],0))),"")</f>
        <v>6262.9</v>
      </c>
      <c r="H130" s="31">
        <f t="array" ref="H130">IFERROR(VALUE(INDEX(QueryResults[[#All],[Value]],MATCH($C130&amp;H$4,QueryResults[[#All],[Line Item]]&amp;QueryResults[[#All],[Symbol]],0))),"")</f>
        <v>19436</v>
      </c>
      <c r="I130" s="31">
        <f t="array" ref="I130">IFERROR(VALUE(INDEX(QueryResults[[#All],[Value]],MATCH($C130&amp;I$4,QueryResults[[#All],[Line Item]]&amp;QueryResults[[#All],[Symbol]],0))),"")</f>
        <v>3902</v>
      </c>
      <c r="J130" s="31">
        <f t="array" ref="J130">IFERROR(VALUE(INDEX(QueryResults[[#All],[Value]],MATCH($C130&amp;J$4,QueryResults[[#All],[Line Item]]&amp;QueryResults[[#All],[Symbol]],0))),"")</f>
        <v>18039</v>
      </c>
      <c r="K130" s="31">
        <f t="array" ref="K130">IFERROR(VALUE(INDEX(QueryResults[[#All],[Value]],MATCH($C130&amp;K$4,QueryResults[[#All],[Line Item]]&amp;QueryResults[[#All],[Symbol]],0))),"")</f>
        <v>56.6</v>
      </c>
      <c r="L130" s="31">
        <f t="array" ref="L130">IFERROR(VALUE(INDEX(QueryResults[[#All],[Value]],MATCH($C130&amp;L$4,QueryResults[[#All],[Line Item]]&amp;QueryResults[[#All],[Symbol]],0))),"")</f>
        <v>1184.6300000000001</v>
      </c>
      <c r="M130" s="31">
        <f t="array" ref="M130">IFERROR(VALUE(INDEX(QueryResults[[#All],[Value]],MATCH($C130&amp;M$4,QueryResults[[#All],[Line Item]]&amp;QueryResults[[#All],[Symbol]],0))),"")</f>
        <v>-26.27</v>
      </c>
      <c r="N130" s="31">
        <f t="array" ref="N130">IFERROR(VALUE(INDEX(QueryResults[[#All],[Value]],MATCH($C130&amp;N$4,QueryResults[[#All],[Line Item]]&amp;QueryResults[[#All],[Symbol]],0))),"")</f>
        <v>1706.28</v>
      </c>
      <c r="O130" s="31">
        <f t="array" ref="O130">IFERROR(VALUE(INDEX(QueryResults[[#All],[Value]],MATCH($C130&amp;O$4,QueryResults[[#All],[Line Item]]&amp;QueryResults[[#All],[Symbol]],0))),"")</f>
        <v>1559.46</v>
      </c>
      <c r="P130" s="31">
        <f t="array" ref="P130">IFERROR(VALUE(INDEX(QueryResults[[#All],[Value]],MATCH($C130&amp;P$4,QueryResults[[#All],[Line Item]]&amp;QueryResults[[#All],[Symbol]],0))),"")</f>
        <v>2717.29</v>
      </c>
      <c r="Q130" s="31">
        <f t="array" ref="Q130">IFERROR(VALUE(INDEX(QueryResults[[#All],[Value]],MATCH($C130&amp;Q$4,QueryResults[[#All],[Line Item]]&amp;QueryResults[[#All],[Symbol]],0))),"")</f>
        <v>864.53</v>
      </c>
      <c r="R130" s="31">
        <f t="array" ref="R130">IFERROR(VALUE(INDEX(QueryResults[[#All],[Value]],MATCH($C130&amp;R$4,QueryResults[[#All],[Line Item]]&amp;QueryResults[[#All],[Symbol]],0))),"")</f>
        <v>1500.3</v>
      </c>
      <c r="S130" s="31">
        <f t="array" ref="S130">IFERROR(VALUE(INDEX(QueryResults[[#All],[Value]],MATCH($C130&amp;S$4,QueryResults[[#All],[Line Item]]&amp;QueryResults[[#All],[Symbol]],0))),"")</f>
        <v>6111.83</v>
      </c>
      <c r="T130" s="31">
        <f t="array" ref="T130">IFERROR(VALUE(INDEX(QueryResults[[#All],[Value]],MATCH($C130&amp;T$4,QueryResults[[#All],[Line Item]]&amp;QueryResults[[#All],[Symbol]],0))),"")</f>
        <v>-19.04</v>
      </c>
      <c r="U130" s="31">
        <f t="array" ref="U130">IFERROR(VALUE(INDEX(QueryResults[[#All],[Value]],MATCH($C130&amp;U$4,QueryResults[[#All],[Line Item]]&amp;QueryResults[[#All],[Symbol]],0))),"")</f>
        <v>-47.3</v>
      </c>
      <c r="V130" s="31">
        <f t="array" ref="V130">IFERROR(VALUE(INDEX(QueryResults[[#All],[Value]],MATCH($C130&amp;V$4,QueryResults[[#All],[Line Item]]&amp;QueryResults[[#All],[Symbol]],0))),"")</f>
        <v>1966.52</v>
      </c>
      <c r="W130" s="31">
        <f t="array" ref="W130">IFERROR(VALUE(INDEX(QueryResults[[#All],[Value]],MATCH($C130&amp;W$4,QueryResults[[#All],[Line Item]]&amp;QueryResults[[#All],[Symbol]],0))),"")</f>
        <v>1724.6</v>
      </c>
      <c r="X130" s="31">
        <f t="array" ref="X130">IFERROR(VALUE(INDEX(QueryResults[[#All],[Value]],MATCH($C130&amp;X$4,QueryResults[[#All],[Line Item]]&amp;QueryResults[[#All],[Symbol]],0))),"")</f>
        <v>720.63</v>
      </c>
      <c r="Y130" s="31">
        <f t="array" ref="Y130">IFERROR(VALUE(INDEX(QueryResults[[#All],[Value]],MATCH($C130&amp;Y$4,QueryResults[[#All],[Line Item]]&amp;QueryResults[[#All],[Symbol]],0))),"")</f>
        <v>-575.39</v>
      </c>
      <c r="Z130" s="31">
        <f t="array" ref="Z130">IFERROR(VALUE(INDEX(QueryResults[[#All],[Value]],MATCH($C130&amp;Z$4,QueryResults[[#All],[Line Item]]&amp;QueryResults[[#All],[Symbol]],0))),"")</f>
        <v>893.17</v>
      </c>
      <c r="AA130" s="31">
        <f t="array" ref="AA130">IFERROR(VALUE(INDEX(QueryResults[[#All],[Value]],MATCH($C130&amp;AA$4,QueryResults[[#All],[Line Item]]&amp;QueryResults[[#All],[Symbol]],0))),"")</f>
        <v>1169.4000000000001</v>
      </c>
      <c r="AB130" s="31">
        <f t="array" ref="AB130">IFERROR(VALUE(INDEX(QueryResults[[#All],[Value]],MATCH($C130&amp;AB$4,QueryResults[[#All],[Line Item]]&amp;QueryResults[[#All],[Symbol]],0))),"")</f>
        <v>1824.7</v>
      </c>
      <c r="AC130" s="31">
        <f t="array" ref="AC130">IFERROR(VALUE(INDEX(QueryResults[[#All],[Value]],MATCH($C130&amp;AC$4,QueryResults[[#All],[Line Item]]&amp;QueryResults[[#All],[Symbol]],0))),"")</f>
        <v>489.91</v>
      </c>
      <c r="AD130" s="31">
        <f t="array" ref="AD130">IFERROR(VALUE(INDEX(QueryResults[[#All],[Value]],MATCH($C130&amp;AD$4,QueryResults[[#All],[Line Item]]&amp;QueryResults[[#All],[Symbol]],0))),"")</f>
        <v>15402.37</v>
      </c>
      <c r="AE130" s="31">
        <f t="array" ref="AE130">IFERROR(VALUE(INDEX(QueryResults[[#All],[Value]],MATCH($C130&amp;AE$4,QueryResults[[#All],[Line Item]]&amp;QueryResults[[#All],[Symbol]],0))),"")</f>
        <v>7417.6</v>
      </c>
      <c r="AF130" s="31">
        <f t="array" ref="AF130">IFERROR(VALUE(INDEX(QueryResults[[#All],[Value]],MATCH($C130&amp;AF$4,QueryResults[[#All],[Line Item]]&amp;QueryResults[[#All],[Symbol]],0))),"")</f>
        <v>435.47</v>
      </c>
      <c r="AG130" s="31">
        <f t="array" ref="AG130">IFERROR(VALUE(INDEX(QueryResults[[#All],[Value]],MATCH($C130&amp;AG$4,QueryResults[[#All],[Line Item]]&amp;QueryResults[[#All],[Symbol]],0))),"")</f>
        <v>174.04</v>
      </c>
      <c r="AH130" s="31">
        <f t="array" ref="AH130">IFERROR(VALUE(INDEX(QueryResults[[#All],[Value]],MATCH($C130&amp;AH$4,QueryResults[[#All],[Line Item]]&amp;QueryResults[[#All],[Symbol]],0))),"")</f>
        <v>3250.68</v>
      </c>
      <c r="AI130" s="31">
        <f t="array" ref="AI130">IFERROR(VALUE(INDEX(QueryResults[[#All],[Value]],MATCH($C130&amp;AI$4,QueryResults[[#All],[Line Item]]&amp;QueryResults[[#All],[Symbol]],0))),"")</f>
        <v>8969.07</v>
      </c>
      <c r="AJ130" s="31">
        <f t="array" ref="AJ130">IFERROR(VALUE(INDEX(QueryResults[[#All],[Value]],MATCH($C130&amp;AJ$4,QueryResults[[#All],[Line Item]]&amp;QueryResults[[#All],[Symbol]],0))),"")</f>
        <v>1467.6</v>
      </c>
      <c r="AK130" s="31">
        <f t="array" ref="AK130">IFERROR(VALUE(INDEX(QueryResults[[#All],[Value]],MATCH($C130&amp;AK$4,QueryResults[[#All],[Line Item]]&amp;QueryResults[[#All],[Symbol]],0))),"")</f>
        <v>19105</v>
      </c>
      <c r="AL130" s="31">
        <f t="array" ref="AL130">IFERROR(VALUE(INDEX(QueryResults[[#All],[Value]],MATCH($C130&amp;AL$4,QueryResults[[#All],[Line Item]]&amp;QueryResults[[#All],[Symbol]],0))),"")</f>
        <v>15761</v>
      </c>
      <c r="AM130" s="31">
        <f t="array" ref="AM130">IFERROR(VALUE(INDEX(QueryResults[[#All],[Value]],MATCH($C130&amp;AM$4,QueryResults[[#All],[Line Item]]&amp;QueryResults[[#All],[Symbol]],0))),"")</f>
        <v>2394.6</v>
      </c>
      <c r="AN130" s="31">
        <f t="array" ref="AN130">IFERROR(VALUE(INDEX(QueryResults[[#All],[Value]],MATCH($C130&amp;AN$4,QueryResults[[#All],[Line Item]]&amp;QueryResults[[#All],[Symbol]],0))),"")</f>
        <v>521.88</v>
      </c>
      <c r="AO130" s="31" t="str">
        <f t="array" ref="AO130">IFERROR(VALUE(INDEX(QueryResults[[#All],[Value]],MATCH($C130&amp;AO$4,QueryResults[[#All],[Line Item]]&amp;QueryResults[[#All],[Symbol]],0))),"")</f>
        <v/>
      </c>
      <c r="AP130" s="31">
        <f t="array" ref="AP130">IFERROR(VALUE(INDEX(QueryResults[[#All],[Value]],MATCH($C130&amp;AP$4,QueryResults[[#All],[Line Item]]&amp;QueryResults[[#All],[Symbol]],0))),"")</f>
        <v>1391.1</v>
      </c>
      <c r="AQ130" s="31">
        <f t="array" ref="AQ130">IFERROR(VALUE(INDEX(QueryResults[[#All],[Value]],MATCH($C130&amp;AQ$4,QueryResults[[#All],[Line Item]]&amp;QueryResults[[#All],[Symbol]],0))),"")</f>
        <v>2285</v>
      </c>
      <c r="AR130" s="31">
        <f t="array" ref="AR130">IFERROR(VALUE(INDEX(QueryResults[[#All],[Value]],MATCH($C130&amp;AR$4,QueryResults[[#All],[Line Item]]&amp;QueryResults[[#All],[Symbol]],0))),"")</f>
        <v>915.3</v>
      </c>
      <c r="AS130" s="31">
        <f t="array" ref="AS130">IFERROR(VALUE(INDEX(QueryResults[[#All],[Value]],MATCH($C130&amp;AS$4,QueryResults[[#All],[Line Item]]&amp;QueryResults[[#All],[Symbol]],0))),"")</f>
        <v>1841.9</v>
      </c>
      <c r="AT130" s="31">
        <f t="array" ref="AT130">IFERROR(VALUE(INDEX(QueryResults[[#All],[Value]],MATCH($C130&amp;AT$4,QueryResults[[#All],[Line Item]]&amp;QueryResults[[#All],[Symbol]],0))),"")</f>
        <v>22395</v>
      </c>
      <c r="AU130" s="31">
        <f t="array" ref="AU130">IFERROR(VALUE(INDEX(QueryResults[[#All],[Value]],MATCH($C130&amp;AU$4,QueryResults[[#All],[Line Item]]&amp;QueryResults[[#All],[Symbol]],0))),"")</f>
        <v>3029.4</v>
      </c>
      <c r="AV130" s="31">
        <f t="array" ref="AV130">IFERROR(VALUE(INDEX(QueryResults[[#All],[Value]],MATCH($C130&amp;AV$4,QueryResults[[#All],[Line Item]]&amp;QueryResults[[#All],[Symbol]],0))),"")</f>
        <v>508.06</v>
      </c>
      <c r="AW130" s="31">
        <f t="array" ref="AW130">IFERROR(VALUE(INDEX(QueryResults[[#All],[Value]],MATCH($C130&amp;AW$4,QueryResults[[#All],[Line Item]]&amp;QueryResults[[#All],[Symbol]],0))),"")</f>
        <v>109.73</v>
      </c>
      <c r="AX130" s="31">
        <f t="array" ref="AX130">IFERROR(VALUE(INDEX(QueryResults[[#All],[Value]],MATCH($C130&amp;AX$4,QueryResults[[#All],[Line Item]]&amp;QueryResults[[#All],[Symbol]],0))),"")</f>
        <v>107.7</v>
      </c>
      <c r="AY130" s="31">
        <f t="array" ref="AY130">IFERROR(VALUE(INDEX(QueryResults[[#All],[Value]],MATCH($C130&amp;AY$4,QueryResults[[#All],[Line Item]]&amp;QueryResults[[#All],[Symbol]],0))),"")</f>
        <v>3198</v>
      </c>
      <c r="AZ130" s="31">
        <f t="array" ref="AZ130">IFERROR(VALUE(INDEX(QueryResults[[#All],[Value]],MATCH($C130&amp;AZ$4,QueryResults[[#All],[Line Item]]&amp;QueryResults[[#All],[Symbol]],0))),"")</f>
        <v>-573.44000000000005</v>
      </c>
      <c r="BA130" s="31">
        <f t="array" ref="BA130">IFERROR(VALUE(INDEX(QueryResults[[#All],[Value]],MATCH($C130&amp;BA$4,QueryResults[[#All],[Line Item]]&amp;QueryResults[[#All],[Symbol]],0))),"")</f>
        <v>10.1</v>
      </c>
      <c r="BB130" s="31">
        <f t="array" ref="BB130">IFERROR(VALUE(INDEX(QueryResults[[#All],[Value]],MATCH($C130&amp;BB$4,QueryResults[[#All],[Line Item]]&amp;QueryResults[[#All],[Symbol]],0))),"")</f>
        <v>2027.7</v>
      </c>
      <c r="BC130" s="31">
        <f t="array" ref="BC130">IFERROR(VALUE(INDEX(QueryResults[[#All],[Value]],MATCH($C130&amp;BC$4,QueryResults[[#All],[Line Item]]&amp;QueryResults[[#All],[Symbol]],0))),"")</f>
        <v>1629.89</v>
      </c>
      <c r="BD130" s="31">
        <f t="array" ref="BD130">IFERROR(VALUE(INDEX(QueryResults[[#All],[Value]],MATCH($C130&amp;BD$4,QueryResults[[#All],[Line Item]]&amp;QueryResults[[#All],[Symbol]],0))),"")</f>
        <v>2012.39</v>
      </c>
      <c r="BE130" s="31">
        <f t="array" ref="BE130">IFERROR(VALUE(INDEX(QueryResults[[#All],[Value]],MATCH($C130&amp;BE$4,QueryResults[[#All],[Line Item]]&amp;QueryResults[[#All],[Symbol]],0))),"")</f>
        <v>1257.46</v>
      </c>
      <c r="BF130" s="31">
        <f t="array" ref="BF130">IFERROR(VALUE(INDEX(QueryResults[[#All],[Value]],MATCH($C130&amp;BF$4,QueryResults[[#All],[Line Item]]&amp;QueryResults[[#All],[Symbol]],0))),"")</f>
        <v>401.23</v>
      </c>
      <c r="BG130" s="31">
        <f t="array" ref="BG130">IFERROR(VALUE(INDEX(QueryResults[[#All],[Value]],MATCH($C130&amp;BG$4,QueryResults[[#All],[Line Item]]&amp;QueryResults[[#All],[Symbol]],0))),"")</f>
        <v>537.03</v>
      </c>
      <c r="BH130" s="31">
        <f t="array" ref="BH130">IFERROR(VALUE(INDEX(QueryResults[[#All],[Value]],MATCH($C130&amp;BH$4,QueryResults[[#All],[Line Item]]&amp;QueryResults[[#All],[Symbol]],0))),"")</f>
        <v>-146.21</v>
      </c>
      <c r="BI130" s="31">
        <f t="array" ref="BI130">IFERROR(VALUE(INDEX(QueryResults[[#All],[Value]],MATCH($C130&amp;BI$4,QueryResults[[#All],[Line Item]]&amp;QueryResults[[#All],[Symbol]],0))),"")</f>
        <v>493.89</v>
      </c>
      <c r="BJ130" s="31">
        <f t="array" ref="BJ130">IFERROR(VALUE(INDEX(QueryResults[[#All],[Value]],MATCH($C130&amp;BJ$4,QueryResults[[#All],[Line Item]]&amp;QueryResults[[#All],[Symbol]],0))),"")</f>
        <v>426.47</v>
      </c>
      <c r="BK130" s="31">
        <f t="array" ref="BK130">IFERROR(VALUE(INDEX(QueryResults[[#All],[Value]],MATCH($C130&amp;BK$4,QueryResults[[#All],[Line Item]]&amp;QueryResults[[#All],[Symbol]],0))),"")</f>
        <v>8429</v>
      </c>
      <c r="BL130" s="31">
        <f t="array" ref="BL130">IFERROR(VALUE(INDEX(QueryResults[[#All],[Value]],MATCH($C130&amp;BL$4,QueryResults[[#All],[Line Item]]&amp;QueryResults[[#All],[Symbol]],0))),"")</f>
        <v>5207</v>
      </c>
      <c r="BM130" s="31">
        <f t="array" ref="BM130">IFERROR(VALUE(INDEX(QueryResults[[#All],[Value]],MATCH($C130&amp;BM$4,QueryResults[[#All],[Line Item]]&amp;QueryResults[[#All],[Symbol]],0))),"")</f>
        <v>3376</v>
      </c>
      <c r="BN130" s="31">
        <f t="array" ref="BN130">IFERROR(VALUE(INDEX(QueryResults[[#All],[Value]],MATCH($C130&amp;BN$4,QueryResults[[#All],[Line Item]]&amp;QueryResults[[#All],[Symbol]],0))),"")</f>
        <v>16010</v>
      </c>
      <c r="BO130" s="31">
        <f t="array" ref="BO130">IFERROR(VALUE(INDEX(QueryResults[[#All],[Value]],MATCH($C130&amp;BO$4,QueryResults[[#All],[Line Item]]&amp;QueryResults[[#All],[Symbol]],0))),"")</f>
        <v>7253.6</v>
      </c>
      <c r="BP130" s="31">
        <f t="array" ref="BP130">IFERROR(VALUE(INDEX(QueryResults[[#All],[Value]],MATCH($C130&amp;BP$4,QueryResults[[#All],[Line Item]]&amp;QueryResults[[#All],[Symbol]],0))),"")</f>
        <v>64315</v>
      </c>
      <c r="BQ130" s="31">
        <f t="array" ref="BQ130">IFERROR(VALUE(INDEX(QueryResults[[#All],[Value]],MATCH($C130&amp;BQ$4,QueryResults[[#All],[Line Item]]&amp;QueryResults[[#All],[Symbol]],0))),"")</f>
        <v>1320.94</v>
      </c>
      <c r="BR130" s="31">
        <f t="array" ref="BR130">IFERROR(VALUE(INDEX(QueryResults[[#All],[Value]],MATCH($C130&amp;BR$4,QueryResults[[#All],[Line Item]]&amp;QueryResults[[#All],[Symbol]],0))),"")</f>
        <v>6828.4</v>
      </c>
      <c r="BS130" s="31">
        <f t="array" ref="BS130">IFERROR(VALUE(INDEX(QueryResults[[#All],[Value]],MATCH($C130&amp;BS$4,QueryResults[[#All],[Line Item]]&amp;QueryResults[[#All],[Symbol]],0))),"")</f>
        <v>3013.15</v>
      </c>
      <c r="BT130" s="31">
        <f t="array" ref="BT130">IFERROR(VALUE(INDEX(QueryResults[[#All],[Value]],MATCH($C130&amp;BT$4,QueryResults[[#All],[Line Item]]&amp;QueryResults[[#All],[Symbol]],0))),"")</f>
        <v>10842</v>
      </c>
      <c r="BU130" s="31">
        <f t="array" ref="BU130">IFERROR(VALUE(INDEX(QueryResults[[#All],[Value]],MATCH($C130&amp;BU$4,QueryResults[[#All],[Line Item]]&amp;QueryResults[[#All],[Symbol]],0))),"")</f>
        <v>48556</v>
      </c>
      <c r="BV130" s="31">
        <f t="array" ref="BV130">IFERROR(VALUE(INDEX(QueryResults[[#All],[Value]],MATCH($C130&amp;BV$4,QueryResults[[#All],[Line Item]]&amp;QueryResults[[#All],[Symbol]],0))),"")</f>
        <v>3694</v>
      </c>
      <c r="BW130" s="31">
        <f t="array" ref="BW130">IFERROR(VALUE(INDEX(QueryResults[[#All],[Value]],MATCH($C130&amp;BW$4,QueryResults[[#All],[Line Item]]&amp;QueryResults[[#All],[Symbol]],0))),"")</f>
        <v>202115</v>
      </c>
      <c r="BX130" s="31">
        <f t="array" ref="BX130">IFERROR(VALUE(INDEX(QueryResults[[#All],[Value]],MATCH($C130&amp;BX$4,QueryResults[[#All],[Line Item]]&amp;QueryResults[[#All],[Symbol]],0))),"")</f>
        <v>1420.24</v>
      </c>
      <c r="BY130" s="31">
        <f t="array" ref="BY130">IFERROR(VALUE(INDEX(QueryResults[[#All],[Value]],MATCH($C130&amp;BY$4,QueryResults[[#All],[Line Item]]&amp;QueryResults[[#All],[Symbol]],0))),"")</f>
        <v>8384.08</v>
      </c>
      <c r="BZ130" s="31">
        <f t="array" ref="BZ130">IFERROR(VALUE(INDEX(QueryResults[[#All],[Value]],MATCH($C130&amp;BZ$4,QueryResults[[#All],[Line Item]]&amp;QueryResults[[#All],[Symbol]],0))),"")</f>
        <v>4907.28</v>
      </c>
      <c r="CA130" s="31">
        <f t="array" ref="CA130">IFERROR(VALUE(INDEX(QueryResults[[#All],[Value]],MATCH($C130&amp;CA$4,QueryResults[[#All],[Line Item]]&amp;QueryResults[[#All],[Symbol]],0))),"")</f>
        <v>10720.63</v>
      </c>
      <c r="CB130" s="31">
        <f t="array" ref="CB130">IFERROR(VALUE(INDEX(QueryResults[[#All],[Value]],MATCH($C130&amp;CB$4,QueryResults[[#All],[Line Item]]&amp;QueryResults[[#All],[Symbol]],0))),"")</f>
        <v>98260</v>
      </c>
      <c r="CC130" s="31">
        <f t="array" ref="CC130">IFERROR(VALUE(INDEX(QueryResults[[#All],[Value]],MATCH($C130&amp;CC$4,QueryResults[[#All],[Line Item]]&amp;QueryResults[[#All],[Symbol]],0))),"")</f>
        <v>156661</v>
      </c>
      <c r="CD130" s="31">
        <f t="array" ref="CD130">IFERROR(VALUE(INDEX(QueryResults[[#All],[Value]],MATCH($C130&amp;CD$4,QueryResults[[#All],[Line Item]]&amp;QueryResults[[#All],[Symbol]],0))),"")</f>
        <v>70102</v>
      </c>
      <c r="CE130" s="31">
        <f t="array" ref="CE130">IFERROR(VALUE(INDEX(QueryResults[[#All],[Value]],MATCH($C130&amp;CE$4,QueryResults[[#All],[Line Item]]&amp;QueryResults[[#All],[Symbol]],0))),"")</f>
        <v>23049</v>
      </c>
      <c r="CF130" s="31">
        <f t="array" ref="CF130">IFERROR(VALUE(INDEX(QueryResults[[#All],[Value]],MATCH($C130&amp;CF$4,QueryResults[[#All],[Line Item]]&amp;QueryResults[[#All],[Symbol]],0))),"")</f>
        <v>245160</v>
      </c>
      <c r="CG130" s="31">
        <f t="array" ref="CG130">IFERROR(VALUE(INDEX(QueryResults[[#All],[Value]],MATCH($C130&amp;CG$4,QueryResults[[#All],[Line Item]]&amp;QueryResults[[#All],[Symbol]],0))),"")</f>
        <v>266505</v>
      </c>
      <c r="CH130" s="31">
        <f t="array" ref="CH130">IFERROR(VALUE(INDEX(QueryResults[[#All],[Value]],MATCH($C130&amp;CH$4,QueryResults[[#All],[Line Item]]&amp;QueryResults[[#All],[Symbol]],0))),"")</f>
        <v>2342.8000000000002</v>
      </c>
      <c r="CI130" s="31">
        <f t="array" ref="CI130">IFERROR(VALUE(INDEX(QueryResults[[#All],[Value]],MATCH($C130&amp;CI$4,QueryResults[[#All],[Line Item]]&amp;QueryResults[[#All],[Symbol]],0))),"")</f>
        <v>11657.28</v>
      </c>
      <c r="CJ130" s="31">
        <f t="array" ref="CJ130">IFERROR(VALUE(INDEX(QueryResults[[#All],[Value]],MATCH($C130&amp;CJ$4,QueryResults[[#All],[Line Item]]&amp;QueryResults[[#All],[Symbol]],0))),"")</f>
        <v>3218.22</v>
      </c>
      <c r="CK130" s="31">
        <f t="array" ref="CK130">IFERROR(VALUE(INDEX(QueryResults[[#All],[Value]],MATCH($C130&amp;CK$4,QueryResults[[#All],[Line Item]]&amp;QueryResults[[#All],[Symbol]],0))),"")</f>
        <v>359.87</v>
      </c>
      <c r="CL130" s="31">
        <f t="array" ref="CL130">IFERROR(VALUE(INDEX(QueryResults[[#All],[Value]],MATCH($C130&amp;CL$4,QueryResults[[#All],[Line Item]]&amp;QueryResults[[#All],[Symbol]],0))),"")</f>
        <v>568.6</v>
      </c>
      <c r="CM130" s="31">
        <f t="array" ref="CM130">IFERROR(VALUE(INDEX(QueryResults[[#All],[Value]],MATCH($C130&amp;CM$4,QueryResults[[#All],[Line Item]]&amp;QueryResults[[#All],[Symbol]],0))),"")</f>
        <v>12677.87</v>
      </c>
      <c r="CN130" s="31">
        <f t="array" ref="CN130">IFERROR(VALUE(INDEX(QueryResults[[#All],[Value]],MATCH($C130&amp;CN$4,QueryResults[[#All],[Line Item]]&amp;QueryResults[[#All],[Symbol]],0))),"")</f>
        <v>2776.61</v>
      </c>
      <c r="CO130" s="31">
        <f t="array" ref="CO130">IFERROR(VALUE(INDEX(QueryResults[[#All],[Value]],MATCH($C130&amp;CO$4,QueryResults[[#All],[Line Item]]&amp;QueryResults[[#All],[Symbol]],0))),"")</f>
        <v>869.2</v>
      </c>
      <c r="CP130" s="31">
        <f t="array" ref="CP130">IFERROR(VALUE(INDEX(QueryResults[[#All],[Value]],MATCH($C130&amp;CP$4,QueryResults[[#All],[Line Item]]&amp;QueryResults[[#All],[Symbol]],0))),"")</f>
        <v>460</v>
      </c>
      <c r="CQ130" s="31">
        <f t="array" ref="CQ130">IFERROR(VALUE(INDEX(QueryResults[[#All],[Value]],MATCH($C130&amp;CQ$4,QueryResults[[#All],[Line Item]]&amp;QueryResults[[#All],[Symbol]],0))),"")</f>
        <v>4107</v>
      </c>
      <c r="CR130" s="31">
        <f t="array" ref="CR130">IFERROR(VALUE(INDEX(QueryResults[[#All],[Value]],MATCH($C130&amp;CR$4,QueryResults[[#All],[Line Item]]&amp;QueryResults[[#All],[Symbol]],0))),"")</f>
        <v>4097</v>
      </c>
      <c r="CS130" s="31">
        <f t="array" ref="CS130">IFERROR(VALUE(INDEX(QueryResults[[#All],[Value]],MATCH($C130&amp;CS$4,QueryResults[[#All],[Line Item]]&amp;QueryResults[[#All],[Symbol]],0))),"")</f>
        <v>-8227</v>
      </c>
      <c r="CT130" s="31">
        <f t="array" ref="CT130">IFERROR(VALUE(INDEX(QueryResults[[#All],[Value]],MATCH($C130&amp;CT$4,QueryResults[[#All],[Line Item]]&amp;QueryResults[[#All],[Symbol]],0))),"")</f>
        <v>11448</v>
      </c>
      <c r="CU130" s="31">
        <f t="array" ref="CU130">IFERROR(VALUE(INDEX(QueryResults[[#All],[Value]],MATCH($C130&amp;CU$4,QueryResults[[#All],[Line Item]]&amp;QueryResults[[#All],[Symbol]],0))),"")</f>
        <v>12121.94</v>
      </c>
      <c r="CV130" s="31">
        <f t="array" ref="CV130">IFERROR(VALUE(INDEX(QueryResults[[#All],[Value]],MATCH($C130&amp;CV$4,QueryResults[[#All],[Line Item]]&amp;QueryResults[[#All],[Symbol]],0))),"")</f>
        <v>1887</v>
      </c>
      <c r="CW130" s="31">
        <f t="array" ref="CW130">IFERROR(VALUE(INDEX(QueryResults[[#All],[Value]],MATCH($C130&amp;CW$4,QueryResults[[#All],[Line Item]]&amp;QueryResults[[#All],[Symbol]],0))),"")</f>
        <v>155.03</v>
      </c>
      <c r="CX130" s="31">
        <f t="array" ref="CX130">IFERROR(VALUE(INDEX(QueryResults[[#All],[Value]],MATCH($C130&amp;CX$4,QueryResults[[#All],[Line Item]]&amp;QueryResults[[#All],[Symbol]],0))),"")</f>
        <v>-82.4</v>
      </c>
      <c r="CY130" s="31">
        <f t="array" ref="CY130">IFERROR(VALUE(INDEX(QueryResults[[#All],[Value]],MATCH($C130&amp;CY$4,QueryResults[[#All],[Line Item]]&amp;QueryResults[[#All],[Symbol]],0))),"")</f>
        <v>328.85</v>
      </c>
      <c r="CZ130" s="31">
        <f t="array" ref="CZ130">IFERROR(VALUE(INDEX(QueryResults[[#All],[Value]],MATCH($C130&amp;CZ$4,QueryResults[[#All],[Line Item]]&amp;QueryResults[[#All],[Symbol]],0))),"")</f>
        <v>32532.799999999999</v>
      </c>
      <c r="DA130" s="31">
        <f t="array" ref="DA130">IFERROR(VALUE(INDEX(QueryResults[[#All],[Value]],MATCH($C130&amp;DA$4,QueryResults[[#All],[Line Item]]&amp;QueryResults[[#All],[Symbol]],0))),"")</f>
        <v>-3568.99</v>
      </c>
      <c r="DB130" s="31">
        <f t="array" ref="DB130">IFERROR(VALUE(INDEX(QueryResults[[#All],[Value]],MATCH($C130&amp;DB$4,QueryResults[[#All],[Line Item]]&amp;QueryResults[[#All],[Symbol]],0))),"")</f>
        <v>-11.68</v>
      </c>
      <c r="DC130" s="31">
        <f t="array" ref="DC130">IFERROR(VALUE(INDEX(QueryResults[[#All],[Value]],MATCH($C130&amp;DC$4,QueryResults[[#All],[Line Item]]&amp;QueryResults[[#All],[Symbol]],0))),"")</f>
        <v>-106.13</v>
      </c>
      <c r="DD130" s="31">
        <f t="array" ref="DD130">IFERROR(VALUE(INDEX(QueryResults[[#All],[Value]],MATCH($C130&amp;DD$4,QueryResults[[#All],[Line Item]]&amp;QueryResults[[#All],[Symbol]],0))),"")</f>
        <v>-703.82</v>
      </c>
      <c r="DE130" s="31">
        <f t="array" ref="DE130">IFERROR(VALUE(INDEX(QueryResults[[#All],[Value]],MATCH($C130&amp;DE$4,QueryResults[[#All],[Line Item]]&amp;QueryResults[[#All],[Symbol]],0))),"")</f>
        <v>461.85</v>
      </c>
      <c r="DF130" s="31">
        <f t="array" ref="DF130">IFERROR(VALUE(INDEX(QueryResults[[#All],[Value]],MATCH($C130&amp;DF$4,QueryResults[[#All],[Line Item]]&amp;QueryResults[[#All],[Symbol]],0))),"")</f>
        <v>970.99</v>
      </c>
      <c r="DG130" s="31">
        <f t="array" ref="DG130">IFERROR(VALUE(INDEX(QueryResults[[#All],[Value]],MATCH($C130&amp;DG$4,QueryResults[[#All],[Line Item]]&amp;QueryResults[[#All],[Symbol]],0))),"")</f>
        <v>9348.23</v>
      </c>
      <c r="DH130" s="31">
        <f t="array" ref="DH130">IFERROR(VALUE(INDEX(QueryResults[[#All],[Value]],MATCH($C130&amp;DH$4,QueryResults[[#All],[Line Item]]&amp;QueryResults[[#All],[Symbol]],0))),"")</f>
        <v>1882.2</v>
      </c>
      <c r="DI130" s="31">
        <f t="array" ref="DI130">IFERROR(VALUE(INDEX(QueryResults[[#All],[Value]],MATCH($C130&amp;DI$4,QueryResults[[#All],[Line Item]]&amp;QueryResults[[#All],[Symbol]],0))),"")</f>
        <v>3353</v>
      </c>
      <c r="DJ130" s="31">
        <f t="array" ref="DJ130">IFERROR(VALUE(INDEX(QueryResults[[#All],[Value]],MATCH($C130&amp;DJ$4,QueryResults[[#All],[Line Item]]&amp;QueryResults[[#All],[Symbol]],0))),"")</f>
        <v>1752.28</v>
      </c>
      <c r="DK130" s="31">
        <f t="array" ref="DK130">IFERROR(VALUE(INDEX(QueryResults[[#All],[Value]],MATCH($C130&amp;DK$4,QueryResults[[#All],[Line Item]]&amp;QueryResults[[#All],[Symbol]],0))),"")</f>
        <v>1121.96</v>
      </c>
      <c r="DL130" s="31">
        <f t="array" ref="DL130">IFERROR(VALUE(INDEX(QueryResults[[#All],[Value]],MATCH($C130&amp;DL$4,QueryResults[[#All],[Line Item]]&amp;QueryResults[[#All],[Symbol]],0))),"")</f>
        <v>53.73</v>
      </c>
      <c r="DM130" s="31">
        <f t="array" ref="DM130">IFERROR(VALUE(INDEX(QueryResults[[#All],[Value]],MATCH($C130&amp;DM$4,QueryResults[[#All],[Line Item]]&amp;QueryResults[[#All],[Symbol]],0))),"")</f>
        <v>172.01</v>
      </c>
      <c r="DN130" s="31">
        <f t="array" ref="DN130">IFERROR(VALUE(INDEX(QueryResults[[#All],[Value]],MATCH($C130&amp;DN$4,QueryResults[[#All],[Line Item]]&amp;QueryResults[[#All],[Symbol]],0))),"")</f>
        <v>1474.85</v>
      </c>
      <c r="DO130" s="31">
        <f t="array" ref="DO130">IFERROR(VALUE(INDEX(QueryResults[[#All],[Value]],MATCH($C130&amp;DO$4,QueryResults[[#All],[Line Item]]&amp;QueryResults[[#All],[Symbol]],0))),"")</f>
        <v>1345.8</v>
      </c>
      <c r="DP130" s="31">
        <f t="array" ref="DP130">IFERROR(VALUE(INDEX(QueryResults[[#All],[Value]],MATCH($C130&amp;DP$4,QueryResults[[#All],[Line Item]]&amp;QueryResults[[#All],[Symbol]],0))),"")</f>
        <v>2080.1999999999998</v>
      </c>
      <c r="DQ130" s="31">
        <f t="array" ref="DQ130">IFERROR(VALUE(INDEX(QueryResults[[#All],[Value]],MATCH($C130&amp;DQ$4,QueryResults[[#All],[Line Item]]&amp;QueryResults[[#All],[Symbol]],0))),"")</f>
        <v>13732</v>
      </c>
      <c r="DR130" s="31">
        <f t="array" ref="DR130">IFERROR(VALUE(INDEX(QueryResults[[#All],[Value]],MATCH($C130&amp;DR$4,QueryResults[[#All],[Line Item]]&amp;QueryResults[[#All],[Symbol]],0))),"")</f>
        <v>8624</v>
      </c>
      <c r="DS130" s="31">
        <f t="array" ref="DS130">IFERROR(VALUE(INDEX(QueryResults[[#All],[Value]],MATCH($C130&amp;DS$4,QueryResults[[#All],[Line Item]]&amp;QueryResults[[#All],[Symbol]],0))),"")</f>
        <v>522.89</v>
      </c>
      <c r="DT130" s="31">
        <f t="array" ref="DT130">IFERROR(VALUE(INDEX(QueryResults[[#All],[Value]],MATCH($C130&amp;DT$4,QueryResults[[#All],[Line Item]]&amp;QueryResults[[#All],[Symbol]],0))),"")</f>
        <v>1807</v>
      </c>
      <c r="DU130" s="31">
        <f t="array" ref="DU130">IFERROR(VALUE(INDEX(QueryResults[[#All],[Value]],MATCH($C130&amp;DU$4,QueryResults[[#All],[Line Item]]&amp;QueryResults[[#All],[Symbol]],0))),"")</f>
        <v>602.4</v>
      </c>
      <c r="DV130" s="31">
        <f t="array" ref="DV130">IFERROR(VALUE(INDEX(QueryResults[[#All],[Value]],MATCH($C130&amp;DV$4,QueryResults[[#All],[Line Item]]&amp;QueryResults[[#All],[Symbol]],0))),"")</f>
        <v>311.32</v>
      </c>
      <c r="DW130" s="31">
        <f t="array" ref="DW130">IFERROR(VALUE(INDEX(QueryResults[[#All],[Value]],MATCH($C130&amp;DW$4,QueryResults[[#All],[Line Item]]&amp;QueryResults[[#All],[Symbol]],0))),"")</f>
        <v>-185.79</v>
      </c>
      <c r="DX130" s="31">
        <f t="array" ref="DX130">IFERROR(VALUE(INDEX(QueryResults[[#All],[Value]],MATCH($C130&amp;DX$4,QueryResults[[#All],[Line Item]]&amp;QueryResults[[#All],[Symbol]],0))),"")</f>
        <v>632.20000000000005</v>
      </c>
      <c r="DY130" s="31">
        <f t="array" ref="DY130">IFERROR(VALUE(INDEX(QueryResults[[#All],[Value]],MATCH($C130&amp;DY$4,QueryResults[[#All],[Line Item]]&amp;QueryResults[[#All],[Symbol]],0))),"")</f>
        <v>606.63</v>
      </c>
      <c r="DZ130" s="31">
        <f t="array" ref="DZ130">IFERROR(VALUE(INDEX(QueryResults[[#All],[Value]],MATCH($C130&amp;DZ$4,QueryResults[[#All],[Line Item]]&amp;QueryResults[[#All],[Symbol]],0))),"")</f>
        <v>2210.33</v>
      </c>
      <c r="EA130" s="31">
        <f t="array" ref="EA130">IFERROR(VALUE(INDEX(QueryResults[[#All],[Value]],MATCH($C130&amp;EA$4,QueryResults[[#All],[Line Item]]&amp;QueryResults[[#All],[Symbol]],0))),"")</f>
        <v>5864.23</v>
      </c>
      <c r="EB130" s="31">
        <f t="array" ref="EB130">IFERROR(VALUE(INDEX(QueryResults[[#All],[Value]],MATCH($C130&amp;EB$4,QueryResults[[#All],[Line Item]]&amp;QueryResults[[#All],[Symbol]],0))),"")</f>
        <v>2070.2600000000002</v>
      </c>
      <c r="EC130" s="31">
        <f t="array" ref="EC130">IFERROR(VALUE(INDEX(QueryResults[[#All],[Value]],MATCH($C130&amp;EC$4,QueryResults[[#All],[Line Item]]&amp;QueryResults[[#All],[Symbol]],0))),"")</f>
        <v>262.64</v>
      </c>
      <c r="ED130" s="31">
        <f t="array" ref="ED130">IFERROR(VALUE(INDEX(QueryResults[[#All],[Value]],MATCH($C130&amp;ED$4,QueryResults[[#All],[Line Item]]&amp;QueryResults[[#All],[Symbol]],0))),"")</f>
        <v>-297.16000000000003</v>
      </c>
      <c r="EE130" s="31">
        <f t="array" ref="EE130">IFERROR(VALUE(INDEX(QueryResults[[#All],[Value]],MATCH($C130&amp;EE$4,QueryResults[[#All],[Line Item]]&amp;QueryResults[[#All],[Symbol]],0))),"")</f>
        <v>174.15</v>
      </c>
      <c r="EF130" s="31">
        <f t="array" ref="EF130">IFERROR(VALUE(INDEX(QueryResults[[#All],[Value]],MATCH($C130&amp;EF$4,QueryResults[[#All],[Line Item]]&amp;QueryResults[[#All],[Symbol]],0))),"")</f>
        <v>3224.12</v>
      </c>
      <c r="EG130" s="31">
        <f t="array" ref="EG130">IFERROR(VALUE(INDEX(QueryResults[[#All],[Value]],MATCH($C130&amp;EG$4,QueryResults[[#All],[Line Item]]&amp;QueryResults[[#All],[Symbol]],0))),"")</f>
        <v>34.64</v>
      </c>
      <c r="EH130" s="31">
        <f t="array" ref="EH130">IFERROR(VALUE(INDEX(QueryResults[[#All],[Value]],MATCH($C130&amp;EH$4,QueryResults[[#All],[Line Item]]&amp;QueryResults[[#All],[Symbol]],0))),"")</f>
        <v>459.5</v>
      </c>
      <c r="EI130" s="31">
        <f t="array" ref="EI130">IFERROR(VALUE(INDEX(QueryResults[[#All],[Value]],MATCH($C130&amp;EI$4,QueryResults[[#All],[Line Item]]&amp;QueryResults[[#All],[Symbol]],0))),"")</f>
        <v>-71.09</v>
      </c>
      <c r="EJ130" s="31">
        <f t="array" ref="EJ130">IFERROR(VALUE(INDEX(QueryResults[[#All],[Value]],MATCH($C130&amp;EJ$4,QueryResults[[#All],[Line Item]]&amp;QueryResults[[#All],[Symbol]],0))),"")</f>
        <v>-542.53</v>
      </c>
      <c r="EK130" s="31">
        <f t="array" ref="EK130">IFERROR(VALUE(INDEX(QueryResults[[#All],[Value]],MATCH($C130&amp;EK$4,QueryResults[[#All],[Line Item]]&amp;QueryResults[[#All],[Symbol]],0))),"")</f>
        <v>1911.26</v>
      </c>
      <c r="EL130" s="31">
        <f t="array" ref="EL130">IFERROR(VALUE(INDEX(QueryResults[[#All],[Value]],MATCH($C130&amp;EL$4,QueryResults[[#All],[Line Item]]&amp;QueryResults[[#All],[Symbol]],0))),"")</f>
        <v>-993.69</v>
      </c>
      <c r="EM130" s="31">
        <f t="array" ref="EM130">IFERROR(VALUE(INDEX(QueryResults[[#All],[Value]],MATCH($C130&amp;EM$4,QueryResults[[#All],[Line Item]]&amp;QueryResults[[#All],[Symbol]],0))),"")</f>
        <v>-64.95</v>
      </c>
      <c r="EN130" s="31">
        <f t="array" ref="EN130">IFERROR(VALUE(INDEX(QueryResults[[#All],[Value]],MATCH($C130&amp;EN$4,QueryResults[[#All],[Line Item]]&amp;QueryResults[[#All],[Symbol]],0))),"")</f>
        <v>257.64999999999998</v>
      </c>
      <c r="EO130" s="31">
        <f t="array" ref="EO130">IFERROR(VALUE(INDEX(QueryResults[[#All],[Value]],MATCH($C130&amp;EO$4,QueryResults[[#All],[Line Item]]&amp;QueryResults[[#All],[Symbol]],0))),"")</f>
        <v>220.12</v>
      </c>
      <c r="EP130" s="31">
        <f t="array" ref="EP130">IFERROR(VALUE(INDEX(QueryResults[[#All],[Value]],MATCH($C130&amp;EP$4,QueryResults[[#All],[Line Item]]&amp;QueryResults[[#All],[Symbol]],0))),"")</f>
        <v>44.46</v>
      </c>
      <c r="EQ130" s="31">
        <f t="array" ref="EQ130">IFERROR(VALUE(INDEX(QueryResults[[#All],[Value]],MATCH($C130&amp;EQ$4,QueryResults[[#All],[Line Item]]&amp;QueryResults[[#All],[Symbol]],0))),"")</f>
        <v>-15.53</v>
      </c>
      <c r="ER130" s="31">
        <f t="array" ref="ER130">IFERROR(VALUE(INDEX(QueryResults[[#All],[Value]],MATCH($C130&amp;ER$4,QueryResults[[#All],[Line Item]]&amp;QueryResults[[#All],[Symbol]],0))),"")</f>
        <v>-392.92</v>
      </c>
      <c r="ES130" s="31">
        <f t="array" ref="ES130">IFERROR(VALUE(INDEX(QueryResults[[#All],[Value]],MATCH($C130&amp;ES$4,QueryResults[[#All],[Line Item]]&amp;QueryResults[[#All],[Symbol]],0))),"")</f>
        <v>19.010000000000002</v>
      </c>
      <c r="ET130" s="31">
        <f t="array" ref="ET130">IFERROR(VALUE(INDEX(QueryResults[[#All],[Value]],MATCH($C130&amp;ET$4,QueryResults[[#All],[Line Item]]&amp;QueryResults[[#All],[Symbol]],0))),"")</f>
        <v>1277.75</v>
      </c>
      <c r="EU130" s="31">
        <f t="array" ref="EU130">IFERROR(VALUE(INDEX(QueryResults[[#All],[Value]],MATCH($C130&amp;EU$4,QueryResults[[#All],[Line Item]]&amp;QueryResults[[#All],[Symbol]],0))),"")</f>
        <v>-52.84</v>
      </c>
      <c r="EV130" s="31">
        <f t="array" ref="EV130">IFERROR(VALUE(INDEX(QueryResults[[#All],[Value]],MATCH($C130&amp;EV$4,QueryResults[[#All],[Line Item]]&amp;QueryResults[[#All],[Symbol]],0))),"")</f>
        <v>-945.38</v>
      </c>
      <c r="EW130" s="31">
        <f t="array" ref="EW130">IFERROR(VALUE(INDEX(QueryResults[[#All],[Value]],MATCH($C130&amp;EW$4,QueryResults[[#All],[Line Item]]&amp;QueryResults[[#All],[Symbol]],0))),"")</f>
        <v>660.01</v>
      </c>
      <c r="EX130" s="31">
        <f t="array" ref="EX130">IFERROR(VALUE(INDEX(QueryResults[[#All],[Value]],MATCH($C130&amp;EX$4,QueryResults[[#All],[Line Item]]&amp;QueryResults[[#All],[Symbol]],0))),"")</f>
        <v>4720</v>
      </c>
      <c r="EY130" s="31">
        <f t="array" ref="EY130">IFERROR(VALUE(INDEX(QueryResults[[#All],[Value]],MATCH($C130&amp;EY$4,QueryResults[[#All],[Line Item]]&amp;QueryResults[[#All],[Symbol]],0))),"")</f>
        <v>-22.85</v>
      </c>
      <c r="EZ130" s="31">
        <f t="array" ref="EZ130">IFERROR(VALUE(INDEX(QueryResults[[#All],[Value]],MATCH($C130&amp;EZ$4,QueryResults[[#All],[Line Item]]&amp;QueryResults[[#All],[Symbol]],0))),"")</f>
        <v>-160.77000000000001</v>
      </c>
      <c r="FA130" s="31">
        <f t="array" ref="FA130">IFERROR(VALUE(INDEX(QueryResults[[#All],[Value]],MATCH($C130&amp;FA$4,QueryResults[[#All],[Line Item]]&amp;QueryResults[[#All],[Symbol]],0))),"")</f>
        <v>-22.35</v>
      </c>
      <c r="FB130" s="31">
        <f t="array" ref="FB130">IFERROR(VALUE(INDEX(QueryResults[[#All],[Value]],MATCH($C130&amp;FB$4,QueryResults[[#All],[Line Item]]&amp;QueryResults[[#All],[Symbol]],0))),"")</f>
        <v>1953</v>
      </c>
      <c r="FC130" s="31">
        <f t="array" ref="FC130">IFERROR(VALUE(INDEX(QueryResults[[#All],[Value]],MATCH($C130&amp;FC$4,QueryResults[[#All],[Line Item]]&amp;QueryResults[[#All],[Symbol]],0))),"")</f>
        <v>1088.8</v>
      </c>
      <c r="FD130" s="31">
        <f t="array" ref="FD130">IFERROR(VALUE(INDEX(QueryResults[[#All],[Value]],MATCH($C130&amp;FD$4,QueryResults[[#All],[Line Item]]&amp;QueryResults[[#All],[Symbol]],0))),"")</f>
        <v>262.68</v>
      </c>
      <c r="FE130" s="31">
        <f t="array" ref="FE130">IFERROR(VALUE(INDEX(QueryResults[[#All],[Value]],MATCH($C130&amp;FE$4,QueryResults[[#All],[Line Item]]&amp;QueryResults[[#All],[Symbol]],0))),"")</f>
        <v>1031.6600000000001</v>
      </c>
      <c r="FF130" s="31">
        <f t="array" ref="FF130">IFERROR(VALUE(INDEX(QueryResults[[#All],[Value]],MATCH($C130&amp;FF$4,QueryResults[[#All],[Line Item]]&amp;QueryResults[[#All],[Symbol]],0))),"")</f>
        <v>723.05</v>
      </c>
      <c r="FG130" s="31">
        <f t="array" ref="FG130">IFERROR(VALUE(INDEX(QueryResults[[#All],[Value]],MATCH($C130&amp;FG$4,QueryResults[[#All],[Line Item]]&amp;QueryResults[[#All],[Symbol]],0))),"")</f>
        <v>1045</v>
      </c>
      <c r="FH130" s="31">
        <f t="array" ref="FH130">IFERROR(VALUE(INDEX(QueryResults[[#All],[Value]],MATCH($C130&amp;FH$4,QueryResults[[#All],[Line Item]]&amp;QueryResults[[#All],[Symbol]],0))),"")</f>
        <v>3.25</v>
      </c>
      <c r="FI130" s="31">
        <f t="array" ref="FI130">IFERROR(VALUE(INDEX(QueryResults[[#All],[Value]],MATCH($C130&amp;FI$4,QueryResults[[#All],[Line Item]]&amp;QueryResults[[#All],[Symbol]],0))),"")</f>
        <v>-188.89</v>
      </c>
      <c r="FJ130" s="31">
        <f t="array" ref="FJ130">IFERROR(VALUE(INDEX(QueryResults[[#All],[Value]],MATCH($C130&amp;FJ$4,QueryResults[[#All],[Line Item]]&amp;QueryResults[[#All],[Symbol]],0))),"")</f>
        <v>112.99</v>
      </c>
      <c r="FK130" s="31">
        <f t="array" ref="FK130">IFERROR(VALUE(INDEX(QueryResults[[#All],[Value]],MATCH($C130&amp;FK$4,QueryResults[[#All],[Line Item]]&amp;QueryResults[[#All],[Symbol]],0))),"")</f>
        <v>1124.18</v>
      </c>
      <c r="FL130" s="31">
        <f t="array" ref="FL130">IFERROR(VALUE(INDEX(QueryResults[[#All],[Value]],MATCH($C130&amp;FL$4,QueryResults[[#All],[Line Item]]&amp;QueryResults[[#All],[Symbol]],0))),"")</f>
        <v>205.36</v>
      </c>
      <c r="FM130" s="31">
        <f t="array" ref="FM130">IFERROR(VALUE(INDEX(QueryResults[[#All],[Value]],MATCH($C130&amp;FM$4,QueryResults[[#All],[Line Item]]&amp;QueryResults[[#All],[Symbol]],0))),"")</f>
        <v>11022.83</v>
      </c>
      <c r="FN130" s="31">
        <f t="array" ref="FN130">IFERROR(VALUE(INDEX(QueryResults[[#All],[Value]],MATCH($C130&amp;FN$4,QueryResults[[#All],[Line Item]]&amp;QueryResults[[#All],[Symbol]],0))),"")</f>
        <v>963.77</v>
      </c>
      <c r="FO130" s="31">
        <f t="array" ref="FO130">IFERROR(VALUE(INDEX(QueryResults[[#All],[Value]],MATCH($C130&amp;FO$4,QueryResults[[#All],[Line Item]]&amp;QueryResults[[#All],[Symbol]],0))),"")</f>
        <v>83.28</v>
      </c>
      <c r="FP130" s="31">
        <f t="array" ref="FP130">IFERROR(VALUE(INDEX(QueryResults[[#All],[Value]],MATCH($C130&amp;FP$4,QueryResults[[#All],[Line Item]]&amp;QueryResults[[#All],[Symbol]],0))),"")</f>
        <v>15138.28</v>
      </c>
      <c r="FQ130" s="31">
        <f t="array" ref="FQ130">IFERROR(VALUE(INDEX(QueryResults[[#All],[Value]],MATCH($C130&amp;FQ$4,QueryResults[[#All],[Line Item]]&amp;QueryResults[[#All],[Symbol]],0))),"")</f>
        <v>2973.79</v>
      </c>
      <c r="FR130" s="31">
        <f t="array" ref="FR130">IFERROR(VALUE(INDEX(QueryResults[[#All],[Value]],MATCH($C130&amp;FR$4,QueryResults[[#All],[Line Item]]&amp;QueryResults[[#All],[Symbol]],0))),"")</f>
        <v>156.71</v>
      </c>
      <c r="FS130" s="31">
        <f t="array" ref="FS130">IFERROR(VALUE(INDEX(QueryResults[[#All],[Value]],MATCH($C130&amp;FS$4,QueryResults[[#All],[Line Item]]&amp;QueryResults[[#All],[Symbol]],0))),"")</f>
        <v>1521.76</v>
      </c>
      <c r="FT130" s="31">
        <f t="array" ref="FT130">IFERROR(VALUE(INDEX(QueryResults[[#All],[Value]],MATCH($C130&amp;FT$4,QueryResults[[#All],[Line Item]]&amp;QueryResults[[#All],[Symbol]],0))),"")</f>
        <v>-77.86</v>
      </c>
      <c r="FU130" s="31">
        <f t="array" ref="FU130">IFERROR(VALUE(INDEX(QueryResults[[#All],[Value]],MATCH($C130&amp;FU$4,QueryResults[[#All],[Line Item]]&amp;QueryResults[[#All],[Symbol]],0))),"")</f>
        <v>440.7</v>
      </c>
      <c r="FV130" s="31">
        <f t="array" ref="FV130">IFERROR(VALUE(INDEX(QueryResults[[#All],[Value]],MATCH($C130&amp;FV$4,QueryResults[[#All],[Line Item]]&amp;QueryResults[[#All],[Symbol]],0))),"")</f>
        <v>124.21</v>
      </c>
      <c r="FW130" s="31">
        <f t="array" ref="FW130">IFERROR(VALUE(INDEX(QueryResults[[#All],[Value]],MATCH($C130&amp;FW$4,QueryResults[[#All],[Line Item]]&amp;QueryResults[[#All],[Symbol]],0))),"")</f>
        <v>153.97999999999999</v>
      </c>
      <c r="FX130" s="31">
        <f t="array" ref="FX130">IFERROR(VALUE(INDEX(QueryResults[[#All],[Value]],MATCH($C130&amp;FX$4,QueryResults[[#All],[Line Item]]&amp;QueryResults[[#All],[Symbol]],0))),"")</f>
        <v>55074</v>
      </c>
      <c r="FY130" s="31">
        <f t="array" ref="FY130">IFERROR(VALUE(INDEX(QueryResults[[#All],[Value]],MATCH($C130&amp;FY$4,QueryResults[[#All],[Line Item]]&amp;QueryResults[[#All],[Symbol]],0))),"")</f>
        <v>701.94</v>
      </c>
      <c r="FZ130" s="31">
        <f t="array" ref="FZ130">IFERROR(VALUE(INDEX(QueryResults[[#All],[Value]],MATCH($C130&amp;FZ$4,QueryResults[[#All],[Line Item]]&amp;QueryResults[[#All],[Symbol]],0))),"")</f>
        <v>4704.04</v>
      </c>
      <c r="GA130" s="31">
        <f t="array" ref="GA130">IFERROR(VALUE(INDEX(QueryResults[[#All],[Value]],MATCH($C130&amp;GA$4,QueryResults[[#All],[Line Item]]&amp;QueryResults[[#All],[Symbol]],0))),"")</f>
        <v>936.51</v>
      </c>
      <c r="GB130" s="31">
        <f t="array" ref="GB130">IFERROR(VALUE(INDEX(QueryResults[[#All],[Value]],MATCH($C130&amp;GB$4,QueryResults[[#All],[Line Item]]&amp;QueryResults[[#All],[Symbol]],0))),"")</f>
        <v>669.85</v>
      </c>
      <c r="GC130" s="31">
        <f t="array" ref="GC130">IFERROR(VALUE(INDEX(QueryResults[[#All],[Value]],MATCH($C130&amp;GC$4,QueryResults[[#All],[Line Item]]&amp;QueryResults[[#All],[Symbol]],0))),"")</f>
        <v>2403.4699999999998</v>
      </c>
      <c r="GD130" s="31">
        <f t="array" ref="GD130">IFERROR(VALUE(INDEX(QueryResults[[#All],[Value]],MATCH($C130&amp;GD$4,QueryResults[[#All],[Line Item]]&amp;QueryResults[[#All],[Symbol]],0))),"")</f>
        <v>2751.7</v>
      </c>
      <c r="GE130" s="31">
        <f t="array" ref="GE130">IFERROR(VALUE(INDEX(QueryResults[[#All],[Value]],MATCH($C130&amp;GE$4,QueryResults[[#All],[Line Item]]&amp;QueryResults[[#All],[Symbol]],0))),"")</f>
        <v>2688.81</v>
      </c>
      <c r="GF130" s="31">
        <f t="array" ref="GF130">IFERROR(VALUE(INDEX(QueryResults[[#All],[Value]],MATCH($C130&amp;GF$4,QueryResults[[#All],[Line Item]]&amp;QueryResults[[#All],[Symbol]],0))),"")</f>
        <v>3482.66</v>
      </c>
      <c r="GG130" s="31">
        <f t="array" ref="GG130">IFERROR(VALUE(INDEX(QueryResults[[#All],[Value]],MATCH($C130&amp;GG$4,QueryResults[[#All],[Line Item]]&amp;QueryResults[[#All],[Symbol]],0))),"")</f>
        <v>2308.7199999999998</v>
      </c>
      <c r="GH130" s="31">
        <f t="array" ref="GH130">IFERROR(VALUE(INDEX(QueryResults[[#All],[Value]],MATCH($C130&amp;GH$4,QueryResults[[#All],[Line Item]]&amp;QueryResults[[#All],[Symbol]],0))),"")</f>
        <v>6359.49</v>
      </c>
      <c r="GI130" s="31">
        <f t="array" ref="GI130">IFERROR(VALUE(INDEX(QueryResults[[#All],[Value]],MATCH($C130&amp;GI$4,QueryResults[[#All],[Line Item]]&amp;QueryResults[[#All],[Symbol]],0))),"")</f>
        <v>2624.82</v>
      </c>
      <c r="GJ130" s="31">
        <f t="array" ref="GJ130">IFERROR(VALUE(INDEX(QueryResults[[#All],[Value]],MATCH($C130&amp;GJ$4,QueryResults[[#All],[Line Item]]&amp;QueryResults[[#All],[Symbol]],0))),"")</f>
        <v>573.03</v>
      </c>
      <c r="GK130" s="31">
        <f t="array" ref="GK130">IFERROR(VALUE(INDEX(QueryResults[[#All],[Value]],MATCH($C130&amp;GK$4,QueryResults[[#All],[Line Item]]&amp;QueryResults[[#All],[Symbol]],0))),"")</f>
        <v>921.36</v>
      </c>
      <c r="GL130" s="31">
        <f t="array" ref="GL130">IFERROR(VALUE(INDEX(QueryResults[[#All],[Value]],MATCH($C130&amp;GL$4,QueryResults[[#All],[Line Item]]&amp;QueryResults[[#All],[Symbol]],0))),"")</f>
        <v>1126.22</v>
      </c>
      <c r="GM130" s="31">
        <f t="array" ref="GM130">IFERROR(VALUE(INDEX(QueryResults[[#All],[Value]],MATCH($C130&amp;GM$4,QueryResults[[#All],[Line Item]]&amp;QueryResults[[#All],[Symbol]],0))),"")</f>
        <v>2101.4899999999998</v>
      </c>
      <c r="GN130" s="31">
        <f t="array" ref="GN130">IFERROR(VALUE(INDEX(QueryResults[[#All],[Value]],MATCH($C130&amp;GN$4,QueryResults[[#All],[Line Item]]&amp;QueryResults[[#All],[Symbol]],0))),"")</f>
        <v>1059.17</v>
      </c>
      <c r="GO130" s="31">
        <f t="array" ref="GO130">IFERROR(VALUE(INDEX(QueryResults[[#All],[Value]],MATCH($C130&amp;GO$4,QueryResults[[#All],[Line Item]]&amp;QueryResults[[#All],[Symbol]],0))),"")</f>
        <v>2835.23</v>
      </c>
      <c r="GP130" s="31">
        <f t="array" ref="GP130">IFERROR(VALUE(INDEX(QueryResults[[#All],[Value]],MATCH($C130&amp;GP$4,QueryResults[[#All],[Line Item]]&amp;QueryResults[[#All],[Symbol]],0))),"")</f>
        <v>4494.03</v>
      </c>
      <c r="GQ130" s="31">
        <f t="array" ref="GQ130">IFERROR(VALUE(INDEX(QueryResults[[#All],[Value]],MATCH($C130&amp;GQ$4,QueryResults[[#All],[Line Item]]&amp;QueryResults[[#All],[Symbol]],0))),"")</f>
        <v>907.62</v>
      </c>
      <c r="GR130" s="31">
        <f t="array" ref="GR130">IFERROR(VALUE(INDEX(QueryResults[[#All],[Value]],MATCH($C130&amp;GR$4,QueryResults[[#All],[Line Item]]&amp;QueryResults[[#All],[Symbol]],0))),"")</f>
        <v>1537.91</v>
      </c>
      <c r="GS130" s="31">
        <f t="array" ref="GS130">IFERROR(VALUE(INDEX(QueryResults[[#All],[Value]],MATCH($C130&amp;GS$4,QueryResults[[#All],[Line Item]]&amp;QueryResults[[#All],[Symbol]],0))),"")</f>
        <v>2300.4</v>
      </c>
      <c r="GT130" s="31">
        <f t="array" ref="GT130">IFERROR(VALUE(INDEX(QueryResults[[#All],[Value]],MATCH($C130&amp;GT$4,QueryResults[[#All],[Line Item]]&amp;QueryResults[[#All],[Symbol]],0))),"")</f>
        <v>6505.83</v>
      </c>
      <c r="GU130" s="31">
        <f t="array" ref="GU130">IFERROR(VALUE(INDEX(QueryResults[[#All],[Value]],MATCH($C130&amp;GU$4,QueryResults[[#All],[Line Item]]&amp;QueryResults[[#All],[Symbol]],0))),"")</f>
        <v>6332.68</v>
      </c>
      <c r="GV130" s="31">
        <f t="array" ref="GV130">IFERROR(VALUE(INDEX(QueryResults[[#All],[Value]],MATCH($C130&amp;GV$4,QueryResults[[#All],[Line Item]]&amp;QueryResults[[#All],[Symbol]],0))),"")</f>
        <v>4179.09</v>
      </c>
      <c r="GW130" s="31">
        <f t="array" ref="GW130">IFERROR(VALUE(INDEX(QueryResults[[#All],[Value]],MATCH($C130&amp;GW$4,QueryResults[[#All],[Line Item]]&amp;QueryResults[[#All],[Symbol]],0))),"")</f>
        <v>-301.38</v>
      </c>
      <c r="GX130" s="31">
        <f t="array" ref="GX130">IFERROR(VALUE(INDEX(QueryResults[[#All],[Value]],MATCH($C130&amp;GX$4,QueryResults[[#All],[Line Item]]&amp;QueryResults[[#All],[Symbol]],0))),"")</f>
        <v>-102.93</v>
      </c>
      <c r="GY130" s="31">
        <f t="array" ref="GY130">IFERROR(VALUE(INDEX(QueryResults[[#All],[Value]],MATCH($C130&amp;GY$4,QueryResults[[#All],[Line Item]]&amp;QueryResults[[#All],[Symbol]],0))),"")</f>
        <v>606.52</v>
      </c>
      <c r="GZ130" s="31">
        <f t="array" ref="GZ130">IFERROR(VALUE(INDEX(QueryResults[[#All],[Value]],MATCH($C130&amp;GZ$4,QueryResults[[#All],[Line Item]]&amp;QueryResults[[#All],[Symbol]],0))),"")</f>
        <v>-63.77</v>
      </c>
      <c r="HA130" s="31">
        <f t="array" ref="HA130">IFERROR(VALUE(INDEX(QueryResults[[#All],[Value]],MATCH($C130&amp;HA$4,QueryResults[[#All],[Line Item]]&amp;QueryResults[[#All],[Symbol]],0))),"")</f>
        <v>-149.15</v>
      </c>
      <c r="HB130" s="31">
        <f t="array" ref="HB130">IFERROR(VALUE(INDEX(QueryResults[[#All],[Value]],MATCH($C130&amp;HB$4,QueryResults[[#All],[Line Item]]&amp;QueryResults[[#All],[Symbol]],0))),"")</f>
        <v>-292.26</v>
      </c>
      <c r="HC130" s="31">
        <f t="array" ref="HC130">IFERROR(VALUE(INDEX(QueryResults[[#All],[Value]],MATCH($C130&amp;HC$4,QueryResults[[#All],[Line Item]]&amp;QueryResults[[#All],[Symbol]],0))),"")</f>
        <v>2404.0100000000002</v>
      </c>
      <c r="HD130" s="31">
        <f t="array" ref="HD130">IFERROR(VALUE(INDEX(QueryResults[[#All],[Value]],MATCH($C130&amp;HD$4,QueryResults[[#All],[Line Item]]&amp;QueryResults[[#All],[Symbol]],0))),"")</f>
        <v>-3780.39</v>
      </c>
      <c r="HE130" s="31">
        <f t="array" ref="HE130">IFERROR(VALUE(INDEX(QueryResults[[#All],[Value]],MATCH($C130&amp;HE$4,QueryResults[[#All],[Line Item]]&amp;QueryResults[[#All],[Symbol]],0))),"")</f>
        <v>-364.2</v>
      </c>
      <c r="HF130" s="31">
        <f t="array" ref="HF130">IFERROR(VALUE(INDEX(QueryResults[[#All],[Value]],MATCH($C130&amp;HF$4,QueryResults[[#All],[Line Item]]&amp;QueryResults[[#All],[Symbol]],0))),"")</f>
        <v>318.06</v>
      </c>
      <c r="HG130" s="31">
        <f t="array" ref="HG130">IFERROR(VALUE(INDEX(QueryResults[[#All],[Value]],MATCH($C130&amp;HG$4,QueryResults[[#All],[Line Item]]&amp;QueryResults[[#All],[Symbol]],0))),"")</f>
        <v>2117.38</v>
      </c>
      <c r="HH130" s="31">
        <f t="array" ref="HH130">IFERROR(VALUE(INDEX(QueryResults[[#All],[Value]],MATCH($C130&amp;HH$4,QueryResults[[#All],[Line Item]]&amp;QueryResults[[#All],[Symbol]],0))),"")</f>
        <v>5614.48</v>
      </c>
      <c r="HI130" s="31">
        <f t="array" ref="HI130">IFERROR(VALUE(INDEX(QueryResults[[#All],[Value]],MATCH($C130&amp;HI$4,QueryResults[[#All],[Line Item]]&amp;QueryResults[[#All],[Symbol]],0))),"")</f>
        <v>3105</v>
      </c>
      <c r="HJ130" s="31">
        <f t="array" ref="HJ130">IFERROR(VALUE(INDEX(QueryResults[[#All],[Value]],MATCH($C130&amp;HJ$4,QueryResults[[#All],[Line Item]]&amp;QueryResults[[#All],[Symbol]],0))),"")</f>
        <v>15992.92</v>
      </c>
      <c r="HK130" s="31">
        <f t="array" ref="HK130">IFERROR(VALUE(INDEX(QueryResults[[#All],[Value]],MATCH($C130&amp;HK$4,QueryResults[[#All],[Line Item]]&amp;QueryResults[[#All],[Symbol]],0))),"")</f>
        <v>4655.99</v>
      </c>
      <c r="HL130" s="31">
        <f t="array" ref="HL130">IFERROR(VALUE(INDEX(QueryResults[[#All],[Value]],MATCH($C130&amp;HL$4,QueryResults[[#All],[Line Item]]&amp;QueryResults[[#All],[Symbol]],0))),"")</f>
        <v>7013.53</v>
      </c>
      <c r="HM130" s="31">
        <f t="array" ref="HM130">IFERROR(VALUE(INDEX(QueryResults[[#All],[Value]],MATCH($C130&amp;HM$4,QueryResults[[#All],[Line Item]]&amp;QueryResults[[#All],[Symbol]],0))),"")</f>
        <v>3127</v>
      </c>
      <c r="HN130" s="31">
        <f t="array" ref="HN130">IFERROR(VALUE(INDEX(QueryResults[[#All],[Value]],MATCH($C130&amp;HN$4,QueryResults[[#All],[Line Item]]&amp;QueryResults[[#All],[Symbol]],0))),"")</f>
        <v>880</v>
      </c>
      <c r="HO130" s="31">
        <f t="array" ref="HO130">IFERROR(VALUE(INDEX(QueryResults[[#All],[Value]],MATCH($C130&amp;HO$4,QueryResults[[#All],[Line Item]]&amp;QueryResults[[#All],[Symbol]],0))),"")</f>
        <v>8474</v>
      </c>
      <c r="HP130" s="31">
        <f t="array" ref="HP130">IFERROR(VALUE(INDEX(QueryResults[[#All],[Value]],MATCH($C130&amp;HP$4,QueryResults[[#All],[Line Item]]&amp;QueryResults[[#All],[Symbol]],0))),"")</f>
        <v>8051</v>
      </c>
      <c r="HQ130" s="31">
        <f t="array" ref="HQ130">IFERROR(VALUE(INDEX(QueryResults[[#All],[Value]],MATCH($C130&amp;HQ$4,QueryResults[[#All],[Line Item]]&amp;QueryResults[[#All],[Symbol]],0))),"")</f>
        <v>15495</v>
      </c>
      <c r="HR130" s="31">
        <f t="array" ref="HR130">IFERROR(VALUE(INDEX(QueryResults[[#All],[Value]],MATCH($C130&amp;HR$4,QueryResults[[#All],[Line Item]]&amp;QueryResults[[#All],[Symbol]],0))),"")</f>
        <v>1902.3</v>
      </c>
      <c r="HS130" s="31">
        <f t="array" ref="HS130">IFERROR(VALUE(INDEX(QueryResults[[#All],[Value]],MATCH($C130&amp;HS$4,QueryResults[[#All],[Line Item]]&amp;QueryResults[[#All],[Symbol]],0))),"")</f>
        <v>3418</v>
      </c>
      <c r="HT130" s="31">
        <f t="array" ref="HT130">IFERROR(VALUE(INDEX(QueryResults[[#All],[Value]],MATCH($C130&amp;HT$4,QueryResults[[#All],[Line Item]]&amp;QueryResults[[#All],[Symbol]],0))),"")</f>
        <v>22770</v>
      </c>
      <c r="HU130" s="60">
        <f t="array" ref="HU130">IFERROR(VALUE(INDEX(QueryResults[[#All],[Value]],MATCH($C130&amp;HU$4,QueryResults[[#All],[Line Item]]&amp;QueryResults[[#All],[Symbol]],0))),"")</f>
        <v>12666</v>
      </c>
    </row>
    <row r="131" spans="2:229" s="30" customFormat="1" ht="15" customHeight="1" x14ac:dyDescent="0.25">
      <c r="B131" s="28" t="s">
        <v>205</v>
      </c>
      <c r="C131" s="28" t="s">
        <v>120</v>
      </c>
      <c r="D131" s="28">
        <f t="array" ref="D131">IFERROR(VALUE(INDEX(QueryResults[[#All],[Value]],MATCH($C131&amp;D$4,QueryResults[[#All],[Line Item]]&amp;QueryResults[[#All],[Symbol]],0))),"")</f>
        <v>1619.85</v>
      </c>
      <c r="E131" s="28">
        <f t="array" ref="E131">IFERROR(VALUE(INDEX(QueryResults[[#All],[Value]],MATCH($C131&amp;E$4,QueryResults[[#All],[Line Item]]&amp;QueryResults[[#All],[Symbol]],0))),"")</f>
        <v>26151</v>
      </c>
      <c r="F131" s="28">
        <f t="array" ref="F131">IFERROR(VALUE(INDEX(QueryResults[[#All],[Value]],MATCH($C131&amp;F$4,QueryResults[[#All],[Line Item]]&amp;QueryResults[[#All],[Symbol]],0))),"")</f>
        <v>2914.3</v>
      </c>
      <c r="G131" s="28">
        <f t="array" ref="G131">IFERROR(VALUE(INDEX(QueryResults[[#All],[Value]],MATCH($C131&amp;G$4,QueryResults[[#All],[Line Item]]&amp;QueryResults[[#All],[Symbol]],0))),"")</f>
        <v>6260.8</v>
      </c>
      <c r="H131" s="28">
        <f t="array" ref="H131">IFERROR(VALUE(INDEX(QueryResults[[#All],[Value]],MATCH($C131&amp;H$4,QueryResults[[#All],[Line Item]]&amp;QueryResults[[#All],[Symbol]],0))),"")</f>
        <v>19436</v>
      </c>
      <c r="I131" s="28">
        <f t="array" ref="I131">IFERROR(VALUE(INDEX(QueryResults[[#All],[Value]],MATCH($C131&amp;I$4,QueryResults[[#All],[Line Item]]&amp;QueryResults[[#All],[Symbol]],0))),"")</f>
        <v>5353</v>
      </c>
      <c r="J131" s="28">
        <f t="array" ref="J131">IFERROR(VALUE(INDEX(QueryResults[[#All],[Value]],MATCH($C131&amp;J$4,QueryResults[[#All],[Line Item]]&amp;QueryResults[[#All],[Symbol]],0))),"")</f>
        <v>18039</v>
      </c>
      <c r="K131" s="28">
        <f t="array" ref="K131">IFERROR(VALUE(INDEX(QueryResults[[#All],[Value]],MATCH($C131&amp;K$4,QueryResults[[#All],[Line Item]]&amp;QueryResults[[#All],[Symbol]],0))),"")</f>
        <v>295.3</v>
      </c>
      <c r="L131" s="28">
        <f t="array" ref="L131">IFERROR(VALUE(INDEX(QueryResults[[#All],[Value]],MATCH($C131&amp;L$4,QueryResults[[#All],[Line Item]]&amp;QueryResults[[#All],[Symbol]],0))),"")</f>
        <v>1184.6300000000001</v>
      </c>
      <c r="M131" s="28">
        <f t="array" ref="M131">IFERROR(VALUE(INDEX(QueryResults[[#All],[Value]],MATCH($C131&amp;M$4,QueryResults[[#All],[Line Item]]&amp;QueryResults[[#All],[Symbol]],0))),"")</f>
        <v>476.92</v>
      </c>
      <c r="N131" s="28">
        <f t="array" ref="N131">IFERROR(VALUE(INDEX(QueryResults[[#All],[Value]],MATCH($C131&amp;N$4,QueryResults[[#All],[Line Item]]&amp;QueryResults[[#All],[Symbol]],0))),"")</f>
        <v>1706.28</v>
      </c>
      <c r="O131" s="28">
        <f t="array" ref="O131">IFERROR(VALUE(INDEX(QueryResults[[#All],[Value]],MATCH($C131&amp;O$4,QueryResults[[#All],[Line Item]]&amp;QueryResults[[#All],[Symbol]],0))),"")</f>
        <v>1559.46</v>
      </c>
      <c r="P131" s="28">
        <f t="array" ref="P131">IFERROR(VALUE(INDEX(QueryResults[[#All],[Value]],MATCH($C131&amp;P$4,QueryResults[[#All],[Line Item]]&amp;QueryResults[[#All],[Symbol]],0))),"")</f>
        <v>2717.29</v>
      </c>
      <c r="Q131" s="28">
        <f t="array" ref="Q131">IFERROR(VALUE(INDEX(QueryResults[[#All],[Value]],MATCH($C131&amp;Q$4,QueryResults[[#All],[Line Item]]&amp;QueryResults[[#All],[Symbol]],0))),"")</f>
        <v>864.53</v>
      </c>
      <c r="R131" s="28">
        <f t="array" ref="R131">IFERROR(VALUE(INDEX(QueryResults[[#All],[Value]],MATCH($C131&amp;R$4,QueryResults[[#All],[Line Item]]&amp;QueryResults[[#All],[Symbol]],0))),"")</f>
        <v>1500.3</v>
      </c>
      <c r="S131" s="28">
        <f t="array" ref="S131">IFERROR(VALUE(INDEX(QueryResults[[#All],[Value]],MATCH($C131&amp;S$4,QueryResults[[#All],[Line Item]]&amp;QueryResults[[#All],[Symbol]],0))),"")</f>
        <v>6111.83</v>
      </c>
      <c r="T131" s="28">
        <f t="array" ref="T131">IFERROR(VALUE(INDEX(QueryResults[[#All],[Value]],MATCH($C131&amp;T$4,QueryResults[[#All],[Line Item]]&amp;QueryResults[[#All],[Symbol]],0))),"")</f>
        <v>-19.04</v>
      </c>
      <c r="U131" s="28">
        <f t="array" ref="U131">IFERROR(VALUE(INDEX(QueryResults[[#All],[Value]],MATCH($C131&amp;U$4,QueryResults[[#All],[Line Item]]&amp;QueryResults[[#All],[Symbol]],0))),"")</f>
        <v>-47.3</v>
      </c>
      <c r="V131" s="28">
        <f t="array" ref="V131">IFERROR(VALUE(INDEX(QueryResults[[#All],[Value]],MATCH($C131&amp;V$4,QueryResults[[#All],[Line Item]]&amp;QueryResults[[#All],[Symbol]],0))),"")</f>
        <v>1966.52</v>
      </c>
      <c r="W131" s="28">
        <f t="array" ref="W131">IFERROR(VALUE(INDEX(QueryResults[[#All],[Value]],MATCH($C131&amp;W$4,QueryResults[[#All],[Line Item]]&amp;QueryResults[[#All],[Symbol]],0))),"")</f>
        <v>1716.2</v>
      </c>
      <c r="X131" s="28">
        <f t="array" ref="X131">IFERROR(VALUE(INDEX(QueryResults[[#All],[Value]],MATCH($C131&amp;X$4,QueryResults[[#All],[Line Item]]&amp;QueryResults[[#All],[Symbol]],0))),"")</f>
        <v>720.63</v>
      </c>
      <c r="Y131" s="28">
        <f t="array" ref="Y131">IFERROR(VALUE(INDEX(QueryResults[[#All],[Value]],MATCH($C131&amp;Y$4,QueryResults[[#All],[Line Item]]&amp;QueryResults[[#All],[Symbol]],0))),"")</f>
        <v>-575.39</v>
      </c>
      <c r="Z131" s="28">
        <f t="array" ref="Z131">IFERROR(VALUE(INDEX(QueryResults[[#All],[Value]],MATCH($C131&amp;Z$4,QueryResults[[#All],[Line Item]]&amp;QueryResults[[#All],[Symbol]],0))),"")</f>
        <v>893.17</v>
      </c>
      <c r="AA131" s="28">
        <f t="array" ref="AA131">IFERROR(VALUE(INDEX(QueryResults[[#All],[Value]],MATCH($C131&amp;AA$4,QueryResults[[#All],[Line Item]]&amp;QueryResults[[#All],[Symbol]],0))),"")</f>
        <v>1092.7</v>
      </c>
      <c r="AB131" s="28">
        <f t="array" ref="AB131">IFERROR(VALUE(INDEX(QueryResults[[#All],[Value]],MATCH($C131&amp;AB$4,QueryResults[[#All],[Line Item]]&amp;QueryResults[[#All],[Symbol]],0))),"")</f>
        <v>1824.7</v>
      </c>
      <c r="AC131" s="28">
        <f t="array" ref="AC131">IFERROR(VALUE(INDEX(QueryResults[[#All],[Value]],MATCH($C131&amp;AC$4,QueryResults[[#All],[Line Item]]&amp;QueryResults[[#All],[Symbol]],0))),"")</f>
        <v>489.91</v>
      </c>
      <c r="AD131" s="28">
        <f t="array" ref="AD131">IFERROR(VALUE(INDEX(QueryResults[[#All],[Value]],MATCH($C131&amp;AD$4,QueryResults[[#All],[Line Item]]&amp;QueryResults[[#All],[Symbol]],0))),"")</f>
        <v>15402.37</v>
      </c>
      <c r="AE131" s="28">
        <f t="array" ref="AE131">IFERROR(VALUE(INDEX(QueryResults[[#All],[Value]],MATCH($C131&amp;AE$4,QueryResults[[#All],[Line Item]]&amp;QueryResults[[#All],[Symbol]],0))),"")</f>
        <v>7417.6</v>
      </c>
      <c r="AF131" s="28">
        <f t="array" ref="AF131">IFERROR(VALUE(INDEX(QueryResults[[#All],[Value]],MATCH($C131&amp;AF$4,QueryResults[[#All],[Line Item]]&amp;QueryResults[[#All],[Symbol]],0))),"")</f>
        <v>435.47</v>
      </c>
      <c r="AG131" s="28">
        <f t="array" ref="AG131">IFERROR(VALUE(INDEX(QueryResults[[#All],[Value]],MATCH($C131&amp;AG$4,QueryResults[[#All],[Line Item]]&amp;QueryResults[[#All],[Symbol]],0))),"")</f>
        <v>174.04</v>
      </c>
      <c r="AH131" s="28">
        <f t="array" ref="AH131">IFERROR(VALUE(INDEX(QueryResults[[#All],[Value]],MATCH($C131&amp;AH$4,QueryResults[[#All],[Line Item]]&amp;QueryResults[[#All],[Symbol]],0))),"")</f>
        <v>3311.57</v>
      </c>
      <c r="AI131" s="28">
        <f t="array" ref="AI131">IFERROR(VALUE(INDEX(QueryResults[[#All],[Value]],MATCH($C131&amp;AI$4,QueryResults[[#All],[Line Item]]&amp;QueryResults[[#All],[Symbol]],0))),"")</f>
        <v>10295.11</v>
      </c>
      <c r="AJ131" s="28">
        <f t="array" ref="AJ131">IFERROR(VALUE(INDEX(QueryResults[[#All],[Value]],MATCH($C131&amp;AJ$4,QueryResults[[#All],[Line Item]]&amp;QueryResults[[#All],[Symbol]],0))),"")</f>
        <v>6332.3</v>
      </c>
      <c r="AK131" s="28">
        <f t="array" ref="AK131">IFERROR(VALUE(INDEX(QueryResults[[#All],[Value]],MATCH($C131&amp;AK$4,QueryResults[[#All],[Line Item]]&amp;QueryResults[[#All],[Symbol]],0))),"")</f>
        <v>19105</v>
      </c>
      <c r="AL131" s="28">
        <f t="array" ref="AL131">IFERROR(VALUE(INDEX(QueryResults[[#All],[Value]],MATCH($C131&amp;AL$4,QueryResults[[#All],[Line Item]]&amp;QueryResults[[#All],[Symbol]],0))),"")</f>
        <v>15761</v>
      </c>
      <c r="AM131" s="28">
        <f t="array" ref="AM131">IFERROR(VALUE(INDEX(QueryResults[[#All],[Value]],MATCH($C131&amp;AM$4,QueryResults[[#All],[Line Item]]&amp;QueryResults[[#All],[Symbol]],0))),"")</f>
        <v>4751</v>
      </c>
      <c r="AN131" s="28">
        <f t="array" ref="AN131">IFERROR(VALUE(INDEX(QueryResults[[#All],[Value]],MATCH($C131&amp;AN$4,QueryResults[[#All],[Line Item]]&amp;QueryResults[[#All],[Symbol]],0))),"")</f>
        <v>521.88</v>
      </c>
      <c r="AO131" s="28" t="str">
        <f t="array" ref="AO131">IFERROR(VALUE(INDEX(QueryResults[[#All],[Value]],MATCH($C131&amp;AO$4,QueryResults[[#All],[Line Item]]&amp;QueryResults[[#All],[Symbol]],0))),"")</f>
        <v/>
      </c>
      <c r="AP131" s="28">
        <f t="array" ref="AP131">IFERROR(VALUE(INDEX(QueryResults[[#All],[Value]],MATCH($C131&amp;AP$4,QueryResults[[#All],[Line Item]]&amp;QueryResults[[#All],[Symbol]],0))),"")</f>
        <v>1391.1</v>
      </c>
      <c r="AQ131" s="28">
        <f t="array" ref="AQ131">IFERROR(VALUE(INDEX(QueryResults[[#All],[Value]],MATCH($C131&amp;AQ$4,QueryResults[[#All],[Line Item]]&amp;QueryResults[[#All],[Symbol]],0))),"")</f>
        <v>4225.1000000000004</v>
      </c>
      <c r="AR131" s="28">
        <f t="array" ref="AR131">IFERROR(VALUE(INDEX(QueryResults[[#All],[Value]],MATCH($C131&amp;AR$4,QueryResults[[#All],[Line Item]]&amp;QueryResults[[#All],[Symbol]],0))),"")</f>
        <v>915.3</v>
      </c>
      <c r="AS131" s="28">
        <f t="array" ref="AS131">IFERROR(VALUE(INDEX(QueryResults[[#All],[Value]],MATCH($C131&amp;AS$4,QueryResults[[#All],[Line Item]]&amp;QueryResults[[#All],[Symbol]],0))),"")</f>
        <v>1841.9</v>
      </c>
      <c r="AT131" s="28">
        <f t="array" ref="AT131">IFERROR(VALUE(INDEX(QueryResults[[#All],[Value]],MATCH($C131&amp;AT$4,QueryResults[[#All],[Line Item]]&amp;QueryResults[[#All],[Symbol]],0))),"")</f>
        <v>22395</v>
      </c>
      <c r="AU131" s="28">
        <f t="array" ref="AU131">IFERROR(VALUE(INDEX(QueryResults[[#All],[Value]],MATCH($C131&amp;AU$4,QueryResults[[#All],[Line Item]]&amp;QueryResults[[#All],[Symbol]],0))),"")</f>
        <v>2998.1</v>
      </c>
      <c r="AV131" s="28">
        <f t="array" ref="AV131">IFERROR(VALUE(INDEX(QueryResults[[#All],[Value]],MATCH($C131&amp;AV$4,QueryResults[[#All],[Line Item]]&amp;QueryResults[[#All],[Symbol]],0))),"")</f>
        <v>508.06</v>
      </c>
      <c r="AW131" s="28">
        <f t="array" ref="AW131">IFERROR(VALUE(INDEX(QueryResults[[#All],[Value]],MATCH($C131&amp;AW$4,QueryResults[[#All],[Line Item]]&amp;QueryResults[[#All],[Symbol]],0))),"")</f>
        <v>109.73</v>
      </c>
      <c r="AX131" s="28">
        <f t="array" ref="AX131">IFERROR(VALUE(INDEX(QueryResults[[#All],[Value]],MATCH($C131&amp;AX$4,QueryResults[[#All],[Line Item]]&amp;QueryResults[[#All],[Symbol]],0))),"")</f>
        <v>107.7</v>
      </c>
      <c r="AY131" s="28">
        <f t="array" ref="AY131">IFERROR(VALUE(INDEX(QueryResults[[#All],[Value]],MATCH($C131&amp;AY$4,QueryResults[[#All],[Line Item]]&amp;QueryResults[[#All],[Symbol]],0))),"")</f>
        <v>3198</v>
      </c>
      <c r="AZ131" s="28">
        <f t="array" ref="AZ131">IFERROR(VALUE(INDEX(QueryResults[[#All],[Value]],MATCH($C131&amp;AZ$4,QueryResults[[#All],[Line Item]]&amp;QueryResults[[#All],[Symbol]],0))),"")</f>
        <v>-573.44000000000005</v>
      </c>
      <c r="BA131" s="28">
        <f t="array" ref="BA131">IFERROR(VALUE(INDEX(QueryResults[[#All],[Value]],MATCH($C131&amp;BA$4,QueryResults[[#All],[Line Item]]&amp;QueryResults[[#All],[Symbol]],0))),"")</f>
        <v>10.1</v>
      </c>
      <c r="BB131" s="28">
        <f t="array" ref="BB131">IFERROR(VALUE(INDEX(QueryResults[[#All],[Value]],MATCH($C131&amp;BB$4,QueryResults[[#All],[Line Item]]&amp;QueryResults[[#All],[Symbol]],0))),"")</f>
        <v>2027.7</v>
      </c>
      <c r="BC131" s="28">
        <f t="array" ref="BC131">IFERROR(VALUE(INDEX(QueryResults[[#All],[Value]],MATCH($C131&amp;BC$4,QueryResults[[#All],[Line Item]]&amp;QueryResults[[#All],[Symbol]],0))),"")</f>
        <v>1629.89</v>
      </c>
      <c r="BD131" s="28">
        <f t="array" ref="BD131">IFERROR(VALUE(INDEX(QueryResults[[#All],[Value]],MATCH($C131&amp;BD$4,QueryResults[[#All],[Line Item]]&amp;QueryResults[[#All],[Symbol]],0))),"")</f>
        <v>1988.71</v>
      </c>
      <c r="BE131" s="28">
        <f t="array" ref="BE131">IFERROR(VALUE(INDEX(QueryResults[[#All],[Value]],MATCH($C131&amp;BE$4,QueryResults[[#All],[Line Item]]&amp;QueryResults[[#All],[Symbol]],0))),"")</f>
        <v>1257.46</v>
      </c>
      <c r="BF131" s="28">
        <f t="array" ref="BF131">IFERROR(VALUE(INDEX(QueryResults[[#All],[Value]],MATCH($C131&amp;BF$4,QueryResults[[#All],[Line Item]]&amp;QueryResults[[#All],[Symbol]],0))),"")</f>
        <v>401.23</v>
      </c>
      <c r="BG131" s="28">
        <f t="array" ref="BG131">IFERROR(VALUE(INDEX(QueryResults[[#All],[Value]],MATCH($C131&amp;BG$4,QueryResults[[#All],[Line Item]]&amp;QueryResults[[#All],[Symbol]],0))),"")</f>
        <v>537.03</v>
      </c>
      <c r="BH131" s="28">
        <f t="array" ref="BH131">IFERROR(VALUE(INDEX(QueryResults[[#All],[Value]],MATCH($C131&amp;BH$4,QueryResults[[#All],[Line Item]]&amp;QueryResults[[#All],[Symbol]],0))),"")</f>
        <v>-146.21</v>
      </c>
      <c r="BI131" s="28">
        <f t="array" ref="BI131">IFERROR(VALUE(INDEX(QueryResults[[#All],[Value]],MATCH($C131&amp;BI$4,QueryResults[[#All],[Line Item]]&amp;QueryResults[[#All],[Symbol]],0))),"")</f>
        <v>493.89</v>
      </c>
      <c r="BJ131" s="28">
        <f t="array" ref="BJ131">IFERROR(VALUE(INDEX(QueryResults[[#All],[Value]],MATCH($C131&amp;BJ$4,QueryResults[[#All],[Line Item]]&amp;QueryResults[[#All],[Symbol]],0))),"")</f>
        <v>426.47</v>
      </c>
      <c r="BK131" s="28">
        <f t="array" ref="BK131">IFERROR(VALUE(INDEX(QueryResults[[#All],[Value]],MATCH($C131&amp;BK$4,QueryResults[[#All],[Line Item]]&amp;QueryResults[[#All],[Symbol]],0))),"")</f>
        <v>8429</v>
      </c>
      <c r="BL131" s="28">
        <f t="array" ref="BL131">IFERROR(VALUE(INDEX(QueryResults[[#All],[Value]],MATCH($C131&amp;BL$4,QueryResults[[#All],[Line Item]]&amp;QueryResults[[#All],[Symbol]],0))),"")</f>
        <v>5207</v>
      </c>
      <c r="BM131" s="28">
        <f t="array" ref="BM131">IFERROR(VALUE(INDEX(QueryResults[[#All],[Value]],MATCH($C131&amp;BM$4,QueryResults[[#All],[Line Item]]&amp;QueryResults[[#All],[Symbol]],0))),"")</f>
        <v>3376</v>
      </c>
      <c r="BN131" s="28">
        <f t="array" ref="BN131">IFERROR(VALUE(INDEX(QueryResults[[#All],[Value]],MATCH($C131&amp;BN$4,QueryResults[[#All],[Line Item]]&amp;QueryResults[[#All],[Symbol]],0))),"")</f>
        <v>16010</v>
      </c>
      <c r="BO131" s="28">
        <f t="array" ref="BO131">IFERROR(VALUE(INDEX(QueryResults[[#All],[Value]],MATCH($C131&amp;BO$4,QueryResults[[#All],[Line Item]]&amp;QueryResults[[#All],[Symbol]],0))),"")</f>
        <v>7253.6</v>
      </c>
      <c r="BP131" s="28">
        <f t="array" ref="BP131">IFERROR(VALUE(INDEX(QueryResults[[#All],[Value]],MATCH($C131&amp;BP$4,QueryResults[[#All],[Line Item]]&amp;QueryResults[[#All],[Symbol]],0))),"")</f>
        <v>64315</v>
      </c>
      <c r="BQ131" s="28">
        <f t="array" ref="BQ131">IFERROR(VALUE(INDEX(QueryResults[[#All],[Value]],MATCH($C131&amp;BQ$4,QueryResults[[#All],[Line Item]]&amp;QueryResults[[#All],[Symbol]],0))),"")</f>
        <v>1320.94</v>
      </c>
      <c r="BR131" s="28">
        <f t="array" ref="BR131">IFERROR(VALUE(INDEX(QueryResults[[#All],[Value]],MATCH($C131&amp;BR$4,QueryResults[[#All],[Line Item]]&amp;QueryResults[[#All],[Symbol]],0))),"")</f>
        <v>6828.4</v>
      </c>
      <c r="BS131" s="28">
        <f t="array" ref="BS131">IFERROR(VALUE(INDEX(QueryResults[[#All],[Value]],MATCH($C131&amp;BS$4,QueryResults[[#All],[Line Item]]&amp;QueryResults[[#All],[Symbol]],0))),"")</f>
        <v>3013.15</v>
      </c>
      <c r="BT131" s="28">
        <f t="array" ref="BT131">IFERROR(VALUE(INDEX(QueryResults[[#All],[Value]],MATCH($C131&amp;BT$4,QueryResults[[#All],[Line Item]]&amp;QueryResults[[#All],[Symbol]],0))),"")</f>
        <v>10842</v>
      </c>
      <c r="BU131" s="28">
        <f t="array" ref="BU131">IFERROR(VALUE(INDEX(QueryResults[[#All],[Value]],MATCH($C131&amp;BU$4,QueryResults[[#All],[Line Item]]&amp;QueryResults[[#All],[Symbol]],0))),"")</f>
        <v>48556</v>
      </c>
      <c r="BV131" s="28">
        <f t="array" ref="BV131">IFERROR(VALUE(INDEX(QueryResults[[#All],[Value]],MATCH($C131&amp;BV$4,QueryResults[[#All],[Line Item]]&amp;QueryResults[[#All],[Symbol]],0))),"")</f>
        <v>3694</v>
      </c>
      <c r="BW131" s="28">
        <f t="array" ref="BW131">IFERROR(VALUE(INDEX(QueryResults[[#All],[Value]],MATCH($C131&amp;BW$4,QueryResults[[#All],[Line Item]]&amp;QueryResults[[#All],[Symbol]],0))),"")</f>
        <v>202115</v>
      </c>
      <c r="BX131" s="28">
        <f t="array" ref="BX131">IFERROR(VALUE(INDEX(QueryResults[[#All],[Value]],MATCH($C131&amp;BX$4,QueryResults[[#All],[Line Item]]&amp;QueryResults[[#All],[Symbol]],0))),"")</f>
        <v>1420.24</v>
      </c>
      <c r="BY131" s="28">
        <f t="array" ref="BY131">IFERROR(VALUE(INDEX(QueryResults[[#All],[Value]],MATCH($C131&amp;BY$4,QueryResults[[#All],[Line Item]]&amp;QueryResults[[#All],[Symbol]],0))),"")</f>
        <v>8384.08</v>
      </c>
      <c r="BZ131" s="28">
        <f t="array" ref="BZ131">IFERROR(VALUE(INDEX(QueryResults[[#All],[Value]],MATCH($C131&amp;BZ$4,QueryResults[[#All],[Line Item]]&amp;QueryResults[[#All],[Symbol]],0))),"")</f>
        <v>4907.28</v>
      </c>
      <c r="CA131" s="28">
        <f t="array" ref="CA131">IFERROR(VALUE(INDEX(QueryResults[[#All],[Value]],MATCH($C131&amp;CA$4,QueryResults[[#All],[Line Item]]&amp;QueryResults[[#All],[Symbol]],0))),"")</f>
        <v>10720.63</v>
      </c>
      <c r="CB131" s="28">
        <f t="array" ref="CB131">IFERROR(VALUE(INDEX(QueryResults[[#All],[Value]],MATCH($C131&amp;CB$4,QueryResults[[#All],[Line Item]]&amp;QueryResults[[#All],[Symbol]],0))),"")</f>
        <v>115888</v>
      </c>
      <c r="CC131" s="28">
        <f t="array" ref="CC131">IFERROR(VALUE(INDEX(QueryResults[[#All],[Value]],MATCH($C131&amp;CC$4,QueryResults[[#All],[Line Item]]&amp;QueryResults[[#All],[Symbol]],0))),"")</f>
        <v>172520</v>
      </c>
      <c r="CD131" s="28">
        <f t="array" ref="CD131">IFERROR(VALUE(INDEX(QueryResults[[#All],[Value]],MATCH($C131&amp;CD$4,QueryResults[[#All],[Line Item]]&amp;QueryResults[[#All],[Symbol]],0))),"")</f>
        <v>76129</v>
      </c>
      <c r="CE131" s="28">
        <f t="array" ref="CE131">IFERROR(VALUE(INDEX(QueryResults[[#All],[Value]],MATCH($C131&amp;CE$4,QueryResults[[#All],[Line Item]]&amp;QueryResults[[#All],[Symbol]],0))),"")</f>
        <v>24605</v>
      </c>
      <c r="CF131" s="28">
        <f t="array" ref="CF131">IFERROR(VALUE(INDEX(QueryResults[[#All],[Value]],MATCH($C131&amp;CF$4,QueryResults[[#All],[Line Item]]&amp;QueryResults[[#All],[Symbol]],0))),"")</f>
        <v>265164</v>
      </c>
      <c r="CG131" s="28">
        <f t="array" ref="CG131">IFERROR(VALUE(INDEX(QueryResults[[#All],[Value]],MATCH($C131&amp;CG$4,QueryResults[[#All],[Line Item]]&amp;QueryResults[[#All],[Symbol]],0))),"")</f>
        <v>287108</v>
      </c>
      <c r="CH131" s="28">
        <f t="array" ref="CH131">IFERROR(VALUE(INDEX(QueryResults[[#All],[Value]],MATCH($C131&amp;CH$4,QueryResults[[#All],[Line Item]]&amp;QueryResults[[#All],[Symbol]],0))),"")</f>
        <v>2190.21</v>
      </c>
      <c r="CI131" s="28">
        <f t="array" ref="CI131">IFERROR(VALUE(INDEX(QueryResults[[#All],[Value]],MATCH($C131&amp;CI$4,QueryResults[[#All],[Line Item]]&amp;QueryResults[[#All],[Symbol]],0))),"")</f>
        <v>11488.69</v>
      </c>
      <c r="CJ131" s="28">
        <f t="array" ref="CJ131">IFERROR(VALUE(INDEX(QueryResults[[#All],[Value]],MATCH($C131&amp;CJ$4,QueryResults[[#All],[Line Item]]&amp;QueryResults[[#All],[Symbol]],0))),"")</f>
        <v>3218.22</v>
      </c>
      <c r="CK131" s="28">
        <f t="array" ref="CK131">IFERROR(VALUE(INDEX(QueryResults[[#All],[Value]],MATCH($C131&amp;CK$4,QueryResults[[#All],[Line Item]]&amp;QueryResults[[#All],[Symbol]],0))),"")</f>
        <v>359.87</v>
      </c>
      <c r="CL131" s="28">
        <f t="array" ref="CL131">IFERROR(VALUE(INDEX(QueryResults[[#All],[Value]],MATCH($C131&amp;CL$4,QueryResults[[#All],[Line Item]]&amp;QueryResults[[#All],[Symbol]],0))),"")</f>
        <v>543.97</v>
      </c>
      <c r="CM131" s="28">
        <f t="array" ref="CM131">IFERROR(VALUE(INDEX(QueryResults[[#All],[Value]],MATCH($C131&amp;CM$4,QueryResults[[#All],[Line Item]]&amp;QueryResults[[#All],[Symbol]],0))),"")</f>
        <v>12677.87</v>
      </c>
      <c r="CN131" s="28">
        <f t="array" ref="CN131">IFERROR(VALUE(INDEX(QueryResults[[#All],[Value]],MATCH($C131&amp;CN$4,QueryResults[[#All],[Line Item]]&amp;QueryResults[[#All],[Symbol]],0))),"")</f>
        <v>2748.73</v>
      </c>
      <c r="CO131" s="28">
        <f t="array" ref="CO131">IFERROR(VALUE(INDEX(QueryResults[[#All],[Value]],MATCH($C131&amp;CO$4,QueryResults[[#All],[Line Item]]&amp;QueryResults[[#All],[Symbol]],0))),"")</f>
        <v>860.9</v>
      </c>
      <c r="CP131" s="28">
        <f t="array" ref="CP131">IFERROR(VALUE(INDEX(QueryResults[[#All],[Value]],MATCH($C131&amp;CP$4,QueryResults[[#All],[Line Item]]&amp;QueryResults[[#All],[Symbol]],0))),"")</f>
        <v>249</v>
      </c>
      <c r="CQ131" s="28">
        <f t="array" ref="CQ131">IFERROR(VALUE(INDEX(QueryResults[[#All],[Value]],MATCH($C131&amp;CQ$4,QueryResults[[#All],[Line Item]]&amp;QueryResults[[#All],[Symbol]],0))),"")</f>
        <v>-2677</v>
      </c>
      <c r="CR131" s="28">
        <f t="array" ref="CR131">IFERROR(VALUE(INDEX(QueryResults[[#All],[Value]],MATCH($C131&amp;CR$4,QueryResults[[#All],[Line Item]]&amp;QueryResults[[#All],[Symbol]],0))),"")</f>
        <v>1365</v>
      </c>
      <c r="CS131" s="28">
        <f t="array" ref="CS131">IFERROR(VALUE(INDEX(QueryResults[[#All],[Value]],MATCH($C131&amp;CS$4,QueryResults[[#All],[Line Item]]&amp;QueryResults[[#All],[Symbol]],0))),"")</f>
        <v>-8637</v>
      </c>
      <c r="CT131" s="28">
        <f t="array" ref="CT131">IFERROR(VALUE(INDEX(QueryResults[[#All],[Value]],MATCH($C131&amp;CT$4,QueryResults[[#All],[Line Item]]&amp;QueryResults[[#All],[Symbol]],0))),"")</f>
        <v>10047</v>
      </c>
      <c r="CU131" s="28">
        <f t="array" ref="CU131">IFERROR(VALUE(INDEX(QueryResults[[#All],[Value]],MATCH($C131&amp;CU$4,QueryResults[[#All],[Line Item]]&amp;QueryResults[[#All],[Symbol]],0))),"")</f>
        <v>9950.67</v>
      </c>
      <c r="CV131" s="28">
        <f t="array" ref="CV131">IFERROR(VALUE(INDEX(QueryResults[[#All],[Value]],MATCH($C131&amp;CV$4,QueryResults[[#All],[Line Item]]&amp;QueryResults[[#All],[Symbol]],0))),"")</f>
        <v>1887</v>
      </c>
      <c r="CW131" s="28">
        <f t="array" ref="CW131">IFERROR(VALUE(INDEX(QueryResults[[#All],[Value]],MATCH($C131&amp;CW$4,QueryResults[[#All],[Line Item]]&amp;QueryResults[[#All],[Symbol]],0))),"")</f>
        <v>155.03</v>
      </c>
      <c r="CX131" s="28">
        <f t="array" ref="CX131">IFERROR(VALUE(INDEX(QueryResults[[#All],[Value]],MATCH($C131&amp;CX$4,QueryResults[[#All],[Line Item]]&amp;QueryResults[[#All],[Symbol]],0))),"")</f>
        <v>7.79</v>
      </c>
      <c r="CY131" s="28">
        <f t="array" ref="CY131">IFERROR(VALUE(INDEX(QueryResults[[#All],[Value]],MATCH($C131&amp;CY$4,QueryResults[[#All],[Line Item]]&amp;QueryResults[[#All],[Symbol]],0))),"")</f>
        <v>419.64</v>
      </c>
      <c r="CZ131" s="28">
        <f t="array" ref="CZ131">IFERROR(VALUE(INDEX(QueryResults[[#All],[Value]],MATCH($C131&amp;CZ$4,QueryResults[[#All],[Line Item]]&amp;QueryResults[[#All],[Symbol]],0))),"")</f>
        <v>32532.799999999999</v>
      </c>
      <c r="DA131" s="28">
        <f t="array" ref="DA131">IFERROR(VALUE(INDEX(QueryResults[[#All],[Value]],MATCH($C131&amp;DA$4,QueryResults[[#All],[Line Item]]&amp;QueryResults[[#All],[Symbol]],0))),"")</f>
        <v>-1600.15</v>
      </c>
      <c r="DB131" s="28">
        <f t="array" ref="DB131">IFERROR(VALUE(INDEX(QueryResults[[#All],[Value]],MATCH($C131&amp;DB$4,QueryResults[[#All],[Line Item]]&amp;QueryResults[[#All],[Symbol]],0))),"")</f>
        <v>-1984.36</v>
      </c>
      <c r="DC131" s="28">
        <f t="array" ref="DC131">IFERROR(VALUE(INDEX(QueryResults[[#All],[Value]],MATCH($C131&amp;DC$4,QueryResults[[#All],[Line Item]]&amp;QueryResults[[#All],[Symbol]],0))),"")</f>
        <v>0.55000000000000004</v>
      </c>
      <c r="DD131" s="28">
        <f t="array" ref="DD131">IFERROR(VALUE(INDEX(QueryResults[[#All],[Value]],MATCH($C131&amp;DD$4,QueryResults[[#All],[Line Item]]&amp;QueryResults[[#All],[Symbol]],0))),"")</f>
        <v>-584.66999999999996</v>
      </c>
      <c r="DE131" s="28">
        <f t="array" ref="DE131">IFERROR(VALUE(INDEX(QueryResults[[#All],[Value]],MATCH($C131&amp;DE$4,QueryResults[[#All],[Line Item]]&amp;QueryResults[[#All],[Symbol]],0))),"")</f>
        <v>461.85</v>
      </c>
      <c r="DF131" s="28">
        <f t="array" ref="DF131">IFERROR(VALUE(INDEX(QueryResults[[#All],[Value]],MATCH($C131&amp;DF$4,QueryResults[[#All],[Line Item]]&amp;QueryResults[[#All],[Symbol]],0))),"")</f>
        <v>970.99</v>
      </c>
      <c r="DG131" s="28">
        <f t="array" ref="DG131">IFERROR(VALUE(INDEX(QueryResults[[#All],[Value]],MATCH($C131&amp;DG$4,QueryResults[[#All],[Line Item]]&amp;QueryResults[[#All],[Symbol]],0))),"")</f>
        <v>9421.4699999999993</v>
      </c>
      <c r="DH131" s="28">
        <f t="array" ref="DH131">IFERROR(VALUE(INDEX(QueryResults[[#All],[Value]],MATCH($C131&amp;DH$4,QueryResults[[#All],[Line Item]]&amp;QueryResults[[#All],[Symbol]],0))),"")</f>
        <v>2306.6</v>
      </c>
      <c r="DI131" s="28">
        <f t="array" ref="DI131">IFERROR(VALUE(INDEX(QueryResults[[#All],[Value]],MATCH($C131&amp;DI$4,QueryResults[[#All],[Line Item]]&amp;QueryResults[[#All],[Symbol]],0))),"")</f>
        <v>3353</v>
      </c>
      <c r="DJ131" s="28">
        <f t="array" ref="DJ131">IFERROR(VALUE(INDEX(QueryResults[[#All],[Value]],MATCH($C131&amp;DJ$4,QueryResults[[#All],[Line Item]]&amp;QueryResults[[#All],[Symbol]],0))),"")</f>
        <v>1752.28</v>
      </c>
      <c r="DK131" s="28">
        <f t="array" ref="DK131">IFERROR(VALUE(INDEX(QueryResults[[#All],[Value]],MATCH($C131&amp;DK$4,QueryResults[[#All],[Line Item]]&amp;QueryResults[[#All],[Symbol]],0))),"")</f>
        <v>1121.96</v>
      </c>
      <c r="DL131" s="28">
        <f t="array" ref="DL131">IFERROR(VALUE(INDEX(QueryResults[[#All],[Value]],MATCH($C131&amp;DL$4,QueryResults[[#All],[Line Item]]&amp;QueryResults[[#All],[Symbol]],0))),"")</f>
        <v>53.73</v>
      </c>
      <c r="DM131" s="28">
        <f t="array" ref="DM131">IFERROR(VALUE(INDEX(QueryResults[[#All],[Value]],MATCH($C131&amp;DM$4,QueryResults[[#All],[Line Item]]&amp;QueryResults[[#All],[Symbol]],0))),"")</f>
        <v>172.01</v>
      </c>
      <c r="DN131" s="28">
        <f t="array" ref="DN131">IFERROR(VALUE(INDEX(QueryResults[[#All],[Value]],MATCH($C131&amp;DN$4,QueryResults[[#All],[Line Item]]&amp;QueryResults[[#All],[Symbol]],0))),"")</f>
        <v>1258.5899999999999</v>
      </c>
      <c r="DO131" s="28">
        <f t="array" ref="DO131">IFERROR(VALUE(INDEX(QueryResults[[#All],[Value]],MATCH($C131&amp;DO$4,QueryResults[[#All],[Line Item]]&amp;QueryResults[[#All],[Symbol]],0))),"")</f>
        <v>1345.8</v>
      </c>
      <c r="DP131" s="28">
        <f t="array" ref="DP131">IFERROR(VALUE(INDEX(QueryResults[[#All],[Value]],MATCH($C131&amp;DP$4,QueryResults[[#All],[Line Item]]&amp;QueryResults[[#All],[Symbol]],0))),"")</f>
        <v>2080.1999999999998</v>
      </c>
      <c r="DQ131" s="28">
        <f t="array" ref="DQ131">IFERROR(VALUE(INDEX(QueryResults[[#All],[Value]],MATCH($C131&amp;DQ$4,QueryResults[[#All],[Line Item]]&amp;QueryResults[[#All],[Symbol]],0))),"")</f>
        <v>13732</v>
      </c>
      <c r="DR131" s="28">
        <f t="array" ref="DR131">IFERROR(VALUE(INDEX(QueryResults[[#All],[Value]],MATCH($C131&amp;DR$4,QueryResults[[#All],[Line Item]]&amp;QueryResults[[#All],[Symbol]],0))),"")</f>
        <v>8624</v>
      </c>
      <c r="DS131" s="28">
        <f t="array" ref="DS131">IFERROR(VALUE(INDEX(QueryResults[[#All],[Value]],MATCH($C131&amp;DS$4,QueryResults[[#All],[Line Item]]&amp;QueryResults[[#All],[Symbol]],0))),"")</f>
        <v>770.15</v>
      </c>
      <c r="DT131" s="28">
        <f t="array" ref="DT131">IFERROR(VALUE(INDEX(QueryResults[[#All],[Value]],MATCH($C131&amp;DT$4,QueryResults[[#All],[Line Item]]&amp;QueryResults[[#All],[Symbol]],0))),"")</f>
        <v>1749</v>
      </c>
      <c r="DU131" s="28">
        <f t="array" ref="DU131">IFERROR(VALUE(INDEX(QueryResults[[#All],[Value]],MATCH($C131&amp;DU$4,QueryResults[[#All],[Line Item]]&amp;QueryResults[[#All],[Symbol]],0))),"")</f>
        <v>602.4</v>
      </c>
      <c r="DV131" s="28">
        <f t="array" ref="DV131">IFERROR(VALUE(INDEX(QueryResults[[#All],[Value]],MATCH($C131&amp;DV$4,QueryResults[[#All],[Line Item]]&amp;QueryResults[[#All],[Symbol]],0))),"")</f>
        <v>311.32</v>
      </c>
      <c r="DW131" s="28">
        <f t="array" ref="DW131">IFERROR(VALUE(INDEX(QueryResults[[#All],[Value]],MATCH($C131&amp;DW$4,QueryResults[[#All],[Line Item]]&amp;QueryResults[[#All],[Symbol]],0))),"")</f>
        <v>-185.79</v>
      </c>
      <c r="DX131" s="28">
        <f t="array" ref="DX131">IFERROR(VALUE(INDEX(QueryResults[[#All],[Value]],MATCH($C131&amp;DX$4,QueryResults[[#All],[Line Item]]&amp;QueryResults[[#All],[Symbol]],0))),"")</f>
        <v>632.20000000000005</v>
      </c>
      <c r="DY131" s="28">
        <f t="array" ref="DY131">IFERROR(VALUE(INDEX(QueryResults[[#All],[Value]],MATCH($C131&amp;DY$4,QueryResults[[#All],[Line Item]]&amp;QueryResults[[#All],[Symbol]],0))),"")</f>
        <v>606.63</v>
      </c>
      <c r="DZ131" s="28">
        <f t="array" ref="DZ131">IFERROR(VALUE(INDEX(QueryResults[[#All],[Value]],MATCH($C131&amp;DZ$4,QueryResults[[#All],[Line Item]]&amp;QueryResults[[#All],[Symbol]],0))),"")</f>
        <v>2210.33</v>
      </c>
      <c r="EA131" s="28">
        <f t="array" ref="EA131">IFERROR(VALUE(INDEX(QueryResults[[#All],[Value]],MATCH($C131&amp;EA$4,QueryResults[[#All],[Line Item]]&amp;QueryResults[[#All],[Symbol]],0))),"")</f>
        <v>5864.23</v>
      </c>
      <c r="EB131" s="28">
        <f t="array" ref="EB131">IFERROR(VALUE(INDEX(QueryResults[[#All],[Value]],MATCH($C131&amp;EB$4,QueryResults[[#All],[Line Item]]&amp;QueryResults[[#All],[Symbol]],0))),"")</f>
        <v>2070.2600000000002</v>
      </c>
      <c r="EC131" s="28">
        <f t="array" ref="EC131">IFERROR(VALUE(INDEX(QueryResults[[#All],[Value]],MATCH($C131&amp;EC$4,QueryResults[[#All],[Line Item]]&amp;QueryResults[[#All],[Symbol]],0))),"")</f>
        <v>262.64</v>
      </c>
      <c r="ED131" s="28">
        <f t="array" ref="ED131">IFERROR(VALUE(INDEX(QueryResults[[#All],[Value]],MATCH($C131&amp;ED$4,QueryResults[[#All],[Line Item]]&amp;QueryResults[[#All],[Symbol]],0))),"")</f>
        <v>-297.16000000000003</v>
      </c>
      <c r="EE131" s="28">
        <f t="array" ref="EE131">IFERROR(VALUE(INDEX(QueryResults[[#All],[Value]],MATCH($C131&amp;EE$4,QueryResults[[#All],[Line Item]]&amp;QueryResults[[#All],[Symbol]],0))),"")</f>
        <v>174.15</v>
      </c>
      <c r="EF131" s="28">
        <f t="array" ref="EF131">IFERROR(VALUE(INDEX(QueryResults[[#All],[Value]],MATCH($C131&amp;EF$4,QueryResults[[#All],[Line Item]]&amp;QueryResults[[#All],[Symbol]],0))),"")</f>
        <v>3224.12</v>
      </c>
      <c r="EG131" s="28">
        <f t="array" ref="EG131">IFERROR(VALUE(INDEX(QueryResults[[#All],[Value]],MATCH($C131&amp;EG$4,QueryResults[[#All],[Line Item]]&amp;QueryResults[[#All],[Symbol]],0))),"")</f>
        <v>64.08</v>
      </c>
      <c r="EH131" s="28">
        <f t="array" ref="EH131">IFERROR(VALUE(INDEX(QueryResults[[#All],[Value]],MATCH($C131&amp;EH$4,QueryResults[[#All],[Line Item]]&amp;QueryResults[[#All],[Symbol]],0))),"")</f>
        <v>459.5</v>
      </c>
      <c r="EI131" s="28">
        <f t="array" ref="EI131">IFERROR(VALUE(INDEX(QueryResults[[#All],[Value]],MATCH($C131&amp;EI$4,QueryResults[[#All],[Line Item]]&amp;QueryResults[[#All],[Symbol]],0))),"")</f>
        <v>-71.09</v>
      </c>
      <c r="EJ131" s="28">
        <f t="array" ref="EJ131">IFERROR(VALUE(INDEX(QueryResults[[#All],[Value]],MATCH($C131&amp;EJ$4,QueryResults[[#All],[Line Item]]&amp;QueryResults[[#All],[Symbol]],0))),"")</f>
        <v>-542.53</v>
      </c>
      <c r="EK131" s="28">
        <f t="array" ref="EK131">IFERROR(VALUE(INDEX(QueryResults[[#All],[Value]],MATCH($C131&amp;EK$4,QueryResults[[#All],[Line Item]]&amp;QueryResults[[#All],[Symbol]],0))),"")</f>
        <v>1911.26</v>
      </c>
      <c r="EL131" s="28">
        <f t="array" ref="EL131">IFERROR(VALUE(INDEX(QueryResults[[#All],[Value]],MATCH($C131&amp;EL$4,QueryResults[[#All],[Line Item]]&amp;QueryResults[[#All],[Symbol]],0))),"")</f>
        <v>-993.69</v>
      </c>
      <c r="EM131" s="28">
        <f t="array" ref="EM131">IFERROR(VALUE(INDEX(QueryResults[[#All],[Value]],MATCH($C131&amp;EM$4,QueryResults[[#All],[Line Item]]&amp;QueryResults[[#All],[Symbol]],0))),"")</f>
        <v>-64.95</v>
      </c>
      <c r="EN131" s="28">
        <f t="array" ref="EN131">IFERROR(VALUE(INDEX(QueryResults[[#All],[Value]],MATCH($C131&amp;EN$4,QueryResults[[#All],[Line Item]]&amp;QueryResults[[#All],[Symbol]],0))),"")</f>
        <v>257.64999999999998</v>
      </c>
      <c r="EO131" s="28">
        <f t="array" ref="EO131">IFERROR(VALUE(INDEX(QueryResults[[#All],[Value]],MATCH($C131&amp;EO$4,QueryResults[[#All],[Line Item]]&amp;QueryResults[[#All],[Symbol]],0))),"")</f>
        <v>220.12</v>
      </c>
      <c r="EP131" s="28">
        <f t="array" ref="EP131">IFERROR(VALUE(INDEX(QueryResults[[#All],[Value]],MATCH($C131&amp;EP$4,QueryResults[[#All],[Line Item]]&amp;QueryResults[[#All],[Symbol]],0))),"")</f>
        <v>44.46</v>
      </c>
      <c r="EQ131" s="28">
        <f t="array" ref="EQ131">IFERROR(VALUE(INDEX(QueryResults[[#All],[Value]],MATCH($C131&amp;EQ$4,QueryResults[[#All],[Line Item]]&amp;QueryResults[[#All],[Symbol]],0))),"")</f>
        <v>-15.53</v>
      </c>
      <c r="ER131" s="28">
        <f t="array" ref="ER131">IFERROR(VALUE(INDEX(QueryResults[[#All],[Value]],MATCH($C131&amp;ER$4,QueryResults[[#All],[Line Item]]&amp;QueryResults[[#All],[Symbol]],0))),"")</f>
        <v>-392.92</v>
      </c>
      <c r="ES131" s="28">
        <f t="array" ref="ES131">IFERROR(VALUE(INDEX(QueryResults[[#All],[Value]],MATCH($C131&amp;ES$4,QueryResults[[#All],[Line Item]]&amp;QueryResults[[#All],[Symbol]],0))),"")</f>
        <v>19.010000000000002</v>
      </c>
      <c r="ET131" s="28">
        <f t="array" ref="ET131">IFERROR(VALUE(INDEX(QueryResults[[#All],[Value]],MATCH($C131&amp;ET$4,QueryResults[[#All],[Line Item]]&amp;QueryResults[[#All],[Symbol]],0))),"")</f>
        <v>1386.43</v>
      </c>
      <c r="EU131" s="28">
        <f t="array" ref="EU131">IFERROR(VALUE(INDEX(QueryResults[[#All],[Value]],MATCH($C131&amp;EU$4,QueryResults[[#All],[Line Item]]&amp;QueryResults[[#All],[Symbol]],0))),"")</f>
        <v>-52.84</v>
      </c>
      <c r="EV131" s="28">
        <f t="array" ref="EV131">IFERROR(VALUE(INDEX(QueryResults[[#All],[Value]],MATCH($C131&amp;EV$4,QueryResults[[#All],[Line Item]]&amp;QueryResults[[#All],[Symbol]],0))),"")</f>
        <v>-945.38</v>
      </c>
      <c r="EW131" s="28">
        <f t="array" ref="EW131">IFERROR(VALUE(INDEX(QueryResults[[#All],[Value]],MATCH($C131&amp;EW$4,QueryResults[[#All],[Line Item]]&amp;QueryResults[[#All],[Symbol]],0))),"")</f>
        <v>660.01</v>
      </c>
      <c r="EX131" s="28">
        <f t="array" ref="EX131">IFERROR(VALUE(INDEX(QueryResults[[#All],[Value]],MATCH($C131&amp;EX$4,QueryResults[[#All],[Line Item]]&amp;QueryResults[[#All],[Symbol]],0))),"")</f>
        <v>4720</v>
      </c>
      <c r="EY131" s="28">
        <f t="array" ref="EY131">IFERROR(VALUE(INDEX(QueryResults[[#All],[Value]],MATCH($C131&amp;EY$4,QueryResults[[#All],[Line Item]]&amp;QueryResults[[#All],[Symbol]],0))),"")</f>
        <v>-25.25</v>
      </c>
      <c r="EZ131" s="28">
        <f t="array" ref="EZ131">IFERROR(VALUE(INDEX(QueryResults[[#All],[Value]],MATCH($C131&amp;EZ$4,QueryResults[[#All],[Line Item]]&amp;QueryResults[[#All],[Symbol]],0))),"")</f>
        <v>-221.61</v>
      </c>
      <c r="FA131" s="28">
        <f t="array" ref="FA131">IFERROR(VALUE(INDEX(QueryResults[[#All],[Value]],MATCH($C131&amp;FA$4,QueryResults[[#All],[Line Item]]&amp;QueryResults[[#All],[Symbol]],0))),"")</f>
        <v>-22.35</v>
      </c>
      <c r="FB131" s="28">
        <f t="array" ref="FB131">IFERROR(VALUE(INDEX(QueryResults[[#All],[Value]],MATCH($C131&amp;FB$4,QueryResults[[#All],[Line Item]]&amp;QueryResults[[#All],[Symbol]],0))),"")</f>
        <v>1953</v>
      </c>
      <c r="FC131" s="28">
        <f t="array" ref="FC131">IFERROR(VALUE(INDEX(QueryResults[[#All],[Value]],MATCH($C131&amp;FC$4,QueryResults[[#All],[Line Item]]&amp;QueryResults[[#All],[Symbol]],0))),"")</f>
        <v>1088.8</v>
      </c>
      <c r="FD131" s="28">
        <f t="array" ref="FD131">IFERROR(VALUE(INDEX(QueryResults[[#All],[Value]],MATCH($C131&amp;FD$4,QueryResults[[#All],[Line Item]]&amp;QueryResults[[#All],[Symbol]],0))),"")</f>
        <v>262.68</v>
      </c>
      <c r="FE131" s="28">
        <f t="array" ref="FE131">IFERROR(VALUE(INDEX(QueryResults[[#All],[Value]],MATCH($C131&amp;FE$4,QueryResults[[#All],[Line Item]]&amp;QueryResults[[#All],[Symbol]],0))),"")</f>
        <v>1031.6600000000001</v>
      </c>
      <c r="FF131" s="28">
        <f t="array" ref="FF131">IFERROR(VALUE(INDEX(QueryResults[[#All],[Value]],MATCH($C131&amp;FF$4,QueryResults[[#All],[Line Item]]&amp;QueryResults[[#All],[Symbol]],0))),"")</f>
        <v>723.05</v>
      </c>
      <c r="FG131" s="28">
        <f t="array" ref="FG131">IFERROR(VALUE(INDEX(QueryResults[[#All],[Value]],MATCH($C131&amp;FG$4,QueryResults[[#All],[Line Item]]&amp;QueryResults[[#All],[Symbol]],0))),"")</f>
        <v>1042</v>
      </c>
      <c r="FH131" s="28">
        <f t="array" ref="FH131">IFERROR(VALUE(INDEX(QueryResults[[#All],[Value]],MATCH($C131&amp;FH$4,QueryResults[[#All],[Line Item]]&amp;QueryResults[[#All],[Symbol]],0))),"")</f>
        <v>3.25</v>
      </c>
      <c r="FI131" s="28">
        <f t="array" ref="FI131">IFERROR(VALUE(INDEX(QueryResults[[#All],[Value]],MATCH($C131&amp;FI$4,QueryResults[[#All],[Line Item]]&amp;QueryResults[[#All],[Symbol]],0))),"")</f>
        <v>-136.47</v>
      </c>
      <c r="FJ131" s="28">
        <f t="array" ref="FJ131">IFERROR(VALUE(INDEX(QueryResults[[#All],[Value]],MATCH($C131&amp;FJ$4,QueryResults[[#All],[Line Item]]&amp;QueryResults[[#All],[Symbol]],0))),"")</f>
        <v>112.99</v>
      </c>
      <c r="FK131" s="28">
        <f t="array" ref="FK131">IFERROR(VALUE(INDEX(QueryResults[[#All],[Value]],MATCH($C131&amp;FK$4,QueryResults[[#All],[Line Item]]&amp;QueryResults[[#All],[Symbol]],0))),"")</f>
        <v>1124.18</v>
      </c>
      <c r="FL131" s="28">
        <f t="array" ref="FL131">IFERROR(VALUE(INDEX(QueryResults[[#All],[Value]],MATCH($C131&amp;FL$4,QueryResults[[#All],[Line Item]]&amp;QueryResults[[#All],[Symbol]],0))),"")</f>
        <v>205.36</v>
      </c>
      <c r="FM131" s="28">
        <f t="array" ref="FM131">IFERROR(VALUE(INDEX(QueryResults[[#All],[Value]],MATCH($C131&amp;FM$4,QueryResults[[#All],[Line Item]]&amp;QueryResults[[#All],[Symbol]],0))),"")</f>
        <v>11022.83</v>
      </c>
      <c r="FN131" s="28">
        <f t="array" ref="FN131">IFERROR(VALUE(INDEX(QueryResults[[#All],[Value]],MATCH($C131&amp;FN$4,QueryResults[[#All],[Line Item]]&amp;QueryResults[[#All],[Symbol]],0))),"")</f>
        <v>963.77</v>
      </c>
      <c r="FO131" s="28">
        <f t="array" ref="FO131">IFERROR(VALUE(INDEX(QueryResults[[#All],[Value]],MATCH($C131&amp;FO$4,QueryResults[[#All],[Line Item]]&amp;QueryResults[[#All],[Symbol]],0))),"")</f>
        <v>83.28</v>
      </c>
      <c r="FP131" s="28">
        <f t="array" ref="FP131">IFERROR(VALUE(INDEX(QueryResults[[#All],[Value]],MATCH($C131&amp;FP$4,QueryResults[[#All],[Line Item]]&amp;QueryResults[[#All],[Symbol]],0))),"")</f>
        <v>15138.28</v>
      </c>
      <c r="FQ131" s="28">
        <f t="array" ref="FQ131">IFERROR(VALUE(INDEX(QueryResults[[#All],[Value]],MATCH($C131&amp;FQ$4,QueryResults[[#All],[Line Item]]&amp;QueryResults[[#All],[Symbol]],0))),"")</f>
        <v>2973.79</v>
      </c>
      <c r="FR131" s="28">
        <f t="array" ref="FR131">IFERROR(VALUE(INDEX(QueryResults[[#All],[Value]],MATCH($C131&amp;FR$4,QueryResults[[#All],[Line Item]]&amp;QueryResults[[#All],[Symbol]],0))),"")</f>
        <v>156.71</v>
      </c>
      <c r="FS131" s="28">
        <f t="array" ref="FS131">IFERROR(VALUE(INDEX(QueryResults[[#All],[Value]],MATCH($C131&amp;FS$4,QueryResults[[#All],[Line Item]]&amp;QueryResults[[#All],[Symbol]],0))),"")</f>
        <v>1521.76</v>
      </c>
      <c r="FT131" s="28">
        <f t="array" ref="FT131">IFERROR(VALUE(INDEX(QueryResults[[#All],[Value]],MATCH($C131&amp;FT$4,QueryResults[[#All],[Line Item]]&amp;QueryResults[[#All],[Symbol]],0))),"")</f>
        <v>-77.86</v>
      </c>
      <c r="FU131" s="28">
        <f t="array" ref="FU131">IFERROR(VALUE(INDEX(QueryResults[[#All],[Value]],MATCH($C131&amp;FU$4,QueryResults[[#All],[Line Item]]&amp;QueryResults[[#All],[Symbol]],0))),"")</f>
        <v>440.7</v>
      </c>
      <c r="FV131" s="28">
        <f t="array" ref="FV131">IFERROR(VALUE(INDEX(QueryResults[[#All],[Value]],MATCH($C131&amp;FV$4,QueryResults[[#All],[Line Item]]&amp;QueryResults[[#All],[Symbol]],0))),"")</f>
        <v>268.51</v>
      </c>
      <c r="FW131" s="28">
        <f t="array" ref="FW131">IFERROR(VALUE(INDEX(QueryResults[[#All],[Value]],MATCH($C131&amp;FW$4,QueryResults[[#All],[Line Item]]&amp;QueryResults[[#All],[Symbol]],0))),"")</f>
        <v>153.97999999999999</v>
      </c>
      <c r="FX131" s="28">
        <f t="array" ref="FX131">IFERROR(VALUE(INDEX(QueryResults[[#All],[Value]],MATCH($C131&amp;FX$4,QueryResults[[#All],[Line Item]]&amp;QueryResults[[#All],[Symbol]],0))),"")</f>
        <v>55074</v>
      </c>
      <c r="FY131" s="28">
        <f t="array" ref="FY131">IFERROR(VALUE(INDEX(QueryResults[[#All],[Value]],MATCH($C131&amp;FY$4,QueryResults[[#All],[Line Item]]&amp;QueryResults[[#All],[Symbol]],0))),"")</f>
        <v>720.29</v>
      </c>
      <c r="FZ131" s="28">
        <f t="array" ref="FZ131">IFERROR(VALUE(INDEX(QueryResults[[#All],[Value]],MATCH($C131&amp;FZ$4,QueryResults[[#All],[Line Item]]&amp;QueryResults[[#All],[Symbol]],0))),"")</f>
        <v>4704.04</v>
      </c>
      <c r="GA131" s="28">
        <f t="array" ref="GA131">IFERROR(VALUE(INDEX(QueryResults[[#All],[Value]],MATCH($C131&amp;GA$4,QueryResults[[#All],[Line Item]]&amp;QueryResults[[#All],[Symbol]],0))),"")</f>
        <v>936.51</v>
      </c>
      <c r="GB131" s="28">
        <f t="array" ref="GB131">IFERROR(VALUE(INDEX(QueryResults[[#All],[Value]],MATCH($C131&amp;GB$4,QueryResults[[#All],[Line Item]]&amp;QueryResults[[#All],[Symbol]],0))),"")</f>
        <v>669.85</v>
      </c>
      <c r="GC131" s="28">
        <f t="array" ref="GC131">IFERROR(VALUE(INDEX(QueryResults[[#All],[Value]],MATCH($C131&amp;GC$4,QueryResults[[#All],[Line Item]]&amp;QueryResults[[#All],[Symbol]],0))),"")</f>
        <v>2403.4699999999998</v>
      </c>
      <c r="GD131" s="28">
        <f t="array" ref="GD131">IFERROR(VALUE(INDEX(QueryResults[[#All],[Value]],MATCH($C131&amp;GD$4,QueryResults[[#All],[Line Item]]&amp;QueryResults[[#All],[Symbol]],0))),"")</f>
        <v>2751.7</v>
      </c>
      <c r="GE131" s="28">
        <f t="array" ref="GE131">IFERROR(VALUE(INDEX(QueryResults[[#All],[Value]],MATCH($C131&amp;GE$4,QueryResults[[#All],[Line Item]]&amp;QueryResults[[#All],[Symbol]],0))),"")</f>
        <v>2688.81</v>
      </c>
      <c r="GF131" s="28">
        <f t="array" ref="GF131">IFERROR(VALUE(INDEX(QueryResults[[#All],[Value]],MATCH($C131&amp;GF$4,QueryResults[[#All],[Line Item]]&amp;QueryResults[[#All],[Symbol]],0))),"")</f>
        <v>3462.35</v>
      </c>
      <c r="GG131" s="28">
        <f t="array" ref="GG131">IFERROR(VALUE(INDEX(QueryResults[[#All],[Value]],MATCH($C131&amp;GG$4,QueryResults[[#All],[Line Item]]&amp;QueryResults[[#All],[Symbol]],0))),"")</f>
        <v>2308.7199999999998</v>
      </c>
      <c r="GH131" s="28">
        <f t="array" ref="GH131">IFERROR(VALUE(INDEX(QueryResults[[#All],[Value]],MATCH($C131&amp;GH$4,QueryResults[[#All],[Line Item]]&amp;QueryResults[[#All],[Symbol]],0))),"")</f>
        <v>6359.49</v>
      </c>
      <c r="GI131" s="28">
        <f t="array" ref="GI131">IFERROR(VALUE(INDEX(QueryResults[[#All],[Value]],MATCH($C131&amp;GI$4,QueryResults[[#All],[Line Item]]&amp;QueryResults[[#All],[Symbol]],0))),"")</f>
        <v>2624.82</v>
      </c>
      <c r="GJ131" s="28">
        <f t="array" ref="GJ131">IFERROR(VALUE(INDEX(QueryResults[[#All],[Value]],MATCH($C131&amp;GJ$4,QueryResults[[#All],[Line Item]]&amp;QueryResults[[#All],[Symbol]],0))),"")</f>
        <v>573.03</v>
      </c>
      <c r="GK131" s="28">
        <f t="array" ref="GK131">IFERROR(VALUE(INDEX(QueryResults[[#All],[Value]],MATCH($C131&amp;GK$4,QueryResults[[#All],[Line Item]]&amp;QueryResults[[#All],[Symbol]],0))),"")</f>
        <v>921.36</v>
      </c>
      <c r="GL131" s="28">
        <f t="array" ref="GL131">IFERROR(VALUE(INDEX(QueryResults[[#All],[Value]],MATCH($C131&amp;GL$4,QueryResults[[#All],[Line Item]]&amp;QueryResults[[#All],[Symbol]],0))),"")</f>
        <v>1126.22</v>
      </c>
      <c r="GM131" s="28">
        <f t="array" ref="GM131">IFERROR(VALUE(INDEX(QueryResults[[#All],[Value]],MATCH($C131&amp;GM$4,QueryResults[[#All],[Line Item]]&amp;QueryResults[[#All],[Symbol]],0))),"")</f>
        <v>2101.4899999999998</v>
      </c>
      <c r="GN131" s="28">
        <f t="array" ref="GN131">IFERROR(VALUE(INDEX(QueryResults[[#All],[Value]],MATCH($C131&amp;GN$4,QueryResults[[#All],[Line Item]]&amp;QueryResults[[#All],[Symbol]],0))),"")</f>
        <v>1054.96</v>
      </c>
      <c r="GO131" s="28">
        <f t="array" ref="GO131">IFERROR(VALUE(INDEX(QueryResults[[#All],[Value]],MATCH($C131&amp;GO$4,QueryResults[[#All],[Line Item]]&amp;QueryResults[[#All],[Symbol]],0))),"")</f>
        <v>2835.23</v>
      </c>
      <c r="GP131" s="28">
        <f t="array" ref="GP131">IFERROR(VALUE(INDEX(QueryResults[[#All],[Value]],MATCH($C131&amp;GP$4,QueryResults[[#All],[Line Item]]&amp;QueryResults[[#All],[Symbol]],0))),"")</f>
        <v>4494.03</v>
      </c>
      <c r="GQ131" s="28">
        <f t="array" ref="GQ131">IFERROR(VALUE(INDEX(QueryResults[[#All],[Value]],MATCH($C131&amp;GQ$4,QueryResults[[#All],[Line Item]]&amp;QueryResults[[#All],[Symbol]],0))),"")</f>
        <v>907.62</v>
      </c>
      <c r="GR131" s="28">
        <f t="array" ref="GR131">IFERROR(VALUE(INDEX(QueryResults[[#All],[Value]],MATCH($C131&amp;GR$4,QueryResults[[#All],[Line Item]]&amp;QueryResults[[#All],[Symbol]],0))),"")</f>
        <v>1537.91</v>
      </c>
      <c r="GS131" s="28">
        <f t="array" ref="GS131">IFERROR(VALUE(INDEX(QueryResults[[#All],[Value]],MATCH($C131&amp;GS$4,QueryResults[[#All],[Line Item]]&amp;QueryResults[[#All],[Symbol]],0))),"")</f>
        <v>2300.4</v>
      </c>
      <c r="GT131" s="28">
        <f t="array" ref="GT131">IFERROR(VALUE(INDEX(QueryResults[[#All],[Value]],MATCH($C131&amp;GT$4,QueryResults[[#All],[Line Item]]&amp;QueryResults[[#All],[Symbol]],0))),"")</f>
        <v>6498.7</v>
      </c>
      <c r="GU131" s="28">
        <f t="array" ref="GU131">IFERROR(VALUE(INDEX(QueryResults[[#All],[Value]],MATCH($C131&amp;GU$4,QueryResults[[#All],[Line Item]]&amp;QueryResults[[#All],[Symbol]],0))),"")</f>
        <v>6332.68</v>
      </c>
      <c r="GV131" s="28">
        <f t="array" ref="GV131">IFERROR(VALUE(INDEX(QueryResults[[#All],[Value]],MATCH($C131&amp;GV$4,QueryResults[[#All],[Line Item]]&amp;QueryResults[[#All],[Symbol]],0))),"")</f>
        <v>4179.09</v>
      </c>
      <c r="GW131" s="28">
        <f t="array" ref="GW131">IFERROR(VALUE(INDEX(QueryResults[[#All],[Value]],MATCH($C131&amp;GW$4,QueryResults[[#All],[Line Item]]&amp;QueryResults[[#All],[Symbol]],0))),"")</f>
        <v>-161.29</v>
      </c>
      <c r="GX131" s="28">
        <f t="array" ref="GX131">IFERROR(VALUE(INDEX(QueryResults[[#All],[Value]],MATCH($C131&amp;GX$4,QueryResults[[#All],[Line Item]]&amp;QueryResults[[#All],[Symbol]],0))),"")</f>
        <v>-103.28</v>
      </c>
      <c r="GY131" s="28">
        <f t="array" ref="GY131">IFERROR(VALUE(INDEX(QueryResults[[#All],[Value]],MATCH($C131&amp;GY$4,QueryResults[[#All],[Line Item]]&amp;QueryResults[[#All],[Symbol]],0))),"")</f>
        <v>606.52</v>
      </c>
      <c r="GZ131" s="28">
        <f t="array" ref="GZ131">IFERROR(VALUE(INDEX(QueryResults[[#All],[Value]],MATCH($C131&amp;GZ$4,QueryResults[[#All],[Line Item]]&amp;QueryResults[[#All],[Symbol]],0))),"")</f>
        <v>-63.77</v>
      </c>
      <c r="HA131" s="28">
        <f t="array" ref="HA131">IFERROR(VALUE(INDEX(QueryResults[[#All],[Value]],MATCH($C131&amp;HA$4,QueryResults[[#All],[Line Item]]&amp;QueryResults[[#All],[Symbol]],0))),"")</f>
        <v>-76.290000000000006</v>
      </c>
      <c r="HB131" s="28">
        <f t="array" ref="HB131">IFERROR(VALUE(INDEX(QueryResults[[#All],[Value]],MATCH($C131&amp;HB$4,QueryResults[[#All],[Line Item]]&amp;QueryResults[[#All],[Symbol]],0))),"")</f>
        <v>-292.26</v>
      </c>
      <c r="HC131" s="28">
        <f t="array" ref="HC131">IFERROR(VALUE(INDEX(QueryResults[[#All],[Value]],MATCH($C131&amp;HC$4,QueryResults[[#All],[Line Item]]&amp;QueryResults[[#All],[Symbol]],0))),"")</f>
        <v>4076.82</v>
      </c>
      <c r="HD131" s="28">
        <f t="array" ref="HD131">IFERROR(VALUE(INDEX(QueryResults[[#All],[Value]],MATCH($C131&amp;HD$4,QueryResults[[#All],[Line Item]]&amp;QueryResults[[#All],[Symbol]],0))),"")</f>
        <v>-3780.39</v>
      </c>
      <c r="HE131" s="28">
        <f t="array" ref="HE131">IFERROR(VALUE(INDEX(QueryResults[[#All],[Value]],MATCH($C131&amp;HE$4,QueryResults[[#All],[Line Item]]&amp;QueryResults[[#All],[Symbol]],0))),"")</f>
        <v>-394.67</v>
      </c>
      <c r="HF131" s="28">
        <f t="array" ref="HF131">IFERROR(VALUE(INDEX(QueryResults[[#All],[Value]],MATCH($C131&amp;HF$4,QueryResults[[#All],[Line Item]]&amp;QueryResults[[#All],[Symbol]],0))),"")</f>
        <v>318.06</v>
      </c>
      <c r="HG131" s="28">
        <f t="array" ref="HG131">IFERROR(VALUE(INDEX(QueryResults[[#All],[Value]],MATCH($C131&amp;HG$4,QueryResults[[#All],[Line Item]]&amp;QueryResults[[#All],[Symbol]],0))),"")</f>
        <v>2792.34</v>
      </c>
      <c r="HH131" s="28">
        <f t="array" ref="HH131">IFERROR(VALUE(INDEX(QueryResults[[#All],[Value]],MATCH($C131&amp;HH$4,QueryResults[[#All],[Line Item]]&amp;QueryResults[[#All],[Symbol]],0))),"")</f>
        <v>5614.48</v>
      </c>
      <c r="HI131" s="28">
        <f t="array" ref="HI131">IFERROR(VALUE(INDEX(QueryResults[[#All],[Value]],MATCH($C131&amp;HI$4,QueryResults[[#All],[Line Item]]&amp;QueryResults[[#All],[Symbol]],0))),"")</f>
        <v>3105</v>
      </c>
      <c r="HJ131" s="28">
        <f t="array" ref="HJ131">IFERROR(VALUE(INDEX(QueryResults[[#All],[Value]],MATCH($C131&amp;HJ$4,QueryResults[[#All],[Line Item]]&amp;QueryResults[[#All],[Symbol]],0))),"")</f>
        <v>15821.7</v>
      </c>
      <c r="HK131" s="28">
        <f t="array" ref="HK131">IFERROR(VALUE(INDEX(QueryResults[[#All],[Value]],MATCH($C131&amp;HK$4,QueryResults[[#All],[Line Item]]&amp;QueryResults[[#All],[Symbol]],0))),"")</f>
        <v>4655.99</v>
      </c>
      <c r="HL131" s="28">
        <f t="array" ref="HL131">IFERROR(VALUE(INDEX(QueryResults[[#All],[Value]],MATCH($C131&amp;HL$4,QueryResults[[#All],[Line Item]]&amp;QueryResults[[#All],[Symbol]],0))),"")</f>
        <v>6946.52</v>
      </c>
      <c r="HM131" s="28">
        <f t="array" ref="HM131">IFERROR(VALUE(INDEX(QueryResults[[#All],[Value]],MATCH($C131&amp;HM$4,QueryResults[[#All],[Line Item]]&amp;QueryResults[[#All],[Symbol]],0))),"")</f>
        <v>3127</v>
      </c>
      <c r="HN131" s="28">
        <f t="array" ref="HN131">IFERROR(VALUE(INDEX(QueryResults[[#All],[Value]],MATCH($C131&amp;HN$4,QueryResults[[#All],[Line Item]]&amp;QueryResults[[#All],[Symbol]],0))),"")</f>
        <v>880</v>
      </c>
      <c r="HO131" s="28">
        <f t="array" ref="HO131">IFERROR(VALUE(INDEX(QueryResults[[#All],[Value]],MATCH($C131&amp;HO$4,QueryResults[[#All],[Line Item]]&amp;QueryResults[[#All],[Symbol]],0))),"")</f>
        <v>8474</v>
      </c>
      <c r="HP131" s="28">
        <f t="array" ref="HP131">IFERROR(VALUE(INDEX(QueryResults[[#All],[Value]],MATCH($C131&amp;HP$4,QueryResults[[#All],[Line Item]]&amp;QueryResults[[#All],[Symbol]],0))),"")</f>
        <v>8051</v>
      </c>
      <c r="HQ131" s="28">
        <f t="array" ref="HQ131">IFERROR(VALUE(INDEX(QueryResults[[#All],[Value]],MATCH($C131&amp;HQ$4,QueryResults[[#All],[Line Item]]&amp;QueryResults[[#All],[Symbol]],0))),"")</f>
        <v>15495</v>
      </c>
      <c r="HR131" s="28">
        <f t="array" ref="HR131">IFERROR(VALUE(INDEX(QueryResults[[#All],[Value]],MATCH($C131&amp;HR$4,QueryResults[[#All],[Line Item]]&amp;QueryResults[[#All],[Symbol]],0))),"")</f>
        <v>1902.3</v>
      </c>
      <c r="HS131" s="28">
        <f t="array" ref="HS131">IFERROR(VALUE(INDEX(QueryResults[[#All],[Value]],MATCH($C131&amp;HS$4,QueryResults[[#All],[Line Item]]&amp;QueryResults[[#All],[Symbol]],0))),"")</f>
        <v>3270</v>
      </c>
      <c r="HT131" s="28">
        <f t="array" ref="HT131">IFERROR(VALUE(INDEX(QueryResults[[#All],[Value]],MATCH($C131&amp;HT$4,QueryResults[[#All],[Line Item]]&amp;QueryResults[[#All],[Symbol]],0))),"")</f>
        <v>22770</v>
      </c>
      <c r="HU131" s="61">
        <f t="array" ref="HU131">IFERROR(VALUE(INDEX(QueryResults[[#All],[Value]],MATCH($C131&amp;HU$4,QueryResults[[#All],[Line Item]]&amp;QueryResults[[#All],[Symbol]],0))),"")</f>
        <v>12666</v>
      </c>
    </row>
    <row r="132" spans="2:229" s="30" customFormat="1" ht="15" customHeight="1" x14ac:dyDescent="0.25">
      <c r="B132" s="31" t="s">
        <v>205</v>
      </c>
      <c r="C132" s="31" t="s">
        <v>116</v>
      </c>
      <c r="D132" s="19">
        <f t="array" ref="D132">IFERROR(VALUE(INDEX(QueryResults[[#All],[Value]],MATCH($C132&amp;D$4,QueryResults[[#All],[Line Item]]&amp;QueryResults[[#All],[Symbol]],0))),"")</f>
        <v>7.01</v>
      </c>
      <c r="E132" s="19">
        <f t="array" ref="E132">IFERROR(VALUE(INDEX(QueryResults[[#All],[Value]],MATCH($C132&amp;E$4,QueryResults[[#All],[Line Item]]&amp;QueryResults[[#All],[Symbol]],0))),"")</f>
        <v>17.82</v>
      </c>
      <c r="F132" s="19">
        <f t="array" ref="F132">IFERROR(VALUE(INDEX(QueryResults[[#All],[Value]],MATCH($C132&amp;F$4,QueryResults[[#All],[Line Item]]&amp;QueryResults[[#All],[Symbol]],0))),"")</f>
        <v>16.149999999999999</v>
      </c>
      <c r="G132" s="19">
        <f t="array" ref="G132">IFERROR(VALUE(INDEX(QueryResults[[#All],[Value]],MATCH($C132&amp;G$4,QueryResults[[#All],[Line Item]]&amp;QueryResults[[#All],[Symbol]],0))),"")</f>
        <v>15.25</v>
      </c>
      <c r="H132" s="19">
        <f t="array" ref="H132">IFERROR(VALUE(INDEX(QueryResults[[#All],[Value]],MATCH($C132&amp;H$4,QueryResults[[#All],[Line Item]]&amp;QueryResults[[#All],[Symbol]],0))),"")</f>
        <v>16.16</v>
      </c>
      <c r="I132" s="19">
        <f t="array" ref="I132">IFERROR(VALUE(INDEX(QueryResults[[#All],[Value]],MATCH($C132&amp;I$4,QueryResults[[#All],[Line Item]]&amp;QueryResults[[#All],[Symbol]],0))),"")</f>
        <v>20.16</v>
      </c>
      <c r="J132" s="19">
        <f t="array" ref="J132">IFERROR(VALUE(INDEX(QueryResults[[#All],[Value]],MATCH($C132&amp;J$4,QueryResults[[#All],[Line Item]]&amp;QueryResults[[#All],[Symbol]],0))),"")</f>
        <v>17.329999999999998</v>
      </c>
      <c r="K132" s="19">
        <f t="array" ref="K132">IFERROR(VALUE(INDEX(QueryResults[[#All],[Value]],MATCH($C132&amp;K$4,QueryResults[[#All],[Line Item]]&amp;QueryResults[[#All],[Symbol]],0))),"")</f>
        <v>34.03</v>
      </c>
      <c r="L132" s="19">
        <f t="array" ref="L132">IFERROR(VALUE(INDEX(QueryResults[[#All],[Value]],MATCH($C132&amp;L$4,QueryResults[[#All],[Line Item]]&amp;QueryResults[[#All],[Symbol]],0))),"")</f>
        <v>23.23</v>
      </c>
      <c r="M132" s="19">
        <f t="array" ref="M132">IFERROR(VALUE(INDEX(QueryResults[[#All],[Value]],MATCH($C132&amp;M$4,QueryResults[[#All],[Line Item]]&amp;QueryResults[[#All],[Symbol]],0))),"")</f>
        <v>23.57</v>
      </c>
      <c r="N132" s="19">
        <f t="array" ref="N132">IFERROR(VALUE(INDEX(QueryResults[[#All],[Value]],MATCH($C132&amp;N$4,QueryResults[[#All],[Line Item]]&amp;QueryResults[[#All],[Symbol]],0))),"")</f>
        <v>18.8</v>
      </c>
      <c r="O132" s="19">
        <f t="array" ref="O132">IFERROR(VALUE(INDEX(QueryResults[[#All],[Value]],MATCH($C132&amp;O$4,QueryResults[[#All],[Line Item]]&amp;QueryResults[[#All],[Symbol]],0))),"")</f>
        <v>7.46</v>
      </c>
      <c r="P132" s="19">
        <f t="array" ref="P132">IFERROR(VALUE(INDEX(QueryResults[[#All],[Value]],MATCH($C132&amp;P$4,QueryResults[[#All],[Line Item]]&amp;QueryResults[[#All],[Symbol]],0))),"")</f>
        <v>9.94</v>
      </c>
      <c r="Q132" s="19">
        <f t="array" ref="Q132">IFERROR(VALUE(INDEX(QueryResults[[#All],[Value]],MATCH($C132&amp;Q$4,QueryResults[[#All],[Line Item]]&amp;QueryResults[[#All],[Symbol]],0))),"")</f>
        <v>6.51</v>
      </c>
      <c r="R132" s="19">
        <f t="array" ref="R132">IFERROR(VALUE(INDEX(QueryResults[[#All],[Value]],MATCH($C132&amp;R$4,QueryResults[[#All],[Line Item]]&amp;QueryResults[[#All],[Symbol]],0))),"")</f>
        <v>14.35</v>
      </c>
      <c r="S132" s="19">
        <f t="array" ref="S132">IFERROR(VALUE(INDEX(QueryResults[[#All],[Value]],MATCH($C132&amp;S$4,QueryResults[[#All],[Line Item]]&amp;QueryResults[[#All],[Symbol]],0))),"")</f>
        <v>116.87</v>
      </c>
      <c r="T132" s="19">
        <f t="array" ref="T132">IFERROR(VALUE(INDEX(QueryResults[[#All],[Value]],MATCH($C132&amp;T$4,QueryResults[[#All],[Line Item]]&amp;QueryResults[[#All],[Symbol]],0))),"")</f>
        <v>22.43</v>
      </c>
      <c r="U132" s="19">
        <f t="array" ref="U132">IFERROR(VALUE(INDEX(QueryResults[[#All],[Value]],MATCH($C132&amp;U$4,QueryResults[[#All],[Line Item]]&amp;QueryResults[[#All],[Symbol]],0))),"")</f>
        <v>48.4</v>
      </c>
      <c r="V132" s="19">
        <f t="array" ref="V132">IFERROR(VALUE(INDEX(QueryResults[[#All],[Value]],MATCH($C132&amp;V$4,QueryResults[[#All],[Line Item]]&amp;QueryResults[[#All],[Symbol]],0))),"")</f>
        <v>58.67</v>
      </c>
      <c r="W132" s="19">
        <f t="array" ref="W132">IFERROR(VALUE(INDEX(QueryResults[[#All],[Value]],MATCH($C132&amp;W$4,QueryResults[[#All],[Line Item]]&amp;QueryResults[[#All],[Symbol]],0))),"")</f>
        <v>20.65</v>
      </c>
      <c r="X132" s="19">
        <f t="array" ref="X132">IFERROR(VALUE(INDEX(QueryResults[[#All],[Value]],MATCH($C132&amp;X$4,QueryResults[[#All],[Line Item]]&amp;QueryResults[[#All],[Symbol]],0))),"")</f>
        <v>18.260000000000002</v>
      </c>
      <c r="Y132" s="19">
        <f t="array" ref="Y132">IFERROR(VALUE(INDEX(QueryResults[[#All],[Value]],MATCH($C132&amp;Y$4,QueryResults[[#All],[Line Item]]&amp;QueryResults[[#All],[Symbol]],0))),"")</f>
        <v>20.56</v>
      </c>
      <c r="Z132" s="19">
        <f t="array" ref="Z132">IFERROR(VALUE(INDEX(QueryResults[[#All],[Value]],MATCH($C132&amp;Z$4,QueryResults[[#All],[Line Item]]&amp;QueryResults[[#All],[Symbol]],0))),"")</f>
        <v>62.58</v>
      </c>
      <c r="AA132" s="19">
        <f t="array" ref="AA132">IFERROR(VALUE(INDEX(QueryResults[[#All],[Value]],MATCH($C132&amp;AA$4,QueryResults[[#All],[Line Item]]&amp;QueryResults[[#All],[Symbol]],0))),"")</f>
        <v>7.82</v>
      </c>
      <c r="AB132" s="19">
        <f t="array" ref="AB132">IFERROR(VALUE(INDEX(QueryResults[[#All],[Value]],MATCH($C132&amp;AB$4,QueryResults[[#All],[Line Item]]&amp;QueryResults[[#All],[Symbol]],0))),"")</f>
        <v>16.600000000000001</v>
      </c>
      <c r="AC132" s="19">
        <f t="array" ref="AC132">IFERROR(VALUE(INDEX(QueryResults[[#All],[Value]],MATCH($C132&amp;AC$4,QueryResults[[#All],[Line Item]]&amp;QueryResults[[#All],[Symbol]],0))),"")</f>
        <v>18.260000000000002</v>
      </c>
      <c r="AD132" s="19">
        <f t="array" ref="AD132">IFERROR(VALUE(INDEX(QueryResults[[#All],[Value]],MATCH($C132&amp;AD$4,QueryResults[[#All],[Line Item]]&amp;QueryResults[[#All],[Symbol]],0))),"")</f>
        <v>26.57</v>
      </c>
      <c r="AE132" s="19">
        <f t="array" ref="AE132">IFERROR(VALUE(INDEX(QueryResults[[#All],[Value]],MATCH($C132&amp;AE$4,QueryResults[[#All],[Line Item]]&amp;QueryResults[[#All],[Symbol]],0))),"")</f>
        <v>11.14</v>
      </c>
      <c r="AF132" s="19">
        <f t="array" ref="AF132">IFERROR(VALUE(INDEX(QueryResults[[#All],[Value]],MATCH($C132&amp;AF$4,QueryResults[[#All],[Line Item]]&amp;QueryResults[[#All],[Symbol]],0))),"")</f>
        <v>13.51</v>
      </c>
      <c r="AG132" s="19">
        <f t="array" ref="AG132">IFERROR(VALUE(INDEX(QueryResults[[#All],[Value]],MATCH($C132&amp;AG$4,QueryResults[[#All],[Line Item]]&amp;QueryResults[[#All],[Symbol]],0))),"")</f>
        <v>31.41</v>
      </c>
      <c r="AH132" s="19">
        <f t="array" ref="AH132">IFERROR(VALUE(INDEX(QueryResults[[#All],[Value]],MATCH($C132&amp;AH$4,QueryResults[[#All],[Line Item]]&amp;QueryResults[[#All],[Symbol]],0))),"")</f>
        <v>25.41</v>
      </c>
      <c r="AI132" s="19">
        <f t="array" ref="AI132">IFERROR(VALUE(INDEX(QueryResults[[#All],[Value]],MATCH($C132&amp;AI$4,QueryResults[[#All],[Line Item]]&amp;QueryResults[[#All],[Symbol]],0))),"")</f>
        <v>18.170000000000002</v>
      </c>
      <c r="AJ132" s="19">
        <f t="array" ref="AJ132">IFERROR(VALUE(INDEX(QueryResults[[#All],[Value]],MATCH($C132&amp;AJ$4,QueryResults[[#All],[Line Item]]&amp;QueryResults[[#All],[Symbol]],0))),"")</f>
        <v>15.78</v>
      </c>
      <c r="AK132" s="19">
        <f t="array" ref="AK132">IFERROR(VALUE(INDEX(QueryResults[[#All],[Value]],MATCH($C132&amp;AK$4,QueryResults[[#All],[Line Item]]&amp;QueryResults[[#All],[Symbol]],0))),"")</f>
        <v>80.14</v>
      </c>
      <c r="AL132" s="19">
        <f t="array" ref="AL132">IFERROR(VALUE(INDEX(QueryResults[[#All],[Value]],MATCH($C132&amp;AL$4,QueryResults[[#All],[Line Item]]&amp;QueryResults[[#All],[Symbol]],0))),"")</f>
        <v>23.17</v>
      </c>
      <c r="AM132" s="19">
        <f t="array" ref="AM132">IFERROR(VALUE(INDEX(QueryResults[[#All],[Value]],MATCH($C132&amp;AM$4,QueryResults[[#All],[Line Item]]&amp;QueryResults[[#All],[Symbol]],0))),"")</f>
        <v>20.350000000000001</v>
      </c>
      <c r="AN132" s="19">
        <f t="array" ref="AN132">IFERROR(VALUE(INDEX(QueryResults[[#All],[Value]],MATCH($C132&amp;AN$4,QueryResults[[#All],[Line Item]]&amp;QueryResults[[#All],[Symbol]],0))),"")</f>
        <v>16.239999999999998</v>
      </c>
      <c r="AO132" s="19" t="str">
        <f t="array" ref="AO132">IFERROR(VALUE(INDEX(QueryResults[[#All],[Value]],MATCH($C132&amp;AO$4,QueryResults[[#All],[Line Item]]&amp;QueryResults[[#All],[Symbol]],0))),"")</f>
        <v/>
      </c>
      <c r="AP132" s="19">
        <f t="array" ref="AP132">IFERROR(VALUE(INDEX(QueryResults[[#All],[Value]],MATCH($C132&amp;AP$4,QueryResults[[#All],[Line Item]]&amp;QueryResults[[#All],[Symbol]],0))),"")</f>
        <v>39.11</v>
      </c>
      <c r="AQ132" s="19">
        <f t="array" ref="AQ132">IFERROR(VALUE(INDEX(QueryResults[[#All],[Value]],MATCH($C132&amp;AQ$4,QueryResults[[#All],[Line Item]]&amp;QueryResults[[#All],[Symbol]],0))),"")</f>
        <v>25.8</v>
      </c>
      <c r="AR132" s="19" t="str">
        <f t="array" ref="AR132">IFERROR(VALUE(INDEX(QueryResults[[#All],[Value]],MATCH($C132&amp;AR$4,QueryResults[[#All],[Line Item]]&amp;QueryResults[[#All],[Symbol]],0))),"")</f>
        <v/>
      </c>
      <c r="AS132" s="19" t="str">
        <f t="array" ref="AS132">IFERROR(VALUE(INDEX(QueryResults[[#All],[Value]],MATCH($C132&amp;AS$4,QueryResults[[#All],[Line Item]]&amp;QueryResults[[#All],[Symbol]],0))),"")</f>
        <v/>
      </c>
      <c r="AT132" s="19">
        <f t="array" ref="AT132">IFERROR(VALUE(INDEX(QueryResults[[#All],[Value]],MATCH($C132&amp;AT$4,QueryResults[[#All],[Line Item]]&amp;QueryResults[[#All],[Symbol]],0))),"")</f>
        <v>9.24</v>
      </c>
      <c r="AU132" s="19" t="str">
        <f t="array" ref="AU132">IFERROR(VALUE(INDEX(QueryResults[[#All],[Value]],MATCH($C132&amp;AU$4,QueryResults[[#All],[Line Item]]&amp;QueryResults[[#All],[Symbol]],0))),"")</f>
        <v/>
      </c>
      <c r="AV132" s="19" t="str">
        <f t="array" ref="AV132">IFERROR(VALUE(INDEX(QueryResults[[#All],[Value]],MATCH($C132&amp;AV$4,QueryResults[[#All],[Line Item]]&amp;QueryResults[[#All],[Symbol]],0))),"")</f>
        <v/>
      </c>
      <c r="AW132" s="19">
        <f t="array" ref="AW132">IFERROR(VALUE(INDEX(QueryResults[[#All],[Value]],MATCH($C132&amp;AW$4,QueryResults[[#All],[Line Item]]&amp;QueryResults[[#All],[Symbol]],0))),"")</f>
        <v>166.59</v>
      </c>
      <c r="AX132" s="19">
        <f t="array" ref="AX132">IFERROR(VALUE(INDEX(QueryResults[[#All],[Value]],MATCH($C132&amp;AX$4,QueryResults[[#All],[Line Item]]&amp;QueryResults[[#All],[Symbol]],0))),"")</f>
        <v>2.5099999999999998</v>
      </c>
      <c r="AY132" s="19" t="str">
        <f t="array" ref="AY132">IFERROR(VALUE(INDEX(QueryResults[[#All],[Value]],MATCH($C132&amp;AY$4,QueryResults[[#All],[Line Item]]&amp;QueryResults[[#All],[Symbol]],0))),"")</f>
        <v/>
      </c>
      <c r="AZ132" s="19">
        <f t="array" ref="AZ132">IFERROR(VALUE(INDEX(QueryResults[[#All],[Value]],MATCH($C132&amp;AZ$4,QueryResults[[#All],[Line Item]]&amp;QueryResults[[#All],[Symbol]],0))),"")</f>
        <v>8.31</v>
      </c>
      <c r="BA132" s="19">
        <f t="array" ref="BA132">IFERROR(VALUE(INDEX(QueryResults[[#All],[Value]],MATCH($C132&amp;BA$4,QueryResults[[#All],[Line Item]]&amp;QueryResults[[#All],[Symbol]],0))),"")</f>
        <v>31.94</v>
      </c>
      <c r="BB132" s="19">
        <f t="array" ref="BB132">IFERROR(VALUE(INDEX(QueryResults[[#All],[Value]],MATCH($C132&amp;BB$4,QueryResults[[#All],[Line Item]]&amp;QueryResults[[#All],[Symbol]],0))),"")</f>
        <v>6.22</v>
      </c>
      <c r="BC132" s="19">
        <f t="array" ref="BC132">IFERROR(VALUE(INDEX(QueryResults[[#All],[Value]],MATCH($C132&amp;BC$4,QueryResults[[#All],[Line Item]]&amp;QueryResults[[#All],[Symbol]],0))),"")</f>
        <v>12.94</v>
      </c>
      <c r="BD132" s="19">
        <f t="array" ref="BD132">IFERROR(VALUE(INDEX(QueryResults[[#All],[Value]],MATCH($C132&amp;BD$4,QueryResults[[#All],[Line Item]]&amp;QueryResults[[#All],[Symbol]],0))),"")</f>
        <v>98.67</v>
      </c>
      <c r="BE132" s="19" t="str">
        <f t="array" ref="BE132">IFERROR(VALUE(INDEX(QueryResults[[#All],[Value]],MATCH($C132&amp;BE$4,QueryResults[[#All],[Line Item]]&amp;QueryResults[[#All],[Symbol]],0))),"")</f>
        <v/>
      </c>
      <c r="BF132" s="19">
        <f t="array" ref="BF132">IFERROR(VALUE(INDEX(QueryResults[[#All],[Value]],MATCH($C132&amp;BF$4,QueryResults[[#All],[Line Item]]&amp;QueryResults[[#All],[Symbol]],0))),"")</f>
        <v>7.22</v>
      </c>
      <c r="BG132" s="19">
        <f t="array" ref="BG132">IFERROR(VALUE(INDEX(QueryResults[[#All],[Value]],MATCH($C132&amp;BG$4,QueryResults[[#All],[Line Item]]&amp;QueryResults[[#All],[Symbol]],0))),"")</f>
        <v>13.45</v>
      </c>
      <c r="BH132" s="19">
        <f t="array" ref="BH132">IFERROR(VALUE(INDEX(QueryResults[[#All],[Value]],MATCH($C132&amp;BH$4,QueryResults[[#All],[Line Item]]&amp;QueryResults[[#All],[Symbol]],0))),"")</f>
        <v>20.68</v>
      </c>
      <c r="BI132" s="19">
        <f t="array" ref="BI132">IFERROR(VALUE(INDEX(QueryResults[[#All],[Value]],MATCH($C132&amp;BI$4,QueryResults[[#All],[Line Item]]&amp;QueryResults[[#All],[Symbol]],0))),"")</f>
        <v>494.14</v>
      </c>
      <c r="BJ132" s="19" t="str">
        <f t="array" ref="BJ132">IFERROR(VALUE(INDEX(QueryResults[[#All],[Value]],MATCH($C132&amp;BJ$4,QueryResults[[#All],[Line Item]]&amp;QueryResults[[#All],[Symbol]],0))),"")</f>
        <v/>
      </c>
      <c r="BK132" s="19">
        <f t="array" ref="BK132">IFERROR(VALUE(INDEX(QueryResults[[#All],[Value]],MATCH($C132&amp;BK$4,QueryResults[[#All],[Line Item]]&amp;QueryResults[[#All],[Symbol]],0))),"")</f>
        <v>7.39</v>
      </c>
      <c r="BL132" s="19" t="str">
        <f t="array" ref="BL132">IFERROR(VALUE(INDEX(QueryResults[[#All],[Value]],MATCH($C132&amp;BL$4,QueryResults[[#All],[Line Item]]&amp;QueryResults[[#All],[Symbol]],0))),"")</f>
        <v/>
      </c>
      <c r="BM132" s="19">
        <f t="array" ref="BM132">IFERROR(VALUE(INDEX(QueryResults[[#All],[Value]],MATCH($C132&amp;BM$4,QueryResults[[#All],[Line Item]]&amp;QueryResults[[#All],[Symbol]],0))),"")</f>
        <v>11.94</v>
      </c>
      <c r="BN132" s="19">
        <f t="array" ref="BN132">IFERROR(VALUE(INDEX(QueryResults[[#All],[Value]],MATCH($C132&amp;BN$4,QueryResults[[#All],[Line Item]]&amp;QueryResults[[#All],[Symbol]],0))),"")</f>
        <v>23.4</v>
      </c>
      <c r="BO132" s="19">
        <f t="array" ref="BO132">IFERROR(VALUE(INDEX(QueryResults[[#All],[Value]],MATCH($C132&amp;BO$4,QueryResults[[#All],[Line Item]]&amp;QueryResults[[#All],[Symbol]],0))),"")</f>
        <v>7.08</v>
      </c>
      <c r="BP132" s="19">
        <f t="array" ref="BP132">IFERROR(VALUE(INDEX(QueryResults[[#All],[Value]],MATCH($C132&amp;BP$4,QueryResults[[#All],[Line Item]]&amp;QueryResults[[#All],[Symbol]],0))),"")</f>
        <v>19.57</v>
      </c>
      <c r="BQ132" s="19">
        <f t="array" ref="BQ132">IFERROR(VALUE(INDEX(QueryResults[[#All],[Value]],MATCH($C132&amp;BQ$4,QueryResults[[#All],[Line Item]]&amp;QueryResults[[#All],[Symbol]],0))),"")</f>
        <v>21.89</v>
      </c>
      <c r="BR132" s="19">
        <f t="array" ref="BR132">IFERROR(VALUE(INDEX(QueryResults[[#All],[Value]],MATCH($C132&amp;BR$4,QueryResults[[#All],[Line Item]]&amp;QueryResults[[#All],[Symbol]],0))),"")</f>
        <v>17.22</v>
      </c>
      <c r="BS132" s="19">
        <f t="array" ref="BS132">IFERROR(VALUE(INDEX(QueryResults[[#All],[Value]],MATCH($C132&amp;BS$4,QueryResults[[#All],[Line Item]]&amp;QueryResults[[#All],[Symbol]],0))),"")</f>
        <v>16.41</v>
      </c>
      <c r="BT132" s="19">
        <f t="array" ref="BT132">IFERROR(VALUE(INDEX(QueryResults[[#All],[Value]],MATCH($C132&amp;BT$4,QueryResults[[#All],[Line Item]]&amp;QueryResults[[#All],[Symbol]],0))),"")</f>
        <v>18.079999999999998</v>
      </c>
      <c r="BU132" s="19">
        <f t="array" ref="BU132">IFERROR(VALUE(INDEX(QueryResults[[#All],[Value]],MATCH($C132&amp;BU$4,QueryResults[[#All],[Line Item]]&amp;QueryResults[[#All],[Symbol]],0))),"")</f>
        <v>16.149999999999999</v>
      </c>
      <c r="BV132" s="19">
        <f t="array" ref="BV132">IFERROR(VALUE(INDEX(QueryResults[[#All],[Value]],MATCH($C132&amp;BV$4,QueryResults[[#All],[Line Item]]&amp;QueryResults[[#All],[Symbol]],0))),"")</f>
        <v>18.37</v>
      </c>
      <c r="BW132" s="19">
        <f t="array" ref="BW132">IFERROR(VALUE(INDEX(QueryResults[[#All],[Value]],MATCH($C132&amp;BW$4,QueryResults[[#All],[Line Item]]&amp;QueryResults[[#All],[Symbol]],0))),"")</f>
        <v>21.13</v>
      </c>
      <c r="BX132" s="19">
        <f t="array" ref="BX132">IFERROR(VALUE(INDEX(QueryResults[[#All],[Value]],MATCH($C132&amp;BX$4,QueryResults[[#All],[Line Item]]&amp;QueryResults[[#All],[Symbol]],0))),"")</f>
        <v>9.4499999999999993</v>
      </c>
      <c r="BY132" s="19">
        <f t="array" ref="BY132">IFERROR(VALUE(INDEX(QueryResults[[#All],[Value]],MATCH($C132&amp;BY$4,QueryResults[[#All],[Line Item]]&amp;QueryResults[[#All],[Symbol]],0))),"")</f>
        <v>11.93</v>
      </c>
      <c r="BZ132" s="19">
        <f t="array" ref="BZ132">IFERROR(VALUE(INDEX(QueryResults[[#All],[Value]],MATCH($C132&amp;BZ$4,QueryResults[[#All],[Line Item]]&amp;QueryResults[[#All],[Symbol]],0))),"")</f>
        <v>1.48</v>
      </c>
      <c r="CA132" s="19">
        <f t="array" ref="CA132">IFERROR(VALUE(INDEX(QueryResults[[#All],[Value]],MATCH($C132&amp;CA$4,QueryResults[[#All],[Line Item]]&amp;QueryResults[[#All],[Symbol]],0))),"")</f>
        <v>9.02</v>
      </c>
      <c r="CB132" s="19">
        <f t="array" ref="CB132">IFERROR(VALUE(INDEX(QueryResults[[#All],[Value]],MATCH($C132&amp;CB$4,QueryResults[[#All],[Line Item]]&amp;QueryResults[[#All],[Symbol]],0))),"")</f>
        <v>11.49</v>
      </c>
      <c r="CC132" s="19">
        <f t="array" ref="CC132">IFERROR(VALUE(INDEX(QueryResults[[#All],[Value]],MATCH($C132&amp;CC$4,QueryResults[[#All],[Line Item]]&amp;QueryResults[[#All],[Symbol]],0))),"")</f>
        <v>10.53</v>
      </c>
      <c r="CD132" s="19">
        <f t="array" ref="CD132">IFERROR(VALUE(INDEX(QueryResults[[#All],[Value]],MATCH($C132&amp;CD$4,QueryResults[[#All],[Line Item]]&amp;QueryResults[[#All],[Symbol]],0))),"")</f>
        <v>9.59</v>
      </c>
      <c r="CE132" s="19">
        <f t="array" ref="CE132">IFERROR(VALUE(INDEX(QueryResults[[#All],[Value]],MATCH($C132&amp;CE$4,QueryResults[[#All],[Line Item]]&amp;QueryResults[[#All],[Symbol]],0))),"")</f>
        <v>11.19</v>
      </c>
      <c r="CF132" s="19">
        <f t="array" ref="CF132">IFERROR(VALUE(INDEX(QueryResults[[#All],[Value]],MATCH($C132&amp;CF$4,QueryResults[[#All],[Line Item]]&amp;QueryResults[[#All],[Symbol]],0))),"")</f>
        <v>11.58</v>
      </c>
      <c r="CG132" s="19">
        <f t="array" ref="CG132">IFERROR(VALUE(INDEX(QueryResults[[#All],[Value]],MATCH($C132&amp;CG$4,QueryResults[[#All],[Line Item]]&amp;QueryResults[[#All],[Symbol]],0))),"")</f>
        <v>11.08</v>
      </c>
      <c r="CH132" s="19">
        <f t="array" ref="CH132">IFERROR(VALUE(INDEX(QueryResults[[#All],[Value]],MATCH($C132&amp;CH$4,QueryResults[[#All],[Line Item]]&amp;QueryResults[[#All],[Symbol]],0))),"")</f>
        <v>10.48</v>
      </c>
      <c r="CI132" s="19">
        <f t="array" ref="CI132">IFERROR(VALUE(INDEX(QueryResults[[#All],[Value]],MATCH($C132&amp;CI$4,QueryResults[[#All],[Line Item]]&amp;QueryResults[[#All],[Symbol]],0))),"")</f>
        <v>12.01</v>
      </c>
      <c r="CJ132" s="19">
        <f t="array" ref="CJ132">IFERROR(VALUE(INDEX(QueryResults[[#All],[Value]],MATCH($C132&amp;CJ$4,QueryResults[[#All],[Line Item]]&amp;QueryResults[[#All],[Symbol]],0))),"")</f>
        <v>96.78</v>
      </c>
      <c r="CK132" s="19">
        <f t="array" ref="CK132">IFERROR(VALUE(INDEX(QueryResults[[#All],[Value]],MATCH($C132&amp;CK$4,QueryResults[[#All],[Line Item]]&amp;QueryResults[[#All],[Symbol]],0))),"")</f>
        <v>22.1</v>
      </c>
      <c r="CL132" s="19">
        <f t="array" ref="CL132">IFERROR(VALUE(INDEX(QueryResults[[#All],[Value]],MATCH($C132&amp;CL$4,QueryResults[[#All],[Line Item]]&amp;QueryResults[[#All],[Symbol]],0))),"")</f>
        <v>516.61</v>
      </c>
      <c r="CM132" s="19">
        <f t="array" ref="CM132">IFERROR(VALUE(INDEX(QueryResults[[#All],[Value]],MATCH($C132&amp;CM$4,QueryResults[[#All],[Line Item]]&amp;QueryResults[[#All],[Symbol]],0))),"")</f>
        <v>89.76</v>
      </c>
      <c r="CN132" s="19">
        <f t="array" ref="CN132">IFERROR(VALUE(INDEX(QueryResults[[#All],[Value]],MATCH($C132&amp;CN$4,QueryResults[[#All],[Line Item]]&amp;QueryResults[[#All],[Symbol]],0))),"")</f>
        <v>14.31</v>
      </c>
      <c r="CO132" s="19">
        <f t="array" ref="CO132">IFERROR(VALUE(INDEX(QueryResults[[#All],[Value]],MATCH($C132&amp;CO$4,QueryResults[[#All],[Line Item]]&amp;QueryResults[[#All],[Symbol]],0))),"")</f>
        <v>25.45</v>
      </c>
      <c r="CP132" s="19">
        <f t="array" ref="CP132">IFERROR(VALUE(INDEX(QueryResults[[#All],[Value]],MATCH($C132&amp;CP$4,QueryResults[[#All],[Line Item]]&amp;QueryResults[[#All],[Symbol]],0))),"")</f>
        <v>11.1</v>
      </c>
      <c r="CQ132" s="19">
        <f t="array" ref="CQ132">IFERROR(VALUE(INDEX(QueryResults[[#All],[Value]],MATCH($C132&amp;CQ$4,QueryResults[[#All],[Line Item]]&amp;QueryResults[[#All],[Symbol]],0))),"")</f>
        <v>13.38</v>
      </c>
      <c r="CR132" s="19">
        <f t="array" ref="CR132">IFERROR(VALUE(INDEX(QueryResults[[#All],[Value]],MATCH($C132&amp;CR$4,QueryResults[[#All],[Line Item]]&amp;QueryResults[[#All],[Symbol]],0))),"")</f>
        <v>13.35</v>
      </c>
      <c r="CS132" s="19">
        <f t="array" ref="CS132">IFERROR(VALUE(INDEX(QueryResults[[#All],[Value]],MATCH($C132&amp;CS$4,QueryResults[[#All],[Line Item]]&amp;QueryResults[[#All],[Symbol]],0))),"")</f>
        <v>9.52</v>
      </c>
      <c r="CT132" s="19">
        <f t="array" ref="CT132">IFERROR(VALUE(INDEX(QueryResults[[#All],[Value]],MATCH($C132&amp;CT$4,QueryResults[[#All],[Line Item]]&amp;QueryResults[[#All],[Symbol]],0))),"")</f>
        <v>13.21</v>
      </c>
      <c r="CU132" s="19">
        <f t="array" ref="CU132">IFERROR(VALUE(INDEX(QueryResults[[#All],[Value]],MATCH($C132&amp;CU$4,QueryResults[[#All],[Line Item]]&amp;QueryResults[[#All],[Symbol]],0))),"")</f>
        <v>6.46</v>
      </c>
      <c r="CV132" s="19">
        <f t="array" ref="CV132">IFERROR(VALUE(INDEX(QueryResults[[#All],[Value]],MATCH($C132&amp;CV$4,QueryResults[[#All],[Line Item]]&amp;QueryResults[[#All],[Symbol]],0))),"")</f>
        <v>27.65</v>
      </c>
      <c r="CW132" s="19">
        <f t="array" ref="CW132">IFERROR(VALUE(INDEX(QueryResults[[#All],[Value]],MATCH($C132&amp;CW$4,QueryResults[[#All],[Line Item]]&amp;QueryResults[[#All],[Symbol]],0))),"")</f>
        <v>10.63</v>
      </c>
      <c r="CX132" s="19" t="str">
        <f t="array" ref="CX132">IFERROR(VALUE(INDEX(QueryResults[[#All],[Value]],MATCH($C132&amp;CX$4,QueryResults[[#All],[Line Item]]&amp;QueryResults[[#All],[Symbol]],0))),"")</f>
        <v/>
      </c>
      <c r="CY132" s="19" t="str">
        <f t="array" ref="CY132">IFERROR(VALUE(INDEX(QueryResults[[#All],[Value]],MATCH($C132&amp;CY$4,QueryResults[[#All],[Line Item]]&amp;QueryResults[[#All],[Symbol]],0))),"")</f>
        <v/>
      </c>
      <c r="CZ132" s="19" t="str">
        <f t="array" ref="CZ132">IFERROR(VALUE(INDEX(QueryResults[[#All],[Value]],MATCH($C132&amp;CZ$4,QueryResults[[#All],[Line Item]]&amp;QueryResults[[#All],[Symbol]],0))),"")</f>
        <v/>
      </c>
      <c r="DA132" s="19" t="str">
        <f t="array" ref="DA132">IFERROR(VALUE(INDEX(QueryResults[[#All],[Value]],MATCH($C132&amp;DA$4,QueryResults[[#All],[Line Item]]&amp;QueryResults[[#All],[Symbol]],0))),"")</f>
        <v/>
      </c>
      <c r="DB132" s="19">
        <f t="array" ref="DB132">IFERROR(VALUE(INDEX(QueryResults[[#All],[Value]],MATCH($C132&amp;DB$4,QueryResults[[#All],[Line Item]]&amp;QueryResults[[#All],[Symbol]],0))),"")</f>
        <v>2.41</v>
      </c>
      <c r="DC132" s="19" t="str">
        <f t="array" ref="DC132">IFERROR(VALUE(INDEX(QueryResults[[#All],[Value]],MATCH($C132&amp;DC$4,QueryResults[[#All],[Line Item]]&amp;QueryResults[[#All],[Symbol]],0))),"")</f>
        <v/>
      </c>
      <c r="DD132" s="19">
        <f t="array" ref="DD132">IFERROR(VALUE(INDEX(QueryResults[[#All],[Value]],MATCH($C132&amp;DD$4,QueryResults[[#All],[Line Item]]&amp;QueryResults[[#All],[Symbol]],0))),"")</f>
        <v>49.84</v>
      </c>
      <c r="DE132" s="19">
        <f t="array" ref="DE132">IFERROR(VALUE(INDEX(QueryResults[[#All],[Value]],MATCH($C132&amp;DE$4,QueryResults[[#All],[Line Item]]&amp;QueryResults[[#All],[Symbol]],0))),"")</f>
        <v>44.16</v>
      </c>
      <c r="DF132" s="19">
        <f t="array" ref="DF132">IFERROR(VALUE(INDEX(QueryResults[[#All],[Value]],MATCH($C132&amp;DF$4,QueryResults[[#All],[Line Item]]&amp;QueryResults[[#All],[Symbol]],0))),"")</f>
        <v>160.94</v>
      </c>
      <c r="DG132" s="19" t="str">
        <f t="array" ref="DG132">IFERROR(VALUE(INDEX(QueryResults[[#All],[Value]],MATCH($C132&amp;DG$4,QueryResults[[#All],[Line Item]]&amp;QueryResults[[#All],[Symbol]],0))),"")</f>
        <v/>
      </c>
      <c r="DH132" s="19">
        <f t="array" ref="DH132">IFERROR(VALUE(INDEX(QueryResults[[#All],[Value]],MATCH($C132&amp;DH$4,QueryResults[[#All],[Line Item]]&amp;QueryResults[[#All],[Symbol]],0))),"")</f>
        <v>25.71</v>
      </c>
      <c r="DI132" s="19">
        <f t="array" ref="DI132">IFERROR(VALUE(INDEX(QueryResults[[#All],[Value]],MATCH($C132&amp;DI$4,QueryResults[[#All],[Line Item]]&amp;QueryResults[[#All],[Symbol]],0))),"")</f>
        <v>8.81</v>
      </c>
      <c r="DJ132" s="19">
        <f t="array" ref="DJ132">IFERROR(VALUE(INDEX(QueryResults[[#All],[Value]],MATCH($C132&amp;DJ$4,QueryResults[[#All],[Line Item]]&amp;QueryResults[[#All],[Symbol]],0))),"")</f>
        <v>9.5299999999999994</v>
      </c>
      <c r="DK132" s="19">
        <f t="array" ref="DK132">IFERROR(VALUE(INDEX(QueryResults[[#All],[Value]],MATCH($C132&amp;DK$4,QueryResults[[#All],[Line Item]]&amp;QueryResults[[#All],[Symbol]],0))),"")</f>
        <v>17.440000000000001</v>
      </c>
      <c r="DL132" s="19">
        <f t="array" ref="DL132">IFERROR(VALUE(INDEX(QueryResults[[#All],[Value]],MATCH($C132&amp;DL$4,QueryResults[[#All],[Line Item]]&amp;QueryResults[[#All],[Symbol]],0))),"")</f>
        <v>14.62</v>
      </c>
      <c r="DM132" s="19">
        <f t="array" ref="DM132">IFERROR(VALUE(INDEX(QueryResults[[#All],[Value]],MATCH($C132&amp;DM$4,QueryResults[[#All],[Line Item]]&amp;QueryResults[[#All],[Symbol]],0))),"")</f>
        <v>20.74</v>
      </c>
      <c r="DN132" s="19">
        <f t="array" ref="DN132">IFERROR(VALUE(INDEX(QueryResults[[#All],[Value]],MATCH($C132&amp;DN$4,QueryResults[[#All],[Line Item]]&amp;QueryResults[[#All],[Symbol]],0))),"")</f>
        <v>16.02</v>
      </c>
      <c r="DO132" s="19">
        <f t="array" ref="DO132">IFERROR(VALUE(INDEX(QueryResults[[#All],[Value]],MATCH($C132&amp;DO$4,QueryResults[[#All],[Line Item]]&amp;QueryResults[[#All],[Symbol]],0))),"")</f>
        <v>21.06</v>
      </c>
      <c r="DP132" s="19">
        <f t="array" ref="DP132">IFERROR(VALUE(INDEX(QueryResults[[#All],[Value]],MATCH($C132&amp;DP$4,QueryResults[[#All],[Line Item]]&amp;QueryResults[[#All],[Symbol]],0))),"")</f>
        <v>32.549999999999997</v>
      </c>
      <c r="DQ132" s="19">
        <f t="array" ref="DQ132">IFERROR(VALUE(INDEX(QueryResults[[#All],[Value]],MATCH($C132&amp;DQ$4,QueryResults[[#All],[Line Item]]&amp;QueryResults[[#All],[Symbol]],0))),"")</f>
        <v>20.059999999999999</v>
      </c>
      <c r="DR132" s="19">
        <f t="array" ref="DR132">IFERROR(VALUE(INDEX(QueryResults[[#All],[Value]],MATCH($C132&amp;DR$4,QueryResults[[#All],[Line Item]]&amp;QueryResults[[#All],[Symbol]],0))),"")</f>
        <v>18.82</v>
      </c>
      <c r="DS132" s="19">
        <f t="array" ref="DS132">IFERROR(VALUE(INDEX(QueryResults[[#All],[Value]],MATCH($C132&amp;DS$4,QueryResults[[#All],[Line Item]]&amp;QueryResults[[#All],[Symbol]],0))),"")</f>
        <v>77.84</v>
      </c>
      <c r="DT132" s="19">
        <f t="array" ref="DT132">IFERROR(VALUE(INDEX(QueryResults[[#All],[Value]],MATCH($C132&amp;DT$4,QueryResults[[#All],[Line Item]]&amp;QueryResults[[#All],[Symbol]],0))),"")</f>
        <v>17.079999999999998</v>
      </c>
      <c r="DU132" s="19">
        <f t="array" ref="DU132">IFERROR(VALUE(INDEX(QueryResults[[#All],[Value]],MATCH($C132&amp;DU$4,QueryResults[[#All],[Line Item]]&amp;QueryResults[[#All],[Symbol]],0))),"")</f>
        <v>17.98</v>
      </c>
      <c r="DV132" s="19">
        <f t="array" ref="DV132">IFERROR(VALUE(INDEX(QueryResults[[#All],[Value]],MATCH($C132&amp;DV$4,QueryResults[[#All],[Line Item]]&amp;QueryResults[[#All],[Symbol]],0))),"")</f>
        <v>20.09</v>
      </c>
      <c r="DW132" s="19" t="str">
        <f t="array" ref="DW132">IFERROR(VALUE(INDEX(QueryResults[[#All],[Value]],MATCH($C132&amp;DW$4,QueryResults[[#All],[Line Item]]&amp;QueryResults[[#All],[Symbol]],0))),"")</f>
        <v/>
      </c>
      <c r="DX132" s="19">
        <f t="array" ref="DX132">IFERROR(VALUE(INDEX(QueryResults[[#All],[Value]],MATCH($C132&amp;DX$4,QueryResults[[#All],[Line Item]]&amp;QueryResults[[#All],[Symbol]],0))),"")</f>
        <v>120.25</v>
      </c>
      <c r="DY132" s="19">
        <f t="array" ref="DY132">IFERROR(VALUE(INDEX(QueryResults[[#All],[Value]],MATCH($C132&amp;DY$4,QueryResults[[#All],[Line Item]]&amp;QueryResults[[#All],[Symbol]],0))),"")</f>
        <v>117.66</v>
      </c>
      <c r="DZ132" s="19">
        <f t="array" ref="DZ132">IFERROR(VALUE(INDEX(QueryResults[[#All],[Value]],MATCH($C132&amp;DZ$4,QueryResults[[#All],[Line Item]]&amp;QueryResults[[#All],[Symbol]],0))),"")</f>
        <v>11.24</v>
      </c>
      <c r="EA132" s="19">
        <f t="array" ref="EA132">IFERROR(VALUE(INDEX(QueryResults[[#All],[Value]],MATCH($C132&amp;EA$4,QueryResults[[#All],[Line Item]]&amp;QueryResults[[#All],[Symbol]],0))),"")</f>
        <v>42.27</v>
      </c>
      <c r="EB132" s="19">
        <f t="array" ref="EB132">IFERROR(VALUE(INDEX(QueryResults[[#All],[Value]],MATCH($C132&amp;EB$4,QueryResults[[#All],[Line Item]]&amp;QueryResults[[#All],[Symbol]],0))),"")</f>
        <v>31.06</v>
      </c>
      <c r="EC132" s="19">
        <f t="array" ref="EC132">IFERROR(VALUE(INDEX(QueryResults[[#All],[Value]],MATCH($C132&amp;EC$4,QueryResults[[#All],[Line Item]]&amp;QueryResults[[#All],[Symbol]],0))),"")</f>
        <v>13.46</v>
      </c>
      <c r="ED132" s="19">
        <f t="array" ref="ED132">IFERROR(VALUE(INDEX(QueryResults[[#All],[Value]],MATCH($C132&amp;ED$4,QueryResults[[#All],[Line Item]]&amp;QueryResults[[#All],[Symbol]],0))),"")</f>
        <v>24.49</v>
      </c>
      <c r="EE132" s="19">
        <f t="array" ref="EE132">IFERROR(VALUE(INDEX(QueryResults[[#All],[Value]],MATCH($C132&amp;EE$4,QueryResults[[#All],[Line Item]]&amp;QueryResults[[#All],[Symbol]],0))),"")</f>
        <v>14.33</v>
      </c>
      <c r="EF132" s="19">
        <f t="array" ref="EF132">IFERROR(VALUE(INDEX(QueryResults[[#All],[Value]],MATCH($C132&amp;EF$4,QueryResults[[#All],[Line Item]]&amp;QueryResults[[#All],[Symbol]],0))),"")</f>
        <v>8.25</v>
      </c>
      <c r="EG132" s="19" t="str">
        <f t="array" ref="EG132">IFERROR(VALUE(INDEX(QueryResults[[#All],[Value]],MATCH($C132&amp;EG$4,QueryResults[[#All],[Line Item]]&amp;QueryResults[[#All],[Symbol]],0))),"")</f>
        <v/>
      </c>
      <c r="EH132" s="19">
        <f t="array" ref="EH132">IFERROR(VALUE(INDEX(QueryResults[[#All],[Value]],MATCH($C132&amp;EH$4,QueryResults[[#All],[Line Item]]&amp;QueryResults[[#All],[Symbol]],0))),"")</f>
        <v>15.99</v>
      </c>
      <c r="EI132" s="19">
        <f t="array" ref="EI132">IFERROR(VALUE(INDEX(QueryResults[[#All],[Value]],MATCH($C132&amp;EI$4,QueryResults[[#All],[Line Item]]&amp;QueryResults[[#All],[Symbol]],0))),"")</f>
        <v>56.37</v>
      </c>
      <c r="EJ132" s="19" t="str">
        <f t="array" ref="EJ132">IFERROR(VALUE(INDEX(QueryResults[[#All],[Value]],MATCH($C132&amp;EJ$4,QueryResults[[#All],[Line Item]]&amp;QueryResults[[#All],[Symbol]],0))),"")</f>
        <v/>
      </c>
      <c r="EK132" s="19">
        <f t="array" ref="EK132">IFERROR(VALUE(INDEX(QueryResults[[#All],[Value]],MATCH($C132&amp;EK$4,QueryResults[[#All],[Line Item]]&amp;QueryResults[[#All],[Symbol]],0))),"")</f>
        <v>8.27</v>
      </c>
      <c r="EL132" s="19">
        <f t="array" ref="EL132">IFERROR(VALUE(INDEX(QueryResults[[#All],[Value]],MATCH($C132&amp;EL$4,QueryResults[[#All],[Line Item]]&amp;QueryResults[[#All],[Symbol]],0))),"")</f>
        <v>16.54</v>
      </c>
      <c r="EM132" s="19" t="str">
        <f t="array" ref="EM132">IFERROR(VALUE(INDEX(QueryResults[[#All],[Value]],MATCH($C132&amp;EM$4,QueryResults[[#All],[Line Item]]&amp;QueryResults[[#All],[Symbol]],0))),"")</f>
        <v/>
      </c>
      <c r="EN132" s="19">
        <f t="array" ref="EN132">IFERROR(VALUE(INDEX(QueryResults[[#All],[Value]],MATCH($C132&amp;EN$4,QueryResults[[#All],[Line Item]]&amp;QueryResults[[#All],[Symbol]],0))),"")</f>
        <v>83.99</v>
      </c>
      <c r="EO132" s="19" t="str">
        <f t="array" ref="EO132">IFERROR(VALUE(INDEX(QueryResults[[#All],[Value]],MATCH($C132&amp;EO$4,QueryResults[[#All],[Line Item]]&amp;QueryResults[[#All],[Symbol]],0))),"")</f>
        <v/>
      </c>
      <c r="EP132" s="19">
        <f t="array" ref="EP132">IFERROR(VALUE(INDEX(QueryResults[[#All],[Value]],MATCH($C132&amp;EP$4,QueryResults[[#All],[Line Item]]&amp;QueryResults[[#All],[Symbol]],0))),"")</f>
        <v>80.66</v>
      </c>
      <c r="EQ132" s="19">
        <f t="array" ref="EQ132">IFERROR(VALUE(INDEX(QueryResults[[#All],[Value]],MATCH($C132&amp;EQ$4,QueryResults[[#All],[Line Item]]&amp;QueryResults[[#All],[Symbol]],0))),"")</f>
        <v>13.68</v>
      </c>
      <c r="ER132" s="19">
        <f t="array" ref="ER132">IFERROR(VALUE(INDEX(QueryResults[[#All],[Value]],MATCH($C132&amp;ER$4,QueryResults[[#All],[Line Item]]&amp;QueryResults[[#All],[Symbol]],0))),"")</f>
        <v>40.97</v>
      </c>
      <c r="ES132" s="19">
        <f t="array" ref="ES132">IFERROR(VALUE(INDEX(QueryResults[[#All],[Value]],MATCH($C132&amp;ES$4,QueryResults[[#All],[Line Item]]&amp;QueryResults[[#All],[Symbol]],0))),"")</f>
        <v>18.940000000000001</v>
      </c>
      <c r="ET132" s="19">
        <f t="array" ref="ET132">IFERROR(VALUE(INDEX(QueryResults[[#All],[Value]],MATCH($C132&amp;ET$4,QueryResults[[#All],[Line Item]]&amp;QueryResults[[#All],[Symbol]],0))),"")</f>
        <v>16.66</v>
      </c>
      <c r="EU132" s="19">
        <f t="array" ref="EU132">IFERROR(VALUE(INDEX(QueryResults[[#All],[Value]],MATCH($C132&amp;EU$4,QueryResults[[#All],[Line Item]]&amp;QueryResults[[#All],[Symbol]],0))),"")</f>
        <v>61.72</v>
      </c>
      <c r="EV132" s="19">
        <f t="array" ref="EV132">IFERROR(VALUE(INDEX(QueryResults[[#All],[Value]],MATCH($C132&amp;EV$4,QueryResults[[#All],[Line Item]]&amp;QueryResults[[#All],[Symbol]],0))),"")</f>
        <v>184.59</v>
      </c>
      <c r="EW132" s="19">
        <f t="array" ref="EW132">IFERROR(VALUE(INDEX(QueryResults[[#All],[Value]],MATCH($C132&amp;EW$4,QueryResults[[#All],[Line Item]]&amp;QueryResults[[#All],[Symbol]],0))),"")</f>
        <v>50.86</v>
      </c>
      <c r="EX132" s="19" t="str">
        <f t="array" ref="EX132">IFERROR(VALUE(INDEX(QueryResults[[#All],[Value]],MATCH($C132&amp;EX$4,QueryResults[[#All],[Line Item]]&amp;QueryResults[[#All],[Symbol]],0))),"")</f>
        <v/>
      </c>
      <c r="EY132" s="19" t="str">
        <f t="array" ref="EY132">IFERROR(VALUE(INDEX(QueryResults[[#All],[Value]],MATCH($C132&amp;EY$4,QueryResults[[#All],[Line Item]]&amp;QueryResults[[#All],[Symbol]],0))),"")</f>
        <v/>
      </c>
      <c r="EZ132" s="19">
        <f t="array" ref="EZ132">IFERROR(VALUE(INDEX(QueryResults[[#All],[Value]],MATCH($C132&amp;EZ$4,QueryResults[[#All],[Line Item]]&amp;QueryResults[[#All],[Symbol]],0))),"")</f>
        <v>22.27</v>
      </c>
      <c r="FA132" s="19">
        <f t="array" ref="FA132">IFERROR(VALUE(INDEX(QueryResults[[#All],[Value]],MATCH($C132&amp;FA$4,QueryResults[[#All],[Line Item]]&amp;QueryResults[[#All],[Symbol]],0))),"")</f>
        <v>34.04</v>
      </c>
      <c r="FB132" s="19">
        <f t="array" ref="FB132">IFERROR(VALUE(INDEX(QueryResults[[#All],[Value]],MATCH($C132&amp;FB$4,QueryResults[[#All],[Line Item]]&amp;QueryResults[[#All],[Symbol]],0))),"")</f>
        <v>15.28</v>
      </c>
      <c r="FC132" s="19" t="str">
        <f t="array" ref="FC132">IFERROR(VALUE(INDEX(QueryResults[[#All],[Value]],MATCH($C132&amp;FC$4,QueryResults[[#All],[Line Item]]&amp;QueryResults[[#All],[Symbol]],0))),"")</f>
        <v/>
      </c>
      <c r="FD132" s="19" t="str">
        <f t="array" ref="FD132">IFERROR(VALUE(INDEX(QueryResults[[#All],[Value]],MATCH($C132&amp;FD$4,QueryResults[[#All],[Line Item]]&amp;QueryResults[[#All],[Symbol]],0))),"")</f>
        <v/>
      </c>
      <c r="FE132" s="19" t="str">
        <f t="array" ref="FE132">IFERROR(VALUE(INDEX(QueryResults[[#All],[Value]],MATCH($C132&amp;FE$4,QueryResults[[#All],[Line Item]]&amp;QueryResults[[#All],[Symbol]],0))),"")</f>
        <v/>
      </c>
      <c r="FF132" s="19">
        <f t="array" ref="FF132">IFERROR(VALUE(INDEX(QueryResults[[#All],[Value]],MATCH($C132&amp;FF$4,QueryResults[[#All],[Line Item]]&amp;QueryResults[[#All],[Symbol]],0))),"")</f>
        <v>15.84</v>
      </c>
      <c r="FG132" s="19" t="str">
        <f t="array" ref="FG132">IFERROR(VALUE(INDEX(QueryResults[[#All],[Value]],MATCH($C132&amp;FG$4,QueryResults[[#All],[Line Item]]&amp;QueryResults[[#All],[Symbol]],0))),"")</f>
        <v/>
      </c>
      <c r="FH132" s="19" t="str">
        <f t="array" ref="FH132">IFERROR(VALUE(INDEX(QueryResults[[#All],[Value]],MATCH($C132&amp;FH$4,QueryResults[[#All],[Line Item]]&amp;QueryResults[[#All],[Symbol]],0))),"")</f>
        <v/>
      </c>
      <c r="FI132" s="19" t="str">
        <f t="array" ref="FI132">IFERROR(VALUE(INDEX(QueryResults[[#All],[Value]],MATCH($C132&amp;FI$4,QueryResults[[#All],[Line Item]]&amp;QueryResults[[#All],[Symbol]],0))),"")</f>
        <v/>
      </c>
      <c r="FJ132" s="19">
        <f t="array" ref="FJ132">IFERROR(VALUE(INDEX(QueryResults[[#All],[Value]],MATCH($C132&amp;FJ$4,QueryResults[[#All],[Line Item]]&amp;QueryResults[[#All],[Symbol]],0))),"")</f>
        <v>44.28</v>
      </c>
      <c r="FK132" s="19">
        <f t="array" ref="FK132">IFERROR(VALUE(INDEX(QueryResults[[#All],[Value]],MATCH($C132&amp;FK$4,QueryResults[[#All],[Line Item]]&amp;QueryResults[[#All],[Symbol]],0))),"")</f>
        <v>154.44999999999999</v>
      </c>
      <c r="FL132" s="19">
        <f t="array" ref="FL132">IFERROR(VALUE(INDEX(QueryResults[[#All],[Value]],MATCH($C132&amp;FL$4,QueryResults[[#All],[Line Item]]&amp;QueryResults[[#All],[Symbol]],0))),"")</f>
        <v>16.89</v>
      </c>
      <c r="FM132" s="19" t="str">
        <f t="array" ref="FM132">IFERROR(VALUE(INDEX(QueryResults[[#All],[Value]],MATCH($C132&amp;FM$4,QueryResults[[#All],[Line Item]]&amp;QueryResults[[#All],[Symbol]],0))),"")</f>
        <v/>
      </c>
      <c r="FN132" s="19" t="str">
        <f t="array" ref="FN132">IFERROR(VALUE(INDEX(QueryResults[[#All],[Value]],MATCH($C132&amp;FN$4,QueryResults[[#All],[Line Item]]&amp;QueryResults[[#All],[Symbol]],0))),"")</f>
        <v/>
      </c>
      <c r="FO132" s="19">
        <f t="array" ref="FO132">IFERROR(VALUE(INDEX(QueryResults[[#All],[Value]],MATCH($C132&amp;FO$4,QueryResults[[#All],[Line Item]]&amp;QueryResults[[#All],[Symbol]],0))),"")</f>
        <v>26.26</v>
      </c>
      <c r="FP132" s="19">
        <f t="array" ref="FP132">IFERROR(VALUE(INDEX(QueryResults[[#All],[Value]],MATCH($C132&amp;FP$4,QueryResults[[#All],[Line Item]]&amp;QueryResults[[#All],[Symbol]],0))),"")</f>
        <v>28.06</v>
      </c>
      <c r="FQ132" s="19">
        <f t="array" ref="FQ132">IFERROR(VALUE(INDEX(QueryResults[[#All],[Value]],MATCH($C132&amp;FQ$4,QueryResults[[#All],[Line Item]]&amp;QueryResults[[#All],[Symbol]],0))),"")</f>
        <v>33.799999999999997</v>
      </c>
      <c r="FR132" s="19">
        <f t="array" ref="FR132">IFERROR(VALUE(INDEX(QueryResults[[#All],[Value]],MATCH($C132&amp;FR$4,QueryResults[[#All],[Line Item]]&amp;QueryResults[[#All],[Symbol]],0))),"")</f>
        <v>9.07</v>
      </c>
      <c r="FS132" s="19" t="str">
        <f t="array" ref="FS132">IFERROR(VALUE(INDEX(QueryResults[[#All],[Value]],MATCH($C132&amp;FS$4,QueryResults[[#All],[Line Item]]&amp;QueryResults[[#All],[Symbol]],0))),"")</f>
        <v/>
      </c>
      <c r="FT132" s="19">
        <f t="array" ref="FT132">IFERROR(VALUE(INDEX(QueryResults[[#All],[Value]],MATCH($C132&amp;FT$4,QueryResults[[#All],[Line Item]]&amp;QueryResults[[#All],[Symbol]],0))),"")</f>
        <v>7.69</v>
      </c>
      <c r="FU132" s="19">
        <f t="array" ref="FU132">IFERROR(VALUE(INDEX(QueryResults[[#All],[Value]],MATCH($C132&amp;FU$4,QueryResults[[#All],[Line Item]]&amp;QueryResults[[#All],[Symbol]],0))),"")</f>
        <v>31.26</v>
      </c>
      <c r="FV132" s="19">
        <f t="array" ref="FV132">IFERROR(VALUE(INDEX(QueryResults[[#All],[Value]],MATCH($C132&amp;FV$4,QueryResults[[#All],[Line Item]]&amp;QueryResults[[#All],[Symbol]],0))),"")</f>
        <v>34.08</v>
      </c>
      <c r="FW132" s="19">
        <f t="array" ref="FW132">IFERROR(VALUE(INDEX(QueryResults[[#All],[Value]],MATCH($C132&amp;FW$4,QueryResults[[#All],[Line Item]]&amp;QueryResults[[#All],[Symbol]],0))),"")</f>
        <v>82.24</v>
      </c>
      <c r="FX132" s="19">
        <f t="array" ref="FX132">IFERROR(VALUE(INDEX(QueryResults[[#All],[Value]],MATCH($C132&amp;FX$4,QueryResults[[#All],[Line Item]]&amp;QueryResults[[#All],[Symbol]],0))),"")</f>
        <v>9.7899999999999991</v>
      </c>
      <c r="FY132" s="19">
        <f t="array" ref="FY132">IFERROR(VALUE(INDEX(QueryResults[[#All],[Value]],MATCH($C132&amp;FY$4,QueryResults[[#All],[Line Item]]&amp;QueryResults[[#All],[Symbol]],0))),"")</f>
        <v>30</v>
      </c>
      <c r="FZ132" s="19">
        <f t="array" ref="FZ132">IFERROR(VALUE(INDEX(QueryResults[[#All],[Value]],MATCH($C132&amp;FZ$4,QueryResults[[#All],[Line Item]]&amp;QueryResults[[#All],[Symbol]],0))),"")</f>
        <v>11.74</v>
      </c>
      <c r="GA132" s="19" t="str">
        <f t="array" ref="GA132">IFERROR(VALUE(INDEX(QueryResults[[#All],[Value]],MATCH($C132&amp;GA$4,QueryResults[[#All],[Line Item]]&amp;QueryResults[[#All],[Symbol]],0))),"")</f>
        <v/>
      </c>
      <c r="GB132" s="19">
        <f t="array" ref="GB132">IFERROR(VALUE(INDEX(QueryResults[[#All],[Value]],MATCH($C132&amp;GB$4,QueryResults[[#All],[Line Item]]&amp;QueryResults[[#All],[Symbol]],0))),"")</f>
        <v>13</v>
      </c>
      <c r="GC132" s="19">
        <f t="array" ref="GC132">IFERROR(VALUE(INDEX(QueryResults[[#All],[Value]],MATCH($C132&amp;GC$4,QueryResults[[#All],[Line Item]]&amp;QueryResults[[#All],[Symbol]],0))),"")</f>
        <v>2578.85</v>
      </c>
      <c r="GD132" s="19" t="str">
        <f t="array" ref="GD132">IFERROR(VALUE(INDEX(QueryResults[[#All],[Value]],MATCH($C132&amp;GD$4,QueryResults[[#All],[Line Item]]&amp;QueryResults[[#All],[Symbol]],0))),"")</f>
        <v/>
      </c>
      <c r="GE132" s="19">
        <f t="array" ref="GE132">IFERROR(VALUE(INDEX(QueryResults[[#All],[Value]],MATCH($C132&amp;GE$4,QueryResults[[#All],[Line Item]]&amp;QueryResults[[#All],[Symbol]],0))),"")</f>
        <v>16.39</v>
      </c>
      <c r="GF132" s="19">
        <f t="array" ref="GF132">IFERROR(VALUE(INDEX(QueryResults[[#All],[Value]],MATCH($C132&amp;GF$4,QueryResults[[#All],[Line Item]]&amp;QueryResults[[#All],[Symbol]],0))),"")</f>
        <v>5.58</v>
      </c>
      <c r="GG132" s="19">
        <f t="array" ref="GG132">IFERROR(VALUE(INDEX(QueryResults[[#All],[Value]],MATCH($C132&amp;GG$4,QueryResults[[#All],[Line Item]]&amp;QueryResults[[#All],[Symbol]],0))),"")</f>
        <v>14.93</v>
      </c>
      <c r="GH132" s="19">
        <f t="array" ref="GH132">IFERROR(VALUE(INDEX(QueryResults[[#All],[Value]],MATCH($C132&amp;GH$4,QueryResults[[#All],[Line Item]]&amp;QueryResults[[#All],[Symbol]],0))),"")</f>
        <v>17.75</v>
      </c>
      <c r="GI132" s="19">
        <f t="array" ref="GI132">IFERROR(VALUE(INDEX(QueryResults[[#All],[Value]],MATCH($C132&amp;GI$4,QueryResults[[#All],[Line Item]]&amp;QueryResults[[#All],[Symbol]],0))),"")</f>
        <v>26.29</v>
      </c>
      <c r="GJ132" s="19">
        <f t="array" ref="GJ132">IFERROR(VALUE(INDEX(QueryResults[[#All],[Value]],MATCH($C132&amp;GJ$4,QueryResults[[#All],[Line Item]]&amp;QueryResults[[#All],[Symbol]],0))),"")</f>
        <v>10.41</v>
      </c>
      <c r="GK132" s="19">
        <f t="array" ref="GK132">IFERROR(VALUE(INDEX(QueryResults[[#All],[Value]],MATCH($C132&amp;GK$4,QueryResults[[#All],[Line Item]]&amp;QueryResults[[#All],[Symbol]],0))),"")</f>
        <v>8.5299999999999994</v>
      </c>
      <c r="GL132" s="19">
        <f t="array" ref="GL132">IFERROR(VALUE(INDEX(QueryResults[[#All],[Value]],MATCH($C132&amp;GL$4,QueryResults[[#All],[Line Item]]&amp;QueryResults[[#All],[Symbol]],0))),"")</f>
        <v>10.49</v>
      </c>
      <c r="GM132" s="19">
        <f t="array" ref="GM132">IFERROR(VALUE(INDEX(QueryResults[[#All],[Value]],MATCH($C132&amp;GM$4,QueryResults[[#All],[Line Item]]&amp;QueryResults[[#All],[Symbol]],0))),"")</f>
        <v>9.3699999999999992</v>
      </c>
      <c r="GN132" s="19">
        <f t="array" ref="GN132">IFERROR(VALUE(INDEX(QueryResults[[#All],[Value]],MATCH($C132&amp;GN$4,QueryResults[[#All],[Line Item]]&amp;QueryResults[[#All],[Symbol]],0))),"")</f>
        <v>15.7</v>
      </c>
      <c r="GO132" s="19">
        <f t="array" ref="GO132">IFERROR(VALUE(INDEX(QueryResults[[#All],[Value]],MATCH($C132&amp;GO$4,QueryResults[[#All],[Line Item]]&amp;QueryResults[[#All],[Symbol]],0))),"")</f>
        <v>61.13</v>
      </c>
      <c r="GP132" s="19">
        <f t="array" ref="GP132">IFERROR(VALUE(INDEX(QueryResults[[#All],[Value]],MATCH($C132&amp;GP$4,QueryResults[[#All],[Line Item]]&amp;QueryResults[[#All],[Symbol]],0))),"")</f>
        <v>7.09</v>
      </c>
      <c r="GQ132" s="19">
        <f t="array" ref="GQ132">IFERROR(VALUE(INDEX(QueryResults[[#All],[Value]],MATCH($C132&amp;GQ$4,QueryResults[[#All],[Line Item]]&amp;QueryResults[[#All],[Symbol]],0))),"")</f>
        <v>5.44</v>
      </c>
      <c r="GR132" s="19">
        <f t="array" ref="GR132">IFERROR(VALUE(INDEX(QueryResults[[#All],[Value]],MATCH($C132&amp;GR$4,QueryResults[[#All],[Line Item]]&amp;QueryResults[[#All],[Symbol]],0))),"")</f>
        <v>6.88</v>
      </c>
      <c r="GS132" s="19">
        <f t="array" ref="GS132">IFERROR(VALUE(INDEX(QueryResults[[#All],[Value]],MATCH($C132&amp;GS$4,QueryResults[[#All],[Line Item]]&amp;QueryResults[[#All],[Symbol]],0))),"")</f>
        <v>8.36</v>
      </c>
      <c r="GT132" s="19" t="str">
        <f t="array" ref="GT132">IFERROR(VALUE(INDEX(QueryResults[[#All],[Value]],MATCH($C132&amp;GT$4,QueryResults[[#All],[Line Item]]&amp;QueryResults[[#All],[Symbol]],0))),"")</f>
        <v/>
      </c>
      <c r="GU132" s="19">
        <f t="array" ref="GU132">IFERROR(VALUE(INDEX(QueryResults[[#All],[Value]],MATCH($C132&amp;GU$4,QueryResults[[#All],[Line Item]]&amp;QueryResults[[#All],[Symbol]],0))),"")</f>
        <v>10.59</v>
      </c>
      <c r="GV132" s="19">
        <f t="array" ref="GV132">IFERROR(VALUE(INDEX(QueryResults[[#All],[Value]],MATCH($C132&amp;GV$4,QueryResults[[#All],[Line Item]]&amp;QueryResults[[#All],[Symbol]],0))),"")</f>
        <v>17.059999999999999</v>
      </c>
      <c r="GW132" s="19" t="str">
        <f t="array" ref="GW132">IFERROR(VALUE(INDEX(QueryResults[[#All],[Value]],MATCH($C132&amp;GW$4,QueryResults[[#All],[Line Item]]&amp;QueryResults[[#All],[Symbol]],0))),"")</f>
        <v/>
      </c>
      <c r="GX132" s="19">
        <f t="array" ref="GX132">IFERROR(VALUE(INDEX(QueryResults[[#All],[Value]],MATCH($C132&amp;GX$4,QueryResults[[#All],[Line Item]]&amp;QueryResults[[#All],[Symbol]],0))),"")</f>
        <v>81.97</v>
      </c>
      <c r="GY132" s="19">
        <f t="array" ref="GY132">IFERROR(VALUE(INDEX(QueryResults[[#All],[Value]],MATCH($C132&amp;GY$4,QueryResults[[#All],[Line Item]]&amp;QueryResults[[#All],[Symbol]],0))),"")</f>
        <v>61.62</v>
      </c>
      <c r="GZ132" s="19">
        <f t="array" ref="GZ132">IFERROR(VALUE(INDEX(QueryResults[[#All],[Value]],MATCH($C132&amp;GZ$4,QueryResults[[#All],[Line Item]]&amp;QueryResults[[#All],[Symbol]],0))),"")</f>
        <v>99.3</v>
      </c>
      <c r="HA132" s="19">
        <f t="array" ref="HA132">IFERROR(VALUE(INDEX(QueryResults[[#All],[Value]],MATCH($C132&amp;HA$4,QueryResults[[#All],[Line Item]]&amp;QueryResults[[#All],[Symbol]],0))),"")</f>
        <v>39.82</v>
      </c>
      <c r="HB132" s="19">
        <f t="array" ref="HB132">IFERROR(VALUE(INDEX(QueryResults[[#All],[Value]],MATCH($C132&amp;HB$4,QueryResults[[#All],[Line Item]]&amp;QueryResults[[#All],[Symbol]],0))),"")</f>
        <v>86.45</v>
      </c>
      <c r="HC132" s="19">
        <f t="array" ref="HC132">IFERROR(VALUE(INDEX(QueryResults[[#All],[Value]],MATCH($C132&amp;HC$4,QueryResults[[#All],[Line Item]]&amp;QueryResults[[#All],[Symbol]],0))),"")</f>
        <v>36.4</v>
      </c>
      <c r="HD132" s="19" t="str">
        <f t="array" ref="HD132">IFERROR(VALUE(INDEX(QueryResults[[#All],[Value]],MATCH($C132&amp;HD$4,QueryResults[[#All],[Line Item]]&amp;QueryResults[[#All],[Symbol]],0))),"")</f>
        <v/>
      </c>
      <c r="HE132" s="19" t="str">
        <f t="array" ref="HE132">IFERROR(VALUE(INDEX(QueryResults[[#All],[Value]],MATCH($C132&amp;HE$4,QueryResults[[#All],[Line Item]]&amp;QueryResults[[#All],[Symbol]],0))),"")</f>
        <v/>
      </c>
      <c r="HF132" s="19">
        <f t="array" ref="HF132">IFERROR(VALUE(INDEX(QueryResults[[#All],[Value]],MATCH($C132&amp;HF$4,QueryResults[[#All],[Line Item]]&amp;QueryResults[[#All],[Symbol]],0))),"")</f>
        <v>16.239999999999998</v>
      </c>
      <c r="HG132" s="19">
        <f t="array" ref="HG132">IFERROR(VALUE(INDEX(QueryResults[[#All],[Value]],MATCH($C132&amp;HG$4,QueryResults[[#All],[Line Item]]&amp;QueryResults[[#All],[Symbol]],0))),"")</f>
        <v>23.67</v>
      </c>
      <c r="HH132" s="19">
        <f t="array" ref="HH132">IFERROR(VALUE(INDEX(QueryResults[[#All],[Value]],MATCH($C132&amp;HH$4,QueryResults[[#All],[Line Item]]&amp;QueryResults[[#All],[Symbol]],0))),"")</f>
        <v>13.59</v>
      </c>
      <c r="HI132" s="19" t="str">
        <f t="array" ref="HI132">IFERROR(VALUE(INDEX(QueryResults[[#All],[Value]],MATCH($C132&amp;HI$4,QueryResults[[#All],[Line Item]]&amp;QueryResults[[#All],[Symbol]],0))),"")</f>
        <v/>
      </c>
      <c r="HJ132" s="19" t="str">
        <f t="array" ref="HJ132">IFERROR(VALUE(INDEX(QueryResults[[#All],[Value]],MATCH($C132&amp;HJ$4,QueryResults[[#All],[Line Item]]&amp;QueryResults[[#All],[Symbol]],0))),"")</f>
        <v/>
      </c>
      <c r="HK132" s="19" t="str">
        <f t="array" ref="HK132">IFERROR(VALUE(INDEX(QueryResults[[#All],[Value]],MATCH($C132&amp;HK$4,QueryResults[[#All],[Line Item]]&amp;QueryResults[[#All],[Symbol]],0))),"")</f>
        <v/>
      </c>
      <c r="HL132" s="19">
        <f t="array" ref="HL132">IFERROR(VALUE(INDEX(QueryResults[[#All],[Value]],MATCH($C132&amp;HL$4,QueryResults[[#All],[Line Item]]&amp;QueryResults[[#All],[Symbol]],0))),"")</f>
        <v>15.87</v>
      </c>
      <c r="HM132" s="19">
        <f t="array" ref="HM132">IFERROR(VALUE(INDEX(QueryResults[[#All],[Value]],MATCH($C132&amp;HM$4,QueryResults[[#All],[Line Item]]&amp;QueryResults[[#All],[Symbol]],0))),"")</f>
        <v>49.23</v>
      </c>
      <c r="HN132" s="19">
        <f t="array" ref="HN132">IFERROR(VALUE(INDEX(QueryResults[[#All],[Value]],MATCH($C132&amp;HN$4,QueryResults[[#All],[Line Item]]&amp;QueryResults[[#All],[Symbol]],0))),"")</f>
        <v>22.9</v>
      </c>
      <c r="HO132" s="19">
        <f t="array" ref="HO132">IFERROR(VALUE(INDEX(QueryResults[[#All],[Value]],MATCH($C132&amp;HO$4,QueryResults[[#All],[Line Item]]&amp;QueryResults[[#All],[Symbol]],0))),"")</f>
        <v>11.1</v>
      </c>
      <c r="HP132" s="19">
        <f t="array" ref="HP132">IFERROR(VALUE(INDEX(QueryResults[[#All],[Value]],MATCH($C132&amp;HP$4,QueryResults[[#All],[Line Item]]&amp;QueryResults[[#All],[Symbol]],0))),"")</f>
        <v>12.08</v>
      </c>
      <c r="HQ132" s="19">
        <f t="array" ref="HQ132">IFERROR(VALUE(INDEX(QueryResults[[#All],[Value]],MATCH($C132&amp;HQ$4,QueryResults[[#All],[Line Item]]&amp;QueryResults[[#All],[Symbol]],0))),"")</f>
        <v>20.13</v>
      </c>
      <c r="HR132" s="19">
        <f t="array" ref="HR132">IFERROR(VALUE(INDEX(QueryResults[[#All],[Value]],MATCH($C132&amp;HR$4,QueryResults[[#All],[Line Item]]&amp;QueryResults[[#All],[Symbol]],0))),"")</f>
        <v>15.18</v>
      </c>
      <c r="HS132" s="19">
        <f t="array" ref="HS132">IFERROR(VALUE(INDEX(QueryResults[[#All],[Value]],MATCH($C132&amp;HS$4,QueryResults[[#All],[Line Item]]&amp;QueryResults[[#All],[Symbol]],0))),"")</f>
        <v>44.17</v>
      </c>
      <c r="HT132" s="19">
        <f t="array" ref="HT132">IFERROR(VALUE(INDEX(QueryResults[[#All],[Value]],MATCH($C132&amp;HT$4,QueryResults[[#All],[Line Item]]&amp;QueryResults[[#All],[Symbol]],0))),"")</f>
        <v>14.2</v>
      </c>
      <c r="HU132" s="52">
        <f t="array" ref="HU132">IFERROR(VALUE(INDEX(QueryResults[[#All],[Value]],MATCH($C132&amp;HU$4,QueryResults[[#All],[Line Item]]&amp;QueryResults[[#All],[Symbol]],0))),"")</f>
        <v>19.23</v>
      </c>
    </row>
    <row r="133" spans="2:229" s="30" customFormat="1" ht="15" customHeight="1" x14ac:dyDescent="0.25">
      <c r="B133" s="28" t="s">
        <v>205</v>
      </c>
      <c r="C133" s="28" t="s">
        <v>104</v>
      </c>
      <c r="D133" s="21">
        <f t="array" ref="D133">IFERROR(VALUE(INDEX(QueryResults[[#All],[Value]],MATCH($C133&amp;D$4,QueryResults[[#All],[Line Item]]&amp;QueryResults[[#All],[Symbol]],0))),"")</f>
        <v>2.92</v>
      </c>
      <c r="E133" s="21">
        <f t="array" ref="E133">IFERROR(VALUE(INDEX(QueryResults[[#All],[Value]],MATCH($C133&amp;E$4,QueryResults[[#All],[Line Item]]&amp;QueryResults[[#All],[Symbol]],0))),"")</f>
        <v>15.28</v>
      </c>
      <c r="F133" s="21">
        <f t="array" ref="F133">IFERROR(VALUE(INDEX(QueryResults[[#All],[Value]],MATCH($C133&amp;F$4,QueryResults[[#All],[Line Item]]&amp;QueryResults[[#All],[Symbol]],0))),"")</f>
        <v>14.29</v>
      </c>
      <c r="G133" s="21">
        <f t="array" ref="G133">IFERROR(VALUE(INDEX(QueryResults[[#All],[Value]],MATCH($C133&amp;G$4,QueryResults[[#All],[Line Item]]&amp;QueryResults[[#All],[Symbol]],0))),"")</f>
        <v>12.88</v>
      </c>
      <c r="H133" s="21">
        <f t="array" ref="H133">IFERROR(VALUE(INDEX(QueryResults[[#All],[Value]],MATCH($C133&amp;H$4,QueryResults[[#All],[Line Item]]&amp;QueryResults[[#All],[Symbol]],0))),"")</f>
        <v>13.72</v>
      </c>
      <c r="I133" s="21">
        <f t="array" ref="I133">IFERROR(VALUE(INDEX(QueryResults[[#All],[Value]],MATCH($C133&amp;I$4,QueryResults[[#All],[Line Item]]&amp;QueryResults[[#All],[Symbol]],0))),"")</f>
        <v>13.57</v>
      </c>
      <c r="J133" s="21">
        <f t="array" ref="J133">IFERROR(VALUE(INDEX(QueryResults[[#All],[Value]],MATCH($C133&amp;J$4,QueryResults[[#All],[Line Item]]&amp;QueryResults[[#All],[Symbol]],0))),"")</f>
        <v>15.55</v>
      </c>
      <c r="K133" s="21">
        <f t="array" ref="K133">IFERROR(VALUE(INDEX(QueryResults[[#All],[Value]],MATCH($C133&amp;K$4,QueryResults[[#All],[Line Item]]&amp;QueryResults[[#All],[Symbol]],0))),"")</f>
        <v>17.57</v>
      </c>
      <c r="L133" s="21">
        <f t="array" ref="L133">IFERROR(VALUE(INDEX(QueryResults[[#All],[Value]],MATCH($C133&amp;L$4,QueryResults[[#All],[Line Item]]&amp;QueryResults[[#All],[Symbol]],0))),"")</f>
        <v>8.49</v>
      </c>
      <c r="M133" s="21">
        <f t="array" ref="M133">IFERROR(VALUE(INDEX(QueryResults[[#All],[Value]],MATCH($C133&amp;M$4,QueryResults[[#All],[Line Item]]&amp;QueryResults[[#All],[Symbol]],0))),"")</f>
        <v>16.41</v>
      </c>
      <c r="N133" s="21">
        <f t="array" ref="N133">IFERROR(VALUE(INDEX(QueryResults[[#All],[Value]],MATCH($C133&amp;N$4,QueryResults[[#All],[Line Item]]&amp;QueryResults[[#All],[Symbol]],0))),"")</f>
        <v>10.81</v>
      </c>
      <c r="O133" s="21">
        <f t="array" ref="O133">IFERROR(VALUE(INDEX(QueryResults[[#All],[Value]],MATCH($C133&amp;O$4,QueryResults[[#All],[Line Item]]&amp;QueryResults[[#All],[Symbol]],0))),"")</f>
        <v>4.76</v>
      </c>
      <c r="P133" s="21">
        <f t="array" ref="P133">IFERROR(VALUE(INDEX(QueryResults[[#All],[Value]],MATCH($C133&amp;P$4,QueryResults[[#All],[Line Item]]&amp;QueryResults[[#All],[Symbol]],0))),"")</f>
        <v>4.6100000000000003</v>
      </c>
      <c r="Q133" s="21">
        <f t="array" ref="Q133">IFERROR(VALUE(INDEX(QueryResults[[#All],[Value]],MATCH($C133&amp;Q$4,QueryResults[[#All],[Line Item]]&amp;QueryResults[[#All],[Symbol]],0))),"")</f>
        <v>3.37</v>
      </c>
      <c r="R133" s="21">
        <f t="array" ref="R133">IFERROR(VALUE(INDEX(QueryResults[[#All],[Value]],MATCH($C133&amp;R$4,QueryResults[[#All],[Line Item]]&amp;QueryResults[[#All],[Symbol]],0))),"")</f>
        <v>8.01</v>
      </c>
      <c r="S133" s="21">
        <f t="array" ref="S133">IFERROR(VALUE(INDEX(QueryResults[[#All],[Value]],MATCH($C133&amp;S$4,QueryResults[[#All],[Line Item]]&amp;QueryResults[[#All],[Symbol]],0))),"")</f>
        <v>71.89</v>
      </c>
      <c r="T133" s="21">
        <f t="array" ref="T133">IFERROR(VALUE(INDEX(QueryResults[[#All],[Value]],MATCH($C133&amp;T$4,QueryResults[[#All],[Line Item]]&amp;QueryResults[[#All],[Symbol]],0))),"")</f>
        <v>19.61</v>
      </c>
      <c r="U133" s="21">
        <f t="array" ref="U133">IFERROR(VALUE(INDEX(QueryResults[[#All],[Value]],MATCH($C133&amp;U$4,QueryResults[[#All],[Line Item]]&amp;QueryResults[[#All],[Symbol]],0))),"")</f>
        <v>12.45</v>
      </c>
      <c r="V133" s="21">
        <f t="array" ref="V133">IFERROR(VALUE(INDEX(QueryResults[[#All],[Value]],MATCH($C133&amp;V$4,QueryResults[[#All],[Line Item]]&amp;QueryResults[[#All],[Symbol]],0))),"")</f>
        <v>15.32</v>
      </c>
      <c r="W133" s="21">
        <f t="array" ref="W133">IFERROR(VALUE(INDEX(QueryResults[[#All],[Value]],MATCH($C133&amp;W$4,QueryResults[[#All],[Line Item]]&amp;QueryResults[[#All],[Symbol]],0))),"")</f>
        <v>13.33</v>
      </c>
      <c r="X133" s="21">
        <f t="array" ref="X133">IFERROR(VALUE(INDEX(QueryResults[[#All],[Value]],MATCH($C133&amp;X$4,QueryResults[[#All],[Line Item]]&amp;QueryResults[[#All],[Symbol]],0))),"")</f>
        <v>8.61</v>
      </c>
      <c r="Y133" s="21">
        <f t="array" ref="Y133">IFERROR(VALUE(INDEX(QueryResults[[#All],[Value]],MATCH($C133&amp;Y$4,QueryResults[[#All],[Line Item]]&amp;QueryResults[[#All],[Symbol]],0))),"")</f>
        <v>15.19</v>
      </c>
      <c r="Z133" s="21">
        <f t="array" ref="Z133">IFERROR(VALUE(INDEX(QueryResults[[#All],[Value]],MATCH($C133&amp;Z$4,QueryResults[[#All],[Line Item]]&amp;QueryResults[[#All],[Symbol]],0))),"")</f>
        <v>46.25</v>
      </c>
      <c r="AA133" s="21">
        <f t="array" ref="AA133">IFERROR(VALUE(INDEX(QueryResults[[#All],[Value]],MATCH($C133&amp;AA$4,QueryResults[[#All],[Line Item]]&amp;QueryResults[[#All],[Symbol]],0))),"")</f>
        <v>4.9400000000000004</v>
      </c>
      <c r="AB133" s="21">
        <f t="array" ref="AB133">IFERROR(VALUE(INDEX(QueryResults[[#All],[Value]],MATCH($C133&amp;AB$4,QueryResults[[#All],[Line Item]]&amp;QueryResults[[#All],[Symbol]],0))),"")</f>
        <v>6.21</v>
      </c>
      <c r="AC133" s="21">
        <f t="array" ref="AC133">IFERROR(VALUE(INDEX(QueryResults[[#All],[Value]],MATCH($C133&amp;AC$4,QueryResults[[#All],[Line Item]]&amp;QueryResults[[#All],[Symbol]],0))),"")</f>
        <v>6.06</v>
      </c>
      <c r="AD133" s="21">
        <f t="array" ref="AD133">IFERROR(VALUE(INDEX(QueryResults[[#All],[Value]],MATCH($C133&amp;AD$4,QueryResults[[#All],[Line Item]]&amp;QueryResults[[#All],[Symbol]],0))),"")</f>
        <v>21.83</v>
      </c>
      <c r="AE133" s="21">
        <f t="array" ref="AE133">IFERROR(VALUE(INDEX(QueryResults[[#All],[Value]],MATCH($C133&amp;AE$4,QueryResults[[#All],[Line Item]]&amp;QueryResults[[#All],[Symbol]],0))),"")</f>
        <v>6.7</v>
      </c>
      <c r="AF133" s="21">
        <f t="array" ref="AF133">IFERROR(VALUE(INDEX(QueryResults[[#All],[Value]],MATCH($C133&amp;AF$4,QueryResults[[#All],[Line Item]]&amp;QueryResults[[#All],[Symbol]],0))),"")</f>
        <v>6.53</v>
      </c>
      <c r="AG133" s="21">
        <f t="array" ref="AG133">IFERROR(VALUE(INDEX(QueryResults[[#All],[Value]],MATCH($C133&amp;AG$4,QueryResults[[#All],[Line Item]]&amp;QueryResults[[#All],[Symbol]],0))),"")</f>
        <v>31.55</v>
      </c>
      <c r="AH133" s="21">
        <f t="array" ref="AH133">IFERROR(VALUE(INDEX(QueryResults[[#All],[Value]],MATCH($C133&amp;AH$4,QueryResults[[#All],[Line Item]]&amp;QueryResults[[#All],[Symbol]],0))),"")</f>
        <v>23.31</v>
      </c>
      <c r="AI133" s="21">
        <f t="array" ref="AI133">IFERROR(VALUE(INDEX(QueryResults[[#All],[Value]],MATCH($C133&amp;AI$4,QueryResults[[#All],[Line Item]]&amp;QueryResults[[#All],[Symbol]],0))),"")</f>
        <v>14.43</v>
      </c>
      <c r="AJ133" s="21">
        <f t="array" ref="AJ133">IFERROR(VALUE(INDEX(QueryResults[[#All],[Value]],MATCH($C133&amp;AJ$4,QueryResults[[#All],[Line Item]]&amp;QueryResults[[#All],[Symbol]],0))),"")</f>
        <v>19.489999999999998</v>
      </c>
      <c r="AK133" s="21">
        <f t="array" ref="AK133">IFERROR(VALUE(INDEX(QueryResults[[#All],[Value]],MATCH($C133&amp;AK$4,QueryResults[[#All],[Line Item]]&amp;QueryResults[[#All],[Symbol]],0))),"")</f>
        <v>74.86</v>
      </c>
      <c r="AL133" s="21">
        <f t="array" ref="AL133">IFERROR(VALUE(INDEX(QueryResults[[#All],[Value]],MATCH($C133&amp;AL$4,QueryResults[[#All],[Line Item]]&amp;QueryResults[[#All],[Symbol]],0))),"")</f>
        <v>23.02</v>
      </c>
      <c r="AM133" s="21">
        <f t="array" ref="AM133">IFERROR(VALUE(INDEX(QueryResults[[#All],[Value]],MATCH($C133&amp;AM$4,QueryResults[[#All],[Line Item]]&amp;QueryResults[[#All],[Symbol]],0))),"")</f>
        <v>20.47</v>
      </c>
      <c r="AN133" s="21">
        <f t="array" ref="AN133">IFERROR(VALUE(INDEX(QueryResults[[#All],[Value]],MATCH($C133&amp;AN$4,QueryResults[[#All],[Line Item]]&amp;QueryResults[[#All],[Symbol]],0))),"")</f>
        <v>11.98</v>
      </c>
      <c r="AO133" s="21" t="str">
        <f t="array" ref="AO133">IFERROR(VALUE(INDEX(QueryResults[[#All],[Value]],MATCH($C133&amp;AO$4,QueryResults[[#All],[Line Item]]&amp;QueryResults[[#All],[Symbol]],0))),"")</f>
        <v/>
      </c>
      <c r="AP133" s="21">
        <f t="array" ref="AP133">IFERROR(VALUE(INDEX(QueryResults[[#All],[Value]],MATCH($C133&amp;AP$4,QueryResults[[#All],[Line Item]]&amp;QueryResults[[#All],[Symbol]],0))),"")</f>
        <v>30.39</v>
      </c>
      <c r="AQ133" s="21">
        <f t="array" ref="AQ133">IFERROR(VALUE(INDEX(QueryResults[[#All],[Value]],MATCH($C133&amp;AQ$4,QueryResults[[#All],[Line Item]]&amp;QueryResults[[#All],[Symbol]],0))),"")</f>
        <v>16.47</v>
      </c>
      <c r="AR133" s="21" t="str">
        <f t="array" ref="AR133">IFERROR(VALUE(INDEX(QueryResults[[#All],[Value]],MATCH($C133&amp;AR$4,QueryResults[[#All],[Line Item]]&amp;QueryResults[[#All],[Symbol]],0))),"")</f>
        <v/>
      </c>
      <c r="AS133" s="21" t="str">
        <f t="array" ref="AS133">IFERROR(VALUE(INDEX(QueryResults[[#All],[Value]],MATCH($C133&amp;AS$4,QueryResults[[#All],[Line Item]]&amp;QueryResults[[#All],[Symbol]],0))),"")</f>
        <v/>
      </c>
      <c r="AT133" s="21">
        <f t="array" ref="AT133">IFERROR(VALUE(INDEX(QueryResults[[#All],[Value]],MATCH($C133&amp;AT$4,QueryResults[[#All],[Line Item]]&amp;QueryResults[[#All],[Symbol]],0))),"")</f>
        <v>2.4700000000000002</v>
      </c>
      <c r="AU133" s="21" t="str">
        <f t="array" ref="AU133">IFERROR(VALUE(INDEX(QueryResults[[#All],[Value]],MATCH($C133&amp;AU$4,QueryResults[[#All],[Line Item]]&amp;QueryResults[[#All],[Symbol]],0))),"")</f>
        <v/>
      </c>
      <c r="AV133" s="21" t="str">
        <f t="array" ref="AV133">IFERROR(VALUE(INDEX(QueryResults[[#All],[Value]],MATCH($C133&amp;AV$4,QueryResults[[#All],[Line Item]]&amp;QueryResults[[#All],[Symbol]],0))),"")</f>
        <v/>
      </c>
      <c r="AW133" s="21">
        <f t="array" ref="AW133">IFERROR(VALUE(INDEX(QueryResults[[#All],[Value]],MATCH($C133&amp;AW$4,QueryResults[[#All],[Line Item]]&amp;QueryResults[[#All],[Symbol]],0))),"")</f>
        <v>65.39</v>
      </c>
      <c r="AX133" s="21">
        <f t="array" ref="AX133">IFERROR(VALUE(INDEX(QueryResults[[#All],[Value]],MATCH($C133&amp;AX$4,QueryResults[[#All],[Line Item]]&amp;QueryResults[[#All],[Symbol]],0))),"")</f>
        <v>0.89</v>
      </c>
      <c r="AY133" s="21" t="str">
        <f t="array" ref="AY133">IFERROR(VALUE(INDEX(QueryResults[[#All],[Value]],MATCH($C133&amp;AY$4,QueryResults[[#All],[Line Item]]&amp;QueryResults[[#All],[Symbol]],0))),"")</f>
        <v/>
      </c>
      <c r="AZ133" s="21">
        <f t="array" ref="AZ133">IFERROR(VALUE(INDEX(QueryResults[[#All],[Value]],MATCH($C133&amp;AZ$4,QueryResults[[#All],[Line Item]]&amp;QueryResults[[#All],[Symbol]],0))),"")</f>
        <v>3.31</v>
      </c>
      <c r="BA133" s="21">
        <f t="array" ref="BA133">IFERROR(VALUE(INDEX(QueryResults[[#All],[Value]],MATCH($C133&amp;BA$4,QueryResults[[#All],[Line Item]]&amp;QueryResults[[#All],[Symbol]],0))),"")</f>
        <v>15.5</v>
      </c>
      <c r="BB133" s="21">
        <f t="array" ref="BB133">IFERROR(VALUE(INDEX(QueryResults[[#All],[Value]],MATCH($C133&amp;BB$4,QueryResults[[#All],[Line Item]]&amp;QueryResults[[#All],[Symbol]],0))),"")</f>
        <v>1.05</v>
      </c>
      <c r="BC133" s="21">
        <f t="array" ref="BC133">IFERROR(VALUE(INDEX(QueryResults[[#All],[Value]],MATCH($C133&amp;BC$4,QueryResults[[#All],[Line Item]]&amp;QueryResults[[#All],[Symbol]],0))),"")</f>
        <v>6.85</v>
      </c>
      <c r="BD133" s="21">
        <f t="array" ref="BD133">IFERROR(VALUE(INDEX(QueryResults[[#All],[Value]],MATCH($C133&amp;BD$4,QueryResults[[#All],[Line Item]]&amp;QueryResults[[#All],[Symbol]],0))),"")</f>
        <v>13.66</v>
      </c>
      <c r="BE133" s="21" t="str">
        <f t="array" ref="BE133">IFERROR(VALUE(INDEX(QueryResults[[#All],[Value]],MATCH($C133&amp;BE$4,QueryResults[[#All],[Line Item]]&amp;QueryResults[[#All],[Symbol]],0))),"")</f>
        <v/>
      </c>
      <c r="BF133" s="21">
        <f t="array" ref="BF133">IFERROR(VALUE(INDEX(QueryResults[[#All],[Value]],MATCH($C133&amp;BF$4,QueryResults[[#All],[Line Item]]&amp;QueryResults[[#All],[Symbol]],0))),"")</f>
        <v>3.37</v>
      </c>
      <c r="BG133" s="21">
        <f t="array" ref="BG133">IFERROR(VALUE(INDEX(QueryResults[[#All],[Value]],MATCH($C133&amp;BG$4,QueryResults[[#All],[Line Item]]&amp;QueryResults[[#All],[Symbol]],0))),"")</f>
        <v>7.53</v>
      </c>
      <c r="BH133" s="21">
        <f t="array" ref="BH133">IFERROR(VALUE(INDEX(QueryResults[[#All],[Value]],MATCH($C133&amp;BH$4,QueryResults[[#All],[Line Item]]&amp;QueryResults[[#All],[Symbol]],0))),"")</f>
        <v>12.97</v>
      </c>
      <c r="BI133" s="21">
        <f t="array" ref="BI133">IFERROR(VALUE(INDEX(QueryResults[[#All],[Value]],MATCH($C133&amp;BI$4,QueryResults[[#All],[Line Item]]&amp;QueryResults[[#All],[Symbol]],0))),"")</f>
        <v>101.11</v>
      </c>
      <c r="BJ133" s="21" t="str">
        <f t="array" ref="BJ133">IFERROR(VALUE(INDEX(QueryResults[[#All],[Value]],MATCH($C133&amp;BJ$4,QueryResults[[#All],[Line Item]]&amp;QueryResults[[#All],[Symbol]],0))),"")</f>
        <v/>
      </c>
      <c r="BK133" s="21">
        <f t="array" ref="BK133">IFERROR(VALUE(INDEX(QueryResults[[#All],[Value]],MATCH($C133&amp;BK$4,QueryResults[[#All],[Line Item]]&amp;QueryResults[[#All],[Symbol]],0))),"")</f>
        <v>1.32</v>
      </c>
      <c r="BL133" s="21" t="str">
        <f t="array" ref="BL133">IFERROR(VALUE(INDEX(QueryResults[[#All],[Value]],MATCH($C133&amp;BL$4,QueryResults[[#All],[Line Item]]&amp;QueryResults[[#All],[Symbol]],0))),"")</f>
        <v/>
      </c>
      <c r="BM133" s="21">
        <f t="array" ref="BM133">IFERROR(VALUE(INDEX(QueryResults[[#All],[Value]],MATCH($C133&amp;BM$4,QueryResults[[#All],[Line Item]]&amp;QueryResults[[#All],[Symbol]],0))),"")</f>
        <v>4.57</v>
      </c>
      <c r="BN133" s="21">
        <f t="array" ref="BN133">IFERROR(VALUE(INDEX(QueryResults[[#All],[Value]],MATCH($C133&amp;BN$4,QueryResults[[#All],[Line Item]]&amp;QueryResults[[#All],[Symbol]],0))),"")</f>
        <v>8.42</v>
      </c>
      <c r="BO133" s="21">
        <f t="array" ref="BO133">IFERROR(VALUE(INDEX(QueryResults[[#All],[Value]],MATCH($C133&amp;BO$4,QueryResults[[#All],[Line Item]]&amp;QueryResults[[#All],[Symbol]],0))),"")</f>
        <v>3.84</v>
      </c>
      <c r="BP133" s="21">
        <f t="array" ref="BP133">IFERROR(VALUE(INDEX(QueryResults[[#All],[Value]],MATCH($C133&amp;BP$4,QueryResults[[#All],[Line Item]]&amp;QueryResults[[#All],[Symbol]],0))),"")</f>
        <v>12.94</v>
      </c>
      <c r="BQ133" s="21">
        <f t="array" ref="BQ133">IFERROR(VALUE(INDEX(QueryResults[[#All],[Value]],MATCH($C133&amp;BQ$4,QueryResults[[#All],[Line Item]]&amp;QueryResults[[#All],[Symbol]],0))),"")</f>
        <v>11.53</v>
      </c>
      <c r="BR133" s="21">
        <f t="array" ref="BR133">IFERROR(VALUE(INDEX(QueryResults[[#All],[Value]],MATCH($C133&amp;BR$4,QueryResults[[#All],[Line Item]]&amp;QueryResults[[#All],[Symbol]],0))),"")</f>
        <v>4.92</v>
      </c>
      <c r="BS133" s="21">
        <f t="array" ref="BS133">IFERROR(VALUE(INDEX(QueryResults[[#All],[Value]],MATCH($C133&amp;BS$4,QueryResults[[#All],[Line Item]]&amp;QueryResults[[#All],[Symbol]],0))),"")</f>
        <v>5.86</v>
      </c>
      <c r="BT133" s="21">
        <f t="array" ref="BT133">IFERROR(VALUE(INDEX(QueryResults[[#All],[Value]],MATCH($C133&amp;BT$4,QueryResults[[#All],[Line Item]]&amp;QueryResults[[#All],[Symbol]],0))),"")</f>
        <v>7.69</v>
      </c>
      <c r="BU133" s="21">
        <f t="array" ref="BU133">IFERROR(VALUE(INDEX(QueryResults[[#All],[Value]],MATCH($C133&amp;BU$4,QueryResults[[#All],[Line Item]]&amp;QueryResults[[#All],[Symbol]],0))),"")</f>
        <v>12.6</v>
      </c>
      <c r="BV133" s="21">
        <f t="array" ref="BV133">IFERROR(VALUE(INDEX(QueryResults[[#All],[Value]],MATCH($C133&amp;BV$4,QueryResults[[#All],[Line Item]]&amp;QueryResults[[#All],[Symbol]],0))),"")</f>
        <v>9.36</v>
      </c>
      <c r="BW133" s="21">
        <f t="array" ref="BW133">IFERROR(VALUE(INDEX(QueryResults[[#All],[Value]],MATCH($C133&amp;BW$4,QueryResults[[#All],[Line Item]]&amp;QueryResults[[#All],[Symbol]],0))),"")</f>
        <v>14.81</v>
      </c>
      <c r="BX133" s="21">
        <f t="array" ref="BX133">IFERROR(VALUE(INDEX(QueryResults[[#All],[Value]],MATCH($C133&amp;BX$4,QueryResults[[#All],[Line Item]]&amp;QueryResults[[#All],[Symbol]],0))),"")</f>
        <v>5.72</v>
      </c>
      <c r="BY133" s="21">
        <f t="array" ref="BY133">IFERROR(VALUE(INDEX(QueryResults[[#All],[Value]],MATCH($C133&amp;BY$4,QueryResults[[#All],[Line Item]]&amp;QueryResults[[#All],[Symbol]],0))),"")</f>
        <v>8.66</v>
      </c>
      <c r="BZ133" s="21">
        <f t="array" ref="BZ133">IFERROR(VALUE(INDEX(QueryResults[[#All],[Value]],MATCH($C133&amp;BZ$4,QueryResults[[#All],[Line Item]]&amp;QueryResults[[#All],[Symbol]],0))),"")</f>
        <v>0.7</v>
      </c>
      <c r="CA133" s="21">
        <f t="array" ref="CA133">IFERROR(VALUE(INDEX(QueryResults[[#All],[Value]],MATCH($C133&amp;CA$4,QueryResults[[#All],[Line Item]]&amp;QueryResults[[#All],[Symbol]],0))),"")</f>
        <v>4.29</v>
      </c>
      <c r="CB133" s="21">
        <f t="array" ref="CB133">IFERROR(VALUE(INDEX(QueryResults[[#All],[Value]],MATCH($C133&amp;CB$4,QueryResults[[#All],[Line Item]]&amp;QueryResults[[#All],[Symbol]],0))),"")</f>
        <v>7</v>
      </c>
      <c r="CC133" s="21">
        <f t="array" ref="CC133">IFERROR(VALUE(INDEX(QueryResults[[#All],[Value]],MATCH($C133&amp;CC$4,QueryResults[[#All],[Line Item]]&amp;QueryResults[[#All],[Symbol]],0))),"")</f>
        <v>7.48</v>
      </c>
      <c r="CD133" s="21">
        <f t="array" ref="CD133">IFERROR(VALUE(INDEX(QueryResults[[#All],[Value]],MATCH($C133&amp;CD$4,QueryResults[[#All],[Line Item]]&amp;QueryResults[[#All],[Symbol]],0))),"")</f>
        <v>6.45</v>
      </c>
      <c r="CE133" s="21">
        <f t="array" ref="CE133">IFERROR(VALUE(INDEX(QueryResults[[#All],[Value]],MATCH($C133&amp;CE$4,QueryResults[[#All],[Line Item]]&amp;QueryResults[[#All],[Symbol]],0))),"")</f>
        <v>6.78</v>
      </c>
      <c r="CF133" s="21">
        <f t="array" ref="CF133">IFERROR(VALUE(INDEX(QueryResults[[#All],[Value]],MATCH($C133&amp;CF$4,QueryResults[[#All],[Line Item]]&amp;QueryResults[[#All],[Symbol]],0))),"")</f>
        <v>9.3800000000000008</v>
      </c>
      <c r="CG133" s="21">
        <f t="array" ref="CG133">IFERROR(VALUE(INDEX(QueryResults[[#All],[Value]],MATCH($C133&amp;CG$4,QueryResults[[#All],[Line Item]]&amp;QueryResults[[#All],[Symbol]],0))),"")</f>
        <v>8.5</v>
      </c>
      <c r="CH133" s="21">
        <f t="array" ref="CH133">IFERROR(VALUE(INDEX(QueryResults[[#All],[Value]],MATCH($C133&amp;CH$4,QueryResults[[#All],[Line Item]]&amp;QueryResults[[#All],[Symbol]],0))),"")</f>
        <v>5.96</v>
      </c>
      <c r="CI133" s="21">
        <f t="array" ref="CI133">IFERROR(VALUE(INDEX(QueryResults[[#All],[Value]],MATCH($C133&amp;CI$4,QueryResults[[#All],[Line Item]]&amp;QueryResults[[#All],[Symbol]],0))),"")</f>
        <v>8.19</v>
      </c>
      <c r="CJ133" s="21">
        <f t="array" ref="CJ133">IFERROR(VALUE(INDEX(QueryResults[[#All],[Value]],MATCH($C133&amp;CJ$4,QueryResults[[#All],[Line Item]]&amp;QueryResults[[#All],[Symbol]],0))),"")</f>
        <v>76.75</v>
      </c>
      <c r="CK133" s="21">
        <f t="array" ref="CK133">IFERROR(VALUE(INDEX(QueryResults[[#All],[Value]],MATCH($C133&amp;CK$4,QueryResults[[#All],[Line Item]]&amp;QueryResults[[#All],[Symbol]],0))),"")</f>
        <v>7.51</v>
      </c>
      <c r="CL133" s="21">
        <f t="array" ref="CL133">IFERROR(VALUE(INDEX(QueryResults[[#All],[Value]],MATCH($C133&amp;CL$4,QueryResults[[#All],[Line Item]]&amp;QueryResults[[#All],[Symbol]],0))),"")</f>
        <v>713.97</v>
      </c>
      <c r="CM133" s="21">
        <f t="array" ref="CM133">IFERROR(VALUE(INDEX(QueryResults[[#All],[Value]],MATCH($C133&amp;CM$4,QueryResults[[#All],[Line Item]]&amp;QueryResults[[#All],[Symbol]],0))),"")</f>
        <v>65.319999999999993</v>
      </c>
      <c r="CN133" s="21">
        <f t="array" ref="CN133">IFERROR(VALUE(INDEX(QueryResults[[#All],[Value]],MATCH($C133&amp;CN$4,QueryResults[[#All],[Line Item]]&amp;QueryResults[[#All],[Symbol]],0))),"")</f>
        <v>7.1</v>
      </c>
      <c r="CO133" s="21">
        <f t="array" ref="CO133">IFERROR(VALUE(INDEX(QueryResults[[#All],[Value]],MATCH($C133&amp;CO$4,QueryResults[[#All],[Line Item]]&amp;QueryResults[[#All],[Symbol]],0))),"")</f>
        <v>21.63</v>
      </c>
      <c r="CP133" s="21">
        <f t="array" ref="CP133">IFERROR(VALUE(INDEX(QueryResults[[#All],[Value]],MATCH($C133&amp;CP$4,QueryResults[[#All],[Line Item]]&amp;QueryResults[[#All],[Symbol]],0))),"")</f>
        <v>5.77</v>
      </c>
      <c r="CQ133" s="21">
        <f t="array" ref="CQ133">IFERROR(VALUE(INDEX(QueryResults[[#All],[Value]],MATCH($C133&amp;CQ$4,QueryResults[[#All],[Line Item]]&amp;QueryResults[[#All],[Symbol]],0))),"")</f>
        <v>8.83</v>
      </c>
      <c r="CR133" s="21">
        <f t="array" ref="CR133">IFERROR(VALUE(INDEX(QueryResults[[#All],[Value]],MATCH($C133&amp;CR$4,QueryResults[[#All],[Line Item]]&amp;QueryResults[[#All],[Symbol]],0))),"")</f>
        <v>9.3800000000000008</v>
      </c>
      <c r="CS133" s="21">
        <f t="array" ref="CS133">IFERROR(VALUE(INDEX(QueryResults[[#All],[Value]],MATCH($C133&amp;CS$4,QueryResults[[#All],[Line Item]]&amp;QueryResults[[#All],[Symbol]],0))),"")</f>
        <v>5.18</v>
      </c>
      <c r="CT133" s="21">
        <f t="array" ref="CT133">IFERROR(VALUE(INDEX(QueryResults[[#All],[Value]],MATCH($C133&amp;CT$4,QueryResults[[#All],[Line Item]]&amp;QueryResults[[#All],[Symbol]],0))),"")</f>
        <v>8.34</v>
      </c>
      <c r="CU133" s="21">
        <f t="array" ref="CU133">IFERROR(VALUE(INDEX(QueryResults[[#All],[Value]],MATCH($C133&amp;CU$4,QueryResults[[#All],[Line Item]]&amp;QueryResults[[#All],[Symbol]],0))),"")</f>
        <v>4.18</v>
      </c>
      <c r="CV133" s="21">
        <f t="array" ref="CV133">IFERROR(VALUE(INDEX(QueryResults[[#All],[Value]],MATCH($C133&amp;CV$4,QueryResults[[#All],[Line Item]]&amp;QueryResults[[#All],[Symbol]],0))),"")</f>
        <v>23.96</v>
      </c>
      <c r="CW133" s="21">
        <f t="array" ref="CW133">IFERROR(VALUE(INDEX(QueryResults[[#All],[Value]],MATCH($C133&amp;CW$4,QueryResults[[#All],[Line Item]]&amp;QueryResults[[#All],[Symbol]],0))),"")</f>
        <v>5.79</v>
      </c>
      <c r="CX133" s="21" t="str">
        <f t="array" ref="CX133">IFERROR(VALUE(INDEX(QueryResults[[#All],[Value]],MATCH($C133&amp;CX$4,QueryResults[[#All],[Line Item]]&amp;QueryResults[[#All],[Symbol]],0))),"")</f>
        <v/>
      </c>
      <c r="CY133" s="21" t="str">
        <f t="array" ref="CY133">IFERROR(VALUE(INDEX(QueryResults[[#All],[Value]],MATCH($C133&amp;CY$4,QueryResults[[#All],[Line Item]]&amp;QueryResults[[#All],[Symbol]],0))),"")</f>
        <v/>
      </c>
      <c r="CZ133" s="21" t="str">
        <f t="array" ref="CZ133">IFERROR(VALUE(INDEX(QueryResults[[#All],[Value]],MATCH($C133&amp;CZ$4,QueryResults[[#All],[Line Item]]&amp;QueryResults[[#All],[Symbol]],0))),"")</f>
        <v/>
      </c>
      <c r="DA133" s="21" t="str">
        <f t="array" ref="DA133">IFERROR(VALUE(INDEX(QueryResults[[#All],[Value]],MATCH($C133&amp;DA$4,QueryResults[[#All],[Line Item]]&amp;QueryResults[[#All],[Symbol]],0))),"")</f>
        <v/>
      </c>
      <c r="DB133" s="21" t="str">
        <f t="array" ref="DB133">IFERROR(VALUE(INDEX(QueryResults[[#All],[Value]],MATCH($C133&amp;DB$4,QueryResults[[#All],[Line Item]]&amp;QueryResults[[#All],[Symbol]],0))),"")</f>
        <v/>
      </c>
      <c r="DC133" s="21" t="str">
        <f t="array" ref="DC133">IFERROR(VALUE(INDEX(QueryResults[[#All],[Value]],MATCH($C133&amp;DC$4,QueryResults[[#All],[Line Item]]&amp;QueryResults[[#All],[Symbol]],0))),"")</f>
        <v/>
      </c>
      <c r="DD133" s="21">
        <f t="array" ref="DD133">IFERROR(VALUE(INDEX(QueryResults[[#All],[Value]],MATCH($C133&amp;DD$4,QueryResults[[#All],[Line Item]]&amp;QueryResults[[#All],[Symbol]],0))),"")</f>
        <v>30.17</v>
      </c>
      <c r="DE133" s="21">
        <f t="array" ref="DE133">IFERROR(VALUE(INDEX(QueryResults[[#All],[Value]],MATCH($C133&amp;DE$4,QueryResults[[#All],[Line Item]]&amp;QueryResults[[#All],[Symbol]],0))),"")</f>
        <v>27.76</v>
      </c>
      <c r="DF133" s="21">
        <f t="array" ref="DF133">IFERROR(VALUE(INDEX(QueryResults[[#All],[Value]],MATCH($C133&amp;DF$4,QueryResults[[#All],[Line Item]]&amp;QueryResults[[#All],[Symbol]],0))),"")</f>
        <v>93.36</v>
      </c>
      <c r="DG133" s="21" t="str">
        <f t="array" ref="DG133">IFERROR(VALUE(INDEX(QueryResults[[#All],[Value]],MATCH($C133&amp;DG$4,QueryResults[[#All],[Line Item]]&amp;QueryResults[[#All],[Symbol]],0))),"")</f>
        <v/>
      </c>
      <c r="DH133" s="21">
        <f t="array" ref="DH133">IFERROR(VALUE(INDEX(QueryResults[[#All],[Value]],MATCH($C133&amp;DH$4,QueryResults[[#All],[Line Item]]&amp;QueryResults[[#All],[Symbol]],0))),"")</f>
        <v>13.78</v>
      </c>
      <c r="DI133" s="21">
        <f t="array" ref="DI133">IFERROR(VALUE(INDEX(QueryResults[[#All],[Value]],MATCH($C133&amp;DI$4,QueryResults[[#All],[Line Item]]&amp;QueryResults[[#All],[Symbol]],0))),"")</f>
        <v>2.38</v>
      </c>
      <c r="DJ133" s="21">
        <f t="array" ref="DJ133">IFERROR(VALUE(INDEX(QueryResults[[#All],[Value]],MATCH($C133&amp;DJ$4,QueryResults[[#All],[Line Item]]&amp;QueryResults[[#All],[Symbol]],0))),"")</f>
        <v>2.83</v>
      </c>
      <c r="DK133" s="21">
        <f t="array" ref="DK133">IFERROR(VALUE(INDEX(QueryResults[[#All],[Value]],MATCH($C133&amp;DK$4,QueryResults[[#All],[Line Item]]&amp;QueryResults[[#All],[Symbol]],0))),"")</f>
        <v>6.87</v>
      </c>
      <c r="DL133" s="21">
        <f t="array" ref="DL133">IFERROR(VALUE(INDEX(QueryResults[[#All],[Value]],MATCH($C133&amp;DL$4,QueryResults[[#All],[Line Item]]&amp;QueryResults[[#All],[Symbol]],0))),"")</f>
        <v>11.41</v>
      </c>
      <c r="DM133" s="21">
        <f t="array" ref="DM133">IFERROR(VALUE(INDEX(QueryResults[[#All],[Value]],MATCH($C133&amp;DM$4,QueryResults[[#All],[Line Item]]&amp;QueryResults[[#All],[Symbol]],0))),"")</f>
        <v>12.1</v>
      </c>
      <c r="DN133" s="21">
        <f t="array" ref="DN133">IFERROR(VALUE(INDEX(QueryResults[[#All],[Value]],MATCH($C133&amp;DN$4,QueryResults[[#All],[Line Item]]&amp;QueryResults[[#All],[Symbol]],0))),"")</f>
        <v>10.53</v>
      </c>
      <c r="DO133" s="21">
        <f t="array" ref="DO133">IFERROR(VALUE(INDEX(QueryResults[[#All],[Value]],MATCH($C133&amp;DO$4,QueryResults[[#All],[Line Item]]&amp;QueryResults[[#All],[Symbol]],0))),"")</f>
        <v>19.149999999999999</v>
      </c>
      <c r="DP133" s="21">
        <f t="array" ref="DP133">IFERROR(VALUE(INDEX(QueryResults[[#All],[Value]],MATCH($C133&amp;DP$4,QueryResults[[#All],[Line Item]]&amp;QueryResults[[#All],[Symbol]],0))),"")</f>
        <v>24.62</v>
      </c>
      <c r="DQ133" s="21">
        <f t="array" ref="DQ133">IFERROR(VALUE(INDEX(QueryResults[[#All],[Value]],MATCH($C133&amp;DQ$4,QueryResults[[#All],[Line Item]]&amp;QueryResults[[#All],[Symbol]],0))),"")</f>
        <v>17.940000000000001</v>
      </c>
      <c r="DR133" s="21">
        <f t="array" ref="DR133">IFERROR(VALUE(INDEX(QueryResults[[#All],[Value]],MATCH($C133&amp;DR$4,QueryResults[[#All],[Line Item]]&amp;QueryResults[[#All],[Symbol]],0))),"")</f>
        <v>15.95</v>
      </c>
      <c r="DS133" s="21">
        <f t="array" ref="DS133">IFERROR(VALUE(INDEX(QueryResults[[#All],[Value]],MATCH($C133&amp;DS$4,QueryResults[[#All],[Line Item]]&amp;QueryResults[[#All],[Symbol]],0))),"")</f>
        <v>12.09</v>
      </c>
      <c r="DT133" s="21">
        <f t="array" ref="DT133">IFERROR(VALUE(INDEX(QueryResults[[#All],[Value]],MATCH($C133&amp;DT$4,QueryResults[[#All],[Line Item]]&amp;QueryResults[[#All],[Symbol]],0))),"")</f>
        <v>9.1999999999999993</v>
      </c>
      <c r="DU133" s="21">
        <f t="array" ref="DU133">IFERROR(VALUE(INDEX(QueryResults[[#All],[Value]],MATCH($C133&amp;DU$4,QueryResults[[#All],[Line Item]]&amp;QueryResults[[#All],[Symbol]],0))),"")</f>
        <v>11.08</v>
      </c>
      <c r="DV133" s="21">
        <f t="array" ref="DV133">IFERROR(VALUE(INDEX(QueryResults[[#All],[Value]],MATCH($C133&amp;DV$4,QueryResults[[#All],[Line Item]]&amp;QueryResults[[#All],[Symbol]],0))),"")</f>
        <v>16.82</v>
      </c>
      <c r="DW133" s="21" t="str">
        <f t="array" ref="DW133">IFERROR(VALUE(INDEX(QueryResults[[#All],[Value]],MATCH($C133&amp;DW$4,QueryResults[[#All],[Line Item]]&amp;QueryResults[[#All],[Symbol]],0))),"")</f>
        <v/>
      </c>
      <c r="DX133" s="21">
        <f t="array" ref="DX133">IFERROR(VALUE(INDEX(QueryResults[[#All],[Value]],MATCH($C133&amp;DX$4,QueryResults[[#All],[Line Item]]&amp;QueryResults[[#All],[Symbol]],0))),"")</f>
        <v>103.49</v>
      </c>
      <c r="DY133" s="21">
        <f t="array" ref="DY133">IFERROR(VALUE(INDEX(QueryResults[[#All],[Value]],MATCH($C133&amp;DY$4,QueryResults[[#All],[Line Item]]&amp;QueryResults[[#All],[Symbol]],0))),"")</f>
        <v>94.61</v>
      </c>
      <c r="DZ133" s="21">
        <f t="array" ref="DZ133">IFERROR(VALUE(INDEX(QueryResults[[#All],[Value]],MATCH($C133&amp;DZ$4,QueryResults[[#All],[Line Item]]&amp;QueryResults[[#All],[Symbol]],0))),"")</f>
        <v>7.02</v>
      </c>
      <c r="EA133" s="21">
        <f t="array" ref="EA133">IFERROR(VALUE(INDEX(QueryResults[[#All],[Value]],MATCH($C133&amp;EA$4,QueryResults[[#All],[Line Item]]&amp;QueryResults[[#All],[Symbol]],0))),"")</f>
        <v>39.47</v>
      </c>
      <c r="EB133" s="21">
        <f t="array" ref="EB133">IFERROR(VALUE(INDEX(QueryResults[[#All],[Value]],MATCH($C133&amp;EB$4,QueryResults[[#All],[Line Item]]&amp;QueryResults[[#All],[Symbol]],0))),"")</f>
        <v>19.809999999999999</v>
      </c>
      <c r="EC133" s="21">
        <f t="array" ref="EC133">IFERROR(VALUE(INDEX(QueryResults[[#All],[Value]],MATCH($C133&amp;EC$4,QueryResults[[#All],[Line Item]]&amp;QueryResults[[#All],[Symbol]],0))),"")</f>
        <v>7.14</v>
      </c>
      <c r="ED133" s="21">
        <f t="array" ref="ED133">IFERROR(VALUE(INDEX(QueryResults[[#All],[Value]],MATCH($C133&amp;ED$4,QueryResults[[#All],[Line Item]]&amp;QueryResults[[#All],[Symbol]],0))),"")</f>
        <v>22.07</v>
      </c>
      <c r="EE133" s="21">
        <f t="array" ref="EE133">IFERROR(VALUE(INDEX(QueryResults[[#All],[Value]],MATCH($C133&amp;EE$4,QueryResults[[#All],[Line Item]]&amp;QueryResults[[#All],[Symbol]],0))),"")</f>
        <v>9.9499999999999993</v>
      </c>
      <c r="EF133" s="21">
        <f t="array" ref="EF133">IFERROR(VALUE(INDEX(QueryResults[[#All],[Value]],MATCH($C133&amp;EF$4,QueryResults[[#All],[Line Item]]&amp;QueryResults[[#All],[Symbol]],0))),"")</f>
        <v>7.12</v>
      </c>
      <c r="EG133" s="21">
        <f t="array" ref="EG133">IFERROR(VALUE(INDEX(QueryResults[[#All],[Value]],MATCH($C133&amp;EG$4,QueryResults[[#All],[Line Item]]&amp;QueryResults[[#All],[Symbol]],0))),"")</f>
        <v>13</v>
      </c>
      <c r="EH133" s="21">
        <f t="array" ref="EH133">IFERROR(VALUE(INDEX(QueryResults[[#All],[Value]],MATCH($C133&amp;EH$4,QueryResults[[#All],[Line Item]]&amp;QueryResults[[#All],[Symbol]],0))),"")</f>
        <v>10.48</v>
      </c>
      <c r="EI133" s="21">
        <f t="array" ref="EI133">IFERROR(VALUE(INDEX(QueryResults[[#All],[Value]],MATCH($C133&amp;EI$4,QueryResults[[#All],[Line Item]]&amp;QueryResults[[#All],[Symbol]],0))),"")</f>
        <v>51.76</v>
      </c>
      <c r="EJ133" s="21" t="str">
        <f t="array" ref="EJ133">IFERROR(VALUE(INDEX(QueryResults[[#All],[Value]],MATCH($C133&amp;EJ$4,QueryResults[[#All],[Line Item]]&amp;QueryResults[[#All],[Symbol]],0))),"")</f>
        <v/>
      </c>
      <c r="EK133" s="21">
        <f t="array" ref="EK133">IFERROR(VALUE(INDEX(QueryResults[[#All],[Value]],MATCH($C133&amp;EK$4,QueryResults[[#All],[Line Item]]&amp;QueryResults[[#All],[Symbol]],0))),"")</f>
        <v>6.96</v>
      </c>
      <c r="EL133" s="21">
        <f t="array" ref="EL133">IFERROR(VALUE(INDEX(QueryResults[[#All],[Value]],MATCH($C133&amp;EL$4,QueryResults[[#All],[Line Item]]&amp;QueryResults[[#All],[Symbol]],0))),"")</f>
        <v>9.57</v>
      </c>
      <c r="EM133" s="21" t="str">
        <f t="array" ref="EM133">IFERROR(VALUE(INDEX(QueryResults[[#All],[Value]],MATCH($C133&amp;EM$4,QueryResults[[#All],[Line Item]]&amp;QueryResults[[#All],[Symbol]],0))),"")</f>
        <v/>
      </c>
      <c r="EN133" s="21">
        <f t="array" ref="EN133">IFERROR(VALUE(INDEX(QueryResults[[#All],[Value]],MATCH($C133&amp;EN$4,QueryResults[[#All],[Line Item]]&amp;QueryResults[[#All],[Symbol]],0))),"")</f>
        <v>38.01</v>
      </c>
      <c r="EO133" s="21" t="str">
        <f t="array" ref="EO133">IFERROR(VALUE(INDEX(QueryResults[[#All],[Value]],MATCH($C133&amp;EO$4,QueryResults[[#All],[Line Item]]&amp;QueryResults[[#All],[Symbol]],0))),"")</f>
        <v/>
      </c>
      <c r="EP133" s="21">
        <f t="array" ref="EP133">IFERROR(VALUE(INDEX(QueryResults[[#All],[Value]],MATCH($C133&amp;EP$4,QueryResults[[#All],[Line Item]]&amp;QueryResults[[#All],[Symbol]],0))),"")</f>
        <v>58.31</v>
      </c>
      <c r="EQ133" s="21">
        <f t="array" ref="EQ133">IFERROR(VALUE(INDEX(QueryResults[[#All],[Value]],MATCH($C133&amp;EQ$4,QueryResults[[#All],[Line Item]]&amp;QueryResults[[#All],[Symbol]],0))),"")</f>
        <v>10.02</v>
      </c>
      <c r="ER133" s="21">
        <f t="array" ref="ER133">IFERROR(VALUE(INDEX(QueryResults[[#All],[Value]],MATCH($C133&amp;ER$4,QueryResults[[#All],[Line Item]]&amp;QueryResults[[#All],[Symbol]],0))),"")</f>
        <v>23.54</v>
      </c>
      <c r="ES133" s="21">
        <f t="array" ref="ES133">IFERROR(VALUE(INDEX(QueryResults[[#All],[Value]],MATCH($C133&amp;ES$4,QueryResults[[#All],[Line Item]]&amp;QueryResults[[#All],[Symbol]],0))),"")</f>
        <v>11.86</v>
      </c>
      <c r="ET133" s="21">
        <f t="array" ref="ET133">IFERROR(VALUE(INDEX(QueryResults[[#All],[Value]],MATCH($C133&amp;ET$4,QueryResults[[#All],[Line Item]]&amp;QueryResults[[#All],[Symbol]],0))),"")</f>
        <v>12.42</v>
      </c>
      <c r="EU133" s="21">
        <f t="array" ref="EU133">IFERROR(VALUE(INDEX(QueryResults[[#All],[Value]],MATCH($C133&amp;EU$4,QueryResults[[#All],[Line Item]]&amp;QueryResults[[#All],[Symbol]],0))),"")</f>
        <v>46.99</v>
      </c>
      <c r="EV133" s="21">
        <f t="array" ref="EV133">IFERROR(VALUE(INDEX(QueryResults[[#All],[Value]],MATCH($C133&amp;EV$4,QueryResults[[#All],[Line Item]]&amp;QueryResults[[#All],[Symbol]],0))),"")</f>
        <v>89.68</v>
      </c>
      <c r="EW133" s="21">
        <f t="array" ref="EW133">IFERROR(VALUE(INDEX(QueryResults[[#All],[Value]],MATCH($C133&amp;EW$4,QueryResults[[#All],[Line Item]]&amp;QueryResults[[#All],[Symbol]],0))),"")</f>
        <v>29.25</v>
      </c>
      <c r="EX133" s="21" t="str">
        <f t="array" ref="EX133">IFERROR(VALUE(INDEX(QueryResults[[#All],[Value]],MATCH($C133&amp;EX$4,QueryResults[[#All],[Line Item]]&amp;QueryResults[[#All],[Symbol]],0))),"")</f>
        <v/>
      </c>
      <c r="EY133" s="21" t="str">
        <f t="array" ref="EY133">IFERROR(VALUE(INDEX(QueryResults[[#All],[Value]],MATCH($C133&amp;EY$4,QueryResults[[#All],[Line Item]]&amp;QueryResults[[#All],[Symbol]],0))),"")</f>
        <v/>
      </c>
      <c r="EZ133" s="21">
        <f t="array" ref="EZ133">IFERROR(VALUE(INDEX(QueryResults[[#All],[Value]],MATCH($C133&amp;EZ$4,QueryResults[[#All],[Line Item]]&amp;QueryResults[[#All],[Symbol]],0))),"")</f>
        <v>11.94</v>
      </c>
      <c r="FA133" s="21">
        <f t="array" ref="FA133">IFERROR(VALUE(INDEX(QueryResults[[#All],[Value]],MATCH($C133&amp;FA$4,QueryResults[[#All],[Line Item]]&amp;QueryResults[[#All],[Symbol]],0))),"")</f>
        <v>23.52</v>
      </c>
      <c r="FB133" s="21">
        <f t="array" ref="FB133">IFERROR(VALUE(INDEX(QueryResults[[#All],[Value]],MATCH($C133&amp;FB$4,QueryResults[[#All],[Line Item]]&amp;QueryResults[[#All],[Symbol]],0))),"")</f>
        <v>17.61</v>
      </c>
      <c r="FC133" s="21" t="str">
        <f t="array" ref="FC133">IFERROR(VALUE(INDEX(QueryResults[[#All],[Value]],MATCH($C133&amp;FC$4,QueryResults[[#All],[Line Item]]&amp;QueryResults[[#All],[Symbol]],0))),"")</f>
        <v/>
      </c>
      <c r="FD133" s="21" t="str">
        <f t="array" ref="FD133">IFERROR(VALUE(INDEX(QueryResults[[#All],[Value]],MATCH($C133&amp;FD$4,QueryResults[[#All],[Line Item]]&amp;QueryResults[[#All],[Symbol]],0))),"")</f>
        <v/>
      </c>
      <c r="FE133" s="21" t="str">
        <f t="array" ref="FE133">IFERROR(VALUE(INDEX(QueryResults[[#All],[Value]],MATCH($C133&amp;FE$4,QueryResults[[#All],[Line Item]]&amp;QueryResults[[#All],[Symbol]],0))),"")</f>
        <v/>
      </c>
      <c r="FF133" s="21">
        <f t="array" ref="FF133">IFERROR(VALUE(INDEX(QueryResults[[#All],[Value]],MATCH($C133&amp;FF$4,QueryResults[[#All],[Line Item]]&amp;QueryResults[[#All],[Symbol]],0))),"")</f>
        <v>10.89</v>
      </c>
      <c r="FG133" s="21" t="str">
        <f t="array" ref="FG133">IFERROR(VALUE(INDEX(QueryResults[[#All],[Value]],MATCH($C133&amp;FG$4,QueryResults[[#All],[Line Item]]&amp;QueryResults[[#All],[Symbol]],0))),"")</f>
        <v/>
      </c>
      <c r="FH133" s="21" t="str">
        <f t="array" ref="FH133">IFERROR(VALUE(INDEX(QueryResults[[#All],[Value]],MATCH($C133&amp;FH$4,QueryResults[[#All],[Line Item]]&amp;QueryResults[[#All],[Symbol]],0))),"")</f>
        <v/>
      </c>
      <c r="FI133" s="21" t="str">
        <f t="array" ref="FI133">IFERROR(VALUE(INDEX(QueryResults[[#All],[Value]],MATCH($C133&amp;FI$4,QueryResults[[#All],[Line Item]]&amp;QueryResults[[#All],[Symbol]],0))),"")</f>
        <v/>
      </c>
      <c r="FJ133" s="21">
        <f t="array" ref="FJ133">IFERROR(VALUE(INDEX(QueryResults[[#All],[Value]],MATCH($C133&amp;FJ$4,QueryResults[[#All],[Line Item]]&amp;QueryResults[[#All],[Symbol]],0))),"")</f>
        <v>24.39</v>
      </c>
      <c r="FK133" s="21">
        <f t="array" ref="FK133">IFERROR(VALUE(INDEX(QueryResults[[#All],[Value]],MATCH($C133&amp;FK$4,QueryResults[[#All],[Line Item]]&amp;QueryResults[[#All],[Symbol]],0))),"")</f>
        <v>129.37</v>
      </c>
      <c r="FL133" s="21">
        <f t="array" ref="FL133">IFERROR(VALUE(INDEX(QueryResults[[#All],[Value]],MATCH($C133&amp;FL$4,QueryResults[[#All],[Line Item]]&amp;QueryResults[[#All],[Symbol]],0))),"")</f>
        <v>6.79</v>
      </c>
      <c r="FM133" s="21" t="str">
        <f t="array" ref="FM133">IFERROR(VALUE(INDEX(QueryResults[[#All],[Value]],MATCH($C133&amp;FM$4,QueryResults[[#All],[Line Item]]&amp;QueryResults[[#All],[Symbol]],0))),"")</f>
        <v/>
      </c>
      <c r="FN133" s="21" t="str">
        <f t="array" ref="FN133">IFERROR(VALUE(INDEX(QueryResults[[#All],[Value]],MATCH($C133&amp;FN$4,QueryResults[[#All],[Line Item]]&amp;QueryResults[[#All],[Symbol]],0))),"")</f>
        <v/>
      </c>
      <c r="FO133" s="21">
        <f t="array" ref="FO133">IFERROR(VALUE(INDEX(QueryResults[[#All],[Value]],MATCH($C133&amp;FO$4,QueryResults[[#All],[Line Item]]&amp;QueryResults[[#All],[Symbol]],0))),"")</f>
        <v>13.48</v>
      </c>
      <c r="FP133" s="21">
        <f t="array" ref="FP133">IFERROR(VALUE(INDEX(QueryResults[[#All],[Value]],MATCH($C133&amp;FP$4,QueryResults[[#All],[Line Item]]&amp;QueryResults[[#All],[Symbol]],0))),"")</f>
        <v>16.13</v>
      </c>
      <c r="FQ133" s="21">
        <f t="array" ref="FQ133">IFERROR(VALUE(INDEX(QueryResults[[#All],[Value]],MATCH($C133&amp;FQ$4,QueryResults[[#All],[Line Item]]&amp;QueryResults[[#All],[Symbol]],0))),"")</f>
        <v>10.039999999999999</v>
      </c>
      <c r="FR133" s="21">
        <f t="array" ref="FR133">IFERROR(VALUE(INDEX(QueryResults[[#All],[Value]],MATCH($C133&amp;FR$4,QueryResults[[#All],[Line Item]]&amp;QueryResults[[#All],[Symbol]],0))),"")</f>
        <v>6.52</v>
      </c>
      <c r="FS133" s="21" t="str">
        <f t="array" ref="FS133">IFERROR(VALUE(INDEX(QueryResults[[#All],[Value]],MATCH($C133&amp;FS$4,QueryResults[[#All],[Line Item]]&amp;QueryResults[[#All],[Symbol]],0))),"")</f>
        <v/>
      </c>
      <c r="FT133" s="21">
        <f t="array" ref="FT133">IFERROR(VALUE(INDEX(QueryResults[[#All],[Value]],MATCH($C133&amp;FT$4,QueryResults[[#All],[Line Item]]&amp;QueryResults[[#All],[Symbol]],0))),"")</f>
        <v>4.32</v>
      </c>
      <c r="FU133" s="21">
        <f t="array" ref="FU133">IFERROR(VALUE(INDEX(QueryResults[[#All],[Value]],MATCH($C133&amp;FU$4,QueryResults[[#All],[Line Item]]&amp;QueryResults[[#All],[Symbol]],0))),"")</f>
        <v>20.98</v>
      </c>
      <c r="FV133" s="21">
        <f t="array" ref="FV133">IFERROR(VALUE(INDEX(QueryResults[[#All],[Value]],MATCH($C133&amp;FV$4,QueryResults[[#All],[Line Item]]&amp;QueryResults[[#All],[Symbol]],0))),"")</f>
        <v>20.69</v>
      </c>
      <c r="FW133" s="21">
        <f t="array" ref="FW133">IFERROR(VALUE(INDEX(QueryResults[[#All],[Value]],MATCH($C133&amp;FW$4,QueryResults[[#All],[Line Item]]&amp;QueryResults[[#All],[Symbol]],0))),"")</f>
        <v>86.01</v>
      </c>
      <c r="FX133" s="21">
        <f t="array" ref="FX133">IFERROR(VALUE(INDEX(QueryResults[[#All],[Value]],MATCH($C133&amp;FX$4,QueryResults[[#All],[Line Item]]&amp;QueryResults[[#All],[Symbol]],0))),"")</f>
        <v>4.57</v>
      </c>
      <c r="FY133" s="21">
        <f t="array" ref="FY133">IFERROR(VALUE(INDEX(QueryResults[[#All],[Value]],MATCH($C133&amp;FY$4,QueryResults[[#All],[Line Item]]&amp;QueryResults[[#All],[Symbol]],0))),"")</f>
        <v>16.920000000000002</v>
      </c>
      <c r="FZ133" s="21">
        <f t="array" ref="FZ133">IFERROR(VALUE(INDEX(QueryResults[[#All],[Value]],MATCH($C133&amp;FZ$4,QueryResults[[#All],[Line Item]]&amp;QueryResults[[#All],[Symbol]],0))),"")</f>
        <v>7.36</v>
      </c>
      <c r="GA133" s="21" t="str">
        <f t="array" ref="GA133">IFERROR(VALUE(INDEX(QueryResults[[#All],[Value]],MATCH($C133&amp;GA$4,QueryResults[[#All],[Line Item]]&amp;QueryResults[[#All],[Symbol]],0))),"")</f>
        <v/>
      </c>
      <c r="GB133" s="21">
        <f t="array" ref="GB133">IFERROR(VALUE(INDEX(QueryResults[[#All],[Value]],MATCH($C133&amp;GB$4,QueryResults[[#All],[Line Item]]&amp;QueryResults[[#All],[Symbol]],0))),"")</f>
        <v>7.7</v>
      </c>
      <c r="GC133" s="21">
        <f t="array" ref="GC133">IFERROR(VALUE(INDEX(QueryResults[[#All],[Value]],MATCH($C133&amp;GC$4,QueryResults[[#All],[Line Item]]&amp;QueryResults[[#All],[Symbol]],0))),"")</f>
        <v>1627.53</v>
      </c>
      <c r="GD133" s="21" t="str">
        <f t="array" ref="GD133">IFERROR(VALUE(INDEX(QueryResults[[#All],[Value]],MATCH($C133&amp;GD$4,QueryResults[[#All],[Line Item]]&amp;QueryResults[[#All],[Symbol]],0))),"")</f>
        <v/>
      </c>
      <c r="GE133" s="21">
        <f t="array" ref="GE133">IFERROR(VALUE(INDEX(QueryResults[[#All],[Value]],MATCH($C133&amp;GE$4,QueryResults[[#All],[Line Item]]&amp;QueryResults[[#All],[Symbol]],0))),"")</f>
        <v>8.66</v>
      </c>
      <c r="GF133" s="21">
        <f t="array" ref="GF133">IFERROR(VALUE(INDEX(QueryResults[[#All],[Value]],MATCH($C133&amp;GF$4,QueryResults[[#All],[Line Item]]&amp;QueryResults[[#All],[Symbol]],0))),"")</f>
        <v>3.53</v>
      </c>
      <c r="GG133" s="21">
        <f t="array" ref="GG133">IFERROR(VALUE(INDEX(QueryResults[[#All],[Value]],MATCH($C133&amp;GG$4,QueryResults[[#All],[Line Item]]&amp;QueryResults[[#All],[Symbol]],0))),"")</f>
        <v>9.43</v>
      </c>
      <c r="GH133" s="21">
        <f t="array" ref="GH133">IFERROR(VALUE(INDEX(QueryResults[[#All],[Value]],MATCH($C133&amp;GH$4,QueryResults[[#All],[Line Item]]&amp;QueryResults[[#All],[Symbol]],0))),"")</f>
        <v>8.0299999999999994</v>
      </c>
      <c r="GI133" s="21">
        <f t="array" ref="GI133">IFERROR(VALUE(INDEX(QueryResults[[#All],[Value]],MATCH($C133&amp;GI$4,QueryResults[[#All],[Line Item]]&amp;QueryResults[[#All],[Symbol]],0))),"")</f>
        <v>24.52</v>
      </c>
      <c r="GJ133" s="21">
        <f t="array" ref="GJ133">IFERROR(VALUE(INDEX(QueryResults[[#All],[Value]],MATCH($C133&amp;GJ$4,QueryResults[[#All],[Line Item]]&amp;QueryResults[[#All],[Symbol]],0))),"")</f>
        <v>6.05</v>
      </c>
      <c r="GK133" s="21">
        <f t="array" ref="GK133">IFERROR(VALUE(INDEX(QueryResults[[#All],[Value]],MATCH($C133&amp;GK$4,QueryResults[[#All],[Line Item]]&amp;QueryResults[[#All],[Symbol]],0))),"")</f>
        <v>6.3</v>
      </c>
      <c r="GL133" s="21">
        <f t="array" ref="GL133">IFERROR(VALUE(INDEX(QueryResults[[#All],[Value]],MATCH($C133&amp;GL$4,QueryResults[[#All],[Line Item]]&amp;QueryResults[[#All],[Symbol]],0))),"")</f>
        <v>5.53</v>
      </c>
      <c r="GM133" s="21">
        <f t="array" ref="GM133">IFERROR(VALUE(INDEX(QueryResults[[#All],[Value]],MATCH($C133&amp;GM$4,QueryResults[[#All],[Line Item]]&amp;QueryResults[[#All],[Symbol]],0))),"")</f>
        <v>6.83</v>
      </c>
      <c r="GN133" s="21">
        <f t="array" ref="GN133">IFERROR(VALUE(INDEX(QueryResults[[#All],[Value]],MATCH($C133&amp;GN$4,QueryResults[[#All],[Line Item]]&amp;QueryResults[[#All],[Symbol]],0))),"")</f>
        <v>8.93</v>
      </c>
      <c r="GO133" s="21">
        <f t="array" ref="GO133">IFERROR(VALUE(INDEX(QueryResults[[#All],[Value]],MATCH($C133&amp;GO$4,QueryResults[[#All],[Line Item]]&amp;QueryResults[[#All],[Symbol]],0))),"")</f>
        <v>24.72</v>
      </c>
      <c r="GP133" s="21">
        <f t="array" ref="GP133">IFERROR(VALUE(INDEX(QueryResults[[#All],[Value]],MATCH($C133&amp;GP$4,QueryResults[[#All],[Line Item]]&amp;QueryResults[[#All],[Symbol]],0))),"")</f>
        <v>5.71</v>
      </c>
      <c r="GQ133" s="21">
        <f t="array" ref="GQ133">IFERROR(VALUE(INDEX(QueryResults[[#All],[Value]],MATCH($C133&amp;GQ$4,QueryResults[[#All],[Line Item]]&amp;QueryResults[[#All],[Symbol]],0))),"")</f>
        <v>4.0999999999999996</v>
      </c>
      <c r="GR133" s="21">
        <f t="array" ref="GR133">IFERROR(VALUE(INDEX(QueryResults[[#All],[Value]],MATCH($C133&amp;GR$4,QueryResults[[#All],[Line Item]]&amp;QueryResults[[#All],[Symbol]],0))),"")</f>
        <v>6.3</v>
      </c>
      <c r="GS133" s="21">
        <f t="array" ref="GS133">IFERROR(VALUE(INDEX(QueryResults[[#All],[Value]],MATCH($C133&amp;GS$4,QueryResults[[#All],[Line Item]]&amp;QueryResults[[#All],[Symbol]],0))),"")</f>
        <v>7.59</v>
      </c>
      <c r="GT133" s="21" t="str">
        <f t="array" ref="GT133">IFERROR(VALUE(INDEX(QueryResults[[#All],[Value]],MATCH($C133&amp;GT$4,QueryResults[[#All],[Line Item]]&amp;QueryResults[[#All],[Symbol]],0))),"")</f>
        <v/>
      </c>
      <c r="GU133" s="21">
        <f t="array" ref="GU133">IFERROR(VALUE(INDEX(QueryResults[[#All],[Value]],MATCH($C133&amp;GU$4,QueryResults[[#All],[Line Item]]&amp;QueryResults[[#All],[Symbol]],0))),"")</f>
        <v>6.03</v>
      </c>
      <c r="GV133" s="21">
        <f t="array" ref="GV133">IFERROR(VALUE(INDEX(QueryResults[[#All],[Value]],MATCH($C133&amp;GV$4,QueryResults[[#All],[Line Item]]&amp;QueryResults[[#All],[Symbol]],0))),"")</f>
        <v>9.24</v>
      </c>
      <c r="GW133" s="21" t="str">
        <f t="array" ref="GW133">IFERROR(VALUE(INDEX(QueryResults[[#All],[Value]],MATCH($C133&amp;GW$4,QueryResults[[#All],[Line Item]]&amp;QueryResults[[#All],[Symbol]],0))),"")</f>
        <v/>
      </c>
      <c r="GX133" s="21">
        <f t="array" ref="GX133">IFERROR(VALUE(INDEX(QueryResults[[#All],[Value]],MATCH($C133&amp;GX$4,QueryResults[[#All],[Line Item]]&amp;QueryResults[[#All],[Symbol]],0))),"")</f>
        <v>75.260000000000005</v>
      </c>
      <c r="GY133" s="21">
        <f t="array" ref="GY133">IFERROR(VALUE(INDEX(QueryResults[[#All],[Value]],MATCH($C133&amp;GY$4,QueryResults[[#All],[Line Item]]&amp;QueryResults[[#All],[Symbol]],0))),"")</f>
        <v>54.38</v>
      </c>
      <c r="GZ133" s="21">
        <f t="array" ref="GZ133">IFERROR(VALUE(INDEX(QueryResults[[#All],[Value]],MATCH($C133&amp;GZ$4,QueryResults[[#All],[Line Item]]&amp;QueryResults[[#All],[Symbol]],0))),"")</f>
        <v>68.239999999999995</v>
      </c>
      <c r="HA133" s="21">
        <f t="array" ref="HA133">IFERROR(VALUE(INDEX(QueryResults[[#All],[Value]],MATCH($C133&amp;HA$4,QueryResults[[#All],[Line Item]]&amp;QueryResults[[#All],[Symbol]],0))),"")</f>
        <v>32.4</v>
      </c>
      <c r="HB133" s="21">
        <f t="array" ref="HB133">IFERROR(VALUE(INDEX(QueryResults[[#All],[Value]],MATCH($C133&amp;HB$4,QueryResults[[#All],[Line Item]]&amp;QueryResults[[#All],[Symbol]],0))),"")</f>
        <v>77.59</v>
      </c>
      <c r="HC133" s="21">
        <f t="array" ref="HC133">IFERROR(VALUE(INDEX(QueryResults[[#All],[Value]],MATCH($C133&amp;HC$4,QueryResults[[#All],[Line Item]]&amp;QueryResults[[#All],[Symbol]],0))),"")</f>
        <v>29.51</v>
      </c>
      <c r="HD133" s="21" t="str">
        <f t="array" ref="HD133">IFERROR(VALUE(INDEX(QueryResults[[#All],[Value]],MATCH($C133&amp;HD$4,QueryResults[[#All],[Line Item]]&amp;QueryResults[[#All],[Symbol]],0))),"")</f>
        <v/>
      </c>
      <c r="HE133" s="21" t="str">
        <f t="array" ref="HE133">IFERROR(VALUE(INDEX(QueryResults[[#All],[Value]],MATCH($C133&amp;HE$4,QueryResults[[#All],[Line Item]]&amp;QueryResults[[#All],[Symbol]],0))),"")</f>
        <v/>
      </c>
      <c r="HF133" s="21">
        <f t="array" ref="HF133">IFERROR(VALUE(INDEX(QueryResults[[#All],[Value]],MATCH($C133&amp;HF$4,QueryResults[[#All],[Line Item]]&amp;QueryResults[[#All],[Symbol]],0))),"")</f>
        <v>5.49</v>
      </c>
      <c r="HG133" s="21">
        <f t="array" ref="HG133">IFERROR(VALUE(INDEX(QueryResults[[#All],[Value]],MATCH($C133&amp;HG$4,QueryResults[[#All],[Line Item]]&amp;QueryResults[[#All],[Symbol]],0))),"")</f>
        <v>15.34</v>
      </c>
      <c r="HH133" s="21">
        <f t="array" ref="HH133">IFERROR(VALUE(INDEX(QueryResults[[#All],[Value]],MATCH($C133&amp;HH$4,QueryResults[[#All],[Line Item]]&amp;QueryResults[[#All],[Symbol]],0))),"")</f>
        <v>11.49</v>
      </c>
      <c r="HI133" s="21" t="str">
        <f t="array" ref="HI133">IFERROR(VALUE(INDEX(QueryResults[[#All],[Value]],MATCH($C133&amp;HI$4,QueryResults[[#All],[Line Item]]&amp;QueryResults[[#All],[Symbol]],0))),"")</f>
        <v/>
      </c>
      <c r="HJ133" s="21" t="str">
        <f t="array" ref="HJ133">IFERROR(VALUE(INDEX(QueryResults[[#All],[Value]],MATCH($C133&amp;HJ$4,QueryResults[[#All],[Line Item]]&amp;QueryResults[[#All],[Symbol]],0))),"")</f>
        <v/>
      </c>
      <c r="HK133" s="21" t="str">
        <f t="array" ref="HK133">IFERROR(VALUE(INDEX(QueryResults[[#All],[Value]],MATCH($C133&amp;HK$4,QueryResults[[#All],[Line Item]]&amp;QueryResults[[#All],[Symbol]],0))),"")</f>
        <v/>
      </c>
      <c r="HL133" s="21">
        <f t="array" ref="HL133">IFERROR(VALUE(INDEX(QueryResults[[#All],[Value]],MATCH($C133&amp;HL$4,QueryResults[[#All],[Line Item]]&amp;QueryResults[[#All],[Symbol]],0))),"")</f>
        <v>14.32</v>
      </c>
      <c r="HM133" s="21">
        <f t="array" ref="HM133">IFERROR(VALUE(INDEX(QueryResults[[#All],[Value]],MATCH($C133&amp;HM$4,QueryResults[[#All],[Line Item]]&amp;QueryResults[[#All],[Symbol]],0))),"")</f>
        <v>33.74</v>
      </c>
      <c r="HN133" s="21">
        <f t="array" ref="HN133">IFERROR(VALUE(INDEX(QueryResults[[#All],[Value]],MATCH($C133&amp;HN$4,QueryResults[[#All],[Line Item]]&amp;QueryResults[[#All],[Symbol]],0))),"")</f>
        <v>18.27</v>
      </c>
      <c r="HO133" s="21">
        <f t="array" ref="HO133">IFERROR(VALUE(INDEX(QueryResults[[#All],[Value]],MATCH($C133&amp;HO$4,QueryResults[[#All],[Line Item]]&amp;QueryResults[[#All],[Symbol]],0))),"")</f>
        <v>7.56</v>
      </c>
      <c r="HP133" s="21">
        <f t="array" ref="HP133">IFERROR(VALUE(INDEX(QueryResults[[#All],[Value]],MATCH($C133&amp;HP$4,QueryResults[[#All],[Line Item]]&amp;QueryResults[[#All],[Symbol]],0))),"")</f>
        <v>8.85</v>
      </c>
      <c r="HQ133" s="21">
        <f t="array" ref="HQ133">IFERROR(VALUE(INDEX(QueryResults[[#All],[Value]],MATCH($C133&amp;HQ$4,QueryResults[[#All],[Line Item]]&amp;QueryResults[[#All],[Symbol]],0))),"")</f>
        <v>17.41</v>
      </c>
      <c r="HR133" s="21">
        <f t="array" ref="HR133">IFERROR(VALUE(INDEX(QueryResults[[#All],[Value]],MATCH($C133&amp;HR$4,QueryResults[[#All],[Line Item]]&amp;QueryResults[[#All],[Symbol]],0))),"")</f>
        <v>8.06</v>
      </c>
      <c r="HS133" s="21">
        <f t="array" ref="HS133">IFERROR(VALUE(INDEX(QueryResults[[#All],[Value]],MATCH($C133&amp;HS$4,QueryResults[[#All],[Line Item]]&amp;QueryResults[[#All],[Symbol]],0))),"")</f>
        <v>94.3</v>
      </c>
      <c r="HT133" s="21">
        <f t="array" ref="HT133">IFERROR(VALUE(INDEX(QueryResults[[#All],[Value]],MATCH($C133&amp;HT$4,QueryResults[[#All],[Line Item]]&amp;QueryResults[[#All],[Symbol]],0))),"")</f>
        <v>13.05</v>
      </c>
      <c r="HU133" s="53">
        <f t="array" ref="HU133">IFERROR(VALUE(INDEX(QueryResults[[#All],[Value]],MATCH($C133&amp;HU$4,QueryResults[[#All],[Line Item]]&amp;QueryResults[[#All],[Symbol]],0))),"")</f>
        <v>18.2</v>
      </c>
    </row>
    <row r="134" spans="2:229" s="30" customFormat="1" ht="15" customHeight="1" x14ac:dyDescent="0.25">
      <c r="B134" s="31" t="s">
        <v>205</v>
      </c>
      <c r="C134" s="31" t="s">
        <v>105</v>
      </c>
      <c r="D134" s="19">
        <f t="array" ref="D134">IFERROR(VALUE(INDEX(QueryResults[[#All],[Value]],MATCH($C134&amp;D$4,QueryResults[[#All],[Line Item]]&amp;QueryResults[[#All],[Symbol]],0))),"")</f>
        <v>2.62</v>
      </c>
      <c r="E134" s="19">
        <f t="array" ref="E134">IFERROR(VALUE(INDEX(QueryResults[[#All],[Value]],MATCH($C134&amp;E$4,QueryResults[[#All],[Line Item]]&amp;QueryResults[[#All],[Symbol]],0))),"")</f>
        <v>15.28</v>
      </c>
      <c r="F134" s="19">
        <f t="array" ref="F134">IFERROR(VALUE(INDEX(QueryResults[[#All],[Value]],MATCH($C134&amp;F$4,QueryResults[[#All],[Line Item]]&amp;QueryResults[[#All],[Symbol]],0))),"")</f>
        <v>13.86</v>
      </c>
      <c r="G134" s="19">
        <f t="array" ref="G134">IFERROR(VALUE(INDEX(QueryResults[[#All],[Value]],MATCH($C134&amp;G$4,QueryResults[[#All],[Line Item]]&amp;QueryResults[[#All],[Symbol]],0))),"")</f>
        <v>13.53</v>
      </c>
      <c r="H134" s="19">
        <f t="array" ref="H134">IFERROR(VALUE(INDEX(QueryResults[[#All],[Value]],MATCH($C134&amp;H$4,QueryResults[[#All],[Line Item]]&amp;QueryResults[[#All],[Symbol]],0))),"")</f>
        <v>13.72</v>
      </c>
      <c r="I134" s="19">
        <f t="array" ref="I134">IFERROR(VALUE(INDEX(QueryResults[[#All],[Value]],MATCH($C134&amp;I$4,QueryResults[[#All],[Line Item]]&amp;QueryResults[[#All],[Symbol]],0))),"")</f>
        <v>14.12</v>
      </c>
      <c r="J134" s="19">
        <f t="array" ref="J134">IFERROR(VALUE(INDEX(QueryResults[[#All],[Value]],MATCH($C134&amp;J$4,QueryResults[[#All],[Line Item]]&amp;QueryResults[[#All],[Symbol]],0))),"")</f>
        <v>15.55</v>
      </c>
      <c r="K134" s="19">
        <f t="array" ref="K134">IFERROR(VALUE(INDEX(QueryResults[[#All],[Value]],MATCH($C134&amp;K$4,QueryResults[[#All],[Line Item]]&amp;QueryResults[[#All],[Symbol]],0))),"")</f>
        <v>15.81</v>
      </c>
      <c r="L134" s="19">
        <f t="array" ref="L134">IFERROR(VALUE(INDEX(QueryResults[[#All],[Value]],MATCH($C134&amp;L$4,QueryResults[[#All],[Line Item]]&amp;QueryResults[[#All],[Symbol]],0))),"")</f>
        <v>8.49</v>
      </c>
      <c r="M134" s="19">
        <f t="array" ref="M134">IFERROR(VALUE(INDEX(QueryResults[[#All],[Value]],MATCH($C134&amp;M$4,QueryResults[[#All],[Line Item]]&amp;QueryResults[[#All],[Symbol]],0))),"")</f>
        <v>14.2</v>
      </c>
      <c r="N134" s="19">
        <f t="array" ref="N134">IFERROR(VALUE(INDEX(QueryResults[[#All],[Value]],MATCH($C134&amp;N$4,QueryResults[[#All],[Line Item]]&amp;QueryResults[[#All],[Symbol]],0))),"")</f>
        <v>10.82</v>
      </c>
      <c r="O134" s="19">
        <f t="array" ref="O134">IFERROR(VALUE(INDEX(QueryResults[[#All],[Value]],MATCH($C134&amp;O$4,QueryResults[[#All],[Line Item]]&amp;QueryResults[[#All],[Symbol]],0))),"")</f>
        <v>4.78</v>
      </c>
      <c r="P134" s="19">
        <f t="array" ref="P134">IFERROR(VALUE(INDEX(QueryResults[[#All],[Value]],MATCH($C134&amp;P$4,QueryResults[[#All],[Line Item]]&amp;QueryResults[[#All],[Symbol]],0))),"")</f>
        <v>4.6900000000000004</v>
      </c>
      <c r="Q134" s="19">
        <f t="array" ref="Q134">IFERROR(VALUE(INDEX(QueryResults[[#All],[Value]],MATCH($C134&amp;Q$4,QueryResults[[#All],[Line Item]]&amp;QueryResults[[#All],[Symbol]],0))),"")</f>
        <v>3.36</v>
      </c>
      <c r="R134" s="19">
        <f t="array" ref="R134">IFERROR(VALUE(INDEX(QueryResults[[#All],[Value]],MATCH($C134&amp;R$4,QueryResults[[#All],[Line Item]]&amp;QueryResults[[#All],[Symbol]],0))),"")</f>
        <v>7.99</v>
      </c>
      <c r="S134" s="19">
        <f t="array" ref="S134">IFERROR(VALUE(INDEX(QueryResults[[#All],[Value]],MATCH($C134&amp;S$4,QueryResults[[#All],[Line Item]]&amp;QueryResults[[#All],[Symbol]],0))),"")</f>
        <v>73.180000000000007</v>
      </c>
      <c r="T134" s="19">
        <f t="array" ref="T134">IFERROR(VALUE(INDEX(QueryResults[[#All],[Value]],MATCH($C134&amp;T$4,QueryResults[[#All],[Line Item]]&amp;QueryResults[[#All],[Symbol]],0))),"")</f>
        <v>19.54</v>
      </c>
      <c r="U134" s="19">
        <f t="array" ref="U134">IFERROR(VALUE(INDEX(QueryResults[[#All],[Value]],MATCH($C134&amp;U$4,QueryResults[[#All],[Line Item]]&amp;QueryResults[[#All],[Symbol]],0))),"")</f>
        <v>12.53</v>
      </c>
      <c r="V134" s="19">
        <f t="array" ref="V134">IFERROR(VALUE(INDEX(QueryResults[[#All],[Value]],MATCH($C134&amp;V$4,QueryResults[[#All],[Line Item]]&amp;QueryResults[[#All],[Symbol]],0))),"")</f>
        <v>15.32</v>
      </c>
      <c r="W134" s="19">
        <f t="array" ref="W134">IFERROR(VALUE(INDEX(QueryResults[[#All],[Value]],MATCH($C134&amp;W$4,QueryResults[[#All],[Line Item]]&amp;QueryResults[[#All],[Symbol]],0))),"")</f>
        <v>13.32</v>
      </c>
      <c r="X134" s="19">
        <f t="array" ref="X134">IFERROR(VALUE(INDEX(QueryResults[[#All],[Value]],MATCH($C134&amp;X$4,QueryResults[[#All],[Line Item]]&amp;QueryResults[[#All],[Symbol]],0))),"")</f>
        <v>8.61</v>
      </c>
      <c r="Y134" s="19">
        <f t="array" ref="Y134">IFERROR(VALUE(INDEX(QueryResults[[#All],[Value]],MATCH($C134&amp;Y$4,QueryResults[[#All],[Line Item]]&amp;QueryResults[[#All],[Symbol]],0))),"")</f>
        <v>15.19</v>
      </c>
      <c r="Z134" s="19">
        <f t="array" ref="Z134">IFERROR(VALUE(INDEX(QueryResults[[#All],[Value]],MATCH($C134&amp;Z$4,QueryResults[[#All],[Line Item]]&amp;QueryResults[[#All],[Symbol]],0))),"")</f>
        <v>47.08</v>
      </c>
      <c r="AA134" s="19">
        <f t="array" ref="AA134">IFERROR(VALUE(INDEX(QueryResults[[#All],[Value]],MATCH($C134&amp;AA$4,QueryResults[[#All],[Line Item]]&amp;QueryResults[[#All],[Symbol]],0))),"")</f>
        <v>5.55</v>
      </c>
      <c r="AB134" s="19">
        <f t="array" ref="AB134">IFERROR(VALUE(INDEX(QueryResults[[#All],[Value]],MATCH($C134&amp;AB$4,QueryResults[[#All],[Line Item]]&amp;QueryResults[[#All],[Symbol]],0))),"")</f>
        <v>6.11</v>
      </c>
      <c r="AC134" s="19">
        <f t="array" ref="AC134">IFERROR(VALUE(INDEX(QueryResults[[#All],[Value]],MATCH($C134&amp;AC$4,QueryResults[[#All],[Line Item]]&amp;QueryResults[[#All],[Symbol]],0))),"")</f>
        <v>6.06</v>
      </c>
      <c r="AD134" s="19">
        <f t="array" ref="AD134">IFERROR(VALUE(INDEX(QueryResults[[#All],[Value]],MATCH($C134&amp;AD$4,QueryResults[[#All],[Line Item]]&amp;QueryResults[[#All],[Symbol]],0))),"")</f>
        <v>16.12</v>
      </c>
      <c r="AE134" s="19">
        <f t="array" ref="AE134">IFERROR(VALUE(INDEX(QueryResults[[#All],[Value]],MATCH($C134&amp;AE$4,QueryResults[[#All],[Line Item]]&amp;QueryResults[[#All],[Symbol]],0))),"")</f>
        <v>6.68</v>
      </c>
      <c r="AF134" s="19">
        <f t="array" ref="AF134">IFERROR(VALUE(INDEX(QueryResults[[#All],[Value]],MATCH($C134&amp;AF$4,QueryResults[[#All],[Line Item]]&amp;QueryResults[[#All],[Symbol]],0))),"")</f>
        <v>6.53</v>
      </c>
      <c r="AG134" s="19">
        <f t="array" ref="AG134">IFERROR(VALUE(INDEX(QueryResults[[#All],[Value]],MATCH($C134&amp;AG$4,QueryResults[[#All],[Line Item]]&amp;QueryResults[[#All],[Symbol]],0))),"")</f>
        <v>31.74</v>
      </c>
      <c r="AH134" s="19">
        <f t="array" ref="AH134">IFERROR(VALUE(INDEX(QueryResults[[#All],[Value]],MATCH($C134&amp;AH$4,QueryResults[[#All],[Line Item]]&amp;QueryResults[[#All],[Symbol]],0))),"")</f>
        <v>22.29</v>
      </c>
      <c r="AI134" s="19">
        <f t="array" ref="AI134">IFERROR(VALUE(INDEX(QueryResults[[#All],[Value]],MATCH($C134&amp;AI$4,QueryResults[[#All],[Line Item]]&amp;QueryResults[[#All],[Symbol]],0))),"")</f>
        <v>12.75</v>
      </c>
      <c r="AJ134" s="19">
        <f t="array" ref="AJ134">IFERROR(VALUE(INDEX(QueryResults[[#All],[Value]],MATCH($C134&amp;AJ$4,QueryResults[[#All],[Line Item]]&amp;QueryResults[[#All],[Symbol]],0))),"")</f>
        <v>14.26</v>
      </c>
      <c r="AK134" s="19">
        <f t="array" ref="AK134">IFERROR(VALUE(INDEX(QueryResults[[#All],[Value]],MATCH($C134&amp;AK$4,QueryResults[[#All],[Line Item]]&amp;QueryResults[[#All],[Symbol]],0))),"")</f>
        <v>76.739999999999995</v>
      </c>
      <c r="AL134" s="19">
        <f t="array" ref="AL134">IFERROR(VALUE(INDEX(QueryResults[[#All],[Value]],MATCH($C134&amp;AL$4,QueryResults[[#All],[Line Item]]&amp;QueryResults[[#All],[Symbol]],0))),"")</f>
        <v>22.99</v>
      </c>
      <c r="AM134" s="19">
        <f t="array" ref="AM134">IFERROR(VALUE(INDEX(QueryResults[[#All],[Value]],MATCH($C134&amp;AM$4,QueryResults[[#All],[Line Item]]&amp;QueryResults[[#All],[Symbol]],0))),"")</f>
        <v>21.37</v>
      </c>
      <c r="AN134" s="19">
        <f t="array" ref="AN134">IFERROR(VALUE(INDEX(QueryResults[[#All],[Value]],MATCH($C134&amp;AN$4,QueryResults[[#All],[Line Item]]&amp;QueryResults[[#All],[Symbol]],0))),"")</f>
        <v>11.96</v>
      </c>
      <c r="AO134" s="19" t="str">
        <f t="array" ref="AO134">IFERROR(VALUE(INDEX(QueryResults[[#All],[Value]],MATCH($C134&amp;AO$4,QueryResults[[#All],[Line Item]]&amp;QueryResults[[#All],[Symbol]],0))),"")</f>
        <v/>
      </c>
      <c r="AP134" s="19">
        <f t="array" ref="AP134">IFERROR(VALUE(INDEX(QueryResults[[#All],[Value]],MATCH($C134&amp;AP$4,QueryResults[[#All],[Line Item]]&amp;QueryResults[[#All],[Symbol]],0))),"")</f>
        <v>30.46</v>
      </c>
      <c r="AQ134" s="19">
        <f t="array" ref="AQ134">IFERROR(VALUE(INDEX(QueryResults[[#All],[Value]],MATCH($C134&amp;AQ$4,QueryResults[[#All],[Line Item]]&amp;QueryResults[[#All],[Symbol]],0))),"")</f>
        <v>20.53</v>
      </c>
      <c r="AR134" s="19" t="str">
        <f t="array" ref="AR134">IFERROR(VALUE(INDEX(QueryResults[[#All],[Value]],MATCH($C134&amp;AR$4,QueryResults[[#All],[Line Item]]&amp;QueryResults[[#All],[Symbol]],0))),"")</f>
        <v/>
      </c>
      <c r="AS134" s="19" t="str">
        <f t="array" ref="AS134">IFERROR(VALUE(INDEX(QueryResults[[#All],[Value]],MATCH($C134&amp;AS$4,QueryResults[[#All],[Line Item]]&amp;QueryResults[[#All],[Symbol]],0))),"")</f>
        <v/>
      </c>
      <c r="AT134" s="19">
        <f t="array" ref="AT134">IFERROR(VALUE(INDEX(QueryResults[[#All],[Value]],MATCH($C134&amp;AT$4,QueryResults[[#All],[Line Item]]&amp;QueryResults[[#All],[Symbol]],0))),"")</f>
        <v>2.4700000000000002</v>
      </c>
      <c r="AU134" s="19" t="str">
        <f t="array" ref="AU134">IFERROR(VALUE(INDEX(QueryResults[[#All],[Value]],MATCH($C134&amp;AU$4,QueryResults[[#All],[Line Item]]&amp;QueryResults[[#All],[Symbol]],0))),"")</f>
        <v/>
      </c>
      <c r="AV134" s="19" t="str">
        <f t="array" ref="AV134">IFERROR(VALUE(INDEX(QueryResults[[#All],[Value]],MATCH($C134&amp;AV$4,QueryResults[[#All],[Line Item]]&amp;QueryResults[[#All],[Symbol]],0))),"")</f>
        <v/>
      </c>
      <c r="AW134" s="19">
        <f t="array" ref="AW134">IFERROR(VALUE(INDEX(QueryResults[[#All],[Value]],MATCH($C134&amp;AW$4,QueryResults[[#All],[Line Item]]&amp;QueryResults[[#All],[Symbol]],0))),"")</f>
        <v>66.13</v>
      </c>
      <c r="AX134" s="19">
        <f t="array" ref="AX134">IFERROR(VALUE(INDEX(QueryResults[[#All],[Value]],MATCH($C134&amp;AX$4,QueryResults[[#All],[Line Item]]&amp;QueryResults[[#All],[Symbol]],0))),"")</f>
        <v>0.89</v>
      </c>
      <c r="AY134" s="19" t="str">
        <f t="array" ref="AY134">IFERROR(VALUE(INDEX(QueryResults[[#All],[Value]],MATCH($C134&amp;AY$4,QueryResults[[#All],[Line Item]]&amp;QueryResults[[#All],[Symbol]],0))),"")</f>
        <v/>
      </c>
      <c r="AZ134" s="19">
        <f t="array" ref="AZ134">IFERROR(VALUE(INDEX(QueryResults[[#All],[Value]],MATCH($C134&amp;AZ$4,QueryResults[[#All],[Line Item]]&amp;QueryResults[[#All],[Symbol]],0))),"")</f>
        <v>3.32</v>
      </c>
      <c r="BA134" s="19">
        <f t="array" ref="BA134">IFERROR(VALUE(INDEX(QueryResults[[#All],[Value]],MATCH($C134&amp;BA$4,QueryResults[[#All],[Line Item]]&amp;QueryResults[[#All],[Symbol]],0))),"")</f>
        <v>15.5</v>
      </c>
      <c r="BB134" s="19">
        <f t="array" ref="BB134">IFERROR(VALUE(INDEX(QueryResults[[#All],[Value]],MATCH($C134&amp;BB$4,QueryResults[[#All],[Line Item]]&amp;QueryResults[[#All],[Symbol]],0))),"")</f>
        <v>1.06</v>
      </c>
      <c r="BC134" s="19">
        <f t="array" ref="BC134">IFERROR(VALUE(INDEX(QueryResults[[#All],[Value]],MATCH($C134&amp;BC$4,QueryResults[[#All],[Line Item]]&amp;QueryResults[[#All],[Symbol]],0))),"")</f>
        <v>6.85</v>
      </c>
      <c r="BD134" s="19">
        <f t="array" ref="BD134">IFERROR(VALUE(INDEX(QueryResults[[#All],[Value]],MATCH($C134&amp;BD$4,QueryResults[[#All],[Line Item]]&amp;QueryResults[[#All],[Symbol]],0))),"")</f>
        <v>13.53</v>
      </c>
      <c r="BE134" s="19" t="str">
        <f t="array" ref="BE134">IFERROR(VALUE(INDEX(QueryResults[[#All],[Value]],MATCH($C134&amp;BE$4,QueryResults[[#All],[Line Item]]&amp;QueryResults[[#All],[Symbol]],0))),"")</f>
        <v/>
      </c>
      <c r="BF134" s="19">
        <f t="array" ref="BF134">IFERROR(VALUE(INDEX(QueryResults[[#All],[Value]],MATCH($C134&amp;BF$4,QueryResults[[#All],[Line Item]]&amp;QueryResults[[#All],[Symbol]],0))),"")</f>
        <v>3.37</v>
      </c>
      <c r="BG134" s="19">
        <f t="array" ref="BG134">IFERROR(VALUE(INDEX(QueryResults[[#All],[Value]],MATCH($C134&amp;BG$4,QueryResults[[#All],[Line Item]]&amp;QueryResults[[#All],[Symbol]],0))),"")</f>
        <v>7.53</v>
      </c>
      <c r="BH134" s="19">
        <f t="array" ref="BH134">IFERROR(VALUE(INDEX(QueryResults[[#All],[Value]],MATCH($C134&amp;BH$4,QueryResults[[#All],[Line Item]]&amp;QueryResults[[#All],[Symbol]],0))),"")</f>
        <v>12.98</v>
      </c>
      <c r="BI134" s="19">
        <f t="array" ref="BI134">IFERROR(VALUE(INDEX(QueryResults[[#All],[Value]],MATCH($C134&amp;BI$4,QueryResults[[#All],[Line Item]]&amp;QueryResults[[#All],[Symbol]],0))),"")</f>
        <v>109.89</v>
      </c>
      <c r="BJ134" s="19" t="str">
        <f t="array" ref="BJ134">IFERROR(VALUE(INDEX(QueryResults[[#All],[Value]],MATCH($C134&amp;BJ$4,QueryResults[[#All],[Line Item]]&amp;QueryResults[[#All],[Symbol]],0))),"")</f>
        <v/>
      </c>
      <c r="BK134" s="19">
        <f t="array" ref="BK134">IFERROR(VALUE(INDEX(QueryResults[[#All],[Value]],MATCH($C134&amp;BK$4,QueryResults[[#All],[Line Item]]&amp;QueryResults[[#All],[Symbol]],0))),"")</f>
        <v>1.32</v>
      </c>
      <c r="BL134" s="19" t="str">
        <f t="array" ref="BL134">IFERROR(VALUE(INDEX(QueryResults[[#All],[Value]],MATCH($C134&amp;BL$4,QueryResults[[#All],[Line Item]]&amp;QueryResults[[#All],[Symbol]],0))),"")</f>
        <v/>
      </c>
      <c r="BM134" s="19">
        <f t="array" ref="BM134">IFERROR(VALUE(INDEX(QueryResults[[#All],[Value]],MATCH($C134&amp;BM$4,QueryResults[[#All],[Line Item]]&amp;QueryResults[[#All],[Symbol]],0))),"")</f>
        <v>4.58</v>
      </c>
      <c r="BN134" s="19">
        <f t="array" ref="BN134">IFERROR(VALUE(INDEX(QueryResults[[#All],[Value]],MATCH($C134&amp;BN$4,QueryResults[[#All],[Line Item]]&amp;QueryResults[[#All],[Symbol]],0))),"")</f>
        <v>8.6199999999999992</v>
      </c>
      <c r="BO134" s="19">
        <f t="array" ref="BO134">IFERROR(VALUE(INDEX(QueryResults[[#All],[Value]],MATCH($C134&amp;BO$4,QueryResults[[#All],[Line Item]]&amp;QueryResults[[#All],[Symbol]],0))),"")</f>
        <v>3.82</v>
      </c>
      <c r="BP134" s="19">
        <f t="array" ref="BP134">IFERROR(VALUE(INDEX(QueryResults[[#All],[Value]],MATCH($C134&amp;BP$4,QueryResults[[#All],[Line Item]]&amp;QueryResults[[#All],[Symbol]],0))),"")</f>
        <v>12.94</v>
      </c>
      <c r="BQ134" s="19">
        <f t="array" ref="BQ134">IFERROR(VALUE(INDEX(QueryResults[[#All],[Value]],MATCH($C134&amp;BQ$4,QueryResults[[#All],[Line Item]]&amp;QueryResults[[#All],[Symbol]],0))),"")</f>
        <v>11.52</v>
      </c>
      <c r="BR134" s="19">
        <f t="array" ref="BR134">IFERROR(VALUE(INDEX(QueryResults[[#All],[Value]],MATCH($C134&amp;BR$4,QueryResults[[#All],[Line Item]]&amp;QueryResults[[#All],[Symbol]],0))),"")</f>
        <v>4.91</v>
      </c>
      <c r="BS134" s="19">
        <f t="array" ref="BS134">IFERROR(VALUE(INDEX(QueryResults[[#All],[Value]],MATCH($C134&amp;BS$4,QueryResults[[#All],[Line Item]]&amp;QueryResults[[#All],[Symbol]],0))),"")</f>
        <v>5.86</v>
      </c>
      <c r="BT134" s="19">
        <f t="array" ref="BT134">IFERROR(VALUE(INDEX(QueryResults[[#All],[Value]],MATCH($C134&amp;BT$4,QueryResults[[#All],[Line Item]]&amp;QueryResults[[#All],[Symbol]],0))),"")</f>
        <v>7.67</v>
      </c>
      <c r="BU134" s="19">
        <f t="array" ref="BU134">IFERROR(VALUE(INDEX(QueryResults[[#All],[Value]],MATCH($C134&amp;BU$4,QueryResults[[#All],[Line Item]]&amp;QueryResults[[#All],[Symbol]],0))),"")</f>
        <v>12.6</v>
      </c>
      <c r="BV134" s="19">
        <f t="array" ref="BV134">IFERROR(VALUE(INDEX(QueryResults[[#All],[Value]],MATCH($C134&amp;BV$4,QueryResults[[#All],[Line Item]]&amp;QueryResults[[#All],[Symbol]],0))),"")</f>
        <v>9.5</v>
      </c>
      <c r="BW134" s="19">
        <f t="array" ref="BW134">IFERROR(VALUE(INDEX(QueryResults[[#All],[Value]],MATCH($C134&amp;BW$4,QueryResults[[#All],[Line Item]]&amp;QueryResults[[#All],[Symbol]],0))),"")</f>
        <v>14.83</v>
      </c>
      <c r="BX134" s="19">
        <f t="array" ref="BX134">IFERROR(VALUE(INDEX(QueryResults[[#All],[Value]],MATCH($C134&amp;BX$4,QueryResults[[#All],[Line Item]]&amp;QueryResults[[#All],[Symbol]],0))),"")</f>
        <v>5.71</v>
      </c>
      <c r="BY134" s="19">
        <f t="array" ref="BY134">IFERROR(VALUE(INDEX(QueryResults[[#All],[Value]],MATCH($C134&amp;BY$4,QueryResults[[#All],[Line Item]]&amp;QueryResults[[#All],[Symbol]],0))),"")</f>
        <v>8.66</v>
      </c>
      <c r="BZ134" s="19">
        <f t="array" ref="BZ134">IFERROR(VALUE(INDEX(QueryResults[[#All],[Value]],MATCH($C134&amp;BZ$4,QueryResults[[#All],[Line Item]]&amp;QueryResults[[#All],[Symbol]],0))),"")</f>
        <v>0.7</v>
      </c>
      <c r="CA134" s="19">
        <f t="array" ref="CA134">IFERROR(VALUE(INDEX(QueryResults[[#All],[Value]],MATCH($C134&amp;CA$4,QueryResults[[#All],[Line Item]]&amp;QueryResults[[#All],[Symbol]],0))),"")</f>
        <v>4.3099999999999996</v>
      </c>
      <c r="CB134" s="19">
        <f t="array" ref="CB134">IFERROR(VALUE(INDEX(QueryResults[[#All],[Value]],MATCH($C134&amp;CB$4,QueryResults[[#All],[Line Item]]&amp;QueryResults[[#All],[Symbol]],0))),"")</f>
        <v>6.93</v>
      </c>
      <c r="CC134" s="19">
        <f t="array" ref="CC134">IFERROR(VALUE(INDEX(QueryResults[[#All],[Value]],MATCH($C134&amp;CC$4,QueryResults[[#All],[Line Item]]&amp;QueryResults[[#All],[Symbol]],0))),"")</f>
        <v>7.35</v>
      </c>
      <c r="CD134" s="19">
        <f t="array" ref="CD134">IFERROR(VALUE(INDEX(QueryResults[[#All],[Value]],MATCH($C134&amp;CD$4,QueryResults[[#All],[Line Item]]&amp;QueryResults[[#All],[Symbol]],0))),"")</f>
        <v>6.43</v>
      </c>
      <c r="CE134" s="19">
        <f t="array" ref="CE134">IFERROR(VALUE(INDEX(QueryResults[[#All],[Value]],MATCH($C134&amp;CE$4,QueryResults[[#All],[Line Item]]&amp;QueryResults[[#All],[Symbol]],0))),"")</f>
        <v>6.6</v>
      </c>
      <c r="CF134" s="19">
        <f t="array" ref="CF134">IFERROR(VALUE(INDEX(QueryResults[[#All],[Value]],MATCH($C134&amp;CF$4,QueryResults[[#All],[Line Item]]&amp;QueryResults[[#All],[Symbol]],0))),"")</f>
        <v>9.1199999999999992</v>
      </c>
      <c r="CG134" s="19">
        <f t="array" ref="CG134">IFERROR(VALUE(INDEX(QueryResults[[#All],[Value]],MATCH($C134&amp;CG$4,QueryResults[[#All],[Line Item]]&amp;QueryResults[[#All],[Symbol]],0))),"")</f>
        <v>8.06</v>
      </c>
      <c r="CH134" s="19">
        <f t="array" ref="CH134">IFERROR(VALUE(INDEX(QueryResults[[#All],[Value]],MATCH($C134&amp;CH$4,QueryResults[[#All],[Line Item]]&amp;QueryResults[[#All],[Symbol]],0))),"")</f>
        <v>5.82</v>
      </c>
      <c r="CI134" s="19">
        <f t="array" ref="CI134">IFERROR(VALUE(INDEX(QueryResults[[#All],[Value]],MATCH($C134&amp;CI$4,QueryResults[[#All],[Line Item]]&amp;QueryResults[[#All],[Symbol]],0))),"")</f>
        <v>8.65</v>
      </c>
      <c r="CJ134" s="19">
        <f t="array" ref="CJ134">IFERROR(VALUE(INDEX(QueryResults[[#All],[Value]],MATCH($C134&amp;CJ$4,QueryResults[[#All],[Line Item]]&amp;QueryResults[[#All],[Symbol]],0))),"")</f>
        <v>76.650000000000006</v>
      </c>
      <c r="CK134" s="19">
        <f t="array" ref="CK134">IFERROR(VALUE(INDEX(QueryResults[[#All],[Value]],MATCH($C134&amp;CK$4,QueryResults[[#All],[Line Item]]&amp;QueryResults[[#All],[Symbol]],0))),"")</f>
        <v>7.54</v>
      </c>
      <c r="CL134" s="19">
        <f t="array" ref="CL134">IFERROR(VALUE(INDEX(QueryResults[[#All],[Value]],MATCH($C134&amp;CL$4,QueryResults[[#All],[Line Item]]&amp;QueryResults[[#All],[Symbol]],0))),"")</f>
        <v>393.87</v>
      </c>
      <c r="CM134" s="19">
        <f t="array" ref="CM134">IFERROR(VALUE(INDEX(QueryResults[[#All],[Value]],MATCH($C134&amp;CM$4,QueryResults[[#All],[Line Item]]&amp;QueryResults[[#All],[Symbol]],0))),"")</f>
        <v>63.71</v>
      </c>
      <c r="CN134" s="19">
        <f t="array" ref="CN134">IFERROR(VALUE(INDEX(QueryResults[[#All],[Value]],MATCH($C134&amp;CN$4,QueryResults[[#All],[Line Item]]&amp;QueryResults[[#All],[Symbol]],0))),"")</f>
        <v>7.07</v>
      </c>
      <c r="CO134" s="19">
        <f t="array" ref="CO134">IFERROR(VALUE(INDEX(QueryResults[[#All],[Value]],MATCH($C134&amp;CO$4,QueryResults[[#All],[Line Item]]&amp;QueryResults[[#All],[Symbol]],0))),"")</f>
        <v>21.62</v>
      </c>
      <c r="CP134" s="19">
        <f t="array" ref="CP134">IFERROR(VALUE(INDEX(QueryResults[[#All],[Value]],MATCH($C134&amp;CP$4,QueryResults[[#All],[Line Item]]&amp;QueryResults[[#All],[Symbol]],0))),"")</f>
        <v>5.78</v>
      </c>
      <c r="CQ134" s="19">
        <f t="array" ref="CQ134">IFERROR(VALUE(INDEX(QueryResults[[#All],[Value]],MATCH($C134&amp;CQ$4,QueryResults[[#All],[Line Item]]&amp;QueryResults[[#All],[Symbol]],0))),"")</f>
        <v>8.83</v>
      </c>
      <c r="CR134" s="19">
        <f t="array" ref="CR134">IFERROR(VALUE(INDEX(QueryResults[[#All],[Value]],MATCH($C134&amp;CR$4,QueryResults[[#All],[Line Item]]&amp;QueryResults[[#All],[Symbol]],0))),"")</f>
        <v>9.3800000000000008</v>
      </c>
      <c r="CS134" s="19">
        <f t="array" ref="CS134">IFERROR(VALUE(INDEX(QueryResults[[#All],[Value]],MATCH($C134&amp;CS$4,QueryResults[[#All],[Line Item]]&amp;QueryResults[[#All],[Symbol]],0))),"")</f>
        <v>5.19</v>
      </c>
      <c r="CT134" s="19">
        <f t="array" ref="CT134">IFERROR(VALUE(INDEX(QueryResults[[#All],[Value]],MATCH($C134&amp;CT$4,QueryResults[[#All],[Line Item]]&amp;QueryResults[[#All],[Symbol]],0))),"")</f>
        <v>8.34</v>
      </c>
      <c r="CU134" s="19">
        <f t="array" ref="CU134">IFERROR(VALUE(INDEX(QueryResults[[#All],[Value]],MATCH($C134&amp;CU$4,QueryResults[[#All],[Line Item]]&amp;QueryResults[[#All],[Symbol]],0))),"")</f>
        <v>4.18</v>
      </c>
      <c r="CV134" s="19">
        <f t="array" ref="CV134">IFERROR(VALUE(INDEX(QueryResults[[#All],[Value]],MATCH($C134&amp;CV$4,QueryResults[[#All],[Line Item]]&amp;QueryResults[[#All],[Symbol]],0))),"")</f>
        <v>23.98</v>
      </c>
      <c r="CW134" s="19">
        <f t="array" ref="CW134">IFERROR(VALUE(INDEX(QueryResults[[#All],[Value]],MATCH($C134&amp;CW$4,QueryResults[[#All],[Line Item]]&amp;QueryResults[[#All],[Symbol]],0))),"")</f>
        <v>5.8</v>
      </c>
      <c r="CX134" s="19" t="str">
        <f t="array" ref="CX134">IFERROR(VALUE(INDEX(QueryResults[[#All],[Value]],MATCH($C134&amp;CX$4,QueryResults[[#All],[Line Item]]&amp;QueryResults[[#All],[Symbol]],0))),"")</f>
        <v/>
      </c>
      <c r="CY134" s="19" t="str">
        <f t="array" ref="CY134">IFERROR(VALUE(INDEX(QueryResults[[#All],[Value]],MATCH($C134&amp;CY$4,QueryResults[[#All],[Line Item]]&amp;QueryResults[[#All],[Symbol]],0))),"")</f>
        <v/>
      </c>
      <c r="CZ134" s="19" t="str">
        <f t="array" ref="CZ134">IFERROR(VALUE(INDEX(QueryResults[[#All],[Value]],MATCH($C134&amp;CZ$4,QueryResults[[#All],[Line Item]]&amp;QueryResults[[#All],[Symbol]],0))),"")</f>
        <v/>
      </c>
      <c r="DA134" s="19" t="str">
        <f t="array" ref="DA134">IFERROR(VALUE(INDEX(QueryResults[[#All],[Value]],MATCH($C134&amp;DA$4,QueryResults[[#All],[Line Item]]&amp;QueryResults[[#All],[Symbol]],0))),"")</f>
        <v/>
      </c>
      <c r="DB134" s="19">
        <f t="array" ref="DB134">IFERROR(VALUE(INDEX(QueryResults[[#All],[Value]],MATCH($C134&amp;DB$4,QueryResults[[#All],[Line Item]]&amp;QueryResults[[#All],[Symbol]],0))),"")</f>
        <v>7.35</v>
      </c>
      <c r="DC134" s="19" t="str">
        <f t="array" ref="DC134">IFERROR(VALUE(INDEX(QueryResults[[#All],[Value]],MATCH($C134&amp;DC$4,QueryResults[[#All],[Line Item]]&amp;QueryResults[[#All],[Symbol]],0))),"")</f>
        <v/>
      </c>
      <c r="DD134" s="19">
        <f t="array" ref="DD134">IFERROR(VALUE(INDEX(QueryResults[[#All],[Value]],MATCH($C134&amp;DD$4,QueryResults[[#All],[Line Item]]&amp;QueryResults[[#All],[Symbol]],0))),"")</f>
        <v>34.11</v>
      </c>
      <c r="DE134" s="19">
        <f t="array" ref="DE134">IFERROR(VALUE(INDEX(QueryResults[[#All],[Value]],MATCH($C134&amp;DE$4,QueryResults[[#All],[Line Item]]&amp;QueryResults[[#All],[Symbol]],0))),"")</f>
        <v>27.96</v>
      </c>
      <c r="DF134" s="19">
        <f t="array" ref="DF134">IFERROR(VALUE(INDEX(QueryResults[[#All],[Value]],MATCH($C134&amp;DF$4,QueryResults[[#All],[Line Item]]&amp;QueryResults[[#All],[Symbol]],0))),"")</f>
        <v>93.43</v>
      </c>
      <c r="DG134" s="19" t="str">
        <f t="array" ref="DG134">IFERROR(VALUE(INDEX(QueryResults[[#All],[Value]],MATCH($C134&amp;DG$4,QueryResults[[#All],[Line Item]]&amp;QueryResults[[#All],[Symbol]],0))),"")</f>
        <v/>
      </c>
      <c r="DH134" s="19">
        <f t="array" ref="DH134">IFERROR(VALUE(INDEX(QueryResults[[#All],[Value]],MATCH($C134&amp;DH$4,QueryResults[[#All],[Line Item]]&amp;QueryResults[[#All],[Symbol]],0))),"")</f>
        <v>12.76</v>
      </c>
      <c r="DI134" s="19">
        <f t="array" ref="DI134">IFERROR(VALUE(INDEX(QueryResults[[#All],[Value]],MATCH($C134&amp;DI$4,QueryResults[[#All],[Line Item]]&amp;QueryResults[[#All],[Symbol]],0))),"")</f>
        <v>2.37</v>
      </c>
      <c r="DJ134" s="19">
        <f t="array" ref="DJ134">IFERROR(VALUE(INDEX(QueryResults[[#All],[Value]],MATCH($C134&amp;DJ$4,QueryResults[[#All],[Line Item]]&amp;QueryResults[[#All],[Symbol]],0))),"")</f>
        <v>2.82</v>
      </c>
      <c r="DK134" s="19">
        <f t="array" ref="DK134">IFERROR(VALUE(INDEX(QueryResults[[#All],[Value]],MATCH($C134&amp;DK$4,QueryResults[[#All],[Line Item]]&amp;QueryResults[[#All],[Symbol]],0))),"")</f>
        <v>6.82</v>
      </c>
      <c r="DL134" s="19">
        <f t="array" ref="DL134">IFERROR(VALUE(INDEX(QueryResults[[#All],[Value]],MATCH($C134&amp;DL$4,QueryResults[[#All],[Line Item]]&amp;QueryResults[[#All],[Symbol]],0))),"")</f>
        <v>12.08</v>
      </c>
      <c r="DM134" s="19">
        <f t="array" ref="DM134">IFERROR(VALUE(INDEX(QueryResults[[#All],[Value]],MATCH($C134&amp;DM$4,QueryResults[[#All],[Line Item]]&amp;QueryResults[[#All],[Symbol]],0))),"")</f>
        <v>11.91</v>
      </c>
      <c r="DN134" s="19">
        <f t="array" ref="DN134">IFERROR(VALUE(INDEX(QueryResults[[#All],[Value]],MATCH($C134&amp;DN$4,QueryResults[[#All],[Line Item]]&amp;QueryResults[[#All],[Symbol]],0))),"")</f>
        <v>10.53</v>
      </c>
      <c r="DO134" s="19">
        <f t="array" ref="DO134">IFERROR(VALUE(INDEX(QueryResults[[#All],[Value]],MATCH($C134&amp;DO$4,QueryResults[[#All],[Line Item]]&amp;QueryResults[[#All],[Symbol]],0))),"")</f>
        <v>19.149999999999999</v>
      </c>
      <c r="DP134" s="19">
        <f t="array" ref="DP134">IFERROR(VALUE(INDEX(QueryResults[[#All],[Value]],MATCH($C134&amp;DP$4,QueryResults[[#All],[Line Item]]&amp;QueryResults[[#All],[Symbol]],0))),"")</f>
        <v>24.59</v>
      </c>
      <c r="DQ134" s="19">
        <f t="array" ref="DQ134">IFERROR(VALUE(INDEX(QueryResults[[#All],[Value]],MATCH($C134&amp;DQ$4,QueryResults[[#All],[Line Item]]&amp;QueryResults[[#All],[Symbol]],0))),"")</f>
        <v>17.940000000000001</v>
      </c>
      <c r="DR134" s="19">
        <f t="array" ref="DR134">IFERROR(VALUE(INDEX(QueryResults[[#All],[Value]],MATCH($C134&amp;DR$4,QueryResults[[#All],[Line Item]]&amp;QueryResults[[#All],[Symbol]],0))),"")</f>
        <v>15.94</v>
      </c>
      <c r="DS134" s="19">
        <f t="array" ref="DS134">IFERROR(VALUE(INDEX(QueryResults[[#All],[Value]],MATCH($C134&amp;DS$4,QueryResults[[#All],[Line Item]]&amp;QueryResults[[#All],[Symbol]],0))),"")</f>
        <v>34.24</v>
      </c>
      <c r="DT134" s="19">
        <f t="array" ref="DT134">IFERROR(VALUE(INDEX(QueryResults[[#All],[Value]],MATCH($C134&amp;DT$4,QueryResults[[#All],[Line Item]]&amp;QueryResults[[#All],[Symbol]],0))),"")</f>
        <v>9.1999999999999993</v>
      </c>
      <c r="DU134" s="19">
        <f t="array" ref="DU134">IFERROR(VALUE(INDEX(QueryResults[[#All],[Value]],MATCH($C134&amp;DU$4,QueryResults[[#All],[Line Item]]&amp;QueryResults[[#All],[Symbol]],0))),"")</f>
        <v>11.08</v>
      </c>
      <c r="DV134" s="19">
        <f t="array" ref="DV134">IFERROR(VALUE(INDEX(QueryResults[[#All],[Value]],MATCH($C134&amp;DV$4,QueryResults[[#All],[Line Item]]&amp;QueryResults[[#All],[Symbol]],0))),"")</f>
        <v>16.84</v>
      </c>
      <c r="DW134" s="19" t="str">
        <f t="array" ref="DW134">IFERROR(VALUE(INDEX(QueryResults[[#All],[Value]],MATCH($C134&amp;DW$4,QueryResults[[#All],[Line Item]]&amp;QueryResults[[#All],[Symbol]],0))),"")</f>
        <v/>
      </c>
      <c r="DX134" s="19">
        <f t="array" ref="DX134">IFERROR(VALUE(INDEX(QueryResults[[#All],[Value]],MATCH($C134&amp;DX$4,QueryResults[[#All],[Line Item]]&amp;QueryResults[[#All],[Symbol]],0))),"")</f>
        <v>103.04</v>
      </c>
      <c r="DY134" s="19">
        <f t="array" ref="DY134">IFERROR(VALUE(INDEX(QueryResults[[#All],[Value]],MATCH($C134&amp;DY$4,QueryResults[[#All],[Line Item]]&amp;QueryResults[[#All],[Symbol]],0))),"")</f>
        <v>94.45</v>
      </c>
      <c r="DZ134" s="19">
        <f t="array" ref="DZ134">IFERROR(VALUE(INDEX(QueryResults[[#All],[Value]],MATCH($C134&amp;DZ$4,QueryResults[[#All],[Line Item]]&amp;QueryResults[[#All],[Symbol]],0))),"")</f>
        <v>7.02</v>
      </c>
      <c r="EA134" s="19">
        <f t="array" ref="EA134">IFERROR(VALUE(INDEX(QueryResults[[#All],[Value]],MATCH($C134&amp;EA$4,QueryResults[[#All],[Line Item]]&amp;QueryResults[[#All],[Symbol]],0))),"")</f>
        <v>39.47</v>
      </c>
      <c r="EB134" s="19">
        <f t="array" ref="EB134">IFERROR(VALUE(INDEX(QueryResults[[#All],[Value]],MATCH($C134&amp;EB$4,QueryResults[[#All],[Line Item]]&amp;QueryResults[[#All],[Symbol]],0))),"")</f>
        <v>19.98</v>
      </c>
      <c r="EC134" s="19">
        <f t="array" ref="EC134">IFERROR(VALUE(INDEX(QueryResults[[#All],[Value]],MATCH($C134&amp;EC$4,QueryResults[[#All],[Line Item]]&amp;QueryResults[[#All],[Symbol]],0))),"")</f>
        <v>7.1</v>
      </c>
      <c r="ED134" s="19">
        <f t="array" ref="ED134">IFERROR(VALUE(INDEX(QueryResults[[#All],[Value]],MATCH($C134&amp;ED$4,QueryResults[[#All],[Line Item]]&amp;QueryResults[[#All],[Symbol]],0))),"")</f>
        <v>22.1</v>
      </c>
      <c r="EE134" s="19">
        <f t="array" ref="EE134">IFERROR(VALUE(INDEX(QueryResults[[#All],[Value]],MATCH($C134&amp;EE$4,QueryResults[[#All],[Line Item]]&amp;QueryResults[[#All],[Symbol]],0))),"")</f>
        <v>10.039999999999999</v>
      </c>
      <c r="EF134" s="19">
        <f t="array" ref="EF134">IFERROR(VALUE(INDEX(QueryResults[[#All],[Value]],MATCH($C134&amp;EF$4,QueryResults[[#All],[Line Item]]&amp;QueryResults[[#All],[Symbol]],0))),"")</f>
        <v>7.15</v>
      </c>
      <c r="EG134" s="19" t="str">
        <f t="array" ref="EG134">IFERROR(VALUE(INDEX(QueryResults[[#All],[Value]],MATCH($C134&amp;EG$4,QueryResults[[#All],[Line Item]]&amp;QueryResults[[#All],[Symbol]],0))),"")</f>
        <v/>
      </c>
      <c r="EH134" s="19">
        <f t="array" ref="EH134">IFERROR(VALUE(INDEX(QueryResults[[#All],[Value]],MATCH($C134&amp;EH$4,QueryResults[[#All],[Line Item]]&amp;QueryResults[[#All],[Symbol]],0))),"")</f>
        <v>11.21</v>
      </c>
      <c r="EI134" s="19">
        <f t="array" ref="EI134">IFERROR(VALUE(INDEX(QueryResults[[#All],[Value]],MATCH($C134&amp;EI$4,QueryResults[[#All],[Line Item]]&amp;QueryResults[[#All],[Symbol]],0))),"")</f>
        <v>51.82</v>
      </c>
      <c r="EJ134" s="19" t="str">
        <f t="array" ref="EJ134">IFERROR(VALUE(INDEX(QueryResults[[#All],[Value]],MATCH($C134&amp;EJ$4,QueryResults[[#All],[Line Item]]&amp;QueryResults[[#All],[Symbol]],0))),"")</f>
        <v/>
      </c>
      <c r="EK134" s="19">
        <f t="array" ref="EK134">IFERROR(VALUE(INDEX(QueryResults[[#All],[Value]],MATCH($C134&amp;EK$4,QueryResults[[#All],[Line Item]]&amp;QueryResults[[#All],[Symbol]],0))),"")</f>
        <v>6.97</v>
      </c>
      <c r="EL134" s="19">
        <f t="array" ref="EL134">IFERROR(VALUE(INDEX(QueryResults[[#All],[Value]],MATCH($C134&amp;EL$4,QueryResults[[#All],[Line Item]]&amp;QueryResults[[#All],[Symbol]],0))),"")</f>
        <v>9.57</v>
      </c>
      <c r="EM134" s="19" t="str">
        <f t="array" ref="EM134">IFERROR(VALUE(INDEX(QueryResults[[#All],[Value]],MATCH($C134&amp;EM$4,QueryResults[[#All],[Line Item]]&amp;QueryResults[[#All],[Symbol]],0))),"")</f>
        <v/>
      </c>
      <c r="EN134" s="19">
        <f t="array" ref="EN134">IFERROR(VALUE(INDEX(QueryResults[[#All],[Value]],MATCH($C134&amp;EN$4,QueryResults[[#All],[Line Item]]&amp;QueryResults[[#All],[Symbol]],0))),"")</f>
        <v>38.99</v>
      </c>
      <c r="EO134" s="19" t="str">
        <f t="array" ref="EO134">IFERROR(VALUE(INDEX(QueryResults[[#All],[Value]],MATCH($C134&amp;EO$4,QueryResults[[#All],[Line Item]]&amp;QueryResults[[#All],[Symbol]],0))),"")</f>
        <v/>
      </c>
      <c r="EP134" s="19">
        <f t="array" ref="EP134">IFERROR(VALUE(INDEX(QueryResults[[#All],[Value]],MATCH($C134&amp;EP$4,QueryResults[[#All],[Line Item]]&amp;QueryResults[[#All],[Symbol]],0))),"")</f>
        <v>58.31</v>
      </c>
      <c r="EQ134" s="19">
        <f t="array" ref="EQ134">IFERROR(VALUE(INDEX(QueryResults[[#All],[Value]],MATCH($C134&amp;EQ$4,QueryResults[[#All],[Line Item]]&amp;QueryResults[[#All],[Symbol]],0))),"")</f>
        <v>9.99</v>
      </c>
      <c r="ER134" s="19">
        <f t="array" ref="ER134">IFERROR(VALUE(INDEX(QueryResults[[#All],[Value]],MATCH($C134&amp;ER$4,QueryResults[[#All],[Line Item]]&amp;QueryResults[[#All],[Symbol]],0))),"")</f>
        <v>23.62</v>
      </c>
      <c r="ES134" s="19">
        <f t="array" ref="ES134">IFERROR(VALUE(INDEX(QueryResults[[#All],[Value]],MATCH($C134&amp;ES$4,QueryResults[[#All],[Line Item]]&amp;QueryResults[[#All],[Symbol]],0))),"")</f>
        <v>11.88</v>
      </c>
      <c r="ET134" s="19">
        <f t="array" ref="ET134">IFERROR(VALUE(INDEX(QueryResults[[#All],[Value]],MATCH($C134&amp;ET$4,QueryResults[[#All],[Line Item]]&amp;QueryResults[[#All],[Symbol]],0))),"")</f>
        <v>12.41</v>
      </c>
      <c r="EU134" s="19">
        <f t="array" ref="EU134">IFERROR(VALUE(INDEX(QueryResults[[#All],[Value]],MATCH($C134&amp;EU$4,QueryResults[[#All],[Line Item]]&amp;QueryResults[[#All],[Symbol]],0))),"")</f>
        <v>47.17</v>
      </c>
      <c r="EV134" s="19">
        <f t="array" ref="EV134">IFERROR(VALUE(INDEX(QueryResults[[#All],[Value]],MATCH($C134&amp;EV$4,QueryResults[[#All],[Line Item]]&amp;QueryResults[[#All],[Symbol]],0))),"")</f>
        <v>90.14</v>
      </c>
      <c r="EW134" s="19">
        <f t="array" ref="EW134">IFERROR(VALUE(INDEX(QueryResults[[#All],[Value]],MATCH($C134&amp;EW$4,QueryResults[[#All],[Line Item]]&amp;QueryResults[[#All],[Symbol]],0))),"")</f>
        <v>29.56</v>
      </c>
      <c r="EX134" s="19" t="str">
        <f t="array" ref="EX134">IFERROR(VALUE(INDEX(QueryResults[[#All],[Value]],MATCH($C134&amp;EX$4,QueryResults[[#All],[Line Item]]&amp;QueryResults[[#All],[Symbol]],0))),"")</f>
        <v/>
      </c>
      <c r="EY134" s="19" t="str">
        <f t="array" ref="EY134">IFERROR(VALUE(INDEX(QueryResults[[#All],[Value]],MATCH($C134&amp;EY$4,QueryResults[[#All],[Line Item]]&amp;QueryResults[[#All],[Symbol]],0))),"")</f>
        <v/>
      </c>
      <c r="EZ134" s="19">
        <f t="array" ref="EZ134">IFERROR(VALUE(INDEX(QueryResults[[#All],[Value]],MATCH($C134&amp;EZ$4,QueryResults[[#All],[Line Item]]&amp;QueryResults[[#All],[Symbol]],0))),"")</f>
        <v>10.88</v>
      </c>
      <c r="FA134" s="19">
        <f t="array" ref="FA134">IFERROR(VALUE(INDEX(QueryResults[[#All],[Value]],MATCH($C134&amp;FA$4,QueryResults[[#All],[Line Item]]&amp;QueryResults[[#All],[Symbol]],0))),"")</f>
        <v>23.54</v>
      </c>
      <c r="FB134" s="19">
        <f t="array" ref="FB134">IFERROR(VALUE(INDEX(QueryResults[[#All],[Value]],MATCH($C134&amp;FB$4,QueryResults[[#All],[Line Item]]&amp;QueryResults[[#All],[Symbol]],0))),"")</f>
        <v>17.54</v>
      </c>
      <c r="FC134" s="19" t="str">
        <f t="array" ref="FC134">IFERROR(VALUE(INDEX(QueryResults[[#All],[Value]],MATCH($C134&amp;FC$4,QueryResults[[#All],[Line Item]]&amp;QueryResults[[#All],[Symbol]],0))),"")</f>
        <v/>
      </c>
      <c r="FD134" s="19" t="str">
        <f t="array" ref="FD134">IFERROR(VALUE(INDEX(QueryResults[[#All],[Value]],MATCH($C134&amp;FD$4,QueryResults[[#All],[Line Item]]&amp;QueryResults[[#All],[Symbol]],0))),"")</f>
        <v/>
      </c>
      <c r="FE134" s="19" t="str">
        <f t="array" ref="FE134">IFERROR(VALUE(INDEX(QueryResults[[#All],[Value]],MATCH($C134&amp;FE$4,QueryResults[[#All],[Line Item]]&amp;QueryResults[[#All],[Symbol]],0))),"")</f>
        <v/>
      </c>
      <c r="FF134" s="19">
        <f t="array" ref="FF134">IFERROR(VALUE(INDEX(QueryResults[[#All],[Value]],MATCH($C134&amp;FF$4,QueryResults[[#All],[Line Item]]&amp;QueryResults[[#All],[Symbol]],0))),"")</f>
        <v>10.85</v>
      </c>
      <c r="FG134" s="19" t="str">
        <f t="array" ref="FG134">IFERROR(VALUE(INDEX(QueryResults[[#All],[Value]],MATCH($C134&amp;FG$4,QueryResults[[#All],[Line Item]]&amp;QueryResults[[#All],[Symbol]],0))),"")</f>
        <v/>
      </c>
      <c r="FH134" s="19" t="str">
        <f t="array" ref="FH134">IFERROR(VALUE(INDEX(QueryResults[[#All],[Value]],MATCH($C134&amp;FH$4,QueryResults[[#All],[Line Item]]&amp;QueryResults[[#All],[Symbol]],0))),"")</f>
        <v/>
      </c>
      <c r="FI134" s="19" t="str">
        <f t="array" ref="FI134">IFERROR(VALUE(INDEX(QueryResults[[#All],[Value]],MATCH($C134&amp;FI$4,QueryResults[[#All],[Line Item]]&amp;QueryResults[[#All],[Symbol]],0))),"")</f>
        <v/>
      </c>
      <c r="FJ134" s="19">
        <f t="array" ref="FJ134">IFERROR(VALUE(INDEX(QueryResults[[#All],[Value]],MATCH($C134&amp;FJ$4,QueryResults[[#All],[Line Item]]&amp;QueryResults[[#All],[Symbol]],0))),"")</f>
        <v>25.07</v>
      </c>
      <c r="FK134" s="19">
        <f t="array" ref="FK134">IFERROR(VALUE(INDEX(QueryResults[[#All],[Value]],MATCH($C134&amp;FK$4,QueryResults[[#All],[Line Item]]&amp;QueryResults[[#All],[Symbol]],0))),"")</f>
        <v>130.1</v>
      </c>
      <c r="FL134" s="19">
        <f t="array" ref="FL134">IFERROR(VALUE(INDEX(QueryResults[[#All],[Value]],MATCH($C134&amp;FL$4,QueryResults[[#All],[Line Item]]&amp;QueryResults[[#All],[Symbol]],0))),"")</f>
        <v>6.8</v>
      </c>
      <c r="FM134" s="19" t="str">
        <f t="array" ref="FM134">IFERROR(VALUE(INDEX(QueryResults[[#All],[Value]],MATCH($C134&amp;FM$4,QueryResults[[#All],[Line Item]]&amp;QueryResults[[#All],[Symbol]],0))),"")</f>
        <v/>
      </c>
      <c r="FN134" s="19" t="str">
        <f t="array" ref="FN134">IFERROR(VALUE(INDEX(QueryResults[[#All],[Value]],MATCH($C134&amp;FN$4,QueryResults[[#All],[Line Item]]&amp;QueryResults[[#All],[Symbol]],0))),"")</f>
        <v/>
      </c>
      <c r="FO134" s="19">
        <f t="array" ref="FO134">IFERROR(VALUE(INDEX(QueryResults[[#All],[Value]],MATCH($C134&amp;FO$4,QueryResults[[#All],[Line Item]]&amp;QueryResults[[#All],[Symbol]],0))),"")</f>
        <v>13.48</v>
      </c>
      <c r="FP134" s="19">
        <f t="array" ref="FP134">IFERROR(VALUE(INDEX(QueryResults[[#All],[Value]],MATCH($C134&amp;FP$4,QueryResults[[#All],[Line Item]]&amp;QueryResults[[#All],[Symbol]],0))),"")</f>
        <v>16.11</v>
      </c>
      <c r="FQ134" s="19">
        <f t="array" ref="FQ134">IFERROR(VALUE(INDEX(QueryResults[[#All],[Value]],MATCH($C134&amp;FQ$4,QueryResults[[#All],[Line Item]]&amp;QueryResults[[#All],[Symbol]],0))),"")</f>
        <v>9.41</v>
      </c>
      <c r="FR134" s="19">
        <f t="array" ref="FR134">IFERROR(VALUE(INDEX(QueryResults[[#All],[Value]],MATCH($C134&amp;FR$4,QueryResults[[#All],[Line Item]]&amp;QueryResults[[#All],[Symbol]],0))),"")</f>
        <v>6.52</v>
      </c>
      <c r="FS134" s="19" t="str">
        <f t="array" ref="FS134">IFERROR(VALUE(INDEX(QueryResults[[#All],[Value]],MATCH($C134&amp;FS$4,QueryResults[[#All],[Line Item]]&amp;QueryResults[[#All],[Symbol]],0))),"")</f>
        <v/>
      </c>
      <c r="FT134" s="19">
        <f t="array" ref="FT134">IFERROR(VALUE(INDEX(QueryResults[[#All],[Value]],MATCH($C134&amp;FT$4,QueryResults[[#All],[Line Item]]&amp;QueryResults[[#All],[Symbol]],0))),"")</f>
        <v>4.33</v>
      </c>
      <c r="FU134" s="19">
        <f t="array" ref="FU134">IFERROR(VALUE(INDEX(QueryResults[[#All],[Value]],MATCH($C134&amp;FU$4,QueryResults[[#All],[Line Item]]&amp;QueryResults[[#All],[Symbol]],0))),"")</f>
        <v>21.01</v>
      </c>
      <c r="FV134" s="19">
        <f t="array" ref="FV134">IFERROR(VALUE(INDEX(QueryResults[[#All],[Value]],MATCH($C134&amp;FV$4,QueryResults[[#All],[Line Item]]&amp;QueryResults[[#All],[Symbol]],0))),"")</f>
        <v>24.81</v>
      </c>
      <c r="FW134" s="19">
        <f t="array" ref="FW134">IFERROR(VALUE(INDEX(QueryResults[[#All],[Value]],MATCH($C134&amp;FW$4,QueryResults[[#All],[Line Item]]&amp;QueryResults[[#All],[Symbol]],0))),"")</f>
        <v>85.78</v>
      </c>
      <c r="FX134" s="19">
        <f t="array" ref="FX134">IFERROR(VALUE(INDEX(QueryResults[[#All],[Value]],MATCH($C134&amp;FX$4,QueryResults[[#All],[Line Item]]&amp;QueryResults[[#All],[Symbol]],0))),"")</f>
        <v>4.62</v>
      </c>
      <c r="FY134" s="19">
        <f t="array" ref="FY134">IFERROR(VALUE(INDEX(QueryResults[[#All],[Value]],MATCH($C134&amp;FY$4,QueryResults[[#All],[Line Item]]&amp;QueryResults[[#All],[Symbol]],0))),"")</f>
        <v>16.95</v>
      </c>
      <c r="FZ134" s="19">
        <f t="array" ref="FZ134">IFERROR(VALUE(INDEX(QueryResults[[#All],[Value]],MATCH($C134&amp;FZ$4,QueryResults[[#All],[Line Item]]&amp;QueryResults[[#All],[Symbol]],0))),"")</f>
        <v>7.29</v>
      </c>
      <c r="GA134" s="19" t="str">
        <f t="array" ref="GA134">IFERROR(VALUE(INDEX(QueryResults[[#All],[Value]],MATCH($C134&amp;GA$4,QueryResults[[#All],[Line Item]]&amp;QueryResults[[#All],[Symbol]],0))),"")</f>
        <v/>
      </c>
      <c r="GB134" s="19">
        <f t="array" ref="GB134">IFERROR(VALUE(INDEX(QueryResults[[#All],[Value]],MATCH($C134&amp;GB$4,QueryResults[[#All],[Line Item]]&amp;QueryResults[[#All],[Symbol]],0))),"")</f>
        <v>7.66</v>
      </c>
      <c r="GC134" s="19">
        <f t="array" ref="GC134">IFERROR(VALUE(INDEX(QueryResults[[#All],[Value]],MATCH($C134&amp;GC$4,QueryResults[[#All],[Line Item]]&amp;QueryResults[[#All],[Symbol]],0))),"")</f>
        <v>1491.65</v>
      </c>
      <c r="GD134" s="19" t="str">
        <f t="array" ref="GD134">IFERROR(VALUE(INDEX(QueryResults[[#All],[Value]],MATCH($C134&amp;GD$4,QueryResults[[#All],[Line Item]]&amp;QueryResults[[#All],[Symbol]],0))),"")</f>
        <v/>
      </c>
      <c r="GE134" s="19">
        <f t="array" ref="GE134">IFERROR(VALUE(INDEX(QueryResults[[#All],[Value]],MATCH($C134&amp;GE$4,QueryResults[[#All],[Line Item]]&amp;QueryResults[[#All],[Symbol]],0))),"")</f>
        <v>8.61</v>
      </c>
      <c r="GF134" s="19">
        <f t="array" ref="GF134">IFERROR(VALUE(INDEX(QueryResults[[#All],[Value]],MATCH($C134&amp;GF$4,QueryResults[[#All],[Line Item]]&amp;QueryResults[[#All],[Symbol]],0))),"")</f>
        <v>3.53</v>
      </c>
      <c r="GG134" s="19">
        <f t="array" ref="GG134">IFERROR(VALUE(INDEX(QueryResults[[#All],[Value]],MATCH($C134&amp;GG$4,QueryResults[[#All],[Line Item]]&amp;QueryResults[[#All],[Symbol]],0))),"")</f>
        <v>9.43</v>
      </c>
      <c r="GH134" s="19">
        <f t="array" ref="GH134">IFERROR(VALUE(INDEX(QueryResults[[#All],[Value]],MATCH($C134&amp;GH$4,QueryResults[[#All],[Line Item]]&amp;QueryResults[[#All],[Symbol]],0))),"")</f>
        <v>8.0299999999999994</v>
      </c>
      <c r="GI134" s="19">
        <f t="array" ref="GI134">IFERROR(VALUE(INDEX(QueryResults[[#All],[Value]],MATCH($C134&amp;GI$4,QueryResults[[#All],[Line Item]]&amp;QueryResults[[#All],[Symbol]],0))),"")</f>
        <v>24.54</v>
      </c>
      <c r="GJ134" s="19">
        <f t="array" ref="GJ134">IFERROR(VALUE(INDEX(QueryResults[[#All],[Value]],MATCH($C134&amp;GJ$4,QueryResults[[#All],[Line Item]]&amp;QueryResults[[#All],[Symbol]],0))),"")</f>
        <v>6.33</v>
      </c>
      <c r="GK134" s="19">
        <f t="array" ref="GK134">IFERROR(VALUE(INDEX(QueryResults[[#All],[Value]],MATCH($C134&amp;GK$4,QueryResults[[#All],[Line Item]]&amp;QueryResults[[#All],[Symbol]],0))),"")</f>
        <v>6.36</v>
      </c>
      <c r="GL134" s="19">
        <f t="array" ref="GL134">IFERROR(VALUE(INDEX(QueryResults[[#All],[Value]],MATCH($C134&amp;GL$4,QueryResults[[#All],[Line Item]]&amp;QueryResults[[#All],[Symbol]],0))),"")</f>
        <v>6.15</v>
      </c>
      <c r="GM134" s="19">
        <f t="array" ref="GM134">IFERROR(VALUE(INDEX(QueryResults[[#All],[Value]],MATCH($C134&amp;GM$4,QueryResults[[#All],[Line Item]]&amp;QueryResults[[#All],[Symbol]],0))),"")</f>
        <v>6.88</v>
      </c>
      <c r="GN134" s="19">
        <f t="array" ref="GN134">IFERROR(VALUE(INDEX(QueryResults[[#All],[Value]],MATCH($C134&amp;GN$4,QueryResults[[#All],[Line Item]]&amp;QueryResults[[#All],[Symbol]],0))),"")</f>
        <v>8.9</v>
      </c>
      <c r="GO134" s="19">
        <f t="array" ref="GO134">IFERROR(VALUE(INDEX(QueryResults[[#All],[Value]],MATCH($C134&amp;GO$4,QueryResults[[#All],[Line Item]]&amp;QueryResults[[#All],[Symbol]],0))),"")</f>
        <v>33.47</v>
      </c>
      <c r="GP134" s="19">
        <f t="array" ref="GP134">IFERROR(VALUE(INDEX(QueryResults[[#All],[Value]],MATCH($C134&amp;GP$4,QueryResults[[#All],[Line Item]]&amp;QueryResults[[#All],[Symbol]],0))),"")</f>
        <v>5.76</v>
      </c>
      <c r="GQ134" s="19">
        <f t="array" ref="GQ134">IFERROR(VALUE(INDEX(QueryResults[[#All],[Value]],MATCH($C134&amp;GQ$4,QueryResults[[#All],[Line Item]]&amp;QueryResults[[#All],[Symbol]],0))),"")</f>
        <v>4.53</v>
      </c>
      <c r="GR134" s="19">
        <f t="array" ref="GR134">IFERROR(VALUE(INDEX(QueryResults[[#All],[Value]],MATCH($C134&amp;GR$4,QueryResults[[#All],[Line Item]]&amp;QueryResults[[#All],[Symbol]],0))),"")</f>
        <v>6.52</v>
      </c>
      <c r="GS134" s="19">
        <f t="array" ref="GS134">IFERROR(VALUE(INDEX(QueryResults[[#All],[Value]],MATCH($C134&amp;GS$4,QueryResults[[#All],[Line Item]]&amp;QueryResults[[#All],[Symbol]],0))),"")</f>
        <v>7.69</v>
      </c>
      <c r="GT134" s="19" t="str">
        <f t="array" ref="GT134">IFERROR(VALUE(INDEX(QueryResults[[#All],[Value]],MATCH($C134&amp;GT$4,QueryResults[[#All],[Line Item]]&amp;QueryResults[[#All],[Symbol]],0))),"")</f>
        <v/>
      </c>
      <c r="GU134" s="19">
        <f t="array" ref="GU134">IFERROR(VALUE(INDEX(QueryResults[[#All],[Value]],MATCH($C134&amp;GU$4,QueryResults[[#All],[Line Item]]&amp;QueryResults[[#All],[Symbol]],0))),"")</f>
        <v>6.02</v>
      </c>
      <c r="GV134" s="19">
        <f t="array" ref="GV134">IFERROR(VALUE(INDEX(QueryResults[[#All],[Value]],MATCH($C134&amp;GV$4,QueryResults[[#All],[Line Item]]&amp;QueryResults[[#All],[Symbol]],0))),"")</f>
        <v>9.2799999999999994</v>
      </c>
      <c r="GW134" s="19" t="str">
        <f t="array" ref="GW134">IFERROR(VALUE(INDEX(QueryResults[[#All],[Value]],MATCH($C134&amp;GW$4,QueryResults[[#All],[Line Item]]&amp;QueryResults[[#All],[Symbol]],0))),"")</f>
        <v/>
      </c>
      <c r="GX134" s="19">
        <f t="array" ref="GX134">IFERROR(VALUE(INDEX(QueryResults[[#All],[Value]],MATCH($C134&amp;GX$4,QueryResults[[#All],[Line Item]]&amp;QueryResults[[#All],[Symbol]],0))),"")</f>
        <v>68.459999999999994</v>
      </c>
      <c r="GY134" s="19">
        <f t="array" ref="GY134">IFERROR(VALUE(INDEX(QueryResults[[#All],[Value]],MATCH($C134&amp;GY$4,QueryResults[[#All],[Line Item]]&amp;QueryResults[[#All],[Symbol]],0))),"")</f>
        <v>54.22</v>
      </c>
      <c r="GZ134" s="19">
        <f t="array" ref="GZ134">IFERROR(VALUE(INDEX(QueryResults[[#All],[Value]],MATCH($C134&amp;GZ$4,QueryResults[[#All],[Line Item]]&amp;QueryResults[[#All],[Symbol]],0))),"")</f>
        <v>68.180000000000007</v>
      </c>
      <c r="HA134" s="19">
        <f t="array" ref="HA134">IFERROR(VALUE(INDEX(QueryResults[[#All],[Value]],MATCH($C134&amp;HA$4,QueryResults[[#All],[Line Item]]&amp;QueryResults[[#All],[Symbol]],0))),"")</f>
        <v>31.9</v>
      </c>
      <c r="HB134" s="19">
        <f t="array" ref="HB134">IFERROR(VALUE(INDEX(QueryResults[[#All],[Value]],MATCH($C134&amp;HB$4,QueryResults[[#All],[Line Item]]&amp;QueryResults[[#All],[Symbol]],0))),"")</f>
        <v>79.16</v>
      </c>
      <c r="HC134" s="19">
        <f t="array" ref="HC134">IFERROR(VALUE(INDEX(QueryResults[[#All],[Value]],MATCH($C134&amp;HC$4,QueryResults[[#All],[Line Item]]&amp;QueryResults[[#All],[Symbol]],0))),"")</f>
        <v>25.9</v>
      </c>
      <c r="HD134" s="19" t="str">
        <f t="array" ref="HD134">IFERROR(VALUE(INDEX(QueryResults[[#All],[Value]],MATCH($C134&amp;HD$4,QueryResults[[#All],[Line Item]]&amp;QueryResults[[#All],[Symbol]],0))),"")</f>
        <v/>
      </c>
      <c r="HE134" s="19" t="str">
        <f t="array" ref="HE134">IFERROR(VALUE(INDEX(QueryResults[[#All],[Value]],MATCH($C134&amp;HE$4,QueryResults[[#All],[Line Item]]&amp;QueryResults[[#All],[Symbol]],0))),"")</f>
        <v/>
      </c>
      <c r="HF134" s="19">
        <f t="array" ref="HF134">IFERROR(VALUE(INDEX(QueryResults[[#All],[Value]],MATCH($C134&amp;HF$4,QueryResults[[#All],[Line Item]]&amp;QueryResults[[#All],[Symbol]],0))),"")</f>
        <v>5.78</v>
      </c>
      <c r="HG134" s="19">
        <f t="array" ref="HG134">IFERROR(VALUE(INDEX(QueryResults[[#All],[Value]],MATCH($C134&amp;HG$4,QueryResults[[#All],[Line Item]]&amp;QueryResults[[#All],[Symbol]],0))),"")</f>
        <v>15.48</v>
      </c>
      <c r="HH134" s="19">
        <f t="array" ref="HH134">IFERROR(VALUE(INDEX(QueryResults[[#All],[Value]],MATCH($C134&amp;HH$4,QueryResults[[#All],[Line Item]]&amp;QueryResults[[#All],[Symbol]],0))),"")</f>
        <v>11.61</v>
      </c>
      <c r="HI134" s="19" t="str">
        <f t="array" ref="HI134">IFERROR(VALUE(INDEX(QueryResults[[#All],[Value]],MATCH($C134&amp;HI$4,QueryResults[[#All],[Line Item]]&amp;QueryResults[[#All],[Symbol]],0))),"")</f>
        <v/>
      </c>
      <c r="HJ134" s="19" t="str">
        <f t="array" ref="HJ134">IFERROR(VALUE(INDEX(QueryResults[[#All],[Value]],MATCH($C134&amp;HJ$4,QueryResults[[#All],[Line Item]]&amp;QueryResults[[#All],[Symbol]],0))),"")</f>
        <v/>
      </c>
      <c r="HK134" s="19" t="str">
        <f t="array" ref="HK134">IFERROR(VALUE(INDEX(QueryResults[[#All],[Value]],MATCH($C134&amp;HK$4,QueryResults[[#All],[Line Item]]&amp;QueryResults[[#All],[Symbol]],0))),"")</f>
        <v/>
      </c>
      <c r="HL134" s="19">
        <f t="array" ref="HL134">IFERROR(VALUE(INDEX(QueryResults[[#All],[Value]],MATCH($C134&amp;HL$4,QueryResults[[#All],[Line Item]]&amp;QueryResults[[#All],[Symbol]],0))),"")</f>
        <v>14.33</v>
      </c>
      <c r="HM134" s="19">
        <f t="array" ref="HM134">IFERROR(VALUE(INDEX(QueryResults[[#All],[Value]],MATCH($C134&amp;HM$4,QueryResults[[#All],[Line Item]]&amp;QueryResults[[#All],[Symbol]],0))),"")</f>
        <v>32.89</v>
      </c>
      <c r="HN134" s="19">
        <f t="array" ref="HN134">IFERROR(VALUE(INDEX(QueryResults[[#All],[Value]],MATCH($C134&amp;HN$4,QueryResults[[#All],[Line Item]]&amp;QueryResults[[#All],[Symbol]],0))),"")</f>
        <v>18.28</v>
      </c>
      <c r="HO134" s="19">
        <f t="array" ref="HO134">IFERROR(VALUE(INDEX(QueryResults[[#All],[Value]],MATCH($C134&amp;HO$4,QueryResults[[#All],[Line Item]]&amp;QueryResults[[#All],[Symbol]],0))),"")</f>
        <v>7.56</v>
      </c>
      <c r="HP134" s="19">
        <f t="array" ref="HP134">IFERROR(VALUE(INDEX(QueryResults[[#All],[Value]],MATCH($C134&amp;HP$4,QueryResults[[#All],[Line Item]]&amp;QueryResults[[#All],[Symbol]],0))),"")</f>
        <v>8.86</v>
      </c>
      <c r="HQ134" s="19">
        <f t="array" ref="HQ134">IFERROR(VALUE(INDEX(QueryResults[[#All],[Value]],MATCH($C134&amp;HQ$4,QueryResults[[#All],[Line Item]]&amp;QueryResults[[#All],[Symbol]],0))),"")</f>
        <v>17.39</v>
      </c>
      <c r="HR134" s="19">
        <f t="array" ref="HR134">IFERROR(VALUE(INDEX(QueryResults[[#All],[Value]],MATCH($C134&amp;HR$4,QueryResults[[#All],[Line Item]]&amp;QueryResults[[#All],[Symbol]],0))),"")</f>
        <v>7.94</v>
      </c>
      <c r="HS134" s="19">
        <f t="array" ref="HS134">IFERROR(VALUE(INDEX(QueryResults[[#All],[Value]],MATCH($C134&amp;HS$4,QueryResults[[#All],[Line Item]]&amp;QueryResults[[#All],[Symbol]],0))),"")</f>
        <v>30.51</v>
      </c>
      <c r="HT134" s="19">
        <f t="array" ref="HT134">IFERROR(VALUE(INDEX(QueryResults[[#All],[Value]],MATCH($C134&amp;HT$4,QueryResults[[#All],[Line Item]]&amp;QueryResults[[#All],[Symbol]],0))),"")</f>
        <v>13.03</v>
      </c>
      <c r="HU134" s="52">
        <f t="array" ref="HU134">IFERROR(VALUE(INDEX(QueryResults[[#All],[Value]],MATCH($C134&amp;HU$4,QueryResults[[#All],[Line Item]]&amp;QueryResults[[#All],[Symbol]],0))),"")</f>
        <v>18.190000000000001</v>
      </c>
    </row>
    <row r="135" spans="2:229" s="30" customFormat="1" ht="15" customHeight="1" x14ac:dyDescent="0.25">
      <c r="B135" s="28" t="s">
        <v>205</v>
      </c>
      <c r="C135" s="28" t="s">
        <v>117</v>
      </c>
      <c r="D135" s="21">
        <f t="array" ref="D135">IFERROR(VALUE(INDEX(QueryResults[[#All],[Value]],MATCH($C135&amp;D$4,QueryResults[[#All],[Line Item]]&amp;QueryResults[[#All],[Symbol]],0))),"")</f>
        <v>18.47</v>
      </c>
      <c r="E135" s="21">
        <f t="array" ref="E135">IFERROR(VALUE(INDEX(QueryResults[[#All],[Value]],MATCH($C135&amp;E$4,QueryResults[[#All],[Line Item]]&amp;QueryResults[[#All],[Symbol]],0))),"")</f>
        <v>19.39</v>
      </c>
      <c r="F135" s="21">
        <f t="array" ref="F135">IFERROR(VALUE(INDEX(QueryResults[[#All],[Value]],MATCH($C135&amp;F$4,QueryResults[[#All],[Line Item]]&amp;QueryResults[[#All],[Symbol]],0))),"")</f>
        <v>17.09</v>
      </c>
      <c r="G135" s="21">
        <f t="array" ref="G135">IFERROR(VALUE(INDEX(QueryResults[[#All],[Value]],MATCH($C135&amp;G$4,QueryResults[[#All],[Line Item]]&amp;QueryResults[[#All],[Symbol]],0))),"")</f>
        <v>207.98</v>
      </c>
      <c r="H135" s="21">
        <f t="array" ref="H135">IFERROR(VALUE(INDEX(QueryResults[[#All],[Value]],MATCH($C135&amp;H$4,QueryResults[[#All],[Line Item]]&amp;QueryResults[[#All],[Symbol]],0))),"")</f>
        <v>34.590000000000003</v>
      </c>
      <c r="I135" s="21">
        <f t="array" ref="I135">IFERROR(VALUE(INDEX(QueryResults[[#All],[Value]],MATCH($C135&amp;I$4,QueryResults[[#All],[Line Item]]&amp;QueryResults[[#All],[Symbol]],0))),"")</f>
        <v>458.86</v>
      </c>
      <c r="J135" s="21">
        <f t="array" ref="J135">IFERROR(VALUE(INDEX(QueryResults[[#All],[Value]],MATCH($C135&amp;J$4,QueryResults[[#All],[Line Item]]&amp;QueryResults[[#All],[Symbol]],0))),"")</f>
        <v>21.51</v>
      </c>
      <c r="K135" s="21" t="str">
        <f t="array" ref="K135">IFERROR(VALUE(INDEX(QueryResults[[#All],[Value]],MATCH($C135&amp;K$4,QueryResults[[#All],[Line Item]]&amp;QueryResults[[#All],[Symbol]],0))),"")</f>
        <v/>
      </c>
      <c r="L135" s="21">
        <f t="array" ref="L135">IFERROR(VALUE(INDEX(QueryResults[[#All],[Value]],MATCH($C135&amp;L$4,QueryResults[[#All],[Line Item]]&amp;QueryResults[[#All],[Symbol]],0))),"")</f>
        <v>35.130000000000003</v>
      </c>
      <c r="M135" s="21" t="str">
        <f t="array" ref="M135">IFERROR(VALUE(INDEX(QueryResults[[#All],[Value]],MATCH($C135&amp;M$4,QueryResults[[#All],[Line Item]]&amp;QueryResults[[#All],[Symbol]],0))),"")</f>
        <v/>
      </c>
      <c r="N135" s="21">
        <f t="array" ref="N135">IFERROR(VALUE(INDEX(QueryResults[[#All],[Value]],MATCH($C135&amp;N$4,QueryResults[[#All],[Line Item]]&amp;QueryResults[[#All],[Symbol]],0))),"")</f>
        <v>22.07</v>
      </c>
      <c r="O135" s="21">
        <f t="array" ref="O135">IFERROR(VALUE(INDEX(QueryResults[[#All],[Value]],MATCH($C135&amp;O$4,QueryResults[[#All],[Line Item]]&amp;QueryResults[[#All],[Symbol]],0))),"")</f>
        <v>14.41</v>
      </c>
      <c r="P135" s="21">
        <f t="array" ref="P135">IFERROR(VALUE(INDEX(QueryResults[[#All],[Value]],MATCH($C135&amp;P$4,QueryResults[[#All],[Line Item]]&amp;QueryResults[[#All],[Symbol]],0))),"")</f>
        <v>11.79</v>
      </c>
      <c r="Q135" s="21">
        <f t="array" ref="Q135">IFERROR(VALUE(INDEX(QueryResults[[#All],[Value]],MATCH($C135&amp;Q$4,QueryResults[[#All],[Line Item]]&amp;QueryResults[[#All],[Symbol]],0))),"")</f>
        <v>12.68</v>
      </c>
      <c r="R135" s="21">
        <f t="array" ref="R135">IFERROR(VALUE(INDEX(QueryResults[[#All],[Value]],MATCH($C135&amp;R$4,QueryResults[[#All],[Line Item]]&amp;QueryResults[[#All],[Symbol]],0))),"")</f>
        <v>27</v>
      </c>
      <c r="S135" s="21">
        <f t="array" ref="S135">IFERROR(VALUE(INDEX(QueryResults[[#All],[Value]],MATCH($C135&amp;S$4,QueryResults[[#All],[Line Item]]&amp;QueryResults[[#All],[Symbol]],0))),"")</f>
        <v>553.28</v>
      </c>
      <c r="T135" s="21">
        <f t="array" ref="T135">IFERROR(VALUE(INDEX(QueryResults[[#All],[Value]],MATCH($C135&amp;T$4,QueryResults[[#All],[Line Item]]&amp;QueryResults[[#All],[Symbol]],0))),"")</f>
        <v>29.39</v>
      </c>
      <c r="U135" s="21">
        <f t="array" ref="U135">IFERROR(VALUE(INDEX(QueryResults[[#All],[Value]],MATCH($C135&amp;U$4,QueryResults[[#All],[Line Item]]&amp;QueryResults[[#All],[Symbol]],0))),"")</f>
        <v>49.05</v>
      </c>
      <c r="V135" s="21">
        <f t="array" ref="V135">IFERROR(VALUE(INDEX(QueryResults[[#All],[Value]],MATCH($C135&amp;V$4,QueryResults[[#All],[Line Item]]&amp;QueryResults[[#All],[Symbol]],0))),"")</f>
        <v>58.67</v>
      </c>
      <c r="W135" s="21">
        <f t="array" ref="W135">IFERROR(VALUE(INDEX(QueryResults[[#All],[Value]],MATCH($C135&amp;W$4,QueryResults[[#All],[Line Item]]&amp;QueryResults[[#All],[Symbol]],0))),"")</f>
        <v>30.4</v>
      </c>
      <c r="X135" s="21">
        <f t="array" ref="X135">IFERROR(VALUE(INDEX(QueryResults[[#All],[Value]],MATCH($C135&amp;X$4,QueryResults[[#All],[Line Item]]&amp;QueryResults[[#All],[Symbol]],0))),"")</f>
        <v>26.16</v>
      </c>
      <c r="Y135" s="21">
        <f t="array" ref="Y135">IFERROR(VALUE(INDEX(QueryResults[[#All],[Value]],MATCH($C135&amp;Y$4,QueryResults[[#All],[Line Item]]&amp;QueryResults[[#All],[Symbol]],0))),"")</f>
        <v>27.31</v>
      </c>
      <c r="Z135" s="21">
        <f t="array" ref="Z135">IFERROR(VALUE(INDEX(QueryResults[[#All],[Value]],MATCH($C135&amp;Z$4,QueryResults[[#All],[Line Item]]&amp;QueryResults[[#All],[Symbol]],0))),"")</f>
        <v>122.09</v>
      </c>
      <c r="AA135" s="21">
        <f t="array" ref="AA135">IFERROR(VALUE(INDEX(QueryResults[[#All],[Value]],MATCH($C135&amp;AA$4,QueryResults[[#All],[Line Item]]&amp;QueryResults[[#All],[Symbol]],0))),"")</f>
        <v>11.21</v>
      </c>
      <c r="AB135" s="21">
        <f t="array" ref="AB135">IFERROR(VALUE(INDEX(QueryResults[[#All],[Value]],MATCH($C135&amp;AB$4,QueryResults[[#All],[Line Item]]&amp;QueryResults[[#All],[Symbol]],0))),"")</f>
        <v>55.78</v>
      </c>
      <c r="AC135" s="21">
        <f t="array" ref="AC135">IFERROR(VALUE(INDEX(QueryResults[[#All],[Value]],MATCH($C135&amp;AC$4,QueryResults[[#All],[Line Item]]&amp;QueryResults[[#All],[Symbol]],0))),"")</f>
        <v>29.97</v>
      </c>
      <c r="AD135" s="21">
        <f t="array" ref="AD135">IFERROR(VALUE(INDEX(QueryResults[[#All],[Value]],MATCH($C135&amp;AD$4,QueryResults[[#All],[Line Item]]&amp;QueryResults[[#All],[Symbol]],0))),"")</f>
        <v>75.22</v>
      </c>
      <c r="AE135" s="21">
        <f t="array" ref="AE135">IFERROR(VALUE(INDEX(QueryResults[[#All],[Value]],MATCH($C135&amp;AE$4,QueryResults[[#All],[Line Item]]&amp;QueryResults[[#All],[Symbol]],0))),"")</f>
        <v>17.62</v>
      </c>
      <c r="AF135" s="21">
        <f t="array" ref="AF135">IFERROR(VALUE(INDEX(QueryResults[[#All],[Value]],MATCH($C135&amp;AF$4,QueryResults[[#All],[Line Item]]&amp;QueryResults[[#All],[Symbol]],0))),"")</f>
        <v>28.74</v>
      </c>
      <c r="AG135" s="21" t="str">
        <f t="array" ref="AG135">IFERROR(VALUE(INDEX(QueryResults[[#All],[Value]],MATCH($C135&amp;AG$4,QueryResults[[#All],[Line Item]]&amp;QueryResults[[#All],[Symbol]],0))),"")</f>
        <v/>
      </c>
      <c r="AH135" s="21">
        <f t="array" ref="AH135">IFERROR(VALUE(INDEX(QueryResults[[#All],[Value]],MATCH($C135&amp;AH$4,QueryResults[[#All],[Line Item]]&amp;QueryResults[[#All],[Symbol]],0))),"")</f>
        <v>37.15</v>
      </c>
      <c r="AI135" s="21">
        <f t="array" ref="AI135">IFERROR(VALUE(INDEX(QueryResults[[#All],[Value]],MATCH($C135&amp;AI$4,QueryResults[[#All],[Line Item]]&amp;QueryResults[[#All],[Symbol]],0))),"")</f>
        <v>26.56</v>
      </c>
      <c r="AJ135" s="21">
        <f t="array" ref="AJ135">IFERROR(VALUE(INDEX(QueryResults[[#All],[Value]],MATCH($C135&amp;AJ$4,QueryResults[[#All],[Line Item]]&amp;QueryResults[[#All],[Symbol]],0))),"")</f>
        <v>71.42</v>
      </c>
      <c r="AK135" s="21">
        <f t="array" ref="AK135">IFERROR(VALUE(INDEX(QueryResults[[#All],[Value]],MATCH($C135&amp;AK$4,QueryResults[[#All],[Line Item]]&amp;QueryResults[[#All],[Symbol]],0))),"")</f>
        <v>359.26</v>
      </c>
      <c r="AL135" s="21">
        <f t="array" ref="AL135">IFERROR(VALUE(INDEX(QueryResults[[#All],[Value]],MATCH($C135&amp;AL$4,QueryResults[[#All],[Line Item]]&amp;QueryResults[[#All],[Symbol]],0))),"")</f>
        <v>362.47</v>
      </c>
      <c r="AM135" s="21">
        <f t="array" ref="AM135">IFERROR(VALUE(INDEX(QueryResults[[#All],[Value]],MATCH($C135&amp;AM$4,QueryResults[[#All],[Line Item]]&amp;QueryResults[[#All],[Symbol]],0))),"")</f>
        <v>20.85</v>
      </c>
      <c r="AN135" s="21">
        <f t="array" ref="AN135">IFERROR(VALUE(INDEX(QueryResults[[#All],[Value]],MATCH($C135&amp;AN$4,QueryResults[[#All],[Line Item]]&amp;QueryResults[[#All],[Symbol]],0))),"")</f>
        <v>23.28</v>
      </c>
      <c r="AO135" s="21" t="str">
        <f t="array" ref="AO135">IFERROR(VALUE(INDEX(QueryResults[[#All],[Value]],MATCH($C135&amp;AO$4,QueryResults[[#All],[Line Item]]&amp;QueryResults[[#All],[Symbol]],0))),"")</f>
        <v/>
      </c>
      <c r="AP135" s="21">
        <f t="array" ref="AP135">IFERROR(VALUE(INDEX(QueryResults[[#All],[Value]],MATCH($C135&amp;AP$4,QueryResults[[#All],[Line Item]]&amp;QueryResults[[#All],[Symbol]],0))),"")</f>
        <v>883.05</v>
      </c>
      <c r="AQ135" s="21">
        <f t="array" ref="AQ135">IFERROR(VALUE(INDEX(QueryResults[[#All],[Value]],MATCH($C135&amp;AQ$4,QueryResults[[#All],[Line Item]]&amp;QueryResults[[#All],[Symbol]],0))),"")</f>
        <v>27.56</v>
      </c>
      <c r="AR135" s="21">
        <f t="array" ref="AR135">IFERROR(VALUE(INDEX(QueryResults[[#All],[Value]],MATCH($C135&amp;AR$4,QueryResults[[#All],[Line Item]]&amp;QueryResults[[#All],[Symbol]],0))),"")</f>
        <v>44.08</v>
      </c>
      <c r="AS135" s="21" t="str">
        <f t="array" ref="AS135">IFERROR(VALUE(INDEX(QueryResults[[#All],[Value]],MATCH($C135&amp;AS$4,QueryResults[[#All],[Line Item]]&amp;QueryResults[[#All],[Symbol]],0))),"")</f>
        <v/>
      </c>
      <c r="AT135" s="21">
        <f t="array" ref="AT135">IFERROR(VALUE(INDEX(QueryResults[[#All],[Value]],MATCH($C135&amp;AT$4,QueryResults[[#All],[Line Item]]&amp;QueryResults[[#All],[Symbol]],0))),"")</f>
        <v>344.08</v>
      </c>
      <c r="AU135" s="21">
        <f t="array" ref="AU135">IFERROR(VALUE(INDEX(QueryResults[[#All],[Value]],MATCH($C135&amp;AU$4,QueryResults[[#All],[Line Item]]&amp;QueryResults[[#All],[Symbol]],0))),"")</f>
        <v>103.86</v>
      </c>
      <c r="AV135" s="21">
        <f t="array" ref="AV135">IFERROR(VALUE(INDEX(QueryResults[[#All],[Value]],MATCH($C135&amp;AV$4,QueryResults[[#All],[Line Item]]&amp;QueryResults[[#All],[Symbol]],0))),"")</f>
        <v>56.23</v>
      </c>
      <c r="AW135" s="21">
        <f t="array" ref="AW135">IFERROR(VALUE(INDEX(QueryResults[[#All],[Value]],MATCH($C135&amp;AW$4,QueryResults[[#All],[Line Item]]&amp;QueryResults[[#All],[Symbol]],0))),"")</f>
        <v>1790.7</v>
      </c>
      <c r="AX135" s="21">
        <f t="array" ref="AX135">IFERROR(VALUE(INDEX(QueryResults[[#All],[Value]],MATCH($C135&amp;AX$4,QueryResults[[#All],[Line Item]]&amp;QueryResults[[#All],[Symbol]],0))),"")</f>
        <v>8.92</v>
      </c>
      <c r="AY135" s="21">
        <f t="array" ref="AY135">IFERROR(VALUE(INDEX(QueryResults[[#All],[Value]],MATCH($C135&amp;AY$4,QueryResults[[#All],[Line Item]]&amp;QueryResults[[#All],[Symbol]],0))),"")</f>
        <v>156.15</v>
      </c>
      <c r="AZ135" s="21">
        <f t="array" ref="AZ135">IFERROR(VALUE(INDEX(QueryResults[[#All],[Value]],MATCH($C135&amp;AZ$4,QueryResults[[#All],[Line Item]]&amp;QueryResults[[#All],[Symbol]],0))),"")</f>
        <v>2536.62</v>
      </c>
      <c r="BA135" s="21">
        <f t="array" ref="BA135">IFERROR(VALUE(INDEX(QueryResults[[#All],[Value]],MATCH($C135&amp;BA$4,QueryResults[[#All],[Line Item]]&amp;QueryResults[[#All],[Symbol]],0))),"")</f>
        <v>414.15</v>
      </c>
      <c r="BB135" s="21">
        <f t="array" ref="BB135">IFERROR(VALUE(INDEX(QueryResults[[#All],[Value]],MATCH($C135&amp;BB$4,QueryResults[[#All],[Line Item]]&amp;QueryResults[[#All],[Symbol]],0))),"")</f>
        <v>2193.5500000000002</v>
      </c>
      <c r="BC135" s="21">
        <f t="array" ref="BC135">IFERROR(VALUE(INDEX(QueryResults[[#All],[Value]],MATCH($C135&amp;BC$4,QueryResults[[#All],[Line Item]]&amp;QueryResults[[#All],[Symbol]],0))),"")</f>
        <v>321.45</v>
      </c>
      <c r="BD135" s="21">
        <f t="array" ref="BD135">IFERROR(VALUE(INDEX(QueryResults[[#All],[Value]],MATCH($C135&amp;BD$4,QueryResults[[#All],[Line Item]]&amp;QueryResults[[#All],[Symbol]],0))),"")</f>
        <v>122.45</v>
      </c>
      <c r="BE135" s="21">
        <f t="array" ref="BE135">IFERROR(VALUE(INDEX(QueryResults[[#All],[Value]],MATCH($C135&amp;BE$4,QueryResults[[#All],[Line Item]]&amp;QueryResults[[#All],[Symbol]],0))),"")</f>
        <v>99.74</v>
      </c>
      <c r="BF135" s="21">
        <f t="array" ref="BF135">IFERROR(VALUE(INDEX(QueryResults[[#All],[Value]],MATCH($C135&amp;BF$4,QueryResults[[#All],[Line Item]]&amp;QueryResults[[#All],[Symbol]],0))),"")</f>
        <v>107.5</v>
      </c>
      <c r="BG135" s="21">
        <f t="array" ref="BG135">IFERROR(VALUE(INDEX(QueryResults[[#All],[Value]],MATCH($C135&amp;BG$4,QueryResults[[#All],[Line Item]]&amp;QueryResults[[#All],[Symbol]],0))),"")</f>
        <v>96.1</v>
      </c>
      <c r="BH135" s="21">
        <f t="array" ref="BH135">IFERROR(VALUE(INDEX(QueryResults[[#All],[Value]],MATCH($C135&amp;BH$4,QueryResults[[#All],[Line Item]]&amp;QueryResults[[#All],[Symbol]],0))),"")</f>
        <v>207.7</v>
      </c>
      <c r="BI135" s="21">
        <f t="array" ref="BI135">IFERROR(VALUE(INDEX(QueryResults[[#All],[Value]],MATCH($C135&amp;BI$4,QueryResults[[#All],[Line Item]]&amp;QueryResults[[#All],[Symbol]],0))),"")</f>
        <v>556.04</v>
      </c>
      <c r="BJ135" s="21">
        <f t="array" ref="BJ135">IFERROR(VALUE(INDEX(QueryResults[[#All],[Value]],MATCH($C135&amp;BJ$4,QueryResults[[#All],[Line Item]]&amp;QueryResults[[#All],[Symbol]],0))),"")</f>
        <v>164.5</v>
      </c>
      <c r="BK135" s="21">
        <f t="array" ref="BK135">IFERROR(VALUE(INDEX(QueryResults[[#All],[Value]],MATCH($C135&amp;BK$4,QueryResults[[#All],[Line Item]]&amp;QueryResults[[#All],[Symbol]],0))),"")</f>
        <v>47.14</v>
      </c>
      <c r="BL135" s="21">
        <f t="array" ref="BL135">IFERROR(VALUE(INDEX(QueryResults[[#All],[Value]],MATCH($C135&amp;BL$4,QueryResults[[#All],[Line Item]]&amp;QueryResults[[#All],[Symbol]],0))),"")</f>
        <v>137.80000000000001</v>
      </c>
      <c r="BM135" s="21">
        <f t="array" ref="BM135">IFERROR(VALUE(INDEX(QueryResults[[#All],[Value]],MATCH($C135&amp;BM$4,QueryResults[[#All],[Line Item]]&amp;QueryResults[[#All],[Symbol]],0))),"")</f>
        <v>102.37</v>
      </c>
      <c r="BN135" s="21">
        <f t="array" ref="BN135">IFERROR(VALUE(INDEX(QueryResults[[#All],[Value]],MATCH($C135&amp;BN$4,QueryResults[[#All],[Line Item]]&amp;QueryResults[[#All],[Symbol]],0))),"")</f>
        <v>543.14</v>
      </c>
      <c r="BO135" s="21">
        <f t="array" ref="BO135">IFERROR(VALUE(INDEX(QueryResults[[#All],[Value]],MATCH($C135&amp;BO$4,QueryResults[[#All],[Line Item]]&amp;QueryResults[[#All],[Symbol]],0))),"")</f>
        <v>327.74</v>
      </c>
      <c r="BP135" s="21">
        <f t="array" ref="BP135">IFERROR(VALUE(INDEX(QueryResults[[#All],[Value]],MATCH($C135&amp;BP$4,QueryResults[[#All],[Line Item]]&amp;QueryResults[[#All],[Symbol]],0))),"")</f>
        <v>259.69</v>
      </c>
      <c r="BQ135" s="21">
        <f t="array" ref="BQ135">IFERROR(VALUE(INDEX(QueryResults[[#All],[Value]],MATCH($C135&amp;BQ$4,QueryResults[[#All],[Line Item]]&amp;QueryResults[[#All],[Symbol]],0))),"")</f>
        <v>130.41999999999999</v>
      </c>
      <c r="BR135" s="21">
        <f t="array" ref="BR135">IFERROR(VALUE(INDEX(QueryResults[[#All],[Value]],MATCH($C135&amp;BR$4,QueryResults[[#All],[Line Item]]&amp;QueryResults[[#All],[Symbol]],0))),"")</f>
        <v>29.86</v>
      </c>
      <c r="BS135" s="21">
        <f t="array" ref="BS135">IFERROR(VALUE(INDEX(QueryResults[[#All],[Value]],MATCH($C135&amp;BS$4,QueryResults[[#All],[Line Item]]&amp;QueryResults[[#All],[Symbol]],0))),"")</f>
        <v>38.22</v>
      </c>
      <c r="BT135" s="21">
        <f t="array" ref="BT135">IFERROR(VALUE(INDEX(QueryResults[[#All],[Value]],MATCH($C135&amp;BT$4,QueryResults[[#All],[Line Item]]&amp;QueryResults[[#All],[Symbol]],0))),"")</f>
        <v>47.4</v>
      </c>
      <c r="BU135" s="21">
        <f t="array" ref="BU135">IFERROR(VALUE(INDEX(QueryResults[[#All],[Value]],MATCH($C135&amp;BU$4,QueryResults[[#All],[Line Item]]&amp;QueryResults[[#All],[Symbol]],0))),"")</f>
        <v>216.98</v>
      </c>
      <c r="BV135" s="21">
        <f t="array" ref="BV135">IFERROR(VALUE(INDEX(QueryResults[[#All],[Value]],MATCH($C135&amp;BV$4,QueryResults[[#All],[Line Item]]&amp;QueryResults[[#All],[Symbol]],0))),"")</f>
        <v>75.099999999999994</v>
      </c>
      <c r="BW135" s="21">
        <f t="array" ref="BW135">IFERROR(VALUE(INDEX(QueryResults[[#All],[Value]],MATCH($C135&amp;BW$4,QueryResults[[#All],[Line Item]]&amp;QueryResults[[#All],[Symbol]],0))),"")</f>
        <v>90.21</v>
      </c>
      <c r="BX135" s="21">
        <f t="array" ref="BX135">IFERROR(VALUE(INDEX(QueryResults[[#All],[Value]],MATCH($C135&amp;BX$4,QueryResults[[#All],[Line Item]]&amp;QueryResults[[#All],[Symbol]],0))),"")</f>
        <v>18.34</v>
      </c>
      <c r="BY135" s="21">
        <f t="array" ref="BY135">IFERROR(VALUE(INDEX(QueryResults[[#All],[Value]],MATCH($C135&amp;BY$4,QueryResults[[#All],[Line Item]]&amp;QueryResults[[#All],[Symbol]],0))),"")</f>
        <v>17.670000000000002</v>
      </c>
      <c r="BZ135" s="21">
        <f t="array" ref="BZ135">IFERROR(VALUE(INDEX(QueryResults[[#All],[Value]],MATCH($C135&amp;BZ$4,QueryResults[[#All],[Line Item]]&amp;QueryResults[[#All],[Symbol]],0))),"")</f>
        <v>60.48</v>
      </c>
      <c r="CA135" s="21">
        <f t="array" ref="CA135">IFERROR(VALUE(INDEX(QueryResults[[#All],[Value]],MATCH($C135&amp;CA$4,QueryResults[[#All],[Line Item]]&amp;QueryResults[[#All],[Symbol]],0))),"")</f>
        <v>9.34</v>
      </c>
      <c r="CB135" s="21">
        <f t="array" ref="CB135">IFERROR(VALUE(INDEX(QueryResults[[#All],[Value]],MATCH($C135&amp;CB$4,QueryResults[[#All],[Line Item]]&amp;QueryResults[[#All],[Symbol]],0))),"")</f>
        <v>13.04</v>
      </c>
      <c r="CC135" s="21">
        <f t="array" ref="CC135">IFERROR(VALUE(INDEX(QueryResults[[#All],[Value]],MATCH($C135&amp;CC$4,QueryResults[[#All],[Line Item]]&amp;QueryResults[[#All],[Symbol]],0))),"")</f>
        <v>13.16</v>
      </c>
      <c r="CD135" s="21">
        <f t="array" ref="CD135">IFERROR(VALUE(INDEX(QueryResults[[#All],[Value]],MATCH($C135&amp;CD$4,QueryResults[[#All],[Line Item]]&amp;QueryResults[[#All],[Symbol]],0))),"")</f>
        <v>11.29</v>
      </c>
      <c r="CE135" s="21">
        <f t="array" ref="CE135">IFERROR(VALUE(INDEX(QueryResults[[#All],[Value]],MATCH($C135&amp;CE$4,QueryResults[[#All],[Line Item]]&amp;QueryResults[[#All],[Symbol]],0))),"")</f>
        <v>14.57</v>
      </c>
      <c r="CF135" s="21">
        <f t="array" ref="CF135">IFERROR(VALUE(INDEX(QueryResults[[#All],[Value]],MATCH($C135&amp;CF$4,QueryResults[[#All],[Line Item]]&amp;QueryResults[[#All],[Symbol]],0))),"")</f>
        <v>14.08</v>
      </c>
      <c r="CG135" s="21">
        <f t="array" ref="CG135">IFERROR(VALUE(INDEX(QueryResults[[#All],[Value]],MATCH($C135&amp;CG$4,QueryResults[[#All],[Line Item]]&amp;QueryResults[[#All],[Symbol]],0))),"")</f>
        <v>13.96</v>
      </c>
      <c r="CH135" s="21">
        <f t="array" ref="CH135">IFERROR(VALUE(INDEX(QueryResults[[#All],[Value]],MATCH($C135&amp;CH$4,QueryResults[[#All],[Line Item]]&amp;QueryResults[[#All],[Symbol]],0))),"")</f>
        <v>15.17</v>
      </c>
      <c r="CI135" s="21">
        <f t="array" ref="CI135">IFERROR(VALUE(INDEX(QueryResults[[#All],[Value]],MATCH($C135&amp;CI$4,QueryResults[[#All],[Line Item]]&amp;QueryResults[[#All],[Symbol]],0))),"")</f>
        <v>16.510000000000002</v>
      </c>
      <c r="CJ135" s="21">
        <f t="array" ref="CJ135">IFERROR(VALUE(INDEX(QueryResults[[#All],[Value]],MATCH($C135&amp;CJ$4,QueryResults[[#All],[Line Item]]&amp;QueryResults[[#All],[Symbol]],0))),"")</f>
        <v>392.76</v>
      </c>
      <c r="CK135" s="21">
        <f t="array" ref="CK135">IFERROR(VALUE(INDEX(QueryResults[[#All],[Value]],MATCH($C135&amp;CK$4,QueryResults[[#All],[Line Item]]&amp;QueryResults[[#All],[Symbol]],0))),"")</f>
        <v>64.61</v>
      </c>
      <c r="CL135" s="21" t="str">
        <f t="array" ref="CL135">IFERROR(VALUE(INDEX(QueryResults[[#All],[Value]],MATCH($C135&amp;CL$4,QueryResults[[#All],[Line Item]]&amp;QueryResults[[#All],[Symbol]],0))),"")</f>
        <v/>
      </c>
      <c r="CM135" s="21">
        <f t="array" ref="CM135">IFERROR(VALUE(INDEX(QueryResults[[#All],[Value]],MATCH($C135&amp;CM$4,QueryResults[[#All],[Line Item]]&amp;QueryResults[[#All],[Symbol]],0))),"")</f>
        <v>313.12</v>
      </c>
      <c r="CN135" s="21">
        <f t="array" ref="CN135">IFERROR(VALUE(INDEX(QueryResults[[#All],[Value]],MATCH($C135&amp;CN$4,QueryResults[[#All],[Line Item]]&amp;QueryResults[[#All],[Symbol]],0))),"")</f>
        <v>41.17</v>
      </c>
      <c r="CO135" s="21">
        <f t="array" ref="CO135">IFERROR(VALUE(INDEX(QueryResults[[#All],[Value]],MATCH($C135&amp;CO$4,QueryResults[[#All],[Line Item]]&amp;QueryResults[[#All],[Symbol]],0))),"")</f>
        <v>30.62</v>
      </c>
      <c r="CP135" s="21">
        <f t="array" ref="CP135">IFERROR(VALUE(INDEX(QueryResults[[#All],[Value]],MATCH($C135&amp;CP$4,QueryResults[[#All],[Line Item]]&amp;QueryResults[[#All],[Symbol]],0))),"")</f>
        <v>12.61</v>
      </c>
      <c r="CQ135" s="21">
        <f t="array" ref="CQ135">IFERROR(VALUE(INDEX(QueryResults[[#All],[Value]],MATCH($C135&amp;CQ$4,QueryResults[[#All],[Line Item]]&amp;QueryResults[[#All],[Symbol]],0))),"")</f>
        <v>14.92</v>
      </c>
      <c r="CR135" s="21">
        <f t="array" ref="CR135">IFERROR(VALUE(INDEX(QueryResults[[#All],[Value]],MATCH($C135&amp;CR$4,QueryResults[[#All],[Line Item]]&amp;QueryResults[[#All],[Symbol]],0))),"")</f>
        <v>16.18</v>
      </c>
      <c r="CS135" s="21">
        <f t="array" ref="CS135">IFERROR(VALUE(INDEX(QueryResults[[#All],[Value]],MATCH($C135&amp;CS$4,QueryResults[[#All],[Line Item]]&amp;QueryResults[[#All],[Symbol]],0))),"")</f>
        <v>21.55</v>
      </c>
      <c r="CT135" s="21">
        <f t="array" ref="CT135">IFERROR(VALUE(INDEX(QueryResults[[#All],[Value]],MATCH($C135&amp;CT$4,QueryResults[[#All],[Line Item]]&amp;QueryResults[[#All],[Symbol]],0))),"")</f>
        <v>13.87</v>
      </c>
      <c r="CU135" s="21">
        <f t="array" ref="CU135">IFERROR(VALUE(INDEX(QueryResults[[#All],[Value]],MATCH($C135&amp;CU$4,QueryResults[[#All],[Line Item]]&amp;QueryResults[[#All],[Symbol]],0))),"")</f>
        <v>364.42</v>
      </c>
      <c r="CV135" s="21">
        <f t="array" ref="CV135">IFERROR(VALUE(INDEX(QueryResults[[#All],[Value]],MATCH($C135&amp;CV$4,QueryResults[[#All],[Line Item]]&amp;QueryResults[[#All],[Symbol]],0))),"")</f>
        <v>27.65</v>
      </c>
      <c r="CW135" s="21">
        <f t="array" ref="CW135">IFERROR(VALUE(INDEX(QueryResults[[#All],[Value]],MATCH($C135&amp;CW$4,QueryResults[[#All],[Line Item]]&amp;QueryResults[[#All],[Symbol]],0))),"")</f>
        <v>10.64</v>
      </c>
      <c r="CX135" s="21">
        <f t="array" ref="CX135">IFERROR(VALUE(INDEX(QueryResults[[#All],[Value]],MATCH($C135&amp;CX$4,QueryResults[[#All],[Line Item]]&amp;QueryResults[[#All],[Symbol]],0))),"")</f>
        <v>328.54</v>
      </c>
      <c r="CY135" s="21">
        <f t="array" ref="CY135">IFERROR(VALUE(INDEX(QueryResults[[#All],[Value]],MATCH($C135&amp;CY$4,QueryResults[[#All],[Line Item]]&amp;QueryResults[[#All],[Symbol]],0))),"")</f>
        <v>600.99</v>
      </c>
      <c r="CZ135" s="21">
        <f t="array" ref="CZ135">IFERROR(VALUE(INDEX(QueryResults[[#All],[Value]],MATCH($C135&amp;CZ$4,QueryResults[[#All],[Line Item]]&amp;QueryResults[[#All],[Symbol]],0))),"")</f>
        <v>102.91</v>
      </c>
      <c r="DA135" s="21" t="str">
        <f t="array" ref="DA135">IFERROR(VALUE(INDEX(QueryResults[[#All],[Value]],MATCH($C135&amp;DA$4,QueryResults[[#All],[Line Item]]&amp;QueryResults[[#All],[Symbol]],0))),"")</f>
        <v/>
      </c>
      <c r="DB135" s="21">
        <f t="array" ref="DB135">IFERROR(VALUE(INDEX(QueryResults[[#All],[Value]],MATCH($C135&amp;DB$4,QueryResults[[#All],[Line Item]]&amp;QueryResults[[#All],[Symbol]],0))),"")</f>
        <v>1072.69</v>
      </c>
      <c r="DC135" s="21" t="str">
        <f t="array" ref="DC135">IFERROR(VALUE(INDEX(QueryResults[[#All],[Value]],MATCH($C135&amp;DC$4,QueryResults[[#All],[Line Item]]&amp;QueryResults[[#All],[Symbol]],0))),"")</f>
        <v/>
      </c>
      <c r="DD135" s="21">
        <f t="array" ref="DD135">IFERROR(VALUE(INDEX(QueryResults[[#All],[Value]],MATCH($C135&amp;DD$4,QueryResults[[#All],[Line Item]]&amp;QueryResults[[#All],[Symbol]],0))),"")</f>
        <v>73.77</v>
      </c>
      <c r="DE135" s="21">
        <f t="array" ref="DE135">IFERROR(VALUE(INDEX(QueryResults[[#All],[Value]],MATCH($C135&amp;DE$4,QueryResults[[#All],[Line Item]]&amp;QueryResults[[#All],[Symbol]],0))),"")</f>
        <v>255.07</v>
      </c>
      <c r="DF135" s="21">
        <f t="array" ref="DF135">IFERROR(VALUE(INDEX(QueryResults[[#All],[Value]],MATCH($C135&amp;DF$4,QueryResults[[#All],[Line Item]]&amp;QueryResults[[#All],[Symbol]],0))),"")</f>
        <v>985.47</v>
      </c>
      <c r="DG135" s="21">
        <f t="array" ref="DG135">IFERROR(VALUE(INDEX(QueryResults[[#All],[Value]],MATCH($C135&amp;DG$4,QueryResults[[#All],[Line Item]]&amp;QueryResults[[#All],[Symbol]],0))),"")</f>
        <v>18.68</v>
      </c>
      <c r="DH135" s="21">
        <f t="array" ref="DH135">IFERROR(VALUE(INDEX(QueryResults[[#All],[Value]],MATCH($C135&amp;DH$4,QueryResults[[#All],[Line Item]]&amp;QueryResults[[#All],[Symbol]],0))),"")</f>
        <v>29.23</v>
      </c>
      <c r="DI135" s="21">
        <f t="array" ref="DI135">IFERROR(VALUE(INDEX(QueryResults[[#All],[Value]],MATCH($C135&amp;DI$4,QueryResults[[#All],[Line Item]]&amp;QueryResults[[#All],[Symbol]],0))),"")</f>
        <v>295.10000000000002</v>
      </c>
      <c r="DJ135" s="21">
        <f t="array" ref="DJ135">IFERROR(VALUE(INDEX(QueryResults[[#All],[Value]],MATCH($C135&amp;DJ$4,QueryResults[[#All],[Line Item]]&amp;QueryResults[[#All],[Symbol]],0))),"")</f>
        <v>30.62</v>
      </c>
      <c r="DK135" s="21">
        <f t="array" ref="DK135">IFERROR(VALUE(INDEX(QueryResults[[#All],[Value]],MATCH($C135&amp;DK$4,QueryResults[[#All],[Line Item]]&amp;QueryResults[[#All],[Symbol]],0))),"")</f>
        <v>128</v>
      </c>
      <c r="DL135" s="21">
        <f t="array" ref="DL135">IFERROR(VALUE(INDEX(QueryResults[[#All],[Value]],MATCH($C135&amp;DL$4,QueryResults[[#All],[Line Item]]&amp;QueryResults[[#All],[Symbol]],0))),"")</f>
        <v>49.45</v>
      </c>
      <c r="DM135" s="21">
        <f t="array" ref="DM135">IFERROR(VALUE(INDEX(QueryResults[[#All],[Value]],MATCH($C135&amp;DM$4,QueryResults[[#All],[Line Item]]&amp;QueryResults[[#All],[Symbol]],0))),"")</f>
        <v>44.8</v>
      </c>
      <c r="DN135" s="21">
        <f t="array" ref="DN135">IFERROR(VALUE(INDEX(QueryResults[[#All],[Value]],MATCH($C135&amp;DN$4,QueryResults[[#All],[Line Item]]&amp;QueryResults[[#All],[Symbol]],0))),"")</f>
        <v>35.15</v>
      </c>
      <c r="DO135" s="21">
        <f t="array" ref="DO135">IFERROR(VALUE(INDEX(QueryResults[[#All],[Value]],MATCH($C135&amp;DO$4,QueryResults[[#All],[Line Item]]&amp;QueryResults[[#All],[Symbol]],0))),"")</f>
        <v>104.86</v>
      </c>
      <c r="DP135" s="21">
        <f t="array" ref="DP135">IFERROR(VALUE(INDEX(QueryResults[[#All],[Value]],MATCH($C135&amp;DP$4,QueryResults[[#All],[Line Item]]&amp;QueryResults[[#All],[Symbol]],0))),"")</f>
        <v>39.19</v>
      </c>
      <c r="DQ135" s="21">
        <f t="array" ref="DQ135">IFERROR(VALUE(INDEX(QueryResults[[#All],[Value]],MATCH($C135&amp;DQ$4,QueryResults[[#All],[Line Item]]&amp;QueryResults[[#All],[Symbol]],0))),"")</f>
        <v>21.4</v>
      </c>
      <c r="DR135" s="21">
        <f t="array" ref="DR135">IFERROR(VALUE(INDEX(QueryResults[[#All],[Value]],MATCH($C135&amp;DR$4,QueryResults[[#All],[Line Item]]&amp;QueryResults[[#All],[Symbol]],0))),"")</f>
        <v>25.84</v>
      </c>
      <c r="DS135" s="21">
        <f t="array" ref="DS135">IFERROR(VALUE(INDEX(QueryResults[[#All],[Value]],MATCH($C135&amp;DS$4,QueryResults[[#All],[Line Item]]&amp;QueryResults[[#All],[Symbol]],0))),"")</f>
        <v>234.68</v>
      </c>
      <c r="DT135" s="21">
        <f t="array" ref="DT135">IFERROR(VALUE(INDEX(QueryResults[[#All],[Value]],MATCH($C135&amp;DT$4,QueryResults[[#All],[Line Item]]&amp;QueryResults[[#All],[Symbol]],0))),"")</f>
        <v>68.02</v>
      </c>
      <c r="DU135" s="21">
        <f t="array" ref="DU135">IFERROR(VALUE(INDEX(QueryResults[[#All],[Value]],MATCH($C135&amp;DU$4,QueryResults[[#All],[Line Item]]&amp;QueryResults[[#All],[Symbol]],0))),"")</f>
        <v>25.33</v>
      </c>
      <c r="DV135" s="21">
        <f t="array" ref="DV135">IFERROR(VALUE(INDEX(QueryResults[[#All],[Value]],MATCH($C135&amp;DV$4,QueryResults[[#All],[Line Item]]&amp;QueryResults[[#All],[Symbol]],0))),"")</f>
        <v>27.91</v>
      </c>
      <c r="DW135" s="21" t="str">
        <f t="array" ref="DW135">IFERROR(VALUE(INDEX(QueryResults[[#All],[Value]],MATCH($C135&amp;DW$4,QueryResults[[#All],[Line Item]]&amp;QueryResults[[#All],[Symbol]],0))),"")</f>
        <v/>
      </c>
      <c r="DX135" s="21">
        <f t="array" ref="DX135">IFERROR(VALUE(INDEX(QueryResults[[#All],[Value]],MATCH($C135&amp;DX$4,QueryResults[[#All],[Line Item]]&amp;QueryResults[[#All],[Symbol]],0))),"")</f>
        <v>1052.1199999999999</v>
      </c>
      <c r="DY135" s="21">
        <f t="array" ref="DY135">IFERROR(VALUE(INDEX(QueryResults[[#All],[Value]],MATCH($C135&amp;DY$4,QueryResults[[#All],[Line Item]]&amp;QueryResults[[#All],[Symbol]],0))),"")</f>
        <v>235.97</v>
      </c>
      <c r="DZ135" s="21">
        <f t="array" ref="DZ135">IFERROR(VALUE(INDEX(QueryResults[[#All],[Value]],MATCH($C135&amp;DZ$4,QueryResults[[#All],[Line Item]]&amp;QueryResults[[#All],[Symbol]],0))),"")</f>
        <v>76.92</v>
      </c>
      <c r="EA135" s="21">
        <f t="array" ref="EA135">IFERROR(VALUE(INDEX(QueryResults[[#All],[Value]],MATCH($C135&amp;EA$4,QueryResults[[#All],[Line Item]]&amp;QueryResults[[#All],[Symbol]],0))),"")</f>
        <v>69.44</v>
      </c>
      <c r="EB135" s="21">
        <f t="array" ref="EB135">IFERROR(VALUE(INDEX(QueryResults[[#All],[Value]],MATCH($C135&amp;EB$4,QueryResults[[#All],[Line Item]]&amp;QueryResults[[#All],[Symbol]],0))),"")</f>
        <v>461.24</v>
      </c>
      <c r="EC135" s="21">
        <f t="array" ref="EC135">IFERROR(VALUE(INDEX(QueryResults[[#All],[Value]],MATCH($C135&amp;EC$4,QueryResults[[#All],[Line Item]]&amp;QueryResults[[#All],[Symbol]],0))),"")</f>
        <v>80.19</v>
      </c>
      <c r="ED135" s="21">
        <f t="array" ref="ED135">IFERROR(VALUE(INDEX(QueryResults[[#All],[Value]],MATCH($C135&amp;ED$4,QueryResults[[#All],[Line Item]]&amp;QueryResults[[#All],[Symbol]],0))),"")</f>
        <v>260.87</v>
      </c>
      <c r="EE135" s="21">
        <f t="array" ref="EE135">IFERROR(VALUE(INDEX(QueryResults[[#All],[Value]],MATCH($C135&amp;EE$4,QueryResults[[#All],[Line Item]]&amp;QueryResults[[#All],[Symbol]],0))),"")</f>
        <v>111.4</v>
      </c>
      <c r="EF135" s="21">
        <f t="array" ref="EF135">IFERROR(VALUE(INDEX(QueryResults[[#All],[Value]],MATCH($C135&amp;EF$4,QueryResults[[#All],[Line Item]]&amp;QueryResults[[#All],[Symbol]],0))),"")</f>
        <v>38.880000000000003</v>
      </c>
      <c r="EG135" s="21">
        <f t="array" ref="EG135">IFERROR(VALUE(INDEX(QueryResults[[#All],[Value]],MATCH($C135&amp;EG$4,QueryResults[[#All],[Line Item]]&amp;QueryResults[[#All],[Symbol]],0))),"")</f>
        <v>58.59</v>
      </c>
      <c r="EH135" s="21">
        <f t="array" ref="EH135">IFERROR(VALUE(INDEX(QueryResults[[#All],[Value]],MATCH($C135&amp;EH$4,QueryResults[[#All],[Line Item]]&amp;QueryResults[[#All],[Symbol]],0))),"")</f>
        <v>239.47</v>
      </c>
      <c r="EI135" s="21">
        <f t="array" ref="EI135">IFERROR(VALUE(INDEX(QueryResults[[#All],[Value]],MATCH($C135&amp;EI$4,QueryResults[[#All],[Line Item]]&amp;QueryResults[[#All],[Symbol]],0))),"")</f>
        <v>294.57</v>
      </c>
      <c r="EJ135" s="21">
        <f t="array" ref="EJ135">IFERROR(VALUE(INDEX(QueryResults[[#All],[Value]],MATCH($C135&amp;EJ$4,QueryResults[[#All],[Line Item]]&amp;QueryResults[[#All],[Symbol]],0))),"")</f>
        <v>95</v>
      </c>
      <c r="EK135" s="21">
        <f t="array" ref="EK135">IFERROR(VALUE(INDEX(QueryResults[[#All],[Value]],MATCH($C135&amp;EK$4,QueryResults[[#All],[Line Item]]&amp;QueryResults[[#All],[Symbol]],0))),"")</f>
        <v>1597.33</v>
      </c>
      <c r="EL135" s="21">
        <f t="array" ref="EL135">IFERROR(VALUE(INDEX(QueryResults[[#All],[Value]],MATCH($C135&amp;EL$4,QueryResults[[#All],[Line Item]]&amp;QueryResults[[#All],[Symbol]],0))),"")</f>
        <v>330.72</v>
      </c>
      <c r="EM135" s="21" t="str">
        <f t="array" ref="EM135">IFERROR(VALUE(INDEX(QueryResults[[#All],[Value]],MATCH($C135&amp;EM$4,QueryResults[[#All],[Line Item]]&amp;QueryResults[[#All],[Symbol]],0))),"")</f>
        <v/>
      </c>
      <c r="EN135" s="21">
        <f t="array" ref="EN135">IFERROR(VALUE(INDEX(QueryResults[[#All],[Value]],MATCH($C135&amp;EN$4,QueryResults[[#All],[Line Item]]&amp;QueryResults[[#All],[Symbol]],0))),"")</f>
        <v>100.95</v>
      </c>
      <c r="EO135" s="21">
        <f t="array" ref="EO135">IFERROR(VALUE(INDEX(QueryResults[[#All],[Value]],MATCH($C135&amp;EO$4,QueryResults[[#All],[Line Item]]&amp;QueryResults[[#All],[Symbol]],0))),"")</f>
        <v>99.3</v>
      </c>
      <c r="EP135" s="21">
        <f t="array" ref="EP135">IFERROR(VALUE(INDEX(QueryResults[[#All],[Value]],MATCH($C135&amp;EP$4,QueryResults[[#All],[Line Item]]&amp;QueryResults[[#All],[Symbol]],0))),"")</f>
        <v>262.57</v>
      </c>
      <c r="EQ135" s="21">
        <f t="array" ref="EQ135">IFERROR(VALUE(INDEX(QueryResults[[#All],[Value]],MATCH($C135&amp;EQ$4,QueryResults[[#All],[Line Item]]&amp;QueryResults[[#All],[Symbol]],0))),"")</f>
        <v>64.14</v>
      </c>
      <c r="ER135" s="21">
        <f t="array" ref="ER135">IFERROR(VALUE(INDEX(QueryResults[[#All],[Value]],MATCH($C135&amp;ER$4,QueryResults[[#All],[Line Item]]&amp;QueryResults[[#All],[Symbol]],0))),"")</f>
        <v>230.64</v>
      </c>
      <c r="ES135" s="21">
        <f t="array" ref="ES135">IFERROR(VALUE(INDEX(QueryResults[[#All],[Value]],MATCH($C135&amp;ES$4,QueryResults[[#All],[Line Item]]&amp;QueryResults[[#All],[Symbol]],0))),"")</f>
        <v>539.95000000000005</v>
      </c>
      <c r="ET135" s="21">
        <f t="array" ref="ET135">IFERROR(VALUE(INDEX(QueryResults[[#All],[Value]],MATCH($C135&amp;ET$4,QueryResults[[#All],[Line Item]]&amp;QueryResults[[#All],[Symbol]],0))),"")</f>
        <v>20.2</v>
      </c>
      <c r="EU135" s="21">
        <f t="array" ref="EU135">IFERROR(VALUE(INDEX(QueryResults[[#All],[Value]],MATCH($C135&amp;EU$4,QueryResults[[#All],[Line Item]]&amp;QueryResults[[#All],[Symbol]],0))),"")</f>
        <v>1265.58</v>
      </c>
      <c r="EV135" s="21">
        <f t="array" ref="EV135">IFERROR(VALUE(INDEX(QueryResults[[#All],[Value]],MATCH($C135&amp;EV$4,QueryResults[[#All],[Line Item]]&amp;QueryResults[[#All],[Symbol]],0))),"")</f>
        <v>187.66</v>
      </c>
      <c r="EW135" s="21">
        <f t="array" ref="EW135">IFERROR(VALUE(INDEX(QueryResults[[#All],[Value]],MATCH($C135&amp;EW$4,QueryResults[[#All],[Line Item]]&amp;QueryResults[[#All],[Symbol]],0))),"")</f>
        <v>102.43</v>
      </c>
      <c r="EX135" s="21">
        <f t="array" ref="EX135">IFERROR(VALUE(INDEX(QueryResults[[#All],[Value]],MATCH($C135&amp;EX$4,QueryResults[[#All],[Line Item]]&amp;QueryResults[[#All],[Symbol]],0))),"")</f>
        <v>27.29</v>
      </c>
      <c r="EY135" s="21" t="str">
        <f t="array" ref="EY135">IFERROR(VALUE(INDEX(QueryResults[[#All],[Value]],MATCH($C135&amp;EY$4,QueryResults[[#All],[Line Item]]&amp;QueryResults[[#All],[Symbol]],0))),"")</f>
        <v/>
      </c>
      <c r="EZ135" s="21">
        <f t="array" ref="EZ135">IFERROR(VALUE(INDEX(QueryResults[[#All],[Value]],MATCH($C135&amp;EZ$4,QueryResults[[#All],[Line Item]]&amp;QueryResults[[#All],[Symbol]],0))),"")</f>
        <v>44.4</v>
      </c>
      <c r="FA135" s="21">
        <f t="array" ref="FA135">IFERROR(VALUE(INDEX(QueryResults[[#All],[Value]],MATCH($C135&amp;FA$4,QueryResults[[#All],[Line Item]]&amp;QueryResults[[#All],[Symbol]],0))),"")</f>
        <v>221.64</v>
      </c>
      <c r="FB135" s="21">
        <f t="array" ref="FB135">IFERROR(VALUE(INDEX(QueryResults[[#All],[Value]],MATCH($C135&amp;FB$4,QueryResults[[#All],[Line Item]]&amp;QueryResults[[#All],[Symbol]],0))),"")</f>
        <v>79.790000000000006</v>
      </c>
      <c r="FC135" s="21">
        <f t="array" ref="FC135">IFERROR(VALUE(INDEX(QueryResults[[#All],[Value]],MATCH($C135&amp;FC$4,QueryResults[[#All],[Line Item]]&amp;QueryResults[[#All],[Symbol]],0))),"")</f>
        <v>110.7</v>
      </c>
      <c r="FD135" s="21">
        <f t="array" ref="FD135">IFERROR(VALUE(INDEX(QueryResults[[#All],[Value]],MATCH($C135&amp;FD$4,QueryResults[[#All],[Line Item]]&amp;QueryResults[[#All],[Symbol]],0))),"")</f>
        <v>97.98</v>
      </c>
      <c r="FE135" s="21">
        <f t="array" ref="FE135">IFERROR(VALUE(INDEX(QueryResults[[#All],[Value]],MATCH($C135&amp;FE$4,QueryResults[[#All],[Line Item]]&amp;QueryResults[[#All],[Symbol]],0))),"")</f>
        <v>415.83</v>
      </c>
      <c r="FF135" s="21">
        <f t="array" ref="FF135">IFERROR(VALUE(INDEX(QueryResults[[#All],[Value]],MATCH($C135&amp;FF$4,QueryResults[[#All],[Line Item]]&amp;QueryResults[[#All],[Symbol]],0))),"")</f>
        <v>25.7</v>
      </c>
      <c r="FG135" s="21">
        <f t="array" ref="FG135">IFERROR(VALUE(INDEX(QueryResults[[#All],[Value]],MATCH($C135&amp;FG$4,QueryResults[[#All],[Line Item]]&amp;QueryResults[[#All],[Symbol]],0))),"")</f>
        <v>84.38</v>
      </c>
      <c r="FH135" s="21">
        <f t="array" ref="FH135">IFERROR(VALUE(INDEX(QueryResults[[#All],[Value]],MATCH($C135&amp;FH$4,QueryResults[[#All],[Line Item]]&amp;QueryResults[[#All],[Symbol]],0))),"")</f>
        <v>247.97</v>
      </c>
      <c r="FI135" s="21" t="str">
        <f t="array" ref="FI135">IFERROR(VALUE(INDEX(QueryResults[[#All],[Value]],MATCH($C135&amp;FI$4,QueryResults[[#All],[Line Item]]&amp;QueryResults[[#All],[Symbol]],0))),"")</f>
        <v/>
      </c>
      <c r="FJ135" s="21">
        <f t="array" ref="FJ135">IFERROR(VALUE(INDEX(QueryResults[[#All],[Value]],MATCH($C135&amp;FJ$4,QueryResults[[#All],[Line Item]]&amp;QueryResults[[#All],[Symbol]],0))),"")</f>
        <v>960.38</v>
      </c>
      <c r="FK135" s="21">
        <f t="array" ref="FK135">IFERROR(VALUE(INDEX(QueryResults[[#All],[Value]],MATCH($C135&amp;FK$4,QueryResults[[#All],[Line Item]]&amp;QueryResults[[#All],[Symbol]],0))),"")</f>
        <v>3280.41</v>
      </c>
      <c r="FL135" s="21" t="str">
        <f t="array" ref="FL135">IFERROR(VALUE(INDEX(QueryResults[[#All],[Value]],MATCH($C135&amp;FL$4,QueryResults[[#All],[Line Item]]&amp;QueryResults[[#All],[Symbol]],0))),"")</f>
        <v/>
      </c>
      <c r="FM135" s="21">
        <f t="array" ref="FM135">IFERROR(VALUE(INDEX(QueryResults[[#All],[Value]],MATCH($C135&amp;FM$4,QueryResults[[#All],[Line Item]]&amp;QueryResults[[#All],[Symbol]],0))),"")</f>
        <v>716.49</v>
      </c>
      <c r="FN135" s="21">
        <f t="array" ref="FN135">IFERROR(VALUE(INDEX(QueryResults[[#All],[Value]],MATCH($C135&amp;FN$4,QueryResults[[#All],[Line Item]]&amp;QueryResults[[#All],[Symbol]],0))),"")</f>
        <v>72.66</v>
      </c>
      <c r="FO135" s="21">
        <f t="array" ref="FO135">IFERROR(VALUE(INDEX(QueryResults[[#All],[Value]],MATCH($C135&amp;FO$4,QueryResults[[#All],[Line Item]]&amp;QueryResults[[#All],[Symbol]],0))),"")</f>
        <v>50.84</v>
      </c>
      <c r="FP135" s="21" t="str">
        <f t="array" ref="FP135">IFERROR(VALUE(INDEX(QueryResults[[#All],[Value]],MATCH($C135&amp;FP$4,QueryResults[[#All],[Line Item]]&amp;QueryResults[[#All],[Symbol]],0))),"")</f>
        <v/>
      </c>
      <c r="FQ135" s="21">
        <f t="array" ref="FQ135">IFERROR(VALUE(INDEX(QueryResults[[#All],[Value]],MATCH($C135&amp;FQ$4,QueryResults[[#All],[Line Item]]&amp;QueryResults[[#All],[Symbol]],0))),"")</f>
        <v>43.33</v>
      </c>
      <c r="FR135" s="21">
        <f t="array" ref="FR135">IFERROR(VALUE(INDEX(QueryResults[[#All],[Value]],MATCH($C135&amp;FR$4,QueryResults[[#All],[Line Item]]&amp;QueryResults[[#All],[Symbol]],0))),"")</f>
        <v>19.21</v>
      </c>
      <c r="FS135" s="21">
        <f t="array" ref="FS135">IFERROR(VALUE(INDEX(QueryResults[[#All],[Value]],MATCH($C135&amp;FS$4,QueryResults[[#All],[Line Item]]&amp;QueryResults[[#All],[Symbol]],0))),"")</f>
        <v>365.55</v>
      </c>
      <c r="FT135" s="21">
        <f t="array" ref="FT135">IFERROR(VALUE(INDEX(QueryResults[[#All],[Value]],MATCH($C135&amp;FT$4,QueryResults[[#All],[Line Item]]&amp;QueryResults[[#All],[Symbol]],0))),"")</f>
        <v>14.11</v>
      </c>
      <c r="FU135" s="21">
        <f t="array" ref="FU135">IFERROR(VALUE(INDEX(QueryResults[[#All],[Value]],MATCH($C135&amp;FU$4,QueryResults[[#All],[Line Item]]&amp;QueryResults[[#All],[Symbol]],0))),"")</f>
        <v>61.35</v>
      </c>
      <c r="FV135" s="21">
        <f t="array" ref="FV135">IFERROR(VALUE(INDEX(QueryResults[[#All],[Value]],MATCH($C135&amp;FV$4,QueryResults[[#All],[Line Item]]&amp;QueryResults[[#All],[Symbol]],0))),"")</f>
        <v>45.88</v>
      </c>
      <c r="FW135" s="21">
        <f t="array" ref="FW135">IFERROR(VALUE(INDEX(QueryResults[[#All],[Value]],MATCH($C135&amp;FW$4,QueryResults[[#All],[Line Item]]&amp;QueryResults[[#All],[Symbol]],0))),"")</f>
        <v>607.59</v>
      </c>
      <c r="FX135" s="21">
        <f t="array" ref="FX135">IFERROR(VALUE(INDEX(QueryResults[[#All],[Value]],MATCH($C135&amp;FX$4,QueryResults[[#All],[Line Item]]&amp;QueryResults[[#All],[Symbol]],0))),"")</f>
        <v>101.38</v>
      </c>
      <c r="FY135" s="21">
        <f t="array" ref="FY135">IFERROR(VALUE(INDEX(QueryResults[[#All],[Value]],MATCH($C135&amp;FY$4,QueryResults[[#All],[Line Item]]&amp;QueryResults[[#All],[Symbol]],0))),"")</f>
        <v>658.5</v>
      </c>
      <c r="FZ135" s="21">
        <f t="array" ref="FZ135">IFERROR(VALUE(INDEX(QueryResults[[#All],[Value]],MATCH($C135&amp;FZ$4,QueryResults[[#All],[Line Item]]&amp;QueryResults[[#All],[Symbol]],0))),"")</f>
        <v>21.2</v>
      </c>
      <c r="GA135" s="21">
        <f t="array" ref="GA135">IFERROR(VALUE(INDEX(QueryResults[[#All],[Value]],MATCH($C135&amp;GA$4,QueryResults[[#All],[Line Item]]&amp;QueryResults[[#All],[Symbol]],0))),"")</f>
        <v>114.25</v>
      </c>
      <c r="GB135" s="21">
        <f t="array" ref="GB135">IFERROR(VALUE(INDEX(QueryResults[[#All],[Value]],MATCH($C135&amp;GB$4,QueryResults[[#All],[Line Item]]&amp;QueryResults[[#All],[Symbol]],0))),"")</f>
        <v>82.07</v>
      </c>
      <c r="GC135" s="21">
        <f t="array" ref="GC135">IFERROR(VALUE(INDEX(QueryResults[[#All],[Value]],MATCH($C135&amp;GC$4,QueryResults[[#All],[Line Item]]&amp;QueryResults[[#All],[Symbol]],0))),"")</f>
        <v>2578.85</v>
      </c>
      <c r="GD135" s="21">
        <f t="array" ref="GD135">IFERROR(VALUE(INDEX(QueryResults[[#All],[Value]],MATCH($C135&amp;GD$4,QueryResults[[#All],[Line Item]]&amp;QueryResults[[#All],[Symbol]],0))),"")</f>
        <v>55.37</v>
      </c>
      <c r="GE135" s="21">
        <f t="array" ref="GE135">IFERROR(VALUE(INDEX(QueryResults[[#All],[Value]],MATCH($C135&amp;GE$4,QueryResults[[#All],[Line Item]]&amp;QueryResults[[#All],[Symbol]],0))),"")</f>
        <v>31.39</v>
      </c>
      <c r="GF135" s="21">
        <f t="array" ref="GF135">IFERROR(VALUE(INDEX(QueryResults[[#All],[Value]],MATCH($C135&amp;GF$4,QueryResults[[#All],[Line Item]]&amp;QueryResults[[#All],[Symbol]],0))),"")</f>
        <v>13.89</v>
      </c>
      <c r="GG135" s="21">
        <f t="array" ref="GG135">IFERROR(VALUE(INDEX(QueryResults[[#All],[Value]],MATCH($C135&amp;GG$4,QueryResults[[#All],[Line Item]]&amp;QueryResults[[#All],[Symbol]],0))),"")</f>
        <v>25.4</v>
      </c>
      <c r="GH135" s="21">
        <f t="array" ref="GH135">IFERROR(VALUE(INDEX(QueryResults[[#All],[Value]],MATCH($C135&amp;GH$4,QueryResults[[#All],[Line Item]]&amp;QueryResults[[#All],[Symbol]],0))),"")</f>
        <v>30.62</v>
      </c>
      <c r="GI135" s="21">
        <f t="array" ref="GI135">IFERROR(VALUE(INDEX(QueryResults[[#All],[Value]],MATCH($C135&amp;GI$4,QueryResults[[#All],[Line Item]]&amp;QueryResults[[#All],[Symbol]],0))),"")</f>
        <v>37.19</v>
      </c>
      <c r="GJ135" s="21">
        <f t="array" ref="GJ135">IFERROR(VALUE(INDEX(QueryResults[[#All],[Value]],MATCH($C135&amp;GJ$4,QueryResults[[#All],[Line Item]]&amp;QueryResults[[#All],[Symbol]],0))),"")</f>
        <v>234.11</v>
      </c>
      <c r="GK135" s="21">
        <f t="array" ref="GK135">IFERROR(VALUE(INDEX(QueryResults[[#All],[Value]],MATCH($C135&amp;GK$4,QueryResults[[#All],[Line Item]]&amp;QueryResults[[#All],[Symbol]],0))),"")</f>
        <v>19.36</v>
      </c>
      <c r="GL135" s="21">
        <f t="array" ref="GL135">IFERROR(VALUE(INDEX(QueryResults[[#All],[Value]],MATCH($C135&amp;GL$4,QueryResults[[#All],[Line Item]]&amp;QueryResults[[#All],[Symbol]],0))),"")</f>
        <v>19.63</v>
      </c>
      <c r="GM135" s="21">
        <f t="array" ref="GM135">IFERROR(VALUE(INDEX(QueryResults[[#All],[Value]],MATCH($C135&amp;GM$4,QueryResults[[#All],[Line Item]]&amp;QueryResults[[#All],[Symbol]],0))),"")</f>
        <v>22.22</v>
      </c>
      <c r="GN135" s="21">
        <f t="array" ref="GN135">IFERROR(VALUE(INDEX(QueryResults[[#All],[Value]],MATCH($C135&amp;GN$4,QueryResults[[#All],[Line Item]]&amp;QueryResults[[#All],[Symbol]],0))),"")</f>
        <v>296.83999999999997</v>
      </c>
      <c r="GO135" s="21">
        <f t="array" ref="GO135">IFERROR(VALUE(INDEX(QueryResults[[#All],[Value]],MATCH($C135&amp;GO$4,QueryResults[[#All],[Line Item]]&amp;QueryResults[[#All],[Symbol]],0))),"")</f>
        <v>205.5</v>
      </c>
      <c r="GP135" s="21">
        <f t="array" ref="GP135">IFERROR(VALUE(INDEX(QueryResults[[#All],[Value]],MATCH($C135&amp;GP$4,QueryResults[[#All],[Line Item]]&amp;QueryResults[[#All],[Symbol]],0))),"")</f>
        <v>13.47</v>
      </c>
      <c r="GQ135" s="21">
        <f t="array" ref="GQ135">IFERROR(VALUE(INDEX(QueryResults[[#All],[Value]],MATCH($C135&amp;GQ$4,QueryResults[[#All],[Line Item]]&amp;QueryResults[[#All],[Symbol]],0))),"")</f>
        <v>17.09</v>
      </c>
      <c r="GR135" s="21">
        <f t="array" ref="GR135">IFERROR(VALUE(INDEX(QueryResults[[#All],[Value]],MATCH($C135&amp;GR$4,QueryResults[[#All],[Line Item]]&amp;QueryResults[[#All],[Symbol]],0))),"")</f>
        <v>42.16</v>
      </c>
      <c r="GS135" s="21">
        <f t="array" ref="GS135">IFERROR(VALUE(INDEX(QueryResults[[#All],[Value]],MATCH($C135&amp;GS$4,QueryResults[[#All],[Line Item]]&amp;QueryResults[[#All],[Symbol]],0))),"")</f>
        <v>164.23</v>
      </c>
      <c r="GT135" s="21">
        <f t="array" ref="GT135">IFERROR(VALUE(INDEX(QueryResults[[#All],[Value]],MATCH($C135&amp;GT$4,QueryResults[[#All],[Line Item]]&amp;QueryResults[[#All],[Symbol]],0))),"")</f>
        <v>24.32</v>
      </c>
      <c r="GU135" s="21">
        <f t="array" ref="GU135">IFERROR(VALUE(INDEX(QueryResults[[#All],[Value]],MATCH($C135&amp;GU$4,QueryResults[[#All],[Line Item]]&amp;QueryResults[[#All],[Symbol]],0))),"")</f>
        <v>52.37</v>
      </c>
      <c r="GV135" s="21">
        <f t="array" ref="GV135">IFERROR(VALUE(INDEX(QueryResults[[#All],[Value]],MATCH($C135&amp;GV$4,QueryResults[[#All],[Line Item]]&amp;QueryResults[[#All],[Symbol]],0))),"")</f>
        <v>21.23</v>
      </c>
      <c r="GW135" s="21" t="str">
        <f t="array" ref="GW135">IFERROR(VALUE(INDEX(QueryResults[[#All],[Value]],MATCH($C135&amp;GW$4,QueryResults[[#All],[Line Item]]&amp;QueryResults[[#All],[Symbol]],0))),"")</f>
        <v/>
      </c>
      <c r="GX135" s="21" t="str">
        <f t="array" ref="GX135">IFERROR(VALUE(INDEX(QueryResults[[#All],[Value]],MATCH($C135&amp;GX$4,QueryResults[[#All],[Line Item]]&amp;QueryResults[[#All],[Symbol]],0))),"")</f>
        <v/>
      </c>
      <c r="GY135" s="21">
        <f t="array" ref="GY135">IFERROR(VALUE(INDEX(QueryResults[[#All],[Value]],MATCH($C135&amp;GY$4,QueryResults[[#All],[Line Item]]&amp;QueryResults[[#All],[Symbol]],0))),"")</f>
        <v>61.62</v>
      </c>
      <c r="GZ135" s="21">
        <f t="array" ref="GZ135">IFERROR(VALUE(INDEX(QueryResults[[#All],[Value]],MATCH($C135&amp;GZ$4,QueryResults[[#All],[Line Item]]&amp;QueryResults[[#All],[Symbol]],0))),"")</f>
        <v>100.31</v>
      </c>
      <c r="HA135" s="21">
        <f t="array" ref="HA135">IFERROR(VALUE(INDEX(QueryResults[[#All],[Value]],MATCH($C135&amp;HA$4,QueryResults[[#All],[Line Item]]&amp;QueryResults[[#All],[Symbol]],0))),"")</f>
        <v>51.12</v>
      </c>
      <c r="HB135" s="21">
        <f t="array" ref="HB135">IFERROR(VALUE(INDEX(QueryResults[[#All],[Value]],MATCH($C135&amp;HB$4,QueryResults[[#All],[Line Item]]&amp;QueryResults[[#All],[Symbol]],0))),"")</f>
        <v>137.29</v>
      </c>
      <c r="HC135" s="21">
        <f t="array" ref="HC135">IFERROR(VALUE(INDEX(QueryResults[[#All],[Value]],MATCH($C135&amp;HC$4,QueryResults[[#All],[Line Item]]&amp;QueryResults[[#All],[Symbol]],0))),"")</f>
        <v>56.22</v>
      </c>
      <c r="HD135" s="21" t="str">
        <f t="array" ref="HD135">IFERROR(VALUE(INDEX(QueryResults[[#All],[Value]],MATCH($C135&amp;HD$4,QueryResults[[#All],[Line Item]]&amp;QueryResults[[#All],[Symbol]],0))),"")</f>
        <v/>
      </c>
      <c r="HE135" s="21">
        <f t="array" ref="HE135">IFERROR(VALUE(INDEX(QueryResults[[#All],[Value]],MATCH($C135&amp;HE$4,QueryResults[[#All],[Line Item]]&amp;QueryResults[[#All],[Symbol]],0))),"")</f>
        <v>50.2</v>
      </c>
      <c r="HF135" s="21">
        <f t="array" ref="HF135">IFERROR(VALUE(INDEX(QueryResults[[#All],[Value]],MATCH($C135&amp;HF$4,QueryResults[[#All],[Line Item]]&amp;QueryResults[[#All],[Symbol]],0))),"")</f>
        <v>42.88</v>
      </c>
      <c r="HG135" s="21">
        <f t="array" ref="HG135">IFERROR(VALUE(INDEX(QueryResults[[#All],[Value]],MATCH($C135&amp;HG$4,QueryResults[[#All],[Line Item]]&amp;QueryResults[[#All],[Symbol]],0))),"")</f>
        <v>24.11</v>
      </c>
      <c r="HH135" s="21">
        <f t="array" ref="HH135">IFERROR(VALUE(INDEX(QueryResults[[#All],[Value]],MATCH($C135&amp;HH$4,QueryResults[[#All],[Line Item]]&amp;QueryResults[[#All],[Symbol]],0))),"")</f>
        <v>35.32</v>
      </c>
      <c r="HI135" s="21">
        <f t="array" ref="HI135">IFERROR(VALUE(INDEX(QueryResults[[#All],[Value]],MATCH($C135&amp;HI$4,QueryResults[[#All],[Line Item]]&amp;QueryResults[[#All],[Symbol]],0))),"")</f>
        <v>217.26</v>
      </c>
      <c r="HJ135" s="21">
        <f t="array" ref="HJ135">IFERROR(VALUE(INDEX(QueryResults[[#All],[Value]],MATCH($C135&amp;HJ$4,QueryResults[[#All],[Line Item]]&amp;QueryResults[[#All],[Symbol]],0))),"")</f>
        <v>1618.81</v>
      </c>
      <c r="HK135" s="21">
        <f t="array" ref="HK135">IFERROR(VALUE(INDEX(QueryResults[[#All],[Value]],MATCH($C135&amp;HK$4,QueryResults[[#All],[Line Item]]&amp;QueryResults[[#All],[Symbol]],0))),"")</f>
        <v>6271.11</v>
      </c>
      <c r="HL135" s="21">
        <f t="array" ref="HL135">IFERROR(VALUE(INDEX(QueryResults[[#All],[Value]],MATCH($C135&amp;HL$4,QueryResults[[#All],[Line Item]]&amp;QueryResults[[#All],[Symbol]],0))),"")</f>
        <v>38.049999999999997</v>
      </c>
      <c r="HM135" s="21">
        <f t="array" ref="HM135">IFERROR(VALUE(INDEX(QueryResults[[#All],[Value]],MATCH($C135&amp;HM$4,QueryResults[[#All],[Line Item]]&amp;QueryResults[[#All],[Symbol]],0))),"")</f>
        <v>1606.06</v>
      </c>
      <c r="HN135" s="21">
        <f t="array" ref="HN135">IFERROR(VALUE(INDEX(QueryResults[[#All],[Value]],MATCH($C135&amp;HN$4,QueryResults[[#All],[Line Item]]&amp;QueryResults[[#All],[Symbol]],0))),"")</f>
        <v>408.73</v>
      </c>
      <c r="HO135" s="21">
        <f t="array" ref="HO135">IFERROR(VALUE(INDEX(QueryResults[[#All],[Value]],MATCH($C135&amp;HO$4,QueryResults[[#All],[Line Item]]&amp;QueryResults[[#All],[Symbol]],0))),"")</f>
        <v>30.06</v>
      </c>
      <c r="HP135" s="21">
        <f t="array" ref="HP135">IFERROR(VALUE(INDEX(QueryResults[[#All],[Value]],MATCH($C135&amp;HP$4,QueryResults[[#All],[Line Item]]&amp;QueryResults[[#All],[Symbol]],0))),"")</f>
        <v>31.47</v>
      </c>
      <c r="HQ135" s="21">
        <f t="array" ref="HQ135">IFERROR(VALUE(INDEX(QueryResults[[#All],[Value]],MATCH($C135&amp;HQ$4,QueryResults[[#All],[Line Item]]&amp;QueryResults[[#All],[Symbol]],0))),"")</f>
        <v>35.25</v>
      </c>
      <c r="HR135" s="21">
        <f t="array" ref="HR135">IFERROR(VALUE(INDEX(QueryResults[[#All],[Value]],MATCH($C135&amp;HR$4,QueryResults[[#All],[Line Item]]&amp;QueryResults[[#All],[Symbol]],0))),"")</f>
        <v>202.8</v>
      </c>
      <c r="HS135" s="21">
        <f t="array" ref="HS135">IFERROR(VALUE(INDEX(QueryResults[[#All],[Value]],MATCH($C135&amp;HS$4,QueryResults[[#All],[Line Item]]&amp;QueryResults[[#All],[Symbol]],0))),"")</f>
        <v>80.400000000000006</v>
      </c>
      <c r="HT135" s="21">
        <f t="array" ref="HT135">IFERROR(VALUE(INDEX(QueryResults[[#All],[Value]],MATCH($C135&amp;HT$4,QueryResults[[#All],[Line Item]]&amp;QueryResults[[#All],[Symbol]],0))),"")</f>
        <v>27.35</v>
      </c>
      <c r="HU135" s="53">
        <f t="array" ref="HU135">IFERROR(VALUE(INDEX(QueryResults[[#All],[Value]],MATCH($C135&amp;HU$4,QueryResults[[#All],[Line Item]]&amp;QueryResults[[#All],[Symbol]],0))),"")</f>
        <v>22.62</v>
      </c>
    </row>
    <row r="136" spans="2:229" s="30" customFormat="1" ht="15" customHeight="1" x14ac:dyDescent="0.25">
      <c r="B136" s="31" t="s">
        <v>205</v>
      </c>
      <c r="C136" s="31" t="s">
        <v>118</v>
      </c>
      <c r="D136" s="19">
        <f t="array" ref="D136">IFERROR(VALUE(INDEX(QueryResults[[#All],[Value]],MATCH($C136&amp;D$4,QueryResults[[#All],[Line Item]]&amp;QueryResults[[#All],[Symbol]],0))),"")</f>
        <v>6.15</v>
      </c>
      <c r="E136" s="19">
        <f t="array" ref="E136">IFERROR(VALUE(INDEX(QueryResults[[#All],[Value]],MATCH($C136&amp;E$4,QueryResults[[#All],[Line Item]]&amp;QueryResults[[#All],[Symbol]],0))),"")</f>
        <v>16.61</v>
      </c>
      <c r="F136" s="19">
        <f t="array" ref="F136">IFERROR(VALUE(INDEX(QueryResults[[#All],[Value]],MATCH($C136&amp;F$4,QueryResults[[#All],[Line Item]]&amp;QueryResults[[#All],[Symbol]],0))),"")</f>
        <v>8.58</v>
      </c>
      <c r="G136" s="19">
        <f t="array" ref="G136">IFERROR(VALUE(INDEX(QueryResults[[#All],[Value]],MATCH($C136&amp;G$4,QueryResults[[#All],[Line Item]]&amp;QueryResults[[#All],[Symbol]],0))),"")</f>
        <v>13.32</v>
      </c>
      <c r="H136" s="19">
        <f t="array" ref="H136">IFERROR(VALUE(INDEX(QueryResults[[#All],[Value]],MATCH($C136&amp;H$4,QueryResults[[#All],[Line Item]]&amp;QueryResults[[#All],[Symbol]],0))),"")</f>
        <v>15.16</v>
      </c>
      <c r="I136" s="19">
        <f t="array" ref="I136">IFERROR(VALUE(INDEX(QueryResults[[#All],[Value]],MATCH($C136&amp;I$4,QueryResults[[#All],[Line Item]]&amp;QueryResults[[#All],[Symbol]],0))),"")</f>
        <v>17.86</v>
      </c>
      <c r="J136" s="19">
        <f t="array" ref="J136">IFERROR(VALUE(INDEX(QueryResults[[#All],[Value]],MATCH($C136&amp;J$4,QueryResults[[#All],[Line Item]]&amp;QueryResults[[#All],[Symbol]],0))),"")</f>
        <v>16.329999999999998</v>
      </c>
      <c r="K136" s="19" t="str">
        <f t="array" ref="K136">IFERROR(VALUE(INDEX(QueryResults[[#All],[Value]],MATCH($C136&amp;K$4,QueryResults[[#All],[Line Item]]&amp;QueryResults[[#All],[Symbol]],0))),"")</f>
        <v/>
      </c>
      <c r="L136" s="19">
        <f t="array" ref="L136">IFERROR(VALUE(INDEX(QueryResults[[#All],[Value]],MATCH($C136&amp;L$4,QueryResults[[#All],[Line Item]]&amp;QueryResults[[#All],[Symbol]],0))),"")</f>
        <v>17.13</v>
      </c>
      <c r="M136" s="19" t="str">
        <f t="array" ref="M136">IFERROR(VALUE(INDEX(QueryResults[[#All],[Value]],MATCH($C136&amp;M$4,QueryResults[[#All],[Line Item]]&amp;QueryResults[[#All],[Symbol]],0))),"")</f>
        <v/>
      </c>
      <c r="N136" s="19">
        <f t="array" ref="N136">IFERROR(VALUE(INDEX(QueryResults[[#All],[Value]],MATCH($C136&amp;N$4,QueryResults[[#All],[Line Item]]&amp;QueryResults[[#All],[Symbol]],0))),"")</f>
        <v>9.6</v>
      </c>
      <c r="O136" s="19">
        <f t="array" ref="O136">IFERROR(VALUE(INDEX(QueryResults[[#All],[Value]],MATCH($C136&amp;O$4,QueryResults[[#All],[Line Item]]&amp;QueryResults[[#All],[Symbol]],0))),"")</f>
        <v>5.0599999999999996</v>
      </c>
      <c r="P136" s="19">
        <f t="array" ref="P136">IFERROR(VALUE(INDEX(QueryResults[[#All],[Value]],MATCH($C136&amp;P$4,QueryResults[[#All],[Line Item]]&amp;QueryResults[[#All],[Symbol]],0))),"")</f>
        <v>5.99</v>
      </c>
      <c r="Q136" s="19">
        <f t="array" ref="Q136">IFERROR(VALUE(INDEX(QueryResults[[#All],[Value]],MATCH($C136&amp;Q$4,QueryResults[[#All],[Line Item]]&amp;QueryResults[[#All],[Symbol]],0))),"")</f>
        <v>5.08</v>
      </c>
      <c r="R136" s="19">
        <f t="array" ref="R136">IFERROR(VALUE(INDEX(QueryResults[[#All],[Value]],MATCH($C136&amp;R$4,QueryResults[[#All],[Line Item]]&amp;QueryResults[[#All],[Symbol]],0))),"")</f>
        <v>14.1</v>
      </c>
      <c r="S136" s="19">
        <f t="array" ref="S136">IFERROR(VALUE(INDEX(QueryResults[[#All],[Value]],MATCH($C136&amp;S$4,QueryResults[[#All],[Line Item]]&amp;QueryResults[[#All],[Symbol]],0))),"")</f>
        <v>16.149999999999999</v>
      </c>
      <c r="T136" s="19">
        <f t="array" ref="T136">IFERROR(VALUE(INDEX(QueryResults[[#All],[Value]],MATCH($C136&amp;T$4,QueryResults[[#All],[Line Item]]&amp;QueryResults[[#All],[Symbol]],0))),"")</f>
        <v>18.53</v>
      </c>
      <c r="U136" s="19">
        <f t="array" ref="U136">IFERROR(VALUE(INDEX(QueryResults[[#All],[Value]],MATCH($C136&amp;U$4,QueryResults[[#All],[Line Item]]&amp;QueryResults[[#All],[Symbol]],0))),"")</f>
        <v>18.600000000000001</v>
      </c>
      <c r="V136" s="19">
        <f t="array" ref="V136">IFERROR(VALUE(INDEX(QueryResults[[#All],[Value]],MATCH($C136&amp;V$4,QueryResults[[#All],[Line Item]]&amp;QueryResults[[#All],[Symbol]],0))),"")</f>
        <v>18.829999999999998</v>
      </c>
      <c r="W136" s="19">
        <f t="array" ref="W136">IFERROR(VALUE(INDEX(QueryResults[[#All],[Value]],MATCH($C136&amp;W$4,QueryResults[[#All],[Line Item]]&amp;QueryResults[[#All],[Symbol]],0))),"")</f>
        <v>19.079999999999998</v>
      </c>
      <c r="X136" s="19">
        <f t="array" ref="X136">IFERROR(VALUE(INDEX(QueryResults[[#All],[Value]],MATCH($C136&amp;X$4,QueryResults[[#All],[Line Item]]&amp;QueryResults[[#All],[Symbol]],0))),"")</f>
        <v>10.57</v>
      </c>
      <c r="Y136" s="19">
        <f t="array" ref="Y136">IFERROR(VALUE(INDEX(QueryResults[[#All],[Value]],MATCH($C136&amp;Y$4,QueryResults[[#All],[Line Item]]&amp;QueryResults[[#All],[Symbol]],0))),"")</f>
        <v>18.239999999999998</v>
      </c>
      <c r="Z136" s="19">
        <f t="array" ref="Z136">IFERROR(VALUE(INDEX(QueryResults[[#All],[Value]],MATCH($C136&amp;Z$4,QueryResults[[#All],[Line Item]]&amp;QueryResults[[#All],[Symbol]],0))),"")</f>
        <v>30.23</v>
      </c>
      <c r="AA136" s="19">
        <f t="array" ref="AA136">IFERROR(VALUE(INDEX(QueryResults[[#All],[Value]],MATCH($C136&amp;AA$4,QueryResults[[#All],[Line Item]]&amp;QueryResults[[#All],[Symbol]],0))),"")</f>
        <v>6.16</v>
      </c>
      <c r="AB136" s="19">
        <f t="array" ref="AB136">IFERROR(VALUE(INDEX(QueryResults[[#All],[Value]],MATCH($C136&amp;AB$4,QueryResults[[#All],[Line Item]]&amp;QueryResults[[#All],[Symbol]],0))),"")</f>
        <v>11.54</v>
      </c>
      <c r="AC136" s="19">
        <f t="array" ref="AC136">IFERROR(VALUE(INDEX(QueryResults[[#All],[Value]],MATCH($C136&amp;AC$4,QueryResults[[#All],[Line Item]]&amp;QueryResults[[#All],[Symbol]],0))),"")</f>
        <v>15.81</v>
      </c>
      <c r="AD136" s="19">
        <f t="array" ref="AD136">IFERROR(VALUE(INDEX(QueryResults[[#All],[Value]],MATCH($C136&amp;AD$4,QueryResults[[#All],[Line Item]]&amp;QueryResults[[#All],[Symbol]],0))),"")</f>
        <v>20.079999999999998</v>
      </c>
      <c r="AE136" s="19">
        <f t="array" ref="AE136">IFERROR(VALUE(INDEX(QueryResults[[#All],[Value]],MATCH($C136&amp;AE$4,QueryResults[[#All],[Line Item]]&amp;QueryResults[[#All],[Symbol]],0))),"")</f>
        <v>11.16</v>
      </c>
      <c r="AF136" s="19">
        <f t="array" ref="AF136">IFERROR(VALUE(INDEX(QueryResults[[#All],[Value]],MATCH($C136&amp;AF$4,QueryResults[[#All],[Line Item]]&amp;QueryResults[[#All],[Symbol]],0))),"")</f>
        <v>12.43</v>
      </c>
      <c r="AG136" s="19" t="str">
        <f t="array" ref="AG136">IFERROR(VALUE(INDEX(QueryResults[[#All],[Value]],MATCH($C136&amp;AG$4,QueryResults[[#All],[Line Item]]&amp;QueryResults[[#All],[Symbol]],0))),"")</f>
        <v/>
      </c>
      <c r="AH136" s="19">
        <f t="array" ref="AH136">IFERROR(VALUE(INDEX(QueryResults[[#All],[Value]],MATCH($C136&amp;AH$4,QueryResults[[#All],[Line Item]]&amp;QueryResults[[#All],[Symbol]],0))),"")</f>
        <v>20.88</v>
      </c>
      <c r="AI136" s="19">
        <f t="array" ref="AI136">IFERROR(VALUE(INDEX(QueryResults[[#All],[Value]],MATCH($C136&amp;AI$4,QueryResults[[#All],[Line Item]]&amp;QueryResults[[#All],[Symbol]],0))),"")</f>
        <v>16.62</v>
      </c>
      <c r="AJ136" s="19">
        <f t="array" ref="AJ136">IFERROR(VALUE(INDEX(QueryResults[[#All],[Value]],MATCH($C136&amp;AJ$4,QueryResults[[#All],[Line Item]]&amp;QueryResults[[#All],[Symbol]],0))),"")</f>
        <v>15.8</v>
      </c>
      <c r="AK136" s="19">
        <f t="array" ref="AK136">IFERROR(VALUE(INDEX(QueryResults[[#All],[Value]],MATCH($C136&amp;AK$4,QueryResults[[#All],[Line Item]]&amp;QueryResults[[#All],[Symbol]],0))),"")</f>
        <v>16.420000000000002</v>
      </c>
      <c r="AL136" s="19">
        <f t="array" ref="AL136">IFERROR(VALUE(INDEX(QueryResults[[#All],[Value]],MATCH($C136&amp;AL$4,QueryResults[[#All],[Line Item]]&amp;QueryResults[[#All],[Symbol]],0))),"")</f>
        <v>13.34</v>
      </c>
      <c r="AM136" s="19">
        <f t="array" ref="AM136">IFERROR(VALUE(INDEX(QueryResults[[#All],[Value]],MATCH($C136&amp;AM$4,QueryResults[[#All],[Line Item]]&amp;QueryResults[[#All],[Symbol]],0))),"")</f>
        <v>5.26</v>
      </c>
      <c r="AN136" s="19">
        <f t="array" ref="AN136">IFERROR(VALUE(INDEX(QueryResults[[#All],[Value]],MATCH($C136&amp;AN$4,QueryResults[[#All],[Line Item]]&amp;QueryResults[[#All],[Symbol]],0))),"")</f>
        <v>14.79</v>
      </c>
      <c r="AO136" s="19" t="str">
        <f t="array" ref="AO136">IFERROR(VALUE(INDEX(QueryResults[[#All],[Value]],MATCH($C136&amp;AO$4,QueryResults[[#All],[Line Item]]&amp;QueryResults[[#All],[Symbol]],0))),"")</f>
        <v/>
      </c>
      <c r="AP136" s="19">
        <f t="array" ref="AP136">IFERROR(VALUE(INDEX(QueryResults[[#All],[Value]],MATCH($C136&amp;AP$4,QueryResults[[#All],[Line Item]]&amp;QueryResults[[#All],[Symbol]],0))),"")</f>
        <v>24.51</v>
      </c>
      <c r="AQ136" s="19">
        <f t="array" ref="AQ136">IFERROR(VALUE(INDEX(QueryResults[[#All],[Value]],MATCH($C136&amp;AQ$4,QueryResults[[#All],[Line Item]]&amp;QueryResults[[#All],[Symbol]],0))),"")</f>
        <v>18.98</v>
      </c>
      <c r="AR136" s="19">
        <f t="array" ref="AR136">IFERROR(VALUE(INDEX(QueryResults[[#All],[Value]],MATCH($C136&amp;AR$4,QueryResults[[#All],[Line Item]]&amp;QueryResults[[#All],[Symbol]],0))),"")</f>
        <v>9.27</v>
      </c>
      <c r="AS136" s="19" t="str">
        <f t="array" ref="AS136">IFERROR(VALUE(INDEX(QueryResults[[#All],[Value]],MATCH($C136&amp;AS$4,QueryResults[[#All],[Line Item]]&amp;QueryResults[[#All],[Symbol]],0))),"")</f>
        <v/>
      </c>
      <c r="AT136" s="19">
        <f t="array" ref="AT136">IFERROR(VALUE(INDEX(QueryResults[[#All],[Value]],MATCH($C136&amp;AT$4,QueryResults[[#All],[Line Item]]&amp;QueryResults[[#All],[Symbol]],0))),"")</f>
        <v>8.84</v>
      </c>
      <c r="AU136" s="19">
        <f t="array" ref="AU136">IFERROR(VALUE(INDEX(QueryResults[[#All],[Value]],MATCH($C136&amp;AU$4,QueryResults[[#All],[Line Item]]&amp;QueryResults[[#All],[Symbol]],0))),"")</f>
        <v>27.87</v>
      </c>
      <c r="AV136" s="19">
        <f t="array" ref="AV136">IFERROR(VALUE(INDEX(QueryResults[[#All],[Value]],MATCH($C136&amp;AV$4,QueryResults[[#All],[Line Item]]&amp;QueryResults[[#All],[Symbol]],0))),"")</f>
        <v>2.88</v>
      </c>
      <c r="AW136" s="19">
        <f t="array" ref="AW136">IFERROR(VALUE(INDEX(QueryResults[[#All],[Value]],MATCH($C136&amp;AW$4,QueryResults[[#All],[Line Item]]&amp;QueryResults[[#All],[Symbol]],0))),"")</f>
        <v>18.579999999999998</v>
      </c>
      <c r="AX136" s="19">
        <f t="array" ref="AX136">IFERROR(VALUE(INDEX(QueryResults[[#All],[Value]],MATCH($C136&amp;AX$4,QueryResults[[#All],[Line Item]]&amp;QueryResults[[#All],[Symbol]],0))),"")</f>
        <v>0.5</v>
      </c>
      <c r="AY136" s="19">
        <f t="array" ref="AY136">IFERROR(VALUE(INDEX(QueryResults[[#All],[Value]],MATCH($C136&amp;AY$4,QueryResults[[#All],[Line Item]]&amp;QueryResults[[#All],[Symbol]],0))),"")</f>
        <v>4.42</v>
      </c>
      <c r="AZ136" s="19">
        <f t="array" ref="AZ136">IFERROR(VALUE(INDEX(QueryResults[[#All],[Value]],MATCH($C136&amp;AZ$4,QueryResults[[#All],[Line Item]]&amp;QueryResults[[#All],[Symbol]],0))),"")</f>
        <v>4.75</v>
      </c>
      <c r="BA136" s="19">
        <f t="array" ref="BA136">IFERROR(VALUE(INDEX(QueryResults[[#All],[Value]],MATCH($C136&amp;BA$4,QueryResults[[#All],[Line Item]]&amp;QueryResults[[#All],[Symbol]],0))),"")</f>
        <v>20.94</v>
      </c>
      <c r="BB136" s="19">
        <f t="array" ref="BB136">IFERROR(VALUE(INDEX(QueryResults[[#All],[Value]],MATCH($C136&amp;BB$4,QueryResults[[#All],[Line Item]]&amp;QueryResults[[#All],[Symbol]],0))),"")</f>
        <v>3.09</v>
      </c>
      <c r="BC136" s="19">
        <f t="array" ref="BC136">IFERROR(VALUE(INDEX(QueryResults[[#All],[Value]],MATCH($C136&amp;BC$4,QueryResults[[#All],[Line Item]]&amp;QueryResults[[#All],[Symbol]],0))),"")</f>
        <v>7.94</v>
      </c>
      <c r="BD136" s="19">
        <f t="array" ref="BD136">IFERROR(VALUE(INDEX(QueryResults[[#All],[Value]],MATCH($C136&amp;BD$4,QueryResults[[#All],[Line Item]]&amp;QueryResults[[#All],[Symbol]],0))),"")</f>
        <v>9.9</v>
      </c>
      <c r="BE136" s="19">
        <f t="array" ref="BE136">IFERROR(VALUE(INDEX(QueryResults[[#All],[Value]],MATCH($C136&amp;BE$4,QueryResults[[#All],[Line Item]]&amp;QueryResults[[#All],[Symbol]],0))),"")</f>
        <v>8.32</v>
      </c>
      <c r="BF136" s="19">
        <f t="array" ref="BF136">IFERROR(VALUE(INDEX(QueryResults[[#All],[Value]],MATCH($C136&amp;BF$4,QueryResults[[#All],[Line Item]]&amp;QueryResults[[#All],[Symbol]],0))),"")</f>
        <v>6.81</v>
      </c>
      <c r="BG136" s="19">
        <f t="array" ref="BG136">IFERROR(VALUE(INDEX(QueryResults[[#All],[Value]],MATCH($C136&amp;BG$4,QueryResults[[#All],[Line Item]]&amp;QueryResults[[#All],[Symbol]],0))),"")</f>
        <v>13.45</v>
      </c>
      <c r="BH136" s="19">
        <f t="array" ref="BH136">IFERROR(VALUE(INDEX(QueryResults[[#All],[Value]],MATCH($C136&amp;BH$4,QueryResults[[#All],[Line Item]]&amp;QueryResults[[#All],[Symbol]],0))),"")</f>
        <v>15.94</v>
      </c>
      <c r="BI136" s="19">
        <f t="array" ref="BI136">IFERROR(VALUE(INDEX(QueryResults[[#All],[Value]],MATCH($C136&amp;BI$4,QueryResults[[#All],[Line Item]]&amp;QueryResults[[#All],[Symbol]],0))),"")</f>
        <v>57.82</v>
      </c>
      <c r="BJ136" s="19">
        <f t="array" ref="BJ136">IFERROR(VALUE(INDEX(QueryResults[[#All],[Value]],MATCH($C136&amp;BJ$4,QueryResults[[#All],[Line Item]]&amp;QueryResults[[#All],[Symbol]],0))),"")</f>
        <v>18.52</v>
      </c>
      <c r="BK136" s="19">
        <f t="array" ref="BK136">IFERROR(VALUE(INDEX(QueryResults[[#All],[Value]],MATCH($C136&amp;BK$4,QueryResults[[#All],[Line Item]]&amp;QueryResults[[#All],[Symbol]],0))),"")</f>
        <v>4.38</v>
      </c>
      <c r="BL136" s="19">
        <f t="array" ref="BL136">IFERROR(VALUE(INDEX(QueryResults[[#All],[Value]],MATCH($C136&amp;BL$4,QueryResults[[#All],[Line Item]]&amp;QueryResults[[#All],[Symbol]],0))),"")</f>
        <v>8.36</v>
      </c>
      <c r="BM136" s="19">
        <f t="array" ref="BM136">IFERROR(VALUE(INDEX(QueryResults[[#All],[Value]],MATCH($C136&amp;BM$4,QueryResults[[#All],[Line Item]]&amp;QueryResults[[#All],[Symbol]],0))),"")</f>
        <v>9.14</v>
      </c>
      <c r="BN136" s="19">
        <f t="array" ref="BN136">IFERROR(VALUE(INDEX(QueryResults[[#All],[Value]],MATCH($C136&amp;BN$4,QueryResults[[#All],[Line Item]]&amp;QueryResults[[#All],[Symbol]],0))),"")</f>
        <v>11.34</v>
      </c>
      <c r="BO136" s="19">
        <f t="array" ref="BO136">IFERROR(VALUE(INDEX(QueryResults[[#All],[Value]],MATCH($C136&amp;BO$4,QueryResults[[#All],[Line Item]]&amp;QueryResults[[#All],[Symbol]],0))),"")</f>
        <v>5.12</v>
      </c>
      <c r="BP136" s="19">
        <f t="array" ref="BP136">IFERROR(VALUE(INDEX(QueryResults[[#All],[Value]],MATCH($C136&amp;BP$4,QueryResults[[#All],[Line Item]]&amp;QueryResults[[#All],[Symbol]],0))),"")</f>
        <v>16.23</v>
      </c>
      <c r="BQ136" s="19">
        <f t="array" ref="BQ136">IFERROR(VALUE(INDEX(QueryResults[[#All],[Value]],MATCH($C136&amp;BQ$4,QueryResults[[#All],[Line Item]]&amp;QueryResults[[#All],[Symbol]],0))),"")</f>
        <v>18</v>
      </c>
      <c r="BR136" s="19">
        <f t="array" ref="BR136">IFERROR(VALUE(INDEX(QueryResults[[#All],[Value]],MATCH($C136&amp;BR$4,QueryResults[[#All],[Line Item]]&amp;QueryResults[[#All],[Symbol]],0))),"")</f>
        <v>12.19</v>
      </c>
      <c r="BS136" s="19">
        <f t="array" ref="BS136">IFERROR(VALUE(INDEX(QueryResults[[#All],[Value]],MATCH($C136&amp;BS$4,QueryResults[[#All],[Line Item]]&amp;QueryResults[[#All],[Symbol]],0))),"")</f>
        <v>11.78</v>
      </c>
      <c r="BT136" s="19">
        <f t="array" ref="BT136">IFERROR(VALUE(INDEX(QueryResults[[#All],[Value]],MATCH($C136&amp;BT$4,QueryResults[[#All],[Line Item]]&amp;QueryResults[[#All],[Symbol]],0))),"")</f>
        <v>15.83</v>
      </c>
      <c r="BU136" s="19">
        <f t="array" ref="BU136">IFERROR(VALUE(INDEX(QueryResults[[#All],[Value]],MATCH($C136&amp;BU$4,QueryResults[[#All],[Line Item]]&amp;QueryResults[[#All],[Symbol]],0))),"")</f>
        <v>13.08</v>
      </c>
      <c r="BV136" s="19">
        <f t="array" ref="BV136">IFERROR(VALUE(INDEX(QueryResults[[#All],[Value]],MATCH($C136&amp;BV$4,QueryResults[[#All],[Line Item]]&amp;QueryResults[[#All],[Symbol]],0))),"")</f>
        <v>18.95</v>
      </c>
      <c r="BW136" s="19">
        <f t="array" ref="BW136">IFERROR(VALUE(INDEX(QueryResults[[#All],[Value]],MATCH($C136&amp;BW$4,QueryResults[[#All],[Line Item]]&amp;QueryResults[[#All],[Symbol]],0))),"")</f>
        <v>10.6</v>
      </c>
      <c r="BX136" s="19">
        <f t="array" ref="BX136">IFERROR(VALUE(INDEX(QueryResults[[#All],[Value]],MATCH($C136&amp;BX$4,QueryResults[[#All],[Line Item]]&amp;QueryResults[[#All],[Symbol]],0))),"")</f>
        <v>7.17</v>
      </c>
      <c r="BY136" s="19">
        <f t="array" ref="BY136">IFERROR(VALUE(INDEX(QueryResults[[#All],[Value]],MATCH($C136&amp;BY$4,QueryResults[[#All],[Line Item]]&amp;QueryResults[[#All],[Symbol]],0))),"")</f>
        <v>9.74</v>
      </c>
      <c r="BZ136" s="19">
        <f t="array" ref="BZ136">IFERROR(VALUE(INDEX(QueryResults[[#All],[Value]],MATCH($C136&amp;BZ$4,QueryResults[[#All],[Line Item]]&amp;QueryResults[[#All],[Symbol]],0))),"")</f>
        <v>1.47</v>
      </c>
      <c r="CA136" s="19">
        <f t="array" ref="CA136">IFERROR(VALUE(INDEX(QueryResults[[#All],[Value]],MATCH($C136&amp;CA$4,QueryResults[[#All],[Line Item]]&amp;QueryResults[[#All],[Symbol]],0))),"")</f>
        <v>5.84</v>
      </c>
      <c r="CB136" s="19">
        <f t="array" ref="CB136">IFERROR(VALUE(INDEX(QueryResults[[#All],[Value]],MATCH($C136&amp;CB$4,QueryResults[[#All],[Line Item]]&amp;QueryResults[[#All],[Symbol]],0))),"")</f>
        <v>10.45</v>
      </c>
      <c r="CC136" s="19">
        <f t="array" ref="CC136">IFERROR(VALUE(INDEX(QueryResults[[#All],[Value]],MATCH($C136&amp;CC$4,QueryResults[[#All],[Line Item]]&amp;QueryResults[[#All],[Symbol]],0))),"")</f>
        <v>9.99</v>
      </c>
      <c r="CD136" s="19">
        <f t="array" ref="CD136">IFERROR(VALUE(INDEX(QueryResults[[#All],[Value]],MATCH($C136&amp;CD$4,QueryResults[[#All],[Line Item]]&amp;QueryResults[[#All],[Symbol]],0))),"")</f>
        <v>9.11</v>
      </c>
      <c r="CE136" s="19">
        <f t="array" ref="CE136">IFERROR(VALUE(INDEX(QueryResults[[#All],[Value]],MATCH($C136&amp;CE$4,QueryResults[[#All],[Line Item]]&amp;QueryResults[[#All],[Symbol]],0))),"")</f>
        <v>9.6199999999999992</v>
      </c>
      <c r="CF136" s="19">
        <f t="array" ref="CF136">IFERROR(VALUE(INDEX(QueryResults[[#All],[Value]],MATCH($C136&amp;CF$4,QueryResults[[#All],[Line Item]]&amp;QueryResults[[#All],[Symbol]],0))),"")</f>
        <v>10.9</v>
      </c>
      <c r="CG136" s="19">
        <f t="array" ref="CG136">IFERROR(VALUE(INDEX(QueryResults[[#All],[Value]],MATCH($C136&amp;CG$4,QueryResults[[#All],[Line Item]]&amp;QueryResults[[#All],[Symbol]],0))),"")</f>
        <v>11.1</v>
      </c>
      <c r="CH136" s="19">
        <f t="array" ref="CH136">IFERROR(VALUE(INDEX(QueryResults[[#All],[Value]],MATCH($C136&amp;CH$4,QueryResults[[#All],[Line Item]]&amp;QueryResults[[#All],[Symbol]],0))),"")</f>
        <v>8.9</v>
      </c>
      <c r="CI136" s="19">
        <f t="array" ref="CI136">IFERROR(VALUE(INDEX(QueryResults[[#All],[Value]],MATCH($C136&amp;CI$4,QueryResults[[#All],[Line Item]]&amp;QueryResults[[#All],[Symbol]],0))),"")</f>
        <v>8.1300000000000008</v>
      </c>
      <c r="CJ136" s="19">
        <f t="array" ref="CJ136">IFERROR(VALUE(INDEX(QueryResults[[#All],[Value]],MATCH($C136&amp;CJ$4,QueryResults[[#All],[Line Item]]&amp;QueryResults[[#All],[Symbol]],0))),"")</f>
        <v>15.08</v>
      </c>
      <c r="CK136" s="19">
        <f t="array" ref="CK136">IFERROR(VALUE(INDEX(QueryResults[[#All],[Value]],MATCH($C136&amp;CK$4,QueryResults[[#All],[Line Item]]&amp;QueryResults[[#All],[Symbol]],0))),"")</f>
        <v>9.85</v>
      </c>
      <c r="CL136" s="19" t="str">
        <f t="array" ref="CL136">IFERROR(VALUE(INDEX(QueryResults[[#All],[Value]],MATCH($C136&amp;CL$4,QueryResults[[#All],[Line Item]]&amp;QueryResults[[#All],[Symbol]],0))),"")</f>
        <v/>
      </c>
      <c r="CM136" s="19">
        <f t="array" ref="CM136">IFERROR(VALUE(INDEX(QueryResults[[#All],[Value]],MATCH($C136&amp;CM$4,QueryResults[[#All],[Line Item]]&amp;QueryResults[[#All],[Symbol]],0))),"")</f>
        <v>19.37</v>
      </c>
      <c r="CN136" s="19">
        <f t="array" ref="CN136">IFERROR(VALUE(INDEX(QueryResults[[#All],[Value]],MATCH($C136&amp;CN$4,QueryResults[[#All],[Line Item]]&amp;QueryResults[[#All],[Symbol]],0))),"")</f>
        <v>6.59</v>
      </c>
      <c r="CO136" s="19">
        <f t="array" ref="CO136">IFERROR(VALUE(INDEX(QueryResults[[#All],[Value]],MATCH($C136&amp;CO$4,QueryResults[[#All],[Line Item]]&amp;QueryResults[[#All],[Symbol]],0))),"")</f>
        <v>13.93</v>
      </c>
      <c r="CP136" s="19">
        <f t="array" ref="CP136">IFERROR(VALUE(INDEX(QueryResults[[#All],[Value]],MATCH($C136&amp;CP$4,QueryResults[[#All],[Line Item]]&amp;QueryResults[[#All],[Symbol]],0))),"")</f>
        <v>7.79</v>
      </c>
      <c r="CQ136" s="19">
        <f t="array" ref="CQ136">IFERROR(VALUE(INDEX(QueryResults[[#All],[Value]],MATCH($C136&amp;CQ$4,QueryResults[[#All],[Line Item]]&amp;QueryResults[[#All],[Symbol]],0))),"")</f>
        <v>10.93</v>
      </c>
      <c r="CR136" s="19">
        <f t="array" ref="CR136">IFERROR(VALUE(INDEX(QueryResults[[#All],[Value]],MATCH($C136&amp;CR$4,QueryResults[[#All],[Line Item]]&amp;QueryResults[[#All],[Symbol]],0))),"")</f>
        <v>9.41</v>
      </c>
      <c r="CS136" s="19">
        <f t="array" ref="CS136">IFERROR(VALUE(INDEX(QueryResults[[#All],[Value]],MATCH($C136&amp;CS$4,QueryResults[[#All],[Line Item]]&amp;QueryResults[[#All],[Symbol]],0))),"")</f>
        <v>8.75</v>
      </c>
      <c r="CT136" s="19">
        <f t="array" ref="CT136">IFERROR(VALUE(INDEX(QueryResults[[#All],[Value]],MATCH($C136&amp;CT$4,QueryResults[[#All],[Line Item]]&amp;QueryResults[[#All],[Symbol]],0))),"")</f>
        <v>6.97</v>
      </c>
      <c r="CU136" s="19">
        <f t="array" ref="CU136">IFERROR(VALUE(INDEX(QueryResults[[#All],[Value]],MATCH($C136&amp;CU$4,QueryResults[[#All],[Line Item]]&amp;QueryResults[[#All],[Symbol]],0))),"")</f>
        <v>5.59</v>
      </c>
      <c r="CV136" s="19">
        <f t="array" ref="CV136">IFERROR(VALUE(INDEX(QueryResults[[#All],[Value]],MATCH($C136&amp;CV$4,QueryResults[[#All],[Line Item]]&amp;QueryResults[[#All],[Symbol]],0))),"")</f>
        <v>14.96</v>
      </c>
      <c r="CW136" s="19">
        <f t="array" ref="CW136">IFERROR(VALUE(INDEX(QueryResults[[#All],[Value]],MATCH($C136&amp;CW$4,QueryResults[[#All],[Line Item]]&amp;QueryResults[[#All],[Symbol]],0))),"")</f>
        <v>5.41</v>
      </c>
      <c r="CX136" s="19">
        <f t="array" ref="CX136">IFERROR(VALUE(INDEX(QueryResults[[#All],[Value]],MATCH($C136&amp;CX$4,QueryResults[[#All],[Line Item]]&amp;QueryResults[[#All],[Symbol]],0))),"")</f>
        <v>29</v>
      </c>
      <c r="CY136" s="19">
        <f t="array" ref="CY136">IFERROR(VALUE(INDEX(QueryResults[[#All],[Value]],MATCH($C136&amp;CY$4,QueryResults[[#All],[Line Item]]&amp;QueryResults[[#All],[Symbol]],0))),"")</f>
        <v>22.05</v>
      </c>
      <c r="CZ136" s="19">
        <f t="array" ref="CZ136">IFERROR(VALUE(INDEX(QueryResults[[#All],[Value]],MATCH($C136&amp;CZ$4,QueryResults[[#All],[Line Item]]&amp;QueryResults[[#All],[Symbol]],0))),"")</f>
        <v>3.67</v>
      </c>
      <c r="DA136" s="19" t="str">
        <f t="array" ref="DA136">IFERROR(VALUE(INDEX(QueryResults[[#All],[Value]],MATCH($C136&amp;DA$4,QueryResults[[#All],[Line Item]]&amp;QueryResults[[#All],[Symbol]],0))),"")</f>
        <v/>
      </c>
      <c r="DB136" s="19">
        <f t="array" ref="DB136">IFERROR(VALUE(INDEX(QueryResults[[#All],[Value]],MATCH($C136&amp;DB$4,QueryResults[[#All],[Line Item]]&amp;QueryResults[[#All],[Symbol]],0))),"")</f>
        <v>10.27</v>
      </c>
      <c r="DC136" s="19" t="str">
        <f t="array" ref="DC136">IFERROR(VALUE(INDEX(QueryResults[[#All],[Value]],MATCH($C136&amp;DC$4,QueryResults[[#All],[Line Item]]&amp;QueryResults[[#All],[Symbol]],0))),"")</f>
        <v/>
      </c>
      <c r="DD136" s="19">
        <f t="array" ref="DD136">IFERROR(VALUE(INDEX(QueryResults[[#All],[Value]],MATCH($C136&amp;DD$4,QueryResults[[#All],[Line Item]]&amp;QueryResults[[#All],[Symbol]],0))),"")</f>
        <v>3.68</v>
      </c>
      <c r="DE136" s="19">
        <f t="array" ref="DE136">IFERROR(VALUE(INDEX(QueryResults[[#All],[Value]],MATCH($C136&amp;DE$4,QueryResults[[#All],[Line Item]]&amp;QueryResults[[#All],[Symbol]],0))),"")</f>
        <v>25.72</v>
      </c>
      <c r="DF136" s="19">
        <f t="array" ref="DF136">IFERROR(VALUE(INDEX(QueryResults[[#All],[Value]],MATCH($C136&amp;DF$4,QueryResults[[#All],[Line Item]]&amp;QueryResults[[#All],[Symbol]],0))),"")</f>
        <v>42.32</v>
      </c>
      <c r="DG136" s="19">
        <f t="array" ref="DG136">IFERROR(VALUE(INDEX(QueryResults[[#All],[Value]],MATCH($C136&amp;DG$4,QueryResults[[#All],[Line Item]]&amp;QueryResults[[#All],[Symbol]],0))),"")</f>
        <v>12.69</v>
      </c>
      <c r="DH136" s="19">
        <f t="array" ref="DH136">IFERROR(VALUE(INDEX(QueryResults[[#All],[Value]],MATCH($C136&amp;DH$4,QueryResults[[#All],[Line Item]]&amp;QueryResults[[#All],[Symbol]],0))),"")</f>
        <v>15.99</v>
      </c>
      <c r="DI136" s="19">
        <f t="array" ref="DI136">IFERROR(VALUE(INDEX(QueryResults[[#All],[Value]],MATCH($C136&amp;DI$4,QueryResults[[#All],[Line Item]]&amp;QueryResults[[#All],[Symbol]],0))),"")</f>
        <v>3.17</v>
      </c>
      <c r="DJ136" s="19">
        <f t="array" ref="DJ136">IFERROR(VALUE(INDEX(QueryResults[[#All],[Value]],MATCH($C136&amp;DJ$4,QueryResults[[#All],[Line Item]]&amp;QueryResults[[#All],[Symbol]],0))),"")</f>
        <v>6.6</v>
      </c>
      <c r="DK136" s="19">
        <f t="array" ref="DK136">IFERROR(VALUE(INDEX(QueryResults[[#All],[Value]],MATCH($C136&amp;DK$4,QueryResults[[#All],[Line Item]]&amp;QueryResults[[#All],[Symbol]],0))),"")</f>
        <v>13.12</v>
      </c>
      <c r="DL136" s="19">
        <f t="array" ref="DL136">IFERROR(VALUE(INDEX(QueryResults[[#All],[Value]],MATCH($C136&amp;DL$4,QueryResults[[#All],[Line Item]]&amp;QueryResults[[#All],[Symbol]],0))),"")</f>
        <v>14.22</v>
      </c>
      <c r="DM136" s="19">
        <f t="array" ref="DM136">IFERROR(VALUE(INDEX(QueryResults[[#All],[Value]],MATCH($C136&amp;DM$4,QueryResults[[#All],[Line Item]]&amp;QueryResults[[#All],[Symbol]],0))),"")</f>
        <v>17.03</v>
      </c>
      <c r="DN136" s="19">
        <f t="array" ref="DN136">IFERROR(VALUE(INDEX(QueryResults[[#All],[Value]],MATCH($C136&amp;DN$4,QueryResults[[#All],[Line Item]]&amp;QueryResults[[#All],[Symbol]],0))),"")</f>
        <v>3.85</v>
      </c>
      <c r="DO136" s="19">
        <f t="array" ref="DO136">IFERROR(VALUE(INDEX(QueryResults[[#All],[Value]],MATCH($C136&amp;DO$4,QueryResults[[#All],[Line Item]]&amp;QueryResults[[#All],[Symbol]],0))),"")</f>
        <v>16.32</v>
      </c>
      <c r="DP136" s="19">
        <f t="array" ref="DP136">IFERROR(VALUE(INDEX(QueryResults[[#All],[Value]],MATCH($C136&amp;DP$4,QueryResults[[#All],[Line Item]]&amp;QueryResults[[#All],[Symbol]],0))),"")</f>
        <v>18.36</v>
      </c>
      <c r="DQ136" s="19">
        <f t="array" ref="DQ136">IFERROR(VALUE(INDEX(QueryResults[[#All],[Value]],MATCH($C136&amp;DQ$4,QueryResults[[#All],[Line Item]]&amp;QueryResults[[#All],[Symbol]],0))),"")</f>
        <v>9.9600000000000009</v>
      </c>
      <c r="DR136" s="19">
        <f t="array" ref="DR136">IFERROR(VALUE(INDEX(QueryResults[[#All],[Value]],MATCH($C136&amp;DR$4,QueryResults[[#All],[Line Item]]&amp;QueryResults[[#All],[Symbol]],0))),"")</f>
        <v>17.03</v>
      </c>
      <c r="DS136" s="19">
        <f t="array" ref="DS136">IFERROR(VALUE(INDEX(QueryResults[[#All],[Value]],MATCH($C136&amp;DS$4,QueryResults[[#All],[Line Item]]&amp;QueryResults[[#All],[Symbol]],0))),"")</f>
        <v>29.69</v>
      </c>
      <c r="DT136" s="19">
        <f t="array" ref="DT136">IFERROR(VALUE(INDEX(QueryResults[[#All],[Value]],MATCH($C136&amp;DT$4,QueryResults[[#All],[Line Item]]&amp;QueryResults[[#All],[Symbol]],0))),"")</f>
        <v>13.23</v>
      </c>
      <c r="DU136" s="19">
        <f t="array" ref="DU136">IFERROR(VALUE(INDEX(QueryResults[[#All],[Value]],MATCH($C136&amp;DU$4,QueryResults[[#All],[Line Item]]&amp;QueryResults[[#All],[Symbol]],0))),"")</f>
        <v>6.05</v>
      </c>
      <c r="DV136" s="19">
        <f t="array" ref="DV136">IFERROR(VALUE(INDEX(QueryResults[[#All],[Value]],MATCH($C136&amp;DV$4,QueryResults[[#All],[Line Item]]&amp;QueryResults[[#All],[Symbol]],0))),"")</f>
        <v>16.98</v>
      </c>
      <c r="DW136" s="19" t="str">
        <f t="array" ref="DW136">IFERROR(VALUE(INDEX(QueryResults[[#All],[Value]],MATCH($C136&amp;DW$4,QueryResults[[#All],[Line Item]]&amp;QueryResults[[#All],[Symbol]],0))),"")</f>
        <v/>
      </c>
      <c r="DX136" s="19">
        <f t="array" ref="DX136">IFERROR(VALUE(INDEX(QueryResults[[#All],[Value]],MATCH($C136&amp;DX$4,QueryResults[[#All],[Line Item]]&amp;QueryResults[[#All],[Symbol]],0))),"")</f>
        <v>31.14</v>
      </c>
      <c r="DY136" s="19">
        <f t="array" ref="DY136">IFERROR(VALUE(INDEX(QueryResults[[#All],[Value]],MATCH($C136&amp;DY$4,QueryResults[[#All],[Line Item]]&amp;QueryResults[[#All],[Symbol]],0))),"")</f>
        <v>32.93</v>
      </c>
      <c r="DZ136" s="19">
        <f t="array" ref="DZ136">IFERROR(VALUE(INDEX(QueryResults[[#All],[Value]],MATCH($C136&amp;DZ$4,QueryResults[[#All],[Line Item]]&amp;QueryResults[[#All],[Symbol]],0))),"")</f>
        <v>10.83</v>
      </c>
      <c r="EA136" s="19">
        <f t="array" ref="EA136">IFERROR(VALUE(INDEX(QueryResults[[#All],[Value]],MATCH($C136&amp;EA$4,QueryResults[[#All],[Line Item]]&amp;QueryResults[[#All],[Symbol]],0))),"")</f>
        <v>20.96</v>
      </c>
      <c r="EB136" s="19">
        <f t="array" ref="EB136">IFERROR(VALUE(INDEX(QueryResults[[#All],[Value]],MATCH($C136&amp;EB$4,QueryResults[[#All],[Line Item]]&amp;QueryResults[[#All],[Symbol]],0))),"")</f>
        <v>31.27</v>
      </c>
      <c r="EC136" s="19">
        <f t="array" ref="EC136">IFERROR(VALUE(INDEX(QueryResults[[#All],[Value]],MATCH($C136&amp;EC$4,QueryResults[[#All],[Line Item]]&amp;QueryResults[[#All],[Symbol]],0))),"")</f>
        <v>4.7300000000000004</v>
      </c>
      <c r="ED136" s="19">
        <f t="array" ref="ED136">IFERROR(VALUE(INDEX(QueryResults[[#All],[Value]],MATCH($C136&amp;ED$4,QueryResults[[#All],[Line Item]]&amp;QueryResults[[#All],[Symbol]],0))),"")</f>
        <v>24.72</v>
      </c>
      <c r="EE136" s="19">
        <f t="array" ref="EE136">IFERROR(VALUE(INDEX(QueryResults[[#All],[Value]],MATCH($C136&amp;EE$4,QueryResults[[#All],[Line Item]]&amp;QueryResults[[#All],[Symbol]],0))),"")</f>
        <v>14.46</v>
      </c>
      <c r="EF136" s="19">
        <f t="array" ref="EF136">IFERROR(VALUE(INDEX(QueryResults[[#All],[Value]],MATCH($C136&amp;EF$4,QueryResults[[#All],[Line Item]]&amp;QueryResults[[#All],[Symbol]],0))),"")</f>
        <v>7.85</v>
      </c>
      <c r="EG136" s="19">
        <f t="array" ref="EG136">IFERROR(VALUE(INDEX(QueryResults[[#All],[Value]],MATCH($C136&amp;EG$4,QueryResults[[#All],[Line Item]]&amp;QueryResults[[#All],[Symbol]],0))),"")</f>
        <v>5.9</v>
      </c>
      <c r="EH136" s="19">
        <f t="array" ref="EH136">IFERROR(VALUE(INDEX(QueryResults[[#All],[Value]],MATCH($C136&amp;EH$4,QueryResults[[#All],[Line Item]]&amp;QueryResults[[#All],[Symbol]],0))),"")</f>
        <v>17.22</v>
      </c>
      <c r="EI136" s="19">
        <f t="array" ref="EI136">IFERROR(VALUE(INDEX(QueryResults[[#All],[Value]],MATCH($C136&amp;EI$4,QueryResults[[#All],[Line Item]]&amp;QueryResults[[#All],[Symbol]],0))),"")</f>
        <v>54.56</v>
      </c>
      <c r="EJ136" s="19">
        <f t="array" ref="EJ136">IFERROR(VALUE(INDEX(QueryResults[[#All],[Value]],MATCH($C136&amp;EJ$4,QueryResults[[#All],[Line Item]]&amp;QueryResults[[#All],[Symbol]],0))),"")</f>
        <v>4.33</v>
      </c>
      <c r="EK136" s="19">
        <f t="array" ref="EK136">IFERROR(VALUE(INDEX(QueryResults[[#All],[Value]],MATCH($C136&amp;EK$4,QueryResults[[#All],[Line Item]]&amp;QueryResults[[#All],[Symbol]],0))),"")</f>
        <v>8.34</v>
      </c>
      <c r="EL136" s="19">
        <f t="array" ref="EL136">IFERROR(VALUE(INDEX(QueryResults[[#All],[Value]],MATCH($C136&amp;EL$4,QueryResults[[#All],[Line Item]]&amp;QueryResults[[#All],[Symbol]],0))),"")</f>
        <v>2.25</v>
      </c>
      <c r="EM136" s="19" t="str">
        <f t="array" ref="EM136">IFERROR(VALUE(INDEX(QueryResults[[#All],[Value]],MATCH($C136&amp;EM$4,QueryResults[[#All],[Line Item]]&amp;QueryResults[[#All],[Symbol]],0))),"")</f>
        <v/>
      </c>
      <c r="EN136" s="19">
        <f t="array" ref="EN136">IFERROR(VALUE(INDEX(QueryResults[[#All],[Value]],MATCH($C136&amp;EN$4,QueryResults[[#All],[Line Item]]&amp;QueryResults[[#All],[Symbol]],0))),"")</f>
        <v>6.59</v>
      </c>
      <c r="EO136" s="19">
        <f t="array" ref="EO136">IFERROR(VALUE(INDEX(QueryResults[[#All],[Value]],MATCH($C136&amp;EO$4,QueryResults[[#All],[Line Item]]&amp;QueryResults[[#All],[Symbol]],0))),"")</f>
        <v>33.159999999999997</v>
      </c>
      <c r="EP136" s="19">
        <f t="array" ref="EP136">IFERROR(VALUE(INDEX(QueryResults[[#All],[Value]],MATCH($C136&amp;EP$4,QueryResults[[#All],[Line Item]]&amp;QueryResults[[#All],[Symbol]],0))),"")</f>
        <v>22.29</v>
      </c>
      <c r="EQ136" s="19">
        <f t="array" ref="EQ136">IFERROR(VALUE(INDEX(QueryResults[[#All],[Value]],MATCH($C136&amp;EQ$4,QueryResults[[#All],[Line Item]]&amp;QueryResults[[#All],[Symbol]],0))),"")</f>
        <v>13.69</v>
      </c>
      <c r="ER136" s="19">
        <f t="array" ref="ER136">IFERROR(VALUE(INDEX(QueryResults[[#All],[Value]],MATCH($C136&amp;ER$4,QueryResults[[#All],[Line Item]]&amp;QueryResults[[#All],[Symbol]],0))),"")</f>
        <v>12.35</v>
      </c>
      <c r="ES136" s="19">
        <f t="array" ref="ES136">IFERROR(VALUE(INDEX(QueryResults[[#All],[Value]],MATCH($C136&amp;ES$4,QueryResults[[#All],[Line Item]]&amp;QueryResults[[#All],[Symbol]],0))),"")</f>
        <v>19.09</v>
      </c>
      <c r="ET136" s="19">
        <f t="array" ref="ET136">IFERROR(VALUE(INDEX(QueryResults[[#All],[Value]],MATCH($C136&amp;ET$4,QueryResults[[#All],[Line Item]]&amp;QueryResults[[#All],[Symbol]],0))),"")</f>
        <v>16.690000000000001</v>
      </c>
      <c r="EU136" s="19">
        <f t="array" ref="EU136">IFERROR(VALUE(INDEX(QueryResults[[#All],[Value]],MATCH($C136&amp;EU$4,QueryResults[[#All],[Line Item]]&amp;QueryResults[[#All],[Symbol]],0))),"")</f>
        <v>36.840000000000003</v>
      </c>
      <c r="EV136" s="19">
        <f t="array" ref="EV136">IFERROR(VALUE(INDEX(QueryResults[[#All],[Value]],MATCH($C136&amp;EV$4,QueryResults[[#All],[Line Item]]&amp;QueryResults[[#All],[Symbol]],0))),"")</f>
        <v>0.49</v>
      </c>
      <c r="EW136" s="19">
        <f t="array" ref="EW136">IFERROR(VALUE(INDEX(QueryResults[[#All],[Value]],MATCH($C136&amp;EW$4,QueryResults[[#All],[Line Item]]&amp;QueryResults[[#All],[Symbol]],0))),"")</f>
        <v>32.21</v>
      </c>
      <c r="EX136" s="19">
        <f t="array" ref="EX136">IFERROR(VALUE(INDEX(QueryResults[[#All],[Value]],MATCH($C136&amp;EX$4,QueryResults[[#All],[Line Item]]&amp;QueryResults[[#All],[Symbol]],0))),"")</f>
        <v>5.13</v>
      </c>
      <c r="EY136" s="19" t="str">
        <f t="array" ref="EY136">IFERROR(VALUE(INDEX(QueryResults[[#All],[Value]],MATCH($C136&amp;EY$4,QueryResults[[#All],[Line Item]]&amp;QueryResults[[#All],[Symbol]],0))),"")</f>
        <v/>
      </c>
      <c r="EZ136" s="19">
        <f t="array" ref="EZ136">IFERROR(VALUE(INDEX(QueryResults[[#All],[Value]],MATCH($C136&amp;EZ$4,QueryResults[[#All],[Line Item]]&amp;QueryResults[[#All],[Symbol]],0))),"")</f>
        <v>9.02</v>
      </c>
      <c r="FA136" s="19">
        <f t="array" ref="FA136">IFERROR(VALUE(INDEX(QueryResults[[#All],[Value]],MATCH($C136&amp;FA$4,QueryResults[[#All],[Line Item]]&amp;QueryResults[[#All],[Symbol]],0))),"")</f>
        <v>18.489999999999998</v>
      </c>
      <c r="FB136" s="19">
        <f t="array" ref="FB136">IFERROR(VALUE(INDEX(QueryResults[[#All],[Value]],MATCH($C136&amp;FB$4,QueryResults[[#All],[Line Item]]&amp;QueryResults[[#All],[Symbol]],0))),"")</f>
        <v>2.95</v>
      </c>
      <c r="FC136" s="19">
        <f t="array" ref="FC136">IFERROR(VALUE(INDEX(QueryResults[[#All],[Value]],MATCH($C136&amp;FC$4,QueryResults[[#All],[Line Item]]&amp;QueryResults[[#All],[Symbol]],0))),"")</f>
        <v>5.78</v>
      </c>
      <c r="FD136" s="19">
        <f t="array" ref="FD136">IFERROR(VALUE(INDEX(QueryResults[[#All],[Value]],MATCH($C136&amp;FD$4,QueryResults[[#All],[Line Item]]&amp;QueryResults[[#All],[Symbol]],0))),"")</f>
        <v>8.34</v>
      </c>
      <c r="FE136" s="19">
        <f t="array" ref="FE136">IFERROR(VALUE(INDEX(QueryResults[[#All],[Value]],MATCH($C136&amp;FE$4,QueryResults[[#All],[Line Item]]&amp;QueryResults[[#All],[Symbol]],0))),"")</f>
        <v>5.16</v>
      </c>
      <c r="FF136" s="19">
        <f t="array" ref="FF136">IFERROR(VALUE(INDEX(QueryResults[[#All],[Value]],MATCH($C136&amp;FF$4,QueryResults[[#All],[Line Item]]&amp;QueryResults[[#All],[Symbol]],0))),"")</f>
        <v>15.84</v>
      </c>
      <c r="FG136" s="19">
        <f t="array" ref="FG136">IFERROR(VALUE(INDEX(QueryResults[[#All],[Value]],MATCH($C136&amp;FG$4,QueryResults[[#All],[Line Item]]&amp;QueryResults[[#All],[Symbol]],0))),"")</f>
        <v>5.7</v>
      </c>
      <c r="FH136" s="19">
        <f t="array" ref="FH136">IFERROR(VALUE(INDEX(QueryResults[[#All],[Value]],MATCH($C136&amp;FH$4,QueryResults[[#All],[Line Item]]&amp;QueryResults[[#All],[Symbol]],0))),"")</f>
        <v>72.010000000000005</v>
      </c>
      <c r="FI136" s="19" t="str">
        <f t="array" ref="FI136">IFERROR(VALUE(INDEX(QueryResults[[#All],[Value]],MATCH($C136&amp;FI$4,QueryResults[[#All],[Line Item]]&amp;QueryResults[[#All],[Symbol]],0))),"")</f>
        <v/>
      </c>
      <c r="FJ136" s="19">
        <f t="array" ref="FJ136">IFERROR(VALUE(INDEX(QueryResults[[#All],[Value]],MATCH($C136&amp;FJ$4,QueryResults[[#All],[Line Item]]&amp;QueryResults[[#All],[Symbol]],0))),"")</f>
        <v>16.600000000000001</v>
      </c>
      <c r="FK136" s="19">
        <f t="array" ref="FK136">IFERROR(VALUE(INDEX(QueryResults[[#All],[Value]],MATCH($C136&amp;FK$4,QueryResults[[#All],[Line Item]]&amp;QueryResults[[#All],[Symbol]],0))),"")</f>
        <v>20.309999999999999</v>
      </c>
      <c r="FL136" s="19" t="str">
        <f t="array" ref="FL136">IFERROR(VALUE(INDEX(QueryResults[[#All],[Value]],MATCH($C136&amp;FL$4,QueryResults[[#All],[Line Item]]&amp;QueryResults[[#All],[Symbol]],0))),"")</f>
        <v/>
      </c>
      <c r="FM136" s="19">
        <f t="array" ref="FM136">IFERROR(VALUE(INDEX(QueryResults[[#All],[Value]],MATCH($C136&amp;FM$4,QueryResults[[#All],[Line Item]]&amp;QueryResults[[#All],[Symbol]],0))),"")</f>
        <v>11.8</v>
      </c>
      <c r="FN136" s="19">
        <f t="array" ref="FN136">IFERROR(VALUE(INDEX(QueryResults[[#All],[Value]],MATCH($C136&amp;FN$4,QueryResults[[#All],[Line Item]]&amp;QueryResults[[#All],[Symbol]],0))),"")</f>
        <v>7.23</v>
      </c>
      <c r="FO136" s="19">
        <f t="array" ref="FO136">IFERROR(VALUE(INDEX(QueryResults[[#All],[Value]],MATCH($C136&amp;FO$4,QueryResults[[#All],[Line Item]]&amp;QueryResults[[#All],[Symbol]],0))),"")</f>
        <v>9.58</v>
      </c>
      <c r="FP136" s="19" t="str">
        <f t="array" ref="FP136">IFERROR(VALUE(INDEX(QueryResults[[#All],[Value]],MATCH($C136&amp;FP$4,QueryResults[[#All],[Line Item]]&amp;QueryResults[[#All],[Symbol]],0))),"")</f>
        <v/>
      </c>
      <c r="FQ136" s="19">
        <f t="array" ref="FQ136">IFERROR(VALUE(INDEX(QueryResults[[#All],[Value]],MATCH($C136&amp;FQ$4,QueryResults[[#All],[Line Item]]&amp;QueryResults[[#All],[Symbol]],0))),"")</f>
        <v>6.98</v>
      </c>
      <c r="FR136" s="19">
        <f t="array" ref="FR136">IFERROR(VALUE(INDEX(QueryResults[[#All],[Value]],MATCH($C136&amp;FR$4,QueryResults[[#All],[Line Item]]&amp;QueryResults[[#All],[Symbol]],0))),"")</f>
        <v>5.65</v>
      </c>
      <c r="FS136" s="19">
        <f t="array" ref="FS136">IFERROR(VALUE(INDEX(QueryResults[[#All],[Value]],MATCH($C136&amp;FS$4,QueryResults[[#All],[Line Item]]&amp;QueryResults[[#All],[Symbol]],0))),"")</f>
        <v>18.3</v>
      </c>
      <c r="FT136" s="19">
        <f t="array" ref="FT136">IFERROR(VALUE(INDEX(QueryResults[[#All],[Value]],MATCH($C136&amp;FT$4,QueryResults[[#All],[Line Item]]&amp;QueryResults[[#All],[Symbol]],0))),"")</f>
        <v>6.25</v>
      </c>
      <c r="FU136" s="19">
        <f t="array" ref="FU136">IFERROR(VALUE(INDEX(QueryResults[[#All],[Value]],MATCH($C136&amp;FU$4,QueryResults[[#All],[Line Item]]&amp;QueryResults[[#All],[Symbol]],0))),"")</f>
        <v>19.079999999999998</v>
      </c>
      <c r="FV136" s="19">
        <f t="array" ref="FV136">IFERROR(VALUE(INDEX(QueryResults[[#All],[Value]],MATCH($C136&amp;FV$4,QueryResults[[#All],[Line Item]]&amp;QueryResults[[#All],[Symbol]],0))),"")</f>
        <v>20.12</v>
      </c>
      <c r="FW136" s="19">
        <f t="array" ref="FW136">IFERROR(VALUE(INDEX(QueryResults[[#All],[Value]],MATCH($C136&amp;FW$4,QueryResults[[#All],[Line Item]]&amp;QueryResults[[#All],[Symbol]],0))),"")</f>
        <v>9.91</v>
      </c>
      <c r="FX136" s="19">
        <f t="array" ref="FX136">IFERROR(VALUE(INDEX(QueryResults[[#All],[Value]],MATCH($C136&amp;FX$4,QueryResults[[#All],[Line Item]]&amp;QueryResults[[#All],[Symbol]],0))),"")</f>
        <v>4.08</v>
      </c>
      <c r="FY136" s="19">
        <f t="array" ref="FY136">IFERROR(VALUE(INDEX(QueryResults[[#All],[Value]],MATCH($C136&amp;FY$4,QueryResults[[#All],[Line Item]]&amp;QueryResults[[#All],[Symbol]],0))),"")</f>
        <v>21.11</v>
      </c>
      <c r="FZ136" s="19">
        <f t="array" ref="FZ136">IFERROR(VALUE(INDEX(QueryResults[[#All],[Value]],MATCH($C136&amp;FZ$4,QueryResults[[#All],[Line Item]]&amp;QueryResults[[#All],[Symbol]],0))),"")</f>
        <v>7.89</v>
      </c>
      <c r="GA136" s="19">
        <f t="array" ref="GA136">IFERROR(VALUE(INDEX(QueryResults[[#All],[Value]],MATCH($C136&amp;GA$4,QueryResults[[#All],[Line Item]]&amp;QueryResults[[#All],[Symbol]],0))),"")</f>
        <v>38.17</v>
      </c>
      <c r="GB136" s="19">
        <f t="array" ref="GB136">IFERROR(VALUE(INDEX(QueryResults[[#All],[Value]],MATCH($C136&amp;GB$4,QueryResults[[#All],[Line Item]]&amp;QueryResults[[#All],[Symbol]],0))),"")</f>
        <v>5.81</v>
      </c>
      <c r="GC136" s="19">
        <f t="array" ref="GC136">IFERROR(VALUE(INDEX(QueryResults[[#All],[Value]],MATCH($C136&amp;GC$4,QueryResults[[#All],[Line Item]]&amp;QueryResults[[#All],[Symbol]],0))),"")</f>
        <v>95.18</v>
      </c>
      <c r="GD136" s="19">
        <f t="array" ref="GD136">IFERROR(VALUE(INDEX(QueryResults[[#All],[Value]],MATCH($C136&amp;GD$4,QueryResults[[#All],[Line Item]]&amp;QueryResults[[#All],[Symbol]],0))),"")</f>
        <v>3.07</v>
      </c>
      <c r="GE136" s="19">
        <f t="array" ref="GE136">IFERROR(VALUE(INDEX(QueryResults[[#All],[Value]],MATCH($C136&amp;GE$4,QueryResults[[#All],[Line Item]]&amp;QueryResults[[#All],[Symbol]],0))),"")</f>
        <v>8.91</v>
      </c>
      <c r="GF136" s="19">
        <f t="array" ref="GF136">IFERROR(VALUE(INDEX(QueryResults[[#All],[Value]],MATCH($C136&amp;GF$4,QueryResults[[#All],[Line Item]]&amp;QueryResults[[#All],[Symbol]],0))),"")</f>
        <v>5.59</v>
      </c>
      <c r="GG136" s="19">
        <f t="array" ref="GG136">IFERROR(VALUE(INDEX(QueryResults[[#All],[Value]],MATCH($C136&amp;GG$4,QueryResults[[#All],[Line Item]]&amp;QueryResults[[#All],[Symbol]],0))),"")</f>
        <v>11.35</v>
      </c>
      <c r="GH136" s="19">
        <f t="array" ref="GH136">IFERROR(VALUE(INDEX(QueryResults[[#All],[Value]],MATCH($C136&amp;GH$4,QueryResults[[#All],[Line Item]]&amp;QueryResults[[#All],[Symbol]],0))),"")</f>
        <v>10.65</v>
      </c>
      <c r="GI136" s="19">
        <f t="array" ref="GI136">IFERROR(VALUE(INDEX(QueryResults[[#All],[Value]],MATCH($C136&amp;GI$4,QueryResults[[#All],[Line Item]]&amp;QueryResults[[#All],[Symbol]],0))),"")</f>
        <v>8.2200000000000006</v>
      </c>
      <c r="GJ136" s="19">
        <f t="array" ref="GJ136">IFERROR(VALUE(INDEX(QueryResults[[#All],[Value]],MATCH($C136&amp;GJ$4,QueryResults[[#All],[Line Item]]&amp;QueryResults[[#All],[Symbol]],0))),"")</f>
        <v>3.85</v>
      </c>
      <c r="GK136" s="19">
        <f t="array" ref="GK136">IFERROR(VALUE(INDEX(QueryResults[[#All],[Value]],MATCH($C136&amp;GK$4,QueryResults[[#All],[Line Item]]&amp;QueryResults[[#All],[Symbol]],0))),"")</f>
        <v>4.1399999999999997</v>
      </c>
      <c r="GL136" s="19">
        <f t="array" ref="GL136">IFERROR(VALUE(INDEX(QueryResults[[#All],[Value]],MATCH($C136&amp;GL$4,QueryResults[[#All],[Line Item]]&amp;QueryResults[[#All],[Symbol]],0))),"")</f>
        <v>3.7</v>
      </c>
      <c r="GM136" s="19">
        <f t="array" ref="GM136">IFERROR(VALUE(INDEX(QueryResults[[#All],[Value]],MATCH($C136&amp;GM$4,QueryResults[[#All],[Line Item]]&amp;QueryResults[[#All],[Symbol]],0))),"")</f>
        <v>7.45</v>
      </c>
      <c r="GN136" s="19">
        <f t="array" ref="GN136">IFERROR(VALUE(INDEX(QueryResults[[#All],[Value]],MATCH($C136&amp;GN$4,QueryResults[[#All],[Line Item]]&amp;QueryResults[[#All],[Symbol]],0))),"")</f>
        <v>9.5299999999999994</v>
      </c>
      <c r="GO136" s="19">
        <f t="array" ref="GO136">IFERROR(VALUE(INDEX(QueryResults[[#All],[Value]],MATCH($C136&amp;GO$4,QueryResults[[#All],[Line Item]]&amp;QueryResults[[#All],[Symbol]],0))),"")</f>
        <v>10.33</v>
      </c>
      <c r="GP136" s="19">
        <f t="array" ref="GP136">IFERROR(VALUE(INDEX(QueryResults[[#All],[Value]],MATCH($C136&amp;GP$4,QueryResults[[#All],[Line Item]]&amp;QueryResults[[#All],[Symbol]],0))),"")</f>
        <v>5.28</v>
      </c>
      <c r="GQ136" s="19">
        <f t="array" ref="GQ136">IFERROR(VALUE(INDEX(QueryResults[[#All],[Value]],MATCH($C136&amp;GQ$4,QueryResults[[#All],[Line Item]]&amp;QueryResults[[#All],[Symbol]],0))),"")</f>
        <v>3.75</v>
      </c>
      <c r="GR136" s="19">
        <f t="array" ref="GR136">IFERROR(VALUE(INDEX(QueryResults[[#All],[Value]],MATCH($C136&amp;GR$4,QueryResults[[#All],[Line Item]]&amp;QueryResults[[#All],[Symbol]],0))),"")</f>
        <v>6.9</v>
      </c>
      <c r="GS136" s="19">
        <f t="array" ref="GS136">IFERROR(VALUE(INDEX(QueryResults[[#All],[Value]],MATCH($C136&amp;GS$4,QueryResults[[#All],[Line Item]]&amp;QueryResults[[#All],[Symbol]],0))),"")</f>
        <v>5.26</v>
      </c>
      <c r="GT136" s="19">
        <f t="array" ref="GT136">IFERROR(VALUE(INDEX(QueryResults[[#All],[Value]],MATCH($C136&amp;GT$4,QueryResults[[#All],[Line Item]]&amp;QueryResults[[#All],[Symbol]],0))),"")</f>
        <v>4.74</v>
      </c>
      <c r="GU136" s="19">
        <f t="array" ref="GU136">IFERROR(VALUE(INDEX(QueryResults[[#All],[Value]],MATCH($C136&amp;GU$4,QueryResults[[#All],[Line Item]]&amp;QueryResults[[#All],[Symbol]],0))),"")</f>
        <v>10.4</v>
      </c>
      <c r="GV136" s="19">
        <f t="array" ref="GV136">IFERROR(VALUE(INDEX(QueryResults[[#All],[Value]],MATCH($C136&amp;GV$4,QueryResults[[#All],[Line Item]]&amp;QueryResults[[#All],[Symbol]],0))),"")</f>
        <v>13.53</v>
      </c>
      <c r="GW136" s="19" t="str">
        <f t="array" ref="GW136">IFERROR(VALUE(INDEX(QueryResults[[#All],[Value]],MATCH($C136&amp;GW$4,QueryResults[[#All],[Line Item]]&amp;QueryResults[[#All],[Symbol]],0))),"")</f>
        <v/>
      </c>
      <c r="GX136" s="19" t="str">
        <f t="array" ref="GX136">IFERROR(VALUE(INDEX(QueryResults[[#All],[Value]],MATCH($C136&amp;GX$4,QueryResults[[#All],[Line Item]]&amp;QueryResults[[#All],[Symbol]],0))),"")</f>
        <v/>
      </c>
      <c r="GY136" s="19">
        <f t="array" ref="GY136">IFERROR(VALUE(INDEX(QueryResults[[#All],[Value]],MATCH($C136&amp;GY$4,QueryResults[[#All],[Line Item]]&amp;QueryResults[[#All],[Symbol]],0))),"")</f>
        <v>35.159999999999997</v>
      </c>
      <c r="GZ136" s="19">
        <f t="array" ref="GZ136">IFERROR(VALUE(INDEX(QueryResults[[#All],[Value]],MATCH($C136&amp;GZ$4,QueryResults[[#All],[Line Item]]&amp;QueryResults[[#All],[Symbol]],0))),"")</f>
        <v>64.91</v>
      </c>
      <c r="HA136" s="19">
        <f t="array" ref="HA136">IFERROR(VALUE(INDEX(QueryResults[[#All],[Value]],MATCH($C136&amp;HA$4,QueryResults[[#All],[Line Item]]&amp;QueryResults[[#All],[Symbol]],0))),"")</f>
        <v>26.7</v>
      </c>
      <c r="HB136" s="19">
        <f t="array" ref="HB136">IFERROR(VALUE(INDEX(QueryResults[[#All],[Value]],MATCH($C136&amp;HB$4,QueryResults[[#All],[Line Item]]&amp;QueryResults[[#All],[Symbol]],0))),"")</f>
        <v>52.35</v>
      </c>
      <c r="HC136" s="19">
        <f t="array" ref="HC136">IFERROR(VALUE(INDEX(QueryResults[[#All],[Value]],MATCH($C136&amp;HC$4,QueryResults[[#All],[Line Item]]&amp;QueryResults[[#All],[Symbol]],0))),"")</f>
        <v>6.79</v>
      </c>
      <c r="HD136" s="19" t="str">
        <f t="array" ref="HD136">IFERROR(VALUE(INDEX(QueryResults[[#All],[Value]],MATCH($C136&amp;HD$4,QueryResults[[#All],[Line Item]]&amp;QueryResults[[#All],[Symbol]],0))),"")</f>
        <v/>
      </c>
      <c r="HE136" s="19">
        <f t="array" ref="HE136">IFERROR(VALUE(INDEX(QueryResults[[#All],[Value]],MATCH($C136&amp;HE$4,QueryResults[[#All],[Line Item]]&amp;QueryResults[[#All],[Symbol]],0))),"")</f>
        <v>9.68</v>
      </c>
      <c r="HF136" s="19">
        <f t="array" ref="HF136">IFERROR(VALUE(INDEX(QueryResults[[#All],[Value]],MATCH($C136&amp;HF$4,QueryResults[[#All],[Line Item]]&amp;QueryResults[[#All],[Symbol]],0))),"")</f>
        <v>6.15</v>
      </c>
      <c r="HG136" s="19">
        <f t="array" ref="HG136">IFERROR(VALUE(INDEX(QueryResults[[#All],[Value]],MATCH($C136&amp;HG$4,QueryResults[[#All],[Line Item]]&amp;QueryResults[[#All],[Symbol]],0))),"")</f>
        <v>15.89</v>
      </c>
      <c r="HH136" s="19">
        <f t="array" ref="HH136">IFERROR(VALUE(INDEX(QueryResults[[#All],[Value]],MATCH($C136&amp;HH$4,QueryResults[[#All],[Line Item]]&amp;QueryResults[[#All],[Symbol]],0))),"")</f>
        <v>13.68</v>
      </c>
      <c r="HI136" s="19">
        <f t="array" ref="HI136">IFERROR(VALUE(INDEX(QueryResults[[#All],[Value]],MATCH($C136&amp;HI$4,QueryResults[[#All],[Line Item]]&amp;QueryResults[[#All],[Symbol]],0))),"")</f>
        <v>73.400000000000006</v>
      </c>
      <c r="HJ136" s="19">
        <f t="array" ref="HJ136">IFERROR(VALUE(INDEX(QueryResults[[#All],[Value]],MATCH($C136&amp;HJ$4,QueryResults[[#All],[Line Item]]&amp;QueryResults[[#All],[Symbol]],0))),"")</f>
        <v>111.28</v>
      </c>
      <c r="HK136" s="19">
        <f t="array" ref="HK136">IFERROR(VALUE(INDEX(QueryResults[[#All],[Value]],MATCH($C136&amp;HK$4,QueryResults[[#All],[Line Item]]&amp;QueryResults[[#All],[Symbol]],0))),"")</f>
        <v>50.34</v>
      </c>
      <c r="HL136" s="19">
        <f t="array" ref="HL136">IFERROR(VALUE(INDEX(QueryResults[[#All],[Value]],MATCH($C136&amp;HL$4,QueryResults[[#All],[Line Item]]&amp;QueryResults[[#All],[Symbol]],0))),"")</f>
        <v>14.44</v>
      </c>
      <c r="HM136" s="19">
        <f t="array" ref="HM136">IFERROR(VALUE(INDEX(QueryResults[[#All],[Value]],MATCH($C136&amp;HM$4,QueryResults[[#All],[Line Item]]&amp;QueryResults[[#All],[Symbol]],0))),"")</f>
        <v>11.33</v>
      </c>
      <c r="HN136" s="19">
        <f t="array" ref="HN136">IFERROR(VALUE(INDEX(QueryResults[[#All],[Value]],MATCH($C136&amp;HN$4,QueryResults[[#All],[Line Item]]&amp;QueryResults[[#All],[Symbol]],0))),"")</f>
        <v>9.4600000000000009</v>
      </c>
      <c r="HO136" s="19">
        <f t="array" ref="HO136">IFERROR(VALUE(INDEX(QueryResults[[#All],[Value]],MATCH($C136&amp;HO$4,QueryResults[[#All],[Line Item]]&amp;QueryResults[[#All],[Symbol]],0))),"")</f>
        <v>9.73</v>
      </c>
      <c r="HP136" s="19">
        <f t="array" ref="HP136">IFERROR(VALUE(INDEX(QueryResults[[#All],[Value]],MATCH($C136&amp;HP$4,QueryResults[[#All],[Line Item]]&amp;QueryResults[[#All],[Symbol]],0))),"")</f>
        <v>10.78</v>
      </c>
      <c r="HQ136" s="19">
        <f t="array" ref="HQ136">IFERROR(VALUE(INDEX(QueryResults[[#All],[Value]],MATCH($C136&amp;HQ$4,QueryResults[[#All],[Line Item]]&amp;QueryResults[[#All],[Symbol]],0))),"")</f>
        <v>14.37</v>
      </c>
      <c r="HR136" s="19">
        <f t="array" ref="HR136">IFERROR(VALUE(INDEX(QueryResults[[#All],[Value]],MATCH($C136&amp;HR$4,QueryResults[[#All],[Line Item]]&amp;QueryResults[[#All],[Symbol]],0))),"")</f>
        <v>11.45</v>
      </c>
      <c r="HS136" s="19">
        <f t="array" ref="HS136">IFERROR(VALUE(INDEX(QueryResults[[#All],[Value]],MATCH($C136&amp;HS$4,QueryResults[[#All],[Line Item]]&amp;QueryResults[[#All],[Symbol]],0))),"")</f>
        <v>10.8</v>
      </c>
      <c r="HT136" s="19">
        <f t="array" ref="HT136">IFERROR(VALUE(INDEX(QueryResults[[#All],[Value]],MATCH($C136&amp;HT$4,QueryResults[[#All],[Line Item]]&amp;QueryResults[[#All],[Symbol]],0))),"")</f>
        <v>14.22</v>
      </c>
      <c r="HU136" s="52">
        <f t="array" ref="HU136">IFERROR(VALUE(INDEX(QueryResults[[#All],[Value]],MATCH($C136&amp;HU$4,QueryResults[[#All],[Line Item]]&amp;QueryResults[[#All],[Symbol]],0))),"")</f>
        <v>15.05</v>
      </c>
    </row>
    <row r="137" spans="2:229" s="30" customFormat="1" ht="15" customHeight="1" x14ac:dyDescent="0.25">
      <c r="B137" s="28" t="s">
        <v>205</v>
      </c>
      <c r="C137" s="28" t="s">
        <v>119</v>
      </c>
      <c r="D137" s="21">
        <f t="array" ref="D137">IFERROR(VALUE(INDEX(QueryResults[[#All],[Value]],MATCH($C137&amp;D$4,QueryResults[[#All],[Line Item]]&amp;QueryResults[[#All],[Symbol]],0))),"")</f>
        <v>2.62</v>
      </c>
      <c r="E137" s="21">
        <f t="array" ref="E137">IFERROR(VALUE(INDEX(QueryResults[[#All],[Value]],MATCH($C137&amp;E$4,QueryResults[[#All],[Line Item]]&amp;QueryResults[[#All],[Symbol]],0))),"")</f>
        <v>15.28</v>
      </c>
      <c r="F137" s="21">
        <f t="array" ref="F137">IFERROR(VALUE(INDEX(QueryResults[[#All],[Value]],MATCH($C137&amp;F$4,QueryResults[[#All],[Line Item]]&amp;QueryResults[[#All],[Symbol]],0))),"")</f>
        <v>11.32</v>
      </c>
      <c r="G137" s="21">
        <f t="array" ref="G137">IFERROR(VALUE(INDEX(QueryResults[[#All],[Value]],MATCH($C137&amp;G$4,QueryResults[[#All],[Line Item]]&amp;QueryResults[[#All],[Symbol]],0))),"")</f>
        <v>11.43</v>
      </c>
      <c r="H137" s="21">
        <f t="array" ref="H137">IFERROR(VALUE(INDEX(QueryResults[[#All],[Value]],MATCH($C137&amp;H$4,QueryResults[[#All],[Line Item]]&amp;QueryResults[[#All],[Symbol]],0))),"")</f>
        <v>13.72</v>
      </c>
      <c r="I137" s="21">
        <f t="array" ref="I137">IFERROR(VALUE(INDEX(QueryResults[[#All],[Value]],MATCH($C137&amp;I$4,QueryResults[[#All],[Line Item]]&amp;QueryResults[[#All],[Symbol]],0))),"")</f>
        <v>14.16</v>
      </c>
      <c r="J137" s="21">
        <f t="array" ref="J137">IFERROR(VALUE(INDEX(QueryResults[[#All],[Value]],MATCH($C137&amp;J$4,QueryResults[[#All],[Line Item]]&amp;QueryResults[[#All],[Symbol]],0))),"")</f>
        <v>15.55</v>
      </c>
      <c r="K137" s="21">
        <f t="array" ref="K137">IFERROR(VALUE(INDEX(QueryResults[[#All],[Value]],MATCH($C137&amp;K$4,QueryResults[[#All],[Line Item]]&amp;QueryResults[[#All],[Symbol]],0))),"")</f>
        <v>15.81</v>
      </c>
      <c r="L137" s="21">
        <f t="array" ref="L137">IFERROR(VALUE(INDEX(QueryResults[[#All],[Value]],MATCH($C137&amp;L$4,QueryResults[[#All],[Line Item]]&amp;QueryResults[[#All],[Symbol]],0))),"")</f>
        <v>8.49</v>
      </c>
      <c r="M137" s="21">
        <f t="array" ref="M137">IFERROR(VALUE(INDEX(QueryResults[[#All],[Value]],MATCH($C137&amp;M$4,QueryResults[[#All],[Line Item]]&amp;QueryResults[[#All],[Symbol]],0))),"")</f>
        <v>14.2</v>
      </c>
      <c r="N137" s="21">
        <f t="array" ref="N137">IFERROR(VALUE(INDEX(QueryResults[[#All],[Value]],MATCH($C137&amp;N$4,QueryResults[[#All],[Line Item]]&amp;QueryResults[[#All],[Symbol]],0))),"")</f>
        <v>12.68</v>
      </c>
      <c r="O137" s="21">
        <f t="array" ref="O137">IFERROR(VALUE(INDEX(QueryResults[[#All],[Value]],MATCH($C137&amp;O$4,QueryResults[[#All],[Line Item]]&amp;QueryResults[[#All],[Symbol]],0))),"")</f>
        <v>4.78</v>
      </c>
      <c r="P137" s="21">
        <f t="array" ref="P137">IFERROR(VALUE(INDEX(QueryResults[[#All],[Value]],MATCH($C137&amp;P$4,QueryResults[[#All],[Line Item]]&amp;QueryResults[[#All],[Symbol]],0))),"")</f>
        <v>4.6900000000000004</v>
      </c>
      <c r="Q137" s="21">
        <f t="array" ref="Q137">IFERROR(VALUE(INDEX(QueryResults[[#All],[Value]],MATCH($C137&amp;Q$4,QueryResults[[#All],[Line Item]]&amp;QueryResults[[#All],[Symbol]],0))),"")</f>
        <v>3.36</v>
      </c>
      <c r="R137" s="21">
        <f t="array" ref="R137">IFERROR(VALUE(INDEX(QueryResults[[#All],[Value]],MATCH($C137&amp;R$4,QueryResults[[#All],[Line Item]]&amp;QueryResults[[#All],[Symbol]],0))),"")</f>
        <v>6.17</v>
      </c>
      <c r="S137" s="21">
        <f t="array" ref="S137">IFERROR(VALUE(INDEX(QueryResults[[#All],[Value]],MATCH($C137&amp;S$4,QueryResults[[#All],[Line Item]]&amp;QueryResults[[#All],[Symbol]],0))),"")</f>
        <v>73.180000000000007</v>
      </c>
      <c r="T137" s="21">
        <f t="array" ref="T137">IFERROR(VALUE(INDEX(QueryResults[[#All],[Value]],MATCH($C137&amp;T$4,QueryResults[[#All],[Line Item]]&amp;QueryResults[[#All],[Symbol]],0))),"")</f>
        <v>19.54</v>
      </c>
      <c r="U137" s="21">
        <f t="array" ref="U137">IFERROR(VALUE(INDEX(QueryResults[[#All],[Value]],MATCH($C137&amp;U$4,QueryResults[[#All],[Line Item]]&amp;QueryResults[[#All],[Symbol]],0))),"")</f>
        <v>12.53</v>
      </c>
      <c r="V137" s="21">
        <f t="array" ref="V137">IFERROR(VALUE(INDEX(QueryResults[[#All],[Value]],MATCH($C137&amp;V$4,QueryResults[[#All],[Line Item]]&amp;QueryResults[[#All],[Symbol]],0))),"")</f>
        <v>19.36</v>
      </c>
      <c r="W137" s="21">
        <f t="array" ref="W137">IFERROR(VALUE(INDEX(QueryResults[[#All],[Value]],MATCH($C137&amp;W$4,QueryResults[[#All],[Line Item]]&amp;QueryResults[[#All],[Symbol]],0))),"")</f>
        <v>13.32</v>
      </c>
      <c r="X137" s="21">
        <f t="array" ref="X137">IFERROR(VALUE(INDEX(QueryResults[[#All],[Value]],MATCH($C137&amp;X$4,QueryResults[[#All],[Line Item]]&amp;QueryResults[[#All],[Symbol]],0))),"")</f>
        <v>8.61</v>
      </c>
      <c r="Y137" s="21">
        <f t="array" ref="Y137">IFERROR(VALUE(INDEX(QueryResults[[#All],[Value]],MATCH($C137&amp;Y$4,QueryResults[[#All],[Line Item]]&amp;QueryResults[[#All],[Symbol]],0))),"")</f>
        <v>15.19</v>
      </c>
      <c r="Z137" s="21">
        <f t="array" ref="Z137">IFERROR(VALUE(INDEX(QueryResults[[#All],[Value]],MATCH($C137&amp;Z$4,QueryResults[[#All],[Line Item]]&amp;QueryResults[[#All],[Symbol]],0))),"")</f>
        <v>47.08</v>
      </c>
      <c r="AA137" s="21">
        <f t="array" ref="AA137">IFERROR(VALUE(INDEX(QueryResults[[#All],[Value]],MATCH($C137&amp;AA$4,QueryResults[[#All],[Line Item]]&amp;QueryResults[[#All],[Symbol]],0))),"")</f>
        <v>6.71</v>
      </c>
      <c r="AB137" s="21">
        <f t="array" ref="AB137">IFERROR(VALUE(INDEX(QueryResults[[#All],[Value]],MATCH($C137&amp;AB$4,QueryResults[[#All],[Line Item]]&amp;QueryResults[[#All],[Symbol]],0))),"")</f>
        <v>6.11</v>
      </c>
      <c r="AC137" s="21">
        <f t="array" ref="AC137">IFERROR(VALUE(INDEX(QueryResults[[#All],[Value]],MATCH($C137&amp;AC$4,QueryResults[[#All],[Line Item]]&amp;QueryResults[[#All],[Symbol]],0))),"")</f>
        <v>6.01</v>
      </c>
      <c r="AD137" s="21">
        <f t="array" ref="AD137">IFERROR(VALUE(INDEX(QueryResults[[#All],[Value]],MATCH($C137&amp;AD$4,QueryResults[[#All],[Line Item]]&amp;QueryResults[[#All],[Symbol]],0))),"")</f>
        <v>16.12</v>
      </c>
      <c r="AE137" s="21">
        <f t="array" ref="AE137">IFERROR(VALUE(INDEX(QueryResults[[#All],[Value]],MATCH($C137&amp;AE$4,QueryResults[[#All],[Line Item]]&amp;QueryResults[[#All],[Symbol]],0))),"")</f>
        <v>6.68</v>
      </c>
      <c r="AF137" s="21">
        <f t="array" ref="AF137">IFERROR(VALUE(INDEX(QueryResults[[#All],[Value]],MATCH($C137&amp;AF$4,QueryResults[[#All],[Line Item]]&amp;QueryResults[[#All],[Symbol]],0))),"")</f>
        <v>6.53</v>
      </c>
      <c r="AG137" s="21">
        <f t="array" ref="AG137">IFERROR(VALUE(INDEX(QueryResults[[#All],[Value]],MATCH($C137&amp;AG$4,QueryResults[[#All],[Line Item]]&amp;QueryResults[[#All],[Symbol]],0))),"")</f>
        <v>31.74</v>
      </c>
      <c r="AH137" s="21">
        <f t="array" ref="AH137">IFERROR(VALUE(INDEX(QueryResults[[#All],[Value]],MATCH($C137&amp;AH$4,QueryResults[[#All],[Line Item]]&amp;QueryResults[[#All],[Symbol]],0))),"")</f>
        <v>22.29</v>
      </c>
      <c r="AI137" s="21">
        <f t="array" ref="AI137">IFERROR(VALUE(INDEX(QueryResults[[#All],[Value]],MATCH($C137&amp;AI$4,QueryResults[[#All],[Line Item]]&amp;QueryResults[[#All],[Symbol]],0))),"")</f>
        <v>12.75</v>
      </c>
      <c r="AJ137" s="21">
        <f t="array" ref="AJ137">IFERROR(VALUE(INDEX(QueryResults[[#All],[Value]],MATCH($C137&amp;AJ$4,QueryResults[[#All],[Line Item]]&amp;QueryResults[[#All],[Symbol]],0))),"")</f>
        <v>14.26</v>
      </c>
      <c r="AK137" s="21">
        <f t="array" ref="AK137">IFERROR(VALUE(INDEX(QueryResults[[#All],[Value]],MATCH($C137&amp;AK$4,QueryResults[[#All],[Line Item]]&amp;QueryResults[[#All],[Symbol]],0))),"")</f>
        <v>76.739999999999995</v>
      </c>
      <c r="AL137" s="21">
        <f t="array" ref="AL137">IFERROR(VALUE(INDEX(QueryResults[[#All],[Value]],MATCH($C137&amp;AL$4,QueryResults[[#All],[Line Item]]&amp;QueryResults[[#All],[Symbol]],0))),"")</f>
        <v>22.99</v>
      </c>
      <c r="AM137" s="21">
        <f t="array" ref="AM137">IFERROR(VALUE(INDEX(QueryResults[[#All],[Value]],MATCH($C137&amp;AM$4,QueryResults[[#All],[Line Item]]&amp;QueryResults[[#All],[Symbol]],0))),"")</f>
        <v>21.37</v>
      </c>
      <c r="AN137" s="21">
        <f t="array" ref="AN137">IFERROR(VALUE(INDEX(QueryResults[[#All],[Value]],MATCH($C137&amp;AN$4,QueryResults[[#All],[Line Item]]&amp;QueryResults[[#All],[Symbol]],0))),"")</f>
        <v>11.96</v>
      </c>
      <c r="AO137" s="21" t="str">
        <f t="array" ref="AO137">IFERROR(VALUE(INDEX(QueryResults[[#All],[Value]],MATCH($C137&amp;AO$4,QueryResults[[#All],[Line Item]]&amp;QueryResults[[#All],[Symbol]],0))),"")</f>
        <v/>
      </c>
      <c r="AP137" s="21">
        <f t="array" ref="AP137">IFERROR(VALUE(INDEX(QueryResults[[#All],[Value]],MATCH($C137&amp;AP$4,QueryResults[[#All],[Line Item]]&amp;QueryResults[[#All],[Symbol]],0))),"")</f>
        <v>30.46</v>
      </c>
      <c r="AQ137" s="21">
        <f t="array" ref="AQ137">IFERROR(VALUE(INDEX(QueryResults[[#All],[Value]],MATCH($C137&amp;AQ$4,QueryResults[[#All],[Line Item]]&amp;QueryResults[[#All],[Symbol]],0))),"")</f>
        <v>20.53</v>
      </c>
      <c r="AR137" s="21" t="str">
        <f t="array" ref="AR137">IFERROR(VALUE(INDEX(QueryResults[[#All],[Value]],MATCH($C137&amp;AR$4,QueryResults[[#All],[Line Item]]&amp;QueryResults[[#All],[Symbol]],0))),"")</f>
        <v/>
      </c>
      <c r="AS137" s="21" t="str">
        <f t="array" ref="AS137">IFERROR(VALUE(INDEX(QueryResults[[#All],[Value]],MATCH($C137&amp;AS$4,QueryResults[[#All],[Line Item]]&amp;QueryResults[[#All],[Symbol]],0))),"")</f>
        <v/>
      </c>
      <c r="AT137" s="21">
        <f t="array" ref="AT137">IFERROR(VALUE(INDEX(QueryResults[[#All],[Value]],MATCH($C137&amp;AT$4,QueryResults[[#All],[Line Item]]&amp;QueryResults[[#All],[Symbol]],0))),"")</f>
        <v>2.4700000000000002</v>
      </c>
      <c r="AU137" s="21" t="str">
        <f t="array" ref="AU137">IFERROR(VALUE(INDEX(QueryResults[[#All],[Value]],MATCH($C137&amp;AU$4,QueryResults[[#All],[Line Item]]&amp;QueryResults[[#All],[Symbol]],0))),"")</f>
        <v/>
      </c>
      <c r="AV137" s="21" t="str">
        <f t="array" ref="AV137">IFERROR(VALUE(INDEX(QueryResults[[#All],[Value]],MATCH($C137&amp;AV$4,QueryResults[[#All],[Line Item]]&amp;QueryResults[[#All],[Symbol]],0))),"")</f>
        <v/>
      </c>
      <c r="AW137" s="21">
        <f t="array" ref="AW137">IFERROR(VALUE(INDEX(QueryResults[[#All],[Value]],MATCH($C137&amp;AW$4,QueryResults[[#All],[Line Item]]&amp;QueryResults[[#All],[Symbol]],0))),"")</f>
        <v>66.13</v>
      </c>
      <c r="AX137" s="21">
        <f t="array" ref="AX137">IFERROR(VALUE(INDEX(QueryResults[[#All],[Value]],MATCH($C137&amp;AX$4,QueryResults[[#All],[Line Item]]&amp;QueryResults[[#All],[Symbol]],0))),"")</f>
        <v>0.89</v>
      </c>
      <c r="AY137" s="21" t="str">
        <f t="array" ref="AY137">IFERROR(VALUE(INDEX(QueryResults[[#All],[Value]],MATCH($C137&amp;AY$4,QueryResults[[#All],[Line Item]]&amp;QueryResults[[#All],[Symbol]],0))),"")</f>
        <v/>
      </c>
      <c r="AZ137" s="21">
        <f t="array" ref="AZ137">IFERROR(VALUE(INDEX(QueryResults[[#All],[Value]],MATCH($C137&amp;AZ$4,QueryResults[[#All],[Line Item]]&amp;QueryResults[[#All],[Symbol]],0))),"")</f>
        <v>3.32</v>
      </c>
      <c r="BA137" s="21">
        <f t="array" ref="BA137">IFERROR(VALUE(INDEX(QueryResults[[#All],[Value]],MATCH($C137&amp;BA$4,QueryResults[[#All],[Line Item]]&amp;QueryResults[[#All],[Symbol]],0))),"")</f>
        <v>15.5</v>
      </c>
      <c r="BB137" s="21">
        <f t="array" ref="BB137">IFERROR(VALUE(INDEX(QueryResults[[#All],[Value]],MATCH($C137&amp;BB$4,QueryResults[[#All],[Line Item]]&amp;QueryResults[[#All],[Symbol]],0))),"")</f>
        <v>1.06</v>
      </c>
      <c r="BC137" s="21">
        <f t="array" ref="BC137">IFERROR(VALUE(INDEX(QueryResults[[#All],[Value]],MATCH($C137&amp;BC$4,QueryResults[[#All],[Line Item]]&amp;QueryResults[[#All],[Symbol]],0))),"")</f>
        <v>6.85</v>
      </c>
      <c r="BD137" s="21">
        <f t="array" ref="BD137">IFERROR(VALUE(INDEX(QueryResults[[#All],[Value]],MATCH($C137&amp;BD$4,QueryResults[[#All],[Line Item]]&amp;QueryResults[[#All],[Symbol]],0))),"")</f>
        <v>13.53</v>
      </c>
      <c r="BE137" s="21" t="str">
        <f t="array" ref="BE137">IFERROR(VALUE(INDEX(QueryResults[[#All],[Value]],MATCH($C137&amp;BE$4,QueryResults[[#All],[Line Item]]&amp;QueryResults[[#All],[Symbol]],0))),"")</f>
        <v/>
      </c>
      <c r="BF137" s="21">
        <f t="array" ref="BF137">IFERROR(VALUE(INDEX(QueryResults[[#All],[Value]],MATCH($C137&amp;BF$4,QueryResults[[#All],[Line Item]]&amp;QueryResults[[#All],[Symbol]],0))),"")</f>
        <v>3.37</v>
      </c>
      <c r="BG137" s="21">
        <f t="array" ref="BG137">IFERROR(VALUE(INDEX(QueryResults[[#All],[Value]],MATCH($C137&amp;BG$4,QueryResults[[#All],[Line Item]]&amp;QueryResults[[#All],[Symbol]],0))),"")</f>
        <v>7.53</v>
      </c>
      <c r="BH137" s="21">
        <f t="array" ref="BH137">IFERROR(VALUE(INDEX(QueryResults[[#All],[Value]],MATCH($C137&amp;BH$4,QueryResults[[#All],[Line Item]]&amp;QueryResults[[#All],[Symbol]],0))),"")</f>
        <v>12.98</v>
      </c>
      <c r="BI137" s="21">
        <f t="array" ref="BI137">IFERROR(VALUE(INDEX(QueryResults[[#All],[Value]],MATCH($C137&amp;BI$4,QueryResults[[#All],[Line Item]]&amp;QueryResults[[#All],[Symbol]],0))),"")</f>
        <v>109.89</v>
      </c>
      <c r="BJ137" s="21" t="str">
        <f t="array" ref="BJ137">IFERROR(VALUE(INDEX(QueryResults[[#All],[Value]],MATCH($C137&amp;BJ$4,QueryResults[[#All],[Line Item]]&amp;QueryResults[[#All],[Symbol]],0))),"")</f>
        <v/>
      </c>
      <c r="BK137" s="21">
        <f t="array" ref="BK137">IFERROR(VALUE(INDEX(QueryResults[[#All],[Value]],MATCH($C137&amp;BK$4,QueryResults[[#All],[Line Item]]&amp;QueryResults[[#All],[Symbol]],0))),"")</f>
        <v>1.32</v>
      </c>
      <c r="BL137" s="21" t="str">
        <f t="array" ref="BL137">IFERROR(VALUE(INDEX(QueryResults[[#All],[Value]],MATCH($C137&amp;BL$4,QueryResults[[#All],[Line Item]]&amp;QueryResults[[#All],[Symbol]],0))),"")</f>
        <v/>
      </c>
      <c r="BM137" s="21">
        <f t="array" ref="BM137">IFERROR(VALUE(INDEX(QueryResults[[#All],[Value]],MATCH($C137&amp;BM$4,QueryResults[[#All],[Line Item]]&amp;QueryResults[[#All],[Symbol]],0))),"")</f>
        <v>4.58</v>
      </c>
      <c r="BN137" s="21">
        <f t="array" ref="BN137">IFERROR(VALUE(INDEX(QueryResults[[#All],[Value]],MATCH($C137&amp;BN$4,QueryResults[[#All],[Line Item]]&amp;QueryResults[[#All],[Symbol]],0))),"")</f>
        <v>8.6199999999999992</v>
      </c>
      <c r="BO137" s="21">
        <f t="array" ref="BO137">IFERROR(VALUE(INDEX(QueryResults[[#All],[Value]],MATCH($C137&amp;BO$4,QueryResults[[#All],[Line Item]]&amp;QueryResults[[#All],[Symbol]],0))),"")</f>
        <v>3.82</v>
      </c>
      <c r="BP137" s="21">
        <f t="array" ref="BP137">IFERROR(VALUE(INDEX(QueryResults[[#All],[Value]],MATCH($C137&amp;BP$4,QueryResults[[#All],[Line Item]]&amp;QueryResults[[#All],[Symbol]],0))),"")</f>
        <v>12.94</v>
      </c>
      <c r="BQ137" s="21">
        <f t="array" ref="BQ137">IFERROR(VALUE(INDEX(QueryResults[[#All],[Value]],MATCH($C137&amp;BQ$4,QueryResults[[#All],[Line Item]]&amp;QueryResults[[#All],[Symbol]],0))),"")</f>
        <v>11.11</v>
      </c>
      <c r="BR137" s="21">
        <f t="array" ref="BR137">IFERROR(VALUE(INDEX(QueryResults[[#All],[Value]],MATCH($C137&amp;BR$4,QueryResults[[#All],[Line Item]]&amp;QueryResults[[#All],[Symbol]],0))),"")</f>
        <v>4.91</v>
      </c>
      <c r="BS137" s="21">
        <f t="array" ref="BS137">IFERROR(VALUE(INDEX(QueryResults[[#All],[Value]],MATCH($C137&amp;BS$4,QueryResults[[#All],[Line Item]]&amp;QueryResults[[#All],[Symbol]],0))),"")</f>
        <v>5.86</v>
      </c>
      <c r="BT137" s="21">
        <f t="array" ref="BT137">IFERROR(VALUE(INDEX(QueryResults[[#All],[Value]],MATCH($C137&amp;BT$4,QueryResults[[#All],[Line Item]]&amp;QueryResults[[#All],[Symbol]],0))),"")</f>
        <v>7.67</v>
      </c>
      <c r="BU137" s="21">
        <f t="array" ref="BU137">IFERROR(VALUE(INDEX(QueryResults[[#All],[Value]],MATCH($C137&amp;BU$4,QueryResults[[#All],[Line Item]]&amp;QueryResults[[#All],[Symbol]],0))),"")</f>
        <v>12.6</v>
      </c>
      <c r="BV137" s="21">
        <f t="array" ref="BV137">IFERROR(VALUE(INDEX(QueryResults[[#All],[Value]],MATCH($C137&amp;BV$4,QueryResults[[#All],[Line Item]]&amp;QueryResults[[#All],[Symbol]],0))),"")</f>
        <v>9.5</v>
      </c>
      <c r="BW137" s="21">
        <f t="array" ref="BW137">IFERROR(VALUE(INDEX(QueryResults[[#All],[Value]],MATCH($C137&amp;BW$4,QueryResults[[#All],[Line Item]]&amp;QueryResults[[#All],[Symbol]],0))),"")</f>
        <v>14.83</v>
      </c>
      <c r="BX137" s="21">
        <f t="array" ref="BX137">IFERROR(VALUE(INDEX(QueryResults[[#All],[Value]],MATCH($C137&amp;BX$4,QueryResults[[#All],[Line Item]]&amp;QueryResults[[#All],[Symbol]],0))),"")</f>
        <v>5.71</v>
      </c>
      <c r="BY137" s="21">
        <f t="array" ref="BY137">IFERROR(VALUE(INDEX(QueryResults[[#All],[Value]],MATCH($C137&amp;BY$4,QueryResults[[#All],[Line Item]]&amp;QueryResults[[#All],[Symbol]],0))),"")</f>
        <v>8.66</v>
      </c>
      <c r="BZ137" s="21">
        <f t="array" ref="BZ137">IFERROR(VALUE(INDEX(QueryResults[[#All],[Value]],MATCH($C137&amp;BZ$4,QueryResults[[#All],[Line Item]]&amp;QueryResults[[#All],[Symbol]],0))),"")</f>
        <v>0.7</v>
      </c>
      <c r="CA137" s="21">
        <f t="array" ref="CA137">IFERROR(VALUE(INDEX(QueryResults[[#All],[Value]],MATCH($C137&amp;CA$4,QueryResults[[#All],[Line Item]]&amp;QueryResults[[#All],[Symbol]],0))),"")</f>
        <v>4.3099999999999996</v>
      </c>
      <c r="CB137" s="21">
        <f t="array" ref="CB137">IFERROR(VALUE(INDEX(QueryResults[[#All],[Value]],MATCH($C137&amp;CB$4,QueryResults[[#All],[Line Item]]&amp;QueryResults[[#All],[Symbol]],0))),"")</f>
        <v>6.93</v>
      </c>
      <c r="CC137" s="21">
        <f t="array" ref="CC137">IFERROR(VALUE(INDEX(QueryResults[[#All],[Value]],MATCH($C137&amp;CC$4,QueryResults[[#All],[Line Item]]&amp;QueryResults[[#All],[Symbol]],0))),"")</f>
        <v>7.35</v>
      </c>
      <c r="CD137" s="21">
        <f t="array" ref="CD137">IFERROR(VALUE(INDEX(QueryResults[[#All],[Value]],MATCH($C137&amp;CD$4,QueryResults[[#All],[Line Item]]&amp;QueryResults[[#All],[Symbol]],0))),"")</f>
        <v>6.43</v>
      </c>
      <c r="CE137" s="21">
        <f t="array" ref="CE137">IFERROR(VALUE(INDEX(QueryResults[[#All],[Value]],MATCH($C137&amp;CE$4,QueryResults[[#All],[Line Item]]&amp;QueryResults[[#All],[Symbol]],0))),"")</f>
        <v>6.6</v>
      </c>
      <c r="CF137" s="21">
        <f t="array" ref="CF137">IFERROR(VALUE(INDEX(QueryResults[[#All],[Value]],MATCH($C137&amp;CF$4,QueryResults[[#All],[Line Item]]&amp;QueryResults[[#All],[Symbol]],0))),"")</f>
        <v>9.1199999999999992</v>
      </c>
      <c r="CG137" s="21">
        <f t="array" ref="CG137">IFERROR(VALUE(INDEX(QueryResults[[#All],[Value]],MATCH($C137&amp;CG$4,QueryResults[[#All],[Line Item]]&amp;QueryResults[[#All],[Symbol]],0))),"")</f>
        <v>8.06</v>
      </c>
      <c r="CH137" s="21">
        <f t="array" ref="CH137">IFERROR(VALUE(INDEX(QueryResults[[#All],[Value]],MATCH($C137&amp;CH$4,QueryResults[[#All],[Line Item]]&amp;QueryResults[[#All],[Symbol]],0))),"")</f>
        <v>5.82</v>
      </c>
      <c r="CI137" s="21">
        <f t="array" ref="CI137">IFERROR(VALUE(INDEX(QueryResults[[#All],[Value]],MATCH($C137&amp;CI$4,QueryResults[[#All],[Line Item]]&amp;QueryResults[[#All],[Symbol]],0))),"")</f>
        <v>8.65</v>
      </c>
      <c r="CJ137" s="21">
        <f t="array" ref="CJ137">IFERROR(VALUE(INDEX(QueryResults[[#All],[Value]],MATCH($C137&amp;CJ$4,QueryResults[[#All],[Line Item]]&amp;QueryResults[[#All],[Symbol]],0))),"")</f>
        <v>18.13</v>
      </c>
      <c r="CK137" s="21">
        <f t="array" ref="CK137">IFERROR(VALUE(INDEX(QueryResults[[#All],[Value]],MATCH($C137&amp;CK$4,QueryResults[[#All],[Line Item]]&amp;QueryResults[[#All],[Symbol]],0))),"")</f>
        <v>7.54</v>
      </c>
      <c r="CL137" s="21" t="str">
        <f t="array" ref="CL137">IFERROR(VALUE(INDEX(QueryResults[[#All],[Value]],MATCH($C137&amp;CL$4,QueryResults[[#All],[Line Item]]&amp;QueryResults[[#All],[Symbol]],0))),"")</f>
        <v/>
      </c>
      <c r="CM137" s="21">
        <f t="array" ref="CM137">IFERROR(VALUE(INDEX(QueryResults[[#All],[Value]],MATCH($C137&amp;CM$4,QueryResults[[#All],[Line Item]]&amp;QueryResults[[#All],[Symbol]],0))),"")</f>
        <v>63.71</v>
      </c>
      <c r="CN137" s="21">
        <f t="array" ref="CN137">IFERROR(VALUE(INDEX(QueryResults[[#All],[Value]],MATCH($C137&amp;CN$4,QueryResults[[#All],[Line Item]]&amp;QueryResults[[#All],[Symbol]],0))),"")</f>
        <v>7.07</v>
      </c>
      <c r="CO137" s="21">
        <f t="array" ref="CO137">IFERROR(VALUE(INDEX(QueryResults[[#All],[Value]],MATCH($C137&amp;CO$4,QueryResults[[#All],[Line Item]]&amp;QueryResults[[#All],[Symbol]],0))),"")</f>
        <v>21.62</v>
      </c>
      <c r="CP137" s="21">
        <f t="array" ref="CP137">IFERROR(VALUE(INDEX(QueryResults[[#All],[Value]],MATCH($C137&amp;CP$4,QueryResults[[#All],[Line Item]]&amp;QueryResults[[#All],[Symbol]],0))),"")</f>
        <v>5.78</v>
      </c>
      <c r="CQ137" s="21">
        <f t="array" ref="CQ137">IFERROR(VALUE(INDEX(QueryResults[[#All],[Value]],MATCH($C137&amp;CQ$4,QueryResults[[#All],[Line Item]]&amp;QueryResults[[#All],[Symbol]],0))),"")</f>
        <v>8.84</v>
      </c>
      <c r="CR137" s="21">
        <f t="array" ref="CR137">IFERROR(VALUE(INDEX(QueryResults[[#All],[Value]],MATCH($C137&amp;CR$4,QueryResults[[#All],[Line Item]]&amp;QueryResults[[#All],[Symbol]],0))),"")</f>
        <v>9.3800000000000008</v>
      </c>
      <c r="CS137" s="21">
        <f t="array" ref="CS137">IFERROR(VALUE(INDEX(QueryResults[[#All],[Value]],MATCH($C137&amp;CS$4,QueryResults[[#All],[Line Item]]&amp;QueryResults[[#All],[Symbol]],0))),"")</f>
        <v>5.19</v>
      </c>
      <c r="CT137" s="21">
        <f t="array" ref="CT137">IFERROR(VALUE(INDEX(QueryResults[[#All],[Value]],MATCH($C137&amp;CT$4,QueryResults[[#All],[Line Item]]&amp;QueryResults[[#All],[Symbol]],0))),"")</f>
        <v>8.34</v>
      </c>
      <c r="CU137" s="21">
        <f t="array" ref="CU137">IFERROR(VALUE(INDEX(QueryResults[[#All],[Value]],MATCH($C137&amp;CU$4,QueryResults[[#All],[Line Item]]&amp;QueryResults[[#All],[Symbol]],0))),"")</f>
        <v>4.18</v>
      </c>
      <c r="CV137" s="21">
        <f t="array" ref="CV137">IFERROR(VALUE(INDEX(QueryResults[[#All],[Value]],MATCH($C137&amp;CV$4,QueryResults[[#All],[Line Item]]&amp;QueryResults[[#All],[Symbol]],0))),"")</f>
        <v>23.98</v>
      </c>
      <c r="CW137" s="21">
        <f t="array" ref="CW137">IFERROR(VALUE(INDEX(QueryResults[[#All],[Value]],MATCH($C137&amp;CW$4,QueryResults[[#All],[Line Item]]&amp;QueryResults[[#All],[Symbol]],0))),"")</f>
        <v>5.8</v>
      </c>
      <c r="CX137" s="21" t="str">
        <f t="array" ref="CX137">IFERROR(VALUE(INDEX(QueryResults[[#All],[Value]],MATCH($C137&amp;CX$4,QueryResults[[#All],[Line Item]]&amp;QueryResults[[#All],[Symbol]],0))),"")</f>
        <v/>
      </c>
      <c r="CY137" s="21" t="str">
        <f t="array" ref="CY137">IFERROR(VALUE(INDEX(QueryResults[[#All],[Value]],MATCH($C137&amp;CY$4,QueryResults[[#All],[Line Item]]&amp;QueryResults[[#All],[Symbol]],0))),"")</f>
        <v/>
      </c>
      <c r="CZ137" s="21" t="str">
        <f t="array" ref="CZ137">IFERROR(VALUE(INDEX(QueryResults[[#All],[Value]],MATCH($C137&amp;CZ$4,QueryResults[[#All],[Line Item]]&amp;QueryResults[[#All],[Symbol]],0))),"")</f>
        <v/>
      </c>
      <c r="DA137" s="21" t="str">
        <f t="array" ref="DA137">IFERROR(VALUE(INDEX(QueryResults[[#All],[Value]],MATCH($C137&amp;DA$4,QueryResults[[#All],[Line Item]]&amp;QueryResults[[#All],[Symbol]],0))),"")</f>
        <v/>
      </c>
      <c r="DB137" s="21">
        <f t="array" ref="DB137">IFERROR(VALUE(INDEX(QueryResults[[#All],[Value]],MATCH($C137&amp;DB$4,QueryResults[[#All],[Line Item]]&amp;QueryResults[[#All],[Symbol]],0))),"")</f>
        <v>7.35</v>
      </c>
      <c r="DC137" s="21" t="str">
        <f t="array" ref="DC137">IFERROR(VALUE(INDEX(QueryResults[[#All],[Value]],MATCH($C137&amp;DC$4,QueryResults[[#All],[Line Item]]&amp;QueryResults[[#All],[Symbol]],0))),"")</f>
        <v/>
      </c>
      <c r="DD137" s="21">
        <f t="array" ref="DD137">IFERROR(VALUE(INDEX(QueryResults[[#All],[Value]],MATCH($C137&amp;DD$4,QueryResults[[#All],[Line Item]]&amp;QueryResults[[#All],[Symbol]],0))),"")</f>
        <v>34.11</v>
      </c>
      <c r="DE137" s="21">
        <f t="array" ref="DE137">IFERROR(VALUE(INDEX(QueryResults[[#All],[Value]],MATCH($C137&amp;DE$4,QueryResults[[#All],[Line Item]]&amp;QueryResults[[#All],[Symbol]],0))),"")</f>
        <v>16.73</v>
      </c>
      <c r="DF137" s="21">
        <f t="array" ref="DF137">IFERROR(VALUE(INDEX(QueryResults[[#All],[Value]],MATCH($C137&amp;DF$4,QueryResults[[#All],[Line Item]]&amp;QueryResults[[#All],[Symbol]],0))),"")</f>
        <v>93.43</v>
      </c>
      <c r="DG137" s="21" t="str">
        <f t="array" ref="DG137">IFERROR(VALUE(INDEX(QueryResults[[#All],[Value]],MATCH($C137&amp;DG$4,QueryResults[[#All],[Line Item]]&amp;QueryResults[[#All],[Symbol]],0))),"")</f>
        <v/>
      </c>
      <c r="DH137" s="21">
        <f t="array" ref="DH137">IFERROR(VALUE(INDEX(QueryResults[[#All],[Value]],MATCH($C137&amp;DH$4,QueryResults[[#All],[Line Item]]&amp;QueryResults[[#All],[Symbol]],0))),"")</f>
        <v>12.76</v>
      </c>
      <c r="DI137" s="21">
        <f t="array" ref="DI137">IFERROR(VALUE(INDEX(QueryResults[[#All],[Value]],MATCH($C137&amp;DI$4,QueryResults[[#All],[Line Item]]&amp;QueryResults[[#All],[Symbol]],0))),"")</f>
        <v>2.37</v>
      </c>
      <c r="DJ137" s="21">
        <f t="array" ref="DJ137">IFERROR(VALUE(INDEX(QueryResults[[#All],[Value]],MATCH($C137&amp;DJ$4,QueryResults[[#All],[Line Item]]&amp;QueryResults[[#All],[Symbol]],0))),"")</f>
        <v>2.82</v>
      </c>
      <c r="DK137" s="21">
        <f t="array" ref="DK137">IFERROR(VALUE(INDEX(QueryResults[[#All],[Value]],MATCH($C137&amp;DK$4,QueryResults[[#All],[Line Item]]&amp;QueryResults[[#All],[Symbol]],0))),"")</f>
        <v>6.82</v>
      </c>
      <c r="DL137" s="21">
        <f t="array" ref="DL137">IFERROR(VALUE(INDEX(QueryResults[[#All],[Value]],MATCH($C137&amp;DL$4,QueryResults[[#All],[Line Item]]&amp;QueryResults[[#All],[Symbol]],0))),"")</f>
        <v>12.08</v>
      </c>
      <c r="DM137" s="21">
        <f t="array" ref="DM137">IFERROR(VALUE(INDEX(QueryResults[[#All],[Value]],MATCH($C137&amp;DM$4,QueryResults[[#All],[Line Item]]&amp;QueryResults[[#All],[Symbol]],0))),"")</f>
        <v>11.91</v>
      </c>
      <c r="DN137" s="21">
        <f t="array" ref="DN137">IFERROR(VALUE(INDEX(QueryResults[[#All],[Value]],MATCH($C137&amp;DN$4,QueryResults[[#All],[Line Item]]&amp;QueryResults[[#All],[Symbol]],0))),"")</f>
        <v>10.53</v>
      </c>
      <c r="DO137" s="21">
        <f t="array" ref="DO137">IFERROR(VALUE(INDEX(QueryResults[[#All],[Value]],MATCH($C137&amp;DO$4,QueryResults[[#All],[Line Item]]&amp;QueryResults[[#All],[Symbol]],0))),"")</f>
        <v>19.149999999999999</v>
      </c>
      <c r="DP137" s="21">
        <f t="array" ref="DP137">IFERROR(VALUE(INDEX(QueryResults[[#All],[Value]],MATCH($C137&amp;DP$4,QueryResults[[#All],[Line Item]]&amp;QueryResults[[#All],[Symbol]],0))),"")</f>
        <v>24.59</v>
      </c>
      <c r="DQ137" s="21">
        <f t="array" ref="DQ137">IFERROR(VALUE(INDEX(QueryResults[[#All],[Value]],MATCH($C137&amp;DQ$4,QueryResults[[#All],[Line Item]]&amp;QueryResults[[#All],[Symbol]],0))),"")</f>
        <v>17.940000000000001</v>
      </c>
      <c r="DR137" s="21">
        <f t="array" ref="DR137">IFERROR(VALUE(INDEX(QueryResults[[#All],[Value]],MATCH($C137&amp;DR$4,QueryResults[[#All],[Line Item]]&amp;QueryResults[[#All],[Symbol]],0))),"")</f>
        <v>15.94</v>
      </c>
      <c r="DS137" s="21">
        <f t="array" ref="DS137">IFERROR(VALUE(INDEX(QueryResults[[#All],[Value]],MATCH($C137&amp;DS$4,QueryResults[[#All],[Line Item]]&amp;QueryResults[[#All],[Symbol]],0))),"")</f>
        <v>34.24</v>
      </c>
      <c r="DT137" s="21">
        <f t="array" ref="DT137">IFERROR(VALUE(INDEX(QueryResults[[#All],[Value]],MATCH($C137&amp;DT$4,QueryResults[[#All],[Line Item]]&amp;QueryResults[[#All],[Symbol]],0))),"")</f>
        <v>9.1999999999999993</v>
      </c>
      <c r="DU137" s="21">
        <f t="array" ref="DU137">IFERROR(VALUE(INDEX(QueryResults[[#All],[Value]],MATCH($C137&amp;DU$4,QueryResults[[#All],[Line Item]]&amp;QueryResults[[#All],[Symbol]],0))),"")</f>
        <v>11.08</v>
      </c>
      <c r="DV137" s="21">
        <f t="array" ref="DV137">IFERROR(VALUE(INDEX(QueryResults[[#All],[Value]],MATCH($C137&amp;DV$4,QueryResults[[#All],[Line Item]]&amp;QueryResults[[#All],[Symbol]],0))),"")</f>
        <v>16.84</v>
      </c>
      <c r="DW137" s="21" t="str">
        <f t="array" ref="DW137">IFERROR(VALUE(INDEX(QueryResults[[#All],[Value]],MATCH($C137&amp;DW$4,QueryResults[[#All],[Line Item]]&amp;QueryResults[[#All],[Symbol]],0))),"")</f>
        <v/>
      </c>
      <c r="DX137" s="21">
        <f t="array" ref="DX137">IFERROR(VALUE(INDEX(QueryResults[[#All],[Value]],MATCH($C137&amp;DX$4,QueryResults[[#All],[Line Item]]&amp;QueryResults[[#All],[Symbol]],0))),"")</f>
        <v>103.04</v>
      </c>
      <c r="DY137" s="21">
        <f t="array" ref="DY137">IFERROR(VALUE(INDEX(QueryResults[[#All],[Value]],MATCH($C137&amp;DY$4,QueryResults[[#All],[Line Item]]&amp;QueryResults[[#All],[Symbol]],0))),"")</f>
        <v>94.45</v>
      </c>
      <c r="DZ137" s="21">
        <f t="array" ref="DZ137">IFERROR(VALUE(INDEX(QueryResults[[#All],[Value]],MATCH($C137&amp;DZ$4,QueryResults[[#All],[Line Item]]&amp;QueryResults[[#All],[Symbol]],0))),"")</f>
        <v>7.34</v>
      </c>
      <c r="EA137" s="21">
        <f t="array" ref="EA137">IFERROR(VALUE(INDEX(QueryResults[[#All],[Value]],MATCH($C137&amp;EA$4,QueryResults[[#All],[Line Item]]&amp;QueryResults[[#All],[Symbol]],0))),"")</f>
        <v>39.47</v>
      </c>
      <c r="EB137" s="21">
        <f t="array" ref="EB137">IFERROR(VALUE(INDEX(QueryResults[[#All],[Value]],MATCH($C137&amp;EB$4,QueryResults[[#All],[Line Item]]&amp;QueryResults[[#All],[Symbol]],0))),"")</f>
        <v>19.98</v>
      </c>
      <c r="EC137" s="21">
        <f t="array" ref="EC137">IFERROR(VALUE(INDEX(QueryResults[[#All],[Value]],MATCH($C137&amp;EC$4,QueryResults[[#All],[Line Item]]&amp;QueryResults[[#All],[Symbol]],0))),"")</f>
        <v>7.1</v>
      </c>
      <c r="ED137" s="21">
        <f t="array" ref="ED137">IFERROR(VALUE(INDEX(QueryResults[[#All],[Value]],MATCH($C137&amp;ED$4,QueryResults[[#All],[Line Item]]&amp;QueryResults[[#All],[Symbol]],0))),"")</f>
        <v>22.1</v>
      </c>
      <c r="EE137" s="21">
        <f t="array" ref="EE137">IFERROR(VALUE(INDEX(QueryResults[[#All],[Value]],MATCH($C137&amp;EE$4,QueryResults[[#All],[Line Item]]&amp;QueryResults[[#All],[Symbol]],0))),"")</f>
        <v>9.8000000000000007</v>
      </c>
      <c r="EF137" s="21">
        <f t="array" ref="EF137">IFERROR(VALUE(INDEX(QueryResults[[#All],[Value]],MATCH($C137&amp;EF$4,QueryResults[[#All],[Line Item]]&amp;QueryResults[[#All],[Symbol]],0))),"")</f>
        <v>7.15</v>
      </c>
      <c r="EG137" s="21" t="str">
        <f t="array" ref="EG137">IFERROR(VALUE(INDEX(QueryResults[[#All],[Value]],MATCH($C137&amp;EG$4,QueryResults[[#All],[Line Item]]&amp;QueryResults[[#All],[Symbol]],0))),"")</f>
        <v/>
      </c>
      <c r="EH137" s="21">
        <f t="array" ref="EH137">IFERROR(VALUE(INDEX(QueryResults[[#All],[Value]],MATCH($C137&amp;EH$4,QueryResults[[#All],[Line Item]]&amp;QueryResults[[#All],[Symbol]],0))),"")</f>
        <v>11.21</v>
      </c>
      <c r="EI137" s="21">
        <f t="array" ref="EI137">IFERROR(VALUE(INDEX(QueryResults[[#All],[Value]],MATCH($C137&amp;EI$4,QueryResults[[#All],[Line Item]]&amp;QueryResults[[#All],[Symbol]],0))),"")</f>
        <v>51.82</v>
      </c>
      <c r="EJ137" s="21" t="str">
        <f t="array" ref="EJ137">IFERROR(VALUE(INDEX(QueryResults[[#All],[Value]],MATCH($C137&amp;EJ$4,QueryResults[[#All],[Line Item]]&amp;QueryResults[[#All],[Symbol]],0))),"")</f>
        <v/>
      </c>
      <c r="EK137" s="21">
        <f t="array" ref="EK137">IFERROR(VALUE(INDEX(QueryResults[[#All],[Value]],MATCH($C137&amp;EK$4,QueryResults[[#All],[Line Item]]&amp;QueryResults[[#All],[Symbol]],0))),"")</f>
        <v>6.97</v>
      </c>
      <c r="EL137" s="21">
        <f t="array" ref="EL137">IFERROR(VALUE(INDEX(QueryResults[[#All],[Value]],MATCH($C137&amp;EL$4,QueryResults[[#All],[Line Item]]&amp;QueryResults[[#All],[Symbol]],0))),"")</f>
        <v>9.57</v>
      </c>
      <c r="EM137" s="21" t="str">
        <f t="array" ref="EM137">IFERROR(VALUE(INDEX(QueryResults[[#All],[Value]],MATCH($C137&amp;EM$4,QueryResults[[#All],[Line Item]]&amp;QueryResults[[#All],[Symbol]],0))),"")</f>
        <v/>
      </c>
      <c r="EN137" s="21">
        <f t="array" ref="EN137">IFERROR(VALUE(INDEX(QueryResults[[#All],[Value]],MATCH($C137&amp;EN$4,QueryResults[[#All],[Line Item]]&amp;QueryResults[[#All],[Symbol]],0))),"")</f>
        <v>38.99</v>
      </c>
      <c r="EO137" s="21" t="str">
        <f t="array" ref="EO137">IFERROR(VALUE(INDEX(QueryResults[[#All],[Value]],MATCH($C137&amp;EO$4,QueryResults[[#All],[Line Item]]&amp;QueryResults[[#All],[Symbol]],0))),"")</f>
        <v/>
      </c>
      <c r="EP137" s="21">
        <f t="array" ref="EP137">IFERROR(VALUE(INDEX(QueryResults[[#All],[Value]],MATCH($C137&amp;EP$4,QueryResults[[#All],[Line Item]]&amp;QueryResults[[#All],[Symbol]],0))),"")</f>
        <v>58.31</v>
      </c>
      <c r="EQ137" s="21">
        <f t="array" ref="EQ137">IFERROR(VALUE(INDEX(QueryResults[[#All],[Value]],MATCH($C137&amp;EQ$4,QueryResults[[#All],[Line Item]]&amp;QueryResults[[#All],[Symbol]],0))),"")</f>
        <v>9.99</v>
      </c>
      <c r="ER137" s="21">
        <f t="array" ref="ER137">IFERROR(VALUE(INDEX(QueryResults[[#All],[Value]],MATCH($C137&amp;ER$4,QueryResults[[#All],[Line Item]]&amp;QueryResults[[#All],[Symbol]],0))),"")</f>
        <v>23.62</v>
      </c>
      <c r="ES137" s="21">
        <f t="array" ref="ES137">IFERROR(VALUE(INDEX(QueryResults[[#All],[Value]],MATCH($C137&amp;ES$4,QueryResults[[#All],[Line Item]]&amp;QueryResults[[#All],[Symbol]],0))),"")</f>
        <v>11.88</v>
      </c>
      <c r="ET137" s="21">
        <f t="array" ref="ET137">IFERROR(VALUE(INDEX(QueryResults[[#All],[Value]],MATCH($C137&amp;ET$4,QueryResults[[#All],[Line Item]]&amp;QueryResults[[#All],[Symbol]],0))),"")</f>
        <v>12.41</v>
      </c>
      <c r="EU137" s="21">
        <f t="array" ref="EU137">IFERROR(VALUE(INDEX(QueryResults[[#All],[Value]],MATCH($C137&amp;EU$4,QueryResults[[#All],[Line Item]]&amp;QueryResults[[#All],[Symbol]],0))),"")</f>
        <v>47.17</v>
      </c>
      <c r="EV137" s="21">
        <f t="array" ref="EV137">IFERROR(VALUE(INDEX(QueryResults[[#All],[Value]],MATCH($C137&amp;EV$4,QueryResults[[#All],[Line Item]]&amp;QueryResults[[#All],[Symbol]],0))),"")</f>
        <v>90.14</v>
      </c>
      <c r="EW137" s="21">
        <f t="array" ref="EW137">IFERROR(VALUE(INDEX(QueryResults[[#All],[Value]],MATCH($C137&amp;EW$4,QueryResults[[#All],[Line Item]]&amp;QueryResults[[#All],[Symbol]],0))),"")</f>
        <v>29.56</v>
      </c>
      <c r="EX137" s="21" t="str">
        <f t="array" ref="EX137">IFERROR(VALUE(INDEX(QueryResults[[#All],[Value]],MATCH($C137&amp;EX$4,QueryResults[[#All],[Line Item]]&amp;QueryResults[[#All],[Symbol]],0))),"")</f>
        <v/>
      </c>
      <c r="EY137" s="21" t="str">
        <f t="array" ref="EY137">IFERROR(VALUE(INDEX(QueryResults[[#All],[Value]],MATCH($C137&amp;EY$4,QueryResults[[#All],[Line Item]]&amp;QueryResults[[#All],[Symbol]],0))),"")</f>
        <v/>
      </c>
      <c r="EZ137" s="21">
        <f t="array" ref="EZ137">IFERROR(VALUE(INDEX(QueryResults[[#All],[Value]],MATCH($C137&amp;EZ$4,QueryResults[[#All],[Line Item]]&amp;QueryResults[[#All],[Symbol]],0))),"")</f>
        <v>10.88</v>
      </c>
      <c r="FA137" s="21">
        <f t="array" ref="FA137">IFERROR(VALUE(INDEX(QueryResults[[#All],[Value]],MATCH($C137&amp;FA$4,QueryResults[[#All],[Line Item]]&amp;QueryResults[[#All],[Symbol]],0))),"")</f>
        <v>23.54</v>
      </c>
      <c r="FB137" s="21">
        <f t="array" ref="FB137">IFERROR(VALUE(INDEX(QueryResults[[#All],[Value]],MATCH($C137&amp;FB$4,QueryResults[[#All],[Line Item]]&amp;QueryResults[[#All],[Symbol]],0))),"")</f>
        <v>17.54</v>
      </c>
      <c r="FC137" s="21" t="str">
        <f t="array" ref="FC137">IFERROR(VALUE(INDEX(QueryResults[[#All],[Value]],MATCH($C137&amp;FC$4,QueryResults[[#All],[Line Item]]&amp;QueryResults[[#All],[Symbol]],0))),"")</f>
        <v/>
      </c>
      <c r="FD137" s="21" t="str">
        <f t="array" ref="FD137">IFERROR(VALUE(INDEX(QueryResults[[#All],[Value]],MATCH($C137&amp;FD$4,QueryResults[[#All],[Line Item]]&amp;QueryResults[[#All],[Symbol]],0))),"")</f>
        <v/>
      </c>
      <c r="FE137" s="21" t="str">
        <f t="array" ref="FE137">IFERROR(VALUE(INDEX(QueryResults[[#All],[Value]],MATCH($C137&amp;FE$4,QueryResults[[#All],[Line Item]]&amp;QueryResults[[#All],[Symbol]],0))),"")</f>
        <v/>
      </c>
      <c r="FF137" s="21">
        <f t="array" ref="FF137">IFERROR(VALUE(INDEX(QueryResults[[#All],[Value]],MATCH($C137&amp;FF$4,QueryResults[[#All],[Line Item]]&amp;QueryResults[[#All],[Symbol]],0))),"")</f>
        <v>10.85</v>
      </c>
      <c r="FG137" s="21" t="str">
        <f t="array" ref="FG137">IFERROR(VALUE(INDEX(QueryResults[[#All],[Value]],MATCH($C137&amp;FG$4,QueryResults[[#All],[Line Item]]&amp;QueryResults[[#All],[Symbol]],0))),"")</f>
        <v/>
      </c>
      <c r="FH137" s="21" t="str">
        <f t="array" ref="FH137">IFERROR(VALUE(INDEX(QueryResults[[#All],[Value]],MATCH($C137&amp;FH$4,QueryResults[[#All],[Line Item]]&amp;QueryResults[[#All],[Symbol]],0))),"")</f>
        <v/>
      </c>
      <c r="FI137" s="21" t="str">
        <f t="array" ref="FI137">IFERROR(VALUE(INDEX(QueryResults[[#All],[Value]],MATCH($C137&amp;FI$4,QueryResults[[#All],[Line Item]]&amp;QueryResults[[#All],[Symbol]],0))),"")</f>
        <v/>
      </c>
      <c r="FJ137" s="21">
        <f t="array" ref="FJ137">IFERROR(VALUE(INDEX(QueryResults[[#All],[Value]],MATCH($C137&amp;FJ$4,QueryResults[[#All],[Line Item]]&amp;QueryResults[[#All],[Symbol]],0))),"")</f>
        <v>25.07</v>
      </c>
      <c r="FK137" s="21">
        <f t="array" ref="FK137">IFERROR(VALUE(INDEX(QueryResults[[#All],[Value]],MATCH($C137&amp;FK$4,QueryResults[[#All],[Line Item]]&amp;QueryResults[[#All],[Symbol]],0))),"")</f>
        <v>130.1</v>
      </c>
      <c r="FL137" s="21">
        <f t="array" ref="FL137">IFERROR(VALUE(INDEX(QueryResults[[#All],[Value]],MATCH($C137&amp;FL$4,QueryResults[[#All],[Line Item]]&amp;QueryResults[[#All],[Symbol]],0))),"")</f>
        <v>6.8</v>
      </c>
      <c r="FM137" s="21" t="str">
        <f t="array" ref="FM137">IFERROR(VALUE(INDEX(QueryResults[[#All],[Value]],MATCH($C137&amp;FM$4,QueryResults[[#All],[Line Item]]&amp;QueryResults[[#All],[Symbol]],0))),"")</f>
        <v/>
      </c>
      <c r="FN137" s="21" t="str">
        <f t="array" ref="FN137">IFERROR(VALUE(INDEX(QueryResults[[#All],[Value]],MATCH($C137&amp;FN$4,QueryResults[[#All],[Line Item]]&amp;QueryResults[[#All],[Symbol]],0))),"")</f>
        <v/>
      </c>
      <c r="FO137" s="21">
        <f t="array" ref="FO137">IFERROR(VALUE(INDEX(QueryResults[[#All],[Value]],MATCH($C137&amp;FO$4,QueryResults[[#All],[Line Item]]&amp;QueryResults[[#All],[Symbol]],0))),"")</f>
        <v>13.48</v>
      </c>
      <c r="FP137" s="21">
        <f t="array" ref="FP137">IFERROR(VALUE(INDEX(QueryResults[[#All],[Value]],MATCH($C137&amp;FP$4,QueryResults[[#All],[Line Item]]&amp;QueryResults[[#All],[Symbol]],0))),"")</f>
        <v>16.11</v>
      </c>
      <c r="FQ137" s="21">
        <f t="array" ref="FQ137">IFERROR(VALUE(INDEX(QueryResults[[#All],[Value]],MATCH($C137&amp;FQ$4,QueryResults[[#All],[Line Item]]&amp;QueryResults[[#All],[Symbol]],0))),"")</f>
        <v>9.41</v>
      </c>
      <c r="FR137" s="21">
        <f t="array" ref="FR137">IFERROR(VALUE(INDEX(QueryResults[[#All],[Value]],MATCH($C137&amp;FR$4,QueryResults[[#All],[Line Item]]&amp;QueryResults[[#All],[Symbol]],0))),"")</f>
        <v>6.52</v>
      </c>
      <c r="FS137" s="21" t="str">
        <f t="array" ref="FS137">IFERROR(VALUE(INDEX(QueryResults[[#All],[Value]],MATCH($C137&amp;FS$4,QueryResults[[#All],[Line Item]]&amp;QueryResults[[#All],[Symbol]],0))),"")</f>
        <v/>
      </c>
      <c r="FT137" s="21">
        <f t="array" ref="FT137">IFERROR(VALUE(INDEX(QueryResults[[#All],[Value]],MATCH($C137&amp;FT$4,QueryResults[[#All],[Line Item]]&amp;QueryResults[[#All],[Symbol]],0))),"")</f>
        <v>4.33</v>
      </c>
      <c r="FU137" s="21">
        <f t="array" ref="FU137">IFERROR(VALUE(INDEX(QueryResults[[#All],[Value]],MATCH($C137&amp;FU$4,QueryResults[[#All],[Line Item]]&amp;QueryResults[[#All],[Symbol]],0))),"")</f>
        <v>21.01</v>
      </c>
      <c r="FV137" s="21">
        <f t="array" ref="FV137">IFERROR(VALUE(INDEX(QueryResults[[#All],[Value]],MATCH($C137&amp;FV$4,QueryResults[[#All],[Line Item]]&amp;QueryResults[[#All],[Symbol]],0))),"")</f>
        <v>24.81</v>
      </c>
      <c r="FW137" s="21">
        <f t="array" ref="FW137">IFERROR(VALUE(INDEX(QueryResults[[#All],[Value]],MATCH($C137&amp;FW$4,QueryResults[[#All],[Line Item]]&amp;QueryResults[[#All],[Symbol]],0))),"")</f>
        <v>85.78</v>
      </c>
      <c r="FX137" s="21">
        <f t="array" ref="FX137">IFERROR(VALUE(INDEX(QueryResults[[#All],[Value]],MATCH($C137&amp;FX$4,QueryResults[[#All],[Line Item]]&amp;QueryResults[[#All],[Symbol]],0))),"")</f>
        <v>4.62</v>
      </c>
      <c r="FY137" s="21">
        <f t="array" ref="FY137">IFERROR(VALUE(INDEX(QueryResults[[#All],[Value]],MATCH($C137&amp;FY$4,QueryResults[[#All],[Line Item]]&amp;QueryResults[[#All],[Symbol]],0))),"")</f>
        <v>16.95</v>
      </c>
      <c r="FZ137" s="21">
        <f t="array" ref="FZ137">IFERROR(VALUE(INDEX(QueryResults[[#All],[Value]],MATCH($C137&amp;FZ$4,QueryResults[[#All],[Line Item]]&amp;QueryResults[[#All],[Symbol]],0))),"")</f>
        <v>7.29</v>
      </c>
      <c r="GA137" s="21" t="str">
        <f t="array" ref="GA137">IFERROR(VALUE(INDEX(QueryResults[[#All],[Value]],MATCH($C137&amp;GA$4,QueryResults[[#All],[Line Item]]&amp;QueryResults[[#All],[Symbol]],0))),"")</f>
        <v/>
      </c>
      <c r="GB137" s="21">
        <f t="array" ref="GB137">IFERROR(VALUE(INDEX(QueryResults[[#All],[Value]],MATCH($C137&amp;GB$4,QueryResults[[#All],[Line Item]]&amp;QueryResults[[#All],[Symbol]],0))),"")</f>
        <v>7.66</v>
      </c>
      <c r="GC137" s="21">
        <f t="array" ref="GC137">IFERROR(VALUE(INDEX(QueryResults[[#All],[Value]],MATCH($C137&amp;GC$4,QueryResults[[#All],[Line Item]]&amp;QueryResults[[#All],[Symbol]],0))),"")</f>
        <v>1491.65</v>
      </c>
      <c r="GD137" s="21" t="str">
        <f t="array" ref="GD137">IFERROR(VALUE(INDEX(QueryResults[[#All],[Value]],MATCH($C137&amp;GD$4,QueryResults[[#All],[Line Item]]&amp;QueryResults[[#All],[Symbol]],0))),"")</f>
        <v/>
      </c>
      <c r="GE137" s="21">
        <f t="array" ref="GE137">IFERROR(VALUE(INDEX(QueryResults[[#All],[Value]],MATCH($C137&amp;GE$4,QueryResults[[#All],[Line Item]]&amp;QueryResults[[#All],[Symbol]],0))),"")</f>
        <v>8.61</v>
      </c>
      <c r="GF137" s="21">
        <f t="array" ref="GF137">IFERROR(VALUE(INDEX(QueryResults[[#All],[Value]],MATCH($C137&amp;GF$4,QueryResults[[#All],[Line Item]]&amp;QueryResults[[#All],[Symbol]],0))),"")</f>
        <v>3.53</v>
      </c>
      <c r="GG137" s="21">
        <f t="array" ref="GG137">IFERROR(VALUE(INDEX(QueryResults[[#All],[Value]],MATCH($C137&amp;GG$4,QueryResults[[#All],[Line Item]]&amp;QueryResults[[#All],[Symbol]],0))),"")</f>
        <v>9.43</v>
      </c>
      <c r="GH137" s="21">
        <f t="array" ref="GH137">IFERROR(VALUE(INDEX(QueryResults[[#All],[Value]],MATCH($C137&amp;GH$4,QueryResults[[#All],[Line Item]]&amp;QueryResults[[#All],[Symbol]],0))),"")</f>
        <v>8.0299999999999994</v>
      </c>
      <c r="GI137" s="21">
        <f t="array" ref="GI137">IFERROR(VALUE(INDEX(QueryResults[[#All],[Value]],MATCH($C137&amp;GI$4,QueryResults[[#All],[Line Item]]&amp;QueryResults[[#All],[Symbol]],0))),"")</f>
        <v>24.54</v>
      </c>
      <c r="GJ137" s="21">
        <f t="array" ref="GJ137">IFERROR(VALUE(INDEX(QueryResults[[#All],[Value]],MATCH($C137&amp;GJ$4,QueryResults[[#All],[Line Item]]&amp;QueryResults[[#All],[Symbol]],0))),"")</f>
        <v>6.23</v>
      </c>
      <c r="GK137" s="21">
        <f t="array" ref="GK137">IFERROR(VALUE(INDEX(QueryResults[[#All],[Value]],MATCH($C137&amp;GK$4,QueryResults[[#All],[Line Item]]&amp;QueryResults[[#All],[Symbol]],0))),"")</f>
        <v>6.36</v>
      </c>
      <c r="GL137" s="21">
        <f t="array" ref="GL137">IFERROR(VALUE(INDEX(QueryResults[[#All],[Value]],MATCH($C137&amp;GL$4,QueryResults[[#All],[Line Item]]&amp;QueryResults[[#All],[Symbol]],0))),"")</f>
        <v>6.15</v>
      </c>
      <c r="GM137" s="21">
        <f t="array" ref="GM137">IFERROR(VALUE(INDEX(QueryResults[[#All],[Value]],MATCH($C137&amp;GM$4,QueryResults[[#All],[Line Item]]&amp;QueryResults[[#All],[Symbol]],0))),"")</f>
        <v>6.88</v>
      </c>
      <c r="GN137" s="21">
        <f t="array" ref="GN137">IFERROR(VALUE(INDEX(QueryResults[[#All],[Value]],MATCH($C137&amp;GN$4,QueryResults[[#All],[Line Item]]&amp;QueryResults[[#All],[Symbol]],0))),"")</f>
        <v>9.5500000000000007</v>
      </c>
      <c r="GO137" s="21">
        <f t="array" ref="GO137">IFERROR(VALUE(INDEX(QueryResults[[#All],[Value]],MATCH($C137&amp;GO$4,QueryResults[[#All],[Line Item]]&amp;QueryResults[[#All],[Symbol]],0))),"")</f>
        <v>33.47</v>
      </c>
      <c r="GP137" s="21">
        <f t="array" ref="GP137">IFERROR(VALUE(INDEX(QueryResults[[#All],[Value]],MATCH($C137&amp;GP$4,QueryResults[[#All],[Line Item]]&amp;QueryResults[[#All],[Symbol]],0))),"")</f>
        <v>5.76</v>
      </c>
      <c r="GQ137" s="21">
        <f t="array" ref="GQ137">IFERROR(VALUE(INDEX(QueryResults[[#All],[Value]],MATCH($C137&amp;GQ$4,QueryResults[[#All],[Line Item]]&amp;QueryResults[[#All],[Symbol]],0))),"")</f>
        <v>4.53</v>
      </c>
      <c r="GR137" s="21">
        <f t="array" ref="GR137">IFERROR(VALUE(INDEX(QueryResults[[#All],[Value]],MATCH($C137&amp;GR$4,QueryResults[[#All],[Line Item]]&amp;QueryResults[[#All],[Symbol]],0))),"")</f>
        <v>6.52</v>
      </c>
      <c r="GS137" s="21">
        <f t="array" ref="GS137">IFERROR(VALUE(INDEX(QueryResults[[#All],[Value]],MATCH($C137&amp;GS$4,QueryResults[[#All],[Line Item]]&amp;QueryResults[[#All],[Symbol]],0))),"")</f>
        <v>7.69</v>
      </c>
      <c r="GT137" s="21" t="str">
        <f t="array" ref="GT137">IFERROR(VALUE(INDEX(QueryResults[[#All],[Value]],MATCH($C137&amp;GT$4,QueryResults[[#All],[Line Item]]&amp;QueryResults[[#All],[Symbol]],0))),"")</f>
        <v/>
      </c>
      <c r="GU137" s="21">
        <f t="array" ref="GU137">IFERROR(VALUE(INDEX(QueryResults[[#All],[Value]],MATCH($C137&amp;GU$4,QueryResults[[#All],[Line Item]]&amp;QueryResults[[#All],[Symbol]],0))),"")</f>
        <v>6.02</v>
      </c>
      <c r="GV137" s="21">
        <f t="array" ref="GV137">IFERROR(VALUE(INDEX(QueryResults[[#All],[Value]],MATCH($C137&amp;GV$4,QueryResults[[#All],[Line Item]]&amp;QueryResults[[#All],[Symbol]],0))),"")</f>
        <v>9.2799999999999994</v>
      </c>
      <c r="GW137" s="21" t="str">
        <f t="array" ref="GW137">IFERROR(VALUE(INDEX(QueryResults[[#All],[Value]],MATCH($C137&amp;GW$4,QueryResults[[#All],[Line Item]]&amp;QueryResults[[#All],[Symbol]],0))),"")</f>
        <v/>
      </c>
      <c r="GX137" s="21">
        <f t="array" ref="GX137">IFERROR(VALUE(INDEX(QueryResults[[#All],[Value]],MATCH($C137&amp;GX$4,QueryResults[[#All],[Line Item]]&amp;QueryResults[[#All],[Symbol]],0))),"")</f>
        <v>68.459999999999994</v>
      </c>
      <c r="GY137" s="21">
        <f t="array" ref="GY137">IFERROR(VALUE(INDEX(QueryResults[[#All],[Value]],MATCH($C137&amp;GY$4,QueryResults[[#All],[Line Item]]&amp;QueryResults[[#All],[Symbol]],0))),"")</f>
        <v>54.22</v>
      </c>
      <c r="GZ137" s="21">
        <f t="array" ref="GZ137">IFERROR(VALUE(INDEX(QueryResults[[#All],[Value]],MATCH($C137&amp;GZ$4,QueryResults[[#All],[Line Item]]&amp;QueryResults[[#All],[Symbol]],0))),"")</f>
        <v>68.180000000000007</v>
      </c>
      <c r="HA137" s="21">
        <f t="array" ref="HA137">IFERROR(VALUE(INDEX(QueryResults[[#All],[Value]],MATCH($C137&amp;HA$4,QueryResults[[#All],[Line Item]]&amp;QueryResults[[#All],[Symbol]],0))),"")</f>
        <v>31.9</v>
      </c>
      <c r="HB137" s="21">
        <f t="array" ref="HB137">IFERROR(VALUE(INDEX(QueryResults[[#All],[Value]],MATCH($C137&amp;HB$4,QueryResults[[#All],[Line Item]]&amp;QueryResults[[#All],[Symbol]],0))),"")</f>
        <v>79.16</v>
      </c>
      <c r="HC137" s="21">
        <f t="array" ref="HC137">IFERROR(VALUE(INDEX(QueryResults[[#All],[Value]],MATCH($C137&amp;HC$4,QueryResults[[#All],[Line Item]]&amp;QueryResults[[#All],[Symbol]],0))),"")</f>
        <v>25.9</v>
      </c>
      <c r="HD137" s="21" t="str">
        <f t="array" ref="HD137">IFERROR(VALUE(INDEX(QueryResults[[#All],[Value]],MATCH($C137&amp;HD$4,QueryResults[[#All],[Line Item]]&amp;QueryResults[[#All],[Symbol]],0))),"")</f>
        <v/>
      </c>
      <c r="HE137" s="21" t="str">
        <f t="array" ref="HE137">IFERROR(VALUE(INDEX(QueryResults[[#All],[Value]],MATCH($C137&amp;HE$4,QueryResults[[#All],[Line Item]]&amp;QueryResults[[#All],[Symbol]],0))),"")</f>
        <v/>
      </c>
      <c r="HF137" s="21">
        <f t="array" ref="HF137">IFERROR(VALUE(INDEX(QueryResults[[#All],[Value]],MATCH($C137&amp;HF$4,QueryResults[[#All],[Line Item]]&amp;QueryResults[[#All],[Symbol]],0))),"")</f>
        <v>5.78</v>
      </c>
      <c r="HG137" s="21">
        <f t="array" ref="HG137">IFERROR(VALUE(INDEX(QueryResults[[#All],[Value]],MATCH($C137&amp;HG$4,QueryResults[[#All],[Line Item]]&amp;QueryResults[[#All],[Symbol]],0))),"")</f>
        <v>15.48</v>
      </c>
      <c r="HH137" s="21">
        <f t="array" ref="HH137">IFERROR(VALUE(INDEX(QueryResults[[#All],[Value]],MATCH($C137&amp;HH$4,QueryResults[[#All],[Line Item]]&amp;QueryResults[[#All],[Symbol]],0))),"")</f>
        <v>11.61</v>
      </c>
      <c r="HI137" s="21" t="str">
        <f t="array" ref="HI137">IFERROR(VALUE(INDEX(QueryResults[[#All],[Value]],MATCH($C137&amp;HI$4,QueryResults[[#All],[Line Item]]&amp;QueryResults[[#All],[Symbol]],0))),"")</f>
        <v/>
      </c>
      <c r="HJ137" s="21" t="str">
        <f t="array" ref="HJ137">IFERROR(VALUE(INDEX(QueryResults[[#All],[Value]],MATCH($C137&amp;HJ$4,QueryResults[[#All],[Line Item]]&amp;QueryResults[[#All],[Symbol]],0))),"")</f>
        <v/>
      </c>
      <c r="HK137" s="21" t="str">
        <f t="array" ref="HK137">IFERROR(VALUE(INDEX(QueryResults[[#All],[Value]],MATCH($C137&amp;HK$4,QueryResults[[#All],[Line Item]]&amp;QueryResults[[#All],[Symbol]],0))),"")</f>
        <v/>
      </c>
      <c r="HL137" s="21">
        <f t="array" ref="HL137">IFERROR(VALUE(INDEX(QueryResults[[#All],[Value]],MATCH($C137&amp;HL$4,QueryResults[[#All],[Line Item]]&amp;QueryResults[[#All],[Symbol]],0))),"")</f>
        <v>14.33</v>
      </c>
      <c r="HM137" s="21">
        <f t="array" ref="HM137">IFERROR(VALUE(INDEX(QueryResults[[#All],[Value]],MATCH($C137&amp;HM$4,QueryResults[[#All],[Line Item]]&amp;QueryResults[[#All],[Symbol]],0))),"")</f>
        <v>32.89</v>
      </c>
      <c r="HN137" s="21">
        <f t="array" ref="HN137">IFERROR(VALUE(INDEX(QueryResults[[#All],[Value]],MATCH($C137&amp;HN$4,QueryResults[[#All],[Line Item]]&amp;QueryResults[[#All],[Symbol]],0))),"")</f>
        <v>18.28</v>
      </c>
      <c r="HO137" s="21">
        <f t="array" ref="HO137">IFERROR(VALUE(INDEX(QueryResults[[#All],[Value]],MATCH($C137&amp;HO$4,QueryResults[[#All],[Line Item]]&amp;QueryResults[[#All],[Symbol]],0))),"")</f>
        <v>7.56</v>
      </c>
      <c r="HP137" s="21">
        <f t="array" ref="HP137">IFERROR(VALUE(INDEX(QueryResults[[#All],[Value]],MATCH($C137&amp;HP$4,QueryResults[[#All],[Line Item]]&amp;QueryResults[[#All],[Symbol]],0))),"")</f>
        <v>8.86</v>
      </c>
      <c r="HQ137" s="21">
        <f t="array" ref="HQ137">IFERROR(VALUE(INDEX(QueryResults[[#All],[Value]],MATCH($C137&amp;HQ$4,QueryResults[[#All],[Line Item]]&amp;QueryResults[[#All],[Symbol]],0))),"")</f>
        <v>17.39</v>
      </c>
      <c r="HR137" s="21">
        <f t="array" ref="HR137">IFERROR(VALUE(INDEX(QueryResults[[#All],[Value]],MATCH($C137&amp;HR$4,QueryResults[[#All],[Line Item]]&amp;QueryResults[[#All],[Symbol]],0))),"")</f>
        <v>7.94</v>
      </c>
      <c r="HS137" s="21">
        <f t="array" ref="HS137">IFERROR(VALUE(INDEX(QueryResults[[#All],[Value]],MATCH($C137&amp;HS$4,QueryResults[[#All],[Line Item]]&amp;QueryResults[[#All],[Symbol]],0))),"")</f>
        <v>30.51</v>
      </c>
      <c r="HT137" s="21">
        <f t="array" ref="HT137">IFERROR(VALUE(INDEX(QueryResults[[#All],[Value]],MATCH($C137&amp;HT$4,QueryResults[[#All],[Line Item]]&amp;QueryResults[[#All],[Symbol]],0))),"")</f>
        <v>13.03</v>
      </c>
      <c r="HU137" s="53">
        <f t="array" ref="HU137">IFERROR(VALUE(INDEX(QueryResults[[#All],[Value]],MATCH($C137&amp;HU$4,QueryResults[[#All],[Line Item]]&amp;QueryResults[[#All],[Symbol]],0))),"")</f>
        <v>18.190000000000001</v>
      </c>
    </row>
    <row r="138" spans="2:229" s="30" customFormat="1" ht="15" customHeight="1" x14ac:dyDescent="0.25">
      <c r="B138" s="31" t="s">
        <v>205</v>
      </c>
      <c r="C138" s="31" t="s">
        <v>106</v>
      </c>
      <c r="D138" s="19">
        <f t="array" ref="D138">IFERROR(VALUE(INDEX(QueryResults[[#All],[Value]],MATCH($C138&amp;D$4,QueryResults[[#All],[Line Item]]&amp;QueryResults[[#All],[Symbol]],0))),"")</f>
        <v>2.56</v>
      </c>
      <c r="E138" s="19">
        <f t="array" ref="E138">IFERROR(VALUE(INDEX(QueryResults[[#All],[Value]],MATCH($C138&amp;E$4,QueryResults[[#All],[Line Item]]&amp;QueryResults[[#All],[Symbol]],0))),"")</f>
        <v>14.43</v>
      </c>
      <c r="F138" s="19">
        <f t="array" ref="F138">IFERROR(VALUE(INDEX(QueryResults[[#All],[Value]],MATCH($C138&amp;F$4,QueryResults[[#All],[Line Item]]&amp;QueryResults[[#All],[Symbol]],0))),"")</f>
        <v>13.92</v>
      </c>
      <c r="G138" s="19">
        <f t="array" ref="G138">IFERROR(VALUE(INDEX(QueryResults[[#All],[Value]],MATCH($C138&amp;G$4,QueryResults[[#All],[Line Item]]&amp;QueryResults[[#All],[Symbol]],0))),"")</f>
        <v>12.41</v>
      </c>
      <c r="H138" s="19">
        <f t="array" ref="H138">IFERROR(VALUE(INDEX(QueryResults[[#All],[Value]],MATCH($C138&amp;H$4,QueryResults[[#All],[Line Item]]&amp;QueryResults[[#All],[Symbol]],0))),"")</f>
        <v>12.97</v>
      </c>
      <c r="I138" s="19">
        <f t="array" ref="I138">IFERROR(VALUE(INDEX(QueryResults[[#All],[Value]],MATCH($C138&amp;I$4,QueryResults[[#All],[Line Item]]&amp;QueryResults[[#All],[Symbol]],0))),"")</f>
        <v>13.72</v>
      </c>
      <c r="J138" s="19">
        <f t="array" ref="J138">IFERROR(VALUE(INDEX(QueryResults[[#All],[Value]],MATCH($C138&amp;J$4,QueryResults[[#All],[Line Item]]&amp;QueryResults[[#All],[Symbol]],0))),"")</f>
        <v>14.7</v>
      </c>
      <c r="K138" s="19">
        <f t="array" ref="K138">IFERROR(VALUE(INDEX(QueryResults[[#All],[Value]],MATCH($C138&amp;K$4,QueryResults[[#All],[Line Item]]&amp;QueryResults[[#All],[Symbol]],0))),"")</f>
        <v>17.27</v>
      </c>
      <c r="L138" s="19">
        <f t="array" ref="L138">IFERROR(VALUE(INDEX(QueryResults[[#All],[Value]],MATCH($C138&amp;L$4,QueryResults[[#All],[Line Item]]&amp;QueryResults[[#All],[Symbol]],0))),"")</f>
        <v>7.59</v>
      </c>
      <c r="M138" s="19">
        <f t="array" ref="M138">IFERROR(VALUE(INDEX(QueryResults[[#All],[Value]],MATCH($C138&amp;M$4,QueryResults[[#All],[Line Item]]&amp;QueryResults[[#All],[Symbol]],0))),"")</f>
        <v>16.41</v>
      </c>
      <c r="N138" s="19">
        <f t="array" ref="N138">IFERROR(VALUE(INDEX(QueryResults[[#All],[Value]],MATCH($C138&amp;N$4,QueryResults[[#All],[Line Item]]&amp;QueryResults[[#All],[Symbol]],0))),"")</f>
        <v>10.81</v>
      </c>
      <c r="O138" s="19">
        <f t="array" ref="O138">IFERROR(VALUE(INDEX(QueryResults[[#All],[Value]],MATCH($C138&amp;O$4,QueryResults[[#All],[Line Item]]&amp;QueryResults[[#All],[Symbol]],0))),"")</f>
        <v>4.88</v>
      </c>
      <c r="P138" s="19">
        <f t="array" ref="P138">IFERROR(VALUE(INDEX(QueryResults[[#All],[Value]],MATCH($C138&amp;P$4,QueryResults[[#All],[Line Item]]&amp;QueryResults[[#All],[Symbol]],0))),"")</f>
        <v>4.2</v>
      </c>
      <c r="Q138" s="19">
        <f t="array" ref="Q138">IFERROR(VALUE(INDEX(QueryResults[[#All],[Value]],MATCH($C138&amp;Q$4,QueryResults[[#All],[Line Item]]&amp;QueryResults[[#All],[Symbol]],0))),"")</f>
        <v>2.67</v>
      </c>
      <c r="R138" s="19">
        <f t="array" ref="R138">IFERROR(VALUE(INDEX(QueryResults[[#All],[Value]],MATCH($C138&amp;R$4,QueryResults[[#All],[Line Item]]&amp;QueryResults[[#All],[Symbol]],0))),"")</f>
        <v>8.1199999999999992</v>
      </c>
      <c r="S138" s="19">
        <f t="array" ref="S138">IFERROR(VALUE(INDEX(QueryResults[[#All],[Value]],MATCH($C138&amp;S$4,QueryResults[[#All],[Line Item]]&amp;QueryResults[[#All],[Symbol]],0))),"")</f>
        <v>48.69</v>
      </c>
      <c r="T138" s="19">
        <f t="array" ref="T138">IFERROR(VALUE(INDEX(QueryResults[[#All],[Value]],MATCH($C138&amp;T$4,QueryResults[[#All],[Line Item]]&amp;QueryResults[[#All],[Symbol]],0))),"")</f>
        <v>19.61</v>
      </c>
      <c r="U138" s="19">
        <f t="array" ref="U138">IFERROR(VALUE(INDEX(QueryResults[[#All],[Value]],MATCH($C138&amp;U$4,QueryResults[[#All],[Line Item]]&amp;QueryResults[[#All],[Symbol]],0))),"")</f>
        <v>10.64</v>
      </c>
      <c r="V138" s="19">
        <f t="array" ref="V138">IFERROR(VALUE(INDEX(QueryResults[[#All],[Value]],MATCH($C138&amp;V$4,QueryResults[[#All],[Line Item]]&amp;QueryResults[[#All],[Symbol]],0))),"")</f>
        <v>14.47</v>
      </c>
      <c r="W138" s="19">
        <f t="array" ref="W138">IFERROR(VALUE(INDEX(QueryResults[[#All],[Value]],MATCH($C138&amp;W$4,QueryResults[[#All],[Line Item]]&amp;QueryResults[[#All],[Symbol]],0))),"")</f>
        <v>13.09</v>
      </c>
      <c r="X138" s="19">
        <f t="array" ref="X138">IFERROR(VALUE(INDEX(QueryResults[[#All],[Value]],MATCH($C138&amp;X$4,QueryResults[[#All],[Line Item]]&amp;QueryResults[[#All],[Symbol]],0))),"")</f>
        <v>7.44</v>
      </c>
      <c r="Y138" s="19">
        <f t="array" ref="Y138">IFERROR(VALUE(INDEX(QueryResults[[#All],[Value]],MATCH($C138&amp;Y$4,QueryResults[[#All],[Line Item]]&amp;QueryResults[[#All],[Symbol]],0))),"")</f>
        <v>15.19</v>
      </c>
      <c r="Z138" s="19">
        <f t="array" ref="Z138">IFERROR(VALUE(INDEX(QueryResults[[#All],[Value]],MATCH($C138&amp;Z$4,QueryResults[[#All],[Line Item]]&amp;QueryResults[[#All],[Symbol]],0))),"")</f>
        <v>43.9</v>
      </c>
      <c r="AA138" s="19">
        <f t="array" ref="AA138">IFERROR(VALUE(INDEX(QueryResults[[#All],[Value]],MATCH($C138&amp;AA$4,QueryResults[[#All],[Line Item]]&amp;QueryResults[[#All],[Symbol]],0))),"")</f>
        <v>5.32</v>
      </c>
      <c r="AB138" s="19">
        <f t="array" ref="AB138">IFERROR(VALUE(INDEX(QueryResults[[#All],[Value]],MATCH($C138&amp;AB$4,QueryResults[[#All],[Line Item]]&amp;QueryResults[[#All],[Symbol]],0))),"")</f>
        <v>6.71</v>
      </c>
      <c r="AC138" s="19">
        <f t="array" ref="AC138">IFERROR(VALUE(INDEX(QueryResults[[#All],[Value]],MATCH($C138&amp;AC$4,QueryResults[[#All],[Line Item]]&amp;QueryResults[[#All],[Symbol]],0))),"")</f>
        <v>6.02</v>
      </c>
      <c r="AD138" s="19">
        <f t="array" ref="AD138">IFERROR(VALUE(INDEX(QueryResults[[#All],[Value]],MATCH($C138&amp;AD$4,QueryResults[[#All],[Line Item]]&amp;QueryResults[[#All],[Symbol]],0))),"")</f>
        <v>20.18</v>
      </c>
      <c r="AE138" s="19">
        <f t="array" ref="AE138">IFERROR(VALUE(INDEX(QueryResults[[#All],[Value]],MATCH($C138&amp;AE$4,QueryResults[[#All],[Line Item]]&amp;QueryResults[[#All],[Symbol]],0))),"")</f>
        <v>6.7</v>
      </c>
      <c r="AF138" s="19">
        <f t="array" ref="AF138">IFERROR(VALUE(INDEX(QueryResults[[#All],[Value]],MATCH($C138&amp;AF$4,QueryResults[[#All],[Line Item]]&amp;QueryResults[[#All],[Symbol]],0))),"")</f>
        <v>6.53</v>
      </c>
      <c r="AG138" s="19">
        <f t="array" ref="AG138">IFERROR(VALUE(INDEX(QueryResults[[#All],[Value]],MATCH($C138&amp;AG$4,QueryResults[[#All],[Line Item]]&amp;QueryResults[[#All],[Symbol]],0))),"")</f>
        <v>30.59</v>
      </c>
      <c r="AH138" s="19">
        <f t="array" ref="AH138">IFERROR(VALUE(INDEX(QueryResults[[#All],[Value]],MATCH($C138&amp;AH$4,QueryResults[[#All],[Line Item]]&amp;QueryResults[[#All],[Symbol]],0))),"")</f>
        <v>23.31</v>
      </c>
      <c r="AI138" s="19">
        <f t="array" ref="AI138">IFERROR(VALUE(INDEX(QueryResults[[#All],[Value]],MATCH($C138&amp;AI$4,QueryResults[[#All],[Line Item]]&amp;QueryResults[[#All],[Symbol]],0))),"")</f>
        <v>13.94</v>
      </c>
      <c r="AJ138" s="19">
        <f t="array" ref="AJ138">IFERROR(VALUE(INDEX(QueryResults[[#All],[Value]],MATCH($C138&amp;AJ$4,QueryResults[[#All],[Line Item]]&amp;QueryResults[[#All],[Symbol]],0))),"")</f>
        <v>19.54</v>
      </c>
      <c r="AK138" s="19">
        <f t="array" ref="AK138">IFERROR(VALUE(INDEX(QueryResults[[#All],[Value]],MATCH($C138&amp;AK$4,QueryResults[[#All],[Line Item]]&amp;QueryResults[[#All],[Symbol]],0))),"")</f>
        <v>71.02</v>
      </c>
      <c r="AL138" s="19">
        <f t="array" ref="AL138">IFERROR(VALUE(INDEX(QueryResults[[#All],[Value]],MATCH($C138&amp;AL$4,QueryResults[[#All],[Line Item]]&amp;QueryResults[[#All],[Symbol]],0))),"")</f>
        <v>23.02</v>
      </c>
      <c r="AM138" s="19">
        <f t="array" ref="AM138">IFERROR(VALUE(INDEX(QueryResults[[#All],[Value]],MATCH($C138&amp;AM$4,QueryResults[[#All],[Line Item]]&amp;QueryResults[[#All],[Symbol]],0))),"")</f>
        <v>20.61</v>
      </c>
      <c r="AN138" s="19">
        <f t="array" ref="AN138">IFERROR(VALUE(INDEX(QueryResults[[#All],[Value]],MATCH($C138&amp;AN$4,QueryResults[[#All],[Line Item]]&amp;QueryResults[[#All],[Symbol]],0))),"")</f>
        <v>11.86</v>
      </c>
      <c r="AO138" s="19" t="str">
        <f t="array" ref="AO138">IFERROR(VALUE(INDEX(QueryResults[[#All],[Value]],MATCH($C138&amp;AO$4,QueryResults[[#All],[Line Item]]&amp;QueryResults[[#All],[Symbol]],0))),"")</f>
        <v/>
      </c>
      <c r="AP138" s="19">
        <f t="array" ref="AP138">IFERROR(VALUE(INDEX(QueryResults[[#All],[Value]],MATCH($C138&amp;AP$4,QueryResults[[#All],[Line Item]]&amp;QueryResults[[#All],[Symbol]],0))),"")</f>
        <v>27.21</v>
      </c>
      <c r="AQ138" s="19">
        <f t="array" ref="AQ138">IFERROR(VALUE(INDEX(QueryResults[[#All],[Value]],MATCH($C138&amp;AQ$4,QueryResults[[#All],[Line Item]]&amp;QueryResults[[#All],[Symbol]],0))),"")</f>
        <v>19.7</v>
      </c>
      <c r="AR138" s="19">
        <f t="array" ref="AR138">IFERROR(VALUE(INDEX(QueryResults[[#All],[Value]],MATCH($C138&amp;AR$4,QueryResults[[#All],[Line Item]]&amp;QueryResults[[#All],[Symbol]],0))),"")</f>
        <v>511.21</v>
      </c>
      <c r="AS138" s="19">
        <f t="array" ref="AS138">IFERROR(VALUE(INDEX(QueryResults[[#All],[Value]],MATCH($C138&amp;AS$4,QueryResults[[#All],[Line Item]]&amp;QueryResults[[#All],[Symbol]],0))),"")</f>
        <v>1.65</v>
      </c>
      <c r="AT138" s="19">
        <f t="array" ref="AT138">IFERROR(VALUE(INDEX(QueryResults[[#All],[Value]],MATCH($C138&amp;AT$4,QueryResults[[#All],[Line Item]]&amp;QueryResults[[#All],[Symbol]],0))),"")</f>
        <v>2.4700000000000002</v>
      </c>
      <c r="AU138" s="19">
        <f t="array" ref="AU138">IFERROR(VALUE(INDEX(QueryResults[[#All],[Value]],MATCH($C138&amp;AU$4,QueryResults[[#All],[Line Item]]&amp;QueryResults[[#All],[Symbol]],0))),"")</f>
        <v>10.11</v>
      </c>
      <c r="AV138" s="19">
        <f t="array" ref="AV138">IFERROR(VALUE(INDEX(QueryResults[[#All],[Value]],MATCH($C138&amp;AV$4,QueryResults[[#All],[Line Item]]&amp;QueryResults[[#All],[Symbol]],0))),"")</f>
        <v>14.64</v>
      </c>
      <c r="AW138" s="19">
        <f t="array" ref="AW138">IFERROR(VALUE(INDEX(QueryResults[[#All],[Value]],MATCH($C138&amp;AW$4,QueryResults[[#All],[Line Item]]&amp;QueryResults[[#All],[Symbol]],0))),"")</f>
        <v>24.57</v>
      </c>
      <c r="AX138" s="19">
        <f t="array" ref="AX138">IFERROR(VALUE(INDEX(QueryResults[[#All],[Value]],MATCH($C138&amp;AX$4,QueryResults[[#All],[Line Item]]&amp;QueryResults[[#All],[Symbol]],0))),"")</f>
        <v>0.77</v>
      </c>
      <c r="AY138" s="19" t="str">
        <f t="array" ref="AY138">IFERROR(VALUE(INDEX(QueryResults[[#All],[Value]],MATCH($C138&amp;AY$4,QueryResults[[#All],[Line Item]]&amp;QueryResults[[#All],[Symbol]],0))),"")</f>
        <v/>
      </c>
      <c r="AZ138" s="19">
        <f t="array" ref="AZ138">IFERROR(VALUE(INDEX(QueryResults[[#All],[Value]],MATCH($C138&amp;AZ$4,QueryResults[[#All],[Line Item]]&amp;QueryResults[[#All],[Symbol]],0))),"")</f>
        <v>3.17</v>
      </c>
      <c r="BA138" s="19">
        <f t="array" ref="BA138">IFERROR(VALUE(INDEX(QueryResults[[#All],[Value]],MATCH($C138&amp;BA$4,QueryResults[[#All],[Line Item]]&amp;QueryResults[[#All],[Symbol]],0))),"")</f>
        <v>15.5</v>
      </c>
      <c r="BB138" s="19">
        <f t="array" ref="BB138">IFERROR(VALUE(INDEX(QueryResults[[#All],[Value]],MATCH($C138&amp;BB$4,QueryResults[[#All],[Line Item]]&amp;QueryResults[[#All],[Symbol]],0))),"")</f>
        <v>1.05</v>
      </c>
      <c r="BC138" s="19">
        <f t="array" ref="BC138">IFERROR(VALUE(INDEX(QueryResults[[#All],[Value]],MATCH($C138&amp;BC$4,QueryResults[[#All],[Line Item]]&amp;QueryResults[[#All],[Symbol]],0))),"")</f>
        <v>6.95</v>
      </c>
      <c r="BD138" s="19">
        <f t="array" ref="BD138">IFERROR(VALUE(INDEX(QueryResults[[#All],[Value]],MATCH($C138&amp;BD$4,QueryResults[[#All],[Line Item]]&amp;QueryResults[[#All],[Symbol]],0))),"")</f>
        <v>7.14</v>
      </c>
      <c r="BE138" s="19">
        <f t="array" ref="BE138">IFERROR(VALUE(INDEX(QueryResults[[#All],[Value]],MATCH($C138&amp;BE$4,QueryResults[[#All],[Line Item]]&amp;QueryResults[[#All],[Symbol]],0))),"")</f>
        <v>9.7899999999999991</v>
      </c>
      <c r="BF138" s="19">
        <f t="array" ref="BF138">IFERROR(VALUE(INDEX(QueryResults[[#All],[Value]],MATCH($C138&amp;BF$4,QueryResults[[#All],[Line Item]]&amp;QueryResults[[#All],[Symbol]],0))),"")</f>
        <v>3.37</v>
      </c>
      <c r="BG138" s="19">
        <f t="array" ref="BG138">IFERROR(VALUE(INDEX(QueryResults[[#All],[Value]],MATCH($C138&amp;BG$4,QueryResults[[#All],[Line Item]]&amp;QueryResults[[#All],[Symbol]],0))),"")</f>
        <v>7.29</v>
      </c>
      <c r="BH138" s="19">
        <f t="array" ref="BH138">IFERROR(VALUE(INDEX(QueryResults[[#All],[Value]],MATCH($C138&amp;BH$4,QueryResults[[#All],[Line Item]]&amp;QueryResults[[#All],[Symbol]],0))),"")</f>
        <v>12.97</v>
      </c>
      <c r="BI138" s="19">
        <f t="array" ref="BI138">IFERROR(VALUE(INDEX(QueryResults[[#All],[Value]],MATCH($C138&amp;BI$4,QueryResults[[#All],[Line Item]]&amp;QueryResults[[#All],[Symbol]],0))),"")</f>
        <v>101.11</v>
      </c>
      <c r="BJ138" s="19">
        <f t="array" ref="BJ138">IFERROR(VALUE(INDEX(QueryResults[[#All],[Value]],MATCH($C138&amp;BJ$4,QueryResults[[#All],[Line Item]]&amp;QueryResults[[#All],[Symbol]],0))),"")</f>
        <v>2.86</v>
      </c>
      <c r="BK138" s="19">
        <f t="array" ref="BK138">IFERROR(VALUE(INDEX(QueryResults[[#All],[Value]],MATCH($C138&amp;BK$4,QueryResults[[#All],[Line Item]]&amp;QueryResults[[#All],[Symbol]],0))),"")</f>
        <v>1.31</v>
      </c>
      <c r="BL138" s="19" t="str">
        <f t="array" ref="BL138">IFERROR(VALUE(INDEX(QueryResults[[#All],[Value]],MATCH($C138&amp;BL$4,QueryResults[[#All],[Line Item]]&amp;QueryResults[[#All],[Symbol]],0))),"")</f>
        <v/>
      </c>
      <c r="BM138" s="19">
        <f t="array" ref="BM138">IFERROR(VALUE(INDEX(QueryResults[[#All],[Value]],MATCH($C138&amp;BM$4,QueryResults[[#All],[Line Item]]&amp;QueryResults[[#All],[Symbol]],0))),"")</f>
        <v>4.63</v>
      </c>
      <c r="BN138" s="19">
        <f t="array" ref="BN138">IFERROR(VALUE(INDEX(QueryResults[[#All],[Value]],MATCH($C138&amp;BN$4,QueryResults[[#All],[Line Item]]&amp;QueryResults[[#All],[Symbol]],0))),"")</f>
        <v>8.91</v>
      </c>
      <c r="BO138" s="19">
        <f t="array" ref="BO138">IFERROR(VALUE(INDEX(QueryResults[[#All],[Value]],MATCH($C138&amp;BO$4,QueryResults[[#All],[Line Item]]&amp;QueryResults[[#All],[Symbol]],0))),"")</f>
        <v>6.16</v>
      </c>
      <c r="BP138" s="19">
        <f t="array" ref="BP138">IFERROR(VALUE(INDEX(QueryResults[[#All],[Value]],MATCH($C138&amp;BP$4,QueryResults[[#All],[Line Item]]&amp;QueryResults[[#All],[Symbol]],0))),"")</f>
        <v>11.5</v>
      </c>
      <c r="BQ138" s="19">
        <f t="array" ref="BQ138">IFERROR(VALUE(INDEX(QueryResults[[#All],[Value]],MATCH($C138&amp;BQ$4,QueryResults[[#All],[Line Item]]&amp;QueryResults[[#All],[Symbol]],0))),"")</f>
        <v>11.83</v>
      </c>
      <c r="BR138" s="19">
        <f t="array" ref="BR138">IFERROR(VALUE(INDEX(QueryResults[[#All],[Value]],MATCH($C138&amp;BR$4,QueryResults[[#All],[Line Item]]&amp;QueryResults[[#All],[Symbol]],0))),"")</f>
        <v>4.7300000000000004</v>
      </c>
      <c r="BS138" s="19">
        <f t="array" ref="BS138">IFERROR(VALUE(INDEX(QueryResults[[#All],[Value]],MATCH($C138&amp;BS$4,QueryResults[[#All],[Line Item]]&amp;QueryResults[[#All],[Symbol]],0))),"")</f>
        <v>4.99</v>
      </c>
      <c r="BT138" s="19">
        <f t="array" ref="BT138">IFERROR(VALUE(INDEX(QueryResults[[#All],[Value]],MATCH($C138&amp;BT$4,QueryResults[[#All],[Line Item]]&amp;QueryResults[[#All],[Symbol]],0))),"")</f>
        <v>6.33</v>
      </c>
      <c r="BU138" s="19">
        <f t="array" ref="BU138">IFERROR(VALUE(INDEX(QueryResults[[#All],[Value]],MATCH($C138&amp;BU$4,QueryResults[[#All],[Line Item]]&amp;QueryResults[[#All],[Symbol]],0))),"")</f>
        <v>11.56</v>
      </c>
      <c r="BV138" s="19">
        <f t="array" ref="BV138">IFERROR(VALUE(INDEX(QueryResults[[#All],[Value]],MATCH($C138&amp;BV$4,QueryResults[[#All],[Line Item]]&amp;QueryResults[[#All],[Symbol]],0))),"")</f>
        <v>7.89</v>
      </c>
      <c r="BW138" s="19">
        <f t="array" ref="BW138">IFERROR(VALUE(INDEX(QueryResults[[#All],[Value]],MATCH($C138&amp;BW$4,QueryResults[[#All],[Line Item]]&amp;QueryResults[[#All],[Symbol]],0))),"")</f>
        <v>14.81</v>
      </c>
      <c r="BX138" s="19">
        <f t="array" ref="BX138">IFERROR(VALUE(INDEX(QueryResults[[#All],[Value]],MATCH($C138&amp;BX$4,QueryResults[[#All],[Line Item]]&amp;QueryResults[[#All],[Symbol]],0))),"")</f>
        <v>5.72</v>
      </c>
      <c r="BY138" s="19">
        <f t="array" ref="BY138">IFERROR(VALUE(INDEX(QueryResults[[#All],[Value]],MATCH($C138&amp;BY$4,QueryResults[[#All],[Line Item]]&amp;QueryResults[[#All],[Symbol]],0))),"")</f>
        <v>8.66</v>
      </c>
      <c r="BZ138" s="19">
        <f t="array" ref="BZ138">IFERROR(VALUE(INDEX(QueryResults[[#All],[Value]],MATCH($C138&amp;BZ$4,QueryResults[[#All],[Line Item]]&amp;QueryResults[[#All],[Symbol]],0))),"")</f>
        <v>1.51</v>
      </c>
      <c r="CA138" s="19">
        <f t="array" ref="CA138">IFERROR(VALUE(INDEX(QueryResults[[#All],[Value]],MATCH($C138&amp;CA$4,QueryResults[[#All],[Line Item]]&amp;QueryResults[[#All],[Symbol]],0))),"")</f>
        <v>4.29</v>
      </c>
      <c r="CB138" s="19">
        <f t="array" ref="CB138">IFERROR(VALUE(INDEX(QueryResults[[#All],[Value]],MATCH($C138&amp;CB$4,QueryResults[[#All],[Line Item]]&amp;QueryResults[[#All],[Symbol]],0))),"")</f>
        <v>6.28</v>
      </c>
      <c r="CC138" s="19">
        <f t="array" ref="CC138">IFERROR(VALUE(INDEX(QueryResults[[#All],[Value]],MATCH($C138&amp;CC$4,QueryResults[[#All],[Line Item]]&amp;QueryResults[[#All],[Symbol]],0))),"")</f>
        <v>7.19</v>
      </c>
      <c r="CD138" s="19">
        <f t="array" ref="CD138">IFERROR(VALUE(INDEX(QueryResults[[#All],[Value]],MATCH($C138&amp;CD$4,QueryResults[[#All],[Line Item]]&amp;QueryResults[[#All],[Symbol]],0))),"")</f>
        <v>6.45</v>
      </c>
      <c r="CE138" s="19">
        <f t="array" ref="CE138">IFERROR(VALUE(INDEX(QueryResults[[#All],[Value]],MATCH($C138&amp;CE$4,QueryResults[[#All],[Line Item]]&amp;QueryResults[[#All],[Symbol]],0))),"")</f>
        <v>6.73</v>
      </c>
      <c r="CF138" s="19">
        <f t="array" ref="CF138">IFERROR(VALUE(INDEX(QueryResults[[#All],[Value]],MATCH($C138&amp;CF$4,QueryResults[[#All],[Line Item]]&amp;QueryResults[[#All],[Symbol]],0))),"")</f>
        <v>9.3800000000000008</v>
      </c>
      <c r="CG138" s="19">
        <f t="array" ref="CG138">IFERROR(VALUE(INDEX(QueryResults[[#All],[Value]],MATCH($C138&amp;CG$4,QueryResults[[#All],[Line Item]]&amp;QueryResults[[#All],[Symbol]],0))),"")</f>
        <v>8.4</v>
      </c>
      <c r="CH138" s="19">
        <f t="array" ref="CH138">IFERROR(VALUE(INDEX(QueryResults[[#All],[Value]],MATCH($C138&amp;CH$4,QueryResults[[#All],[Line Item]]&amp;QueryResults[[#All],[Symbol]],0))),"")</f>
        <v>5.83</v>
      </c>
      <c r="CI138" s="19">
        <f t="array" ref="CI138">IFERROR(VALUE(INDEX(QueryResults[[#All],[Value]],MATCH($C138&amp;CI$4,QueryResults[[#All],[Line Item]]&amp;QueryResults[[#All],[Symbol]],0))),"")</f>
        <v>7.85</v>
      </c>
      <c r="CJ138" s="19">
        <f t="array" ref="CJ138">IFERROR(VALUE(INDEX(QueryResults[[#All],[Value]],MATCH($C138&amp;CJ$4,QueryResults[[#All],[Line Item]]&amp;QueryResults[[#All],[Symbol]],0))),"")</f>
        <v>78.41</v>
      </c>
      <c r="CK138" s="19">
        <f t="array" ref="CK138">IFERROR(VALUE(INDEX(QueryResults[[#All],[Value]],MATCH($C138&amp;CK$4,QueryResults[[#All],[Line Item]]&amp;QueryResults[[#All],[Symbol]],0))),"")</f>
        <v>4.12</v>
      </c>
      <c r="CL138" s="19">
        <f t="array" ref="CL138">IFERROR(VALUE(INDEX(QueryResults[[#All],[Value]],MATCH($C138&amp;CL$4,QueryResults[[#All],[Line Item]]&amp;QueryResults[[#All],[Symbol]],0))),"")</f>
        <v>44.1</v>
      </c>
      <c r="CM138" s="19">
        <f t="array" ref="CM138">IFERROR(VALUE(INDEX(QueryResults[[#All],[Value]],MATCH($C138&amp;CM$4,QueryResults[[#All],[Line Item]]&amp;QueryResults[[#All],[Symbol]],0))),"")</f>
        <v>30.88</v>
      </c>
      <c r="CN138" s="19">
        <f t="array" ref="CN138">IFERROR(VALUE(INDEX(QueryResults[[#All],[Value]],MATCH($C138&amp;CN$4,QueryResults[[#All],[Line Item]]&amp;QueryResults[[#All],[Symbol]],0))),"")</f>
        <v>7.1</v>
      </c>
      <c r="CO138" s="19">
        <f t="array" ref="CO138">IFERROR(VALUE(INDEX(QueryResults[[#All],[Value]],MATCH($C138&amp;CO$4,QueryResults[[#All],[Line Item]]&amp;QueryResults[[#All],[Symbol]],0))),"")</f>
        <v>20.32</v>
      </c>
      <c r="CP138" s="19">
        <f t="array" ref="CP138">IFERROR(VALUE(INDEX(QueryResults[[#All],[Value]],MATCH($C138&amp;CP$4,QueryResults[[#All],[Line Item]]&amp;QueryResults[[#All],[Symbol]],0))),"")</f>
        <v>5.63</v>
      </c>
      <c r="CQ138" s="19">
        <f t="array" ref="CQ138">IFERROR(VALUE(INDEX(QueryResults[[#All],[Value]],MATCH($C138&amp;CQ$4,QueryResults[[#All],[Line Item]]&amp;QueryResults[[#All],[Symbol]],0))),"")</f>
        <v>8.68</v>
      </c>
      <c r="CR138" s="19">
        <f t="array" ref="CR138">IFERROR(VALUE(INDEX(QueryResults[[#All],[Value]],MATCH($C138&amp;CR$4,QueryResults[[#All],[Line Item]]&amp;QueryResults[[#All],[Symbol]],0))),"")</f>
        <v>9.1999999999999993</v>
      </c>
      <c r="CS138" s="19">
        <f t="array" ref="CS138">IFERROR(VALUE(INDEX(QueryResults[[#All],[Value]],MATCH($C138&amp;CS$4,QueryResults[[#All],[Line Item]]&amp;QueryResults[[#All],[Symbol]],0))),"")</f>
        <v>5.18</v>
      </c>
      <c r="CT138" s="19">
        <f t="array" ref="CT138">IFERROR(VALUE(INDEX(QueryResults[[#All],[Value]],MATCH($C138&amp;CT$4,QueryResults[[#All],[Line Item]]&amp;QueryResults[[#All],[Symbol]],0))),"")</f>
        <v>8.0500000000000007</v>
      </c>
      <c r="CU138" s="19">
        <f t="array" ref="CU138">IFERROR(VALUE(INDEX(QueryResults[[#All],[Value]],MATCH($C138&amp;CU$4,QueryResults[[#All],[Line Item]]&amp;QueryResults[[#All],[Symbol]],0))),"")</f>
        <v>4.4800000000000004</v>
      </c>
      <c r="CV138" s="19">
        <f t="array" ref="CV138">IFERROR(VALUE(INDEX(QueryResults[[#All],[Value]],MATCH($C138&amp;CV$4,QueryResults[[#All],[Line Item]]&amp;QueryResults[[#All],[Symbol]],0))),"")</f>
        <v>22.34</v>
      </c>
      <c r="CW138" s="19">
        <f t="array" ref="CW138">IFERROR(VALUE(INDEX(QueryResults[[#All],[Value]],MATCH($C138&amp;CW$4,QueryResults[[#All],[Line Item]]&amp;QueryResults[[#All],[Symbol]],0))),"")</f>
        <v>5.76</v>
      </c>
      <c r="CX138" s="19" t="str">
        <f t="array" ref="CX138">IFERROR(VALUE(INDEX(QueryResults[[#All],[Value]],MATCH($C138&amp;CX$4,QueryResults[[#All],[Line Item]]&amp;QueryResults[[#All],[Symbol]],0))),"")</f>
        <v/>
      </c>
      <c r="CY138" s="19" t="str">
        <f t="array" ref="CY138">IFERROR(VALUE(INDEX(QueryResults[[#All],[Value]],MATCH($C138&amp;CY$4,QueryResults[[#All],[Line Item]]&amp;QueryResults[[#All],[Symbol]],0))),"")</f>
        <v/>
      </c>
      <c r="CZ138" s="19" t="str">
        <f t="array" ref="CZ138">IFERROR(VALUE(INDEX(QueryResults[[#All],[Value]],MATCH($C138&amp;CZ$4,QueryResults[[#All],[Line Item]]&amp;QueryResults[[#All],[Symbol]],0))),"")</f>
        <v/>
      </c>
      <c r="DA138" s="19" t="str">
        <f t="array" ref="DA138">IFERROR(VALUE(INDEX(QueryResults[[#All],[Value]],MATCH($C138&amp;DA$4,QueryResults[[#All],[Line Item]]&amp;QueryResults[[#All],[Symbol]],0))),"")</f>
        <v/>
      </c>
      <c r="DB138" s="19" t="str">
        <f t="array" ref="DB138">IFERROR(VALUE(INDEX(QueryResults[[#All],[Value]],MATCH($C138&amp;DB$4,QueryResults[[#All],[Line Item]]&amp;QueryResults[[#All],[Symbol]],0))),"")</f>
        <v/>
      </c>
      <c r="DC138" s="19" t="str">
        <f t="array" ref="DC138">IFERROR(VALUE(INDEX(QueryResults[[#All],[Value]],MATCH($C138&amp;DC$4,QueryResults[[#All],[Line Item]]&amp;QueryResults[[#All],[Symbol]],0))),"")</f>
        <v/>
      </c>
      <c r="DD138" s="19">
        <f t="array" ref="DD138">IFERROR(VALUE(INDEX(QueryResults[[#All],[Value]],MATCH($C138&amp;DD$4,QueryResults[[#All],[Line Item]]&amp;QueryResults[[#All],[Symbol]],0))),"")</f>
        <v>30.17</v>
      </c>
      <c r="DE138" s="19">
        <f t="array" ref="DE138">IFERROR(VALUE(INDEX(QueryResults[[#All],[Value]],MATCH($C138&amp;DE$4,QueryResults[[#All],[Line Item]]&amp;QueryResults[[#All],[Symbol]],0))),"")</f>
        <v>25.26</v>
      </c>
      <c r="DF138" s="19">
        <f t="array" ref="DF138">IFERROR(VALUE(INDEX(QueryResults[[#All],[Value]],MATCH($C138&amp;DF$4,QueryResults[[#All],[Line Item]]&amp;QueryResults[[#All],[Symbol]],0))),"")</f>
        <v>93.36</v>
      </c>
      <c r="DG138" s="19" t="str">
        <f t="array" ref="DG138">IFERROR(VALUE(INDEX(QueryResults[[#All],[Value]],MATCH($C138&amp;DG$4,QueryResults[[#All],[Line Item]]&amp;QueryResults[[#All],[Symbol]],0))),"")</f>
        <v/>
      </c>
      <c r="DH138" s="19">
        <f t="array" ref="DH138">IFERROR(VALUE(INDEX(QueryResults[[#All],[Value]],MATCH($C138&amp;DH$4,QueryResults[[#All],[Line Item]]&amp;QueryResults[[#All],[Symbol]],0))),"")</f>
        <v>14.25</v>
      </c>
      <c r="DI138" s="19">
        <f t="array" ref="DI138">IFERROR(VALUE(INDEX(QueryResults[[#All],[Value]],MATCH($C138&amp;DI$4,QueryResults[[#All],[Line Item]]&amp;QueryResults[[#All],[Symbol]],0))),"")</f>
        <v>2.38</v>
      </c>
      <c r="DJ138" s="19">
        <f t="array" ref="DJ138">IFERROR(VALUE(INDEX(QueryResults[[#All],[Value]],MATCH($C138&amp;DJ$4,QueryResults[[#All],[Line Item]]&amp;QueryResults[[#All],[Symbol]],0))),"")</f>
        <v>2.82</v>
      </c>
      <c r="DK138" s="19">
        <f t="array" ref="DK138">IFERROR(VALUE(INDEX(QueryResults[[#All],[Value]],MATCH($C138&amp;DK$4,QueryResults[[#All],[Line Item]]&amp;QueryResults[[#All],[Symbol]],0))),"")</f>
        <v>7.2</v>
      </c>
      <c r="DL138" s="19">
        <f t="array" ref="DL138">IFERROR(VALUE(INDEX(QueryResults[[#All],[Value]],MATCH($C138&amp;DL$4,QueryResults[[#All],[Line Item]]&amp;QueryResults[[#All],[Symbol]],0))),"")</f>
        <v>11.82</v>
      </c>
      <c r="DM138" s="19">
        <f t="array" ref="DM138">IFERROR(VALUE(INDEX(QueryResults[[#All],[Value]],MATCH($C138&amp;DM$4,QueryResults[[#All],[Line Item]]&amp;QueryResults[[#All],[Symbol]],0))),"")</f>
        <v>12.09</v>
      </c>
      <c r="DN138" s="19">
        <f t="array" ref="DN138">IFERROR(VALUE(INDEX(QueryResults[[#All],[Value]],MATCH($C138&amp;DN$4,QueryResults[[#All],[Line Item]]&amp;QueryResults[[#All],[Symbol]],0))),"")</f>
        <v>1.94</v>
      </c>
      <c r="DO138" s="19">
        <f t="array" ref="DO138">IFERROR(VALUE(INDEX(QueryResults[[#All],[Value]],MATCH($C138&amp;DO$4,QueryResults[[#All],[Line Item]]&amp;QueryResults[[#All],[Symbol]],0))),"")</f>
        <v>19.149999999999999</v>
      </c>
      <c r="DP138" s="19">
        <f t="array" ref="DP138">IFERROR(VALUE(INDEX(QueryResults[[#All],[Value]],MATCH($C138&amp;DP$4,QueryResults[[#All],[Line Item]]&amp;QueryResults[[#All],[Symbol]],0))),"")</f>
        <v>20.260000000000002</v>
      </c>
      <c r="DQ138" s="19">
        <f t="array" ref="DQ138">IFERROR(VALUE(INDEX(QueryResults[[#All],[Value]],MATCH($C138&amp;DQ$4,QueryResults[[#All],[Line Item]]&amp;QueryResults[[#All],[Symbol]],0))),"")</f>
        <v>18.11</v>
      </c>
      <c r="DR138" s="19">
        <f t="array" ref="DR138">IFERROR(VALUE(INDEX(QueryResults[[#All],[Value]],MATCH($C138&amp;DR$4,QueryResults[[#All],[Line Item]]&amp;QueryResults[[#All],[Symbol]],0))),"")</f>
        <v>15.95</v>
      </c>
      <c r="DS138" s="19">
        <f t="array" ref="DS138">IFERROR(VALUE(INDEX(QueryResults[[#All],[Value]],MATCH($C138&amp;DS$4,QueryResults[[#All],[Line Item]]&amp;QueryResults[[#All],[Symbol]],0))),"")</f>
        <v>9.74</v>
      </c>
      <c r="DT138" s="19">
        <f t="array" ref="DT138">IFERROR(VALUE(INDEX(QueryResults[[#All],[Value]],MATCH($C138&amp;DT$4,QueryResults[[#All],[Line Item]]&amp;QueryResults[[#All],[Symbol]],0))),"")</f>
        <v>8.48</v>
      </c>
      <c r="DU138" s="19">
        <f t="array" ref="DU138">IFERROR(VALUE(INDEX(QueryResults[[#All],[Value]],MATCH($C138&amp;DU$4,QueryResults[[#All],[Line Item]]&amp;QueryResults[[#All],[Symbol]],0))),"")</f>
        <v>10.99</v>
      </c>
      <c r="DV138" s="19">
        <f t="array" ref="DV138">IFERROR(VALUE(INDEX(QueryResults[[#All],[Value]],MATCH($C138&amp;DV$4,QueryResults[[#All],[Line Item]]&amp;QueryResults[[#All],[Symbol]],0))),"")</f>
        <v>16.82</v>
      </c>
      <c r="DW138" s="19" t="str">
        <f t="array" ref="DW138">IFERROR(VALUE(INDEX(QueryResults[[#All],[Value]],MATCH($C138&amp;DW$4,QueryResults[[#All],[Line Item]]&amp;QueryResults[[#All],[Symbol]],0))),"")</f>
        <v/>
      </c>
      <c r="DX138" s="19">
        <f t="array" ref="DX138">IFERROR(VALUE(INDEX(QueryResults[[#All],[Value]],MATCH($C138&amp;DX$4,QueryResults[[#All],[Line Item]]&amp;QueryResults[[#All],[Symbol]],0))),"")</f>
        <v>110.39</v>
      </c>
      <c r="DY138" s="19">
        <f t="array" ref="DY138">IFERROR(VALUE(INDEX(QueryResults[[#All],[Value]],MATCH($C138&amp;DY$4,QueryResults[[#All],[Line Item]]&amp;QueryResults[[#All],[Symbol]],0))),"")</f>
        <v>60.11</v>
      </c>
      <c r="DZ138" s="19">
        <f t="array" ref="DZ138">IFERROR(VALUE(INDEX(QueryResults[[#All],[Value]],MATCH($C138&amp;DZ$4,QueryResults[[#All],[Line Item]]&amp;QueryResults[[#All],[Symbol]],0))),"")</f>
        <v>8.0500000000000007</v>
      </c>
      <c r="EA138" s="19">
        <f t="array" ref="EA138">IFERROR(VALUE(INDEX(QueryResults[[#All],[Value]],MATCH($C138&amp;EA$4,QueryResults[[#All],[Line Item]]&amp;QueryResults[[#All],[Symbol]],0))),"")</f>
        <v>35.71</v>
      </c>
      <c r="EB138" s="19">
        <f t="array" ref="EB138">IFERROR(VALUE(INDEX(QueryResults[[#All],[Value]],MATCH($C138&amp;EB$4,QueryResults[[#All],[Line Item]]&amp;QueryResults[[#All],[Symbol]],0))),"")</f>
        <v>37.25</v>
      </c>
      <c r="EC138" s="19">
        <f t="array" ref="EC138">IFERROR(VALUE(INDEX(QueryResults[[#All],[Value]],MATCH($C138&amp;EC$4,QueryResults[[#All],[Line Item]]&amp;QueryResults[[#All],[Symbol]],0))),"")</f>
        <v>6.51</v>
      </c>
      <c r="ED138" s="19">
        <f t="array" ref="ED138">IFERROR(VALUE(INDEX(QueryResults[[#All],[Value]],MATCH($C138&amp;ED$4,QueryResults[[#All],[Line Item]]&amp;QueryResults[[#All],[Symbol]],0))),"")</f>
        <v>23.4</v>
      </c>
      <c r="EE138" s="19">
        <f t="array" ref="EE138">IFERROR(VALUE(INDEX(QueryResults[[#All],[Value]],MATCH($C138&amp;EE$4,QueryResults[[#All],[Line Item]]&amp;QueryResults[[#All],[Symbol]],0))),"")</f>
        <v>14.17</v>
      </c>
      <c r="EF138" s="19">
        <f t="array" ref="EF138">IFERROR(VALUE(INDEX(QueryResults[[#All],[Value]],MATCH($C138&amp;EF$4,QueryResults[[#All],[Line Item]]&amp;QueryResults[[#All],[Symbol]],0))),"")</f>
        <v>13.22</v>
      </c>
      <c r="EG138" s="19">
        <f t="array" ref="EG138">IFERROR(VALUE(INDEX(QueryResults[[#All],[Value]],MATCH($C138&amp;EG$4,QueryResults[[#All],[Line Item]]&amp;QueryResults[[#All],[Symbol]],0))),"")</f>
        <v>15.02</v>
      </c>
      <c r="EH138" s="19">
        <f t="array" ref="EH138">IFERROR(VALUE(INDEX(QueryResults[[#All],[Value]],MATCH($C138&amp;EH$4,QueryResults[[#All],[Line Item]]&amp;QueryResults[[#All],[Symbol]],0))),"")</f>
        <v>47.83</v>
      </c>
      <c r="EI138" s="19">
        <f t="array" ref="EI138">IFERROR(VALUE(INDEX(QueryResults[[#All],[Value]],MATCH($C138&amp;EI$4,QueryResults[[#All],[Line Item]]&amp;QueryResults[[#All],[Symbol]],0))),"")</f>
        <v>52.14</v>
      </c>
      <c r="EJ138" s="19" t="str">
        <f t="array" ref="EJ138">IFERROR(VALUE(INDEX(QueryResults[[#All],[Value]],MATCH($C138&amp;EJ$4,QueryResults[[#All],[Line Item]]&amp;QueryResults[[#All],[Symbol]],0))),"")</f>
        <v/>
      </c>
      <c r="EK138" s="19">
        <f t="array" ref="EK138">IFERROR(VALUE(INDEX(QueryResults[[#All],[Value]],MATCH($C138&amp;EK$4,QueryResults[[#All],[Line Item]]&amp;QueryResults[[#All],[Symbol]],0))),"")</f>
        <v>11.97</v>
      </c>
      <c r="EL138" s="19">
        <f t="array" ref="EL138">IFERROR(VALUE(INDEX(QueryResults[[#All],[Value]],MATCH($C138&amp;EL$4,QueryResults[[#All],[Line Item]]&amp;QueryResults[[#All],[Symbol]],0))),"")</f>
        <v>9.49</v>
      </c>
      <c r="EM138" s="19" t="str">
        <f t="array" ref="EM138">IFERROR(VALUE(INDEX(QueryResults[[#All],[Value]],MATCH($C138&amp;EM$4,QueryResults[[#All],[Line Item]]&amp;QueryResults[[#All],[Symbol]],0))),"")</f>
        <v/>
      </c>
      <c r="EN138" s="19">
        <f t="array" ref="EN138">IFERROR(VALUE(INDEX(QueryResults[[#All],[Value]],MATCH($C138&amp;EN$4,QueryResults[[#All],[Line Item]]&amp;QueryResults[[#All],[Symbol]],0))),"")</f>
        <v>26.74</v>
      </c>
      <c r="EO138" s="19" t="str">
        <f t="array" ref="EO138">IFERROR(VALUE(INDEX(QueryResults[[#All],[Value]],MATCH($C138&amp;EO$4,QueryResults[[#All],[Line Item]]&amp;QueryResults[[#All],[Symbol]],0))),"")</f>
        <v/>
      </c>
      <c r="EP138" s="19">
        <f t="array" ref="EP138">IFERROR(VALUE(INDEX(QueryResults[[#All],[Value]],MATCH($C138&amp;EP$4,QueryResults[[#All],[Line Item]]&amp;QueryResults[[#All],[Symbol]],0))),"")</f>
        <v>52.12</v>
      </c>
      <c r="EQ138" s="19">
        <f t="array" ref="EQ138">IFERROR(VALUE(INDEX(QueryResults[[#All],[Value]],MATCH($C138&amp;EQ$4,QueryResults[[#All],[Line Item]]&amp;QueryResults[[#All],[Symbol]],0))),"")</f>
        <v>9.0399999999999991</v>
      </c>
      <c r="ER138" s="19">
        <f t="array" ref="ER138">IFERROR(VALUE(INDEX(QueryResults[[#All],[Value]],MATCH($C138&amp;ER$4,QueryResults[[#All],[Line Item]]&amp;QueryResults[[#All],[Symbol]],0))),"")</f>
        <v>21.13</v>
      </c>
      <c r="ES138" s="19">
        <f t="array" ref="ES138">IFERROR(VALUE(INDEX(QueryResults[[#All],[Value]],MATCH($C138&amp;ES$4,QueryResults[[#All],[Line Item]]&amp;QueryResults[[#All],[Symbol]],0))),"")</f>
        <v>11.86</v>
      </c>
      <c r="ET138" s="19">
        <f t="array" ref="ET138">IFERROR(VALUE(INDEX(QueryResults[[#All],[Value]],MATCH($C138&amp;ET$4,QueryResults[[#All],[Line Item]]&amp;QueryResults[[#All],[Symbol]],0))),"")</f>
        <v>37.07</v>
      </c>
      <c r="EU138" s="19">
        <f t="array" ref="EU138">IFERROR(VALUE(INDEX(QueryResults[[#All],[Value]],MATCH($C138&amp;EU$4,QueryResults[[#All],[Line Item]]&amp;QueryResults[[#All],[Symbol]],0))),"")</f>
        <v>75.42</v>
      </c>
      <c r="EV138" s="19">
        <f t="array" ref="EV138">IFERROR(VALUE(INDEX(QueryResults[[#All],[Value]],MATCH($C138&amp;EV$4,QueryResults[[#All],[Line Item]]&amp;QueryResults[[#All],[Symbol]],0))),"")</f>
        <v>89.68</v>
      </c>
      <c r="EW138" s="19">
        <f t="array" ref="EW138">IFERROR(VALUE(INDEX(QueryResults[[#All],[Value]],MATCH($C138&amp;EW$4,QueryResults[[#All],[Line Item]]&amp;QueryResults[[#All],[Symbol]],0))),"")</f>
        <v>28.41</v>
      </c>
      <c r="EX138" s="19">
        <f t="array" ref="EX138">IFERROR(VALUE(INDEX(QueryResults[[#All],[Value]],MATCH($C138&amp;EX$4,QueryResults[[#All],[Line Item]]&amp;QueryResults[[#All],[Symbol]],0))),"")</f>
        <v>4.78</v>
      </c>
      <c r="EY138" s="19" t="str">
        <f t="array" ref="EY138">IFERROR(VALUE(INDEX(QueryResults[[#All],[Value]],MATCH($C138&amp;EY$4,QueryResults[[#All],[Line Item]]&amp;QueryResults[[#All],[Symbol]],0))),"")</f>
        <v/>
      </c>
      <c r="EZ138" s="19">
        <f t="array" ref="EZ138">IFERROR(VALUE(INDEX(QueryResults[[#All],[Value]],MATCH($C138&amp;EZ$4,QueryResults[[#All],[Line Item]]&amp;QueryResults[[#All],[Symbol]],0))),"")</f>
        <v>14.18</v>
      </c>
      <c r="FA138" s="19">
        <f t="array" ref="FA138">IFERROR(VALUE(INDEX(QueryResults[[#All],[Value]],MATCH($C138&amp;FA$4,QueryResults[[#All],[Line Item]]&amp;QueryResults[[#All],[Symbol]],0))),"")</f>
        <v>23.42</v>
      </c>
      <c r="FB138" s="19">
        <f t="array" ref="FB138">IFERROR(VALUE(INDEX(QueryResults[[#All],[Value]],MATCH($C138&amp;FB$4,QueryResults[[#All],[Line Item]]&amp;QueryResults[[#All],[Symbol]],0))),"")</f>
        <v>11.91</v>
      </c>
      <c r="FC138" s="19" t="str">
        <f t="array" ref="FC138">IFERROR(VALUE(INDEX(QueryResults[[#All],[Value]],MATCH($C138&amp;FC$4,QueryResults[[#All],[Line Item]]&amp;QueryResults[[#All],[Symbol]],0))),"")</f>
        <v/>
      </c>
      <c r="FD138" s="19" t="str">
        <f t="array" ref="FD138">IFERROR(VALUE(INDEX(QueryResults[[#All],[Value]],MATCH($C138&amp;FD$4,QueryResults[[#All],[Line Item]]&amp;QueryResults[[#All],[Symbol]],0))),"")</f>
        <v/>
      </c>
      <c r="FE138" s="19" t="str">
        <f t="array" ref="FE138">IFERROR(VALUE(INDEX(QueryResults[[#All],[Value]],MATCH($C138&amp;FE$4,QueryResults[[#All],[Line Item]]&amp;QueryResults[[#All],[Symbol]],0))),"")</f>
        <v/>
      </c>
      <c r="FF138" s="19">
        <f t="array" ref="FF138">IFERROR(VALUE(INDEX(QueryResults[[#All],[Value]],MATCH($C138&amp;FF$4,QueryResults[[#All],[Line Item]]&amp;QueryResults[[#All],[Symbol]],0))),"")</f>
        <v>10.89</v>
      </c>
      <c r="FG138" s="19" t="str">
        <f t="array" ref="FG138">IFERROR(VALUE(INDEX(QueryResults[[#All],[Value]],MATCH($C138&amp;FG$4,QueryResults[[#All],[Line Item]]&amp;QueryResults[[#All],[Symbol]],0))),"")</f>
        <v/>
      </c>
      <c r="FH138" s="19" t="str">
        <f t="array" ref="FH138">IFERROR(VALUE(INDEX(QueryResults[[#All],[Value]],MATCH($C138&amp;FH$4,QueryResults[[#All],[Line Item]]&amp;QueryResults[[#All],[Symbol]],0))),"")</f>
        <v/>
      </c>
      <c r="FI138" s="19" t="str">
        <f t="array" ref="FI138">IFERROR(VALUE(INDEX(QueryResults[[#All],[Value]],MATCH($C138&amp;FI$4,QueryResults[[#All],[Line Item]]&amp;QueryResults[[#All],[Symbol]],0))),"")</f>
        <v/>
      </c>
      <c r="FJ138" s="19">
        <f t="array" ref="FJ138">IFERROR(VALUE(INDEX(QueryResults[[#All],[Value]],MATCH($C138&amp;FJ$4,QueryResults[[#All],[Line Item]]&amp;QueryResults[[#All],[Symbol]],0))),"")</f>
        <v>13.68</v>
      </c>
      <c r="FK138" s="19">
        <f t="array" ref="FK138">IFERROR(VALUE(INDEX(QueryResults[[#All],[Value]],MATCH($C138&amp;FK$4,QueryResults[[#All],[Line Item]]&amp;QueryResults[[#All],[Symbol]],0))),"")</f>
        <v>57.44</v>
      </c>
      <c r="FL138" s="19">
        <f t="array" ref="FL138">IFERROR(VALUE(INDEX(QueryResults[[#All],[Value]],MATCH($C138&amp;FL$4,QueryResults[[#All],[Line Item]]&amp;QueryResults[[#All],[Symbol]],0))),"")</f>
        <v>6.71</v>
      </c>
      <c r="FM138" s="19">
        <f t="array" ref="FM138">IFERROR(VALUE(INDEX(QueryResults[[#All],[Value]],MATCH($C138&amp;FM$4,QueryResults[[#All],[Line Item]]&amp;QueryResults[[#All],[Symbol]],0))),"")</f>
        <v>102.3</v>
      </c>
      <c r="FN138" s="19" t="str">
        <f t="array" ref="FN138">IFERROR(VALUE(INDEX(QueryResults[[#All],[Value]],MATCH($C138&amp;FN$4,QueryResults[[#All],[Line Item]]&amp;QueryResults[[#All],[Symbol]],0))),"")</f>
        <v/>
      </c>
      <c r="FO138" s="19">
        <f t="array" ref="FO138">IFERROR(VALUE(INDEX(QueryResults[[#All],[Value]],MATCH($C138&amp;FO$4,QueryResults[[#All],[Line Item]]&amp;QueryResults[[#All],[Symbol]],0))),"")</f>
        <v>13.48</v>
      </c>
      <c r="FP138" s="19">
        <f t="array" ref="FP138">IFERROR(VALUE(INDEX(QueryResults[[#All],[Value]],MATCH($C138&amp;FP$4,QueryResults[[#All],[Line Item]]&amp;QueryResults[[#All],[Symbol]],0))),"")</f>
        <v>13.83</v>
      </c>
      <c r="FQ138" s="19">
        <f t="array" ref="FQ138">IFERROR(VALUE(INDEX(QueryResults[[#All],[Value]],MATCH($C138&amp;FQ$4,QueryResults[[#All],[Line Item]]&amp;QueryResults[[#All],[Symbol]],0))),"")</f>
        <v>26.48</v>
      </c>
      <c r="FR138" s="19">
        <f t="array" ref="FR138">IFERROR(VALUE(INDEX(QueryResults[[#All],[Value]],MATCH($C138&amp;FR$4,QueryResults[[#All],[Line Item]]&amp;QueryResults[[#All],[Symbol]],0))),"")</f>
        <v>6.51</v>
      </c>
      <c r="FS138" s="19" t="str">
        <f t="array" ref="FS138">IFERROR(VALUE(INDEX(QueryResults[[#All],[Value]],MATCH($C138&amp;FS$4,QueryResults[[#All],[Line Item]]&amp;QueryResults[[#All],[Symbol]],0))),"")</f>
        <v/>
      </c>
      <c r="FT138" s="19">
        <f t="array" ref="FT138">IFERROR(VALUE(INDEX(QueryResults[[#All],[Value]],MATCH($C138&amp;FT$4,QueryResults[[#All],[Line Item]]&amp;QueryResults[[#All],[Symbol]],0))),"")</f>
        <v>4.32</v>
      </c>
      <c r="FU138" s="19">
        <f t="array" ref="FU138">IFERROR(VALUE(INDEX(QueryResults[[#All],[Value]],MATCH($C138&amp;FU$4,QueryResults[[#All],[Line Item]]&amp;QueryResults[[#All],[Symbol]],0))),"")</f>
        <v>21.01</v>
      </c>
      <c r="FV138" s="19">
        <f t="array" ref="FV138">IFERROR(VALUE(INDEX(QueryResults[[#All],[Value]],MATCH($C138&amp;FV$4,QueryResults[[#All],[Line Item]]&amp;QueryResults[[#All],[Symbol]],0))),"")</f>
        <v>20.69</v>
      </c>
      <c r="FW138" s="19">
        <f t="array" ref="FW138">IFERROR(VALUE(INDEX(QueryResults[[#All],[Value]],MATCH($C138&amp;FW$4,QueryResults[[#All],[Line Item]]&amp;QueryResults[[#All],[Symbol]],0))),"")</f>
        <v>69.14</v>
      </c>
      <c r="FX138" s="19">
        <f t="array" ref="FX138">IFERROR(VALUE(INDEX(QueryResults[[#All],[Value]],MATCH($C138&amp;FX$4,QueryResults[[#All],[Line Item]]&amp;QueryResults[[#All],[Symbol]],0))),"")</f>
        <v>4.57</v>
      </c>
      <c r="FY138" s="19">
        <f t="array" ref="FY138">IFERROR(VALUE(INDEX(QueryResults[[#All],[Value]],MATCH($C138&amp;FY$4,QueryResults[[#All],[Line Item]]&amp;QueryResults[[#All],[Symbol]],0))),"")</f>
        <v>14.1</v>
      </c>
      <c r="FZ138" s="19">
        <f t="array" ref="FZ138">IFERROR(VALUE(INDEX(QueryResults[[#All],[Value]],MATCH($C138&amp;FZ$4,QueryResults[[#All],[Line Item]]&amp;QueryResults[[#All],[Symbol]],0))),"")</f>
        <v>7.26</v>
      </c>
      <c r="GA138" s="19" t="str">
        <f t="array" ref="GA138">IFERROR(VALUE(INDEX(QueryResults[[#All],[Value]],MATCH($C138&amp;GA$4,QueryResults[[#All],[Line Item]]&amp;QueryResults[[#All],[Symbol]],0))),"")</f>
        <v/>
      </c>
      <c r="GB138" s="19">
        <f t="array" ref="GB138">IFERROR(VALUE(INDEX(QueryResults[[#All],[Value]],MATCH($C138&amp;GB$4,QueryResults[[#All],[Line Item]]&amp;QueryResults[[#All],[Symbol]],0))),"")</f>
        <v>6.11</v>
      </c>
      <c r="GC138" s="19">
        <f t="array" ref="GC138">IFERROR(VALUE(INDEX(QueryResults[[#All],[Value]],MATCH($C138&amp;GC$4,QueryResults[[#All],[Line Item]]&amp;QueryResults[[#All],[Symbol]],0))),"")</f>
        <v>411.89</v>
      </c>
      <c r="GD138" s="19">
        <f t="array" ref="GD138">IFERROR(VALUE(INDEX(QueryResults[[#All],[Value]],MATCH($C138&amp;GD$4,QueryResults[[#All],[Line Item]]&amp;QueryResults[[#All],[Symbol]],0))),"")</f>
        <v>70.260000000000005</v>
      </c>
      <c r="GE138" s="19">
        <f t="array" ref="GE138">IFERROR(VALUE(INDEX(QueryResults[[#All],[Value]],MATCH($C138&amp;GE$4,QueryResults[[#All],[Line Item]]&amp;QueryResults[[#All],[Symbol]],0))),"")</f>
        <v>8.6300000000000008</v>
      </c>
      <c r="GF138" s="19">
        <f t="array" ref="GF138">IFERROR(VALUE(INDEX(QueryResults[[#All],[Value]],MATCH($C138&amp;GF$4,QueryResults[[#All],[Line Item]]&amp;QueryResults[[#All],[Symbol]],0))),"")</f>
        <v>3.51</v>
      </c>
      <c r="GG138" s="19">
        <f t="array" ref="GG138">IFERROR(VALUE(INDEX(QueryResults[[#All],[Value]],MATCH($C138&amp;GG$4,QueryResults[[#All],[Line Item]]&amp;QueryResults[[#All],[Symbol]],0))),"")</f>
        <v>9.1</v>
      </c>
      <c r="GH138" s="19">
        <f t="array" ref="GH138">IFERROR(VALUE(INDEX(QueryResults[[#All],[Value]],MATCH($C138&amp;GH$4,QueryResults[[#All],[Line Item]]&amp;QueryResults[[#All],[Symbol]],0))),"")</f>
        <v>8.0299999999999994</v>
      </c>
      <c r="GI138" s="19">
        <f t="array" ref="GI138">IFERROR(VALUE(INDEX(QueryResults[[#All],[Value]],MATCH($C138&amp;GI$4,QueryResults[[#All],[Line Item]]&amp;QueryResults[[#All],[Symbol]],0))),"")</f>
        <v>24.52</v>
      </c>
      <c r="GJ138" s="19">
        <f t="array" ref="GJ138">IFERROR(VALUE(INDEX(QueryResults[[#All],[Value]],MATCH($C138&amp;GJ$4,QueryResults[[#All],[Line Item]]&amp;QueryResults[[#All],[Symbol]],0))),"")</f>
        <v>6.04</v>
      </c>
      <c r="GK138" s="19">
        <f t="array" ref="GK138">IFERROR(VALUE(INDEX(QueryResults[[#All],[Value]],MATCH($C138&amp;GK$4,QueryResults[[#All],[Line Item]]&amp;QueryResults[[#All],[Symbol]],0))),"")</f>
        <v>6.3</v>
      </c>
      <c r="GL138" s="19">
        <f t="array" ref="GL138">IFERROR(VALUE(INDEX(QueryResults[[#All],[Value]],MATCH($C138&amp;GL$4,QueryResults[[#All],[Line Item]]&amp;QueryResults[[#All],[Symbol]],0))),"")</f>
        <v>3.35</v>
      </c>
      <c r="GM138" s="19">
        <f t="array" ref="GM138">IFERROR(VALUE(INDEX(QueryResults[[#All],[Value]],MATCH($C138&amp;GM$4,QueryResults[[#All],[Line Item]]&amp;QueryResults[[#All],[Symbol]],0))),"")</f>
        <v>6.56</v>
      </c>
      <c r="GN138" s="19">
        <f t="array" ref="GN138">IFERROR(VALUE(INDEX(QueryResults[[#All],[Value]],MATCH($C138&amp;GN$4,QueryResults[[#All],[Line Item]]&amp;QueryResults[[#All],[Symbol]],0))),"")</f>
        <v>8.6999999999999993</v>
      </c>
      <c r="GO138" s="19">
        <f t="array" ref="GO138">IFERROR(VALUE(INDEX(QueryResults[[#All],[Value]],MATCH($C138&amp;GO$4,QueryResults[[#All],[Line Item]]&amp;QueryResults[[#All],[Symbol]],0))),"")</f>
        <v>24.39</v>
      </c>
      <c r="GP138" s="19">
        <f t="array" ref="GP138">IFERROR(VALUE(INDEX(QueryResults[[#All],[Value]],MATCH($C138&amp;GP$4,QueryResults[[#All],[Line Item]]&amp;QueryResults[[#All],[Symbol]],0))),"")</f>
        <v>5.67</v>
      </c>
      <c r="GQ138" s="19">
        <f t="array" ref="GQ138">IFERROR(VALUE(INDEX(QueryResults[[#All],[Value]],MATCH($C138&amp;GQ$4,QueryResults[[#All],[Line Item]]&amp;QueryResults[[#All],[Symbol]],0))),"")</f>
        <v>4.0999999999999996</v>
      </c>
      <c r="GR138" s="19">
        <f t="array" ref="GR138">IFERROR(VALUE(INDEX(QueryResults[[#All],[Value]],MATCH($C138&amp;GR$4,QueryResults[[#All],[Line Item]]&amp;QueryResults[[#All],[Symbol]],0))),"")</f>
        <v>6.28</v>
      </c>
      <c r="GS138" s="19">
        <f t="array" ref="GS138">IFERROR(VALUE(INDEX(QueryResults[[#All],[Value]],MATCH($C138&amp;GS$4,QueryResults[[#All],[Line Item]]&amp;QueryResults[[#All],[Symbol]],0))),"")</f>
        <v>7.45</v>
      </c>
      <c r="GT138" s="19" t="str">
        <f t="array" ref="GT138">IFERROR(VALUE(INDEX(QueryResults[[#All],[Value]],MATCH($C138&amp;GT$4,QueryResults[[#All],[Line Item]]&amp;QueryResults[[#All],[Symbol]],0))),"")</f>
        <v/>
      </c>
      <c r="GU138" s="19">
        <f t="array" ref="GU138">IFERROR(VALUE(INDEX(QueryResults[[#All],[Value]],MATCH($C138&amp;GU$4,QueryResults[[#All],[Line Item]]&amp;QueryResults[[#All],[Symbol]],0))),"")</f>
        <v>5.93</v>
      </c>
      <c r="GV138" s="19">
        <f t="array" ref="GV138">IFERROR(VALUE(INDEX(QueryResults[[#All],[Value]],MATCH($C138&amp;GV$4,QueryResults[[#All],[Line Item]]&amp;QueryResults[[#All],[Symbol]],0))),"")</f>
        <v>9.23</v>
      </c>
      <c r="GW138" s="19" t="str">
        <f t="array" ref="GW138">IFERROR(VALUE(INDEX(QueryResults[[#All],[Value]],MATCH($C138&amp;GW$4,QueryResults[[#All],[Line Item]]&amp;QueryResults[[#All],[Symbol]],0))),"")</f>
        <v/>
      </c>
      <c r="GX138" s="19">
        <f t="array" ref="GX138">IFERROR(VALUE(INDEX(QueryResults[[#All],[Value]],MATCH($C138&amp;GX$4,QueryResults[[#All],[Line Item]]&amp;QueryResults[[#All],[Symbol]],0))),"")</f>
        <v>68.819999999999993</v>
      </c>
      <c r="GY138" s="19">
        <f t="array" ref="GY138">IFERROR(VALUE(INDEX(QueryResults[[#All],[Value]],MATCH($C138&amp;GY$4,QueryResults[[#All],[Line Item]]&amp;QueryResults[[#All],[Symbol]],0))),"")</f>
        <v>60.33</v>
      </c>
      <c r="GZ138" s="19">
        <f t="array" ref="GZ138">IFERROR(VALUE(INDEX(QueryResults[[#All],[Value]],MATCH($C138&amp;GZ$4,QueryResults[[#All],[Line Item]]&amp;QueryResults[[#All],[Symbol]],0))),"")</f>
        <v>63.25</v>
      </c>
      <c r="HA138" s="19">
        <f t="array" ref="HA138">IFERROR(VALUE(INDEX(QueryResults[[#All],[Value]],MATCH($C138&amp;HA$4,QueryResults[[#All],[Line Item]]&amp;QueryResults[[#All],[Symbol]],0))),"")</f>
        <v>31.94</v>
      </c>
      <c r="HB138" s="19">
        <f t="array" ref="HB138">IFERROR(VALUE(INDEX(QueryResults[[#All],[Value]],MATCH($C138&amp;HB$4,QueryResults[[#All],[Line Item]]&amp;QueryResults[[#All],[Symbol]],0))),"")</f>
        <v>77.59</v>
      </c>
      <c r="HC138" s="19">
        <f t="array" ref="HC138">IFERROR(VALUE(INDEX(QueryResults[[#All],[Value]],MATCH($C138&amp;HC$4,QueryResults[[#All],[Line Item]]&amp;QueryResults[[#All],[Symbol]],0))),"")</f>
        <v>27.3</v>
      </c>
      <c r="HD138" s="19" t="str">
        <f t="array" ref="HD138">IFERROR(VALUE(INDEX(QueryResults[[#All],[Value]],MATCH($C138&amp;HD$4,QueryResults[[#All],[Line Item]]&amp;QueryResults[[#All],[Symbol]],0))),"")</f>
        <v/>
      </c>
      <c r="HE138" s="19">
        <f t="array" ref="HE138">IFERROR(VALUE(INDEX(QueryResults[[#All],[Value]],MATCH($C138&amp;HE$4,QueryResults[[#All],[Line Item]]&amp;QueryResults[[#All],[Symbol]],0))),"")</f>
        <v>114.56</v>
      </c>
      <c r="HF138" s="19">
        <f t="array" ref="HF138">IFERROR(VALUE(INDEX(QueryResults[[#All],[Value]],MATCH($C138&amp;HF$4,QueryResults[[#All],[Line Item]]&amp;QueryResults[[#All],[Symbol]],0))),"")</f>
        <v>11.97</v>
      </c>
      <c r="HG138" s="19">
        <f t="array" ref="HG138">IFERROR(VALUE(INDEX(QueryResults[[#All],[Value]],MATCH($C138&amp;HG$4,QueryResults[[#All],[Line Item]]&amp;QueryResults[[#All],[Symbol]],0))),"")</f>
        <v>14.66</v>
      </c>
      <c r="HH138" s="19">
        <f t="array" ref="HH138">IFERROR(VALUE(INDEX(QueryResults[[#All],[Value]],MATCH($C138&amp;HH$4,QueryResults[[#All],[Line Item]]&amp;QueryResults[[#All],[Symbol]],0))),"")</f>
        <v>11.27</v>
      </c>
      <c r="HI138" s="19" t="str">
        <f t="array" ref="HI138">IFERROR(VALUE(INDEX(QueryResults[[#All],[Value]],MATCH($C138&amp;HI$4,QueryResults[[#All],[Line Item]]&amp;QueryResults[[#All],[Symbol]],0))),"")</f>
        <v/>
      </c>
      <c r="HJ138" s="19" t="str">
        <f t="array" ref="HJ138">IFERROR(VALUE(INDEX(QueryResults[[#All],[Value]],MATCH($C138&amp;HJ$4,QueryResults[[#All],[Line Item]]&amp;QueryResults[[#All],[Symbol]],0))),"")</f>
        <v/>
      </c>
      <c r="HK138" s="19" t="str">
        <f t="array" ref="HK138">IFERROR(VALUE(INDEX(QueryResults[[#All],[Value]],MATCH($C138&amp;HK$4,QueryResults[[#All],[Line Item]]&amp;QueryResults[[#All],[Symbol]],0))),"")</f>
        <v/>
      </c>
      <c r="HL138" s="19">
        <f t="array" ref="HL138">IFERROR(VALUE(INDEX(QueryResults[[#All],[Value]],MATCH($C138&amp;HL$4,QueryResults[[#All],[Line Item]]&amp;QueryResults[[#All],[Symbol]],0))),"")</f>
        <v>11.33</v>
      </c>
      <c r="HM138" s="19">
        <f t="array" ref="HM138">IFERROR(VALUE(INDEX(QueryResults[[#All],[Value]],MATCH($C138&amp;HM$4,QueryResults[[#All],[Line Item]]&amp;QueryResults[[#All],[Symbol]],0))),"")</f>
        <v>53.41</v>
      </c>
      <c r="HN138" s="19">
        <f t="array" ref="HN138">IFERROR(VALUE(INDEX(QueryResults[[#All],[Value]],MATCH($C138&amp;HN$4,QueryResults[[#All],[Line Item]]&amp;QueryResults[[#All],[Symbol]],0))),"")</f>
        <v>18.079999999999998</v>
      </c>
      <c r="HO138" s="19">
        <f t="array" ref="HO138">IFERROR(VALUE(INDEX(QueryResults[[#All],[Value]],MATCH($C138&amp;HO$4,QueryResults[[#All],[Line Item]]&amp;QueryResults[[#All],[Symbol]],0))),"")</f>
        <v>8.2799999999999994</v>
      </c>
      <c r="HP138" s="19">
        <f t="array" ref="HP138">IFERROR(VALUE(INDEX(QueryResults[[#All],[Value]],MATCH($C138&amp;HP$4,QueryResults[[#All],[Line Item]]&amp;QueryResults[[#All],[Symbol]],0))),"")</f>
        <v>10.88</v>
      </c>
      <c r="HQ138" s="19">
        <f t="array" ref="HQ138">IFERROR(VALUE(INDEX(QueryResults[[#All],[Value]],MATCH($C138&amp;HQ$4,QueryResults[[#All],[Line Item]]&amp;QueryResults[[#All],[Symbol]],0))),"")</f>
        <v>16.63</v>
      </c>
      <c r="HR138" s="19">
        <f t="array" ref="HR138">IFERROR(VALUE(INDEX(QueryResults[[#All],[Value]],MATCH($C138&amp;HR$4,QueryResults[[#All],[Line Item]]&amp;QueryResults[[#All],[Symbol]],0))),"")</f>
        <v>6.26</v>
      </c>
      <c r="HS138" s="19">
        <f t="array" ref="HS138">IFERROR(VALUE(INDEX(QueryResults[[#All],[Value]],MATCH($C138&amp;HS$4,QueryResults[[#All],[Line Item]]&amp;QueryResults[[#All],[Symbol]],0))),"")</f>
        <v>9.36</v>
      </c>
      <c r="HT138" s="19">
        <f t="array" ref="HT138">IFERROR(VALUE(INDEX(QueryResults[[#All],[Value]],MATCH($C138&amp;HT$4,QueryResults[[#All],[Line Item]]&amp;QueryResults[[#All],[Symbol]],0))),"")</f>
        <v>18.850000000000001</v>
      </c>
      <c r="HU138" s="52">
        <f t="array" ref="HU138">IFERROR(VALUE(INDEX(QueryResults[[#All],[Value]],MATCH($C138&amp;HU$4,QueryResults[[#All],[Line Item]]&amp;QueryResults[[#All],[Symbol]],0))),"")</f>
        <v>18.2</v>
      </c>
    </row>
    <row r="139" spans="2:229" s="30" customFormat="1" ht="15" customHeight="1" x14ac:dyDescent="0.25">
      <c r="B139" s="28" t="s">
        <v>205</v>
      </c>
      <c r="C139" s="28" t="s">
        <v>114</v>
      </c>
      <c r="D139" s="21">
        <f t="array" ref="D139">IFERROR(VALUE(INDEX(QueryResults[[#All],[Value]],MATCH($C139&amp;D$4,QueryResults[[#All],[Line Item]]&amp;QueryResults[[#All],[Symbol]],0))),"")</f>
        <v>0.28999999999999998</v>
      </c>
      <c r="E139" s="21">
        <f t="array" ref="E139">IFERROR(VALUE(INDEX(QueryResults[[#All],[Value]],MATCH($C139&amp;E$4,QueryResults[[#All],[Line Item]]&amp;QueryResults[[#All],[Symbol]],0))),"")</f>
        <v>2.73</v>
      </c>
      <c r="F139" s="21">
        <f t="array" ref="F139">IFERROR(VALUE(INDEX(QueryResults[[#All],[Value]],MATCH($C139&amp;F$4,QueryResults[[#All],[Line Item]]&amp;QueryResults[[#All],[Symbol]],0))),"")</f>
        <v>2.19</v>
      </c>
      <c r="G139" s="21">
        <f t="array" ref="G139">IFERROR(VALUE(INDEX(QueryResults[[#All],[Value]],MATCH($C139&amp;G$4,QueryResults[[#All],[Line Item]]&amp;QueryResults[[#All],[Symbol]],0))),"")</f>
        <v>7.28</v>
      </c>
      <c r="H139" s="21">
        <f t="array" ref="H139">IFERROR(VALUE(INDEX(QueryResults[[#All],[Value]],MATCH($C139&amp;H$4,QueryResults[[#All],[Line Item]]&amp;QueryResults[[#All],[Symbol]],0))),"")</f>
        <v>2.93</v>
      </c>
      <c r="I139" s="21">
        <f t="array" ref="I139">IFERROR(VALUE(INDEX(QueryResults[[#All],[Value]],MATCH($C139&amp;I$4,QueryResults[[#All],[Line Item]]&amp;QueryResults[[#All],[Symbol]],0))),"")</f>
        <v>1.66</v>
      </c>
      <c r="J139" s="21">
        <f t="array" ref="J139">IFERROR(VALUE(INDEX(QueryResults[[#All],[Value]],MATCH($C139&amp;J$4,QueryResults[[#All],[Line Item]]&amp;QueryResults[[#All],[Symbol]],0))),"")</f>
        <v>2.59</v>
      </c>
      <c r="K139" s="21">
        <f t="array" ref="K139">IFERROR(VALUE(INDEX(QueryResults[[#All],[Value]],MATCH($C139&amp;K$4,QueryResults[[#All],[Line Item]]&amp;QueryResults[[#All],[Symbol]],0))),"")</f>
        <v>6.23</v>
      </c>
      <c r="L139" s="21">
        <f t="array" ref="L139">IFERROR(VALUE(INDEX(QueryResults[[#All],[Value]],MATCH($C139&amp;L$4,QueryResults[[#All],[Line Item]]&amp;QueryResults[[#All],[Symbol]],0))),"")</f>
        <v>1.17</v>
      </c>
      <c r="M139" s="21">
        <f t="array" ref="M139">IFERROR(VALUE(INDEX(QueryResults[[#All],[Value]],MATCH($C139&amp;M$4,QueryResults[[#All],[Line Item]]&amp;QueryResults[[#All],[Symbol]],0))),"")</f>
        <v>3.35</v>
      </c>
      <c r="N139" s="21">
        <f t="array" ref="N139">IFERROR(VALUE(INDEX(QueryResults[[#All],[Value]],MATCH($C139&amp;N$4,QueryResults[[#All],[Line Item]]&amp;QueryResults[[#All],[Symbol]],0))),"")</f>
        <v>0.9</v>
      </c>
      <c r="O139" s="21">
        <f t="array" ref="O139">IFERROR(VALUE(INDEX(QueryResults[[#All],[Value]],MATCH($C139&amp;O$4,QueryResults[[#All],[Line Item]]&amp;QueryResults[[#All],[Symbol]],0))),"")</f>
        <v>0.51</v>
      </c>
      <c r="P139" s="21">
        <f t="array" ref="P139">IFERROR(VALUE(INDEX(QueryResults[[#All],[Value]],MATCH($C139&amp;P$4,QueryResults[[#All],[Line Item]]&amp;QueryResults[[#All],[Symbol]],0))),"")</f>
        <v>0.72</v>
      </c>
      <c r="Q139" s="21">
        <f t="array" ref="Q139">IFERROR(VALUE(INDEX(QueryResults[[#All],[Value]],MATCH($C139&amp;Q$4,QueryResults[[#All],[Line Item]]&amp;QueryResults[[#All],[Symbol]],0))),"")</f>
        <v>0.49</v>
      </c>
      <c r="R139" s="21">
        <f t="array" ref="R139">IFERROR(VALUE(INDEX(QueryResults[[#All],[Value]],MATCH($C139&amp;R$4,QueryResults[[#All],[Line Item]]&amp;QueryResults[[#All],[Symbol]],0))),"")</f>
        <v>2.4500000000000002</v>
      </c>
      <c r="S139" s="21">
        <f t="array" ref="S139">IFERROR(VALUE(INDEX(QueryResults[[#All],[Value]],MATCH($C139&amp;S$4,QueryResults[[#All],[Line Item]]&amp;QueryResults[[#All],[Symbol]],0))),"")</f>
        <v>1.01</v>
      </c>
      <c r="T139" s="21">
        <f t="array" ref="T139">IFERROR(VALUE(INDEX(QueryResults[[#All],[Value]],MATCH($C139&amp;T$4,QueryResults[[#All],[Line Item]]&amp;QueryResults[[#All],[Symbol]],0))),"")</f>
        <v>2.6</v>
      </c>
      <c r="U139" s="21">
        <f t="array" ref="U139">IFERROR(VALUE(INDEX(QueryResults[[#All],[Value]],MATCH($C139&amp;U$4,QueryResults[[#All],[Line Item]]&amp;QueryResults[[#All],[Symbol]],0))),"")</f>
        <v>1.05</v>
      </c>
      <c r="V139" s="21">
        <f t="array" ref="V139">IFERROR(VALUE(INDEX(QueryResults[[#All],[Value]],MATCH($C139&amp;V$4,QueryResults[[#All],[Line Item]]&amp;QueryResults[[#All],[Symbol]],0))),"")</f>
        <v>0.95</v>
      </c>
      <c r="W139" s="21">
        <f t="array" ref="W139">IFERROR(VALUE(INDEX(QueryResults[[#All],[Value]],MATCH($C139&amp;W$4,QueryResults[[#All],[Line Item]]&amp;QueryResults[[#All],[Symbol]],0))),"")</f>
        <v>2.19</v>
      </c>
      <c r="X139" s="21">
        <f t="array" ref="X139">IFERROR(VALUE(INDEX(QueryResults[[#All],[Value]],MATCH($C139&amp;X$4,QueryResults[[#All],[Line Item]]&amp;QueryResults[[#All],[Symbol]],0))),"")</f>
        <v>1.36</v>
      </c>
      <c r="Y139" s="21">
        <f t="array" ref="Y139">IFERROR(VALUE(INDEX(QueryResults[[#All],[Value]],MATCH($C139&amp;Y$4,QueryResults[[#All],[Line Item]]&amp;QueryResults[[#All],[Symbol]],0))),"")</f>
        <v>1.68</v>
      </c>
      <c r="Z139" s="21">
        <f t="array" ref="Z139">IFERROR(VALUE(INDEX(QueryResults[[#All],[Value]],MATCH($C139&amp;Z$4,QueryResults[[#All],[Line Item]]&amp;QueryResults[[#All],[Symbol]],0))),"")</f>
        <v>4.76</v>
      </c>
      <c r="AA139" s="21">
        <f t="array" ref="AA139">IFERROR(VALUE(INDEX(QueryResults[[#All],[Value]],MATCH($C139&amp;AA$4,QueryResults[[#All],[Line Item]]&amp;QueryResults[[#All],[Symbol]],0))),"")</f>
        <v>0.56999999999999995</v>
      </c>
      <c r="AB139" s="21" t="str">
        <f t="array" ref="AB139">IFERROR(VALUE(INDEX(QueryResults[[#All],[Value]],MATCH($C139&amp;AB$4,QueryResults[[#All],[Line Item]]&amp;QueryResults[[#All],[Symbol]],0))),"")</f>
        <v/>
      </c>
      <c r="AC139" s="21">
        <f t="array" ref="AC139">IFERROR(VALUE(INDEX(QueryResults[[#All],[Value]],MATCH($C139&amp;AC$4,QueryResults[[#All],[Line Item]]&amp;QueryResults[[#All],[Symbol]],0))),"")</f>
        <v>0.7</v>
      </c>
      <c r="AD139" s="21">
        <f t="array" ref="AD139">IFERROR(VALUE(INDEX(QueryResults[[#All],[Value]],MATCH($C139&amp;AD$4,QueryResults[[#All],[Line Item]]&amp;QueryResults[[#All],[Symbol]],0))),"")</f>
        <v>3.59</v>
      </c>
      <c r="AE139" s="21">
        <f t="array" ref="AE139">IFERROR(VALUE(INDEX(QueryResults[[#All],[Value]],MATCH($C139&amp;AE$4,QueryResults[[#All],[Line Item]]&amp;QueryResults[[#All],[Symbol]],0))),"")</f>
        <v>1.24</v>
      </c>
      <c r="AF139" s="21">
        <f t="array" ref="AF139">IFERROR(VALUE(INDEX(QueryResults[[#All],[Value]],MATCH($C139&amp;AF$4,QueryResults[[#All],[Line Item]]&amp;QueryResults[[#All],[Symbol]],0))),"")</f>
        <v>1.1599999999999999</v>
      </c>
      <c r="AG139" s="21">
        <f t="array" ref="AG139">IFERROR(VALUE(INDEX(QueryResults[[#All],[Value]],MATCH($C139&amp;AG$4,QueryResults[[#All],[Line Item]]&amp;QueryResults[[#All],[Symbol]],0))),"")</f>
        <v>3.79</v>
      </c>
      <c r="AH139" s="21" t="str">
        <f t="array" ref="AH139">IFERROR(VALUE(INDEX(QueryResults[[#All],[Value]],MATCH($C139&amp;AH$4,QueryResults[[#All],[Line Item]]&amp;QueryResults[[#All],[Symbol]],0))),"")</f>
        <v/>
      </c>
      <c r="AI139" s="21">
        <f t="array" ref="AI139">IFERROR(VALUE(INDEX(QueryResults[[#All],[Value]],MATCH($C139&amp;AI$4,QueryResults[[#All],[Line Item]]&amp;QueryResults[[#All],[Symbol]],0))),"")</f>
        <v>2.96</v>
      </c>
      <c r="AJ139" s="21">
        <f t="array" ref="AJ139">IFERROR(VALUE(INDEX(QueryResults[[#All],[Value]],MATCH($C139&amp;AJ$4,QueryResults[[#All],[Line Item]]&amp;QueryResults[[#All],[Symbol]],0))),"")</f>
        <v>1.88</v>
      </c>
      <c r="AK139" s="21">
        <f t="array" ref="AK139">IFERROR(VALUE(INDEX(QueryResults[[#All],[Value]],MATCH($C139&amp;AK$4,QueryResults[[#All],[Line Item]]&amp;QueryResults[[#All],[Symbol]],0))),"")</f>
        <v>2.14</v>
      </c>
      <c r="AL139" s="21">
        <f t="array" ref="AL139">IFERROR(VALUE(INDEX(QueryResults[[#All],[Value]],MATCH($C139&amp;AL$4,QueryResults[[#All],[Line Item]]&amp;QueryResults[[#All],[Symbol]],0))),"")</f>
        <v>2.14</v>
      </c>
      <c r="AM139" s="21">
        <f t="array" ref="AM139">IFERROR(VALUE(INDEX(QueryResults[[#All],[Value]],MATCH($C139&amp;AM$4,QueryResults[[#All],[Line Item]]&amp;QueryResults[[#All],[Symbol]],0))),"")</f>
        <v>2.42</v>
      </c>
      <c r="AN139" s="21">
        <f t="array" ref="AN139">IFERROR(VALUE(INDEX(QueryResults[[#All],[Value]],MATCH($C139&amp;AN$4,QueryResults[[#All],[Line Item]]&amp;QueryResults[[#All],[Symbol]],0))),"")</f>
        <v>2.36</v>
      </c>
      <c r="AO139" s="21" t="str">
        <f t="array" ref="AO139">IFERROR(VALUE(INDEX(QueryResults[[#All],[Value]],MATCH($C139&amp;AO$4,QueryResults[[#All],[Line Item]]&amp;QueryResults[[#All],[Symbol]],0))),"")</f>
        <v/>
      </c>
      <c r="AP139" s="21">
        <f t="array" ref="AP139">IFERROR(VALUE(INDEX(QueryResults[[#All],[Value]],MATCH($C139&amp;AP$4,QueryResults[[#All],[Line Item]]&amp;QueryResults[[#All],[Symbol]],0))),"")</f>
        <v>2.4700000000000002</v>
      </c>
      <c r="AQ139" s="21">
        <f t="array" ref="AQ139">IFERROR(VALUE(INDEX(QueryResults[[#All],[Value]],MATCH($C139&amp;AQ$4,QueryResults[[#All],[Line Item]]&amp;QueryResults[[#All],[Symbol]],0))),"")</f>
        <v>2.29</v>
      </c>
      <c r="AR139" s="21">
        <f t="array" ref="AR139">IFERROR(VALUE(INDEX(QueryResults[[#All],[Value]],MATCH($C139&amp;AR$4,QueryResults[[#All],[Line Item]]&amp;QueryResults[[#All],[Symbol]],0))),"")</f>
        <v>0.35</v>
      </c>
      <c r="AS139" s="21">
        <f t="array" ref="AS139">IFERROR(VALUE(INDEX(QueryResults[[#All],[Value]],MATCH($C139&amp;AS$4,QueryResults[[#All],[Line Item]]&amp;QueryResults[[#All],[Symbol]],0))),"")</f>
        <v>0.06</v>
      </c>
      <c r="AT139" s="21">
        <f t="array" ref="AT139">IFERROR(VALUE(INDEX(QueryResults[[#All],[Value]],MATCH($C139&amp;AT$4,QueryResults[[#All],[Line Item]]&amp;QueryResults[[#All],[Symbol]],0))),"")</f>
        <v>0.38</v>
      </c>
      <c r="AU139" s="21">
        <f t="array" ref="AU139">IFERROR(VALUE(INDEX(QueryResults[[#All],[Value]],MATCH($C139&amp;AU$4,QueryResults[[#All],[Line Item]]&amp;QueryResults[[#All],[Symbol]],0))),"")</f>
        <v>0.1</v>
      </c>
      <c r="AV139" s="21">
        <f t="array" ref="AV139">IFERROR(VALUE(INDEX(QueryResults[[#All],[Value]],MATCH($C139&amp;AV$4,QueryResults[[#All],[Line Item]]&amp;QueryResults[[#All],[Symbol]],0))),"")</f>
        <v>0.32</v>
      </c>
      <c r="AW139" s="21">
        <f t="array" ref="AW139">IFERROR(VALUE(INDEX(QueryResults[[#All],[Value]],MATCH($C139&amp;AW$4,QueryResults[[#All],[Line Item]]&amp;QueryResults[[#All],[Symbol]],0))),"")</f>
        <v>0.48</v>
      </c>
      <c r="AX139" s="21">
        <f t="array" ref="AX139">IFERROR(VALUE(INDEX(QueryResults[[#All],[Value]],MATCH($C139&amp;AX$4,QueryResults[[#All],[Line Item]]&amp;QueryResults[[#All],[Symbol]],0))),"")</f>
        <v>0.21</v>
      </c>
      <c r="AY139" s="21">
        <f t="array" ref="AY139">IFERROR(VALUE(INDEX(QueryResults[[#All],[Value]],MATCH($C139&amp;AY$4,QueryResults[[#All],[Line Item]]&amp;QueryResults[[#All],[Symbol]],0))),"")</f>
        <v>0.12</v>
      </c>
      <c r="AZ139" s="21">
        <f t="array" ref="AZ139">IFERROR(VALUE(INDEX(QueryResults[[#All],[Value]],MATCH($C139&amp;AZ$4,QueryResults[[#All],[Line Item]]&amp;QueryResults[[#All],[Symbol]],0))),"")</f>
        <v>0.74</v>
      </c>
      <c r="BA139" s="21">
        <f t="array" ref="BA139">IFERROR(VALUE(INDEX(QueryResults[[#All],[Value]],MATCH($C139&amp;BA$4,QueryResults[[#All],[Line Item]]&amp;QueryResults[[#All],[Symbol]],0))),"")</f>
        <v>0.69</v>
      </c>
      <c r="BB139" s="21">
        <f t="array" ref="BB139">IFERROR(VALUE(INDEX(QueryResults[[#All],[Value]],MATCH($C139&amp;BB$4,QueryResults[[#All],[Line Item]]&amp;QueryResults[[#All],[Symbol]],0))),"")</f>
        <v>0.09</v>
      </c>
      <c r="BC139" s="21">
        <f t="array" ref="BC139">IFERROR(VALUE(INDEX(QueryResults[[#All],[Value]],MATCH($C139&amp;BC$4,QueryResults[[#All],[Line Item]]&amp;QueryResults[[#All],[Symbol]],0))),"")</f>
        <v>0.28000000000000003</v>
      </c>
      <c r="BD139" s="21">
        <f t="array" ref="BD139">IFERROR(VALUE(INDEX(QueryResults[[#All],[Value]],MATCH($C139&amp;BD$4,QueryResults[[#All],[Line Item]]&amp;QueryResults[[#All],[Symbol]],0))),"")</f>
        <v>0.18</v>
      </c>
      <c r="BE139" s="21">
        <f t="array" ref="BE139">IFERROR(VALUE(INDEX(QueryResults[[#All],[Value]],MATCH($C139&amp;BE$4,QueryResults[[#All],[Line Item]]&amp;QueryResults[[#All],[Symbol]],0))),"")</f>
        <v>0.12</v>
      </c>
      <c r="BF139" s="21">
        <f t="array" ref="BF139">IFERROR(VALUE(INDEX(QueryResults[[#All],[Value]],MATCH($C139&amp;BF$4,QueryResults[[#All],[Line Item]]&amp;QueryResults[[#All],[Symbol]],0))),"")</f>
        <v>0.38</v>
      </c>
      <c r="BG139" s="21">
        <f t="array" ref="BG139">IFERROR(VALUE(INDEX(QueryResults[[#All],[Value]],MATCH($C139&amp;BG$4,QueryResults[[#All],[Line Item]]&amp;QueryResults[[#All],[Symbol]],0))),"")</f>
        <v>0.59</v>
      </c>
      <c r="BH139" s="21">
        <f t="array" ref="BH139">IFERROR(VALUE(INDEX(QueryResults[[#All],[Value]],MATCH($C139&amp;BH$4,QueryResults[[#All],[Line Item]]&amp;QueryResults[[#All],[Symbol]],0))),"")</f>
        <v>2</v>
      </c>
      <c r="BI139" s="21">
        <f t="array" ref="BI139">IFERROR(VALUE(INDEX(QueryResults[[#All],[Value]],MATCH($C139&amp;BI$4,QueryResults[[#All],[Line Item]]&amp;QueryResults[[#All],[Symbol]],0))),"")</f>
        <v>0.2</v>
      </c>
      <c r="BJ139" s="21">
        <f t="array" ref="BJ139">IFERROR(VALUE(INDEX(QueryResults[[#All],[Value]],MATCH($C139&amp;BJ$4,QueryResults[[#All],[Line Item]]&amp;QueryResults[[#All],[Symbol]],0))),"")</f>
        <v>0.09</v>
      </c>
      <c r="BK139" s="21">
        <f t="array" ref="BK139">IFERROR(VALUE(INDEX(QueryResults[[#All],[Value]],MATCH($C139&amp;BK$4,QueryResults[[#All],[Line Item]]&amp;QueryResults[[#All],[Symbol]],0))),"")</f>
        <v>0.15</v>
      </c>
      <c r="BL139" s="21">
        <f t="array" ref="BL139">IFERROR(VALUE(INDEX(QueryResults[[#All],[Value]],MATCH($C139&amp;BL$4,QueryResults[[#All],[Line Item]]&amp;QueryResults[[#All],[Symbol]],0))),"")</f>
        <v>0.17</v>
      </c>
      <c r="BM139" s="21">
        <f t="array" ref="BM139">IFERROR(VALUE(INDEX(QueryResults[[#All],[Value]],MATCH($C139&amp;BM$4,QueryResults[[#All],[Line Item]]&amp;QueryResults[[#All],[Symbol]],0))),"")</f>
        <v>0.4</v>
      </c>
      <c r="BN139" s="21">
        <f t="array" ref="BN139">IFERROR(VALUE(INDEX(QueryResults[[#All],[Value]],MATCH($C139&amp;BN$4,QueryResults[[#All],[Line Item]]&amp;QueryResults[[#All],[Symbol]],0))),"")</f>
        <v>0.56999999999999995</v>
      </c>
      <c r="BO139" s="21">
        <f t="array" ref="BO139">IFERROR(VALUE(INDEX(QueryResults[[#All],[Value]],MATCH($C139&amp;BO$4,QueryResults[[#All],[Line Item]]&amp;QueryResults[[#All],[Symbol]],0))),"")</f>
        <v>0.5</v>
      </c>
      <c r="BP139" s="21">
        <f t="array" ref="BP139">IFERROR(VALUE(INDEX(QueryResults[[#All],[Value]],MATCH($C139&amp;BP$4,QueryResults[[#All],[Line Item]]&amp;QueryResults[[#All],[Symbol]],0))),"")</f>
        <v>1.18</v>
      </c>
      <c r="BQ139" s="21">
        <f t="array" ref="BQ139">IFERROR(VALUE(INDEX(QueryResults[[#All],[Value]],MATCH($C139&amp;BQ$4,QueryResults[[#All],[Line Item]]&amp;QueryResults[[#All],[Symbol]],0))),"")</f>
        <v>2.64</v>
      </c>
      <c r="BR139" s="21">
        <f t="array" ref="BR139">IFERROR(VALUE(INDEX(QueryResults[[#All],[Value]],MATCH($C139&amp;BR$4,QueryResults[[#All],[Line Item]]&amp;QueryResults[[#All],[Symbol]],0))),"")</f>
        <v>0.66</v>
      </c>
      <c r="BS139" s="21">
        <f t="array" ref="BS139">IFERROR(VALUE(INDEX(QueryResults[[#All],[Value]],MATCH($C139&amp;BS$4,QueryResults[[#All],[Line Item]]&amp;QueryResults[[#All],[Symbol]],0))),"")</f>
        <v>0.87</v>
      </c>
      <c r="BT139" s="21">
        <f t="array" ref="BT139">IFERROR(VALUE(INDEX(QueryResults[[#All],[Value]],MATCH($C139&amp;BT$4,QueryResults[[#All],[Line Item]]&amp;QueryResults[[#All],[Symbol]],0))),"")</f>
        <v>0.81</v>
      </c>
      <c r="BU139" s="21">
        <f t="array" ref="BU139">IFERROR(VALUE(INDEX(QueryResults[[#All],[Value]],MATCH($C139&amp;BU$4,QueryResults[[#All],[Line Item]]&amp;QueryResults[[#All],[Symbol]],0))),"")</f>
        <v>1.89</v>
      </c>
      <c r="BV139" s="21">
        <f t="array" ref="BV139">IFERROR(VALUE(INDEX(QueryResults[[#All],[Value]],MATCH($C139&amp;BV$4,QueryResults[[#All],[Line Item]]&amp;QueryResults[[#All],[Symbol]],0))),"")</f>
        <v>1.81</v>
      </c>
      <c r="BW139" s="21">
        <f t="array" ref="BW139">IFERROR(VALUE(INDEX(QueryResults[[#All],[Value]],MATCH($C139&amp;BW$4,QueryResults[[#All],[Line Item]]&amp;QueryResults[[#All],[Symbol]],0))),"")</f>
        <v>1.26</v>
      </c>
      <c r="BX139" s="21">
        <f t="array" ref="BX139">IFERROR(VALUE(INDEX(QueryResults[[#All],[Value]],MATCH($C139&amp;BX$4,QueryResults[[#All],[Line Item]]&amp;QueryResults[[#All],[Symbol]],0))),"")</f>
        <v>1.94</v>
      </c>
      <c r="BY139" s="21">
        <f t="array" ref="BY139">IFERROR(VALUE(INDEX(QueryResults[[#All],[Value]],MATCH($C139&amp;BY$4,QueryResults[[#All],[Line Item]]&amp;QueryResults[[#All],[Symbol]],0))),"")</f>
        <v>1.43</v>
      </c>
      <c r="BZ139" s="21">
        <f t="array" ref="BZ139">IFERROR(VALUE(INDEX(QueryResults[[#All],[Value]],MATCH($C139&amp;BZ$4,QueryResults[[#All],[Line Item]]&amp;QueryResults[[#All],[Symbol]],0))),"")</f>
        <v>0.43</v>
      </c>
      <c r="CA139" s="21">
        <f t="array" ref="CA139">IFERROR(VALUE(INDEX(QueryResults[[#All],[Value]],MATCH($C139&amp;CA$4,QueryResults[[#All],[Line Item]]&amp;QueryResults[[#All],[Symbol]],0))),"")</f>
        <v>0.62</v>
      </c>
      <c r="CB139" s="21">
        <f t="array" ref="CB139">IFERROR(VALUE(INDEX(QueryResults[[#All],[Value]],MATCH($C139&amp;CB$4,QueryResults[[#All],[Line Item]]&amp;QueryResults[[#All],[Symbol]],0))),"")</f>
        <v>0.84</v>
      </c>
      <c r="CC139" s="21">
        <f t="array" ref="CC139">IFERROR(VALUE(INDEX(QueryResults[[#All],[Value]],MATCH($C139&amp;CC$4,QueryResults[[#All],[Line Item]]&amp;QueryResults[[#All],[Symbol]],0))),"")</f>
        <v>0.95</v>
      </c>
      <c r="CD139" s="21">
        <f t="array" ref="CD139">IFERROR(VALUE(INDEX(QueryResults[[#All],[Value]],MATCH($C139&amp;CD$4,QueryResults[[#All],[Line Item]]&amp;QueryResults[[#All],[Symbol]],0))),"")</f>
        <v>0.9</v>
      </c>
      <c r="CE139" s="21">
        <f t="array" ref="CE139">IFERROR(VALUE(INDEX(QueryResults[[#All],[Value]],MATCH($C139&amp;CE$4,QueryResults[[#All],[Line Item]]&amp;QueryResults[[#All],[Symbol]],0))),"")</f>
        <v>1.1599999999999999</v>
      </c>
      <c r="CF139" s="21">
        <f t="array" ref="CF139">IFERROR(VALUE(INDEX(QueryResults[[#All],[Value]],MATCH($C139&amp;CF$4,QueryResults[[#All],[Line Item]]&amp;QueryResults[[#All],[Symbol]],0))),"")</f>
        <v>1.51</v>
      </c>
      <c r="CG139" s="21">
        <f t="array" ref="CG139">IFERROR(VALUE(INDEX(QueryResults[[#All],[Value]],MATCH($C139&amp;CG$4,QueryResults[[#All],[Line Item]]&amp;QueryResults[[#All],[Symbol]],0))),"")</f>
        <v>1.18</v>
      </c>
      <c r="CH139" s="21">
        <f t="array" ref="CH139">IFERROR(VALUE(INDEX(QueryResults[[#All],[Value]],MATCH($C139&amp;CH$4,QueryResults[[#All],[Line Item]]&amp;QueryResults[[#All],[Symbol]],0))),"")</f>
        <v>0.62</v>
      </c>
      <c r="CI139" s="21">
        <f t="array" ref="CI139">IFERROR(VALUE(INDEX(QueryResults[[#All],[Value]],MATCH($C139&amp;CI$4,QueryResults[[#All],[Line Item]]&amp;QueryResults[[#All],[Symbol]],0))),"")</f>
        <v>0.56999999999999995</v>
      </c>
      <c r="CJ139" s="21">
        <f t="array" ref="CJ139">IFERROR(VALUE(INDEX(QueryResults[[#All],[Value]],MATCH($C139&amp;CJ$4,QueryResults[[#All],[Line Item]]&amp;QueryResults[[#All],[Symbol]],0))),"")</f>
        <v>2.97</v>
      </c>
      <c r="CK139" s="21">
        <f t="array" ref="CK139">IFERROR(VALUE(INDEX(QueryResults[[#All],[Value]],MATCH($C139&amp;CK$4,QueryResults[[#All],[Line Item]]&amp;QueryResults[[#All],[Symbol]],0))),"")</f>
        <v>0.45</v>
      </c>
      <c r="CL139" s="21">
        <f t="array" ref="CL139">IFERROR(VALUE(INDEX(QueryResults[[#All],[Value]],MATCH($C139&amp;CL$4,QueryResults[[#All],[Line Item]]&amp;QueryResults[[#All],[Symbol]],0))),"")</f>
        <v>0.74</v>
      </c>
      <c r="CM139" s="21">
        <f t="array" ref="CM139">IFERROR(VALUE(INDEX(QueryResults[[#All],[Value]],MATCH($C139&amp;CM$4,QueryResults[[#All],[Line Item]]&amp;QueryResults[[#All],[Symbol]],0))),"")</f>
        <v>1.1100000000000001</v>
      </c>
      <c r="CN139" s="21">
        <f t="array" ref="CN139">IFERROR(VALUE(INDEX(QueryResults[[#All],[Value]],MATCH($C139&amp;CN$4,QueryResults[[#All],[Line Item]]&amp;QueryResults[[#All],[Symbol]],0))),"")</f>
        <v>0.55000000000000004</v>
      </c>
      <c r="CO139" s="21">
        <f t="array" ref="CO139">IFERROR(VALUE(INDEX(QueryResults[[#All],[Value]],MATCH($C139&amp;CO$4,QueryResults[[#All],[Line Item]]&amp;QueryResults[[#All],[Symbol]],0))),"")</f>
        <v>1.52</v>
      </c>
      <c r="CP139" s="21">
        <f t="array" ref="CP139">IFERROR(VALUE(INDEX(QueryResults[[#All],[Value]],MATCH($C139&amp;CP$4,QueryResults[[#All],[Line Item]]&amp;QueryResults[[#All],[Symbol]],0))),"")</f>
        <v>0.71</v>
      </c>
      <c r="CQ139" s="21">
        <f t="array" ref="CQ139">IFERROR(VALUE(INDEX(QueryResults[[#All],[Value]],MATCH($C139&amp;CQ$4,QueryResults[[#All],[Line Item]]&amp;QueryResults[[#All],[Symbol]],0))),"")</f>
        <v>1.03</v>
      </c>
      <c r="CR139" s="21">
        <f t="array" ref="CR139">IFERROR(VALUE(INDEX(QueryResults[[#All],[Value]],MATCH($C139&amp;CR$4,QueryResults[[#All],[Line Item]]&amp;QueryResults[[#All],[Symbol]],0))),"")</f>
        <v>0.95</v>
      </c>
      <c r="CS139" s="21">
        <f t="array" ref="CS139">IFERROR(VALUE(INDEX(QueryResults[[#All],[Value]],MATCH($C139&amp;CS$4,QueryResults[[#All],[Line Item]]&amp;QueryResults[[#All],[Symbol]],0))),"")</f>
        <v>0.62</v>
      </c>
      <c r="CT139" s="21">
        <f t="array" ref="CT139">IFERROR(VALUE(INDEX(QueryResults[[#All],[Value]],MATCH($C139&amp;CT$4,QueryResults[[#All],[Line Item]]&amp;QueryResults[[#All],[Symbol]],0))),"")</f>
        <v>0.68</v>
      </c>
      <c r="CU139" s="21">
        <f t="array" ref="CU139">IFERROR(VALUE(INDEX(QueryResults[[#All],[Value]],MATCH($C139&amp;CU$4,QueryResults[[#All],[Line Item]]&amp;QueryResults[[#All],[Symbol]],0))),"")</f>
        <v>0.62</v>
      </c>
      <c r="CV139" s="21">
        <f t="array" ref="CV139">IFERROR(VALUE(INDEX(QueryResults[[#All],[Value]],MATCH($C139&amp;CV$4,QueryResults[[#All],[Line Item]]&amp;QueryResults[[#All],[Symbol]],0))),"")</f>
        <v>2.2599999999999998</v>
      </c>
      <c r="CW139" s="21">
        <f t="array" ref="CW139">IFERROR(VALUE(INDEX(QueryResults[[#All],[Value]],MATCH($C139&amp;CW$4,QueryResults[[#All],[Line Item]]&amp;QueryResults[[#All],[Symbol]],0))),"")</f>
        <v>0.63</v>
      </c>
      <c r="CX139" s="21">
        <f t="array" ref="CX139">IFERROR(VALUE(INDEX(QueryResults[[#All],[Value]],MATCH($C139&amp;CX$4,QueryResults[[#All],[Line Item]]&amp;QueryResults[[#All],[Symbol]],0))),"")</f>
        <v>0.5</v>
      </c>
      <c r="CY139" s="21">
        <f t="array" ref="CY139">IFERROR(VALUE(INDEX(QueryResults[[#All],[Value]],MATCH($C139&amp;CY$4,QueryResults[[#All],[Line Item]]&amp;QueryResults[[#All],[Symbol]],0))),"")</f>
        <v>0.23</v>
      </c>
      <c r="CZ139" s="21">
        <f t="array" ref="CZ139">IFERROR(VALUE(INDEX(QueryResults[[#All],[Value]],MATCH($C139&amp;CZ$4,QueryResults[[#All],[Line Item]]&amp;QueryResults[[#All],[Symbol]],0))),"")</f>
        <v>4.5599999999999996</v>
      </c>
      <c r="DA139" s="21">
        <f t="array" ref="DA139">IFERROR(VALUE(INDEX(QueryResults[[#All],[Value]],MATCH($C139&amp;DA$4,QueryResults[[#All],[Line Item]]&amp;QueryResults[[#All],[Symbol]],0))),"")</f>
        <v>0.77</v>
      </c>
      <c r="DB139" s="21">
        <f t="array" ref="DB139">IFERROR(VALUE(INDEX(QueryResults[[#All],[Value]],MATCH($C139&amp;DB$4,QueryResults[[#All],[Line Item]]&amp;QueryResults[[#All],[Symbol]],0))),"")</f>
        <v>7.23</v>
      </c>
      <c r="DC139" s="21">
        <f t="array" ref="DC139">IFERROR(VALUE(INDEX(QueryResults[[#All],[Value]],MATCH($C139&amp;DC$4,QueryResults[[#All],[Line Item]]&amp;QueryResults[[#All],[Symbol]],0))),"")</f>
        <v>0.3</v>
      </c>
      <c r="DD139" s="21">
        <f t="array" ref="DD139">IFERROR(VALUE(INDEX(QueryResults[[#All],[Value]],MATCH($C139&amp;DD$4,QueryResults[[#All],[Line Item]]&amp;QueryResults[[#All],[Symbol]],0))),"")</f>
        <v>0.7</v>
      </c>
      <c r="DE139" s="21">
        <f t="array" ref="DE139">IFERROR(VALUE(INDEX(QueryResults[[#All],[Value]],MATCH($C139&amp;DE$4,QueryResults[[#All],[Line Item]]&amp;QueryResults[[#All],[Symbol]],0))),"")</f>
        <v>4.1100000000000003</v>
      </c>
      <c r="DF139" s="21">
        <f t="array" ref="DF139">IFERROR(VALUE(INDEX(QueryResults[[#All],[Value]],MATCH($C139&amp;DF$4,QueryResults[[#All],[Line Item]]&amp;QueryResults[[#All],[Symbol]],0))),"")</f>
        <v>1.34</v>
      </c>
      <c r="DG139" s="21" t="str">
        <f t="array" ref="DG139">IFERROR(VALUE(INDEX(QueryResults[[#All],[Value]],MATCH($C139&amp;DG$4,QueryResults[[#All],[Line Item]]&amp;QueryResults[[#All],[Symbol]],0))),"")</f>
        <v/>
      </c>
      <c r="DH139" s="21">
        <f t="array" ref="DH139">IFERROR(VALUE(INDEX(QueryResults[[#All],[Value]],MATCH($C139&amp;DH$4,QueryResults[[#All],[Line Item]]&amp;QueryResults[[#All],[Symbol]],0))),"")</f>
        <v>1.93</v>
      </c>
      <c r="DI139" s="21">
        <f t="array" ref="DI139">IFERROR(VALUE(INDEX(QueryResults[[#All],[Value]],MATCH($C139&amp;DI$4,QueryResults[[#All],[Line Item]]&amp;QueryResults[[#All],[Symbol]],0))),"")</f>
        <v>0.77</v>
      </c>
      <c r="DJ139" s="21">
        <f t="array" ref="DJ139">IFERROR(VALUE(INDEX(QueryResults[[#All],[Value]],MATCH($C139&amp;DJ$4,QueryResults[[#All],[Line Item]]&amp;QueryResults[[#All],[Symbol]],0))),"")</f>
        <v>0.63</v>
      </c>
      <c r="DK139" s="21">
        <f t="array" ref="DK139">IFERROR(VALUE(INDEX(QueryResults[[#All],[Value]],MATCH($C139&amp;DK$4,QueryResults[[#All],[Line Item]]&amp;QueryResults[[#All],[Symbol]],0))),"")</f>
        <v>0.81</v>
      </c>
      <c r="DL139" s="21">
        <f t="array" ref="DL139">IFERROR(VALUE(INDEX(QueryResults[[#All],[Value]],MATCH($C139&amp;DL$4,QueryResults[[#All],[Line Item]]&amp;QueryResults[[#All],[Symbol]],0))),"")</f>
        <v>0.91</v>
      </c>
      <c r="DM139" s="21">
        <f t="array" ref="DM139">IFERROR(VALUE(INDEX(QueryResults[[#All],[Value]],MATCH($C139&amp;DM$4,QueryResults[[#All],[Line Item]]&amp;QueryResults[[#All],[Symbol]],0))),"")</f>
        <v>2.13</v>
      </c>
      <c r="DN139" s="21">
        <f t="array" ref="DN139">IFERROR(VALUE(INDEX(QueryResults[[#All],[Value]],MATCH($C139&amp;DN$4,QueryResults[[#All],[Line Item]]&amp;QueryResults[[#All],[Symbol]],0))),"")</f>
        <v>0.93</v>
      </c>
      <c r="DO139" s="21">
        <f t="array" ref="DO139">IFERROR(VALUE(INDEX(QueryResults[[#All],[Value]],MATCH($C139&amp;DO$4,QueryResults[[#All],[Line Item]]&amp;QueryResults[[#All],[Symbol]],0))),"")</f>
        <v>1.98</v>
      </c>
      <c r="DP139" s="21">
        <f t="array" ref="DP139">IFERROR(VALUE(INDEX(QueryResults[[#All],[Value]],MATCH($C139&amp;DP$4,QueryResults[[#All],[Line Item]]&amp;QueryResults[[#All],[Symbol]],0))),"")</f>
        <v>2.12</v>
      </c>
      <c r="DQ139" s="21">
        <f t="array" ref="DQ139">IFERROR(VALUE(INDEX(QueryResults[[#All],[Value]],MATCH($C139&amp;DQ$4,QueryResults[[#All],[Line Item]]&amp;QueryResults[[#All],[Symbol]],0))),"")</f>
        <v>4.13</v>
      </c>
      <c r="DR139" s="21">
        <f t="array" ref="DR139">IFERROR(VALUE(INDEX(QueryResults[[#All],[Value]],MATCH($C139&amp;DR$4,QueryResults[[#All],[Line Item]]&amp;QueryResults[[#All],[Symbol]],0))),"")</f>
        <v>5.42</v>
      </c>
      <c r="DS139" s="21">
        <f t="array" ref="DS139">IFERROR(VALUE(INDEX(QueryResults[[#All],[Value]],MATCH($C139&amp;DS$4,QueryResults[[#All],[Line Item]]&amp;QueryResults[[#All],[Symbol]],0))),"")</f>
        <v>0.8</v>
      </c>
      <c r="DT139" s="21">
        <f t="array" ref="DT139">IFERROR(VALUE(INDEX(QueryResults[[#All],[Value]],MATCH($C139&amp;DT$4,QueryResults[[#All],[Line Item]]&amp;QueryResults[[#All],[Symbol]],0))),"")</f>
        <v>1.05</v>
      </c>
      <c r="DU139" s="21">
        <f t="array" ref="DU139">IFERROR(VALUE(INDEX(QueryResults[[#All],[Value]],MATCH($C139&amp;DU$4,QueryResults[[#All],[Line Item]]&amp;QueryResults[[#All],[Symbol]],0))),"")</f>
        <v>0.9</v>
      </c>
      <c r="DV139" s="21">
        <f t="array" ref="DV139">IFERROR(VALUE(INDEX(QueryResults[[#All],[Value]],MATCH($C139&amp;DV$4,QueryResults[[#All],[Line Item]]&amp;QueryResults[[#All],[Symbol]],0))),"")</f>
        <v>3.14</v>
      </c>
      <c r="DW139" s="21">
        <f t="array" ref="DW139">IFERROR(VALUE(INDEX(QueryResults[[#All],[Value]],MATCH($C139&amp;DW$4,QueryResults[[#All],[Line Item]]&amp;QueryResults[[#All],[Symbol]],0))),"")</f>
        <v>7.02</v>
      </c>
      <c r="DX139" s="21">
        <f t="array" ref="DX139">IFERROR(VALUE(INDEX(QueryResults[[#All],[Value]],MATCH($C139&amp;DX$4,QueryResults[[#All],[Line Item]]&amp;QueryResults[[#All],[Symbol]],0))),"")</f>
        <v>4.9800000000000004</v>
      </c>
      <c r="DY139" s="21">
        <f t="array" ref="DY139">IFERROR(VALUE(INDEX(QueryResults[[#All],[Value]],MATCH($C139&amp;DY$4,QueryResults[[#All],[Line Item]]&amp;QueryResults[[#All],[Symbol]],0))),"")</f>
        <v>2.9</v>
      </c>
      <c r="DZ139" s="21">
        <f t="array" ref="DZ139">IFERROR(VALUE(INDEX(QueryResults[[#All],[Value]],MATCH($C139&amp;DZ$4,QueryResults[[#All],[Line Item]]&amp;QueryResults[[#All],[Symbol]],0))),"")</f>
        <v>1.44</v>
      </c>
      <c r="EA139" s="21">
        <f t="array" ref="EA139">IFERROR(VALUE(INDEX(QueryResults[[#All],[Value]],MATCH($C139&amp;EA$4,QueryResults[[#All],[Line Item]]&amp;QueryResults[[#All],[Symbol]],0))),"")</f>
        <v>3.22</v>
      </c>
      <c r="EB139" s="21">
        <f t="array" ref="EB139">IFERROR(VALUE(INDEX(QueryResults[[#All],[Value]],MATCH($C139&amp;EB$4,QueryResults[[#All],[Line Item]]&amp;QueryResults[[#All],[Symbol]],0))),"")</f>
        <v>1.84</v>
      </c>
      <c r="EC139" s="21">
        <f t="array" ref="EC139">IFERROR(VALUE(INDEX(QueryResults[[#All],[Value]],MATCH($C139&amp;EC$4,QueryResults[[#All],[Line Item]]&amp;QueryResults[[#All],[Symbol]],0))),"")</f>
        <v>0.95</v>
      </c>
      <c r="ED139" s="21">
        <f t="array" ref="ED139">IFERROR(VALUE(INDEX(QueryResults[[#All],[Value]],MATCH($C139&amp;ED$4,QueryResults[[#All],[Line Item]]&amp;QueryResults[[#All],[Symbol]],0))),"")</f>
        <v>0.78</v>
      </c>
      <c r="EE139" s="21">
        <f t="array" ref="EE139">IFERROR(VALUE(INDEX(QueryResults[[#All],[Value]],MATCH($C139&amp;EE$4,QueryResults[[#All],[Line Item]]&amp;QueryResults[[#All],[Symbol]],0))),"")</f>
        <v>1.44</v>
      </c>
      <c r="EF139" s="21">
        <f t="array" ref="EF139">IFERROR(VALUE(INDEX(QueryResults[[#All],[Value]],MATCH($C139&amp;EF$4,QueryResults[[#All],[Line Item]]&amp;QueryResults[[#All],[Symbol]],0))),"")</f>
        <v>0.88</v>
      </c>
      <c r="EG139" s="21">
        <f t="array" ref="EG139">IFERROR(VALUE(INDEX(QueryResults[[#All],[Value]],MATCH($C139&amp;EG$4,QueryResults[[#All],[Line Item]]&amp;QueryResults[[#All],[Symbol]],0))),"")</f>
        <v>0.69</v>
      </c>
      <c r="EH139" s="21">
        <f t="array" ref="EH139">IFERROR(VALUE(INDEX(QueryResults[[#All],[Value]],MATCH($C139&amp;EH$4,QueryResults[[#All],[Line Item]]&amp;QueryResults[[#All],[Symbol]],0))),"")</f>
        <v>0.25</v>
      </c>
      <c r="EI139" s="21">
        <f t="array" ref="EI139">IFERROR(VALUE(INDEX(QueryResults[[#All],[Value]],MATCH($C139&amp;EI$4,QueryResults[[#All],[Line Item]]&amp;QueryResults[[#All],[Symbol]],0))),"")</f>
        <v>3.54</v>
      </c>
      <c r="EJ139" s="21">
        <f t="array" ref="EJ139">IFERROR(VALUE(INDEX(QueryResults[[#All],[Value]],MATCH($C139&amp;EJ$4,QueryResults[[#All],[Line Item]]&amp;QueryResults[[#All],[Symbol]],0))),"")</f>
        <v>0.44</v>
      </c>
      <c r="EK139" s="21">
        <f t="array" ref="EK139">IFERROR(VALUE(INDEX(QueryResults[[#All],[Value]],MATCH($C139&amp;EK$4,QueryResults[[#All],[Line Item]]&amp;QueryResults[[#All],[Symbol]],0))),"")</f>
        <v>0.93</v>
      </c>
      <c r="EL139" s="21">
        <f t="array" ref="EL139">IFERROR(VALUE(INDEX(QueryResults[[#All],[Value]],MATCH($C139&amp;EL$4,QueryResults[[#All],[Line Item]]&amp;QueryResults[[#All],[Symbol]],0))),"")</f>
        <v>2.92</v>
      </c>
      <c r="EM139" s="21">
        <f t="array" ref="EM139">IFERROR(VALUE(INDEX(QueryResults[[#All],[Value]],MATCH($C139&amp;EM$4,QueryResults[[#All],[Line Item]]&amp;QueryResults[[#All],[Symbol]],0))),"")</f>
        <v>18</v>
      </c>
      <c r="EN139" s="21">
        <f t="array" ref="EN139">IFERROR(VALUE(INDEX(QueryResults[[#All],[Value]],MATCH($C139&amp;EN$4,QueryResults[[#All],[Line Item]]&amp;QueryResults[[#All],[Symbol]],0))),"")</f>
        <v>0.35</v>
      </c>
      <c r="EO139" s="21">
        <f t="array" ref="EO139">IFERROR(VALUE(INDEX(QueryResults[[#All],[Value]],MATCH($C139&amp;EO$4,QueryResults[[#All],[Line Item]]&amp;QueryResults[[#All],[Symbol]],0))),"")</f>
        <v>1</v>
      </c>
      <c r="EP139" s="21">
        <f t="array" ref="EP139">IFERROR(VALUE(INDEX(QueryResults[[#All],[Value]],MATCH($C139&amp;EP$4,QueryResults[[#All],[Line Item]]&amp;QueryResults[[#All],[Symbol]],0))),"")</f>
        <v>1.56</v>
      </c>
      <c r="EQ139" s="21">
        <f t="array" ref="EQ139">IFERROR(VALUE(INDEX(QueryResults[[#All],[Value]],MATCH($C139&amp;EQ$4,QueryResults[[#All],[Line Item]]&amp;QueryResults[[#All],[Symbol]],0))),"")</f>
        <v>0.64</v>
      </c>
      <c r="ER139" s="21">
        <f t="array" ref="ER139">IFERROR(VALUE(INDEX(QueryResults[[#All],[Value]],MATCH($C139&amp;ER$4,QueryResults[[#All],[Line Item]]&amp;QueryResults[[#All],[Symbol]],0))),"")</f>
        <v>1.19</v>
      </c>
      <c r="ES139" s="21">
        <f t="array" ref="ES139">IFERROR(VALUE(INDEX(QueryResults[[#All],[Value]],MATCH($C139&amp;ES$4,QueryResults[[#All],[Line Item]]&amp;QueryResults[[#All],[Symbol]],0))),"")</f>
        <v>1.01</v>
      </c>
      <c r="ET139" s="21">
        <f t="array" ref="ET139">IFERROR(VALUE(INDEX(QueryResults[[#All],[Value]],MATCH($C139&amp;ET$4,QueryResults[[#All],[Line Item]]&amp;QueryResults[[#All],[Symbol]],0))),"")</f>
        <v>0.67</v>
      </c>
      <c r="EU139" s="21">
        <f t="array" ref="EU139">IFERROR(VALUE(INDEX(QueryResults[[#All],[Value]],MATCH($C139&amp;EU$4,QueryResults[[#All],[Line Item]]&amp;QueryResults[[#All],[Symbol]],0))),"")</f>
        <v>0.7</v>
      </c>
      <c r="EV139" s="21">
        <f t="array" ref="EV139">IFERROR(VALUE(INDEX(QueryResults[[#All],[Value]],MATCH($C139&amp;EV$4,QueryResults[[#All],[Line Item]]&amp;QueryResults[[#All],[Symbol]],0))),"")</f>
        <v>0.77</v>
      </c>
      <c r="EW139" s="21">
        <f t="array" ref="EW139">IFERROR(VALUE(INDEX(QueryResults[[#All],[Value]],MATCH($C139&amp;EW$4,QueryResults[[#All],[Line Item]]&amp;QueryResults[[#All],[Symbol]],0))),"")</f>
        <v>1.25</v>
      </c>
      <c r="EX139" s="21">
        <f t="array" ref="EX139">IFERROR(VALUE(INDEX(QueryResults[[#All],[Value]],MATCH($C139&amp;EX$4,QueryResults[[#All],[Line Item]]&amp;QueryResults[[#All],[Symbol]],0))),"")</f>
        <v>0.27</v>
      </c>
      <c r="EY139" s="21">
        <f t="array" ref="EY139">IFERROR(VALUE(INDEX(QueryResults[[#All],[Value]],MATCH($C139&amp;EY$4,QueryResults[[#All],[Line Item]]&amp;QueryResults[[#All],[Symbol]],0))),"")</f>
        <v>1.85</v>
      </c>
      <c r="EZ139" s="21">
        <f t="array" ref="EZ139">IFERROR(VALUE(INDEX(QueryResults[[#All],[Value]],MATCH($C139&amp;EZ$4,QueryResults[[#All],[Line Item]]&amp;QueryResults[[#All],[Symbol]],0))),"")</f>
        <v>1.36</v>
      </c>
      <c r="FA139" s="21">
        <f t="array" ref="FA139">IFERROR(VALUE(INDEX(QueryResults[[#All],[Value]],MATCH($C139&amp;FA$4,QueryResults[[#All],[Line Item]]&amp;QueryResults[[#All],[Symbol]],0))),"")</f>
        <v>4.5599999999999996</v>
      </c>
      <c r="FB139" s="21">
        <f t="array" ref="FB139">IFERROR(VALUE(INDEX(QueryResults[[#All],[Value]],MATCH($C139&amp;FB$4,QueryResults[[#All],[Line Item]]&amp;QueryResults[[#All],[Symbol]],0))),"")</f>
        <v>0.8</v>
      </c>
      <c r="FC139" s="21">
        <f t="array" ref="FC139">IFERROR(VALUE(INDEX(QueryResults[[#All],[Value]],MATCH($C139&amp;FC$4,QueryResults[[#All],[Line Item]]&amp;QueryResults[[#All],[Symbol]],0))),"")</f>
        <v>0.56000000000000005</v>
      </c>
      <c r="FD139" s="21">
        <f t="array" ref="FD139">IFERROR(VALUE(INDEX(QueryResults[[#All],[Value]],MATCH($C139&amp;FD$4,QueryResults[[#All],[Line Item]]&amp;QueryResults[[#All],[Symbol]],0))),"")</f>
        <v>0.46</v>
      </c>
      <c r="FE139" s="21">
        <f t="array" ref="FE139">IFERROR(VALUE(INDEX(QueryResults[[#All],[Value]],MATCH($C139&amp;FE$4,QueryResults[[#All],[Line Item]]&amp;QueryResults[[#All],[Symbol]],0))),"")</f>
        <v>1.33</v>
      </c>
      <c r="FF139" s="21">
        <f t="array" ref="FF139">IFERROR(VALUE(INDEX(QueryResults[[#All],[Value]],MATCH($C139&amp;FF$4,QueryResults[[#All],[Line Item]]&amp;QueryResults[[#All],[Symbol]],0))),"")</f>
        <v>1.35</v>
      </c>
      <c r="FG139" s="21">
        <f t="array" ref="FG139">IFERROR(VALUE(INDEX(QueryResults[[#All],[Value]],MATCH($C139&amp;FG$4,QueryResults[[#All],[Line Item]]&amp;QueryResults[[#All],[Symbol]],0))),"")</f>
        <v>0.82</v>
      </c>
      <c r="FH139" s="21">
        <f t="array" ref="FH139">IFERROR(VALUE(INDEX(QueryResults[[#All],[Value]],MATCH($C139&amp;FH$4,QueryResults[[#All],[Line Item]]&amp;QueryResults[[#All],[Symbol]],0))),"")</f>
        <v>1.78</v>
      </c>
      <c r="FI139" s="21">
        <f t="array" ref="FI139">IFERROR(VALUE(INDEX(QueryResults[[#All],[Value]],MATCH($C139&amp;FI$4,QueryResults[[#All],[Line Item]]&amp;QueryResults[[#All],[Symbol]],0))),"")</f>
        <v>3.23</v>
      </c>
      <c r="FJ139" s="21">
        <f t="array" ref="FJ139">IFERROR(VALUE(INDEX(QueryResults[[#All],[Value]],MATCH($C139&amp;FJ$4,QueryResults[[#All],[Line Item]]&amp;QueryResults[[#All],[Symbol]],0))),"")</f>
        <v>1.1399999999999999</v>
      </c>
      <c r="FK139" s="21">
        <f t="array" ref="FK139">IFERROR(VALUE(INDEX(QueryResults[[#All],[Value]],MATCH($C139&amp;FK$4,QueryResults[[#All],[Line Item]]&amp;QueryResults[[#All],[Symbol]],0))),"")</f>
        <v>2.1</v>
      </c>
      <c r="FL139" s="21">
        <f t="array" ref="FL139">IFERROR(VALUE(INDEX(QueryResults[[#All],[Value]],MATCH($C139&amp;FL$4,QueryResults[[#All],[Line Item]]&amp;QueryResults[[#All],[Symbol]],0))),"")</f>
        <v>2.95</v>
      </c>
      <c r="FM139" s="21">
        <f t="array" ref="FM139">IFERROR(VALUE(INDEX(QueryResults[[#All],[Value]],MATCH($C139&amp;FM$4,QueryResults[[#All],[Line Item]]&amp;QueryResults[[#All],[Symbol]],0))),"")</f>
        <v>0.27</v>
      </c>
      <c r="FN139" s="21">
        <f t="array" ref="FN139">IFERROR(VALUE(INDEX(QueryResults[[#All],[Value]],MATCH($C139&amp;FN$4,QueryResults[[#All],[Line Item]]&amp;QueryResults[[#All],[Symbol]],0))),"")</f>
        <v>0.2</v>
      </c>
      <c r="FO139" s="21">
        <f t="array" ref="FO139">IFERROR(VALUE(INDEX(QueryResults[[#All],[Value]],MATCH($C139&amp;FO$4,QueryResults[[#All],[Line Item]]&amp;QueryResults[[#All],[Symbol]],0))),"")</f>
        <v>0.6</v>
      </c>
      <c r="FP139" s="21">
        <f t="array" ref="FP139">IFERROR(VALUE(INDEX(QueryResults[[#All],[Value]],MATCH($C139&amp;FP$4,QueryResults[[#All],[Line Item]]&amp;QueryResults[[#All],[Symbol]],0))),"")</f>
        <v>0.69</v>
      </c>
      <c r="FQ139" s="21">
        <f t="array" ref="FQ139">IFERROR(VALUE(INDEX(QueryResults[[#All],[Value]],MATCH($C139&amp;FQ$4,QueryResults[[#All],[Line Item]]&amp;QueryResults[[#All],[Symbol]],0))),"")</f>
        <v>0.57999999999999996</v>
      </c>
      <c r="FR139" s="21">
        <f t="array" ref="FR139">IFERROR(VALUE(INDEX(QueryResults[[#All],[Value]],MATCH($C139&amp;FR$4,QueryResults[[#All],[Line Item]]&amp;QueryResults[[#All],[Symbol]],0))),"")</f>
        <v>1.28</v>
      </c>
      <c r="FS139" s="21">
        <f t="array" ref="FS139">IFERROR(VALUE(INDEX(QueryResults[[#All],[Value]],MATCH($C139&amp;FS$4,QueryResults[[#All],[Line Item]]&amp;QueryResults[[#All],[Symbol]],0))),"")</f>
        <v>0.45</v>
      </c>
      <c r="FT139" s="21">
        <f t="array" ref="FT139">IFERROR(VALUE(INDEX(QueryResults[[#All],[Value]],MATCH($C139&amp;FT$4,QueryResults[[#All],[Line Item]]&amp;QueryResults[[#All],[Symbol]],0))),"")</f>
        <v>1.65</v>
      </c>
      <c r="FU139" s="21">
        <f t="array" ref="FU139">IFERROR(VALUE(INDEX(QueryResults[[#All],[Value]],MATCH($C139&amp;FU$4,QueryResults[[#All],[Line Item]]&amp;QueryResults[[#All],[Symbol]],0))),"")</f>
        <v>3.45</v>
      </c>
      <c r="FV139" s="21">
        <f t="array" ref="FV139">IFERROR(VALUE(INDEX(QueryResults[[#All],[Value]],MATCH($C139&amp;FV$4,QueryResults[[#All],[Line Item]]&amp;QueryResults[[#All],[Symbol]],0))),"")</f>
        <v>1.81</v>
      </c>
      <c r="FW139" s="21">
        <f t="array" ref="FW139">IFERROR(VALUE(INDEX(QueryResults[[#All],[Value]],MATCH($C139&amp;FW$4,QueryResults[[#All],[Line Item]]&amp;QueryResults[[#All],[Symbol]],0))),"")</f>
        <v>4.32</v>
      </c>
      <c r="FX139" s="21">
        <f t="array" ref="FX139">IFERROR(VALUE(INDEX(QueryResults[[#All],[Value]],MATCH($C139&amp;FX$4,QueryResults[[#All],[Line Item]]&amp;QueryResults[[#All],[Symbol]],0))),"")</f>
        <v>0.28000000000000003</v>
      </c>
      <c r="FY139" s="21">
        <f t="array" ref="FY139">IFERROR(VALUE(INDEX(QueryResults[[#All],[Value]],MATCH($C139&amp;FY$4,QueryResults[[#All],[Line Item]]&amp;QueryResults[[#All],[Symbol]],0))),"")</f>
        <v>3.38</v>
      </c>
      <c r="FZ139" s="21">
        <f t="array" ref="FZ139">IFERROR(VALUE(INDEX(QueryResults[[#All],[Value]],MATCH($C139&amp;FZ$4,QueryResults[[#All],[Line Item]]&amp;QueryResults[[#All],[Symbol]],0))),"")</f>
        <v>0.63</v>
      </c>
      <c r="GA139" s="21">
        <f t="array" ref="GA139">IFERROR(VALUE(INDEX(QueryResults[[#All],[Value]],MATCH($C139&amp;GA$4,QueryResults[[#All],[Line Item]]&amp;QueryResults[[#All],[Symbol]],0))),"")</f>
        <v>7.06</v>
      </c>
      <c r="GB139" s="21">
        <f t="array" ref="GB139">IFERROR(VALUE(INDEX(QueryResults[[#All],[Value]],MATCH($C139&amp;GB$4,QueryResults[[#All],[Line Item]]&amp;QueryResults[[#All],[Symbol]],0))),"")</f>
        <v>0.53</v>
      </c>
      <c r="GC139" s="21">
        <f t="array" ref="GC139">IFERROR(VALUE(INDEX(QueryResults[[#All],[Value]],MATCH($C139&amp;GC$4,QueryResults[[#All],[Line Item]]&amp;QueryResults[[#All],[Symbol]],0))),"")</f>
        <v>2.06</v>
      </c>
      <c r="GD139" s="21">
        <f t="array" ref="GD139">IFERROR(VALUE(INDEX(QueryResults[[#All],[Value]],MATCH($C139&amp;GD$4,QueryResults[[#All],[Line Item]]&amp;QueryResults[[#All],[Symbol]],0))),"")</f>
        <v>0.88</v>
      </c>
      <c r="GE139" s="21">
        <f t="array" ref="GE139">IFERROR(VALUE(INDEX(QueryResults[[#All],[Value]],MATCH($C139&amp;GE$4,QueryResults[[#All],[Line Item]]&amp;QueryResults[[#All],[Symbol]],0))),"")</f>
        <v>0.35</v>
      </c>
      <c r="GF139" s="21">
        <f t="array" ref="GF139">IFERROR(VALUE(INDEX(QueryResults[[#All],[Value]],MATCH($C139&amp;GF$4,QueryResults[[#All],[Line Item]]&amp;QueryResults[[#All],[Symbol]],0))),"")</f>
        <v>0.52</v>
      </c>
      <c r="GG139" s="21">
        <f t="array" ref="GG139">IFERROR(VALUE(INDEX(QueryResults[[#All],[Value]],MATCH($C139&amp;GG$4,QueryResults[[#All],[Line Item]]&amp;QueryResults[[#All],[Symbol]],0))),"")</f>
        <v>1.05</v>
      </c>
      <c r="GH139" s="21">
        <f t="array" ref="GH139">IFERROR(VALUE(INDEX(QueryResults[[#All],[Value]],MATCH($C139&amp;GH$4,QueryResults[[#All],[Line Item]]&amp;QueryResults[[#All],[Symbol]],0))),"")</f>
        <v>0.39</v>
      </c>
      <c r="GI139" s="21">
        <f t="array" ref="GI139">IFERROR(VALUE(INDEX(QueryResults[[#All],[Value]],MATCH($C139&amp;GI$4,QueryResults[[#All],[Line Item]]&amp;QueryResults[[#All],[Symbol]],0))),"")</f>
        <v>0.76</v>
      </c>
      <c r="GJ139" s="21">
        <f t="array" ref="GJ139">IFERROR(VALUE(INDEX(QueryResults[[#All],[Value]],MATCH($C139&amp;GJ$4,QueryResults[[#All],[Line Item]]&amp;QueryResults[[#All],[Symbol]],0))),"")</f>
        <v>0.78</v>
      </c>
      <c r="GK139" s="21">
        <f t="array" ref="GK139">IFERROR(VALUE(INDEX(QueryResults[[#All],[Value]],MATCH($C139&amp;GK$4,QueryResults[[#All],[Line Item]]&amp;QueryResults[[#All],[Symbol]],0))),"")</f>
        <v>0.84</v>
      </c>
      <c r="GL139" s="21">
        <f t="array" ref="GL139">IFERROR(VALUE(INDEX(QueryResults[[#All],[Value]],MATCH($C139&amp;GL$4,QueryResults[[#All],[Line Item]]&amp;QueryResults[[#All],[Symbol]],0))),"")</f>
        <v>0.68</v>
      </c>
      <c r="GM139" s="21">
        <f t="array" ref="GM139">IFERROR(VALUE(INDEX(QueryResults[[#All],[Value]],MATCH($C139&amp;GM$4,QueryResults[[#All],[Line Item]]&amp;QueryResults[[#All],[Symbol]],0))),"")</f>
        <v>0.82</v>
      </c>
      <c r="GN139" s="21">
        <f t="array" ref="GN139">IFERROR(VALUE(INDEX(QueryResults[[#All],[Value]],MATCH($C139&amp;GN$4,QueryResults[[#All],[Line Item]]&amp;QueryResults[[#All],[Symbol]],0))),"")</f>
        <v>0.67</v>
      </c>
      <c r="GO139" s="21">
        <f t="array" ref="GO139">IFERROR(VALUE(INDEX(QueryResults[[#All],[Value]],MATCH($C139&amp;GO$4,QueryResults[[#All],[Line Item]]&amp;QueryResults[[#All],[Symbol]],0))),"")</f>
        <v>0.3</v>
      </c>
      <c r="GP139" s="21">
        <f t="array" ref="GP139">IFERROR(VALUE(INDEX(QueryResults[[#All],[Value]],MATCH($C139&amp;GP$4,QueryResults[[#All],[Line Item]]&amp;QueryResults[[#All],[Symbol]],0))),"")</f>
        <v>0.87</v>
      </c>
      <c r="GQ139" s="21">
        <f t="array" ref="GQ139">IFERROR(VALUE(INDEX(QueryResults[[#All],[Value]],MATCH($C139&amp;GQ$4,QueryResults[[#All],[Line Item]]&amp;QueryResults[[#All],[Symbol]],0))),"")</f>
        <v>0.92</v>
      </c>
      <c r="GR139" s="21">
        <f t="array" ref="GR139">IFERROR(VALUE(INDEX(QueryResults[[#All],[Value]],MATCH($C139&amp;GR$4,QueryResults[[#All],[Line Item]]&amp;QueryResults[[#All],[Symbol]],0))),"")</f>
        <v>1.0900000000000001</v>
      </c>
      <c r="GS139" s="21">
        <f t="array" ref="GS139">IFERROR(VALUE(INDEX(QueryResults[[#All],[Value]],MATCH($C139&amp;GS$4,QueryResults[[#All],[Line Item]]&amp;QueryResults[[#All],[Symbol]],0))),"")</f>
        <v>0.89</v>
      </c>
      <c r="GT139" s="21">
        <f t="array" ref="GT139">IFERROR(VALUE(INDEX(QueryResults[[#All],[Value]],MATCH($C139&amp;GT$4,QueryResults[[#All],[Line Item]]&amp;QueryResults[[#All],[Symbol]],0))),"")</f>
        <v>1.28</v>
      </c>
      <c r="GU139" s="21">
        <f t="array" ref="GU139">IFERROR(VALUE(INDEX(QueryResults[[#All],[Value]],MATCH($C139&amp;GU$4,QueryResults[[#All],[Line Item]]&amp;QueryResults[[#All],[Symbol]],0))),"")</f>
        <v>0.57999999999999996</v>
      </c>
      <c r="GV139" s="21">
        <f t="array" ref="GV139">IFERROR(VALUE(INDEX(QueryResults[[#All],[Value]],MATCH($C139&amp;GV$4,QueryResults[[#All],[Line Item]]&amp;QueryResults[[#All],[Symbol]],0))),"")</f>
        <v>0.64</v>
      </c>
      <c r="GW139" s="21">
        <f t="array" ref="GW139">IFERROR(VALUE(INDEX(QueryResults[[#All],[Value]],MATCH($C139&amp;GW$4,QueryResults[[#All],[Line Item]]&amp;QueryResults[[#All],[Symbol]],0))),"")</f>
        <v>3.89</v>
      </c>
      <c r="GX139" s="21">
        <f t="array" ref="GX139">IFERROR(VALUE(INDEX(QueryResults[[#All],[Value]],MATCH($C139&amp;GX$4,QueryResults[[#All],[Line Item]]&amp;QueryResults[[#All],[Symbol]],0))),"")</f>
        <v>3.74</v>
      </c>
      <c r="GY139" s="21">
        <f t="array" ref="GY139">IFERROR(VALUE(INDEX(QueryResults[[#All],[Value]],MATCH($C139&amp;GY$4,QueryResults[[#All],[Line Item]]&amp;QueryResults[[#All],[Symbol]],0))),"")</f>
        <v>26.36</v>
      </c>
      <c r="GZ139" s="21">
        <f t="array" ref="GZ139">IFERROR(VALUE(INDEX(QueryResults[[#All],[Value]],MATCH($C139&amp;GZ$4,QueryResults[[#All],[Line Item]]&amp;QueryResults[[#All],[Symbol]],0))),"")</f>
        <v>3.12</v>
      </c>
      <c r="HA139" s="21">
        <f t="array" ref="HA139">IFERROR(VALUE(INDEX(QueryResults[[#All],[Value]],MATCH($C139&amp;HA$4,QueryResults[[#All],[Line Item]]&amp;QueryResults[[#All],[Symbol]],0))),"")</f>
        <v>5.72</v>
      </c>
      <c r="HB139" s="21">
        <f t="array" ref="HB139">IFERROR(VALUE(INDEX(QueryResults[[#All],[Value]],MATCH($C139&amp;HB$4,QueryResults[[#All],[Line Item]]&amp;QueryResults[[#All],[Symbol]],0))),"")</f>
        <v>7.7</v>
      </c>
      <c r="HC139" s="21">
        <f t="array" ref="HC139">IFERROR(VALUE(INDEX(QueryResults[[#All],[Value]],MATCH($C139&amp;HC$4,QueryResults[[#All],[Line Item]]&amp;QueryResults[[#All],[Symbol]],0))),"")</f>
        <v>2.17</v>
      </c>
      <c r="HD139" s="21">
        <f t="array" ref="HD139">IFERROR(VALUE(INDEX(QueryResults[[#All],[Value]],MATCH($C139&amp;HD$4,QueryResults[[#All],[Line Item]]&amp;QueryResults[[#All],[Symbol]],0))),"")</f>
        <v>12.83</v>
      </c>
      <c r="HE139" s="21">
        <f t="array" ref="HE139">IFERROR(VALUE(INDEX(QueryResults[[#All],[Value]],MATCH($C139&amp;HE$4,QueryResults[[#All],[Line Item]]&amp;QueryResults[[#All],[Symbol]],0))),"")</f>
        <v>0.68</v>
      </c>
      <c r="HF139" s="21">
        <f t="array" ref="HF139">IFERROR(VALUE(INDEX(QueryResults[[#All],[Value]],MATCH($C139&amp;HF$4,QueryResults[[#All],[Line Item]]&amp;QueryResults[[#All],[Symbol]],0))),"")</f>
        <v>0.28000000000000003</v>
      </c>
      <c r="HG139" s="21">
        <f t="array" ref="HG139">IFERROR(VALUE(INDEX(QueryResults[[#All],[Value]],MATCH($C139&amp;HG$4,QueryResults[[#All],[Line Item]]&amp;QueryResults[[#All],[Symbol]],0))),"")</f>
        <v>2.72</v>
      </c>
      <c r="HH139" s="21">
        <f t="array" ref="HH139">IFERROR(VALUE(INDEX(QueryResults[[#All],[Value]],MATCH($C139&amp;HH$4,QueryResults[[#All],[Line Item]]&amp;QueryResults[[#All],[Symbol]],0))),"")</f>
        <v>1.71</v>
      </c>
      <c r="HI139" s="21">
        <f t="array" ref="HI139">IFERROR(VALUE(INDEX(QueryResults[[#All],[Value]],MATCH($C139&amp;HI$4,QueryResults[[#All],[Line Item]]&amp;QueryResults[[#All],[Symbol]],0))),"")</f>
        <v>2.8</v>
      </c>
      <c r="HJ139" s="21">
        <f t="array" ref="HJ139">IFERROR(VALUE(INDEX(QueryResults[[#All],[Value]],MATCH($C139&amp;HJ$4,QueryResults[[#All],[Line Item]]&amp;QueryResults[[#All],[Symbol]],0))),"")</f>
        <v>1.17</v>
      </c>
      <c r="HK139" s="21">
        <f t="array" ref="HK139">IFERROR(VALUE(INDEX(QueryResults[[#All],[Value]],MATCH($C139&amp;HK$4,QueryResults[[#All],[Line Item]]&amp;QueryResults[[#All],[Symbol]],0))),"")</f>
        <v>4.57</v>
      </c>
      <c r="HL139" s="21">
        <f t="array" ref="HL139">IFERROR(VALUE(INDEX(QueryResults[[#All],[Value]],MATCH($C139&amp;HL$4,QueryResults[[#All],[Line Item]]&amp;QueryResults[[#All],[Symbol]],0))),"")</f>
        <v>5.41</v>
      </c>
      <c r="HM139" s="21">
        <f t="array" ref="HM139">IFERROR(VALUE(INDEX(QueryResults[[#All],[Value]],MATCH($C139&amp;HM$4,QueryResults[[#All],[Line Item]]&amp;QueryResults[[#All],[Symbol]],0))),"")</f>
        <v>0.85</v>
      </c>
      <c r="HN139" s="21">
        <f t="array" ref="HN139">IFERROR(VALUE(INDEX(QueryResults[[#All],[Value]],MATCH($C139&amp;HN$4,QueryResults[[#All],[Line Item]]&amp;QueryResults[[#All],[Symbol]],0))),"")</f>
        <v>1.45</v>
      </c>
      <c r="HO139" s="21">
        <f t="array" ref="HO139">IFERROR(VALUE(INDEX(QueryResults[[#All],[Value]],MATCH($C139&amp;HO$4,QueryResults[[#All],[Line Item]]&amp;QueryResults[[#All],[Symbol]],0))),"")</f>
        <v>0.97</v>
      </c>
      <c r="HP139" s="21">
        <f t="array" ref="HP139">IFERROR(VALUE(INDEX(QueryResults[[#All],[Value]],MATCH($C139&amp;HP$4,QueryResults[[#All],[Line Item]]&amp;QueryResults[[#All],[Symbol]],0))),"")</f>
        <v>1.49</v>
      </c>
      <c r="HQ139" s="21">
        <f t="array" ref="HQ139">IFERROR(VALUE(INDEX(QueryResults[[#All],[Value]],MATCH($C139&amp;HQ$4,QueryResults[[#All],[Line Item]]&amp;QueryResults[[#All],[Symbol]],0))),"")</f>
        <v>1.54</v>
      </c>
      <c r="HR139" s="21">
        <f t="array" ref="HR139">IFERROR(VALUE(INDEX(QueryResults[[#All],[Value]],MATCH($C139&amp;HR$4,QueryResults[[#All],[Line Item]]&amp;QueryResults[[#All],[Symbol]],0))),"")</f>
        <v>1.1100000000000001</v>
      </c>
      <c r="HS139" s="21">
        <f t="array" ref="HS139">IFERROR(VALUE(INDEX(QueryResults[[#All],[Value]],MATCH($C139&amp;HS$4,QueryResults[[#All],[Line Item]]&amp;QueryResults[[#All],[Symbol]],0))),"")</f>
        <v>0.77</v>
      </c>
      <c r="HT139" s="21">
        <f t="array" ref="HT139">IFERROR(VALUE(INDEX(QueryResults[[#All],[Value]],MATCH($C139&amp;HT$4,QueryResults[[#All],[Line Item]]&amp;QueryResults[[#All],[Symbol]],0))),"")</f>
        <v>1.35</v>
      </c>
      <c r="HU139" s="53">
        <f t="array" ref="HU139">IFERROR(VALUE(INDEX(QueryResults[[#All],[Value]],MATCH($C139&amp;HU$4,QueryResults[[#All],[Line Item]]&amp;QueryResults[[#All],[Symbol]],0))),"")</f>
        <v>1.51</v>
      </c>
    </row>
    <row r="140" spans="2:229" s="30" customFormat="1" ht="15" customHeight="1" x14ac:dyDescent="0.25">
      <c r="B140" s="31" t="s">
        <v>205</v>
      </c>
      <c r="C140" s="31" t="s">
        <v>115</v>
      </c>
      <c r="D140" s="19">
        <f t="array" ref="D140">IFERROR(VALUE(INDEX(QueryResults[[#All],[Value]],MATCH($C140&amp;D$4,QueryResults[[#All],[Line Item]]&amp;QueryResults[[#All],[Symbol]],0))),"")</f>
        <v>0.27</v>
      </c>
      <c r="E140" s="19">
        <f t="array" ref="E140">IFERROR(VALUE(INDEX(QueryResults[[#All],[Value]],MATCH($C140&amp;E$4,QueryResults[[#All],[Line Item]]&amp;QueryResults[[#All],[Symbol]],0))),"")</f>
        <v>2.73</v>
      </c>
      <c r="F140" s="19">
        <f t="array" ref="F140">IFERROR(VALUE(INDEX(QueryResults[[#All],[Value]],MATCH($C140&amp;F$4,QueryResults[[#All],[Line Item]]&amp;QueryResults[[#All],[Symbol]],0))),"")</f>
        <v>2.14</v>
      </c>
      <c r="G140" s="19">
        <f t="array" ref="G140">IFERROR(VALUE(INDEX(QueryResults[[#All],[Value]],MATCH($C140&amp;G$4,QueryResults[[#All],[Line Item]]&amp;QueryResults[[#All],[Symbol]],0))),"")</f>
        <v>7.28</v>
      </c>
      <c r="H140" s="19">
        <f t="array" ref="H140">IFERROR(VALUE(INDEX(QueryResults[[#All],[Value]],MATCH($C140&amp;H$4,QueryResults[[#All],[Line Item]]&amp;QueryResults[[#All],[Symbol]],0))),"")</f>
        <v>2.93</v>
      </c>
      <c r="I140" s="19">
        <f t="array" ref="I140">IFERROR(VALUE(INDEX(QueryResults[[#All],[Value]],MATCH($C140&amp;I$4,QueryResults[[#All],[Line Item]]&amp;QueryResults[[#All],[Symbol]],0))),"")</f>
        <v>1.66</v>
      </c>
      <c r="J140" s="19">
        <f t="array" ref="J140">IFERROR(VALUE(INDEX(QueryResults[[#All],[Value]],MATCH($C140&amp;J$4,QueryResults[[#All],[Line Item]]&amp;QueryResults[[#All],[Symbol]],0))),"")</f>
        <v>2.59</v>
      </c>
      <c r="K140" s="19">
        <f t="array" ref="K140">IFERROR(VALUE(INDEX(QueryResults[[#All],[Value]],MATCH($C140&amp;K$4,QueryResults[[#All],[Line Item]]&amp;QueryResults[[#All],[Symbol]],0))),"")</f>
        <v>4.8600000000000003</v>
      </c>
      <c r="L140" s="19">
        <f t="array" ref="L140">IFERROR(VALUE(INDEX(QueryResults[[#All],[Value]],MATCH($C140&amp;L$4,QueryResults[[#All],[Line Item]]&amp;QueryResults[[#All],[Symbol]],0))),"")</f>
        <v>1.17</v>
      </c>
      <c r="M140" s="19">
        <f t="array" ref="M140">IFERROR(VALUE(INDEX(QueryResults[[#All],[Value]],MATCH($C140&amp;M$4,QueryResults[[#All],[Line Item]]&amp;QueryResults[[#All],[Symbol]],0))),"")</f>
        <v>3.91</v>
      </c>
      <c r="N140" s="19">
        <f t="array" ref="N140">IFERROR(VALUE(INDEX(QueryResults[[#All],[Value]],MATCH($C140&amp;N$4,QueryResults[[#All],[Line Item]]&amp;QueryResults[[#All],[Symbol]],0))),"")</f>
        <v>0.9</v>
      </c>
      <c r="O140" s="19">
        <f t="array" ref="O140">IFERROR(VALUE(INDEX(QueryResults[[#All],[Value]],MATCH($C140&amp;O$4,QueryResults[[#All],[Line Item]]&amp;QueryResults[[#All],[Symbol]],0))),"")</f>
        <v>0.51</v>
      </c>
      <c r="P140" s="19">
        <f t="array" ref="P140">IFERROR(VALUE(INDEX(QueryResults[[#All],[Value]],MATCH($C140&amp;P$4,QueryResults[[#All],[Line Item]]&amp;QueryResults[[#All],[Symbol]],0))),"")</f>
        <v>0.72</v>
      </c>
      <c r="Q140" s="19">
        <f t="array" ref="Q140">IFERROR(VALUE(INDEX(QueryResults[[#All],[Value]],MATCH($C140&amp;Q$4,QueryResults[[#All],[Line Item]]&amp;QueryResults[[#All],[Symbol]],0))),"")</f>
        <v>0.49</v>
      </c>
      <c r="R140" s="19">
        <f t="array" ref="R140">IFERROR(VALUE(INDEX(QueryResults[[#All],[Value]],MATCH($C140&amp;R$4,QueryResults[[#All],[Line Item]]&amp;QueryResults[[#All],[Symbol]],0))),"")</f>
        <v>2.4500000000000002</v>
      </c>
      <c r="S140" s="19">
        <f t="array" ref="S140">IFERROR(VALUE(INDEX(QueryResults[[#All],[Value]],MATCH($C140&amp;S$4,QueryResults[[#All],[Line Item]]&amp;QueryResults[[#All],[Symbol]],0))),"")</f>
        <v>1.01</v>
      </c>
      <c r="T140" s="19">
        <f t="array" ref="T140">IFERROR(VALUE(INDEX(QueryResults[[#All],[Value]],MATCH($C140&amp;T$4,QueryResults[[#All],[Line Item]]&amp;QueryResults[[#All],[Symbol]],0))),"")</f>
        <v>2.6</v>
      </c>
      <c r="U140" s="19">
        <f t="array" ref="U140">IFERROR(VALUE(INDEX(QueryResults[[#All],[Value]],MATCH($C140&amp;U$4,QueryResults[[#All],[Line Item]]&amp;QueryResults[[#All],[Symbol]],0))),"")</f>
        <v>1.05</v>
      </c>
      <c r="V140" s="19">
        <f t="array" ref="V140">IFERROR(VALUE(INDEX(QueryResults[[#All],[Value]],MATCH($C140&amp;V$4,QueryResults[[#All],[Line Item]]&amp;QueryResults[[#All],[Symbol]],0))),"")</f>
        <v>0.95</v>
      </c>
      <c r="W140" s="19">
        <f t="array" ref="W140">IFERROR(VALUE(INDEX(QueryResults[[#All],[Value]],MATCH($C140&amp;W$4,QueryResults[[#All],[Line Item]]&amp;QueryResults[[#All],[Symbol]],0))),"")</f>
        <v>2.19</v>
      </c>
      <c r="X140" s="19">
        <f t="array" ref="X140">IFERROR(VALUE(INDEX(QueryResults[[#All],[Value]],MATCH($C140&amp;X$4,QueryResults[[#All],[Line Item]]&amp;QueryResults[[#All],[Symbol]],0))),"")</f>
        <v>1.36</v>
      </c>
      <c r="Y140" s="19">
        <f t="array" ref="Y140">IFERROR(VALUE(INDEX(QueryResults[[#All],[Value]],MATCH($C140&amp;Y$4,QueryResults[[#All],[Line Item]]&amp;QueryResults[[#All],[Symbol]],0))),"")</f>
        <v>1.68</v>
      </c>
      <c r="Z140" s="19">
        <f t="array" ref="Z140">IFERROR(VALUE(INDEX(QueryResults[[#All],[Value]],MATCH($C140&amp;Z$4,QueryResults[[#All],[Line Item]]&amp;QueryResults[[#All],[Symbol]],0))),"")</f>
        <v>4.76</v>
      </c>
      <c r="AA140" s="19">
        <f t="array" ref="AA140">IFERROR(VALUE(INDEX(QueryResults[[#All],[Value]],MATCH($C140&amp;AA$4,QueryResults[[#All],[Line Item]]&amp;QueryResults[[#All],[Symbol]],0))),"")</f>
        <v>0.57999999999999996</v>
      </c>
      <c r="AB140" s="19" t="str">
        <f t="array" ref="AB140">IFERROR(VALUE(INDEX(QueryResults[[#All],[Value]],MATCH($C140&amp;AB$4,QueryResults[[#All],[Line Item]]&amp;QueryResults[[#All],[Symbol]],0))),"")</f>
        <v/>
      </c>
      <c r="AC140" s="19">
        <f t="array" ref="AC140">IFERROR(VALUE(INDEX(QueryResults[[#All],[Value]],MATCH($C140&amp;AC$4,QueryResults[[#All],[Line Item]]&amp;QueryResults[[#All],[Symbol]],0))),"")</f>
        <v>0.7</v>
      </c>
      <c r="AD140" s="19">
        <f t="array" ref="AD140">IFERROR(VALUE(INDEX(QueryResults[[#All],[Value]],MATCH($C140&amp;AD$4,QueryResults[[#All],[Line Item]]&amp;QueryResults[[#All],[Symbol]],0))),"")</f>
        <v>3.59</v>
      </c>
      <c r="AE140" s="19">
        <f t="array" ref="AE140">IFERROR(VALUE(INDEX(QueryResults[[#All],[Value]],MATCH($C140&amp;AE$4,QueryResults[[#All],[Line Item]]&amp;QueryResults[[#All],[Symbol]],0))),"")</f>
        <v>1.24</v>
      </c>
      <c r="AF140" s="19">
        <f t="array" ref="AF140">IFERROR(VALUE(INDEX(QueryResults[[#All],[Value]],MATCH($C140&amp;AF$4,QueryResults[[#All],[Line Item]]&amp;QueryResults[[#All],[Symbol]],0))),"")</f>
        <v>1.1599999999999999</v>
      </c>
      <c r="AG140" s="19">
        <f t="array" ref="AG140">IFERROR(VALUE(INDEX(QueryResults[[#All],[Value]],MATCH($C140&amp;AG$4,QueryResults[[#All],[Line Item]]&amp;QueryResults[[#All],[Symbol]],0))),"")</f>
        <v>3.79</v>
      </c>
      <c r="AH140" s="19" t="str">
        <f t="array" ref="AH140">IFERROR(VALUE(INDEX(QueryResults[[#All],[Value]],MATCH($C140&amp;AH$4,QueryResults[[#All],[Line Item]]&amp;QueryResults[[#All],[Symbol]],0))),"")</f>
        <v/>
      </c>
      <c r="AI140" s="19">
        <f t="array" ref="AI140">IFERROR(VALUE(INDEX(QueryResults[[#All],[Value]],MATCH($C140&amp;AI$4,QueryResults[[#All],[Line Item]]&amp;QueryResults[[#All],[Symbol]],0))),"")</f>
        <v>2.63</v>
      </c>
      <c r="AJ140" s="19">
        <f t="array" ref="AJ140">IFERROR(VALUE(INDEX(QueryResults[[#All],[Value]],MATCH($C140&amp;AJ$4,QueryResults[[#All],[Line Item]]&amp;QueryResults[[#All],[Symbol]],0))),"")</f>
        <v>1.99</v>
      </c>
      <c r="AK140" s="19">
        <f t="array" ref="AK140">IFERROR(VALUE(INDEX(QueryResults[[#All],[Value]],MATCH($C140&amp;AK$4,QueryResults[[#All],[Line Item]]&amp;QueryResults[[#All],[Symbol]],0))),"")</f>
        <v>2.14</v>
      </c>
      <c r="AL140" s="19">
        <f t="array" ref="AL140">IFERROR(VALUE(INDEX(QueryResults[[#All],[Value]],MATCH($C140&amp;AL$4,QueryResults[[#All],[Line Item]]&amp;QueryResults[[#All],[Symbol]],0))),"")</f>
        <v>2.14</v>
      </c>
      <c r="AM140" s="19">
        <f t="array" ref="AM140">IFERROR(VALUE(INDEX(QueryResults[[#All],[Value]],MATCH($C140&amp;AM$4,QueryResults[[#All],[Line Item]]&amp;QueryResults[[#All],[Symbol]],0))),"")</f>
        <v>2.4500000000000002</v>
      </c>
      <c r="AN140" s="19">
        <f t="array" ref="AN140">IFERROR(VALUE(INDEX(QueryResults[[#All],[Value]],MATCH($C140&amp;AN$4,QueryResults[[#All],[Line Item]]&amp;QueryResults[[#All],[Symbol]],0))),"")</f>
        <v>2.36</v>
      </c>
      <c r="AO140" s="19" t="str">
        <f t="array" ref="AO140">IFERROR(VALUE(INDEX(QueryResults[[#All],[Value]],MATCH($C140&amp;AO$4,QueryResults[[#All],[Line Item]]&amp;QueryResults[[#All],[Symbol]],0))),"")</f>
        <v/>
      </c>
      <c r="AP140" s="19">
        <f t="array" ref="AP140">IFERROR(VALUE(INDEX(QueryResults[[#All],[Value]],MATCH($C140&amp;AP$4,QueryResults[[#All],[Line Item]]&amp;QueryResults[[#All],[Symbol]],0))),"")</f>
        <v>2.4700000000000002</v>
      </c>
      <c r="AQ140" s="19">
        <f t="array" ref="AQ140">IFERROR(VALUE(INDEX(QueryResults[[#All],[Value]],MATCH($C140&amp;AQ$4,QueryResults[[#All],[Line Item]]&amp;QueryResults[[#All],[Symbol]],0))),"")</f>
        <v>2.11</v>
      </c>
      <c r="AR140" s="19">
        <f t="array" ref="AR140">IFERROR(VALUE(INDEX(QueryResults[[#All],[Value]],MATCH($C140&amp;AR$4,QueryResults[[#All],[Line Item]]&amp;QueryResults[[#All],[Symbol]],0))),"")</f>
        <v>0.35</v>
      </c>
      <c r="AS140" s="19">
        <f t="array" ref="AS140">IFERROR(VALUE(INDEX(QueryResults[[#All],[Value]],MATCH($C140&amp;AS$4,QueryResults[[#All],[Line Item]]&amp;QueryResults[[#All],[Symbol]],0))),"")</f>
        <v>0.06</v>
      </c>
      <c r="AT140" s="19">
        <f t="array" ref="AT140">IFERROR(VALUE(INDEX(QueryResults[[#All],[Value]],MATCH($C140&amp;AT$4,QueryResults[[#All],[Line Item]]&amp;QueryResults[[#All],[Symbol]],0))),"")</f>
        <v>0.38</v>
      </c>
      <c r="AU140" s="19">
        <f t="array" ref="AU140">IFERROR(VALUE(INDEX(QueryResults[[#All],[Value]],MATCH($C140&amp;AU$4,QueryResults[[#All],[Line Item]]&amp;QueryResults[[#All],[Symbol]],0))),"")</f>
        <v>0.1</v>
      </c>
      <c r="AV140" s="19">
        <f t="array" ref="AV140">IFERROR(VALUE(INDEX(QueryResults[[#All],[Value]],MATCH($C140&amp;AV$4,QueryResults[[#All],[Line Item]]&amp;QueryResults[[#All],[Symbol]],0))),"")</f>
        <v>0.32</v>
      </c>
      <c r="AW140" s="19">
        <f t="array" ref="AW140">IFERROR(VALUE(INDEX(QueryResults[[#All],[Value]],MATCH($C140&amp;AW$4,QueryResults[[#All],[Line Item]]&amp;QueryResults[[#All],[Symbol]],0))),"")</f>
        <v>0.48</v>
      </c>
      <c r="AX140" s="19">
        <f t="array" ref="AX140">IFERROR(VALUE(INDEX(QueryResults[[#All],[Value]],MATCH($C140&amp;AX$4,QueryResults[[#All],[Line Item]]&amp;QueryResults[[#All],[Symbol]],0))),"")</f>
        <v>0.21</v>
      </c>
      <c r="AY140" s="19">
        <f t="array" ref="AY140">IFERROR(VALUE(INDEX(QueryResults[[#All],[Value]],MATCH($C140&amp;AY$4,QueryResults[[#All],[Line Item]]&amp;QueryResults[[#All],[Symbol]],0))),"")</f>
        <v>0.12</v>
      </c>
      <c r="AZ140" s="19">
        <f t="array" ref="AZ140">IFERROR(VALUE(INDEX(QueryResults[[#All],[Value]],MATCH($C140&amp;AZ$4,QueryResults[[#All],[Line Item]]&amp;QueryResults[[#All],[Symbol]],0))),"")</f>
        <v>0.74</v>
      </c>
      <c r="BA140" s="19">
        <f t="array" ref="BA140">IFERROR(VALUE(INDEX(QueryResults[[#All],[Value]],MATCH($C140&amp;BA$4,QueryResults[[#All],[Line Item]]&amp;QueryResults[[#All],[Symbol]],0))),"")</f>
        <v>0.69</v>
      </c>
      <c r="BB140" s="19">
        <f t="array" ref="BB140">IFERROR(VALUE(INDEX(QueryResults[[#All],[Value]],MATCH($C140&amp;BB$4,QueryResults[[#All],[Line Item]]&amp;QueryResults[[#All],[Symbol]],0))),"")</f>
        <v>0.09</v>
      </c>
      <c r="BC140" s="19">
        <f t="array" ref="BC140">IFERROR(VALUE(INDEX(QueryResults[[#All],[Value]],MATCH($C140&amp;BC$4,QueryResults[[#All],[Line Item]]&amp;QueryResults[[#All],[Symbol]],0))),"")</f>
        <v>0.28000000000000003</v>
      </c>
      <c r="BD140" s="19">
        <f t="array" ref="BD140">IFERROR(VALUE(INDEX(QueryResults[[#All],[Value]],MATCH($C140&amp;BD$4,QueryResults[[#All],[Line Item]]&amp;QueryResults[[#All],[Symbol]],0))),"")</f>
        <v>0.18</v>
      </c>
      <c r="BE140" s="19">
        <f t="array" ref="BE140">IFERROR(VALUE(INDEX(QueryResults[[#All],[Value]],MATCH($C140&amp;BE$4,QueryResults[[#All],[Line Item]]&amp;QueryResults[[#All],[Symbol]],0))),"")</f>
        <v>0.12</v>
      </c>
      <c r="BF140" s="19">
        <f t="array" ref="BF140">IFERROR(VALUE(INDEX(QueryResults[[#All],[Value]],MATCH($C140&amp;BF$4,QueryResults[[#All],[Line Item]]&amp;QueryResults[[#All],[Symbol]],0))),"")</f>
        <v>0.38</v>
      </c>
      <c r="BG140" s="19">
        <f t="array" ref="BG140">IFERROR(VALUE(INDEX(QueryResults[[#All],[Value]],MATCH($C140&amp;BG$4,QueryResults[[#All],[Line Item]]&amp;QueryResults[[#All],[Symbol]],0))),"")</f>
        <v>0.59</v>
      </c>
      <c r="BH140" s="19">
        <f t="array" ref="BH140">IFERROR(VALUE(INDEX(QueryResults[[#All],[Value]],MATCH($C140&amp;BH$4,QueryResults[[#All],[Line Item]]&amp;QueryResults[[#All],[Symbol]],0))),"")</f>
        <v>2</v>
      </c>
      <c r="BI140" s="19">
        <f t="array" ref="BI140">IFERROR(VALUE(INDEX(QueryResults[[#All],[Value]],MATCH($C140&amp;BI$4,QueryResults[[#All],[Line Item]]&amp;QueryResults[[#All],[Symbol]],0))),"")</f>
        <v>0.2</v>
      </c>
      <c r="BJ140" s="19">
        <f t="array" ref="BJ140">IFERROR(VALUE(INDEX(QueryResults[[#All],[Value]],MATCH($C140&amp;BJ$4,QueryResults[[#All],[Line Item]]&amp;QueryResults[[#All],[Symbol]],0))),"")</f>
        <v>0.09</v>
      </c>
      <c r="BK140" s="19">
        <f t="array" ref="BK140">IFERROR(VALUE(INDEX(QueryResults[[#All],[Value]],MATCH($C140&amp;BK$4,QueryResults[[#All],[Line Item]]&amp;QueryResults[[#All],[Symbol]],0))),"")</f>
        <v>0.15</v>
      </c>
      <c r="BL140" s="19">
        <f t="array" ref="BL140">IFERROR(VALUE(INDEX(QueryResults[[#All],[Value]],MATCH($C140&amp;BL$4,QueryResults[[#All],[Line Item]]&amp;QueryResults[[#All],[Symbol]],0))),"")</f>
        <v>0.17</v>
      </c>
      <c r="BM140" s="19">
        <f t="array" ref="BM140">IFERROR(VALUE(INDEX(QueryResults[[#All],[Value]],MATCH($C140&amp;BM$4,QueryResults[[#All],[Line Item]]&amp;QueryResults[[#All],[Symbol]],0))),"")</f>
        <v>0.4</v>
      </c>
      <c r="BN140" s="19">
        <f t="array" ref="BN140">IFERROR(VALUE(INDEX(QueryResults[[#All],[Value]],MATCH($C140&amp;BN$4,QueryResults[[#All],[Line Item]]&amp;QueryResults[[#All],[Symbol]],0))),"")</f>
        <v>0.56999999999999995</v>
      </c>
      <c r="BO140" s="19">
        <f t="array" ref="BO140">IFERROR(VALUE(INDEX(QueryResults[[#All],[Value]],MATCH($C140&amp;BO$4,QueryResults[[#All],[Line Item]]&amp;QueryResults[[#All],[Symbol]],0))),"")</f>
        <v>0.5</v>
      </c>
      <c r="BP140" s="19">
        <f t="array" ref="BP140">IFERROR(VALUE(INDEX(QueryResults[[#All],[Value]],MATCH($C140&amp;BP$4,QueryResults[[#All],[Line Item]]&amp;QueryResults[[#All],[Symbol]],0))),"")</f>
        <v>1.18</v>
      </c>
      <c r="BQ140" s="19">
        <f t="array" ref="BQ140">IFERROR(VALUE(INDEX(QueryResults[[#All],[Value]],MATCH($C140&amp;BQ$4,QueryResults[[#All],[Line Item]]&amp;QueryResults[[#All],[Symbol]],0))),"")</f>
        <v>2.64</v>
      </c>
      <c r="BR140" s="19">
        <f t="array" ref="BR140">IFERROR(VALUE(INDEX(QueryResults[[#All],[Value]],MATCH($C140&amp;BR$4,QueryResults[[#All],[Line Item]]&amp;QueryResults[[#All],[Symbol]],0))),"")</f>
        <v>0.66</v>
      </c>
      <c r="BS140" s="19">
        <f t="array" ref="BS140">IFERROR(VALUE(INDEX(QueryResults[[#All],[Value]],MATCH($C140&amp;BS$4,QueryResults[[#All],[Line Item]]&amp;QueryResults[[#All],[Symbol]],0))),"")</f>
        <v>0.87</v>
      </c>
      <c r="BT140" s="19">
        <f t="array" ref="BT140">IFERROR(VALUE(INDEX(QueryResults[[#All],[Value]],MATCH($C140&amp;BT$4,QueryResults[[#All],[Line Item]]&amp;QueryResults[[#All],[Symbol]],0))),"")</f>
        <v>0.81</v>
      </c>
      <c r="BU140" s="19">
        <f t="array" ref="BU140">IFERROR(VALUE(INDEX(QueryResults[[#All],[Value]],MATCH($C140&amp;BU$4,QueryResults[[#All],[Line Item]]&amp;QueryResults[[#All],[Symbol]],0))),"")</f>
        <v>1.89</v>
      </c>
      <c r="BV140" s="19">
        <f t="array" ref="BV140">IFERROR(VALUE(INDEX(QueryResults[[#All],[Value]],MATCH($C140&amp;BV$4,QueryResults[[#All],[Line Item]]&amp;QueryResults[[#All],[Symbol]],0))),"")</f>
        <v>1.81</v>
      </c>
      <c r="BW140" s="19">
        <f t="array" ref="BW140">IFERROR(VALUE(INDEX(QueryResults[[#All],[Value]],MATCH($C140&amp;BW$4,QueryResults[[#All],[Line Item]]&amp;QueryResults[[#All],[Symbol]],0))),"")</f>
        <v>1.26</v>
      </c>
      <c r="BX140" s="19">
        <f t="array" ref="BX140">IFERROR(VALUE(INDEX(QueryResults[[#All],[Value]],MATCH($C140&amp;BX$4,QueryResults[[#All],[Line Item]]&amp;QueryResults[[#All],[Symbol]],0))),"")</f>
        <v>1.94</v>
      </c>
      <c r="BY140" s="19">
        <f t="array" ref="BY140">IFERROR(VALUE(INDEX(QueryResults[[#All],[Value]],MATCH($C140&amp;BY$4,QueryResults[[#All],[Line Item]]&amp;QueryResults[[#All],[Symbol]],0))),"")</f>
        <v>1.43</v>
      </c>
      <c r="BZ140" s="19">
        <f t="array" ref="BZ140">IFERROR(VALUE(INDEX(QueryResults[[#All],[Value]],MATCH($C140&amp;BZ$4,QueryResults[[#All],[Line Item]]&amp;QueryResults[[#All],[Symbol]],0))),"")</f>
        <v>0.43</v>
      </c>
      <c r="CA140" s="19">
        <f t="array" ref="CA140">IFERROR(VALUE(INDEX(QueryResults[[#All],[Value]],MATCH($C140&amp;CA$4,QueryResults[[#All],[Line Item]]&amp;QueryResults[[#All],[Symbol]],0))),"")</f>
        <v>0.62</v>
      </c>
      <c r="CB140" s="19">
        <f t="array" ref="CB140">IFERROR(VALUE(INDEX(QueryResults[[#All],[Value]],MATCH($C140&amp;CB$4,QueryResults[[#All],[Line Item]]&amp;QueryResults[[#All],[Symbol]],0))),"")</f>
        <v>0.83</v>
      </c>
      <c r="CC140" s="19">
        <f t="array" ref="CC140">IFERROR(VALUE(INDEX(QueryResults[[#All],[Value]],MATCH($C140&amp;CC$4,QueryResults[[#All],[Line Item]]&amp;QueryResults[[#All],[Symbol]],0))),"")</f>
        <v>0.95</v>
      </c>
      <c r="CD140" s="19">
        <f t="array" ref="CD140">IFERROR(VALUE(INDEX(QueryResults[[#All],[Value]],MATCH($C140&amp;CD$4,QueryResults[[#All],[Line Item]]&amp;QueryResults[[#All],[Symbol]],0))),"")</f>
        <v>0.89</v>
      </c>
      <c r="CE140" s="19">
        <f t="array" ref="CE140">IFERROR(VALUE(INDEX(QueryResults[[#All],[Value]],MATCH($C140&amp;CE$4,QueryResults[[#All],[Line Item]]&amp;QueryResults[[#All],[Symbol]],0))),"")</f>
        <v>1.1399999999999999</v>
      </c>
      <c r="CF140" s="19">
        <f t="array" ref="CF140">IFERROR(VALUE(INDEX(QueryResults[[#All],[Value]],MATCH($C140&amp;CF$4,QueryResults[[#All],[Line Item]]&amp;QueryResults[[#All],[Symbol]],0))),"")</f>
        <v>1.49</v>
      </c>
      <c r="CG140" s="19">
        <f t="array" ref="CG140">IFERROR(VALUE(INDEX(QueryResults[[#All],[Value]],MATCH($C140&amp;CG$4,QueryResults[[#All],[Line Item]]&amp;QueryResults[[#All],[Symbol]],0))),"")</f>
        <v>1.1599999999999999</v>
      </c>
      <c r="CH140" s="19">
        <f t="array" ref="CH140">IFERROR(VALUE(INDEX(QueryResults[[#All],[Value]],MATCH($C140&amp;CH$4,QueryResults[[#All],[Line Item]]&amp;QueryResults[[#All],[Symbol]],0))),"")</f>
        <v>0.61</v>
      </c>
      <c r="CI140" s="19">
        <f t="array" ref="CI140">IFERROR(VALUE(INDEX(QueryResults[[#All],[Value]],MATCH($C140&amp;CI$4,QueryResults[[#All],[Line Item]]&amp;QueryResults[[#All],[Symbol]],0))),"")</f>
        <v>0.56999999999999995</v>
      </c>
      <c r="CJ140" s="19">
        <f t="array" ref="CJ140">IFERROR(VALUE(INDEX(QueryResults[[#All],[Value]],MATCH($C140&amp;CJ$4,QueryResults[[#All],[Line Item]]&amp;QueryResults[[#All],[Symbol]],0))),"")</f>
        <v>2.97</v>
      </c>
      <c r="CK140" s="19">
        <f t="array" ref="CK140">IFERROR(VALUE(INDEX(QueryResults[[#All],[Value]],MATCH($C140&amp;CK$4,QueryResults[[#All],[Line Item]]&amp;QueryResults[[#All],[Symbol]],0))),"")</f>
        <v>0.45</v>
      </c>
      <c r="CL140" s="19">
        <f t="array" ref="CL140">IFERROR(VALUE(INDEX(QueryResults[[#All],[Value]],MATCH($C140&amp;CL$4,QueryResults[[#All],[Line Item]]&amp;QueryResults[[#All],[Symbol]],0))),"")</f>
        <v>0.74</v>
      </c>
      <c r="CM140" s="19">
        <f t="array" ref="CM140">IFERROR(VALUE(INDEX(QueryResults[[#All],[Value]],MATCH($C140&amp;CM$4,QueryResults[[#All],[Line Item]]&amp;QueryResults[[#All],[Symbol]],0))),"")</f>
        <v>1.1100000000000001</v>
      </c>
      <c r="CN140" s="19">
        <f t="array" ref="CN140">IFERROR(VALUE(INDEX(QueryResults[[#All],[Value]],MATCH($C140&amp;CN$4,QueryResults[[#All],[Line Item]]&amp;QueryResults[[#All],[Symbol]],0))),"")</f>
        <v>0.55000000000000004</v>
      </c>
      <c r="CO140" s="19">
        <f t="array" ref="CO140">IFERROR(VALUE(INDEX(QueryResults[[#All],[Value]],MATCH($C140&amp;CO$4,QueryResults[[#All],[Line Item]]&amp;QueryResults[[#All],[Symbol]],0))),"")</f>
        <v>1.52</v>
      </c>
      <c r="CP140" s="19">
        <f t="array" ref="CP140">IFERROR(VALUE(INDEX(QueryResults[[#All],[Value]],MATCH($C140&amp;CP$4,QueryResults[[#All],[Line Item]]&amp;QueryResults[[#All],[Symbol]],0))),"")</f>
        <v>0.71</v>
      </c>
      <c r="CQ140" s="19">
        <f t="array" ref="CQ140">IFERROR(VALUE(INDEX(QueryResults[[#All],[Value]],MATCH($C140&amp;CQ$4,QueryResults[[#All],[Line Item]]&amp;QueryResults[[#All],[Symbol]],0))),"")</f>
        <v>1.03</v>
      </c>
      <c r="CR140" s="19">
        <f t="array" ref="CR140">IFERROR(VALUE(INDEX(QueryResults[[#All],[Value]],MATCH($C140&amp;CR$4,QueryResults[[#All],[Line Item]]&amp;QueryResults[[#All],[Symbol]],0))),"")</f>
        <v>0.95</v>
      </c>
      <c r="CS140" s="19">
        <f t="array" ref="CS140">IFERROR(VALUE(INDEX(QueryResults[[#All],[Value]],MATCH($C140&amp;CS$4,QueryResults[[#All],[Line Item]]&amp;QueryResults[[#All],[Symbol]],0))),"")</f>
        <v>0.62</v>
      </c>
      <c r="CT140" s="19">
        <f t="array" ref="CT140">IFERROR(VALUE(INDEX(QueryResults[[#All],[Value]],MATCH($C140&amp;CT$4,QueryResults[[#All],[Line Item]]&amp;QueryResults[[#All],[Symbol]],0))),"")</f>
        <v>0.68</v>
      </c>
      <c r="CU140" s="19">
        <f t="array" ref="CU140">IFERROR(VALUE(INDEX(QueryResults[[#All],[Value]],MATCH($C140&amp;CU$4,QueryResults[[#All],[Line Item]]&amp;QueryResults[[#All],[Symbol]],0))),"")</f>
        <v>0.62</v>
      </c>
      <c r="CV140" s="19">
        <f t="array" ref="CV140">IFERROR(VALUE(INDEX(QueryResults[[#All],[Value]],MATCH($C140&amp;CV$4,QueryResults[[#All],[Line Item]]&amp;QueryResults[[#All],[Symbol]],0))),"")</f>
        <v>2.2599999999999998</v>
      </c>
      <c r="CW140" s="19">
        <f t="array" ref="CW140">IFERROR(VALUE(INDEX(QueryResults[[#All],[Value]],MATCH($C140&amp;CW$4,QueryResults[[#All],[Line Item]]&amp;QueryResults[[#All],[Symbol]],0))),"")</f>
        <v>0.63</v>
      </c>
      <c r="CX140" s="19">
        <f t="array" ref="CX140">IFERROR(VALUE(INDEX(QueryResults[[#All],[Value]],MATCH($C140&amp;CX$4,QueryResults[[#All],[Line Item]]&amp;QueryResults[[#All],[Symbol]],0))),"")</f>
        <v>0.5</v>
      </c>
      <c r="CY140" s="19">
        <f t="array" ref="CY140">IFERROR(VALUE(INDEX(QueryResults[[#All],[Value]],MATCH($C140&amp;CY$4,QueryResults[[#All],[Line Item]]&amp;QueryResults[[#All],[Symbol]],0))),"")</f>
        <v>0.28999999999999998</v>
      </c>
      <c r="CZ140" s="19">
        <f t="array" ref="CZ140">IFERROR(VALUE(INDEX(QueryResults[[#All],[Value]],MATCH($C140&amp;CZ$4,QueryResults[[#All],[Line Item]]&amp;QueryResults[[#All],[Symbol]],0))),"")</f>
        <v>4.5599999999999996</v>
      </c>
      <c r="DA140" s="19">
        <f t="array" ref="DA140">IFERROR(VALUE(INDEX(QueryResults[[#All],[Value]],MATCH($C140&amp;DA$4,QueryResults[[#All],[Line Item]]&amp;QueryResults[[#All],[Symbol]],0))),"")</f>
        <v>1.05</v>
      </c>
      <c r="DB140" s="19">
        <f t="array" ref="DB140">IFERROR(VALUE(INDEX(QueryResults[[#All],[Value]],MATCH($C140&amp;DB$4,QueryResults[[#All],[Line Item]]&amp;QueryResults[[#All],[Symbol]],0))),"")</f>
        <v>1.37</v>
      </c>
      <c r="DC140" s="19">
        <f t="array" ref="DC140">IFERROR(VALUE(INDEX(QueryResults[[#All],[Value]],MATCH($C140&amp;DC$4,QueryResults[[#All],[Line Item]]&amp;QueryResults[[#All],[Symbol]],0))),"")</f>
        <v>0.32</v>
      </c>
      <c r="DD140" s="19">
        <f t="array" ref="DD140">IFERROR(VALUE(INDEX(QueryResults[[#All],[Value]],MATCH($C140&amp;DD$4,QueryResults[[#All],[Line Item]]&amp;QueryResults[[#All],[Symbol]],0))),"")</f>
        <v>0.72</v>
      </c>
      <c r="DE140" s="19">
        <f t="array" ref="DE140">IFERROR(VALUE(INDEX(QueryResults[[#All],[Value]],MATCH($C140&amp;DE$4,QueryResults[[#All],[Line Item]]&amp;QueryResults[[#All],[Symbol]],0))),"")</f>
        <v>4.1100000000000003</v>
      </c>
      <c r="DF140" s="19">
        <f t="array" ref="DF140">IFERROR(VALUE(INDEX(QueryResults[[#All],[Value]],MATCH($C140&amp;DF$4,QueryResults[[#All],[Line Item]]&amp;QueryResults[[#All],[Symbol]],0))),"")</f>
        <v>1.34</v>
      </c>
      <c r="DG140" s="19" t="str">
        <f t="array" ref="DG140">IFERROR(VALUE(INDEX(QueryResults[[#All],[Value]],MATCH($C140&amp;DG$4,QueryResults[[#All],[Line Item]]&amp;QueryResults[[#All],[Symbol]],0))),"")</f>
        <v/>
      </c>
      <c r="DH140" s="19">
        <f t="array" ref="DH140">IFERROR(VALUE(INDEX(QueryResults[[#All],[Value]],MATCH($C140&amp;DH$4,QueryResults[[#All],[Line Item]]&amp;QueryResults[[#All],[Symbol]],0))),"")</f>
        <v>1.91</v>
      </c>
      <c r="DI140" s="19">
        <f t="array" ref="DI140">IFERROR(VALUE(INDEX(QueryResults[[#All],[Value]],MATCH($C140&amp;DI$4,QueryResults[[#All],[Line Item]]&amp;QueryResults[[#All],[Symbol]],0))),"")</f>
        <v>0.77</v>
      </c>
      <c r="DJ140" s="19">
        <f t="array" ref="DJ140">IFERROR(VALUE(INDEX(QueryResults[[#All],[Value]],MATCH($C140&amp;DJ$4,QueryResults[[#All],[Line Item]]&amp;QueryResults[[#All],[Symbol]],0))),"")</f>
        <v>0.63</v>
      </c>
      <c r="DK140" s="19">
        <f t="array" ref="DK140">IFERROR(VALUE(INDEX(QueryResults[[#All],[Value]],MATCH($C140&amp;DK$4,QueryResults[[#All],[Line Item]]&amp;QueryResults[[#All],[Symbol]],0))),"")</f>
        <v>0.81</v>
      </c>
      <c r="DL140" s="19">
        <f t="array" ref="DL140">IFERROR(VALUE(INDEX(QueryResults[[#All],[Value]],MATCH($C140&amp;DL$4,QueryResults[[#All],[Line Item]]&amp;QueryResults[[#All],[Symbol]],0))),"")</f>
        <v>0.91</v>
      </c>
      <c r="DM140" s="19">
        <f t="array" ref="DM140">IFERROR(VALUE(INDEX(QueryResults[[#All],[Value]],MATCH($C140&amp;DM$4,QueryResults[[#All],[Line Item]]&amp;QueryResults[[#All],[Symbol]],0))),"")</f>
        <v>2.13</v>
      </c>
      <c r="DN140" s="19">
        <f t="array" ref="DN140">IFERROR(VALUE(INDEX(QueryResults[[#All],[Value]],MATCH($C140&amp;DN$4,QueryResults[[#All],[Line Item]]&amp;QueryResults[[#All],[Symbol]],0))),"")</f>
        <v>0.93</v>
      </c>
      <c r="DO140" s="19">
        <f t="array" ref="DO140">IFERROR(VALUE(INDEX(QueryResults[[#All],[Value]],MATCH($C140&amp;DO$4,QueryResults[[#All],[Line Item]]&amp;QueryResults[[#All],[Symbol]],0))),"")</f>
        <v>1.98</v>
      </c>
      <c r="DP140" s="19">
        <f t="array" ref="DP140">IFERROR(VALUE(INDEX(QueryResults[[#All],[Value]],MATCH($C140&amp;DP$4,QueryResults[[#All],[Line Item]]&amp;QueryResults[[#All],[Symbol]],0))),"")</f>
        <v>2.12</v>
      </c>
      <c r="DQ140" s="19">
        <f t="array" ref="DQ140">IFERROR(VALUE(INDEX(QueryResults[[#All],[Value]],MATCH($C140&amp;DQ$4,QueryResults[[#All],[Line Item]]&amp;QueryResults[[#All],[Symbol]],0))),"")</f>
        <v>4.13</v>
      </c>
      <c r="DR140" s="19">
        <f t="array" ref="DR140">IFERROR(VALUE(INDEX(QueryResults[[#All],[Value]],MATCH($C140&amp;DR$4,QueryResults[[#All],[Line Item]]&amp;QueryResults[[#All],[Symbol]],0))),"")</f>
        <v>5.42</v>
      </c>
      <c r="DS140" s="19">
        <f t="array" ref="DS140">IFERROR(VALUE(INDEX(QueryResults[[#All],[Value]],MATCH($C140&amp;DS$4,QueryResults[[#All],[Line Item]]&amp;QueryResults[[#All],[Symbol]],0))),"")</f>
        <v>0.89</v>
      </c>
      <c r="DT140" s="19">
        <f t="array" ref="DT140">IFERROR(VALUE(INDEX(QueryResults[[#All],[Value]],MATCH($C140&amp;DT$4,QueryResults[[#All],[Line Item]]&amp;QueryResults[[#All],[Symbol]],0))),"")</f>
        <v>1.05</v>
      </c>
      <c r="DU140" s="19">
        <f t="array" ref="DU140">IFERROR(VALUE(INDEX(QueryResults[[#All],[Value]],MATCH($C140&amp;DU$4,QueryResults[[#All],[Line Item]]&amp;QueryResults[[#All],[Symbol]],0))),"")</f>
        <v>0.9</v>
      </c>
      <c r="DV140" s="19">
        <f t="array" ref="DV140">IFERROR(VALUE(INDEX(QueryResults[[#All],[Value]],MATCH($C140&amp;DV$4,QueryResults[[#All],[Line Item]]&amp;QueryResults[[#All],[Symbol]],0))),"")</f>
        <v>3.14</v>
      </c>
      <c r="DW140" s="19">
        <f t="array" ref="DW140">IFERROR(VALUE(INDEX(QueryResults[[#All],[Value]],MATCH($C140&amp;DW$4,QueryResults[[#All],[Line Item]]&amp;QueryResults[[#All],[Symbol]],0))),"")</f>
        <v>7.02</v>
      </c>
      <c r="DX140" s="19">
        <f t="array" ref="DX140">IFERROR(VALUE(INDEX(QueryResults[[#All],[Value]],MATCH($C140&amp;DX$4,QueryResults[[#All],[Line Item]]&amp;QueryResults[[#All],[Symbol]],0))),"")</f>
        <v>4.9800000000000004</v>
      </c>
      <c r="DY140" s="19">
        <f t="array" ref="DY140">IFERROR(VALUE(INDEX(QueryResults[[#All],[Value]],MATCH($C140&amp;DY$4,QueryResults[[#All],[Line Item]]&amp;QueryResults[[#All],[Symbol]],0))),"")</f>
        <v>2.9</v>
      </c>
      <c r="DZ140" s="19">
        <f t="array" ref="DZ140">IFERROR(VALUE(INDEX(QueryResults[[#All],[Value]],MATCH($C140&amp;DZ$4,QueryResults[[#All],[Line Item]]&amp;QueryResults[[#All],[Symbol]],0))),"")</f>
        <v>1.44</v>
      </c>
      <c r="EA140" s="19">
        <f t="array" ref="EA140">IFERROR(VALUE(INDEX(QueryResults[[#All],[Value]],MATCH($C140&amp;EA$4,QueryResults[[#All],[Line Item]]&amp;QueryResults[[#All],[Symbol]],0))),"")</f>
        <v>3.22</v>
      </c>
      <c r="EB140" s="19">
        <f t="array" ref="EB140">IFERROR(VALUE(INDEX(QueryResults[[#All],[Value]],MATCH($C140&amp;EB$4,QueryResults[[#All],[Line Item]]&amp;QueryResults[[#All],[Symbol]],0))),"")</f>
        <v>1.84</v>
      </c>
      <c r="EC140" s="19">
        <f t="array" ref="EC140">IFERROR(VALUE(INDEX(QueryResults[[#All],[Value]],MATCH($C140&amp;EC$4,QueryResults[[#All],[Line Item]]&amp;QueryResults[[#All],[Symbol]],0))),"")</f>
        <v>0.95</v>
      </c>
      <c r="ED140" s="19">
        <f t="array" ref="ED140">IFERROR(VALUE(INDEX(QueryResults[[#All],[Value]],MATCH($C140&amp;ED$4,QueryResults[[#All],[Line Item]]&amp;QueryResults[[#All],[Symbol]],0))),"")</f>
        <v>0.78</v>
      </c>
      <c r="EE140" s="19">
        <f t="array" ref="EE140">IFERROR(VALUE(INDEX(QueryResults[[#All],[Value]],MATCH($C140&amp;EE$4,QueryResults[[#All],[Line Item]]&amp;QueryResults[[#All],[Symbol]],0))),"")</f>
        <v>1.44</v>
      </c>
      <c r="EF140" s="19">
        <f t="array" ref="EF140">IFERROR(VALUE(INDEX(QueryResults[[#All],[Value]],MATCH($C140&amp;EF$4,QueryResults[[#All],[Line Item]]&amp;QueryResults[[#All],[Symbol]],0))),"")</f>
        <v>0.88</v>
      </c>
      <c r="EG140" s="19">
        <f t="array" ref="EG140">IFERROR(VALUE(INDEX(QueryResults[[#All],[Value]],MATCH($C140&amp;EG$4,QueryResults[[#All],[Line Item]]&amp;QueryResults[[#All],[Symbol]],0))),"")</f>
        <v>0.71</v>
      </c>
      <c r="EH140" s="19">
        <f t="array" ref="EH140">IFERROR(VALUE(INDEX(QueryResults[[#All],[Value]],MATCH($C140&amp;EH$4,QueryResults[[#All],[Line Item]]&amp;QueryResults[[#All],[Symbol]],0))),"")</f>
        <v>0.25</v>
      </c>
      <c r="EI140" s="19">
        <f t="array" ref="EI140">IFERROR(VALUE(INDEX(QueryResults[[#All],[Value]],MATCH($C140&amp;EI$4,QueryResults[[#All],[Line Item]]&amp;QueryResults[[#All],[Symbol]],0))),"")</f>
        <v>3.54</v>
      </c>
      <c r="EJ140" s="19">
        <f t="array" ref="EJ140">IFERROR(VALUE(INDEX(QueryResults[[#All],[Value]],MATCH($C140&amp;EJ$4,QueryResults[[#All],[Line Item]]&amp;QueryResults[[#All],[Symbol]],0))),"")</f>
        <v>0.44</v>
      </c>
      <c r="EK140" s="19">
        <f t="array" ref="EK140">IFERROR(VALUE(INDEX(QueryResults[[#All],[Value]],MATCH($C140&amp;EK$4,QueryResults[[#All],[Line Item]]&amp;QueryResults[[#All],[Symbol]],0))),"")</f>
        <v>0.93</v>
      </c>
      <c r="EL140" s="19">
        <f t="array" ref="EL140">IFERROR(VALUE(INDEX(QueryResults[[#All],[Value]],MATCH($C140&amp;EL$4,QueryResults[[#All],[Line Item]]&amp;QueryResults[[#All],[Symbol]],0))),"")</f>
        <v>2.92</v>
      </c>
      <c r="EM140" s="19">
        <f t="array" ref="EM140">IFERROR(VALUE(INDEX(QueryResults[[#All],[Value]],MATCH($C140&amp;EM$4,QueryResults[[#All],[Line Item]]&amp;QueryResults[[#All],[Symbol]],0))),"")</f>
        <v>18</v>
      </c>
      <c r="EN140" s="19">
        <f t="array" ref="EN140">IFERROR(VALUE(INDEX(QueryResults[[#All],[Value]],MATCH($C140&amp;EN$4,QueryResults[[#All],[Line Item]]&amp;QueryResults[[#All],[Symbol]],0))),"")</f>
        <v>0.35</v>
      </c>
      <c r="EO140" s="19">
        <f t="array" ref="EO140">IFERROR(VALUE(INDEX(QueryResults[[#All],[Value]],MATCH($C140&amp;EO$4,QueryResults[[#All],[Line Item]]&amp;QueryResults[[#All],[Symbol]],0))),"")</f>
        <v>1</v>
      </c>
      <c r="EP140" s="19">
        <f t="array" ref="EP140">IFERROR(VALUE(INDEX(QueryResults[[#All],[Value]],MATCH($C140&amp;EP$4,QueryResults[[#All],[Line Item]]&amp;QueryResults[[#All],[Symbol]],0))),"")</f>
        <v>1.56</v>
      </c>
      <c r="EQ140" s="19">
        <f t="array" ref="EQ140">IFERROR(VALUE(INDEX(QueryResults[[#All],[Value]],MATCH($C140&amp;EQ$4,QueryResults[[#All],[Line Item]]&amp;QueryResults[[#All],[Symbol]],0))),"")</f>
        <v>0.64</v>
      </c>
      <c r="ER140" s="19">
        <f t="array" ref="ER140">IFERROR(VALUE(INDEX(QueryResults[[#All],[Value]],MATCH($C140&amp;ER$4,QueryResults[[#All],[Line Item]]&amp;QueryResults[[#All],[Symbol]],0))),"")</f>
        <v>1.19</v>
      </c>
      <c r="ES140" s="19">
        <f t="array" ref="ES140">IFERROR(VALUE(INDEX(QueryResults[[#All],[Value]],MATCH($C140&amp;ES$4,QueryResults[[#All],[Line Item]]&amp;QueryResults[[#All],[Symbol]],0))),"")</f>
        <v>1.01</v>
      </c>
      <c r="ET140" s="19">
        <f t="array" ref="ET140">IFERROR(VALUE(INDEX(QueryResults[[#All],[Value]],MATCH($C140&amp;ET$4,QueryResults[[#All],[Line Item]]&amp;QueryResults[[#All],[Symbol]],0))),"")</f>
        <v>0.67</v>
      </c>
      <c r="EU140" s="19">
        <f t="array" ref="EU140">IFERROR(VALUE(INDEX(QueryResults[[#All],[Value]],MATCH($C140&amp;EU$4,QueryResults[[#All],[Line Item]]&amp;QueryResults[[#All],[Symbol]],0))),"")</f>
        <v>0.7</v>
      </c>
      <c r="EV140" s="19">
        <f t="array" ref="EV140">IFERROR(VALUE(INDEX(QueryResults[[#All],[Value]],MATCH($C140&amp;EV$4,QueryResults[[#All],[Line Item]]&amp;QueryResults[[#All],[Symbol]],0))),"")</f>
        <v>0.77</v>
      </c>
      <c r="EW140" s="19">
        <f t="array" ref="EW140">IFERROR(VALUE(INDEX(QueryResults[[#All],[Value]],MATCH($C140&amp;EW$4,QueryResults[[#All],[Line Item]]&amp;QueryResults[[#All],[Symbol]],0))),"")</f>
        <v>1.25</v>
      </c>
      <c r="EX140" s="19">
        <f t="array" ref="EX140">IFERROR(VALUE(INDEX(QueryResults[[#All],[Value]],MATCH($C140&amp;EX$4,QueryResults[[#All],[Line Item]]&amp;QueryResults[[#All],[Symbol]],0))),"")</f>
        <v>0.27</v>
      </c>
      <c r="EY140" s="19">
        <f t="array" ref="EY140">IFERROR(VALUE(INDEX(QueryResults[[#All],[Value]],MATCH($C140&amp;EY$4,QueryResults[[#All],[Line Item]]&amp;QueryResults[[#All],[Symbol]],0))),"")</f>
        <v>1.79</v>
      </c>
      <c r="EZ140" s="19">
        <f t="array" ref="EZ140">IFERROR(VALUE(INDEX(QueryResults[[#All],[Value]],MATCH($C140&amp;EZ$4,QueryResults[[#All],[Line Item]]&amp;QueryResults[[#All],[Symbol]],0))),"")</f>
        <v>1.27</v>
      </c>
      <c r="FA140" s="19">
        <f t="array" ref="FA140">IFERROR(VALUE(INDEX(QueryResults[[#All],[Value]],MATCH($C140&amp;FA$4,QueryResults[[#All],[Line Item]]&amp;QueryResults[[#All],[Symbol]],0))),"")</f>
        <v>4.5599999999999996</v>
      </c>
      <c r="FB140" s="19">
        <f t="array" ref="FB140">IFERROR(VALUE(INDEX(QueryResults[[#All],[Value]],MATCH($C140&amp;FB$4,QueryResults[[#All],[Line Item]]&amp;QueryResults[[#All],[Symbol]],0))),"")</f>
        <v>0.8</v>
      </c>
      <c r="FC140" s="19">
        <f t="array" ref="FC140">IFERROR(VALUE(INDEX(QueryResults[[#All],[Value]],MATCH($C140&amp;FC$4,QueryResults[[#All],[Line Item]]&amp;QueryResults[[#All],[Symbol]],0))),"")</f>
        <v>0.56000000000000005</v>
      </c>
      <c r="FD140" s="19">
        <f t="array" ref="FD140">IFERROR(VALUE(INDEX(QueryResults[[#All],[Value]],MATCH($C140&amp;FD$4,QueryResults[[#All],[Line Item]]&amp;QueryResults[[#All],[Symbol]],0))),"")</f>
        <v>0.46</v>
      </c>
      <c r="FE140" s="19">
        <f t="array" ref="FE140">IFERROR(VALUE(INDEX(QueryResults[[#All],[Value]],MATCH($C140&amp;FE$4,QueryResults[[#All],[Line Item]]&amp;QueryResults[[#All],[Symbol]],0))),"")</f>
        <v>1.33</v>
      </c>
      <c r="FF140" s="19">
        <f t="array" ref="FF140">IFERROR(VALUE(INDEX(QueryResults[[#All],[Value]],MATCH($C140&amp;FF$4,QueryResults[[#All],[Line Item]]&amp;QueryResults[[#All],[Symbol]],0))),"")</f>
        <v>1.35</v>
      </c>
      <c r="FG140" s="19">
        <f t="array" ref="FG140">IFERROR(VALUE(INDEX(QueryResults[[#All],[Value]],MATCH($C140&amp;FG$4,QueryResults[[#All],[Line Item]]&amp;QueryResults[[#All],[Symbol]],0))),"")</f>
        <v>0.82</v>
      </c>
      <c r="FH140" s="19">
        <f t="array" ref="FH140">IFERROR(VALUE(INDEX(QueryResults[[#All],[Value]],MATCH($C140&amp;FH$4,QueryResults[[#All],[Line Item]]&amp;QueryResults[[#All],[Symbol]],0))),"")</f>
        <v>1.78</v>
      </c>
      <c r="FI140" s="19">
        <f t="array" ref="FI140">IFERROR(VALUE(INDEX(QueryResults[[#All],[Value]],MATCH($C140&amp;FI$4,QueryResults[[#All],[Line Item]]&amp;QueryResults[[#All],[Symbol]],0))),"")</f>
        <v>3.25</v>
      </c>
      <c r="FJ140" s="19">
        <f t="array" ref="FJ140">IFERROR(VALUE(INDEX(QueryResults[[#All],[Value]],MATCH($C140&amp;FJ$4,QueryResults[[#All],[Line Item]]&amp;QueryResults[[#All],[Symbol]],0))),"")</f>
        <v>1.1399999999999999</v>
      </c>
      <c r="FK140" s="19">
        <f t="array" ref="FK140">IFERROR(VALUE(INDEX(QueryResults[[#All],[Value]],MATCH($C140&amp;FK$4,QueryResults[[#All],[Line Item]]&amp;QueryResults[[#All],[Symbol]],0))),"")</f>
        <v>2.1</v>
      </c>
      <c r="FL140" s="19">
        <f t="array" ref="FL140">IFERROR(VALUE(INDEX(QueryResults[[#All],[Value]],MATCH($C140&amp;FL$4,QueryResults[[#All],[Line Item]]&amp;QueryResults[[#All],[Symbol]],0))),"")</f>
        <v>2.95</v>
      </c>
      <c r="FM140" s="19">
        <f t="array" ref="FM140">IFERROR(VALUE(INDEX(QueryResults[[#All],[Value]],MATCH($C140&amp;FM$4,QueryResults[[#All],[Line Item]]&amp;QueryResults[[#All],[Symbol]],0))),"")</f>
        <v>0.27</v>
      </c>
      <c r="FN140" s="19">
        <f t="array" ref="FN140">IFERROR(VALUE(INDEX(QueryResults[[#All],[Value]],MATCH($C140&amp;FN$4,QueryResults[[#All],[Line Item]]&amp;QueryResults[[#All],[Symbol]],0))),"")</f>
        <v>0.2</v>
      </c>
      <c r="FO140" s="19">
        <f t="array" ref="FO140">IFERROR(VALUE(INDEX(QueryResults[[#All],[Value]],MATCH($C140&amp;FO$4,QueryResults[[#All],[Line Item]]&amp;QueryResults[[#All],[Symbol]],0))),"")</f>
        <v>0.6</v>
      </c>
      <c r="FP140" s="19">
        <f t="array" ref="FP140">IFERROR(VALUE(INDEX(QueryResults[[#All],[Value]],MATCH($C140&amp;FP$4,QueryResults[[#All],[Line Item]]&amp;QueryResults[[#All],[Symbol]],0))),"")</f>
        <v>0.69</v>
      </c>
      <c r="FQ140" s="19">
        <f t="array" ref="FQ140">IFERROR(VALUE(INDEX(QueryResults[[#All],[Value]],MATCH($C140&amp;FQ$4,QueryResults[[#All],[Line Item]]&amp;QueryResults[[#All],[Symbol]],0))),"")</f>
        <v>0.57999999999999996</v>
      </c>
      <c r="FR140" s="19">
        <f t="array" ref="FR140">IFERROR(VALUE(INDEX(QueryResults[[#All],[Value]],MATCH($C140&amp;FR$4,QueryResults[[#All],[Line Item]]&amp;QueryResults[[#All],[Symbol]],0))),"")</f>
        <v>1.28</v>
      </c>
      <c r="FS140" s="19">
        <f t="array" ref="FS140">IFERROR(VALUE(INDEX(QueryResults[[#All],[Value]],MATCH($C140&amp;FS$4,QueryResults[[#All],[Line Item]]&amp;QueryResults[[#All],[Symbol]],0))),"")</f>
        <v>0.45</v>
      </c>
      <c r="FT140" s="19">
        <f t="array" ref="FT140">IFERROR(VALUE(INDEX(QueryResults[[#All],[Value]],MATCH($C140&amp;FT$4,QueryResults[[#All],[Line Item]]&amp;QueryResults[[#All],[Symbol]],0))),"")</f>
        <v>1.65</v>
      </c>
      <c r="FU140" s="19">
        <f t="array" ref="FU140">IFERROR(VALUE(INDEX(QueryResults[[#All],[Value]],MATCH($C140&amp;FU$4,QueryResults[[#All],[Line Item]]&amp;QueryResults[[#All],[Symbol]],0))),"")</f>
        <v>3.45</v>
      </c>
      <c r="FV140" s="19">
        <f t="array" ref="FV140">IFERROR(VALUE(INDEX(QueryResults[[#All],[Value]],MATCH($C140&amp;FV$4,QueryResults[[#All],[Line Item]]&amp;QueryResults[[#All],[Symbol]],0))),"")</f>
        <v>1.74</v>
      </c>
      <c r="FW140" s="19">
        <f t="array" ref="FW140">IFERROR(VALUE(INDEX(QueryResults[[#All],[Value]],MATCH($C140&amp;FW$4,QueryResults[[#All],[Line Item]]&amp;QueryResults[[#All],[Symbol]],0))),"")</f>
        <v>4.32</v>
      </c>
      <c r="FX140" s="19">
        <f t="array" ref="FX140">IFERROR(VALUE(INDEX(QueryResults[[#All],[Value]],MATCH($C140&amp;FX$4,QueryResults[[#All],[Line Item]]&amp;QueryResults[[#All],[Symbol]],0))),"")</f>
        <v>0.28000000000000003</v>
      </c>
      <c r="FY140" s="19">
        <f t="array" ref="FY140">IFERROR(VALUE(INDEX(QueryResults[[#All],[Value]],MATCH($C140&amp;FY$4,QueryResults[[#All],[Line Item]]&amp;QueryResults[[#All],[Symbol]],0))),"")</f>
        <v>3.38</v>
      </c>
      <c r="FZ140" s="19">
        <f t="array" ref="FZ140">IFERROR(VALUE(INDEX(QueryResults[[#All],[Value]],MATCH($C140&amp;FZ$4,QueryResults[[#All],[Line Item]]&amp;QueryResults[[#All],[Symbol]],0))),"")</f>
        <v>0.63</v>
      </c>
      <c r="GA140" s="19">
        <f t="array" ref="GA140">IFERROR(VALUE(INDEX(QueryResults[[#All],[Value]],MATCH($C140&amp;GA$4,QueryResults[[#All],[Line Item]]&amp;QueryResults[[#All],[Symbol]],0))),"")</f>
        <v>7.06</v>
      </c>
      <c r="GB140" s="19">
        <f t="array" ref="GB140">IFERROR(VALUE(INDEX(QueryResults[[#All],[Value]],MATCH($C140&amp;GB$4,QueryResults[[#All],[Line Item]]&amp;QueryResults[[#All],[Symbol]],0))),"")</f>
        <v>0.53</v>
      </c>
      <c r="GC140" s="19">
        <f t="array" ref="GC140">IFERROR(VALUE(INDEX(QueryResults[[#All],[Value]],MATCH($C140&amp;GC$4,QueryResults[[#All],[Line Item]]&amp;QueryResults[[#All],[Symbol]],0))),"")</f>
        <v>2.06</v>
      </c>
      <c r="GD140" s="19">
        <f t="array" ref="GD140">IFERROR(VALUE(INDEX(QueryResults[[#All],[Value]],MATCH($C140&amp;GD$4,QueryResults[[#All],[Line Item]]&amp;QueryResults[[#All],[Symbol]],0))),"")</f>
        <v>0.88</v>
      </c>
      <c r="GE140" s="19">
        <f t="array" ref="GE140">IFERROR(VALUE(INDEX(QueryResults[[#All],[Value]],MATCH($C140&amp;GE$4,QueryResults[[#All],[Line Item]]&amp;QueryResults[[#All],[Symbol]],0))),"")</f>
        <v>0.35</v>
      </c>
      <c r="GF140" s="19">
        <f t="array" ref="GF140">IFERROR(VALUE(INDEX(QueryResults[[#All],[Value]],MATCH($C140&amp;GF$4,QueryResults[[#All],[Line Item]]&amp;QueryResults[[#All],[Symbol]],0))),"")</f>
        <v>0.52</v>
      </c>
      <c r="GG140" s="19">
        <f t="array" ref="GG140">IFERROR(VALUE(INDEX(QueryResults[[#All],[Value]],MATCH($C140&amp;GG$4,QueryResults[[#All],[Line Item]]&amp;QueryResults[[#All],[Symbol]],0))),"")</f>
        <v>1.05</v>
      </c>
      <c r="GH140" s="19">
        <f t="array" ref="GH140">IFERROR(VALUE(INDEX(QueryResults[[#All],[Value]],MATCH($C140&amp;GH$4,QueryResults[[#All],[Line Item]]&amp;QueryResults[[#All],[Symbol]],0))),"")</f>
        <v>0.39</v>
      </c>
      <c r="GI140" s="19">
        <f t="array" ref="GI140">IFERROR(VALUE(INDEX(QueryResults[[#All],[Value]],MATCH($C140&amp;GI$4,QueryResults[[#All],[Line Item]]&amp;QueryResults[[#All],[Symbol]],0))),"")</f>
        <v>0.76</v>
      </c>
      <c r="GJ140" s="19">
        <f t="array" ref="GJ140">IFERROR(VALUE(INDEX(QueryResults[[#All],[Value]],MATCH($C140&amp;GJ$4,QueryResults[[#All],[Line Item]]&amp;QueryResults[[#All],[Symbol]],0))),"")</f>
        <v>0.78</v>
      </c>
      <c r="GK140" s="19">
        <f t="array" ref="GK140">IFERROR(VALUE(INDEX(QueryResults[[#All],[Value]],MATCH($C140&amp;GK$4,QueryResults[[#All],[Line Item]]&amp;QueryResults[[#All],[Symbol]],0))),"")</f>
        <v>0.84</v>
      </c>
      <c r="GL140" s="19">
        <f t="array" ref="GL140">IFERROR(VALUE(INDEX(QueryResults[[#All],[Value]],MATCH($C140&amp;GL$4,QueryResults[[#All],[Line Item]]&amp;QueryResults[[#All],[Symbol]],0))),"")</f>
        <v>0.68</v>
      </c>
      <c r="GM140" s="19">
        <f t="array" ref="GM140">IFERROR(VALUE(INDEX(QueryResults[[#All],[Value]],MATCH($C140&amp;GM$4,QueryResults[[#All],[Line Item]]&amp;QueryResults[[#All],[Symbol]],0))),"")</f>
        <v>0.82</v>
      </c>
      <c r="GN140" s="19">
        <f t="array" ref="GN140">IFERROR(VALUE(INDEX(QueryResults[[#All],[Value]],MATCH($C140&amp;GN$4,QueryResults[[#All],[Line Item]]&amp;QueryResults[[#All],[Symbol]],0))),"")</f>
        <v>0.67</v>
      </c>
      <c r="GO140" s="19">
        <f t="array" ref="GO140">IFERROR(VALUE(INDEX(QueryResults[[#All],[Value]],MATCH($C140&amp;GO$4,QueryResults[[#All],[Line Item]]&amp;QueryResults[[#All],[Symbol]],0))),"")</f>
        <v>0.3</v>
      </c>
      <c r="GP140" s="19">
        <f t="array" ref="GP140">IFERROR(VALUE(INDEX(QueryResults[[#All],[Value]],MATCH($C140&amp;GP$4,QueryResults[[#All],[Line Item]]&amp;QueryResults[[#All],[Symbol]],0))),"")</f>
        <v>0.87</v>
      </c>
      <c r="GQ140" s="19">
        <f t="array" ref="GQ140">IFERROR(VALUE(INDEX(QueryResults[[#All],[Value]],MATCH($C140&amp;GQ$4,QueryResults[[#All],[Line Item]]&amp;QueryResults[[#All],[Symbol]],0))),"")</f>
        <v>0.92</v>
      </c>
      <c r="GR140" s="19">
        <f t="array" ref="GR140">IFERROR(VALUE(INDEX(QueryResults[[#All],[Value]],MATCH($C140&amp;GR$4,QueryResults[[#All],[Line Item]]&amp;QueryResults[[#All],[Symbol]],0))),"")</f>
        <v>1.0900000000000001</v>
      </c>
      <c r="GS140" s="19">
        <f t="array" ref="GS140">IFERROR(VALUE(INDEX(QueryResults[[#All],[Value]],MATCH($C140&amp;GS$4,QueryResults[[#All],[Line Item]]&amp;QueryResults[[#All],[Symbol]],0))),"")</f>
        <v>0.89</v>
      </c>
      <c r="GT140" s="19">
        <f t="array" ref="GT140">IFERROR(VALUE(INDEX(QueryResults[[#All],[Value]],MATCH($C140&amp;GT$4,QueryResults[[#All],[Line Item]]&amp;QueryResults[[#All],[Symbol]],0))),"")</f>
        <v>1.28</v>
      </c>
      <c r="GU140" s="19">
        <f t="array" ref="GU140">IFERROR(VALUE(INDEX(QueryResults[[#All],[Value]],MATCH($C140&amp;GU$4,QueryResults[[#All],[Line Item]]&amp;QueryResults[[#All],[Symbol]],0))),"")</f>
        <v>0.57999999999999996</v>
      </c>
      <c r="GV140" s="19">
        <f t="array" ref="GV140">IFERROR(VALUE(INDEX(QueryResults[[#All],[Value]],MATCH($C140&amp;GV$4,QueryResults[[#All],[Line Item]]&amp;QueryResults[[#All],[Symbol]],0))),"")</f>
        <v>0.64</v>
      </c>
      <c r="GW140" s="19">
        <f t="array" ref="GW140">IFERROR(VALUE(INDEX(QueryResults[[#All],[Value]],MATCH($C140&amp;GW$4,QueryResults[[#All],[Line Item]]&amp;QueryResults[[#All],[Symbol]],0))),"")</f>
        <v>4.07</v>
      </c>
      <c r="GX140" s="19">
        <f t="array" ref="GX140">IFERROR(VALUE(INDEX(QueryResults[[#All],[Value]],MATCH($C140&amp;GX$4,QueryResults[[#All],[Line Item]]&amp;QueryResults[[#All],[Symbol]],0))),"")</f>
        <v>3.6</v>
      </c>
      <c r="GY140" s="19">
        <f t="array" ref="GY140">IFERROR(VALUE(INDEX(QueryResults[[#All],[Value]],MATCH($C140&amp;GY$4,QueryResults[[#All],[Line Item]]&amp;QueryResults[[#All],[Symbol]],0))),"")</f>
        <v>26.36</v>
      </c>
      <c r="GZ140" s="19">
        <f t="array" ref="GZ140">IFERROR(VALUE(INDEX(QueryResults[[#All],[Value]],MATCH($C140&amp;GZ$4,QueryResults[[#All],[Line Item]]&amp;QueryResults[[#All],[Symbol]],0))),"")</f>
        <v>3.12</v>
      </c>
      <c r="HA140" s="19">
        <f t="array" ref="HA140">IFERROR(VALUE(INDEX(QueryResults[[#All],[Value]],MATCH($C140&amp;HA$4,QueryResults[[#All],[Line Item]]&amp;QueryResults[[#All],[Symbol]],0))),"")</f>
        <v>5.46</v>
      </c>
      <c r="HB140" s="19">
        <f t="array" ref="HB140">IFERROR(VALUE(INDEX(QueryResults[[#All],[Value]],MATCH($C140&amp;HB$4,QueryResults[[#All],[Line Item]]&amp;QueryResults[[#All],[Symbol]],0))),"")</f>
        <v>7.7</v>
      </c>
      <c r="HC140" s="19">
        <f t="array" ref="HC140">IFERROR(VALUE(INDEX(QueryResults[[#All],[Value]],MATCH($C140&amp;HC$4,QueryResults[[#All],[Line Item]]&amp;QueryResults[[#All],[Symbol]],0))),"")</f>
        <v>2.11</v>
      </c>
      <c r="HD140" s="19">
        <f t="array" ref="HD140">IFERROR(VALUE(INDEX(QueryResults[[#All],[Value]],MATCH($C140&amp;HD$4,QueryResults[[#All],[Line Item]]&amp;QueryResults[[#All],[Symbol]],0))),"")</f>
        <v>12.83</v>
      </c>
      <c r="HE140" s="19">
        <f t="array" ref="HE140">IFERROR(VALUE(INDEX(QueryResults[[#All],[Value]],MATCH($C140&amp;HE$4,QueryResults[[#All],[Line Item]]&amp;QueryResults[[#All],[Symbol]],0))),"")</f>
        <v>0.71</v>
      </c>
      <c r="HF140" s="19">
        <f t="array" ref="HF140">IFERROR(VALUE(INDEX(QueryResults[[#All],[Value]],MATCH($C140&amp;HF$4,QueryResults[[#All],[Line Item]]&amp;QueryResults[[#All],[Symbol]],0))),"")</f>
        <v>0.28000000000000003</v>
      </c>
      <c r="HG140" s="19">
        <f t="array" ref="HG140">IFERROR(VALUE(INDEX(QueryResults[[#All],[Value]],MATCH($C140&amp;HG$4,QueryResults[[#All],[Line Item]]&amp;QueryResults[[#All],[Symbol]],0))),"")</f>
        <v>2.65</v>
      </c>
      <c r="HH140" s="19">
        <f t="array" ref="HH140">IFERROR(VALUE(INDEX(QueryResults[[#All],[Value]],MATCH($C140&amp;HH$4,QueryResults[[#All],[Line Item]]&amp;QueryResults[[#All],[Symbol]],0))),"")</f>
        <v>1.71</v>
      </c>
      <c r="HI140" s="19">
        <f t="array" ref="HI140">IFERROR(VALUE(INDEX(QueryResults[[#All],[Value]],MATCH($C140&amp;HI$4,QueryResults[[#All],[Line Item]]&amp;QueryResults[[#All],[Symbol]],0))),"")</f>
        <v>2.8</v>
      </c>
      <c r="HJ140" s="19">
        <f t="array" ref="HJ140">IFERROR(VALUE(INDEX(QueryResults[[#All],[Value]],MATCH($C140&amp;HJ$4,QueryResults[[#All],[Line Item]]&amp;QueryResults[[#All],[Symbol]],0))),"")</f>
        <v>1.17</v>
      </c>
      <c r="HK140" s="19">
        <f t="array" ref="HK140">IFERROR(VALUE(INDEX(QueryResults[[#All],[Value]],MATCH($C140&amp;HK$4,QueryResults[[#All],[Line Item]]&amp;QueryResults[[#All],[Symbol]],0))),"")</f>
        <v>4.57</v>
      </c>
      <c r="HL140" s="19">
        <f t="array" ref="HL140">IFERROR(VALUE(INDEX(QueryResults[[#All],[Value]],MATCH($C140&amp;HL$4,QueryResults[[#All],[Line Item]]&amp;QueryResults[[#All],[Symbol]],0))),"")</f>
        <v>5.41</v>
      </c>
      <c r="HM140" s="19">
        <f t="array" ref="HM140">IFERROR(VALUE(INDEX(QueryResults[[#All],[Value]],MATCH($C140&amp;HM$4,QueryResults[[#All],[Line Item]]&amp;QueryResults[[#All],[Symbol]],0))),"")</f>
        <v>0.85</v>
      </c>
      <c r="HN140" s="19">
        <f t="array" ref="HN140">IFERROR(VALUE(INDEX(QueryResults[[#All],[Value]],MATCH($C140&amp;HN$4,QueryResults[[#All],[Line Item]]&amp;QueryResults[[#All],[Symbol]],0))),"")</f>
        <v>1.45</v>
      </c>
      <c r="HO140" s="19">
        <f t="array" ref="HO140">IFERROR(VALUE(INDEX(QueryResults[[#All],[Value]],MATCH($C140&amp;HO$4,QueryResults[[#All],[Line Item]]&amp;QueryResults[[#All],[Symbol]],0))),"")</f>
        <v>0.97</v>
      </c>
      <c r="HP140" s="19">
        <f t="array" ref="HP140">IFERROR(VALUE(INDEX(QueryResults[[#All],[Value]],MATCH($C140&amp;HP$4,QueryResults[[#All],[Line Item]]&amp;QueryResults[[#All],[Symbol]],0))),"")</f>
        <v>1.49</v>
      </c>
      <c r="HQ140" s="19">
        <f t="array" ref="HQ140">IFERROR(VALUE(INDEX(QueryResults[[#All],[Value]],MATCH($C140&amp;HQ$4,QueryResults[[#All],[Line Item]]&amp;QueryResults[[#All],[Symbol]],0))),"")</f>
        <v>1.54</v>
      </c>
      <c r="HR140" s="19">
        <f t="array" ref="HR140">IFERROR(VALUE(INDEX(QueryResults[[#All],[Value]],MATCH($C140&amp;HR$4,QueryResults[[#All],[Line Item]]&amp;QueryResults[[#All],[Symbol]],0))),"")</f>
        <v>1.1100000000000001</v>
      </c>
      <c r="HS140" s="19">
        <f t="array" ref="HS140">IFERROR(VALUE(INDEX(QueryResults[[#All],[Value]],MATCH($C140&amp;HS$4,QueryResults[[#All],[Line Item]]&amp;QueryResults[[#All],[Symbol]],0))),"")</f>
        <v>0.77</v>
      </c>
      <c r="HT140" s="19">
        <f t="array" ref="HT140">IFERROR(VALUE(INDEX(QueryResults[[#All],[Value]],MATCH($C140&amp;HT$4,QueryResults[[#All],[Line Item]]&amp;QueryResults[[#All],[Symbol]],0))),"")</f>
        <v>1.35</v>
      </c>
      <c r="HU140" s="52">
        <f t="array" ref="HU140">IFERROR(VALUE(INDEX(QueryResults[[#All],[Value]],MATCH($C140&amp;HU$4,QueryResults[[#All],[Line Item]]&amp;QueryResults[[#All],[Symbol]],0))),"")</f>
        <v>1.51</v>
      </c>
    </row>
    <row r="141" spans="2:229" s="30" customFormat="1" ht="15" customHeight="1" x14ac:dyDescent="0.25">
      <c r="B141" s="28" t="s">
        <v>205</v>
      </c>
      <c r="C141" s="28" t="s">
        <v>112</v>
      </c>
      <c r="D141" s="21">
        <f t="array" ref="D141">IFERROR(VALUE(INDEX(QueryResults[[#All],[Value]],MATCH($C141&amp;D$4,QueryResults[[#All],[Line Item]]&amp;QueryResults[[#All],[Symbol]],0))),"")</f>
        <v>0.49</v>
      </c>
      <c r="E141" s="21">
        <f t="array" ref="E141">IFERROR(VALUE(INDEX(QueryResults[[#All],[Value]],MATCH($C141&amp;E$4,QueryResults[[#All],[Line Item]]&amp;QueryResults[[#All],[Symbol]],0))),"")</f>
        <v>6.21</v>
      </c>
      <c r="F141" s="21">
        <f t="array" ref="F141">IFERROR(VALUE(INDEX(QueryResults[[#All],[Value]],MATCH($C141&amp;F$4,QueryResults[[#All],[Line Item]]&amp;QueryResults[[#All],[Symbol]],0))),"")</f>
        <v>5.61</v>
      </c>
      <c r="G141" s="21">
        <f t="array" ref="G141">IFERROR(VALUE(INDEX(QueryResults[[#All],[Value]],MATCH($C141&amp;G$4,QueryResults[[#All],[Line Item]]&amp;QueryResults[[#All],[Symbol]],0))),"")</f>
        <v>5.5</v>
      </c>
      <c r="H141" s="21">
        <f t="array" ref="H141">IFERROR(VALUE(INDEX(QueryResults[[#All],[Value]],MATCH($C141&amp;H$4,QueryResults[[#All],[Line Item]]&amp;QueryResults[[#All],[Symbol]],0))),"")</f>
        <v>5.98</v>
      </c>
      <c r="I141" s="21">
        <f t="array" ref="I141">IFERROR(VALUE(INDEX(QueryResults[[#All],[Value]],MATCH($C141&amp;I$4,QueryResults[[#All],[Line Item]]&amp;QueryResults[[#All],[Symbol]],0))),"")</f>
        <v>5.64</v>
      </c>
      <c r="J141" s="21">
        <f t="array" ref="J141">IFERROR(VALUE(INDEX(QueryResults[[#All],[Value]],MATCH($C141&amp;J$4,QueryResults[[#All],[Line Item]]&amp;QueryResults[[#All],[Symbol]],0))),"")</f>
        <v>6.56</v>
      </c>
      <c r="K141" s="21">
        <f t="array" ref="K141">IFERROR(VALUE(INDEX(QueryResults[[#All],[Value]],MATCH($C141&amp;K$4,QueryResults[[#All],[Line Item]]&amp;QueryResults[[#All],[Symbol]],0))),"")</f>
        <v>11.82</v>
      </c>
      <c r="L141" s="21">
        <f t="array" ref="L141">IFERROR(VALUE(INDEX(QueryResults[[#All],[Value]],MATCH($C141&amp;L$4,QueryResults[[#All],[Line Item]]&amp;QueryResults[[#All],[Symbol]],0))),"")</f>
        <v>5.18</v>
      </c>
      <c r="M141" s="21">
        <f t="array" ref="M141">IFERROR(VALUE(INDEX(QueryResults[[#All],[Value]],MATCH($C141&amp;M$4,QueryResults[[#All],[Line Item]]&amp;QueryResults[[#All],[Symbol]],0))),"")</f>
        <v>7.32</v>
      </c>
      <c r="N141" s="21">
        <f t="array" ref="N141">IFERROR(VALUE(INDEX(QueryResults[[#All],[Value]],MATCH($C141&amp;N$4,QueryResults[[#All],[Line Item]]&amp;QueryResults[[#All],[Symbol]],0))),"")</f>
        <v>4.28</v>
      </c>
      <c r="O141" s="21">
        <f t="array" ref="O141">IFERROR(VALUE(INDEX(QueryResults[[#All],[Value]],MATCH($C141&amp;O$4,QueryResults[[#All],[Line Item]]&amp;QueryResults[[#All],[Symbol]],0))),"")</f>
        <v>2.44</v>
      </c>
      <c r="P141" s="21">
        <f t="array" ref="P141">IFERROR(VALUE(INDEX(QueryResults[[#All],[Value]],MATCH($C141&amp;P$4,QueryResults[[#All],[Line Item]]&amp;QueryResults[[#All],[Symbol]],0))),"")</f>
        <v>2.62</v>
      </c>
      <c r="Q141" s="21">
        <f t="array" ref="Q141">IFERROR(VALUE(INDEX(QueryResults[[#All],[Value]],MATCH($C141&amp;Q$4,QueryResults[[#All],[Line Item]]&amp;QueryResults[[#All],[Symbol]],0))),"")</f>
        <v>1.49</v>
      </c>
      <c r="R141" s="21">
        <f t="array" ref="R141">IFERROR(VALUE(INDEX(QueryResults[[#All],[Value]],MATCH($C141&amp;R$4,QueryResults[[#All],[Line Item]]&amp;QueryResults[[#All],[Symbol]],0))),"")</f>
        <v>3.25</v>
      </c>
      <c r="S141" s="21">
        <f t="array" ref="S141">IFERROR(VALUE(INDEX(QueryResults[[#All],[Value]],MATCH($C141&amp;S$4,QueryResults[[#All],[Line Item]]&amp;QueryResults[[#All],[Symbol]],0))),"")</f>
        <v>9.15</v>
      </c>
      <c r="T141" s="21">
        <f t="array" ref="T141">IFERROR(VALUE(INDEX(QueryResults[[#All],[Value]],MATCH($C141&amp;T$4,QueryResults[[#All],[Line Item]]&amp;QueryResults[[#All],[Symbol]],0))),"")</f>
        <v>15.66</v>
      </c>
      <c r="U141" s="21">
        <f t="array" ref="U141">IFERROR(VALUE(INDEX(QueryResults[[#All],[Value]],MATCH($C141&amp;U$4,QueryResults[[#All],[Line Item]]&amp;QueryResults[[#All],[Symbol]],0))),"")</f>
        <v>5.34</v>
      </c>
      <c r="V141" s="21">
        <f t="array" ref="V141">IFERROR(VALUE(INDEX(QueryResults[[#All],[Value]],MATCH($C141&amp;V$4,QueryResults[[#All],[Line Item]]&amp;QueryResults[[#All],[Symbol]],0))),"")</f>
        <v>1.8</v>
      </c>
      <c r="W141" s="21">
        <f t="array" ref="W141">IFERROR(VALUE(INDEX(QueryResults[[#All],[Value]],MATCH($C141&amp;W$4,QueryResults[[#All],[Line Item]]&amp;QueryResults[[#All],[Symbol]],0))),"")</f>
        <v>7.86</v>
      </c>
      <c r="X141" s="21">
        <f t="array" ref="X141">IFERROR(VALUE(INDEX(QueryResults[[#All],[Value]],MATCH($C141&amp;X$4,QueryResults[[#All],[Line Item]]&amp;QueryResults[[#All],[Symbol]],0))),"")</f>
        <v>3.17</v>
      </c>
      <c r="Y141" s="21">
        <f t="array" ref="Y141">IFERROR(VALUE(INDEX(QueryResults[[#All],[Value]],MATCH($C141&amp;Y$4,QueryResults[[#All],[Line Item]]&amp;QueryResults[[#All],[Symbol]],0))),"")</f>
        <v>10.65</v>
      </c>
      <c r="Z141" s="21">
        <f t="array" ref="Z141">IFERROR(VALUE(INDEX(QueryResults[[#All],[Value]],MATCH($C141&amp;Z$4,QueryResults[[#All],[Line Item]]&amp;QueryResults[[#All],[Symbol]],0))),"")</f>
        <v>13.29</v>
      </c>
      <c r="AA141" s="21">
        <f t="array" ref="AA141">IFERROR(VALUE(INDEX(QueryResults[[#All],[Value]],MATCH($C141&amp;AA$4,QueryResults[[#All],[Line Item]]&amp;QueryResults[[#All],[Symbol]],0))),"")</f>
        <v>2.39</v>
      </c>
      <c r="AB141" s="21">
        <f t="array" ref="AB141">IFERROR(VALUE(INDEX(QueryResults[[#All],[Value]],MATCH($C141&amp;AB$4,QueryResults[[#All],[Line Item]]&amp;QueryResults[[#All],[Symbol]],0))),"")</f>
        <v>3.81</v>
      </c>
      <c r="AC141" s="21">
        <f t="array" ref="AC141">IFERROR(VALUE(INDEX(QueryResults[[#All],[Value]],MATCH($C141&amp;AC$4,QueryResults[[#All],[Line Item]]&amp;QueryResults[[#All],[Symbol]],0))),"")</f>
        <v>4.25</v>
      </c>
      <c r="AD141" s="21">
        <f t="array" ref="AD141">IFERROR(VALUE(INDEX(QueryResults[[#All],[Value]],MATCH($C141&amp;AD$4,QueryResults[[#All],[Line Item]]&amp;QueryResults[[#All],[Symbol]],0))),"")</f>
        <v>10.72</v>
      </c>
      <c r="AE141" s="21">
        <f t="array" ref="AE141">IFERROR(VALUE(INDEX(QueryResults[[#All],[Value]],MATCH($C141&amp;AE$4,QueryResults[[#All],[Line Item]]&amp;QueryResults[[#All],[Symbol]],0))),"")</f>
        <v>3.53</v>
      </c>
      <c r="AF141" s="21">
        <f t="array" ref="AF141">IFERROR(VALUE(INDEX(QueryResults[[#All],[Value]],MATCH($C141&amp;AF$4,QueryResults[[#All],[Line Item]]&amp;QueryResults[[#All],[Symbol]],0))),"")</f>
        <v>3.24</v>
      </c>
      <c r="AG141" s="21">
        <f t="array" ref="AG141">IFERROR(VALUE(INDEX(QueryResults[[#All],[Value]],MATCH($C141&amp;AG$4,QueryResults[[#All],[Line Item]]&amp;QueryResults[[#All],[Symbol]],0))),"")</f>
        <v>23.25</v>
      </c>
      <c r="AH141" s="21">
        <f t="array" ref="AH141">IFERROR(VALUE(INDEX(QueryResults[[#All],[Value]],MATCH($C141&amp;AH$4,QueryResults[[#All],[Line Item]]&amp;QueryResults[[#All],[Symbol]],0))),"")</f>
        <v>15.93</v>
      </c>
      <c r="AI141" s="21">
        <f t="array" ref="AI141">IFERROR(VALUE(INDEX(QueryResults[[#All],[Value]],MATCH($C141&amp;AI$4,QueryResults[[#All],[Line Item]]&amp;QueryResults[[#All],[Symbol]],0))),"")</f>
        <v>7.86</v>
      </c>
      <c r="AJ141" s="21">
        <f t="array" ref="AJ141">IFERROR(VALUE(INDEX(QueryResults[[#All],[Value]],MATCH($C141&amp;AJ$4,QueryResults[[#All],[Line Item]]&amp;QueryResults[[#All],[Symbol]],0))),"")</f>
        <v>6.03</v>
      </c>
      <c r="AK141" s="21">
        <f t="array" ref="AK141">IFERROR(VALUE(INDEX(QueryResults[[#All],[Value]],MATCH($C141&amp;AK$4,QueryResults[[#All],[Line Item]]&amp;QueryResults[[#All],[Symbol]],0))),"")</f>
        <v>4.6900000000000004</v>
      </c>
      <c r="AL141" s="21">
        <f t="array" ref="AL141">IFERROR(VALUE(INDEX(QueryResults[[#All],[Value]],MATCH($C141&amp;AL$4,QueryResults[[#All],[Line Item]]&amp;QueryResults[[#All],[Symbol]],0))),"")</f>
        <v>6.6</v>
      </c>
      <c r="AM141" s="21">
        <f t="array" ref="AM141">IFERROR(VALUE(INDEX(QueryResults[[#All],[Value]],MATCH($C141&amp;AM$4,QueryResults[[#All],[Line Item]]&amp;QueryResults[[#All],[Symbol]],0))),"")</f>
        <v>14.33</v>
      </c>
      <c r="AN141" s="21">
        <f t="array" ref="AN141">IFERROR(VALUE(INDEX(QueryResults[[#All],[Value]],MATCH($C141&amp;AN$4,QueryResults[[#All],[Line Item]]&amp;QueryResults[[#All],[Symbol]],0))),"")</f>
        <v>5.62</v>
      </c>
      <c r="AO141" s="21" t="str">
        <f t="array" ref="AO141">IFERROR(VALUE(INDEX(QueryResults[[#All],[Value]],MATCH($C141&amp;AO$4,QueryResults[[#All],[Line Item]]&amp;QueryResults[[#All],[Symbol]],0))),"")</f>
        <v/>
      </c>
      <c r="AP141" s="21">
        <f t="array" ref="AP141">IFERROR(VALUE(INDEX(QueryResults[[#All],[Value]],MATCH($C141&amp;AP$4,QueryResults[[#All],[Line Item]]&amp;QueryResults[[#All],[Symbol]],0))),"")</f>
        <v>13.84</v>
      </c>
      <c r="AQ141" s="21">
        <f t="array" ref="AQ141">IFERROR(VALUE(INDEX(QueryResults[[#All],[Value]],MATCH($C141&amp;AQ$4,QueryResults[[#All],[Line Item]]&amp;QueryResults[[#All],[Symbol]],0))),"")</f>
        <v>12.49</v>
      </c>
      <c r="AR141" s="21">
        <f t="array" ref="AR141">IFERROR(VALUE(INDEX(QueryResults[[#All],[Value]],MATCH($C141&amp;AR$4,QueryResults[[#All],[Line Item]]&amp;QueryResults[[#All],[Symbol]],0))),"")</f>
        <v>1.88</v>
      </c>
      <c r="AS141" s="21">
        <f t="array" ref="AS141">IFERROR(VALUE(INDEX(QueryResults[[#All],[Value]],MATCH($C141&amp;AS$4,QueryResults[[#All],[Line Item]]&amp;QueryResults[[#All],[Symbol]],0))),"")</f>
        <v>0.25</v>
      </c>
      <c r="AT141" s="21">
        <f t="array" ref="AT141">IFERROR(VALUE(INDEX(QueryResults[[#All],[Value]],MATCH($C141&amp;AT$4,QueryResults[[#All],[Line Item]]&amp;QueryResults[[#All],[Symbol]],0))),"")</f>
        <v>1.21</v>
      </c>
      <c r="AU141" s="21">
        <f t="array" ref="AU141">IFERROR(VALUE(INDEX(QueryResults[[#All],[Value]],MATCH($C141&amp;AU$4,QueryResults[[#All],[Line Item]]&amp;QueryResults[[#All],[Symbol]],0))),"")</f>
        <v>0.31</v>
      </c>
      <c r="AV141" s="21">
        <f t="array" ref="AV141">IFERROR(VALUE(INDEX(QueryResults[[#All],[Value]],MATCH($C141&amp;AV$4,QueryResults[[#All],[Line Item]]&amp;QueryResults[[#All],[Symbol]],0))),"")</f>
        <v>4.84</v>
      </c>
      <c r="AW141" s="21">
        <f t="array" ref="AW141">IFERROR(VALUE(INDEX(QueryResults[[#All],[Value]],MATCH($C141&amp;AW$4,QueryResults[[#All],[Line Item]]&amp;QueryResults[[#All],[Symbol]],0))),"")</f>
        <v>3.39</v>
      </c>
      <c r="AX141" s="21">
        <f t="array" ref="AX141">IFERROR(VALUE(INDEX(QueryResults[[#All],[Value]],MATCH($C141&amp;AX$4,QueryResults[[#All],[Line Item]]&amp;QueryResults[[#All],[Symbol]],0))),"")</f>
        <v>0.37</v>
      </c>
      <c r="AY141" s="21">
        <f t="array" ref="AY141">IFERROR(VALUE(INDEX(QueryResults[[#All],[Value]],MATCH($C141&amp;AY$4,QueryResults[[#All],[Line Item]]&amp;QueryResults[[#All],[Symbol]],0))),"")</f>
        <v>0.74</v>
      </c>
      <c r="AZ141" s="21">
        <f t="array" ref="AZ141">IFERROR(VALUE(INDEX(QueryResults[[#All],[Value]],MATCH($C141&amp;AZ$4,QueryResults[[#All],[Line Item]]&amp;QueryResults[[#All],[Symbol]],0))),"")</f>
        <v>2.2799999999999998</v>
      </c>
      <c r="BA141" s="21">
        <f t="array" ref="BA141">IFERROR(VALUE(INDEX(QueryResults[[#All],[Value]],MATCH($C141&amp;BA$4,QueryResults[[#All],[Line Item]]&amp;QueryResults[[#All],[Symbol]],0))),"")</f>
        <v>7.33</v>
      </c>
      <c r="BB141" s="21">
        <f t="array" ref="BB141">IFERROR(VALUE(INDEX(QueryResults[[#All],[Value]],MATCH($C141&amp;BB$4,QueryResults[[#All],[Line Item]]&amp;QueryResults[[#All],[Symbol]],0))),"")</f>
        <v>0.35</v>
      </c>
      <c r="BC141" s="21">
        <f t="array" ref="BC141">IFERROR(VALUE(INDEX(QueryResults[[#All],[Value]],MATCH($C141&amp;BC$4,QueryResults[[#All],[Line Item]]&amp;QueryResults[[#All],[Symbol]],0))),"")</f>
        <v>1.86</v>
      </c>
      <c r="BD141" s="21">
        <f t="array" ref="BD141">IFERROR(VALUE(INDEX(QueryResults[[#All],[Value]],MATCH($C141&amp;BD$4,QueryResults[[#All],[Line Item]]&amp;QueryResults[[#All],[Symbol]],0))),"")</f>
        <v>0.63</v>
      </c>
      <c r="BE141" s="21">
        <f t="array" ref="BE141">IFERROR(VALUE(INDEX(QueryResults[[#All],[Value]],MATCH($C141&amp;BE$4,QueryResults[[#All],[Line Item]]&amp;QueryResults[[#All],[Symbol]],0))),"")</f>
        <v>1.0900000000000001</v>
      </c>
      <c r="BF141" s="21">
        <f t="array" ref="BF141">IFERROR(VALUE(INDEX(QueryResults[[#All],[Value]],MATCH($C141&amp;BF$4,QueryResults[[#All],[Line Item]]&amp;QueryResults[[#All],[Symbol]],0))),"")</f>
        <v>1.92</v>
      </c>
      <c r="BG141" s="21">
        <f t="array" ref="BG141">IFERROR(VALUE(INDEX(QueryResults[[#All],[Value]],MATCH($C141&amp;BG$4,QueryResults[[#All],[Line Item]]&amp;QueryResults[[#All],[Symbol]],0))),"")</f>
        <v>2.96</v>
      </c>
      <c r="BH141" s="21">
        <f t="array" ref="BH141">IFERROR(VALUE(INDEX(QueryResults[[#All],[Value]],MATCH($C141&amp;BH$4,QueryResults[[#All],[Line Item]]&amp;QueryResults[[#All],[Symbol]],0))),"")</f>
        <v>7.34</v>
      </c>
      <c r="BI141" s="21">
        <f t="array" ref="BI141">IFERROR(VALUE(INDEX(QueryResults[[#All],[Value]],MATCH($C141&amp;BI$4,QueryResults[[#All],[Line Item]]&amp;QueryResults[[#All],[Symbol]],0))),"")</f>
        <v>1.18</v>
      </c>
      <c r="BJ141" s="21">
        <f t="array" ref="BJ141">IFERROR(VALUE(INDEX(QueryResults[[#All],[Value]],MATCH($C141&amp;BJ$4,QueryResults[[#All],[Line Item]]&amp;QueryResults[[#All],[Symbol]],0))),"")</f>
        <v>1.28</v>
      </c>
      <c r="BK141" s="21">
        <f t="array" ref="BK141">IFERROR(VALUE(INDEX(QueryResults[[#All],[Value]],MATCH($C141&amp;BK$4,QueryResults[[#All],[Line Item]]&amp;QueryResults[[#All],[Symbol]],0))),"")</f>
        <v>0.66</v>
      </c>
      <c r="BL141" s="21">
        <f t="array" ref="BL141">IFERROR(VALUE(INDEX(QueryResults[[#All],[Value]],MATCH($C141&amp;BL$4,QueryResults[[#All],[Line Item]]&amp;QueryResults[[#All],[Symbol]],0))),"")</f>
        <v>0.69</v>
      </c>
      <c r="BM141" s="21">
        <f t="array" ref="BM141">IFERROR(VALUE(INDEX(QueryResults[[#All],[Value]],MATCH($C141&amp;BM$4,QueryResults[[#All],[Line Item]]&amp;QueryResults[[#All],[Symbol]],0))),"")</f>
        <v>2.57</v>
      </c>
      <c r="BN141" s="21">
        <f t="array" ref="BN141">IFERROR(VALUE(INDEX(QueryResults[[#All],[Value]],MATCH($C141&amp;BN$4,QueryResults[[#All],[Line Item]]&amp;QueryResults[[#All],[Symbol]],0))),"")</f>
        <v>1.77</v>
      </c>
      <c r="BO141" s="21">
        <f t="array" ref="BO141">IFERROR(VALUE(INDEX(QueryResults[[#All],[Value]],MATCH($C141&amp;BO$4,QueryResults[[#All],[Line Item]]&amp;QueryResults[[#All],[Symbol]],0))),"")</f>
        <v>2.46</v>
      </c>
      <c r="BP141" s="21">
        <f t="array" ref="BP141">IFERROR(VALUE(INDEX(QueryResults[[#All],[Value]],MATCH($C141&amp;BP$4,QueryResults[[#All],[Line Item]]&amp;QueryResults[[#All],[Symbol]],0))),"")</f>
        <v>7.81</v>
      </c>
      <c r="BQ141" s="21">
        <f t="array" ref="BQ141">IFERROR(VALUE(INDEX(QueryResults[[#All],[Value]],MATCH($C141&amp;BQ$4,QueryResults[[#All],[Line Item]]&amp;QueryResults[[#All],[Symbol]],0))),"")</f>
        <v>5.71</v>
      </c>
      <c r="BR141" s="21">
        <f t="array" ref="BR141">IFERROR(VALUE(INDEX(QueryResults[[#All],[Value]],MATCH($C141&amp;BR$4,QueryResults[[#All],[Line Item]]&amp;QueryResults[[#All],[Symbol]],0))),"")</f>
        <v>3.15</v>
      </c>
      <c r="BS141" s="21">
        <f t="array" ref="BS141">IFERROR(VALUE(INDEX(QueryResults[[#All],[Value]],MATCH($C141&amp;BS$4,QueryResults[[#All],[Line Item]]&amp;QueryResults[[#All],[Symbol]],0))),"")</f>
        <v>3.69</v>
      </c>
      <c r="BT141" s="21">
        <f t="array" ref="BT141">IFERROR(VALUE(INDEX(QueryResults[[#All],[Value]],MATCH($C141&amp;BT$4,QueryResults[[#All],[Line Item]]&amp;QueryResults[[#All],[Symbol]],0))),"")</f>
        <v>6.01</v>
      </c>
      <c r="BU141" s="21">
        <f t="array" ref="BU141">IFERROR(VALUE(INDEX(QueryResults[[#All],[Value]],MATCH($C141&amp;BU$4,QueryResults[[#All],[Line Item]]&amp;QueryResults[[#All],[Symbol]],0))),"")</f>
        <v>7.5</v>
      </c>
      <c r="BV141" s="21">
        <f t="array" ref="BV141">IFERROR(VALUE(INDEX(QueryResults[[#All],[Value]],MATCH($C141&amp;BV$4,QueryResults[[#All],[Line Item]]&amp;QueryResults[[#All],[Symbol]],0))),"")</f>
        <v>3.56</v>
      </c>
      <c r="BW141" s="21">
        <f t="array" ref="BW141">IFERROR(VALUE(INDEX(QueryResults[[#All],[Value]],MATCH($C141&amp;BW$4,QueryResults[[#All],[Line Item]]&amp;QueryResults[[#All],[Symbol]],0))),"")</f>
        <v>4.01</v>
      </c>
      <c r="BX141" s="21">
        <f t="array" ref="BX141">IFERROR(VALUE(INDEX(QueryResults[[#All],[Value]],MATCH($C141&amp;BX$4,QueryResults[[#All],[Line Item]]&amp;QueryResults[[#All],[Symbol]],0))),"")</f>
        <v>5.1100000000000003</v>
      </c>
      <c r="BY141" s="21">
        <f t="array" ref="BY141">IFERROR(VALUE(INDEX(QueryResults[[#All],[Value]],MATCH($C141&amp;BY$4,QueryResults[[#All],[Line Item]]&amp;QueryResults[[#All],[Symbol]],0))),"")</f>
        <v>7.8</v>
      </c>
      <c r="BZ141" s="21">
        <f t="array" ref="BZ141">IFERROR(VALUE(INDEX(QueryResults[[#All],[Value]],MATCH($C141&amp;BZ$4,QueryResults[[#All],[Line Item]]&amp;QueryResults[[#All],[Symbol]],0))),"")</f>
        <v>0.7</v>
      </c>
      <c r="CA141" s="21">
        <f t="array" ref="CA141">IFERROR(VALUE(INDEX(QueryResults[[#All],[Value]],MATCH($C141&amp;CA$4,QueryResults[[#All],[Line Item]]&amp;QueryResults[[#All],[Symbol]],0))),"")</f>
        <v>3.99</v>
      </c>
      <c r="CB141" s="21">
        <f t="array" ref="CB141">IFERROR(VALUE(INDEX(QueryResults[[#All],[Value]],MATCH($C141&amp;CB$4,QueryResults[[#All],[Line Item]]&amp;QueryResults[[#All],[Symbol]],0))),"")</f>
        <v>5.78</v>
      </c>
      <c r="CC141" s="21">
        <f t="array" ref="CC141">IFERROR(VALUE(INDEX(QueryResults[[#All],[Value]],MATCH($C141&amp;CC$4,QueryResults[[#All],[Line Item]]&amp;QueryResults[[#All],[Symbol]],0))),"")</f>
        <v>6.12</v>
      </c>
      <c r="CD141" s="21">
        <f t="array" ref="CD141">IFERROR(VALUE(INDEX(QueryResults[[#All],[Value]],MATCH($C141&amp;CD$4,QueryResults[[#All],[Line Item]]&amp;QueryResults[[#All],[Symbol]],0))),"")</f>
        <v>5.41</v>
      </c>
      <c r="CE141" s="21">
        <f t="array" ref="CE141">IFERROR(VALUE(INDEX(QueryResults[[#All],[Value]],MATCH($C141&amp;CE$4,QueryResults[[#All],[Line Item]]&amp;QueryResults[[#All],[Symbol]],0))),"")</f>
        <v>5.51</v>
      </c>
      <c r="CF141" s="21">
        <f t="array" ref="CF141">IFERROR(VALUE(INDEX(QueryResults[[#All],[Value]],MATCH($C141&amp;CF$4,QueryResults[[#All],[Line Item]]&amp;QueryResults[[#All],[Symbol]],0))),"")</f>
        <v>7.87</v>
      </c>
      <c r="CG141" s="21">
        <f t="array" ref="CG141">IFERROR(VALUE(INDEX(QueryResults[[#All],[Value]],MATCH($C141&amp;CG$4,QueryResults[[#All],[Line Item]]&amp;QueryResults[[#All],[Symbol]],0))),"")</f>
        <v>7.71</v>
      </c>
      <c r="CH141" s="21">
        <f t="array" ref="CH141">IFERROR(VALUE(INDEX(QueryResults[[#All],[Value]],MATCH($C141&amp;CH$4,QueryResults[[#All],[Line Item]]&amp;QueryResults[[#All],[Symbol]],0))),"")</f>
        <v>5.12</v>
      </c>
      <c r="CI141" s="21">
        <f t="array" ref="CI141">IFERROR(VALUE(INDEX(QueryResults[[#All],[Value]],MATCH($C141&amp;CI$4,QueryResults[[#All],[Line Item]]&amp;QueryResults[[#All],[Symbol]],0))),"")</f>
        <v>6.5</v>
      </c>
      <c r="CJ141" s="21">
        <f t="array" ref="CJ141">IFERROR(VALUE(INDEX(QueryResults[[#All],[Value]],MATCH($C141&amp;CJ$4,QueryResults[[#All],[Line Item]]&amp;QueryResults[[#All],[Symbol]],0))),"")</f>
        <v>16.670000000000002</v>
      </c>
      <c r="CK141" s="21">
        <f t="array" ref="CK141">IFERROR(VALUE(INDEX(QueryResults[[#All],[Value]],MATCH($C141&amp;CK$4,QueryResults[[#All],[Line Item]]&amp;QueryResults[[#All],[Symbol]],0))),"")</f>
        <v>7.39</v>
      </c>
      <c r="CL141" s="21">
        <f t="array" ref="CL141">IFERROR(VALUE(INDEX(QueryResults[[#All],[Value]],MATCH($C141&amp;CL$4,QueryResults[[#All],[Line Item]]&amp;QueryResults[[#All],[Symbol]],0))),"")</f>
        <v>16.68</v>
      </c>
      <c r="CM141" s="21">
        <f t="array" ref="CM141">IFERROR(VALUE(INDEX(QueryResults[[#All],[Value]],MATCH($C141&amp;CM$4,QueryResults[[#All],[Line Item]]&amp;QueryResults[[#All],[Symbol]],0))),"")</f>
        <v>5.68</v>
      </c>
      <c r="CN141" s="21">
        <f t="array" ref="CN141">IFERROR(VALUE(INDEX(QueryResults[[#All],[Value]],MATCH($C141&amp;CN$4,QueryResults[[#All],[Line Item]]&amp;QueryResults[[#All],[Symbol]],0))),"")</f>
        <v>5.08</v>
      </c>
      <c r="CO141" s="21">
        <f t="array" ref="CO141">IFERROR(VALUE(INDEX(QueryResults[[#All],[Value]],MATCH($C141&amp;CO$4,QueryResults[[#All],[Line Item]]&amp;QueryResults[[#All],[Symbol]],0))),"")</f>
        <v>16.29</v>
      </c>
      <c r="CP141" s="21">
        <f t="array" ref="CP141">IFERROR(VALUE(INDEX(QueryResults[[#All],[Value]],MATCH($C141&amp;CP$4,QueryResults[[#All],[Line Item]]&amp;QueryResults[[#All],[Symbol]],0))),"")</f>
        <v>4.47</v>
      </c>
      <c r="CQ141" s="21" t="str">
        <f t="array" ref="CQ141">IFERROR(VALUE(INDEX(QueryResults[[#All],[Value]],MATCH($C141&amp;CQ$4,QueryResults[[#All],[Line Item]]&amp;QueryResults[[#All],[Symbol]],0))),"")</f>
        <v/>
      </c>
      <c r="CR141" s="21">
        <f t="array" ref="CR141">IFERROR(VALUE(INDEX(QueryResults[[#All],[Value]],MATCH($C141&amp;CR$4,QueryResults[[#All],[Line Item]]&amp;QueryResults[[#All],[Symbol]],0))),"")</f>
        <v>8.35</v>
      </c>
      <c r="CS141" s="21" t="str">
        <f t="array" ref="CS141">IFERROR(VALUE(INDEX(QueryResults[[#All],[Value]],MATCH($C141&amp;CS$4,QueryResults[[#All],[Line Item]]&amp;QueryResults[[#All],[Symbol]],0))),"")</f>
        <v/>
      </c>
      <c r="CT141" s="21" t="str">
        <f t="array" ref="CT141">IFERROR(VALUE(INDEX(QueryResults[[#All],[Value]],MATCH($C141&amp;CT$4,QueryResults[[#All],[Line Item]]&amp;QueryResults[[#All],[Symbol]],0))),"")</f>
        <v/>
      </c>
      <c r="CU141" s="21">
        <f t="array" ref="CU141">IFERROR(VALUE(INDEX(QueryResults[[#All],[Value]],MATCH($C141&amp;CU$4,QueryResults[[#All],[Line Item]]&amp;QueryResults[[#All],[Symbol]],0))),"")</f>
        <v>3.18</v>
      </c>
      <c r="CV141" s="21">
        <f t="array" ref="CV141">IFERROR(VALUE(INDEX(QueryResults[[#All],[Value]],MATCH($C141&amp;CV$4,QueryResults[[#All],[Line Item]]&amp;QueryResults[[#All],[Symbol]],0))),"")</f>
        <v>18.45</v>
      </c>
      <c r="CW141" s="21">
        <f t="array" ref="CW141">IFERROR(VALUE(INDEX(QueryResults[[#All],[Value]],MATCH($C141&amp;CW$4,QueryResults[[#All],[Line Item]]&amp;QueryResults[[#All],[Symbol]],0))),"")</f>
        <v>5.7</v>
      </c>
      <c r="CX141" s="21" t="str">
        <f t="array" ref="CX141">IFERROR(VALUE(INDEX(QueryResults[[#All],[Value]],MATCH($C141&amp;CX$4,QueryResults[[#All],[Line Item]]&amp;QueryResults[[#All],[Symbol]],0))),"")</f>
        <v/>
      </c>
      <c r="CY141" s="21" t="str">
        <f t="array" ref="CY141">IFERROR(VALUE(INDEX(QueryResults[[#All],[Value]],MATCH($C141&amp;CY$4,QueryResults[[#All],[Line Item]]&amp;QueryResults[[#All],[Symbol]],0))),"")</f>
        <v/>
      </c>
      <c r="CZ141" s="21">
        <f t="array" ref="CZ141">IFERROR(VALUE(INDEX(QueryResults[[#All],[Value]],MATCH($C141&amp;CZ$4,QueryResults[[#All],[Line Item]]&amp;QueryResults[[#All],[Symbol]],0))),"")</f>
        <v>16.64</v>
      </c>
      <c r="DA141" s="21" t="str">
        <f t="array" ref="DA141">IFERROR(VALUE(INDEX(QueryResults[[#All],[Value]],MATCH($C141&amp;DA$4,QueryResults[[#All],[Line Item]]&amp;QueryResults[[#All],[Symbol]],0))),"")</f>
        <v/>
      </c>
      <c r="DB141" s="21">
        <f t="array" ref="DB141">IFERROR(VALUE(INDEX(QueryResults[[#All],[Value]],MATCH($C141&amp;DB$4,QueryResults[[#All],[Line Item]]&amp;QueryResults[[#All],[Symbol]],0))),"")</f>
        <v>2.04</v>
      </c>
      <c r="DC141" s="21" t="str">
        <f t="array" ref="DC141">IFERROR(VALUE(INDEX(QueryResults[[#All],[Value]],MATCH($C141&amp;DC$4,QueryResults[[#All],[Line Item]]&amp;QueryResults[[#All],[Symbol]],0))),"")</f>
        <v/>
      </c>
      <c r="DD141" s="21">
        <f t="array" ref="DD141">IFERROR(VALUE(INDEX(QueryResults[[#All],[Value]],MATCH($C141&amp;DD$4,QueryResults[[#All],[Line Item]]&amp;QueryResults[[#All],[Symbol]],0))),"")</f>
        <v>29.22</v>
      </c>
      <c r="DE141" s="21">
        <f t="array" ref="DE141">IFERROR(VALUE(INDEX(QueryResults[[#All],[Value]],MATCH($C141&amp;DE$4,QueryResults[[#All],[Line Item]]&amp;QueryResults[[#All],[Symbol]],0))),"")</f>
        <v>8.3699999999999992</v>
      </c>
      <c r="DF141" s="21">
        <f t="array" ref="DF141">IFERROR(VALUE(INDEX(QueryResults[[#All],[Value]],MATCH($C141&amp;DF$4,QueryResults[[#All],[Line Item]]&amp;QueryResults[[#All],[Symbol]],0))),"")</f>
        <v>8.35</v>
      </c>
      <c r="DG141" s="21" t="str">
        <f t="array" ref="DG141">IFERROR(VALUE(INDEX(QueryResults[[#All],[Value]],MATCH($C141&amp;DG$4,QueryResults[[#All],[Line Item]]&amp;QueryResults[[#All],[Symbol]],0))),"")</f>
        <v/>
      </c>
      <c r="DH141" s="21">
        <f t="array" ref="DH141">IFERROR(VALUE(INDEX(QueryResults[[#All],[Value]],MATCH($C141&amp;DH$4,QueryResults[[#All],[Line Item]]&amp;QueryResults[[#All],[Symbol]],0))),"")</f>
        <v>6.91</v>
      </c>
      <c r="DI141" s="21">
        <f t="array" ref="DI141">IFERROR(VALUE(INDEX(QueryResults[[#All],[Value]],MATCH($C141&amp;DI$4,QueryResults[[#All],[Line Item]]&amp;QueryResults[[#All],[Symbol]],0))),"")</f>
        <v>0.98</v>
      </c>
      <c r="DJ141" s="21">
        <f t="array" ref="DJ141">IFERROR(VALUE(INDEX(QueryResults[[#All],[Value]],MATCH($C141&amp;DJ$4,QueryResults[[#All],[Line Item]]&amp;QueryResults[[#All],[Symbol]],0))),"")</f>
        <v>1.41</v>
      </c>
      <c r="DK141" s="21">
        <f t="array" ref="DK141">IFERROR(VALUE(INDEX(QueryResults[[#All],[Value]],MATCH($C141&amp;DK$4,QueryResults[[#All],[Line Item]]&amp;QueryResults[[#All],[Symbol]],0))),"")</f>
        <v>2.34</v>
      </c>
      <c r="DL141" s="21">
        <f t="array" ref="DL141">IFERROR(VALUE(INDEX(QueryResults[[#All],[Value]],MATCH($C141&amp;DL$4,QueryResults[[#All],[Line Item]]&amp;QueryResults[[#All],[Symbol]],0))),"")</f>
        <v>4.6500000000000004</v>
      </c>
      <c r="DM141" s="21">
        <f t="array" ref="DM141">IFERROR(VALUE(INDEX(QueryResults[[#All],[Value]],MATCH($C141&amp;DM$4,QueryResults[[#All],[Line Item]]&amp;QueryResults[[#All],[Symbol]],0))),"")</f>
        <v>5.71</v>
      </c>
      <c r="DN141" s="21">
        <f t="array" ref="DN141">IFERROR(VALUE(INDEX(QueryResults[[#All],[Value]],MATCH($C141&amp;DN$4,QueryResults[[#All],[Line Item]]&amp;QueryResults[[#All],[Symbol]],0))),"")</f>
        <v>4.72</v>
      </c>
      <c r="DO141" s="21">
        <f t="array" ref="DO141">IFERROR(VALUE(INDEX(QueryResults[[#All],[Value]],MATCH($C141&amp;DO$4,QueryResults[[#All],[Line Item]]&amp;QueryResults[[#All],[Symbol]],0))),"")</f>
        <v>8.5299999999999994</v>
      </c>
      <c r="DP141" s="21">
        <f t="array" ref="DP141">IFERROR(VALUE(INDEX(QueryResults[[#All],[Value]],MATCH($C141&amp;DP$4,QueryResults[[#All],[Line Item]]&amp;QueryResults[[#All],[Symbol]],0))),"")</f>
        <v>9.59</v>
      </c>
      <c r="DQ141" s="21">
        <f t="array" ref="DQ141">IFERROR(VALUE(INDEX(QueryResults[[#All],[Value]],MATCH($C141&amp;DQ$4,QueryResults[[#All],[Line Item]]&amp;QueryResults[[#All],[Symbol]],0))),"")</f>
        <v>12.94</v>
      </c>
      <c r="DR141" s="21">
        <f t="array" ref="DR141">IFERROR(VALUE(INDEX(QueryResults[[#All],[Value]],MATCH($C141&amp;DR$4,QueryResults[[#All],[Line Item]]&amp;QueryResults[[#All],[Symbol]],0))),"")</f>
        <v>12.17</v>
      </c>
      <c r="DS141" s="21">
        <f t="array" ref="DS141">IFERROR(VALUE(INDEX(QueryResults[[#All],[Value]],MATCH($C141&amp;DS$4,QueryResults[[#All],[Line Item]]&amp;QueryResults[[#All],[Symbol]],0))),"")</f>
        <v>6.29</v>
      </c>
      <c r="DT141" s="21">
        <f t="array" ref="DT141">IFERROR(VALUE(INDEX(QueryResults[[#All],[Value]],MATCH($C141&amp;DT$4,QueryResults[[#All],[Line Item]]&amp;QueryResults[[#All],[Symbol]],0))),"")</f>
        <v>4.1399999999999997</v>
      </c>
      <c r="DU141" s="21">
        <f t="array" ref="DU141">IFERROR(VALUE(INDEX(QueryResults[[#All],[Value]],MATCH($C141&amp;DU$4,QueryResults[[#All],[Line Item]]&amp;QueryResults[[#All],[Symbol]],0))),"")</f>
        <v>6.39</v>
      </c>
      <c r="DV141" s="21">
        <f t="array" ref="DV141">IFERROR(VALUE(INDEX(QueryResults[[#All],[Value]],MATCH($C141&amp;DV$4,QueryResults[[#All],[Line Item]]&amp;QueryResults[[#All],[Symbol]],0))),"")</f>
        <v>10.72</v>
      </c>
      <c r="DW141" s="21" t="str">
        <f t="array" ref="DW141">IFERROR(VALUE(INDEX(QueryResults[[#All],[Value]],MATCH($C141&amp;DW$4,QueryResults[[#All],[Line Item]]&amp;QueryResults[[#All],[Symbol]],0))),"")</f>
        <v/>
      </c>
      <c r="DX141" s="21">
        <f t="array" ref="DX141">IFERROR(VALUE(INDEX(QueryResults[[#All],[Value]],MATCH($C141&amp;DX$4,QueryResults[[#All],[Line Item]]&amp;QueryResults[[#All],[Symbol]],0))),"")</f>
        <v>13.02</v>
      </c>
      <c r="DY141" s="21">
        <f t="array" ref="DY141">IFERROR(VALUE(INDEX(QueryResults[[#All],[Value]],MATCH($C141&amp;DY$4,QueryResults[[#All],[Line Item]]&amp;QueryResults[[#All],[Symbol]],0))),"")</f>
        <v>16.22</v>
      </c>
      <c r="DZ141" s="21">
        <f t="array" ref="DZ141">IFERROR(VALUE(INDEX(QueryResults[[#All],[Value]],MATCH($C141&amp;DZ$4,QueryResults[[#All],[Line Item]]&amp;QueryResults[[#All],[Symbol]],0))),"")</f>
        <v>3.29</v>
      </c>
      <c r="EA141" s="21">
        <f t="array" ref="EA141">IFERROR(VALUE(INDEX(QueryResults[[#All],[Value]],MATCH($C141&amp;EA$4,QueryResults[[#All],[Line Item]]&amp;QueryResults[[#All],[Symbol]],0))),"")</f>
        <v>17.02</v>
      </c>
      <c r="EB141" s="21">
        <f t="array" ref="EB141">IFERROR(VALUE(INDEX(QueryResults[[#All],[Value]],MATCH($C141&amp;EB$4,QueryResults[[#All],[Line Item]]&amp;QueryResults[[#All],[Symbol]],0))),"")</f>
        <v>9.3000000000000007</v>
      </c>
      <c r="EC141" s="21">
        <f t="array" ref="EC141">IFERROR(VALUE(INDEX(QueryResults[[#All],[Value]],MATCH($C141&amp;EC$4,QueryResults[[#All],[Line Item]]&amp;QueryResults[[#All],[Symbol]],0))),"")</f>
        <v>3.51</v>
      </c>
      <c r="ED141" s="21">
        <f t="array" ref="ED141">IFERROR(VALUE(INDEX(QueryResults[[#All],[Value]],MATCH($C141&amp;ED$4,QueryResults[[#All],[Line Item]]&amp;QueryResults[[#All],[Symbol]],0))),"")</f>
        <v>7.64</v>
      </c>
      <c r="EE141" s="21">
        <f t="array" ref="EE141">IFERROR(VALUE(INDEX(QueryResults[[#All],[Value]],MATCH($C141&amp;EE$4,QueryResults[[#All],[Line Item]]&amp;QueryResults[[#All],[Symbol]],0))),"")</f>
        <v>5.12</v>
      </c>
      <c r="EF141" s="21">
        <f t="array" ref="EF141">IFERROR(VALUE(INDEX(QueryResults[[#All],[Value]],MATCH($C141&amp;EF$4,QueryResults[[#All],[Line Item]]&amp;QueryResults[[#All],[Symbol]],0))),"")</f>
        <v>4.33</v>
      </c>
      <c r="EG141" s="21">
        <f t="array" ref="EG141">IFERROR(VALUE(INDEX(QueryResults[[#All],[Value]],MATCH($C141&amp;EG$4,QueryResults[[#All],[Line Item]]&amp;QueryResults[[#All],[Symbol]],0))),"")</f>
        <v>4.4400000000000004</v>
      </c>
      <c r="EH141" s="21">
        <f t="array" ref="EH141">IFERROR(VALUE(INDEX(QueryResults[[#All],[Value]],MATCH($C141&amp;EH$4,QueryResults[[#All],[Line Item]]&amp;QueryResults[[#All],[Symbol]],0))),"")</f>
        <v>3.54</v>
      </c>
      <c r="EI141" s="21">
        <f t="array" ref="EI141">IFERROR(VALUE(INDEX(QueryResults[[#All],[Value]],MATCH($C141&amp;EI$4,QueryResults[[#All],[Line Item]]&amp;QueryResults[[#All],[Symbol]],0))),"")</f>
        <v>29.55</v>
      </c>
      <c r="EJ141" s="21" t="str">
        <f t="array" ref="EJ141">IFERROR(VALUE(INDEX(QueryResults[[#All],[Value]],MATCH($C141&amp;EJ$4,QueryResults[[#All],[Line Item]]&amp;QueryResults[[#All],[Symbol]],0))),"")</f>
        <v/>
      </c>
      <c r="EK141" s="21">
        <f t="array" ref="EK141">IFERROR(VALUE(INDEX(QueryResults[[#All],[Value]],MATCH($C141&amp;EK$4,QueryResults[[#All],[Line Item]]&amp;QueryResults[[#All],[Symbol]],0))),"")</f>
        <v>3.17</v>
      </c>
      <c r="EL141" s="21">
        <f t="array" ref="EL141">IFERROR(VALUE(INDEX(QueryResults[[#All],[Value]],MATCH($C141&amp;EL$4,QueryResults[[#All],[Line Item]]&amp;QueryResults[[#All],[Symbol]],0))),"")</f>
        <v>9.8800000000000008</v>
      </c>
      <c r="EM141" s="21" t="str">
        <f t="array" ref="EM141">IFERROR(VALUE(INDEX(QueryResults[[#All],[Value]],MATCH($C141&amp;EM$4,QueryResults[[#All],[Line Item]]&amp;QueryResults[[#All],[Symbol]],0))),"")</f>
        <v/>
      </c>
      <c r="EN141" s="21">
        <f t="array" ref="EN141">IFERROR(VALUE(INDEX(QueryResults[[#All],[Value]],MATCH($C141&amp;EN$4,QueryResults[[#All],[Line Item]]&amp;QueryResults[[#All],[Symbol]],0))),"")</f>
        <v>2.7</v>
      </c>
      <c r="EO141" s="21" t="str">
        <f t="array" ref="EO141">IFERROR(VALUE(INDEX(QueryResults[[#All],[Value]],MATCH($C141&amp;EO$4,QueryResults[[#All],[Line Item]]&amp;QueryResults[[#All],[Symbol]],0))),"")</f>
        <v/>
      </c>
      <c r="EP141" s="21">
        <f t="array" ref="EP141">IFERROR(VALUE(INDEX(QueryResults[[#All],[Value]],MATCH($C141&amp;EP$4,QueryResults[[#All],[Line Item]]&amp;QueryResults[[#All],[Symbol]],0))),"")</f>
        <v>16.34</v>
      </c>
      <c r="EQ141" s="21">
        <f t="array" ref="EQ141">IFERROR(VALUE(INDEX(QueryResults[[#All],[Value]],MATCH($C141&amp;EQ$4,QueryResults[[#All],[Line Item]]&amp;QueryResults[[#All],[Symbol]],0))),"")</f>
        <v>2.5299999999999998</v>
      </c>
      <c r="ER141" s="21">
        <f t="array" ref="ER141">IFERROR(VALUE(INDEX(QueryResults[[#All],[Value]],MATCH($C141&amp;ER$4,QueryResults[[#All],[Line Item]]&amp;QueryResults[[#All],[Symbol]],0))),"")</f>
        <v>8.0399999999999991</v>
      </c>
      <c r="ES141" s="21">
        <f t="array" ref="ES141">IFERROR(VALUE(INDEX(QueryResults[[#All],[Value]],MATCH($C141&amp;ES$4,QueryResults[[#All],[Line Item]]&amp;QueryResults[[#All],[Symbol]],0))),"")</f>
        <v>2.69</v>
      </c>
      <c r="ET141" s="21">
        <f t="array" ref="ET141">IFERROR(VALUE(INDEX(QueryResults[[#All],[Value]],MATCH($C141&amp;ET$4,QueryResults[[#All],[Line Item]]&amp;QueryResults[[#All],[Symbol]],0))),"")</f>
        <v>4.01</v>
      </c>
      <c r="EU141" s="21">
        <f t="array" ref="EU141">IFERROR(VALUE(INDEX(QueryResults[[#All],[Value]],MATCH($C141&amp;EU$4,QueryResults[[#All],[Line Item]]&amp;QueryResults[[#All],[Symbol]],0))),"")</f>
        <v>9.94</v>
      </c>
      <c r="EV141" s="21">
        <f t="array" ref="EV141">IFERROR(VALUE(INDEX(QueryResults[[#All],[Value]],MATCH($C141&amp;EV$4,QueryResults[[#All],[Line Item]]&amp;QueryResults[[#All],[Symbol]],0))),"")</f>
        <v>109.87</v>
      </c>
      <c r="EW141" s="21">
        <f t="array" ref="EW141">IFERROR(VALUE(INDEX(QueryResults[[#All],[Value]],MATCH($C141&amp;EW$4,QueryResults[[#All],[Line Item]]&amp;QueryResults[[#All],[Symbol]],0))),"")</f>
        <v>9.6999999999999993</v>
      </c>
      <c r="EX141" s="21">
        <f t="array" ref="EX141">IFERROR(VALUE(INDEX(QueryResults[[#All],[Value]],MATCH($C141&amp;EX$4,QueryResults[[#All],[Line Item]]&amp;QueryResults[[#All],[Symbol]],0))),"")</f>
        <v>5.63</v>
      </c>
      <c r="EY141" s="21" t="str">
        <f t="array" ref="EY141">IFERROR(VALUE(INDEX(QueryResults[[#All],[Value]],MATCH($C141&amp;EY$4,QueryResults[[#All],[Line Item]]&amp;QueryResults[[#All],[Symbol]],0))),"")</f>
        <v/>
      </c>
      <c r="EZ141" s="21">
        <f t="array" ref="EZ141">IFERROR(VALUE(INDEX(QueryResults[[#All],[Value]],MATCH($C141&amp;EZ$4,QueryResults[[#All],[Line Item]]&amp;QueryResults[[#All],[Symbol]],0))),"")</f>
        <v>5.94</v>
      </c>
      <c r="FA141" s="21">
        <f t="array" ref="FA141">IFERROR(VALUE(INDEX(QueryResults[[#All],[Value]],MATCH($C141&amp;FA$4,QueryResults[[#All],[Line Item]]&amp;QueryResults[[#All],[Symbol]],0))),"")</f>
        <v>14.41</v>
      </c>
      <c r="FB141" s="21">
        <f t="array" ref="FB141">IFERROR(VALUE(INDEX(QueryResults[[#All],[Value]],MATCH($C141&amp;FB$4,QueryResults[[#All],[Line Item]]&amp;QueryResults[[#All],[Symbol]],0))),"")</f>
        <v>3.11</v>
      </c>
      <c r="FC141" s="21">
        <f t="array" ref="FC141">IFERROR(VALUE(INDEX(QueryResults[[#All],[Value]],MATCH($C141&amp;FC$4,QueryResults[[#All],[Line Item]]&amp;QueryResults[[#All],[Symbol]],0))),"")</f>
        <v>9.99</v>
      </c>
      <c r="FD141" s="21">
        <f t="array" ref="FD141">IFERROR(VALUE(INDEX(QueryResults[[#All],[Value]],MATCH($C141&amp;FD$4,QueryResults[[#All],[Line Item]]&amp;QueryResults[[#All],[Symbol]],0))),"")</f>
        <v>18.27</v>
      </c>
      <c r="FE141" s="21">
        <f t="array" ref="FE141">IFERROR(VALUE(INDEX(QueryResults[[#All],[Value]],MATCH($C141&amp;FE$4,QueryResults[[#All],[Line Item]]&amp;QueryResults[[#All],[Symbol]],0))),"")</f>
        <v>9.9499999999999993</v>
      </c>
      <c r="FF141" s="21">
        <f t="array" ref="FF141">IFERROR(VALUE(INDEX(QueryResults[[#All],[Value]],MATCH($C141&amp;FF$4,QueryResults[[#All],[Line Item]]&amp;QueryResults[[#All],[Symbol]],0))),"")</f>
        <v>7.42</v>
      </c>
      <c r="FG141" s="21">
        <f t="array" ref="FG141">IFERROR(VALUE(INDEX(QueryResults[[#All],[Value]],MATCH($C141&amp;FG$4,QueryResults[[#All],[Line Item]]&amp;QueryResults[[#All],[Symbol]],0))),"")</f>
        <v>17.920000000000002</v>
      </c>
      <c r="FH141" s="21">
        <f t="array" ref="FH141">IFERROR(VALUE(INDEX(QueryResults[[#All],[Value]],MATCH($C141&amp;FH$4,QueryResults[[#All],[Line Item]]&amp;QueryResults[[#All],[Symbol]],0))),"")</f>
        <v>44.08</v>
      </c>
      <c r="FI141" s="21" t="str">
        <f t="array" ref="FI141">IFERROR(VALUE(INDEX(QueryResults[[#All],[Value]],MATCH($C141&amp;FI$4,QueryResults[[#All],[Line Item]]&amp;QueryResults[[#All],[Symbol]],0))),"")</f>
        <v/>
      </c>
      <c r="FJ141" s="21">
        <f t="array" ref="FJ141">IFERROR(VALUE(INDEX(QueryResults[[#All],[Value]],MATCH($C141&amp;FJ$4,QueryResults[[#All],[Line Item]]&amp;QueryResults[[#All],[Symbol]],0))),"")</f>
        <v>7.71</v>
      </c>
      <c r="FK141" s="21">
        <f t="array" ref="FK141">IFERROR(VALUE(INDEX(QueryResults[[#All],[Value]],MATCH($C141&amp;FK$4,QueryResults[[#All],[Line Item]]&amp;QueryResults[[#All],[Symbol]],0))),"")</f>
        <v>32.369999999999997</v>
      </c>
      <c r="FL141" s="21">
        <f t="array" ref="FL141">IFERROR(VALUE(INDEX(QueryResults[[#All],[Value]],MATCH($C141&amp;FL$4,QueryResults[[#All],[Line Item]]&amp;QueryResults[[#All],[Symbol]],0))),"")</f>
        <v>4.22</v>
      </c>
      <c r="FM141" s="21">
        <f t="array" ref="FM141">IFERROR(VALUE(INDEX(QueryResults[[#All],[Value]],MATCH($C141&amp;FM$4,QueryResults[[#All],[Line Item]]&amp;QueryResults[[#All],[Symbol]],0))),"")</f>
        <v>2.9</v>
      </c>
      <c r="FN141" s="21">
        <f t="array" ref="FN141">IFERROR(VALUE(INDEX(QueryResults[[#All],[Value]],MATCH($C141&amp;FN$4,QueryResults[[#All],[Line Item]]&amp;QueryResults[[#All],[Symbol]],0))),"")</f>
        <v>128.88999999999999</v>
      </c>
      <c r="FO141" s="21">
        <f t="array" ref="FO141">IFERROR(VALUE(INDEX(QueryResults[[#All],[Value]],MATCH($C141&amp;FO$4,QueryResults[[#All],[Line Item]]&amp;QueryResults[[#All],[Symbol]],0))),"")</f>
        <v>3.91</v>
      </c>
      <c r="FP141" s="21">
        <f t="array" ref="FP141">IFERROR(VALUE(INDEX(QueryResults[[#All],[Value]],MATCH($C141&amp;FP$4,QueryResults[[#All],[Line Item]]&amp;QueryResults[[#All],[Symbol]],0))),"")</f>
        <v>5.63</v>
      </c>
      <c r="FQ141" s="21">
        <f t="array" ref="FQ141">IFERROR(VALUE(INDEX(QueryResults[[#All],[Value]],MATCH($C141&amp;FQ$4,QueryResults[[#All],[Line Item]]&amp;QueryResults[[#All],[Symbol]],0))),"")</f>
        <v>1.68</v>
      </c>
      <c r="FR141" s="21">
        <f t="array" ref="FR141">IFERROR(VALUE(INDEX(QueryResults[[#All],[Value]],MATCH($C141&amp;FR$4,QueryResults[[#All],[Line Item]]&amp;QueryResults[[#All],[Symbol]],0))),"")</f>
        <v>5.5</v>
      </c>
      <c r="FS141" s="21">
        <f t="array" ref="FS141">IFERROR(VALUE(INDEX(QueryResults[[#All],[Value]],MATCH($C141&amp;FS$4,QueryResults[[#All],[Line Item]]&amp;QueryResults[[#All],[Symbol]],0))),"")</f>
        <v>2.11</v>
      </c>
      <c r="FT141" s="21">
        <f t="array" ref="FT141">IFERROR(VALUE(INDEX(QueryResults[[#All],[Value]],MATCH($C141&amp;FT$4,QueryResults[[#All],[Line Item]]&amp;QueryResults[[#All],[Symbol]],0))),"")</f>
        <v>4.2</v>
      </c>
      <c r="FU141" s="21">
        <f t="array" ref="FU141">IFERROR(VALUE(INDEX(QueryResults[[#All],[Value]],MATCH($C141&amp;FU$4,QueryResults[[#All],[Line Item]]&amp;QueryResults[[#All],[Symbol]],0))),"")</f>
        <v>14.2</v>
      </c>
      <c r="FV141" s="21">
        <f t="array" ref="FV141">IFERROR(VALUE(INDEX(QueryResults[[#All],[Value]],MATCH($C141&amp;FV$4,QueryResults[[#All],[Line Item]]&amp;QueryResults[[#All],[Symbol]],0))),"")</f>
        <v>11.62</v>
      </c>
      <c r="FW141" s="21">
        <f t="array" ref="FW141">IFERROR(VALUE(INDEX(QueryResults[[#All],[Value]],MATCH($C141&amp;FW$4,QueryResults[[#All],[Line Item]]&amp;QueryResults[[#All],[Symbol]],0))),"")</f>
        <v>22.64</v>
      </c>
      <c r="FX141" s="21">
        <f t="array" ref="FX141">IFERROR(VALUE(INDEX(QueryResults[[#All],[Value]],MATCH($C141&amp;FX$4,QueryResults[[#All],[Line Item]]&amp;QueryResults[[#All],[Symbol]],0))),"")</f>
        <v>1.0900000000000001</v>
      </c>
      <c r="FY141" s="21">
        <f t="array" ref="FY141">IFERROR(VALUE(INDEX(QueryResults[[#All],[Value]],MATCH($C141&amp;FY$4,QueryResults[[#All],[Line Item]]&amp;QueryResults[[#All],[Symbol]],0))),"")</f>
        <v>7.22</v>
      </c>
      <c r="FZ141" s="21">
        <f t="array" ref="FZ141">IFERROR(VALUE(INDEX(QueryResults[[#All],[Value]],MATCH($C141&amp;FZ$4,QueryResults[[#All],[Line Item]]&amp;QueryResults[[#All],[Symbol]],0))),"")</f>
        <v>6.66</v>
      </c>
      <c r="GA141" s="21" t="str">
        <f t="array" ref="GA141">IFERROR(VALUE(INDEX(QueryResults[[#All],[Value]],MATCH($C141&amp;GA$4,QueryResults[[#All],[Line Item]]&amp;QueryResults[[#All],[Symbol]],0))),"")</f>
        <v/>
      </c>
      <c r="GB141" s="21">
        <f t="array" ref="GB141">IFERROR(VALUE(INDEX(QueryResults[[#All],[Value]],MATCH($C141&amp;GB$4,QueryResults[[#All],[Line Item]]&amp;QueryResults[[#All],[Symbol]],0))),"")</f>
        <v>7.25</v>
      </c>
      <c r="GC141" s="21">
        <f t="array" ref="GC141">IFERROR(VALUE(INDEX(QueryResults[[#All],[Value]],MATCH($C141&amp;GC$4,QueryResults[[#All],[Line Item]]&amp;QueryResults[[#All],[Symbol]],0))),"")</f>
        <v>9.5</v>
      </c>
      <c r="GD141" s="21" t="str">
        <f t="array" ref="GD141">IFERROR(VALUE(INDEX(QueryResults[[#All],[Value]],MATCH($C141&amp;GD$4,QueryResults[[#All],[Line Item]]&amp;QueryResults[[#All],[Symbol]],0))),"")</f>
        <v/>
      </c>
      <c r="GE141" s="21">
        <f t="array" ref="GE141">IFERROR(VALUE(INDEX(QueryResults[[#All],[Value]],MATCH($C141&amp;GE$4,QueryResults[[#All],[Line Item]]&amp;QueryResults[[#All],[Symbol]],0))),"")</f>
        <v>8.3000000000000007</v>
      </c>
      <c r="GF141" s="21" t="str">
        <f t="array" ref="GF141">IFERROR(VALUE(INDEX(QueryResults[[#All],[Value]],MATCH($C141&amp;GF$4,QueryResults[[#All],[Line Item]]&amp;QueryResults[[#All],[Symbol]],0))),"")</f>
        <v/>
      </c>
      <c r="GG141" s="21">
        <f t="array" ref="GG141">IFERROR(VALUE(INDEX(QueryResults[[#All],[Value]],MATCH($C141&amp;GG$4,QueryResults[[#All],[Line Item]]&amp;QueryResults[[#All],[Symbol]],0))),"")</f>
        <v>5.57</v>
      </c>
      <c r="GH141" s="21" t="str">
        <f t="array" ref="GH141">IFERROR(VALUE(INDEX(QueryResults[[#All],[Value]],MATCH($C141&amp;GH$4,QueryResults[[#All],[Line Item]]&amp;QueryResults[[#All],[Symbol]],0))),"")</f>
        <v/>
      </c>
      <c r="GI141" s="21" t="str">
        <f t="array" ref="GI141">IFERROR(VALUE(INDEX(QueryResults[[#All],[Value]],MATCH($C141&amp;GI$4,QueryResults[[#All],[Line Item]]&amp;QueryResults[[#All],[Symbol]],0))),"")</f>
        <v/>
      </c>
      <c r="GJ141" s="21">
        <f t="array" ref="GJ141">IFERROR(VALUE(INDEX(QueryResults[[#All],[Value]],MATCH($C141&amp;GJ$4,QueryResults[[#All],[Line Item]]&amp;QueryResults[[#All],[Symbol]],0))),"")</f>
        <v>6.86</v>
      </c>
      <c r="GK141" s="21">
        <f t="array" ref="GK141">IFERROR(VALUE(INDEX(QueryResults[[#All],[Value]],MATCH($C141&amp;GK$4,QueryResults[[#All],[Line Item]]&amp;QueryResults[[#All],[Symbol]],0))),"")</f>
        <v>6.93</v>
      </c>
      <c r="GL141" s="21" t="str">
        <f t="array" ref="GL141">IFERROR(VALUE(INDEX(QueryResults[[#All],[Value]],MATCH($C141&amp;GL$4,QueryResults[[#All],[Line Item]]&amp;QueryResults[[#All],[Symbol]],0))),"")</f>
        <v/>
      </c>
      <c r="GM141" s="21">
        <f t="array" ref="GM141">IFERROR(VALUE(INDEX(QueryResults[[#All],[Value]],MATCH($C141&amp;GM$4,QueryResults[[#All],[Line Item]]&amp;QueryResults[[#All],[Symbol]],0))),"")</f>
        <v>7.43</v>
      </c>
      <c r="GN141" s="21">
        <f t="array" ref="GN141">IFERROR(VALUE(INDEX(QueryResults[[#All],[Value]],MATCH($C141&amp;GN$4,QueryResults[[#All],[Line Item]]&amp;QueryResults[[#All],[Symbol]],0))),"")</f>
        <v>7.75</v>
      </c>
      <c r="GO141" s="21">
        <f t="array" ref="GO141">IFERROR(VALUE(INDEX(QueryResults[[#All],[Value]],MATCH($C141&amp;GO$4,QueryResults[[#All],[Line Item]]&amp;QueryResults[[#All],[Symbol]],0))),"")</f>
        <v>19.739999999999998</v>
      </c>
      <c r="GP141" s="21">
        <f t="array" ref="GP141">IFERROR(VALUE(INDEX(QueryResults[[#All],[Value]],MATCH($C141&amp;GP$4,QueryResults[[#All],[Line Item]]&amp;QueryResults[[#All],[Symbol]],0))),"")</f>
        <v>6</v>
      </c>
      <c r="GQ141" s="21">
        <f t="array" ref="GQ141">IFERROR(VALUE(INDEX(QueryResults[[#All],[Value]],MATCH($C141&amp;GQ$4,QueryResults[[#All],[Line Item]]&amp;QueryResults[[#All],[Symbol]],0))),"")</f>
        <v>4.0999999999999996</v>
      </c>
      <c r="GR141" s="21">
        <f t="array" ref="GR141">IFERROR(VALUE(INDEX(QueryResults[[#All],[Value]],MATCH($C141&amp;GR$4,QueryResults[[#All],[Line Item]]&amp;QueryResults[[#All],[Symbol]],0))),"")</f>
        <v>6.17</v>
      </c>
      <c r="GS141" s="21">
        <f t="array" ref="GS141">IFERROR(VALUE(INDEX(QueryResults[[#All],[Value]],MATCH($C141&amp;GS$4,QueryResults[[#All],[Line Item]]&amp;QueryResults[[#All],[Symbol]],0))),"")</f>
        <v>7.34</v>
      </c>
      <c r="GT141" s="21" t="str">
        <f t="array" ref="GT141">IFERROR(VALUE(INDEX(QueryResults[[#All],[Value]],MATCH($C141&amp;GT$4,QueryResults[[#All],[Line Item]]&amp;QueryResults[[#All],[Symbol]],0))),"")</f>
        <v/>
      </c>
      <c r="GU141" s="21">
        <f t="array" ref="GU141">IFERROR(VALUE(INDEX(QueryResults[[#All],[Value]],MATCH($C141&amp;GU$4,QueryResults[[#All],[Line Item]]&amp;QueryResults[[#All],[Symbol]],0))),"")</f>
        <v>6.18</v>
      </c>
      <c r="GV141" s="21">
        <f t="array" ref="GV141">IFERROR(VALUE(INDEX(QueryResults[[#All],[Value]],MATCH($C141&amp;GV$4,QueryResults[[#All],[Line Item]]&amp;QueryResults[[#All],[Symbol]],0))),"")</f>
        <v>6.49</v>
      </c>
      <c r="GW141" s="21" t="str">
        <f t="array" ref="GW141">IFERROR(VALUE(INDEX(QueryResults[[#All],[Value]],MATCH($C141&amp;GW$4,QueryResults[[#All],[Line Item]]&amp;QueryResults[[#All],[Symbol]],0))),"")</f>
        <v/>
      </c>
      <c r="GX141" s="21">
        <f t="array" ref="GX141">IFERROR(VALUE(INDEX(QueryResults[[#All],[Value]],MATCH($C141&amp;GX$4,QueryResults[[#All],[Line Item]]&amp;QueryResults[[#All],[Symbol]],0))),"")</f>
        <v>36.07</v>
      </c>
      <c r="GY141" s="21">
        <f t="array" ref="GY141">IFERROR(VALUE(INDEX(QueryResults[[#All],[Value]],MATCH($C141&amp;GY$4,QueryResults[[#All],[Line Item]]&amp;QueryResults[[#All],[Symbol]],0))),"")</f>
        <v>23.92</v>
      </c>
      <c r="GZ141" s="21">
        <f t="array" ref="GZ141">IFERROR(VALUE(INDEX(QueryResults[[#All],[Value]],MATCH($C141&amp;GZ$4,QueryResults[[#All],[Line Item]]&amp;QueryResults[[#All],[Symbol]],0))),"")</f>
        <v>26.03</v>
      </c>
      <c r="HA141" s="21">
        <f t="array" ref="HA141">IFERROR(VALUE(INDEX(QueryResults[[#All],[Value]],MATCH($C141&amp;HA$4,QueryResults[[#All],[Line Item]]&amp;QueryResults[[#All],[Symbol]],0))),"")</f>
        <v>20.72</v>
      </c>
      <c r="HB141" s="21">
        <f t="array" ref="HB141">IFERROR(VALUE(INDEX(QueryResults[[#All],[Value]],MATCH($C141&amp;HB$4,QueryResults[[#All],[Line Item]]&amp;QueryResults[[#All],[Symbol]],0))),"")</f>
        <v>44.77</v>
      </c>
      <c r="HC141" s="21">
        <f t="array" ref="HC141">IFERROR(VALUE(INDEX(QueryResults[[#All],[Value]],MATCH($C141&amp;HC$4,QueryResults[[#All],[Line Item]]&amp;QueryResults[[#All],[Symbol]],0))),"")</f>
        <v>10.75</v>
      </c>
      <c r="HD141" s="21" t="str">
        <f t="array" ref="HD141">IFERROR(VALUE(INDEX(QueryResults[[#All],[Value]],MATCH($C141&amp;HD$4,QueryResults[[#All],[Line Item]]&amp;QueryResults[[#All],[Symbol]],0))),"")</f>
        <v/>
      </c>
      <c r="HE141" s="21">
        <f t="array" ref="HE141">IFERROR(VALUE(INDEX(QueryResults[[#All],[Value]],MATCH($C141&amp;HE$4,QueryResults[[#All],[Line Item]]&amp;QueryResults[[#All],[Symbol]],0))),"")</f>
        <v>13.55</v>
      </c>
      <c r="HF141" s="21">
        <f t="array" ref="HF141">IFERROR(VALUE(INDEX(QueryResults[[#All],[Value]],MATCH($C141&amp;HF$4,QueryResults[[#All],[Line Item]]&amp;QueryResults[[#All],[Symbol]],0))),"")</f>
        <v>1.84</v>
      </c>
      <c r="HG141" s="21">
        <f t="array" ref="HG141">IFERROR(VALUE(INDEX(QueryResults[[#All],[Value]],MATCH($C141&amp;HG$4,QueryResults[[#All],[Line Item]]&amp;QueryResults[[#All],[Symbol]],0))),"")</f>
        <v>10.06</v>
      </c>
      <c r="HH141" s="21">
        <f t="array" ref="HH141">IFERROR(VALUE(INDEX(QueryResults[[#All],[Value]],MATCH($C141&amp;HH$4,QueryResults[[#All],[Line Item]]&amp;QueryResults[[#All],[Symbol]],0))),"")</f>
        <v>8.2899999999999991</v>
      </c>
      <c r="HI141" s="21">
        <f t="array" ref="HI141">IFERROR(VALUE(INDEX(QueryResults[[#All],[Value]],MATCH($C141&amp;HI$4,QueryResults[[#All],[Line Item]]&amp;QueryResults[[#All],[Symbol]],0))),"")</f>
        <v>12</v>
      </c>
      <c r="HJ141" s="21">
        <f t="array" ref="HJ141">IFERROR(VALUE(INDEX(QueryResults[[#All],[Value]],MATCH($C141&amp;HJ$4,QueryResults[[#All],[Line Item]]&amp;QueryResults[[#All],[Symbol]],0))),"")</f>
        <v>6.15</v>
      </c>
      <c r="HK141" s="21">
        <f t="array" ref="HK141">IFERROR(VALUE(INDEX(QueryResults[[#All],[Value]],MATCH($C141&amp;HK$4,QueryResults[[#All],[Line Item]]&amp;QueryResults[[#All],[Symbol]],0))),"")</f>
        <v>19.940000000000001</v>
      </c>
      <c r="HL141" s="21">
        <f t="array" ref="HL141">IFERROR(VALUE(INDEX(QueryResults[[#All],[Value]],MATCH($C141&amp;HL$4,QueryResults[[#All],[Line Item]]&amp;QueryResults[[#All],[Symbol]],0))),"")</f>
        <v>5.16</v>
      </c>
      <c r="HM141" s="21">
        <f t="array" ref="HM141">IFERROR(VALUE(INDEX(QueryResults[[#All],[Value]],MATCH($C141&amp;HM$4,QueryResults[[#All],[Line Item]]&amp;QueryResults[[#All],[Symbol]],0))),"")</f>
        <v>2.0299999999999998</v>
      </c>
      <c r="HN141" s="21">
        <f t="array" ref="HN141">IFERROR(VALUE(INDEX(QueryResults[[#All],[Value]],MATCH($C141&amp;HN$4,QueryResults[[#All],[Line Item]]&amp;QueryResults[[#All],[Symbol]],0))),"")</f>
        <v>10.38</v>
      </c>
      <c r="HO141" s="21">
        <f t="array" ref="HO141">IFERROR(VALUE(INDEX(QueryResults[[#All],[Value]],MATCH($C141&amp;HO$4,QueryResults[[#All],[Line Item]]&amp;QueryResults[[#All],[Symbol]],0))),"")</f>
        <v>2.35</v>
      </c>
      <c r="HP141" s="21">
        <f t="array" ref="HP141">IFERROR(VALUE(INDEX(QueryResults[[#All],[Value]],MATCH($C141&amp;HP$4,QueryResults[[#All],[Line Item]]&amp;QueryResults[[#All],[Symbol]],0))),"")</f>
        <v>5.31</v>
      </c>
      <c r="HQ141" s="21">
        <f t="array" ref="HQ141">IFERROR(VALUE(INDEX(QueryResults[[#All],[Value]],MATCH($C141&amp;HQ$4,QueryResults[[#All],[Line Item]]&amp;QueryResults[[#All],[Symbol]],0))),"")</f>
        <v>7.4</v>
      </c>
      <c r="HR141" s="21">
        <f t="array" ref="HR141">IFERROR(VALUE(INDEX(QueryResults[[#All],[Value]],MATCH($C141&amp;HR$4,QueryResults[[#All],[Line Item]]&amp;QueryResults[[#All],[Symbol]],0))),"")</f>
        <v>2.9</v>
      </c>
      <c r="HS141" s="21">
        <f t="array" ref="HS141">IFERROR(VALUE(INDEX(QueryResults[[#All],[Value]],MATCH($C141&amp;HS$4,QueryResults[[#All],[Line Item]]&amp;QueryResults[[#All],[Symbol]],0))),"")</f>
        <v>4.3600000000000003</v>
      </c>
      <c r="HT141" s="21">
        <f t="array" ref="HT141">IFERROR(VALUE(INDEX(QueryResults[[#All],[Value]],MATCH($C141&amp;HT$4,QueryResults[[#All],[Line Item]]&amp;QueryResults[[#All],[Symbol]],0))),"")</f>
        <v>7.3</v>
      </c>
      <c r="HU141" s="53">
        <f t="array" ref="HU141">IFERROR(VALUE(INDEX(QueryResults[[#All],[Value]],MATCH($C141&amp;HU$4,QueryResults[[#All],[Line Item]]&amp;QueryResults[[#All],[Symbol]],0))),"")</f>
        <v>8.49</v>
      </c>
    </row>
    <row r="142" spans="2:229" s="30" customFormat="1" ht="15" customHeight="1" x14ac:dyDescent="0.25">
      <c r="B142" s="31" t="s">
        <v>205</v>
      </c>
      <c r="C142" s="31" t="s">
        <v>111</v>
      </c>
      <c r="D142" s="19">
        <f t="array" ref="D142">IFERROR(VALUE(INDEX(QueryResults[[#All],[Value]],MATCH($C142&amp;D$4,QueryResults[[#All],[Line Item]]&amp;QueryResults[[#All],[Symbol]],0))),"")</f>
        <v>1.62</v>
      </c>
      <c r="E142" s="19">
        <f t="array" ref="E142">IFERROR(VALUE(INDEX(QueryResults[[#All],[Value]],MATCH($C142&amp;E$4,QueryResults[[#All],[Line Item]]&amp;QueryResults[[#All],[Symbol]],0))),"")</f>
        <v>46.41</v>
      </c>
      <c r="F142" s="19">
        <f t="array" ref="F142">IFERROR(VALUE(INDEX(QueryResults[[#All],[Value]],MATCH($C142&amp;F$4,QueryResults[[#All],[Line Item]]&amp;QueryResults[[#All],[Symbol]],0))),"")</f>
        <v>4.49</v>
      </c>
      <c r="G142" s="19">
        <f t="array" ref="G142">IFERROR(VALUE(INDEX(QueryResults[[#All],[Value]],MATCH($C142&amp;G$4,QueryResults[[#All],[Line Item]]&amp;QueryResults[[#All],[Symbol]],0))),"")</f>
        <v>64.180000000000007</v>
      </c>
      <c r="H142" s="19">
        <f t="array" ref="H142">IFERROR(VALUE(INDEX(QueryResults[[#All],[Value]],MATCH($C142&amp;H$4,QueryResults[[#All],[Line Item]]&amp;QueryResults[[#All],[Symbol]],0))),"")</f>
        <v>42.79</v>
      </c>
      <c r="I142" s="19" t="str">
        <f t="array" ref="I142">IFERROR(VALUE(INDEX(QueryResults[[#All],[Value]],MATCH($C142&amp;I$4,QueryResults[[#All],[Line Item]]&amp;QueryResults[[#All],[Symbol]],0))),"")</f>
        <v/>
      </c>
      <c r="J142" s="19" t="str">
        <f t="array" ref="J142">IFERROR(VALUE(INDEX(QueryResults[[#All],[Value]],MATCH($C142&amp;J$4,QueryResults[[#All],[Line Item]]&amp;QueryResults[[#All],[Symbol]],0))),"")</f>
        <v/>
      </c>
      <c r="K142" s="19">
        <f t="array" ref="K142">IFERROR(VALUE(INDEX(QueryResults[[#All],[Value]],MATCH($C142&amp;K$4,QueryResults[[#All],[Line Item]]&amp;QueryResults[[#All],[Symbol]],0))),"")</f>
        <v>102.76</v>
      </c>
      <c r="L142" s="19">
        <f t="array" ref="L142">IFERROR(VALUE(INDEX(QueryResults[[#All],[Value]],MATCH($C142&amp;L$4,QueryResults[[#All],[Line Item]]&amp;QueryResults[[#All],[Symbol]],0))),"")</f>
        <v>19.399999999999999</v>
      </c>
      <c r="M142" s="19">
        <f t="array" ref="M142">IFERROR(VALUE(INDEX(QueryResults[[#All],[Value]],MATCH($C142&amp;M$4,QueryResults[[#All],[Line Item]]&amp;QueryResults[[#All],[Symbol]],0))),"")</f>
        <v>35.229999999999997</v>
      </c>
      <c r="N142" s="19" t="str">
        <f t="array" ref="N142">IFERROR(VALUE(INDEX(QueryResults[[#All],[Value]],MATCH($C142&amp;N$4,QueryResults[[#All],[Line Item]]&amp;QueryResults[[#All],[Symbol]],0))),"")</f>
        <v/>
      </c>
      <c r="O142" s="19">
        <f t="array" ref="O142">IFERROR(VALUE(INDEX(QueryResults[[#All],[Value]],MATCH($C142&amp;O$4,QueryResults[[#All],[Line Item]]&amp;QueryResults[[#All],[Symbol]],0))),"")</f>
        <v>3.32</v>
      </c>
      <c r="P142" s="19">
        <f t="array" ref="P142">IFERROR(VALUE(INDEX(QueryResults[[#All],[Value]],MATCH($C142&amp;P$4,QueryResults[[#All],[Line Item]]&amp;QueryResults[[#All],[Symbol]],0))),"")</f>
        <v>3.78</v>
      </c>
      <c r="Q142" s="19">
        <f t="array" ref="Q142">IFERROR(VALUE(INDEX(QueryResults[[#All],[Value]],MATCH($C142&amp;Q$4,QueryResults[[#All],[Line Item]]&amp;QueryResults[[#All],[Symbol]],0))),"")</f>
        <v>5.77</v>
      </c>
      <c r="R142" s="19">
        <f t="array" ref="R142">IFERROR(VALUE(INDEX(QueryResults[[#All],[Value]],MATCH($C142&amp;R$4,QueryResults[[#All],[Line Item]]&amp;QueryResults[[#All],[Symbol]],0))),"")</f>
        <v>22.33</v>
      </c>
      <c r="S142" s="19">
        <f t="array" ref="S142">IFERROR(VALUE(INDEX(QueryResults[[#All],[Value]],MATCH($C142&amp;S$4,QueryResults[[#All],[Line Item]]&amp;QueryResults[[#All],[Symbol]],0))),"")</f>
        <v>7.41</v>
      </c>
      <c r="T142" s="19">
        <f t="array" ref="T142">IFERROR(VALUE(INDEX(QueryResults[[#All],[Value]],MATCH($C142&amp;T$4,QueryResults[[#All],[Line Item]]&amp;QueryResults[[#All],[Symbol]],0))),"")</f>
        <v>20.63</v>
      </c>
      <c r="U142" s="19">
        <f t="array" ref="U142">IFERROR(VALUE(INDEX(QueryResults[[#All],[Value]],MATCH($C142&amp;U$4,QueryResults[[#All],[Line Item]]&amp;QueryResults[[#All],[Symbol]],0))),"")</f>
        <v>189.15</v>
      </c>
      <c r="V142" s="19">
        <f t="array" ref="V142">IFERROR(VALUE(INDEX(QueryResults[[#All],[Value]],MATCH($C142&amp;V$4,QueryResults[[#All],[Line Item]]&amp;QueryResults[[#All],[Symbol]],0))),"")</f>
        <v>10.28</v>
      </c>
      <c r="W142" s="19">
        <f t="array" ref="W142">IFERROR(VALUE(INDEX(QueryResults[[#All],[Value]],MATCH($C142&amp;W$4,QueryResults[[#All],[Line Item]]&amp;QueryResults[[#All],[Symbol]],0))),"")</f>
        <v>20.28</v>
      </c>
      <c r="X142" s="19">
        <f t="array" ref="X142">IFERROR(VALUE(INDEX(QueryResults[[#All],[Value]],MATCH($C142&amp;X$4,QueryResults[[#All],[Line Item]]&amp;QueryResults[[#All],[Symbol]],0))),"")</f>
        <v>7.02</v>
      </c>
      <c r="Y142" s="19">
        <f t="array" ref="Y142">IFERROR(VALUE(INDEX(QueryResults[[#All],[Value]],MATCH($C142&amp;Y$4,QueryResults[[#All],[Line Item]]&amp;QueryResults[[#All],[Symbol]],0))),"")</f>
        <v>18.16</v>
      </c>
      <c r="Z142" s="19">
        <f t="array" ref="Z142">IFERROR(VALUE(INDEX(QueryResults[[#All],[Value]],MATCH($C142&amp;Z$4,QueryResults[[#All],[Line Item]]&amp;QueryResults[[#All],[Symbol]],0))),"")</f>
        <v>11.69</v>
      </c>
      <c r="AA142" s="19">
        <f t="array" ref="AA142">IFERROR(VALUE(INDEX(QueryResults[[#All],[Value]],MATCH($C142&amp;AA$4,QueryResults[[#All],[Line Item]]&amp;QueryResults[[#All],[Symbol]],0))),"")</f>
        <v>4.1900000000000004</v>
      </c>
      <c r="AB142" s="19">
        <f t="array" ref="AB142">IFERROR(VALUE(INDEX(QueryResults[[#All],[Value]],MATCH($C142&amp;AB$4,QueryResults[[#All],[Line Item]]&amp;QueryResults[[#All],[Symbol]],0))),"")</f>
        <v>12.22</v>
      </c>
      <c r="AC142" s="19">
        <f t="array" ref="AC142">IFERROR(VALUE(INDEX(QueryResults[[#All],[Value]],MATCH($C142&amp;AC$4,QueryResults[[#All],[Line Item]]&amp;QueryResults[[#All],[Symbol]],0))),"")</f>
        <v>5.27</v>
      </c>
      <c r="AD142" s="19">
        <f t="array" ref="AD142">IFERROR(VALUE(INDEX(QueryResults[[#All],[Value]],MATCH($C142&amp;AD$4,QueryResults[[#All],[Line Item]]&amp;QueryResults[[#All],[Symbol]],0))),"")</f>
        <v>27.08</v>
      </c>
      <c r="AE142" s="19">
        <f t="array" ref="AE142">IFERROR(VALUE(INDEX(QueryResults[[#All],[Value]],MATCH($C142&amp;AE$4,QueryResults[[#All],[Line Item]]&amp;QueryResults[[#All],[Symbol]],0))),"")</f>
        <v>23.6</v>
      </c>
      <c r="AF142" s="19">
        <f t="array" ref="AF142">IFERROR(VALUE(INDEX(QueryResults[[#All],[Value]],MATCH($C142&amp;AF$4,QueryResults[[#All],[Line Item]]&amp;QueryResults[[#All],[Symbol]],0))),"")</f>
        <v>5.28</v>
      </c>
      <c r="AG142" s="19" t="str">
        <f t="array" ref="AG142">IFERROR(VALUE(INDEX(QueryResults[[#All],[Value]],MATCH($C142&amp;AG$4,QueryResults[[#All],[Line Item]]&amp;QueryResults[[#All],[Symbol]],0))),"")</f>
        <v/>
      </c>
      <c r="AH142" s="19">
        <f t="array" ref="AH142">IFERROR(VALUE(INDEX(QueryResults[[#All],[Value]],MATCH($C142&amp;AH$4,QueryResults[[#All],[Line Item]]&amp;QueryResults[[#All],[Symbol]],0))),"")</f>
        <v>40.159999999999997</v>
      </c>
      <c r="AI142" s="19">
        <f t="array" ref="AI142">IFERROR(VALUE(INDEX(QueryResults[[#All],[Value]],MATCH($C142&amp;AI$4,QueryResults[[#All],[Line Item]]&amp;QueryResults[[#All],[Symbol]],0))),"")</f>
        <v>14.97</v>
      </c>
      <c r="AJ142" s="19">
        <f t="array" ref="AJ142">IFERROR(VALUE(INDEX(QueryResults[[#All],[Value]],MATCH($C142&amp;AJ$4,QueryResults[[#All],[Line Item]]&amp;QueryResults[[#All],[Symbol]],0))),"")</f>
        <v>22.49</v>
      </c>
      <c r="AK142" s="19">
        <f t="array" ref="AK142">IFERROR(VALUE(INDEX(QueryResults[[#All],[Value]],MATCH($C142&amp;AK$4,QueryResults[[#All],[Line Item]]&amp;QueryResults[[#All],[Symbol]],0))),"")</f>
        <v>5.51</v>
      </c>
      <c r="AL142" s="19">
        <f t="array" ref="AL142">IFERROR(VALUE(INDEX(QueryResults[[#All],[Value]],MATCH($C142&amp;AL$4,QueryResults[[#All],[Line Item]]&amp;QueryResults[[#All],[Symbol]],0))),"")</f>
        <v>10.43</v>
      </c>
      <c r="AM142" s="19">
        <f t="array" ref="AM142">IFERROR(VALUE(INDEX(QueryResults[[#All],[Value]],MATCH($C142&amp;AM$4,QueryResults[[#All],[Line Item]]&amp;QueryResults[[#All],[Symbol]],0))),"")</f>
        <v>155.68</v>
      </c>
      <c r="AN142" s="19" t="str">
        <f t="array" ref="AN142">IFERROR(VALUE(INDEX(QueryResults[[#All],[Value]],MATCH($C142&amp;AN$4,QueryResults[[#All],[Line Item]]&amp;QueryResults[[#All],[Symbol]],0))),"")</f>
        <v/>
      </c>
      <c r="AO142" s="19" t="str">
        <f t="array" ref="AO142">IFERROR(VALUE(INDEX(QueryResults[[#All],[Value]],MATCH($C142&amp;AO$4,QueryResults[[#All],[Line Item]]&amp;QueryResults[[#All],[Symbol]],0))),"")</f>
        <v/>
      </c>
      <c r="AP142" s="19">
        <f t="array" ref="AP142">IFERROR(VALUE(INDEX(QueryResults[[#All],[Value]],MATCH($C142&amp;AP$4,QueryResults[[#All],[Line Item]]&amp;QueryResults[[#All],[Symbol]],0))),"")</f>
        <v>834.03</v>
      </c>
      <c r="AQ142" s="19">
        <f t="array" ref="AQ142">IFERROR(VALUE(INDEX(QueryResults[[#All],[Value]],MATCH($C142&amp;AQ$4,QueryResults[[#All],[Line Item]]&amp;QueryResults[[#All],[Symbol]],0))),"")</f>
        <v>61.87</v>
      </c>
      <c r="AR142" s="19" t="str">
        <f t="array" ref="AR142">IFERROR(VALUE(INDEX(QueryResults[[#All],[Value]],MATCH($C142&amp;AR$4,QueryResults[[#All],[Line Item]]&amp;QueryResults[[#All],[Symbol]],0))),"")</f>
        <v/>
      </c>
      <c r="AS142" s="19">
        <f t="array" ref="AS142">IFERROR(VALUE(INDEX(QueryResults[[#All],[Value]],MATCH($C142&amp;AS$4,QueryResults[[#All],[Line Item]]&amp;QueryResults[[#All],[Symbol]],0))),"")</f>
        <v>0.64</v>
      </c>
      <c r="AT142" s="19">
        <f t="array" ref="AT142">IFERROR(VALUE(INDEX(QueryResults[[#All],[Value]],MATCH($C142&amp;AT$4,QueryResults[[#All],[Line Item]]&amp;QueryResults[[#All],[Symbol]],0))),"")</f>
        <v>3.82</v>
      </c>
      <c r="AU142" s="19">
        <f t="array" ref="AU142">IFERROR(VALUE(INDEX(QueryResults[[#All],[Value]],MATCH($C142&amp;AU$4,QueryResults[[#All],[Line Item]]&amp;QueryResults[[#All],[Symbol]],0))),"")</f>
        <v>1.31</v>
      </c>
      <c r="AV142" s="19">
        <f t="array" ref="AV142">IFERROR(VALUE(INDEX(QueryResults[[#All],[Value]],MATCH($C142&amp;AV$4,QueryResults[[#All],[Line Item]]&amp;QueryResults[[#All],[Symbol]],0))),"")</f>
        <v>13.41</v>
      </c>
      <c r="AW142" s="19">
        <f t="array" ref="AW142">IFERROR(VALUE(INDEX(QueryResults[[#All],[Value]],MATCH($C142&amp;AW$4,QueryResults[[#All],[Line Item]]&amp;QueryResults[[#All],[Symbol]],0))),"")</f>
        <v>10.9</v>
      </c>
      <c r="AX142" s="19">
        <f t="array" ref="AX142">IFERROR(VALUE(INDEX(QueryResults[[#All],[Value]],MATCH($C142&amp;AX$4,QueryResults[[#All],[Line Item]]&amp;QueryResults[[#All],[Symbol]],0))),"")</f>
        <v>3.44</v>
      </c>
      <c r="AY142" s="19">
        <f t="array" ref="AY142">IFERROR(VALUE(INDEX(QueryResults[[#All],[Value]],MATCH($C142&amp;AY$4,QueryResults[[#All],[Line Item]]&amp;QueryResults[[#All],[Symbol]],0))),"")</f>
        <v>1.1000000000000001</v>
      </c>
      <c r="AZ142" s="19">
        <f t="array" ref="AZ142">IFERROR(VALUE(INDEX(QueryResults[[#All],[Value]],MATCH($C142&amp;AZ$4,QueryResults[[#All],[Line Item]]&amp;QueryResults[[#All],[Symbol]],0))),"")</f>
        <v>6.61</v>
      </c>
      <c r="BA142" s="19">
        <f t="array" ref="BA142">IFERROR(VALUE(INDEX(QueryResults[[#All],[Value]],MATCH($C142&amp;BA$4,QueryResults[[#All],[Line Item]]&amp;QueryResults[[#All],[Symbol]],0))),"")</f>
        <v>98.24</v>
      </c>
      <c r="BB142" s="19">
        <f t="array" ref="BB142">IFERROR(VALUE(INDEX(QueryResults[[#All],[Value]],MATCH($C142&amp;BB$4,QueryResults[[#All],[Line Item]]&amp;QueryResults[[#All],[Symbol]],0))),"")</f>
        <v>4.1500000000000004</v>
      </c>
      <c r="BC142" s="19" t="str">
        <f t="array" ref="BC142">IFERROR(VALUE(INDEX(QueryResults[[#All],[Value]],MATCH($C142&amp;BC$4,QueryResults[[#All],[Line Item]]&amp;QueryResults[[#All],[Symbol]],0))),"")</f>
        <v/>
      </c>
      <c r="BD142" s="19" t="str">
        <f t="array" ref="BD142">IFERROR(VALUE(INDEX(QueryResults[[#All],[Value]],MATCH($C142&amp;BD$4,QueryResults[[#All],[Line Item]]&amp;QueryResults[[#All],[Symbol]],0))),"")</f>
        <v/>
      </c>
      <c r="BE142" s="19">
        <f t="array" ref="BE142">IFERROR(VALUE(INDEX(QueryResults[[#All],[Value]],MATCH($C142&amp;BE$4,QueryResults[[#All],[Line Item]]&amp;QueryResults[[#All],[Symbol]],0))),"")</f>
        <v>3.64</v>
      </c>
      <c r="BF142" s="19" t="str">
        <f t="array" ref="BF142">IFERROR(VALUE(INDEX(QueryResults[[#All],[Value]],MATCH($C142&amp;BF$4,QueryResults[[#All],[Line Item]]&amp;QueryResults[[#All],[Symbol]],0))),"")</f>
        <v/>
      </c>
      <c r="BG142" s="19">
        <f t="array" ref="BG142">IFERROR(VALUE(INDEX(QueryResults[[#All],[Value]],MATCH($C142&amp;BG$4,QueryResults[[#All],[Line Item]]&amp;QueryResults[[#All],[Symbol]],0))),"")</f>
        <v>16.8</v>
      </c>
      <c r="BH142" s="19">
        <f t="array" ref="BH142">IFERROR(VALUE(INDEX(QueryResults[[#All],[Value]],MATCH($C142&amp;BH$4,QueryResults[[#All],[Line Item]]&amp;QueryResults[[#All],[Symbol]],0))),"")</f>
        <v>32.67</v>
      </c>
      <c r="BI142" s="19">
        <f t="array" ref="BI142">IFERROR(VALUE(INDEX(QueryResults[[#All],[Value]],MATCH($C142&amp;BI$4,QueryResults[[#All],[Line Item]]&amp;QueryResults[[#All],[Symbol]],0))),"")</f>
        <v>4.7699999999999996</v>
      </c>
      <c r="BJ142" s="19" t="str">
        <f t="array" ref="BJ142">IFERROR(VALUE(INDEX(QueryResults[[#All],[Value]],MATCH($C142&amp;BJ$4,QueryResults[[#All],[Line Item]]&amp;QueryResults[[#All],[Symbol]],0))),"")</f>
        <v/>
      </c>
      <c r="BK142" s="19">
        <f t="array" ref="BK142">IFERROR(VALUE(INDEX(QueryResults[[#All],[Value]],MATCH($C142&amp;BK$4,QueryResults[[#All],[Line Item]]&amp;QueryResults[[#All],[Symbol]],0))),"")</f>
        <v>1.57</v>
      </c>
      <c r="BL142" s="19" t="str">
        <f t="array" ref="BL142">IFERROR(VALUE(INDEX(QueryResults[[#All],[Value]],MATCH($C142&amp;BL$4,QueryResults[[#All],[Line Item]]&amp;QueryResults[[#All],[Symbol]],0))),"")</f>
        <v/>
      </c>
      <c r="BM142" s="19">
        <f t="array" ref="BM142">IFERROR(VALUE(INDEX(QueryResults[[#All],[Value]],MATCH($C142&amp;BM$4,QueryResults[[#All],[Line Item]]&amp;QueryResults[[#All],[Symbol]],0))),"")</f>
        <v>4.5199999999999996</v>
      </c>
      <c r="BN142" s="19">
        <f t="array" ref="BN142">IFERROR(VALUE(INDEX(QueryResults[[#All],[Value]],MATCH($C142&amp;BN$4,QueryResults[[#All],[Line Item]]&amp;QueryResults[[#All],[Symbol]],0))),"")</f>
        <v>10.61</v>
      </c>
      <c r="BO142" s="19" t="str">
        <f t="array" ref="BO142">IFERROR(VALUE(INDEX(QueryResults[[#All],[Value]],MATCH($C142&amp;BO$4,QueryResults[[#All],[Line Item]]&amp;QueryResults[[#All],[Symbol]],0))),"")</f>
        <v/>
      </c>
      <c r="BP142" s="19" t="str">
        <f t="array" ref="BP142">IFERROR(VALUE(INDEX(QueryResults[[#All],[Value]],MATCH($C142&amp;BP$4,QueryResults[[#All],[Line Item]]&amp;QueryResults[[#All],[Symbol]],0))),"")</f>
        <v/>
      </c>
      <c r="BQ142" s="19" t="str">
        <f t="array" ref="BQ142">IFERROR(VALUE(INDEX(QueryResults[[#All],[Value]],MATCH($C142&amp;BQ$4,QueryResults[[#All],[Line Item]]&amp;QueryResults[[#All],[Symbol]],0))),"")</f>
        <v/>
      </c>
      <c r="BR142" s="19" t="str">
        <f t="array" ref="BR142">IFERROR(VALUE(INDEX(QueryResults[[#All],[Value]],MATCH($C142&amp;BR$4,QueryResults[[#All],[Line Item]]&amp;QueryResults[[#All],[Symbol]],0))),"")</f>
        <v/>
      </c>
      <c r="BS142" s="19" t="str">
        <f t="array" ref="BS142">IFERROR(VALUE(INDEX(QueryResults[[#All],[Value]],MATCH($C142&amp;BS$4,QueryResults[[#All],[Line Item]]&amp;QueryResults[[#All],[Symbol]],0))),"")</f>
        <v/>
      </c>
      <c r="BT142" s="19" t="str">
        <f t="array" ref="BT142">IFERROR(VALUE(INDEX(QueryResults[[#All],[Value]],MATCH($C142&amp;BT$4,QueryResults[[#All],[Line Item]]&amp;QueryResults[[#All],[Symbol]],0))),"")</f>
        <v/>
      </c>
      <c r="BU142" s="19" t="str">
        <f t="array" ref="BU142">IFERROR(VALUE(INDEX(QueryResults[[#All],[Value]],MATCH($C142&amp;BU$4,QueryResults[[#All],[Line Item]]&amp;QueryResults[[#All],[Symbol]],0))),"")</f>
        <v/>
      </c>
      <c r="BV142" s="19">
        <f t="array" ref="BV142">IFERROR(VALUE(INDEX(QueryResults[[#All],[Value]],MATCH($C142&amp;BV$4,QueryResults[[#All],[Line Item]]&amp;QueryResults[[#All],[Symbol]],0))),"")</f>
        <v>12.04</v>
      </c>
      <c r="BW142" s="19" t="str">
        <f t="array" ref="BW142">IFERROR(VALUE(INDEX(QueryResults[[#All],[Value]],MATCH($C142&amp;BW$4,QueryResults[[#All],[Line Item]]&amp;QueryResults[[#All],[Symbol]],0))),"")</f>
        <v/>
      </c>
      <c r="BX142" s="19">
        <f t="array" ref="BX142">IFERROR(VALUE(INDEX(QueryResults[[#All],[Value]],MATCH($C142&amp;BX$4,QueryResults[[#All],[Line Item]]&amp;QueryResults[[#All],[Symbol]],0))),"")</f>
        <v>7.85</v>
      </c>
      <c r="BY142" s="19">
        <f t="array" ref="BY142">IFERROR(VALUE(INDEX(QueryResults[[#All],[Value]],MATCH($C142&amp;BY$4,QueryResults[[#All],[Line Item]]&amp;QueryResults[[#All],[Symbol]],0))),"")</f>
        <v>75.19</v>
      </c>
      <c r="BZ142" s="19" t="str">
        <f t="array" ref="BZ142">IFERROR(VALUE(INDEX(QueryResults[[#All],[Value]],MATCH($C142&amp;BZ$4,QueryResults[[#All],[Line Item]]&amp;QueryResults[[#All],[Symbol]],0))),"")</f>
        <v/>
      </c>
      <c r="CA142" s="19">
        <f t="array" ref="CA142">IFERROR(VALUE(INDEX(QueryResults[[#All],[Value]],MATCH($C142&amp;CA$4,QueryResults[[#All],[Line Item]]&amp;QueryResults[[#All],[Symbol]],0))),"")</f>
        <v>3.4</v>
      </c>
      <c r="CB142" s="19">
        <f t="array" ref="CB142">IFERROR(VALUE(INDEX(QueryResults[[#All],[Value]],MATCH($C142&amp;CB$4,QueryResults[[#All],[Line Item]]&amp;QueryResults[[#All],[Symbol]],0))),"")</f>
        <v>1.53</v>
      </c>
      <c r="CC142" s="19" t="str">
        <f t="array" ref="CC142">IFERROR(VALUE(INDEX(QueryResults[[#All],[Value]],MATCH($C142&amp;CC$4,QueryResults[[#All],[Line Item]]&amp;QueryResults[[#All],[Symbol]],0))),"")</f>
        <v/>
      </c>
      <c r="CD142" s="19">
        <f t="array" ref="CD142">IFERROR(VALUE(INDEX(QueryResults[[#All],[Value]],MATCH($C142&amp;CD$4,QueryResults[[#All],[Line Item]]&amp;QueryResults[[#All],[Symbol]],0))),"")</f>
        <v>2.0099999999999998</v>
      </c>
      <c r="CE142" s="19">
        <f t="array" ref="CE142">IFERROR(VALUE(INDEX(QueryResults[[#All],[Value]],MATCH($C142&amp;CE$4,QueryResults[[#All],[Line Item]]&amp;QueryResults[[#All],[Symbol]],0))),"")</f>
        <v>2.02</v>
      </c>
      <c r="CF142" s="19">
        <f t="array" ref="CF142">IFERROR(VALUE(INDEX(QueryResults[[#All],[Value]],MATCH($C142&amp;CF$4,QueryResults[[#All],[Line Item]]&amp;QueryResults[[#All],[Symbol]],0))),"")</f>
        <v>19.690000000000001</v>
      </c>
      <c r="CG142" s="19" t="str">
        <f t="array" ref="CG142">IFERROR(VALUE(INDEX(QueryResults[[#All],[Value]],MATCH($C142&amp;CG$4,QueryResults[[#All],[Line Item]]&amp;QueryResults[[#All],[Symbol]],0))),"")</f>
        <v/>
      </c>
      <c r="CH142" s="19" t="str">
        <f t="array" ref="CH142">IFERROR(VALUE(INDEX(QueryResults[[#All],[Value]],MATCH($C142&amp;CH$4,QueryResults[[#All],[Line Item]]&amp;QueryResults[[#All],[Symbol]],0))),"")</f>
        <v/>
      </c>
      <c r="CI142" s="19" t="str">
        <f t="array" ref="CI142">IFERROR(VALUE(INDEX(QueryResults[[#All],[Value]],MATCH($C142&amp;CI$4,QueryResults[[#All],[Line Item]]&amp;QueryResults[[#All],[Symbol]],0))),"")</f>
        <v/>
      </c>
      <c r="CJ142" s="19" t="str">
        <f t="array" ref="CJ142">IFERROR(VALUE(INDEX(QueryResults[[#All],[Value]],MATCH($C142&amp;CJ$4,QueryResults[[#All],[Line Item]]&amp;QueryResults[[#All],[Symbol]],0))),"")</f>
        <v/>
      </c>
      <c r="CK142" s="19">
        <f t="array" ref="CK142">IFERROR(VALUE(INDEX(QueryResults[[#All],[Value]],MATCH($C142&amp;CK$4,QueryResults[[#All],[Line Item]]&amp;QueryResults[[#All],[Symbol]],0))),"")</f>
        <v>18.8</v>
      </c>
      <c r="CL142" s="19">
        <f t="array" ref="CL142">IFERROR(VALUE(INDEX(QueryResults[[#All],[Value]],MATCH($C142&amp;CL$4,QueryResults[[#All],[Line Item]]&amp;QueryResults[[#All],[Symbol]],0))),"")</f>
        <v>2.2999999999999998</v>
      </c>
      <c r="CM142" s="19">
        <f t="array" ref="CM142">IFERROR(VALUE(INDEX(QueryResults[[#All],[Value]],MATCH($C142&amp;CM$4,QueryResults[[#All],[Line Item]]&amp;QueryResults[[#All],[Symbol]],0))),"")</f>
        <v>3.97</v>
      </c>
      <c r="CN142" s="19" t="str">
        <f t="array" ref="CN142">IFERROR(VALUE(INDEX(QueryResults[[#All],[Value]],MATCH($C142&amp;CN$4,QueryResults[[#All],[Line Item]]&amp;QueryResults[[#All],[Symbol]],0))),"")</f>
        <v/>
      </c>
      <c r="CO142" s="19">
        <f t="array" ref="CO142">IFERROR(VALUE(INDEX(QueryResults[[#All],[Value]],MATCH($C142&amp;CO$4,QueryResults[[#All],[Line Item]]&amp;QueryResults[[#All],[Symbol]],0))),"")</f>
        <v>36.74</v>
      </c>
      <c r="CP142" s="19">
        <f t="array" ref="CP142">IFERROR(VALUE(INDEX(QueryResults[[#All],[Value]],MATCH($C142&amp;CP$4,QueryResults[[#All],[Line Item]]&amp;QueryResults[[#All],[Symbol]],0))),"")</f>
        <v>68.41</v>
      </c>
      <c r="CQ142" s="19">
        <f t="array" ref="CQ142">IFERROR(VALUE(INDEX(QueryResults[[#All],[Value]],MATCH($C142&amp;CQ$4,QueryResults[[#All],[Line Item]]&amp;QueryResults[[#All],[Symbol]],0))),"")</f>
        <v>20.48</v>
      </c>
      <c r="CR142" s="19">
        <f t="array" ref="CR142">IFERROR(VALUE(INDEX(QueryResults[[#All],[Value]],MATCH($C142&amp;CR$4,QueryResults[[#All],[Line Item]]&amp;QueryResults[[#All],[Symbol]],0))),"")</f>
        <v>4.91</v>
      </c>
      <c r="CS142" s="19">
        <f t="array" ref="CS142">IFERROR(VALUE(INDEX(QueryResults[[#All],[Value]],MATCH($C142&amp;CS$4,QueryResults[[#All],[Line Item]]&amp;QueryResults[[#All],[Symbol]],0))),"")</f>
        <v>1.46</v>
      </c>
      <c r="CT142" s="19">
        <f t="array" ref="CT142">IFERROR(VALUE(INDEX(QueryResults[[#All],[Value]],MATCH($C142&amp;CT$4,QueryResults[[#All],[Line Item]]&amp;QueryResults[[#All],[Symbol]],0))),"")</f>
        <v>2.2599999999999998</v>
      </c>
      <c r="CU142" s="19">
        <f t="array" ref="CU142">IFERROR(VALUE(INDEX(QueryResults[[#All],[Value]],MATCH($C142&amp;CU$4,QueryResults[[#All],[Line Item]]&amp;QueryResults[[#All],[Symbol]],0))),"")</f>
        <v>11.33</v>
      </c>
      <c r="CV142" s="19">
        <f t="array" ref="CV142">IFERROR(VALUE(INDEX(QueryResults[[#All],[Value]],MATCH($C142&amp;CV$4,QueryResults[[#All],[Line Item]]&amp;QueryResults[[#All],[Symbol]],0))),"")</f>
        <v>24.92</v>
      </c>
      <c r="CW142" s="19">
        <f t="array" ref="CW142">IFERROR(VALUE(INDEX(QueryResults[[#All],[Value]],MATCH($C142&amp;CW$4,QueryResults[[#All],[Line Item]]&amp;QueryResults[[#All],[Symbol]],0))),"")</f>
        <v>59.61</v>
      </c>
      <c r="CX142" s="19" t="str">
        <f t="array" ref="CX142">IFERROR(VALUE(INDEX(QueryResults[[#All],[Value]],MATCH($C142&amp;CX$4,QueryResults[[#All],[Line Item]]&amp;QueryResults[[#All],[Symbol]],0))),"")</f>
        <v/>
      </c>
      <c r="CY142" s="19" t="str">
        <f t="array" ref="CY142">IFERROR(VALUE(INDEX(QueryResults[[#All],[Value]],MATCH($C142&amp;CY$4,QueryResults[[#All],[Line Item]]&amp;QueryResults[[#All],[Symbol]],0))),"")</f>
        <v/>
      </c>
      <c r="CZ142" s="19">
        <f t="array" ref="CZ142">IFERROR(VALUE(INDEX(QueryResults[[#All],[Value]],MATCH($C142&amp;CZ$4,QueryResults[[#All],[Line Item]]&amp;QueryResults[[#All],[Symbol]],0))),"")</f>
        <v>3.97</v>
      </c>
      <c r="DA142" s="19" t="str">
        <f t="array" ref="DA142">IFERROR(VALUE(INDEX(QueryResults[[#All],[Value]],MATCH($C142&amp;DA$4,QueryResults[[#All],[Line Item]]&amp;QueryResults[[#All],[Symbol]],0))),"")</f>
        <v/>
      </c>
      <c r="DB142" s="19" t="str">
        <f t="array" ref="DB142">IFERROR(VALUE(INDEX(QueryResults[[#All],[Value]],MATCH($C142&amp;DB$4,QueryResults[[#All],[Line Item]]&amp;QueryResults[[#All],[Symbol]],0))),"")</f>
        <v/>
      </c>
      <c r="DC142" s="19" t="str">
        <f t="array" ref="DC142">IFERROR(VALUE(INDEX(QueryResults[[#All],[Value]],MATCH($C142&amp;DC$4,QueryResults[[#All],[Line Item]]&amp;QueryResults[[#All],[Symbol]],0))),"")</f>
        <v/>
      </c>
      <c r="DD142" s="19" t="str">
        <f t="array" ref="DD142">IFERROR(VALUE(INDEX(QueryResults[[#All],[Value]],MATCH($C142&amp;DD$4,QueryResults[[#All],[Line Item]]&amp;QueryResults[[#All],[Symbol]],0))),"")</f>
        <v/>
      </c>
      <c r="DE142" s="19" t="str">
        <f t="array" ref="DE142">IFERROR(VALUE(INDEX(QueryResults[[#All],[Value]],MATCH($C142&amp;DE$4,QueryResults[[#All],[Line Item]]&amp;QueryResults[[#All],[Symbol]],0))),"")</f>
        <v/>
      </c>
      <c r="DF142" s="19">
        <f t="array" ref="DF142">IFERROR(VALUE(INDEX(QueryResults[[#All],[Value]],MATCH($C142&amp;DF$4,QueryResults[[#All],[Line Item]]&amp;QueryResults[[#All],[Symbol]],0))),"")</f>
        <v>41.66</v>
      </c>
      <c r="DG142" s="19" t="str">
        <f t="array" ref="DG142">IFERROR(VALUE(INDEX(QueryResults[[#All],[Value]],MATCH($C142&amp;DG$4,QueryResults[[#All],[Line Item]]&amp;QueryResults[[#All],[Symbol]],0))),"")</f>
        <v/>
      </c>
      <c r="DH142" s="19" t="str">
        <f t="array" ref="DH142">IFERROR(VALUE(INDEX(QueryResults[[#All],[Value]],MATCH($C142&amp;DH$4,QueryResults[[#All],[Line Item]]&amp;QueryResults[[#All],[Symbol]],0))),"")</f>
        <v/>
      </c>
      <c r="DI142" s="19">
        <f t="array" ref="DI142">IFERROR(VALUE(INDEX(QueryResults[[#All],[Value]],MATCH($C142&amp;DI$4,QueryResults[[#All],[Line Item]]&amp;QueryResults[[#All],[Symbol]],0))),"")</f>
        <v>0.92</v>
      </c>
      <c r="DJ142" s="19" t="str">
        <f t="array" ref="DJ142">IFERROR(VALUE(INDEX(QueryResults[[#All],[Value]],MATCH($C142&amp;DJ$4,QueryResults[[#All],[Line Item]]&amp;QueryResults[[#All],[Symbol]],0))),"")</f>
        <v/>
      </c>
      <c r="DK142" s="19" t="str">
        <f t="array" ref="DK142">IFERROR(VALUE(INDEX(QueryResults[[#All],[Value]],MATCH($C142&amp;DK$4,QueryResults[[#All],[Line Item]]&amp;QueryResults[[#All],[Symbol]],0))),"")</f>
        <v/>
      </c>
      <c r="DL142" s="19" t="str">
        <f t="array" ref="DL142">IFERROR(VALUE(INDEX(QueryResults[[#All],[Value]],MATCH($C142&amp;DL$4,QueryResults[[#All],[Line Item]]&amp;QueryResults[[#All],[Symbol]],0))),"")</f>
        <v/>
      </c>
      <c r="DM142" s="19" t="str">
        <f t="array" ref="DM142">IFERROR(VALUE(INDEX(QueryResults[[#All],[Value]],MATCH($C142&amp;DM$4,QueryResults[[#All],[Line Item]]&amp;QueryResults[[#All],[Symbol]],0))),"")</f>
        <v/>
      </c>
      <c r="DN142" s="19" t="str">
        <f t="array" ref="DN142">IFERROR(VALUE(INDEX(QueryResults[[#All],[Value]],MATCH($C142&amp;DN$4,QueryResults[[#All],[Line Item]]&amp;QueryResults[[#All],[Symbol]],0))),"")</f>
        <v/>
      </c>
      <c r="DO142" s="19">
        <f t="array" ref="DO142">IFERROR(VALUE(INDEX(QueryResults[[#All],[Value]],MATCH($C142&amp;DO$4,QueryResults[[#All],[Line Item]]&amp;QueryResults[[#All],[Symbol]],0))),"")</f>
        <v>11.19</v>
      </c>
      <c r="DP142" s="19">
        <f t="array" ref="DP142">IFERROR(VALUE(INDEX(QueryResults[[#All],[Value]],MATCH($C142&amp;DP$4,QueryResults[[#All],[Line Item]]&amp;QueryResults[[#All],[Symbol]],0))),"")</f>
        <v>12.06</v>
      </c>
      <c r="DQ142" s="19">
        <f t="array" ref="DQ142">IFERROR(VALUE(INDEX(QueryResults[[#All],[Value]],MATCH($C142&amp;DQ$4,QueryResults[[#All],[Line Item]]&amp;QueryResults[[#All],[Symbol]],0))),"")</f>
        <v>145.41</v>
      </c>
      <c r="DR142" s="19">
        <f t="array" ref="DR142">IFERROR(VALUE(INDEX(QueryResults[[#All],[Value]],MATCH($C142&amp;DR$4,QueryResults[[#All],[Line Item]]&amp;QueryResults[[#All],[Symbol]],0))),"")</f>
        <v>41.12</v>
      </c>
      <c r="DS142" s="19" t="str">
        <f t="array" ref="DS142">IFERROR(VALUE(INDEX(QueryResults[[#All],[Value]],MATCH($C142&amp;DS$4,QueryResults[[#All],[Line Item]]&amp;QueryResults[[#All],[Symbol]],0))),"")</f>
        <v/>
      </c>
      <c r="DT142" s="19" t="str">
        <f t="array" ref="DT142">IFERROR(VALUE(INDEX(QueryResults[[#All],[Value]],MATCH($C142&amp;DT$4,QueryResults[[#All],[Line Item]]&amp;QueryResults[[#All],[Symbol]],0))),"")</f>
        <v/>
      </c>
      <c r="DU142" s="19">
        <f t="array" ref="DU142">IFERROR(VALUE(INDEX(QueryResults[[#All],[Value]],MATCH($C142&amp;DU$4,QueryResults[[#All],[Line Item]]&amp;QueryResults[[#All],[Symbol]],0))),"")</f>
        <v>7.05</v>
      </c>
      <c r="DV142" s="19">
        <f t="array" ref="DV142">IFERROR(VALUE(INDEX(QueryResults[[#All],[Value]],MATCH($C142&amp;DV$4,QueryResults[[#All],[Line Item]]&amp;QueryResults[[#All],[Symbol]],0))),"")</f>
        <v>1193.83</v>
      </c>
      <c r="DW142" s="19" t="str">
        <f t="array" ref="DW142">IFERROR(VALUE(INDEX(QueryResults[[#All],[Value]],MATCH($C142&amp;DW$4,QueryResults[[#All],[Line Item]]&amp;QueryResults[[#All],[Symbol]],0))),"")</f>
        <v/>
      </c>
      <c r="DX142" s="19" t="str">
        <f t="array" ref="DX142">IFERROR(VALUE(INDEX(QueryResults[[#All],[Value]],MATCH($C142&amp;DX$4,QueryResults[[#All],[Line Item]]&amp;QueryResults[[#All],[Symbol]],0))),"")</f>
        <v/>
      </c>
      <c r="DY142" s="19" t="str">
        <f t="array" ref="DY142">IFERROR(VALUE(INDEX(QueryResults[[#All],[Value]],MATCH($C142&amp;DY$4,QueryResults[[#All],[Line Item]]&amp;QueryResults[[#All],[Symbol]],0))),"")</f>
        <v/>
      </c>
      <c r="DZ142" s="19">
        <f t="array" ref="DZ142">IFERROR(VALUE(INDEX(QueryResults[[#All],[Value]],MATCH($C142&amp;DZ$4,QueryResults[[#All],[Line Item]]&amp;QueryResults[[#All],[Symbol]],0))),"")</f>
        <v>10.85</v>
      </c>
      <c r="EA142" s="19">
        <f t="array" ref="EA142">IFERROR(VALUE(INDEX(QueryResults[[#All],[Value]],MATCH($C142&amp;EA$4,QueryResults[[#All],[Line Item]]&amp;QueryResults[[#All],[Symbol]],0))),"")</f>
        <v>31.89</v>
      </c>
      <c r="EB142" s="19" t="str">
        <f t="array" ref="EB142">IFERROR(VALUE(INDEX(QueryResults[[#All],[Value]],MATCH($C142&amp;EB$4,QueryResults[[#All],[Line Item]]&amp;QueryResults[[#All],[Symbol]],0))),"")</f>
        <v/>
      </c>
      <c r="EC142" s="19">
        <f t="array" ref="EC142">IFERROR(VALUE(INDEX(QueryResults[[#All],[Value]],MATCH($C142&amp;EC$4,QueryResults[[#All],[Line Item]]&amp;QueryResults[[#All],[Symbol]],0))),"")</f>
        <v>3.86</v>
      </c>
      <c r="ED142" s="19" t="str">
        <f t="array" ref="ED142">IFERROR(VALUE(INDEX(QueryResults[[#All],[Value]],MATCH($C142&amp;ED$4,QueryResults[[#All],[Line Item]]&amp;QueryResults[[#All],[Symbol]],0))),"")</f>
        <v/>
      </c>
      <c r="EE142" s="19">
        <f t="array" ref="EE142">IFERROR(VALUE(INDEX(QueryResults[[#All],[Value]],MATCH($C142&amp;EE$4,QueryResults[[#All],[Line Item]]&amp;QueryResults[[#All],[Symbol]],0))),"")</f>
        <v>13.01</v>
      </c>
      <c r="EF142" s="19">
        <f t="array" ref="EF142">IFERROR(VALUE(INDEX(QueryResults[[#All],[Value]],MATCH($C142&amp;EF$4,QueryResults[[#All],[Line Item]]&amp;QueryResults[[#All],[Symbol]],0))),"")</f>
        <v>48.97</v>
      </c>
      <c r="EG142" s="19" t="str">
        <f t="array" ref="EG142">IFERROR(VALUE(INDEX(QueryResults[[#All],[Value]],MATCH($C142&amp;EG$4,QueryResults[[#All],[Line Item]]&amp;QueryResults[[#All],[Symbol]],0))),"")</f>
        <v/>
      </c>
      <c r="EH142" s="19" t="str">
        <f t="array" ref="EH142">IFERROR(VALUE(INDEX(QueryResults[[#All],[Value]],MATCH($C142&amp;EH$4,QueryResults[[#All],[Line Item]]&amp;QueryResults[[#All],[Symbol]],0))),"")</f>
        <v/>
      </c>
      <c r="EI142" s="19">
        <f t="array" ref="EI142">IFERROR(VALUE(INDEX(QueryResults[[#All],[Value]],MATCH($C142&amp;EI$4,QueryResults[[#All],[Line Item]]&amp;QueryResults[[#All],[Symbol]],0))),"")</f>
        <v>523.14</v>
      </c>
      <c r="EJ142" s="19">
        <f t="array" ref="EJ142">IFERROR(VALUE(INDEX(QueryResults[[#All],[Value]],MATCH($C142&amp;EJ$4,QueryResults[[#All],[Line Item]]&amp;QueryResults[[#All],[Symbol]],0))),"")</f>
        <v>9.2100000000000009</v>
      </c>
      <c r="EK142" s="19">
        <f t="array" ref="EK142">IFERROR(VALUE(INDEX(QueryResults[[#All],[Value]],MATCH($C142&amp;EK$4,QueryResults[[#All],[Line Item]]&amp;QueryResults[[#All],[Symbol]],0))),"")</f>
        <v>41.53</v>
      </c>
      <c r="EL142" s="19">
        <f t="array" ref="EL142">IFERROR(VALUE(INDEX(QueryResults[[#All],[Value]],MATCH($C142&amp;EL$4,QueryResults[[#All],[Line Item]]&amp;QueryResults[[#All],[Symbol]],0))),"")</f>
        <v>16.75</v>
      </c>
      <c r="EM142" s="19" t="str">
        <f t="array" ref="EM142">IFERROR(VALUE(INDEX(QueryResults[[#All],[Value]],MATCH($C142&amp;EM$4,QueryResults[[#All],[Line Item]]&amp;QueryResults[[#All],[Symbol]],0))),"")</f>
        <v/>
      </c>
      <c r="EN142" s="19" t="str">
        <f t="array" ref="EN142">IFERROR(VALUE(INDEX(QueryResults[[#All],[Value]],MATCH($C142&amp;EN$4,QueryResults[[#All],[Line Item]]&amp;QueryResults[[#All],[Symbol]],0))),"")</f>
        <v/>
      </c>
      <c r="EO142" s="19" t="str">
        <f t="array" ref="EO142">IFERROR(VALUE(INDEX(QueryResults[[#All],[Value]],MATCH($C142&amp;EO$4,QueryResults[[#All],[Line Item]]&amp;QueryResults[[#All],[Symbol]],0))),"")</f>
        <v/>
      </c>
      <c r="EP142" s="19" t="str">
        <f t="array" ref="EP142">IFERROR(VALUE(INDEX(QueryResults[[#All],[Value]],MATCH($C142&amp;EP$4,QueryResults[[#All],[Line Item]]&amp;QueryResults[[#All],[Symbol]],0))),"")</f>
        <v/>
      </c>
      <c r="EQ142" s="19">
        <f t="array" ref="EQ142">IFERROR(VALUE(INDEX(QueryResults[[#All],[Value]],MATCH($C142&amp;EQ$4,QueryResults[[#All],[Line Item]]&amp;QueryResults[[#All],[Symbol]],0))),"")</f>
        <v>8.8699999999999992</v>
      </c>
      <c r="ER142" s="19" t="str">
        <f t="array" ref="ER142">IFERROR(VALUE(INDEX(QueryResults[[#All],[Value]],MATCH($C142&amp;ER$4,QueryResults[[#All],[Line Item]]&amp;QueryResults[[#All],[Symbol]],0))),"")</f>
        <v/>
      </c>
      <c r="ES142" s="19">
        <f t="array" ref="ES142">IFERROR(VALUE(INDEX(QueryResults[[#All],[Value]],MATCH($C142&amp;ES$4,QueryResults[[#All],[Line Item]]&amp;QueryResults[[#All],[Symbol]],0))),"")</f>
        <v>4.32</v>
      </c>
      <c r="ET142" s="19">
        <f t="array" ref="ET142">IFERROR(VALUE(INDEX(QueryResults[[#All],[Value]],MATCH($C142&amp;ET$4,QueryResults[[#All],[Line Item]]&amp;QueryResults[[#All],[Symbol]],0))),"")</f>
        <v>16.82</v>
      </c>
      <c r="EU142" s="19">
        <f t="array" ref="EU142">IFERROR(VALUE(INDEX(QueryResults[[#All],[Value]],MATCH($C142&amp;EU$4,QueryResults[[#All],[Line Item]]&amp;QueryResults[[#All],[Symbol]],0))),"")</f>
        <v>8.27</v>
      </c>
      <c r="EV142" s="19" t="str">
        <f t="array" ref="EV142">IFERROR(VALUE(INDEX(QueryResults[[#All],[Value]],MATCH($C142&amp;EV$4,QueryResults[[#All],[Line Item]]&amp;QueryResults[[#All],[Symbol]],0))),"")</f>
        <v/>
      </c>
      <c r="EW142" s="19">
        <f t="array" ref="EW142">IFERROR(VALUE(INDEX(QueryResults[[#All],[Value]],MATCH($C142&amp;EW$4,QueryResults[[#All],[Line Item]]&amp;QueryResults[[#All],[Symbol]],0))),"")</f>
        <v>6.6</v>
      </c>
      <c r="EX142" s="19">
        <f t="array" ref="EX142">IFERROR(VALUE(INDEX(QueryResults[[#All],[Value]],MATCH($C142&amp;EX$4,QueryResults[[#All],[Line Item]]&amp;QueryResults[[#All],[Symbol]],0))),"")</f>
        <v>9.91</v>
      </c>
      <c r="EY142" s="19" t="str">
        <f t="array" ref="EY142">IFERROR(VALUE(INDEX(QueryResults[[#All],[Value]],MATCH($C142&amp;EY$4,QueryResults[[#All],[Line Item]]&amp;QueryResults[[#All],[Symbol]],0))),"")</f>
        <v/>
      </c>
      <c r="EZ142" s="19">
        <f t="array" ref="EZ142">IFERROR(VALUE(INDEX(QueryResults[[#All],[Value]],MATCH($C142&amp;EZ$4,QueryResults[[#All],[Line Item]]&amp;QueryResults[[#All],[Symbol]],0))),"")</f>
        <v>16.510000000000002</v>
      </c>
      <c r="FA142" s="19">
        <f t="array" ref="FA142">IFERROR(VALUE(INDEX(QueryResults[[#All],[Value]],MATCH($C142&amp;FA$4,QueryResults[[#All],[Line Item]]&amp;QueryResults[[#All],[Symbol]],0))),"")</f>
        <v>76.42</v>
      </c>
      <c r="FB142" s="19">
        <f t="array" ref="FB142">IFERROR(VALUE(INDEX(QueryResults[[#All],[Value]],MATCH($C142&amp;FB$4,QueryResults[[#All],[Line Item]]&amp;QueryResults[[#All],[Symbol]],0))),"")</f>
        <v>6.7</v>
      </c>
      <c r="FC142" s="19" t="str">
        <f t="array" ref="FC142">IFERROR(VALUE(INDEX(QueryResults[[#All],[Value]],MATCH($C142&amp;FC$4,QueryResults[[#All],[Line Item]]&amp;QueryResults[[#All],[Symbol]],0))),"")</f>
        <v/>
      </c>
      <c r="FD142" s="19" t="str">
        <f t="array" ref="FD142">IFERROR(VALUE(INDEX(QueryResults[[#All],[Value]],MATCH($C142&amp;FD$4,QueryResults[[#All],[Line Item]]&amp;QueryResults[[#All],[Symbol]],0))),"")</f>
        <v/>
      </c>
      <c r="FE142" s="19" t="str">
        <f t="array" ref="FE142">IFERROR(VALUE(INDEX(QueryResults[[#All],[Value]],MATCH($C142&amp;FE$4,QueryResults[[#All],[Line Item]]&amp;QueryResults[[#All],[Symbol]],0))),"")</f>
        <v/>
      </c>
      <c r="FF142" s="19" t="str">
        <f t="array" ref="FF142">IFERROR(VALUE(INDEX(QueryResults[[#All],[Value]],MATCH($C142&amp;FF$4,QueryResults[[#All],[Line Item]]&amp;QueryResults[[#All],[Symbol]],0))),"")</f>
        <v/>
      </c>
      <c r="FG142" s="19" t="str">
        <f t="array" ref="FG142">IFERROR(VALUE(INDEX(QueryResults[[#All],[Value]],MATCH($C142&amp;FG$4,QueryResults[[#All],[Line Item]]&amp;QueryResults[[#All],[Symbol]],0))),"")</f>
        <v/>
      </c>
      <c r="FH142" s="19">
        <f t="array" ref="FH142">IFERROR(VALUE(INDEX(QueryResults[[#All],[Value]],MATCH($C142&amp;FH$4,QueryResults[[#All],[Line Item]]&amp;QueryResults[[#All],[Symbol]],0))),"")</f>
        <v>55.05</v>
      </c>
      <c r="FI142" s="19" t="str">
        <f t="array" ref="FI142">IFERROR(VALUE(INDEX(QueryResults[[#All],[Value]],MATCH($C142&amp;FI$4,QueryResults[[#All],[Line Item]]&amp;QueryResults[[#All],[Symbol]],0))),"")</f>
        <v/>
      </c>
      <c r="FJ142" s="19">
        <f t="array" ref="FJ142">IFERROR(VALUE(INDEX(QueryResults[[#All],[Value]],MATCH($C142&amp;FJ$4,QueryResults[[#All],[Line Item]]&amp;QueryResults[[#All],[Symbol]],0))),"")</f>
        <v>62.02</v>
      </c>
      <c r="FK142" s="19">
        <f t="array" ref="FK142">IFERROR(VALUE(INDEX(QueryResults[[#All],[Value]],MATCH($C142&amp;FK$4,QueryResults[[#All],[Line Item]]&amp;QueryResults[[#All],[Symbol]],0))),"")</f>
        <v>30.04</v>
      </c>
      <c r="FL142" s="19">
        <f t="array" ref="FL142">IFERROR(VALUE(INDEX(QueryResults[[#All],[Value]],MATCH($C142&amp;FL$4,QueryResults[[#All],[Line Item]]&amp;QueryResults[[#All],[Symbol]],0))),"")</f>
        <v>27.16</v>
      </c>
      <c r="FM142" s="19" t="str">
        <f t="array" ref="FM142">IFERROR(VALUE(INDEX(QueryResults[[#All],[Value]],MATCH($C142&amp;FM$4,QueryResults[[#All],[Line Item]]&amp;QueryResults[[#All],[Symbol]],0))),"")</f>
        <v/>
      </c>
      <c r="FN142" s="19">
        <f t="array" ref="FN142">IFERROR(VALUE(INDEX(QueryResults[[#All],[Value]],MATCH($C142&amp;FN$4,QueryResults[[#All],[Line Item]]&amp;QueryResults[[#All],[Symbol]],0))),"")</f>
        <v>7.62</v>
      </c>
      <c r="FO142" s="19" t="str">
        <f t="array" ref="FO142">IFERROR(VALUE(INDEX(QueryResults[[#All],[Value]],MATCH($C142&amp;FO$4,QueryResults[[#All],[Line Item]]&amp;QueryResults[[#All],[Symbol]],0))),"")</f>
        <v/>
      </c>
      <c r="FP142" s="19">
        <f t="array" ref="FP142">IFERROR(VALUE(INDEX(QueryResults[[#All],[Value]],MATCH($C142&amp;FP$4,QueryResults[[#All],[Line Item]]&amp;QueryResults[[#All],[Symbol]],0))),"")</f>
        <v>20.91</v>
      </c>
      <c r="FQ142" s="19">
        <f t="array" ref="FQ142">IFERROR(VALUE(INDEX(QueryResults[[#All],[Value]],MATCH($C142&amp;FQ$4,QueryResults[[#All],[Line Item]]&amp;QueryResults[[#All],[Symbol]],0))),"")</f>
        <v>9.24</v>
      </c>
      <c r="FR142" s="19">
        <f t="array" ref="FR142">IFERROR(VALUE(INDEX(QueryResults[[#All],[Value]],MATCH($C142&amp;FR$4,QueryResults[[#All],[Line Item]]&amp;QueryResults[[#All],[Symbol]],0))),"")</f>
        <v>9.07</v>
      </c>
      <c r="FS142" s="19" t="str">
        <f t="array" ref="FS142">IFERROR(VALUE(INDEX(QueryResults[[#All],[Value]],MATCH($C142&amp;FS$4,QueryResults[[#All],[Line Item]]&amp;QueryResults[[#All],[Symbol]],0))),"")</f>
        <v/>
      </c>
      <c r="FT142" s="19" t="str">
        <f t="array" ref="FT142">IFERROR(VALUE(INDEX(QueryResults[[#All],[Value]],MATCH($C142&amp;FT$4,QueryResults[[#All],[Line Item]]&amp;QueryResults[[#All],[Symbol]],0))),"")</f>
        <v/>
      </c>
      <c r="FU142" s="19">
        <f t="array" ref="FU142">IFERROR(VALUE(INDEX(QueryResults[[#All],[Value]],MATCH($C142&amp;FU$4,QueryResults[[#All],[Line Item]]&amp;QueryResults[[#All],[Symbol]],0))),"")</f>
        <v>14.91</v>
      </c>
      <c r="FV142" s="19">
        <f t="array" ref="FV142">IFERROR(VALUE(INDEX(QueryResults[[#All],[Value]],MATCH($C142&amp;FV$4,QueryResults[[#All],[Line Item]]&amp;QueryResults[[#All],[Symbol]],0))),"")</f>
        <v>16.57</v>
      </c>
      <c r="FW142" s="19">
        <f t="array" ref="FW142">IFERROR(VALUE(INDEX(QueryResults[[#All],[Value]],MATCH($C142&amp;FW$4,QueryResults[[#All],[Line Item]]&amp;QueryResults[[#All],[Symbol]],0))),"")</f>
        <v>57.63</v>
      </c>
      <c r="FX142" s="19" t="str">
        <f t="array" ref="FX142">IFERROR(VALUE(INDEX(QueryResults[[#All],[Value]],MATCH($C142&amp;FX$4,QueryResults[[#All],[Line Item]]&amp;QueryResults[[#All],[Symbol]],0))),"")</f>
        <v/>
      </c>
      <c r="FY142" s="19">
        <f t="array" ref="FY142">IFERROR(VALUE(INDEX(QueryResults[[#All],[Value]],MATCH($C142&amp;FY$4,QueryResults[[#All],[Line Item]]&amp;QueryResults[[#All],[Symbol]],0))),"")</f>
        <v>9.9600000000000009</v>
      </c>
      <c r="FZ142" s="19">
        <f t="array" ref="FZ142">IFERROR(VALUE(INDEX(QueryResults[[#All],[Value]],MATCH($C142&amp;FZ$4,QueryResults[[#All],[Line Item]]&amp;QueryResults[[#All],[Symbol]],0))),"")</f>
        <v>42.69</v>
      </c>
      <c r="GA142" s="19">
        <f t="array" ref="GA142">IFERROR(VALUE(INDEX(QueryResults[[#All],[Value]],MATCH($C142&amp;GA$4,QueryResults[[#All],[Line Item]]&amp;QueryResults[[#All],[Symbol]],0))),"")</f>
        <v>77.06</v>
      </c>
      <c r="GB142" s="19" t="str">
        <f t="array" ref="GB142">IFERROR(VALUE(INDEX(QueryResults[[#All],[Value]],MATCH($C142&amp;GB$4,QueryResults[[#All],[Line Item]]&amp;QueryResults[[#All],[Symbol]],0))),"")</f>
        <v/>
      </c>
      <c r="GC142" s="19" t="str">
        <f t="array" ref="GC142">IFERROR(VALUE(INDEX(QueryResults[[#All],[Value]],MATCH($C142&amp;GC$4,QueryResults[[#All],[Line Item]]&amp;QueryResults[[#All],[Symbol]],0))),"")</f>
        <v/>
      </c>
      <c r="GD142" s="19">
        <f t="array" ref="GD142">IFERROR(VALUE(INDEX(QueryResults[[#All],[Value]],MATCH($C142&amp;GD$4,QueryResults[[#All],[Line Item]]&amp;QueryResults[[#All],[Symbol]],0))),"")</f>
        <v>78.69</v>
      </c>
      <c r="GE142" s="19">
        <f t="array" ref="GE142">IFERROR(VALUE(INDEX(QueryResults[[#All],[Value]],MATCH($C142&amp;GE$4,QueryResults[[#All],[Line Item]]&amp;QueryResults[[#All],[Symbol]],0))),"")</f>
        <v>8.2899999999999991</v>
      </c>
      <c r="GF142" s="19">
        <f t="array" ref="GF142">IFERROR(VALUE(INDEX(QueryResults[[#All],[Value]],MATCH($C142&amp;GF$4,QueryResults[[#All],[Line Item]]&amp;QueryResults[[#All],[Symbol]],0))),"")</f>
        <v>26.83</v>
      </c>
      <c r="GG142" s="19" t="str">
        <f t="array" ref="GG142">IFERROR(VALUE(INDEX(QueryResults[[#All],[Value]],MATCH($C142&amp;GG$4,QueryResults[[#All],[Line Item]]&amp;QueryResults[[#All],[Symbol]],0))),"")</f>
        <v/>
      </c>
      <c r="GH142" s="19">
        <f t="array" ref="GH142">IFERROR(VALUE(INDEX(QueryResults[[#All],[Value]],MATCH($C142&amp;GH$4,QueryResults[[#All],[Line Item]]&amp;QueryResults[[#All],[Symbol]],0))),"")</f>
        <v>114.76</v>
      </c>
      <c r="GI142" s="19">
        <f t="array" ref="GI142">IFERROR(VALUE(INDEX(QueryResults[[#All],[Value]],MATCH($C142&amp;GI$4,QueryResults[[#All],[Line Item]]&amp;QueryResults[[#All],[Symbol]],0))),"")</f>
        <v>5.33</v>
      </c>
      <c r="GJ142" s="19">
        <f t="array" ref="GJ142">IFERROR(VALUE(INDEX(QueryResults[[#All],[Value]],MATCH($C142&amp;GJ$4,QueryResults[[#All],[Line Item]]&amp;QueryResults[[#All],[Symbol]],0))),"")</f>
        <v>41.31</v>
      </c>
      <c r="GK142" s="19">
        <f t="array" ref="GK142">IFERROR(VALUE(INDEX(QueryResults[[#All],[Value]],MATCH($C142&amp;GK$4,QueryResults[[#All],[Line Item]]&amp;QueryResults[[#All],[Symbol]],0))),"")</f>
        <v>506.39</v>
      </c>
      <c r="GL142" s="19" t="str">
        <f t="array" ref="GL142">IFERROR(VALUE(INDEX(QueryResults[[#All],[Value]],MATCH($C142&amp;GL$4,QueryResults[[#All],[Line Item]]&amp;QueryResults[[#All],[Symbol]],0))),"")</f>
        <v/>
      </c>
      <c r="GM142" s="19">
        <f t="array" ref="GM142">IFERROR(VALUE(INDEX(QueryResults[[#All],[Value]],MATCH($C142&amp;GM$4,QueryResults[[#All],[Line Item]]&amp;QueryResults[[#All],[Symbol]],0))),"")</f>
        <v>69.400000000000006</v>
      </c>
      <c r="GN142" s="19">
        <f t="array" ref="GN142">IFERROR(VALUE(INDEX(QueryResults[[#All],[Value]],MATCH($C142&amp;GN$4,QueryResults[[#All],[Line Item]]&amp;QueryResults[[#All],[Symbol]],0))),"")</f>
        <v>86.15</v>
      </c>
      <c r="GO142" s="19">
        <f t="array" ref="GO142">IFERROR(VALUE(INDEX(QueryResults[[#All],[Value]],MATCH($C142&amp;GO$4,QueryResults[[#All],[Line Item]]&amp;QueryResults[[#All],[Symbol]],0))),"")</f>
        <v>7.92</v>
      </c>
      <c r="GP142" s="19">
        <f t="array" ref="GP142">IFERROR(VALUE(INDEX(QueryResults[[#All],[Value]],MATCH($C142&amp;GP$4,QueryResults[[#All],[Line Item]]&amp;QueryResults[[#All],[Symbol]],0))),"")</f>
        <v>23.66</v>
      </c>
      <c r="GQ142" s="19">
        <f t="array" ref="GQ142">IFERROR(VALUE(INDEX(QueryResults[[#All],[Value]],MATCH($C142&amp;GQ$4,QueryResults[[#All],[Line Item]]&amp;QueryResults[[#All],[Symbol]],0))),"")</f>
        <v>30.58</v>
      </c>
      <c r="GR142" s="19" t="str">
        <f t="array" ref="GR142">IFERROR(VALUE(INDEX(QueryResults[[#All],[Value]],MATCH($C142&amp;GR$4,QueryResults[[#All],[Line Item]]&amp;QueryResults[[#All],[Symbol]],0))),"")</f>
        <v/>
      </c>
      <c r="GS142" s="19">
        <f t="array" ref="GS142">IFERROR(VALUE(INDEX(QueryResults[[#All],[Value]],MATCH($C142&amp;GS$4,QueryResults[[#All],[Line Item]]&amp;QueryResults[[#All],[Symbol]],0))),"")</f>
        <v>83.3</v>
      </c>
      <c r="GT142" s="19">
        <f t="array" ref="GT142">IFERROR(VALUE(INDEX(QueryResults[[#All],[Value]],MATCH($C142&amp;GT$4,QueryResults[[#All],[Line Item]]&amp;QueryResults[[#All],[Symbol]],0))),"")</f>
        <v>11.72</v>
      </c>
      <c r="GU142" s="19">
        <f t="array" ref="GU142">IFERROR(VALUE(INDEX(QueryResults[[#All],[Value]],MATCH($C142&amp;GU$4,QueryResults[[#All],[Line Item]]&amp;QueryResults[[#All],[Symbol]],0))),"")</f>
        <v>38.340000000000003</v>
      </c>
      <c r="GV142" s="19">
        <f t="array" ref="GV142">IFERROR(VALUE(INDEX(QueryResults[[#All],[Value]],MATCH($C142&amp;GV$4,QueryResults[[#All],[Line Item]]&amp;QueryResults[[#All],[Symbol]],0))),"")</f>
        <v>15.76</v>
      </c>
      <c r="GW142" s="19" t="str">
        <f t="array" ref="GW142">IFERROR(VALUE(INDEX(QueryResults[[#All],[Value]],MATCH($C142&amp;GW$4,QueryResults[[#All],[Line Item]]&amp;QueryResults[[#All],[Symbol]],0))),"")</f>
        <v/>
      </c>
      <c r="GX142" s="19">
        <f t="array" ref="GX142">IFERROR(VALUE(INDEX(QueryResults[[#All],[Value]],MATCH($C142&amp;GX$4,QueryResults[[#All],[Line Item]]&amp;QueryResults[[#All],[Symbol]],0))),"")</f>
        <v>26.82</v>
      </c>
      <c r="GY142" s="19">
        <f t="array" ref="GY142">IFERROR(VALUE(INDEX(QueryResults[[#All],[Value]],MATCH($C142&amp;GY$4,QueryResults[[#All],[Line Item]]&amp;QueryResults[[#All],[Symbol]],0))),"")</f>
        <v>81.2</v>
      </c>
      <c r="GZ142" s="19">
        <f t="array" ref="GZ142">IFERROR(VALUE(INDEX(QueryResults[[#All],[Value]],MATCH($C142&amp;GZ$4,QueryResults[[#All],[Line Item]]&amp;QueryResults[[#All],[Symbol]],0))),"")</f>
        <v>25.81</v>
      </c>
      <c r="HA142" s="19">
        <f t="array" ref="HA142">IFERROR(VALUE(INDEX(QueryResults[[#All],[Value]],MATCH($C142&amp;HA$4,QueryResults[[#All],[Line Item]]&amp;QueryResults[[#All],[Symbol]],0))),"")</f>
        <v>40.25</v>
      </c>
      <c r="HB142" s="19">
        <f t="array" ref="HB142">IFERROR(VALUE(INDEX(QueryResults[[#All],[Value]],MATCH($C142&amp;HB$4,QueryResults[[#All],[Line Item]]&amp;QueryResults[[#All],[Symbol]],0))),"")</f>
        <v>71.25</v>
      </c>
      <c r="HC142" s="19">
        <f t="array" ref="HC142">IFERROR(VALUE(INDEX(QueryResults[[#All],[Value]],MATCH($C142&amp;HC$4,QueryResults[[#All],[Line Item]]&amp;QueryResults[[#All],[Symbol]],0))),"")</f>
        <v>13.13</v>
      </c>
      <c r="HD142" s="19">
        <f t="array" ref="HD142">IFERROR(VALUE(INDEX(QueryResults[[#All],[Value]],MATCH($C142&amp;HD$4,QueryResults[[#All],[Line Item]]&amp;QueryResults[[#All],[Symbol]],0))),"")</f>
        <v>4723.7299999999996</v>
      </c>
      <c r="HE142" s="19">
        <f t="array" ref="HE142">IFERROR(VALUE(INDEX(QueryResults[[#All],[Value]],MATCH($C142&amp;HE$4,QueryResults[[#All],[Line Item]]&amp;QueryResults[[#All],[Symbol]],0))),"")</f>
        <v>35.35</v>
      </c>
      <c r="HF142" s="19">
        <f t="array" ref="HF142">IFERROR(VALUE(INDEX(QueryResults[[#All],[Value]],MATCH($C142&amp;HF$4,QueryResults[[#All],[Line Item]]&amp;QueryResults[[#All],[Symbol]],0))),"")</f>
        <v>1.43</v>
      </c>
      <c r="HG142" s="19">
        <f t="array" ref="HG142">IFERROR(VALUE(INDEX(QueryResults[[#All],[Value]],MATCH($C142&amp;HG$4,QueryResults[[#All],[Line Item]]&amp;QueryResults[[#All],[Symbol]],0))),"")</f>
        <v>12.84</v>
      </c>
      <c r="HH142" s="19" t="str">
        <f t="array" ref="HH142">IFERROR(VALUE(INDEX(QueryResults[[#All],[Value]],MATCH($C142&amp;HH$4,QueryResults[[#All],[Line Item]]&amp;QueryResults[[#All],[Symbol]],0))),"")</f>
        <v/>
      </c>
      <c r="HI142" s="19">
        <f t="array" ref="HI142">IFERROR(VALUE(INDEX(QueryResults[[#All],[Value]],MATCH($C142&amp;HI$4,QueryResults[[#All],[Line Item]]&amp;QueryResults[[#All],[Symbol]],0))),"")</f>
        <v>32.15</v>
      </c>
      <c r="HJ142" s="19">
        <f t="array" ref="HJ142">IFERROR(VALUE(INDEX(QueryResults[[#All],[Value]],MATCH($C142&amp;HJ$4,QueryResults[[#All],[Line Item]]&amp;QueryResults[[#All],[Symbol]],0))),"")</f>
        <v>10.43</v>
      </c>
      <c r="HK142" s="19" t="str">
        <f t="array" ref="HK142">IFERROR(VALUE(INDEX(QueryResults[[#All],[Value]],MATCH($C142&amp;HK$4,QueryResults[[#All],[Line Item]]&amp;QueryResults[[#All],[Symbol]],0))),"")</f>
        <v/>
      </c>
      <c r="HL142" s="19">
        <f t="array" ref="HL142">IFERROR(VALUE(INDEX(QueryResults[[#All],[Value]],MATCH($C142&amp;HL$4,QueryResults[[#All],[Line Item]]&amp;QueryResults[[#All],[Symbol]],0))),"")</f>
        <v>20.25</v>
      </c>
      <c r="HM142" s="19">
        <f t="array" ref="HM142">IFERROR(VALUE(INDEX(QueryResults[[#All],[Value]],MATCH($C142&amp;HM$4,QueryResults[[#All],[Line Item]]&amp;QueryResults[[#All],[Symbol]],0))),"")</f>
        <v>5.21</v>
      </c>
      <c r="HN142" s="19">
        <f t="array" ref="HN142">IFERROR(VALUE(INDEX(QueryResults[[#All],[Value]],MATCH($C142&amp;HN$4,QueryResults[[#All],[Line Item]]&amp;QueryResults[[#All],[Symbol]],0))),"")</f>
        <v>41.65</v>
      </c>
      <c r="HO142" s="19">
        <f t="array" ref="HO142">IFERROR(VALUE(INDEX(QueryResults[[#All],[Value]],MATCH($C142&amp;HO$4,QueryResults[[#All],[Line Item]]&amp;QueryResults[[#All],[Symbol]],0))),"")</f>
        <v>25.06</v>
      </c>
      <c r="HP142" s="19" t="str">
        <f t="array" ref="HP142">IFERROR(VALUE(INDEX(QueryResults[[#All],[Value]],MATCH($C142&amp;HP$4,QueryResults[[#All],[Line Item]]&amp;QueryResults[[#All],[Symbol]],0))),"")</f>
        <v/>
      </c>
      <c r="HQ142" s="19" t="str">
        <f t="array" ref="HQ142">IFERROR(VALUE(INDEX(QueryResults[[#All],[Value]],MATCH($C142&amp;HQ$4,QueryResults[[#All],[Line Item]]&amp;QueryResults[[#All],[Symbol]],0))),"")</f>
        <v/>
      </c>
      <c r="HR142" s="19">
        <f t="array" ref="HR142">IFERROR(VALUE(INDEX(QueryResults[[#All],[Value]],MATCH($C142&amp;HR$4,QueryResults[[#All],[Line Item]]&amp;QueryResults[[#All],[Symbol]],0))),"")</f>
        <v>7.12</v>
      </c>
      <c r="HS142" s="19" t="str">
        <f t="array" ref="HS142">IFERROR(VALUE(INDEX(QueryResults[[#All],[Value]],MATCH($C142&amp;HS$4,QueryResults[[#All],[Line Item]]&amp;QueryResults[[#All],[Symbol]],0))),"")</f>
        <v/>
      </c>
      <c r="HT142" s="19" t="str">
        <f t="array" ref="HT142">IFERROR(VALUE(INDEX(QueryResults[[#All],[Value]],MATCH($C142&amp;HT$4,QueryResults[[#All],[Line Item]]&amp;QueryResults[[#All],[Symbol]],0))),"")</f>
        <v/>
      </c>
      <c r="HU142" s="52" t="str">
        <f t="array" ref="HU142">IFERROR(VALUE(INDEX(QueryResults[[#All],[Value]],MATCH($C142&amp;HU$4,QueryResults[[#All],[Line Item]]&amp;QueryResults[[#All],[Symbol]],0))),"")</f>
        <v/>
      </c>
    </row>
    <row r="143" spans="2:229" ht="15" customHeight="1" x14ac:dyDescent="0.25">
      <c r="B143" s="21" t="s">
        <v>205</v>
      </c>
      <c r="C143" s="21" t="s">
        <v>113</v>
      </c>
      <c r="D143" s="21">
        <f t="array" ref="D143">IFERROR(VALUE(INDEX(QueryResults[[#All],[Value]],MATCH($C143&amp;D$4,QueryResults[[#All],[Line Item]]&amp;QueryResults[[#All],[Symbol]],0))),"")</f>
        <v>1.63</v>
      </c>
      <c r="E143" s="21">
        <f t="array" ref="E143">IFERROR(VALUE(INDEX(QueryResults[[#All],[Value]],MATCH($C143&amp;E$4,QueryResults[[#All],[Line Item]]&amp;QueryResults[[#All],[Symbol]],0))),"")</f>
        <v>46.41</v>
      </c>
      <c r="F143" s="21">
        <f t="array" ref="F143">IFERROR(VALUE(INDEX(QueryResults[[#All],[Value]],MATCH($C143&amp;F$4,QueryResults[[#All],[Line Item]]&amp;QueryResults[[#All],[Symbol]],0))),"")</f>
        <v>4.37</v>
      </c>
      <c r="G143" s="21">
        <f t="array" ref="G143">IFERROR(VALUE(INDEX(QueryResults[[#All],[Value]],MATCH($C143&amp;G$4,QueryResults[[#All],[Line Item]]&amp;QueryResults[[#All],[Symbol]],0))),"")</f>
        <v>46.44</v>
      </c>
      <c r="H143" s="21">
        <f t="array" ref="H143">IFERROR(VALUE(INDEX(QueryResults[[#All],[Value]],MATCH($C143&amp;H$4,QueryResults[[#All],[Line Item]]&amp;QueryResults[[#All],[Symbol]],0))),"")</f>
        <v>42.79</v>
      </c>
      <c r="I143" s="21" t="str">
        <f t="array" ref="I143">IFERROR(VALUE(INDEX(QueryResults[[#All],[Value]],MATCH($C143&amp;I$4,QueryResults[[#All],[Line Item]]&amp;QueryResults[[#All],[Symbol]],0))),"")</f>
        <v/>
      </c>
      <c r="J143" s="21" t="str">
        <f t="array" ref="J143">IFERROR(VALUE(INDEX(QueryResults[[#All],[Value]],MATCH($C143&amp;J$4,QueryResults[[#All],[Line Item]]&amp;QueryResults[[#All],[Symbol]],0))),"")</f>
        <v/>
      </c>
      <c r="K143" s="21">
        <f t="array" ref="K143">IFERROR(VALUE(INDEX(QueryResults[[#All],[Value]],MATCH($C143&amp;K$4,QueryResults[[#All],[Line Item]]&amp;QueryResults[[#All],[Symbol]],0))),"")</f>
        <v>124.45</v>
      </c>
      <c r="L143" s="21">
        <f t="array" ref="L143">IFERROR(VALUE(INDEX(QueryResults[[#All],[Value]],MATCH($C143&amp;L$4,QueryResults[[#All],[Line Item]]&amp;QueryResults[[#All],[Symbol]],0))),"")</f>
        <v>19.399999999999999</v>
      </c>
      <c r="M143" s="21">
        <f t="array" ref="M143">IFERROR(VALUE(INDEX(QueryResults[[#All],[Value]],MATCH($C143&amp;M$4,QueryResults[[#All],[Line Item]]&amp;QueryResults[[#All],[Symbol]],0))),"")</f>
        <v>10.33</v>
      </c>
      <c r="N143" s="21" t="str">
        <f t="array" ref="N143">IFERROR(VALUE(INDEX(QueryResults[[#All],[Value]],MATCH($C143&amp;N$4,QueryResults[[#All],[Line Item]]&amp;QueryResults[[#All],[Symbol]],0))),"")</f>
        <v/>
      </c>
      <c r="O143" s="21">
        <f t="array" ref="O143">IFERROR(VALUE(INDEX(QueryResults[[#All],[Value]],MATCH($C143&amp;O$4,QueryResults[[#All],[Line Item]]&amp;QueryResults[[#All],[Symbol]],0))),"")</f>
        <v>3.24</v>
      </c>
      <c r="P143" s="21">
        <f t="array" ref="P143">IFERROR(VALUE(INDEX(QueryResults[[#All],[Value]],MATCH($C143&amp;P$4,QueryResults[[#All],[Line Item]]&amp;QueryResults[[#All],[Symbol]],0))),"")</f>
        <v>3.78</v>
      </c>
      <c r="Q143" s="21">
        <f t="array" ref="Q143">IFERROR(VALUE(INDEX(QueryResults[[#All],[Value]],MATCH($C143&amp;Q$4,QueryResults[[#All],[Line Item]]&amp;QueryResults[[#All],[Symbol]],0))),"")</f>
        <v>5.77</v>
      </c>
      <c r="R143" s="21">
        <f t="array" ref="R143">IFERROR(VALUE(INDEX(QueryResults[[#All],[Value]],MATCH($C143&amp;R$4,QueryResults[[#All],[Line Item]]&amp;QueryResults[[#All],[Symbol]],0))),"")</f>
        <v>22.33</v>
      </c>
      <c r="S143" s="21">
        <f t="array" ref="S143">IFERROR(VALUE(INDEX(QueryResults[[#All],[Value]],MATCH($C143&amp;S$4,QueryResults[[#All],[Line Item]]&amp;QueryResults[[#All],[Symbol]],0))),"")</f>
        <v>7.41</v>
      </c>
      <c r="T143" s="21">
        <f t="array" ref="T143">IFERROR(VALUE(INDEX(QueryResults[[#All],[Value]],MATCH($C143&amp;T$4,QueryResults[[#All],[Line Item]]&amp;QueryResults[[#All],[Symbol]],0))),"")</f>
        <v>20.63</v>
      </c>
      <c r="U143" s="21">
        <f t="array" ref="U143">IFERROR(VALUE(INDEX(QueryResults[[#All],[Value]],MATCH($C143&amp;U$4,QueryResults[[#All],[Line Item]]&amp;QueryResults[[#All],[Symbol]],0))),"")</f>
        <v>189.15</v>
      </c>
      <c r="V143" s="21">
        <f t="array" ref="V143">IFERROR(VALUE(INDEX(QueryResults[[#All],[Value]],MATCH($C143&amp;V$4,QueryResults[[#All],[Line Item]]&amp;QueryResults[[#All],[Symbol]],0))),"")</f>
        <v>10.28</v>
      </c>
      <c r="W143" s="21">
        <f t="array" ref="W143">IFERROR(VALUE(INDEX(QueryResults[[#All],[Value]],MATCH($C143&amp;W$4,QueryResults[[#All],[Line Item]]&amp;QueryResults[[#All],[Symbol]],0))),"")</f>
        <v>20.28</v>
      </c>
      <c r="X143" s="21">
        <f t="array" ref="X143">IFERROR(VALUE(INDEX(QueryResults[[#All],[Value]],MATCH($C143&amp;X$4,QueryResults[[#All],[Line Item]]&amp;QueryResults[[#All],[Symbol]],0))),"")</f>
        <v>7.02</v>
      </c>
      <c r="Y143" s="21">
        <f t="array" ref="Y143">IFERROR(VALUE(INDEX(QueryResults[[#All],[Value]],MATCH($C143&amp;Y$4,QueryResults[[#All],[Line Item]]&amp;QueryResults[[#All],[Symbol]],0))),"")</f>
        <v>18.16</v>
      </c>
      <c r="Z143" s="21">
        <f t="array" ref="Z143">IFERROR(VALUE(INDEX(QueryResults[[#All],[Value]],MATCH($C143&amp;Z$4,QueryResults[[#All],[Line Item]]&amp;QueryResults[[#All],[Symbol]],0))),"")</f>
        <v>11.69</v>
      </c>
      <c r="AA143" s="21">
        <f t="array" ref="AA143">IFERROR(VALUE(INDEX(QueryResults[[#All],[Value]],MATCH($C143&amp;AA$4,QueryResults[[#All],[Line Item]]&amp;QueryResults[[#All],[Symbol]],0))),"")</f>
        <v>4.34</v>
      </c>
      <c r="AB143" s="21">
        <f t="array" ref="AB143">IFERROR(VALUE(INDEX(QueryResults[[#All],[Value]],MATCH($C143&amp;AB$4,QueryResults[[#All],[Line Item]]&amp;QueryResults[[#All],[Symbol]],0))),"")</f>
        <v>12.22</v>
      </c>
      <c r="AC143" s="21">
        <f t="array" ref="AC143">IFERROR(VALUE(INDEX(QueryResults[[#All],[Value]],MATCH($C143&amp;AC$4,QueryResults[[#All],[Line Item]]&amp;QueryResults[[#All],[Symbol]],0))),"")</f>
        <v>5.27</v>
      </c>
      <c r="AD143" s="21">
        <f t="array" ref="AD143">IFERROR(VALUE(INDEX(QueryResults[[#All],[Value]],MATCH($C143&amp;AD$4,QueryResults[[#All],[Line Item]]&amp;QueryResults[[#All],[Symbol]],0))),"")</f>
        <v>27.08</v>
      </c>
      <c r="AE143" s="21">
        <f t="array" ref="AE143">IFERROR(VALUE(INDEX(QueryResults[[#All],[Value]],MATCH($C143&amp;AE$4,QueryResults[[#All],[Line Item]]&amp;QueryResults[[#All],[Symbol]],0))),"")</f>
        <v>23.6</v>
      </c>
      <c r="AF143" s="21">
        <f t="array" ref="AF143">IFERROR(VALUE(INDEX(QueryResults[[#All],[Value]],MATCH($C143&amp;AF$4,QueryResults[[#All],[Line Item]]&amp;QueryResults[[#All],[Symbol]],0))),"")</f>
        <v>5.28</v>
      </c>
      <c r="AG143" s="21" t="str">
        <f t="array" ref="AG143">IFERROR(VALUE(INDEX(QueryResults[[#All],[Value]],MATCH($C143&amp;AG$4,QueryResults[[#All],[Line Item]]&amp;QueryResults[[#All],[Symbol]],0))),"")</f>
        <v/>
      </c>
      <c r="AH143" s="21">
        <f t="array" ref="AH143">IFERROR(VALUE(INDEX(QueryResults[[#All],[Value]],MATCH($C143&amp;AH$4,QueryResults[[#All],[Line Item]]&amp;QueryResults[[#All],[Symbol]],0))),"")</f>
        <v>30.59</v>
      </c>
      <c r="AI143" s="21">
        <f t="array" ref="AI143">IFERROR(VALUE(INDEX(QueryResults[[#All],[Value]],MATCH($C143&amp;AI$4,QueryResults[[#All],[Line Item]]&amp;QueryResults[[#All],[Symbol]],0))),"")</f>
        <v>14.12</v>
      </c>
      <c r="AJ143" s="21">
        <f t="array" ref="AJ143">IFERROR(VALUE(INDEX(QueryResults[[#All],[Value]],MATCH($C143&amp;AJ$4,QueryResults[[#All],[Line Item]]&amp;QueryResults[[#All],[Symbol]],0))),"")</f>
        <v>9.5</v>
      </c>
      <c r="AK143" s="21">
        <f t="array" ref="AK143">IFERROR(VALUE(INDEX(QueryResults[[#All],[Value]],MATCH($C143&amp;AK$4,QueryResults[[#All],[Line Item]]&amp;QueryResults[[#All],[Symbol]],0))),"")</f>
        <v>5.51</v>
      </c>
      <c r="AL143" s="21">
        <f t="array" ref="AL143">IFERROR(VALUE(INDEX(QueryResults[[#All],[Value]],MATCH($C143&amp;AL$4,QueryResults[[#All],[Line Item]]&amp;QueryResults[[#All],[Symbol]],0))),"")</f>
        <v>10.43</v>
      </c>
      <c r="AM143" s="21">
        <f t="array" ref="AM143">IFERROR(VALUE(INDEX(QueryResults[[#All],[Value]],MATCH($C143&amp;AM$4,QueryResults[[#All],[Line Item]]&amp;QueryResults[[#All],[Symbol]],0))),"")</f>
        <v>52.06</v>
      </c>
      <c r="AN143" s="21" t="str">
        <f t="array" ref="AN143">IFERROR(VALUE(INDEX(QueryResults[[#All],[Value]],MATCH($C143&amp;AN$4,QueryResults[[#All],[Line Item]]&amp;QueryResults[[#All],[Symbol]],0))),"")</f>
        <v/>
      </c>
      <c r="AO143" s="21" t="str">
        <f t="array" ref="AO143">IFERROR(VALUE(INDEX(QueryResults[[#All],[Value]],MATCH($C143&amp;AO$4,QueryResults[[#All],[Line Item]]&amp;QueryResults[[#All],[Symbol]],0))),"")</f>
        <v/>
      </c>
      <c r="AP143" s="21">
        <f t="array" ref="AP143">IFERROR(VALUE(INDEX(QueryResults[[#All],[Value]],MATCH($C143&amp;AP$4,QueryResults[[#All],[Line Item]]&amp;QueryResults[[#All],[Symbol]],0))),"")</f>
        <v>834.03</v>
      </c>
      <c r="AQ143" s="21">
        <f t="array" ref="AQ143">IFERROR(VALUE(INDEX(QueryResults[[#All],[Value]],MATCH($C143&amp;AQ$4,QueryResults[[#All],[Line Item]]&amp;QueryResults[[#All],[Symbol]],0))),"")</f>
        <v>59.55</v>
      </c>
      <c r="AR143" s="21" t="str">
        <f t="array" ref="AR143">IFERROR(VALUE(INDEX(QueryResults[[#All],[Value]],MATCH($C143&amp;AR$4,QueryResults[[#All],[Line Item]]&amp;QueryResults[[#All],[Symbol]],0))),"")</f>
        <v/>
      </c>
      <c r="AS143" s="21">
        <f t="array" ref="AS143">IFERROR(VALUE(INDEX(QueryResults[[#All],[Value]],MATCH($C143&amp;AS$4,QueryResults[[#All],[Line Item]]&amp;QueryResults[[#All],[Symbol]],0))),"")</f>
        <v>0.64</v>
      </c>
      <c r="AT143" s="21">
        <f t="array" ref="AT143">IFERROR(VALUE(INDEX(QueryResults[[#All],[Value]],MATCH($C143&amp;AT$4,QueryResults[[#All],[Line Item]]&amp;QueryResults[[#All],[Symbol]],0))),"")</f>
        <v>3.82</v>
      </c>
      <c r="AU143" s="21">
        <f t="array" ref="AU143">IFERROR(VALUE(INDEX(QueryResults[[#All],[Value]],MATCH($C143&amp;AU$4,QueryResults[[#All],[Line Item]]&amp;QueryResults[[#All],[Symbol]],0))),"")</f>
        <v>1.31</v>
      </c>
      <c r="AV143" s="21">
        <f t="array" ref="AV143">IFERROR(VALUE(INDEX(QueryResults[[#All],[Value]],MATCH($C143&amp;AV$4,QueryResults[[#All],[Line Item]]&amp;QueryResults[[#All],[Symbol]],0))),"")</f>
        <v>13.41</v>
      </c>
      <c r="AW143" s="21">
        <f t="array" ref="AW143">IFERROR(VALUE(INDEX(QueryResults[[#All],[Value]],MATCH($C143&amp;AW$4,QueryResults[[#All],[Line Item]]&amp;QueryResults[[#All],[Symbol]],0))),"")</f>
        <v>10.9</v>
      </c>
      <c r="AX143" s="21">
        <f t="array" ref="AX143">IFERROR(VALUE(INDEX(QueryResults[[#All],[Value]],MATCH($C143&amp;AX$4,QueryResults[[#All],[Line Item]]&amp;QueryResults[[#All],[Symbol]],0))),"")</f>
        <v>3.44</v>
      </c>
      <c r="AY143" s="21">
        <f t="array" ref="AY143">IFERROR(VALUE(INDEX(QueryResults[[#All],[Value]],MATCH($C143&amp;AY$4,QueryResults[[#All],[Line Item]]&amp;QueryResults[[#All],[Symbol]],0))),"")</f>
        <v>1.1000000000000001</v>
      </c>
      <c r="AZ143" s="21">
        <f t="array" ref="AZ143">IFERROR(VALUE(INDEX(QueryResults[[#All],[Value]],MATCH($C143&amp;AZ$4,QueryResults[[#All],[Line Item]]&amp;QueryResults[[#All],[Symbol]],0))),"")</f>
        <v>6.61</v>
      </c>
      <c r="BA143" s="21">
        <f t="array" ref="BA143">IFERROR(VALUE(INDEX(QueryResults[[#All],[Value]],MATCH($C143&amp;BA$4,QueryResults[[#All],[Line Item]]&amp;QueryResults[[#All],[Symbol]],0))),"")</f>
        <v>98.24</v>
      </c>
      <c r="BB143" s="21">
        <f t="array" ref="BB143">IFERROR(VALUE(INDEX(QueryResults[[#All],[Value]],MATCH($C143&amp;BB$4,QueryResults[[#All],[Line Item]]&amp;QueryResults[[#All],[Symbol]],0))),"")</f>
        <v>4.1500000000000004</v>
      </c>
      <c r="BC143" s="21" t="str">
        <f t="array" ref="BC143">IFERROR(VALUE(INDEX(QueryResults[[#All],[Value]],MATCH($C143&amp;BC$4,QueryResults[[#All],[Line Item]]&amp;QueryResults[[#All],[Symbol]],0))),"")</f>
        <v/>
      </c>
      <c r="BD143" s="21" t="str">
        <f t="array" ref="BD143">IFERROR(VALUE(INDEX(QueryResults[[#All],[Value]],MATCH($C143&amp;BD$4,QueryResults[[#All],[Line Item]]&amp;QueryResults[[#All],[Symbol]],0))),"")</f>
        <v/>
      </c>
      <c r="BE143" s="21">
        <f t="array" ref="BE143">IFERROR(VALUE(INDEX(QueryResults[[#All],[Value]],MATCH($C143&amp;BE$4,QueryResults[[#All],[Line Item]]&amp;QueryResults[[#All],[Symbol]],0))),"")</f>
        <v>3.64</v>
      </c>
      <c r="BF143" s="21" t="str">
        <f t="array" ref="BF143">IFERROR(VALUE(INDEX(QueryResults[[#All],[Value]],MATCH($C143&amp;BF$4,QueryResults[[#All],[Line Item]]&amp;QueryResults[[#All],[Symbol]],0))),"")</f>
        <v/>
      </c>
      <c r="BG143" s="21">
        <f t="array" ref="BG143">IFERROR(VALUE(INDEX(QueryResults[[#All],[Value]],MATCH($C143&amp;BG$4,QueryResults[[#All],[Line Item]]&amp;QueryResults[[#All],[Symbol]],0))),"")</f>
        <v>16.8</v>
      </c>
      <c r="BH143" s="21">
        <f t="array" ref="BH143">IFERROR(VALUE(INDEX(QueryResults[[#All],[Value]],MATCH($C143&amp;BH$4,QueryResults[[#All],[Line Item]]&amp;QueryResults[[#All],[Symbol]],0))),"")</f>
        <v>32.67</v>
      </c>
      <c r="BI143" s="21">
        <f t="array" ref="BI143">IFERROR(VALUE(INDEX(QueryResults[[#All],[Value]],MATCH($C143&amp;BI$4,QueryResults[[#All],[Line Item]]&amp;QueryResults[[#All],[Symbol]],0))),"")</f>
        <v>4.7699999999999996</v>
      </c>
      <c r="BJ143" s="21" t="str">
        <f t="array" ref="BJ143">IFERROR(VALUE(INDEX(QueryResults[[#All],[Value]],MATCH($C143&amp;BJ$4,QueryResults[[#All],[Line Item]]&amp;QueryResults[[#All],[Symbol]],0))),"")</f>
        <v/>
      </c>
      <c r="BK143" s="21">
        <f t="array" ref="BK143">IFERROR(VALUE(INDEX(QueryResults[[#All],[Value]],MATCH($C143&amp;BK$4,QueryResults[[#All],[Line Item]]&amp;QueryResults[[#All],[Symbol]],0))),"")</f>
        <v>1.57</v>
      </c>
      <c r="BL143" s="21" t="str">
        <f t="array" ref="BL143">IFERROR(VALUE(INDEX(QueryResults[[#All],[Value]],MATCH($C143&amp;BL$4,QueryResults[[#All],[Line Item]]&amp;QueryResults[[#All],[Symbol]],0))),"")</f>
        <v/>
      </c>
      <c r="BM143" s="21">
        <f t="array" ref="BM143">IFERROR(VALUE(INDEX(QueryResults[[#All],[Value]],MATCH($C143&amp;BM$4,QueryResults[[#All],[Line Item]]&amp;QueryResults[[#All],[Symbol]],0))),"")</f>
        <v>4.5199999999999996</v>
      </c>
      <c r="BN143" s="21">
        <f t="array" ref="BN143">IFERROR(VALUE(INDEX(QueryResults[[#All],[Value]],MATCH($C143&amp;BN$4,QueryResults[[#All],[Line Item]]&amp;QueryResults[[#All],[Symbol]],0))),"")</f>
        <v>10.61</v>
      </c>
      <c r="BO143" s="21" t="str">
        <f t="array" ref="BO143">IFERROR(VALUE(INDEX(QueryResults[[#All],[Value]],MATCH($C143&amp;BO$4,QueryResults[[#All],[Line Item]]&amp;QueryResults[[#All],[Symbol]],0))),"")</f>
        <v/>
      </c>
      <c r="BP143" s="21" t="str">
        <f t="array" ref="BP143">IFERROR(VALUE(INDEX(QueryResults[[#All],[Value]],MATCH($C143&amp;BP$4,QueryResults[[#All],[Line Item]]&amp;QueryResults[[#All],[Symbol]],0))),"")</f>
        <v/>
      </c>
      <c r="BQ143" s="21" t="str">
        <f t="array" ref="BQ143">IFERROR(VALUE(INDEX(QueryResults[[#All],[Value]],MATCH($C143&amp;BQ$4,QueryResults[[#All],[Line Item]]&amp;QueryResults[[#All],[Symbol]],0))),"")</f>
        <v/>
      </c>
      <c r="BR143" s="21" t="str">
        <f t="array" ref="BR143">IFERROR(VALUE(INDEX(QueryResults[[#All],[Value]],MATCH($C143&amp;BR$4,QueryResults[[#All],[Line Item]]&amp;QueryResults[[#All],[Symbol]],0))),"")</f>
        <v/>
      </c>
      <c r="BS143" s="21" t="str">
        <f t="array" ref="BS143">IFERROR(VALUE(INDEX(QueryResults[[#All],[Value]],MATCH($C143&amp;BS$4,QueryResults[[#All],[Line Item]]&amp;QueryResults[[#All],[Symbol]],0))),"")</f>
        <v/>
      </c>
      <c r="BT143" s="21" t="str">
        <f t="array" ref="BT143">IFERROR(VALUE(INDEX(QueryResults[[#All],[Value]],MATCH($C143&amp;BT$4,QueryResults[[#All],[Line Item]]&amp;QueryResults[[#All],[Symbol]],0))),"")</f>
        <v/>
      </c>
      <c r="BU143" s="21" t="str">
        <f t="array" ref="BU143">IFERROR(VALUE(INDEX(QueryResults[[#All],[Value]],MATCH($C143&amp;BU$4,QueryResults[[#All],[Line Item]]&amp;QueryResults[[#All],[Symbol]],0))),"")</f>
        <v/>
      </c>
      <c r="BV143" s="21">
        <f t="array" ref="BV143">IFERROR(VALUE(INDEX(QueryResults[[#All],[Value]],MATCH($C143&amp;BV$4,QueryResults[[#All],[Line Item]]&amp;QueryResults[[#All],[Symbol]],0))),"")</f>
        <v>12.04</v>
      </c>
      <c r="BW143" s="21" t="str">
        <f t="array" ref="BW143">IFERROR(VALUE(INDEX(QueryResults[[#All],[Value]],MATCH($C143&amp;BW$4,QueryResults[[#All],[Line Item]]&amp;QueryResults[[#All],[Symbol]],0))),"")</f>
        <v/>
      </c>
      <c r="BX143" s="21">
        <f t="array" ref="BX143">IFERROR(VALUE(INDEX(QueryResults[[#All],[Value]],MATCH($C143&amp;BX$4,QueryResults[[#All],[Line Item]]&amp;QueryResults[[#All],[Symbol]],0))),"")</f>
        <v>7.85</v>
      </c>
      <c r="BY143" s="21">
        <f t="array" ref="BY143">IFERROR(VALUE(INDEX(QueryResults[[#All],[Value]],MATCH($C143&amp;BY$4,QueryResults[[#All],[Line Item]]&amp;QueryResults[[#All],[Symbol]],0))),"")</f>
        <v>75.19</v>
      </c>
      <c r="BZ143" s="21" t="str">
        <f t="array" ref="BZ143">IFERROR(VALUE(INDEX(QueryResults[[#All],[Value]],MATCH($C143&amp;BZ$4,QueryResults[[#All],[Line Item]]&amp;QueryResults[[#All],[Symbol]],0))),"")</f>
        <v/>
      </c>
      <c r="CA143" s="21">
        <f t="array" ref="CA143">IFERROR(VALUE(INDEX(QueryResults[[#All],[Value]],MATCH($C143&amp;CA$4,QueryResults[[#All],[Line Item]]&amp;QueryResults[[#All],[Symbol]],0))),"")</f>
        <v>3.4</v>
      </c>
      <c r="CB143" s="21">
        <f t="array" ref="CB143">IFERROR(VALUE(INDEX(QueryResults[[#All],[Value]],MATCH($C143&amp;CB$4,QueryResults[[#All],[Line Item]]&amp;QueryResults[[#All],[Symbol]],0))),"")</f>
        <v>1.3</v>
      </c>
      <c r="CC143" s="21">
        <f t="array" ref="CC143">IFERROR(VALUE(INDEX(QueryResults[[#All],[Value]],MATCH($C143&amp;CC$4,QueryResults[[#All],[Line Item]]&amp;QueryResults[[#All],[Symbol]],0))),"")</f>
        <v>5.03</v>
      </c>
      <c r="CD143" s="21">
        <f t="array" ref="CD143">IFERROR(VALUE(INDEX(QueryResults[[#All],[Value]],MATCH($C143&amp;CD$4,QueryResults[[#All],[Line Item]]&amp;QueryResults[[#All],[Symbol]],0))),"")</f>
        <v>2.99</v>
      </c>
      <c r="CE143" s="21">
        <f t="array" ref="CE143">IFERROR(VALUE(INDEX(QueryResults[[#All],[Value]],MATCH($C143&amp;CE$4,QueryResults[[#All],[Line Item]]&amp;QueryResults[[#All],[Symbol]],0))),"")</f>
        <v>4.01</v>
      </c>
      <c r="CF143" s="21">
        <f t="array" ref="CF143">IFERROR(VALUE(INDEX(QueryResults[[#All],[Value]],MATCH($C143&amp;CF$4,QueryResults[[#All],[Line Item]]&amp;QueryResults[[#All],[Symbol]],0))),"")</f>
        <v>8.16</v>
      </c>
      <c r="CG143" s="21">
        <f t="array" ref="CG143">IFERROR(VALUE(INDEX(QueryResults[[#All],[Value]],MATCH($C143&amp;CG$4,QueryResults[[#All],[Line Item]]&amp;QueryResults[[#All],[Symbol]],0))),"")</f>
        <v>11.85</v>
      </c>
      <c r="CH143" s="21">
        <f t="array" ref="CH143">IFERROR(VALUE(INDEX(QueryResults[[#All],[Value]],MATCH($C143&amp;CH$4,QueryResults[[#All],[Line Item]]&amp;QueryResults[[#All],[Symbol]],0))),"")</f>
        <v>7.53</v>
      </c>
      <c r="CI143" s="21" t="str">
        <f t="array" ref="CI143">IFERROR(VALUE(INDEX(QueryResults[[#All],[Value]],MATCH($C143&amp;CI$4,QueryResults[[#All],[Line Item]]&amp;QueryResults[[#All],[Symbol]],0))),"")</f>
        <v/>
      </c>
      <c r="CJ143" s="21" t="str">
        <f t="array" ref="CJ143">IFERROR(VALUE(INDEX(QueryResults[[#All],[Value]],MATCH($C143&amp;CJ$4,QueryResults[[#All],[Line Item]]&amp;QueryResults[[#All],[Symbol]],0))),"")</f>
        <v/>
      </c>
      <c r="CK143" s="21">
        <f t="array" ref="CK143">IFERROR(VALUE(INDEX(QueryResults[[#All],[Value]],MATCH($C143&amp;CK$4,QueryResults[[#All],[Line Item]]&amp;QueryResults[[#All],[Symbol]],0))),"")</f>
        <v>18.8</v>
      </c>
      <c r="CL143" s="21">
        <f t="array" ref="CL143">IFERROR(VALUE(INDEX(QueryResults[[#All],[Value]],MATCH($C143&amp;CL$4,QueryResults[[#All],[Line Item]]&amp;QueryResults[[#All],[Symbol]],0))),"")</f>
        <v>2.25</v>
      </c>
      <c r="CM143" s="21">
        <f t="array" ref="CM143">IFERROR(VALUE(INDEX(QueryResults[[#All],[Value]],MATCH($C143&amp;CM$4,QueryResults[[#All],[Line Item]]&amp;QueryResults[[#All],[Symbol]],0))),"")</f>
        <v>3.97</v>
      </c>
      <c r="CN143" s="21" t="str">
        <f t="array" ref="CN143">IFERROR(VALUE(INDEX(QueryResults[[#All],[Value]],MATCH($C143&amp;CN$4,QueryResults[[#All],[Line Item]]&amp;QueryResults[[#All],[Symbol]],0))),"")</f>
        <v/>
      </c>
      <c r="CO143" s="21">
        <f t="array" ref="CO143">IFERROR(VALUE(INDEX(QueryResults[[#All],[Value]],MATCH($C143&amp;CO$4,QueryResults[[#All],[Line Item]]&amp;QueryResults[[#All],[Symbol]],0))),"")</f>
        <v>36.74</v>
      </c>
      <c r="CP143" s="21">
        <f t="array" ref="CP143">IFERROR(VALUE(INDEX(QueryResults[[#All],[Value]],MATCH($C143&amp;CP$4,QueryResults[[#All],[Line Item]]&amp;QueryResults[[#All],[Symbol]],0))),"")</f>
        <v>68.41</v>
      </c>
      <c r="CQ143" s="21">
        <f t="array" ref="CQ143">IFERROR(VALUE(INDEX(QueryResults[[#All],[Value]],MATCH($C143&amp;CQ$4,QueryResults[[#All],[Line Item]]&amp;QueryResults[[#All],[Symbol]],0))),"")</f>
        <v>20.48</v>
      </c>
      <c r="CR143" s="21">
        <f t="array" ref="CR143">IFERROR(VALUE(INDEX(QueryResults[[#All],[Value]],MATCH($C143&amp;CR$4,QueryResults[[#All],[Line Item]]&amp;QueryResults[[#All],[Symbol]],0))),"")</f>
        <v>4.91</v>
      </c>
      <c r="CS143" s="21">
        <f t="array" ref="CS143">IFERROR(VALUE(INDEX(QueryResults[[#All],[Value]],MATCH($C143&amp;CS$4,QueryResults[[#All],[Line Item]]&amp;QueryResults[[#All],[Symbol]],0))),"")</f>
        <v>1.46</v>
      </c>
      <c r="CT143" s="21">
        <f t="array" ref="CT143">IFERROR(VALUE(INDEX(QueryResults[[#All],[Value]],MATCH($C143&amp;CT$4,QueryResults[[#All],[Line Item]]&amp;QueryResults[[#All],[Symbol]],0))),"")</f>
        <v>2.2599999999999998</v>
      </c>
      <c r="CU143" s="21">
        <f t="array" ref="CU143">IFERROR(VALUE(INDEX(QueryResults[[#All],[Value]],MATCH($C143&amp;CU$4,QueryResults[[#All],[Line Item]]&amp;QueryResults[[#All],[Symbol]],0))),"")</f>
        <v>11.33</v>
      </c>
      <c r="CV143" s="21">
        <f t="array" ref="CV143">IFERROR(VALUE(INDEX(QueryResults[[#All],[Value]],MATCH($C143&amp;CV$4,QueryResults[[#All],[Line Item]]&amp;QueryResults[[#All],[Symbol]],0))),"")</f>
        <v>24.92</v>
      </c>
      <c r="CW143" s="21">
        <f t="array" ref="CW143">IFERROR(VALUE(INDEX(QueryResults[[#All],[Value]],MATCH($C143&amp;CW$4,QueryResults[[#All],[Line Item]]&amp;QueryResults[[#All],[Symbol]],0))),"")</f>
        <v>59.61</v>
      </c>
      <c r="CX143" s="21" t="str">
        <f t="array" ref="CX143">IFERROR(VALUE(INDEX(QueryResults[[#All],[Value]],MATCH($C143&amp;CX$4,QueryResults[[#All],[Line Item]]&amp;QueryResults[[#All],[Symbol]],0))),"")</f>
        <v/>
      </c>
      <c r="CY143" s="21" t="str">
        <f t="array" ref="CY143">IFERROR(VALUE(INDEX(QueryResults[[#All],[Value]],MATCH($C143&amp;CY$4,QueryResults[[#All],[Line Item]]&amp;QueryResults[[#All],[Symbol]],0))),"")</f>
        <v/>
      </c>
      <c r="CZ143" s="21">
        <f t="array" ref="CZ143">IFERROR(VALUE(INDEX(QueryResults[[#All],[Value]],MATCH($C143&amp;CZ$4,QueryResults[[#All],[Line Item]]&amp;QueryResults[[#All],[Symbol]],0))),"")</f>
        <v>3.97</v>
      </c>
      <c r="DA143" s="21" t="str">
        <f t="array" ref="DA143">IFERROR(VALUE(INDEX(QueryResults[[#All],[Value]],MATCH($C143&amp;DA$4,QueryResults[[#All],[Line Item]]&amp;QueryResults[[#All],[Symbol]],0))),"")</f>
        <v/>
      </c>
      <c r="DB143" s="21" t="str">
        <f t="array" ref="DB143">IFERROR(VALUE(INDEX(QueryResults[[#All],[Value]],MATCH($C143&amp;DB$4,QueryResults[[#All],[Line Item]]&amp;QueryResults[[#All],[Symbol]],0))),"")</f>
        <v/>
      </c>
      <c r="DC143" s="21" t="str">
        <f t="array" ref="DC143">IFERROR(VALUE(INDEX(QueryResults[[#All],[Value]],MATCH($C143&amp;DC$4,QueryResults[[#All],[Line Item]]&amp;QueryResults[[#All],[Symbol]],0))),"")</f>
        <v/>
      </c>
      <c r="DD143" s="21" t="str">
        <f t="array" ref="DD143">IFERROR(VALUE(INDEX(QueryResults[[#All],[Value]],MATCH($C143&amp;DD$4,QueryResults[[#All],[Line Item]]&amp;QueryResults[[#All],[Symbol]],0))),"")</f>
        <v/>
      </c>
      <c r="DE143" s="21" t="str">
        <f t="array" ref="DE143">IFERROR(VALUE(INDEX(QueryResults[[#All],[Value]],MATCH($C143&amp;DE$4,QueryResults[[#All],[Line Item]]&amp;QueryResults[[#All],[Symbol]],0))),"")</f>
        <v/>
      </c>
      <c r="DF143" s="21">
        <f t="array" ref="DF143">IFERROR(VALUE(INDEX(QueryResults[[#All],[Value]],MATCH($C143&amp;DF$4,QueryResults[[#All],[Line Item]]&amp;QueryResults[[#All],[Symbol]],0))),"")</f>
        <v>41.66</v>
      </c>
      <c r="DG143" s="21" t="str">
        <f t="array" ref="DG143">IFERROR(VALUE(INDEX(QueryResults[[#All],[Value]],MATCH($C143&amp;DG$4,QueryResults[[#All],[Line Item]]&amp;QueryResults[[#All],[Symbol]],0))),"")</f>
        <v/>
      </c>
      <c r="DH143" s="21" t="str">
        <f t="array" ref="DH143">IFERROR(VALUE(INDEX(QueryResults[[#All],[Value]],MATCH($C143&amp;DH$4,QueryResults[[#All],[Line Item]]&amp;QueryResults[[#All],[Symbol]],0))),"")</f>
        <v/>
      </c>
      <c r="DI143" s="21">
        <f t="array" ref="DI143">IFERROR(VALUE(INDEX(QueryResults[[#All],[Value]],MATCH($C143&amp;DI$4,QueryResults[[#All],[Line Item]]&amp;QueryResults[[#All],[Symbol]],0))),"")</f>
        <v>0.92</v>
      </c>
      <c r="DJ143" s="21" t="str">
        <f t="array" ref="DJ143">IFERROR(VALUE(INDEX(QueryResults[[#All],[Value]],MATCH($C143&amp;DJ$4,QueryResults[[#All],[Line Item]]&amp;QueryResults[[#All],[Symbol]],0))),"")</f>
        <v/>
      </c>
      <c r="DK143" s="21" t="str">
        <f t="array" ref="DK143">IFERROR(VALUE(INDEX(QueryResults[[#All],[Value]],MATCH($C143&amp;DK$4,QueryResults[[#All],[Line Item]]&amp;QueryResults[[#All],[Symbol]],0))),"")</f>
        <v/>
      </c>
      <c r="DL143" s="21" t="str">
        <f t="array" ref="DL143">IFERROR(VALUE(INDEX(QueryResults[[#All],[Value]],MATCH($C143&amp;DL$4,QueryResults[[#All],[Line Item]]&amp;QueryResults[[#All],[Symbol]],0))),"")</f>
        <v/>
      </c>
      <c r="DM143" s="21" t="str">
        <f t="array" ref="DM143">IFERROR(VALUE(INDEX(QueryResults[[#All],[Value]],MATCH($C143&amp;DM$4,QueryResults[[#All],[Line Item]]&amp;QueryResults[[#All],[Symbol]],0))),"")</f>
        <v/>
      </c>
      <c r="DN143" s="21" t="str">
        <f t="array" ref="DN143">IFERROR(VALUE(INDEX(QueryResults[[#All],[Value]],MATCH($C143&amp;DN$4,QueryResults[[#All],[Line Item]]&amp;QueryResults[[#All],[Symbol]],0))),"")</f>
        <v/>
      </c>
      <c r="DO143" s="21">
        <f t="array" ref="DO143">IFERROR(VALUE(INDEX(QueryResults[[#All],[Value]],MATCH($C143&amp;DO$4,QueryResults[[#All],[Line Item]]&amp;QueryResults[[#All],[Symbol]],0))),"")</f>
        <v>11.19</v>
      </c>
      <c r="DP143" s="21">
        <f t="array" ref="DP143">IFERROR(VALUE(INDEX(QueryResults[[#All],[Value]],MATCH($C143&amp;DP$4,QueryResults[[#All],[Line Item]]&amp;QueryResults[[#All],[Symbol]],0))),"")</f>
        <v>12.06</v>
      </c>
      <c r="DQ143" s="21">
        <f t="array" ref="DQ143">IFERROR(VALUE(INDEX(QueryResults[[#All],[Value]],MATCH($C143&amp;DQ$4,QueryResults[[#All],[Line Item]]&amp;QueryResults[[#All],[Symbol]],0))),"")</f>
        <v>145.41</v>
      </c>
      <c r="DR143" s="21">
        <f t="array" ref="DR143">IFERROR(VALUE(INDEX(QueryResults[[#All],[Value]],MATCH($C143&amp;DR$4,QueryResults[[#All],[Line Item]]&amp;QueryResults[[#All],[Symbol]],0))),"")</f>
        <v>41.12</v>
      </c>
      <c r="DS143" s="21" t="str">
        <f t="array" ref="DS143">IFERROR(VALUE(INDEX(QueryResults[[#All],[Value]],MATCH($C143&amp;DS$4,QueryResults[[#All],[Line Item]]&amp;QueryResults[[#All],[Symbol]],0))),"")</f>
        <v/>
      </c>
      <c r="DT143" s="21" t="str">
        <f t="array" ref="DT143">IFERROR(VALUE(INDEX(QueryResults[[#All],[Value]],MATCH($C143&amp;DT$4,QueryResults[[#All],[Line Item]]&amp;QueryResults[[#All],[Symbol]],0))),"")</f>
        <v/>
      </c>
      <c r="DU143" s="21">
        <f t="array" ref="DU143">IFERROR(VALUE(INDEX(QueryResults[[#All],[Value]],MATCH($C143&amp;DU$4,QueryResults[[#All],[Line Item]]&amp;QueryResults[[#All],[Symbol]],0))),"")</f>
        <v>7.05</v>
      </c>
      <c r="DV143" s="21">
        <f t="array" ref="DV143">IFERROR(VALUE(INDEX(QueryResults[[#All],[Value]],MATCH($C143&amp;DV$4,QueryResults[[#All],[Line Item]]&amp;QueryResults[[#All],[Symbol]],0))),"")</f>
        <v>1193.83</v>
      </c>
      <c r="DW143" s="21" t="str">
        <f t="array" ref="DW143">IFERROR(VALUE(INDEX(QueryResults[[#All],[Value]],MATCH($C143&amp;DW$4,QueryResults[[#All],[Line Item]]&amp;QueryResults[[#All],[Symbol]],0))),"")</f>
        <v/>
      </c>
      <c r="DX143" s="21" t="str">
        <f t="array" ref="DX143">IFERROR(VALUE(INDEX(QueryResults[[#All],[Value]],MATCH($C143&amp;DX$4,QueryResults[[#All],[Line Item]]&amp;QueryResults[[#All],[Symbol]],0))),"")</f>
        <v/>
      </c>
      <c r="DY143" s="21" t="str">
        <f t="array" ref="DY143">IFERROR(VALUE(INDEX(QueryResults[[#All],[Value]],MATCH($C143&amp;DY$4,QueryResults[[#All],[Line Item]]&amp;QueryResults[[#All],[Symbol]],0))),"")</f>
        <v/>
      </c>
      <c r="DZ143" s="21">
        <f t="array" ref="DZ143">IFERROR(VALUE(INDEX(QueryResults[[#All],[Value]],MATCH($C143&amp;DZ$4,QueryResults[[#All],[Line Item]]&amp;QueryResults[[#All],[Symbol]],0))),"")</f>
        <v>10.85</v>
      </c>
      <c r="EA143" s="21">
        <f t="array" ref="EA143">IFERROR(VALUE(INDEX(QueryResults[[#All],[Value]],MATCH($C143&amp;EA$4,QueryResults[[#All],[Line Item]]&amp;QueryResults[[#All],[Symbol]],0))),"")</f>
        <v>31.89</v>
      </c>
      <c r="EB143" s="21" t="str">
        <f t="array" ref="EB143">IFERROR(VALUE(INDEX(QueryResults[[#All],[Value]],MATCH($C143&amp;EB$4,QueryResults[[#All],[Line Item]]&amp;QueryResults[[#All],[Symbol]],0))),"")</f>
        <v/>
      </c>
      <c r="EC143" s="21">
        <f t="array" ref="EC143">IFERROR(VALUE(INDEX(QueryResults[[#All],[Value]],MATCH($C143&amp;EC$4,QueryResults[[#All],[Line Item]]&amp;QueryResults[[#All],[Symbol]],0))),"")</f>
        <v>3.65</v>
      </c>
      <c r="ED143" s="21" t="str">
        <f t="array" ref="ED143">IFERROR(VALUE(INDEX(QueryResults[[#All],[Value]],MATCH($C143&amp;ED$4,QueryResults[[#All],[Line Item]]&amp;QueryResults[[#All],[Symbol]],0))),"")</f>
        <v/>
      </c>
      <c r="EE143" s="21">
        <f t="array" ref="EE143">IFERROR(VALUE(INDEX(QueryResults[[#All],[Value]],MATCH($C143&amp;EE$4,QueryResults[[#All],[Line Item]]&amp;QueryResults[[#All],[Symbol]],0))),"")</f>
        <v>12.43</v>
      </c>
      <c r="EF143" s="21">
        <f t="array" ref="EF143">IFERROR(VALUE(INDEX(QueryResults[[#All],[Value]],MATCH($C143&amp;EF$4,QueryResults[[#All],[Line Item]]&amp;QueryResults[[#All],[Symbol]],0))),"")</f>
        <v>48.97</v>
      </c>
      <c r="EG143" s="21">
        <f t="array" ref="EG143">IFERROR(VALUE(INDEX(QueryResults[[#All],[Value]],MATCH($C143&amp;EG$4,QueryResults[[#All],[Line Item]]&amp;QueryResults[[#All],[Symbol]],0))),"")</f>
        <v>14.31</v>
      </c>
      <c r="EH143" s="21" t="str">
        <f t="array" ref="EH143">IFERROR(VALUE(INDEX(QueryResults[[#All],[Value]],MATCH($C143&amp;EH$4,QueryResults[[#All],[Line Item]]&amp;QueryResults[[#All],[Symbol]],0))),"")</f>
        <v/>
      </c>
      <c r="EI143" s="21">
        <f t="array" ref="EI143">IFERROR(VALUE(INDEX(QueryResults[[#All],[Value]],MATCH($C143&amp;EI$4,QueryResults[[#All],[Line Item]]&amp;QueryResults[[#All],[Symbol]],0))),"")</f>
        <v>523.14</v>
      </c>
      <c r="EJ143" s="21">
        <f t="array" ref="EJ143">IFERROR(VALUE(INDEX(QueryResults[[#All],[Value]],MATCH($C143&amp;EJ$4,QueryResults[[#All],[Line Item]]&amp;QueryResults[[#All],[Symbol]],0))),"")</f>
        <v>9.2100000000000009</v>
      </c>
      <c r="EK143" s="21">
        <f t="array" ref="EK143">IFERROR(VALUE(INDEX(QueryResults[[#All],[Value]],MATCH($C143&amp;EK$4,QueryResults[[#All],[Line Item]]&amp;QueryResults[[#All],[Symbol]],0))),"")</f>
        <v>41.53</v>
      </c>
      <c r="EL143" s="21">
        <f t="array" ref="EL143">IFERROR(VALUE(INDEX(QueryResults[[#All],[Value]],MATCH($C143&amp;EL$4,QueryResults[[#All],[Line Item]]&amp;QueryResults[[#All],[Symbol]],0))),"")</f>
        <v>16.75</v>
      </c>
      <c r="EM143" s="21" t="str">
        <f t="array" ref="EM143">IFERROR(VALUE(INDEX(QueryResults[[#All],[Value]],MATCH($C143&amp;EM$4,QueryResults[[#All],[Line Item]]&amp;QueryResults[[#All],[Symbol]],0))),"")</f>
        <v/>
      </c>
      <c r="EN143" s="21" t="str">
        <f t="array" ref="EN143">IFERROR(VALUE(INDEX(QueryResults[[#All],[Value]],MATCH($C143&amp;EN$4,QueryResults[[#All],[Line Item]]&amp;QueryResults[[#All],[Symbol]],0))),"")</f>
        <v/>
      </c>
      <c r="EO143" s="21" t="str">
        <f t="array" ref="EO143">IFERROR(VALUE(INDEX(QueryResults[[#All],[Value]],MATCH($C143&amp;EO$4,QueryResults[[#All],[Line Item]]&amp;QueryResults[[#All],[Symbol]],0))),"")</f>
        <v/>
      </c>
      <c r="EP143" s="21" t="str">
        <f t="array" ref="EP143">IFERROR(VALUE(INDEX(QueryResults[[#All],[Value]],MATCH($C143&amp;EP$4,QueryResults[[#All],[Line Item]]&amp;QueryResults[[#All],[Symbol]],0))),"")</f>
        <v/>
      </c>
      <c r="EQ143" s="21">
        <f t="array" ref="EQ143">IFERROR(VALUE(INDEX(QueryResults[[#All],[Value]],MATCH($C143&amp;EQ$4,QueryResults[[#All],[Line Item]]&amp;QueryResults[[#All],[Symbol]],0))),"")</f>
        <v>8.8699999999999992</v>
      </c>
      <c r="ER143" s="21" t="str">
        <f t="array" ref="ER143">IFERROR(VALUE(INDEX(QueryResults[[#All],[Value]],MATCH($C143&amp;ER$4,QueryResults[[#All],[Line Item]]&amp;QueryResults[[#All],[Symbol]],0))),"")</f>
        <v/>
      </c>
      <c r="ES143" s="21">
        <f t="array" ref="ES143">IFERROR(VALUE(INDEX(QueryResults[[#All],[Value]],MATCH($C143&amp;ES$4,QueryResults[[#All],[Line Item]]&amp;QueryResults[[#All],[Symbol]],0))),"")</f>
        <v>4.32</v>
      </c>
      <c r="ET143" s="21">
        <f t="array" ref="ET143">IFERROR(VALUE(INDEX(QueryResults[[#All],[Value]],MATCH($C143&amp;ET$4,QueryResults[[#All],[Line Item]]&amp;QueryResults[[#All],[Symbol]],0))),"")</f>
        <v>16.82</v>
      </c>
      <c r="EU143" s="21">
        <f t="array" ref="EU143">IFERROR(VALUE(INDEX(QueryResults[[#All],[Value]],MATCH($C143&amp;EU$4,QueryResults[[#All],[Line Item]]&amp;QueryResults[[#All],[Symbol]],0))),"")</f>
        <v>7.69</v>
      </c>
      <c r="EV143" s="21" t="str">
        <f t="array" ref="EV143">IFERROR(VALUE(INDEX(QueryResults[[#All],[Value]],MATCH($C143&amp;EV$4,QueryResults[[#All],[Line Item]]&amp;QueryResults[[#All],[Symbol]],0))),"")</f>
        <v/>
      </c>
      <c r="EW143" s="21">
        <f t="array" ref="EW143">IFERROR(VALUE(INDEX(QueryResults[[#All],[Value]],MATCH($C143&amp;EW$4,QueryResults[[#All],[Line Item]]&amp;QueryResults[[#All],[Symbol]],0))),"")</f>
        <v>6.6</v>
      </c>
      <c r="EX143" s="21">
        <f t="array" ref="EX143">IFERROR(VALUE(INDEX(QueryResults[[#All],[Value]],MATCH($C143&amp;EX$4,QueryResults[[#All],[Line Item]]&amp;QueryResults[[#All],[Symbol]],0))),"")</f>
        <v>9.91</v>
      </c>
      <c r="EY143" s="21" t="str">
        <f t="array" ref="EY143">IFERROR(VALUE(INDEX(QueryResults[[#All],[Value]],MATCH($C143&amp;EY$4,QueryResults[[#All],[Line Item]]&amp;QueryResults[[#All],[Symbol]],0))),"")</f>
        <v/>
      </c>
      <c r="EZ143" s="21">
        <f t="array" ref="EZ143">IFERROR(VALUE(INDEX(QueryResults[[#All],[Value]],MATCH($C143&amp;EZ$4,QueryResults[[#All],[Line Item]]&amp;QueryResults[[#All],[Symbol]],0))),"")</f>
        <v>14.33</v>
      </c>
      <c r="FA143" s="21">
        <f t="array" ref="FA143">IFERROR(VALUE(INDEX(QueryResults[[#All],[Value]],MATCH($C143&amp;FA$4,QueryResults[[#All],[Line Item]]&amp;QueryResults[[#All],[Symbol]],0))),"")</f>
        <v>76.42</v>
      </c>
      <c r="FB143" s="21">
        <f t="array" ref="FB143">IFERROR(VALUE(INDEX(QueryResults[[#All],[Value]],MATCH($C143&amp;FB$4,QueryResults[[#All],[Line Item]]&amp;QueryResults[[#All],[Symbol]],0))),"")</f>
        <v>6.7</v>
      </c>
      <c r="FC143" s="21" t="str">
        <f t="array" ref="FC143">IFERROR(VALUE(INDEX(QueryResults[[#All],[Value]],MATCH($C143&amp;FC$4,QueryResults[[#All],[Line Item]]&amp;QueryResults[[#All],[Symbol]],0))),"")</f>
        <v/>
      </c>
      <c r="FD143" s="21" t="str">
        <f t="array" ref="FD143">IFERROR(VALUE(INDEX(QueryResults[[#All],[Value]],MATCH($C143&amp;FD$4,QueryResults[[#All],[Line Item]]&amp;QueryResults[[#All],[Symbol]],0))),"")</f>
        <v/>
      </c>
      <c r="FE143" s="21" t="str">
        <f t="array" ref="FE143">IFERROR(VALUE(INDEX(QueryResults[[#All],[Value]],MATCH($C143&amp;FE$4,QueryResults[[#All],[Line Item]]&amp;QueryResults[[#All],[Symbol]],0))),"")</f>
        <v/>
      </c>
      <c r="FF143" s="21">
        <f t="array" ref="FF143">IFERROR(VALUE(INDEX(QueryResults[[#All],[Value]],MATCH($C143&amp;FF$4,QueryResults[[#All],[Line Item]]&amp;QueryResults[[#All],[Symbol]],0))),"")</f>
        <v>562.54999999999995</v>
      </c>
      <c r="FG143" s="21" t="str">
        <f t="array" ref="FG143">IFERROR(VALUE(INDEX(QueryResults[[#All],[Value]],MATCH($C143&amp;FG$4,QueryResults[[#All],[Line Item]]&amp;QueryResults[[#All],[Symbol]],0))),"")</f>
        <v/>
      </c>
      <c r="FH143" s="21">
        <f t="array" ref="FH143">IFERROR(VALUE(INDEX(QueryResults[[#All],[Value]],MATCH($C143&amp;FH$4,QueryResults[[#All],[Line Item]]&amp;QueryResults[[#All],[Symbol]],0))),"")</f>
        <v>55.05</v>
      </c>
      <c r="FI143" s="21" t="str">
        <f t="array" ref="FI143">IFERROR(VALUE(INDEX(QueryResults[[#All],[Value]],MATCH($C143&amp;FI$4,QueryResults[[#All],[Line Item]]&amp;QueryResults[[#All],[Symbol]],0))),"")</f>
        <v/>
      </c>
      <c r="FJ143" s="21">
        <f t="array" ref="FJ143">IFERROR(VALUE(INDEX(QueryResults[[#All],[Value]],MATCH($C143&amp;FJ$4,QueryResults[[#All],[Line Item]]&amp;QueryResults[[#All],[Symbol]],0))),"")</f>
        <v>62.02</v>
      </c>
      <c r="FK143" s="21">
        <f t="array" ref="FK143">IFERROR(VALUE(INDEX(QueryResults[[#All],[Value]],MATCH($C143&amp;FK$4,QueryResults[[#All],[Line Item]]&amp;QueryResults[[#All],[Symbol]],0))),"")</f>
        <v>25.66</v>
      </c>
      <c r="FL143" s="21">
        <f t="array" ref="FL143">IFERROR(VALUE(INDEX(QueryResults[[#All],[Value]],MATCH($C143&amp;FL$4,QueryResults[[#All],[Line Item]]&amp;QueryResults[[#All],[Symbol]],0))),"")</f>
        <v>27.16</v>
      </c>
      <c r="FM143" s="21" t="str">
        <f t="array" ref="FM143">IFERROR(VALUE(INDEX(QueryResults[[#All],[Value]],MATCH($C143&amp;FM$4,QueryResults[[#All],[Line Item]]&amp;QueryResults[[#All],[Symbol]],0))),"")</f>
        <v/>
      </c>
      <c r="FN143" s="21">
        <f t="array" ref="FN143">IFERROR(VALUE(INDEX(QueryResults[[#All],[Value]],MATCH($C143&amp;FN$4,QueryResults[[#All],[Line Item]]&amp;QueryResults[[#All],[Symbol]],0))),"")</f>
        <v>7.62</v>
      </c>
      <c r="FO143" s="21" t="str">
        <f t="array" ref="FO143">IFERROR(VALUE(INDEX(QueryResults[[#All],[Value]],MATCH($C143&amp;FO$4,QueryResults[[#All],[Line Item]]&amp;QueryResults[[#All],[Symbol]],0))),"")</f>
        <v/>
      </c>
      <c r="FP143" s="21">
        <f t="array" ref="FP143">IFERROR(VALUE(INDEX(QueryResults[[#All],[Value]],MATCH($C143&amp;FP$4,QueryResults[[#All],[Line Item]]&amp;QueryResults[[#All],[Symbol]],0))),"")</f>
        <v>20.91</v>
      </c>
      <c r="FQ143" s="21">
        <f t="array" ref="FQ143">IFERROR(VALUE(INDEX(QueryResults[[#All],[Value]],MATCH($C143&amp;FQ$4,QueryResults[[#All],[Line Item]]&amp;QueryResults[[#All],[Symbol]],0))),"")</f>
        <v>9.24</v>
      </c>
      <c r="FR143" s="21">
        <f t="array" ref="FR143">IFERROR(VALUE(INDEX(QueryResults[[#All],[Value]],MATCH($C143&amp;FR$4,QueryResults[[#All],[Line Item]]&amp;QueryResults[[#All],[Symbol]],0))),"")</f>
        <v>9.07</v>
      </c>
      <c r="FS143" s="21" t="str">
        <f t="array" ref="FS143">IFERROR(VALUE(INDEX(QueryResults[[#All],[Value]],MATCH($C143&amp;FS$4,QueryResults[[#All],[Line Item]]&amp;QueryResults[[#All],[Symbol]],0))),"")</f>
        <v/>
      </c>
      <c r="FT143" s="21" t="str">
        <f t="array" ref="FT143">IFERROR(VALUE(INDEX(QueryResults[[#All],[Value]],MATCH($C143&amp;FT$4,QueryResults[[#All],[Line Item]]&amp;QueryResults[[#All],[Symbol]],0))),"")</f>
        <v/>
      </c>
      <c r="FU143" s="21">
        <f t="array" ref="FU143">IFERROR(VALUE(INDEX(QueryResults[[#All],[Value]],MATCH($C143&amp;FU$4,QueryResults[[#All],[Line Item]]&amp;QueryResults[[#All],[Symbol]],0))),"")</f>
        <v>14.91</v>
      </c>
      <c r="FV143" s="21" t="str">
        <f t="array" ref="FV143">IFERROR(VALUE(INDEX(QueryResults[[#All],[Value]],MATCH($C143&amp;FV$4,QueryResults[[#All],[Line Item]]&amp;QueryResults[[#All],[Symbol]],0))),"")</f>
        <v/>
      </c>
      <c r="FW143" s="21">
        <f t="array" ref="FW143">IFERROR(VALUE(INDEX(QueryResults[[#All],[Value]],MATCH($C143&amp;FW$4,QueryResults[[#All],[Line Item]]&amp;QueryResults[[#All],[Symbol]],0))),"")</f>
        <v>57.63</v>
      </c>
      <c r="FX143" s="21" t="str">
        <f t="array" ref="FX143">IFERROR(VALUE(INDEX(QueryResults[[#All],[Value]],MATCH($C143&amp;FX$4,QueryResults[[#All],[Line Item]]&amp;QueryResults[[#All],[Symbol]],0))),"")</f>
        <v/>
      </c>
      <c r="FY143" s="21">
        <f t="array" ref="FY143">IFERROR(VALUE(INDEX(QueryResults[[#All],[Value]],MATCH($C143&amp;FY$4,QueryResults[[#All],[Line Item]]&amp;QueryResults[[#All],[Symbol]],0))),"")</f>
        <v>9.9600000000000009</v>
      </c>
      <c r="FZ143" s="21">
        <f t="array" ref="FZ143">IFERROR(VALUE(INDEX(QueryResults[[#All],[Value]],MATCH($C143&amp;FZ$4,QueryResults[[#All],[Line Item]]&amp;QueryResults[[#All],[Symbol]],0))),"")</f>
        <v>42.69</v>
      </c>
      <c r="GA143" s="21">
        <f t="array" ref="GA143">IFERROR(VALUE(INDEX(QueryResults[[#All],[Value]],MATCH($C143&amp;GA$4,QueryResults[[#All],[Line Item]]&amp;QueryResults[[#All],[Symbol]],0))),"")</f>
        <v>77.06</v>
      </c>
      <c r="GB143" s="21" t="str">
        <f t="array" ref="GB143">IFERROR(VALUE(INDEX(QueryResults[[#All],[Value]],MATCH($C143&amp;GB$4,QueryResults[[#All],[Line Item]]&amp;QueryResults[[#All],[Symbol]],0))),"")</f>
        <v/>
      </c>
      <c r="GC143" s="21" t="str">
        <f t="array" ref="GC143">IFERROR(VALUE(INDEX(QueryResults[[#All],[Value]],MATCH($C143&amp;GC$4,QueryResults[[#All],[Line Item]]&amp;QueryResults[[#All],[Symbol]],0))),"")</f>
        <v/>
      </c>
      <c r="GD143" s="21">
        <f t="array" ref="GD143">IFERROR(VALUE(INDEX(QueryResults[[#All],[Value]],MATCH($C143&amp;GD$4,QueryResults[[#All],[Line Item]]&amp;QueryResults[[#All],[Symbol]],0))),"")</f>
        <v>78.69</v>
      </c>
      <c r="GE143" s="21">
        <f t="array" ref="GE143">IFERROR(VALUE(INDEX(QueryResults[[#All],[Value]],MATCH($C143&amp;GE$4,QueryResults[[#All],[Line Item]]&amp;QueryResults[[#All],[Symbol]],0))),"")</f>
        <v>8.2899999999999991</v>
      </c>
      <c r="GF143" s="21">
        <f t="array" ref="GF143">IFERROR(VALUE(INDEX(QueryResults[[#All],[Value]],MATCH($C143&amp;GF$4,QueryResults[[#All],[Line Item]]&amp;QueryResults[[#All],[Symbol]],0))),"")</f>
        <v>26.83</v>
      </c>
      <c r="GG143" s="21" t="str">
        <f t="array" ref="GG143">IFERROR(VALUE(INDEX(QueryResults[[#All],[Value]],MATCH($C143&amp;GG$4,QueryResults[[#All],[Line Item]]&amp;QueryResults[[#All],[Symbol]],0))),"")</f>
        <v/>
      </c>
      <c r="GH143" s="21">
        <f t="array" ref="GH143">IFERROR(VALUE(INDEX(QueryResults[[#All],[Value]],MATCH($C143&amp;GH$4,QueryResults[[#All],[Line Item]]&amp;QueryResults[[#All],[Symbol]],0))),"")</f>
        <v>114.76</v>
      </c>
      <c r="GI143" s="21">
        <f t="array" ref="GI143">IFERROR(VALUE(INDEX(QueryResults[[#All],[Value]],MATCH($C143&amp;GI$4,QueryResults[[#All],[Line Item]]&amp;QueryResults[[#All],[Symbol]],0))),"")</f>
        <v>5.33</v>
      </c>
      <c r="GJ143" s="21">
        <f t="array" ref="GJ143">IFERROR(VALUE(INDEX(QueryResults[[#All],[Value]],MATCH($C143&amp;GJ$4,QueryResults[[#All],[Line Item]]&amp;QueryResults[[#All],[Symbol]],0))),"")</f>
        <v>41.31</v>
      </c>
      <c r="GK143" s="21">
        <f t="array" ref="GK143">IFERROR(VALUE(INDEX(QueryResults[[#All],[Value]],MATCH($C143&amp;GK$4,QueryResults[[#All],[Line Item]]&amp;QueryResults[[#All],[Symbol]],0))),"")</f>
        <v>506.39</v>
      </c>
      <c r="GL143" s="21" t="str">
        <f t="array" ref="GL143">IFERROR(VALUE(INDEX(QueryResults[[#All],[Value]],MATCH($C143&amp;GL$4,QueryResults[[#All],[Line Item]]&amp;QueryResults[[#All],[Symbol]],0))),"")</f>
        <v/>
      </c>
      <c r="GM143" s="21">
        <f t="array" ref="GM143">IFERROR(VALUE(INDEX(QueryResults[[#All],[Value]],MATCH($C143&amp;GM$4,QueryResults[[#All],[Line Item]]&amp;QueryResults[[#All],[Symbol]],0))),"")</f>
        <v>69.400000000000006</v>
      </c>
      <c r="GN143" s="21">
        <f t="array" ref="GN143">IFERROR(VALUE(INDEX(QueryResults[[#All],[Value]],MATCH($C143&amp;GN$4,QueryResults[[#All],[Line Item]]&amp;QueryResults[[#All],[Symbol]],0))),"")</f>
        <v>86.15</v>
      </c>
      <c r="GO143" s="21">
        <f t="array" ref="GO143">IFERROR(VALUE(INDEX(QueryResults[[#All],[Value]],MATCH($C143&amp;GO$4,QueryResults[[#All],[Line Item]]&amp;QueryResults[[#All],[Symbol]],0))),"")</f>
        <v>7.92</v>
      </c>
      <c r="GP143" s="21">
        <f t="array" ref="GP143">IFERROR(VALUE(INDEX(QueryResults[[#All],[Value]],MATCH($C143&amp;GP$4,QueryResults[[#All],[Line Item]]&amp;QueryResults[[#All],[Symbol]],0))),"")</f>
        <v>23.66</v>
      </c>
      <c r="GQ143" s="21">
        <f t="array" ref="GQ143">IFERROR(VALUE(INDEX(QueryResults[[#All],[Value]],MATCH($C143&amp;GQ$4,QueryResults[[#All],[Line Item]]&amp;QueryResults[[#All],[Symbol]],0))),"")</f>
        <v>30.58</v>
      </c>
      <c r="GR143" s="21" t="str">
        <f t="array" ref="GR143">IFERROR(VALUE(INDEX(QueryResults[[#All],[Value]],MATCH($C143&amp;GR$4,QueryResults[[#All],[Line Item]]&amp;QueryResults[[#All],[Symbol]],0))),"")</f>
        <v/>
      </c>
      <c r="GS143" s="21">
        <f t="array" ref="GS143">IFERROR(VALUE(INDEX(QueryResults[[#All],[Value]],MATCH($C143&amp;GS$4,QueryResults[[#All],[Line Item]]&amp;QueryResults[[#All],[Symbol]],0))),"")</f>
        <v>83.3</v>
      </c>
      <c r="GT143" s="21">
        <f t="array" ref="GT143">IFERROR(VALUE(INDEX(QueryResults[[#All],[Value]],MATCH($C143&amp;GT$4,QueryResults[[#All],[Line Item]]&amp;QueryResults[[#All],[Symbol]],0))),"")</f>
        <v>10.96</v>
      </c>
      <c r="GU143" s="21">
        <f t="array" ref="GU143">IFERROR(VALUE(INDEX(QueryResults[[#All],[Value]],MATCH($C143&amp;GU$4,QueryResults[[#All],[Line Item]]&amp;QueryResults[[#All],[Symbol]],0))),"")</f>
        <v>38.340000000000003</v>
      </c>
      <c r="GV143" s="21">
        <f t="array" ref="GV143">IFERROR(VALUE(INDEX(QueryResults[[#All],[Value]],MATCH($C143&amp;GV$4,QueryResults[[#All],[Line Item]]&amp;QueryResults[[#All],[Symbol]],0))),"")</f>
        <v>15.76</v>
      </c>
      <c r="GW143" s="21" t="str">
        <f t="array" ref="GW143">IFERROR(VALUE(INDEX(QueryResults[[#All],[Value]],MATCH($C143&amp;GW$4,QueryResults[[#All],[Line Item]]&amp;QueryResults[[#All],[Symbol]],0))),"")</f>
        <v/>
      </c>
      <c r="GX143" s="21">
        <f t="array" ref="GX143">IFERROR(VALUE(INDEX(QueryResults[[#All],[Value]],MATCH($C143&amp;GX$4,QueryResults[[#All],[Line Item]]&amp;QueryResults[[#All],[Symbol]],0))),"")</f>
        <v>20.67</v>
      </c>
      <c r="GY143" s="21">
        <f t="array" ref="GY143">IFERROR(VALUE(INDEX(QueryResults[[#All],[Value]],MATCH($C143&amp;GY$4,QueryResults[[#All],[Line Item]]&amp;QueryResults[[#All],[Symbol]],0))),"")</f>
        <v>81.2</v>
      </c>
      <c r="GZ143" s="21">
        <f t="array" ref="GZ143">IFERROR(VALUE(INDEX(QueryResults[[#All],[Value]],MATCH($C143&amp;GZ$4,QueryResults[[#All],[Line Item]]&amp;QueryResults[[#All],[Symbol]],0))),"")</f>
        <v>25.81</v>
      </c>
      <c r="HA143" s="21">
        <f t="array" ref="HA143">IFERROR(VALUE(INDEX(QueryResults[[#All],[Value]],MATCH($C143&amp;HA$4,QueryResults[[#All],[Line Item]]&amp;QueryResults[[#All],[Symbol]],0))),"")</f>
        <v>44.57</v>
      </c>
      <c r="HB143" s="21">
        <f t="array" ref="HB143">IFERROR(VALUE(INDEX(QueryResults[[#All],[Value]],MATCH($C143&amp;HB$4,QueryResults[[#All],[Line Item]]&amp;QueryResults[[#All],[Symbol]],0))),"")</f>
        <v>71.25</v>
      </c>
      <c r="HC143" s="21">
        <f t="array" ref="HC143">IFERROR(VALUE(INDEX(QueryResults[[#All],[Value]],MATCH($C143&amp;HC$4,QueryResults[[#All],[Line Item]]&amp;QueryResults[[#All],[Symbol]],0))),"")</f>
        <v>13.85</v>
      </c>
      <c r="HD143" s="21">
        <f t="array" ref="HD143">IFERROR(VALUE(INDEX(QueryResults[[#All],[Value]],MATCH($C143&amp;HD$4,QueryResults[[#All],[Line Item]]&amp;QueryResults[[#All],[Symbol]],0))),"")</f>
        <v>4723.7299999999996</v>
      </c>
      <c r="HE143" s="21" t="str">
        <f t="array" ref="HE143">IFERROR(VALUE(INDEX(QueryResults[[#All],[Value]],MATCH($C143&amp;HE$4,QueryResults[[#All],[Line Item]]&amp;QueryResults[[#All],[Symbol]],0))),"")</f>
        <v/>
      </c>
      <c r="HF143" s="21">
        <f t="array" ref="HF143">IFERROR(VALUE(INDEX(QueryResults[[#All],[Value]],MATCH($C143&amp;HF$4,QueryResults[[#All],[Line Item]]&amp;QueryResults[[#All],[Symbol]],0))),"")</f>
        <v>1.43</v>
      </c>
      <c r="HG143" s="21">
        <f t="array" ref="HG143">IFERROR(VALUE(INDEX(QueryResults[[#All],[Value]],MATCH($C143&amp;HG$4,QueryResults[[#All],[Line Item]]&amp;QueryResults[[#All],[Symbol]],0))),"")</f>
        <v>12.03</v>
      </c>
      <c r="HH143" s="21" t="str">
        <f t="array" ref="HH143">IFERROR(VALUE(INDEX(QueryResults[[#All],[Value]],MATCH($C143&amp;HH$4,QueryResults[[#All],[Line Item]]&amp;QueryResults[[#All],[Symbol]],0))),"")</f>
        <v/>
      </c>
      <c r="HI143" s="21">
        <f t="array" ref="HI143">IFERROR(VALUE(INDEX(QueryResults[[#All],[Value]],MATCH($C143&amp;HI$4,QueryResults[[#All],[Line Item]]&amp;QueryResults[[#All],[Symbol]],0))),"")</f>
        <v>32.15</v>
      </c>
      <c r="HJ143" s="21">
        <f t="array" ref="HJ143">IFERROR(VALUE(INDEX(QueryResults[[#All],[Value]],MATCH($C143&amp;HJ$4,QueryResults[[#All],[Line Item]]&amp;QueryResults[[#All],[Symbol]],0))),"")</f>
        <v>10.43</v>
      </c>
      <c r="HK143" s="21" t="str">
        <f t="array" ref="HK143">IFERROR(VALUE(INDEX(QueryResults[[#All],[Value]],MATCH($C143&amp;HK$4,QueryResults[[#All],[Line Item]]&amp;QueryResults[[#All],[Symbol]],0))),"")</f>
        <v/>
      </c>
      <c r="HL143" s="21">
        <f t="array" ref="HL143">IFERROR(VALUE(INDEX(QueryResults[[#All],[Value]],MATCH($C143&amp;HL$4,QueryResults[[#All],[Line Item]]&amp;QueryResults[[#All],[Symbol]],0))),"")</f>
        <v>20.25</v>
      </c>
      <c r="HM143" s="21">
        <f t="array" ref="HM143">IFERROR(VALUE(INDEX(QueryResults[[#All],[Value]],MATCH($C143&amp;HM$4,QueryResults[[#All],[Line Item]]&amp;QueryResults[[#All],[Symbol]],0))),"")</f>
        <v>5.21</v>
      </c>
      <c r="HN143" s="21">
        <f t="array" ref="HN143">IFERROR(VALUE(INDEX(QueryResults[[#All],[Value]],MATCH($C143&amp;HN$4,QueryResults[[#All],[Line Item]]&amp;QueryResults[[#All],[Symbol]],0))),"")</f>
        <v>41.65</v>
      </c>
      <c r="HO143" s="21">
        <f t="array" ref="HO143">IFERROR(VALUE(INDEX(QueryResults[[#All],[Value]],MATCH($C143&amp;HO$4,QueryResults[[#All],[Line Item]]&amp;QueryResults[[#All],[Symbol]],0))),"")</f>
        <v>25.06</v>
      </c>
      <c r="HP143" s="21" t="str">
        <f t="array" ref="HP143">IFERROR(VALUE(INDEX(QueryResults[[#All],[Value]],MATCH($C143&amp;HP$4,QueryResults[[#All],[Line Item]]&amp;QueryResults[[#All],[Symbol]],0))),"")</f>
        <v/>
      </c>
      <c r="HQ143" s="21" t="str">
        <f t="array" ref="HQ143">IFERROR(VALUE(INDEX(QueryResults[[#All],[Value]],MATCH($C143&amp;HQ$4,QueryResults[[#All],[Line Item]]&amp;QueryResults[[#All],[Symbol]],0))),"")</f>
        <v/>
      </c>
      <c r="HR143" s="21">
        <f t="array" ref="HR143">IFERROR(VALUE(INDEX(QueryResults[[#All],[Value]],MATCH($C143&amp;HR$4,QueryResults[[#All],[Line Item]]&amp;QueryResults[[#All],[Symbol]],0))),"")</f>
        <v>7.12</v>
      </c>
      <c r="HS143" s="21" t="str">
        <f t="array" ref="HS143">IFERROR(VALUE(INDEX(QueryResults[[#All],[Value]],MATCH($C143&amp;HS$4,QueryResults[[#All],[Line Item]]&amp;QueryResults[[#All],[Symbol]],0))),"")</f>
        <v/>
      </c>
      <c r="HT143" s="21" t="str">
        <f t="array" ref="HT143">IFERROR(VALUE(INDEX(QueryResults[[#All],[Value]],MATCH($C143&amp;HT$4,QueryResults[[#All],[Line Item]]&amp;QueryResults[[#All],[Symbol]],0))),"")</f>
        <v/>
      </c>
      <c r="HU143" s="53" t="str">
        <f t="array" ref="HU143">IFERROR(VALUE(INDEX(QueryResults[[#All],[Value]],MATCH($C143&amp;HU$4,QueryResults[[#All],[Line Item]]&amp;QueryResults[[#All],[Symbol]],0))),"")</f>
        <v/>
      </c>
    </row>
    <row r="144" spans="2:229" s="30" customFormat="1" ht="15" customHeight="1" x14ac:dyDescent="0.25">
      <c r="B144" s="31" t="s">
        <v>205</v>
      </c>
      <c r="C144" s="31" t="s">
        <v>107</v>
      </c>
      <c r="D144" s="19">
        <f t="array" ref="D144">IFERROR(VALUE(INDEX(QueryResults[[#All],[Value]],MATCH($C144&amp;D$4,QueryResults[[#All],[Line Item]]&amp;QueryResults[[#All],[Symbol]],0))),"")</f>
        <v>0.26</v>
      </c>
      <c r="E144" s="19">
        <f t="array" ref="E144">IFERROR(VALUE(INDEX(QueryResults[[#All],[Value]],MATCH($C144&amp;E$4,QueryResults[[#All],[Line Item]]&amp;QueryResults[[#All],[Symbol]],0))),"")</f>
        <v>1.94</v>
      </c>
      <c r="F144" s="19">
        <f t="array" ref="F144">IFERROR(VALUE(INDEX(QueryResults[[#All],[Value]],MATCH($C144&amp;F$4,QueryResults[[#All],[Line Item]]&amp;QueryResults[[#All],[Symbol]],0))),"")</f>
        <v>2.0499999999999998</v>
      </c>
      <c r="G144" s="19">
        <f t="array" ref="G144">IFERROR(VALUE(INDEX(QueryResults[[#All],[Value]],MATCH($C144&amp;G$4,QueryResults[[#All],[Line Item]]&amp;QueryResults[[#All],[Symbol]],0))),"")</f>
        <v>1.68</v>
      </c>
      <c r="H144" s="19">
        <f t="array" ref="H144">IFERROR(VALUE(INDEX(QueryResults[[#All],[Value]],MATCH($C144&amp;H$4,QueryResults[[#All],[Line Item]]&amp;QueryResults[[#All],[Symbol]],0))),"")</f>
        <v>1.83</v>
      </c>
      <c r="I144" s="19">
        <f t="array" ref="I144">IFERROR(VALUE(INDEX(QueryResults[[#All],[Value]],MATCH($C144&amp;I$4,QueryResults[[#All],[Line Item]]&amp;QueryResults[[#All],[Symbol]],0))),"")</f>
        <v>1.86</v>
      </c>
      <c r="J144" s="19">
        <f t="array" ref="J144">IFERROR(VALUE(INDEX(QueryResults[[#All],[Value]],MATCH($C144&amp;J$4,QueryResults[[#All],[Line Item]]&amp;QueryResults[[#All],[Symbol]],0))),"")</f>
        <v>1.96</v>
      </c>
      <c r="K144" s="19">
        <f t="array" ref="K144">IFERROR(VALUE(INDEX(QueryResults[[#All],[Value]],MATCH($C144&amp;K$4,QueryResults[[#All],[Line Item]]&amp;QueryResults[[#All],[Symbol]],0))),"")</f>
        <v>2.98</v>
      </c>
      <c r="L144" s="19">
        <f t="array" ref="L144">IFERROR(VALUE(INDEX(QueryResults[[#All],[Value]],MATCH($C144&amp;L$4,QueryResults[[#All],[Line Item]]&amp;QueryResults[[#All],[Symbol]],0))),"")</f>
        <v>0.76</v>
      </c>
      <c r="M144" s="19">
        <f t="array" ref="M144">IFERROR(VALUE(INDEX(QueryResults[[#All],[Value]],MATCH($C144&amp;M$4,QueryResults[[#All],[Line Item]]&amp;QueryResults[[#All],[Symbol]],0))),"")</f>
        <v>1.38</v>
      </c>
      <c r="N144" s="19">
        <f t="array" ref="N144">IFERROR(VALUE(INDEX(QueryResults[[#All],[Value]],MATCH($C144&amp;N$4,QueryResults[[#All],[Line Item]]&amp;QueryResults[[#All],[Symbol]],0))),"")</f>
        <v>0.25</v>
      </c>
      <c r="O144" s="19">
        <f t="array" ref="O144">IFERROR(VALUE(INDEX(QueryResults[[#All],[Value]],MATCH($C144&amp;O$4,QueryResults[[#All],[Line Item]]&amp;QueryResults[[#All],[Symbol]],0))),"")</f>
        <v>0.27</v>
      </c>
      <c r="P144" s="19">
        <f t="array" ref="P144">IFERROR(VALUE(INDEX(QueryResults[[#All],[Value]],MATCH($C144&amp;P$4,QueryResults[[#All],[Line Item]]&amp;QueryResults[[#All],[Symbol]],0))),"")</f>
        <v>0.2</v>
      </c>
      <c r="Q144" s="19">
        <f t="array" ref="Q144">IFERROR(VALUE(INDEX(QueryResults[[#All],[Value]],MATCH($C144&amp;Q$4,QueryResults[[#All],[Line Item]]&amp;QueryResults[[#All],[Symbol]],0))),"")</f>
        <v>0.15</v>
      </c>
      <c r="R144" s="19">
        <f t="array" ref="R144">IFERROR(VALUE(INDEX(QueryResults[[#All],[Value]],MATCH($C144&amp;R$4,QueryResults[[#All],[Line Item]]&amp;QueryResults[[#All],[Symbol]],0))),"")</f>
        <v>0.95</v>
      </c>
      <c r="S144" s="19">
        <f t="array" ref="S144">IFERROR(VALUE(INDEX(QueryResults[[#All],[Value]],MATCH($C144&amp;S$4,QueryResults[[#All],[Line Item]]&amp;QueryResults[[#All],[Symbol]],0))),"")</f>
        <v>1.81</v>
      </c>
      <c r="T144" s="19">
        <f t="array" ref="T144">IFERROR(VALUE(INDEX(QueryResults[[#All],[Value]],MATCH($C144&amp;T$4,QueryResults[[#All],[Line Item]]&amp;QueryResults[[#All],[Symbol]],0))),"")</f>
        <v>1.25</v>
      </c>
      <c r="U144" s="19">
        <f t="array" ref="U144">IFERROR(VALUE(INDEX(QueryResults[[#All],[Value]],MATCH($C144&amp;U$4,QueryResults[[#All],[Line Item]]&amp;QueryResults[[#All],[Symbol]],0))),"")</f>
        <v>0.5</v>
      </c>
      <c r="V144" s="19">
        <f t="array" ref="V144">IFERROR(VALUE(INDEX(QueryResults[[#All],[Value]],MATCH($C144&amp;V$4,QueryResults[[#All],[Line Item]]&amp;QueryResults[[#All],[Symbol]],0))),"")</f>
        <v>0.34</v>
      </c>
      <c r="W144" s="19">
        <f t="array" ref="W144">IFERROR(VALUE(INDEX(QueryResults[[#All],[Value]],MATCH($C144&amp;W$4,QueryResults[[#All],[Line Item]]&amp;QueryResults[[#All],[Symbol]],0))),"")</f>
        <v>1.19</v>
      </c>
      <c r="X144" s="19">
        <f t="array" ref="X144">IFERROR(VALUE(INDEX(QueryResults[[#All],[Value]],MATCH($C144&amp;X$4,QueryResults[[#All],[Line Item]]&amp;QueryResults[[#All],[Symbol]],0))),"")</f>
        <v>0.31</v>
      </c>
      <c r="Y144" s="19">
        <f t="array" ref="Y144">IFERROR(VALUE(INDEX(QueryResults[[#All],[Value]],MATCH($C144&amp;Y$4,QueryResults[[#All],[Line Item]]&amp;QueryResults[[#All],[Symbol]],0))),"")</f>
        <v>2</v>
      </c>
      <c r="Z144" s="19">
        <f t="array" ref="Z144">IFERROR(VALUE(INDEX(QueryResults[[#All],[Value]],MATCH($C144&amp;Z$4,QueryResults[[#All],[Line Item]]&amp;QueryResults[[#All],[Symbol]],0))),"")</f>
        <v>1.28</v>
      </c>
      <c r="AA144" s="19">
        <f t="array" ref="AA144">IFERROR(VALUE(INDEX(QueryResults[[#All],[Value]],MATCH($C144&amp;AA$4,QueryResults[[#All],[Line Item]]&amp;QueryResults[[#All],[Symbol]],0))),"")</f>
        <v>0.32</v>
      </c>
      <c r="AB144" s="19">
        <f t="array" ref="AB144">IFERROR(VALUE(INDEX(QueryResults[[#All],[Value]],MATCH($C144&amp;AB$4,QueryResults[[#All],[Line Item]]&amp;QueryResults[[#All],[Symbol]],0))),"")</f>
        <v>0.38</v>
      </c>
      <c r="AC144" s="19">
        <f t="array" ref="AC144">IFERROR(VALUE(INDEX(QueryResults[[#All],[Value]],MATCH($C144&amp;AC$4,QueryResults[[#All],[Line Item]]&amp;QueryResults[[#All],[Symbol]],0))),"")</f>
        <v>0.85</v>
      </c>
      <c r="AD144" s="19">
        <f t="array" ref="AD144">IFERROR(VALUE(INDEX(QueryResults[[#All],[Value]],MATCH($C144&amp;AD$4,QueryResults[[#All],[Line Item]]&amp;QueryResults[[#All],[Symbol]],0))),"")</f>
        <v>2.48</v>
      </c>
      <c r="AE144" s="19">
        <f t="array" ref="AE144">IFERROR(VALUE(INDEX(QueryResults[[#All],[Value]],MATCH($C144&amp;AE$4,QueryResults[[#All],[Line Item]]&amp;QueryResults[[#All],[Symbol]],0))),"")</f>
        <v>0.38</v>
      </c>
      <c r="AF144" s="19">
        <f t="array" ref="AF144">IFERROR(VALUE(INDEX(QueryResults[[#All],[Value]],MATCH($C144&amp;AF$4,QueryResults[[#All],[Line Item]]&amp;QueryResults[[#All],[Symbol]],0))),"")</f>
        <v>0.5</v>
      </c>
      <c r="AG144" s="19">
        <f t="array" ref="AG144">IFERROR(VALUE(INDEX(QueryResults[[#All],[Value]],MATCH($C144&amp;AG$4,QueryResults[[#All],[Line Item]]&amp;QueryResults[[#All],[Symbol]],0))),"")</f>
        <v>2.87</v>
      </c>
      <c r="AH144" s="19">
        <f t="array" ref="AH144">IFERROR(VALUE(INDEX(QueryResults[[#All],[Value]],MATCH($C144&amp;AH$4,QueryResults[[#All],[Line Item]]&amp;QueryResults[[#All],[Symbol]],0))),"")</f>
        <v>3.41</v>
      </c>
      <c r="AI144" s="19">
        <f t="array" ref="AI144">IFERROR(VALUE(INDEX(QueryResults[[#All],[Value]],MATCH($C144&amp;AI$4,QueryResults[[#All],[Line Item]]&amp;QueryResults[[#All],[Symbol]],0))),"")</f>
        <v>0.45</v>
      </c>
      <c r="AJ144" s="19">
        <f t="array" ref="AJ144">IFERROR(VALUE(INDEX(QueryResults[[#All],[Value]],MATCH($C144&amp;AJ$4,QueryResults[[#All],[Line Item]]&amp;QueryResults[[#All],[Symbol]],0))),"")</f>
        <v>0.3</v>
      </c>
      <c r="AK144" s="19">
        <f t="array" ref="AK144">IFERROR(VALUE(INDEX(QueryResults[[#All],[Value]],MATCH($C144&amp;AK$4,QueryResults[[#All],[Line Item]]&amp;QueryResults[[#All],[Symbol]],0))),"")</f>
        <v>0.28999999999999998</v>
      </c>
      <c r="AL144" s="19">
        <f t="array" ref="AL144">IFERROR(VALUE(INDEX(QueryResults[[#All],[Value]],MATCH($C144&amp;AL$4,QueryResults[[#All],[Line Item]]&amp;QueryResults[[#All],[Symbol]],0))),"")</f>
        <v>0.5</v>
      </c>
      <c r="AM144" s="19">
        <f t="array" ref="AM144">IFERROR(VALUE(INDEX(QueryResults[[#All],[Value]],MATCH($C144&amp;AM$4,QueryResults[[#All],[Line Item]]&amp;QueryResults[[#All],[Symbol]],0))),"")</f>
        <v>0.86</v>
      </c>
      <c r="AN144" s="19">
        <f t="array" ref="AN144">IFERROR(VALUE(INDEX(QueryResults[[#All],[Value]],MATCH($C144&amp;AN$4,QueryResults[[#All],[Line Item]]&amp;QueryResults[[#All],[Symbol]],0))),"")</f>
        <v>0.47</v>
      </c>
      <c r="AO144" s="19" t="str">
        <f t="array" ref="AO144">IFERROR(VALUE(INDEX(QueryResults[[#All],[Value]],MATCH($C144&amp;AO$4,QueryResults[[#All],[Line Item]]&amp;QueryResults[[#All],[Symbol]],0))),"")</f>
        <v/>
      </c>
      <c r="AP144" s="19">
        <f t="array" ref="AP144">IFERROR(VALUE(INDEX(QueryResults[[#All],[Value]],MATCH($C144&amp;AP$4,QueryResults[[#All],[Line Item]]&amp;QueryResults[[#All],[Symbol]],0))),"")</f>
        <v>0.73</v>
      </c>
      <c r="AQ144" s="19">
        <f t="array" ref="AQ144">IFERROR(VALUE(INDEX(QueryResults[[#All],[Value]],MATCH($C144&amp;AQ$4,QueryResults[[#All],[Line Item]]&amp;QueryResults[[#All],[Symbol]],0))),"")</f>
        <v>0.96</v>
      </c>
      <c r="AR144" s="19">
        <f t="array" ref="AR144">IFERROR(VALUE(INDEX(QueryResults[[#All],[Value]],MATCH($C144&amp;AR$4,QueryResults[[#All],[Line Item]]&amp;QueryResults[[#All],[Symbol]],0))),"")</f>
        <v>0.99</v>
      </c>
      <c r="AS144" s="19">
        <f t="array" ref="AS144">IFERROR(VALUE(INDEX(QueryResults[[#All],[Value]],MATCH($C144&amp;AS$4,QueryResults[[#All],[Line Item]]&amp;QueryResults[[#All],[Symbol]],0))),"")</f>
        <v>0.12</v>
      </c>
      <c r="AT144" s="19">
        <f t="array" ref="AT144">IFERROR(VALUE(INDEX(QueryResults[[#All],[Value]],MATCH($C144&amp;AT$4,QueryResults[[#All],[Line Item]]&amp;QueryResults[[#All],[Symbol]],0))),"")</f>
        <v>0.57999999999999996</v>
      </c>
      <c r="AU144" s="19">
        <f t="array" ref="AU144">IFERROR(VALUE(INDEX(QueryResults[[#All],[Value]],MATCH($C144&amp;AU$4,QueryResults[[#All],[Line Item]]&amp;QueryResults[[#All],[Symbol]],0))),"")</f>
        <v>0.18</v>
      </c>
      <c r="AV144" s="19">
        <f t="array" ref="AV144">IFERROR(VALUE(INDEX(QueryResults[[#All],[Value]],MATCH($C144&amp;AV$4,QueryResults[[#All],[Line Item]]&amp;QueryResults[[#All],[Symbol]],0))),"")</f>
        <v>0.37</v>
      </c>
      <c r="AW144" s="19">
        <f t="array" ref="AW144">IFERROR(VALUE(INDEX(QueryResults[[#All],[Value]],MATCH($C144&amp;AW$4,QueryResults[[#All],[Line Item]]&amp;QueryResults[[#All],[Symbol]],0))),"")</f>
        <v>2.41</v>
      </c>
      <c r="AX144" s="19">
        <f t="array" ref="AX144">IFERROR(VALUE(INDEX(QueryResults[[#All],[Value]],MATCH($C144&amp;AX$4,QueryResults[[#All],[Line Item]]&amp;QueryResults[[#All],[Symbol]],0))),"")</f>
        <v>0.18</v>
      </c>
      <c r="AY144" s="19">
        <f t="array" ref="AY144">IFERROR(VALUE(INDEX(QueryResults[[#All],[Value]],MATCH($C144&amp;AY$4,QueryResults[[#All],[Line Item]]&amp;QueryResults[[#All],[Symbol]],0))),"")</f>
        <v>0.12</v>
      </c>
      <c r="AZ144" s="19">
        <f t="array" ref="AZ144">IFERROR(VALUE(INDEX(QueryResults[[#All],[Value]],MATCH($C144&amp;AZ$4,QueryResults[[#All],[Line Item]]&amp;QueryResults[[#All],[Symbol]],0))),"")</f>
        <v>1.06</v>
      </c>
      <c r="BA144" s="19">
        <f t="array" ref="BA144">IFERROR(VALUE(INDEX(QueryResults[[#All],[Value]],MATCH($C144&amp;BA$4,QueryResults[[#All],[Line Item]]&amp;QueryResults[[#All],[Symbol]],0))),"")</f>
        <v>6.41</v>
      </c>
      <c r="BB144" s="19">
        <f t="array" ref="BB144">IFERROR(VALUE(INDEX(QueryResults[[#All],[Value]],MATCH($C144&amp;BB$4,QueryResults[[#All],[Line Item]]&amp;QueryResults[[#All],[Symbol]],0))),"")</f>
        <v>0.17</v>
      </c>
      <c r="BC144" s="19">
        <f t="array" ref="BC144">IFERROR(VALUE(INDEX(QueryResults[[#All],[Value]],MATCH($C144&amp;BC$4,QueryResults[[#All],[Line Item]]&amp;QueryResults[[#All],[Symbol]],0))),"")</f>
        <v>1.05</v>
      </c>
      <c r="BD144" s="19">
        <f t="array" ref="BD144">IFERROR(VALUE(INDEX(QueryResults[[#All],[Value]],MATCH($C144&amp;BD$4,QueryResults[[#All],[Line Item]]&amp;QueryResults[[#All],[Symbol]],0))),"")</f>
        <v>0.26</v>
      </c>
      <c r="BE144" s="19">
        <f t="array" ref="BE144">IFERROR(VALUE(INDEX(QueryResults[[#All],[Value]],MATCH($C144&amp;BE$4,QueryResults[[#All],[Line Item]]&amp;QueryResults[[#All],[Symbol]],0))),"")</f>
        <v>0.33</v>
      </c>
      <c r="BF144" s="19">
        <f t="array" ref="BF144">IFERROR(VALUE(INDEX(QueryResults[[#All],[Value]],MATCH($C144&amp;BF$4,QueryResults[[#All],[Line Item]]&amp;QueryResults[[#All],[Symbol]],0))),"")</f>
        <v>0.25</v>
      </c>
      <c r="BG144" s="19">
        <f t="array" ref="BG144">IFERROR(VALUE(INDEX(QueryResults[[#All],[Value]],MATCH($C144&amp;BG$4,QueryResults[[#All],[Line Item]]&amp;QueryResults[[#All],[Symbol]],0))),"")</f>
        <v>0.43</v>
      </c>
      <c r="BH144" s="19">
        <f t="array" ref="BH144">IFERROR(VALUE(INDEX(QueryResults[[#All],[Value]],MATCH($C144&amp;BH$4,QueryResults[[#All],[Line Item]]&amp;QueryResults[[#All],[Symbol]],0))),"")</f>
        <v>2.35</v>
      </c>
      <c r="BI144" s="19">
        <f t="array" ref="BI144">IFERROR(VALUE(INDEX(QueryResults[[#All],[Value]],MATCH($C144&amp;BI$4,QueryResults[[#All],[Line Item]]&amp;QueryResults[[#All],[Symbol]],0))),"")</f>
        <v>0.05</v>
      </c>
      <c r="BJ144" s="19">
        <f t="array" ref="BJ144">IFERROR(VALUE(INDEX(QueryResults[[#All],[Value]],MATCH($C144&amp;BJ$4,QueryResults[[#All],[Line Item]]&amp;QueryResults[[#All],[Symbol]],0))),"")</f>
        <v>0.06</v>
      </c>
      <c r="BK144" s="19">
        <f t="array" ref="BK144">IFERROR(VALUE(INDEX(QueryResults[[#All],[Value]],MATCH($C144&amp;BK$4,QueryResults[[#All],[Line Item]]&amp;QueryResults[[#All],[Symbol]],0))),"")</f>
        <v>0.14000000000000001</v>
      </c>
      <c r="BL144" s="19">
        <f t="array" ref="BL144">IFERROR(VALUE(INDEX(QueryResults[[#All],[Value]],MATCH($C144&amp;BL$4,QueryResults[[#All],[Line Item]]&amp;QueryResults[[#All],[Symbol]],0))),"")</f>
        <v>0.14000000000000001</v>
      </c>
      <c r="BM144" s="19">
        <f t="array" ref="BM144">IFERROR(VALUE(INDEX(QueryResults[[#All],[Value]],MATCH($C144&amp;BM$4,QueryResults[[#All],[Line Item]]&amp;QueryResults[[#All],[Symbol]],0))),"")</f>
        <v>0.28999999999999998</v>
      </c>
      <c r="BN144" s="19">
        <f t="array" ref="BN144">IFERROR(VALUE(INDEX(QueryResults[[#All],[Value]],MATCH($C144&amp;BN$4,QueryResults[[#All],[Line Item]]&amp;QueryResults[[#All],[Symbol]],0))),"")</f>
        <v>0.62</v>
      </c>
      <c r="BO144" s="19">
        <f t="array" ref="BO144">IFERROR(VALUE(INDEX(QueryResults[[#All],[Value]],MATCH($C144&amp;BO$4,QueryResults[[#All],[Line Item]]&amp;QueryResults[[#All],[Symbol]],0))),"")</f>
        <v>0.54</v>
      </c>
      <c r="BP144" s="19">
        <f t="array" ref="BP144">IFERROR(VALUE(INDEX(QueryResults[[#All],[Value]],MATCH($C144&amp;BP$4,QueryResults[[#All],[Line Item]]&amp;QueryResults[[#All],[Symbol]],0))),"")</f>
        <v>1.38</v>
      </c>
      <c r="BQ144" s="19">
        <f t="array" ref="BQ144">IFERROR(VALUE(INDEX(QueryResults[[#All],[Value]],MATCH($C144&amp;BQ$4,QueryResults[[#All],[Line Item]]&amp;QueryResults[[#All],[Symbol]],0))),"")</f>
        <v>0.27</v>
      </c>
      <c r="BR144" s="19">
        <f t="array" ref="BR144">IFERROR(VALUE(INDEX(QueryResults[[#All],[Value]],MATCH($C144&amp;BR$4,QueryResults[[#All],[Line Item]]&amp;QueryResults[[#All],[Symbol]],0))),"")</f>
        <v>1.07</v>
      </c>
      <c r="BS144" s="19">
        <f t="array" ref="BS144">IFERROR(VALUE(INDEX(QueryResults[[#All],[Value]],MATCH($C144&amp;BS$4,QueryResults[[#All],[Line Item]]&amp;QueryResults[[#All],[Symbol]],0))),"")</f>
        <v>0.74</v>
      </c>
      <c r="BT144" s="19">
        <f t="array" ref="BT144">IFERROR(VALUE(INDEX(QueryResults[[#All],[Value]],MATCH($C144&amp;BT$4,QueryResults[[#All],[Line Item]]&amp;QueryResults[[#All],[Symbol]],0))),"")</f>
        <v>1.55</v>
      </c>
      <c r="BU144" s="19">
        <f t="array" ref="BU144">IFERROR(VALUE(INDEX(QueryResults[[#All],[Value]],MATCH($C144&amp;BU$4,QueryResults[[#All],[Line Item]]&amp;QueryResults[[#All],[Symbol]],0))),"")</f>
        <v>3.81</v>
      </c>
      <c r="BV144" s="19">
        <f t="array" ref="BV144">IFERROR(VALUE(INDEX(QueryResults[[#All],[Value]],MATCH($C144&amp;BV$4,QueryResults[[#All],[Line Item]]&amp;QueryResults[[#All],[Symbol]],0))),"")</f>
        <v>0.19</v>
      </c>
      <c r="BW144" s="19">
        <f t="array" ref="BW144">IFERROR(VALUE(INDEX(QueryResults[[#All],[Value]],MATCH($C144&amp;BW$4,QueryResults[[#All],[Line Item]]&amp;QueryResults[[#All],[Symbol]],0))),"")</f>
        <v>0.6</v>
      </c>
      <c r="BX144" s="19">
        <f t="array" ref="BX144">IFERROR(VALUE(INDEX(QueryResults[[#All],[Value]],MATCH($C144&amp;BX$4,QueryResults[[#All],[Line Item]]&amp;QueryResults[[#All],[Symbol]],0))),"")</f>
        <v>1.37</v>
      </c>
      <c r="BY144" s="19">
        <f t="array" ref="BY144">IFERROR(VALUE(INDEX(QueryResults[[#All],[Value]],MATCH($C144&amp;BY$4,QueryResults[[#All],[Line Item]]&amp;QueryResults[[#All],[Symbol]],0))),"")</f>
        <v>2.06</v>
      </c>
      <c r="BZ144" s="19">
        <f t="array" ref="BZ144">IFERROR(VALUE(INDEX(QueryResults[[#All],[Value]],MATCH($C144&amp;BZ$4,QueryResults[[#All],[Line Item]]&amp;QueryResults[[#All],[Symbol]],0))),"")</f>
        <v>9.86</v>
      </c>
      <c r="CA144" s="19">
        <f t="array" ref="CA144">IFERROR(VALUE(INDEX(QueryResults[[#All],[Value]],MATCH($C144&amp;CA$4,QueryResults[[#All],[Line Item]]&amp;QueryResults[[#All],[Symbol]],0))),"")</f>
        <v>1.75</v>
      </c>
      <c r="CB144" s="19">
        <f t="array" ref="CB144">IFERROR(VALUE(INDEX(QueryResults[[#All],[Value]],MATCH($C144&amp;CB$4,QueryResults[[#All],[Line Item]]&amp;QueryResults[[#All],[Symbol]],0))),"")</f>
        <v>1.52</v>
      </c>
      <c r="CC144" s="19">
        <f t="array" ref="CC144">IFERROR(VALUE(INDEX(QueryResults[[#All],[Value]],MATCH($C144&amp;CC$4,QueryResults[[#All],[Line Item]]&amp;QueryResults[[#All],[Symbol]],0))),"")</f>
        <v>1.95</v>
      </c>
      <c r="CD144" s="19">
        <f t="array" ref="CD144">IFERROR(VALUE(INDEX(QueryResults[[#All],[Value]],MATCH($C144&amp;CD$4,QueryResults[[#All],[Line Item]]&amp;QueryResults[[#All],[Symbol]],0))),"")</f>
        <v>1.73</v>
      </c>
      <c r="CE144" s="19">
        <f t="array" ref="CE144">IFERROR(VALUE(INDEX(QueryResults[[#All],[Value]],MATCH($C144&amp;CE$4,QueryResults[[#All],[Line Item]]&amp;QueryResults[[#All],[Symbol]],0))),"")</f>
        <v>1.94</v>
      </c>
      <c r="CF144" s="19">
        <f t="array" ref="CF144">IFERROR(VALUE(INDEX(QueryResults[[#All],[Value]],MATCH($C144&amp;CF$4,QueryResults[[#All],[Line Item]]&amp;QueryResults[[#All],[Symbol]],0))),"")</f>
        <v>2.56</v>
      </c>
      <c r="CG144" s="19">
        <f t="array" ref="CG144">IFERROR(VALUE(INDEX(QueryResults[[#All],[Value]],MATCH($C144&amp;CG$4,QueryResults[[#All],[Line Item]]&amp;QueryResults[[#All],[Symbol]],0))),"")</f>
        <v>2.34</v>
      </c>
      <c r="CH144" s="19">
        <f t="array" ref="CH144">IFERROR(VALUE(INDEX(QueryResults[[#All],[Value]],MATCH($C144&amp;CH$4,QueryResults[[#All],[Line Item]]&amp;QueryResults[[#All],[Symbol]],0))),"")</f>
        <v>1.84</v>
      </c>
      <c r="CI144" s="19">
        <f t="array" ref="CI144">IFERROR(VALUE(INDEX(QueryResults[[#All],[Value]],MATCH($C144&amp;CI$4,QueryResults[[#All],[Line Item]]&amp;QueryResults[[#All],[Symbol]],0))),"")</f>
        <v>1.36</v>
      </c>
      <c r="CJ144" s="19">
        <f t="array" ref="CJ144">IFERROR(VALUE(INDEX(QueryResults[[#All],[Value]],MATCH($C144&amp;CJ$4,QueryResults[[#All],[Line Item]]&amp;QueryResults[[#All],[Symbol]],0))),"")</f>
        <v>4.76</v>
      </c>
      <c r="CK144" s="19">
        <f t="array" ref="CK144">IFERROR(VALUE(INDEX(QueryResults[[#All],[Value]],MATCH($C144&amp;CK$4,QueryResults[[#All],[Line Item]]&amp;QueryResults[[#All],[Symbol]],0))),"")</f>
        <v>2.35</v>
      </c>
      <c r="CL144" s="19">
        <f t="array" ref="CL144">IFERROR(VALUE(INDEX(QueryResults[[#All],[Value]],MATCH($C144&amp;CL$4,QueryResults[[#All],[Line Item]]&amp;QueryResults[[#All],[Symbol]],0))),"")</f>
        <v>2.1800000000000002</v>
      </c>
      <c r="CM144" s="19">
        <f t="array" ref="CM144">IFERROR(VALUE(INDEX(QueryResults[[#All],[Value]],MATCH($C144&amp;CM$4,QueryResults[[#All],[Line Item]]&amp;QueryResults[[#All],[Symbol]],0))),"")</f>
        <v>1.73</v>
      </c>
      <c r="CN144" s="19">
        <f t="array" ref="CN144">IFERROR(VALUE(INDEX(QueryResults[[#All],[Value]],MATCH($C144&amp;CN$4,QueryResults[[#All],[Line Item]]&amp;QueryResults[[#All],[Symbol]],0))),"")</f>
        <v>1.88</v>
      </c>
      <c r="CO144" s="19">
        <f t="array" ref="CO144">IFERROR(VALUE(INDEX(QueryResults[[#All],[Value]],MATCH($C144&amp;CO$4,QueryResults[[#All],[Line Item]]&amp;QueryResults[[#All],[Symbol]],0))),"")</f>
        <v>4.5999999999999996</v>
      </c>
      <c r="CP144" s="19">
        <f t="array" ref="CP144">IFERROR(VALUE(INDEX(QueryResults[[#All],[Value]],MATCH($C144&amp;CP$4,QueryResults[[#All],[Line Item]]&amp;QueryResults[[#All],[Symbol]],0))),"")</f>
        <v>0.34</v>
      </c>
      <c r="CQ144" s="19">
        <f t="array" ref="CQ144">IFERROR(VALUE(INDEX(QueryResults[[#All],[Value]],MATCH($C144&amp;CQ$4,QueryResults[[#All],[Line Item]]&amp;QueryResults[[#All],[Symbol]],0))),"")</f>
        <v>0.7</v>
      </c>
      <c r="CR144" s="19">
        <f t="array" ref="CR144">IFERROR(VALUE(INDEX(QueryResults[[#All],[Value]],MATCH($C144&amp;CR$4,QueryResults[[#All],[Line Item]]&amp;QueryResults[[#All],[Symbol]],0))),"")</f>
        <v>0.49</v>
      </c>
      <c r="CS144" s="19">
        <f t="array" ref="CS144">IFERROR(VALUE(INDEX(QueryResults[[#All],[Value]],MATCH($C144&amp;CS$4,QueryResults[[#All],[Line Item]]&amp;QueryResults[[#All],[Symbol]],0))),"")</f>
        <v>0.35</v>
      </c>
      <c r="CT144" s="19">
        <f t="array" ref="CT144">IFERROR(VALUE(INDEX(QueryResults[[#All],[Value]],MATCH($C144&amp;CT$4,QueryResults[[#All],[Line Item]]&amp;QueryResults[[#All],[Symbol]],0))),"")</f>
        <v>0.27</v>
      </c>
      <c r="CU144" s="19">
        <f t="array" ref="CU144">IFERROR(VALUE(INDEX(QueryResults[[#All],[Value]],MATCH($C144&amp;CU$4,QueryResults[[#All],[Line Item]]&amp;QueryResults[[#All],[Symbol]],0))),"")</f>
        <v>0.38</v>
      </c>
      <c r="CV144" s="19">
        <f t="array" ref="CV144">IFERROR(VALUE(INDEX(QueryResults[[#All],[Value]],MATCH($C144&amp;CV$4,QueryResults[[#All],[Line Item]]&amp;QueryResults[[#All],[Symbol]],0))),"")</f>
        <v>1.55</v>
      </c>
      <c r="CW144" s="19">
        <f t="array" ref="CW144">IFERROR(VALUE(INDEX(QueryResults[[#All],[Value]],MATCH($C144&amp;CW$4,QueryResults[[#All],[Line Item]]&amp;QueryResults[[#All],[Symbol]],0))),"")</f>
        <v>2.88</v>
      </c>
      <c r="CX144" s="19">
        <f t="array" ref="CX144">IFERROR(VALUE(INDEX(QueryResults[[#All],[Value]],MATCH($C144&amp;CX$4,QueryResults[[#All],[Line Item]]&amp;QueryResults[[#All],[Symbol]],0))),"")</f>
        <v>3.83</v>
      </c>
      <c r="CY144" s="19">
        <f t="array" ref="CY144">IFERROR(VALUE(INDEX(QueryResults[[#All],[Value]],MATCH($C144&amp;CY$4,QueryResults[[#All],[Line Item]]&amp;QueryResults[[#All],[Symbol]],0))),"")</f>
        <v>4.57</v>
      </c>
      <c r="CZ144" s="19">
        <f t="array" ref="CZ144">IFERROR(VALUE(INDEX(QueryResults[[#All],[Value]],MATCH($C144&amp;CZ$4,QueryResults[[#All],[Line Item]]&amp;QueryResults[[#All],[Symbol]],0))),"")</f>
        <v>0.56000000000000005</v>
      </c>
      <c r="DA144" s="19">
        <f t="array" ref="DA144">IFERROR(VALUE(INDEX(QueryResults[[#All],[Value]],MATCH($C144&amp;DA$4,QueryResults[[#All],[Line Item]]&amp;QueryResults[[#All],[Symbol]],0))),"")</f>
        <v>24.4</v>
      </c>
      <c r="DB144" s="19">
        <f t="array" ref="DB144">IFERROR(VALUE(INDEX(QueryResults[[#All],[Value]],MATCH($C144&amp;DB$4,QueryResults[[#All],[Line Item]]&amp;QueryResults[[#All],[Symbol]],0))),"")</f>
        <v>190.15</v>
      </c>
      <c r="DC144" s="19">
        <f t="array" ref="DC144">IFERROR(VALUE(INDEX(QueryResults[[#All],[Value]],MATCH($C144&amp;DC$4,QueryResults[[#All],[Line Item]]&amp;QueryResults[[#All],[Symbol]],0))),"")</f>
        <v>5.44</v>
      </c>
      <c r="DD144" s="19">
        <f t="array" ref="DD144">IFERROR(VALUE(INDEX(QueryResults[[#All],[Value]],MATCH($C144&amp;DD$4,QueryResults[[#All],[Line Item]]&amp;QueryResults[[#All],[Symbol]],0))),"")</f>
        <v>54.91</v>
      </c>
      <c r="DE144" s="19">
        <f t="array" ref="DE144">IFERROR(VALUE(INDEX(QueryResults[[#All],[Value]],MATCH($C144&amp;DE$4,QueryResults[[#All],[Line Item]]&amp;QueryResults[[#All],[Symbol]],0))),"")</f>
        <v>0.42</v>
      </c>
      <c r="DF144" s="19">
        <f t="array" ref="DF144">IFERROR(VALUE(INDEX(QueryResults[[#All],[Value]],MATCH($C144&amp;DF$4,QueryResults[[#All],[Line Item]]&amp;QueryResults[[#All],[Symbol]],0))),"")</f>
        <v>1.06</v>
      </c>
      <c r="DG144" s="19">
        <f t="array" ref="DG144">IFERROR(VALUE(INDEX(QueryResults[[#All],[Value]],MATCH($C144&amp;DG$4,QueryResults[[#All],[Line Item]]&amp;QueryResults[[#All],[Symbol]],0))),"")</f>
        <v>0.06</v>
      </c>
      <c r="DH144" s="19">
        <f t="array" ref="DH144">IFERROR(VALUE(INDEX(QueryResults[[#All],[Value]],MATCH($C144&amp;DH$4,QueryResults[[#All],[Line Item]]&amp;QueryResults[[#All],[Symbol]],0))),"")</f>
        <v>1.37</v>
      </c>
      <c r="DI144" s="19">
        <f t="array" ref="DI144">IFERROR(VALUE(INDEX(QueryResults[[#All],[Value]],MATCH($C144&amp;DI$4,QueryResults[[#All],[Line Item]]&amp;QueryResults[[#All],[Symbol]],0))),"")</f>
        <v>0.18</v>
      </c>
      <c r="DJ144" s="19">
        <f t="array" ref="DJ144">IFERROR(VALUE(INDEX(QueryResults[[#All],[Value]],MATCH($C144&amp;DJ$4,QueryResults[[#All],[Line Item]]&amp;QueryResults[[#All],[Symbol]],0))),"")</f>
        <v>0.28000000000000003</v>
      </c>
      <c r="DK144" s="19">
        <f t="array" ref="DK144">IFERROR(VALUE(INDEX(QueryResults[[#All],[Value]],MATCH($C144&amp;DK$4,QueryResults[[#All],[Line Item]]&amp;QueryResults[[#All],[Symbol]],0))),"")</f>
        <v>0.44</v>
      </c>
      <c r="DL144" s="19">
        <f t="array" ref="DL144">IFERROR(VALUE(INDEX(QueryResults[[#All],[Value]],MATCH($C144&amp;DL$4,QueryResults[[#All],[Line Item]]&amp;QueryResults[[#All],[Symbol]],0))),"")</f>
        <v>0.22</v>
      </c>
      <c r="DM144" s="19">
        <f t="array" ref="DM144">IFERROR(VALUE(INDEX(QueryResults[[#All],[Value]],MATCH($C144&amp;DM$4,QueryResults[[#All],[Line Item]]&amp;QueryResults[[#All],[Symbol]],0))),"")</f>
        <v>1.08</v>
      </c>
      <c r="DN144" s="19">
        <f t="array" ref="DN144">IFERROR(VALUE(INDEX(QueryResults[[#All],[Value]],MATCH($C144&amp;DN$4,QueryResults[[#All],[Line Item]]&amp;QueryResults[[#All],[Symbol]],0))),"")</f>
        <v>0.36</v>
      </c>
      <c r="DO144" s="19">
        <f t="array" ref="DO144">IFERROR(VALUE(INDEX(QueryResults[[#All],[Value]],MATCH($C144&amp;DO$4,QueryResults[[#All],[Line Item]]&amp;QueryResults[[#All],[Symbol]],0))),"")</f>
        <v>1</v>
      </c>
      <c r="DP144" s="19">
        <f t="array" ref="DP144">IFERROR(VALUE(INDEX(QueryResults[[#All],[Value]],MATCH($C144&amp;DP$4,QueryResults[[#All],[Line Item]]&amp;QueryResults[[#All],[Symbol]],0))),"")</f>
        <v>0.79</v>
      </c>
      <c r="DQ144" s="19">
        <f t="array" ref="DQ144">IFERROR(VALUE(INDEX(QueryResults[[#All],[Value]],MATCH($C144&amp;DQ$4,QueryResults[[#All],[Line Item]]&amp;QueryResults[[#All],[Symbol]],0))),"")</f>
        <v>5.01</v>
      </c>
      <c r="DR144" s="19">
        <f t="array" ref="DR144">IFERROR(VALUE(INDEX(QueryResults[[#All],[Value]],MATCH($C144&amp;DR$4,QueryResults[[#All],[Line Item]]&amp;QueryResults[[#All],[Symbol]],0))),"")</f>
        <v>4.91</v>
      </c>
      <c r="DS144" s="19">
        <f t="array" ref="DS144">IFERROR(VALUE(INDEX(QueryResults[[#All],[Value]],MATCH($C144&amp;DS$4,QueryResults[[#All],[Line Item]]&amp;QueryResults[[#All],[Symbol]],0))),"")</f>
        <v>0.38</v>
      </c>
      <c r="DT144" s="19">
        <f t="array" ref="DT144">IFERROR(VALUE(INDEX(QueryResults[[#All],[Value]],MATCH($C144&amp;DT$4,QueryResults[[#All],[Line Item]]&amp;QueryResults[[#All],[Symbol]],0))),"")</f>
        <v>0.28000000000000003</v>
      </c>
      <c r="DU144" s="19">
        <f t="array" ref="DU144">IFERROR(VALUE(INDEX(QueryResults[[#All],[Value]],MATCH($C144&amp;DU$4,QueryResults[[#All],[Line Item]]&amp;QueryResults[[#All],[Symbol]],0))),"")</f>
        <v>0.23</v>
      </c>
      <c r="DV144" s="19">
        <f t="array" ref="DV144">IFERROR(VALUE(INDEX(QueryResults[[#All],[Value]],MATCH($C144&amp;DV$4,QueryResults[[#All],[Line Item]]&amp;QueryResults[[#All],[Symbol]],0))),"")</f>
        <v>1.31</v>
      </c>
      <c r="DW144" s="19">
        <f t="array" ref="DW144">IFERROR(VALUE(INDEX(QueryResults[[#All],[Value]],MATCH($C144&amp;DW$4,QueryResults[[#All],[Line Item]]&amp;QueryResults[[#All],[Symbol]],0))),"")</f>
        <v>16.53</v>
      </c>
      <c r="DX144" s="19">
        <f t="array" ref="DX144">IFERROR(VALUE(INDEX(QueryResults[[#All],[Value]],MATCH($C144&amp;DX$4,QueryResults[[#All],[Line Item]]&amp;QueryResults[[#All],[Symbol]],0))),"")</f>
        <v>2.83</v>
      </c>
      <c r="DY144" s="19">
        <f t="array" ref="DY144">IFERROR(VALUE(INDEX(QueryResults[[#All],[Value]],MATCH($C144&amp;DY$4,QueryResults[[#All],[Line Item]]&amp;QueryResults[[#All],[Symbol]],0))),"")</f>
        <v>2.06</v>
      </c>
      <c r="DZ144" s="19">
        <f t="array" ref="DZ144">IFERROR(VALUE(INDEX(QueryResults[[#All],[Value]],MATCH($C144&amp;DZ$4,QueryResults[[#All],[Line Item]]&amp;QueryResults[[#All],[Symbol]],0))),"")</f>
        <v>0.46</v>
      </c>
      <c r="EA144" s="19">
        <f t="array" ref="EA144">IFERROR(VALUE(INDEX(QueryResults[[#All],[Value]],MATCH($C144&amp;EA$4,QueryResults[[#All],[Line Item]]&amp;QueryResults[[#All],[Symbol]],0))),"")</f>
        <v>4.1399999999999997</v>
      </c>
      <c r="EB144" s="19">
        <f t="array" ref="EB144">IFERROR(VALUE(INDEX(QueryResults[[#All],[Value]],MATCH($C144&amp;EB$4,QueryResults[[#All],[Line Item]]&amp;QueryResults[[#All],[Symbol]],0))),"")</f>
        <v>3.8</v>
      </c>
      <c r="EC144" s="19">
        <f t="array" ref="EC144">IFERROR(VALUE(INDEX(QueryResults[[#All],[Value]],MATCH($C144&amp;EC$4,QueryResults[[#All],[Line Item]]&amp;QueryResults[[#All],[Symbol]],0))),"")</f>
        <v>1.75</v>
      </c>
      <c r="ED144" s="19">
        <f t="array" ref="ED144">IFERROR(VALUE(INDEX(QueryResults[[#All],[Value]],MATCH($C144&amp;ED$4,QueryResults[[#All],[Line Item]]&amp;QueryResults[[#All],[Symbol]],0))),"")</f>
        <v>3.09</v>
      </c>
      <c r="EE144" s="19">
        <f t="array" ref="EE144">IFERROR(VALUE(INDEX(QueryResults[[#All],[Value]],MATCH($C144&amp;EE$4,QueryResults[[#All],[Line Item]]&amp;QueryResults[[#All],[Symbol]],0))),"")</f>
        <v>2.48</v>
      </c>
      <c r="EF144" s="19">
        <f t="array" ref="EF144">IFERROR(VALUE(INDEX(QueryResults[[#All],[Value]],MATCH($C144&amp;EF$4,QueryResults[[#All],[Line Item]]&amp;QueryResults[[#All],[Symbol]],0))),"")</f>
        <v>2.94</v>
      </c>
      <c r="EG144" s="19">
        <f t="array" ref="EG144">IFERROR(VALUE(INDEX(QueryResults[[#All],[Value]],MATCH($C144&amp;EG$4,QueryResults[[#All],[Line Item]]&amp;QueryResults[[#All],[Symbol]],0))),"")</f>
        <v>1.31</v>
      </c>
      <c r="EH144" s="19">
        <f t="array" ref="EH144">IFERROR(VALUE(INDEX(QueryResults[[#All],[Value]],MATCH($C144&amp;EH$4,QueryResults[[#All],[Line Item]]&amp;QueryResults[[#All],[Symbol]],0))),"")</f>
        <v>1.4</v>
      </c>
      <c r="EI144" s="19">
        <f t="array" ref="EI144">IFERROR(VALUE(INDEX(QueryResults[[#All],[Value]],MATCH($C144&amp;EI$4,QueryResults[[#All],[Line Item]]&amp;QueryResults[[#All],[Symbol]],0))),"")</f>
        <v>21.26</v>
      </c>
      <c r="EJ144" s="19">
        <f t="array" ref="EJ144">IFERROR(VALUE(INDEX(QueryResults[[#All],[Value]],MATCH($C144&amp;EJ$4,QueryResults[[#All],[Line Item]]&amp;QueryResults[[#All],[Symbol]],0))),"")</f>
        <v>0.96</v>
      </c>
      <c r="EK144" s="19">
        <f t="array" ref="EK144">IFERROR(VALUE(INDEX(QueryResults[[#All],[Value]],MATCH($C144&amp;EK$4,QueryResults[[#All],[Line Item]]&amp;QueryResults[[#All],[Symbol]],0))),"")</f>
        <v>1.42</v>
      </c>
      <c r="EL144" s="19">
        <f t="array" ref="EL144">IFERROR(VALUE(INDEX(QueryResults[[#All],[Value]],MATCH($C144&amp;EL$4,QueryResults[[#All],[Line Item]]&amp;QueryResults[[#All],[Symbol]],0))),"")</f>
        <v>5.26</v>
      </c>
      <c r="EM144" s="19" t="str">
        <f t="array" ref="EM144">IFERROR(VALUE(INDEX(QueryResults[[#All],[Value]],MATCH($C144&amp;EM$4,QueryResults[[#All],[Line Item]]&amp;QueryResults[[#All],[Symbol]],0))),"")</f>
        <v/>
      </c>
      <c r="EN144" s="19">
        <f t="array" ref="EN144">IFERROR(VALUE(INDEX(QueryResults[[#All],[Value]],MATCH($C144&amp;EN$4,QueryResults[[#All],[Line Item]]&amp;QueryResults[[#All],[Symbol]],0))),"")</f>
        <v>0.83</v>
      </c>
      <c r="EO144" s="19">
        <f t="array" ref="EO144">IFERROR(VALUE(INDEX(QueryResults[[#All],[Value]],MATCH($C144&amp;EO$4,QueryResults[[#All],[Line Item]]&amp;QueryResults[[#All],[Symbol]],0))),"")</f>
        <v>3.79</v>
      </c>
      <c r="EP144" s="19">
        <f t="array" ref="EP144">IFERROR(VALUE(INDEX(QueryResults[[#All],[Value]],MATCH($C144&amp;EP$4,QueryResults[[#All],[Line Item]]&amp;QueryResults[[#All],[Symbol]],0))),"")</f>
        <v>10.050000000000001</v>
      </c>
      <c r="EQ144" s="19">
        <f t="array" ref="EQ144">IFERROR(VALUE(INDEX(QueryResults[[#All],[Value]],MATCH($C144&amp;EQ$4,QueryResults[[#All],[Line Item]]&amp;QueryResults[[#All],[Symbol]],0))),"")</f>
        <v>1.07</v>
      </c>
      <c r="ER144" s="19">
        <f t="array" ref="ER144">IFERROR(VALUE(INDEX(QueryResults[[#All],[Value]],MATCH($C144&amp;ER$4,QueryResults[[#All],[Line Item]]&amp;QueryResults[[#All],[Symbol]],0))),"")</f>
        <v>2.1800000000000002</v>
      </c>
      <c r="ES144" s="19">
        <f t="array" ref="ES144">IFERROR(VALUE(INDEX(QueryResults[[#All],[Value]],MATCH($C144&amp;ES$4,QueryResults[[#All],[Line Item]]&amp;QueryResults[[#All],[Symbol]],0))),"")</f>
        <v>1.31</v>
      </c>
      <c r="ET144" s="19">
        <f t="array" ref="ET144">IFERROR(VALUE(INDEX(QueryResults[[#All],[Value]],MATCH($C144&amp;ET$4,QueryResults[[#All],[Line Item]]&amp;QueryResults[[#All],[Symbol]],0))),"")</f>
        <v>1.74</v>
      </c>
      <c r="EU144" s="19">
        <f t="array" ref="EU144">IFERROR(VALUE(INDEX(QueryResults[[#All],[Value]],MATCH($C144&amp;EU$4,QueryResults[[#All],[Line Item]]&amp;QueryResults[[#All],[Symbol]],0))),"")</f>
        <v>1.87</v>
      </c>
      <c r="EV144" s="19" t="str">
        <f t="array" ref="EV144">IFERROR(VALUE(INDEX(QueryResults[[#All],[Value]],MATCH($C144&amp;EV$4,QueryResults[[#All],[Line Item]]&amp;QueryResults[[#All],[Symbol]],0))),"")</f>
        <v/>
      </c>
      <c r="EW144" s="19">
        <f t="array" ref="EW144">IFERROR(VALUE(INDEX(QueryResults[[#All],[Value]],MATCH($C144&amp;EW$4,QueryResults[[#All],[Line Item]]&amp;QueryResults[[#All],[Symbol]],0))),"")</f>
        <v>2.4700000000000002</v>
      </c>
      <c r="EX144" s="19">
        <f t="array" ref="EX144">IFERROR(VALUE(INDEX(QueryResults[[#All],[Value]],MATCH($C144&amp;EX$4,QueryResults[[#All],[Line Item]]&amp;QueryResults[[#All],[Symbol]],0))),"")</f>
        <v>0.49</v>
      </c>
      <c r="EY144" s="19" t="str">
        <f t="array" ref="EY144">IFERROR(VALUE(INDEX(QueryResults[[#All],[Value]],MATCH($C144&amp;EY$4,QueryResults[[#All],[Line Item]]&amp;QueryResults[[#All],[Symbol]],0))),"")</f>
        <v/>
      </c>
      <c r="EZ144" s="19">
        <f t="array" ref="EZ144">IFERROR(VALUE(INDEX(QueryResults[[#All],[Value]],MATCH($C144&amp;EZ$4,QueryResults[[#All],[Line Item]]&amp;QueryResults[[#All],[Symbol]],0))),"")</f>
        <v>2.83</v>
      </c>
      <c r="FA144" s="19">
        <f t="array" ref="FA144">IFERROR(VALUE(INDEX(QueryResults[[#All],[Value]],MATCH($C144&amp;FA$4,QueryResults[[#All],[Line Item]]&amp;QueryResults[[#All],[Symbol]],0))),"")</f>
        <v>5.74</v>
      </c>
      <c r="FB144" s="19">
        <f t="array" ref="FB144">IFERROR(VALUE(INDEX(QueryResults[[#All],[Value]],MATCH($C144&amp;FB$4,QueryResults[[#All],[Line Item]]&amp;QueryResults[[#All],[Symbol]],0))),"")</f>
        <v>0.24</v>
      </c>
      <c r="FC144" s="19">
        <f t="array" ref="FC144">IFERROR(VALUE(INDEX(QueryResults[[#All],[Value]],MATCH($C144&amp;FC$4,QueryResults[[#All],[Line Item]]&amp;QueryResults[[#All],[Symbol]],0))),"")</f>
        <v>0.2</v>
      </c>
      <c r="FD144" s="19">
        <f t="array" ref="FD144">IFERROR(VALUE(INDEX(QueryResults[[#All],[Value]],MATCH($C144&amp;FD$4,QueryResults[[#All],[Line Item]]&amp;QueryResults[[#All],[Symbol]],0))),"")</f>
        <v>0.2</v>
      </c>
      <c r="FE144" s="19">
        <f t="array" ref="FE144">IFERROR(VALUE(INDEX(QueryResults[[#All],[Value]],MATCH($C144&amp;FE$4,QueryResults[[#All],[Line Item]]&amp;QueryResults[[#All],[Symbol]],0))),"")</f>
        <v>0.54</v>
      </c>
      <c r="FF144" s="19">
        <f t="array" ref="FF144">IFERROR(VALUE(INDEX(QueryResults[[#All],[Value]],MATCH($C144&amp;FF$4,QueryResults[[#All],[Line Item]]&amp;QueryResults[[#All],[Symbol]],0))),"")</f>
        <v>0.8</v>
      </c>
      <c r="FG144" s="19">
        <f t="array" ref="FG144">IFERROR(VALUE(INDEX(QueryResults[[#All],[Value]],MATCH($C144&amp;FG$4,QueryResults[[#All],[Line Item]]&amp;QueryResults[[#All],[Symbol]],0))),"")</f>
        <v>0.4</v>
      </c>
      <c r="FH144" s="19">
        <f t="array" ref="FH144">IFERROR(VALUE(INDEX(QueryResults[[#All],[Value]],MATCH($C144&amp;FH$4,QueryResults[[#All],[Line Item]]&amp;QueryResults[[#All],[Symbol]],0))),"")</f>
        <v>3.24</v>
      </c>
      <c r="FI144" s="19" t="str">
        <f t="array" ref="FI144">IFERROR(VALUE(INDEX(QueryResults[[#All],[Value]],MATCH($C144&amp;FI$4,QueryResults[[#All],[Line Item]]&amp;QueryResults[[#All],[Symbol]],0))),"")</f>
        <v/>
      </c>
      <c r="FJ144" s="19">
        <f t="array" ref="FJ144">IFERROR(VALUE(INDEX(QueryResults[[#All],[Value]],MATCH($C144&amp;FJ$4,QueryResults[[#All],[Line Item]]&amp;QueryResults[[#All],[Symbol]],0))),"")</f>
        <v>2.08</v>
      </c>
      <c r="FK144" s="19">
        <f t="array" ref="FK144">IFERROR(VALUE(INDEX(QueryResults[[#All],[Value]],MATCH($C144&amp;FK$4,QueryResults[[#All],[Line Item]]&amp;QueryResults[[#All],[Symbol]],0))),"")</f>
        <v>12.96</v>
      </c>
      <c r="FL144" s="19">
        <f t="array" ref="FL144">IFERROR(VALUE(INDEX(QueryResults[[#All],[Value]],MATCH($C144&amp;FL$4,QueryResults[[#All],[Line Item]]&amp;QueryResults[[#All],[Symbol]],0))),"")</f>
        <v>2.06</v>
      </c>
      <c r="FM144" s="19">
        <f t="array" ref="FM144">IFERROR(VALUE(INDEX(QueryResults[[#All],[Value]],MATCH($C144&amp;FM$4,QueryResults[[#All],[Line Item]]&amp;QueryResults[[#All],[Symbol]],0))),"")</f>
        <v>0.63</v>
      </c>
      <c r="FN144" s="19">
        <f t="array" ref="FN144">IFERROR(VALUE(INDEX(QueryResults[[#All],[Value]],MATCH($C144&amp;FN$4,QueryResults[[#All],[Line Item]]&amp;QueryResults[[#All],[Symbol]],0))),"")</f>
        <v>0.28999999999999998</v>
      </c>
      <c r="FO144" s="19">
        <f t="array" ref="FO144">IFERROR(VALUE(INDEX(QueryResults[[#All],[Value]],MATCH($C144&amp;FO$4,QueryResults[[#All],[Line Item]]&amp;QueryResults[[#All],[Symbol]],0))),"")</f>
        <v>1.19</v>
      </c>
      <c r="FP144" s="19">
        <f t="array" ref="FP144">IFERROR(VALUE(INDEX(QueryResults[[#All],[Value]],MATCH($C144&amp;FP$4,QueryResults[[#All],[Line Item]]&amp;QueryResults[[#All],[Symbol]],0))),"")</f>
        <v>0.79</v>
      </c>
      <c r="FQ144" s="19">
        <f t="array" ref="FQ144">IFERROR(VALUE(INDEX(QueryResults[[#All],[Value]],MATCH($C144&amp;FQ$4,QueryResults[[#All],[Line Item]]&amp;QueryResults[[#All],[Symbol]],0))),"")</f>
        <v>0.28000000000000003</v>
      </c>
      <c r="FR144" s="19">
        <f t="array" ref="FR144">IFERROR(VALUE(INDEX(QueryResults[[#All],[Value]],MATCH($C144&amp;FR$4,QueryResults[[#All],[Line Item]]&amp;QueryResults[[#All],[Symbol]],0))),"")</f>
        <v>2.29</v>
      </c>
      <c r="FS144" s="19">
        <f t="array" ref="FS144">IFERROR(VALUE(INDEX(QueryResults[[#All],[Value]],MATCH($C144&amp;FS$4,QueryResults[[#All],[Line Item]]&amp;QueryResults[[#All],[Symbol]],0))),"")</f>
        <v>0.22</v>
      </c>
      <c r="FT144" s="19">
        <f t="array" ref="FT144">IFERROR(VALUE(INDEX(QueryResults[[#All],[Value]],MATCH($C144&amp;FT$4,QueryResults[[#All],[Line Item]]&amp;QueryResults[[#All],[Symbol]],0))),"")</f>
        <v>4.9800000000000004</v>
      </c>
      <c r="FU144" s="19">
        <f t="array" ref="FU144">IFERROR(VALUE(INDEX(QueryResults[[#All],[Value]],MATCH($C144&amp;FU$4,QueryResults[[#All],[Line Item]]&amp;QueryResults[[#All],[Symbol]],0))),"")</f>
        <v>2.37</v>
      </c>
      <c r="FV144" s="19">
        <f t="array" ref="FV144">IFERROR(VALUE(INDEX(QueryResults[[#All],[Value]],MATCH($C144&amp;FV$4,QueryResults[[#All],[Line Item]]&amp;QueryResults[[#All],[Symbol]],0))),"")</f>
        <v>1.1499999999999999</v>
      </c>
      <c r="FW144" s="19">
        <f t="array" ref="FW144">IFERROR(VALUE(INDEX(QueryResults[[#All],[Value]],MATCH($C144&amp;FW$4,QueryResults[[#All],[Line Item]]&amp;QueryResults[[#All],[Symbol]],0))),"")</f>
        <v>2.77</v>
      </c>
      <c r="FX144" s="19">
        <f t="array" ref="FX144">IFERROR(VALUE(INDEX(QueryResults[[#All],[Value]],MATCH($C144&amp;FX$4,QueryResults[[#All],[Line Item]]&amp;QueryResults[[#All],[Symbol]],0))),"")</f>
        <v>0.46</v>
      </c>
      <c r="FY144" s="19">
        <f t="array" ref="FY144">IFERROR(VALUE(INDEX(QueryResults[[#All],[Value]],MATCH($C144&amp;FY$4,QueryResults[[#All],[Line Item]]&amp;QueryResults[[#All],[Symbol]],0))),"")</f>
        <v>0.55000000000000004</v>
      </c>
      <c r="FZ144" s="19">
        <f t="array" ref="FZ144">IFERROR(VALUE(INDEX(QueryResults[[#All],[Value]],MATCH($C144&amp;FZ$4,QueryResults[[#All],[Line Item]]&amp;QueryResults[[#All],[Symbol]],0))),"")</f>
        <v>3.73</v>
      </c>
      <c r="GA144" s="19">
        <f t="array" ref="GA144">IFERROR(VALUE(INDEX(QueryResults[[#All],[Value]],MATCH($C144&amp;GA$4,QueryResults[[#All],[Line Item]]&amp;QueryResults[[#All],[Symbol]],0))),"")</f>
        <v>1.25</v>
      </c>
      <c r="GB144" s="19">
        <f t="array" ref="GB144">IFERROR(VALUE(INDEX(QueryResults[[#All],[Value]],MATCH($C144&amp;GB$4,QueryResults[[#All],[Line Item]]&amp;QueryResults[[#All],[Symbol]],0))),"")</f>
        <v>3.54</v>
      </c>
      <c r="GC144" s="19">
        <f t="array" ref="GC144">IFERROR(VALUE(INDEX(QueryResults[[#All],[Value]],MATCH($C144&amp;GC$4,QueryResults[[#All],[Line Item]]&amp;QueryResults[[#All],[Symbol]],0))),"")</f>
        <v>1.88</v>
      </c>
      <c r="GD144" s="19">
        <f t="array" ref="GD144">IFERROR(VALUE(INDEX(QueryResults[[#All],[Value]],MATCH($C144&amp;GD$4,QueryResults[[#All],[Line Item]]&amp;QueryResults[[#All],[Symbol]],0))),"")</f>
        <v>3.3</v>
      </c>
      <c r="GE144" s="19">
        <f t="array" ref="GE144">IFERROR(VALUE(INDEX(QueryResults[[#All],[Value]],MATCH($C144&amp;GE$4,QueryResults[[#All],[Line Item]]&amp;QueryResults[[#All],[Symbol]],0))),"")</f>
        <v>1.65</v>
      </c>
      <c r="GF144" s="19">
        <f t="array" ref="GF144">IFERROR(VALUE(INDEX(QueryResults[[#All],[Value]],MATCH($C144&amp;GF$4,QueryResults[[#All],[Line Item]]&amp;QueryResults[[#All],[Symbol]],0))),"")</f>
        <v>2.3199999999999998</v>
      </c>
      <c r="GG144" s="19">
        <f t="array" ref="GG144">IFERROR(VALUE(INDEX(QueryResults[[#All],[Value]],MATCH($C144&amp;GG$4,QueryResults[[#All],[Line Item]]&amp;QueryResults[[#All],[Symbol]],0))),"")</f>
        <v>2.36</v>
      </c>
      <c r="GH144" s="19">
        <f t="array" ref="GH144">IFERROR(VALUE(INDEX(QueryResults[[#All],[Value]],MATCH($C144&amp;GH$4,QueryResults[[#All],[Line Item]]&amp;QueryResults[[#All],[Symbol]],0))),"")</f>
        <v>2.38</v>
      </c>
      <c r="GI144" s="19">
        <f t="array" ref="GI144">IFERROR(VALUE(INDEX(QueryResults[[#All],[Value]],MATCH($C144&amp;GI$4,QueryResults[[#All],[Line Item]]&amp;QueryResults[[#All],[Symbol]],0))),"")</f>
        <v>2.2599999999999998</v>
      </c>
      <c r="GJ144" s="19">
        <f t="array" ref="GJ144">IFERROR(VALUE(INDEX(QueryResults[[#All],[Value]],MATCH($C144&amp;GJ$4,QueryResults[[#All],[Line Item]]&amp;QueryResults[[#All],[Symbol]],0))),"")</f>
        <v>6.21</v>
      </c>
      <c r="GK144" s="19">
        <f t="array" ref="GK144">IFERROR(VALUE(INDEX(QueryResults[[#All],[Value]],MATCH($C144&amp;GK$4,QueryResults[[#All],[Line Item]]&amp;QueryResults[[#All],[Symbol]],0))),"")</f>
        <v>9.6999999999999993</v>
      </c>
      <c r="GL144" s="19">
        <f t="array" ref="GL144">IFERROR(VALUE(INDEX(QueryResults[[#All],[Value]],MATCH($C144&amp;GL$4,QueryResults[[#All],[Line Item]]&amp;QueryResults[[#All],[Symbol]],0))),"")</f>
        <v>6.82</v>
      </c>
      <c r="GM144" s="19">
        <f t="array" ref="GM144">IFERROR(VALUE(INDEX(QueryResults[[#All],[Value]],MATCH($C144&amp;GM$4,QueryResults[[#All],[Line Item]]&amp;QueryResults[[#All],[Symbol]],0))),"")</f>
        <v>8.65</v>
      </c>
      <c r="GN144" s="19">
        <f t="array" ref="GN144">IFERROR(VALUE(INDEX(QueryResults[[#All],[Value]],MATCH($C144&amp;GN$4,QueryResults[[#All],[Line Item]]&amp;QueryResults[[#All],[Symbol]],0))),"")</f>
        <v>4.32</v>
      </c>
      <c r="GO144" s="19">
        <f t="array" ref="GO144">IFERROR(VALUE(INDEX(QueryResults[[#All],[Value]],MATCH($C144&amp;GO$4,QueryResults[[#All],[Line Item]]&amp;QueryResults[[#All],[Symbol]],0))),"")</f>
        <v>1.89</v>
      </c>
      <c r="GP144" s="19">
        <f t="array" ref="GP144">IFERROR(VALUE(INDEX(QueryResults[[#All],[Value]],MATCH($C144&amp;GP$4,QueryResults[[#All],[Line Item]]&amp;QueryResults[[#All],[Symbol]],0))),"")</f>
        <v>9.3699999999999992</v>
      </c>
      <c r="GQ144" s="19">
        <f t="array" ref="GQ144">IFERROR(VALUE(INDEX(QueryResults[[#All],[Value]],MATCH($C144&amp;GQ$4,QueryResults[[#All],[Line Item]]&amp;QueryResults[[#All],[Symbol]],0))),"")</f>
        <v>10.87</v>
      </c>
      <c r="GR144" s="19">
        <f t="array" ref="GR144">IFERROR(VALUE(INDEX(QueryResults[[#All],[Value]],MATCH($C144&amp;GR$4,QueryResults[[#All],[Line Item]]&amp;QueryResults[[#All],[Symbol]],0))),"")</f>
        <v>7.26</v>
      </c>
      <c r="GS144" s="19">
        <f t="array" ref="GS144">IFERROR(VALUE(INDEX(QueryResults[[#All],[Value]],MATCH($C144&amp;GS$4,QueryResults[[#All],[Line Item]]&amp;QueryResults[[#All],[Symbol]],0))),"")</f>
        <v>4.63</v>
      </c>
      <c r="GT144" s="19">
        <f t="array" ref="GT144">IFERROR(VALUE(INDEX(QueryResults[[#All],[Value]],MATCH($C144&amp;GT$4,QueryResults[[#All],[Line Item]]&amp;QueryResults[[#All],[Symbol]],0))),"")</f>
        <v>3.07</v>
      </c>
      <c r="GU144" s="19">
        <f t="array" ref="GU144">IFERROR(VALUE(INDEX(QueryResults[[#All],[Value]],MATCH($C144&amp;GU$4,QueryResults[[#All],[Line Item]]&amp;QueryResults[[#All],[Symbol]],0))),"")</f>
        <v>3.64</v>
      </c>
      <c r="GV144" s="19">
        <f t="array" ref="GV144">IFERROR(VALUE(INDEX(QueryResults[[#All],[Value]],MATCH($C144&amp;GV$4,QueryResults[[#All],[Line Item]]&amp;QueryResults[[#All],[Symbol]],0))),"")</f>
        <v>3.02</v>
      </c>
      <c r="GW144" s="19">
        <f t="array" ref="GW144">IFERROR(VALUE(INDEX(QueryResults[[#All],[Value]],MATCH($C144&amp;GW$4,QueryResults[[#All],[Line Item]]&amp;QueryResults[[#All],[Symbol]],0))),"")</f>
        <v>9.1199999999999992</v>
      </c>
      <c r="GX144" s="19">
        <f t="array" ref="GX144">IFERROR(VALUE(INDEX(QueryResults[[#All],[Value]],MATCH($C144&amp;GX$4,QueryResults[[#All],[Line Item]]&amp;QueryResults[[#All],[Symbol]],0))),"")</f>
        <v>1.96</v>
      </c>
      <c r="GY144" s="19">
        <f t="array" ref="GY144">IFERROR(VALUE(INDEX(QueryResults[[#All],[Value]],MATCH($C144&amp;GY$4,QueryResults[[#All],[Line Item]]&amp;QueryResults[[#All],[Symbol]],0))),"")</f>
        <v>5.19</v>
      </c>
      <c r="GZ144" s="19">
        <f t="array" ref="GZ144">IFERROR(VALUE(INDEX(QueryResults[[#All],[Value]],MATCH($C144&amp;GZ$4,QueryResults[[#All],[Line Item]]&amp;QueryResults[[#All],[Symbol]],0))),"")</f>
        <v>7.87</v>
      </c>
      <c r="HA144" s="19">
        <f t="array" ref="HA144">IFERROR(VALUE(INDEX(QueryResults[[#All],[Value]],MATCH($C144&amp;HA$4,QueryResults[[#All],[Line Item]]&amp;QueryResults[[#All],[Symbol]],0))),"")</f>
        <v>5.98</v>
      </c>
      <c r="HB144" s="19">
        <f t="array" ref="HB144">IFERROR(VALUE(INDEX(QueryResults[[#All],[Value]],MATCH($C144&amp;HB$4,QueryResults[[#All],[Line Item]]&amp;QueryResults[[#All],[Symbol]],0))),"")</f>
        <v>9.25</v>
      </c>
      <c r="HC144" s="19">
        <f t="array" ref="HC144">IFERROR(VALUE(INDEX(QueryResults[[#All],[Value]],MATCH($C144&amp;HC$4,QueryResults[[#All],[Line Item]]&amp;QueryResults[[#All],[Symbol]],0))),"")</f>
        <v>2.95</v>
      </c>
      <c r="HD144" s="19">
        <f t="array" ref="HD144">IFERROR(VALUE(INDEX(QueryResults[[#All],[Value]],MATCH($C144&amp;HD$4,QueryResults[[#All],[Line Item]]&amp;QueryResults[[#All],[Symbol]],0))),"")</f>
        <v>24.6</v>
      </c>
      <c r="HE144" s="19">
        <f t="array" ref="HE144">IFERROR(VALUE(INDEX(QueryResults[[#All],[Value]],MATCH($C144&amp;HE$4,QueryResults[[#All],[Line Item]]&amp;QueryResults[[#All],[Symbol]],0))),"")</f>
        <v>1.99</v>
      </c>
      <c r="HF144" s="19">
        <f t="array" ref="HF144">IFERROR(VALUE(INDEX(QueryResults[[#All],[Value]],MATCH($C144&amp;HF$4,QueryResults[[#All],[Line Item]]&amp;QueryResults[[#All],[Symbol]],0))),"")</f>
        <v>0.06</v>
      </c>
      <c r="HG144" s="19">
        <f t="array" ref="HG144">IFERROR(VALUE(INDEX(QueryResults[[#All],[Value]],MATCH($C144&amp;HG$4,QueryResults[[#All],[Line Item]]&amp;QueryResults[[#All],[Symbol]],0))),"")</f>
        <v>1.38</v>
      </c>
      <c r="HH144" s="19">
        <f t="array" ref="HH144">IFERROR(VALUE(INDEX(QueryResults[[#All],[Value]],MATCH($C144&amp;HH$4,QueryResults[[#All],[Line Item]]&amp;QueryResults[[#All],[Symbol]],0))),"")</f>
        <v>3.88</v>
      </c>
      <c r="HI144" s="19">
        <f t="array" ref="HI144">IFERROR(VALUE(INDEX(QueryResults[[#All],[Value]],MATCH($C144&amp;HI$4,QueryResults[[#All],[Line Item]]&amp;QueryResults[[#All],[Symbol]],0))),"")</f>
        <v>4.2</v>
      </c>
      <c r="HJ144" s="19">
        <f t="array" ref="HJ144">IFERROR(VALUE(INDEX(QueryResults[[#All],[Value]],MATCH($C144&amp;HJ$4,QueryResults[[#All],[Line Item]]&amp;QueryResults[[#All],[Symbol]],0))),"")</f>
        <v>2.13</v>
      </c>
      <c r="HK144" s="19">
        <f t="array" ref="HK144">IFERROR(VALUE(INDEX(QueryResults[[#All],[Value]],MATCH($C144&amp;HK$4,QueryResults[[#All],[Line Item]]&amp;QueryResults[[#All],[Symbol]],0))),"")</f>
        <v>4.8499999999999996</v>
      </c>
      <c r="HL144" s="19">
        <f t="array" ref="HL144">IFERROR(VALUE(INDEX(QueryResults[[#All],[Value]],MATCH($C144&amp;HL$4,QueryResults[[#All],[Line Item]]&amp;QueryResults[[#All],[Symbol]],0))),"")</f>
        <v>2.81</v>
      </c>
      <c r="HM144" s="19">
        <f t="array" ref="HM144">IFERROR(VALUE(INDEX(QueryResults[[#All],[Value]],MATCH($C144&amp;HM$4,QueryResults[[#All],[Line Item]]&amp;QueryResults[[#All],[Symbol]],0))),"")</f>
        <v>0.74</v>
      </c>
      <c r="HN144" s="19">
        <f t="array" ref="HN144">IFERROR(VALUE(INDEX(QueryResults[[#All],[Value]],MATCH($C144&amp;HN$4,QueryResults[[#All],[Line Item]]&amp;QueryResults[[#All],[Symbol]],0))),"")</f>
        <v>7.38</v>
      </c>
      <c r="HO144" s="19">
        <f t="array" ref="HO144">IFERROR(VALUE(INDEX(QueryResults[[#All],[Value]],MATCH($C144&amp;HO$4,QueryResults[[#All],[Line Item]]&amp;QueryResults[[#All],[Symbol]],0))),"")</f>
        <v>0.82</v>
      </c>
      <c r="HP144" s="19">
        <f t="array" ref="HP144">IFERROR(VALUE(INDEX(QueryResults[[#All],[Value]],MATCH($C144&amp;HP$4,QueryResults[[#All],[Line Item]]&amp;QueryResults[[#All],[Symbol]],0))),"")</f>
        <v>2.0099999999999998</v>
      </c>
      <c r="HQ144" s="19">
        <f t="array" ref="HQ144">IFERROR(VALUE(INDEX(QueryResults[[#All],[Value]],MATCH($C144&amp;HQ$4,QueryResults[[#All],[Line Item]]&amp;QueryResults[[#All],[Symbol]],0))),"")</f>
        <v>1.91</v>
      </c>
      <c r="HR144" s="19">
        <f t="array" ref="HR144">IFERROR(VALUE(INDEX(QueryResults[[#All],[Value]],MATCH($C144&amp;HR$4,QueryResults[[#All],[Line Item]]&amp;QueryResults[[#All],[Symbol]],0))),"")</f>
        <v>0.4</v>
      </c>
      <c r="HS144" s="19">
        <f t="array" ref="HS144">IFERROR(VALUE(INDEX(QueryResults[[#All],[Value]],MATCH($C144&amp;HS$4,QueryResults[[#All],[Line Item]]&amp;QueryResults[[#All],[Symbol]],0))),"")</f>
        <v>1.21</v>
      </c>
      <c r="HT144" s="19">
        <f t="array" ref="HT144">IFERROR(VALUE(INDEX(QueryResults[[#All],[Value]],MATCH($C144&amp;HT$4,QueryResults[[#All],[Line Item]]&amp;QueryResults[[#All],[Symbol]],0))),"")</f>
        <v>2.61</v>
      </c>
      <c r="HU144" s="52">
        <f t="array" ref="HU144">IFERROR(VALUE(INDEX(QueryResults[[#All],[Value]],MATCH($C144&amp;HU$4,QueryResults[[#All],[Line Item]]&amp;QueryResults[[#All],[Symbol]],0))),"")</f>
        <v>2.1800000000000002</v>
      </c>
    </row>
    <row r="145" spans="2:229" s="30" customFormat="1" ht="15" customHeight="1" x14ac:dyDescent="0.25">
      <c r="B145" s="28" t="s">
        <v>205</v>
      </c>
      <c r="C145" s="28" t="s">
        <v>108</v>
      </c>
      <c r="D145" s="21">
        <f t="array" ref="D145">IFERROR(VALUE(INDEX(QueryResults[[#All],[Value]],MATCH($C145&amp;D$4,QueryResults[[#All],[Line Item]]&amp;QueryResults[[#All],[Symbol]],0))),"")</f>
        <v>0.26</v>
      </c>
      <c r="E145" s="21">
        <f t="array" ref="E145">IFERROR(VALUE(INDEX(QueryResults[[#All],[Value]],MATCH($C145&amp;E$4,QueryResults[[#All],[Line Item]]&amp;QueryResults[[#All],[Symbol]],0))),"")</f>
        <v>1.94</v>
      </c>
      <c r="F145" s="21">
        <f t="array" ref="F145">IFERROR(VALUE(INDEX(QueryResults[[#All],[Value]],MATCH($C145&amp;F$4,QueryResults[[#All],[Line Item]]&amp;QueryResults[[#All],[Symbol]],0))),"")</f>
        <v>2.04</v>
      </c>
      <c r="G145" s="21">
        <f t="array" ref="G145">IFERROR(VALUE(INDEX(QueryResults[[#All],[Value]],MATCH($C145&amp;G$4,QueryResults[[#All],[Line Item]]&amp;QueryResults[[#All],[Symbol]],0))),"")</f>
        <v>1.68</v>
      </c>
      <c r="H145" s="21">
        <f t="array" ref="H145">IFERROR(VALUE(INDEX(QueryResults[[#All],[Value]],MATCH($C145&amp;H$4,QueryResults[[#All],[Line Item]]&amp;QueryResults[[#All],[Symbol]],0))),"")</f>
        <v>1.83</v>
      </c>
      <c r="I145" s="21">
        <f t="array" ref="I145">IFERROR(VALUE(INDEX(QueryResults[[#All],[Value]],MATCH($C145&amp;I$4,QueryResults[[#All],[Line Item]]&amp;QueryResults[[#All],[Symbol]],0))),"")</f>
        <v>1.85</v>
      </c>
      <c r="J145" s="21">
        <f t="array" ref="J145">IFERROR(VALUE(INDEX(QueryResults[[#All],[Value]],MATCH($C145&amp;J$4,QueryResults[[#All],[Line Item]]&amp;QueryResults[[#All],[Symbol]],0))),"")</f>
        <v>1.96</v>
      </c>
      <c r="K145" s="21">
        <f t="array" ref="K145">IFERROR(VALUE(INDEX(QueryResults[[#All],[Value]],MATCH($C145&amp;K$4,QueryResults[[#All],[Line Item]]&amp;QueryResults[[#All],[Symbol]],0))),"")</f>
        <v>2.54</v>
      </c>
      <c r="L145" s="21">
        <f t="array" ref="L145">IFERROR(VALUE(INDEX(QueryResults[[#All],[Value]],MATCH($C145&amp;L$4,QueryResults[[#All],[Line Item]]&amp;QueryResults[[#All],[Symbol]],0))),"")</f>
        <v>0.76</v>
      </c>
      <c r="M145" s="21">
        <f t="array" ref="M145">IFERROR(VALUE(INDEX(QueryResults[[#All],[Value]],MATCH($C145&amp;M$4,QueryResults[[#All],[Line Item]]&amp;QueryResults[[#All],[Symbol]],0))),"")</f>
        <v>1.25</v>
      </c>
      <c r="N145" s="21">
        <f t="array" ref="N145">IFERROR(VALUE(INDEX(QueryResults[[#All],[Value]],MATCH($C145&amp;N$4,QueryResults[[#All],[Line Item]]&amp;QueryResults[[#All],[Symbol]],0))),"")</f>
        <v>0.25</v>
      </c>
      <c r="O145" s="21">
        <f t="array" ref="O145">IFERROR(VALUE(INDEX(QueryResults[[#All],[Value]],MATCH($C145&amp;O$4,QueryResults[[#All],[Line Item]]&amp;QueryResults[[#All],[Symbol]],0))),"")</f>
        <v>0.27</v>
      </c>
      <c r="P145" s="21">
        <f t="array" ref="P145">IFERROR(VALUE(INDEX(QueryResults[[#All],[Value]],MATCH($C145&amp;P$4,QueryResults[[#All],[Line Item]]&amp;QueryResults[[#All],[Symbol]],0))),"")</f>
        <v>0.2</v>
      </c>
      <c r="Q145" s="21">
        <f t="array" ref="Q145">IFERROR(VALUE(INDEX(QueryResults[[#All],[Value]],MATCH($C145&amp;Q$4,QueryResults[[#All],[Line Item]]&amp;QueryResults[[#All],[Symbol]],0))),"")</f>
        <v>0.15</v>
      </c>
      <c r="R145" s="21">
        <f t="array" ref="R145">IFERROR(VALUE(INDEX(QueryResults[[#All],[Value]],MATCH($C145&amp;R$4,QueryResults[[#All],[Line Item]]&amp;QueryResults[[#All],[Symbol]],0))),"")</f>
        <v>0.95</v>
      </c>
      <c r="S145" s="21">
        <f t="array" ref="S145">IFERROR(VALUE(INDEX(QueryResults[[#All],[Value]],MATCH($C145&amp;S$4,QueryResults[[#All],[Line Item]]&amp;QueryResults[[#All],[Symbol]],0))),"")</f>
        <v>1.81</v>
      </c>
      <c r="T145" s="21">
        <f t="array" ref="T145">IFERROR(VALUE(INDEX(QueryResults[[#All],[Value]],MATCH($C145&amp;T$4,QueryResults[[#All],[Line Item]]&amp;QueryResults[[#All],[Symbol]],0))),"")</f>
        <v>1.25</v>
      </c>
      <c r="U145" s="21">
        <f t="array" ref="U145">IFERROR(VALUE(INDEX(QueryResults[[#All],[Value]],MATCH($C145&amp;U$4,QueryResults[[#All],[Line Item]]&amp;QueryResults[[#All],[Symbol]],0))),"")</f>
        <v>0.5</v>
      </c>
      <c r="V145" s="21">
        <f t="array" ref="V145">IFERROR(VALUE(INDEX(QueryResults[[#All],[Value]],MATCH($C145&amp;V$4,QueryResults[[#All],[Line Item]]&amp;QueryResults[[#All],[Symbol]],0))),"")</f>
        <v>0.34</v>
      </c>
      <c r="W145" s="21">
        <f t="array" ref="W145">IFERROR(VALUE(INDEX(QueryResults[[#All],[Value]],MATCH($C145&amp;W$4,QueryResults[[#All],[Line Item]]&amp;QueryResults[[#All],[Symbol]],0))),"")</f>
        <v>1.19</v>
      </c>
      <c r="X145" s="21">
        <f t="array" ref="X145">IFERROR(VALUE(INDEX(QueryResults[[#All],[Value]],MATCH($C145&amp;X$4,QueryResults[[#All],[Line Item]]&amp;QueryResults[[#All],[Symbol]],0))),"")</f>
        <v>0.31</v>
      </c>
      <c r="Y145" s="21">
        <f t="array" ref="Y145">IFERROR(VALUE(INDEX(QueryResults[[#All],[Value]],MATCH($C145&amp;Y$4,QueryResults[[#All],[Line Item]]&amp;QueryResults[[#All],[Symbol]],0))),"")</f>
        <v>2</v>
      </c>
      <c r="Z145" s="21">
        <f t="array" ref="Z145">IFERROR(VALUE(INDEX(QueryResults[[#All],[Value]],MATCH($C145&amp;Z$4,QueryResults[[#All],[Line Item]]&amp;QueryResults[[#All],[Symbol]],0))),"")</f>
        <v>1.28</v>
      </c>
      <c r="AA145" s="21">
        <f t="array" ref="AA145">IFERROR(VALUE(INDEX(QueryResults[[#All],[Value]],MATCH($C145&amp;AA$4,QueryResults[[#All],[Line Item]]&amp;QueryResults[[#All],[Symbol]],0))),"")</f>
        <v>0.32</v>
      </c>
      <c r="AB145" s="21">
        <f t="array" ref="AB145">IFERROR(VALUE(INDEX(QueryResults[[#All],[Value]],MATCH($C145&amp;AB$4,QueryResults[[#All],[Line Item]]&amp;QueryResults[[#All],[Symbol]],0))),"")</f>
        <v>0.38</v>
      </c>
      <c r="AC145" s="21">
        <f t="array" ref="AC145">IFERROR(VALUE(INDEX(QueryResults[[#All],[Value]],MATCH($C145&amp;AC$4,QueryResults[[#All],[Line Item]]&amp;QueryResults[[#All],[Symbol]],0))),"")</f>
        <v>0.85</v>
      </c>
      <c r="AD145" s="21">
        <f t="array" ref="AD145">IFERROR(VALUE(INDEX(QueryResults[[#All],[Value]],MATCH($C145&amp;AD$4,QueryResults[[#All],[Line Item]]&amp;QueryResults[[#All],[Symbol]],0))),"")</f>
        <v>2.48</v>
      </c>
      <c r="AE145" s="21">
        <f t="array" ref="AE145">IFERROR(VALUE(INDEX(QueryResults[[#All],[Value]],MATCH($C145&amp;AE$4,QueryResults[[#All],[Line Item]]&amp;QueryResults[[#All],[Symbol]],0))),"")</f>
        <v>0.38</v>
      </c>
      <c r="AF145" s="21">
        <f t="array" ref="AF145">IFERROR(VALUE(INDEX(QueryResults[[#All],[Value]],MATCH($C145&amp;AF$4,QueryResults[[#All],[Line Item]]&amp;QueryResults[[#All],[Symbol]],0))),"")</f>
        <v>0.5</v>
      </c>
      <c r="AG145" s="21">
        <f t="array" ref="AG145">IFERROR(VALUE(INDEX(QueryResults[[#All],[Value]],MATCH($C145&amp;AG$4,QueryResults[[#All],[Line Item]]&amp;QueryResults[[#All],[Symbol]],0))),"")</f>
        <v>2.87</v>
      </c>
      <c r="AH145" s="21">
        <f t="array" ref="AH145">IFERROR(VALUE(INDEX(QueryResults[[#All],[Value]],MATCH($C145&amp;AH$4,QueryResults[[#All],[Line Item]]&amp;QueryResults[[#All],[Symbol]],0))),"")</f>
        <v>3.2</v>
      </c>
      <c r="AI145" s="21">
        <f t="array" ref="AI145">IFERROR(VALUE(INDEX(QueryResults[[#All],[Value]],MATCH($C145&amp;AI$4,QueryResults[[#All],[Line Item]]&amp;QueryResults[[#All],[Symbol]],0))),"")</f>
        <v>0.46</v>
      </c>
      <c r="AJ145" s="21">
        <f t="array" ref="AJ145">IFERROR(VALUE(INDEX(QueryResults[[#All],[Value]],MATCH($C145&amp;AJ$4,QueryResults[[#All],[Line Item]]&amp;QueryResults[[#All],[Symbol]],0))),"")</f>
        <v>0.28999999999999998</v>
      </c>
      <c r="AK145" s="21">
        <f t="array" ref="AK145">IFERROR(VALUE(INDEX(QueryResults[[#All],[Value]],MATCH($C145&amp;AK$4,QueryResults[[#All],[Line Item]]&amp;QueryResults[[#All],[Symbol]],0))),"")</f>
        <v>0.28999999999999998</v>
      </c>
      <c r="AL145" s="21">
        <f t="array" ref="AL145">IFERROR(VALUE(INDEX(QueryResults[[#All],[Value]],MATCH($C145&amp;AL$4,QueryResults[[#All],[Line Item]]&amp;QueryResults[[#All],[Symbol]],0))),"")</f>
        <v>0.5</v>
      </c>
      <c r="AM145" s="21">
        <f t="array" ref="AM145">IFERROR(VALUE(INDEX(QueryResults[[#All],[Value]],MATCH($C145&amp;AM$4,QueryResults[[#All],[Line Item]]&amp;QueryResults[[#All],[Symbol]],0))),"")</f>
        <v>0.86</v>
      </c>
      <c r="AN145" s="21">
        <f t="array" ref="AN145">IFERROR(VALUE(INDEX(QueryResults[[#All],[Value]],MATCH($C145&amp;AN$4,QueryResults[[#All],[Line Item]]&amp;QueryResults[[#All],[Symbol]],0))),"")</f>
        <v>0.47</v>
      </c>
      <c r="AO145" s="21" t="str">
        <f t="array" ref="AO145">IFERROR(VALUE(INDEX(QueryResults[[#All],[Value]],MATCH($C145&amp;AO$4,QueryResults[[#All],[Line Item]]&amp;QueryResults[[#All],[Symbol]],0))),"")</f>
        <v/>
      </c>
      <c r="AP145" s="21">
        <f t="array" ref="AP145">IFERROR(VALUE(INDEX(QueryResults[[#All],[Value]],MATCH($C145&amp;AP$4,QueryResults[[#All],[Line Item]]&amp;QueryResults[[#All],[Symbol]],0))),"")</f>
        <v>0.73</v>
      </c>
      <c r="AQ145" s="21">
        <f t="array" ref="AQ145">IFERROR(VALUE(INDEX(QueryResults[[#All],[Value]],MATCH($C145&amp;AQ$4,QueryResults[[#All],[Line Item]]&amp;QueryResults[[#All],[Symbol]],0))),"")</f>
        <v>0.9</v>
      </c>
      <c r="AR145" s="21">
        <f t="array" ref="AR145">IFERROR(VALUE(INDEX(QueryResults[[#All],[Value]],MATCH($C145&amp;AR$4,QueryResults[[#All],[Line Item]]&amp;QueryResults[[#All],[Symbol]],0))),"")</f>
        <v>0.99</v>
      </c>
      <c r="AS145" s="21">
        <f t="array" ref="AS145">IFERROR(VALUE(INDEX(QueryResults[[#All],[Value]],MATCH($C145&amp;AS$4,QueryResults[[#All],[Line Item]]&amp;QueryResults[[#All],[Symbol]],0))),"")</f>
        <v>0.12</v>
      </c>
      <c r="AT145" s="21">
        <f t="array" ref="AT145">IFERROR(VALUE(INDEX(QueryResults[[#All],[Value]],MATCH($C145&amp;AT$4,QueryResults[[#All],[Line Item]]&amp;QueryResults[[#All],[Symbol]],0))),"")</f>
        <v>0.57999999999999996</v>
      </c>
      <c r="AU145" s="21">
        <f t="array" ref="AU145">IFERROR(VALUE(INDEX(QueryResults[[#All],[Value]],MATCH($C145&amp;AU$4,QueryResults[[#All],[Line Item]]&amp;QueryResults[[#All],[Symbol]],0))),"")</f>
        <v>0.18</v>
      </c>
      <c r="AV145" s="21">
        <f t="array" ref="AV145">IFERROR(VALUE(INDEX(QueryResults[[#All],[Value]],MATCH($C145&amp;AV$4,QueryResults[[#All],[Line Item]]&amp;QueryResults[[#All],[Symbol]],0))),"")</f>
        <v>0.37</v>
      </c>
      <c r="AW145" s="21">
        <f t="array" ref="AW145">IFERROR(VALUE(INDEX(QueryResults[[#All],[Value]],MATCH($C145&amp;AW$4,QueryResults[[#All],[Line Item]]&amp;QueryResults[[#All],[Symbol]],0))),"")</f>
        <v>2.41</v>
      </c>
      <c r="AX145" s="21">
        <f t="array" ref="AX145">IFERROR(VALUE(INDEX(QueryResults[[#All],[Value]],MATCH($C145&amp;AX$4,QueryResults[[#All],[Line Item]]&amp;QueryResults[[#All],[Symbol]],0))),"")</f>
        <v>0.18</v>
      </c>
      <c r="AY145" s="21">
        <f t="array" ref="AY145">IFERROR(VALUE(INDEX(QueryResults[[#All],[Value]],MATCH($C145&amp;AY$4,QueryResults[[#All],[Line Item]]&amp;QueryResults[[#All],[Symbol]],0))),"")</f>
        <v>0.12</v>
      </c>
      <c r="AZ145" s="21">
        <f t="array" ref="AZ145">IFERROR(VALUE(INDEX(QueryResults[[#All],[Value]],MATCH($C145&amp;AZ$4,QueryResults[[#All],[Line Item]]&amp;QueryResults[[#All],[Symbol]],0))),"")</f>
        <v>1.06</v>
      </c>
      <c r="BA145" s="21">
        <f t="array" ref="BA145">IFERROR(VALUE(INDEX(QueryResults[[#All],[Value]],MATCH($C145&amp;BA$4,QueryResults[[#All],[Line Item]]&amp;QueryResults[[#All],[Symbol]],0))),"")</f>
        <v>6.41</v>
      </c>
      <c r="BB145" s="21">
        <f t="array" ref="BB145">IFERROR(VALUE(INDEX(QueryResults[[#All],[Value]],MATCH($C145&amp;BB$4,QueryResults[[#All],[Line Item]]&amp;QueryResults[[#All],[Symbol]],0))),"")</f>
        <v>0.17</v>
      </c>
      <c r="BC145" s="21">
        <f t="array" ref="BC145">IFERROR(VALUE(INDEX(QueryResults[[#All],[Value]],MATCH($C145&amp;BC$4,QueryResults[[#All],[Line Item]]&amp;QueryResults[[#All],[Symbol]],0))),"")</f>
        <v>1.05</v>
      </c>
      <c r="BD145" s="21">
        <f t="array" ref="BD145">IFERROR(VALUE(INDEX(QueryResults[[#All],[Value]],MATCH($C145&amp;BD$4,QueryResults[[#All],[Line Item]]&amp;QueryResults[[#All],[Symbol]],0))),"")</f>
        <v>0.26</v>
      </c>
      <c r="BE145" s="21">
        <f t="array" ref="BE145">IFERROR(VALUE(INDEX(QueryResults[[#All],[Value]],MATCH($C145&amp;BE$4,QueryResults[[#All],[Line Item]]&amp;QueryResults[[#All],[Symbol]],0))),"")</f>
        <v>0.33</v>
      </c>
      <c r="BF145" s="21">
        <f t="array" ref="BF145">IFERROR(VALUE(INDEX(QueryResults[[#All],[Value]],MATCH($C145&amp;BF$4,QueryResults[[#All],[Line Item]]&amp;QueryResults[[#All],[Symbol]],0))),"")</f>
        <v>0.25</v>
      </c>
      <c r="BG145" s="21">
        <f t="array" ref="BG145">IFERROR(VALUE(INDEX(QueryResults[[#All],[Value]],MATCH($C145&amp;BG$4,QueryResults[[#All],[Line Item]]&amp;QueryResults[[#All],[Symbol]],0))),"")</f>
        <v>0.43</v>
      </c>
      <c r="BH145" s="21">
        <f t="array" ref="BH145">IFERROR(VALUE(INDEX(QueryResults[[#All],[Value]],MATCH($C145&amp;BH$4,QueryResults[[#All],[Line Item]]&amp;QueryResults[[#All],[Symbol]],0))),"")</f>
        <v>2.35</v>
      </c>
      <c r="BI145" s="21">
        <f t="array" ref="BI145">IFERROR(VALUE(INDEX(QueryResults[[#All],[Value]],MATCH($C145&amp;BI$4,QueryResults[[#All],[Line Item]]&amp;QueryResults[[#All],[Symbol]],0))),"")</f>
        <v>0.05</v>
      </c>
      <c r="BJ145" s="21">
        <f t="array" ref="BJ145">IFERROR(VALUE(INDEX(QueryResults[[#All],[Value]],MATCH($C145&amp;BJ$4,QueryResults[[#All],[Line Item]]&amp;QueryResults[[#All],[Symbol]],0))),"")</f>
        <v>0.06</v>
      </c>
      <c r="BK145" s="21">
        <f t="array" ref="BK145">IFERROR(VALUE(INDEX(QueryResults[[#All],[Value]],MATCH($C145&amp;BK$4,QueryResults[[#All],[Line Item]]&amp;QueryResults[[#All],[Symbol]],0))),"")</f>
        <v>0.14000000000000001</v>
      </c>
      <c r="BL145" s="21">
        <f t="array" ref="BL145">IFERROR(VALUE(INDEX(QueryResults[[#All],[Value]],MATCH($C145&amp;BL$4,QueryResults[[#All],[Line Item]]&amp;QueryResults[[#All],[Symbol]],0))),"")</f>
        <v>0.14000000000000001</v>
      </c>
      <c r="BM145" s="21">
        <f t="array" ref="BM145">IFERROR(VALUE(INDEX(QueryResults[[#All],[Value]],MATCH($C145&amp;BM$4,QueryResults[[#All],[Line Item]]&amp;QueryResults[[#All],[Symbol]],0))),"")</f>
        <v>0.28999999999999998</v>
      </c>
      <c r="BN145" s="21">
        <f t="array" ref="BN145">IFERROR(VALUE(INDEX(QueryResults[[#All],[Value]],MATCH($C145&amp;BN$4,QueryResults[[#All],[Line Item]]&amp;QueryResults[[#All],[Symbol]],0))),"")</f>
        <v>0.62</v>
      </c>
      <c r="BO145" s="21">
        <f t="array" ref="BO145">IFERROR(VALUE(INDEX(QueryResults[[#All],[Value]],MATCH($C145&amp;BO$4,QueryResults[[#All],[Line Item]]&amp;QueryResults[[#All],[Symbol]],0))),"")</f>
        <v>0.54</v>
      </c>
      <c r="BP145" s="21">
        <f t="array" ref="BP145">IFERROR(VALUE(INDEX(QueryResults[[#All],[Value]],MATCH($C145&amp;BP$4,QueryResults[[#All],[Line Item]]&amp;QueryResults[[#All],[Symbol]],0))),"")</f>
        <v>1.38</v>
      </c>
      <c r="BQ145" s="21">
        <f t="array" ref="BQ145">IFERROR(VALUE(INDEX(QueryResults[[#All],[Value]],MATCH($C145&amp;BQ$4,QueryResults[[#All],[Line Item]]&amp;QueryResults[[#All],[Symbol]],0))),"")</f>
        <v>0.27</v>
      </c>
      <c r="BR145" s="21">
        <f t="array" ref="BR145">IFERROR(VALUE(INDEX(QueryResults[[#All],[Value]],MATCH($C145&amp;BR$4,QueryResults[[#All],[Line Item]]&amp;QueryResults[[#All],[Symbol]],0))),"")</f>
        <v>1.07</v>
      </c>
      <c r="BS145" s="21">
        <f t="array" ref="BS145">IFERROR(VALUE(INDEX(QueryResults[[#All],[Value]],MATCH($C145&amp;BS$4,QueryResults[[#All],[Line Item]]&amp;QueryResults[[#All],[Symbol]],0))),"")</f>
        <v>0.74</v>
      </c>
      <c r="BT145" s="21">
        <f t="array" ref="BT145">IFERROR(VALUE(INDEX(QueryResults[[#All],[Value]],MATCH($C145&amp;BT$4,QueryResults[[#All],[Line Item]]&amp;QueryResults[[#All],[Symbol]],0))),"")</f>
        <v>1.55</v>
      </c>
      <c r="BU145" s="21">
        <f t="array" ref="BU145">IFERROR(VALUE(INDEX(QueryResults[[#All],[Value]],MATCH($C145&amp;BU$4,QueryResults[[#All],[Line Item]]&amp;QueryResults[[#All],[Symbol]],0))),"")</f>
        <v>3.81</v>
      </c>
      <c r="BV145" s="21">
        <f t="array" ref="BV145">IFERROR(VALUE(INDEX(QueryResults[[#All],[Value]],MATCH($C145&amp;BV$4,QueryResults[[#All],[Line Item]]&amp;QueryResults[[#All],[Symbol]],0))),"")</f>
        <v>0.19</v>
      </c>
      <c r="BW145" s="21">
        <f t="array" ref="BW145">IFERROR(VALUE(INDEX(QueryResults[[#All],[Value]],MATCH($C145&amp;BW$4,QueryResults[[#All],[Line Item]]&amp;QueryResults[[#All],[Symbol]],0))),"")</f>
        <v>0.6</v>
      </c>
      <c r="BX145" s="21">
        <f t="array" ref="BX145">IFERROR(VALUE(INDEX(QueryResults[[#All],[Value]],MATCH($C145&amp;BX$4,QueryResults[[#All],[Line Item]]&amp;QueryResults[[#All],[Symbol]],0))),"")</f>
        <v>1.37</v>
      </c>
      <c r="BY145" s="21">
        <f t="array" ref="BY145">IFERROR(VALUE(INDEX(QueryResults[[#All],[Value]],MATCH($C145&amp;BY$4,QueryResults[[#All],[Line Item]]&amp;QueryResults[[#All],[Symbol]],0))),"")</f>
        <v>2.06</v>
      </c>
      <c r="BZ145" s="21">
        <f t="array" ref="BZ145">IFERROR(VALUE(INDEX(QueryResults[[#All],[Value]],MATCH($C145&amp;BZ$4,QueryResults[[#All],[Line Item]]&amp;QueryResults[[#All],[Symbol]],0))),"")</f>
        <v>9.86</v>
      </c>
      <c r="CA145" s="21">
        <f t="array" ref="CA145">IFERROR(VALUE(INDEX(QueryResults[[#All],[Value]],MATCH($C145&amp;CA$4,QueryResults[[#All],[Line Item]]&amp;QueryResults[[#All],[Symbol]],0))),"")</f>
        <v>1.75</v>
      </c>
      <c r="CB145" s="21">
        <f t="array" ref="CB145">IFERROR(VALUE(INDEX(QueryResults[[#All],[Value]],MATCH($C145&amp;CB$4,QueryResults[[#All],[Line Item]]&amp;QueryResults[[#All],[Symbol]],0))),"")</f>
        <v>1.51</v>
      </c>
      <c r="CC145" s="21">
        <f t="array" ref="CC145">IFERROR(VALUE(INDEX(QueryResults[[#All],[Value]],MATCH($C145&amp;CC$4,QueryResults[[#All],[Line Item]]&amp;QueryResults[[#All],[Symbol]],0))),"")</f>
        <v>1.92</v>
      </c>
      <c r="CD145" s="21">
        <f t="array" ref="CD145">IFERROR(VALUE(INDEX(QueryResults[[#All],[Value]],MATCH($C145&amp;CD$4,QueryResults[[#All],[Line Item]]&amp;QueryResults[[#All],[Symbol]],0))),"")</f>
        <v>1.7</v>
      </c>
      <c r="CE145" s="21">
        <f t="array" ref="CE145">IFERROR(VALUE(INDEX(QueryResults[[#All],[Value]],MATCH($C145&amp;CE$4,QueryResults[[#All],[Line Item]]&amp;QueryResults[[#All],[Symbol]],0))),"")</f>
        <v>1.91</v>
      </c>
      <c r="CF145" s="21">
        <f t="array" ref="CF145">IFERROR(VALUE(INDEX(QueryResults[[#All],[Value]],MATCH($C145&amp;CF$4,QueryResults[[#All],[Line Item]]&amp;QueryResults[[#All],[Symbol]],0))),"")</f>
        <v>2.4900000000000002</v>
      </c>
      <c r="CG145" s="21">
        <f t="array" ref="CG145">IFERROR(VALUE(INDEX(QueryResults[[#All],[Value]],MATCH($C145&amp;CG$4,QueryResults[[#All],[Line Item]]&amp;QueryResults[[#All],[Symbol]],0))),"")</f>
        <v>2.31</v>
      </c>
      <c r="CH145" s="21">
        <f t="array" ref="CH145">IFERROR(VALUE(INDEX(QueryResults[[#All],[Value]],MATCH($C145&amp;CH$4,QueryResults[[#All],[Line Item]]&amp;QueryResults[[#All],[Symbol]],0))),"")</f>
        <v>1.83</v>
      </c>
      <c r="CI145" s="21">
        <f t="array" ref="CI145">IFERROR(VALUE(INDEX(QueryResults[[#All],[Value]],MATCH($C145&amp;CI$4,QueryResults[[#All],[Line Item]]&amp;QueryResults[[#All],[Symbol]],0))),"")</f>
        <v>1.37</v>
      </c>
      <c r="CJ145" s="21">
        <f t="array" ref="CJ145">IFERROR(VALUE(INDEX(QueryResults[[#All],[Value]],MATCH($C145&amp;CJ$4,QueryResults[[#All],[Line Item]]&amp;QueryResults[[#All],[Symbol]],0))),"")</f>
        <v>4.76</v>
      </c>
      <c r="CK145" s="21">
        <f t="array" ref="CK145">IFERROR(VALUE(INDEX(QueryResults[[#All],[Value]],MATCH($C145&amp;CK$4,QueryResults[[#All],[Line Item]]&amp;QueryResults[[#All],[Symbol]],0))),"")</f>
        <v>2.35</v>
      </c>
      <c r="CL145" s="21">
        <f t="array" ref="CL145">IFERROR(VALUE(INDEX(QueryResults[[#All],[Value]],MATCH($C145&amp;CL$4,QueryResults[[#All],[Line Item]]&amp;QueryResults[[#All],[Symbol]],0))),"")</f>
        <v>2.1800000000000002</v>
      </c>
      <c r="CM145" s="21">
        <f t="array" ref="CM145">IFERROR(VALUE(INDEX(QueryResults[[#All],[Value]],MATCH($C145&amp;CM$4,QueryResults[[#All],[Line Item]]&amp;QueryResults[[#All],[Symbol]],0))),"")</f>
        <v>1.73</v>
      </c>
      <c r="CN145" s="21">
        <f t="array" ref="CN145">IFERROR(VALUE(INDEX(QueryResults[[#All],[Value]],MATCH($C145&amp;CN$4,QueryResults[[#All],[Line Item]]&amp;QueryResults[[#All],[Symbol]],0))),"")</f>
        <v>1.88</v>
      </c>
      <c r="CO145" s="21">
        <f t="array" ref="CO145">IFERROR(VALUE(INDEX(QueryResults[[#All],[Value]],MATCH($C145&amp;CO$4,QueryResults[[#All],[Line Item]]&amp;QueryResults[[#All],[Symbol]],0))),"")</f>
        <v>4.5999999999999996</v>
      </c>
      <c r="CP145" s="21">
        <f t="array" ref="CP145">IFERROR(VALUE(INDEX(QueryResults[[#All],[Value]],MATCH($C145&amp;CP$4,QueryResults[[#All],[Line Item]]&amp;QueryResults[[#All],[Symbol]],0))),"")</f>
        <v>0.34</v>
      </c>
      <c r="CQ145" s="21">
        <f t="array" ref="CQ145">IFERROR(VALUE(INDEX(QueryResults[[#All],[Value]],MATCH($C145&amp;CQ$4,QueryResults[[#All],[Line Item]]&amp;QueryResults[[#All],[Symbol]],0))),"")</f>
        <v>0.7</v>
      </c>
      <c r="CR145" s="21">
        <f t="array" ref="CR145">IFERROR(VALUE(INDEX(QueryResults[[#All],[Value]],MATCH($C145&amp;CR$4,QueryResults[[#All],[Line Item]]&amp;QueryResults[[#All],[Symbol]],0))),"")</f>
        <v>0.49</v>
      </c>
      <c r="CS145" s="21">
        <f t="array" ref="CS145">IFERROR(VALUE(INDEX(QueryResults[[#All],[Value]],MATCH($C145&amp;CS$4,QueryResults[[#All],[Line Item]]&amp;QueryResults[[#All],[Symbol]],0))),"")</f>
        <v>0.35</v>
      </c>
      <c r="CT145" s="21">
        <f t="array" ref="CT145">IFERROR(VALUE(INDEX(QueryResults[[#All],[Value]],MATCH($C145&amp;CT$4,QueryResults[[#All],[Line Item]]&amp;QueryResults[[#All],[Symbol]],0))),"")</f>
        <v>0.27</v>
      </c>
      <c r="CU145" s="21">
        <f t="array" ref="CU145">IFERROR(VALUE(INDEX(QueryResults[[#All],[Value]],MATCH($C145&amp;CU$4,QueryResults[[#All],[Line Item]]&amp;QueryResults[[#All],[Symbol]],0))),"")</f>
        <v>0.38</v>
      </c>
      <c r="CV145" s="21">
        <f t="array" ref="CV145">IFERROR(VALUE(INDEX(QueryResults[[#All],[Value]],MATCH($C145&amp;CV$4,QueryResults[[#All],[Line Item]]&amp;QueryResults[[#All],[Symbol]],0))),"")</f>
        <v>1.55</v>
      </c>
      <c r="CW145" s="21">
        <f t="array" ref="CW145">IFERROR(VALUE(INDEX(QueryResults[[#All],[Value]],MATCH($C145&amp;CW$4,QueryResults[[#All],[Line Item]]&amp;QueryResults[[#All],[Symbol]],0))),"")</f>
        <v>2.88</v>
      </c>
      <c r="CX145" s="21">
        <f t="array" ref="CX145">IFERROR(VALUE(INDEX(QueryResults[[#All],[Value]],MATCH($C145&amp;CX$4,QueryResults[[#All],[Line Item]]&amp;QueryResults[[#All],[Symbol]],0))),"")</f>
        <v>2.02</v>
      </c>
      <c r="CY145" s="21">
        <f t="array" ref="CY145">IFERROR(VALUE(INDEX(QueryResults[[#All],[Value]],MATCH($C145&amp;CY$4,QueryResults[[#All],[Line Item]]&amp;QueryResults[[#All],[Symbol]],0))),"")</f>
        <v>3.84</v>
      </c>
      <c r="CZ145" s="21">
        <f t="array" ref="CZ145">IFERROR(VALUE(INDEX(QueryResults[[#All],[Value]],MATCH($C145&amp;CZ$4,QueryResults[[#All],[Line Item]]&amp;QueryResults[[#All],[Symbol]],0))),"")</f>
        <v>0.56000000000000005</v>
      </c>
      <c r="DA145" s="21">
        <f t="array" ref="DA145">IFERROR(VALUE(INDEX(QueryResults[[#All],[Value]],MATCH($C145&amp;DA$4,QueryResults[[#All],[Line Item]]&amp;QueryResults[[#All],[Symbol]],0))),"")</f>
        <v>14.35</v>
      </c>
      <c r="DB145" s="21">
        <f t="array" ref="DB145">IFERROR(VALUE(INDEX(QueryResults[[#All],[Value]],MATCH($C145&amp;DB$4,QueryResults[[#All],[Line Item]]&amp;QueryResults[[#All],[Symbol]],0))),"")</f>
        <v>85.28</v>
      </c>
      <c r="DC145" s="21">
        <f t="array" ref="DC145">IFERROR(VALUE(INDEX(QueryResults[[#All],[Value]],MATCH($C145&amp;DC$4,QueryResults[[#All],[Line Item]]&amp;QueryResults[[#All],[Symbol]],0))),"")</f>
        <v>4.59</v>
      </c>
      <c r="DD145" s="21">
        <f t="array" ref="DD145">IFERROR(VALUE(INDEX(QueryResults[[#All],[Value]],MATCH($C145&amp;DD$4,QueryResults[[#All],[Line Item]]&amp;QueryResults[[#All],[Symbol]],0))),"")</f>
        <v>48.75</v>
      </c>
      <c r="DE145" s="21">
        <f t="array" ref="DE145">IFERROR(VALUE(INDEX(QueryResults[[#All],[Value]],MATCH($C145&amp;DE$4,QueryResults[[#All],[Line Item]]&amp;QueryResults[[#All],[Symbol]],0))),"")</f>
        <v>0.42</v>
      </c>
      <c r="DF145" s="21">
        <f t="array" ref="DF145">IFERROR(VALUE(INDEX(QueryResults[[#All],[Value]],MATCH($C145&amp;DF$4,QueryResults[[#All],[Line Item]]&amp;QueryResults[[#All],[Symbol]],0))),"")</f>
        <v>1.06</v>
      </c>
      <c r="DG145" s="21">
        <f t="array" ref="DG145">IFERROR(VALUE(INDEX(QueryResults[[#All],[Value]],MATCH($C145&amp;DG$4,QueryResults[[#All],[Line Item]]&amp;QueryResults[[#All],[Symbol]],0))),"")</f>
        <v>0.06</v>
      </c>
      <c r="DH145" s="21">
        <f t="array" ref="DH145">IFERROR(VALUE(INDEX(QueryResults[[#All],[Value]],MATCH($C145&amp;DH$4,QueryResults[[#All],[Line Item]]&amp;QueryResults[[#All],[Symbol]],0))),"")</f>
        <v>1.23</v>
      </c>
      <c r="DI145" s="21">
        <f t="array" ref="DI145">IFERROR(VALUE(INDEX(QueryResults[[#All],[Value]],MATCH($C145&amp;DI$4,QueryResults[[#All],[Line Item]]&amp;QueryResults[[#All],[Symbol]],0))),"")</f>
        <v>0.18</v>
      </c>
      <c r="DJ145" s="21">
        <f t="array" ref="DJ145">IFERROR(VALUE(INDEX(QueryResults[[#All],[Value]],MATCH($C145&amp;DJ$4,QueryResults[[#All],[Line Item]]&amp;QueryResults[[#All],[Symbol]],0))),"")</f>
        <v>0.28000000000000003</v>
      </c>
      <c r="DK145" s="21">
        <f t="array" ref="DK145">IFERROR(VALUE(INDEX(QueryResults[[#All],[Value]],MATCH($C145&amp;DK$4,QueryResults[[#All],[Line Item]]&amp;QueryResults[[#All],[Symbol]],0))),"")</f>
        <v>0.44</v>
      </c>
      <c r="DL145" s="21">
        <f t="array" ref="DL145">IFERROR(VALUE(INDEX(QueryResults[[#All],[Value]],MATCH($C145&amp;DL$4,QueryResults[[#All],[Line Item]]&amp;QueryResults[[#All],[Symbol]],0))),"")</f>
        <v>0.22</v>
      </c>
      <c r="DM145" s="21">
        <f t="array" ref="DM145">IFERROR(VALUE(INDEX(QueryResults[[#All],[Value]],MATCH($C145&amp;DM$4,QueryResults[[#All],[Line Item]]&amp;QueryResults[[#All],[Symbol]],0))),"")</f>
        <v>1.08</v>
      </c>
      <c r="DN145" s="21">
        <f t="array" ref="DN145">IFERROR(VALUE(INDEX(QueryResults[[#All],[Value]],MATCH($C145&amp;DN$4,QueryResults[[#All],[Line Item]]&amp;QueryResults[[#All],[Symbol]],0))),"")</f>
        <v>0.36</v>
      </c>
      <c r="DO145" s="21">
        <f t="array" ref="DO145">IFERROR(VALUE(INDEX(QueryResults[[#All],[Value]],MATCH($C145&amp;DO$4,QueryResults[[#All],[Line Item]]&amp;QueryResults[[#All],[Symbol]],0))),"")</f>
        <v>1</v>
      </c>
      <c r="DP145" s="21">
        <f t="array" ref="DP145">IFERROR(VALUE(INDEX(QueryResults[[#All],[Value]],MATCH($C145&amp;DP$4,QueryResults[[#All],[Line Item]]&amp;QueryResults[[#All],[Symbol]],0))),"")</f>
        <v>0.79</v>
      </c>
      <c r="DQ145" s="21">
        <f t="array" ref="DQ145">IFERROR(VALUE(INDEX(QueryResults[[#All],[Value]],MATCH($C145&amp;DQ$4,QueryResults[[#All],[Line Item]]&amp;QueryResults[[#All],[Symbol]],0))),"")</f>
        <v>5.01</v>
      </c>
      <c r="DR145" s="21">
        <f t="array" ref="DR145">IFERROR(VALUE(INDEX(QueryResults[[#All],[Value]],MATCH($C145&amp;DR$4,QueryResults[[#All],[Line Item]]&amp;QueryResults[[#All],[Symbol]],0))),"")</f>
        <v>4.91</v>
      </c>
      <c r="DS145" s="21">
        <f t="array" ref="DS145">IFERROR(VALUE(INDEX(QueryResults[[#All],[Value]],MATCH($C145&amp;DS$4,QueryResults[[#All],[Line Item]]&amp;QueryResults[[#All],[Symbol]],0))),"")</f>
        <v>0.36</v>
      </c>
      <c r="DT145" s="21">
        <f t="array" ref="DT145">IFERROR(VALUE(INDEX(QueryResults[[#All],[Value]],MATCH($C145&amp;DT$4,QueryResults[[#All],[Line Item]]&amp;QueryResults[[#All],[Symbol]],0))),"")</f>
        <v>0.28000000000000003</v>
      </c>
      <c r="DU145" s="21">
        <f t="array" ref="DU145">IFERROR(VALUE(INDEX(QueryResults[[#All],[Value]],MATCH($C145&amp;DU$4,QueryResults[[#All],[Line Item]]&amp;QueryResults[[#All],[Symbol]],0))),"")</f>
        <v>0.23</v>
      </c>
      <c r="DV145" s="21">
        <f t="array" ref="DV145">IFERROR(VALUE(INDEX(QueryResults[[#All],[Value]],MATCH($C145&amp;DV$4,QueryResults[[#All],[Line Item]]&amp;QueryResults[[#All],[Symbol]],0))),"")</f>
        <v>1.31</v>
      </c>
      <c r="DW145" s="21">
        <f t="array" ref="DW145">IFERROR(VALUE(INDEX(QueryResults[[#All],[Value]],MATCH($C145&amp;DW$4,QueryResults[[#All],[Line Item]]&amp;QueryResults[[#All],[Symbol]],0))),"")</f>
        <v>16.53</v>
      </c>
      <c r="DX145" s="21">
        <f t="array" ref="DX145">IFERROR(VALUE(INDEX(QueryResults[[#All],[Value]],MATCH($C145&amp;DX$4,QueryResults[[#All],[Line Item]]&amp;QueryResults[[#All],[Symbol]],0))),"")</f>
        <v>2.83</v>
      </c>
      <c r="DY145" s="21">
        <f t="array" ref="DY145">IFERROR(VALUE(INDEX(QueryResults[[#All],[Value]],MATCH($C145&amp;DY$4,QueryResults[[#All],[Line Item]]&amp;QueryResults[[#All],[Symbol]],0))),"")</f>
        <v>2.06</v>
      </c>
      <c r="DZ145" s="21">
        <f t="array" ref="DZ145">IFERROR(VALUE(INDEX(QueryResults[[#All],[Value]],MATCH($C145&amp;DZ$4,QueryResults[[#All],[Line Item]]&amp;QueryResults[[#All],[Symbol]],0))),"")</f>
        <v>0.46</v>
      </c>
      <c r="EA145" s="21">
        <f t="array" ref="EA145">IFERROR(VALUE(INDEX(QueryResults[[#All],[Value]],MATCH($C145&amp;EA$4,QueryResults[[#All],[Line Item]]&amp;QueryResults[[#All],[Symbol]],0))),"")</f>
        <v>4.1399999999999997</v>
      </c>
      <c r="EB145" s="21">
        <f t="array" ref="EB145">IFERROR(VALUE(INDEX(QueryResults[[#All],[Value]],MATCH($C145&amp;EB$4,QueryResults[[#All],[Line Item]]&amp;QueryResults[[#All],[Symbol]],0))),"")</f>
        <v>3.8</v>
      </c>
      <c r="EC145" s="21">
        <f t="array" ref="EC145">IFERROR(VALUE(INDEX(QueryResults[[#All],[Value]],MATCH($C145&amp;EC$4,QueryResults[[#All],[Line Item]]&amp;QueryResults[[#All],[Symbol]],0))),"")</f>
        <v>1.75</v>
      </c>
      <c r="ED145" s="21">
        <f t="array" ref="ED145">IFERROR(VALUE(INDEX(QueryResults[[#All],[Value]],MATCH($C145&amp;ED$4,QueryResults[[#All],[Line Item]]&amp;QueryResults[[#All],[Symbol]],0))),"")</f>
        <v>3.09</v>
      </c>
      <c r="EE145" s="21">
        <f t="array" ref="EE145">IFERROR(VALUE(INDEX(QueryResults[[#All],[Value]],MATCH($C145&amp;EE$4,QueryResults[[#All],[Line Item]]&amp;QueryResults[[#All],[Symbol]],0))),"")</f>
        <v>2.48</v>
      </c>
      <c r="EF145" s="21">
        <f t="array" ref="EF145">IFERROR(VALUE(INDEX(QueryResults[[#All],[Value]],MATCH($C145&amp;EF$4,QueryResults[[#All],[Line Item]]&amp;QueryResults[[#All],[Symbol]],0))),"")</f>
        <v>2.94</v>
      </c>
      <c r="EG145" s="21">
        <f t="array" ref="EG145">IFERROR(VALUE(INDEX(QueryResults[[#All],[Value]],MATCH($C145&amp;EG$4,QueryResults[[#All],[Line Item]]&amp;QueryResults[[#All],[Symbol]],0))),"")</f>
        <v>1.02</v>
      </c>
      <c r="EH145" s="21">
        <f t="array" ref="EH145">IFERROR(VALUE(INDEX(QueryResults[[#All],[Value]],MATCH($C145&amp;EH$4,QueryResults[[#All],[Line Item]]&amp;QueryResults[[#All],[Symbol]],0))),"")</f>
        <v>1.4</v>
      </c>
      <c r="EI145" s="21">
        <f t="array" ref="EI145">IFERROR(VALUE(INDEX(QueryResults[[#All],[Value]],MATCH($C145&amp;EI$4,QueryResults[[#All],[Line Item]]&amp;QueryResults[[#All],[Symbol]],0))),"")</f>
        <v>21.26</v>
      </c>
      <c r="EJ145" s="21">
        <f t="array" ref="EJ145">IFERROR(VALUE(INDEX(QueryResults[[#All],[Value]],MATCH($C145&amp;EJ$4,QueryResults[[#All],[Line Item]]&amp;QueryResults[[#All],[Symbol]],0))),"")</f>
        <v>0.96</v>
      </c>
      <c r="EK145" s="21">
        <f t="array" ref="EK145">IFERROR(VALUE(INDEX(QueryResults[[#All],[Value]],MATCH($C145&amp;EK$4,QueryResults[[#All],[Line Item]]&amp;QueryResults[[#All],[Symbol]],0))),"")</f>
        <v>1.42</v>
      </c>
      <c r="EL145" s="21">
        <f t="array" ref="EL145">IFERROR(VALUE(INDEX(QueryResults[[#All],[Value]],MATCH($C145&amp;EL$4,QueryResults[[#All],[Line Item]]&amp;QueryResults[[#All],[Symbol]],0))),"")</f>
        <v>5.26</v>
      </c>
      <c r="EM145" s="21" t="str">
        <f t="array" ref="EM145">IFERROR(VALUE(INDEX(QueryResults[[#All],[Value]],MATCH($C145&amp;EM$4,QueryResults[[#All],[Line Item]]&amp;QueryResults[[#All],[Symbol]],0))),"")</f>
        <v/>
      </c>
      <c r="EN145" s="21">
        <f t="array" ref="EN145">IFERROR(VALUE(INDEX(QueryResults[[#All],[Value]],MATCH($C145&amp;EN$4,QueryResults[[#All],[Line Item]]&amp;QueryResults[[#All],[Symbol]],0))),"")</f>
        <v>0.83</v>
      </c>
      <c r="EO145" s="21">
        <f t="array" ref="EO145">IFERROR(VALUE(INDEX(QueryResults[[#All],[Value]],MATCH($C145&amp;EO$4,QueryResults[[#All],[Line Item]]&amp;QueryResults[[#All],[Symbol]],0))),"")</f>
        <v>3.79</v>
      </c>
      <c r="EP145" s="21">
        <f t="array" ref="EP145">IFERROR(VALUE(INDEX(QueryResults[[#All],[Value]],MATCH($C145&amp;EP$4,QueryResults[[#All],[Line Item]]&amp;QueryResults[[#All],[Symbol]],0))),"")</f>
        <v>10.050000000000001</v>
      </c>
      <c r="EQ145" s="21">
        <f t="array" ref="EQ145">IFERROR(VALUE(INDEX(QueryResults[[#All],[Value]],MATCH($C145&amp;EQ$4,QueryResults[[#All],[Line Item]]&amp;QueryResults[[#All],[Symbol]],0))),"")</f>
        <v>1.07</v>
      </c>
      <c r="ER145" s="21">
        <f t="array" ref="ER145">IFERROR(VALUE(INDEX(QueryResults[[#All],[Value]],MATCH($C145&amp;ER$4,QueryResults[[#All],[Line Item]]&amp;QueryResults[[#All],[Symbol]],0))),"")</f>
        <v>2.1800000000000002</v>
      </c>
      <c r="ES145" s="21">
        <f t="array" ref="ES145">IFERROR(VALUE(INDEX(QueryResults[[#All],[Value]],MATCH($C145&amp;ES$4,QueryResults[[#All],[Line Item]]&amp;QueryResults[[#All],[Symbol]],0))),"")</f>
        <v>1.31</v>
      </c>
      <c r="ET145" s="21">
        <f t="array" ref="ET145">IFERROR(VALUE(INDEX(QueryResults[[#All],[Value]],MATCH($C145&amp;ET$4,QueryResults[[#All],[Line Item]]&amp;QueryResults[[#All],[Symbol]],0))),"")</f>
        <v>1.74</v>
      </c>
      <c r="EU145" s="21">
        <f t="array" ref="EU145">IFERROR(VALUE(INDEX(QueryResults[[#All],[Value]],MATCH($C145&amp;EU$4,QueryResults[[#All],[Line Item]]&amp;QueryResults[[#All],[Symbol]],0))),"")</f>
        <v>1.87</v>
      </c>
      <c r="EV145" s="21" t="str">
        <f t="array" ref="EV145">IFERROR(VALUE(INDEX(QueryResults[[#All],[Value]],MATCH($C145&amp;EV$4,QueryResults[[#All],[Line Item]]&amp;QueryResults[[#All],[Symbol]],0))),"")</f>
        <v/>
      </c>
      <c r="EW145" s="21">
        <f t="array" ref="EW145">IFERROR(VALUE(INDEX(QueryResults[[#All],[Value]],MATCH($C145&amp;EW$4,QueryResults[[#All],[Line Item]]&amp;QueryResults[[#All],[Symbol]],0))),"")</f>
        <v>2.4700000000000002</v>
      </c>
      <c r="EX145" s="21">
        <f t="array" ref="EX145">IFERROR(VALUE(INDEX(QueryResults[[#All],[Value]],MATCH($C145&amp;EX$4,QueryResults[[#All],[Line Item]]&amp;QueryResults[[#All],[Symbol]],0))),"")</f>
        <v>0.49</v>
      </c>
      <c r="EY145" s="21" t="str">
        <f t="array" ref="EY145">IFERROR(VALUE(INDEX(QueryResults[[#All],[Value]],MATCH($C145&amp;EY$4,QueryResults[[#All],[Line Item]]&amp;QueryResults[[#All],[Symbol]],0))),"")</f>
        <v/>
      </c>
      <c r="EZ145" s="21">
        <f t="array" ref="EZ145">IFERROR(VALUE(INDEX(QueryResults[[#All],[Value]],MATCH($C145&amp;EZ$4,QueryResults[[#All],[Line Item]]&amp;QueryResults[[#All],[Symbol]],0))),"")</f>
        <v>2.76</v>
      </c>
      <c r="FA145" s="21">
        <f t="array" ref="FA145">IFERROR(VALUE(INDEX(QueryResults[[#All],[Value]],MATCH($C145&amp;FA$4,QueryResults[[#All],[Line Item]]&amp;QueryResults[[#All],[Symbol]],0))),"")</f>
        <v>5.74</v>
      </c>
      <c r="FB145" s="21">
        <f t="array" ref="FB145">IFERROR(VALUE(INDEX(QueryResults[[#All],[Value]],MATCH($C145&amp;FB$4,QueryResults[[#All],[Line Item]]&amp;QueryResults[[#All],[Symbol]],0))),"")</f>
        <v>0.24</v>
      </c>
      <c r="FC145" s="21">
        <f t="array" ref="FC145">IFERROR(VALUE(INDEX(QueryResults[[#All],[Value]],MATCH($C145&amp;FC$4,QueryResults[[#All],[Line Item]]&amp;QueryResults[[#All],[Symbol]],0))),"")</f>
        <v>0.2</v>
      </c>
      <c r="FD145" s="21">
        <f t="array" ref="FD145">IFERROR(VALUE(INDEX(QueryResults[[#All],[Value]],MATCH($C145&amp;FD$4,QueryResults[[#All],[Line Item]]&amp;QueryResults[[#All],[Symbol]],0))),"")</f>
        <v>0.2</v>
      </c>
      <c r="FE145" s="21">
        <f t="array" ref="FE145">IFERROR(VALUE(INDEX(QueryResults[[#All],[Value]],MATCH($C145&amp;FE$4,QueryResults[[#All],[Line Item]]&amp;QueryResults[[#All],[Symbol]],0))),"")</f>
        <v>0.54</v>
      </c>
      <c r="FF145" s="21">
        <f t="array" ref="FF145">IFERROR(VALUE(INDEX(QueryResults[[#All],[Value]],MATCH($C145&amp;FF$4,QueryResults[[#All],[Line Item]]&amp;QueryResults[[#All],[Symbol]],0))),"")</f>
        <v>0.8</v>
      </c>
      <c r="FG145" s="21">
        <f t="array" ref="FG145">IFERROR(VALUE(INDEX(QueryResults[[#All],[Value]],MATCH($C145&amp;FG$4,QueryResults[[#All],[Line Item]]&amp;QueryResults[[#All],[Symbol]],0))),"")</f>
        <v>0.4</v>
      </c>
      <c r="FH145" s="21">
        <f t="array" ref="FH145">IFERROR(VALUE(INDEX(QueryResults[[#All],[Value]],MATCH($C145&amp;FH$4,QueryResults[[#All],[Line Item]]&amp;QueryResults[[#All],[Symbol]],0))),"")</f>
        <v>3.24</v>
      </c>
      <c r="FI145" s="21" t="str">
        <f t="array" ref="FI145">IFERROR(VALUE(INDEX(QueryResults[[#All],[Value]],MATCH($C145&amp;FI$4,QueryResults[[#All],[Line Item]]&amp;QueryResults[[#All],[Symbol]],0))),"")</f>
        <v/>
      </c>
      <c r="FJ145" s="21">
        <f t="array" ref="FJ145">IFERROR(VALUE(INDEX(QueryResults[[#All],[Value]],MATCH($C145&amp;FJ$4,QueryResults[[#All],[Line Item]]&amp;QueryResults[[#All],[Symbol]],0))),"")</f>
        <v>2.08</v>
      </c>
      <c r="FK145" s="21">
        <f t="array" ref="FK145">IFERROR(VALUE(INDEX(QueryResults[[#All],[Value]],MATCH($C145&amp;FK$4,QueryResults[[#All],[Line Item]]&amp;QueryResults[[#All],[Symbol]],0))),"")</f>
        <v>12.96</v>
      </c>
      <c r="FL145" s="21">
        <f t="array" ref="FL145">IFERROR(VALUE(INDEX(QueryResults[[#All],[Value]],MATCH($C145&amp;FL$4,QueryResults[[#All],[Line Item]]&amp;QueryResults[[#All],[Symbol]],0))),"")</f>
        <v>2.06</v>
      </c>
      <c r="FM145" s="21">
        <f t="array" ref="FM145">IFERROR(VALUE(INDEX(QueryResults[[#All],[Value]],MATCH($C145&amp;FM$4,QueryResults[[#All],[Line Item]]&amp;QueryResults[[#All],[Symbol]],0))),"")</f>
        <v>0.63</v>
      </c>
      <c r="FN145" s="21">
        <f t="array" ref="FN145">IFERROR(VALUE(INDEX(QueryResults[[#All],[Value]],MATCH($C145&amp;FN$4,QueryResults[[#All],[Line Item]]&amp;QueryResults[[#All],[Symbol]],0))),"")</f>
        <v>0.28999999999999998</v>
      </c>
      <c r="FO145" s="21">
        <f t="array" ref="FO145">IFERROR(VALUE(INDEX(QueryResults[[#All],[Value]],MATCH($C145&amp;FO$4,QueryResults[[#All],[Line Item]]&amp;QueryResults[[#All],[Symbol]],0))),"")</f>
        <v>1.19</v>
      </c>
      <c r="FP145" s="21">
        <f t="array" ref="FP145">IFERROR(VALUE(INDEX(QueryResults[[#All],[Value]],MATCH($C145&amp;FP$4,QueryResults[[#All],[Line Item]]&amp;QueryResults[[#All],[Symbol]],0))),"")</f>
        <v>0.79</v>
      </c>
      <c r="FQ145" s="21">
        <f t="array" ref="FQ145">IFERROR(VALUE(INDEX(QueryResults[[#All],[Value]],MATCH($C145&amp;FQ$4,QueryResults[[#All],[Line Item]]&amp;QueryResults[[#All],[Symbol]],0))),"")</f>
        <v>0.28000000000000003</v>
      </c>
      <c r="FR145" s="21">
        <f t="array" ref="FR145">IFERROR(VALUE(INDEX(QueryResults[[#All],[Value]],MATCH($C145&amp;FR$4,QueryResults[[#All],[Line Item]]&amp;QueryResults[[#All],[Symbol]],0))),"")</f>
        <v>2.29</v>
      </c>
      <c r="FS145" s="21">
        <f t="array" ref="FS145">IFERROR(VALUE(INDEX(QueryResults[[#All],[Value]],MATCH($C145&amp;FS$4,QueryResults[[#All],[Line Item]]&amp;QueryResults[[#All],[Symbol]],0))),"")</f>
        <v>0.22</v>
      </c>
      <c r="FT145" s="21">
        <f t="array" ref="FT145">IFERROR(VALUE(INDEX(QueryResults[[#All],[Value]],MATCH($C145&amp;FT$4,QueryResults[[#All],[Line Item]]&amp;QueryResults[[#All],[Symbol]],0))),"")</f>
        <v>4.9800000000000004</v>
      </c>
      <c r="FU145" s="21">
        <f t="array" ref="FU145">IFERROR(VALUE(INDEX(QueryResults[[#All],[Value]],MATCH($C145&amp;FU$4,QueryResults[[#All],[Line Item]]&amp;QueryResults[[#All],[Symbol]],0))),"")</f>
        <v>2.37</v>
      </c>
      <c r="FV145" s="21">
        <f t="array" ref="FV145">IFERROR(VALUE(INDEX(QueryResults[[#All],[Value]],MATCH($C145&amp;FV$4,QueryResults[[#All],[Line Item]]&amp;QueryResults[[#All],[Symbol]],0))),"")</f>
        <v>1.03</v>
      </c>
      <c r="FW145" s="21">
        <f t="array" ref="FW145">IFERROR(VALUE(INDEX(QueryResults[[#All],[Value]],MATCH($C145&amp;FW$4,QueryResults[[#All],[Line Item]]&amp;QueryResults[[#All],[Symbol]],0))),"")</f>
        <v>2.77</v>
      </c>
      <c r="FX145" s="21">
        <f t="array" ref="FX145">IFERROR(VALUE(INDEX(QueryResults[[#All],[Value]],MATCH($C145&amp;FX$4,QueryResults[[#All],[Line Item]]&amp;QueryResults[[#All],[Symbol]],0))),"")</f>
        <v>0.46</v>
      </c>
      <c r="FY145" s="21">
        <f t="array" ref="FY145">IFERROR(VALUE(INDEX(QueryResults[[#All],[Value]],MATCH($C145&amp;FY$4,QueryResults[[#All],[Line Item]]&amp;QueryResults[[#All],[Symbol]],0))),"")</f>
        <v>0.55000000000000004</v>
      </c>
      <c r="FZ145" s="21">
        <f t="array" ref="FZ145">IFERROR(VALUE(INDEX(QueryResults[[#All],[Value]],MATCH($C145&amp;FZ$4,QueryResults[[#All],[Line Item]]&amp;QueryResults[[#All],[Symbol]],0))),"")</f>
        <v>3.73</v>
      </c>
      <c r="GA145" s="21">
        <f t="array" ref="GA145">IFERROR(VALUE(INDEX(QueryResults[[#All],[Value]],MATCH($C145&amp;GA$4,QueryResults[[#All],[Line Item]]&amp;QueryResults[[#All],[Symbol]],0))),"")</f>
        <v>1.25</v>
      </c>
      <c r="GB145" s="21">
        <f t="array" ref="GB145">IFERROR(VALUE(INDEX(QueryResults[[#All],[Value]],MATCH($C145&amp;GB$4,QueryResults[[#All],[Line Item]]&amp;QueryResults[[#All],[Symbol]],0))),"")</f>
        <v>3.54</v>
      </c>
      <c r="GC145" s="21">
        <f t="array" ref="GC145">IFERROR(VALUE(INDEX(QueryResults[[#All],[Value]],MATCH($C145&amp;GC$4,QueryResults[[#All],[Line Item]]&amp;QueryResults[[#All],[Symbol]],0))),"")</f>
        <v>1.88</v>
      </c>
      <c r="GD145" s="21">
        <f t="array" ref="GD145">IFERROR(VALUE(INDEX(QueryResults[[#All],[Value]],MATCH($C145&amp;GD$4,QueryResults[[#All],[Line Item]]&amp;QueryResults[[#All],[Symbol]],0))),"")</f>
        <v>3.3</v>
      </c>
      <c r="GE145" s="21">
        <f t="array" ref="GE145">IFERROR(VALUE(INDEX(QueryResults[[#All],[Value]],MATCH($C145&amp;GE$4,QueryResults[[#All],[Line Item]]&amp;QueryResults[[#All],[Symbol]],0))),"")</f>
        <v>1.65</v>
      </c>
      <c r="GF145" s="21">
        <f t="array" ref="GF145">IFERROR(VALUE(INDEX(QueryResults[[#All],[Value]],MATCH($C145&amp;GF$4,QueryResults[[#All],[Line Item]]&amp;QueryResults[[#All],[Symbol]],0))),"")</f>
        <v>2.3199999999999998</v>
      </c>
      <c r="GG145" s="21">
        <f t="array" ref="GG145">IFERROR(VALUE(INDEX(QueryResults[[#All],[Value]],MATCH($C145&amp;GG$4,QueryResults[[#All],[Line Item]]&amp;QueryResults[[#All],[Symbol]],0))),"")</f>
        <v>2.36</v>
      </c>
      <c r="GH145" s="21">
        <f t="array" ref="GH145">IFERROR(VALUE(INDEX(QueryResults[[#All],[Value]],MATCH($C145&amp;GH$4,QueryResults[[#All],[Line Item]]&amp;QueryResults[[#All],[Symbol]],0))),"")</f>
        <v>2.38</v>
      </c>
      <c r="GI145" s="21">
        <f t="array" ref="GI145">IFERROR(VALUE(INDEX(QueryResults[[#All],[Value]],MATCH($C145&amp;GI$4,QueryResults[[#All],[Line Item]]&amp;QueryResults[[#All],[Symbol]],0))),"")</f>
        <v>2.2599999999999998</v>
      </c>
      <c r="GJ145" s="21">
        <f t="array" ref="GJ145">IFERROR(VALUE(INDEX(QueryResults[[#All],[Value]],MATCH($C145&amp;GJ$4,QueryResults[[#All],[Line Item]]&amp;QueryResults[[#All],[Symbol]],0))),"")</f>
        <v>6.21</v>
      </c>
      <c r="GK145" s="21">
        <f t="array" ref="GK145">IFERROR(VALUE(INDEX(QueryResults[[#All],[Value]],MATCH($C145&amp;GK$4,QueryResults[[#All],[Line Item]]&amp;QueryResults[[#All],[Symbol]],0))),"")</f>
        <v>9.6999999999999993</v>
      </c>
      <c r="GL145" s="21">
        <f t="array" ref="GL145">IFERROR(VALUE(INDEX(QueryResults[[#All],[Value]],MATCH($C145&amp;GL$4,QueryResults[[#All],[Line Item]]&amp;QueryResults[[#All],[Symbol]],0))),"")</f>
        <v>6.82</v>
      </c>
      <c r="GM145" s="21">
        <f t="array" ref="GM145">IFERROR(VALUE(INDEX(QueryResults[[#All],[Value]],MATCH($C145&amp;GM$4,QueryResults[[#All],[Line Item]]&amp;QueryResults[[#All],[Symbol]],0))),"")</f>
        <v>8.65</v>
      </c>
      <c r="GN145" s="21">
        <f t="array" ref="GN145">IFERROR(VALUE(INDEX(QueryResults[[#All],[Value]],MATCH($C145&amp;GN$4,QueryResults[[#All],[Line Item]]&amp;QueryResults[[#All],[Symbol]],0))),"")</f>
        <v>4.32</v>
      </c>
      <c r="GO145" s="21">
        <f t="array" ref="GO145">IFERROR(VALUE(INDEX(QueryResults[[#All],[Value]],MATCH($C145&amp;GO$4,QueryResults[[#All],[Line Item]]&amp;QueryResults[[#All],[Symbol]],0))),"")</f>
        <v>1.89</v>
      </c>
      <c r="GP145" s="21">
        <f t="array" ref="GP145">IFERROR(VALUE(INDEX(QueryResults[[#All],[Value]],MATCH($C145&amp;GP$4,QueryResults[[#All],[Line Item]]&amp;QueryResults[[#All],[Symbol]],0))),"")</f>
        <v>9.3699999999999992</v>
      </c>
      <c r="GQ145" s="21">
        <f t="array" ref="GQ145">IFERROR(VALUE(INDEX(QueryResults[[#All],[Value]],MATCH($C145&amp;GQ$4,QueryResults[[#All],[Line Item]]&amp;QueryResults[[#All],[Symbol]],0))),"")</f>
        <v>10.87</v>
      </c>
      <c r="GR145" s="21">
        <f t="array" ref="GR145">IFERROR(VALUE(INDEX(QueryResults[[#All],[Value]],MATCH($C145&amp;GR$4,QueryResults[[#All],[Line Item]]&amp;QueryResults[[#All],[Symbol]],0))),"")</f>
        <v>7.26</v>
      </c>
      <c r="GS145" s="21">
        <f t="array" ref="GS145">IFERROR(VALUE(INDEX(QueryResults[[#All],[Value]],MATCH($C145&amp;GS$4,QueryResults[[#All],[Line Item]]&amp;QueryResults[[#All],[Symbol]],0))),"")</f>
        <v>4.63</v>
      </c>
      <c r="GT145" s="21">
        <f t="array" ref="GT145">IFERROR(VALUE(INDEX(QueryResults[[#All],[Value]],MATCH($C145&amp;GT$4,QueryResults[[#All],[Line Item]]&amp;QueryResults[[#All],[Symbol]],0))),"")</f>
        <v>3.07</v>
      </c>
      <c r="GU145" s="21">
        <f t="array" ref="GU145">IFERROR(VALUE(INDEX(QueryResults[[#All],[Value]],MATCH($C145&amp;GU$4,QueryResults[[#All],[Line Item]]&amp;QueryResults[[#All],[Symbol]],0))),"")</f>
        <v>3.64</v>
      </c>
      <c r="GV145" s="21">
        <f t="array" ref="GV145">IFERROR(VALUE(INDEX(QueryResults[[#All],[Value]],MATCH($C145&amp;GV$4,QueryResults[[#All],[Line Item]]&amp;QueryResults[[#All],[Symbol]],0))),"")</f>
        <v>3.02</v>
      </c>
      <c r="GW145" s="21">
        <f t="array" ref="GW145">IFERROR(VALUE(INDEX(QueryResults[[#All],[Value]],MATCH($C145&amp;GW$4,QueryResults[[#All],[Line Item]]&amp;QueryResults[[#All],[Symbol]],0))),"")</f>
        <v>6.69</v>
      </c>
      <c r="GX145" s="21">
        <f t="array" ref="GX145">IFERROR(VALUE(INDEX(QueryResults[[#All],[Value]],MATCH($C145&amp;GX$4,QueryResults[[#All],[Line Item]]&amp;QueryResults[[#All],[Symbol]],0))),"")</f>
        <v>1.73</v>
      </c>
      <c r="GY145" s="21">
        <f t="array" ref="GY145">IFERROR(VALUE(INDEX(QueryResults[[#All],[Value]],MATCH($C145&amp;GY$4,QueryResults[[#All],[Line Item]]&amp;QueryResults[[#All],[Symbol]],0))),"")</f>
        <v>5.19</v>
      </c>
      <c r="GZ145" s="21">
        <f t="array" ref="GZ145">IFERROR(VALUE(INDEX(QueryResults[[#All],[Value]],MATCH($C145&amp;GZ$4,QueryResults[[#All],[Line Item]]&amp;QueryResults[[#All],[Symbol]],0))),"")</f>
        <v>7.87</v>
      </c>
      <c r="HA145" s="21">
        <f t="array" ref="HA145">IFERROR(VALUE(INDEX(QueryResults[[#All],[Value]],MATCH($C145&amp;HA$4,QueryResults[[#All],[Line Item]]&amp;QueryResults[[#All],[Symbol]],0))),"")</f>
        <v>5.63</v>
      </c>
      <c r="HB145" s="21">
        <f t="array" ref="HB145">IFERROR(VALUE(INDEX(QueryResults[[#All],[Value]],MATCH($C145&amp;HB$4,QueryResults[[#All],[Line Item]]&amp;QueryResults[[#All],[Symbol]],0))),"")</f>
        <v>9.25</v>
      </c>
      <c r="HC145" s="21">
        <f t="array" ref="HC145">IFERROR(VALUE(INDEX(QueryResults[[#All],[Value]],MATCH($C145&amp;HC$4,QueryResults[[#All],[Line Item]]&amp;QueryResults[[#All],[Symbol]],0))),"")</f>
        <v>2.88</v>
      </c>
      <c r="HD145" s="21">
        <f t="array" ref="HD145">IFERROR(VALUE(INDEX(QueryResults[[#All],[Value]],MATCH($C145&amp;HD$4,QueryResults[[#All],[Line Item]]&amp;QueryResults[[#All],[Symbol]],0))),"")</f>
        <v>24.6</v>
      </c>
      <c r="HE145" s="21">
        <f t="array" ref="HE145">IFERROR(VALUE(INDEX(QueryResults[[#All],[Value]],MATCH($C145&amp;HE$4,QueryResults[[#All],[Line Item]]&amp;QueryResults[[#All],[Symbol]],0))),"")</f>
        <v>1.78</v>
      </c>
      <c r="HF145" s="21">
        <f t="array" ref="HF145">IFERROR(VALUE(INDEX(QueryResults[[#All],[Value]],MATCH($C145&amp;HF$4,QueryResults[[#All],[Line Item]]&amp;QueryResults[[#All],[Symbol]],0))),"")</f>
        <v>0.06</v>
      </c>
      <c r="HG145" s="21">
        <f t="array" ref="HG145">IFERROR(VALUE(INDEX(QueryResults[[#All],[Value]],MATCH($C145&amp;HG$4,QueryResults[[#All],[Line Item]]&amp;QueryResults[[#All],[Symbol]],0))),"")</f>
        <v>1.37</v>
      </c>
      <c r="HH145" s="21">
        <f t="array" ref="HH145">IFERROR(VALUE(INDEX(QueryResults[[#All],[Value]],MATCH($C145&amp;HH$4,QueryResults[[#All],[Line Item]]&amp;QueryResults[[#All],[Symbol]],0))),"")</f>
        <v>3.88</v>
      </c>
      <c r="HI145" s="21">
        <f t="array" ref="HI145">IFERROR(VALUE(INDEX(QueryResults[[#All],[Value]],MATCH($C145&amp;HI$4,QueryResults[[#All],[Line Item]]&amp;QueryResults[[#All],[Symbol]],0))),"")</f>
        <v>4.2</v>
      </c>
      <c r="HJ145" s="21">
        <f t="array" ref="HJ145">IFERROR(VALUE(INDEX(QueryResults[[#All],[Value]],MATCH($C145&amp;HJ$4,QueryResults[[#All],[Line Item]]&amp;QueryResults[[#All],[Symbol]],0))),"")</f>
        <v>2.13</v>
      </c>
      <c r="HK145" s="21">
        <f t="array" ref="HK145">IFERROR(VALUE(INDEX(QueryResults[[#All],[Value]],MATCH($C145&amp;HK$4,QueryResults[[#All],[Line Item]]&amp;QueryResults[[#All],[Symbol]],0))),"")</f>
        <v>4.8499999999999996</v>
      </c>
      <c r="HL145" s="21">
        <f t="array" ref="HL145">IFERROR(VALUE(INDEX(QueryResults[[#All],[Value]],MATCH($C145&amp;HL$4,QueryResults[[#All],[Line Item]]&amp;QueryResults[[#All],[Symbol]],0))),"")</f>
        <v>2.81</v>
      </c>
      <c r="HM145" s="21">
        <f t="array" ref="HM145">IFERROR(VALUE(INDEX(QueryResults[[#All],[Value]],MATCH($C145&amp;HM$4,QueryResults[[#All],[Line Item]]&amp;QueryResults[[#All],[Symbol]],0))),"")</f>
        <v>0.74</v>
      </c>
      <c r="HN145" s="21">
        <f t="array" ref="HN145">IFERROR(VALUE(INDEX(QueryResults[[#All],[Value]],MATCH($C145&amp;HN$4,QueryResults[[#All],[Line Item]]&amp;QueryResults[[#All],[Symbol]],0))),"")</f>
        <v>7.38</v>
      </c>
      <c r="HO145" s="21">
        <f t="array" ref="HO145">IFERROR(VALUE(INDEX(QueryResults[[#All],[Value]],MATCH($C145&amp;HO$4,QueryResults[[#All],[Line Item]]&amp;QueryResults[[#All],[Symbol]],0))),"")</f>
        <v>0.82</v>
      </c>
      <c r="HP145" s="21">
        <f t="array" ref="HP145">IFERROR(VALUE(INDEX(QueryResults[[#All],[Value]],MATCH($C145&amp;HP$4,QueryResults[[#All],[Line Item]]&amp;QueryResults[[#All],[Symbol]],0))),"")</f>
        <v>2.0099999999999998</v>
      </c>
      <c r="HQ145" s="21">
        <f t="array" ref="HQ145">IFERROR(VALUE(INDEX(QueryResults[[#All],[Value]],MATCH($C145&amp;HQ$4,QueryResults[[#All],[Line Item]]&amp;QueryResults[[#All],[Symbol]],0))),"")</f>
        <v>1.91</v>
      </c>
      <c r="HR145" s="21">
        <f t="array" ref="HR145">IFERROR(VALUE(INDEX(QueryResults[[#All],[Value]],MATCH($C145&amp;HR$4,QueryResults[[#All],[Line Item]]&amp;QueryResults[[#All],[Symbol]],0))),"")</f>
        <v>0.4</v>
      </c>
      <c r="HS145" s="21">
        <f t="array" ref="HS145">IFERROR(VALUE(INDEX(QueryResults[[#All],[Value]],MATCH($C145&amp;HS$4,QueryResults[[#All],[Line Item]]&amp;QueryResults[[#All],[Symbol]],0))),"")</f>
        <v>1.21</v>
      </c>
      <c r="HT145" s="21">
        <f t="array" ref="HT145">IFERROR(VALUE(INDEX(QueryResults[[#All],[Value]],MATCH($C145&amp;HT$4,QueryResults[[#All],[Line Item]]&amp;QueryResults[[#All],[Symbol]],0))),"")</f>
        <v>2.61</v>
      </c>
      <c r="HU145" s="53">
        <f t="array" ref="HU145">IFERROR(VALUE(INDEX(QueryResults[[#All],[Value]],MATCH($C145&amp;HU$4,QueryResults[[#All],[Line Item]]&amp;QueryResults[[#All],[Symbol]],0))),"")</f>
        <v>2.1800000000000002</v>
      </c>
    </row>
    <row r="146" spans="2:229" s="30" customFormat="1" ht="15" customHeight="1" x14ac:dyDescent="0.25">
      <c r="B146" s="31" t="s">
        <v>205</v>
      </c>
      <c r="C146" s="31" t="s">
        <v>109</v>
      </c>
      <c r="D146" s="19" t="str">
        <f t="array" ref="D146">IFERROR(VALUE(INDEX(QueryResults[[#All],[Value]],MATCH($C146&amp;D$4,QueryResults[[#All],[Line Item]]&amp;QueryResults[[#All],[Symbol]],0))),"")</f>
        <v/>
      </c>
      <c r="E146" s="19" t="str">
        <f t="array" ref="E146">IFERROR(VALUE(INDEX(QueryResults[[#All],[Value]],MATCH($C146&amp;E$4,QueryResults[[#All],[Line Item]]&amp;QueryResults[[#All],[Symbol]],0))),"")</f>
        <v/>
      </c>
      <c r="F146" s="19" t="str">
        <f t="array" ref="F146">IFERROR(VALUE(INDEX(QueryResults[[#All],[Value]],MATCH($C146&amp;F$4,QueryResults[[#All],[Line Item]]&amp;QueryResults[[#All],[Symbol]],0))),"")</f>
        <v/>
      </c>
      <c r="G146" s="19" t="str">
        <f t="array" ref="G146">IFERROR(VALUE(INDEX(QueryResults[[#All],[Value]],MATCH($C146&amp;G$4,QueryResults[[#All],[Line Item]]&amp;QueryResults[[#All],[Symbol]],0))),"")</f>
        <v/>
      </c>
      <c r="H146" s="19" t="str">
        <f t="array" ref="H146">IFERROR(VALUE(INDEX(QueryResults[[#All],[Value]],MATCH($C146&amp;H$4,QueryResults[[#All],[Line Item]]&amp;QueryResults[[#All],[Symbol]],0))),"")</f>
        <v/>
      </c>
      <c r="I146" s="19" t="str">
        <f t="array" ref="I146">IFERROR(VALUE(INDEX(QueryResults[[#All],[Value]],MATCH($C146&amp;I$4,QueryResults[[#All],[Line Item]]&amp;QueryResults[[#All],[Symbol]],0))),"")</f>
        <v/>
      </c>
      <c r="J146" s="19" t="str">
        <f t="array" ref="J146">IFERROR(VALUE(INDEX(QueryResults[[#All],[Value]],MATCH($C146&amp;J$4,QueryResults[[#All],[Line Item]]&amp;QueryResults[[#All],[Symbol]],0))),"")</f>
        <v/>
      </c>
      <c r="K146" s="19">
        <f t="array" ref="K146">IFERROR(VALUE(INDEX(QueryResults[[#All],[Value]],MATCH($C146&amp;K$4,QueryResults[[#All],[Line Item]]&amp;QueryResults[[#All],[Symbol]],0))),"")</f>
        <v>13.01</v>
      </c>
      <c r="L146" s="19">
        <f t="array" ref="L146">IFERROR(VALUE(INDEX(QueryResults[[#All],[Value]],MATCH($C146&amp;L$4,QueryResults[[#All],[Line Item]]&amp;QueryResults[[#All],[Symbol]],0))),"")</f>
        <v>1.75</v>
      </c>
      <c r="M146" s="19">
        <f t="array" ref="M146">IFERROR(VALUE(INDEX(QueryResults[[#All],[Value]],MATCH($C146&amp;M$4,QueryResults[[#All],[Line Item]]&amp;QueryResults[[#All],[Symbol]],0))),"")</f>
        <v>7.61</v>
      </c>
      <c r="N146" s="19" t="str">
        <f t="array" ref="N146">IFERROR(VALUE(INDEX(QueryResults[[#All],[Value]],MATCH($C146&amp;N$4,QueryResults[[#All],[Line Item]]&amp;QueryResults[[#All],[Symbol]],0))),"")</f>
        <v/>
      </c>
      <c r="O146" s="19">
        <f t="array" ref="O146">IFERROR(VALUE(INDEX(QueryResults[[#All],[Value]],MATCH($C146&amp;O$4,QueryResults[[#All],[Line Item]]&amp;QueryResults[[#All],[Symbol]],0))),"")</f>
        <v>0.88</v>
      </c>
      <c r="P146" s="19">
        <f t="array" ref="P146">IFERROR(VALUE(INDEX(QueryResults[[#All],[Value]],MATCH($C146&amp;P$4,QueryResults[[#All],[Line Item]]&amp;QueryResults[[#All],[Symbol]],0))),"")</f>
        <v>0.93</v>
      </c>
      <c r="Q146" s="19">
        <f t="array" ref="Q146">IFERROR(VALUE(INDEX(QueryResults[[#All],[Value]],MATCH($C146&amp;Q$4,QueryResults[[#All],[Line Item]]&amp;QueryResults[[#All],[Symbol]],0))),"")</f>
        <v>0.51</v>
      </c>
      <c r="R146" s="19">
        <f t="array" ref="R146">IFERROR(VALUE(INDEX(QueryResults[[#All],[Value]],MATCH($C146&amp;R$4,QueryResults[[#All],[Line Item]]&amp;QueryResults[[#All],[Symbol]],0))),"")</f>
        <v>3.06</v>
      </c>
      <c r="S146" s="19" t="str">
        <f t="array" ref="S146">IFERROR(VALUE(INDEX(QueryResults[[#All],[Value]],MATCH($C146&amp;S$4,QueryResults[[#All],[Line Item]]&amp;QueryResults[[#All],[Symbol]],0))),"")</f>
        <v/>
      </c>
      <c r="T146" s="19">
        <f t="array" ref="T146">IFERROR(VALUE(INDEX(QueryResults[[#All],[Value]],MATCH($C146&amp;T$4,QueryResults[[#All],[Line Item]]&amp;QueryResults[[#All],[Symbol]],0))),"")</f>
        <v>3.38</v>
      </c>
      <c r="U146" s="19">
        <f t="array" ref="U146">IFERROR(VALUE(INDEX(QueryResults[[#All],[Value]],MATCH($C146&amp;U$4,QueryResults[[#All],[Line Item]]&amp;QueryResults[[#All],[Symbol]],0))),"")</f>
        <v>1.81</v>
      </c>
      <c r="V146" s="19" t="str">
        <f t="array" ref="V146">IFERROR(VALUE(INDEX(QueryResults[[#All],[Value]],MATCH($C146&amp;V$4,QueryResults[[#All],[Line Item]]&amp;QueryResults[[#All],[Symbol]],0))),"")</f>
        <v/>
      </c>
      <c r="W146" s="19">
        <f t="array" ref="W146">IFERROR(VALUE(INDEX(QueryResults[[#All],[Value]],MATCH($C146&amp;W$4,QueryResults[[#All],[Line Item]]&amp;QueryResults[[#All],[Symbol]],0))),"")</f>
        <v>85.04</v>
      </c>
      <c r="X146" s="19">
        <f t="array" ref="X146">IFERROR(VALUE(INDEX(QueryResults[[#All],[Value]],MATCH($C146&amp;X$4,QueryResults[[#All],[Line Item]]&amp;QueryResults[[#All],[Symbol]],0))),"")</f>
        <v>9.34</v>
      </c>
      <c r="Y146" s="19">
        <f t="array" ref="Y146">IFERROR(VALUE(INDEX(QueryResults[[#All],[Value]],MATCH($C146&amp;Y$4,QueryResults[[#All],[Line Item]]&amp;QueryResults[[#All],[Symbol]],0))),"")</f>
        <v>1.75</v>
      </c>
      <c r="Z146" s="19" t="str">
        <f t="array" ref="Z146">IFERROR(VALUE(INDEX(QueryResults[[#All],[Value]],MATCH($C146&amp;Z$4,QueryResults[[#All],[Line Item]]&amp;QueryResults[[#All],[Symbol]],0))),"")</f>
        <v/>
      </c>
      <c r="AA146" s="19" t="str">
        <f t="array" ref="AA146">IFERROR(VALUE(INDEX(QueryResults[[#All],[Value]],MATCH($C146&amp;AA$4,QueryResults[[#All],[Line Item]]&amp;QueryResults[[#All],[Symbol]],0))),"")</f>
        <v/>
      </c>
      <c r="AB146" s="19" t="str">
        <f t="array" ref="AB146">IFERROR(VALUE(INDEX(QueryResults[[#All],[Value]],MATCH($C146&amp;AB$4,QueryResults[[#All],[Line Item]]&amp;QueryResults[[#All],[Symbol]],0))),"")</f>
        <v/>
      </c>
      <c r="AC146" s="19" t="str">
        <f t="array" ref="AC146">IFERROR(VALUE(INDEX(QueryResults[[#All],[Value]],MATCH($C146&amp;AC$4,QueryResults[[#All],[Line Item]]&amp;QueryResults[[#All],[Symbol]],0))),"")</f>
        <v/>
      </c>
      <c r="AD146" s="19" t="str">
        <f t="array" ref="AD146">IFERROR(VALUE(INDEX(QueryResults[[#All],[Value]],MATCH($C146&amp;AD$4,QueryResults[[#All],[Line Item]]&amp;QueryResults[[#All],[Symbol]],0))),"")</f>
        <v/>
      </c>
      <c r="AE146" s="19">
        <f t="array" ref="AE146">IFERROR(VALUE(INDEX(QueryResults[[#All],[Value]],MATCH($C146&amp;AE$4,QueryResults[[#All],[Line Item]]&amp;QueryResults[[#All],[Symbol]],0))),"")</f>
        <v>3.07</v>
      </c>
      <c r="AF146" s="19" t="str">
        <f t="array" ref="AF146">IFERROR(VALUE(INDEX(QueryResults[[#All],[Value]],MATCH($C146&amp;AF$4,QueryResults[[#All],[Line Item]]&amp;QueryResults[[#All],[Symbol]],0))),"")</f>
        <v/>
      </c>
      <c r="AG146" s="19" t="str">
        <f t="array" ref="AG146">IFERROR(VALUE(INDEX(QueryResults[[#All],[Value]],MATCH($C146&amp;AG$4,QueryResults[[#All],[Line Item]]&amp;QueryResults[[#All],[Symbol]],0))),"")</f>
        <v/>
      </c>
      <c r="AH146" s="19" t="str">
        <f t="array" ref="AH146">IFERROR(VALUE(INDEX(QueryResults[[#All],[Value]],MATCH($C146&amp;AH$4,QueryResults[[#All],[Line Item]]&amp;QueryResults[[#All],[Symbol]],0))),"")</f>
        <v/>
      </c>
      <c r="AI146" s="19">
        <f t="array" ref="AI146">IFERROR(VALUE(INDEX(QueryResults[[#All],[Value]],MATCH($C146&amp;AI$4,QueryResults[[#All],[Line Item]]&amp;QueryResults[[#All],[Symbol]],0))),"")</f>
        <v>11.46</v>
      </c>
      <c r="AJ146" s="19">
        <f t="array" ref="AJ146">IFERROR(VALUE(INDEX(QueryResults[[#All],[Value]],MATCH($C146&amp;AJ$4,QueryResults[[#All],[Line Item]]&amp;QueryResults[[#All],[Symbol]],0))),"")</f>
        <v>5.44</v>
      </c>
      <c r="AK146" s="19" t="str">
        <f t="array" ref="AK146">IFERROR(VALUE(INDEX(QueryResults[[#All],[Value]],MATCH($C146&amp;AK$4,QueryResults[[#All],[Line Item]]&amp;QueryResults[[#All],[Symbol]],0))),"")</f>
        <v/>
      </c>
      <c r="AL146" s="19" t="str">
        <f t="array" ref="AL146">IFERROR(VALUE(INDEX(QueryResults[[#All],[Value]],MATCH($C146&amp;AL$4,QueryResults[[#All],[Line Item]]&amp;QueryResults[[#All],[Symbol]],0))),"")</f>
        <v/>
      </c>
      <c r="AM146" s="19" t="str">
        <f t="array" ref="AM146">IFERROR(VALUE(INDEX(QueryResults[[#All],[Value]],MATCH($C146&amp;AM$4,QueryResults[[#All],[Line Item]]&amp;QueryResults[[#All],[Symbol]],0))),"")</f>
        <v/>
      </c>
      <c r="AN146" s="19">
        <f t="array" ref="AN146">IFERROR(VALUE(INDEX(QueryResults[[#All],[Value]],MATCH($C146&amp;AN$4,QueryResults[[#All],[Line Item]]&amp;QueryResults[[#All],[Symbol]],0))),"")</f>
        <v>3.06</v>
      </c>
      <c r="AO146" s="19" t="str">
        <f t="array" ref="AO146">IFERROR(VALUE(INDEX(QueryResults[[#All],[Value]],MATCH($C146&amp;AO$4,QueryResults[[#All],[Line Item]]&amp;QueryResults[[#All],[Symbol]],0))),"")</f>
        <v/>
      </c>
      <c r="AP146" s="19" t="str">
        <f t="array" ref="AP146">IFERROR(VALUE(INDEX(QueryResults[[#All],[Value]],MATCH($C146&amp;AP$4,QueryResults[[#All],[Line Item]]&amp;QueryResults[[#All],[Symbol]],0))),"")</f>
        <v/>
      </c>
      <c r="AQ146" s="19">
        <f t="array" ref="AQ146">IFERROR(VALUE(INDEX(QueryResults[[#All],[Value]],MATCH($C146&amp;AQ$4,QueryResults[[#All],[Line Item]]&amp;QueryResults[[#All],[Symbol]],0))),"")</f>
        <v>6.67</v>
      </c>
      <c r="AR146" s="19">
        <f t="array" ref="AR146">IFERROR(VALUE(INDEX(QueryResults[[#All],[Value]],MATCH($C146&amp;AR$4,QueryResults[[#All],[Line Item]]&amp;QueryResults[[#All],[Symbol]],0))),"")</f>
        <v>0.38</v>
      </c>
      <c r="AS146" s="19">
        <f t="array" ref="AS146">IFERROR(VALUE(INDEX(QueryResults[[#All],[Value]],MATCH($C146&amp;AS$4,QueryResults[[#All],[Line Item]]&amp;QueryResults[[#All],[Symbol]],0))),"")</f>
        <v>0.06</v>
      </c>
      <c r="AT146" s="19">
        <f t="array" ref="AT146">IFERROR(VALUE(INDEX(QueryResults[[#All],[Value]],MATCH($C146&amp;AT$4,QueryResults[[#All],[Line Item]]&amp;QueryResults[[#All],[Symbol]],0))),"")</f>
        <v>0.38</v>
      </c>
      <c r="AU146" s="19">
        <f t="array" ref="AU146">IFERROR(VALUE(INDEX(QueryResults[[#All],[Value]],MATCH($C146&amp;AU$4,QueryResults[[#All],[Line Item]]&amp;QueryResults[[#All],[Symbol]],0))),"")</f>
        <v>0.1</v>
      </c>
      <c r="AV146" s="19">
        <f t="array" ref="AV146">IFERROR(VALUE(INDEX(QueryResults[[#All],[Value]],MATCH($C146&amp;AV$4,QueryResults[[#All],[Line Item]]&amp;QueryResults[[#All],[Symbol]],0))),"")</f>
        <v>0.37</v>
      </c>
      <c r="AW146" s="19">
        <f t="array" ref="AW146">IFERROR(VALUE(INDEX(QueryResults[[#All],[Value]],MATCH($C146&amp;AW$4,QueryResults[[#All],[Line Item]]&amp;QueryResults[[#All],[Symbol]],0))),"")</f>
        <v>0.48</v>
      </c>
      <c r="AX146" s="19">
        <f t="array" ref="AX146">IFERROR(VALUE(INDEX(QueryResults[[#All],[Value]],MATCH($C146&amp;AX$4,QueryResults[[#All],[Line Item]]&amp;QueryResults[[#All],[Symbol]],0))),"")</f>
        <v>0.22</v>
      </c>
      <c r="AY146" s="19">
        <f t="array" ref="AY146">IFERROR(VALUE(INDEX(QueryResults[[#All],[Value]],MATCH($C146&amp;AY$4,QueryResults[[#All],[Line Item]]&amp;QueryResults[[#All],[Symbol]],0))),"")</f>
        <v>0.12</v>
      </c>
      <c r="AZ146" s="19">
        <f t="array" ref="AZ146">IFERROR(VALUE(INDEX(QueryResults[[#All],[Value]],MATCH($C146&amp;AZ$4,QueryResults[[#All],[Line Item]]&amp;QueryResults[[#All],[Symbol]],0))),"")</f>
        <v>0.78</v>
      </c>
      <c r="BA146" s="19">
        <f t="array" ref="BA146">IFERROR(VALUE(INDEX(QueryResults[[#All],[Value]],MATCH($C146&amp;BA$4,QueryResults[[#All],[Line Item]]&amp;QueryResults[[#All],[Symbol]],0))),"")</f>
        <v>1.47</v>
      </c>
      <c r="BB146" s="19">
        <f t="array" ref="BB146">IFERROR(VALUE(INDEX(QueryResults[[#All],[Value]],MATCH($C146&amp;BB$4,QueryResults[[#All],[Line Item]]&amp;QueryResults[[#All],[Symbol]],0))),"")</f>
        <v>0.09</v>
      </c>
      <c r="BC146" s="19">
        <f t="array" ref="BC146">IFERROR(VALUE(INDEX(QueryResults[[#All],[Value]],MATCH($C146&amp;BC$4,QueryResults[[#All],[Line Item]]&amp;QueryResults[[#All],[Symbol]],0))),"")</f>
        <v>0.28000000000000003</v>
      </c>
      <c r="BD146" s="19">
        <f t="array" ref="BD146">IFERROR(VALUE(INDEX(QueryResults[[#All],[Value]],MATCH($C146&amp;BD$4,QueryResults[[#All],[Line Item]]&amp;QueryResults[[#All],[Symbol]],0))),"")</f>
        <v>0.18</v>
      </c>
      <c r="BE146" s="19">
        <f t="array" ref="BE146">IFERROR(VALUE(INDEX(QueryResults[[#All],[Value]],MATCH($C146&amp;BE$4,QueryResults[[#All],[Line Item]]&amp;QueryResults[[#All],[Symbol]],0))),"")</f>
        <v>0.13</v>
      </c>
      <c r="BF146" s="19">
        <f t="array" ref="BF146">IFERROR(VALUE(INDEX(QueryResults[[#All],[Value]],MATCH($C146&amp;BF$4,QueryResults[[#All],[Line Item]]&amp;QueryResults[[#All],[Symbol]],0))),"")</f>
        <v>0.68</v>
      </c>
      <c r="BG146" s="19">
        <f t="array" ref="BG146">IFERROR(VALUE(INDEX(QueryResults[[#All],[Value]],MATCH($C146&amp;BG$4,QueryResults[[#All],[Line Item]]&amp;QueryResults[[#All],[Symbol]],0))),"")</f>
        <v>0.91</v>
      </c>
      <c r="BH146" s="19">
        <f t="array" ref="BH146">IFERROR(VALUE(INDEX(QueryResults[[#All],[Value]],MATCH($C146&amp;BH$4,QueryResults[[#All],[Line Item]]&amp;QueryResults[[#All],[Symbol]],0))),"")</f>
        <v>2.35</v>
      </c>
      <c r="BI146" s="19">
        <f t="array" ref="BI146">IFERROR(VALUE(INDEX(QueryResults[[#All],[Value]],MATCH($C146&amp;BI$4,QueryResults[[#All],[Line Item]]&amp;QueryResults[[#All],[Symbol]],0))),"")</f>
        <v>0.21</v>
      </c>
      <c r="BJ146" s="19">
        <f t="array" ref="BJ146">IFERROR(VALUE(INDEX(QueryResults[[#All],[Value]],MATCH($C146&amp;BJ$4,QueryResults[[#All],[Line Item]]&amp;QueryResults[[#All],[Symbol]],0))),"")</f>
        <v>0.28999999999999998</v>
      </c>
      <c r="BK146" s="19">
        <f t="array" ref="BK146">IFERROR(VALUE(INDEX(QueryResults[[#All],[Value]],MATCH($C146&amp;BK$4,QueryResults[[#All],[Line Item]]&amp;QueryResults[[#All],[Symbol]],0))),"")</f>
        <v>0.17</v>
      </c>
      <c r="BL146" s="19">
        <f t="array" ref="BL146">IFERROR(VALUE(INDEX(QueryResults[[#All],[Value]],MATCH($C146&amp;BL$4,QueryResults[[#All],[Line Item]]&amp;QueryResults[[#All],[Symbol]],0))),"")</f>
        <v>0.17</v>
      </c>
      <c r="BM146" s="19">
        <f t="array" ref="BM146">IFERROR(VALUE(INDEX(QueryResults[[#All],[Value]],MATCH($C146&amp;BM$4,QueryResults[[#All],[Line Item]]&amp;QueryResults[[#All],[Symbol]],0))),"")</f>
        <v>0.41</v>
      </c>
      <c r="BN146" s="19">
        <f t="array" ref="BN146">IFERROR(VALUE(INDEX(QueryResults[[#All],[Value]],MATCH($C146&amp;BN$4,QueryResults[[#All],[Line Item]]&amp;QueryResults[[#All],[Symbol]],0))),"")</f>
        <v>0.61</v>
      </c>
      <c r="BO146" s="19">
        <f t="array" ref="BO146">IFERROR(VALUE(INDEX(QueryResults[[#All],[Value]],MATCH($C146&amp;BO$4,QueryResults[[#All],[Line Item]]&amp;QueryResults[[#All],[Symbol]],0))),"")</f>
        <v>1.1100000000000001</v>
      </c>
      <c r="BP146" s="19">
        <f t="array" ref="BP146">IFERROR(VALUE(INDEX(QueryResults[[#All],[Value]],MATCH($C146&amp;BP$4,QueryResults[[#All],[Line Item]]&amp;QueryResults[[#All],[Symbol]],0))),"")</f>
        <v>2.25</v>
      </c>
      <c r="BQ146" s="19">
        <f t="array" ref="BQ146">IFERROR(VALUE(INDEX(QueryResults[[#All],[Value]],MATCH($C146&amp;BQ$4,QueryResults[[#All],[Line Item]]&amp;QueryResults[[#All],[Symbol]],0))),"")</f>
        <v>5.48</v>
      </c>
      <c r="BR146" s="19">
        <f t="array" ref="BR146">IFERROR(VALUE(INDEX(QueryResults[[#All],[Value]],MATCH($C146&amp;BR$4,QueryResults[[#All],[Line Item]]&amp;QueryResults[[#All],[Symbol]],0))),"")</f>
        <v>0.77</v>
      </c>
      <c r="BS146" s="19">
        <f t="array" ref="BS146">IFERROR(VALUE(INDEX(QueryResults[[#All],[Value]],MATCH($C146&amp;BS$4,QueryResults[[#All],[Line Item]]&amp;QueryResults[[#All],[Symbol]],0))),"")</f>
        <v>0.91</v>
      </c>
      <c r="BT146" s="19">
        <f t="array" ref="BT146">IFERROR(VALUE(INDEX(QueryResults[[#All],[Value]],MATCH($C146&amp;BT$4,QueryResults[[#All],[Line Item]]&amp;QueryResults[[#All],[Symbol]],0))),"")</f>
        <v>1.0900000000000001</v>
      </c>
      <c r="BU146" s="19">
        <f t="array" ref="BU146">IFERROR(VALUE(INDEX(QueryResults[[#All],[Value]],MATCH($C146&amp;BU$4,QueryResults[[#All],[Line Item]]&amp;QueryResults[[#All],[Symbol]],0))),"")</f>
        <v>3.12</v>
      </c>
      <c r="BV146" s="19" t="str">
        <f t="array" ref="BV146">IFERROR(VALUE(INDEX(QueryResults[[#All],[Value]],MATCH($C146&amp;BV$4,QueryResults[[#All],[Line Item]]&amp;QueryResults[[#All],[Symbol]],0))),"")</f>
        <v/>
      </c>
      <c r="BW146" s="19" t="str">
        <f t="array" ref="BW146">IFERROR(VALUE(INDEX(QueryResults[[#All],[Value]],MATCH($C146&amp;BW$4,QueryResults[[#All],[Line Item]]&amp;QueryResults[[#All],[Symbol]],0))),"")</f>
        <v/>
      </c>
      <c r="BX146" s="19" t="str">
        <f t="array" ref="BX146">IFERROR(VALUE(INDEX(QueryResults[[#All],[Value]],MATCH($C146&amp;BX$4,QueryResults[[#All],[Line Item]]&amp;QueryResults[[#All],[Symbol]],0))),"")</f>
        <v/>
      </c>
      <c r="BY146" s="19">
        <f t="array" ref="BY146">IFERROR(VALUE(INDEX(QueryResults[[#All],[Value]],MATCH($C146&amp;BY$4,QueryResults[[#All],[Line Item]]&amp;QueryResults[[#All],[Symbol]],0))),"")</f>
        <v>10.58</v>
      </c>
      <c r="BZ146" s="19">
        <f t="array" ref="BZ146">IFERROR(VALUE(INDEX(QueryResults[[#All],[Value]],MATCH($C146&amp;BZ$4,QueryResults[[#All],[Line Item]]&amp;QueryResults[[#All],[Symbol]],0))),"")</f>
        <v>0.46</v>
      </c>
      <c r="CA146" s="19">
        <f t="array" ref="CA146">IFERROR(VALUE(INDEX(QueryResults[[#All],[Value]],MATCH($C146&amp;CA$4,QueryResults[[#All],[Line Item]]&amp;QueryResults[[#All],[Symbol]],0))),"")</f>
        <v>0.62</v>
      </c>
      <c r="CB146" s="19">
        <f t="array" ref="CB146">IFERROR(VALUE(INDEX(QueryResults[[#All],[Value]],MATCH($C146&amp;CB$4,QueryResults[[#All],[Line Item]]&amp;QueryResults[[#All],[Symbol]],0))),"")</f>
        <v>0.92</v>
      </c>
      <c r="CC146" s="19">
        <f t="array" ref="CC146">IFERROR(VALUE(INDEX(QueryResults[[#All],[Value]],MATCH($C146&amp;CC$4,QueryResults[[#All],[Line Item]]&amp;QueryResults[[#All],[Symbol]],0))),"")</f>
        <v>1.21</v>
      </c>
      <c r="CD146" s="19">
        <f t="array" ref="CD146">IFERROR(VALUE(INDEX(QueryResults[[#All],[Value]],MATCH($C146&amp;CD$4,QueryResults[[#All],[Line Item]]&amp;QueryResults[[#All],[Symbol]],0))),"")</f>
        <v>1.04</v>
      </c>
      <c r="CE146" s="19">
        <f t="array" ref="CE146">IFERROR(VALUE(INDEX(QueryResults[[#All],[Value]],MATCH($C146&amp;CE$4,QueryResults[[#All],[Line Item]]&amp;QueryResults[[#All],[Symbol]],0))),"")</f>
        <v>1.21</v>
      </c>
      <c r="CF146" s="19">
        <f t="array" ref="CF146">IFERROR(VALUE(INDEX(QueryResults[[#All],[Value]],MATCH($C146&amp;CF$4,QueryResults[[#All],[Line Item]]&amp;QueryResults[[#All],[Symbol]],0))),"")</f>
        <v>1.74</v>
      </c>
      <c r="CG146" s="19">
        <f t="array" ref="CG146">IFERROR(VALUE(INDEX(QueryResults[[#All],[Value]],MATCH($C146&amp;CG$4,QueryResults[[#All],[Line Item]]&amp;QueryResults[[#All],[Symbol]],0))),"")</f>
        <v>1.41</v>
      </c>
      <c r="CH146" s="19">
        <f t="array" ref="CH146">IFERROR(VALUE(INDEX(QueryResults[[#All],[Value]],MATCH($C146&amp;CH$4,QueryResults[[#All],[Line Item]]&amp;QueryResults[[#All],[Symbol]],0))),"")</f>
        <v>0.59</v>
      </c>
      <c r="CI146" s="19">
        <f t="array" ref="CI146">IFERROR(VALUE(INDEX(QueryResults[[#All],[Value]],MATCH($C146&amp;CI$4,QueryResults[[#All],[Line Item]]&amp;QueryResults[[#All],[Symbol]],0))),"")</f>
        <v>0.64</v>
      </c>
      <c r="CJ146" s="19" t="str">
        <f t="array" ref="CJ146">IFERROR(VALUE(INDEX(QueryResults[[#All],[Value]],MATCH($C146&amp;CJ$4,QueryResults[[#All],[Line Item]]&amp;QueryResults[[#All],[Symbol]],0))),"")</f>
        <v/>
      </c>
      <c r="CK146" s="19">
        <f t="array" ref="CK146">IFERROR(VALUE(INDEX(QueryResults[[#All],[Value]],MATCH($C146&amp;CK$4,QueryResults[[#All],[Line Item]]&amp;QueryResults[[#All],[Symbol]],0))),"")</f>
        <v>0.45</v>
      </c>
      <c r="CL146" s="19">
        <f t="array" ref="CL146">IFERROR(VALUE(INDEX(QueryResults[[#All],[Value]],MATCH($C146&amp;CL$4,QueryResults[[#All],[Line Item]]&amp;QueryResults[[#All],[Symbol]],0))),"")</f>
        <v>2.64</v>
      </c>
      <c r="CM146" s="19">
        <f t="array" ref="CM146">IFERROR(VALUE(INDEX(QueryResults[[#All],[Value]],MATCH($C146&amp;CM$4,QueryResults[[#All],[Line Item]]&amp;QueryResults[[#All],[Symbol]],0))),"")</f>
        <v>1.97</v>
      </c>
      <c r="CN146" s="19">
        <f t="array" ref="CN146">IFERROR(VALUE(INDEX(QueryResults[[#All],[Value]],MATCH($C146&amp;CN$4,QueryResults[[#All],[Line Item]]&amp;QueryResults[[#All],[Symbol]],0))),"")</f>
        <v>0.53</v>
      </c>
      <c r="CO146" s="19" t="str">
        <f t="array" ref="CO146">IFERROR(VALUE(INDEX(QueryResults[[#All],[Value]],MATCH($C146&amp;CO$4,QueryResults[[#All],[Line Item]]&amp;QueryResults[[#All],[Symbol]],0))),"")</f>
        <v/>
      </c>
      <c r="CP146" s="19">
        <f t="array" ref="CP146">IFERROR(VALUE(INDEX(QueryResults[[#All],[Value]],MATCH($C146&amp;CP$4,QueryResults[[#All],[Line Item]]&amp;QueryResults[[#All],[Symbol]],0))),"")</f>
        <v>0.9</v>
      </c>
      <c r="CQ146" s="19">
        <f t="array" ref="CQ146">IFERROR(VALUE(INDEX(QueryResults[[#All],[Value]],MATCH($C146&amp;CQ$4,QueryResults[[#All],[Line Item]]&amp;QueryResults[[#All],[Symbol]],0))),"")</f>
        <v>1.38</v>
      </c>
      <c r="CR146" s="19">
        <f t="array" ref="CR146">IFERROR(VALUE(INDEX(QueryResults[[#All],[Value]],MATCH($C146&amp;CR$4,QueryResults[[#All],[Line Item]]&amp;QueryResults[[#All],[Symbol]],0))),"")</f>
        <v>1.44</v>
      </c>
      <c r="CS146" s="19">
        <f t="array" ref="CS146">IFERROR(VALUE(INDEX(QueryResults[[#All],[Value]],MATCH($C146&amp;CS$4,QueryResults[[#All],[Line Item]]&amp;QueryResults[[#All],[Symbol]],0))),"")</f>
        <v>0.72</v>
      </c>
      <c r="CT146" s="19" t="str">
        <f t="array" ref="CT146">IFERROR(VALUE(INDEX(QueryResults[[#All],[Value]],MATCH($C146&amp;CT$4,QueryResults[[#All],[Line Item]]&amp;QueryResults[[#All],[Symbol]],0))),"")</f>
        <v/>
      </c>
      <c r="CU146" s="19">
        <f t="array" ref="CU146">IFERROR(VALUE(INDEX(QueryResults[[#All],[Value]],MATCH($C146&amp;CU$4,QueryResults[[#All],[Line Item]]&amp;QueryResults[[#All],[Symbol]],0))),"")</f>
        <v>0.99</v>
      </c>
      <c r="CV146" s="19">
        <f t="array" ref="CV146">IFERROR(VALUE(INDEX(QueryResults[[#All],[Value]],MATCH($C146&amp;CV$4,QueryResults[[#All],[Line Item]]&amp;QueryResults[[#All],[Symbol]],0))),"")</f>
        <v>4.84</v>
      </c>
      <c r="CW146" s="19">
        <f t="array" ref="CW146">IFERROR(VALUE(INDEX(QueryResults[[#All],[Value]],MATCH($C146&amp;CW$4,QueryResults[[#All],[Line Item]]&amp;QueryResults[[#All],[Symbol]],0))),"")</f>
        <v>0.64</v>
      </c>
      <c r="CX146" s="19">
        <f t="array" ref="CX146">IFERROR(VALUE(INDEX(QueryResults[[#All],[Value]],MATCH($C146&amp;CX$4,QueryResults[[#All],[Line Item]]&amp;QueryResults[[#All],[Symbol]],0))),"")</f>
        <v>1.41</v>
      </c>
      <c r="CY146" s="19">
        <f t="array" ref="CY146">IFERROR(VALUE(INDEX(QueryResults[[#All],[Value]],MATCH($C146&amp;CY$4,QueryResults[[#All],[Line Item]]&amp;QueryResults[[#All],[Symbol]],0))),"")</f>
        <v>2.16</v>
      </c>
      <c r="CZ146" s="19" t="str">
        <f t="array" ref="CZ146">IFERROR(VALUE(INDEX(QueryResults[[#All],[Value]],MATCH($C146&amp;CZ$4,QueryResults[[#All],[Line Item]]&amp;QueryResults[[#All],[Symbol]],0))),"")</f>
        <v/>
      </c>
      <c r="DA146" s="19">
        <f t="array" ref="DA146">IFERROR(VALUE(INDEX(QueryResults[[#All],[Value]],MATCH($C146&amp;DA$4,QueryResults[[#All],[Line Item]]&amp;QueryResults[[#All],[Symbol]],0))),"")</f>
        <v>1.1299999999999999</v>
      </c>
      <c r="DB146" s="19">
        <f t="array" ref="DB146">IFERROR(VALUE(INDEX(QueryResults[[#All],[Value]],MATCH($C146&amp;DB$4,QueryResults[[#All],[Line Item]]&amp;QueryResults[[#All],[Symbol]],0))),"")</f>
        <v>15.04</v>
      </c>
      <c r="DC146" s="19">
        <f t="array" ref="DC146">IFERROR(VALUE(INDEX(QueryResults[[#All],[Value]],MATCH($C146&amp;DC$4,QueryResults[[#All],[Line Item]]&amp;QueryResults[[#All],[Symbol]],0))),"")</f>
        <v>0.47</v>
      </c>
      <c r="DD146" s="19">
        <f t="array" ref="DD146">IFERROR(VALUE(INDEX(QueryResults[[#All],[Value]],MATCH($C146&amp;DD$4,QueryResults[[#All],[Line Item]]&amp;QueryResults[[#All],[Symbol]],0))),"")</f>
        <v>0.68</v>
      </c>
      <c r="DE146" s="19">
        <f t="array" ref="DE146">IFERROR(VALUE(INDEX(QueryResults[[#All],[Value]],MATCH($C146&amp;DE$4,QueryResults[[#All],[Line Item]]&amp;QueryResults[[#All],[Symbol]],0))),"")</f>
        <v>18.55</v>
      </c>
      <c r="DF146" s="19">
        <f t="array" ref="DF146">IFERROR(VALUE(INDEX(QueryResults[[#All],[Value]],MATCH($C146&amp;DF$4,QueryResults[[#All],[Line Item]]&amp;QueryResults[[#All],[Symbol]],0))),"")</f>
        <v>5.49</v>
      </c>
      <c r="DG146" s="19" t="str">
        <f t="array" ref="DG146">IFERROR(VALUE(INDEX(QueryResults[[#All],[Value]],MATCH($C146&amp;DG$4,QueryResults[[#All],[Line Item]]&amp;QueryResults[[#All],[Symbol]],0))),"")</f>
        <v/>
      </c>
      <c r="DH146" s="19">
        <f t="array" ref="DH146">IFERROR(VALUE(INDEX(QueryResults[[#All],[Value]],MATCH($C146&amp;DH$4,QueryResults[[#All],[Line Item]]&amp;QueryResults[[#All],[Symbol]],0))),"")</f>
        <v>14.88</v>
      </c>
      <c r="DI146" s="19">
        <f t="array" ref="DI146">IFERROR(VALUE(INDEX(QueryResults[[#All],[Value]],MATCH($C146&amp;DI$4,QueryResults[[#All],[Line Item]]&amp;QueryResults[[#All],[Symbol]],0))),"")</f>
        <v>27.11</v>
      </c>
      <c r="DJ146" s="19">
        <f t="array" ref="DJ146">IFERROR(VALUE(INDEX(QueryResults[[#All],[Value]],MATCH($C146&amp;DJ$4,QueryResults[[#All],[Line Item]]&amp;QueryResults[[#All],[Symbol]],0))),"")</f>
        <v>0.64</v>
      </c>
      <c r="DK146" s="19">
        <f t="array" ref="DK146">IFERROR(VALUE(INDEX(QueryResults[[#All],[Value]],MATCH($C146&amp;DK$4,QueryResults[[#All],[Line Item]]&amp;QueryResults[[#All],[Symbol]],0))),"")</f>
        <v>2.89</v>
      </c>
      <c r="DL146" s="19">
        <f t="array" ref="DL146">IFERROR(VALUE(INDEX(QueryResults[[#All],[Value]],MATCH($C146&amp;DL$4,QueryResults[[#All],[Line Item]]&amp;QueryResults[[#All],[Symbol]],0))),"")</f>
        <v>2.56</v>
      </c>
      <c r="DM146" s="19">
        <f t="array" ref="DM146">IFERROR(VALUE(INDEX(QueryResults[[#All],[Value]],MATCH($C146&amp;DM$4,QueryResults[[#All],[Line Item]]&amp;QueryResults[[#All],[Symbol]],0))),"")</f>
        <v>2.36</v>
      </c>
      <c r="DN146" s="19" t="str">
        <f t="array" ref="DN146">IFERROR(VALUE(INDEX(QueryResults[[#All],[Value]],MATCH($C146&amp;DN$4,QueryResults[[#All],[Line Item]]&amp;QueryResults[[#All],[Symbol]],0))),"")</f>
        <v/>
      </c>
      <c r="DO146" s="19">
        <f t="array" ref="DO146">IFERROR(VALUE(INDEX(QueryResults[[#All],[Value]],MATCH($C146&amp;DO$4,QueryResults[[#All],[Line Item]]&amp;QueryResults[[#All],[Symbol]],0))),"")</f>
        <v>905.55</v>
      </c>
      <c r="DP146" s="19" t="str">
        <f t="array" ref="DP146">IFERROR(VALUE(INDEX(QueryResults[[#All],[Value]],MATCH($C146&amp;DP$4,QueryResults[[#All],[Line Item]]&amp;QueryResults[[#All],[Symbol]],0))),"")</f>
        <v/>
      </c>
      <c r="DQ146" s="19">
        <f t="array" ref="DQ146">IFERROR(VALUE(INDEX(QueryResults[[#All],[Value]],MATCH($C146&amp;DQ$4,QueryResults[[#All],[Line Item]]&amp;QueryResults[[#All],[Symbol]],0))),"")</f>
        <v>4.2</v>
      </c>
      <c r="DR146" s="19">
        <f t="array" ref="DR146">IFERROR(VALUE(INDEX(QueryResults[[#All],[Value]],MATCH($C146&amp;DR$4,QueryResults[[#All],[Line Item]]&amp;QueryResults[[#All],[Symbol]],0))),"")</f>
        <v>5.58</v>
      </c>
      <c r="DS146" s="19" t="str">
        <f t="array" ref="DS146">IFERROR(VALUE(INDEX(QueryResults[[#All],[Value]],MATCH($C146&amp;DS$4,QueryResults[[#All],[Line Item]]&amp;QueryResults[[#All],[Symbol]],0))),"")</f>
        <v/>
      </c>
      <c r="DT146" s="19">
        <f t="array" ref="DT146">IFERROR(VALUE(INDEX(QueryResults[[#All],[Value]],MATCH($C146&amp;DT$4,QueryResults[[#All],[Line Item]]&amp;QueryResults[[#All],[Symbol]],0))),"")</f>
        <v>1.39</v>
      </c>
      <c r="DU146" s="19">
        <f t="array" ref="DU146">IFERROR(VALUE(INDEX(QueryResults[[#All],[Value]],MATCH($C146&amp;DU$4,QueryResults[[#All],[Line Item]]&amp;QueryResults[[#All],[Symbol]],0))),"")</f>
        <v>1.05</v>
      </c>
      <c r="DV146" s="19">
        <f t="array" ref="DV146">IFERROR(VALUE(INDEX(QueryResults[[#All],[Value]],MATCH($C146&amp;DV$4,QueryResults[[#All],[Line Item]]&amp;QueryResults[[#All],[Symbol]],0))),"")</f>
        <v>4.59</v>
      </c>
      <c r="DW146" s="19">
        <f t="array" ref="DW146">IFERROR(VALUE(INDEX(QueryResults[[#All],[Value]],MATCH($C146&amp;DW$4,QueryResults[[#All],[Line Item]]&amp;QueryResults[[#All],[Symbol]],0))),"")</f>
        <v>8.6</v>
      </c>
      <c r="DX146" s="19">
        <f t="array" ref="DX146">IFERROR(VALUE(INDEX(QueryResults[[#All],[Value]],MATCH($C146&amp;DX$4,QueryResults[[#All],[Line Item]]&amp;QueryResults[[#All],[Symbol]],0))),"")</f>
        <v>6.09</v>
      </c>
      <c r="DY146" s="19" t="str">
        <f t="array" ref="DY146">IFERROR(VALUE(INDEX(QueryResults[[#All],[Value]],MATCH($C146&amp;DY$4,QueryResults[[#All],[Line Item]]&amp;QueryResults[[#All],[Symbol]],0))),"")</f>
        <v/>
      </c>
      <c r="DZ146" s="19" t="str">
        <f t="array" ref="DZ146">IFERROR(VALUE(INDEX(QueryResults[[#All],[Value]],MATCH($C146&amp;DZ$4,QueryResults[[#All],[Line Item]]&amp;QueryResults[[#All],[Symbol]],0))),"")</f>
        <v/>
      </c>
      <c r="EA146" s="19">
        <f t="array" ref="EA146">IFERROR(VALUE(INDEX(QueryResults[[#All],[Value]],MATCH($C146&amp;EA$4,QueryResults[[#All],[Line Item]]&amp;QueryResults[[#All],[Symbol]],0))),"")</f>
        <v>85.91</v>
      </c>
      <c r="EB146" s="19">
        <f t="array" ref="EB146">IFERROR(VALUE(INDEX(QueryResults[[#All],[Value]],MATCH($C146&amp;EB$4,QueryResults[[#All],[Line Item]]&amp;QueryResults[[#All],[Symbol]],0))),"")</f>
        <v>2.0099999999999998</v>
      </c>
      <c r="EC146" s="19">
        <f t="array" ref="EC146">IFERROR(VALUE(INDEX(QueryResults[[#All],[Value]],MATCH($C146&amp;EC$4,QueryResults[[#All],[Line Item]]&amp;QueryResults[[#All],[Symbol]],0))),"")</f>
        <v>0.95</v>
      </c>
      <c r="ED146" s="19">
        <f t="array" ref="ED146">IFERROR(VALUE(INDEX(QueryResults[[#All],[Value]],MATCH($C146&amp;ED$4,QueryResults[[#All],[Line Item]]&amp;QueryResults[[#All],[Symbol]],0))),"")</f>
        <v>0.78</v>
      </c>
      <c r="EE146" s="19">
        <f t="array" ref="EE146">IFERROR(VALUE(INDEX(QueryResults[[#All],[Value]],MATCH($C146&amp;EE$4,QueryResults[[#All],[Line Item]]&amp;QueryResults[[#All],[Symbol]],0))),"")</f>
        <v>1.44</v>
      </c>
      <c r="EF146" s="19">
        <f t="array" ref="EF146">IFERROR(VALUE(INDEX(QueryResults[[#All],[Value]],MATCH($C146&amp;EF$4,QueryResults[[#All],[Line Item]]&amp;QueryResults[[#All],[Symbol]],0))),"")</f>
        <v>1.74</v>
      </c>
      <c r="EG146" s="19">
        <f t="array" ref="EG146">IFERROR(VALUE(INDEX(QueryResults[[#All],[Value]],MATCH($C146&amp;EG$4,QueryResults[[#All],[Line Item]]&amp;QueryResults[[#All],[Symbol]],0))),"")</f>
        <v>0.69</v>
      </c>
      <c r="EH146" s="19">
        <f t="array" ref="EH146">IFERROR(VALUE(INDEX(QueryResults[[#All],[Value]],MATCH($C146&amp;EH$4,QueryResults[[#All],[Line Item]]&amp;QueryResults[[#All],[Symbol]],0))),"")</f>
        <v>0.26</v>
      </c>
      <c r="EI146" s="19">
        <f t="array" ref="EI146">IFERROR(VALUE(INDEX(QueryResults[[#All],[Value]],MATCH($C146&amp;EI$4,QueryResults[[#All],[Line Item]]&amp;QueryResults[[#All],[Symbol]],0))),"")</f>
        <v>3.54</v>
      </c>
      <c r="EJ146" s="19">
        <f t="array" ref="EJ146">IFERROR(VALUE(INDEX(QueryResults[[#All],[Value]],MATCH($C146&amp;EJ$4,QueryResults[[#All],[Line Item]]&amp;QueryResults[[#All],[Symbol]],0))),"")</f>
        <v>0.44</v>
      </c>
      <c r="EK146" s="19">
        <f t="array" ref="EK146">IFERROR(VALUE(INDEX(QueryResults[[#All],[Value]],MATCH($C146&amp;EK$4,QueryResults[[#All],[Line Item]]&amp;QueryResults[[#All],[Symbol]],0))),"")</f>
        <v>0.96</v>
      </c>
      <c r="EL146" s="19">
        <f t="array" ref="EL146">IFERROR(VALUE(INDEX(QueryResults[[#All],[Value]],MATCH($C146&amp;EL$4,QueryResults[[#All],[Line Item]]&amp;QueryResults[[#All],[Symbol]],0))),"")</f>
        <v>4</v>
      </c>
      <c r="EM146" s="19">
        <f t="array" ref="EM146">IFERROR(VALUE(INDEX(QueryResults[[#All],[Value]],MATCH($C146&amp;EM$4,QueryResults[[#All],[Line Item]]&amp;QueryResults[[#All],[Symbol]],0))),"")</f>
        <v>18.05</v>
      </c>
      <c r="EN146" s="19">
        <f t="array" ref="EN146">IFERROR(VALUE(INDEX(QueryResults[[#All],[Value]],MATCH($C146&amp;EN$4,QueryResults[[#All],[Line Item]]&amp;QueryResults[[#All],[Symbol]],0))),"")</f>
        <v>0.35</v>
      </c>
      <c r="EO146" s="19">
        <f t="array" ref="EO146">IFERROR(VALUE(INDEX(QueryResults[[#All],[Value]],MATCH($C146&amp;EO$4,QueryResults[[#All],[Line Item]]&amp;QueryResults[[#All],[Symbol]],0))),"")</f>
        <v>1.08</v>
      </c>
      <c r="EP146" s="19">
        <f t="array" ref="EP146">IFERROR(VALUE(INDEX(QueryResults[[#All],[Value]],MATCH($C146&amp;EP$4,QueryResults[[#All],[Line Item]]&amp;QueryResults[[#All],[Symbol]],0))),"")</f>
        <v>1.57</v>
      </c>
      <c r="EQ146" s="19">
        <f t="array" ref="EQ146">IFERROR(VALUE(INDEX(QueryResults[[#All],[Value]],MATCH($C146&amp;EQ$4,QueryResults[[#All],[Line Item]]&amp;QueryResults[[#All],[Symbol]],0))),"")</f>
        <v>0.64</v>
      </c>
      <c r="ER146" s="19">
        <f t="array" ref="ER146">IFERROR(VALUE(INDEX(QueryResults[[#All],[Value]],MATCH($C146&amp;ER$4,QueryResults[[#All],[Line Item]]&amp;QueryResults[[#All],[Symbol]],0))),"")</f>
        <v>1.22</v>
      </c>
      <c r="ES146" s="19">
        <f t="array" ref="ES146">IFERROR(VALUE(INDEX(QueryResults[[#All],[Value]],MATCH($C146&amp;ES$4,QueryResults[[#All],[Line Item]]&amp;QueryResults[[#All],[Symbol]],0))),"")</f>
        <v>1.01</v>
      </c>
      <c r="ET146" s="19">
        <f t="array" ref="ET146">IFERROR(VALUE(INDEX(QueryResults[[#All],[Value]],MATCH($C146&amp;ET$4,QueryResults[[#All],[Line Item]]&amp;QueryResults[[#All],[Symbol]],0))),"")</f>
        <v>0.74</v>
      </c>
      <c r="EU146" s="19">
        <f t="array" ref="EU146">IFERROR(VALUE(INDEX(QueryResults[[#All],[Value]],MATCH($C146&amp;EU$4,QueryResults[[#All],[Line Item]]&amp;QueryResults[[#All],[Symbol]],0))),"")</f>
        <v>0.7</v>
      </c>
      <c r="EV146" s="19">
        <f t="array" ref="EV146">IFERROR(VALUE(INDEX(QueryResults[[#All],[Value]],MATCH($C146&amp;EV$4,QueryResults[[#All],[Line Item]]&amp;QueryResults[[#All],[Symbol]],0))),"")</f>
        <v>0.77</v>
      </c>
      <c r="EW146" s="19">
        <f t="array" ref="EW146">IFERROR(VALUE(INDEX(QueryResults[[#All],[Value]],MATCH($C146&amp;EW$4,QueryResults[[#All],[Line Item]]&amp;QueryResults[[#All],[Symbol]],0))),"")</f>
        <v>1.25</v>
      </c>
      <c r="EX146" s="19">
        <f t="array" ref="EX146">IFERROR(VALUE(INDEX(QueryResults[[#All],[Value]],MATCH($C146&amp;EX$4,QueryResults[[#All],[Line Item]]&amp;QueryResults[[#All],[Symbol]],0))),"")</f>
        <v>0.28999999999999998</v>
      </c>
      <c r="EY146" s="19">
        <f t="array" ref="EY146">IFERROR(VALUE(INDEX(QueryResults[[#All],[Value]],MATCH($C146&amp;EY$4,QueryResults[[#All],[Line Item]]&amp;QueryResults[[#All],[Symbol]],0))),"")</f>
        <v>1.92</v>
      </c>
      <c r="EZ146" s="19">
        <f t="array" ref="EZ146">IFERROR(VALUE(INDEX(QueryResults[[#All],[Value]],MATCH($C146&amp;EZ$4,QueryResults[[#All],[Line Item]]&amp;QueryResults[[#All],[Symbol]],0))),"")</f>
        <v>1.39</v>
      </c>
      <c r="FA146" s="19">
        <f t="array" ref="FA146">IFERROR(VALUE(INDEX(QueryResults[[#All],[Value]],MATCH($C146&amp;FA$4,QueryResults[[#All],[Line Item]]&amp;QueryResults[[#All],[Symbol]],0))),"")</f>
        <v>4.5599999999999996</v>
      </c>
      <c r="FB146" s="19">
        <f t="array" ref="FB146">IFERROR(VALUE(INDEX(QueryResults[[#All],[Value]],MATCH($C146&amp;FB$4,QueryResults[[#All],[Line Item]]&amp;QueryResults[[#All],[Symbol]],0))),"")</f>
        <v>1.54</v>
      </c>
      <c r="FC146" s="19">
        <f t="array" ref="FC146">IFERROR(VALUE(INDEX(QueryResults[[#All],[Value]],MATCH($C146&amp;FC$4,QueryResults[[#All],[Line Item]]&amp;QueryResults[[#All],[Symbol]],0))),"")</f>
        <v>1.23</v>
      </c>
      <c r="FD146" s="19">
        <f t="array" ref="FD146">IFERROR(VALUE(INDEX(QueryResults[[#All],[Value]],MATCH($C146&amp;FD$4,QueryResults[[#All],[Line Item]]&amp;QueryResults[[#All],[Symbol]],0))),"")</f>
        <v>0.61</v>
      </c>
      <c r="FE146" s="19">
        <f t="array" ref="FE146">IFERROR(VALUE(INDEX(QueryResults[[#All],[Value]],MATCH($C146&amp;FE$4,QueryResults[[#All],[Line Item]]&amp;QueryResults[[#All],[Symbol]],0))),"")</f>
        <v>1.37</v>
      </c>
      <c r="FF146" s="19">
        <f t="array" ref="FF146">IFERROR(VALUE(INDEX(QueryResults[[#All],[Value]],MATCH($C146&amp;FF$4,QueryResults[[#All],[Line Item]]&amp;QueryResults[[#All],[Symbol]],0))),"")</f>
        <v>1.95</v>
      </c>
      <c r="FG146" s="19">
        <f t="array" ref="FG146">IFERROR(VALUE(INDEX(QueryResults[[#All],[Value]],MATCH($C146&amp;FG$4,QueryResults[[#All],[Line Item]]&amp;QueryResults[[#All],[Symbol]],0))),"")</f>
        <v>1.62</v>
      </c>
      <c r="FH146" s="19">
        <f t="array" ref="FH146">IFERROR(VALUE(INDEX(QueryResults[[#All],[Value]],MATCH($C146&amp;FH$4,QueryResults[[#All],[Line Item]]&amp;QueryResults[[#All],[Symbol]],0))),"")</f>
        <v>1.78</v>
      </c>
      <c r="FI146" s="19">
        <f t="array" ref="FI146">IFERROR(VALUE(INDEX(QueryResults[[#All],[Value]],MATCH($C146&amp;FI$4,QueryResults[[#All],[Line Item]]&amp;QueryResults[[#All],[Symbol]],0))),"")</f>
        <v>3.27</v>
      </c>
      <c r="FJ146" s="19">
        <f t="array" ref="FJ146">IFERROR(VALUE(INDEX(QueryResults[[#All],[Value]],MATCH($C146&amp;FJ$4,QueryResults[[#All],[Line Item]]&amp;QueryResults[[#All],[Symbol]],0))),"")</f>
        <v>1.1399999999999999</v>
      </c>
      <c r="FK146" s="19">
        <f t="array" ref="FK146">IFERROR(VALUE(INDEX(QueryResults[[#All],[Value]],MATCH($C146&amp;FK$4,QueryResults[[#All],[Line Item]]&amp;QueryResults[[#All],[Symbol]],0))),"")</f>
        <v>2.1</v>
      </c>
      <c r="FL146" s="19">
        <f t="array" ref="FL146">IFERROR(VALUE(INDEX(QueryResults[[#All],[Value]],MATCH($C146&amp;FL$4,QueryResults[[#All],[Line Item]]&amp;QueryResults[[#All],[Symbol]],0))),"")</f>
        <v>2.95</v>
      </c>
      <c r="FM146" s="19">
        <f t="array" ref="FM146">IFERROR(VALUE(INDEX(QueryResults[[#All],[Value]],MATCH($C146&amp;FM$4,QueryResults[[#All],[Line Item]]&amp;QueryResults[[#All],[Symbol]],0))),"")</f>
        <v>0.28000000000000003</v>
      </c>
      <c r="FN146" s="19">
        <f t="array" ref="FN146">IFERROR(VALUE(INDEX(QueryResults[[#All],[Value]],MATCH($C146&amp;FN$4,QueryResults[[#All],[Line Item]]&amp;QueryResults[[#All],[Symbol]],0))),"")</f>
        <v>0.2</v>
      </c>
      <c r="FO146" s="19">
        <f t="array" ref="FO146">IFERROR(VALUE(INDEX(QueryResults[[#All],[Value]],MATCH($C146&amp;FO$4,QueryResults[[#All],[Line Item]]&amp;QueryResults[[#All],[Symbol]],0))),"")</f>
        <v>0.64</v>
      </c>
      <c r="FP146" s="19">
        <f t="array" ref="FP146">IFERROR(VALUE(INDEX(QueryResults[[#All],[Value]],MATCH($C146&amp;FP$4,QueryResults[[#All],[Line Item]]&amp;QueryResults[[#All],[Symbol]],0))),"")</f>
        <v>1.86</v>
      </c>
      <c r="FQ146" s="19">
        <f t="array" ref="FQ146">IFERROR(VALUE(INDEX(QueryResults[[#All],[Value]],MATCH($C146&amp;FQ$4,QueryResults[[#All],[Line Item]]&amp;QueryResults[[#All],[Symbol]],0))),"")</f>
        <v>0.57999999999999996</v>
      </c>
      <c r="FR146" s="19">
        <f t="array" ref="FR146">IFERROR(VALUE(INDEX(QueryResults[[#All],[Value]],MATCH($C146&amp;FR$4,QueryResults[[#All],[Line Item]]&amp;QueryResults[[#All],[Symbol]],0))),"")</f>
        <v>2.63</v>
      </c>
      <c r="FS146" s="19" t="str">
        <f t="array" ref="FS146">IFERROR(VALUE(INDEX(QueryResults[[#All],[Value]],MATCH($C146&amp;FS$4,QueryResults[[#All],[Line Item]]&amp;QueryResults[[#All],[Symbol]],0))),"")</f>
        <v/>
      </c>
      <c r="FT146" s="19">
        <f t="array" ref="FT146">IFERROR(VALUE(INDEX(QueryResults[[#All],[Value]],MATCH($C146&amp;FT$4,QueryResults[[#All],[Line Item]]&amp;QueryResults[[#All],[Symbol]],0))),"")</f>
        <v>3.06</v>
      </c>
      <c r="FU146" s="19" t="str">
        <f t="array" ref="FU146">IFERROR(VALUE(INDEX(QueryResults[[#All],[Value]],MATCH($C146&amp;FU$4,QueryResults[[#All],[Line Item]]&amp;QueryResults[[#All],[Symbol]],0))),"")</f>
        <v/>
      </c>
      <c r="FV146" s="19">
        <f t="array" ref="FV146">IFERROR(VALUE(INDEX(QueryResults[[#All],[Value]],MATCH($C146&amp;FV$4,QueryResults[[#All],[Line Item]]&amp;QueryResults[[#All],[Symbol]],0))),"")</f>
        <v>60.5</v>
      </c>
      <c r="FW146" s="19">
        <f t="array" ref="FW146">IFERROR(VALUE(INDEX(QueryResults[[#All],[Value]],MATCH($C146&amp;FW$4,QueryResults[[#All],[Line Item]]&amp;QueryResults[[#All],[Symbol]],0))),"")</f>
        <v>235.5</v>
      </c>
      <c r="FX146" s="19">
        <f t="array" ref="FX146">IFERROR(VALUE(INDEX(QueryResults[[#All],[Value]],MATCH($C146&amp;FX$4,QueryResults[[#All],[Line Item]]&amp;QueryResults[[#All],[Symbol]],0))),"")</f>
        <v>0.33</v>
      </c>
      <c r="FY146" s="19" t="str">
        <f t="array" ref="FY146">IFERROR(VALUE(INDEX(QueryResults[[#All],[Value]],MATCH($C146&amp;FY$4,QueryResults[[#All],[Line Item]]&amp;QueryResults[[#All],[Symbol]],0))),"")</f>
        <v/>
      </c>
      <c r="FZ146" s="19">
        <f t="array" ref="FZ146">IFERROR(VALUE(INDEX(QueryResults[[#All],[Value]],MATCH($C146&amp;FZ$4,QueryResults[[#All],[Line Item]]&amp;QueryResults[[#All],[Symbol]],0))),"")</f>
        <v>0.63</v>
      </c>
      <c r="GA146" s="19" t="str">
        <f t="array" ref="GA146">IFERROR(VALUE(INDEX(QueryResults[[#All],[Value]],MATCH($C146&amp;GA$4,QueryResults[[#All],[Line Item]]&amp;QueryResults[[#All],[Symbol]],0))),"")</f>
        <v/>
      </c>
      <c r="GB146" s="19">
        <f t="array" ref="GB146">IFERROR(VALUE(INDEX(QueryResults[[#All],[Value]],MATCH($C146&amp;GB$4,QueryResults[[#All],[Line Item]]&amp;QueryResults[[#All],[Symbol]],0))),"")</f>
        <v>0.53</v>
      </c>
      <c r="GC146" s="19">
        <f t="array" ref="GC146">IFERROR(VALUE(INDEX(QueryResults[[#All],[Value]],MATCH($C146&amp;GC$4,QueryResults[[#All],[Line Item]]&amp;QueryResults[[#All],[Symbol]],0))),"")</f>
        <v>2.19</v>
      </c>
      <c r="GD146" s="19">
        <f t="array" ref="GD146">IFERROR(VALUE(INDEX(QueryResults[[#All],[Value]],MATCH($C146&amp;GD$4,QueryResults[[#All],[Line Item]]&amp;QueryResults[[#All],[Symbol]],0))),"")</f>
        <v>0.98</v>
      </c>
      <c r="GE146" s="19">
        <f t="array" ref="GE146">IFERROR(VALUE(INDEX(QueryResults[[#All],[Value]],MATCH($C146&amp;GE$4,QueryResults[[#All],[Line Item]]&amp;QueryResults[[#All],[Symbol]],0))),"")</f>
        <v>0.35</v>
      </c>
      <c r="GF146" s="19">
        <f t="array" ref="GF146">IFERROR(VALUE(INDEX(QueryResults[[#All],[Value]],MATCH($C146&amp;GF$4,QueryResults[[#All],[Line Item]]&amp;QueryResults[[#All],[Symbol]],0))),"")</f>
        <v>0.52</v>
      </c>
      <c r="GG146" s="19">
        <f t="array" ref="GG146">IFERROR(VALUE(INDEX(QueryResults[[#All],[Value]],MATCH($C146&amp;GG$4,QueryResults[[#All],[Line Item]]&amp;QueryResults[[#All],[Symbol]],0))),"")</f>
        <v>0.67</v>
      </c>
      <c r="GH146" s="19">
        <f t="array" ref="GH146">IFERROR(VALUE(INDEX(QueryResults[[#All],[Value]],MATCH($C146&amp;GH$4,QueryResults[[#All],[Line Item]]&amp;QueryResults[[#All],[Symbol]],0))),"")</f>
        <v>0.39</v>
      </c>
      <c r="GI146" s="19">
        <f t="array" ref="GI146">IFERROR(VALUE(INDEX(QueryResults[[#All],[Value]],MATCH($C146&amp;GI$4,QueryResults[[#All],[Line Item]]&amp;QueryResults[[#All],[Symbol]],0))),"")</f>
        <v>0.76</v>
      </c>
      <c r="GJ146" s="19">
        <f t="array" ref="GJ146">IFERROR(VALUE(INDEX(QueryResults[[#All],[Value]],MATCH($C146&amp;GJ$4,QueryResults[[#All],[Line Item]]&amp;QueryResults[[#All],[Symbol]],0))),"")</f>
        <v>0.78</v>
      </c>
      <c r="GK146" s="19">
        <f t="array" ref="GK146">IFERROR(VALUE(INDEX(QueryResults[[#All],[Value]],MATCH($C146&amp;GK$4,QueryResults[[#All],[Line Item]]&amp;QueryResults[[#All],[Symbol]],0))),"")</f>
        <v>0.84</v>
      </c>
      <c r="GL146" s="19">
        <f t="array" ref="GL146">IFERROR(VALUE(INDEX(QueryResults[[#All],[Value]],MATCH($C146&amp;GL$4,QueryResults[[#All],[Line Item]]&amp;QueryResults[[#All],[Symbol]],0))),"")</f>
        <v>0.68</v>
      </c>
      <c r="GM146" s="19">
        <f t="array" ref="GM146">IFERROR(VALUE(INDEX(QueryResults[[#All],[Value]],MATCH($C146&amp;GM$4,QueryResults[[#All],[Line Item]]&amp;QueryResults[[#All],[Symbol]],0))),"")</f>
        <v>0.82</v>
      </c>
      <c r="GN146" s="19">
        <f t="array" ref="GN146">IFERROR(VALUE(INDEX(QueryResults[[#All],[Value]],MATCH($C146&amp;GN$4,QueryResults[[#All],[Line Item]]&amp;QueryResults[[#All],[Symbol]],0))),"")</f>
        <v>0.67</v>
      </c>
      <c r="GO146" s="19">
        <f t="array" ref="GO146">IFERROR(VALUE(INDEX(QueryResults[[#All],[Value]],MATCH($C146&amp;GO$4,QueryResults[[#All],[Line Item]]&amp;QueryResults[[#All],[Symbol]],0))),"")</f>
        <v>0.28000000000000003</v>
      </c>
      <c r="GP146" s="19">
        <f t="array" ref="GP146">IFERROR(VALUE(INDEX(QueryResults[[#All],[Value]],MATCH($C146&amp;GP$4,QueryResults[[#All],[Line Item]]&amp;QueryResults[[#All],[Symbol]],0))),"")</f>
        <v>0.87</v>
      </c>
      <c r="GQ146" s="19">
        <f t="array" ref="GQ146">IFERROR(VALUE(INDEX(QueryResults[[#All],[Value]],MATCH($C146&amp;GQ$4,QueryResults[[#All],[Line Item]]&amp;QueryResults[[#All],[Symbol]],0))),"")</f>
        <v>0.92</v>
      </c>
      <c r="GR146" s="19">
        <f t="array" ref="GR146">IFERROR(VALUE(INDEX(QueryResults[[#All],[Value]],MATCH($C146&amp;GR$4,QueryResults[[#All],[Line Item]]&amp;QueryResults[[#All],[Symbol]],0))),"")</f>
        <v>1.1000000000000001</v>
      </c>
      <c r="GS146" s="19">
        <f t="array" ref="GS146">IFERROR(VALUE(INDEX(QueryResults[[#All],[Value]],MATCH($C146&amp;GS$4,QueryResults[[#All],[Line Item]]&amp;QueryResults[[#All],[Symbol]],0))),"")</f>
        <v>0.87</v>
      </c>
      <c r="GT146" s="19">
        <f t="array" ref="GT146">IFERROR(VALUE(INDEX(QueryResults[[#All],[Value]],MATCH($C146&amp;GT$4,QueryResults[[#All],[Line Item]]&amp;QueryResults[[#All],[Symbol]],0))),"")</f>
        <v>1.29</v>
      </c>
      <c r="GU146" s="19">
        <f t="array" ref="GU146">IFERROR(VALUE(INDEX(QueryResults[[#All],[Value]],MATCH($C146&amp;GU$4,QueryResults[[#All],[Line Item]]&amp;QueryResults[[#All],[Symbol]],0))),"")</f>
        <v>0.57999999999999996</v>
      </c>
      <c r="GV146" s="19">
        <f t="array" ref="GV146">IFERROR(VALUE(INDEX(QueryResults[[#All],[Value]],MATCH($C146&amp;GV$4,QueryResults[[#All],[Line Item]]&amp;QueryResults[[#All],[Symbol]],0))),"")</f>
        <v>0.55000000000000004</v>
      </c>
      <c r="GW146" s="19">
        <f t="array" ref="GW146">IFERROR(VALUE(INDEX(QueryResults[[#All],[Value]],MATCH($C146&amp;GW$4,QueryResults[[#All],[Line Item]]&amp;QueryResults[[#All],[Symbol]],0))),"")</f>
        <v>4.12</v>
      </c>
      <c r="GX146" s="19">
        <f t="array" ref="GX146">IFERROR(VALUE(INDEX(QueryResults[[#All],[Value]],MATCH($C146&amp;GX$4,QueryResults[[#All],[Line Item]]&amp;QueryResults[[#All],[Symbol]],0))),"")</f>
        <v>6.32</v>
      </c>
      <c r="GY146" s="19" t="str">
        <f t="array" ref="GY146">IFERROR(VALUE(INDEX(QueryResults[[#All],[Value]],MATCH($C146&amp;GY$4,QueryResults[[#All],[Line Item]]&amp;QueryResults[[#All],[Symbol]],0))),"")</f>
        <v/>
      </c>
      <c r="GZ146" s="19">
        <f t="array" ref="GZ146">IFERROR(VALUE(INDEX(QueryResults[[#All],[Value]],MATCH($C146&amp;GZ$4,QueryResults[[#All],[Line Item]]&amp;QueryResults[[#All],[Symbol]],0))),"")</f>
        <v>62.44</v>
      </c>
      <c r="HA146" s="19">
        <f t="array" ref="HA146">IFERROR(VALUE(INDEX(QueryResults[[#All],[Value]],MATCH($C146&amp;HA$4,QueryResults[[#All],[Line Item]]&amp;QueryResults[[#All],[Symbol]],0))),"")</f>
        <v>30.03</v>
      </c>
      <c r="HB146" s="19">
        <f t="array" ref="HB146">IFERROR(VALUE(INDEX(QueryResults[[#All],[Value]],MATCH($C146&amp;HB$4,QueryResults[[#All],[Line Item]]&amp;QueryResults[[#All],[Symbol]],0))),"")</f>
        <v>8.26</v>
      </c>
      <c r="HC146" s="19" t="str">
        <f t="array" ref="HC146">IFERROR(VALUE(INDEX(QueryResults[[#All],[Value]],MATCH($C146&amp;HC$4,QueryResults[[#All],[Line Item]]&amp;QueryResults[[#All],[Symbol]],0))),"")</f>
        <v/>
      </c>
      <c r="HD146" s="19">
        <f t="array" ref="HD146">IFERROR(VALUE(INDEX(QueryResults[[#All],[Value]],MATCH($C146&amp;HD$4,QueryResults[[#All],[Line Item]]&amp;QueryResults[[#All],[Symbol]],0))),"")</f>
        <v>15.3</v>
      </c>
      <c r="HE146" s="19">
        <f t="array" ref="HE146">IFERROR(VALUE(INDEX(QueryResults[[#All],[Value]],MATCH($C146&amp;HE$4,QueryResults[[#All],[Line Item]]&amp;QueryResults[[#All],[Symbol]],0))),"")</f>
        <v>17.170000000000002</v>
      </c>
      <c r="HF146" s="19">
        <f t="array" ref="HF146">IFERROR(VALUE(INDEX(QueryResults[[#All],[Value]],MATCH($C146&amp;HF$4,QueryResults[[#All],[Line Item]]&amp;QueryResults[[#All],[Symbol]],0))),"")</f>
        <v>0.42</v>
      </c>
      <c r="HG146" s="19" t="str">
        <f t="array" ref="HG146">IFERROR(VALUE(INDEX(QueryResults[[#All],[Value]],MATCH($C146&amp;HG$4,QueryResults[[#All],[Line Item]]&amp;QueryResults[[#All],[Symbol]],0))),"")</f>
        <v/>
      </c>
      <c r="HH146" s="19">
        <f t="array" ref="HH146">IFERROR(VALUE(INDEX(QueryResults[[#All],[Value]],MATCH($C146&amp;HH$4,QueryResults[[#All],[Line Item]]&amp;QueryResults[[#All],[Symbol]],0))),"")</f>
        <v>2.2599999999999998</v>
      </c>
      <c r="HI146" s="19" t="str">
        <f t="array" ref="HI146">IFERROR(VALUE(INDEX(QueryResults[[#All],[Value]],MATCH($C146&amp;HI$4,QueryResults[[#All],[Line Item]]&amp;QueryResults[[#All],[Symbol]],0))),"")</f>
        <v/>
      </c>
      <c r="HJ146" s="19">
        <f t="array" ref="HJ146">IFERROR(VALUE(INDEX(QueryResults[[#All],[Value]],MATCH($C146&amp;HJ$4,QueryResults[[#All],[Line Item]]&amp;QueryResults[[#All],[Symbol]],0))),"")</f>
        <v>1.38</v>
      </c>
      <c r="HK146" s="19" t="str">
        <f t="array" ref="HK146">IFERROR(VALUE(INDEX(QueryResults[[#All],[Value]],MATCH($C146&amp;HK$4,QueryResults[[#All],[Line Item]]&amp;QueryResults[[#All],[Symbol]],0))),"")</f>
        <v/>
      </c>
      <c r="HL146" s="19">
        <f t="array" ref="HL146">IFERROR(VALUE(INDEX(QueryResults[[#All],[Value]],MATCH($C146&amp;HL$4,QueryResults[[#All],[Line Item]]&amp;QueryResults[[#All],[Symbol]],0))),"")</f>
        <v>13.81</v>
      </c>
      <c r="HM146" s="19">
        <f t="array" ref="HM146">IFERROR(VALUE(INDEX(QueryResults[[#All],[Value]],MATCH($C146&amp;HM$4,QueryResults[[#All],[Line Item]]&amp;QueryResults[[#All],[Symbol]],0))),"")</f>
        <v>0.8</v>
      </c>
      <c r="HN146" s="19">
        <f t="array" ref="HN146">IFERROR(VALUE(INDEX(QueryResults[[#All],[Value]],MATCH($C146&amp;HN$4,QueryResults[[#All],[Line Item]]&amp;QueryResults[[#All],[Symbol]],0))),"")</f>
        <v>1.53</v>
      </c>
      <c r="HO146" s="19">
        <f t="array" ref="HO146">IFERROR(VALUE(INDEX(QueryResults[[#All],[Value]],MATCH($C146&amp;HO$4,QueryResults[[#All],[Line Item]]&amp;QueryResults[[#All],[Symbol]],0))),"")</f>
        <v>1.19</v>
      </c>
      <c r="HP146" s="19">
        <f t="array" ref="HP146">IFERROR(VALUE(INDEX(QueryResults[[#All],[Value]],MATCH($C146&amp;HP$4,QueryResults[[#All],[Line Item]]&amp;QueryResults[[#All],[Symbol]],0))),"")</f>
        <v>1.28</v>
      </c>
      <c r="HQ146" s="19">
        <f t="array" ref="HQ146">IFERROR(VALUE(INDEX(QueryResults[[#All],[Value]],MATCH($C146&amp;HQ$4,QueryResults[[#All],[Line Item]]&amp;QueryResults[[#All],[Symbol]],0))),"")</f>
        <v>4.2699999999999996</v>
      </c>
      <c r="HR146" s="19" t="str">
        <f t="array" ref="HR146">IFERROR(VALUE(INDEX(QueryResults[[#All],[Value]],MATCH($C146&amp;HR$4,QueryResults[[#All],[Line Item]]&amp;QueryResults[[#All],[Symbol]],0))),"")</f>
        <v/>
      </c>
      <c r="HS146" s="19">
        <f t="array" ref="HS146">IFERROR(VALUE(INDEX(QueryResults[[#All],[Value]],MATCH($C146&amp;HS$4,QueryResults[[#All],[Line Item]]&amp;QueryResults[[#All],[Symbol]],0))),"")</f>
        <v>1.04</v>
      </c>
      <c r="HT146" s="19">
        <f t="array" ref="HT146">IFERROR(VALUE(INDEX(QueryResults[[#All],[Value]],MATCH($C146&amp;HT$4,QueryResults[[#All],[Line Item]]&amp;QueryResults[[#All],[Symbol]],0))),"")</f>
        <v>4.29</v>
      </c>
      <c r="HU146" s="52">
        <f t="array" ref="HU146">IFERROR(VALUE(INDEX(QueryResults[[#All],[Value]],MATCH($C146&amp;HU$4,QueryResults[[#All],[Line Item]]&amp;QueryResults[[#All],[Symbol]],0))),"")</f>
        <v>1.57</v>
      </c>
    </row>
    <row r="147" spans="2:229" ht="15" customHeight="1" x14ac:dyDescent="0.25">
      <c r="B147" s="36" t="s">
        <v>205</v>
      </c>
      <c r="C147" s="36" t="s">
        <v>110</v>
      </c>
      <c r="D147" s="36" t="str">
        <f t="array" ref="D147">IFERROR(VALUE(INDEX(QueryResults[[#All],[Value]],MATCH($C147&amp;D$4,QueryResults[[#All],[Line Item]]&amp;QueryResults[[#All],[Symbol]],0))),"")</f>
        <v/>
      </c>
      <c r="E147" s="36" t="str">
        <f t="array" ref="E147">IFERROR(VALUE(INDEX(QueryResults[[#All],[Value]],MATCH($C147&amp;E$4,QueryResults[[#All],[Line Item]]&amp;QueryResults[[#All],[Symbol]],0))),"")</f>
        <v/>
      </c>
      <c r="F147" s="36" t="str">
        <f t="array" ref="F147">IFERROR(VALUE(INDEX(QueryResults[[#All],[Value]],MATCH($C147&amp;F$4,QueryResults[[#All],[Line Item]]&amp;QueryResults[[#All],[Symbol]],0))),"")</f>
        <v/>
      </c>
      <c r="G147" s="36" t="str">
        <f t="array" ref="G147">IFERROR(VALUE(INDEX(QueryResults[[#All],[Value]],MATCH($C147&amp;G$4,QueryResults[[#All],[Line Item]]&amp;QueryResults[[#All],[Symbol]],0))),"")</f>
        <v/>
      </c>
      <c r="H147" s="36" t="str">
        <f t="array" ref="H147">IFERROR(VALUE(INDEX(QueryResults[[#All],[Value]],MATCH($C147&amp;H$4,QueryResults[[#All],[Line Item]]&amp;QueryResults[[#All],[Symbol]],0))),"")</f>
        <v/>
      </c>
      <c r="I147" s="36" t="str">
        <f t="array" ref="I147">IFERROR(VALUE(INDEX(QueryResults[[#All],[Value]],MATCH($C147&amp;I$4,QueryResults[[#All],[Line Item]]&amp;QueryResults[[#All],[Symbol]],0))),"")</f>
        <v/>
      </c>
      <c r="J147" s="36" t="str">
        <f t="array" ref="J147">IFERROR(VALUE(INDEX(QueryResults[[#All],[Value]],MATCH($C147&amp;J$4,QueryResults[[#All],[Line Item]]&amp;QueryResults[[#All],[Symbol]],0))),"")</f>
        <v/>
      </c>
      <c r="K147" s="36">
        <f t="array" ref="K147">IFERROR(VALUE(INDEX(QueryResults[[#All],[Value]],MATCH($C147&amp;K$4,QueryResults[[#All],[Line Item]]&amp;QueryResults[[#All],[Symbol]],0))),"")</f>
        <v>8.35</v>
      </c>
      <c r="L147" s="36">
        <f t="array" ref="L147">IFERROR(VALUE(INDEX(QueryResults[[#All],[Value]],MATCH($C147&amp;L$4,QueryResults[[#All],[Line Item]]&amp;QueryResults[[#All],[Symbol]],0))),"")</f>
        <v>1.75</v>
      </c>
      <c r="M147" s="36">
        <f t="array" ref="M147">IFERROR(VALUE(INDEX(QueryResults[[#All],[Value]],MATCH($C147&amp;M$4,QueryResults[[#All],[Line Item]]&amp;QueryResults[[#All],[Symbol]],0))),"")</f>
        <v>13.25</v>
      </c>
      <c r="N147" s="36" t="str">
        <f t="array" ref="N147">IFERROR(VALUE(INDEX(QueryResults[[#All],[Value]],MATCH($C147&amp;N$4,QueryResults[[#All],[Line Item]]&amp;QueryResults[[#All],[Symbol]],0))),"")</f>
        <v/>
      </c>
      <c r="O147" s="36">
        <f t="array" ref="O147">IFERROR(VALUE(INDEX(QueryResults[[#All],[Value]],MATCH($C147&amp;O$4,QueryResults[[#All],[Line Item]]&amp;QueryResults[[#All],[Symbol]],0))),"")</f>
        <v>0.88</v>
      </c>
      <c r="P147" s="36">
        <f t="array" ref="P147">IFERROR(VALUE(INDEX(QueryResults[[#All],[Value]],MATCH($C147&amp;P$4,QueryResults[[#All],[Line Item]]&amp;QueryResults[[#All],[Symbol]],0))),"")</f>
        <v>0.93</v>
      </c>
      <c r="Q147" s="36">
        <f t="array" ref="Q147">IFERROR(VALUE(INDEX(QueryResults[[#All],[Value]],MATCH($C147&amp;Q$4,QueryResults[[#All],[Line Item]]&amp;QueryResults[[#All],[Symbol]],0))),"")</f>
        <v>0.51</v>
      </c>
      <c r="R147" s="36">
        <f t="array" ref="R147">IFERROR(VALUE(INDEX(QueryResults[[#All],[Value]],MATCH($C147&amp;R$4,QueryResults[[#All],[Line Item]]&amp;QueryResults[[#All],[Symbol]],0))),"")</f>
        <v>3.06</v>
      </c>
      <c r="S147" s="36" t="str">
        <f t="array" ref="S147">IFERROR(VALUE(INDEX(QueryResults[[#All],[Value]],MATCH($C147&amp;S$4,QueryResults[[#All],[Line Item]]&amp;QueryResults[[#All],[Symbol]],0))),"")</f>
        <v/>
      </c>
      <c r="T147" s="36">
        <f t="array" ref="T147">IFERROR(VALUE(INDEX(QueryResults[[#All],[Value]],MATCH($C147&amp;T$4,QueryResults[[#All],[Line Item]]&amp;QueryResults[[#All],[Symbol]],0))),"")</f>
        <v>3.38</v>
      </c>
      <c r="U147" s="36">
        <f t="array" ref="U147">IFERROR(VALUE(INDEX(QueryResults[[#All],[Value]],MATCH($C147&amp;U$4,QueryResults[[#All],[Line Item]]&amp;QueryResults[[#All],[Symbol]],0))),"")</f>
        <v>1.81</v>
      </c>
      <c r="V147" s="36" t="str">
        <f t="array" ref="V147">IFERROR(VALUE(INDEX(QueryResults[[#All],[Value]],MATCH($C147&amp;V$4,QueryResults[[#All],[Line Item]]&amp;QueryResults[[#All],[Symbol]],0))),"")</f>
        <v/>
      </c>
      <c r="W147" s="36">
        <f t="array" ref="W147">IFERROR(VALUE(INDEX(QueryResults[[#All],[Value]],MATCH($C147&amp;W$4,QueryResults[[#All],[Line Item]]&amp;QueryResults[[#All],[Symbol]],0))),"")</f>
        <v>85.04</v>
      </c>
      <c r="X147" s="36">
        <f t="array" ref="X147">IFERROR(VALUE(INDEX(QueryResults[[#All],[Value]],MATCH($C147&amp;X$4,QueryResults[[#All],[Line Item]]&amp;QueryResults[[#All],[Symbol]],0))),"")</f>
        <v>9.34</v>
      </c>
      <c r="Y147" s="36">
        <f t="array" ref="Y147">IFERROR(VALUE(INDEX(QueryResults[[#All],[Value]],MATCH($C147&amp;Y$4,QueryResults[[#All],[Line Item]]&amp;QueryResults[[#All],[Symbol]],0))),"")</f>
        <v>1.75</v>
      </c>
      <c r="Z147" s="36" t="str">
        <f t="array" ref="Z147">IFERROR(VALUE(INDEX(QueryResults[[#All],[Value]],MATCH($C147&amp;Z$4,QueryResults[[#All],[Line Item]]&amp;QueryResults[[#All],[Symbol]],0))),"")</f>
        <v/>
      </c>
      <c r="AA147" s="36" t="str">
        <f t="array" ref="AA147">IFERROR(VALUE(INDEX(QueryResults[[#All],[Value]],MATCH($C147&amp;AA$4,QueryResults[[#All],[Line Item]]&amp;QueryResults[[#All],[Symbol]],0))),"")</f>
        <v/>
      </c>
      <c r="AB147" s="36" t="str">
        <f t="array" ref="AB147">IFERROR(VALUE(INDEX(QueryResults[[#All],[Value]],MATCH($C147&amp;AB$4,QueryResults[[#All],[Line Item]]&amp;QueryResults[[#All],[Symbol]],0))),"")</f>
        <v/>
      </c>
      <c r="AC147" s="36" t="str">
        <f t="array" ref="AC147">IFERROR(VALUE(INDEX(QueryResults[[#All],[Value]],MATCH($C147&amp;AC$4,QueryResults[[#All],[Line Item]]&amp;QueryResults[[#All],[Symbol]],0))),"")</f>
        <v/>
      </c>
      <c r="AD147" s="36" t="str">
        <f t="array" ref="AD147">IFERROR(VALUE(INDEX(QueryResults[[#All],[Value]],MATCH($C147&amp;AD$4,QueryResults[[#All],[Line Item]]&amp;QueryResults[[#All],[Symbol]],0))),"")</f>
        <v/>
      </c>
      <c r="AE147" s="36">
        <f t="array" ref="AE147">IFERROR(VALUE(INDEX(QueryResults[[#All],[Value]],MATCH($C147&amp;AE$4,QueryResults[[#All],[Line Item]]&amp;QueryResults[[#All],[Symbol]],0))),"")</f>
        <v>3.07</v>
      </c>
      <c r="AF147" s="36" t="str">
        <f t="array" ref="AF147">IFERROR(VALUE(INDEX(QueryResults[[#All],[Value]],MATCH($C147&amp;AF$4,QueryResults[[#All],[Line Item]]&amp;QueryResults[[#All],[Symbol]],0))),"")</f>
        <v/>
      </c>
      <c r="AG147" s="36" t="str">
        <f t="array" ref="AG147">IFERROR(VALUE(INDEX(QueryResults[[#All],[Value]],MATCH($C147&amp;AG$4,QueryResults[[#All],[Line Item]]&amp;QueryResults[[#All],[Symbol]],0))),"")</f>
        <v/>
      </c>
      <c r="AH147" s="36" t="str">
        <f t="array" ref="AH147">IFERROR(VALUE(INDEX(QueryResults[[#All],[Value]],MATCH($C147&amp;AH$4,QueryResults[[#All],[Line Item]]&amp;QueryResults[[#All],[Symbol]],0))),"")</f>
        <v/>
      </c>
      <c r="AI147" s="36">
        <f t="array" ref="AI147">IFERROR(VALUE(INDEX(QueryResults[[#All],[Value]],MATCH($C147&amp;AI$4,QueryResults[[#All],[Line Item]]&amp;QueryResults[[#All],[Symbol]],0))),"")</f>
        <v>6.82</v>
      </c>
      <c r="AJ147" s="36">
        <f t="array" ref="AJ147">IFERROR(VALUE(INDEX(QueryResults[[#All],[Value]],MATCH($C147&amp;AJ$4,QueryResults[[#All],[Line Item]]&amp;QueryResults[[#All],[Symbol]],0))),"")</f>
        <v>5.96</v>
      </c>
      <c r="AK147" s="36" t="str">
        <f t="array" ref="AK147">IFERROR(VALUE(INDEX(QueryResults[[#All],[Value]],MATCH($C147&amp;AK$4,QueryResults[[#All],[Line Item]]&amp;QueryResults[[#All],[Symbol]],0))),"")</f>
        <v/>
      </c>
      <c r="AL147" s="36" t="str">
        <f t="array" ref="AL147">IFERROR(VALUE(INDEX(QueryResults[[#All],[Value]],MATCH($C147&amp;AL$4,QueryResults[[#All],[Line Item]]&amp;QueryResults[[#All],[Symbol]],0))),"")</f>
        <v/>
      </c>
      <c r="AM147" s="36" t="str">
        <f t="array" ref="AM147">IFERROR(VALUE(INDEX(QueryResults[[#All],[Value]],MATCH($C147&amp;AM$4,QueryResults[[#All],[Line Item]]&amp;QueryResults[[#All],[Symbol]],0))),"")</f>
        <v/>
      </c>
      <c r="AN147" s="36">
        <f t="array" ref="AN147">IFERROR(VALUE(INDEX(QueryResults[[#All],[Value]],MATCH($C147&amp;AN$4,QueryResults[[#All],[Line Item]]&amp;QueryResults[[#All],[Symbol]],0))),"")</f>
        <v>3.06</v>
      </c>
      <c r="AO147" s="36" t="str">
        <f t="array" ref="AO147">IFERROR(VALUE(INDEX(QueryResults[[#All],[Value]],MATCH($C147&amp;AO$4,QueryResults[[#All],[Line Item]]&amp;QueryResults[[#All],[Symbol]],0))),"")</f>
        <v/>
      </c>
      <c r="AP147" s="36" t="str">
        <f t="array" ref="AP147">IFERROR(VALUE(INDEX(QueryResults[[#All],[Value]],MATCH($C147&amp;AP$4,QueryResults[[#All],[Line Item]]&amp;QueryResults[[#All],[Symbol]],0))),"")</f>
        <v/>
      </c>
      <c r="AQ147" s="36">
        <f t="array" ref="AQ147">IFERROR(VALUE(INDEX(QueryResults[[#All],[Value]],MATCH($C147&amp;AQ$4,QueryResults[[#All],[Line Item]]&amp;QueryResults[[#All],[Symbol]],0))),"")</f>
        <v>9.0500000000000007</v>
      </c>
      <c r="AR147" s="36">
        <f t="array" ref="AR147">IFERROR(VALUE(INDEX(QueryResults[[#All],[Value]],MATCH($C147&amp;AR$4,QueryResults[[#All],[Line Item]]&amp;QueryResults[[#All],[Symbol]],0))),"")</f>
        <v>0.38</v>
      </c>
      <c r="AS147" s="36">
        <f t="array" ref="AS147">IFERROR(VALUE(INDEX(QueryResults[[#All],[Value]],MATCH($C147&amp;AS$4,QueryResults[[#All],[Line Item]]&amp;QueryResults[[#All],[Symbol]],0))),"")</f>
        <v>0.06</v>
      </c>
      <c r="AT147" s="36">
        <f t="array" ref="AT147">IFERROR(VALUE(INDEX(QueryResults[[#All],[Value]],MATCH($C147&amp;AT$4,QueryResults[[#All],[Line Item]]&amp;QueryResults[[#All],[Symbol]],0))),"")</f>
        <v>0.38</v>
      </c>
      <c r="AU147" s="36">
        <f t="array" ref="AU147">IFERROR(VALUE(INDEX(QueryResults[[#All],[Value]],MATCH($C147&amp;AU$4,QueryResults[[#All],[Line Item]]&amp;QueryResults[[#All],[Symbol]],0))),"")</f>
        <v>0.1</v>
      </c>
      <c r="AV147" s="36">
        <f t="array" ref="AV147">IFERROR(VALUE(INDEX(QueryResults[[#All],[Value]],MATCH($C147&amp;AV$4,QueryResults[[#All],[Line Item]]&amp;QueryResults[[#All],[Symbol]],0))),"")</f>
        <v>0.37</v>
      </c>
      <c r="AW147" s="36">
        <f t="array" ref="AW147">IFERROR(VALUE(INDEX(QueryResults[[#All],[Value]],MATCH($C147&amp;AW$4,QueryResults[[#All],[Line Item]]&amp;QueryResults[[#All],[Symbol]],0))),"")</f>
        <v>0.48</v>
      </c>
      <c r="AX147" s="36">
        <f t="array" ref="AX147">IFERROR(VALUE(INDEX(QueryResults[[#All],[Value]],MATCH($C147&amp;AX$4,QueryResults[[#All],[Line Item]]&amp;QueryResults[[#All],[Symbol]],0))),"")</f>
        <v>0.22</v>
      </c>
      <c r="AY147" s="36">
        <f t="array" ref="AY147">IFERROR(VALUE(INDEX(QueryResults[[#All],[Value]],MATCH($C147&amp;AY$4,QueryResults[[#All],[Line Item]]&amp;QueryResults[[#All],[Symbol]],0))),"")</f>
        <v>0.12</v>
      </c>
      <c r="AZ147" s="36">
        <f t="array" ref="AZ147">IFERROR(VALUE(INDEX(QueryResults[[#All],[Value]],MATCH($C147&amp;AZ$4,QueryResults[[#All],[Line Item]]&amp;QueryResults[[#All],[Symbol]],0))),"")</f>
        <v>0.78</v>
      </c>
      <c r="BA147" s="36">
        <f t="array" ref="BA147">IFERROR(VALUE(INDEX(QueryResults[[#All],[Value]],MATCH($C147&amp;BA$4,QueryResults[[#All],[Line Item]]&amp;QueryResults[[#All],[Symbol]],0))),"")</f>
        <v>1.47</v>
      </c>
      <c r="BB147" s="36">
        <f t="array" ref="BB147">IFERROR(VALUE(INDEX(QueryResults[[#All],[Value]],MATCH($C147&amp;BB$4,QueryResults[[#All],[Line Item]]&amp;QueryResults[[#All],[Symbol]],0))),"")</f>
        <v>0.09</v>
      </c>
      <c r="BC147" s="36">
        <f t="array" ref="BC147">IFERROR(VALUE(INDEX(QueryResults[[#All],[Value]],MATCH($C147&amp;BC$4,QueryResults[[#All],[Line Item]]&amp;QueryResults[[#All],[Symbol]],0))),"")</f>
        <v>0.28000000000000003</v>
      </c>
      <c r="BD147" s="36">
        <f t="array" ref="BD147">IFERROR(VALUE(INDEX(QueryResults[[#All],[Value]],MATCH($C147&amp;BD$4,QueryResults[[#All],[Line Item]]&amp;QueryResults[[#All],[Symbol]],0))),"")</f>
        <v>0.18</v>
      </c>
      <c r="BE147" s="36">
        <f t="array" ref="BE147">IFERROR(VALUE(INDEX(QueryResults[[#All],[Value]],MATCH($C147&amp;BE$4,QueryResults[[#All],[Line Item]]&amp;QueryResults[[#All],[Symbol]],0))),"")</f>
        <v>0.13</v>
      </c>
      <c r="BF147" s="36">
        <f t="array" ref="BF147">IFERROR(VALUE(INDEX(QueryResults[[#All],[Value]],MATCH($C147&amp;BF$4,QueryResults[[#All],[Line Item]]&amp;QueryResults[[#All],[Symbol]],0))),"")</f>
        <v>0.68</v>
      </c>
      <c r="BG147" s="36">
        <f t="array" ref="BG147">IFERROR(VALUE(INDEX(QueryResults[[#All],[Value]],MATCH($C147&amp;BG$4,QueryResults[[#All],[Line Item]]&amp;QueryResults[[#All],[Symbol]],0))),"")</f>
        <v>0.91</v>
      </c>
      <c r="BH147" s="36">
        <f t="array" ref="BH147">IFERROR(VALUE(INDEX(QueryResults[[#All],[Value]],MATCH($C147&amp;BH$4,QueryResults[[#All],[Line Item]]&amp;QueryResults[[#All],[Symbol]],0))),"")</f>
        <v>2.35</v>
      </c>
      <c r="BI147" s="36">
        <f t="array" ref="BI147">IFERROR(VALUE(INDEX(QueryResults[[#All],[Value]],MATCH($C147&amp;BI$4,QueryResults[[#All],[Line Item]]&amp;QueryResults[[#All],[Symbol]],0))),"")</f>
        <v>0.21</v>
      </c>
      <c r="BJ147" s="36">
        <f t="array" ref="BJ147">IFERROR(VALUE(INDEX(QueryResults[[#All],[Value]],MATCH($C147&amp;BJ$4,QueryResults[[#All],[Line Item]]&amp;QueryResults[[#All],[Symbol]],0))),"")</f>
        <v>0.28999999999999998</v>
      </c>
      <c r="BK147" s="36">
        <f t="array" ref="BK147">IFERROR(VALUE(INDEX(QueryResults[[#All],[Value]],MATCH($C147&amp;BK$4,QueryResults[[#All],[Line Item]]&amp;QueryResults[[#All],[Symbol]],0))),"")</f>
        <v>0.17</v>
      </c>
      <c r="BL147" s="36">
        <f t="array" ref="BL147">IFERROR(VALUE(INDEX(QueryResults[[#All],[Value]],MATCH($C147&amp;BL$4,QueryResults[[#All],[Line Item]]&amp;QueryResults[[#All],[Symbol]],0))),"")</f>
        <v>0.17</v>
      </c>
      <c r="BM147" s="36">
        <f t="array" ref="BM147">IFERROR(VALUE(INDEX(QueryResults[[#All],[Value]],MATCH($C147&amp;BM$4,QueryResults[[#All],[Line Item]]&amp;QueryResults[[#All],[Symbol]],0))),"")</f>
        <v>0.41</v>
      </c>
      <c r="BN147" s="36">
        <f t="array" ref="BN147">IFERROR(VALUE(INDEX(QueryResults[[#All],[Value]],MATCH($C147&amp;BN$4,QueryResults[[#All],[Line Item]]&amp;QueryResults[[#All],[Symbol]],0))),"")</f>
        <v>0.61</v>
      </c>
      <c r="BO147" s="36">
        <f t="array" ref="BO147">IFERROR(VALUE(INDEX(QueryResults[[#All],[Value]],MATCH($C147&amp;BO$4,QueryResults[[#All],[Line Item]]&amp;QueryResults[[#All],[Symbol]],0))),"")</f>
        <v>1.1100000000000001</v>
      </c>
      <c r="BP147" s="36">
        <f t="array" ref="BP147">IFERROR(VALUE(INDEX(QueryResults[[#All],[Value]],MATCH($C147&amp;BP$4,QueryResults[[#All],[Line Item]]&amp;QueryResults[[#All],[Symbol]],0))),"")</f>
        <v>2.25</v>
      </c>
      <c r="BQ147" s="36">
        <f t="array" ref="BQ147">IFERROR(VALUE(INDEX(QueryResults[[#All],[Value]],MATCH($C147&amp;BQ$4,QueryResults[[#All],[Line Item]]&amp;QueryResults[[#All],[Symbol]],0))),"")</f>
        <v>5.48</v>
      </c>
      <c r="BR147" s="36">
        <f t="array" ref="BR147">IFERROR(VALUE(INDEX(QueryResults[[#All],[Value]],MATCH($C147&amp;BR$4,QueryResults[[#All],[Line Item]]&amp;QueryResults[[#All],[Symbol]],0))),"")</f>
        <v>0.77</v>
      </c>
      <c r="BS147" s="36">
        <f t="array" ref="BS147">IFERROR(VALUE(INDEX(QueryResults[[#All],[Value]],MATCH($C147&amp;BS$4,QueryResults[[#All],[Line Item]]&amp;QueryResults[[#All],[Symbol]],0))),"")</f>
        <v>0.91</v>
      </c>
      <c r="BT147" s="36">
        <f t="array" ref="BT147">IFERROR(VALUE(INDEX(QueryResults[[#All],[Value]],MATCH($C147&amp;BT$4,QueryResults[[#All],[Line Item]]&amp;QueryResults[[#All],[Symbol]],0))),"")</f>
        <v>1.0900000000000001</v>
      </c>
      <c r="BU147" s="36">
        <f t="array" ref="BU147">IFERROR(VALUE(INDEX(QueryResults[[#All],[Value]],MATCH($C147&amp;BU$4,QueryResults[[#All],[Line Item]]&amp;QueryResults[[#All],[Symbol]],0))),"")</f>
        <v>3.21</v>
      </c>
      <c r="BV147" s="36" t="str">
        <f t="array" ref="BV147">IFERROR(VALUE(INDEX(QueryResults[[#All],[Value]],MATCH($C147&amp;BV$4,QueryResults[[#All],[Line Item]]&amp;QueryResults[[#All],[Symbol]],0))),"")</f>
        <v/>
      </c>
      <c r="BW147" s="36" t="str">
        <f t="array" ref="BW147">IFERROR(VALUE(INDEX(QueryResults[[#All],[Value]],MATCH($C147&amp;BW$4,QueryResults[[#All],[Line Item]]&amp;QueryResults[[#All],[Symbol]],0))),"")</f>
        <v/>
      </c>
      <c r="BX147" s="36" t="str">
        <f t="array" ref="BX147">IFERROR(VALUE(INDEX(QueryResults[[#All],[Value]],MATCH($C147&amp;BX$4,QueryResults[[#All],[Line Item]]&amp;QueryResults[[#All],[Symbol]],0))),"")</f>
        <v/>
      </c>
      <c r="BY147" s="36">
        <f t="array" ref="BY147">IFERROR(VALUE(INDEX(QueryResults[[#All],[Value]],MATCH($C147&amp;BY$4,QueryResults[[#All],[Line Item]]&amp;QueryResults[[#All],[Symbol]],0))),"")</f>
        <v>10.58</v>
      </c>
      <c r="BZ147" s="36">
        <f t="array" ref="BZ147">IFERROR(VALUE(INDEX(QueryResults[[#All],[Value]],MATCH($C147&amp;BZ$4,QueryResults[[#All],[Line Item]]&amp;QueryResults[[#All],[Symbol]],0))),"")</f>
        <v>0.46</v>
      </c>
      <c r="CA147" s="36">
        <f t="array" ref="CA147">IFERROR(VALUE(INDEX(QueryResults[[#All],[Value]],MATCH($C147&amp;CA$4,QueryResults[[#All],[Line Item]]&amp;QueryResults[[#All],[Symbol]],0))),"")</f>
        <v>0.62</v>
      </c>
      <c r="CB147" s="36">
        <f t="array" ref="CB147">IFERROR(VALUE(INDEX(QueryResults[[#All],[Value]],MATCH($C147&amp;CB$4,QueryResults[[#All],[Line Item]]&amp;QueryResults[[#All],[Symbol]],0))),"")</f>
        <v>0.9</v>
      </c>
      <c r="CC147" s="36">
        <f t="array" ref="CC147">IFERROR(VALUE(INDEX(QueryResults[[#All],[Value]],MATCH($C147&amp;CC$4,QueryResults[[#All],[Line Item]]&amp;QueryResults[[#All],[Symbol]],0))),"")</f>
        <v>1.21</v>
      </c>
      <c r="CD147" s="36">
        <f t="array" ref="CD147">IFERROR(VALUE(INDEX(QueryResults[[#All],[Value]],MATCH($C147&amp;CD$4,QueryResults[[#All],[Line Item]]&amp;QueryResults[[#All],[Symbol]],0))),"")</f>
        <v>1.02</v>
      </c>
      <c r="CE147" s="36">
        <f t="array" ref="CE147">IFERROR(VALUE(INDEX(QueryResults[[#All],[Value]],MATCH($C147&amp;CE$4,QueryResults[[#All],[Line Item]]&amp;QueryResults[[#All],[Symbol]],0))),"")</f>
        <v>1.18</v>
      </c>
      <c r="CF147" s="36">
        <f t="array" ref="CF147">IFERROR(VALUE(INDEX(QueryResults[[#All],[Value]],MATCH($C147&amp;CF$4,QueryResults[[#All],[Line Item]]&amp;QueryResults[[#All],[Symbol]],0))),"")</f>
        <v>1.73</v>
      </c>
      <c r="CG147" s="36">
        <f t="array" ref="CG147">IFERROR(VALUE(INDEX(QueryResults[[#All],[Value]],MATCH($C147&amp;CG$4,QueryResults[[#All],[Line Item]]&amp;QueryResults[[#All],[Symbol]],0))),"")</f>
        <v>1.39</v>
      </c>
      <c r="CH147" s="36">
        <f t="array" ref="CH147">IFERROR(VALUE(INDEX(QueryResults[[#All],[Value]],MATCH($C147&amp;CH$4,QueryResults[[#All],[Line Item]]&amp;QueryResults[[#All],[Symbol]],0))),"")</f>
        <v>0.57999999999999996</v>
      </c>
      <c r="CI147" s="36">
        <f t="array" ref="CI147">IFERROR(VALUE(INDEX(QueryResults[[#All],[Value]],MATCH($C147&amp;CI$4,QueryResults[[#All],[Line Item]]&amp;QueryResults[[#All],[Symbol]],0))),"")</f>
        <v>0.64</v>
      </c>
      <c r="CJ147" s="36" t="str">
        <f t="array" ref="CJ147">IFERROR(VALUE(INDEX(QueryResults[[#All],[Value]],MATCH($C147&amp;CJ$4,QueryResults[[#All],[Line Item]]&amp;QueryResults[[#All],[Symbol]],0))),"")</f>
        <v/>
      </c>
      <c r="CK147" s="36">
        <f t="array" ref="CK147">IFERROR(VALUE(INDEX(QueryResults[[#All],[Value]],MATCH($C147&amp;CK$4,QueryResults[[#All],[Line Item]]&amp;QueryResults[[#All],[Symbol]],0))),"")</f>
        <v>0.45</v>
      </c>
      <c r="CL147" s="36">
        <f t="array" ref="CL147">IFERROR(VALUE(INDEX(QueryResults[[#All],[Value]],MATCH($C147&amp;CL$4,QueryResults[[#All],[Line Item]]&amp;QueryResults[[#All],[Symbol]],0))),"")</f>
        <v>2.64</v>
      </c>
      <c r="CM147" s="36">
        <f t="array" ref="CM147">IFERROR(VALUE(INDEX(QueryResults[[#All],[Value]],MATCH($C147&amp;CM$4,QueryResults[[#All],[Line Item]]&amp;QueryResults[[#All],[Symbol]],0))),"")</f>
        <v>1.97</v>
      </c>
      <c r="CN147" s="36">
        <f t="array" ref="CN147">IFERROR(VALUE(INDEX(QueryResults[[#All],[Value]],MATCH($C147&amp;CN$4,QueryResults[[#All],[Line Item]]&amp;QueryResults[[#All],[Symbol]],0))),"")</f>
        <v>0.53</v>
      </c>
      <c r="CO147" s="36" t="str">
        <f t="array" ref="CO147">IFERROR(VALUE(INDEX(QueryResults[[#All],[Value]],MATCH($C147&amp;CO$4,QueryResults[[#All],[Line Item]]&amp;QueryResults[[#All],[Symbol]],0))),"")</f>
        <v/>
      </c>
      <c r="CP147" s="36">
        <f t="array" ref="CP147">IFERROR(VALUE(INDEX(QueryResults[[#All],[Value]],MATCH($C147&amp;CP$4,QueryResults[[#All],[Line Item]]&amp;QueryResults[[#All],[Symbol]],0))),"")</f>
        <v>0.9</v>
      </c>
      <c r="CQ147" s="36">
        <f t="array" ref="CQ147">IFERROR(VALUE(INDEX(QueryResults[[#All],[Value]],MATCH($C147&amp;CQ$4,QueryResults[[#All],[Line Item]]&amp;QueryResults[[#All],[Symbol]],0))),"")</f>
        <v>1.38</v>
      </c>
      <c r="CR147" s="36">
        <f t="array" ref="CR147">IFERROR(VALUE(INDEX(QueryResults[[#All],[Value]],MATCH($C147&amp;CR$4,QueryResults[[#All],[Line Item]]&amp;QueryResults[[#All],[Symbol]],0))),"")</f>
        <v>1.44</v>
      </c>
      <c r="CS147" s="36">
        <f t="array" ref="CS147">IFERROR(VALUE(INDEX(QueryResults[[#All],[Value]],MATCH($C147&amp;CS$4,QueryResults[[#All],[Line Item]]&amp;QueryResults[[#All],[Symbol]],0))),"")</f>
        <v>0.72</v>
      </c>
      <c r="CT147" s="36" t="str">
        <f t="array" ref="CT147">IFERROR(VALUE(INDEX(QueryResults[[#All],[Value]],MATCH($C147&amp;CT$4,QueryResults[[#All],[Line Item]]&amp;QueryResults[[#All],[Symbol]],0))),"")</f>
        <v/>
      </c>
      <c r="CU147" s="36">
        <f t="array" ref="CU147">IFERROR(VALUE(INDEX(QueryResults[[#All],[Value]],MATCH($C147&amp;CU$4,QueryResults[[#All],[Line Item]]&amp;QueryResults[[#All],[Symbol]],0))),"")</f>
        <v>0.99</v>
      </c>
      <c r="CV147" s="36">
        <f t="array" ref="CV147">IFERROR(VALUE(INDEX(QueryResults[[#All],[Value]],MATCH($C147&amp;CV$4,QueryResults[[#All],[Line Item]]&amp;QueryResults[[#All],[Symbol]],0))),"")</f>
        <v>4.84</v>
      </c>
      <c r="CW147" s="36">
        <f t="array" ref="CW147">IFERROR(VALUE(INDEX(QueryResults[[#All],[Value]],MATCH($C147&amp;CW$4,QueryResults[[#All],[Line Item]]&amp;QueryResults[[#All],[Symbol]],0))),"")</f>
        <v>0.64</v>
      </c>
      <c r="CX147" s="36">
        <f t="array" ref="CX147">IFERROR(VALUE(INDEX(QueryResults[[#All],[Value]],MATCH($C147&amp;CX$4,QueryResults[[#All],[Line Item]]&amp;QueryResults[[#All],[Symbol]],0))),"")</f>
        <v>1.35</v>
      </c>
      <c r="CY147" s="36">
        <f t="array" ref="CY147">IFERROR(VALUE(INDEX(QueryResults[[#All],[Value]],MATCH($C147&amp;CY$4,QueryResults[[#All],[Line Item]]&amp;QueryResults[[#All],[Symbol]],0))),"")</f>
        <v>1.22</v>
      </c>
      <c r="CZ147" s="36" t="str">
        <f t="array" ref="CZ147">IFERROR(VALUE(INDEX(QueryResults[[#All],[Value]],MATCH($C147&amp;CZ$4,QueryResults[[#All],[Line Item]]&amp;QueryResults[[#All],[Symbol]],0))),"")</f>
        <v/>
      </c>
      <c r="DA147" s="36">
        <f t="array" ref="DA147">IFERROR(VALUE(INDEX(QueryResults[[#All],[Value]],MATCH($C147&amp;DA$4,QueryResults[[#All],[Line Item]]&amp;QueryResults[[#All],[Symbol]],0))),"")</f>
        <v>2.11</v>
      </c>
      <c r="DB147" s="36">
        <f t="array" ref="DB147">IFERROR(VALUE(INDEX(QueryResults[[#All],[Value]],MATCH($C147&amp;DB$4,QueryResults[[#All],[Line Item]]&amp;QueryResults[[#All],[Symbol]],0))),"")</f>
        <v>1.69</v>
      </c>
      <c r="DC147" s="36">
        <f t="array" ref="DC147">IFERROR(VALUE(INDEX(QueryResults[[#All],[Value]],MATCH($C147&amp;DC$4,QueryResults[[#All],[Line Item]]&amp;QueryResults[[#All],[Symbol]],0))),"")</f>
        <v>0.52</v>
      </c>
      <c r="DD147" s="36">
        <f t="array" ref="DD147">IFERROR(VALUE(INDEX(QueryResults[[#All],[Value]],MATCH($C147&amp;DD$4,QueryResults[[#All],[Line Item]]&amp;QueryResults[[#All],[Symbol]],0))),"")</f>
        <v>0.73</v>
      </c>
      <c r="DE147" s="36">
        <f t="array" ref="DE147">IFERROR(VALUE(INDEX(QueryResults[[#All],[Value]],MATCH($C147&amp;DE$4,QueryResults[[#All],[Line Item]]&amp;QueryResults[[#All],[Symbol]],0))),"")</f>
        <v>18.55</v>
      </c>
      <c r="DF147" s="36">
        <f t="array" ref="DF147">IFERROR(VALUE(INDEX(QueryResults[[#All],[Value]],MATCH($C147&amp;DF$4,QueryResults[[#All],[Line Item]]&amp;QueryResults[[#All],[Symbol]],0))),"")</f>
        <v>5.49</v>
      </c>
      <c r="DG147" s="36" t="str">
        <f t="array" ref="DG147">IFERROR(VALUE(INDEX(QueryResults[[#All],[Value]],MATCH($C147&amp;DG$4,QueryResults[[#All],[Line Item]]&amp;QueryResults[[#All],[Symbol]],0))),"")</f>
        <v/>
      </c>
      <c r="DH147" s="36">
        <f t="array" ref="DH147">IFERROR(VALUE(INDEX(QueryResults[[#All],[Value]],MATCH($C147&amp;DH$4,QueryResults[[#All],[Line Item]]&amp;QueryResults[[#All],[Symbol]],0))),"")</f>
        <v>12.97</v>
      </c>
      <c r="DI147" s="36">
        <f t="array" ref="DI147">IFERROR(VALUE(INDEX(QueryResults[[#All],[Value]],MATCH($C147&amp;DI$4,QueryResults[[#All],[Line Item]]&amp;QueryResults[[#All],[Symbol]],0))),"")</f>
        <v>27.11</v>
      </c>
      <c r="DJ147" s="36">
        <f t="array" ref="DJ147">IFERROR(VALUE(INDEX(QueryResults[[#All],[Value]],MATCH($C147&amp;DJ$4,QueryResults[[#All],[Line Item]]&amp;QueryResults[[#All],[Symbol]],0))),"")</f>
        <v>0.64</v>
      </c>
      <c r="DK147" s="36">
        <f t="array" ref="DK147">IFERROR(VALUE(INDEX(QueryResults[[#All],[Value]],MATCH($C147&amp;DK$4,QueryResults[[#All],[Line Item]]&amp;QueryResults[[#All],[Symbol]],0))),"")</f>
        <v>2.89</v>
      </c>
      <c r="DL147" s="36">
        <f t="array" ref="DL147">IFERROR(VALUE(INDEX(QueryResults[[#All],[Value]],MATCH($C147&amp;DL$4,QueryResults[[#All],[Line Item]]&amp;QueryResults[[#All],[Symbol]],0))),"")</f>
        <v>2.56</v>
      </c>
      <c r="DM147" s="36">
        <f t="array" ref="DM147">IFERROR(VALUE(INDEX(QueryResults[[#All],[Value]],MATCH($C147&amp;DM$4,QueryResults[[#All],[Line Item]]&amp;QueryResults[[#All],[Symbol]],0))),"")</f>
        <v>2.36</v>
      </c>
      <c r="DN147" s="36" t="str">
        <f t="array" ref="DN147">IFERROR(VALUE(INDEX(QueryResults[[#All],[Value]],MATCH($C147&amp;DN$4,QueryResults[[#All],[Line Item]]&amp;QueryResults[[#All],[Symbol]],0))),"")</f>
        <v/>
      </c>
      <c r="DO147" s="36">
        <f t="array" ref="DO147">IFERROR(VALUE(INDEX(QueryResults[[#All],[Value]],MATCH($C147&amp;DO$4,QueryResults[[#All],[Line Item]]&amp;QueryResults[[#All],[Symbol]],0))),"")</f>
        <v>905.55</v>
      </c>
      <c r="DP147" s="36" t="str">
        <f t="array" ref="DP147">IFERROR(VALUE(INDEX(QueryResults[[#All],[Value]],MATCH($C147&amp;DP$4,QueryResults[[#All],[Line Item]]&amp;QueryResults[[#All],[Symbol]],0))),"")</f>
        <v/>
      </c>
      <c r="DQ147" s="36">
        <f t="array" ref="DQ147">IFERROR(VALUE(INDEX(QueryResults[[#All],[Value]],MATCH($C147&amp;DQ$4,QueryResults[[#All],[Line Item]]&amp;QueryResults[[#All],[Symbol]],0))),"")</f>
        <v>4.24</v>
      </c>
      <c r="DR147" s="36">
        <f t="array" ref="DR147">IFERROR(VALUE(INDEX(QueryResults[[#All],[Value]],MATCH($C147&amp;DR$4,QueryResults[[#All],[Line Item]]&amp;QueryResults[[#All],[Symbol]],0))),"")</f>
        <v>5.58</v>
      </c>
      <c r="DS147" s="36" t="str">
        <f t="array" ref="DS147">IFERROR(VALUE(INDEX(QueryResults[[#All],[Value]],MATCH($C147&amp;DS$4,QueryResults[[#All],[Line Item]]&amp;QueryResults[[#All],[Symbol]],0))),"")</f>
        <v/>
      </c>
      <c r="DT147" s="36">
        <f t="array" ref="DT147">IFERROR(VALUE(INDEX(QueryResults[[#All],[Value]],MATCH($C147&amp;DT$4,QueryResults[[#All],[Line Item]]&amp;QueryResults[[#All],[Symbol]],0))),"")</f>
        <v>1.39</v>
      </c>
      <c r="DU147" s="36">
        <f t="array" ref="DU147">IFERROR(VALUE(INDEX(QueryResults[[#All],[Value]],MATCH($C147&amp;DU$4,QueryResults[[#All],[Line Item]]&amp;QueryResults[[#All],[Symbol]],0))),"")</f>
        <v>1.05</v>
      </c>
      <c r="DV147" s="36">
        <f t="array" ref="DV147">IFERROR(VALUE(INDEX(QueryResults[[#All],[Value]],MATCH($C147&amp;DV$4,QueryResults[[#All],[Line Item]]&amp;QueryResults[[#All],[Symbol]],0))),"")</f>
        <v>4.59</v>
      </c>
      <c r="DW147" s="36">
        <f t="array" ref="DW147">IFERROR(VALUE(INDEX(QueryResults[[#All],[Value]],MATCH($C147&amp;DW$4,QueryResults[[#All],[Line Item]]&amp;QueryResults[[#All],[Symbol]],0))),"")</f>
        <v>8.6</v>
      </c>
      <c r="DX147" s="36">
        <f t="array" ref="DX147">IFERROR(VALUE(INDEX(QueryResults[[#All],[Value]],MATCH($C147&amp;DX$4,QueryResults[[#All],[Line Item]]&amp;QueryResults[[#All],[Symbol]],0))),"")</f>
        <v>6.09</v>
      </c>
      <c r="DY147" s="36" t="str">
        <f t="array" ref="DY147">IFERROR(VALUE(INDEX(QueryResults[[#All],[Value]],MATCH($C147&amp;DY$4,QueryResults[[#All],[Line Item]]&amp;QueryResults[[#All],[Symbol]],0))),"")</f>
        <v/>
      </c>
      <c r="DZ147" s="36" t="str">
        <f t="array" ref="DZ147">IFERROR(VALUE(INDEX(QueryResults[[#All],[Value]],MATCH($C147&amp;DZ$4,QueryResults[[#All],[Line Item]]&amp;QueryResults[[#All],[Symbol]],0))),"")</f>
        <v/>
      </c>
      <c r="EA147" s="36">
        <f t="array" ref="EA147">IFERROR(VALUE(INDEX(QueryResults[[#All],[Value]],MATCH($C147&amp;EA$4,QueryResults[[#All],[Line Item]]&amp;QueryResults[[#All],[Symbol]],0))),"")</f>
        <v>85.91</v>
      </c>
      <c r="EB147" s="36">
        <f t="array" ref="EB147">IFERROR(VALUE(INDEX(QueryResults[[#All],[Value]],MATCH($C147&amp;EB$4,QueryResults[[#All],[Line Item]]&amp;QueryResults[[#All],[Symbol]],0))),"")</f>
        <v>2.0099999999999998</v>
      </c>
      <c r="EC147" s="36">
        <f t="array" ref="EC147">IFERROR(VALUE(INDEX(QueryResults[[#All],[Value]],MATCH($C147&amp;EC$4,QueryResults[[#All],[Line Item]]&amp;QueryResults[[#All],[Symbol]],0))),"")</f>
        <v>0.95</v>
      </c>
      <c r="ED147" s="36">
        <f t="array" ref="ED147">IFERROR(VALUE(INDEX(QueryResults[[#All],[Value]],MATCH($C147&amp;ED$4,QueryResults[[#All],[Line Item]]&amp;QueryResults[[#All],[Symbol]],0))),"")</f>
        <v>0.78</v>
      </c>
      <c r="EE147" s="36">
        <f t="array" ref="EE147">IFERROR(VALUE(INDEX(QueryResults[[#All],[Value]],MATCH($C147&amp;EE$4,QueryResults[[#All],[Line Item]]&amp;QueryResults[[#All],[Symbol]],0))),"")</f>
        <v>1.44</v>
      </c>
      <c r="EF147" s="36">
        <f t="array" ref="EF147">IFERROR(VALUE(INDEX(QueryResults[[#All],[Value]],MATCH($C147&amp;EF$4,QueryResults[[#All],[Line Item]]&amp;QueryResults[[#All],[Symbol]],0))),"")</f>
        <v>1.74</v>
      </c>
      <c r="EG147" s="36">
        <f t="array" ref="EG147">IFERROR(VALUE(INDEX(QueryResults[[#All],[Value]],MATCH($C147&amp;EG$4,QueryResults[[#All],[Line Item]]&amp;QueryResults[[#All],[Symbol]],0))),"")</f>
        <v>0.71</v>
      </c>
      <c r="EH147" s="36">
        <f t="array" ref="EH147">IFERROR(VALUE(INDEX(QueryResults[[#All],[Value]],MATCH($C147&amp;EH$4,QueryResults[[#All],[Line Item]]&amp;QueryResults[[#All],[Symbol]],0))),"")</f>
        <v>0.26</v>
      </c>
      <c r="EI147" s="36">
        <f t="array" ref="EI147">IFERROR(VALUE(INDEX(QueryResults[[#All],[Value]],MATCH($C147&amp;EI$4,QueryResults[[#All],[Line Item]]&amp;QueryResults[[#All],[Symbol]],0))),"")</f>
        <v>3.54</v>
      </c>
      <c r="EJ147" s="36">
        <f t="array" ref="EJ147">IFERROR(VALUE(INDEX(QueryResults[[#All],[Value]],MATCH($C147&amp;EJ$4,QueryResults[[#All],[Line Item]]&amp;QueryResults[[#All],[Symbol]],0))),"")</f>
        <v>0.44</v>
      </c>
      <c r="EK147" s="36">
        <f t="array" ref="EK147">IFERROR(VALUE(INDEX(QueryResults[[#All],[Value]],MATCH($C147&amp;EK$4,QueryResults[[#All],[Line Item]]&amp;QueryResults[[#All],[Symbol]],0))),"")</f>
        <v>0.96</v>
      </c>
      <c r="EL147" s="36">
        <f t="array" ref="EL147">IFERROR(VALUE(INDEX(QueryResults[[#All],[Value]],MATCH($C147&amp;EL$4,QueryResults[[#All],[Line Item]]&amp;QueryResults[[#All],[Symbol]],0))),"")</f>
        <v>4</v>
      </c>
      <c r="EM147" s="36">
        <f t="array" ref="EM147">IFERROR(VALUE(INDEX(QueryResults[[#All],[Value]],MATCH($C147&amp;EM$4,QueryResults[[#All],[Line Item]]&amp;QueryResults[[#All],[Symbol]],0))),"")</f>
        <v>18.05</v>
      </c>
      <c r="EN147" s="36">
        <f t="array" ref="EN147">IFERROR(VALUE(INDEX(QueryResults[[#All],[Value]],MATCH($C147&amp;EN$4,QueryResults[[#All],[Line Item]]&amp;QueryResults[[#All],[Symbol]],0))),"")</f>
        <v>0.35</v>
      </c>
      <c r="EO147" s="36">
        <f t="array" ref="EO147">IFERROR(VALUE(INDEX(QueryResults[[#All],[Value]],MATCH($C147&amp;EO$4,QueryResults[[#All],[Line Item]]&amp;QueryResults[[#All],[Symbol]],0))),"")</f>
        <v>1.08</v>
      </c>
      <c r="EP147" s="36">
        <f t="array" ref="EP147">IFERROR(VALUE(INDEX(QueryResults[[#All],[Value]],MATCH($C147&amp;EP$4,QueryResults[[#All],[Line Item]]&amp;QueryResults[[#All],[Symbol]],0))),"")</f>
        <v>1.57</v>
      </c>
      <c r="EQ147" s="36">
        <f t="array" ref="EQ147">IFERROR(VALUE(INDEX(QueryResults[[#All],[Value]],MATCH($C147&amp;EQ$4,QueryResults[[#All],[Line Item]]&amp;QueryResults[[#All],[Symbol]],0))),"")</f>
        <v>0.64</v>
      </c>
      <c r="ER147" s="36">
        <f t="array" ref="ER147">IFERROR(VALUE(INDEX(QueryResults[[#All],[Value]],MATCH($C147&amp;ER$4,QueryResults[[#All],[Line Item]]&amp;QueryResults[[#All],[Symbol]],0))),"")</f>
        <v>1.22</v>
      </c>
      <c r="ES147" s="36">
        <f t="array" ref="ES147">IFERROR(VALUE(INDEX(QueryResults[[#All],[Value]],MATCH($C147&amp;ES$4,QueryResults[[#All],[Line Item]]&amp;QueryResults[[#All],[Symbol]],0))),"")</f>
        <v>1.01</v>
      </c>
      <c r="ET147" s="36">
        <f t="array" ref="ET147">IFERROR(VALUE(INDEX(QueryResults[[#All],[Value]],MATCH($C147&amp;ET$4,QueryResults[[#All],[Line Item]]&amp;QueryResults[[#All],[Symbol]],0))),"")</f>
        <v>0.74</v>
      </c>
      <c r="EU147" s="36">
        <f t="array" ref="EU147">IFERROR(VALUE(INDEX(QueryResults[[#All],[Value]],MATCH($C147&amp;EU$4,QueryResults[[#All],[Line Item]]&amp;QueryResults[[#All],[Symbol]],0))),"")</f>
        <v>0.7</v>
      </c>
      <c r="EV147" s="36">
        <f t="array" ref="EV147">IFERROR(VALUE(INDEX(QueryResults[[#All],[Value]],MATCH($C147&amp;EV$4,QueryResults[[#All],[Line Item]]&amp;QueryResults[[#All],[Symbol]],0))),"")</f>
        <v>0.77</v>
      </c>
      <c r="EW147" s="36">
        <f t="array" ref="EW147">IFERROR(VALUE(INDEX(QueryResults[[#All],[Value]],MATCH($C147&amp;EW$4,QueryResults[[#All],[Line Item]]&amp;QueryResults[[#All],[Symbol]],0))),"")</f>
        <v>1.25</v>
      </c>
      <c r="EX147" s="36">
        <f t="array" ref="EX147">IFERROR(VALUE(INDEX(QueryResults[[#All],[Value]],MATCH($C147&amp;EX$4,QueryResults[[#All],[Line Item]]&amp;QueryResults[[#All],[Symbol]],0))),"")</f>
        <v>0.28999999999999998</v>
      </c>
      <c r="EY147" s="36">
        <f t="array" ref="EY147">IFERROR(VALUE(INDEX(QueryResults[[#All],[Value]],MATCH($C147&amp;EY$4,QueryResults[[#All],[Line Item]]&amp;QueryResults[[#All],[Symbol]],0))),"")</f>
        <v>1.79</v>
      </c>
      <c r="EZ147" s="36">
        <f t="array" ref="EZ147">IFERROR(VALUE(INDEX(QueryResults[[#All],[Value]],MATCH($C147&amp;EZ$4,QueryResults[[#All],[Line Item]]&amp;QueryResults[[#All],[Symbol]],0))),"")</f>
        <v>1.27</v>
      </c>
      <c r="FA147" s="36">
        <f t="array" ref="FA147">IFERROR(VALUE(INDEX(QueryResults[[#All],[Value]],MATCH($C147&amp;FA$4,QueryResults[[#All],[Line Item]]&amp;QueryResults[[#All],[Symbol]],0))),"")</f>
        <v>4.5599999999999996</v>
      </c>
      <c r="FB147" s="36">
        <f t="array" ref="FB147">IFERROR(VALUE(INDEX(QueryResults[[#All],[Value]],MATCH($C147&amp;FB$4,QueryResults[[#All],[Line Item]]&amp;QueryResults[[#All],[Symbol]],0))),"")</f>
        <v>1.54</v>
      </c>
      <c r="FC147" s="36">
        <f t="array" ref="FC147">IFERROR(VALUE(INDEX(QueryResults[[#All],[Value]],MATCH($C147&amp;FC$4,QueryResults[[#All],[Line Item]]&amp;QueryResults[[#All],[Symbol]],0))),"")</f>
        <v>1.23</v>
      </c>
      <c r="FD147" s="36">
        <f t="array" ref="FD147">IFERROR(VALUE(INDEX(QueryResults[[#All],[Value]],MATCH($C147&amp;FD$4,QueryResults[[#All],[Line Item]]&amp;QueryResults[[#All],[Symbol]],0))),"")</f>
        <v>0.61</v>
      </c>
      <c r="FE147" s="36">
        <f t="array" ref="FE147">IFERROR(VALUE(INDEX(QueryResults[[#All],[Value]],MATCH($C147&amp;FE$4,QueryResults[[#All],[Line Item]]&amp;QueryResults[[#All],[Symbol]],0))),"")</f>
        <v>1.37</v>
      </c>
      <c r="FF147" s="36">
        <f t="array" ref="FF147">IFERROR(VALUE(INDEX(QueryResults[[#All],[Value]],MATCH($C147&amp;FF$4,QueryResults[[#All],[Line Item]]&amp;QueryResults[[#All],[Symbol]],0))),"")</f>
        <v>1.95</v>
      </c>
      <c r="FG147" s="36">
        <f t="array" ref="FG147">IFERROR(VALUE(INDEX(QueryResults[[#All],[Value]],MATCH($C147&amp;FG$4,QueryResults[[#All],[Line Item]]&amp;QueryResults[[#All],[Symbol]],0))),"")</f>
        <v>1.62</v>
      </c>
      <c r="FH147" s="36">
        <f t="array" ref="FH147">IFERROR(VALUE(INDEX(QueryResults[[#All],[Value]],MATCH($C147&amp;FH$4,QueryResults[[#All],[Line Item]]&amp;QueryResults[[#All],[Symbol]],0))),"")</f>
        <v>1.78</v>
      </c>
      <c r="FI147" s="36">
        <f t="array" ref="FI147">IFERROR(VALUE(INDEX(QueryResults[[#All],[Value]],MATCH($C147&amp;FI$4,QueryResults[[#All],[Line Item]]&amp;QueryResults[[#All],[Symbol]],0))),"")</f>
        <v>3.25</v>
      </c>
      <c r="FJ147" s="36">
        <f t="array" ref="FJ147">IFERROR(VALUE(INDEX(QueryResults[[#All],[Value]],MATCH($C147&amp;FJ$4,QueryResults[[#All],[Line Item]]&amp;QueryResults[[#All],[Symbol]],0))),"")</f>
        <v>1.1399999999999999</v>
      </c>
      <c r="FK147" s="36">
        <f t="array" ref="FK147">IFERROR(VALUE(INDEX(QueryResults[[#All],[Value]],MATCH($C147&amp;FK$4,QueryResults[[#All],[Line Item]]&amp;QueryResults[[#All],[Symbol]],0))),"")</f>
        <v>2.1</v>
      </c>
      <c r="FL147" s="36">
        <f t="array" ref="FL147">IFERROR(VALUE(INDEX(QueryResults[[#All],[Value]],MATCH($C147&amp;FL$4,QueryResults[[#All],[Line Item]]&amp;QueryResults[[#All],[Symbol]],0))),"")</f>
        <v>2.95</v>
      </c>
      <c r="FM147" s="36">
        <f t="array" ref="FM147">IFERROR(VALUE(INDEX(QueryResults[[#All],[Value]],MATCH($C147&amp;FM$4,QueryResults[[#All],[Line Item]]&amp;QueryResults[[#All],[Symbol]],0))),"")</f>
        <v>0.28000000000000003</v>
      </c>
      <c r="FN147" s="36">
        <f t="array" ref="FN147">IFERROR(VALUE(INDEX(QueryResults[[#All],[Value]],MATCH($C147&amp;FN$4,QueryResults[[#All],[Line Item]]&amp;QueryResults[[#All],[Symbol]],0))),"")</f>
        <v>0.2</v>
      </c>
      <c r="FO147" s="36">
        <f t="array" ref="FO147">IFERROR(VALUE(INDEX(QueryResults[[#All],[Value]],MATCH($C147&amp;FO$4,QueryResults[[#All],[Line Item]]&amp;QueryResults[[#All],[Symbol]],0))),"")</f>
        <v>0.64</v>
      </c>
      <c r="FP147" s="36">
        <f t="array" ref="FP147">IFERROR(VALUE(INDEX(QueryResults[[#All],[Value]],MATCH($C147&amp;FP$4,QueryResults[[#All],[Line Item]]&amp;QueryResults[[#All],[Symbol]],0))),"")</f>
        <v>1.86</v>
      </c>
      <c r="FQ147" s="36">
        <f t="array" ref="FQ147">IFERROR(VALUE(INDEX(QueryResults[[#All],[Value]],MATCH($C147&amp;FQ$4,QueryResults[[#All],[Line Item]]&amp;QueryResults[[#All],[Symbol]],0))),"")</f>
        <v>0.57999999999999996</v>
      </c>
      <c r="FR147" s="36">
        <f t="array" ref="FR147">IFERROR(VALUE(INDEX(QueryResults[[#All],[Value]],MATCH($C147&amp;FR$4,QueryResults[[#All],[Line Item]]&amp;QueryResults[[#All],[Symbol]],0))),"")</f>
        <v>2.63</v>
      </c>
      <c r="FS147" s="36" t="str">
        <f t="array" ref="FS147">IFERROR(VALUE(INDEX(QueryResults[[#All],[Value]],MATCH($C147&amp;FS$4,QueryResults[[#All],[Line Item]]&amp;QueryResults[[#All],[Symbol]],0))),"")</f>
        <v/>
      </c>
      <c r="FT147" s="36">
        <f t="array" ref="FT147">IFERROR(VALUE(INDEX(QueryResults[[#All],[Value]],MATCH($C147&amp;FT$4,QueryResults[[#All],[Line Item]]&amp;QueryResults[[#All],[Symbol]],0))),"")</f>
        <v>3.06</v>
      </c>
      <c r="FU147" s="36" t="str">
        <f t="array" ref="FU147">IFERROR(VALUE(INDEX(QueryResults[[#All],[Value]],MATCH($C147&amp;FU$4,QueryResults[[#All],[Line Item]]&amp;QueryResults[[#All],[Symbol]],0))),"")</f>
        <v/>
      </c>
      <c r="FV147" s="36">
        <f t="array" ref="FV147">IFERROR(VALUE(INDEX(QueryResults[[#All],[Value]],MATCH($C147&amp;FV$4,QueryResults[[#All],[Line Item]]&amp;QueryResults[[#All],[Symbol]],0))),"")</f>
        <v>36.65</v>
      </c>
      <c r="FW147" s="36">
        <f t="array" ref="FW147">IFERROR(VALUE(INDEX(QueryResults[[#All],[Value]],MATCH($C147&amp;FW$4,QueryResults[[#All],[Line Item]]&amp;QueryResults[[#All],[Symbol]],0))),"")</f>
        <v>235.5</v>
      </c>
      <c r="FX147" s="36">
        <f t="array" ref="FX147">IFERROR(VALUE(INDEX(QueryResults[[#All],[Value]],MATCH($C147&amp;FX$4,QueryResults[[#All],[Line Item]]&amp;QueryResults[[#All],[Symbol]],0))),"")</f>
        <v>0.33</v>
      </c>
      <c r="FY147" s="36" t="str">
        <f t="array" ref="FY147">IFERROR(VALUE(INDEX(QueryResults[[#All],[Value]],MATCH($C147&amp;FY$4,QueryResults[[#All],[Line Item]]&amp;QueryResults[[#All],[Symbol]],0))),"")</f>
        <v/>
      </c>
      <c r="FZ147" s="36">
        <f t="array" ref="FZ147">IFERROR(VALUE(INDEX(QueryResults[[#All],[Value]],MATCH($C147&amp;FZ$4,QueryResults[[#All],[Line Item]]&amp;QueryResults[[#All],[Symbol]],0))),"")</f>
        <v>0.63</v>
      </c>
      <c r="GA147" s="36" t="str">
        <f t="array" ref="GA147">IFERROR(VALUE(INDEX(QueryResults[[#All],[Value]],MATCH($C147&amp;GA$4,QueryResults[[#All],[Line Item]]&amp;QueryResults[[#All],[Symbol]],0))),"")</f>
        <v/>
      </c>
      <c r="GB147" s="36">
        <f t="array" ref="GB147">IFERROR(VALUE(INDEX(QueryResults[[#All],[Value]],MATCH($C147&amp;GB$4,QueryResults[[#All],[Line Item]]&amp;QueryResults[[#All],[Symbol]],0))),"")</f>
        <v>0.53</v>
      </c>
      <c r="GC147" s="36">
        <f t="array" ref="GC147">IFERROR(VALUE(INDEX(QueryResults[[#All],[Value]],MATCH($C147&amp;GC$4,QueryResults[[#All],[Line Item]]&amp;QueryResults[[#All],[Symbol]],0))),"")</f>
        <v>2.2599999999999998</v>
      </c>
      <c r="GD147" s="36">
        <f t="array" ref="GD147">IFERROR(VALUE(INDEX(QueryResults[[#All],[Value]],MATCH($C147&amp;GD$4,QueryResults[[#All],[Line Item]]&amp;QueryResults[[#All],[Symbol]],0))),"")</f>
        <v>0.98</v>
      </c>
      <c r="GE147" s="36">
        <f t="array" ref="GE147">IFERROR(VALUE(INDEX(QueryResults[[#All],[Value]],MATCH($C147&amp;GE$4,QueryResults[[#All],[Line Item]]&amp;QueryResults[[#All],[Symbol]],0))),"")</f>
        <v>0.35</v>
      </c>
      <c r="GF147" s="36">
        <f t="array" ref="GF147">IFERROR(VALUE(INDEX(QueryResults[[#All],[Value]],MATCH($C147&amp;GF$4,QueryResults[[#All],[Line Item]]&amp;QueryResults[[#All],[Symbol]],0))),"")</f>
        <v>0.52</v>
      </c>
      <c r="GG147" s="36">
        <f t="array" ref="GG147">IFERROR(VALUE(INDEX(QueryResults[[#All],[Value]],MATCH($C147&amp;GG$4,QueryResults[[#All],[Line Item]]&amp;QueryResults[[#All],[Symbol]],0))),"")</f>
        <v>0.67</v>
      </c>
      <c r="GH147" s="36">
        <f t="array" ref="GH147">IFERROR(VALUE(INDEX(QueryResults[[#All],[Value]],MATCH($C147&amp;GH$4,QueryResults[[#All],[Line Item]]&amp;QueryResults[[#All],[Symbol]],0))),"")</f>
        <v>0.39</v>
      </c>
      <c r="GI147" s="36">
        <f t="array" ref="GI147">IFERROR(VALUE(INDEX(QueryResults[[#All],[Value]],MATCH($C147&amp;GI$4,QueryResults[[#All],[Line Item]]&amp;QueryResults[[#All],[Symbol]],0))),"")</f>
        <v>0.76</v>
      </c>
      <c r="GJ147" s="36">
        <f t="array" ref="GJ147">IFERROR(VALUE(INDEX(QueryResults[[#All],[Value]],MATCH($C147&amp;GJ$4,QueryResults[[#All],[Line Item]]&amp;QueryResults[[#All],[Symbol]],0))),"")</f>
        <v>0.78</v>
      </c>
      <c r="GK147" s="36">
        <f t="array" ref="GK147">IFERROR(VALUE(INDEX(QueryResults[[#All],[Value]],MATCH($C147&amp;GK$4,QueryResults[[#All],[Line Item]]&amp;QueryResults[[#All],[Symbol]],0))),"")</f>
        <v>0.84</v>
      </c>
      <c r="GL147" s="36">
        <f t="array" ref="GL147">IFERROR(VALUE(INDEX(QueryResults[[#All],[Value]],MATCH($C147&amp;GL$4,QueryResults[[#All],[Line Item]]&amp;QueryResults[[#All],[Symbol]],0))),"")</f>
        <v>0.68</v>
      </c>
      <c r="GM147" s="36">
        <f t="array" ref="GM147">IFERROR(VALUE(INDEX(QueryResults[[#All],[Value]],MATCH($C147&amp;GM$4,QueryResults[[#All],[Line Item]]&amp;QueryResults[[#All],[Symbol]],0))),"")</f>
        <v>0.82</v>
      </c>
      <c r="GN147" s="36">
        <f t="array" ref="GN147">IFERROR(VALUE(INDEX(QueryResults[[#All],[Value]],MATCH($C147&amp;GN$4,QueryResults[[#All],[Line Item]]&amp;QueryResults[[#All],[Symbol]],0))),"")</f>
        <v>0.67</v>
      </c>
      <c r="GO147" s="36">
        <f t="array" ref="GO147">IFERROR(VALUE(INDEX(QueryResults[[#All],[Value]],MATCH($C147&amp;GO$4,QueryResults[[#All],[Line Item]]&amp;QueryResults[[#All],[Symbol]],0))),"")</f>
        <v>0.28000000000000003</v>
      </c>
      <c r="GP147" s="36">
        <f t="array" ref="GP147">IFERROR(VALUE(INDEX(QueryResults[[#All],[Value]],MATCH($C147&amp;GP$4,QueryResults[[#All],[Line Item]]&amp;QueryResults[[#All],[Symbol]],0))),"")</f>
        <v>0.87</v>
      </c>
      <c r="GQ147" s="36">
        <f t="array" ref="GQ147">IFERROR(VALUE(INDEX(QueryResults[[#All],[Value]],MATCH($C147&amp;GQ$4,QueryResults[[#All],[Line Item]]&amp;QueryResults[[#All],[Symbol]],0))),"")</f>
        <v>0.92</v>
      </c>
      <c r="GR147" s="36">
        <f t="array" ref="GR147">IFERROR(VALUE(INDEX(QueryResults[[#All],[Value]],MATCH($C147&amp;GR$4,QueryResults[[#All],[Line Item]]&amp;QueryResults[[#All],[Symbol]],0))),"")</f>
        <v>1.1000000000000001</v>
      </c>
      <c r="GS147" s="36">
        <f t="array" ref="GS147">IFERROR(VALUE(INDEX(QueryResults[[#All],[Value]],MATCH($C147&amp;GS$4,QueryResults[[#All],[Line Item]]&amp;QueryResults[[#All],[Symbol]],0))),"")</f>
        <v>0.87</v>
      </c>
      <c r="GT147" s="36">
        <f t="array" ref="GT147">IFERROR(VALUE(INDEX(QueryResults[[#All],[Value]],MATCH($C147&amp;GT$4,QueryResults[[#All],[Line Item]]&amp;QueryResults[[#All],[Symbol]],0))),"")</f>
        <v>1.29</v>
      </c>
      <c r="GU147" s="36">
        <f t="array" ref="GU147">IFERROR(VALUE(INDEX(QueryResults[[#All],[Value]],MATCH($C147&amp;GU$4,QueryResults[[#All],[Line Item]]&amp;QueryResults[[#All],[Symbol]],0))),"")</f>
        <v>0.57999999999999996</v>
      </c>
      <c r="GV147" s="36">
        <f t="array" ref="GV147">IFERROR(VALUE(INDEX(QueryResults[[#All],[Value]],MATCH($C147&amp;GV$4,QueryResults[[#All],[Line Item]]&amp;QueryResults[[#All],[Symbol]],0))),"")</f>
        <v>0.55000000000000004</v>
      </c>
      <c r="GW147" s="36">
        <f t="array" ref="GW147">IFERROR(VALUE(INDEX(QueryResults[[#All],[Value]],MATCH($C147&amp;GW$4,QueryResults[[#All],[Line Item]]&amp;QueryResults[[#All],[Symbol]],0))),"")</f>
        <v>8.34</v>
      </c>
      <c r="GX147" s="36">
        <f t="array" ref="GX147">IFERROR(VALUE(INDEX(QueryResults[[#All],[Value]],MATCH($C147&amp;GX$4,QueryResults[[#All],[Line Item]]&amp;QueryResults[[#All],[Symbol]],0))),"")</f>
        <v>5.91</v>
      </c>
      <c r="GY147" s="36" t="str">
        <f t="array" ref="GY147">IFERROR(VALUE(INDEX(QueryResults[[#All],[Value]],MATCH($C147&amp;GY$4,QueryResults[[#All],[Line Item]]&amp;QueryResults[[#All],[Symbol]],0))),"")</f>
        <v/>
      </c>
      <c r="GZ147" s="36">
        <f t="array" ref="GZ147">IFERROR(VALUE(INDEX(QueryResults[[#All],[Value]],MATCH($C147&amp;GZ$4,QueryResults[[#All],[Line Item]]&amp;QueryResults[[#All],[Symbol]],0))),"")</f>
        <v>62.44</v>
      </c>
      <c r="HA147" s="36">
        <f t="array" ref="HA147">IFERROR(VALUE(INDEX(QueryResults[[#All],[Value]],MATCH($C147&amp;HA$4,QueryResults[[#All],[Line Item]]&amp;QueryResults[[#All],[Symbol]],0))),"")</f>
        <v>49.04</v>
      </c>
      <c r="HB147" s="36">
        <f t="array" ref="HB147">IFERROR(VALUE(INDEX(QueryResults[[#All],[Value]],MATCH($C147&amp;HB$4,QueryResults[[#All],[Line Item]]&amp;QueryResults[[#All],[Symbol]],0))),"")</f>
        <v>8.26</v>
      </c>
      <c r="HC147" s="36" t="str">
        <f t="array" ref="HC147">IFERROR(VALUE(INDEX(QueryResults[[#All],[Value]],MATCH($C147&amp;HC$4,QueryResults[[#All],[Line Item]]&amp;QueryResults[[#All],[Symbol]],0))),"")</f>
        <v/>
      </c>
      <c r="HD147" s="36">
        <f t="array" ref="HD147">IFERROR(VALUE(INDEX(QueryResults[[#All],[Value]],MATCH($C147&amp;HD$4,QueryResults[[#All],[Line Item]]&amp;QueryResults[[#All],[Symbol]],0))),"")</f>
        <v>15.3</v>
      </c>
      <c r="HE147" s="36">
        <f t="array" ref="HE147">IFERROR(VALUE(INDEX(QueryResults[[#All],[Value]],MATCH($C147&amp;HE$4,QueryResults[[#All],[Line Item]]&amp;QueryResults[[#All],[Symbol]],0))),"")</f>
        <v>13.45</v>
      </c>
      <c r="HF147" s="36">
        <f t="array" ref="HF147">IFERROR(VALUE(INDEX(QueryResults[[#All],[Value]],MATCH($C147&amp;HF$4,QueryResults[[#All],[Line Item]]&amp;QueryResults[[#All],[Symbol]],0))),"")</f>
        <v>0.42</v>
      </c>
      <c r="HG147" s="36" t="str">
        <f t="array" ref="HG147">IFERROR(VALUE(INDEX(QueryResults[[#All],[Value]],MATCH($C147&amp;HG$4,QueryResults[[#All],[Line Item]]&amp;QueryResults[[#All],[Symbol]],0))),"")</f>
        <v/>
      </c>
      <c r="HH147" s="36">
        <f t="array" ref="HH147">IFERROR(VALUE(INDEX(QueryResults[[#All],[Value]],MATCH($C147&amp;HH$4,QueryResults[[#All],[Line Item]]&amp;QueryResults[[#All],[Symbol]],0))),"")</f>
        <v>2.2599999999999998</v>
      </c>
      <c r="HI147" s="36" t="str">
        <f t="array" ref="HI147">IFERROR(VALUE(INDEX(QueryResults[[#All],[Value]],MATCH($C147&amp;HI$4,QueryResults[[#All],[Line Item]]&amp;QueryResults[[#All],[Symbol]],0))),"")</f>
        <v/>
      </c>
      <c r="HJ147" s="36">
        <f t="array" ref="HJ147">IFERROR(VALUE(INDEX(QueryResults[[#All],[Value]],MATCH($C147&amp;HJ$4,QueryResults[[#All],[Line Item]]&amp;QueryResults[[#All],[Symbol]],0))),"")</f>
        <v>1.38</v>
      </c>
      <c r="HK147" s="36" t="str">
        <f t="array" ref="HK147">IFERROR(VALUE(INDEX(QueryResults[[#All],[Value]],MATCH($C147&amp;HK$4,QueryResults[[#All],[Line Item]]&amp;QueryResults[[#All],[Symbol]],0))),"")</f>
        <v/>
      </c>
      <c r="HL147" s="36">
        <f t="array" ref="HL147">IFERROR(VALUE(INDEX(QueryResults[[#All],[Value]],MATCH($C147&amp;HL$4,QueryResults[[#All],[Line Item]]&amp;QueryResults[[#All],[Symbol]],0))),"")</f>
        <v>13.81</v>
      </c>
      <c r="HM147" s="36">
        <f t="array" ref="HM147">IFERROR(VALUE(INDEX(QueryResults[[#All],[Value]],MATCH($C147&amp;HM$4,QueryResults[[#All],[Line Item]]&amp;QueryResults[[#All],[Symbol]],0))),"")</f>
        <v>0.8</v>
      </c>
      <c r="HN147" s="36">
        <f t="array" ref="HN147">IFERROR(VALUE(INDEX(QueryResults[[#All],[Value]],MATCH($C147&amp;HN$4,QueryResults[[#All],[Line Item]]&amp;QueryResults[[#All],[Symbol]],0))),"")</f>
        <v>1.53</v>
      </c>
      <c r="HO147" s="36">
        <f t="array" ref="HO147">IFERROR(VALUE(INDEX(QueryResults[[#All],[Value]],MATCH($C147&amp;HO$4,QueryResults[[#All],[Line Item]]&amp;QueryResults[[#All],[Symbol]],0))),"")</f>
        <v>1.19</v>
      </c>
      <c r="HP147" s="36">
        <f t="array" ref="HP147">IFERROR(VALUE(INDEX(QueryResults[[#All],[Value]],MATCH($C147&amp;HP$4,QueryResults[[#All],[Line Item]]&amp;QueryResults[[#All],[Symbol]],0))),"")</f>
        <v>1.28</v>
      </c>
      <c r="HQ147" s="36">
        <f t="array" ref="HQ147">IFERROR(VALUE(INDEX(QueryResults[[#All],[Value]],MATCH($C147&amp;HQ$4,QueryResults[[#All],[Line Item]]&amp;QueryResults[[#All],[Symbol]],0))),"")</f>
        <v>4.2699999999999996</v>
      </c>
      <c r="HR147" s="36" t="str">
        <f t="array" ref="HR147">IFERROR(VALUE(INDEX(QueryResults[[#All],[Value]],MATCH($C147&amp;HR$4,QueryResults[[#All],[Line Item]]&amp;QueryResults[[#All],[Symbol]],0))),"")</f>
        <v/>
      </c>
      <c r="HS147" s="36">
        <f t="array" ref="HS147">IFERROR(VALUE(INDEX(QueryResults[[#All],[Value]],MATCH($C147&amp;HS$4,QueryResults[[#All],[Line Item]]&amp;QueryResults[[#All],[Symbol]],0))),"")</f>
        <v>1.04</v>
      </c>
      <c r="HT147" s="36">
        <f t="array" ref="HT147">IFERROR(VALUE(INDEX(QueryResults[[#All],[Value]],MATCH($C147&amp;HT$4,QueryResults[[#All],[Line Item]]&amp;QueryResults[[#All],[Symbol]],0))),"")</f>
        <v>4.34</v>
      </c>
      <c r="HU147" s="54">
        <f t="array" ref="HU147">IFERROR(VALUE(INDEX(QueryResults[[#All],[Value]],MATCH($C147&amp;HU$4,QueryResults[[#All],[Line Item]]&amp;QueryResults[[#All],[Symbol]],0))),"")</f>
        <v>1.57</v>
      </c>
    </row>
  </sheetData>
  <sheetProtection sheet="1" objects="1" scenarios="1" formatCells="0" formatColumns="0" formatRows="0" autoFilter="0" pivotTables="0"/>
  <autoFilter ref="B4:HU147" xr:uid="{E7884DB9-B2DC-4EEB-A914-27C8F9741F24}"/>
  <mergeCells count="34">
    <mergeCell ref="HE3:HG3"/>
    <mergeCell ref="HH3:HN3"/>
    <mergeCell ref="HO3:HR3"/>
    <mergeCell ref="HS3:HU3"/>
    <mergeCell ref="GJ3:GL3"/>
    <mergeCell ref="GM3:GN3"/>
    <mergeCell ref="GO3:GS3"/>
    <mergeCell ref="GT3:GV3"/>
    <mergeCell ref="GW3:HD3"/>
    <mergeCell ref="FL3:FO3"/>
    <mergeCell ref="FP3:FV3"/>
    <mergeCell ref="FW3:GB3"/>
    <mergeCell ref="GC3:GD3"/>
    <mergeCell ref="GE3:GI3"/>
    <mergeCell ref="DS3:EA3"/>
    <mergeCell ref="EB3:ET3"/>
    <mergeCell ref="EU3:FB3"/>
    <mergeCell ref="FC3:FG3"/>
    <mergeCell ref="FH3:FK3"/>
    <mergeCell ref="B2:C3"/>
    <mergeCell ref="D3:J3"/>
    <mergeCell ref="K3:AF3"/>
    <mergeCell ref="AG3:AQ3"/>
    <mergeCell ref="AR3:BE3"/>
    <mergeCell ref="BF3:BJ3"/>
    <mergeCell ref="BK3:BN3"/>
    <mergeCell ref="BO3:BV3"/>
    <mergeCell ref="BW3:BZ3"/>
    <mergeCell ref="CA3:CI3"/>
    <mergeCell ref="CJ3:CO3"/>
    <mergeCell ref="CP3:CW3"/>
    <mergeCell ref="CX3:DF3"/>
    <mergeCell ref="DG3:DK3"/>
    <mergeCell ref="DL3:DR3"/>
  </mergeCells>
  <phoneticPr fontId="4" type="noConversion"/>
  <dataValidations count="1">
    <dataValidation allowBlank="1" showInputMessage="1" showErrorMessage="1" prompt="Create a Bathroom Remodel Cost Calculator in this worksheet. Total Estimated and Actual costs, Cost Differences, Unexpected Costs, and Total Costs are automatically calculated" sqref="A1" xr:uid="{426B24EE-96D4-45E3-928F-66C6F38219AB}"/>
  </dataValidations>
  <printOptions horizontalCentered="1"/>
  <pageMargins left="0.4" right="0.4" top="0.4" bottom="0.4" header="0.3" footer="0.3"/>
  <pageSetup scale="75" fitToHeight="0" orientation="landscape" r:id="rId1"/>
  <headerFooter differentFirst="1">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869A2-22ED-4F3C-8F43-7855246DCD8C}">
  <sheetPr>
    <tabColor rgb="FFFFFF00"/>
    <pageSetUpPr autoPageBreaks="0" fitToPage="1"/>
  </sheetPr>
  <dimension ref="A1:AA50"/>
  <sheetViews>
    <sheetView showGridLines="0" topLeftCell="B1" zoomScale="80" zoomScaleNormal="80" workbookViewId="0">
      <pane xSplit="1" ySplit="4" topLeftCell="C5" activePane="bottomRight" state="frozen"/>
      <selection activeCell="B1" sqref="B1"/>
      <selection pane="topRight" activeCell="D1" sqref="D1"/>
      <selection pane="bottomLeft" activeCell="B5" sqref="B5"/>
      <selection pane="bottomRight" activeCell="B9" sqref="B8:B9"/>
    </sheetView>
  </sheetViews>
  <sheetFormatPr defaultColWidth="9.140625" defaultRowHeight="15" customHeight="1" x14ac:dyDescent="0.25"/>
  <cols>
    <col min="1" max="1" width="2.7109375" style="4" customWidth="1"/>
    <col min="2" max="2" width="37" style="4" customWidth="1"/>
    <col min="3" max="27" width="16.140625" style="23" customWidth="1"/>
    <col min="28" max="16384" width="9.140625" style="4"/>
  </cols>
  <sheetData>
    <row r="1" spans="1:27" ht="45.75" customHeight="1" thickBot="1" x14ac:dyDescent="0.55000000000000004">
      <c r="B1" s="3" t="s">
        <v>11236</v>
      </c>
      <c r="C1" s="3"/>
      <c r="D1" s="3"/>
      <c r="E1" s="3"/>
      <c r="F1" s="3"/>
      <c r="G1" s="3"/>
      <c r="H1" s="3"/>
      <c r="I1" s="3"/>
      <c r="J1" s="3"/>
      <c r="K1" s="3"/>
      <c r="L1" s="3"/>
      <c r="M1" s="3"/>
      <c r="N1" s="3"/>
      <c r="O1" s="3"/>
      <c r="P1" s="3"/>
      <c r="Q1" s="3"/>
      <c r="R1" s="3"/>
      <c r="S1" s="3"/>
      <c r="T1" s="3"/>
      <c r="U1" s="3"/>
      <c r="V1" s="3"/>
      <c r="W1" s="3"/>
      <c r="X1" s="3"/>
      <c r="Y1" s="3"/>
      <c r="Z1" s="3"/>
      <c r="AA1" s="3"/>
    </row>
    <row r="2" spans="1:27" ht="11.25" customHeight="1" thickTop="1" x14ac:dyDescent="0.25">
      <c r="B2" s="55"/>
      <c r="C2" s="10"/>
      <c r="D2" s="10"/>
      <c r="E2" s="10"/>
      <c r="F2" s="10"/>
      <c r="G2" s="10"/>
      <c r="H2" s="10"/>
      <c r="I2" s="10"/>
      <c r="J2" s="10"/>
      <c r="K2" s="10"/>
      <c r="L2" s="10"/>
      <c r="M2" s="10"/>
      <c r="N2" s="10"/>
      <c r="O2" s="10"/>
      <c r="P2" s="10"/>
      <c r="Q2" s="10"/>
      <c r="R2" s="10"/>
      <c r="S2" s="10"/>
      <c r="T2" s="10"/>
      <c r="U2" s="10"/>
      <c r="V2" s="10"/>
      <c r="W2" s="10"/>
      <c r="X2" s="10"/>
      <c r="Y2" s="10"/>
      <c r="Z2" s="10"/>
      <c r="AA2" s="10"/>
    </row>
    <row r="3" spans="1:27" ht="67.5" customHeight="1" x14ac:dyDescent="0.25">
      <c r="B3" s="56"/>
      <c r="C3" s="71" t="s">
        <v>11235</v>
      </c>
      <c r="D3" s="71"/>
      <c r="E3" s="71"/>
      <c r="F3" s="71"/>
      <c r="G3" s="71"/>
      <c r="H3" s="71"/>
      <c r="I3" s="71"/>
      <c r="J3" s="71"/>
      <c r="K3" s="71"/>
      <c r="L3" s="71"/>
      <c r="M3" s="70"/>
      <c r="N3" s="70"/>
      <c r="O3" s="70"/>
      <c r="P3" s="70"/>
      <c r="Q3" s="70"/>
      <c r="R3" s="70"/>
      <c r="S3" s="70"/>
      <c r="T3" s="70"/>
      <c r="U3" s="70"/>
      <c r="V3" s="70"/>
      <c r="W3" s="70"/>
      <c r="X3" s="70"/>
      <c r="Y3" s="70"/>
      <c r="Z3" s="70"/>
      <c r="AA3" s="70"/>
    </row>
    <row r="4" spans="1:27" ht="30" customHeight="1" x14ac:dyDescent="0.25">
      <c r="B4" s="73" t="s">
        <v>206</v>
      </c>
      <c r="C4" s="73" t="s">
        <v>374</v>
      </c>
      <c r="D4" s="73" t="s">
        <v>489</v>
      </c>
      <c r="E4" s="73" t="s">
        <v>497</v>
      </c>
      <c r="F4" s="73" t="s">
        <v>657</v>
      </c>
      <c r="G4" s="73" t="s">
        <v>262</v>
      </c>
      <c r="H4" s="73" t="s">
        <v>425</v>
      </c>
      <c r="I4" s="73" t="s">
        <v>470</v>
      </c>
      <c r="J4" s="73" t="s">
        <v>503</v>
      </c>
      <c r="K4" s="73" t="s">
        <v>513</v>
      </c>
      <c r="L4" s="73" t="s">
        <v>597</v>
      </c>
      <c r="M4" s="73" t="s">
        <v>661</v>
      </c>
      <c r="N4" s="73" t="s">
        <v>592</v>
      </c>
      <c r="O4" s="73" t="s">
        <v>289</v>
      </c>
      <c r="P4" s="73" t="s">
        <v>292</v>
      </c>
      <c r="Q4" s="73" t="s">
        <v>340</v>
      </c>
      <c r="R4" s="73" t="s">
        <v>566</v>
      </c>
      <c r="S4" s="73" t="s">
        <v>617</v>
      </c>
      <c r="T4" s="73" t="s">
        <v>682</v>
      </c>
      <c r="U4" s="73" t="s">
        <v>354</v>
      </c>
      <c r="V4" s="73" t="s">
        <v>528</v>
      </c>
      <c r="W4" s="73" t="s">
        <v>686</v>
      </c>
      <c r="X4" s="73" t="s">
        <v>352</v>
      </c>
      <c r="Y4" s="73" t="s">
        <v>421</v>
      </c>
      <c r="Z4" s="73" t="s">
        <v>457</v>
      </c>
      <c r="AA4" s="73" t="s">
        <v>491</v>
      </c>
    </row>
    <row r="5" spans="1:27" s="44" customFormat="1" ht="15" customHeight="1" x14ac:dyDescent="0.25">
      <c r="A5" s="4"/>
      <c r="B5" s="74" t="s">
        <v>134</v>
      </c>
      <c r="C5" s="12">
        <f t="array" ref="C5">IFERROR(VALUE(INDEX(QueryResults[[#All],[Value]],MATCH($B5&amp;C$4,QueryResults[[#All],[Line Item]]&amp;QueryResults[[#All],[Symbol]],0))),"")</f>
        <v>1.3</v>
      </c>
      <c r="D5" s="12">
        <f t="array" ref="D5">IFERROR(VALUE(INDEX(QueryResults[[#All],[Value]],MATCH($B5&amp;D$4,QueryResults[[#All],[Line Item]]&amp;QueryResults[[#All],[Symbol]],0))),"")</f>
        <v>1.07</v>
      </c>
      <c r="E5" s="12">
        <f t="array" ref="E5">IFERROR(VALUE(INDEX(QueryResults[[#All],[Value]],MATCH($B5&amp;E$4,QueryResults[[#All],[Line Item]]&amp;QueryResults[[#All],[Symbol]],0))),"")</f>
        <v>1.38</v>
      </c>
      <c r="F5" s="12">
        <f t="array" ref="F5">IFERROR(VALUE(INDEX(QueryResults[[#All],[Value]],MATCH($B5&amp;F$4,QueryResults[[#All],[Line Item]]&amp;QueryResults[[#All],[Symbol]],0))),"")</f>
        <v>0.94</v>
      </c>
      <c r="G5" s="12">
        <f t="array" ref="G5">IFERROR(VALUE(INDEX(QueryResults[[#All],[Value]],MATCH($B5&amp;G$4,QueryResults[[#All],[Line Item]]&amp;QueryResults[[#All],[Symbol]],0))),"")</f>
        <v>0.7</v>
      </c>
      <c r="H5" s="12">
        <f t="array" ref="H5">IFERROR(VALUE(INDEX(QueryResults[[#All],[Value]],MATCH($B5&amp;H$4,QueryResults[[#All],[Line Item]]&amp;QueryResults[[#All],[Symbol]],0))),"")</f>
        <v>0.55000000000000004</v>
      </c>
      <c r="I5" s="12">
        <f t="array" ref="I5">IFERROR(VALUE(INDEX(QueryResults[[#All],[Value]],MATCH($B5&amp;I$4,QueryResults[[#All],[Line Item]]&amp;QueryResults[[#All],[Symbol]],0))),"")</f>
        <v>1.1599999999999999</v>
      </c>
      <c r="J5" s="12">
        <f t="array" ref="J5">IFERROR(VALUE(INDEX(QueryResults[[#All],[Value]],MATCH($B5&amp;J$4,QueryResults[[#All],[Line Item]]&amp;QueryResults[[#All],[Symbol]],0))),"")</f>
        <v>0.14000000000000001</v>
      </c>
      <c r="K5" s="12">
        <f t="array" ref="K5">IFERROR(VALUE(INDEX(QueryResults[[#All],[Value]],MATCH($B5&amp;K$4,QueryResults[[#All],[Line Item]]&amp;QueryResults[[#All],[Symbol]],0))),"")</f>
        <v>0.8</v>
      </c>
      <c r="L5" s="12">
        <f t="array" ref="L5">IFERROR(VALUE(INDEX(QueryResults[[#All],[Value]],MATCH($B5&amp;L$4,QueryResults[[#All],[Line Item]]&amp;QueryResults[[#All],[Symbol]],0))),"")</f>
        <v>0.68</v>
      </c>
      <c r="M5" s="12">
        <f t="array" ref="M5">IFERROR(VALUE(INDEX(QueryResults[[#All],[Value]],MATCH($B5&amp;M$4,QueryResults[[#All],[Line Item]]&amp;QueryResults[[#All],[Symbol]],0))),"")</f>
        <v>0.59</v>
      </c>
      <c r="N5" s="12">
        <f t="array" ref="N5">IFERROR(VALUE(INDEX(QueryResults[[#All],[Value]],MATCH($B5&amp;N$4,QueryResults[[#All],[Line Item]]&amp;QueryResults[[#All],[Symbol]],0))),"")</f>
        <v>1.1599999999999999</v>
      </c>
      <c r="O5" s="12" t="str">
        <f t="array" ref="O5">IFERROR(VALUE(INDEX(QueryResults[[#All],[Value]],MATCH($B5&amp;O$4,QueryResults[[#All],[Line Item]]&amp;QueryResults[[#All],[Symbol]],0))),"")</f>
        <v/>
      </c>
      <c r="P5" s="12" t="str">
        <f t="array" ref="P5">IFERROR(VALUE(INDEX(QueryResults[[#All],[Value]],MATCH($B5&amp;P$4,QueryResults[[#All],[Line Item]]&amp;QueryResults[[#All],[Symbol]],0))),"")</f>
        <v/>
      </c>
      <c r="Q5" s="12" t="str">
        <f t="array" ref="Q5">IFERROR(VALUE(INDEX(QueryResults[[#All],[Value]],MATCH($B5&amp;Q$4,QueryResults[[#All],[Line Item]]&amp;QueryResults[[#All],[Symbol]],0))),"")</f>
        <v/>
      </c>
      <c r="R5" s="12" t="str">
        <f t="array" ref="R5">IFERROR(VALUE(INDEX(QueryResults[[#All],[Value]],MATCH($B5&amp;R$4,QueryResults[[#All],[Line Item]]&amp;QueryResults[[#All],[Symbol]],0))),"")</f>
        <v/>
      </c>
      <c r="S5" s="12" t="str">
        <f t="array" ref="S5">IFERROR(VALUE(INDEX(QueryResults[[#All],[Value]],MATCH($B5&amp;S$4,QueryResults[[#All],[Line Item]]&amp;QueryResults[[#All],[Symbol]],0))),"")</f>
        <v/>
      </c>
      <c r="T5" s="12" t="str">
        <f t="array" ref="T5">IFERROR(VALUE(INDEX(QueryResults[[#All],[Value]],MATCH($B5&amp;T$4,QueryResults[[#All],[Line Item]]&amp;QueryResults[[#All],[Symbol]],0))),"")</f>
        <v/>
      </c>
      <c r="U5" s="12" t="str">
        <f t="array" ref="U5">IFERROR(VALUE(INDEX(QueryResults[[#All],[Value]],MATCH($B5&amp;U$4,QueryResults[[#All],[Line Item]]&amp;QueryResults[[#All],[Symbol]],0))),"")</f>
        <v/>
      </c>
      <c r="V5" s="12" t="str">
        <f t="array" ref="V5">IFERROR(VALUE(INDEX(QueryResults[[#All],[Value]],MATCH($B5&amp;V$4,QueryResults[[#All],[Line Item]]&amp;QueryResults[[#All],[Symbol]],0))),"")</f>
        <v/>
      </c>
      <c r="W5" s="12">
        <f t="array" ref="W5">IFERROR(VALUE(INDEX(QueryResults[[#All],[Value]],MATCH($B5&amp;W$4,QueryResults[[#All],[Line Item]]&amp;QueryResults[[#All],[Symbol]],0))),"")</f>
        <v>1.2</v>
      </c>
      <c r="X5" s="12">
        <f t="array" ref="X5">IFERROR(VALUE(INDEX(QueryResults[[#All],[Value]],MATCH($B5&amp;X$4,QueryResults[[#All],[Line Item]]&amp;QueryResults[[#All],[Symbol]],0))),"")</f>
        <v>2.3199999999999998</v>
      </c>
      <c r="Y5" s="12">
        <f t="array" ref="Y5">IFERROR(VALUE(INDEX(QueryResults[[#All],[Value]],MATCH($B5&amp;Y$4,QueryResults[[#All],[Line Item]]&amp;QueryResults[[#All],[Symbol]],0))),"")</f>
        <v>0.6</v>
      </c>
      <c r="Z5" s="12">
        <f t="array" ref="Z5">IFERROR(VALUE(INDEX(QueryResults[[#All],[Value]],MATCH($B5&amp;Z$4,QueryResults[[#All],[Line Item]]&amp;QueryResults[[#All],[Symbol]],0))),"")</f>
        <v>0.62</v>
      </c>
      <c r="AA5" s="84">
        <f t="array" ref="AA5">IFERROR(VALUE(INDEX(QueryResults[[#All],[Value]],MATCH($B5&amp;AA$4,QueryResults[[#All],[Line Item]]&amp;QueryResults[[#All],[Symbol]],0))),"")</f>
        <v>0.41</v>
      </c>
    </row>
    <row r="6" spans="1:27" ht="15" customHeight="1" x14ac:dyDescent="0.25">
      <c r="B6" s="75" t="s">
        <v>138</v>
      </c>
      <c r="C6" s="14">
        <f t="array" ref="C6">IFERROR(VALUE(INDEX(QueryResults[[#All],[Value]],MATCH($B6&amp;C$4,QueryResults[[#All],[Line Item]]&amp;QueryResults[[#All],[Symbol]],0))),"")</f>
        <v>1842</v>
      </c>
      <c r="D6" s="14">
        <f t="array" ref="D6">IFERROR(VALUE(INDEX(QueryResults[[#All],[Value]],MATCH($B6&amp;D$4,QueryResults[[#All],[Line Item]]&amp;QueryResults[[#All],[Symbol]],0))),"")</f>
        <v>-999</v>
      </c>
      <c r="E6" s="14">
        <f t="array" ref="E6">IFERROR(VALUE(INDEX(QueryResults[[#All],[Value]],MATCH($B6&amp;E$4,QueryResults[[#All],[Line Item]]&amp;QueryResults[[#All],[Symbol]],0))),"")</f>
        <v>2162</v>
      </c>
      <c r="F6" s="14">
        <f t="array" ref="F6">IFERROR(VALUE(INDEX(QueryResults[[#All],[Value]],MATCH($B6&amp;F$4,QueryResults[[#All],[Line Item]]&amp;QueryResults[[#All],[Symbol]],0))),"")</f>
        <v>2249</v>
      </c>
      <c r="G6" s="14">
        <f t="array" ref="G6">IFERROR(VALUE(INDEX(QueryResults[[#All],[Value]],MATCH($B6&amp;G$4,QueryResults[[#All],[Line Item]]&amp;QueryResults[[#All],[Symbol]],0))),"")</f>
        <v>-1048.3</v>
      </c>
      <c r="H6" s="14">
        <f t="array" ref="H6">IFERROR(VALUE(INDEX(QueryResults[[#All],[Value]],MATCH($B6&amp;H$4,QueryResults[[#All],[Line Item]]&amp;QueryResults[[#All],[Symbol]],0))),"")</f>
        <v>-2650</v>
      </c>
      <c r="I6" s="14">
        <f t="array" ref="I6">IFERROR(VALUE(INDEX(QueryResults[[#All],[Value]],MATCH($B6&amp;I$4,QueryResults[[#All],[Line Item]]&amp;QueryResults[[#All],[Symbol]],0))),"")</f>
        <v>-94.43</v>
      </c>
      <c r="J6" s="14">
        <f t="array" ref="J6">IFERROR(VALUE(INDEX(QueryResults[[#All],[Value]],MATCH($B6&amp;J$4,QueryResults[[#All],[Line Item]]&amp;QueryResults[[#All],[Symbol]],0))),"")</f>
        <v>-1099.8</v>
      </c>
      <c r="K6" s="14">
        <f t="array" ref="K6">IFERROR(VALUE(INDEX(QueryResults[[#All],[Value]],MATCH($B6&amp;K$4,QueryResults[[#All],[Line Item]]&amp;QueryResults[[#All],[Symbol]],0))),"")</f>
        <v>-596.83000000000004</v>
      </c>
      <c r="L6" s="14">
        <f t="array" ref="L6">IFERROR(VALUE(INDEX(QueryResults[[#All],[Value]],MATCH($B6&amp;L$4,QueryResults[[#All],[Line Item]]&amp;QueryResults[[#All],[Symbol]],0))),"")</f>
        <v>-436</v>
      </c>
      <c r="M6" s="14">
        <f t="array" ref="M6">IFERROR(VALUE(INDEX(QueryResults[[#All],[Value]],MATCH($B6&amp;M$4,QueryResults[[#All],[Line Item]]&amp;QueryResults[[#All],[Symbol]],0))),"")</f>
        <v>-3058</v>
      </c>
      <c r="N6" s="14">
        <f t="array" ref="N6">IFERROR(VALUE(INDEX(QueryResults[[#All],[Value]],MATCH($B6&amp;N$4,QueryResults[[#All],[Line Item]]&amp;QueryResults[[#All],[Symbol]],0))),"")</f>
        <v>294</v>
      </c>
      <c r="O6" s="14">
        <f t="array" ref="O6">IFERROR(VALUE(INDEX(QueryResults[[#All],[Value]],MATCH($B6&amp;O$4,QueryResults[[#All],[Line Item]]&amp;QueryResults[[#All],[Symbol]],0))),"")</f>
        <v>29791</v>
      </c>
      <c r="P6" s="14">
        <f t="array" ref="P6">IFERROR(VALUE(INDEX(QueryResults[[#All],[Value]],MATCH($B6&amp;P$4,QueryResults[[#All],[Line Item]]&amp;QueryResults[[#All],[Symbol]],0))),"")</f>
        <v>12044</v>
      </c>
      <c r="Q6" s="14">
        <f t="array" ref="Q6">IFERROR(VALUE(INDEX(QueryResults[[#All],[Value]],MATCH($B6&amp;Q$4,QueryResults[[#All],[Line Item]]&amp;QueryResults[[#All],[Symbol]],0))),"")</f>
        <v>10742</v>
      </c>
      <c r="R6" s="14">
        <f t="array" ref="R6">IFERROR(VALUE(INDEX(QueryResults[[#All],[Value]],MATCH($B6&amp;R$4,QueryResults[[#All],[Line Item]]&amp;QueryResults[[#All],[Symbol]],0))),"")</f>
        <v>3594</v>
      </c>
      <c r="S6" s="14">
        <f t="array" ref="S6">IFERROR(VALUE(INDEX(QueryResults[[#All],[Value]],MATCH($B6&amp;S$4,QueryResults[[#All],[Line Item]]&amp;QueryResults[[#All],[Symbol]],0))),"")</f>
        <v>14428</v>
      </c>
      <c r="T6" s="14">
        <f t="array" ref="T6">IFERROR(VALUE(INDEX(QueryResults[[#All],[Value]],MATCH($B6&amp;T$4,QueryResults[[#All],[Line Item]]&amp;QueryResults[[#All],[Symbol]],0))),"")</f>
        <v>8106</v>
      </c>
      <c r="U6" s="14">
        <f t="array" ref="U6">IFERROR(VALUE(INDEX(QueryResults[[#All],[Value]],MATCH($B6&amp;U$4,QueryResults[[#All],[Line Item]]&amp;QueryResults[[#All],[Symbol]],0))),"")</f>
        <v>210.15</v>
      </c>
      <c r="V6" s="14">
        <f t="array" ref="V6">IFERROR(VALUE(INDEX(QueryResults[[#All],[Value]],MATCH($B6&amp;V$4,QueryResults[[#All],[Line Item]]&amp;QueryResults[[#All],[Symbol]],0))),"")</f>
        <v>-456.68</v>
      </c>
      <c r="W6" s="14">
        <f t="array" ref="W6">IFERROR(VALUE(INDEX(QueryResults[[#All],[Value]],MATCH($B6&amp;W$4,QueryResults[[#All],[Line Item]]&amp;QueryResults[[#All],[Symbol]],0))),"")</f>
        <v>333</v>
      </c>
      <c r="X6" s="14">
        <f t="array" ref="X6">IFERROR(VALUE(INDEX(QueryResults[[#All],[Value]],MATCH($B6&amp;X$4,QueryResults[[#All],[Line Item]]&amp;QueryResults[[#All],[Symbol]],0))),"")</f>
        <v>-215</v>
      </c>
      <c r="Y6" s="14">
        <f t="array" ref="Y6">IFERROR(VALUE(INDEX(QueryResults[[#All],[Value]],MATCH($B6&amp;Y$4,QueryResults[[#All],[Line Item]]&amp;QueryResults[[#All],[Symbol]],0))),"")</f>
        <v>-1393</v>
      </c>
      <c r="Z6" s="14">
        <f t="array" ref="Z6">IFERROR(VALUE(INDEX(QueryResults[[#All],[Value]],MATCH($B6&amp;Z$4,QueryResults[[#All],[Line Item]]&amp;QueryResults[[#All],[Symbol]],0))),"")</f>
        <v>-1603</v>
      </c>
      <c r="AA6" s="85">
        <f t="array" ref="AA6">IFERROR(VALUE(INDEX(QueryResults[[#All],[Value]],MATCH($B6&amp;AA$4,QueryResults[[#All],[Line Item]]&amp;QueryResults[[#All],[Symbol]],0))),"")</f>
        <v>-602</v>
      </c>
    </row>
    <row r="7" spans="1:27" ht="15" customHeight="1" x14ac:dyDescent="0.25">
      <c r="B7" s="74" t="s">
        <v>135</v>
      </c>
      <c r="C7" s="12">
        <f t="array" ref="C7">IFERROR(VALUE(INDEX(QueryResults[[#All],[Value]],MATCH($B7&amp;C$4,QueryResults[[#All],[Line Item]]&amp;QueryResults[[#All],[Symbol]],0))),"")</f>
        <v>43.85</v>
      </c>
      <c r="D7" s="12">
        <f t="array" ref="D7">IFERROR(VALUE(INDEX(QueryResults[[#All],[Value]],MATCH($B7&amp;D$4,QueryResults[[#All],[Line Item]]&amp;QueryResults[[#All],[Symbol]],0))),"")</f>
        <v>34.270000000000003</v>
      </c>
      <c r="E7" s="12">
        <f t="array" ref="E7">IFERROR(VALUE(INDEX(QueryResults[[#All],[Value]],MATCH($B7&amp;E$4,QueryResults[[#All],[Line Item]]&amp;QueryResults[[#All],[Symbol]],0))),"")</f>
        <v>20.440000000000001</v>
      </c>
      <c r="F7" s="12">
        <f t="array" ref="F7">IFERROR(VALUE(INDEX(QueryResults[[#All],[Value]],MATCH($B7&amp;F$4,QueryResults[[#All],[Line Item]]&amp;QueryResults[[#All],[Symbol]],0))),"")</f>
        <v>36.880000000000003</v>
      </c>
      <c r="G7" s="12">
        <f t="array" ref="G7">IFERROR(VALUE(INDEX(QueryResults[[#All],[Value]],MATCH($B7&amp;G$4,QueryResults[[#All],[Line Item]]&amp;QueryResults[[#All],[Symbol]],0))),"")</f>
        <v>82.16</v>
      </c>
      <c r="H7" s="12">
        <f t="array" ref="H7">IFERROR(VALUE(INDEX(QueryResults[[#All],[Value]],MATCH($B7&amp;H$4,QueryResults[[#All],[Line Item]]&amp;QueryResults[[#All],[Symbol]],0))),"")</f>
        <v>90.34</v>
      </c>
      <c r="I7" s="12">
        <f t="array" ref="I7">IFERROR(VALUE(INDEX(QueryResults[[#All],[Value]],MATCH($B7&amp;I$4,QueryResults[[#All],[Line Item]]&amp;QueryResults[[#All],[Symbol]],0))),"")</f>
        <v>176.09</v>
      </c>
      <c r="J7" s="12">
        <f t="array" ref="J7">IFERROR(VALUE(INDEX(QueryResults[[#All],[Value]],MATCH($B7&amp;J$4,QueryResults[[#All],[Line Item]]&amp;QueryResults[[#All],[Symbol]],0))),"")</f>
        <v>109.35</v>
      </c>
      <c r="K7" s="12">
        <f t="array" ref="K7">IFERROR(VALUE(INDEX(QueryResults[[#All],[Value]],MATCH($B7&amp;K$4,QueryResults[[#All],[Line Item]]&amp;QueryResults[[#All],[Symbol]],0))),"")</f>
        <v>93.27</v>
      </c>
      <c r="L7" s="12">
        <f t="array" ref="L7">IFERROR(VALUE(INDEX(QueryResults[[#All],[Value]],MATCH($B7&amp;L$4,QueryResults[[#All],[Line Item]]&amp;QueryResults[[#All],[Symbol]],0))),"")</f>
        <v>64.540000000000006</v>
      </c>
      <c r="M7" s="12">
        <f t="array" ref="M7">IFERROR(VALUE(INDEX(QueryResults[[#All],[Value]],MATCH($B7&amp;M$4,QueryResults[[#All],[Line Item]]&amp;QueryResults[[#All],[Symbol]],0))),"")</f>
        <v>139.43</v>
      </c>
      <c r="N7" s="12">
        <f t="array" ref="N7">IFERROR(VALUE(INDEX(QueryResults[[#All],[Value]],MATCH($B7&amp;N$4,QueryResults[[#All],[Line Item]]&amp;QueryResults[[#All],[Symbol]],0))),"")</f>
        <v>195.25</v>
      </c>
      <c r="O7" s="12">
        <f t="array" ref="O7">IFERROR(VALUE(INDEX(QueryResults[[#All],[Value]],MATCH($B7&amp;O$4,QueryResults[[#All],[Line Item]]&amp;QueryResults[[#All],[Symbol]],0))),"")</f>
        <v>56.71</v>
      </c>
      <c r="P7" s="12">
        <f t="array" ref="P7">IFERROR(VALUE(INDEX(QueryResults[[#All],[Value]],MATCH($B7&amp;P$4,QueryResults[[#All],[Line Item]]&amp;QueryResults[[#All],[Symbol]],0))),"")</f>
        <v>10.83</v>
      </c>
      <c r="Q7" s="12">
        <f t="array" ref="Q7">IFERROR(VALUE(INDEX(QueryResults[[#All],[Value]],MATCH($B7&amp;Q$4,QueryResults[[#All],[Line Item]]&amp;QueryResults[[#All],[Symbol]],0))),"")</f>
        <v>12.03</v>
      </c>
      <c r="R7" s="12">
        <f t="array" ref="R7">IFERROR(VALUE(INDEX(QueryResults[[#All],[Value]],MATCH($B7&amp;R$4,QueryResults[[#All],[Line Item]]&amp;QueryResults[[#All],[Symbol]],0))),"")</f>
        <v>136.33000000000001</v>
      </c>
      <c r="S7" s="12">
        <f t="array" ref="S7">IFERROR(VALUE(INDEX(QueryResults[[#All],[Value]],MATCH($B7&amp;S$4,QueryResults[[#All],[Line Item]]&amp;QueryResults[[#All],[Symbol]],0))),"")</f>
        <v>11.04</v>
      </c>
      <c r="T7" s="12">
        <f t="array" ref="T7">IFERROR(VALUE(INDEX(QueryResults[[#All],[Value]],MATCH($B7&amp;T$4,QueryResults[[#All],[Line Item]]&amp;QueryResults[[#All],[Symbol]],0))),"")</f>
        <v>18.420000000000002</v>
      </c>
      <c r="U7" s="12">
        <f t="array" ref="U7">IFERROR(VALUE(INDEX(QueryResults[[#All],[Value]],MATCH($B7&amp;U$4,QueryResults[[#All],[Line Item]]&amp;QueryResults[[#All],[Symbol]],0))),"")</f>
        <v>75</v>
      </c>
      <c r="V7" s="12">
        <f t="array" ref="V7">IFERROR(VALUE(INDEX(QueryResults[[#All],[Value]],MATCH($B7&amp;V$4,QueryResults[[#All],[Line Item]]&amp;QueryResults[[#All],[Symbol]],0))),"")</f>
        <v>367</v>
      </c>
      <c r="W7" s="12">
        <f t="array" ref="W7">IFERROR(VALUE(INDEX(QueryResults[[#All],[Value]],MATCH($B7&amp;W$4,QueryResults[[#All],[Line Item]]&amp;QueryResults[[#All],[Symbol]],0))),"")</f>
        <v>102.16</v>
      </c>
      <c r="X7" s="12">
        <f t="array" ref="X7">IFERROR(VALUE(INDEX(QueryResults[[#All],[Value]],MATCH($B7&amp;X$4,QueryResults[[#All],[Line Item]]&amp;QueryResults[[#All],[Symbol]],0))),"")</f>
        <v>131.53</v>
      </c>
      <c r="Y7" s="12">
        <f t="array" ref="Y7">IFERROR(VALUE(INDEX(QueryResults[[#All],[Value]],MATCH($B7&amp;Y$4,QueryResults[[#All],[Line Item]]&amp;QueryResults[[#All],[Symbol]],0))),"")</f>
        <v>159.69</v>
      </c>
      <c r="Z7" s="12">
        <f t="array" ref="Z7">IFERROR(VALUE(INDEX(QueryResults[[#All],[Value]],MATCH($B7&amp;Z$4,QueryResults[[#All],[Line Item]]&amp;QueryResults[[#All],[Symbol]],0))),"")</f>
        <v>118.26</v>
      </c>
      <c r="AA7" s="84">
        <f t="array" ref="AA7">IFERROR(VALUE(INDEX(QueryResults[[#All],[Value]],MATCH($B7&amp;AA$4,QueryResults[[#All],[Line Item]]&amp;QueryResults[[#All],[Symbol]],0))),"")</f>
        <v>111.25</v>
      </c>
    </row>
    <row r="8" spans="1:27" s="18" customFormat="1" ht="15" customHeight="1" x14ac:dyDescent="0.25">
      <c r="B8" s="76" t="s">
        <v>139</v>
      </c>
      <c r="C8" s="14">
        <f t="array" ref="C8">IFERROR(VALUE(INDEX(QueryResults[[#All],[Value]],MATCH($B8&amp;C$4,QueryResults[[#All],[Line Item]]&amp;QueryResults[[#All],[Symbol]],0))),"")</f>
        <v>10.11</v>
      </c>
      <c r="D8" s="14">
        <f t="array" ref="D8">IFERROR(VALUE(INDEX(QueryResults[[#All],[Value]],MATCH($B8&amp;D$4,QueryResults[[#All],[Line Item]]&amp;QueryResults[[#All],[Symbol]],0))),"")</f>
        <v>-32.31</v>
      </c>
      <c r="E8" s="14">
        <f t="array" ref="E8">IFERROR(VALUE(INDEX(QueryResults[[#All],[Value]],MATCH($B8&amp;E$4,QueryResults[[#All],[Line Item]]&amp;QueryResults[[#All],[Symbol]],0))),"")</f>
        <v>23.26</v>
      </c>
      <c r="F8" s="14">
        <f t="array" ref="F8">IFERROR(VALUE(INDEX(QueryResults[[#All],[Value]],MATCH($B8&amp;F$4,QueryResults[[#All],[Line Item]]&amp;QueryResults[[#All],[Symbol]],0))),"")</f>
        <v>399.6</v>
      </c>
      <c r="G8" s="14">
        <f t="array" ref="G8">IFERROR(VALUE(INDEX(QueryResults[[#All],[Value]],MATCH($B8&amp;G$4,QueryResults[[#All],[Line Item]]&amp;QueryResults[[#All],[Symbol]],0))),"")</f>
        <v>-1.62</v>
      </c>
      <c r="H8" s="14">
        <f t="array" ref="H8">IFERROR(VALUE(INDEX(QueryResults[[#All],[Value]],MATCH($B8&amp;H$4,QueryResults[[#All],[Line Item]]&amp;QueryResults[[#All],[Symbol]],0))),"")</f>
        <v>50.04</v>
      </c>
      <c r="I8" s="14">
        <f t="array" ref="I8">IFERROR(VALUE(INDEX(QueryResults[[#All],[Value]],MATCH($B8&amp;I$4,QueryResults[[#All],[Line Item]]&amp;QueryResults[[#All],[Symbol]],0))),"")</f>
        <v>3.51</v>
      </c>
      <c r="J8" s="14">
        <f t="array" ref="J8">IFERROR(VALUE(INDEX(QueryResults[[#All],[Value]],MATCH($B8&amp;J$4,QueryResults[[#All],[Line Item]]&amp;QueryResults[[#All],[Symbol]],0))),"")</f>
        <v>4.08</v>
      </c>
      <c r="K8" s="14">
        <f t="array" ref="K8">IFERROR(VALUE(INDEX(QueryResults[[#All],[Value]],MATCH($B8&amp;K$4,QueryResults[[#All],[Line Item]]&amp;QueryResults[[#All],[Symbol]],0))),"")</f>
        <v>9.26</v>
      </c>
      <c r="L8" s="14">
        <f t="array" ref="L8">IFERROR(VALUE(INDEX(QueryResults[[#All],[Value]],MATCH($B8&amp;L$4,QueryResults[[#All],[Line Item]]&amp;QueryResults[[#All],[Symbol]],0))),"")</f>
        <v>7.55</v>
      </c>
      <c r="M8" s="14">
        <f t="array" ref="M8">IFERROR(VALUE(INDEX(QueryResults[[#All],[Value]],MATCH($B8&amp;M$4,QueryResults[[#All],[Line Item]]&amp;QueryResults[[#All],[Symbol]],0))),"")</f>
        <v>7.36</v>
      </c>
      <c r="N8" s="14">
        <f t="array" ref="N8">IFERROR(VALUE(INDEX(QueryResults[[#All],[Value]],MATCH($B8&amp;N$4,QueryResults[[#All],[Line Item]]&amp;QueryResults[[#All],[Symbol]],0))),"")</f>
        <v>7.65</v>
      </c>
      <c r="O8" s="14" t="str">
        <f t="array" ref="O8">IFERROR(VALUE(INDEX(QueryResults[[#All],[Value]],MATCH($B8&amp;O$4,QueryResults[[#All],[Line Item]]&amp;QueryResults[[#All],[Symbol]],0))),"")</f>
        <v/>
      </c>
      <c r="P8" s="14" t="str">
        <f t="array" ref="P8">IFERROR(VALUE(INDEX(QueryResults[[#All],[Value]],MATCH($B8&amp;P$4,QueryResults[[#All],[Line Item]]&amp;QueryResults[[#All],[Symbol]],0))),"")</f>
        <v/>
      </c>
      <c r="Q8" s="14" t="str">
        <f t="array" ref="Q8">IFERROR(VALUE(INDEX(QueryResults[[#All],[Value]],MATCH($B8&amp;Q$4,QueryResults[[#All],[Line Item]]&amp;QueryResults[[#All],[Symbol]],0))),"")</f>
        <v/>
      </c>
      <c r="R8" s="14" t="str">
        <f t="array" ref="R8">IFERROR(VALUE(INDEX(QueryResults[[#All],[Value]],MATCH($B8&amp;R$4,QueryResults[[#All],[Line Item]]&amp;QueryResults[[#All],[Symbol]],0))),"")</f>
        <v/>
      </c>
      <c r="S8" s="14" t="str">
        <f t="array" ref="S8">IFERROR(VALUE(INDEX(QueryResults[[#All],[Value]],MATCH($B8&amp;S$4,QueryResults[[#All],[Line Item]]&amp;QueryResults[[#All],[Symbol]],0))),"")</f>
        <v/>
      </c>
      <c r="T8" s="14" t="str">
        <f t="array" ref="T8">IFERROR(VALUE(INDEX(QueryResults[[#All],[Value]],MATCH($B8&amp;T$4,QueryResults[[#All],[Line Item]]&amp;QueryResults[[#All],[Symbol]],0))),"")</f>
        <v/>
      </c>
      <c r="U8" s="14" t="str">
        <f t="array" ref="U8">IFERROR(VALUE(INDEX(QueryResults[[#All],[Value]],MATCH($B8&amp;U$4,QueryResults[[#All],[Line Item]]&amp;QueryResults[[#All],[Symbol]],0))),"")</f>
        <v/>
      </c>
      <c r="V8" s="14" t="str">
        <f t="array" ref="V8">IFERROR(VALUE(INDEX(QueryResults[[#All],[Value]],MATCH($B8&amp;V$4,QueryResults[[#All],[Line Item]]&amp;QueryResults[[#All],[Symbol]],0))),"")</f>
        <v/>
      </c>
      <c r="W8" s="14">
        <f t="array" ref="W8">IFERROR(VALUE(INDEX(QueryResults[[#All],[Value]],MATCH($B8&amp;W$4,QueryResults[[#All],[Line Item]]&amp;QueryResults[[#All],[Symbol]],0))),"")</f>
        <v>2.1800000000000002</v>
      </c>
      <c r="X8" s="14">
        <f t="array" ref="X8">IFERROR(VALUE(INDEX(QueryResults[[#All],[Value]],MATCH($B8&amp;X$4,QueryResults[[#All],[Line Item]]&amp;QueryResults[[#All],[Symbol]],0))),"")</f>
        <v>2.88</v>
      </c>
      <c r="Y8" s="14">
        <f t="array" ref="Y8">IFERROR(VALUE(INDEX(QueryResults[[#All],[Value]],MATCH($B8&amp;Y$4,QueryResults[[#All],[Line Item]]&amp;QueryResults[[#All],[Symbol]],0))),"")</f>
        <v>2.36</v>
      </c>
      <c r="Z8" s="14">
        <f t="array" ref="Z8">IFERROR(VALUE(INDEX(QueryResults[[#All],[Value]],MATCH($B8&amp;Z$4,QueryResults[[#All],[Line Item]]&amp;QueryResults[[#All],[Symbol]],0))),"")</f>
        <v>2.46</v>
      </c>
      <c r="AA8" s="85">
        <f t="array" ref="AA8">IFERROR(VALUE(INDEX(QueryResults[[#All],[Value]],MATCH($B8&amp;AA$4,QueryResults[[#All],[Line Item]]&amp;QueryResults[[#All],[Symbol]],0))),"")</f>
        <v>2.78</v>
      </c>
    </row>
    <row r="9" spans="1:27" ht="15" customHeight="1" x14ac:dyDescent="0.25">
      <c r="B9" s="74" t="s">
        <v>140</v>
      </c>
      <c r="C9" s="12">
        <f t="array" ref="C9">IFERROR(VALUE(INDEX(QueryResults[[#All],[Value]],MATCH($B9&amp;C$4,QueryResults[[#All],[Line Item]]&amp;QueryResults[[#All],[Symbol]],0))),"")</f>
        <v>11.85</v>
      </c>
      <c r="D9" s="12" t="str">
        <f t="array" ref="D9">IFERROR(VALUE(INDEX(QueryResults[[#All],[Value]],MATCH($B9&amp;D$4,QueryResults[[#All],[Line Item]]&amp;QueryResults[[#All],[Symbol]],0))),"")</f>
        <v/>
      </c>
      <c r="E9" s="12">
        <f t="array" ref="E9">IFERROR(VALUE(INDEX(QueryResults[[#All],[Value]],MATCH($B9&amp;E$4,QueryResults[[#All],[Line Item]]&amp;QueryResults[[#All],[Symbol]],0))),"")</f>
        <v>29.36</v>
      </c>
      <c r="F9" s="12">
        <f t="array" ref="F9">IFERROR(VALUE(INDEX(QueryResults[[#All],[Value]],MATCH($B9&amp;F$4,QueryResults[[#All],[Line Item]]&amp;QueryResults[[#All],[Symbol]],0))),"")</f>
        <v>90.17</v>
      </c>
      <c r="G9" s="12">
        <f t="array" ref="G9">IFERROR(VALUE(INDEX(QueryResults[[#All],[Value]],MATCH($B9&amp;G$4,QueryResults[[#All],[Line Item]]&amp;QueryResults[[#All],[Symbol]],0))),"")</f>
        <v>34.6</v>
      </c>
      <c r="H9" s="12">
        <f t="array" ref="H9">IFERROR(VALUE(INDEX(QueryResults[[#All],[Value]],MATCH($B9&amp;H$4,QueryResults[[#All],[Line Item]]&amp;QueryResults[[#All],[Symbol]],0))),"")</f>
        <v>115.09</v>
      </c>
      <c r="I9" s="12">
        <f t="array" ref="I9">IFERROR(VALUE(INDEX(QueryResults[[#All],[Value]],MATCH($B9&amp;I$4,QueryResults[[#All],[Line Item]]&amp;QueryResults[[#All],[Symbol]],0))),"")</f>
        <v>108.88</v>
      </c>
      <c r="J9" s="12">
        <f t="array" ref="J9">IFERROR(VALUE(INDEX(QueryResults[[#All],[Value]],MATCH($B9&amp;J$4,QueryResults[[#All],[Line Item]]&amp;QueryResults[[#All],[Symbol]],0))),"")</f>
        <v>131.06</v>
      </c>
      <c r="K9" s="12">
        <f t="array" ref="K9">IFERROR(VALUE(INDEX(QueryResults[[#All],[Value]],MATCH($B9&amp;K$4,QueryResults[[#All],[Line Item]]&amp;QueryResults[[#All],[Symbol]],0))),"")</f>
        <v>89.46</v>
      </c>
      <c r="L9" s="12">
        <f t="array" ref="L9">IFERROR(VALUE(INDEX(QueryResults[[#All],[Value]],MATCH($B9&amp;L$4,QueryResults[[#All],[Line Item]]&amp;QueryResults[[#All],[Symbol]],0))),"")</f>
        <v>89.13</v>
      </c>
      <c r="M9" s="12">
        <f t="array" ref="M9">IFERROR(VALUE(INDEX(QueryResults[[#All],[Value]],MATCH($B9&amp;M$4,QueryResults[[#All],[Line Item]]&amp;QueryResults[[#All],[Symbol]],0))),"")</f>
        <v>70.27</v>
      </c>
      <c r="N9" s="12">
        <f t="array" ref="N9">IFERROR(VALUE(INDEX(QueryResults[[#All],[Value]],MATCH($B9&amp;N$4,QueryResults[[#All],[Line Item]]&amp;QueryResults[[#All],[Symbol]],0))),"")</f>
        <v>46.34</v>
      </c>
      <c r="O9" s="12">
        <f t="array" ref="O9">IFERROR(VALUE(INDEX(QueryResults[[#All],[Value]],MATCH($B9&amp;O$4,QueryResults[[#All],[Line Item]]&amp;QueryResults[[#All],[Symbol]],0))),"")</f>
        <v>46.93</v>
      </c>
      <c r="P9" s="12">
        <f t="array" ref="P9">IFERROR(VALUE(INDEX(QueryResults[[#All],[Value]],MATCH($B9&amp;P$4,QueryResults[[#All],[Line Item]]&amp;QueryResults[[#All],[Symbol]],0))),"")</f>
        <v>44.47</v>
      </c>
      <c r="Q9" s="12">
        <f t="array" ref="Q9">IFERROR(VALUE(INDEX(QueryResults[[#All],[Value]],MATCH($B9&amp;Q$4,QueryResults[[#All],[Line Item]]&amp;QueryResults[[#All],[Symbol]],0))),"")</f>
        <v>37.67</v>
      </c>
      <c r="R9" s="12">
        <f t="array" ref="R9">IFERROR(VALUE(INDEX(QueryResults[[#All],[Value]],MATCH($B9&amp;R$4,QueryResults[[#All],[Line Item]]&amp;QueryResults[[#All],[Symbol]],0))),"")</f>
        <v>41.49</v>
      </c>
      <c r="S9" s="12">
        <f t="array" ref="S9">IFERROR(VALUE(INDEX(QueryResults[[#All],[Value]],MATCH($B9&amp;S$4,QueryResults[[#All],[Line Item]]&amp;QueryResults[[#All],[Symbol]],0))),"")</f>
        <v>45.84</v>
      </c>
      <c r="T9" s="12">
        <f t="array" ref="T9">IFERROR(VALUE(INDEX(QueryResults[[#All],[Value]],MATCH($B9&amp;T$4,QueryResults[[#All],[Line Item]]&amp;QueryResults[[#All],[Symbol]],0))),"")</f>
        <v>44.76</v>
      </c>
      <c r="U9" s="12">
        <f t="array" ref="U9">IFERROR(VALUE(INDEX(QueryResults[[#All],[Value]],MATCH($B9&amp;U$4,QueryResults[[#All],[Line Item]]&amp;QueryResults[[#All],[Symbol]],0))),"")</f>
        <v>35.22</v>
      </c>
      <c r="V9" s="12">
        <f t="array" ref="V9">IFERROR(VALUE(INDEX(QueryResults[[#All],[Value]],MATCH($B9&amp;V$4,QueryResults[[#All],[Line Item]]&amp;QueryResults[[#All],[Symbol]],0))),"")</f>
        <v>73.790000000000006</v>
      </c>
      <c r="W9" s="12">
        <f t="array" ref="W9">IFERROR(VALUE(INDEX(QueryResults[[#All],[Value]],MATCH($B9&amp;W$4,QueryResults[[#All],[Line Item]]&amp;QueryResults[[#All],[Symbol]],0))),"")</f>
        <v>65.38</v>
      </c>
      <c r="X9" s="12">
        <f t="array" ref="X9">IFERROR(VALUE(INDEX(QueryResults[[#All],[Value]],MATCH($B9&amp;X$4,QueryResults[[#All],[Line Item]]&amp;QueryResults[[#All],[Symbol]],0))),"")</f>
        <v>59.84</v>
      </c>
      <c r="Y9" s="12">
        <f t="array" ref="Y9">IFERROR(VALUE(INDEX(QueryResults[[#All],[Value]],MATCH($B9&amp;Y$4,QueryResults[[#All],[Line Item]]&amp;QueryResults[[#All],[Symbol]],0))),"")</f>
        <v>85.22</v>
      </c>
      <c r="Z9" s="12">
        <f t="array" ref="Z9">IFERROR(VALUE(INDEX(QueryResults[[#All],[Value]],MATCH($B9&amp;Z$4,QueryResults[[#All],[Line Item]]&amp;QueryResults[[#All],[Symbol]],0))),"")</f>
        <v>49.61</v>
      </c>
      <c r="AA9" s="84">
        <f t="array" ref="AA9">IFERROR(VALUE(INDEX(QueryResults[[#All],[Value]],MATCH($B9&amp;AA$4,QueryResults[[#All],[Line Item]]&amp;QueryResults[[#All],[Symbol]],0))),"")</f>
        <v>73.260000000000005</v>
      </c>
    </row>
    <row r="10" spans="1:27" ht="15" customHeight="1" x14ac:dyDescent="0.25">
      <c r="B10" s="77" t="s">
        <v>136</v>
      </c>
      <c r="C10" s="19">
        <f t="array" ref="C10">IFERROR(VALUE(INDEX(QueryResults[[#All],[Value]],MATCH($B10&amp;C$4,QueryResults[[#All],[Line Item]]&amp;QueryResults[[#All],[Symbol]],0))),"")</f>
        <v>0.69</v>
      </c>
      <c r="D10" s="19">
        <f t="array" ref="D10">IFERROR(VALUE(INDEX(QueryResults[[#All],[Value]],MATCH($B10&amp;D$4,QueryResults[[#All],[Line Item]]&amp;QueryResults[[#All],[Symbol]],0))),"")</f>
        <v>0.74</v>
      </c>
      <c r="E10" s="19">
        <f t="array" ref="E10">IFERROR(VALUE(INDEX(QueryResults[[#All],[Value]],MATCH($B10&amp;E$4,QueryResults[[#All],[Line Item]]&amp;QueryResults[[#All],[Symbol]],0))),"")</f>
        <v>1.1000000000000001</v>
      </c>
      <c r="F10" s="19">
        <f t="array" ref="F10">IFERROR(VALUE(INDEX(QueryResults[[#All],[Value]],MATCH($B10&amp;F$4,QueryResults[[#All],[Line Item]]&amp;QueryResults[[#All],[Symbol]],0))),"")</f>
        <v>0.57999999999999996</v>
      </c>
      <c r="G10" s="19">
        <f t="array" ref="G10">IFERROR(VALUE(INDEX(QueryResults[[#All],[Value]],MATCH($B10&amp;G$4,QueryResults[[#All],[Line Item]]&amp;QueryResults[[#All],[Symbol]],0))),"")</f>
        <v>0.54</v>
      </c>
      <c r="H10" s="19">
        <f t="array" ref="H10">IFERROR(VALUE(INDEX(QueryResults[[#All],[Value]],MATCH($B10&amp;H$4,QueryResults[[#All],[Line Item]]&amp;QueryResults[[#All],[Symbol]],0))),"")</f>
        <v>0.47</v>
      </c>
      <c r="I10" s="19">
        <f t="array" ref="I10">IFERROR(VALUE(INDEX(QueryResults[[#All],[Value]],MATCH($B10&amp;I$4,QueryResults[[#All],[Line Item]]&amp;QueryResults[[#All],[Symbol]],0))),"")</f>
        <v>0.93</v>
      </c>
      <c r="J10" s="19">
        <f t="array" ref="J10">IFERROR(VALUE(INDEX(QueryResults[[#All],[Value]],MATCH($B10&amp;J$4,QueryResults[[#All],[Line Item]]&amp;QueryResults[[#All],[Symbol]],0))),"")</f>
        <v>0.13</v>
      </c>
      <c r="K10" s="19">
        <f t="array" ref="K10">IFERROR(VALUE(INDEX(QueryResults[[#All],[Value]],MATCH($B10&amp;K$4,QueryResults[[#All],[Line Item]]&amp;QueryResults[[#All],[Symbol]],0))),"")</f>
        <v>0.69</v>
      </c>
      <c r="L10" s="19">
        <f t="array" ref="L10">IFERROR(VALUE(INDEX(QueryResults[[#All],[Value]],MATCH($B10&amp;L$4,QueryResults[[#All],[Line Item]]&amp;QueryResults[[#All],[Symbol]],0))),"")</f>
        <v>0.59</v>
      </c>
      <c r="M10" s="19">
        <f t="array" ref="M10">IFERROR(VALUE(INDEX(QueryResults[[#All],[Value]],MATCH($B10&amp;M$4,QueryResults[[#All],[Line Item]]&amp;QueryResults[[#All],[Symbol]],0))),"")</f>
        <v>0.56000000000000005</v>
      </c>
      <c r="N10" s="19">
        <f t="array" ref="N10">IFERROR(VALUE(INDEX(QueryResults[[#All],[Value]],MATCH($B10&amp;N$4,QueryResults[[#All],[Line Item]]&amp;QueryResults[[#All],[Symbol]],0))),"")</f>
        <v>0.75</v>
      </c>
      <c r="O10" s="19" t="str">
        <f t="array" ref="O10">IFERROR(VALUE(INDEX(QueryResults[[#All],[Value]],MATCH($B10&amp;O$4,QueryResults[[#All],[Line Item]]&amp;QueryResults[[#All],[Symbol]],0))),"")</f>
        <v/>
      </c>
      <c r="P10" s="19" t="str">
        <f t="array" ref="P10">IFERROR(VALUE(INDEX(QueryResults[[#All],[Value]],MATCH($B10&amp;P$4,QueryResults[[#All],[Line Item]]&amp;QueryResults[[#All],[Symbol]],0))),"")</f>
        <v/>
      </c>
      <c r="Q10" s="19" t="str">
        <f t="array" ref="Q10">IFERROR(VALUE(INDEX(QueryResults[[#All],[Value]],MATCH($B10&amp;Q$4,QueryResults[[#All],[Line Item]]&amp;QueryResults[[#All],[Symbol]],0))),"")</f>
        <v/>
      </c>
      <c r="R10" s="19" t="str">
        <f t="array" ref="R10">IFERROR(VALUE(INDEX(QueryResults[[#All],[Value]],MATCH($B10&amp;R$4,QueryResults[[#All],[Line Item]]&amp;QueryResults[[#All],[Symbol]],0))),"")</f>
        <v/>
      </c>
      <c r="S10" s="19" t="str">
        <f t="array" ref="S10">IFERROR(VALUE(INDEX(QueryResults[[#All],[Value]],MATCH($B10&amp;S$4,QueryResults[[#All],[Line Item]]&amp;QueryResults[[#All],[Symbol]],0))),"")</f>
        <v/>
      </c>
      <c r="T10" s="19" t="str">
        <f t="array" ref="T10">IFERROR(VALUE(INDEX(QueryResults[[#All],[Value]],MATCH($B10&amp;T$4,QueryResults[[#All],[Line Item]]&amp;QueryResults[[#All],[Symbol]],0))),"")</f>
        <v/>
      </c>
      <c r="U10" s="19" t="str">
        <f t="array" ref="U10">IFERROR(VALUE(INDEX(QueryResults[[#All],[Value]],MATCH($B10&amp;U$4,QueryResults[[#All],[Line Item]]&amp;QueryResults[[#All],[Symbol]],0))),"")</f>
        <v/>
      </c>
      <c r="V10" s="19" t="str">
        <f t="array" ref="V10">IFERROR(VALUE(INDEX(QueryResults[[#All],[Value]],MATCH($B10&amp;V$4,QueryResults[[#All],[Line Item]]&amp;QueryResults[[#All],[Symbol]],0))),"")</f>
        <v/>
      </c>
      <c r="W10" s="19">
        <f t="array" ref="W10">IFERROR(VALUE(INDEX(QueryResults[[#All],[Value]],MATCH($B10&amp;W$4,QueryResults[[#All],[Line Item]]&amp;QueryResults[[#All],[Symbol]],0))),"")</f>
        <v>0.98</v>
      </c>
      <c r="X10" s="19">
        <f t="array" ref="X10">IFERROR(VALUE(INDEX(QueryResults[[#All],[Value]],MATCH($B10&amp;X$4,QueryResults[[#All],[Line Item]]&amp;QueryResults[[#All],[Symbol]],0))),"")</f>
        <v>2.2799999999999998</v>
      </c>
      <c r="Y10" s="19">
        <f t="array" ref="Y10">IFERROR(VALUE(INDEX(QueryResults[[#All],[Value]],MATCH($B10&amp;Y$4,QueryResults[[#All],[Line Item]]&amp;QueryResults[[#All],[Symbol]],0))),"")</f>
        <v>0.48</v>
      </c>
      <c r="Z10" s="19">
        <f t="array" ref="Z10">IFERROR(VALUE(INDEX(QueryResults[[#All],[Value]],MATCH($B10&amp;Z$4,QueryResults[[#All],[Line Item]]&amp;QueryResults[[#All],[Symbol]],0))),"")</f>
        <v>0.52</v>
      </c>
      <c r="AA10" s="86">
        <f t="array" ref="AA10">IFERROR(VALUE(INDEX(QueryResults[[#All],[Value]],MATCH($B10&amp;AA$4,QueryResults[[#All],[Line Item]]&amp;QueryResults[[#All],[Symbol]],0))),"")</f>
        <v>0.39</v>
      </c>
    </row>
    <row r="11" spans="1:27" s="18" customFormat="1" ht="15" customHeight="1" x14ac:dyDescent="0.25">
      <c r="B11" s="78" t="s">
        <v>137</v>
      </c>
      <c r="C11" s="21">
        <f t="array" ref="C11">IFERROR(VALUE(INDEX(QueryResults[[#All],[Value]],MATCH($B11&amp;C$4,QueryResults[[#All],[Line Item]]&amp;QueryResults[[#All],[Symbol]],0))),"")</f>
        <v>44.87</v>
      </c>
      <c r="D11" s="21">
        <f t="array" ref="D11">IFERROR(VALUE(INDEX(QueryResults[[#All],[Value]],MATCH($B11&amp;D$4,QueryResults[[#All],[Line Item]]&amp;QueryResults[[#All],[Symbol]],0))),"")</f>
        <v>40.4</v>
      </c>
      <c r="E11" s="21">
        <f t="array" ref="E11">IFERROR(VALUE(INDEX(QueryResults[[#All],[Value]],MATCH($B11&amp;E$4,QueryResults[[#All],[Line Item]]&amp;QueryResults[[#All],[Symbol]],0))),"")</f>
        <v>20.98</v>
      </c>
      <c r="F11" s="21">
        <f t="array" ref="F11">IFERROR(VALUE(INDEX(QueryResults[[#All],[Value]],MATCH($B11&amp;F$4,QueryResults[[#All],[Line Item]]&amp;QueryResults[[#All],[Symbol]],0))),"")</f>
        <v>42.74</v>
      </c>
      <c r="G11" s="21">
        <f t="array" ref="G11">IFERROR(VALUE(INDEX(QueryResults[[#All],[Value]],MATCH($B11&amp;G$4,QueryResults[[#All],[Line Item]]&amp;QueryResults[[#All],[Symbol]],0))),"")</f>
        <v>101.33</v>
      </c>
      <c r="H11" s="21">
        <f t="array" ref="H11">IFERROR(VALUE(INDEX(QueryResults[[#All],[Value]],MATCH($B11&amp;H$4,QueryResults[[#All],[Line Item]]&amp;QueryResults[[#All],[Symbol]],0))),"")</f>
        <v>98.36</v>
      </c>
      <c r="I11" s="21">
        <f t="array" ref="I11">IFERROR(VALUE(INDEX(QueryResults[[#All],[Value]],MATCH($B11&amp;I$4,QueryResults[[#All],[Line Item]]&amp;QueryResults[[#All],[Symbol]],0))),"")</f>
        <v>180.86</v>
      </c>
      <c r="J11" s="21">
        <f t="array" ref="J11">IFERROR(VALUE(INDEX(QueryResults[[#All],[Value]],MATCH($B11&amp;J$4,QueryResults[[#All],[Line Item]]&amp;QueryResults[[#All],[Symbol]],0))),"")</f>
        <v>167.78</v>
      </c>
      <c r="K11" s="21">
        <f t="array" ref="K11">IFERROR(VALUE(INDEX(QueryResults[[#All],[Value]],MATCH($B11&amp;K$4,QueryResults[[#All],[Line Item]]&amp;QueryResults[[#All],[Symbol]],0))),"")</f>
        <v>98.97</v>
      </c>
      <c r="L11" s="21">
        <f t="array" ref="L11">IFERROR(VALUE(INDEX(QueryResults[[#All],[Value]],MATCH($B11&amp;L$4,QueryResults[[#All],[Line Item]]&amp;QueryResults[[#All],[Symbol]],0))),"")</f>
        <v>65.66</v>
      </c>
      <c r="M11" s="21">
        <f t="array" ref="M11">IFERROR(VALUE(INDEX(QueryResults[[#All],[Value]],MATCH($B11&amp;M$4,QueryResults[[#All],[Line Item]]&amp;QueryResults[[#All],[Symbol]],0))),"")</f>
        <v>162.19999999999999</v>
      </c>
      <c r="N11" s="21">
        <f t="array" ref="N11">IFERROR(VALUE(INDEX(QueryResults[[#All],[Value]],MATCH($B11&amp;N$4,QueryResults[[#All],[Line Item]]&amp;QueryResults[[#All],[Symbol]],0))),"")</f>
        <v>201.12</v>
      </c>
      <c r="O11" s="21">
        <f t="array" ref="O11">IFERROR(VALUE(INDEX(QueryResults[[#All],[Value]],MATCH($B11&amp;O$4,QueryResults[[#All],[Line Item]]&amp;QueryResults[[#All],[Symbol]],0))),"")</f>
        <v>309.77999999999997</v>
      </c>
      <c r="P11" s="21">
        <f t="array" ref="P11">IFERROR(VALUE(INDEX(QueryResults[[#All],[Value]],MATCH($B11&amp;P$4,QueryResults[[#All],[Line Item]]&amp;QueryResults[[#All],[Symbol]],0))),"")</f>
        <v>271.27</v>
      </c>
      <c r="Q11" s="21">
        <f t="array" ref="Q11">IFERROR(VALUE(INDEX(QueryResults[[#All],[Value]],MATCH($B11&amp;Q$4,QueryResults[[#All],[Line Item]]&amp;QueryResults[[#All],[Symbol]],0))),"")</f>
        <v>207.19</v>
      </c>
      <c r="R11" s="21">
        <f t="array" ref="R11">IFERROR(VALUE(INDEX(QueryResults[[#All],[Value]],MATCH($B11&amp;R$4,QueryResults[[#All],[Line Item]]&amp;QueryResults[[#All],[Symbol]],0))),"")</f>
        <v>245.9</v>
      </c>
      <c r="S11" s="21">
        <f t="array" ref="S11">IFERROR(VALUE(INDEX(QueryResults[[#All],[Value]],MATCH($B11&amp;S$4,QueryResults[[#All],[Line Item]]&amp;QueryResults[[#All],[Symbol]],0))),"")</f>
        <v>356.48</v>
      </c>
      <c r="T11" s="21">
        <f t="array" ref="T11">IFERROR(VALUE(INDEX(QueryResults[[#All],[Value]],MATCH($B11&amp;T$4,QueryResults[[#All],[Line Item]]&amp;QueryResults[[#All],[Symbol]],0))),"")</f>
        <v>329.03</v>
      </c>
      <c r="U11" s="21">
        <f t="array" ref="U11">IFERROR(VALUE(INDEX(QueryResults[[#All],[Value]],MATCH($B11&amp;U$4,QueryResults[[#All],[Line Item]]&amp;QueryResults[[#All],[Symbol]],0))),"")</f>
        <v>77.47</v>
      </c>
      <c r="V11" s="21">
        <f t="array" ref="V11">IFERROR(VALUE(INDEX(QueryResults[[#All],[Value]],MATCH($B11&amp;V$4,QueryResults[[#All],[Line Item]]&amp;QueryResults[[#All],[Symbol]],0))),"")</f>
        <v>449.51</v>
      </c>
      <c r="W11" s="21">
        <f t="array" ref="W11">IFERROR(VALUE(INDEX(QueryResults[[#All],[Value]],MATCH($B11&amp;W$4,QueryResults[[#All],[Line Item]]&amp;QueryResults[[#All],[Symbol]],0))),"")</f>
        <v>119.49</v>
      </c>
      <c r="X11" s="21">
        <f t="array" ref="X11">IFERROR(VALUE(INDEX(QueryResults[[#All],[Value]],MATCH($B11&amp;X$4,QueryResults[[#All],[Line Item]]&amp;QueryResults[[#All],[Symbol]],0))),"")</f>
        <v>134.01</v>
      </c>
      <c r="Y11" s="21">
        <f t="array" ref="Y11">IFERROR(VALUE(INDEX(QueryResults[[#All],[Value]],MATCH($B11&amp;Y$4,QueryResults[[#All],[Line Item]]&amp;QueryResults[[#All],[Symbol]],0))),"")</f>
        <v>183.48</v>
      </c>
      <c r="Z11" s="21">
        <f t="array" ref="Z11">IFERROR(VALUE(INDEX(QueryResults[[#All],[Value]],MATCH($B11&amp;Z$4,QueryResults[[#All],[Line Item]]&amp;QueryResults[[#All],[Symbol]],0))),"")</f>
        <v>124.87</v>
      </c>
      <c r="AA11" s="87">
        <f t="array" ref="AA11">IFERROR(VALUE(INDEX(QueryResults[[#All],[Value]],MATCH($B11&amp;AA$4,QueryResults[[#All],[Line Item]]&amp;QueryResults[[#All],[Symbol]],0))),"")</f>
        <v>129.68</v>
      </c>
    </row>
    <row r="12" spans="1:27" s="18" customFormat="1" ht="15" customHeight="1" x14ac:dyDescent="0.25">
      <c r="B12" s="79" t="s">
        <v>180</v>
      </c>
      <c r="C12" s="19">
        <f t="array" ref="C12">IFERROR(VALUE(INDEX(QueryResults[[#All],[Value]],MATCH($B12&amp;C$4,QueryResults[[#All],[Line Item]]&amp;QueryResults[[#All],[Symbol]],0))),"")</f>
        <v>2.04</v>
      </c>
      <c r="D12" s="19" t="str">
        <f t="array" ref="D12">IFERROR(VALUE(INDEX(QueryResults[[#All],[Value]],MATCH($B12&amp;D$4,QueryResults[[#All],[Line Item]]&amp;QueryResults[[#All],[Symbol]],0))),"")</f>
        <v/>
      </c>
      <c r="E12" s="19">
        <f t="array" ref="E12">IFERROR(VALUE(INDEX(QueryResults[[#All],[Value]],MATCH($B12&amp;E$4,QueryResults[[#All],[Line Item]]&amp;QueryResults[[#All],[Symbol]],0))),"")</f>
        <v>12.24</v>
      </c>
      <c r="F12" s="19">
        <f t="array" ref="F12">IFERROR(VALUE(INDEX(QueryResults[[#All],[Value]],MATCH($B12&amp;F$4,QueryResults[[#All],[Line Item]]&amp;QueryResults[[#All],[Symbol]],0))),"")</f>
        <v>21.88</v>
      </c>
      <c r="G12" s="19">
        <f t="array" ref="G12">IFERROR(VALUE(INDEX(QueryResults[[#All],[Value]],MATCH($B12&amp;G$4,QueryResults[[#All],[Line Item]]&amp;QueryResults[[#All],[Symbol]],0))),"")</f>
        <v>-22.09</v>
      </c>
      <c r="H12" s="19">
        <f t="array" ref="H12">IFERROR(VALUE(INDEX(QueryResults[[#All],[Value]],MATCH($B12&amp;H$4,QueryResults[[#All],[Line Item]]&amp;QueryResults[[#All],[Symbol]],0))),"")</f>
        <v>11.67</v>
      </c>
      <c r="I12" s="19">
        <f t="array" ref="I12">IFERROR(VALUE(INDEX(QueryResults[[#All],[Value]],MATCH($B12&amp;I$4,QueryResults[[#All],[Line Item]]&amp;QueryResults[[#All],[Symbol]],0))),"")</f>
        <v>0.25</v>
      </c>
      <c r="J12" s="19">
        <f t="array" ref="J12">IFERROR(VALUE(INDEX(QueryResults[[#All],[Value]],MATCH($B12&amp;J$4,QueryResults[[#All],[Line Item]]&amp;QueryResults[[#All],[Symbol]],0))),"")</f>
        <v>3</v>
      </c>
      <c r="K12" s="19">
        <f t="array" ref="K12">IFERROR(VALUE(INDEX(QueryResults[[#All],[Value]],MATCH($B12&amp;K$4,QueryResults[[#All],[Line Item]]&amp;QueryResults[[#All],[Symbol]],0))),"")</f>
        <v>6.34</v>
      </c>
      <c r="L12" s="19">
        <f t="array" ref="L12">IFERROR(VALUE(INDEX(QueryResults[[#All],[Value]],MATCH($B12&amp;L$4,QueryResults[[#All],[Line Item]]&amp;QueryResults[[#All],[Symbol]],0))),"")</f>
        <v>7.53</v>
      </c>
      <c r="M12" s="19">
        <f t="array" ref="M12">IFERROR(VALUE(INDEX(QueryResults[[#All],[Value]],MATCH($B12&amp;M$4,QueryResults[[#All],[Line Item]]&amp;QueryResults[[#All],[Symbol]],0))),"")</f>
        <v>9.9</v>
      </c>
      <c r="N12" s="19">
        <f t="array" ref="N12">IFERROR(VALUE(INDEX(QueryResults[[#All],[Value]],MATCH($B12&amp;N$4,QueryResults[[#All],[Line Item]]&amp;QueryResults[[#All],[Symbol]],0))),"")</f>
        <v>1.99</v>
      </c>
      <c r="O12" s="19">
        <f t="array" ref="O12">IFERROR(VALUE(INDEX(QueryResults[[#All],[Value]],MATCH($B12&amp;O$4,QueryResults[[#All],[Line Item]]&amp;QueryResults[[#All],[Symbol]],0))),"")</f>
        <v>5.9</v>
      </c>
      <c r="P12" s="19">
        <f t="array" ref="P12">IFERROR(VALUE(INDEX(QueryResults[[#All],[Value]],MATCH($B12&amp;P$4,QueryResults[[#All],[Line Item]]&amp;QueryResults[[#All],[Symbol]],0))),"")</f>
        <v>6.61</v>
      </c>
      <c r="Q12" s="19">
        <f t="array" ref="Q12">IFERROR(VALUE(INDEX(QueryResults[[#All],[Value]],MATCH($B12&amp;Q$4,QueryResults[[#All],[Line Item]]&amp;QueryResults[[#All],[Symbol]],0))),"")</f>
        <v>5.64</v>
      </c>
      <c r="R12" s="19">
        <f t="array" ref="R12">IFERROR(VALUE(INDEX(QueryResults[[#All],[Value]],MATCH($B12&amp;R$4,QueryResults[[#All],[Line Item]]&amp;QueryResults[[#All],[Symbol]],0))),"")</f>
        <v>6.54</v>
      </c>
      <c r="S12" s="19">
        <f t="array" ref="S12">IFERROR(VALUE(INDEX(QueryResults[[#All],[Value]],MATCH($B12&amp;S$4,QueryResults[[#All],[Line Item]]&amp;QueryResults[[#All],[Symbol]],0))),"")</f>
        <v>8.35</v>
      </c>
      <c r="T12" s="19">
        <f t="array" ref="T12">IFERROR(VALUE(INDEX(QueryResults[[#All],[Value]],MATCH($B12&amp;T$4,QueryResults[[#All],[Line Item]]&amp;QueryResults[[#All],[Symbol]],0))),"")</f>
        <v>10.19</v>
      </c>
      <c r="U12" s="19">
        <f t="array" ref="U12">IFERROR(VALUE(INDEX(QueryResults[[#All],[Value]],MATCH($B12&amp;U$4,QueryResults[[#All],[Line Item]]&amp;QueryResults[[#All],[Symbol]],0))),"")</f>
        <v>-1.79</v>
      </c>
      <c r="V12" s="19">
        <f t="array" ref="V12">IFERROR(VALUE(INDEX(QueryResults[[#All],[Value]],MATCH($B12&amp;V$4,QueryResults[[#All],[Line Item]]&amp;QueryResults[[#All],[Symbol]],0))),"")</f>
        <v>3.87</v>
      </c>
      <c r="W12" s="19">
        <f t="array" ref="W12">IFERROR(VALUE(INDEX(QueryResults[[#All],[Value]],MATCH($B12&amp;W$4,QueryResults[[#All],[Line Item]]&amp;QueryResults[[#All],[Symbol]],0))),"")</f>
        <v>-18.899999999999999</v>
      </c>
      <c r="X12" s="19">
        <f t="array" ref="X12">IFERROR(VALUE(INDEX(QueryResults[[#All],[Value]],MATCH($B12&amp;X$4,QueryResults[[#All],[Line Item]]&amp;QueryResults[[#All],[Symbol]],0))),"")</f>
        <v>9.16</v>
      </c>
      <c r="Y12" s="19">
        <f t="array" ref="Y12">IFERROR(VALUE(INDEX(QueryResults[[#All],[Value]],MATCH($B12&amp;Y$4,QueryResults[[#All],[Line Item]]&amp;QueryResults[[#All],[Symbol]],0))),"")</f>
        <v>5.98</v>
      </c>
      <c r="Z12" s="19">
        <f t="array" ref="Z12">IFERROR(VALUE(INDEX(QueryResults[[#All],[Value]],MATCH($B12&amp;Z$4,QueryResults[[#All],[Line Item]]&amp;QueryResults[[#All],[Symbol]],0))),"")</f>
        <v>6.22</v>
      </c>
      <c r="AA12" s="86">
        <f t="array" ref="AA12">IFERROR(VALUE(INDEX(QueryResults[[#All],[Value]],MATCH($B12&amp;AA$4,QueryResults[[#All],[Line Item]]&amp;QueryResults[[#All],[Symbol]],0))),"")</f>
        <v>-0.54</v>
      </c>
    </row>
    <row r="13" spans="1:27" ht="15" customHeight="1" x14ac:dyDescent="0.25">
      <c r="B13" s="80" t="s">
        <v>188</v>
      </c>
      <c r="C13" s="21">
        <f t="array" ref="C13">IFERROR(VALUE(INDEX(QueryResults[[#All],[Value]],MATCH($B13&amp;C$4,QueryResults[[#All],[Line Item]]&amp;QueryResults[[#All],[Symbol]],0))),"")</f>
        <v>1.38</v>
      </c>
      <c r="D13" s="21">
        <f t="array" ref="D13">IFERROR(VALUE(INDEX(QueryResults[[#All],[Value]],MATCH($B13&amp;D$4,QueryResults[[#All],[Line Item]]&amp;QueryResults[[#All],[Symbol]],0))),"")</f>
        <v>-10.09</v>
      </c>
      <c r="E13" s="21">
        <f t="array" ref="E13">IFERROR(VALUE(INDEX(QueryResults[[#All],[Value]],MATCH($B13&amp;E$4,QueryResults[[#All],[Line Item]]&amp;QueryResults[[#All],[Symbol]],0))),"")</f>
        <v>-7.98</v>
      </c>
      <c r="F13" s="21">
        <f t="array" ref="F13">IFERROR(VALUE(INDEX(QueryResults[[#All],[Value]],MATCH($B13&amp;F$4,QueryResults[[#All],[Line Item]]&amp;QueryResults[[#All],[Symbol]],0))),"")</f>
        <v>0.14000000000000001</v>
      </c>
      <c r="G13" s="21">
        <f t="array" ref="G13">IFERROR(VALUE(INDEX(QueryResults[[#All],[Value]],MATCH($B13&amp;G$4,QueryResults[[#All],[Line Item]]&amp;QueryResults[[#All],[Symbol]],0))),"")</f>
        <v>14.5</v>
      </c>
      <c r="H13" s="21">
        <f t="array" ref="H13">IFERROR(VALUE(INDEX(QueryResults[[#All],[Value]],MATCH($B13&amp;H$4,QueryResults[[#All],[Line Item]]&amp;QueryResults[[#All],[Symbol]],0))),"")</f>
        <v>19.61</v>
      </c>
      <c r="I13" s="21">
        <f t="array" ref="I13">IFERROR(VALUE(INDEX(QueryResults[[#All],[Value]],MATCH($B13&amp;I$4,QueryResults[[#All],[Line Item]]&amp;QueryResults[[#All],[Symbol]],0))),"")</f>
        <v>0.82</v>
      </c>
      <c r="J13" s="21">
        <f t="array" ref="J13">IFERROR(VALUE(INDEX(QueryResults[[#All],[Value]],MATCH($B13&amp;J$4,QueryResults[[#All],[Line Item]]&amp;QueryResults[[#All],[Symbol]],0))),"")</f>
        <v>8.6199999999999992</v>
      </c>
      <c r="K13" s="21">
        <f t="array" ref="K13">IFERROR(VALUE(INDEX(QueryResults[[#All],[Value]],MATCH($B13&amp;K$4,QueryResults[[#All],[Line Item]]&amp;QueryResults[[#All],[Symbol]],0))),"")</f>
        <v>8.8699999999999992</v>
      </c>
      <c r="L13" s="21">
        <f t="array" ref="L13">IFERROR(VALUE(INDEX(QueryResults[[#All],[Value]],MATCH($B13&amp;L$4,QueryResults[[#All],[Line Item]]&amp;QueryResults[[#All],[Symbol]],0))),"")</f>
        <v>22.87</v>
      </c>
      <c r="M13" s="21">
        <f t="array" ref="M13">IFERROR(VALUE(INDEX(QueryResults[[#All],[Value]],MATCH($B13&amp;M$4,QueryResults[[#All],[Line Item]]&amp;QueryResults[[#All],[Symbol]],0))),"")</f>
        <v>11.08</v>
      </c>
      <c r="N13" s="21">
        <f t="array" ref="N13">IFERROR(VALUE(INDEX(QueryResults[[#All],[Value]],MATCH($B13&amp;N$4,QueryResults[[#All],[Line Item]]&amp;QueryResults[[#All],[Symbol]],0))),"")</f>
        <v>52.63</v>
      </c>
      <c r="O13" s="21">
        <f t="array" ref="O13">IFERROR(VALUE(INDEX(QueryResults[[#All],[Value]],MATCH($B13&amp;O$4,QueryResults[[#All],[Line Item]]&amp;QueryResults[[#All],[Symbol]],0))),"")</f>
        <v>11.69</v>
      </c>
      <c r="P13" s="21">
        <f t="array" ref="P13">IFERROR(VALUE(INDEX(QueryResults[[#All],[Value]],MATCH($B13&amp;P$4,QueryResults[[#All],[Line Item]]&amp;QueryResults[[#All],[Symbol]],0))),"")</f>
        <v>5.68</v>
      </c>
      <c r="Q13" s="21">
        <f t="array" ref="Q13">IFERROR(VALUE(INDEX(QueryResults[[#All],[Value]],MATCH($B13&amp;Q$4,QueryResults[[#All],[Line Item]]&amp;QueryResults[[#All],[Symbol]],0))),"")</f>
        <v>8.77</v>
      </c>
      <c r="R13" s="21">
        <f t="array" ref="R13">IFERROR(VALUE(INDEX(QueryResults[[#All],[Value]],MATCH($B13&amp;R$4,QueryResults[[#All],[Line Item]]&amp;QueryResults[[#All],[Symbol]],0))),"")</f>
        <v>8.5500000000000007</v>
      </c>
      <c r="S13" s="21">
        <f t="array" ref="S13">IFERROR(VALUE(INDEX(QueryResults[[#All],[Value]],MATCH($B13&amp;S$4,QueryResults[[#All],[Line Item]]&amp;QueryResults[[#All],[Symbol]],0))),"")</f>
        <v>12.04</v>
      </c>
      <c r="T13" s="21">
        <f t="array" ref="T13">IFERROR(VALUE(INDEX(QueryResults[[#All],[Value]],MATCH($B13&amp;T$4,QueryResults[[#All],[Line Item]]&amp;QueryResults[[#All],[Symbol]],0))),"")</f>
        <v>9.34</v>
      </c>
      <c r="U13" s="21">
        <f t="array" ref="U13">IFERROR(VALUE(INDEX(QueryResults[[#All],[Value]],MATCH($B13&amp;U$4,QueryResults[[#All],[Line Item]]&amp;QueryResults[[#All],[Symbol]],0))),"")</f>
        <v>7.46</v>
      </c>
      <c r="V13" s="21">
        <f t="array" ref="V13">IFERROR(VALUE(INDEX(QueryResults[[#All],[Value]],MATCH($B13&amp;V$4,QueryResults[[#All],[Line Item]]&amp;QueryResults[[#All],[Symbol]],0))),"")</f>
        <v>5.42</v>
      </c>
      <c r="W13" s="21">
        <f t="array" ref="W13">IFERROR(VALUE(INDEX(QueryResults[[#All],[Value]],MATCH($B13&amp;W$4,QueryResults[[#All],[Line Item]]&amp;QueryResults[[#All],[Symbol]],0))),"")</f>
        <v>0.73</v>
      </c>
      <c r="X13" s="21">
        <f t="array" ref="X13">IFERROR(VALUE(INDEX(QueryResults[[#All],[Value]],MATCH($B13&amp;X$4,QueryResults[[#All],[Line Item]]&amp;QueryResults[[#All],[Symbol]],0))),"")</f>
        <v>4.1100000000000003</v>
      </c>
      <c r="Y13" s="21">
        <f t="array" ref="Y13">IFERROR(VALUE(INDEX(QueryResults[[#All],[Value]],MATCH($B13&amp;Y$4,QueryResults[[#All],[Line Item]]&amp;QueryResults[[#All],[Symbol]],0))),"")</f>
        <v>17.8</v>
      </c>
      <c r="Z13" s="21">
        <f t="array" ref="Z13">IFERROR(VALUE(INDEX(QueryResults[[#All],[Value]],MATCH($B13&amp;Z$4,QueryResults[[#All],[Line Item]]&amp;QueryResults[[#All],[Symbol]],0))),"")</f>
        <v>17.37</v>
      </c>
      <c r="AA13" s="87">
        <f t="array" ref="AA13">IFERROR(VALUE(INDEX(QueryResults[[#All],[Value]],MATCH($B13&amp;AA$4,QueryResults[[#All],[Line Item]]&amp;QueryResults[[#All],[Symbol]],0))),"")</f>
        <v>2.4700000000000002</v>
      </c>
    </row>
    <row r="14" spans="1:27" ht="15" customHeight="1" x14ac:dyDescent="0.25">
      <c r="B14" s="77" t="s">
        <v>178</v>
      </c>
      <c r="C14" s="19">
        <f t="array" ref="C14">IFERROR(VALUE(INDEX(QueryResults[[#All],[Value]],MATCH($B14&amp;C$4,QueryResults[[#All],[Line Item]]&amp;QueryResults[[#All],[Symbol]],0))),"")</f>
        <v>175.2</v>
      </c>
      <c r="D14" s="19">
        <f t="array" ref="D14">IFERROR(VALUE(INDEX(QueryResults[[#All],[Value]],MATCH($B14&amp;D$4,QueryResults[[#All],[Line Item]]&amp;QueryResults[[#All],[Symbol]],0))),"")</f>
        <v>-200.92</v>
      </c>
      <c r="E14" s="19">
        <f t="array" ref="E14">IFERROR(VALUE(INDEX(QueryResults[[#All],[Value]],MATCH($B14&amp;E$4,QueryResults[[#All],[Line Item]]&amp;QueryResults[[#All],[Symbol]],0))),"")</f>
        <v>-0.35</v>
      </c>
      <c r="F14" s="19">
        <f t="array" ref="F14">IFERROR(VALUE(INDEX(QueryResults[[#All],[Value]],MATCH($B14&amp;F$4,QueryResults[[#All],[Line Item]]&amp;QueryResults[[#All],[Symbol]],0))),"")</f>
        <v>-9.81</v>
      </c>
      <c r="G14" s="19">
        <f t="array" ref="G14">IFERROR(VALUE(INDEX(QueryResults[[#All],[Value]],MATCH($B14&amp;G$4,QueryResults[[#All],[Line Item]]&amp;QueryResults[[#All],[Symbol]],0))),"")</f>
        <v>250.41</v>
      </c>
      <c r="H14" s="19">
        <f t="array" ref="H14">IFERROR(VALUE(INDEX(QueryResults[[#All],[Value]],MATCH($B14&amp;H$4,QueryResults[[#All],[Line Item]]&amp;QueryResults[[#All],[Symbol]],0))),"")</f>
        <v>82.76</v>
      </c>
      <c r="I14" s="19">
        <f t="array" ref="I14">IFERROR(VALUE(INDEX(QueryResults[[#All],[Value]],MATCH($B14&amp;I$4,QueryResults[[#All],[Line Item]]&amp;QueryResults[[#All],[Symbol]],0))),"")</f>
        <v>115.36</v>
      </c>
      <c r="J14" s="19">
        <f t="array" ref="J14">IFERROR(VALUE(INDEX(QueryResults[[#All],[Value]],MATCH($B14&amp;J$4,QueryResults[[#All],[Line Item]]&amp;QueryResults[[#All],[Symbol]],0))),"")</f>
        <v>-14.25</v>
      </c>
      <c r="K14" s="19">
        <f t="array" ref="K14">IFERROR(VALUE(INDEX(QueryResults[[#All],[Value]],MATCH($B14&amp;K$4,QueryResults[[#All],[Line Item]]&amp;QueryResults[[#All],[Symbol]],0))),"")</f>
        <v>6.88</v>
      </c>
      <c r="L14" s="19">
        <f t="array" ref="L14">IFERROR(VALUE(INDEX(QueryResults[[#All],[Value]],MATCH($B14&amp;L$4,QueryResults[[#All],[Line Item]]&amp;QueryResults[[#All],[Symbol]],0))),"")</f>
        <v>16.649999999999999</v>
      </c>
      <c r="M14" s="19">
        <f t="array" ref="M14">IFERROR(VALUE(INDEX(QueryResults[[#All],[Value]],MATCH($B14&amp;M$4,QueryResults[[#All],[Line Item]]&amp;QueryResults[[#All],[Symbol]],0))),"")</f>
        <v>14.61</v>
      </c>
      <c r="N14" s="19">
        <f t="array" ref="N14">IFERROR(VALUE(INDEX(QueryResults[[#All],[Value]],MATCH($B14&amp;N$4,QueryResults[[#All],[Line Item]]&amp;QueryResults[[#All],[Symbol]],0))),"")</f>
        <v>61.71</v>
      </c>
      <c r="O14" s="19">
        <f t="array" ref="O14">IFERROR(VALUE(INDEX(QueryResults[[#All],[Value]],MATCH($B14&amp;O$4,QueryResults[[#All],[Line Item]]&amp;QueryResults[[#All],[Symbol]],0))),"")</f>
        <v>-2.95</v>
      </c>
      <c r="P14" s="19">
        <f t="array" ref="P14">IFERROR(VALUE(INDEX(QueryResults[[#All],[Value]],MATCH($B14&amp;P$4,QueryResults[[#All],[Line Item]]&amp;QueryResults[[#All],[Symbol]],0))),"")</f>
        <v>1.94</v>
      </c>
      <c r="Q14" s="19">
        <f t="array" ref="Q14">IFERROR(VALUE(INDEX(QueryResults[[#All],[Value]],MATCH($B14&amp;Q$4,QueryResults[[#All],[Line Item]]&amp;QueryResults[[#All],[Symbol]],0))),"")</f>
        <v>-0.67</v>
      </c>
      <c r="R14" s="19">
        <f t="array" ref="R14">IFERROR(VALUE(INDEX(QueryResults[[#All],[Value]],MATCH($B14&amp;R$4,QueryResults[[#All],[Line Item]]&amp;QueryResults[[#All],[Symbol]],0))),"")</f>
        <v>8.92</v>
      </c>
      <c r="S14" s="19">
        <f t="array" ref="S14">IFERROR(VALUE(INDEX(QueryResults[[#All],[Value]],MATCH($B14&amp;S$4,QueryResults[[#All],[Line Item]]&amp;QueryResults[[#All],[Symbol]],0))),"")</f>
        <v>6.18</v>
      </c>
      <c r="T14" s="19">
        <f t="array" ref="T14">IFERROR(VALUE(INDEX(QueryResults[[#All],[Value]],MATCH($B14&amp;T$4,QueryResults[[#All],[Line Item]]&amp;QueryResults[[#All],[Symbol]],0))),"")</f>
        <v>9.08</v>
      </c>
      <c r="U14" s="19">
        <f t="array" ref="U14">IFERROR(VALUE(INDEX(QueryResults[[#All],[Value]],MATCH($B14&amp;U$4,QueryResults[[#All],[Line Item]]&amp;QueryResults[[#All],[Symbol]],0))),"")</f>
        <v>9.27</v>
      </c>
      <c r="V14" s="19">
        <f t="array" ref="V14">IFERROR(VALUE(INDEX(QueryResults[[#All],[Value]],MATCH($B14&amp;V$4,QueryResults[[#All],[Line Item]]&amp;QueryResults[[#All],[Symbol]],0))),"")</f>
        <v>-22.06</v>
      </c>
      <c r="W14" s="19">
        <f t="array" ref="W14">IFERROR(VALUE(INDEX(QueryResults[[#All],[Value]],MATCH($B14&amp;W$4,QueryResults[[#All],[Line Item]]&amp;QueryResults[[#All],[Symbol]],0))),"")</f>
        <v>121.83</v>
      </c>
      <c r="X14" s="19">
        <f t="array" ref="X14">IFERROR(VALUE(INDEX(QueryResults[[#All],[Value]],MATCH($B14&amp;X$4,QueryResults[[#All],[Line Item]]&amp;QueryResults[[#All],[Symbol]],0))),"")</f>
        <v>55.53</v>
      </c>
      <c r="Y14" s="19">
        <f t="array" ref="Y14">IFERROR(VALUE(INDEX(QueryResults[[#All],[Value]],MATCH($B14&amp;Y$4,QueryResults[[#All],[Line Item]]&amp;QueryResults[[#All],[Symbol]],0))),"")</f>
        <v>-9.09</v>
      </c>
      <c r="Z14" s="19">
        <f t="array" ref="Z14">IFERROR(VALUE(INDEX(QueryResults[[#All],[Value]],MATCH($B14&amp;Z$4,QueryResults[[#All],[Line Item]]&amp;QueryResults[[#All],[Symbol]],0))),"")</f>
        <v>52.54</v>
      </c>
      <c r="AA14" s="86">
        <f t="array" ref="AA14">IFERROR(VALUE(INDEX(QueryResults[[#All],[Value]],MATCH($B14&amp;AA$4,QueryResults[[#All],[Line Item]]&amp;QueryResults[[#All],[Symbol]],0))),"")</f>
        <v>951.2</v>
      </c>
    </row>
    <row r="15" spans="1:27" ht="15" customHeight="1" x14ac:dyDescent="0.25">
      <c r="B15" s="80" t="s">
        <v>166</v>
      </c>
      <c r="C15" s="21">
        <f t="array" ref="C15">IFERROR(VALUE(INDEX(QueryResults[[#All],[Value]],MATCH($B15&amp;C$4,QueryResults[[#All],[Line Item]]&amp;QueryResults[[#All],[Symbol]],0))),"")</f>
        <v>0.56999999999999995</v>
      </c>
      <c r="D15" s="21">
        <f t="array" ref="D15">IFERROR(VALUE(INDEX(QueryResults[[#All],[Value]],MATCH($B15&amp;D$4,QueryResults[[#All],[Line Item]]&amp;QueryResults[[#All],[Symbol]],0))),"")</f>
        <v>0.57999999999999996</v>
      </c>
      <c r="E15" s="21">
        <f t="array" ref="E15">IFERROR(VALUE(INDEX(QueryResults[[#All],[Value]],MATCH($B15&amp;E$4,QueryResults[[#All],[Line Item]]&amp;QueryResults[[#All],[Symbol]],0))),"")</f>
        <v>0.81</v>
      </c>
      <c r="F15" s="21">
        <f t="array" ref="F15">IFERROR(VALUE(INDEX(QueryResults[[#All],[Value]],MATCH($B15&amp;F$4,QueryResults[[#All],[Line Item]]&amp;QueryResults[[#All],[Symbol]],0))),"")</f>
        <v>0.43</v>
      </c>
      <c r="G15" s="21">
        <f t="array" ref="G15">IFERROR(VALUE(INDEX(QueryResults[[#All],[Value]],MATCH($B15&amp;G$4,QueryResults[[#All],[Line Item]]&amp;QueryResults[[#All],[Symbol]],0))),"")</f>
        <v>0.25</v>
      </c>
      <c r="H15" s="21">
        <f t="array" ref="H15">IFERROR(VALUE(INDEX(QueryResults[[#All],[Value]],MATCH($B15&amp;H$4,QueryResults[[#All],[Line Item]]&amp;QueryResults[[#All],[Symbol]],0))),"")</f>
        <v>0.3</v>
      </c>
      <c r="I15" s="21">
        <f t="array" ref="I15">IFERROR(VALUE(INDEX(QueryResults[[#All],[Value]],MATCH($B15&amp;I$4,QueryResults[[#All],[Line Item]]&amp;QueryResults[[#All],[Symbol]],0))),"")</f>
        <v>2.54</v>
      </c>
      <c r="J15" s="21">
        <f t="array" ref="J15">IFERROR(VALUE(INDEX(QueryResults[[#All],[Value]],MATCH($B15&amp;J$4,QueryResults[[#All],[Line Item]]&amp;QueryResults[[#All],[Symbol]],0))),"")</f>
        <v>0.21</v>
      </c>
      <c r="K15" s="21">
        <f t="array" ref="K15">IFERROR(VALUE(INDEX(QueryResults[[#All],[Value]],MATCH($B15&amp;K$4,QueryResults[[#All],[Line Item]]&amp;QueryResults[[#All],[Symbol]],0))),"")</f>
        <v>0.51</v>
      </c>
      <c r="L15" s="21">
        <f t="array" ref="L15">IFERROR(VALUE(INDEX(QueryResults[[#All],[Value]],MATCH($B15&amp;L$4,QueryResults[[#All],[Line Item]]&amp;QueryResults[[#All],[Symbol]],0))),"")</f>
        <v>0.24</v>
      </c>
      <c r="M15" s="21">
        <f t="array" ref="M15">IFERROR(VALUE(INDEX(QueryResults[[#All],[Value]],MATCH($B15&amp;M$4,QueryResults[[#All],[Line Item]]&amp;QueryResults[[#All],[Symbol]],0))),"")</f>
        <v>0.13</v>
      </c>
      <c r="N15" s="21">
        <f t="array" ref="N15">IFERROR(VALUE(INDEX(QueryResults[[#All],[Value]],MATCH($B15&amp;N$4,QueryResults[[#All],[Line Item]]&amp;QueryResults[[#All],[Symbol]],0))),"")</f>
        <v>2.4700000000000002</v>
      </c>
      <c r="O15" s="21" t="str">
        <f t="array" ref="O15">IFERROR(VALUE(INDEX(QueryResults[[#All],[Value]],MATCH($B15&amp;O$4,QueryResults[[#All],[Line Item]]&amp;QueryResults[[#All],[Symbol]],0))),"")</f>
        <v/>
      </c>
      <c r="P15" s="21" t="str">
        <f t="array" ref="P15">IFERROR(VALUE(INDEX(QueryResults[[#All],[Value]],MATCH($B15&amp;P$4,QueryResults[[#All],[Line Item]]&amp;QueryResults[[#All],[Symbol]],0))),"")</f>
        <v/>
      </c>
      <c r="Q15" s="21" t="str">
        <f t="array" ref="Q15">IFERROR(VALUE(INDEX(QueryResults[[#All],[Value]],MATCH($B15&amp;Q$4,QueryResults[[#All],[Line Item]]&amp;QueryResults[[#All],[Symbol]],0))),"")</f>
        <v/>
      </c>
      <c r="R15" s="21" t="str">
        <f t="array" ref="R15">IFERROR(VALUE(INDEX(QueryResults[[#All],[Value]],MATCH($B15&amp;R$4,QueryResults[[#All],[Line Item]]&amp;QueryResults[[#All],[Symbol]],0))),"")</f>
        <v/>
      </c>
      <c r="S15" s="21" t="str">
        <f t="array" ref="S15">IFERROR(VALUE(INDEX(QueryResults[[#All],[Value]],MATCH($B15&amp;S$4,QueryResults[[#All],[Line Item]]&amp;QueryResults[[#All],[Symbol]],0))),"")</f>
        <v/>
      </c>
      <c r="T15" s="21" t="str">
        <f t="array" ref="T15">IFERROR(VALUE(INDEX(QueryResults[[#All],[Value]],MATCH($B15&amp;T$4,QueryResults[[#All],[Line Item]]&amp;QueryResults[[#All],[Symbol]],0))),"")</f>
        <v/>
      </c>
      <c r="U15" s="21" t="str">
        <f t="array" ref="U15">IFERROR(VALUE(INDEX(QueryResults[[#All],[Value]],MATCH($B15&amp;U$4,QueryResults[[#All],[Line Item]]&amp;QueryResults[[#All],[Symbol]],0))),"")</f>
        <v/>
      </c>
      <c r="V15" s="21" t="str">
        <f t="array" ref="V15">IFERROR(VALUE(INDEX(QueryResults[[#All],[Value]],MATCH($B15&amp;V$4,QueryResults[[#All],[Line Item]]&amp;QueryResults[[#All],[Symbol]],0))),"")</f>
        <v/>
      </c>
      <c r="W15" s="21">
        <f t="array" ref="W15">IFERROR(VALUE(INDEX(QueryResults[[#All],[Value]],MATCH($B15&amp;W$4,QueryResults[[#All],[Line Item]]&amp;QueryResults[[#All],[Symbol]],0))),"")</f>
        <v>0.25</v>
      </c>
      <c r="X15" s="21">
        <f t="array" ref="X15">IFERROR(VALUE(INDEX(QueryResults[[#All],[Value]],MATCH($B15&amp;X$4,QueryResults[[#All],[Line Item]]&amp;QueryResults[[#All],[Symbol]],0))),"")</f>
        <v>0.19</v>
      </c>
      <c r="Y15" s="21">
        <f t="array" ref="Y15">IFERROR(VALUE(INDEX(QueryResults[[#All],[Value]],MATCH($B15&amp;Y$4,QueryResults[[#All],[Line Item]]&amp;QueryResults[[#All],[Symbol]],0))),"")</f>
        <v>0.19</v>
      </c>
      <c r="Z15" s="21">
        <f t="array" ref="Z15">IFERROR(VALUE(INDEX(QueryResults[[#All],[Value]],MATCH($B15&amp;Z$4,QueryResults[[#All],[Line Item]]&amp;QueryResults[[#All],[Symbol]],0))),"")</f>
        <v>0.17</v>
      </c>
      <c r="AA15" s="87">
        <f t="array" ref="AA15">IFERROR(VALUE(INDEX(QueryResults[[#All],[Value]],MATCH($B15&amp;AA$4,QueryResults[[#All],[Line Item]]&amp;QueryResults[[#All],[Symbol]],0))),"")</f>
        <v>0.25</v>
      </c>
    </row>
    <row r="16" spans="1:27" ht="15" customHeight="1" x14ac:dyDescent="0.25">
      <c r="B16" s="77" t="s">
        <v>168</v>
      </c>
      <c r="C16" s="19">
        <f t="array" ref="C16">IFERROR(VALUE(INDEX(QueryResults[[#All],[Value]],MATCH($B16&amp;C$4,QueryResults[[#All],[Line Item]]&amp;QueryResults[[#All],[Symbol]],0))),"")</f>
        <v>6.62</v>
      </c>
      <c r="D16" s="19">
        <f t="array" ref="D16">IFERROR(VALUE(INDEX(QueryResults[[#All],[Value]],MATCH($B16&amp;D$4,QueryResults[[#All],[Line Item]]&amp;QueryResults[[#All],[Symbol]],0))),"")</f>
        <v>11.65</v>
      </c>
      <c r="E16" s="19">
        <f t="array" ref="E16">IFERROR(VALUE(INDEX(QueryResults[[#All],[Value]],MATCH($B16&amp;E$4,QueryResults[[#All],[Line Item]]&amp;QueryResults[[#All],[Symbol]],0))),"")</f>
        <v>21.18</v>
      </c>
      <c r="F16" s="19">
        <f t="array" ref="F16">IFERROR(VALUE(INDEX(QueryResults[[#All],[Value]],MATCH($B16&amp;F$4,QueryResults[[#All],[Line Item]]&amp;QueryResults[[#All],[Symbol]],0))),"")</f>
        <v>3.63</v>
      </c>
      <c r="G16" s="19">
        <f t="array" ref="G16">IFERROR(VALUE(INDEX(QueryResults[[#All],[Value]],MATCH($B16&amp;G$4,QueryResults[[#All],[Line Item]]&amp;QueryResults[[#All],[Symbol]],0))),"")</f>
        <v>6.32</v>
      </c>
      <c r="H16" s="19">
        <f t="array" ref="H16">IFERROR(VALUE(INDEX(QueryResults[[#All],[Value]],MATCH($B16&amp;H$4,QueryResults[[#All],[Line Item]]&amp;QueryResults[[#All],[Symbol]],0))),"")</f>
        <v>23.85</v>
      </c>
      <c r="I16" s="19">
        <f t="array" ref="I16">IFERROR(VALUE(INDEX(QueryResults[[#All],[Value]],MATCH($B16&amp;I$4,QueryResults[[#All],[Line Item]]&amp;QueryResults[[#All],[Symbol]],0))),"")</f>
        <v>62.86</v>
      </c>
      <c r="J16" s="19">
        <f t="array" ref="J16">IFERROR(VALUE(INDEX(QueryResults[[#All],[Value]],MATCH($B16&amp;J$4,QueryResults[[#All],[Line Item]]&amp;QueryResults[[#All],[Symbol]],0))),"")</f>
        <v>105.56</v>
      </c>
      <c r="K16" s="19">
        <f t="array" ref="K16">IFERROR(VALUE(INDEX(QueryResults[[#All],[Value]],MATCH($B16&amp;K$4,QueryResults[[#All],[Line Item]]&amp;QueryResults[[#All],[Symbol]],0))),"")</f>
        <v>15.85</v>
      </c>
      <c r="L16" s="19">
        <f t="array" ref="L16">IFERROR(VALUE(INDEX(QueryResults[[#All],[Value]],MATCH($B16&amp;L$4,QueryResults[[#All],[Line Item]]&amp;QueryResults[[#All],[Symbol]],0))),"")</f>
        <v>29.61</v>
      </c>
      <c r="M16" s="19">
        <f t="array" ref="M16">IFERROR(VALUE(INDEX(QueryResults[[#All],[Value]],MATCH($B16&amp;M$4,QueryResults[[#All],[Line Item]]&amp;QueryResults[[#All],[Symbol]],0))),"")</f>
        <v>8.85</v>
      </c>
      <c r="N16" s="19">
        <f t="array" ref="N16">IFERROR(VALUE(INDEX(QueryResults[[#All],[Value]],MATCH($B16&amp;N$4,QueryResults[[#All],[Line Item]]&amp;QueryResults[[#All],[Symbol]],0))),"")</f>
        <v>26.72</v>
      </c>
      <c r="O16" s="19" t="str">
        <f t="array" ref="O16">IFERROR(VALUE(INDEX(QueryResults[[#All],[Value]],MATCH($B16&amp;O$4,QueryResults[[#All],[Line Item]]&amp;QueryResults[[#All],[Symbol]],0))),"")</f>
        <v/>
      </c>
      <c r="P16" s="19" t="str">
        <f t="array" ref="P16">IFERROR(VALUE(INDEX(QueryResults[[#All],[Value]],MATCH($B16&amp;P$4,QueryResults[[#All],[Line Item]]&amp;QueryResults[[#All],[Symbol]],0))),"")</f>
        <v/>
      </c>
      <c r="Q16" s="19" t="str">
        <f t="array" ref="Q16">IFERROR(VALUE(INDEX(QueryResults[[#All],[Value]],MATCH($B16&amp;Q$4,QueryResults[[#All],[Line Item]]&amp;QueryResults[[#All],[Symbol]],0))),"")</f>
        <v/>
      </c>
      <c r="R16" s="19" t="str">
        <f t="array" ref="R16">IFERROR(VALUE(INDEX(QueryResults[[#All],[Value]],MATCH($B16&amp;R$4,QueryResults[[#All],[Line Item]]&amp;QueryResults[[#All],[Symbol]],0))),"")</f>
        <v/>
      </c>
      <c r="S16" s="19" t="str">
        <f t="array" ref="S16">IFERROR(VALUE(INDEX(QueryResults[[#All],[Value]],MATCH($B16&amp;S$4,QueryResults[[#All],[Line Item]]&amp;QueryResults[[#All],[Symbol]],0))),"")</f>
        <v/>
      </c>
      <c r="T16" s="19" t="str">
        <f t="array" ref="T16">IFERROR(VALUE(INDEX(QueryResults[[#All],[Value]],MATCH($B16&amp;T$4,QueryResults[[#All],[Line Item]]&amp;QueryResults[[#All],[Symbol]],0))),"")</f>
        <v/>
      </c>
      <c r="U16" s="19" t="str">
        <f t="array" ref="U16">IFERROR(VALUE(INDEX(QueryResults[[#All],[Value]],MATCH($B16&amp;U$4,QueryResults[[#All],[Line Item]]&amp;QueryResults[[#All],[Symbol]],0))),"")</f>
        <v/>
      </c>
      <c r="V16" s="19" t="str">
        <f t="array" ref="V16">IFERROR(VALUE(INDEX(QueryResults[[#All],[Value]],MATCH($B16&amp;V$4,QueryResults[[#All],[Line Item]]&amp;QueryResults[[#All],[Symbol]],0))),"")</f>
        <v/>
      </c>
      <c r="W16" s="19">
        <f t="array" ref="W16">IFERROR(VALUE(INDEX(QueryResults[[#All],[Value]],MATCH($B16&amp;W$4,QueryResults[[#All],[Line Item]]&amp;QueryResults[[#All],[Symbol]],0))),"")</f>
        <v>6.33</v>
      </c>
      <c r="X16" s="19">
        <f t="array" ref="X16">IFERROR(VALUE(INDEX(QueryResults[[#All],[Value]],MATCH($B16&amp;X$4,QueryResults[[#All],[Line Item]]&amp;QueryResults[[#All],[Symbol]],0))),"")</f>
        <v>32.82</v>
      </c>
      <c r="Y16" s="19">
        <f t="array" ref="Y16">IFERROR(VALUE(INDEX(QueryResults[[#All],[Value]],MATCH($B16&amp;Y$4,QueryResults[[#All],[Line Item]]&amp;QueryResults[[#All],[Symbol]],0))),"")</f>
        <v>7.42</v>
      </c>
      <c r="Z16" s="19">
        <f t="array" ref="Z16">IFERROR(VALUE(INDEX(QueryResults[[#All],[Value]],MATCH($B16&amp;Z$4,QueryResults[[#All],[Line Item]]&amp;QueryResults[[#All],[Symbol]],0))),"")</f>
        <v>12.56</v>
      </c>
      <c r="AA16" s="86">
        <f t="array" ref="AA16">IFERROR(VALUE(INDEX(QueryResults[[#All],[Value]],MATCH($B16&amp;AA$4,QueryResults[[#All],[Line Item]]&amp;QueryResults[[#All],[Symbol]],0))),"")</f>
        <v>124.41</v>
      </c>
    </row>
    <row r="17" spans="2:27" ht="15" customHeight="1" x14ac:dyDescent="0.25">
      <c r="B17" s="80" t="s">
        <v>170</v>
      </c>
      <c r="C17" s="21">
        <f t="array" ref="C17">IFERROR(VALUE(INDEX(QueryResults[[#All],[Value]],MATCH($B17&amp;C$4,QueryResults[[#All],[Line Item]]&amp;QueryResults[[#All],[Symbol]],0))),"")</f>
        <v>929267.3</v>
      </c>
      <c r="D17" s="21">
        <f t="array" ref="D17">IFERROR(VALUE(INDEX(QueryResults[[#All],[Value]],MATCH($B17&amp;D$4,QueryResults[[#All],[Line Item]]&amp;QueryResults[[#All],[Symbol]],0))),"")</f>
        <v>-285297.8</v>
      </c>
      <c r="E17" s="21">
        <f t="array" ref="E17">IFERROR(VALUE(INDEX(QueryResults[[#All],[Value]],MATCH($B17&amp;E$4,QueryResults[[#All],[Line Item]]&amp;QueryResults[[#All],[Symbol]],0))),"")</f>
        <v>366666.7</v>
      </c>
      <c r="F17" s="21">
        <f t="array" ref="F17">IFERROR(VALUE(INDEX(QueryResults[[#All],[Value]],MATCH($B17&amp;F$4,QueryResults[[#All],[Line Item]]&amp;QueryResults[[#All],[Symbol]],0))),"")</f>
        <v>224920.5</v>
      </c>
      <c r="G17" s="21">
        <f t="array" ref="G17">IFERROR(VALUE(INDEX(QueryResults[[#All],[Value]],MATCH($B17&amp;G$4,QueryResults[[#All],[Line Item]]&amp;QueryResults[[#All],[Symbol]],0))),"")</f>
        <v>300035.7</v>
      </c>
      <c r="H17" s="21">
        <f t="array" ref="H17">IFERROR(VALUE(INDEX(QueryResults[[#All],[Value]],MATCH($B17&amp;H$4,QueryResults[[#All],[Line Item]]&amp;QueryResults[[#All],[Symbol]],0))),"")</f>
        <v>515663.7</v>
      </c>
      <c r="I17" s="21" t="str">
        <f t="array" ref="I17">IFERROR(VALUE(INDEX(QueryResults[[#All],[Value]],MATCH($B17&amp;I$4,QueryResults[[#All],[Line Item]]&amp;QueryResults[[#All],[Symbol]],0))),"")</f>
        <v/>
      </c>
      <c r="J17" s="21" t="str">
        <f t="array" ref="J17">IFERROR(VALUE(INDEX(QueryResults[[#All],[Value]],MATCH($B17&amp;J$4,QueryResults[[#All],[Line Item]]&amp;QueryResults[[#All],[Symbol]],0))),"")</f>
        <v/>
      </c>
      <c r="K17" s="21">
        <f t="array" ref="K17">IFERROR(VALUE(INDEX(QueryResults[[#All],[Value]],MATCH($B17&amp;K$4,QueryResults[[#All],[Line Item]]&amp;QueryResults[[#All],[Symbol]],0))),"")</f>
        <v>413043.8</v>
      </c>
      <c r="L17" s="21">
        <f t="array" ref="L17">IFERROR(VALUE(INDEX(QueryResults[[#All],[Value]],MATCH($B17&amp;L$4,QueryResults[[#All],[Line Item]]&amp;QueryResults[[#All],[Symbol]],0))),"")</f>
        <v>534575.4</v>
      </c>
      <c r="M17" s="21">
        <f t="array" ref="M17">IFERROR(VALUE(INDEX(QueryResults[[#All],[Value]],MATCH($B17&amp;M$4,QueryResults[[#All],[Line Item]]&amp;QueryResults[[#All],[Symbol]],0))),"")</f>
        <v>606844.6</v>
      </c>
      <c r="N17" s="21" t="str">
        <f t="array" ref="N17">IFERROR(VALUE(INDEX(QueryResults[[#All],[Value]],MATCH($B17&amp;N$4,QueryResults[[#All],[Line Item]]&amp;QueryResults[[#All],[Symbol]],0))),"")</f>
        <v/>
      </c>
      <c r="O17" s="21" t="str">
        <f t="array" ref="O17">IFERROR(VALUE(INDEX(QueryResults[[#All],[Value]],MATCH($B17&amp;O$4,QueryResults[[#All],[Line Item]]&amp;QueryResults[[#All],[Symbol]],0))),"")</f>
        <v/>
      </c>
      <c r="P17" s="21" t="str">
        <f t="array" ref="P17">IFERROR(VALUE(INDEX(QueryResults[[#All],[Value]],MATCH($B17&amp;P$4,QueryResults[[#All],[Line Item]]&amp;QueryResults[[#All],[Symbol]],0))),"")</f>
        <v/>
      </c>
      <c r="Q17" s="21" t="str">
        <f t="array" ref="Q17">IFERROR(VALUE(INDEX(QueryResults[[#All],[Value]],MATCH($B17&amp;Q$4,QueryResults[[#All],[Line Item]]&amp;QueryResults[[#All],[Symbol]],0))),"")</f>
        <v/>
      </c>
      <c r="R17" s="21" t="str">
        <f t="array" ref="R17">IFERROR(VALUE(INDEX(QueryResults[[#All],[Value]],MATCH($B17&amp;R$4,QueryResults[[#All],[Line Item]]&amp;QueryResults[[#All],[Symbol]],0))),"")</f>
        <v/>
      </c>
      <c r="S17" s="21" t="str">
        <f t="array" ref="S17">IFERROR(VALUE(INDEX(QueryResults[[#All],[Value]],MATCH($B17&amp;S$4,QueryResults[[#All],[Line Item]]&amp;QueryResults[[#All],[Symbol]],0))),"")</f>
        <v/>
      </c>
      <c r="T17" s="21" t="str">
        <f t="array" ref="T17">IFERROR(VALUE(INDEX(QueryResults[[#All],[Value]],MATCH($B17&amp;T$4,QueryResults[[#All],[Line Item]]&amp;QueryResults[[#All],[Symbol]],0))),"")</f>
        <v/>
      </c>
      <c r="U17" s="21" t="str">
        <f t="array" ref="U17">IFERROR(VALUE(INDEX(QueryResults[[#All],[Value]],MATCH($B17&amp;U$4,QueryResults[[#All],[Line Item]]&amp;QueryResults[[#All],[Symbol]],0))),"")</f>
        <v/>
      </c>
      <c r="V17" s="21" t="str">
        <f t="array" ref="V17">IFERROR(VALUE(INDEX(QueryResults[[#All],[Value]],MATCH($B17&amp;V$4,QueryResults[[#All],[Line Item]]&amp;QueryResults[[#All],[Symbol]],0))),"")</f>
        <v/>
      </c>
      <c r="W17" s="21">
        <f t="array" ref="W17">IFERROR(VALUE(INDEX(QueryResults[[#All],[Value]],MATCH($B17&amp;W$4,QueryResults[[#All],[Line Item]]&amp;QueryResults[[#All],[Symbol]],0))),"")</f>
        <v>114063.5</v>
      </c>
      <c r="X17" s="21">
        <f t="array" ref="X17">IFERROR(VALUE(INDEX(QueryResults[[#All],[Value]],MATCH($B17&amp;X$4,QueryResults[[#All],[Line Item]]&amp;QueryResults[[#All],[Symbol]],0))),"")</f>
        <v>208578.3</v>
      </c>
      <c r="Y17" s="21" t="str">
        <f t="array" ref="Y17">IFERROR(VALUE(INDEX(QueryResults[[#All],[Value]],MATCH($B17&amp;Y$4,QueryResults[[#All],[Line Item]]&amp;QueryResults[[#All],[Symbol]],0))),"")</f>
        <v/>
      </c>
      <c r="Z17" s="21">
        <f t="array" ref="Z17">IFERROR(VALUE(INDEX(QueryResults[[#All],[Value]],MATCH($B17&amp;Z$4,QueryResults[[#All],[Line Item]]&amp;QueryResults[[#All],[Symbol]],0))),"")</f>
        <v>205777.8</v>
      </c>
      <c r="AA17" s="87">
        <f t="array" ref="AA17">IFERROR(VALUE(INDEX(QueryResults[[#All],[Value]],MATCH($B17&amp;AA$4,QueryResults[[#All],[Line Item]]&amp;QueryResults[[#All],[Symbol]],0))),"")</f>
        <v>139965.1</v>
      </c>
    </row>
    <row r="18" spans="2:27" ht="15" customHeight="1" x14ac:dyDescent="0.25">
      <c r="B18" s="77" t="s">
        <v>172</v>
      </c>
      <c r="C18" s="19">
        <f t="array" ref="C18">IFERROR(VALUE(INDEX(QueryResults[[#All],[Value]],MATCH($B18&amp;C$4,QueryResults[[#All],[Line Item]]&amp;QueryResults[[#All],[Symbol]],0))),"")</f>
        <v>14.47</v>
      </c>
      <c r="D18" s="19">
        <f t="array" ref="D18">IFERROR(VALUE(INDEX(QueryResults[[#All],[Value]],MATCH($B18&amp;D$4,QueryResults[[#All],[Line Item]]&amp;QueryResults[[#All],[Symbol]],0))),"")</f>
        <v>14</v>
      </c>
      <c r="E18" s="19">
        <f t="array" ref="E18">IFERROR(VALUE(INDEX(QueryResults[[#All],[Value]],MATCH($B18&amp;E$4,QueryResults[[#All],[Line Item]]&amp;QueryResults[[#All],[Symbol]],0))),"")</f>
        <v>13.03</v>
      </c>
      <c r="F18" s="19">
        <f t="array" ref="F18">IFERROR(VALUE(INDEX(QueryResults[[#All],[Value]],MATCH($B18&amp;F$4,QueryResults[[#All],[Line Item]]&amp;QueryResults[[#All],[Symbol]],0))),"")</f>
        <v>10.57</v>
      </c>
      <c r="G18" s="19">
        <f t="array" ref="G18">IFERROR(VALUE(INDEX(QueryResults[[#All],[Value]],MATCH($B18&amp;G$4,QueryResults[[#All],[Line Item]]&amp;QueryResults[[#All],[Symbol]],0))),"")</f>
        <v>3.97</v>
      </c>
      <c r="H18" s="19">
        <f t="array" ref="H18">IFERROR(VALUE(INDEX(QueryResults[[#All],[Value]],MATCH($B18&amp;H$4,QueryResults[[#All],[Line Item]]&amp;QueryResults[[#All],[Symbol]],0))),"")</f>
        <v>7.45</v>
      </c>
      <c r="I18" s="19">
        <f t="array" ref="I18">IFERROR(VALUE(INDEX(QueryResults[[#All],[Value]],MATCH($B18&amp;I$4,QueryResults[[#All],[Line Item]]&amp;QueryResults[[#All],[Symbol]],0))),"")</f>
        <v>20.94</v>
      </c>
      <c r="J18" s="19">
        <f t="array" ref="J18">IFERROR(VALUE(INDEX(QueryResults[[#All],[Value]],MATCH($B18&amp;J$4,QueryResults[[#All],[Line Item]]&amp;QueryResults[[#All],[Symbol]],0))),"")</f>
        <v>8.9700000000000006</v>
      </c>
      <c r="K18" s="19">
        <f t="array" ref="K18">IFERROR(VALUE(INDEX(QueryResults[[#All],[Value]],MATCH($B18&amp;K$4,QueryResults[[#All],[Line Item]]&amp;QueryResults[[#All],[Symbol]],0))),"")</f>
        <v>7.94</v>
      </c>
      <c r="L18" s="19">
        <f t="array" ref="L18">IFERROR(VALUE(INDEX(QueryResults[[#All],[Value]],MATCH($B18&amp;L$4,QueryResults[[#All],[Line Item]]&amp;QueryResults[[#All],[Symbol]],0))),"")</f>
        <v>11.16</v>
      </c>
      <c r="M18" s="19">
        <f t="array" ref="M18">IFERROR(VALUE(INDEX(QueryResults[[#All],[Value]],MATCH($B18&amp;M$4,QueryResults[[#All],[Line Item]]&amp;QueryResults[[#All],[Symbol]],0))),"")</f>
        <v>5.19</v>
      </c>
      <c r="N18" s="19">
        <f t="array" ref="N18">IFERROR(VALUE(INDEX(QueryResults[[#All],[Value]],MATCH($B18&amp;N$4,QueryResults[[#All],[Line Item]]&amp;QueryResults[[#All],[Symbol]],0))),"")</f>
        <v>21.11</v>
      </c>
      <c r="O18" s="19" t="str">
        <f t="array" ref="O18">IFERROR(VALUE(INDEX(QueryResults[[#All],[Value]],MATCH($B18&amp;O$4,QueryResults[[#All],[Line Item]]&amp;QueryResults[[#All],[Symbol]],0))),"")</f>
        <v/>
      </c>
      <c r="P18" s="19" t="str">
        <f t="array" ref="P18">IFERROR(VALUE(INDEX(QueryResults[[#All],[Value]],MATCH($B18&amp;P$4,QueryResults[[#All],[Line Item]]&amp;QueryResults[[#All],[Symbol]],0))),"")</f>
        <v/>
      </c>
      <c r="Q18" s="19" t="str">
        <f t="array" ref="Q18">IFERROR(VALUE(INDEX(QueryResults[[#All],[Value]],MATCH($B18&amp;Q$4,QueryResults[[#All],[Line Item]]&amp;QueryResults[[#All],[Symbol]],0))),"")</f>
        <v/>
      </c>
      <c r="R18" s="19" t="str">
        <f t="array" ref="R18">IFERROR(VALUE(INDEX(QueryResults[[#All],[Value]],MATCH($B18&amp;R$4,QueryResults[[#All],[Line Item]]&amp;QueryResults[[#All],[Symbol]],0))),"")</f>
        <v/>
      </c>
      <c r="S18" s="19" t="str">
        <f t="array" ref="S18">IFERROR(VALUE(INDEX(QueryResults[[#All],[Value]],MATCH($B18&amp;S$4,QueryResults[[#All],[Line Item]]&amp;QueryResults[[#All],[Symbol]],0))),"")</f>
        <v/>
      </c>
      <c r="T18" s="19" t="str">
        <f t="array" ref="T18">IFERROR(VALUE(INDEX(QueryResults[[#All],[Value]],MATCH($B18&amp;T$4,QueryResults[[#All],[Line Item]]&amp;QueryResults[[#All],[Symbol]],0))),"")</f>
        <v/>
      </c>
      <c r="U18" s="19" t="str">
        <f t="array" ref="U18">IFERROR(VALUE(INDEX(QueryResults[[#All],[Value]],MATCH($B18&amp;U$4,QueryResults[[#All],[Line Item]]&amp;QueryResults[[#All],[Symbol]],0))),"")</f>
        <v/>
      </c>
      <c r="V18" s="19" t="str">
        <f t="array" ref="V18">IFERROR(VALUE(INDEX(QueryResults[[#All],[Value]],MATCH($B18&amp;V$4,QueryResults[[#All],[Line Item]]&amp;QueryResults[[#All],[Symbol]],0))),"")</f>
        <v/>
      </c>
      <c r="W18" s="19">
        <f t="array" ref="W18">IFERROR(VALUE(INDEX(QueryResults[[#All],[Value]],MATCH($B18&amp;W$4,QueryResults[[#All],[Line Item]]&amp;QueryResults[[#All],[Symbol]],0))),"")</f>
        <v>1.99</v>
      </c>
      <c r="X18" s="19">
        <f t="array" ref="X18">IFERROR(VALUE(INDEX(QueryResults[[#All],[Value]],MATCH($B18&amp;X$4,QueryResults[[#All],[Line Item]]&amp;QueryResults[[#All],[Symbol]],0))),"")</f>
        <v>0.69</v>
      </c>
      <c r="Y18" s="19">
        <f t="array" ref="Y18">IFERROR(VALUE(INDEX(QueryResults[[#All],[Value]],MATCH($B18&amp;Y$4,QueryResults[[#All],[Line Item]]&amp;QueryResults[[#All],[Symbol]],0))),"")</f>
        <v>5.85</v>
      </c>
      <c r="Z18" s="19">
        <f t="array" ref="Z18">IFERROR(VALUE(INDEX(QueryResults[[#All],[Value]],MATCH($B18&amp;Z$4,QueryResults[[#All],[Line Item]]&amp;QueryResults[[#All],[Symbol]],0))),"")</f>
        <v>8.17</v>
      </c>
      <c r="AA18" s="86">
        <f t="array" ref="AA18">IFERROR(VALUE(INDEX(QueryResults[[#All],[Value]],MATCH($B18&amp;AA$4,QueryResults[[#All],[Line Item]]&amp;QueryResults[[#All],[Symbol]],0))),"")</f>
        <v>9.69</v>
      </c>
    </row>
    <row r="19" spans="2:27" ht="15" customHeight="1" x14ac:dyDescent="0.25">
      <c r="B19" s="80" t="s">
        <v>162</v>
      </c>
      <c r="C19" s="21">
        <f t="array" ref="C19">IFERROR(VALUE(INDEX(QueryResults[[#All],[Value]],MATCH($B19&amp;C$4,QueryResults[[#All],[Line Item]]&amp;QueryResults[[#All],[Symbol]],0))),"")</f>
        <v>1.27</v>
      </c>
      <c r="D19" s="21">
        <f t="array" ref="D19">IFERROR(VALUE(INDEX(QueryResults[[#All],[Value]],MATCH($B19&amp;D$4,QueryResults[[#All],[Line Item]]&amp;QueryResults[[#All],[Symbol]],0))),"")</f>
        <v>-1.47</v>
      </c>
      <c r="E19" s="21">
        <f t="array" ref="E19">IFERROR(VALUE(INDEX(QueryResults[[#All],[Value]],MATCH($B19&amp;E$4,QueryResults[[#All],[Line Item]]&amp;QueryResults[[#All],[Symbol]],0))),"")</f>
        <v>3.96</v>
      </c>
      <c r="F19" s="21">
        <f t="array" ref="F19">IFERROR(VALUE(INDEX(QueryResults[[#All],[Value]],MATCH($B19&amp;F$4,QueryResults[[#All],[Line Item]]&amp;QueryResults[[#All],[Symbol]],0))),"")</f>
        <v>2.12</v>
      </c>
      <c r="G19" s="21">
        <f t="array" ref="G19">IFERROR(VALUE(INDEX(QueryResults[[#All],[Value]],MATCH($B19&amp;G$4,QueryResults[[#All],[Line Item]]&amp;QueryResults[[#All],[Symbol]],0))),"")</f>
        <v>1.07</v>
      </c>
      <c r="H19" s="21">
        <f t="array" ref="H19">IFERROR(VALUE(INDEX(QueryResults[[#All],[Value]],MATCH($B19&amp;H$4,QueryResults[[#All],[Line Item]]&amp;QueryResults[[#All],[Symbol]],0))),"")</f>
        <v>2.0299999999999998</v>
      </c>
      <c r="I19" s="21">
        <f t="array" ref="I19">IFERROR(VALUE(INDEX(QueryResults[[#All],[Value]],MATCH($B19&amp;I$4,QueryResults[[#All],[Line Item]]&amp;QueryResults[[#All],[Symbol]],0))),"")</f>
        <v>-1.81</v>
      </c>
      <c r="J19" s="21">
        <f t="array" ref="J19">IFERROR(VALUE(INDEX(QueryResults[[#All],[Value]],MATCH($B19&amp;J$4,QueryResults[[#All],[Line Item]]&amp;QueryResults[[#All],[Symbol]],0))),"")</f>
        <v>5.0199999999999996</v>
      </c>
      <c r="K19" s="21">
        <f t="array" ref="K19">IFERROR(VALUE(INDEX(QueryResults[[#All],[Value]],MATCH($B19&amp;K$4,QueryResults[[#All],[Line Item]]&amp;QueryResults[[#All],[Symbol]],0))),"")</f>
        <v>5.67</v>
      </c>
      <c r="L19" s="21">
        <f t="array" ref="L19">IFERROR(VALUE(INDEX(QueryResults[[#All],[Value]],MATCH($B19&amp;L$4,QueryResults[[#All],[Line Item]]&amp;QueryResults[[#All],[Symbol]],0))),"")</f>
        <v>4.42</v>
      </c>
      <c r="M19" s="21">
        <f t="array" ref="M19">IFERROR(VALUE(INDEX(QueryResults[[#All],[Value]],MATCH($B19&amp;M$4,QueryResults[[#All],[Line Item]]&amp;QueryResults[[#All],[Symbol]],0))),"")</f>
        <v>2.33</v>
      </c>
      <c r="N19" s="21">
        <f t="array" ref="N19">IFERROR(VALUE(INDEX(QueryResults[[#All],[Value]],MATCH($B19&amp;N$4,QueryResults[[#All],[Line Item]]&amp;QueryResults[[#All],[Symbol]],0))),"")</f>
        <v>3.75</v>
      </c>
      <c r="O19" s="21">
        <f t="array" ref="O19">IFERROR(VALUE(INDEX(QueryResults[[#All],[Value]],MATCH($B19&amp;O$4,QueryResults[[#All],[Line Item]]&amp;QueryResults[[#All],[Symbol]],0))),"")</f>
        <v>0.74</v>
      </c>
      <c r="P19" s="21">
        <f t="array" ref="P19">IFERROR(VALUE(INDEX(QueryResults[[#All],[Value]],MATCH($B19&amp;P$4,QueryResults[[#All],[Line Item]]&amp;QueryResults[[#All],[Symbol]],0))),"")</f>
        <v>0.87</v>
      </c>
      <c r="Q19" s="21">
        <f t="array" ref="Q19">IFERROR(VALUE(INDEX(QueryResults[[#All],[Value]],MATCH($B19&amp;Q$4,QueryResults[[#All],[Line Item]]&amp;QueryResults[[#All],[Symbol]],0))),"")</f>
        <v>0.86</v>
      </c>
      <c r="R19" s="21">
        <f t="array" ref="R19">IFERROR(VALUE(INDEX(QueryResults[[#All],[Value]],MATCH($B19&amp;R$4,QueryResults[[#All],[Line Item]]&amp;QueryResults[[#All],[Symbol]],0))),"")</f>
        <v>0.79</v>
      </c>
      <c r="S19" s="21">
        <f t="array" ref="S19">IFERROR(VALUE(INDEX(QueryResults[[#All],[Value]],MATCH($B19&amp;S$4,QueryResults[[#All],[Line Item]]&amp;QueryResults[[#All],[Symbol]],0))),"")</f>
        <v>0.95</v>
      </c>
      <c r="T19" s="21">
        <f t="array" ref="T19">IFERROR(VALUE(INDEX(QueryResults[[#All],[Value]],MATCH($B19&amp;T$4,QueryResults[[#All],[Line Item]]&amp;QueryResults[[#All],[Symbol]],0))),"")</f>
        <v>0.78</v>
      </c>
      <c r="U19" s="21">
        <f t="array" ref="U19">IFERROR(VALUE(INDEX(QueryResults[[#All],[Value]],MATCH($B19&amp;U$4,QueryResults[[#All],[Line Item]]&amp;QueryResults[[#All],[Symbol]],0))),"")</f>
        <v>0.92</v>
      </c>
      <c r="V19" s="21">
        <f t="array" ref="V19">IFERROR(VALUE(INDEX(QueryResults[[#All],[Value]],MATCH($B19&amp;V$4,QueryResults[[#All],[Line Item]]&amp;QueryResults[[#All],[Symbol]],0))),"")</f>
        <v>0.4</v>
      </c>
      <c r="W19" s="21">
        <f t="array" ref="W19">IFERROR(VALUE(INDEX(QueryResults[[#All],[Value]],MATCH($B19&amp;W$4,QueryResults[[#All],[Line Item]]&amp;QueryResults[[#All],[Symbol]],0))),"")</f>
        <v>0.7</v>
      </c>
      <c r="X19" s="21">
        <f t="array" ref="X19">IFERROR(VALUE(INDEX(QueryResults[[#All],[Value]],MATCH($B19&amp;X$4,QueryResults[[#All],[Line Item]]&amp;QueryResults[[#All],[Symbol]],0))),"")</f>
        <v>3.18</v>
      </c>
      <c r="Y19" s="21">
        <f t="array" ref="Y19">IFERROR(VALUE(INDEX(QueryResults[[#All],[Value]],MATCH($B19&amp;Y$4,QueryResults[[#All],[Line Item]]&amp;QueryResults[[#All],[Symbol]],0))),"")</f>
        <v>2.27</v>
      </c>
      <c r="Z19" s="21">
        <f t="array" ref="Z19">IFERROR(VALUE(INDEX(QueryResults[[#All],[Value]],MATCH($B19&amp;Z$4,QueryResults[[#All],[Line Item]]&amp;QueryResults[[#All],[Symbol]],0))),"")</f>
        <v>2.73</v>
      </c>
      <c r="AA19" s="87">
        <f t="array" ref="AA19">IFERROR(VALUE(INDEX(QueryResults[[#All],[Value]],MATCH($B19&amp;AA$4,QueryResults[[#All],[Line Item]]&amp;QueryResults[[#All],[Symbol]],0))),"")</f>
        <v>2.29</v>
      </c>
    </row>
    <row r="20" spans="2:27" ht="15" customHeight="1" x14ac:dyDescent="0.25">
      <c r="B20" s="77" t="s">
        <v>159</v>
      </c>
      <c r="C20" s="19">
        <f t="array" ref="C20">IFERROR(VALUE(INDEX(QueryResults[[#All],[Value]],MATCH($B20&amp;C$4,QueryResults[[#All],[Line Item]]&amp;QueryResults[[#All],[Symbol]],0))),"")</f>
        <v>11.97</v>
      </c>
      <c r="D20" s="19">
        <f t="array" ref="D20">IFERROR(VALUE(INDEX(QueryResults[[#All],[Value]],MATCH($B20&amp;D$4,QueryResults[[#All],[Line Item]]&amp;QueryResults[[#All],[Symbol]],0))),"")</f>
        <v>-8</v>
      </c>
      <c r="E20" s="19">
        <f t="array" ref="E20">IFERROR(VALUE(INDEX(QueryResults[[#All],[Value]],MATCH($B20&amp;E$4,QueryResults[[#All],[Line Item]]&amp;QueryResults[[#All],[Symbol]],0))),"")</f>
        <v>9.02</v>
      </c>
      <c r="F20" s="19">
        <f t="array" ref="F20">IFERROR(VALUE(INDEX(QueryResults[[#All],[Value]],MATCH($B20&amp;F$4,QueryResults[[#All],[Line Item]]&amp;QueryResults[[#All],[Symbol]],0))),"")</f>
        <v>6.74</v>
      </c>
      <c r="G20" s="19">
        <f t="array" ref="G20">IFERROR(VALUE(INDEX(QueryResults[[#All],[Value]],MATCH($B20&amp;G$4,QueryResults[[#All],[Line Item]]&amp;QueryResults[[#All],[Symbol]],0))),"")</f>
        <v>13.21</v>
      </c>
      <c r="H20" s="19">
        <f t="array" ref="H20">IFERROR(VALUE(INDEX(QueryResults[[#All],[Value]],MATCH($B20&amp;H$4,QueryResults[[#All],[Line Item]]&amp;QueryResults[[#All],[Symbol]],0))),"")</f>
        <v>8.8699999999999992</v>
      </c>
      <c r="I20" s="19">
        <f t="array" ref="I20">IFERROR(VALUE(INDEX(QueryResults[[#All],[Value]],MATCH($B20&amp;I$4,QueryResults[[#All],[Line Item]]&amp;QueryResults[[#All],[Symbol]],0))),"")</f>
        <v>23.22</v>
      </c>
      <c r="J20" s="19">
        <f t="array" ref="J20">IFERROR(VALUE(INDEX(QueryResults[[#All],[Value]],MATCH($B20&amp;J$4,QueryResults[[#All],[Line Item]]&amp;QueryResults[[#All],[Symbol]],0))),"")</f>
        <v>13.38</v>
      </c>
      <c r="K20" s="19">
        <f t="array" ref="K20">IFERROR(VALUE(INDEX(QueryResults[[#All],[Value]],MATCH($B20&amp;K$4,QueryResults[[#All],[Line Item]]&amp;QueryResults[[#All],[Symbol]],0))),"")</f>
        <v>15.15</v>
      </c>
      <c r="L20" s="19">
        <f t="array" ref="L20">IFERROR(VALUE(INDEX(QueryResults[[#All],[Value]],MATCH($B20&amp;L$4,QueryResults[[#All],[Line Item]]&amp;QueryResults[[#All],[Symbol]],0))),"")</f>
        <v>10.6</v>
      </c>
      <c r="M20" s="19">
        <f t="array" ref="M20">IFERROR(VALUE(INDEX(QueryResults[[#All],[Value]],MATCH($B20&amp;M$4,QueryResults[[#All],[Line Item]]&amp;QueryResults[[#All],[Symbol]],0))),"")</f>
        <v>15.25</v>
      </c>
      <c r="N20" s="19">
        <f t="array" ref="N20">IFERROR(VALUE(INDEX(QueryResults[[#All],[Value]],MATCH($B20&amp;N$4,QueryResults[[#All],[Line Item]]&amp;QueryResults[[#All],[Symbol]],0))),"")</f>
        <v>20.32</v>
      </c>
      <c r="O20" s="19">
        <f t="array" ref="O20">IFERROR(VALUE(INDEX(QueryResults[[#All],[Value]],MATCH($B20&amp;O$4,QueryResults[[#All],[Line Item]]&amp;QueryResults[[#All],[Symbol]],0))),"")</f>
        <v>12.49</v>
      </c>
      <c r="P20" s="19">
        <f t="array" ref="P20">IFERROR(VALUE(INDEX(QueryResults[[#All],[Value]],MATCH($B20&amp;P$4,QueryResults[[#All],[Line Item]]&amp;QueryResults[[#All],[Symbol]],0))),"")</f>
        <v>13.27</v>
      </c>
      <c r="Q20" s="19">
        <f t="array" ref="Q20">IFERROR(VALUE(INDEX(QueryResults[[#All],[Value]],MATCH($B20&amp;Q$4,QueryResults[[#All],[Line Item]]&amp;QueryResults[[#All],[Symbol]],0))),"")</f>
        <v>14.39</v>
      </c>
      <c r="R20" s="19">
        <f t="array" ref="R20">IFERROR(VALUE(INDEX(QueryResults[[#All],[Value]],MATCH($B20&amp;R$4,QueryResults[[#All],[Line Item]]&amp;QueryResults[[#All],[Symbol]],0))),"")</f>
        <v>18.079999999999998</v>
      </c>
      <c r="S20" s="19">
        <f t="array" ref="S20">IFERROR(VALUE(INDEX(QueryResults[[#All],[Value]],MATCH($B20&amp;S$4,QueryResults[[#All],[Line Item]]&amp;QueryResults[[#All],[Symbol]],0))),"")</f>
        <v>16.97</v>
      </c>
      <c r="T20" s="19">
        <f t="array" ref="T20">IFERROR(VALUE(INDEX(QueryResults[[#All],[Value]],MATCH($B20&amp;T$4,QueryResults[[#All],[Line Item]]&amp;QueryResults[[#All],[Symbol]],0))),"")</f>
        <v>15.07</v>
      </c>
      <c r="U20" s="19">
        <f t="array" ref="U20">IFERROR(VALUE(INDEX(QueryResults[[#All],[Value]],MATCH($B20&amp;U$4,QueryResults[[#All],[Line Item]]&amp;QueryResults[[#All],[Symbol]],0))),"")</f>
        <v>10.92</v>
      </c>
      <c r="V20" s="19">
        <f t="array" ref="V20">IFERROR(VALUE(INDEX(QueryResults[[#All],[Value]],MATCH($B20&amp;V$4,QueryResults[[#All],[Line Item]]&amp;QueryResults[[#All],[Symbol]],0))),"")</f>
        <v>6.6</v>
      </c>
      <c r="W20" s="19">
        <f t="array" ref="W20">IFERROR(VALUE(INDEX(QueryResults[[#All],[Value]],MATCH($B20&amp;W$4,QueryResults[[#All],[Line Item]]&amp;QueryResults[[#All],[Symbol]],0))),"")</f>
        <v>2.5499999999999998</v>
      </c>
      <c r="X20" s="19">
        <f t="array" ref="X20">IFERROR(VALUE(INDEX(QueryResults[[#All],[Value]],MATCH($B20&amp;X$4,QueryResults[[#All],[Line Item]]&amp;QueryResults[[#All],[Symbol]],0))),"")</f>
        <v>17.43</v>
      </c>
      <c r="Y20" s="19">
        <f t="array" ref="Y20">IFERROR(VALUE(INDEX(QueryResults[[#All],[Value]],MATCH($B20&amp;Y$4,QueryResults[[#All],[Line Item]]&amp;QueryResults[[#All],[Symbol]],0))),"")</f>
        <v>8.91</v>
      </c>
      <c r="Z20" s="19">
        <f t="array" ref="Z20">IFERROR(VALUE(INDEX(QueryResults[[#All],[Value]],MATCH($B20&amp;Z$4,QueryResults[[#All],[Line Item]]&amp;QueryResults[[#All],[Symbol]],0))),"")</f>
        <v>10.4</v>
      </c>
      <c r="AA20" s="86">
        <f t="array" ref="AA20">IFERROR(VALUE(INDEX(QueryResults[[#All],[Value]],MATCH($B20&amp;AA$4,QueryResults[[#All],[Line Item]]&amp;QueryResults[[#All],[Symbol]],0))),"")</f>
        <v>8.4</v>
      </c>
    </row>
    <row r="21" spans="2:27" ht="15" customHeight="1" x14ac:dyDescent="0.25">
      <c r="B21" s="80" t="s">
        <v>157</v>
      </c>
      <c r="C21" s="21">
        <f t="array" ref="C21">IFERROR(VALUE(INDEX(QueryResults[[#All],[Value]],MATCH($B21&amp;C$4,QueryResults[[#All],[Line Item]]&amp;QueryResults[[#All],[Symbol]],0))),"")</f>
        <v>6.19</v>
      </c>
      <c r="D21" s="21">
        <f t="array" ref="D21">IFERROR(VALUE(INDEX(QueryResults[[#All],[Value]],MATCH($B21&amp;D$4,QueryResults[[#All],[Line Item]]&amp;QueryResults[[#All],[Symbol]],0))),"")</f>
        <v>-4.01</v>
      </c>
      <c r="E21" s="21">
        <f t="array" ref="E21">IFERROR(VALUE(INDEX(QueryResults[[#All],[Value]],MATCH($B21&amp;E$4,QueryResults[[#All],[Line Item]]&amp;QueryResults[[#All],[Symbol]],0))),"")</f>
        <v>5.26</v>
      </c>
      <c r="F21" s="21">
        <f t="array" ref="F21">IFERROR(VALUE(INDEX(QueryResults[[#All],[Value]],MATCH($B21&amp;F$4,QueryResults[[#All],[Line Item]]&amp;QueryResults[[#All],[Symbol]],0))),"")</f>
        <v>3.24</v>
      </c>
      <c r="G21" s="21">
        <f t="array" ref="G21">IFERROR(VALUE(INDEX(QueryResults[[#All],[Value]],MATCH($B21&amp;G$4,QueryResults[[#All],[Line Item]]&amp;QueryResults[[#All],[Symbol]],0))),"")</f>
        <v>3.88</v>
      </c>
      <c r="H21" s="21">
        <f t="array" ref="H21">IFERROR(VALUE(INDEX(QueryResults[[#All],[Value]],MATCH($B21&amp;H$4,QueryResults[[#All],[Line Item]]&amp;QueryResults[[#All],[Symbol]],0))),"")</f>
        <v>3.53</v>
      </c>
      <c r="I21" s="21">
        <f t="array" ref="I21">IFERROR(VALUE(INDEX(QueryResults[[#All],[Value]],MATCH($B21&amp;I$4,QueryResults[[#All],[Line Item]]&amp;QueryResults[[#All],[Symbol]],0))),"")</f>
        <v>6.1</v>
      </c>
      <c r="J21" s="21">
        <f t="array" ref="J21">IFERROR(VALUE(INDEX(QueryResults[[#All],[Value]],MATCH($B21&amp;J$4,QueryResults[[#All],[Line Item]]&amp;QueryResults[[#All],[Symbol]],0))),"")</f>
        <v>4.42</v>
      </c>
      <c r="K21" s="21">
        <f t="array" ref="K21">IFERROR(VALUE(INDEX(QueryResults[[#All],[Value]],MATCH($B21&amp;K$4,QueryResults[[#All],[Line Item]]&amp;QueryResults[[#All],[Symbol]],0))),"")</f>
        <v>6.27</v>
      </c>
      <c r="L21" s="21">
        <f t="array" ref="L21">IFERROR(VALUE(INDEX(QueryResults[[#All],[Value]],MATCH($B21&amp;L$4,QueryResults[[#All],[Line Item]]&amp;QueryResults[[#All],[Symbol]],0))),"")</f>
        <v>4.99</v>
      </c>
      <c r="M21" s="21">
        <f t="array" ref="M21">IFERROR(VALUE(INDEX(QueryResults[[#All],[Value]],MATCH($B21&amp;M$4,QueryResults[[#All],[Line Item]]&amp;QueryResults[[#All],[Symbol]],0))),"")</f>
        <v>4.47</v>
      </c>
      <c r="N21" s="21">
        <f t="array" ref="N21">IFERROR(VALUE(INDEX(QueryResults[[#All],[Value]],MATCH($B21&amp;N$4,QueryResults[[#All],[Line Item]]&amp;QueryResults[[#All],[Symbol]],0))),"")</f>
        <v>5.54</v>
      </c>
      <c r="O21" s="21">
        <f t="array" ref="O21">IFERROR(VALUE(INDEX(QueryResults[[#All],[Value]],MATCH($B21&amp;O$4,QueryResults[[#All],[Line Item]]&amp;QueryResults[[#All],[Symbol]],0))),"")</f>
        <v>0.69</v>
      </c>
      <c r="P21" s="21">
        <f t="array" ref="P21">IFERROR(VALUE(INDEX(QueryResults[[#All],[Value]],MATCH($B21&amp;P$4,QueryResults[[#All],[Line Item]]&amp;QueryResults[[#All],[Symbol]],0))),"")</f>
        <v>0.81</v>
      </c>
      <c r="Q21" s="21">
        <f t="array" ref="Q21">IFERROR(VALUE(INDEX(QueryResults[[#All],[Value]],MATCH($B21&amp;Q$4,QueryResults[[#All],[Line Item]]&amp;QueryResults[[#All],[Symbol]],0))),"")</f>
        <v>0.8</v>
      </c>
      <c r="R21" s="21">
        <f t="array" ref="R21">IFERROR(VALUE(INDEX(QueryResults[[#All],[Value]],MATCH($B21&amp;R$4,QueryResults[[#All],[Line Item]]&amp;QueryResults[[#All],[Symbol]],0))),"")</f>
        <v>0.86</v>
      </c>
      <c r="S21" s="21">
        <f t="array" ref="S21">IFERROR(VALUE(INDEX(QueryResults[[#All],[Value]],MATCH($B21&amp;S$4,QueryResults[[#All],[Line Item]]&amp;QueryResults[[#All],[Symbol]],0))),"")</f>
        <v>0.93</v>
      </c>
      <c r="T21" s="21">
        <f t="array" ref="T21">IFERROR(VALUE(INDEX(QueryResults[[#All],[Value]],MATCH($B21&amp;T$4,QueryResults[[#All],[Line Item]]&amp;QueryResults[[#All],[Symbol]],0))),"")</f>
        <v>0.81</v>
      </c>
      <c r="U21" s="21">
        <f t="array" ref="U21">IFERROR(VALUE(INDEX(QueryResults[[#All],[Value]],MATCH($B21&amp;U$4,QueryResults[[#All],[Line Item]]&amp;QueryResults[[#All],[Symbol]],0))),"")</f>
        <v>0.97</v>
      </c>
      <c r="V21" s="21">
        <f t="array" ref="V21">IFERROR(VALUE(INDEX(QueryResults[[#All],[Value]],MATCH($B21&amp;V$4,QueryResults[[#All],[Line Item]]&amp;QueryResults[[#All],[Symbol]],0))),"")</f>
        <v>0.37</v>
      </c>
      <c r="W21" s="21">
        <f t="array" ref="W21">IFERROR(VALUE(INDEX(QueryResults[[#All],[Value]],MATCH($B21&amp;W$4,QueryResults[[#All],[Line Item]]&amp;QueryResults[[#All],[Symbol]],0))),"")</f>
        <v>1.86</v>
      </c>
      <c r="X21" s="21">
        <f t="array" ref="X21">IFERROR(VALUE(INDEX(QueryResults[[#All],[Value]],MATCH($B21&amp;X$4,QueryResults[[#All],[Line Item]]&amp;QueryResults[[#All],[Symbol]],0))),"")</f>
        <v>4.58</v>
      </c>
      <c r="Y21" s="21">
        <f t="array" ref="Y21">IFERROR(VALUE(INDEX(QueryResults[[#All],[Value]],MATCH($B21&amp;Y$4,QueryResults[[#All],[Line Item]]&amp;QueryResults[[#All],[Symbol]],0))),"")</f>
        <v>2.21</v>
      </c>
      <c r="Z21" s="21">
        <f t="array" ref="Z21">IFERROR(VALUE(INDEX(QueryResults[[#All],[Value]],MATCH($B21&amp;Z$4,QueryResults[[#All],[Line Item]]&amp;QueryResults[[#All],[Symbol]],0))),"")</f>
        <v>3.48</v>
      </c>
      <c r="AA21" s="87">
        <f t="array" ref="AA21">IFERROR(VALUE(INDEX(QueryResults[[#All],[Value]],MATCH($B21&amp;AA$4,QueryResults[[#All],[Line Item]]&amp;QueryResults[[#All],[Symbol]],0))),"")</f>
        <v>3.04</v>
      </c>
    </row>
    <row r="22" spans="2:27" ht="15" customHeight="1" x14ac:dyDescent="0.25">
      <c r="B22" s="77" t="s">
        <v>161</v>
      </c>
      <c r="C22" s="19">
        <f t="array" ref="C22">IFERROR(VALUE(INDEX(QueryResults[[#All],[Value]],MATCH($B22&amp;C$4,QueryResults[[#All],[Line Item]]&amp;QueryResults[[#All],[Symbol]],0))),"")</f>
        <v>6.67</v>
      </c>
      <c r="D22" s="19">
        <f t="array" ref="D22">IFERROR(VALUE(INDEX(QueryResults[[#All],[Value]],MATCH($B22&amp;D$4,QueryResults[[#All],[Line Item]]&amp;QueryResults[[#All],[Symbol]],0))),"")</f>
        <v>-4.67</v>
      </c>
      <c r="E22" s="19">
        <f t="array" ref="E22">IFERROR(VALUE(INDEX(QueryResults[[#All],[Value]],MATCH($B22&amp;E$4,QueryResults[[#All],[Line Item]]&amp;QueryResults[[#All],[Symbol]],0))),"")</f>
        <v>5.86</v>
      </c>
      <c r="F22" s="19">
        <f t="array" ref="F22">IFERROR(VALUE(INDEX(QueryResults[[#All],[Value]],MATCH($B22&amp;F$4,QueryResults[[#All],[Line Item]]&amp;QueryResults[[#All],[Symbol]],0))),"")</f>
        <v>3.67</v>
      </c>
      <c r="G22" s="19">
        <f t="array" ref="G22">IFERROR(VALUE(INDEX(QueryResults[[#All],[Value]],MATCH($B22&amp;G$4,QueryResults[[#All],[Line Item]]&amp;QueryResults[[#All],[Symbol]],0))),"")</f>
        <v>4.76</v>
      </c>
      <c r="H22" s="19">
        <f t="array" ref="H22">IFERROR(VALUE(INDEX(QueryResults[[#All],[Value]],MATCH($B22&amp;H$4,QueryResults[[#All],[Line Item]]&amp;QueryResults[[#All],[Symbol]],0))),"")</f>
        <v>3.99</v>
      </c>
      <c r="I22" s="19">
        <f t="array" ref="I22">IFERROR(VALUE(INDEX(QueryResults[[#All],[Value]],MATCH($B22&amp;I$4,QueryResults[[#All],[Line Item]]&amp;QueryResults[[#All],[Symbol]],0))),"")</f>
        <v>7.65</v>
      </c>
      <c r="J22" s="19">
        <f t="array" ref="J22">IFERROR(VALUE(INDEX(QueryResults[[#All],[Value]],MATCH($B22&amp;J$4,QueryResults[[#All],[Line Item]]&amp;QueryResults[[#All],[Symbol]],0))),"")</f>
        <v>5.53</v>
      </c>
      <c r="K22" s="19">
        <f t="array" ref="K22">IFERROR(VALUE(INDEX(QueryResults[[#All],[Value]],MATCH($B22&amp;K$4,QueryResults[[#All],[Line Item]]&amp;QueryResults[[#All],[Symbol]],0))),"")</f>
        <v>7.05</v>
      </c>
      <c r="L22" s="19">
        <f t="array" ref="L22">IFERROR(VALUE(INDEX(QueryResults[[#All],[Value]],MATCH($B22&amp;L$4,QueryResults[[#All],[Line Item]]&amp;QueryResults[[#All],[Symbol]],0))),"")</f>
        <v>5.26</v>
      </c>
      <c r="M22" s="19">
        <f t="array" ref="M22">IFERROR(VALUE(INDEX(QueryResults[[#All],[Value]],MATCH($B22&amp;M$4,QueryResults[[#All],[Line Item]]&amp;QueryResults[[#All],[Symbol]],0))),"")</f>
        <v>5.24</v>
      </c>
      <c r="N22" s="19">
        <f t="array" ref="N22">IFERROR(VALUE(INDEX(QueryResults[[#All],[Value]],MATCH($B22&amp;N$4,QueryResults[[#All],[Line Item]]&amp;QueryResults[[#All],[Symbol]],0))),"")</f>
        <v>7.15</v>
      </c>
      <c r="O22" s="19" t="str">
        <f t="array" ref="O22">IFERROR(VALUE(INDEX(QueryResults[[#All],[Value]],MATCH($B22&amp;O$4,QueryResults[[#All],[Line Item]]&amp;QueryResults[[#All],[Symbol]],0))),"")</f>
        <v/>
      </c>
      <c r="P22" s="19" t="str">
        <f t="array" ref="P22">IFERROR(VALUE(INDEX(QueryResults[[#All],[Value]],MATCH($B22&amp;P$4,QueryResults[[#All],[Line Item]]&amp;QueryResults[[#All],[Symbol]],0))),"")</f>
        <v/>
      </c>
      <c r="Q22" s="19" t="str">
        <f t="array" ref="Q22">IFERROR(VALUE(INDEX(QueryResults[[#All],[Value]],MATCH($B22&amp;Q$4,QueryResults[[#All],[Line Item]]&amp;QueryResults[[#All],[Symbol]],0))),"")</f>
        <v/>
      </c>
      <c r="R22" s="19" t="str">
        <f t="array" ref="R22">IFERROR(VALUE(INDEX(QueryResults[[#All],[Value]],MATCH($B22&amp;R$4,QueryResults[[#All],[Line Item]]&amp;QueryResults[[#All],[Symbol]],0))),"")</f>
        <v/>
      </c>
      <c r="S22" s="19" t="str">
        <f t="array" ref="S22">IFERROR(VALUE(INDEX(QueryResults[[#All],[Value]],MATCH($B22&amp;S$4,QueryResults[[#All],[Line Item]]&amp;QueryResults[[#All],[Symbol]],0))),"")</f>
        <v/>
      </c>
      <c r="T22" s="19" t="str">
        <f t="array" ref="T22">IFERROR(VALUE(INDEX(QueryResults[[#All],[Value]],MATCH($B22&amp;T$4,QueryResults[[#All],[Line Item]]&amp;QueryResults[[#All],[Symbol]],0))),"")</f>
        <v/>
      </c>
      <c r="U22" s="19" t="str">
        <f t="array" ref="U22">IFERROR(VALUE(INDEX(QueryResults[[#All],[Value]],MATCH($B22&amp;U$4,QueryResults[[#All],[Line Item]]&amp;QueryResults[[#All],[Symbol]],0))),"")</f>
        <v/>
      </c>
      <c r="V22" s="19" t="str">
        <f t="array" ref="V22">IFERROR(VALUE(INDEX(QueryResults[[#All],[Value]],MATCH($B22&amp;V$4,QueryResults[[#All],[Line Item]]&amp;QueryResults[[#All],[Symbol]],0))),"")</f>
        <v/>
      </c>
      <c r="W22" s="19">
        <f t="array" ref="W22">IFERROR(VALUE(INDEX(QueryResults[[#All],[Value]],MATCH($B22&amp;W$4,QueryResults[[#All],[Line Item]]&amp;QueryResults[[#All],[Symbol]],0))),"")</f>
        <v>2.39</v>
      </c>
      <c r="X22" s="19">
        <f t="array" ref="X22">IFERROR(VALUE(INDEX(QueryResults[[#All],[Value]],MATCH($B22&amp;X$4,QueryResults[[#All],[Line Item]]&amp;QueryResults[[#All],[Symbol]],0))),"")</f>
        <v>4.9000000000000004</v>
      </c>
      <c r="Y22" s="19">
        <f t="array" ref="Y22">IFERROR(VALUE(INDEX(QueryResults[[#All],[Value]],MATCH($B22&amp;Y$4,QueryResults[[#All],[Line Item]]&amp;QueryResults[[#All],[Symbol]],0))),"")</f>
        <v>2.56</v>
      </c>
      <c r="Z22" s="19">
        <f t="array" ref="Z22">IFERROR(VALUE(INDEX(QueryResults[[#All],[Value]],MATCH($B22&amp;Z$4,QueryResults[[#All],[Line Item]]&amp;QueryResults[[#All],[Symbol]],0))),"")</f>
        <v>3.92</v>
      </c>
      <c r="AA22" s="86">
        <f t="array" ref="AA22">IFERROR(VALUE(INDEX(QueryResults[[#All],[Value]],MATCH($B22&amp;AA$4,QueryResults[[#All],[Line Item]]&amp;QueryResults[[#All],[Symbol]],0))),"")</f>
        <v>3.45</v>
      </c>
    </row>
    <row r="23" spans="2:27" ht="15" customHeight="1" x14ac:dyDescent="0.25">
      <c r="B23" s="74" t="s">
        <v>174</v>
      </c>
      <c r="C23" s="12">
        <f t="array" ref="C23">IFERROR(VALUE(INDEX(QueryResults[[#All],[Value]],MATCH($B23&amp;C$4,QueryResults[[#All],[Line Item]]&amp;QueryResults[[#All],[Symbol]],0))),"")</f>
        <v>8547649</v>
      </c>
      <c r="D23" s="12">
        <f t="array" ref="D23">IFERROR(VALUE(INDEX(QueryResults[[#All],[Value]],MATCH($B23&amp;D$4,QueryResults[[#All],[Line Item]]&amp;QueryResults[[#All],[Symbol]],0))),"")</f>
        <v>4161391</v>
      </c>
      <c r="E23" s="12">
        <f t="array" ref="E23">IFERROR(VALUE(INDEX(QueryResults[[#All],[Value]],MATCH($B23&amp;E$4,QueryResults[[#All],[Line Item]]&amp;QueryResults[[#All],[Symbol]],0))),"")</f>
        <v>5675834</v>
      </c>
      <c r="F23" s="12">
        <f t="array" ref="F23">IFERROR(VALUE(INDEX(QueryResults[[#All],[Value]],MATCH($B23&amp;F$4,QueryResults[[#All],[Line Item]]&amp;QueryResults[[#All],[Symbol]],0))),"")</f>
        <v>2974940</v>
      </c>
      <c r="G23" s="12">
        <f t="array" ref="G23">IFERROR(VALUE(INDEX(QueryResults[[#All],[Value]],MATCH($B23&amp;G$4,QueryResults[[#All],[Line Item]]&amp;QueryResults[[#All],[Symbol]],0))),"")</f>
        <v>1961799</v>
      </c>
      <c r="H23" s="12">
        <f t="array" ref="H23">IFERROR(VALUE(INDEX(QueryResults[[#All],[Value]],MATCH($B23&amp;H$4,QueryResults[[#All],[Line Item]]&amp;QueryResults[[#All],[Symbol]],0))),"")</f>
        <v>4430885</v>
      </c>
      <c r="I23" s="12" t="str">
        <f t="array" ref="I23">IFERROR(VALUE(INDEX(QueryResults[[#All],[Value]],MATCH($B23&amp;I$4,QueryResults[[#All],[Line Item]]&amp;QueryResults[[#All],[Symbol]],0))),"")</f>
        <v/>
      </c>
      <c r="J23" s="12" t="str">
        <f t="array" ref="J23">IFERROR(VALUE(INDEX(QueryResults[[#All],[Value]],MATCH($B23&amp;J$4,QueryResults[[#All],[Line Item]]&amp;QueryResults[[#All],[Symbol]],0))),"")</f>
        <v/>
      </c>
      <c r="K23" s="12">
        <f t="array" ref="K23">IFERROR(VALUE(INDEX(QueryResults[[#All],[Value]],MATCH($B23&amp;K$4,QueryResults[[#All],[Line Item]]&amp;QueryResults[[#All],[Symbol]],0))),"")</f>
        <v>3367711</v>
      </c>
      <c r="L23" s="12">
        <f t="array" ref="L23">IFERROR(VALUE(INDEX(QueryResults[[#All],[Value]],MATCH($B23&amp;L$4,QueryResults[[#All],[Line Item]]&amp;QueryResults[[#All],[Symbol]],0))),"")</f>
        <v>2590469</v>
      </c>
      <c r="M23" s="12">
        <f t="array" ref="M23">IFERROR(VALUE(INDEX(QueryResults[[#All],[Value]],MATCH($B23&amp;M$4,QueryResults[[#All],[Line Item]]&amp;QueryResults[[#All],[Symbol]],0))),"")</f>
        <v>1814511</v>
      </c>
      <c r="N23" s="12" t="str">
        <f t="array" ref="N23">IFERROR(VALUE(INDEX(QueryResults[[#All],[Value]],MATCH($B23&amp;N$4,QueryResults[[#All],[Line Item]]&amp;QueryResults[[#All],[Symbol]],0))),"")</f>
        <v/>
      </c>
      <c r="O23" s="12" t="str">
        <f t="array" ref="O23">IFERROR(VALUE(INDEX(QueryResults[[#All],[Value]],MATCH($B23&amp;O$4,QueryResults[[#All],[Line Item]]&amp;QueryResults[[#All],[Symbol]],0))),"")</f>
        <v/>
      </c>
      <c r="P23" s="12" t="str">
        <f t="array" ref="P23">IFERROR(VALUE(INDEX(QueryResults[[#All],[Value]],MATCH($B23&amp;P$4,QueryResults[[#All],[Line Item]]&amp;QueryResults[[#All],[Symbol]],0))),"")</f>
        <v/>
      </c>
      <c r="Q23" s="12" t="str">
        <f t="array" ref="Q23">IFERROR(VALUE(INDEX(QueryResults[[#All],[Value]],MATCH($B23&amp;Q$4,QueryResults[[#All],[Line Item]]&amp;QueryResults[[#All],[Symbol]],0))),"")</f>
        <v/>
      </c>
      <c r="R23" s="12" t="str">
        <f t="array" ref="R23">IFERROR(VALUE(INDEX(QueryResults[[#All],[Value]],MATCH($B23&amp;R$4,QueryResults[[#All],[Line Item]]&amp;QueryResults[[#All],[Symbol]],0))),"")</f>
        <v/>
      </c>
      <c r="S23" s="12" t="str">
        <f t="array" ref="S23">IFERROR(VALUE(INDEX(QueryResults[[#All],[Value]],MATCH($B23&amp;S$4,QueryResults[[#All],[Line Item]]&amp;QueryResults[[#All],[Symbol]],0))),"")</f>
        <v/>
      </c>
      <c r="T23" s="12" t="str">
        <f t="array" ref="T23">IFERROR(VALUE(INDEX(QueryResults[[#All],[Value]],MATCH($B23&amp;T$4,QueryResults[[#All],[Line Item]]&amp;QueryResults[[#All],[Symbol]],0))),"")</f>
        <v/>
      </c>
      <c r="U23" s="12" t="str">
        <f t="array" ref="U23">IFERROR(VALUE(INDEX(QueryResults[[#All],[Value]],MATCH($B23&amp;U$4,QueryResults[[#All],[Line Item]]&amp;QueryResults[[#All],[Symbol]],0))),"")</f>
        <v/>
      </c>
      <c r="V23" s="12" t="str">
        <f t="array" ref="V23">IFERROR(VALUE(INDEX(QueryResults[[#All],[Value]],MATCH($B23&amp;V$4,QueryResults[[#All],[Line Item]]&amp;QueryResults[[#All],[Symbol]],0))),"")</f>
        <v/>
      </c>
      <c r="W23" s="12">
        <f t="array" ref="W23">IFERROR(VALUE(INDEX(QueryResults[[#All],[Value]],MATCH($B23&amp;W$4,QueryResults[[#All],[Line Item]]&amp;QueryResults[[#All],[Symbol]],0))),"")</f>
        <v>1521063</v>
      </c>
      <c r="X23" s="12">
        <f t="array" ref="X23">IFERROR(VALUE(INDEX(QueryResults[[#All],[Value]],MATCH($B23&amp;X$4,QueryResults[[#All],[Line Item]]&amp;QueryResults[[#All],[Symbol]],0))),"")</f>
        <v>850206.8</v>
      </c>
      <c r="Y23" s="12" t="str">
        <f t="array" ref="Y23">IFERROR(VALUE(INDEX(QueryResults[[#All],[Value]],MATCH($B23&amp;Y$4,QueryResults[[#All],[Line Item]]&amp;QueryResults[[#All],[Symbol]],0))),"")</f>
        <v/>
      </c>
      <c r="Z23" s="12">
        <f t="array" ref="Z23">IFERROR(VALUE(INDEX(QueryResults[[#All],[Value]],MATCH($B23&amp;Z$4,QueryResults[[#All],[Line Item]]&amp;QueryResults[[#All],[Symbol]],0))),"")</f>
        <v>975888.9</v>
      </c>
      <c r="AA23" s="84">
        <f t="array" ref="AA23">IFERROR(VALUE(INDEX(QueryResults[[#All],[Value]],MATCH($B23&amp;AA$4,QueryResults[[#All],[Line Item]]&amp;QueryResults[[#All],[Symbol]],0))),"")</f>
        <v>1130890</v>
      </c>
    </row>
    <row r="24" spans="2:27" ht="15" customHeight="1" x14ac:dyDescent="0.25">
      <c r="B24" s="75" t="s">
        <v>143</v>
      </c>
      <c r="C24" s="14">
        <f t="array" ref="C24">IFERROR(VALUE(INDEX(QueryResults[[#All],[Value]],MATCH($B24&amp;C$4,QueryResults[[#All],[Line Item]]&amp;QueryResults[[#All],[Symbol]],0))),"")</f>
        <v>58.24</v>
      </c>
      <c r="D24" s="14">
        <f t="array" ref="D24">IFERROR(VALUE(INDEX(QueryResults[[#All],[Value]],MATCH($B24&amp;D$4,QueryResults[[#All],[Line Item]]&amp;QueryResults[[#All],[Symbol]],0))),"")</f>
        <v>20.76</v>
      </c>
      <c r="E24" s="14">
        <f t="array" ref="E24">IFERROR(VALUE(INDEX(QueryResults[[#All],[Value]],MATCH($B24&amp;E$4,QueryResults[[#All],[Line Item]]&amp;QueryResults[[#All],[Symbol]],0))),"")</f>
        <v>19.350000000000001</v>
      </c>
      <c r="F24" s="14">
        <f t="array" ref="F24">IFERROR(VALUE(INDEX(QueryResults[[#All],[Value]],MATCH($B24&amp;F$4,QueryResults[[#All],[Line Item]]&amp;QueryResults[[#All],[Symbol]],0))),"")</f>
        <v>67.239999999999995</v>
      </c>
      <c r="G24" s="14">
        <f t="array" ref="G24">IFERROR(VALUE(INDEX(QueryResults[[#All],[Value]],MATCH($B24&amp;G$4,QueryResults[[#All],[Line Item]]&amp;QueryResults[[#All],[Symbol]],0))),"")</f>
        <v>41.27</v>
      </c>
      <c r="H24" s="14">
        <f t="array" ref="H24">IFERROR(VALUE(INDEX(QueryResults[[#All],[Value]],MATCH($B24&amp;H$4,QueryResults[[#All],[Line Item]]&amp;QueryResults[[#All],[Symbol]],0))),"")</f>
        <v>37.159999999999997</v>
      </c>
      <c r="I24" s="14">
        <f t="array" ref="I24">IFERROR(VALUE(INDEX(QueryResults[[#All],[Value]],MATCH($B24&amp;I$4,QueryResults[[#All],[Line Item]]&amp;QueryResults[[#All],[Symbol]],0))),"")</f>
        <v>4.55</v>
      </c>
      <c r="J24" s="14">
        <f t="array" ref="J24">IFERROR(VALUE(INDEX(QueryResults[[#All],[Value]],MATCH($B24&amp;J$4,QueryResults[[#All],[Line Item]]&amp;QueryResults[[#All],[Symbol]],0))),"")</f>
        <v>48.37</v>
      </c>
      <c r="K24" s="14">
        <f t="array" ref="K24">IFERROR(VALUE(INDEX(QueryResults[[#All],[Value]],MATCH($B24&amp;K$4,QueryResults[[#All],[Line Item]]&amp;QueryResults[[#All],[Symbol]],0))),"")</f>
        <v>27.84</v>
      </c>
      <c r="L24" s="14">
        <f t="array" ref="L24">IFERROR(VALUE(INDEX(QueryResults[[#All],[Value]],MATCH($B24&amp;L$4,QueryResults[[#All],[Line Item]]&amp;QueryResults[[#All],[Symbol]],0))),"")</f>
        <v>33.65</v>
      </c>
      <c r="M24" s="14">
        <f t="array" ref="M24">IFERROR(VALUE(INDEX(QueryResults[[#All],[Value]],MATCH($B24&amp;M$4,QueryResults[[#All],[Line Item]]&amp;QueryResults[[#All],[Symbol]],0))),"")</f>
        <v>70.510000000000005</v>
      </c>
      <c r="N24" s="14">
        <f t="array" ref="N24">IFERROR(VALUE(INDEX(QueryResults[[#All],[Value]],MATCH($B24&amp;N$4,QueryResults[[#All],[Line Item]]&amp;QueryResults[[#All],[Symbol]],0))),"")</f>
        <v>15.37</v>
      </c>
      <c r="O24" s="14" t="str">
        <f t="array" ref="O24">IFERROR(VALUE(INDEX(QueryResults[[#All],[Value]],MATCH($B24&amp;O$4,QueryResults[[#All],[Line Item]]&amp;QueryResults[[#All],[Symbol]],0))),"")</f>
        <v/>
      </c>
      <c r="P24" s="14" t="str">
        <f t="array" ref="P24">IFERROR(VALUE(INDEX(QueryResults[[#All],[Value]],MATCH($B24&amp;P$4,QueryResults[[#All],[Line Item]]&amp;QueryResults[[#All],[Symbol]],0))),"")</f>
        <v/>
      </c>
      <c r="Q24" s="14" t="str">
        <f t="array" ref="Q24">IFERROR(VALUE(INDEX(QueryResults[[#All],[Value]],MATCH($B24&amp;Q$4,QueryResults[[#All],[Line Item]]&amp;QueryResults[[#All],[Symbol]],0))),"")</f>
        <v/>
      </c>
      <c r="R24" s="14" t="str">
        <f t="array" ref="R24">IFERROR(VALUE(INDEX(QueryResults[[#All],[Value]],MATCH($B24&amp;R$4,QueryResults[[#All],[Line Item]]&amp;QueryResults[[#All],[Symbol]],0))),"")</f>
        <v/>
      </c>
      <c r="S24" s="14" t="str">
        <f t="array" ref="S24">IFERROR(VALUE(INDEX(QueryResults[[#All],[Value]],MATCH($B24&amp;S$4,QueryResults[[#All],[Line Item]]&amp;QueryResults[[#All],[Symbol]],0))),"")</f>
        <v/>
      </c>
      <c r="T24" s="14" t="str">
        <f t="array" ref="T24">IFERROR(VALUE(INDEX(QueryResults[[#All],[Value]],MATCH($B24&amp;T$4,QueryResults[[#All],[Line Item]]&amp;QueryResults[[#All],[Symbol]],0))),"")</f>
        <v/>
      </c>
      <c r="U24" s="14" t="str">
        <f t="array" ref="U24">IFERROR(VALUE(INDEX(QueryResults[[#All],[Value]],MATCH($B24&amp;U$4,QueryResults[[#All],[Line Item]]&amp;QueryResults[[#All],[Symbol]],0))),"")</f>
        <v/>
      </c>
      <c r="V24" s="14" t="str">
        <f t="array" ref="V24">IFERROR(VALUE(INDEX(QueryResults[[#All],[Value]],MATCH($B24&amp;V$4,QueryResults[[#All],[Line Item]]&amp;QueryResults[[#All],[Symbol]],0))),"")</f>
        <v/>
      </c>
      <c r="W24" s="14">
        <f t="array" ref="W24">IFERROR(VALUE(INDEX(QueryResults[[#All],[Value]],MATCH($B24&amp;W$4,QueryResults[[#All],[Line Item]]&amp;QueryResults[[#All],[Symbol]],0))),"")</f>
        <v>-28.69</v>
      </c>
      <c r="X24" s="14">
        <f t="array" ref="X24">IFERROR(VALUE(INDEX(QueryResults[[#All],[Value]],MATCH($B24&amp;X$4,QueryResults[[#All],[Line Item]]&amp;QueryResults[[#All],[Symbol]],0))),"")</f>
        <v>-123.44</v>
      </c>
      <c r="Y24" s="14" t="str">
        <f t="array" ref="Y24">IFERROR(VALUE(INDEX(QueryResults[[#All],[Value]],MATCH($B24&amp;Y$4,QueryResults[[#All],[Line Item]]&amp;QueryResults[[#All],[Symbol]],0))),"")</f>
        <v/>
      </c>
      <c r="Z24" s="14">
        <f t="array" ref="Z24">IFERROR(VALUE(INDEX(QueryResults[[#All],[Value]],MATCH($B24&amp;Z$4,QueryResults[[#All],[Line Item]]&amp;QueryResults[[#All],[Symbol]],0))),"")</f>
        <v>43.39</v>
      </c>
      <c r="AA24" s="85">
        <f t="array" ref="AA24">IFERROR(VALUE(INDEX(QueryResults[[#All],[Value]],MATCH($B24&amp;AA$4,QueryResults[[#All],[Line Item]]&amp;QueryResults[[#All],[Symbol]],0))),"")</f>
        <v>33.35</v>
      </c>
    </row>
    <row r="25" spans="2:27" ht="15" customHeight="1" x14ac:dyDescent="0.25">
      <c r="B25" s="74" t="s">
        <v>145</v>
      </c>
      <c r="C25" s="12">
        <f t="array" ref="C25">IFERROR(VALUE(INDEX(QueryResults[[#All],[Value]],MATCH($B25&amp;C$4,QueryResults[[#All],[Line Item]]&amp;QueryResults[[#All],[Symbol]],0))),"")</f>
        <v>10.87</v>
      </c>
      <c r="D25" s="12">
        <f t="array" ref="D25">IFERROR(VALUE(INDEX(QueryResults[[#All],[Value]],MATCH($B25&amp;D$4,QueryResults[[#All],[Line Item]]&amp;QueryResults[[#All],[Symbol]],0))),"")</f>
        <v>-6.86</v>
      </c>
      <c r="E25" s="12">
        <f t="array" ref="E25">IFERROR(VALUE(INDEX(QueryResults[[#All],[Value]],MATCH($B25&amp;E$4,QueryResults[[#All],[Line Item]]&amp;QueryResults[[#All],[Symbol]],0))),"")</f>
        <v>6.46</v>
      </c>
      <c r="F25" s="12">
        <f t="array" ref="F25">IFERROR(VALUE(INDEX(QueryResults[[#All],[Value]],MATCH($B25&amp;F$4,QueryResults[[#All],[Line Item]]&amp;QueryResults[[#All],[Symbol]],0))),"")</f>
        <v>7.56</v>
      </c>
      <c r="G25" s="12">
        <f t="array" ref="G25">IFERROR(VALUE(INDEX(QueryResults[[#All],[Value]],MATCH($B25&amp;G$4,QueryResults[[#All],[Line Item]]&amp;QueryResults[[#All],[Symbol]],0))),"")</f>
        <v>15.29</v>
      </c>
      <c r="H25" s="12">
        <f t="array" ref="H25">IFERROR(VALUE(INDEX(QueryResults[[#All],[Value]],MATCH($B25&amp;H$4,QueryResults[[#All],[Line Item]]&amp;QueryResults[[#All],[Symbol]],0))),"")</f>
        <v>11.64</v>
      </c>
      <c r="I25" s="12">
        <f t="array" ref="I25">IFERROR(VALUE(INDEX(QueryResults[[#All],[Value]],MATCH($B25&amp;I$4,QueryResults[[#All],[Line Item]]&amp;QueryResults[[#All],[Symbol]],0))),"")</f>
        <v>2.4</v>
      </c>
      <c r="J25" s="12">
        <f t="array" ref="J25">IFERROR(VALUE(INDEX(QueryResults[[#All],[Value]],MATCH($B25&amp;J$4,QueryResults[[#All],[Line Item]]&amp;QueryResults[[#All],[Symbol]],0))),"")</f>
        <v>21.26</v>
      </c>
      <c r="K25" s="12">
        <f t="array" ref="K25">IFERROR(VALUE(INDEX(QueryResults[[#All],[Value]],MATCH($B25&amp;K$4,QueryResults[[#All],[Line Item]]&amp;QueryResults[[#All],[Symbol]],0))),"")</f>
        <v>12.26</v>
      </c>
      <c r="L25" s="12">
        <f t="array" ref="L25">IFERROR(VALUE(INDEX(QueryResults[[#All],[Value]],MATCH($B25&amp;L$4,QueryResults[[#All],[Line Item]]&amp;QueryResults[[#All],[Symbol]],0))),"")</f>
        <v>20.64</v>
      </c>
      <c r="M25" s="12">
        <f t="array" ref="M25">IFERROR(VALUE(INDEX(QueryResults[[#All],[Value]],MATCH($B25&amp;M$4,QueryResults[[#All],[Line Item]]&amp;QueryResults[[#All],[Symbol]],0))),"")</f>
        <v>33.44</v>
      </c>
      <c r="N25" s="12">
        <f t="array" ref="N25">IFERROR(VALUE(INDEX(QueryResults[[#All],[Value]],MATCH($B25&amp;N$4,QueryResults[[#All],[Line Item]]&amp;QueryResults[[#All],[Symbol]],0))),"")</f>
        <v>2.2400000000000002</v>
      </c>
      <c r="O25" s="12">
        <f t="array" ref="O25">IFERROR(VALUE(INDEX(QueryResults[[#All],[Value]],MATCH($B25&amp;O$4,QueryResults[[#All],[Line Item]]&amp;QueryResults[[#All],[Symbol]],0))),"")</f>
        <v>22.71</v>
      </c>
      <c r="P25" s="12">
        <f t="array" ref="P25">IFERROR(VALUE(INDEX(QueryResults[[#All],[Value]],MATCH($B25&amp;P$4,QueryResults[[#All],[Line Item]]&amp;QueryResults[[#All],[Symbol]],0))),"")</f>
        <v>28.12</v>
      </c>
      <c r="Q25" s="12">
        <f t="array" ref="Q25">IFERROR(VALUE(INDEX(QueryResults[[#All],[Value]],MATCH($B25&amp;Q$4,QueryResults[[#All],[Line Item]]&amp;QueryResults[[#All],[Symbol]],0))),"")</f>
        <v>27.25</v>
      </c>
      <c r="R25" s="12">
        <f t="array" ref="R25">IFERROR(VALUE(INDEX(QueryResults[[#All],[Value]],MATCH($B25&amp;R$4,QueryResults[[#All],[Line Item]]&amp;QueryResults[[#All],[Symbol]],0))),"")</f>
        <v>31.5</v>
      </c>
      <c r="S25" s="12">
        <f t="array" ref="S25">IFERROR(VALUE(INDEX(QueryResults[[#All],[Value]],MATCH($B25&amp;S$4,QueryResults[[#All],[Line Item]]&amp;QueryResults[[#All],[Symbol]],0))),"")</f>
        <v>27.95</v>
      </c>
      <c r="T25" s="12">
        <f t="array" ref="T25">IFERROR(VALUE(INDEX(QueryResults[[#All],[Value]],MATCH($B25&amp;T$4,QueryResults[[#All],[Line Item]]&amp;QueryResults[[#All],[Symbol]],0))),"")</f>
        <v>26.85</v>
      </c>
      <c r="U25" s="12">
        <f t="array" ref="U25">IFERROR(VALUE(INDEX(QueryResults[[#All],[Value]],MATCH($B25&amp;U$4,QueryResults[[#All],[Line Item]]&amp;QueryResults[[#All],[Symbol]],0))),"")</f>
        <v>34.08</v>
      </c>
      <c r="V25" s="12">
        <f t="array" ref="V25">IFERROR(VALUE(INDEX(QueryResults[[#All],[Value]],MATCH($B25&amp;V$4,QueryResults[[#All],[Line Item]]&amp;QueryResults[[#All],[Symbol]],0))),"")</f>
        <v>17.059999999999999</v>
      </c>
      <c r="W25" s="12">
        <f t="array" ref="W25">IFERROR(VALUE(INDEX(QueryResults[[#All],[Value]],MATCH($B25&amp;W$4,QueryResults[[#All],[Line Item]]&amp;QueryResults[[#All],[Symbol]],0))),"")</f>
        <v>7.5</v>
      </c>
      <c r="X25" s="12">
        <f t="array" ref="X25">IFERROR(VALUE(INDEX(QueryResults[[#All],[Value]],MATCH($B25&amp;X$4,QueryResults[[#All],[Line Item]]&amp;QueryResults[[#All],[Symbol]],0))),"")</f>
        <v>24.53</v>
      </c>
      <c r="Y25" s="12">
        <f t="array" ref="Y25">IFERROR(VALUE(INDEX(QueryResults[[#All],[Value]],MATCH($B25&amp;Y$4,QueryResults[[#All],[Line Item]]&amp;QueryResults[[#All],[Symbol]],0))),"")</f>
        <v>11.62</v>
      </c>
      <c r="Z25" s="12">
        <f t="array" ref="Z25">IFERROR(VALUE(INDEX(QueryResults[[#All],[Value]],MATCH($B25&amp;Z$4,QueryResults[[#All],[Line Item]]&amp;QueryResults[[#All],[Symbol]],0))),"")</f>
        <v>21.09</v>
      </c>
      <c r="AA25" s="84">
        <f t="array" ref="AA25">IFERROR(VALUE(INDEX(QueryResults[[#All],[Value]],MATCH($B25&amp;AA$4,QueryResults[[#All],[Line Item]]&amp;QueryResults[[#All],[Symbol]],0))),"")</f>
        <v>12.38</v>
      </c>
    </row>
    <row r="26" spans="2:27" ht="15" customHeight="1" x14ac:dyDescent="0.25">
      <c r="B26" s="75" t="s">
        <v>87</v>
      </c>
      <c r="C26" s="14">
        <f t="array" ref="C26">IFERROR(VALUE(INDEX(QueryResults[[#All],[Value]],MATCH($B26&amp;C$4,QueryResults[[#All],[Line Item]]&amp;QueryResults[[#All],[Symbol]],0))),"")</f>
        <v>15.63</v>
      </c>
      <c r="D26" s="14">
        <f t="array" ref="D26">IFERROR(VALUE(INDEX(QueryResults[[#All],[Value]],MATCH($B26&amp;D$4,QueryResults[[#All],[Line Item]]&amp;QueryResults[[#All],[Symbol]],0))),"")</f>
        <v>17.190000000000001</v>
      </c>
      <c r="E26" s="14">
        <f t="array" ref="E26">IFERROR(VALUE(INDEX(QueryResults[[#All],[Value]],MATCH($B26&amp;E$4,QueryResults[[#All],[Line Item]]&amp;QueryResults[[#All],[Symbol]],0))),"")</f>
        <v>32.630000000000003</v>
      </c>
      <c r="F26" s="14">
        <f t="array" ref="F26">IFERROR(VALUE(INDEX(QueryResults[[#All],[Value]],MATCH($B26&amp;F$4,QueryResults[[#All],[Line Item]]&amp;QueryResults[[#All],[Symbol]],0))),"")</f>
        <v>27.44</v>
      </c>
      <c r="G26" s="14">
        <f t="array" ref="G26">IFERROR(VALUE(INDEX(QueryResults[[#All],[Value]],MATCH($B26&amp;G$4,QueryResults[[#All],[Line Item]]&amp;QueryResults[[#All],[Symbol]],0))),"")</f>
        <v>25.85</v>
      </c>
      <c r="H26" s="14">
        <f t="array" ref="H26">IFERROR(VALUE(INDEX(QueryResults[[#All],[Value]],MATCH($B26&amp;H$4,QueryResults[[#All],[Line Item]]&amp;QueryResults[[#All],[Symbol]],0))),"")</f>
        <v>32.61</v>
      </c>
      <c r="I26" s="14">
        <f t="array" ref="I26">IFERROR(VALUE(INDEX(QueryResults[[#All],[Value]],MATCH($B26&amp;I$4,QueryResults[[#All],[Line Item]]&amp;QueryResults[[#All],[Symbol]],0))),"")</f>
        <v>5.22</v>
      </c>
      <c r="J26" s="14">
        <f t="array" ref="J26">IFERROR(VALUE(INDEX(QueryResults[[#All],[Value]],MATCH($B26&amp;J$4,QueryResults[[#All],[Line Item]]&amp;QueryResults[[#All],[Symbol]],0))),"")</f>
        <v>9.7200000000000006</v>
      </c>
      <c r="K26" s="14">
        <f t="array" ref="K26">IFERROR(VALUE(INDEX(QueryResults[[#All],[Value]],MATCH($B26&amp;K$4,QueryResults[[#All],[Line Item]]&amp;QueryResults[[#All],[Symbol]],0))),"")</f>
        <v>14.01</v>
      </c>
      <c r="L26" s="14">
        <f t="array" ref="L26">IFERROR(VALUE(INDEX(QueryResults[[#All],[Value]],MATCH($B26&amp;L$4,QueryResults[[#All],[Line Item]]&amp;QueryResults[[#All],[Symbol]],0))),"")</f>
        <v>30.49</v>
      </c>
      <c r="M26" s="14">
        <f t="array" ref="M26">IFERROR(VALUE(INDEX(QueryResults[[#All],[Value]],MATCH($B26&amp;M$4,QueryResults[[#All],[Line Item]]&amp;QueryResults[[#All],[Symbol]],0))),"")</f>
        <v>32.78</v>
      </c>
      <c r="N26" s="14">
        <f t="array" ref="N26">IFERROR(VALUE(INDEX(QueryResults[[#All],[Value]],MATCH($B26&amp;N$4,QueryResults[[#All],[Line Item]]&amp;QueryResults[[#All],[Symbol]],0))),"")</f>
        <v>13.21</v>
      </c>
      <c r="O26" s="14">
        <f t="array" ref="O26">IFERROR(VALUE(INDEX(QueryResults[[#All],[Value]],MATCH($B26&amp;O$4,QueryResults[[#All],[Line Item]]&amp;QueryResults[[#All],[Symbol]],0))),"")</f>
        <v>81.569999999999993</v>
      </c>
      <c r="P26" s="14">
        <f t="array" ref="P26">IFERROR(VALUE(INDEX(QueryResults[[#All],[Value]],MATCH($B26&amp;P$4,QueryResults[[#All],[Line Item]]&amp;QueryResults[[#All],[Symbol]],0))),"")</f>
        <v>55.53</v>
      </c>
      <c r="Q26" s="14">
        <f t="array" ref="Q26">IFERROR(VALUE(INDEX(QueryResults[[#All],[Value]],MATCH($B26&amp;Q$4,QueryResults[[#All],[Line Item]]&amp;QueryResults[[#All],[Symbol]],0))),"")</f>
        <v>87.73</v>
      </c>
      <c r="R26" s="14">
        <f t="array" ref="R26">IFERROR(VALUE(INDEX(QueryResults[[#All],[Value]],MATCH($B26&amp;R$4,QueryResults[[#All],[Line Item]]&amp;QueryResults[[#All],[Symbol]],0))),"")</f>
        <v>44.88</v>
      </c>
      <c r="S26" s="14">
        <f t="array" ref="S26">IFERROR(VALUE(INDEX(QueryResults[[#All],[Value]],MATCH($B26&amp;S$4,QueryResults[[#All],[Line Item]]&amp;QueryResults[[#All],[Symbol]],0))),"")</f>
        <v>58.99</v>
      </c>
      <c r="T26" s="14">
        <f t="array" ref="T26">IFERROR(VALUE(INDEX(QueryResults[[#All],[Value]],MATCH($B26&amp;T$4,QueryResults[[#All],[Line Item]]&amp;QueryResults[[#All],[Symbol]],0))),"")</f>
        <v>49.06</v>
      </c>
      <c r="U26" s="14">
        <f t="array" ref="U26">IFERROR(VALUE(INDEX(QueryResults[[#All],[Value]],MATCH($B26&amp;U$4,QueryResults[[#All],[Line Item]]&amp;QueryResults[[#All],[Symbol]],0))),"")</f>
        <v>34.28</v>
      </c>
      <c r="V26" s="14">
        <f t="array" ref="V26">IFERROR(VALUE(INDEX(QueryResults[[#All],[Value]],MATCH($B26&amp;V$4,QueryResults[[#All],[Line Item]]&amp;QueryResults[[#All],[Symbol]],0))),"")</f>
        <v>60.2</v>
      </c>
      <c r="W26" s="14">
        <f t="array" ref="W26">IFERROR(VALUE(INDEX(QueryResults[[#All],[Value]],MATCH($B26&amp;W$4,QueryResults[[#All],[Line Item]]&amp;QueryResults[[#All],[Symbol]],0))),"")</f>
        <v>10.69</v>
      </c>
      <c r="X26" s="14">
        <f t="array" ref="X26">IFERROR(VALUE(INDEX(QueryResults[[#All],[Value]],MATCH($B26&amp;X$4,QueryResults[[#All],[Line Item]]&amp;QueryResults[[#All],[Symbol]],0))),"")</f>
        <v>24.64</v>
      </c>
      <c r="Y26" s="14">
        <f t="array" ref="Y26">IFERROR(VALUE(INDEX(QueryResults[[#All],[Value]],MATCH($B26&amp;Y$4,QueryResults[[#All],[Line Item]]&amp;QueryResults[[#All],[Symbol]],0))),"")</f>
        <v>35.33</v>
      </c>
      <c r="Z26" s="14">
        <f t="array" ref="Z26">IFERROR(VALUE(INDEX(QueryResults[[#All],[Value]],MATCH($B26&amp;Z$4,QueryResults[[#All],[Line Item]]&amp;QueryResults[[#All],[Symbol]],0))),"")</f>
        <v>40</v>
      </c>
      <c r="AA26" s="85">
        <f t="array" ref="AA26">IFERROR(VALUE(INDEX(QueryResults[[#All],[Value]],MATCH($B26&amp;AA$4,QueryResults[[#All],[Line Item]]&amp;QueryResults[[#All],[Symbol]],0))),"")</f>
        <v>16.399999999999999</v>
      </c>
    </row>
    <row r="27" spans="2:27" ht="15" customHeight="1" x14ac:dyDescent="0.25">
      <c r="B27" s="74" t="s">
        <v>93</v>
      </c>
      <c r="C27" s="12">
        <f t="array" ref="C27">IFERROR(VALUE(INDEX(QueryResults[[#All],[Value]],MATCH($B27&amp;C$4,QueryResults[[#All],[Line Item]]&amp;QueryResults[[#All],[Symbol]],0))),"")</f>
        <v>3.59</v>
      </c>
      <c r="D27" s="12">
        <f t="array" ref="D27">IFERROR(VALUE(INDEX(QueryResults[[#All],[Value]],MATCH($B27&amp;D$4,QueryResults[[#All],[Line Item]]&amp;QueryResults[[#All],[Symbol]],0))),"")</f>
        <v>4.07</v>
      </c>
      <c r="E27" s="12">
        <f t="array" ref="E27">IFERROR(VALUE(INDEX(QueryResults[[#All],[Value]],MATCH($B27&amp;E$4,QueryResults[[#All],[Line Item]]&amp;QueryResults[[#All],[Symbol]],0))),"")</f>
        <v>4.96</v>
      </c>
      <c r="F27" s="12">
        <f t="array" ref="F27">IFERROR(VALUE(INDEX(QueryResults[[#All],[Value]],MATCH($B27&amp;F$4,QueryResults[[#All],[Line Item]]&amp;QueryResults[[#All],[Symbol]],0))),"")</f>
        <v>8.6300000000000008</v>
      </c>
      <c r="G27" s="12">
        <f t="array" ref="G27">IFERROR(VALUE(INDEX(QueryResults[[#All],[Value]],MATCH($B27&amp;G$4,QueryResults[[#All],[Line Item]]&amp;QueryResults[[#All],[Symbol]],0))),"")</f>
        <v>4.3600000000000003</v>
      </c>
      <c r="H27" s="12">
        <f t="array" ref="H27">IFERROR(VALUE(INDEX(QueryResults[[#All],[Value]],MATCH($B27&amp;H$4,QueryResults[[#All],[Line Item]]&amp;QueryResults[[#All],[Symbol]],0))),"")</f>
        <v>4.37</v>
      </c>
      <c r="I27" s="12">
        <f t="array" ref="I27">IFERROR(VALUE(INDEX(QueryResults[[#All],[Value]],MATCH($B27&amp;I$4,QueryResults[[#All],[Line Item]]&amp;QueryResults[[#All],[Symbol]],0))),"")</f>
        <v>2.38</v>
      </c>
      <c r="J27" s="12">
        <f t="array" ref="J27">IFERROR(VALUE(INDEX(QueryResults[[#All],[Value]],MATCH($B27&amp;J$4,QueryResults[[#All],[Line Item]]&amp;QueryResults[[#All],[Symbol]],0))),"")</f>
        <v>2.0699999999999998</v>
      </c>
      <c r="K27" s="12">
        <f t="array" ref="K27">IFERROR(VALUE(INDEX(QueryResults[[#All],[Value]],MATCH($B27&amp;K$4,QueryResults[[#All],[Line Item]]&amp;QueryResults[[#All],[Symbol]],0))),"")</f>
        <v>3.37</v>
      </c>
      <c r="L27" s="12">
        <f t="array" ref="L27">IFERROR(VALUE(INDEX(QueryResults[[#All],[Value]],MATCH($B27&amp;L$4,QueryResults[[#All],[Line Item]]&amp;QueryResults[[#All],[Symbol]],0))),"")</f>
        <v>3.62</v>
      </c>
      <c r="M27" s="12">
        <f t="array" ref="M27">IFERROR(VALUE(INDEX(QueryResults[[#All],[Value]],MATCH($B27&amp;M$4,QueryResults[[#All],[Line Item]]&amp;QueryResults[[#All],[Symbol]],0))),"")</f>
        <v>7.23</v>
      </c>
      <c r="N27" s="12">
        <f t="array" ref="N27">IFERROR(VALUE(INDEX(QueryResults[[#All],[Value]],MATCH($B27&amp;N$4,QueryResults[[#All],[Line Item]]&amp;QueryResults[[#All],[Symbol]],0))),"")</f>
        <v>6.64</v>
      </c>
      <c r="O27" s="12">
        <f t="array" ref="O27">IFERROR(VALUE(INDEX(QueryResults[[#All],[Value]],MATCH($B27&amp;O$4,QueryResults[[#All],[Line Item]]&amp;QueryResults[[#All],[Symbol]],0))),"")</f>
        <v>10.48</v>
      </c>
      <c r="P27" s="12">
        <f t="array" ref="P27">IFERROR(VALUE(INDEX(QueryResults[[#All],[Value]],MATCH($B27&amp;P$4,QueryResults[[#All],[Line Item]]&amp;QueryResults[[#All],[Symbol]],0))),"")</f>
        <v>7.93</v>
      </c>
      <c r="Q27" s="12">
        <f t="array" ref="Q27">IFERROR(VALUE(INDEX(QueryResults[[#All],[Value]],MATCH($B27&amp;Q$4,QueryResults[[#All],[Line Item]]&amp;QueryResults[[#All],[Symbol]],0))),"")</f>
        <v>13.33</v>
      </c>
      <c r="R27" s="12">
        <f t="array" ref="R27">IFERROR(VALUE(INDEX(QueryResults[[#All],[Value]],MATCH($B27&amp;R$4,QueryResults[[#All],[Line Item]]&amp;QueryResults[[#All],[Symbol]],0))),"")</f>
        <v>7.76</v>
      </c>
      <c r="S27" s="12">
        <f t="array" ref="S27">IFERROR(VALUE(INDEX(QueryResults[[#All],[Value]],MATCH($B27&amp;S$4,QueryResults[[#All],[Line Item]]&amp;QueryResults[[#All],[Symbol]],0))),"")</f>
        <v>10.41</v>
      </c>
      <c r="T27" s="12">
        <f t="array" ref="T27">IFERROR(VALUE(INDEX(QueryResults[[#All],[Value]],MATCH($B27&amp;T$4,QueryResults[[#All],[Line Item]]&amp;QueryResults[[#All],[Symbol]],0))),"")</f>
        <v>6.84</v>
      </c>
      <c r="U27" s="12">
        <f t="array" ref="U27">IFERROR(VALUE(INDEX(QueryResults[[#All],[Value]],MATCH($B27&amp;U$4,QueryResults[[#All],[Line Item]]&amp;QueryResults[[#All],[Symbol]],0))),"")</f>
        <v>3.54</v>
      </c>
      <c r="V27" s="12">
        <f t="array" ref="V27">IFERROR(VALUE(INDEX(QueryResults[[#All],[Value]],MATCH($B27&amp;V$4,QueryResults[[#All],[Line Item]]&amp;QueryResults[[#All],[Symbol]],0))),"")</f>
        <v>4.78</v>
      </c>
      <c r="W27" s="12">
        <f t="array" ref="W27">IFERROR(VALUE(INDEX(QueryResults[[#All],[Value]],MATCH($B27&amp;W$4,QueryResults[[#All],[Line Item]]&amp;QueryResults[[#All],[Symbol]],0))),"")</f>
        <v>3.02</v>
      </c>
      <c r="X27" s="12">
        <f t="array" ref="X27">IFERROR(VALUE(INDEX(QueryResults[[#All],[Value]],MATCH($B27&amp;X$4,QueryResults[[#All],[Line Item]]&amp;QueryResults[[#All],[Symbol]],0))),"")</f>
        <v>5.41</v>
      </c>
      <c r="Y27" s="12">
        <f t="array" ref="Y27">IFERROR(VALUE(INDEX(QueryResults[[#All],[Value]],MATCH($B27&amp;Y$4,QueryResults[[#All],[Line Item]]&amp;QueryResults[[#All],[Symbol]],0))),"")</f>
        <v>6.55</v>
      </c>
      <c r="Z27" s="12">
        <f t="array" ref="Z27">IFERROR(VALUE(INDEX(QueryResults[[#All],[Value]],MATCH($B27&amp;Z$4,QueryResults[[#All],[Line Item]]&amp;QueryResults[[#All],[Symbol]],0))),"")</f>
        <v>7.17</v>
      </c>
      <c r="AA27" s="84">
        <f t="array" ref="AA27">IFERROR(VALUE(INDEX(QueryResults[[#All],[Value]],MATCH($B27&amp;AA$4,QueryResults[[#All],[Line Item]]&amp;QueryResults[[#All],[Symbol]],0))),"")</f>
        <v>2.78</v>
      </c>
    </row>
    <row r="28" spans="2:27" ht="15" customHeight="1" x14ac:dyDescent="0.25">
      <c r="B28" s="77" t="s">
        <v>102</v>
      </c>
      <c r="C28" s="19">
        <f t="array" ref="C28">IFERROR(VALUE(INDEX(QueryResults[[#All],[Value]],MATCH($B28&amp;C$4,QueryResults[[#All],[Line Item]]&amp;QueryResults[[#All],[Symbol]],0))),"")</f>
        <v>0.33</v>
      </c>
      <c r="D28" s="19" t="str">
        <f t="array" ref="D28">IFERROR(VALUE(INDEX(QueryResults[[#All],[Value]],MATCH($B28&amp;D$4,QueryResults[[#All],[Line Item]]&amp;QueryResults[[#All],[Symbol]],0))),"")</f>
        <v/>
      </c>
      <c r="E28" s="19">
        <f t="array" ref="E28">IFERROR(VALUE(INDEX(QueryResults[[#All],[Value]],MATCH($B28&amp;E$4,QueryResults[[#All],[Line Item]]&amp;QueryResults[[#All],[Symbol]],0))),"")</f>
        <v>0.65</v>
      </c>
      <c r="F28" s="19">
        <f t="array" ref="F28">IFERROR(VALUE(INDEX(QueryResults[[#All],[Value]],MATCH($B28&amp;F$4,QueryResults[[#All],[Line Item]]&amp;QueryResults[[#All],[Symbol]],0))),"")</f>
        <v>1.42</v>
      </c>
      <c r="G28" s="19">
        <f t="array" ref="G28">IFERROR(VALUE(INDEX(QueryResults[[#All],[Value]],MATCH($B28&amp;G$4,QueryResults[[#All],[Line Item]]&amp;QueryResults[[#All],[Symbol]],0))),"")</f>
        <v>1.82</v>
      </c>
      <c r="H28" s="19">
        <f t="array" ref="H28">IFERROR(VALUE(INDEX(QueryResults[[#All],[Value]],MATCH($B28&amp;H$4,QueryResults[[#All],[Line Item]]&amp;QueryResults[[#All],[Symbol]],0))),"")</f>
        <v>2.41</v>
      </c>
      <c r="I28" s="19">
        <f t="array" ref="I28">IFERROR(VALUE(INDEX(QueryResults[[#All],[Value]],MATCH($B28&amp;I$4,QueryResults[[#All],[Line Item]]&amp;QueryResults[[#All],[Symbol]],0))),"")</f>
        <v>1.31</v>
      </c>
      <c r="J28" s="19">
        <f t="array" ref="J28">IFERROR(VALUE(INDEX(QueryResults[[#All],[Value]],MATCH($B28&amp;J$4,QueryResults[[#All],[Line Item]]&amp;QueryResults[[#All],[Symbol]],0))),"")</f>
        <v>1.61</v>
      </c>
      <c r="K28" s="19">
        <f t="array" ref="K28">IFERROR(VALUE(INDEX(QueryResults[[#All],[Value]],MATCH($B28&amp;K$4,QueryResults[[#All],[Line Item]]&amp;QueryResults[[#All],[Symbol]],0))),"")</f>
        <v>1.63</v>
      </c>
      <c r="L28" s="19">
        <f t="array" ref="L28">IFERROR(VALUE(INDEX(QueryResults[[#All],[Value]],MATCH($B28&amp;L$4,QueryResults[[#All],[Line Item]]&amp;QueryResults[[#All],[Symbol]],0))),"")</f>
        <v>2.06</v>
      </c>
      <c r="M28" s="19">
        <f t="array" ref="M28">IFERROR(VALUE(INDEX(QueryResults[[#All],[Value]],MATCH($B28&amp;M$4,QueryResults[[#All],[Line Item]]&amp;QueryResults[[#All],[Symbol]],0))),"")</f>
        <v>2.4700000000000002</v>
      </c>
      <c r="N28" s="19">
        <f t="array" ref="N28">IFERROR(VALUE(INDEX(QueryResults[[#All],[Value]],MATCH($B28&amp;N$4,QueryResults[[#All],[Line Item]]&amp;QueryResults[[#All],[Symbol]],0))),"")</f>
        <v>1.1399999999999999</v>
      </c>
      <c r="O28" s="19">
        <f t="array" ref="O28">IFERROR(VALUE(INDEX(QueryResults[[#All],[Value]],MATCH($B28&amp;O$4,QueryResults[[#All],[Line Item]]&amp;QueryResults[[#All],[Symbol]],0))),"")</f>
        <v>3.56</v>
      </c>
      <c r="P28" s="19">
        <f t="array" ref="P28">IFERROR(VALUE(INDEX(QueryResults[[#All],[Value]],MATCH($B28&amp;P$4,QueryResults[[#All],[Line Item]]&amp;QueryResults[[#All],[Symbol]],0))),"")</f>
        <v>3.08</v>
      </c>
      <c r="Q28" s="19">
        <f t="array" ref="Q28">IFERROR(VALUE(INDEX(QueryResults[[#All],[Value]],MATCH($B28&amp;Q$4,QueryResults[[#All],[Line Item]]&amp;QueryResults[[#All],[Symbol]],0))),"")</f>
        <v>5.01</v>
      </c>
      <c r="R28" s="19">
        <f t="array" ref="R28">IFERROR(VALUE(INDEX(QueryResults[[#All],[Value]],MATCH($B28&amp;R$4,QueryResults[[#All],[Line Item]]&amp;QueryResults[[#All],[Symbol]],0))),"")</f>
        <v>2.2799999999999998</v>
      </c>
      <c r="S28" s="19">
        <f t="array" ref="S28">IFERROR(VALUE(INDEX(QueryResults[[#All],[Value]],MATCH($B28&amp;S$4,QueryResults[[#All],[Line Item]]&amp;QueryResults[[#All],[Symbol]],0))),"")</f>
        <v>3.68</v>
      </c>
      <c r="T28" s="19">
        <f t="array" ref="T28">IFERROR(VALUE(INDEX(QueryResults[[#All],[Value]],MATCH($B28&amp;T$4,QueryResults[[#All],[Line Item]]&amp;QueryResults[[#All],[Symbol]],0))),"")</f>
        <v>2.4</v>
      </c>
      <c r="U28" s="19">
        <f t="array" ref="U28">IFERROR(VALUE(INDEX(QueryResults[[#All],[Value]],MATCH($B28&amp;U$4,QueryResults[[#All],[Line Item]]&amp;QueryResults[[#All],[Symbol]],0))),"")</f>
        <v>1</v>
      </c>
      <c r="V28" s="19">
        <f t="array" ref="V28">IFERROR(VALUE(INDEX(QueryResults[[#All],[Value]],MATCH($B28&amp;V$4,QueryResults[[#All],[Line Item]]&amp;QueryResults[[#All],[Symbol]],0))),"")</f>
        <v>2.41</v>
      </c>
      <c r="W28" s="19">
        <f t="array" ref="W28">IFERROR(VALUE(INDEX(QueryResults[[#All],[Value]],MATCH($B28&amp;W$4,QueryResults[[#All],[Line Item]]&amp;QueryResults[[#All],[Symbol]],0))),"")</f>
        <v>0.3</v>
      </c>
      <c r="X28" s="19">
        <f t="array" ref="X28">IFERROR(VALUE(INDEX(QueryResults[[#All],[Value]],MATCH($B28&amp;X$4,QueryResults[[#All],[Line Item]]&amp;QueryResults[[#All],[Symbol]],0))),"")</f>
        <v>1.43</v>
      </c>
      <c r="Y28" s="19">
        <f t="array" ref="Y28">IFERROR(VALUE(INDEX(QueryResults[[#All],[Value]],MATCH($B28&amp;Y$4,QueryResults[[#All],[Line Item]]&amp;QueryResults[[#All],[Symbol]],0))),"")</f>
        <v>2.09</v>
      </c>
      <c r="Z28" s="19">
        <f t="array" ref="Z28">IFERROR(VALUE(INDEX(QueryResults[[#All],[Value]],MATCH($B28&amp;Z$4,QueryResults[[#All],[Line Item]]&amp;QueryResults[[#All],[Symbol]],0))),"")</f>
        <v>1.62</v>
      </c>
      <c r="AA28" s="86">
        <f t="array" ref="AA28">IFERROR(VALUE(INDEX(QueryResults[[#All],[Value]],MATCH($B28&amp;AA$4,QueryResults[[#All],[Line Item]]&amp;QueryResults[[#All],[Symbol]],0))),"")</f>
        <v>1.1100000000000001</v>
      </c>
    </row>
    <row r="29" spans="2:27" ht="15" customHeight="1" x14ac:dyDescent="0.25">
      <c r="B29" s="80" t="s">
        <v>95</v>
      </c>
      <c r="C29" s="21">
        <f t="array" ref="C29">IFERROR(VALUE(INDEX(QueryResults[[#All],[Value]],MATCH($B29&amp;C$4,QueryResults[[#All],[Line Item]]&amp;QueryResults[[#All],[Symbol]],0))),"")</f>
        <v>0.21</v>
      </c>
      <c r="D29" s="21">
        <f t="array" ref="D29">IFERROR(VALUE(INDEX(QueryResults[[#All],[Value]],MATCH($B29&amp;D$4,QueryResults[[#All],[Line Item]]&amp;QueryResults[[#All],[Symbol]],0))),"")</f>
        <v>0.5</v>
      </c>
      <c r="E29" s="21">
        <f t="array" ref="E29">IFERROR(VALUE(INDEX(QueryResults[[#All],[Value]],MATCH($B29&amp;E$4,QueryResults[[#All],[Line Item]]&amp;QueryResults[[#All],[Symbol]],0))),"")</f>
        <v>0.82</v>
      </c>
      <c r="F29" s="21">
        <f t="array" ref="F29">IFERROR(VALUE(INDEX(QueryResults[[#All],[Value]],MATCH($B29&amp;F$4,QueryResults[[#All],[Line Item]]&amp;QueryResults[[#All],[Symbol]],0))),"")</f>
        <v>2.1</v>
      </c>
      <c r="G29" s="21">
        <f t="array" ref="G29">IFERROR(VALUE(INDEX(QueryResults[[#All],[Value]],MATCH($B29&amp;G$4,QueryResults[[#All],[Line Item]]&amp;QueryResults[[#All],[Symbol]],0))),"")</f>
        <v>0.96</v>
      </c>
      <c r="H29" s="21">
        <f t="array" ref="H29">IFERROR(VALUE(INDEX(QueryResults[[#All],[Value]],MATCH($B29&amp;H$4,QueryResults[[#All],[Line Item]]&amp;QueryResults[[#All],[Symbol]],0))),"")</f>
        <v>2.95</v>
      </c>
      <c r="I29" s="21">
        <f t="array" ref="I29">IFERROR(VALUE(INDEX(QueryResults[[#All],[Value]],MATCH($B29&amp;I$4,QueryResults[[#All],[Line Item]]&amp;QueryResults[[#All],[Symbol]],0))),"")</f>
        <v>1.32</v>
      </c>
      <c r="J29" s="21">
        <f t="array" ref="J29">IFERROR(VALUE(INDEX(QueryResults[[#All],[Value]],MATCH($B29&amp;J$4,QueryResults[[#All],[Line Item]]&amp;QueryResults[[#All],[Symbol]],0))),"")</f>
        <v>1.71</v>
      </c>
      <c r="K29" s="21">
        <f t="array" ref="K29">IFERROR(VALUE(INDEX(QueryResults[[#All],[Value]],MATCH($B29&amp;K$4,QueryResults[[#All],[Line Item]]&amp;QueryResults[[#All],[Symbol]],0))),"")</f>
        <v>1.84</v>
      </c>
      <c r="L29" s="21">
        <f t="array" ref="L29">IFERROR(VALUE(INDEX(QueryResults[[#All],[Value]],MATCH($B29&amp;L$4,QueryResults[[#All],[Line Item]]&amp;QueryResults[[#All],[Symbol]],0))),"")</f>
        <v>2.35</v>
      </c>
      <c r="M29" s="21">
        <f t="array" ref="M29">IFERROR(VALUE(INDEX(QueryResults[[#All],[Value]],MATCH($B29&amp;M$4,QueryResults[[#All],[Line Item]]&amp;QueryResults[[#All],[Symbol]],0))),"")</f>
        <v>2.94</v>
      </c>
      <c r="N29" s="21">
        <f t="array" ref="N29">IFERROR(VALUE(INDEX(QueryResults[[#All],[Value]],MATCH($B29&amp;N$4,QueryResults[[#All],[Line Item]]&amp;QueryResults[[#All],[Symbol]],0))),"")</f>
        <v>1.19</v>
      </c>
      <c r="O29" s="21">
        <f t="array" ref="O29">IFERROR(VALUE(INDEX(QueryResults[[#All],[Value]],MATCH($B29&amp;O$4,QueryResults[[#All],[Line Item]]&amp;QueryResults[[#All],[Symbol]],0))),"")</f>
        <v>4.0599999999999996</v>
      </c>
      <c r="P29" s="21">
        <f t="array" ref="P29">IFERROR(VALUE(INDEX(QueryResults[[#All],[Value]],MATCH($B29&amp;P$4,QueryResults[[#All],[Line Item]]&amp;QueryResults[[#All],[Symbol]],0))),"")</f>
        <v>3.54</v>
      </c>
      <c r="Q29" s="21">
        <f t="array" ref="Q29">IFERROR(VALUE(INDEX(QueryResults[[#All],[Value]],MATCH($B29&amp;Q$4,QueryResults[[#All],[Line Item]]&amp;QueryResults[[#All],[Symbol]],0))),"")</f>
        <v>5.68</v>
      </c>
      <c r="R29" s="21">
        <f t="array" ref="R29">IFERROR(VALUE(INDEX(QueryResults[[#All],[Value]],MATCH($B29&amp;R$4,QueryResults[[#All],[Line Item]]&amp;QueryResults[[#All],[Symbol]],0))),"")</f>
        <v>2.66</v>
      </c>
      <c r="S29" s="21">
        <f t="array" ref="S29">IFERROR(VALUE(INDEX(QueryResults[[#All],[Value]],MATCH($B29&amp;S$4,QueryResults[[#All],[Line Item]]&amp;QueryResults[[#All],[Symbol]],0))),"")</f>
        <v>4.1399999999999997</v>
      </c>
      <c r="T29" s="21">
        <f t="array" ref="T29">IFERROR(VALUE(INDEX(QueryResults[[#All],[Value]],MATCH($B29&amp;T$4,QueryResults[[#All],[Line Item]]&amp;QueryResults[[#All],[Symbol]],0))),"")</f>
        <v>2.96</v>
      </c>
      <c r="U29" s="21">
        <f t="array" ref="U29">IFERROR(VALUE(INDEX(QueryResults[[#All],[Value]],MATCH($B29&amp;U$4,QueryResults[[#All],[Line Item]]&amp;QueryResults[[#All],[Symbol]],0))),"")</f>
        <v>1.1000000000000001</v>
      </c>
      <c r="V29" s="21">
        <f t="array" ref="V29">IFERROR(VALUE(INDEX(QueryResults[[#All],[Value]],MATCH($B29&amp;V$4,QueryResults[[#All],[Line Item]]&amp;QueryResults[[#All],[Symbol]],0))),"")</f>
        <v>2.62</v>
      </c>
      <c r="W29" s="21">
        <f t="array" ref="W29">IFERROR(VALUE(INDEX(QueryResults[[#All],[Value]],MATCH($B29&amp;W$4,QueryResults[[#All],[Line Item]]&amp;QueryResults[[#All],[Symbol]],0))),"")</f>
        <v>0.16</v>
      </c>
      <c r="X29" s="21">
        <f t="array" ref="X29">IFERROR(VALUE(INDEX(QueryResults[[#All],[Value]],MATCH($B29&amp;X$4,QueryResults[[#All],[Line Item]]&amp;QueryResults[[#All],[Symbol]],0))),"")</f>
        <v>1.69</v>
      </c>
      <c r="Y29" s="21">
        <f t="array" ref="Y29">IFERROR(VALUE(INDEX(QueryResults[[#All],[Value]],MATCH($B29&amp;Y$4,QueryResults[[#All],[Line Item]]&amp;QueryResults[[#All],[Symbol]],0))),"")</f>
        <v>2.38</v>
      </c>
      <c r="Z29" s="21">
        <f t="array" ref="Z29">IFERROR(VALUE(INDEX(QueryResults[[#All],[Value]],MATCH($B29&amp;Z$4,QueryResults[[#All],[Line Item]]&amp;QueryResults[[#All],[Symbol]],0))),"")</f>
        <v>1.83</v>
      </c>
      <c r="AA29" s="87">
        <f t="array" ref="AA29">IFERROR(VALUE(INDEX(QueryResults[[#All],[Value]],MATCH($B29&amp;AA$4,QueryResults[[#All],[Line Item]]&amp;QueryResults[[#All],[Symbol]],0))),"")</f>
        <v>0.95</v>
      </c>
    </row>
    <row r="30" spans="2:27" ht="15" customHeight="1" x14ac:dyDescent="0.25">
      <c r="B30" s="77" t="s">
        <v>82</v>
      </c>
      <c r="C30" s="19">
        <f t="array" ref="C30">IFERROR(VALUE(INDEX(QueryResults[[#All],[Value]],MATCH($B30&amp;C$4,QueryResults[[#All],[Line Item]]&amp;QueryResults[[#All],[Symbol]],0))),"")</f>
        <v>1.78</v>
      </c>
      <c r="D30" s="19">
        <f t="array" ref="D30">IFERROR(VALUE(INDEX(QueryResults[[#All],[Value]],MATCH($B30&amp;D$4,QueryResults[[#All],[Line Item]]&amp;QueryResults[[#All],[Symbol]],0))),"")</f>
        <v>-1.42</v>
      </c>
      <c r="E30" s="19">
        <f t="array" ref="E30">IFERROR(VALUE(INDEX(QueryResults[[#All],[Value]],MATCH($B30&amp;E$4,QueryResults[[#All],[Line Item]]&amp;QueryResults[[#All],[Symbol]],0))),"")</f>
        <v>2.87</v>
      </c>
      <c r="F30" s="19">
        <f t="array" ref="F30">IFERROR(VALUE(INDEX(QueryResults[[#All],[Value]],MATCH($B30&amp;F$4,QueryResults[[#All],[Line Item]]&amp;QueryResults[[#All],[Symbol]],0))),"")</f>
        <v>1.81</v>
      </c>
      <c r="G30" s="19">
        <f t="array" ref="G30">IFERROR(VALUE(INDEX(QueryResults[[#All],[Value]],MATCH($B30&amp;G$4,QueryResults[[#All],[Line Item]]&amp;QueryResults[[#All],[Symbol]],0))),"")</f>
        <v>2.79</v>
      </c>
      <c r="H30" s="19">
        <f t="array" ref="H30">IFERROR(VALUE(INDEX(QueryResults[[#All],[Value]],MATCH($B30&amp;H$4,QueryResults[[#All],[Line Item]]&amp;QueryResults[[#All],[Symbol]],0))),"")</f>
        <v>2.63</v>
      </c>
      <c r="I30" s="19">
        <f t="array" ref="I30">IFERROR(VALUE(INDEX(QueryResults[[#All],[Value]],MATCH($B30&amp;I$4,QueryResults[[#All],[Line Item]]&amp;QueryResults[[#All],[Symbol]],0))),"")</f>
        <v>1.2</v>
      </c>
      <c r="J30" s="19">
        <f t="array" ref="J30">IFERROR(VALUE(INDEX(QueryResults[[#All],[Value]],MATCH($B30&amp;J$4,QueryResults[[#All],[Line Item]]&amp;QueryResults[[#All],[Symbol]],0))),"")</f>
        <v>1.31</v>
      </c>
      <c r="K30" s="19">
        <f t="array" ref="K30">IFERROR(VALUE(INDEX(QueryResults[[#All],[Value]],MATCH($B30&amp;K$4,QueryResults[[#All],[Line Item]]&amp;QueryResults[[#All],[Symbol]],0))),"")</f>
        <v>2.0699999999999998</v>
      </c>
      <c r="L30" s="19">
        <f t="array" ref="L30">IFERROR(VALUE(INDEX(QueryResults[[#All],[Value]],MATCH($B30&amp;L$4,QueryResults[[#All],[Line Item]]&amp;QueryResults[[#All],[Symbol]],0))),"")</f>
        <v>2.65</v>
      </c>
      <c r="M30" s="19">
        <f t="array" ref="M30">IFERROR(VALUE(INDEX(QueryResults[[#All],[Value]],MATCH($B30&amp;M$4,QueryResults[[#All],[Line Item]]&amp;QueryResults[[#All],[Symbol]],0))),"")</f>
        <v>4.2699999999999996</v>
      </c>
      <c r="N30" s="19">
        <f t="array" ref="N30">IFERROR(VALUE(INDEX(QueryResults[[#All],[Value]],MATCH($B30&amp;N$4,QueryResults[[#All],[Line Item]]&amp;QueryResults[[#All],[Symbol]],0))),"")</f>
        <v>2.5099999999999998</v>
      </c>
      <c r="O30" s="19">
        <f t="array" ref="O30">IFERROR(VALUE(INDEX(QueryResults[[#All],[Value]],MATCH($B30&amp;O$4,QueryResults[[#All],[Line Item]]&amp;QueryResults[[#All],[Symbol]],0))),"")</f>
        <v>8.76</v>
      </c>
      <c r="P30" s="19">
        <f t="array" ref="P30">IFERROR(VALUE(INDEX(QueryResults[[#All],[Value]],MATCH($B30&amp;P$4,QueryResults[[#All],[Line Item]]&amp;QueryResults[[#All],[Symbol]],0))),"")</f>
        <v>6.8</v>
      </c>
      <c r="Q30" s="19">
        <f t="array" ref="Q30">IFERROR(VALUE(INDEX(QueryResults[[#All],[Value]],MATCH($B30&amp;Q$4,QueryResults[[#All],[Line Item]]&amp;QueryResults[[#All],[Symbol]],0))),"")</f>
        <v>11.22</v>
      </c>
      <c r="R30" s="19">
        <f t="array" ref="R30">IFERROR(VALUE(INDEX(QueryResults[[#All],[Value]],MATCH($B30&amp;R$4,QueryResults[[#All],[Line Item]]&amp;QueryResults[[#All],[Symbol]],0))),"")</f>
        <v>6.51</v>
      </c>
      <c r="S30" s="19">
        <f t="array" ref="S30">IFERROR(VALUE(INDEX(QueryResults[[#All],[Value]],MATCH($B30&amp;S$4,QueryResults[[#All],[Line Item]]&amp;QueryResults[[#All],[Symbol]],0))),"")</f>
        <v>9</v>
      </c>
      <c r="T30" s="19">
        <f t="array" ref="T30">IFERROR(VALUE(INDEX(QueryResults[[#All],[Value]],MATCH($B30&amp;T$4,QueryResults[[#All],[Line Item]]&amp;QueryResults[[#All],[Symbol]],0))),"")</f>
        <v>6.59</v>
      </c>
      <c r="U30" s="19">
        <f t="array" ref="U30">IFERROR(VALUE(INDEX(QueryResults[[#All],[Value]],MATCH($B30&amp;U$4,QueryResults[[#All],[Line Item]]&amp;QueryResults[[#All],[Symbol]],0))),"")</f>
        <v>3.11</v>
      </c>
      <c r="V30" s="19">
        <f t="array" ref="V30">IFERROR(VALUE(INDEX(QueryResults[[#All],[Value]],MATCH($B30&amp;V$4,QueryResults[[#All],[Line Item]]&amp;QueryResults[[#All],[Symbol]],0))),"")</f>
        <v>3.57</v>
      </c>
      <c r="W30" s="19">
        <f t="array" ref="W30">IFERROR(VALUE(INDEX(QueryResults[[#All],[Value]],MATCH($B30&amp;W$4,QueryResults[[#All],[Line Item]]&amp;QueryResults[[#All],[Symbol]],0))),"")</f>
        <v>0.19</v>
      </c>
      <c r="X30" s="19">
        <f t="array" ref="X30">IFERROR(VALUE(INDEX(QueryResults[[#All],[Value]],MATCH($B30&amp;X$4,QueryResults[[#All],[Line Item]]&amp;QueryResults[[#All],[Symbol]],0))),"")</f>
        <v>3.24</v>
      </c>
      <c r="Y30" s="19">
        <f t="array" ref="Y30">IFERROR(VALUE(INDEX(QueryResults[[#All],[Value]],MATCH($B30&amp;Y$4,QueryResults[[#All],[Line Item]]&amp;QueryResults[[#All],[Symbol]],0))),"")</f>
        <v>2.77</v>
      </c>
      <c r="Z30" s="19">
        <f t="array" ref="Z30">IFERROR(VALUE(INDEX(QueryResults[[#All],[Value]],MATCH($B30&amp;Z$4,QueryResults[[#All],[Line Item]]&amp;QueryResults[[#All],[Symbol]],0))),"")</f>
        <v>3.79</v>
      </c>
      <c r="AA30" s="86">
        <f t="array" ref="AA30">IFERROR(VALUE(INDEX(QueryResults[[#All],[Value]],MATCH($B30&amp;AA$4,QueryResults[[#All],[Line Item]]&amp;QueryResults[[#All],[Symbol]],0))),"")</f>
        <v>1.3</v>
      </c>
    </row>
    <row r="31" spans="2:27" ht="15" customHeight="1" x14ac:dyDescent="0.25">
      <c r="B31" s="80" t="s">
        <v>61</v>
      </c>
      <c r="C31" s="21">
        <f t="array" ref="C31">IFERROR(VALUE(INDEX(QueryResults[[#All],[Value]],MATCH($B31&amp;C$4,QueryResults[[#All],[Line Item]]&amp;QueryResults[[#All],[Symbol]],0))),"")</f>
        <v>16.28</v>
      </c>
      <c r="D31" s="21">
        <f t="array" ref="D31">IFERROR(VALUE(INDEX(QueryResults[[#All],[Value]],MATCH($B31&amp;D$4,QueryResults[[#All],[Line Item]]&amp;QueryResults[[#All],[Symbol]],0))),"")</f>
        <v>7.9</v>
      </c>
      <c r="E31" s="21">
        <f t="array" ref="E31">IFERROR(VALUE(INDEX(QueryResults[[#All],[Value]],MATCH($B31&amp;E$4,QueryResults[[#All],[Line Item]]&amp;QueryResults[[#All],[Symbol]],0))),"")</f>
        <v>4.21</v>
      </c>
      <c r="F31" s="21">
        <f t="array" ref="F31">IFERROR(VALUE(INDEX(QueryResults[[#All],[Value]],MATCH($B31&amp;F$4,QueryResults[[#All],[Line Item]]&amp;QueryResults[[#All],[Symbol]],0))),"")</f>
        <v>16.350000000000001</v>
      </c>
      <c r="G31" s="21">
        <f t="array" ref="G31">IFERROR(VALUE(INDEX(QueryResults[[#All],[Value]],MATCH($B31&amp;G$4,QueryResults[[#All],[Line Item]]&amp;QueryResults[[#All],[Symbol]],0))),"")</f>
        <v>2.62</v>
      </c>
      <c r="H31" s="21">
        <f t="array" ref="H31">IFERROR(VALUE(INDEX(QueryResults[[#All],[Value]],MATCH($B31&amp;H$4,QueryResults[[#All],[Line Item]]&amp;QueryResults[[#All],[Symbol]],0))),"")</f>
        <v>11.65</v>
      </c>
      <c r="I31" s="21">
        <f t="array" ref="I31">IFERROR(VALUE(INDEX(QueryResults[[#All],[Value]],MATCH($B31&amp;I$4,QueryResults[[#All],[Line Item]]&amp;QueryResults[[#All],[Symbol]],0))),"")</f>
        <v>1.54</v>
      </c>
      <c r="J31" s="21">
        <f t="array" ref="J31">IFERROR(VALUE(INDEX(QueryResults[[#All],[Value]],MATCH($B31&amp;J$4,QueryResults[[#All],[Line Item]]&amp;QueryResults[[#All],[Symbol]],0))),"")</f>
        <v>7.28</v>
      </c>
      <c r="K31" s="21">
        <f t="array" ref="K31">IFERROR(VALUE(INDEX(QueryResults[[#All],[Value]],MATCH($B31&amp;K$4,QueryResults[[#All],[Line Item]]&amp;QueryResults[[#All],[Symbol]],0))),"")</f>
        <v>2.65</v>
      </c>
      <c r="L31" s="21">
        <f t="array" ref="L31">IFERROR(VALUE(INDEX(QueryResults[[#All],[Value]],MATCH($B31&amp;L$4,QueryResults[[#All],[Line Item]]&amp;QueryResults[[#All],[Symbol]],0))),"")</f>
        <v>6.94</v>
      </c>
      <c r="M31" s="21">
        <f t="array" ref="M31">IFERROR(VALUE(INDEX(QueryResults[[#All],[Value]],MATCH($B31&amp;M$4,QueryResults[[#All],[Line Item]]&amp;QueryResults[[#All],[Symbol]],0))),"")</f>
        <v>5.77</v>
      </c>
      <c r="N31" s="21">
        <f t="array" ref="N31">IFERROR(VALUE(INDEX(QueryResults[[#All],[Value]],MATCH($B31&amp;N$4,QueryResults[[#All],[Line Item]]&amp;QueryResults[[#All],[Symbol]],0))),"")</f>
        <v>1.21</v>
      </c>
      <c r="O31" s="21">
        <f t="array" ref="O31">IFERROR(VALUE(INDEX(QueryResults[[#All],[Value]],MATCH($B31&amp;O$4,QueryResults[[#All],[Line Item]]&amp;QueryResults[[#All],[Symbol]],0))),"")</f>
        <v>6.33</v>
      </c>
      <c r="P31" s="21">
        <f t="array" ref="P31">IFERROR(VALUE(INDEX(QueryResults[[#All],[Value]],MATCH($B31&amp;P$4,QueryResults[[#All],[Line Item]]&amp;QueryResults[[#All],[Symbol]],0))),"")</f>
        <v>7.81</v>
      </c>
      <c r="Q31" s="21">
        <f t="array" ref="Q31">IFERROR(VALUE(INDEX(QueryResults[[#All],[Value]],MATCH($B31&amp;Q$4,QueryResults[[#All],[Line Item]]&amp;QueryResults[[#All],[Symbol]],0))),"")</f>
        <v>5.34</v>
      </c>
      <c r="R31" s="21">
        <f t="array" ref="R31">IFERROR(VALUE(INDEX(QueryResults[[#All],[Value]],MATCH($B31&amp;R$4,QueryResults[[#All],[Line Item]]&amp;QueryResults[[#All],[Symbol]],0))),"")</f>
        <v>4.92</v>
      </c>
      <c r="S31" s="21">
        <f t="array" ref="S31">IFERROR(VALUE(INDEX(QueryResults[[#All],[Value]],MATCH($B31&amp;S$4,QueryResults[[#All],[Line Item]]&amp;QueryResults[[#All],[Symbol]],0))),"")</f>
        <v>8.17</v>
      </c>
      <c r="T31" s="21">
        <f t="array" ref="T31">IFERROR(VALUE(INDEX(QueryResults[[#All],[Value]],MATCH($B31&amp;T$4,QueryResults[[#All],[Line Item]]&amp;QueryResults[[#All],[Symbol]],0))),"")</f>
        <v>11.6</v>
      </c>
      <c r="U31" s="21">
        <f t="array" ref="U31">IFERROR(VALUE(INDEX(QueryResults[[#All],[Value]],MATCH($B31&amp;U$4,QueryResults[[#All],[Line Item]]&amp;QueryResults[[#All],[Symbol]],0))),"")</f>
        <v>0.76</v>
      </c>
      <c r="V31" s="21">
        <f t="array" ref="V31">IFERROR(VALUE(INDEX(QueryResults[[#All],[Value]],MATCH($B31&amp;V$4,QueryResults[[#All],[Line Item]]&amp;QueryResults[[#All],[Symbol]],0))),"")</f>
        <v>0.59</v>
      </c>
      <c r="W31" s="21">
        <f t="array" ref="W31">IFERROR(VALUE(INDEX(QueryResults[[#All],[Value]],MATCH($B31&amp;W$4,QueryResults[[#All],[Line Item]]&amp;QueryResults[[#All],[Symbol]],0))),"")</f>
        <v>2.72</v>
      </c>
      <c r="X31" s="21">
        <f t="array" ref="X31">IFERROR(VALUE(INDEX(QueryResults[[#All],[Value]],MATCH($B31&amp;X$4,QueryResults[[#All],[Line Item]]&amp;QueryResults[[#All],[Symbol]],0))),"")</f>
        <v>1.1100000000000001</v>
      </c>
      <c r="Y31" s="21">
        <f t="array" ref="Y31">IFERROR(VALUE(INDEX(QueryResults[[#All],[Value]],MATCH($B31&amp;Y$4,QueryResults[[#All],[Line Item]]&amp;QueryResults[[#All],[Symbol]],0))),"")</f>
        <v>2.64</v>
      </c>
      <c r="Z31" s="21">
        <f t="array" ref="Z31">IFERROR(VALUE(INDEX(QueryResults[[#All],[Value]],MATCH($B31&amp;Z$4,QueryResults[[#All],[Line Item]]&amp;QueryResults[[#All],[Symbol]],0))),"")</f>
        <v>3.92</v>
      </c>
      <c r="AA31" s="87">
        <f t="array" ref="AA31">IFERROR(VALUE(INDEX(QueryResults[[#All],[Value]],MATCH($B31&amp;AA$4,QueryResults[[#All],[Line Item]]&amp;QueryResults[[#All],[Symbol]],0))),"")</f>
        <v>3</v>
      </c>
    </row>
    <row r="32" spans="2:27" ht="15" customHeight="1" x14ac:dyDescent="0.25">
      <c r="B32" s="77" t="s">
        <v>65</v>
      </c>
      <c r="C32" s="19">
        <f t="array" ref="C32">IFERROR(VALUE(INDEX(QueryResults[[#All],[Value]],MATCH($B32&amp;C$4,QueryResults[[#All],[Line Item]]&amp;QueryResults[[#All],[Symbol]],0))),"")</f>
        <v>130.59</v>
      </c>
      <c r="D32" s="19">
        <f t="array" ref="D32">IFERROR(VALUE(INDEX(QueryResults[[#All],[Value]],MATCH($B32&amp;D$4,QueryResults[[#All],[Line Item]]&amp;QueryResults[[#All],[Symbol]],0))),"")</f>
        <v>62.43</v>
      </c>
      <c r="E32" s="19">
        <f t="array" ref="E32">IFERROR(VALUE(INDEX(QueryResults[[#All],[Value]],MATCH($B32&amp;E$4,QueryResults[[#All],[Line Item]]&amp;QueryResults[[#All],[Symbol]],0))),"")</f>
        <v>31.88</v>
      </c>
      <c r="F32" s="19">
        <f t="array" ref="F32">IFERROR(VALUE(INDEX(QueryResults[[#All],[Value]],MATCH($B32&amp;F$4,QueryResults[[#All],[Line Item]]&amp;QueryResults[[#All],[Symbol]],0))),"")</f>
        <v>140.22999999999999</v>
      </c>
      <c r="G32" s="19">
        <f t="array" ref="G32">IFERROR(VALUE(INDEX(QueryResults[[#All],[Value]],MATCH($B32&amp;G$4,QueryResults[[#All],[Line Item]]&amp;QueryResults[[#All],[Symbol]],0))),"")</f>
        <v>31.25</v>
      </c>
      <c r="H32" s="19">
        <f t="array" ref="H32">IFERROR(VALUE(INDEX(QueryResults[[#All],[Value]],MATCH($B32&amp;H$4,QueryResults[[#All],[Line Item]]&amp;QueryResults[[#All],[Symbol]],0))),"")</f>
        <v>134.97</v>
      </c>
      <c r="I32" s="19">
        <f t="array" ref="I32">IFERROR(VALUE(INDEX(QueryResults[[#All],[Value]],MATCH($B32&amp;I$4,QueryResults[[#All],[Line Item]]&amp;QueryResults[[#All],[Symbol]],0))),"")</f>
        <v>13.96</v>
      </c>
      <c r="J32" s="19">
        <f t="array" ref="J32">IFERROR(VALUE(INDEX(QueryResults[[#All],[Value]],MATCH($B32&amp;J$4,QueryResults[[#All],[Line Item]]&amp;QueryResults[[#All],[Symbol]],0))),"")</f>
        <v>55.27</v>
      </c>
      <c r="K32" s="19">
        <f t="array" ref="K32">IFERROR(VALUE(INDEX(QueryResults[[#All],[Value]],MATCH($B32&amp;K$4,QueryResults[[#All],[Line Item]]&amp;QueryResults[[#All],[Symbol]],0))),"")</f>
        <v>21.9</v>
      </c>
      <c r="L32" s="19">
        <f t="array" ref="L32">IFERROR(VALUE(INDEX(QueryResults[[#All],[Value]],MATCH($B32&amp;L$4,QueryResults[[#All],[Line Item]]&amp;QueryResults[[#All],[Symbol]],0))),"")</f>
        <v>56.1</v>
      </c>
      <c r="M32" s="19">
        <f t="array" ref="M32">IFERROR(VALUE(INDEX(QueryResults[[#All],[Value]],MATCH($B32&amp;M$4,QueryResults[[#All],[Line Item]]&amp;QueryResults[[#All],[Symbol]],0))),"")</f>
        <v>55.6</v>
      </c>
      <c r="N32" s="19">
        <f t="array" ref="N32">IFERROR(VALUE(INDEX(QueryResults[[#All],[Value]],MATCH($B32&amp;N$4,QueryResults[[#All],[Line Item]]&amp;QueryResults[[#All],[Symbol]],0))),"")</f>
        <v>11.2</v>
      </c>
      <c r="O32" s="19">
        <f t="array" ref="O32">IFERROR(VALUE(INDEX(QueryResults[[#All],[Value]],MATCH($B32&amp;O$4,QueryResults[[#All],[Line Item]]&amp;QueryResults[[#All],[Symbol]],0))),"")</f>
        <v>56.46</v>
      </c>
      <c r="P32" s="19">
        <f t="array" ref="P32">IFERROR(VALUE(INDEX(QueryResults[[#All],[Value]],MATCH($B32&amp;P$4,QueryResults[[#All],[Line Item]]&amp;QueryResults[[#All],[Symbol]],0))),"")</f>
        <v>74.87</v>
      </c>
      <c r="Q32" s="19">
        <f t="array" ref="Q32">IFERROR(VALUE(INDEX(QueryResults[[#All],[Value]],MATCH($B32&amp;Q$4,QueryResults[[#All],[Line Item]]&amp;QueryResults[[#All],[Symbol]],0))),"")</f>
        <v>47.21</v>
      </c>
      <c r="R32" s="19">
        <f t="array" ref="R32">IFERROR(VALUE(INDEX(QueryResults[[#All],[Value]],MATCH($B32&amp;R$4,QueryResults[[#All],[Line Item]]&amp;QueryResults[[#All],[Symbol]],0))),"")</f>
        <v>38.340000000000003</v>
      </c>
      <c r="S32" s="19">
        <f t="array" ref="S32">IFERROR(VALUE(INDEX(QueryResults[[#All],[Value]],MATCH($B32&amp;S$4,QueryResults[[#All],[Line Item]]&amp;QueryResults[[#All],[Symbol]],0))),"")</f>
        <v>86.63</v>
      </c>
      <c r="T32" s="19">
        <f t="array" ref="T32">IFERROR(VALUE(INDEX(QueryResults[[#All],[Value]],MATCH($B32&amp;T$4,QueryResults[[#All],[Line Item]]&amp;QueryResults[[#All],[Symbol]],0))),"")</f>
        <v>104.99</v>
      </c>
      <c r="U32" s="19">
        <f t="array" ref="U32">IFERROR(VALUE(INDEX(QueryResults[[#All],[Value]],MATCH($B32&amp;U$4,QueryResults[[#All],[Line Item]]&amp;QueryResults[[#All],[Symbol]],0))),"")</f>
        <v>5.77</v>
      </c>
      <c r="V32" s="19">
        <f t="array" ref="V32">IFERROR(VALUE(INDEX(QueryResults[[#All],[Value]],MATCH($B32&amp;V$4,QueryResults[[#All],[Line Item]]&amp;QueryResults[[#All],[Symbol]],0))),"")</f>
        <v>6.1</v>
      </c>
      <c r="W32" s="19">
        <f t="array" ref="W32">IFERROR(VALUE(INDEX(QueryResults[[#All],[Value]],MATCH($B32&amp;W$4,QueryResults[[#All],[Line Item]]&amp;QueryResults[[#All],[Symbol]],0))),"")</f>
        <v>22.44</v>
      </c>
      <c r="X32" s="19">
        <f t="array" ref="X32">IFERROR(VALUE(INDEX(QueryResults[[#All],[Value]],MATCH($B32&amp;X$4,QueryResults[[#All],[Line Item]]&amp;QueryResults[[#All],[Symbol]],0))),"")</f>
        <v>10.9</v>
      </c>
      <c r="Y32" s="19">
        <f t="array" ref="Y32">IFERROR(VALUE(INDEX(QueryResults[[#All],[Value]],MATCH($B32&amp;Y$4,QueryResults[[#All],[Line Item]]&amp;QueryResults[[#All],[Symbol]],0))),"")</f>
        <v>27.71</v>
      </c>
      <c r="Z32" s="19">
        <f t="array" ref="Z32">IFERROR(VALUE(INDEX(QueryResults[[#All],[Value]],MATCH($B32&amp;Z$4,QueryResults[[#All],[Line Item]]&amp;QueryResults[[#All],[Symbol]],0))),"")</f>
        <v>38.1</v>
      </c>
      <c r="AA32" s="86">
        <f t="array" ref="AA32">IFERROR(VALUE(INDEX(QueryResults[[#All],[Value]],MATCH($B32&amp;AA$4,QueryResults[[#All],[Line Item]]&amp;QueryResults[[#All],[Symbol]],0))),"")</f>
        <v>28.61</v>
      </c>
    </row>
    <row r="33" spans="2:27" ht="15" customHeight="1" x14ac:dyDescent="0.25">
      <c r="B33" s="80" t="s">
        <v>58</v>
      </c>
      <c r="C33" s="21">
        <f t="array" ref="C33">IFERROR(VALUE(INDEX(QueryResults[[#All],[Value]],MATCH($B33&amp;C$4,QueryResults[[#All],[Line Item]]&amp;QueryResults[[#All],[Symbol]],0))),"")</f>
        <v>14.31</v>
      </c>
      <c r="D33" s="21">
        <f t="array" ref="D33">IFERROR(VALUE(INDEX(QueryResults[[#All],[Value]],MATCH($B33&amp;D$4,QueryResults[[#All],[Line Item]]&amp;QueryResults[[#All],[Symbol]],0))),"")</f>
        <v>14.9</v>
      </c>
      <c r="E33" s="21">
        <f t="array" ref="E33">IFERROR(VALUE(INDEX(QueryResults[[#All],[Value]],MATCH($B33&amp;E$4,QueryResults[[#All],[Line Item]]&amp;QueryResults[[#All],[Symbol]],0))),"")</f>
        <v>40.590000000000003</v>
      </c>
      <c r="F33" s="21">
        <f t="array" ref="F33">IFERROR(VALUE(INDEX(QueryResults[[#All],[Value]],MATCH($B33&amp;F$4,QueryResults[[#All],[Line Item]]&amp;QueryResults[[#All],[Symbol]],0))),"")</f>
        <v>46.5</v>
      </c>
      <c r="G33" s="21">
        <f t="array" ref="G33">IFERROR(VALUE(INDEX(QueryResults[[#All],[Value]],MATCH($B33&amp;G$4,QueryResults[[#All],[Line Item]]&amp;QueryResults[[#All],[Symbol]],0))),"")</f>
        <v>22.74</v>
      </c>
      <c r="H33" s="21">
        <f t="array" ref="H33">IFERROR(VALUE(INDEX(QueryResults[[#All],[Value]],MATCH($B33&amp;H$4,QueryResults[[#All],[Line Item]]&amp;QueryResults[[#All],[Symbol]],0))),"")</f>
        <v>57.32</v>
      </c>
      <c r="I33" s="21">
        <f t="array" ref="I33">IFERROR(VALUE(INDEX(QueryResults[[#All],[Value]],MATCH($B33&amp;I$4,QueryResults[[#All],[Line Item]]&amp;QueryResults[[#All],[Symbol]],0))),"")</f>
        <v>28.34</v>
      </c>
      <c r="J33" s="21">
        <f t="array" ref="J33">IFERROR(VALUE(INDEX(QueryResults[[#All],[Value]],MATCH($B33&amp;J$4,QueryResults[[#All],[Line Item]]&amp;QueryResults[[#All],[Symbol]],0))),"")</f>
        <v>25.42</v>
      </c>
      <c r="K33" s="21">
        <f t="array" ref="K33">IFERROR(VALUE(INDEX(QueryResults[[#All],[Value]],MATCH($B33&amp;K$4,QueryResults[[#All],[Line Item]]&amp;QueryResults[[#All],[Symbol]],0))),"")</f>
        <v>36.56</v>
      </c>
      <c r="L33" s="21">
        <f t="array" ref="L33">IFERROR(VALUE(INDEX(QueryResults[[#All],[Value]],MATCH($B33&amp;L$4,QueryResults[[#All],[Line Item]]&amp;QueryResults[[#All],[Symbol]],0))),"")</f>
        <v>53.79</v>
      </c>
      <c r="M33" s="21">
        <f t="array" ref="M33">IFERROR(VALUE(INDEX(QueryResults[[#All],[Value]],MATCH($B33&amp;M$4,QueryResults[[#All],[Line Item]]&amp;QueryResults[[#All],[Symbol]],0))),"")</f>
        <v>76.58</v>
      </c>
      <c r="N33" s="21">
        <f t="array" ref="N33">IFERROR(VALUE(INDEX(QueryResults[[#All],[Value]],MATCH($B33&amp;N$4,QueryResults[[#All],[Line Item]]&amp;QueryResults[[#All],[Symbol]],0))),"")</f>
        <v>49.22</v>
      </c>
      <c r="O33" s="21">
        <f t="array" ref="O33">IFERROR(VALUE(INDEX(QueryResults[[#All],[Value]],MATCH($B33&amp;O$4,QueryResults[[#All],[Line Item]]&amp;QueryResults[[#All],[Symbol]],0))),"")</f>
        <v>106.51</v>
      </c>
      <c r="P33" s="21">
        <f t="array" ref="P33">IFERROR(VALUE(INDEX(QueryResults[[#All],[Value]],MATCH($B33&amp;P$4,QueryResults[[#All],[Line Item]]&amp;QueryResults[[#All],[Symbol]],0))),"")</f>
        <v>76.75</v>
      </c>
      <c r="Q33" s="21">
        <f t="array" ref="Q33">IFERROR(VALUE(INDEX(QueryResults[[#All],[Value]],MATCH($B33&amp;Q$4,QueryResults[[#All],[Line Item]]&amp;QueryResults[[#All],[Symbol]],0))),"")</f>
        <v>115.96</v>
      </c>
      <c r="R33" s="21">
        <f t="array" ref="R33">IFERROR(VALUE(INDEX(QueryResults[[#All],[Value]],MATCH($B33&amp;R$4,QueryResults[[#All],[Line Item]]&amp;QueryResults[[#All],[Symbol]],0))),"")</f>
        <v>75.010000000000005</v>
      </c>
      <c r="S33" s="21">
        <f t="array" ref="S33">IFERROR(VALUE(INDEX(QueryResults[[#All],[Value]],MATCH($B33&amp;S$4,QueryResults[[#All],[Line Item]]&amp;QueryResults[[#All],[Symbol]],0))),"")</f>
        <v>109.68</v>
      </c>
      <c r="T33" s="21">
        <f t="array" ref="T33">IFERROR(VALUE(INDEX(QueryResults[[#All],[Value]],MATCH($B33&amp;T$4,QueryResults[[#All],[Line Item]]&amp;QueryResults[[#All],[Symbol]],0))),"")</f>
        <v>77.959999999999994</v>
      </c>
      <c r="U33" s="21">
        <f t="array" ref="U33">IFERROR(VALUE(INDEX(QueryResults[[#All],[Value]],MATCH($B33&amp;U$4,QueryResults[[#All],[Line Item]]&amp;QueryResults[[#All],[Symbol]],0))),"")</f>
        <v>36.6</v>
      </c>
      <c r="V33" s="21">
        <f t="array" ref="V33">IFERROR(VALUE(INDEX(QueryResults[[#All],[Value]],MATCH($B33&amp;V$4,QueryResults[[#All],[Line Item]]&amp;QueryResults[[#All],[Symbol]],0))),"")</f>
        <v>46.99</v>
      </c>
      <c r="W33" s="21">
        <f t="array" ref="W33">IFERROR(VALUE(INDEX(QueryResults[[#All],[Value]],MATCH($B33&amp;W$4,QueryResults[[#All],[Line Item]]&amp;QueryResults[[#All],[Symbol]],0))),"")</f>
        <v>11.23</v>
      </c>
      <c r="X33" s="21">
        <f t="array" ref="X33">IFERROR(VALUE(INDEX(QueryResults[[#All],[Value]],MATCH($B33&amp;X$4,QueryResults[[#All],[Line Item]]&amp;QueryResults[[#All],[Symbol]],0))),"")</f>
        <v>42.97</v>
      </c>
      <c r="Y33" s="21">
        <f t="array" ref="Y33">IFERROR(VALUE(INDEX(QueryResults[[#All],[Value]],MATCH($B33&amp;Y$4,QueryResults[[#All],[Line Item]]&amp;QueryResults[[#All],[Symbol]],0))),"")</f>
        <v>60.94</v>
      </c>
      <c r="Z33" s="21">
        <f t="array" ref="Z33">IFERROR(VALUE(INDEX(QueryResults[[#All],[Value]],MATCH($B33&amp;Z$4,QueryResults[[#All],[Line Item]]&amp;QueryResults[[#All],[Symbol]],0))),"")</f>
        <v>59.28</v>
      </c>
      <c r="AA33" s="87">
        <f t="array" ref="AA33">IFERROR(VALUE(INDEX(QueryResults[[#All],[Value]],MATCH($B33&amp;AA$4,QueryResults[[#All],[Line Item]]&amp;QueryResults[[#All],[Symbol]],0))),"")</f>
        <v>29.53</v>
      </c>
    </row>
    <row r="34" spans="2:27" ht="15" customHeight="1" x14ac:dyDescent="0.25">
      <c r="B34" s="77" t="s">
        <v>59</v>
      </c>
      <c r="C34" s="19">
        <f t="array" ref="C34">IFERROR(VALUE(INDEX(QueryResults[[#All],[Value]],MATCH($B34&amp;C$4,QueryResults[[#All],[Line Item]]&amp;QueryResults[[#All],[Symbol]],0))),"")</f>
        <v>2.06</v>
      </c>
      <c r="D34" s="19">
        <f t="array" ref="D34">IFERROR(VALUE(INDEX(QueryResults[[#All],[Value]],MATCH($B34&amp;D$4,QueryResults[[#All],[Line Item]]&amp;QueryResults[[#All],[Symbol]],0))),"")</f>
        <v>2.21</v>
      </c>
      <c r="E34" s="19">
        <f t="array" ref="E34">IFERROR(VALUE(INDEX(QueryResults[[#All],[Value]],MATCH($B34&amp;E$4,QueryResults[[#All],[Line Item]]&amp;QueryResults[[#All],[Symbol]],0))),"")</f>
        <v>10.27</v>
      </c>
      <c r="F34" s="19">
        <f t="array" ref="F34">IFERROR(VALUE(INDEX(QueryResults[[#All],[Value]],MATCH($B34&amp;F$4,QueryResults[[#All],[Line Item]]&amp;QueryResults[[#All],[Symbol]],0))),"")</f>
        <v>14.02</v>
      </c>
      <c r="G34" s="19">
        <f t="array" ref="G34">IFERROR(VALUE(INDEX(QueryResults[[#All],[Value]],MATCH($B34&amp;G$4,QueryResults[[#All],[Line Item]]&amp;QueryResults[[#All],[Symbol]],0))),"")</f>
        <v>8.7100000000000009</v>
      </c>
      <c r="H34" s="19">
        <f t="array" ref="H34">IFERROR(VALUE(INDEX(QueryResults[[#All],[Value]],MATCH($B34&amp;H$4,QueryResults[[#All],[Line Item]]&amp;QueryResults[[#All],[Symbol]],0))),"")</f>
        <v>33.06</v>
      </c>
      <c r="I34" s="19">
        <f t="array" ref="I34">IFERROR(VALUE(INDEX(QueryResults[[#All],[Value]],MATCH($B34&amp;I$4,QueryResults[[#All],[Line Item]]&amp;QueryResults[[#All],[Symbol]],0))),"")</f>
        <v>10.96</v>
      </c>
      <c r="J34" s="19">
        <f t="array" ref="J34">IFERROR(VALUE(INDEX(QueryResults[[#All],[Value]],MATCH($B34&amp;J$4,QueryResults[[#All],[Line Item]]&amp;QueryResults[[#All],[Symbol]],0))),"")</f>
        <v>5.35</v>
      </c>
      <c r="K34" s="19">
        <f t="array" ref="K34">IFERROR(VALUE(INDEX(QueryResults[[#All],[Value]],MATCH($B34&amp;K$4,QueryResults[[#All],[Line Item]]&amp;QueryResults[[#All],[Symbol]],0))),"")</f>
        <v>10.039999999999999</v>
      </c>
      <c r="L34" s="19">
        <f t="array" ref="L34">IFERROR(VALUE(INDEX(QueryResults[[#All],[Value]],MATCH($B34&amp;L$4,QueryResults[[#All],[Line Item]]&amp;QueryResults[[#All],[Symbol]],0))),"")</f>
        <v>15.27</v>
      </c>
      <c r="M34" s="19">
        <f t="array" ref="M34">IFERROR(VALUE(INDEX(QueryResults[[#All],[Value]],MATCH($B34&amp;M$4,QueryResults[[#All],[Line Item]]&amp;QueryResults[[#All],[Symbol]],0))),"")</f>
        <v>47.05</v>
      </c>
      <c r="N34" s="19">
        <f t="array" ref="N34">IFERROR(VALUE(INDEX(QueryResults[[#All],[Value]],MATCH($B34&amp;N$4,QueryResults[[#All],[Line Item]]&amp;QueryResults[[#All],[Symbol]],0))),"")</f>
        <v>17.57</v>
      </c>
      <c r="O34" s="19">
        <f t="array" ref="O34">IFERROR(VALUE(INDEX(QueryResults[[#All],[Value]],MATCH($B34&amp;O$4,QueryResults[[#All],[Line Item]]&amp;QueryResults[[#All],[Symbol]],0))),"")</f>
        <v>56.07</v>
      </c>
      <c r="P34" s="19">
        <f t="array" ref="P34">IFERROR(VALUE(INDEX(QueryResults[[#All],[Value]],MATCH($B34&amp;P$4,QueryResults[[#All],[Line Item]]&amp;QueryResults[[#All],[Symbol]],0))),"")</f>
        <v>48.09</v>
      </c>
      <c r="Q34" s="19">
        <f t="array" ref="Q34">IFERROR(VALUE(INDEX(QueryResults[[#All],[Value]],MATCH($B34&amp;Q$4,QueryResults[[#All],[Line Item]]&amp;QueryResults[[#All],[Symbol]],0))),"")</f>
        <v>70.03</v>
      </c>
      <c r="R34" s="19">
        <f t="array" ref="R34">IFERROR(VALUE(INDEX(QueryResults[[#All],[Value]],MATCH($B34&amp;R$4,QueryResults[[#All],[Line Item]]&amp;QueryResults[[#All],[Symbol]],0))),"")</f>
        <v>42.52</v>
      </c>
      <c r="S34" s="19">
        <f t="array" ref="S34">IFERROR(VALUE(INDEX(QueryResults[[#All],[Value]],MATCH($B34&amp;S$4,QueryResults[[#All],[Line Item]]&amp;QueryResults[[#All],[Symbol]],0))),"")</f>
        <v>77.34</v>
      </c>
      <c r="T34" s="19">
        <f t="array" ref="T34">IFERROR(VALUE(INDEX(QueryResults[[#All],[Value]],MATCH($B34&amp;T$4,QueryResults[[#All],[Line Item]]&amp;QueryResults[[#All],[Symbol]],0))),"")</f>
        <v>49.97</v>
      </c>
      <c r="U34" s="19">
        <f t="array" ref="U34">IFERROR(VALUE(INDEX(QueryResults[[#All],[Value]],MATCH($B34&amp;U$4,QueryResults[[#All],[Line Item]]&amp;QueryResults[[#All],[Symbol]],0))),"")</f>
        <v>16.510000000000002</v>
      </c>
      <c r="V34" s="19">
        <f t="array" ref="V34">IFERROR(VALUE(INDEX(QueryResults[[#All],[Value]],MATCH($B34&amp;V$4,QueryResults[[#All],[Line Item]]&amp;QueryResults[[#All],[Symbol]],0))),"")</f>
        <v>27.43</v>
      </c>
      <c r="W34" s="19">
        <f t="array" ref="W34">IFERROR(VALUE(INDEX(QueryResults[[#All],[Value]],MATCH($B34&amp;W$4,QueryResults[[#All],[Line Item]]&amp;QueryResults[[#All],[Symbol]],0))),"")</f>
        <v>5.32</v>
      </c>
      <c r="X34" s="19">
        <f t="array" ref="X34">IFERROR(VALUE(INDEX(QueryResults[[#All],[Value]],MATCH($B34&amp;X$4,QueryResults[[#All],[Line Item]]&amp;QueryResults[[#All],[Symbol]],0))),"")</f>
        <v>26.57</v>
      </c>
      <c r="Y34" s="19">
        <f t="array" ref="Y34">IFERROR(VALUE(INDEX(QueryResults[[#All],[Value]],MATCH($B34&amp;Y$4,QueryResults[[#All],[Line Item]]&amp;QueryResults[[#All],[Symbol]],0))),"")</f>
        <v>44.98</v>
      </c>
      <c r="Z34" s="19">
        <f t="array" ref="Z34">IFERROR(VALUE(INDEX(QueryResults[[#All],[Value]],MATCH($B34&amp;Z$4,QueryResults[[#All],[Line Item]]&amp;QueryResults[[#All],[Symbol]],0))),"")</f>
        <v>43.06</v>
      </c>
      <c r="AA34" s="86">
        <f t="array" ref="AA34">IFERROR(VALUE(INDEX(QueryResults[[#All],[Value]],MATCH($B34&amp;AA$4,QueryResults[[#All],[Line Item]]&amp;QueryResults[[#All],[Symbol]],0))),"")</f>
        <v>20.25</v>
      </c>
    </row>
    <row r="35" spans="2:27" ht="15" customHeight="1" x14ac:dyDescent="0.25">
      <c r="B35" s="80" t="s">
        <v>66</v>
      </c>
      <c r="C35" s="21">
        <f t="array" ref="C35">IFERROR(VALUE(INDEX(QueryResults[[#All],[Value]],MATCH($B35&amp;C$4,QueryResults[[#All],[Line Item]]&amp;QueryResults[[#All],[Symbol]],0))),"")</f>
        <v>2.41</v>
      </c>
      <c r="D35" s="21">
        <f t="array" ref="D35">IFERROR(VALUE(INDEX(QueryResults[[#All],[Value]],MATCH($B35&amp;D$4,QueryResults[[#All],[Line Item]]&amp;QueryResults[[#All],[Symbol]],0))),"")</f>
        <v>1.91</v>
      </c>
      <c r="E35" s="21">
        <f t="array" ref="E35">IFERROR(VALUE(INDEX(QueryResults[[#All],[Value]],MATCH($B35&amp;E$4,QueryResults[[#All],[Line Item]]&amp;QueryResults[[#All],[Symbol]],0))),"")</f>
        <v>1.64</v>
      </c>
      <c r="F35" s="21">
        <f t="array" ref="F35">IFERROR(VALUE(INDEX(QueryResults[[#All],[Value]],MATCH($B35&amp;F$4,QueryResults[[#All],[Line Item]]&amp;QueryResults[[#All],[Symbol]],0))),"")</f>
        <v>1.87</v>
      </c>
      <c r="G35" s="21">
        <f t="array" ref="G35">IFERROR(VALUE(INDEX(QueryResults[[#All],[Value]],MATCH($B35&amp;G$4,QueryResults[[#All],[Line Item]]&amp;QueryResults[[#All],[Symbol]],0))),"")</f>
        <v>1.41</v>
      </c>
      <c r="H35" s="21">
        <f t="array" ref="H35">IFERROR(VALUE(INDEX(QueryResults[[#All],[Value]],MATCH($B35&amp;H$4,QueryResults[[#All],[Line Item]]&amp;QueryResults[[#All],[Symbol]],0))),"")</f>
        <v>1.1200000000000001</v>
      </c>
      <c r="I35" s="21">
        <f t="array" ref="I35">IFERROR(VALUE(INDEX(QueryResults[[#All],[Value]],MATCH($B35&amp;I$4,QueryResults[[#All],[Line Item]]&amp;QueryResults[[#All],[Symbol]],0))),"")</f>
        <v>1.46</v>
      </c>
      <c r="J35" s="21">
        <f t="array" ref="J35">IFERROR(VALUE(INDEX(QueryResults[[#All],[Value]],MATCH($B35&amp;J$4,QueryResults[[#All],[Line Item]]&amp;QueryResults[[#All],[Symbol]],0))),"")</f>
        <v>1.97</v>
      </c>
      <c r="K35" s="21">
        <f t="array" ref="K35">IFERROR(VALUE(INDEX(QueryResults[[#All],[Value]],MATCH($B35&amp;K$4,QueryResults[[#All],[Line Item]]&amp;QueryResults[[#All],[Symbol]],0))),"")</f>
        <v>1.78</v>
      </c>
      <c r="L35" s="21">
        <f t="array" ref="L35">IFERROR(VALUE(INDEX(QueryResults[[#All],[Value]],MATCH($B35&amp;L$4,QueryResults[[#All],[Line Item]]&amp;QueryResults[[#All],[Symbol]],0))),"")</f>
        <v>1.75</v>
      </c>
      <c r="M35" s="21">
        <f t="array" ref="M35">IFERROR(VALUE(INDEX(QueryResults[[#All],[Value]],MATCH($B35&amp;M$4,QueryResults[[#All],[Line Item]]&amp;QueryResults[[#All],[Symbol]],0))),"")</f>
        <v>0.92</v>
      </c>
      <c r="N35" s="21">
        <f t="array" ref="N35">IFERROR(VALUE(INDEX(QueryResults[[#All],[Value]],MATCH($B35&amp;N$4,QueryResults[[#All],[Line Item]]&amp;QueryResults[[#All],[Symbol]],0))),"")</f>
        <v>1.31</v>
      </c>
      <c r="O35" s="21">
        <f t="array" ref="O35">IFERROR(VALUE(INDEX(QueryResults[[#All],[Value]],MATCH($B35&amp;O$4,QueryResults[[#All],[Line Item]]&amp;QueryResults[[#All],[Symbol]],0))),"")</f>
        <v>1.18</v>
      </c>
      <c r="P35" s="21">
        <f t="array" ref="P35">IFERROR(VALUE(INDEX(QueryResults[[#All],[Value]],MATCH($B35&amp;P$4,QueryResults[[#All],[Line Item]]&amp;QueryResults[[#All],[Symbol]],0))),"")</f>
        <v>1.05</v>
      </c>
      <c r="Q35" s="21">
        <f t="array" ref="Q35">IFERROR(VALUE(INDEX(QueryResults[[#All],[Value]],MATCH($B35&amp;Q$4,QueryResults[[#All],[Line Item]]&amp;QueryResults[[#All],[Symbol]],0))),"")</f>
        <v>1.06</v>
      </c>
      <c r="R35" s="21">
        <f t="array" ref="R35">IFERROR(VALUE(INDEX(QueryResults[[#All],[Value]],MATCH($B35&amp;R$4,QueryResults[[#All],[Line Item]]&amp;QueryResults[[#All],[Symbol]],0))),"")</f>
        <v>1.42</v>
      </c>
      <c r="S35" s="21">
        <f t="array" ref="S35">IFERROR(VALUE(INDEX(QueryResults[[#All],[Value]],MATCH($B35&amp;S$4,QueryResults[[#All],[Line Item]]&amp;QueryResults[[#All],[Symbol]],0))),"")</f>
        <v>0.76</v>
      </c>
      <c r="T35" s="21">
        <f t="array" ref="T35">IFERROR(VALUE(INDEX(QueryResults[[#All],[Value]],MATCH($B35&amp;T$4,QueryResults[[#All],[Line Item]]&amp;QueryResults[[#All],[Symbol]],0))),"")</f>
        <v>0.92</v>
      </c>
      <c r="U35" s="21">
        <f t="array" ref="U35">IFERROR(VALUE(INDEX(QueryResults[[#All],[Value]],MATCH($B35&amp;U$4,QueryResults[[#All],[Line Item]]&amp;QueryResults[[#All],[Symbol]],0))),"")</f>
        <v>1.57</v>
      </c>
      <c r="V35" s="21">
        <f t="array" ref="V35">IFERROR(VALUE(INDEX(QueryResults[[#All],[Value]],MATCH($B35&amp;V$4,QueryResults[[#All],[Line Item]]&amp;QueryResults[[#All],[Symbol]],0))),"")</f>
        <v>0.8</v>
      </c>
      <c r="W35" s="21">
        <f t="array" ref="W35">IFERROR(VALUE(INDEX(QueryResults[[#All],[Value]],MATCH($B35&amp;W$4,QueryResults[[#All],[Line Item]]&amp;QueryResults[[#All],[Symbol]],0))),"")</f>
        <v>1.62</v>
      </c>
      <c r="X35" s="21">
        <f t="array" ref="X35">IFERROR(VALUE(INDEX(QueryResults[[#All],[Value]],MATCH($B35&amp;X$4,QueryResults[[#All],[Line Item]]&amp;QueryResults[[#All],[Symbol]],0))),"")</f>
        <v>0.81</v>
      </c>
      <c r="Y35" s="21">
        <f t="array" ref="Y35">IFERROR(VALUE(INDEX(QueryResults[[#All],[Value]],MATCH($B35&amp;Y$4,QueryResults[[#All],[Line Item]]&amp;QueryResults[[#All],[Symbol]],0))),"")</f>
        <v>0.51</v>
      </c>
      <c r="Z35" s="21">
        <f t="array" ref="Z35">IFERROR(VALUE(INDEX(QueryResults[[#All],[Value]],MATCH($B35&amp;Z$4,QueryResults[[#All],[Line Item]]&amp;QueryResults[[#All],[Symbol]],0))),"")</f>
        <v>0.3</v>
      </c>
      <c r="AA35" s="87">
        <f t="array" ref="AA35">IFERROR(VALUE(INDEX(QueryResults[[#All],[Value]],MATCH($B35&amp;AA$4,QueryResults[[#All],[Line Item]]&amp;QueryResults[[#All],[Symbol]],0))),"")</f>
        <v>0.34</v>
      </c>
    </row>
    <row r="36" spans="2:27" ht="15" customHeight="1" x14ac:dyDescent="0.25">
      <c r="B36" s="77" t="s">
        <v>62</v>
      </c>
      <c r="C36" s="19">
        <f t="array" ref="C36">IFERROR(VALUE(INDEX(QueryResults[[#All],[Value]],MATCH($B36&amp;C$4,QueryResults[[#All],[Line Item]]&amp;QueryResults[[#All],[Symbol]],0))),"")</f>
        <v>2899.82</v>
      </c>
      <c r="D36" s="19">
        <f t="array" ref="D36">IFERROR(VALUE(INDEX(QueryResults[[#All],[Value]],MATCH($B36&amp;D$4,QueryResults[[#All],[Line Item]]&amp;QueryResults[[#All],[Symbol]],0))),"")</f>
        <v>2804.29</v>
      </c>
      <c r="E36" s="19">
        <f t="array" ref="E36">IFERROR(VALUE(INDEX(QueryResults[[#All],[Value]],MATCH($B36&amp;E$4,QueryResults[[#All],[Line Item]]&amp;QueryResults[[#All],[Symbol]],0))),"")</f>
        <v>9767.43</v>
      </c>
      <c r="F36" s="19">
        <f t="array" ref="F36">IFERROR(VALUE(INDEX(QueryResults[[#All],[Value]],MATCH($B36&amp;F$4,QueryResults[[#All],[Line Item]]&amp;QueryResults[[#All],[Symbol]],0))),"")</f>
        <v>23864.04</v>
      </c>
      <c r="G36" s="19">
        <f t="array" ref="G36">IFERROR(VALUE(INDEX(QueryResults[[#All],[Value]],MATCH($B36&amp;G$4,QueryResults[[#All],[Line Item]]&amp;QueryResults[[#All],[Symbol]],0))),"")</f>
        <v>2975.82</v>
      </c>
      <c r="H36" s="19">
        <f t="array" ref="H36">IFERROR(VALUE(INDEX(QueryResults[[#All],[Value]],MATCH($B36&amp;H$4,QueryResults[[#All],[Line Item]]&amp;QueryResults[[#All],[Symbol]],0))),"")</f>
        <v>69017.75</v>
      </c>
      <c r="I36" s="19">
        <f t="array" ref="I36">IFERROR(VALUE(INDEX(QueryResults[[#All],[Value]],MATCH($B36&amp;I$4,QueryResults[[#All],[Line Item]]&amp;QueryResults[[#All],[Symbol]],0))),"")</f>
        <v>2005.95</v>
      </c>
      <c r="J36" s="19">
        <f t="array" ref="J36">IFERROR(VALUE(INDEX(QueryResults[[#All],[Value]],MATCH($B36&amp;J$4,QueryResults[[#All],[Line Item]]&amp;QueryResults[[#All],[Symbol]],0))),"")</f>
        <v>2705.82</v>
      </c>
      <c r="K36" s="19">
        <f t="array" ref="K36">IFERROR(VALUE(INDEX(QueryResults[[#All],[Value]],MATCH($B36&amp;K$4,QueryResults[[#All],[Line Item]]&amp;QueryResults[[#All],[Symbol]],0))),"")</f>
        <v>2660.28</v>
      </c>
      <c r="L36" s="19">
        <f t="array" ref="L36">IFERROR(VALUE(INDEX(QueryResults[[#All],[Value]],MATCH($B36&amp;L$4,QueryResults[[#All],[Line Item]]&amp;QueryResults[[#All],[Symbol]],0))),"")</f>
        <v>11177.24</v>
      </c>
      <c r="M36" s="19">
        <f t="array" ref="M36">IFERROR(VALUE(INDEX(QueryResults[[#All],[Value]],MATCH($B36&amp;M$4,QueryResults[[#All],[Line Item]]&amp;QueryResults[[#All],[Symbol]],0))),"")</f>
        <v>50495.28</v>
      </c>
      <c r="N36" s="19">
        <f t="array" ref="N36">IFERROR(VALUE(INDEX(QueryResults[[#All],[Value]],MATCH($B36&amp;N$4,QueryResults[[#All],[Line Item]]&amp;QueryResults[[#All],[Symbol]],0))),"")</f>
        <v>3538.69</v>
      </c>
      <c r="O36" s="19">
        <f t="array" ref="O36">IFERROR(VALUE(INDEX(QueryResults[[#All],[Value]],MATCH($B36&amp;O$4,QueryResults[[#All],[Line Item]]&amp;QueryResults[[#All],[Symbol]],0))),"")</f>
        <v>38806.019999999997</v>
      </c>
      <c r="P36" s="19">
        <f t="array" ref="P36">IFERROR(VALUE(INDEX(QueryResults[[#All],[Value]],MATCH($B36&amp;P$4,QueryResults[[#All],[Line Item]]&amp;QueryResults[[#All],[Symbol]],0))),"")</f>
        <v>60597.06</v>
      </c>
      <c r="Q36" s="19">
        <f t="array" ref="Q36">IFERROR(VALUE(INDEX(QueryResults[[#All],[Value]],MATCH($B36&amp;Q$4,QueryResults[[#All],[Line Item]]&amp;QueryResults[[#All],[Symbol]],0))),"")</f>
        <v>32134.69</v>
      </c>
      <c r="R36" s="19">
        <f t="array" ref="R36">IFERROR(VALUE(INDEX(QueryResults[[#All],[Value]],MATCH($B36&amp;R$4,QueryResults[[#All],[Line Item]]&amp;QueryResults[[#All],[Symbol]],0))),"")</f>
        <v>14426.69</v>
      </c>
      <c r="S36" s="19">
        <f t="array" ref="S36">IFERROR(VALUE(INDEX(QueryResults[[#All],[Value]],MATCH($B36&amp;S$4,QueryResults[[#All],[Line Item]]&amp;QueryResults[[#All],[Symbol]],0))),"")</f>
        <v>117725.9</v>
      </c>
      <c r="T36" s="19">
        <f t="array" ref="T36">IFERROR(VALUE(INDEX(QueryResults[[#All],[Value]],MATCH($B36&amp;T$4,QueryResults[[#All],[Line Item]]&amp;QueryResults[[#All],[Symbol]],0))),"")</f>
        <v>96085.66</v>
      </c>
      <c r="U36" s="19">
        <f t="array" ref="U36">IFERROR(VALUE(INDEX(QueryResults[[#All],[Value]],MATCH($B36&amp;U$4,QueryResults[[#All],[Line Item]]&amp;QueryResults[[#All],[Symbol]],0))),"")</f>
        <v>1582</v>
      </c>
      <c r="V36" s="19">
        <f t="array" ref="V36">IFERROR(VALUE(INDEX(QueryResults[[#All],[Value]],MATCH($B36&amp;V$4,QueryResults[[#All],[Line Item]]&amp;QueryResults[[#All],[Symbol]],0))),"")</f>
        <v>1320.06</v>
      </c>
      <c r="W36" s="19">
        <f t="array" ref="W36">IFERROR(VALUE(INDEX(QueryResults[[#All],[Value]],MATCH($B36&amp;W$4,QueryResults[[#All],[Line Item]]&amp;QueryResults[[#All],[Symbol]],0))),"")</f>
        <v>1735.7</v>
      </c>
      <c r="X36" s="19">
        <f t="array" ref="X36">IFERROR(VALUE(INDEX(QueryResults[[#All],[Value]],MATCH($B36&amp;X$4,QueryResults[[#All],[Line Item]]&amp;QueryResults[[#All],[Symbol]],0))),"")</f>
        <v>7843.96</v>
      </c>
      <c r="Y36" s="19">
        <f t="array" ref="Y36">IFERROR(VALUE(INDEX(QueryResults[[#All],[Value]],MATCH($B36&amp;Y$4,QueryResults[[#All],[Line Item]]&amp;QueryResults[[#All],[Symbol]],0))),"")</f>
        <v>11667.27</v>
      </c>
      <c r="Z36" s="19">
        <f t="array" ref="Z36">IFERROR(VALUE(INDEX(QueryResults[[#All],[Value]],MATCH($B36&amp;Z$4,QueryResults[[#All],[Line Item]]&amp;QueryResults[[#All],[Symbol]],0))),"")</f>
        <v>22884.55</v>
      </c>
      <c r="AA36" s="86">
        <f t="array" ref="AA36">IFERROR(VALUE(INDEX(QueryResults[[#All],[Value]],MATCH($B36&amp;AA$4,QueryResults[[#All],[Line Item]]&amp;QueryResults[[#All],[Symbol]],0))),"")</f>
        <v>14117.55</v>
      </c>
    </row>
    <row r="37" spans="2:27" ht="15" customHeight="1" x14ac:dyDescent="0.25">
      <c r="B37" s="80" t="s">
        <v>57</v>
      </c>
      <c r="C37" s="21">
        <f t="array" ref="C37">IFERROR(VALUE(INDEX(QueryResults[[#All],[Value]],MATCH($B37&amp;C$4,QueryResults[[#All],[Line Item]]&amp;QueryResults[[#All],[Symbol]],0))),"")</f>
        <v>2.36</v>
      </c>
      <c r="D37" s="21">
        <f t="array" ref="D37">IFERROR(VALUE(INDEX(QueryResults[[#All],[Value]],MATCH($B37&amp;D$4,QueryResults[[#All],[Line Item]]&amp;QueryResults[[#All],[Symbol]],0))),"")</f>
        <v>2.79</v>
      </c>
      <c r="E37" s="21">
        <f t="array" ref="E37">IFERROR(VALUE(INDEX(QueryResults[[#All],[Value]],MATCH($B37&amp;E$4,QueryResults[[#All],[Line Item]]&amp;QueryResults[[#All],[Symbol]],0))),"")</f>
        <v>13.13</v>
      </c>
      <c r="F37" s="21">
        <f t="array" ref="F37">IFERROR(VALUE(INDEX(QueryResults[[#All],[Value]],MATCH($B37&amp;F$4,QueryResults[[#All],[Line Item]]&amp;QueryResults[[#All],[Symbol]],0))),"")</f>
        <v>15.63</v>
      </c>
      <c r="G37" s="21">
        <f t="array" ref="G37">IFERROR(VALUE(INDEX(QueryResults[[#All],[Value]],MATCH($B37&amp;G$4,QueryResults[[#All],[Line Item]]&amp;QueryResults[[#All],[Symbol]],0))),"")</f>
        <v>10.65</v>
      </c>
      <c r="H37" s="21">
        <f t="array" ref="H37">IFERROR(VALUE(INDEX(QueryResults[[#All],[Value]],MATCH($B37&amp;H$4,QueryResults[[#All],[Line Item]]&amp;QueryResults[[#All],[Symbol]],0))),"")</f>
        <v>34.090000000000003</v>
      </c>
      <c r="I37" s="21">
        <f t="array" ref="I37">IFERROR(VALUE(INDEX(QueryResults[[#All],[Value]],MATCH($B37&amp;I$4,QueryResults[[#All],[Line Item]]&amp;QueryResults[[#All],[Symbol]],0))),"")</f>
        <v>13.77</v>
      </c>
      <c r="J37" s="21">
        <f t="array" ref="J37">IFERROR(VALUE(INDEX(QueryResults[[#All],[Value]],MATCH($B37&amp;J$4,QueryResults[[#All],[Line Item]]&amp;QueryResults[[#All],[Symbol]],0))),"")</f>
        <v>6.41</v>
      </c>
      <c r="K37" s="21">
        <f t="array" ref="K37">IFERROR(VALUE(INDEX(QueryResults[[#All],[Value]],MATCH($B37&amp;K$4,QueryResults[[#All],[Line Item]]&amp;QueryResults[[#All],[Symbol]],0))),"")</f>
        <v>12.14</v>
      </c>
      <c r="L37" s="21">
        <f t="array" ref="L37">IFERROR(VALUE(INDEX(QueryResults[[#All],[Value]],MATCH($B37&amp;L$4,QueryResults[[#All],[Line Item]]&amp;QueryResults[[#All],[Symbol]],0))),"")</f>
        <v>20.36</v>
      </c>
      <c r="M37" s="21">
        <f t="array" ref="M37">IFERROR(VALUE(INDEX(QueryResults[[#All],[Value]],MATCH($B37&amp;M$4,QueryResults[[#All],[Line Item]]&amp;QueryResults[[#All],[Symbol]],0))),"")</f>
        <v>53.81</v>
      </c>
      <c r="N37" s="21">
        <f t="array" ref="N37">IFERROR(VALUE(INDEX(QueryResults[[#All],[Value]],MATCH($B37&amp;N$4,QueryResults[[#All],[Line Item]]&amp;QueryResults[[#All],[Symbol]],0))),"")</f>
        <v>23.86</v>
      </c>
      <c r="O37" s="21">
        <f t="array" ref="O37">IFERROR(VALUE(INDEX(QueryResults[[#All],[Value]],MATCH($B37&amp;O$4,QueryResults[[#All],[Line Item]]&amp;QueryResults[[#All],[Symbol]],0))),"")</f>
        <v>60.67</v>
      </c>
      <c r="P37" s="21">
        <f t="array" ref="P37">IFERROR(VALUE(INDEX(QueryResults[[#All],[Value]],MATCH($B37&amp;P$4,QueryResults[[#All],[Line Item]]&amp;QueryResults[[#All],[Symbol]],0))),"")</f>
        <v>49.95</v>
      </c>
      <c r="Q37" s="21">
        <f t="array" ref="Q37">IFERROR(VALUE(INDEX(QueryResults[[#All],[Value]],MATCH($B37&amp;Q$4,QueryResults[[#All],[Line Item]]&amp;QueryResults[[#All],[Symbol]],0))),"")</f>
        <v>72.19</v>
      </c>
      <c r="R37" s="21">
        <f t="array" ref="R37">IFERROR(VALUE(INDEX(QueryResults[[#All],[Value]],MATCH($B37&amp;R$4,QueryResults[[#All],[Line Item]]&amp;QueryResults[[#All],[Symbol]],0))),"")</f>
        <v>42.96</v>
      </c>
      <c r="S37" s="21">
        <f t="array" ref="S37">IFERROR(VALUE(INDEX(QueryResults[[#All],[Value]],MATCH($B37&amp;S$4,QueryResults[[#All],[Line Item]]&amp;QueryResults[[#All],[Symbol]],0))),"")</f>
        <v>82.1</v>
      </c>
      <c r="T37" s="21">
        <f t="array" ref="T37">IFERROR(VALUE(INDEX(QueryResults[[#All],[Value]],MATCH($B37&amp;T$4,QueryResults[[#All],[Line Item]]&amp;QueryResults[[#All],[Symbol]],0))),"")</f>
        <v>53.11</v>
      </c>
      <c r="U37" s="21">
        <f t="array" ref="U37">IFERROR(VALUE(INDEX(QueryResults[[#All],[Value]],MATCH($B37&amp;U$4,QueryResults[[#All],[Line Item]]&amp;QueryResults[[#All],[Symbol]],0))),"")</f>
        <v>18.12</v>
      </c>
      <c r="V37" s="21">
        <f t="array" ref="V37">IFERROR(VALUE(INDEX(QueryResults[[#All],[Value]],MATCH($B37&amp;V$4,QueryResults[[#All],[Line Item]]&amp;QueryResults[[#All],[Symbol]],0))),"")</f>
        <v>30.88</v>
      </c>
      <c r="W37" s="21">
        <f t="array" ref="W37">IFERROR(VALUE(INDEX(QueryResults[[#All],[Value]],MATCH($B37&amp;W$4,QueryResults[[#All],[Line Item]]&amp;QueryResults[[#All],[Symbol]],0))),"")</f>
        <v>6.2</v>
      </c>
      <c r="X37" s="21">
        <f t="array" ref="X37">IFERROR(VALUE(INDEX(QueryResults[[#All],[Value]],MATCH($B37&amp;X$4,QueryResults[[#All],[Line Item]]&amp;QueryResults[[#All],[Symbol]],0))),"")</f>
        <v>28.7</v>
      </c>
      <c r="Y37" s="21">
        <f t="array" ref="Y37">IFERROR(VALUE(INDEX(QueryResults[[#All],[Value]],MATCH($B37&amp;Y$4,QueryResults[[#All],[Line Item]]&amp;QueryResults[[#All],[Symbol]],0))),"")</f>
        <v>48.1</v>
      </c>
      <c r="Z37" s="21">
        <f t="array" ref="Z37">IFERROR(VALUE(INDEX(QueryResults[[#All],[Value]],MATCH($B37&amp;Z$4,QueryResults[[#All],[Line Item]]&amp;QueryResults[[#All],[Symbol]],0))),"")</f>
        <v>49.38</v>
      </c>
      <c r="AA37" s="87">
        <f t="array" ref="AA37">IFERROR(VALUE(INDEX(QueryResults[[#All],[Value]],MATCH($B37&amp;AA$4,QueryResults[[#All],[Line Item]]&amp;QueryResults[[#All],[Symbol]],0))),"")</f>
        <v>23.65</v>
      </c>
    </row>
    <row r="38" spans="2:27" ht="15" customHeight="1" x14ac:dyDescent="0.25">
      <c r="B38" s="77" t="s">
        <v>60</v>
      </c>
      <c r="C38" s="26">
        <f t="array" ref="C38">IFERROR(VALUE(INDEX(QueryResults[[#All],[Value]],MATCH($B38&amp;C$4,QueryResults[[#All],[Line Item]]&amp;QueryResults[[#All],[Symbol]],0))),"")</f>
        <v>43909</v>
      </c>
      <c r="D38" s="26">
        <f t="array" ref="D38">IFERROR(VALUE(INDEX(QueryResults[[#All],[Value]],MATCH($B38&amp;D$4,QueryResults[[#All],[Line Item]]&amp;QueryResults[[#All],[Symbol]],0))),"")</f>
        <v>43909</v>
      </c>
      <c r="E38" s="26">
        <f t="array" ref="E38">IFERROR(VALUE(INDEX(QueryResults[[#All],[Value]],MATCH($B38&amp;E$4,QueryResults[[#All],[Line Item]]&amp;QueryResults[[#All],[Symbol]],0))),"")</f>
        <v>43909</v>
      </c>
      <c r="F38" s="26">
        <f t="array" ref="F38">IFERROR(VALUE(INDEX(QueryResults[[#All],[Value]],MATCH($B38&amp;F$4,QueryResults[[#All],[Line Item]]&amp;QueryResults[[#All],[Symbol]],0))),"")</f>
        <v>43909</v>
      </c>
      <c r="G38" s="26">
        <f t="array" ref="G38">IFERROR(VALUE(INDEX(QueryResults[[#All],[Value]],MATCH($B38&amp;G$4,QueryResults[[#All],[Line Item]]&amp;QueryResults[[#All],[Symbol]],0))),"")</f>
        <v>43909</v>
      </c>
      <c r="H38" s="26">
        <f t="array" ref="H38">IFERROR(VALUE(INDEX(QueryResults[[#All],[Value]],MATCH($B38&amp;H$4,QueryResults[[#All],[Line Item]]&amp;QueryResults[[#All],[Symbol]],0))),"")</f>
        <v>43908</v>
      </c>
      <c r="I38" s="26">
        <f t="array" ref="I38">IFERROR(VALUE(INDEX(QueryResults[[#All],[Value]],MATCH($B38&amp;I$4,QueryResults[[#All],[Line Item]]&amp;QueryResults[[#All],[Symbol]],0))),"")</f>
        <v>43909</v>
      </c>
      <c r="J38" s="26">
        <f t="array" ref="J38">IFERROR(VALUE(INDEX(QueryResults[[#All],[Value]],MATCH($B38&amp;J$4,QueryResults[[#All],[Line Item]]&amp;QueryResults[[#All],[Symbol]],0))),"")</f>
        <v>43909</v>
      </c>
      <c r="K38" s="26">
        <f t="array" ref="K38">IFERROR(VALUE(INDEX(QueryResults[[#All],[Value]],MATCH($B38&amp;K$4,QueryResults[[#All],[Line Item]]&amp;QueryResults[[#All],[Symbol]],0))),"")</f>
        <v>43909</v>
      </c>
      <c r="L38" s="26">
        <f t="array" ref="L38">IFERROR(VALUE(INDEX(QueryResults[[#All],[Value]],MATCH($B38&amp;L$4,QueryResults[[#All],[Line Item]]&amp;QueryResults[[#All],[Symbol]],0))),"")</f>
        <v>43909</v>
      </c>
      <c r="M38" s="26">
        <f t="array" ref="M38">IFERROR(VALUE(INDEX(QueryResults[[#All],[Value]],MATCH($B38&amp;M$4,QueryResults[[#All],[Line Item]]&amp;QueryResults[[#All],[Symbol]],0))),"")</f>
        <v>43909</v>
      </c>
      <c r="N38" s="26">
        <f t="array" ref="N38">IFERROR(VALUE(INDEX(QueryResults[[#All],[Value]],MATCH($B38&amp;N$4,QueryResults[[#All],[Line Item]]&amp;QueryResults[[#All],[Symbol]],0))),"")</f>
        <v>43910</v>
      </c>
      <c r="O38" s="26">
        <f t="array" ref="O38">IFERROR(VALUE(INDEX(QueryResults[[#All],[Value]],MATCH($B38&amp;O$4,QueryResults[[#All],[Line Item]]&amp;QueryResults[[#All],[Symbol]],0))),"")</f>
        <v>43909</v>
      </c>
      <c r="P38" s="26">
        <f t="array" ref="P38">IFERROR(VALUE(INDEX(QueryResults[[#All],[Value]],MATCH($B38&amp;P$4,QueryResults[[#All],[Line Item]]&amp;QueryResults[[#All],[Symbol]],0))),"")</f>
        <v>43908</v>
      </c>
      <c r="Q38" s="26">
        <f t="array" ref="Q38">IFERROR(VALUE(INDEX(QueryResults[[#All],[Value]],MATCH($B38&amp;Q$4,QueryResults[[#All],[Line Item]]&amp;QueryResults[[#All],[Symbol]],0))),"")</f>
        <v>43909</v>
      </c>
      <c r="R38" s="26">
        <f t="array" ref="R38">IFERROR(VALUE(INDEX(QueryResults[[#All],[Value]],MATCH($B38&amp;R$4,QueryResults[[#All],[Line Item]]&amp;QueryResults[[#All],[Symbol]],0))),"")</f>
        <v>43910</v>
      </c>
      <c r="S38" s="26">
        <f t="array" ref="S38">IFERROR(VALUE(INDEX(QueryResults[[#All],[Value]],MATCH($B38&amp;S$4,QueryResults[[#All],[Line Item]]&amp;QueryResults[[#All],[Symbol]],0))),"")</f>
        <v>43909</v>
      </c>
      <c r="T38" s="26">
        <f t="array" ref="T38">IFERROR(VALUE(INDEX(QueryResults[[#All],[Value]],MATCH($B38&amp;T$4,QueryResults[[#All],[Line Item]]&amp;QueryResults[[#All],[Symbol]],0))),"")</f>
        <v>43910</v>
      </c>
      <c r="U38" s="26">
        <f t="array" ref="U38">IFERROR(VALUE(INDEX(QueryResults[[#All],[Value]],MATCH($B38&amp;U$4,QueryResults[[#All],[Line Item]]&amp;QueryResults[[#All],[Symbol]],0))),"")</f>
        <v>43909</v>
      </c>
      <c r="V38" s="26">
        <f t="array" ref="V38">IFERROR(VALUE(INDEX(QueryResults[[#All],[Value]],MATCH($B38&amp;V$4,QueryResults[[#All],[Line Item]]&amp;QueryResults[[#All],[Symbol]],0))),"")</f>
        <v>43909</v>
      </c>
      <c r="W38" s="26">
        <f t="array" ref="W38">IFERROR(VALUE(INDEX(QueryResults[[#All],[Value]],MATCH($B38&amp;W$4,QueryResults[[#All],[Line Item]]&amp;QueryResults[[#All],[Symbol]],0))),"")</f>
        <v>43910</v>
      </c>
      <c r="X38" s="26">
        <f t="array" ref="X38">IFERROR(VALUE(INDEX(QueryResults[[#All],[Value]],MATCH($B38&amp;X$4,QueryResults[[#All],[Line Item]]&amp;QueryResults[[#All],[Symbol]],0))),"")</f>
        <v>43909</v>
      </c>
      <c r="Y38" s="26">
        <f t="array" ref="Y38">IFERROR(VALUE(INDEX(QueryResults[[#All],[Value]],MATCH($B38&amp;Y$4,QueryResults[[#All],[Line Item]]&amp;QueryResults[[#All],[Symbol]],0))),"")</f>
        <v>43910</v>
      </c>
      <c r="Z38" s="26">
        <f t="array" ref="Z38">IFERROR(VALUE(INDEX(QueryResults[[#All],[Value]],MATCH($B38&amp;Z$4,QueryResults[[#All],[Line Item]]&amp;QueryResults[[#All],[Symbol]],0))),"")</f>
        <v>43909</v>
      </c>
      <c r="AA38" s="88">
        <f t="array" ref="AA38">IFERROR(VALUE(INDEX(QueryResults[[#All],[Value]],MATCH($B38&amp;AA$4,QueryResults[[#All],[Line Item]]&amp;QueryResults[[#All],[Symbol]],0))),"")</f>
        <v>43909</v>
      </c>
    </row>
    <row r="39" spans="2:27" ht="15" customHeight="1" x14ac:dyDescent="0.25">
      <c r="B39" s="80" t="s">
        <v>124</v>
      </c>
      <c r="C39" s="21">
        <f t="array" ref="C39">IFERROR(VALUE(INDEX(QueryResults[[#All],[Value]],MATCH($B39&amp;C$4,QueryResults[[#All],[Line Item]]&amp;QueryResults[[#All],[Symbol]],0))),"")</f>
        <v>9</v>
      </c>
      <c r="D39" s="21">
        <f t="array" ref="D39">IFERROR(VALUE(INDEX(QueryResults[[#All],[Value]],MATCH($B39&amp;D$4,QueryResults[[#All],[Line Item]]&amp;QueryResults[[#All],[Symbol]],0))),"")</f>
        <v>17.920000000000002</v>
      </c>
      <c r="E39" s="21">
        <f t="array" ref="E39">IFERROR(VALUE(INDEX(QueryResults[[#All],[Value]],MATCH($B39&amp;E$4,QueryResults[[#All],[Line Item]]&amp;QueryResults[[#All],[Symbol]],0))),"")</f>
        <v>6.25</v>
      </c>
      <c r="F39" s="21">
        <f t="array" ref="F39">IFERROR(VALUE(INDEX(QueryResults[[#All],[Value]],MATCH($B39&amp;F$4,QueryResults[[#All],[Line Item]]&amp;QueryResults[[#All],[Symbol]],0))),"")</f>
        <v>13.44</v>
      </c>
      <c r="G39" s="21">
        <f t="array" ref="G39">IFERROR(VALUE(INDEX(QueryResults[[#All],[Value]],MATCH($B39&amp;G$4,QueryResults[[#All],[Line Item]]&amp;QueryResults[[#All],[Symbol]],0))),"")</f>
        <v>9.01</v>
      </c>
      <c r="H39" s="21">
        <f t="array" ref="H39">IFERROR(VALUE(INDEX(QueryResults[[#All],[Value]],MATCH($B39&amp;H$4,QueryResults[[#All],[Line Item]]&amp;QueryResults[[#All],[Symbol]],0))),"")</f>
        <v>8.66</v>
      </c>
      <c r="I39" s="21">
        <f t="array" ref="I39">IFERROR(VALUE(INDEX(QueryResults[[#All],[Value]],MATCH($B39&amp;I$4,QueryResults[[#All],[Line Item]]&amp;QueryResults[[#All],[Symbol]],0))),"")</f>
        <v>9.59</v>
      </c>
      <c r="J39" s="21">
        <f t="array" ref="J39">IFERROR(VALUE(INDEX(QueryResults[[#All],[Value]],MATCH($B39&amp;J$4,QueryResults[[#All],[Line Item]]&amp;QueryResults[[#All],[Symbol]],0))),"")</f>
        <v>26.68</v>
      </c>
      <c r="K39" s="21">
        <f t="array" ref="K39">IFERROR(VALUE(INDEX(QueryResults[[#All],[Value]],MATCH($B39&amp;K$4,QueryResults[[#All],[Line Item]]&amp;QueryResults[[#All],[Symbol]],0))),"")</f>
        <v>15.16</v>
      </c>
      <c r="L39" s="21">
        <f t="array" ref="L39">IFERROR(VALUE(INDEX(QueryResults[[#All],[Value]],MATCH($B39&amp;L$4,QueryResults[[#All],[Line Item]]&amp;QueryResults[[#All],[Symbol]],0))),"")</f>
        <v>11.54</v>
      </c>
      <c r="M39" s="21">
        <f t="array" ref="M39">IFERROR(VALUE(INDEX(QueryResults[[#All],[Value]],MATCH($B39&amp;M$4,QueryResults[[#All],[Line Item]]&amp;QueryResults[[#All],[Symbol]],0))),"")</f>
        <v>5.46</v>
      </c>
      <c r="N39" s="21">
        <f t="array" ref="N39">IFERROR(VALUE(INDEX(QueryResults[[#All],[Value]],MATCH($B39&amp;N$4,QueryResults[[#All],[Line Item]]&amp;QueryResults[[#All],[Symbol]],0))),"")</f>
        <v>4.9800000000000004</v>
      </c>
      <c r="O39" s="21">
        <f t="array" ref="O39">IFERROR(VALUE(INDEX(QueryResults[[#All],[Value]],MATCH($B39&amp;O$4,QueryResults[[#All],[Line Item]]&amp;QueryResults[[#All],[Symbol]],0))),"")</f>
        <v>6.69</v>
      </c>
      <c r="P39" s="21">
        <f t="array" ref="P39">IFERROR(VALUE(INDEX(QueryResults[[#All],[Value]],MATCH($B39&amp;P$4,QueryResults[[#All],[Line Item]]&amp;QueryResults[[#All],[Symbol]],0))),"")</f>
        <v>7.09</v>
      </c>
      <c r="Q39" s="21">
        <f t="array" ref="Q39">IFERROR(VALUE(INDEX(QueryResults[[#All],[Value]],MATCH($B39&amp;Q$4,QueryResults[[#All],[Line Item]]&amp;QueryResults[[#All],[Symbol]],0))),"")</f>
        <v>7.87</v>
      </c>
      <c r="R39" s="21">
        <f t="array" ref="R39">IFERROR(VALUE(INDEX(QueryResults[[#All],[Value]],MATCH($B39&amp;R$4,QueryResults[[#All],[Line Item]]&amp;QueryResults[[#All],[Symbol]],0))),"")</f>
        <v>6.19</v>
      </c>
      <c r="S39" s="21">
        <f t="array" ref="S39">IFERROR(VALUE(INDEX(QueryResults[[#All],[Value]],MATCH($B39&amp;S$4,QueryResults[[#All],[Line Item]]&amp;QueryResults[[#All],[Symbol]],0))),"")</f>
        <v>5.04</v>
      </c>
      <c r="T39" s="21">
        <f t="array" ref="T39">IFERROR(VALUE(INDEX(QueryResults[[#All],[Value]],MATCH($B39&amp;T$4,QueryResults[[#All],[Line Item]]&amp;QueryResults[[#All],[Symbol]],0))),"")</f>
        <v>5.57</v>
      </c>
      <c r="U39" s="21">
        <f t="array" ref="U39">IFERROR(VALUE(INDEX(QueryResults[[#All],[Value]],MATCH($B39&amp;U$4,QueryResults[[#All],[Line Item]]&amp;QueryResults[[#All],[Symbol]],0))),"")</f>
        <v>6.07</v>
      </c>
      <c r="V39" s="21">
        <f t="array" ref="V39">IFERROR(VALUE(INDEX(QueryResults[[#All],[Value]],MATCH($B39&amp;V$4,QueryResults[[#All],[Line Item]]&amp;QueryResults[[#All],[Symbol]],0))),"")</f>
        <v>8.48</v>
      </c>
      <c r="W39" s="21">
        <f t="array" ref="W39">IFERROR(VALUE(INDEX(QueryResults[[#All],[Value]],MATCH($B39&amp;W$4,QueryResults[[#All],[Line Item]]&amp;QueryResults[[#All],[Symbol]],0))),"")</f>
        <v>2.58</v>
      </c>
      <c r="X39" s="21">
        <f t="array" ref="X39">IFERROR(VALUE(INDEX(QueryResults[[#All],[Value]],MATCH($B39&amp;X$4,QueryResults[[#All],[Line Item]]&amp;QueryResults[[#All],[Symbol]],0))),"")</f>
        <v>5.89</v>
      </c>
      <c r="Y39" s="21">
        <f t="array" ref="Y39">IFERROR(VALUE(INDEX(QueryResults[[#All],[Value]],MATCH($B39&amp;Y$4,QueryResults[[#All],[Line Item]]&amp;QueryResults[[#All],[Symbol]],0))),"")</f>
        <v>4.9400000000000004</v>
      </c>
      <c r="Z39" s="21">
        <f t="array" ref="Z39">IFERROR(VALUE(INDEX(QueryResults[[#All],[Value]],MATCH($B39&amp;Z$4,QueryResults[[#All],[Line Item]]&amp;QueryResults[[#All],[Symbol]],0))),"")</f>
        <v>3.7</v>
      </c>
      <c r="AA39" s="87">
        <f t="array" ref="AA39">IFERROR(VALUE(INDEX(QueryResults[[#All],[Value]],MATCH($B39&amp;AA$4,QueryResults[[#All],[Line Item]]&amp;QueryResults[[#All],[Symbol]],0))),"")</f>
        <v>4.04</v>
      </c>
    </row>
    <row r="40" spans="2:27" ht="15" customHeight="1" x14ac:dyDescent="0.25">
      <c r="B40" s="77" t="s">
        <v>120</v>
      </c>
      <c r="C40" s="19">
        <f t="array" ref="C40">IFERROR(VALUE(INDEX(QueryResults[[#All],[Value]],MATCH($B40&amp;C$4,QueryResults[[#All],[Line Item]]&amp;QueryResults[[#All],[Symbol]],0))),"")</f>
        <v>8429</v>
      </c>
      <c r="D40" s="19">
        <f t="array" ref="D40">IFERROR(VALUE(INDEX(QueryResults[[#All],[Value]],MATCH($B40&amp;D$4,QueryResults[[#All],[Line Item]]&amp;QueryResults[[#All],[Symbol]],0))),"")</f>
        <v>5207</v>
      </c>
      <c r="E40" s="19">
        <f t="array" ref="E40">IFERROR(VALUE(INDEX(QueryResults[[#All],[Value]],MATCH($B40&amp;E$4,QueryResults[[#All],[Line Item]]&amp;QueryResults[[#All],[Symbol]],0))),"")</f>
        <v>3376</v>
      </c>
      <c r="F40" s="19">
        <f t="array" ref="F40">IFERROR(VALUE(INDEX(QueryResults[[#All],[Value]],MATCH($B40&amp;F$4,QueryResults[[#All],[Line Item]]&amp;QueryResults[[#All],[Symbol]],0))),"")</f>
        <v>16010</v>
      </c>
      <c r="G40" s="19">
        <f t="array" ref="G40">IFERROR(VALUE(INDEX(QueryResults[[#All],[Value]],MATCH($B40&amp;G$4,QueryResults[[#All],[Line Item]]&amp;QueryResults[[#All],[Symbol]],0))),"")</f>
        <v>7253.6</v>
      </c>
      <c r="H40" s="19">
        <f t="array" ref="H40">IFERROR(VALUE(INDEX(QueryResults[[#All],[Value]],MATCH($B40&amp;H$4,QueryResults[[#All],[Line Item]]&amp;QueryResults[[#All],[Symbol]],0))),"")</f>
        <v>64315</v>
      </c>
      <c r="I40" s="19">
        <f t="array" ref="I40">IFERROR(VALUE(INDEX(QueryResults[[#All],[Value]],MATCH($B40&amp;I$4,QueryResults[[#All],[Line Item]]&amp;QueryResults[[#All],[Symbol]],0))),"")</f>
        <v>1320.94</v>
      </c>
      <c r="J40" s="19">
        <f t="array" ref="J40">IFERROR(VALUE(INDEX(QueryResults[[#All],[Value]],MATCH($B40&amp;J$4,QueryResults[[#All],[Line Item]]&amp;QueryResults[[#All],[Symbol]],0))),"")</f>
        <v>6828.4</v>
      </c>
      <c r="K40" s="19">
        <f t="array" ref="K40">IFERROR(VALUE(INDEX(QueryResults[[#All],[Value]],MATCH($B40&amp;K$4,QueryResults[[#All],[Line Item]]&amp;QueryResults[[#All],[Symbol]],0))),"")</f>
        <v>3013.15</v>
      </c>
      <c r="L40" s="19">
        <f t="array" ref="L40">IFERROR(VALUE(INDEX(QueryResults[[#All],[Value]],MATCH($B40&amp;L$4,QueryResults[[#All],[Line Item]]&amp;QueryResults[[#All],[Symbol]],0))),"")</f>
        <v>10842</v>
      </c>
      <c r="M40" s="19">
        <f t="array" ref="M40">IFERROR(VALUE(INDEX(QueryResults[[#All],[Value]],MATCH($B40&amp;M$4,QueryResults[[#All],[Line Item]]&amp;QueryResults[[#All],[Symbol]],0))),"")</f>
        <v>48556</v>
      </c>
      <c r="N40" s="19">
        <f t="array" ref="N40">IFERROR(VALUE(INDEX(QueryResults[[#All],[Value]],MATCH($B40&amp;N$4,QueryResults[[#All],[Line Item]]&amp;QueryResults[[#All],[Symbol]],0))),"")</f>
        <v>3694</v>
      </c>
      <c r="O40" s="19">
        <f t="array" ref="O40">IFERROR(VALUE(INDEX(QueryResults[[#All],[Value]],MATCH($B40&amp;O$4,QueryResults[[#All],[Line Item]]&amp;QueryResults[[#All],[Symbol]],0))),"")</f>
        <v>115888</v>
      </c>
      <c r="P40" s="19">
        <f t="array" ref="P40">IFERROR(VALUE(INDEX(QueryResults[[#All],[Value]],MATCH($B40&amp;P$4,QueryResults[[#All],[Line Item]]&amp;QueryResults[[#All],[Symbol]],0))),"")</f>
        <v>172520</v>
      </c>
      <c r="Q40" s="19">
        <f t="array" ref="Q40">IFERROR(VALUE(INDEX(QueryResults[[#All],[Value]],MATCH($B40&amp;Q$4,QueryResults[[#All],[Line Item]]&amp;QueryResults[[#All],[Symbol]],0))),"")</f>
        <v>76129</v>
      </c>
      <c r="R40" s="19">
        <f t="array" ref="R40">IFERROR(VALUE(INDEX(QueryResults[[#All],[Value]],MATCH($B40&amp;R$4,QueryResults[[#All],[Line Item]]&amp;QueryResults[[#All],[Symbol]],0))),"")</f>
        <v>24605</v>
      </c>
      <c r="S40" s="19">
        <f t="array" ref="S40">IFERROR(VALUE(INDEX(QueryResults[[#All],[Value]],MATCH($B40&amp;S$4,QueryResults[[#All],[Line Item]]&amp;QueryResults[[#All],[Symbol]],0))),"")</f>
        <v>265164</v>
      </c>
      <c r="T40" s="19">
        <f t="array" ref="T40">IFERROR(VALUE(INDEX(QueryResults[[#All],[Value]],MATCH($B40&amp;T$4,QueryResults[[#All],[Line Item]]&amp;QueryResults[[#All],[Symbol]],0))),"")</f>
        <v>287108</v>
      </c>
      <c r="U40" s="19">
        <f t="array" ref="U40">IFERROR(VALUE(INDEX(QueryResults[[#All],[Value]],MATCH($B40&amp;U$4,QueryResults[[#All],[Line Item]]&amp;QueryResults[[#All],[Symbol]],0))),"")</f>
        <v>2190.21</v>
      </c>
      <c r="V40" s="19">
        <f t="array" ref="V40">IFERROR(VALUE(INDEX(QueryResults[[#All],[Value]],MATCH($B40&amp;V$4,QueryResults[[#All],[Line Item]]&amp;QueryResults[[#All],[Symbol]],0))),"")</f>
        <v>11488.69</v>
      </c>
      <c r="W40" s="19">
        <f t="array" ref="W40">IFERROR(VALUE(INDEX(QueryResults[[#All],[Value]],MATCH($B40&amp;W$4,QueryResults[[#All],[Line Item]]&amp;QueryResults[[#All],[Symbol]],0))),"")</f>
        <v>3127</v>
      </c>
      <c r="X40" s="19">
        <f t="array" ref="X40">IFERROR(VALUE(INDEX(QueryResults[[#All],[Value]],MATCH($B40&amp;X$4,QueryResults[[#All],[Line Item]]&amp;QueryResults[[#All],[Symbol]],0))),"")</f>
        <v>8051</v>
      </c>
      <c r="Y40" s="19">
        <f t="array" ref="Y40">IFERROR(VALUE(INDEX(QueryResults[[#All],[Value]],MATCH($B40&amp;Y$4,QueryResults[[#All],[Line Item]]&amp;QueryResults[[#All],[Symbol]],0))),"")</f>
        <v>15495</v>
      </c>
      <c r="Z40" s="19">
        <f t="array" ref="Z40">IFERROR(VALUE(INDEX(QueryResults[[#All],[Value]],MATCH($B40&amp;Z$4,QueryResults[[#All],[Line Item]]&amp;QueryResults[[#All],[Symbol]],0))),"")</f>
        <v>22770</v>
      </c>
      <c r="AA40" s="86">
        <f t="array" ref="AA40">IFERROR(VALUE(INDEX(QueryResults[[#All],[Value]],MATCH($B40&amp;AA$4,QueryResults[[#All],[Line Item]]&amp;QueryResults[[#All],[Symbol]],0))),"")</f>
        <v>12666</v>
      </c>
    </row>
    <row r="41" spans="2:27" ht="15" customHeight="1" x14ac:dyDescent="0.25">
      <c r="B41" s="80" t="s">
        <v>105</v>
      </c>
      <c r="C41" s="21">
        <f t="array" ref="C41">IFERROR(VALUE(INDEX(QueryResults[[#All],[Value]],MATCH($B41&amp;C$4,QueryResults[[#All],[Line Item]]&amp;QueryResults[[#All],[Symbol]],0))),"")</f>
        <v>1.32</v>
      </c>
      <c r="D41" s="21" t="str">
        <f t="array" ref="D41">IFERROR(VALUE(INDEX(QueryResults[[#All],[Value]],MATCH($B41&amp;D$4,QueryResults[[#All],[Line Item]]&amp;QueryResults[[#All],[Symbol]],0))),"")</f>
        <v/>
      </c>
      <c r="E41" s="21">
        <f t="array" ref="E41">IFERROR(VALUE(INDEX(QueryResults[[#All],[Value]],MATCH($B41&amp;E$4,QueryResults[[#All],[Line Item]]&amp;QueryResults[[#All],[Symbol]],0))),"")</f>
        <v>4.58</v>
      </c>
      <c r="F41" s="21">
        <f t="array" ref="F41">IFERROR(VALUE(INDEX(QueryResults[[#All],[Value]],MATCH($B41&amp;F$4,QueryResults[[#All],[Line Item]]&amp;QueryResults[[#All],[Symbol]],0))),"")</f>
        <v>8.6199999999999992</v>
      </c>
      <c r="G41" s="21">
        <f t="array" ref="G41">IFERROR(VALUE(INDEX(QueryResults[[#All],[Value]],MATCH($B41&amp;G$4,QueryResults[[#All],[Line Item]]&amp;QueryResults[[#All],[Symbol]],0))),"")</f>
        <v>3.82</v>
      </c>
      <c r="H41" s="21">
        <f t="array" ref="H41">IFERROR(VALUE(INDEX(QueryResults[[#All],[Value]],MATCH($B41&amp;H$4,QueryResults[[#All],[Line Item]]&amp;QueryResults[[#All],[Symbol]],0))),"")</f>
        <v>12.94</v>
      </c>
      <c r="I41" s="21">
        <f t="array" ref="I41">IFERROR(VALUE(INDEX(QueryResults[[#All],[Value]],MATCH($B41&amp;I$4,QueryResults[[#All],[Line Item]]&amp;QueryResults[[#All],[Symbol]],0))),"")</f>
        <v>11.52</v>
      </c>
      <c r="J41" s="21">
        <f t="array" ref="J41">IFERROR(VALUE(INDEX(QueryResults[[#All],[Value]],MATCH($B41&amp;J$4,QueryResults[[#All],[Line Item]]&amp;QueryResults[[#All],[Symbol]],0))),"")</f>
        <v>4.91</v>
      </c>
      <c r="K41" s="21">
        <f t="array" ref="K41">IFERROR(VALUE(INDEX(QueryResults[[#All],[Value]],MATCH($B41&amp;K$4,QueryResults[[#All],[Line Item]]&amp;QueryResults[[#All],[Symbol]],0))),"")</f>
        <v>5.86</v>
      </c>
      <c r="L41" s="21">
        <f t="array" ref="L41">IFERROR(VALUE(INDEX(QueryResults[[#All],[Value]],MATCH($B41&amp;L$4,QueryResults[[#All],[Line Item]]&amp;QueryResults[[#All],[Symbol]],0))),"")</f>
        <v>7.67</v>
      </c>
      <c r="M41" s="21">
        <f t="array" ref="M41">IFERROR(VALUE(INDEX(QueryResults[[#All],[Value]],MATCH($B41&amp;M$4,QueryResults[[#All],[Line Item]]&amp;QueryResults[[#All],[Symbol]],0))),"")</f>
        <v>12.6</v>
      </c>
      <c r="N41" s="21">
        <f t="array" ref="N41">IFERROR(VALUE(INDEX(QueryResults[[#All],[Value]],MATCH($B41&amp;N$4,QueryResults[[#All],[Line Item]]&amp;QueryResults[[#All],[Symbol]],0))),"")</f>
        <v>9.5</v>
      </c>
      <c r="O41" s="21">
        <f t="array" ref="O41">IFERROR(VALUE(INDEX(QueryResults[[#All],[Value]],MATCH($B41&amp;O$4,QueryResults[[#All],[Line Item]]&amp;QueryResults[[#All],[Symbol]],0))),"")</f>
        <v>6.93</v>
      </c>
      <c r="P41" s="21">
        <f t="array" ref="P41">IFERROR(VALUE(INDEX(QueryResults[[#All],[Value]],MATCH($B41&amp;P$4,QueryResults[[#All],[Line Item]]&amp;QueryResults[[#All],[Symbol]],0))),"")</f>
        <v>7.35</v>
      </c>
      <c r="Q41" s="21">
        <f t="array" ref="Q41">IFERROR(VALUE(INDEX(QueryResults[[#All],[Value]],MATCH($B41&amp;Q$4,QueryResults[[#All],[Line Item]]&amp;QueryResults[[#All],[Symbol]],0))),"")</f>
        <v>6.43</v>
      </c>
      <c r="R41" s="21">
        <f t="array" ref="R41">IFERROR(VALUE(INDEX(QueryResults[[#All],[Value]],MATCH($B41&amp;R$4,QueryResults[[#All],[Line Item]]&amp;QueryResults[[#All],[Symbol]],0))),"")</f>
        <v>6.6</v>
      </c>
      <c r="S41" s="21">
        <f t="array" ref="S41">IFERROR(VALUE(INDEX(QueryResults[[#All],[Value]],MATCH($B41&amp;S$4,QueryResults[[#All],[Line Item]]&amp;QueryResults[[#All],[Symbol]],0))),"")</f>
        <v>9.1199999999999992</v>
      </c>
      <c r="T41" s="21">
        <f t="array" ref="T41">IFERROR(VALUE(INDEX(QueryResults[[#All],[Value]],MATCH($B41&amp;T$4,QueryResults[[#All],[Line Item]]&amp;QueryResults[[#All],[Symbol]],0))),"")</f>
        <v>8.06</v>
      </c>
      <c r="U41" s="21">
        <f t="array" ref="U41">IFERROR(VALUE(INDEX(QueryResults[[#All],[Value]],MATCH($B41&amp;U$4,QueryResults[[#All],[Line Item]]&amp;QueryResults[[#All],[Symbol]],0))),"")</f>
        <v>5.82</v>
      </c>
      <c r="V41" s="21">
        <f t="array" ref="V41">IFERROR(VALUE(INDEX(QueryResults[[#All],[Value]],MATCH($B41&amp;V$4,QueryResults[[#All],[Line Item]]&amp;QueryResults[[#All],[Symbol]],0))),"")</f>
        <v>8.65</v>
      </c>
      <c r="W41" s="21">
        <f t="array" ref="W41">IFERROR(VALUE(INDEX(QueryResults[[#All],[Value]],MATCH($B41&amp;W$4,QueryResults[[#All],[Line Item]]&amp;QueryResults[[#All],[Symbol]],0))),"")</f>
        <v>32.89</v>
      </c>
      <c r="X41" s="21">
        <f t="array" ref="X41">IFERROR(VALUE(INDEX(QueryResults[[#All],[Value]],MATCH($B41&amp;X$4,QueryResults[[#All],[Line Item]]&amp;QueryResults[[#All],[Symbol]],0))),"")</f>
        <v>8.86</v>
      </c>
      <c r="Y41" s="21">
        <f t="array" ref="Y41">IFERROR(VALUE(INDEX(QueryResults[[#All],[Value]],MATCH($B41&amp;Y$4,QueryResults[[#All],[Line Item]]&amp;QueryResults[[#All],[Symbol]],0))),"")</f>
        <v>17.39</v>
      </c>
      <c r="Z41" s="21">
        <f t="array" ref="Z41">IFERROR(VALUE(INDEX(QueryResults[[#All],[Value]],MATCH($B41&amp;Z$4,QueryResults[[#All],[Line Item]]&amp;QueryResults[[#All],[Symbol]],0))),"")</f>
        <v>13.03</v>
      </c>
      <c r="AA41" s="87">
        <f t="array" ref="AA41">IFERROR(VALUE(INDEX(QueryResults[[#All],[Value]],MATCH($B41&amp;AA$4,QueryResults[[#All],[Line Item]]&amp;QueryResults[[#All],[Symbol]],0))),"")</f>
        <v>18.190000000000001</v>
      </c>
    </row>
    <row r="42" spans="2:27" ht="15" customHeight="1" x14ac:dyDescent="0.25">
      <c r="B42" s="77" t="s">
        <v>119</v>
      </c>
      <c r="C42" s="19">
        <f t="array" ref="C42">IFERROR(VALUE(INDEX(QueryResults[[#All],[Value]],MATCH($B42&amp;C$4,QueryResults[[#All],[Line Item]]&amp;QueryResults[[#All],[Symbol]],0))),"")</f>
        <v>1.32</v>
      </c>
      <c r="D42" s="19" t="str">
        <f t="array" ref="D42">IFERROR(VALUE(INDEX(QueryResults[[#All],[Value]],MATCH($B42&amp;D$4,QueryResults[[#All],[Line Item]]&amp;QueryResults[[#All],[Symbol]],0))),"")</f>
        <v/>
      </c>
      <c r="E42" s="19">
        <f t="array" ref="E42">IFERROR(VALUE(INDEX(QueryResults[[#All],[Value]],MATCH($B42&amp;E$4,QueryResults[[#All],[Line Item]]&amp;QueryResults[[#All],[Symbol]],0))),"")</f>
        <v>4.58</v>
      </c>
      <c r="F42" s="19">
        <f t="array" ref="F42">IFERROR(VALUE(INDEX(QueryResults[[#All],[Value]],MATCH($B42&amp;F$4,QueryResults[[#All],[Line Item]]&amp;QueryResults[[#All],[Symbol]],0))),"")</f>
        <v>8.6199999999999992</v>
      </c>
      <c r="G42" s="19">
        <f t="array" ref="G42">IFERROR(VALUE(INDEX(QueryResults[[#All],[Value]],MATCH($B42&amp;G$4,QueryResults[[#All],[Line Item]]&amp;QueryResults[[#All],[Symbol]],0))),"")</f>
        <v>3.82</v>
      </c>
      <c r="H42" s="19">
        <f t="array" ref="H42">IFERROR(VALUE(INDEX(QueryResults[[#All],[Value]],MATCH($B42&amp;H$4,QueryResults[[#All],[Line Item]]&amp;QueryResults[[#All],[Symbol]],0))),"")</f>
        <v>12.94</v>
      </c>
      <c r="I42" s="19">
        <f t="array" ref="I42">IFERROR(VALUE(INDEX(QueryResults[[#All],[Value]],MATCH($B42&amp;I$4,QueryResults[[#All],[Line Item]]&amp;QueryResults[[#All],[Symbol]],0))),"")</f>
        <v>11.11</v>
      </c>
      <c r="J42" s="19">
        <f t="array" ref="J42">IFERROR(VALUE(INDEX(QueryResults[[#All],[Value]],MATCH($B42&amp;J$4,QueryResults[[#All],[Line Item]]&amp;QueryResults[[#All],[Symbol]],0))),"")</f>
        <v>4.91</v>
      </c>
      <c r="K42" s="19">
        <f t="array" ref="K42">IFERROR(VALUE(INDEX(QueryResults[[#All],[Value]],MATCH($B42&amp;K$4,QueryResults[[#All],[Line Item]]&amp;QueryResults[[#All],[Symbol]],0))),"")</f>
        <v>5.86</v>
      </c>
      <c r="L42" s="19">
        <f t="array" ref="L42">IFERROR(VALUE(INDEX(QueryResults[[#All],[Value]],MATCH($B42&amp;L$4,QueryResults[[#All],[Line Item]]&amp;QueryResults[[#All],[Symbol]],0))),"")</f>
        <v>7.67</v>
      </c>
      <c r="M42" s="19">
        <f t="array" ref="M42">IFERROR(VALUE(INDEX(QueryResults[[#All],[Value]],MATCH($B42&amp;M$4,QueryResults[[#All],[Line Item]]&amp;QueryResults[[#All],[Symbol]],0))),"")</f>
        <v>12.6</v>
      </c>
      <c r="N42" s="19">
        <f t="array" ref="N42">IFERROR(VALUE(INDEX(QueryResults[[#All],[Value]],MATCH($B42&amp;N$4,QueryResults[[#All],[Line Item]]&amp;QueryResults[[#All],[Symbol]],0))),"")</f>
        <v>9.5</v>
      </c>
      <c r="O42" s="19">
        <f t="array" ref="O42">IFERROR(VALUE(INDEX(QueryResults[[#All],[Value]],MATCH($B42&amp;O$4,QueryResults[[#All],[Line Item]]&amp;QueryResults[[#All],[Symbol]],0))),"")</f>
        <v>6.93</v>
      </c>
      <c r="P42" s="19">
        <f t="array" ref="P42">IFERROR(VALUE(INDEX(QueryResults[[#All],[Value]],MATCH($B42&amp;P$4,QueryResults[[#All],[Line Item]]&amp;QueryResults[[#All],[Symbol]],0))),"")</f>
        <v>7.35</v>
      </c>
      <c r="Q42" s="19">
        <f t="array" ref="Q42">IFERROR(VALUE(INDEX(QueryResults[[#All],[Value]],MATCH($B42&amp;Q$4,QueryResults[[#All],[Line Item]]&amp;QueryResults[[#All],[Symbol]],0))),"")</f>
        <v>6.43</v>
      </c>
      <c r="R42" s="19">
        <f t="array" ref="R42">IFERROR(VALUE(INDEX(QueryResults[[#All],[Value]],MATCH($B42&amp;R$4,QueryResults[[#All],[Line Item]]&amp;QueryResults[[#All],[Symbol]],0))),"")</f>
        <v>6.6</v>
      </c>
      <c r="S42" s="19">
        <f t="array" ref="S42">IFERROR(VALUE(INDEX(QueryResults[[#All],[Value]],MATCH($B42&amp;S$4,QueryResults[[#All],[Line Item]]&amp;QueryResults[[#All],[Symbol]],0))),"")</f>
        <v>9.1199999999999992</v>
      </c>
      <c r="T42" s="19">
        <f t="array" ref="T42">IFERROR(VALUE(INDEX(QueryResults[[#All],[Value]],MATCH($B42&amp;T$4,QueryResults[[#All],[Line Item]]&amp;QueryResults[[#All],[Symbol]],0))),"")</f>
        <v>8.06</v>
      </c>
      <c r="U42" s="19">
        <f t="array" ref="U42">IFERROR(VALUE(INDEX(QueryResults[[#All],[Value]],MATCH($B42&amp;U$4,QueryResults[[#All],[Line Item]]&amp;QueryResults[[#All],[Symbol]],0))),"")</f>
        <v>5.82</v>
      </c>
      <c r="V42" s="19">
        <f t="array" ref="V42">IFERROR(VALUE(INDEX(QueryResults[[#All],[Value]],MATCH($B42&amp;V$4,QueryResults[[#All],[Line Item]]&amp;QueryResults[[#All],[Symbol]],0))),"")</f>
        <v>8.65</v>
      </c>
      <c r="W42" s="19">
        <f t="array" ref="W42">IFERROR(VALUE(INDEX(QueryResults[[#All],[Value]],MATCH($B42&amp;W$4,QueryResults[[#All],[Line Item]]&amp;QueryResults[[#All],[Symbol]],0))),"")</f>
        <v>32.89</v>
      </c>
      <c r="X42" s="19">
        <f t="array" ref="X42">IFERROR(VALUE(INDEX(QueryResults[[#All],[Value]],MATCH($B42&amp;X$4,QueryResults[[#All],[Line Item]]&amp;QueryResults[[#All],[Symbol]],0))),"")</f>
        <v>8.86</v>
      </c>
      <c r="Y42" s="19">
        <f t="array" ref="Y42">IFERROR(VALUE(INDEX(QueryResults[[#All],[Value]],MATCH($B42&amp;Y$4,QueryResults[[#All],[Line Item]]&amp;QueryResults[[#All],[Symbol]],0))),"")</f>
        <v>17.39</v>
      </c>
      <c r="Z42" s="19">
        <f t="array" ref="Z42">IFERROR(VALUE(INDEX(QueryResults[[#All],[Value]],MATCH($B42&amp;Z$4,QueryResults[[#All],[Line Item]]&amp;QueryResults[[#All],[Symbol]],0))),"")</f>
        <v>13.03</v>
      </c>
      <c r="AA42" s="86">
        <f t="array" ref="AA42">IFERROR(VALUE(INDEX(QueryResults[[#All],[Value]],MATCH($B42&amp;AA$4,QueryResults[[#All],[Line Item]]&amp;QueryResults[[#All],[Symbol]],0))),"")</f>
        <v>18.190000000000001</v>
      </c>
    </row>
    <row r="43" spans="2:27" ht="15" customHeight="1" x14ac:dyDescent="0.25">
      <c r="B43" s="80" t="s">
        <v>115</v>
      </c>
      <c r="C43" s="21">
        <f t="array" ref="C43">IFERROR(VALUE(INDEX(QueryResults[[#All],[Value]],MATCH($B43&amp;C$4,QueryResults[[#All],[Line Item]]&amp;QueryResults[[#All],[Symbol]],0))),"")</f>
        <v>0.15</v>
      </c>
      <c r="D43" s="21">
        <f t="array" ref="D43">IFERROR(VALUE(INDEX(QueryResults[[#All],[Value]],MATCH($B43&amp;D$4,QueryResults[[#All],[Line Item]]&amp;QueryResults[[#All],[Symbol]],0))),"")</f>
        <v>0.17</v>
      </c>
      <c r="E43" s="21">
        <f t="array" ref="E43">IFERROR(VALUE(INDEX(QueryResults[[#All],[Value]],MATCH($B43&amp;E$4,QueryResults[[#All],[Line Item]]&amp;QueryResults[[#All],[Symbol]],0))),"")</f>
        <v>0.4</v>
      </c>
      <c r="F43" s="21">
        <f t="array" ref="F43">IFERROR(VALUE(INDEX(QueryResults[[#All],[Value]],MATCH($B43&amp;F$4,QueryResults[[#All],[Line Item]]&amp;QueryResults[[#All],[Symbol]],0))),"")</f>
        <v>0.56999999999999995</v>
      </c>
      <c r="G43" s="21">
        <f t="array" ref="G43">IFERROR(VALUE(INDEX(QueryResults[[#All],[Value]],MATCH($B43&amp;G$4,QueryResults[[#All],[Line Item]]&amp;QueryResults[[#All],[Symbol]],0))),"")</f>
        <v>0.5</v>
      </c>
      <c r="H43" s="21">
        <f t="array" ref="H43">IFERROR(VALUE(INDEX(QueryResults[[#All],[Value]],MATCH($B43&amp;H$4,QueryResults[[#All],[Line Item]]&amp;QueryResults[[#All],[Symbol]],0))),"")</f>
        <v>1.18</v>
      </c>
      <c r="I43" s="21">
        <f t="array" ref="I43">IFERROR(VALUE(INDEX(QueryResults[[#All],[Value]],MATCH($B43&amp;I$4,QueryResults[[#All],[Line Item]]&amp;QueryResults[[#All],[Symbol]],0))),"")</f>
        <v>2.64</v>
      </c>
      <c r="J43" s="21">
        <f t="array" ref="J43">IFERROR(VALUE(INDEX(QueryResults[[#All],[Value]],MATCH($B43&amp;J$4,QueryResults[[#All],[Line Item]]&amp;QueryResults[[#All],[Symbol]],0))),"")</f>
        <v>0.66</v>
      </c>
      <c r="K43" s="21">
        <f t="array" ref="K43">IFERROR(VALUE(INDEX(QueryResults[[#All],[Value]],MATCH($B43&amp;K$4,QueryResults[[#All],[Line Item]]&amp;QueryResults[[#All],[Symbol]],0))),"")</f>
        <v>0.87</v>
      </c>
      <c r="L43" s="21">
        <f t="array" ref="L43">IFERROR(VALUE(INDEX(QueryResults[[#All],[Value]],MATCH($B43&amp;L$4,QueryResults[[#All],[Line Item]]&amp;QueryResults[[#All],[Symbol]],0))),"")</f>
        <v>0.81</v>
      </c>
      <c r="M43" s="21">
        <f t="array" ref="M43">IFERROR(VALUE(INDEX(QueryResults[[#All],[Value]],MATCH($B43&amp;M$4,QueryResults[[#All],[Line Item]]&amp;QueryResults[[#All],[Symbol]],0))),"")</f>
        <v>1.89</v>
      </c>
      <c r="N43" s="21">
        <f t="array" ref="N43">IFERROR(VALUE(INDEX(QueryResults[[#All],[Value]],MATCH($B43&amp;N$4,QueryResults[[#All],[Line Item]]&amp;QueryResults[[#All],[Symbol]],0))),"")</f>
        <v>1.81</v>
      </c>
      <c r="O43" s="21">
        <f t="array" ref="O43">IFERROR(VALUE(INDEX(QueryResults[[#All],[Value]],MATCH($B43&amp;O$4,QueryResults[[#All],[Line Item]]&amp;QueryResults[[#All],[Symbol]],0))),"")</f>
        <v>0.83</v>
      </c>
      <c r="P43" s="21">
        <f t="array" ref="P43">IFERROR(VALUE(INDEX(QueryResults[[#All],[Value]],MATCH($B43&amp;P$4,QueryResults[[#All],[Line Item]]&amp;QueryResults[[#All],[Symbol]],0))),"")</f>
        <v>0.95</v>
      </c>
      <c r="Q43" s="21">
        <f t="array" ref="Q43">IFERROR(VALUE(INDEX(QueryResults[[#All],[Value]],MATCH($B43&amp;Q$4,QueryResults[[#All],[Line Item]]&amp;QueryResults[[#All],[Symbol]],0))),"")</f>
        <v>0.89</v>
      </c>
      <c r="R43" s="21">
        <f t="array" ref="R43">IFERROR(VALUE(INDEX(QueryResults[[#All],[Value]],MATCH($B43&amp;R$4,QueryResults[[#All],[Line Item]]&amp;QueryResults[[#All],[Symbol]],0))),"")</f>
        <v>1.1399999999999999</v>
      </c>
      <c r="S43" s="21">
        <f t="array" ref="S43">IFERROR(VALUE(INDEX(QueryResults[[#All],[Value]],MATCH($B43&amp;S$4,QueryResults[[#All],[Line Item]]&amp;QueryResults[[#All],[Symbol]],0))),"")</f>
        <v>1.49</v>
      </c>
      <c r="T43" s="21">
        <f t="array" ref="T43">IFERROR(VALUE(INDEX(QueryResults[[#All],[Value]],MATCH($B43&amp;T$4,QueryResults[[#All],[Line Item]]&amp;QueryResults[[#All],[Symbol]],0))),"")</f>
        <v>1.1599999999999999</v>
      </c>
      <c r="U43" s="21">
        <f t="array" ref="U43">IFERROR(VALUE(INDEX(QueryResults[[#All],[Value]],MATCH($B43&amp;U$4,QueryResults[[#All],[Line Item]]&amp;QueryResults[[#All],[Symbol]],0))),"")</f>
        <v>0.61</v>
      </c>
      <c r="V43" s="21">
        <f t="array" ref="V43">IFERROR(VALUE(INDEX(QueryResults[[#All],[Value]],MATCH($B43&amp;V$4,QueryResults[[#All],[Line Item]]&amp;QueryResults[[#All],[Symbol]],0))),"")</f>
        <v>0.56999999999999995</v>
      </c>
      <c r="W43" s="21">
        <f t="array" ref="W43">IFERROR(VALUE(INDEX(QueryResults[[#All],[Value]],MATCH($B43&amp;W$4,QueryResults[[#All],[Line Item]]&amp;QueryResults[[#All],[Symbol]],0))),"")</f>
        <v>0.85</v>
      </c>
      <c r="X43" s="21">
        <f t="array" ref="X43">IFERROR(VALUE(INDEX(QueryResults[[#All],[Value]],MATCH($B43&amp;X$4,QueryResults[[#All],[Line Item]]&amp;QueryResults[[#All],[Symbol]],0))),"")</f>
        <v>1.49</v>
      </c>
      <c r="Y43" s="21">
        <f t="array" ref="Y43">IFERROR(VALUE(INDEX(QueryResults[[#All],[Value]],MATCH($B43&amp;Y$4,QueryResults[[#All],[Line Item]]&amp;QueryResults[[#All],[Symbol]],0))),"")</f>
        <v>1.54</v>
      </c>
      <c r="Z43" s="21">
        <f t="array" ref="Z43">IFERROR(VALUE(INDEX(QueryResults[[#All],[Value]],MATCH($B43&amp;Z$4,QueryResults[[#All],[Line Item]]&amp;QueryResults[[#All],[Symbol]],0))),"")</f>
        <v>1.35</v>
      </c>
      <c r="AA43" s="87">
        <f t="array" ref="AA43">IFERROR(VALUE(INDEX(QueryResults[[#All],[Value]],MATCH($B43&amp;AA$4,QueryResults[[#All],[Line Item]]&amp;QueryResults[[#All],[Symbol]],0))),"")</f>
        <v>1.51</v>
      </c>
    </row>
    <row r="44" spans="2:27" ht="15" customHeight="1" x14ac:dyDescent="0.25">
      <c r="B44" s="77" t="s">
        <v>112</v>
      </c>
      <c r="C44" s="19">
        <f t="array" ref="C44">IFERROR(VALUE(INDEX(QueryResults[[#All],[Value]],MATCH($B44&amp;C$4,QueryResults[[#All],[Line Item]]&amp;QueryResults[[#All],[Symbol]],0))),"")</f>
        <v>0.66</v>
      </c>
      <c r="D44" s="19">
        <f t="array" ref="D44">IFERROR(VALUE(INDEX(QueryResults[[#All],[Value]],MATCH($B44&amp;D$4,QueryResults[[#All],[Line Item]]&amp;QueryResults[[#All],[Symbol]],0))),"")</f>
        <v>0.69</v>
      </c>
      <c r="E44" s="19">
        <f t="array" ref="E44">IFERROR(VALUE(INDEX(QueryResults[[#All],[Value]],MATCH($B44&amp;E$4,QueryResults[[#All],[Line Item]]&amp;QueryResults[[#All],[Symbol]],0))),"")</f>
        <v>2.57</v>
      </c>
      <c r="F44" s="19">
        <f t="array" ref="F44">IFERROR(VALUE(INDEX(QueryResults[[#All],[Value]],MATCH($B44&amp;F$4,QueryResults[[#All],[Line Item]]&amp;QueryResults[[#All],[Symbol]],0))),"")</f>
        <v>1.77</v>
      </c>
      <c r="G44" s="19">
        <f t="array" ref="G44">IFERROR(VALUE(INDEX(QueryResults[[#All],[Value]],MATCH($B44&amp;G$4,QueryResults[[#All],[Line Item]]&amp;QueryResults[[#All],[Symbol]],0))),"")</f>
        <v>2.46</v>
      </c>
      <c r="H44" s="19">
        <f t="array" ref="H44">IFERROR(VALUE(INDEX(QueryResults[[#All],[Value]],MATCH($B44&amp;H$4,QueryResults[[#All],[Line Item]]&amp;QueryResults[[#All],[Symbol]],0))),"")</f>
        <v>7.81</v>
      </c>
      <c r="I44" s="19">
        <f t="array" ref="I44">IFERROR(VALUE(INDEX(QueryResults[[#All],[Value]],MATCH($B44&amp;I$4,QueryResults[[#All],[Line Item]]&amp;QueryResults[[#All],[Symbol]],0))),"")</f>
        <v>5.71</v>
      </c>
      <c r="J44" s="19">
        <f t="array" ref="J44">IFERROR(VALUE(INDEX(QueryResults[[#All],[Value]],MATCH($B44&amp;J$4,QueryResults[[#All],[Line Item]]&amp;QueryResults[[#All],[Symbol]],0))),"")</f>
        <v>3.15</v>
      </c>
      <c r="K44" s="19">
        <f t="array" ref="K44">IFERROR(VALUE(INDEX(QueryResults[[#All],[Value]],MATCH($B44&amp;K$4,QueryResults[[#All],[Line Item]]&amp;QueryResults[[#All],[Symbol]],0))),"")</f>
        <v>3.69</v>
      </c>
      <c r="L44" s="19">
        <f t="array" ref="L44">IFERROR(VALUE(INDEX(QueryResults[[#All],[Value]],MATCH($B44&amp;L$4,QueryResults[[#All],[Line Item]]&amp;QueryResults[[#All],[Symbol]],0))),"")</f>
        <v>6.01</v>
      </c>
      <c r="M44" s="19">
        <f t="array" ref="M44">IFERROR(VALUE(INDEX(QueryResults[[#All],[Value]],MATCH($B44&amp;M$4,QueryResults[[#All],[Line Item]]&amp;QueryResults[[#All],[Symbol]],0))),"")</f>
        <v>7.5</v>
      </c>
      <c r="N44" s="19">
        <f t="array" ref="N44">IFERROR(VALUE(INDEX(QueryResults[[#All],[Value]],MATCH($B44&amp;N$4,QueryResults[[#All],[Line Item]]&amp;QueryResults[[#All],[Symbol]],0))),"")</f>
        <v>3.56</v>
      </c>
      <c r="O44" s="19">
        <f t="array" ref="O44">IFERROR(VALUE(INDEX(QueryResults[[#All],[Value]],MATCH($B44&amp;O$4,QueryResults[[#All],[Line Item]]&amp;QueryResults[[#All],[Symbol]],0))),"")</f>
        <v>5.78</v>
      </c>
      <c r="P44" s="19">
        <f t="array" ref="P44">IFERROR(VALUE(INDEX(QueryResults[[#All],[Value]],MATCH($B44&amp;P$4,QueryResults[[#All],[Line Item]]&amp;QueryResults[[#All],[Symbol]],0))),"")</f>
        <v>6.12</v>
      </c>
      <c r="Q44" s="19">
        <f t="array" ref="Q44">IFERROR(VALUE(INDEX(QueryResults[[#All],[Value]],MATCH($B44&amp;Q$4,QueryResults[[#All],[Line Item]]&amp;QueryResults[[#All],[Symbol]],0))),"")</f>
        <v>5.41</v>
      </c>
      <c r="R44" s="19">
        <f t="array" ref="R44">IFERROR(VALUE(INDEX(QueryResults[[#All],[Value]],MATCH($B44&amp;R$4,QueryResults[[#All],[Line Item]]&amp;QueryResults[[#All],[Symbol]],0))),"")</f>
        <v>5.51</v>
      </c>
      <c r="S44" s="19">
        <f t="array" ref="S44">IFERROR(VALUE(INDEX(QueryResults[[#All],[Value]],MATCH($B44&amp;S$4,QueryResults[[#All],[Line Item]]&amp;QueryResults[[#All],[Symbol]],0))),"")</f>
        <v>7.87</v>
      </c>
      <c r="T44" s="19">
        <f t="array" ref="T44">IFERROR(VALUE(INDEX(QueryResults[[#All],[Value]],MATCH($B44&amp;T$4,QueryResults[[#All],[Line Item]]&amp;QueryResults[[#All],[Symbol]],0))),"")</f>
        <v>7.71</v>
      </c>
      <c r="U44" s="19">
        <f t="array" ref="U44">IFERROR(VALUE(INDEX(QueryResults[[#All],[Value]],MATCH($B44&amp;U$4,QueryResults[[#All],[Line Item]]&amp;QueryResults[[#All],[Symbol]],0))),"")</f>
        <v>5.12</v>
      </c>
      <c r="V44" s="19">
        <f t="array" ref="V44">IFERROR(VALUE(INDEX(QueryResults[[#All],[Value]],MATCH($B44&amp;V$4,QueryResults[[#All],[Line Item]]&amp;QueryResults[[#All],[Symbol]],0))),"")</f>
        <v>6.5</v>
      </c>
      <c r="W44" s="19">
        <f t="array" ref="W44">IFERROR(VALUE(INDEX(QueryResults[[#All],[Value]],MATCH($B44&amp;W$4,QueryResults[[#All],[Line Item]]&amp;QueryResults[[#All],[Symbol]],0))),"")</f>
        <v>2.0299999999999998</v>
      </c>
      <c r="X44" s="19">
        <f t="array" ref="X44">IFERROR(VALUE(INDEX(QueryResults[[#All],[Value]],MATCH($B44&amp;X$4,QueryResults[[#All],[Line Item]]&amp;QueryResults[[#All],[Symbol]],0))),"")</f>
        <v>5.31</v>
      </c>
      <c r="Y44" s="19">
        <f t="array" ref="Y44">IFERROR(VALUE(INDEX(QueryResults[[#All],[Value]],MATCH($B44&amp;Y$4,QueryResults[[#All],[Line Item]]&amp;QueryResults[[#All],[Symbol]],0))),"")</f>
        <v>7.4</v>
      </c>
      <c r="Z44" s="19">
        <f t="array" ref="Z44">IFERROR(VALUE(INDEX(QueryResults[[#All],[Value]],MATCH($B44&amp;Z$4,QueryResults[[#All],[Line Item]]&amp;QueryResults[[#All],[Symbol]],0))),"")</f>
        <v>7.3</v>
      </c>
      <c r="AA44" s="86">
        <f t="array" ref="AA44">IFERROR(VALUE(INDEX(QueryResults[[#All],[Value]],MATCH($B44&amp;AA$4,QueryResults[[#All],[Line Item]]&amp;QueryResults[[#All],[Symbol]],0))),"")</f>
        <v>8.49</v>
      </c>
    </row>
    <row r="45" spans="2:27" ht="15" customHeight="1" x14ac:dyDescent="0.25">
      <c r="B45" s="80" t="s">
        <v>113</v>
      </c>
      <c r="C45" s="21">
        <f t="array" ref="C45">IFERROR(VALUE(INDEX(QueryResults[[#All],[Value]],MATCH($B45&amp;C$4,QueryResults[[#All],[Line Item]]&amp;QueryResults[[#All],[Symbol]],0))),"")</f>
        <v>1.57</v>
      </c>
      <c r="D45" s="21" t="str">
        <f t="array" ref="D45">IFERROR(VALUE(INDEX(QueryResults[[#All],[Value]],MATCH($B45&amp;D$4,QueryResults[[#All],[Line Item]]&amp;QueryResults[[#All],[Symbol]],0))),"")</f>
        <v/>
      </c>
      <c r="E45" s="21">
        <f t="array" ref="E45">IFERROR(VALUE(INDEX(QueryResults[[#All],[Value]],MATCH($B45&amp;E$4,QueryResults[[#All],[Line Item]]&amp;QueryResults[[#All],[Symbol]],0))),"")</f>
        <v>4.5199999999999996</v>
      </c>
      <c r="F45" s="21">
        <f t="array" ref="F45">IFERROR(VALUE(INDEX(QueryResults[[#All],[Value]],MATCH($B45&amp;F$4,QueryResults[[#All],[Line Item]]&amp;QueryResults[[#All],[Symbol]],0))),"")</f>
        <v>10.61</v>
      </c>
      <c r="G45" s="21" t="str">
        <f t="array" ref="G45">IFERROR(VALUE(INDEX(QueryResults[[#All],[Value]],MATCH($B45&amp;G$4,QueryResults[[#All],[Line Item]]&amp;QueryResults[[#All],[Symbol]],0))),"")</f>
        <v/>
      </c>
      <c r="H45" s="21" t="str">
        <f t="array" ref="H45">IFERROR(VALUE(INDEX(QueryResults[[#All],[Value]],MATCH($B45&amp;H$4,QueryResults[[#All],[Line Item]]&amp;QueryResults[[#All],[Symbol]],0))),"")</f>
        <v/>
      </c>
      <c r="I45" s="21" t="str">
        <f t="array" ref="I45">IFERROR(VALUE(INDEX(QueryResults[[#All],[Value]],MATCH($B45&amp;I$4,QueryResults[[#All],[Line Item]]&amp;QueryResults[[#All],[Symbol]],0))),"")</f>
        <v/>
      </c>
      <c r="J45" s="21" t="str">
        <f t="array" ref="J45">IFERROR(VALUE(INDEX(QueryResults[[#All],[Value]],MATCH($B45&amp;J$4,QueryResults[[#All],[Line Item]]&amp;QueryResults[[#All],[Symbol]],0))),"")</f>
        <v/>
      </c>
      <c r="K45" s="21" t="str">
        <f t="array" ref="K45">IFERROR(VALUE(INDEX(QueryResults[[#All],[Value]],MATCH($B45&amp;K$4,QueryResults[[#All],[Line Item]]&amp;QueryResults[[#All],[Symbol]],0))),"")</f>
        <v/>
      </c>
      <c r="L45" s="21" t="str">
        <f t="array" ref="L45">IFERROR(VALUE(INDEX(QueryResults[[#All],[Value]],MATCH($B45&amp;L$4,QueryResults[[#All],[Line Item]]&amp;QueryResults[[#All],[Symbol]],0))),"")</f>
        <v/>
      </c>
      <c r="M45" s="21" t="str">
        <f t="array" ref="M45">IFERROR(VALUE(INDEX(QueryResults[[#All],[Value]],MATCH($B45&amp;M$4,QueryResults[[#All],[Line Item]]&amp;QueryResults[[#All],[Symbol]],0))),"")</f>
        <v/>
      </c>
      <c r="N45" s="21">
        <f t="array" ref="N45">IFERROR(VALUE(INDEX(QueryResults[[#All],[Value]],MATCH($B45&amp;N$4,QueryResults[[#All],[Line Item]]&amp;QueryResults[[#All],[Symbol]],0))),"")</f>
        <v>12.04</v>
      </c>
      <c r="O45" s="21">
        <f t="array" ref="O45">IFERROR(VALUE(INDEX(QueryResults[[#All],[Value]],MATCH($B45&amp;O$4,QueryResults[[#All],[Line Item]]&amp;QueryResults[[#All],[Symbol]],0))),"")</f>
        <v>1.3</v>
      </c>
      <c r="P45" s="21">
        <f t="array" ref="P45">IFERROR(VALUE(INDEX(QueryResults[[#All],[Value]],MATCH($B45&amp;P$4,QueryResults[[#All],[Line Item]]&amp;QueryResults[[#All],[Symbol]],0))),"")</f>
        <v>5.03</v>
      </c>
      <c r="Q45" s="21">
        <f t="array" ref="Q45">IFERROR(VALUE(INDEX(QueryResults[[#All],[Value]],MATCH($B45&amp;Q$4,QueryResults[[#All],[Line Item]]&amp;QueryResults[[#All],[Symbol]],0))),"")</f>
        <v>2.99</v>
      </c>
      <c r="R45" s="21">
        <f t="array" ref="R45">IFERROR(VALUE(INDEX(QueryResults[[#All],[Value]],MATCH($B45&amp;R$4,QueryResults[[#All],[Line Item]]&amp;QueryResults[[#All],[Symbol]],0))),"")</f>
        <v>4.01</v>
      </c>
      <c r="S45" s="21">
        <f t="array" ref="S45">IFERROR(VALUE(INDEX(QueryResults[[#All],[Value]],MATCH($B45&amp;S$4,QueryResults[[#All],[Line Item]]&amp;QueryResults[[#All],[Symbol]],0))),"")</f>
        <v>8.16</v>
      </c>
      <c r="T45" s="21">
        <f t="array" ref="T45">IFERROR(VALUE(INDEX(QueryResults[[#All],[Value]],MATCH($B45&amp;T$4,QueryResults[[#All],[Line Item]]&amp;QueryResults[[#All],[Symbol]],0))),"")</f>
        <v>11.85</v>
      </c>
      <c r="U45" s="21">
        <f t="array" ref="U45">IFERROR(VALUE(INDEX(QueryResults[[#All],[Value]],MATCH($B45&amp;U$4,QueryResults[[#All],[Line Item]]&amp;QueryResults[[#All],[Symbol]],0))),"")</f>
        <v>7.53</v>
      </c>
      <c r="V45" s="21" t="str">
        <f t="array" ref="V45">IFERROR(VALUE(INDEX(QueryResults[[#All],[Value]],MATCH($B45&amp;V$4,QueryResults[[#All],[Line Item]]&amp;QueryResults[[#All],[Symbol]],0))),"")</f>
        <v/>
      </c>
      <c r="W45" s="21">
        <f t="array" ref="W45">IFERROR(VALUE(INDEX(QueryResults[[#All],[Value]],MATCH($B45&amp;W$4,QueryResults[[#All],[Line Item]]&amp;QueryResults[[#All],[Symbol]],0))),"")</f>
        <v>5.21</v>
      </c>
      <c r="X45" s="21" t="str">
        <f t="array" ref="X45">IFERROR(VALUE(INDEX(QueryResults[[#All],[Value]],MATCH($B45&amp;X$4,QueryResults[[#All],[Line Item]]&amp;QueryResults[[#All],[Symbol]],0))),"")</f>
        <v/>
      </c>
      <c r="Y45" s="21" t="str">
        <f t="array" ref="Y45">IFERROR(VALUE(INDEX(QueryResults[[#All],[Value]],MATCH($B45&amp;Y$4,QueryResults[[#All],[Line Item]]&amp;QueryResults[[#All],[Symbol]],0))),"")</f>
        <v/>
      </c>
      <c r="Z45" s="21" t="str">
        <f t="array" ref="Z45">IFERROR(VALUE(INDEX(QueryResults[[#All],[Value]],MATCH($B45&amp;Z$4,QueryResults[[#All],[Line Item]]&amp;QueryResults[[#All],[Symbol]],0))),"")</f>
        <v/>
      </c>
      <c r="AA45" s="87" t="str">
        <f t="array" ref="AA45">IFERROR(VALUE(INDEX(QueryResults[[#All],[Value]],MATCH($B45&amp;AA$4,QueryResults[[#All],[Line Item]]&amp;QueryResults[[#All],[Symbol]],0))),"")</f>
        <v/>
      </c>
    </row>
    <row r="46" spans="2:27" ht="15" customHeight="1" x14ac:dyDescent="0.25">
      <c r="B46" s="77" t="s">
        <v>108</v>
      </c>
      <c r="C46" s="19">
        <f t="array" ref="C46">IFERROR(VALUE(INDEX(QueryResults[[#All],[Value]],MATCH($B46&amp;C$4,QueryResults[[#All],[Line Item]]&amp;QueryResults[[#All],[Symbol]],0))),"")</f>
        <v>0.14000000000000001</v>
      </c>
      <c r="D46" s="19">
        <f t="array" ref="D46">IFERROR(VALUE(INDEX(QueryResults[[#All],[Value]],MATCH($B46&amp;D$4,QueryResults[[#All],[Line Item]]&amp;QueryResults[[#All],[Symbol]],0))),"")</f>
        <v>0.14000000000000001</v>
      </c>
      <c r="E46" s="19">
        <f t="array" ref="E46">IFERROR(VALUE(INDEX(QueryResults[[#All],[Value]],MATCH($B46&amp;E$4,QueryResults[[#All],[Line Item]]&amp;QueryResults[[#All],[Symbol]],0))),"")</f>
        <v>0.28999999999999998</v>
      </c>
      <c r="F46" s="19">
        <f t="array" ref="F46">IFERROR(VALUE(INDEX(QueryResults[[#All],[Value]],MATCH($B46&amp;F$4,QueryResults[[#All],[Line Item]]&amp;QueryResults[[#All],[Symbol]],0))),"")</f>
        <v>0.62</v>
      </c>
      <c r="G46" s="19">
        <f t="array" ref="G46">IFERROR(VALUE(INDEX(QueryResults[[#All],[Value]],MATCH($B46&amp;G$4,QueryResults[[#All],[Line Item]]&amp;QueryResults[[#All],[Symbol]],0))),"")</f>
        <v>0.54</v>
      </c>
      <c r="H46" s="19">
        <f t="array" ref="H46">IFERROR(VALUE(INDEX(QueryResults[[#All],[Value]],MATCH($B46&amp;H$4,QueryResults[[#All],[Line Item]]&amp;QueryResults[[#All],[Symbol]],0))),"")</f>
        <v>1.38</v>
      </c>
      <c r="I46" s="19">
        <f t="array" ref="I46">IFERROR(VALUE(INDEX(QueryResults[[#All],[Value]],MATCH($B46&amp;I$4,QueryResults[[#All],[Line Item]]&amp;QueryResults[[#All],[Symbol]],0))),"")</f>
        <v>0.27</v>
      </c>
      <c r="J46" s="19">
        <f t="array" ref="J46">IFERROR(VALUE(INDEX(QueryResults[[#All],[Value]],MATCH($B46&amp;J$4,QueryResults[[#All],[Line Item]]&amp;QueryResults[[#All],[Symbol]],0))),"")</f>
        <v>1.07</v>
      </c>
      <c r="K46" s="19">
        <f t="array" ref="K46">IFERROR(VALUE(INDEX(QueryResults[[#All],[Value]],MATCH($B46&amp;K$4,QueryResults[[#All],[Line Item]]&amp;QueryResults[[#All],[Symbol]],0))),"")</f>
        <v>0.74</v>
      </c>
      <c r="L46" s="19">
        <f t="array" ref="L46">IFERROR(VALUE(INDEX(QueryResults[[#All],[Value]],MATCH($B46&amp;L$4,QueryResults[[#All],[Line Item]]&amp;QueryResults[[#All],[Symbol]],0))),"")</f>
        <v>1.55</v>
      </c>
      <c r="M46" s="19">
        <f t="array" ref="M46">IFERROR(VALUE(INDEX(QueryResults[[#All],[Value]],MATCH($B46&amp;M$4,QueryResults[[#All],[Line Item]]&amp;QueryResults[[#All],[Symbol]],0))),"")</f>
        <v>3.81</v>
      </c>
      <c r="N46" s="19">
        <f t="array" ref="N46">IFERROR(VALUE(INDEX(QueryResults[[#All],[Value]],MATCH($B46&amp;N$4,QueryResults[[#All],[Line Item]]&amp;QueryResults[[#All],[Symbol]],0))),"")</f>
        <v>0.19</v>
      </c>
      <c r="O46" s="19">
        <f t="array" ref="O46">IFERROR(VALUE(INDEX(QueryResults[[#All],[Value]],MATCH($B46&amp;O$4,QueryResults[[#All],[Line Item]]&amp;QueryResults[[#All],[Symbol]],0))),"")</f>
        <v>1.51</v>
      </c>
      <c r="P46" s="19">
        <f t="array" ref="P46">IFERROR(VALUE(INDEX(QueryResults[[#All],[Value]],MATCH($B46&amp;P$4,QueryResults[[#All],[Line Item]]&amp;QueryResults[[#All],[Symbol]],0))),"")</f>
        <v>1.92</v>
      </c>
      <c r="Q46" s="19">
        <f t="array" ref="Q46">IFERROR(VALUE(INDEX(QueryResults[[#All],[Value]],MATCH($B46&amp;Q$4,QueryResults[[#All],[Line Item]]&amp;QueryResults[[#All],[Symbol]],0))),"")</f>
        <v>1.7</v>
      </c>
      <c r="R46" s="19">
        <f t="array" ref="R46">IFERROR(VALUE(INDEX(QueryResults[[#All],[Value]],MATCH($B46&amp;R$4,QueryResults[[#All],[Line Item]]&amp;QueryResults[[#All],[Symbol]],0))),"")</f>
        <v>1.91</v>
      </c>
      <c r="S46" s="19">
        <f t="array" ref="S46">IFERROR(VALUE(INDEX(QueryResults[[#All],[Value]],MATCH($B46&amp;S$4,QueryResults[[#All],[Line Item]]&amp;QueryResults[[#All],[Symbol]],0))),"")</f>
        <v>2.4900000000000002</v>
      </c>
      <c r="T46" s="19">
        <f t="array" ref="T46">IFERROR(VALUE(INDEX(QueryResults[[#All],[Value]],MATCH($B46&amp;T$4,QueryResults[[#All],[Line Item]]&amp;QueryResults[[#All],[Symbol]],0))),"")</f>
        <v>2.31</v>
      </c>
      <c r="U46" s="19">
        <f t="array" ref="U46">IFERROR(VALUE(INDEX(QueryResults[[#All],[Value]],MATCH($B46&amp;U$4,QueryResults[[#All],[Line Item]]&amp;QueryResults[[#All],[Symbol]],0))),"")</f>
        <v>1.83</v>
      </c>
      <c r="V46" s="19">
        <f t="array" ref="V46">IFERROR(VALUE(INDEX(QueryResults[[#All],[Value]],MATCH($B46&amp;V$4,QueryResults[[#All],[Line Item]]&amp;QueryResults[[#All],[Symbol]],0))),"")</f>
        <v>1.37</v>
      </c>
      <c r="W46" s="19">
        <f t="array" ref="W46">IFERROR(VALUE(INDEX(QueryResults[[#All],[Value]],MATCH($B46&amp;W$4,QueryResults[[#All],[Line Item]]&amp;QueryResults[[#All],[Symbol]],0))),"")</f>
        <v>0.74</v>
      </c>
      <c r="X46" s="19">
        <f t="array" ref="X46">IFERROR(VALUE(INDEX(QueryResults[[#All],[Value]],MATCH($B46&amp;X$4,QueryResults[[#All],[Line Item]]&amp;QueryResults[[#All],[Symbol]],0))),"")</f>
        <v>2.0099999999999998</v>
      </c>
      <c r="Y46" s="19">
        <f t="array" ref="Y46">IFERROR(VALUE(INDEX(QueryResults[[#All],[Value]],MATCH($B46&amp;Y$4,QueryResults[[#All],[Line Item]]&amp;QueryResults[[#All],[Symbol]],0))),"")</f>
        <v>1.91</v>
      </c>
      <c r="Z46" s="19">
        <f t="array" ref="Z46">IFERROR(VALUE(INDEX(QueryResults[[#All],[Value]],MATCH($B46&amp;Z$4,QueryResults[[#All],[Line Item]]&amp;QueryResults[[#All],[Symbol]],0))),"")</f>
        <v>2.61</v>
      </c>
      <c r="AA46" s="86">
        <f t="array" ref="AA46">IFERROR(VALUE(INDEX(QueryResults[[#All],[Value]],MATCH($B46&amp;AA$4,QueryResults[[#All],[Line Item]]&amp;QueryResults[[#All],[Symbol]],0))),"")</f>
        <v>2.1800000000000002</v>
      </c>
    </row>
    <row r="47" spans="2:27" ht="15" customHeight="1" x14ac:dyDescent="0.25">
      <c r="B47" s="80"/>
      <c r="C47" s="21" t="str">
        <f t="array" ref="C47">IFERROR(VALUE(INDEX(QueryResults[[#All],[Value]],MATCH($B47&amp;C$4,QueryResults[[#All],[Line Item]]&amp;QueryResults[[#All],[Symbol]],0))),"")</f>
        <v/>
      </c>
      <c r="D47" s="21" t="str">
        <f t="array" ref="D47">IFERROR(VALUE(INDEX(QueryResults[[#All],[Value]],MATCH($B47&amp;D$4,QueryResults[[#All],[Line Item]]&amp;QueryResults[[#All],[Symbol]],0))),"")</f>
        <v/>
      </c>
      <c r="E47" s="21" t="str">
        <f t="array" ref="E47">IFERROR(VALUE(INDEX(QueryResults[[#All],[Value]],MATCH($B47&amp;E$4,QueryResults[[#All],[Line Item]]&amp;QueryResults[[#All],[Symbol]],0))),"")</f>
        <v/>
      </c>
      <c r="F47" s="21" t="str">
        <f t="array" ref="F47">IFERROR(VALUE(INDEX(QueryResults[[#All],[Value]],MATCH($B47&amp;F$4,QueryResults[[#All],[Line Item]]&amp;QueryResults[[#All],[Symbol]],0))),"")</f>
        <v/>
      </c>
      <c r="G47" s="21" t="str">
        <f t="array" ref="G47">IFERROR(VALUE(INDEX(QueryResults[[#All],[Value]],MATCH($B47&amp;G$4,QueryResults[[#All],[Line Item]]&amp;QueryResults[[#All],[Symbol]],0))),"")</f>
        <v/>
      </c>
      <c r="H47" s="21" t="str">
        <f t="array" ref="H47">IFERROR(VALUE(INDEX(QueryResults[[#All],[Value]],MATCH($B47&amp;H$4,QueryResults[[#All],[Line Item]]&amp;QueryResults[[#All],[Symbol]],0))),"")</f>
        <v/>
      </c>
      <c r="I47" s="21" t="str">
        <f t="array" ref="I47">IFERROR(VALUE(INDEX(QueryResults[[#All],[Value]],MATCH($B47&amp;I$4,QueryResults[[#All],[Line Item]]&amp;QueryResults[[#All],[Symbol]],0))),"")</f>
        <v/>
      </c>
      <c r="J47" s="21" t="str">
        <f t="array" ref="J47">IFERROR(VALUE(INDEX(QueryResults[[#All],[Value]],MATCH($B47&amp;J$4,QueryResults[[#All],[Line Item]]&amp;QueryResults[[#All],[Symbol]],0))),"")</f>
        <v/>
      </c>
      <c r="K47" s="21" t="str">
        <f t="array" ref="K47">IFERROR(VALUE(INDEX(QueryResults[[#All],[Value]],MATCH($B47&amp;K$4,QueryResults[[#All],[Line Item]]&amp;QueryResults[[#All],[Symbol]],0))),"")</f>
        <v/>
      </c>
      <c r="L47" s="21" t="str">
        <f t="array" ref="L47">IFERROR(VALUE(INDEX(QueryResults[[#All],[Value]],MATCH($B47&amp;L$4,QueryResults[[#All],[Line Item]]&amp;QueryResults[[#All],[Symbol]],0))),"")</f>
        <v/>
      </c>
      <c r="M47" s="21" t="str">
        <f t="array" ref="M47">IFERROR(VALUE(INDEX(QueryResults[[#All],[Value]],MATCH($B47&amp;M$4,QueryResults[[#All],[Line Item]]&amp;QueryResults[[#All],[Symbol]],0))),"")</f>
        <v/>
      </c>
      <c r="N47" s="21" t="str">
        <f t="array" ref="N47">IFERROR(VALUE(INDEX(QueryResults[[#All],[Value]],MATCH($B47&amp;N$4,QueryResults[[#All],[Line Item]]&amp;QueryResults[[#All],[Symbol]],0))),"")</f>
        <v/>
      </c>
      <c r="O47" s="21" t="str">
        <f t="array" ref="O47">IFERROR(VALUE(INDEX(QueryResults[[#All],[Value]],MATCH($B47&amp;O$4,QueryResults[[#All],[Line Item]]&amp;QueryResults[[#All],[Symbol]],0))),"")</f>
        <v/>
      </c>
      <c r="P47" s="21" t="str">
        <f t="array" ref="P47">IFERROR(VALUE(INDEX(QueryResults[[#All],[Value]],MATCH($B47&amp;P$4,QueryResults[[#All],[Line Item]]&amp;QueryResults[[#All],[Symbol]],0))),"")</f>
        <v/>
      </c>
      <c r="Q47" s="21" t="str">
        <f t="array" ref="Q47">IFERROR(VALUE(INDEX(QueryResults[[#All],[Value]],MATCH($B47&amp;Q$4,QueryResults[[#All],[Line Item]]&amp;QueryResults[[#All],[Symbol]],0))),"")</f>
        <v/>
      </c>
      <c r="R47" s="21" t="str">
        <f t="array" ref="R47">IFERROR(VALUE(INDEX(QueryResults[[#All],[Value]],MATCH($B47&amp;R$4,QueryResults[[#All],[Line Item]]&amp;QueryResults[[#All],[Symbol]],0))),"")</f>
        <v/>
      </c>
      <c r="S47" s="21" t="str">
        <f t="array" ref="S47">IFERROR(VALUE(INDEX(QueryResults[[#All],[Value]],MATCH($B47&amp;S$4,QueryResults[[#All],[Line Item]]&amp;QueryResults[[#All],[Symbol]],0))),"")</f>
        <v/>
      </c>
      <c r="T47" s="21" t="str">
        <f t="array" ref="T47">IFERROR(VALUE(INDEX(QueryResults[[#All],[Value]],MATCH($B47&amp;T$4,QueryResults[[#All],[Line Item]]&amp;QueryResults[[#All],[Symbol]],0))),"")</f>
        <v/>
      </c>
      <c r="U47" s="21" t="str">
        <f t="array" ref="U47">IFERROR(VALUE(INDEX(QueryResults[[#All],[Value]],MATCH($B47&amp;U$4,QueryResults[[#All],[Line Item]]&amp;QueryResults[[#All],[Symbol]],0))),"")</f>
        <v/>
      </c>
      <c r="V47" s="21" t="str">
        <f t="array" ref="V47">IFERROR(VALUE(INDEX(QueryResults[[#All],[Value]],MATCH($B47&amp;V$4,QueryResults[[#All],[Line Item]]&amp;QueryResults[[#All],[Symbol]],0))),"")</f>
        <v/>
      </c>
      <c r="W47" s="21" t="str">
        <f t="array" ref="W47">IFERROR(VALUE(INDEX(QueryResults[[#All],[Value]],MATCH($B47&amp;W$4,QueryResults[[#All],[Line Item]]&amp;QueryResults[[#All],[Symbol]],0))),"")</f>
        <v/>
      </c>
      <c r="X47" s="21" t="str">
        <f t="array" ref="X47">IFERROR(VALUE(INDEX(QueryResults[[#All],[Value]],MATCH($B47&amp;X$4,QueryResults[[#All],[Line Item]]&amp;QueryResults[[#All],[Symbol]],0))),"")</f>
        <v/>
      </c>
      <c r="Y47" s="21" t="str">
        <f t="array" ref="Y47">IFERROR(VALUE(INDEX(QueryResults[[#All],[Value]],MATCH($B47&amp;Y$4,QueryResults[[#All],[Line Item]]&amp;QueryResults[[#All],[Symbol]],0))),"")</f>
        <v/>
      </c>
      <c r="Z47" s="21" t="str">
        <f t="array" ref="Z47">IFERROR(VALUE(INDEX(QueryResults[[#All],[Value]],MATCH($B47&amp;Z$4,QueryResults[[#All],[Line Item]]&amp;QueryResults[[#All],[Symbol]],0))),"")</f>
        <v/>
      </c>
      <c r="AA47" s="87" t="str">
        <f t="array" ref="AA47">IFERROR(VALUE(INDEX(QueryResults[[#All],[Value]],MATCH($B47&amp;AA$4,QueryResults[[#All],[Line Item]]&amp;QueryResults[[#All],[Symbol]],0))),"")</f>
        <v/>
      </c>
    </row>
    <row r="48" spans="2:27" ht="15" customHeight="1" x14ac:dyDescent="0.25">
      <c r="B48" s="77"/>
      <c r="C48" s="19" t="str">
        <f t="array" ref="C48">IFERROR(VALUE(INDEX(QueryResults[[#All],[Value]],MATCH($B48&amp;C$4,QueryResults[[#All],[Line Item]]&amp;QueryResults[[#All],[Symbol]],0))),"")</f>
        <v/>
      </c>
      <c r="D48" s="19" t="str">
        <f t="array" ref="D48">IFERROR(VALUE(INDEX(QueryResults[[#All],[Value]],MATCH($B48&amp;D$4,QueryResults[[#All],[Line Item]]&amp;QueryResults[[#All],[Symbol]],0))),"")</f>
        <v/>
      </c>
      <c r="E48" s="19" t="str">
        <f t="array" ref="E48">IFERROR(VALUE(INDEX(QueryResults[[#All],[Value]],MATCH($B48&amp;E$4,QueryResults[[#All],[Line Item]]&amp;QueryResults[[#All],[Symbol]],0))),"")</f>
        <v/>
      </c>
      <c r="F48" s="19" t="str">
        <f t="array" ref="F48">IFERROR(VALUE(INDEX(QueryResults[[#All],[Value]],MATCH($B48&amp;F$4,QueryResults[[#All],[Line Item]]&amp;QueryResults[[#All],[Symbol]],0))),"")</f>
        <v/>
      </c>
      <c r="G48" s="19" t="str">
        <f t="array" ref="G48">IFERROR(VALUE(INDEX(QueryResults[[#All],[Value]],MATCH($B48&amp;G$4,QueryResults[[#All],[Line Item]]&amp;QueryResults[[#All],[Symbol]],0))),"")</f>
        <v/>
      </c>
      <c r="H48" s="19" t="str">
        <f t="array" ref="H48">IFERROR(VALUE(INDEX(QueryResults[[#All],[Value]],MATCH($B48&amp;H$4,QueryResults[[#All],[Line Item]]&amp;QueryResults[[#All],[Symbol]],0))),"")</f>
        <v/>
      </c>
      <c r="I48" s="19" t="str">
        <f t="array" ref="I48">IFERROR(VALUE(INDEX(QueryResults[[#All],[Value]],MATCH($B48&amp;I$4,QueryResults[[#All],[Line Item]]&amp;QueryResults[[#All],[Symbol]],0))),"")</f>
        <v/>
      </c>
      <c r="J48" s="19" t="str">
        <f t="array" ref="J48">IFERROR(VALUE(INDEX(QueryResults[[#All],[Value]],MATCH($B48&amp;J$4,QueryResults[[#All],[Line Item]]&amp;QueryResults[[#All],[Symbol]],0))),"")</f>
        <v/>
      </c>
      <c r="K48" s="19" t="str">
        <f t="array" ref="K48">IFERROR(VALUE(INDEX(QueryResults[[#All],[Value]],MATCH($B48&amp;K$4,QueryResults[[#All],[Line Item]]&amp;QueryResults[[#All],[Symbol]],0))),"")</f>
        <v/>
      </c>
      <c r="L48" s="19" t="str">
        <f t="array" ref="L48">IFERROR(VALUE(INDEX(QueryResults[[#All],[Value]],MATCH($B48&amp;L$4,QueryResults[[#All],[Line Item]]&amp;QueryResults[[#All],[Symbol]],0))),"")</f>
        <v/>
      </c>
      <c r="M48" s="19" t="str">
        <f t="array" ref="M48">IFERROR(VALUE(INDEX(QueryResults[[#All],[Value]],MATCH($B48&amp;M$4,QueryResults[[#All],[Line Item]]&amp;QueryResults[[#All],[Symbol]],0))),"")</f>
        <v/>
      </c>
      <c r="N48" s="19" t="str">
        <f t="array" ref="N48">IFERROR(VALUE(INDEX(QueryResults[[#All],[Value]],MATCH($B48&amp;N$4,QueryResults[[#All],[Line Item]]&amp;QueryResults[[#All],[Symbol]],0))),"")</f>
        <v/>
      </c>
      <c r="O48" s="19" t="str">
        <f t="array" ref="O48">IFERROR(VALUE(INDEX(QueryResults[[#All],[Value]],MATCH($B48&amp;O$4,QueryResults[[#All],[Line Item]]&amp;QueryResults[[#All],[Symbol]],0))),"")</f>
        <v/>
      </c>
      <c r="P48" s="19" t="str">
        <f t="array" ref="P48">IFERROR(VALUE(INDEX(QueryResults[[#All],[Value]],MATCH($B48&amp;P$4,QueryResults[[#All],[Line Item]]&amp;QueryResults[[#All],[Symbol]],0))),"")</f>
        <v/>
      </c>
      <c r="Q48" s="19" t="str">
        <f t="array" ref="Q48">IFERROR(VALUE(INDEX(QueryResults[[#All],[Value]],MATCH($B48&amp;Q$4,QueryResults[[#All],[Line Item]]&amp;QueryResults[[#All],[Symbol]],0))),"")</f>
        <v/>
      </c>
      <c r="R48" s="19" t="str">
        <f t="array" ref="R48">IFERROR(VALUE(INDEX(QueryResults[[#All],[Value]],MATCH($B48&amp;R$4,QueryResults[[#All],[Line Item]]&amp;QueryResults[[#All],[Symbol]],0))),"")</f>
        <v/>
      </c>
      <c r="S48" s="19" t="str">
        <f t="array" ref="S48">IFERROR(VALUE(INDEX(QueryResults[[#All],[Value]],MATCH($B48&amp;S$4,QueryResults[[#All],[Line Item]]&amp;QueryResults[[#All],[Symbol]],0))),"")</f>
        <v/>
      </c>
      <c r="T48" s="19" t="str">
        <f t="array" ref="T48">IFERROR(VALUE(INDEX(QueryResults[[#All],[Value]],MATCH($B48&amp;T$4,QueryResults[[#All],[Line Item]]&amp;QueryResults[[#All],[Symbol]],0))),"")</f>
        <v/>
      </c>
      <c r="U48" s="19" t="str">
        <f t="array" ref="U48">IFERROR(VALUE(INDEX(QueryResults[[#All],[Value]],MATCH($B48&amp;U$4,QueryResults[[#All],[Line Item]]&amp;QueryResults[[#All],[Symbol]],0))),"")</f>
        <v/>
      </c>
      <c r="V48" s="19" t="str">
        <f t="array" ref="V48">IFERROR(VALUE(INDEX(QueryResults[[#All],[Value]],MATCH($B48&amp;V$4,QueryResults[[#All],[Line Item]]&amp;QueryResults[[#All],[Symbol]],0))),"")</f>
        <v/>
      </c>
      <c r="W48" s="19" t="str">
        <f t="array" ref="W48">IFERROR(VALUE(INDEX(QueryResults[[#All],[Value]],MATCH($B48&amp;W$4,QueryResults[[#All],[Line Item]]&amp;QueryResults[[#All],[Symbol]],0))),"")</f>
        <v/>
      </c>
      <c r="X48" s="19" t="str">
        <f t="array" ref="X48">IFERROR(VALUE(INDEX(QueryResults[[#All],[Value]],MATCH($B48&amp;X$4,QueryResults[[#All],[Line Item]]&amp;QueryResults[[#All],[Symbol]],0))),"")</f>
        <v/>
      </c>
      <c r="Y48" s="19" t="str">
        <f t="array" ref="Y48">IFERROR(VALUE(INDEX(QueryResults[[#All],[Value]],MATCH($B48&amp;Y$4,QueryResults[[#All],[Line Item]]&amp;QueryResults[[#All],[Symbol]],0))),"")</f>
        <v/>
      </c>
      <c r="Z48" s="19" t="str">
        <f t="array" ref="Z48">IFERROR(VALUE(INDEX(QueryResults[[#All],[Value]],MATCH($B48&amp;Z$4,QueryResults[[#All],[Line Item]]&amp;QueryResults[[#All],[Symbol]],0))),"")</f>
        <v/>
      </c>
      <c r="AA48" s="86" t="str">
        <f t="array" ref="AA48">IFERROR(VALUE(INDEX(QueryResults[[#All],[Value]],MATCH($B48&amp;AA$4,QueryResults[[#All],[Line Item]]&amp;QueryResults[[#All],[Symbol]],0))),"")</f>
        <v/>
      </c>
    </row>
    <row r="49" spans="2:27" ht="15" customHeight="1" x14ac:dyDescent="0.25">
      <c r="B49" s="80"/>
      <c r="C49" s="21" t="str">
        <f t="array" ref="C49">IFERROR(VALUE(INDEX(QueryResults[[#All],[Value]],MATCH($B49&amp;C$4,QueryResults[[#All],[Line Item]]&amp;QueryResults[[#All],[Symbol]],0))),"")</f>
        <v/>
      </c>
      <c r="D49" s="21" t="str">
        <f t="array" ref="D49">IFERROR(VALUE(INDEX(QueryResults[[#All],[Value]],MATCH($B49&amp;D$4,QueryResults[[#All],[Line Item]]&amp;QueryResults[[#All],[Symbol]],0))),"")</f>
        <v/>
      </c>
      <c r="E49" s="21" t="str">
        <f t="array" ref="E49">IFERROR(VALUE(INDEX(QueryResults[[#All],[Value]],MATCH($B49&amp;E$4,QueryResults[[#All],[Line Item]]&amp;QueryResults[[#All],[Symbol]],0))),"")</f>
        <v/>
      </c>
      <c r="F49" s="21" t="str">
        <f t="array" ref="F49">IFERROR(VALUE(INDEX(QueryResults[[#All],[Value]],MATCH($B49&amp;F$4,QueryResults[[#All],[Line Item]]&amp;QueryResults[[#All],[Symbol]],0))),"")</f>
        <v/>
      </c>
      <c r="G49" s="21" t="str">
        <f t="array" ref="G49">IFERROR(VALUE(INDEX(QueryResults[[#All],[Value]],MATCH($B49&amp;G$4,QueryResults[[#All],[Line Item]]&amp;QueryResults[[#All],[Symbol]],0))),"")</f>
        <v/>
      </c>
      <c r="H49" s="21" t="str">
        <f t="array" ref="H49">IFERROR(VALUE(INDEX(QueryResults[[#All],[Value]],MATCH($B49&amp;H$4,QueryResults[[#All],[Line Item]]&amp;QueryResults[[#All],[Symbol]],0))),"")</f>
        <v/>
      </c>
      <c r="I49" s="21" t="str">
        <f t="array" ref="I49">IFERROR(VALUE(INDEX(QueryResults[[#All],[Value]],MATCH($B49&amp;I$4,QueryResults[[#All],[Line Item]]&amp;QueryResults[[#All],[Symbol]],0))),"")</f>
        <v/>
      </c>
      <c r="J49" s="21" t="str">
        <f t="array" ref="J49">IFERROR(VALUE(INDEX(QueryResults[[#All],[Value]],MATCH($B49&amp;J$4,QueryResults[[#All],[Line Item]]&amp;QueryResults[[#All],[Symbol]],0))),"")</f>
        <v/>
      </c>
      <c r="K49" s="21" t="str">
        <f t="array" ref="K49">IFERROR(VALUE(INDEX(QueryResults[[#All],[Value]],MATCH($B49&amp;K$4,QueryResults[[#All],[Line Item]]&amp;QueryResults[[#All],[Symbol]],0))),"")</f>
        <v/>
      </c>
      <c r="L49" s="21" t="str">
        <f t="array" ref="L49">IFERROR(VALUE(INDEX(QueryResults[[#All],[Value]],MATCH($B49&amp;L$4,QueryResults[[#All],[Line Item]]&amp;QueryResults[[#All],[Symbol]],0))),"")</f>
        <v/>
      </c>
      <c r="M49" s="21" t="str">
        <f t="array" ref="M49">IFERROR(VALUE(INDEX(QueryResults[[#All],[Value]],MATCH($B49&amp;M$4,QueryResults[[#All],[Line Item]]&amp;QueryResults[[#All],[Symbol]],0))),"")</f>
        <v/>
      </c>
      <c r="N49" s="21" t="str">
        <f t="array" ref="N49">IFERROR(VALUE(INDEX(QueryResults[[#All],[Value]],MATCH($B49&amp;N$4,QueryResults[[#All],[Line Item]]&amp;QueryResults[[#All],[Symbol]],0))),"")</f>
        <v/>
      </c>
      <c r="O49" s="21" t="str">
        <f t="array" ref="O49">IFERROR(VALUE(INDEX(QueryResults[[#All],[Value]],MATCH($B49&amp;O$4,QueryResults[[#All],[Line Item]]&amp;QueryResults[[#All],[Symbol]],0))),"")</f>
        <v/>
      </c>
      <c r="P49" s="21" t="str">
        <f t="array" ref="P49">IFERROR(VALUE(INDEX(QueryResults[[#All],[Value]],MATCH($B49&amp;P$4,QueryResults[[#All],[Line Item]]&amp;QueryResults[[#All],[Symbol]],0))),"")</f>
        <v/>
      </c>
      <c r="Q49" s="21" t="str">
        <f t="array" ref="Q49">IFERROR(VALUE(INDEX(QueryResults[[#All],[Value]],MATCH($B49&amp;Q$4,QueryResults[[#All],[Line Item]]&amp;QueryResults[[#All],[Symbol]],0))),"")</f>
        <v/>
      </c>
      <c r="R49" s="21" t="str">
        <f t="array" ref="R49">IFERROR(VALUE(INDEX(QueryResults[[#All],[Value]],MATCH($B49&amp;R$4,QueryResults[[#All],[Line Item]]&amp;QueryResults[[#All],[Symbol]],0))),"")</f>
        <v/>
      </c>
      <c r="S49" s="21" t="str">
        <f t="array" ref="S49">IFERROR(VALUE(INDEX(QueryResults[[#All],[Value]],MATCH($B49&amp;S$4,QueryResults[[#All],[Line Item]]&amp;QueryResults[[#All],[Symbol]],0))),"")</f>
        <v/>
      </c>
      <c r="T49" s="21" t="str">
        <f t="array" ref="T49">IFERROR(VALUE(INDEX(QueryResults[[#All],[Value]],MATCH($B49&amp;T$4,QueryResults[[#All],[Line Item]]&amp;QueryResults[[#All],[Symbol]],0))),"")</f>
        <v/>
      </c>
      <c r="U49" s="21" t="str">
        <f t="array" ref="U49">IFERROR(VALUE(INDEX(QueryResults[[#All],[Value]],MATCH($B49&amp;U$4,QueryResults[[#All],[Line Item]]&amp;QueryResults[[#All],[Symbol]],0))),"")</f>
        <v/>
      </c>
      <c r="V49" s="21" t="str">
        <f t="array" ref="V49">IFERROR(VALUE(INDEX(QueryResults[[#All],[Value]],MATCH($B49&amp;V$4,QueryResults[[#All],[Line Item]]&amp;QueryResults[[#All],[Symbol]],0))),"")</f>
        <v/>
      </c>
      <c r="W49" s="21" t="str">
        <f t="array" ref="W49">IFERROR(VALUE(INDEX(QueryResults[[#All],[Value]],MATCH($B49&amp;W$4,QueryResults[[#All],[Line Item]]&amp;QueryResults[[#All],[Symbol]],0))),"")</f>
        <v/>
      </c>
      <c r="X49" s="21" t="str">
        <f t="array" ref="X49">IFERROR(VALUE(INDEX(QueryResults[[#All],[Value]],MATCH($B49&amp;X$4,QueryResults[[#All],[Line Item]]&amp;QueryResults[[#All],[Symbol]],0))),"")</f>
        <v/>
      </c>
      <c r="Y49" s="21" t="str">
        <f t="array" ref="Y49">IFERROR(VALUE(INDEX(QueryResults[[#All],[Value]],MATCH($B49&amp;Y$4,QueryResults[[#All],[Line Item]]&amp;QueryResults[[#All],[Symbol]],0))),"")</f>
        <v/>
      </c>
      <c r="Z49" s="21" t="str">
        <f t="array" ref="Z49">IFERROR(VALUE(INDEX(QueryResults[[#All],[Value]],MATCH($B49&amp;Z$4,QueryResults[[#All],[Line Item]]&amp;QueryResults[[#All],[Symbol]],0))),"")</f>
        <v/>
      </c>
      <c r="AA49" s="87" t="str">
        <f t="array" ref="AA49">IFERROR(VALUE(INDEX(QueryResults[[#All],[Value]],MATCH($B49&amp;AA$4,QueryResults[[#All],[Line Item]]&amp;QueryResults[[#All],[Symbol]],0))),"")</f>
        <v/>
      </c>
    </row>
    <row r="50" spans="2:27" ht="15" customHeight="1" x14ac:dyDescent="0.25">
      <c r="B50" s="81"/>
      <c r="C50" s="82" t="str">
        <f t="array" ref="C50">IFERROR(VALUE(INDEX(QueryResults[[#All],[Value]],MATCH($B50&amp;C$4,QueryResults[[#All],[Line Item]]&amp;QueryResults[[#All],[Symbol]],0))),"")</f>
        <v/>
      </c>
      <c r="D50" s="82" t="str">
        <f t="array" ref="D50">IFERROR(VALUE(INDEX(QueryResults[[#All],[Value]],MATCH($B50&amp;D$4,QueryResults[[#All],[Line Item]]&amp;QueryResults[[#All],[Symbol]],0))),"")</f>
        <v/>
      </c>
      <c r="E50" s="82" t="str">
        <f t="array" ref="E50">IFERROR(VALUE(INDEX(QueryResults[[#All],[Value]],MATCH($B50&amp;E$4,QueryResults[[#All],[Line Item]]&amp;QueryResults[[#All],[Symbol]],0))),"")</f>
        <v/>
      </c>
      <c r="F50" s="82" t="str">
        <f t="array" ref="F50">IFERROR(VALUE(INDEX(QueryResults[[#All],[Value]],MATCH($B50&amp;F$4,QueryResults[[#All],[Line Item]]&amp;QueryResults[[#All],[Symbol]],0))),"")</f>
        <v/>
      </c>
      <c r="G50" s="82" t="str">
        <f t="array" ref="G50">IFERROR(VALUE(INDEX(QueryResults[[#All],[Value]],MATCH($B50&amp;G$4,QueryResults[[#All],[Line Item]]&amp;QueryResults[[#All],[Symbol]],0))),"")</f>
        <v/>
      </c>
      <c r="H50" s="82" t="str">
        <f t="array" ref="H50">IFERROR(VALUE(INDEX(QueryResults[[#All],[Value]],MATCH($B50&amp;H$4,QueryResults[[#All],[Line Item]]&amp;QueryResults[[#All],[Symbol]],0))),"")</f>
        <v/>
      </c>
      <c r="I50" s="82" t="str">
        <f t="array" ref="I50">IFERROR(VALUE(INDEX(QueryResults[[#All],[Value]],MATCH($B50&amp;I$4,QueryResults[[#All],[Line Item]]&amp;QueryResults[[#All],[Symbol]],0))),"")</f>
        <v/>
      </c>
      <c r="J50" s="82" t="str">
        <f t="array" ref="J50">IFERROR(VALUE(INDEX(QueryResults[[#All],[Value]],MATCH($B50&amp;J$4,QueryResults[[#All],[Line Item]]&amp;QueryResults[[#All],[Symbol]],0))),"")</f>
        <v/>
      </c>
      <c r="K50" s="82" t="str">
        <f t="array" ref="K50">IFERROR(VALUE(INDEX(QueryResults[[#All],[Value]],MATCH($B50&amp;K$4,QueryResults[[#All],[Line Item]]&amp;QueryResults[[#All],[Symbol]],0))),"")</f>
        <v/>
      </c>
      <c r="L50" s="82" t="str">
        <f t="array" ref="L50">IFERROR(VALUE(INDEX(QueryResults[[#All],[Value]],MATCH($B50&amp;L$4,QueryResults[[#All],[Line Item]]&amp;QueryResults[[#All],[Symbol]],0))),"")</f>
        <v/>
      </c>
      <c r="M50" s="82" t="str">
        <f t="array" ref="M50">IFERROR(VALUE(INDEX(QueryResults[[#All],[Value]],MATCH($B50&amp;M$4,QueryResults[[#All],[Line Item]]&amp;QueryResults[[#All],[Symbol]],0))),"")</f>
        <v/>
      </c>
      <c r="N50" s="82" t="str">
        <f t="array" ref="N50">IFERROR(VALUE(INDEX(QueryResults[[#All],[Value]],MATCH($B50&amp;N$4,QueryResults[[#All],[Line Item]]&amp;QueryResults[[#All],[Symbol]],0))),"")</f>
        <v/>
      </c>
      <c r="O50" s="82" t="str">
        <f t="array" ref="O50">IFERROR(VALUE(INDEX(QueryResults[[#All],[Value]],MATCH($B50&amp;O$4,QueryResults[[#All],[Line Item]]&amp;QueryResults[[#All],[Symbol]],0))),"")</f>
        <v/>
      </c>
      <c r="P50" s="82" t="str">
        <f t="array" ref="P50">IFERROR(VALUE(INDEX(QueryResults[[#All],[Value]],MATCH($B50&amp;P$4,QueryResults[[#All],[Line Item]]&amp;QueryResults[[#All],[Symbol]],0))),"")</f>
        <v/>
      </c>
      <c r="Q50" s="82" t="str">
        <f t="array" ref="Q50">IFERROR(VALUE(INDEX(QueryResults[[#All],[Value]],MATCH($B50&amp;Q$4,QueryResults[[#All],[Line Item]]&amp;QueryResults[[#All],[Symbol]],0))),"")</f>
        <v/>
      </c>
      <c r="R50" s="82" t="str">
        <f t="array" ref="R50">IFERROR(VALUE(INDEX(QueryResults[[#All],[Value]],MATCH($B50&amp;R$4,QueryResults[[#All],[Line Item]]&amp;QueryResults[[#All],[Symbol]],0))),"")</f>
        <v/>
      </c>
      <c r="S50" s="82" t="str">
        <f t="array" ref="S50">IFERROR(VALUE(INDEX(QueryResults[[#All],[Value]],MATCH($B50&amp;S$4,QueryResults[[#All],[Line Item]]&amp;QueryResults[[#All],[Symbol]],0))),"")</f>
        <v/>
      </c>
      <c r="T50" s="82" t="str">
        <f t="array" ref="T50">IFERROR(VALUE(INDEX(QueryResults[[#All],[Value]],MATCH($B50&amp;T$4,QueryResults[[#All],[Line Item]]&amp;QueryResults[[#All],[Symbol]],0))),"")</f>
        <v/>
      </c>
      <c r="U50" s="82" t="str">
        <f t="array" ref="U50">IFERROR(VALUE(INDEX(QueryResults[[#All],[Value]],MATCH($B50&amp;U$4,QueryResults[[#All],[Line Item]]&amp;QueryResults[[#All],[Symbol]],0))),"")</f>
        <v/>
      </c>
      <c r="V50" s="82" t="str">
        <f t="array" ref="V50">IFERROR(VALUE(INDEX(QueryResults[[#All],[Value]],MATCH($B50&amp;V$4,QueryResults[[#All],[Line Item]]&amp;QueryResults[[#All],[Symbol]],0))),"")</f>
        <v/>
      </c>
      <c r="W50" s="82" t="str">
        <f t="array" ref="W50">IFERROR(VALUE(INDEX(QueryResults[[#All],[Value]],MATCH($B50&amp;W$4,QueryResults[[#All],[Line Item]]&amp;QueryResults[[#All],[Symbol]],0))),"")</f>
        <v/>
      </c>
      <c r="X50" s="82" t="str">
        <f t="array" ref="X50">IFERROR(VALUE(INDEX(QueryResults[[#All],[Value]],MATCH($B50&amp;X$4,QueryResults[[#All],[Line Item]]&amp;QueryResults[[#All],[Symbol]],0))),"")</f>
        <v/>
      </c>
      <c r="Y50" s="82" t="str">
        <f t="array" ref="Y50">IFERROR(VALUE(INDEX(QueryResults[[#All],[Value]],MATCH($B50&amp;Y$4,QueryResults[[#All],[Line Item]]&amp;QueryResults[[#All],[Symbol]],0))),"")</f>
        <v/>
      </c>
      <c r="Z50" s="82" t="str">
        <f t="array" ref="Z50">IFERROR(VALUE(INDEX(QueryResults[[#All],[Value]],MATCH($B50&amp;Z$4,QueryResults[[#All],[Line Item]]&amp;QueryResults[[#All],[Symbol]],0))),"")</f>
        <v/>
      </c>
      <c r="AA50" s="83" t="str">
        <f t="array" ref="AA50">IFERROR(VALUE(INDEX(QueryResults[[#All],[Value]],MATCH($B50&amp;AA$4,QueryResults[[#All],[Line Item]]&amp;QueryResults[[#All],[Symbol]],0))),"")</f>
        <v/>
      </c>
    </row>
  </sheetData>
  <sheetProtection sheet="1" objects="1" scenarios="1" formatCells="0" formatColumns="0" formatRows="0" autoFilter="0" pivotTables="0"/>
  <autoFilter ref="B4:V50" xr:uid="{E7884DB9-B2DC-4EEB-A914-27C8F9741F24}"/>
  <mergeCells count="2">
    <mergeCell ref="C3:L3"/>
    <mergeCell ref="B2:B3"/>
  </mergeCells>
  <dataValidations count="1">
    <dataValidation allowBlank="1" showInputMessage="1" showErrorMessage="1" prompt="Create a Bathroom Remodel Cost Calculator in this worksheet. Total Estimated and Actual costs, Cost Differences, Unexpected Costs, and Total Costs are automatically calculated" sqref="A1" xr:uid="{ECFD25C7-42D6-4A85-A761-84CE94678D17}"/>
  </dataValidations>
  <printOptions horizontalCentered="1"/>
  <pageMargins left="0.4" right="0.4" top="0.4" bottom="0.4" header="0.3" footer="0.3"/>
  <pageSetup scale="75" fitToHeight="0" orientation="landscape" r:id="rId1"/>
  <headerFooter differentFirst="1">
    <oddFoote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errorTitle="Invalid Stock Ticker" error="For a list of valid stock tickers, please refer to the Query Configuration Tab (Column B). You can Copy/Paste Values the ticker or select from this drop-down list." xr:uid="{7B9077AC-C07A-4B48-9330-ECFEA42C0898}">
          <x14:formula1>
            <xm:f>'Query Configuration'!$B$6:$B$235</xm:f>
          </x14:formula1>
          <xm:sqref>C4:AA4</xm:sqref>
        </x14:dataValidation>
        <x14:dataValidation type="list" allowBlank="1" showInputMessage="1" showErrorMessage="1" errorTitle="Invalid Item" error="Please select an item from the drop-down list, or Copy/Paste Values the item from the Fundamental Analysis worksheet." xr:uid="{7E2010E6-D8F2-41BF-A8BB-3E6C80471F32}">
          <x14:formula1>
            <xm:f>'Fundamental Analysis'!$C$5:$C$147</xm:f>
          </x14:formula1>
          <xm:sqref>B5:B50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F7829-6E6F-43FC-ADC1-4ED32B66E0A0}">
  <sheetPr>
    <tabColor rgb="FFFF0000"/>
  </sheetPr>
  <dimension ref="A1:D32176"/>
  <sheetViews>
    <sheetView workbookViewId="0"/>
  </sheetViews>
  <sheetFormatPr defaultRowHeight="15" x14ac:dyDescent="0.25"/>
  <cols>
    <col min="1" max="1" width="57.7109375" style="1" bestFit="1" customWidth="1"/>
    <col min="2" max="2" width="12.140625" style="1" bestFit="1" customWidth="1"/>
    <col min="3" max="3" width="51" style="1" bestFit="1" customWidth="1"/>
    <col min="4" max="4" width="12.7109375" style="1" bestFit="1" customWidth="1"/>
    <col min="5" max="16384" width="9.140625" style="1"/>
  </cols>
  <sheetData>
    <row r="1" spans="1:4" x14ac:dyDescent="0.25">
      <c r="A1" s="2" t="s">
        <v>17</v>
      </c>
      <c r="B1" s="2" t="s">
        <v>758</v>
      </c>
      <c r="C1" s="2" t="s">
        <v>18</v>
      </c>
      <c r="D1" s="2" t="s">
        <v>80</v>
      </c>
    </row>
    <row r="2" spans="1:4" x14ac:dyDescent="0.25">
      <c r="A2" s="2" t="s">
        <v>791</v>
      </c>
      <c r="B2" s="2" t="str">
        <f>INDEX(QueryConfiguration_StockTickers,MATCH(MID(QueryResults[[#This Row],[URL]],35,FIND(".TO",QueryResults[[#This Row],[URL]],1)-32),QueryConfiguration_ReutersSymbol,0))</f>
        <v>CJR.B</v>
      </c>
      <c r="C2" s="2" t="s">
        <v>57</v>
      </c>
      <c r="D2" s="2" t="s">
        <v>792</v>
      </c>
    </row>
    <row r="3" spans="1:4" x14ac:dyDescent="0.25">
      <c r="A3" s="2" t="s">
        <v>791</v>
      </c>
      <c r="B3" s="2" t="str">
        <f>INDEX(QueryConfiguration_StockTickers,MATCH(MID(QueryResults[[#This Row],[URL]],35,FIND(".TO",QueryResults[[#This Row],[URL]],1)-32),QueryConfiguration_ReutersSymbol,0))</f>
        <v>CJR.B</v>
      </c>
      <c r="C3" s="2" t="s">
        <v>58</v>
      </c>
      <c r="D3" s="2" t="s">
        <v>793</v>
      </c>
    </row>
    <row r="4" spans="1:4" x14ac:dyDescent="0.25">
      <c r="A4" s="2" t="s">
        <v>791</v>
      </c>
      <c r="B4" s="2" t="str">
        <f>INDEX(QueryConfiguration_StockTickers,MATCH(MID(QueryResults[[#This Row],[URL]],35,FIND(".TO",QueryResults[[#This Row],[URL]],1)-32),QueryConfiguration_ReutersSymbol,0))</f>
        <v>CJR.B</v>
      </c>
      <c r="C4" s="2" t="s">
        <v>59</v>
      </c>
      <c r="D4" s="2" t="s">
        <v>34</v>
      </c>
    </row>
    <row r="5" spans="1:4" x14ac:dyDescent="0.25">
      <c r="A5" s="2" t="s">
        <v>791</v>
      </c>
      <c r="B5" s="2" t="str">
        <f>INDEX(QueryConfiguration_StockTickers,MATCH(MID(QueryResults[[#This Row],[URL]],35,FIND(".TO",QueryResults[[#This Row],[URL]],1)-32),QueryConfiguration_ReutersSymbol,0))</f>
        <v>CJR.B</v>
      </c>
      <c r="C5" s="2" t="s">
        <v>60</v>
      </c>
      <c r="D5" s="2" t="s">
        <v>794</v>
      </c>
    </row>
    <row r="6" spans="1:4" x14ac:dyDescent="0.25">
      <c r="A6" s="2" t="s">
        <v>791</v>
      </c>
      <c r="B6" s="2" t="str">
        <f>INDEX(QueryConfiguration_StockTickers,MATCH(MID(QueryResults[[#This Row],[URL]],35,FIND(".TO",QueryResults[[#This Row],[URL]],1)-32),QueryConfiguration_ReutersSymbol,0))</f>
        <v>CJR.B</v>
      </c>
      <c r="C6" s="2" t="s">
        <v>61</v>
      </c>
      <c r="D6" s="2" t="s">
        <v>214</v>
      </c>
    </row>
    <row r="7" spans="1:4" x14ac:dyDescent="0.25">
      <c r="A7" s="2" t="s">
        <v>791</v>
      </c>
      <c r="B7" s="2" t="str">
        <f>INDEX(QueryConfiguration_StockTickers,MATCH(MID(QueryResults[[#This Row],[URL]],35,FIND(".TO",QueryResults[[#This Row],[URL]],1)-32),QueryConfiguration_ReutersSymbol,0))</f>
        <v>CJR.B</v>
      </c>
      <c r="C7" s="2" t="s">
        <v>62</v>
      </c>
      <c r="D7" s="2" t="s">
        <v>795</v>
      </c>
    </row>
    <row r="8" spans="1:4" x14ac:dyDescent="0.25">
      <c r="A8" s="2" t="s">
        <v>791</v>
      </c>
      <c r="B8" s="2" t="str">
        <f>INDEX(QueryConfiguration_StockTickers,MATCH(MID(QueryResults[[#This Row],[URL]],35,FIND(".TO",QueryResults[[#This Row],[URL]],1)-32),QueryConfiguration_ReutersSymbol,0))</f>
        <v>CJR.B</v>
      </c>
      <c r="C8" s="2" t="s">
        <v>63</v>
      </c>
      <c r="D8" s="2" t="s">
        <v>796</v>
      </c>
    </row>
    <row r="9" spans="1:4" x14ac:dyDescent="0.25">
      <c r="A9" s="2" t="s">
        <v>791</v>
      </c>
      <c r="B9" s="2" t="str">
        <f>INDEX(QueryConfiguration_StockTickers,MATCH(MID(QueryResults[[#This Row],[URL]],35,FIND(".TO",QueryResults[[#This Row],[URL]],1)-32),QueryConfiguration_ReutersSymbol,0))</f>
        <v>CJR.B</v>
      </c>
      <c r="C9" s="2" t="s">
        <v>64</v>
      </c>
      <c r="D9" s="2" t="s">
        <v>749</v>
      </c>
    </row>
    <row r="10" spans="1:4" x14ac:dyDescent="0.25">
      <c r="A10" s="2" t="s">
        <v>791</v>
      </c>
      <c r="B10" s="2" t="str">
        <f>INDEX(QueryConfiguration_StockTickers,MATCH(MID(QueryResults[[#This Row],[URL]],35,FIND(".TO",QueryResults[[#This Row],[URL]],1)-32),QueryConfiguration_ReutersSymbol,0))</f>
        <v>CJR.B</v>
      </c>
      <c r="C10" s="2" t="s">
        <v>65</v>
      </c>
      <c r="D10" s="2" t="s">
        <v>797</v>
      </c>
    </row>
    <row r="11" spans="1:4" x14ac:dyDescent="0.25">
      <c r="A11" s="2" t="s">
        <v>791</v>
      </c>
      <c r="B11" s="2" t="str">
        <f>INDEX(QueryConfiguration_StockTickers,MATCH(MID(QueryResults[[#This Row],[URL]],35,FIND(".TO",QueryResults[[#This Row],[URL]],1)-32),QueryConfiguration_ReutersSymbol,0))</f>
        <v>CJR.B</v>
      </c>
      <c r="C11" s="2" t="s">
        <v>66</v>
      </c>
      <c r="D11" s="2" t="s">
        <v>798</v>
      </c>
    </row>
    <row r="12" spans="1:4" x14ac:dyDescent="0.25">
      <c r="A12" s="2" t="s">
        <v>791</v>
      </c>
      <c r="B12" s="2" t="str">
        <f>INDEX(QueryConfiguration_StockTickers,MATCH(MID(QueryResults[[#This Row],[URL]],35,FIND(".TO",QueryResults[[#This Row],[URL]],1)-32),QueryConfiguration_ReutersSymbol,0))</f>
        <v>CJR.B</v>
      </c>
      <c r="C12" s="2" t="s">
        <v>67</v>
      </c>
      <c r="D12" s="2" t="s">
        <v>799</v>
      </c>
    </row>
    <row r="13" spans="1:4" x14ac:dyDescent="0.25">
      <c r="A13" s="2" t="s">
        <v>791</v>
      </c>
      <c r="B13" s="2" t="str">
        <f>INDEX(QueryConfiguration_StockTickers,MATCH(MID(QueryResults[[#This Row],[URL]],35,FIND(".TO",QueryResults[[#This Row],[URL]],1)-32),QueryConfiguration_ReutersSymbol,0))</f>
        <v>CJR.B</v>
      </c>
      <c r="C13" s="2" t="s">
        <v>68</v>
      </c>
      <c r="D13" s="2" t="s">
        <v>800</v>
      </c>
    </row>
    <row r="14" spans="1:4" x14ac:dyDescent="0.25">
      <c r="A14" s="2" t="s">
        <v>791</v>
      </c>
      <c r="B14" s="2" t="str">
        <f>INDEX(QueryConfiguration_StockTickers,MATCH(MID(QueryResults[[#This Row],[URL]],35,FIND(".TO",QueryResults[[#This Row],[URL]],1)-32),QueryConfiguration_ReutersSymbol,0))</f>
        <v>CJR.B</v>
      </c>
      <c r="C14" s="2" t="s">
        <v>69</v>
      </c>
      <c r="D14" s="2" t="s">
        <v>801</v>
      </c>
    </row>
    <row r="15" spans="1:4" x14ac:dyDescent="0.25">
      <c r="A15" s="2" t="s">
        <v>791</v>
      </c>
      <c r="B15" s="2" t="str">
        <f>INDEX(QueryConfiguration_StockTickers,MATCH(MID(QueryResults[[#This Row],[URL]],35,FIND(".TO",QueryResults[[#This Row],[URL]],1)-32),QueryConfiguration_ReutersSymbol,0))</f>
        <v>CJR.B</v>
      </c>
      <c r="C15" s="2" t="s">
        <v>70</v>
      </c>
      <c r="D15" s="2" t="s">
        <v>802</v>
      </c>
    </row>
    <row r="16" spans="1:4" x14ac:dyDescent="0.25">
      <c r="A16" s="2" t="s">
        <v>791</v>
      </c>
      <c r="B16" s="2" t="str">
        <f>INDEX(QueryConfiguration_StockTickers,MATCH(MID(QueryResults[[#This Row],[URL]],35,FIND(".TO",QueryResults[[#This Row],[URL]],1)-32),QueryConfiguration_ReutersSymbol,0))</f>
        <v>CJR.B</v>
      </c>
      <c r="C16" s="2" t="s">
        <v>71</v>
      </c>
      <c r="D16" s="2" t="s">
        <v>803</v>
      </c>
    </row>
    <row r="17" spans="1:4" x14ac:dyDescent="0.25">
      <c r="A17" s="2" t="s">
        <v>791</v>
      </c>
      <c r="B17" s="2" t="str">
        <f>INDEX(QueryConfiguration_StockTickers,MATCH(MID(QueryResults[[#This Row],[URL]],35,FIND(".TO",QueryResults[[#This Row],[URL]],1)-32),QueryConfiguration_ReutersSymbol,0))</f>
        <v>CJR.B</v>
      </c>
      <c r="C17" s="2" t="s">
        <v>72</v>
      </c>
      <c r="D17" s="2" t="s">
        <v>804</v>
      </c>
    </row>
    <row r="18" spans="1:4" x14ac:dyDescent="0.25">
      <c r="A18" s="2" t="s">
        <v>791</v>
      </c>
      <c r="B18" s="2" t="str">
        <f>INDEX(QueryConfiguration_StockTickers,MATCH(MID(QueryResults[[#This Row],[URL]],35,FIND(".TO",QueryResults[[#This Row],[URL]],1)-32),QueryConfiguration_ReutersSymbol,0))</f>
        <v>CJR.B</v>
      </c>
      <c r="C18" s="2" t="s">
        <v>73</v>
      </c>
      <c r="D18" s="2" t="s">
        <v>805</v>
      </c>
    </row>
    <row r="19" spans="1:4" x14ac:dyDescent="0.25">
      <c r="A19" s="2" t="s">
        <v>791</v>
      </c>
      <c r="B19" s="2" t="str">
        <f>INDEX(QueryConfiguration_StockTickers,MATCH(MID(QueryResults[[#This Row],[URL]],35,FIND(".TO",QueryResults[[#This Row],[URL]],1)-32),QueryConfiguration_ReutersSymbol,0))</f>
        <v>CJR.B</v>
      </c>
      <c r="C19" s="2" t="s">
        <v>74</v>
      </c>
      <c r="D19" s="2" t="s">
        <v>806</v>
      </c>
    </row>
    <row r="20" spans="1:4" x14ac:dyDescent="0.25">
      <c r="A20" s="2" t="s">
        <v>791</v>
      </c>
      <c r="B20" s="2" t="str">
        <f>INDEX(QueryConfiguration_StockTickers,MATCH(MID(QueryResults[[#This Row],[URL]],35,FIND(".TO",QueryResults[[#This Row],[URL]],1)-32),QueryConfiguration_ReutersSymbol,0))</f>
        <v>CJR.B</v>
      </c>
      <c r="C20" s="2" t="s">
        <v>75</v>
      </c>
      <c r="D20" s="2" t="s">
        <v>807</v>
      </c>
    </row>
    <row r="21" spans="1:4" x14ac:dyDescent="0.25">
      <c r="A21" s="2" t="s">
        <v>791</v>
      </c>
      <c r="B21" s="2" t="str">
        <f>INDEX(QueryConfiguration_StockTickers,MATCH(MID(QueryResults[[#This Row],[URL]],35,FIND(".TO",QueryResults[[#This Row],[URL]],1)-32),QueryConfiguration_ReutersSymbol,0))</f>
        <v>CJR.B</v>
      </c>
      <c r="C21" s="2" t="s">
        <v>76</v>
      </c>
      <c r="D21" s="2" t="s">
        <v>808</v>
      </c>
    </row>
    <row r="22" spans="1:4" x14ac:dyDescent="0.25">
      <c r="A22" s="2" t="s">
        <v>791</v>
      </c>
      <c r="B22" s="2" t="str">
        <f>INDEX(QueryConfiguration_StockTickers,MATCH(MID(QueryResults[[#This Row],[URL]],35,FIND(".TO",QueryResults[[#This Row],[URL]],1)-32),QueryConfiguration_ReutersSymbol,0))</f>
        <v>CJR.B</v>
      </c>
      <c r="C22" s="2" t="s">
        <v>77</v>
      </c>
      <c r="D22" s="2" t="s">
        <v>809</v>
      </c>
    </row>
    <row r="23" spans="1:4" x14ac:dyDescent="0.25">
      <c r="A23" s="2" t="s">
        <v>791</v>
      </c>
      <c r="B23" s="2" t="str">
        <f>INDEX(QueryConfiguration_StockTickers,MATCH(MID(QueryResults[[#This Row],[URL]],35,FIND(".TO",QueryResults[[#This Row],[URL]],1)-32),QueryConfiguration_ReutersSymbol,0))</f>
        <v>CJR.B</v>
      </c>
      <c r="C23" s="2" t="s">
        <v>78</v>
      </c>
      <c r="D23" s="2" t="s">
        <v>810</v>
      </c>
    </row>
    <row r="24" spans="1:4" x14ac:dyDescent="0.25">
      <c r="A24" s="2" t="s">
        <v>811</v>
      </c>
      <c r="B24" s="2" t="str">
        <f>INDEX(QueryConfiguration_StockTickers,MATCH(MID(QueryResults[[#This Row],[URL]],35,FIND(".TO",QueryResults[[#This Row],[URL]],1)-32),QueryConfiguration_ReutersSymbol,0))</f>
        <v>BCE</v>
      </c>
      <c r="C24" s="2" t="s">
        <v>57</v>
      </c>
      <c r="D24" s="2" t="s">
        <v>812</v>
      </c>
    </row>
    <row r="25" spans="1:4" x14ac:dyDescent="0.25">
      <c r="A25" s="2" t="s">
        <v>811</v>
      </c>
      <c r="B25" s="2" t="str">
        <f>INDEX(QueryConfiguration_StockTickers,MATCH(MID(QueryResults[[#This Row],[URL]],35,FIND(".TO",QueryResults[[#This Row],[URL]],1)-32),QueryConfiguration_ReutersSymbol,0))</f>
        <v>BCE</v>
      </c>
      <c r="C25" s="2" t="s">
        <v>58</v>
      </c>
      <c r="D25" s="2" t="s">
        <v>813</v>
      </c>
    </row>
    <row r="26" spans="1:4" x14ac:dyDescent="0.25">
      <c r="A26" s="2" t="s">
        <v>811</v>
      </c>
      <c r="B26" s="2" t="str">
        <f>INDEX(QueryConfiguration_StockTickers,MATCH(MID(QueryResults[[#This Row],[URL]],35,FIND(".TO",QueryResults[[#This Row],[URL]],1)-32),QueryConfiguration_ReutersSymbol,0))</f>
        <v>BCE</v>
      </c>
      <c r="C26" s="2" t="s">
        <v>59</v>
      </c>
      <c r="D26" s="2" t="s">
        <v>814</v>
      </c>
    </row>
    <row r="27" spans="1:4" x14ac:dyDescent="0.25">
      <c r="A27" s="2" t="s">
        <v>811</v>
      </c>
      <c r="B27" s="2" t="str">
        <f>INDEX(QueryConfiguration_StockTickers,MATCH(MID(QueryResults[[#This Row],[URL]],35,FIND(".TO",QueryResults[[#This Row],[URL]],1)-32),QueryConfiguration_ReutersSymbol,0))</f>
        <v>BCE</v>
      </c>
      <c r="C27" s="2" t="s">
        <v>60</v>
      </c>
      <c r="D27" s="2" t="s">
        <v>204</v>
      </c>
    </row>
    <row r="28" spans="1:4" x14ac:dyDescent="0.25">
      <c r="A28" s="2" t="s">
        <v>811</v>
      </c>
      <c r="B28" s="2" t="str">
        <f>INDEX(QueryConfiguration_StockTickers,MATCH(MID(QueryResults[[#This Row],[URL]],35,FIND(".TO",QueryResults[[#This Row],[URL]],1)-32),QueryConfiguration_ReutersSymbol,0))</f>
        <v>BCE</v>
      </c>
      <c r="C28" s="2" t="s">
        <v>61</v>
      </c>
      <c r="D28" s="2" t="s">
        <v>815</v>
      </c>
    </row>
    <row r="29" spans="1:4" x14ac:dyDescent="0.25">
      <c r="A29" s="2" t="s">
        <v>811</v>
      </c>
      <c r="B29" s="2" t="str">
        <f>INDEX(QueryConfiguration_StockTickers,MATCH(MID(QueryResults[[#This Row],[URL]],35,FIND(".TO",QueryResults[[#This Row],[URL]],1)-32),QueryConfiguration_ReutersSymbol,0))</f>
        <v>BCE</v>
      </c>
      <c r="C29" s="2" t="s">
        <v>62</v>
      </c>
      <c r="D29" s="2" t="s">
        <v>816</v>
      </c>
    </row>
    <row r="30" spans="1:4" x14ac:dyDescent="0.25">
      <c r="A30" s="2" t="s">
        <v>811</v>
      </c>
      <c r="B30" s="2" t="str">
        <f>INDEX(QueryConfiguration_StockTickers,MATCH(MID(QueryResults[[#This Row],[URL]],35,FIND(".TO",QueryResults[[#This Row],[URL]],1)-32),QueryConfiguration_ReutersSymbol,0))</f>
        <v>BCE</v>
      </c>
      <c r="C30" s="2" t="s">
        <v>63</v>
      </c>
      <c r="D30" s="2" t="s">
        <v>817</v>
      </c>
    </row>
    <row r="31" spans="1:4" x14ac:dyDescent="0.25">
      <c r="A31" s="2" t="s">
        <v>811</v>
      </c>
      <c r="B31" s="2" t="str">
        <f>INDEX(QueryConfiguration_StockTickers,MATCH(MID(QueryResults[[#This Row],[URL]],35,FIND(".TO",QueryResults[[#This Row],[URL]],1)-32),QueryConfiguration_ReutersSymbol,0))</f>
        <v>BCE</v>
      </c>
      <c r="C31" s="2" t="s">
        <v>64</v>
      </c>
      <c r="D31" s="2" t="s">
        <v>818</v>
      </c>
    </row>
    <row r="32" spans="1:4" x14ac:dyDescent="0.25">
      <c r="A32" s="2" t="s">
        <v>811</v>
      </c>
      <c r="B32" s="2" t="str">
        <f>INDEX(QueryConfiguration_StockTickers,MATCH(MID(QueryResults[[#This Row],[URL]],35,FIND(".TO",QueryResults[[#This Row],[URL]],1)-32),QueryConfiguration_ReutersSymbol,0))</f>
        <v>BCE</v>
      </c>
      <c r="C32" s="2" t="s">
        <v>65</v>
      </c>
      <c r="D32" s="2" t="s">
        <v>819</v>
      </c>
    </row>
    <row r="33" spans="1:4" x14ac:dyDescent="0.25">
      <c r="A33" s="2" t="s">
        <v>811</v>
      </c>
      <c r="B33" s="2" t="str">
        <f>INDEX(QueryConfiguration_StockTickers,MATCH(MID(QueryResults[[#This Row],[URL]],35,FIND(".TO",QueryResults[[#This Row],[URL]],1)-32),QueryConfiguration_ReutersSymbol,0))</f>
        <v>BCE</v>
      </c>
      <c r="C33" s="2" t="s">
        <v>66</v>
      </c>
      <c r="D33" s="2" t="s">
        <v>28</v>
      </c>
    </row>
    <row r="34" spans="1:4" x14ac:dyDescent="0.25">
      <c r="A34" s="2" t="s">
        <v>811</v>
      </c>
      <c r="B34" s="2" t="str">
        <f>INDEX(QueryConfiguration_StockTickers,MATCH(MID(QueryResults[[#This Row],[URL]],35,FIND(".TO",QueryResults[[#This Row],[URL]],1)-32),QueryConfiguration_ReutersSymbol,0))</f>
        <v>BCE</v>
      </c>
      <c r="C34" s="2" t="s">
        <v>67</v>
      </c>
      <c r="D34" s="2" t="s">
        <v>820</v>
      </c>
    </row>
    <row r="35" spans="1:4" x14ac:dyDescent="0.25">
      <c r="A35" s="2" t="s">
        <v>811</v>
      </c>
      <c r="B35" s="2" t="str">
        <f>INDEX(QueryConfiguration_StockTickers,MATCH(MID(QueryResults[[#This Row],[URL]],35,FIND(".TO",QueryResults[[#This Row],[URL]],1)-32),QueryConfiguration_ReutersSymbol,0))</f>
        <v>BCE</v>
      </c>
      <c r="C35" s="2" t="s">
        <v>68</v>
      </c>
      <c r="D35" s="2" t="s">
        <v>821</v>
      </c>
    </row>
    <row r="36" spans="1:4" x14ac:dyDescent="0.25">
      <c r="A36" s="2" t="s">
        <v>811</v>
      </c>
      <c r="B36" s="2" t="str">
        <f>INDEX(QueryConfiguration_StockTickers,MATCH(MID(QueryResults[[#This Row],[URL]],35,FIND(".TO",QueryResults[[#This Row],[URL]],1)-32),QueryConfiguration_ReutersSymbol,0))</f>
        <v>BCE</v>
      </c>
      <c r="C36" s="2" t="s">
        <v>69</v>
      </c>
      <c r="D36" s="2" t="s">
        <v>822</v>
      </c>
    </row>
    <row r="37" spans="1:4" x14ac:dyDescent="0.25">
      <c r="A37" s="2" t="s">
        <v>811</v>
      </c>
      <c r="B37" s="2" t="str">
        <f>INDEX(QueryConfiguration_StockTickers,MATCH(MID(QueryResults[[#This Row],[URL]],35,FIND(".TO",QueryResults[[#This Row],[URL]],1)-32),QueryConfiguration_ReutersSymbol,0))</f>
        <v>BCE</v>
      </c>
      <c r="C37" s="2" t="s">
        <v>70</v>
      </c>
      <c r="D37" s="2" t="s">
        <v>823</v>
      </c>
    </row>
    <row r="38" spans="1:4" x14ac:dyDescent="0.25">
      <c r="A38" s="2" t="s">
        <v>811</v>
      </c>
      <c r="B38" s="2" t="str">
        <f>INDEX(QueryConfiguration_StockTickers,MATCH(MID(QueryResults[[#This Row],[URL]],35,FIND(".TO",QueryResults[[#This Row],[URL]],1)-32),QueryConfiguration_ReutersSymbol,0))</f>
        <v>BCE</v>
      </c>
      <c r="C38" s="2" t="s">
        <v>71</v>
      </c>
      <c r="D38" s="2" t="s">
        <v>824</v>
      </c>
    </row>
    <row r="39" spans="1:4" x14ac:dyDescent="0.25">
      <c r="A39" s="2" t="s">
        <v>811</v>
      </c>
      <c r="B39" s="2" t="str">
        <f>INDEX(QueryConfiguration_StockTickers,MATCH(MID(QueryResults[[#This Row],[URL]],35,FIND(".TO",QueryResults[[#This Row],[URL]],1)-32),QueryConfiguration_ReutersSymbol,0))</f>
        <v>BCE</v>
      </c>
      <c r="C39" s="2" t="s">
        <v>72</v>
      </c>
      <c r="D39" s="2" t="s">
        <v>825</v>
      </c>
    </row>
    <row r="40" spans="1:4" x14ac:dyDescent="0.25">
      <c r="A40" s="2" t="s">
        <v>811</v>
      </c>
      <c r="B40" s="2" t="str">
        <f>INDEX(QueryConfiguration_StockTickers,MATCH(MID(QueryResults[[#This Row],[URL]],35,FIND(".TO",QueryResults[[#This Row],[URL]],1)-32),QueryConfiguration_ReutersSymbol,0))</f>
        <v>BCE</v>
      </c>
      <c r="C40" s="2" t="s">
        <v>73</v>
      </c>
      <c r="D40" s="2" t="s">
        <v>826</v>
      </c>
    </row>
    <row r="41" spans="1:4" x14ac:dyDescent="0.25">
      <c r="A41" s="2" t="s">
        <v>811</v>
      </c>
      <c r="B41" s="2" t="str">
        <f>INDEX(QueryConfiguration_StockTickers,MATCH(MID(QueryResults[[#This Row],[URL]],35,FIND(".TO",QueryResults[[#This Row],[URL]],1)-32),QueryConfiguration_ReutersSymbol,0))</f>
        <v>BCE</v>
      </c>
      <c r="C41" s="2" t="s">
        <v>74</v>
      </c>
      <c r="D41" s="2" t="s">
        <v>827</v>
      </c>
    </row>
    <row r="42" spans="1:4" x14ac:dyDescent="0.25">
      <c r="A42" s="2" t="s">
        <v>811</v>
      </c>
      <c r="B42" s="2" t="str">
        <f>INDEX(QueryConfiguration_StockTickers,MATCH(MID(QueryResults[[#This Row],[URL]],35,FIND(".TO",QueryResults[[#This Row],[URL]],1)-32),QueryConfiguration_ReutersSymbol,0))</f>
        <v>BCE</v>
      </c>
      <c r="C42" s="2" t="s">
        <v>75</v>
      </c>
      <c r="D42" s="2" t="s">
        <v>828</v>
      </c>
    </row>
    <row r="43" spans="1:4" x14ac:dyDescent="0.25">
      <c r="A43" s="2" t="s">
        <v>811</v>
      </c>
      <c r="B43" s="2" t="str">
        <f>INDEX(QueryConfiguration_StockTickers,MATCH(MID(QueryResults[[#This Row],[URL]],35,FIND(".TO",QueryResults[[#This Row],[URL]],1)-32),QueryConfiguration_ReutersSymbol,0))</f>
        <v>BCE</v>
      </c>
      <c r="C43" s="2" t="s">
        <v>76</v>
      </c>
      <c r="D43" s="2" t="s">
        <v>829</v>
      </c>
    </row>
    <row r="44" spans="1:4" x14ac:dyDescent="0.25">
      <c r="A44" s="2" t="s">
        <v>811</v>
      </c>
      <c r="B44" s="2" t="str">
        <f>INDEX(QueryConfiguration_StockTickers,MATCH(MID(QueryResults[[#This Row],[URL]],35,FIND(".TO",QueryResults[[#This Row],[URL]],1)-32),QueryConfiguration_ReutersSymbol,0))</f>
        <v>BCE</v>
      </c>
      <c r="C44" s="2" t="s">
        <v>77</v>
      </c>
      <c r="D44" s="2" t="s">
        <v>830</v>
      </c>
    </row>
    <row r="45" spans="1:4" x14ac:dyDescent="0.25">
      <c r="A45" s="2" t="s">
        <v>811</v>
      </c>
      <c r="B45" s="2" t="str">
        <f>INDEX(QueryConfiguration_StockTickers,MATCH(MID(QueryResults[[#This Row],[URL]],35,FIND(".TO",QueryResults[[#This Row],[URL]],1)-32),QueryConfiguration_ReutersSymbol,0))</f>
        <v>BCE</v>
      </c>
      <c r="C45" s="2" t="s">
        <v>78</v>
      </c>
      <c r="D45" s="2" t="s">
        <v>831</v>
      </c>
    </row>
    <row r="46" spans="1:4" x14ac:dyDescent="0.25">
      <c r="A46" s="2" t="s">
        <v>832</v>
      </c>
      <c r="B46" s="2" t="str">
        <f>INDEX(QueryConfiguration_StockTickers,MATCH(MID(QueryResults[[#This Row],[URL]],35,FIND(".TO",QueryResults[[#This Row],[URL]],1)-32),QueryConfiguration_ReutersSymbol,0))</f>
        <v>CCA</v>
      </c>
      <c r="C46" s="2" t="s">
        <v>57</v>
      </c>
      <c r="D46" s="2" t="s">
        <v>833</v>
      </c>
    </row>
    <row r="47" spans="1:4" x14ac:dyDescent="0.25">
      <c r="A47" s="2" t="s">
        <v>832</v>
      </c>
      <c r="B47" s="2" t="str">
        <f>INDEX(QueryConfiguration_StockTickers,MATCH(MID(QueryResults[[#This Row],[URL]],35,FIND(".TO",QueryResults[[#This Row],[URL]],1)-32),QueryConfiguration_ReutersSymbol,0))</f>
        <v>CCA</v>
      </c>
      <c r="C47" s="2" t="s">
        <v>58</v>
      </c>
      <c r="D47" s="2" t="s">
        <v>834</v>
      </c>
    </row>
    <row r="48" spans="1:4" x14ac:dyDescent="0.25">
      <c r="A48" s="2" t="s">
        <v>832</v>
      </c>
      <c r="B48" s="2" t="str">
        <f>INDEX(QueryConfiguration_StockTickers,MATCH(MID(QueryResults[[#This Row],[URL]],35,FIND(".TO",QueryResults[[#This Row],[URL]],1)-32),QueryConfiguration_ReutersSymbol,0))</f>
        <v>CCA</v>
      </c>
      <c r="C48" s="2" t="s">
        <v>59</v>
      </c>
      <c r="D48" s="2" t="s">
        <v>835</v>
      </c>
    </row>
    <row r="49" spans="1:4" x14ac:dyDescent="0.25">
      <c r="A49" s="2" t="s">
        <v>832</v>
      </c>
      <c r="B49" s="2" t="str">
        <f>INDEX(QueryConfiguration_StockTickers,MATCH(MID(QueryResults[[#This Row],[URL]],35,FIND(".TO",QueryResults[[#This Row],[URL]],1)-32),QueryConfiguration_ReutersSymbol,0))</f>
        <v>CCA</v>
      </c>
      <c r="C49" s="2" t="s">
        <v>60</v>
      </c>
      <c r="D49" s="2" t="s">
        <v>749</v>
      </c>
    </row>
    <row r="50" spans="1:4" x14ac:dyDescent="0.25">
      <c r="A50" s="2" t="s">
        <v>832</v>
      </c>
      <c r="B50" s="2" t="str">
        <f>INDEX(QueryConfiguration_StockTickers,MATCH(MID(QueryResults[[#This Row],[URL]],35,FIND(".TO",QueryResults[[#This Row],[URL]],1)-32),QueryConfiguration_ReutersSymbol,0))</f>
        <v>CCA</v>
      </c>
      <c r="C50" s="2" t="s">
        <v>61</v>
      </c>
      <c r="D50" s="2" t="s">
        <v>836</v>
      </c>
    </row>
    <row r="51" spans="1:4" x14ac:dyDescent="0.25">
      <c r="A51" s="2" t="s">
        <v>832</v>
      </c>
      <c r="B51" s="2" t="str">
        <f>INDEX(QueryConfiguration_StockTickers,MATCH(MID(QueryResults[[#This Row],[URL]],35,FIND(".TO",QueryResults[[#This Row],[URL]],1)-32),QueryConfiguration_ReutersSymbol,0))</f>
        <v>CCA</v>
      </c>
      <c r="C51" s="2" t="s">
        <v>62</v>
      </c>
      <c r="D51" s="2" t="s">
        <v>837</v>
      </c>
    </row>
    <row r="52" spans="1:4" x14ac:dyDescent="0.25">
      <c r="A52" s="2" t="s">
        <v>832</v>
      </c>
      <c r="B52" s="2" t="str">
        <f>INDEX(QueryConfiguration_StockTickers,MATCH(MID(QueryResults[[#This Row],[URL]],35,FIND(".TO",QueryResults[[#This Row],[URL]],1)-32),QueryConfiguration_ReutersSymbol,0))</f>
        <v>CCA</v>
      </c>
      <c r="C52" s="2" t="s">
        <v>63</v>
      </c>
      <c r="D52" s="2" t="s">
        <v>838</v>
      </c>
    </row>
    <row r="53" spans="1:4" x14ac:dyDescent="0.25">
      <c r="A53" s="2" t="s">
        <v>832</v>
      </c>
      <c r="B53" s="2" t="str">
        <f>INDEX(QueryConfiguration_StockTickers,MATCH(MID(QueryResults[[#This Row],[URL]],35,FIND(".TO",QueryResults[[#This Row],[URL]],1)-32),QueryConfiguration_ReutersSymbol,0))</f>
        <v>CCA</v>
      </c>
      <c r="C53" s="2" t="s">
        <v>64</v>
      </c>
      <c r="D53" s="2" t="s">
        <v>839</v>
      </c>
    </row>
    <row r="54" spans="1:4" x14ac:dyDescent="0.25">
      <c r="A54" s="2" t="s">
        <v>832</v>
      </c>
      <c r="B54" s="2" t="str">
        <f>INDEX(QueryConfiguration_StockTickers,MATCH(MID(QueryResults[[#This Row],[URL]],35,FIND(".TO",QueryResults[[#This Row],[URL]],1)-32),QueryConfiguration_ReutersSymbol,0))</f>
        <v>CCA</v>
      </c>
      <c r="C54" s="2" t="s">
        <v>65</v>
      </c>
      <c r="D54" s="2" t="s">
        <v>840</v>
      </c>
    </row>
    <row r="55" spans="1:4" x14ac:dyDescent="0.25">
      <c r="A55" s="2" t="s">
        <v>832</v>
      </c>
      <c r="B55" s="2" t="str">
        <f>INDEX(QueryConfiguration_StockTickers,MATCH(MID(QueryResults[[#This Row],[URL]],35,FIND(".TO",QueryResults[[#This Row],[URL]],1)-32),QueryConfiguration_ReutersSymbol,0))</f>
        <v>CCA</v>
      </c>
      <c r="C55" s="2" t="s">
        <v>66</v>
      </c>
      <c r="D55" s="2" t="s">
        <v>841</v>
      </c>
    </row>
    <row r="56" spans="1:4" x14ac:dyDescent="0.25">
      <c r="A56" s="2" t="s">
        <v>832</v>
      </c>
      <c r="B56" s="2" t="str">
        <f>INDEX(QueryConfiguration_StockTickers,MATCH(MID(QueryResults[[#This Row],[URL]],35,FIND(".TO",QueryResults[[#This Row],[URL]],1)-32),QueryConfiguration_ReutersSymbol,0))</f>
        <v>CCA</v>
      </c>
      <c r="C56" s="2" t="s">
        <v>67</v>
      </c>
      <c r="D56" s="2" t="s">
        <v>842</v>
      </c>
    </row>
    <row r="57" spans="1:4" x14ac:dyDescent="0.25">
      <c r="A57" s="2" t="s">
        <v>832</v>
      </c>
      <c r="B57" s="2" t="str">
        <f>INDEX(QueryConfiguration_StockTickers,MATCH(MID(QueryResults[[#This Row],[URL]],35,FIND(".TO",QueryResults[[#This Row],[URL]],1)-32),QueryConfiguration_ReutersSymbol,0))</f>
        <v>CCA</v>
      </c>
      <c r="C57" s="2" t="s">
        <v>68</v>
      </c>
      <c r="D57" s="2" t="s">
        <v>843</v>
      </c>
    </row>
    <row r="58" spans="1:4" x14ac:dyDescent="0.25">
      <c r="A58" s="2" t="s">
        <v>832</v>
      </c>
      <c r="B58" s="2" t="str">
        <f>INDEX(QueryConfiguration_StockTickers,MATCH(MID(QueryResults[[#This Row],[URL]],35,FIND(".TO",QueryResults[[#This Row],[URL]],1)-32),QueryConfiguration_ReutersSymbol,0))</f>
        <v>CCA</v>
      </c>
      <c r="C58" s="2" t="s">
        <v>69</v>
      </c>
      <c r="D58" s="2" t="s">
        <v>844</v>
      </c>
    </row>
    <row r="59" spans="1:4" x14ac:dyDescent="0.25">
      <c r="A59" s="2" t="s">
        <v>832</v>
      </c>
      <c r="B59" s="2" t="str">
        <f>INDEX(QueryConfiguration_StockTickers,MATCH(MID(QueryResults[[#This Row],[URL]],35,FIND(".TO",QueryResults[[#This Row],[URL]],1)-32),QueryConfiguration_ReutersSymbol,0))</f>
        <v>CCA</v>
      </c>
      <c r="C59" s="2" t="s">
        <v>70</v>
      </c>
      <c r="D59" s="2" t="s">
        <v>845</v>
      </c>
    </row>
    <row r="60" spans="1:4" x14ac:dyDescent="0.25">
      <c r="A60" s="2" t="s">
        <v>832</v>
      </c>
      <c r="B60" s="2" t="str">
        <f>INDEX(QueryConfiguration_StockTickers,MATCH(MID(QueryResults[[#This Row],[URL]],35,FIND(".TO",QueryResults[[#This Row],[URL]],1)-32),QueryConfiguration_ReutersSymbol,0))</f>
        <v>CCA</v>
      </c>
      <c r="C60" s="2" t="s">
        <v>71</v>
      </c>
      <c r="D60" s="2" t="s">
        <v>846</v>
      </c>
    </row>
    <row r="61" spans="1:4" x14ac:dyDescent="0.25">
      <c r="A61" s="2" t="s">
        <v>832</v>
      </c>
      <c r="B61" s="2" t="str">
        <f>INDEX(QueryConfiguration_StockTickers,MATCH(MID(QueryResults[[#This Row],[URL]],35,FIND(".TO",QueryResults[[#This Row],[URL]],1)-32),QueryConfiguration_ReutersSymbol,0))</f>
        <v>CCA</v>
      </c>
      <c r="C61" s="2" t="s">
        <v>72</v>
      </c>
      <c r="D61" s="2" t="s">
        <v>847</v>
      </c>
    </row>
    <row r="62" spans="1:4" x14ac:dyDescent="0.25">
      <c r="A62" s="2" t="s">
        <v>832</v>
      </c>
      <c r="B62" s="2" t="str">
        <f>INDEX(QueryConfiguration_StockTickers,MATCH(MID(QueryResults[[#This Row],[URL]],35,FIND(".TO",QueryResults[[#This Row],[URL]],1)-32),QueryConfiguration_ReutersSymbol,0))</f>
        <v>CCA</v>
      </c>
      <c r="C62" s="2" t="s">
        <v>73</v>
      </c>
      <c r="D62" s="2" t="s">
        <v>848</v>
      </c>
    </row>
    <row r="63" spans="1:4" x14ac:dyDescent="0.25">
      <c r="A63" s="2" t="s">
        <v>832</v>
      </c>
      <c r="B63" s="2" t="str">
        <f>INDEX(QueryConfiguration_StockTickers,MATCH(MID(QueryResults[[#This Row],[URL]],35,FIND(".TO",QueryResults[[#This Row],[URL]],1)-32),QueryConfiguration_ReutersSymbol,0))</f>
        <v>CCA</v>
      </c>
      <c r="C63" s="2" t="s">
        <v>74</v>
      </c>
      <c r="D63" s="2" t="s">
        <v>849</v>
      </c>
    </row>
    <row r="64" spans="1:4" x14ac:dyDescent="0.25">
      <c r="A64" s="2" t="s">
        <v>832</v>
      </c>
      <c r="B64" s="2" t="str">
        <f>INDEX(QueryConfiguration_StockTickers,MATCH(MID(QueryResults[[#This Row],[URL]],35,FIND(".TO",QueryResults[[#This Row],[URL]],1)-32),QueryConfiguration_ReutersSymbol,0))</f>
        <v>CCA</v>
      </c>
      <c r="C64" s="2" t="s">
        <v>75</v>
      </c>
      <c r="D64" s="2" t="s">
        <v>850</v>
      </c>
    </row>
    <row r="65" spans="1:4" x14ac:dyDescent="0.25">
      <c r="A65" s="2" t="s">
        <v>832</v>
      </c>
      <c r="B65" s="2" t="str">
        <f>INDEX(QueryConfiguration_StockTickers,MATCH(MID(QueryResults[[#This Row],[URL]],35,FIND(".TO",QueryResults[[#This Row],[URL]],1)-32),QueryConfiguration_ReutersSymbol,0))</f>
        <v>CCA</v>
      </c>
      <c r="C65" s="2" t="s">
        <v>76</v>
      </c>
      <c r="D65" s="2" t="s">
        <v>851</v>
      </c>
    </row>
    <row r="66" spans="1:4" x14ac:dyDescent="0.25">
      <c r="A66" s="2" t="s">
        <v>832</v>
      </c>
      <c r="B66" s="2" t="str">
        <f>INDEX(QueryConfiguration_StockTickers,MATCH(MID(QueryResults[[#This Row],[URL]],35,FIND(".TO",QueryResults[[#This Row],[URL]],1)-32),QueryConfiguration_ReutersSymbol,0))</f>
        <v>CCA</v>
      </c>
      <c r="C66" s="2" t="s">
        <v>77</v>
      </c>
      <c r="D66" s="2" t="s">
        <v>852</v>
      </c>
    </row>
    <row r="67" spans="1:4" x14ac:dyDescent="0.25">
      <c r="A67" s="2" t="s">
        <v>832</v>
      </c>
      <c r="B67" s="2" t="str">
        <f>INDEX(QueryConfiguration_StockTickers,MATCH(MID(QueryResults[[#This Row],[URL]],35,FIND(".TO",QueryResults[[#This Row],[URL]],1)-32),QueryConfiguration_ReutersSymbol,0))</f>
        <v>CCA</v>
      </c>
      <c r="C67" s="1" t="s">
        <v>78</v>
      </c>
      <c r="D67" s="1" t="s">
        <v>853</v>
      </c>
    </row>
    <row r="68" spans="1:4" x14ac:dyDescent="0.25">
      <c r="A68" s="2" t="s">
        <v>854</v>
      </c>
      <c r="B68" s="2" t="str">
        <f>INDEX(QueryConfiguration_StockTickers,MATCH(MID(QueryResults[[#This Row],[URL]],35,FIND(".TO",QueryResults[[#This Row],[URL]],1)-32),QueryConfiguration_ReutersSymbol,0))</f>
        <v>QBR.B</v>
      </c>
      <c r="C68" s="1" t="s">
        <v>57</v>
      </c>
      <c r="D68" s="1" t="s">
        <v>855</v>
      </c>
    </row>
    <row r="69" spans="1:4" x14ac:dyDescent="0.25">
      <c r="A69" s="2" t="s">
        <v>854</v>
      </c>
      <c r="B69" s="2" t="str">
        <f>INDEX(QueryConfiguration_StockTickers,MATCH(MID(QueryResults[[#This Row],[URL]],35,FIND(".TO",QueryResults[[#This Row],[URL]],1)-32),QueryConfiguration_ReutersSymbol,0))</f>
        <v>QBR.B</v>
      </c>
      <c r="C69" s="1" t="s">
        <v>58</v>
      </c>
      <c r="D69" s="1" t="s">
        <v>856</v>
      </c>
    </row>
    <row r="70" spans="1:4" x14ac:dyDescent="0.25">
      <c r="A70" s="2" t="s">
        <v>854</v>
      </c>
      <c r="B70" s="2" t="str">
        <f>INDEX(QueryConfiguration_StockTickers,MATCH(MID(QueryResults[[#This Row],[URL]],35,FIND(".TO",QueryResults[[#This Row],[URL]],1)-32),QueryConfiguration_ReutersSymbol,0))</f>
        <v>QBR.B</v>
      </c>
      <c r="C70" s="1" t="s">
        <v>59</v>
      </c>
      <c r="D70" s="1" t="s">
        <v>857</v>
      </c>
    </row>
    <row r="71" spans="1:4" x14ac:dyDescent="0.25">
      <c r="A71" s="2" t="s">
        <v>854</v>
      </c>
      <c r="B71" s="2" t="str">
        <f>INDEX(QueryConfiguration_StockTickers,MATCH(MID(QueryResults[[#This Row],[URL]],35,FIND(".TO",QueryResults[[#This Row],[URL]],1)-32),QueryConfiguration_ReutersSymbol,0))</f>
        <v>QBR.B</v>
      </c>
      <c r="C71" s="1" t="s">
        <v>60</v>
      </c>
      <c r="D71" s="1" t="s">
        <v>794</v>
      </c>
    </row>
    <row r="72" spans="1:4" x14ac:dyDescent="0.25">
      <c r="A72" s="2" t="s">
        <v>854</v>
      </c>
      <c r="B72" s="2" t="str">
        <f>INDEX(QueryConfiguration_StockTickers,MATCH(MID(QueryResults[[#This Row],[URL]],35,FIND(".TO",QueryResults[[#This Row],[URL]],1)-32),QueryConfiguration_ReutersSymbol,0))</f>
        <v>QBR.B</v>
      </c>
      <c r="C72" s="1" t="s">
        <v>61</v>
      </c>
      <c r="D72" s="1" t="s">
        <v>858</v>
      </c>
    </row>
    <row r="73" spans="1:4" x14ac:dyDescent="0.25">
      <c r="A73" s="2" t="s">
        <v>854</v>
      </c>
      <c r="B73" s="2" t="str">
        <f>INDEX(QueryConfiguration_StockTickers,MATCH(MID(QueryResults[[#This Row],[URL]],35,FIND(".TO",QueryResults[[#This Row],[URL]],1)-32),QueryConfiguration_ReutersSymbol,0))</f>
        <v>QBR.B</v>
      </c>
      <c r="C73" s="1" t="s">
        <v>62</v>
      </c>
      <c r="D73" s="1" t="s">
        <v>859</v>
      </c>
    </row>
    <row r="74" spans="1:4" x14ac:dyDescent="0.25">
      <c r="A74" s="2" t="s">
        <v>854</v>
      </c>
      <c r="B74" s="2" t="str">
        <f>INDEX(QueryConfiguration_StockTickers,MATCH(MID(QueryResults[[#This Row],[URL]],35,FIND(".TO",QueryResults[[#This Row],[URL]],1)-32),QueryConfiguration_ReutersSymbol,0))</f>
        <v>QBR.B</v>
      </c>
      <c r="C74" s="1" t="s">
        <v>63</v>
      </c>
      <c r="D74" s="1" t="s">
        <v>860</v>
      </c>
    </row>
    <row r="75" spans="1:4" x14ac:dyDescent="0.25">
      <c r="A75" s="2" t="s">
        <v>854</v>
      </c>
      <c r="B75" s="2" t="str">
        <f>INDEX(QueryConfiguration_StockTickers,MATCH(MID(QueryResults[[#This Row],[URL]],35,FIND(".TO",QueryResults[[#This Row],[URL]],1)-32),QueryConfiguration_ReutersSymbol,0))</f>
        <v>QBR.B</v>
      </c>
      <c r="C75" s="1" t="s">
        <v>64</v>
      </c>
      <c r="D75" s="1" t="s">
        <v>79</v>
      </c>
    </row>
    <row r="76" spans="1:4" x14ac:dyDescent="0.25">
      <c r="A76" s="2" t="s">
        <v>854</v>
      </c>
      <c r="B76" s="2" t="str">
        <f>INDEX(QueryConfiguration_StockTickers,MATCH(MID(QueryResults[[#This Row],[URL]],35,FIND(".TO",QueryResults[[#This Row],[URL]],1)-32),QueryConfiguration_ReutersSymbol,0))</f>
        <v>QBR.B</v>
      </c>
      <c r="C76" s="1" t="s">
        <v>65</v>
      </c>
      <c r="D76" s="1" t="s">
        <v>861</v>
      </c>
    </row>
    <row r="77" spans="1:4" x14ac:dyDescent="0.25">
      <c r="A77" s="2" t="s">
        <v>854</v>
      </c>
      <c r="B77" s="2" t="str">
        <f>INDEX(QueryConfiguration_StockTickers,MATCH(MID(QueryResults[[#This Row],[URL]],35,FIND(".TO",QueryResults[[#This Row],[URL]],1)-32),QueryConfiguration_ReutersSymbol,0))</f>
        <v>QBR.B</v>
      </c>
      <c r="C77" s="1" t="s">
        <v>66</v>
      </c>
      <c r="D77" s="1" t="s">
        <v>751</v>
      </c>
    </row>
    <row r="78" spans="1:4" x14ac:dyDescent="0.25">
      <c r="A78" s="2" t="s">
        <v>854</v>
      </c>
      <c r="B78" s="2" t="str">
        <f>INDEX(QueryConfiguration_StockTickers,MATCH(MID(QueryResults[[#This Row],[URL]],35,FIND(".TO",QueryResults[[#This Row],[URL]],1)-32),QueryConfiguration_ReutersSymbol,0))</f>
        <v>QBR.B</v>
      </c>
      <c r="C78" s="1" t="s">
        <v>67</v>
      </c>
      <c r="D78" s="1" t="s">
        <v>862</v>
      </c>
    </row>
    <row r="79" spans="1:4" x14ac:dyDescent="0.25">
      <c r="A79" s="2" t="s">
        <v>854</v>
      </c>
      <c r="B79" s="2" t="str">
        <f>INDEX(QueryConfiguration_StockTickers,MATCH(MID(QueryResults[[#This Row],[URL]],35,FIND(".TO",QueryResults[[#This Row],[URL]],1)-32),QueryConfiguration_ReutersSymbol,0))</f>
        <v>QBR.B</v>
      </c>
      <c r="C79" s="1" t="s">
        <v>68</v>
      </c>
      <c r="D79" s="1" t="s">
        <v>863</v>
      </c>
    </row>
    <row r="80" spans="1:4" x14ac:dyDescent="0.25">
      <c r="A80" s="2" t="s">
        <v>854</v>
      </c>
      <c r="B80" s="2" t="str">
        <f>INDEX(QueryConfiguration_StockTickers,MATCH(MID(QueryResults[[#This Row],[URL]],35,FIND(".TO",QueryResults[[#This Row],[URL]],1)-32),QueryConfiguration_ReutersSymbol,0))</f>
        <v>QBR.B</v>
      </c>
      <c r="C80" s="1" t="s">
        <v>69</v>
      </c>
      <c r="D80" s="1" t="s">
        <v>864</v>
      </c>
    </row>
    <row r="81" spans="1:4" x14ac:dyDescent="0.25">
      <c r="A81" s="2" t="s">
        <v>854</v>
      </c>
      <c r="B81" s="2" t="str">
        <f>INDEX(QueryConfiguration_StockTickers,MATCH(MID(QueryResults[[#This Row],[URL]],35,FIND(".TO",QueryResults[[#This Row],[URL]],1)-32),QueryConfiguration_ReutersSymbol,0))</f>
        <v>QBR.B</v>
      </c>
      <c r="C81" s="1" t="s">
        <v>70</v>
      </c>
      <c r="D81" s="1" t="s">
        <v>865</v>
      </c>
    </row>
    <row r="82" spans="1:4" x14ac:dyDescent="0.25">
      <c r="A82" s="2" t="s">
        <v>854</v>
      </c>
      <c r="B82" s="2" t="str">
        <f>INDEX(QueryConfiguration_StockTickers,MATCH(MID(QueryResults[[#This Row],[URL]],35,FIND(".TO",QueryResults[[#This Row],[URL]],1)-32),QueryConfiguration_ReutersSymbol,0))</f>
        <v>QBR.B</v>
      </c>
      <c r="C82" s="1" t="s">
        <v>71</v>
      </c>
      <c r="D82" s="1" t="s">
        <v>866</v>
      </c>
    </row>
    <row r="83" spans="1:4" x14ac:dyDescent="0.25">
      <c r="A83" s="2" t="s">
        <v>854</v>
      </c>
      <c r="B83" s="2" t="str">
        <f>INDEX(QueryConfiguration_StockTickers,MATCH(MID(QueryResults[[#This Row],[URL]],35,FIND(".TO",QueryResults[[#This Row],[URL]],1)-32),QueryConfiguration_ReutersSymbol,0))</f>
        <v>QBR.B</v>
      </c>
      <c r="C83" s="1" t="s">
        <v>72</v>
      </c>
      <c r="D83" s="1" t="s">
        <v>867</v>
      </c>
    </row>
    <row r="84" spans="1:4" x14ac:dyDescent="0.25">
      <c r="A84" s="2" t="s">
        <v>854</v>
      </c>
      <c r="B84" s="2" t="str">
        <f>INDEX(QueryConfiguration_StockTickers,MATCH(MID(QueryResults[[#This Row],[URL]],35,FIND(".TO",QueryResults[[#This Row],[URL]],1)-32),QueryConfiguration_ReutersSymbol,0))</f>
        <v>QBR.B</v>
      </c>
      <c r="C84" s="1" t="s">
        <v>73</v>
      </c>
      <c r="D84" s="1" t="s">
        <v>868</v>
      </c>
    </row>
    <row r="85" spans="1:4" x14ac:dyDescent="0.25">
      <c r="A85" s="2" t="s">
        <v>854</v>
      </c>
      <c r="B85" s="2" t="str">
        <f>INDEX(QueryConfiguration_StockTickers,MATCH(MID(QueryResults[[#This Row],[URL]],35,FIND(".TO",QueryResults[[#This Row],[URL]],1)-32),QueryConfiguration_ReutersSymbol,0))</f>
        <v>QBR.B</v>
      </c>
      <c r="C85" s="1" t="s">
        <v>74</v>
      </c>
      <c r="D85" s="1" t="s">
        <v>869</v>
      </c>
    </row>
    <row r="86" spans="1:4" x14ac:dyDescent="0.25">
      <c r="A86" s="2" t="s">
        <v>854</v>
      </c>
      <c r="B86" s="2" t="str">
        <f>INDEX(QueryConfiguration_StockTickers,MATCH(MID(QueryResults[[#This Row],[URL]],35,FIND(".TO",QueryResults[[#This Row],[URL]],1)-32),QueryConfiguration_ReutersSymbol,0))</f>
        <v>QBR.B</v>
      </c>
      <c r="C86" s="1" t="s">
        <v>75</v>
      </c>
      <c r="D86" s="1" t="s">
        <v>870</v>
      </c>
    </row>
    <row r="87" spans="1:4" x14ac:dyDescent="0.25">
      <c r="A87" s="2" t="s">
        <v>854</v>
      </c>
      <c r="B87" s="2" t="str">
        <f>INDEX(QueryConfiguration_StockTickers,MATCH(MID(QueryResults[[#This Row],[URL]],35,FIND(".TO",QueryResults[[#This Row],[URL]],1)-32),QueryConfiguration_ReutersSymbol,0))</f>
        <v>QBR.B</v>
      </c>
      <c r="C87" s="1" t="s">
        <v>76</v>
      </c>
      <c r="D87" s="1" t="s">
        <v>871</v>
      </c>
    </row>
    <row r="88" spans="1:4" x14ac:dyDescent="0.25">
      <c r="A88" s="2" t="s">
        <v>854</v>
      </c>
      <c r="B88" s="2" t="str">
        <f>INDEX(QueryConfiguration_StockTickers,MATCH(MID(QueryResults[[#This Row],[URL]],35,FIND(".TO",QueryResults[[#This Row],[URL]],1)-32),QueryConfiguration_ReutersSymbol,0))</f>
        <v>QBR.B</v>
      </c>
      <c r="C88" s="1" t="s">
        <v>77</v>
      </c>
      <c r="D88" s="1" t="s">
        <v>872</v>
      </c>
    </row>
    <row r="89" spans="1:4" x14ac:dyDescent="0.25">
      <c r="A89" s="2" t="s">
        <v>854</v>
      </c>
      <c r="B89" s="2" t="str">
        <f>INDEX(QueryConfiguration_StockTickers,MATCH(MID(QueryResults[[#This Row],[URL]],35,FIND(".TO",QueryResults[[#This Row],[URL]],1)-32),QueryConfiguration_ReutersSymbol,0))</f>
        <v>QBR.B</v>
      </c>
      <c r="C89" s="1" t="s">
        <v>78</v>
      </c>
      <c r="D89" s="1" t="s">
        <v>873</v>
      </c>
    </row>
    <row r="90" spans="1:4" x14ac:dyDescent="0.25">
      <c r="A90" s="2" t="s">
        <v>874</v>
      </c>
      <c r="B90" s="2" t="str">
        <f>INDEX(QueryConfiguration_StockTickers,MATCH(MID(QueryResults[[#This Row],[URL]],35,FIND(".TO",QueryResults[[#This Row],[URL]],1)-32),QueryConfiguration_ReutersSymbol,0))</f>
        <v>RCI.B</v>
      </c>
      <c r="C90" s="1" t="s">
        <v>57</v>
      </c>
      <c r="D90" s="1" t="s">
        <v>875</v>
      </c>
    </row>
    <row r="91" spans="1:4" x14ac:dyDescent="0.25">
      <c r="A91" s="2" t="s">
        <v>874</v>
      </c>
      <c r="B91" s="2" t="str">
        <f>INDEX(QueryConfiguration_StockTickers,MATCH(MID(QueryResults[[#This Row],[URL]],35,FIND(".TO",QueryResults[[#This Row],[URL]],1)-32),QueryConfiguration_ReutersSymbol,0))</f>
        <v>RCI.B</v>
      </c>
      <c r="C91" s="1" t="s">
        <v>58</v>
      </c>
      <c r="D91" s="1" t="s">
        <v>876</v>
      </c>
    </row>
    <row r="92" spans="1:4" x14ac:dyDescent="0.25">
      <c r="A92" s="2" t="s">
        <v>874</v>
      </c>
      <c r="B92" s="2" t="str">
        <f>INDEX(QueryConfiguration_StockTickers,MATCH(MID(QueryResults[[#This Row],[URL]],35,FIND(".TO",QueryResults[[#This Row],[URL]],1)-32),QueryConfiguration_ReutersSymbol,0))</f>
        <v>RCI.B</v>
      </c>
      <c r="C92" s="1" t="s">
        <v>59</v>
      </c>
      <c r="D92" s="1" t="s">
        <v>877</v>
      </c>
    </row>
    <row r="93" spans="1:4" x14ac:dyDescent="0.25">
      <c r="A93" s="2" t="s">
        <v>874</v>
      </c>
      <c r="B93" s="2" t="str">
        <f>INDEX(QueryConfiguration_StockTickers,MATCH(MID(QueryResults[[#This Row],[URL]],35,FIND(".TO",QueryResults[[#This Row],[URL]],1)-32),QueryConfiguration_ReutersSymbol,0))</f>
        <v>RCI.B</v>
      </c>
      <c r="C93" s="1" t="s">
        <v>60</v>
      </c>
      <c r="D93" s="1" t="s">
        <v>794</v>
      </c>
    </row>
    <row r="94" spans="1:4" x14ac:dyDescent="0.25">
      <c r="A94" s="2" t="s">
        <v>874</v>
      </c>
      <c r="B94" s="2" t="str">
        <f>INDEX(QueryConfiguration_StockTickers,MATCH(MID(QueryResults[[#This Row],[URL]],35,FIND(".TO",QueryResults[[#This Row],[URL]],1)-32),QueryConfiguration_ReutersSymbol,0))</f>
        <v>RCI.B</v>
      </c>
      <c r="C94" s="1" t="s">
        <v>61</v>
      </c>
      <c r="D94" s="1" t="s">
        <v>878</v>
      </c>
    </row>
    <row r="95" spans="1:4" x14ac:dyDescent="0.25">
      <c r="A95" s="2" t="s">
        <v>874</v>
      </c>
      <c r="B95" s="2" t="str">
        <f>INDEX(QueryConfiguration_StockTickers,MATCH(MID(QueryResults[[#This Row],[URL]],35,FIND(".TO",QueryResults[[#This Row],[URL]],1)-32),QueryConfiguration_ReutersSymbol,0))</f>
        <v>RCI.B</v>
      </c>
      <c r="C95" s="1" t="s">
        <v>62</v>
      </c>
      <c r="D95" s="1" t="s">
        <v>879</v>
      </c>
    </row>
    <row r="96" spans="1:4" x14ac:dyDescent="0.25">
      <c r="A96" s="2" t="s">
        <v>874</v>
      </c>
      <c r="B96" s="2" t="str">
        <f>INDEX(QueryConfiguration_StockTickers,MATCH(MID(QueryResults[[#This Row],[URL]],35,FIND(".TO",QueryResults[[#This Row],[URL]],1)-32),QueryConfiguration_ReutersSymbol,0))</f>
        <v>RCI.B</v>
      </c>
      <c r="C96" s="1" t="s">
        <v>63</v>
      </c>
      <c r="D96" s="1" t="s">
        <v>880</v>
      </c>
    </row>
    <row r="97" spans="1:4" x14ac:dyDescent="0.25">
      <c r="A97" s="2" t="s">
        <v>874</v>
      </c>
      <c r="B97" s="2" t="str">
        <f>INDEX(QueryConfiguration_StockTickers,MATCH(MID(QueryResults[[#This Row],[URL]],35,FIND(".TO",QueryResults[[#This Row],[URL]],1)-32),QueryConfiguration_ReutersSymbol,0))</f>
        <v>RCI.B</v>
      </c>
      <c r="C97" s="1" t="s">
        <v>64</v>
      </c>
      <c r="D97" s="1" t="s">
        <v>818</v>
      </c>
    </row>
    <row r="98" spans="1:4" x14ac:dyDescent="0.25">
      <c r="A98" s="2" t="s">
        <v>874</v>
      </c>
      <c r="B98" s="2" t="str">
        <f>INDEX(QueryConfiguration_StockTickers,MATCH(MID(QueryResults[[#This Row],[URL]],35,FIND(".TO",QueryResults[[#This Row],[URL]],1)-32),QueryConfiguration_ReutersSymbol,0))</f>
        <v>RCI.B</v>
      </c>
      <c r="C98" s="1" t="s">
        <v>65</v>
      </c>
      <c r="D98" s="1" t="s">
        <v>881</v>
      </c>
    </row>
    <row r="99" spans="1:4" x14ac:dyDescent="0.25">
      <c r="A99" s="2" t="s">
        <v>874</v>
      </c>
      <c r="B99" s="2" t="str">
        <f>INDEX(QueryConfiguration_StockTickers,MATCH(MID(QueryResults[[#This Row],[URL]],35,FIND(".TO",QueryResults[[#This Row],[URL]],1)-32),QueryConfiguration_ReutersSymbol,0))</f>
        <v>RCI.B</v>
      </c>
      <c r="C99" s="1" t="s">
        <v>66</v>
      </c>
      <c r="D99" s="1" t="s">
        <v>31</v>
      </c>
    </row>
    <row r="100" spans="1:4" x14ac:dyDescent="0.25">
      <c r="A100" s="2" t="s">
        <v>874</v>
      </c>
      <c r="B100" s="2" t="str">
        <f>INDEX(QueryConfiguration_StockTickers,MATCH(MID(QueryResults[[#This Row],[URL]],35,FIND(".TO",QueryResults[[#This Row],[URL]],1)-32),QueryConfiguration_ReutersSymbol,0))</f>
        <v>RCI.B</v>
      </c>
      <c r="C100" s="1" t="s">
        <v>67</v>
      </c>
      <c r="D100" s="1" t="s">
        <v>882</v>
      </c>
    </row>
    <row r="101" spans="1:4" x14ac:dyDescent="0.25">
      <c r="A101" s="2" t="s">
        <v>874</v>
      </c>
      <c r="B101" s="2" t="str">
        <f>INDEX(QueryConfiguration_StockTickers,MATCH(MID(QueryResults[[#This Row],[URL]],35,FIND(".TO",QueryResults[[#This Row],[URL]],1)-32),QueryConfiguration_ReutersSymbol,0))</f>
        <v>RCI.B</v>
      </c>
      <c r="C101" s="1" t="s">
        <v>68</v>
      </c>
      <c r="D101" s="1" t="s">
        <v>883</v>
      </c>
    </row>
    <row r="102" spans="1:4" x14ac:dyDescent="0.25">
      <c r="A102" s="2" t="s">
        <v>874</v>
      </c>
      <c r="B102" s="2" t="str">
        <f>INDEX(QueryConfiguration_StockTickers,MATCH(MID(QueryResults[[#This Row],[URL]],35,FIND(".TO",QueryResults[[#This Row],[URL]],1)-32),QueryConfiguration_ReutersSymbol,0))</f>
        <v>RCI.B</v>
      </c>
      <c r="C102" s="1" t="s">
        <v>69</v>
      </c>
      <c r="D102" s="1" t="s">
        <v>884</v>
      </c>
    </row>
    <row r="103" spans="1:4" x14ac:dyDescent="0.25">
      <c r="A103" s="2" t="s">
        <v>874</v>
      </c>
      <c r="B103" s="2" t="str">
        <f>INDEX(QueryConfiguration_StockTickers,MATCH(MID(QueryResults[[#This Row],[URL]],35,FIND(".TO",QueryResults[[#This Row],[URL]],1)-32),QueryConfiguration_ReutersSymbol,0))</f>
        <v>RCI.B</v>
      </c>
      <c r="C103" s="1" t="s">
        <v>70</v>
      </c>
      <c r="D103" s="1" t="s">
        <v>885</v>
      </c>
    </row>
    <row r="104" spans="1:4" x14ac:dyDescent="0.25">
      <c r="A104" s="2" t="s">
        <v>874</v>
      </c>
      <c r="B104" s="2" t="str">
        <f>INDEX(QueryConfiguration_StockTickers,MATCH(MID(QueryResults[[#This Row],[URL]],35,FIND(".TO",QueryResults[[#This Row],[URL]],1)-32),QueryConfiguration_ReutersSymbol,0))</f>
        <v>RCI.B</v>
      </c>
      <c r="C104" s="1" t="s">
        <v>71</v>
      </c>
      <c r="D104" s="1" t="s">
        <v>886</v>
      </c>
    </row>
    <row r="105" spans="1:4" x14ac:dyDescent="0.25">
      <c r="A105" s="2" t="s">
        <v>874</v>
      </c>
      <c r="B105" s="2" t="str">
        <f>INDEX(QueryConfiguration_StockTickers,MATCH(MID(QueryResults[[#This Row],[URL]],35,FIND(".TO",QueryResults[[#This Row],[URL]],1)-32),QueryConfiguration_ReutersSymbol,0))</f>
        <v>RCI.B</v>
      </c>
      <c r="C105" s="1" t="s">
        <v>72</v>
      </c>
      <c r="D105" s="1" t="s">
        <v>887</v>
      </c>
    </row>
    <row r="106" spans="1:4" x14ac:dyDescent="0.25">
      <c r="A106" s="2" t="s">
        <v>874</v>
      </c>
      <c r="B106" s="2" t="str">
        <f>INDEX(QueryConfiguration_StockTickers,MATCH(MID(QueryResults[[#This Row],[URL]],35,FIND(".TO",QueryResults[[#This Row],[URL]],1)-32),QueryConfiguration_ReutersSymbol,0))</f>
        <v>RCI.B</v>
      </c>
      <c r="C106" s="1" t="s">
        <v>73</v>
      </c>
      <c r="D106" s="1" t="s">
        <v>888</v>
      </c>
    </row>
    <row r="107" spans="1:4" x14ac:dyDescent="0.25">
      <c r="A107" s="2" t="s">
        <v>874</v>
      </c>
      <c r="B107" s="2" t="str">
        <f>INDEX(QueryConfiguration_StockTickers,MATCH(MID(QueryResults[[#This Row],[URL]],35,FIND(".TO",QueryResults[[#This Row],[URL]],1)-32),QueryConfiguration_ReutersSymbol,0))</f>
        <v>RCI.B</v>
      </c>
      <c r="C107" s="1" t="s">
        <v>74</v>
      </c>
      <c r="D107" s="1" t="s">
        <v>889</v>
      </c>
    </row>
    <row r="108" spans="1:4" x14ac:dyDescent="0.25">
      <c r="A108" s="2" t="s">
        <v>874</v>
      </c>
      <c r="B108" s="2" t="str">
        <f>INDEX(QueryConfiguration_StockTickers,MATCH(MID(QueryResults[[#This Row],[URL]],35,FIND(".TO",QueryResults[[#This Row],[URL]],1)-32),QueryConfiguration_ReutersSymbol,0))</f>
        <v>RCI.B</v>
      </c>
      <c r="C108" s="1" t="s">
        <v>75</v>
      </c>
      <c r="D108" s="1" t="s">
        <v>890</v>
      </c>
    </row>
    <row r="109" spans="1:4" x14ac:dyDescent="0.25">
      <c r="A109" s="2" t="s">
        <v>874</v>
      </c>
      <c r="B109" s="2" t="str">
        <f>INDEX(QueryConfiguration_StockTickers,MATCH(MID(QueryResults[[#This Row],[URL]],35,FIND(".TO",QueryResults[[#This Row],[URL]],1)-32),QueryConfiguration_ReutersSymbol,0))</f>
        <v>RCI.B</v>
      </c>
      <c r="C109" s="1" t="s">
        <v>76</v>
      </c>
      <c r="D109" s="1" t="s">
        <v>891</v>
      </c>
    </row>
    <row r="110" spans="1:4" x14ac:dyDescent="0.25">
      <c r="A110" s="2" t="s">
        <v>874</v>
      </c>
      <c r="B110" s="2" t="str">
        <f>INDEX(QueryConfiguration_StockTickers,MATCH(MID(QueryResults[[#This Row],[URL]],35,FIND(".TO",QueryResults[[#This Row],[URL]],1)-32),QueryConfiguration_ReutersSymbol,0))</f>
        <v>RCI.B</v>
      </c>
      <c r="C110" s="1" t="s">
        <v>77</v>
      </c>
      <c r="D110" s="1" t="s">
        <v>892</v>
      </c>
    </row>
    <row r="111" spans="1:4" x14ac:dyDescent="0.25">
      <c r="A111" s="2" t="s">
        <v>874</v>
      </c>
      <c r="B111" s="2" t="str">
        <f>INDEX(QueryConfiguration_StockTickers,MATCH(MID(QueryResults[[#This Row],[URL]],35,FIND(".TO",QueryResults[[#This Row],[URL]],1)-32),QueryConfiguration_ReutersSymbol,0))</f>
        <v>RCI.B</v>
      </c>
      <c r="C111" s="1" t="s">
        <v>78</v>
      </c>
      <c r="D111" s="1" t="s">
        <v>893</v>
      </c>
    </row>
    <row r="112" spans="1:4" x14ac:dyDescent="0.25">
      <c r="A112" s="2" t="s">
        <v>894</v>
      </c>
      <c r="B112" s="2" t="str">
        <f>INDEX(QueryConfiguration_StockTickers,MATCH(MID(QueryResults[[#This Row],[URL]],35,FIND(".TO",QueryResults[[#This Row],[URL]],1)-32),QueryConfiguration_ReutersSymbol,0))</f>
        <v>SJR.B</v>
      </c>
      <c r="C112" s="1" t="s">
        <v>57</v>
      </c>
      <c r="D112" s="1" t="s">
        <v>895</v>
      </c>
    </row>
    <row r="113" spans="1:4" x14ac:dyDescent="0.25">
      <c r="A113" s="2" t="s">
        <v>894</v>
      </c>
      <c r="B113" s="2" t="str">
        <f>INDEX(QueryConfiguration_StockTickers,MATCH(MID(QueryResults[[#This Row],[URL]],35,FIND(".TO",QueryResults[[#This Row],[URL]],1)-32),QueryConfiguration_ReutersSymbol,0))</f>
        <v>SJR.B</v>
      </c>
      <c r="C113" s="1" t="s">
        <v>58</v>
      </c>
      <c r="D113" s="1" t="s">
        <v>896</v>
      </c>
    </row>
    <row r="114" spans="1:4" x14ac:dyDescent="0.25">
      <c r="A114" s="2" t="s">
        <v>894</v>
      </c>
      <c r="B114" s="2" t="str">
        <f>INDEX(QueryConfiguration_StockTickers,MATCH(MID(QueryResults[[#This Row],[URL]],35,FIND(".TO",QueryResults[[#This Row],[URL]],1)-32),QueryConfiguration_ReutersSymbol,0))</f>
        <v>SJR.B</v>
      </c>
      <c r="C114" s="1" t="s">
        <v>59</v>
      </c>
      <c r="D114" s="1" t="s">
        <v>897</v>
      </c>
    </row>
    <row r="115" spans="1:4" x14ac:dyDescent="0.25">
      <c r="A115" s="2" t="s">
        <v>894</v>
      </c>
      <c r="B115" s="2" t="str">
        <f>INDEX(QueryConfiguration_StockTickers,MATCH(MID(QueryResults[[#This Row],[URL]],35,FIND(".TO",QueryResults[[#This Row],[URL]],1)-32),QueryConfiguration_ReutersSymbol,0))</f>
        <v>SJR.B</v>
      </c>
      <c r="C115" s="1" t="s">
        <v>60</v>
      </c>
      <c r="D115" s="1" t="s">
        <v>749</v>
      </c>
    </row>
    <row r="116" spans="1:4" x14ac:dyDescent="0.25">
      <c r="A116" s="2" t="s">
        <v>894</v>
      </c>
      <c r="B116" s="2" t="str">
        <f>INDEX(QueryConfiguration_StockTickers,MATCH(MID(QueryResults[[#This Row],[URL]],35,FIND(".TO",QueryResults[[#This Row],[URL]],1)-32),QueryConfiguration_ReutersSymbol,0))</f>
        <v>SJR.B</v>
      </c>
      <c r="C116" s="1" t="s">
        <v>61</v>
      </c>
      <c r="D116" s="1" t="s">
        <v>752</v>
      </c>
    </row>
    <row r="117" spans="1:4" x14ac:dyDescent="0.25">
      <c r="A117" s="2" t="s">
        <v>894</v>
      </c>
      <c r="B117" s="2" t="str">
        <f>INDEX(QueryConfiguration_StockTickers,MATCH(MID(QueryResults[[#This Row],[URL]],35,FIND(".TO",QueryResults[[#This Row],[URL]],1)-32),QueryConfiguration_ReutersSymbol,0))</f>
        <v>SJR.B</v>
      </c>
      <c r="C117" s="1" t="s">
        <v>62</v>
      </c>
      <c r="D117" s="1" t="s">
        <v>898</v>
      </c>
    </row>
    <row r="118" spans="1:4" x14ac:dyDescent="0.25">
      <c r="A118" s="2" t="s">
        <v>894</v>
      </c>
      <c r="B118" s="2" t="str">
        <f>INDEX(QueryConfiguration_StockTickers,MATCH(MID(QueryResults[[#This Row],[URL]],35,FIND(".TO",QueryResults[[#This Row],[URL]],1)-32),QueryConfiguration_ReutersSymbol,0))</f>
        <v>SJR.B</v>
      </c>
      <c r="C118" s="1" t="s">
        <v>63</v>
      </c>
      <c r="D118" s="1" t="s">
        <v>899</v>
      </c>
    </row>
    <row r="119" spans="1:4" x14ac:dyDescent="0.25">
      <c r="A119" s="2" t="s">
        <v>894</v>
      </c>
      <c r="B119" s="2" t="str">
        <f>INDEX(QueryConfiguration_StockTickers,MATCH(MID(QueryResults[[#This Row],[URL]],35,FIND(".TO",QueryResults[[#This Row],[URL]],1)-32),QueryConfiguration_ReutersSymbol,0))</f>
        <v>SJR.B</v>
      </c>
      <c r="C119" s="1" t="s">
        <v>64</v>
      </c>
      <c r="D119" s="1" t="s">
        <v>900</v>
      </c>
    </row>
    <row r="120" spans="1:4" x14ac:dyDescent="0.25">
      <c r="A120" s="2" t="s">
        <v>894</v>
      </c>
      <c r="B120" s="2" t="str">
        <f>INDEX(QueryConfiguration_StockTickers,MATCH(MID(QueryResults[[#This Row],[URL]],35,FIND(".TO",QueryResults[[#This Row],[URL]],1)-32),QueryConfiguration_ReutersSymbol,0))</f>
        <v>SJR.B</v>
      </c>
      <c r="C120" s="1" t="s">
        <v>65</v>
      </c>
      <c r="D120" s="1" t="s">
        <v>901</v>
      </c>
    </row>
    <row r="121" spans="1:4" x14ac:dyDescent="0.25">
      <c r="A121" s="2" t="s">
        <v>894</v>
      </c>
      <c r="B121" s="2" t="str">
        <f>INDEX(QueryConfiguration_StockTickers,MATCH(MID(QueryResults[[#This Row],[URL]],35,FIND(".TO",QueryResults[[#This Row],[URL]],1)-32),QueryConfiguration_ReutersSymbol,0))</f>
        <v>SJR.B</v>
      </c>
      <c r="C121" s="1" t="s">
        <v>66</v>
      </c>
      <c r="D121" s="1" t="s">
        <v>902</v>
      </c>
    </row>
    <row r="122" spans="1:4" x14ac:dyDescent="0.25">
      <c r="A122" s="2" t="s">
        <v>894</v>
      </c>
      <c r="B122" s="2" t="str">
        <f>INDEX(QueryConfiguration_StockTickers,MATCH(MID(QueryResults[[#This Row],[URL]],35,FIND(".TO",QueryResults[[#This Row],[URL]],1)-32),QueryConfiguration_ReutersSymbol,0))</f>
        <v>SJR.B</v>
      </c>
      <c r="C122" s="1" t="s">
        <v>67</v>
      </c>
      <c r="D122" s="1" t="s">
        <v>903</v>
      </c>
    </row>
    <row r="123" spans="1:4" x14ac:dyDescent="0.25">
      <c r="A123" s="2" t="s">
        <v>894</v>
      </c>
      <c r="B123" s="2" t="str">
        <f>INDEX(QueryConfiguration_StockTickers,MATCH(MID(QueryResults[[#This Row],[URL]],35,FIND(".TO",QueryResults[[#This Row],[URL]],1)-32),QueryConfiguration_ReutersSymbol,0))</f>
        <v>SJR.B</v>
      </c>
      <c r="C123" s="1" t="s">
        <v>68</v>
      </c>
      <c r="D123" s="1" t="s">
        <v>904</v>
      </c>
    </row>
    <row r="124" spans="1:4" x14ac:dyDescent="0.25">
      <c r="A124" s="2" t="s">
        <v>894</v>
      </c>
      <c r="B124" s="2" t="str">
        <f>INDEX(QueryConfiguration_StockTickers,MATCH(MID(QueryResults[[#This Row],[URL]],35,FIND(".TO",QueryResults[[#This Row],[URL]],1)-32),QueryConfiguration_ReutersSymbol,0))</f>
        <v>SJR.B</v>
      </c>
      <c r="C124" s="1" t="s">
        <v>69</v>
      </c>
      <c r="D124" s="1" t="s">
        <v>905</v>
      </c>
    </row>
    <row r="125" spans="1:4" x14ac:dyDescent="0.25">
      <c r="A125" s="2" t="s">
        <v>894</v>
      </c>
      <c r="B125" s="2" t="str">
        <f>INDEX(QueryConfiguration_StockTickers,MATCH(MID(QueryResults[[#This Row],[URL]],35,FIND(".TO",QueryResults[[#This Row],[URL]],1)-32),QueryConfiguration_ReutersSymbol,0))</f>
        <v>SJR.B</v>
      </c>
      <c r="C125" s="1" t="s">
        <v>70</v>
      </c>
      <c r="D125" s="1" t="s">
        <v>906</v>
      </c>
    </row>
    <row r="126" spans="1:4" x14ac:dyDescent="0.25">
      <c r="A126" s="2" t="s">
        <v>894</v>
      </c>
      <c r="B126" s="2" t="str">
        <f>INDEX(QueryConfiguration_StockTickers,MATCH(MID(QueryResults[[#This Row],[URL]],35,FIND(".TO",QueryResults[[#This Row],[URL]],1)-32),QueryConfiguration_ReutersSymbol,0))</f>
        <v>SJR.B</v>
      </c>
      <c r="C126" s="1" t="s">
        <v>71</v>
      </c>
      <c r="D126" s="1" t="s">
        <v>907</v>
      </c>
    </row>
    <row r="127" spans="1:4" x14ac:dyDescent="0.25">
      <c r="A127" s="2" t="s">
        <v>894</v>
      </c>
      <c r="B127" s="2" t="str">
        <f>INDEX(QueryConfiguration_StockTickers,MATCH(MID(QueryResults[[#This Row],[URL]],35,FIND(".TO",QueryResults[[#This Row],[URL]],1)-32),QueryConfiguration_ReutersSymbol,0))</f>
        <v>SJR.B</v>
      </c>
      <c r="C127" s="1" t="s">
        <v>72</v>
      </c>
      <c r="D127" s="1" t="s">
        <v>908</v>
      </c>
    </row>
    <row r="128" spans="1:4" x14ac:dyDescent="0.25">
      <c r="A128" s="2" t="s">
        <v>894</v>
      </c>
      <c r="B128" s="2" t="str">
        <f>INDEX(QueryConfiguration_StockTickers,MATCH(MID(QueryResults[[#This Row],[URL]],35,FIND(".TO",QueryResults[[#This Row],[URL]],1)-32),QueryConfiguration_ReutersSymbol,0))</f>
        <v>SJR.B</v>
      </c>
      <c r="C128" s="1" t="s">
        <v>73</v>
      </c>
      <c r="D128" s="1" t="s">
        <v>909</v>
      </c>
    </row>
    <row r="129" spans="1:4" x14ac:dyDescent="0.25">
      <c r="A129" s="2" t="s">
        <v>894</v>
      </c>
      <c r="B129" s="2" t="str">
        <f>INDEX(QueryConfiguration_StockTickers,MATCH(MID(QueryResults[[#This Row],[URL]],35,FIND(".TO",QueryResults[[#This Row],[URL]],1)-32),QueryConfiguration_ReutersSymbol,0))</f>
        <v>SJR.B</v>
      </c>
      <c r="C129" s="1" t="s">
        <v>74</v>
      </c>
      <c r="D129" s="1" t="s">
        <v>910</v>
      </c>
    </row>
    <row r="130" spans="1:4" x14ac:dyDescent="0.25">
      <c r="A130" s="2" t="s">
        <v>894</v>
      </c>
      <c r="B130" s="2" t="str">
        <f>INDEX(QueryConfiguration_StockTickers,MATCH(MID(QueryResults[[#This Row],[URL]],35,FIND(".TO",QueryResults[[#This Row],[URL]],1)-32),QueryConfiguration_ReutersSymbol,0))</f>
        <v>SJR.B</v>
      </c>
      <c r="C130" s="1" t="s">
        <v>75</v>
      </c>
      <c r="D130" s="1" t="s">
        <v>911</v>
      </c>
    </row>
    <row r="131" spans="1:4" x14ac:dyDescent="0.25">
      <c r="A131" s="2" t="s">
        <v>894</v>
      </c>
      <c r="B131" s="2" t="str">
        <f>INDEX(QueryConfiguration_StockTickers,MATCH(MID(QueryResults[[#This Row],[URL]],35,FIND(".TO",QueryResults[[#This Row],[URL]],1)-32),QueryConfiguration_ReutersSymbol,0))</f>
        <v>SJR.B</v>
      </c>
      <c r="C131" s="1" t="s">
        <v>76</v>
      </c>
      <c r="D131" s="1" t="s">
        <v>912</v>
      </c>
    </row>
    <row r="132" spans="1:4" x14ac:dyDescent="0.25">
      <c r="A132" s="2" t="s">
        <v>894</v>
      </c>
      <c r="B132" s="2" t="str">
        <f>INDEX(QueryConfiguration_StockTickers,MATCH(MID(QueryResults[[#This Row],[URL]],35,FIND(".TO",QueryResults[[#This Row],[URL]],1)-32),QueryConfiguration_ReutersSymbol,0))</f>
        <v>SJR.B</v>
      </c>
      <c r="C132" s="1" t="s">
        <v>77</v>
      </c>
      <c r="D132" s="1" t="s">
        <v>913</v>
      </c>
    </row>
    <row r="133" spans="1:4" x14ac:dyDescent="0.25">
      <c r="A133" s="2" t="s">
        <v>894</v>
      </c>
      <c r="B133" s="2" t="str">
        <f>INDEX(QueryConfiguration_StockTickers,MATCH(MID(QueryResults[[#This Row],[URL]],35,FIND(".TO",QueryResults[[#This Row],[URL]],1)-32),QueryConfiguration_ReutersSymbol,0))</f>
        <v>SJR.B</v>
      </c>
      <c r="C133" s="1" t="s">
        <v>78</v>
      </c>
      <c r="D133" s="1" t="s">
        <v>914</v>
      </c>
    </row>
    <row r="134" spans="1:4" x14ac:dyDescent="0.25">
      <c r="A134" s="2" t="s">
        <v>915</v>
      </c>
      <c r="B134" s="2" t="str">
        <f>INDEX(QueryConfiguration_StockTickers,MATCH(MID(QueryResults[[#This Row],[URL]],35,FIND(".TO",QueryResults[[#This Row],[URL]],1)-32),QueryConfiguration_ReutersSymbol,0))</f>
        <v>T</v>
      </c>
      <c r="C134" s="1" t="s">
        <v>57</v>
      </c>
      <c r="D134" s="1" t="s">
        <v>916</v>
      </c>
    </row>
    <row r="135" spans="1:4" x14ac:dyDescent="0.25">
      <c r="A135" s="2" t="s">
        <v>915</v>
      </c>
      <c r="B135" s="2" t="str">
        <f>INDEX(QueryConfiguration_StockTickers,MATCH(MID(QueryResults[[#This Row],[URL]],35,FIND(".TO",QueryResults[[#This Row],[URL]],1)-32),QueryConfiguration_ReutersSymbol,0))</f>
        <v>T</v>
      </c>
      <c r="C135" s="1" t="s">
        <v>58</v>
      </c>
      <c r="D135" s="1" t="s">
        <v>917</v>
      </c>
    </row>
    <row r="136" spans="1:4" x14ac:dyDescent="0.25">
      <c r="A136" s="2" t="s">
        <v>915</v>
      </c>
      <c r="B136" s="2" t="str">
        <f>INDEX(QueryConfiguration_StockTickers,MATCH(MID(QueryResults[[#This Row],[URL]],35,FIND(".TO",QueryResults[[#This Row],[URL]],1)-32),QueryConfiguration_ReutersSymbol,0))</f>
        <v>T</v>
      </c>
      <c r="C136" s="1" t="s">
        <v>59</v>
      </c>
      <c r="D136" s="1" t="s">
        <v>918</v>
      </c>
    </row>
    <row r="137" spans="1:4" x14ac:dyDescent="0.25">
      <c r="A137" s="2" t="s">
        <v>915</v>
      </c>
      <c r="B137" s="2" t="str">
        <f>INDEX(QueryConfiguration_StockTickers,MATCH(MID(QueryResults[[#This Row],[URL]],35,FIND(".TO",QueryResults[[#This Row],[URL]],1)-32),QueryConfiguration_ReutersSymbol,0))</f>
        <v>T</v>
      </c>
      <c r="C137" s="1" t="s">
        <v>60</v>
      </c>
      <c r="D137" s="1" t="s">
        <v>749</v>
      </c>
    </row>
    <row r="138" spans="1:4" x14ac:dyDescent="0.25">
      <c r="A138" s="2" t="s">
        <v>915</v>
      </c>
      <c r="B138" s="2" t="str">
        <f>INDEX(QueryConfiguration_StockTickers,MATCH(MID(QueryResults[[#This Row],[URL]],35,FIND(".TO",QueryResults[[#This Row],[URL]],1)-32),QueryConfiguration_ReutersSymbol,0))</f>
        <v>T</v>
      </c>
      <c r="C138" s="1" t="s">
        <v>61</v>
      </c>
      <c r="D138" s="1" t="s">
        <v>919</v>
      </c>
    </row>
    <row r="139" spans="1:4" x14ac:dyDescent="0.25">
      <c r="A139" s="2" t="s">
        <v>915</v>
      </c>
      <c r="B139" s="2" t="str">
        <f>INDEX(QueryConfiguration_StockTickers,MATCH(MID(QueryResults[[#This Row],[URL]],35,FIND(".TO",QueryResults[[#This Row],[URL]],1)-32),QueryConfiguration_ReutersSymbol,0))</f>
        <v>T</v>
      </c>
      <c r="C139" s="1" t="s">
        <v>62</v>
      </c>
      <c r="D139" s="1" t="s">
        <v>920</v>
      </c>
    </row>
    <row r="140" spans="1:4" x14ac:dyDescent="0.25">
      <c r="A140" s="2" t="s">
        <v>915</v>
      </c>
      <c r="B140" s="2" t="str">
        <f>INDEX(QueryConfiguration_StockTickers,MATCH(MID(QueryResults[[#This Row],[URL]],35,FIND(".TO",QueryResults[[#This Row],[URL]],1)-32),QueryConfiguration_ReutersSymbol,0))</f>
        <v>T</v>
      </c>
      <c r="C140" s="1" t="s">
        <v>63</v>
      </c>
      <c r="D140" s="1" t="s">
        <v>921</v>
      </c>
    </row>
    <row r="141" spans="1:4" x14ac:dyDescent="0.25">
      <c r="A141" s="2" t="s">
        <v>915</v>
      </c>
      <c r="B141" s="2" t="str">
        <f>INDEX(QueryConfiguration_StockTickers,MATCH(MID(QueryResults[[#This Row],[URL]],35,FIND(".TO",QueryResults[[#This Row],[URL]],1)-32),QueryConfiguration_ReutersSymbol,0))</f>
        <v>T</v>
      </c>
      <c r="C141" s="1" t="s">
        <v>64</v>
      </c>
      <c r="D141" s="1" t="s">
        <v>818</v>
      </c>
    </row>
    <row r="142" spans="1:4" x14ac:dyDescent="0.25">
      <c r="A142" s="2" t="s">
        <v>915</v>
      </c>
      <c r="B142" s="2" t="str">
        <f>INDEX(QueryConfiguration_StockTickers,MATCH(MID(QueryResults[[#This Row],[URL]],35,FIND(".TO",QueryResults[[#This Row],[URL]],1)-32),QueryConfiguration_ReutersSymbol,0))</f>
        <v>T</v>
      </c>
      <c r="C142" s="1" t="s">
        <v>65</v>
      </c>
      <c r="D142" s="1" t="s">
        <v>922</v>
      </c>
    </row>
    <row r="143" spans="1:4" x14ac:dyDescent="0.25">
      <c r="A143" s="2" t="s">
        <v>915</v>
      </c>
      <c r="B143" s="2" t="str">
        <f>INDEX(QueryConfiguration_StockTickers,MATCH(MID(QueryResults[[#This Row],[URL]],35,FIND(".TO",QueryResults[[#This Row],[URL]],1)-32),QueryConfiguration_ReutersSymbol,0))</f>
        <v>T</v>
      </c>
      <c r="C143" s="1" t="s">
        <v>66</v>
      </c>
      <c r="D143" s="1" t="s">
        <v>31</v>
      </c>
    </row>
    <row r="144" spans="1:4" x14ac:dyDescent="0.25">
      <c r="A144" s="2" t="s">
        <v>915</v>
      </c>
      <c r="B144" s="2" t="str">
        <f>INDEX(QueryConfiguration_StockTickers,MATCH(MID(QueryResults[[#This Row],[URL]],35,FIND(".TO",QueryResults[[#This Row],[URL]],1)-32),QueryConfiguration_ReutersSymbol,0))</f>
        <v>T</v>
      </c>
      <c r="C144" s="1" t="s">
        <v>67</v>
      </c>
      <c r="D144" s="1" t="s">
        <v>923</v>
      </c>
    </row>
    <row r="145" spans="1:4" x14ac:dyDescent="0.25">
      <c r="A145" s="2" t="s">
        <v>915</v>
      </c>
      <c r="B145" s="2" t="str">
        <f>INDEX(QueryConfiguration_StockTickers,MATCH(MID(QueryResults[[#This Row],[URL]],35,FIND(".TO",QueryResults[[#This Row],[URL]],1)-32),QueryConfiguration_ReutersSymbol,0))</f>
        <v>T</v>
      </c>
      <c r="C145" s="1" t="s">
        <v>68</v>
      </c>
      <c r="D145" s="1" t="s">
        <v>924</v>
      </c>
    </row>
    <row r="146" spans="1:4" x14ac:dyDescent="0.25">
      <c r="A146" s="2" t="s">
        <v>915</v>
      </c>
      <c r="B146" s="2" t="str">
        <f>INDEX(QueryConfiguration_StockTickers,MATCH(MID(QueryResults[[#This Row],[URL]],35,FIND(".TO",QueryResults[[#This Row],[URL]],1)-32),QueryConfiguration_ReutersSymbol,0))</f>
        <v>T</v>
      </c>
      <c r="C146" s="1" t="s">
        <v>69</v>
      </c>
      <c r="D146" s="1" t="s">
        <v>925</v>
      </c>
    </row>
    <row r="147" spans="1:4" x14ac:dyDescent="0.25">
      <c r="A147" s="2" t="s">
        <v>915</v>
      </c>
      <c r="B147" s="2" t="str">
        <f>INDEX(QueryConfiguration_StockTickers,MATCH(MID(QueryResults[[#This Row],[URL]],35,FIND(".TO",QueryResults[[#This Row],[URL]],1)-32),QueryConfiguration_ReutersSymbol,0))</f>
        <v>T</v>
      </c>
      <c r="C147" s="1" t="s">
        <v>70</v>
      </c>
      <c r="D147" s="1" t="s">
        <v>747</v>
      </c>
    </row>
    <row r="148" spans="1:4" x14ac:dyDescent="0.25">
      <c r="A148" s="2" t="s">
        <v>915</v>
      </c>
      <c r="B148" s="2" t="str">
        <f>INDEX(QueryConfiguration_StockTickers,MATCH(MID(QueryResults[[#This Row],[URL]],35,FIND(".TO",QueryResults[[#This Row],[URL]],1)-32),QueryConfiguration_ReutersSymbol,0))</f>
        <v>T</v>
      </c>
      <c r="C148" s="1" t="s">
        <v>71</v>
      </c>
      <c r="D148" s="1" t="s">
        <v>926</v>
      </c>
    </row>
    <row r="149" spans="1:4" x14ac:dyDescent="0.25">
      <c r="A149" s="2" t="s">
        <v>915</v>
      </c>
      <c r="B149" s="2" t="str">
        <f>INDEX(QueryConfiguration_StockTickers,MATCH(MID(QueryResults[[#This Row],[URL]],35,FIND(".TO",QueryResults[[#This Row],[URL]],1)-32),QueryConfiguration_ReutersSymbol,0))</f>
        <v>T</v>
      </c>
      <c r="C149" s="1" t="s">
        <v>72</v>
      </c>
      <c r="D149" s="1" t="s">
        <v>927</v>
      </c>
    </row>
    <row r="150" spans="1:4" x14ac:dyDescent="0.25">
      <c r="A150" s="2" t="s">
        <v>915</v>
      </c>
      <c r="B150" s="2" t="str">
        <f>INDEX(QueryConfiguration_StockTickers,MATCH(MID(QueryResults[[#This Row],[URL]],35,FIND(".TO",QueryResults[[#This Row],[URL]],1)-32),QueryConfiguration_ReutersSymbol,0))</f>
        <v>T</v>
      </c>
      <c r="C150" s="1" t="s">
        <v>73</v>
      </c>
      <c r="D150" s="1" t="s">
        <v>928</v>
      </c>
    </row>
    <row r="151" spans="1:4" x14ac:dyDescent="0.25">
      <c r="A151" s="2" t="s">
        <v>915</v>
      </c>
      <c r="B151" s="2" t="str">
        <f>INDEX(QueryConfiguration_StockTickers,MATCH(MID(QueryResults[[#This Row],[URL]],35,FIND(".TO",QueryResults[[#This Row],[URL]],1)-32),QueryConfiguration_ReutersSymbol,0))</f>
        <v>T</v>
      </c>
      <c r="C151" s="1" t="s">
        <v>74</v>
      </c>
      <c r="D151" s="1" t="s">
        <v>929</v>
      </c>
    </row>
    <row r="152" spans="1:4" x14ac:dyDescent="0.25">
      <c r="A152" s="2" t="s">
        <v>915</v>
      </c>
      <c r="B152" s="2" t="str">
        <f>INDEX(QueryConfiguration_StockTickers,MATCH(MID(QueryResults[[#This Row],[URL]],35,FIND(".TO",QueryResults[[#This Row],[URL]],1)-32),QueryConfiguration_ReutersSymbol,0))</f>
        <v>T</v>
      </c>
      <c r="C152" s="1" t="s">
        <v>75</v>
      </c>
      <c r="D152" s="1" t="s">
        <v>930</v>
      </c>
    </row>
    <row r="153" spans="1:4" x14ac:dyDescent="0.25">
      <c r="A153" s="2" t="s">
        <v>915</v>
      </c>
      <c r="B153" s="2" t="str">
        <f>INDEX(QueryConfiguration_StockTickers,MATCH(MID(QueryResults[[#This Row],[URL]],35,FIND(".TO",QueryResults[[#This Row],[URL]],1)-32),QueryConfiguration_ReutersSymbol,0))</f>
        <v>T</v>
      </c>
      <c r="C153" s="1" t="s">
        <v>76</v>
      </c>
      <c r="D153" s="1" t="s">
        <v>931</v>
      </c>
    </row>
    <row r="154" spans="1:4" x14ac:dyDescent="0.25">
      <c r="A154" s="2" t="s">
        <v>915</v>
      </c>
      <c r="B154" s="2" t="str">
        <f>INDEX(QueryConfiguration_StockTickers,MATCH(MID(QueryResults[[#This Row],[URL]],35,FIND(".TO",QueryResults[[#This Row],[URL]],1)-32),QueryConfiguration_ReutersSymbol,0))</f>
        <v>T</v>
      </c>
      <c r="C154" s="1" t="s">
        <v>77</v>
      </c>
      <c r="D154" s="1" t="s">
        <v>932</v>
      </c>
    </row>
    <row r="155" spans="1:4" x14ac:dyDescent="0.25">
      <c r="A155" s="2" t="s">
        <v>915</v>
      </c>
      <c r="B155" s="2" t="str">
        <f>INDEX(QueryConfiguration_StockTickers,MATCH(MID(QueryResults[[#This Row],[URL]],35,FIND(".TO",QueryResults[[#This Row],[URL]],1)-32),QueryConfiguration_ReutersSymbol,0))</f>
        <v>T</v>
      </c>
      <c r="C155" s="1" t="s">
        <v>78</v>
      </c>
      <c r="D155" s="1" t="s">
        <v>933</v>
      </c>
    </row>
    <row r="156" spans="1:4" x14ac:dyDescent="0.25">
      <c r="A156" s="2" t="s">
        <v>1486</v>
      </c>
      <c r="B156" s="2" t="str">
        <f>INDEX(QueryConfiguration_StockTickers,MATCH(MID(QueryResults[[#This Row],[URL]],35,FIND(".TO",QueryResults[[#This Row],[URL]],1)-32),QueryConfiguration_ReutersSymbol,0))</f>
        <v>GOOS</v>
      </c>
      <c r="C156" s="1" t="s">
        <v>57</v>
      </c>
      <c r="D156" s="1" t="s">
        <v>1505</v>
      </c>
    </row>
    <row r="157" spans="1:4" x14ac:dyDescent="0.25">
      <c r="A157" s="2" t="s">
        <v>1486</v>
      </c>
      <c r="B157" s="2" t="str">
        <f>INDEX(QueryConfiguration_StockTickers,MATCH(MID(QueryResults[[#This Row],[URL]],35,FIND(".TO",QueryResults[[#This Row],[URL]],1)-32),QueryConfiguration_ReutersSymbol,0))</f>
        <v>GOOS</v>
      </c>
      <c r="C157" s="1" t="s">
        <v>58</v>
      </c>
      <c r="D157" s="1" t="s">
        <v>1509</v>
      </c>
    </row>
    <row r="158" spans="1:4" x14ac:dyDescent="0.25">
      <c r="A158" s="2" t="s">
        <v>1486</v>
      </c>
      <c r="B158" s="2" t="str">
        <f>INDEX(QueryConfiguration_StockTickers,MATCH(MID(QueryResults[[#This Row],[URL]],35,FIND(".TO",QueryResults[[#This Row],[URL]],1)-32),QueryConfiguration_ReutersSymbol,0))</f>
        <v>GOOS</v>
      </c>
      <c r="C158" s="1" t="s">
        <v>59</v>
      </c>
      <c r="D158" s="1" t="s">
        <v>1510</v>
      </c>
    </row>
    <row r="159" spans="1:4" x14ac:dyDescent="0.25">
      <c r="A159" s="2" t="s">
        <v>1486</v>
      </c>
      <c r="B159" s="2" t="str">
        <f>INDEX(QueryConfiguration_StockTickers,MATCH(MID(QueryResults[[#This Row],[URL]],35,FIND(".TO",QueryResults[[#This Row],[URL]],1)-32),QueryConfiguration_ReutersSymbol,0))</f>
        <v>GOOS</v>
      </c>
      <c r="C159" s="1" t="s">
        <v>60</v>
      </c>
      <c r="D159" s="1" t="s">
        <v>749</v>
      </c>
    </row>
    <row r="160" spans="1:4" x14ac:dyDescent="0.25">
      <c r="A160" s="2" t="s">
        <v>1486</v>
      </c>
      <c r="B160" s="2" t="str">
        <f>INDEX(QueryConfiguration_StockTickers,MATCH(MID(QueryResults[[#This Row],[URL]],35,FIND(".TO",QueryResults[[#This Row],[URL]],1)-32),QueryConfiguration_ReutersSymbol,0))</f>
        <v>GOOS</v>
      </c>
      <c r="C160" s="1" t="s">
        <v>61</v>
      </c>
      <c r="D160" s="1" t="s">
        <v>1867</v>
      </c>
    </row>
    <row r="161" spans="1:4" x14ac:dyDescent="0.25">
      <c r="A161" s="2" t="s">
        <v>1486</v>
      </c>
      <c r="B161" s="2" t="str">
        <f>INDEX(QueryConfiguration_StockTickers,MATCH(MID(QueryResults[[#This Row],[URL]],35,FIND(".TO",QueryResults[[#This Row],[URL]],1)-32),QueryConfiguration_ReutersSymbol,0))</f>
        <v>GOOS</v>
      </c>
      <c r="C161" s="1" t="s">
        <v>62</v>
      </c>
      <c r="D161" s="1" t="s">
        <v>1868</v>
      </c>
    </row>
    <row r="162" spans="1:4" x14ac:dyDescent="0.25">
      <c r="A162" s="2" t="s">
        <v>1486</v>
      </c>
      <c r="B162" s="2" t="str">
        <f>INDEX(QueryConfiguration_StockTickers,MATCH(MID(QueryResults[[#This Row],[URL]],35,FIND(".TO",QueryResults[[#This Row],[URL]],1)-32),QueryConfiguration_ReutersSymbol,0))</f>
        <v>GOOS</v>
      </c>
      <c r="C162" s="1" t="s">
        <v>63</v>
      </c>
      <c r="D162" s="1" t="s">
        <v>1869</v>
      </c>
    </row>
    <row r="163" spans="1:4" x14ac:dyDescent="0.25">
      <c r="A163" s="2" t="s">
        <v>1486</v>
      </c>
      <c r="B163" s="2" t="str">
        <f>INDEX(QueryConfiguration_StockTickers,MATCH(MID(QueryResults[[#This Row],[URL]],35,FIND(".TO",QueryResults[[#This Row],[URL]],1)-32),QueryConfiguration_ReutersSymbol,0))</f>
        <v>GOOS</v>
      </c>
      <c r="C163" s="1" t="s">
        <v>64</v>
      </c>
      <c r="D163" s="1" t="s">
        <v>900</v>
      </c>
    </row>
    <row r="164" spans="1:4" x14ac:dyDescent="0.25">
      <c r="A164" s="2" t="s">
        <v>1486</v>
      </c>
      <c r="B164" s="2" t="str">
        <f>INDEX(QueryConfiguration_StockTickers,MATCH(MID(QueryResults[[#This Row],[URL]],35,FIND(".TO",QueryResults[[#This Row],[URL]],1)-32),QueryConfiguration_ReutersSymbol,0))</f>
        <v>GOOS</v>
      </c>
      <c r="C164" s="1" t="s">
        <v>65</v>
      </c>
      <c r="D164" s="1" t="s">
        <v>1870</v>
      </c>
    </row>
    <row r="165" spans="1:4" x14ac:dyDescent="0.25">
      <c r="A165" s="2" t="s">
        <v>1486</v>
      </c>
      <c r="B165" s="2" t="str">
        <f>INDEX(QueryConfiguration_StockTickers,MATCH(MID(QueryResults[[#This Row],[URL]],35,FIND(".TO",QueryResults[[#This Row],[URL]],1)-32),QueryConfiguration_ReutersSymbol,0))</f>
        <v>GOOS</v>
      </c>
      <c r="C165" s="1" t="s">
        <v>66</v>
      </c>
      <c r="D165" s="1" t="s">
        <v>3109</v>
      </c>
    </row>
    <row r="166" spans="1:4" x14ac:dyDescent="0.25">
      <c r="A166" s="2" t="s">
        <v>1486</v>
      </c>
      <c r="B166" s="2" t="str">
        <f>INDEX(QueryConfiguration_StockTickers,MATCH(MID(QueryResults[[#This Row],[URL]],35,FIND(".TO",QueryResults[[#This Row],[URL]],1)-32),QueryConfiguration_ReutersSymbol,0))</f>
        <v>GOOS</v>
      </c>
      <c r="C166" s="1" t="s">
        <v>67</v>
      </c>
      <c r="D166" s="1" t="s">
        <v>1871</v>
      </c>
    </row>
    <row r="167" spans="1:4" x14ac:dyDescent="0.25">
      <c r="A167" s="2" t="s">
        <v>1486</v>
      </c>
      <c r="B167" s="2" t="str">
        <f>INDEX(QueryConfiguration_StockTickers,MATCH(MID(QueryResults[[#This Row],[URL]],35,FIND(".TO",QueryResults[[#This Row],[URL]],1)-32),QueryConfiguration_ReutersSymbol,0))</f>
        <v>GOOS</v>
      </c>
      <c r="C167" s="1" t="s">
        <v>68</v>
      </c>
      <c r="D167" s="1" t="s">
        <v>1872</v>
      </c>
    </row>
    <row r="168" spans="1:4" x14ac:dyDescent="0.25">
      <c r="A168" s="2" t="s">
        <v>1486</v>
      </c>
      <c r="B168" s="2" t="str">
        <f>INDEX(QueryConfiguration_StockTickers,MATCH(MID(QueryResults[[#This Row],[URL]],35,FIND(".TO",QueryResults[[#This Row],[URL]],1)-32),QueryConfiguration_ReutersSymbol,0))</f>
        <v>GOOS</v>
      </c>
      <c r="C168" s="1" t="s">
        <v>69</v>
      </c>
      <c r="D168" s="1" t="s">
        <v>1873</v>
      </c>
    </row>
    <row r="169" spans="1:4" x14ac:dyDescent="0.25">
      <c r="A169" s="2" t="s">
        <v>1486</v>
      </c>
      <c r="B169" s="2" t="str">
        <f>INDEX(QueryConfiguration_StockTickers,MATCH(MID(QueryResults[[#This Row],[URL]],35,FIND(".TO",QueryResults[[#This Row],[URL]],1)-32),QueryConfiguration_ReutersSymbol,0))</f>
        <v>GOOS</v>
      </c>
      <c r="C169" s="1" t="s">
        <v>70</v>
      </c>
      <c r="D169" s="1" t="s">
        <v>1874</v>
      </c>
    </row>
    <row r="170" spans="1:4" x14ac:dyDescent="0.25">
      <c r="A170" s="2" t="s">
        <v>1486</v>
      </c>
      <c r="B170" s="2" t="str">
        <f>INDEX(QueryConfiguration_StockTickers,MATCH(MID(QueryResults[[#This Row],[URL]],35,FIND(".TO",QueryResults[[#This Row],[URL]],1)-32),QueryConfiguration_ReutersSymbol,0))</f>
        <v>GOOS</v>
      </c>
      <c r="C170" s="1" t="s">
        <v>71</v>
      </c>
      <c r="D170" s="1" t="s">
        <v>1875</v>
      </c>
    </row>
    <row r="171" spans="1:4" x14ac:dyDescent="0.25">
      <c r="A171" s="2" t="s">
        <v>1486</v>
      </c>
      <c r="B171" s="2" t="str">
        <f>INDEX(QueryConfiguration_StockTickers,MATCH(MID(QueryResults[[#This Row],[URL]],35,FIND(".TO",QueryResults[[#This Row],[URL]],1)-32),QueryConfiguration_ReutersSymbol,0))</f>
        <v>GOOS</v>
      </c>
      <c r="C171" s="1" t="s">
        <v>72</v>
      </c>
      <c r="D171" s="1" t="s">
        <v>1876</v>
      </c>
    </row>
    <row r="172" spans="1:4" x14ac:dyDescent="0.25">
      <c r="A172" s="2" t="s">
        <v>1486</v>
      </c>
      <c r="B172" s="2" t="str">
        <f>INDEX(QueryConfiguration_StockTickers,MATCH(MID(QueryResults[[#This Row],[URL]],35,FIND(".TO",QueryResults[[#This Row],[URL]],1)-32),QueryConfiguration_ReutersSymbol,0))</f>
        <v>GOOS</v>
      </c>
      <c r="C172" s="1" t="s">
        <v>73</v>
      </c>
      <c r="D172" s="1" t="s">
        <v>1877</v>
      </c>
    </row>
    <row r="173" spans="1:4" x14ac:dyDescent="0.25">
      <c r="A173" s="2" t="s">
        <v>1486</v>
      </c>
      <c r="B173" s="2" t="str">
        <f>INDEX(QueryConfiguration_StockTickers,MATCH(MID(QueryResults[[#This Row],[URL]],35,FIND(".TO",QueryResults[[#This Row],[URL]],1)-32),QueryConfiguration_ReutersSymbol,0))</f>
        <v>GOOS</v>
      </c>
      <c r="C173" s="1" t="s">
        <v>74</v>
      </c>
      <c r="D173" s="1" t="s">
        <v>1878</v>
      </c>
    </row>
    <row r="174" spans="1:4" x14ac:dyDescent="0.25">
      <c r="A174" s="2" t="s">
        <v>1486</v>
      </c>
      <c r="B174" s="2" t="str">
        <f>INDEX(QueryConfiguration_StockTickers,MATCH(MID(QueryResults[[#This Row],[URL]],35,FIND(".TO",QueryResults[[#This Row],[URL]],1)-32),QueryConfiguration_ReutersSymbol,0))</f>
        <v>GOOS</v>
      </c>
      <c r="C174" s="1" t="s">
        <v>75</v>
      </c>
      <c r="D174" s="1" t="s">
        <v>1879</v>
      </c>
    </row>
    <row r="175" spans="1:4" x14ac:dyDescent="0.25">
      <c r="A175" s="2" t="s">
        <v>1486</v>
      </c>
      <c r="B175" s="2" t="str">
        <f>INDEX(QueryConfiguration_StockTickers,MATCH(MID(QueryResults[[#This Row],[URL]],35,FIND(".TO",QueryResults[[#This Row],[URL]],1)-32),QueryConfiguration_ReutersSymbol,0))</f>
        <v>GOOS</v>
      </c>
      <c r="C175" s="1" t="s">
        <v>76</v>
      </c>
      <c r="D175" s="1" t="s">
        <v>1880</v>
      </c>
    </row>
    <row r="176" spans="1:4" x14ac:dyDescent="0.25">
      <c r="A176" s="2" t="s">
        <v>1486</v>
      </c>
      <c r="B176" s="2" t="str">
        <f>INDEX(QueryConfiguration_StockTickers,MATCH(MID(QueryResults[[#This Row],[URL]],35,FIND(".TO",QueryResults[[#This Row],[URL]],1)-32),QueryConfiguration_ReutersSymbol,0))</f>
        <v>GOOS</v>
      </c>
      <c r="C176" s="1" t="s">
        <v>77</v>
      </c>
      <c r="D176" s="1" t="s">
        <v>1881</v>
      </c>
    </row>
    <row r="177" spans="1:4" x14ac:dyDescent="0.25">
      <c r="A177" s="2" t="s">
        <v>1486</v>
      </c>
      <c r="B177" s="2" t="str">
        <f>INDEX(QueryConfiguration_StockTickers,MATCH(MID(QueryResults[[#This Row],[URL]],35,FIND(".TO",QueryResults[[#This Row],[URL]],1)-32),QueryConfiguration_ReutersSymbol,0))</f>
        <v>GOOS</v>
      </c>
      <c r="C177" s="1" t="s">
        <v>78</v>
      </c>
      <c r="D177" s="1" t="s">
        <v>1882</v>
      </c>
    </row>
    <row r="178" spans="1:4" x14ac:dyDescent="0.25">
      <c r="A178" s="2" t="s">
        <v>1487</v>
      </c>
      <c r="B178" s="2" t="str">
        <f>INDEX(QueryConfiguration_StockTickers,MATCH(MID(QueryResults[[#This Row],[URL]],35,FIND(".TO",QueryResults[[#This Row],[URL]],1)-32),QueryConfiguration_ReutersSymbol,0))</f>
        <v>GIL</v>
      </c>
      <c r="C178" s="1" t="s">
        <v>57</v>
      </c>
      <c r="D178" s="1" t="s">
        <v>1511</v>
      </c>
    </row>
    <row r="179" spans="1:4" x14ac:dyDescent="0.25">
      <c r="A179" s="2" t="s">
        <v>1487</v>
      </c>
      <c r="B179" s="2" t="str">
        <f>INDEX(QueryConfiguration_StockTickers,MATCH(MID(QueryResults[[#This Row],[URL]],35,FIND(".TO",QueryResults[[#This Row],[URL]],1)-32),QueryConfiguration_ReutersSymbol,0))</f>
        <v>GIL</v>
      </c>
      <c r="C179" s="1" t="s">
        <v>58</v>
      </c>
      <c r="D179" s="1" t="s">
        <v>1516</v>
      </c>
    </row>
    <row r="180" spans="1:4" x14ac:dyDescent="0.25">
      <c r="A180" s="2" t="s">
        <v>1487</v>
      </c>
      <c r="B180" s="2" t="str">
        <f>INDEX(QueryConfiguration_StockTickers,MATCH(MID(QueryResults[[#This Row],[URL]],35,FIND(".TO",QueryResults[[#This Row],[URL]],1)-32),QueryConfiguration_ReutersSymbol,0))</f>
        <v>GIL</v>
      </c>
      <c r="C180" s="1" t="s">
        <v>59</v>
      </c>
      <c r="D180" s="1" t="s">
        <v>1517</v>
      </c>
    </row>
    <row r="181" spans="1:4" x14ac:dyDescent="0.25">
      <c r="A181" s="2" t="s">
        <v>1487</v>
      </c>
      <c r="B181" s="2" t="str">
        <f>INDEX(QueryConfiguration_StockTickers,MATCH(MID(QueryResults[[#This Row],[URL]],35,FIND(".TO",QueryResults[[#This Row],[URL]],1)-32),QueryConfiguration_ReutersSymbol,0))</f>
        <v>GIL</v>
      </c>
      <c r="C181" s="1" t="s">
        <v>60</v>
      </c>
      <c r="D181" s="1" t="s">
        <v>749</v>
      </c>
    </row>
    <row r="182" spans="1:4" x14ac:dyDescent="0.25">
      <c r="A182" s="2" t="s">
        <v>1487</v>
      </c>
      <c r="B182" s="2" t="str">
        <f>INDEX(QueryConfiguration_StockTickers,MATCH(MID(QueryResults[[#This Row],[URL]],35,FIND(".TO",QueryResults[[#This Row],[URL]],1)-32),QueryConfiguration_ReutersSymbol,0))</f>
        <v>GIL</v>
      </c>
      <c r="C182" s="1" t="s">
        <v>61</v>
      </c>
      <c r="D182" s="1" t="s">
        <v>1377</v>
      </c>
    </row>
    <row r="183" spans="1:4" x14ac:dyDescent="0.25">
      <c r="A183" s="2" t="s">
        <v>1487</v>
      </c>
      <c r="B183" s="2" t="str">
        <f>INDEX(QueryConfiguration_StockTickers,MATCH(MID(QueryResults[[#This Row],[URL]],35,FIND(".TO",QueryResults[[#This Row],[URL]],1)-32),QueryConfiguration_ReutersSymbol,0))</f>
        <v>GIL</v>
      </c>
      <c r="C183" s="1" t="s">
        <v>62</v>
      </c>
      <c r="D183" s="1" t="s">
        <v>1518</v>
      </c>
    </row>
    <row r="184" spans="1:4" x14ac:dyDescent="0.25">
      <c r="A184" s="2" t="s">
        <v>1487</v>
      </c>
      <c r="B184" s="2" t="str">
        <f>INDEX(QueryConfiguration_StockTickers,MATCH(MID(QueryResults[[#This Row],[URL]],35,FIND(".TO",QueryResults[[#This Row],[URL]],1)-32),QueryConfiguration_ReutersSymbol,0))</f>
        <v>GIL</v>
      </c>
      <c r="C184" s="1" t="s">
        <v>63</v>
      </c>
      <c r="D184" s="1" t="s">
        <v>1718</v>
      </c>
    </row>
    <row r="185" spans="1:4" x14ac:dyDescent="0.25">
      <c r="A185" s="2" t="s">
        <v>1487</v>
      </c>
      <c r="B185" s="2" t="str">
        <f>INDEX(QueryConfiguration_StockTickers,MATCH(MID(QueryResults[[#This Row],[URL]],35,FIND(".TO",QueryResults[[#This Row],[URL]],1)-32),QueryConfiguration_ReutersSymbol,0))</f>
        <v>GIL</v>
      </c>
      <c r="C185" s="1" t="s">
        <v>64</v>
      </c>
      <c r="D185" s="1" t="s">
        <v>749</v>
      </c>
    </row>
    <row r="186" spans="1:4" x14ac:dyDescent="0.25">
      <c r="A186" s="2" t="s">
        <v>1487</v>
      </c>
      <c r="B186" s="2" t="str">
        <f>INDEX(QueryConfiguration_StockTickers,MATCH(MID(QueryResults[[#This Row],[URL]],35,FIND(".TO",QueryResults[[#This Row],[URL]],1)-32),QueryConfiguration_ReutersSymbol,0))</f>
        <v>GIL</v>
      </c>
      <c r="C186" s="1" t="s">
        <v>65</v>
      </c>
      <c r="D186" s="1" t="s">
        <v>1513</v>
      </c>
    </row>
    <row r="187" spans="1:4" x14ac:dyDescent="0.25">
      <c r="A187" s="2" t="s">
        <v>1487</v>
      </c>
      <c r="B187" s="2" t="str">
        <f>INDEX(QueryConfiguration_StockTickers,MATCH(MID(QueryResults[[#This Row],[URL]],35,FIND(".TO",QueryResults[[#This Row],[URL]],1)-32),QueryConfiguration_ReutersSymbol,0))</f>
        <v>GIL</v>
      </c>
      <c r="C187" s="1" t="s">
        <v>66</v>
      </c>
      <c r="D187" s="1" t="s">
        <v>1015</v>
      </c>
    </row>
    <row r="188" spans="1:4" x14ac:dyDescent="0.25">
      <c r="A188" s="2" t="s">
        <v>1487</v>
      </c>
      <c r="B188" s="2" t="str">
        <f>INDEX(QueryConfiguration_StockTickers,MATCH(MID(QueryResults[[#This Row],[URL]],35,FIND(".TO",QueryResults[[#This Row],[URL]],1)-32),QueryConfiguration_ReutersSymbol,0))</f>
        <v>GIL</v>
      </c>
      <c r="C188" s="1" t="s">
        <v>67</v>
      </c>
      <c r="D188" s="1" t="s">
        <v>1719</v>
      </c>
    </row>
    <row r="189" spans="1:4" x14ac:dyDescent="0.25">
      <c r="A189" s="2" t="s">
        <v>1487</v>
      </c>
      <c r="B189" s="2" t="str">
        <f>INDEX(QueryConfiguration_StockTickers,MATCH(MID(QueryResults[[#This Row],[URL]],35,FIND(".TO",QueryResults[[#This Row],[URL]],1)-32),QueryConfiguration_ReutersSymbol,0))</f>
        <v>GIL</v>
      </c>
      <c r="C189" s="1" t="s">
        <v>68</v>
      </c>
      <c r="D189" s="1" t="s">
        <v>1720</v>
      </c>
    </row>
    <row r="190" spans="1:4" x14ac:dyDescent="0.25">
      <c r="A190" s="2" t="s">
        <v>1487</v>
      </c>
      <c r="B190" s="2" t="str">
        <f>INDEX(QueryConfiguration_StockTickers,MATCH(MID(QueryResults[[#This Row],[URL]],35,FIND(".TO",QueryResults[[#This Row],[URL]],1)-32),QueryConfiguration_ReutersSymbol,0))</f>
        <v>GIL</v>
      </c>
      <c r="C190" s="1" t="s">
        <v>69</v>
      </c>
      <c r="D190" s="1" t="s">
        <v>1721</v>
      </c>
    </row>
    <row r="191" spans="1:4" x14ac:dyDescent="0.25">
      <c r="A191" s="2" t="s">
        <v>1487</v>
      </c>
      <c r="B191" s="2" t="str">
        <f>INDEX(QueryConfiguration_StockTickers,MATCH(MID(QueryResults[[#This Row],[URL]],35,FIND(".TO",QueryResults[[#This Row],[URL]],1)-32),QueryConfiguration_ReutersSymbol,0))</f>
        <v>GIL</v>
      </c>
      <c r="C191" s="1" t="s">
        <v>70</v>
      </c>
      <c r="D191" s="1" t="s">
        <v>1722</v>
      </c>
    </row>
    <row r="192" spans="1:4" x14ac:dyDescent="0.25">
      <c r="A192" s="2" t="s">
        <v>1487</v>
      </c>
      <c r="B192" s="2" t="str">
        <f>INDEX(QueryConfiguration_StockTickers,MATCH(MID(QueryResults[[#This Row],[URL]],35,FIND(".TO",QueryResults[[#This Row],[URL]],1)-32),QueryConfiguration_ReutersSymbol,0))</f>
        <v>GIL</v>
      </c>
      <c r="C192" s="1" t="s">
        <v>71</v>
      </c>
      <c r="D192" s="1" t="s">
        <v>1723</v>
      </c>
    </row>
    <row r="193" spans="1:4" x14ac:dyDescent="0.25">
      <c r="A193" s="2" t="s">
        <v>1487</v>
      </c>
      <c r="B193" s="2" t="str">
        <f>INDEX(QueryConfiguration_StockTickers,MATCH(MID(QueryResults[[#This Row],[URL]],35,FIND(".TO",QueryResults[[#This Row],[URL]],1)-32),QueryConfiguration_ReutersSymbol,0))</f>
        <v>GIL</v>
      </c>
      <c r="C193" s="1" t="s">
        <v>72</v>
      </c>
      <c r="D193" s="1" t="s">
        <v>1724</v>
      </c>
    </row>
    <row r="194" spans="1:4" x14ac:dyDescent="0.25">
      <c r="A194" s="2" t="s">
        <v>1487</v>
      </c>
      <c r="B194" s="2" t="str">
        <f>INDEX(QueryConfiguration_StockTickers,MATCH(MID(QueryResults[[#This Row],[URL]],35,FIND(".TO",QueryResults[[#This Row],[URL]],1)-32),QueryConfiguration_ReutersSymbol,0))</f>
        <v>GIL</v>
      </c>
      <c r="C194" s="1" t="s">
        <v>73</v>
      </c>
      <c r="D194" s="1" t="s">
        <v>1725</v>
      </c>
    </row>
    <row r="195" spans="1:4" x14ac:dyDescent="0.25">
      <c r="A195" s="2" t="s">
        <v>1487</v>
      </c>
      <c r="B195" s="2" t="str">
        <f>INDEX(QueryConfiguration_StockTickers,MATCH(MID(QueryResults[[#This Row],[URL]],35,FIND(".TO",QueryResults[[#This Row],[URL]],1)-32),QueryConfiguration_ReutersSymbol,0))</f>
        <v>GIL</v>
      </c>
      <c r="C195" s="1" t="s">
        <v>74</v>
      </c>
      <c r="D195" s="1" t="s">
        <v>1726</v>
      </c>
    </row>
    <row r="196" spans="1:4" x14ac:dyDescent="0.25">
      <c r="A196" s="2" t="s">
        <v>1487</v>
      </c>
      <c r="B196" s="2" t="str">
        <f>INDEX(QueryConfiguration_StockTickers,MATCH(MID(QueryResults[[#This Row],[URL]],35,FIND(".TO",QueryResults[[#This Row],[URL]],1)-32),QueryConfiguration_ReutersSymbol,0))</f>
        <v>GIL</v>
      </c>
      <c r="C196" s="1" t="s">
        <v>75</v>
      </c>
      <c r="D196" s="1" t="s">
        <v>1727</v>
      </c>
    </row>
    <row r="197" spans="1:4" x14ac:dyDescent="0.25">
      <c r="A197" s="2" t="s">
        <v>1487</v>
      </c>
      <c r="B197" s="2" t="str">
        <f>INDEX(QueryConfiguration_StockTickers,MATCH(MID(QueryResults[[#This Row],[URL]],35,FIND(".TO",QueryResults[[#This Row],[URL]],1)-32),QueryConfiguration_ReutersSymbol,0))</f>
        <v>GIL</v>
      </c>
      <c r="C197" s="1" t="s">
        <v>76</v>
      </c>
      <c r="D197" s="1" t="s">
        <v>1728</v>
      </c>
    </row>
    <row r="198" spans="1:4" x14ac:dyDescent="0.25">
      <c r="A198" s="2" t="s">
        <v>1487</v>
      </c>
      <c r="B198" s="2" t="str">
        <f>INDEX(QueryConfiguration_StockTickers,MATCH(MID(QueryResults[[#This Row],[URL]],35,FIND(".TO",QueryResults[[#This Row],[URL]],1)-32),QueryConfiguration_ReutersSymbol,0))</f>
        <v>GIL</v>
      </c>
      <c r="C198" s="1" t="s">
        <v>77</v>
      </c>
      <c r="D198" s="1" t="s">
        <v>1729</v>
      </c>
    </row>
    <row r="199" spans="1:4" x14ac:dyDescent="0.25">
      <c r="A199" s="2" t="s">
        <v>1487</v>
      </c>
      <c r="B199" s="2" t="str">
        <f>INDEX(QueryConfiguration_StockTickers,MATCH(MID(QueryResults[[#This Row],[URL]],35,FIND(".TO",QueryResults[[#This Row],[URL]],1)-32),QueryConfiguration_ReutersSymbol,0))</f>
        <v>GIL</v>
      </c>
      <c r="C199" s="1" t="s">
        <v>78</v>
      </c>
      <c r="D199" s="1" t="s">
        <v>1730</v>
      </c>
    </row>
    <row r="200" spans="1:4" x14ac:dyDescent="0.25">
      <c r="A200" s="2" t="s">
        <v>1488</v>
      </c>
      <c r="B200" s="2" t="str">
        <f>INDEX(QueryConfiguration_StockTickers,MATCH(MID(QueryResults[[#This Row],[URL]],35,FIND(".TO",QueryResults[[#This Row],[URL]],1)-32),QueryConfiguration_ReutersSymbol,0))</f>
        <v>ATZ</v>
      </c>
      <c r="C200" s="1" t="s">
        <v>57</v>
      </c>
      <c r="D200" s="1" t="s">
        <v>1520</v>
      </c>
    </row>
    <row r="201" spans="1:4" x14ac:dyDescent="0.25">
      <c r="A201" s="2" t="s">
        <v>1488</v>
      </c>
      <c r="B201" s="2" t="str">
        <f>INDEX(QueryConfiguration_StockTickers,MATCH(MID(QueryResults[[#This Row],[URL]],35,FIND(".TO",QueryResults[[#This Row],[URL]],1)-32),QueryConfiguration_ReutersSymbol,0))</f>
        <v>ATZ</v>
      </c>
      <c r="C201" s="1" t="s">
        <v>58</v>
      </c>
      <c r="D201" s="1" t="s">
        <v>1523</v>
      </c>
    </row>
    <row r="202" spans="1:4" x14ac:dyDescent="0.25">
      <c r="A202" s="2" t="s">
        <v>1488</v>
      </c>
      <c r="B202" s="2" t="str">
        <f>INDEX(QueryConfiguration_StockTickers,MATCH(MID(QueryResults[[#This Row],[URL]],35,FIND(".TO",QueryResults[[#This Row],[URL]],1)-32),QueryConfiguration_ReutersSymbol,0))</f>
        <v>ATZ</v>
      </c>
      <c r="C202" s="1" t="s">
        <v>59</v>
      </c>
      <c r="D202" s="1" t="s">
        <v>1524</v>
      </c>
    </row>
    <row r="203" spans="1:4" x14ac:dyDescent="0.25">
      <c r="A203" s="2" t="s">
        <v>1488</v>
      </c>
      <c r="B203" s="2" t="str">
        <f>INDEX(QueryConfiguration_StockTickers,MATCH(MID(QueryResults[[#This Row],[URL]],35,FIND(".TO",QueryResults[[#This Row],[URL]],1)-32),QueryConfiguration_ReutersSymbol,0))</f>
        <v>ATZ</v>
      </c>
      <c r="C203" s="1" t="s">
        <v>60</v>
      </c>
      <c r="D203" s="1" t="s">
        <v>749</v>
      </c>
    </row>
    <row r="204" spans="1:4" x14ac:dyDescent="0.25">
      <c r="A204" s="2" t="s">
        <v>1488</v>
      </c>
      <c r="B204" s="2" t="str">
        <f>INDEX(QueryConfiguration_StockTickers,MATCH(MID(QueryResults[[#This Row],[URL]],35,FIND(".TO",QueryResults[[#This Row],[URL]],1)-32),QueryConfiguration_ReutersSymbol,0))</f>
        <v>ATZ</v>
      </c>
      <c r="C204" s="1" t="s">
        <v>61</v>
      </c>
      <c r="D204" s="1" t="s">
        <v>1776</v>
      </c>
    </row>
    <row r="205" spans="1:4" x14ac:dyDescent="0.25">
      <c r="A205" s="2" t="s">
        <v>1488</v>
      </c>
      <c r="B205" s="2" t="str">
        <f>INDEX(QueryConfiguration_StockTickers,MATCH(MID(QueryResults[[#This Row],[URL]],35,FIND(".TO",QueryResults[[#This Row],[URL]],1)-32),QueryConfiguration_ReutersSymbol,0))</f>
        <v>ATZ</v>
      </c>
      <c r="C205" s="1" t="s">
        <v>62</v>
      </c>
      <c r="D205" s="1" t="s">
        <v>1777</v>
      </c>
    </row>
    <row r="206" spans="1:4" x14ac:dyDescent="0.25">
      <c r="A206" s="2" t="s">
        <v>1488</v>
      </c>
      <c r="B206" s="2" t="str">
        <f>INDEX(QueryConfiguration_StockTickers,MATCH(MID(QueryResults[[#This Row],[URL]],35,FIND(".TO",QueryResults[[#This Row],[URL]],1)-32),QueryConfiguration_ReutersSymbol,0))</f>
        <v>ATZ</v>
      </c>
      <c r="C206" s="1" t="s">
        <v>63</v>
      </c>
      <c r="D206" s="1" t="s">
        <v>1778</v>
      </c>
    </row>
    <row r="207" spans="1:4" x14ac:dyDescent="0.25">
      <c r="A207" s="2" t="s">
        <v>1488</v>
      </c>
      <c r="B207" s="2" t="str">
        <f>INDEX(QueryConfiguration_StockTickers,MATCH(MID(QueryResults[[#This Row],[URL]],35,FIND(".TO",QueryResults[[#This Row],[URL]],1)-32),QueryConfiguration_ReutersSymbol,0))</f>
        <v>ATZ</v>
      </c>
      <c r="C207" s="1" t="s">
        <v>64</v>
      </c>
      <c r="D207" s="1" t="s">
        <v>204</v>
      </c>
    </row>
    <row r="208" spans="1:4" x14ac:dyDescent="0.25">
      <c r="A208" s="2" t="s">
        <v>1488</v>
      </c>
      <c r="B208" s="2" t="str">
        <f>INDEX(QueryConfiguration_StockTickers,MATCH(MID(QueryResults[[#This Row],[URL]],35,FIND(".TO",QueryResults[[#This Row],[URL]],1)-32),QueryConfiguration_ReutersSymbol,0))</f>
        <v>ATZ</v>
      </c>
      <c r="C208" s="1" t="s">
        <v>65</v>
      </c>
      <c r="D208" s="1" t="s">
        <v>1037</v>
      </c>
    </row>
    <row r="209" spans="1:4" x14ac:dyDescent="0.25">
      <c r="A209" s="2" t="s">
        <v>1488</v>
      </c>
      <c r="B209" s="2" t="str">
        <f>INDEX(QueryConfiguration_StockTickers,MATCH(MID(QueryResults[[#This Row],[URL]],35,FIND(".TO",QueryResults[[#This Row],[URL]],1)-32),QueryConfiguration_ReutersSymbol,0))</f>
        <v>ATZ</v>
      </c>
      <c r="C209" s="1" t="s">
        <v>66</v>
      </c>
      <c r="D209" s="1" t="s">
        <v>1779</v>
      </c>
    </row>
    <row r="210" spans="1:4" x14ac:dyDescent="0.25">
      <c r="A210" s="2" t="s">
        <v>1488</v>
      </c>
      <c r="B210" s="2" t="str">
        <f>INDEX(QueryConfiguration_StockTickers,MATCH(MID(QueryResults[[#This Row],[URL]],35,FIND(".TO",QueryResults[[#This Row],[URL]],1)-32),QueryConfiguration_ReutersSymbol,0))</f>
        <v>ATZ</v>
      </c>
      <c r="C210" s="1" t="s">
        <v>67</v>
      </c>
      <c r="D210" s="1" t="s">
        <v>1780</v>
      </c>
    </row>
    <row r="211" spans="1:4" x14ac:dyDescent="0.25">
      <c r="A211" s="2" t="s">
        <v>1488</v>
      </c>
      <c r="B211" s="2" t="str">
        <f>INDEX(QueryConfiguration_StockTickers,MATCH(MID(QueryResults[[#This Row],[URL]],35,FIND(".TO",QueryResults[[#This Row],[URL]],1)-32),QueryConfiguration_ReutersSymbol,0))</f>
        <v>ATZ</v>
      </c>
      <c r="C211" s="1" t="s">
        <v>68</v>
      </c>
      <c r="D211" s="1" t="s">
        <v>1781</v>
      </c>
    </row>
    <row r="212" spans="1:4" x14ac:dyDescent="0.25">
      <c r="A212" s="2" t="s">
        <v>1488</v>
      </c>
      <c r="B212" s="2" t="str">
        <f>INDEX(QueryConfiguration_StockTickers,MATCH(MID(QueryResults[[#This Row],[URL]],35,FIND(".TO",QueryResults[[#This Row],[URL]],1)-32),QueryConfiguration_ReutersSymbol,0))</f>
        <v>ATZ</v>
      </c>
      <c r="C212" s="1" t="s">
        <v>69</v>
      </c>
      <c r="D212" s="1" t="s">
        <v>1782</v>
      </c>
    </row>
    <row r="213" spans="1:4" x14ac:dyDescent="0.25">
      <c r="A213" s="2" t="s">
        <v>1488</v>
      </c>
      <c r="B213" s="2" t="str">
        <f>INDEX(QueryConfiguration_StockTickers,MATCH(MID(QueryResults[[#This Row],[URL]],35,FIND(".TO",QueryResults[[#This Row],[URL]],1)-32),QueryConfiguration_ReutersSymbol,0))</f>
        <v>ATZ</v>
      </c>
      <c r="C213" s="1" t="s">
        <v>70</v>
      </c>
      <c r="D213" s="1" t="s">
        <v>1783</v>
      </c>
    </row>
    <row r="214" spans="1:4" x14ac:dyDescent="0.25">
      <c r="A214" s="2" t="s">
        <v>1488</v>
      </c>
      <c r="B214" s="2" t="str">
        <f>INDEX(QueryConfiguration_StockTickers,MATCH(MID(QueryResults[[#This Row],[URL]],35,FIND(".TO",QueryResults[[#This Row],[URL]],1)-32),QueryConfiguration_ReutersSymbol,0))</f>
        <v>ATZ</v>
      </c>
      <c r="C214" s="1" t="s">
        <v>71</v>
      </c>
      <c r="D214" s="1" t="s">
        <v>1784</v>
      </c>
    </row>
    <row r="215" spans="1:4" x14ac:dyDescent="0.25">
      <c r="A215" s="2" t="s">
        <v>1488</v>
      </c>
      <c r="B215" s="2" t="str">
        <f>INDEX(QueryConfiguration_StockTickers,MATCH(MID(QueryResults[[#This Row],[URL]],35,FIND(".TO",QueryResults[[#This Row],[URL]],1)-32),QueryConfiguration_ReutersSymbol,0))</f>
        <v>ATZ</v>
      </c>
      <c r="C215" s="1" t="s">
        <v>72</v>
      </c>
      <c r="D215" s="1" t="s">
        <v>1785</v>
      </c>
    </row>
    <row r="216" spans="1:4" x14ac:dyDescent="0.25">
      <c r="A216" s="2" t="s">
        <v>1488</v>
      </c>
      <c r="B216" s="2" t="str">
        <f>INDEX(QueryConfiguration_StockTickers,MATCH(MID(QueryResults[[#This Row],[URL]],35,FIND(".TO",QueryResults[[#This Row],[URL]],1)-32),QueryConfiguration_ReutersSymbol,0))</f>
        <v>ATZ</v>
      </c>
      <c r="C216" s="1" t="s">
        <v>73</v>
      </c>
      <c r="D216" s="1" t="s">
        <v>1786</v>
      </c>
    </row>
    <row r="217" spans="1:4" x14ac:dyDescent="0.25">
      <c r="A217" s="2" t="s">
        <v>1488</v>
      </c>
      <c r="B217" s="2" t="str">
        <f>INDEX(QueryConfiguration_StockTickers,MATCH(MID(QueryResults[[#This Row],[URL]],35,FIND(".TO",QueryResults[[#This Row],[URL]],1)-32),QueryConfiguration_ReutersSymbol,0))</f>
        <v>ATZ</v>
      </c>
      <c r="C217" s="1" t="s">
        <v>74</v>
      </c>
      <c r="D217" s="1" t="s">
        <v>1787</v>
      </c>
    </row>
    <row r="218" spans="1:4" x14ac:dyDescent="0.25">
      <c r="A218" s="2" t="s">
        <v>1488</v>
      </c>
      <c r="B218" s="2" t="str">
        <f>INDEX(QueryConfiguration_StockTickers,MATCH(MID(QueryResults[[#This Row],[URL]],35,FIND(".TO",QueryResults[[#This Row],[URL]],1)-32),QueryConfiguration_ReutersSymbol,0))</f>
        <v>ATZ</v>
      </c>
      <c r="C218" s="1" t="s">
        <v>75</v>
      </c>
      <c r="D218" s="1" t="s">
        <v>1788</v>
      </c>
    </row>
    <row r="219" spans="1:4" x14ac:dyDescent="0.25">
      <c r="A219" s="2" t="s">
        <v>1488</v>
      </c>
      <c r="B219" s="2" t="str">
        <f>INDEX(QueryConfiguration_StockTickers,MATCH(MID(QueryResults[[#This Row],[URL]],35,FIND(".TO",QueryResults[[#This Row],[URL]],1)-32),QueryConfiguration_ReutersSymbol,0))</f>
        <v>ATZ</v>
      </c>
      <c r="C219" s="1" t="s">
        <v>76</v>
      </c>
      <c r="D219" s="1" t="s">
        <v>1789</v>
      </c>
    </row>
    <row r="220" spans="1:4" x14ac:dyDescent="0.25">
      <c r="A220" s="2" t="s">
        <v>1488</v>
      </c>
      <c r="B220" s="2" t="str">
        <f>INDEX(QueryConfiguration_StockTickers,MATCH(MID(QueryResults[[#This Row],[URL]],35,FIND(".TO",QueryResults[[#This Row],[URL]],1)-32),QueryConfiguration_ReutersSymbol,0))</f>
        <v>ATZ</v>
      </c>
      <c r="C220" s="1" t="s">
        <v>77</v>
      </c>
      <c r="D220" s="1" t="s">
        <v>1790</v>
      </c>
    </row>
    <row r="221" spans="1:4" x14ac:dyDescent="0.25">
      <c r="A221" s="2" t="s">
        <v>1488</v>
      </c>
      <c r="B221" s="2" t="str">
        <f>INDEX(QueryConfiguration_StockTickers,MATCH(MID(QueryResults[[#This Row],[URL]],35,FIND(".TO",QueryResults[[#This Row],[URL]],1)-32),QueryConfiguration_ReutersSymbol,0))</f>
        <v>ATZ</v>
      </c>
      <c r="C221" s="1" t="s">
        <v>78</v>
      </c>
      <c r="D221" s="1" t="s">
        <v>1791</v>
      </c>
    </row>
    <row r="222" spans="1:4" x14ac:dyDescent="0.25">
      <c r="A222" s="2" t="s">
        <v>1492</v>
      </c>
      <c r="B222" s="2" t="str">
        <f>INDEX(QueryConfiguration_StockTickers,MATCH(MID(QueryResults[[#This Row],[URL]],35,FIND(".TO",QueryResults[[#This Row],[URL]],1)-32),QueryConfiguration_ReutersSymbol,0))</f>
        <v>NFI</v>
      </c>
      <c r="C222" s="1" t="s">
        <v>57</v>
      </c>
      <c r="D222" s="1" t="s">
        <v>2171</v>
      </c>
    </row>
    <row r="223" spans="1:4" x14ac:dyDescent="0.25">
      <c r="A223" s="2" t="s">
        <v>1492</v>
      </c>
      <c r="B223" s="2" t="str">
        <f>INDEX(QueryConfiguration_StockTickers,MATCH(MID(QueryResults[[#This Row],[URL]],35,FIND(".TO",QueryResults[[#This Row],[URL]],1)-32),QueryConfiguration_ReutersSymbol,0))</f>
        <v>NFI</v>
      </c>
      <c r="C223" s="1" t="s">
        <v>58</v>
      </c>
      <c r="D223" s="1" t="s">
        <v>1527</v>
      </c>
    </row>
    <row r="224" spans="1:4" x14ac:dyDescent="0.25">
      <c r="A224" s="2" t="s">
        <v>1492</v>
      </c>
      <c r="B224" s="2" t="str">
        <f>INDEX(QueryConfiguration_StockTickers,MATCH(MID(QueryResults[[#This Row],[URL]],35,FIND(".TO",QueryResults[[#This Row],[URL]],1)-32),QueryConfiguration_ReutersSymbol,0))</f>
        <v>NFI</v>
      </c>
      <c r="C224" s="1" t="s">
        <v>59</v>
      </c>
      <c r="D224" s="1" t="s">
        <v>1526</v>
      </c>
    </row>
    <row r="225" spans="1:4" x14ac:dyDescent="0.25">
      <c r="A225" s="2" t="s">
        <v>1492</v>
      </c>
      <c r="B225" s="2" t="str">
        <f>INDEX(QueryConfiguration_StockTickers,MATCH(MID(QueryResults[[#This Row],[URL]],35,FIND(".TO",QueryResults[[#This Row],[URL]],1)-32),QueryConfiguration_ReutersSymbol,0))</f>
        <v>NFI</v>
      </c>
      <c r="C225" s="1" t="s">
        <v>60</v>
      </c>
      <c r="D225" s="1" t="s">
        <v>794</v>
      </c>
    </row>
    <row r="226" spans="1:4" x14ac:dyDescent="0.25">
      <c r="A226" s="2" t="s">
        <v>1492</v>
      </c>
      <c r="B226" s="2" t="str">
        <f>INDEX(QueryConfiguration_StockTickers,MATCH(MID(QueryResults[[#This Row],[URL]],35,FIND(".TO",QueryResults[[#This Row],[URL]],1)-32),QueryConfiguration_ReutersSymbol,0))</f>
        <v>NFI</v>
      </c>
      <c r="C226" s="1" t="s">
        <v>61</v>
      </c>
      <c r="D226" s="1" t="s">
        <v>2172</v>
      </c>
    </row>
    <row r="227" spans="1:4" x14ac:dyDescent="0.25">
      <c r="A227" s="2" t="s">
        <v>1492</v>
      </c>
      <c r="B227" s="2" t="str">
        <f>INDEX(QueryConfiguration_StockTickers,MATCH(MID(QueryResults[[#This Row],[URL]],35,FIND(".TO",QueryResults[[#This Row],[URL]],1)-32),QueryConfiguration_ReutersSymbol,0))</f>
        <v>NFI</v>
      </c>
      <c r="C227" s="1" t="s">
        <v>62</v>
      </c>
      <c r="D227" s="1" t="s">
        <v>1528</v>
      </c>
    </row>
    <row r="228" spans="1:4" x14ac:dyDescent="0.25">
      <c r="A228" s="2" t="s">
        <v>1492</v>
      </c>
      <c r="B228" s="2" t="str">
        <f>INDEX(QueryConfiguration_StockTickers,MATCH(MID(QueryResults[[#This Row],[URL]],35,FIND(".TO",QueryResults[[#This Row],[URL]],1)-32),QueryConfiguration_ReutersSymbol,0))</f>
        <v>NFI</v>
      </c>
      <c r="C228" s="1" t="s">
        <v>63</v>
      </c>
      <c r="D228" s="1" t="s">
        <v>2173</v>
      </c>
    </row>
    <row r="229" spans="1:4" x14ac:dyDescent="0.25">
      <c r="A229" s="2" t="s">
        <v>1492</v>
      </c>
      <c r="B229" s="2" t="str">
        <f>INDEX(QueryConfiguration_StockTickers,MATCH(MID(QueryResults[[#This Row],[URL]],35,FIND(".TO",QueryResults[[#This Row],[URL]],1)-32),QueryConfiguration_ReutersSymbol,0))</f>
        <v>NFI</v>
      </c>
      <c r="C229" s="1" t="s">
        <v>64</v>
      </c>
      <c r="D229" s="1" t="s">
        <v>794</v>
      </c>
    </row>
    <row r="230" spans="1:4" x14ac:dyDescent="0.25">
      <c r="A230" s="2" t="s">
        <v>1492</v>
      </c>
      <c r="B230" s="2" t="str">
        <f>INDEX(QueryConfiguration_StockTickers,MATCH(MID(QueryResults[[#This Row],[URL]],35,FIND(".TO",QueryResults[[#This Row],[URL]],1)-32),QueryConfiguration_ReutersSymbol,0))</f>
        <v>NFI</v>
      </c>
      <c r="C230" s="1" t="s">
        <v>65</v>
      </c>
      <c r="D230" s="1" t="s">
        <v>1525</v>
      </c>
    </row>
    <row r="231" spans="1:4" x14ac:dyDescent="0.25">
      <c r="A231" s="2" t="s">
        <v>1492</v>
      </c>
      <c r="B231" s="2" t="str">
        <f>INDEX(QueryConfiguration_StockTickers,MATCH(MID(QueryResults[[#This Row],[URL]],35,FIND(".TO",QueryResults[[#This Row],[URL]],1)-32),QueryConfiguration_ReutersSymbol,0))</f>
        <v>NFI</v>
      </c>
      <c r="C231" s="1" t="s">
        <v>66</v>
      </c>
      <c r="D231" s="1" t="s">
        <v>2174</v>
      </c>
    </row>
    <row r="232" spans="1:4" x14ac:dyDescent="0.25">
      <c r="A232" s="2" t="s">
        <v>1492</v>
      </c>
      <c r="B232" s="2" t="str">
        <f>INDEX(QueryConfiguration_StockTickers,MATCH(MID(QueryResults[[#This Row],[URL]],35,FIND(".TO",QueryResults[[#This Row],[URL]],1)-32),QueryConfiguration_ReutersSymbol,0))</f>
        <v>NFI</v>
      </c>
      <c r="C232" s="1" t="s">
        <v>67</v>
      </c>
      <c r="D232" s="1" t="s">
        <v>2175</v>
      </c>
    </row>
    <row r="233" spans="1:4" x14ac:dyDescent="0.25">
      <c r="A233" s="2" t="s">
        <v>1492</v>
      </c>
      <c r="B233" s="2" t="str">
        <f>INDEX(QueryConfiguration_StockTickers,MATCH(MID(QueryResults[[#This Row],[URL]],35,FIND(".TO",QueryResults[[#This Row],[URL]],1)-32),QueryConfiguration_ReutersSymbol,0))</f>
        <v>NFI</v>
      </c>
      <c r="C233" s="1" t="s">
        <v>68</v>
      </c>
      <c r="D233" s="1" t="s">
        <v>2176</v>
      </c>
    </row>
    <row r="234" spans="1:4" x14ac:dyDescent="0.25">
      <c r="A234" s="2" t="s">
        <v>1492</v>
      </c>
      <c r="B234" s="2" t="str">
        <f>INDEX(QueryConfiguration_StockTickers,MATCH(MID(QueryResults[[#This Row],[URL]],35,FIND(".TO",QueryResults[[#This Row],[URL]],1)-32),QueryConfiguration_ReutersSymbol,0))</f>
        <v>NFI</v>
      </c>
      <c r="C234" s="1" t="s">
        <v>69</v>
      </c>
      <c r="D234" s="1" t="s">
        <v>2177</v>
      </c>
    </row>
    <row r="235" spans="1:4" x14ac:dyDescent="0.25">
      <c r="A235" s="2" t="s">
        <v>1492</v>
      </c>
      <c r="B235" s="2" t="str">
        <f>INDEX(QueryConfiguration_StockTickers,MATCH(MID(QueryResults[[#This Row],[URL]],35,FIND(".TO",QueryResults[[#This Row],[URL]],1)-32),QueryConfiguration_ReutersSymbol,0))</f>
        <v>NFI</v>
      </c>
      <c r="C235" s="1" t="s">
        <v>70</v>
      </c>
      <c r="D235" s="1" t="s">
        <v>2178</v>
      </c>
    </row>
    <row r="236" spans="1:4" x14ac:dyDescent="0.25">
      <c r="A236" s="2" t="s">
        <v>1492</v>
      </c>
      <c r="B236" s="2" t="str">
        <f>INDEX(QueryConfiguration_StockTickers,MATCH(MID(QueryResults[[#This Row],[URL]],35,FIND(".TO",QueryResults[[#This Row],[URL]],1)-32),QueryConfiguration_ReutersSymbol,0))</f>
        <v>NFI</v>
      </c>
      <c r="C236" s="1" t="s">
        <v>71</v>
      </c>
      <c r="D236" s="1" t="s">
        <v>2179</v>
      </c>
    </row>
    <row r="237" spans="1:4" x14ac:dyDescent="0.25">
      <c r="A237" s="2" t="s">
        <v>1492</v>
      </c>
      <c r="B237" s="2" t="str">
        <f>INDEX(QueryConfiguration_StockTickers,MATCH(MID(QueryResults[[#This Row],[URL]],35,FIND(".TO",QueryResults[[#This Row],[URL]],1)-32),QueryConfiguration_ReutersSymbol,0))</f>
        <v>NFI</v>
      </c>
      <c r="C237" s="1" t="s">
        <v>72</v>
      </c>
      <c r="D237" s="1" t="s">
        <v>2180</v>
      </c>
    </row>
    <row r="238" spans="1:4" x14ac:dyDescent="0.25">
      <c r="A238" s="2" t="s">
        <v>1492</v>
      </c>
      <c r="B238" s="2" t="str">
        <f>INDEX(QueryConfiguration_StockTickers,MATCH(MID(QueryResults[[#This Row],[URL]],35,FIND(".TO",QueryResults[[#This Row],[URL]],1)-32),QueryConfiguration_ReutersSymbol,0))</f>
        <v>NFI</v>
      </c>
      <c r="C238" s="1" t="s">
        <v>73</v>
      </c>
      <c r="D238" s="1" t="s">
        <v>2181</v>
      </c>
    </row>
    <row r="239" spans="1:4" x14ac:dyDescent="0.25">
      <c r="A239" s="2" t="s">
        <v>1492</v>
      </c>
      <c r="B239" s="2" t="str">
        <f>INDEX(QueryConfiguration_StockTickers,MATCH(MID(QueryResults[[#This Row],[URL]],35,FIND(".TO",QueryResults[[#This Row],[URL]],1)-32),QueryConfiguration_ReutersSymbol,0))</f>
        <v>NFI</v>
      </c>
      <c r="C239" s="1" t="s">
        <v>74</v>
      </c>
      <c r="D239" s="1" t="s">
        <v>2182</v>
      </c>
    </row>
    <row r="240" spans="1:4" x14ac:dyDescent="0.25">
      <c r="A240" s="2" t="s">
        <v>1492</v>
      </c>
      <c r="B240" s="2" t="str">
        <f>INDEX(QueryConfiguration_StockTickers,MATCH(MID(QueryResults[[#This Row],[URL]],35,FIND(".TO",QueryResults[[#This Row],[URL]],1)-32),QueryConfiguration_ReutersSymbol,0))</f>
        <v>NFI</v>
      </c>
      <c r="C240" s="1" t="s">
        <v>75</v>
      </c>
      <c r="D240" s="1" t="s">
        <v>2183</v>
      </c>
    </row>
    <row r="241" spans="1:4" x14ac:dyDescent="0.25">
      <c r="A241" s="2" t="s">
        <v>1492</v>
      </c>
      <c r="B241" s="2" t="str">
        <f>INDEX(QueryConfiguration_StockTickers,MATCH(MID(QueryResults[[#This Row],[URL]],35,FIND(".TO",QueryResults[[#This Row],[URL]],1)-32),QueryConfiguration_ReutersSymbol,0))</f>
        <v>NFI</v>
      </c>
      <c r="C241" s="1" t="s">
        <v>76</v>
      </c>
      <c r="D241" s="1" t="s">
        <v>2184</v>
      </c>
    </row>
    <row r="242" spans="1:4" x14ac:dyDescent="0.25">
      <c r="A242" s="2" t="s">
        <v>1492</v>
      </c>
      <c r="B242" s="2" t="str">
        <f>INDEX(QueryConfiguration_StockTickers,MATCH(MID(QueryResults[[#This Row],[URL]],35,FIND(".TO",QueryResults[[#This Row],[URL]],1)-32),QueryConfiguration_ReutersSymbol,0))</f>
        <v>NFI</v>
      </c>
      <c r="C242" s="1" t="s">
        <v>77</v>
      </c>
      <c r="D242" s="1" t="s">
        <v>2185</v>
      </c>
    </row>
    <row r="243" spans="1:4" x14ac:dyDescent="0.25">
      <c r="A243" s="2" t="s">
        <v>1492</v>
      </c>
      <c r="B243" s="2" t="str">
        <f>INDEX(QueryConfiguration_StockTickers,MATCH(MID(QueryResults[[#This Row],[URL]],35,FIND(".TO",QueryResults[[#This Row],[URL]],1)-32),QueryConfiguration_ReutersSymbol,0))</f>
        <v>NFI</v>
      </c>
      <c r="C243" s="1" t="s">
        <v>78</v>
      </c>
      <c r="D243" s="1" t="s">
        <v>2186</v>
      </c>
    </row>
    <row r="244" spans="1:4" x14ac:dyDescent="0.25">
      <c r="A244" s="2" t="s">
        <v>1502</v>
      </c>
      <c r="B244" s="2" t="str">
        <f>INDEX(QueryConfiguration_StockTickers,MATCH(MID(QueryResults[[#This Row],[URL]],35,FIND(".TO",QueryResults[[#This Row],[URL]],1)-32),QueryConfiguration_ReutersSymbol,0))</f>
        <v>LNR</v>
      </c>
      <c r="C244" s="1" t="s">
        <v>57</v>
      </c>
      <c r="D244" s="1" t="s">
        <v>1530</v>
      </c>
    </row>
    <row r="245" spans="1:4" x14ac:dyDescent="0.25">
      <c r="A245" s="2" t="s">
        <v>1502</v>
      </c>
      <c r="B245" s="2" t="str">
        <f>INDEX(QueryConfiguration_StockTickers,MATCH(MID(QueryResults[[#This Row],[URL]],35,FIND(".TO",QueryResults[[#This Row],[URL]],1)-32),QueryConfiguration_ReutersSymbol,0))</f>
        <v>LNR</v>
      </c>
      <c r="C245" s="1" t="s">
        <v>58</v>
      </c>
      <c r="D245" s="1" t="s">
        <v>1532</v>
      </c>
    </row>
    <row r="246" spans="1:4" x14ac:dyDescent="0.25">
      <c r="A246" s="2" t="s">
        <v>1502</v>
      </c>
      <c r="B246" s="2" t="str">
        <f>INDEX(QueryConfiguration_StockTickers,MATCH(MID(QueryResults[[#This Row],[URL]],35,FIND(".TO",QueryResults[[#This Row],[URL]],1)-32),QueryConfiguration_ReutersSymbol,0))</f>
        <v>LNR</v>
      </c>
      <c r="C246" s="1" t="s">
        <v>59</v>
      </c>
      <c r="D246" s="1" t="s">
        <v>1533</v>
      </c>
    </row>
    <row r="247" spans="1:4" x14ac:dyDescent="0.25">
      <c r="A247" s="2" t="s">
        <v>1502</v>
      </c>
      <c r="B247" s="2" t="str">
        <f>INDEX(QueryConfiguration_StockTickers,MATCH(MID(QueryResults[[#This Row],[URL]],35,FIND(".TO",QueryResults[[#This Row],[URL]],1)-32),QueryConfiguration_ReutersSymbol,0))</f>
        <v>LNR</v>
      </c>
      <c r="C247" s="1" t="s">
        <v>60</v>
      </c>
      <c r="D247" s="1" t="s">
        <v>749</v>
      </c>
    </row>
    <row r="248" spans="1:4" x14ac:dyDescent="0.25">
      <c r="A248" s="2" t="s">
        <v>1502</v>
      </c>
      <c r="B248" s="2" t="str">
        <f>INDEX(QueryConfiguration_StockTickers,MATCH(MID(QueryResults[[#This Row],[URL]],35,FIND(".TO",QueryResults[[#This Row],[URL]],1)-32),QueryConfiguration_ReutersSymbol,0))</f>
        <v>LNR</v>
      </c>
      <c r="C248" s="1" t="s">
        <v>61</v>
      </c>
      <c r="D248" s="1" t="s">
        <v>2104</v>
      </c>
    </row>
    <row r="249" spans="1:4" x14ac:dyDescent="0.25">
      <c r="A249" s="2" t="s">
        <v>1502</v>
      </c>
      <c r="B249" s="2" t="str">
        <f>INDEX(QueryConfiguration_StockTickers,MATCH(MID(QueryResults[[#This Row],[URL]],35,FIND(".TO",QueryResults[[#This Row],[URL]],1)-32),QueryConfiguration_ReutersSymbol,0))</f>
        <v>LNR</v>
      </c>
      <c r="C249" s="1" t="s">
        <v>62</v>
      </c>
      <c r="D249" s="1" t="s">
        <v>1534</v>
      </c>
    </row>
    <row r="250" spans="1:4" x14ac:dyDescent="0.25">
      <c r="A250" s="2" t="s">
        <v>1502</v>
      </c>
      <c r="B250" s="2" t="str">
        <f>INDEX(QueryConfiguration_StockTickers,MATCH(MID(QueryResults[[#This Row],[URL]],35,FIND(".TO",QueryResults[[#This Row],[URL]],1)-32),QueryConfiguration_ReutersSymbol,0))</f>
        <v>LNR</v>
      </c>
      <c r="C250" s="1" t="s">
        <v>63</v>
      </c>
      <c r="D250" s="1" t="s">
        <v>2707</v>
      </c>
    </row>
    <row r="251" spans="1:4" x14ac:dyDescent="0.25">
      <c r="A251" s="2" t="s">
        <v>1502</v>
      </c>
      <c r="B251" s="2" t="str">
        <f>INDEX(QueryConfiguration_StockTickers,MATCH(MID(QueryResults[[#This Row],[URL]],35,FIND(".TO",QueryResults[[#This Row],[URL]],1)-32),QueryConfiguration_ReutersSymbol,0))</f>
        <v>LNR</v>
      </c>
      <c r="C251" s="1" t="s">
        <v>64</v>
      </c>
      <c r="D251" s="1" t="s">
        <v>79</v>
      </c>
    </row>
    <row r="252" spans="1:4" x14ac:dyDescent="0.25">
      <c r="A252" s="2" t="s">
        <v>1502</v>
      </c>
      <c r="B252" s="2" t="str">
        <f>INDEX(QueryConfiguration_StockTickers,MATCH(MID(QueryResults[[#This Row],[URL]],35,FIND(".TO",QueryResults[[#This Row],[URL]],1)-32),QueryConfiguration_ReutersSymbol,0))</f>
        <v>LNR</v>
      </c>
      <c r="C252" s="1" t="s">
        <v>65</v>
      </c>
      <c r="D252" s="1" t="s">
        <v>757</v>
      </c>
    </row>
    <row r="253" spans="1:4" x14ac:dyDescent="0.25">
      <c r="A253" s="2" t="s">
        <v>1502</v>
      </c>
      <c r="B253" s="2" t="str">
        <f>INDEX(QueryConfiguration_StockTickers,MATCH(MID(QueryResults[[#This Row],[URL]],35,FIND(".TO",QueryResults[[#This Row],[URL]],1)-32),QueryConfiguration_ReutersSymbol,0))</f>
        <v>LNR</v>
      </c>
      <c r="C253" s="1" t="s">
        <v>66</v>
      </c>
      <c r="D253" s="1" t="s">
        <v>32</v>
      </c>
    </row>
    <row r="254" spans="1:4" x14ac:dyDescent="0.25">
      <c r="A254" s="2" t="s">
        <v>1502</v>
      </c>
      <c r="B254" s="2" t="str">
        <f>INDEX(QueryConfiguration_StockTickers,MATCH(MID(QueryResults[[#This Row],[URL]],35,FIND(".TO",QueryResults[[#This Row],[URL]],1)-32),QueryConfiguration_ReutersSymbol,0))</f>
        <v>LNR</v>
      </c>
      <c r="C254" s="1" t="s">
        <v>67</v>
      </c>
      <c r="D254" s="1" t="s">
        <v>2708</v>
      </c>
    </row>
    <row r="255" spans="1:4" x14ac:dyDescent="0.25">
      <c r="A255" s="2" t="s">
        <v>1502</v>
      </c>
      <c r="B255" s="2" t="str">
        <f>INDEX(QueryConfiguration_StockTickers,MATCH(MID(QueryResults[[#This Row],[URL]],35,FIND(".TO",QueryResults[[#This Row],[URL]],1)-32),QueryConfiguration_ReutersSymbol,0))</f>
        <v>LNR</v>
      </c>
      <c r="C255" s="1" t="s">
        <v>68</v>
      </c>
      <c r="D255" s="1" t="s">
        <v>2709</v>
      </c>
    </row>
    <row r="256" spans="1:4" x14ac:dyDescent="0.25">
      <c r="A256" s="2" t="s">
        <v>1502</v>
      </c>
      <c r="B256" s="2" t="str">
        <f>INDEX(QueryConfiguration_StockTickers,MATCH(MID(QueryResults[[#This Row],[URL]],35,FIND(".TO",QueryResults[[#This Row],[URL]],1)-32),QueryConfiguration_ReutersSymbol,0))</f>
        <v>LNR</v>
      </c>
      <c r="C256" s="1" t="s">
        <v>69</v>
      </c>
      <c r="D256" s="1" t="s">
        <v>2710</v>
      </c>
    </row>
    <row r="257" spans="1:4" x14ac:dyDescent="0.25">
      <c r="A257" s="2" t="s">
        <v>1502</v>
      </c>
      <c r="B257" s="2" t="str">
        <f>INDEX(QueryConfiguration_StockTickers,MATCH(MID(QueryResults[[#This Row],[URL]],35,FIND(".TO",QueryResults[[#This Row],[URL]],1)-32),QueryConfiguration_ReutersSymbol,0))</f>
        <v>LNR</v>
      </c>
      <c r="C257" s="1" t="s">
        <v>70</v>
      </c>
      <c r="D257" s="1" t="s">
        <v>2711</v>
      </c>
    </row>
    <row r="258" spans="1:4" x14ac:dyDescent="0.25">
      <c r="A258" s="2" t="s">
        <v>1502</v>
      </c>
      <c r="B258" s="2" t="str">
        <f>INDEX(QueryConfiguration_StockTickers,MATCH(MID(QueryResults[[#This Row],[URL]],35,FIND(".TO",QueryResults[[#This Row],[URL]],1)-32),QueryConfiguration_ReutersSymbol,0))</f>
        <v>LNR</v>
      </c>
      <c r="C258" s="1" t="s">
        <v>71</v>
      </c>
      <c r="D258" s="1" t="s">
        <v>2712</v>
      </c>
    </row>
    <row r="259" spans="1:4" x14ac:dyDescent="0.25">
      <c r="A259" s="2" t="s">
        <v>1502</v>
      </c>
      <c r="B259" s="2" t="str">
        <f>INDEX(QueryConfiguration_StockTickers,MATCH(MID(QueryResults[[#This Row],[URL]],35,FIND(".TO",QueryResults[[#This Row],[URL]],1)-32),QueryConfiguration_ReutersSymbol,0))</f>
        <v>LNR</v>
      </c>
      <c r="C259" s="1" t="s">
        <v>72</v>
      </c>
      <c r="D259" s="1" t="s">
        <v>2713</v>
      </c>
    </row>
    <row r="260" spans="1:4" x14ac:dyDescent="0.25">
      <c r="A260" s="2" t="s">
        <v>1502</v>
      </c>
      <c r="B260" s="2" t="str">
        <f>INDEX(QueryConfiguration_StockTickers,MATCH(MID(QueryResults[[#This Row],[URL]],35,FIND(".TO",QueryResults[[#This Row],[URL]],1)-32),QueryConfiguration_ReutersSymbol,0))</f>
        <v>LNR</v>
      </c>
      <c r="C260" s="1" t="s">
        <v>73</v>
      </c>
      <c r="D260" s="1" t="s">
        <v>2714</v>
      </c>
    </row>
    <row r="261" spans="1:4" x14ac:dyDescent="0.25">
      <c r="A261" s="2" t="s">
        <v>1502</v>
      </c>
      <c r="B261" s="2" t="str">
        <f>INDEX(QueryConfiguration_StockTickers,MATCH(MID(QueryResults[[#This Row],[URL]],35,FIND(".TO",QueryResults[[#This Row],[URL]],1)-32),QueryConfiguration_ReutersSymbol,0))</f>
        <v>LNR</v>
      </c>
      <c r="C261" s="1" t="s">
        <v>74</v>
      </c>
      <c r="D261" s="1" t="s">
        <v>2715</v>
      </c>
    </row>
    <row r="262" spans="1:4" x14ac:dyDescent="0.25">
      <c r="A262" s="2" t="s">
        <v>1502</v>
      </c>
      <c r="B262" s="2" t="str">
        <f>INDEX(QueryConfiguration_StockTickers,MATCH(MID(QueryResults[[#This Row],[URL]],35,FIND(".TO",QueryResults[[#This Row],[URL]],1)-32),QueryConfiguration_ReutersSymbol,0))</f>
        <v>LNR</v>
      </c>
      <c r="C262" s="1" t="s">
        <v>75</v>
      </c>
      <c r="D262" s="1" t="s">
        <v>2716</v>
      </c>
    </row>
    <row r="263" spans="1:4" x14ac:dyDescent="0.25">
      <c r="A263" s="2" t="s">
        <v>1502</v>
      </c>
      <c r="B263" s="2" t="str">
        <f>INDEX(QueryConfiguration_StockTickers,MATCH(MID(QueryResults[[#This Row],[URL]],35,FIND(".TO",QueryResults[[#This Row],[URL]],1)-32),QueryConfiguration_ReutersSymbol,0))</f>
        <v>LNR</v>
      </c>
      <c r="C263" s="1" t="s">
        <v>76</v>
      </c>
      <c r="D263" s="1" t="s">
        <v>2717</v>
      </c>
    </row>
    <row r="264" spans="1:4" x14ac:dyDescent="0.25">
      <c r="A264" s="2" t="s">
        <v>1502</v>
      </c>
      <c r="B264" s="2" t="str">
        <f>INDEX(QueryConfiguration_StockTickers,MATCH(MID(QueryResults[[#This Row],[URL]],35,FIND(".TO",QueryResults[[#This Row],[URL]],1)-32),QueryConfiguration_ReutersSymbol,0))</f>
        <v>LNR</v>
      </c>
      <c r="C264" s="1" t="s">
        <v>77</v>
      </c>
      <c r="D264" s="1" t="s">
        <v>2718</v>
      </c>
    </row>
    <row r="265" spans="1:4" x14ac:dyDescent="0.25">
      <c r="A265" s="2" t="s">
        <v>1502</v>
      </c>
      <c r="B265" s="2" t="str">
        <f>INDEX(QueryConfiguration_StockTickers,MATCH(MID(QueryResults[[#This Row],[URL]],35,FIND(".TO",QueryResults[[#This Row],[URL]],1)-32),QueryConfiguration_ReutersSymbol,0))</f>
        <v>LNR</v>
      </c>
      <c r="C265" s="1" t="s">
        <v>78</v>
      </c>
      <c r="D265" s="1" t="s">
        <v>2719</v>
      </c>
    </row>
    <row r="266" spans="1:4" x14ac:dyDescent="0.25">
      <c r="A266" s="2" t="s">
        <v>1500</v>
      </c>
      <c r="B266" s="2" t="str">
        <f>INDEX(QueryConfiguration_StockTickers,MATCH(MID(QueryResults[[#This Row],[URL]],35,FIND(".TO",QueryResults[[#This Row],[URL]],1)-32),QueryConfiguration_ReutersSymbol,0))</f>
        <v>MG</v>
      </c>
      <c r="C266" s="1" t="s">
        <v>57</v>
      </c>
      <c r="D266" s="1" t="s">
        <v>2823</v>
      </c>
    </row>
    <row r="267" spans="1:4" x14ac:dyDescent="0.25">
      <c r="A267" s="2" t="s">
        <v>1500</v>
      </c>
      <c r="B267" s="2" t="str">
        <f>INDEX(QueryConfiguration_StockTickers,MATCH(MID(QueryResults[[#This Row],[URL]],35,FIND(".TO",QueryResults[[#This Row],[URL]],1)-32),QueryConfiguration_ReutersSymbol,0))</f>
        <v>MG</v>
      </c>
      <c r="C267" s="1" t="s">
        <v>58</v>
      </c>
      <c r="D267" s="1" t="s">
        <v>1538</v>
      </c>
    </row>
    <row r="268" spans="1:4" x14ac:dyDescent="0.25">
      <c r="A268" s="2" t="s">
        <v>1500</v>
      </c>
      <c r="B268" s="2" t="str">
        <f>INDEX(QueryConfiguration_StockTickers,MATCH(MID(QueryResults[[#This Row],[URL]],35,FIND(".TO",QueryResults[[#This Row],[URL]],1)-32),QueryConfiguration_ReutersSymbol,0))</f>
        <v>MG</v>
      </c>
      <c r="C268" s="1" t="s">
        <v>59</v>
      </c>
      <c r="D268" s="1" t="s">
        <v>1539</v>
      </c>
    </row>
    <row r="269" spans="1:4" x14ac:dyDescent="0.25">
      <c r="A269" s="2" t="s">
        <v>1500</v>
      </c>
      <c r="B269" s="2" t="str">
        <f>INDEX(QueryConfiguration_StockTickers,MATCH(MID(QueryResults[[#This Row],[URL]],35,FIND(".TO",QueryResults[[#This Row],[URL]],1)-32),QueryConfiguration_ReutersSymbol,0))</f>
        <v>MG</v>
      </c>
      <c r="C269" s="1" t="s">
        <v>60</v>
      </c>
      <c r="D269" s="1" t="s">
        <v>794</v>
      </c>
    </row>
    <row r="270" spans="1:4" x14ac:dyDescent="0.25">
      <c r="A270" s="2" t="s">
        <v>1500</v>
      </c>
      <c r="B270" s="2" t="str">
        <f>INDEX(QueryConfiguration_StockTickers,MATCH(MID(QueryResults[[#This Row],[URL]],35,FIND(".TO",QueryResults[[#This Row],[URL]],1)-32),QueryConfiguration_ReutersSymbol,0))</f>
        <v>MG</v>
      </c>
      <c r="C270" s="1" t="s">
        <v>61</v>
      </c>
      <c r="D270" s="1" t="s">
        <v>2461</v>
      </c>
    </row>
    <row r="271" spans="1:4" x14ac:dyDescent="0.25">
      <c r="A271" s="2" t="s">
        <v>1500</v>
      </c>
      <c r="B271" s="2" t="str">
        <f>INDEX(QueryConfiguration_StockTickers,MATCH(MID(QueryResults[[#This Row],[URL]],35,FIND(".TO",QueryResults[[#This Row],[URL]],1)-32),QueryConfiguration_ReutersSymbol,0))</f>
        <v>MG</v>
      </c>
      <c r="C271" s="1" t="s">
        <v>62</v>
      </c>
      <c r="D271" s="1" t="s">
        <v>1540</v>
      </c>
    </row>
    <row r="272" spans="1:4" x14ac:dyDescent="0.25">
      <c r="A272" s="2" t="s">
        <v>1500</v>
      </c>
      <c r="B272" s="2" t="str">
        <f>INDEX(QueryConfiguration_StockTickers,MATCH(MID(QueryResults[[#This Row],[URL]],35,FIND(".TO",QueryResults[[#This Row],[URL]],1)-32),QueryConfiguration_ReutersSymbol,0))</f>
        <v>MG</v>
      </c>
      <c r="C272" s="1" t="s">
        <v>63</v>
      </c>
      <c r="D272" s="1" t="s">
        <v>2824</v>
      </c>
    </row>
    <row r="273" spans="1:4" x14ac:dyDescent="0.25">
      <c r="A273" s="2" t="s">
        <v>1500</v>
      </c>
      <c r="B273" s="2" t="str">
        <f>INDEX(QueryConfiguration_StockTickers,MATCH(MID(QueryResults[[#This Row],[URL]],35,FIND(".TO",QueryResults[[#This Row],[URL]],1)-32),QueryConfiguration_ReutersSymbol,0))</f>
        <v>MG</v>
      </c>
      <c r="C273" s="1" t="s">
        <v>64</v>
      </c>
      <c r="D273" s="1" t="s">
        <v>204</v>
      </c>
    </row>
    <row r="274" spans="1:4" x14ac:dyDescent="0.25">
      <c r="A274" s="2" t="s">
        <v>1500</v>
      </c>
      <c r="B274" s="2" t="str">
        <f>INDEX(QueryConfiguration_StockTickers,MATCH(MID(QueryResults[[#This Row],[URL]],35,FIND(".TO",QueryResults[[#This Row],[URL]],1)-32),QueryConfiguration_ReutersSymbol,0))</f>
        <v>MG</v>
      </c>
      <c r="C274" s="1" t="s">
        <v>65</v>
      </c>
      <c r="D274" s="1" t="s">
        <v>1537</v>
      </c>
    </row>
    <row r="275" spans="1:4" x14ac:dyDescent="0.25">
      <c r="A275" s="2" t="s">
        <v>1500</v>
      </c>
      <c r="B275" s="2" t="str">
        <f>INDEX(QueryConfiguration_StockTickers,MATCH(MID(QueryResults[[#This Row],[URL]],35,FIND(".TO",QueryResults[[#This Row],[URL]],1)-32),QueryConfiguration_ReutersSymbol,0))</f>
        <v>MG</v>
      </c>
      <c r="C275" s="1" t="s">
        <v>66</v>
      </c>
      <c r="D275" s="1" t="s">
        <v>2407</v>
      </c>
    </row>
    <row r="276" spans="1:4" x14ac:dyDescent="0.25">
      <c r="A276" s="2" t="s">
        <v>1500</v>
      </c>
      <c r="B276" s="2" t="str">
        <f>INDEX(QueryConfiguration_StockTickers,MATCH(MID(QueryResults[[#This Row],[URL]],35,FIND(".TO",QueryResults[[#This Row],[URL]],1)-32),QueryConfiguration_ReutersSymbol,0))</f>
        <v>MG</v>
      </c>
      <c r="C276" s="1" t="s">
        <v>67</v>
      </c>
      <c r="D276" s="1" t="s">
        <v>2825</v>
      </c>
    </row>
    <row r="277" spans="1:4" x14ac:dyDescent="0.25">
      <c r="A277" s="2" t="s">
        <v>1500</v>
      </c>
      <c r="B277" s="2" t="str">
        <f>INDEX(QueryConfiguration_StockTickers,MATCH(MID(QueryResults[[#This Row],[URL]],35,FIND(".TO",QueryResults[[#This Row],[URL]],1)-32),QueryConfiguration_ReutersSymbol,0))</f>
        <v>MG</v>
      </c>
      <c r="C277" s="1" t="s">
        <v>68</v>
      </c>
      <c r="D277" s="1" t="s">
        <v>2826</v>
      </c>
    </row>
    <row r="278" spans="1:4" x14ac:dyDescent="0.25">
      <c r="A278" s="2" t="s">
        <v>1500</v>
      </c>
      <c r="B278" s="2" t="str">
        <f>INDEX(QueryConfiguration_StockTickers,MATCH(MID(QueryResults[[#This Row],[URL]],35,FIND(".TO",QueryResults[[#This Row],[URL]],1)-32),QueryConfiguration_ReutersSymbol,0))</f>
        <v>MG</v>
      </c>
      <c r="C278" s="1" t="s">
        <v>69</v>
      </c>
      <c r="D278" s="1" t="s">
        <v>2827</v>
      </c>
    </row>
    <row r="279" spans="1:4" x14ac:dyDescent="0.25">
      <c r="A279" s="2" t="s">
        <v>1500</v>
      </c>
      <c r="B279" s="2" t="str">
        <f>INDEX(QueryConfiguration_StockTickers,MATCH(MID(QueryResults[[#This Row],[URL]],35,FIND(".TO",QueryResults[[#This Row],[URL]],1)-32),QueryConfiguration_ReutersSymbol,0))</f>
        <v>MG</v>
      </c>
      <c r="C279" s="1" t="s">
        <v>70</v>
      </c>
      <c r="D279" s="1" t="s">
        <v>2828</v>
      </c>
    </row>
    <row r="280" spans="1:4" x14ac:dyDescent="0.25">
      <c r="A280" s="2" t="s">
        <v>1500</v>
      </c>
      <c r="B280" s="2" t="str">
        <f>INDEX(QueryConfiguration_StockTickers,MATCH(MID(QueryResults[[#This Row],[URL]],35,FIND(".TO",QueryResults[[#This Row],[URL]],1)-32),QueryConfiguration_ReutersSymbol,0))</f>
        <v>MG</v>
      </c>
      <c r="C280" s="1" t="s">
        <v>71</v>
      </c>
      <c r="D280" s="1" t="s">
        <v>2829</v>
      </c>
    </row>
    <row r="281" spans="1:4" x14ac:dyDescent="0.25">
      <c r="A281" s="2" t="s">
        <v>1500</v>
      </c>
      <c r="B281" s="2" t="str">
        <f>INDEX(QueryConfiguration_StockTickers,MATCH(MID(QueryResults[[#This Row],[URL]],35,FIND(".TO",QueryResults[[#This Row],[URL]],1)-32),QueryConfiguration_ReutersSymbol,0))</f>
        <v>MG</v>
      </c>
      <c r="C281" s="1" t="s">
        <v>72</v>
      </c>
      <c r="D281" s="1" t="s">
        <v>2830</v>
      </c>
    </row>
    <row r="282" spans="1:4" x14ac:dyDescent="0.25">
      <c r="A282" s="2" t="s">
        <v>1500</v>
      </c>
      <c r="B282" s="2" t="str">
        <f>INDEX(QueryConfiguration_StockTickers,MATCH(MID(QueryResults[[#This Row],[URL]],35,FIND(".TO",QueryResults[[#This Row],[URL]],1)-32),QueryConfiguration_ReutersSymbol,0))</f>
        <v>MG</v>
      </c>
      <c r="C282" s="1" t="s">
        <v>73</v>
      </c>
      <c r="D282" s="1" t="s">
        <v>2831</v>
      </c>
    </row>
    <row r="283" spans="1:4" x14ac:dyDescent="0.25">
      <c r="A283" s="2" t="s">
        <v>1500</v>
      </c>
      <c r="B283" s="2" t="str">
        <f>INDEX(QueryConfiguration_StockTickers,MATCH(MID(QueryResults[[#This Row],[URL]],35,FIND(".TO",QueryResults[[#This Row],[URL]],1)-32),QueryConfiguration_ReutersSymbol,0))</f>
        <v>MG</v>
      </c>
      <c r="C283" s="1" t="s">
        <v>74</v>
      </c>
      <c r="D283" s="1" t="s">
        <v>2832</v>
      </c>
    </row>
    <row r="284" spans="1:4" x14ac:dyDescent="0.25">
      <c r="A284" s="2" t="s">
        <v>1500</v>
      </c>
      <c r="B284" s="2" t="str">
        <f>INDEX(QueryConfiguration_StockTickers,MATCH(MID(QueryResults[[#This Row],[URL]],35,FIND(".TO",QueryResults[[#This Row],[URL]],1)-32),QueryConfiguration_ReutersSymbol,0))</f>
        <v>MG</v>
      </c>
      <c r="C284" s="1" t="s">
        <v>75</v>
      </c>
      <c r="D284" s="1" t="s">
        <v>2833</v>
      </c>
    </row>
    <row r="285" spans="1:4" x14ac:dyDescent="0.25">
      <c r="A285" s="2" t="s">
        <v>1500</v>
      </c>
      <c r="B285" s="2" t="str">
        <f>INDEX(QueryConfiguration_StockTickers,MATCH(MID(QueryResults[[#This Row],[URL]],35,FIND(".TO",QueryResults[[#This Row],[URL]],1)-32),QueryConfiguration_ReutersSymbol,0))</f>
        <v>MG</v>
      </c>
      <c r="C285" s="1" t="s">
        <v>76</v>
      </c>
      <c r="D285" s="1" t="s">
        <v>2834</v>
      </c>
    </row>
    <row r="286" spans="1:4" x14ac:dyDescent="0.25">
      <c r="A286" s="2" t="s">
        <v>1500</v>
      </c>
      <c r="B286" s="2" t="str">
        <f>INDEX(QueryConfiguration_StockTickers,MATCH(MID(QueryResults[[#This Row],[URL]],35,FIND(".TO",QueryResults[[#This Row],[URL]],1)-32),QueryConfiguration_ReutersSymbol,0))</f>
        <v>MG</v>
      </c>
      <c r="C286" s="1" t="s">
        <v>77</v>
      </c>
      <c r="D286" s="1" t="s">
        <v>2835</v>
      </c>
    </row>
    <row r="287" spans="1:4" x14ac:dyDescent="0.25">
      <c r="A287" s="2" t="s">
        <v>1500</v>
      </c>
      <c r="B287" s="2" t="str">
        <f>INDEX(QueryConfiguration_StockTickers,MATCH(MID(QueryResults[[#This Row],[URL]],35,FIND(".TO",QueryResults[[#This Row],[URL]],1)-32),QueryConfiguration_ReutersSymbol,0))</f>
        <v>MG</v>
      </c>
      <c r="C287" s="1" t="s">
        <v>78</v>
      </c>
      <c r="D287" s="1" t="s">
        <v>2836</v>
      </c>
    </row>
    <row r="288" spans="1:4" x14ac:dyDescent="0.25">
      <c r="A288" s="2" t="s">
        <v>3056</v>
      </c>
      <c r="B288" s="2" t="str">
        <f>INDEX(QueryConfiguration_StockTickers,MATCH(MID(QueryResults[[#This Row],[URL]],35,FIND(".TO",QueryResults[[#This Row],[URL]],1)-32),QueryConfiguration_ReutersSymbol,0))</f>
        <v>MRE</v>
      </c>
      <c r="C288" s="1" t="s">
        <v>57</v>
      </c>
      <c r="D288" s="1" t="s">
        <v>1542</v>
      </c>
    </row>
    <row r="289" spans="1:4" x14ac:dyDescent="0.25">
      <c r="A289" s="2" t="s">
        <v>3056</v>
      </c>
      <c r="B289" s="2" t="str">
        <f>INDEX(QueryConfiguration_StockTickers,MATCH(MID(QueryResults[[#This Row],[URL]],35,FIND(".TO",QueryResults[[#This Row],[URL]],1)-32),QueryConfiguration_ReutersSymbol,0))</f>
        <v>MRE</v>
      </c>
      <c r="C289" s="1" t="s">
        <v>58</v>
      </c>
      <c r="D289" s="1" t="s">
        <v>1545</v>
      </c>
    </row>
    <row r="290" spans="1:4" x14ac:dyDescent="0.25">
      <c r="A290" s="2" t="s">
        <v>3056</v>
      </c>
      <c r="B290" s="2" t="str">
        <f>INDEX(QueryConfiguration_StockTickers,MATCH(MID(QueryResults[[#This Row],[URL]],35,FIND(".TO",QueryResults[[#This Row],[URL]],1)-32),QueryConfiguration_ReutersSymbol,0))</f>
        <v>MRE</v>
      </c>
      <c r="C290" s="1" t="s">
        <v>59</v>
      </c>
      <c r="D290" s="1" t="s">
        <v>1546</v>
      </c>
    </row>
    <row r="291" spans="1:4" x14ac:dyDescent="0.25">
      <c r="A291" s="2" t="s">
        <v>3056</v>
      </c>
      <c r="B291" s="2" t="str">
        <f>INDEX(QueryConfiguration_StockTickers,MATCH(MID(QueryResults[[#This Row],[URL]],35,FIND(".TO",QueryResults[[#This Row],[URL]],1)-32),QueryConfiguration_ReutersSymbol,0))</f>
        <v>MRE</v>
      </c>
      <c r="C291" s="1" t="s">
        <v>60</v>
      </c>
      <c r="D291" s="1" t="s">
        <v>749</v>
      </c>
    </row>
    <row r="292" spans="1:4" x14ac:dyDescent="0.25">
      <c r="A292" s="2" t="s">
        <v>3056</v>
      </c>
      <c r="B292" s="2" t="str">
        <f>INDEX(QueryConfiguration_StockTickers,MATCH(MID(QueryResults[[#This Row],[URL]],35,FIND(".TO",QueryResults[[#This Row],[URL]],1)-32),QueryConfiguration_ReutersSymbol,0))</f>
        <v>MRE</v>
      </c>
      <c r="C292" s="1" t="s">
        <v>61</v>
      </c>
      <c r="D292" s="1" t="s">
        <v>2488</v>
      </c>
    </row>
    <row r="293" spans="1:4" x14ac:dyDescent="0.25">
      <c r="A293" s="2" t="s">
        <v>3056</v>
      </c>
      <c r="B293" s="2" t="str">
        <f>INDEX(QueryConfiguration_StockTickers,MATCH(MID(QueryResults[[#This Row],[URL]],35,FIND(".TO",QueryResults[[#This Row],[URL]],1)-32),QueryConfiguration_ReutersSymbol,0))</f>
        <v>MRE</v>
      </c>
      <c r="C293" s="1" t="s">
        <v>62</v>
      </c>
      <c r="D293" s="1" t="s">
        <v>3057</v>
      </c>
    </row>
    <row r="294" spans="1:4" x14ac:dyDescent="0.25">
      <c r="A294" s="2" t="s">
        <v>3056</v>
      </c>
      <c r="B294" s="2" t="str">
        <f>INDEX(QueryConfiguration_StockTickers,MATCH(MID(QueryResults[[#This Row],[URL]],35,FIND(".TO",QueryResults[[#This Row],[URL]],1)-32),QueryConfiguration_ReutersSymbol,0))</f>
        <v>MRE</v>
      </c>
      <c r="C294" s="1" t="s">
        <v>63</v>
      </c>
      <c r="D294" s="1" t="s">
        <v>3058</v>
      </c>
    </row>
    <row r="295" spans="1:4" x14ac:dyDescent="0.25">
      <c r="A295" s="2" t="s">
        <v>3056</v>
      </c>
      <c r="B295" s="2" t="str">
        <f>INDEX(QueryConfiguration_StockTickers,MATCH(MID(QueryResults[[#This Row],[URL]],35,FIND(".TO",QueryResults[[#This Row],[URL]],1)-32),QueryConfiguration_ReutersSymbol,0))</f>
        <v>MRE</v>
      </c>
      <c r="C295" s="1" t="s">
        <v>64</v>
      </c>
      <c r="D295" s="1" t="s">
        <v>204</v>
      </c>
    </row>
    <row r="296" spans="1:4" x14ac:dyDescent="0.25">
      <c r="A296" s="2" t="s">
        <v>3056</v>
      </c>
      <c r="B296" s="2" t="str">
        <f>INDEX(QueryConfiguration_StockTickers,MATCH(MID(QueryResults[[#This Row],[URL]],35,FIND(".TO",QueryResults[[#This Row],[URL]],1)-32),QueryConfiguration_ReutersSymbol,0))</f>
        <v>MRE</v>
      </c>
      <c r="C296" s="1" t="s">
        <v>65</v>
      </c>
      <c r="D296" s="1" t="s">
        <v>1316</v>
      </c>
    </row>
    <row r="297" spans="1:4" x14ac:dyDescent="0.25">
      <c r="A297" s="2" t="s">
        <v>3056</v>
      </c>
      <c r="B297" s="2" t="str">
        <f>INDEX(QueryConfiguration_StockTickers,MATCH(MID(QueryResults[[#This Row],[URL]],35,FIND(".TO",QueryResults[[#This Row],[URL]],1)-32),QueryConfiguration_ReutersSymbol,0))</f>
        <v>MRE</v>
      </c>
      <c r="C297" s="1" t="s">
        <v>66</v>
      </c>
      <c r="D297" s="1" t="s">
        <v>1954</v>
      </c>
    </row>
    <row r="298" spans="1:4" x14ac:dyDescent="0.25">
      <c r="A298" s="2" t="s">
        <v>3056</v>
      </c>
      <c r="B298" s="2" t="str">
        <f>INDEX(QueryConfiguration_StockTickers,MATCH(MID(QueryResults[[#This Row],[URL]],35,FIND(".TO",QueryResults[[#This Row],[URL]],1)-32),QueryConfiguration_ReutersSymbol,0))</f>
        <v>MRE</v>
      </c>
      <c r="C298" s="1" t="s">
        <v>67</v>
      </c>
      <c r="D298" s="1" t="s">
        <v>2659</v>
      </c>
    </row>
    <row r="299" spans="1:4" x14ac:dyDescent="0.25">
      <c r="A299" s="2" t="s">
        <v>3056</v>
      </c>
      <c r="B299" s="2" t="str">
        <f>INDEX(QueryConfiguration_StockTickers,MATCH(MID(QueryResults[[#This Row],[URL]],35,FIND(".TO",QueryResults[[#This Row],[URL]],1)-32),QueryConfiguration_ReutersSymbol,0))</f>
        <v>MRE</v>
      </c>
      <c r="C299" s="1" t="s">
        <v>68</v>
      </c>
      <c r="D299" s="1" t="s">
        <v>3059</v>
      </c>
    </row>
    <row r="300" spans="1:4" x14ac:dyDescent="0.25">
      <c r="A300" s="2" t="s">
        <v>3056</v>
      </c>
      <c r="B300" s="2" t="str">
        <f>INDEX(QueryConfiguration_StockTickers,MATCH(MID(QueryResults[[#This Row],[URL]],35,FIND(".TO",QueryResults[[#This Row],[URL]],1)-32),QueryConfiguration_ReutersSymbol,0))</f>
        <v>MRE</v>
      </c>
      <c r="C300" s="1" t="s">
        <v>69</v>
      </c>
      <c r="D300" s="1" t="s">
        <v>3060</v>
      </c>
    </row>
    <row r="301" spans="1:4" x14ac:dyDescent="0.25">
      <c r="A301" s="2" t="s">
        <v>3056</v>
      </c>
      <c r="B301" s="2" t="str">
        <f>INDEX(QueryConfiguration_StockTickers,MATCH(MID(QueryResults[[#This Row],[URL]],35,FIND(".TO",QueryResults[[#This Row],[URL]],1)-32),QueryConfiguration_ReutersSymbol,0))</f>
        <v>MRE</v>
      </c>
      <c r="C301" s="1" t="s">
        <v>70</v>
      </c>
      <c r="D301" s="1" t="s">
        <v>3061</v>
      </c>
    </row>
    <row r="302" spans="1:4" x14ac:dyDescent="0.25">
      <c r="A302" s="2" t="s">
        <v>3056</v>
      </c>
      <c r="B302" s="2" t="str">
        <f>INDEX(QueryConfiguration_StockTickers,MATCH(MID(QueryResults[[#This Row],[URL]],35,FIND(".TO",QueryResults[[#This Row],[URL]],1)-32),QueryConfiguration_ReutersSymbol,0))</f>
        <v>MRE</v>
      </c>
      <c r="C302" s="1" t="s">
        <v>71</v>
      </c>
      <c r="D302" s="1" t="s">
        <v>3062</v>
      </c>
    </row>
    <row r="303" spans="1:4" x14ac:dyDescent="0.25">
      <c r="A303" s="2" t="s">
        <v>3056</v>
      </c>
      <c r="B303" s="2" t="str">
        <f>INDEX(QueryConfiguration_StockTickers,MATCH(MID(QueryResults[[#This Row],[URL]],35,FIND(".TO",QueryResults[[#This Row],[URL]],1)-32),QueryConfiguration_ReutersSymbol,0))</f>
        <v>MRE</v>
      </c>
      <c r="C303" s="1" t="s">
        <v>72</v>
      </c>
      <c r="D303" s="1" t="s">
        <v>3063</v>
      </c>
    </row>
    <row r="304" spans="1:4" x14ac:dyDescent="0.25">
      <c r="A304" s="2" t="s">
        <v>3056</v>
      </c>
      <c r="B304" s="2" t="str">
        <f>INDEX(QueryConfiguration_StockTickers,MATCH(MID(QueryResults[[#This Row],[URL]],35,FIND(".TO",QueryResults[[#This Row],[URL]],1)-32),QueryConfiguration_ReutersSymbol,0))</f>
        <v>MRE</v>
      </c>
      <c r="C304" s="1" t="s">
        <v>73</v>
      </c>
      <c r="D304" s="1" t="s">
        <v>2947</v>
      </c>
    </row>
    <row r="305" spans="1:4" x14ac:dyDescent="0.25">
      <c r="A305" s="2" t="s">
        <v>3056</v>
      </c>
      <c r="B305" s="2" t="str">
        <f>INDEX(QueryConfiguration_StockTickers,MATCH(MID(QueryResults[[#This Row],[URL]],35,FIND(".TO",QueryResults[[#This Row],[URL]],1)-32),QueryConfiguration_ReutersSymbol,0))</f>
        <v>MRE</v>
      </c>
      <c r="C305" s="1" t="s">
        <v>74</v>
      </c>
      <c r="D305" s="1" t="s">
        <v>3064</v>
      </c>
    </row>
    <row r="306" spans="1:4" x14ac:dyDescent="0.25">
      <c r="A306" s="2" t="s">
        <v>3056</v>
      </c>
      <c r="B306" s="2" t="str">
        <f>INDEX(QueryConfiguration_StockTickers,MATCH(MID(QueryResults[[#This Row],[URL]],35,FIND(".TO",QueryResults[[#This Row],[URL]],1)-32),QueryConfiguration_ReutersSymbol,0))</f>
        <v>MRE</v>
      </c>
      <c r="C306" s="1" t="s">
        <v>75</v>
      </c>
      <c r="D306" s="1" t="s">
        <v>3065</v>
      </c>
    </row>
    <row r="307" spans="1:4" x14ac:dyDescent="0.25">
      <c r="A307" s="2" t="s">
        <v>3056</v>
      </c>
      <c r="B307" s="2" t="str">
        <f>INDEX(QueryConfiguration_StockTickers,MATCH(MID(QueryResults[[#This Row],[URL]],35,FIND(".TO",QueryResults[[#This Row],[URL]],1)-32),QueryConfiguration_ReutersSymbol,0))</f>
        <v>MRE</v>
      </c>
      <c r="C307" s="1" t="s">
        <v>76</v>
      </c>
      <c r="D307" s="1" t="s">
        <v>3066</v>
      </c>
    </row>
    <row r="308" spans="1:4" x14ac:dyDescent="0.25">
      <c r="A308" s="2" t="s">
        <v>3056</v>
      </c>
      <c r="B308" s="2" t="str">
        <f>INDEX(QueryConfiguration_StockTickers,MATCH(MID(QueryResults[[#This Row],[URL]],35,FIND(".TO",QueryResults[[#This Row],[URL]],1)-32),QueryConfiguration_ReutersSymbol,0))</f>
        <v>MRE</v>
      </c>
      <c r="C308" s="1" t="s">
        <v>77</v>
      </c>
      <c r="D308" s="1" t="s">
        <v>3067</v>
      </c>
    </row>
    <row r="309" spans="1:4" x14ac:dyDescent="0.25">
      <c r="A309" s="2" t="s">
        <v>3056</v>
      </c>
      <c r="B309" s="2" t="str">
        <f>INDEX(QueryConfiguration_StockTickers,MATCH(MID(QueryResults[[#This Row],[URL]],35,FIND(".TO",QueryResults[[#This Row],[URL]],1)-32),QueryConfiguration_ReutersSymbol,0))</f>
        <v>MRE</v>
      </c>
      <c r="C309" s="1" t="s">
        <v>78</v>
      </c>
      <c r="D309" s="1" t="s">
        <v>3068</v>
      </c>
    </row>
    <row r="310" spans="1:4" x14ac:dyDescent="0.25">
      <c r="A310" s="2" t="s">
        <v>1489</v>
      </c>
      <c r="B310" s="2" t="str">
        <f>INDEX(QueryConfiguration_StockTickers,MATCH(MID(QueryResults[[#This Row],[URL]],35,FIND(".TO",QueryResults[[#This Row],[URL]],1)-32),QueryConfiguration_ReutersSymbol,0))</f>
        <v>GC</v>
      </c>
      <c r="C310" s="1" t="s">
        <v>57</v>
      </c>
      <c r="D310" s="1" t="s">
        <v>1955</v>
      </c>
    </row>
    <row r="311" spans="1:4" x14ac:dyDescent="0.25">
      <c r="A311" s="2" t="s">
        <v>1489</v>
      </c>
      <c r="B311" s="2" t="str">
        <f>INDEX(QueryConfiguration_StockTickers,MATCH(MID(QueryResults[[#This Row],[URL]],35,FIND(".TO",QueryResults[[#This Row],[URL]],1)-32),QueryConfiguration_ReutersSymbol,0))</f>
        <v>GC</v>
      </c>
      <c r="C311" s="1" t="s">
        <v>58</v>
      </c>
      <c r="D311" s="1" t="s">
        <v>1552</v>
      </c>
    </row>
    <row r="312" spans="1:4" x14ac:dyDescent="0.25">
      <c r="A312" s="2" t="s">
        <v>1489</v>
      </c>
      <c r="B312" s="2" t="str">
        <f>INDEX(QueryConfiguration_StockTickers,MATCH(MID(QueryResults[[#This Row],[URL]],35,FIND(".TO",QueryResults[[#This Row],[URL]],1)-32),QueryConfiguration_ReutersSymbol,0))</f>
        <v>GC</v>
      </c>
      <c r="C312" s="1" t="s">
        <v>59</v>
      </c>
      <c r="D312" s="1" t="s">
        <v>1553</v>
      </c>
    </row>
    <row r="313" spans="1:4" x14ac:dyDescent="0.25">
      <c r="A313" s="2" t="s">
        <v>1489</v>
      </c>
      <c r="B313" s="2" t="str">
        <f>INDEX(QueryConfiguration_StockTickers,MATCH(MID(QueryResults[[#This Row],[URL]],35,FIND(".TO",QueryResults[[#This Row],[URL]],1)-32),QueryConfiguration_ReutersSymbol,0))</f>
        <v>GC</v>
      </c>
      <c r="C313" s="1" t="s">
        <v>60</v>
      </c>
      <c r="D313" s="1" t="s">
        <v>794</v>
      </c>
    </row>
    <row r="314" spans="1:4" x14ac:dyDescent="0.25">
      <c r="A314" s="2" t="s">
        <v>1489</v>
      </c>
      <c r="B314" s="2" t="str">
        <f>INDEX(QueryConfiguration_StockTickers,MATCH(MID(QueryResults[[#This Row],[URL]],35,FIND(".TO",QueryResults[[#This Row],[URL]],1)-32),QueryConfiguration_ReutersSymbol,0))</f>
        <v>GC</v>
      </c>
      <c r="C314" s="1" t="s">
        <v>61</v>
      </c>
      <c r="D314" s="1" t="s">
        <v>1956</v>
      </c>
    </row>
    <row r="315" spans="1:4" x14ac:dyDescent="0.25">
      <c r="A315" s="2" t="s">
        <v>1489</v>
      </c>
      <c r="B315" s="2" t="str">
        <f>INDEX(QueryConfiguration_StockTickers,MATCH(MID(QueryResults[[#This Row],[URL]],35,FIND(".TO",QueryResults[[#This Row],[URL]],1)-32),QueryConfiguration_ReutersSymbol,0))</f>
        <v>GC</v>
      </c>
      <c r="C315" s="1" t="s">
        <v>62</v>
      </c>
      <c r="D315" s="1" t="s">
        <v>1554</v>
      </c>
    </row>
    <row r="316" spans="1:4" x14ac:dyDescent="0.25">
      <c r="A316" s="2" t="s">
        <v>1489</v>
      </c>
      <c r="B316" s="2" t="str">
        <f>INDEX(QueryConfiguration_StockTickers,MATCH(MID(QueryResults[[#This Row],[URL]],35,FIND(".TO",QueryResults[[#This Row],[URL]],1)-32),QueryConfiguration_ReutersSymbol,0))</f>
        <v>GC</v>
      </c>
      <c r="C316" s="1" t="s">
        <v>63</v>
      </c>
      <c r="D316" s="1" t="s">
        <v>1957</v>
      </c>
    </row>
    <row r="317" spans="1:4" x14ac:dyDescent="0.25">
      <c r="A317" s="2" t="s">
        <v>1489</v>
      </c>
      <c r="B317" s="2" t="str">
        <f>INDEX(QueryConfiguration_StockTickers,MATCH(MID(QueryResults[[#This Row],[URL]],35,FIND(".TO",QueryResults[[#This Row],[URL]],1)-32),QueryConfiguration_ReutersSymbol,0))</f>
        <v>GC</v>
      </c>
      <c r="C317" s="1" t="s">
        <v>64</v>
      </c>
      <c r="D317" s="1" t="s">
        <v>204</v>
      </c>
    </row>
    <row r="318" spans="1:4" x14ac:dyDescent="0.25">
      <c r="A318" s="2" t="s">
        <v>1489</v>
      </c>
      <c r="B318" s="2" t="str">
        <f>INDEX(QueryConfiguration_StockTickers,MATCH(MID(QueryResults[[#This Row],[URL]],35,FIND(".TO",QueryResults[[#This Row],[URL]],1)-32),QueryConfiguration_ReutersSymbol,0))</f>
        <v>GC</v>
      </c>
      <c r="C318" s="1" t="s">
        <v>65</v>
      </c>
      <c r="D318" s="1" t="s">
        <v>1549</v>
      </c>
    </row>
    <row r="319" spans="1:4" x14ac:dyDescent="0.25">
      <c r="A319" s="2" t="s">
        <v>1489</v>
      </c>
      <c r="B319" s="2" t="str">
        <f>INDEX(QueryConfiguration_StockTickers,MATCH(MID(QueryResults[[#This Row],[URL]],35,FIND(".TO",QueryResults[[#This Row],[URL]],1)-32),QueryConfiguration_ReutersSymbol,0))</f>
        <v>GC</v>
      </c>
      <c r="C319" s="1" t="s">
        <v>66</v>
      </c>
      <c r="D319" s="1" t="s">
        <v>1015</v>
      </c>
    </row>
    <row r="320" spans="1:4" x14ac:dyDescent="0.25">
      <c r="A320" s="2" t="s">
        <v>1489</v>
      </c>
      <c r="B320" s="2" t="str">
        <f>INDEX(QueryConfiguration_StockTickers,MATCH(MID(QueryResults[[#This Row],[URL]],35,FIND(".TO",QueryResults[[#This Row],[URL]],1)-32),QueryConfiguration_ReutersSymbol,0))</f>
        <v>GC</v>
      </c>
      <c r="C320" s="1" t="s">
        <v>67</v>
      </c>
      <c r="D320" s="1" t="s">
        <v>1958</v>
      </c>
    </row>
    <row r="321" spans="1:4" x14ac:dyDescent="0.25">
      <c r="A321" s="2" t="s">
        <v>1489</v>
      </c>
      <c r="B321" s="2" t="str">
        <f>INDEX(QueryConfiguration_StockTickers,MATCH(MID(QueryResults[[#This Row],[URL]],35,FIND(".TO",QueryResults[[#This Row],[URL]],1)-32),QueryConfiguration_ReutersSymbol,0))</f>
        <v>GC</v>
      </c>
      <c r="C321" s="1" t="s">
        <v>68</v>
      </c>
      <c r="D321" s="1" t="s">
        <v>1959</v>
      </c>
    </row>
    <row r="322" spans="1:4" x14ac:dyDescent="0.25">
      <c r="A322" s="2" t="s">
        <v>1489</v>
      </c>
      <c r="B322" s="2" t="str">
        <f>INDEX(QueryConfiguration_StockTickers,MATCH(MID(QueryResults[[#This Row],[URL]],35,FIND(".TO",QueryResults[[#This Row],[URL]],1)-32),QueryConfiguration_ReutersSymbol,0))</f>
        <v>GC</v>
      </c>
      <c r="C322" s="1" t="s">
        <v>69</v>
      </c>
      <c r="D322" s="1" t="s">
        <v>1960</v>
      </c>
    </row>
    <row r="323" spans="1:4" x14ac:dyDescent="0.25">
      <c r="A323" s="2" t="s">
        <v>1489</v>
      </c>
      <c r="B323" s="2" t="str">
        <f>INDEX(QueryConfiguration_StockTickers,MATCH(MID(QueryResults[[#This Row],[URL]],35,FIND(".TO",QueryResults[[#This Row],[URL]],1)-32),QueryConfiguration_ReutersSymbol,0))</f>
        <v>GC</v>
      </c>
      <c r="C323" s="1" t="s">
        <v>70</v>
      </c>
      <c r="D323" s="1" t="s">
        <v>1961</v>
      </c>
    </row>
    <row r="324" spans="1:4" x14ac:dyDescent="0.25">
      <c r="A324" s="2" t="s">
        <v>1489</v>
      </c>
      <c r="B324" s="2" t="str">
        <f>INDEX(QueryConfiguration_StockTickers,MATCH(MID(QueryResults[[#This Row],[URL]],35,FIND(".TO",QueryResults[[#This Row],[URL]],1)-32),QueryConfiguration_ReutersSymbol,0))</f>
        <v>GC</v>
      </c>
      <c r="C324" s="1" t="s">
        <v>71</v>
      </c>
      <c r="D324" s="1" t="s">
        <v>1962</v>
      </c>
    </row>
    <row r="325" spans="1:4" x14ac:dyDescent="0.25">
      <c r="A325" s="2" t="s">
        <v>1489</v>
      </c>
      <c r="B325" s="2" t="str">
        <f>INDEX(QueryConfiguration_StockTickers,MATCH(MID(QueryResults[[#This Row],[URL]],35,FIND(".TO",QueryResults[[#This Row],[URL]],1)-32),QueryConfiguration_ReutersSymbol,0))</f>
        <v>GC</v>
      </c>
      <c r="C325" s="1" t="s">
        <v>72</v>
      </c>
      <c r="D325" s="1" t="s">
        <v>1963</v>
      </c>
    </row>
    <row r="326" spans="1:4" x14ac:dyDescent="0.25">
      <c r="A326" s="2" t="s">
        <v>1489</v>
      </c>
      <c r="B326" s="2" t="str">
        <f>INDEX(QueryConfiguration_StockTickers,MATCH(MID(QueryResults[[#This Row],[URL]],35,FIND(".TO",QueryResults[[#This Row],[URL]],1)-32),QueryConfiguration_ReutersSymbol,0))</f>
        <v>GC</v>
      </c>
      <c r="C326" s="1" t="s">
        <v>73</v>
      </c>
      <c r="D326" s="1" t="s">
        <v>1964</v>
      </c>
    </row>
    <row r="327" spans="1:4" x14ac:dyDescent="0.25">
      <c r="A327" s="2" t="s">
        <v>1489</v>
      </c>
      <c r="B327" s="2" t="str">
        <f>INDEX(QueryConfiguration_StockTickers,MATCH(MID(QueryResults[[#This Row],[URL]],35,FIND(".TO",QueryResults[[#This Row],[URL]],1)-32),QueryConfiguration_ReutersSymbol,0))</f>
        <v>GC</v>
      </c>
      <c r="C327" s="1" t="s">
        <v>74</v>
      </c>
      <c r="D327" s="1" t="s">
        <v>1965</v>
      </c>
    </row>
    <row r="328" spans="1:4" x14ac:dyDescent="0.25">
      <c r="A328" s="2" t="s">
        <v>1489</v>
      </c>
      <c r="B328" s="2" t="str">
        <f>INDEX(QueryConfiguration_StockTickers,MATCH(MID(QueryResults[[#This Row],[URL]],35,FIND(".TO",QueryResults[[#This Row],[URL]],1)-32),QueryConfiguration_ReutersSymbol,0))</f>
        <v>GC</v>
      </c>
      <c r="C328" s="1" t="s">
        <v>75</v>
      </c>
      <c r="D328" s="1" t="s">
        <v>1966</v>
      </c>
    </row>
    <row r="329" spans="1:4" x14ac:dyDescent="0.25">
      <c r="A329" s="2" t="s">
        <v>1489</v>
      </c>
      <c r="B329" s="2" t="str">
        <f>INDEX(QueryConfiguration_StockTickers,MATCH(MID(QueryResults[[#This Row],[URL]],35,FIND(".TO",QueryResults[[#This Row],[URL]],1)-32),QueryConfiguration_ReutersSymbol,0))</f>
        <v>GC</v>
      </c>
      <c r="C329" s="1" t="s">
        <v>76</v>
      </c>
      <c r="D329" s="1" t="s">
        <v>1967</v>
      </c>
    </row>
    <row r="330" spans="1:4" x14ac:dyDescent="0.25">
      <c r="A330" s="2" t="s">
        <v>1489</v>
      </c>
      <c r="B330" s="2" t="str">
        <f>INDEX(QueryConfiguration_StockTickers,MATCH(MID(QueryResults[[#This Row],[URL]],35,FIND(".TO",QueryResults[[#This Row],[URL]],1)-32),QueryConfiguration_ReutersSymbol,0))</f>
        <v>GC</v>
      </c>
      <c r="C330" s="1" t="s">
        <v>77</v>
      </c>
      <c r="D330" s="1" t="s">
        <v>1968</v>
      </c>
    </row>
    <row r="331" spans="1:4" x14ac:dyDescent="0.25">
      <c r="A331" s="2" t="s">
        <v>1489</v>
      </c>
      <c r="B331" s="2" t="str">
        <f>INDEX(QueryConfiguration_StockTickers,MATCH(MID(QueryResults[[#This Row],[URL]],35,FIND(".TO",QueryResults[[#This Row],[URL]],1)-32),QueryConfiguration_ReutersSymbol,0))</f>
        <v>GC</v>
      </c>
      <c r="C331" s="1" t="s">
        <v>78</v>
      </c>
      <c r="D331" s="1" t="s">
        <v>1969</v>
      </c>
    </row>
    <row r="332" spans="1:4" x14ac:dyDescent="0.25">
      <c r="A332" s="2" t="s">
        <v>1490</v>
      </c>
      <c r="B332" s="2" t="str">
        <f>INDEX(QueryConfiguration_StockTickers,MATCH(MID(QueryResults[[#This Row],[URL]],35,FIND(".TO",QueryResults[[#This Row],[URL]],1)-32),QueryConfiguration_ReutersSymbol,0))</f>
        <v>TSGI</v>
      </c>
      <c r="C332" s="1" t="s">
        <v>57</v>
      </c>
      <c r="D332" s="1" t="s">
        <v>2033</v>
      </c>
    </row>
    <row r="333" spans="1:4" x14ac:dyDescent="0.25">
      <c r="A333" s="2" t="s">
        <v>1490</v>
      </c>
      <c r="B333" s="2" t="str">
        <f>INDEX(QueryConfiguration_StockTickers,MATCH(MID(QueryResults[[#This Row],[URL]],35,FIND(".TO",QueryResults[[#This Row],[URL]],1)-32),QueryConfiguration_ReutersSymbol,0))</f>
        <v>TSGI</v>
      </c>
      <c r="C333" s="1" t="s">
        <v>58</v>
      </c>
      <c r="D333" s="1" t="s">
        <v>1559</v>
      </c>
    </row>
    <row r="334" spans="1:4" x14ac:dyDescent="0.25">
      <c r="A334" s="2" t="s">
        <v>1490</v>
      </c>
      <c r="B334" s="2" t="str">
        <f>INDEX(QueryConfiguration_StockTickers,MATCH(MID(QueryResults[[#This Row],[URL]],35,FIND(".TO",QueryResults[[#This Row],[URL]],1)-32),QueryConfiguration_ReutersSymbol,0))</f>
        <v>TSGI</v>
      </c>
      <c r="C334" s="1" t="s">
        <v>59</v>
      </c>
      <c r="D334" s="1" t="s">
        <v>1560</v>
      </c>
    </row>
    <row r="335" spans="1:4" x14ac:dyDescent="0.25">
      <c r="A335" s="2" t="s">
        <v>1490</v>
      </c>
      <c r="B335" s="2" t="str">
        <f>INDEX(QueryConfiguration_StockTickers,MATCH(MID(QueryResults[[#This Row],[URL]],35,FIND(".TO",QueryResults[[#This Row],[URL]],1)-32),QueryConfiguration_ReutersSymbol,0))</f>
        <v>TSGI</v>
      </c>
      <c r="C335" s="1" t="s">
        <v>60</v>
      </c>
      <c r="D335" s="1" t="s">
        <v>794</v>
      </c>
    </row>
    <row r="336" spans="1:4" x14ac:dyDescent="0.25">
      <c r="A336" s="2" t="s">
        <v>1490</v>
      </c>
      <c r="B336" s="2" t="str">
        <f>INDEX(QueryConfiguration_StockTickers,MATCH(MID(QueryResults[[#This Row],[URL]],35,FIND(".TO",QueryResults[[#This Row],[URL]],1)-32),QueryConfiguration_ReutersSymbol,0))</f>
        <v>TSGI</v>
      </c>
      <c r="C336" s="1" t="s">
        <v>61</v>
      </c>
      <c r="D336" s="1" t="s">
        <v>934</v>
      </c>
    </row>
    <row r="337" spans="1:4" x14ac:dyDescent="0.25">
      <c r="A337" s="2" t="s">
        <v>1490</v>
      </c>
      <c r="B337" s="2" t="str">
        <f>INDEX(QueryConfiguration_StockTickers,MATCH(MID(QueryResults[[#This Row],[URL]],35,FIND(".TO",QueryResults[[#This Row],[URL]],1)-32),QueryConfiguration_ReutersSymbol,0))</f>
        <v>TSGI</v>
      </c>
      <c r="C337" s="1" t="s">
        <v>62</v>
      </c>
      <c r="D337" s="1" t="s">
        <v>1561</v>
      </c>
    </row>
    <row r="338" spans="1:4" x14ac:dyDescent="0.25">
      <c r="A338" s="2" t="s">
        <v>1490</v>
      </c>
      <c r="B338" s="2" t="str">
        <f>INDEX(QueryConfiguration_StockTickers,MATCH(MID(QueryResults[[#This Row],[URL]],35,FIND(".TO",QueryResults[[#This Row],[URL]],1)-32),QueryConfiguration_ReutersSymbol,0))</f>
        <v>TSGI</v>
      </c>
      <c r="C338" s="1" t="s">
        <v>63</v>
      </c>
      <c r="D338" s="1" t="s">
        <v>2034</v>
      </c>
    </row>
    <row r="339" spans="1:4" x14ac:dyDescent="0.25">
      <c r="A339" s="2" t="s">
        <v>1490</v>
      </c>
      <c r="B339" s="2" t="str">
        <f>INDEX(QueryConfiguration_StockTickers,MATCH(MID(QueryResults[[#This Row],[URL]],35,FIND(".TO",QueryResults[[#This Row],[URL]],1)-32),QueryConfiguration_ReutersSymbol,0))</f>
        <v>TSGI</v>
      </c>
      <c r="C339" s="1" t="s">
        <v>64</v>
      </c>
      <c r="D339" s="1" t="s">
        <v>2035</v>
      </c>
    </row>
    <row r="340" spans="1:4" x14ac:dyDescent="0.25">
      <c r="A340" s="2" t="s">
        <v>1490</v>
      </c>
      <c r="B340" s="2" t="str">
        <f>INDEX(QueryConfiguration_StockTickers,MATCH(MID(QueryResults[[#This Row],[URL]],35,FIND(".TO",QueryResults[[#This Row],[URL]],1)-32),QueryConfiguration_ReutersSymbol,0))</f>
        <v>TSGI</v>
      </c>
      <c r="C340" s="1" t="s">
        <v>65</v>
      </c>
      <c r="D340" s="1" t="s">
        <v>1557</v>
      </c>
    </row>
    <row r="341" spans="1:4" x14ac:dyDescent="0.25">
      <c r="A341" s="2" t="s">
        <v>1490</v>
      </c>
      <c r="B341" s="2" t="str">
        <f>INDEX(QueryConfiguration_StockTickers,MATCH(MID(QueryResults[[#This Row],[URL]],35,FIND(".TO",QueryResults[[#This Row],[URL]],1)-32),QueryConfiguration_ReutersSymbol,0))</f>
        <v>TSGI</v>
      </c>
      <c r="C341" s="1" t="s">
        <v>66</v>
      </c>
      <c r="D341" s="1" t="s">
        <v>1738</v>
      </c>
    </row>
    <row r="342" spans="1:4" x14ac:dyDescent="0.25">
      <c r="A342" s="2" t="s">
        <v>1490</v>
      </c>
      <c r="B342" s="2" t="str">
        <f>INDEX(QueryConfiguration_StockTickers,MATCH(MID(QueryResults[[#This Row],[URL]],35,FIND(".TO",QueryResults[[#This Row],[URL]],1)-32),QueryConfiguration_ReutersSymbol,0))</f>
        <v>TSGI</v>
      </c>
      <c r="C342" s="1" t="s">
        <v>67</v>
      </c>
      <c r="D342" s="1" t="s">
        <v>1071</v>
      </c>
    </row>
    <row r="343" spans="1:4" x14ac:dyDescent="0.25">
      <c r="A343" s="2" t="s">
        <v>1490</v>
      </c>
      <c r="B343" s="2" t="str">
        <f>INDEX(QueryConfiguration_StockTickers,MATCH(MID(QueryResults[[#This Row],[URL]],35,FIND(".TO",QueryResults[[#This Row],[URL]],1)-32),QueryConfiguration_ReutersSymbol,0))</f>
        <v>TSGI</v>
      </c>
      <c r="C343" s="1" t="s">
        <v>68</v>
      </c>
      <c r="D343" s="1" t="s">
        <v>2036</v>
      </c>
    </row>
    <row r="344" spans="1:4" x14ac:dyDescent="0.25">
      <c r="A344" s="2" t="s">
        <v>1490</v>
      </c>
      <c r="B344" s="2" t="str">
        <f>INDEX(QueryConfiguration_StockTickers,MATCH(MID(QueryResults[[#This Row],[URL]],35,FIND(".TO",QueryResults[[#This Row],[URL]],1)-32),QueryConfiguration_ReutersSymbol,0))</f>
        <v>TSGI</v>
      </c>
      <c r="C344" s="1" t="s">
        <v>69</v>
      </c>
      <c r="D344" s="1" t="s">
        <v>2037</v>
      </c>
    </row>
    <row r="345" spans="1:4" x14ac:dyDescent="0.25">
      <c r="A345" s="2" t="s">
        <v>1490</v>
      </c>
      <c r="B345" s="2" t="str">
        <f>INDEX(QueryConfiguration_StockTickers,MATCH(MID(QueryResults[[#This Row],[URL]],35,FIND(".TO",QueryResults[[#This Row],[URL]],1)-32),QueryConfiguration_ReutersSymbol,0))</f>
        <v>TSGI</v>
      </c>
      <c r="C345" s="1" t="s">
        <v>70</v>
      </c>
      <c r="D345" s="1" t="s">
        <v>2038</v>
      </c>
    </row>
    <row r="346" spans="1:4" x14ac:dyDescent="0.25">
      <c r="A346" s="2" t="s">
        <v>1490</v>
      </c>
      <c r="B346" s="2" t="str">
        <f>INDEX(QueryConfiguration_StockTickers,MATCH(MID(QueryResults[[#This Row],[URL]],35,FIND(".TO",QueryResults[[#This Row],[URL]],1)-32),QueryConfiguration_ReutersSymbol,0))</f>
        <v>TSGI</v>
      </c>
      <c r="C346" s="1" t="s">
        <v>71</v>
      </c>
      <c r="D346" s="1" t="s">
        <v>1248</v>
      </c>
    </row>
    <row r="347" spans="1:4" x14ac:dyDescent="0.25">
      <c r="A347" s="2" t="s">
        <v>1490</v>
      </c>
      <c r="B347" s="2" t="str">
        <f>INDEX(QueryConfiguration_StockTickers,MATCH(MID(QueryResults[[#This Row],[URL]],35,FIND(".TO",QueryResults[[#This Row],[URL]],1)-32),QueryConfiguration_ReutersSymbol,0))</f>
        <v>TSGI</v>
      </c>
      <c r="C347" s="1" t="s">
        <v>72</v>
      </c>
      <c r="D347" s="1" t="s">
        <v>2039</v>
      </c>
    </row>
    <row r="348" spans="1:4" x14ac:dyDescent="0.25">
      <c r="A348" s="2" t="s">
        <v>1490</v>
      </c>
      <c r="B348" s="2" t="str">
        <f>INDEX(QueryConfiguration_StockTickers,MATCH(MID(QueryResults[[#This Row],[URL]],35,FIND(".TO",QueryResults[[#This Row],[URL]],1)-32),QueryConfiguration_ReutersSymbol,0))</f>
        <v>TSGI</v>
      </c>
      <c r="C348" s="1" t="s">
        <v>73</v>
      </c>
      <c r="D348" s="1" t="s">
        <v>2040</v>
      </c>
    </row>
    <row r="349" spans="1:4" x14ac:dyDescent="0.25">
      <c r="A349" s="2" t="s">
        <v>1490</v>
      </c>
      <c r="B349" s="2" t="str">
        <f>INDEX(QueryConfiguration_StockTickers,MATCH(MID(QueryResults[[#This Row],[URL]],35,FIND(".TO",QueryResults[[#This Row],[URL]],1)-32),QueryConfiguration_ReutersSymbol,0))</f>
        <v>TSGI</v>
      </c>
      <c r="C349" s="1" t="s">
        <v>74</v>
      </c>
      <c r="D349" s="1" t="s">
        <v>1051</v>
      </c>
    </row>
    <row r="350" spans="1:4" x14ac:dyDescent="0.25">
      <c r="A350" s="2" t="s">
        <v>1490</v>
      </c>
      <c r="B350" s="2" t="str">
        <f>INDEX(QueryConfiguration_StockTickers,MATCH(MID(QueryResults[[#This Row],[URL]],35,FIND(".TO",QueryResults[[#This Row],[URL]],1)-32),QueryConfiguration_ReutersSymbol,0))</f>
        <v>TSGI</v>
      </c>
      <c r="C350" s="1" t="s">
        <v>75</v>
      </c>
      <c r="D350" s="1" t="s">
        <v>2041</v>
      </c>
    </row>
    <row r="351" spans="1:4" x14ac:dyDescent="0.25">
      <c r="A351" s="2" t="s">
        <v>1490</v>
      </c>
      <c r="B351" s="2" t="str">
        <f>INDEX(QueryConfiguration_StockTickers,MATCH(MID(QueryResults[[#This Row],[URL]],35,FIND(".TO",QueryResults[[#This Row],[URL]],1)-32),QueryConfiguration_ReutersSymbol,0))</f>
        <v>TSGI</v>
      </c>
      <c r="C351" s="1" t="s">
        <v>76</v>
      </c>
      <c r="D351" s="1" t="s">
        <v>2042</v>
      </c>
    </row>
    <row r="352" spans="1:4" x14ac:dyDescent="0.25">
      <c r="A352" s="2" t="s">
        <v>1490</v>
      </c>
      <c r="B352" s="2" t="str">
        <f>INDEX(QueryConfiguration_StockTickers,MATCH(MID(QueryResults[[#This Row],[URL]],35,FIND(".TO",QueryResults[[#This Row],[URL]],1)-32),QueryConfiguration_ReutersSymbol,0))</f>
        <v>TSGI</v>
      </c>
      <c r="C352" s="1" t="s">
        <v>77</v>
      </c>
      <c r="D352" s="1" t="s">
        <v>2043</v>
      </c>
    </row>
    <row r="353" spans="1:4" x14ac:dyDescent="0.25">
      <c r="A353" s="2" t="s">
        <v>1490</v>
      </c>
      <c r="B353" s="2" t="str">
        <f>INDEX(QueryConfiguration_StockTickers,MATCH(MID(QueryResults[[#This Row],[URL]],35,FIND(".TO",QueryResults[[#This Row],[URL]],1)-32),QueryConfiguration_ReutersSymbol,0))</f>
        <v>TSGI</v>
      </c>
      <c r="C353" s="1" t="s">
        <v>78</v>
      </c>
      <c r="D353" s="1" t="s">
        <v>2044</v>
      </c>
    </row>
    <row r="354" spans="1:4" x14ac:dyDescent="0.25">
      <c r="A354" s="2" t="s">
        <v>3008</v>
      </c>
      <c r="B354" s="2" t="str">
        <f>INDEX(QueryConfiguration_StockTickers,MATCH(MID(QueryResults[[#This Row],[URL]],35,FIND(".TO",QueryResults[[#This Row],[URL]],1)-32),QueryConfiguration_ReutersSymbol,0))</f>
        <v>RCH</v>
      </c>
      <c r="C354" s="1" t="s">
        <v>57</v>
      </c>
      <c r="D354" s="1" t="s">
        <v>1562</v>
      </c>
    </row>
    <row r="355" spans="1:4" x14ac:dyDescent="0.25">
      <c r="A355" s="2" t="s">
        <v>3008</v>
      </c>
      <c r="B355" s="2" t="str">
        <f>INDEX(QueryConfiguration_StockTickers,MATCH(MID(QueryResults[[#This Row],[URL]],35,FIND(".TO",QueryResults[[#This Row],[URL]],1)-32),QueryConfiguration_ReutersSymbol,0))</f>
        <v>RCH</v>
      </c>
      <c r="C355" s="1" t="s">
        <v>58</v>
      </c>
      <c r="D355" s="1" t="s">
        <v>45</v>
      </c>
    </row>
    <row r="356" spans="1:4" x14ac:dyDescent="0.25">
      <c r="A356" s="2" t="s">
        <v>3008</v>
      </c>
      <c r="B356" s="2" t="str">
        <f>INDEX(QueryConfiguration_StockTickers,MATCH(MID(QueryResults[[#This Row],[URL]],35,FIND(".TO",QueryResults[[#This Row],[URL]],1)-32),QueryConfiguration_ReutersSymbol,0))</f>
        <v>RCH</v>
      </c>
      <c r="C356" s="1" t="s">
        <v>59</v>
      </c>
      <c r="D356" s="1" t="s">
        <v>26</v>
      </c>
    </row>
    <row r="357" spans="1:4" x14ac:dyDescent="0.25">
      <c r="A357" s="2" t="s">
        <v>3008</v>
      </c>
      <c r="B357" s="2" t="str">
        <f>INDEX(QueryConfiguration_StockTickers,MATCH(MID(QueryResults[[#This Row],[URL]],35,FIND(".TO",QueryResults[[#This Row],[URL]],1)-32),QueryConfiguration_ReutersSymbol,0))</f>
        <v>RCH</v>
      </c>
      <c r="C357" s="1" t="s">
        <v>60</v>
      </c>
      <c r="D357" s="1" t="s">
        <v>749</v>
      </c>
    </row>
    <row r="358" spans="1:4" x14ac:dyDescent="0.25">
      <c r="A358" s="2" t="s">
        <v>3008</v>
      </c>
      <c r="B358" s="2" t="str">
        <f>INDEX(QueryConfiguration_StockTickers,MATCH(MID(QueryResults[[#This Row],[URL]],35,FIND(".TO",QueryResults[[#This Row],[URL]],1)-32),QueryConfiguration_ReutersSymbol,0))</f>
        <v>RCH</v>
      </c>
      <c r="C358" s="1" t="s">
        <v>61</v>
      </c>
      <c r="D358" s="1" t="s">
        <v>21</v>
      </c>
    </row>
    <row r="359" spans="1:4" x14ac:dyDescent="0.25">
      <c r="A359" s="2" t="s">
        <v>3008</v>
      </c>
      <c r="B359" s="2" t="str">
        <f>INDEX(QueryConfiguration_StockTickers,MATCH(MID(QueryResults[[#This Row],[URL]],35,FIND(".TO",QueryResults[[#This Row],[URL]],1)-32),QueryConfiguration_ReutersSymbol,0))</f>
        <v>RCH</v>
      </c>
      <c r="C359" s="1" t="s">
        <v>62</v>
      </c>
      <c r="D359" s="1" t="s">
        <v>1566</v>
      </c>
    </row>
    <row r="360" spans="1:4" x14ac:dyDescent="0.25">
      <c r="A360" s="2" t="s">
        <v>3008</v>
      </c>
      <c r="B360" s="2" t="str">
        <f>INDEX(QueryConfiguration_StockTickers,MATCH(MID(QueryResults[[#This Row],[URL]],35,FIND(".TO",QueryResults[[#This Row],[URL]],1)-32),QueryConfiguration_ReutersSymbol,0))</f>
        <v>RCH</v>
      </c>
      <c r="C360" s="1" t="s">
        <v>63</v>
      </c>
      <c r="D360" s="1" t="s">
        <v>3009</v>
      </c>
    </row>
    <row r="361" spans="1:4" x14ac:dyDescent="0.25">
      <c r="A361" s="2" t="s">
        <v>3008</v>
      </c>
      <c r="B361" s="2" t="str">
        <f>INDEX(QueryConfiguration_StockTickers,MATCH(MID(QueryResults[[#This Row],[URL]],35,FIND(".TO",QueryResults[[#This Row],[URL]],1)-32),QueryConfiguration_ReutersSymbol,0))</f>
        <v>RCH</v>
      </c>
      <c r="C361" s="1" t="s">
        <v>64</v>
      </c>
      <c r="D361" s="1" t="s">
        <v>3010</v>
      </c>
    </row>
    <row r="362" spans="1:4" x14ac:dyDescent="0.25">
      <c r="A362" s="2" t="s">
        <v>3008</v>
      </c>
      <c r="B362" s="2" t="str">
        <f>INDEX(QueryConfiguration_StockTickers,MATCH(MID(QueryResults[[#This Row],[URL]],35,FIND(".TO",QueryResults[[#This Row],[URL]],1)-32),QueryConfiguration_ReutersSymbol,0))</f>
        <v>RCH</v>
      </c>
      <c r="C362" s="1" t="s">
        <v>65</v>
      </c>
      <c r="D362" s="1" t="s">
        <v>20</v>
      </c>
    </row>
    <row r="363" spans="1:4" x14ac:dyDescent="0.25">
      <c r="A363" s="2" t="s">
        <v>3008</v>
      </c>
      <c r="B363" s="2" t="str">
        <f>INDEX(QueryConfiguration_StockTickers,MATCH(MID(QueryResults[[#This Row],[URL]],35,FIND(".TO",QueryResults[[#This Row],[URL]],1)-32),QueryConfiguration_ReutersSymbol,0))</f>
        <v>RCH</v>
      </c>
      <c r="C363" s="1" t="s">
        <v>66</v>
      </c>
      <c r="D363" s="1" t="s">
        <v>1819</v>
      </c>
    </row>
    <row r="364" spans="1:4" x14ac:dyDescent="0.25">
      <c r="A364" s="2" t="s">
        <v>3008</v>
      </c>
      <c r="B364" s="2" t="str">
        <f>INDEX(QueryConfiguration_StockTickers,MATCH(MID(QueryResults[[#This Row],[URL]],35,FIND(".TO",QueryResults[[#This Row],[URL]],1)-32),QueryConfiguration_ReutersSymbol,0))</f>
        <v>RCH</v>
      </c>
      <c r="C364" s="1" t="s">
        <v>67</v>
      </c>
      <c r="D364" s="1" t="s">
        <v>38</v>
      </c>
    </row>
    <row r="365" spans="1:4" x14ac:dyDescent="0.25">
      <c r="A365" s="2" t="s">
        <v>3008</v>
      </c>
      <c r="B365" s="2" t="str">
        <f>INDEX(QueryConfiguration_StockTickers,MATCH(MID(QueryResults[[#This Row],[URL]],35,FIND(".TO",QueryResults[[#This Row],[URL]],1)-32),QueryConfiguration_ReutersSymbol,0))</f>
        <v>RCH</v>
      </c>
      <c r="C365" s="1" t="s">
        <v>68</v>
      </c>
      <c r="D365" s="1" t="s">
        <v>3011</v>
      </c>
    </row>
    <row r="366" spans="1:4" x14ac:dyDescent="0.25">
      <c r="A366" s="2" t="s">
        <v>3008</v>
      </c>
      <c r="B366" s="2" t="str">
        <f>INDEX(QueryConfiguration_StockTickers,MATCH(MID(QueryResults[[#This Row],[URL]],35,FIND(".TO",QueryResults[[#This Row],[URL]],1)-32),QueryConfiguration_ReutersSymbol,0))</f>
        <v>RCH</v>
      </c>
      <c r="C366" s="1" t="s">
        <v>69</v>
      </c>
      <c r="D366" s="1" t="s">
        <v>3012</v>
      </c>
    </row>
    <row r="367" spans="1:4" x14ac:dyDescent="0.25">
      <c r="A367" s="2" t="s">
        <v>3008</v>
      </c>
      <c r="B367" s="2" t="str">
        <f>INDEX(QueryConfiguration_StockTickers,MATCH(MID(QueryResults[[#This Row],[URL]],35,FIND(".TO",QueryResults[[#This Row],[URL]],1)-32),QueryConfiguration_ReutersSymbol,0))</f>
        <v>RCH</v>
      </c>
      <c r="C367" s="1" t="s">
        <v>70</v>
      </c>
      <c r="D367" s="1" t="s">
        <v>28</v>
      </c>
    </row>
    <row r="368" spans="1:4" x14ac:dyDescent="0.25">
      <c r="A368" s="2" t="s">
        <v>3008</v>
      </c>
      <c r="B368" s="2" t="str">
        <f>INDEX(QueryConfiguration_StockTickers,MATCH(MID(QueryResults[[#This Row],[URL]],35,FIND(".TO",QueryResults[[#This Row],[URL]],1)-32),QueryConfiguration_ReutersSymbol,0))</f>
        <v>RCH</v>
      </c>
      <c r="C368" s="1" t="s">
        <v>71</v>
      </c>
      <c r="D368" s="1" t="s">
        <v>1890</v>
      </c>
    </row>
    <row r="369" spans="1:4" x14ac:dyDescent="0.25">
      <c r="A369" s="2" t="s">
        <v>3008</v>
      </c>
      <c r="B369" s="2" t="str">
        <f>INDEX(QueryConfiguration_StockTickers,MATCH(MID(QueryResults[[#This Row],[URL]],35,FIND(".TO",QueryResults[[#This Row],[URL]],1)-32),QueryConfiguration_ReutersSymbol,0))</f>
        <v>RCH</v>
      </c>
      <c r="C369" s="1" t="s">
        <v>72</v>
      </c>
      <c r="D369" s="1" t="s">
        <v>3013</v>
      </c>
    </row>
    <row r="370" spans="1:4" x14ac:dyDescent="0.25">
      <c r="A370" s="2" t="s">
        <v>3008</v>
      </c>
      <c r="B370" s="2" t="str">
        <f>INDEX(QueryConfiguration_StockTickers,MATCH(MID(QueryResults[[#This Row],[URL]],35,FIND(".TO",QueryResults[[#This Row],[URL]],1)-32),QueryConfiguration_ReutersSymbol,0))</f>
        <v>RCH</v>
      </c>
      <c r="C370" s="1" t="s">
        <v>73</v>
      </c>
      <c r="D370" s="1" t="s">
        <v>3014</v>
      </c>
    </row>
    <row r="371" spans="1:4" x14ac:dyDescent="0.25">
      <c r="A371" s="2" t="s">
        <v>3008</v>
      </c>
      <c r="B371" s="2" t="str">
        <f>INDEX(QueryConfiguration_StockTickers,MATCH(MID(QueryResults[[#This Row],[URL]],35,FIND(".TO",QueryResults[[#This Row],[URL]],1)-32),QueryConfiguration_ReutersSymbol,0))</f>
        <v>RCH</v>
      </c>
      <c r="C371" s="1" t="s">
        <v>74</v>
      </c>
      <c r="D371" s="1" t="s">
        <v>3015</v>
      </c>
    </row>
    <row r="372" spans="1:4" x14ac:dyDescent="0.25">
      <c r="A372" s="2" t="s">
        <v>3008</v>
      </c>
      <c r="B372" s="2" t="str">
        <f>INDEX(QueryConfiguration_StockTickers,MATCH(MID(QueryResults[[#This Row],[URL]],35,FIND(".TO",QueryResults[[#This Row],[URL]],1)-32),QueryConfiguration_ReutersSymbol,0))</f>
        <v>RCH</v>
      </c>
      <c r="C372" s="1" t="s">
        <v>75</v>
      </c>
      <c r="D372" s="1" t="s">
        <v>1849</v>
      </c>
    </row>
    <row r="373" spans="1:4" x14ac:dyDescent="0.25">
      <c r="A373" s="2" t="s">
        <v>3008</v>
      </c>
      <c r="B373" s="2" t="str">
        <f>INDEX(QueryConfiguration_StockTickers,MATCH(MID(QueryResults[[#This Row],[URL]],35,FIND(".TO",QueryResults[[#This Row],[URL]],1)-32),QueryConfiguration_ReutersSymbol,0))</f>
        <v>RCH</v>
      </c>
      <c r="C373" s="1" t="s">
        <v>76</v>
      </c>
      <c r="D373" s="1" t="s">
        <v>2602</v>
      </c>
    </row>
    <row r="374" spans="1:4" x14ac:dyDescent="0.25">
      <c r="A374" s="2" t="s">
        <v>3008</v>
      </c>
      <c r="B374" s="2" t="str">
        <f>INDEX(QueryConfiguration_StockTickers,MATCH(MID(QueryResults[[#This Row],[URL]],35,FIND(".TO",QueryResults[[#This Row],[URL]],1)-32),QueryConfiguration_ReutersSymbol,0))</f>
        <v>RCH</v>
      </c>
      <c r="C374" s="1" t="s">
        <v>77</v>
      </c>
      <c r="D374" s="1" t="s">
        <v>3016</v>
      </c>
    </row>
    <row r="375" spans="1:4" x14ac:dyDescent="0.25">
      <c r="A375" s="2" t="s">
        <v>3008</v>
      </c>
      <c r="B375" s="2" t="str">
        <f>INDEX(QueryConfiguration_StockTickers,MATCH(MID(QueryResults[[#This Row],[URL]],35,FIND(".TO",QueryResults[[#This Row],[URL]],1)-32),QueryConfiguration_ReutersSymbol,0))</f>
        <v>RCH</v>
      </c>
      <c r="C375" s="1" t="s">
        <v>78</v>
      </c>
      <c r="D375" s="1" t="s">
        <v>3017</v>
      </c>
    </row>
    <row r="376" spans="1:4" x14ac:dyDescent="0.25">
      <c r="A376" s="2" t="s">
        <v>1491</v>
      </c>
      <c r="B376" s="2" t="str">
        <f>INDEX(QueryConfiguration_StockTickers,MATCH(MID(QueryResults[[#This Row],[URL]],35,FIND(".TO",QueryResults[[#This Row],[URL]],1)-32),QueryConfiguration_ReutersSymbol,0))</f>
        <v>TOY</v>
      </c>
      <c r="C376" s="1" t="s">
        <v>57</v>
      </c>
      <c r="D376" s="1" t="s">
        <v>1568</v>
      </c>
    </row>
    <row r="377" spans="1:4" x14ac:dyDescent="0.25">
      <c r="A377" s="2" t="s">
        <v>1491</v>
      </c>
      <c r="B377" s="2" t="str">
        <f>INDEX(QueryConfiguration_StockTickers,MATCH(MID(QueryResults[[#This Row],[URL]],35,FIND(".TO",QueryResults[[#This Row],[URL]],1)-32),QueryConfiguration_ReutersSymbol,0))</f>
        <v>TOY</v>
      </c>
      <c r="C377" s="1" t="s">
        <v>58</v>
      </c>
      <c r="D377" s="1" t="s">
        <v>1572</v>
      </c>
    </row>
    <row r="378" spans="1:4" x14ac:dyDescent="0.25">
      <c r="A378" s="2" t="s">
        <v>1491</v>
      </c>
      <c r="B378" s="2" t="str">
        <f>INDEX(QueryConfiguration_StockTickers,MATCH(MID(QueryResults[[#This Row],[URL]],35,FIND(".TO",QueryResults[[#This Row],[URL]],1)-32),QueryConfiguration_ReutersSymbol,0))</f>
        <v>TOY</v>
      </c>
      <c r="C378" s="1" t="s">
        <v>59</v>
      </c>
      <c r="D378" s="1" t="s">
        <v>1573</v>
      </c>
    </row>
    <row r="379" spans="1:4" x14ac:dyDescent="0.25">
      <c r="A379" s="2" t="s">
        <v>1491</v>
      </c>
      <c r="B379" s="2" t="str">
        <f>INDEX(QueryConfiguration_StockTickers,MATCH(MID(QueryResults[[#This Row],[URL]],35,FIND(".TO",QueryResults[[#This Row],[URL]],1)-32),QueryConfiguration_ReutersSymbol,0))</f>
        <v>TOY</v>
      </c>
      <c r="C379" s="1" t="s">
        <v>60</v>
      </c>
      <c r="D379" s="1" t="s">
        <v>749</v>
      </c>
    </row>
    <row r="380" spans="1:4" x14ac:dyDescent="0.25">
      <c r="A380" s="2" t="s">
        <v>1491</v>
      </c>
      <c r="B380" s="2" t="str">
        <f>INDEX(QueryConfiguration_StockTickers,MATCH(MID(QueryResults[[#This Row],[URL]],35,FIND(".TO",QueryResults[[#This Row],[URL]],1)-32),QueryConfiguration_ReutersSymbol,0))</f>
        <v>TOY</v>
      </c>
      <c r="C380" s="1" t="s">
        <v>61</v>
      </c>
      <c r="D380" s="1" t="s">
        <v>751</v>
      </c>
    </row>
    <row r="381" spans="1:4" x14ac:dyDescent="0.25">
      <c r="A381" s="2" t="s">
        <v>1491</v>
      </c>
      <c r="B381" s="2" t="str">
        <f>INDEX(QueryConfiguration_StockTickers,MATCH(MID(QueryResults[[#This Row],[URL]],35,FIND(".TO",QueryResults[[#This Row],[URL]],1)-32),QueryConfiguration_ReutersSymbol,0))</f>
        <v>TOY</v>
      </c>
      <c r="C381" s="1" t="s">
        <v>62</v>
      </c>
      <c r="D381" s="1" t="s">
        <v>1574</v>
      </c>
    </row>
    <row r="382" spans="1:4" x14ac:dyDescent="0.25">
      <c r="A382" s="2" t="s">
        <v>1491</v>
      </c>
      <c r="B382" s="2" t="str">
        <f>INDEX(QueryConfiguration_StockTickers,MATCH(MID(QueryResults[[#This Row],[URL]],35,FIND(".TO",QueryResults[[#This Row],[URL]],1)-32),QueryConfiguration_ReutersSymbol,0))</f>
        <v>TOY</v>
      </c>
      <c r="C382" s="1" t="s">
        <v>63</v>
      </c>
      <c r="D382" s="1" t="s">
        <v>2105</v>
      </c>
    </row>
    <row r="383" spans="1:4" x14ac:dyDescent="0.25">
      <c r="A383" s="2" t="s">
        <v>1491</v>
      </c>
      <c r="B383" s="2" t="str">
        <f>INDEX(QueryConfiguration_StockTickers,MATCH(MID(QueryResults[[#This Row],[URL]],35,FIND(".TO",QueryResults[[#This Row],[URL]],1)-32),QueryConfiguration_ReutersSymbol,0))</f>
        <v>TOY</v>
      </c>
      <c r="C383" s="1" t="s">
        <v>64</v>
      </c>
      <c r="D383" s="1" t="s">
        <v>749</v>
      </c>
    </row>
    <row r="384" spans="1:4" x14ac:dyDescent="0.25">
      <c r="A384" s="2" t="s">
        <v>1491</v>
      </c>
      <c r="B384" s="2" t="str">
        <f>INDEX(QueryConfiguration_StockTickers,MATCH(MID(QueryResults[[#This Row],[URL]],35,FIND(".TO",QueryResults[[#This Row],[URL]],1)-32),QueryConfiguration_ReutersSymbol,0))</f>
        <v>TOY</v>
      </c>
      <c r="C384" s="1" t="s">
        <v>65</v>
      </c>
      <c r="D384" s="1" t="s">
        <v>1410</v>
      </c>
    </row>
    <row r="385" spans="1:4" x14ac:dyDescent="0.25">
      <c r="A385" s="2" t="s">
        <v>1491</v>
      </c>
      <c r="B385" s="2" t="str">
        <f>INDEX(QueryConfiguration_StockTickers,MATCH(MID(QueryResults[[#This Row],[URL]],35,FIND(".TO",QueryResults[[#This Row],[URL]],1)-32),QueryConfiguration_ReutersSymbol,0))</f>
        <v>TOY</v>
      </c>
      <c r="C385" s="1" t="s">
        <v>66</v>
      </c>
      <c r="D385" s="1" t="s">
        <v>2106</v>
      </c>
    </row>
    <row r="386" spans="1:4" x14ac:dyDescent="0.25">
      <c r="A386" s="2" t="s">
        <v>1491</v>
      </c>
      <c r="B386" s="2" t="str">
        <f>INDEX(QueryConfiguration_StockTickers,MATCH(MID(QueryResults[[#This Row],[URL]],35,FIND(".TO",QueryResults[[#This Row],[URL]],1)-32),QueryConfiguration_ReutersSymbol,0))</f>
        <v>TOY</v>
      </c>
      <c r="C386" s="1" t="s">
        <v>67</v>
      </c>
      <c r="D386" s="1" t="s">
        <v>2107</v>
      </c>
    </row>
    <row r="387" spans="1:4" x14ac:dyDescent="0.25">
      <c r="A387" s="2" t="s">
        <v>1491</v>
      </c>
      <c r="B387" s="2" t="str">
        <f>INDEX(QueryConfiguration_StockTickers,MATCH(MID(QueryResults[[#This Row],[URL]],35,FIND(".TO",QueryResults[[#This Row],[URL]],1)-32),QueryConfiguration_ReutersSymbol,0))</f>
        <v>TOY</v>
      </c>
      <c r="C387" s="1" t="s">
        <v>68</v>
      </c>
      <c r="D387" s="1" t="s">
        <v>2108</v>
      </c>
    </row>
    <row r="388" spans="1:4" x14ac:dyDescent="0.25">
      <c r="A388" s="2" t="s">
        <v>1491</v>
      </c>
      <c r="B388" s="2" t="str">
        <f>INDEX(QueryConfiguration_StockTickers,MATCH(MID(QueryResults[[#This Row],[URL]],35,FIND(".TO",QueryResults[[#This Row],[URL]],1)-32),QueryConfiguration_ReutersSymbol,0))</f>
        <v>TOY</v>
      </c>
      <c r="C388" s="1" t="s">
        <v>69</v>
      </c>
      <c r="D388" s="1" t="s">
        <v>2109</v>
      </c>
    </row>
    <row r="389" spans="1:4" x14ac:dyDescent="0.25">
      <c r="A389" s="2" t="s">
        <v>1491</v>
      </c>
      <c r="B389" s="2" t="str">
        <f>INDEX(QueryConfiguration_StockTickers,MATCH(MID(QueryResults[[#This Row],[URL]],35,FIND(".TO",QueryResults[[#This Row],[URL]],1)-32),QueryConfiguration_ReutersSymbol,0))</f>
        <v>TOY</v>
      </c>
      <c r="C389" s="1" t="s">
        <v>70</v>
      </c>
      <c r="D389" s="1" t="s">
        <v>2110</v>
      </c>
    </row>
    <row r="390" spans="1:4" x14ac:dyDescent="0.25">
      <c r="A390" s="2" t="s">
        <v>1491</v>
      </c>
      <c r="B390" s="2" t="str">
        <f>INDEX(QueryConfiguration_StockTickers,MATCH(MID(QueryResults[[#This Row],[URL]],35,FIND(".TO",QueryResults[[#This Row],[URL]],1)-32),QueryConfiguration_ReutersSymbol,0))</f>
        <v>TOY</v>
      </c>
      <c r="C390" s="1" t="s">
        <v>71</v>
      </c>
      <c r="D390" s="1" t="s">
        <v>2111</v>
      </c>
    </row>
    <row r="391" spans="1:4" x14ac:dyDescent="0.25">
      <c r="A391" s="2" t="s">
        <v>1491</v>
      </c>
      <c r="B391" s="2" t="str">
        <f>INDEX(QueryConfiguration_StockTickers,MATCH(MID(QueryResults[[#This Row],[URL]],35,FIND(".TO",QueryResults[[#This Row],[URL]],1)-32),QueryConfiguration_ReutersSymbol,0))</f>
        <v>TOY</v>
      </c>
      <c r="C391" s="1" t="s">
        <v>72</v>
      </c>
      <c r="D391" s="1" t="s">
        <v>2112</v>
      </c>
    </row>
    <row r="392" spans="1:4" x14ac:dyDescent="0.25">
      <c r="A392" s="2" t="s">
        <v>1491</v>
      </c>
      <c r="B392" s="2" t="str">
        <f>INDEX(QueryConfiguration_StockTickers,MATCH(MID(QueryResults[[#This Row],[URL]],35,FIND(".TO",QueryResults[[#This Row],[URL]],1)-32),QueryConfiguration_ReutersSymbol,0))</f>
        <v>TOY</v>
      </c>
      <c r="C392" s="1" t="s">
        <v>73</v>
      </c>
      <c r="D392" s="1" t="s">
        <v>2113</v>
      </c>
    </row>
    <row r="393" spans="1:4" x14ac:dyDescent="0.25">
      <c r="A393" s="2" t="s">
        <v>1491</v>
      </c>
      <c r="B393" s="2" t="str">
        <f>INDEX(QueryConfiguration_StockTickers,MATCH(MID(QueryResults[[#This Row],[URL]],35,FIND(".TO",QueryResults[[#This Row],[URL]],1)-32),QueryConfiguration_ReutersSymbol,0))</f>
        <v>TOY</v>
      </c>
      <c r="C393" s="1" t="s">
        <v>74</v>
      </c>
      <c r="D393" s="1" t="s">
        <v>2114</v>
      </c>
    </row>
    <row r="394" spans="1:4" x14ac:dyDescent="0.25">
      <c r="A394" s="2" t="s">
        <v>1491</v>
      </c>
      <c r="B394" s="2" t="str">
        <f>INDEX(QueryConfiguration_StockTickers,MATCH(MID(QueryResults[[#This Row],[URL]],35,FIND(".TO",QueryResults[[#This Row],[URL]],1)-32),QueryConfiguration_ReutersSymbol,0))</f>
        <v>TOY</v>
      </c>
      <c r="C394" s="1" t="s">
        <v>75</v>
      </c>
      <c r="D394" s="1" t="s">
        <v>2115</v>
      </c>
    </row>
    <row r="395" spans="1:4" x14ac:dyDescent="0.25">
      <c r="A395" s="2" t="s">
        <v>1491</v>
      </c>
      <c r="B395" s="2" t="str">
        <f>INDEX(QueryConfiguration_StockTickers,MATCH(MID(QueryResults[[#This Row],[URL]],35,FIND(".TO",QueryResults[[#This Row],[URL]],1)-32),QueryConfiguration_ReutersSymbol,0))</f>
        <v>TOY</v>
      </c>
      <c r="C395" s="1" t="s">
        <v>76</v>
      </c>
      <c r="D395" s="1" t="s">
        <v>2116</v>
      </c>
    </row>
    <row r="396" spans="1:4" x14ac:dyDescent="0.25">
      <c r="A396" s="2" t="s">
        <v>1491</v>
      </c>
      <c r="B396" s="2" t="str">
        <f>INDEX(QueryConfiguration_StockTickers,MATCH(MID(QueryResults[[#This Row],[URL]],35,FIND(".TO",QueryResults[[#This Row],[URL]],1)-32),QueryConfiguration_ReutersSymbol,0))</f>
        <v>TOY</v>
      </c>
      <c r="C396" s="1" t="s">
        <v>77</v>
      </c>
      <c r="D396" s="1" t="s">
        <v>2117</v>
      </c>
    </row>
    <row r="397" spans="1:4" x14ac:dyDescent="0.25">
      <c r="A397" s="2" t="s">
        <v>1491</v>
      </c>
      <c r="B397" s="2" t="str">
        <f>INDEX(QueryConfiguration_StockTickers,MATCH(MID(QueryResults[[#This Row],[URL]],35,FIND(".TO",QueryResults[[#This Row],[URL]],1)-32),QueryConfiguration_ReutersSymbol,0))</f>
        <v>TOY</v>
      </c>
      <c r="C397" s="1" t="s">
        <v>78</v>
      </c>
      <c r="D397" s="1" t="s">
        <v>2118</v>
      </c>
    </row>
    <row r="398" spans="1:4" x14ac:dyDescent="0.25">
      <c r="A398" s="2" t="s">
        <v>1493</v>
      </c>
      <c r="B398" s="2" t="str">
        <f>INDEX(QueryConfiguration_StockTickers,MATCH(MID(QueryResults[[#This Row],[URL]],35,FIND(".TO",QueryResults[[#This Row],[URL]],1)-32),QueryConfiguration_ReutersSymbol,0))</f>
        <v>CGX</v>
      </c>
      <c r="C398" s="1" t="s">
        <v>57</v>
      </c>
      <c r="D398" s="1" t="s">
        <v>2242</v>
      </c>
    </row>
    <row r="399" spans="1:4" x14ac:dyDescent="0.25">
      <c r="A399" s="2" t="s">
        <v>1493</v>
      </c>
      <c r="B399" s="2" t="str">
        <f>INDEX(QueryConfiguration_StockTickers,MATCH(MID(QueryResults[[#This Row],[URL]],35,FIND(".TO",QueryResults[[#This Row],[URL]],1)-32),QueryConfiguration_ReutersSymbol,0))</f>
        <v>CGX</v>
      </c>
      <c r="C399" s="1" t="s">
        <v>58</v>
      </c>
      <c r="D399" s="1" t="s">
        <v>1579</v>
      </c>
    </row>
    <row r="400" spans="1:4" x14ac:dyDescent="0.25">
      <c r="A400" s="2" t="s">
        <v>1493</v>
      </c>
      <c r="B400" s="2" t="str">
        <f>INDEX(QueryConfiguration_StockTickers,MATCH(MID(QueryResults[[#This Row],[URL]],35,FIND(".TO",QueryResults[[#This Row],[URL]],1)-32),QueryConfiguration_ReutersSymbol,0))</f>
        <v>CGX</v>
      </c>
      <c r="C400" s="1" t="s">
        <v>59</v>
      </c>
      <c r="D400" s="1" t="s">
        <v>1580</v>
      </c>
    </row>
    <row r="401" spans="1:4" x14ac:dyDescent="0.25">
      <c r="A401" s="2" t="s">
        <v>1493</v>
      </c>
      <c r="B401" s="2" t="str">
        <f>INDEX(QueryConfiguration_StockTickers,MATCH(MID(QueryResults[[#This Row],[URL]],35,FIND(".TO",QueryResults[[#This Row],[URL]],1)-32),QueryConfiguration_ReutersSymbol,0))</f>
        <v>CGX</v>
      </c>
      <c r="C401" s="1" t="s">
        <v>60</v>
      </c>
      <c r="D401" s="1" t="s">
        <v>204</v>
      </c>
    </row>
    <row r="402" spans="1:4" x14ac:dyDescent="0.25">
      <c r="A402" s="2" t="s">
        <v>1493</v>
      </c>
      <c r="B402" s="2" t="str">
        <f>INDEX(QueryConfiguration_StockTickers,MATCH(MID(QueryResults[[#This Row],[URL]],35,FIND(".TO",QueryResults[[#This Row],[URL]],1)-32),QueryConfiguration_ReutersSymbol,0))</f>
        <v>CGX</v>
      </c>
      <c r="C402" s="1" t="s">
        <v>61</v>
      </c>
      <c r="D402" s="1" t="s">
        <v>974</v>
      </c>
    </row>
    <row r="403" spans="1:4" x14ac:dyDescent="0.25">
      <c r="A403" s="2" t="s">
        <v>1493</v>
      </c>
      <c r="B403" s="2" t="str">
        <f>INDEX(QueryConfiguration_StockTickers,MATCH(MID(QueryResults[[#This Row],[URL]],35,FIND(".TO",QueryResults[[#This Row],[URL]],1)-32),QueryConfiguration_ReutersSymbol,0))</f>
        <v>CGX</v>
      </c>
      <c r="C403" s="1" t="s">
        <v>62</v>
      </c>
      <c r="D403" s="1" t="s">
        <v>2243</v>
      </c>
    </row>
    <row r="404" spans="1:4" x14ac:dyDescent="0.25">
      <c r="A404" s="2" t="s">
        <v>1493</v>
      </c>
      <c r="B404" s="2" t="str">
        <f>INDEX(QueryConfiguration_StockTickers,MATCH(MID(QueryResults[[#This Row],[URL]],35,FIND(".TO",QueryResults[[#This Row],[URL]],1)-32),QueryConfiguration_ReutersSymbol,0))</f>
        <v>CGX</v>
      </c>
      <c r="C404" s="1" t="s">
        <v>63</v>
      </c>
      <c r="D404" s="1" t="s">
        <v>2244</v>
      </c>
    </row>
    <row r="405" spans="1:4" x14ac:dyDescent="0.25">
      <c r="A405" s="2" t="s">
        <v>1493</v>
      </c>
      <c r="B405" s="2" t="str">
        <f>INDEX(QueryConfiguration_StockTickers,MATCH(MID(QueryResults[[#This Row],[URL]],35,FIND(".TO",QueryResults[[#This Row],[URL]],1)-32),QueryConfiguration_ReutersSymbol,0))</f>
        <v>CGX</v>
      </c>
      <c r="C405" s="1" t="s">
        <v>64</v>
      </c>
      <c r="D405" s="1" t="s">
        <v>900</v>
      </c>
    </row>
    <row r="406" spans="1:4" x14ac:dyDescent="0.25">
      <c r="A406" s="2" t="s">
        <v>1493</v>
      </c>
      <c r="B406" s="2" t="str">
        <f>INDEX(QueryConfiguration_StockTickers,MATCH(MID(QueryResults[[#This Row],[URL]],35,FIND(".TO",QueryResults[[#This Row],[URL]],1)-32),QueryConfiguration_ReutersSymbol,0))</f>
        <v>CGX</v>
      </c>
      <c r="C406" s="1" t="s">
        <v>65</v>
      </c>
      <c r="D406" s="1" t="s">
        <v>2245</v>
      </c>
    </row>
    <row r="407" spans="1:4" x14ac:dyDescent="0.25">
      <c r="A407" s="2" t="s">
        <v>1493</v>
      </c>
      <c r="B407" s="2" t="str">
        <f>INDEX(QueryConfiguration_StockTickers,MATCH(MID(QueryResults[[#This Row],[URL]],35,FIND(".TO",QueryResults[[#This Row],[URL]],1)-32),QueryConfiguration_ReutersSymbol,0))</f>
        <v>CGX</v>
      </c>
      <c r="C407" s="1" t="s">
        <v>66</v>
      </c>
      <c r="D407" s="1" t="s">
        <v>2246</v>
      </c>
    </row>
    <row r="408" spans="1:4" x14ac:dyDescent="0.25">
      <c r="A408" s="2" t="s">
        <v>1493</v>
      </c>
      <c r="B408" s="2" t="str">
        <f>INDEX(QueryConfiguration_StockTickers,MATCH(MID(QueryResults[[#This Row],[URL]],35,FIND(".TO",QueryResults[[#This Row],[URL]],1)-32),QueryConfiguration_ReutersSymbol,0))</f>
        <v>CGX</v>
      </c>
      <c r="C408" s="1" t="s">
        <v>67</v>
      </c>
      <c r="D408" s="1" t="s">
        <v>2247</v>
      </c>
    </row>
    <row r="409" spans="1:4" x14ac:dyDescent="0.25">
      <c r="A409" s="2" t="s">
        <v>1493</v>
      </c>
      <c r="B409" s="2" t="str">
        <f>INDEX(QueryConfiguration_StockTickers,MATCH(MID(QueryResults[[#This Row],[URL]],35,FIND(".TO",QueryResults[[#This Row],[URL]],1)-32),QueryConfiguration_ReutersSymbol,0))</f>
        <v>CGX</v>
      </c>
      <c r="C409" s="1" t="s">
        <v>68</v>
      </c>
      <c r="D409" s="1" t="s">
        <v>2248</v>
      </c>
    </row>
    <row r="410" spans="1:4" x14ac:dyDescent="0.25">
      <c r="A410" s="2" t="s">
        <v>1493</v>
      </c>
      <c r="B410" s="2" t="str">
        <f>INDEX(QueryConfiguration_StockTickers,MATCH(MID(QueryResults[[#This Row],[URL]],35,FIND(".TO",QueryResults[[#This Row],[URL]],1)-32),QueryConfiguration_ReutersSymbol,0))</f>
        <v>CGX</v>
      </c>
      <c r="C410" s="1" t="s">
        <v>69</v>
      </c>
      <c r="D410" s="1" t="s">
        <v>2249</v>
      </c>
    </row>
    <row r="411" spans="1:4" x14ac:dyDescent="0.25">
      <c r="A411" s="2" t="s">
        <v>1493</v>
      </c>
      <c r="B411" s="2" t="str">
        <f>INDEX(QueryConfiguration_StockTickers,MATCH(MID(QueryResults[[#This Row],[URL]],35,FIND(".TO",QueryResults[[#This Row],[URL]],1)-32),QueryConfiguration_ReutersSymbol,0))</f>
        <v>CGX</v>
      </c>
      <c r="C411" s="1" t="s">
        <v>70</v>
      </c>
      <c r="D411" s="1" t="s">
        <v>2250</v>
      </c>
    </row>
    <row r="412" spans="1:4" x14ac:dyDescent="0.25">
      <c r="A412" s="2" t="s">
        <v>1493</v>
      </c>
      <c r="B412" s="2" t="str">
        <f>INDEX(QueryConfiguration_StockTickers,MATCH(MID(QueryResults[[#This Row],[URL]],35,FIND(".TO",QueryResults[[#This Row],[URL]],1)-32),QueryConfiguration_ReutersSymbol,0))</f>
        <v>CGX</v>
      </c>
      <c r="C412" s="1" t="s">
        <v>71</v>
      </c>
      <c r="D412" s="1" t="s">
        <v>2251</v>
      </c>
    </row>
    <row r="413" spans="1:4" x14ac:dyDescent="0.25">
      <c r="A413" s="2" t="s">
        <v>1493</v>
      </c>
      <c r="B413" s="2" t="str">
        <f>INDEX(QueryConfiguration_StockTickers,MATCH(MID(QueryResults[[#This Row],[URL]],35,FIND(".TO",QueryResults[[#This Row],[URL]],1)-32),QueryConfiguration_ReutersSymbol,0))</f>
        <v>CGX</v>
      </c>
      <c r="C413" s="1" t="s">
        <v>72</v>
      </c>
      <c r="D413" s="1" t="s">
        <v>2252</v>
      </c>
    </row>
    <row r="414" spans="1:4" x14ac:dyDescent="0.25">
      <c r="A414" s="2" t="s">
        <v>1493</v>
      </c>
      <c r="B414" s="2" t="str">
        <f>INDEX(QueryConfiguration_StockTickers,MATCH(MID(QueryResults[[#This Row],[URL]],35,FIND(".TO",QueryResults[[#This Row],[URL]],1)-32),QueryConfiguration_ReutersSymbol,0))</f>
        <v>CGX</v>
      </c>
      <c r="C414" s="1" t="s">
        <v>73</v>
      </c>
      <c r="D414" s="1" t="s">
        <v>2253</v>
      </c>
    </row>
    <row r="415" spans="1:4" x14ac:dyDescent="0.25">
      <c r="A415" s="2" t="s">
        <v>1493</v>
      </c>
      <c r="B415" s="2" t="str">
        <f>INDEX(QueryConfiguration_StockTickers,MATCH(MID(QueryResults[[#This Row],[URL]],35,FIND(".TO",QueryResults[[#This Row],[URL]],1)-32),QueryConfiguration_ReutersSymbol,0))</f>
        <v>CGX</v>
      </c>
      <c r="C415" s="1" t="s">
        <v>74</v>
      </c>
      <c r="D415" s="1" t="s">
        <v>2254</v>
      </c>
    </row>
    <row r="416" spans="1:4" x14ac:dyDescent="0.25">
      <c r="A416" s="2" t="s">
        <v>1493</v>
      </c>
      <c r="B416" s="2" t="str">
        <f>INDEX(QueryConfiguration_StockTickers,MATCH(MID(QueryResults[[#This Row],[URL]],35,FIND(".TO",QueryResults[[#This Row],[URL]],1)-32),QueryConfiguration_ReutersSymbol,0))</f>
        <v>CGX</v>
      </c>
      <c r="C416" s="1" t="s">
        <v>75</v>
      </c>
      <c r="D416" s="1" t="s">
        <v>2255</v>
      </c>
    </row>
    <row r="417" spans="1:4" x14ac:dyDescent="0.25">
      <c r="A417" s="2" t="s">
        <v>1493</v>
      </c>
      <c r="B417" s="2" t="str">
        <f>INDEX(QueryConfiguration_StockTickers,MATCH(MID(QueryResults[[#This Row],[URL]],35,FIND(".TO",QueryResults[[#This Row],[URL]],1)-32),QueryConfiguration_ReutersSymbol,0))</f>
        <v>CGX</v>
      </c>
      <c r="C417" s="1" t="s">
        <v>76</v>
      </c>
      <c r="D417" s="1" t="s">
        <v>2256</v>
      </c>
    </row>
    <row r="418" spans="1:4" x14ac:dyDescent="0.25">
      <c r="A418" s="2" t="s">
        <v>1493</v>
      </c>
      <c r="B418" s="2" t="str">
        <f>INDEX(QueryConfiguration_StockTickers,MATCH(MID(QueryResults[[#This Row],[URL]],35,FIND(".TO",QueryResults[[#This Row],[URL]],1)-32),QueryConfiguration_ReutersSymbol,0))</f>
        <v>CGX</v>
      </c>
      <c r="C418" s="1" t="s">
        <v>77</v>
      </c>
      <c r="D418" s="1" t="s">
        <v>2257</v>
      </c>
    </row>
    <row r="419" spans="1:4" x14ac:dyDescent="0.25">
      <c r="A419" s="2" t="s">
        <v>1493</v>
      </c>
      <c r="B419" s="2" t="str">
        <f>INDEX(QueryConfiguration_StockTickers,MATCH(MID(QueryResults[[#This Row],[URL]],35,FIND(".TO",QueryResults[[#This Row],[URL]],1)-32),QueryConfiguration_ReutersSymbol,0))</f>
        <v>CGX</v>
      </c>
      <c r="C419" s="1" t="s">
        <v>78</v>
      </c>
      <c r="D419" s="1" t="s">
        <v>2258</v>
      </c>
    </row>
    <row r="420" spans="1:4" x14ac:dyDescent="0.25">
      <c r="A420" s="2" t="s">
        <v>2941</v>
      </c>
      <c r="B420" s="2" t="str">
        <f>INDEX(QueryConfiguration_StockTickers,MATCH(MID(QueryResults[[#This Row],[URL]],35,FIND(".TO",QueryResults[[#This Row],[URL]],1)-32),QueryConfiguration_ReutersSymbol,0))</f>
        <v>CCL.B</v>
      </c>
      <c r="C420" s="1" t="s">
        <v>57</v>
      </c>
      <c r="D420" s="1" t="s">
        <v>1581</v>
      </c>
    </row>
    <row r="421" spans="1:4" x14ac:dyDescent="0.25">
      <c r="A421" s="2" t="s">
        <v>2941</v>
      </c>
      <c r="B421" s="2" t="str">
        <f>INDEX(QueryConfiguration_StockTickers,MATCH(MID(QueryResults[[#This Row],[URL]],35,FIND(".TO",QueryResults[[#This Row],[URL]],1)-32),QueryConfiguration_ReutersSymbol,0))</f>
        <v>CCL.B</v>
      </c>
      <c r="C421" s="1" t="s">
        <v>58</v>
      </c>
      <c r="D421" s="1" t="s">
        <v>1585</v>
      </c>
    </row>
    <row r="422" spans="1:4" x14ac:dyDescent="0.25">
      <c r="A422" s="2" t="s">
        <v>2941</v>
      </c>
      <c r="B422" s="2" t="str">
        <f>INDEX(QueryConfiguration_StockTickers,MATCH(MID(QueryResults[[#This Row],[URL]],35,FIND(".TO",QueryResults[[#This Row],[URL]],1)-32),QueryConfiguration_ReutersSymbol,0))</f>
        <v>CCL.B</v>
      </c>
      <c r="C422" s="1" t="s">
        <v>59</v>
      </c>
      <c r="D422" s="1" t="s">
        <v>1586</v>
      </c>
    </row>
    <row r="423" spans="1:4" x14ac:dyDescent="0.25">
      <c r="A423" s="2" t="s">
        <v>2941</v>
      </c>
      <c r="B423" s="2" t="str">
        <f>INDEX(QueryConfiguration_StockTickers,MATCH(MID(QueryResults[[#This Row],[URL]],35,FIND(".TO",QueryResults[[#This Row],[URL]],1)-32),QueryConfiguration_ReutersSymbol,0))</f>
        <v>CCL.B</v>
      </c>
      <c r="C423" s="1" t="s">
        <v>60</v>
      </c>
      <c r="D423" s="1" t="s">
        <v>749</v>
      </c>
    </row>
    <row r="424" spans="1:4" x14ac:dyDescent="0.25">
      <c r="A424" s="2" t="s">
        <v>2941</v>
      </c>
      <c r="B424" s="2" t="str">
        <f>INDEX(QueryConfiguration_StockTickers,MATCH(MID(QueryResults[[#This Row],[URL]],35,FIND(".TO",QueryResults[[#This Row],[URL]],1)-32),QueryConfiguration_ReutersSymbol,0))</f>
        <v>CCL.B</v>
      </c>
      <c r="C424" s="1" t="s">
        <v>61</v>
      </c>
      <c r="D424" s="1" t="s">
        <v>2329</v>
      </c>
    </row>
    <row r="425" spans="1:4" x14ac:dyDescent="0.25">
      <c r="A425" s="2" t="s">
        <v>2941</v>
      </c>
      <c r="B425" s="2" t="str">
        <f>INDEX(QueryConfiguration_StockTickers,MATCH(MID(QueryResults[[#This Row],[URL]],35,FIND(".TO",QueryResults[[#This Row],[URL]],1)-32),QueryConfiguration_ReutersSymbol,0))</f>
        <v>CCL.B</v>
      </c>
      <c r="C425" s="1" t="s">
        <v>62</v>
      </c>
      <c r="D425" s="1" t="s">
        <v>1587</v>
      </c>
    </row>
    <row r="426" spans="1:4" x14ac:dyDescent="0.25">
      <c r="A426" s="2" t="s">
        <v>2941</v>
      </c>
      <c r="B426" s="2" t="str">
        <f>INDEX(QueryConfiguration_StockTickers,MATCH(MID(QueryResults[[#This Row],[URL]],35,FIND(".TO",QueryResults[[#This Row],[URL]],1)-32),QueryConfiguration_ReutersSymbol,0))</f>
        <v>CCL.B</v>
      </c>
      <c r="C426" s="1" t="s">
        <v>63</v>
      </c>
      <c r="D426" s="1" t="s">
        <v>2942</v>
      </c>
    </row>
    <row r="427" spans="1:4" x14ac:dyDescent="0.25">
      <c r="A427" s="2" t="s">
        <v>2941</v>
      </c>
      <c r="B427" s="2" t="str">
        <f>INDEX(QueryConfiguration_StockTickers,MATCH(MID(QueryResults[[#This Row],[URL]],35,FIND(".TO",QueryResults[[#This Row],[URL]],1)-32),QueryConfiguration_ReutersSymbol,0))</f>
        <v>CCL.B</v>
      </c>
      <c r="C427" s="1" t="s">
        <v>64</v>
      </c>
      <c r="D427" s="1" t="s">
        <v>749</v>
      </c>
    </row>
    <row r="428" spans="1:4" x14ac:dyDescent="0.25">
      <c r="A428" s="2" t="s">
        <v>2941</v>
      </c>
      <c r="B428" s="2" t="str">
        <f>INDEX(QueryConfiguration_StockTickers,MATCH(MID(QueryResults[[#This Row],[URL]],35,FIND(".TO",QueryResults[[#This Row],[URL]],1)-32),QueryConfiguration_ReutersSymbol,0))</f>
        <v>CCL.B</v>
      </c>
      <c r="C428" s="1" t="s">
        <v>65</v>
      </c>
      <c r="D428" s="1" t="s">
        <v>1583</v>
      </c>
    </row>
    <row r="429" spans="1:4" x14ac:dyDescent="0.25">
      <c r="A429" s="2" t="s">
        <v>2941</v>
      </c>
      <c r="B429" s="2" t="str">
        <f>INDEX(QueryConfiguration_StockTickers,MATCH(MID(QueryResults[[#This Row],[URL]],35,FIND(".TO",QueryResults[[#This Row],[URL]],1)-32),QueryConfiguration_ReutersSymbol,0))</f>
        <v>CCL.B</v>
      </c>
      <c r="C429" s="1" t="s">
        <v>66</v>
      </c>
      <c r="D429" s="1" t="s">
        <v>1155</v>
      </c>
    </row>
    <row r="430" spans="1:4" x14ac:dyDescent="0.25">
      <c r="A430" s="2" t="s">
        <v>2941</v>
      </c>
      <c r="B430" s="2" t="str">
        <f>INDEX(QueryConfiguration_StockTickers,MATCH(MID(QueryResults[[#This Row],[URL]],35,FIND(".TO",QueryResults[[#This Row],[URL]],1)-32),QueryConfiguration_ReutersSymbol,0))</f>
        <v>CCL.B</v>
      </c>
      <c r="C430" s="1" t="s">
        <v>67</v>
      </c>
      <c r="D430" s="1" t="s">
        <v>2195</v>
      </c>
    </row>
    <row r="431" spans="1:4" x14ac:dyDescent="0.25">
      <c r="A431" s="2" t="s">
        <v>2941</v>
      </c>
      <c r="B431" s="2" t="str">
        <f>INDEX(QueryConfiguration_StockTickers,MATCH(MID(QueryResults[[#This Row],[URL]],35,FIND(".TO",QueryResults[[#This Row],[URL]],1)-32),QueryConfiguration_ReutersSymbol,0))</f>
        <v>CCL.B</v>
      </c>
      <c r="C431" s="1" t="s">
        <v>68</v>
      </c>
      <c r="D431" s="1" t="s">
        <v>2943</v>
      </c>
    </row>
    <row r="432" spans="1:4" x14ac:dyDescent="0.25">
      <c r="A432" s="2" t="s">
        <v>2941</v>
      </c>
      <c r="B432" s="2" t="str">
        <f>INDEX(QueryConfiguration_StockTickers,MATCH(MID(QueryResults[[#This Row],[URL]],35,FIND(".TO",QueryResults[[#This Row],[URL]],1)-32),QueryConfiguration_ReutersSymbol,0))</f>
        <v>CCL.B</v>
      </c>
      <c r="C432" s="1" t="s">
        <v>69</v>
      </c>
      <c r="D432" s="1" t="s">
        <v>2944</v>
      </c>
    </row>
    <row r="433" spans="1:4" x14ac:dyDescent="0.25">
      <c r="A433" s="2" t="s">
        <v>2941</v>
      </c>
      <c r="B433" s="2" t="str">
        <f>INDEX(QueryConfiguration_StockTickers,MATCH(MID(QueryResults[[#This Row],[URL]],35,FIND(".TO",QueryResults[[#This Row],[URL]],1)-32),QueryConfiguration_ReutersSymbol,0))</f>
        <v>CCL.B</v>
      </c>
      <c r="C433" s="1" t="s">
        <v>70</v>
      </c>
      <c r="D433" s="1" t="s">
        <v>2945</v>
      </c>
    </row>
    <row r="434" spans="1:4" x14ac:dyDescent="0.25">
      <c r="A434" s="2" t="s">
        <v>2941</v>
      </c>
      <c r="B434" s="2" t="str">
        <f>INDEX(QueryConfiguration_StockTickers,MATCH(MID(QueryResults[[#This Row],[URL]],35,FIND(".TO",QueryResults[[#This Row],[URL]],1)-32),QueryConfiguration_ReutersSymbol,0))</f>
        <v>CCL.B</v>
      </c>
      <c r="C434" s="1" t="s">
        <v>71</v>
      </c>
      <c r="D434" s="1" t="s">
        <v>2946</v>
      </c>
    </row>
    <row r="435" spans="1:4" x14ac:dyDescent="0.25">
      <c r="A435" s="2" t="s">
        <v>2941</v>
      </c>
      <c r="B435" s="2" t="str">
        <f>INDEX(QueryConfiguration_StockTickers,MATCH(MID(QueryResults[[#This Row],[URL]],35,FIND(".TO",QueryResults[[#This Row],[URL]],1)-32),QueryConfiguration_ReutersSymbol,0))</f>
        <v>CCL.B</v>
      </c>
      <c r="C435" s="1" t="s">
        <v>72</v>
      </c>
      <c r="D435" s="1" t="s">
        <v>2947</v>
      </c>
    </row>
    <row r="436" spans="1:4" x14ac:dyDescent="0.25">
      <c r="A436" s="2" t="s">
        <v>2941</v>
      </c>
      <c r="B436" s="2" t="str">
        <f>INDEX(QueryConfiguration_StockTickers,MATCH(MID(QueryResults[[#This Row],[URL]],35,FIND(".TO",QueryResults[[#This Row],[URL]],1)-32),QueryConfiguration_ReutersSymbol,0))</f>
        <v>CCL.B</v>
      </c>
      <c r="C436" s="1" t="s">
        <v>73</v>
      </c>
      <c r="D436" s="1" t="s">
        <v>2948</v>
      </c>
    </row>
    <row r="437" spans="1:4" x14ac:dyDescent="0.25">
      <c r="A437" s="2" t="s">
        <v>2941</v>
      </c>
      <c r="B437" s="2" t="str">
        <f>INDEX(QueryConfiguration_StockTickers,MATCH(MID(QueryResults[[#This Row],[URL]],35,FIND(".TO",QueryResults[[#This Row],[URL]],1)-32),QueryConfiguration_ReutersSymbol,0))</f>
        <v>CCL.B</v>
      </c>
      <c r="C437" s="1" t="s">
        <v>74</v>
      </c>
      <c r="D437" s="1" t="s">
        <v>2949</v>
      </c>
    </row>
    <row r="438" spans="1:4" x14ac:dyDescent="0.25">
      <c r="A438" s="2" t="s">
        <v>2941</v>
      </c>
      <c r="B438" s="2" t="str">
        <f>INDEX(QueryConfiguration_StockTickers,MATCH(MID(QueryResults[[#This Row],[URL]],35,FIND(".TO",QueryResults[[#This Row],[URL]],1)-32),QueryConfiguration_ReutersSymbol,0))</f>
        <v>CCL.B</v>
      </c>
      <c r="C438" s="1" t="s">
        <v>75</v>
      </c>
      <c r="D438" s="1" t="s">
        <v>2950</v>
      </c>
    </row>
    <row r="439" spans="1:4" x14ac:dyDescent="0.25">
      <c r="A439" s="2" t="s">
        <v>2941</v>
      </c>
      <c r="B439" s="2" t="str">
        <f>INDEX(QueryConfiguration_StockTickers,MATCH(MID(QueryResults[[#This Row],[URL]],35,FIND(".TO",QueryResults[[#This Row],[URL]],1)-32),QueryConfiguration_ReutersSymbol,0))</f>
        <v>CCL.B</v>
      </c>
      <c r="C439" s="1" t="s">
        <v>76</v>
      </c>
      <c r="D439" s="1" t="s">
        <v>2951</v>
      </c>
    </row>
    <row r="440" spans="1:4" x14ac:dyDescent="0.25">
      <c r="A440" s="2" t="s">
        <v>2941</v>
      </c>
      <c r="B440" s="2" t="str">
        <f>INDEX(QueryConfiguration_StockTickers,MATCH(MID(QueryResults[[#This Row],[URL]],35,FIND(".TO",QueryResults[[#This Row],[URL]],1)-32),QueryConfiguration_ReutersSymbol,0))</f>
        <v>CCL.B</v>
      </c>
      <c r="C440" s="1" t="s">
        <v>77</v>
      </c>
      <c r="D440" s="1" t="s">
        <v>2952</v>
      </c>
    </row>
    <row r="441" spans="1:4" x14ac:dyDescent="0.25">
      <c r="A441" s="2" t="s">
        <v>2941</v>
      </c>
      <c r="B441" s="2" t="str">
        <f>INDEX(QueryConfiguration_StockTickers,MATCH(MID(QueryResults[[#This Row],[URL]],35,FIND(".TO",QueryResults[[#This Row],[URL]],1)-32),QueryConfiguration_ReutersSymbol,0))</f>
        <v>CCL.B</v>
      </c>
      <c r="C441" s="1" t="s">
        <v>78</v>
      </c>
      <c r="D441" s="1" t="s">
        <v>2953</v>
      </c>
    </row>
    <row r="442" spans="1:4" x14ac:dyDescent="0.25">
      <c r="A442" s="2" t="s">
        <v>1503</v>
      </c>
      <c r="B442" s="2" t="str">
        <f>INDEX(QueryConfiguration_StockTickers,MATCH(MID(QueryResults[[#This Row],[URL]],35,FIND(".TO",QueryResults[[#This Row],[URL]],1)-32),QueryConfiguration_ReutersSymbol,0))</f>
        <v>ITP</v>
      </c>
      <c r="C442" s="1" t="s">
        <v>57</v>
      </c>
      <c r="D442" s="1" t="s">
        <v>2643</v>
      </c>
    </row>
    <row r="443" spans="1:4" x14ac:dyDescent="0.25">
      <c r="A443" s="2" t="s">
        <v>1503</v>
      </c>
      <c r="B443" s="2" t="str">
        <f>INDEX(QueryConfiguration_StockTickers,MATCH(MID(QueryResults[[#This Row],[URL]],35,FIND(".TO",QueryResults[[#This Row],[URL]],1)-32),QueryConfiguration_ReutersSymbol,0))</f>
        <v>ITP</v>
      </c>
      <c r="C443" s="1" t="s">
        <v>58</v>
      </c>
      <c r="D443" s="1" t="s">
        <v>1592</v>
      </c>
    </row>
    <row r="444" spans="1:4" x14ac:dyDescent="0.25">
      <c r="A444" s="2" t="s">
        <v>1503</v>
      </c>
      <c r="B444" s="2" t="str">
        <f>INDEX(QueryConfiguration_StockTickers,MATCH(MID(QueryResults[[#This Row],[URL]],35,FIND(".TO",QueryResults[[#This Row],[URL]],1)-32),QueryConfiguration_ReutersSymbol,0))</f>
        <v>ITP</v>
      </c>
      <c r="C444" s="1" t="s">
        <v>59</v>
      </c>
      <c r="D444" s="1" t="s">
        <v>1593</v>
      </c>
    </row>
    <row r="445" spans="1:4" x14ac:dyDescent="0.25">
      <c r="A445" s="2" t="s">
        <v>1503</v>
      </c>
      <c r="B445" s="2" t="str">
        <f>INDEX(QueryConfiguration_StockTickers,MATCH(MID(QueryResults[[#This Row],[URL]],35,FIND(".TO",QueryResults[[#This Row],[URL]],1)-32),QueryConfiguration_ReutersSymbol,0))</f>
        <v>ITP</v>
      </c>
      <c r="C445" s="1" t="s">
        <v>60</v>
      </c>
      <c r="D445" s="1" t="s">
        <v>794</v>
      </c>
    </row>
    <row r="446" spans="1:4" x14ac:dyDescent="0.25">
      <c r="A446" s="2" t="s">
        <v>1503</v>
      </c>
      <c r="B446" s="2" t="str">
        <f>INDEX(QueryConfiguration_StockTickers,MATCH(MID(QueryResults[[#This Row],[URL]],35,FIND(".TO",QueryResults[[#This Row],[URL]],1)-32),QueryConfiguration_ReutersSymbol,0))</f>
        <v>ITP</v>
      </c>
      <c r="C446" s="1" t="s">
        <v>61</v>
      </c>
      <c r="D446" s="1" t="s">
        <v>1392</v>
      </c>
    </row>
    <row r="447" spans="1:4" x14ac:dyDescent="0.25">
      <c r="A447" s="2" t="s">
        <v>1503</v>
      </c>
      <c r="B447" s="2" t="str">
        <f>INDEX(QueryConfiguration_StockTickers,MATCH(MID(QueryResults[[#This Row],[URL]],35,FIND(".TO",QueryResults[[#This Row],[URL]],1)-32),QueryConfiguration_ReutersSymbol,0))</f>
        <v>ITP</v>
      </c>
      <c r="C447" s="1" t="s">
        <v>62</v>
      </c>
      <c r="D447" s="1" t="s">
        <v>1594</v>
      </c>
    </row>
    <row r="448" spans="1:4" x14ac:dyDescent="0.25">
      <c r="A448" s="2" t="s">
        <v>1503</v>
      </c>
      <c r="B448" s="2" t="str">
        <f>INDEX(QueryConfiguration_StockTickers,MATCH(MID(QueryResults[[#This Row],[URL]],35,FIND(".TO",QueryResults[[#This Row],[URL]],1)-32),QueryConfiguration_ReutersSymbol,0))</f>
        <v>ITP</v>
      </c>
      <c r="C448" s="1" t="s">
        <v>63</v>
      </c>
      <c r="D448" s="1" t="s">
        <v>2644</v>
      </c>
    </row>
    <row r="449" spans="1:4" x14ac:dyDescent="0.25">
      <c r="A449" s="2" t="s">
        <v>1503</v>
      </c>
      <c r="B449" s="2" t="str">
        <f>INDEX(QueryConfiguration_StockTickers,MATCH(MID(QueryResults[[#This Row],[URL]],35,FIND(".TO",QueryResults[[#This Row],[URL]],1)-32),QueryConfiguration_ReutersSymbol,0))</f>
        <v>ITP</v>
      </c>
      <c r="C449" s="1" t="s">
        <v>64</v>
      </c>
      <c r="D449" s="1" t="s">
        <v>204</v>
      </c>
    </row>
    <row r="450" spans="1:4" x14ac:dyDescent="0.25">
      <c r="A450" s="2" t="s">
        <v>1503</v>
      </c>
      <c r="B450" s="2" t="str">
        <f>INDEX(QueryConfiguration_StockTickers,MATCH(MID(QueryResults[[#This Row],[URL]],35,FIND(".TO",QueryResults[[#This Row],[URL]],1)-32),QueryConfiguration_ReutersSymbol,0))</f>
        <v>ITP</v>
      </c>
      <c r="C450" s="1" t="s">
        <v>65</v>
      </c>
      <c r="D450" s="1" t="s">
        <v>1092</v>
      </c>
    </row>
    <row r="451" spans="1:4" x14ac:dyDescent="0.25">
      <c r="A451" s="2" t="s">
        <v>1503</v>
      </c>
      <c r="B451" s="2" t="str">
        <f>INDEX(QueryConfiguration_StockTickers,MATCH(MID(QueryResults[[#This Row],[URL]],35,FIND(".TO",QueryResults[[#This Row],[URL]],1)-32),QueryConfiguration_ReutersSymbol,0))</f>
        <v>ITP</v>
      </c>
      <c r="C451" s="1" t="s">
        <v>66</v>
      </c>
      <c r="D451" s="1" t="s">
        <v>1884</v>
      </c>
    </row>
    <row r="452" spans="1:4" x14ac:dyDescent="0.25">
      <c r="A452" s="2" t="s">
        <v>1503</v>
      </c>
      <c r="B452" s="2" t="str">
        <f>INDEX(QueryConfiguration_StockTickers,MATCH(MID(QueryResults[[#This Row],[URL]],35,FIND(".TO",QueryResults[[#This Row],[URL]],1)-32),QueryConfiguration_ReutersSymbol,0))</f>
        <v>ITP</v>
      </c>
      <c r="C452" s="1" t="s">
        <v>67</v>
      </c>
      <c r="D452" s="1" t="s">
        <v>2645</v>
      </c>
    </row>
    <row r="453" spans="1:4" x14ac:dyDescent="0.25">
      <c r="A453" s="2" t="s">
        <v>1503</v>
      </c>
      <c r="B453" s="2" t="str">
        <f>INDEX(QueryConfiguration_StockTickers,MATCH(MID(QueryResults[[#This Row],[URL]],35,FIND(".TO",QueryResults[[#This Row],[URL]],1)-32),QueryConfiguration_ReutersSymbol,0))</f>
        <v>ITP</v>
      </c>
      <c r="C453" s="1" t="s">
        <v>68</v>
      </c>
      <c r="D453" s="1" t="s">
        <v>2646</v>
      </c>
    </row>
    <row r="454" spans="1:4" x14ac:dyDescent="0.25">
      <c r="A454" s="2" t="s">
        <v>1503</v>
      </c>
      <c r="B454" s="2" t="str">
        <f>INDEX(QueryConfiguration_StockTickers,MATCH(MID(QueryResults[[#This Row],[URL]],35,FIND(".TO",QueryResults[[#This Row],[URL]],1)-32),QueryConfiguration_ReutersSymbol,0))</f>
        <v>ITP</v>
      </c>
      <c r="C454" s="1" t="s">
        <v>69</v>
      </c>
      <c r="D454" s="1" t="s">
        <v>2647</v>
      </c>
    </row>
    <row r="455" spans="1:4" x14ac:dyDescent="0.25">
      <c r="A455" s="2" t="s">
        <v>1503</v>
      </c>
      <c r="B455" s="2" t="str">
        <f>INDEX(QueryConfiguration_StockTickers,MATCH(MID(QueryResults[[#This Row],[URL]],35,FIND(".TO",QueryResults[[#This Row],[URL]],1)-32),QueryConfiguration_ReutersSymbol,0))</f>
        <v>ITP</v>
      </c>
      <c r="C455" s="1" t="s">
        <v>70</v>
      </c>
      <c r="D455" s="1" t="s">
        <v>2648</v>
      </c>
    </row>
    <row r="456" spans="1:4" x14ac:dyDescent="0.25">
      <c r="A456" s="2" t="s">
        <v>1503</v>
      </c>
      <c r="B456" s="2" t="str">
        <f>INDEX(QueryConfiguration_StockTickers,MATCH(MID(QueryResults[[#This Row],[URL]],35,FIND(".TO",QueryResults[[#This Row],[URL]],1)-32),QueryConfiguration_ReutersSymbol,0))</f>
        <v>ITP</v>
      </c>
      <c r="C456" s="1" t="s">
        <v>71</v>
      </c>
      <c r="D456" s="1" t="s">
        <v>2649</v>
      </c>
    </row>
    <row r="457" spans="1:4" x14ac:dyDescent="0.25">
      <c r="A457" s="2" t="s">
        <v>1503</v>
      </c>
      <c r="B457" s="2" t="str">
        <f>INDEX(QueryConfiguration_StockTickers,MATCH(MID(QueryResults[[#This Row],[URL]],35,FIND(".TO",QueryResults[[#This Row],[URL]],1)-32),QueryConfiguration_ReutersSymbol,0))</f>
        <v>ITP</v>
      </c>
      <c r="C457" s="1" t="s">
        <v>72</v>
      </c>
      <c r="D457" s="1" t="s">
        <v>2650</v>
      </c>
    </row>
    <row r="458" spans="1:4" x14ac:dyDescent="0.25">
      <c r="A458" s="2" t="s">
        <v>1503</v>
      </c>
      <c r="B458" s="2" t="str">
        <f>INDEX(QueryConfiguration_StockTickers,MATCH(MID(QueryResults[[#This Row],[URL]],35,FIND(".TO",QueryResults[[#This Row],[URL]],1)-32),QueryConfiguration_ReutersSymbol,0))</f>
        <v>ITP</v>
      </c>
      <c r="C458" s="1" t="s">
        <v>73</v>
      </c>
      <c r="D458" s="1" t="s">
        <v>2651</v>
      </c>
    </row>
    <row r="459" spans="1:4" x14ac:dyDescent="0.25">
      <c r="A459" s="2" t="s">
        <v>1503</v>
      </c>
      <c r="B459" s="2" t="str">
        <f>INDEX(QueryConfiguration_StockTickers,MATCH(MID(QueryResults[[#This Row],[URL]],35,FIND(".TO",QueryResults[[#This Row],[URL]],1)-32),QueryConfiguration_ReutersSymbol,0))</f>
        <v>ITP</v>
      </c>
      <c r="C459" s="1" t="s">
        <v>74</v>
      </c>
      <c r="D459" s="1" t="s">
        <v>2652</v>
      </c>
    </row>
    <row r="460" spans="1:4" x14ac:dyDescent="0.25">
      <c r="A460" s="2" t="s">
        <v>1503</v>
      </c>
      <c r="B460" s="2" t="str">
        <f>INDEX(QueryConfiguration_StockTickers,MATCH(MID(QueryResults[[#This Row],[URL]],35,FIND(".TO",QueryResults[[#This Row],[URL]],1)-32),QueryConfiguration_ReutersSymbol,0))</f>
        <v>ITP</v>
      </c>
      <c r="C460" s="1" t="s">
        <v>75</v>
      </c>
      <c r="D460" s="1" t="s">
        <v>2653</v>
      </c>
    </row>
    <row r="461" spans="1:4" x14ac:dyDescent="0.25">
      <c r="A461" s="2" t="s">
        <v>1503</v>
      </c>
      <c r="B461" s="2" t="str">
        <f>INDEX(QueryConfiguration_StockTickers,MATCH(MID(QueryResults[[#This Row],[URL]],35,FIND(".TO",QueryResults[[#This Row],[URL]],1)-32),QueryConfiguration_ReutersSymbol,0))</f>
        <v>ITP</v>
      </c>
      <c r="C461" s="1" t="s">
        <v>76</v>
      </c>
      <c r="D461" s="1" t="s">
        <v>2654</v>
      </c>
    </row>
    <row r="462" spans="1:4" x14ac:dyDescent="0.25">
      <c r="A462" s="2" t="s">
        <v>1503</v>
      </c>
      <c r="B462" s="2" t="str">
        <f>INDEX(QueryConfiguration_StockTickers,MATCH(MID(QueryResults[[#This Row],[URL]],35,FIND(".TO",QueryResults[[#This Row],[URL]],1)-32),QueryConfiguration_ReutersSymbol,0))</f>
        <v>ITP</v>
      </c>
      <c r="C462" s="1" t="s">
        <v>77</v>
      </c>
      <c r="D462" s="1" t="s">
        <v>2655</v>
      </c>
    </row>
    <row r="463" spans="1:4" x14ac:dyDescent="0.25">
      <c r="A463" s="2" t="s">
        <v>1503</v>
      </c>
      <c r="B463" s="2" t="str">
        <f>INDEX(QueryConfiguration_StockTickers,MATCH(MID(QueryResults[[#This Row],[URL]],35,FIND(".TO",QueryResults[[#This Row],[URL]],1)-32),QueryConfiguration_ReutersSymbol,0))</f>
        <v>ITP</v>
      </c>
      <c r="C463" s="1" t="s">
        <v>78</v>
      </c>
      <c r="D463" s="1" t="s">
        <v>2656</v>
      </c>
    </row>
    <row r="464" spans="1:4" x14ac:dyDescent="0.25">
      <c r="A464" s="2" t="s">
        <v>1501</v>
      </c>
      <c r="B464" s="2" t="str">
        <f>INDEX(QueryConfiguration_StockTickers,MATCH(MID(QueryResults[[#This Row],[URL]],35,FIND(".TO",QueryResults[[#This Row],[URL]],1)-32),QueryConfiguration_ReutersSymbol,0))</f>
        <v>WPK</v>
      </c>
      <c r="C464" s="1" t="s">
        <v>57</v>
      </c>
      <c r="D464" s="1" t="s">
        <v>1596</v>
      </c>
    </row>
    <row r="465" spans="1:4" x14ac:dyDescent="0.25">
      <c r="A465" s="2" t="s">
        <v>1501</v>
      </c>
      <c r="B465" s="2" t="str">
        <f>INDEX(QueryConfiguration_StockTickers,MATCH(MID(QueryResults[[#This Row],[URL]],35,FIND(".TO",QueryResults[[#This Row],[URL]],1)-32),QueryConfiguration_ReutersSymbol,0))</f>
        <v>WPK</v>
      </c>
      <c r="C465" s="1" t="s">
        <v>58</v>
      </c>
      <c r="D465" s="1" t="s">
        <v>1599</v>
      </c>
    </row>
    <row r="466" spans="1:4" x14ac:dyDescent="0.25">
      <c r="A466" s="2" t="s">
        <v>1501</v>
      </c>
      <c r="B466" s="2" t="str">
        <f>INDEX(QueryConfiguration_StockTickers,MATCH(MID(QueryResults[[#This Row],[URL]],35,FIND(".TO",QueryResults[[#This Row],[URL]],1)-32),QueryConfiguration_ReutersSymbol,0))</f>
        <v>WPK</v>
      </c>
      <c r="C466" s="1" t="s">
        <v>59</v>
      </c>
      <c r="D466" s="1" t="s">
        <v>1600</v>
      </c>
    </row>
    <row r="467" spans="1:4" x14ac:dyDescent="0.25">
      <c r="A467" s="2" t="s">
        <v>1501</v>
      </c>
      <c r="B467" s="2" t="str">
        <f>INDEX(QueryConfiguration_StockTickers,MATCH(MID(QueryResults[[#This Row],[URL]],35,FIND(".TO",QueryResults[[#This Row],[URL]],1)-32),QueryConfiguration_ReutersSymbol,0))</f>
        <v>WPK</v>
      </c>
      <c r="C467" s="1" t="s">
        <v>60</v>
      </c>
      <c r="D467" s="1" t="s">
        <v>749</v>
      </c>
    </row>
    <row r="468" spans="1:4" x14ac:dyDescent="0.25">
      <c r="A468" s="2" t="s">
        <v>1501</v>
      </c>
      <c r="B468" s="2" t="str">
        <f>INDEX(QueryConfiguration_StockTickers,MATCH(MID(QueryResults[[#This Row],[URL]],35,FIND(".TO",QueryResults[[#This Row],[URL]],1)-32),QueryConfiguration_ReutersSymbol,0))</f>
        <v>WPK</v>
      </c>
      <c r="C468" s="1" t="s">
        <v>61</v>
      </c>
      <c r="D468" s="1" t="s">
        <v>2592</v>
      </c>
    </row>
    <row r="469" spans="1:4" x14ac:dyDescent="0.25">
      <c r="A469" s="2" t="s">
        <v>1501</v>
      </c>
      <c r="B469" s="2" t="str">
        <f>INDEX(QueryConfiguration_StockTickers,MATCH(MID(QueryResults[[#This Row],[URL]],35,FIND(".TO",QueryResults[[#This Row],[URL]],1)-32),QueryConfiguration_ReutersSymbol,0))</f>
        <v>WPK</v>
      </c>
      <c r="C469" s="1" t="s">
        <v>62</v>
      </c>
      <c r="D469" s="1" t="s">
        <v>1601</v>
      </c>
    </row>
    <row r="470" spans="1:4" x14ac:dyDescent="0.25">
      <c r="A470" s="2" t="s">
        <v>1501</v>
      </c>
      <c r="B470" s="2" t="str">
        <f>INDEX(QueryConfiguration_StockTickers,MATCH(MID(QueryResults[[#This Row],[URL]],35,FIND(".TO",QueryResults[[#This Row],[URL]],1)-32),QueryConfiguration_ReutersSymbol,0))</f>
        <v>WPK</v>
      </c>
      <c r="C470" s="1" t="s">
        <v>63</v>
      </c>
      <c r="D470" s="1" t="s">
        <v>2593</v>
      </c>
    </row>
    <row r="471" spans="1:4" x14ac:dyDescent="0.25">
      <c r="A471" s="2" t="s">
        <v>1501</v>
      </c>
      <c r="B471" s="2" t="str">
        <f>INDEX(QueryConfiguration_StockTickers,MATCH(MID(QueryResults[[#This Row],[URL]],35,FIND(".TO",QueryResults[[#This Row],[URL]],1)-32),QueryConfiguration_ReutersSymbol,0))</f>
        <v>WPK</v>
      </c>
      <c r="C471" s="1" t="s">
        <v>64</v>
      </c>
      <c r="D471" s="1" t="s">
        <v>79</v>
      </c>
    </row>
    <row r="472" spans="1:4" x14ac:dyDescent="0.25">
      <c r="A472" s="2" t="s">
        <v>1501</v>
      </c>
      <c r="B472" s="2" t="str">
        <f>INDEX(QueryConfiguration_StockTickers,MATCH(MID(QueryResults[[#This Row],[URL]],35,FIND(".TO",QueryResults[[#This Row],[URL]],1)-32),QueryConfiguration_ReutersSymbol,0))</f>
        <v>WPK</v>
      </c>
      <c r="C472" s="1" t="s">
        <v>65</v>
      </c>
      <c r="D472" s="1" t="s">
        <v>1598</v>
      </c>
    </row>
    <row r="473" spans="1:4" x14ac:dyDescent="0.25">
      <c r="A473" s="2" t="s">
        <v>1501</v>
      </c>
      <c r="B473" s="2" t="str">
        <f>INDEX(QueryConfiguration_StockTickers,MATCH(MID(QueryResults[[#This Row],[URL]],35,FIND(".TO",QueryResults[[#This Row],[URL]],1)-32),QueryConfiguration_ReutersSymbol,0))</f>
        <v>WPK</v>
      </c>
      <c r="C473" s="1" t="s">
        <v>66</v>
      </c>
      <c r="D473" s="1" t="s">
        <v>213</v>
      </c>
    </row>
    <row r="474" spans="1:4" x14ac:dyDescent="0.25">
      <c r="A474" s="2" t="s">
        <v>1501</v>
      </c>
      <c r="B474" s="2" t="str">
        <f>INDEX(QueryConfiguration_StockTickers,MATCH(MID(QueryResults[[#This Row],[URL]],35,FIND(".TO",QueryResults[[#This Row],[URL]],1)-32),QueryConfiguration_ReutersSymbol,0))</f>
        <v>WPK</v>
      </c>
      <c r="C474" s="1" t="s">
        <v>67</v>
      </c>
      <c r="D474" s="1" t="s">
        <v>2594</v>
      </c>
    </row>
    <row r="475" spans="1:4" x14ac:dyDescent="0.25">
      <c r="A475" s="2" t="s">
        <v>1501</v>
      </c>
      <c r="B475" s="2" t="str">
        <f>INDEX(QueryConfiguration_StockTickers,MATCH(MID(QueryResults[[#This Row],[URL]],35,FIND(".TO",QueryResults[[#This Row],[URL]],1)-32),QueryConfiguration_ReutersSymbol,0))</f>
        <v>WPK</v>
      </c>
      <c r="C475" s="1" t="s">
        <v>68</v>
      </c>
      <c r="D475" s="1" t="s">
        <v>2595</v>
      </c>
    </row>
    <row r="476" spans="1:4" x14ac:dyDescent="0.25">
      <c r="A476" s="2" t="s">
        <v>1501</v>
      </c>
      <c r="B476" s="2" t="str">
        <f>INDEX(QueryConfiguration_StockTickers,MATCH(MID(QueryResults[[#This Row],[URL]],35,FIND(".TO",QueryResults[[#This Row],[URL]],1)-32),QueryConfiguration_ReutersSymbol,0))</f>
        <v>WPK</v>
      </c>
      <c r="C476" s="1" t="s">
        <v>69</v>
      </c>
      <c r="D476" s="1" t="s">
        <v>2596</v>
      </c>
    </row>
    <row r="477" spans="1:4" x14ac:dyDescent="0.25">
      <c r="A477" s="2" t="s">
        <v>1501</v>
      </c>
      <c r="B477" s="2" t="str">
        <f>INDEX(QueryConfiguration_StockTickers,MATCH(MID(QueryResults[[#This Row],[URL]],35,FIND(".TO",QueryResults[[#This Row],[URL]],1)-32),QueryConfiguration_ReutersSymbol,0))</f>
        <v>WPK</v>
      </c>
      <c r="C477" s="1" t="s">
        <v>70</v>
      </c>
      <c r="D477" s="1" t="s">
        <v>2597</v>
      </c>
    </row>
    <row r="478" spans="1:4" x14ac:dyDescent="0.25">
      <c r="A478" s="2" t="s">
        <v>1501</v>
      </c>
      <c r="B478" s="2" t="str">
        <f>INDEX(QueryConfiguration_StockTickers,MATCH(MID(QueryResults[[#This Row],[URL]],35,FIND(".TO",QueryResults[[#This Row],[URL]],1)-32),QueryConfiguration_ReutersSymbol,0))</f>
        <v>WPK</v>
      </c>
      <c r="C478" s="1" t="s">
        <v>71</v>
      </c>
      <c r="D478" s="1" t="s">
        <v>1395</v>
      </c>
    </row>
    <row r="479" spans="1:4" x14ac:dyDescent="0.25">
      <c r="A479" s="2" t="s">
        <v>1501</v>
      </c>
      <c r="B479" s="2" t="str">
        <f>INDEX(QueryConfiguration_StockTickers,MATCH(MID(QueryResults[[#This Row],[URL]],35,FIND(".TO",QueryResults[[#This Row],[URL]],1)-32),QueryConfiguration_ReutersSymbol,0))</f>
        <v>WPK</v>
      </c>
      <c r="C479" s="1" t="s">
        <v>72</v>
      </c>
      <c r="D479" s="1" t="s">
        <v>2595</v>
      </c>
    </row>
    <row r="480" spans="1:4" x14ac:dyDescent="0.25">
      <c r="A480" s="2" t="s">
        <v>1501</v>
      </c>
      <c r="B480" s="2" t="str">
        <f>INDEX(QueryConfiguration_StockTickers,MATCH(MID(QueryResults[[#This Row],[URL]],35,FIND(".TO",QueryResults[[#This Row],[URL]],1)-32),QueryConfiguration_ReutersSymbol,0))</f>
        <v>WPK</v>
      </c>
      <c r="C480" s="1" t="s">
        <v>73</v>
      </c>
      <c r="D480" s="1" t="s">
        <v>2598</v>
      </c>
    </row>
    <row r="481" spans="1:4" x14ac:dyDescent="0.25">
      <c r="A481" s="2" t="s">
        <v>1501</v>
      </c>
      <c r="B481" s="2" t="str">
        <f>INDEX(QueryConfiguration_StockTickers,MATCH(MID(QueryResults[[#This Row],[URL]],35,FIND(".TO",QueryResults[[#This Row],[URL]],1)-32),QueryConfiguration_ReutersSymbol,0))</f>
        <v>WPK</v>
      </c>
      <c r="C481" s="1" t="s">
        <v>74</v>
      </c>
      <c r="D481" s="1" t="s">
        <v>2599</v>
      </c>
    </row>
    <row r="482" spans="1:4" x14ac:dyDescent="0.25">
      <c r="A482" s="2" t="s">
        <v>1501</v>
      </c>
      <c r="B482" s="2" t="str">
        <f>INDEX(QueryConfiguration_StockTickers,MATCH(MID(QueryResults[[#This Row],[URL]],35,FIND(".TO",QueryResults[[#This Row],[URL]],1)-32),QueryConfiguration_ReutersSymbol,0))</f>
        <v>WPK</v>
      </c>
      <c r="C482" s="1" t="s">
        <v>75</v>
      </c>
      <c r="D482" s="1" t="s">
        <v>1337</v>
      </c>
    </row>
    <row r="483" spans="1:4" x14ac:dyDescent="0.25">
      <c r="A483" s="2" t="s">
        <v>1501</v>
      </c>
      <c r="B483" s="2" t="str">
        <f>INDEX(QueryConfiguration_StockTickers,MATCH(MID(QueryResults[[#This Row],[URL]],35,FIND(".TO",QueryResults[[#This Row],[URL]],1)-32),QueryConfiguration_ReutersSymbol,0))</f>
        <v>WPK</v>
      </c>
      <c r="C483" s="1" t="s">
        <v>76</v>
      </c>
      <c r="D483" s="1" t="s">
        <v>2600</v>
      </c>
    </row>
    <row r="484" spans="1:4" x14ac:dyDescent="0.25">
      <c r="A484" s="2" t="s">
        <v>1501</v>
      </c>
      <c r="B484" s="2" t="str">
        <f>INDEX(QueryConfiguration_StockTickers,MATCH(MID(QueryResults[[#This Row],[URL]],35,FIND(".TO",QueryResults[[#This Row],[URL]],1)-32),QueryConfiguration_ReutersSymbol,0))</f>
        <v>WPK</v>
      </c>
      <c r="C484" s="1" t="s">
        <v>77</v>
      </c>
      <c r="D484" s="1" t="s">
        <v>2601</v>
      </c>
    </row>
    <row r="485" spans="1:4" x14ac:dyDescent="0.25">
      <c r="A485" s="2" t="s">
        <v>1501</v>
      </c>
      <c r="B485" s="2" t="str">
        <f>INDEX(QueryConfiguration_StockTickers,MATCH(MID(QueryResults[[#This Row],[URL]],35,FIND(".TO",QueryResults[[#This Row],[URL]],1)-32),QueryConfiguration_ReutersSymbol,0))</f>
        <v>WPK</v>
      </c>
      <c r="C485" s="1" t="s">
        <v>78</v>
      </c>
      <c r="D485" s="1" t="s">
        <v>1337</v>
      </c>
    </row>
    <row r="486" spans="1:4" x14ac:dyDescent="0.25">
      <c r="A486" s="2" t="s">
        <v>1494</v>
      </c>
      <c r="B486" s="2" t="str">
        <f>INDEX(QueryConfiguration_StockTickers,MATCH(MID(QueryResults[[#This Row],[URL]],35,FIND(".TO",QueryResults[[#This Row],[URL]],1)-32),QueryConfiguration_ReutersSymbol,0))</f>
        <v>BYD</v>
      </c>
      <c r="C486" s="1" t="s">
        <v>57</v>
      </c>
      <c r="D486" s="1" t="s">
        <v>1603</v>
      </c>
    </row>
    <row r="487" spans="1:4" x14ac:dyDescent="0.25">
      <c r="A487" s="2" t="s">
        <v>1494</v>
      </c>
      <c r="B487" s="2" t="str">
        <f>INDEX(QueryConfiguration_StockTickers,MATCH(MID(QueryResults[[#This Row],[URL]],35,FIND(".TO",QueryResults[[#This Row],[URL]],1)-32),QueryConfiguration_ReutersSymbol,0))</f>
        <v>BYD</v>
      </c>
      <c r="C487" s="1" t="s">
        <v>58</v>
      </c>
      <c r="D487" s="1" t="s">
        <v>1604</v>
      </c>
    </row>
    <row r="488" spans="1:4" x14ac:dyDescent="0.25">
      <c r="A488" s="2" t="s">
        <v>1494</v>
      </c>
      <c r="B488" s="2" t="str">
        <f>INDEX(QueryConfiguration_StockTickers,MATCH(MID(QueryResults[[#This Row],[URL]],35,FIND(".TO",QueryResults[[#This Row],[URL]],1)-32),QueryConfiguration_ReutersSymbol,0))</f>
        <v>BYD</v>
      </c>
      <c r="C488" s="1" t="s">
        <v>59</v>
      </c>
      <c r="D488" s="1" t="s">
        <v>1605</v>
      </c>
    </row>
    <row r="489" spans="1:4" x14ac:dyDescent="0.25">
      <c r="A489" s="2" t="s">
        <v>1494</v>
      </c>
      <c r="B489" s="2" t="str">
        <f>INDEX(QueryConfiguration_StockTickers,MATCH(MID(QueryResults[[#This Row],[URL]],35,FIND(".TO",QueryResults[[#This Row],[URL]],1)-32),QueryConfiguration_ReutersSymbol,0))</f>
        <v>BYD</v>
      </c>
      <c r="C489" s="1" t="s">
        <v>60</v>
      </c>
      <c r="D489" s="1" t="s">
        <v>794</v>
      </c>
    </row>
    <row r="490" spans="1:4" x14ac:dyDescent="0.25">
      <c r="A490" s="2" t="s">
        <v>1494</v>
      </c>
      <c r="B490" s="2" t="str">
        <f>INDEX(QueryConfiguration_StockTickers,MATCH(MID(QueryResults[[#This Row],[URL]],35,FIND(".TO",QueryResults[[#This Row],[URL]],1)-32),QueryConfiguration_ReutersSymbol,0))</f>
        <v>BYD</v>
      </c>
      <c r="C490" s="1" t="s">
        <v>61</v>
      </c>
      <c r="D490" s="1" t="s">
        <v>2455</v>
      </c>
    </row>
    <row r="491" spans="1:4" x14ac:dyDescent="0.25">
      <c r="A491" s="2" t="s">
        <v>1494</v>
      </c>
      <c r="B491" s="2" t="str">
        <f>INDEX(QueryConfiguration_StockTickers,MATCH(MID(QueryResults[[#This Row],[URL]],35,FIND(".TO",QueryResults[[#This Row],[URL]],1)-32),QueryConfiguration_ReutersSymbol,0))</f>
        <v>BYD</v>
      </c>
      <c r="C491" s="1" t="s">
        <v>62</v>
      </c>
      <c r="D491" s="1" t="s">
        <v>1607</v>
      </c>
    </row>
    <row r="492" spans="1:4" x14ac:dyDescent="0.25">
      <c r="A492" s="2" t="s">
        <v>1494</v>
      </c>
      <c r="B492" s="2" t="str">
        <f>INDEX(QueryConfiguration_StockTickers,MATCH(MID(QueryResults[[#This Row],[URL]],35,FIND(".TO",QueryResults[[#This Row],[URL]],1)-32),QueryConfiguration_ReutersSymbol,0))</f>
        <v>BYD</v>
      </c>
      <c r="C492" s="1" t="s">
        <v>63</v>
      </c>
      <c r="D492" s="1" t="s">
        <v>2456</v>
      </c>
    </row>
    <row r="493" spans="1:4" x14ac:dyDescent="0.25">
      <c r="A493" s="2" t="s">
        <v>1494</v>
      </c>
      <c r="B493" s="2" t="str">
        <f>INDEX(QueryConfiguration_StockTickers,MATCH(MID(QueryResults[[#This Row],[URL]],35,FIND(".TO",QueryResults[[#This Row],[URL]],1)-32),QueryConfiguration_ReutersSymbol,0))</f>
        <v>BYD</v>
      </c>
      <c r="C493" s="1" t="s">
        <v>64</v>
      </c>
      <c r="D493" s="1" t="s">
        <v>204</v>
      </c>
    </row>
    <row r="494" spans="1:4" x14ac:dyDescent="0.25">
      <c r="A494" s="2" t="s">
        <v>1494</v>
      </c>
      <c r="B494" s="2" t="str">
        <f>INDEX(QueryConfiguration_StockTickers,MATCH(MID(QueryResults[[#This Row],[URL]],35,FIND(".TO",QueryResults[[#This Row],[URL]],1)-32),QueryConfiguration_ReutersSymbol,0))</f>
        <v>BYD</v>
      </c>
      <c r="C494" s="1" t="s">
        <v>65</v>
      </c>
      <c r="D494" s="1" t="s">
        <v>1602</v>
      </c>
    </row>
    <row r="495" spans="1:4" x14ac:dyDescent="0.25">
      <c r="A495" s="2" t="s">
        <v>1494</v>
      </c>
      <c r="B495" s="2" t="str">
        <f>INDEX(QueryConfiguration_StockTickers,MATCH(MID(QueryResults[[#This Row],[URL]],35,FIND(".TO",QueryResults[[#This Row],[URL]],1)-32),QueryConfiguration_ReutersSymbol,0))</f>
        <v>BYD</v>
      </c>
      <c r="C495" s="1" t="s">
        <v>66</v>
      </c>
      <c r="D495" s="1" t="s">
        <v>1105</v>
      </c>
    </row>
    <row r="496" spans="1:4" x14ac:dyDescent="0.25">
      <c r="A496" s="2" t="s">
        <v>1494</v>
      </c>
      <c r="B496" s="2" t="str">
        <f>INDEX(QueryConfiguration_StockTickers,MATCH(MID(QueryResults[[#This Row],[URL]],35,FIND(".TO",QueryResults[[#This Row],[URL]],1)-32),QueryConfiguration_ReutersSymbol,0))</f>
        <v>BYD</v>
      </c>
      <c r="C496" s="1" t="s">
        <v>67</v>
      </c>
      <c r="D496" s="1" t="s">
        <v>2457</v>
      </c>
    </row>
    <row r="497" spans="1:4" x14ac:dyDescent="0.25">
      <c r="A497" s="2" t="s">
        <v>1494</v>
      </c>
      <c r="B497" s="2" t="str">
        <f>INDEX(QueryConfiguration_StockTickers,MATCH(MID(QueryResults[[#This Row],[URL]],35,FIND(".TO",QueryResults[[#This Row],[URL]],1)-32),QueryConfiguration_ReutersSymbol,0))</f>
        <v>BYD</v>
      </c>
      <c r="C497" s="1" t="s">
        <v>68</v>
      </c>
      <c r="D497" s="1" t="s">
        <v>2458</v>
      </c>
    </row>
    <row r="498" spans="1:4" x14ac:dyDescent="0.25">
      <c r="A498" s="2" t="s">
        <v>1494</v>
      </c>
      <c r="B498" s="2" t="str">
        <f>INDEX(QueryConfiguration_StockTickers,MATCH(MID(QueryResults[[#This Row],[URL]],35,FIND(".TO",QueryResults[[#This Row],[URL]],1)-32),QueryConfiguration_ReutersSymbol,0))</f>
        <v>BYD</v>
      </c>
      <c r="C498" s="1" t="s">
        <v>69</v>
      </c>
      <c r="D498" s="1" t="s">
        <v>2459</v>
      </c>
    </row>
    <row r="499" spans="1:4" x14ac:dyDescent="0.25">
      <c r="A499" s="2" t="s">
        <v>1494</v>
      </c>
      <c r="B499" s="2" t="str">
        <f>INDEX(QueryConfiguration_StockTickers,MATCH(MID(QueryResults[[#This Row],[URL]],35,FIND(".TO",QueryResults[[#This Row],[URL]],1)-32),QueryConfiguration_ReutersSymbol,0))</f>
        <v>BYD</v>
      </c>
      <c r="C499" s="1" t="s">
        <v>70</v>
      </c>
      <c r="D499" s="1" t="s">
        <v>2460</v>
      </c>
    </row>
    <row r="500" spans="1:4" x14ac:dyDescent="0.25">
      <c r="A500" s="2" t="s">
        <v>1494</v>
      </c>
      <c r="B500" s="2" t="str">
        <f>INDEX(QueryConfiguration_StockTickers,MATCH(MID(QueryResults[[#This Row],[URL]],35,FIND(".TO",QueryResults[[#This Row],[URL]],1)-32),QueryConfiguration_ReutersSymbol,0))</f>
        <v>BYD</v>
      </c>
      <c r="C500" s="1" t="s">
        <v>71</v>
      </c>
      <c r="D500" s="1" t="s">
        <v>2461</v>
      </c>
    </row>
    <row r="501" spans="1:4" x14ac:dyDescent="0.25">
      <c r="A501" s="2" t="s">
        <v>1494</v>
      </c>
      <c r="B501" s="2" t="str">
        <f>INDEX(QueryConfiguration_StockTickers,MATCH(MID(QueryResults[[#This Row],[URL]],35,FIND(".TO",QueryResults[[#This Row],[URL]],1)-32),QueryConfiguration_ReutersSymbol,0))</f>
        <v>BYD</v>
      </c>
      <c r="C501" s="1" t="s">
        <v>72</v>
      </c>
      <c r="D501" s="1" t="s">
        <v>2462</v>
      </c>
    </row>
    <row r="502" spans="1:4" x14ac:dyDescent="0.25">
      <c r="A502" s="2" t="s">
        <v>1494</v>
      </c>
      <c r="B502" s="2" t="str">
        <f>INDEX(QueryConfiguration_StockTickers,MATCH(MID(QueryResults[[#This Row],[URL]],35,FIND(".TO",QueryResults[[#This Row],[URL]],1)-32),QueryConfiguration_ReutersSymbol,0))</f>
        <v>BYD</v>
      </c>
      <c r="C502" s="1" t="s">
        <v>73</v>
      </c>
      <c r="D502" s="1" t="s">
        <v>2463</v>
      </c>
    </row>
    <row r="503" spans="1:4" x14ac:dyDescent="0.25">
      <c r="A503" s="2" t="s">
        <v>1494</v>
      </c>
      <c r="B503" s="2" t="str">
        <f>INDEX(QueryConfiguration_StockTickers,MATCH(MID(QueryResults[[#This Row],[URL]],35,FIND(".TO",QueryResults[[#This Row],[URL]],1)-32),QueryConfiguration_ReutersSymbol,0))</f>
        <v>BYD</v>
      </c>
      <c r="C503" s="1" t="s">
        <v>74</v>
      </c>
      <c r="D503" s="1" t="s">
        <v>2464</v>
      </c>
    </row>
    <row r="504" spans="1:4" x14ac:dyDescent="0.25">
      <c r="A504" s="2" t="s">
        <v>1494</v>
      </c>
      <c r="B504" s="2" t="str">
        <f>INDEX(QueryConfiguration_StockTickers,MATCH(MID(QueryResults[[#This Row],[URL]],35,FIND(".TO",QueryResults[[#This Row],[URL]],1)-32),QueryConfiguration_ReutersSymbol,0))</f>
        <v>BYD</v>
      </c>
      <c r="C504" s="1" t="s">
        <v>75</v>
      </c>
      <c r="D504" s="1" t="s">
        <v>2465</v>
      </c>
    </row>
    <row r="505" spans="1:4" x14ac:dyDescent="0.25">
      <c r="A505" s="2" t="s">
        <v>1494</v>
      </c>
      <c r="B505" s="2" t="str">
        <f>INDEX(QueryConfiguration_StockTickers,MATCH(MID(QueryResults[[#This Row],[URL]],35,FIND(".TO",QueryResults[[#This Row],[URL]],1)-32),QueryConfiguration_ReutersSymbol,0))</f>
        <v>BYD</v>
      </c>
      <c r="C505" s="1" t="s">
        <v>76</v>
      </c>
      <c r="D505" s="1" t="s">
        <v>2410</v>
      </c>
    </row>
    <row r="506" spans="1:4" x14ac:dyDescent="0.25">
      <c r="A506" s="2" t="s">
        <v>1494</v>
      </c>
      <c r="B506" s="2" t="str">
        <f>INDEX(QueryConfiguration_StockTickers,MATCH(MID(QueryResults[[#This Row],[URL]],35,FIND(".TO",QueryResults[[#This Row],[URL]],1)-32),QueryConfiguration_ReutersSymbol,0))</f>
        <v>BYD</v>
      </c>
      <c r="C506" s="1" t="s">
        <v>77</v>
      </c>
      <c r="D506" s="1" t="s">
        <v>2466</v>
      </c>
    </row>
    <row r="507" spans="1:4" x14ac:dyDescent="0.25">
      <c r="A507" s="2" t="s">
        <v>1494</v>
      </c>
      <c r="B507" s="2" t="str">
        <f>INDEX(QueryConfiguration_StockTickers,MATCH(MID(QueryResults[[#This Row],[URL]],35,FIND(".TO",QueryResults[[#This Row],[URL]],1)-32),QueryConfiguration_ReutersSymbol,0))</f>
        <v>BYD</v>
      </c>
      <c r="C507" s="1" t="s">
        <v>78</v>
      </c>
      <c r="D507" s="1" t="s">
        <v>2467</v>
      </c>
    </row>
    <row r="508" spans="1:4" x14ac:dyDescent="0.25">
      <c r="A508" s="2" t="s">
        <v>1495</v>
      </c>
      <c r="B508" s="2" t="str">
        <f>INDEX(QueryConfiguration_StockTickers,MATCH(MID(QueryResults[[#This Row],[URL]],35,FIND(".TO",QueryResults[[#This Row],[URL]],1)-32),QueryConfiguration_ReutersSymbol,0))</f>
        <v>TCL.A</v>
      </c>
      <c r="C508" s="1" t="s">
        <v>57</v>
      </c>
      <c r="D508" s="1" t="s">
        <v>2308</v>
      </c>
    </row>
    <row r="509" spans="1:4" x14ac:dyDescent="0.25">
      <c r="A509" s="2" t="s">
        <v>1495</v>
      </c>
      <c r="B509" s="2" t="str">
        <f>INDEX(QueryConfiguration_StockTickers,MATCH(MID(QueryResults[[#This Row],[URL]],35,FIND(".TO",QueryResults[[#This Row],[URL]],1)-32),QueryConfiguration_ReutersSymbol,0))</f>
        <v>TCL.A</v>
      </c>
      <c r="C509" s="1" t="s">
        <v>58</v>
      </c>
      <c r="D509" s="1" t="s">
        <v>1613</v>
      </c>
    </row>
    <row r="510" spans="1:4" x14ac:dyDescent="0.25">
      <c r="A510" s="2" t="s">
        <v>1495</v>
      </c>
      <c r="B510" s="2" t="str">
        <f>INDEX(QueryConfiguration_StockTickers,MATCH(MID(QueryResults[[#This Row],[URL]],35,FIND(".TO",QueryResults[[#This Row],[URL]],1)-32),QueryConfiguration_ReutersSymbol,0))</f>
        <v>TCL.A</v>
      </c>
      <c r="C510" s="1" t="s">
        <v>59</v>
      </c>
      <c r="D510" s="1" t="s">
        <v>1612</v>
      </c>
    </row>
    <row r="511" spans="1:4" x14ac:dyDescent="0.25">
      <c r="A511" s="2" t="s">
        <v>1495</v>
      </c>
      <c r="B511" s="2" t="str">
        <f>INDEX(QueryConfiguration_StockTickers,MATCH(MID(QueryResults[[#This Row],[URL]],35,FIND(".TO",QueryResults[[#This Row],[URL]],1)-32),QueryConfiguration_ReutersSymbol,0))</f>
        <v>TCL.A</v>
      </c>
      <c r="C511" s="1" t="s">
        <v>60</v>
      </c>
      <c r="D511" s="1" t="s">
        <v>794</v>
      </c>
    </row>
    <row r="512" spans="1:4" x14ac:dyDescent="0.25">
      <c r="A512" s="2" t="s">
        <v>1495</v>
      </c>
      <c r="B512" s="2" t="str">
        <f>INDEX(QueryConfiguration_StockTickers,MATCH(MID(QueryResults[[#This Row],[URL]],35,FIND(".TO",QueryResults[[#This Row],[URL]],1)-32),QueryConfiguration_ReutersSymbol,0))</f>
        <v>TCL.A</v>
      </c>
      <c r="C512" s="1" t="s">
        <v>61</v>
      </c>
      <c r="D512" s="1" t="s">
        <v>28</v>
      </c>
    </row>
    <row r="513" spans="1:4" x14ac:dyDescent="0.25">
      <c r="A513" s="2" t="s">
        <v>1495</v>
      </c>
      <c r="B513" s="2" t="str">
        <f>INDEX(QueryConfiguration_StockTickers,MATCH(MID(QueryResults[[#This Row],[URL]],35,FIND(".TO",QueryResults[[#This Row],[URL]],1)-32),QueryConfiguration_ReutersSymbol,0))</f>
        <v>TCL.A</v>
      </c>
      <c r="C513" s="1" t="s">
        <v>62</v>
      </c>
      <c r="D513" s="1" t="s">
        <v>2309</v>
      </c>
    </row>
    <row r="514" spans="1:4" x14ac:dyDescent="0.25">
      <c r="A514" s="2" t="s">
        <v>1495</v>
      </c>
      <c r="B514" s="2" t="str">
        <f>INDEX(QueryConfiguration_StockTickers,MATCH(MID(QueryResults[[#This Row],[URL]],35,FIND(".TO",QueryResults[[#This Row],[URL]],1)-32),QueryConfiguration_ReutersSymbol,0))</f>
        <v>TCL.A</v>
      </c>
      <c r="C514" s="1" t="s">
        <v>63</v>
      </c>
      <c r="D514" s="1" t="s">
        <v>1649</v>
      </c>
    </row>
    <row r="515" spans="1:4" x14ac:dyDescent="0.25">
      <c r="A515" s="2" t="s">
        <v>1495</v>
      </c>
      <c r="B515" s="2" t="str">
        <f>INDEX(QueryConfiguration_StockTickers,MATCH(MID(QueryResults[[#This Row],[URL]],35,FIND(".TO",QueryResults[[#This Row],[URL]],1)-32),QueryConfiguration_ReutersSymbol,0))</f>
        <v>TCL.A</v>
      </c>
      <c r="C515" s="1" t="s">
        <v>64</v>
      </c>
      <c r="D515" s="1" t="s">
        <v>794</v>
      </c>
    </row>
    <row r="516" spans="1:4" x14ac:dyDescent="0.25">
      <c r="A516" s="2" t="s">
        <v>1495</v>
      </c>
      <c r="B516" s="2" t="str">
        <f>INDEX(QueryConfiguration_StockTickers,MATCH(MID(QueryResults[[#This Row],[URL]],35,FIND(".TO",QueryResults[[#This Row],[URL]],1)-32),QueryConfiguration_ReutersSymbol,0))</f>
        <v>TCL.A</v>
      </c>
      <c r="C516" s="1" t="s">
        <v>65</v>
      </c>
      <c r="D516" s="1" t="s">
        <v>2310</v>
      </c>
    </row>
    <row r="517" spans="1:4" x14ac:dyDescent="0.25">
      <c r="A517" s="2" t="s">
        <v>1495</v>
      </c>
      <c r="B517" s="2" t="str">
        <f>INDEX(QueryConfiguration_StockTickers,MATCH(MID(QueryResults[[#This Row],[URL]],35,FIND(".TO",QueryResults[[#This Row],[URL]],1)-32),QueryConfiguration_ReutersSymbol,0))</f>
        <v>TCL.A</v>
      </c>
      <c r="C517" s="1" t="s">
        <v>66</v>
      </c>
      <c r="D517" s="1" t="s">
        <v>2119</v>
      </c>
    </row>
    <row r="518" spans="1:4" x14ac:dyDescent="0.25">
      <c r="A518" s="2" t="s">
        <v>1495</v>
      </c>
      <c r="B518" s="2" t="str">
        <f>INDEX(QueryConfiguration_StockTickers,MATCH(MID(QueryResults[[#This Row],[URL]],35,FIND(".TO",QueryResults[[#This Row],[URL]],1)-32),QueryConfiguration_ReutersSymbol,0))</f>
        <v>TCL.A</v>
      </c>
      <c r="C518" s="1" t="s">
        <v>67</v>
      </c>
      <c r="D518" s="1" t="s">
        <v>2311</v>
      </c>
    </row>
    <row r="519" spans="1:4" x14ac:dyDescent="0.25">
      <c r="A519" s="2" t="s">
        <v>1495</v>
      </c>
      <c r="B519" s="2" t="str">
        <f>INDEX(QueryConfiguration_StockTickers,MATCH(MID(QueryResults[[#This Row],[URL]],35,FIND(".TO",QueryResults[[#This Row],[URL]],1)-32),QueryConfiguration_ReutersSymbol,0))</f>
        <v>TCL.A</v>
      </c>
      <c r="C519" s="1" t="s">
        <v>68</v>
      </c>
      <c r="D519" s="1" t="s">
        <v>2312</v>
      </c>
    </row>
    <row r="520" spans="1:4" x14ac:dyDescent="0.25">
      <c r="A520" s="2" t="s">
        <v>1495</v>
      </c>
      <c r="B520" s="2" t="str">
        <f>INDEX(QueryConfiguration_StockTickers,MATCH(MID(QueryResults[[#This Row],[URL]],35,FIND(".TO",QueryResults[[#This Row],[URL]],1)-32),QueryConfiguration_ReutersSymbol,0))</f>
        <v>TCL.A</v>
      </c>
      <c r="C520" s="1" t="s">
        <v>69</v>
      </c>
      <c r="D520" s="1" t="s">
        <v>2313</v>
      </c>
    </row>
    <row r="521" spans="1:4" x14ac:dyDescent="0.25">
      <c r="A521" s="2" t="s">
        <v>1495</v>
      </c>
      <c r="B521" s="2" t="str">
        <f>INDEX(QueryConfiguration_StockTickers,MATCH(MID(QueryResults[[#This Row],[URL]],35,FIND(".TO",QueryResults[[#This Row],[URL]],1)-32),QueryConfiguration_ReutersSymbol,0))</f>
        <v>TCL.A</v>
      </c>
      <c r="C521" s="1" t="s">
        <v>70</v>
      </c>
      <c r="D521" s="1" t="s">
        <v>2314</v>
      </c>
    </row>
    <row r="522" spans="1:4" x14ac:dyDescent="0.25">
      <c r="A522" s="2" t="s">
        <v>1495</v>
      </c>
      <c r="B522" s="2" t="str">
        <f>INDEX(QueryConfiguration_StockTickers,MATCH(MID(QueryResults[[#This Row],[URL]],35,FIND(".TO",QueryResults[[#This Row],[URL]],1)-32),QueryConfiguration_ReutersSymbol,0))</f>
        <v>TCL.A</v>
      </c>
      <c r="C522" s="1" t="s">
        <v>71</v>
      </c>
      <c r="D522" s="1" t="s">
        <v>2315</v>
      </c>
    </row>
    <row r="523" spans="1:4" x14ac:dyDescent="0.25">
      <c r="A523" s="2" t="s">
        <v>1495</v>
      </c>
      <c r="B523" s="2" t="str">
        <f>INDEX(QueryConfiguration_StockTickers,MATCH(MID(QueryResults[[#This Row],[URL]],35,FIND(".TO",QueryResults[[#This Row],[URL]],1)-32),QueryConfiguration_ReutersSymbol,0))</f>
        <v>TCL.A</v>
      </c>
      <c r="C523" s="1" t="s">
        <v>72</v>
      </c>
      <c r="D523" s="1" t="s">
        <v>2316</v>
      </c>
    </row>
    <row r="524" spans="1:4" x14ac:dyDescent="0.25">
      <c r="A524" s="2" t="s">
        <v>1495</v>
      </c>
      <c r="B524" s="2" t="str">
        <f>INDEX(QueryConfiguration_StockTickers,MATCH(MID(QueryResults[[#This Row],[URL]],35,FIND(".TO",QueryResults[[#This Row],[URL]],1)-32),QueryConfiguration_ReutersSymbol,0))</f>
        <v>TCL.A</v>
      </c>
      <c r="C524" s="1" t="s">
        <v>73</v>
      </c>
      <c r="D524" s="1" t="s">
        <v>2317</v>
      </c>
    </row>
    <row r="525" spans="1:4" x14ac:dyDescent="0.25">
      <c r="A525" s="2" t="s">
        <v>1495</v>
      </c>
      <c r="B525" s="2" t="str">
        <f>INDEX(QueryConfiguration_StockTickers,MATCH(MID(QueryResults[[#This Row],[URL]],35,FIND(".TO",QueryResults[[#This Row],[URL]],1)-32),QueryConfiguration_ReutersSymbol,0))</f>
        <v>TCL.A</v>
      </c>
      <c r="C525" s="1" t="s">
        <v>74</v>
      </c>
      <c r="D525" s="1" t="s">
        <v>2318</v>
      </c>
    </row>
    <row r="526" spans="1:4" x14ac:dyDescent="0.25">
      <c r="A526" s="2" t="s">
        <v>1495</v>
      </c>
      <c r="B526" s="2" t="str">
        <f>INDEX(QueryConfiguration_StockTickers,MATCH(MID(QueryResults[[#This Row],[URL]],35,FIND(".TO",QueryResults[[#This Row],[URL]],1)-32),QueryConfiguration_ReutersSymbol,0))</f>
        <v>TCL.A</v>
      </c>
      <c r="C526" s="1" t="s">
        <v>75</v>
      </c>
      <c r="D526" s="1" t="s">
        <v>2319</v>
      </c>
    </row>
    <row r="527" spans="1:4" x14ac:dyDescent="0.25">
      <c r="A527" s="2" t="s">
        <v>1495</v>
      </c>
      <c r="B527" s="2" t="str">
        <f>INDEX(QueryConfiguration_StockTickers,MATCH(MID(QueryResults[[#This Row],[URL]],35,FIND(".TO",QueryResults[[#This Row],[URL]],1)-32),QueryConfiguration_ReutersSymbol,0))</f>
        <v>TCL.A</v>
      </c>
      <c r="C527" s="1" t="s">
        <v>76</v>
      </c>
      <c r="D527" s="1" t="s">
        <v>1850</v>
      </c>
    </row>
    <row r="528" spans="1:4" x14ac:dyDescent="0.25">
      <c r="A528" s="2" t="s">
        <v>1495</v>
      </c>
      <c r="B528" s="2" t="str">
        <f>INDEX(QueryConfiguration_StockTickers,MATCH(MID(QueryResults[[#This Row],[URL]],35,FIND(".TO",QueryResults[[#This Row],[URL]],1)-32),QueryConfiguration_ReutersSymbol,0))</f>
        <v>TCL.A</v>
      </c>
      <c r="C528" s="1" t="s">
        <v>77</v>
      </c>
      <c r="D528" s="1" t="s">
        <v>2320</v>
      </c>
    </row>
    <row r="529" spans="1:4" x14ac:dyDescent="0.25">
      <c r="A529" s="2" t="s">
        <v>1495</v>
      </c>
      <c r="B529" s="2" t="str">
        <f>INDEX(QueryConfiguration_StockTickers,MATCH(MID(QueryResults[[#This Row],[URL]],35,FIND(".TO",QueryResults[[#This Row],[URL]],1)-32),QueryConfiguration_ReutersSymbol,0))</f>
        <v>TCL.A</v>
      </c>
      <c r="C529" s="1" t="s">
        <v>78</v>
      </c>
      <c r="D529" s="1" t="s">
        <v>2004</v>
      </c>
    </row>
    <row r="530" spans="1:4" x14ac:dyDescent="0.25">
      <c r="A530" s="2" t="s">
        <v>1496</v>
      </c>
      <c r="B530" s="2" t="str">
        <f>INDEX(QueryConfiguration_StockTickers,MATCH(MID(QueryResults[[#This Row],[URL]],35,FIND(".TO",QueryResults[[#This Row],[URL]],1)-32),QueryConfiguration_ReutersSymbol,0))</f>
        <v>DOO</v>
      </c>
      <c r="C530" s="1" t="s">
        <v>57</v>
      </c>
      <c r="D530" s="1" t="s">
        <v>1647</v>
      </c>
    </row>
    <row r="531" spans="1:4" x14ac:dyDescent="0.25">
      <c r="A531" s="2" t="s">
        <v>1496</v>
      </c>
      <c r="B531" s="2" t="str">
        <f>INDEX(QueryConfiguration_StockTickers,MATCH(MID(QueryResults[[#This Row],[URL]],35,FIND(".TO",QueryResults[[#This Row],[URL]],1)-32),QueryConfiguration_ReutersSymbol,0))</f>
        <v>DOO</v>
      </c>
      <c r="C531" s="1" t="s">
        <v>58</v>
      </c>
      <c r="D531" s="1" t="s">
        <v>1617</v>
      </c>
    </row>
    <row r="532" spans="1:4" x14ac:dyDescent="0.25">
      <c r="A532" s="2" t="s">
        <v>1496</v>
      </c>
      <c r="B532" s="2" t="str">
        <f>INDEX(QueryConfiguration_StockTickers,MATCH(MID(QueryResults[[#This Row],[URL]],35,FIND(".TO",QueryResults[[#This Row],[URL]],1)-32),QueryConfiguration_ReutersSymbol,0))</f>
        <v>DOO</v>
      </c>
      <c r="C532" s="1" t="s">
        <v>59</v>
      </c>
      <c r="D532" s="1" t="s">
        <v>1618</v>
      </c>
    </row>
    <row r="533" spans="1:4" x14ac:dyDescent="0.25">
      <c r="A533" s="2" t="s">
        <v>1496</v>
      </c>
      <c r="B533" s="2" t="str">
        <f>INDEX(QueryConfiguration_StockTickers,MATCH(MID(QueryResults[[#This Row],[URL]],35,FIND(".TO",QueryResults[[#This Row],[URL]],1)-32),QueryConfiguration_ReutersSymbol,0))</f>
        <v>DOO</v>
      </c>
      <c r="C533" s="1" t="s">
        <v>60</v>
      </c>
      <c r="D533" s="1" t="s">
        <v>794</v>
      </c>
    </row>
    <row r="534" spans="1:4" x14ac:dyDescent="0.25">
      <c r="A534" s="2" t="s">
        <v>1496</v>
      </c>
      <c r="B534" s="2" t="str">
        <f>INDEX(QueryConfiguration_StockTickers,MATCH(MID(QueryResults[[#This Row],[URL]],35,FIND(".TO",QueryResults[[#This Row],[URL]],1)-32),QueryConfiguration_ReutersSymbol,0))</f>
        <v>DOO</v>
      </c>
      <c r="C534" s="1" t="s">
        <v>61</v>
      </c>
      <c r="D534" s="1" t="s">
        <v>1648</v>
      </c>
    </row>
    <row r="535" spans="1:4" x14ac:dyDescent="0.25">
      <c r="A535" s="2" t="s">
        <v>1496</v>
      </c>
      <c r="B535" s="2" t="str">
        <f>INDEX(QueryConfiguration_StockTickers,MATCH(MID(QueryResults[[#This Row],[URL]],35,FIND(".TO",QueryResults[[#This Row],[URL]],1)-32),QueryConfiguration_ReutersSymbol,0))</f>
        <v>DOO</v>
      </c>
      <c r="C535" s="1" t="s">
        <v>62</v>
      </c>
      <c r="D535" s="1" t="s">
        <v>1619</v>
      </c>
    </row>
    <row r="536" spans="1:4" x14ac:dyDescent="0.25">
      <c r="A536" s="2" t="s">
        <v>1496</v>
      </c>
      <c r="B536" s="2" t="str">
        <f>INDEX(QueryConfiguration_StockTickers,MATCH(MID(QueryResults[[#This Row],[URL]],35,FIND(".TO",QueryResults[[#This Row],[URL]],1)-32),QueryConfiguration_ReutersSymbol,0))</f>
        <v>DOO</v>
      </c>
      <c r="C536" s="1" t="s">
        <v>63</v>
      </c>
      <c r="D536" s="1" t="s">
        <v>1649</v>
      </c>
    </row>
    <row r="537" spans="1:4" x14ac:dyDescent="0.25">
      <c r="A537" s="2" t="s">
        <v>1496</v>
      </c>
      <c r="B537" s="2" t="str">
        <f>INDEX(QueryConfiguration_StockTickers,MATCH(MID(QueryResults[[#This Row],[URL]],35,FIND(".TO",QueryResults[[#This Row],[URL]],1)-32),QueryConfiguration_ReutersSymbol,0))</f>
        <v>DOO</v>
      </c>
      <c r="C537" s="1" t="s">
        <v>64</v>
      </c>
      <c r="D537" s="1" t="s">
        <v>204</v>
      </c>
    </row>
    <row r="538" spans="1:4" x14ac:dyDescent="0.25">
      <c r="A538" s="2" t="s">
        <v>1496</v>
      </c>
      <c r="B538" s="2" t="str">
        <f>INDEX(QueryConfiguration_StockTickers,MATCH(MID(QueryResults[[#This Row],[URL]],35,FIND(".TO",QueryResults[[#This Row],[URL]],1)-32),QueryConfiguration_ReutersSymbol,0))</f>
        <v>DOO</v>
      </c>
      <c r="C538" s="1" t="s">
        <v>65</v>
      </c>
      <c r="D538" s="1" t="s">
        <v>1616</v>
      </c>
    </row>
    <row r="539" spans="1:4" x14ac:dyDescent="0.25">
      <c r="A539" s="2" t="s">
        <v>1496</v>
      </c>
      <c r="B539" s="2" t="str">
        <f>INDEX(QueryConfiguration_StockTickers,MATCH(MID(QueryResults[[#This Row],[URL]],35,FIND(".TO",QueryResults[[#This Row],[URL]],1)-32),QueryConfiguration_ReutersSymbol,0))</f>
        <v>DOO</v>
      </c>
      <c r="C539" s="1" t="s">
        <v>66</v>
      </c>
      <c r="D539" s="1" t="s">
        <v>1189</v>
      </c>
    </row>
    <row r="540" spans="1:4" x14ac:dyDescent="0.25">
      <c r="A540" s="2" t="s">
        <v>1496</v>
      </c>
      <c r="B540" s="2" t="str">
        <f>INDEX(QueryConfiguration_StockTickers,MATCH(MID(QueryResults[[#This Row],[URL]],35,FIND(".TO",QueryResults[[#This Row],[URL]],1)-32),QueryConfiguration_ReutersSymbol,0))</f>
        <v>DOO</v>
      </c>
      <c r="C540" s="1" t="s">
        <v>67</v>
      </c>
      <c r="D540" s="1" t="s">
        <v>23</v>
      </c>
    </row>
    <row r="541" spans="1:4" x14ac:dyDescent="0.25">
      <c r="A541" s="2" t="s">
        <v>1496</v>
      </c>
      <c r="B541" s="2" t="str">
        <f>INDEX(QueryConfiguration_StockTickers,MATCH(MID(QueryResults[[#This Row],[URL]],35,FIND(".TO",QueryResults[[#This Row],[URL]],1)-32),QueryConfiguration_ReutersSymbol,0))</f>
        <v>DOO</v>
      </c>
      <c r="C541" s="1" t="s">
        <v>68</v>
      </c>
      <c r="D541" s="1" t="s">
        <v>1650</v>
      </c>
    </row>
    <row r="542" spans="1:4" x14ac:dyDescent="0.25">
      <c r="A542" s="2" t="s">
        <v>1496</v>
      </c>
      <c r="B542" s="2" t="str">
        <f>INDEX(QueryConfiguration_StockTickers,MATCH(MID(QueryResults[[#This Row],[URL]],35,FIND(".TO",QueryResults[[#This Row],[URL]],1)-32),QueryConfiguration_ReutersSymbol,0))</f>
        <v>DOO</v>
      </c>
      <c r="C542" s="1" t="s">
        <v>69</v>
      </c>
      <c r="D542" s="1" t="s">
        <v>1651</v>
      </c>
    </row>
    <row r="543" spans="1:4" x14ac:dyDescent="0.25">
      <c r="A543" s="2" t="s">
        <v>1496</v>
      </c>
      <c r="B543" s="2" t="str">
        <f>INDEX(QueryConfiguration_StockTickers,MATCH(MID(QueryResults[[#This Row],[URL]],35,FIND(".TO",QueryResults[[#This Row],[URL]],1)-32),QueryConfiguration_ReutersSymbol,0))</f>
        <v>DOO</v>
      </c>
      <c r="C543" s="1" t="s">
        <v>70</v>
      </c>
      <c r="D543" s="1" t="s">
        <v>1652</v>
      </c>
    </row>
    <row r="544" spans="1:4" x14ac:dyDescent="0.25">
      <c r="A544" s="2" t="s">
        <v>1496</v>
      </c>
      <c r="B544" s="2" t="str">
        <f>INDEX(QueryConfiguration_StockTickers,MATCH(MID(QueryResults[[#This Row],[URL]],35,FIND(".TO",QueryResults[[#This Row],[URL]],1)-32),QueryConfiguration_ReutersSymbol,0))</f>
        <v>DOO</v>
      </c>
      <c r="C544" s="1" t="s">
        <v>71</v>
      </c>
      <c r="D544" s="1" t="s">
        <v>1653</v>
      </c>
    </row>
    <row r="545" spans="1:4" x14ac:dyDescent="0.25">
      <c r="A545" s="2" t="s">
        <v>1496</v>
      </c>
      <c r="B545" s="2" t="str">
        <f>INDEX(QueryConfiguration_StockTickers,MATCH(MID(QueryResults[[#This Row],[URL]],35,FIND(".TO",QueryResults[[#This Row],[URL]],1)-32),QueryConfiguration_ReutersSymbol,0))</f>
        <v>DOO</v>
      </c>
      <c r="C545" s="1" t="s">
        <v>72</v>
      </c>
      <c r="D545" s="1" t="s">
        <v>1654</v>
      </c>
    </row>
    <row r="546" spans="1:4" x14ac:dyDescent="0.25">
      <c r="A546" s="2" t="s">
        <v>1496</v>
      </c>
      <c r="B546" s="2" t="str">
        <f>INDEX(QueryConfiguration_StockTickers,MATCH(MID(QueryResults[[#This Row],[URL]],35,FIND(".TO",QueryResults[[#This Row],[URL]],1)-32),QueryConfiguration_ReutersSymbol,0))</f>
        <v>DOO</v>
      </c>
      <c r="C546" s="1" t="s">
        <v>73</v>
      </c>
      <c r="D546" s="1" t="s">
        <v>1655</v>
      </c>
    </row>
    <row r="547" spans="1:4" x14ac:dyDescent="0.25">
      <c r="A547" s="2" t="s">
        <v>1496</v>
      </c>
      <c r="B547" s="2" t="str">
        <f>INDEX(QueryConfiguration_StockTickers,MATCH(MID(QueryResults[[#This Row],[URL]],35,FIND(".TO",QueryResults[[#This Row],[URL]],1)-32),QueryConfiguration_ReutersSymbol,0))</f>
        <v>DOO</v>
      </c>
      <c r="C547" s="1" t="s">
        <v>74</v>
      </c>
      <c r="D547" s="1" t="s">
        <v>1656</v>
      </c>
    </row>
    <row r="548" spans="1:4" x14ac:dyDescent="0.25">
      <c r="A548" s="2" t="s">
        <v>1496</v>
      </c>
      <c r="B548" s="2" t="str">
        <f>INDEX(QueryConfiguration_StockTickers,MATCH(MID(QueryResults[[#This Row],[URL]],35,FIND(".TO",QueryResults[[#This Row],[URL]],1)-32),QueryConfiguration_ReutersSymbol,0))</f>
        <v>DOO</v>
      </c>
      <c r="C548" s="1" t="s">
        <v>75</v>
      </c>
      <c r="D548" s="1" t="s">
        <v>1657</v>
      </c>
    </row>
    <row r="549" spans="1:4" x14ac:dyDescent="0.25">
      <c r="A549" s="2" t="s">
        <v>1496</v>
      </c>
      <c r="B549" s="2" t="str">
        <f>INDEX(QueryConfiguration_StockTickers,MATCH(MID(QueryResults[[#This Row],[URL]],35,FIND(".TO",QueryResults[[#This Row],[URL]],1)-32),QueryConfiguration_ReutersSymbol,0))</f>
        <v>DOO</v>
      </c>
      <c r="C549" s="1" t="s">
        <v>76</v>
      </c>
      <c r="D549" s="1" t="s">
        <v>1658</v>
      </c>
    </row>
    <row r="550" spans="1:4" x14ac:dyDescent="0.25">
      <c r="A550" s="2" t="s">
        <v>1496</v>
      </c>
      <c r="B550" s="2" t="str">
        <f>INDEX(QueryConfiguration_StockTickers,MATCH(MID(QueryResults[[#This Row],[URL]],35,FIND(".TO",QueryResults[[#This Row],[URL]],1)-32),QueryConfiguration_ReutersSymbol,0))</f>
        <v>DOO</v>
      </c>
      <c r="C550" s="1" t="s">
        <v>77</v>
      </c>
      <c r="D550" s="1" t="s">
        <v>1659</v>
      </c>
    </row>
    <row r="551" spans="1:4" x14ac:dyDescent="0.25">
      <c r="A551" s="2" t="s">
        <v>1496</v>
      </c>
      <c r="B551" s="2" t="str">
        <f>INDEX(QueryConfiguration_StockTickers,MATCH(MID(QueryResults[[#This Row],[URL]],35,FIND(".TO",QueryResults[[#This Row],[URL]],1)-32),QueryConfiguration_ReutersSymbol,0))</f>
        <v>DOO</v>
      </c>
      <c r="C551" s="1" t="s">
        <v>78</v>
      </c>
      <c r="D551" s="1" t="s">
        <v>1660</v>
      </c>
    </row>
    <row r="552" spans="1:4" x14ac:dyDescent="0.25">
      <c r="A552" s="2" t="s">
        <v>1497</v>
      </c>
      <c r="B552" s="2" t="str">
        <f>INDEX(QueryConfiguration_StockTickers,MATCH(MID(QueryResults[[#This Row],[URL]],35,FIND(".TO",QueryResults[[#This Row],[URL]],1)-32),QueryConfiguration_ReutersSymbol,0))</f>
        <v>MTY</v>
      </c>
      <c r="C552" s="1" t="s">
        <v>57</v>
      </c>
      <c r="D552" s="1" t="s">
        <v>2762</v>
      </c>
    </row>
    <row r="553" spans="1:4" x14ac:dyDescent="0.25">
      <c r="A553" s="2" t="s">
        <v>1497</v>
      </c>
      <c r="B553" s="2" t="str">
        <f>INDEX(QueryConfiguration_StockTickers,MATCH(MID(QueryResults[[#This Row],[URL]],35,FIND(".TO",QueryResults[[#This Row],[URL]],1)-32),QueryConfiguration_ReutersSymbol,0))</f>
        <v>MTY</v>
      </c>
      <c r="C553" s="1" t="s">
        <v>58</v>
      </c>
      <c r="D553" s="1" t="s">
        <v>1623</v>
      </c>
    </row>
    <row r="554" spans="1:4" x14ac:dyDescent="0.25">
      <c r="A554" s="2" t="s">
        <v>1497</v>
      </c>
      <c r="B554" s="2" t="str">
        <f>INDEX(QueryConfiguration_StockTickers,MATCH(MID(QueryResults[[#This Row],[URL]],35,FIND(".TO",QueryResults[[#This Row],[URL]],1)-32),QueryConfiguration_ReutersSymbol,0))</f>
        <v>MTY</v>
      </c>
      <c r="C554" s="1" t="s">
        <v>59</v>
      </c>
      <c r="D554" s="1" t="s">
        <v>1624</v>
      </c>
    </row>
    <row r="555" spans="1:4" x14ac:dyDescent="0.25">
      <c r="A555" s="2" t="s">
        <v>1497</v>
      </c>
      <c r="B555" s="2" t="str">
        <f>INDEX(QueryConfiguration_StockTickers,MATCH(MID(QueryResults[[#This Row],[URL]],35,FIND(".TO",QueryResults[[#This Row],[URL]],1)-32),QueryConfiguration_ReutersSymbol,0))</f>
        <v>MTY</v>
      </c>
      <c r="C555" s="1" t="s">
        <v>60</v>
      </c>
      <c r="D555" s="1" t="s">
        <v>794</v>
      </c>
    </row>
    <row r="556" spans="1:4" x14ac:dyDescent="0.25">
      <c r="A556" s="2" t="s">
        <v>1497</v>
      </c>
      <c r="B556" s="2" t="str">
        <f>INDEX(QueryConfiguration_StockTickers,MATCH(MID(QueryResults[[#This Row],[URL]],35,FIND(".TO",QueryResults[[#This Row],[URL]],1)-32),QueryConfiguration_ReutersSymbol,0))</f>
        <v>MTY</v>
      </c>
      <c r="C556" s="1" t="s">
        <v>61</v>
      </c>
      <c r="D556" s="1" t="s">
        <v>1415</v>
      </c>
    </row>
    <row r="557" spans="1:4" x14ac:dyDescent="0.25">
      <c r="A557" s="2" t="s">
        <v>1497</v>
      </c>
      <c r="B557" s="2" t="str">
        <f>INDEX(QueryConfiguration_StockTickers,MATCH(MID(QueryResults[[#This Row],[URL]],35,FIND(".TO",QueryResults[[#This Row],[URL]],1)-32),QueryConfiguration_ReutersSymbol,0))</f>
        <v>MTY</v>
      </c>
      <c r="C557" s="1" t="s">
        <v>62</v>
      </c>
      <c r="D557" s="1" t="s">
        <v>1626</v>
      </c>
    </row>
    <row r="558" spans="1:4" x14ac:dyDescent="0.25">
      <c r="A558" s="2" t="s">
        <v>1497</v>
      </c>
      <c r="B558" s="2" t="str">
        <f>INDEX(QueryConfiguration_StockTickers,MATCH(MID(QueryResults[[#This Row],[URL]],35,FIND(".TO",QueryResults[[#This Row],[URL]],1)-32),QueryConfiguration_ReutersSymbol,0))</f>
        <v>MTY</v>
      </c>
      <c r="C558" s="1" t="s">
        <v>63</v>
      </c>
      <c r="D558" s="1" t="s">
        <v>2763</v>
      </c>
    </row>
    <row r="559" spans="1:4" x14ac:dyDescent="0.25">
      <c r="A559" s="2" t="s">
        <v>1497</v>
      </c>
      <c r="B559" s="2" t="str">
        <f>INDEX(QueryConfiguration_StockTickers,MATCH(MID(QueryResults[[#This Row],[URL]],35,FIND(".TO",QueryResults[[#This Row],[URL]],1)-32),QueryConfiguration_ReutersSymbol,0))</f>
        <v>MTY</v>
      </c>
      <c r="C559" s="1" t="s">
        <v>64</v>
      </c>
      <c r="D559" s="1" t="s">
        <v>204</v>
      </c>
    </row>
    <row r="560" spans="1:4" x14ac:dyDescent="0.25">
      <c r="A560" s="2" t="s">
        <v>1497</v>
      </c>
      <c r="B560" s="2" t="str">
        <f>INDEX(QueryConfiguration_StockTickers,MATCH(MID(QueryResults[[#This Row],[URL]],35,FIND(".TO",QueryResults[[#This Row],[URL]],1)-32),QueryConfiguration_ReutersSymbol,0))</f>
        <v>MTY</v>
      </c>
      <c r="C560" s="1" t="s">
        <v>65</v>
      </c>
      <c r="D560" s="1" t="s">
        <v>1547</v>
      </c>
    </row>
    <row r="561" spans="1:4" x14ac:dyDescent="0.25">
      <c r="A561" s="2" t="s">
        <v>1497</v>
      </c>
      <c r="B561" s="2" t="str">
        <f>INDEX(QueryConfiguration_StockTickers,MATCH(MID(QueryResults[[#This Row],[URL]],35,FIND(".TO",QueryResults[[#This Row],[URL]],1)-32),QueryConfiguration_ReutersSymbol,0))</f>
        <v>MTY</v>
      </c>
      <c r="C561" s="1" t="s">
        <v>66</v>
      </c>
      <c r="D561" s="1" t="s">
        <v>743</v>
      </c>
    </row>
    <row r="562" spans="1:4" x14ac:dyDescent="0.25">
      <c r="A562" s="2" t="s">
        <v>1497</v>
      </c>
      <c r="B562" s="2" t="str">
        <f>INDEX(QueryConfiguration_StockTickers,MATCH(MID(QueryResults[[#This Row],[URL]],35,FIND(".TO",QueryResults[[#This Row],[URL]],1)-32),QueryConfiguration_ReutersSymbol,0))</f>
        <v>MTY</v>
      </c>
      <c r="C562" s="1" t="s">
        <v>67</v>
      </c>
      <c r="D562" s="1" t="s">
        <v>1978</v>
      </c>
    </row>
    <row r="563" spans="1:4" x14ac:dyDescent="0.25">
      <c r="A563" s="2" t="s">
        <v>1497</v>
      </c>
      <c r="B563" s="2" t="str">
        <f>INDEX(QueryConfiguration_StockTickers,MATCH(MID(QueryResults[[#This Row],[URL]],35,FIND(".TO",QueryResults[[#This Row],[URL]],1)-32),QueryConfiguration_ReutersSymbol,0))</f>
        <v>MTY</v>
      </c>
      <c r="C563" s="1" t="s">
        <v>68</v>
      </c>
      <c r="D563" s="1" t="s">
        <v>2764</v>
      </c>
    </row>
    <row r="564" spans="1:4" x14ac:dyDescent="0.25">
      <c r="A564" s="2" t="s">
        <v>1497</v>
      </c>
      <c r="B564" s="2" t="str">
        <f>INDEX(QueryConfiguration_StockTickers,MATCH(MID(QueryResults[[#This Row],[URL]],35,FIND(".TO",QueryResults[[#This Row],[URL]],1)-32),QueryConfiguration_ReutersSymbol,0))</f>
        <v>MTY</v>
      </c>
      <c r="C564" s="1" t="s">
        <v>69</v>
      </c>
      <c r="D564" s="1" t="s">
        <v>2765</v>
      </c>
    </row>
    <row r="565" spans="1:4" x14ac:dyDescent="0.25">
      <c r="A565" s="2" t="s">
        <v>1497</v>
      </c>
      <c r="B565" s="2" t="str">
        <f>INDEX(QueryConfiguration_StockTickers,MATCH(MID(QueryResults[[#This Row],[URL]],35,FIND(".TO",QueryResults[[#This Row],[URL]],1)-32),QueryConfiguration_ReutersSymbol,0))</f>
        <v>MTY</v>
      </c>
      <c r="C565" s="1" t="s">
        <v>70</v>
      </c>
      <c r="D565" s="1" t="s">
        <v>2522</v>
      </c>
    </row>
    <row r="566" spans="1:4" x14ac:dyDescent="0.25">
      <c r="A566" s="2" t="s">
        <v>1497</v>
      </c>
      <c r="B566" s="2" t="str">
        <f>INDEX(QueryConfiguration_StockTickers,MATCH(MID(QueryResults[[#This Row],[URL]],35,FIND(".TO",QueryResults[[#This Row],[URL]],1)-32),QueryConfiguration_ReutersSymbol,0))</f>
        <v>MTY</v>
      </c>
      <c r="C566" s="1" t="s">
        <v>71</v>
      </c>
      <c r="D566" s="1" t="s">
        <v>2766</v>
      </c>
    </row>
    <row r="567" spans="1:4" x14ac:dyDescent="0.25">
      <c r="A567" s="2" t="s">
        <v>1497</v>
      </c>
      <c r="B567" s="2" t="str">
        <f>INDEX(QueryConfiguration_StockTickers,MATCH(MID(QueryResults[[#This Row],[URL]],35,FIND(".TO",QueryResults[[#This Row],[URL]],1)-32),QueryConfiguration_ReutersSymbol,0))</f>
        <v>MTY</v>
      </c>
      <c r="C567" s="1" t="s">
        <v>72</v>
      </c>
      <c r="D567" s="1" t="s">
        <v>2767</v>
      </c>
    </row>
    <row r="568" spans="1:4" x14ac:dyDescent="0.25">
      <c r="A568" s="2" t="s">
        <v>1497</v>
      </c>
      <c r="B568" s="2" t="str">
        <f>INDEX(QueryConfiguration_StockTickers,MATCH(MID(QueryResults[[#This Row],[URL]],35,FIND(".TO",QueryResults[[#This Row],[URL]],1)-32),QueryConfiguration_ReutersSymbol,0))</f>
        <v>MTY</v>
      </c>
      <c r="C568" s="1" t="s">
        <v>73</v>
      </c>
      <c r="D568" s="1" t="s">
        <v>2768</v>
      </c>
    </row>
    <row r="569" spans="1:4" x14ac:dyDescent="0.25">
      <c r="A569" s="2" t="s">
        <v>1497</v>
      </c>
      <c r="B569" s="2" t="str">
        <f>INDEX(QueryConfiguration_StockTickers,MATCH(MID(QueryResults[[#This Row],[URL]],35,FIND(".TO",QueryResults[[#This Row],[URL]],1)-32),QueryConfiguration_ReutersSymbol,0))</f>
        <v>MTY</v>
      </c>
      <c r="C569" s="1" t="s">
        <v>74</v>
      </c>
      <c r="D569" s="1" t="s">
        <v>2769</v>
      </c>
    </row>
    <row r="570" spans="1:4" x14ac:dyDescent="0.25">
      <c r="A570" s="2" t="s">
        <v>1497</v>
      </c>
      <c r="B570" s="2" t="str">
        <f>INDEX(QueryConfiguration_StockTickers,MATCH(MID(QueryResults[[#This Row],[URL]],35,FIND(".TO",QueryResults[[#This Row],[URL]],1)-32),QueryConfiguration_ReutersSymbol,0))</f>
        <v>MTY</v>
      </c>
      <c r="C570" s="1" t="s">
        <v>75</v>
      </c>
      <c r="D570" s="1" t="s">
        <v>2770</v>
      </c>
    </row>
    <row r="571" spans="1:4" x14ac:dyDescent="0.25">
      <c r="A571" s="2" t="s">
        <v>1497</v>
      </c>
      <c r="B571" s="2" t="str">
        <f>INDEX(QueryConfiguration_StockTickers,MATCH(MID(QueryResults[[#This Row],[URL]],35,FIND(".TO",QueryResults[[#This Row],[URL]],1)-32),QueryConfiguration_ReutersSymbol,0))</f>
        <v>MTY</v>
      </c>
      <c r="C571" s="1" t="s">
        <v>76</v>
      </c>
      <c r="D571" s="1" t="s">
        <v>2771</v>
      </c>
    </row>
    <row r="572" spans="1:4" x14ac:dyDescent="0.25">
      <c r="A572" s="2" t="s">
        <v>1497</v>
      </c>
      <c r="B572" s="2" t="str">
        <f>INDEX(QueryConfiguration_StockTickers,MATCH(MID(QueryResults[[#This Row],[URL]],35,FIND(".TO",QueryResults[[#This Row],[URL]],1)-32),QueryConfiguration_ReutersSymbol,0))</f>
        <v>MTY</v>
      </c>
      <c r="C572" s="1" t="s">
        <v>77</v>
      </c>
      <c r="D572" s="1" t="s">
        <v>2772</v>
      </c>
    </row>
    <row r="573" spans="1:4" x14ac:dyDescent="0.25">
      <c r="A573" s="2" t="s">
        <v>1497</v>
      </c>
      <c r="B573" s="2" t="str">
        <f>INDEX(QueryConfiguration_StockTickers,MATCH(MID(QueryResults[[#This Row],[URL]],35,FIND(".TO",QueryResults[[#This Row],[URL]],1)-32),QueryConfiguration_ReutersSymbol,0))</f>
        <v>MTY</v>
      </c>
      <c r="C573" s="1" t="s">
        <v>78</v>
      </c>
      <c r="D573" s="1" t="s">
        <v>2773</v>
      </c>
    </row>
    <row r="574" spans="1:4" x14ac:dyDescent="0.25">
      <c r="A574" s="2" t="s">
        <v>1498</v>
      </c>
      <c r="B574" s="2" t="str">
        <f>INDEX(QueryConfiguration_StockTickers,MATCH(MID(QueryResults[[#This Row],[URL]],35,FIND(".TO",QueryResults[[#This Row],[URL]],1)-32),QueryConfiguration_ReutersSymbol,0))</f>
        <v>QSR</v>
      </c>
      <c r="C574" s="1" t="s">
        <v>57</v>
      </c>
      <c r="D574" s="1" t="s">
        <v>1627</v>
      </c>
    </row>
    <row r="575" spans="1:4" x14ac:dyDescent="0.25">
      <c r="A575" s="2" t="s">
        <v>1498</v>
      </c>
      <c r="B575" s="2" t="str">
        <f>INDEX(QueryConfiguration_StockTickers,MATCH(MID(QueryResults[[#This Row],[URL]],35,FIND(".TO",QueryResults[[#This Row],[URL]],1)-32),QueryConfiguration_ReutersSymbol,0))</f>
        <v>QSR</v>
      </c>
      <c r="C575" s="1" t="s">
        <v>58</v>
      </c>
      <c r="D575" s="1" t="s">
        <v>1631</v>
      </c>
    </row>
    <row r="576" spans="1:4" x14ac:dyDescent="0.25">
      <c r="A576" s="2" t="s">
        <v>1498</v>
      </c>
      <c r="B576" s="2" t="str">
        <f>INDEX(QueryConfiguration_StockTickers,MATCH(MID(QueryResults[[#This Row],[URL]],35,FIND(".TO",QueryResults[[#This Row],[URL]],1)-32),QueryConfiguration_ReutersSymbol,0))</f>
        <v>QSR</v>
      </c>
      <c r="C576" s="1" t="s">
        <v>59</v>
      </c>
      <c r="D576" s="1" t="s">
        <v>1632</v>
      </c>
    </row>
    <row r="577" spans="1:4" x14ac:dyDescent="0.25">
      <c r="A577" s="2" t="s">
        <v>1498</v>
      </c>
      <c r="B577" s="2" t="str">
        <f>INDEX(QueryConfiguration_StockTickers,MATCH(MID(QueryResults[[#This Row],[URL]],35,FIND(".TO",QueryResults[[#This Row],[URL]],1)-32),QueryConfiguration_ReutersSymbol,0))</f>
        <v>QSR</v>
      </c>
      <c r="C577" s="1" t="s">
        <v>60</v>
      </c>
      <c r="D577" s="1" t="s">
        <v>749</v>
      </c>
    </row>
    <row r="578" spans="1:4" x14ac:dyDescent="0.25">
      <c r="A578" s="2" t="s">
        <v>1498</v>
      </c>
      <c r="B578" s="2" t="str">
        <f>INDEX(QueryConfiguration_StockTickers,MATCH(MID(QueryResults[[#This Row],[URL]],35,FIND(".TO",QueryResults[[#This Row],[URL]],1)-32),QueryConfiguration_ReutersSymbol,0))</f>
        <v>QSR</v>
      </c>
      <c r="C578" s="1" t="s">
        <v>61</v>
      </c>
      <c r="D578" s="1" t="s">
        <v>914</v>
      </c>
    </row>
    <row r="579" spans="1:4" x14ac:dyDescent="0.25">
      <c r="A579" s="2" t="s">
        <v>1498</v>
      </c>
      <c r="B579" s="2" t="str">
        <f>INDEX(QueryConfiguration_StockTickers,MATCH(MID(QueryResults[[#This Row],[URL]],35,FIND(".TO",QueryResults[[#This Row],[URL]],1)-32),QueryConfiguration_ReutersSymbol,0))</f>
        <v>QSR</v>
      </c>
      <c r="C579" s="1" t="s">
        <v>62</v>
      </c>
      <c r="D579" s="1" t="s">
        <v>1633</v>
      </c>
    </row>
    <row r="580" spans="1:4" x14ac:dyDescent="0.25">
      <c r="A580" s="2" t="s">
        <v>1498</v>
      </c>
      <c r="B580" s="2" t="str">
        <f>INDEX(QueryConfiguration_StockTickers,MATCH(MID(QueryResults[[#This Row],[URL]],35,FIND(".TO",QueryResults[[#This Row],[URL]],1)-32),QueryConfiguration_ReutersSymbol,0))</f>
        <v>QSR</v>
      </c>
      <c r="C580" s="1" t="s">
        <v>63</v>
      </c>
      <c r="D580" s="1" t="s">
        <v>2520</v>
      </c>
    </row>
    <row r="581" spans="1:4" x14ac:dyDescent="0.25">
      <c r="A581" s="2" t="s">
        <v>1498</v>
      </c>
      <c r="B581" s="2" t="str">
        <f>INDEX(QueryConfiguration_StockTickers,MATCH(MID(QueryResults[[#This Row],[URL]],35,FIND(".TO",QueryResults[[#This Row],[URL]],1)-32),QueryConfiguration_ReutersSymbol,0))</f>
        <v>QSR</v>
      </c>
      <c r="C581" s="1" t="s">
        <v>64</v>
      </c>
      <c r="D581" s="1" t="s">
        <v>204</v>
      </c>
    </row>
    <row r="582" spans="1:4" x14ac:dyDescent="0.25">
      <c r="A582" s="2" t="s">
        <v>1498</v>
      </c>
      <c r="B582" s="2" t="str">
        <f>INDEX(QueryConfiguration_StockTickers,MATCH(MID(QueryResults[[#This Row],[URL]],35,FIND(".TO",QueryResults[[#This Row],[URL]],1)-32),QueryConfiguration_ReutersSymbol,0))</f>
        <v>QSR</v>
      </c>
      <c r="C582" s="1" t="s">
        <v>65</v>
      </c>
      <c r="D582" s="1" t="s">
        <v>1629</v>
      </c>
    </row>
    <row r="583" spans="1:4" x14ac:dyDescent="0.25">
      <c r="A583" s="2" t="s">
        <v>1498</v>
      </c>
      <c r="B583" s="2" t="str">
        <f>INDEX(QueryConfiguration_StockTickers,MATCH(MID(QueryResults[[#This Row],[URL]],35,FIND(".TO",QueryResults[[#This Row],[URL]],1)-32),QueryConfiguration_ReutersSymbol,0))</f>
        <v>QSR</v>
      </c>
      <c r="C583" s="1" t="s">
        <v>66</v>
      </c>
      <c r="D583" s="1" t="s">
        <v>1954</v>
      </c>
    </row>
    <row r="584" spans="1:4" x14ac:dyDescent="0.25">
      <c r="A584" s="2" t="s">
        <v>1498</v>
      </c>
      <c r="B584" s="2" t="str">
        <f>INDEX(QueryConfiguration_StockTickers,MATCH(MID(QueryResults[[#This Row],[URL]],35,FIND(".TO",QueryResults[[#This Row],[URL]],1)-32),QueryConfiguration_ReutersSymbol,0))</f>
        <v>QSR</v>
      </c>
      <c r="C584" s="1" t="s">
        <v>67</v>
      </c>
      <c r="D584" s="1" t="s">
        <v>2521</v>
      </c>
    </row>
    <row r="585" spans="1:4" x14ac:dyDescent="0.25">
      <c r="A585" s="2" t="s">
        <v>1498</v>
      </c>
      <c r="B585" s="2" t="str">
        <f>INDEX(QueryConfiguration_StockTickers,MATCH(MID(QueryResults[[#This Row],[URL]],35,FIND(".TO",QueryResults[[#This Row],[URL]],1)-32),QueryConfiguration_ReutersSymbol,0))</f>
        <v>QSR</v>
      </c>
      <c r="C585" s="1" t="s">
        <v>68</v>
      </c>
      <c r="D585" s="1" t="s">
        <v>2522</v>
      </c>
    </row>
    <row r="586" spans="1:4" x14ac:dyDescent="0.25">
      <c r="A586" s="2" t="s">
        <v>1498</v>
      </c>
      <c r="B586" s="2" t="str">
        <f>INDEX(QueryConfiguration_StockTickers,MATCH(MID(QueryResults[[#This Row],[URL]],35,FIND(".TO",QueryResults[[#This Row],[URL]],1)-32),QueryConfiguration_ReutersSymbol,0))</f>
        <v>QSR</v>
      </c>
      <c r="C586" s="1" t="s">
        <v>69</v>
      </c>
      <c r="D586" s="1" t="s">
        <v>2523</v>
      </c>
    </row>
    <row r="587" spans="1:4" x14ac:dyDescent="0.25">
      <c r="A587" s="2" t="s">
        <v>1498</v>
      </c>
      <c r="B587" s="2" t="str">
        <f>INDEX(QueryConfiguration_StockTickers,MATCH(MID(QueryResults[[#This Row],[URL]],35,FIND(".TO",QueryResults[[#This Row],[URL]],1)-32),QueryConfiguration_ReutersSymbol,0))</f>
        <v>QSR</v>
      </c>
      <c r="C587" s="1" t="s">
        <v>70</v>
      </c>
      <c r="D587" s="1" t="s">
        <v>2524</v>
      </c>
    </row>
    <row r="588" spans="1:4" x14ac:dyDescent="0.25">
      <c r="A588" s="2" t="s">
        <v>1498</v>
      </c>
      <c r="B588" s="2" t="str">
        <f>INDEX(QueryConfiguration_StockTickers,MATCH(MID(QueryResults[[#This Row],[URL]],35,FIND(".TO",QueryResults[[#This Row],[URL]],1)-32),QueryConfiguration_ReutersSymbol,0))</f>
        <v>QSR</v>
      </c>
      <c r="C588" s="1" t="s">
        <v>71</v>
      </c>
      <c r="D588" s="1" t="s">
        <v>2525</v>
      </c>
    </row>
    <row r="589" spans="1:4" x14ac:dyDescent="0.25">
      <c r="A589" s="2" t="s">
        <v>1498</v>
      </c>
      <c r="B589" s="2" t="str">
        <f>INDEX(QueryConfiguration_StockTickers,MATCH(MID(QueryResults[[#This Row],[URL]],35,FIND(".TO",QueryResults[[#This Row],[URL]],1)-32),QueryConfiguration_ReutersSymbol,0))</f>
        <v>QSR</v>
      </c>
      <c r="C589" s="1" t="s">
        <v>72</v>
      </c>
      <c r="D589" s="1" t="s">
        <v>2526</v>
      </c>
    </row>
    <row r="590" spans="1:4" x14ac:dyDescent="0.25">
      <c r="A590" s="2" t="s">
        <v>1498</v>
      </c>
      <c r="B590" s="2" t="str">
        <f>INDEX(QueryConfiguration_StockTickers,MATCH(MID(QueryResults[[#This Row],[URL]],35,FIND(".TO",QueryResults[[#This Row],[URL]],1)-32),QueryConfiguration_ReutersSymbol,0))</f>
        <v>QSR</v>
      </c>
      <c r="C590" s="1" t="s">
        <v>73</v>
      </c>
      <c r="D590" s="1" t="s">
        <v>2527</v>
      </c>
    </row>
    <row r="591" spans="1:4" x14ac:dyDescent="0.25">
      <c r="A591" s="2" t="s">
        <v>1498</v>
      </c>
      <c r="B591" s="2" t="str">
        <f>INDEX(QueryConfiguration_StockTickers,MATCH(MID(QueryResults[[#This Row],[URL]],35,FIND(".TO",QueryResults[[#This Row],[URL]],1)-32),QueryConfiguration_ReutersSymbol,0))</f>
        <v>QSR</v>
      </c>
      <c r="C591" s="1" t="s">
        <v>74</v>
      </c>
      <c r="D591" s="1" t="s">
        <v>2528</v>
      </c>
    </row>
    <row r="592" spans="1:4" x14ac:dyDescent="0.25">
      <c r="A592" s="2" t="s">
        <v>1498</v>
      </c>
      <c r="B592" s="2" t="str">
        <f>INDEX(QueryConfiguration_StockTickers,MATCH(MID(QueryResults[[#This Row],[URL]],35,FIND(".TO",QueryResults[[#This Row],[URL]],1)-32),QueryConfiguration_ReutersSymbol,0))</f>
        <v>QSR</v>
      </c>
      <c r="C592" s="1" t="s">
        <v>75</v>
      </c>
      <c r="D592" s="1" t="s">
        <v>2529</v>
      </c>
    </row>
    <row r="593" spans="1:4" x14ac:dyDescent="0.25">
      <c r="A593" s="2" t="s">
        <v>1498</v>
      </c>
      <c r="B593" s="2" t="str">
        <f>INDEX(QueryConfiguration_StockTickers,MATCH(MID(QueryResults[[#This Row],[URL]],35,FIND(".TO",QueryResults[[#This Row],[URL]],1)-32),QueryConfiguration_ReutersSymbol,0))</f>
        <v>QSR</v>
      </c>
      <c r="C593" s="1" t="s">
        <v>76</v>
      </c>
      <c r="D593" s="1" t="s">
        <v>2530</v>
      </c>
    </row>
    <row r="594" spans="1:4" x14ac:dyDescent="0.25">
      <c r="A594" s="2" t="s">
        <v>1498</v>
      </c>
      <c r="B594" s="2" t="str">
        <f>INDEX(QueryConfiguration_StockTickers,MATCH(MID(QueryResults[[#This Row],[URL]],35,FIND(".TO",QueryResults[[#This Row],[URL]],1)-32),QueryConfiguration_ReutersSymbol,0))</f>
        <v>QSR</v>
      </c>
      <c r="C594" s="1" t="s">
        <v>77</v>
      </c>
      <c r="D594" s="1" t="s">
        <v>2531</v>
      </c>
    </row>
    <row r="595" spans="1:4" x14ac:dyDescent="0.25">
      <c r="A595" s="2" t="s">
        <v>1498</v>
      </c>
      <c r="B595" s="2" t="str">
        <f>INDEX(QueryConfiguration_StockTickers,MATCH(MID(QueryResults[[#This Row],[URL]],35,FIND(".TO",QueryResults[[#This Row],[URL]],1)-32),QueryConfiguration_ReutersSymbol,0))</f>
        <v>QSR</v>
      </c>
      <c r="C595" s="1" t="s">
        <v>78</v>
      </c>
      <c r="D595" s="1" t="s">
        <v>2532</v>
      </c>
    </row>
    <row r="596" spans="1:4" x14ac:dyDescent="0.25">
      <c r="A596" s="2" t="s">
        <v>1504</v>
      </c>
      <c r="B596" s="2" t="str">
        <f>INDEX(QueryConfiguration_StockTickers,MATCH(MID(QueryResults[[#This Row],[URL]],35,FIND(".TO",QueryResults[[#This Row],[URL]],1)-32),QueryConfiguration_ReutersSymbol,0))</f>
        <v>CTC.A</v>
      </c>
      <c r="C596" s="1" t="s">
        <v>57</v>
      </c>
      <c r="D596" s="1" t="s">
        <v>1634</v>
      </c>
    </row>
    <row r="597" spans="1:4" x14ac:dyDescent="0.25">
      <c r="A597" s="2" t="s">
        <v>1504</v>
      </c>
      <c r="B597" s="2" t="str">
        <f>INDEX(QueryConfiguration_StockTickers,MATCH(MID(QueryResults[[#This Row],[URL]],35,FIND(".TO",QueryResults[[#This Row],[URL]],1)-32),QueryConfiguration_ReutersSymbol,0))</f>
        <v>CTC.A</v>
      </c>
      <c r="C597" s="1" t="s">
        <v>58</v>
      </c>
      <c r="D597" s="1" t="s">
        <v>1635</v>
      </c>
    </row>
    <row r="598" spans="1:4" x14ac:dyDescent="0.25">
      <c r="A598" s="2" t="s">
        <v>1504</v>
      </c>
      <c r="B598" s="2" t="str">
        <f>INDEX(QueryConfiguration_StockTickers,MATCH(MID(QueryResults[[#This Row],[URL]],35,FIND(".TO",QueryResults[[#This Row],[URL]],1)-32),QueryConfiguration_ReutersSymbol,0))</f>
        <v>CTC.A</v>
      </c>
      <c r="C598" s="1" t="s">
        <v>59</v>
      </c>
      <c r="D598" s="1" t="s">
        <v>1636</v>
      </c>
    </row>
    <row r="599" spans="1:4" x14ac:dyDescent="0.25">
      <c r="A599" s="2" t="s">
        <v>1504</v>
      </c>
      <c r="B599" s="2" t="str">
        <f>INDEX(QueryConfiguration_StockTickers,MATCH(MID(QueryResults[[#This Row],[URL]],35,FIND(".TO",QueryResults[[#This Row],[URL]],1)-32),QueryConfiguration_ReutersSymbol,0))</f>
        <v>CTC.A</v>
      </c>
      <c r="C599" s="1" t="s">
        <v>60</v>
      </c>
      <c r="D599" s="1" t="s">
        <v>749</v>
      </c>
    </row>
    <row r="600" spans="1:4" x14ac:dyDescent="0.25">
      <c r="A600" s="2" t="s">
        <v>1504</v>
      </c>
      <c r="B600" s="2" t="str">
        <f>INDEX(QueryConfiguration_StockTickers,MATCH(MID(QueryResults[[#This Row],[URL]],35,FIND(".TO",QueryResults[[#This Row],[URL]],1)-32),QueryConfiguration_ReutersSymbol,0))</f>
        <v>CTC.A</v>
      </c>
      <c r="C600" s="1" t="s">
        <v>61</v>
      </c>
      <c r="D600" s="1" t="s">
        <v>935</v>
      </c>
    </row>
    <row r="601" spans="1:4" x14ac:dyDescent="0.25">
      <c r="A601" s="2" t="s">
        <v>1504</v>
      </c>
      <c r="B601" s="2" t="str">
        <f>INDEX(QueryConfiguration_StockTickers,MATCH(MID(QueryResults[[#This Row],[URL]],35,FIND(".TO",QueryResults[[#This Row],[URL]],1)-32),QueryConfiguration_ReutersSymbol,0))</f>
        <v>CTC.A</v>
      </c>
      <c r="C601" s="1" t="s">
        <v>62</v>
      </c>
      <c r="D601" s="1" t="s">
        <v>1637</v>
      </c>
    </row>
    <row r="602" spans="1:4" x14ac:dyDescent="0.25">
      <c r="A602" s="2" t="s">
        <v>1504</v>
      </c>
      <c r="B602" s="2" t="str">
        <f>INDEX(QueryConfiguration_StockTickers,MATCH(MID(QueryResults[[#This Row],[URL]],35,FIND(".TO",QueryResults[[#This Row],[URL]],1)-32),QueryConfiguration_ReutersSymbol,0))</f>
        <v>CTC.A</v>
      </c>
      <c r="C602" s="1" t="s">
        <v>63</v>
      </c>
      <c r="D602" s="1" t="s">
        <v>2884</v>
      </c>
    </row>
    <row r="603" spans="1:4" x14ac:dyDescent="0.25">
      <c r="A603" s="2" t="s">
        <v>1504</v>
      </c>
      <c r="B603" s="2" t="str">
        <f>INDEX(QueryConfiguration_StockTickers,MATCH(MID(QueryResults[[#This Row],[URL]],35,FIND(".TO",QueryResults[[#This Row],[URL]],1)-32),QueryConfiguration_ReutersSymbol,0))</f>
        <v>CTC.A</v>
      </c>
      <c r="C603" s="1" t="s">
        <v>64</v>
      </c>
      <c r="D603" s="1" t="s">
        <v>204</v>
      </c>
    </row>
    <row r="604" spans="1:4" x14ac:dyDescent="0.25">
      <c r="A604" s="2" t="s">
        <v>1504</v>
      </c>
      <c r="B604" s="2" t="str">
        <f>INDEX(QueryConfiguration_StockTickers,MATCH(MID(QueryResults[[#This Row],[URL]],35,FIND(".TO",QueryResults[[#This Row],[URL]],1)-32),QueryConfiguration_ReutersSymbol,0))</f>
        <v>CTC.A</v>
      </c>
      <c r="C604" s="1" t="s">
        <v>65</v>
      </c>
      <c r="D604" s="1" t="s">
        <v>793</v>
      </c>
    </row>
    <row r="605" spans="1:4" x14ac:dyDescent="0.25">
      <c r="A605" s="2" t="s">
        <v>1504</v>
      </c>
      <c r="B605" s="2" t="str">
        <f>INDEX(QueryConfiguration_StockTickers,MATCH(MID(QueryResults[[#This Row],[URL]],35,FIND(".TO",QueryResults[[#This Row],[URL]],1)-32),QueryConfiguration_ReutersSymbol,0))</f>
        <v>CTC.A</v>
      </c>
      <c r="C605" s="1" t="s">
        <v>66</v>
      </c>
      <c r="D605" s="1" t="s">
        <v>25</v>
      </c>
    </row>
    <row r="606" spans="1:4" x14ac:dyDescent="0.25">
      <c r="A606" s="2" t="s">
        <v>1504</v>
      </c>
      <c r="B606" s="2" t="str">
        <f>INDEX(QueryConfiguration_StockTickers,MATCH(MID(QueryResults[[#This Row],[URL]],35,FIND(".TO",QueryResults[[#This Row],[URL]],1)-32),QueryConfiguration_ReutersSymbol,0))</f>
        <v>CTC.A</v>
      </c>
      <c r="C606" s="1" t="s">
        <v>67</v>
      </c>
      <c r="D606" s="1" t="s">
        <v>1731</v>
      </c>
    </row>
    <row r="607" spans="1:4" x14ac:dyDescent="0.25">
      <c r="A607" s="2" t="s">
        <v>1504</v>
      </c>
      <c r="B607" s="2" t="str">
        <f>INDEX(QueryConfiguration_StockTickers,MATCH(MID(QueryResults[[#This Row],[URL]],35,FIND(".TO",QueryResults[[#This Row],[URL]],1)-32),QueryConfiguration_ReutersSymbol,0))</f>
        <v>CTC.A</v>
      </c>
      <c r="C607" s="1" t="s">
        <v>68</v>
      </c>
      <c r="D607" s="1" t="s">
        <v>2885</v>
      </c>
    </row>
    <row r="608" spans="1:4" x14ac:dyDescent="0.25">
      <c r="A608" s="2" t="s">
        <v>1504</v>
      </c>
      <c r="B608" s="2" t="str">
        <f>INDEX(QueryConfiguration_StockTickers,MATCH(MID(QueryResults[[#This Row],[URL]],35,FIND(".TO",QueryResults[[#This Row],[URL]],1)-32),QueryConfiguration_ReutersSymbol,0))</f>
        <v>CTC.A</v>
      </c>
      <c r="C608" s="1" t="s">
        <v>69</v>
      </c>
      <c r="D608" s="1" t="s">
        <v>2886</v>
      </c>
    </row>
    <row r="609" spans="1:4" x14ac:dyDescent="0.25">
      <c r="A609" s="2" t="s">
        <v>1504</v>
      </c>
      <c r="B609" s="2" t="str">
        <f>INDEX(QueryConfiguration_StockTickers,MATCH(MID(QueryResults[[#This Row],[URL]],35,FIND(".TO",QueryResults[[#This Row],[URL]],1)-32),QueryConfiguration_ReutersSymbol,0))</f>
        <v>CTC.A</v>
      </c>
      <c r="C609" s="1" t="s">
        <v>70</v>
      </c>
      <c r="D609" s="1" t="s">
        <v>2887</v>
      </c>
    </row>
    <row r="610" spans="1:4" x14ac:dyDescent="0.25">
      <c r="A610" s="2" t="s">
        <v>1504</v>
      </c>
      <c r="B610" s="2" t="str">
        <f>INDEX(QueryConfiguration_StockTickers,MATCH(MID(QueryResults[[#This Row],[URL]],35,FIND(".TO",QueryResults[[#This Row],[URL]],1)-32),QueryConfiguration_ReutersSymbol,0))</f>
        <v>CTC.A</v>
      </c>
      <c r="C610" s="1" t="s">
        <v>71</v>
      </c>
      <c r="D610" s="1" t="s">
        <v>2888</v>
      </c>
    </row>
    <row r="611" spans="1:4" x14ac:dyDescent="0.25">
      <c r="A611" s="2" t="s">
        <v>1504</v>
      </c>
      <c r="B611" s="2" t="str">
        <f>INDEX(QueryConfiguration_StockTickers,MATCH(MID(QueryResults[[#This Row],[URL]],35,FIND(".TO",QueryResults[[#This Row],[URL]],1)-32),QueryConfiguration_ReutersSymbol,0))</f>
        <v>CTC.A</v>
      </c>
      <c r="C611" s="1" t="s">
        <v>72</v>
      </c>
      <c r="D611" s="1" t="s">
        <v>2889</v>
      </c>
    </row>
    <row r="612" spans="1:4" x14ac:dyDescent="0.25">
      <c r="A612" s="2" t="s">
        <v>1504</v>
      </c>
      <c r="B612" s="2" t="str">
        <f>INDEX(QueryConfiguration_StockTickers,MATCH(MID(QueryResults[[#This Row],[URL]],35,FIND(".TO",QueryResults[[#This Row],[URL]],1)-32),QueryConfiguration_ReutersSymbol,0))</f>
        <v>CTC.A</v>
      </c>
      <c r="C612" s="1" t="s">
        <v>73</v>
      </c>
      <c r="D612" s="1" t="s">
        <v>2890</v>
      </c>
    </row>
    <row r="613" spans="1:4" x14ac:dyDescent="0.25">
      <c r="A613" s="2" t="s">
        <v>1504</v>
      </c>
      <c r="B613" s="2" t="str">
        <f>INDEX(QueryConfiguration_StockTickers,MATCH(MID(QueryResults[[#This Row],[URL]],35,FIND(".TO",QueryResults[[#This Row],[URL]],1)-32),QueryConfiguration_ReutersSymbol,0))</f>
        <v>CTC.A</v>
      </c>
      <c r="C613" s="1" t="s">
        <v>74</v>
      </c>
      <c r="D613" s="1" t="s">
        <v>2891</v>
      </c>
    </row>
    <row r="614" spans="1:4" x14ac:dyDescent="0.25">
      <c r="A614" s="2" t="s">
        <v>1504</v>
      </c>
      <c r="B614" s="2" t="str">
        <f>INDEX(QueryConfiguration_StockTickers,MATCH(MID(QueryResults[[#This Row],[URL]],35,FIND(".TO",QueryResults[[#This Row],[URL]],1)-32),QueryConfiguration_ReutersSymbol,0))</f>
        <v>CTC.A</v>
      </c>
      <c r="C614" s="1" t="s">
        <v>75</v>
      </c>
      <c r="D614" s="1" t="s">
        <v>2892</v>
      </c>
    </row>
    <row r="615" spans="1:4" x14ac:dyDescent="0.25">
      <c r="A615" s="2" t="s">
        <v>1504</v>
      </c>
      <c r="B615" s="2" t="str">
        <f>INDEX(QueryConfiguration_StockTickers,MATCH(MID(QueryResults[[#This Row],[URL]],35,FIND(".TO",QueryResults[[#This Row],[URL]],1)-32),QueryConfiguration_ReutersSymbol,0))</f>
        <v>CTC.A</v>
      </c>
      <c r="C615" s="1" t="s">
        <v>76</v>
      </c>
      <c r="D615" s="1" t="s">
        <v>2893</v>
      </c>
    </row>
    <row r="616" spans="1:4" x14ac:dyDescent="0.25">
      <c r="A616" s="2" t="s">
        <v>1504</v>
      </c>
      <c r="B616" s="2" t="str">
        <f>INDEX(QueryConfiguration_StockTickers,MATCH(MID(QueryResults[[#This Row],[URL]],35,FIND(".TO",QueryResults[[#This Row],[URL]],1)-32),QueryConfiguration_ReutersSymbol,0))</f>
        <v>CTC.A</v>
      </c>
      <c r="C616" s="1" t="s">
        <v>77</v>
      </c>
      <c r="D616" s="1" t="s">
        <v>2894</v>
      </c>
    </row>
    <row r="617" spans="1:4" x14ac:dyDescent="0.25">
      <c r="A617" s="2" t="s">
        <v>1504</v>
      </c>
      <c r="B617" s="2" t="str">
        <f>INDEX(QueryConfiguration_StockTickers,MATCH(MID(QueryResults[[#This Row],[URL]],35,FIND(".TO",QueryResults[[#This Row],[URL]],1)-32),QueryConfiguration_ReutersSymbol,0))</f>
        <v>CTC.A</v>
      </c>
      <c r="C617" s="1" t="s">
        <v>78</v>
      </c>
      <c r="D617" s="1" t="s">
        <v>2895</v>
      </c>
    </row>
    <row r="618" spans="1:4" x14ac:dyDescent="0.25">
      <c r="A618" s="2" t="s">
        <v>1499</v>
      </c>
      <c r="B618" s="2" t="str">
        <f>INDEX(QueryConfiguration_StockTickers,MATCH(MID(QueryResults[[#This Row],[URL]],35,FIND(".TO",QueryResults[[#This Row],[URL]],1)-32),QueryConfiguration_ReutersSymbol,0))</f>
        <v>ZZZ</v>
      </c>
      <c r="C618" s="1" t="s">
        <v>57</v>
      </c>
      <c r="D618" s="1" t="s">
        <v>1639</v>
      </c>
    </row>
    <row r="619" spans="1:4" x14ac:dyDescent="0.25">
      <c r="A619" s="2" t="s">
        <v>1499</v>
      </c>
      <c r="B619" s="2" t="str">
        <f>INDEX(QueryConfiguration_StockTickers,MATCH(MID(QueryResults[[#This Row],[URL]],35,FIND(".TO",QueryResults[[#This Row],[URL]],1)-32),QueryConfiguration_ReutersSymbol,0))</f>
        <v>ZZZ</v>
      </c>
      <c r="C619" s="1" t="s">
        <v>58</v>
      </c>
      <c r="D619" s="1" t="s">
        <v>1565</v>
      </c>
    </row>
    <row r="620" spans="1:4" x14ac:dyDescent="0.25">
      <c r="A620" s="2" t="s">
        <v>1499</v>
      </c>
      <c r="B620" s="2" t="str">
        <f>INDEX(QueryConfiguration_StockTickers,MATCH(MID(QueryResults[[#This Row],[URL]],35,FIND(".TO",QueryResults[[#This Row],[URL]],1)-32),QueryConfiguration_ReutersSymbol,0))</f>
        <v>ZZZ</v>
      </c>
      <c r="C620" s="1" t="s">
        <v>59</v>
      </c>
      <c r="D620" s="1" t="s">
        <v>1644</v>
      </c>
    </row>
    <row r="621" spans="1:4" x14ac:dyDescent="0.25">
      <c r="A621" s="2" t="s">
        <v>1499</v>
      </c>
      <c r="B621" s="2" t="str">
        <f>INDEX(QueryConfiguration_StockTickers,MATCH(MID(QueryResults[[#This Row],[URL]],35,FIND(".TO",QueryResults[[#This Row],[URL]],1)-32),QueryConfiguration_ReutersSymbol,0))</f>
        <v>ZZZ</v>
      </c>
      <c r="C621" s="1" t="s">
        <v>60</v>
      </c>
      <c r="D621" s="1" t="s">
        <v>749</v>
      </c>
    </row>
    <row r="622" spans="1:4" x14ac:dyDescent="0.25">
      <c r="A622" s="2" t="s">
        <v>1499</v>
      </c>
      <c r="B622" s="2" t="str">
        <f>INDEX(QueryConfiguration_StockTickers,MATCH(MID(QueryResults[[#This Row],[URL]],35,FIND(".TO",QueryResults[[#This Row],[URL]],1)-32),QueryConfiguration_ReutersSymbol,0))</f>
        <v>ZZZ</v>
      </c>
      <c r="C622" s="1" t="s">
        <v>61</v>
      </c>
      <c r="D622" s="1" t="s">
        <v>751</v>
      </c>
    </row>
    <row r="623" spans="1:4" x14ac:dyDescent="0.25">
      <c r="A623" s="2" t="s">
        <v>1499</v>
      </c>
      <c r="B623" s="2" t="str">
        <f>INDEX(QueryConfiguration_StockTickers,MATCH(MID(QueryResults[[#This Row],[URL]],35,FIND(".TO",QueryResults[[#This Row],[URL]],1)-32),QueryConfiguration_ReutersSymbol,0))</f>
        <v>ZZZ</v>
      </c>
      <c r="C623" s="1" t="s">
        <v>62</v>
      </c>
      <c r="D623" s="1" t="s">
        <v>2388</v>
      </c>
    </row>
    <row r="624" spans="1:4" x14ac:dyDescent="0.25">
      <c r="A624" s="2" t="s">
        <v>1499</v>
      </c>
      <c r="B624" s="2" t="str">
        <f>INDEX(QueryConfiguration_StockTickers,MATCH(MID(QueryResults[[#This Row],[URL]],35,FIND(".TO",QueryResults[[#This Row],[URL]],1)-32),QueryConfiguration_ReutersSymbol,0))</f>
        <v>ZZZ</v>
      </c>
      <c r="C624" s="1" t="s">
        <v>63</v>
      </c>
      <c r="D624" s="1" t="s">
        <v>2389</v>
      </c>
    </row>
    <row r="625" spans="1:4" x14ac:dyDescent="0.25">
      <c r="A625" s="2" t="s">
        <v>1499</v>
      </c>
      <c r="B625" s="2" t="str">
        <f>INDEX(QueryConfiguration_StockTickers,MATCH(MID(QueryResults[[#This Row],[URL]],35,FIND(".TO",QueryResults[[#This Row],[URL]],1)-32),QueryConfiguration_ReutersSymbol,0))</f>
        <v>ZZZ</v>
      </c>
      <c r="C625" s="1" t="s">
        <v>64</v>
      </c>
      <c r="D625" s="1" t="s">
        <v>204</v>
      </c>
    </row>
    <row r="626" spans="1:4" x14ac:dyDescent="0.25">
      <c r="A626" s="2" t="s">
        <v>1499</v>
      </c>
      <c r="B626" s="2" t="str">
        <f>INDEX(QueryConfiguration_StockTickers,MATCH(MID(QueryResults[[#This Row],[URL]],35,FIND(".TO",QueryResults[[#This Row],[URL]],1)-32),QueryConfiguration_ReutersSymbol,0))</f>
        <v>ZZZ</v>
      </c>
      <c r="C626" s="1" t="s">
        <v>65</v>
      </c>
      <c r="D626" s="1" t="s">
        <v>1719</v>
      </c>
    </row>
    <row r="627" spans="1:4" x14ac:dyDescent="0.25">
      <c r="A627" s="2" t="s">
        <v>1499</v>
      </c>
      <c r="B627" s="2" t="str">
        <f>INDEX(QueryConfiguration_StockTickers,MATCH(MID(QueryResults[[#This Row],[URL]],35,FIND(".TO",QueryResults[[#This Row],[URL]],1)-32),QueryConfiguration_ReutersSymbol,0))</f>
        <v>ZZZ</v>
      </c>
      <c r="C627" s="1" t="s">
        <v>66</v>
      </c>
      <c r="D627" s="1" t="s">
        <v>1797</v>
      </c>
    </row>
    <row r="628" spans="1:4" x14ac:dyDescent="0.25">
      <c r="A628" s="2" t="s">
        <v>1499</v>
      </c>
      <c r="B628" s="2" t="str">
        <f>INDEX(QueryConfiguration_StockTickers,MATCH(MID(QueryResults[[#This Row],[URL]],35,FIND(".TO",QueryResults[[#This Row],[URL]],1)-32),QueryConfiguration_ReutersSymbol,0))</f>
        <v>ZZZ</v>
      </c>
      <c r="C628" s="1" t="s">
        <v>67</v>
      </c>
      <c r="D628" s="1" t="s">
        <v>1106</v>
      </c>
    </row>
    <row r="629" spans="1:4" x14ac:dyDescent="0.25">
      <c r="A629" s="2" t="s">
        <v>1499</v>
      </c>
      <c r="B629" s="2" t="str">
        <f>INDEX(QueryConfiguration_StockTickers,MATCH(MID(QueryResults[[#This Row],[URL]],35,FIND(".TO",QueryResults[[#This Row],[URL]],1)-32),QueryConfiguration_ReutersSymbol,0))</f>
        <v>ZZZ</v>
      </c>
      <c r="C629" s="1" t="s">
        <v>68</v>
      </c>
      <c r="D629" s="1" t="s">
        <v>2390</v>
      </c>
    </row>
    <row r="630" spans="1:4" x14ac:dyDescent="0.25">
      <c r="A630" s="2" t="s">
        <v>1499</v>
      </c>
      <c r="B630" s="2" t="str">
        <f>INDEX(QueryConfiguration_StockTickers,MATCH(MID(QueryResults[[#This Row],[URL]],35,FIND(".TO",QueryResults[[#This Row],[URL]],1)-32),QueryConfiguration_ReutersSymbol,0))</f>
        <v>ZZZ</v>
      </c>
      <c r="C630" s="1" t="s">
        <v>69</v>
      </c>
      <c r="D630" s="1" t="s">
        <v>2391</v>
      </c>
    </row>
    <row r="631" spans="1:4" x14ac:dyDescent="0.25">
      <c r="A631" s="2" t="s">
        <v>1499</v>
      </c>
      <c r="B631" s="2" t="str">
        <f>INDEX(QueryConfiguration_StockTickers,MATCH(MID(QueryResults[[#This Row],[URL]],35,FIND(".TO",QueryResults[[#This Row],[URL]],1)-32),QueryConfiguration_ReutersSymbol,0))</f>
        <v>ZZZ</v>
      </c>
      <c r="C631" s="1" t="s">
        <v>70</v>
      </c>
      <c r="D631" s="1" t="s">
        <v>2392</v>
      </c>
    </row>
    <row r="632" spans="1:4" x14ac:dyDescent="0.25">
      <c r="A632" s="2" t="s">
        <v>1499</v>
      </c>
      <c r="B632" s="2" t="str">
        <f>INDEX(QueryConfiguration_StockTickers,MATCH(MID(QueryResults[[#This Row],[URL]],35,FIND(".TO",QueryResults[[#This Row],[URL]],1)-32),QueryConfiguration_ReutersSymbol,0))</f>
        <v>ZZZ</v>
      </c>
      <c r="C632" s="1" t="s">
        <v>71</v>
      </c>
      <c r="D632" s="1" t="s">
        <v>809</v>
      </c>
    </row>
    <row r="633" spans="1:4" x14ac:dyDescent="0.25">
      <c r="A633" s="2" t="s">
        <v>1499</v>
      </c>
      <c r="B633" s="2" t="str">
        <f>INDEX(QueryConfiguration_StockTickers,MATCH(MID(QueryResults[[#This Row],[URL]],35,FIND(".TO",QueryResults[[#This Row],[URL]],1)-32),QueryConfiguration_ReutersSymbol,0))</f>
        <v>ZZZ</v>
      </c>
      <c r="C633" s="1" t="s">
        <v>72</v>
      </c>
      <c r="D633" s="1" t="s">
        <v>2393</v>
      </c>
    </row>
    <row r="634" spans="1:4" x14ac:dyDescent="0.25">
      <c r="A634" s="2" t="s">
        <v>1499</v>
      </c>
      <c r="B634" s="2" t="str">
        <f>INDEX(QueryConfiguration_StockTickers,MATCH(MID(QueryResults[[#This Row],[URL]],35,FIND(".TO",QueryResults[[#This Row],[URL]],1)-32),QueryConfiguration_ReutersSymbol,0))</f>
        <v>ZZZ</v>
      </c>
      <c r="C634" s="1" t="s">
        <v>73</v>
      </c>
      <c r="D634" s="1" t="s">
        <v>2394</v>
      </c>
    </row>
    <row r="635" spans="1:4" x14ac:dyDescent="0.25">
      <c r="A635" s="2" t="s">
        <v>1499</v>
      </c>
      <c r="B635" s="2" t="str">
        <f>INDEX(QueryConfiguration_StockTickers,MATCH(MID(QueryResults[[#This Row],[URL]],35,FIND(".TO",QueryResults[[#This Row],[URL]],1)-32),QueryConfiguration_ReutersSymbol,0))</f>
        <v>ZZZ</v>
      </c>
      <c r="C635" s="1" t="s">
        <v>74</v>
      </c>
      <c r="D635" s="1" t="s">
        <v>2395</v>
      </c>
    </row>
    <row r="636" spans="1:4" x14ac:dyDescent="0.25">
      <c r="A636" s="2" t="s">
        <v>1499</v>
      </c>
      <c r="B636" s="2" t="str">
        <f>INDEX(QueryConfiguration_StockTickers,MATCH(MID(QueryResults[[#This Row],[URL]],35,FIND(".TO",QueryResults[[#This Row],[URL]],1)-32),QueryConfiguration_ReutersSymbol,0))</f>
        <v>ZZZ</v>
      </c>
      <c r="C636" s="1" t="s">
        <v>75</v>
      </c>
      <c r="D636" s="1" t="s">
        <v>2396</v>
      </c>
    </row>
    <row r="637" spans="1:4" x14ac:dyDescent="0.25">
      <c r="A637" s="2" t="s">
        <v>1499</v>
      </c>
      <c r="B637" s="2" t="str">
        <f>INDEX(QueryConfiguration_StockTickers,MATCH(MID(QueryResults[[#This Row],[URL]],35,FIND(".TO",QueryResults[[#This Row],[URL]],1)-32),QueryConfiguration_ReutersSymbol,0))</f>
        <v>ZZZ</v>
      </c>
      <c r="C637" s="1" t="s">
        <v>76</v>
      </c>
      <c r="D637" s="1" t="s">
        <v>2397</v>
      </c>
    </row>
    <row r="638" spans="1:4" x14ac:dyDescent="0.25">
      <c r="A638" s="2" t="s">
        <v>1499</v>
      </c>
      <c r="B638" s="2" t="str">
        <f>INDEX(QueryConfiguration_StockTickers,MATCH(MID(QueryResults[[#This Row],[URL]],35,FIND(".TO",QueryResults[[#This Row],[URL]],1)-32),QueryConfiguration_ReutersSymbol,0))</f>
        <v>ZZZ</v>
      </c>
      <c r="C638" s="1" t="s">
        <v>77</v>
      </c>
      <c r="D638" s="1" t="s">
        <v>2398</v>
      </c>
    </row>
    <row r="639" spans="1:4" x14ac:dyDescent="0.25">
      <c r="A639" s="2" t="s">
        <v>1499</v>
      </c>
      <c r="B639" s="2" t="str">
        <f>INDEX(QueryConfiguration_StockTickers,MATCH(MID(QueryResults[[#This Row],[URL]],35,FIND(".TO",QueryResults[[#This Row],[URL]],1)-32),QueryConfiguration_ReutersSymbol,0))</f>
        <v>ZZZ</v>
      </c>
      <c r="C639" s="1" t="s">
        <v>78</v>
      </c>
      <c r="D639" s="1" t="s">
        <v>2399</v>
      </c>
    </row>
    <row r="640" spans="1:4" x14ac:dyDescent="0.25">
      <c r="A640" s="2" t="s">
        <v>3110</v>
      </c>
      <c r="B640" s="2" t="str">
        <f>INDEX(QueryConfiguration_StockTickers,MATCH(MID(QueryResults[[#This Row],[URL]],35,FIND(".TO",QueryResults[[#This Row],[URL]],1)-32),QueryConfiguration_ReutersSymbol,0))</f>
        <v>JWEL</v>
      </c>
      <c r="C640" s="1" t="s">
        <v>57</v>
      </c>
      <c r="D640" s="1" t="s">
        <v>3111</v>
      </c>
    </row>
    <row r="641" spans="1:4" x14ac:dyDescent="0.25">
      <c r="A641" s="2" t="s">
        <v>3110</v>
      </c>
      <c r="B641" s="2" t="str">
        <f>INDEX(QueryConfiguration_StockTickers,MATCH(MID(QueryResults[[#This Row],[URL]],35,FIND(".TO",QueryResults[[#This Row],[URL]],1)-32),QueryConfiguration_ReutersSymbol,0))</f>
        <v>JWEL</v>
      </c>
      <c r="C641" s="1" t="s">
        <v>58</v>
      </c>
      <c r="D641" s="1" t="s">
        <v>3112</v>
      </c>
    </row>
    <row r="642" spans="1:4" x14ac:dyDescent="0.25">
      <c r="A642" s="2" t="s">
        <v>3110</v>
      </c>
      <c r="B642" s="2" t="str">
        <f>INDEX(QueryConfiguration_StockTickers,MATCH(MID(QueryResults[[#This Row],[URL]],35,FIND(".TO",QueryResults[[#This Row],[URL]],1)-32),QueryConfiguration_ReutersSymbol,0))</f>
        <v>JWEL</v>
      </c>
      <c r="C642" s="1" t="s">
        <v>59</v>
      </c>
      <c r="D642" s="1" t="s">
        <v>3113</v>
      </c>
    </row>
    <row r="643" spans="1:4" x14ac:dyDescent="0.25">
      <c r="A643" s="2" t="s">
        <v>3110</v>
      </c>
      <c r="B643" s="2" t="str">
        <f>INDEX(QueryConfiguration_StockTickers,MATCH(MID(QueryResults[[#This Row],[URL]],35,FIND(".TO",QueryResults[[#This Row],[URL]],1)-32),QueryConfiguration_ReutersSymbol,0))</f>
        <v>JWEL</v>
      </c>
      <c r="C643" s="1" t="s">
        <v>60</v>
      </c>
      <c r="D643" s="1" t="s">
        <v>749</v>
      </c>
    </row>
    <row r="644" spans="1:4" x14ac:dyDescent="0.25">
      <c r="A644" s="2" t="s">
        <v>3110</v>
      </c>
      <c r="B644" s="2" t="str">
        <f>INDEX(QueryConfiguration_StockTickers,MATCH(MID(QueryResults[[#This Row],[URL]],35,FIND(".TO",QueryResults[[#This Row],[URL]],1)-32),QueryConfiguration_ReutersSymbol,0))</f>
        <v>JWEL</v>
      </c>
      <c r="C644" s="1" t="s">
        <v>61</v>
      </c>
      <c r="D644" s="1" t="s">
        <v>2455</v>
      </c>
    </row>
    <row r="645" spans="1:4" x14ac:dyDescent="0.25">
      <c r="A645" s="2" t="s">
        <v>3110</v>
      </c>
      <c r="B645" s="2" t="str">
        <f>INDEX(QueryConfiguration_StockTickers,MATCH(MID(QueryResults[[#This Row],[URL]],35,FIND(".TO",QueryResults[[#This Row],[URL]],1)-32),QueryConfiguration_ReutersSymbol,0))</f>
        <v>JWEL</v>
      </c>
      <c r="C645" s="1" t="s">
        <v>62</v>
      </c>
      <c r="D645" s="1" t="s">
        <v>3114</v>
      </c>
    </row>
    <row r="646" spans="1:4" x14ac:dyDescent="0.25">
      <c r="A646" s="2" t="s">
        <v>3110</v>
      </c>
      <c r="B646" s="2" t="str">
        <f>INDEX(QueryConfiguration_StockTickers,MATCH(MID(QueryResults[[#This Row],[URL]],35,FIND(".TO",QueryResults[[#This Row],[URL]],1)-32),QueryConfiguration_ReutersSymbol,0))</f>
        <v>JWEL</v>
      </c>
      <c r="C646" s="1" t="s">
        <v>63</v>
      </c>
      <c r="D646" s="1" t="s">
        <v>3115</v>
      </c>
    </row>
    <row r="647" spans="1:4" x14ac:dyDescent="0.25">
      <c r="A647" s="2" t="s">
        <v>3110</v>
      </c>
      <c r="B647" s="2" t="str">
        <f>INDEX(QueryConfiguration_StockTickers,MATCH(MID(QueryResults[[#This Row],[URL]],35,FIND(".TO",QueryResults[[#This Row],[URL]],1)-32),QueryConfiguration_ReutersSymbol,0))</f>
        <v>JWEL</v>
      </c>
      <c r="C647" s="1" t="s">
        <v>64</v>
      </c>
      <c r="D647" s="1" t="s">
        <v>3116</v>
      </c>
    </row>
    <row r="648" spans="1:4" x14ac:dyDescent="0.25">
      <c r="A648" s="2" t="s">
        <v>3110</v>
      </c>
      <c r="B648" s="2" t="str">
        <f>INDEX(QueryConfiguration_StockTickers,MATCH(MID(QueryResults[[#This Row],[URL]],35,FIND(".TO",QueryResults[[#This Row],[URL]],1)-32),QueryConfiguration_ReutersSymbol,0))</f>
        <v>JWEL</v>
      </c>
      <c r="C648" s="1" t="s">
        <v>65</v>
      </c>
      <c r="D648" s="1" t="s">
        <v>2135</v>
      </c>
    </row>
    <row r="649" spans="1:4" x14ac:dyDescent="0.25">
      <c r="A649" s="2" t="s">
        <v>3110</v>
      </c>
      <c r="B649" s="2" t="str">
        <f>INDEX(QueryConfiguration_StockTickers,MATCH(MID(QueryResults[[#This Row],[URL]],35,FIND(".TO",QueryResults[[#This Row],[URL]],1)-32),QueryConfiguration_ReutersSymbol,0))</f>
        <v>JWEL</v>
      </c>
      <c r="C649" s="1" t="s">
        <v>66</v>
      </c>
      <c r="D649" s="1" t="s">
        <v>3109</v>
      </c>
    </row>
    <row r="650" spans="1:4" x14ac:dyDescent="0.25">
      <c r="A650" s="2" t="s">
        <v>3110</v>
      </c>
      <c r="B650" s="2" t="str">
        <f>INDEX(QueryConfiguration_StockTickers,MATCH(MID(QueryResults[[#This Row],[URL]],35,FIND(".TO",QueryResults[[#This Row],[URL]],1)-32),QueryConfiguration_ReutersSymbol,0))</f>
        <v>JWEL</v>
      </c>
      <c r="C650" s="1" t="s">
        <v>67</v>
      </c>
      <c r="D650" s="1" t="s">
        <v>1316</v>
      </c>
    </row>
    <row r="651" spans="1:4" x14ac:dyDescent="0.25">
      <c r="A651" s="2" t="s">
        <v>3110</v>
      </c>
      <c r="B651" s="2" t="str">
        <f>INDEX(QueryConfiguration_StockTickers,MATCH(MID(QueryResults[[#This Row],[URL]],35,FIND(".TO",QueryResults[[#This Row],[URL]],1)-32),QueryConfiguration_ReutersSymbol,0))</f>
        <v>JWEL</v>
      </c>
      <c r="C651" s="1" t="s">
        <v>68</v>
      </c>
      <c r="D651" s="1" t="s">
        <v>3117</v>
      </c>
    </row>
    <row r="652" spans="1:4" x14ac:dyDescent="0.25">
      <c r="A652" s="2" t="s">
        <v>3110</v>
      </c>
      <c r="B652" s="2" t="str">
        <f>INDEX(QueryConfiguration_StockTickers,MATCH(MID(QueryResults[[#This Row],[URL]],35,FIND(".TO",QueryResults[[#This Row],[URL]],1)-32),QueryConfiguration_ReutersSymbol,0))</f>
        <v>JWEL</v>
      </c>
      <c r="C652" s="1" t="s">
        <v>69</v>
      </c>
      <c r="D652" s="1" t="s">
        <v>1980</v>
      </c>
    </row>
    <row r="653" spans="1:4" x14ac:dyDescent="0.25">
      <c r="A653" s="2" t="s">
        <v>3110</v>
      </c>
      <c r="B653" s="2" t="str">
        <f>INDEX(QueryConfiguration_StockTickers,MATCH(MID(QueryResults[[#This Row],[URL]],35,FIND(".TO",QueryResults[[#This Row],[URL]],1)-32),QueryConfiguration_ReutersSymbol,0))</f>
        <v>JWEL</v>
      </c>
      <c r="C653" s="1" t="s">
        <v>70</v>
      </c>
      <c r="D653" s="1" t="s">
        <v>2961</v>
      </c>
    </row>
    <row r="654" spans="1:4" x14ac:dyDescent="0.25">
      <c r="A654" s="2" t="s">
        <v>3110</v>
      </c>
      <c r="B654" s="2" t="str">
        <f>INDEX(QueryConfiguration_StockTickers,MATCH(MID(QueryResults[[#This Row],[URL]],35,FIND(".TO",QueryResults[[#This Row],[URL]],1)-32),QueryConfiguration_ReutersSymbol,0))</f>
        <v>JWEL</v>
      </c>
      <c r="C654" s="1" t="s">
        <v>71</v>
      </c>
      <c r="D654" s="1" t="s">
        <v>3118</v>
      </c>
    </row>
    <row r="655" spans="1:4" x14ac:dyDescent="0.25">
      <c r="A655" s="2" t="s">
        <v>3110</v>
      </c>
      <c r="B655" s="2" t="str">
        <f>INDEX(QueryConfiguration_StockTickers,MATCH(MID(QueryResults[[#This Row],[URL]],35,FIND(".TO",QueryResults[[#This Row],[URL]],1)-32),QueryConfiguration_ReutersSymbol,0))</f>
        <v>JWEL</v>
      </c>
      <c r="C655" s="1" t="s">
        <v>72</v>
      </c>
      <c r="D655" s="1" t="s">
        <v>3119</v>
      </c>
    </row>
    <row r="656" spans="1:4" x14ac:dyDescent="0.25">
      <c r="A656" s="2" t="s">
        <v>3110</v>
      </c>
      <c r="B656" s="2" t="str">
        <f>INDEX(QueryConfiguration_StockTickers,MATCH(MID(QueryResults[[#This Row],[URL]],35,FIND(".TO",QueryResults[[#This Row],[URL]],1)-32),QueryConfiguration_ReutersSymbol,0))</f>
        <v>JWEL</v>
      </c>
      <c r="C656" s="1" t="s">
        <v>73</v>
      </c>
      <c r="D656" s="1" t="s">
        <v>3120</v>
      </c>
    </row>
    <row r="657" spans="1:4" x14ac:dyDescent="0.25">
      <c r="A657" s="2" t="s">
        <v>3110</v>
      </c>
      <c r="B657" s="2" t="str">
        <f>INDEX(QueryConfiguration_StockTickers,MATCH(MID(QueryResults[[#This Row],[URL]],35,FIND(".TO",QueryResults[[#This Row],[URL]],1)-32),QueryConfiguration_ReutersSymbol,0))</f>
        <v>JWEL</v>
      </c>
      <c r="C657" s="1" t="s">
        <v>74</v>
      </c>
      <c r="D657" s="1" t="s">
        <v>3121</v>
      </c>
    </row>
    <row r="658" spans="1:4" x14ac:dyDescent="0.25">
      <c r="A658" s="2" t="s">
        <v>3110</v>
      </c>
      <c r="B658" s="2" t="str">
        <f>INDEX(QueryConfiguration_StockTickers,MATCH(MID(QueryResults[[#This Row],[URL]],35,FIND(".TO",QueryResults[[#This Row],[URL]],1)-32),QueryConfiguration_ReutersSymbol,0))</f>
        <v>JWEL</v>
      </c>
      <c r="C658" s="1" t="s">
        <v>75</v>
      </c>
      <c r="D658" s="1" t="s">
        <v>3122</v>
      </c>
    </row>
    <row r="659" spans="1:4" x14ac:dyDescent="0.25">
      <c r="A659" s="2" t="s">
        <v>3110</v>
      </c>
      <c r="B659" s="2" t="str">
        <f>INDEX(QueryConfiguration_StockTickers,MATCH(MID(QueryResults[[#This Row],[URL]],35,FIND(".TO",QueryResults[[#This Row],[URL]],1)-32),QueryConfiguration_ReutersSymbol,0))</f>
        <v>JWEL</v>
      </c>
      <c r="C659" s="1" t="s">
        <v>76</v>
      </c>
      <c r="D659" s="1" t="s">
        <v>3123</v>
      </c>
    </row>
    <row r="660" spans="1:4" x14ac:dyDescent="0.25">
      <c r="A660" s="2" t="s">
        <v>3110</v>
      </c>
      <c r="B660" s="2" t="str">
        <f>INDEX(QueryConfiguration_StockTickers,MATCH(MID(QueryResults[[#This Row],[URL]],35,FIND(".TO",QueryResults[[#This Row],[URL]],1)-32),QueryConfiguration_ReutersSymbol,0))</f>
        <v>JWEL</v>
      </c>
      <c r="C660" s="1" t="s">
        <v>77</v>
      </c>
      <c r="D660" s="1" t="s">
        <v>3124</v>
      </c>
    </row>
    <row r="661" spans="1:4" x14ac:dyDescent="0.25">
      <c r="A661" s="2" t="s">
        <v>3110</v>
      </c>
      <c r="B661" s="2" t="str">
        <f>INDEX(QueryConfiguration_StockTickers,MATCH(MID(QueryResults[[#This Row],[URL]],35,FIND(".TO",QueryResults[[#This Row],[URL]],1)-32),QueryConfiguration_ReutersSymbol,0))</f>
        <v>JWEL</v>
      </c>
      <c r="C661" s="1" t="s">
        <v>78</v>
      </c>
      <c r="D661" s="1" t="s">
        <v>3125</v>
      </c>
    </row>
    <row r="662" spans="1:4" x14ac:dyDescent="0.25">
      <c r="A662" s="2" t="s">
        <v>3126</v>
      </c>
      <c r="B662" s="2" t="str">
        <f>INDEX(QueryConfiguration_StockTickers,MATCH(MID(QueryResults[[#This Row],[URL]],35,FIND(".TO",QueryResults[[#This Row],[URL]],1)-32),QueryConfiguration_ReutersSymbol,0))</f>
        <v>DOL</v>
      </c>
      <c r="C662" s="1" t="s">
        <v>57</v>
      </c>
      <c r="D662" s="1" t="s">
        <v>3127</v>
      </c>
    </row>
    <row r="663" spans="1:4" x14ac:dyDescent="0.25">
      <c r="A663" s="2" t="s">
        <v>3126</v>
      </c>
      <c r="B663" s="2" t="str">
        <f>INDEX(QueryConfiguration_StockTickers,MATCH(MID(QueryResults[[#This Row],[URL]],35,FIND(".TO",QueryResults[[#This Row],[URL]],1)-32),QueryConfiguration_ReutersSymbol,0))</f>
        <v>DOL</v>
      </c>
      <c r="C663" s="1" t="s">
        <v>58</v>
      </c>
      <c r="D663" s="1" t="s">
        <v>3128</v>
      </c>
    </row>
    <row r="664" spans="1:4" x14ac:dyDescent="0.25">
      <c r="A664" s="2" t="s">
        <v>3126</v>
      </c>
      <c r="B664" s="2" t="str">
        <f>INDEX(QueryConfiguration_StockTickers,MATCH(MID(QueryResults[[#This Row],[URL]],35,FIND(".TO",QueryResults[[#This Row],[URL]],1)-32),QueryConfiguration_ReutersSymbol,0))</f>
        <v>DOL</v>
      </c>
      <c r="C664" s="1" t="s">
        <v>59</v>
      </c>
      <c r="D664" s="1" t="s">
        <v>3129</v>
      </c>
    </row>
    <row r="665" spans="1:4" x14ac:dyDescent="0.25">
      <c r="A665" s="2" t="s">
        <v>3126</v>
      </c>
      <c r="B665" s="2" t="str">
        <f>INDEX(QueryConfiguration_StockTickers,MATCH(MID(QueryResults[[#This Row],[URL]],35,FIND(".TO",QueryResults[[#This Row],[URL]],1)-32),QueryConfiguration_ReutersSymbol,0))</f>
        <v>DOL</v>
      </c>
      <c r="C665" s="1" t="s">
        <v>60</v>
      </c>
      <c r="D665" s="1" t="s">
        <v>749</v>
      </c>
    </row>
    <row r="666" spans="1:4" x14ac:dyDescent="0.25">
      <c r="A666" s="2" t="s">
        <v>3126</v>
      </c>
      <c r="B666" s="2" t="str">
        <f>INDEX(QueryConfiguration_StockTickers,MATCH(MID(QueryResults[[#This Row],[URL]],35,FIND(".TO",QueryResults[[#This Row],[URL]],1)-32),QueryConfiguration_ReutersSymbol,0))</f>
        <v>DOL</v>
      </c>
      <c r="C666" s="1" t="s">
        <v>61</v>
      </c>
      <c r="D666" s="1" t="s">
        <v>2206</v>
      </c>
    </row>
    <row r="667" spans="1:4" x14ac:dyDescent="0.25">
      <c r="A667" s="2" t="s">
        <v>3126</v>
      </c>
      <c r="B667" s="2" t="str">
        <f>INDEX(QueryConfiguration_StockTickers,MATCH(MID(QueryResults[[#This Row],[URL]],35,FIND(".TO",QueryResults[[#This Row],[URL]],1)-32),QueryConfiguration_ReutersSymbol,0))</f>
        <v>DOL</v>
      </c>
      <c r="C667" s="1" t="s">
        <v>62</v>
      </c>
      <c r="D667" s="1" t="s">
        <v>3130</v>
      </c>
    </row>
    <row r="668" spans="1:4" x14ac:dyDescent="0.25">
      <c r="A668" s="2" t="s">
        <v>3126</v>
      </c>
      <c r="B668" s="2" t="str">
        <f>INDEX(QueryConfiguration_StockTickers,MATCH(MID(QueryResults[[#This Row],[URL]],35,FIND(".TO",QueryResults[[#This Row],[URL]],1)-32),QueryConfiguration_ReutersSymbol,0))</f>
        <v>DOL</v>
      </c>
      <c r="C668" s="1" t="s">
        <v>63</v>
      </c>
      <c r="D668" s="1" t="s">
        <v>3131</v>
      </c>
    </row>
    <row r="669" spans="1:4" x14ac:dyDescent="0.25">
      <c r="A669" s="2" t="s">
        <v>3126</v>
      </c>
      <c r="B669" s="2" t="str">
        <f>INDEX(QueryConfiguration_StockTickers,MATCH(MID(QueryResults[[#This Row],[URL]],35,FIND(".TO",QueryResults[[#This Row],[URL]],1)-32),QueryConfiguration_ReutersSymbol,0))</f>
        <v>DOL</v>
      </c>
      <c r="C669" s="1" t="s">
        <v>64</v>
      </c>
      <c r="D669" s="1" t="s">
        <v>3132</v>
      </c>
    </row>
    <row r="670" spans="1:4" x14ac:dyDescent="0.25">
      <c r="A670" s="2" t="s">
        <v>3126</v>
      </c>
      <c r="B670" s="2" t="str">
        <f>INDEX(QueryConfiguration_StockTickers,MATCH(MID(QueryResults[[#This Row],[URL]],35,FIND(".TO",QueryResults[[#This Row],[URL]],1)-32),QueryConfiguration_ReutersSymbol,0))</f>
        <v>DOL</v>
      </c>
      <c r="C670" s="1" t="s">
        <v>65</v>
      </c>
      <c r="D670" s="1" t="s">
        <v>3133</v>
      </c>
    </row>
    <row r="671" spans="1:4" x14ac:dyDescent="0.25">
      <c r="A671" s="2" t="s">
        <v>3126</v>
      </c>
      <c r="B671" s="2" t="str">
        <f>INDEX(QueryConfiguration_StockTickers,MATCH(MID(QueryResults[[#This Row],[URL]],35,FIND(".TO",QueryResults[[#This Row],[URL]],1)-32),QueryConfiguration_ReutersSymbol,0))</f>
        <v>DOL</v>
      </c>
      <c r="C671" s="1" t="s">
        <v>66</v>
      </c>
      <c r="D671" s="1" t="s">
        <v>1349</v>
      </c>
    </row>
    <row r="672" spans="1:4" x14ac:dyDescent="0.25">
      <c r="A672" s="2" t="s">
        <v>3126</v>
      </c>
      <c r="B672" s="2" t="str">
        <f>INDEX(QueryConfiguration_StockTickers,MATCH(MID(QueryResults[[#This Row],[URL]],35,FIND(".TO",QueryResults[[#This Row],[URL]],1)-32),QueryConfiguration_ReutersSymbol,0))</f>
        <v>DOL</v>
      </c>
      <c r="C672" s="1" t="s">
        <v>67</v>
      </c>
      <c r="D672" s="1" t="s">
        <v>2643</v>
      </c>
    </row>
    <row r="673" spans="1:4" x14ac:dyDescent="0.25">
      <c r="A673" s="2" t="s">
        <v>3126</v>
      </c>
      <c r="B673" s="2" t="str">
        <f>INDEX(QueryConfiguration_StockTickers,MATCH(MID(QueryResults[[#This Row],[URL]],35,FIND(".TO",QueryResults[[#This Row],[URL]],1)-32),QueryConfiguration_ReutersSymbol,0))</f>
        <v>DOL</v>
      </c>
      <c r="C673" s="1" t="s">
        <v>68</v>
      </c>
      <c r="D673" s="1" t="s">
        <v>3134</v>
      </c>
    </row>
    <row r="674" spans="1:4" x14ac:dyDescent="0.25">
      <c r="A674" s="2" t="s">
        <v>3126</v>
      </c>
      <c r="B674" s="2" t="str">
        <f>INDEX(QueryConfiguration_StockTickers,MATCH(MID(QueryResults[[#This Row],[URL]],35,FIND(".TO",QueryResults[[#This Row],[URL]],1)-32),QueryConfiguration_ReutersSymbol,0))</f>
        <v>DOL</v>
      </c>
      <c r="C674" s="1" t="s">
        <v>69</v>
      </c>
      <c r="D674" s="1" t="s">
        <v>3135</v>
      </c>
    </row>
    <row r="675" spans="1:4" x14ac:dyDescent="0.25">
      <c r="A675" s="2" t="s">
        <v>3126</v>
      </c>
      <c r="B675" s="2" t="str">
        <f>INDEX(QueryConfiguration_StockTickers,MATCH(MID(QueryResults[[#This Row],[URL]],35,FIND(".TO",QueryResults[[#This Row],[URL]],1)-32),QueryConfiguration_ReutersSymbol,0))</f>
        <v>DOL</v>
      </c>
      <c r="C675" s="1" t="s">
        <v>70</v>
      </c>
      <c r="D675" s="1" t="s">
        <v>1795</v>
      </c>
    </row>
    <row r="676" spans="1:4" x14ac:dyDescent="0.25">
      <c r="A676" s="2" t="s">
        <v>3126</v>
      </c>
      <c r="B676" s="2" t="str">
        <f>INDEX(QueryConfiguration_StockTickers,MATCH(MID(QueryResults[[#This Row],[URL]],35,FIND(".TO",QueryResults[[#This Row],[URL]],1)-32),QueryConfiguration_ReutersSymbol,0))</f>
        <v>DOL</v>
      </c>
      <c r="C676" s="1" t="s">
        <v>71</v>
      </c>
      <c r="D676" s="1" t="s">
        <v>3136</v>
      </c>
    </row>
    <row r="677" spans="1:4" x14ac:dyDescent="0.25">
      <c r="A677" s="2" t="s">
        <v>3126</v>
      </c>
      <c r="B677" s="2" t="str">
        <f>INDEX(QueryConfiguration_StockTickers,MATCH(MID(QueryResults[[#This Row],[URL]],35,FIND(".TO",QueryResults[[#This Row],[URL]],1)-32),QueryConfiguration_ReutersSymbol,0))</f>
        <v>DOL</v>
      </c>
      <c r="C677" s="1" t="s">
        <v>72</v>
      </c>
      <c r="D677" s="1" t="s">
        <v>3137</v>
      </c>
    </row>
    <row r="678" spans="1:4" x14ac:dyDescent="0.25">
      <c r="A678" s="2" t="s">
        <v>3126</v>
      </c>
      <c r="B678" s="2" t="str">
        <f>INDEX(QueryConfiguration_StockTickers,MATCH(MID(QueryResults[[#This Row],[URL]],35,FIND(".TO",QueryResults[[#This Row],[URL]],1)-32),QueryConfiguration_ReutersSymbol,0))</f>
        <v>DOL</v>
      </c>
      <c r="C678" s="1" t="s">
        <v>73</v>
      </c>
      <c r="D678" s="1" t="s">
        <v>3138</v>
      </c>
    </row>
    <row r="679" spans="1:4" x14ac:dyDescent="0.25">
      <c r="A679" s="2" t="s">
        <v>3126</v>
      </c>
      <c r="B679" s="2" t="str">
        <f>INDEX(QueryConfiguration_StockTickers,MATCH(MID(QueryResults[[#This Row],[URL]],35,FIND(".TO",QueryResults[[#This Row],[URL]],1)-32),QueryConfiguration_ReutersSymbol,0))</f>
        <v>DOL</v>
      </c>
      <c r="C679" s="1" t="s">
        <v>74</v>
      </c>
      <c r="D679" s="1" t="s">
        <v>3139</v>
      </c>
    </row>
    <row r="680" spans="1:4" x14ac:dyDescent="0.25">
      <c r="A680" s="2" t="s">
        <v>3126</v>
      </c>
      <c r="B680" s="2" t="str">
        <f>INDEX(QueryConfiguration_StockTickers,MATCH(MID(QueryResults[[#This Row],[URL]],35,FIND(".TO",QueryResults[[#This Row],[URL]],1)-32),QueryConfiguration_ReutersSymbol,0))</f>
        <v>DOL</v>
      </c>
      <c r="C680" s="1" t="s">
        <v>75</v>
      </c>
      <c r="D680" s="1" t="s">
        <v>3140</v>
      </c>
    </row>
    <row r="681" spans="1:4" x14ac:dyDescent="0.25">
      <c r="A681" s="2" t="s">
        <v>3126</v>
      </c>
      <c r="B681" s="2" t="str">
        <f>INDEX(QueryConfiguration_StockTickers,MATCH(MID(QueryResults[[#This Row],[URL]],35,FIND(".TO",QueryResults[[#This Row],[URL]],1)-32),QueryConfiguration_ReutersSymbol,0))</f>
        <v>DOL</v>
      </c>
      <c r="C681" s="1" t="s">
        <v>76</v>
      </c>
      <c r="D681" s="1" t="s">
        <v>2695</v>
      </c>
    </row>
    <row r="682" spans="1:4" x14ac:dyDescent="0.25">
      <c r="A682" s="2" t="s">
        <v>3126</v>
      </c>
      <c r="B682" s="2" t="str">
        <f>INDEX(QueryConfiguration_StockTickers,MATCH(MID(QueryResults[[#This Row],[URL]],35,FIND(".TO",QueryResults[[#This Row],[URL]],1)-32),QueryConfiguration_ReutersSymbol,0))</f>
        <v>DOL</v>
      </c>
      <c r="C682" s="1" t="s">
        <v>77</v>
      </c>
      <c r="D682" s="1" t="s">
        <v>3141</v>
      </c>
    </row>
    <row r="683" spans="1:4" x14ac:dyDescent="0.25">
      <c r="A683" s="2" t="s">
        <v>3126</v>
      </c>
      <c r="B683" s="2" t="str">
        <f>INDEX(QueryConfiguration_StockTickers,MATCH(MID(QueryResults[[#This Row],[URL]],35,FIND(".TO",QueryResults[[#This Row],[URL]],1)-32),QueryConfiguration_ReutersSymbol,0))</f>
        <v>DOL</v>
      </c>
      <c r="C683" s="1" t="s">
        <v>78</v>
      </c>
      <c r="D683" s="1" t="s">
        <v>3142</v>
      </c>
    </row>
    <row r="684" spans="1:4" x14ac:dyDescent="0.25">
      <c r="A684" s="2" t="s">
        <v>3143</v>
      </c>
      <c r="B684" s="2" t="str">
        <f>INDEX(QueryConfiguration_StockTickers,MATCH(MID(QueryResults[[#This Row],[URL]],35,FIND(".TO",QueryResults[[#This Row],[URL]],1)-32),QueryConfiguration_ReutersSymbol,0))</f>
        <v>ATD.B</v>
      </c>
      <c r="C684" s="1" t="s">
        <v>57</v>
      </c>
      <c r="D684" s="1" t="s">
        <v>3144</v>
      </c>
    </row>
    <row r="685" spans="1:4" x14ac:dyDescent="0.25">
      <c r="A685" s="2" t="s">
        <v>3143</v>
      </c>
      <c r="B685" s="2" t="str">
        <f>INDEX(QueryConfiguration_StockTickers,MATCH(MID(QueryResults[[#This Row],[URL]],35,FIND(".TO",QueryResults[[#This Row],[URL]],1)-32),QueryConfiguration_ReutersSymbol,0))</f>
        <v>ATD.B</v>
      </c>
      <c r="C685" s="1" t="s">
        <v>58</v>
      </c>
      <c r="D685" s="1" t="s">
        <v>3145</v>
      </c>
    </row>
    <row r="686" spans="1:4" x14ac:dyDescent="0.25">
      <c r="A686" s="2" t="s">
        <v>3143</v>
      </c>
      <c r="B686" s="2" t="str">
        <f>INDEX(QueryConfiguration_StockTickers,MATCH(MID(QueryResults[[#This Row],[URL]],35,FIND(".TO",QueryResults[[#This Row],[URL]],1)-32),QueryConfiguration_ReutersSymbol,0))</f>
        <v>ATD.B</v>
      </c>
      <c r="C686" s="1" t="s">
        <v>59</v>
      </c>
      <c r="D686" s="1" t="s">
        <v>3146</v>
      </c>
    </row>
    <row r="687" spans="1:4" x14ac:dyDescent="0.25">
      <c r="A687" s="2" t="s">
        <v>3143</v>
      </c>
      <c r="B687" s="2" t="str">
        <f>INDEX(QueryConfiguration_StockTickers,MATCH(MID(QueryResults[[#This Row],[URL]],35,FIND(".TO",QueryResults[[#This Row],[URL]],1)-32),QueryConfiguration_ReutersSymbol,0))</f>
        <v>ATD.B</v>
      </c>
      <c r="C687" s="1" t="s">
        <v>60</v>
      </c>
      <c r="D687" s="1" t="s">
        <v>794</v>
      </c>
    </row>
    <row r="688" spans="1:4" x14ac:dyDescent="0.25">
      <c r="A688" s="2" t="s">
        <v>3143</v>
      </c>
      <c r="B688" s="2" t="str">
        <f>INDEX(QueryConfiguration_StockTickers,MATCH(MID(QueryResults[[#This Row],[URL]],35,FIND(".TO",QueryResults[[#This Row],[URL]],1)-32),QueryConfiguration_ReutersSymbol,0))</f>
        <v>ATD.B</v>
      </c>
      <c r="C688" s="1" t="s">
        <v>61</v>
      </c>
      <c r="D688" s="1" t="s">
        <v>1390</v>
      </c>
    </row>
    <row r="689" spans="1:4" x14ac:dyDescent="0.25">
      <c r="A689" s="2" t="s">
        <v>3143</v>
      </c>
      <c r="B689" s="2" t="str">
        <f>INDEX(QueryConfiguration_StockTickers,MATCH(MID(QueryResults[[#This Row],[URL]],35,FIND(".TO",QueryResults[[#This Row],[URL]],1)-32),QueryConfiguration_ReutersSymbol,0))</f>
        <v>ATD.B</v>
      </c>
      <c r="C689" s="1" t="s">
        <v>62</v>
      </c>
      <c r="D689" s="1" t="s">
        <v>3147</v>
      </c>
    </row>
    <row r="690" spans="1:4" x14ac:dyDescent="0.25">
      <c r="A690" s="2" t="s">
        <v>3143</v>
      </c>
      <c r="B690" s="2" t="str">
        <f>INDEX(QueryConfiguration_StockTickers,MATCH(MID(QueryResults[[#This Row],[URL]],35,FIND(".TO",QueryResults[[#This Row],[URL]],1)-32),QueryConfiguration_ReutersSymbol,0))</f>
        <v>ATD.B</v>
      </c>
      <c r="C690" s="1" t="s">
        <v>63</v>
      </c>
      <c r="D690" s="1" t="s">
        <v>3148</v>
      </c>
    </row>
    <row r="691" spans="1:4" x14ac:dyDescent="0.25">
      <c r="A691" s="2" t="s">
        <v>3143</v>
      </c>
      <c r="B691" s="2" t="str">
        <f>INDEX(QueryConfiguration_StockTickers,MATCH(MID(QueryResults[[#This Row],[URL]],35,FIND(".TO",QueryResults[[#This Row],[URL]],1)-32),QueryConfiguration_ReutersSymbol,0))</f>
        <v>ATD.B</v>
      </c>
      <c r="C691" s="1" t="s">
        <v>64</v>
      </c>
      <c r="D691" s="1" t="s">
        <v>204</v>
      </c>
    </row>
    <row r="692" spans="1:4" x14ac:dyDescent="0.25">
      <c r="A692" s="2" t="s">
        <v>3143</v>
      </c>
      <c r="B692" s="2" t="str">
        <f>INDEX(QueryConfiguration_StockTickers,MATCH(MID(QueryResults[[#This Row],[URL]],35,FIND(".TO",QueryResults[[#This Row],[URL]],1)-32),QueryConfiguration_ReutersSymbol,0))</f>
        <v>ATD.B</v>
      </c>
      <c r="C692" s="1" t="s">
        <v>65</v>
      </c>
      <c r="D692" s="1" t="s">
        <v>3149</v>
      </c>
    </row>
    <row r="693" spans="1:4" x14ac:dyDescent="0.25">
      <c r="A693" s="2" t="s">
        <v>3143</v>
      </c>
      <c r="B693" s="2" t="str">
        <f>INDEX(QueryConfiguration_StockTickers,MATCH(MID(QueryResults[[#This Row],[URL]],35,FIND(".TO",QueryResults[[#This Row],[URL]],1)-32),QueryConfiguration_ReutersSymbol,0))</f>
        <v>ATD.B</v>
      </c>
      <c r="C693" s="1" t="s">
        <v>66</v>
      </c>
      <c r="D693" s="1" t="s">
        <v>1025</v>
      </c>
    </row>
    <row r="694" spans="1:4" x14ac:dyDescent="0.25">
      <c r="A694" s="2" t="s">
        <v>3143</v>
      </c>
      <c r="B694" s="2" t="str">
        <f>INDEX(QueryConfiguration_StockTickers,MATCH(MID(QueryResults[[#This Row],[URL]],35,FIND(".TO",QueryResults[[#This Row],[URL]],1)-32),QueryConfiguration_ReutersSymbol,0))</f>
        <v>ATD.B</v>
      </c>
      <c r="C694" s="1" t="s">
        <v>67</v>
      </c>
      <c r="D694" s="1" t="s">
        <v>3150</v>
      </c>
    </row>
    <row r="695" spans="1:4" x14ac:dyDescent="0.25">
      <c r="A695" s="2" t="s">
        <v>3143</v>
      </c>
      <c r="B695" s="2" t="str">
        <f>INDEX(QueryConfiguration_StockTickers,MATCH(MID(QueryResults[[#This Row],[URL]],35,FIND(".TO",QueryResults[[#This Row],[URL]],1)-32),QueryConfiguration_ReutersSymbol,0))</f>
        <v>ATD.B</v>
      </c>
      <c r="C695" s="1" t="s">
        <v>68</v>
      </c>
      <c r="D695" s="1" t="s">
        <v>3151</v>
      </c>
    </row>
    <row r="696" spans="1:4" x14ac:dyDescent="0.25">
      <c r="A696" s="2" t="s">
        <v>3143</v>
      </c>
      <c r="B696" s="2" t="str">
        <f>INDEX(QueryConfiguration_StockTickers,MATCH(MID(QueryResults[[#This Row],[URL]],35,FIND(".TO",QueryResults[[#This Row],[URL]],1)-32),QueryConfiguration_ReutersSymbol,0))</f>
        <v>ATD.B</v>
      </c>
      <c r="C696" s="1" t="s">
        <v>69</v>
      </c>
      <c r="D696" s="1" t="s">
        <v>3152</v>
      </c>
    </row>
    <row r="697" spans="1:4" x14ac:dyDescent="0.25">
      <c r="A697" s="2" t="s">
        <v>3143</v>
      </c>
      <c r="B697" s="2" t="str">
        <f>INDEX(QueryConfiguration_StockTickers,MATCH(MID(QueryResults[[#This Row],[URL]],35,FIND(".TO",QueryResults[[#This Row],[URL]],1)-32),QueryConfiguration_ReutersSymbol,0))</f>
        <v>ATD.B</v>
      </c>
      <c r="C697" s="1" t="s">
        <v>70</v>
      </c>
      <c r="D697" s="1" t="s">
        <v>3153</v>
      </c>
    </row>
    <row r="698" spans="1:4" x14ac:dyDescent="0.25">
      <c r="A698" s="2" t="s">
        <v>3143</v>
      </c>
      <c r="B698" s="2" t="str">
        <f>INDEX(QueryConfiguration_StockTickers,MATCH(MID(QueryResults[[#This Row],[URL]],35,FIND(".TO",QueryResults[[#This Row],[URL]],1)-32),QueryConfiguration_ReutersSymbol,0))</f>
        <v>ATD.B</v>
      </c>
      <c r="C698" s="1" t="s">
        <v>71</v>
      </c>
      <c r="D698" s="1" t="s">
        <v>3154</v>
      </c>
    </row>
    <row r="699" spans="1:4" x14ac:dyDescent="0.25">
      <c r="A699" s="2" t="s">
        <v>3143</v>
      </c>
      <c r="B699" s="2" t="str">
        <f>INDEX(QueryConfiguration_StockTickers,MATCH(MID(QueryResults[[#This Row],[URL]],35,FIND(".TO",QueryResults[[#This Row],[URL]],1)-32),QueryConfiguration_ReutersSymbol,0))</f>
        <v>ATD.B</v>
      </c>
      <c r="C699" s="1" t="s">
        <v>72</v>
      </c>
      <c r="D699" s="1" t="s">
        <v>3155</v>
      </c>
    </row>
    <row r="700" spans="1:4" x14ac:dyDescent="0.25">
      <c r="A700" s="2" t="s">
        <v>3143</v>
      </c>
      <c r="B700" s="2" t="str">
        <f>INDEX(QueryConfiguration_StockTickers,MATCH(MID(QueryResults[[#This Row],[URL]],35,FIND(".TO",QueryResults[[#This Row],[URL]],1)-32),QueryConfiguration_ReutersSymbol,0))</f>
        <v>ATD.B</v>
      </c>
      <c r="C700" s="1" t="s">
        <v>73</v>
      </c>
      <c r="D700" s="1" t="s">
        <v>3156</v>
      </c>
    </row>
    <row r="701" spans="1:4" x14ac:dyDescent="0.25">
      <c r="A701" s="2" t="s">
        <v>3143</v>
      </c>
      <c r="B701" s="2" t="str">
        <f>INDEX(QueryConfiguration_StockTickers,MATCH(MID(QueryResults[[#This Row],[URL]],35,FIND(".TO",QueryResults[[#This Row],[URL]],1)-32),QueryConfiguration_ReutersSymbol,0))</f>
        <v>ATD.B</v>
      </c>
      <c r="C701" s="1" t="s">
        <v>74</v>
      </c>
      <c r="D701" s="1" t="s">
        <v>3157</v>
      </c>
    </row>
    <row r="702" spans="1:4" x14ac:dyDescent="0.25">
      <c r="A702" s="2" t="s">
        <v>3143</v>
      </c>
      <c r="B702" s="2" t="str">
        <f>INDEX(QueryConfiguration_StockTickers,MATCH(MID(QueryResults[[#This Row],[URL]],35,FIND(".TO",QueryResults[[#This Row],[URL]],1)-32),QueryConfiguration_ReutersSymbol,0))</f>
        <v>ATD.B</v>
      </c>
      <c r="C702" s="1" t="s">
        <v>75</v>
      </c>
      <c r="D702" s="1" t="s">
        <v>1078</v>
      </c>
    </row>
    <row r="703" spans="1:4" x14ac:dyDescent="0.25">
      <c r="A703" s="2" t="s">
        <v>3143</v>
      </c>
      <c r="B703" s="2" t="str">
        <f>INDEX(QueryConfiguration_StockTickers,MATCH(MID(QueryResults[[#This Row],[URL]],35,FIND(".TO",QueryResults[[#This Row],[URL]],1)-32),QueryConfiguration_ReutersSymbol,0))</f>
        <v>ATD.B</v>
      </c>
      <c r="C703" s="1" t="s">
        <v>76</v>
      </c>
      <c r="D703" s="1" t="s">
        <v>3158</v>
      </c>
    </row>
    <row r="704" spans="1:4" x14ac:dyDescent="0.25">
      <c r="A704" s="2" t="s">
        <v>3143</v>
      </c>
      <c r="B704" s="2" t="str">
        <f>INDEX(QueryConfiguration_StockTickers,MATCH(MID(QueryResults[[#This Row],[URL]],35,FIND(".TO",QueryResults[[#This Row],[URL]],1)-32),QueryConfiguration_ReutersSymbol,0))</f>
        <v>ATD.B</v>
      </c>
      <c r="C704" s="1" t="s">
        <v>77</v>
      </c>
      <c r="D704" s="1" t="s">
        <v>3159</v>
      </c>
    </row>
    <row r="705" spans="1:4" x14ac:dyDescent="0.25">
      <c r="A705" s="2" t="s">
        <v>3143</v>
      </c>
      <c r="B705" s="2" t="str">
        <f>INDEX(QueryConfiguration_StockTickers,MATCH(MID(QueryResults[[#This Row],[URL]],35,FIND(".TO",QueryResults[[#This Row],[URL]],1)-32),QueryConfiguration_ReutersSymbol,0))</f>
        <v>ATD.B</v>
      </c>
      <c r="C705" s="1" t="s">
        <v>78</v>
      </c>
      <c r="D705" s="1" t="s">
        <v>2422</v>
      </c>
    </row>
    <row r="706" spans="1:4" x14ac:dyDescent="0.25">
      <c r="A706" s="2" t="s">
        <v>3160</v>
      </c>
      <c r="B706" s="2" t="str">
        <f>INDEX(QueryConfiguration_StockTickers,MATCH(MID(QueryResults[[#This Row],[URL]],35,FIND(".TO",QueryResults[[#This Row],[URL]],1)-32),QueryConfiguration_ReutersSymbol,0))</f>
        <v>EMP.A</v>
      </c>
      <c r="C706" s="1" t="s">
        <v>57</v>
      </c>
      <c r="D706" s="1" t="s">
        <v>1481</v>
      </c>
    </row>
    <row r="707" spans="1:4" x14ac:dyDescent="0.25">
      <c r="A707" s="2" t="s">
        <v>3160</v>
      </c>
      <c r="B707" s="2" t="str">
        <f>INDEX(QueryConfiguration_StockTickers,MATCH(MID(QueryResults[[#This Row],[URL]],35,FIND(".TO",QueryResults[[#This Row],[URL]],1)-32),QueryConfiguration_ReutersSymbol,0))</f>
        <v>EMP.A</v>
      </c>
      <c r="C707" s="1" t="s">
        <v>58</v>
      </c>
      <c r="D707" s="1" t="s">
        <v>3161</v>
      </c>
    </row>
    <row r="708" spans="1:4" x14ac:dyDescent="0.25">
      <c r="A708" s="2" t="s">
        <v>3160</v>
      </c>
      <c r="B708" s="2" t="str">
        <f>INDEX(QueryConfiguration_StockTickers,MATCH(MID(QueryResults[[#This Row],[URL]],35,FIND(".TO",QueryResults[[#This Row],[URL]],1)-32),QueryConfiguration_ReutersSymbol,0))</f>
        <v>EMP.A</v>
      </c>
      <c r="C708" s="1" t="s">
        <v>59</v>
      </c>
      <c r="D708" s="1" t="s">
        <v>3162</v>
      </c>
    </row>
    <row r="709" spans="1:4" x14ac:dyDescent="0.25">
      <c r="A709" s="2" t="s">
        <v>3160</v>
      </c>
      <c r="B709" s="2" t="str">
        <f>INDEX(QueryConfiguration_StockTickers,MATCH(MID(QueryResults[[#This Row],[URL]],35,FIND(".TO",QueryResults[[#This Row],[URL]],1)-32),QueryConfiguration_ReutersSymbol,0))</f>
        <v>EMP.A</v>
      </c>
      <c r="C709" s="1" t="s">
        <v>60</v>
      </c>
      <c r="D709" s="1" t="s">
        <v>749</v>
      </c>
    </row>
    <row r="710" spans="1:4" x14ac:dyDescent="0.25">
      <c r="A710" s="2" t="s">
        <v>3160</v>
      </c>
      <c r="B710" s="2" t="str">
        <f>INDEX(QueryConfiguration_StockTickers,MATCH(MID(QueryResults[[#This Row],[URL]],35,FIND(".TO",QueryResults[[#This Row],[URL]],1)-32),QueryConfiguration_ReutersSymbol,0))</f>
        <v>EMP.A</v>
      </c>
      <c r="C710" s="1" t="s">
        <v>61</v>
      </c>
      <c r="D710" s="1" t="s">
        <v>2130</v>
      </c>
    </row>
    <row r="711" spans="1:4" x14ac:dyDescent="0.25">
      <c r="A711" s="2" t="s">
        <v>3160</v>
      </c>
      <c r="B711" s="2" t="str">
        <f>INDEX(QueryConfiguration_StockTickers,MATCH(MID(QueryResults[[#This Row],[URL]],35,FIND(".TO",QueryResults[[#This Row],[URL]],1)-32),QueryConfiguration_ReutersSymbol,0))</f>
        <v>EMP.A</v>
      </c>
      <c r="C711" s="1" t="s">
        <v>62</v>
      </c>
      <c r="D711" s="1" t="s">
        <v>3163</v>
      </c>
    </row>
    <row r="712" spans="1:4" x14ac:dyDescent="0.25">
      <c r="A712" s="2" t="s">
        <v>3160</v>
      </c>
      <c r="B712" s="2" t="str">
        <f>INDEX(QueryConfiguration_StockTickers,MATCH(MID(QueryResults[[#This Row],[URL]],35,FIND(".TO",QueryResults[[#This Row],[URL]],1)-32),QueryConfiguration_ReutersSymbol,0))</f>
        <v>EMP.A</v>
      </c>
      <c r="C712" s="1" t="s">
        <v>63</v>
      </c>
      <c r="D712" s="1" t="s">
        <v>3164</v>
      </c>
    </row>
    <row r="713" spans="1:4" x14ac:dyDescent="0.25">
      <c r="A713" s="2" t="s">
        <v>3160</v>
      </c>
      <c r="B713" s="2" t="str">
        <f>INDEX(QueryConfiguration_StockTickers,MATCH(MID(QueryResults[[#This Row],[URL]],35,FIND(".TO",QueryResults[[#This Row],[URL]],1)-32),QueryConfiguration_ReutersSymbol,0))</f>
        <v>EMP.A</v>
      </c>
      <c r="C713" s="1" t="s">
        <v>64</v>
      </c>
      <c r="D713" s="1" t="s">
        <v>79</v>
      </c>
    </row>
    <row r="714" spans="1:4" x14ac:dyDescent="0.25">
      <c r="A714" s="2" t="s">
        <v>3160</v>
      </c>
      <c r="B714" s="2" t="str">
        <f>INDEX(QueryConfiguration_StockTickers,MATCH(MID(QueryResults[[#This Row],[URL]],35,FIND(".TO",QueryResults[[#This Row],[URL]],1)-32),QueryConfiguration_ReutersSymbol,0))</f>
        <v>EMP.A</v>
      </c>
      <c r="C714" s="1" t="s">
        <v>65</v>
      </c>
      <c r="D714" s="1" t="s">
        <v>3165</v>
      </c>
    </row>
    <row r="715" spans="1:4" x14ac:dyDescent="0.25">
      <c r="A715" s="2" t="s">
        <v>3160</v>
      </c>
      <c r="B715" s="2" t="str">
        <f>INDEX(QueryConfiguration_StockTickers,MATCH(MID(QueryResults[[#This Row],[URL]],35,FIND(".TO",QueryResults[[#This Row],[URL]],1)-32),QueryConfiguration_ReutersSymbol,0))</f>
        <v>EMP.A</v>
      </c>
      <c r="C715" s="1" t="s">
        <v>66</v>
      </c>
      <c r="D715" s="1" t="s">
        <v>3074</v>
      </c>
    </row>
    <row r="716" spans="1:4" x14ac:dyDescent="0.25">
      <c r="A716" s="2" t="s">
        <v>3160</v>
      </c>
      <c r="B716" s="2" t="str">
        <f>INDEX(QueryConfiguration_StockTickers,MATCH(MID(QueryResults[[#This Row],[URL]],35,FIND(".TO",QueryResults[[#This Row],[URL]],1)-32),QueryConfiguration_ReutersSymbol,0))</f>
        <v>EMP.A</v>
      </c>
      <c r="C716" s="1" t="s">
        <v>67</v>
      </c>
      <c r="D716" s="1" t="s">
        <v>3166</v>
      </c>
    </row>
    <row r="717" spans="1:4" x14ac:dyDescent="0.25">
      <c r="A717" s="2" t="s">
        <v>3160</v>
      </c>
      <c r="B717" s="2" t="str">
        <f>INDEX(QueryConfiguration_StockTickers,MATCH(MID(QueryResults[[#This Row],[URL]],35,FIND(".TO",QueryResults[[#This Row],[URL]],1)-32),QueryConfiguration_ReutersSymbol,0))</f>
        <v>EMP.A</v>
      </c>
      <c r="C717" s="1" t="s">
        <v>68</v>
      </c>
      <c r="D717" s="1" t="s">
        <v>3167</v>
      </c>
    </row>
    <row r="718" spans="1:4" x14ac:dyDescent="0.25">
      <c r="A718" s="2" t="s">
        <v>3160</v>
      </c>
      <c r="B718" s="2" t="str">
        <f>INDEX(QueryConfiguration_StockTickers,MATCH(MID(QueryResults[[#This Row],[URL]],35,FIND(".TO",QueryResults[[#This Row],[URL]],1)-32),QueryConfiguration_ReutersSymbol,0))</f>
        <v>EMP.A</v>
      </c>
      <c r="C718" s="1" t="s">
        <v>69</v>
      </c>
      <c r="D718" s="1" t="s">
        <v>3168</v>
      </c>
    </row>
    <row r="719" spans="1:4" x14ac:dyDescent="0.25">
      <c r="A719" s="2" t="s">
        <v>3160</v>
      </c>
      <c r="B719" s="2" t="str">
        <f>INDEX(QueryConfiguration_StockTickers,MATCH(MID(QueryResults[[#This Row],[URL]],35,FIND(".TO",QueryResults[[#This Row],[URL]],1)-32),QueryConfiguration_ReutersSymbol,0))</f>
        <v>EMP.A</v>
      </c>
      <c r="C719" s="1" t="s">
        <v>70</v>
      </c>
      <c r="D719" s="1" t="s">
        <v>3169</v>
      </c>
    </row>
    <row r="720" spans="1:4" x14ac:dyDescent="0.25">
      <c r="A720" s="2" t="s">
        <v>3160</v>
      </c>
      <c r="B720" s="2" t="str">
        <f>INDEX(QueryConfiguration_StockTickers,MATCH(MID(QueryResults[[#This Row],[URL]],35,FIND(".TO",QueryResults[[#This Row],[URL]],1)-32),QueryConfiguration_ReutersSymbol,0))</f>
        <v>EMP.A</v>
      </c>
      <c r="C720" s="1" t="s">
        <v>71</v>
      </c>
      <c r="D720" s="1" t="s">
        <v>3170</v>
      </c>
    </row>
    <row r="721" spans="1:4" x14ac:dyDescent="0.25">
      <c r="A721" s="2" t="s">
        <v>3160</v>
      </c>
      <c r="B721" s="2" t="str">
        <f>INDEX(QueryConfiguration_StockTickers,MATCH(MID(QueryResults[[#This Row],[URL]],35,FIND(".TO",QueryResults[[#This Row],[URL]],1)-32),QueryConfiguration_ReutersSymbol,0))</f>
        <v>EMP.A</v>
      </c>
      <c r="C721" s="1" t="s">
        <v>72</v>
      </c>
      <c r="D721" s="1" t="s">
        <v>3171</v>
      </c>
    </row>
    <row r="722" spans="1:4" x14ac:dyDescent="0.25">
      <c r="A722" s="2" t="s">
        <v>3160</v>
      </c>
      <c r="B722" s="2" t="str">
        <f>INDEX(QueryConfiguration_StockTickers,MATCH(MID(QueryResults[[#This Row],[URL]],35,FIND(".TO",QueryResults[[#This Row],[URL]],1)-32),QueryConfiguration_ReutersSymbol,0))</f>
        <v>EMP.A</v>
      </c>
      <c r="C722" s="1" t="s">
        <v>73</v>
      </c>
      <c r="D722" s="1" t="s">
        <v>3172</v>
      </c>
    </row>
    <row r="723" spans="1:4" x14ac:dyDescent="0.25">
      <c r="A723" s="2" t="s">
        <v>3160</v>
      </c>
      <c r="B723" s="2" t="str">
        <f>INDEX(QueryConfiguration_StockTickers,MATCH(MID(QueryResults[[#This Row],[URL]],35,FIND(".TO",QueryResults[[#This Row],[URL]],1)-32),QueryConfiguration_ReutersSymbol,0))</f>
        <v>EMP.A</v>
      </c>
      <c r="C723" s="1" t="s">
        <v>74</v>
      </c>
      <c r="D723" s="1" t="s">
        <v>3173</v>
      </c>
    </row>
    <row r="724" spans="1:4" x14ac:dyDescent="0.25">
      <c r="A724" s="2" t="s">
        <v>3160</v>
      </c>
      <c r="B724" s="2" t="str">
        <f>INDEX(QueryConfiguration_StockTickers,MATCH(MID(QueryResults[[#This Row],[URL]],35,FIND(".TO",QueryResults[[#This Row],[URL]],1)-32),QueryConfiguration_ReutersSymbol,0))</f>
        <v>EMP.A</v>
      </c>
      <c r="C724" s="1" t="s">
        <v>75</v>
      </c>
      <c r="D724" s="1" t="s">
        <v>1197</v>
      </c>
    </row>
    <row r="725" spans="1:4" x14ac:dyDescent="0.25">
      <c r="A725" s="2" t="s">
        <v>3160</v>
      </c>
      <c r="B725" s="2" t="str">
        <f>INDEX(QueryConfiguration_StockTickers,MATCH(MID(QueryResults[[#This Row],[URL]],35,FIND(".TO",QueryResults[[#This Row],[URL]],1)-32),QueryConfiguration_ReutersSymbol,0))</f>
        <v>EMP.A</v>
      </c>
      <c r="C725" s="1" t="s">
        <v>76</v>
      </c>
      <c r="D725" s="1" t="s">
        <v>1610</v>
      </c>
    </row>
    <row r="726" spans="1:4" x14ac:dyDescent="0.25">
      <c r="A726" s="2" t="s">
        <v>3160</v>
      </c>
      <c r="B726" s="2" t="str">
        <f>INDEX(QueryConfiguration_StockTickers,MATCH(MID(QueryResults[[#This Row],[URL]],35,FIND(".TO",QueryResults[[#This Row],[URL]],1)-32),QueryConfiguration_ReutersSymbol,0))</f>
        <v>EMP.A</v>
      </c>
      <c r="C726" s="1" t="s">
        <v>77</v>
      </c>
      <c r="D726" s="1" t="s">
        <v>3174</v>
      </c>
    </row>
    <row r="727" spans="1:4" x14ac:dyDescent="0.25">
      <c r="A727" s="2" t="s">
        <v>3160</v>
      </c>
      <c r="B727" s="2" t="str">
        <f>INDEX(QueryConfiguration_StockTickers,MATCH(MID(QueryResults[[#This Row],[URL]],35,FIND(".TO",QueryResults[[#This Row],[URL]],1)-32),QueryConfiguration_ReutersSymbol,0))</f>
        <v>EMP.A</v>
      </c>
      <c r="C727" s="1" t="s">
        <v>78</v>
      </c>
      <c r="D727" s="1" t="s">
        <v>1995</v>
      </c>
    </row>
    <row r="728" spans="1:4" x14ac:dyDescent="0.25">
      <c r="A728" s="2" t="s">
        <v>3175</v>
      </c>
      <c r="B728" s="2" t="str">
        <f>INDEX(QueryConfiguration_StockTickers,MATCH(MID(QueryResults[[#This Row],[URL]],35,FIND(".TO",QueryResults[[#This Row],[URL]],1)-32),QueryConfiguration_ReutersSymbol,0))</f>
        <v>WN</v>
      </c>
      <c r="C728" s="1" t="s">
        <v>57</v>
      </c>
      <c r="D728" s="1" t="s">
        <v>3176</v>
      </c>
    </row>
    <row r="729" spans="1:4" x14ac:dyDescent="0.25">
      <c r="A729" s="2" t="s">
        <v>3175</v>
      </c>
      <c r="B729" s="2" t="str">
        <f>INDEX(QueryConfiguration_StockTickers,MATCH(MID(QueryResults[[#This Row],[URL]],35,FIND(".TO",QueryResults[[#This Row],[URL]],1)-32),QueryConfiguration_ReutersSymbol,0))</f>
        <v>WN</v>
      </c>
      <c r="C729" s="1" t="s">
        <v>58</v>
      </c>
      <c r="D729" s="1" t="s">
        <v>3177</v>
      </c>
    </row>
    <row r="730" spans="1:4" x14ac:dyDescent="0.25">
      <c r="A730" s="2" t="s">
        <v>3175</v>
      </c>
      <c r="B730" s="2" t="str">
        <f>INDEX(QueryConfiguration_StockTickers,MATCH(MID(QueryResults[[#This Row],[URL]],35,FIND(".TO",QueryResults[[#This Row],[URL]],1)-32),QueryConfiguration_ReutersSymbol,0))</f>
        <v>WN</v>
      </c>
      <c r="C730" s="1" t="s">
        <v>59</v>
      </c>
      <c r="D730" s="1" t="s">
        <v>3178</v>
      </c>
    </row>
    <row r="731" spans="1:4" x14ac:dyDescent="0.25">
      <c r="A731" s="2" t="s">
        <v>3175</v>
      </c>
      <c r="B731" s="2" t="str">
        <f>INDEX(QueryConfiguration_StockTickers,MATCH(MID(QueryResults[[#This Row],[URL]],35,FIND(".TO",QueryResults[[#This Row],[URL]],1)-32),QueryConfiguration_ReutersSymbol,0))</f>
        <v>WN</v>
      </c>
      <c r="C731" s="1" t="s">
        <v>60</v>
      </c>
      <c r="D731" s="1" t="s">
        <v>749</v>
      </c>
    </row>
    <row r="732" spans="1:4" x14ac:dyDescent="0.25">
      <c r="A732" s="2" t="s">
        <v>3175</v>
      </c>
      <c r="B732" s="2" t="str">
        <f>INDEX(QueryConfiguration_StockTickers,MATCH(MID(QueryResults[[#This Row],[URL]],35,FIND(".TO",QueryResults[[#This Row],[URL]],1)-32),QueryConfiguration_ReutersSymbol,0))</f>
        <v>WN</v>
      </c>
      <c r="C732" s="1" t="s">
        <v>61</v>
      </c>
      <c r="D732" s="1" t="s">
        <v>1956</v>
      </c>
    </row>
    <row r="733" spans="1:4" x14ac:dyDescent="0.25">
      <c r="A733" s="2" t="s">
        <v>3175</v>
      </c>
      <c r="B733" s="2" t="str">
        <f>INDEX(QueryConfiguration_StockTickers,MATCH(MID(QueryResults[[#This Row],[URL]],35,FIND(".TO",QueryResults[[#This Row],[URL]],1)-32),QueryConfiguration_ReutersSymbol,0))</f>
        <v>WN</v>
      </c>
      <c r="C733" s="1" t="s">
        <v>62</v>
      </c>
      <c r="D733" s="1" t="s">
        <v>3179</v>
      </c>
    </row>
    <row r="734" spans="1:4" x14ac:dyDescent="0.25">
      <c r="A734" s="2" t="s">
        <v>3175</v>
      </c>
      <c r="B734" s="2" t="str">
        <f>INDEX(QueryConfiguration_StockTickers,MATCH(MID(QueryResults[[#This Row],[URL]],35,FIND(".TO",QueryResults[[#This Row],[URL]],1)-32),QueryConfiguration_ReutersSymbol,0))</f>
        <v>WN</v>
      </c>
      <c r="C734" s="1" t="s">
        <v>63</v>
      </c>
      <c r="D734" s="1" t="s">
        <v>3180</v>
      </c>
    </row>
    <row r="735" spans="1:4" x14ac:dyDescent="0.25">
      <c r="A735" s="2" t="s">
        <v>3175</v>
      </c>
      <c r="B735" s="2" t="str">
        <f>INDEX(QueryConfiguration_StockTickers,MATCH(MID(QueryResults[[#This Row],[URL]],35,FIND(".TO",QueryResults[[#This Row],[URL]],1)-32),QueryConfiguration_ReutersSymbol,0))</f>
        <v>WN</v>
      </c>
      <c r="C735" s="1" t="s">
        <v>64</v>
      </c>
      <c r="D735" s="1" t="s">
        <v>79</v>
      </c>
    </row>
    <row r="736" spans="1:4" x14ac:dyDescent="0.25">
      <c r="A736" s="2" t="s">
        <v>3175</v>
      </c>
      <c r="B736" s="2" t="str">
        <f>INDEX(QueryConfiguration_StockTickers,MATCH(MID(QueryResults[[#This Row],[URL]],35,FIND(".TO",QueryResults[[#This Row],[URL]],1)-32),QueryConfiguration_ReutersSymbol,0))</f>
        <v>WN</v>
      </c>
      <c r="C736" s="1" t="s">
        <v>65</v>
      </c>
      <c r="D736" s="1" t="s">
        <v>3181</v>
      </c>
    </row>
    <row r="737" spans="1:4" x14ac:dyDescent="0.25">
      <c r="A737" s="2" t="s">
        <v>3175</v>
      </c>
      <c r="B737" s="2" t="str">
        <f>INDEX(QueryConfiguration_StockTickers,MATCH(MID(QueryResults[[#This Row],[URL]],35,FIND(".TO",QueryResults[[#This Row],[URL]],1)-32),QueryConfiguration_ReutersSymbol,0))</f>
        <v>WN</v>
      </c>
      <c r="C737" s="1" t="s">
        <v>66</v>
      </c>
      <c r="D737" s="1" t="s">
        <v>1250</v>
      </c>
    </row>
    <row r="738" spans="1:4" x14ac:dyDescent="0.25">
      <c r="A738" s="2" t="s">
        <v>3175</v>
      </c>
      <c r="B738" s="2" t="str">
        <f>INDEX(QueryConfiguration_StockTickers,MATCH(MID(QueryResults[[#This Row],[URL]],35,FIND(".TO",QueryResults[[#This Row],[URL]],1)-32),QueryConfiguration_ReutersSymbol,0))</f>
        <v>WN</v>
      </c>
      <c r="C738" s="1" t="s">
        <v>67</v>
      </c>
      <c r="D738" s="1" t="s">
        <v>3182</v>
      </c>
    </row>
    <row r="739" spans="1:4" x14ac:dyDescent="0.25">
      <c r="A739" s="2" t="s">
        <v>3175</v>
      </c>
      <c r="B739" s="2" t="str">
        <f>INDEX(QueryConfiguration_StockTickers,MATCH(MID(QueryResults[[#This Row],[URL]],35,FIND(".TO",QueryResults[[#This Row],[URL]],1)-32),QueryConfiguration_ReutersSymbol,0))</f>
        <v>WN</v>
      </c>
      <c r="C739" s="1" t="s">
        <v>68</v>
      </c>
      <c r="D739" s="1" t="s">
        <v>3171</v>
      </c>
    </row>
    <row r="740" spans="1:4" x14ac:dyDescent="0.25">
      <c r="A740" s="2" t="s">
        <v>3175</v>
      </c>
      <c r="B740" s="2" t="str">
        <f>INDEX(QueryConfiguration_StockTickers,MATCH(MID(QueryResults[[#This Row],[URL]],35,FIND(".TO",QueryResults[[#This Row],[URL]],1)-32),QueryConfiguration_ReutersSymbol,0))</f>
        <v>WN</v>
      </c>
      <c r="C740" s="1" t="s">
        <v>69</v>
      </c>
      <c r="D740" s="1" t="s">
        <v>3183</v>
      </c>
    </row>
    <row r="741" spans="1:4" x14ac:dyDescent="0.25">
      <c r="A741" s="2" t="s">
        <v>3175</v>
      </c>
      <c r="B741" s="2" t="str">
        <f>INDEX(QueryConfiguration_StockTickers,MATCH(MID(QueryResults[[#This Row],[URL]],35,FIND(".TO",QueryResults[[#This Row],[URL]],1)-32),QueryConfiguration_ReutersSymbol,0))</f>
        <v>WN</v>
      </c>
      <c r="C741" s="1" t="s">
        <v>70</v>
      </c>
      <c r="D741" s="1" t="s">
        <v>3184</v>
      </c>
    </row>
    <row r="742" spans="1:4" x14ac:dyDescent="0.25">
      <c r="A742" s="2" t="s">
        <v>3175</v>
      </c>
      <c r="B742" s="2" t="str">
        <f>INDEX(QueryConfiguration_StockTickers,MATCH(MID(QueryResults[[#This Row],[URL]],35,FIND(".TO",QueryResults[[#This Row],[URL]],1)-32),QueryConfiguration_ReutersSymbol,0))</f>
        <v>WN</v>
      </c>
      <c r="C742" s="1" t="s">
        <v>71</v>
      </c>
      <c r="D742" s="1" t="s">
        <v>3185</v>
      </c>
    </row>
    <row r="743" spans="1:4" x14ac:dyDescent="0.25">
      <c r="A743" s="2" t="s">
        <v>3175</v>
      </c>
      <c r="B743" s="2" t="str">
        <f>INDEX(QueryConfiguration_StockTickers,MATCH(MID(QueryResults[[#This Row],[URL]],35,FIND(".TO",QueryResults[[#This Row],[URL]],1)-32),QueryConfiguration_ReutersSymbol,0))</f>
        <v>WN</v>
      </c>
      <c r="C743" s="1" t="s">
        <v>72</v>
      </c>
      <c r="D743" s="1" t="s">
        <v>3186</v>
      </c>
    </row>
    <row r="744" spans="1:4" x14ac:dyDescent="0.25">
      <c r="A744" s="2" t="s">
        <v>3175</v>
      </c>
      <c r="B744" s="2" t="str">
        <f>INDEX(QueryConfiguration_StockTickers,MATCH(MID(QueryResults[[#This Row],[URL]],35,FIND(".TO",QueryResults[[#This Row],[URL]],1)-32),QueryConfiguration_ReutersSymbol,0))</f>
        <v>WN</v>
      </c>
      <c r="C744" s="1" t="s">
        <v>73</v>
      </c>
      <c r="D744" s="1" t="s">
        <v>3187</v>
      </c>
    </row>
    <row r="745" spans="1:4" x14ac:dyDescent="0.25">
      <c r="A745" s="2" t="s">
        <v>3175</v>
      </c>
      <c r="B745" s="2" t="str">
        <f>INDEX(QueryConfiguration_StockTickers,MATCH(MID(QueryResults[[#This Row],[URL]],35,FIND(".TO",QueryResults[[#This Row],[URL]],1)-32),QueryConfiguration_ReutersSymbol,0))</f>
        <v>WN</v>
      </c>
      <c r="C745" s="1" t="s">
        <v>74</v>
      </c>
      <c r="D745" s="1" t="s">
        <v>3188</v>
      </c>
    </row>
    <row r="746" spans="1:4" x14ac:dyDescent="0.25">
      <c r="A746" s="2" t="s">
        <v>3175</v>
      </c>
      <c r="B746" s="2" t="str">
        <f>INDEX(QueryConfiguration_StockTickers,MATCH(MID(QueryResults[[#This Row],[URL]],35,FIND(".TO",QueryResults[[#This Row],[URL]],1)-32),QueryConfiguration_ReutersSymbol,0))</f>
        <v>WN</v>
      </c>
      <c r="C746" s="1" t="s">
        <v>75</v>
      </c>
      <c r="D746" s="1" t="s">
        <v>3189</v>
      </c>
    </row>
    <row r="747" spans="1:4" x14ac:dyDescent="0.25">
      <c r="A747" s="2" t="s">
        <v>3175</v>
      </c>
      <c r="B747" s="2" t="str">
        <f>INDEX(QueryConfiguration_StockTickers,MATCH(MID(QueryResults[[#This Row],[URL]],35,FIND(".TO",QueryResults[[#This Row],[URL]],1)-32),QueryConfiguration_ReutersSymbol,0))</f>
        <v>WN</v>
      </c>
      <c r="C747" s="1" t="s">
        <v>76</v>
      </c>
      <c r="D747" s="1" t="s">
        <v>1681</v>
      </c>
    </row>
    <row r="748" spans="1:4" x14ac:dyDescent="0.25">
      <c r="A748" s="2" t="s">
        <v>3175</v>
      </c>
      <c r="B748" s="2" t="str">
        <f>INDEX(QueryConfiguration_StockTickers,MATCH(MID(QueryResults[[#This Row],[URL]],35,FIND(".TO",QueryResults[[#This Row],[URL]],1)-32),QueryConfiguration_ReutersSymbol,0))</f>
        <v>WN</v>
      </c>
      <c r="C748" s="1" t="s">
        <v>77</v>
      </c>
      <c r="D748" s="1" t="s">
        <v>3190</v>
      </c>
    </row>
    <row r="749" spans="1:4" x14ac:dyDescent="0.25">
      <c r="A749" s="2" t="s">
        <v>3175</v>
      </c>
      <c r="B749" s="2" t="str">
        <f>INDEX(QueryConfiguration_StockTickers,MATCH(MID(QueryResults[[#This Row],[URL]],35,FIND(".TO",QueryResults[[#This Row],[URL]],1)-32),QueryConfiguration_ReutersSymbol,0))</f>
        <v>WN</v>
      </c>
      <c r="C749" s="1" t="s">
        <v>78</v>
      </c>
      <c r="D749" s="1" t="s">
        <v>3191</v>
      </c>
    </row>
    <row r="750" spans="1:4" x14ac:dyDescent="0.25">
      <c r="A750" s="2" t="s">
        <v>3192</v>
      </c>
      <c r="B750" s="2" t="str">
        <f>INDEX(QueryConfiguration_StockTickers,MATCH(MID(QueryResults[[#This Row],[URL]],35,FIND(".TO",QueryResults[[#This Row],[URL]],1)-32),QueryConfiguration_ReutersSymbol,0))</f>
        <v>L</v>
      </c>
      <c r="C750" s="1" t="s">
        <v>57</v>
      </c>
      <c r="D750" s="1" t="s">
        <v>3193</v>
      </c>
    </row>
    <row r="751" spans="1:4" x14ac:dyDescent="0.25">
      <c r="A751" s="2" t="s">
        <v>3192</v>
      </c>
      <c r="B751" s="2" t="str">
        <f>INDEX(QueryConfiguration_StockTickers,MATCH(MID(QueryResults[[#This Row],[URL]],35,FIND(".TO",QueryResults[[#This Row],[URL]],1)-32),QueryConfiguration_ReutersSymbol,0))</f>
        <v>L</v>
      </c>
      <c r="C751" s="1" t="s">
        <v>58</v>
      </c>
      <c r="D751" s="1" t="s">
        <v>3194</v>
      </c>
    </row>
    <row r="752" spans="1:4" x14ac:dyDescent="0.25">
      <c r="A752" s="2" t="s">
        <v>3192</v>
      </c>
      <c r="B752" s="2" t="str">
        <f>INDEX(QueryConfiguration_StockTickers,MATCH(MID(QueryResults[[#This Row],[URL]],35,FIND(".TO",QueryResults[[#This Row],[URL]],1)-32),QueryConfiguration_ReutersSymbol,0))</f>
        <v>L</v>
      </c>
      <c r="C752" s="1" t="s">
        <v>59</v>
      </c>
      <c r="D752" s="1" t="s">
        <v>3195</v>
      </c>
    </row>
    <row r="753" spans="1:4" x14ac:dyDescent="0.25">
      <c r="A753" s="2" t="s">
        <v>3192</v>
      </c>
      <c r="B753" s="2" t="str">
        <f>INDEX(QueryConfiguration_StockTickers,MATCH(MID(QueryResults[[#This Row],[URL]],35,FIND(".TO",QueryResults[[#This Row],[URL]],1)-32),QueryConfiguration_ReutersSymbol,0))</f>
        <v>L</v>
      </c>
      <c r="C753" s="1" t="s">
        <v>60</v>
      </c>
      <c r="D753" s="1" t="s">
        <v>749</v>
      </c>
    </row>
    <row r="754" spans="1:4" x14ac:dyDescent="0.25">
      <c r="A754" s="2" t="s">
        <v>3192</v>
      </c>
      <c r="B754" s="2" t="str">
        <f>INDEX(QueryConfiguration_StockTickers,MATCH(MID(QueryResults[[#This Row],[URL]],35,FIND(".TO",QueryResults[[#This Row],[URL]],1)-32),QueryConfiguration_ReutersSymbol,0))</f>
        <v>L</v>
      </c>
      <c r="C754" s="1" t="s">
        <v>61</v>
      </c>
      <c r="D754" s="1" t="s">
        <v>973</v>
      </c>
    </row>
    <row r="755" spans="1:4" x14ac:dyDescent="0.25">
      <c r="A755" s="2" t="s">
        <v>3192</v>
      </c>
      <c r="B755" s="2" t="str">
        <f>INDEX(QueryConfiguration_StockTickers,MATCH(MID(QueryResults[[#This Row],[URL]],35,FIND(".TO",QueryResults[[#This Row],[URL]],1)-32),QueryConfiguration_ReutersSymbol,0))</f>
        <v>L</v>
      </c>
      <c r="C755" s="1" t="s">
        <v>62</v>
      </c>
      <c r="D755" s="1" t="s">
        <v>3196</v>
      </c>
    </row>
    <row r="756" spans="1:4" x14ac:dyDescent="0.25">
      <c r="A756" s="2" t="s">
        <v>3192</v>
      </c>
      <c r="B756" s="2" t="str">
        <f>INDEX(QueryConfiguration_StockTickers,MATCH(MID(QueryResults[[#This Row],[URL]],35,FIND(".TO",QueryResults[[#This Row],[URL]],1)-32),QueryConfiguration_ReutersSymbol,0))</f>
        <v>L</v>
      </c>
      <c r="C756" s="1" t="s">
        <v>63</v>
      </c>
      <c r="D756" s="1" t="s">
        <v>3197</v>
      </c>
    </row>
    <row r="757" spans="1:4" x14ac:dyDescent="0.25">
      <c r="A757" s="2" t="s">
        <v>3192</v>
      </c>
      <c r="B757" s="2" t="str">
        <f>INDEX(QueryConfiguration_StockTickers,MATCH(MID(QueryResults[[#This Row],[URL]],35,FIND(".TO",QueryResults[[#This Row],[URL]],1)-32),QueryConfiguration_ReutersSymbol,0))</f>
        <v>L</v>
      </c>
      <c r="C757" s="1" t="s">
        <v>64</v>
      </c>
      <c r="D757" s="1" t="s">
        <v>79</v>
      </c>
    </row>
    <row r="758" spans="1:4" x14ac:dyDescent="0.25">
      <c r="A758" s="2" t="s">
        <v>3192</v>
      </c>
      <c r="B758" s="2" t="str">
        <f>INDEX(QueryConfiguration_StockTickers,MATCH(MID(QueryResults[[#This Row],[URL]],35,FIND(".TO",QueryResults[[#This Row],[URL]],1)-32),QueryConfiguration_ReutersSymbol,0))</f>
        <v>L</v>
      </c>
      <c r="C758" s="1" t="s">
        <v>65</v>
      </c>
      <c r="D758" s="1" t="s">
        <v>3198</v>
      </c>
    </row>
    <row r="759" spans="1:4" x14ac:dyDescent="0.25">
      <c r="A759" s="2" t="s">
        <v>3192</v>
      </c>
      <c r="B759" s="2" t="str">
        <f>INDEX(QueryConfiguration_StockTickers,MATCH(MID(QueryResults[[#This Row],[URL]],35,FIND(".TO",QueryResults[[#This Row],[URL]],1)-32),QueryConfiguration_ReutersSymbol,0))</f>
        <v>L</v>
      </c>
      <c r="C759" s="1" t="s">
        <v>66</v>
      </c>
      <c r="D759" s="1" t="s">
        <v>3074</v>
      </c>
    </row>
    <row r="760" spans="1:4" x14ac:dyDescent="0.25">
      <c r="A760" s="2" t="s">
        <v>3192</v>
      </c>
      <c r="B760" s="2" t="str">
        <f>INDEX(QueryConfiguration_StockTickers,MATCH(MID(QueryResults[[#This Row],[URL]],35,FIND(".TO",QueryResults[[#This Row],[URL]],1)-32),QueryConfiguration_ReutersSymbol,0))</f>
        <v>L</v>
      </c>
      <c r="C760" s="1" t="s">
        <v>67</v>
      </c>
      <c r="D760" s="1" t="s">
        <v>2873</v>
      </c>
    </row>
    <row r="761" spans="1:4" x14ac:dyDescent="0.25">
      <c r="A761" s="2" t="s">
        <v>3192</v>
      </c>
      <c r="B761" s="2" t="str">
        <f>INDEX(QueryConfiguration_StockTickers,MATCH(MID(QueryResults[[#This Row],[URL]],35,FIND(".TO",QueryResults[[#This Row],[URL]],1)-32),QueryConfiguration_ReutersSymbol,0))</f>
        <v>L</v>
      </c>
      <c r="C761" s="1" t="s">
        <v>68</v>
      </c>
      <c r="D761" s="1" t="s">
        <v>3138</v>
      </c>
    </row>
    <row r="762" spans="1:4" x14ac:dyDescent="0.25">
      <c r="A762" s="2" t="s">
        <v>3192</v>
      </c>
      <c r="B762" s="2" t="str">
        <f>INDEX(QueryConfiguration_StockTickers,MATCH(MID(QueryResults[[#This Row],[URL]],35,FIND(".TO",QueryResults[[#This Row],[URL]],1)-32),QueryConfiguration_ReutersSymbol,0))</f>
        <v>L</v>
      </c>
      <c r="C762" s="1" t="s">
        <v>69</v>
      </c>
      <c r="D762" s="1" t="s">
        <v>3199</v>
      </c>
    </row>
    <row r="763" spans="1:4" x14ac:dyDescent="0.25">
      <c r="A763" s="2" t="s">
        <v>3192</v>
      </c>
      <c r="B763" s="2" t="str">
        <f>INDEX(QueryConfiguration_StockTickers,MATCH(MID(QueryResults[[#This Row],[URL]],35,FIND(".TO",QueryResults[[#This Row],[URL]],1)-32),QueryConfiguration_ReutersSymbol,0))</f>
        <v>L</v>
      </c>
      <c r="C763" s="1" t="s">
        <v>70</v>
      </c>
      <c r="D763" s="1" t="s">
        <v>3200</v>
      </c>
    </row>
    <row r="764" spans="1:4" x14ac:dyDescent="0.25">
      <c r="A764" s="2" t="s">
        <v>3192</v>
      </c>
      <c r="B764" s="2" t="str">
        <f>INDEX(QueryConfiguration_StockTickers,MATCH(MID(QueryResults[[#This Row],[URL]],35,FIND(".TO",QueryResults[[#This Row],[URL]],1)-32),QueryConfiguration_ReutersSymbol,0))</f>
        <v>L</v>
      </c>
      <c r="C764" s="1" t="s">
        <v>71</v>
      </c>
      <c r="D764" s="1" t="s">
        <v>2693</v>
      </c>
    </row>
    <row r="765" spans="1:4" x14ac:dyDescent="0.25">
      <c r="A765" s="2" t="s">
        <v>3192</v>
      </c>
      <c r="B765" s="2" t="str">
        <f>INDEX(QueryConfiguration_StockTickers,MATCH(MID(QueryResults[[#This Row],[URL]],35,FIND(".TO",QueryResults[[#This Row],[URL]],1)-32),QueryConfiguration_ReutersSymbol,0))</f>
        <v>L</v>
      </c>
      <c r="C765" s="1" t="s">
        <v>72</v>
      </c>
      <c r="D765" s="1" t="s">
        <v>3201</v>
      </c>
    </row>
    <row r="766" spans="1:4" x14ac:dyDescent="0.25">
      <c r="A766" s="2" t="s">
        <v>3192</v>
      </c>
      <c r="B766" s="2" t="str">
        <f>INDEX(QueryConfiguration_StockTickers,MATCH(MID(QueryResults[[#This Row],[URL]],35,FIND(".TO",QueryResults[[#This Row],[URL]],1)-32),QueryConfiguration_ReutersSymbol,0))</f>
        <v>L</v>
      </c>
      <c r="C766" s="1" t="s">
        <v>73</v>
      </c>
      <c r="D766" s="1" t="s">
        <v>2488</v>
      </c>
    </row>
    <row r="767" spans="1:4" x14ac:dyDescent="0.25">
      <c r="A767" s="2" t="s">
        <v>3192</v>
      </c>
      <c r="B767" s="2" t="str">
        <f>INDEX(QueryConfiguration_StockTickers,MATCH(MID(QueryResults[[#This Row],[URL]],35,FIND(".TO",QueryResults[[#This Row],[URL]],1)-32),QueryConfiguration_ReutersSymbol,0))</f>
        <v>L</v>
      </c>
      <c r="C767" s="1" t="s">
        <v>74</v>
      </c>
      <c r="D767" s="1" t="s">
        <v>3202</v>
      </c>
    </row>
    <row r="768" spans="1:4" x14ac:dyDescent="0.25">
      <c r="A768" s="2" t="s">
        <v>3192</v>
      </c>
      <c r="B768" s="2" t="str">
        <f>INDEX(QueryConfiguration_StockTickers,MATCH(MID(QueryResults[[#This Row],[URL]],35,FIND(".TO",QueryResults[[#This Row],[URL]],1)-32),QueryConfiguration_ReutersSymbol,0))</f>
        <v>L</v>
      </c>
      <c r="C768" s="1" t="s">
        <v>75</v>
      </c>
      <c r="D768" s="1" t="s">
        <v>3203</v>
      </c>
    </row>
    <row r="769" spans="1:4" x14ac:dyDescent="0.25">
      <c r="A769" s="2" t="s">
        <v>3192</v>
      </c>
      <c r="B769" s="2" t="str">
        <f>INDEX(QueryConfiguration_StockTickers,MATCH(MID(QueryResults[[#This Row],[URL]],35,FIND(".TO",QueryResults[[#This Row],[URL]],1)-32),QueryConfiguration_ReutersSymbol,0))</f>
        <v>L</v>
      </c>
      <c r="C769" s="1" t="s">
        <v>76</v>
      </c>
      <c r="D769" s="1" t="s">
        <v>2260</v>
      </c>
    </row>
    <row r="770" spans="1:4" x14ac:dyDescent="0.25">
      <c r="A770" s="2" t="s">
        <v>3192</v>
      </c>
      <c r="B770" s="2" t="str">
        <f>INDEX(QueryConfiguration_StockTickers,MATCH(MID(QueryResults[[#This Row],[URL]],35,FIND(".TO",QueryResults[[#This Row],[URL]],1)-32),QueryConfiguration_ReutersSymbol,0))</f>
        <v>L</v>
      </c>
      <c r="C770" s="1" t="s">
        <v>77</v>
      </c>
      <c r="D770" s="1" t="s">
        <v>3204</v>
      </c>
    </row>
    <row r="771" spans="1:4" x14ac:dyDescent="0.25">
      <c r="A771" s="2" t="s">
        <v>3192</v>
      </c>
      <c r="B771" s="2" t="str">
        <f>INDEX(QueryConfiguration_StockTickers,MATCH(MID(QueryResults[[#This Row],[URL]],35,FIND(".TO",QueryResults[[#This Row],[URL]],1)-32),QueryConfiguration_ReutersSymbol,0))</f>
        <v>L</v>
      </c>
      <c r="C771" s="1" t="s">
        <v>78</v>
      </c>
      <c r="D771" s="1" t="s">
        <v>3205</v>
      </c>
    </row>
    <row r="772" spans="1:4" x14ac:dyDescent="0.25">
      <c r="A772" s="2" t="s">
        <v>3206</v>
      </c>
      <c r="B772" s="2" t="str">
        <f>INDEX(QueryConfiguration_StockTickers,MATCH(MID(QueryResults[[#This Row],[URL]],35,FIND(".TO",QueryResults[[#This Row],[URL]],1)-32),QueryConfiguration_ReutersSymbol,0))</f>
        <v>MRU</v>
      </c>
      <c r="C772" s="1" t="s">
        <v>57</v>
      </c>
      <c r="D772" s="1" t="s">
        <v>3207</v>
      </c>
    </row>
    <row r="773" spans="1:4" x14ac:dyDescent="0.25">
      <c r="A773" s="2" t="s">
        <v>3206</v>
      </c>
      <c r="B773" s="2" t="str">
        <f>INDEX(QueryConfiguration_StockTickers,MATCH(MID(QueryResults[[#This Row],[URL]],35,FIND(".TO",QueryResults[[#This Row],[URL]],1)-32),QueryConfiguration_ReutersSymbol,0))</f>
        <v>MRU</v>
      </c>
      <c r="C773" s="1" t="s">
        <v>58</v>
      </c>
      <c r="D773" s="1" t="s">
        <v>3208</v>
      </c>
    </row>
    <row r="774" spans="1:4" x14ac:dyDescent="0.25">
      <c r="A774" s="2" t="s">
        <v>3206</v>
      </c>
      <c r="B774" s="2" t="str">
        <f>INDEX(QueryConfiguration_StockTickers,MATCH(MID(QueryResults[[#This Row],[URL]],35,FIND(".TO",QueryResults[[#This Row],[URL]],1)-32),QueryConfiguration_ReutersSymbol,0))</f>
        <v>MRU</v>
      </c>
      <c r="C774" s="1" t="s">
        <v>59</v>
      </c>
      <c r="D774" s="1" t="s">
        <v>3209</v>
      </c>
    </row>
    <row r="775" spans="1:4" x14ac:dyDescent="0.25">
      <c r="A775" s="2" t="s">
        <v>3206</v>
      </c>
      <c r="B775" s="2" t="str">
        <f>INDEX(QueryConfiguration_StockTickers,MATCH(MID(QueryResults[[#This Row],[URL]],35,FIND(".TO",QueryResults[[#This Row],[URL]],1)-32),QueryConfiguration_ReutersSymbol,0))</f>
        <v>MRU</v>
      </c>
      <c r="C775" s="1" t="s">
        <v>60</v>
      </c>
      <c r="D775" s="1" t="s">
        <v>749</v>
      </c>
    </row>
    <row r="776" spans="1:4" x14ac:dyDescent="0.25">
      <c r="A776" s="2" t="s">
        <v>3206</v>
      </c>
      <c r="B776" s="2" t="str">
        <f>INDEX(QueryConfiguration_StockTickers,MATCH(MID(QueryResults[[#This Row],[URL]],35,FIND(".TO",QueryResults[[#This Row],[URL]],1)-32),QueryConfiguration_ReutersSymbol,0))</f>
        <v>MRU</v>
      </c>
      <c r="C776" s="1" t="s">
        <v>61</v>
      </c>
      <c r="D776" s="1" t="s">
        <v>2188</v>
      </c>
    </row>
    <row r="777" spans="1:4" x14ac:dyDescent="0.25">
      <c r="A777" s="2" t="s">
        <v>3206</v>
      </c>
      <c r="B777" s="2" t="str">
        <f>INDEX(QueryConfiguration_StockTickers,MATCH(MID(QueryResults[[#This Row],[URL]],35,FIND(".TO",QueryResults[[#This Row],[URL]],1)-32),QueryConfiguration_ReutersSymbol,0))</f>
        <v>MRU</v>
      </c>
      <c r="C777" s="1" t="s">
        <v>62</v>
      </c>
      <c r="D777" s="1" t="s">
        <v>3210</v>
      </c>
    </row>
    <row r="778" spans="1:4" x14ac:dyDescent="0.25">
      <c r="A778" s="2" t="s">
        <v>3206</v>
      </c>
      <c r="B778" s="2" t="str">
        <f>INDEX(QueryConfiguration_StockTickers,MATCH(MID(QueryResults[[#This Row],[URL]],35,FIND(".TO",QueryResults[[#This Row],[URL]],1)-32),QueryConfiguration_ReutersSymbol,0))</f>
        <v>MRU</v>
      </c>
      <c r="C778" s="1" t="s">
        <v>63</v>
      </c>
      <c r="D778" s="1" t="s">
        <v>3211</v>
      </c>
    </row>
    <row r="779" spans="1:4" x14ac:dyDescent="0.25">
      <c r="A779" s="2" t="s">
        <v>3206</v>
      </c>
      <c r="B779" s="2" t="str">
        <f>INDEX(QueryConfiguration_StockTickers,MATCH(MID(QueryResults[[#This Row],[URL]],35,FIND(".TO",QueryResults[[#This Row],[URL]],1)-32),QueryConfiguration_ReutersSymbol,0))</f>
        <v>MRU</v>
      </c>
      <c r="C779" s="1" t="s">
        <v>64</v>
      </c>
      <c r="D779" s="1" t="s">
        <v>839</v>
      </c>
    </row>
    <row r="780" spans="1:4" x14ac:dyDescent="0.25">
      <c r="A780" s="2" t="s">
        <v>3206</v>
      </c>
      <c r="B780" s="2" t="str">
        <f>INDEX(QueryConfiguration_StockTickers,MATCH(MID(QueryResults[[#This Row],[URL]],35,FIND(".TO",QueryResults[[#This Row],[URL]],1)-32),QueryConfiguration_ReutersSymbol,0))</f>
        <v>MRU</v>
      </c>
      <c r="C780" s="1" t="s">
        <v>65</v>
      </c>
      <c r="D780" s="1" t="s">
        <v>1177</v>
      </c>
    </row>
    <row r="781" spans="1:4" x14ac:dyDescent="0.25">
      <c r="A781" s="2" t="s">
        <v>3206</v>
      </c>
      <c r="B781" s="2" t="str">
        <f>INDEX(QueryConfiguration_StockTickers,MATCH(MID(QueryResults[[#This Row],[URL]],35,FIND(".TO",QueryResults[[#This Row],[URL]],1)-32),QueryConfiguration_ReutersSymbol,0))</f>
        <v>MRU</v>
      </c>
      <c r="C781" s="1" t="s">
        <v>66</v>
      </c>
      <c r="D781" s="1" t="s">
        <v>3212</v>
      </c>
    </row>
    <row r="782" spans="1:4" x14ac:dyDescent="0.25">
      <c r="A782" s="2" t="s">
        <v>3206</v>
      </c>
      <c r="B782" s="2" t="str">
        <f>INDEX(QueryConfiguration_StockTickers,MATCH(MID(QueryResults[[#This Row],[URL]],35,FIND(".TO",QueryResults[[#This Row],[URL]],1)-32),QueryConfiguration_ReutersSymbol,0))</f>
        <v>MRU</v>
      </c>
      <c r="C782" s="1" t="s">
        <v>67</v>
      </c>
      <c r="D782" s="1" t="s">
        <v>1392</v>
      </c>
    </row>
    <row r="783" spans="1:4" x14ac:dyDescent="0.25">
      <c r="A783" s="2" t="s">
        <v>3206</v>
      </c>
      <c r="B783" s="2" t="str">
        <f>INDEX(QueryConfiguration_StockTickers,MATCH(MID(QueryResults[[#This Row],[URL]],35,FIND(".TO",QueryResults[[#This Row],[URL]],1)-32),QueryConfiguration_ReutersSymbol,0))</f>
        <v>MRU</v>
      </c>
      <c r="C783" s="1" t="s">
        <v>68</v>
      </c>
      <c r="D783" s="1" t="s">
        <v>2492</v>
      </c>
    </row>
    <row r="784" spans="1:4" x14ac:dyDescent="0.25">
      <c r="A784" s="2" t="s">
        <v>3206</v>
      </c>
      <c r="B784" s="2" t="str">
        <f>INDEX(QueryConfiguration_StockTickers,MATCH(MID(QueryResults[[#This Row],[URL]],35,FIND(".TO",QueryResults[[#This Row],[URL]],1)-32),QueryConfiguration_ReutersSymbol,0))</f>
        <v>MRU</v>
      </c>
      <c r="C784" s="1" t="s">
        <v>69</v>
      </c>
      <c r="D784" s="1" t="s">
        <v>3213</v>
      </c>
    </row>
    <row r="785" spans="1:4" x14ac:dyDescent="0.25">
      <c r="A785" s="2" t="s">
        <v>3206</v>
      </c>
      <c r="B785" s="2" t="str">
        <f>INDEX(QueryConfiguration_StockTickers,MATCH(MID(QueryResults[[#This Row],[URL]],35,FIND(".TO",QueryResults[[#This Row],[URL]],1)-32),QueryConfiguration_ReutersSymbol,0))</f>
        <v>MRU</v>
      </c>
      <c r="C785" s="1" t="s">
        <v>70</v>
      </c>
      <c r="D785" s="1" t="s">
        <v>3214</v>
      </c>
    </row>
    <row r="786" spans="1:4" x14ac:dyDescent="0.25">
      <c r="A786" s="2" t="s">
        <v>3206</v>
      </c>
      <c r="B786" s="2" t="str">
        <f>INDEX(QueryConfiguration_StockTickers,MATCH(MID(QueryResults[[#This Row],[URL]],35,FIND(".TO",QueryResults[[#This Row],[URL]],1)-32),QueryConfiguration_ReutersSymbol,0))</f>
        <v>MRU</v>
      </c>
      <c r="C786" s="1" t="s">
        <v>71</v>
      </c>
      <c r="D786" s="1" t="s">
        <v>3215</v>
      </c>
    </row>
    <row r="787" spans="1:4" x14ac:dyDescent="0.25">
      <c r="A787" s="2" t="s">
        <v>3206</v>
      </c>
      <c r="B787" s="2" t="str">
        <f>INDEX(QueryConfiguration_StockTickers,MATCH(MID(QueryResults[[#This Row],[URL]],35,FIND(".TO",QueryResults[[#This Row],[URL]],1)-32),QueryConfiguration_ReutersSymbol,0))</f>
        <v>MRU</v>
      </c>
      <c r="C787" s="1" t="s">
        <v>72</v>
      </c>
      <c r="D787" s="1" t="s">
        <v>2782</v>
      </c>
    </row>
    <row r="788" spans="1:4" x14ac:dyDescent="0.25">
      <c r="A788" s="2" t="s">
        <v>3206</v>
      </c>
      <c r="B788" s="2" t="str">
        <f>INDEX(QueryConfiguration_StockTickers,MATCH(MID(QueryResults[[#This Row],[URL]],35,FIND(".TO",QueryResults[[#This Row],[URL]],1)-32),QueryConfiguration_ReutersSymbol,0))</f>
        <v>MRU</v>
      </c>
      <c r="C788" s="1" t="s">
        <v>73</v>
      </c>
      <c r="D788" s="1" t="s">
        <v>1017</v>
      </c>
    </row>
    <row r="789" spans="1:4" x14ac:dyDescent="0.25">
      <c r="A789" s="2" t="s">
        <v>3206</v>
      </c>
      <c r="B789" s="2" t="str">
        <f>INDEX(QueryConfiguration_StockTickers,MATCH(MID(QueryResults[[#This Row],[URL]],35,FIND(".TO",QueryResults[[#This Row],[URL]],1)-32),QueryConfiguration_ReutersSymbol,0))</f>
        <v>MRU</v>
      </c>
      <c r="C789" s="1" t="s">
        <v>74</v>
      </c>
      <c r="D789" s="1" t="s">
        <v>3216</v>
      </c>
    </row>
    <row r="790" spans="1:4" x14ac:dyDescent="0.25">
      <c r="A790" s="2" t="s">
        <v>3206</v>
      </c>
      <c r="B790" s="2" t="str">
        <f>INDEX(QueryConfiguration_StockTickers,MATCH(MID(QueryResults[[#This Row],[URL]],35,FIND(".TO",QueryResults[[#This Row],[URL]],1)-32),QueryConfiguration_ReutersSymbol,0))</f>
        <v>MRU</v>
      </c>
      <c r="C790" s="1" t="s">
        <v>75</v>
      </c>
      <c r="D790" s="1" t="s">
        <v>3217</v>
      </c>
    </row>
    <row r="791" spans="1:4" x14ac:dyDescent="0.25">
      <c r="A791" s="2" t="s">
        <v>3206</v>
      </c>
      <c r="B791" s="2" t="str">
        <f>INDEX(QueryConfiguration_StockTickers,MATCH(MID(QueryResults[[#This Row],[URL]],35,FIND(".TO",QueryResults[[#This Row],[URL]],1)-32),QueryConfiguration_ReutersSymbol,0))</f>
        <v>MRU</v>
      </c>
      <c r="C791" s="1" t="s">
        <v>76</v>
      </c>
      <c r="D791" s="1" t="s">
        <v>3218</v>
      </c>
    </row>
    <row r="792" spans="1:4" x14ac:dyDescent="0.25">
      <c r="A792" s="2" t="s">
        <v>3206</v>
      </c>
      <c r="B792" s="2" t="str">
        <f>INDEX(QueryConfiguration_StockTickers,MATCH(MID(QueryResults[[#This Row],[URL]],35,FIND(".TO",QueryResults[[#This Row],[URL]],1)-32),QueryConfiguration_ReutersSymbol,0))</f>
        <v>MRU</v>
      </c>
      <c r="C792" s="1" t="s">
        <v>77</v>
      </c>
      <c r="D792" s="1" t="s">
        <v>2278</v>
      </c>
    </row>
    <row r="793" spans="1:4" x14ac:dyDescent="0.25">
      <c r="A793" s="2" t="s">
        <v>3206</v>
      </c>
      <c r="B793" s="2" t="str">
        <f>INDEX(QueryConfiguration_StockTickers,MATCH(MID(QueryResults[[#This Row],[URL]],35,FIND(".TO",QueryResults[[#This Row],[URL]],1)-32),QueryConfiguration_ReutersSymbol,0))</f>
        <v>MRU</v>
      </c>
      <c r="C793" s="1" t="s">
        <v>78</v>
      </c>
      <c r="D793" s="1" t="s">
        <v>3219</v>
      </c>
    </row>
    <row r="794" spans="1:4" x14ac:dyDescent="0.25">
      <c r="A794" s="2" t="s">
        <v>3220</v>
      </c>
      <c r="B794" s="2" t="str">
        <f>INDEX(QueryConfiguration_StockTickers,MATCH(MID(QueryResults[[#This Row],[URL]],35,FIND(".TO",QueryResults[[#This Row],[URL]],1)-32),QueryConfiguration_ReutersSymbol,0))</f>
        <v>NWC</v>
      </c>
      <c r="C794" s="1" t="s">
        <v>57</v>
      </c>
      <c r="D794" s="1" t="s">
        <v>3221</v>
      </c>
    </row>
    <row r="795" spans="1:4" x14ac:dyDescent="0.25">
      <c r="A795" s="2" t="s">
        <v>3220</v>
      </c>
      <c r="B795" s="2" t="str">
        <f>INDEX(QueryConfiguration_StockTickers,MATCH(MID(QueryResults[[#This Row],[URL]],35,FIND(".TO",QueryResults[[#This Row],[URL]],1)-32),QueryConfiguration_ReutersSymbol,0))</f>
        <v>NWC</v>
      </c>
      <c r="C795" s="1" t="s">
        <v>58</v>
      </c>
      <c r="D795" s="1" t="s">
        <v>3222</v>
      </c>
    </row>
    <row r="796" spans="1:4" x14ac:dyDescent="0.25">
      <c r="A796" s="2" t="s">
        <v>3220</v>
      </c>
      <c r="B796" s="2" t="str">
        <f>INDEX(QueryConfiguration_StockTickers,MATCH(MID(QueryResults[[#This Row],[URL]],35,FIND(".TO",QueryResults[[#This Row],[URL]],1)-32),QueryConfiguration_ReutersSymbol,0))</f>
        <v>NWC</v>
      </c>
      <c r="C796" s="1" t="s">
        <v>59</v>
      </c>
      <c r="D796" s="1" t="s">
        <v>3223</v>
      </c>
    </row>
    <row r="797" spans="1:4" x14ac:dyDescent="0.25">
      <c r="A797" s="2" t="s">
        <v>3220</v>
      </c>
      <c r="B797" s="2" t="str">
        <f>INDEX(QueryConfiguration_StockTickers,MATCH(MID(QueryResults[[#This Row],[URL]],35,FIND(".TO",QueryResults[[#This Row],[URL]],1)-32),QueryConfiguration_ReutersSymbol,0))</f>
        <v>NWC</v>
      </c>
      <c r="C797" s="1" t="s">
        <v>60</v>
      </c>
      <c r="D797" s="1" t="s">
        <v>794</v>
      </c>
    </row>
    <row r="798" spans="1:4" x14ac:dyDescent="0.25">
      <c r="A798" s="2" t="s">
        <v>3220</v>
      </c>
      <c r="B798" s="2" t="str">
        <f>INDEX(QueryConfiguration_StockTickers,MATCH(MID(QueryResults[[#This Row],[URL]],35,FIND(".TO",QueryResults[[#This Row],[URL]],1)-32),QueryConfiguration_ReutersSymbol,0))</f>
        <v>NWC</v>
      </c>
      <c r="C798" s="1" t="s">
        <v>61</v>
      </c>
      <c r="D798" s="1" t="s">
        <v>836</v>
      </c>
    </row>
    <row r="799" spans="1:4" x14ac:dyDescent="0.25">
      <c r="A799" s="2" t="s">
        <v>3220</v>
      </c>
      <c r="B799" s="2" t="str">
        <f>INDEX(QueryConfiguration_StockTickers,MATCH(MID(QueryResults[[#This Row],[URL]],35,FIND(".TO",QueryResults[[#This Row],[URL]],1)-32),QueryConfiguration_ReutersSymbol,0))</f>
        <v>NWC</v>
      </c>
      <c r="C799" s="1" t="s">
        <v>62</v>
      </c>
      <c r="D799" s="1" t="s">
        <v>3224</v>
      </c>
    </row>
    <row r="800" spans="1:4" x14ac:dyDescent="0.25">
      <c r="A800" s="2" t="s">
        <v>3220</v>
      </c>
      <c r="B800" s="2" t="str">
        <f>INDEX(QueryConfiguration_StockTickers,MATCH(MID(QueryResults[[#This Row],[URL]],35,FIND(".TO",QueryResults[[#This Row],[URL]],1)-32),QueryConfiguration_ReutersSymbol,0))</f>
        <v>NWC</v>
      </c>
      <c r="C800" s="1" t="s">
        <v>63</v>
      </c>
      <c r="D800" s="1" t="s">
        <v>3225</v>
      </c>
    </row>
    <row r="801" spans="1:4" x14ac:dyDescent="0.25">
      <c r="A801" s="2" t="s">
        <v>3220</v>
      </c>
      <c r="B801" s="2" t="str">
        <f>INDEX(QueryConfiguration_StockTickers,MATCH(MID(QueryResults[[#This Row],[URL]],35,FIND(".TO",QueryResults[[#This Row],[URL]],1)-32),QueryConfiguration_ReutersSymbol,0))</f>
        <v>NWC</v>
      </c>
      <c r="C801" s="1" t="s">
        <v>64</v>
      </c>
      <c r="D801" s="1" t="s">
        <v>818</v>
      </c>
    </row>
    <row r="802" spans="1:4" x14ac:dyDescent="0.25">
      <c r="A802" s="2" t="s">
        <v>3220</v>
      </c>
      <c r="B802" s="2" t="str">
        <f>INDEX(QueryConfiguration_StockTickers,MATCH(MID(QueryResults[[#This Row],[URL]],35,FIND(".TO",QueryResults[[#This Row],[URL]],1)-32),QueryConfiguration_ReutersSymbol,0))</f>
        <v>NWC</v>
      </c>
      <c r="C802" s="1" t="s">
        <v>65</v>
      </c>
      <c r="D802" s="1" t="s">
        <v>2217</v>
      </c>
    </row>
    <row r="803" spans="1:4" x14ac:dyDescent="0.25">
      <c r="A803" s="2" t="s">
        <v>3220</v>
      </c>
      <c r="B803" s="2" t="str">
        <f>INDEX(QueryConfiguration_StockTickers,MATCH(MID(QueryResults[[#This Row],[URL]],35,FIND(".TO",QueryResults[[#This Row],[URL]],1)-32),QueryConfiguration_ReutersSymbol,0))</f>
        <v>NWC</v>
      </c>
      <c r="C803" s="1" t="s">
        <v>66</v>
      </c>
      <c r="D803" s="1" t="s">
        <v>1956</v>
      </c>
    </row>
    <row r="804" spans="1:4" x14ac:dyDescent="0.25">
      <c r="A804" s="2" t="s">
        <v>3220</v>
      </c>
      <c r="B804" s="2" t="str">
        <f>INDEX(QueryConfiguration_StockTickers,MATCH(MID(QueryResults[[#This Row],[URL]],35,FIND(".TO",QueryResults[[#This Row],[URL]],1)-32),QueryConfiguration_ReutersSymbol,0))</f>
        <v>NWC</v>
      </c>
      <c r="C804" s="1" t="s">
        <v>67</v>
      </c>
      <c r="D804" s="1" t="s">
        <v>3226</v>
      </c>
    </row>
    <row r="805" spans="1:4" x14ac:dyDescent="0.25">
      <c r="A805" s="2" t="s">
        <v>3220</v>
      </c>
      <c r="B805" s="2" t="str">
        <f>INDEX(QueryConfiguration_StockTickers,MATCH(MID(QueryResults[[#This Row],[URL]],35,FIND(".TO",QueryResults[[#This Row],[URL]],1)-32),QueryConfiguration_ReutersSymbol,0))</f>
        <v>NWC</v>
      </c>
      <c r="C805" s="1" t="s">
        <v>68</v>
      </c>
      <c r="D805" s="1" t="s">
        <v>3227</v>
      </c>
    </row>
    <row r="806" spans="1:4" x14ac:dyDescent="0.25">
      <c r="A806" s="2" t="s">
        <v>3220</v>
      </c>
      <c r="B806" s="2" t="str">
        <f>INDEX(QueryConfiguration_StockTickers,MATCH(MID(QueryResults[[#This Row],[URL]],35,FIND(".TO",QueryResults[[#This Row],[URL]],1)-32),QueryConfiguration_ReutersSymbol,0))</f>
        <v>NWC</v>
      </c>
      <c r="C806" s="1" t="s">
        <v>69</v>
      </c>
      <c r="D806" s="1" t="s">
        <v>3228</v>
      </c>
    </row>
    <row r="807" spans="1:4" x14ac:dyDescent="0.25">
      <c r="A807" s="2" t="s">
        <v>3220</v>
      </c>
      <c r="B807" s="2" t="str">
        <f>INDEX(QueryConfiguration_StockTickers,MATCH(MID(QueryResults[[#This Row],[URL]],35,FIND(".TO",QueryResults[[#This Row],[URL]],1)-32),QueryConfiguration_ReutersSymbol,0))</f>
        <v>NWC</v>
      </c>
      <c r="C807" s="1" t="s">
        <v>70</v>
      </c>
      <c r="D807" s="1" t="s">
        <v>3229</v>
      </c>
    </row>
    <row r="808" spans="1:4" x14ac:dyDescent="0.25">
      <c r="A808" s="2" t="s">
        <v>3220</v>
      </c>
      <c r="B808" s="2" t="str">
        <f>INDEX(QueryConfiguration_StockTickers,MATCH(MID(QueryResults[[#This Row],[URL]],35,FIND(".TO",QueryResults[[#This Row],[URL]],1)-32),QueryConfiguration_ReutersSymbol,0))</f>
        <v>NWC</v>
      </c>
      <c r="C808" s="1" t="s">
        <v>71</v>
      </c>
      <c r="D808" s="1" t="s">
        <v>3230</v>
      </c>
    </row>
    <row r="809" spans="1:4" x14ac:dyDescent="0.25">
      <c r="A809" s="2" t="s">
        <v>3220</v>
      </c>
      <c r="B809" s="2" t="str">
        <f>INDEX(QueryConfiguration_StockTickers,MATCH(MID(QueryResults[[#This Row],[URL]],35,FIND(".TO",QueryResults[[#This Row],[URL]],1)-32),QueryConfiguration_ReutersSymbol,0))</f>
        <v>NWC</v>
      </c>
      <c r="C809" s="1" t="s">
        <v>72</v>
      </c>
      <c r="D809" s="1" t="s">
        <v>3231</v>
      </c>
    </row>
    <row r="810" spans="1:4" x14ac:dyDescent="0.25">
      <c r="A810" s="2" t="s">
        <v>3220</v>
      </c>
      <c r="B810" s="2" t="str">
        <f>INDEX(QueryConfiguration_StockTickers,MATCH(MID(QueryResults[[#This Row],[URL]],35,FIND(".TO",QueryResults[[#This Row],[URL]],1)-32),QueryConfiguration_ReutersSymbol,0))</f>
        <v>NWC</v>
      </c>
      <c r="C810" s="1" t="s">
        <v>73</v>
      </c>
      <c r="D810" s="1" t="s">
        <v>3232</v>
      </c>
    </row>
    <row r="811" spans="1:4" x14ac:dyDescent="0.25">
      <c r="A811" s="2" t="s">
        <v>3220</v>
      </c>
      <c r="B811" s="2" t="str">
        <f>INDEX(QueryConfiguration_StockTickers,MATCH(MID(QueryResults[[#This Row],[URL]],35,FIND(".TO",QueryResults[[#This Row],[URL]],1)-32),QueryConfiguration_ReutersSymbol,0))</f>
        <v>NWC</v>
      </c>
      <c r="C811" s="1" t="s">
        <v>74</v>
      </c>
      <c r="D811" s="1" t="s">
        <v>2543</v>
      </c>
    </row>
    <row r="812" spans="1:4" x14ac:dyDescent="0.25">
      <c r="A812" s="2" t="s">
        <v>3220</v>
      </c>
      <c r="B812" s="2" t="str">
        <f>INDEX(QueryConfiguration_StockTickers,MATCH(MID(QueryResults[[#This Row],[URL]],35,FIND(".TO",QueryResults[[#This Row],[URL]],1)-32),QueryConfiguration_ReutersSymbol,0))</f>
        <v>NWC</v>
      </c>
      <c r="C812" s="1" t="s">
        <v>75</v>
      </c>
      <c r="D812" s="1" t="s">
        <v>47</v>
      </c>
    </row>
    <row r="813" spans="1:4" x14ac:dyDescent="0.25">
      <c r="A813" s="2" t="s">
        <v>3220</v>
      </c>
      <c r="B813" s="2" t="str">
        <f>INDEX(QueryConfiguration_StockTickers,MATCH(MID(QueryResults[[#This Row],[URL]],35,FIND(".TO",QueryResults[[#This Row],[URL]],1)-32),QueryConfiguration_ReutersSymbol,0))</f>
        <v>NWC</v>
      </c>
      <c r="C813" s="1" t="s">
        <v>76</v>
      </c>
      <c r="D813" s="1" t="s">
        <v>2403</v>
      </c>
    </row>
    <row r="814" spans="1:4" x14ac:dyDescent="0.25">
      <c r="A814" s="2" t="s">
        <v>3220</v>
      </c>
      <c r="B814" s="2" t="str">
        <f>INDEX(QueryConfiguration_StockTickers,MATCH(MID(QueryResults[[#This Row],[URL]],35,FIND(".TO",QueryResults[[#This Row],[URL]],1)-32),QueryConfiguration_ReutersSymbol,0))</f>
        <v>NWC</v>
      </c>
      <c r="C814" s="1" t="s">
        <v>77</v>
      </c>
      <c r="D814" s="1" t="s">
        <v>2994</v>
      </c>
    </row>
    <row r="815" spans="1:4" x14ac:dyDescent="0.25">
      <c r="A815" s="2" t="s">
        <v>3220</v>
      </c>
      <c r="B815" s="2" t="str">
        <f>INDEX(QueryConfiguration_StockTickers,MATCH(MID(QueryResults[[#This Row],[URL]],35,FIND(".TO",QueryResults[[#This Row],[URL]],1)-32),QueryConfiguration_ReutersSymbol,0))</f>
        <v>NWC</v>
      </c>
      <c r="C815" s="1" t="s">
        <v>78</v>
      </c>
      <c r="D815" s="1" t="s">
        <v>1398</v>
      </c>
    </row>
    <row r="816" spans="1:4" x14ac:dyDescent="0.25">
      <c r="A816" s="2" t="s">
        <v>3233</v>
      </c>
      <c r="B816" s="2" t="str">
        <f>INDEX(QueryConfiguration_StockTickers,MATCH(MID(QueryResults[[#This Row],[URL]],35,FIND(".TO",QueryResults[[#This Row],[URL]],1)-32),QueryConfiguration_ReutersSymbol,0))</f>
        <v>PBH</v>
      </c>
      <c r="C816" s="1" t="s">
        <v>57</v>
      </c>
      <c r="D816" s="1" t="s">
        <v>3234</v>
      </c>
    </row>
    <row r="817" spans="1:4" x14ac:dyDescent="0.25">
      <c r="A817" s="2" t="s">
        <v>3233</v>
      </c>
      <c r="B817" s="2" t="str">
        <f>INDEX(QueryConfiguration_StockTickers,MATCH(MID(QueryResults[[#This Row],[URL]],35,FIND(".TO",QueryResults[[#This Row],[URL]],1)-32),QueryConfiguration_ReutersSymbol,0))</f>
        <v>PBH</v>
      </c>
      <c r="C817" s="1" t="s">
        <v>58</v>
      </c>
      <c r="D817" s="1" t="s">
        <v>3235</v>
      </c>
    </row>
    <row r="818" spans="1:4" x14ac:dyDescent="0.25">
      <c r="A818" s="2" t="s">
        <v>3233</v>
      </c>
      <c r="B818" s="2" t="str">
        <f>INDEX(QueryConfiguration_StockTickers,MATCH(MID(QueryResults[[#This Row],[URL]],35,FIND(".TO",QueryResults[[#This Row],[URL]],1)-32),QueryConfiguration_ReutersSymbol,0))</f>
        <v>PBH</v>
      </c>
      <c r="C818" s="1" t="s">
        <v>59</v>
      </c>
      <c r="D818" s="1" t="s">
        <v>3236</v>
      </c>
    </row>
    <row r="819" spans="1:4" x14ac:dyDescent="0.25">
      <c r="A819" s="2" t="s">
        <v>3233</v>
      </c>
      <c r="B819" s="2" t="str">
        <f>INDEX(QueryConfiguration_StockTickers,MATCH(MID(QueryResults[[#This Row],[URL]],35,FIND(".TO",QueryResults[[#This Row],[URL]],1)-32),QueryConfiguration_ReutersSymbol,0))</f>
        <v>PBH</v>
      </c>
      <c r="C819" s="1" t="s">
        <v>60</v>
      </c>
      <c r="D819" s="1" t="s">
        <v>794</v>
      </c>
    </row>
    <row r="820" spans="1:4" x14ac:dyDescent="0.25">
      <c r="A820" s="2" t="s">
        <v>3233</v>
      </c>
      <c r="B820" s="2" t="str">
        <f>INDEX(QueryConfiguration_StockTickers,MATCH(MID(QueryResults[[#This Row],[URL]],35,FIND(".TO",QueryResults[[#This Row],[URL]],1)-32),QueryConfiguration_ReutersSymbol,0))</f>
        <v>PBH</v>
      </c>
      <c r="C820" s="1" t="s">
        <v>61</v>
      </c>
      <c r="D820" s="1" t="s">
        <v>1009</v>
      </c>
    </row>
    <row r="821" spans="1:4" x14ac:dyDescent="0.25">
      <c r="A821" s="2" t="s">
        <v>3233</v>
      </c>
      <c r="B821" s="2" t="str">
        <f>INDEX(QueryConfiguration_StockTickers,MATCH(MID(QueryResults[[#This Row],[URL]],35,FIND(".TO",QueryResults[[#This Row],[URL]],1)-32),QueryConfiguration_ReutersSymbol,0))</f>
        <v>PBH</v>
      </c>
      <c r="C821" s="1" t="s">
        <v>62</v>
      </c>
      <c r="D821" s="1" t="s">
        <v>3237</v>
      </c>
    </row>
    <row r="822" spans="1:4" x14ac:dyDescent="0.25">
      <c r="A822" s="2" t="s">
        <v>3233</v>
      </c>
      <c r="B822" s="2" t="str">
        <f>INDEX(QueryConfiguration_StockTickers,MATCH(MID(QueryResults[[#This Row],[URL]],35,FIND(".TO",QueryResults[[#This Row],[URL]],1)-32),QueryConfiguration_ReutersSymbol,0))</f>
        <v>PBH</v>
      </c>
      <c r="C822" s="1" t="s">
        <v>63</v>
      </c>
      <c r="D822" s="1" t="s">
        <v>1649</v>
      </c>
    </row>
    <row r="823" spans="1:4" x14ac:dyDescent="0.25">
      <c r="A823" s="2" t="s">
        <v>3233</v>
      </c>
      <c r="B823" s="2" t="str">
        <f>INDEX(QueryConfiguration_StockTickers,MATCH(MID(QueryResults[[#This Row],[URL]],35,FIND(".TO",QueryResults[[#This Row],[URL]],1)-32),QueryConfiguration_ReutersSymbol,0))</f>
        <v>PBH</v>
      </c>
      <c r="C823" s="1" t="s">
        <v>64</v>
      </c>
      <c r="D823" s="1" t="s">
        <v>204</v>
      </c>
    </row>
    <row r="824" spans="1:4" x14ac:dyDescent="0.25">
      <c r="A824" s="2" t="s">
        <v>3233</v>
      </c>
      <c r="B824" s="2" t="str">
        <f>INDEX(QueryConfiguration_StockTickers,MATCH(MID(QueryResults[[#This Row],[URL]],35,FIND(".TO",QueryResults[[#This Row],[URL]],1)-32),QueryConfiguration_ReutersSymbol,0))</f>
        <v>PBH</v>
      </c>
      <c r="C824" s="1" t="s">
        <v>65</v>
      </c>
      <c r="D824" s="1" t="s">
        <v>976</v>
      </c>
    </row>
    <row r="825" spans="1:4" x14ac:dyDescent="0.25">
      <c r="A825" s="2" t="s">
        <v>3233</v>
      </c>
      <c r="B825" s="2" t="str">
        <f>INDEX(QueryConfiguration_StockTickers,MATCH(MID(QueryResults[[#This Row],[URL]],35,FIND(".TO",QueryResults[[#This Row],[URL]],1)-32),QueryConfiguration_ReutersSymbol,0))</f>
        <v>PBH</v>
      </c>
      <c r="C825" s="1" t="s">
        <v>66</v>
      </c>
      <c r="D825" s="1" t="s">
        <v>39</v>
      </c>
    </row>
    <row r="826" spans="1:4" x14ac:dyDescent="0.25">
      <c r="A826" s="2" t="s">
        <v>3233</v>
      </c>
      <c r="B826" s="2" t="str">
        <f>INDEX(QueryConfiguration_StockTickers,MATCH(MID(QueryResults[[#This Row],[URL]],35,FIND(".TO",QueryResults[[#This Row],[URL]],1)-32),QueryConfiguration_ReutersSymbol,0))</f>
        <v>PBH</v>
      </c>
      <c r="C826" s="1" t="s">
        <v>67</v>
      </c>
      <c r="D826" s="1" t="s">
        <v>3238</v>
      </c>
    </row>
    <row r="827" spans="1:4" x14ac:dyDescent="0.25">
      <c r="A827" s="2" t="s">
        <v>3233</v>
      </c>
      <c r="B827" s="2" t="str">
        <f>INDEX(QueryConfiguration_StockTickers,MATCH(MID(QueryResults[[#This Row],[URL]],35,FIND(".TO",QueryResults[[#This Row],[URL]],1)-32),QueryConfiguration_ReutersSymbol,0))</f>
        <v>PBH</v>
      </c>
      <c r="C827" s="1" t="s">
        <v>68</v>
      </c>
      <c r="D827" s="1" t="s">
        <v>3239</v>
      </c>
    </row>
    <row r="828" spans="1:4" x14ac:dyDescent="0.25">
      <c r="A828" s="2" t="s">
        <v>3233</v>
      </c>
      <c r="B828" s="2" t="str">
        <f>INDEX(QueryConfiguration_StockTickers,MATCH(MID(QueryResults[[#This Row],[URL]],35,FIND(".TO",QueryResults[[#This Row],[URL]],1)-32),QueryConfiguration_ReutersSymbol,0))</f>
        <v>PBH</v>
      </c>
      <c r="C828" s="1" t="s">
        <v>69</v>
      </c>
      <c r="D828" s="1" t="s">
        <v>3240</v>
      </c>
    </row>
    <row r="829" spans="1:4" x14ac:dyDescent="0.25">
      <c r="A829" s="2" t="s">
        <v>3233</v>
      </c>
      <c r="B829" s="2" t="str">
        <f>INDEX(QueryConfiguration_StockTickers,MATCH(MID(QueryResults[[#This Row],[URL]],35,FIND(".TO",QueryResults[[#This Row],[URL]],1)-32),QueryConfiguration_ReutersSymbol,0))</f>
        <v>PBH</v>
      </c>
      <c r="C829" s="1" t="s">
        <v>70</v>
      </c>
      <c r="D829" s="1" t="s">
        <v>2110</v>
      </c>
    </row>
    <row r="830" spans="1:4" x14ac:dyDescent="0.25">
      <c r="A830" s="2" t="s">
        <v>3233</v>
      </c>
      <c r="B830" s="2" t="str">
        <f>INDEX(QueryConfiguration_StockTickers,MATCH(MID(QueryResults[[#This Row],[URL]],35,FIND(".TO",QueryResults[[#This Row],[URL]],1)-32),QueryConfiguration_ReutersSymbol,0))</f>
        <v>PBH</v>
      </c>
      <c r="C830" s="1" t="s">
        <v>71</v>
      </c>
      <c r="D830" s="1" t="s">
        <v>2865</v>
      </c>
    </row>
    <row r="831" spans="1:4" x14ac:dyDescent="0.25">
      <c r="A831" s="2" t="s">
        <v>3233</v>
      </c>
      <c r="B831" s="2" t="str">
        <f>INDEX(QueryConfiguration_StockTickers,MATCH(MID(QueryResults[[#This Row],[URL]],35,FIND(".TO",QueryResults[[#This Row],[URL]],1)-32),QueryConfiguration_ReutersSymbol,0))</f>
        <v>PBH</v>
      </c>
      <c r="C831" s="1" t="s">
        <v>72</v>
      </c>
      <c r="D831" s="1" t="s">
        <v>3241</v>
      </c>
    </row>
    <row r="832" spans="1:4" x14ac:dyDescent="0.25">
      <c r="A832" s="2" t="s">
        <v>3233</v>
      </c>
      <c r="B832" s="2" t="str">
        <f>INDEX(QueryConfiguration_StockTickers,MATCH(MID(QueryResults[[#This Row],[URL]],35,FIND(".TO",QueryResults[[#This Row],[URL]],1)-32),QueryConfiguration_ReutersSymbol,0))</f>
        <v>PBH</v>
      </c>
      <c r="C832" s="1" t="s">
        <v>73</v>
      </c>
      <c r="D832" s="1" t="s">
        <v>3242</v>
      </c>
    </row>
    <row r="833" spans="1:4" x14ac:dyDescent="0.25">
      <c r="A833" s="2" t="s">
        <v>3233</v>
      </c>
      <c r="B833" s="2" t="str">
        <f>INDEX(QueryConfiguration_StockTickers,MATCH(MID(QueryResults[[#This Row],[URL]],35,FIND(".TO",QueryResults[[#This Row],[URL]],1)-32),QueryConfiguration_ReutersSymbol,0))</f>
        <v>PBH</v>
      </c>
      <c r="C833" s="1" t="s">
        <v>74</v>
      </c>
      <c r="D833" s="1" t="s">
        <v>2563</v>
      </c>
    </row>
    <row r="834" spans="1:4" x14ac:dyDescent="0.25">
      <c r="A834" s="2" t="s">
        <v>3233</v>
      </c>
      <c r="B834" s="2" t="str">
        <f>INDEX(QueryConfiguration_StockTickers,MATCH(MID(QueryResults[[#This Row],[URL]],35,FIND(".TO",QueryResults[[#This Row],[URL]],1)-32),QueryConfiguration_ReutersSymbol,0))</f>
        <v>PBH</v>
      </c>
      <c r="C834" s="1" t="s">
        <v>75</v>
      </c>
      <c r="D834" s="1" t="s">
        <v>3039</v>
      </c>
    </row>
    <row r="835" spans="1:4" x14ac:dyDescent="0.25">
      <c r="A835" s="2" t="s">
        <v>3233</v>
      </c>
      <c r="B835" s="2" t="str">
        <f>INDEX(QueryConfiguration_StockTickers,MATCH(MID(QueryResults[[#This Row],[URL]],35,FIND(".TO",QueryResults[[#This Row],[URL]],1)-32),QueryConfiguration_ReutersSymbol,0))</f>
        <v>PBH</v>
      </c>
      <c r="C835" s="1" t="s">
        <v>76</v>
      </c>
      <c r="D835" s="1" t="s">
        <v>3243</v>
      </c>
    </row>
    <row r="836" spans="1:4" x14ac:dyDescent="0.25">
      <c r="A836" s="2" t="s">
        <v>3233</v>
      </c>
      <c r="B836" s="2" t="str">
        <f>INDEX(QueryConfiguration_StockTickers,MATCH(MID(QueryResults[[#This Row],[URL]],35,FIND(".TO",QueryResults[[#This Row],[URL]],1)-32),QueryConfiguration_ReutersSymbol,0))</f>
        <v>PBH</v>
      </c>
      <c r="C836" s="1" t="s">
        <v>77</v>
      </c>
      <c r="D836" s="1" t="s">
        <v>3244</v>
      </c>
    </row>
    <row r="837" spans="1:4" x14ac:dyDescent="0.25">
      <c r="A837" s="2" t="s">
        <v>3233</v>
      </c>
      <c r="B837" s="2" t="str">
        <f>INDEX(QueryConfiguration_StockTickers,MATCH(MID(QueryResults[[#This Row],[URL]],35,FIND(".TO",QueryResults[[#This Row],[URL]],1)-32),QueryConfiguration_ReutersSymbol,0))</f>
        <v>PBH</v>
      </c>
      <c r="C837" s="1" t="s">
        <v>78</v>
      </c>
      <c r="D837" s="1" t="s">
        <v>3245</v>
      </c>
    </row>
    <row r="838" spans="1:4" x14ac:dyDescent="0.25">
      <c r="A838" s="2" t="s">
        <v>3246</v>
      </c>
      <c r="B838" s="2" t="str">
        <f>INDEX(QueryConfiguration_StockTickers,MATCH(MID(QueryResults[[#This Row],[URL]],35,FIND(".TO",QueryResults[[#This Row],[URL]],1)-32),QueryConfiguration_ReutersSymbol,0))</f>
        <v>SAP</v>
      </c>
      <c r="C838" s="1" t="s">
        <v>57</v>
      </c>
      <c r="D838" s="1" t="s">
        <v>3247</v>
      </c>
    </row>
    <row r="839" spans="1:4" x14ac:dyDescent="0.25">
      <c r="A839" s="2" t="s">
        <v>3246</v>
      </c>
      <c r="B839" s="2" t="str">
        <f>INDEX(QueryConfiguration_StockTickers,MATCH(MID(QueryResults[[#This Row],[URL]],35,FIND(".TO",QueryResults[[#This Row],[URL]],1)-32),QueryConfiguration_ReutersSymbol,0))</f>
        <v>SAP</v>
      </c>
      <c r="C839" s="1" t="s">
        <v>58</v>
      </c>
      <c r="D839" s="1" t="s">
        <v>1036</v>
      </c>
    </row>
    <row r="840" spans="1:4" x14ac:dyDescent="0.25">
      <c r="A840" s="2" t="s">
        <v>3246</v>
      </c>
      <c r="B840" s="2" t="str">
        <f>INDEX(QueryConfiguration_StockTickers,MATCH(MID(QueryResults[[#This Row],[URL]],35,FIND(".TO",QueryResults[[#This Row],[URL]],1)-32),QueryConfiguration_ReutersSymbol,0))</f>
        <v>SAP</v>
      </c>
      <c r="C840" s="1" t="s">
        <v>59</v>
      </c>
      <c r="D840" s="1" t="s">
        <v>3248</v>
      </c>
    </row>
    <row r="841" spans="1:4" x14ac:dyDescent="0.25">
      <c r="A841" s="2" t="s">
        <v>3246</v>
      </c>
      <c r="B841" s="2" t="str">
        <f>INDEX(QueryConfiguration_StockTickers,MATCH(MID(QueryResults[[#This Row],[URL]],35,FIND(".TO",QueryResults[[#This Row],[URL]],1)-32),QueryConfiguration_ReutersSymbol,0))</f>
        <v>SAP</v>
      </c>
      <c r="C841" s="1" t="s">
        <v>60</v>
      </c>
      <c r="D841" s="1" t="s">
        <v>794</v>
      </c>
    </row>
    <row r="842" spans="1:4" x14ac:dyDescent="0.25">
      <c r="A842" s="2" t="s">
        <v>3246</v>
      </c>
      <c r="B842" s="2" t="str">
        <f>INDEX(QueryConfiguration_StockTickers,MATCH(MID(QueryResults[[#This Row],[URL]],35,FIND(".TO",QueryResults[[#This Row],[URL]],1)-32),QueryConfiguration_ReutersSymbol,0))</f>
        <v>SAP</v>
      </c>
      <c r="C842" s="1" t="s">
        <v>61</v>
      </c>
      <c r="D842" s="1" t="s">
        <v>1884</v>
      </c>
    </row>
    <row r="843" spans="1:4" x14ac:dyDescent="0.25">
      <c r="A843" s="2" t="s">
        <v>3246</v>
      </c>
      <c r="B843" s="2" t="str">
        <f>INDEX(QueryConfiguration_StockTickers,MATCH(MID(QueryResults[[#This Row],[URL]],35,FIND(".TO",QueryResults[[#This Row],[URL]],1)-32),QueryConfiguration_ReutersSymbol,0))</f>
        <v>SAP</v>
      </c>
      <c r="C843" s="1" t="s">
        <v>62</v>
      </c>
      <c r="D843" s="1" t="s">
        <v>3249</v>
      </c>
    </row>
    <row r="844" spans="1:4" x14ac:dyDescent="0.25">
      <c r="A844" s="2" t="s">
        <v>3246</v>
      </c>
      <c r="B844" s="2" t="str">
        <f>INDEX(QueryConfiguration_StockTickers,MATCH(MID(QueryResults[[#This Row],[URL]],35,FIND(".TO",QueryResults[[#This Row],[URL]],1)-32),QueryConfiguration_ReutersSymbol,0))</f>
        <v>SAP</v>
      </c>
      <c r="C844" s="1" t="s">
        <v>63</v>
      </c>
      <c r="D844" s="1" t="s">
        <v>3250</v>
      </c>
    </row>
    <row r="845" spans="1:4" x14ac:dyDescent="0.25">
      <c r="A845" s="2" t="s">
        <v>3246</v>
      </c>
      <c r="B845" s="2" t="str">
        <f>INDEX(QueryConfiguration_StockTickers,MATCH(MID(QueryResults[[#This Row],[URL]],35,FIND(".TO",QueryResults[[#This Row],[URL]],1)-32),QueryConfiguration_ReutersSymbol,0))</f>
        <v>SAP</v>
      </c>
      <c r="C845" s="1" t="s">
        <v>64</v>
      </c>
      <c r="D845" s="1" t="s">
        <v>79</v>
      </c>
    </row>
    <row r="846" spans="1:4" x14ac:dyDescent="0.25">
      <c r="A846" s="2" t="s">
        <v>3246</v>
      </c>
      <c r="B846" s="2" t="str">
        <f>INDEX(QueryConfiguration_StockTickers,MATCH(MID(QueryResults[[#This Row],[URL]],35,FIND(".TO",QueryResults[[#This Row],[URL]],1)-32),QueryConfiguration_ReutersSymbol,0))</f>
        <v>SAP</v>
      </c>
      <c r="C846" s="1" t="s">
        <v>65</v>
      </c>
      <c r="D846" s="1" t="s">
        <v>3251</v>
      </c>
    </row>
    <row r="847" spans="1:4" x14ac:dyDescent="0.25">
      <c r="A847" s="2" t="s">
        <v>3246</v>
      </c>
      <c r="B847" s="2" t="str">
        <f>INDEX(QueryConfiguration_StockTickers,MATCH(MID(QueryResults[[#This Row],[URL]],35,FIND(".TO",QueryResults[[#This Row],[URL]],1)-32),QueryConfiguration_ReutersSymbol,0))</f>
        <v>SAP</v>
      </c>
      <c r="C847" s="1" t="s">
        <v>66</v>
      </c>
      <c r="D847" s="1" t="s">
        <v>986</v>
      </c>
    </row>
    <row r="848" spans="1:4" x14ac:dyDescent="0.25">
      <c r="A848" s="2" t="s">
        <v>3246</v>
      </c>
      <c r="B848" s="2" t="str">
        <f>INDEX(QueryConfiguration_StockTickers,MATCH(MID(QueryResults[[#This Row],[URL]],35,FIND(".TO",QueryResults[[#This Row],[URL]],1)-32),QueryConfiguration_ReutersSymbol,0))</f>
        <v>SAP</v>
      </c>
      <c r="C848" s="1" t="s">
        <v>67</v>
      </c>
      <c r="D848" s="1" t="s">
        <v>3252</v>
      </c>
    </row>
    <row r="849" spans="1:4" x14ac:dyDescent="0.25">
      <c r="A849" s="2" t="s">
        <v>3246</v>
      </c>
      <c r="B849" s="2" t="str">
        <f>INDEX(QueryConfiguration_StockTickers,MATCH(MID(QueryResults[[#This Row],[URL]],35,FIND(".TO",QueryResults[[#This Row],[URL]],1)-32),QueryConfiguration_ReutersSymbol,0))</f>
        <v>SAP</v>
      </c>
      <c r="C849" s="1" t="s">
        <v>68</v>
      </c>
      <c r="D849" s="1" t="s">
        <v>3253</v>
      </c>
    </row>
    <row r="850" spans="1:4" x14ac:dyDescent="0.25">
      <c r="A850" s="2" t="s">
        <v>3246</v>
      </c>
      <c r="B850" s="2" t="str">
        <f>INDEX(QueryConfiguration_StockTickers,MATCH(MID(QueryResults[[#This Row],[URL]],35,FIND(".TO",QueryResults[[#This Row],[URL]],1)-32),QueryConfiguration_ReutersSymbol,0))</f>
        <v>SAP</v>
      </c>
      <c r="C850" s="1" t="s">
        <v>69</v>
      </c>
      <c r="D850" s="1" t="s">
        <v>3254</v>
      </c>
    </row>
    <row r="851" spans="1:4" x14ac:dyDescent="0.25">
      <c r="A851" s="2" t="s">
        <v>3246</v>
      </c>
      <c r="B851" s="2" t="str">
        <f>INDEX(QueryConfiguration_StockTickers,MATCH(MID(QueryResults[[#This Row],[URL]],35,FIND(".TO",QueryResults[[#This Row],[URL]],1)-32),QueryConfiguration_ReutersSymbol,0))</f>
        <v>SAP</v>
      </c>
      <c r="C851" s="1" t="s">
        <v>70</v>
      </c>
      <c r="D851" s="1" t="s">
        <v>820</v>
      </c>
    </row>
    <row r="852" spans="1:4" x14ac:dyDescent="0.25">
      <c r="A852" s="2" t="s">
        <v>3246</v>
      </c>
      <c r="B852" s="2" t="str">
        <f>INDEX(QueryConfiguration_StockTickers,MATCH(MID(QueryResults[[#This Row],[URL]],35,FIND(".TO",QueryResults[[#This Row],[URL]],1)-32),QueryConfiguration_ReutersSymbol,0))</f>
        <v>SAP</v>
      </c>
      <c r="C852" s="1" t="s">
        <v>71</v>
      </c>
      <c r="D852" s="1" t="s">
        <v>3255</v>
      </c>
    </row>
    <row r="853" spans="1:4" x14ac:dyDescent="0.25">
      <c r="A853" s="2" t="s">
        <v>3246</v>
      </c>
      <c r="B853" s="2" t="str">
        <f>INDEX(QueryConfiguration_StockTickers,MATCH(MID(QueryResults[[#This Row],[URL]],35,FIND(".TO",QueryResults[[#This Row],[URL]],1)-32),QueryConfiguration_ReutersSymbol,0))</f>
        <v>SAP</v>
      </c>
      <c r="C853" s="1" t="s">
        <v>72</v>
      </c>
      <c r="D853" s="1" t="s">
        <v>3256</v>
      </c>
    </row>
    <row r="854" spans="1:4" x14ac:dyDescent="0.25">
      <c r="A854" s="2" t="s">
        <v>3246</v>
      </c>
      <c r="B854" s="2" t="str">
        <f>INDEX(QueryConfiguration_StockTickers,MATCH(MID(QueryResults[[#This Row],[URL]],35,FIND(".TO",QueryResults[[#This Row],[URL]],1)-32),QueryConfiguration_ReutersSymbol,0))</f>
        <v>SAP</v>
      </c>
      <c r="C854" s="1" t="s">
        <v>73</v>
      </c>
      <c r="D854" s="1" t="s">
        <v>3257</v>
      </c>
    </row>
    <row r="855" spans="1:4" x14ac:dyDescent="0.25">
      <c r="A855" s="2" t="s">
        <v>3246</v>
      </c>
      <c r="B855" s="2" t="str">
        <f>INDEX(QueryConfiguration_StockTickers,MATCH(MID(QueryResults[[#This Row],[URL]],35,FIND(".TO",QueryResults[[#This Row],[URL]],1)-32),QueryConfiguration_ReutersSymbol,0))</f>
        <v>SAP</v>
      </c>
      <c r="C855" s="1" t="s">
        <v>74</v>
      </c>
      <c r="D855" s="1" t="s">
        <v>3258</v>
      </c>
    </row>
    <row r="856" spans="1:4" x14ac:dyDescent="0.25">
      <c r="A856" s="2" t="s">
        <v>3246</v>
      </c>
      <c r="B856" s="2" t="str">
        <f>INDEX(QueryConfiguration_StockTickers,MATCH(MID(QueryResults[[#This Row],[URL]],35,FIND(".TO",QueryResults[[#This Row],[URL]],1)-32),QueryConfiguration_ReutersSymbol,0))</f>
        <v>SAP</v>
      </c>
      <c r="C856" s="1" t="s">
        <v>75</v>
      </c>
      <c r="D856" s="1" t="s">
        <v>2230</v>
      </c>
    </row>
    <row r="857" spans="1:4" x14ac:dyDescent="0.25">
      <c r="A857" s="2" t="s">
        <v>3246</v>
      </c>
      <c r="B857" s="2" t="str">
        <f>INDEX(QueryConfiguration_StockTickers,MATCH(MID(QueryResults[[#This Row],[URL]],35,FIND(".TO",QueryResults[[#This Row],[URL]],1)-32),QueryConfiguration_ReutersSymbol,0))</f>
        <v>SAP</v>
      </c>
      <c r="C857" s="1" t="s">
        <v>76</v>
      </c>
      <c r="D857" s="1" t="s">
        <v>3259</v>
      </c>
    </row>
    <row r="858" spans="1:4" x14ac:dyDescent="0.25">
      <c r="A858" s="2" t="s">
        <v>3246</v>
      </c>
      <c r="B858" s="2" t="str">
        <f>INDEX(QueryConfiguration_StockTickers,MATCH(MID(QueryResults[[#This Row],[URL]],35,FIND(".TO",QueryResults[[#This Row],[URL]],1)-32),QueryConfiguration_ReutersSymbol,0))</f>
        <v>SAP</v>
      </c>
      <c r="C858" s="1" t="s">
        <v>77</v>
      </c>
      <c r="D858" s="1" t="s">
        <v>3260</v>
      </c>
    </row>
    <row r="859" spans="1:4" x14ac:dyDescent="0.25">
      <c r="A859" s="2" t="s">
        <v>3246</v>
      </c>
      <c r="B859" s="2" t="str">
        <f>INDEX(QueryConfiguration_StockTickers,MATCH(MID(QueryResults[[#This Row],[URL]],35,FIND(".TO",QueryResults[[#This Row],[URL]],1)-32),QueryConfiguration_ReutersSymbol,0))</f>
        <v>SAP</v>
      </c>
      <c r="C859" s="1" t="s">
        <v>78</v>
      </c>
      <c r="D859" s="1" t="s">
        <v>1705</v>
      </c>
    </row>
    <row r="860" spans="1:4" x14ac:dyDescent="0.25">
      <c r="A860" s="2" t="s">
        <v>3261</v>
      </c>
      <c r="B860" s="2" t="str">
        <f>INDEX(QueryConfiguration_StockTickers,MATCH(MID(QueryResults[[#This Row],[URL]],35,FIND(".TO",QueryResults[[#This Row],[URL]],1)-32),QueryConfiguration_ReutersSymbol,0))</f>
        <v>ARX</v>
      </c>
      <c r="C860" s="1" t="s">
        <v>57</v>
      </c>
      <c r="D860" s="1" t="s">
        <v>27</v>
      </c>
    </row>
    <row r="861" spans="1:4" x14ac:dyDescent="0.25">
      <c r="A861" s="2" t="s">
        <v>3261</v>
      </c>
      <c r="B861" s="2" t="str">
        <f>INDEX(QueryConfiguration_StockTickers,MATCH(MID(QueryResults[[#This Row],[URL]],35,FIND(".TO",QueryResults[[#This Row],[URL]],1)-32),QueryConfiguration_ReutersSymbol,0))</f>
        <v>ARX</v>
      </c>
      <c r="C861" s="1" t="s">
        <v>58</v>
      </c>
      <c r="D861" s="1" t="s">
        <v>3262</v>
      </c>
    </row>
    <row r="862" spans="1:4" x14ac:dyDescent="0.25">
      <c r="A862" s="2" t="s">
        <v>3261</v>
      </c>
      <c r="B862" s="2" t="str">
        <f>INDEX(QueryConfiguration_StockTickers,MATCH(MID(QueryResults[[#This Row],[URL]],35,FIND(".TO",QueryResults[[#This Row],[URL]],1)-32),QueryConfiguration_ReutersSymbol,0))</f>
        <v>ARX</v>
      </c>
      <c r="C862" s="1" t="s">
        <v>59</v>
      </c>
      <c r="D862" s="1" t="s">
        <v>3263</v>
      </c>
    </row>
    <row r="863" spans="1:4" x14ac:dyDescent="0.25">
      <c r="A863" s="2" t="s">
        <v>3261</v>
      </c>
      <c r="B863" s="2" t="str">
        <f>INDEX(QueryConfiguration_StockTickers,MATCH(MID(QueryResults[[#This Row],[URL]],35,FIND(".TO",QueryResults[[#This Row],[URL]],1)-32),QueryConfiguration_ReutersSymbol,0))</f>
        <v>ARX</v>
      </c>
      <c r="C863" s="1" t="s">
        <v>60</v>
      </c>
      <c r="D863" s="1" t="s">
        <v>749</v>
      </c>
    </row>
    <row r="864" spans="1:4" x14ac:dyDescent="0.25">
      <c r="A864" s="2" t="s">
        <v>3261</v>
      </c>
      <c r="B864" s="2" t="str">
        <f>INDEX(QueryConfiguration_StockTickers,MATCH(MID(QueryResults[[#This Row],[URL]],35,FIND(".TO",QueryResults[[#This Row],[URL]],1)-32),QueryConfiguration_ReutersSymbol,0))</f>
        <v>ARX</v>
      </c>
      <c r="C864" s="1" t="s">
        <v>61</v>
      </c>
      <c r="D864" s="1" t="s">
        <v>3092</v>
      </c>
    </row>
    <row r="865" spans="1:4" x14ac:dyDescent="0.25">
      <c r="A865" s="2" t="s">
        <v>3261</v>
      </c>
      <c r="B865" s="2" t="str">
        <f>INDEX(QueryConfiguration_StockTickers,MATCH(MID(QueryResults[[#This Row],[URL]],35,FIND(".TO",QueryResults[[#This Row],[URL]],1)-32),QueryConfiguration_ReutersSymbol,0))</f>
        <v>ARX</v>
      </c>
      <c r="C865" s="1" t="s">
        <v>62</v>
      </c>
      <c r="D865" s="1" t="s">
        <v>3264</v>
      </c>
    </row>
    <row r="866" spans="1:4" x14ac:dyDescent="0.25">
      <c r="A866" s="2" t="s">
        <v>3261</v>
      </c>
      <c r="B866" s="2" t="str">
        <f>INDEX(QueryConfiguration_StockTickers,MATCH(MID(QueryResults[[#This Row],[URL]],35,FIND(".TO",QueryResults[[#This Row],[URL]],1)-32),QueryConfiguration_ReutersSymbol,0))</f>
        <v>ARX</v>
      </c>
      <c r="C866" s="1" t="s">
        <v>63</v>
      </c>
      <c r="D866" s="1" t="s">
        <v>839</v>
      </c>
    </row>
    <row r="867" spans="1:4" x14ac:dyDescent="0.25">
      <c r="A867" s="2" t="s">
        <v>3261</v>
      </c>
      <c r="B867" s="2" t="str">
        <f>INDEX(QueryConfiguration_StockTickers,MATCH(MID(QueryResults[[#This Row],[URL]],35,FIND(".TO",QueryResults[[#This Row],[URL]],1)-32),QueryConfiguration_ReutersSymbol,0))</f>
        <v>ARX</v>
      </c>
      <c r="C867" s="1" t="s">
        <v>64</v>
      </c>
      <c r="D867" s="1" t="s">
        <v>204</v>
      </c>
    </row>
    <row r="868" spans="1:4" x14ac:dyDescent="0.25">
      <c r="A868" s="2" t="s">
        <v>3261</v>
      </c>
      <c r="B868" s="2" t="str">
        <f>INDEX(QueryConfiguration_StockTickers,MATCH(MID(QueryResults[[#This Row],[URL]],35,FIND(".TO",QueryResults[[#This Row],[URL]],1)-32),QueryConfiguration_ReutersSymbol,0))</f>
        <v>ARX</v>
      </c>
      <c r="C868" s="1" t="s">
        <v>65</v>
      </c>
      <c r="D868" s="1" t="s">
        <v>3265</v>
      </c>
    </row>
    <row r="869" spans="1:4" x14ac:dyDescent="0.25">
      <c r="A869" s="2" t="s">
        <v>3261</v>
      </c>
      <c r="B869" s="2" t="str">
        <f>INDEX(QueryConfiguration_StockTickers,MATCH(MID(QueryResults[[#This Row],[URL]],35,FIND(".TO",QueryResults[[#This Row],[URL]],1)-32),QueryConfiguration_ReutersSymbol,0))</f>
        <v>ARX</v>
      </c>
      <c r="C869" s="1" t="s">
        <v>66</v>
      </c>
      <c r="D869" s="1" t="s">
        <v>1015</v>
      </c>
    </row>
    <row r="870" spans="1:4" x14ac:dyDescent="0.25">
      <c r="A870" s="2" t="s">
        <v>3261</v>
      </c>
      <c r="B870" s="2" t="str">
        <f>INDEX(QueryConfiguration_StockTickers,MATCH(MID(QueryResults[[#This Row],[URL]],35,FIND(".TO",QueryResults[[#This Row],[URL]],1)-32),QueryConfiguration_ReutersSymbol,0))</f>
        <v>ARX</v>
      </c>
      <c r="C870" s="1" t="s">
        <v>67</v>
      </c>
      <c r="D870" s="1" t="s">
        <v>3266</v>
      </c>
    </row>
    <row r="871" spans="1:4" x14ac:dyDescent="0.25">
      <c r="A871" s="2" t="s">
        <v>3261</v>
      </c>
      <c r="B871" s="2" t="str">
        <f>INDEX(QueryConfiguration_StockTickers,MATCH(MID(QueryResults[[#This Row],[URL]],35,FIND(".TO",QueryResults[[#This Row],[URL]],1)-32),QueryConfiguration_ReutersSymbol,0))</f>
        <v>ARX</v>
      </c>
      <c r="C871" s="1" t="s">
        <v>68</v>
      </c>
      <c r="D871" s="1" t="s">
        <v>3267</v>
      </c>
    </row>
    <row r="872" spans="1:4" x14ac:dyDescent="0.25">
      <c r="A872" s="2" t="s">
        <v>3261</v>
      </c>
      <c r="B872" s="2" t="str">
        <f>INDEX(QueryConfiguration_StockTickers,MATCH(MID(QueryResults[[#This Row],[URL]],35,FIND(".TO",QueryResults[[#This Row],[URL]],1)-32),QueryConfiguration_ReutersSymbol,0))</f>
        <v>ARX</v>
      </c>
      <c r="C872" s="1" t="s">
        <v>69</v>
      </c>
      <c r="D872" s="1" t="s">
        <v>3268</v>
      </c>
    </row>
    <row r="873" spans="1:4" x14ac:dyDescent="0.25">
      <c r="A873" s="2" t="s">
        <v>3261</v>
      </c>
      <c r="B873" s="2" t="str">
        <f>INDEX(QueryConfiguration_StockTickers,MATCH(MID(QueryResults[[#This Row],[URL]],35,FIND(".TO",QueryResults[[#This Row],[URL]],1)-32),QueryConfiguration_ReutersSymbol,0))</f>
        <v>ARX</v>
      </c>
      <c r="C873" s="1" t="s">
        <v>70</v>
      </c>
      <c r="D873" s="1" t="s">
        <v>1669</v>
      </c>
    </row>
    <row r="874" spans="1:4" x14ac:dyDescent="0.25">
      <c r="A874" s="2" t="s">
        <v>3261</v>
      </c>
      <c r="B874" s="2" t="str">
        <f>INDEX(QueryConfiguration_StockTickers,MATCH(MID(QueryResults[[#This Row],[URL]],35,FIND(".TO",QueryResults[[#This Row],[URL]],1)-32),QueryConfiguration_ReutersSymbol,0))</f>
        <v>ARX</v>
      </c>
      <c r="C874" s="1" t="s">
        <v>71</v>
      </c>
      <c r="D874" s="1" t="s">
        <v>3269</v>
      </c>
    </row>
    <row r="875" spans="1:4" x14ac:dyDescent="0.25">
      <c r="A875" s="2" t="s">
        <v>3261</v>
      </c>
      <c r="B875" s="2" t="str">
        <f>INDEX(QueryConfiguration_StockTickers,MATCH(MID(QueryResults[[#This Row],[URL]],35,FIND(".TO",QueryResults[[#This Row],[URL]],1)-32),QueryConfiguration_ReutersSymbol,0))</f>
        <v>ARX</v>
      </c>
      <c r="C875" s="1" t="s">
        <v>72</v>
      </c>
      <c r="D875" s="1" t="s">
        <v>3270</v>
      </c>
    </row>
    <row r="876" spans="1:4" x14ac:dyDescent="0.25">
      <c r="A876" s="2" t="s">
        <v>3261</v>
      </c>
      <c r="B876" s="2" t="str">
        <f>INDEX(QueryConfiguration_StockTickers,MATCH(MID(QueryResults[[#This Row],[URL]],35,FIND(".TO",QueryResults[[#This Row],[URL]],1)-32),QueryConfiguration_ReutersSymbol,0))</f>
        <v>ARX</v>
      </c>
      <c r="C876" s="1" t="s">
        <v>73</v>
      </c>
      <c r="D876" s="1" t="s">
        <v>3271</v>
      </c>
    </row>
    <row r="877" spans="1:4" x14ac:dyDescent="0.25">
      <c r="A877" s="2" t="s">
        <v>3261</v>
      </c>
      <c r="B877" s="2" t="str">
        <f>INDEX(QueryConfiguration_StockTickers,MATCH(MID(QueryResults[[#This Row],[URL]],35,FIND(".TO",QueryResults[[#This Row],[URL]],1)-32),QueryConfiguration_ReutersSymbol,0))</f>
        <v>ARX</v>
      </c>
      <c r="C877" s="1" t="s">
        <v>74</v>
      </c>
      <c r="D877" s="1" t="s">
        <v>2654</v>
      </c>
    </row>
    <row r="878" spans="1:4" x14ac:dyDescent="0.25">
      <c r="A878" s="2" t="s">
        <v>3261</v>
      </c>
      <c r="B878" s="2" t="str">
        <f>INDEX(QueryConfiguration_StockTickers,MATCH(MID(QueryResults[[#This Row],[URL]],35,FIND(".TO",QueryResults[[#This Row],[URL]],1)-32),QueryConfiguration_ReutersSymbol,0))</f>
        <v>ARX</v>
      </c>
      <c r="C878" s="1" t="s">
        <v>75</v>
      </c>
      <c r="D878" s="1" t="s">
        <v>3272</v>
      </c>
    </row>
    <row r="879" spans="1:4" x14ac:dyDescent="0.25">
      <c r="A879" s="2" t="s">
        <v>3261</v>
      </c>
      <c r="B879" s="2" t="str">
        <f>INDEX(QueryConfiguration_StockTickers,MATCH(MID(QueryResults[[#This Row],[URL]],35,FIND(".TO",QueryResults[[#This Row],[URL]],1)-32),QueryConfiguration_ReutersSymbol,0))</f>
        <v>ARX</v>
      </c>
      <c r="C879" s="1" t="s">
        <v>76</v>
      </c>
      <c r="D879" s="1" t="s">
        <v>3273</v>
      </c>
    </row>
    <row r="880" spans="1:4" x14ac:dyDescent="0.25">
      <c r="A880" s="2" t="s">
        <v>3261</v>
      </c>
      <c r="B880" s="2" t="str">
        <f>INDEX(QueryConfiguration_StockTickers,MATCH(MID(QueryResults[[#This Row],[URL]],35,FIND(".TO",QueryResults[[#This Row],[URL]],1)-32),QueryConfiguration_ReutersSymbol,0))</f>
        <v>ARX</v>
      </c>
      <c r="C880" s="1" t="s">
        <v>77</v>
      </c>
      <c r="D880" s="1" t="s">
        <v>3274</v>
      </c>
    </row>
    <row r="881" spans="1:4" x14ac:dyDescent="0.25">
      <c r="A881" s="2" t="s">
        <v>3261</v>
      </c>
      <c r="B881" s="2" t="str">
        <f>INDEX(QueryConfiguration_StockTickers,MATCH(MID(QueryResults[[#This Row],[URL]],35,FIND(".TO",QueryResults[[#This Row],[URL]],1)-32),QueryConfiguration_ReutersSymbol,0))</f>
        <v>ARX</v>
      </c>
      <c r="C881" s="1" t="s">
        <v>78</v>
      </c>
      <c r="D881" s="1" t="s">
        <v>3275</v>
      </c>
    </row>
    <row r="882" spans="1:4" x14ac:dyDescent="0.25">
      <c r="A882" s="2" t="s">
        <v>3276</v>
      </c>
      <c r="B882" s="2" t="str">
        <f>INDEX(QueryConfiguration_StockTickers,MATCH(MID(QueryResults[[#This Row],[URL]],35,FIND(".TO",QueryResults[[#This Row],[URL]],1)-32),QueryConfiguration_ReutersSymbol,0))</f>
        <v>BTE</v>
      </c>
      <c r="C882" s="1" t="s">
        <v>57</v>
      </c>
      <c r="D882" s="1" t="s">
        <v>2045</v>
      </c>
    </row>
    <row r="883" spans="1:4" x14ac:dyDescent="0.25">
      <c r="A883" s="2" t="s">
        <v>3276</v>
      </c>
      <c r="B883" s="2" t="str">
        <f>INDEX(QueryConfiguration_StockTickers,MATCH(MID(QueryResults[[#This Row],[URL]],35,FIND(".TO",QueryResults[[#This Row],[URL]],1)-32),QueryConfiguration_ReutersSymbol,0))</f>
        <v>BTE</v>
      </c>
      <c r="C883" s="1" t="s">
        <v>58</v>
      </c>
      <c r="D883" s="1" t="s">
        <v>953</v>
      </c>
    </row>
    <row r="884" spans="1:4" x14ac:dyDescent="0.25">
      <c r="A884" s="2" t="s">
        <v>3276</v>
      </c>
      <c r="B884" s="2" t="str">
        <f>INDEX(QueryConfiguration_StockTickers,MATCH(MID(QueryResults[[#This Row],[URL]],35,FIND(".TO",QueryResults[[#This Row],[URL]],1)-32),QueryConfiguration_ReutersSymbol,0))</f>
        <v>BTE</v>
      </c>
      <c r="C884" s="1" t="s">
        <v>59</v>
      </c>
      <c r="D884" s="1" t="s">
        <v>1027</v>
      </c>
    </row>
    <row r="885" spans="1:4" x14ac:dyDescent="0.25">
      <c r="A885" s="2" t="s">
        <v>3276</v>
      </c>
      <c r="B885" s="2" t="str">
        <f>INDEX(QueryConfiguration_StockTickers,MATCH(MID(QueryResults[[#This Row],[URL]],35,FIND(".TO",QueryResults[[#This Row],[URL]],1)-32),QueryConfiguration_ReutersSymbol,0))</f>
        <v>BTE</v>
      </c>
      <c r="C885" s="1" t="s">
        <v>60</v>
      </c>
      <c r="D885" s="1" t="s">
        <v>749</v>
      </c>
    </row>
    <row r="886" spans="1:4" x14ac:dyDescent="0.25">
      <c r="A886" s="2" t="s">
        <v>3276</v>
      </c>
      <c r="B886" s="2" t="str">
        <f>INDEX(QueryConfiguration_StockTickers,MATCH(MID(QueryResults[[#This Row],[URL]],35,FIND(".TO",QueryResults[[#This Row],[URL]],1)-32),QueryConfiguration_ReutersSymbol,0))</f>
        <v>BTE</v>
      </c>
      <c r="C886" s="1" t="s">
        <v>61</v>
      </c>
      <c r="D886" s="1" t="s">
        <v>1583</v>
      </c>
    </row>
    <row r="887" spans="1:4" x14ac:dyDescent="0.25">
      <c r="A887" s="2" t="s">
        <v>3276</v>
      </c>
      <c r="B887" s="2" t="str">
        <f>INDEX(QueryConfiguration_StockTickers,MATCH(MID(QueryResults[[#This Row],[URL]],35,FIND(".TO",QueryResults[[#This Row],[URL]],1)-32),QueryConfiguration_ReutersSymbol,0))</f>
        <v>BTE</v>
      </c>
      <c r="C887" s="1" t="s">
        <v>62</v>
      </c>
      <c r="D887" s="1" t="s">
        <v>3277</v>
      </c>
    </row>
    <row r="888" spans="1:4" x14ac:dyDescent="0.25">
      <c r="A888" s="2" t="s">
        <v>3276</v>
      </c>
      <c r="B888" s="2" t="str">
        <f>INDEX(QueryConfiguration_StockTickers,MATCH(MID(QueryResults[[#This Row],[URL]],35,FIND(".TO",QueryResults[[#This Row],[URL]],1)-32),QueryConfiguration_ReutersSymbol,0))</f>
        <v>BTE</v>
      </c>
      <c r="C888" s="1" t="s">
        <v>63</v>
      </c>
      <c r="D888" s="1" t="s">
        <v>2824</v>
      </c>
    </row>
    <row r="889" spans="1:4" x14ac:dyDescent="0.25">
      <c r="A889" s="2" t="s">
        <v>3276</v>
      </c>
      <c r="B889" s="2" t="str">
        <f>INDEX(QueryConfiguration_StockTickers,MATCH(MID(QueryResults[[#This Row],[URL]],35,FIND(".TO",QueryResults[[#This Row],[URL]],1)-32),QueryConfiguration_ReutersSymbol,0))</f>
        <v>BTE</v>
      </c>
      <c r="C889" s="1" t="s">
        <v>64</v>
      </c>
      <c r="D889" s="1" t="s">
        <v>204</v>
      </c>
    </row>
    <row r="890" spans="1:4" x14ac:dyDescent="0.25">
      <c r="A890" s="2" t="s">
        <v>3276</v>
      </c>
      <c r="B890" s="2" t="str">
        <f>INDEX(QueryConfiguration_StockTickers,MATCH(MID(QueryResults[[#This Row],[URL]],35,FIND(".TO",QueryResults[[#This Row],[URL]],1)-32),QueryConfiguration_ReutersSymbol,0))</f>
        <v>BTE</v>
      </c>
      <c r="C890" s="1" t="s">
        <v>65</v>
      </c>
      <c r="D890" s="1" t="s">
        <v>3278</v>
      </c>
    </row>
    <row r="891" spans="1:4" x14ac:dyDescent="0.25">
      <c r="A891" s="2" t="s">
        <v>3276</v>
      </c>
      <c r="B891" s="2" t="str">
        <f>INDEX(QueryConfiguration_StockTickers,MATCH(MID(QueryResults[[#This Row],[URL]],35,FIND(".TO",QueryResults[[#This Row],[URL]],1)-32),QueryConfiguration_ReutersSymbol,0))</f>
        <v>BTE</v>
      </c>
      <c r="C891" s="1" t="s">
        <v>66</v>
      </c>
      <c r="D891" s="1" t="s">
        <v>2281</v>
      </c>
    </row>
    <row r="892" spans="1:4" x14ac:dyDescent="0.25">
      <c r="A892" s="2" t="s">
        <v>3276</v>
      </c>
      <c r="B892" s="2" t="str">
        <f>INDEX(QueryConfiguration_StockTickers,MATCH(MID(QueryResults[[#This Row],[URL]],35,FIND(".TO",QueryResults[[#This Row],[URL]],1)-32),QueryConfiguration_ReutersSymbol,0))</f>
        <v>BTE</v>
      </c>
      <c r="C892" s="1" t="s">
        <v>67</v>
      </c>
      <c r="D892" s="1" t="s">
        <v>19</v>
      </c>
    </row>
    <row r="893" spans="1:4" x14ac:dyDescent="0.25">
      <c r="A893" s="2" t="s">
        <v>3276</v>
      </c>
      <c r="B893" s="2" t="str">
        <f>INDEX(QueryConfiguration_StockTickers,MATCH(MID(QueryResults[[#This Row],[URL]],35,FIND(".TO",QueryResults[[#This Row],[URL]],1)-32),QueryConfiguration_ReutersSymbol,0))</f>
        <v>BTE</v>
      </c>
      <c r="C893" s="1" t="s">
        <v>68</v>
      </c>
      <c r="D893" s="1" t="s">
        <v>3279</v>
      </c>
    </row>
    <row r="894" spans="1:4" x14ac:dyDescent="0.25">
      <c r="A894" s="2" t="s">
        <v>3276</v>
      </c>
      <c r="B894" s="2" t="str">
        <f>INDEX(QueryConfiguration_StockTickers,MATCH(MID(QueryResults[[#This Row],[URL]],35,FIND(".TO",QueryResults[[#This Row],[URL]],1)-32),QueryConfiguration_ReutersSymbol,0))</f>
        <v>BTE</v>
      </c>
      <c r="C894" s="1" t="s">
        <v>69</v>
      </c>
      <c r="D894" s="1" t="s">
        <v>3280</v>
      </c>
    </row>
    <row r="895" spans="1:4" x14ac:dyDescent="0.25">
      <c r="A895" s="2" t="s">
        <v>3276</v>
      </c>
      <c r="B895" s="2" t="str">
        <f>INDEX(QueryConfiguration_StockTickers,MATCH(MID(QueryResults[[#This Row],[URL]],35,FIND(".TO",QueryResults[[#This Row],[URL]],1)-32),QueryConfiguration_ReutersSymbol,0))</f>
        <v>BTE</v>
      </c>
      <c r="C895" s="1" t="s">
        <v>70</v>
      </c>
      <c r="D895" s="1" t="s">
        <v>3281</v>
      </c>
    </row>
    <row r="896" spans="1:4" x14ac:dyDescent="0.25">
      <c r="A896" s="2" t="s">
        <v>3276</v>
      </c>
      <c r="B896" s="2" t="str">
        <f>INDEX(QueryConfiguration_StockTickers,MATCH(MID(QueryResults[[#This Row],[URL]],35,FIND(".TO",QueryResults[[#This Row],[URL]],1)-32),QueryConfiguration_ReutersSymbol,0))</f>
        <v>BTE</v>
      </c>
      <c r="C896" s="1" t="s">
        <v>71</v>
      </c>
      <c r="D896" s="1" t="s">
        <v>3282</v>
      </c>
    </row>
    <row r="897" spans="1:4" x14ac:dyDescent="0.25">
      <c r="A897" s="2" t="s">
        <v>3276</v>
      </c>
      <c r="B897" s="2" t="str">
        <f>INDEX(QueryConfiguration_StockTickers,MATCH(MID(QueryResults[[#This Row],[URL]],35,FIND(".TO",QueryResults[[#This Row],[URL]],1)-32),QueryConfiguration_ReutersSymbol,0))</f>
        <v>BTE</v>
      </c>
      <c r="C897" s="1" t="s">
        <v>72</v>
      </c>
      <c r="D897" s="1" t="s">
        <v>3283</v>
      </c>
    </row>
    <row r="898" spans="1:4" x14ac:dyDescent="0.25">
      <c r="A898" s="2" t="s">
        <v>3276</v>
      </c>
      <c r="B898" s="2" t="str">
        <f>INDEX(QueryConfiguration_StockTickers,MATCH(MID(QueryResults[[#This Row],[URL]],35,FIND(".TO",QueryResults[[#This Row],[URL]],1)-32),QueryConfiguration_ReutersSymbol,0))</f>
        <v>BTE</v>
      </c>
      <c r="C898" s="1" t="s">
        <v>73</v>
      </c>
      <c r="D898" s="1" t="s">
        <v>3284</v>
      </c>
    </row>
    <row r="899" spans="1:4" x14ac:dyDescent="0.25">
      <c r="A899" s="2" t="s">
        <v>3276</v>
      </c>
      <c r="B899" s="2" t="str">
        <f>INDEX(QueryConfiguration_StockTickers,MATCH(MID(QueryResults[[#This Row],[URL]],35,FIND(".TO",QueryResults[[#This Row],[URL]],1)-32),QueryConfiguration_ReutersSymbol,0))</f>
        <v>BTE</v>
      </c>
      <c r="C899" s="1" t="s">
        <v>74</v>
      </c>
      <c r="D899" s="1" t="s">
        <v>3285</v>
      </c>
    </row>
    <row r="900" spans="1:4" x14ac:dyDescent="0.25">
      <c r="A900" s="2" t="s">
        <v>3276</v>
      </c>
      <c r="B900" s="2" t="str">
        <f>INDEX(QueryConfiguration_StockTickers,MATCH(MID(QueryResults[[#This Row],[URL]],35,FIND(".TO",QueryResults[[#This Row],[URL]],1)-32),QueryConfiguration_ReutersSymbol,0))</f>
        <v>BTE</v>
      </c>
      <c r="C900" s="1" t="s">
        <v>75</v>
      </c>
      <c r="D900" s="1" t="s">
        <v>3286</v>
      </c>
    </row>
    <row r="901" spans="1:4" x14ac:dyDescent="0.25">
      <c r="A901" s="2" t="s">
        <v>3276</v>
      </c>
      <c r="B901" s="2" t="str">
        <f>INDEX(QueryConfiguration_StockTickers,MATCH(MID(QueryResults[[#This Row],[URL]],35,FIND(".TO",QueryResults[[#This Row],[URL]],1)-32),QueryConfiguration_ReutersSymbol,0))</f>
        <v>BTE</v>
      </c>
      <c r="C901" s="1" t="s">
        <v>76</v>
      </c>
      <c r="D901" s="1" t="s">
        <v>3287</v>
      </c>
    </row>
    <row r="902" spans="1:4" x14ac:dyDescent="0.25">
      <c r="A902" s="2" t="s">
        <v>3276</v>
      </c>
      <c r="B902" s="2" t="str">
        <f>INDEX(QueryConfiguration_StockTickers,MATCH(MID(QueryResults[[#This Row],[URL]],35,FIND(".TO",QueryResults[[#This Row],[URL]],1)-32),QueryConfiguration_ReutersSymbol,0))</f>
        <v>BTE</v>
      </c>
      <c r="C902" s="1" t="s">
        <v>77</v>
      </c>
      <c r="D902" s="1" t="s">
        <v>3288</v>
      </c>
    </row>
    <row r="903" spans="1:4" x14ac:dyDescent="0.25">
      <c r="A903" s="2" t="s">
        <v>3276</v>
      </c>
      <c r="B903" s="2" t="str">
        <f>INDEX(QueryConfiguration_StockTickers,MATCH(MID(QueryResults[[#This Row],[URL]],35,FIND(".TO",QueryResults[[#This Row],[URL]],1)-32),QueryConfiguration_ReutersSymbol,0))</f>
        <v>BTE</v>
      </c>
      <c r="C903" s="1" t="s">
        <v>78</v>
      </c>
      <c r="D903" s="1" t="s">
        <v>3289</v>
      </c>
    </row>
    <row r="904" spans="1:4" x14ac:dyDescent="0.25">
      <c r="A904" s="2" t="s">
        <v>3290</v>
      </c>
      <c r="B904" s="2" t="str">
        <f>INDEX(QueryConfiguration_StockTickers,MATCH(MID(QueryResults[[#This Row],[URL]],35,FIND(".TO",QueryResults[[#This Row],[URL]],1)-32),QueryConfiguration_ReutersSymbol,0))</f>
        <v>CNQ</v>
      </c>
      <c r="C904" s="1" t="s">
        <v>57</v>
      </c>
      <c r="D904" s="1" t="s">
        <v>2443</v>
      </c>
    </row>
    <row r="905" spans="1:4" x14ac:dyDescent="0.25">
      <c r="A905" s="2" t="s">
        <v>3290</v>
      </c>
      <c r="B905" s="2" t="str">
        <f>INDEX(QueryConfiguration_StockTickers,MATCH(MID(QueryResults[[#This Row],[URL]],35,FIND(".TO",QueryResults[[#This Row],[URL]],1)-32),QueryConfiguration_ReutersSymbol,0))</f>
        <v>CNQ</v>
      </c>
      <c r="C905" s="1" t="s">
        <v>58</v>
      </c>
      <c r="D905" s="1" t="s">
        <v>3291</v>
      </c>
    </row>
    <row r="906" spans="1:4" x14ac:dyDescent="0.25">
      <c r="A906" s="2" t="s">
        <v>3290</v>
      </c>
      <c r="B906" s="2" t="str">
        <f>INDEX(QueryConfiguration_StockTickers,MATCH(MID(QueryResults[[#This Row],[URL]],35,FIND(".TO",QueryResults[[#This Row],[URL]],1)-32),QueryConfiguration_ReutersSymbol,0))</f>
        <v>CNQ</v>
      </c>
      <c r="C906" s="1" t="s">
        <v>59</v>
      </c>
      <c r="D906" s="1" t="s">
        <v>3292</v>
      </c>
    </row>
    <row r="907" spans="1:4" x14ac:dyDescent="0.25">
      <c r="A907" s="2" t="s">
        <v>3290</v>
      </c>
      <c r="B907" s="2" t="str">
        <f>INDEX(QueryConfiguration_StockTickers,MATCH(MID(QueryResults[[#This Row],[URL]],35,FIND(".TO",QueryResults[[#This Row],[URL]],1)-32),QueryConfiguration_ReutersSymbol,0))</f>
        <v>CNQ</v>
      </c>
      <c r="C907" s="1" t="s">
        <v>60</v>
      </c>
      <c r="D907" s="1" t="s">
        <v>749</v>
      </c>
    </row>
    <row r="908" spans="1:4" x14ac:dyDescent="0.25">
      <c r="A908" s="2" t="s">
        <v>3290</v>
      </c>
      <c r="B908" s="2" t="str">
        <f>INDEX(QueryConfiguration_StockTickers,MATCH(MID(QueryResults[[#This Row],[URL]],35,FIND(".TO",QueryResults[[#This Row],[URL]],1)-32),QueryConfiguration_ReutersSymbol,0))</f>
        <v>CNQ</v>
      </c>
      <c r="C908" s="1" t="s">
        <v>61</v>
      </c>
      <c r="D908" s="1" t="s">
        <v>3293</v>
      </c>
    </row>
    <row r="909" spans="1:4" x14ac:dyDescent="0.25">
      <c r="A909" s="2" t="s">
        <v>3290</v>
      </c>
      <c r="B909" s="2" t="str">
        <f>INDEX(QueryConfiguration_StockTickers,MATCH(MID(QueryResults[[#This Row],[URL]],35,FIND(".TO",QueryResults[[#This Row],[URL]],1)-32),QueryConfiguration_ReutersSymbol,0))</f>
        <v>CNQ</v>
      </c>
      <c r="C909" s="1" t="s">
        <v>62</v>
      </c>
      <c r="D909" s="1" t="s">
        <v>3294</v>
      </c>
    </row>
    <row r="910" spans="1:4" x14ac:dyDescent="0.25">
      <c r="A910" s="2" t="s">
        <v>3290</v>
      </c>
      <c r="B910" s="2" t="str">
        <f>INDEX(QueryConfiguration_StockTickers,MATCH(MID(QueryResults[[#This Row],[URL]],35,FIND(".TO",QueryResults[[#This Row],[URL]],1)-32),QueryConfiguration_ReutersSymbol,0))</f>
        <v>CNQ</v>
      </c>
      <c r="C910" s="1" t="s">
        <v>63</v>
      </c>
      <c r="D910" s="1" t="s">
        <v>3295</v>
      </c>
    </row>
    <row r="911" spans="1:4" x14ac:dyDescent="0.25">
      <c r="A911" s="2" t="s">
        <v>3290</v>
      </c>
      <c r="B911" s="2" t="str">
        <f>INDEX(QueryConfiguration_StockTickers,MATCH(MID(QueryResults[[#This Row],[URL]],35,FIND(".TO",QueryResults[[#This Row],[URL]],1)-32),QueryConfiguration_ReutersSymbol,0))</f>
        <v>CNQ</v>
      </c>
      <c r="C911" s="1" t="s">
        <v>64</v>
      </c>
      <c r="D911" s="1" t="s">
        <v>204</v>
      </c>
    </row>
    <row r="912" spans="1:4" x14ac:dyDescent="0.25">
      <c r="A912" s="2" t="s">
        <v>3290</v>
      </c>
      <c r="B912" s="2" t="str">
        <f>INDEX(QueryConfiguration_StockTickers,MATCH(MID(QueryResults[[#This Row],[URL]],35,FIND(".TO",QueryResults[[#This Row],[URL]],1)-32),QueryConfiguration_ReutersSymbol,0))</f>
        <v>CNQ</v>
      </c>
      <c r="C912" s="1" t="s">
        <v>65</v>
      </c>
      <c r="D912" s="1" t="s">
        <v>3296</v>
      </c>
    </row>
    <row r="913" spans="1:4" x14ac:dyDescent="0.25">
      <c r="A913" s="2" t="s">
        <v>3290</v>
      </c>
      <c r="B913" s="2" t="str">
        <f>INDEX(QueryConfiguration_StockTickers,MATCH(MID(QueryResults[[#This Row],[URL]],35,FIND(".TO",QueryResults[[#This Row],[URL]],1)-32),QueryConfiguration_ReutersSymbol,0))</f>
        <v>CNQ</v>
      </c>
      <c r="C913" s="1" t="s">
        <v>66</v>
      </c>
      <c r="D913" s="1" t="s">
        <v>878</v>
      </c>
    </row>
    <row r="914" spans="1:4" x14ac:dyDescent="0.25">
      <c r="A914" s="2" t="s">
        <v>3290</v>
      </c>
      <c r="B914" s="2" t="str">
        <f>INDEX(QueryConfiguration_StockTickers,MATCH(MID(QueryResults[[#This Row],[URL]],35,FIND(".TO",QueryResults[[#This Row],[URL]],1)-32),QueryConfiguration_ReutersSymbol,0))</f>
        <v>CNQ</v>
      </c>
      <c r="C914" s="1" t="s">
        <v>67</v>
      </c>
      <c r="D914" s="1" t="s">
        <v>2246</v>
      </c>
    </row>
    <row r="915" spans="1:4" x14ac:dyDescent="0.25">
      <c r="A915" s="2" t="s">
        <v>3290</v>
      </c>
      <c r="B915" s="2" t="str">
        <f>INDEX(QueryConfiguration_StockTickers,MATCH(MID(QueryResults[[#This Row],[URL]],35,FIND(".TO",QueryResults[[#This Row],[URL]],1)-32),QueryConfiguration_ReutersSymbol,0))</f>
        <v>CNQ</v>
      </c>
      <c r="C915" s="1" t="s">
        <v>68</v>
      </c>
      <c r="D915" s="1" t="s">
        <v>3297</v>
      </c>
    </row>
    <row r="916" spans="1:4" x14ac:dyDescent="0.25">
      <c r="A916" s="2" t="s">
        <v>3290</v>
      </c>
      <c r="B916" s="2" t="str">
        <f>INDEX(QueryConfiguration_StockTickers,MATCH(MID(QueryResults[[#This Row],[URL]],35,FIND(".TO",QueryResults[[#This Row],[URL]],1)-32),QueryConfiguration_ReutersSymbol,0))</f>
        <v>CNQ</v>
      </c>
      <c r="C916" s="1" t="s">
        <v>69</v>
      </c>
      <c r="D916" s="1" t="s">
        <v>3298</v>
      </c>
    </row>
    <row r="917" spans="1:4" x14ac:dyDescent="0.25">
      <c r="A917" s="2" t="s">
        <v>3290</v>
      </c>
      <c r="B917" s="2" t="str">
        <f>INDEX(QueryConfiguration_StockTickers,MATCH(MID(QueryResults[[#This Row],[URL]],35,FIND(".TO",QueryResults[[#This Row],[URL]],1)-32),QueryConfiguration_ReutersSymbol,0))</f>
        <v>CNQ</v>
      </c>
      <c r="C917" s="1" t="s">
        <v>70</v>
      </c>
      <c r="D917" s="1" t="s">
        <v>3299</v>
      </c>
    </row>
    <row r="918" spans="1:4" x14ac:dyDescent="0.25">
      <c r="A918" s="2" t="s">
        <v>3290</v>
      </c>
      <c r="B918" s="2" t="str">
        <f>INDEX(QueryConfiguration_StockTickers,MATCH(MID(QueryResults[[#This Row],[URL]],35,FIND(".TO",QueryResults[[#This Row],[URL]],1)-32),QueryConfiguration_ReutersSymbol,0))</f>
        <v>CNQ</v>
      </c>
      <c r="C918" s="1" t="s">
        <v>71</v>
      </c>
      <c r="D918" s="1" t="s">
        <v>3300</v>
      </c>
    </row>
    <row r="919" spans="1:4" x14ac:dyDescent="0.25">
      <c r="A919" s="2" t="s">
        <v>3290</v>
      </c>
      <c r="B919" s="2" t="str">
        <f>INDEX(QueryConfiguration_StockTickers,MATCH(MID(QueryResults[[#This Row],[URL]],35,FIND(".TO",QueryResults[[#This Row],[URL]],1)-32),QueryConfiguration_ReutersSymbol,0))</f>
        <v>CNQ</v>
      </c>
      <c r="C919" s="1" t="s">
        <v>72</v>
      </c>
      <c r="D919" s="1" t="s">
        <v>3301</v>
      </c>
    </row>
    <row r="920" spans="1:4" x14ac:dyDescent="0.25">
      <c r="A920" s="2" t="s">
        <v>3290</v>
      </c>
      <c r="B920" s="2" t="str">
        <f>INDEX(QueryConfiguration_StockTickers,MATCH(MID(QueryResults[[#This Row],[URL]],35,FIND(".TO",QueryResults[[#This Row],[URL]],1)-32),QueryConfiguration_ReutersSymbol,0))</f>
        <v>CNQ</v>
      </c>
      <c r="C920" s="1" t="s">
        <v>73</v>
      </c>
      <c r="D920" s="1" t="s">
        <v>3302</v>
      </c>
    </row>
    <row r="921" spans="1:4" x14ac:dyDescent="0.25">
      <c r="A921" s="2" t="s">
        <v>3290</v>
      </c>
      <c r="B921" s="2" t="str">
        <f>INDEX(QueryConfiguration_StockTickers,MATCH(MID(QueryResults[[#This Row],[URL]],35,FIND(".TO",QueryResults[[#This Row],[URL]],1)-32),QueryConfiguration_ReutersSymbol,0))</f>
        <v>CNQ</v>
      </c>
      <c r="C921" s="1" t="s">
        <v>74</v>
      </c>
      <c r="D921" s="1" t="s">
        <v>3303</v>
      </c>
    </row>
    <row r="922" spans="1:4" x14ac:dyDescent="0.25">
      <c r="A922" s="2" t="s">
        <v>3290</v>
      </c>
      <c r="B922" s="2" t="str">
        <f>INDEX(QueryConfiguration_StockTickers,MATCH(MID(QueryResults[[#This Row],[URL]],35,FIND(".TO",QueryResults[[#This Row],[URL]],1)-32),QueryConfiguration_ReutersSymbol,0))</f>
        <v>CNQ</v>
      </c>
      <c r="C922" s="1" t="s">
        <v>75</v>
      </c>
      <c r="D922" s="1" t="s">
        <v>3304</v>
      </c>
    </row>
    <row r="923" spans="1:4" x14ac:dyDescent="0.25">
      <c r="A923" s="2" t="s">
        <v>3290</v>
      </c>
      <c r="B923" s="2" t="str">
        <f>INDEX(QueryConfiguration_StockTickers,MATCH(MID(QueryResults[[#This Row],[URL]],35,FIND(".TO",QueryResults[[#This Row],[URL]],1)-32),QueryConfiguration_ReutersSymbol,0))</f>
        <v>CNQ</v>
      </c>
      <c r="C923" s="1" t="s">
        <v>76</v>
      </c>
      <c r="D923" s="1" t="s">
        <v>3305</v>
      </c>
    </row>
    <row r="924" spans="1:4" x14ac:dyDescent="0.25">
      <c r="A924" s="2" t="s">
        <v>3290</v>
      </c>
      <c r="B924" s="2" t="str">
        <f>INDEX(QueryConfiguration_StockTickers,MATCH(MID(QueryResults[[#This Row],[URL]],35,FIND(".TO",QueryResults[[#This Row],[URL]],1)-32),QueryConfiguration_ReutersSymbol,0))</f>
        <v>CNQ</v>
      </c>
      <c r="C924" s="1" t="s">
        <v>77</v>
      </c>
      <c r="D924" s="1" t="s">
        <v>3306</v>
      </c>
    </row>
    <row r="925" spans="1:4" x14ac:dyDescent="0.25">
      <c r="A925" s="2" t="s">
        <v>3290</v>
      </c>
      <c r="B925" s="2" t="str">
        <f>INDEX(QueryConfiguration_StockTickers,MATCH(MID(QueryResults[[#This Row],[URL]],35,FIND(".TO",QueryResults[[#This Row],[URL]],1)-32),QueryConfiguration_ReutersSymbol,0))</f>
        <v>CNQ</v>
      </c>
      <c r="C925" s="1" t="s">
        <v>78</v>
      </c>
      <c r="D925" s="1" t="s">
        <v>3307</v>
      </c>
    </row>
    <row r="926" spans="1:4" x14ac:dyDescent="0.25">
      <c r="A926" s="2" t="s">
        <v>3308</v>
      </c>
      <c r="B926" s="2" t="str">
        <f>INDEX(QueryConfiguration_StockTickers,MATCH(MID(QueryResults[[#This Row],[URL]],35,FIND(".TO",QueryResults[[#This Row],[URL]],1)-32),QueryConfiguration_ReutersSymbol,0))</f>
        <v>CPG</v>
      </c>
      <c r="C926" s="1" t="s">
        <v>57</v>
      </c>
      <c r="D926" s="1" t="s">
        <v>3182</v>
      </c>
    </row>
    <row r="927" spans="1:4" x14ac:dyDescent="0.25">
      <c r="A927" s="2" t="s">
        <v>3308</v>
      </c>
      <c r="B927" s="2" t="str">
        <f>INDEX(QueryConfiguration_StockTickers,MATCH(MID(QueryResults[[#This Row],[URL]],35,FIND(".TO",QueryResults[[#This Row],[URL]],1)-32),QueryConfiguration_ReutersSymbol,0))</f>
        <v>CPG</v>
      </c>
      <c r="C927" s="1" t="s">
        <v>58</v>
      </c>
      <c r="D927" s="1" t="s">
        <v>1580</v>
      </c>
    </row>
    <row r="928" spans="1:4" x14ac:dyDescent="0.25">
      <c r="A928" s="2" t="s">
        <v>3308</v>
      </c>
      <c r="B928" s="2" t="str">
        <f>INDEX(QueryConfiguration_StockTickers,MATCH(MID(QueryResults[[#This Row],[URL]],35,FIND(".TO",QueryResults[[#This Row],[URL]],1)-32),QueryConfiguration_ReutersSymbol,0))</f>
        <v>CPG</v>
      </c>
      <c r="C928" s="1" t="s">
        <v>59</v>
      </c>
      <c r="D928" s="1" t="s">
        <v>33</v>
      </c>
    </row>
    <row r="929" spans="1:4" x14ac:dyDescent="0.25">
      <c r="A929" s="2" t="s">
        <v>3308</v>
      </c>
      <c r="B929" s="2" t="str">
        <f>INDEX(QueryConfiguration_StockTickers,MATCH(MID(QueryResults[[#This Row],[URL]],35,FIND(".TO",QueryResults[[#This Row],[URL]],1)-32),QueryConfiguration_ReutersSymbol,0))</f>
        <v>CPG</v>
      </c>
      <c r="C929" s="1" t="s">
        <v>60</v>
      </c>
      <c r="D929" s="1" t="s">
        <v>749</v>
      </c>
    </row>
    <row r="930" spans="1:4" x14ac:dyDescent="0.25">
      <c r="A930" s="2" t="s">
        <v>3308</v>
      </c>
      <c r="B930" s="2" t="str">
        <f>INDEX(QueryConfiguration_StockTickers,MATCH(MID(QueryResults[[#This Row],[URL]],35,FIND(".TO",QueryResults[[#This Row],[URL]],1)-32),QueryConfiguration_ReutersSymbol,0))</f>
        <v>CPG</v>
      </c>
      <c r="C930" s="1" t="s">
        <v>61</v>
      </c>
      <c r="D930" s="1" t="s">
        <v>3309</v>
      </c>
    </row>
    <row r="931" spans="1:4" x14ac:dyDescent="0.25">
      <c r="A931" s="2" t="s">
        <v>3308</v>
      </c>
      <c r="B931" s="2" t="str">
        <f>INDEX(QueryConfiguration_StockTickers,MATCH(MID(QueryResults[[#This Row],[URL]],35,FIND(".TO",QueryResults[[#This Row],[URL]],1)-32),QueryConfiguration_ReutersSymbol,0))</f>
        <v>CPG</v>
      </c>
      <c r="C931" s="1" t="s">
        <v>62</v>
      </c>
      <c r="D931" s="1" t="s">
        <v>3310</v>
      </c>
    </row>
    <row r="932" spans="1:4" x14ac:dyDescent="0.25">
      <c r="A932" s="2" t="s">
        <v>3308</v>
      </c>
      <c r="B932" s="2" t="str">
        <f>INDEX(QueryConfiguration_StockTickers,MATCH(MID(QueryResults[[#This Row],[URL]],35,FIND(".TO",QueryResults[[#This Row],[URL]],1)-32),QueryConfiguration_ReutersSymbol,0))</f>
        <v>CPG</v>
      </c>
      <c r="C932" s="1" t="s">
        <v>63</v>
      </c>
      <c r="D932" s="1" t="s">
        <v>3311</v>
      </c>
    </row>
    <row r="933" spans="1:4" x14ac:dyDescent="0.25">
      <c r="A933" s="2" t="s">
        <v>3308</v>
      </c>
      <c r="B933" s="2" t="str">
        <f>INDEX(QueryConfiguration_StockTickers,MATCH(MID(QueryResults[[#This Row],[URL]],35,FIND(".TO",QueryResults[[#This Row],[URL]],1)-32),QueryConfiguration_ReutersSymbol,0))</f>
        <v>CPG</v>
      </c>
      <c r="C933" s="1" t="s">
        <v>64</v>
      </c>
      <c r="D933" s="1" t="s">
        <v>204</v>
      </c>
    </row>
    <row r="934" spans="1:4" x14ac:dyDescent="0.25">
      <c r="A934" s="2" t="s">
        <v>3308</v>
      </c>
      <c r="B934" s="2" t="str">
        <f>INDEX(QueryConfiguration_StockTickers,MATCH(MID(QueryResults[[#This Row],[URL]],35,FIND(".TO",QueryResults[[#This Row],[URL]],1)-32),QueryConfiguration_ReutersSymbol,0))</f>
        <v>CPG</v>
      </c>
      <c r="C934" s="1" t="s">
        <v>65</v>
      </c>
      <c r="D934" s="1" t="s">
        <v>3312</v>
      </c>
    </row>
    <row r="935" spans="1:4" x14ac:dyDescent="0.25">
      <c r="A935" s="2" t="s">
        <v>3308</v>
      </c>
      <c r="B935" s="2" t="str">
        <f>INDEX(QueryConfiguration_StockTickers,MATCH(MID(QueryResults[[#This Row],[URL]],35,FIND(".TO",QueryResults[[#This Row],[URL]],1)-32),QueryConfiguration_ReutersSymbol,0))</f>
        <v>CPG</v>
      </c>
      <c r="C935" s="1" t="s">
        <v>66</v>
      </c>
      <c r="D935" s="1" t="s">
        <v>3313</v>
      </c>
    </row>
    <row r="936" spans="1:4" x14ac:dyDescent="0.25">
      <c r="A936" s="2" t="s">
        <v>3308</v>
      </c>
      <c r="B936" s="2" t="str">
        <f>INDEX(QueryConfiguration_StockTickers,MATCH(MID(QueryResults[[#This Row],[URL]],35,FIND(".TO",QueryResults[[#This Row],[URL]],1)-32),QueryConfiguration_ReutersSymbol,0))</f>
        <v>CPG</v>
      </c>
      <c r="C936" s="1" t="s">
        <v>67</v>
      </c>
      <c r="D936" s="1" t="s">
        <v>747</v>
      </c>
    </row>
    <row r="937" spans="1:4" x14ac:dyDescent="0.25">
      <c r="A937" s="2" t="s">
        <v>3308</v>
      </c>
      <c r="B937" s="2" t="str">
        <f>INDEX(QueryConfiguration_StockTickers,MATCH(MID(QueryResults[[#This Row],[URL]],35,FIND(".TO",QueryResults[[#This Row],[URL]],1)-32),QueryConfiguration_ReutersSymbol,0))</f>
        <v>CPG</v>
      </c>
      <c r="C937" s="1" t="s">
        <v>68</v>
      </c>
      <c r="D937" s="1" t="s">
        <v>3314</v>
      </c>
    </row>
    <row r="938" spans="1:4" x14ac:dyDescent="0.25">
      <c r="A938" s="2" t="s">
        <v>3308</v>
      </c>
      <c r="B938" s="2" t="str">
        <f>INDEX(QueryConfiguration_StockTickers,MATCH(MID(QueryResults[[#This Row],[URL]],35,FIND(".TO",QueryResults[[#This Row],[URL]],1)-32),QueryConfiguration_ReutersSymbol,0))</f>
        <v>CPG</v>
      </c>
      <c r="C938" s="1" t="s">
        <v>69</v>
      </c>
      <c r="D938" s="1" t="s">
        <v>3315</v>
      </c>
    </row>
    <row r="939" spans="1:4" x14ac:dyDescent="0.25">
      <c r="A939" s="2" t="s">
        <v>3308</v>
      </c>
      <c r="B939" s="2" t="str">
        <f>INDEX(QueryConfiguration_StockTickers,MATCH(MID(QueryResults[[#This Row],[URL]],35,FIND(".TO",QueryResults[[#This Row],[URL]],1)-32),QueryConfiguration_ReutersSymbol,0))</f>
        <v>CPG</v>
      </c>
      <c r="C939" s="1" t="s">
        <v>70</v>
      </c>
      <c r="D939" s="1" t="s">
        <v>3316</v>
      </c>
    </row>
    <row r="940" spans="1:4" x14ac:dyDescent="0.25">
      <c r="A940" s="2" t="s">
        <v>3308</v>
      </c>
      <c r="B940" s="2" t="str">
        <f>INDEX(QueryConfiguration_StockTickers,MATCH(MID(QueryResults[[#This Row],[URL]],35,FIND(".TO",QueryResults[[#This Row],[URL]],1)-32),QueryConfiguration_ReutersSymbol,0))</f>
        <v>CPG</v>
      </c>
      <c r="C940" s="1" t="s">
        <v>71</v>
      </c>
      <c r="D940" s="1" t="s">
        <v>3317</v>
      </c>
    </row>
    <row r="941" spans="1:4" x14ac:dyDescent="0.25">
      <c r="A941" s="2" t="s">
        <v>3308</v>
      </c>
      <c r="B941" s="2" t="str">
        <f>INDEX(QueryConfiguration_StockTickers,MATCH(MID(QueryResults[[#This Row],[URL]],35,FIND(".TO",QueryResults[[#This Row],[URL]],1)-32),QueryConfiguration_ReutersSymbol,0))</f>
        <v>CPG</v>
      </c>
      <c r="C941" s="1" t="s">
        <v>72</v>
      </c>
      <c r="D941" s="1" t="s">
        <v>3318</v>
      </c>
    </row>
    <row r="942" spans="1:4" x14ac:dyDescent="0.25">
      <c r="A942" s="2" t="s">
        <v>3308</v>
      </c>
      <c r="B942" s="2" t="str">
        <f>INDEX(QueryConfiguration_StockTickers,MATCH(MID(QueryResults[[#This Row],[URL]],35,FIND(".TO",QueryResults[[#This Row],[URL]],1)-32),QueryConfiguration_ReutersSymbol,0))</f>
        <v>CPG</v>
      </c>
      <c r="C942" s="1" t="s">
        <v>73</v>
      </c>
      <c r="D942" s="1" t="s">
        <v>3319</v>
      </c>
    </row>
    <row r="943" spans="1:4" x14ac:dyDescent="0.25">
      <c r="A943" s="2" t="s">
        <v>3308</v>
      </c>
      <c r="B943" s="2" t="str">
        <f>INDEX(QueryConfiguration_StockTickers,MATCH(MID(QueryResults[[#This Row],[URL]],35,FIND(".TO",QueryResults[[#This Row],[URL]],1)-32),QueryConfiguration_ReutersSymbol,0))</f>
        <v>CPG</v>
      </c>
      <c r="C943" s="1" t="s">
        <v>74</v>
      </c>
      <c r="D943" s="1" t="s">
        <v>3320</v>
      </c>
    </row>
    <row r="944" spans="1:4" x14ac:dyDescent="0.25">
      <c r="A944" s="2" t="s">
        <v>3308</v>
      </c>
      <c r="B944" s="2" t="str">
        <f>INDEX(QueryConfiguration_StockTickers,MATCH(MID(QueryResults[[#This Row],[URL]],35,FIND(".TO",QueryResults[[#This Row],[URL]],1)-32),QueryConfiguration_ReutersSymbol,0))</f>
        <v>CPG</v>
      </c>
      <c r="C944" s="1" t="s">
        <v>75</v>
      </c>
      <c r="D944" s="1" t="s">
        <v>3321</v>
      </c>
    </row>
    <row r="945" spans="1:4" x14ac:dyDescent="0.25">
      <c r="A945" s="2" t="s">
        <v>3308</v>
      </c>
      <c r="B945" s="2" t="str">
        <f>INDEX(QueryConfiguration_StockTickers,MATCH(MID(QueryResults[[#This Row],[URL]],35,FIND(".TO",QueryResults[[#This Row],[URL]],1)-32),QueryConfiguration_ReutersSymbol,0))</f>
        <v>CPG</v>
      </c>
      <c r="C945" s="1" t="s">
        <v>76</v>
      </c>
      <c r="D945" s="1" t="s">
        <v>3322</v>
      </c>
    </row>
    <row r="946" spans="1:4" x14ac:dyDescent="0.25">
      <c r="A946" s="2" t="s">
        <v>3308</v>
      </c>
      <c r="B946" s="2" t="str">
        <f>INDEX(QueryConfiguration_StockTickers,MATCH(MID(QueryResults[[#This Row],[URL]],35,FIND(".TO",QueryResults[[#This Row],[URL]],1)-32),QueryConfiguration_ReutersSymbol,0))</f>
        <v>CPG</v>
      </c>
      <c r="C946" s="1" t="s">
        <v>77</v>
      </c>
      <c r="D946" s="1" t="s">
        <v>3323</v>
      </c>
    </row>
    <row r="947" spans="1:4" x14ac:dyDescent="0.25">
      <c r="A947" s="2" t="s">
        <v>3308</v>
      </c>
      <c r="B947" s="2" t="str">
        <f>INDEX(QueryConfiguration_StockTickers,MATCH(MID(QueryResults[[#This Row],[URL]],35,FIND(".TO",QueryResults[[#This Row],[URL]],1)-32),QueryConfiguration_ReutersSymbol,0))</f>
        <v>CPG</v>
      </c>
      <c r="C947" s="1" t="s">
        <v>78</v>
      </c>
      <c r="D947" s="1" t="s">
        <v>3324</v>
      </c>
    </row>
    <row r="948" spans="1:4" x14ac:dyDescent="0.25">
      <c r="A948" s="2" t="s">
        <v>3325</v>
      </c>
      <c r="B948" s="2" t="str">
        <f>INDEX(QueryConfiguration_StockTickers,MATCH(MID(QueryResults[[#This Row],[URL]],35,FIND(".TO",QueryResults[[#This Row],[URL]],1)-32),QueryConfiguration_ReutersSymbol,0))</f>
        <v>ERF</v>
      </c>
      <c r="C948" s="1" t="s">
        <v>57</v>
      </c>
      <c r="D948" s="1" t="s">
        <v>2461</v>
      </c>
    </row>
    <row r="949" spans="1:4" x14ac:dyDescent="0.25">
      <c r="A949" s="2" t="s">
        <v>3325</v>
      </c>
      <c r="B949" s="2" t="str">
        <f>INDEX(QueryConfiguration_StockTickers,MATCH(MID(QueryResults[[#This Row],[URL]],35,FIND(".TO",QueryResults[[#This Row],[URL]],1)-32),QueryConfiguration_ReutersSymbol,0))</f>
        <v>ERF</v>
      </c>
      <c r="C949" s="1" t="s">
        <v>58</v>
      </c>
      <c r="D949" s="1" t="s">
        <v>2964</v>
      </c>
    </row>
    <row r="950" spans="1:4" x14ac:dyDescent="0.25">
      <c r="A950" s="2" t="s">
        <v>3325</v>
      </c>
      <c r="B950" s="2" t="str">
        <f>INDEX(QueryConfiguration_StockTickers,MATCH(MID(QueryResults[[#This Row],[URL]],35,FIND(".TO",QueryResults[[#This Row],[URL]],1)-32),QueryConfiguration_ReutersSymbol,0))</f>
        <v>ERF</v>
      </c>
      <c r="C950" s="1" t="s">
        <v>59</v>
      </c>
      <c r="D950" s="1" t="s">
        <v>743</v>
      </c>
    </row>
    <row r="951" spans="1:4" x14ac:dyDescent="0.25">
      <c r="A951" s="2" t="s">
        <v>3325</v>
      </c>
      <c r="B951" s="2" t="str">
        <f>INDEX(QueryConfiguration_StockTickers,MATCH(MID(QueryResults[[#This Row],[URL]],35,FIND(".TO",QueryResults[[#This Row],[URL]],1)-32),QueryConfiguration_ReutersSymbol,0))</f>
        <v>ERF</v>
      </c>
      <c r="C951" s="1" t="s">
        <v>60</v>
      </c>
      <c r="D951" s="1" t="s">
        <v>749</v>
      </c>
    </row>
    <row r="952" spans="1:4" x14ac:dyDescent="0.25">
      <c r="A952" s="2" t="s">
        <v>3325</v>
      </c>
      <c r="B952" s="2" t="str">
        <f>INDEX(QueryConfiguration_StockTickers,MATCH(MID(QueryResults[[#This Row],[URL]],35,FIND(".TO",QueryResults[[#This Row],[URL]],1)-32),QueryConfiguration_ReutersSymbol,0))</f>
        <v>ERF</v>
      </c>
      <c r="C952" s="1" t="s">
        <v>61</v>
      </c>
      <c r="D952" s="1" t="s">
        <v>1275</v>
      </c>
    </row>
    <row r="953" spans="1:4" x14ac:dyDescent="0.25">
      <c r="A953" s="2" t="s">
        <v>3325</v>
      </c>
      <c r="B953" s="2" t="str">
        <f>INDEX(QueryConfiguration_StockTickers,MATCH(MID(QueryResults[[#This Row],[URL]],35,FIND(".TO",QueryResults[[#This Row],[URL]],1)-32),QueryConfiguration_ReutersSymbol,0))</f>
        <v>ERF</v>
      </c>
      <c r="C953" s="1" t="s">
        <v>62</v>
      </c>
      <c r="D953" s="1" t="s">
        <v>3326</v>
      </c>
    </row>
    <row r="954" spans="1:4" x14ac:dyDescent="0.25">
      <c r="A954" s="2" t="s">
        <v>3325</v>
      </c>
      <c r="B954" s="2" t="str">
        <f>INDEX(QueryConfiguration_StockTickers,MATCH(MID(QueryResults[[#This Row],[URL]],35,FIND(".TO",QueryResults[[#This Row],[URL]],1)-32),QueryConfiguration_ReutersSymbol,0))</f>
        <v>ERF</v>
      </c>
      <c r="C954" s="1" t="s">
        <v>63</v>
      </c>
      <c r="D954" s="1" t="s">
        <v>3327</v>
      </c>
    </row>
    <row r="955" spans="1:4" x14ac:dyDescent="0.25">
      <c r="A955" s="2" t="s">
        <v>3325</v>
      </c>
      <c r="B955" s="2" t="str">
        <f>INDEX(QueryConfiguration_StockTickers,MATCH(MID(QueryResults[[#This Row],[URL]],35,FIND(".TO",QueryResults[[#This Row],[URL]],1)-32),QueryConfiguration_ReutersSymbol,0))</f>
        <v>ERF</v>
      </c>
      <c r="C955" s="1" t="s">
        <v>64</v>
      </c>
      <c r="D955" s="1" t="s">
        <v>204</v>
      </c>
    </row>
    <row r="956" spans="1:4" x14ac:dyDescent="0.25">
      <c r="A956" s="2" t="s">
        <v>3325</v>
      </c>
      <c r="B956" s="2" t="str">
        <f>INDEX(QueryConfiguration_StockTickers,MATCH(MID(QueryResults[[#This Row],[URL]],35,FIND(".TO",QueryResults[[#This Row],[URL]],1)-32),QueryConfiguration_ReutersSymbol,0))</f>
        <v>ERF</v>
      </c>
      <c r="C956" s="1" t="s">
        <v>65</v>
      </c>
      <c r="D956" s="1" t="s">
        <v>2928</v>
      </c>
    </row>
    <row r="957" spans="1:4" x14ac:dyDescent="0.25">
      <c r="A957" s="2" t="s">
        <v>3325</v>
      </c>
      <c r="B957" s="2" t="str">
        <f>INDEX(QueryConfiguration_StockTickers,MATCH(MID(QueryResults[[#This Row],[URL]],35,FIND(".TO",QueryResults[[#This Row],[URL]],1)-32),QueryConfiguration_ReutersSymbol,0))</f>
        <v>ERF</v>
      </c>
      <c r="C957" s="1" t="s">
        <v>66</v>
      </c>
      <c r="D957" s="1" t="s">
        <v>3328</v>
      </c>
    </row>
    <row r="958" spans="1:4" x14ac:dyDescent="0.25">
      <c r="A958" s="2" t="s">
        <v>3325</v>
      </c>
      <c r="B958" s="2" t="str">
        <f>INDEX(QueryConfiguration_StockTickers,MATCH(MID(QueryResults[[#This Row],[URL]],35,FIND(".TO",QueryResults[[#This Row],[URL]],1)-32),QueryConfiguration_ReutersSymbol,0))</f>
        <v>ERF</v>
      </c>
      <c r="C958" s="1" t="s">
        <v>67</v>
      </c>
      <c r="D958" s="1" t="s">
        <v>1106</v>
      </c>
    </row>
    <row r="959" spans="1:4" x14ac:dyDescent="0.25">
      <c r="A959" s="2" t="s">
        <v>3325</v>
      </c>
      <c r="B959" s="2" t="str">
        <f>INDEX(QueryConfiguration_StockTickers,MATCH(MID(QueryResults[[#This Row],[URL]],35,FIND(".TO",QueryResults[[#This Row],[URL]],1)-32),QueryConfiguration_ReutersSymbol,0))</f>
        <v>ERF</v>
      </c>
      <c r="C959" s="1" t="s">
        <v>68</v>
      </c>
      <c r="D959" s="1" t="s">
        <v>3329</v>
      </c>
    </row>
    <row r="960" spans="1:4" x14ac:dyDescent="0.25">
      <c r="A960" s="2" t="s">
        <v>3325</v>
      </c>
      <c r="B960" s="2" t="str">
        <f>INDEX(QueryConfiguration_StockTickers,MATCH(MID(QueryResults[[#This Row],[URL]],35,FIND(".TO",QueryResults[[#This Row],[URL]],1)-32),QueryConfiguration_ReutersSymbol,0))</f>
        <v>ERF</v>
      </c>
      <c r="C960" s="1" t="s">
        <v>69</v>
      </c>
      <c r="D960" s="1" t="s">
        <v>3330</v>
      </c>
    </row>
    <row r="961" spans="1:4" x14ac:dyDescent="0.25">
      <c r="A961" s="2" t="s">
        <v>3325</v>
      </c>
      <c r="B961" s="2" t="str">
        <f>INDEX(QueryConfiguration_StockTickers,MATCH(MID(QueryResults[[#This Row],[URL]],35,FIND(".TO",QueryResults[[#This Row],[URL]],1)-32),QueryConfiguration_ReutersSymbol,0))</f>
        <v>ERF</v>
      </c>
      <c r="C961" s="1" t="s">
        <v>70</v>
      </c>
      <c r="D961" s="1" t="s">
        <v>3331</v>
      </c>
    </row>
    <row r="962" spans="1:4" x14ac:dyDescent="0.25">
      <c r="A962" s="2" t="s">
        <v>3325</v>
      </c>
      <c r="B962" s="2" t="str">
        <f>INDEX(QueryConfiguration_StockTickers,MATCH(MID(QueryResults[[#This Row],[URL]],35,FIND(".TO",QueryResults[[#This Row],[URL]],1)-32),QueryConfiguration_ReutersSymbol,0))</f>
        <v>ERF</v>
      </c>
      <c r="C962" s="1" t="s">
        <v>71</v>
      </c>
      <c r="D962" s="1" t="s">
        <v>3332</v>
      </c>
    </row>
    <row r="963" spans="1:4" x14ac:dyDescent="0.25">
      <c r="A963" s="2" t="s">
        <v>3325</v>
      </c>
      <c r="B963" s="2" t="str">
        <f>INDEX(QueryConfiguration_StockTickers,MATCH(MID(QueryResults[[#This Row],[URL]],35,FIND(".TO",QueryResults[[#This Row],[URL]],1)-32),QueryConfiguration_ReutersSymbol,0))</f>
        <v>ERF</v>
      </c>
      <c r="C963" s="1" t="s">
        <v>72</v>
      </c>
      <c r="D963" s="1" t="s">
        <v>3333</v>
      </c>
    </row>
    <row r="964" spans="1:4" x14ac:dyDescent="0.25">
      <c r="A964" s="2" t="s">
        <v>3325</v>
      </c>
      <c r="B964" s="2" t="str">
        <f>INDEX(QueryConfiguration_StockTickers,MATCH(MID(QueryResults[[#This Row],[URL]],35,FIND(".TO",QueryResults[[#This Row],[URL]],1)-32),QueryConfiguration_ReutersSymbol,0))</f>
        <v>ERF</v>
      </c>
      <c r="C964" s="1" t="s">
        <v>73</v>
      </c>
      <c r="D964" s="1" t="s">
        <v>3334</v>
      </c>
    </row>
    <row r="965" spans="1:4" x14ac:dyDescent="0.25">
      <c r="A965" s="2" t="s">
        <v>3325</v>
      </c>
      <c r="B965" s="2" t="str">
        <f>INDEX(QueryConfiguration_StockTickers,MATCH(MID(QueryResults[[#This Row],[URL]],35,FIND(".TO",QueryResults[[#This Row],[URL]],1)-32),QueryConfiguration_ReutersSymbol,0))</f>
        <v>ERF</v>
      </c>
      <c r="C965" s="1" t="s">
        <v>74</v>
      </c>
      <c r="D965" s="1" t="s">
        <v>3335</v>
      </c>
    </row>
    <row r="966" spans="1:4" x14ac:dyDescent="0.25">
      <c r="A966" s="2" t="s">
        <v>3325</v>
      </c>
      <c r="B966" s="2" t="str">
        <f>INDEX(QueryConfiguration_StockTickers,MATCH(MID(QueryResults[[#This Row],[URL]],35,FIND(".TO",QueryResults[[#This Row],[URL]],1)-32),QueryConfiguration_ReutersSymbol,0))</f>
        <v>ERF</v>
      </c>
      <c r="C966" s="1" t="s">
        <v>75</v>
      </c>
      <c r="D966" s="1" t="s">
        <v>3336</v>
      </c>
    </row>
    <row r="967" spans="1:4" x14ac:dyDescent="0.25">
      <c r="A967" s="2" t="s">
        <v>3325</v>
      </c>
      <c r="B967" s="2" t="str">
        <f>INDEX(QueryConfiguration_StockTickers,MATCH(MID(QueryResults[[#This Row],[URL]],35,FIND(".TO",QueryResults[[#This Row],[URL]],1)-32),QueryConfiguration_ReutersSymbol,0))</f>
        <v>ERF</v>
      </c>
      <c r="C967" s="1" t="s">
        <v>76</v>
      </c>
      <c r="D967" s="1" t="s">
        <v>3337</v>
      </c>
    </row>
    <row r="968" spans="1:4" x14ac:dyDescent="0.25">
      <c r="A968" s="2" t="s">
        <v>3325</v>
      </c>
      <c r="B968" s="2" t="str">
        <f>INDEX(QueryConfiguration_StockTickers,MATCH(MID(QueryResults[[#This Row],[URL]],35,FIND(".TO",QueryResults[[#This Row],[URL]],1)-32),QueryConfiguration_ReutersSymbol,0))</f>
        <v>ERF</v>
      </c>
      <c r="C968" s="1" t="s">
        <v>77</v>
      </c>
      <c r="D968" s="1" t="s">
        <v>3338</v>
      </c>
    </row>
    <row r="969" spans="1:4" x14ac:dyDescent="0.25">
      <c r="A969" s="2" t="s">
        <v>3325</v>
      </c>
      <c r="B969" s="2" t="str">
        <f>INDEX(QueryConfiguration_StockTickers,MATCH(MID(QueryResults[[#This Row],[URL]],35,FIND(".TO",QueryResults[[#This Row],[URL]],1)-32),QueryConfiguration_ReutersSymbol,0))</f>
        <v>ERF</v>
      </c>
      <c r="C969" s="1" t="s">
        <v>78</v>
      </c>
      <c r="D969" s="1" t="s">
        <v>3339</v>
      </c>
    </row>
    <row r="970" spans="1:4" x14ac:dyDescent="0.25">
      <c r="A970" s="2" t="s">
        <v>3340</v>
      </c>
      <c r="B970" s="2" t="str">
        <f>INDEX(QueryConfiguration_StockTickers,MATCH(MID(QueryResults[[#This Row],[URL]],35,FIND(".TO",QueryResults[[#This Row],[URL]],1)-32),QueryConfiguration_ReutersSymbol,0))</f>
        <v>FRU</v>
      </c>
      <c r="C970" s="1" t="s">
        <v>57</v>
      </c>
      <c r="D970" s="1" t="s">
        <v>1070</v>
      </c>
    </row>
    <row r="971" spans="1:4" x14ac:dyDescent="0.25">
      <c r="A971" s="2" t="s">
        <v>3340</v>
      </c>
      <c r="B971" s="2" t="str">
        <f>INDEX(QueryConfiguration_StockTickers,MATCH(MID(QueryResults[[#This Row],[URL]],35,FIND(".TO",QueryResults[[#This Row],[URL]],1)-32),QueryConfiguration_ReutersSymbol,0))</f>
        <v>FRU</v>
      </c>
      <c r="C971" s="1" t="s">
        <v>58</v>
      </c>
      <c r="D971" s="1" t="s">
        <v>2580</v>
      </c>
    </row>
    <row r="972" spans="1:4" x14ac:dyDescent="0.25">
      <c r="A972" s="2" t="s">
        <v>3340</v>
      </c>
      <c r="B972" s="2" t="str">
        <f>INDEX(QueryConfiguration_StockTickers,MATCH(MID(QueryResults[[#This Row],[URL]],35,FIND(".TO",QueryResults[[#This Row],[URL]],1)-32),QueryConfiguration_ReutersSymbol,0))</f>
        <v>FRU</v>
      </c>
      <c r="C972" s="1" t="s">
        <v>59</v>
      </c>
      <c r="D972" s="1" t="s">
        <v>1022</v>
      </c>
    </row>
    <row r="973" spans="1:4" x14ac:dyDescent="0.25">
      <c r="A973" s="2" t="s">
        <v>3340</v>
      </c>
      <c r="B973" s="2" t="str">
        <f>INDEX(QueryConfiguration_StockTickers,MATCH(MID(QueryResults[[#This Row],[URL]],35,FIND(".TO",QueryResults[[#This Row],[URL]],1)-32),QueryConfiguration_ReutersSymbol,0))</f>
        <v>FRU</v>
      </c>
      <c r="C973" s="1" t="s">
        <v>60</v>
      </c>
      <c r="D973" s="1" t="s">
        <v>794</v>
      </c>
    </row>
    <row r="974" spans="1:4" x14ac:dyDescent="0.25">
      <c r="A974" s="2" t="s">
        <v>3340</v>
      </c>
      <c r="B974" s="2" t="str">
        <f>INDEX(QueryConfiguration_StockTickers,MATCH(MID(QueryResults[[#This Row],[URL]],35,FIND(".TO",QueryResults[[#This Row],[URL]],1)-32),QueryConfiguration_ReutersSymbol,0))</f>
        <v>FRU</v>
      </c>
      <c r="C974" s="1" t="s">
        <v>61</v>
      </c>
      <c r="D974" s="1" t="s">
        <v>1135</v>
      </c>
    </row>
    <row r="975" spans="1:4" x14ac:dyDescent="0.25">
      <c r="A975" s="2" t="s">
        <v>3340</v>
      </c>
      <c r="B975" s="2" t="str">
        <f>INDEX(QueryConfiguration_StockTickers,MATCH(MID(QueryResults[[#This Row],[URL]],35,FIND(".TO",QueryResults[[#This Row],[URL]],1)-32),QueryConfiguration_ReutersSymbol,0))</f>
        <v>FRU</v>
      </c>
      <c r="C975" s="1" t="s">
        <v>62</v>
      </c>
      <c r="D975" s="1" t="s">
        <v>3341</v>
      </c>
    </row>
    <row r="976" spans="1:4" x14ac:dyDescent="0.25">
      <c r="A976" s="2" t="s">
        <v>3340</v>
      </c>
      <c r="B976" s="2" t="str">
        <f>INDEX(QueryConfiguration_StockTickers,MATCH(MID(QueryResults[[#This Row],[URL]],35,FIND(".TO",QueryResults[[#This Row],[URL]],1)-32),QueryConfiguration_ReutersSymbol,0))</f>
        <v>FRU</v>
      </c>
      <c r="C976" s="1" t="s">
        <v>63</v>
      </c>
      <c r="D976" s="1" t="s">
        <v>3327</v>
      </c>
    </row>
    <row r="977" spans="1:4" x14ac:dyDescent="0.25">
      <c r="A977" s="2" t="s">
        <v>3340</v>
      </c>
      <c r="B977" s="2" t="str">
        <f>INDEX(QueryConfiguration_StockTickers,MATCH(MID(QueryResults[[#This Row],[URL]],35,FIND(".TO",QueryResults[[#This Row],[URL]],1)-32),QueryConfiguration_ReutersSymbol,0))</f>
        <v>FRU</v>
      </c>
      <c r="C977" s="1" t="s">
        <v>64</v>
      </c>
      <c r="D977" s="1" t="s">
        <v>204</v>
      </c>
    </row>
    <row r="978" spans="1:4" x14ac:dyDescent="0.25">
      <c r="A978" s="2" t="s">
        <v>3340</v>
      </c>
      <c r="B978" s="2" t="str">
        <f>INDEX(QueryConfiguration_StockTickers,MATCH(MID(QueryResults[[#This Row],[URL]],35,FIND(".TO",QueryResults[[#This Row],[URL]],1)-32),QueryConfiguration_ReutersSymbol,0))</f>
        <v>FRU</v>
      </c>
      <c r="C978" s="1" t="s">
        <v>65</v>
      </c>
      <c r="D978" s="1" t="s">
        <v>1512</v>
      </c>
    </row>
    <row r="979" spans="1:4" x14ac:dyDescent="0.25">
      <c r="A979" s="2" t="s">
        <v>3340</v>
      </c>
      <c r="B979" s="2" t="str">
        <f>INDEX(QueryConfiguration_StockTickers,MATCH(MID(QueryResults[[#This Row],[URL]],35,FIND(".TO",QueryResults[[#This Row],[URL]],1)-32),QueryConfiguration_ReutersSymbol,0))</f>
        <v>FRU</v>
      </c>
      <c r="C979" s="1" t="s">
        <v>66</v>
      </c>
      <c r="D979" s="1" t="s">
        <v>2106</v>
      </c>
    </row>
    <row r="980" spans="1:4" x14ac:dyDescent="0.25">
      <c r="A980" s="2" t="s">
        <v>3340</v>
      </c>
      <c r="B980" s="2" t="str">
        <f>INDEX(QueryConfiguration_StockTickers,MATCH(MID(QueryResults[[#This Row],[URL]],35,FIND(".TO",QueryResults[[#This Row],[URL]],1)-32),QueryConfiguration_ReutersSymbol,0))</f>
        <v>FRU</v>
      </c>
      <c r="C980" s="1" t="s">
        <v>67</v>
      </c>
      <c r="D980" s="1" t="s">
        <v>3342</v>
      </c>
    </row>
    <row r="981" spans="1:4" x14ac:dyDescent="0.25">
      <c r="A981" s="2" t="s">
        <v>3340</v>
      </c>
      <c r="B981" s="2" t="str">
        <f>INDEX(QueryConfiguration_StockTickers,MATCH(MID(QueryResults[[#This Row],[URL]],35,FIND(".TO",QueryResults[[#This Row],[URL]],1)-32),QueryConfiguration_ReutersSymbol,0))</f>
        <v>FRU</v>
      </c>
      <c r="C981" s="1" t="s">
        <v>68</v>
      </c>
      <c r="D981" s="1" t="s">
        <v>3343</v>
      </c>
    </row>
    <row r="982" spans="1:4" x14ac:dyDescent="0.25">
      <c r="A982" s="2" t="s">
        <v>3340</v>
      </c>
      <c r="B982" s="2" t="str">
        <f>INDEX(QueryConfiguration_StockTickers,MATCH(MID(QueryResults[[#This Row],[URL]],35,FIND(".TO",QueryResults[[#This Row],[URL]],1)-32),QueryConfiguration_ReutersSymbol,0))</f>
        <v>FRU</v>
      </c>
      <c r="C982" s="1" t="s">
        <v>69</v>
      </c>
      <c r="D982" s="1" t="s">
        <v>3344</v>
      </c>
    </row>
    <row r="983" spans="1:4" x14ac:dyDescent="0.25">
      <c r="A983" s="2" t="s">
        <v>3340</v>
      </c>
      <c r="B983" s="2" t="str">
        <f>INDEX(QueryConfiguration_StockTickers,MATCH(MID(QueryResults[[#This Row],[URL]],35,FIND(".TO",QueryResults[[#This Row],[URL]],1)-32),QueryConfiguration_ReutersSymbol,0))</f>
        <v>FRU</v>
      </c>
      <c r="C983" s="1" t="s">
        <v>70</v>
      </c>
      <c r="D983" s="1" t="s">
        <v>3345</v>
      </c>
    </row>
    <row r="984" spans="1:4" x14ac:dyDescent="0.25">
      <c r="A984" s="2" t="s">
        <v>3340</v>
      </c>
      <c r="B984" s="2" t="str">
        <f>INDEX(QueryConfiguration_StockTickers,MATCH(MID(QueryResults[[#This Row],[URL]],35,FIND(".TO",QueryResults[[#This Row],[URL]],1)-32),QueryConfiguration_ReutersSymbol,0))</f>
        <v>FRU</v>
      </c>
      <c r="C984" s="1" t="s">
        <v>71</v>
      </c>
      <c r="D984" s="1" t="s">
        <v>3346</v>
      </c>
    </row>
    <row r="985" spans="1:4" x14ac:dyDescent="0.25">
      <c r="A985" s="2" t="s">
        <v>3340</v>
      </c>
      <c r="B985" s="2" t="str">
        <f>INDEX(QueryConfiguration_StockTickers,MATCH(MID(QueryResults[[#This Row],[URL]],35,FIND(".TO",QueryResults[[#This Row],[URL]],1)-32),QueryConfiguration_ReutersSymbol,0))</f>
        <v>FRU</v>
      </c>
      <c r="C985" s="1" t="s">
        <v>72</v>
      </c>
      <c r="D985" s="1" t="s">
        <v>3347</v>
      </c>
    </row>
    <row r="986" spans="1:4" x14ac:dyDescent="0.25">
      <c r="A986" s="2" t="s">
        <v>3340</v>
      </c>
      <c r="B986" s="2" t="str">
        <f>INDEX(QueryConfiguration_StockTickers,MATCH(MID(QueryResults[[#This Row],[URL]],35,FIND(".TO",QueryResults[[#This Row],[URL]],1)-32),QueryConfiguration_ReutersSymbol,0))</f>
        <v>FRU</v>
      </c>
      <c r="C986" s="1" t="s">
        <v>73</v>
      </c>
      <c r="D986" s="1" t="s">
        <v>3348</v>
      </c>
    </row>
    <row r="987" spans="1:4" x14ac:dyDescent="0.25">
      <c r="A987" s="2" t="s">
        <v>3340</v>
      </c>
      <c r="B987" s="2" t="str">
        <f>INDEX(QueryConfiguration_StockTickers,MATCH(MID(QueryResults[[#This Row],[URL]],35,FIND(".TO",QueryResults[[#This Row],[URL]],1)-32),QueryConfiguration_ReutersSymbol,0))</f>
        <v>FRU</v>
      </c>
      <c r="C987" s="1" t="s">
        <v>74</v>
      </c>
      <c r="D987" s="1" t="s">
        <v>3349</v>
      </c>
    </row>
    <row r="988" spans="1:4" x14ac:dyDescent="0.25">
      <c r="A988" s="2" t="s">
        <v>3340</v>
      </c>
      <c r="B988" s="2" t="str">
        <f>INDEX(QueryConfiguration_StockTickers,MATCH(MID(QueryResults[[#This Row],[URL]],35,FIND(".TO",QueryResults[[#This Row],[URL]],1)-32),QueryConfiguration_ReutersSymbol,0))</f>
        <v>FRU</v>
      </c>
      <c r="C988" s="1" t="s">
        <v>75</v>
      </c>
      <c r="D988" s="1" t="s">
        <v>3350</v>
      </c>
    </row>
    <row r="989" spans="1:4" x14ac:dyDescent="0.25">
      <c r="A989" s="2" t="s">
        <v>3340</v>
      </c>
      <c r="B989" s="2" t="str">
        <f>INDEX(QueryConfiguration_StockTickers,MATCH(MID(QueryResults[[#This Row],[URL]],35,FIND(".TO",QueryResults[[#This Row],[URL]],1)-32),QueryConfiguration_ReutersSymbol,0))</f>
        <v>FRU</v>
      </c>
      <c r="C989" s="1" t="s">
        <v>76</v>
      </c>
      <c r="D989" s="1" t="s">
        <v>3351</v>
      </c>
    </row>
    <row r="990" spans="1:4" x14ac:dyDescent="0.25">
      <c r="A990" s="2" t="s">
        <v>3340</v>
      </c>
      <c r="B990" s="2" t="str">
        <f>INDEX(QueryConfiguration_StockTickers,MATCH(MID(QueryResults[[#This Row],[URL]],35,FIND(".TO",QueryResults[[#This Row],[URL]],1)-32),QueryConfiguration_ReutersSymbol,0))</f>
        <v>FRU</v>
      </c>
      <c r="C990" s="1" t="s">
        <v>77</v>
      </c>
      <c r="D990" s="1" t="s">
        <v>3352</v>
      </c>
    </row>
    <row r="991" spans="1:4" x14ac:dyDescent="0.25">
      <c r="A991" s="2" t="s">
        <v>3340</v>
      </c>
      <c r="B991" s="2" t="str">
        <f>INDEX(QueryConfiguration_StockTickers,MATCH(MID(QueryResults[[#This Row],[URL]],35,FIND(".TO",QueryResults[[#This Row],[URL]],1)-32),QueryConfiguration_ReutersSymbol,0))</f>
        <v>FRU</v>
      </c>
      <c r="C991" s="1" t="s">
        <v>78</v>
      </c>
      <c r="D991" s="1" t="s">
        <v>3353</v>
      </c>
    </row>
    <row r="992" spans="1:4" x14ac:dyDescent="0.25">
      <c r="A992" s="2" t="s">
        <v>3354</v>
      </c>
      <c r="B992" s="2" t="str">
        <f>INDEX(QueryConfiguration_StockTickers,MATCH(MID(QueryResults[[#This Row],[URL]],35,FIND(".TO",QueryResults[[#This Row],[URL]],1)-32),QueryConfiguration_ReutersSymbol,0))</f>
        <v>FEC</v>
      </c>
      <c r="C992" s="1" t="s">
        <v>57</v>
      </c>
      <c r="D992" s="1" t="s">
        <v>3355</v>
      </c>
    </row>
    <row r="993" spans="1:4" x14ac:dyDescent="0.25">
      <c r="A993" s="2" t="s">
        <v>3354</v>
      </c>
      <c r="B993" s="2" t="str">
        <f>INDEX(QueryConfiguration_StockTickers,MATCH(MID(QueryResults[[#This Row],[URL]],35,FIND(".TO",QueryResults[[#This Row],[URL]],1)-32),QueryConfiguration_ReutersSymbol,0))</f>
        <v>FEC</v>
      </c>
      <c r="C993" s="1" t="s">
        <v>58</v>
      </c>
      <c r="D993" s="1" t="s">
        <v>1078</v>
      </c>
    </row>
    <row r="994" spans="1:4" x14ac:dyDescent="0.25">
      <c r="A994" s="2" t="s">
        <v>3354</v>
      </c>
      <c r="B994" s="2" t="str">
        <f>INDEX(QueryConfiguration_StockTickers,MATCH(MID(QueryResults[[#This Row],[URL]],35,FIND(".TO",QueryResults[[#This Row],[URL]],1)-32),QueryConfiguration_ReutersSymbol,0))</f>
        <v>FEC</v>
      </c>
      <c r="C994" s="1" t="s">
        <v>59</v>
      </c>
      <c r="D994" s="1" t="s">
        <v>1366</v>
      </c>
    </row>
    <row r="995" spans="1:4" x14ac:dyDescent="0.25">
      <c r="A995" s="2" t="s">
        <v>3354</v>
      </c>
      <c r="B995" s="2" t="str">
        <f>INDEX(QueryConfiguration_StockTickers,MATCH(MID(QueryResults[[#This Row],[URL]],35,FIND(".TO",QueryResults[[#This Row],[URL]],1)-32),QueryConfiguration_ReutersSymbol,0))</f>
        <v>FEC</v>
      </c>
      <c r="C995" s="1" t="s">
        <v>60</v>
      </c>
      <c r="D995" s="1" t="s">
        <v>749</v>
      </c>
    </row>
    <row r="996" spans="1:4" x14ac:dyDescent="0.25">
      <c r="A996" s="2" t="s">
        <v>3354</v>
      </c>
      <c r="B996" s="2" t="str">
        <f>INDEX(QueryConfiguration_StockTickers,MATCH(MID(QueryResults[[#This Row],[URL]],35,FIND(".TO",QueryResults[[#This Row],[URL]],1)-32),QueryConfiguration_ReutersSymbol,0))</f>
        <v>FEC</v>
      </c>
      <c r="C996" s="1" t="s">
        <v>61</v>
      </c>
      <c r="D996" s="1" t="s">
        <v>1956</v>
      </c>
    </row>
    <row r="997" spans="1:4" x14ac:dyDescent="0.25">
      <c r="A997" s="2" t="s">
        <v>3354</v>
      </c>
      <c r="B997" s="2" t="str">
        <f>INDEX(QueryConfiguration_StockTickers,MATCH(MID(QueryResults[[#This Row],[URL]],35,FIND(".TO",QueryResults[[#This Row],[URL]],1)-32),QueryConfiguration_ReutersSymbol,0))</f>
        <v>FEC</v>
      </c>
      <c r="C997" s="1" t="s">
        <v>62</v>
      </c>
      <c r="D997" s="1" t="s">
        <v>3356</v>
      </c>
    </row>
    <row r="998" spans="1:4" x14ac:dyDescent="0.25">
      <c r="A998" s="2" t="s">
        <v>3354</v>
      </c>
      <c r="B998" s="2" t="str">
        <f>INDEX(QueryConfiguration_StockTickers,MATCH(MID(QueryResults[[#This Row],[URL]],35,FIND(".TO",QueryResults[[#This Row],[URL]],1)-32),QueryConfiguration_ReutersSymbol,0))</f>
        <v>FEC</v>
      </c>
      <c r="C998" s="1" t="s">
        <v>63</v>
      </c>
      <c r="D998" s="1" t="s">
        <v>3357</v>
      </c>
    </row>
    <row r="999" spans="1:4" x14ac:dyDescent="0.25">
      <c r="A999" s="2" t="s">
        <v>3354</v>
      </c>
      <c r="B999" s="2" t="str">
        <f>INDEX(QueryConfiguration_StockTickers,MATCH(MID(QueryResults[[#This Row],[URL]],35,FIND(".TO",QueryResults[[#This Row],[URL]],1)-32),QueryConfiguration_ReutersSymbol,0))</f>
        <v>FEC</v>
      </c>
      <c r="C999" s="1" t="s">
        <v>64</v>
      </c>
      <c r="D999" s="1" t="s">
        <v>204</v>
      </c>
    </row>
    <row r="1000" spans="1:4" x14ac:dyDescent="0.25">
      <c r="A1000" s="2" t="s">
        <v>3354</v>
      </c>
      <c r="B1000" s="2" t="str">
        <f>INDEX(QueryConfiguration_StockTickers,MATCH(MID(QueryResults[[#This Row],[URL]],35,FIND(".TO",QueryResults[[#This Row],[URL]],1)-32),QueryConfiguration_ReutersSymbol,0))</f>
        <v>FEC</v>
      </c>
      <c r="C1000" s="1" t="s">
        <v>65</v>
      </c>
      <c r="D1000" s="1" t="s">
        <v>3358</v>
      </c>
    </row>
    <row r="1001" spans="1:4" x14ac:dyDescent="0.25">
      <c r="A1001" s="2" t="s">
        <v>3354</v>
      </c>
      <c r="B1001" s="2" t="str">
        <f>INDEX(QueryConfiguration_StockTickers,MATCH(MID(QueryResults[[#This Row],[URL]],35,FIND(".TO",QueryResults[[#This Row],[URL]],1)-32),QueryConfiguration_ReutersSymbol,0))</f>
        <v>FEC</v>
      </c>
      <c r="C1001" s="1" t="s">
        <v>66</v>
      </c>
      <c r="D1001" s="1" t="s">
        <v>1135</v>
      </c>
    </row>
    <row r="1002" spans="1:4" x14ac:dyDescent="0.25">
      <c r="A1002" s="2" t="s">
        <v>3354</v>
      </c>
      <c r="B1002" s="2" t="str">
        <f>INDEX(QueryConfiguration_StockTickers,MATCH(MID(QueryResults[[#This Row],[URL]],35,FIND(".TO",QueryResults[[#This Row],[URL]],1)-32),QueryConfiguration_ReutersSymbol,0))</f>
        <v>FEC</v>
      </c>
      <c r="C1002" s="1" t="s">
        <v>67</v>
      </c>
      <c r="D1002" s="1" t="s">
        <v>1009</v>
      </c>
    </row>
    <row r="1003" spans="1:4" x14ac:dyDescent="0.25">
      <c r="A1003" s="2" t="s">
        <v>3354</v>
      </c>
      <c r="B1003" s="2" t="str">
        <f>INDEX(QueryConfiguration_StockTickers,MATCH(MID(QueryResults[[#This Row],[URL]],35,FIND(".TO",QueryResults[[#This Row],[URL]],1)-32),QueryConfiguration_ReutersSymbol,0))</f>
        <v>FEC</v>
      </c>
      <c r="C1003" s="1" t="s">
        <v>68</v>
      </c>
      <c r="D1003" s="1" t="s">
        <v>3359</v>
      </c>
    </row>
    <row r="1004" spans="1:4" x14ac:dyDescent="0.25">
      <c r="A1004" s="2" t="s">
        <v>3354</v>
      </c>
      <c r="B1004" s="2" t="str">
        <f>INDEX(QueryConfiguration_StockTickers,MATCH(MID(QueryResults[[#This Row],[URL]],35,FIND(".TO",QueryResults[[#This Row],[URL]],1)-32),QueryConfiguration_ReutersSymbol,0))</f>
        <v>FEC</v>
      </c>
      <c r="C1004" s="1" t="s">
        <v>69</v>
      </c>
      <c r="D1004" s="1" t="s">
        <v>3360</v>
      </c>
    </row>
    <row r="1005" spans="1:4" x14ac:dyDescent="0.25">
      <c r="A1005" s="2" t="s">
        <v>3354</v>
      </c>
      <c r="B1005" s="2" t="str">
        <f>INDEX(QueryConfiguration_StockTickers,MATCH(MID(QueryResults[[#This Row],[URL]],35,FIND(".TO",QueryResults[[#This Row],[URL]],1)-32),QueryConfiguration_ReutersSymbol,0))</f>
        <v>FEC</v>
      </c>
      <c r="C1005" s="1" t="s">
        <v>70</v>
      </c>
      <c r="D1005" s="1" t="s">
        <v>3361</v>
      </c>
    </row>
    <row r="1006" spans="1:4" x14ac:dyDescent="0.25">
      <c r="A1006" s="2" t="s">
        <v>3354</v>
      </c>
      <c r="B1006" s="2" t="str">
        <f>INDEX(QueryConfiguration_StockTickers,MATCH(MID(QueryResults[[#This Row],[URL]],35,FIND(".TO",QueryResults[[#This Row],[URL]],1)-32),QueryConfiguration_ReutersSymbol,0))</f>
        <v>FEC</v>
      </c>
      <c r="C1006" s="1" t="s">
        <v>71</v>
      </c>
      <c r="D1006" s="1" t="s">
        <v>3362</v>
      </c>
    </row>
    <row r="1007" spans="1:4" x14ac:dyDescent="0.25">
      <c r="A1007" s="2" t="s">
        <v>3354</v>
      </c>
      <c r="B1007" s="2" t="str">
        <f>INDEX(QueryConfiguration_StockTickers,MATCH(MID(QueryResults[[#This Row],[URL]],35,FIND(".TO",QueryResults[[#This Row],[URL]],1)-32),QueryConfiguration_ReutersSymbol,0))</f>
        <v>FEC</v>
      </c>
      <c r="C1007" s="1" t="s">
        <v>72</v>
      </c>
      <c r="D1007" s="1" t="s">
        <v>3363</v>
      </c>
    </row>
    <row r="1008" spans="1:4" x14ac:dyDescent="0.25">
      <c r="A1008" s="2" t="s">
        <v>3354</v>
      </c>
      <c r="B1008" s="2" t="str">
        <f>INDEX(QueryConfiguration_StockTickers,MATCH(MID(QueryResults[[#This Row],[URL]],35,FIND(".TO",QueryResults[[#This Row],[URL]],1)-32),QueryConfiguration_ReutersSymbol,0))</f>
        <v>FEC</v>
      </c>
      <c r="C1008" s="1" t="s">
        <v>73</v>
      </c>
      <c r="D1008" s="1" t="s">
        <v>3364</v>
      </c>
    </row>
    <row r="1009" spans="1:4" x14ac:dyDescent="0.25">
      <c r="A1009" s="2" t="s">
        <v>3354</v>
      </c>
      <c r="B1009" s="2" t="str">
        <f>INDEX(QueryConfiguration_StockTickers,MATCH(MID(QueryResults[[#This Row],[URL]],35,FIND(".TO",QueryResults[[#This Row],[URL]],1)-32),QueryConfiguration_ReutersSymbol,0))</f>
        <v>FEC</v>
      </c>
      <c r="C1009" s="1" t="s">
        <v>74</v>
      </c>
      <c r="D1009" s="1" t="s">
        <v>3365</v>
      </c>
    </row>
    <row r="1010" spans="1:4" x14ac:dyDescent="0.25">
      <c r="A1010" s="2" t="s">
        <v>3354</v>
      </c>
      <c r="B1010" s="2" t="str">
        <f>INDEX(QueryConfiguration_StockTickers,MATCH(MID(QueryResults[[#This Row],[URL]],35,FIND(".TO",QueryResults[[#This Row],[URL]],1)-32),QueryConfiguration_ReutersSymbol,0))</f>
        <v>FEC</v>
      </c>
      <c r="C1010" s="1" t="s">
        <v>75</v>
      </c>
      <c r="D1010" s="1" t="s">
        <v>3366</v>
      </c>
    </row>
    <row r="1011" spans="1:4" x14ac:dyDescent="0.25">
      <c r="A1011" s="2" t="s">
        <v>3354</v>
      </c>
      <c r="B1011" s="2" t="str">
        <f>INDEX(QueryConfiguration_StockTickers,MATCH(MID(QueryResults[[#This Row],[URL]],35,FIND(".TO",QueryResults[[#This Row],[URL]],1)-32),QueryConfiguration_ReutersSymbol,0))</f>
        <v>FEC</v>
      </c>
      <c r="C1011" s="1" t="s">
        <v>76</v>
      </c>
      <c r="D1011" s="1" t="s">
        <v>3367</v>
      </c>
    </row>
    <row r="1012" spans="1:4" x14ac:dyDescent="0.25">
      <c r="A1012" s="2" t="s">
        <v>3354</v>
      </c>
      <c r="B1012" s="2" t="str">
        <f>INDEX(QueryConfiguration_StockTickers,MATCH(MID(QueryResults[[#This Row],[URL]],35,FIND(".TO",QueryResults[[#This Row],[URL]],1)-32),QueryConfiguration_ReutersSymbol,0))</f>
        <v>FEC</v>
      </c>
      <c r="C1012" s="1" t="s">
        <v>77</v>
      </c>
      <c r="D1012" s="1" t="s">
        <v>3368</v>
      </c>
    </row>
    <row r="1013" spans="1:4" x14ac:dyDescent="0.25">
      <c r="A1013" s="2" t="s">
        <v>3354</v>
      </c>
      <c r="B1013" s="2" t="str">
        <f>INDEX(QueryConfiguration_StockTickers,MATCH(MID(QueryResults[[#This Row],[URL]],35,FIND(".TO",QueryResults[[#This Row],[URL]],1)-32),QueryConfiguration_ReutersSymbol,0))</f>
        <v>FEC</v>
      </c>
      <c r="C1013" s="1" t="s">
        <v>78</v>
      </c>
      <c r="D1013" s="1" t="s">
        <v>3369</v>
      </c>
    </row>
    <row r="1014" spans="1:4" x14ac:dyDescent="0.25">
      <c r="A1014" s="2" t="s">
        <v>3370</v>
      </c>
      <c r="B1014" s="2" t="str">
        <f>INDEX(QueryConfiguration_StockTickers,MATCH(MID(QueryResults[[#This Row],[URL]],35,FIND(".TO",QueryResults[[#This Row],[URL]],1)-32),QueryConfiguration_ReutersSymbol,0))</f>
        <v>MEG</v>
      </c>
      <c r="C1014" s="1" t="s">
        <v>57</v>
      </c>
      <c r="D1014" s="1" t="s">
        <v>2537</v>
      </c>
    </row>
    <row r="1015" spans="1:4" x14ac:dyDescent="0.25">
      <c r="A1015" s="2" t="s">
        <v>3370</v>
      </c>
      <c r="B1015" s="2" t="str">
        <f>INDEX(QueryConfiguration_StockTickers,MATCH(MID(QueryResults[[#This Row],[URL]],35,FIND(".TO",QueryResults[[#This Row],[URL]],1)-32),QueryConfiguration_ReutersSymbol,0))</f>
        <v>MEG</v>
      </c>
      <c r="C1015" s="1" t="s">
        <v>58</v>
      </c>
      <c r="D1015" s="1" t="s">
        <v>3371</v>
      </c>
    </row>
    <row r="1016" spans="1:4" x14ac:dyDescent="0.25">
      <c r="A1016" s="2" t="s">
        <v>3370</v>
      </c>
      <c r="B1016" s="2" t="str">
        <f>INDEX(QueryConfiguration_StockTickers,MATCH(MID(QueryResults[[#This Row],[URL]],35,FIND(".TO",QueryResults[[#This Row],[URL]],1)-32),QueryConfiguration_ReutersSymbol,0))</f>
        <v>MEG</v>
      </c>
      <c r="C1016" s="1" t="s">
        <v>59</v>
      </c>
      <c r="D1016" s="1" t="s">
        <v>2659</v>
      </c>
    </row>
    <row r="1017" spans="1:4" x14ac:dyDescent="0.25">
      <c r="A1017" s="2" t="s">
        <v>3370</v>
      </c>
      <c r="B1017" s="2" t="str">
        <f>INDEX(QueryConfiguration_StockTickers,MATCH(MID(QueryResults[[#This Row],[URL]],35,FIND(".TO",QueryResults[[#This Row],[URL]],1)-32),QueryConfiguration_ReutersSymbol,0))</f>
        <v>MEG</v>
      </c>
      <c r="C1017" s="1" t="s">
        <v>60</v>
      </c>
      <c r="D1017" s="1" t="s">
        <v>749</v>
      </c>
    </row>
    <row r="1018" spans="1:4" x14ac:dyDescent="0.25">
      <c r="A1018" s="2" t="s">
        <v>3370</v>
      </c>
      <c r="B1018" s="2" t="str">
        <f>INDEX(QueryConfiguration_StockTickers,MATCH(MID(QueryResults[[#This Row],[URL]],35,FIND(".TO",QueryResults[[#This Row],[URL]],1)-32),QueryConfiguration_ReutersSymbol,0))</f>
        <v>MEG</v>
      </c>
      <c r="C1018" s="1" t="s">
        <v>61</v>
      </c>
      <c r="D1018" s="1" t="s">
        <v>1412</v>
      </c>
    </row>
    <row r="1019" spans="1:4" x14ac:dyDescent="0.25">
      <c r="A1019" s="2" t="s">
        <v>3370</v>
      </c>
      <c r="B1019" s="2" t="str">
        <f>INDEX(QueryConfiguration_StockTickers,MATCH(MID(QueryResults[[#This Row],[URL]],35,FIND(".TO",QueryResults[[#This Row],[URL]],1)-32),QueryConfiguration_ReutersSymbol,0))</f>
        <v>MEG</v>
      </c>
      <c r="C1019" s="1" t="s">
        <v>62</v>
      </c>
      <c r="D1019" s="1" t="s">
        <v>3372</v>
      </c>
    </row>
    <row r="1020" spans="1:4" x14ac:dyDescent="0.25">
      <c r="A1020" s="2" t="s">
        <v>3370</v>
      </c>
      <c r="B1020" s="2" t="str">
        <f>INDEX(QueryConfiguration_StockTickers,MATCH(MID(QueryResults[[#This Row],[URL]],35,FIND(".TO",QueryResults[[#This Row],[URL]],1)-32),QueryConfiguration_ReutersSymbol,0))</f>
        <v>MEG</v>
      </c>
      <c r="C1020" s="1" t="s">
        <v>63</v>
      </c>
      <c r="D1020" s="1" t="s">
        <v>3373</v>
      </c>
    </row>
    <row r="1021" spans="1:4" x14ac:dyDescent="0.25">
      <c r="A1021" s="2" t="s">
        <v>3370</v>
      </c>
      <c r="B1021" s="2" t="str">
        <f>INDEX(QueryConfiguration_StockTickers,MATCH(MID(QueryResults[[#This Row],[URL]],35,FIND(".TO",QueryResults[[#This Row],[URL]],1)-32),QueryConfiguration_ReutersSymbol,0))</f>
        <v>MEG</v>
      </c>
      <c r="C1021" s="1" t="s">
        <v>64</v>
      </c>
      <c r="D1021" s="1" t="s">
        <v>204</v>
      </c>
    </row>
    <row r="1022" spans="1:4" x14ac:dyDescent="0.25">
      <c r="A1022" s="2" t="s">
        <v>3370</v>
      </c>
      <c r="B1022" s="2" t="str">
        <f>INDEX(QueryConfiguration_StockTickers,MATCH(MID(QueryResults[[#This Row],[URL]],35,FIND(".TO",QueryResults[[#This Row],[URL]],1)-32),QueryConfiguration_ReutersSymbol,0))</f>
        <v>MEG</v>
      </c>
      <c r="C1022" s="1" t="s">
        <v>65</v>
      </c>
      <c r="D1022" s="1" t="s">
        <v>3374</v>
      </c>
    </row>
    <row r="1023" spans="1:4" x14ac:dyDescent="0.25">
      <c r="A1023" s="2" t="s">
        <v>3370</v>
      </c>
      <c r="B1023" s="2" t="str">
        <f>INDEX(QueryConfiguration_StockTickers,MATCH(MID(QueryResults[[#This Row],[URL]],35,FIND(".TO",QueryResults[[#This Row],[URL]],1)-32),QueryConfiguration_ReutersSymbol,0))</f>
        <v>MEG</v>
      </c>
      <c r="C1023" s="1" t="s">
        <v>66</v>
      </c>
      <c r="D1023" s="1" t="s">
        <v>49</v>
      </c>
    </row>
    <row r="1024" spans="1:4" x14ac:dyDescent="0.25">
      <c r="A1024" s="2" t="s">
        <v>3370</v>
      </c>
      <c r="B1024" s="2" t="str">
        <f>INDEX(QueryConfiguration_StockTickers,MATCH(MID(QueryResults[[#This Row],[URL]],35,FIND(".TO",QueryResults[[#This Row],[URL]],1)-32),QueryConfiguration_ReutersSymbol,0))</f>
        <v>MEG</v>
      </c>
      <c r="C1024" s="1" t="s">
        <v>67</v>
      </c>
      <c r="D1024" s="1" t="s">
        <v>1830</v>
      </c>
    </row>
    <row r="1025" spans="1:4" x14ac:dyDescent="0.25">
      <c r="A1025" s="2" t="s">
        <v>3370</v>
      </c>
      <c r="B1025" s="2" t="str">
        <f>INDEX(QueryConfiguration_StockTickers,MATCH(MID(QueryResults[[#This Row],[URL]],35,FIND(".TO",QueryResults[[#This Row],[URL]],1)-32),QueryConfiguration_ReutersSymbol,0))</f>
        <v>MEG</v>
      </c>
      <c r="C1025" s="1" t="s">
        <v>68</v>
      </c>
      <c r="D1025" s="1" t="s">
        <v>3375</v>
      </c>
    </row>
    <row r="1026" spans="1:4" x14ac:dyDescent="0.25">
      <c r="A1026" s="2" t="s">
        <v>3370</v>
      </c>
      <c r="B1026" s="2" t="str">
        <f>INDEX(QueryConfiguration_StockTickers,MATCH(MID(QueryResults[[#This Row],[URL]],35,FIND(".TO",QueryResults[[#This Row],[URL]],1)-32),QueryConfiguration_ReutersSymbol,0))</f>
        <v>MEG</v>
      </c>
      <c r="C1026" s="1" t="s">
        <v>69</v>
      </c>
      <c r="D1026" s="1" t="s">
        <v>3376</v>
      </c>
    </row>
    <row r="1027" spans="1:4" x14ac:dyDescent="0.25">
      <c r="A1027" s="2" t="s">
        <v>3370</v>
      </c>
      <c r="B1027" s="2" t="str">
        <f>INDEX(QueryConfiguration_StockTickers,MATCH(MID(QueryResults[[#This Row],[URL]],35,FIND(".TO",QueryResults[[#This Row],[URL]],1)-32),QueryConfiguration_ReutersSymbol,0))</f>
        <v>MEG</v>
      </c>
      <c r="C1027" s="1" t="s">
        <v>70</v>
      </c>
      <c r="D1027" s="1" t="s">
        <v>3377</v>
      </c>
    </row>
    <row r="1028" spans="1:4" x14ac:dyDescent="0.25">
      <c r="A1028" s="2" t="s">
        <v>3370</v>
      </c>
      <c r="B1028" s="2" t="str">
        <f>INDEX(QueryConfiguration_StockTickers,MATCH(MID(QueryResults[[#This Row],[URL]],35,FIND(".TO",QueryResults[[#This Row],[URL]],1)-32),QueryConfiguration_ReutersSymbol,0))</f>
        <v>MEG</v>
      </c>
      <c r="C1028" s="1" t="s">
        <v>71</v>
      </c>
      <c r="D1028" s="1" t="s">
        <v>3378</v>
      </c>
    </row>
    <row r="1029" spans="1:4" x14ac:dyDescent="0.25">
      <c r="A1029" s="2" t="s">
        <v>3370</v>
      </c>
      <c r="B1029" s="2" t="str">
        <f>INDEX(QueryConfiguration_StockTickers,MATCH(MID(QueryResults[[#This Row],[URL]],35,FIND(".TO",QueryResults[[#This Row],[URL]],1)-32),QueryConfiguration_ReutersSymbol,0))</f>
        <v>MEG</v>
      </c>
      <c r="C1029" s="1" t="s">
        <v>72</v>
      </c>
      <c r="D1029" s="1" t="s">
        <v>3375</v>
      </c>
    </row>
    <row r="1030" spans="1:4" x14ac:dyDescent="0.25">
      <c r="A1030" s="2" t="s">
        <v>3370</v>
      </c>
      <c r="B1030" s="2" t="str">
        <f>INDEX(QueryConfiguration_StockTickers,MATCH(MID(QueryResults[[#This Row],[URL]],35,FIND(".TO",QueryResults[[#This Row],[URL]],1)-32),QueryConfiguration_ReutersSymbol,0))</f>
        <v>MEG</v>
      </c>
      <c r="C1030" s="1" t="s">
        <v>73</v>
      </c>
      <c r="D1030" s="1" t="s">
        <v>3379</v>
      </c>
    </row>
    <row r="1031" spans="1:4" x14ac:dyDescent="0.25">
      <c r="A1031" s="2" t="s">
        <v>3370</v>
      </c>
      <c r="B1031" s="2" t="str">
        <f>INDEX(QueryConfiguration_StockTickers,MATCH(MID(QueryResults[[#This Row],[URL]],35,FIND(".TO",QueryResults[[#This Row],[URL]],1)-32),QueryConfiguration_ReutersSymbol,0))</f>
        <v>MEG</v>
      </c>
      <c r="C1031" s="1" t="s">
        <v>74</v>
      </c>
      <c r="D1031" s="1" t="s">
        <v>3380</v>
      </c>
    </row>
    <row r="1032" spans="1:4" x14ac:dyDescent="0.25">
      <c r="A1032" s="2" t="s">
        <v>3370</v>
      </c>
      <c r="B1032" s="2" t="str">
        <f>INDEX(QueryConfiguration_StockTickers,MATCH(MID(QueryResults[[#This Row],[URL]],35,FIND(".TO",QueryResults[[#This Row],[URL]],1)-32),QueryConfiguration_ReutersSymbol,0))</f>
        <v>MEG</v>
      </c>
      <c r="C1032" s="1" t="s">
        <v>75</v>
      </c>
      <c r="D1032" s="1" t="s">
        <v>3381</v>
      </c>
    </row>
    <row r="1033" spans="1:4" x14ac:dyDescent="0.25">
      <c r="A1033" s="2" t="s">
        <v>3370</v>
      </c>
      <c r="B1033" s="2" t="str">
        <f>INDEX(QueryConfiguration_StockTickers,MATCH(MID(QueryResults[[#This Row],[URL]],35,FIND(".TO",QueryResults[[#This Row],[URL]],1)-32),QueryConfiguration_ReutersSymbol,0))</f>
        <v>MEG</v>
      </c>
      <c r="C1033" s="1" t="s">
        <v>76</v>
      </c>
      <c r="D1033" s="1" t="s">
        <v>3382</v>
      </c>
    </row>
    <row r="1034" spans="1:4" x14ac:dyDescent="0.25">
      <c r="A1034" s="2" t="s">
        <v>3370</v>
      </c>
      <c r="B1034" s="2" t="str">
        <f>INDEX(QueryConfiguration_StockTickers,MATCH(MID(QueryResults[[#This Row],[URL]],35,FIND(".TO",QueryResults[[#This Row],[URL]],1)-32),QueryConfiguration_ReutersSymbol,0))</f>
        <v>MEG</v>
      </c>
      <c r="C1034" s="1" t="s">
        <v>77</v>
      </c>
      <c r="D1034" s="1" t="s">
        <v>3383</v>
      </c>
    </row>
    <row r="1035" spans="1:4" x14ac:dyDescent="0.25">
      <c r="A1035" s="2" t="s">
        <v>3370</v>
      </c>
      <c r="B1035" s="2" t="str">
        <f>INDEX(QueryConfiguration_StockTickers,MATCH(MID(QueryResults[[#This Row],[URL]],35,FIND(".TO",QueryResults[[#This Row],[URL]],1)-32),QueryConfiguration_ReutersSymbol,0))</f>
        <v>MEG</v>
      </c>
      <c r="C1035" s="1" t="s">
        <v>78</v>
      </c>
      <c r="D1035" s="1" t="s">
        <v>3381</v>
      </c>
    </row>
    <row r="1036" spans="1:4" x14ac:dyDescent="0.25">
      <c r="A1036" s="2" t="s">
        <v>3384</v>
      </c>
      <c r="B1036" s="2" t="str">
        <f>INDEX(QueryConfiguration_StockTickers,MATCH(MID(QueryResults[[#This Row],[URL]],35,FIND(".TO",QueryResults[[#This Row],[URL]],1)-32),QueryConfiguration_ReutersSymbol,0))</f>
        <v>PXT</v>
      </c>
      <c r="C1036" s="1" t="s">
        <v>57</v>
      </c>
      <c r="D1036" s="1" t="s">
        <v>2096</v>
      </c>
    </row>
    <row r="1037" spans="1:4" x14ac:dyDescent="0.25">
      <c r="A1037" s="2" t="s">
        <v>3384</v>
      </c>
      <c r="B1037" s="2" t="str">
        <f>INDEX(QueryConfiguration_StockTickers,MATCH(MID(QueryResults[[#This Row],[URL]],35,FIND(".TO",QueryResults[[#This Row],[URL]],1)-32),QueryConfiguration_ReutersSymbol,0))</f>
        <v>PXT</v>
      </c>
      <c r="C1037" s="1" t="s">
        <v>58</v>
      </c>
      <c r="D1037" s="1" t="s">
        <v>3385</v>
      </c>
    </row>
    <row r="1038" spans="1:4" x14ac:dyDescent="0.25">
      <c r="A1038" s="2" t="s">
        <v>3384</v>
      </c>
      <c r="B1038" s="2" t="str">
        <f>INDEX(QueryConfiguration_StockTickers,MATCH(MID(QueryResults[[#This Row],[URL]],35,FIND(".TO",QueryResults[[#This Row],[URL]],1)-32),QueryConfiguration_ReutersSymbol,0))</f>
        <v>PXT</v>
      </c>
      <c r="C1038" s="1" t="s">
        <v>59</v>
      </c>
      <c r="D1038" s="1" t="s">
        <v>3386</v>
      </c>
    </row>
    <row r="1039" spans="1:4" x14ac:dyDescent="0.25">
      <c r="A1039" s="2" t="s">
        <v>3384</v>
      </c>
      <c r="B1039" s="2" t="str">
        <f>INDEX(QueryConfiguration_StockTickers,MATCH(MID(QueryResults[[#This Row],[URL]],35,FIND(".TO",QueryResults[[#This Row],[URL]],1)-32),QueryConfiguration_ReutersSymbol,0))</f>
        <v>PXT</v>
      </c>
      <c r="C1039" s="1" t="s">
        <v>60</v>
      </c>
      <c r="D1039" s="1" t="s">
        <v>749</v>
      </c>
    </row>
    <row r="1040" spans="1:4" x14ac:dyDescent="0.25">
      <c r="A1040" s="2" t="s">
        <v>3384</v>
      </c>
      <c r="B1040" s="2" t="str">
        <f>INDEX(QueryConfiguration_StockTickers,MATCH(MID(QueryResults[[#This Row],[URL]],35,FIND(".TO",QueryResults[[#This Row],[URL]],1)-32),QueryConfiguration_ReutersSymbol,0))</f>
        <v>PXT</v>
      </c>
      <c r="C1040" s="1" t="s">
        <v>61</v>
      </c>
      <c r="D1040" s="1" t="s">
        <v>911</v>
      </c>
    </row>
    <row r="1041" spans="1:4" x14ac:dyDescent="0.25">
      <c r="A1041" s="2" t="s">
        <v>3384</v>
      </c>
      <c r="B1041" s="2" t="str">
        <f>INDEX(QueryConfiguration_StockTickers,MATCH(MID(QueryResults[[#This Row],[URL]],35,FIND(".TO",QueryResults[[#This Row],[URL]],1)-32),QueryConfiguration_ReutersSymbol,0))</f>
        <v>PXT</v>
      </c>
      <c r="C1041" s="1" t="s">
        <v>62</v>
      </c>
      <c r="D1041" s="1" t="s">
        <v>3387</v>
      </c>
    </row>
    <row r="1042" spans="1:4" x14ac:dyDescent="0.25">
      <c r="A1042" s="2" t="s">
        <v>3384</v>
      </c>
      <c r="B1042" s="2" t="str">
        <f>INDEX(QueryConfiguration_StockTickers,MATCH(MID(QueryResults[[#This Row],[URL]],35,FIND(".TO",QueryResults[[#This Row],[URL]],1)-32),QueryConfiguration_ReutersSymbol,0))</f>
        <v>PXT</v>
      </c>
      <c r="C1042" s="1" t="s">
        <v>63</v>
      </c>
      <c r="D1042" s="1" t="s">
        <v>3295</v>
      </c>
    </row>
    <row r="1043" spans="1:4" x14ac:dyDescent="0.25">
      <c r="A1043" s="2" t="s">
        <v>3384</v>
      </c>
      <c r="B1043" s="2" t="str">
        <f>INDEX(QueryConfiguration_StockTickers,MATCH(MID(QueryResults[[#This Row],[URL]],35,FIND(".TO",QueryResults[[#This Row],[URL]],1)-32),QueryConfiguration_ReutersSymbol,0))</f>
        <v>PXT</v>
      </c>
      <c r="C1043" s="1" t="s">
        <v>64</v>
      </c>
      <c r="D1043" s="1" t="s">
        <v>204</v>
      </c>
    </row>
    <row r="1044" spans="1:4" x14ac:dyDescent="0.25">
      <c r="A1044" s="2" t="s">
        <v>3384</v>
      </c>
      <c r="B1044" s="2" t="str">
        <f>INDEX(QueryConfiguration_StockTickers,MATCH(MID(QueryResults[[#This Row],[URL]],35,FIND(".TO",QueryResults[[#This Row],[URL]],1)-32),QueryConfiguration_ReutersSymbol,0))</f>
        <v>PXT</v>
      </c>
      <c r="C1044" s="1" t="s">
        <v>65</v>
      </c>
      <c r="D1044" s="1" t="s">
        <v>3388</v>
      </c>
    </row>
    <row r="1045" spans="1:4" x14ac:dyDescent="0.25">
      <c r="A1045" s="2" t="s">
        <v>3384</v>
      </c>
      <c r="B1045" s="2" t="str">
        <f>INDEX(QueryConfiguration_StockTickers,MATCH(MID(QueryResults[[#This Row],[URL]],35,FIND(".TO",QueryResults[[#This Row],[URL]],1)-32),QueryConfiguration_ReutersSymbol,0))</f>
        <v>PXT</v>
      </c>
      <c r="C1045" s="1" t="s">
        <v>66</v>
      </c>
      <c r="D1045" s="1" t="s">
        <v>1061</v>
      </c>
    </row>
    <row r="1046" spans="1:4" x14ac:dyDescent="0.25">
      <c r="A1046" s="2" t="s">
        <v>3384</v>
      </c>
      <c r="B1046" s="2" t="str">
        <f>INDEX(QueryConfiguration_StockTickers,MATCH(MID(QueryResults[[#This Row],[URL]],35,FIND(".TO",QueryResults[[#This Row],[URL]],1)-32),QueryConfiguration_ReutersSymbol,0))</f>
        <v>PXT</v>
      </c>
      <c r="C1046" s="1" t="s">
        <v>67</v>
      </c>
      <c r="D1046" s="1" t="s">
        <v>3389</v>
      </c>
    </row>
    <row r="1047" spans="1:4" x14ac:dyDescent="0.25">
      <c r="A1047" s="2" t="s">
        <v>3384</v>
      </c>
      <c r="B1047" s="2" t="str">
        <f>INDEX(QueryConfiguration_StockTickers,MATCH(MID(QueryResults[[#This Row],[URL]],35,FIND(".TO",QueryResults[[#This Row],[URL]],1)-32),QueryConfiguration_ReutersSymbol,0))</f>
        <v>PXT</v>
      </c>
      <c r="C1047" s="1" t="s">
        <v>68</v>
      </c>
      <c r="D1047" s="1" t="s">
        <v>3390</v>
      </c>
    </row>
    <row r="1048" spans="1:4" x14ac:dyDescent="0.25">
      <c r="A1048" s="2" t="s">
        <v>3384</v>
      </c>
      <c r="B1048" s="2" t="str">
        <f>INDEX(QueryConfiguration_StockTickers,MATCH(MID(QueryResults[[#This Row],[URL]],35,FIND(".TO",QueryResults[[#This Row],[URL]],1)-32),QueryConfiguration_ReutersSymbol,0))</f>
        <v>PXT</v>
      </c>
      <c r="C1048" s="1" t="s">
        <v>69</v>
      </c>
      <c r="D1048" s="1" t="s">
        <v>3391</v>
      </c>
    </row>
    <row r="1049" spans="1:4" x14ac:dyDescent="0.25">
      <c r="A1049" s="2" t="s">
        <v>3384</v>
      </c>
      <c r="B1049" s="2" t="str">
        <f>INDEX(QueryConfiguration_StockTickers,MATCH(MID(QueryResults[[#This Row],[URL]],35,FIND(".TO",QueryResults[[#This Row],[URL]],1)-32),QueryConfiguration_ReutersSymbol,0))</f>
        <v>PXT</v>
      </c>
      <c r="C1049" s="1" t="s">
        <v>70</v>
      </c>
      <c r="D1049" s="1" t="s">
        <v>3392</v>
      </c>
    </row>
    <row r="1050" spans="1:4" x14ac:dyDescent="0.25">
      <c r="A1050" s="2" t="s">
        <v>3384</v>
      </c>
      <c r="B1050" s="2" t="str">
        <f>INDEX(QueryConfiguration_StockTickers,MATCH(MID(QueryResults[[#This Row],[URL]],35,FIND(".TO",QueryResults[[#This Row],[URL]],1)-32),QueryConfiguration_ReutersSymbol,0))</f>
        <v>PXT</v>
      </c>
      <c r="C1050" s="1" t="s">
        <v>71</v>
      </c>
      <c r="D1050" s="1" t="s">
        <v>3393</v>
      </c>
    </row>
    <row r="1051" spans="1:4" x14ac:dyDescent="0.25">
      <c r="A1051" s="2" t="s">
        <v>3384</v>
      </c>
      <c r="B1051" s="2" t="str">
        <f>INDEX(QueryConfiguration_StockTickers,MATCH(MID(QueryResults[[#This Row],[URL]],35,FIND(".TO",QueryResults[[#This Row],[URL]],1)-32),QueryConfiguration_ReutersSymbol,0))</f>
        <v>PXT</v>
      </c>
      <c r="C1051" s="1" t="s">
        <v>72</v>
      </c>
      <c r="D1051" s="1" t="s">
        <v>3394</v>
      </c>
    </row>
    <row r="1052" spans="1:4" x14ac:dyDescent="0.25">
      <c r="A1052" s="2" t="s">
        <v>3384</v>
      </c>
      <c r="B1052" s="2" t="str">
        <f>INDEX(QueryConfiguration_StockTickers,MATCH(MID(QueryResults[[#This Row],[URL]],35,FIND(".TO",QueryResults[[#This Row],[URL]],1)-32),QueryConfiguration_ReutersSymbol,0))</f>
        <v>PXT</v>
      </c>
      <c r="C1052" s="1" t="s">
        <v>73</v>
      </c>
      <c r="D1052" s="1" t="s">
        <v>3395</v>
      </c>
    </row>
    <row r="1053" spans="1:4" x14ac:dyDescent="0.25">
      <c r="A1053" s="2" t="s">
        <v>3384</v>
      </c>
      <c r="B1053" s="2" t="str">
        <f>INDEX(QueryConfiguration_StockTickers,MATCH(MID(QueryResults[[#This Row],[URL]],35,FIND(".TO",QueryResults[[#This Row],[URL]],1)-32),QueryConfiguration_ReutersSymbol,0))</f>
        <v>PXT</v>
      </c>
      <c r="C1053" s="1" t="s">
        <v>74</v>
      </c>
      <c r="D1053" s="1" t="s">
        <v>3396</v>
      </c>
    </row>
    <row r="1054" spans="1:4" x14ac:dyDescent="0.25">
      <c r="A1054" s="2" t="s">
        <v>3384</v>
      </c>
      <c r="B1054" s="2" t="str">
        <f>INDEX(QueryConfiguration_StockTickers,MATCH(MID(QueryResults[[#This Row],[URL]],35,FIND(".TO",QueryResults[[#This Row],[URL]],1)-32),QueryConfiguration_ReutersSymbol,0))</f>
        <v>PXT</v>
      </c>
      <c r="C1054" s="1" t="s">
        <v>75</v>
      </c>
      <c r="D1054" s="1" t="s">
        <v>3397</v>
      </c>
    </row>
    <row r="1055" spans="1:4" x14ac:dyDescent="0.25">
      <c r="A1055" s="2" t="s">
        <v>3384</v>
      </c>
      <c r="B1055" s="2" t="str">
        <f>INDEX(QueryConfiguration_StockTickers,MATCH(MID(QueryResults[[#This Row],[URL]],35,FIND(".TO",QueryResults[[#This Row],[URL]],1)-32),QueryConfiguration_ReutersSymbol,0))</f>
        <v>PXT</v>
      </c>
      <c r="C1055" s="1" t="s">
        <v>76</v>
      </c>
      <c r="D1055" s="1" t="s">
        <v>3398</v>
      </c>
    </row>
    <row r="1056" spans="1:4" x14ac:dyDescent="0.25">
      <c r="A1056" s="2" t="s">
        <v>3384</v>
      </c>
      <c r="B1056" s="2" t="str">
        <f>INDEX(QueryConfiguration_StockTickers,MATCH(MID(QueryResults[[#This Row],[URL]],35,FIND(".TO",QueryResults[[#This Row],[URL]],1)-32),QueryConfiguration_ReutersSymbol,0))</f>
        <v>PXT</v>
      </c>
      <c r="C1056" s="1" t="s">
        <v>77</v>
      </c>
      <c r="D1056" s="1" t="s">
        <v>3399</v>
      </c>
    </row>
    <row r="1057" spans="1:4" x14ac:dyDescent="0.25">
      <c r="A1057" s="2" t="s">
        <v>3384</v>
      </c>
      <c r="B1057" s="2" t="str">
        <f>INDEX(QueryConfiguration_StockTickers,MATCH(MID(QueryResults[[#This Row],[URL]],35,FIND(".TO",QueryResults[[#This Row],[URL]],1)-32),QueryConfiguration_ReutersSymbol,0))</f>
        <v>PXT</v>
      </c>
      <c r="C1057" s="1" t="s">
        <v>78</v>
      </c>
      <c r="D1057" s="1" t="s">
        <v>2530</v>
      </c>
    </row>
    <row r="1058" spans="1:4" x14ac:dyDescent="0.25">
      <c r="A1058" s="2" t="s">
        <v>3400</v>
      </c>
      <c r="B1058" s="2" t="str">
        <f>INDEX(QueryConfiguration_StockTickers,MATCH(MID(QueryResults[[#This Row],[URL]],35,FIND(".TO",QueryResults[[#This Row],[URL]],1)-32),QueryConfiguration_ReutersSymbol,0))</f>
        <v>PSK</v>
      </c>
      <c r="C1058" s="1" t="s">
        <v>57</v>
      </c>
      <c r="D1058" s="1" t="s">
        <v>1542</v>
      </c>
    </row>
    <row r="1059" spans="1:4" x14ac:dyDescent="0.25">
      <c r="A1059" s="2" t="s">
        <v>3400</v>
      </c>
      <c r="B1059" s="2" t="str">
        <f>INDEX(QueryConfiguration_StockTickers,MATCH(MID(QueryResults[[#This Row],[URL]],35,FIND(".TO",QueryResults[[#This Row],[URL]],1)-32),QueryConfiguration_ReutersSymbol,0))</f>
        <v>PSK</v>
      </c>
      <c r="C1059" s="1" t="s">
        <v>58</v>
      </c>
      <c r="D1059" s="1" t="s">
        <v>3401</v>
      </c>
    </row>
    <row r="1060" spans="1:4" x14ac:dyDescent="0.25">
      <c r="A1060" s="2" t="s">
        <v>3400</v>
      </c>
      <c r="B1060" s="2" t="str">
        <f>INDEX(QueryConfiguration_StockTickers,MATCH(MID(QueryResults[[#This Row],[URL]],35,FIND(".TO",QueryResults[[#This Row],[URL]],1)-32),QueryConfiguration_ReutersSymbol,0))</f>
        <v>PSK</v>
      </c>
      <c r="C1060" s="1" t="s">
        <v>59</v>
      </c>
      <c r="D1060" s="1" t="s">
        <v>3076</v>
      </c>
    </row>
    <row r="1061" spans="1:4" x14ac:dyDescent="0.25">
      <c r="A1061" s="2" t="s">
        <v>3400</v>
      </c>
      <c r="B1061" s="2" t="str">
        <f>INDEX(QueryConfiguration_StockTickers,MATCH(MID(QueryResults[[#This Row],[URL]],35,FIND(".TO",QueryResults[[#This Row],[URL]],1)-32),QueryConfiguration_ReutersSymbol,0))</f>
        <v>PSK</v>
      </c>
      <c r="C1061" s="1" t="s">
        <v>60</v>
      </c>
      <c r="D1061" s="1" t="s">
        <v>794</v>
      </c>
    </row>
    <row r="1062" spans="1:4" x14ac:dyDescent="0.25">
      <c r="A1062" s="2" t="s">
        <v>3400</v>
      </c>
      <c r="B1062" s="2" t="str">
        <f>INDEX(QueryConfiguration_StockTickers,MATCH(MID(QueryResults[[#This Row],[URL]],35,FIND(".TO",QueryResults[[#This Row],[URL]],1)-32),QueryConfiguration_ReutersSymbol,0))</f>
        <v>PSK</v>
      </c>
      <c r="C1062" s="1" t="s">
        <v>61</v>
      </c>
      <c r="D1062" s="1" t="s">
        <v>3185</v>
      </c>
    </row>
    <row r="1063" spans="1:4" x14ac:dyDescent="0.25">
      <c r="A1063" s="2" t="s">
        <v>3400</v>
      </c>
      <c r="B1063" s="2" t="str">
        <f>INDEX(QueryConfiguration_StockTickers,MATCH(MID(QueryResults[[#This Row],[URL]],35,FIND(".TO",QueryResults[[#This Row],[URL]],1)-32),QueryConfiguration_ReutersSymbol,0))</f>
        <v>PSK</v>
      </c>
      <c r="C1063" s="1" t="s">
        <v>62</v>
      </c>
      <c r="D1063" s="1" t="s">
        <v>3402</v>
      </c>
    </row>
    <row r="1064" spans="1:4" x14ac:dyDescent="0.25">
      <c r="A1064" s="2" t="s">
        <v>3400</v>
      </c>
      <c r="B1064" s="2" t="str">
        <f>INDEX(QueryConfiguration_StockTickers,MATCH(MID(QueryResults[[#This Row],[URL]],35,FIND(".TO",QueryResults[[#This Row],[URL]],1)-32),QueryConfiguration_ReutersSymbol,0))</f>
        <v>PSK</v>
      </c>
      <c r="C1064" s="1" t="s">
        <v>63</v>
      </c>
      <c r="D1064" s="1" t="s">
        <v>2824</v>
      </c>
    </row>
    <row r="1065" spans="1:4" x14ac:dyDescent="0.25">
      <c r="A1065" s="2" t="s">
        <v>3400</v>
      </c>
      <c r="B1065" s="2" t="str">
        <f>INDEX(QueryConfiguration_StockTickers,MATCH(MID(QueryResults[[#This Row],[URL]],35,FIND(".TO",QueryResults[[#This Row],[URL]],1)-32),QueryConfiguration_ReutersSymbol,0))</f>
        <v>PSK</v>
      </c>
      <c r="C1065" s="1" t="s">
        <v>64</v>
      </c>
      <c r="D1065" s="1" t="s">
        <v>204</v>
      </c>
    </row>
    <row r="1066" spans="1:4" x14ac:dyDescent="0.25">
      <c r="A1066" s="2" t="s">
        <v>3400</v>
      </c>
      <c r="B1066" s="2" t="str">
        <f>INDEX(QueryConfiguration_StockTickers,MATCH(MID(QueryResults[[#This Row],[URL]],35,FIND(".TO",QueryResults[[#This Row],[URL]],1)-32),QueryConfiguration_ReutersSymbol,0))</f>
        <v>PSK</v>
      </c>
      <c r="C1066" s="1" t="s">
        <v>65</v>
      </c>
      <c r="D1066" s="1" t="s">
        <v>3403</v>
      </c>
    </row>
    <row r="1067" spans="1:4" x14ac:dyDescent="0.25">
      <c r="A1067" s="2" t="s">
        <v>3400</v>
      </c>
      <c r="B1067" s="2" t="str">
        <f>INDEX(QueryConfiguration_StockTickers,MATCH(MID(QueryResults[[#This Row],[URL]],35,FIND(".TO",QueryResults[[#This Row],[URL]],1)-32),QueryConfiguration_ReutersSymbol,0))</f>
        <v>PSK</v>
      </c>
      <c r="C1067" s="1" t="s">
        <v>66</v>
      </c>
      <c r="D1067" s="1" t="s">
        <v>3404</v>
      </c>
    </row>
    <row r="1068" spans="1:4" x14ac:dyDescent="0.25">
      <c r="A1068" s="2" t="s">
        <v>3400</v>
      </c>
      <c r="B1068" s="2" t="str">
        <f>INDEX(QueryConfiguration_StockTickers,MATCH(MID(QueryResults[[#This Row],[URL]],35,FIND(".TO",QueryResults[[#This Row],[URL]],1)-32),QueryConfiguration_ReutersSymbol,0))</f>
        <v>PSK</v>
      </c>
      <c r="C1068" s="1" t="s">
        <v>67</v>
      </c>
      <c r="D1068" s="1" t="s">
        <v>3405</v>
      </c>
    </row>
    <row r="1069" spans="1:4" x14ac:dyDescent="0.25">
      <c r="A1069" s="2" t="s">
        <v>3400</v>
      </c>
      <c r="B1069" s="2" t="str">
        <f>INDEX(QueryConfiguration_StockTickers,MATCH(MID(QueryResults[[#This Row],[URL]],35,FIND(".TO",QueryResults[[#This Row],[URL]],1)-32),QueryConfiguration_ReutersSymbol,0))</f>
        <v>PSK</v>
      </c>
      <c r="C1069" s="1" t="s">
        <v>68</v>
      </c>
      <c r="D1069" s="1" t="s">
        <v>3406</v>
      </c>
    </row>
    <row r="1070" spans="1:4" x14ac:dyDescent="0.25">
      <c r="A1070" s="2" t="s">
        <v>3400</v>
      </c>
      <c r="B1070" s="2" t="str">
        <f>INDEX(QueryConfiguration_StockTickers,MATCH(MID(QueryResults[[#This Row],[URL]],35,FIND(".TO",QueryResults[[#This Row],[URL]],1)-32),QueryConfiguration_ReutersSymbol,0))</f>
        <v>PSK</v>
      </c>
      <c r="C1070" s="1" t="s">
        <v>69</v>
      </c>
      <c r="D1070" s="1" t="s">
        <v>3407</v>
      </c>
    </row>
    <row r="1071" spans="1:4" x14ac:dyDescent="0.25">
      <c r="A1071" s="2" t="s">
        <v>3400</v>
      </c>
      <c r="B1071" s="2" t="str">
        <f>INDEX(QueryConfiguration_StockTickers,MATCH(MID(QueryResults[[#This Row],[URL]],35,FIND(".TO",QueryResults[[#This Row],[URL]],1)-32),QueryConfiguration_ReutersSymbol,0))</f>
        <v>PSK</v>
      </c>
      <c r="C1071" s="1" t="s">
        <v>70</v>
      </c>
      <c r="D1071" s="1" t="s">
        <v>3408</v>
      </c>
    </row>
    <row r="1072" spans="1:4" x14ac:dyDescent="0.25">
      <c r="A1072" s="2" t="s">
        <v>3400</v>
      </c>
      <c r="B1072" s="2" t="str">
        <f>INDEX(QueryConfiguration_StockTickers,MATCH(MID(QueryResults[[#This Row],[URL]],35,FIND(".TO",QueryResults[[#This Row],[URL]],1)-32),QueryConfiguration_ReutersSymbol,0))</f>
        <v>PSK</v>
      </c>
      <c r="C1072" s="1" t="s">
        <v>71</v>
      </c>
      <c r="D1072" s="1" t="s">
        <v>3409</v>
      </c>
    </row>
    <row r="1073" spans="1:4" x14ac:dyDescent="0.25">
      <c r="A1073" s="2" t="s">
        <v>3400</v>
      </c>
      <c r="B1073" s="2" t="str">
        <f>INDEX(QueryConfiguration_StockTickers,MATCH(MID(QueryResults[[#This Row],[URL]],35,FIND(".TO",QueryResults[[#This Row],[URL]],1)-32),QueryConfiguration_ReutersSymbol,0))</f>
        <v>PSK</v>
      </c>
      <c r="C1073" s="1" t="s">
        <v>72</v>
      </c>
      <c r="D1073" s="1" t="s">
        <v>3410</v>
      </c>
    </row>
    <row r="1074" spans="1:4" x14ac:dyDescent="0.25">
      <c r="A1074" s="2" t="s">
        <v>3400</v>
      </c>
      <c r="B1074" s="2" t="str">
        <f>INDEX(QueryConfiguration_StockTickers,MATCH(MID(QueryResults[[#This Row],[URL]],35,FIND(".TO",QueryResults[[#This Row],[URL]],1)-32),QueryConfiguration_ReutersSymbol,0))</f>
        <v>PSK</v>
      </c>
      <c r="C1074" s="1" t="s">
        <v>73</v>
      </c>
      <c r="D1074" s="1" t="s">
        <v>3411</v>
      </c>
    </row>
    <row r="1075" spans="1:4" x14ac:dyDescent="0.25">
      <c r="A1075" s="2" t="s">
        <v>3400</v>
      </c>
      <c r="B1075" s="2" t="str">
        <f>INDEX(QueryConfiguration_StockTickers,MATCH(MID(QueryResults[[#This Row],[URL]],35,FIND(".TO",QueryResults[[#This Row],[URL]],1)-32),QueryConfiguration_ReutersSymbol,0))</f>
        <v>PSK</v>
      </c>
      <c r="C1075" s="1" t="s">
        <v>74</v>
      </c>
      <c r="D1075" s="1" t="s">
        <v>3412</v>
      </c>
    </row>
    <row r="1076" spans="1:4" x14ac:dyDescent="0.25">
      <c r="A1076" s="2" t="s">
        <v>3400</v>
      </c>
      <c r="B1076" s="2" t="str">
        <f>INDEX(QueryConfiguration_StockTickers,MATCH(MID(QueryResults[[#This Row],[URL]],35,FIND(".TO",QueryResults[[#This Row],[URL]],1)-32),QueryConfiguration_ReutersSymbol,0))</f>
        <v>PSK</v>
      </c>
      <c r="C1076" s="1" t="s">
        <v>75</v>
      </c>
      <c r="D1076" s="1" t="s">
        <v>3413</v>
      </c>
    </row>
    <row r="1077" spans="1:4" x14ac:dyDescent="0.25">
      <c r="A1077" s="2" t="s">
        <v>3400</v>
      </c>
      <c r="B1077" s="2" t="str">
        <f>INDEX(QueryConfiguration_StockTickers,MATCH(MID(QueryResults[[#This Row],[URL]],35,FIND(".TO",QueryResults[[#This Row],[URL]],1)-32),QueryConfiguration_ReutersSymbol,0))</f>
        <v>PSK</v>
      </c>
      <c r="C1077" s="1" t="s">
        <v>76</v>
      </c>
      <c r="D1077" s="1" t="s">
        <v>3414</v>
      </c>
    </row>
    <row r="1078" spans="1:4" x14ac:dyDescent="0.25">
      <c r="A1078" s="2" t="s">
        <v>3400</v>
      </c>
      <c r="B1078" s="2" t="str">
        <f>INDEX(QueryConfiguration_StockTickers,MATCH(MID(QueryResults[[#This Row],[URL]],35,FIND(".TO",QueryResults[[#This Row],[URL]],1)-32),QueryConfiguration_ReutersSymbol,0))</f>
        <v>PSK</v>
      </c>
      <c r="C1078" s="1" t="s">
        <v>77</v>
      </c>
      <c r="D1078" s="1" t="s">
        <v>1656</v>
      </c>
    </row>
    <row r="1079" spans="1:4" x14ac:dyDescent="0.25">
      <c r="A1079" s="2" t="s">
        <v>3400</v>
      </c>
      <c r="B1079" s="2" t="str">
        <f>INDEX(QueryConfiguration_StockTickers,MATCH(MID(QueryResults[[#This Row],[URL]],35,FIND(".TO",QueryResults[[#This Row],[URL]],1)-32),QueryConfiguration_ReutersSymbol,0))</f>
        <v>PSK</v>
      </c>
      <c r="C1079" s="1" t="s">
        <v>78</v>
      </c>
      <c r="D1079" s="1" t="s">
        <v>3415</v>
      </c>
    </row>
    <row r="1080" spans="1:4" x14ac:dyDescent="0.25">
      <c r="A1080" s="2" t="s">
        <v>3416</v>
      </c>
      <c r="B1080" s="2" t="str">
        <f>INDEX(QueryConfiguration_StockTickers,MATCH(MID(QueryResults[[#This Row],[URL]],35,FIND(".TO",QueryResults[[#This Row],[URL]],1)-32),QueryConfiguration_ReutersSymbol,0))</f>
        <v>VII</v>
      </c>
      <c r="C1080" s="1" t="s">
        <v>57</v>
      </c>
      <c r="D1080" s="1" t="s">
        <v>1883</v>
      </c>
    </row>
    <row r="1081" spans="1:4" x14ac:dyDescent="0.25">
      <c r="A1081" s="2" t="s">
        <v>3416</v>
      </c>
      <c r="B1081" s="2" t="str">
        <f>INDEX(QueryConfiguration_StockTickers,MATCH(MID(QueryResults[[#This Row],[URL]],35,FIND(".TO",QueryResults[[#This Row],[URL]],1)-32),QueryConfiguration_ReutersSymbol,0))</f>
        <v>VII</v>
      </c>
      <c r="C1081" s="1" t="s">
        <v>58</v>
      </c>
      <c r="D1081" s="1" t="s">
        <v>1858</v>
      </c>
    </row>
    <row r="1082" spans="1:4" x14ac:dyDescent="0.25">
      <c r="A1082" s="2" t="s">
        <v>3416</v>
      </c>
      <c r="B1082" s="2" t="str">
        <f>INDEX(QueryConfiguration_StockTickers,MATCH(MID(QueryResults[[#This Row],[URL]],35,FIND(".TO",QueryResults[[#This Row],[URL]],1)-32),QueryConfiguration_ReutersSymbol,0))</f>
        <v>VII</v>
      </c>
      <c r="C1082" s="1" t="s">
        <v>59</v>
      </c>
      <c r="D1082" s="1" t="s">
        <v>1567</v>
      </c>
    </row>
    <row r="1083" spans="1:4" x14ac:dyDescent="0.25">
      <c r="A1083" s="2" t="s">
        <v>3416</v>
      </c>
      <c r="B1083" s="2" t="str">
        <f>INDEX(QueryConfiguration_StockTickers,MATCH(MID(QueryResults[[#This Row],[URL]],35,FIND(".TO",QueryResults[[#This Row],[URL]],1)-32),QueryConfiguration_ReutersSymbol,0))</f>
        <v>VII</v>
      </c>
      <c r="C1083" s="1" t="s">
        <v>60</v>
      </c>
      <c r="D1083" s="1" t="s">
        <v>794</v>
      </c>
    </row>
    <row r="1084" spans="1:4" x14ac:dyDescent="0.25">
      <c r="A1084" s="2" t="s">
        <v>3416</v>
      </c>
      <c r="B1084" s="2" t="str">
        <f>INDEX(QueryConfiguration_StockTickers,MATCH(MID(QueryResults[[#This Row],[URL]],35,FIND(".TO",QueryResults[[#This Row],[URL]],1)-32),QueryConfiguration_ReutersSymbol,0))</f>
        <v>VII</v>
      </c>
      <c r="C1084" s="1" t="s">
        <v>61</v>
      </c>
      <c r="D1084" s="1" t="s">
        <v>2404</v>
      </c>
    </row>
    <row r="1085" spans="1:4" x14ac:dyDescent="0.25">
      <c r="A1085" s="2" t="s">
        <v>3416</v>
      </c>
      <c r="B1085" s="2" t="str">
        <f>INDEX(QueryConfiguration_StockTickers,MATCH(MID(QueryResults[[#This Row],[URL]],35,FIND(".TO",QueryResults[[#This Row],[URL]],1)-32),QueryConfiguration_ReutersSymbol,0))</f>
        <v>VII</v>
      </c>
      <c r="C1085" s="1" t="s">
        <v>62</v>
      </c>
      <c r="D1085" s="1" t="s">
        <v>3417</v>
      </c>
    </row>
    <row r="1086" spans="1:4" x14ac:dyDescent="0.25">
      <c r="A1086" s="2" t="s">
        <v>3416</v>
      </c>
      <c r="B1086" s="2" t="str">
        <f>INDEX(QueryConfiguration_StockTickers,MATCH(MID(QueryResults[[#This Row],[URL]],35,FIND(".TO",QueryResults[[#This Row],[URL]],1)-32),QueryConfiguration_ReutersSymbol,0))</f>
        <v>VII</v>
      </c>
      <c r="C1086" s="1" t="s">
        <v>63</v>
      </c>
      <c r="D1086" s="1" t="s">
        <v>1869</v>
      </c>
    </row>
    <row r="1087" spans="1:4" x14ac:dyDescent="0.25">
      <c r="A1087" s="2" t="s">
        <v>3416</v>
      </c>
      <c r="B1087" s="2" t="str">
        <f>INDEX(QueryConfiguration_StockTickers,MATCH(MID(QueryResults[[#This Row],[URL]],35,FIND(".TO",QueryResults[[#This Row],[URL]],1)-32),QueryConfiguration_ReutersSymbol,0))</f>
        <v>VII</v>
      </c>
      <c r="C1087" s="1" t="s">
        <v>64</v>
      </c>
      <c r="D1087" s="1" t="s">
        <v>204</v>
      </c>
    </row>
    <row r="1088" spans="1:4" x14ac:dyDescent="0.25">
      <c r="A1088" s="2" t="s">
        <v>3416</v>
      </c>
      <c r="B1088" s="2" t="str">
        <f>INDEX(QueryConfiguration_StockTickers,MATCH(MID(QueryResults[[#This Row],[URL]],35,FIND(".TO",QueryResults[[#This Row],[URL]],1)-32),QueryConfiguration_ReutersSymbol,0))</f>
        <v>VII</v>
      </c>
      <c r="C1088" s="1" t="s">
        <v>65</v>
      </c>
      <c r="D1088" s="1" t="s">
        <v>3418</v>
      </c>
    </row>
    <row r="1089" spans="1:4" x14ac:dyDescent="0.25">
      <c r="A1089" s="2" t="s">
        <v>3416</v>
      </c>
      <c r="B1089" s="2" t="str">
        <f>INDEX(QueryConfiguration_StockTickers,MATCH(MID(QueryResults[[#This Row],[URL]],35,FIND(".TO",QueryResults[[#This Row],[URL]],1)-32),QueryConfiguration_ReutersSymbol,0))</f>
        <v>VII</v>
      </c>
      <c r="C1089" s="1" t="s">
        <v>66</v>
      </c>
      <c r="D1089" s="1" t="s">
        <v>3419</v>
      </c>
    </row>
    <row r="1090" spans="1:4" x14ac:dyDescent="0.25">
      <c r="A1090" s="2" t="s">
        <v>3416</v>
      </c>
      <c r="B1090" s="2" t="str">
        <f>INDEX(QueryConfiguration_StockTickers,MATCH(MID(QueryResults[[#This Row],[URL]],35,FIND(".TO",QueryResults[[#This Row],[URL]],1)-32),QueryConfiguration_ReutersSymbol,0))</f>
        <v>VII</v>
      </c>
      <c r="C1090" s="1" t="s">
        <v>67</v>
      </c>
      <c r="D1090" s="1" t="s">
        <v>3420</v>
      </c>
    </row>
    <row r="1091" spans="1:4" x14ac:dyDescent="0.25">
      <c r="A1091" s="2" t="s">
        <v>3416</v>
      </c>
      <c r="B1091" s="2" t="str">
        <f>INDEX(QueryConfiguration_StockTickers,MATCH(MID(QueryResults[[#This Row],[URL]],35,FIND(".TO",QueryResults[[#This Row],[URL]],1)-32),QueryConfiguration_ReutersSymbol,0))</f>
        <v>VII</v>
      </c>
      <c r="C1091" s="1" t="s">
        <v>68</v>
      </c>
      <c r="D1091" s="1" t="s">
        <v>3421</v>
      </c>
    </row>
    <row r="1092" spans="1:4" x14ac:dyDescent="0.25">
      <c r="A1092" s="2" t="s">
        <v>3416</v>
      </c>
      <c r="B1092" s="2" t="str">
        <f>INDEX(QueryConfiguration_StockTickers,MATCH(MID(QueryResults[[#This Row],[URL]],35,FIND(".TO",QueryResults[[#This Row],[URL]],1)-32),QueryConfiguration_ReutersSymbol,0))</f>
        <v>VII</v>
      </c>
      <c r="C1092" s="1" t="s">
        <v>69</v>
      </c>
      <c r="D1092" s="1" t="s">
        <v>3422</v>
      </c>
    </row>
    <row r="1093" spans="1:4" x14ac:dyDescent="0.25">
      <c r="A1093" s="2" t="s">
        <v>3416</v>
      </c>
      <c r="B1093" s="2" t="str">
        <f>INDEX(QueryConfiguration_StockTickers,MATCH(MID(QueryResults[[#This Row],[URL]],35,FIND(".TO",QueryResults[[#This Row],[URL]],1)-32),QueryConfiguration_ReutersSymbol,0))</f>
        <v>VII</v>
      </c>
      <c r="C1093" s="1" t="s">
        <v>70</v>
      </c>
      <c r="D1093" s="1" t="s">
        <v>3423</v>
      </c>
    </row>
    <row r="1094" spans="1:4" x14ac:dyDescent="0.25">
      <c r="A1094" s="2" t="s">
        <v>3416</v>
      </c>
      <c r="B1094" s="2" t="str">
        <f>INDEX(QueryConfiguration_StockTickers,MATCH(MID(QueryResults[[#This Row],[URL]],35,FIND(".TO",QueryResults[[#This Row],[URL]],1)-32),QueryConfiguration_ReutersSymbol,0))</f>
        <v>VII</v>
      </c>
      <c r="C1094" s="1" t="s">
        <v>71</v>
      </c>
      <c r="D1094" s="1" t="s">
        <v>3424</v>
      </c>
    </row>
    <row r="1095" spans="1:4" x14ac:dyDescent="0.25">
      <c r="A1095" s="2" t="s">
        <v>3416</v>
      </c>
      <c r="B1095" s="2" t="str">
        <f>INDEX(QueryConfiguration_StockTickers,MATCH(MID(QueryResults[[#This Row],[URL]],35,FIND(".TO",QueryResults[[#This Row],[URL]],1)-32),QueryConfiguration_ReutersSymbol,0))</f>
        <v>VII</v>
      </c>
      <c r="C1095" s="1" t="s">
        <v>72</v>
      </c>
      <c r="D1095" s="1" t="s">
        <v>3425</v>
      </c>
    </row>
    <row r="1096" spans="1:4" x14ac:dyDescent="0.25">
      <c r="A1096" s="2" t="s">
        <v>3416</v>
      </c>
      <c r="B1096" s="2" t="str">
        <f>INDEX(QueryConfiguration_StockTickers,MATCH(MID(QueryResults[[#This Row],[URL]],35,FIND(".TO",QueryResults[[#This Row],[URL]],1)-32),QueryConfiguration_ReutersSymbol,0))</f>
        <v>VII</v>
      </c>
      <c r="C1096" s="1" t="s">
        <v>73</v>
      </c>
      <c r="D1096" s="1" t="s">
        <v>3426</v>
      </c>
    </row>
    <row r="1097" spans="1:4" x14ac:dyDescent="0.25">
      <c r="A1097" s="2" t="s">
        <v>3416</v>
      </c>
      <c r="B1097" s="2" t="str">
        <f>INDEX(QueryConfiguration_StockTickers,MATCH(MID(QueryResults[[#This Row],[URL]],35,FIND(".TO",QueryResults[[#This Row],[URL]],1)-32),QueryConfiguration_ReutersSymbol,0))</f>
        <v>VII</v>
      </c>
      <c r="C1097" s="1" t="s">
        <v>74</v>
      </c>
      <c r="D1097" s="1" t="s">
        <v>3427</v>
      </c>
    </row>
    <row r="1098" spans="1:4" x14ac:dyDescent="0.25">
      <c r="A1098" s="2" t="s">
        <v>3416</v>
      </c>
      <c r="B1098" s="2" t="str">
        <f>INDEX(QueryConfiguration_StockTickers,MATCH(MID(QueryResults[[#This Row],[URL]],35,FIND(".TO",QueryResults[[#This Row],[URL]],1)-32),QueryConfiguration_ReutersSymbol,0))</f>
        <v>VII</v>
      </c>
      <c r="C1098" s="1" t="s">
        <v>75</v>
      </c>
      <c r="D1098" s="1" t="s">
        <v>3428</v>
      </c>
    </row>
    <row r="1099" spans="1:4" x14ac:dyDescent="0.25">
      <c r="A1099" s="2" t="s">
        <v>3416</v>
      </c>
      <c r="B1099" s="2" t="str">
        <f>INDEX(QueryConfiguration_StockTickers,MATCH(MID(QueryResults[[#This Row],[URL]],35,FIND(".TO",QueryResults[[#This Row],[URL]],1)-32),QueryConfiguration_ReutersSymbol,0))</f>
        <v>VII</v>
      </c>
      <c r="C1099" s="1" t="s">
        <v>76</v>
      </c>
      <c r="D1099" s="1" t="s">
        <v>3429</v>
      </c>
    </row>
    <row r="1100" spans="1:4" x14ac:dyDescent="0.25">
      <c r="A1100" s="2" t="s">
        <v>3416</v>
      </c>
      <c r="B1100" s="2" t="str">
        <f>INDEX(QueryConfiguration_StockTickers,MATCH(MID(QueryResults[[#This Row],[URL]],35,FIND(".TO",QueryResults[[#This Row],[URL]],1)-32),QueryConfiguration_ReutersSymbol,0))</f>
        <v>VII</v>
      </c>
      <c r="C1100" s="1" t="s">
        <v>77</v>
      </c>
      <c r="D1100" s="1" t="s">
        <v>3430</v>
      </c>
    </row>
    <row r="1101" spans="1:4" x14ac:dyDescent="0.25">
      <c r="A1101" s="2" t="s">
        <v>3416</v>
      </c>
      <c r="B1101" s="2" t="str">
        <f>INDEX(QueryConfiguration_StockTickers,MATCH(MID(QueryResults[[#This Row],[URL]],35,FIND(".TO",QueryResults[[#This Row],[URL]],1)-32),QueryConfiguration_ReutersSymbol,0))</f>
        <v>VII</v>
      </c>
      <c r="C1101" s="1" t="s">
        <v>78</v>
      </c>
      <c r="D1101" s="1" t="s">
        <v>3431</v>
      </c>
    </row>
    <row r="1102" spans="1:4" x14ac:dyDescent="0.25">
      <c r="A1102" s="2" t="s">
        <v>3432</v>
      </c>
      <c r="B1102" s="2" t="str">
        <f>INDEX(QueryConfiguration_StockTickers,MATCH(MID(QueryResults[[#This Row],[URL]],35,FIND(".TO",QueryResults[[#This Row],[URL]],1)-32),QueryConfiguration_ReutersSymbol,0))</f>
        <v>TOU</v>
      </c>
      <c r="C1102" s="1" t="s">
        <v>57</v>
      </c>
      <c r="D1102" s="1" t="s">
        <v>2843</v>
      </c>
    </row>
    <row r="1103" spans="1:4" x14ac:dyDescent="0.25">
      <c r="A1103" s="2" t="s">
        <v>3432</v>
      </c>
      <c r="B1103" s="2" t="str">
        <f>INDEX(QueryConfiguration_StockTickers,MATCH(MID(QueryResults[[#This Row],[URL]],35,FIND(".TO",QueryResults[[#This Row],[URL]],1)-32),QueryConfiguration_ReutersSymbol,0))</f>
        <v>TOU</v>
      </c>
      <c r="C1103" s="1" t="s">
        <v>58</v>
      </c>
      <c r="D1103" s="1" t="s">
        <v>1692</v>
      </c>
    </row>
    <row r="1104" spans="1:4" x14ac:dyDescent="0.25">
      <c r="A1104" s="2" t="s">
        <v>3432</v>
      </c>
      <c r="B1104" s="2" t="str">
        <f>INDEX(QueryConfiguration_StockTickers,MATCH(MID(QueryResults[[#This Row],[URL]],35,FIND(".TO",QueryResults[[#This Row],[URL]],1)-32),QueryConfiguration_ReutersSymbol,0))</f>
        <v>TOU</v>
      </c>
      <c r="C1104" s="1" t="s">
        <v>59</v>
      </c>
      <c r="D1104" s="1" t="s">
        <v>3433</v>
      </c>
    </row>
    <row r="1105" spans="1:4" x14ac:dyDescent="0.25">
      <c r="A1105" s="2" t="s">
        <v>3432</v>
      </c>
      <c r="B1105" s="2" t="str">
        <f>INDEX(QueryConfiguration_StockTickers,MATCH(MID(QueryResults[[#This Row],[URL]],35,FIND(".TO",QueryResults[[#This Row],[URL]],1)-32),QueryConfiguration_ReutersSymbol,0))</f>
        <v>TOU</v>
      </c>
      <c r="C1105" s="1" t="s">
        <v>60</v>
      </c>
      <c r="D1105" s="1" t="s">
        <v>749</v>
      </c>
    </row>
    <row r="1106" spans="1:4" x14ac:dyDescent="0.25">
      <c r="A1106" s="2" t="s">
        <v>3432</v>
      </c>
      <c r="B1106" s="2" t="str">
        <f>INDEX(QueryConfiguration_StockTickers,MATCH(MID(QueryResults[[#This Row],[URL]],35,FIND(".TO",QueryResults[[#This Row],[URL]],1)-32),QueryConfiguration_ReutersSymbol,0))</f>
        <v>TOU</v>
      </c>
      <c r="C1106" s="1" t="s">
        <v>61</v>
      </c>
      <c r="D1106" s="1" t="s">
        <v>3434</v>
      </c>
    </row>
    <row r="1107" spans="1:4" x14ac:dyDescent="0.25">
      <c r="A1107" s="2" t="s">
        <v>3432</v>
      </c>
      <c r="B1107" s="2" t="str">
        <f>INDEX(QueryConfiguration_StockTickers,MATCH(MID(QueryResults[[#This Row],[URL]],35,FIND(".TO",QueryResults[[#This Row],[URL]],1)-32),QueryConfiguration_ReutersSymbol,0))</f>
        <v>TOU</v>
      </c>
      <c r="C1107" s="1" t="s">
        <v>62</v>
      </c>
      <c r="D1107" s="1" t="s">
        <v>3435</v>
      </c>
    </row>
    <row r="1108" spans="1:4" x14ac:dyDescent="0.25">
      <c r="A1108" s="2" t="s">
        <v>3432</v>
      </c>
      <c r="B1108" s="2" t="str">
        <f>INDEX(QueryConfiguration_StockTickers,MATCH(MID(QueryResults[[#This Row],[URL]],35,FIND(".TO",QueryResults[[#This Row],[URL]],1)-32),QueryConfiguration_ReutersSymbol,0))</f>
        <v>TOU</v>
      </c>
      <c r="C1108" s="1" t="s">
        <v>63</v>
      </c>
      <c r="D1108" s="1" t="s">
        <v>2824</v>
      </c>
    </row>
    <row r="1109" spans="1:4" x14ac:dyDescent="0.25">
      <c r="A1109" s="2" t="s">
        <v>3432</v>
      </c>
      <c r="B1109" s="2" t="str">
        <f>INDEX(QueryConfiguration_StockTickers,MATCH(MID(QueryResults[[#This Row],[URL]],35,FIND(".TO",QueryResults[[#This Row],[URL]],1)-32),QueryConfiguration_ReutersSymbol,0))</f>
        <v>TOU</v>
      </c>
      <c r="C1109" s="1" t="s">
        <v>64</v>
      </c>
      <c r="D1109" s="1" t="s">
        <v>204</v>
      </c>
    </row>
    <row r="1110" spans="1:4" x14ac:dyDescent="0.25">
      <c r="A1110" s="2" t="s">
        <v>3432</v>
      </c>
      <c r="B1110" s="2" t="str">
        <f>INDEX(QueryConfiguration_StockTickers,MATCH(MID(QueryResults[[#This Row],[URL]],35,FIND(".TO",QueryResults[[#This Row],[URL]],1)-32),QueryConfiguration_ReutersSymbol,0))</f>
        <v>TOU</v>
      </c>
      <c r="C1110" s="1" t="s">
        <v>65</v>
      </c>
      <c r="D1110" s="1" t="s">
        <v>3436</v>
      </c>
    </row>
    <row r="1111" spans="1:4" x14ac:dyDescent="0.25">
      <c r="A1111" s="2" t="s">
        <v>3432</v>
      </c>
      <c r="B1111" s="2" t="str">
        <f>INDEX(QueryConfiguration_StockTickers,MATCH(MID(QueryResults[[#This Row],[URL]],35,FIND(".TO",QueryResults[[#This Row],[URL]],1)-32),QueryConfiguration_ReutersSymbol,0))</f>
        <v>TOU</v>
      </c>
      <c r="C1111" s="1" t="s">
        <v>66</v>
      </c>
      <c r="D1111" s="1" t="s">
        <v>1747</v>
      </c>
    </row>
    <row r="1112" spans="1:4" x14ac:dyDescent="0.25">
      <c r="A1112" s="2" t="s">
        <v>3432</v>
      </c>
      <c r="B1112" s="2" t="str">
        <f>INDEX(QueryConfiguration_StockTickers,MATCH(MID(QueryResults[[#This Row],[URL]],35,FIND(".TO",QueryResults[[#This Row],[URL]],1)-32),QueryConfiguration_ReutersSymbol,0))</f>
        <v>TOU</v>
      </c>
      <c r="C1112" s="1" t="s">
        <v>67</v>
      </c>
      <c r="D1112" s="1" t="s">
        <v>1189</v>
      </c>
    </row>
    <row r="1113" spans="1:4" x14ac:dyDescent="0.25">
      <c r="A1113" s="2" t="s">
        <v>3432</v>
      </c>
      <c r="B1113" s="2" t="str">
        <f>INDEX(QueryConfiguration_StockTickers,MATCH(MID(QueryResults[[#This Row],[URL]],35,FIND(".TO",QueryResults[[#This Row],[URL]],1)-32),QueryConfiguration_ReutersSymbol,0))</f>
        <v>TOU</v>
      </c>
      <c r="C1113" s="1" t="s">
        <v>68</v>
      </c>
      <c r="D1113" s="1" t="s">
        <v>3437</v>
      </c>
    </row>
    <row r="1114" spans="1:4" x14ac:dyDescent="0.25">
      <c r="A1114" s="2" t="s">
        <v>3432</v>
      </c>
      <c r="B1114" s="2" t="str">
        <f>INDEX(QueryConfiguration_StockTickers,MATCH(MID(QueryResults[[#This Row],[URL]],35,FIND(".TO",QueryResults[[#This Row],[URL]],1)-32),QueryConfiguration_ReutersSymbol,0))</f>
        <v>TOU</v>
      </c>
      <c r="C1114" s="1" t="s">
        <v>69</v>
      </c>
      <c r="D1114" s="1" t="s">
        <v>3438</v>
      </c>
    </row>
    <row r="1115" spans="1:4" x14ac:dyDescent="0.25">
      <c r="A1115" s="2" t="s">
        <v>3432</v>
      </c>
      <c r="B1115" s="2" t="str">
        <f>INDEX(QueryConfiguration_StockTickers,MATCH(MID(QueryResults[[#This Row],[URL]],35,FIND(".TO",QueryResults[[#This Row],[URL]],1)-32),QueryConfiguration_ReutersSymbol,0))</f>
        <v>TOU</v>
      </c>
      <c r="C1115" s="1" t="s">
        <v>70</v>
      </c>
      <c r="D1115" s="1" t="s">
        <v>3439</v>
      </c>
    </row>
    <row r="1116" spans="1:4" x14ac:dyDescent="0.25">
      <c r="A1116" s="2" t="s">
        <v>3432</v>
      </c>
      <c r="B1116" s="2" t="str">
        <f>INDEX(QueryConfiguration_StockTickers,MATCH(MID(QueryResults[[#This Row],[URL]],35,FIND(".TO",QueryResults[[#This Row],[URL]],1)-32),QueryConfiguration_ReutersSymbol,0))</f>
        <v>TOU</v>
      </c>
      <c r="C1116" s="1" t="s">
        <v>71</v>
      </c>
      <c r="D1116" s="1" t="s">
        <v>3440</v>
      </c>
    </row>
    <row r="1117" spans="1:4" x14ac:dyDescent="0.25">
      <c r="A1117" s="2" t="s">
        <v>3432</v>
      </c>
      <c r="B1117" s="2" t="str">
        <f>INDEX(QueryConfiguration_StockTickers,MATCH(MID(QueryResults[[#This Row],[URL]],35,FIND(".TO",QueryResults[[#This Row],[URL]],1)-32),QueryConfiguration_ReutersSymbol,0))</f>
        <v>TOU</v>
      </c>
      <c r="C1117" s="1" t="s">
        <v>72</v>
      </c>
      <c r="D1117" s="1" t="s">
        <v>3441</v>
      </c>
    </row>
    <row r="1118" spans="1:4" x14ac:dyDescent="0.25">
      <c r="A1118" s="2" t="s">
        <v>3432</v>
      </c>
      <c r="B1118" s="2" t="str">
        <f>INDEX(QueryConfiguration_StockTickers,MATCH(MID(QueryResults[[#This Row],[URL]],35,FIND(".TO",QueryResults[[#This Row],[URL]],1)-32),QueryConfiguration_ReutersSymbol,0))</f>
        <v>TOU</v>
      </c>
      <c r="C1118" s="1" t="s">
        <v>73</v>
      </c>
      <c r="D1118" s="1" t="s">
        <v>3442</v>
      </c>
    </row>
    <row r="1119" spans="1:4" x14ac:dyDescent="0.25">
      <c r="A1119" s="2" t="s">
        <v>3432</v>
      </c>
      <c r="B1119" s="2" t="str">
        <f>INDEX(QueryConfiguration_StockTickers,MATCH(MID(QueryResults[[#This Row],[URL]],35,FIND(".TO",QueryResults[[#This Row],[URL]],1)-32),QueryConfiguration_ReutersSymbol,0))</f>
        <v>TOU</v>
      </c>
      <c r="C1119" s="1" t="s">
        <v>74</v>
      </c>
      <c r="D1119" s="1" t="s">
        <v>3443</v>
      </c>
    </row>
    <row r="1120" spans="1:4" x14ac:dyDescent="0.25">
      <c r="A1120" s="2" t="s">
        <v>3432</v>
      </c>
      <c r="B1120" s="2" t="str">
        <f>INDEX(QueryConfiguration_StockTickers,MATCH(MID(QueryResults[[#This Row],[URL]],35,FIND(".TO",QueryResults[[#This Row],[URL]],1)-32),QueryConfiguration_ReutersSymbol,0))</f>
        <v>TOU</v>
      </c>
      <c r="C1120" s="1" t="s">
        <v>75</v>
      </c>
      <c r="D1120" s="1" t="s">
        <v>3444</v>
      </c>
    </row>
    <row r="1121" spans="1:4" x14ac:dyDescent="0.25">
      <c r="A1121" s="2" t="s">
        <v>3432</v>
      </c>
      <c r="B1121" s="2" t="str">
        <f>INDEX(QueryConfiguration_StockTickers,MATCH(MID(QueryResults[[#This Row],[URL]],35,FIND(".TO",QueryResults[[#This Row],[URL]],1)-32),QueryConfiguration_ReutersSymbol,0))</f>
        <v>TOU</v>
      </c>
      <c r="C1121" s="1" t="s">
        <v>76</v>
      </c>
      <c r="D1121" s="1" t="s">
        <v>3445</v>
      </c>
    </row>
    <row r="1122" spans="1:4" x14ac:dyDescent="0.25">
      <c r="A1122" s="2" t="s">
        <v>3432</v>
      </c>
      <c r="B1122" s="2" t="str">
        <f>INDEX(QueryConfiguration_StockTickers,MATCH(MID(QueryResults[[#This Row],[URL]],35,FIND(".TO",QueryResults[[#This Row],[URL]],1)-32),QueryConfiguration_ReutersSymbol,0))</f>
        <v>TOU</v>
      </c>
      <c r="C1122" s="1" t="s">
        <v>77</v>
      </c>
      <c r="D1122" s="1" t="s">
        <v>3446</v>
      </c>
    </row>
    <row r="1123" spans="1:4" x14ac:dyDescent="0.25">
      <c r="A1123" s="2" t="s">
        <v>3432</v>
      </c>
      <c r="B1123" s="2" t="str">
        <f>INDEX(QueryConfiguration_StockTickers,MATCH(MID(QueryResults[[#This Row],[URL]],35,FIND(".TO",QueryResults[[#This Row],[URL]],1)-32),QueryConfiguration_ReutersSymbol,0))</f>
        <v>TOU</v>
      </c>
      <c r="C1123" s="1" t="s">
        <v>78</v>
      </c>
      <c r="D1123" s="1" t="s">
        <v>3447</v>
      </c>
    </row>
    <row r="1124" spans="1:4" x14ac:dyDescent="0.25">
      <c r="A1124" s="2" t="s">
        <v>3448</v>
      </c>
      <c r="B1124" s="2" t="str">
        <f>INDEX(QueryConfiguration_StockTickers,MATCH(MID(QueryResults[[#This Row],[URL]],35,FIND(".TO",QueryResults[[#This Row],[URL]],1)-32),QueryConfiguration_ReutersSymbol,0))</f>
        <v>VET</v>
      </c>
      <c r="C1124" s="1" t="s">
        <v>57</v>
      </c>
      <c r="D1124" s="1" t="s">
        <v>3449</v>
      </c>
    </row>
    <row r="1125" spans="1:4" x14ac:dyDescent="0.25">
      <c r="A1125" s="2" t="s">
        <v>3448</v>
      </c>
      <c r="B1125" s="2" t="str">
        <f>INDEX(QueryConfiguration_StockTickers,MATCH(MID(QueryResults[[#This Row],[URL]],35,FIND(".TO",QueryResults[[#This Row],[URL]],1)-32),QueryConfiguration_ReutersSymbol,0))</f>
        <v>VET</v>
      </c>
      <c r="C1125" s="1" t="s">
        <v>58</v>
      </c>
      <c r="D1125" s="1" t="s">
        <v>3450</v>
      </c>
    </row>
    <row r="1126" spans="1:4" x14ac:dyDescent="0.25">
      <c r="A1126" s="2" t="s">
        <v>3448</v>
      </c>
      <c r="B1126" s="2" t="str">
        <f>INDEX(QueryConfiguration_StockTickers,MATCH(MID(QueryResults[[#This Row],[URL]],35,FIND(".TO",QueryResults[[#This Row],[URL]],1)-32),QueryConfiguration_ReutersSymbol,0))</f>
        <v>VET</v>
      </c>
      <c r="C1126" s="1" t="s">
        <v>59</v>
      </c>
      <c r="D1126" s="1" t="s">
        <v>3072</v>
      </c>
    </row>
    <row r="1127" spans="1:4" x14ac:dyDescent="0.25">
      <c r="A1127" s="2" t="s">
        <v>3448</v>
      </c>
      <c r="B1127" s="2" t="str">
        <f>INDEX(QueryConfiguration_StockTickers,MATCH(MID(QueryResults[[#This Row],[URL]],35,FIND(".TO",QueryResults[[#This Row],[URL]],1)-32),QueryConfiguration_ReutersSymbol,0))</f>
        <v>VET</v>
      </c>
      <c r="C1127" s="1" t="s">
        <v>60</v>
      </c>
      <c r="D1127" s="1" t="s">
        <v>749</v>
      </c>
    </row>
    <row r="1128" spans="1:4" x14ac:dyDescent="0.25">
      <c r="A1128" s="2" t="s">
        <v>3448</v>
      </c>
      <c r="B1128" s="2" t="str">
        <f>INDEX(QueryConfiguration_StockTickers,MATCH(MID(QueryResults[[#This Row],[URL]],35,FIND(".TO",QueryResults[[#This Row],[URL]],1)-32),QueryConfiguration_ReutersSymbol,0))</f>
        <v>VET</v>
      </c>
      <c r="C1128" s="1" t="s">
        <v>61</v>
      </c>
      <c r="D1128" s="1" t="s">
        <v>1638</v>
      </c>
    </row>
    <row r="1129" spans="1:4" x14ac:dyDescent="0.25">
      <c r="A1129" s="2" t="s">
        <v>3448</v>
      </c>
      <c r="B1129" s="2" t="str">
        <f>INDEX(QueryConfiguration_StockTickers,MATCH(MID(QueryResults[[#This Row],[URL]],35,FIND(".TO",QueryResults[[#This Row],[URL]],1)-32),QueryConfiguration_ReutersSymbol,0))</f>
        <v>VET</v>
      </c>
      <c r="C1129" s="1" t="s">
        <v>62</v>
      </c>
      <c r="D1129" s="1" t="s">
        <v>3451</v>
      </c>
    </row>
    <row r="1130" spans="1:4" x14ac:dyDescent="0.25">
      <c r="A1130" s="2" t="s">
        <v>3448</v>
      </c>
      <c r="B1130" s="2" t="str">
        <f>INDEX(QueryConfiguration_StockTickers,MATCH(MID(QueryResults[[#This Row],[URL]],35,FIND(".TO",QueryResults[[#This Row],[URL]],1)-32),QueryConfiguration_ReutersSymbol,0))</f>
        <v>VET</v>
      </c>
      <c r="C1130" s="1" t="s">
        <v>63</v>
      </c>
      <c r="D1130" s="1" t="s">
        <v>3327</v>
      </c>
    </row>
    <row r="1131" spans="1:4" x14ac:dyDescent="0.25">
      <c r="A1131" s="2" t="s">
        <v>3448</v>
      </c>
      <c r="B1131" s="2" t="str">
        <f>INDEX(QueryConfiguration_StockTickers,MATCH(MID(QueryResults[[#This Row],[URL]],35,FIND(".TO",QueryResults[[#This Row],[URL]],1)-32),QueryConfiguration_ReutersSymbol,0))</f>
        <v>VET</v>
      </c>
      <c r="C1131" s="1" t="s">
        <v>64</v>
      </c>
      <c r="D1131" s="1" t="s">
        <v>204</v>
      </c>
    </row>
    <row r="1132" spans="1:4" x14ac:dyDescent="0.25">
      <c r="A1132" s="2" t="s">
        <v>3448</v>
      </c>
      <c r="B1132" s="2" t="str">
        <f>INDEX(QueryConfiguration_StockTickers,MATCH(MID(QueryResults[[#This Row],[URL]],35,FIND(".TO",QueryResults[[#This Row],[URL]],1)-32),QueryConfiguration_ReutersSymbol,0))</f>
        <v>VET</v>
      </c>
      <c r="C1132" s="1" t="s">
        <v>65</v>
      </c>
      <c r="D1132" s="1" t="s">
        <v>3452</v>
      </c>
    </row>
    <row r="1133" spans="1:4" x14ac:dyDescent="0.25">
      <c r="A1133" s="2" t="s">
        <v>3448</v>
      </c>
      <c r="B1133" s="2" t="str">
        <f>INDEX(QueryConfiguration_StockTickers,MATCH(MID(QueryResults[[#This Row],[URL]],35,FIND(".TO",QueryResults[[#This Row],[URL]],1)-32),QueryConfiguration_ReutersSymbol,0))</f>
        <v>VET</v>
      </c>
      <c r="C1133" s="1" t="s">
        <v>66</v>
      </c>
      <c r="D1133" s="1" t="s">
        <v>1023</v>
      </c>
    </row>
    <row r="1134" spans="1:4" x14ac:dyDescent="0.25">
      <c r="A1134" s="2" t="s">
        <v>3448</v>
      </c>
      <c r="B1134" s="2" t="str">
        <f>INDEX(QueryConfiguration_StockTickers,MATCH(MID(QueryResults[[#This Row],[URL]],35,FIND(".TO",QueryResults[[#This Row],[URL]],1)-32),QueryConfiguration_ReutersSymbol,0))</f>
        <v>VET</v>
      </c>
      <c r="C1134" s="1" t="s">
        <v>67</v>
      </c>
      <c r="D1134" s="1" t="s">
        <v>3453</v>
      </c>
    </row>
    <row r="1135" spans="1:4" x14ac:dyDescent="0.25">
      <c r="A1135" s="2" t="s">
        <v>3448</v>
      </c>
      <c r="B1135" s="2" t="str">
        <f>INDEX(QueryConfiguration_StockTickers,MATCH(MID(QueryResults[[#This Row],[URL]],35,FIND(".TO",QueryResults[[#This Row],[URL]],1)-32),QueryConfiguration_ReutersSymbol,0))</f>
        <v>VET</v>
      </c>
      <c r="C1135" s="1" t="s">
        <v>68</v>
      </c>
      <c r="D1135" s="1" t="s">
        <v>3454</v>
      </c>
    </row>
    <row r="1136" spans="1:4" x14ac:dyDescent="0.25">
      <c r="A1136" s="2" t="s">
        <v>3448</v>
      </c>
      <c r="B1136" s="2" t="str">
        <f>INDEX(QueryConfiguration_StockTickers,MATCH(MID(QueryResults[[#This Row],[URL]],35,FIND(".TO",QueryResults[[#This Row],[URL]],1)-32),QueryConfiguration_ReutersSymbol,0))</f>
        <v>VET</v>
      </c>
      <c r="C1136" s="1" t="s">
        <v>69</v>
      </c>
      <c r="D1136" s="1" t="s">
        <v>3455</v>
      </c>
    </row>
    <row r="1137" spans="1:4" x14ac:dyDescent="0.25">
      <c r="A1137" s="2" t="s">
        <v>3448</v>
      </c>
      <c r="B1137" s="2" t="str">
        <f>INDEX(QueryConfiguration_StockTickers,MATCH(MID(QueryResults[[#This Row],[URL]],35,FIND(".TO",QueryResults[[#This Row],[URL]],1)-32),QueryConfiguration_ReutersSymbol,0))</f>
        <v>VET</v>
      </c>
      <c r="C1137" s="1" t="s">
        <v>70</v>
      </c>
      <c r="D1137" s="1" t="s">
        <v>3456</v>
      </c>
    </row>
    <row r="1138" spans="1:4" x14ac:dyDescent="0.25">
      <c r="A1138" s="2" t="s">
        <v>3448</v>
      </c>
      <c r="B1138" s="2" t="str">
        <f>INDEX(QueryConfiguration_StockTickers,MATCH(MID(QueryResults[[#This Row],[URL]],35,FIND(".TO",QueryResults[[#This Row],[URL]],1)-32),QueryConfiguration_ReutersSymbol,0))</f>
        <v>VET</v>
      </c>
      <c r="C1138" s="1" t="s">
        <v>71</v>
      </c>
      <c r="D1138" s="1" t="s">
        <v>3457</v>
      </c>
    </row>
    <row r="1139" spans="1:4" x14ac:dyDescent="0.25">
      <c r="A1139" s="2" t="s">
        <v>3448</v>
      </c>
      <c r="B1139" s="2" t="str">
        <f>INDEX(QueryConfiguration_StockTickers,MATCH(MID(QueryResults[[#This Row],[URL]],35,FIND(".TO",QueryResults[[#This Row],[URL]],1)-32),QueryConfiguration_ReutersSymbol,0))</f>
        <v>VET</v>
      </c>
      <c r="C1139" s="1" t="s">
        <v>72</v>
      </c>
      <c r="D1139" s="1" t="s">
        <v>3458</v>
      </c>
    </row>
    <row r="1140" spans="1:4" x14ac:dyDescent="0.25">
      <c r="A1140" s="2" t="s">
        <v>3448</v>
      </c>
      <c r="B1140" s="2" t="str">
        <f>INDEX(QueryConfiguration_StockTickers,MATCH(MID(QueryResults[[#This Row],[URL]],35,FIND(".TO",QueryResults[[#This Row],[URL]],1)-32),QueryConfiguration_ReutersSymbol,0))</f>
        <v>VET</v>
      </c>
      <c r="C1140" s="1" t="s">
        <v>73</v>
      </c>
      <c r="D1140" s="1" t="s">
        <v>3459</v>
      </c>
    </row>
    <row r="1141" spans="1:4" x14ac:dyDescent="0.25">
      <c r="A1141" s="2" t="s">
        <v>3448</v>
      </c>
      <c r="B1141" s="2" t="str">
        <f>INDEX(QueryConfiguration_StockTickers,MATCH(MID(QueryResults[[#This Row],[URL]],35,FIND(".TO",QueryResults[[#This Row],[URL]],1)-32),QueryConfiguration_ReutersSymbol,0))</f>
        <v>VET</v>
      </c>
      <c r="C1141" s="1" t="s">
        <v>74</v>
      </c>
      <c r="D1141" s="1" t="s">
        <v>3460</v>
      </c>
    </row>
    <row r="1142" spans="1:4" x14ac:dyDescent="0.25">
      <c r="A1142" s="2" t="s">
        <v>3448</v>
      </c>
      <c r="B1142" s="2" t="str">
        <f>INDEX(QueryConfiguration_StockTickers,MATCH(MID(QueryResults[[#This Row],[URL]],35,FIND(".TO",QueryResults[[#This Row],[URL]],1)-32),QueryConfiguration_ReutersSymbol,0))</f>
        <v>VET</v>
      </c>
      <c r="C1142" s="1" t="s">
        <v>75</v>
      </c>
      <c r="D1142" s="1" t="s">
        <v>3461</v>
      </c>
    </row>
    <row r="1143" spans="1:4" x14ac:dyDescent="0.25">
      <c r="A1143" s="2" t="s">
        <v>3448</v>
      </c>
      <c r="B1143" s="2" t="str">
        <f>INDEX(QueryConfiguration_StockTickers,MATCH(MID(QueryResults[[#This Row],[URL]],35,FIND(".TO",QueryResults[[#This Row],[URL]],1)-32),QueryConfiguration_ReutersSymbol,0))</f>
        <v>VET</v>
      </c>
      <c r="C1143" s="1" t="s">
        <v>76</v>
      </c>
      <c r="D1143" s="1" t="s">
        <v>3462</v>
      </c>
    </row>
    <row r="1144" spans="1:4" x14ac:dyDescent="0.25">
      <c r="A1144" s="2" t="s">
        <v>3448</v>
      </c>
      <c r="B1144" s="2" t="str">
        <f>INDEX(QueryConfiguration_StockTickers,MATCH(MID(QueryResults[[#This Row],[URL]],35,FIND(".TO",QueryResults[[#This Row],[URL]],1)-32),QueryConfiguration_ReutersSymbol,0))</f>
        <v>VET</v>
      </c>
      <c r="C1144" s="1" t="s">
        <v>77</v>
      </c>
      <c r="D1144" s="1" t="s">
        <v>3463</v>
      </c>
    </row>
    <row r="1145" spans="1:4" x14ac:dyDescent="0.25">
      <c r="A1145" s="2" t="s">
        <v>3448</v>
      </c>
      <c r="B1145" s="2" t="str">
        <f>INDEX(QueryConfiguration_StockTickers,MATCH(MID(QueryResults[[#This Row],[URL]],35,FIND(".TO",QueryResults[[#This Row],[URL]],1)-32),QueryConfiguration_ReutersSymbol,0))</f>
        <v>VET</v>
      </c>
      <c r="C1145" s="1" t="s">
        <v>78</v>
      </c>
      <c r="D1145" s="1" t="s">
        <v>3464</v>
      </c>
    </row>
    <row r="1146" spans="1:4" x14ac:dyDescent="0.25">
      <c r="A1146" s="2" t="s">
        <v>3465</v>
      </c>
      <c r="B1146" s="2" t="str">
        <f>INDEX(QueryConfiguration_StockTickers,MATCH(MID(QueryResults[[#This Row],[URL]],35,FIND(".TO",QueryResults[[#This Row],[URL]],1)-32),QueryConfiguration_ReutersSymbol,0))</f>
        <v>WCP</v>
      </c>
      <c r="C1146" s="1" t="s">
        <v>57</v>
      </c>
      <c r="D1146" s="1" t="s">
        <v>39</v>
      </c>
    </row>
    <row r="1147" spans="1:4" x14ac:dyDescent="0.25">
      <c r="A1147" s="2" t="s">
        <v>3465</v>
      </c>
      <c r="B1147" s="2" t="str">
        <f>INDEX(QueryConfiguration_StockTickers,MATCH(MID(QueryResults[[#This Row],[URL]],35,FIND(".TO",QueryResults[[#This Row],[URL]],1)-32),QueryConfiguration_ReutersSymbol,0))</f>
        <v>WCP</v>
      </c>
      <c r="C1147" s="1" t="s">
        <v>58</v>
      </c>
      <c r="D1147" s="1" t="s">
        <v>744</v>
      </c>
    </row>
    <row r="1148" spans="1:4" x14ac:dyDescent="0.25">
      <c r="A1148" s="2" t="s">
        <v>3465</v>
      </c>
      <c r="B1148" s="2" t="str">
        <f>INDEX(QueryConfiguration_StockTickers,MATCH(MID(QueryResults[[#This Row],[URL]],35,FIND(".TO",QueryResults[[#This Row],[URL]],1)-32),QueryConfiguration_ReutersSymbol,0))</f>
        <v>WCP</v>
      </c>
      <c r="C1148" s="1" t="s">
        <v>59</v>
      </c>
      <c r="D1148" s="1" t="s">
        <v>3466</v>
      </c>
    </row>
    <row r="1149" spans="1:4" x14ac:dyDescent="0.25">
      <c r="A1149" s="2" t="s">
        <v>3465</v>
      </c>
      <c r="B1149" s="2" t="str">
        <f>INDEX(QueryConfiguration_StockTickers,MATCH(MID(QueryResults[[#This Row],[URL]],35,FIND(".TO",QueryResults[[#This Row],[URL]],1)-32),QueryConfiguration_ReutersSymbol,0))</f>
        <v>WCP</v>
      </c>
      <c r="C1149" s="1" t="s">
        <v>60</v>
      </c>
      <c r="D1149" s="1" t="s">
        <v>749</v>
      </c>
    </row>
    <row r="1150" spans="1:4" x14ac:dyDescent="0.25">
      <c r="A1150" s="2" t="s">
        <v>3465</v>
      </c>
      <c r="B1150" s="2" t="str">
        <f>INDEX(QueryConfiguration_StockTickers,MATCH(MID(QueryResults[[#This Row],[URL]],35,FIND(".TO",QueryResults[[#This Row],[URL]],1)-32),QueryConfiguration_ReutersSymbol,0))</f>
        <v>WCP</v>
      </c>
      <c r="C1150" s="1" t="s">
        <v>61</v>
      </c>
      <c r="D1150" s="1" t="s">
        <v>2662</v>
      </c>
    </row>
    <row r="1151" spans="1:4" x14ac:dyDescent="0.25">
      <c r="A1151" s="2" t="s">
        <v>3465</v>
      </c>
      <c r="B1151" s="2" t="str">
        <f>INDEX(QueryConfiguration_StockTickers,MATCH(MID(QueryResults[[#This Row],[URL]],35,FIND(".TO",QueryResults[[#This Row],[URL]],1)-32),QueryConfiguration_ReutersSymbol,0))</f>
        <v>WCP</v>
      </c>
      <c r="C1151" s="1" t="s">
        <v>62</v>
      </c>
      <c r="D1151" s="1" t="s">
        <v>3467</v>
      </c>
    </row>
    <row r="1152" spans="1:4" x14ac:dyDescent="0.25">
      <c r="A1152" s="2" t="s">
        <v>3465</v>
      </c>
      <c r="B1152" s="2" t="str">
        <f>INDEX(QueryConfiguration_StockTickers,MATCH(MID(QueryResults[[#This Row],[URL]],35,FIND(".TO",QueryResults[[#This Row],[URL]],1)-32),QueryConfiguration_ReutersSymbol,0))</f>
        <v>WCP</v>
      </c>
      <c r="C1152" s="1" t="s">
        <v>63</v>
      </c>
      <c r="D1152" s="1" t="s">
        <v>2824</v>
      </c>
    </row>
    <row r="1153" spans="1:4" x14ac:dyDescent="0.25">
      <c r="A1153" s="2" t="s">
        <v>3465</v>
      </c>
      <c r="B1153" s="2" t="str">
        <f>INDEX(QueryConfiguration_StockTickers,MATCH(MID(QueryResults[[#This Row],[URL]],35,FIND(".TO",QueryResults[[#This Row],[URL]],1)-32),QueryConfiguration_ReutersSymbol,0))</f>
        <v>WCP</v>
      </c>
      <c r="C1153" s="1" t="s">
        <v>64</v>
      </c>
      <c r="D1153" s="1" t="s">
        <v>204</v>
      </c>
    </row>
    <row r="1154" spans="1:4" x14ac:dyDescent="0.25">
      <c r="A1154" s="2" t="s">
        <v>3465</v>
      </c>
      <c r="B1154" s="2" t="str">
        <f>INDEX(QueryConfiguration_StockTickers,MATCH(MID(QueryResults[[#This Row],[URL]],35,FIND(".TO",QueryResults[[#This Row],[URL]],1)-32),QueryConfiguration_ReutersSymbol,0))</f>
        <v>WCP</v>
      </c>
      <c r="C1154" s="1" t="s">
        <v>65</v>
      </c>
      <c r="D1154" s="1" t="s">
        <v>3468</v>
      </c>
    </row>
    <row r="1155" spans="1:4" x14ac:dyDescent="0.25">
      <c r="A1155" s="2" t="s">
        <v>3465</v>
      </c>
      <c r="B1155" s="2" t="str">
        <f>INDEX(QueryConfiguration_StockTickers,MATCH(MID(QueryResults[[#This Row],[URL]],35,FIND(".TO",QueryResults[[#This Row],[URL]],1)-32),QueryConfiguration_ReutersSymbol,0))</f>
        <v>WCP</v>
      </c>
      <c r="C1155" s="1" t="s">
        <v>66</v>
      </c>
      <c r="D1155" s="1" t="s">
        <v>2541</v>
      </c>
    </row>
    <row r="1156" spans="1:4" x14ac:dyDescent="0.25">
      <c r="A1156" s="2" t="s">
        <v>3465</v>
      </c>
      <c r="B1156" s="2" t="str">
        <f>INDEX(QueryConfiguration_StockTickers,MATCH(MID(QueryResults[[#This Row],[URL]],35,FIND(".TO",QueryResults[[#This Row],[URL]],1)-32),QueryConfiguration_ReutersSymbol,0))</f>
        <v>WCP</v>
      </c>
      <c r="C1156" s="1" t="s">
        <v>67</v>
      </c>
      <c r="D1156" s="1" t="s">
        <v>3469</v>
      </c>
    </row>
    <row r="1157" spans="1:4" x14ac:dyDescent="0.25">
      <c r="A1157" s="2" t="s">
        <v>3465</v>
      </c>
      <c r="B1157" s="2" t="str">
        <f>INDEX(QueryConfiguration_StockTickers,MATCH(MID(QueryResults[[#This Row],[URL]],35,FIND(".TO",QueryResults[[#This Row],[URL]],1)-32),QueryConfiguration_ReutersSymbol,0))</f>
        <v>WCP</v>
      </c>
      <c r="C1157" s="1" t="s">
        <v>68</v>
      </c>
      <c r="D1157" s="1" t="s">
        <v>3470</v>
      </c>
    </row>
    <row r="1158" spans="1:4" x14ac:dyDescent="0.25">
      <c r="A1158" s="2" t="s">
        <v>3465</v>
      </c>
      <c r="B1158" s="2" t="str">
        <f>INDEX(QueryConfiguration_StockTickers,MATCH(MID(QueryResults[[#This Row],[URL]],35,FIND(".TO",QueryResults[[#This Row],[URL]],1)-32),QueryConfiguration_ReutersSymbol,0))</f>
        <v>WCP</v>
      </c>
      <c r="C1158" s="1" t="s">
        <v>69</v>
      </c>
      <c r="D1158" s="1" t="s">
        <v>3471</v>
      </c>
    </row>
    <row r="1159" spans="1:4" x14ac:dyDescent="0.25">
      <c r="A1159" s="2" t="s">
        <v>3465</v>
      </c>
      <c r="B1159" s="2" t="str">
        <f>INDEX(QueryConfiguration_StockTickers,MATCH(MID(QueryResults[[#This Row],[URL]],35,FIND(".TO",QueryResults[[#This Row],[URL]],1)-32),QueryConfiguration_ReutersSymbol,0))</f>
        <v>WCP</v>
      </c>
      <c r="C1159" s="1" t="s">
        <v>70</v>
      </c>
      <c r="D1159" s="1" t="s">
        <v>3423</v>
      </c>
    </row>
    <row r="1160" spans="1:4" x14ac:dyDescent="0.25">
      <c r="A1160" s="2" t="s">
        <v>3465</v>
      </c>
      <c r="B1160" s="2" t="str">
        <f>INDEX(QueryConfiguration_StockTickers,MATCH(MID(QueryResults[[#This Row],[URL]],35,FIND(".TO",QueryResults[[#This Row],[URL]],1)-32),QueryConfiguration_ReutersSymbol,0))</f>
        <v>WCP</v>
      </c>
      <c r="C1160" s="1" t="s">
        <v>71</v>
      </c>
      <c r="D1160" s="1" t="s">
        <v>3472</v>
      </c>
    </row>
    <row r="1161" spans="1:4" x14ac:dyDescent="0.25">
      <c r="A1161" s="2" t="s">
        <v>3465</v>
      </c>
      <c r="B1161" s="2" t="str">
        <f>INDEX(QueryConfiguration_StockTickers,MATCH(MID(QueryResults[[#This Row],[URL]],35,FIND(".TO",QueryResults[[#This Row],[URL]],1)-32),QueryConfiguration_ReutersSymbol,0))</f>
        <v>WCP</v>
      </c>
      <c r="C1161" s="1" t="s">
        <v>72</v>
      </c>
      <c r="D1161" s="1" t="s">
        <v>3473</v>
      </c>
    </row>
    <row r="1162" spans="1:4" x14ac:dyDescent="0.25">
      <c r="A1162" s="2" t="s">
        <v>3465</v>
      </c>
      <c r="B1162" s="2" t="str">
        <f>INDEX(QueryConfiguration_StockTickers,MATCH(MID(QueryResults[[#This Row],[URL]],35,FIND(".TO",QueryResults[[#This Row],[URL]],1)-32),QueryConfiguration_ReutersSymbol,0))</f>
        <v>WCP</v>
      </c>
      <c r="C1162" s="1" t="s">
        <v>73</v>
      </c>
      <c r="D1162" s="1" t="s">
        <v>3474</v>
      </c>
    </row>
    <row r="1163" spans="1:4" x14ac:dyDescent="0.25">
      <c r="A1163" s="2" t="s">
        <v>3465</v>
      </c>
      <c r="B1163" s="2" t="str">
        <f>INDEX(QueryConfiguration_StockTickers,MATCH(MID(QueryResults[[#This Row],[URL]],35,FIND(".TO",QueryResults[[#This Row],[URL]],1)-32),QueryConfiguration_ReutersSymbol,0))</f>
        <v>WCP</v>
      </c>
      <c r="C1163" s="1" t="s">
        <v>74</v>
      </c>
      <c r="D1163" s="1" t="s">
        <v>3475</v>
      </c>
    </row>
    <row r="1164" spans="1:4" x14ac:dyDescent="0.25">
      <c r="A1164" s="2" t="s">
        <v>3465</v>
      </c>
      <c r="B1164" s="2" t="str">
        <f>INDEX(QueryConfiguration_StockTickers,MATCH(MID(QueryResults[[#This Row],[URL]],35,FIND(".TO",QueryResults[[#This Row],[URL]],1)-32),QueryConfiguration_ReutersSymbol,0))</f>
        <v>WCP</v>
      </c>
      <c r="C1164" s="1" t="s">
        <v>75</v>
      </c>
      <c r="D1164" s="1" t="s">
        <v>3476</v>
      </c>
    </row>
    <row r="1165" spans="1:4" x14ac:dyDescent="0.25">
      <c r="A1165" s="2" t="s">
        <v>3465</v>
      </c>
      <c r="B1165" s="2" t="str">
        <f>INDEX(QueryConfiguration_StockTickers,MATCH(MID(QueryResults[[#This Row],[URL]],35,FIND(".TO",QueryResults[[#This Row],[URL]],1)-32),QueryConfiguration_ReutersSymbol,0))</f>
        <v>WCP</v>
      </c>
      <c r="C1165" s="1" t="s">
        <v>76</v>
      </c>
      <c r="D1165" s="1" t="s">
        <v>3477</v>
      </c>
    </row>
    <row r="1166" spans="1:4" x14ac:dyDescent="0.25">
      <c r="A1166" s="2" t="s">
        <v>3465</v>
      </c>
      <c r="B1166" s="2" t="str">
        <f>INDEX(QueryConfiguration_StockTickers,MATCH(MID(QueryResults[[#This Row],[URL]],35,FIND(".TO",QueryResults[[#This Row],[URL]],1)-32),QueryConfiguration_ReutersSymbol,0))</f>
        <v>WCP</v>
      </c>
      <c r="C1166" s="1" t="s">
        <v>77</v>
      </c>
      <c r="D1166" s="1" t="s">
        <v>3478</v>
      </c>
    </row>
    <row r="1167" spans="1:4" x14ac:dyDescent="0.25">
      <c r="A1167" s="2" t="s">
        <v>3465</v>
      </c>
      <c r="B1167" s="2" t="str">
        <f>INDEX(QueryConfiguration_StockTickers,MATCH(MID(QueryResults[[#This Row],[URL]],35,FIND(".TO",QueryResults[[#This Row],[URL]],1)-32),QueryConfiguration_ReutersSymbol,0))</f>
        <v>WCP</v>
      </c>
      <c r="C1167" s="1" t="s">
        <v>78</v>
      </c>
      <c r="D1167" s="1" t="s">
        <v>3479</v>
      </c>
    </row>
    <row r="1168" spans="1:4" x14ac:dyDescent="0.25">
      <c r="A1168" s="2" t="s">
        <v>3480</v>
      </c>
      <c r="B1168" s="2" t="str">
        <f>INDEX(QueryConfiguration_StockTickers,MATCH(MID(QueryResults[[#This Row],[URL]],35,FIND(".TO",QueryResults[[#This Row],[URL]],1)-32),QueryConfiguration_ReutersSymbol,0))</f>
        <v>EFX</v>
      </c>
      <c r="C1168" s="1" t="s">
        <v>57</v>
      </c>
      <c r="D1168" s="1" t="s">
        <v>3481</v>
      </c>
    </row>
    <row r="1169" spans="1:4" x14ac:dyDescent="0.25">
      <c r="A1169" s="2" t="s">
        <v>3480</v>
      </c>
      <c r="B1169" s="2" t="str">
        <f>INDEX(QueryConfiguration_StockTickers,MATCH(MID(QueryResults[[#This Row],[URL]],35,FIND(".TO",QueryResults[[#This Row],[URL]],1)-32),QueryConfiguration_ReutersSymbol,0))</f>
        <v>EFX</v>
      </c>
      <c r="C1169" s="1" t="s">
        <v>58</v>
      </c>
      <c r="D1169" s="1" t="s">
        <v>2857</v>
      </c>
    </row>
    <row r="1170" spans="1:4" x14ac:dyDescent="0.25">
      <c r="A1170" s="2" t="s">
        <v>3480</v>
      </c>
      <c r="B1170" s="2" t="str">
        <f>INDEX(QueryConfiguration_StockTickers,MATCH(MID(QueryResults[[#This Row],[URL]],35,FIND(".TO",QueryResults[[#This Row],[URL]],1)-32),QueryConfiguration_ReutersSymbol,0))</f>
        <v>EFX</v>
      </c>
      <c r="C1170" s="1" t="s">
        <v>59</v>
      </c>
      <c r="D1170" s="1" t="s">
        <v>3482</v>
      </c>
    </row>
    <row r="1171" spans="1:4" x14ac:dyDescent="0.25">
      <c r="A1171" s="2" t="s">
        <v>3480</v>
      </c>
      <c r="B1171" s="2" t="str">
        <f>INDEX(QueryConfiguration_StockTickers,MATCH(MID(QueryResults[[#This Row],[URL]],35,FIND(".TO",QueryResults[[#This Row],[URL]],1)-32),QueryConfiguration_ReutersSymbol,0))</f>
        <v>EFX</v>
      </c>
      <c r="C1171" s="1" t="s">
        <v>60</v>
      </c>
      <c r="D1171" s="1" t="s">
        <v>794</v>
      </c>
    </row>
    <row r="1172" spans="1:4" x14ac:dyDescent="0.25">
      <c r="A1172" s="2" t="s">
        <v>3480</v>
      </c>
      <c r="B1172" s="2" t="str">
        <f>INDEX(QueryConfiguration_StockTickers,MATCH(MID(QueryResults[[#This Row],[URL]],35,FIND(".TO",QueryResults[[#This Row],[URL]],1)-32),QueryConfiguration_ReutersSymbol,0))</f>
        <v>EFX</v>
      </c>
      <c r="C1172" s="1" t="s">
        <v>61</v>
      </c>
      <c r="D1172" s="1" t="s">
        <v>935</v>
      </c>
    </row>
    <row r="1173" spans="1:4" x14ac:dyDescent="0.25">
      <c r="A1173" s="2" t="s">
        <v>3480</v>
      </c>
      <c r="B1173" s="2" t="str">
        <f>INDEX(QueryConfiguration_StockTickers,MATCH(MID(QueryResults[[#This Row],[URL]],35,FIND(".TO",QueryResults[[#This Row],[URL]],1)-32),QueryConfiguration_ReutersSymbol,0))</f>
        <v>EFX</v>
      </c>
      <c r="C1173" s="1" t="s">
        <v>62</v>
      </c>
      <c r="D1173" s="1" t="s">
        <v>3483</v>
      </c>
    </row>
    <row r="1174" spans="1:4" x14ac:dyDescent="0.25">
      <c r="A1174" s="2" t="s">
        <v>3480</v>
      </c>
      <c r="B1174" s="2" t="str">
        <f>INDEX(QueryConfiguration_StockTickers,MATCH(MID(QueryResults[[#This Row],[URL]],35,FIND(".TO",QueryResults[[#This Row],[URL]],1)-32),QueryConfiguration_ReutersSymbol,0))</f>
        <v>EFX</v>
      </c>
      <c r="C1174" s="1" t="s">
        <v>63</v>
      </c>
      <c r="D1174" s="1" t="s">
        <v>3327</v>
      </c>
    </row>
    <row r="1175" spans="1:4" x14ac:dyDescent="0.25">
      <c r="A1175" s="2" t="s">
        <v>3480</v>
      </c>
      <c r="B1175" s="2" t="str">
        <f>INDEX(QueryConfiguration_StockTickers,MATCH(MID(QueryResults[[#This Row],[URL]],35,FIND(".TO",QueryResults[[#This Row],[URL]],1)-32),QueryConfiguration_ReutersSymbol,0))</f>
        <v>EFX</v>
      </c>
      <c r="C1175" s="1" t="s">
        <v>64</v>
      </c>
      <c r="D1175" s="1" t="s">
        <v>79</v>
      </c>
    </row>
    <row r="1176" spans="1:4" x14ac:dyDescent="0.25">
      <c r="A1176" s="2" t="s">
        <v>3480</v>
      </c>
      <c r="B1176" s="2" t="str">
        <f>INDEX(QueryConfiguration_StockTickers,MATCH(MID(QueryResults[[#This Row],[URL]],35,FIND(".TO",QueryResults[[#This Row],[URL]],1)-32),QueryConfiguration_ReutersSymbol,0))</f>
        <v>EFX</v>
      </c>
      <c r="C1176" s="1" t="s">
        <v>65</v>
      </c>
      <c r="D1176" s="1" t="s">
        <v>3484</v>
      </c>
    </row>
    <row r="1177" spans="1:4" x14ac:dyDescent="0.25">
      <c r="A1177" s="2" t="s">
        <v>3480</v>
      </c>
      <c r="B1177" s="2" t="str">
        <f>INDEX(QueryConfiguration_StockTickers,MATCH(MID(QueryResults[[#This Row],[URL]],35,FIND(".TO",QueryResults[[#This Row],[URL]],1)-32),QueryConfiguration_ReutersSymbol,0))</f>
        <v>EFX</v>
      </c>
      <c r="C1177" s="1" t="s">
        <v>66</v>
      </c>
      <c r="D1177" s="1" t="s">
        <v>2130</v>
      </c>
    </row>
    <row r="1178" spans="1:4" x14ac:dyDescent="0.25">
      <c r="A1178" s="2" t="s">
        <v>3480</v>
      </c>
      <c r="B1178" s="2" t="str">
        <f>INDEX(QueryConfiguration_StockTickers,MATCH(MID(QueryResults[[#This Row],[URL]],35,FIND(".TO",QueryResults[[#This Row],[URL]],1)-32),QueryConfiguration_ReutersSymbol,0))</f>
        <v>EFX</v>
      </c>
      <c r="C1178" s="1" t="s">
        <v>67</v>
      </c>
      <c r="D1178" s="1" t="s">
        <v>3485</v>
      </c>
    </row>
    <row r="1179" spans="1:4" x14ac:dyDescent="0.25">
      <c r="A1179" s="2" t="s">
        <v>3480</v>
      </c>
      <c r="B1179" s="2" t="str">
        <f>INDEX(QueryConfiguration_StockTickers,MATCH(MID(QueryResults[[#This Row],[URL]],35,FIND(".TO",QueryResults[[#This Row],[URL]],1)-32),QueryConfiguration_ReutersSymbol,0))</f>
        <v>EFX</v>
      </c>
      <c r="C1179" s="1" t="s">
        <v>68</v>
      </c>
      <c r="D1179" s="1" t="s">
        <v>3486</v>
      </c>
    </row>
    <row r="1180" spans="1:4" x14ac:dyDescent="0.25">
      <c r="A1180" s="2" t="s">
        <v>3480</v>
      </c>
      <c r="B1180" s="2" t="str">
        <f>INDEX(QueryConfiguration_StockTickers,MATCH(MID(QueryResults[[#This Row],[URL]],35,FIND(".TO",QueryResults[[#This Row],[URL]],1)-32),QueryConfiguration_ReutersSymbol,0))</f>
        <v>EFX</v>
      </c>
      <c r="C1180" s="1" t="s">
        <v>69</v>
      </c>
      <c r="D1180" s="1" t="s">
        <v>3487</v>
      </c>
    </row>
    <row r="1181" spans="1:4" x14ac:dyDescent="0.25">
      <c r="A1181" s="2" t="s">
        <v>3480</v>
      </c>
      <c r="B1181" s="2" t="str">
        <f>INDEX(QueryConfiguration_StockTickers,MATCH(MID(QueryResults[[#This Row],[URL]],35,FIND(".TO",QueryResults[[#This Row],[URL]],1)-32),QueryConfiguration_ReutersSymbol,0))</f>
        <v>EFX</v>
      </c>
      <c r="C1181" s="1" t="s">
        <v>70</v>
      </c>
      <c r="D1181" s="1" t="s">
        <v>1250</v>
      </c>
    </row>
    <row r="1182" spans="1:4" x14ac:dyDescent="0.25">
      <c r="A1182" s="2" t="s">
        <v>3480</v>
      </c>
      <c r="B1182" s="2" t="str">
        <f>INDEX(QueryConfiguration_StockTickers,MATCH(MID(QueryResults[[#This Row],[URL]],35,FIND(".TO",QueryResults[[#This Row],[URL]],1)-32),QueryConfiguration_ReutersSymbol,0))</f>
        <v>EFX</v>
      </c>
      <c r="C1182" s="1" t="s">
        <v>71</v>
      </c>
      <c r="D1182" s="1" t="s">
        <v>3488</v>
      </c>
    </row>
    <row r="1183" spans="1:4" x14ac:dyDescent="0.25">
      <c r="A1183" s="2" t="s">
        <v>3480</v>
      </c>
      <c r="B1183" s="2" t="str">
        <f>INDEX(QueryConfiguration_StockTickers,MATCH(MID(QueryResults[[#This Row],[URL]],35,FIND(".TO",QueryResults[[#This Row],[URL]],1)-32),QueryConfiguration_ReutersSymbol,0))</f>
        <v>EFX</v>
      </c>
      <c r="C1183" s="1" t="s">
        <v>72</v>
      </c>
      <c r="D1183" s="1" t="s">
        <v>3489</v>
      </c>
    </row>
    <row r="1184" spans="1:4" x14ac:dyDescent="0.25">
      <c r="A1184" s="2" t="s">
        <v>3480</v>
      </c>
      <c r="B1184" s="2" t="str">
        <f>INDEX(QueryConfiguration_StockTickers,MATCH(MID(QueryResults[[#This Row],[URL]],35,FIND(".TO",QueryResults[[#This Row],[URL]],1)-32),QueryConfiguration_ReutersSymbol,0))</f>
        <v>EFX</v>
      </c>
      <c r="C1184" s="1" t="s">
        <v>73</v>
      </c>
      <c r="D1184" s="1" t="s">
        <v>3490</v>
      </c>
    </row>
    <row r="1185" spans="1:4" x14ac:dyDescent="0.25">
      <c r="A1185" s="2" t="s">
        <v>3480</v>
      </c>
      <c r="B1185" s="2" t="str">
        <f>INDEX(QueryConfiguration_StockTickers,MATCH(MID(QueryResults[[#This Row],[URL]],35,FIND(".TO",QueryResults[[#This Row],[URL]],1)-32),QueryConfiguration_ReutersSymbol,0))</f>
        <v>EFX</v>
      </c>
      <c r="C1185" s="1" t="s">
        <v>74</v>
      </c>
      <c r="D1185" s="1" t="s">
        <v>1792</v>
      </c>
    </row>
    <row r="1186" spans="1:4" x14ac:dyDescent="0.25">
      <c r="A1186" s="2" t="s">
        <v>3480</v>
      </c>
      <c r="B1186" s="2" t="str">
        <f>INDEX(QueryConfiguration_StockTickers,MATCH(MID(QueryResults[[#This Row],[URL]],35,FIND(".TO",QueryResults[[#This Row],[URL]],1)-32),QueryConfiguration_ReutersSymbol,0))</f>
        <v>EFX</v>
      </c>
      <c r="C1186" s="1" t="s">
        <v>75</v>
      </c>
      <c r="D1186" s="1" t="s">
        <v>3491</v>
      </c>
    </row>
    <row r="1187" spans="1:4" x14ac:dyDescent="0.25">
      <c r="A1187" s="2" t="s">
        <v>3480</v>
      </c>
      <c r="B1187" s="2" t="str">
        <f>INDEX(QueryConfiguration_StockTickers,MATCH(MID(QueryResults[[#This Row],[URL]],35,FIND(".TO",QueryResults[[#This Row],[URL]],1)-32),QueryConfiguration_ReutersSymbol,0))</f>
        <v>EFX</v>
      </c>
      <c r="C1187" s="1" t="s">
        <v>76</v>
      </c>
      <c r="D1187" s="1" t="s">
        <v>3492</v>
      </c>
    </row>
    <row r="1188" spans="1:4" x14ac:dyDescent="0.25">
      <c r="A1188" s="2" t="s">
        <v>3480</v>
      </c>
      <c r="B1188" s="2" t="str">
        <f>INDEX(QueryConfiguration_StockTickers,MATCH(MID(QueryResults[[#This Row],[URL]],35,FIND(".TO",QueryResults[[#This Row],[URL]],1)-32),QueryConfiguration_ReutersSymbol,0))</f>
        <v>EFX</v>
      </c>
      <c r="C1188" s="1" t="s">
        <v>77</v>
      </c>
      <c r="D1188" s="1" t="s">
        <v>3343</v>
      </c>
    </row>
    <row r="1189" spans="1:4" x14ac:dyDescent="0.25">
      <c r="A1189" s="2" t="s">
        <v>3480</v>
      </c>
      <c r="B1189" s="2" t="str">
        <f>INDEX(QueryConfiguration_StockTickers,MATCH(MID(QueryResults[[#This Row],[URL]],35,FIND(".TO",QueryResults[[#This Row],[URL]],1)-32),QueryConfiguration_ReutersSymbol,0))</f>
        <v>EFX</v>
      </c>
      <c r="C1189" s="1" t="s">
        <v>78</v>
      </c>
      <c r="D1189" s="1" t="s">
        <v>3493</v>
      </c>
    </row>
    <row r="1190" spans="1:4" x14ac:dyDescent="0.25">
      <c r="A1190" s="2" t="s">
        <v>3494</v>
      </c>
      <c r="B1190" s="2" t="str">
        <f>INDEX(QueryConfiguration_StockTickers,MATCH(MID(QueryResults[[#This Row],[URL]],35,FIND(".TO",QueryResults[[#This Row],[URL]],1)-32),QueryConfiguration_ReutersSymbol,0))</f>
        <v>MTL</v>
      </c>
      <c r="C1190" s="1" t="s">
        <v>57</v>
      </c>
      <c r="D1190" s="1" t="s">
        <v>2360</v>
      </c>
    </row>
    <row r="1191" spans="1:4" x14ac:dyDescent="0.25">
      <c r="A1191" s="2" t="s">
        <v>3494</v>
      </c>
      <c r="B1191" s="2" t="str">
        <f>INDEX(QueryConfiguration_StockTickers,MATCH(MID(QueryResults[[#This Row],[URL]],35,FIND(".TO",QueryResults[[#This Row],[URL]],1)-32),QueryConfiguration_ReutersSymbol,0))</f>
        <v>MTL</v>
      </c>
      <c r="C1191" s="1" t="s">
        <v>58</v>
      </c>
      <c r="D1191" s="1" t="s">
        <v>3495</v>
      </c>
    </row>
    <row r="1192" spans="1:4" x14ac:dyDescent="0.25">
      <c r="A1192" s="2" t="s">
        <v>3494</v>
      </c>
      <c r="B1192" s="2" t="str">
        <f>INDEX(QueryConfiguration_StockTickers,MATCH(MID(QueryResults[[#This Row],[URL]],35,FIND(".TO",QueryResults[[#This Row],[URL]],1)-32),QueryConfiguration_ReutersSymbol,0))</f>
        <v>MTL</v>
      </c>
      <c r="C1192" s="1" t="s">
        <v>59</v>
      </c>
      <c r="D1192" s="1" t="s">
        <v>1364</v>
      </c>
    </row>
    <row r="1193" spans="1:4" x14ac:dyDescent="0.25">
      <c r="A1193" s="2" t="s">
        <v>3494</v>
      </c>
      <c r="B1193" s="2" t="str">
        <f>INDEX(QueryConfiguration_StockTickers,MATCH(MID(QueryResults[[#This Row],[URL]],35,FIND(".TO",QueryResults[[#This Row],[URL]],1)-32),QueryConfiguration_ReutersSymbol,0))</f>
        <v>MTL</v>
      </c>
      <c r="C1193" s="1" t="s">
        <v>60</v>
      </c>
      <c r="D1193" s="1" t="s">
        <v>749</v>
      </c>
    </row>
    <row r="1194" spans="1:4" x14ac:dyDescent="0.25">
      <c r="A1194" s="2" t="s">
        <v>3494</v>
      </c>
      <c r="B1194" s="2" t="str">
        <f>INDEX(QueryConfiguration_StockTickers,MATCH(MID(QueryResults[[#This Row],[URL]],35,FIND(".TO",QueryResults[[#This Row],[URL]],1)-32),QueryConfiguration_ReutersSymbol,0))</f>
        <v>MTL</v>
      </c>
      <c r="C1194" s="1" t="s">
        <v>61</v>
      </c>
      <c r="D1194" s="1" t="s">
        <v>3090</v>
      </c>
    </row>
    <row r="1195" spans="1:4" x14ac:dyDescent="0.25">
      <c r="A1195" s="2" t="s">
        <v>3494</v>
      </c>
      <c r="B1195" s="2" t="str">
        <f>INDEX(QueryConfiguration_StockTickers,MATCH(MID(QueryResults[[#This Row],[URL]],35,FIND(".TO",QueryResults[[#This Row],[URL]],1)-32),QueryConfiguration_ReutersSymbol,0))</f>
        <v>MTL</v>
      </c>
      <c r="C1195" s="1" t="s">
        <v>62</v>
      </c>
      <c r="D1195" s="1" t="s">
        <v>3496</v>
      </c>
    </row>
    <row r="1196" spans="1:4" x14ac:dyDescent="0.25">
      <c r="A1196" s="2" t="s">
        <v>3494</v>
      </c>
      <c r="B1196" s="2" t="str">
        <f>INDEX(QueryConfiguration_StockTickers,MATCH(MID(QueryResults[[#This Row],[URL]],35,FIND(".TO",QueryResults[[#This Row],[URL]],1)-32),QueryConfiguration_ReutersSymbol,0))</f>
        <v>MTL</v>
      </c>
      <c r="C1196" s="1" t="s">
        <v>63</v>
      </c>
      <c r="D1196" s="1" t="s">
        <v>839</v>
      </c>
    </row>
    <row r="1197" spans="1:4" x14ac:dyDescent="0.25">
      <c r="A1197" s="2" t="s">
        <v>3494</v>
      </c>
      <c r="B1197" s="2" t="str">
        <f>INDEX(QueryConfiguration_StockTickers,MATCH(MID(QueryResults[[#This Row],[URL]],35,FIND(".TO",QueryResults[[#This Row],[URL]],1)-32),QueryConfiguration_ReutersSymbol,0))</f>
        <v>MTL</v>
      </c>
      <c r="C1197" s="1" t="s">
        <v>64</v>
      </c>
      <c r="D1197" s="1" t="s">
        <v>749</v>
      </c>
    </row>
    <row r="1198" spans="1:4" x14ac:dyDescent="0.25">
      <c r="A1198" s="2" t="s">
        <v>3494</v>
      </c>
      <c r="B1198" s="2" t="str">
        <f>INDEX(QueryConfiguration_StockTickers,MATCH(MID(QueryResults[[#This Row],[URL]],35,FIND(".TO",QueryResults[[#This Row],[URL]],1)-32),QueryConfiguration_ReutersSymbol,0))</f>
        <v>MTL</v>
      </c>
      <c r="C1198" s="1" t="s">
        <v>65</v>
      </c>
      <c r="D1198" s="1" t="s">
        <v>3497</v>
      </c>
    </row>
    <row r="1199" spans="1:4" x14ac:dyDescent="0.25">
      <c r="A1199" s="2" t="s">
        <v>3494</v>
      </c>
      <c r="B1199" s="2" t="str">
        <f>INDEX(QueryConfiguration_StockTickers,MATCH(MID(QueryResults[[#This Row],[URL]],35,FIND(".TO",QueryResults[[#This Row],[URL]],1)-32),QueryConfiguration_ReutersSymbol,0))</f>
        <v>MTL</v>
      </c>
      <c r="C1199" s="1" t="s">
        <v>66</v>
      </c>
      <c r="D1199" s="1" t="s">
        <v>1354</v>
      </c>
    </row>
    <row r="1200" spans="1:4" x14ac:dyDescent="0.25">
      <c r="A1200" s="2" t="s">
        <v>3494</v>
      </c>
      <c r="B1200" s="2" t="str">
        <f>INDEX(QueryConfiguration_StockTickers,MATCH(MID(QueryResults[[#This Row],[URL]],35,FIND(".TO",QueryResults[[#This Row],[URL]],1)-32),QueryConfiguration_ReutersSymbol,0))</f>
        <v>MTL</v>
      </c>
      <c r="C1200" s="1" t="s">
        <v>67</v>
      </c>
      <c r="D1200" s="1" t="s">
        <v>2798</v>
      </c>
    </row>
    <row r="1201" spans="1:4" x14ac:dyDescent="0.25">
      <c r="A1201" s="2" t="s">
        <v>3494</v>
      </c>
      <c r="B1201" s="2" t="str">
        <f>INDEX(QueryConfiguration_StockTickers,MATCH(MID(QueryResults[[#This Row],[URL]],35,FIND(".TO",QueryResults[[#This Row],[URL]],1)-32),QueryConfiguration_ReutersSymbol,0))</f>
        <v>MTL</v>
      </c>
      <c r="C1201" s="1" t="s">
        <v>68</v>
      </c>
      <c r="D1201" s="1" t="s">
        <v>3498</v>
      </c>
    </row>
    <row r="1202" spans="1:4" x14ac:dyDescent="0.25">
      <c r="A1202" s="2" t="s">
        <v>3494</v>
      </c>
      <c r="B1202" s="2" t="str">
        <f>INDEX(QueryConfiguration_StockTickers,MATCH(MID(QueryResults[[#This Row],[URL]],35,FIND(".TO",QueryResults[[#This Row],[URL]],1)-32),QueryConfiguration_ReutersSymbol,0))</f>
        <v>MTL</v>
      </c>
      <c r="C1202" s="1" t="s">
        <v>69</v>
      </c>
      <c r="D1202" s="1" t="s">
        <v>3499</v>
      </c>
    </row>
    <row r="1203" spans="1:4" x14ac:dyDescent="0.25">
      <c r="A1203" s="2" t="s">
        <v>3494</v>
      </c>
      <c r="B1203" s="2" t="str">
        <f>INDEX(QueryConfiguration_StockTickers,MATCH(MID(QueryResults[[#This Row],[URL]],35,FIND(".TO",QueryResults[[#This Row],[URL]],1)-32),QueryConfiguration_ReutersSymbol,0))</f>
        <v>MTL</v>
      </c>
      <c r="C1203" s="1" t="s">
        <v>70</v>
      </c>
      <c r="D1203" s="1" t="s">
        <v>3500</v>
      </c>
    </row>
    <row r="1204" spans="1:4" x14ac:dyDescent="0.25">
      <c r="A1204" s="2" t="s">
        <v>3494</v>
      </c>
      <c r="B1204" s="2" t="str">
        <f>INDEX(QueryConfiguration_StockTickers,MATCH(MID(QueryResults[[#This Row],[URL]],35,FIND(".TO",QueryResults[[#This Row],[URL]],1)-32),QueryConfiguration_ReutersSymbol,0))</f>
        <v>MTL</v>
      </c>
      <c r="C1204" s="1" t="s">
        <v>71</v>
      </c>
      <c r="D1204" s="1" t="s">
        <v>3501</v>
      </c>
    </row>
    <row r="1205" spans="1:4" x14ac:dyDescent="0.25">
      <c r="A1205" s="2" t="s">
        <v>3494</v>
      </c>
      <c r="B1205" s="2" t="str">
        <f>INDEX(QueryConfiguration_StockTickers,MATCH(MID(QueryResults[[#This Row],[URL]],35,FIND(".TO",QueryResults[[#This Row],[URL]],1)-32),QueryConfiguration_ReutersSymbol,0))</f>
        <v>MTL</v>
      </c>
      <c r="C1205" s="1" t="s">
        <v>72</v>
      </c>
      <c r="D1205" s="1" t="s">
        <v>3502</v>
      </c>
    </row>
    <row r="1206" spans="1:4" x14ac:dyDescent="0.25">
      <c r="A1206" s="2" t="s">
        <v>3494</v>
      </c>
      <c r="B1206" s="2" t="str">
        <f>INDEX(QueryConfiguration_StockTickers,MATCH(MID(QueryResults[[#This Row],[URL]],35,FIND(".TO",QueryResults[[#This Row],[URL]],1)-32),QueryConfiguration_ReutersSymbol,0))</f>
        <v>MTL</v>
      </c>
      <c r="C1206" s="1" t="s">
        <v>73</v>
      </c>
      <c r="D1206" s="1" t="s">
        <v>3503</v>
      </c>
    </row>
    <row r="1207" spans="1:4" x14ac:dyDescent="0.25">
      <c r="A1207" s="2" t="s">
        <v>3494</v>
      </c>
      <c r="B1207" s="2" t="str">
        <f>INDEX(QueryConfiguration_StockTickers,MATCH(MID(QueryResults[[#This Row],[URL]],35,FIND(".TO",QueryResults[[#This Row],[URL]],1)-32),QueryConfiguration_ReutersSymbol,0))</f>
        <v>MTL</v>
      </c>
      <c r="C1207" s="1" t="s">
        <v>74</v>
      </c>
      <c r="D1207" s="1" t="s">
        <v>3504</v>
      </c>
    </row>
    <row r="1208" spans="1:4" x14ac:dyDescent="0.25">
      <c r="A1208" s="2" t="s">
        <v>3494</v>
      </c>
      <c r="B1208" s="2" t="str">
        <f>INDEX(QueryConfiguration_StockTickers,MATCH(MID(QueryResults[[#This Row],[URL]],35,FIND(".TO",QueryResults[[#This Row],[URL]],1)-32),QueryConfiguration_ReutersSymbol,0))</f>
        <v>MTL</v>
      </c>
      <c r="C1208" s="1" t="s">
        <v>75</v>
      </c>
      <c r="D1208" s="1" t="s">
        <v>3505</v>
      </c>
    </row>
    <row r="1209" spans="1:4" x14ac:dyDescent="0.25">
      <c r="A1209" s="2" t="s">
        <v>3494</v>
      </c>
      <c r="B1209" s="2" t="str">
        <f>INDEX(QueryConfiguration_StockTickers,MATCH(MID(QueryResults[[#This Row],[URL]],35,FIND(".TO",QueryResults[[#This Row],[URL]],1)-32),QueryConfiguration_ReutersSymbol,0))</f>
        <v>MTL</v>
      </c>
      <c r="C1209" s="1" t="s">
        <v>76</v>
      </c>
      <c r="D1209" s="1" t="s">
        <v>3506</v>
      </c>
    </row>
    <row r="1210" spans="1:4" x14ac:dyDescent="0.25">
      <c r="A1210" s="2" t="s">
        <v>3494</v>
      </c>
      <c r="B1210" s="2" t="str">
        <f>INDEX(QueryConfiguration_StockTickers,MATCH(MID(QueryResults[[#This Row],[URL]],35,FIND(".TO",QueryResults[[#This Row],[URL]],1)-32),QueryConfiguration_ReutersSymbol,0))</f>
        <v>MTL</v>
      </c>
      <c r="C1210" s="1" t="s">
        <v>77</v>
      </c>
      <c r="D1210" s="1" t="s">
        <v>3507</v>
      </c>
    </row>
    <row r="1211" spans="1:4" x14ac:dyDescent="0.25">
      <c r="A1211" s="2" t="s">
        <v>3494</v>
      </c>
      <c r="B1211" s="2" t="str">
        <f>INDEX(QueryConfiguration_StockTickers,MATCH(MID(QueryResults[[#This Row],[URL]],35,FIND(".TO",QueryResults[[#This Row],[URL]],1)-32),QueryConfiguration_ReutersSymbol,0))</f>
        <v>MTL</v>
      </c>
      <c r="C1211" s="1" t="s">
        <v>78</v>
      </c>
      <c r="D1211" s="1" t="s">
        <v>3508</v>
      </c>
    </row>
    <row r="1212" spans="1:4" x14ac:dyDescent="0.25">
      <c r="A1212" s="2" t="s">
        <v>3509</v>
      </c>
      <c r="B1212" s="2" t="str">
        <f>INDEX(QueryConfiguration_StockTickers,MATCH(MID(QueryResults[[#This Row],[URL]],35,FIND(".TO",QueryResults[[#This Row],[URL]],1)-32),QueryConfiguration_ReutersSymbol,0))</f>
        <v>PSI</v>
      </c>
      <c r="C1212" s="1" t="s">
        <v>57</v>
      </c>
      <c r="D1212" s="1" t="s">
        <v>3510</v>
      </c>
    </row>
    <row r="1213" spans="1:4" x14ac:dyDescent="0.25">
      <c r="A1213" s="2" t="s">
        <v>3509</v>
      </c>
      <c r="B1213" s="2" t="str">
        <f>INDEX(QueryConfiguration_StockTickers,MATCH(MID(QueryResults[[#This Row],[URL]],35,FIND(".TO",QueryResults[[#This Row],[URL]],1)-32),QueryConfiguration_ReutersSymbol,0))</f>
        <v>PSI</v>
      </c>
      <c r="C1213" s="1" t="s">
        <v>58</v>
      </c>
      <c r="D1213" s="1" t="s">
        <v>3511</v>
      </c>
    </row>
    <row r="1214" spans="1:4" x14ac:dyDescent="0.25">
      <c r="A1214" s="2" t="s">
        <v>3509</v>
      </c>
      <c r="B1214" s="2" t="str">
        <f>INDEX(QueryConfiguration_StockTickers,MATCH(MID(QueryResults[[#This Row],[URL]],35,FIND(".TO",QueryResults[[#This Row],[URL]],1)-32),QueryConfiguration_ReutersSymbol,0))</f>
        <v>PSI</v>
      </c>
      <c r="C1214" s="1" t="s">
        <v>59</v>
      </c>
      <c r="D1214" s="1" t="s">
        <v>2989</v>
      </c>
    </row>
    <row r="1215" spans="1:4" x14ac:dyDescent="0.25">
      <c r="A1215" s="2" t="s">
        <v>3509</v>
      </c>
      <c r="B1215" s="2" t="str">
        <f>INDEX(QueryConfiguration_StockTickers,MATCH(MID(QueryResults[[#This Row],[URL]],35,FIND(".TO",QueryResults[[#This Row],[URL]],1)-32),QueryConfiguration_ReutersSymbol,0))</f>
        <v>PSI</v>
      </c>
      <c r="C1215" s="1" t="s">
        <v>60</v>
      </c>
      <c r="D1215" s="1" t="s">
        <v>749</v>
      </c>
    </row>
    <row r="1216" spans="1:4" x14ac:dyDescent="0.25">
      <c r="A1216" s="2" t="s">
        <v>3509</v>
      </c>
      <c r="B1216" s="2" t="str">
        <f>INDEX(QueryConfiguration_StockTickers,MATCH(MID(QueryResults[[#This Row],[URL]],35,FIND(".TO",QueryResults[[#This Row],[URL]],1)-32),QueryConfiguration_ReutersSymbol,0))</f>
        <v>PSI</v>
      </c>
      <c r="C1216" s="1" t="s">
        <v>61</v>
      </c>
      <c r="D1216" s="1" t="s">
        <v>986</v>
      </c>
    </row>
    <row r="1217" spans="1:4" x14ac:dyDescent="0.25">
      <c r="A1217" s="2" t="s">
        <v>3509</v>
      </c>
      <c r="B1217" s="2" t="str">
        <f>INDEX(QueryConfiguration_StockTickers,MATCH(MID(QueryResults[[#This Row],[URL]],35,FIND(".TO",QueryResults[[#This Row],[URL]],1)-32),QueryConfiguration_ReutersSymbol,0))</f>
        <v>PSI</v>
      </c>
      <c r="C1217" s="1" t="s">
        <v>62</v>
      </c>
      <c r="D1217" s="1" t="s">
        <v>3512</v>
      </c>
    </row>
    <row r="1218" spans="1:4" x14ac:dyDescent="0.25">
      <c r="A1218" s="2" t="s">
        <v>3509</v>
      </c>
      <c r="B1218" s="2" t="str">
        <f>INDEX(QueryConfiguration_StockTickers,MATCH(MID(QueryResults[[#This Row],[URL]],35,FIND(".TO",QueryResults[[#This Row],[URL]],1)-32),QueryConfiguration_ReutersSymbol,0))</f>
        <v>PSI</v>
      </c>
      <c r="C1218" s="1" t="s">
        <v>63</v>
      </c>
      <c r="D1218" s="1" t="s">
        <v>3513</v>
      </c>
    </row>
    <row r="1219" spans="1:4" x14ac:dyDescent="0.25">
      <c r="A1219" s="2" t="s">
        <v>3509</v>
      </c>
      <c r="B1219" s="2" t="str">
        <f>INDEX(QueryConfiguration_StockTickers,MATCH(MID(QueryResults[[#This Row],[URL]],35,FIND(".TO",QueryResults[[#This Row],[URL]],1)-32),QueryConfiguration_ReutersSymbol,0))</f>
        <v>PSI</v>
      </c>
      <c r="C1219" s="1" t="s">
        <v>64</v>
      </c>
      <c r="D1219" s="1" t="s">
        <v>749</v>
      </c>
    </row>
    <row r="1220" spans="1:4" x14ac:dyDescent="0.25">
      <c r="A1220" s="2" t="s">
        <v>3509</v>
      </c>
      <c r="B1220" s="2" t="str">
        <f>INDEX(QueryConfiguration_StockTickers,MATCH(MID(QueryResults[[#This Row],[URL]],35,FIND(".TO",QueryResults[[#This Row],[URL]],1)-32),QueryConfiguration_ReutersSymbol,0))</f>
        <v>PSI</v>
      </c>
      <c r="C1220" s="1" t="s">
        <v>65</v>
      </c>
      <c r="D1220" s="1" t="s">
        <v>3514</v>
      </c>
    </row>
    <row r="1221" spans="1:4" x14ac:dyDescent="0.25">
      <c r="A1221" s="2" t="s">
        <v>3509</v>
      </c>
      <c r="B1221" s="2" t="str">
        <f>INDEX(QueryConfiguration_StockTickers,MATCH(MID(QueryResults[[#This Row],[URL]],35,FIND(".TO",QueryResults[[#This Row],[URL]],1)-32),QueryConfiguration_ReutersSymbol,0))</f>
        <v>PSI</v>
      </c>
      <c r="C1221" s="1" t="s">
        <v>66</v>
      </c>
      <c r="D1221" s="1" t="s">
        <v>1747</v>
      </c>
    </row>
    <row r="1222" spans="1:4" x14ac:dyDescent="0.25">
      <c r="A1222" s="2" t="s">
        <v>3509</v>
      </c>
      <c r="B1222" s="2" t="str">
        <f>INDEX(QueryConfiguration_StockTickers,MATCH(MID(QueryResults[[#This Row],[URL]],35,FIND(".TO",QueryResults[[#This Row],[URL]],1)-32),QueryConfiguration_ReutersSymbol,0))</f>
        <v>PSI</v>
      </c>
      <c r="C1222" s="1" t="s">
        <v>67</v>
      </c>
      <c r="D1222" s="1" t="s">
        <v>3482</v>
      </c>
    </row>
    <row r="1223" spans="1:4" x14ac:dyDescent="0.25">
      <c r="A1223" s="2" t="s">
        <v>3509</v>
      </c>
      <c r="B1223" s="2" t="str">
        <f>INDEX(QueryConfiguration_StockTickers,MATCH(MID(QueryResults[[#This Row],[URL]],35,FIND(".TO",QueryResults[[#This Row],[URL]],1)-32),QueryConfiguration_ReutersSymbol,0))</f>
        <v>PSI</v>
      </c>
      <c r="C1223" s="1" t="s">
        <v>68</v>
      </c>
      <c r="D1223" s="1" t="s">
        <v>3515</v>
      </c>
    </row>
    <row r="1224" spans="1:4" x14ac:dyDescent="0.25">
      <c r="A1224" s="2" t="s">
        <v>3509</v>
      </c>
      <c r="B1224" s="2" t="str">
        <f>INDEX(QueryConfiguration_StockTickers,MATCH(MID(QueryResults[[#This Row],[URL]],35,FIND(".TO",QueryResults[[#This Row],[URL]],1)-32),QueryConfiguration_ReutersSymbol,0))</f>
        <v>PSI</v>
      </c>
      <c r="C1224" s="1" t="s">
        <v>69</v>
      </c>
      <c r="D1224" s="1" t="s">
        <v>3516</v>
      </c>
    </row>
    <row r="1225" spans="1:4" x14ac:dyDescent="0.25">
      <c r="A1225" s="2" t="s">
        <v>3509</v>
      </c>
      <c r="B1225" s="2" t="str">
        <f>INDEX(QueryConfiguration_StockTickers,MATCH(MID(QueryResults[[#This Row],[URL]],35,FIND(".TO",QueryResults[[#This Row],[URL]],1)-32),QueryConfiguration_ReutersSymbol,0))</f>
        <v>PSI</v>
      </c>
      <c r="C1225" s="1" t="s">
        <v>70</v>
      </c>
      <c r="D1225" s="1" t="s">
        <v>3517</v>
      </c>
    </row>
    <row r="1226" spans="1:4" x14ac:dyDescent="0.25">
      <c r="A1226" s="2" t="s">
        <v>3509</v>
      </c>
      <c r="B1226" s="2" t="str">
        <f>INDEX(QueryConfiguration_StockTickers,MATCH(MID(QueryResults[[#This Row],[URL]],35,FIND(".TO",QueryResults[[#This Row],[URL]],1)-32),QueryConfiguration_ReutersSymbol,0))</f>
        <v>PSI</v>
      </c>
      <c r="C1226" s="1" t="s">
        <v>71</v>
      </c>
      <c r="D1226" s="1" t="s">
        <v>3518</v>
      </c>
    </row>
    <row r="1227" spans="1:4" x14ac:dyDescent="0.25">
      <c r="A1227" s="2" t="s">
        <v>3509</v>
      </c>
      <c r="B1227" s="2" t="str">
        <f>INDEX(QueryConfiguration_StockTickers,MATCH(MID(QueryResults[[#This Row],[URL]],35,FIND(".TO",QueryResults[[#This Row],[URL]],1)-32),QueryConfiguration_ReutersSymbol,0))</f>
        <v>PSI</v>
      </c>
      <c r="C1227" s="1" t="s">
        <v>72</v>
      </c>
      <c r="D1227" s="1" t="s">
        <v>3519</v>
      </c>
    </row>
    <row r="1228" spans="1:4" x14ac:dyDescent="0.25">
      <c r="A1228" s="2" t="s">
        <v>3509</v>
      </c>
      <c r="B1228" s="2" t="str">
        <f>INDEX(QueryConfiguration_StockTickers,MATCH(MID(QueryResults[[#This Row],[URL]],35,FIND(".TO",QueryResults[[#This Row],[URL]],1)-32),QueryConfiguration_ReutersSymbol,0))</f>
        <v>PSI</v>
      </c>
      <c r="C1228" s="1" t="s">
        <v>73</v>
      </c>
      <c r="D1228" s="1" t="s">
        <v>3520</v>
      </c>
    </row>
    <row r="1229" spans="1:4" x14ac:dyDescent="0.25">
      <c r="A1229" s="2" t="s">
        <v>3509</v>
      </c>
      <c r="B1229" s="2" t="str">
        <f>INDEX(QueryConfiguration_StockTickers,MATCH(MID(QueryResults[[#This Row],[URL]],35,FIND(".TO",QueryResults[[#This Row],[URL]],1)-32),QueryConfiguration_ReutersSymbol,0))</f>
        <v>PSI</v>
      </c>
      <c r="C1229" s="1" t="s">
        <v>74</v>
      </c>
      <c r="D1229" s="1" t="s">
        <v>3521</v>
      </c>
    </row>
    <row r="1230" spans="1:4" x14ac:dyDescent="0.25">
      <c r="A1230" s="2" t="s">
        <v>3509</v>
      </c>
      <c r="B1230" s="2" t="str">
        <f>INDEX(QueryConfiguration_StockTickers,MATCH(MID(QueryResults[[#This Row],[URL]],35,FIND(".TO",QueryResults[[#This Row],[URL]],1)-32),QueryConfiguration_ReutersSymbol,0))</f>
        <v>PSI</v>
      </c>
      <c r="C1230" s="1" t="s">
        <v>75</v>
      </c>
      <c r="D1230" s="1" t="s">
        <v>3522</v>
      </c>
    </row>
    <row r="1231" spans="1:4" x14ac:dyDescent="0.25">
      <c r="A1231" s="2" t="s">
        <v>3509</v>
      </c>
      <c r="B1231" s="2" t="str">
        <f>INDEX(QueryConfiguration_StockTickers,MATCH(MID(QueryResults[[#This Row],[URL]],35,FIND(".TO",QueryResults[[#This Row],[URL]],1)-32),QueryConfiguration_ReutersSymbol,0))</f>
        <v>PSI</v>
      </c>
      <c r="C1231" s="1" t="s">
        <v>76</v>
      </c>
      <c r="D1231" s="1" t="s">
        <v>2946</v>
      </c>
    </row>
    <row r="1232" spans="1:4" x14ac:dyDescent="0.25">
      <c r="A1232" s="2" t="s">
        <v>3509</v>
      </c>
      <c r="B1232" s="2" t="str">
        <f>INDEX(QueryConfiguration_StockTickers,MATCH(MID(QueryResults[[#This Row],[URL]],35,FIND(".TO",QueryResults[[#This Row],[URL]],1)-32),QueryConfiguration_ReutersSymbol,0))</f>
        <v>PSI</v>
      </c>
      <c r="C1232" s="1" t="s">
        <v>77</v>
      </c>
      <c r="D1232" s="1" t="s">
        <v>2827</v>
      </c>
    </row>
    <row r="1233" spans="1:4" x14ac:dyDescent="0.25">
      <c r="A1233" s="2" t="s">
        <v>3509</v>
      </c>
      <c r="B1233" s="2" t="str">
        <f>INDEX(QueryConfiguration_StockTickers,MATCH(MID(QueryResults[[#This Row],[URL]],35,FIND(".TO",QueryResults[[#This Row],[URL]],1)-32),QueryConfiguration_ReutersSymbol,0))</f>
        <v>PSI</v>
      </c>
      <c r="C1233" s="1" t="s">
        <v>78</v>
      </c>
      <c r="D1233" s="1" t="s">
        <v>3523</v>
      </c>
    </row>
    <row r="1234" spans="1:4" x14ac:dyDescent="0.25">
      <c r="A1234" s="2" t="s">
        <v>3524</v>
      </c>
      <c r="B1234" s="2" t="str">
        <f>INDEX(QueryConfiguration_StockTickers,MATCH(MID(QueryResults[[#This Row],[URL]],35,FIND(".TO",QueryResults[[#This Row],[URL]],1)-32),QueryConfiguration_ReutersSymbol,0))</f>
        <v>SES</v>
      </c>
      <c r="C1234" s="1" t="s">
        <v>57</v>
      </c>
      <c r="D1234" s="1" t="s">
        <v>1354</v>
      </c>
    </row>
    <row r="1235" spans="1:4" x14ac:dyDescent="0.25">
      <c r="A1235" s="2" t="s">
        <v>3524</v>
      </c>
      <c r="B1235" s="2" t="str">
        <f>INDEX(QueryConfiguration_StockTickers,MATCH(MID(QueryResults[[#This Row],[URL]],35,FIND(".TO",QueryResults[[#This Row],[URL]],1)-32),QueryConfiguration_ReutersSymbol,0))</f>
        <v>SES</v>
      </c>
      <c r="C1235" s="1" t="s">
        <v>58</v>
      </c>
      <c r="D1235" s="1" t="s">
        <v>3525</v>
      </c>
    </row>
    <row r="1236" spans="1:4" x14ac:dyDescent="0.25">
      <c r="A1236" s="2" t="s">
        <v>3524</v>
      </c>
      <c r="B1236" s="2" t="str">
        <f>INDEX(QueryConfiguration_StockTickers,MATCH(MID(QueryResults[[#This Row],[URL]],35,FIND(".TO",QueryResults[[#This Row],[URL]],1)-32),QueryConfiguration_ReutersSymbol,0))</f>
        <v>SES</v>
      </c>
      <c r="C1236" s="1" t="s">
        <v>59</v>
      </c>
      <c r="D1236" s="1" t="s">
        <v>1776</v>
      </c>
    </row>
    <row r="1237" spans="1:4" x14ac:dyDescent="0.25">
      <c r="A1237" s="2" t="s">
        <v>3524</v>
      </c>
      <c r="B1237" s="2" t="str">
        <f>INDEX(QueryConfiguration_StockTickers,MATCH(MID(QueryResults[[#This Row],[URL]],35,FIND(".TO",QueryResults[[#This Row],[URL]],1)-32),QueryConfiguration_ReutersSymbol,0))</f>
        <v>SES</v>
      </c>
      <c r="C1237" s="1" t="s">
        <v>60</v>
      </c>
      <c r="D1237" s="1" t="s">
        <v>794</v>
      </c>
    </row>
    <row r="1238" spans="1:4" x14ac:dyDescent="0.25">
      <c r="A1238" s="2" t="s">
        <v>3524</v>
      </c>
      <c r="B1238" s="2" t="str">
        <f>INDEX(QueryConfiguration_StockTickers,MATCH(MID(QueryResults[[#This Row],[URL]],35,FIND(".TO",QueryResults[[#This Row],[URL]],1)-32),QueryConfiguration_ReutersSymbol,0))</f>
        <v>SES</v>
      </c>
      <c r="C1238" s="1" t="s">
        <v>61</v>
      </c>
      <c r="D1238" s="1" t="s">
        <v>1738</v>
      </c>
    </row>
    <row r="1239" spans="1:4" x14ac:dyDescent="0.25">
      <c r="A1239" s="2" t="s">
        <v>3524</v>
      </c>
      <c r="B1239" s="2" t="str">
        <f>INDEX(QueryConfiguration_StockTickers,MATCH(MID(QueryResults[[#This Row],[URL]],35,FIND(".TO",QueryResults[[#This Row],[URL]],1)-32),QueryConfiguration_ReutersSymbol,0))</f>
        <v>SES</v>
      </c>
      <c r="C1239" s="1" t="s">
        <v>62</v>
      </c>
      <c r="D1239" s="1" t="s">
        <v>3526</v>
      </c>
    </row>
    <row r="1240" spans="1:4" x14ac:dyDescent="0.25">
      <c r="A1240" s="2" t="s">
        <v>3524</v>
      </c>
      <c r="B1240" s="2" t="str">
        <f>INDEX(QueryConfiguration_StockTickers,MATCH(MID(QueryResults[[#This Row],[URL]],35,FIND(".TO",QueryResults[[#This Row],[URL]],1)-32),QueryConfiguration_ReutersSymbol,0))</f>
        <v>SES</v>
      </c>
      <c r="C1240" s="1" t="s">
        <v>63</v>
      </c>
      <c r="D1240" s="1" t="s">
        <v>3527</v>
      </c>
    </row>
    <row r="1241" spans="1:4" x14ac:dyDescent="0.25">
      <c r="A1241" s="2" t="s">
        <v>3524</v>
      </c>
      <c r="B1241" s="2" t="str">
        <f>INDEX(QueryConfiguration_StockTickers,MATCH(MID(QueryResults[[#This Row],[URL]],35,FIND(".TO",QueryResults[[#This Row],[URL]],1)-32),QueryConfiguration_ReutersSymbol,0))</f>
        <v>SES</v>
      </c>
      <c r="C1241" s="1" t="s">
        <v>64</v>
      </c>
      <c r="D1241" s="1" t="s">
        <v>204</v>
      </c>
    </row>
    <row r="1242" spans="1:4" x14ac:dyDescent="0.25">
      <c r="A1242" s="2" t="s">
        <v>3524</v>
      </c>
      <c r="B1242" s="2" t="str">
        <f>INDEX(QueryConfiguration_StockTickers,MATCH(MID(QueryResults[[#This Row],[URL]],35,FIND(".TO",QueryResults[[#This Row],[URL]],1)-32),QueryConfiguration_ReutersSymbol,0))</f>
        <v>SES</v>
      </c>
      <c r="C1242" s="1" t="s">
        <v>65</v>
      </c>
      <c r="D1242" s="1" t="s">
        <v>3528</v>
      </c>
    </row>
    <row r="1243" spans="1:4" x14ac:dyDescent="0.25">
      <c r="A1243" s="2" t="s">
        <v>3524</v>
      </c>
      <c r="B1243" s="2" t="str">
        <f>INDEX(QueryConfiguration_StockTickers,MATCH(MID(QueryResults[[#This Row],[URL]],35,FIND(".TO",QueryResults[[#This Row],[URL]],1)-32),QueryConfiguration_ReutersSymbol,0))</f>
        <v>SES</v>
      </c>
      <c r="C1243" s="1" t="s">
        <v>66</v>
      </c>
      <c r="D1243" s="1" t="s">
        <v>914</v>
      </c>
    </row>
    <row r="1244" spans="1:4" x14ac:dyDescent="0.25">
      <c r="A1244" s="2" t="s">
        <v>3524</v>
      </c>
      <c r="B1244" s="2" t="str">
        <f>INDEX(QueryConfiguration_StockTickers,MATCH(MID(QueryResults[[#This Row],[URL]],35,FIND(".TO",QueryResults[[#This Row],[URL]],1)-32),QueryConfiguration_ReutersSymbol,0))</f>
        <v>SES</v>
      </c>
      <c r="C1244" s="1" t="s">
        <v>67</v>
      </c>
      <c r="D1244" s="1" t="s">
        <v>3529</v>
      </c>
    </row>
    <row r="1245" spans="1:4" x14ac:dyDescent="0.25">
      <c r="A1245" s="2" t="s">
        <v>3524</v>
      </c>
      <c r="B1245" s="2" t="str">
        <f>INDEX(QueryConfiguration_StockTickers,MATCH(MID(QueryResults[[#This Row],[URL]],35,FIND(".TO",QueryResults[[#This Row],[URL]],1)-32),QueryConfiguration_ReutersSymbol,0))</f>
        <v>SES</v>
      </c>
      <c r="C1245" s="1" t="s">
        <v>68</v>
      </c>
      <c r="D1245" s="1" t="s">
        <v>3530</v>
      </c>
    </row>
    <row r="1246" spans="1:4" x14ac:dyDescent="0.25">
      <c r="A1246" s="2" t="s">
        <v>3524</v>
      </c>
      <c r="B1246" s="2" t="str">
        <f>INDEX(QueryConfiguration_StockTickers,MATCH(MID(QueryResults[[#This Row],[URL]],35,FIND(".TO",QueryResults[[#This Row],[URL]],1)-32),QueryConfiguration_ReutersSymbol,0))</f>
        <v>SES</v>
      </c>
      <c r="C1246" s="1" t="s">
        <v>69</v>
      </c>
      <c r="D1246" s="1" t="s">
        <v>3315</v>
      </c>
    </row>
    <row r="1247" spans="1:4" x14ac:dyDescent="0.25">
      <c r="A1247" s="2" t="s">
        <v>3524</v>
      </c>
      <c r="B1247" s="2" t="str">
        <f>INDEX(QueryConfiguration_StockTickers,MATCH(MID(QueryResults[[#This Row],[URL]],35,FIND(".TO",QueryResults[[#This Row],[URL]],1)-32),QueryConfiguration_ReutersSymbol,0))</f>
        <v>SES</v>
      </c>
      <c r="C1247" s="1" t="s">
        <v>70</v>
      </c>
      <c r="D1247" s="1" t="s">
        <v>3531</v>
      </c>
    </row>
    <row r="1248" spans="1:4" x14ac:dyDescent="0.25">
      <c r="A1248" s="2" t="s">
        <v>3524</v>
      </c>
      <c r="B1248" s="2" t="str">
        <f>INDEX(QueryConfiguration_StockTickers,MATCH(MID(QueryResults[[#This Row],[URL]],35,FIND(".TO",QueryResults[[#This Row],[URL]],1)-32),QueryConfiguration_ReutersSymbol,0))</f>
        <v>SES</v>
      </c>
      <c r="C1248" s="1" t="s">
        <v>71</v>
      </c>
      <c r="D1248" s="1" t="s">
        <v>3532</v>
      </c>
    </row>
    <row r="1249" spans="1:4" x14ac:dyDescent="0.25">
      <c r="A1249" s="2" t="s">
        <v>3524</v>
      </c>
      <c r="B1249" s="2" t="str">
        <f>INDEX(QueryConfiguration_StockTickers,MATCH(MID(QueryResults[[#This Row],[URL]],35,FIND(".TO",QueryResults[[#This Row],[URL]],1)-32),QueryConfiguration_ReutersSymbol,0))</f>
        <v>SES</v>
      </c>
      <c r="C1249" s="1" t="s">
        <v>72</v>
      </c>
      <c r="D1249" s="1" t="s">
        <v>3533</v>
      </c>
    </row>
    <row r="1250" spans="1:4" x14ac:dyDescent="0.25">
      <c r="A1250" s="2" t="s">
        <v>3524</v>
      </c>
      <c r="B1250" s="2" t="str">
        <f>INDEX(QueryConfiguration_StockTickers,MATCH(MID(QueryResults[[#This Row],[URL]],35,FIND(".TO",QueryResults[[#This Row],[URL]],1)-32),QueryConfiguration_ReutersSymbol,0))</f>
        <v>SES</v>
      </c>
      <c r="C1250" s="1" t="s">
        <v>73</v>
      </c>
      <c r="D1250" s="1" t="s">
        <v>3534</v>
      </c>
    </row>
    <row r="1251" spans="1:4" x14ac:dyDescent="0.25">
      <c r="A1251" s="2" t="s">
        <v>3524</v>
      </c>
      <c r="B1251" s="2" t="str">
        <f>INDEX(QueryConfiguration_StockTickers,MATCH(MID(QueryResults[[#This Row],[URL]],35,FIND(".TO",QueryResults[[#This Row],[URL]],1)-32),QueryConfiguration_ReutersSymbol,0))</f>
        <v>SES</v>
      </c>
      <c r="C1251" s="1" t="s">
        <v>74</v>
      </c>
      <c r="D1251" s="1" t="s">
        <v>3535</v>
      </c>
    </row>
    <row r="1252" spans="1:4" x14ac:dyDescent="0.25">
      <c r="A1252" s="2" t="s">
        <v>3524</v>
      </c>
      <c r="B1252" s="2" t="str">
        <f>INDEX(QueryConfiguration_StockTickers,MATCH(MID(QueryResults[[#This Row],[URL]],35,FIND(".TO",QueryResults[[#This Row],[URL]],1)-32),QueryConfiguration_ReutersSymbol,0))</f>
        <v>SES</v>
      </c>
      <c r="C1252" s="1" t="s">
        <v>75</v>
      </c>
      <c r="D1252" s="1" t="s">
        <v>3536</v>
      </c>
    </row>
    <row r="1253" spans="1:4" x14ac:dyDescent="0.25">
      <c r="A1253" s="2" t="s">
        <v>3524</v>
      </c>
      <c r="B1253" s="2" t="str">
        <f>INDEX(QueryConfiguration_StockTickers,MATCH(MID(QueryResults[[#This Row],[URL]],35,FIND(".TO",QueryResults[[#This Row],[URL]],1)-32),QueryConfiguration_ReutersSymbol,0))</f>
        <v>SES</v>
      </c>
      <c r="C1253" s="1" t="s">
        <v>76</v>
      </c>
      <c r="D1253" s="1" t="s">
        <v>3537</v>
      </c>
    </row>
    <row r="1254" spans="1:4" x14ac:dyDescent="0.25">
      <c r="A1254" s="2" t="s">
        <v>3524</v>
      </c>
      <c r="B1254" s="2" t="str">
        <f>INDEX(QueryConfiguration_StockTickers,MATCH(MID(QueryResults[[#This Row],[URL]],35,FIND(".TO",QueryResults[[#This Row],[URL]],1)-32),QueryConfiguration_ReutersSymbol,0))</f>
        <v>SES</v>
      </c>
      <c r="C1254" s="1" t="s">
        <v>77</v>
      </c>
      <c r="D1254" s="1" t="s">
        <v>3538</v>
      </c>
    </row>
    <row r="1255" spans="1:4" x14ac:dyDescent="0.25">
      <c r="A1255" s="2" t="s">
        <v>3524</v>
      </c>
      <c r="B1255" s="2" t="str">
        <f>INDEX(QueryConfiguration_StockTickers,MATCH(MID(QueryResults[[#This Row],[URL]],35,FIND(".TO",QueryResults[[#This Row],[URL]],1)-32),QueryConfiguration_ReutersSymbol,0))</f>
        <v>SES</v>
      </c>
      <c r="C1255" s="1" t="s">
        <v>78</v>
      </c>
      <c r="D1255" s="1" t="s">
        <v>3539</v>
      </c>
    </row>
    <row r="1256" spans="1:4" x14ac:dyDescent="0.25">
      <c r="A1256" s="2" t="s">
        <v>3540</v>
      </c>
      <c r="B1256" s="2" t="str">
        <f>INDEX(QueryConfiguration_StockTickers,MATCH(MID(QueryResults[[#This Row],[URL]],35,FIND(".TO",QueryResults[[#This Row],[URL]],1)-32),QueryConfiguration_ReutersSymbol,0))</f>
        <v>SCL</v>
      </c>
      <c r="C1256" s="1" t="s">
        <v>57</v>
      </c>
      <c r="D1256" s="1" t="s">
        <v>2659</v>
      </c>
    </row>
    <row r="1257" spans="1:4" x14ac:dyDescent="0.25">
      <c r="A1257" s="2" t="s">
        <v>3540</v>
      </c>
      <c r="B1257" s="2" t="str">
        <f>INDEX(QueryConfiguration_StockTickers,MATCH(MID(QueryResults[[#This Row],[URL]],35,FIND(".TO",QueryResults[[#This Row],[URL]],1)-32),QueryConfiguration_ReutersSymbol,0))</f>
        <v>SCL</v>
      </c>
      <c r="C1257" s="1" t="s">
        <v>58</v>
      </c>
      <c r="D1257" s="1" t="s">
        <v>1556</v>
      </c>
    </row>
    <row r="1258" spans="1:4" x14ac:dyDescent="0.25">
      <c r="A1258" s="2" t="s">
        <v>3540</v>
      </c>
      <c r="B1258" s="2" t="str">
        <f>INDEX(QueryConfiguration_StockTickers,MATCH(MID(QueryResults[[#This Row],[URL]],35,FIND(".TO",QueryResults[[#This Row],[URL]],1)-32),QueryConfiguration_ReutersSymbol,0))</f>
        <v>SCL</v>
      </c>
      <c r="C1258" s="1" t="s">
        <v>59</v>
      </c>
      <c r="D1258" s="1" t="s">
        <v>1776</v>
      </c>
    </row>
    <row r="1259" spans="1:4" x14ac:dyDescent="0.25">
      <c r="A1259" s="2" t="s">
        <v>3540</v>
      </c>
      <c r="B1259" s="2" t="str">
        <f>INDEX(QueryConfiguration_StockTickers,MATCH(MID(QueryResults[[#This Row],[URL]],35,FIND(".TO",QueryResults[[#This Row],[URL]],1)-32),QueryConfiguration_ReutersSymbol,0))</f>
        <v>SCL</v>
      </c>
      <c r="C1259" s="1" t="s">
        <v>60</v>
      </c>
      <c r="D1259" s="1" t="s">
        <v>794</v>
      </c>
    </row>
    <row r="1260" spans="1:4" x14ac:dyDescent="0.25">
      <c r="A1260" s="2" t="s">
        <v>3540</v>
      </c>
      <c r="B1260" s="2" t="str">
        <f>INDEX(QueryConfiguration_StockTickers,MATCH(MID(QueryResults[[#This Row],[URL]],35,FIND(".TO",QueryResults[[#This Row],[URL]],1)-32),QueryConfiguration_ReutersSymbol,0))</f>
        <v>SCL</v>
      </c>
      <c r="C1260" s="1" t="s">
        <v>61</v>
      </c>
      <c r="D1260" s="1" t="s">
        <v>2321</v>
      </c>
    </row>
    <row r="1261" spans="1:4" x14ac:dyDescent="0.25">
      <c r="A1261" s="2" t="s">
        <v>3540</v>
      </c>
      <c r="B1261" s="2" t="str">
        <f>INDEX(QueryConfiguration_StockTickers,MATCH(MID(QueryResults[[#This Row],[URL]],35,FIND(".TO",QueryResults[[#This Row],[URL]],1)-32),QueryConfiguration_ReutersSymbol,0))</f>
        <v>SCL</v>
      </c>
      <c r="C1261" s="1" t="s">
        <v>62</v>
      </c>
      <c r="D1261" s="1" t="s">
        <v>3541</v>
      </c>
    </row>
    <row r="1262" spans="1:4" x14ac:dyDescent="0.25">
      <c r="A1262" s="2" t="s">
        <v>3540</v>
      </c>
      <c r="B1262" s="2" t="str">
        <f>INDEX(QueryConfiguration_StockTickers,MATCH(MID(QueryResults[[#This Row],[URL]],35,FIND(".TO",QueryResults[[#This Row],[URL]],1)-32),QueryConfiguration_ReutersSymbol,0))</f>
        <v>SCL</v>
      </c>
      <c r="C1262" s="1" t="s">
        <v>63</v>
      </c>
      <c r="D1262" s="1" t="s">
        <v>3542</v>
      </c>
    </row>
    <row r="1263" spans="1:4" x14ac:dyDescent="0.25">
      <c r="A1263" s="2" t="s">
        <v>3540</v>
      </c>
      <c r="B1263" s="2" t="str">
        <f>INDEX(QueryConfiguration_StockTickers,MATCH(MID(QueryResults[[#This Row],[URL]],35,FIND(".TO",QueryResults[[#This Row],[URL]],1)-32),QueryConfiguration_ReutersSymbol,0))</f>
        <v>SCL</v>
      </c>
      <c r="C1263" s="1" t="s">
        <v>64</v>
      </c>
      <c r="D1263" s="1" t="s">
        <v>204</v>
      </c>
    </row>
    <row r="1264" spans="1:4" x14ac:dyDescent="0.25">
      <c r="A1264" s="2" t="s">
        <v>3540</v>
      </c>
      <c r="B1264" s="2" t="str">
        <f>INDEX(QueryConfiguration_StockTickers,MATCH(MID(QueryResults[[#This Row],[URL]],35,FIND(".TO",QueryResults[[#This Row],[URL]],1)-32),QueryConfiguration_ReutersSymbol,0))</f>
        <v>SCL</v>
      </c>
      <c r="C1264" s="1" t="s">
        <v>65</v>
      </c>
      <c r="D1264" s="1" t="s">
        <v>1175</v>
      </c>
    </row>
    <row r="1265" spans="1:4" x14ac:dyDescent="0.25">
      <c r="A1265" s="2" t="s">
        <v>3540</v>
      </c>
      <c r="B1265" s="2" t="str">
        <f>INDEX(QueryConfiguration_StockTickers,MATCH(MID(QueryResults[[#This Row],[URL]],35,FIND(".TO",QueryResults[[#This Row],[URL]],1)-32),QueryConfiguration_ReutersSymbol,0))</f>
        <v>SCL</v>
      </c>
      <c r="C1265" s="1" t="s">
        <v>66</v>
      </c>
      <c r="D1265" s="1" t="s">
        <v>2962</v>
      </c>
    </row>
    <row r="1266" spans="1:4" x14ac:dyDescent="0.25">
      <c r="A1266" s="2" t="s">
        <v>3540</v>
      </c>
      <c r="B1266" s="2" t="str">
        <f>INDEX(QueryConfiguration_StockTickers,MATCH(MID(QueryResults[[#This Row],[URL]],35,FIND(".TO",QueryResults[[#This Row],[URL]],1)-32),QueryConfiguration_ReutersSymbol,0))</f>
        <v>SCL</v>
      </c>
      <c r="C1266" s="1" t="s">
        <v>67</v>
      </c>
      <c r="D1266" s="1" t="s">
        <v>3543</v>
      </c>
    </row>
    <row r="1267" spans="1:4" x14ac:dyDescent="0.25">
      <c r="A1267" s="2" t="s">
        <v>3540</v>
      </c>
      <c r="B1267" s="2" t="str">
        <f>INDEX(QueryConfiguration_StockTickers,MATCH(MID(QueryResults[[#This Row],[URL]],35,FIND(".TO",QueryResults[[#This Row],[URL]],1)-32),QueryConfiguration_ReutersSymbol,0))</f>
        <v>SCL</v>
      </c>
      <c r="C1267" s="1" t="s">
        <v>68</v>
      </c>
      <c r="D1267" s="1" t="s">
        <v>3544</v>
      </c>
    </row>
    <row r="1268" spans="1:4" x14ac:dyDescent="0.25">
      <c r="A1268" s="2" t="s">
        <v>3540</v>
      </c>
      <c r="B1268" s="2" t="str">
        <f>INDEX(QueryConfiguration_StockTickers,MATCH(MID(QueryResults[[#This Row],[URL]],35,FIND(".TO",QueryResults[[#This Row],[URL]],1)-32),QueryConfiguration_ReutersSymbol,0))</f>
        <v>SCL</v>
      </c>
      <c r="C1268" s="1" t="s">
        <v>69</v>
      </c>
      <c r="D1268" s="1" t="s">
        <v>3545</v>
      </c>
    </row>
    <row r="1269" spans="1:4" x14ac:dyDescent="0.25">
      <c r="A1269" s="2" t="s">
        <v>3540</v>
      </c>
      <c r="B1269" s="2" t="str">
        <f>INDEX(QueryConfiguration_StockTickers,MATCH(MID(QueryResults[[#This Row],[URL]],35,FIND(".TO",QueryResults[[#This Row],[URL]],1)-32),QueryConfiguration_ReutersSymbol,0))</f>
        <v>SCL</v>
      </c>
      <c r="C1269" s="1" t="s">
        <v>70</v>
      </c>
      <c r="D1269" s="1" t="s">
        <v>3546</v>
      </c>
    </row>
    <row r="1270" spans="1:4" x14ac:dyDescent="0.25">
      <c r="A1270" s="2" t="s">
        <v>3540</v>
      </c>
      <c r="B1270" s="2" t="str">
        <f>INDEX(QueryConfiguration_StockTickers,MATCH(MID(QueryResults[[#This Row],[URL]],35,FIND(".TO",QueryResults[[#This Row],[URL]],1)-32),QueryConfiguration_ReutersSymbol,0))</f>
        <v>SCL</v>
      </c>
      <c r="C1270" s="1" t="s">
        <v>71</v>
      </c>
      <c r="D1270" s="1" t="s">
        <v>3547</v>
      </c>
    </row>
    <row r="1271" spans="1:4" x14ac:dyDescent="0.25">
      <c r="A1271" s="2" t="s">
        <v>3540</v>
      </c>
      <c r="B1271" s="2" t="str">
        <f>INDEX(QueryConfiguration_StockTickers,MATCH(MID(QueryResults[[#This Row],[URL]],35,FIND(".TO",QueryResults[[#This Row],[URL]],1)-32),QueryConfiguration_ReutersSymbol,0))</f>
        <v>SCL</v>
      </c>
      <c r="C1271" s="1" t="s">
        <v>72</v>
      </c>
      <c r="D1271" s="1" t="s">
        <v>3548</v>
      </c>
    </row>
    <row r="1272" spans="1:4" x14ac:dyDescent="0.25">
      <c r="A1272" s="2" t="s">
        <v>3540</v>
      </c>
      <c r="B1272" s="2" t="str">
        <f>INDEX(QueryConfiguration_StockTickers,MATCH(MID(QueryResults[[#This Row],[URL]],35,FIND(".TO",QueryResults[[#This Row],[URL]],1)-32),QueryConfiguration_ReutersSymbol,0))</f>
        <v>SCL</v>
      </c>
      <c r="C1272" s="1" t="s">
        <v>73</v>
      </c>
      <c r="D1272" s="1" t="s">
        <v>3549</v>
      </c>
    </row>
    <row r="1273" spans="1:4" x14ac:dyDescent="0.25">
      <c r="A1273" s="2" t="s">
        <v>3540</v>
      </c>
      <c r="B1273" s="2" t="str">
        <f>INDEX(QueryConfiguration_StockTickers,MATCH(MID(QueryResults[[#This Row],[URL]],35,FIND(".TO",QueryResults[[#This Row],[URL]],1)-32),QueryConfiguration_ReutersSymbol,0))</f>
        <v>SCL</v>
      </c>
      <c r="C1273" s="1" t="s">
        <v>74</v>
      </c>
      <c r="D1273" s="1" t="s">
        <v>3318</v>
      </c>
    </row>
    <row r="1274" spans="1:4" x14ac:dyDescent="0.25">
      <c r="A1274" s="2" t="s">
        <v>3540</v>
      </c>
      <c r="B1274" s="2" t="str">
        <f>INDEX(QueryConfiguration_StockTickers,MATCH(MID(QueryResults[[#This Row],[URL]],35,FIND(".TO",QueryResults[[#This Row],[URL]],1)-32),QueryConfiguration_ReutersSymbol,0))</f>
        <v>SCL</v>
      </c>
      <c r="C1274" s="1" t="s">
        <v>75</v>
      </c>
      <c r="D1274" s="1" t="s">
        <v>3550</v>
      </c>
    </row>
    <row r="1275" spans="1:4" x14ac:dyDescent="0.25">
      <c r="A1275" s="2" t="s">
        <v>3540</v>
      </c>
      <c r="B1275" s="2" t="str">
        <f>INDEX(QueryConfiguration_StockTickers,MATCH(MID(QueryResults[[#This Row],[URL]],35,FIND(".TO",QueryResults[[#This Row],[URL]],1)-32),QueryConfiguration_ReutersSymbol,0))</f>
        <v>SCL</v>
      </c>
      <c r="C1275" s="1" t="s">
        <v>76</v>
      </c>
      <c r="D1275" s="1" t="s">
        <v>3551</v>
      </c>
    </row>
    <row r="1276" spans="1:4" x14ac:dyDescent="0.25">
      <c r="A1276" s="2" t="s">
        <v>3540</v>
      </c>
      <c r="B1276" s="2" t="str">
        <f>INDEX(QueryConfiguration_StockTickers,MATCH(MID(QueryResults[[#This Row],[URL]],35,FIND(".TO",QueryResults[[#This Row],[URL]],1)-32),QueryConfiguration_ReutersSymbol,0))</f>
        <v>SCL</v>
      </c>
      <c r="C1276" s="1" t="s">
        <v>77</v>
      </c>
      <c r="D1276" s="1" t="s">
        <v>3552</v>
      </c>
    </row>
    <row r="1277" spans="1:4" x14ac:dyDescent="0.25">
      <c r="A1277" s="2" t="s">
        <v>3540</v>
      </c>
      <c r="B1277" s="2" t="str">
        <f>INDEX(QueryConfiguration_StockTickers,MATCH(MID(QueryResults[[#This Row],[URL]],35,FIND(".TO",QueryResults[[#This Row],[URL]],1)-32),QueryConfiguration_ReutersSymbol,0))</f>
        <v>SCL</v>
      </c>
      <c r="C1277" s="1" t="s">
        <v>78</v>
      </c>
      <c r="D1277" s="1" t="s">
        <v>3553</v>
      </c>
    </row>
    <row r="1278" spans="1:4" x14ac:dyDescent="0.25">
      <c r="A1278" s="2" t="s">
        <v>3554</v>
      </c>
      <c r="B1278" s="2" t="str">
        <f>INDEX(QueryConfiguration_StockTickers,MATCH(MID(QueryResults[[#This Row],[URL]],35,FIND(".TO",QueryResults[[#This Row],[URL]],1)-32),QueryConfiguration_ReutersSymbol,0))</f>
        <v>CVE</v>
      </c>
      <c r="C1278" s="1" t="s">
        <v>57</v>
      </c>
      <c r="D1278" s="1" t="s">
        <v>2493</v>
      </c>
    </row>
    <row r="1279" spans="1:4" x14ac:dyDescent="0.25">
      <c r="A1279" s="2" t="s">
        <v>3554</v>
      </c>
      <c r="B1279" s="2" t="str">
        <f>INDEX(QueryConfiguration_StockTickers,MATCH(MID(QueryResults[[#This Row],[URL]],35,FIND(".TO",QueryResults[[#This Row],[URL]],1)-32),QueryConfiguration_ReutersSymbol,0))</f>
        <v>CVE</v>
      </c>
      <c r="C1279" s="1" t="s">
        <v>58</v>
      </c>
      <c r="D1279" s="1" t="s">
        <v>3555</v>
      </c>
    </row>
    <row r="1280" spans="1:4" x14ac:dyDescent="0.25">
      <c r="A1280" s="2" t="s">
        <v>3554</v>
      </c>
      <c r="B1280" s="2" t="str">
        <f>INDEX(QueryConfiguration_StockTickers,MATCH(MID(QueryResults[[#This Row],[URL]],35,FIND(".TO",QueryResults[[#This Row],[URL]],1)-32),QueryConfiguration_ReutersSymbol,0))</f>
        <v>CVE</v>
      </c>
      <c r="C1280" s="1" t="s">
        <v>59</v>
      </c>
      <c r="D1280" s="1" t="s">
        <v>975</v>
      </c>
    </row>
    <row r="1281" spans="1:4" x14ac:dyDescent="0.25">
      <c r="A1281" s="2" t="s">
        <v>3554</v>
      </c>
      <c r="B1281" s="2" t="str">
        <f>INDEX(QueryConfiguration_StockTickers,MATCH(MID(QueryResults[[#This Row],[URL]],35,FIND(".TO",QueryResults[[#This Row],[URL]],1)-32),QueryConfiguration_ReutersSymbol,0))</f>
        <v>CVE</v>
      </c>
      <c r="C1281" s="1" t="s">
        <v>60</v>
      </c>
      <c r="D1281" s="1" t="s">
        <v>749</v>
      </c>
    </row>
    <row r="1282" spans="1:4" x14ac:dyDescent="0.25">
      <c r="A1282" s="2" t="s">
        <v>3554</v>
      </c>
      <c r="B1282" s="2" t="str">
        <f>INDEX(QueryConfiguration_StockTickers,MATCH(MID(QueryResults[[#This Row],[URL]],35,FIND(".TO",QueryResults[[#This Row],[URL]],1)-32),QueryConfiguration_ReutersSymbol,0))</f>
        <v>CVE</v>
      </c>
      <c r="C1282" s="1" t="s">
        <v>61</v>
      </c>
      <c r="D1282" s="1" t="s">
        <v>3529</v>
      </c>
    </row>
    <row r="1283" spans="1:4" x14ac:dyDescent="0.25">
      <c r="A1283" s="2" t="s">
        <v>3554</v>
      </c>
      <c r="B1283" s="2" t="str">
        <f>INDEX(QueryConfiguration_StockTickers,MATCH(MID(QueryResults[[#This Row],[URL]],35,FIND(".TO",QueryResults[[#This Row],[URL]],1)-32),QueryConfiguration_ReutersSymbol,0))</f>
        <v>CVE</v>
      </c>
      <c r="C1283" s="1" t="s">
        <v>62</v>
      </c>
      <c r="D1283" s="1" t="s">
        <v>3556</v>
      </c>
    </row>
    <row r="1284" spans="1:4" x14ac:dyDescent="0.25">
      <c r="A1284" s="2" t="s">
        <v>3554</v>
      </c>
      <c r="B1284" s="2" t="str">
        <f>INDEX(QueryConfiguration_StockTickers,MATCH(MID(QueryResults[[#This Row],[URL]],35,FIND(".TO",QueryResults[[#This Row],[URL]],1)-32),QueryConfiguration_ReutersSymbol,0))</f>
        <v>CVE</v>
      </c>
      <c r="C1284" s="1" t="s">
        <v>63</v>
      </c>
      <c r="D1284" s="1" t="s">
        <v>3357</v>
      </c>
    </row>
    <row r="1285" spans="1:4" x14ac:dyDescent="0.25">
      <c r="A1285" s="2" t="s">
        <v>3554</v>
      </c>
      <c r="B1285" s="2" t="str">
        <f>INDEX(QueryConfiguration_StockTickers,MATCH(MID(QueryResults[[#This Row],[URL]],35,FIND(".TO",QueryResults[[#This Row],[URL]],1)-32),QueryConfiguration_ReutersSymbol,0))</f>
        <v>CVE</v>
      </c>
      <c r="C1285" s="1" t="s">
        <v>64</v>
      </c>
      <c r="D1285" s="1" t="s">
        <v>204</v>
      </c>
    </row>
    <row r="1286" spans="1:4" x14ac:dyDescent="0.25">
      <c r="A1286" s="2" t="s">
        <v>3554</v>
      </c>
      <c r="B1286" s="2" t="str">
        <f>INDEX(QueryConfiguration_StockTickers,MATCH(MID(QueryResults[[#This Row],[URL]],35,FIND(".TO",QueryResults[[#This Row],[URL]],1)-32),QueryConfiguration_ReutersSymbol,0))</f>
        <v>CVE</v>
      </c>
      <c r="C1286" s="1" t="s">
        <v>65</v>
      </c>
      <c r="D1286" s="1" t="s">
        <v>3557</v>
      </c>
    </row>
    <row r="1287" spans="1:4" x14ac:dyDescent="0.25">
      <c r="A1287" s="2" t="s">
        <v>3554</v>
      </c>
      <c r="B1287" s="2" t="str">
        <f>INDEX(QueryConfiguration_StockTickers,MATCH(MID(QueryResults[[#This Row],[URL]],35,FIND(".TO",QueryResults[[#This Row],[URL]],1)-32),QueryConfiguration_ReutersSymbol,0))</f>
        <v>CVE</v>
      </c>
      <c r="C1287" s="1" t="s">
        <v>66</v>
      </c>
      <c r="D1287" s="1" t="s">
        <v>3328</v>
      </c>
    </row>
    <row r="1288" spans="1:4" x14ac:dyDescent="0.25">
      <c r="A1288" s="2" t="s">
        <v>3554</v>
      </c>
      <c r="B1288" s="2" t="str">
        <f>INDEX(QueryConfiguration_StockTickers,MATCH(MID(QueryResults[[#This Row],[URL]],35,FIND(".TO",QueryResults[[#This Row],[URL]],1)-32),QueryConfiguration_ReutersSymbol,0))</f>
        <v>CVE</v>
      </c>
      <c r="C1288" s="1" t="s">
        <v>67</v>
      </c>
      <c r="D1288" s="1" t="s">
        <v>1661</v>
      </c>
    </row>
    <row r="1289" spans="1:4" x14ac:dyDescent="0.25">
      <c r="A1289" s="2" t="s">
        <v>3554</v>
      </c>
      <c r="B1289" s="2" t="str">
        <f>INDEX(QueryConfiguration_StockTickers,MATCH(MID(QueryResults[[#This Row],[URL]],35,FIND(".TO",QueryResults[[#This Row],[URL]],1)-32),QueryConfiguration_ReutersSymbol,0))</f>
        <v>CVE</v>
      </c>
      <c r="C1289" s="1" t="s">
        <v>68</v>
      </c>
      <c r="D1289" s="1" t="s">
        <v>3558</v>
      </c>
    </row>
    <row r="1290" spans="1:4" x14ac:dyDescent="0.25">
      <c r="A1290" s="2" t="s">
        <v>3554</v>
      </c>
      <c r="B1290" s="2" t="str">
        <f>INDEX(QueryConfiguration_StockTickers,MATCH(MID(QueryResults[[#This Row],[URL]],35,FIND(".TO",QueryResults[[#This Row],[URL]],1)-32),QueryConfiguration_ReutersSymbol,0))</f>
        <v>CVE</v>
      </c>
      <c r="C1290" s="1" t="s">
        <v>69</v>
      </c>
      <c r="D1290" s="1" t="s">
        <v>3559</v>
      </c>
    </row>
    <row r="1291" spans="1:4" x14ac:dyDescent="0.25">
      <c r="A1291" s="2" t="s">
        <v>3554</v>
      </c>
      <c r="B1291" s="2" t="str">
        <f>INDEX(QueryConfiguration_StockTickers,MATCH(MID(QueryResults[[#This Row],[URL]],35,FIND(".TO",QueryResults[[#This Row],[URL]],1)-32),QueryConfiguration_ReutersSymbol,0))</f>
        <v>CVE</v>
      </c>
      <c r="C1291" s="1" t="s">
        <v>70</v>
      </c>
      <c r="D1291" s="1" t="s">
        <v>3560</v>
      </c>
    </row>
    <row r="1292" spans="1:4" x14ac:dyDescent="0.25">
      <c r="A1292" s="2" t="s">
        <v>3554</v>
      </c>
      <c r="B1292" s="2" t="str">
        <f>INDEX(QueryConfiguration_StockTickers,MATCH(MID(QueryResults[[#This Row],[URL]],35,FIND(".TO",QueryResults[[#This Row],[URL]],1)-32),QueryConfiguration_ReutersSymbol,0))</f>
        <v>CVE</v>
      </c>
      <c r="C1292" s="1" t="s">
        <v>71</v>
      </c>
      <c r="D1292" s="1" t="s">
        <v>3561</v>
      </c>
    </row>
    <row r="1293" spans="1:4" x14ac:dyDescent="0.25">
      <c r="A1293" s="2" t="s">
        <v>3554</v>
      </c>
      <c r="B1293" s="2" t="str">
        <f>INDEX(QueryConfiguration_StockTickers,MATCH(MID(QueryResults[[#This Row],[URL]],35,FIND(".TO",QueryResults[[#This Row],[URL]],1)-32),QueryConfiguration_ReutersSymbol,0))</f>
        <v>CVE</v>
      </c>
      <c r="C1293" s="1" t="s">
        <v>72</v>
      </c>
      <c r="D1293" s="1" t="s">
        <v>3559</v>
      </c>
    </row>
    <row r="1294" spans="1:4" x14ac:dyDescent="0.25">
      <c r="A1294" s="2" t="s">
        <v>3554</v>
      </c>
      <c r="B1294" s="2" t="str">
        <f>INDEX(QueryConfiguration_StockTickers,MATCH(MID(QueryResults[[#This Row],[URL]],35,FIND(".TO",QueryResults[[#This Row],[URL]],1)-32),QueryConfiguration_ReutersSymbol,0))</f>
        <v>CVE</v>
      </c>
      <c r="C1294" s="1" t="s">
        <v>73</v>
      </c>
      <c r="D1294" s="1" t="s">
        <v>3562</v>
      </c>
    </row>
    <row r="1295" spans="1:4" x14ac:dyDescent="0.25">
      <c r="A1295" s="2" t="s">
        <v>3554</v>
      </c>
      <c r="B1295" s="2" t="str">
        <f>INDEX(QueryConfiguration_StockTickers,MATCH(MID(QueryResults[[#This Row],[URL]],35,FIND(".TO",QueryResults[[#This Row],[URL]],1)-32),QueryConfiguration_ReutersSymbol,0))</f>
        <v>CVE</v>
      </c>
      <c r="C1295" s="1" t="s">
        <v>74</v>
      </c>
      <c r="D1295" s="1" t="s">
        <v>3539</v>
      </c>
    </row>
    <row r="1296" spans="1:4" x14ac:dyDescent="0.25">
      <c r="A1296" s="2" t="s">
        <v>3554</v>
      </c>
      <c r="B1296" s="2" t="str">
        <f>INDEX(QueryConfiguration_StockTickers,MATCH(MID(QueryResults[[#This Row],[URL]],35,FIND(".TO",QueryResults[[#This Row],[URL]],1)-32),QueryConfiguration_ReutersSymbol,0))</f>
        <v>CVE</v>
      </c>
      <c r="C1296" s="1" t="s">
        <v>75</v>
      </c>
      <c r="D1296" s="1" t="s">
        <v>3563</v>
      </c>
    </row>
    <row r="1297" spans="1:4" x14ac:dyDescent="0.25">
      <c r="A1297" s="2" t="s">
        <v>3554</v>
      </c>
      <c r="B1297" s="2" t="str">
        <f>INDEX(QueryConfiguration_StockTickers,MATCH(MID(QueryResults[[#This Row],[URL]],35,FIND(".TO",QueryResults[[#This Row],[URL]],1)-32),QueryConfiguration_ReutersSymbol,0))</f>
        <v>CVE</v>
      </c>
      <c r="C1297" s="1" t="s">
        <v>76</v>
      </c>
      <c r="D1297" s="1" t="s">
        <v>3478</v>
      </c>
    </row>
    <row r="1298" spans="1:4" x14ac:dyDescent="0.25">
      <c r="A1298" s="2" t="s">
        <v>3554</v>
      </c>
      <c r="B1298" s="2" t="str">
        <f>INDEX(QueryConfiguration_StockTickers,MATCH(MID(QueryResults[[#This Row],[URL]],35,FIND(".TO",QueryResults[[#This Row],[URL]],1)-32),QueryConfiguration_ReutersSymbol,0))</f>
        <v>CVE</v>
      </c>
      <c r="C1298" s="1" t="s">
        <v>77</v>
      </c>
      <c r="D1298" s="1" t="s">
        <v>3477</v>
      </c>
    </row>
    <row r="1299" spans="1:4" x14ac:dyDescent="0.25">
      <c r="A1299" s="2" t="s">
        <v>3554</v>
      </c>
      <c r="B1299" s="2" t="str">
        <f>INDEX(QueryConfiguration_StockTickers,MATCH(MID(QueryResults[[#This Row],[URL]],35,FIND(".TO",QueryResults[[#This Row],[URL]],1)-32),QueryConfiguration_ReutersSymbol,0))</f>
        <v>CVE</v>
      </c>
      <c r="C1299" s="1" t="s">
        <v>78</v>
      </c>
      <c r="D1299" s="1" t="s">
        <v>3564</v>
      </c>
    </row>
    <row r="1300" spans="1:4" x14ac:dyDescent="0.25">
      <c r="A1300" s="2" t="s">
        <v>3565</v>
      </c>
      <c r="B1300" s="2" t="str">
        <f>INDEX(QueryConfiguration_StockTickers,MATCH(MID(QueryResults[[#This Row],[URL]],35,FIND(".TO",QueryResults[[#This Row],[URL]],1)-32),QueryConfiguration_ReutersSymbol,0))</f>
        <v>HSE</v>
      </c>
      <c r="C1300" s="1" t="s">
        <v>57</v>
      </c>
      <c r="D1300" s="1" t="s">
        <v>3566</v>
      </c>
    </row>
    <row r="1301" spans="1:4" x14ac:dyDescent="0.25">
      <c r="A1301" s="2" t="s">
        <v>3565</v>
      </c>
      <c r="B1301" s="2" t="str">
        <f>INDEX(QueryConfiguration_StockTickers,MATCH(MID(QueryResults[[#This Row],[URL]],35,FIND(".TO",QueryResults[[#This Row],[URL]],1)-32),QueryConfiguration_ReutersSymbol,0))</f>
        <v>HSE</v>
      </c>
      <c r="C1301" s="1" t="s">
        <v>58</v>
      </c>
      <c r="D1301" s="1" t="s">
        <v>3567</v>
      </c>
    </row>
    <row r="1302" spans="1:4" x14ac:dyDescent="0.25">
      <c r="A1302" s="2" t="s">
        <v>3565</v>
      </c>
      <c r="B1302" s="2" t="str">
        <f>INDEX(QueryConfiguration_StockTickers,MATCH(MID(QueryResults[[#This Row],[URL]],35,FIND(".TO",QueryResults[[#This Row],[URL]],1)-32),QueryConfiguration_ReutersSymbol,0))</f>
        <v>HSE</v>
      </c>
      <c r="C1302" s="1" t="s">
        <v>59</v>
      </c>
      <c r="D1302" s="1" t="s">
        <v>3185</v>
      </c>
    </row>
    <row r="1303" spans="1:4" x14ac:dyDescent="0.25">
      <c r="A1303" s="2" t="s">
        <v>3565</v>
      </c>
      <c r="B1303" s="2" t="str">
        <f>INDEX(QueryConfiguration_StockTickers,MATCH(MID(QueryResults[[#This Row],[URL]],35,FIND(".TO",QueryResults[[#This Row],[URL]],1)-32),QueryConfiguration_ReutersSymbol,0))</f>
        <v>HSE</v>
      </c>
      <c r="C1303" s="1" t="s">
        <v>60</v>
      </c>
      <c r="D1303" s="1" t="s">
        <v>749</v>
      </c>
    </row>
    <row r="1304" spans="1:4" x14ac:dyDescent="0.25">
      <c r="A1304" s="2" t="s">
        <v>3565</v>
      </c>
      <c r="B1304" s="2" t="str">
        <f>INDEX(QueryConfiguration_StockTickers,MATCH(MID(QueryResults[[#This Row],[URL]],35,FIND(".TO",QueryResults[[#This Row],[URL]],1)-32),QueryConfiguration_ReutersSymbol,0))</f>
        <v>HSE</v>
      </c>
      <c r="C1304" s="1" t="s">
        <v>61</v>
      </c>
      <c r="D1304" s="1" t="s">
        <v>3568</v>
      </c>
    </row>
    <row r="1305" spans="1:4" x14ac:dyDescent="0.25">
      <c r="A1305" s="2" t="s">
        <v>3565</v>
      </c>
      <c r="B1305" s="2" t="str">
        <f>INDEX(QueryConfiguration_StockTickers,MATCH(MID(QueryResults[[#This Row],[URL]],35,FIND(".TO",QueryResults[[#This Row],[URL]],1)-32),QueryConfiguration_ReutersSymbol,0))</f>
        <v>HSE</v>
      </c>
      <c r="C1305" s="1" t="s">
        <v>62</v>
      </c>
      <c r="D1305" s="1" t="s">
        <v>3569</v>
      </c>
    </row>
    <row r="1306" spans="1:4" x14ac:dyDescent="0.25">
      <c r="A1306" s="2" t="s">
        <v>3565</v>
      </c>
      <c r="B1306" s="2" t="str">
        <f>INDEX(QueryConfiguration_StockTickers,MATCH(MID(QueryResults[[#This Row],[URL]],35,FIND(".TO",QueryResults[[#This Row],[URL]],1)-32),QueryConfiguration_ReutersSymbol,0))</f>
        <v>HSE</v>
      </c>
      <c r="C1306" s="1" t="s">
        <v>63</v>
      </c>
      <c r="D1306" s="1" t="s">
        <v>3570</v>
      </c>
    </row>
    <row r="1307" spans="1:4" x14ac:dyDescent="0.25">
      <c r="A1307" s="2" t="s">
        <v>3565</v>
      </c>
      <c r="B1307" s="2" t="str">
        <f>INDEX(QueryConfiguration_StockTickers,MATCH(MID(QueryResults[[#This Row],[URL]],35,FIND(".TO",QueryResults[[#This Row],[URL]],1)-32),QueryConfiguration_ReutersSymbol,0))</f>
        <v>HSE</v>
      </c>
      <c r="C1307" s="1" t="s">
        <v>64</v>
      </c>
      <c r="D1307" s="1" t="s">
        <v>204</v>
      </c>
    </row>
    <row r="1308" spans="1:4" x14ac:dyDescent="0.25">
      <c r="A1308" s="2" t="s">
        <v>3565</v>
      </c>
      <c r="B1308" s="2" t="str">
        <f>INDEX(QueryConfiguration_StockTickers,MATCH(MID(QueryResults[[#This Row],[URL]],35,FIND(".TO",QueryResults[[#This Row],[URL]],1)-32),QueryConfiguration_ReutersSymbol,0))</f>
        <v>HSE</v>
      </c>
      <c r="C1308" s="1" t="s">
        <v>65</v>
      </c>
      <c r="D1308" s="1" t="s">
        <v>3571</v>
      </c>
    </row>
    <row r="1309" spans="1:4" x14ac:dyDescent="0.25">
      <c r="A1309" s="2" t="s">
        <v>3565</v>
      </c>
      <c r="B1309" s="2" t="str">
        <f>INDEX(QueryConfiguration_StockTickers,MATCH(MID(QueryResults[[#This Row],[URL]],35,FIND(".TO",QueryResults[[#This Row],[URL]],1)-32),QueryConfiguration_ReutersSymbol,0))</f>
        <v>HSE</v>
      </c>
      <c r="C1309" s="1" t="s">
        <v>66</v>
      </c>
      <c r="D1309" s="1" t="s">
        <v>2135</v>
      </c>
    </row>
    <row r="1310" spans="1:4" x14ac:dyDescent="0.25">
      <c r="A1310" s="2" t="s">
        <v>3565</v>
      </c>
      <c r="B1310" s="2" t="str">
        <f>INDEX(QueryConfiguration_StockTickers,MATCH(MID(QueryResults[[#This Row],[URL]],35,FIND(".TO",QueryResults[[#This Row],[URL]],1)-32),QueryConfiguration_ReutersSymbol,0))</f>
        <v>HSE</v>
      </c>
      <c r="C1310" s="1" t="s">
        <v>67</v>
      </c>
      <c r="D1310" s="1" t="s">
        <v>1921</v>
      </c>
    </row>
    <row r="1311" spans="1:4" x14ac:dyDescent="0.25">
      <c r="A1311" s="2" t="s">
        <v>3565</v>
      </c>
      <c r="B1311" s="2" t="str">
        <f>INDEX(QueryConfiguration_StockTickers,MATCH(MID(QueryResults[[#This Row],[URL]],35,FIND(".TO",QueryResults[[#This Row],[URL]],1)-32),QueryConfiguration_ReutersSymbol,0))</f>
        <v>HSE</v>
      </c>
      <c r="C1311" s="1" t="s">
        <v>68</v>
      </c>
      <c r="D1311" s="1" t="s">
        <v>3572</v>
      </c>
    </row>
    <row r="1312" spans="1:4" x14ac:dyDescent="0.25">
      <c r="A1312" s="2" t="s">
        <v>3565</v>
      </c>
      <c r="B1312" s="2" t="str">
        <f>INDEX(QueryConfiguration_StockTickers,MATCH(MID(QueryResults[[#This Row],[URL]],35,FIND(".TO",QueryResults[[#This Row],[URL]],1)-32),QueryConfiguration_ReutersSymbol,0))</f>
        <v>HSE</v>
      </c>
      <c r="C1312" s="1" t="s">
        <v>69</v>
      </c>
      <c r="D1312" s="1" t="s">
        <v>3573</v>
      </c>
    </row>
    <row r="1313" spans="1:4" x14ac:dyDescent="0.25">
      <c r="A1313" s="2" t="s">
        <v>3565</v>
      </c>
      <c r="B1313" s="2" t="str">
        <f>INDEX(QueryConfiguration_StockTickers,MATCH(MID(QueryResults[[#This Row],[URL]],35,FIND(".TO",QueryResults[[#This Row],[URL]],1)-32),QueryConfiguration_ReutersSymbol,0))</f>
        <v>HSE</v>
      </c>
      <c r="C1313" s="1" t="s">
        <v>70</v>
      </c>
      <c r="D1313" s="1" t="s">
        <v>3574</v>
      </c>
    </row>
    <row r="1314" spans="1:4" x14ac:dyDescent="0.25">
      <c r="A1314" s="2" t="s">
        <v>3565</v>
      </c>
      <c r="B1314" s="2" t="str">
        <f>INDEX(QueryConfiguration_StockTickers,MATCH(MID(QueryResults[[#This Row],[URL]],35,FIND(".TO",QueryResults[[#This Row],[URL]],1)-32),QueryConfiguration_ReutersSymbol,0))</f>
        <v>HSE</v>
      </c>
      <c r="C1314" s="1" t="s">
        <v>71</v>
      </c>
      <c r="D1314" s="1" t="s">
        <v>3575</v>
      </c>
    </row>
    <row r="1315" spans="1:4" x14ac:dyDescent="0.25">
      <c r="A1315" s="2" t="s">
        <v>3565</v>
      </c>
      <c r="B1315" s="2" t="str">
        <f>INDEX(QueryConfiguration_StockTickers,MATCH(MID(QueryResults[[#This Row],[URL]],35,FIND(".TO",QueryResults[[#This Row],[URL]],1)-32),QueryConfiguration_ReutersSymbol,0))</f>
        <v>HSE</v>
      </c>
      <c r="C1315" s="1" t="s">
        <v>72</v>
      </c>
      <c r="D1315" s="1" t="s">
        <v>3576</v>
      </c>
    </row>
    <row r="1316" spans="1:4" x14ac:dyDescent="0.25">
      <c r="A1316" s="2" t="s">
        <v>3565</v>
      </c>
      <c r="B1316" s="2" t="str">
        <f>INDEX(QueryConfiguration_StockTickers,MATCH(MID(QueryResults[[#This Row],[URL]],35,FIND(".TO",QueryResults[[#This Row],[URL]],1)-32),QueryConfiguration_ReutersSymbol,0))</f>
        <v>HSE</v>
      </c>
      <c r="C1316" s="1" t="s">
        <v>73</v>
      </c>
      <c r="D1316" s="1" t="s">
        <v>3577</v>
      </c>
    </row>
    <row r="1317" spans="1:4" x14ac:dyDescent="0.25">
      <c r="A1317" s="2" t="s">
        <v>3565</v>
      </c>
      <c r="B1317" s="2" t="str">
        <f>INDEX(QueryConfiguration_StockTickers,MATCH(MID(QueryResults[[#This Row],[URL]],35,FIND(".TO",QueryResults[[#This Row],[URL]],1)-32),QueryConfiguration_ReutersSymbol,0))</f>
        <v>HSE</v>
      </c>
      <c r="C1317" s="1" t="s">
        <v>74</v>
      </c>
      <c r="D1317" s="1" t="s">
        <v>3578</v>
      </c>
    </row>
    <row r="1318" spans="1:4" x14ac:dyDescent="0.25">
      <c r="A1318" s="2" t="s">
        <v>3565</v>
      </c>
      <c r="B1318" s="2" t="str">
        <f>INDEX(QueryConfiguration_StockTickers,MATCH(MID(QueryResults[[#This Row],[URL]],35,FIND(".TO",QueryResults[[#This Row],[URL]],1)-32),QueryConfiguration_ReutersSymbol,0))</f>
        <v>HSE</v>
      </c>
      <c r="C1318" s="1" t="s">
        <v>75</v>
      </c>
      <c r="D1318" s="1" t="s">
        <v>3579</v>
      </c>
    </row>
    <row r="1319" spans="1:4" x14ac:dyDescent="0.25">
      <c r="A1319" s="2" t="s">
        <v>3565</v>
      </c>
      <c r="B1319" s="2" t="str">
        <f>INDEX(QueryConfiguration_StockTickers,MATCH(MID(QueryResults[[#This Row],[URL]],35,FIND(".TO",QueryResults[[#This Row],[URL]],1)-32),QueryConfiguration_ReutersSymbol,0))</f>
        <v>HSE</v>
      </c>
      <c r="C1319" s="1" t="s">
        <v>76</v>
      </c>
      <c r="D1319" s="1" t="s">
        <v>3580</v>
      </c>
    </row>
    <row r="1320" spans="1:4" x14ac:dyDescent="0.25">
      <c r="A1320" s="2" t="s">
        <v>3565</v>
      </c>
      <c r="B1320" s="2" t="str">
        <f>INDEX(QueryConfiguration_StockTickers,MATCH(MID(QueryResults[[#This Row],[URL]],35,FIND(".TO",QueryResults[[#This Row],[URL]],1)-32),QueryConfiguration_ReutersSymbol,0))</f>
        <v>HSE</v>
      </c>
      <c r="C1320" s="1" t="s">
        <v>77</v>
      </c>
      <c r="D1320" s="1" t="s">
        <v>3581</v>
      </c>
    </row>
    <row r="1321" spans="1:4" x14ac:dyDescent="0.25">
      <c r="A1321" s="2" t="s">
        <v>3565</v>
      </c>
      <c r="B1321" s="2" t="str">
        <f>INDEX(QueryConfiguration_StockTickers,MATCH(MID(QueryResults[[#This Row],[URL]],35,FIND(".TO",QueryResults[[#This Row],[URL]],1)-32),QueryConfiguration_ReutersSymbol,0))</f>
        <v>HSE</v>
      </c>
      <c r="C1321" s="1" t="s">
        <v>78</v>
      </c>
      <c r="D1321" s="1" t="s">
        <v>3582</v>
      </c>
    </row>
    <row r="1322" spans="1:4" x14ac:dyDescent="0.25">
      <c r="A1322" s="2" t="s">
        <v>3583</v>
      </c>
      <c r="B1322" s="2" t="str">
        <f>INDEX(QueryConfiguration_StockTickers,MATCH(MID(QueryResults[[#This Row],[URL]],35,FIND(".TO",QueryResults[[#This Row],[URL]],1)-32),QueryConfiguration_ReutersSymbol,0))</f>
        <v>IMO</v>
      </c>
      <c r="C1322" s="1" t="s">
        <v>57</v>
      </c>
      <c r="D1322" s="1" t="s">
        <v>3584</v>
      </c>
    </row>
    <row r="1323" spans="1:4" x14ac:dyDescent="0.25">
      <c r="A1323" s="2" t="s">
        <v>3583</v>
      </c>
      <c r="B1323" s="2" t="str">
        <f>INDEX(QueryConfiguration_StockTickers,MATCH(MID(QueryResults[[#This Row],[URL]],35,FIND(".TO",QueryResults[[#This Row],[URL]],1)-32),QueryConfiguration_ReutersSymbol,0))</f>
        <v>IMO</v>
      </c>
      <c r="C1323" s="1" t="s">
        <v>58</v>
      </c>
      <c r="D1323" s="1" t="s">
        <v>3585</v>
      </c>
    </row>
    <row r="1324" spans="1:4" x14ac:dyDescent="0.25">
      <c r="A1324" s="2" t="s">
        <v>3583</v>
      </c>
      <c r="B1324" s="2" t="str">
        <f>INDEX(QueryConfiguration_StockTickers,MATCH(MID(QueryResults[[#This Row],[URL]],35,FIND(".TO",QueryResults[[#This Row],[URL]],1)-32),QueryConfiguration_ReutersSymbol,0))</f>
        <v>IMO</v>
      </c>
      <c r="C1324" s="1" t="s">
        <v>59</v>
      </c>
      <c r="D1324" s="1" t="s">
        <v>3586</v>
      </c>
    </row>
    <row r="1325" spans="1:4" x14ac:dyDescent="0.25">
      <c r="A1325" s="2" t="s">
        <v>3583</v>
      </c>
      <c r="B1325" s="2" t="str">
        <f>INDEX(QueryConfiguration_StockTickers,MATCH(MID(QueryResults[[#This Row],[URL]],35,FIND(".TO",QueryResults[[#This Row],[URL]],1)-32),QueryConfiguration_ReutersSymbol,0))</f>
        <v>IMO</v>
      </c>
      <c r="C1325" s="1" t="s">
        <v>60</v>
      </c>
      <c r="D1325" s="1" t="s">
        <v>749</v>
      </c>
    </row>
    <row r="1326" spans="1:4" x14ac:dyDescent="0.25">
      <c r="A1326" s="2" t="s">
        <v>3583</v>
      </c>
      <c r="B1326" s="2" t="str">
        <f>INDEX(QueryConfiguration_StockTickers,MATCH(MID(QueryResults[[#This Row],[URL]],35,FIND(".TO",QueryResults[[#This Row],[URL]],1)-32),QueryConfiguration_ReutersSymbol,0))</f>
        <v>IMO</v>
      </c>
      <c r="C1326" s="1" t="s">
        <v>61</v>
      </c>
      <c r="D1326" s="1" t="s">
        <v>989</v>
      </c>
    </row>
    <row r="1327" spans="1:4" x14ac:dyDescent="0.25">
      <c r="A1327" s="2" t="s">
        <v>3583</v>
      </c>
      <c r="B1327" s="2" t="str">
        <f>INDEX(QueryConfiguration_StockTickers,MATCH(MID(QueryResults[[#This Row],[URL]],35,FIND(".TO",QueryResults[[#This Row],[URL]],1)-32),QueryConfiguration_ReutersSymbol,0))</f>
        <v>IMO</v>
      </c>
      <c r="C1327" s="1" t="s">
        <v>62</v>
      </c>
      <c r="D1327" s="1" t="s">
        <v>3587</v>
      </c>
    </row>
    <row r="1328" spans="1:4" x14ac:dyDescent="0.25">
      <c r="A1328" s="2" t="s">
        <v>3583</v>
      </c>
      <c r="B1328" s="2" t="str">
        <f>INDEX(QueryConfiguration_StockTickers,MATCH(MID(QueryResults[[#This Row],[URL]],35,FIND(".TO",QueryResults[[#This Row],[URL]],1)-32),QueryConfiguration_ReutersSymbol,0))</f>
        <v>IMO</v>
      </c>
      <c r="C1328" s="1" t="s">
        <v>63</v>
      </c>
      <c r="D1328" s="1" t="s">
        <v>1957</v>
      </c>
    </row>
    <row r="1329" spans="1:4" x14ac:dyDescent="0.25">
      <c r="A1329" s="2" t="s">
        <v>3583</v>
      </c>
      <c r="B1329" s="2" t="str">
        <f>INDEX(QueryConfiguration_StockTickers,MATCH(MID(QueryResults[[#This Row],[URL]],35,FIND(".TO",QueryResults[[#This Row],[URL]],1)-32),QueryConfiguration_ReutersSymbol,0))</f>
        <v>IMO</v>
      </c>
      <c r="C1329" s="1" t="s">
        <v>64</v>
      </c>
      <c r="D1329" s="1" t="s">
        <v>204</v>
      </c>
    </row>
    <row r="1330" spans="1:4" x14ac:dyDescent="0.25">
      <c r="A1330" s="2" t="s">
        <v>3583</v>
      </c>
      <c r="B1330" s="2" t="str">
        <f>INDEX(QueryConfiguration_StockTickers,MATCH(MID(QueryResults[[#This Row],[URL]],35,FIND(".TO",QueryResults[[#This Row],[URL]],1)-32),QueryConfiguration_ReutersSymbol,0))</f>
        <v>IMO</v>
      </c>
      <c r="C1330" s="1" t="s">
        <v>65</v>
      </c>
      <c r="D1330" s="1" t="s">
        <v>3588</v>
      </c>
    </row>
    <row r="1331" spans="1:4" x14ac:dyDescent="0.25">
      <c r="A1331" s="2" t="s">
        <v>3583</v>
      </c>
      <c r="B1331" s="2" t="str">
        <f>INDEX(QueryConfiguration_StockTickers,MATCH(MID(QueryResults[[#This Row],[URL]],35,FIND(".TO",QueryResults[[#This Row],[URL]],1)-32),QueryConfiguration_ReutersSymbol,0))</f>
        <v>IMO</v>
      </c>
      <c r="C1331" s="1" t="s">
        <v>66</v>
      </c>
      <c r="D1331" s="1" t="s">
        <v>903</v>
      </c>
    </row>
    <row r="1332" spans="1:4" x14ac:dyDescent="0.25">
      <c r="A1332" s="2" t="s">
        <v>3583</v>
      </c>
      <c r="B1332" s="2" t="str">
        <f>INDEX(QueryConfiguration_StockTickers,MATCH(MID(QueryResults[[#This Row],[URL]],35,FIND(".TO",QueryResults[[#This Row],[URL]],1)-32),QueryConfiguration_ReutersSymbol,0))</f>
        <v>IMO</v>
      </c>
      <c r="C1332" s="1" t="s">
        <v>67</v>
      </c>
      <c r="D1332" s="1" t="s">
        <v>3589</v>
      </c>
    </row>
    <row r="1333" spans="1:4" x14ac:dyDescent="0.25">
      <c r="A1333" s="2" t="s">
        <v>3583</v>
      </c>
      <c r="B1333" s="2" t="str">
        <f>INDEX(QueryConfiguration_StockTickers,MATCH(MID(QueryResults[[#This Row],[URL]],35,FIND(".TO",QueryResults[[#This Row],[URL]],1)-32),QueryConfiguration_ReutersSymbol,0))</f>
        <v>IMO</v>
      </c>
      <c r="C1333" s="1" t="s">
        <v>68</v>
      </c>
      <c r="D1333" s="1" t="s">
        <v>3590</v>
      </c>
    </row>
    <row r="1334" spans="1:4" x14ac:dyDescent="0.25">
      <c r="A1334" s="2" t="s">
        <v>3583</v>
      </c>
      <c r="B1334" s="2" t="str">
        <f>INDEX(QueryConfiguration_StockTickers,MATCH(MID(QueryResults[[#This Row],[URL]],35,FIND(".TO",QueryResults[[#This Row],[URL]],1)-32),QueryConfiguration_ReutersSymbol,0))</f>
        <v>IMO</v>
      </c>
      <c r="C1334" s="1" t="s">
        <v>69</v>
      </c>
      <c r="D1334" s="1" t="s">
        <v>3591</v>
      </c>
    </row>
    <row r="1335" spans="1:4" x14ac:dyDescent="0.25">
      <c r="A1335" s="2" t="s">
        <v>3583</v>
      </c>
      <c r="B1335" s="2" t="str">
        <f>INDEX(QueryConfiguration_StockTickers,MATCH(MID(QueryResults[[#This Row],[URL]],35,FIND(".TO",QueryResults[[#This Row],[URL]],1)-32),QueryConfiguration_ReutersSymbol,0))</f>
        <v>IMO</v>
      </c>
      <c r="C1335" s="1" t="s">
        <v>70</v>
      </c>
      <c r="D1335" s="1" t="s">
        <v>3592</v>
      </c>
    </row>
    <row r="1336" spans="1:4" x14ac:dyDescent="0.25">
      <c r="A1336" s="2" t="s">
        <v>3583</v>
      </c>
      <c r="B1336" s="2" t="str">
        <f>INDEX(QueryConfiguration_StockTickers,MATCH(MID(QueryResults[[#This Row],[URL]],35,FIND(".TO",QueryResults[[#This Row],[URL]],1)-32),QueryConfiguration_ReutersSymbol,0))</f>
        <v>IMO</v>
      </c>
      <c r="C1336" s="1" t="s">
        <v>71</v>
      </c>
      <c r="D1336" s="1" t="s">
        <v>3593</v>
      </c>
    </row>
    <row r="1337" spans="1:4" x14ac:dyDescent="0.25">
      <c r="A1337" s="2" t="s">
        <v>3583</v>
      </c>
      <c r="B1337" s="2" t="str">
        <f>INDEX(QueryConfiguration_StockTickers,MATCH(MID(QueryResults[[#This Row],[URL]],35,FIND(".TO",QueryResults[[#This Row],[URL]],1)-32),QueryConfiguration_ReutersSymbol,0))</f>
        <v>IMO</v>
      </c>
      <c r="C1337" s="1" t="s">
        <v>72</v>
      </c>
      <c r="D1337" s="1" t="s">
        <v>3594</v>
      </c>
    </row>
    <row r="1338" spans="1:4" x14ac:dyDescent="0.25">
      <c r="A1338" s="2" t="s">
        <v>3583</v>
      </c>
      <c r="B1338" s="2" t="str">
        <f>INDEX(QueryConfiguration_StockTickers,MATCH(MID(QueryResults[[#This Row],[URL]],35,FIND(".TO",QueryResults[[#This Row],[URL]],1)-32),QueryConfiguration_ReutersSymbol,0))</f>
        <v>IMO</v>
      </c>
      <c r="C1338" s="1" t="s">
        <v>73</v>
      </c>
      <c r="D1338" s="1" t="s">
        <v>3595</v>
      </c>
    </row>
    <row r="1339" spans="1:4" x14ac:dyDescent="0.25">
      <c r="A1339" s="2" t="s">
        <v>3583</v>
      </c>
      <c r="B1339" s="2" t="str">
        <f>INDEX(QueryConfiguration_StockTickers,MATCH(MID(QueryResults[[#This Row],[URL]],35,FIND(".TO",QueryResults[[#This Row],[URL]],1)-32),QueryConfiguration_ReutersSymbol,0))</f>
        <v>IMO</v>
      </c>
      <c r="C1339" s="1" t="s">
        <v>74</v>
      </c>
      <c r="D1339" s="1" t="s">
        <v>3596</v>
      </c>
    </row>
    <row r="1340" spans="1:4" x14ac:dyDescent="0.25">
      <c r="A1340" s="2" t="s">
        <v>3583</v>
      </c>
      <c r="B1340" s="2" t="str">
        <f>INDEX(QueryConfiguration_StockTickers,MATCH(MID(QueryResults[[#This Row],[URL]],35,FIND(".TO",QueryResults[[#This Row],[URL]],1)-32),QueryConfiguration_ReutersSymbol,0))</f>
        <v>IMO</v>
      </c>
      <c r="C1340" s="1" t="s">
        <v>75</v>
      </c>
      <c r="D1340" s="1" t="s">
        <v>3597</v>
      </c>
    </row>
    <row r="1341" spans="1:4" x14ac:dyDescent="0.25">
      <c r="A1341" s="2" t="s">
        <v>3583</v>
      </c>
      <c r="B1341" s="2" t="str">
        <f>INDEX(QueryConfiguration_StockTickers,MATCH(MID(QueryResults[[#This Row],[URL]],35,FIND(".TO",QueryResults[[#This Row],[URL]],1)-32),QueryConfiguration_ReutersSymbol,0))</f>
        <v>IMO</v>
      </c>
      <c r="C1341" s="1" t="s">
        <v>76</v>
      </c>
      <c r="D1341" s="1" t="s">
        <v>3598</v>
      </c>
    </row>
    <row r="1342" spans="1:4" x14ac:dyDescent="0.25">
      <c r="A1342" s="2" t="s">
        <v>3583</v>
      </c>
      <c r="B1342" s="2" t="str">
        <f>INDEX(QueryConfiguration_StockTickers,MATCH(MID(QueryResults[[#This Row],[URL]],35,FIND(".TO",QueryResults[[#This Row],[URL]],1)-32),QueryConfiguration_ReutersSymbol,0))</f>
        <v>IMO</v>
      </c>
      <c r="C1342" s="1" t="s">
        <v>77</v>
      </c>
      <c r="D1342" s="1" t="s">
        <v>3599</v>
      </c>
    </row>
    <row r="1343" spans="1:4" x14ac:dyDescent="0.25">
      <c r="A1343" s="2" t="s">
        <v>3583</v>
      </c>
      <c r="B1343" s="2" t="str">
        <f>INDEX(QueryConfiguration_StockTickers,MATCH(MID(QueryResults[[#This Row],[URL]],35,FIND(".TO",QueryResults[[#This Row],[URL]],1)-32),QueryConfiguration_ReutersSymbol,0))</f>
        <v>IMO</v>
      </c>
      <c r="C1343" s="1" t="s">
        <v>78</v>
      </c>
      <c r="D1343" s="1" t="s">
        <v>3600</v>
      </c>
    </row>
    <row r="1344" spans="1:4" x14ac:dyDescent="0.25">
      <c r="A1344" s="2" t="s">
        <v>3601</v>
      </c>
      <c r="B1344" s="2" t="str">
        <f>INDEX(QueryConfiguration_StockTickers,MATCH(MID(QueryResults[[#This Row],[URL]],35,FIND(".TO",QueryResults[[#This Row],[URL]],1)-32),QueryConfiguration_ReutersSymbol,0))</f>
        <v>SU</v>
      </c>
      <c r="C1344" s="1" t="s">
        <v>57</v>
      </c>
      <c r="D1344" s="1" t="s">
        <v>1511</v>
      </c>
    </row>
    <row r="1345" spans="1:4" x14ac:dyDescent="0.25">
      <c r="A1345" s="2" t="s">
        <v>3601</v>
      </c>
      <c r="B1345" s="2" t="str">
        <f>INDEX(QueryConfiguration_StockTickers,MATCH(MID(QueryResults[[#This Row],[URL]],35,FIND(".TO",QueryResults[[#This Row],[URL]],1)-32),QueryConfiguration_ReutersSymbol,0))</f>
        <v>SU</v>
      </c>
      <c r="C1345" s="1" t="s">
        <v>58</v>
      </c>
      <c r="D1345" s="1" t="s">
        <v>3602</v>
      </c>
    </row>
    <row r="1346" spans="1:4" x14ac:dyDescent="0.25">
      <c r="A1346" s="2" t="s">
        <v>3601</v>
      </c>
      <c r="B1346" s="2" t="str">
        <f>INDEX(QueryConfiguration_StockTickers,MATCH(MID(QueryResults[[#This Row],[URL]],35,FIND(".TO",QueryResults[[#This Row],[URL]],1)-32),QueryConfiguration_ReutersSymbol,0))</f>
        <v>SU</v>
      </c>
      <c r="C1346" s="1" t="s">
        <v>59</v>
      </c>
      <c r="D1346" s="1" t="s">
        <v>3603</v>
      </c>
    </row>
    <row r="1347" spans="1:4" x14ac:dyDescent="0.25">
      <c r="A1347" s="2" t="s">
        <v>3601</v>
      </c>
      <c r="B1347" s="2" t="str">
        <f>INDEX(QueryConfiguration_StockTickers,MATCH(MID(QueryResults[[#This Row],[URL]],35,FIND(".TO",QueryResults[[#This Row],[URL]],1)-32),QueryConfiguration_ReutersSymbol,0))</f>
        <v>SU</v>
      </c>
      <c r="C1347" s="1" t="s">
        <v>60</v>
      </c>
      <c r="D1347" s="1" t="s">
        <v>749</v>
      </c>
    </row>
    <row r="1348" spans="1:4" x14ac:dyDescent="0.25">
      <c r="A1348" s="2" t="s">
        <v>3601</v>
      </c>
      <c r="B1348" s="2" t="str">
        <f>INDEX(QueryConfiguration_StockTickers,MATCH(MID(QueryResults[[#This Row],[URL]],35,FIND(".TO",QueryResults[[#This Row],[URL]],1)-32),QueryConfiguration_ReutersSymbol,0))</f>
        <v>SU</v>
      </c>
      <c r="C1348" s="1" t="s">
        <v>61</v>
      </c>
      <c r="D1348" s="1" t="s">
        <v>3604</v>
      </c>
    </row>
    <row r="1349" spans="1:4" x14ac:dyDescent="0.25">
      <c r="A1349" s="2" t="s">
        <v>3601</v>
      </c>
      <c r="B1349" s="2" t="str">
        <f>INDEX(QueryConfiguration_StockTickers,MATCH(MID(QueryResults[[#This Row],[URL]],35,FIND(".TO",QueryResults[[#This Row],[URL]],1)-32),QueryConfiguration_ReutersSymbol,0))</f>
        <v>SU</v>
      </c>
      <c r="C1349" s="1" t="s">
        <v>62</v>
      </c>
      <c r="D1349" s="1" t="s">
        <v>3605</v>
      </c>
    </row>
    <row r="1350" spans="1:4" x14ac:dyDescent="0.25">
      <c r="A1350" s="2" t="s">
        <v>3601</v>
      </c>
      <c r="B1350" s="2" t="str">
        <f>INDEX(QueryConfiguration_StockTickers,MATCH(MID(QueryResults[[#This Row],[URL]],35,FIND(".TO",QueryResults[[#This Row],[URL]],1)-32),QueryConfiguration_ReutersSymbol,0))</f>
        <v>SU</v>
      </c>
      <c r="C1350" s="1" t="s">
        <v>63</v>
      </c>
      <c r="D1350" s="1" t="s">
        <v>839</v>
      </c>
    </row>
    <row r="1351" spans="1:4" x14ac:dyDescent="0.25">
      <c r="A1351" s="2" t="s">
        <v>3601</v>
      </c>
      <c r="B1351" s="2" t="str">
        <f>INDEX(QueryConfiguration_StockTickers,MATCH(MID(QueryResults[[#This Row],[URL]],35,FIND(".TO",QueryResults[[#This Row],[URL]],1)-32),QueryConfiguration_ReutersSymbol,0))</f>
        <v>SU</v>
      </c>
      <c r="C1351" s="1" t="s">
        <v>64</v>
      </c>
      <c r="D1351" s="1" t="s">
        <v>204</v>
      </c>
    </row>
    <row r="1352" spans="1:4" x14ac:dyDescent="0.25">
      <c r="A1352" s="2" t="s">
        <v>3601</v>
      </c>
      <c r="B1352" s="2" t="str">
        <f>INDEX(QueryConfiguration_StockTickers,MATCH(MID(QueryResults[[#This Row],[URL]],35,FIND(".TO",QueryResults[[#This Row],[URL]],1)-32),QueryConfiguration_ReutersSymbol,0))</f>
        <v>SU</v>
      </c>
      <c r="C1352" s="1" t="s">
        <v>65</v>
      </c>
      <c r="D1352" s="1" t="s">
        <v>3606</v>
      </c>
    </row>
    <row r="1353" spans="1:4" x14ac:dyDescent="0.25">
      <c r="A1353" s="2" t="s">
        <v>3601</v>
      </c>
      <c r="B1353" s="2" t="str">
        <f>INDEX(QueryConfiguration_StockTickers,MATCH(MID(QueryResults[[#This Row],[URL]],35,FIND(".TO",QueryResults[[#This Row],[URL]],1)-32),QueryConfiguration_ReutersSymbol,0))</f>
        <v>SU</v>
      </c>
      <c r="C1353" s="1" t="s">
        <v>66</v>
      </c>
      <c r="D1353" s="1" t="s">
        <v>2194</v>
      </c>
    </row>
    <row r="1354" spans="1:4" x14ac:dyDescent="0.25">
      <c r="A1354" s="2" t="s">
        <v>3601</v>
      </c>
      <c r="B1354" s="2" t="str">
        <f>INDEX(QueryConfiguration_StockTickers,MATCH(MID(QueryResults[[#This Row],[URL]],35,FIND(".TO",QueryResults[[#This Row],[URL]],1)-32),QueryConfiguration_ReutersSymbol,0))</f>
        <v>SU</v>
      </c>
      <c r="C1354" s="1" t="s">
        <v>67</v>
      </c>
      <c r="D1354" s="1" t="s">
        <v>1719</v>
      </c>
    </row>
    <row r="1355" spans="1:4" x14ac:dyDescent="0.25">
      <c r="A1355" s="2" t="s">
        <v>3601</v>
      </c>
      <c r="B1355" s="2" t="str">
        <f>INDEX(QueryConfiguration_StockTickers,MATCH(MID(QueryResults[[#This Row],[URL]],35,FIND(".TO",QueryResults[[#This Row],[URL]],1)-32),QueryConfiguration_ReutersSymbol,0))</f>
        <v>SU</v>
      </c>
      <c r="C1355" s="1" t="s">
        <v>68</v>
      </c>
      <c r="D1355" s="1" t="s">
        <v>3607</v>
      </c>
    </row>
    <row r="1356" spans="1:4" x14ac:dyDescent="0.25">
      <c r="A1356" s="2" t="s">
        <v>3601</v>
      </c>
      <c r="B1356" s="2" t="str">
        <f>INDEX(QueryConfiguration_StockTickers,MATCH(MID(QueryResults[[#This Row],[URL]],35,FIND(".TO",QueryResults[[#This Row],[URL]],1)-32),QueryConfiguration_ReutersSymbol,0))</f>
        <v>SU</v>
      </c>
      <c r="C1356" s="1" t="s">
        <v>69</v>
      </c>
      <c r="D1356" s="1" t="s">
        <v>3608</v>
      </c>
    </row>
    <row r="1357" spans="1:4" x14ac:dyDescent="0.25">
      <c r="A1357" s="2" t="s">
        <v>3601</v>
      </c>
      <c r="B1357" s="2" t="str">
        <f>INDEX(QueryConfiguration_StockTickers,MATCH(MID(QueryResults[[#This Row],[URL]],35,FIND(".TO",QueryResults[[#This Row],[URL]],1)-32),QueryConfiguration_ReutersSymbol,0))</f>
        <v>SU</v>
      </c>
      <c r="C1357" s="1" t="s">
        <v>70</v>
      </c>
      <c r="D1357" s="1" t="s">
        <v>3609</v>
      </c>
    </row>
    <row r="1358" spans="1:4" x14ac:dyDescent="0.25">
      <c r="A1358" s="2" t="s">
        <v>3601</v>
      </c>
      <c r="B1358" s="2" t="str">
        <f>INDEX(QueryConfiguration_StockTickers,MATCH(MID(QueryResults[[#This Row],[URL]],35,FIND(".TO",QueryResults[[#This Row],[URL]],1)-32),QueryConfiguration_ReutersSymbol,0))</f>
        <v>SU</v>
      </c>
      <c r="C1358" s="1" t="s">
        <v>71</v>
      </c>
      <c r="D1358" s="1" t="s">
        <v>3610</v>
      </c>
    </row>
    <row r="1359" spans="1:4" x14ac:dyDescent="0.25">
      <c r="A1359" s="2" t="s">
        <v>3601</v>
      </c>
      <c r="B1359" s="2" t="str">
        <f>INDEX(QueryConfiguration_StockTickers,MATCH(MID(QueryResults[[#This Row],[URL]],35,FIND(".TO",QueryResults[[#This Row],[URL]],1)-32),QueryConfiguration_ReutersSymbol,0))</f>
        <v>SU</v>
      </c>
      <c r="C1359" s="1" t="s">
        <v>72</v>
      </c>
      <c r="D1359" s="1" t="s">
        <v>3611</v>
      </c>
    </row>
    <row r="1360" spans="1:4" x14ac:dyDescent="0.25">
      <c r="A1360" s="2" t="s">
        <v>3601</v>
      </c>
      <c r="B1360" s="2" t="str">
        <f>INDEX(QueryConfiguration_StockTickers,MATCH(MID(QueryResults[[#This Row],[URL]],35,FIND(".TO",QueryResults[[#This Row],[URL]],1)-32),QueryConfiguration_ReutersSymbol,0))</f>
        <v>SU</v>
      </c>
      <c r="C1360" s="1" t="s">
        <v>73</v>
      </c>
      <c r="D1360" s="1" t="s">
        <v>3612</v>
      </c>
    </row>
    <row r="1361" spans="1:4" x14ac:dyDescent="0.25">
      <c r="A1361" s="2" t="s">
        <v>3601</v>
      </c>
      <c r="B1361" s="2" t="str">
        <f>INDEX(QueryConfiguration_StockTickers,MATCH(MID(QueryResults[[#This Row],[URL]],35,FIND(".TO",QueryResults[[#This Row],[URL]],1)-32),QueryConfiguration_ReutersSymbol,0))</f>
        <v>SU</v>
      </c>
      <c r="C1361" s="1" t="s">
        <v>74</v>
      </c>
      <c r="D1361" s="1" t="s">
        <v>3613</v>
      </c>
    </row>
    <row r="1362" spans="1:4" x14ac:dyDescent="0.25">
      <c r="A1362" s="2" t="s">
        <v>3601</v>
      </c>
      <c r="B1362" s="2" t="str">
        <f>INDEX(QueryConfiguration_StockTickers,MATCH(MID(QueryResults[[#This Row],[URL]],35,FIND(".TO",QueryResults[[#This Row],[URL]],1)-32),QueryConfiguration_ReutersSymbol,0))</f>
        <v>SU</v>
      </c>
      <c r="C1362" s="1" t="s">
        <v>75</v>
      </c>
      <c r="D1362" s="1" t="s">
        <v>3614</v>
      </c>
    </row>
    <row r="1363" spans="1:4" x14ac:dyDescent="0.25">
      <c r="A1363" s="2" t="s">
        <v>3601</v>
      </c>
      <c r="B1363" s="2" t="str">
        <f>INDEX(QueryConfiguration_StockTickers,MATCH(MID(QueryResults[[#This Row],[URL]],35,FIND(".TO",QueryResults[[#This Row],[URL]],1)-32),QueryConfiguration_ReutersSymbol,0))</f>
        <v>SU</v>
      </c>
      <c r="C1363" s="1" t="s">
        <v>76</v>
      </c>
      <c r="D1363" s="1" t="s">
        <v>3615</v>
      </c>
    </row>
    <row r="1364" spans="1:4" x14ac:dyDescent="0.25">
      <c r="A1364" s="2" t="s">
        <v>3601</v>
      </c>
      <c r="B1364" s="2" t="str">
        <f>INDEX(QueryConfiguration_StockTickers,MATCH(MID(QueryResults[[#This Row],[URL]],35,FIND(".TO",QueryResults[[#This Row],[URL]],1)-32),QueryConfiguration_ReutersSymbol,0))</f>
        <v>SU</v>
      </c>
      <c r="C1364" s="1" t="s">
        <v>77</v>
      </c>
      <c r="D1364" s="1" t="s">
        <v>3616</v>
      </c>
    </row>
    <row r="1365" spans="1:4" x14ac:dyDescent="0.25">
      <c r="A1365" s="2" t="s">
        <v>3601</v>
      </c>
      <c r="B1365" s="2" t="str">
        <f>INDEX(QueryConfiguration_StockTickers,MATCH(MID(QueryResults[[#This Row],[URL]],35,FIND(".TO",QueryResults[[#This Row],[URL]],1)-32),QueryConfiguration_ReutersSymbol,0))</f>
        <v>SU</v>
      </c>
      <c r="C1365" s="1" t="s">
        <v>78</v>
      </c>
      <c r="D1365" s="1" t="s">
        <v>3617</v>
      </c>
    </row>
    <row r="1366" spans="1:4" x14ac:dyDescent="0.25">
      <c r="A1366" s="2" t="s">
        <v>3618</v>
      </c>
      <c r="B1366" s="2" t="str">
        <f>INDEX(QueryConfiguration_StockTickers,MATCH(MID(QueryResults[[#This Row],[URL]],35,FIND(".TO",QueryResults[[#This Row],[URL]],1)-32),QueryConfiguration_ReutersSymbol,0))</f>
        <v>ALA</v>
      </c>
      <c r="C1366" s="1" t="s">
        <v>57</v>
      </c>
      <c r="D1366" s="1" t="s">
        <v>2606</v>
      </c>
    </row>
    <row r="1367" spans="1:4" x14ac:dyDescent="0.25">
      <c r="A1367" s="2" t="s">
        <v>3618</v>
      </c>
      <c r="B1367" s="2" t="str">
        <f>INDEX(QueryConfiguration_StockTickers,MATCH(MID(QueryResults[[#This Row],[URL]],35,FIND(".TO",QueryResults[[#This Row],[URL]],1)-32),QueryConfiguration_ReutersSymbol,0))</f>
        <v>ALA</v>
      </c>
      <c r="C1367" s="1" t="s">
        <v>58</v>
      </c>
      <c r="D1367" s="1" t="s">
        <v>3619</v>
      </c>
    </row>
    <row r="1368" spans="1:4" x14ac:dyDescent="0.25">
      <c r="A1368" s="2" t="s">
        <v>3618</v>
      </c>
      <c r="B1368" s="2" t="str">
        <f>INDEX(QueryConfiguration_StockTickers,MATCH(MID(QueryResults[[#This Row],[URL]],35,FIND(".TO",QueryResults[[#This Row],[URL]],1)-32),QueryConfiguration_ReutersSymbol,0))</f>
        <v>ALA</v>
      </c>
      <c r="C1368" s="1" t="s">
        <v>59</v>
      </c>
      <c r="D1368" s="1" t="s">
        <v>3620</v>
      </c>
    </row>
    <row r="1369" spans="1:4" x14ac:dyDescent="0.25">
      <c r="A1369" s="2" t="s">
        <v>3618</v>
      </c>
      <c r="B1369" s="2" t="str">
        <f>INDEX(QueryConfiguration_StockTickers,MATCH(MID(QueryResults[[#This Row],[URL]],35,FIND(".TO",QueryResults[[#This Row],[URL]],1)-32),QueryConfiguration_ReutersSymbol,0))</f>
        <v>ALA</v>
      </c>
      <c r="C1369" s="1" t="s">
        <v>60</v>
      </c>
      <c r="D1369" s="1" t="s">
        <v>749</v>
      </c>
    </row>
    <row r="1370" spans="1:4" x14ac:dyDescent="0.25">
      <c r="A1370" s="2" t="s">
        <v>3618</v>
      </c>
      <c r="B1370" s="2" t="str">
        <f>INDEX(QueryConfiguration_StockTickers,MATCH(MID(QueryResults[[#This Row],[URL]],35,FIND(".TO",QueryResults[[#This Row],[URL]],1)-32),QueryConfiguration_ReutersSymbol,0))</f>
        <v>ALA</v>
      </c>
      <c r="C1370" s="1" t="s">
        <v>61</v>
      </c>
      <c r="D1370" s="1" t="s">
        <v>1022</v>
      </c>
    </row>
    <row r="1371" spans="1:4" x14ac:dyDescent="0.25">
      <c r="A1371" s="2" t="s">
        <v>3618</v>
      </c>
      <c r="B1371" s="2" t="str">
        <f>INDEX(QueryConfiguration_StockTickers,MATCH(MID(QueryResults[[#This Row],[URL]],35,FIND(".TO",QueryResults[[#This Row],[URL]],1)-32),QueryConfiguration_ReutersSymbol,0))</f>
        <v>ALA</v>
      </c>
      <c r="C1371" s="1" t="s">
        <v>62</v>
      </c>
      <c r="D1371" s="1" t="s">
        <v>3621</v>
      </c>
    </row>
    <row r="1372" spans="1:4" x14ac:dyDescent="0.25">
      <c r="A1372" s="2" t="s">
        <v>3618</v>
      </c>
      <c r="B1372" s="2" t="str">
        <f>INDEX(QueryConfiguration_StockTickers,MATCH(MID(QueryResults[[#This Row],[URL]],35,FIND(".TO",QueryResults[[#This Row],[URL]],1)-32),QueryConfiguration_ReutersSymbol,0))</f>
        <v>ALA</v>
      </c>
      <c r="C1372" s="1" t="s">
        <v>63</v>
      </c>
      <c r="D1372" s="1" t="s">
        <v>3622</v>
      </c>
    </row>
    <row r="1373" spans="1:4" x14ac:dyDescent="0.25">
      <c r="A1373" s="2" t="s">
        <v>3618</v>
      </c>
      <c r="B1373" s="2" t="str">
        <f>INDEX(QueryConfiguration_StockTickers,MATCH(MID(QueryResults[[#This Row],[URL]],35,FIND(".TO",QueryResults[[#This Row],[URL]],1)-32),QueryConfiguration_ReutersSymbol,0))</f>
        <v>ALA</v>
      </c>
      <c r="C1373" s="1" t="s">
        <v>64</v>
      </c>
      <c r="D1373" s="1" t="s">
        <v>204</v>
      </c>
    </row>
    <row r="1374" spans="1:4" x14ac:dyDescent="0.25">
      <c r="A1374" s="2" t="s">
        <v>3618</v>
      </c>
      <c r="B1374" s="2" t="str">
        <f>INDEX(QueryConfiguration_StockTickers,MATCH(MID(QueryResults[[#This Row],[URL]],35,FIND(".TO",QueryResults[[#This Row],[URL]],1)-32),QueryConfiguration_ReutersSymbol,0))</f>
        <v>ALA</v>
      </c>
      <c r="C1374" s="1" t="s">
        <v>65</v>
      </c>
      <c r="D1374" s="1" t="s">
        <v>3623</v>
      </c>
    </row>
    <row r="1375" spans="1:4" x14ac:dyDescent="0.25">
      <c r="A1375" s="2" t="s">
        <v>3618</v>
      </c>
      <c r="B1375" s="2" t="str">
        <f>INDEX(QueryConfiguration_StockTickers,MATCH(MID(QueryResults[[#This Row],[URL]],35,FIND(".TO",QueryResults[[#This Row],[URL]],1)-32),QueryConfiguration_ReutersSymbol,0))</f>
        <v>ALA</v>
      </c>
      <c r="C1375" s="1" t="s">
        <v>66</v>
      </c>
      <c r="D1375" s="1" t="s">
        <v>1013</v>
      </c>
    </row>
    <row r="1376" spans="1:4" x14ac:dyDescent="0.25">
      <c r="A1376" s="2" t="s">
        <v>3618</v>
      </c>
      <c r="B1376" s="2" t="str">
        <f>INDEX(QueryConfiguration_StockTickers,MATCH(MID(QueryResults[[#This Row],[URL]],35,FIND(".TO",QueryResults[[#This Row],[URL]],1)-32),QueryConfiguration_ReutersSymbol,0))</f>
        <v>ALA</v>
      </c>
      <c r="C1376" s="1" t="s">
        <v>67</v>
      </c>
      <c r="D1376" s="1" t="s">
        <v>3624</v>
      </c>
    </row>
    <row r="1377" spans="1:4" x14ac:dyDescent="0.25">
      <c r="A1377" s="2" t="s">
        <v>3618</v>
      </c>
      <c r="B1377" s="2" t="str">
        <f>INDEX(QueryConfiguration_StockTickers,MATCH(MID(QueryResults[[#This Row],[URL]],35,FIND(".TO",QueryResults[[#This Row],[URL]],1)-32),QueryConfiguration_ReutersSymbol,0))</f>
        <v>ALA</v>
      </c>
      <c r="C1377" s="1" t="s">
        <v>68</v>
      </c>
      <c r="D1377" s="1" t="s">
        <v>3625</v>
      </c>
    </row>
    <row r="1378" spans="1:4" x14ac:dyDescent="0.25">
      <c r="A1378" s="2" t="s">
        <v>3618</v>
      </c>
      <c r="B1378" s="2" t="str">
        <f>INDEX(QueryConfiguration_StockTickers,MATCH(MID(QueryResults[[#This Row],[URL]],35,FIND(".TO",QueryResults[[#This Row],[URL]],1)-32),QueryConfiguration_ReutersSymbol,0))</f>
        <v>ALA</v>
      </c>
      <c r="C1378" s="1" t="s">
        <v>69</v>
      </c>
      <c r="D1378" s="1" t="s">
        <v>3626</v>
      </c>
    </row>
    <row r="1379" spans="1:4" x14ac:dyDescent="0.25">
      <c r="A1379" s="2" t="s">
        <v>3618</v>
      </c>
      <c r="B1379" s="2" t="str">
        <f>INDEX(QueryConfiguration_StockTickers,MATCH(MID(QueryResults[[#This Row],[URL]],35,FIND(".TO",QueryResults[[#This Row],[URL]],1)-32),QueryConfiguration_ReutersSymbol,0))</f>
        <v>ALA</v>
      </c>
      <c r="C1379" s="1" t="s">
        <v>70</v>
      </c>
      <c r="D1379" s="1" t="s">
        <v>3627</v>
      </c>
    </row>
    <row r="1380" spans="1:4" x14ac:dyDescent="0.25">
      <c r="A1380" s="2" t="s">
        <v>3618</v>
      </c>
      <c r="B1380" s="2" t="str">
        <f>INDEX(QueryConfiguration_StockTickers,MATCH(MID(QueryResults[[#This Row],[URL]],35,FIND(".TO",QueryResults[[#This Row],[URL]],1)-32),QueryConfiguration_ReutersSymbol,0))</f>
        <v>ALA</v>
      </c>
      <c r="C1380" s="1" t="s">
        <v>71</v>
      </c>
      <c r="D1380" s="1" t="s">
        <v>3628</v>
      </c>
    </row>
    <row r="1381" spans="1:4" x14ac:dyDescent="0.25">
      <c r="A1381" s="2" t="s">
        <v>3618</v>
      </c>
      <c r="B1381" s="2" t="str">
        <f>INDEX(QueryConfiguration_StockTickers,MATCH(MID(QueryResults[[#This Row],[URL]],35,FIND(".TO",QueryResults[[#This Row],[URL]],1)-32),QueryConfiguration_ReutersSymbol,0))</f>
        <v>ALA</v>
      </c>
      <c r="C1381" s="1" t="s">
        <v>72</v>
      </c>
      <c r="D1381" s="1" t="s">
        <v>3629</v>
      </c>
    </row>
    <row r="1382" spans="1:4" x14ac:dyDescent="0.25">
      <c r="A1382" s="2" t="s">
        <v>3618</v>
      </c>
      <c r="B1382" s="2" t="str">
        <f>INDEX(QueryConfiguration_StockTickers,MATCH(MID(QueryResults[[#This Row],[URL]],35,FIND(".TO",QueryResults[[#This Row],[URL]],1)-32),QueryConfiguration_ReutersSymbol,0))</f>
        <v>ALA</v>
      </c>
      <c r="C1382" s="1" t="s">
        <v>73</v>
      </c>
      <c r="D1382" s="1" t="s">
        <v>3630</v>
      </c>
    </row>
    <row r="1383" spans="1:4" x14ac:dyDescent="0.25">
      <c r="A1383" s="2" t="s">
        <v>3618</v>
      </c>
      <c r="B1383" s="2" t="str">
        <f>INDEX(QueryConfiguration_StockTickers,MATCH(MID(QueryResults[[#This Row],[URL]],35,FIND(".TO",QueryResults[[#This Row],[URL]],1)-32),QueryConfiguration_ReutersSymbol,0))</f>
        <v>ALA</v>
      </c>
      <c r="C1383" s="1" t="s">
        <v>74</v>
      </c>
      <c r="D1383" s="1" t="s">
        <v>3631</v>
      </c>
    </row>
    <row r="1384" spans="1:4" x14ac:dyDescent="0.25">
      <c r="A1384" s="2" t="s">
        <v>3618</v>
      </c>
      <c r="B1384" s="2" t="str">
        <f>INDEX(QueryConfiguration_StockTickers,MATCH(MID(QueryResults[[#This Row],[URL]],35,FIND(".TO",QueryResults[[#This Row],[URL]],1)-32),QueryConfiguration_ReutersSymbol,0))</f>
        <v>ALA</v>
      </c>
      <c r="C1384" s="1" t="s">
        <v>75</v>
      </c>
      <c r="D1384" s="1" t="s">
        <v>3632</v>
      </c>
    </row>
    <row r="1385" spans="1:4" x14ac:dyDescent="0.25">
      <c r="A1385" s="2" t="s">
        <v>3618</v>
      </c>
      <c r="B1385" s="2" t="str">
        <f>INDEX(QueryConfiguration_StockTickers,MATCH(MID(QueryResults[[#This Row],[URL]],35,FIND(".TO",QueryResults[[#This Row],[URL]],1)-32),QueryConfiguration_ReutersSymbol,0))</f>
        <v>ALA</v>
      </c>
      <c r="C1385" s="1" t="s">
        <v>76</v>
      </c>
      <c r="D1385" s="1" t="s">
        <v>3633</v>
      </c>
    </row>
    <row r="1386" spans="1:4" x14ac:dyDescent="0.25">
      <c r="A1386" s="2" t="s">
        <v>3618</v>
      </c>
      <c r="B1386" s="2" t="str">
        <f>INDEX(QueryConfiguration_StockTickers,MATCH(MID(QueryResults[[#This Row],[URL]],35,FIND(".TO",QueryResults[[#This Row],[URL]],1)-32),QueryConfiguration_ReutersSymbol,0))</f>
        <v>ALA</v>
      </c>
      <c r="C1386" s="1" t="s">
        <v>77</v>
      </c>
      <c r="D1386" s="1" t="s">
        <v>3634</v>
      </c>
    </row>
    <row r="1387" spans="1:4" x14ac:dyDescent="0.25">
      <c r="A1387" s="2" t="s">
        <v>3618</v>
      </c>
      <c r="B1387" s="2" t="str">
        <f>INDEX(QueryConfiguration_StockTickers,MATCH(MID(QueryResults[[#This Row],[URL]],35,FIND(".TO",QueryResults[[#This Row],[URL]],1)-32),QueryConfiguration_ReutersSymbol,0))</f>
        <v>ALA</v>
      </c>
      <c r="C1387" s="1" t="s">
        <v>78</v>
      </c>
      <c r="D1387" s="1" t="s">
        <v>3635</v>
      </c>
    </row>
    <row r="1388" spans="1:4" x14ac:dyDescent="0.25">
      <c r="A1388" s="2" t="s">
        <v>3636</v>
      </c>
      <c r="B1388" s="2" t="str">
        <f>INDEX(QueryConfiguration_StockTickers,MATCH(MID(QueryResults[[#This Row],[URL]],35,FIND(".TO",QueryResults[[#This Row],[URL]],1)-32),QueryConfiguration_ReutersSymbol,0))</f>
        <v>ENB</v>
      </c>
      <c r="C1388" s="1" t="s">
        <v>57</v>
      </c>
      <c r="D1388" s="1" t="s">
        <v>3637</v>
      </c>
    </row>
    <row r="1389" spans="1:4" x14ac:dyDescent="0.25">
      <c r="A1389" s="2" t="s">
        <v>3636</v>
      </c>
      <c r="B1389" s="2" t="str">
        <f>INDEX(QueryConfiguration_StockTickers,MATCH(MID(QueryResults[[#This Row],[URL]],35,FIND(".TO",QueryResults[[#This Row],[URL]],1)-32),QueryConfiguration_ReutersSymbol,0))</f>
        <v>ENB</v>
      </c>
      <c r="C1389" s="1" t="s">
        <v>58</v>
      </c>
      <c r="D1389" s="1" t="s">
        <v>3638</v>
      </c>
    </row>
    <row r="1390" spans="1:4" x14ac:dyDescent="0.25">
      <c r="A1390" s="2" t="s">
        <v>3636</v>
      </c>
      <c r="B1390" s="2" t="str">
        <f>INDEX(QueryConfiguration_StockTickers,MATCH(MID(QueryResults[[#This Row],[URL]],35,FIND(".TO",QueryResults[[#This Row],[URL]],1)-32),QueryConfiguration_ReutersSymbol,0))</f>
        <v>ENB</v>
      </c>
      <c r="C1390" s="1" t="s">
        <v>59</v>
      </c>
      <c r="D1390" s="1" t="s">
        <v>3639</v>
      </c>
    </row>
    <row r="1391" spans="1:4" x14ac:dyDescent="0.25">
      <c r="A1391" s="2" t="s">
        <v>3636</v>
      </c>
      <c r="B1391" s="2" t="str">
        <f>INDEX(QueryConfiguration_StockTickers,MATCH(MID(QueryResults[[#This Row],[URL]],35,FIND(".TO",QueryResults[[#This Row],[URL]],1)-32),QueryConfiguration_ReutersSymbol,0))</f>
        <v>ENB</v>
      </c>
      <c r="C1391" s="1" t="s">
        <v>60</v>
      </c>
      <c r="D1391" s="1" t="s">
        <v>204</v>
      </c>
    </row>
    <row r="1392" spans="1:4" x14ac:dyDescent="0.25">
      <c r="A1392" s="2" t="s">
        <v>3636</v>
      </c>
      <c r="B1392" s="2" t="str">
        <f>INDEX(QueryConfiguration_StockTickers,MATCH(MID(QueryResults[[#This Row],[URL]],35,FIND(".TO",QueryResults[[#This Row],[URL]],1)-32),QueryConfiguration_ReutersSymbol,0))</f>
        <v>ENB</v>
      </c>
      <c r="C1392" s="1" t="s">
        <v>61</v>
      </c>
      <c r="D1392" s="1" t="s">
        <v>3640</v>
      </c>
    </row>
    <row r="1393" spans="1:4" x14ac:dyDescent="0.25">
      <c r="A1393" s="2" t="s">
        <v>3636</v>
      </c>
      <c r="B1393" s="2" t="str">
        <f>INDEX(QueryConfiguration_StockTickers,MATCH(MID(QueryResults[[#This Row],[URL]],35,FIND(".TO",QueryResults[[#This Row],[URL]],1)-32),QueryConfiguration_ReutersSymbol,0))</f>
        <v>ENB</v>
      </c>
      <c r="C1393" s="1" t="s">
        <v>62</v>
      </c>
      <c r="D1393" s="1" t="s">
        <v>3641</v>
      </c>
    </row>
    <row r="1394" spans="1:4" x14ac:dyDescent="0.25">
      <c r="A1394" s="2" t="s">
        <v>3636</v>
      </c>
      <c r="B1394" s="2" t="str">
        <f>INDEX(QueryConfiguration_StockTickers,MATCH(MID(QueryResults[[#This Row],[URL]],35,FIND(".TO",QueryResults[[#This Row],[URL]],1)-32),QueryConfiguration_ReutersSymbol,0))</f>
        <v>ENB</v>
      </c>
      <c r="C1394" s="1" t="s">
        <v>63</v>
      </c>
      <c r="D1394" s="1" t="s">
        <v>921</v>
      </c>
    </row>
    <row r="1395" spans="1:4" x14ac:dyDescent="0.25">
      <c r="A1395" s="2" t="s">
        <v>3636</v>
      </c>
      <c r="B1395" s="2" t="str">
        <f>INDEX(QueryConfiguration_StockTickers,MATCH(MID(QueryResults[[#This Row],[URL]],35,FIND(".TO",QueryResults[[#This Row],[URL]],1)-32),QueryConfiguration_ReutersSymbol,0))</f>
        <v>ENB</v>
      </c>
      <c r="C1395" s="1" t="s">
        <v>64</v>
      </c>
      <c r="D1395" s="1" t="s">
        <v>204</v>
      </c>
    </row>
    <row r="1396" spans="1:4" x14ac:dyDescent="0.25">
      <c r="A1396" s="2" t="s">
        <v>3636</v>
      </c>
      <c r="B1396" s="2" t="str">
        <f>INDEX(QueryConfiguration_StockTickers,MATCH(MID(QueryResults[[#This Row],[URL]],35,FIND(".TO",QueryResults[[#This Row],[URL]],1)-32),QueryConfiguration_ReutersSymbol,0))</f>
        <v>ENB</v>
      </c>
      <c r="C1396" s="1" t="s">
        <v>65</v>
      </c>
      <c r="D1396" s="1" t="s">
        <v>3642</v>
      </c>
    </row>
    <row r="1397" spans="1:4" x14ac:dyDescent="0.25">
      <c r="A1397" s="2" t="s">
        <v>3636</v>
      </c>
      <c r="B1397" s="2" t="str">
        <f>INDEX(QueryConfiguration_StockTickers,MATCH(MID(QueryResults[[#This Row],[URL]],35,FIND(".TO",QueryResults[[#This Row],[URL]],1)-32),QueryConfiguration_ReutersSymbol,0))</f>
        <v>ENB</v>
      </c>
      <c r="C1397" s="1" t="s">
        <v>66</v>
      </c>
      <c r="D1397" s="1" t="s">
        <v>3079</v>
      </c>
    </row>
    <row r="1398" spans="1:4" x14ac:dyDescent="0.25">
      <c r="A1398" s="2" t="s">
        <v>3636</v>
      </c>
      <c r="B1398" s="2" t="str">
        <f>INDEX(QueryConfiguration_StockTickers,MATCH(MID(QueryResults[[#This Row],[URL]],35,FIND(".TO",QueryResults[[#This Row],[URL]],1)-32),QueryConfiguration_ReutersSymbol,0))</f>
        <v>ENB</v>
      </c>
      <c r="C1398" s="1" t="s">
        <v>67</v>
      </c>
      <c r="D1398" s="1" t="s">
        <v>3643</v>
      </c>
    </row>
    <row r="1399" spans="1:4" x14ac:dyDescent="0.25">
      <c r="A1399" s="2" t="s">
        <v>3636</v>
      </c>
      <c r="B1399" s="2" t="str">
        <f>INDEX(QueryConfiguration_StockTickers,MATCH(MID(QueryResults[[#This Row],[URL]],35,FIND(".TO",QueryResults[[#This Row],[URL]],1)-32),QueryConfiguration_ReutersSymbol,0))</f>
        <v>ENB</v>
      </c>
      <c r="C1399" s="1" t="s">
        <v>68</v>
      </c>
      <c r="D1399" s="1" t="s">
        <v>3644</v>
      </c>
    </row>
    <row r="1400" spans="1:4" x14ac:dyDescent="0.25">
      <c r="A1400" s="2" t="s">
        <v>3636</v>
      </c>
      <c r="B1400" s="2" t="str">
        <f>INDEX(QueryConfiguration_StockTickers,MATCH(MID(QueryResults[[#This Row],[URL]],35,FIND(".TO",QueryResults[[#This Row],[URL]],1)-32),QueryConfiguration_ReutersSymbol,0))</f>
        <v>ENB</v>
      </c>
      <c r="C1400" s="1" t="s">
        <v>69</v>
      </c>
      <c r="D1400" s="1" t="s">
        <v>3645</v>
      </c>
    </row>
    <row r="1401" spans="1:4" x14ac:dyDescent="0.25">
      <c r="A1401" s="2" t="s">
        <v>3636</v>
      </c>
      <c r="B1401" s="2" t="str">
        <f>INDEX(QueryConfiguration_StockTickers,MATCH(MID(QueryResults[[#This Row],[URL]],35,FIND(".TO",QueryResults[[#This Row],[URL]],1)-32),QueryConfiguration_ReutersSymbol,0))</f>
        <v>ENB</v>
      </c>
      <c r="C1401" s="1" t="s">
        <v>70</v>
      </c>
      <c r="D1401" s="1" t="s">
        <v>3646</v>
      </c>
    </row>
    <row r="1402" spans="1:4" x14ac:dyDescent="0.25">
      <c r="A1402" s="2" t="s">
        <v>3636</v>
      </c>
      <c r="B1402" s="2" t="str">
        <f>INDEX(QueryConfiguration_StockTickers,MATCH(MID(QueryResults[[#This Row],[URL]],35,FIND(".TO",QueryResults[[#This Row],[URL]],1)-32),QueryConfiguration_ReutersSymbol,0))</f>
        <v>ENB</v>
      </c>
      <c r="C1402" s="1" t="s">
        <v>71</v>
      </c>
      <c r="D1402" s="1" t="s">
        <v>3647</v>
      </c>
    </row>
    <row r="1403" spans="1:4" x14ac:dyDescent="0.25">
      <c r="A1403" s="2" t="s">
        <v>3636</v>
      </c>
      <c r="B1403" s="2" t="str">
        <f>INDEX(QueryConfiguration_StockTickers,MATCH(MID(QueryResults[[#This Row],[URL]],35,FIND(".TO",QueryResults[[#This Row],[URL]],1)-32),QueryConfiguration_ReutersSymbol,0))</f>
        <v>ENB</v>
      </c>
      <c r="C1403" s="1" t="s">
        <v>72</v>
      </c>
      <c r="D1403" s="1" t="s">
        <v>3648</v>
      </c>
    </row>
    <row r="1404" spans="1:4" x14ac:dyDescent="0.25">
      <c r="A1404" s="2" t="s">
        <v>3636</v>
      </c>
      <c r="B1404" s="2" t="str">
        <f>INDEX(QueryConfiguration_StockTickers,MATCH(MID(QueryResults[[#This Row],[URL]],35,FIND(".TO",QueryResults[[#This Row],[URL]],1)-32),QueryConfiguration_ReutersSymbol,0))</f>
        <v>ENB</v>
      </c>
      <c r="C1404" s="1" t="s">
        <v>73</v>
      </c>
      <c r="D1404" s="1" t="s">
        <v>3649</v>
      </c>
    </row>
    <row r="1405" spans="1:4" x14ac:dyDescent="0.25">
      <c r="A1405" s="2" t="s">
        <v>3636</v>
      </c>
      <c r="B1405" s="2" t="str">
        <f>INDEX(QueryConfiguration_StockTickers,MATCH(MID(QueryResults[[#This Row],[URL]],35,FIND(".TO",QueryResults[[#This Row],[URL]],1)-32),QueryConfiguration_ReutersSymbol,0))</f>
        <v>ENB</v>
      </c>
      <c r="C1405" s="1" t="s">
        <v>74</v>
      </c>
      <c r="D1405" s="1" t="s">
        <v>3650</v>
      </c>
    </row>
    <row r="1406" spans="1:4" x14ac:dyDescent="0.25">
      <c r="A1406" s="2" t="s">
        <v>3636</v>
      </c>
      <c r="B1406" s="2" t="str">
        <f>INDEX(QueryConfiguration_StockTickers,MATCH(MID(QueryResults[[#This Row],[URL]],35,FIND(".TO",QueryResults[[#This Row],[URL]],1)-32),QueryConfiguration_ReutersSymbol,0))</f>
        <v>ENB</v>
      </c>
      <c r="C1406" s="1" t="s">
        <v>75</v>
      </c>
      <c r="D1406" s="1" t="s">
        <v>3651</v>
      </c>
    </row>
    <row r="1407" spans="1:4" x14ac:dyDescent="0.25">
      <c r="A1407" s="2" t="s">
        <v>3636</v>
      </c>
      <c r="B1407" s="2" t="str">
        <f>INDEX(QueryConfiguration_StockTickers,MATCH(MID(QueryResults[[#This Row],[URL]],35,FIND(".TO",QueryResults[[#This Row],[URL]],1)-32),QueryConfiguration_ReutersSymbol,0))</f>
        <v>ENB</v>
      </c>
      <c r="C1407" s="1" t="s">
        <v>76</v>
      </c>
      <c r="D1407" s="1" t="s">
        <v>38</v>
      </c>
    </row>
    <row r="1408" spans="1:4" x14ac:dyDescent="0.25">
      <c r="A1408" s="2" t="s">
        <v>3636</v>
      </c>
      <c r="B1408" s="2" t="str">
        <f>INDEX(QueryConfiguration_StockTickers,MATCH(MID(QueryResults[[#This Row],[URL]],35,FIND(".TO",QueryResults[[#This Row],[URL]],1)-32),QueryConfiguration_ReutersSymbol,0))</f>
        <v>ENB</v>
      </c>
      <c r="C1408" s="1" t="s">
        <v>77</v>
      </c>
      <c r="D1408" s="1" t="s">
        <v>3652</v>
      </c>
    </row>
    <row r="1409" spans="1:4" x14ac:dyDescent="0.25">
      <c r="A1409" s="2" t="s">
        <v>3636</v>
      </c>
      <c r="B1409" s="2" t="str">
        <f>INDEX(QueryConfiguration_StockTickers,MATCH(MID(QueryResults[[#This Row],[URL]],35,FIND(".TO",QueryResults[[#This Row],[URL]],1)-32),QueryConfiguration_ReutersSymbol,0))</f>
        <v>ENB</v>
      </c>
      <c r="C1409" s="1" t="s">
        <v>78</v>
      </c>
      <c r="D1409" s="1" t="s">
        <v>1874</v>
      </c>
    </row>
    <row r="1410" spans="1:4" x14ac:dyDescent="0.25">
      <c r="A1410" s="2" t="s">
        <v>3653</v>
      </c>
      <c r="B1410" s="2" t="str">
        <f>INDEX(QueryConfiguration_StockTickers,MATCH(MID(QueryResults[[#This Row],[URL]],35,FIND(".TO",QueryResults[[#This Row],[URL]],1)-32),QueryConfiguration_ReutersSymbol,0))</f>
        <v>GEI</v>
      </c>
      <c r="C1410" s="1" t="s">
        <v>57</v>
      </c>
      <c r="D1410" s="1" t="s">
        <v>3038</v>
      </c>
    </row>
    <row r="1411" spans="1:4" x14ac:dyDescent="0.25">
      <c r="A1411" s="2" t="s">
        <v>3653</v>
      </c>
      <c r="B1411" s="2" t="str">
        <f>INDEX(QueryConfiguration_StockTickers,MATCH(MID(QueryResults[[#This Row],[URL]],35,FIND(".TO",QueryResults[[#This Row],[URL]],1)-32),QueryConfiguration_ReutersSymbol,0))</f>
        <v>GEI</v>
      </c>
      <c r="C1411" s="1" t="s">
        <v>58</v>
      </c>
      <c r="D1411" s="1" t="s">
        <v>3654</v>
      </c>
    </row>
    <row r="1412" spans="1:4" x14ac:dyDescent="0.25">
      <c r="A1412" s="2" t="s">
        <v>3653</v>
      </c>
      <c r="B1412" s="2" t="str">
        <f>INDEX(QueryConfiguration_StockTickers,MATCH(MID(QueryResults[[#This Row],[URL]],35,FIND(".TO",QueryResults[[#This Row],[URL]],1)-32),QueryConfiguration_ReutersSymbol,0))</f>
        <v>GEI</v>
      </c>
      <c r="C1412" s="1" t="s">
        <v>59</v>
      </c>
      <c r="D1412" s="1" t="s">
        <v>41</v>
      </c>
    </row>
    <row r="1413" spans="1:4" x14ac:dyDescent="0.25">
      <c r="A1413" s="2" t="s">
        <v>3653</v>
      </c>
      <c r="B1413" s="2" t="str">
        <f>INDEX(QueryConfiguration_StockTickers,MATCH(MID(QueryResults[[#This Row],[URL]],35,FIND(".TO",QueryResults[[#This Row],[URL]],1)-32),QueryConfiguration_ReutersSymbol,0))</f>
        <v>GEI</v>
      </c>
      <c r="C1413" s="1" t="s">
        <v>60</v>
      </c>
      <c r="D1413" s="1" t="s">
        <v>749</v>
      </c>
    </row>
    <row r="1414" spans="1:4" x14ac:dyDescent="0.25">
      <c r="A1414" s="2" t="s">
        <v>3653</v>
      </c>
      <c r="B1414" s="2" t="str">
        <f>INDEX(QueryConfiguration_StockTickers,MATCH(MID(QueryResults[[#This Row],[URL]],35,FIND(".TO",QueryResults[[#This Row],[URL]],1)-32),QueryConfiguration_ReutersSymbol,0))</f>
        <v>GEI</v>
      </c>
      <c r="C1414" s="1" t="s">
        <v>61</v>
      </c>
      <c r="D1414" s="1" t="s">
        <v>1535</v>
      </c>
    </row>
    <row r="1415" spans="1:4" x14ac:dyDescent="0.25">
      <c r="A1415" s="2" t="s">
        <v>3653</v>
      </c>
      <c r="B1415" s="2" t="str">
        <f>INDEX(QueryConfiguration_StockTickers,MATCH(MID(QueryResults[[#This Row],[URL]],35,FIND(".TO",QueryResults[[#This Row],[URL]],1)-32),QueryConfiguration_ReutersSymbol,0))</f>
        <v>GEI</v>
      </c>
      <c r="C1415" s="1" t="s">
        <v>62</v>
      </c>
      <c r="D1415" s="1" t="s">
        <v>3655</v>
      </c>
    </row>
    <row r="1416" spans="1:4" x14ac:dyDescent="0.25">
      <c r="A1416" s="2" t="s">
        <v>3653</v>
      </c>
      <c r="B1416" s="2" t="str">
        <f>INDEX(QueryConfiguration_StockTickers,MATCH(MID(QueryResults[[#This Row],[URL]],35,FIND(".TO",QueryResults[[#This Row],[URL]],1)-32),QueryConfiguration_ReutersSymbol,0))</f>
        <v>GEI</v>
      </c>
      <c r="C1416" s="1" t="s">
        <v>63</v>
      </c>
      <c r="D1416" s="1" t="s">
        <v>3622</v>
      </c>
    </row>
    <row r="1417" spans="1:4" x14ac:dyDescent="0.25">
      <c r="A1417" s="2" t="s">
        <v>3653</v>
      </c>
      <c r="B1417" s="2" t="str">
        <f>INDEX(QueryConfiguration_StockTickers,MATCH(MID(QueryResults[[#This Row],[URL]],35,FIND(".TO",QueryResults[[#This Row],[URL]],1)-32),QueryConfiguration_ReutersSymbol,0))</f>
        <v>GEI</v>
      </c>
      <c r="C1417" s="1" t="s">
        <v>64</v>
      </c>
      <c r="D1417" s="1" t="s">
        <v>749</v>
      </c>
    </row>
    <row r="1418" spans="1:4" x14ac:dyDescent="0.25">
      <c r="A1418" s="2" t="s">
        <v>3653</v>
      </c>
      <c r="B1418" s="2" t="str">
        <f>INDEX(QueryConfiguration_StockTickers,MATCH(MID(QueryResults[[#This Row],[URL]],35,FIND(".TO",QueryResults[[#This Row],[URL]],1)-32),QueryConfiguration_ReutersSymbol,0))</f>
        <v>GEI</v>
      </c>
      <c r="C1418" s="1" t="s">
        <v>65</v>
      </c>
      <c r="D1418" s="1" t="s">
        <v>3656</v>
      </c>
    </row>
    <row r="1419" spans="1:4" x14ac:dyDescent="0.25">
      <c r="A1419" s="2" t="s">
        <v>3653</v>
      </c>
      <c r="B1419" s="2" t="str">
        <f>INDEX(QueryConfiguration_StockTickers,MATCH(MID(QueryResults[[#This Row],[URL]],35,FIND(".TO",QueryResults[[#This Row],[URL]],1)-32),QueryConfiguration_ReutersSymbol,0))</f>
        <v>GEI</v>
      </c>
      <c r="C1419" s="1" t="s">
        <v>66</v>
      </c>
      <c r="D1419" s="1" t="s">
        <v>1842</v>
      </c>
    </row>
    <row r="1420" spans="1:4" x14ac:dyDescent="0.25">
      <c r="A1420" s="2" t="s">
        <v>3653</v>
      </c>
      <c r="B1420" s="2" t="str">
        <f>INDEX(QueryConfiguration_StockTickers,MATCH(MID(QueryResults[[#This Row],[URL]],35,FIND(".TO",QueryResults[[#This Row],[URL]],1)-32),QueryConfiguration_ReutersSymbol,0))</f>
        <v>GEI</v>
      </c>
      <c r="C1420" s="1" t="s">
        <v>67</v>
      </c>
      <c r="D1420" s="1" t="s">
        <v>3657</v>
      </c>
    </row>
    <row r="1421" spans="1:4" x14ac:dyDescent="0.25">
      <c r="A1421" s="2" t="s">
        <v>3653</v>
      </c>
      <c r="B1421" s="2" t="str">
        <f>INDEX(QueryConfiguration_StockTickers,MATCH(MID(QueryResults[[#This Row],[URL]],35,FIND(".TO",QueryResults[[#This Row],[URL]],1)-32),QueryConfiguration_ReutersSymbol,0))</f>
        <v>GEI</v>
      </c>
      <c r="C1421" s="1" t="s">
        <v>68</v>
      </c>
      <c r="D1421" s="1" t="s">
        <v>3658</v>
      </c>
    </row>
    <row r="1422" spans="1:4" x14ac:dyDescent="0.25">
      <c r="A1422" s="2" t="s">
        <v>3653</v>
      </c>
      <c r="B1422" s="2" t="str">
        <f>INDEX(QueryConfiguration_StockTickers,MATCH(MID(QueryResults[[#This Row],[URL]],35,FIND(".TO",QueryResults[[#This Row],[URL]],1)-32),QueryConfiguration_ReutersSymbol,0))</f>
        <v>GEI</v>
      </c>
      <c r="C1422" s="1" t="s">
        <v>69</v>
      </c>
      <c r="D1422" s="1" t="s">
        <v>3659</v>
      </c>
    </row>
    <row r="1423" spans="1:4" x14ac:dyDescent="0.25">
      <c r="A1423" s="2" t="s">
        <v>3653</v>
      </c>
      <c r="B1423" s="2" t="str">
        <f>INDEX(QueryConfiguration_StockTickers,MATCH(MID(QueryResults[[#This Row],[URL]],35,FIND(".TO",QueryResults[[#This Row],[URL]],1)-32),QueryConfiguration_ReutersSymbol,0))</f>
        <v>GEI</v>
      </c>
      <c r="C1423" s="1" t="s">
        <v>70</v>
      </c>
      <c r="D1423" s="1" t="s">
        <v>3660</v>
      </c>
    </row>
    <row r="1424" spans="1:4" x14ac:dyDescent="0.25">
      <c r="A1424" s="2" t="s">
        <v>3653</v>
      </c>
      <c r="B1424" s="2" t="str">
        <f>INDEX(QueryConfiguration_StockTickers,MATCH(MID(QueryResults[[#This Row],[URL]],35,FIND(".TO",QueryResults[[#This Row],[URL]],1)-32),QueryConfiguration_ReutersSymbol,0))</f>
        <v>GEI</v>
      </c>
      <c r="C1424" s="1" t="s">
        <v>71</v>
      </c>
      <c r="D1424" s="1" t="s">
        <v>3661</v>
      </c>
    </row>
    <row r="1425" spans="1:4" x14ac:dyDescent="0.25">
      <c r="A1425" s="2" t="s">
        <v>3653</v>
      </c>
      <c r="B1425" s="2" t="str">
        <f>INDEX(QueryConfiguration_StockTickers,MATCH(MID(QueryResults[[#This Row],[URL]],35,FIND(".TO",QueryResults[[#This Row],[URL]],1)-32),QueryConfiguration_ReutersSymbol,0))</f>
        <v>GEI</v>
      </c>
      <c r="C1425" s="1" t="s">
        <v>72</v>
      </c>
      <c r="D1425" s="1" t="s">
        <v>3662</v>
      </c>
    </row>
    <row r="1426" spans="1:4" x14ac:dyDescent="0.25">
      <c r="A1426" s="2" t="s">
        <v>3653</v>
      </c>
      <c r="B1426" s="2" t="str">
        <f>INDEX(QueryConfiguration_StockTickers,MATCH(MID(QueryResults[[#This Row],[URL]],35,FIND(".TO",QueryResults[[#This Row],[URL]],1)-32),QueryConfiguration_ReutersSymbol,0))</f>
        <v>GEI</v>
      </c>
      <c r="C1426" s="1" t="s">
        <v>73</v>
      </c>
      <c r="D1426" s="1" t="s">
        <v>3663</v>
      </c>
    </row>
    <row r="1427" spans="1:4" x14ac:dyDescent="0.25">
      <c r="A1427" s="2" t="s">
        <v>3653</v>
      </c>
      <c r="B1427" s="2" t="str">
        <f>INDEX(QueryConfiguration_StockTickers,MATCH(MID(QueryResults[[#This Row],[URL]],35,FIND(".TO",QueryResults[[#This Row],[URL]],1)-32),QueryConfiguration_ReutersSymbol,0))</f>
        <v>GEI</v>
      </c>
      <c r="C1427" s="1" t="s">
        <v>74</v>
      </c>
      <c r="D1427" s="1" t="s">
        <v>3664</v>
      </c>
    </row>
    <row r="1428" spans="1:4" x14ac:dyDescent="0.25">
      <c r="A1428" s="2" t="s">
        <v>3653</v>
      </c>
      <c r="B1428" s="2" t="str">
        <f>INDEX(QueryConfiguration_StockTickers,MATCH(MID(QueryResults[[#This Row],[URL]],35,FIND(".TO",QueryResults[[#This Row],[URL]],1)-32),QueryConfiguration_ReutersSymbol,0))</f>
        <v>GEI</v>
      </c>
      <c r="C1428" s="1" t="s">
        <v>75</v>
      </c>
      <c r="D1428" s="1" t="s">
        <v>3665</v>
      </c>
    </row>
    <row r="1429" spans="1:4" x14ac:dyDescent="0.25">
      <c r="A1429" s="2" t="s">
        <v>3653</v>
      </c>
      <c r="B1429" s="2" t="str">
        <f>INDEX(QueryConfiguration_StockTickers,MATCH(MID(QueryResults[[#This Row],[URL]],35,FIND(".TO",QueryResults[[#This Row],[URL]],1)-32),QueryConfiguration_ReutersSymbol,0))</f>
        <v>GEI</v>
      </c>
      <c r="C1429" s="1" t="s">
        <v>76</v>
      </c>
      <c r="D1429" s="1" t="s">
        <v>3666</v>
      </c>
    </row>
    <row r="1430" spans="1:4" x14ac:dyDescent="0.25">
      <c r="A1430" s="2" t="s">
        <v>3653</v>
      </c>
      <c r="B1430" s="2" t="str">
        <f>INDEX(QueryConfiguration_StockTickers,MATCH(MID(QueryResults[[#This Row],[URL]],35,FIND(".TO",QueryResults[[#This Row],[URL]],1)-32),QueryConfiguration_ReutersSymbol,0))</f>
        <v>GEI</v>
      </c>
      <c r="C1430" s="1" t="s">
        <v>77</v>
      </c>
      <c r="D1430" s="1" t="s">
        <v>3667</v>
      </c>
    </row>
    <row r="1431" spans="1:4" x14ac:dyDescent="0.25">
      <c r="A1431" s="2" t="s">
        <v>3653</v>
      </c>
      <c r="B1431" s="2" t="str">
        <f>INDEX(QueryConfiguration_StockTickers,MATCH(MID(QueryResults[[#This Row],[URL]],35,FIND(".TO",QueryResults[[#This Row],[URL]],1)-32),QueryConfiguration_ReutersSymbol,0))</f>
        <v>GEI</v>
      </c>
      <c r="C1431" s="1" t="s">
        <v>78</v>
      </c>
      <c r="D1431" s="1" t="s">
        <v>3668</v>
      </c>
    </row>
    <row r="1432" spans="1:4" x14ac:dyDescent="0.25">
      <c r="A1432" s="2" t="s">
        <v>3669</v>
      </c>
      <c r="B1432" s="2" t="str">
        <f>INDEX(QueryConfiguration_StockTickers,MATCH(MID(QueryResults[[#This Row],[URL]],35,FIND(".TO",QueryResults[[#This Row],[URL]],1)-32),QueryConfiguration_ReutersSymbol,0))</f>
        <v>IPL</v>
      </c>
      <c r="C1432" s="1" t="s">
        <v>57</v>
      </c>
      <c r="D1432" s="1" t="s">
        <v>1667</v>
      </c>
    </row>
    <row r="1433" spans="1:4" x14ac:dyDescent="0.25">
      <c r="A1433" s="2" t="s">
        <v>3669</v>
      </c>
      <c r="B1433" s="2" t="str">
        <f>INDEX(QueryConfiguration_StockTickers,MATCH(MID(QueryResults[[#This Row],[URL]],35,FIND(".TO",QueryResults[[#This Row],[URL]],1)-32),QueryConfiguration_ReutersSymbol,0))</f>
        <v>IPL</v>
      </c>
      <c r="C1433" s="1" t="s">
        <v>58</v>
      </c>
      <c r="D1433" s="1" t="s">
        <v>3670</v>
      </c>
    </row>
    <row r="1434" spans="1:4" x14ac:dyDescent="0.25">
      <c r="A1434" s="2" t="s">
        <v>3669</v>
      </c>
      <c r="B1434" s="2" t="str">
        <f>INDEX(QueryConfiguration_StockTickers,MATCH(MID(QueryResults[[#This Row],[URL]],35,FIND(".TO",QueryResults[[#This Row],[URL]],1)-32),QueryConfiguration_ReutersSymbol,0))</f>
        <v>IPL</v>
      </c>
      <c r="C1434" s="1" t="s">
        <v>59</v>
      </c>
      <c r="D1434" s="1" t="s">
        <v>3671</v>
      </c>
    </row>
    <row r="1435" spans="1:4" x14ac:dyDescent="0.25">
      <c r="A1435" s="2" t="s">
        <v>3669</v>
      </c>
      <c r="B1435" s="2" t="str">
        <f>INDEX(QueryConfiguration_StockTickers,MATCH(MID(QueryResults[[#This Row],[URL]],35,FIND(".TO",QueryResults[[#This Row],[URL]],1)-32),QueryConfiguration_ReutersSymbol,0))</f>
        <v>IPL</v>
      </c>
      <c r="C1435" s="1" t="s">
        <v>60</v>
      </c>
      <c r="D1435" s="1" t="s">
        <v>749</v>
      </c>
    </row>
    <row r="1436" spans="1:4" x14ac:dyDescent="0.25">
      <c r="A1436" s="2" t="s">
        <v>3669</v>
      </c>
      <c r="B1436" s="2" t="str">
        <f>INDEX(QueryConfiguration_StockTickers,MATCH(MID(QueryResults[[#This Row],[URL]],35,FIND(".TO",QueryResults[[#This Row],[URL]],1)-32),QueryConfiguration_ReutersSymbol,0))</f>
        <v>IPL</v>
      </c>
      <c r="C1436" s="1" t="s">
        <v>61</v>
      </c>
      <c r="D1436" s="1" t="s">
        <v>24</v>
      </c>
    </row>
    <row r="1437" spans="1:4" x14ac:dyDescent="0.25">
      <c r="A1437" s="2" t="s">
        <v>3669</v>
      </c>
      <c r="B1437" s="2" t="str">
        <f>INDEX(QueryConfiguration_StockTickers,MATCH(MID(QueryResults[[#This Row],[URL]],35,FIND(".TO",QueryResults[[#This Row],[URL]],1)-32),QueryConfiguration_ReutersSymbol,0))</f>
        <v>IPL</v>
      </c>
      <c r="C1437" s="1" t="s">
        <v>62</v>
      </c>
      <c r="D1437" s="1" t="s">
        <v>3672</v>
      </c>
    </row>
    <row r="1438" spans="1:4" x14ac:dyDescent="0.25">
      <c r="A1438" s="2" t="s">
        <v>3669</v>
      </c>
      <c r="B1438" s="2" t="str">
        <f>INDEX(QueryConfiguration_StockTickers,MATCH(MID(QueryResults[[#This Row],[URL]],35,FIND(".TO",QueryResults[[#This Row],[URL]],1)-32),QueryConfiguration_ReutersSymbol,0))</f>
        <v>IPL</v>
      </c>
      <c r="C1438" s="1" t="s">
        <v>63</v>
      </c>
      <c r="D1438" s="1" t="s">
        <v>3673</v>
      </c>
    </row>
    <row r="1439" spans="1:4" x14ac:dyDescent="0.25">
      <c r="A1439" s="2" t="s">
        <v>3669</v>
      </c>
      <c r="B1439" s="2" t="str">
        <f>INDEX(QueryConfiguration_StockTickers,MATCH(MID(QueryResults[[#This Row],[URL]],35,FIND(".TO",QueryResults[[#This Row],[URL]],1)-32),QueryConfiguration_ReutersSymbol,0))</f>
        <v>IPL</v>
      </c>
      <c r="C1439" s="1" t="s">
        <v>64</v>
      </c>
      <c r="D1439" s="1" t="s">
        <v>204</v>
      </c>
    </row>
    <row r="1440" spans="1:4" x14ac:dyDescent="0.25">
      <c r="A1440" s="2" t="s">
        <v>3669</v>
      </c>
      <c r="B1440" s="2" t="str">
        <f>INDEX(QueryConfiguration_StockTickers,MATCH(MID(QueryResults[[#This Row],[URL]],35,FIND(".TO",QueryResults[[#This Row],[URL]],1)-32),QueryConfiguration_ReutersSymbol,0))</f>
        <v>IPL</v>
      </c>
      <c r="C1440" s="1" t="s">
        <v>65</v>
      </c>
      <c r="D1440" s="1" t="s">
        <v>3674</v>
      </c>
    </row>
    <row r="1441" spans="1:4" x14ac:dyDescent="0.25">
      <c r="A1441" s="2" t="s">
        <v>3669</v>
      </c>
      <c r="B1441" s="2" t="str">
        <f>INDEX(QueryConfiguration_StockTickers,MATCH(MID(QueryResults[[#This Row],[URL]],35,FIND(".TO",QueryResults[[#This Row],[URL]],1)-32),QueryConfiguration_ReutersSymbol,0))</f>
        <v>IPL</v>
      </c>
      <c r="C1441" s="1" t="s">
        <v>66</v>
      </c>
      <c r="D1441" s="1" t="s">
        <v>3675</v>
      </c>
    </row>
    <row r="1442" spans="1:4" x14ac:dyDescent="0.25">
      <c r="A1442" s="2" t="s">
        <v>3669</v>
      </c>
      <c r="B1442" s="2" t="str">
        <f>INDEX(QueryConfiguration_StockTickers,MATCH(MID(QueryResults[[#This Row],[URL]],35,FIND(".TO",QueryResults[[#This Row],[URL]],1)-32),QueryConfiguration_ReutersSymbol,0))</f>
        <v>IPL</v>
      </c>
      <c r="C1442" s="1" t="s">
        <v>67</v>
      </c>
      <c r="D1442" s="1" t="s">
        <v>3676</v>
      </c>
    </row>
    <row r="1443" spans="1:4" x14ac:dyDescent="0.25">
      <c r="A1443" s="2" t="s">
        <v>3669</v>
      </c>
      <c r="B1443" s="2" t="str">
        <f>INDEX(QueryConfiguration_StockTickers,MATCH(MID(QueryResults[[#This Row],[URL]],35,FIND(".TO",QueryResults[[#This Row],[URL]],1)-32),QueryConfiguration_ReutersSymbol,0))</f>
        <v>IPL</v>
      </c>
      <c r="C1443" s="1" t="s">
        <v>68</v>
      </c>
      <c r="D1443" s="1" t="s">
        <v>3677</v>
      </c>
    </row>
    <row r="1444" spans="1:4" x14ac:dyDescent="0.25">
      <c r="A1444" s="2" t="s">
        <v>3669</v>
      </c>
      <c r="B1444" s="2" t="str">
        <f>INDEX(QueryConfiguration_StockTickers,MATCH(MID(QueryResults[[#This Row],[URL]],35,FIND(".TO",QueryResults[[#This Row],[URL]],1)-32),QueryConfiguration_ReutersSymbol,0))</f>
        <v>IPL</v>
      </c>
      <c r="C1444" s="1" t="s">
        <v>69</v>
      </c>
      <c r="D1444" s="1" t="s">
        <v>3678</v>
      </c>
    </row>
    <row r="1445" spans="1:4" x14ac:dyDescent="0.25">
      <c r="A1445" s="2" t="s">
        <v>3669</v>
      </c>
      <c r="B1445" s="2" t="str">
        <f>INDEX(QueryConfiguration_StockTickers,MATCH(MID(QueryResults[[#This Row],[URL]],35,FIND(".TO",QueryResults[[#This Row],[URL]],1)-32),QueryConfiguration_ReutersSymbol,0))</f>
        <v>IPL</v>
      </c>
      <c r="C1445" s="1" t="s">
        <v>70</v>
      </c>
      <c r="D1445" s="1" t="s">
        <v>3679</v>
      </c>
    </row>
    <row r="1446" spans="1:4" x14ac:dyDescent="0.25">
      <c r="A1446" s="2" t="s">
        <v>3669</v>
      </c>
      <c r="B1446" s="2" t="str">
        <f>INDEX(QueryConfiguration_StockTickers,MATCH(MID(QueryResults[[#This Row],[URL]],35,FIND(".TO",QueryResults[[#This Row],[URL]],1)-32),QueryConfiguration_ReutersSymbol,0))</f>
        <v>IPL</v>
      </c>
      <c r="C1446" s="1" t="s">
        <v>71</v>
      </c>
      <c r="D1446" s="1" t="s">
        <v>3680</v>
      </c>
    </row>
    <row r="1447" spans="1:4" x14ac:dyDescent="0.25">
      <c r="A1447" s="2" t="s">
        <v>3669</v>
      </c>
      <c r="B1447" s="2" t="str">
        <f>INDEX(QueryConfiguration_StockTickers,MATCH(MID(QueryResults[[#This Row],[URL]],35,FIND(".TO",QueryResults[[#This Row],[URL]],1)-32),QueryConfiguration_ReutersSymbol,0))</f>
        <v>IPL</v>
      </c>
      <c r="C1447" s="1" t="s">
        <v>72</v>
      </c>
      <c r="D1447" s="1" t="s">
        <v>3681</v>
      </c>
    </row>
    <row r="1448" spans="1:4" x14ac:dyDescent="0.25">
      <c r="A1448" s="2" t="s">
        <v>3669</v>
      </c>
      <c r="B1448" s="2" t="str">
        <f>INDEX(QueryConfiguration_StockTickers,MATCH(MID(QueryResults[[#This Row],[URL]],35,FIND(".TO",QueryResults[[#This Row],[URL]],1)-32),QueryConfiguration_ReutersSymbol,0))</f>
        <v>IPL</v>
      </c>
      <c r="C1448" s="1" t="s">
        <v>73</v>
      </c>
      <c r="D1448" s="1" t="s">
        <v>3682</v>
      </c>
    </row>
    <row r="1449" spans="1:4" x14ac:dyDescent="0.25">
      <c r="A1449" s="2" t="s">
        <v>3669</v>
      </c>
      <c r="B1449" s="2" t="str">
        <f>INDEX(QueryConfiguration_StockTickers,MATCH(MID(QueryResults[[#This Row],[URL]],35,FIND(".TO",QueryResults[[#This Row],[URL]],1)-32),QueryConfiguration_ReutersSymbol,0))</f>
        <v>IPL</v>
      </c>
      <c r="C1449" s="1" t="s">
        <v>74</v>
      </c>
      <c r="D1449" s="1" t="s">
        <v>3683</v>
      </c>
    </row>
    <row r="1450" spans="1:4" x14ac:dyDescent="0.25">
      <c r="A1450" s="2" t="s">
        <v>3669</v>
      </c>
      <c r="B1450" s="2" t="str">
        <f>INDEX(QueryConfiguration_StockTickers,MATCH(MID(QueryResults[[#This Row],[URL]],35,FIND(".TO",QueryResults[[#This Row],[URL]],1)-32),QueryConfiguration_ReutersSymbol,0))</f>
        <v>IPL</v>
      </c>
      <c r="C1450" s="1" t="s">
        <v>75</v>
      </c>
      <c r="D1450" s="1" t="s">
        <v>3684</v>
      </c>
    </row>
    <row r="1451" spans="1:4" x14ac:dyDescent="0.25">
      <c r="A1451" s="2" t="s">
        <v>3669</v>
      </c>
      <c r="B1451" s="2" t="str">
        <f>INDEX(QueryConfiguration_StockTickers,MATCH(MID(QueryResults[[#This Row],[URL]],35,FIND(".TO",QueryResults[[#This Row],[URL]],1)-32),QueryConfiguration_ReutersSymbol,0))</f>
        <v>IPL</v>
      </c>
      <c r="C1451" s="1" t="s">
        <v>76</v>
      </c>
      <c r="D1451" s="1" t="s">
        <v>3685</v>
      </c>
    </row>
    <row r="1452" spans="1:4" x14ac:dyDescent="0.25">
      <c r="A1452" s="2" t="s">
        <v>3669</v>
      </c>
      <c r="B1452" s="2" t="str">
        <f>INDEX(QueryConfiguration_StockTickers,MATCH(MID(QueryResults[[#This Row],[URL]],35,FIND(".TO",QueryResults[[#This Row],[URL]],1)-32),QueryConfiguration_ReutersSymbol,0))</f>
        <v>IPL</v>
      </c>
      <c r="C1452" s="1" t="s">
        <v>77</v>
      </c>
      <c r="D1452" s="1" t="s">
        <v>3686</v>
      </c>
    </row>
    <row r="1453" spans="1:4" x14ac:dyDescent="0.25">
      <c r="A1453" s="2" t="s">
        <v>3669</v>
      </c>
      <c r="B1453" s="2" t="str">
        <f>INDEX(QueryConfiguration_StockTickers,MATCH(MID(QueryResults[[#This Row],[URL]],35,FIND(".TO",QueryResults[[#This Row],[URL]],1)-32),QueryConfiguration_ReutersSymbol,0))</f>
        <v>IPL</v>
      </c>
      <c r="C1453" s="1" t="s">
        <v>78</v>
      </c>
      <c r="D1453" s="1" t="s">
        <v>3687</v>
      </c>
    </row>
    <row r="1454" spans="1:4" x14ac:dyDescent="0.25">
      <c r="A1454" s="2" t="s">
        <v>3688</v>
      </c>
      <c r="B1454" s="2" t="str">
        <f>INDEX(QueryConfiguration_StockTickers,MATCH(MID(QueryResults[[#This Row],[URL]],35,FIND(".TO",QueryResults[[#This Row],[URL]],1)-32),QueryConfiguration_ReutersSymbol,0))</f>
        <v>KEY</v>
      </c>
      <c r="C1454" s="1" t="s">
        <v>57</v>
      </c>
      <c r="D1454" s="1" t="s">
        <v>1608</v>
      </c>
    </row>
    <row r="1455" spans="1:4" x14ac:dyDescent="0.25">
      <c r="A1455" s="2" t="s">
        <v>3688</v>
      </c>
      <c r="B1455" s="2" t="str">
        <f>INDEX(QueryConfiguration_StockTickers,MATCH(MID(QueryResults[[#This Row],[URL]],35,FIND(".TO",QueryResults[[#This Row],[URL]],1)-32),QueryConfiguration_ReutersSymbol,0))</f>
        <v>KEY</v>
      </c>
      <c r="C1455" s="1" t="s">
        <v>58</v>
      </c>
      <c r="D1455" s="1" t="s">
        <v>3689</v>
      </c>
    </row>
    <row r="1456" spans="1:4" x14ac:dyDescent="0.25">
      <c r="A1456" s="2" t="s">
        <v>3688</v>
      </c>
      <c r="B1456" s="2" t="str">
        <f>INDEX(QueryConfiguration_StockTickers,MATCH(MID(QueryResults[[#This Row],[URL]],35,FIND(".TO",QueryResults[[#This Row],[URL]],1)-32),QueryConfiguration_ReutersSymbol,0))</f>
        <v>KEY</v>
      </c>
      <c r="C1456" s="1" t="s">
        <v>59</v>
      </c>
      <c r="D1456" s="1" t="s">
        <v>3484</v>
      </c>
    </row>
    <row r="1457" spans="1:4" x14ac:dyDescent="0.25">
      <c r="A1457" s="2" t="s">
        <v>3688</v>
      </c>
      <c r="B1457" s="2" t="str">
        <f>INDEX(QueryConfiguration_StockTickers,MATCH(MID(QueryResults[[#This Row],[URL]],35,FIND(".TO",QueryResults[[#This Row],[URL]],1)-32),QueryConfiguration_ReutersSymbol,0))</f>
        <v>KEY</v>
      </c>
      <c r="C1457" s="1" t="s">
        <v>60</v>
      </c>
      <c r="D1457" s="1" t="s">
        <v>749</v>
      </c>
    </row>
    <row r="1458" spans="1:4" x14ac:dyDescent="0.25">
      <c r="A1458" s="2" t="s">
        <v>3688</v>
      </c>
      <c r="B1458" s="2" t="str">
        <f>INDEX(QueryConfiguration_StockTickers,MATCH(MID(QueryResults[[#This Row],[URL]],35,FIND(".TO",QueryResults[[#This Row],[URL]],1)-32),QueryConfiguration_ReutersSymbol,0))</f>
        <v>KEY</v>
      </c>
      <c r="C1458" s="1" t="s">
        <v>61</v>
      </c>
      <c r="D1458" s="1" t="s">
        <v>3690</v>
      </c>
    </row>
    <row r="1459" spans="1:4" x14ac:dyDescent="0.25">
      <c r="A1459" s="2" t="s">
        <v>3688</v>
      </c>
      <c r="B1459" s="2" t="str">
        <f>INDEX(QueryConfiguration_StockTickers,MATCH(MID(QueryResults[[#This Row],[URL]],35,FIND(".TO",QueryResults[[#This Row],[URL]],1)-32),QueryConfiguration_ReutersSymbol,0))</f>
        <v>KEY</v>
      </c>
      <c r="C1459" s="1" t="s">
        <v>62</v>
      </c>
      <c r="D1459" s="1" t="s">
        <v>3691</v>
      </c>
    </row>
    <row r="1460" spans="1:4" x14ac:dyDescent="0.25">
      <c r="A1460" s="2" t="s">
        <v>3688</v>
      </c>
      <c r="B1460" s="2" t="str">
        <f>INDEX(QueryConfiguration_StockTickers,MATCH(MID(QueryResults[[#This Row],[URL]],35,FIND(".TO",QueryResults[[#This Row],[URL]],1)-32),QueryConfiguration_ReutersSymbol,0))</f>
        <v>KEY</v>
      </c>
      <c r="C1460" s="1" t="s">
        <v>63</v>
      </c>
      <c r="D1460" s="1" t="s">
        <v>921</v>
      </c>
    </row>
    <row r="1461" spans="1:4" x14ac:dyDescent="0.25">
      <c r="A1461" s="2" t="s">
        <v>3688</v>
      </c>
      <c r="B1461" s="2" t="str">
        <f>INDEX(QueryConfiguration_StockTickers,MATCH(MID(QueryResults[[#This Row],[URL]],35,FIND(".TO",QueryResults[[#This Row],[URL]],1)-32),QueryConfiguration_ReutersSymbol,0))</f>
        <v>KEY</v>
      </c>
      <c r="C1461" s="1" t="s">
        <v>64</v>
      </c>
      <c r="D1461" s="1" t="s">
        <v>749</v>
      </c>
    </row>
    <row r="1462" spans="1:4" x14ac:dyDescent="0.25">
      <c r="A1462" s="2" t="s">
        <v>3688</v>
      </c>
      <c r="B1462" s="2" t="str">
        <f>INDEX(QueryConfiguration_StockTickers,MATCH(MID(QueryResults[[#This Row],[URL]],35,FIND(".TO",QueryResults[[#This Row],[URL]],1)-32),QueryConfiguration_ReutersSymbol,0))</f>
        <v>KEY</v>
      </c>
      <c r="C1462" s="1" t="s">
        <v>65</v>
      </c>
      <c r="D1462" s="1" t="s">
        <v>3692</v>
      </c>
    </row>
    <row r="1463" spans="1:4" x14ac:dyDescent="0.25">
      <c r="A1463" s="2" t="s">
        <v>3688</v>
      </c>
      <c r="B1463" s="2" t="str">
        <f>INDEX(QueryConfiguration_StockTickers,MATCH(MID(QueryResults[[#This Row],[URL]],35,FIND(".TO",QueryResults[[#This Row],[URL]],1)-32),QueryConfiguration_ReutersSymbol,0))</f>
        <v>KEY</v>
      </c>
      <c r="C1463" s="1" t="s">
        <v>66</v>
      </c>
      <c r="D1463" s="1" t="s">
        <v>34</v>
      </c>
    </row>
    <row r="1464" spans="1:4" x14ac:dyDescent="0.25">
      <c r="A1464" s="2" t="s">
        <v>3688</v>
      </c>
      <c r="B1464" s="2" t="str">
        <f>INDEX(QueryConfiguration_StockTickers,MATCH(MID(QueryResults[[#This Row],[URL]],35,FIND(".TO",QueryResults[[#This Row],[URL]],1)-32),QueryConfiguration_ReutersSymbol,0))</f>
        <v>KEY</v>
      </c>
      <c r="C1464" s="1" t="s">
        <v>67</v>
      </c>
      <c r="D1464" s="1" t="s">
        <v>2726</v>
      </c>
    </row>
    <row r="1465" spans="1:4" x14ac:dyDescent="0.25">
      <c r="A1465" s="2" t="s">
        <v>3688</v>
      </c>
      <c r="B1465" s="2" t="str">
        <f>INDEX(QueryConfiguration_StockTickers,MATCH(MID(QueryResults[[#This Row],[URL]],35,FIND(".TO",QueryResults[[#This Row],[URL]],1)-32),QueryConfiguration_ReutersSymbol,0))</f>
        <v>KEY</v>
      </c>
      <c r="C1465" s="1" t="s">
        <v>68</v>
      </c>
      <c r="D1465" s="1" t="s">
        <v>3693</v>
      </c>
    </row>
    <row r="1466" spans="1:4" x14ac:dyDescent="0.25">
      <c r="A1466" s="2" t="s">
        <v>3688</v>
      </c>
      <c r="B1466" s="2" t="str">
        <f>INDEX(QueryConfiguration_StockTickers,MATCH(MID(QueryResults[[#This Row],[URL]],35,FIND(".TO",QueryResults[[#This Row],[URL]],1)-32),QueryConfiguration_ReutersSymbol,0))</f>
        <v>KEY</v>
      </c>
      <c r="C1466" s="1" t="s">
        <v>69</v>
      </c>
      <c r="D1466" s="1" t="s">
        <v>3694</v>
      </c>
    </row>
    <row r="1467" spans="1:4" x14ac:dyDescent="0.25">
      <c r="A1467" s="2" t="s">
        <v>3688</v>
      </c>
      <c r="B1467" s="2" t="str">
        <f>INDEX(QueryConfiguration_StockTickers,MATCH(MID(QueryResults[[#This Row],[URL]],35,FIND(".TO",QueryResults[[#This Row],[URL]],1)-32),QueryConfiguration_ReutersSymbol,0))</f>
        <v>KEY</v>
      </c>
      <c r="C1467" s="1" t="s">
        <v>70</v>
      </c>
      <c r="D1467" s="1" t="s">
        <v>3695</v>
      </c>
    </row>
    <row r="1468" spans="1:4" x14ac:dyDescent="0.25">
      <c r="A1468" s="2" t="s">
        <v>3688</v>
      </c>
      <c r="B1468" s="2" t="str">
        <f>INDEX(QueryConfiguration_StockTickers,MATCH(MID(QueryResults[[#This Row],[URL]],35,FIND(".TO",QueryResults[[#This Row],[URL]],1)-32),QueryConfiguration_ReutersSymbol,0))</f>
        <v>KEY</v>
      </c>
      <c r="C1468" s="1" t="s">
        <v>71</v>
      </c>
      <c r="D1468" s="1" t="s">
        <v>3696</v>
      </c>
    </row>
    <row r="1469" spans="1:4" x14ac:dyDescent="0.25">
      <c r="A1469" s="2" t="s">
        <v>3688</v>
      </c>
      <c r="B1469" s="2" t="str">
        <f>INDEX(QueryConfiguration_StockTickers,MATCH(MID(QueryResults[[#This Row],[URL]],35,FIND(".TO",QueryResults[[#This Row],[URL]],1)-32),QueryConfiguration_ReutersSymbol,0))</f>
        <v>KEY</v>
      </c>
      <c r="C1469" s="1" t="s">
        <v>72</v>
      </c>
      <c r="D1469" s="1" t="s">
        <v>3697</v>
      </c>
    </row>
    <row r="1470" spans="1:4" x14ac:dyDescent="0.25">
      <c r="A1470" s="2" t="s">
        <v>3688</v>
      </c>
      <c r="B1470" s="2" t="str">
        <f>INDEX(QueryConfiguration_StockTickers,MATCH(MID(QueryResults[[#This Row],[URL]],35,FIND(".TO",QueryResults[[#This Row],[URL]],1)-32),QueryConfiguration_ReutersSymbol,0))</f>
        <v>KEY</v>
      </c>
      <c r="C1470" s="1" t="s">
        <v>73</v>
      </c>
      <c r="D1470" s="1" t="s">
        <v>3698</v>
      </c>
    </row>
    <row r="1471" spans="1:4" x14ac:dyDescent="0.25">
      <c r="A1471" s="2" t="s">
        <v>3688</v>
      </c>
      <c r="B1471" s="2" t="str">
        <f>INDEX(QueryConfiguration_StockTickers,MATCH(MID(QueryResults[[#This Row],[URL]],35,FIND(".TO",QueryResults[[#This Row],[URL]],1)-32),QueryConfiguration_ReutersSymbol,0))</f>
        <v>KEY</v>
      </c>
      <c r="C1471" s="1" t="s">
        <v>74</v>
      </c>
      <c r="D1471" s="1" t="s">
        <v>3699</v>
      </c>
    </row>
    <row r="1472" spans="1:4" x14ac:dyDescent="0.25">
      <c r="A1472" s="2" t="s">
        <v>3688</v>
      </c>
      <c r="B1472" s="2" t="str">
        <f>INDEX(QueryConfiguration_StockTickers,MATCH(MID(QueryResults[[#This Row],[URL]],35,FIND(".TO",QueryResults[[#This Row],[URL]],1)-32),QueryConfiguration_ReutersSymbol,0))</f>
        <v>KEY</v>
      </c>
      <c r="C1472" s="1" t="s">
        <v>75</v>
      </c>
      <c r="D1472" s="1" t="s">
        <v>3700</v>
      </c>
    </row>
    <row r="1473" spans="1:4" x14ac:dyDescent="0.25">
      <c r="A1473" s="2" t="s">
        <v>3688</v>
      </c>
      <c r="B1473" s="2" t="str">
        <f>INDEX(QueryConfiguration_StockTickers,MATCH(MID(QueryResults[[#This Row],[URL]],35,FIND(".TO",QueryResults[[#This Row],[URL]],1)-32),QueryConfiguration_ReutersSymbol,0))</f>
        <v>KEY</v>
      </c>
      <c r="C1473" s="1" t="s">
        <v>76</v>
      </c>
      <c r="D1473" s="1" t="s">
        <v>3701</v>
      </c>
    </row>
    <row r="1474" spans="1:4" x14ac:dyDescent="0.25">
      <c r="A1474" s="2" t="s">
        <v>3688</v>
      </c>
      <c r="B1474" s="2" t="str">
        <f>INDEX(QueryConfiguration_StockTickers,MATCH(MID(QueryResults[[#This Row],[URL]],35,FIND(".TO",QueryResults[[#This Row],[URL]],1)-32),QueryConfiguration_ReutersSymbol,0))</f>
        <v>KEY</v>
      </c>
      <c r="C1474" s="1" t="s">
        <v>77</v>
      </c>
      <c r="D1474" s="1" t="s">
        <v>3702</v>
      </c>
    </row>
    <row r="1475" spans="1:4" x14ac:dyDescent="0.25">
      <c r="A1475" s="2" t="s">
        <v>3688</v>
      </c>
      <c r="B1475" s="2" t="str">
        <f>INDEX(QueryConfiguration_StockTickers,MATCH(MID(QueryResults[[#This Row],[URL]],35,FIND(".TO",QueryResults[[#This Row],[URL]],1)-32),QueryConfiguration_ReutersSymbol,0))</f>
        <v>KEY</v>
      </c>
      <c r="C1475" s="1" t="s">
        <v>78</v>
      </c>
      <c r="D1475" s="1" t="s">
        <v>3703</v>
      </c>
    </row>
    <row r="1476" spans="1:4" x14ac:dyDescent="0.25">
      <c r="A1476" s="2" t="s">
        <v>3704</v>
      </c>
      <c r="B1476" s="2" t="str">
        <f>INDEX(QueryConfiguration_StockTickers,MATCH(MID(QueryResults[[#This Row],[URL]],35,FIND(".TO",QueryResults[[#This Row],[URL]],1)-32),QueryConfiguration_ReutersSymbol,0))</f>
        <v>PPL</v>
      </c>
      <c r="C1476" s="1" t="s">
        <v>57</v>
      </c>
      <c r="D1476" s="1" t="s">
        <v>3705</v>
      </c>
    </row>
    <row r="1477" spans="1:4" x14ac:dyDescent="0.25">
      <c r="A1477" s="2" t="s">
        <v>3704</v>
      </c>
      <c r="B1477" s="2" t="str">
        <f>INDEX(QueryConfiguration_StockTickers,MATCH(MID(QueryResults[[#This Row],[URL]],35,FIND(".TO",QueryResults[[#This Row],[URL]],1)-32),QueryConfiguration_ReutersSymbol,0))</f>
        <v>PPL</v>
      </c>
      <c r="C1477" s="1" t="s">
        <v>58</v>
      </c>
      <c r="D1477" s="1" t="s">
        <v>3706</v>
      </c>
    </row>
    <row r="1478" spans="1:4" x14ac:dyDescent="0.25">
      <c r="A1478" s="2" t="s">
        <v>3704</v>
      </c>
      <c r="B1478" s="2" t="str">
        <f>INDEX(QueryConfiguration_StockTickers,MATCH(MID(QueryResults[[#This Row],[URL]],35,FIND(".TO",QueryResults[[#This Row],[URL]],1)-32),QueryConfiguration_ReutersSymbol,0))</f>
        <v>PPL</v>
      </c>
      <c r="C1478" s="1" t="s">
        <v>59</v>
      </c>
      <c r="D1478" s="1" t="s">
        <v>3707</v>
      </c>
    </row>
    <row r="1479" spans="1:4" x14ac:dyDescent="0.25">
      <c r="A1479" s="2" t="s">
        <v>3704</v>
      </c>
      <c r="B1479" s="2" t="str">
        <f>INDEX(QueryConfiguration_StockTickers,MATCH(MID(QueryResults[[#This Row],[URL]],35,FIND(".TO",QueryResults[[#This Row],[URL]],1)-32),QueryConfiguration_ReutersSymbol,0))</f>
        <v>PPL</v>
      </c>
      <c r="C1479" s="1" t="s">
        <v>60</v>
      </c>
      <c r="D1479" s="1" t="s">
        <v>749</v>
      </c>
    </row>
    <row r="1480" spans="1:4" x14ac:dyDescent="0.25">
      <c r="A1480" s="2" t="s">
        <v>3704</v>
      </c>
      <c r="B1480" s="2" t="str">
        <f>INDEX(QueryConfiguration_StockTickers,MATCH(MID(QueryResults[[#This Row],[URL]],35,FIND(".TO",QueryResults[[#This Row],[URL]],1)-32),QueryConfiguration_ReutersSymbol,0))</f>
        <v>PPL</v>
      </c>
      <c r="C1480" s="1" t="s">
        <v>61</v>
      </c>
      <c r="D1480" s="1" t="s">
        <v>919</v>
      </c>
    </row>
    <row r="1481" spans="1:4" x14ac:dyDescent="0.25">
      <c r="A1481" s="2" t="s">
        <v>3704</v>
      </c>
      <c r="B1481" s="2" t="str">
        <f>INDEX(QueryConfiguration_StockTickers,MATCH(MID(QueryResults[[#This Row],[URL]],35,FIND(".TO",QueryResults[[#This Row],[URL]],1)-32),QueryConfiguration_ReutersSymbol,0))</f>
        <v>PPL</v>
      </c>
      <c r="C1481" s="1" t="s">
        <v>62</v>
      </c>
      <c r="D1481" s="1" t="s">
        <v>3708</v>
      </c>
    </row>
    <row r="1482" spans="1:4" x14ac:dyDescent="0.25">
      <c r="A1482" s="2" t="s">
        <v>3704</v>
      </c>
      <c r="B1482" s="2" t="str">
        <f>INDEX(QueryConfiguration_StockTickers,MATCH(MID(QueryResults[[#This Row],[URL]],35,FIND(".TO",QueryResults[[#This Row],[URL]],1)-32),QueryConfiguration_ReutersSymbol,0))</f>
        <v>PPL</v>
      </c>
      <c r="C1482" s="1" t="s">
        <v>63</v>
      </c>
      <c r="D1482" s="1" t="s">
        <v>3709</v>
      </c>
    </row>
    <row r="1483" spans="1:4" x14ac:dyDescent="0.25">
      <c r="A1483" s="2" t="s">
        <v>3704</v>
      </c>
      <c r="B1483" s="2" t="str">
        <f>INDEX(QueryConfiguration_StockTickers,MATCH(MID(QueryResults[[#This Row],[URL]],35,FIND(".TO",QueryResults[[#This Row],[URL]],1)-32),QueryConfiguration_ReutersSymbol,0))</f>
        <v>PPL</v>
      </c>
      <c r="C1483" s="1" t="s">
        <v>64</v>
      </c>
      <c r="D1483" s="1" t="s">
        <v>749</v>
      </c>
    </row>
    <row r="1484" spans="1:4" x14ac:dyDescent="0.25">
      <c r="A1484" s="2" t="s">
        <v>3704</v>
      </c>
      <c r="B1484" s="2" t="str">
        <f>INDEX(QueryConfiguration_StockTickers,MATCH(MID(QueryResults[[#This Row],[URL]],35,FIND(".TO",QueryResults[[#This Row],[URL]],1)-32),QueryConfiguration_ReutersSymbol,0))</f>
        <v>PPL</v>
      </c>
      <c r="C1484" s="1" t="s">
        <v>65</v>
      </c>
      <c r="D1484" s="1" t="s">
        <v>3710</v>
      </c>
    </row>
    <row r="1485" spans="1:4" x14ac:dyDescent="0.25">
      <c r="A1485" s="2" t="s">
        <v>3704</v>
      </c>
      <c r="B1485" s="2" t="str">
        <f>INDEX(QueryConfiguration_StockTickers,MATCH(MID(QueryResults[[#This Row],[URL]],35,FIND(".TO",QueryResults[[#This Row],[URL]],1)-32),QueryConfiguration_ReutersSymbol,0))</f>
        <v>PPL</v>
      </c>
      <c r="C1485" s="1" t="s">
        <v>66</v>
      </c>
      <c r="D1485" s="1" t="s">
        <v>1128</v>
      </c>
    </row>
    <row r="1486" spans="1:4" x14ac:dyDescent="0.25">
      <c r="A1486" s="2" t="s">
        <v>3704</v>
      </c>
      <c r="B1486" s="2" t="str">
        <f>INDEX(QueryConfiguration_StockTickers,MATCH(MID(QueryResults[[#This Row],[URL]],35,FIND(".TO",QueryResults[[#This Row],[URL]],1)-32),QueryConfiguration_ReutersSymbol,0))</f>
        <v>PPL</v>
      </c>
      <c r="C1486" s="1" t="s">
        <v>67</v>
      </c>
      <c r="D1486" s="1" t="s">
        <v>3711</v>
      </c>
    </row>
    <row r="1487" spans="1:4" x14ac:dyDescent="0.25">
      <c r="A1487" s="2" t="s">
        <v>3704</v>
      </c>
      <c r="B1487" s="2" t="str">
        <f>INDEX(QueryConfiguration_StockTickers,MATCH(MID(QueryResults[[#This Row],[URL]],35,FIND(".TO",QueryResults[[#This Row],[URL]],1)-32),QueryConfiguration_ReutersSymbol,0))</f>
        <v>PPL</v>
      </c>
      <c r="C1487" s="1" t="s">
        <v>68</v>
      </c>
      <c r="D1487" s="1" t="s">
        <v>3712</v>
      </c>
    </row>
    <row r="1488" spans="1:4" x14ac:dyDescent="0.25">
      <c r="A1488" s="2" t="s">
        <v>3704</v>
      </c>
      <c r="B1488" s="2" t="str">
        <f>INDEX(QueryConfiguration_StockTickers,MATCH(MID(QueryResults[[#This Row],[URL]],35,FIND(".TO",QueryResults[[#This Row],[URL]],1)-32),QueryConfiguration_ReutersSymbol,0))</f>
        <v>PPL</v>
      </c>
      <c r="C1488" s="1" t="s">
        <v>69</v>
      </c>
      <c r="D1488" s="1" t="s">
        <v>3713</v>
      </c>
    </row>
    <row r="1489" spans="1:4" x14ac:dyDescent="0.25">
      <c r="A1489" s="2" t="s">
        <v>3704</v>
      </c>
      <c r="B1489" s="2" t="str">
        <f>INDEX(QueryConfiguration_StockTickers,MATCH(MID(QueryResults[[#This Row],[URL]],35,FIND(".TO",QueryResults[[#This Row],[URL]],1)-32),QueryConfiguration_ReutersSymbol,0))</f>
        <v>PPL</v>
      </c>
      <c r="C1489" s="1" t="s">
        <v>70</v>
      </c>
      <c r="D1489" s="1" t="s">
        <v>3714</v>
      </c>
    </row>
    <row r="1490" spans="1:4" x14ac:dyDescent="0.25">
      <c r="A1490" s="2" t="s">
        <v>3704</v>
      </c>
      <c r="B1490" s="2" t="str">
        <f>INDEX(QueryConfiguration_StockTickers,MATCH(MID(QueryResults[[#This Row],[URL]],35,FIND(".TO",QueryResults[[#This Row],[URL]],1)-32),QueryConfiguration_ReutersSymbol,0))</f>
        <v>PPL</v>
      </c>
      <c r="C1490" s="1" t="s">
        <v>71</v>
      </c>
      <c r="D1490" s="1" t="s">
        <v>3715</v>
      </c>
    </row>
    <row r="1491" spans="1:4" x14ac:dyDescent="0.25">
      <c r="A1491" s="2" t="s">
        <v>3704</v>
      </c>
      <c r="B1491" s="2" t="str">
        <f>INDEX(QueryConfiguration_StockTickers,MATCH(MID(QueryResults[[#This Row],[URL]],35,FIND(".TO",QueryResults[[#This Row],[URL]],1)-32),QueryConfiguration_ReutersSymbol,0))</f>
        <v>PPL</v>
      </c>
      <c r="C1491" s="1" t="s">
        <v>72</v>
      </c>
      <c r="D1491" s="1" t="s">
        <v>3716</v>
      </c>
    </row>
    <row r="1492" spans="1:4" x14ac:dyDescent="0.25">
      <c r="A1492" s="2" t="s">
        <v>3704</v>
      </c>
      <c r="B1492" s="2" t="str">
        <f>INDEX(QueryConfiguration_StockTickers,MATCH(MID(QueryResults[[#This Row],[URL]],35,FIND(".TO",QueryResults[[#This Row],[URL]],1)-32),QueryConfiguration_ReutersSymbol,0))</f>
        <v>PPL</v>
      </c>
      <c r="C1492" s="1" t="s">
        <v>73</v>
      </c>
      <c r="D1492" s="1" t="s">
        <v>3717</v>
      </c>
    </row>
    <row r="1493" spans="1:4" x14ac:dyDescent="0.25">
      <c r="A1493" s="2" t="s">
        <v>3704</v>
      </c>
      <c r="B1493" s="2" t="str">
        <f>INDEX(QueryConfiguration_StockTickers,MATCH(MID(QueryResults[[#This Row],[URL]],35,FIND(".TO",QueryResults[[#This Row],[URL]],1)-32),QueryConfiguration_ReutersSymbol,0))</f>
        <v>PPL</v>
      </c>
      <c r="C1493" s="1" t="s">
        <v>74</v>
      </c>
      <c r="D1493" s="1" t="s">
        <v>3718</v>
      </c>
    </row>
    <row r="1494" spans="1:4" x14ac:dyDescent="0.25">
      <c r="A1494" s="2" t="s">
        <v>3704</v>
      </c>
      <c r="B1494" s="2" t="str">
        <f>INDEX(QueryConfiguration_StockTickers,MATCH(MID(QueryResults[[#This Row],[URL]],35,FIND(".TO",QueryResults[[#This Row],[URL]],1)-32),QueryConfiguration_ReutersSymbol,0))</f>
        <v>PPL</v>
      </c>
      <c r="C1494" s="1" t="s">
        <v>75</v>
      </c>
      <c r="D1494" s="1" t="s">
        <v>3719</v>
      </c>
    </row>
    <row r="1495" spans="1:4" x14ac:dyDescent="0.25">
      <c r="A1495" s="2" t="s">
        <v>3704</v>
      </c>
      <c r="B1495" s="2" t="str">
        <f>INDEX(QueryConfiguration_StockTickers,MATCH(MID(QueryResults[[#This Row],[URL]],35,FIND(".TO",QueryResults[[#This Row],[URL]],1)-32),QueryConfiguration_ReutersSymbol,0))</f>
        <v>PPL</v>
      </c>
      <c r="C1495" s="1" t="s">
        <v>76</v>
      </c>
      <c r="D1495" s="1" t="s">
        <v>3720</v>
      </c>
    </row>
    <row r="1496" spans="1:4" x14ac:dyDescent="0.25">
      <c r="A1496" s="2" t="s">
        <v>3704</v>
      </c>
      <c r="B1496" s="2" t="str">
        <f>INDEX(QueryConfiguration_StockTickers,MATCH(MID(QueryResults[[#This Row],[URL]],35,FIND(".TO",QueryResults[[#This Row],[URL]],1)-32),QueryConfiguration_ReutersSymbol,0))</f>
        <v>PPL</v>
      </c>
      <c r="C1496" s="1" t="s">
        <v>77</v>
      </c>
      <c r="D1496" s="1" t="s">
        <v>3721</v>
      </c>
    </row>
    <row r="1497" spans="1:4" x14ac:dyDescent="0.25">
      <c r="A1497" s="2" t="s">
        <v>3704</v>
      </c>
      <c r="B1497" s="2" t="str">
        <f>INDEX(QueryConfiguration_StockTickers,MATCH(MID(QueryResults[[#This Row],[URL]],35,FIND(".TO",QueryResults[[#This Row],[URL]],1)-32),QueryConfiguration_ReutersSymbol,0))</f>
        <v>PPL</v>
      </c>
      <c r="C1497" s="1" t="s">
        <v>78</v>
      </c>
      <c r="D1497" s="1" t="s">
        <v>3722</v>
      </c>
    </row>
    <row r="1498" spans="1:4" x14ac:dyDescent="0.25">
      <c r="A1498" s="2" t="s">
        <v>3723</v>
      </c>
      <c r="B1498" s="2" t="str">
        <f>INDEX(QueryConfiguration_StockTickers,MATCH(MID(QueryResults[[#This Row],[URL]],35,FIND(".TO",QueryResults[[#This Row],[URL]],1)-32),QueryConfiguration_ReutersSymbol,0))</f>
        <v>TRP</v>
      </c>
      <c r="C1498" s="1" t="s">
        <v>57</v>
      </c>
      <c r="D1498" s="1" t="s">
        <v>3724</v>
      </c>
    </row>
    <row r="1499" spans="1:4" x14ac:dyDescent="0.25">
      <c r="A1499" s="2" t="s">
        <v>3723</v>
      </c>
      <c r="B1499" s="2" t="str">
        <f>INDEX(QueryConfiguration_StockTickers,MATCH(MID(QueryResults[[#This Row],[URL]],35,FIND(".TO",QueryResults[[#This Row],[URL]],1)-32),QueryConfiguration_ReutersSymbol,0))</f>
        <v>TRP</v>
      </c>
      <c r="C1499" s="1" t="s">
        <v>58</v>
      </c>
      <c r="D1499" s="1" t="s">
        <v>3725</v>
      </c>
    </row>
    <row r="1500" spans="1:4" x14ac:dyDescent="0.25">
      <c r="A1500" s="2" t="s">
        <v>3723</v>
      </c>
      <c r="B1500" s="2" t="str">
        <f>INDEX(QueryConfiguration_StockTickers,MATCH(MID(QueryResults[[#This Row],[URL]],35,FIND(".TO",QueryResults[[#This Row],[URL]],1)-32),QueryConfiguration_ReutersSymbol,0))</f>
        <v>TRP</v>
      </c>
      <c r="C1500" s="1" t="s">
        <v>59</v>
      </c>
      <c r="D1500" s="1" t="s">
        <v>3726</v>
      </c>
    </row>
    <row r="1501" spans="1:4" x14ac:dyDescent="0.25">
      <c r="A1501" s="2" t="s">
        <v>3723</v>
      </c>
      <c r="B1501" s="2" t="str">
        <f>INDEX(QueryConfiguration_StockTickers,MATCH(MID(QueryResults[[#This Row],[URL]],35,FIND(".TO",QueryResults[[#This Row],[URL]],1)-32),QueryConfiguration_ReutersSymbol,0))</f>
        <v>TRP</v>
      </c>
      <c r="C1501" s="1" t="s">
        <v>60</v>
      </c>
      <c r="D1501" s="1" t="s">
        <v>749</v>
      </c>
    </row>
    <row r="1502" spans="1:4" x14ac:dyDescent="0.25">
      <c r="A1502" s="2" t="s">
        <v>3723</v>
      </c>
      <c r="B1502" s="2" t="str">
        <f>INDEX(QueryConfiguration_StockTickers,MATCH(MID(QueryResults[[#This Row],[URL]],35,FIND(".TO",QueryResults[[#This Row],[URL]],1)-32),QueryConfiguration_ReutersSymbol,0))</f>
        <v>TRP</v>
      </c>
      <c r="C1502" s="1" t="s">
        <v>61</v>
      </c>
      <c r="D1502" s="1" t="s">
        <v>3075</v>
      </c>
    </row>
    <row r="1503" spans="1:4" x14ac:dyDescent="0.25">
      <c r="A1503" s="2" t="s">
        <v>3723</v>
      </c>
      <c r="B1503" s="2" t="str">
        <f>INDEX(QueryConfiguration_StockTickers,MATCH(MID(QueryResults[[#This Row],[URL]],35,FIND(".TO",QueryResults[[#This Row],[URL]],1)-32),QueryConfiguration_ReutersSymbol,0))</f>
        <v>TRP</v>
      </c>
      <c r="C1503" s="1" t="s">
        <v>62</v>
      </c>
      <c r="D1503" s="1" t="s">
        <v>3727</v>
      </c>
    </row>
    <row r="1504" spans="1:4" x14ac:dyDescent="0.25">
      <c r="A1504" s="2" t="s">
        <v>3723</v>
      </c>
      <c r="B1504" s="2" t="str">
        <f>INDEX(QueryConfiguration_StockTickers,MATCH(MID(QueryResults[[#This Row],[URL]],35,FIND(".TO",QueryResults[[#This Row],[URL]],1)-32),QueryConfiguration_ReutersSymbol,0))</f>
        <v>TRP</v>
      </c>
      <c r="C1504" s="1" t="s">
        <v>63</v>
      </c>
      <c r="D1504" s="1" t="s">
        <v>3622</v>
      </c>
    </row>
    <row r="1505" spans="1:4" x14ac:dyDescent="0.25">
      <c r="A1505" s="2" t="s">
        <v>3723</v>
      </c>
      <c r="B1505" s="2" t="str">
        <f>INDEX(QueryConfiguration_StockTickers,MATCH(MID(QueryResults[[#This Row],[URL]],35,FIND(".TO",QueryResults[[#This Row],[URL]],1)-32),QueryConfiguration_ReutersSymbol,0))</f>
        <v>TRP</v>
      </c>
      <c r="C1505" s="1" t="s">
        <v>64</v>
      </c>
      <c r="D1505" s="1" t="s">
        <v>204</v>
      </c>
    </row>
    <row r="1506" spans="1:4" x14ac:dyDescent="0.25">
      <c r="A1506" s="2" t="s">
        <v>3723</v>
      </c>
      <c r="B1506" s="2" t="str">
        <f>INDEX(QueryConfiguration_StockTickers,MATCH(MID(QueryResults[[#This Row],[URL]],35,FIND(".TO",QueryResults[[#This Row],[URL]],1)-32),QueryConfiguration_ReutersSymbol,0))</f>
        <v>TRP</v>
      </c>
      <c r="C1506" s="1" t="s">
        <v>65</v>
      </c>
      <c r="D1506" s="1" t="s">
        <v>3728</v>
      </c>
    </row>
    <row r="1507" spans="1:4" x14ac:dyDescent="0.25">
      <c r="A1507" s="2" t="s">
        <v>3723</v>
      </c>
      <c r="B1507" s="2" t="str">
        <f>INDEX(QueryConfiguration_StockTickers,MATCH(MID(QueryResults[[#This Row],[URL]],35,FIND(".TO",QueryResults[[#This Row],[URL]],1)-32),QueryConfiguration_ReutersSymbol,0))</f>
        <v>TRP</v>
      </c>
      <c r="C1507" s="1" t="s">
        <v>66</v>
      </c>
      <c r="D1507" s="1" t="s">
        <v>3082</v>
      </c>
    </row>
    <row r="1508" spans="1:4" x14ac:dyDescent="0.25">
      <c r="A1508" s="2" t="s">
        <v>3723</v>
      </c>
      <c r="B1508" s="2" t="str">
        <f>INDEX(QueryConfiguration_StockTickers,MATCH(MID(QueryResults[[#This Row],[URL]],35,FIND(".TO",QueryResults[[#This Row],[URL]],1)-32),QueryConfiguration_ReutersSymbol,0))</f>
        <v>TRP</v>
      </c>
      <c r="C1508" s="1" t="s">
        <v>67</v>
      </c>
      <c r="D1508" s="1" t="s">
        <v>3262</v>
      </c>
    </row>
    <row r="1509" spans="1:4" x14ac:dyDescent="0.25">
      <c r="A1509" s="2" t="s">
        <v>3723</v>
      </c>
      <c r="B1509" s="2" t="str">
        <f>INDEX(QueryConfiguration_StockTickers,MATCH(MID(QueryResults[[#This Row],[URL]],35,FIND(".TO",QueryResults[[#This Row],[URL]],1)-32),QueryConfiguration_ReutersSymbol,0))</f>
        <v>TRP</v>
      </c>
      <c r="C1509" s="1" t="s">
        <v>68</v>
      </c>
      <c r="D1509" s="1" t="s">
        <v>3729</v>
      </c>
    </row>
    <row r="1510" spans="1:4" x14ac:dyDescent="0.25">
      <c r="A1510" s="2" t="s">
        <v>3723</v>
      </c>
      <c r="B1510" s="2" t="str">
        <f>INDEX(QueryConfiguration_StockTickers,MATCH(MID(QueryResults[[#This Row],[URL]],35,FIND(".TO",QueryResults[[#This Row],[URL]],1)-32),QueryConfiguration_ReutersSymbol,0))</f>
        <v>TRP</v>
      </c>
      <c r="C1510" s="1" t="s">
        <v>69</v>
      </c>
      <c r="D1510" s="1" t="s">
        <v>3730</v>
      </c>
    </row>
    <row r="1511" spans="1:4" x14ac:dyDescent="0.25">
      <c r="A1511" s="2" t="s">
        <v>3723</v>
      </c>
      <c r="B1511" s="2" t="str">
        <f>INDEX(QueryConfiguration_StockTickers,MATCH(MID(QueryResults[[#This Row],[URL]],35,FIND(".TO",QueryResults[[#This Row],[URL]],1)-32),QueryConfiguration_ReutersSymbol,0))</f>
        <v>TRP</v>
      </c>
      <c r="C1511" s="1" t="s">
        <v>70</v>
      </c>
      <c r="D1511" s="1" t="s">
        <v>3731</v>
      </c>
    </row>
    <row r="1512" spans="1:4" x14ac:dyDescent="0.25">
      <c r="A1512" s="2" t="s">
        <v>3723</v>
      </c>
      <c r="B1512" s="2" t="str">
        <f>INDEX(QueryConfiguration_StockTickers,MATCH(MID(QueryResults[[#This Row],[URL]],35,FIND(".TO",QueryResults[[#This Row],[URL]],1)-32),QueryConfiguration_ReutersSymbol,0))</f>
        <v>TRP</v>
      </c>
      <c r="C1512" s="1" t="s">
        <v>71</v>
      </c>
      <c r="D1512" s="1" t="s">
        <v>3732</v>
      </c>
    </row>
    <row r="1513" spans="1:4" x14ac:dyDescent="0.25">
      <c r="A1513" s="2" t="s">
        <v>3723</v>
      </c>
      <c r="B1513" s="2" t="str">
        <f>INDEX(QueryConfiguration_StockTickers,MATCH(MID(QueryResults[[#This Row],[URL]],35,FIND(".TO",QueryResults[[#This Row],[URL]],1)-32),QueryConfiguration_ReutersSymbol,0))</f>
        <v>TRP</v>
      </c>
      <c r="C1513" s="1" t="s">
        <v>72</v>
      </c>
      <c r="D1513" s="1" t="s">
        <v>3733</v>
      </c>
    </row>
    <row r="1514" spans="1:4" x14ac:dyDescent="0.25">
      <c r="A1514" s="2" t="s">
        <v>3723</v>
      </c>
      <c r="B1514" s="2" t="str">
        <f>INDEX(QueryConfiguration_StockTickers,MATCH(MID(QueryResults[[#This Row],[URL]],35,FIND(".TO",QueryResults[[#This Row],[URL]],1)-32),QueryConfiguration_ReutersSymbol,0))</f>
        <v>TRP</v>
      </c>
      <c r="C1514" s="1" t="s">
        <v>73</v>
      </c>
      <c r="D1514" s="1" t="s">
        <v>3734</v>
      </c>
    </row>
    <row r="1515" spans="1:4" x14ac:dyDescent="0.25">
      <c r="A1515" s="2" t="s">
        <v>3723</v>
      </c>
      <c r="B1515" s="2" t="str">
        <f>INDEX(QueryConfiguration_StockTickers,MATCH(MID(QueryResults[[#This Row],[URL]],35,FIND(".TO",QueryResults[[#This Row],[URL]],1)-32),QueryConfiguration_ReutersSymbol,0))</f>
        <v>TRP</v>
      </c>
      <c r="C1515" s="1" t="s">
        <v>74</v>
      </c>
      <c r="D1515" s="1" t="s">
        <v>1102</v>
      </c>
    </row>
    <row r="1516" spans="1:4" x14ac:dyDescent="0.25">
      <c r="A1516" s="2" t="s">
        <v>3723</v>
      </c>
      <c r="B1516" s="2" t="str">
        <f>INDEX(QueryConfiguration_StockTickers,MATCH(MID(QueryResults[[#This Row],[URL]],35,FIND(".TO",QueryResults[[#This Row],[URL]],1)-32),QueryConfiguration_ReutersSymbol,0))</f>
        <v>TRP</v>
      </c>
      <c r="C1516" s="1" t="s">
        <v>75</v>
      </c>
      <c r="D1516" s="1" t="s">
        <v>3735</v>
      </c>
    </row>
    <row r="1517" spans="1:4" x14ac:dyDescent="0.25">
      <c r="A1517" s="2" t="s">
        <v>3723</v>
      </c>
      <c r="B1517" s="2" t="str">
        <f>INDEX(QueryConfiguration_StockTickers,MATCH(MID(QueryResults[[#This Row],[URL]],35,FIND(".TO",QueryResults[[#This Row],[URL]],1)-32),QueryConfiguration_ReutersSymbol,0))</f>
        <v>TRP</v>
      </c>
      <c r="C1517" s="1" t="s">
        <v>76</v>
      </c>
      <c r="D1517" s="1" t="s">
        <v>3736</v>
      </c>
    </row>
    <row r="1518" spans="1:4" x14ac:dyDescent="0.25">
      <c r="A1518" s="2" t="s">
        <v>3723</v>
      </c>
      <c r="B1518" s="2" t="str">
        <f>INDEX(QueryConfiguration_StockTickers,MATCH(MID(QueryResults[[#This Row],[URL]],35,FIND(".TO",QueryResults[[#This Row],[URL]],1)-32),QueryConfiguration_ReutersSymbol,0))</f>
        <v>TRP</v>
      </c>
      <c r="C1518" s="1" t="s">
        <v>77</v>
      </c>
      <c r="D1518" s="1" t="s">
        <v>3737</v>
      </c>
    </row>
    <row r="1519" spans="1:4" x14ac:dyDescent="0.25">
      <c r="A1519" s="2" t="s">
        <v>3723</v>
      </c>
      <c r="B1519" s="2" t="str">
        <f>INDEX(QueryConfiguration_StockTickers,MATCH(MID(QueryResults[[#This Row],[URL]],35,FIND(".TO",QueryResults[[#This Row],[URL]],1)-32),QueryConfiguration_ReutersSymbol,0))</f>
        <v>TRP</v>
      </c>
      <c r="C1519" s="1" t="s">
        <v>78</v>
      </c>
      <c r="D1519" s="1" t="s">
        <v>1826</v>
      </c>
    </row>
    <row r="1520" spans="1:4" x14ac:dyDescent="0.25">
      <c r="A1520" s="2" t="s">
        <v>3738</v>
      </c>
      <c r="B1520" s="2" t="str">
        <f>INDEX(QueryConfiguration_StockTickers,MATCH(MID(QueryResults[[#This Row],[URL]],35,FIND(".TO",QueryResults[[#This Row],[URL]],1)-32),QueryConfiguration_ReutersSymbol,0))</f>
        <v>PKI</v>
      </c>
      <c r="C1520" s="1" t="s">
        <v>57</v>
      </c>
      <c r="D1520" s="1" t="s">
        <v>1838</v>
      </c>
    </row>
    <row r="1521" spans="1:4" x14ac:dyDescent="0.25">
      <c r="A1521" s="2" t="s">
        <v>3738</v>
      </c>
      <c r="B1521" s="2" t="str">
        <f>INDEX(QueryConfiguration_StockTickers,MATCH(MID(QueryResults[[#This Row],[URL]],35,FIND(".TO",QueryResults[[#This Row],[URL]],1)-32),QueryConfiguration_ReutersSymbol,0))</f>
        <v>PKI</v>
      </c>
      <c r="C1521" s="1" t="s">
        <v>58</v>
      </c>
      <c r="D1521" s="1" t="s">
        <v>3739</v>
      </c>
    </row>
    <row r="1522" spans="1:4" x14ac:dyDescent="0.25">
      <c r="A1522" s="2" t="s">
        <v>3738</v>
      </c>
      <c r="B1522" s="2" t="str">
        <f>INDEX(QueryConfiguration_StockTickers,MATCH(MID(QueryResults[[#This Row],[URL]],35,FIND(".TO",QueryResults[[#This Row],[URL]],1)-32),QueryConfiguration_ReutersSymbol,0))</f>
        <v>PKI</v>
      </c>
      <c r="C1522" s="1" t="s">
        <v>59</v>
      </c>
      <c r="D1522" s="1" t="s">
        <v>1894</v>
      </c>
    </row>
    <row r="1523" spans="1:4" x14ac:dyDescent="0.25">
      <c r="A1523" s="2" t="s">
        <v>3738</v>
      </c>
      <c r="B1523" s="2" t="str">
        <f>INDEX(QueryConfiguration_StockTickers,MATCH(MID(QueryResults[[#This Row],[URL]],35,FIND(".TO",QueryResults[[#This Row],[URL]],1)-32),QueryConfiguration_ReutersSymbol,0))</f>
        <v>PKI</v>
      </c>
      <c r="C1523" s="1" t="s">
        <v>60</v>
      </c>
      <c r="D1523" s="1" t="s">
        <v>794</v>
      </c>
    </row>
    <row r="1524" spans="1:4" x14ac:dyDescent="0.25">
      <c r="A1524" s="2" t="s">
        <v>3738</v>
      </c>
      <c r="B1524" s="2" t="str">
        <f>INDEX(QueryConfiguration_StockTickers,MATCH(MID(QueryResults[[#This Row],[URL]],35,FIND(".TO",QueryResults[[#This Row],[URL]],1)-32),QueryConfiguration_ReutersSymbol,0))</f>
        <v>PKI</v>
      </c>
      <c r="C1524" s="1" t="s">
        <v>61</v>
      </c>
      <c r="D1524" s="1" t="s">
        <v>3740</v>
      </c>
    </row>
    <row r="1525" spans="1:4" x14ac:dyDescent="0.25">
      <c r="A1525" s="2" t="s">
        <v>3738</v>
      </c>
      <c r="B1525" s="2" t="str">
        <f>INDEX(QueryConfiguration_StockTickers,MATCH(MID(QueryResults[[#This Row],[URL]],35,FIND(".TO",QueryResults[[#This Row],[URL]],1)-32),QueryConfiguration_ReutersSymbol,0))</f>
        <v>PKI</v>
      </c>
      <c r="C1525" s="1" t="s">
        <v>62</v>
      </c>
      <c r="D1525" s="1" t="s">
        <v>3741</v>
      </c>
    </row>
    <row r="1526" spans="1:4" x14ac:dyDescent="0.25">
      <c r="A1526" s="2" t="s">
        <v>3738</v>
      </c>
      <c r="B1526" s="2" t="str">
        <f>INDEX(QueryConfiguration_StockTickers,MATCH(MID(QueryResults[[#This Row],[URL]],35,FIND(".TO",QueryResults[[#This Row],[URL]],1)-32),QueryConfiguration_ReutersSymbol,0))</f>
        <v>PKI</v>
      </c>
      <c r="C1526" s="1" t="s">
        <v>63</v>
      </c>
      <c r="D1526" s="1" t="s">
        <v>3742</v>
      </c>
    </row>
    <row r="1527" spans="1:4" x14ac:dyDescent="0.25">
      <c r="A1527" s="2" t="s">
        <v>3738</v>
      </c>
      <c r="B1527" s="2" t="str">
        <f>INDEX(QueryConfiguration_StockTickers,MATCH(MID(QueryResults[[#This Row],[URL]],35,FIND(".TO",QueryResults[[#This Row],[URL]],1)-32),QueryConfiguration_ReutersSymbol,0))</f>
        <v>PKI</v>
      </c>
      <c r="C1527" s="1" t="s">
        <v>64</v>
      </c>
      <c r="D1527" s="1" t="s">
        <v>749</v>
      </c>
    </row>
    <row r="1528" spans="1:4" x14ac:dyDescent="0.25">
      <c r="A1528" s="2" t="s">
        <v>3738</v>
      </c>
      <c r="B1528" s="2" t="str">
        <f>INDEX(QueryConfiguration_StockTickers,MATCH(MID(QueryResults[[#This Row],[URL]],35,FIND(".TO",QueryResults[[#This Row],[URL]],1)-32),QueryConfiguration_ReutersSymbol,0))</f>
        <v>PKI</v>
      </c>
      <c r="C1528" s="1" t="s">
        <v>65</v>
      </c>
      <c r="D1528" s="1" t="s">
        <v>2443</v>
      </c>
    </row>
    <row r="1529" spans="1:4" x14ac:dyDescent="0.25">
      <c r="A1529" s="2" t="s">
        <v>3738</v>
      </c>
      <c r="B1529" s="2" t="str">
        <f>INDEX(QueryConfiguration_StockTickers,MATCH(MID(QueryResults[[#This Row],[URL]],35,FIND(".TO",QueryResults[[#This Row],[URL]],1)-32),QueryConfiguration_ReutersSymbol,0))</f>
        <v>PKI</v>
      </c>
      <c r="C1529" s="1" t="s">
        <v>66</v>
      </c>
      <c r="D1529" s="1" t="s">
        <v>1884</v>
      </c>
    </row>
    <row r="1530" spans="1:4" x14ac:dyDescent="0.25">
      <c r="A1530" s="2" t="s">
        <v>3738</v>
      </c>
      <c r="B1530" s="2" t="str">
        <f>INDEX(QueryConfiguration_StockTickers,MATCH(MID(QueryResults[[#This Row],[URL]],35,FIND(".TO",QueryResults[[#This Row],[URL]],1)-32),QueryConfiguration_ReutersSymbol,0))</f>
        <v>PKI</v>
      </c>
      <c r="C1530" s="1" t="s">
        <v>67</v>
      </c>
      <c r="D1530" s="1" t="s">
        <v>27</v>
      </c>
    </row>
    <row r="1531" spans="1:4" x14ac:dyDescent="0.25">
      <c r="A1531" s="2" t="s">
        <v>3738</v>
      </c>
      <c r="B1531" s="2" t="str">
        <f>INDEX(QueryConfiguration_StockTickers,MATCH(MID(QueryResults[[#This Row],[URL]],35,FIND(".TO",QueryResults[[#This Row],[URL]],1)-32),QueryConfiguration_ReutersSymbol,0))</f>
        <v>PKI</v>
      </c>
      <c r="C1531" s="1" t="s">
        <v>68</v>
      </c>
      <c r="D1531" s="1" t="s">
        <v>3743</v>
      </c>
    </row>
    <row r="1532" spans="1:4" x14ac:dyDescent="0.25">
      <c r="A1532" s="2" t="s">
        <v>3738</v>
      </c>
      <c r="B1532" s="2" t="str">
        <f>INDEX(QueryConfiguration_StockTickers,MATCH(MID(QueryResults[[#This Row],[URL]],35,FIND(".TO",QueryResults[[#This Row],[URL]],1)-32),QueryConfiguration_ReutersSymbol,0))</f>
        <v>PKI</v>
      </c>
      <c r="C1532" s="1" t="s">
        <v>69</v>
      </c>
      <c r="D1532" s="1" t="s">
        <v>3744</v>
      </c>
    </row>
    <row r="1533" spans="1:4" x14ac:dyDescent="0.25">
      <c r="A1533" s="2" t="s">
        <v>3738</v>
      </c>
      <c r="B1533" s="2" t="str">
        <f>INDEX(QueryConfiguration_StockTickers,MATCH(MID(QueryResults[[#This Row],[URL]],35,FIND(".TO",QueryResults[[#This Row],[URL]],1)-32),QueryConfiguration_ReutersSymbol,0))</f>
        <v>PKI</v>
      </c>
      <c r="C1533" s="1" t="s">
        <v>70</v>
      </c>
      <c r="D1533" s="1" t="s">
        <v>3745</v>
      </c>
    </row>
    <row r="1534" spans="1:4" x14ac:dyDescent="0.25">
      <c r="A1534" s="2" t="s">
        <v>3738</v>
      </c>
      <c r="B1534" s="2" t="str">
        <f>INDEX(QueryConfiguration_StockTickers,MATCH(MID(QueryResults[[#This Row],[URL]],35,FIND(".TO",QueryResults[[#This Row],[URL]],1)-32),QueryConfiguration_ReutersSymbol,0))</f>
        <v>PKI</v>
      </c>
      <c r="C1534" s="1" t="s">
        <v>71</v>
      </c>
      <c r="D1534" s="1" t="s">
        <v>3746</v>
      </c>
    </row>
    <row r="1535" spans="1:4" x14ac:dyDescent="0.25">
      <c r="A1535" s="2" t="s">
        <v>3738</v>
      </c>
      <c r="B1535" s="2" t="str">
        <f>INDEX(QueryConfiguration_StockTickers,MATCH(MID(QueryResults[[#This Row],[URL]],35,FIND(".TO",QueryResults[[#This Row],[URL]],1)-32),QueryConfiguration_ReutersSymbol,0))</f>
        <v>PKI</v>
      </c>
      <c r="C1535" s="1" t="s">
        <v>72</v>
      </c>
      <c r="D1535" s="1" t="s">
        <v>3747</v>
      </c>
    </row>
    <row r="1536" spans="1:4" x14ac:dyDescent="0.25">
      <c r="A1536" s="2" t="s">
        <v>3738</v>
      </c>
      <c r="B1536" s="2" t="str">
        <f>INDEX(QueryConfiguration_StockTickers,MATCH(MID(QueryResults[[#This Row],[URL]],35,FIND(".TO",QueryResults[[#This Row],[URL]],1)-32),QueryConfiguration_ReutersSymbol,0))</f>
        <v>PKI</v>
      </c>
      <c r="C1536" s="1" t="s">
        <v>73</v>
      </c>
      <c r="D1536" s="1" t="s">
        <v>3748</v>
      </c>
    </row>
    <row r="1537" spans="1:4" x14ac:dyDescent="0.25">
      <c r="A1537" s="2" t="s">
        <v>3738</v>
      </c>
      <c r="B1537" s="2" t="str">
        <f>INDEX(QueryConfiguration_StockTickers,MATCH(MID(QueryResults[[#This Row],[URL]],35,FIND(".TO",QueryResults[[#This Row],[URL]],1)-32),QueryConfiguration_ReutersSymbol,0))</f>
        <v>PKI</v>
      </c>
      <c r="C1537" s="1" t="s">
        <v>74</v>
      </c>
      <c r="D1537" s="1" t="s">
        <v>3749</v>
      </c>
    </row>
    <row r="1538" spans="1:4" x14ac:dyDescent="0.25">
      <c r="A1538" s="2" t="s">
        <v>3738</v>
      </c>
      <c r="B1538" s="2" t="str">
        <f>INDEX(QueryConfiguration_StockTickers,MATCH(MID(QueryResults[[#This Row],[URL]],35,FIND(".TO",QueryResults[[#This Row],[URL]],1)-32),QueryConfiguration_ReutersSymbol,0))</f>
        <v>PKI</v>
      </c>
      <c r="C1538" s="1" t="s">
        <v>75</v>
      </c>
      <c r="D1538" s="1" t="s">
        <v>3750</v>
      </c>
    </row>
    <row r="1539" spans="1:4" x14ac:dyDescent="0.25">
      <c r="A1539" s="2" t="s">
        <v>3738</v>
      </c>
      <c r="B1539" s="2" t="str">
        <f>INDEX(QueryConfiguration_StockTickers,MATCH(MID(QueryResults[[#This Row],[URL]],35,FIND(".TO",QueryResults[[#This Row],[URL]],1)-32),QueryConfiguration_ReutersSymbol,0))</f>
        <v>PKI</v>
      </c>
      <c r="C1539" s="1" t="s">
        <v>76</v>
      </c>
      <c r="D1539" s="1" t="s">
        <v>3751</v>
      </c>
    </row>
    <row r="1540" spans="1:4" x14ac:dyDescent="0.25">
      <c r="A1540" s="2" t="s">
        <v>3738</v>
      </c>
      <c r="B1540" s="2" t="str">
        <f>INDEX(QueryConfiguration_StockTickers,MATCH(MID(QueryResults[[#This Row],[URL]],35,FIND(".TO",QueryResults[[#This Row],[URL]],1)-32),QueryConfiguration_ReutersSymbol,0))</f>
        <v>PKI</v>
      </c>
      <c r="C1540" s="1" t="s">
        <v>77</v>
      </c>
      <c r="D1540" s="1" t="s">
        <v>3752</v>
      </c>
    </row>
    <row r="1541" spans="1:4" x14ac:dyDescent="0.25">
      <c r="A1541" s="2" t="s">
        <v>3738</v>
      </c>
      <c r="B1541" s="2" t="str">
        <f>INDEX(QueryConfiguration_StockTickers,MATCH(MID(QueryResults[[#This Row],[URL]],35,FIND(".TO",QueryResults[[#This Row],[URL]],1)-32),QueryConfiguration_ReutersSymbol,0))</f>
        <v>PKI</v>
      </c>
      <c r="C1541" s="1" t="s">
        <v>78</v>
      </c>
      <c r="D1541" s="1" t="s">
        <v>3753</v>
      </c>
    </row>
    <row r="1542" spans="1:4" x14ac:dyDescent="0.25">
      <c r="A1542" s="2" t="s">
        <v>3754</v>
      </c>
      <c r="B1542" s="2" t="str">
        <f>INDEX(QueryConfiguration_StockTickers,MATCH(MID(QueryResults[[#This Row],[URL]],35,FIND(".TO",QueryResults[[#This Row],[URL]],1)-32),QueryConfiguration_ReutersSymbol,0))</f>
        <v>BAM.A</v>
      </c>
      <c r="C1542" s="1" t="s">
        <v>57</v>
      </c>
      <c r="D1542" s="1" t="s">
        <v>3755</v>
      </c>
    </row>
    <row r="1543" spans="1:4" x14ac:dyDescent="0.25">
      <c r="A1543" s="2" t="s">
        <v>3754</v>
      </c>
      <c r="B1543" s="2" t="str">
        <f>INDEX(QueryConfiguration_StockTickers,MATCH(MID(QueryResults[[#This Row],[URL]],35,FIND(".TO",QueryResults[[#This Row],[URL]],1)-32),QueryConfiguration_ReutersSymbol,0))</f>
        <v>BAM.A</v>
      </c>
      <c r="C1543" s="1" t="s">
        <v>58</v>
      </c>
      <c r="D1543" s="1" t="s">
        <v>3756</v>
      </c>
    </row>
    <row r="1544" spans="1:4" x14ac:dyDescent="0.25">
      <c r="A1544" s="2" t="s">
        <v>3754</v>
      </c>
      <c r="B1544" s="2" t="str">
        <f>INDEX(QueryConfiguration_StockTickers,MATCH(MID(QueryResults[[#This Row],[URL]],35,FIND(".TO",QueryResults[[#This Row],[URL]],1)-32),QueryConfiguration_ReutersSymbol,0))</f>
        <v>BAM.A</v>
      </c>
      <c r="C1544" s="1" t="s">
        <v>59</v>
      </c>
      <c r="D1544" s="1" t="s">
        <v>3739</v>
      </c>
    </row>
    <row r="1545" spans="1:4" x14ac:dyDescent="0.25">
      <c r="A1545" s="2" t="s">
        <v>3754</v>
      </c>
      <c r="B1545" s="2" t="str">
        <f>INDEX(QueryConfiguration_StockTickers,MATCH(MID(QueryResults[[#This Row],[URL]],35,FIND(".TO",QueryResults[[#This Row],[URL]],1)-32),QueryConfiguration_ReutersSymbol,0))</f>
        <v>BAM.A</v>
      </c>
      <c r="C1545" s="1" t="s">
        <v>60</v>
      </c>
      <c r="D1545" s="1" t="s">
        <v>794</v>
      </c>
    </row>
    <row r="1546" spans="1:4" x14ac:dyDescent="0.25">
      <c r="A1546" s="2" t="s">
        <v>3754</v>
      </c>
      <c r="B1546" s="2" t="str">
        <f>INDEX(QueryConfiguration_StockTickers,MATCH(MID(QueryResults[[#This Row],[URL]],35,FIND(".TO",QueryResults[[#This Row],[URL]],1)-32),QueryConfiguration_ReutersSymbol,0))</f>
        <v>BAM.A</v>
      </c>
      <c r="C1546" s="1" t="s">
        <v>61</v>
      </c>
      <c r="D1546" s="1" t="s">
        <v>1254</v>
      </c>
    </row>
    <row r="1547" spans="1:4" x14ac:dyDescent="0.25">
      <c r="A1547" s="2" t="s">
        <v>3754</v>
      </c>
      <c r="B1547" s="2" t="str">
        <f>INDEX(QueryConfiguration_StockTickers,MATCH(MID(QueryResults[[#This Row],[URL]],35,FIND(".TO",QueryResults[[#This Row],[URL]],1)-32),QueryConfiguration_ReutersSymbol,0))</f>
        <v>BAM.A</v>
      </c>
      <c r="C1547" s="1" t="s">
        <v>62</v>
      </c>
      <c r="D1547" s="1" t="s">
        <v>3757</v>
      </c>
    </row>
    <row r="1548" spans="1:4" x14ac:dyDescent="0.25">
      <c r="A1548" s="2" t="s">
        <v>3754</v>
      </c>
      <c r="B1548" s="2" t="str">
        <f>INDEX(QueryConfiguration_StockTickers,MATCH(MID(QueryResults[[#This Row],[URL]],35,FIND(".TO",QueryResults[[#This Row],[URL]],1)-32),QueryConfiguration_ReutersSymbol,0))</f>
        <v>BAM.A</v>
      </c>
      <c r="C1548" s="1" t="s">
        <v>63</v>
      </c>
      <c r="D1548" s="1" t="s">
        <v>3622</v>
      </c>
    </row>
    <row r="1549" spans="1:4" x14ac:dyDescent="0.25">
      <c r="A1549" s="2" t="s">
        <v>3754</v>
      </c>
      <c r="B1549" s="2" t="str">
        <f>INDEX(QueryConfiguration_StockTickers,MATCH(MID(QueryResults[[#This Row],[URL]],35,FIND(".TO",QueryResults[[#This Row],[URL]],1)-32),QueryConfiguration_ReutersSymbol,0))</f>
        <v>BAM.A</v>
      </c>
      <c r="C1549" s="1" t="s">
        <v>64</v>
      </c>
      <c r="D1549" s="1" t="s">
        <v>204</v>
      </c>
    </row>
    <row r="1550" spans="1:4" x14ac:dyDescent="0.25">
      <c r="A1550" s="2" t="s">
        <v>3754</v>
      </c>
      <c r="B1550" s="2" t="str">
        <f>INDEX(QueryConfiguration_StockTickers,MATCH(MID(QueryResults[[#This Row],[URL]],35,FIND(".TO",QueryResults[[#This Row],[URL]],1)-32),QueryConfiguration_ReutersSymbol,0))</f>
        <v>BAM.A</v>
      </c>
      <c r="C1550" s="1" t="s">
        <v>65</v>
      </c>
      <c r="D1550" s="1" t="s">
        <v>3758</v>
      </c>
    </row>
    <row r="1551" spans="1:4" x14ac:dyDescent="0.25">
      <c r="A1551" s="2" t="s">
        <v>3754</v>
      </c>
      <c r="B1551" s="2" t="str">
        <f>INDEX(QueryConfiguration_StockTickers,MATCH(MID(QueryResults[[#This Row],[URL]],35,FIND(".TO",QueryResults[[#This Row],[URL]],1)-32),QueryConfiguration_ReutersSymbol,0))</f>
        <v>BAM.A</v>
      </c>
      <c r="C1551" s="1" t="s">
        <v>66</v>
      </c>
      <c r="D1551" s="1" t="s">
        <v>1567</v>
      </c>
    </row>
    <row r="1552" spans="1:4" x14ac:dyDescent="0.25">
      <c r="A1552" s="2" t="s">
        <v>3754</v>
      </c>
      <c r="B1552" s="2" t="str">
        <f>INDEX(QueryConfiguration_StockTickers,MATCH(MID(QueryResults[[#This Row],[URL]],35,FIND(".TO",QueryResults[[#This Row],[URL]],1)-32),QueryConfiguration_ReutersSymbol,0))</f>
        <v>BAM.A</v>
      </c>
      <c r="C1552" s="1" t="s">
        <v>67</v>
      </c>
      <c r="D1552" s="1" t="s">
        <v>3759</v>
      </c>
    </row>
    <row r="1553" spans="1:4" x14ac:dyDescent="0.25">
      <c r="A1553" s="2" t="s">
        <v>3754</v>
      </c>
      <c r="B1553" s="2" t="str">
        <f>INDEX(QueryConfiguration_StockTickers,MATCH(MID(QueryResults[[#This Row],[URL]],35,FIND(".TO",QueryResults[[#This Row],[URL]],1)-32),QueryConfiguration_ReutersSymbol,0))</f>
        <v>BAM.A</v>
      </c>
      <c r="C1553" s="1" t="s">
        <v>68</v>
      </c>
      <c r="D1553" s="1" t="s">
        <v>3760</v>
      </c>
    </row>
    <row r="1554" spans="1:4" x14ac:dyDescent="0.25">
      <c r="A1554" s="2" t="s">
        <v>3754</v>
      </c>
      <c r="B1554" s="2" t="str">
        <f>INDEX(QueryConfiguration_StockTickers,MATCH(MID(QueryResults[[#This Row],[URL]],35,FIND(".TO",QueryResults[[#This Row],[URL]],1)-32),QueryConfiguration_ReutersSymbol,0))</f>
        <v>BAM.A</v>
      </c>
      <c r="C1554" s="1" t="s">
        <v>69</v>
      </c>
      <c r="D1554" s="1" t="s">
        <v>3761</v>
      </c>
    </row>
    <row r="1555" spans="1:4" x14ac:dyDescent="0.25">
      <c r="A1555" s="2" t="s">
        <v>3754</v>
      </c>
      <c r="B1555" s="2" t="str">
        <f>INDEX(QueryConfiguration_StockTickers,MATCH(MID(QueryResults[[#This Row],[URL]],35,FIND(".TO",QueryResults[[#This Row],[URL]],1)-32),QueryConfiguration_ReutersSymbol,0))</f>
        <v>BAM.A</v>
      </c>
      <c r="C1555" s="1" t="s">
        <v>70</v>
      </c>
      <c r="D1555" s="1" t="s">
        <v>3762</v>
      </c>
    </row>
    <row r="1556" spans="1:4" x14ac:dyDescent="0.25">
      <c r="A1556" s="2" t="s">
        <v>3754</v>
      </c>
      <c r="B1556" s="2" t="str">
        <f>INDEX(QueryConfiguration_StockTickers,MATCH(MID(QueryResults[[#This Row],[URL]],35,FIND(".TO",QueryResults[[#This Row],[URL]],1)-32),QueryConfiguration_ReutersSymbol,0))</f>
        <v>BAM.A</v>
      </c>
      <c r="C1556" s="1" t="s">
        <v>71</v>
      </c>
      <c r="D1556" s="1" t="s">
        <v>3763</v>
      </c>
    </row>
    <row r="1557" spans="1:4" x14ac:dyDescent="0.25">
      <c r="A1557" s="2" t="s">
        <v>3754</v>
      </c>
      <c r="B1557" s="2" t="str">
        <f>INDEX(QueryConfiguration_StockTickers,MATCH(MID(QueryResults[[#This Row],[URL]],35,FIND(".TO",QueryResults[[#This Row],[URL]],1)-32),QueryConfiguration_ReutersSymbol,0))</f>
        <v>BAM.A</v>
      </c>
      <c r="C1557" s="1" t="s">
        <v>72</v>
      </c>
      <c r="D1557" s="1" t="s">
        <v>3764</v>
      </c>
    </row>
    <row r="1558" spans="1:4" x14ac:dyDescent="0.25">
      <c r="A1558" s="2" t="s">
        <v>3754</v>
      </c>
      <c r="B1558" s="2" t="str">
        <f>INDEX(QueryConfiguration_StockTickers,MATCH(MID(QueryResults[[#This Row],[URL]],35,FIND(".TO",QueryResults[[#This Row],[URL]],1)-32),QueryConfiguration_ReutersSymbol,0))</f>
        <v>BAM.A</v>
      </c>
      <c r="C1558" s="1" t="s">
        <v>73</v>
      </c>
      <c r="D1558" s="1" t="s">
        <v>3765</v>
      </c>
    </row>
    <row r="1559" spans="1:4" x14ac:dyDescent="0.25">
      <c r="A1559" s="2" t="s">
        <v>3754</v>
      </c>
      <c r="B1559" s="2" t="str">
        <f>INDEX(QueryConfiguration_StockTickers,MATCH(MID(QueryResults[[#This Row],[URL]],35,FIND(".TO",QueryResults[[#This Row],[URL]],1)-32),QueryConfiguration_ReutersSymbol,0))</f>
        <v>BAM.A</v>
      </c>
      <c r="C1559" s="1" t="s">
        <v>74</v>
      </c>
      <c r="D1559" s="1" t="s">
        <v>3766</v>
      </c>
    </row>
    <row r="1560" spans="1:4" x14ac:dyDescent="0.25">
      <c r="A1560" s="2" t="s">
        <v>3754</v>
      </c>
      <c r="B1560" s="2" t="str">
        <f>INDEX(QueryConfiguration_StockTickers,MATCH(MID(QueryResults[[#This Row],[URL]],35,FIND(".TO",QueryResults[[#This Row],[URL]],1)-32),QueryConfiguration_ReutersSymbol,0))</f>
        <v>BAM.A</v>
      </c>
      <c r="C1560" s="1" t="s">
        <v>75</v>
      </c>
      <c r="D1560" s="1" t="s">
        <v>3767</v>
      </c>
    </row>
    <row r="1561" spans="1:4" x14ac:dyDescent="0.25">
      <c r="A1561" s="2" t="s">
        <v>3754</v>
      </c>
      <c r="B1561" s="2" t="str">
        <f>INDEX(QueryConfiguration_StockTickers,MATCH(MID(QueryResults[[#This Row],[URL]],35,FIND(".TO",QueryResults[[#This Row],[URL]],1)-32),QueryConfiguration_ReutersSymbol,0))</f>
        <v>BAM.A</v>
      </c>
      <c r="C1561" s="1" t="s">
        <v>76</v>
      </c>
      <c r="D1561" s="1" t="s">
        <v>3768</v>
      </c>
    </row>
    <row r="1562" spans="1:4" x14ac:dyDescent="0.25">
      <c r="A1562" s="2" t="s">
        <v>3754</v>
      </c>
      <c r="B1562" s="2" t="str">
        <f>INDEX(QueryConfiguration_StockTickers,MATCH(MID(QueryResults[[#This Row],[URL]],35,FIND(".TO",QueryResults[[#This Row],[URL]],1)-32),QueryConfiguration_ReutersSymbol,0))</f>
        <v>BAM.A</v>
      </c>
      <c r="C1562" s="1" t="s">
        <v>77</v>
      </c>
      <c r="D1562" s="1" t="s">
        <v>3769</v>
      </c>
    </row>
    <row r="1563" spans="1:4" x14ac:dyDescent="0.25">
      <c r="A1563" s="2" t="s">
        <v>3754</v>
      </c>
      <c r="B1563" s="2" t="str">
        <f>INDEX(QueryConfiguration_StockTickers,MATCH(MID(QueryResults[[#This Row],[URL]],35,FIND(".TO",QueryResults[[#This Row],[URL]],1)-32),QueryConfiguration_ReutersSymbol,0))</f>
        <v>BAM.A</v>
      </c>
      <c r="C1563" s="1" t="s">
        <v>78</v>
      </c>
      <c r="D1563" s="1" t="s">
        <v>3770</v>
      </c>
    </row>
    <row r="1564" spans="1:4" x14ac:dyDescent="0.25">
      <c r="A1564" s="2" t="s">
        <v>3771</v>
      </c>
      <c r="B1564" s="2" t="str">
        <f>INDEX(QueryConfiguration_StockTickers,MATCH(MID(QueryResults[[#This Row],[URL]],35,FIND(".TO",QueryResults[[#This Row],[URL]],1)-32),QueryConfiguration_ReutersSymbol,0))</f>
        <v>CIX</v>
      </c>
      <c r="C1564" s="1" t="s">
        <v>57</v>
      </c>
      <c r="D1564" s="1" t="s">
        <v>3772</v>
      </c>
    </row>
    <row r="1565" spans="1:4" x14ac:dyDescent="0.25">
      <c r="A1565" s="2" t="s">
        <v>3771</v>
      </c>
      <c r="B1565" s="2" t="str">
        <f>INDEX(QueryConfiguration_StockTickers,MATCH(MID(QueryResults[[#This Row],[URL]],35,FIND(".TO",QueryResults[[#This Row],[URL]],1)-32),QueryConfiguration_ReutersSymbol,0))</f>
        <v>CIX</v>
      </c>
      <c r="C1565" s="1" t="s">
        <v>58</v>
      </c>
      <c r="D1565" s="1" t="s">
        <v>930</v>
      </c>
    </row>
    <row r="1566" spans="1:4" x14ac:dyDescent="0.25">
      <c r="A1566" s="2" t="s">
        <v>3771</v>
      </c>
      <c r="B1566" s="2" t="str">
        <f>INDEX(QueryConfiguration_StockTickers,MATCH(MID(QueryResults[[#This Row],[URL]],35,FIND(".TO",QueryResults[[#This Row],[URL]],1)-32),QueryConfiguration_ReutersSymbol,0))</f>
        <v>CIX</v>
      </c>
      <c r="C1566" s="1" t="s">
        <v>59</v>
      </c>
      <c r="D1566" s="1" t="s">
        <v>3773</v>
      </c>
    </row>
    <row r="1567" spans="1:4" x14ac:dyDescent="0.25">
      <c r="A1567" s="2" t="s">
        <v>3771</v>
      </c>
      <c r="B1567" s="2" t="str">
        <f>INDEX(QueryConfiguration_StockTickers,MATCH(MID(QueryResults[[#This Row],[URL]],35,FIND(".TO",QueryResults[[#This Row],[URL]],1)-32),QueryConfiguration_ReutersSymbol,0))</f>
        <v>CIX</v>
      </c>
      <c r="C1567" s="1" t="s">
        <v>60</v>
      </c>
      <c r="D1567" s="1" t="s">
        <v>794</v>
      </c>
    </row>
    <row r="1568" spans="1:4" x14ac:dyDescent="0.25">
      <c r="A1568" s="2" t="s">
        <v>3771</v>
      </c>
      <c r="B1568" s="2" t="str">
        <f>INDEX(QueryConfiguration_StockTickers,MATCH(MID(QueryResults[[#This Row],[URL]],35,FIND(".TO",QueryResults[[#This Row],[URL]],1)-32),QueryConfiguration_ReutersSymbol,0))</f>
        <v>CIX</v>
      </c>
      <c r="C1568" s="1" t="s">
        <v>61</v>
      </c>
      <c r="D1568" s="1" t="s">
        <v>1890</v>
      </c>
    </row>
    <row r="1569" spans="1:4" x14ac:dyDescent="0.25">
      <c r="A1569" s="2" t="s">
        <v>3771</v>
      </c>
      <c r="B1569" s="2" t="str">
        <f>INDEX(QueryConfiguration_StockTickers,MATCH(MID(QueryResults[[#This Row],[URL]],35,FIND(".TO",QueryResults[[#This Row],[URL]],1)-32),QueryConfiguration_ReutersSymbol,0))</f>
        <v>CIX</v>
      </c>
      <c r="C1569" s="1" t="s">
        <v>62</v>
      </c>
      <c r="D1569" s="1" t="s">
        <v>3774</v>
      </c>
    </row>
    <row r="1570" spans="1:4" x14ac:dyDescent="0.25">
      <c r="A1570" s="2" t="s">
        <v>3771</v>
      </c>
      <c r="B1570" s="2" t="str">
        <f>INDEX(QueryConfiguration_StockTickers,MATCH(MID(QueryResults[[#This Row],[URL]],35,FIND(".TO",QueryResults[[#This Row],[URL]],1)-32),QueryConfiguration_ReutersSymbol,0))</f>
        <v>CIX</v>
      </c>
      <c r="C1570" s="1" t="s">
        <v>63</v>
      </c>
      <c r="D1570" s="1" t="s">
        <v>3622</v>
      </c>
    </row>
    <row r="1571" spans="1:4" x14ac:dyDescent="0.25">
      <c r="A1571" s="2" t="s">
        <v>3771</v>
      </c>
      <c r="B1571" s="2" t="str">
        <f>INDEX(QueryConfiguration_StockTickers,MATCH(MID(QueryResults[[#This Row],[URL]],35,FIND(".TO",QueryResults[[#This Row],[URL]],1)-32),QueryConfiguration_ReutersSymbol,0))</f>
        <v>CIX</v>
      </c>
      <c r="C1571" s="1" t="s">
        <v>64</v>
      </c>
      <c r="D1571" s="1" t="s">
        <v>749</v>
      </c>
    </row>
    <row r="1572" spans="1:4" x14ac:dyDescent="0.25">
      <c r="A1572" s="2" t="s">
        <v>3771</v>
      </c>
      <c r="B1572" s="2" t="str">
        <f>INDEX(QueryConfiguration_StockTickers,MATCH(MID(QueryResults[[#This Row],[URL]],35,FIND(".TO",QueryResults[[#This Row],[URL]],1)-32),QueryConfiguration_ReutersSymbol,0))</f>
        <v>CIX</v>
      </c>
      <c r="C1572" s="1" t="s">
        <v>65</v>
      </c>
      <c r="D1572" s="1" t="s">
        <v>3775</v>
      </c>
    </row>
    <row r="1573" spans="1:4" x14ac:dyDescent="0.25">
      <c r="A1573" s="2" t="s">
        <v>3771</v>
      </c>
      <c r="B1573" s="2" t="str">
        <f>INDEX(QueryConfiguration_StockTickers,MATCH(MID(QueryResults[[#This Row],[URL]],35,FIND(".TO",QueryResults[[#This Row],[URL]],1)-32),QueryConfiguration_ReutersSymbol,0))</f>
        <v>CIX</v>
      </c>
      <c r="C1573" s="1" t="s">
        <v>66</v>
      </c>
      <c r="D1573" s="1" t="s">
        <v>44</v>
      </c>
    </row>
    <row r="1574" spans="1:4" x14ac:dyDescent="0.25">
      <c r="A1574" s="2" t="s">
        <v>3771</v>
      </c>
      <c r="B1574" s="2" t="str">
        <f>INDEX(QueryConfiguration_StockTickers,MATCH(MID(QueryResults[[#This Row],[URL]],35,FIND(".TO",QueryResults[[#This Row],[URL]],1)-32),QueryConfiguration_ReutersSymbol,0))</f>
        <v>CIX</v>
      </c>
      <c r="C1574" s="1" t="s">
        <v>67</v>
      </c>
      <c r="D1574" s="1" t="s">
        <v>2711</v>
      </c>
    </row>
    <row r="1575" spans="1:4" x14ac:dyDescent="0.25">
      <c r="A1575" s="2" t="s">
        <v>3771</v>
      </c>
      <c r="B1575" s="2" t="str">
        <f>INDEX(QueryConfiguration_StockTickers,MATCH(MID(QueryResults[[#This Row],[URL]],35,FIND(".TO",QueryResults[[#This Row],[URL]],1)-32),QueryConfiguration_ReutersSymbol,0))</f>
        <v>CIX</v>
      </c>
      <c r="C1575" s="1" t="s">
        <v>68</v>
      </c>
      <c r="D1575" s="1" t="s">
        <v>3776</v>
      </c>
    </row>
    <row r="1576" spans="1:4" x14ac:dyDescent="0.25">
      <c r="A1576" s="2" t="s">
        <v>3771</v>
      </c>
      <c r="B1576" s="2" t="str">
        <f>INDEX(QueryConfiguration_StockTickers,MATCH(MID(QueryResults[[#This Row],[URL]],35,FIND(".TO",QueryResults[[#This Row],[URL]],1)-32),QueryConfiguration_ReutersSymbol,0))</f>
        <v>CIX</v>
      </c>
      <c r="C1576" s="1" t="s">
        <v>69</v>
      </c>
      <c r="D1576" s="1" t="s">
        <v>3777</v>
      </c>
    </row>
    <row r="1577" spans="1:4" x14ac:dyDescent="0.25">
      <c r="A1577" s="2" t="s">
        <v>3771</v>
      </c>
      <c r="B1577" s="2" t="str">
        <f>INDEX(QueryConfiguration_StockTickers,MATCH(MID(QueryResults[[#This Row],[URL]],35,FIND(".TO",QueryResults[[#This Row],[URL]],1)-32),QueryConfiguration_ReutersSymbol,0))</f>
        <v>CIX</v>
      </c>
      <c r="C1577" s="1" t="s">
        <v>70</v>
      </c>
      <c r="D1577" s="1" t="s">
        <v>3778</v>
      </c>
    </row>
    <row r="1578" spans="1:4" x14ac:dyDescent="0.25">
      <c r="A1578" s="2" t="s">
        <v>3771</v>
      </c>
      <c r="B1578" s="2" t="str">
        <f>INDEX(QueryConfiguration_StockTickers,MATCH(MID(QueryResults[[#This Row],[URL]],35,FIND(".TO",QueryResults[[#This Row],[URL]],1)-32),QueryConfiguration_ReutersSymbol,0))</f>
        <v>CIX</v>
      </c>
      <c r="C1578" s="1" t="s">
        <v>71</v>
      </c>
      <c r="D1578" s="1" t="s">
        <v>3779</v>
      </c>
    </row>
    <row r="1579" spans="1:4" x14ac:dyDescent="0.25">
      <c r="A1579" s="2" t="s">
        <v>3771</v>
      </c>
      <c r="B1579" s="2" t="str">
        <f>INDEX(QueryConfiguration_StockTickers,MATCH(MID(QueryResults[[#This Row],[URL]],35,FIND(".TO",QueryResults[[#This Row],[URL]],1)-32),QueryConfiguration_ReutersSymbol,0))</f>
        <v>CIX</v>
      </c>
      <c r="C1579" s="1" t="s">
        <v>72</v>
      </c>
      <c r="D1579" s="1" t="s">
        <v>3780</v>
      </c>
    </row>
    <row r="1580" spans="1:4" x14ac:dyDescent="0.25">
      <c r="A1580" s="2" t="s">
        <v>3771</v>
      </c>
      <c r="B1580" s="2" t="str">
        <f>INDEX(QueryConfiguration_StockTickers,MATCH(MID(QueryResults[[#This Row],[URL]],35,FIND(".TO",QueryResults[[#This Row],[URL]],1)-32),QueryConfiguration_ReutersSymbol,0))</f>
        <v>CIX</v>
      </c>
      <c r="C1580" s="1" t="s">
        <v>73</v>
      </c>
      <c r="D1580" s="1" t="s">
        <v>3781</v>
      </c>
    </row>
    <row r="1581" spans="1:4" x14ac:dyDescent="0.25">
      <c r="A1581" s="2" t="s">
        <v>3771</v>
      </c>
      <c r="B1581" s="2" t="str">
        <f>INDEX(QueryConfiguration_StockTickers,MATCH(MID(QueryResults[[#This Row],[URL]],35,FIND(".TO",QueryResults[[#This Row],[URL]],1)-32),QueryConfiguration_ReutersSymbol,0))</f>
        <v>CIX</v>
      </c>
      <c r="C1581" s="1" t="s">
        <v>74</v>
      </c>
      <c r="D1581" s="1" t="s">
        <v>3782</v>
      </c>
    </row>
    <row r="1582" spans="1:4" x14ac:dyDescent="0.25">
      <c r="A1582" s="2" t="s">
        <v>3771</v>
      </c>
      <c r="B1582" s="2" t="str">
        <f>INDEX(QueryConfiguration_StockTickers,MATCH(MID(QueryResults[[#This Row],[URL]],35,FIND(".TO",QueryResults[[#This Row],[URL]],1)-32),QueryConfiguration_ReutersSymbol,0))</f>
        <v>CIX</v>
      </c>
      <c r="C1582" s="1" t="s">
        <v>75</v>
      </c>
      <c r="D1582" s="1" t="s">
        <v>3783</v>
      </c>
    </row>
    <row r="1583" spans="1:4" x14ac:dyDescent="0.25">
      <c r="A1583" s="2" t="s">
        <v>3771</v>
      </c>
      <c r="B1583" s="2" t="str">
        <f>INDEX(QueryConfiguration_StockTickers,MATCH(MID(QueryResults[[#This Row],[URL]],35,FIND(".TO",QueryResults[[#This Row],[URL]],1)-32),QueryConfiguration_ReutersSymbol,0))</f>
        <v>CIX</v>
      </c>
      <c r="C1583" s="1" t="s">
        <v>76</v>
      </c>
      <c r="D1583" s="1" t="s">
        <v>3784</v>
      </c>
    </row>
    <row r="1584" spans="1:4" x14ac:dyDescent="0.25">
      <c r="A1584" s="2" t="s">
        <v>3771</v>
      </c>
      <c r="B1584" s="2" t="str">
        <f>INDEX(QueryConfiguration_StockTickers,MATCH(MID(QueryResults[[#This Row],[URL]],35,FIND(".TO",QueryResults[[#This Row],[URL]],1)-32),QueryConfiguration_ReutersSymbol,0))</f>
        <v>CIX</v>
      </c>
      <c r="C1584" s="1" t="s">
        <v>77</v>
      </c>
      <c r="D1584" s="1" t="s">
        <v>3785</v>
      </c>
    </row>
    <row r="1585" spans="1:4" x14ac:dyDescent="0.25">
      <c r="A1585" s="2" t="s">
        <v>3771</v>
      </c>
      <c r="B1585" s="2" t="str">
        <f>INDEX(QueryConfiguration_StockTickers,MATCH(MID(QueryResults[[#This Row],[URL]],35,FIND(".TO",QueryResults[[#This Row],[URL]],1)-32),QueryConfiguration_ReutersSymbol,0))</f>
        <v>CIX</v>
      </c>
      <c r="C1585" s="1" t="s">
        <v>78</v>
      </c>
      <c r="D1585" s="1" t="s">
        <v>3786</v>
      </c>
    </row>
    <row r="1586" spans="1:4" x14ac:dyDescent="0.25">
      <c r="A1586" s="2" t="s">
        <v>3787</v>
      </c>
      <c r="B1586" s="2" t="str">
        <f>INDEX(QueryConfiguration_StockTickers,MATCH(MID(QueryResults[[#This Row],[URL]],35,FIND(".TO",QueryResults[[#This Row],[URL]],1)-32),QueryConfiguration_ReutersSymbol,0))</f>
        <v>IGM</v>
      </c>
      <c r="C1586" s="1" t="s">
        <v>57</v>
      </c>
      <c r="D1586" s="1" t="s">
        <v>3788</v>
      </c>
    </row>
    <row r="1587" spans="1:4" x14ac:dyDescent="0.25">
      <c r="A1587" s="2" t="s">
        <v>3787</v>
      </c>
      <c r="B1587" s="2" t="str">
        <f>INDEX(QueryConfiguration_StockTickers,MATCH(MID(QueryResults[[#This Row],[URL]],35,FIND(".TO",QueryResults[[#This Row],[URL]],1)-32),QueryConfiguration_ReutersSymbol,0))</f>
        <v>IGM</v>
      </c>
      <c r="C1587" s="1" t="s">
        <v>58</v>
      </c>
      <c r="D1587" s="1" t="s">
        <v>3789</v>
      </c>
    </row>
    <row r="1588" spans="1:4" x14ac:dyDescent="0.25">
      <c r="A1588" s="2" t="s">
        <v>3787</v>
      </c>
      <c r="B1588" s="2" t="str">
        <f>INDEX(QueryConfiguration_StockTickers,MATCH(MID(QueryResults[[#This Row],[URL]],35,FIND(".TO",QueryResults[[#This Row],[URL]],1)-32),QueryConfiguration_ReutersSymbol,0))</f>
        <v>IGM</v>
      </c>
      <c r="C1588" s="1" t="s">
        <v>59</v>
      </c>
      <c r="D1588" s="1" t="s">
        <v>3790</v>
      </c>
    </row>
    <row r="1589" spans="1:4" x14ac:dyDescent="0.25">
      <c r="A1589" s="2" t="s">
        <v>3787</v>
      </c>
      <c r="B1589" s="2" t="str">
        <f>INDEX(QueryConfiguration_StockTickers,MATCH(MID(QueryResults[[#This Row],[URL]],35,FIND(".TO",QueryResults[[#This Row],[URL]],1)-32),QueryConfiguration_ReutersSymbol,0))</f>
        <v>IGM</v>
      </c>
      <c r="C1589" s="1" t="s">
        <v>60</v>
      </c>
      <c r="D1589" s="1" t="s">
        <v>749</v>
      </c>
    </row>
    <row r="1590" spans="1:4" x14ac:dyDescent="0.25">
      <c r="A1590" s="2" t="s">
        <v>3787</v>
      </c>
      <c r="B1590" s="2" t="str">
        <f>INDEX(QueryConfiguration_StockTickers,MATCH(MID(QueryResults[[#This Row],[URL]],35,FIND(".TO",QueryResults[[#This Row],[URL]],1)-32),QueryConfiguration_ReutersSymbol,0))</f>
        <v>IGM</v>
      </c>
      <c r="C1590" s="1" t="s">
        <v>61</v>
      </c>
      <c r="D1590" s="1" t="s">
        <v>1889</v>
      </c>
    </row>
    <row r="1591" spans="1:4" x14ac:dyDescent="0.25">
      <c r="A1591" s="2" t="s">
        <v>3787</v>
      </c>
      <c r="B1591" s="2" t="str">
        <f>INDEX(QueryConfiguration_StockTickers,MATCH(MID(QueryResults[[#This Row],[URL]],35,FIND(".TO",QueryResults[[#This Row],[URL]],1)-32),QueryConfiguration_ReutersSymbol,0))</f>
        <v>IGM</v>
      </c>
      <c r="C1591" s="1" t="s">
        <v>62</v>
      </c>
      <c r="D1591" s="1" t="s">
        <v>3791</v>
      </c>
    </row>
    <row r="1592" spans="1:4" x14ac:dyDescent="0.25">
      <c r="A1592" s="2" t="s">
        <v>3787</v>
      </c>
      <c r="B1592" s="2" t="str">
        <f>INDEX(QueryConfiguration_StockTickers,MATCH(MID(QueryResults[[#This Row],[URL]],35,FIND(".TO",QueryResults[[#This Row],[URL]],1)-32),QueryConfiguration_ReutersSymbol,0))</f>
        <v>IGM</v>
      </c>
      <c r="C1592" s="1" t="s">
        <v>63</v>
      </c>
      <c r="D1592" s="1" t="s">
        <v>3709</v>
      </c>
    </row>
    <row r="1593" spans="1:4" x14ac:dyDescent="0.25">
      <c r="A1593" s="2" t="s">
        <v>3787</v>
      </c>
      <c r="B1593" s="2" t="str">
        <f>INDEX(QueryConfiguration_StockTickers,MATCH(MID(QueryResults[[#This Row],[URL]],35,FIND(".TO",QueryResults[[#This Row],[URL]],1)-32),QueryConfiguration_ReutersSymbol,0))</f>
        <v>IGM</v>
      </c>
      <c r="C1593" s="1" t="s">
        <v>64</v>
      </c>
      <c r="D1593" s="1" t="s">
        <v>79</v>
      </c>
    </row>
    <row r="1594" spans="1:4" x14ac:dyDescent="0.25">
      <c r="A1594" s="2" t="s">
        <v>3787</v>
      </c>
      <c r="B1594" s="2" t="str">
        <f>INDEX(QueryConfiguration_StockTickers,MATCH(MID(QueryResults[[#This Row],[URL]],35,FIND(".TO",QueryResults[[#This Row],[URL]],1)-32),QueryConfiguration_ReutersSymbol,0))</f>
        <v>IGM</v>
      </c>
      <c r="C1594" s="1" t="s">
        <v>65</v>
      </c>
      <c r="D1594" s="1" t="s">
        <v>3792</v>
      </c>
    </row>
    <row r="1595" spans="1:4" x14ac:dyDescent="0.25">
      <c r="A1595" s="2" t="s">
        <v>3787</v>
      </c>
      <c r="B1595" s="2" t="str">
        <f>INDEX(QueryConfiguration_StockTickers,MATCH(MID(QueryResults[[#This Row],[URL]],35,FIND(".TO",QueryResults[[#This Row],[URL]],1)-32),QueryConfiguration_ReutersSymbol,0))</f>
        <v>IGM</v>
      </c>
      <c r="C1595" s="1" t="s">
        <v>66</v>
      </c>
      <c r="D1595" s="1" t="s">
        <v>1867</v>
      </c>
    </row>
    <row r="1596" spans="1:4" x14ac:dyDescent="0.25">
      <c r="A1596" s="2" t="s">
        <v>3787</v>
      </c>
      <c r="B1596" s="2" t="str">
        <f>INDEX(QueryConfiguration_StockTickers,MATCH(MID(QueryResults[[#This Row],[URL]],35,FIND(".TO",QueryResults[[#This Row],[URL]],1)-32),QueryConfiguration_ReutersSymbol,0))</f>
        <v>IGM</v>
      </c>
      <c r="C1596" s="1" t="s">
        <v>67</v>
      </c>
      <c r="D1596" s="1" t="s">
        <v>3793</v>
      </c>
    </row>
    <row r="1597" spans="1:4" x14ac:dyDescent="0.25">
      <c r="A1597" s="2" t="s">
        <v>3787</v>
      </c>
      <c r="B1597" s="2" t="str">
        <f>INDEX(QueryConfiguration_StockTickers,MATCH(MID(QueryResults[[#This Row],[URL]],35,FIND(".TO",QueryResults[[#This Row],[URL]],1)-32),QueryConfiguration_ReutersSymbol,0))</f>
        <v>IGM</v>
      </c>
      <c r="C1597" s="1" t="s">
        <v>68</v>
      </c>
      <c r="D1597" s="1" t="s">
        <v>2654</v>
      </c>
    </row>
    <row r="1598" spans="1:4" x14ac:dyDescent="0.25">
      <c r="A1598" s="2" t="s">
        <v>3787</v>
      </c>
      <c r="B1598" s="2" t="str">
        <f>INDEX(QueryConfiguration_StockTickers,MATCH(MID(QueryResults[[#This Row],[URL]],35,FIND(".TO",QueryResults[[#This Row],[URL]],1)-32),QueryConfiguration_ReutersSymbol,0))</f>
        <v>IGM</v>
      </c>
      <c r="C1598" s="1" t="s">
        <v>69</v>
      </c>
      <c r="D1598" s="1" t="s">
        <v>3794</v>
      </c>
    </row>
    <row r="1599" spans="1:4" x14ac:dyDescent="0.25">
      <c r="A1599" s="2" t="s">
        <v>3787</v>
      </c>
      <c r="B1599" s="2" t="str">
        <f>INDEX(QueryConfiguration_StockTickers,MATCH(MID(QueryResults[[#This Row],[URL]],35,FIND(".TO",QueryResults[[#This Row],[URL]],1)-32),QueryConfiguration_ReutersSymbol,0))</f>
        <v>IGM</v>
      </c>
      <c r="C1599" s="1" t="s">
        <v>70</v>
      </c>
      <c r="D1599" s="1" t="s">
        <v>3119</v>
      </c>
    </row>
    <row r="1600" spans="1:4" x14ac:dyDescent="0.25">
      <c r="A1600" s="2" t="s">
        <v>3787</v>
      </c>
      <c r="B1600" s="2" t="str">
        <f>INDEX(QueryConfiguration_StockTickers,MATCH(MID(QueryResults[[#This Row],[URL]],35,FIND(".TO",QueryResults[[#This Row],[URL]],1)-32),QueryConfiguration_ReutersSymbol,0))</f>
        <v>IGM</v>
      </c>
      <c r="C1600" s="1" t="s">
        <v>71</v>
      </c>
      <c r="D1600" s="1" t="s">
        <v>3795</v>
      </c>
    </row>
    <row r="1601" spans="1:4" x14ac:dyDescent="0.25">
      <c r="A1601" s="2" t="s">
        <v>3787</v>
      </c>
      <c r="B1601" s="2" t="str">
        <f>INDEX(QueryConfiguration_StockTickers,MATCH(MID(QueryResults[[#This Row],[URL]],35,FIND(".TO",QueryResults[[#This Row],[URL]],1)-32),QueryConfiguration_ReutersSymbol,0))</f>
        <v>IGM</v>
      </c>
      <c r="C1601" s="1" t="s">
        <v>72</v>
      </c>
      <c r="D1601" s="1" t="s">
        <v>3796</v>
      </c>
    </row>
    <row r="1602" spans="1:4" x14ac:dyDescent="0.25">
      <c r="A1602" s="2" t="s">
        <v>3787</v>
      </c>
      <c r="B1602" s="2" t="str">
        <f>INDEX(QueryConfiguration_StockTickers,MATCH(MID(QueryResults[[#This Row],[URL]],35,FIND(".TO",QueryResults[[#This Row],[URL]],1)-32),QueryConfiguration_ReutersSymbol,0))</f>
        <v>IGM</v>
      </c>
      <c r="C1602" s="1" t="s">
        <v>73</v>
      </c>
      <c r="D1602" s="1" t="s">
        <v>3797</v>
      </c>
    </row>
    <row r="1603" spans="1:4" x14ac:dyDescent="0.25">
      <c r="A1603" s="2" t="s">
        <v>3787</v>
      </c>
      <c r="B1603" s="2" t="str">
        <f>INDEX(QueryConfiguration_StockTickers,MATCH(MID(QueryResults[[#This Row],[URL]],35,FIND(".TO",QueryResults[[#This Row],[URL]],1)-32),QueryConfiguration_ReutersSymbol,0))</f>
        <v>IGM</v>
      </c>
      <c r="C1603" s="1" t="s">
        <v>74</v>
      </c>
      <c r="D1603" s="1" t="s">
        <v>3798</v>
      </c>
    </row>
    <row r="1604" spans="1:4" x14ac:dyDescent="0.25">
      <c r="A1604" s="2" t="s">
        <v>3787</v>
      </c>
      <c r="B1604" s="2" t="str">
        <f>INDEX(QueryConfiguration_StockTickers,MATCH(MID(QueryResults[[#This Row],[URL]],35,FIND(".TO",QueryResults[[#This Row],[URL]],1)-32),QueryConfiguration_ReutersSymbol,0))</f>
        <v>IGM</v>
      </c>
      <c r="C1604" s="1" t="s">
        <v>75</v>
      </c>
      <c r="D1604" s="1" t="s">
        <v>3799</v>
      </c>
    </row>
    <row r="1605" spans="1:4" x14ac:dyDescent="0.25">
      <c r="A1605" s="2" t="s">
        <v>3787</v>
      </c>
      <c r="B1605" s="2" t="str">
        <f>INDEX(QueryConfiguration_StockTickers,MATCH(MID(QueryResults[[#This Row],[URL]],35,FIND(".TO",QueryResults[[#This Row],[URL]],1)-32),QueryConfiguration_ReutersSymbol,0))</f>
        <v>IGM</v>
      </c>
      <c r="C1605" s="1" t="s">
        <v>76</v>
      </c>
      <c r="D1605" s="1" t="s">
        <v>3800</v>
      </c>
    </row>
    <row r="1606" spans="1:4" x14ac:dyDescent="0.25">
      <c r="A1606" s="2" t="s">
        <v>3787</v>
      </c>
      <c r="B1606" s="2" t="str">
        <f>INDEX(QueryConfiguration_StockTickers,MATCH(MID(QueryResults[[#This Row],[URL]],35,FIND(".TO",QueryResults[[#This Row],[URL]],1)-32),QueryConfiguration_ReutersSymbol,0))</f>
        <v>IGM</v>
      </c>
      <c r="C1606" s="1" t="s">
        <v>77</v>
      </c>
      <c r="D1606" s="1" t="s">
        <v>2145</v>
      </c>
    </row>
    <row r="1607" spans="1:4" x14ac:dyDescent="0.25">
      <c r="A1607" s="2" t="s">
        <v>3787</v>
      </c>
      <c r="B1607" s="2" t="str">
        <f>INDEX(QueryConfiguration_StockTickers,MATCH(MID(QueryResults[[#This Row],[URL]],35,FIND(".TO",QueryResults[[#This Row],[URL]],1)-32),QueryConfiguration_ReutersSymbol,0))</f>
        <v>IGM</v>
      </c>
      <c r="C1607" s="1" t="s">
        <v>78</v>
      </c>
      <c r="D1607" s="1" t="s">
        <v>1377</v>
      </c>
    </row>
    <row r="1608" spans="1:4" x14ac:dyDescent="0.25">
      <c r="A1608" s="2" t="s">
        <v>3801</v>
      </c>
      <c r="B1608" s="2" t="str">
        <f>INDEX(QueryConfiguration_StockTickers,MATCH(MID(QueryResults[[#This Row],[URL]],35,FIND(".TO",QueryResults[[#This Row],[URL]],1)-32),QueryConfiguration_ReutersSymbol,0))</f>
        <v>ONEX</v>
      </c>
      <c r="C1608" s="1" t="s">
        <v>57</v>
      </c>
      <c r="D1608" s="1" t="s">
        <v>3802</v>
      </c>
    </row>
    <row r="1609" spans="1:4" x14ac:dyDescent="0.25">
      <c r="A1609" s="2" t="s">
        <v>3801</v>
      </c>
      <c r="B1609" s="2" t="str">
        <f>INDEX(QueryConfiguration_StockTickers,MATCH(MID(QueryResults[[#This Row],[URL]],35,FIND(".TO",QueryResults[[#This Row],[URL]],1)-32),QueryConfiguration_ReutersSymbol,0))</f>
        <v>ONEX</v>
      </c>
      <c r="C1609" s="1" t="s">
        <v>58</v>
      </c>
      <c r="D1609" s="1" t="s">
        <v>3803</v>
      </c>
    </row>
    <row r="1610" spans="1:4" x14ac:dyDescent="0.25">
      <c r="A1610" s="2" t="s">
        <v>3801</v>
      </c>
      <c r="B1610" s="2" t="str">
        <f>INDEX(QueryConfiguration_StockTickers,MATCH(MID(QueryResults[[#This Row],[URL]],35,FIND(".TO",QueryResults[[#This Row],[URL]],1)-32),QueryConfiguration_ReutersSymbol,0))</f>
        <v>ONEX</v>
      </c>
      <c r="C1610" s="1" t="s">
        <v>59</v>
      </c>
      <c r="D1610" s="1" t="s">
        <v>1582</v>
      </c>
    </row>
    <row r="1611" spans="1:4" x14ac:dyDescent="0.25">
      <c r="A1611" s="2" t="s">
        <v>3801</v>
      </c>
      <c r="B1611" s="2" t="str">
        <f>INDEX(QueryConfiguration_StockTickers,MATCH(MID(QueryResults[[#This Row],[URL]],35,FIND(".TO",QueryResults[[#This Row],[URL]],1)-32),QueryConfiguration_ReutersSymbol,0))</f>
        <v>ONEX</v>
      </c>
      <c r="C1611" s="1" t="s">
        <v>60</v>
      </c>
      <c r="D1611" s="1" t="s">
        <v>749</v>
      </c>
    </row>
    <row r="1612" spans="1:4" x14ac:dyDescent="0.25">
      <c r="A1612" s="2" t="s">
        <v>3801</v>
      </c>
      <c r="B1612" s="2" t="str">
        <f>INDEX(QueryConfiguration_StockTickers,MATCH(MID(QueryResults[[#This Row],[URL]],35,FIND(".TO",QueryResults[[#This Row],[URL]],1)-32),QueryConfiguration_ReutersSymbol,0))</f>
        <v>ONEX</v>
      </c>
      <c r="C1612" s="1" t="s">
        <v>61</v>
      </c>
      <c r="D1612" s="1" t="s">
        <v>1123</v>
      </c>
    </row>
    <row r="1613" spans="1:4" x14ac:dyDescent="0.25">
      <c r="A1613" s="2" t="s">
        <v>3801</v>
      </c>
      <c r="B1613" s="2" t="str">
        <f>INDEX(QueryConfiguration_StockTickers,MATCH(MID(QueryResults[[#This Row],[URL]],35,FIND(".TO",QueryResults[[#This Row],[URL]],1)-32),QueryConfiguration_ReutersSymbol,0))</f>
        <v>ONEX</v>
      </c>
      <c r="C1613" s="1" t="s">
        <v>62</v>
      </c>
      <c r="D1613" s="1" t="s">
        <v>3804</v>
      </c>
    </row>
    <row r="1614" spans="1:4" x14ac:dyDescent="0.25">
      <c r="A1614" s="2" t="s">
        <v>3801</v>
      </c>
      <c r="B1614" s="2" t="str">
        <f>INDEX(QueryConfiguration_StockTickers,MATCH(MID(QueryResults[[#This Row],[URL]],35,FIND(".TO",QueryResults[[#This Row],[URL]],1)-32),QueryConfiguration_ReutersSymbol,0))</f>
        <v>ONEX</v>
      </c>
      <c r="C1614" s="1" t="s">
        <v>63</v>
      </c>
      <c r="D1614" s="1" t="s">
        <v>3805</v>
      </c>
    </row>
    <row r="1615" spans="1:4" x14ac:dyDescent="0.25">
      <c r="A1615" s="2" t="s">
        <v>3801</v>
      </c>
      <c r="B1615" s="2" t="str">
        <f>INDEX(QueryConfiguration_StockTickers,MATCH(MID(QueryResults[[#This Row],[URL]],35,FIND(".TO",QueryResults[[#This Row],[URL]],1)-32),QueryConfiguration_ReutersSymbol,0))</f>
        <v>ONEX</v>
      </c>
      <c r="C1615" s="1" t="s">
        <v>64</v>
      </c>
      <c r="D1615" s="1" t="s">
        <v>204</v>
      </c>
    </row>
    <row r="1616" spans="1:4" x14ac:dyDescent="0.25">
      <c r="A1616" s="2" t="s">
        <v>3801</v>
      </c>
      <c r="B1616" s="2" t="str">
        <f>INDEX(QueryConfiguration_StockTickers,MATCH(MID(QueryResults[[#This Row],[URL]],35,FIND(".TO",QueryResults[[#This Row],[URL]],1)-32),QueryConfiguration_ReutersSymbol,0))</f>
        <v>ONEX</v>
      </c>
      <c r="C1616" s="1" t="s">
        <v>65</v>
      </c>
      <c r="D1616" s="1" t="s">
        <v>2340</v>
      </c>
    </row>
    <row r="1617" spans="1:4" x14ac:dyDescent="0.25">
      <c r="A1617" s="2" t="s">
        <v>3801</v>
      </c>
      <c r="B1617" s="2" t="str">
        <f>INDEX(QueryConfiguration_StockTickers,MATCH(MID(QueryResults[[#This Row],[URL]],35,FIND(".TO",QueryResults[[#This Row],[URL]],1)-32),QueryConfiguration_ReutersSymbol,0))</f>
        <v>ONEX</v>
      </c>
      <c r="C1617" s="1" t="s">
        <v>66</v>
      </c>
      <c r="D1617" s="1" t="s">
        <v>2683</v>
      </c>
    </row>
    <row r="1618" spans="1:4" x14ac:dyDescent="0.25">
      <c r="A1618" s="2" t="s">
        <v>3801</v>
      </c>
      <c r="B1618" s="2" t="str">
        <f>INDEX(QueryConfiguration_StockTickers,MATCH(MID(QueryResults[[#This Row],[URL]],35,FIND(".TO",QueryResults[[#This Row],[URL]],1)-32),QueryConfiguration_ReutersSymbol,0))</f>
        <v>ONEX</v>
      </c>
      <c r="C1618" s="1" t="s">
        <v>67</v>
      </c>
      <c r="D1618" s="1" t="s">
        <v>52</v>
      </c>
    </row>
    <row r="1619" spans="1:4" x14ac:dyDescent="0.25">
      <c r="A1619" s="2" t="s">
        <v>3801</v>
      </c>
      <c r="B1619" s="2" t="str">
        <f>INDEX(QueryConfiguration_StockTickers,MATCH(MID(QueryResults[[#This Row],[URL]],35,FIND(".TO",QueryResults[[#This Row],[URL]],1)-32),QueryConfiguration_ReutersSymbol,0))</f>
        <v>ONEX</v>
      </c>
      <c r="C1619" s="1" t="s">
        <v>68</v>
      </c>
      <c r="D1619" s="1" t="s">
        <v>3806</v>
      </c>
    </row>
    <row r="1620" spans="1:4" x14ac:dyDescent="0.25">
      <c r="A1620" s="2" t="s">
        <v>3801</v>
      </c>
      <c r="B1620" s="2" t="str">
        <f>INDEX(QueryConfiguration_StockTickers,MATCH(MID(QueryResults[[#This Row],[URL]],35,FIND(".TO",QueryResults[[#This Row],[URL]],1)-32),QueryConfiguration_ReutersSymbol,0))</f>
        <v>ONEX</v>
      </c>
      <c r="C1620" s="1" t="s">
        <v>69</v>
      </c>
      <c r="D1620" s="1" t="s">
        <v>3807</v>
      </c>
    </row>
    <row r="1621" spans="1:4" x14ac:dyDescent="0.25">
      <c r="A1621" s="2" t="s">
        <v>3801</v>
      </c>
      <c r="B1621" s="2" t="str">
        <f>INDEX(QueryConfiguration_StockTickers,MATCH(MID(QueryResults[[#This Row],[URL]],35,FIND(".TO",QueryResults[[#This Row],[URL]],1)-32),QueryConfiguration_ReutersSymbol,0))</f>
        <v>ONEX</v>
      </c>
      <c r="C1621" s="1" t="s">
        <v>70</v>
      </c>
      <c r="D1621" s="1" t="s">
        <v>3808</v>
      </c>
    </row>
    <row r="1622" spans="1:4" x14ac:dyDescent="0.25">
      <c r="A1622" s="2" t="s">
        <v>3801</v>
      </c>
      <c r="B1622" s="2" t="str">
        <f>INDEX(QueryConfiguration_StockTickers,MATCH(MID(QueryResults[[#This Row],[URL]],35,FIND(".TO",QueryResults[[#This Row],[URL]],1)-32),QueryConfiguration_ReutersSymbol,0))</f>
        <v>ONEX</v>
      </c>
      <c r="C1622" s="1" t="s">
        <v>71</v>
      </c>
      <c r="D1622" s="1" t="s">
        <v>3809</v>
      </c>
    </row>
    <row r="1623" spans="1:4" x14ac:dyDescent="0.25">
      <c r="A1623" s="2" t="s">
        <v>3801</v>
      </c>
      <c r="B1623" s="2" t="str">
        <f>INDEX(QueryConfiguration_StockTickers,MATCH(MID(QueryResults[[#This Row],[URL]],35,FIND(".TO",QueryResults[[#This Row],[URL]],1)-32),QueryConfiguration_ReutersSymbol,0))</f>
        <v>ONEX</v>
      </c>
      <c r="C1623" s="1" t="s">
        <v>72</v>
      </c>
      <c r="D1623" s="1" t="s">
        <v>3810</v>
      </c>
    </row>
    <row r="1624" spans="1:4" x14ac:dyDescent="0.25">
      <c r="A1624" s="2" t="s">
        <v>3801</v>
      </c>
      <c r="B1624" s="2" t="str">
        <f>INDEX(QueryConfiguration_StockTickers,MATCH(MID(QueryResults[[#This Row],[URL]],35,FIND(".TO",QueryResults[[#This Row],[URL]],1)-32),QueryConfiguration_ReutersSymbol,0))</f>
        <v>ONEX</v>
      </c>
      <c r="C1624" s="1" t="s">
        <v>73</v>
      </c>
      <c r="D1624" s="1" t="s">
        <v>3811</v>
      </c>
    </row>
    <row r="1625" spans="1:4" x14ac:dyDescent="0.25">
      <c r="A1625" s="2" t="s">
        <v>3801</v>
      </c>
      <c r="B1625" s="2" t="str">
        <f>INDEX(QueryConfiguration_StockTickers,MATCH(MID(QueryResults[[#This Row],[URL]],35,FIND(".TO",QueryResults[[#This Row],[URL]],1)-32),QueryConfiguration_ReutersSymbol,0))</f>
        <v>ONEX</v>
      </c>
      <c r="C1625" s="1" t="s">
        <v>74</v>
      </c>
      <c r="D1625" s="1" t="s">
        <v>3812</v>
      </c>
    </row>
    <row r="1626" spans="1:4" x14ac:dyDescent="0.25">
      <c r="A1626" s="2" t="s">
        <v>3801</v>
      </c>
      <c r="B1626" s="2" t="str">
        <f>INDEX(QueryConfiguration_StockTickers,MATCH(MID(QueryResults[[#This Row],[URL]],35,FIND(".TO",QueryResults[[#This Row],[URL]],1)-32),QueryConfiguration_ReutersSymbol,0))</f>
        <v>ONEX</v>
      </c>
      <c r="C1626" s="1" t="s">
        <v>75</v>
      </c>
      <c r="D1626" s="1" t="s">
        <v>3813</v>
      </c>
    </row>
    <row r="1627" spans="1:4" x14ac:dyDescent="0.25">
      <c r="A1627" s="2" t="s">
        <v>3801</v>
      </c>
      <c r="B1627" s="2" t="str">
        <f>INDEX(QueryConfiguration_StockTickers,MATCH(MID(QueryResults[[#This Row],[URL]],35,FIND(".TO",QueryResults[[#This Row],[URL]],1)-32),QueryConfiguration_ReutersSymbol,0))</f>
        <v>ONEX</v>
      </c>
      <c r="C1627" s="1" t="s">
        <v>76</v>
      </c>
      <c r="D1627" s="1" t="s">
        <v>3814</v>
      </c>
    </row>
    <row r="1628" spans="1:4" x14ac:dyDescent="0.25">
      <c r="A1628" s="2" t="s">
        <v>3801</v>
      </c>
      <c r="B1628" s="2" t="str">
        <f>INDEX(QueryConfiguration_StockTickers,MATCH(MID(QueryResults[[#This Row],[URL]],35,FIND(".TO",QueryResults[[#This Row],[URL]],1)-32),QueryConfiguration_ReutersSymbol,0))</f>
        <v>ONEX</v>
      </c>
      <c r="C1628" s="1" t="s">
        <v>77</v>
      </c>
      <c r="D1628" s="1" t="s">
        <v>3815</v>
      </c>
    </row>
    <row r="1629" spans="1:4" x14ac:dyDescent="0.25">
      <c r="A1629" s="2" t="s">
        <v>3801</v>
      </c>
      <c r="B1629" s="2" t="str">
        <f>INDEX(QueryConfiguration_StockTickers,MATCH(MID(QueryResults[[#This Row],[URL]],35,FIND(".TO",QueryResults[[#This Row],[URL]],1)-32),QueryConfiguration_ReutersSymbol,0))</f>
        <v>ONEX</v>
      </c>
      <c r="C1629" s="1" t="s">
        <v>78</v>
      </c>
      <c r="D1629" s="1" t="s">
        <v>3816</v>
      </c>
    </row>
    <row r="1630" spans="1:4" x14ac:dyDescent="0.25">
      <c r="A1630" s="2" t="s">
        <v>3817</v>
      </c>
      <c r="B1630" s="2" t="str">
        <f>INDEX(QueryConfiguration_StockTickers,MATCH(MID(QueryResults[[#This Row],[URL]],35,FIND(".TO",QueryResults[[#This Row],[URL]],1)-32),QueryConfiguration_ReutersSymbol,0))</f>
        <v>EQB</v>
      </c>
      <c r="C1630" s="1" t="s">
        <v>57</v>
      </c>
      <c r="D1630" s="1" t="s">
        <v>3818</v>
      </c>
    </row>
    <row r="1631" spans="1:4" x14ac:dyDescent="0.25">
      <c r="A1631" s="2" t="s">
        <v>3817</v>
      </c>
      <c r="B1631" s="2" t="str">
        <f>INDEX(QueryConfiguration_StockTickers,MATCH(MID(QueryResults[[#This Row],[URL]],35,FIND(".TO",QueryResults[[#This Row],[URL]],1)-32),QueryConfiguration_ReutersSymbol,0))</f>
        <v>EQB</v>
      </c>
      <c r="C1631" s="1" t="s">
        <v>58</v>
      </c>
      <c r="D1631" s="1" t="s">
        <v>1864</v>
      </c>
    </row>
    <row r="1632" spans="1:4" x14ac:dyDescent="0.25">
      <c r="A1632" s="2" t="s">
        <v>3817</v>
      </c>
      <c r="B1632" s="2" t="str">
        <f>INDEX(QueryConfiguration_StockTickers,MATCH(MID(QueryResults[[#This Row],[URL]],35,FIND(".TO",QueryResults[[#This Row],[URL]],1)-32),QueryConfiguration_ReutersSymbol,0))</f>
        <v>EQB</v>
      </c>
      <c r="C1632" s="1" t="s">
        <v>59</v>
      </c>
      <c r="D1632" s="1" t="s">
        <v>3819</v>
      </c>
    </row>
    <row r="1633" spans="1:4" x14ac:dyDescent="0.25">
      <c r="A1633" s="2" t="s">
        <v>3817</v>
      </c>
      <c r="B1633" s="2" t="str">
        <f>INDEX(QueryConfiguration_StockTickers,MATCH(MID(QueryResults[[#This Row],[URL]],35,FIND(".TO",QueryResults[[#This Row],[URL]],1)-32),QueryConfiguration_ReutersSymbol,0))</f>
        <v>EQB</v>
      </c>
      <c r="C1633" s="1" t="s">
        <v>60</v>
      </c>
      <c r="D1633" s="1" t="s">
        <v>794</v>
      </c>
    </row>
    <row r="1634" spans="1:4" x14ac:dyDescent="0.25">
      <c r="A1634" s="2" t="s">
        <v>3817</v>
      </c>
      <c r="B1634" s="2" t="str">
        <f>INDEX(QueryConfiguration_StockTickers,MATCH(MID(QueryResults[[#This Row],[URL]],35,FIND(".TO",QueryResults[[#This Row],[URL]],1)-32),QueryConfiguration_ReutersSymbol,0))</f>
        <v>EQB</v>
      </c>
      <c r="C1634" s="1" t="s">
        <v>61</v>
      </c>
      <c r="D1634" s="1" t="s">
        <v>906</v>
      </c>
    </row>
    <row r="1635" spans="1:4" x14ac:dyDescent="0.25">
      <c r="A1635" s="2" t="s">
        <v>3817</v>
      </c>
      <c r="B1635" s="2" t="str">
        <f>INDEX(QueryConfiguration_StockTickers,MATCH(MID(QueryResults[[#This Row],[URL]],35,FIND(".TO",QueryResults[[#This Row],[URL]],1)-32),QueryConfiguration_ReutersSymbol,0))</f>
        <v>EQB</v>
      </c>
      <c r="C1635" s="1" t="s">
        <v>62</v>
      </c>
      <c r="D1635" s="1" t="s">
        <v>3820</v>
      </c>
    </row>
    <row r="1636" spans="1:4" x14ac:dyDescent="0.25">
      <c r="A1636" s="2" t="s">
        <v>3817</v>
      </c>
      <c r="B1636" s="2" t="str">
        <f>INDEX(QueryConfiguration_StockTickers,MATCH(MID(QueryResults[[#This Row],[URL]],35,FIND(".TO",QueryResults[[#This Row],[URL]],1)-32),QueryConfiguration_ReutersSymbol,0))</f>
        <v>EQB</v>
      </c>
      <c r="C1636" s="1" t="s">
        <v>63</v>
      </c>
      <c r="D1636" s="1" t="s">
        <v>3821</v>
      </c>
    </row>
    <row r="1637" spans="1:4" x14ac:dyDescent="0.25">
      <c r="A1637" s="2" t="s">
        <v>3817</v>
      </c>
      <c r="B1637" s="2" t="str">
        <f>INDEX(QueryConfiguration_StockTickers,MATCH(MID(QueryResults[[#This Row],[URL]],35,FIND(".TO",QueryResults[[#This Row],[URL]],1)-32),QueryConfiguration_ReutersSymbol,0))</f>
        <v>EQB</v>
      </c>
      <c r="C1637" s="1" t="s">
        <v>64</v>
      </c>
      <c r="D1637" s="1" t="s">
        <v>794</v>
      </c>
    </row>
    <row r="1638" spans="1:4" x14ac:dyDescent="0.25">
      <c r="A1638" s="2" t="s">
        <v>3817</v>
      </c>
      <c r="B1638" s="2" t="str">
        <f>INDEX(QueryConfiguration_StockTickers,MATCH(MID(QueryResults[[#This Row],[URL]],35,FIND(".TO",QueryResults[[#This Row],[URL]],1)-32),QueryConfiguration_ReutersSymbol,0))</f>
        <v>EQB</v>
      </c>
      <c r="C1638" s="1" t="s">
        <v>65</v>
      </c>
      <c r="D1638" s="1" t="s">
        <v>2659</v>
      </c>
    </row>
    <row r="1639" spans="1:4" x14ac:dyDescent="0.25">
      <c r="A1639" s="2" t="s">
        <v>3817</v>
      </c>
      <c r="B1639" s="2" t="str">
        <f>INDEX(QueryConfiguration_StockTickers,MATCH(MID(QueryResults[[#This Row],[URL]],35,FIND(".TO",QueryResults[[#This Row],[URL]],1)-32),QueryConfiguration_ReutersSymbol,0))</f>
        <v>EQB</v>
      </c>
      <c r="C1639" s="1" t="s">
        <v>66</v>
      </c>
      <c r="D1639" s="1" t="s">
        <v>1024</v>
      </c>
    </row>
    <row r="1640" spans="1:4" x14ac:dyDescent="0.25">
      <c r="A1640" s="2" t="s">
        <v>3817</v>
      </c>
      <c r="B1640" s="2" t="str">
        <f>INDEX(QueryConfiguration_StockTickers,MATCH(MID(QueryResults[[#This Row],[URL]],35,FIND(".TO",QueryResults[[#This Row],[URL]],1)-32),QueryConfiguration_ReutersSymbol,0))</f>
        <v>EQB</v>
      </c>
      <c r="C1640" s="1" t="s">
        <v>67</v>
      </c>
      <c r="D1640" s="1" t="s">
        <v>3822</v>
      </c>
    </row>
    <row r="1641" spans="1:4" x14ac:dyDescent="0.25">
      <c r="A1641" s="2" t="s">
        <v>3817</v>
      </c>
      <c r="B1641" s="2" t="str">
        <f>INDEX(QueryConfiguration_StockTickers,MATCH(MID(QueryResults[[#This Row],[URL]],35,FIND(".TO",QueryResults[[#This Row],[URL]],1)-32),QueryConfiguration_ReutersSymbol,0))</f>
        <v>EQB</v>
      </c>
      <c r="C1641" s="1" t="s">
        <v>68</v>
      </c>
      <c r="D1641" s="1" t="s">
        <v>3823</v>
      </c>
    </row>
    <row r="1642" spans="1:4" x14ac:dyDescent="0.25">
      <c r="A1642" s="2" t="s">
        <v>3817</v>
      </c>
      <c r="B1642" s="2" t="str">
        <f>INDEX(QueryConfiguration_StockTickers,MATCH(MID(QueryResults[[#This Row],[URL]],35,FIND(".TO",QueryResults[[#This Row],[URL]],1)-32),QueryConfiguration_ReutersSymbol,0))</f>
        <v>EQB</v>
      </c>
      <c r="C1642" s="1" t="s">
        <v>69</v>
      </c>
      <c r="D1642" s="1" t="s">
        <v>3824</v>
      </c>
    </row>
    <row r="1643" spans="1:4" x14ac:dyDescent="0.25">
      <c r="A1643" s="2" t="s">
        <v>3817</v>
      </c>
      <c r="B1643" s="2" t="str">
        <f>INDEX(QueryConfiguration_StockTickers,MATCH(MID(QueryResults[[#This Row],[URL]],35,FIND(".TO",QueryResults[[#This Row],[URL]],1)-32),QueryConfiguration_ReutersSymbol,0))</f>
        <v>EQB</v>
      </c>
      <c r="C1643" s="1" t="s">
        <v>70</v>
      </c>
      <c r="D1643" s="1" t="s">
        <v>3825</v>
      </c>
    </row>
    <row r="1644" spans="1:4" x14ac:dyDescent="0.25">
      <c r="A1644" s="2" t="s">
        <v>3817</v>
      </c>
      <c r="B1644" s="2" t="str">
        <f>INDEX(QueryConfiguration_StockTickers,MATCH(MID(QueryResults[[#This Row],[URL]],35,FIND(".TO",QueryResults[[#This Row],[URL]],1)-32),QueryConfiguration_ReutersSymbol,0))</f>
        <v>EQB</v>
      </c>
      <c r="C1644" s="1" t="s">
        <v>71</v>
      </c>
      <c r="D1644" s="1" t="s">
        <v>3826</v>
      </c>
    </row>
    <row r="1645" spans="1:4" x14ac:dyDescent="0.25">
      <c r="A1645" s="2" t="s">
        <v>3817</v>
      </c>
      <c r="B1645" s="2" t="str">
        <f>INDEX(QueryConfiguration_StockTickers,MATCH(MID(QueryResults[[#This Row],[URL]],35,FIND(".TO",QueryResults[[#This Row],[URL]],1)-32),QueryConfiguration_ReutersSymbol,0))</f>
        <v>EQB</v>
      </c>
      <c r="C1645" s="1" t="s">
        <v>72</v>
      </c>
      <c r="D1645" s="1" t="s">
        <v>3827</v>
      </c>
    </row>
    <row r="1646" spans="1:4" x14ac:dyDescent="0.25">
      <c r="A1646" s="2" t="s">
        <v>3817</v>
      </c>
      <c r="B1646" s="2" t="str">
        <f>INDEX(QueryConfiguration_StockTickers,MATCH(MID(QueryResults[[#This Row],[URL]],35,FIND(".TO",QueryResults[[#This Row],[URL]],1)-32),QueryConfiguration_ReutersSymbol,0))</f>
        <v>EQB</v>
      </c>
      <c r="C1646" s="1" t="s">
        <v>73</v>
      </c>
      <c r="D1646" s="1" t="s">
        <v>3828</v>
      </c>
    </row>
    <row r="1647" spans="1:4" x14ac:dyDescent="0.25">
      <c r="A1647" s="2" t="s">
        <v>3817</v>
      </c>
      <c r="B1647" s="2" t="str">
        <f>INDEX(QueryConfiguration_StockTickers,MATCH(MID(QueryResults[[#This Row],[URL]],35,FIND(".TO",QueryResults[[#This Row],[URL]],1)-32),QueryConfiguration_ReutersSymbol,0))</f>
        <v>EQB</v>
      </c>
      <c r="C1647" s="1" t="s">
        <v>74</v>
      </c>
      <c r="D1647" s="1" t="s">
        <v>3829</v>
      </c>
    </row>
    <row r="1648" spans="1:4" x14ac:dyDescent="0.25">
      <c r="A1648" s="2" t="s">
        <v>3817</v>
      </c>
      <c r="B1648" s="2" t="str">
        <f>INDEX(QueryConfiguration_StockTickers,MATCH(MID(QueryResults[[#This Row],[URL]],35,FIND(".TO",QueryResults[[#This Row],[URL]],1)-32),QueryConfiguration_ReutersSymbol,0))</f>
        <v>EQB</v>
      </c>
      <c r="C1648" s="1" t="s">
        <v>75</v>
      </c>
      <c r="D1648" s="1" t="s">
        <v>3830</v>
      </c>
    </row>
    <row r="1649" spans="1:4" x14ac:dyDescent="0.25">
      <c r="A1649" s="2" t="s">
        <v>3817</v>
      </c>
      <c r="B1649" s="2" t="str">
        <f>INDEX(QueryConfiguration_StockTickers,MATCH(MID(QueryResults[[#This Row],[URL]],35,FIND(".TO",QueryResults[[#This Row],[URL]],1)-32),QueryConfiguration_ReutersSymbol,0))</f>
        <v>EQB</v>
      </c>
      <c r="C1649" s="1" t="s">
        <v>76</v>
      </c>
      <c r="D1649" s="1" t="s">
        <v>3831</v>
      </c>
    </row>
    <row r="1650" spans="1:4" x14ac:dyDescent="0.25">
      <c r="A1650" s="2" t="s">
        <v>3817</v>
      </c>
      <c r="B1650" s="2" t="str">
        <f>INDEX(QueryConfiguration_StockTickers,MATCH(MID(QueryResults[[#This Row],[URL]],35,FIND(".TO",QueryResults[[#This Row],[URL]],1)-32),QueryConfiguration_ReutersSymbol,0))</f>
        <v>EQB</v>
      </c>
      <c r="C1650" s="1" t="s">
        <v>77</v>
      </c>
      <c r="D1650" s="1" t="s">
        <v>1407</v>
      </c>
    </row>
    <row r="1651" spans="1:4" x14ac:dyDescent="0.25">
      <c r="A1651" s="2" t="s">
        <v>3817</v>
      </c>
      <c r="B1651" s="2" t="str">
        <f>INDEX(QueryConfiguration_StockTickers,MATCH(MID(QueryResults[[#This Row],[URL]],35,FIND(".TO",QueryResults[[#This Row],[URL]],1)-32),QueryConfiguration_ReutersSymbol,0))</f>
        <v>EQB</v>
      </c>
      <c r="C1651" s="1" t="s">
        <v>78</v>
      </c>
      <c r="D1651" s="1" t="s">
        <v>3832</v>
      </c>
    </row>
    <row r="1652" spans="1:4" x14ac:dyDescent="0.25">
      <c r="A1652" s="2" t="s">
        <v>3833</v>
      </c>
      <c r="B1652" s="2" t="str">
        <f>INDEX(QueryConfiguration_StockTickers,MATCH(MID(QueryResults[[#This Row],[URL]],35,FIND(".TO",QueryResults[[#This Row],[URL]],1)-32),QueryConfiguration_ReutersSymbol,0))</f>
        <v>BMO</v>
      </c>
      <c r="C1652" s="1" t="s">
        <v>57</v>
      </c>
      <c r="D1652" s="1" t="s">
        <v>3834</v>
      </c>
    </row>
    <row r="1653" spans="1:4" x14ac:dyDescent="0.25">
      <c r="A1653" s="2" t="s">
        <v>3833</v>
      </c>
      <c r="B1653" s="2" t="str">
        <f>INDEX(QueryConfiguration_StockTickers,MATCH(MID(QueryResults[[#This Row],[URL]],35,FIND(".TO",QueryResults[[#This Row],[URL]],1)-32),QueryConfiguration_ReutersSymbol,0))</f>
        <v>BMO</v>
      </c>
      <c r="C1653" s="1" t="s">
        <v>58</v>
      </c>
      <c r="D1653" s="1" t="s">
        <v>3835</v>
      </c>
    </row>
    <row r="1654" spans="1:4" x14ac:dyDescent="0.25">
      <c r="A1654" s="2" t="s">
        <v>3833</v>
      </c>
      <c r="B1654" s="2" t="str">
        <f>INDEX(QueryConfiguration_StockTickers,MATCH(MID(QueryResults[[#This Row],[URL]],35,FIND(".TO",QueryResults[[#This Row],[URL]],1)-32),QueryConfiguration_ReutersSymbol,0))</f>
        <v>BMO</v>
      </c>
      <c r="C1654" s="1" t="s">
        <v>59</v>
      </c>
      <c r="D1654" s="1" t="s">
        <v>3836</v>
      </c>
    </row>
    <row r="1655" spans="1:4" x14ac:dyDescent="0.25">
      <c r="A1655" s="2" t="s">
        <v>3833</v>
      </c>
      <c r="B1655" s="2" t="str">
        <f>INDEX(QueryConfiguration_StockTickers,MATCH(MID(QueryResults[[#This Row],[URL]],35,FIND(".TO",QueryResults[[#This Row],[URL]],1)-32),QueryConfiguration_ReutersSymbol,0))</f>
        <v>BMO</v>
      </c>
      <c r="C1655" s="1" t="s">
        <v>60</v>
      </c>
      <c r="D1655" s="1" t="s">
        <v>749</v>
      </c>
    </row>
    <row r="1656" spans="1:4" x14ac:dyDescent="0.25">
      <c r="A1656" s="2" t="s">
        <v>3833</v>
      </c>
      <c r="B1656" s="2" t="str">
        <f>INDEX(QueryConfiguration_StockTickers,MATCH(MID(QueryResults[[#This Row],[URL]],35,FIND(".TO",QueryResults[[#This Row],[URL]],1)-32),QueryConfiguration_ReutersSymbol,0))</f>
        <v>BMO</v>
      </c>
      <c r="C1656" s="1" t="s">
        <v>61</v>
      </c>
      <c r="D1656" s="1" t="s">
        <v>3837</v>
      </c>
    </row>
    <row r="1657" spans="1:4" x14ac:dyDescent="0.25">
      <c r="A1657" s="2" t="s">
        <v>3833</v>
      </c>
      <c r="B1657" s="2" t="str">
        <f>INDEX(QueryConfiguration_StockTickers,MATCH(MID(QueryResults[[#This Row],[URL]],35,FIND(".TO",QueryResults[[#This Row],[URL]],1)-32),QueryConfiguration_ReutersSymbol,0))</f>
        <v>BMO</v>
      </c>
      <c r="C1657" s="1" t="s">
        <v>62</v>
      </c>
      <c r="D1657" s="1" t="s">
        <v>3838</v>
      </c>
    </row>
    <row r="1658" spans="1:4" x14ac:dyDescent="0.25">
      <c r="A1658" s="2" t="s">
        <v>3833</v>
      </c>
      <c r="B1658" s="2" t="str">
        <f>INDEX(QueryConfiguration_StockTickers,MATCH(MID(QueryResults[[#This Row],[URL]],35,FIND(".TO",QueryResults[[#This Row],[URL]],1)-32),QueryConfiguration_ReutersSymbol,0))</f>
        <v>BMO</v>
      </c>
      <c r="C1658" s="1" t="s">
        <v>63</v>
      </c>
      <c r="D1658" s="1" t="s">
        <v>1869</v>
      </c>
    </row>
    <row r="1659" spans="1:4" x14ac:dyDescent="0.25">
      <c r="A1659" s="2" t="s">
        <v>3833</v>
      </c>
      <c r="B1659" s="2" t="str">
        <f>INDEX(QueryConfiguration_StockTickers,MATCH(MID(QueryResults[[#This Row],[URL]],35,FIND(".TO",QueryResults[[#This Row],[URL]],1)-32),QueryConfiguration_ReutersSymbol,0))</f>
        <v>BMO</v>
      </c>
      <c r="C1659" s="1" t="s">
        <v>64</v>
      </c>
      <c r="D1659" s="1" t="s">
        <v>204</v>
      </c>
    </row>
    <row r="1660" spans="1:4" x14ac:dyDescent="0.25">
      <c r="A1660" s="2" t="s">
        <v>3833</v>
      </c>
      <c r="B1660" s="2" t="str">
        <f>INDEX(QueryConfiguration_StockTickers,MATCH(MID(QueryResults[[#This Row],[URL]],35,FIND(".TO",QueryResults[[#This Row],[URL]],1)-32),QueryConfiguration_ReutersSymbol,0))</f>
        <v>BMO</v>
      </c>
      <c r="C1660" s="1" t="s">
        <v>65</v>
      </c>
      <c r="D1660" s="1" t="s">
        <v>3839</v>
      </c>
    </row>
    <row r="1661" spans="1:4" x14ac:dyDescent="0.25">
      <c r="A1661" s="2" t="s">
        <v>3833</v>
      </c>
      <c r="B1661" s="2" t="str">
        <f>INDEX(QueryConfiguration_StockTickers,MATCH(MID(QueryResults[[#This Row],[URL]],35,FIND(".TO",QueryResults[[#This Row],[URL]],1)-32),QueryConfiguration_ReutersSymbol,0))</f>
        <v>BMO</v>
      </c>
      <c r="C1661" s="1" t="s">
        <v>66</v>
      </c>
      <c r="D1661" s="1" t="s">
        <v>37</v>
      </c>
    </row>
    <row r="1662" spans="1:4" x14ac:dyDescent="0.25">
      <c r="A1662" s="2" t="s">
        <v>3833</v>
      </c>
      <c r="B1662" s="2" t="str">
        <f>INDEX(QueryConfiguration_StockTickers,MATCH(MID(QueryResults[[#This Row],[URL]],35,FIND(".TO",QueryResults[[#This Row],[URL]],1)-32),QueryConfiguration_ReutersSymbol,0))</f>
        <v>BMO</v>
      </c>
      <c r="C1662" s="1" t="s">
        <v>67</v>
      </c>
      <c r="D1662" s="1" t="s">
        <v>1050</v>
      </c>
    </row>
    <row r="1663" spans="1:4" x14ac:dyDescent="0.25">
      <c r="A1663" s="2" t="s">
        <v>3833</v>
      </c>
      <c r="B1663" s="2" t="str">
        <f>INDEX(QueryConfiguration_StockTickers,MATCH(MID(QueryResults[[#This Row],[URL]],35,FIND(".TO",QueryResults[[#This Row],[URL]],1)-32),QueryConfiguration_ReutersSymbol,0))</f>
        <v>BMO</v>
      </c>
      <c r="C1663" s="1" t="s">
        <v>68</v>
      </c>
      <c r="D1663" s="1" t="s">
        <v>3840</v>
      </c>
    </row>
    <row r="1664" spans="1:4" x14ac:dyDescent="0.25">
      <c r="A1664" s="2" t="s">
        <v>3833</v>
      </c>
      <c r="B1664" s="2" t="str">
        <f>INDEX(QueryConfiguration_StockTickers,MATCH(MID(QueryResults[[#This Row],[URL]],35,FIND(".TO",QueryResults[[#This Row],[URL]],1)-32),QueryConfiguration_ReutersSymbol,0))</f>
        <v>BMO</v>
      </c>
      <c r="C1664" s="1" t="s">
        <v>69</v>
      </c>
      <c r="D1664" s="1" t="s">
        <v>3841</v>
      </c>
    </row>
    <row r="1665" spans="1:4" x14ac:dyDescent="0.25">
      <c r="A1665" s="2" t="s">
        <v>3833</v>
      </c>
      <c r="B1665" s="2" t="str">
        <f>INDEX(QueryConfiguration_StockTickers,MATCH(MID(QueryResults[[#This Row],[URL]],35,FIND(".TO",QueryResults[[#This Row],[URL]],1)-32),QueryConfiguration_ReutersSymbol,0))</f>
        <v>BMO</v>
      </c>
      <c r="C1665" s="1" t="s">
        <v>70</v>
      </c>
      <c r="D1665" s="1" t="s">
        <v>836</v>
      </c>
    </row>
    <row r="1666" spans="1:4" x14ac:dyDescent="0.25">
      <c r="A1666" s="2" t="s">
        <v>3833</v>
      </c>
      <c r="B1666" s="2" t="str">
        <f>INDEX(QueryConfiguration_StockTickers,MATCH(MID(QueryResults[[#This Row],[URL]],35,FIND(".TO",QueryResults[[#This Row],[URL]],1)-32),QueryConfiguration_ReutersSymbol,0))</f>
        <v>BMO</v>
      </c>
      <c r="C1666" s="1" t="s">
        <v>71</v>
      </c>
      <c r="D1666" s="1" t="s">
        <v>3842</v>
      </c>
    </row>
    <row r="1667" spans="1:4" x14ac:dyDescent="0.25">
      <c r="A1667" s="2" t="s">
        <v>3833</v>
      </c>
      <c r="B1667" s="2" t="str">
        <f>INDEX(QueryConfiguration_StockTickers,MATCH(MID(QueryResults[[#This Row],[URL]],35,FIND(".TO",QueryResults[[#This Row],[URL]],1)-32),QueryConfiguration_ReutersSymbol,0))</f>
        <v>BMO</v>
      </c>
      <c r="C1667" s="1" t="s">
        <v>72</v>
      </c>
      <c r="D1667" s="1" t="s">
        <v>3843</v>
      </c>
    </row>
    <row r="1668" spans="1:4" x14ac:dyDescent="0.25">
      <c r="A1668" s="2" t="s">
        <v>3833</v>
      </c>
      <c r="B1668" s="2" t="str">
        <f>INDEX(QueryConfiguration_StockTickers,MATCH(MID(QueryResults[[#This Row],[URL]],35,FIND(".TO",QueryResults[[#This Row],[URL]],1)-32),QueryConfiguration_ReutersSymbol,0))</f>
        <v>BMO</v>
      </c>
      <c r="C1668" s="1" t="s">
        <v>73</v>
      </c>
      <c r="D1668" s="1" t="s">
        <v>3844</v>
      </c>
    </row>
    <row r="1669" spans="1:4" x14ac:dyDescent="0.25">
      <c r="A1669" s="2" t="s">
        <v>3833</v>
      </c>
      <c r="B1669" s="2" t="str">
        <f>INDEX(QueryConfiguration_StockTickers,MATCH(MID(QueryResults[[#This Row],[URL]],35,FIND(".TO",QueryResults[[#This Row],[URL]],1)-32),QueryConfiguration_ReutersSymbol,0))</f>
        <v>BMO</v>
      </c>
      <c r="C1669" s="1" t="s">
        <v>74</v>
      </c>
      <c r="D1669" s="1" t="s">
        <v>3845</v>
      </c>
    </row>
    <row r="1670" spans="1:4" x14ac:dyDescent="0.25">
      <c r="A1670" s="2" t="s">
        <v>3833</v>
      </c>
      <c r="B1670" s="2" t="str">
        <f>INDEX(QueryConfiguration_StockTickers,MATCH(MID(QueryResults[[#This Row],[URL]],35,FIND(".TO",QueryResults[[#This Row],[URL]],1)-32),QueryConfiguration_ReutersSymbol,0))</f>
        <v>BMO</v>
      </c>
      <c r="C1670" s="1" t="s">
        <v>75</v>
      </c>
      <c r="D1670" s="1" t="s">
        <v>3846</v>
      </c>
    </row>
    <row r="1671" spans="1:4" x14ac:dyDescent="0.25">
      <c r="A1671" s="2" t="s">
        <v>3833</v>
      </c>
      <c r="B1671" s="2" t="str">
        <f>INDEX(QueryConfiguration_StockTickers,MATCH(MID(QueryResults[[#This Row],[URL]],35,FIND(".TO",QueryResults[[#This Row],[URL]],1)-32),QueryConfiguration_ReutersSymbol,0))</f>
        <v>BMO</v>
      </c>
      <c r="C1671" s="1" t="s">
        <v>76</v>
      </c>
      <c r="D1671" s="1" t="s">
        <v>3847</v>
      </c>
    </row>
    <row r="1672" spans="1:4" x14ac:dyDescent="0.25">
      <c r="A1672" s="2" t="s">
        <v>3833</v>
      </c>
      <c r="B1672" s="2" t="str">
        <f>INDEX(QueryConfiguration_StockTickers,MATCH(MID(QueryResults[[#This Row],[URL]],35,FIND(".TO",QueryResults[[#This Row],[URL]],1)-32),QueryConfiguration_ReutersSymbol,0))</f>
        <v>BMO</v>
      </c>
      <c r="C1672" s="1" t="s">
        <v>77</v>
      </c>
      <c r="D1672" s="1" t="s">
        <v>3848</v>
      </c>
    </row>
    <row r="1673" spans="1:4" x14ac:dyDescent="0.25">
      <c r="A1673" s="2" t="s">
        <v>3833</v>
      </c>
      <c r="B1673" s="2" t="str">
        <f>INDEX(QueryConfiguration_StockTickers,MATCH(MID(QueryResults[[#This Row],[URL]],35,FIND(".TO",QueryResults[[#This Row],[URL]],1)-32),QueryConfiguration_ReutersSymbol,0))</f>
        <v>BMO</v>
      </c>
      <c r="C1673" s="1" t="s">
        <v>78</v>
      </c>
      <c r="D1673" s="1" t="s">
        <v>2895</v>
      </c>
    </row>
    <row r="1674" spans="1:4" x14ac:dyDescent="0.25">
      <c r="A1674" s="2" t="s">
        <v>3849</v>
      </c>
      <c r="B1674" s="2" t="str">
        <f>INDEX(QueryConfiguration_StockTickers,MATCH(MID(QueryResults[[#This Row],[URL]],35,FIND(".TO",QueryResults[[#This Row],[URL]],1)-32),QueryConfiguration_ReutersSymbol,0))</f>
        <v>BNS</v>
      </c>
      <c r="C1674" s="1" t="s">
        <v>57</v>
      </c>
      <c r="D1674" s="1" t="s">
        <v>3850</v>
      </c>
    </row>
    <row r="1675" spans="1:4" x14ac:dyDescent="0.25">
      <c r="A1675" s="2" t="s">
        <v>3849</v>
      </c>
      <c r="B1675" s="2" t="str">
        <f>INDEX(QueryConfiguration_StockTickers,MATCH(MID(QueryResults[[#This Row],[URL]],35,FIND(".TO",QueryResults[[#This Row],[URL]],1)-32),QueryConfiguration_ReutersSymbol,0))</f>
        <v>BNS</v>
      </c>
      <c r="C1675" s="1" t="s">
        <v>58</v>
      </c>
      <c r="D1675" s="1" t="s">
        <v>3851</v>
      </c>
    </row>
    <row r="1676" spans="1:4" x14ac:dyDescent="0.25">
      <c r="A1676" s="2" t="s">
        <v>3849</v>
      </c>
      <c r="B1676" s="2" t="str">
        <f>INDEX(QueryConfiguration_StockTickers,MATCH(MID(QueryResults[[#This Row],[URL]],35,FIND(".TO",QueryResults[[#This Row],[URL]],1)-32),QueryConfiguration_ReutersSymbol,0))</f>
        <v>BNS</v>
      </c>
      <c r="C1676" s="1" t="s">
        <v>59</v>
      </c>
      <c r="D1676" s="1" t="s">
        <v>3852</v>
      </c>
    </row>
    <row r="1677" spans="1:4" x14ac:dyDescent="0.25">
      <c r="A1677" s="2" t="s">
        <v>3849</v>
      </c>
      <c r="B1677" s="2" t="str">
        <f>INDEX(QueryConfiguration_StockTickers,MATCH(MID(QueryResults[[#This Row],[URL]],35,FIND(".TO",QueryResults[[#This Row],[URL]],1)-32),QueryConfiguration_ReutersSymbol,0))</f>
        <v>BNS</v>
      </c>
      <c r="C1677" s="1" t="s">
        <v>60</v>
      </c>
      <c r="D1677" s="1" t="s">
        <v>204</v>
      </c>
    </row>
    <row r="1678" spans="1:4" x14ac:dyDescent="0.25">
      <c r="A1678" s="2" t="s">
        <v>3849</v>
      </c>
      <c r="B1678" s="2" t="str">
        <f>INDEX(QueryConfiguration_StockTickers,MATCH(MID(QueryResults[[#This Row],[URL]],35,FIND(".TO",QueryResults[[#This Row],[URL]],1)-32),QueryConfiguration_ReutersSymbol,0))</f>
        <v>BNS</v>
      </c>
      <c r="C1678" s="1" t="s">
        <v>61</v>
      </c>
      <c r="D1678" s="1" t="s">
        <v>2221</v>
      </c>
    </row>
    <row r="1679" spans="1:4" x14ac:dyDescent="0.25">
      <c r="A1679" s="2" t="s">
        <v>3849</v>
      </c>
      <c r="B1679" s="2" t="str">
        <f>INDEX(QueryConfiguration_StockTickers,MATCH(MID(QueryResults[[#This Row],[URL]],35,FIND(".TO",QueryResults[[#This Row],[URL]],1)-32),QueryConfiguration_ReutersSymbol,0))</f>
        <v>BNS</v>
      </c>
      <c r="C1679" s="1" t="s">
        <v>62</v>
      </c>
      <c r="D1679" s="1" t="s">
        <v>3853</v>
      </c>
    </row>
    <row r="1680" spans="1:4" x14ac:dyDescent="0.25">
      <c r="A1680" s="2" t="s">
        <v>3849</v>
      </c>
      <c r="B1680" s="2" t="str">
        <f>INDEX(QueryConfiguration_StockTickers,MATCH(MID(QueryResults[[#This Row],[URL]],35,FIND(".TO",QueryResults[[#This Row],[URL]],1)-32),QueryConfiguration_ReutersSymbol,0))</f>
        <v>BNS</v>
      </c>
      <c r="C1680" s="1" t="s">
        <v>63</v>
      </c>
      <c r="D1680" s="1" t="s">
        <v>3854</v>
      </c>
    </row>
    <row r="1681" spans="1:4" x14ac:dyDescent="0.25">
      <c r="A1681" s="2" t="s">
        <v>3849</v>
      </c>
      <c r="B1681" s="2" t="str">
        <f>INDEX(QueryConfiguration_StockTickers,MATCH(MID(QueryResults[[#This Row],[URL]],35,FIND(".TO",QueryResults[[#This Row],[URL]],1)-32),QueryConfiguration_ReutersSymbol,0))</f>
        <v>BNS</v>
      </c>
      <c r="C1681" s="1" t="s">
        <v>64</v>
      </c>
      <c r="D1681" s="1" t="s">
        <v>204</v>
      </c>
    </row>
    <row r="1682" spans="1:4" x14ac:dyDescent="0.25">
      <c r="A1682" s="2" t="s">
        <v>3849</v>
      </c>
      <c r="B1682" s="2" t="str">
        <f>INDEX(QueryConfiguration_StockTickers,MATCH(MID(QueryResults[[#This Row],[URL]],35,FIND(".TO",QueryResults[[#This Row],[URL]],1)-32),QueryConfiguration_ReutersSymbol,0))</f>
        <v>BNS</v>
      </c>
      <c r="C1682" s="1" t="s">
        <v>65</v>
      </c>
      <c r="D1682" s="1" t="s">
        <v>3855</v>
      </c>
    </row>
    <row r="1683" spans="1:4" x14ac:dyDescent="0.25">
      <c r="A1683" s="2" t="s">
        <v>3849</v>
      </c>
      <c r="B1683" s="2" t="str">
        <f>INDEX(QueryConfiguration_StockTickers,MATCH(MID(QueryResults[[#This Row],[URL]],35,FIND(".TO",QueryResults[[#This Row],[URL]],1)-32),QueryConfiguration_ReutersSymbol,0))</f>
        <v>BNS</v>
      </c>
      <c r="C1683" s="1" t="s">
        <v>66</v>
      </c>
      <c r="D1683" s="1" t="s">
        <v>2130</v>
      </c>
    </row>
    <row r="1684" spans="1:4" x14ac:dyDescent="0.25">
      <c r="A1684" s="2" t="s">
        <v>3849</v>
      </c>
      <c r="B1684" s="2" t="str">
        <f>INDEX(QueryConfiguration_StockTickers,MATCH(MID(QueryResults[[#This Row],[URL]],35,FIND(".TO",QueryResults[[#This Row],[URL]],1)-32),QueryConfiguration_ReutersSymbol,0))</f>
        <v>BNS</v>
      </c>
      <c r="C1684" s="1" t="s">
        <v>67</v>
      </c>
      <c r="D1684" s="1" t="s">
        <v>3856</v>
      </c>
    </row>
    <row r="1685" spans="1:4" x14ac:dyDescent="0.25">
      <c r="A1685" s="2" t="s">
        <v>3849</v>
      </c>
      <c r="B1685" s="2" t="str">
        <f>INDEX(QueryConfiguration_StockTickers,MATCH(MID(QueryResults[[#This Row],[URL]],35,FIND(".TO",QueryResults[[#This Row],[URL]],1)-32),QueryConfiguration_ReutersSymbol,0))</f>
        <v>BNS</v>
      </c>
      <c r="C1685" s="1" t="s">
        <v>68</v>
      </c>
      <c r="D1685" s="1" t="s">
        <v>3857</v>
      </c>
    </row>
    <row r="1686" spans="1:4" x14ac:dyDescent="0.25">
      <c r="A1686" s="2" t="s">
        <v>3849</v>
      </c>
      <c r="B1686" s="2" t="str">
        <f>INDEX(QueryConfiguration_StockTickers,MATCH(MID(QueryResults[[#This Row],[URL]],35,FIND(".TO",QueryResults[[#This Row],[URL]],1)-32),QueryConfiguration_ReutersSymbol,0))</f>
        <v>BNS</v>
      </c>
      <c r="C1686" s="1" t="s">
        <v>69</v>
      </c>
      <c r="D1686" s="1" t="s">
        <v>3493</v>
      </c>
    </row>
    <row r="1687" spans="1:4" x14ac:dyDescent="0.25">
      <c r="A1687" s="2" t="s">
        <v>3849</v>
      </c>
      <c r="B1687" s="2" t="str">
        <f>INDEX(QueryConfiguration_StockTickers,MATCH(MID(QueryResults[[#This Row],[URL]],35,FIND(".TO",QueryResults[[#This Row],[URL]],1)-32),QueryConfiguration_ReutersSymbol,0))</f>
        <v>BNS</v>
      </c>
      <c r="C1687" s="1" t="s">
        <v>70</v>
      </c>
      <c r="D1687" s="1" t="s">
        <v>3858</v>
      </c>
    </row>
    <row r="1688" spans="1:4" x14ac:dyDescent="0.25">
      <c r="A1688" s="2" t="s">
        <v>3849</v>
      </c>
      <c r="B1688" s="2" t="str">
        <f>INDEX(QueryConfiguration_StockTickers,MATCH(MID(QueryResults[[#This Row],[URL]],35,FIND(".TO",QueryResults[[#This Row],[URL]],1)-32),QueryConfiguration_ReutersSymbol,0))</f>
        <v>BNS</v>
      </c>
      <c r="C1688" s="1" t="s">
        <v>71</v>
      </c>
      <c r="D1688" s="1" t="s">
        <v>2778</v>
      </c>
    </row>
    <row r="1689" spans="1:4" x14ac:dyDescent="0.25">
      <c r="A1689" s="2" t="s">
        <v>3849</v>
      </c>
      <c r="B1689" s="2" t="str">
        <f>INDEX(QueryConfiguration_StockTickers,MATCH(MID(QueryResults[[#This Row],[URL]],35,FIND(".TO",QueryResults[[#This Row],[URL]],1)-32),QueryConfiguration_ReutersSymbol,0))</f>
        <v>BNS</v>
      </c>
      <c r="C1689" s="1" t="s">
        <v>72</v>
      </c>
      <c r="D1689" s="1" t="s">
        <v>3859</v>
      </c>
    </row>
    <row r="1690" spans="1:4" x14ac:dyDescent="0.25">
      <c r="A1690" s="2" t="s">
        <v>3849</v>
      </c>
      <c r="B1690" s="2" t="str">
        <f>INDEX(QueryConfiguration_StockTickers,MATCH(MID(QueryResults[[#This Row],[URL]],35,FIND(".TO",QueryResults[[#This Row],[URL]],1)-32),QueryConfiguration_ReutersSymbol,0))</f>
        <v>BNS</v>
      </c>
      <c r="C1690" s="1" t="s">
        <v>73</v>
      </c>
      <c r="D1690" s="1" t="s">
        <v>3860</v>
      </c>
    </row>
    <row r="1691" spans="1:4" x14ac:dyDescent="0.25">
      <c r="A1691" s="2" t="s">
        <v>3849</v>
      </c>
      <c r="B1691" s="2" t="str">
        <f>INDEX(QueryConfiguration_StockTickers,MATCH(MID(QueryResults[[#This Row],[URL]],35,FIND(".TO",QueryResults[[#This Row],[URL]],1)-32),QueryConfiguration_ReutersSymbol,0))</f>
        <v>BNS</v>
      </c>
      <c r="C1691" s="1" t="s">
        <v>74</v>
      </c>
      <c r="D1691" s="1" t="s">
        <v>2493</v>
      </c>
    </row>
    <row r="1692" spans="1:4" x14ac:dyDescent="0.25">
      <c r="A1692" s="2" t="s">
        <v>3849</v>
      </c>
      <c r="B1692" s="2" t="str">
        <f>INDEX(QueryConfiguration_StockTickers,MATCH(MID(QueryResults[[#This Row],[URL]],35,FIND(".TO",QueryResults[[#This Row],[URL]],1)-32),QueryConfiguration_ReutersSymbol,0))</f>
        <v>BNS</v>
      </c>
      <c r="C1692" s="1" t="s">
        <v>75</v>
      </c>
      <c r="D1692" s="1" t="s">
        <v>2283</v>
      </c>
    </row>
    <row r="1693" spans="1:4" x14ac:dyDescent="0.25">
      <c r="A1693" s="2" t="s">
        <v>3849</v>
      </c>
      <c r="B1693" s="2" t="str">
        <f>INDEX(QueryConfiguration_StockTickers,MATCH(MID(QueryResults[[#This Row],[URL]],35,FIND(".TO",QueryResults[[#This Row],[URL]],1)-32),QueryConfiguration_ReutersSymbol,0))</f>
        <v>BNS</v>
      </c>
      <c r="C1693" s="1" t="s">
        <v>76</v>
      </c>
      <c r="D1693" s="1" t="s">
        <v>1331</v>
      </c>
    </row>
    <row r="1694" spans="1:4" x14ac:dyDescent="0.25">
      <c r="A1694" s="2" t="s">
        <v>3849</v>
      </c>
      <c r="B1694" s="2" t="str">
        <f>INDEX(QueryConfiguration_StockTickers,MATCH(MID(QueryResults[[#This Row],[URL]],35,FIND(".TO",QueryResults[[#This Row],[URL]],1)-32),QueryConfiguration_ReutersSymbol,0))</f>
        <v>BNS</v>
      </c>
      <c r="C1694" s="1" t="s">
        <v>77</v>
      </c>
      <c r="D1694" s="1" t="s">
        <v>3861</v>
      </c>
    </row>
    <row r="1695" spans="1:4" x14ac:dyDescent="0.25">
      <c r="A1695" s="2" t="s">
        <v>3849</v>
      </c>
      <c r="B1695" s="2" t="str">
        <f>INDEX(QueryConfiguration_StockTickers,MATCH(MID(QueryResults[[#This Row],[URL]],35,FIND(".TO",QueryResults[[#This Row],[URL]],1)-32),QueryConfiguration_ReutersSymbol,0))</f>
        <v>BNS</v>
      </c>
      <c r="C1695" s="1" t="s">
        <v>78</v>
      </c>
      <c r="D1695" s="1" t="s">
        <v>3862</v>
      </c>
    </row>
    <row r="1696" spans="1:4" x14ac:dyDescent="0.25">
      <c r="A1696" s="2" t="s">
        <v>3863</v>
      </c>
      <c r="B1696" s="2" t="str">
        <f>INDEX(QueryConfiguration_StockTickers,MATCH(MID(QueryResults[[#This Row],[URL]],35,FIND(".TO",QueryResults[[#This Row],[URL]],1)-32),QueryConfiguration_ReutersSymbol,0))</f>
        <v>CM</v>
      </c>
      <c r="C1696" s="1" t="s">
        <v>57</v>
      </c>
      <c r="D1696" s="1" t="s">
        <v>3864</v>
      </c>
    </row>
    <row r="1697" spans="1:4" x14ac:dyDescent="0.25">
      <c r="A1697" s="2" t="s">
        <v>3863</v>
      </c>
      <c r="B1697" s="2" t="str">
        <f>INDEX(QueryConfiguration_StockTickers,MATCH(MID(QueryResults[[#This Row],[URL]],35,FIND(".TO",QueryResults[[#This Row],[URL]],1)-32),QueryConfiguration_ReutersSymbol,0))</f>
        <v>CM</v>
      </c>
      <c r="C1697" s="1" t="s">
        <v>58</v>
      </c>
      <c r="D1697" s="1" t="s">
        <v>3865</v>
      </c>
    </row>
    <row r="1698" spans="1:4" x14ac:dyDescent="0.25">
      <c r="A1698" s="2" t="s">
        <v>3863</v>
      </c>
      <c r="B1698" s="2" t="str">
        <f>INDEX(QueryConfiguration_StockTickers,MATCH(MID(QueryResults[[#This Row],[URL]],35,FIND(".TO",QueryResults[[#This Row],[URL]],1)-32),QueryConfiguration_ReutersSymbol,0))</f>
        <v>CM</v>
      </c>
      <c r="C1698" s="1" t="s">
        <v>59</v>
      </c>
      <c r="D1698" s="1" t="s">
        <v>922</v>
      </c>
    </row>
    <row r="1699" spans="1:4" x14ac:dyDescent="0.25">
      <c r="A1699" s="2" t="s">
        <v>3863</v>
      </c>
      <c r="B1699" s="2" t="str">
        <f>INDEX(QueryConfiguration_StockTickers,MATCH(MID(QueryResults[[#This Row],[URL]],35,FIND(".TO",QueryResults[[#This Row],[URL]],1)-32),QueryConfiguration_ReutersSymbol,0))</f>
        <v>CM</v>
      </c>
      <c r="C1699" s="1" t="s">
        <v>60</v>
      </c>
      <c r="D1699" s="1" t="s">
        <v>749</v>
      </c>
    </row>
    <row r="1700" spans="1:4" x14ac:dyDescent="0.25">
      <c r="A1700" s="2" t="s">
        <v>3863</v>
      </c>
      <c r="B1700" s="2" t="str">
        <f>INDEX(QueryConfiguration_StockTickers,MATCH(MID(QueryResults[[#This Row],[URL]],35,FIND(".TO",QueryResults[[#This Row],[URL]],1)-32),QueryConfiguration_ReutersSymbol,0))</f>
        <v>CM</v>
      </c>
      <c r="C1700" s="1" t="s">
        <v>61</v>
      </c>
      <c r="D1700" s="1" t="s">
        <v>2129</v>
      </c>
    </row>
    <row r="1701" spans="1:4" x14ac:dyDescent="0.25">
      <c r="A1701" s="2" t="s">
        <v>3863</v>
      </c>
      <c r="B1701" s="2" t="str">
        <f>INDEX(QueryConfiguration_StockTickers,MATCH(MID(QueryResults[[#This Row],[URL]],35,FIND(".TO",QueryResults[[#This Row],[URL]],1)-32),QueryConfiguration_ReutersSymbol,0))</f>
        <v>CM</v>
      </c>
      <c r="C1701" s="1" t="s">
        <v>62</v>
      </c>
      <c r="D1701" s="1" t="s">
        <v>3866</v>
      </c>
    </row>
    <row r="1702" spans="1:4" x14ac:dyDescent="0.25">
      <c r="A1702" s="2" t="s">
        <v>3863</v>
      </c>
      <c r="B1702" s="2" t="str">
        <f>INDEX(QueryConfiguration_StockTickers,MATCH(MID(QueryResults[[#This Row],[URL]],35,FIND(".TO",QueryResults[[#This Row],[URL]],1)-32),QueryConfiguration_ReutersSymbol,0))</f>
        <v>CM</v>
      </c>
      <c r="C1702" s="1" t="s">
        <v>63</v>
      </c>
      <c r="D1702" s="1" t="s">
        <v>3867</v>
      </c>
    </row>
    <row r="1703" spans="1:4" x14ac:dyDescent="0.25">
      <c r="A1703" s="2" t="s">
        <v>3863</v>
      </c>
      <c r="B1703" s="2" t="str">
        <f>INDEX(QueryConfiguration_StockTickers,MATCH(MID(QueryResults[[#This Row],[URL]],35,FIND(".TO",QueryResults[[#This Row],[URL]],1)-32),QueryConfiguration_ReutersSymbol,0))</f>
        <v>CM</v>
      </c>
      <c r="C1703" s="1" t="s">
        <v>64</v>
      </c>
      <c r="D1703" s="1" t="s">
        <v>79</v>
      </c>
    </row>
    <row r="1704" spans="1:4" x14ac:dyDescent="0.25">
      <c r="A1704" s="2" t="s">
        <v>3863</v>
      </c>
      <c r="B1704" s="2" t="str">
        <f>INDEX(QueryConfiguration_StockTickers,MATCH(MID(QueryResults[[#This Row],[URL]],35,FIND(".TO",QueryResults[[#This Row],[URL]],1)-32),QueryConfiguration_ReutersSymbol,0))</f>
        <v>CM</v>
      </c>
      <c r="C1704" s="1" t="s">
        <v>65</v>
      </c>
      <c r="D1704" s="1" t="s">
        <v>3868</v>
      </c>
    </row>
    <row r="1705" spans="1:4" x14ac:dyDescent="0.25">
      <c r="A1705" s="2" t="s">
        <v>3863</v>
      </c>
      <c r="B1705" s="2" t="str">
        <f>INDEX(QueryConfiguration_StockTickers,MATCH(MID(QueryResults[[#This Row],[URL]],35,FIND(".TO",QueryResults[[#This Row],[URL]],1)-32),QueryConfiguration_ReutersSymbol,0))</f>
        <v>CM</v>
      </c>
      <c r="C1705" s="1" t="s">
        <v>66</v>
      </c>
      <c r="D1705" s="1" t="s">
        <v>2119</v>
      </c>
    </row>
    <row r="1706" spans="1:4" x14ac:dyDescent="0.25">
      <c r="A1706" s="2" t="s">
        <v>3863</v>
      </c>
      <c r="B1706" s="2" t="str">
        <f>INDEX(QueryConfiguration_StockTickers,MATCH(MID(QueryResults[[#This Row],[URL]],35,FIND(".TO",QueryResults[[#This Row],[URL]],1)-32),QueryConfiguration_ReutersSymbol,0))</f>
        <v>CM</v>
      </c>
      <c r="C1706" s="1" t="s">
        <v>67</v>
      </c>
      <c r="D1706" s="1" t="s">
        <v>2634</v>
      </c>
    </row>
    <row r="1707" spans="1:4" x14ac:dyDescent="0.25">
      <c r="A1707" s="2" t="s">
        <v>3863</v>
      </c>
      <c r="B1707" s="2" t="str">
        <f>INDEX(QueryConfiguration_StockTickers,MATCH(MID(QueryResults[[#This Row],[URL]],35,FIND(".TO",QueryResults[[#This Row],[URL]],1)-32),QueryConfiguration_ReutersSymbol,0))</f>
        <v>CM</v>
      </c>
      <c r="C1707" s="1" t="s">
        <v>68</v>
      </c>
      <c r="D1707" s="1" t="s">
        <v>3869</v>
      </c>
    </row>
    <row r="1708" spans="1:4" x14ac:dyDescent="0.25">
      <c r="A1708" s="2" t="s">
        <v>3863</v>
      </c>
      <c r="B1708" s="2" t="str">
        <f>INDEX(QueryConfiguration_StockTickers,MATCH(MID(QueryResults[[#This Row],[URL]],35,FIND(".TO",QueryResults[[#This Row],[URL]],1)-32),QueryConfiguration_ReutersSymbol,0))</f>
        <v>CM</v>
      </c>
      <c r="C1708" s="1" t="s">
        <v>69</v>
      </c>
      <c r="D1708" s="1" t="s">
        <v>3870</v>
      </c>
    </row>
    <row r="1709" spans="1:4" x14ac:dyDescent="0.25">
      <c r="A1709" s="2" t="s">
        <v>3863</v>
      </c>
      <c r="B1709" s="2" t="str">
        <f>INDEX(QueryConfiguration_StockTickers,MATCH(MID(QueryResults[[#This Row],[URL]],35,FIND(".TO",QueryResults[[#This Row],[URL]],1)-32),QueryConfiguration_ReutersSymbol,0))</f>
        <v>CM</v>
      </c>
      <c r="C1709" s="1" t="s">
        <v>70</v>
      </c>
      <c r="D1709" s="1" t="s">
        <v>1061</v>
      </c>
    </row>
    <row r="1710" spans="1:4" x14ac:dyDescent="0.25">
      <c r="A1710" s="2" t="s">
        <v>3863</v>
      </c>
      <c r="B1710" s="2" t="str">
        <f>INDEX(QueryConfiguration_StockTickers,MATCH(MID(QueryResults[[#This Row],[URL]],35,FIND(".TO",QueryResults[[#This Row],[URL]],1)-32),QueryConfiguration_ReutersSymbol,0))</f>
        <v>CM</v>
      </c>
      <c r="C1710" s="1" t="s">
        <v>71</v>
      </c>
      <c r="D1710" s="1" t="s">
        <v>3871</v>
      </c>
    </row>
    <row r="1711" spans="1:4" x14ac:dyDescent="0.25">
      <c r="A1711" s="2" t="s">
        <v>3863</v>
      </c>
      <c r="B1711" s="2" t="str">
        <f>INDEX(QueryConfiguration_StockTickers,MATCH(MID(QueryResults[[#This Row],[URL]],35,FIND(".TO",QueryResults[[#This Row],[URL]],1)-32),QueryConfiguration_ReutersSymbol,0))</f>
        <v>CM</v>
      </c>
      <c r="C1711" s="1" t="s">
        <v>72</v>
      </c>
      <c r="D1711" s="1" t="s">
        <v>3872</v>
      </c>
    </row>
    <row r="1712" spans="1:4" x14ac:dyDescent="0.25">
      <c r="A1712" s="2" t="s">
        <v>3863</v>
      </c>
      <c r="B1712" s="2" t="str">
        <f>INDEX(QueryConfiguration_StockTickers,MATCH(MID(QueryResults[[#This Row],[URL]],35,FIND(".TO",QueryResults[[#This Row],[URL]],1)-32),QueryConfiguration_ReutersSymbol,0))</f>
        <v>CM</v>
      </c>
      <c r="C1712" s="1" t="s">
        <v>73</v>
      </c>
      <c r="D1712" s="1" t="s">
        <v>3873</v>
      </c>
    </row>
    <row r="1713" spans="1:4" x14ac:dyDescent="0.25">
      <c r="A1713" s="2" t="s">
        <v>3863</v>
      </c>
      <c r="B1713" s="2" t="str">
        <f>INDEX(QueryConfiguration_StockTickers,MATCH(MID(QueryResults[[#This Row],[URL]],35,FIND(".TO",QueryResults[[#This Row],[URL]],1)-32),QueryConfiguration_ReutersSymbol,0))</f>
        <v>CM</v>
      </c>
      <c r="C1713" s="1" t="s">
        <v>74</v>
      </c>
      <c r="D1713" s="1" t="s">
        <v>3874</v>
      </c>
    </row>
    <row r="1714" spans="1:4" x14ac:dyDescent="0.25">
      <c r="A1714" s="2" t="s">
        <v>3863</v>
      </c>
      <c r="B1714" s="2" t="str">
        <f>INDEX(QueryConfiguration_StockTickers,MATCH(MID(QueryResults[[#This Row],[URL]],35,FIND(".TO",QueryResults[[#This Row],[URL]],1)-32),QueryConfiguration_ReutersSymbol,0))</f>
        <v>CM</v>
      </c>
      <c r="C1714" s="1" t="s">
        <v>75</v>
      </c>
      <c r="D1714" s="1" t="s">
        <v>848</v>
      </c>
    </row>
    <row r="1715" spans="1:4" x14ac:dyDescent="0.25">
      <c r="A1715" s="2" t="s">
        <v>3863</v>
      </c>
      <c r="B1715" s="2" t="str">
        <f>INDEX(QueryConfiguration_StockTickers,MATCH(MID(QueryResults[[#This Row],[URL]],35,FIND(".TO",QueryResults[[#This Row],[URL]],1)-32),QueryConfiguration_ReutersSymbol,0))</f>
        <v>CM</v>
      </c>
      <c r="C1715" s="1" t="s">
        <v>76</v>
      </c>
      <c r="D1715" s="1" t="s">
        <v>3875</v>
      </c>
    </row>
    <row r="1716" spans="1:4" x14ac:dyDescent="0.25">
      <c r="A1716" s="2" t="s">
        <v>3863</v>
      </c>
      <c r="B1716" s="2" t="str">
        <f>INDEX(QueryConfiguration_StockTickers,MATCH(MID(QueryResults[[#This Row],[URL]],35,FIND(".TO",QueryResults[[#This Row],[URL]],1)-32),QueryConfiguration_ReutersSymbol,0))</f>
        <v>CM</v>
      </c>
      <c r="C1716" s="1" t="s">
        <v>77</v>
      </c>
      <c r="D1716" s="1" t="s">
        <v>3876</v>
      </c>
    </row>
    <row r="1717" spans="1:4" x14ac:dyDescent="0.25">
      <c r="A1717" s="2" t="s">
        <v>3863</v>
      </c>
      <c r="B1717" s="2" t="str">
        <f>INDEX(QueryConfiguration_StockTickers,MATCH(MID(QueryResults[[#This Row],[URL]],35,FIND(".TO",QueryResults[[#This Row],[URL]],1)-32),QueryConfiguration_ReutersSymbol,0))</f>
        <v>CM</v>
      </c>
      <c r="C1717" s="1" t="s">
        <v>78</v>
      </c>
      <c r="D1717" s="1" t="s">
        <v>3877</v>
      </c>
    </row>
    <row r="1718" spans="1:4" x14ac:dyDescent="0.25">
      <c r="A1718" s="2" t="s">
        <v>3878</v>
      </c>
      <c r="B1718" s="2" t="str">
        <f>INDEX(QueryConfiguration_StockTickers,MATCH(MID(QueryResults[[#This Row],[URL]],35,FIND(".TO",QueryResults[[#This Row],[URL]],1)-32),QueryConfiguration_ReutersSymbol,0))</f>
        <v>NA</v>
      </c>
      <c r="C1718" s="1" t="s">
        <v>57</v>
      </c>
      <c r="D1718" s="1" t="s">
        <v>3879</v>
      </c>
    </row>
    <row r="1719" spans="1:4" x14ac:dyDescent="0.25">
      <c r="A1719" s="2" t="s">
        <v>3878</v>
      </c>
      <c r="B1719" s="2" t="str">
        <f>INDEX(QueryConfiguration_StockTickers,MATCH(MID(QueryResults[[#This Row],[URL]],35,FIND(".TO",QueryResults[[#This Row],[URL]],1)-32),QueryConfiguration_ReutersSymbol,0))</f>
        <v>NA</v>
      </c>
      <c r="C1719" s="1" t="s">
        <v>58</v>
      </c>
      <c r="D1719" s="1" t="s">
        <v>3880</v>
      </c>
    </row>
    <row r="1720" spans="1:4" x14ac:dyDescent="0.25">
      <c r="A1720" s="2" t="s">
        <v>3878</v>
      </c>
      <c r="B1720" s="2" t="str">
        <f>INDEX(QueryConfiguration_StockTickers,MATCH(MID(QueryResults[[#This Row],[URL]],35,FIND(".TO",QueryResults[[#This Row],[URL]],1)-32),QueryConfiguration_ReutersSymbol,0))</f>
        <v>NA</v>
      </c>
      <c r="C1720" s="1" t="s">
        <v>59</v>
      </c>
      <c r="D1720" s="1" t="s">
        <v>3881</v>
      </c>
    </row>
    <row r="1721" spans="1:4" x14ac:dyDescent="0.25">
      <c r="A1721" s="2" t="s">
        <v>3878</v>
      </c>
      <c r="B1721" s="2" t="str">
        <f>INDEX(QueryConfiguration_StockTickers,MATCH(MID(QueryResults[[#This Row],[URL]],35,FIND(".TO",QueryResults[[#This Row],[URL]],1)-32),QueryConfiguration_ReutersSymbol,0))</f>
        <v>NA</v>
      </c>
      <c r="C1721" s="1" t="s">
        <v>60</v>
      </c>
      <c r="D1721" s="1" t="s">
        <v>794</v>
      </c>
    </row>
    <row r="1722" spans="1:4" x14ac:dyDescent="0.25">
      <c r="A1722" s="2" t="s">
        <v>3878</v>
      </c>
      <c r="B1722" s="2" t="str">
        <f>INDEX(QueryConfiguration_StockTickers,MATCH(MID(QueryResults[[#This Row],[URL]],35,FIND(".TO",QueryResults[[#This Row],[URL]],1)-32),QueryConfiguration_ReutersSymbol,0))</f>
        <v>NA</v>
      </c>
      <c r="C1722" s="1" t="s">
        <v>61</v>
      </c>
      <c r="D1722" s="1" t="s">
        <v>2216</v>
      </c>
    </row>
    <row r="1723" spans="1:4" x14ac:dyDescent="0.25">
      <c r="A1723" s="2" t="s">
        <v>3878</v>
      </c>
      <c r="B1723" s="2" t="str">
        <f>INDEX(QueryConfiguration_StockTickers,MATCH(MID(QueryResults[[#This Row],[URL]],35,FIND(".TO",QueryResults[[#This Row],[URL]],1)-32),QueryConfiguration_ReutersSymbol,0))</f>
        <v>NA</v>
      </c>
      <c r="C1723" s="1" t="s">
        <v>62</v>
      </c>
      <c r="D1723" s="1" t="s">
        <v>3882</v>
      </c>
    </row>
    <row r="1724" spans="1:4" x14ac:dyDescent="0.25">
      <c r="A1724" s="2" t="s">
        <v>3878</v>
      </c>
      <c r="B1724" s="2" t="str">
        <f>INDEX(QueryConfiguration_StockTickers,MATCH(MID(QueryResults[[#This Row],[URL]],35,FIND(".TO",QueryResults[[#This Row],[URL]],1)-32),QueryConfiguration_ReutersSymbol,0))</f>
        <v>NA</v>
      </c>
      <c r="C1724" s="1" t="s">
        <v>63</v>
      </c>
      <c r="D1724" s="1" t="s">
        <v>3622</v>
      </c>
    </row>
    <row r="1725" spans="1:4" x14ac:dyDescent="0.25">
      <c r="A1725" s="2" t="s">
        <v>3878</v>
      </c>
      <c r="B1725" s="2" t="str">
        <f>INDEX(QueryConfiguration_StockTickers,MATCH(MID(QueryResults[[#This Row],[URL]],35,FIND(".TO",QueryResults[[#This Row],[URL]],1)-32),QueryConfiguration_ReutersSymbol,0))</f>
        <v>NA</v>
      </c>
      <c r="C1725" s="1" t="s">
        <v>64</v>
      </c>
      <c r="D1725" s="1" t="s">
        <v>794</v>
      </c>
    </row>
    <row r="1726" spans="1:4" x14ac:dyDescent="0.25">
      <c r="A1726" s="2" t="s">
        <v>3878</v>
      </c>
      <c r="B1726" s="2" t="str">
        <f>INDEX(QueryConfiguration_StockTickers,MATCH(MID(QueryResults[[#This Row],[URL]],35,FIND(".TO",QueryResults[[#This Row],[URL]],1)-32),QueryConfiguration_ReutersSymbol,0))</f>
        <v>NA</v>
      </c>
      <c r="C1726" s="1" t="s">
        <v>65</v>
      </c>
      <c r="D1726" s="1" t="s">
        <v>3883</v>
      </c>
    </row>
    <row r="1727" spans="1:4" x14ac:dyDescent="0.25">
      <c r="A1727" s="2" t="s">
        <v>3878</v>
      </c>
      <c r="B1727" s="2" t="str">
        <f>INDEX(QueryConfiguration_StockTickers,MATCH(MID(QueryResults[[#This Row],[URL]],35,FIND(".TO",QueryResults[[#This Row],[URL]],1)-32),QueryConfiguration_ReutersSymbol,0))</f>
        <v>NA</v>
      </c>
      <c r="C1727" s="1" t="s">
        <v>66</v>
      </c>
      <c r="D1727" s="1" t="s">
        <v>1000</v>
      </c>
    </row>
    <row r="1728" spans="1:4" x14ac:dyDescent="0.25">
      <c r="A1728" s="2" t="s">
        <v>3878</v>
      </c>
      <c r="B1728" s="2" t="str">
        <f>INDEX(QueryConfiguration_StockTickers,MATCH(MID(QueryResults[[#This Row],[URL]],35,FIND(".TO",QueryResults[[#This Row],[URL]],1)-32),QueryConfiguration_ReutersSymbol,0))</f>
        <v>NA</v>
      </c>
      <c r="C1728" s="1" t="s">
        <v>67</v>
      </c>
      <c r="D1728" s="1" t="s">
        <v>3884</v>
      </c>
    </row>
    <row r="1729" spans="1:4" x14ac:dyDescent="0.25">
      <c r="A1729" s="2" t="s">
        <v>3878</v>
      </c>
      <c r="B1729" s="2" t="str">
        <f>INDEX(QueryConfiguration_StockTickers,MATCH(MID(QueryResults[[#This Row],[URL]],35,FIND(".TO",QueryResults[[#This Row],[URL]],1)-32),QueryConfiguration_ReutersSymbol,0))</f>
        <v>NA</v>
      </c>
      <c r="C1729" s="1" t="s">
        <v>68</v>
      </c>
      <c r="D1729" s="1" t="s">
        <v>3885</v>
      </c>
    </row>
    <row r="1730" spans="1:4" x14ac:dyDescent="0.25">
      <c r="A1730" s="2" t="s">
        <v>3878</v>
      </c>
      <c r="B1730" s="2" t="str">
        <f>INDEX(QueryConfiguration_StockTickers,MATCH(MID(QueryResults[[#This Row],[URL]],35,FIND(".TO",QueryResults[[#This Row],[URL]],1)-32),QueryConfiguration_ReutersSymbol,0))</f>
        <v>NA</v>
      </c>
      <c r="C1730" s="1" t="s">
        <v>69</v>
      </c>
      <c r="D1730" s="1" t="s">
        <v>3886</v>
      </c>
    </row>
    <row r="1731" spans="1:4" x14ac:dyDescent="0.25">
      <c r="A1731" s="2" t="s">
        <v>3878</v>
      </c>
      <c r="B1731" s="2" t="str">
        <f>INDEX(QueryConfiguration_StockTickers,MATCH(MID(QueryResults[[#This Row],[URL]],35,FIND(".TO",QueryResults[[#This Row],[URL]],1)-32),QueryConfiguration_ReutersSymbol,0))</f>
        <v>NA</v>
      </c>
      <c r="C1731" s="1" t="s">
        <v>70</v>
      </c>
      <c r="D1731" s="1" t="s">
        <v>3887</v>
      </c>
    </row>
    <row r="1732" spans="1:4" x14ac:dyDescent="0.25">
      <c r="A1732" s="2" t="s">
        <v>3878</v>
      </c>
      <c r="B1732" s="2" t="str">
        <f>INDEX(QueryConfiguration_StockTickers,MATCH(MID(QueryResults[[#This Row],[URL]],35,FIND(".TO",QueryResults[[#This Row],[URL]],1)-32),QueryConfiguration_ReutersSymbol,0))</f>
        <v>NA</v>
      </c>
      <c r="C1732" s="1" t="s">
        <v>71</v>
      </c>
      <c r="D1732" s="1" t="s">
        <v>3423</v>
      </c>
    </row>
    <row r="1733" spans="1:4" x14ac:dyDescent="0.25">
      <c r="A1733" s="2" t="s">
        <v>3878</v>
      </c>
      <c r="B1733" s="2" t="str">
        <f>INDEX(QueryConfiguration_StockTickers,MATCH(MID(QueryResults[[#This Row],[URL]],35,FIND(".TO",QueryResults[[#This Row],[URL]],1)-32),QueryConfiguration_ReutersSymbol,0))</f>
        <v>NA</v>
      </c>
      <c r="C1733" s="1" t="s">
        <v>72</v>
      </c>
      <c r="D1733" s="1" t="s">
        <v>3888</v>
      </c>
    </row>
    <row r="1734" spans="1:4" x14ac:dyDescent="0.25">
      <c r="A1734" s="2" t="s">
        <v>3878</v>
      </c>
      <c r="B1734" s="2" t="str">
        <f>INDEX(QueryConfiguration_StockTickers,MATCH(MID(QueryResults[[#This Row],[URL]],35,FIND(".TO",QueryResults[[#This Row],[URL]],1)-32),QueryConfiguration_ReutersSymbol,0))</f>
        <v>NA</v>
      </c>
      <c r="C1734" s="1" t="s">
        <v>73</v>
      </c>
      <c r="D1734" s="1" t="s">
        <v>3889</v>
      </c>
    </row>
    <row r="1735" spans="1:4" x14ac:dyDescent="0.25">
      <c r="A1735" s="2" t="s">
        <v>3878</v>
      </c>
      <c r="B1735" s="2" t="str">
        <f>INDEX(QueryConfiguration_StockTickers,MATCH(MID(QueryResults[[#This Row],[URL]],35,FIND(".TO",QueryResults[[#This Row],[URL]],1)-32),QueryConfiguration_ReutersSymbol,0))</f>
        <v>NA</v>
      </c>
      <c r="C1735" s="1" t="s">
        <v>74</v>
      </c>
      <c r="D1735" s="1" t="s">
        <v>3890</v>
      </c>
    </row>
    <row r="1736" spans="1:4" x14ac:dyDescent="0.25">
      <c r="A1736" s="2" t="s">
        <v>3878</v>
      </c>
      <c r="B1736" s="2" t="str">
        <f>INDEX(QueryConfiguration_StockTickers,MATCH(MID(QueryResults[[#This Row],[URL]],35,FIND(".TO",QueryResults[[#This Row],[URL]],1)-32),QueryConfiguration_ReutersSymbol,0))</f>
        <v>NA</v>
      </c>
      <c r="C1736" s="1" t="s">
        <v>75</v>
      </c>
      <c r="D1736" s="1" t="s">
        <v>3891</v>
      </c>
    </row>
    <row r="1737" spans="1:4" x14ac:dyDescent="0.25">
      <c r="A1737" s="2" t="s">
        <v>3878</v>
      </c>
      <c r="B1737" s="2" t="str">
        <f>INDEX(QueryConfiguration_StockTickers,MATCH(MID(QueryResults[[#This Row],[URL]],35,FIND(".TO",QueryResults[[#This Row],[URL]],1)-32),QueryConfiguration_ReutersSymbol,0))</f>
        <v>NA</v>
      </c>
      <c r="C1737" s="1" t="s">
        <v>76</v>
      </c>
      <c r="D1737" s="1" t="s">
        <v>3892</v>
      </c>
    </row>
    <row r="1738" spans="1:4" x14ac:dyDescent="0.25">
      <c r="A1738" s="2" t="s">
        <v>3878</v>
      </c>
      <c r="B1738" s="2" t="str">
        <f>INDEX(QueryConfiguration_StockTickers,MATCH(MID(QueryResults[[#This Row],[URL]],35,FIND(".TO",QueryResults[[#This Row],[URL]],1)-32),QueryConfiguration_ReutersSymbol,0))</f>
        <v>NA</v>
      </c>
      <c r="C1738" s="1" t="s">
        <v>77</v>
      </c>
      <c r="D1738" s="1" t="s">
        <v>3893</v>
      </c>
    </row>
    <row r="1739" spans="1:4" x14ac:dyDescent="0.25">
      <c r="A1739" s="2" t="s">
        <v>3878</v>
      </c>
      <c r="B1739" s="2" t="str">
        <f>INDEX(QueryConfiguration_StockTickers,MATCH(MID(QueryResults[[#This Row],[URL]],35,FIND(".TO",QueryResults[[#This Row],[URL]],1)-32),QueryConfiguration_ReutersSymbol,0))</f>
        <v>NA</v>
      </c>
      <c r="C1739" s="1" t="s">
        <v>78</v>
      </c>
      <c r="D1739" s="1" t="s">
        <v>3894</v>
      </c>
    </row>
    <row r="1740" spans="1:4" x14ac:dyDescent="0.25">
      <c r="A1740" s="2" t="s">
        <v>3895</v>
      </c>
      <c r="B1740" s="2" t="str">
        <f>INDEX(QueryConfiguration_StockTickers,MATCH(MID(QueryResults[[#This Row],[URL]],35,FIND(".TO",QueryResults[[#This Row],[URL]],1)-32),QueryConfiguration_ReutersSymbol,0))</f>
        <v>RY</v>
      </c>
      <c r="C1740" s="1" t="s">
        <v>57</v>
      </c>
      <c r="D1740" s="1" t="s">
        <v>3896</v>
      </c>
    </row>
    <row r="1741" spans="1:4" x14ac:dyDescent="0.25">
      <c r="A1741" s="2" t="s">
        <v>3895</v>
      </c>
      <c r="B1741" s="2" t="str">
        <f>INDEX(QueryConfiguration_StockTickers,MATCH(MID(QueryResults[[#This Row],[URL]],35,FIND(".TO",QueryResults[[#This Row],[URL]],1)-32),QueryConfiguration_ReutersSymbol,0))</f>
        <v>RY</v>
      </c>
      <c r="C1741" s="1" t="s">
        <v>58</v>
      </c>
      <c r="D1741" s="1" t="s">
        <v>3897</v>
      </c>
    </row>
    <row r="1742" spans="1:4" x14ac:dyDescent="0.25">
      <c r="A1742" s="2" t="s">
        <v>3895</v>
      </c>
      <c r="B1742" s="2" t="str">
        <f>INDEX(QueryConfiguration_StockTickers,MATCH(MID(QueryResults[[#This Row],[URL]],35,FIND(".TO",QueryResults[[#This Row],[URL]],1)-32),QueryConfiguration_ReutersSymbol,0))</f>
        <v>RY</v>
      </c>
      <c r="C1742" s="1" t="s">
        <v>59</v>
      </c>
      <c r="D1742" s="1" t="s">
        <v>3898</v>
      </c>
    </row>
    <row r="1743" spans="1:4" x14ac:dyDescent="0.25">
      <c r="A1743" s="2" t="s">
        <v>3895</v>
      </c>
      <c r="B1743" s="2" t="str">
        <f>INDEX(QueryConfiguration_StockTickers,MATCH(MID(QueryResults[[#This Row],[URL]],35,FIND(".TO",QueryResults[[#This Row],[URL]],1)-32),QueryConfiguration_ReutersSymbol,0))</f>
        <v>RY</v>
      </c>
      <c r="C1743" s="1" t="s">
        <v>60</v>
      </c>
      <c r="D1743" s="1" t="s">
        <v>749</v>
      </c>
    </row>
    <row r="1744" spans="1:4" x14ac:dyDescent="0.25">
      <c r="A1744" s="2" t="s">
        <v>3895</v>
      </c>
      <c r="B1744" s="2" t="str">
        <f>INDEX(QueryConfiguration_StockTickers,MATCH(MID(QueryResults[[#This Row],[URL]],35,FIND(".TO",QueryResults[[#This Row],[URL]],1)-32),QueryConfiguration_ReutersSymbol,0))</f>
        <v>RY</v>
      </c>
      <c r="C1744" s="1" t="s">
        <v>61</v>
      </c>
      <c r="D1744" s="1" t="s">
        <v>3899</v>
      </c>
    </row>
    <row r="1745" spans="1:4" x14ac:dyDescent="0.25">
      <c r="A1745" s="2" t="s">
        <v>3895</v>
      </c>
      <c r="B1745" s="2" t="str">
        <f>INDEX(QueryConfiguration_StockTickers,MATCH(MID(QueryResults[[#This Row],[URL]],35,FIND(".TO",QueryResults[[#This Row],[URL]],1)-32),QueryConfiguration_ReutersSymbol,0))</f>
        <v>RY</v>
      </c>
      <c r="C1745" s="1" t="s">
        <v>62</v>
      </c>
      <c r="D1745" s="1" t="s">
        <v>3900</v>
      </c>
    </row>
    <row r="1746" spans="1:4" x14ac:dyDescent="0.25">
      <c r="A1746" s="2" t="s">
        <v>3895</v>
      </c>
      <c r="B1746" s="2" t="str">
        <f>INDEX(QueryConfiguration_StockTickers,MATCH(MID(QueryResults[[#This Row],[URL]],35,FIND(".TO",QueryResults[[#This Row],[URL]],1)-32),QueryConfiguration_ReutersSymbol,0))</f>
        <v>RY</v>
      </c>
      <c r="C1746" s="1" t="s">
        <v>63</v>
      </c>
      <c r="D1746" s="1" t="s">
        <v>838</v>
      </c>
    </row>
    <row r="1747" spans="1:4" x14ac:dyDescent="0.25">
      <c r="A1747" s="2" t="s">
        <v>3895</v>
      </c>
      <c r="B1747" s="2" t="str">
        <f>INDEX(QueryConfiguration_StockTickers,MATCH(MID(QueryResults[[#This Row],[URL]],35,FIND(".TO",QueryResults[[#This Row],[URL]],1)-32),QueryConfiguration_ReutersSymbol,0))</f>
        <v>RY</v>
      </c>
      <c r="C1747" s="1" t="s">
        <v>64</v>
      </c>
      <c r="D1747" s="1" t="s">
        <v>79</v>
      </c>
    </row>
    <row r="1748" spans="1:4" x14ac:dyDescent="0.25">
      <c r="A1748" s="2" t="s">
        <v>3895</v>
      </c>
      <c r="B1748" s="2" t="str">
        <f>INDEX(QueryConfiguration_StockTickers,MATCH(MID(QueryResults[[#This Row],[URL]],35,FIND(".TO",QueryResults[[#This Row],[URL]],1)-32),QueryConfiguration_ReutersSymbol,0))</f>
        <v>RY</v>
      </c>
      <c r="C1748" s="1" t="s">
        <v>65</v>
      </c>
      <c r="D1748" s="1" t="s">
        <v>3901</v>
      </c>
    </row>
    <row r="1749" spans="1:4" x14ac:dyDescent="0.25">
      <c r="A1749" s="2" t="s">
        <v>3895</v>
      </c>
      <c r="B1749" s="2" t="str">
        <f>INDEX(QueryConfiguration_StockTickers,MATCH(MID(QueryResults[[#This Row],[URL]],35,FIND(".TO",QueryResults[[#This Row],[URL]],1)-32),QueryConfiguration_ReutersSymbol,0))</f>
        <v>RY</v>
      </c>
      <c r="C1749" s="1" t="s">
        <v>66</v>
      </c>
      <c r="D1749" s="1" t="s">
        <v>32</v>
      </c>
    </row>
    <row r="1750" spans="1:4" x14ac:dyDescent="0.25">
      <c r="A1750" s="2" t="s">
        <v>3895</v>
      </c>
      <c r="B1750" s="2" t="str">
        <f>INDEX(QueryConfiguration_StockTickers,MATCH(MID(QueryResults[[#This Row],[URL]],35,FIND(".TO",QueryResults[[#This Row],[URL]],1)-32),QueryConfiguration_ReutersSymbol,0))</f>
        <v>RY</v>
      </c>
      <c r="C1750" s="1" t="s">
        <v>67</v>
      </c>
      <c r="D1750" s="1" t="s">
        <v>1341</v>
      </c>
    </row>
    <row r="1751" spans="1:4" x14ac:dyDescent="0.25">
      <c r="A1751" s="2" t="s">
        <v>3895</v>
      </c>
      <c r="B1751" s="2" t="str">
        <f>INDEX(QueryConfiguration_StockTickers,MATCH(MID(QueryResults[[#This Row],[URL]],35,FIND(".TO",QueryResults[[#This Row],[URL]],1)-32),QueryConfiguration_ReutersSymbol,0))</f>
        <v>RY</v>
      </c>
      <c r="C1751" s="1" t="s">
        <v>68</v>
      </c>
      <c r="D1751" s="1" t="s">
        <v>3902</v>
      </c>
    </row>
    <row r="1752" spans="1:4" x14ac:dyDescent="0.25">
      <c r="A1752" s="2" t="s">
        <v>3895</v>
      </c>
      <c r="B1752" s="2" t="str">
        <f>INDEX(QueryConfiguration_StockTickers,MATCH(MID(QueryResults[[#This Row],[URL]],35,FIND(".TO",QueryResults[[#This Row],[URL]],1)-32),QueryConfiguration_ReutersSymbol,0))</f>
        <v>RY</v>
      </c>
      <c r="C1752" s="1" t="s">
        <v>69</v>
      </c>
      <c r="D1752" s="1" t="s">
        <v>3506</v>
      </c>
    </row>
    <row r="1753" spans="1:4" x14ac:dyDescent="0.25">
      <c r="A1753" s="2" t="s">
        <v>3895</v>
      </c>
      <c r="B1753" s="2" t="str">
        <f>INDEX(QueryConfiguration_StockTickers,MATCH(MID(QueryResults[[#This Row],[URL]],35,FIND(".TO",QueryResults[[#This Row],[URL]],1)-32),QueryConfiguration_ReutersSymbol,0))</f>
        <v>RY</v>
      </c>
      <c r="C1753" s="1" t="s">
        <v>70</v>
      </c>
      <c r="D1753" s="1" t="s">
        <v>1387</v>
      </c>
    </row>
    <row r="1754" spans="1:4" x14ac:dyDescent="0.25">
      <c r="A1754" s="2" t="s">
        <v>3895</v>
      </c>
      <c r="B1754" s="2" t="str">
        <f>INDEX(QueryConfiguration_StockTickers,MATCH(MID(QueryResults[[#This Row],[URL]],35,FIND(".TO",QueryResults[[#This Row],[URL]],1)-32),QueryConfiguration_ReutersSymbol,0))</f>
        <v>RY</v>
      </c>
      <c r="C1754" s="1" t="s">
        <v>71</v>
      </c>
      <c r="D1754" s="1" t="s">
        <v>3903</v>
      </c>
    </row>
    <row r="1755" spans="1:4" x14ac:dyDescent="0.25">
      <c r="A1755" s="2" t="s">
        <v>3895</v>
      </c>
      <c r="B1755" s="2" t="str">
        <f>INDEX(QueryConfiguration_StockTickers,MATCH(MID(QueryResults[[#This Row],[URL]],35,FIND(".TO",QueryResults[[#This Row],[URL]],1)-32),QueryConfiguration_ReutersSymbol,0))</f>
        <v>RY</v>
      </c>
      <c r="C1755" s="1" t="s">
        <v>72</v>
      </c>
      <c r="D1755" s="1" t="s">
        <v>3904</v>
      </c>
    </row>
    <row r="1756" spans="1:4" x14ac:dyDescent="0.25">
      <c r="A1756" s="2" t="s">
        <v>3895</v>
      </c>
      <c r="B1756" s="2" t="str">
        <f>INDEX(QueryConfiguration_StockTickers,MATCH(MID(QueryResults[[#This Row],[URL]],35,FIND(".TO",QueryResults[[#This Row],[URL]],1)-32),QueryConfiguration_ReutersSymbol,0))</f>
        <v>RY</v>
      </c>
      <c r="C1756" s="1" t="s">
        <v>73</v>
      </c>
      <c r="D1756" s="1" t="s">
        <v>3905</v>
      </c>
    </row>
    <row r="1757" spans="1:4" x14ac:dyDescent="0.25">
      <c r="A1757" s="2" t="s">
        <v>3895</v>
      </c>
      <c r="B1757" s="2" t="str">
        <f>INDEX(QueryConfiguration_StockTickers,MATCH(MID(QueryResults[[#This Row],[URL]],35,FIND(".TO",QueryResults[[#This Row],[URL]],1)-32),QueryConfiguration_ReutersSymbol,0))</f>
        <v>RY</v>
      </c>
      <c r="C1757" s="1" t="s">
        <v>74</v>
      </c>
      <c r="D1757" s="1" t="s">
        <v>1834</v>
      </c>
    </row>
    <row r="1758" spans="1:4" x14ac:dyDescent="0.25">
      <c r="A1758" s="2" t="s">
        <v>3895</v>
      </c>
      <c r="B1758" s="2" t="str">
        <f>INDEX(QueryConfiguration_StockTickers,MATCH(MID(QueryResults[[#This Row],[URL]],35,FIND(".TO",QueryResults[[#This Row],[URL]],1)-32),QueryConfiguration_ReutersSymbol,0))</f>
        <v>RY</v>
      </c>
      <c r="C1758" s="1" t="s">
        <v>75</v>
      </c>
      <c r="D1758" s="1" t="s">
        <v>3906</v>
      </c>
    </row>
    <row r="1759" spans="1:4" x14ac:dyDescent="0.25">
      <c r="A1759" s="2" t="s">
        <v>3895</v>
      </c>
      <c r="B1759" s="2" t="str">
        <f>INDEX(QueryConfiguration_StockTickers,MATCH(MID(QueryResults[[#This Row],[URL]],35,FIND(".TO",QueryResults[[#This Row],[URL]],1)-32),QueryConfiguration_ReutersSymbol,0))</f>
        <v>RY</v>
      </c>
      <c r="C1759" s="1" t="s">
        <v>76</v>
      </c>
      <c r="D1759" s="1" t="s">
        <v>1546</v>
      </c>
    </row>
    <row r="1760" spans="1:4" x14ac:dyDescent="0.25">
      <c r="A1760" s="2" t="s">
        <v>3895</v>
      </c>
      <c r="B1760" s="2" t="str">
        <f>INDEX(QueryConfiguration_StockTickers,MATCH(MID(QueryResults[[#This Row],[URL]],35,FIND(".TO",QueryResults[[#This Row],[URL]],1)-32),QueryConfiguration_ReutersSymbol,0))</f>
        <v>RY</v>
      </c>
      <c r="C1760" s="1" t="s">
        <v>77</v>
      </c>
      <c r="D1760" s="1" t="s">
        <v>744</v>
      </c>
    </row>
    <row r="1761" spans="1:4" x14ac:dyDescent="0.25">
      <c r="A1761" s="2" t="s">
        <v>3895</v>
      </c>
      <c r="B1761" s="2" t="str">
        <f>INDEX(QueryConfiguration_StockTickers,MATCH(MID(QueryResults[[#This Row],[URL]],35,FIND(".TO",QueryResults[[#This Row],[URL]],1)-32),QueryConfiguration_ReutersSymbol,0))</f>
        <v>RY</v>
      </c>
      <c r="C1761" s="1" t="s">
        <v>78</v>
      </c>
      <c r="D1761" s="1" t="s">
        <v>3907</v>
      </c>
    </row>
    <row r="1762" spans="1:4" x14ac:dyDescent="0.25">
      <c r="A1762" s="2" t="s">
        <v>3908</v>
      </c>
      <c r="B1762" s="2" t="str">
        <f>INDEX(QueryConfiguration_StockTickers,MATCH(MID(QueryResults[[#This Row],[URL]],35,FIND(".TO",QueryResults[[#This Row],[URL]],1)-32),QueryConfiguration_ReutersSymbol,0))</f>
        <v>TD</v>
      </c>
      <c r="C1762" s="1" t="s">
        <v>57</v>
      </c>
      <c r="D1762" s="1" t="s">
        <v>3909</v>
      </c>
    </row>
    <row r="1763" spans="1:4" x14ac:dyDescent="0.25">
      <c r="A1763" s="2" t="s">
        <v>3908</v>
      </c>
      <c r="B1763" s="2" t="str">
        <f>INDEX(QueryConfiguration_StockTickers,MATCH(MID(QueryResults[[#This Row],[URL]],35,FIND(".TO",QueryResults[[#This Row],[URL]],1)-32),QueryConfiguration_ReutersSymbol,0))</f>
        <v>TD</v>
      </c>
      <c r="C1763" s="1" t="s">
        <v>58</v>
      </c>
      <c r="D1763" s="1" t="s">
        <v>3910</v>
      </c>
    </row>
    <row r="1764" spans="1:4" x14ac:dyDescent="0.25">
      <c r="A1764" s="2" t="s">
        <v>3908</v>
      </c>
      <c r="B1764" s="2" t="str">
        <f>INDEX(QueryConfiguration_StockTickers,MATCH(MID(QueryResults[[#This Row],[URL]],35,FIND(".TO",QueryResults[[#This Row],[URL]],1)-32),QueryConfiguration_ReutersSymbol,0))</f>
        <v>TD</v>
      </c>
      <c r="C1764" s="1" t="s">
        <v>59</v>
      </c>
      <c r="D1764" s="1" t="s">
        <v>3911</v>
      </c>
    </row>
    <row r="1765" spans="1:4" x14ac:dyDescent="0.25">
      <c r="A1765" s="2" t="s">
        <v>3908</v>
      </c>
      <c r="B1765" s="2" t="str">
        <f>INDEX(QueryConfiguration_StockTickers,MATCH(MID(QueryResults[[#This Row],[URL]],35,FIND(".TO",QueryResults[[#This Row],[URL]],1)-32),QueryConfiguration_ReutersSymbol,0))</f>
        <v>TD</v>
      </c>
      <c r="C1765" s="1" t="s">
        <v>60</v>
      </c>
      <c r="D1765" s="1" t="s">
        <v>794</v>
      </c>
    </row>
    <row r="1766" spans="1:4" x14ac:dyDescent="0.25">
      <c r="A1766" s="2" t="s">
        <v>3908</v>
      </c>
      <c r="B1766" s="2" t="str">
        <f>INDEX(QueryConfiguration_StockTickers,MATCH(MID(QueryResults[[#This Row],[URL]],35,FIND(".TO",QueryResults[[#This Row],[URL]],1)-32),QueryConfiguration_ReutersSymbol,0))</f>
        <v>TD</v>
      </c>
      <c r="C1766" s="1" t="s">
        <v>61</v>
      </c>
      <c r="D1766" s="1" t="s">
        <v>1569</v>
      </c>
    </row>
    <row r="1767" spans="1:4" x14ac:dyDescent="0.25">
      <c r="A1767" s="2" t="s">
        <v>3908</v>
      </c>
      <c r="B1767" s="2" t="str">
        <f>INDEX(QueryConfiguration_StockTickers,MATCH(MID(QueryResults[[#This Row],[URL]],35,FIND(".TO",QueryResults[[#This Row],[URL]],1)-32),QueryConfiguration_ReutersSymbol,0))</f>
        <v>TD</v>
      </c>
      <c r="C1767" s="1" t="s">
        <v>62</v>
      </c>
      <c r="D1767" s="1" t="s">
        <v>3912</v>
      </c>
    </row>
    <row r="1768" spans="1:4" x14ac:dyDescent="0.25">
      <c r="A1768" s="2" t="s">
        <v>3908</v>
      </c>
      <c r="B1768" s="2" t="str">
        <f>INDEX(QueryConfiguration_StockTickers,MATCH(MID(QueryResults[[#This Row],[URL]],35,FIND(".TO",QueryResults[[#This Row],[URL]],1)-32),QueryConfiguration_ReutersSymbol,0))</f>
        <v>TD</v>
      </c>
      <c r="C1768" s="1" t="s">
        <v>63</v>
      </c>
      <c r="D1768" s="1" t="s">
        <v>3913</v>
      </c>
    </row>
    <row r="1769" spans="1:4" x14ac:dyDescent="0.25">
      <c r="A1769" s="2" t="s">
        <v>3908</v>
      </c>
      <c r="B1769" s="2" t="str">
        <f>INDEX(QueryConfiguration_StockTickers,MATCH(MID(QueryResults[[#This Row],[URL]],35,FIND(".TO",QueryResults[[#This Row],[URL]],1)-32),QueryConfiguration_ReutersSymbol,0))</f>
        <v>TD</v>
      </c>
      <c r="C1769" s="1" t="s">
        <v>64</v>
      </c>
      <c r="D1769" s="1" t="s">
        <v>79</v>
      </c>
    </row>
    <row r="1770" spans="1:4" x14ac:dyDescent="0.25">
      <c r="A1770" s="2" t="s">
        <v>3908</v>
      </c>
      <c r="B1770" s="2" t="str">
        <f>INDEX(QueryConfiguration_StockTickers,MATCH(MID(QueryResults[[#This Row],[URL]],35,FIND(".TO",QueryResults[[#This Row],[URL]],1)-32),QueryConfiguration_ReutersSymbol,0))</f>
        <v>TD</v>
      </c>
      <c r="C1770" s="1" t="s">
        <v>65</v>
      </c>
      <c r="D1770" s="1" t="s">
        <v>3914</v>
      </c>
    </row>
    <row r="1771" spans="1:4" x14ac:dyDescent="0.25">
      <c r="A1771" s="2" t="s">
        <v>3908</v>
      </c>
      <c r="B1771" s="2" t="str">
        <f>INDEX(QueryConfiguration_StockTickers,MATCH(MID(QueryResults[[#This Row],[URL]],35,FIND(".TO",QueryResults[[#This Row],[URL]],1)-32),QueryConfiguration_ReutersSymbol,0))</f>
        <v>TD</v>
      </c>
      <c r="C1771" s="1" t="s">
        <v>66</v>
      </c>
      <c r="D1771" s="1" t="s">
        <v>3082</v>
      </c>
    </row>
    <row r="1772" spans="1:4" x14ac:dyDescent="0.25">
      <c r="A1772" s="2" t="s">
        <v>3908</v>
      </c>
      <c r="B1772" s="2" t="str">
        <f>INDEX(QueryConfiguration_StockTickers,MATCH(MID(QueryResults[[#This Row],[URL]],35,FIND(".TO",QueryResults[[#This Row],[URL]],1)-32),QueryConfiguration_ReutersSymbol,0))</f>
        <v>TD</v>
      </c>
      <c r="C1772" s="1" t="s">
        <v>67</v>
      </c>
      <c r="D1772" s="1" t="s">
        <v>3915</v>
      </c>
    </row>
    <row r="1773" spans="1:4" x14ac:dyDescent="0.25">
      <c r="A1773" s="2" t="s">
        <v>3908</v>
      </c>
      <c r="B1773" s="2" t="str">
        <f>INDEX(QueryConfiguration_StockTickers,MATCH(MID(QueryResults[[#This Row],[URL]],35,FIND(".TO",QueryResults[[#This Row],[URL]],1)-32),QueryConfiguration_ReutersSymbol,0))</f>
        <v>TD</v>
      </c>
      <c r="C1773" s="1" t="s">
        <v>68</v>
      </c>
      <c r="D1773" s="1" t="s">
        <v>905</v>
      </c>
    </row>
    <row r="1774" spans="1:4" x14ac:dyDescent="0.25">
      <c r="A1774" s="2" t="s">
        <v>3908</v>
      </c>
      <c r="B1774" s="2" t="str">
        <f>INDEX(QueryConfiguration_StockTickers,MATCH(MID(QueryResults[[#This Row],[URL]],35,FIND(".TO",QueryResults[[#This Row],[URL]],1)-32),QueryConfiguration_ReutersSymbol,0))</f>
        <v>TD</v>
      </c>
      <c r="C1774" s="1" t="s">
        <v>69</v>
      </c>
      <c r="D1774" s="1" t="s">
        <v>802</v>
      </c>
    </row>
    <row r="1775" spans="1:4" x14ac:dyDescent="0.25">
      <c r="A1775" s="2" t="s">
        <v>3908</v>
      </c>
      <c r="B1775" s="2" t="str">
        <f>INDEX(QueryConfiguration_StockTickers,MATCH(MID(QueryResults[[#This Row],[URL]],35,FIND(".TO",QueryResults[[#This Row],[URL]],1)-32),QueryConfiguration_ReutersSymbol,0))</f>
        <v>TD</v>
      </c>
      <c r="C1775" s="1" t="s">
        <v>70</v>
      </c>
      <c r="D1775" s="1" t="s">
        <v>3916</v>
      </c>
    </row>
    <row r="1776" spans="1:4" x14ac:dyDescent="0.25">
      <c r="A1776" s="2" t="s">
        <v>3908</v>
      </c>
      <c r="B1776" s="2" t="str">
        <f>INDEX(QueryConfiguration_StockTickers,MATCH(MID(QueryResults[[#This Row],[URL]],35,FIND(".TO",QueryResults[[#This Row],[URL]],1)-32),QueryConfiguration_ReutersSymbol,0))</f>
        <v>TD</v>
      </c>
      <c r="C1776" s="1" t="s">
        <v>71</v>
      </c>
      <c r="D1776" s="1" t="s">
        <v>3917</v>
      </c>
    </row>
    <row r="1777" spans="1:4" x14ac:dyDescent="0.25">
      <c r="A1777" s="2" t="s">
        <v>3908</v>
      </c>
      <c r="B1777" s="2" t="str">
        <f>INDEX(QueryConfiguration_StockTickers,MATCH(MID(QueryResults[[#This Row],[URL]],35,FIND(".TO",QueryResults[[#This Row],[URL]],1)-32),QueryConfiguration_ReutersSymbol,0))</f>
        <v>TD</v>
      </c>
      <c r="C1777" s="1" t="s">
        <v>72</v>
      </c>
      <c r="D1777" s="1" t="s">
        <v>3918</v>
      </c>
    </row>
    <row r="1778" spans="1:4" x14ac:dyDescent="0.25">
      <c r="A1778" s="2" t="s">
        <v>3908</v>
      </c>
      <c r="B1778" s="2" t="str">
        <f>INDEX(QueryConfiguration_StockTickers,MATCH(MID(QueryResults[[#This Row],[URL]],35,FIND(".TO",QueryResults[[#This Row],[URL]],1)-32),QueryConfiguration_ReutersSymbol,0))</f>
        <v>TD</v>
      </c>
      <c r="C1778" s="1" t="s">
        <v>73</v>
      </c>
      <c r="D1778" s="1" t="s">
        <v>3919</v>
      </c>
    </row>
    <row r="1779" spans="1:4" x14ac:dyDescent="0.25">
      <c r="A1779" s="2" t="s">
        <v>3908</v>
      </c>
      <c r="B1779" s="2" t="str">
        <f>INDEX(QueryConfiguration_StockTickers,MATCH(MID(QueryResults[[#This Row],[URL]],35,FIND(".TO",QueryResults[[#This Row],[URL]],1)-32),QueryConfiguration_ReutersSymbol,0))</f>
        <v>TD</v>
      </c>
      <c r="C1779" s="1" t="s">
        <v>74</v>
      </c>
      <c r="D1779" s="1" t="s">
        <v>3920</v>
      </c>
    </row>
    <row r="1780" spans="1:4" x14ac:dyDescent="0.25">
      <c r="A1780" s="2" t="s">
        <v>3908</v>
      </c>
      <c r="B1780" s="2" t="str">
        <f>INDEX(QueryConfiguration_StockTickers,MATCH(MID(QueryResults[[#This Row],[URL]],35,FIND(".TO",QueryResults[[#This Row],[URL]],1)-32),QueryConfiguration_ReutersSymbol,0))</f>
        <v>TD</v>
      </c>
      <c r="C1780" s="1" t="s">
        <v>75</v>
      </c>
      <c r="D1780" s="1" t="s">
        <v>3434</v>
      </c>
    </row>
    <row r="1781" spans="1:4" x14ac:dyDescent="0.25">
      <c r="A1781" s="2" t="s">
        <v>3908</v>
      </c>
      <c r="B1781" s="2" t="str">
        <f>INDEX(QueryConfiguration_StockTickers,MATCH(MID(QueryResults[[#This Row],[URL]],35,FIND(".TO",QueryResults[[#This Row],[URL]],1)-32),QueryConfiguration_ReutersSymbol,0))</f>
        <v>TD</v>
      </c>
      <c r="C1781" s="1" t="s">
        <v>76</v>
      </c>
      <c r="D1781" s="1" t="s">
        <v>3921</v>
      </c>
    </row>
    <row r="1782" spans="1:4" x14ac:dyDescent="0.25">
      <c r="A1782" s="2" t="s">
        <v>3908</v>
      </c>
      <c r="B1782" s="2" t="str">
        <f>INDEX(QueryConfiguration_StockTickers,MATCH(MID(QueryResults[[#This Row],[URL]],35,FIND(".TO",QueryResults[[#This Row],[URL]],1)-32),QueryConfiguration_ReutersSymbol,0))</f>
        <v>TD</v>
      </c>
      <c r="C1782" s="1" t="s">
        <v>77</v>
      </c>
      <c r="D1782" s="1" t="s">
        <v>3922</v>
      </c>
    </row>
    <row r="1783" spans="1:4" x14ac:dyDescent="0.25">
      <c r="A1783" s="2" t="s">
        <v>3908</v>
      </c>
      <c r="B1783" s="2" t="str">
        <f>INDEX(QueryConfiguration_StockTickers,MATCH(MID(QueryResults[[#This Row],[URL]],35,FIND(".TO",QueryResults[[#This Row],[URL]],1)-32),QueryConfiguration_ReutersSymbol,0))</f>
        <v>TD</v>
      </c>
      <c r="C1783" s="1" t="s">
        <v>78</v>
      </c>
      <c r="D1783" s="1" t="s">
        <v>3923</v>
      </c>
    </row>
    <row r="1784" spans="1:4" x14ac:dyDescent="0.25">
      <c r="A1784" s="2" t="s">
        <v>3924</v>
      </c>
      <c r="B1784" s="2" t="str">
        <f>INDEX(QueryConfiguration_StockTickers,MATCH(MID(QueryResults[[#This Row],[URL]],35,FIND(".TO",QueryResults[[#This Row],[URL]],1)-32),QueryConfiguration_ReutersSymbol,0))</f>
        <v>CWB</v>
      </c>
      <c r="C1784" s="1" t="s">
        <v>57</v>
      </c>
      <c r="D1784" s="1" t="s">
        <v>2808</v>
      </c>
    </row>
    <row r="1785" spans="1:4" x14ac:dyDescent="0.25">
      <c r="A1785" s="2" t="s">
        <v>3924</v>
      </c>
      <c r="B1785" s="2" t="str">
        <f>INDEX(QueryConfiguration_StockTickers,MATCH(MID(QueryResults[[#This Row],[URL]],35,FIND(".TO",QueryResults[[#This Row],[URL]],1)-32),QueryConfiguration_ReutersSymbol,0))</f>
        <v>CWB</v>
      </c>
      <c r="C1785" s="1" t="s">
        <v>58</v>
      </c>
      <c r="D1785" s="1" t="s">
        <v>3925</v>
      </c>
    </row>
    <row r="1786" spans="1:4" x14ac:dyDescent="0.25">
      <c r="A1786" s="2" t="s">
        <v>3924</v>
      </c>
      <c r="B1786" s="2" t="str">
        <f>INDEX(QueryConfiguration_StockTickers,MATCH(MID(QueryResults[[#This Row],[URL]],35,FIND(".TO",QueryResults[[#This Row],[URL]],1)-32),QueryConfiguration_ReutersSymbol,0))</f>
        <v>CWB</v>
      </c>
      <c r="C1786" s="1" t="s">
        <v>59</v>
      </c>
      <c r="D1786" s="1" t="s">
        <v>1514</v>
      </c>
    </row>
    <row r="1787" spans="1:4" x14ac:dyDescent="0.25">
      <c r="A1787" s="2" t="s">
        <v>3924</v>
      </c>
      <c r="B1787" s="2" t="str">
        <f>INDEX(QueryConfiguration_StockTickers,MATCH(MID(QueryResults[[#This Row],[URL]],35,FIND(".TO",QueryResults[[#This Row],[URL]],1)-32),QueryConfiguration_ReutersSymbol,0))</f>
        <v>CWB</v>
      </c>
      <c r="C1787" s="1" t="s">
        <v>60</v>
      </c>
      <c r="D1787" s="1" t="s">
        <v>749</v>
      </c>
    </row>
    <row r="1788" spans="1:4" x14ac:dyDescent="0.25">
      <c r="A1788" s="2" t="s">
        <v>3924</v>
      </c>
      <c r="B1788" s="2" t="str">
        <f>INDEX(QueryConfiguration_StockTickers,MATCH(MID(QueryResults[[#This Row],[URL]],35,FIND(".TO",QueryResults[[#This Row],[URL]],1)-32),QueryConfiguration_ReutersSymbol,0))</f>
        <v>CWB</v>
      </c>
      <c r="C1788" s="1" t="s">
        <v>61</v>
      </c>
      <c r="D1788" s="1" t="s">
        <v>32</v>
      </c>
    </row>
    <row r="1789" spans="1:4" x14ac:dyDescent="0.25">
      <c r="A1789" s="2" t="s">
        <v>3924</v>
      </c>
      <c r="B1789" s="2" t="str">
        <f>INDEX(QueryConfiguration_StockTickers,MATCH(MID(QueryResults[[#This Row],[URL]],35,FIND(".TO",QueryResults[[#This Row],[URL]],1)-32),QueryConfiguration_ReutersSymbol,0))</f>
        <v>CWB</v>
      </c>
      <c r="C1789" s="1" t="s">
        <v>62</v>
      </c>
      <c r="D1789" s="1" t="s">
        <v>3926</v>
      </c>
    </row>
    <row r="1790" spans="1:4" x14ac:dyDescent="0.25">
      <c r="A1790" s="2" t="s">
        <v>3924</v>
      </c>
      <c r="B1790" s="2" t="str">
        <f>INDEX(QueryConfiguration_StockTickers,MATCH(MID(QueryResults[[#This Row],[URL]],35,FIND(".TO",QueryResults[[#This Row],[URL]],1)-32),QueryConfiguration_ReutersSymbol,0))</f>
        <v>CWB</v>
      </c>
      <c r="C1790" s="1" t="s">
        <v>63</v>
      </c>
      <c r="D1790" s="1" t="s">
        <v>3927</v>
      </c>
    </row>
    <row r="1791" spans="1:4" x14ac:dyDescent="0.25">
      <c r="A1791" s="2" t="s">
        <v>3924</v>
      </c>
      <c r="B1791" s="2" t="str">
        <f>INDEX(QueryConfiguration_StockTickers,MATCH(MID(QueryResults[[#This Row],[URL]],35,FIND(".TO",QueryResults[[#This Row],[URL]],1)-32),QueryConfiguration_ReutersSymbol,0))</f>
        <v>CWB</v>
      </c>
      <c r="C1791" s="1" t="s">
        <v>64</v>
      </c>
      <c r="D1791" s="1" t="s">
        <v>204</v>
      </c>
    </row>
    <row r="1792" spans="1:4" x14ac:dyDescent="0.25">
      <c r="A1792" s="2" t="s">
        <v>3924</v>
      </c>
      <c r="B1792" s="2" t="str">
        <f>INDEX(QueryConfiguration_StockTickers,MATCH(MID(QueryResults[[#This Row],[URL]],35,FIND(".TO",QueryResults[[#This Row],[URL]],1)-32),QueryConfiguration_ReutersSymbol,0))</f>
        <v>CWB</v>
      </c>
      <c r="C1792" s="1" t="s">
        <v>65</v>
      </c>
      <c r="D1792" s="1" t="s">
        <v>3075</v>
      </c>
    </row>
    <row r="1793" spans="1:4" x14ac:dyDescent="0.25">
      <c r="A1793" s="2" t="s">
        <v>3924</v>
      </c>
      <c r="B1793" s="2" t="str">
        <f>INDEX(QueryConfiguration_StockTickers,MATCH(MID(QueryResults[[#This Row],[URL]],35,FIND(".TO",QueryResults[[#This Row],[URL]],1)-32),QueryConfiguration_ReutersSymbol,0))</f>
        <v>CWB</v>
      </c>
      <c r="C1793" s="1" t="s">
        <v>66</v>
      </c>
      <c r="D1793" s="1" t="s">
        <v>2187</v>
      </c>
    </row>
    <row r="1794" spans="1:4" x14ac:dyDescent="0.25">
      <c r="A1794" s="2" t="s">
        <v>3924</v>
      </c>
      <c r="B1794" s="2" t="str">
        <f>INDEX(QueryConfiguration_StockTickers,MATCH(MID(QueryResults[[#This Row],[URL]],35,FIND(".TO",QueryResults[[#This Row],[URL]],1)-32),QueryConfiguration_ReutersSymbol,0))</f>
        <v>CWB</v>
      </c>
      <c r="C1794" s="1" t="s">
        <v>67</v>
      </c>
      <c r="D1794" s="1" t="s">
        <v>2636</v>
      </c>
    </row>
    <row r="1795" spans="1:4" x14ac:dyDescent="0.25">
      <c r="A1795" s="2" t="s">
        <v>3924</v>
      </c>
      <c r="B1795" s="2" t="str">
        <f>INDEX(QueryConfiguration_StockTickers,MATCH(MID(QueryResults[[#This Row],[URL]],35,FIND(".TO",QueryResults[[#This Row],[URL]],1)-32),QueryConfiguration_ReutersSymbol,0))</f>
        <v>CWB</v>
      </c>
      <c r="C1795" s="1" t="s">
        <v>68</v>
      </c>
      <c r="D1795" s="1" t="s">
        <v>3928</v>
      </c>
    </row>
    <row r="1796" spans="1:4" x14ac:dyDescent="0.25">
      <c r="A1796" s="2" t="s">
        <v>3924</v>
      </c>
      <c r="B1796" s="2" t="str">
        <f>INDEX(QueryConfiguration_StockTickers,MATCH(MID(QueryResults[[#This Row],[URL]],35,FIND(".TO",QueryResults[[#This Row],[URL]],1)-32),QueryConfiguration_ReutersSymbol,0))</f>
        <v>CWB</v>
      </c>
      <c r="C1796" s="1" t="s">
        <v>69</v>
      </c>
      <c r="D1796" s="1" t="s">
        <v>3929</v>
      </c>
    </row>
    <row r="1797" spans="1:4" x14ac:dyDescent="0.25">
      <c r="A1797" s="2" t="s">
        <v>3924</v>
      </c>
      <c r="B1797" s="2" t="str">
        <f>INDEX(QueryConfiguration_StockTickers,MATCH(MID(QueryResults[[#This Row],[URL]],35,FIND(".TO",QueryResults[[#This Row],[URL]],1)-32),QueryConfiguration_ReutersSymbol,0))</f>
        <v>CWB</v>
      </c>
      <c r="C1797" s="1" t="s">
        <v>70</v>
      </c>
      <c r="D1797" s="1" t="s">
        <v>3930</v>
      </c>
    </row>
    <row r="1798" spans="1:4" x14ac:dyDescent="0.25">
      <c r="A1798" s="2" t="s">
        <v>3924</v>
      </c>
      <c r="B1798" s="2" t="str">
        <f>INDEX(QueryConfiguration_StockTickers,MATCH(MID(QueryResults[[#This Row],[URL]],35,FIND(".TO",QueryResults[[#This Row],[URL]],1)-32),QueryConfiguration_ReutersSymbol,0))</f>
        <v>CWB</v>
      </c>
      <c r="C1798" s="1" t="s">
        <v>71</v>
      </c>
      <c r="D1798" s="1" t="s">
        <v>3931</v>
      </c>
    </row>
    <row r="1799" spans="1:4" x14ac:dyDescent="0.25">
      <c r="A1799" s="2" t="s">
        <v>3924</v>
      </c>
      <c r="B1799" s="2" t="str">
        <f>INDEX(QueryConfiguration_StockTickers,MATCH(MID(QueryResults[[#This Row],[URL]],35,FIND(".TO",QueryResults[[#This Row],[URL]],1)-32),QueryConfiguration_ReutersSymbol,0))</f>
        <v>CWB</v>
      </c>
      <c r="C1799" s="1" t="s">
        <v>72</v>
      </c>
      <c r="D1799" s="1" t="s">
        <v>3932</v>
      </c>
    </row>
    <row r="1800" spans="1:4" x14ac:dyDescent="0.25">
      <c r="A1800" s="2" t="s">
        <v>3924</v>
      </c>
      <c r="B1800" s="2" t="str">
        <f>INDEX(QueryConfiguration_StockTickers,MATCH(MID(QueryResults[[#This Row],[URL]],35,FIND(".TO",QueryResults[[#This Row],[URL]],1)-32),QueryConfiguration_ReutersSymbol,0))</f>
        <v>CWB</v>
      </c>
      <c r="C1800" s="1" t="s">
        <v>73</v>
      </c>
      <c r="D1800" s="1" t="s">
        <v>3933</v>
      </c>
    </row>
    <row r="1801" spans="1:4" x14ac:dyDescent="0.25">
      <c r="A1801" s="2" t="s">
        <v>3924</v>
      </c>
      <c r="B1801" s="2" t="str">
        <f>INDEX(QueryConfiguration_StockTickers,MATCH(MID(QueryResults[[#This Row],[URL]],35,FIND(".TO",QueryResults[[#This Row],[URL]],1)-32),QueryConfiguration_ReutersSymbol,0))</f>
        <v>CWB</v>
      </c>
      <c r="C1801" s="1" t="s">
        <v>74</v>
      </c>
      <c r="D1801" s="1" t="s">
        <v>3934</v>
      </c>
    </row>
    <row r="1802" spans="1:4" x14ac:dyDescent="0.25">
      <c r="A1802" s="2" t="s">
        <v>3924</v>
      </c>
      <c r="B1802" s="2" t="str">
        <f>INDEX(QueryConfiguration_StockTickers,MATCH(MID(QueryResults[[#This Row],[URL]],35,FIND(".TO",QueryResults[[#This Row],[URL]],1)-32),QueryConfiguration_ReutersSymbol,0))</f>
        <v>CWB</v>
      </c>
      <c r="C1802" s="1" t="s">
        <v>75</v>
      </c>
      <c r="D1802" s="1" t="s">
        <v>3935</v>
      </c>
    </row>
    <row r="1803" spans="1:4" x14ac:dyDescent="0.25">
      <c r="A1803" s="2" t="s">
        <v>3924</v>
      </c>
      <c r="B1803" s="2" t="str">
        <f>INDEX(QueryConfiguration_StockTickers,MATCH(MID(QueryResults[[#This Row],[URL]],35,FIND(".TO",QueryResults[[#This Row],[URL]],1)-32),QueryConfiguration_ReutersSymbol,0))</f>
        <v>CWB</v>
      </c>
      <c r="C1803" s="1" t="s">
        <v>76</v>
      </c>
      <c r="D1803" s="1" t="s">
        <v>3936</v>
      </c>
    </row>
    <row r="1804" spans="1:4" x14ac:dyDescent="0.25">
      <c r="A1804" s="2" t="s">
        <v>3924</v>
      </c>
      <c r="B1804" s="2" t="str">
        <f>INDEX(QueryConfiguration_StockTickers,MATCH(MID(QueryResults[[#This Row],[URL]],35,FIND(".TO",QueryResults[[#This Row],[URL]],1)-32),QueryConfiguration_ReutersSymbol,0))</f>
        <v>CWB</v>
      </c>
      <c r="C1804" s="1" t="s">
        <v>77</v>
      </c>
      <c r="D1804" s="1" t="s">
        <v>3937</v>
      </c>
    </row>
    <row r="1805" spans="1:4" x14ac:dyDescent="0.25">
      <c r="A1805" s="2" t="s">
        <v>3924</v>
      </c>
      <c r="B1805" s="2" t="str">
        <f>INDEX(QueryConfiguration_StockTickers,MATCH(MID(QueryResults[[#This Row],[URL]],35,FIND(".TO",QueryResults[[#This Row],[URL]],1)-32),QueryConfiguration_ReutersSymbol,0))</f>
        <v>CWB</v>
      </c>
      <c r="C1805" s="1" t="s">
        <v>78</v>
      </c>
      <c r="D1805" s="1" t="s">
        <v>3938</v>
      </c>
    </row>
    <row r="1806" spans="1:4" x14ac:dyDescent="0.25">
      <c r="A1806" s="2" t="s">
        <v>3939</v>
      </c>
      <c r="B1806" s="2" t="str">
        <f>INDEX(QueryConfiguration_StockTickers,MATCH(MID(QueryResults[[#This Row],[URL]],35,FIND(".TO",QueryResults[[#This Row],[URL]],1)-32),QueryConfiguration_ReutersSymbol,0))</f>
        <v>LB</v>
      </c>
      <c r="C1806" s="1" t="s">
        <v>57</v>
      </c>
      <c r="D1806" s="1" t="s">
        <v>3940</v>
      </c>
    </row>
    <row r="1807" spans="1:4" x14ac:dyDescent="0.25">
      <c r="A1807" s="2" t="s">
        <v>3939</v>
      </c>
      <c r="B1807" s="2" t="str">
        <f>INDEX(QueryConfiguration_StockTickers,MATCH(MID(QueryResults[[#This Row],[URL]],35,FIND(".TO",QueryResults[[#This Row],[URL]],1)-32),QueryConfiguration_ReutersSymbol,0))</f>
        <v>LB</v>
      </c>
      <c r="C1807" s="1" t="s">
        <v>58</v>
      </c>
      <c r="D1807" s="1" t="s">
        <v>3941</v>
      </c>
    </row>
    <row r="1808" spans="1:4" x14ac:dyDescent="0.25">
      <c r="A1808" s="2" t="s">
        <v>3939</v>
      </c>
      <c r="B1808" s="2" t="str">
        <f>INDEX(QueryConfiguration_StockTickers,MATCH(MID(QueryResults[[#This Row],[URL]],35,FIND(".TO",QueryResults[[#This Row],[URL]],1)-32),QueryConfiguration_ReutersSymbol,0))</f>
        <v>LB</v>
      </c>
      <c r="C1808" s="1" t="s">
        <v>59</v>
      </c>
      <c r="D1808" s="1" t="s">
        <v>3942</v>
      </c>
    </row>
    <row r="1809" spans="1:4" x14ac:dyDescent="0.25">
      <c r="A1809" s="2" t="s">
        <v>3939</v>
      </c>
      <c r="B1809" s="2" t="str">
        <f>INDEX(QueryConfiguration_StockTickers,MATCH(MID(QueryResults[[#This Row],[URL]],35,FIND(".TO",QueryResults[[#This Row],[URL]],1)-32),QueryConfiguration_ReutersSymbol,0))</f>
        <v>LB</v>
      </c>
      <c r="C1809" s="1" t="s">
        <v>60</v>
      </c>
      <c r="D1809" s="1" t="s">
        <v>749</v>
      </c>
    </row>
    <row r="1810" spans="1:4" x14ac:dyDescent="0.25">
      <c r="A1810" s="2" t="s">
        <v>3939</v>
      </c>
      <c r="B1810" s="2" t="str">
        <f>INDEX(QueryConfiguration_StockTickers,MATCH(MID(QueryResults[[#This Row],[URL]],35,FIND(".TO",QueryResults[[#This Row],[URL]],1)-32),QueryConfiguration_ReutersSymbol,0))</f>
        <v>LB</v>
      </c>
      <c r="C1810" s="1" t="s">
        <v>61</v>
      </c>
      <c r="D1810" s="1" t="s">
        <v>2172</v>
      </c>
    </row>
    <row r="1811" spans="1:4" x14ac:dyDescent="0.25">
      <c r="A1811" s="2" t="s">
        <v>3939</v>
      </c>
      <c r="B1811" s="2" t="str">
        <f>INDEX(QueryConfiguration_StockTickers,MATCH(MID(QueryResults[[#This Row],[URL]],35,FIND(".TO",QueryResults[[#This Row],[URL]],1)-32),QueryConfiguration_ReutersSymbol,0))</f>
        <v>LB</v>
      </c>
      <c r="C1811" s="1" t="s">
        <v>62</v>
      </c>
      <c r="D1811" s="1" t="s">
        <v>3943</v>
      </c>
    </row>
    <row r="1812" spans="1:4" x14ac:dyDescent="0.25">
      <c r="A1812" s="2" t="s">
        <v>3939</v>
      </c>
      <c r="B1812" s="2" t="str">
        <f>INDEX(QueryConfiguration_StockTickers,MATCH(MID(QueryResults[[#This Row],[URL]],35,FIND(".TO",QueryResults[[#This Row],[URL]],1)-32),QueryConfiguration_ReutersSymbol,0))</f>
        <v>LB</v>
      </c>
      <c r="C1812" s="1" t="s">
        <v>63</v>
      </c>
      <c r="D1812" s="1" t="s">
        <v>3944</v>
      </c>
    </row>
    <row r="1813" spans="1:4" x14ac:dyDescent="0.25">
      <c r="A1813" s="2" t="s">
        <v>3939</v>
      </c>
      <c r="B1813" s="2" t="str">
        <f>INDEX(QueryConfiguration_StockTickers,MATCH(MID(QueryResults[[#This Row],[URL]],35,FIND(".TO",QueryResults[[#This Row],[URL]],1)-32),QueryConfiguration_ReutersSymbol,0))</f>
        <v>LB</v>
      </c>
      <c r="C1813" s="1" t="s">
        <v>64</v>
      </c>
      <c r="D1813" s="1" t="s">
        <v>204</v>
      </c>
    </row>
    <row r="1814" spans="1:4" x14ac:dyDescent="0.25">
      <c r="A1814" s="2" t="s">
        <v>3939</v>
      </c>
      <c r="B1814" s="2" t="str">
        <f>INDEX(QueryConfiguration_StockTickers,MATCH(MID(QueryResults[[#This Row],[URL]],35,FIND(".TO",QueryResults[[#This Row],[URL]],1)-32),QueryConfiguration_ReutersSymbol,0))</f>
        <v>LB</v>
      </c>
      <c r="C1814" s="1" t="s">
        <v>65</v>
      </c>
      <c r="D1814" s="1" t="s">
        <v>1478</v>
      </c>
    </row>
    <row r="1815" spans="1:4" x14ac:dyDescent="0.25">
      <c r="A1815" s="2" t="s">
        <v>3939</v>
      </c>
      <c r="B1815" s="2" t="str">
        <f>INDEX(QueryConfiguration_StockTickers,MATCH(MID(QueryResults[[#This Row],[URL]],35,FIND(".TO",QueryResults[[#This Row],[URL]],1)-32),QueryConfiguration_ReutersSymbol,0))</f>
        <v>LB</v>
      </c>
      <c r="C1815" s="1" t="s">
        <v>66</v>
      </c>
      <c r="D1815" s="1" t="s">
        <v>1733</v>
      </c>
    </row>
    <row r="1816" spans="1:4" x14ac:dyDescent="0.25">
      <c r="A1816" s="2" t="s">
        <v>3939</v>
      </c>
      <c r="B1816" s="2" t="str">
        <f>INDEX(QueryConfiguration_StockTickers,MATCH(MID(QueryResults[[#This Row],[URL]],35,FIND(".TO",QueryResults[[#This Row],[URL]],1)-32),QueryConfiguration_ReutersSymbol,0))</f>
        <v>LB</v>
      </c>
      <c r="C1816" s="1" t="s">
        <v>67</v>
      </c>
      <c r="D1816" s="1" t="s">
        <v>969</v>
      </c>
    </row>
    <row r="1817" spans="1:4" x14ac:dyDescent="0.25">
      <c r="A1817" s="2" t="s">
        <v>3939</v>
      </c>
      <c r="B1817" s="2" t="str">
        <f>INDEX(QueryConfiguration_StockTickers,MATCH(MID(QueryResults[[#This Row],[URL]],35,FIND(".TO",QueryResults[[#This Row],[URL]],1)-32),QueryConfiguration_ReutersSymbol,0))</f>
        <v>LB</v>
      </c>
      <c r="C1817" s="1" t="s">
        <v>68</v>
      </c>
      <c r="D1817" s="1" t="s">
        <v>3945</v>
      </c>
    </row>
    <row r="1818" spans="1:4" x14ac:dyDescent="0.25">
      <c r="A1818" s="2" t="s">
        <v>3939</v>
      </c>
      <c r="B1818" s="2" t="str">
        <f>INDEX(QueryConfiguration_StockTickers,MATCH(MID(QueryResults[[#This Row],[URL]],35,FIND(".TO",QueryResults[[#This Row],[URL]],1)-32),QueryConfiguration_ReutersSymbol,0))</f>
        <v>LB</v>
      </c>
      <c r="C1818" s="1" t="s">
        <v>69</v>
      </c>
      <c r="D1818" s="1" t="s">
        <v>3946</v>
      </c>
    </row>
    <row r="1819" spans="1:4" x14ac:dyDescent="0.25">
      <c r="A1819" s="2" t="s">
        <v>3939</v>
      </c>
      <c r="B1819" s="2" t="str">
        <f>INDEX(QueryConfiguration_StockTickers,MATCH(MID(QueryResults[[#This Row],[URL]],35,FIND(".TO",QueryResults[[#This Row],[URL]],1)-32),QueryConfiguration_ReutersSymbol,0))</f>
        <v>LB</v>
      </c>
      <c r="C1819" s="1" t="s">
        <v>70</v>
      </c>
      <c r="D1819" s="1" t="s">
        <v>3947</v>
      </c>
    </row>
    <row r="1820" spans="1:4" x14ac:dyDescent="0.25">
      <c r="A1820" s="2" t="s">
        <v>3939</v>
      </c>
      <c r="B1820" s="2" t="str">
        <f>INDEX(QueryConfiguration_StockTickers,MATCH(MID(QueryResults[[#This Row],[URL]],35,FIND(".TO",QueryResults[[#This Row],[URL]],1)-32),QueryConfiguration_ReutersSymbol,0))</f>
        <v>LB</v>
      </c>
      <c r="C1820" s="1" t="s">
        <v>71</v>
      </c>
      <c r="D1820" s="1" t="s">
        <v>3948</v>
      </c>
    </row>
    <row r="1821" spans="1:4" x14ac:dyDescent="0.25">
      <c r="A1821" s="2" t="s">
        <v>3939</v>
      </c>
      <c r="B1821" s="2" t="str">
        <f>INDEX(QueryConfiguration_StockTickers,MATCH(MID(QueryResults[[#This Row],[URL]],35,FIND(".TO",QueryResults[[#This Row],[URL]],1)-32),QueryConfiguration_ReutersSymbol,0))</f>
        <v>LB</v>
      </c>
      <c r="C1821" s="1" t="s">
        <v>72</v>
      </c>
      <c r="D1821" s="1" t="s">
        <v>907</v>
      </c>
    </row>
    <row r="1822" spans="1:4" x14ac:dyDescent="0.25">
      <c r="A1822" s="2" t="s">
        <v>3939</v>
      </c>
      <c r="B1822" s="2" t="str">
        <f>INDEX(QueryConfiguration_StockTickers,MATCH(MID(QueryResults[[#This Row],[URL]],35,FIND(".TO",QueryResults[[#This Row],[URL]],1)-32),QueryConfiguration_ReutersSymbol,0))</f>
        <v>LB</v>
      </c>
      <c r="C1822" s="1" t="s">
        <v>73</v>
      </c>
      <c r="D1822" s="1" t="s">
        <v>3949</v>
      </c>
    </row>
    <row r="1823" spans="1:4" x14ac:dyDescent="0.25">
      <c r="A1823" s="2" t="s">
        <v>3939</v>
      </c>
      <c r="B1823" s="2" t="str">
        <f>INDEX(QueryConfiguration_StockTickers,MATCH(MID(QueryResults[[#This Row],[URL]],35,FIND(".TO",QueryResults[[#This Row],[URL]],1)-32),QueryConfiguration_ReutersSymbol,0))</f>
        <v>LB</v>
      </c>
      <c r="C1823" s="1" t="s">
        <v>74</v>
      </c>
      <c r="D1823" s="1" t="s">
        <v>2053</v>
      </c>
    </row>
    <row r="1824" spans="1:4" x14ac:dyDescent="0.25">
      <c r="A1824" s="2" t="s">
        <v>3939</v>
      </c>
      <c r="B1824" s="2" t="str">
        <f>INDEX(QueryConfiguration_StockTickers,MATCH(MID(QueryResults[[#This Row],[URL]],35,FIND(".TO",QueryResults[[#This Row],[URL]],1)-32),QueryConfiguration_ReutersSymbol,0))</f>
        <v>LB</v>
      </c>
      <c r="C1824" s="1" t="s">
        <v>75</v>
      </c>
      <c r="D1824" s="1" t="s">
        <v>820</v>
      </c>
    </row>
    <row r="1825" spans="1:4" x14ac:dyDescent="0.25">
      <c r="A1825" s="2" t="s">
        <v>3939</v>
      </c>
      <c r="B1825" s="2" t="str">
        <f>INDEX(QueryConfiguration_StockTickers,MATCH(MID(QueryResults[[#This Row],[URL]],35,FIND(".TO",QueryResults[[#This Row],[URL]],1)-32),QueryConfiguration_ReutersSymbol,0))</f>
        <v>LB</v>
      </c>
      <c r="C1825" s="1" t="s">
        <v>76</v>
      </c>
      <c r="D1825" s="1" t="s">
        <v>3443</v>
      </c>
    </row>
    <row r="1826" spans="1:4" x14ac:dyDescent="0.25">
      <c r="A1826" s="2" t="s">
        <v>3939</v>
      </c>
      <c r="B1826" s="2" t="str">
        <f>INDEX(QueryConfiguration_StockTickers,MATCH(MID(QueryResults[[#This Row],[URL]],35,FIND(".TO",QueryResults[[#This Row],[URL]],1)-32),QueryConfiguration_ReutersSymbol,0))</f>
        <v>LB</v>
      </c>
      <c r="C1826" s="1" t="s">
        <v>77</v>
      </c>
      <c r="D1826" s="1" t="s">
        <v>3950</v>
      </c>
    </row>
    <row r="1827" spans="1:4" x14ac:dyDescent="0.25">
      <c r="A1827" s="2" t="s">
        <v>3939</v>
      </c>
      <c r="B1827" s="2" t="str">
        <f>INDEX(QueryConfiguration_StockTickers,MATCH(MID(QueryResults[[#This Row],[URL]],35,FIND(".TO",QueryResults[[#This Row],[URL]],1)-32),QueryConfiguration_ReutersSymbol,0))</f>
        <v>LB</v>
      </c>
      <c r="C1827" s="1" t="s">
        <v>78</v>
      </c>
      <c r="D1827" s="1" t="s">
        <v>3951</v>
      </c>
    </row>
    <row r="1828" spans="1:4" x14ac:dyDescent="0.25">
      <c r="A1828" s="2" t="s">
        <v>3952</v>
      </c>
      <c r="B1828" s="2" t="str">
        <f>INDEX(QueryConfiguration_StockTickers,MATCH(MID(QueryResults[[#This Row],[URL]],35,FIND(".TO",QueryResults[[#This Row],[URL]],1)-32),QueryConfiguration_ReutersSymbol,0))</f>
        <v>TRI</v>
      </c>
      <c r="C1828" s="1" t="s">
        <v>57</v>
      </c>
      <c r="D1828" s="1" t="s">
        <v>3953</v>
      </c>
    </row>
    <row r="1829" spans="1:4" x14ac:dyDescent="0.25">
      <c r="A1829" s="2" t="s">
        <v>3952</v>
      </c>
      <c r="B1829" s="2" t="str">
        <f>INDEX(QueryConfiguration_StockTickers,MATCH(MID(QueryResults[[#This Row],[URL]],35,FIND(".TO",QueryResults[[#This Row],[URL]],1)-32),QueryConfiguration_ReutersSymbol,0))</f>
        <v>TRI</v>
      </c>
      <c r="C1829" s="1" t="s">
        <v>58</v>
      </c>
      <c r="D1829" s="1" t="s">
        <v>3954</v>
      </c>
    </row>
    <row r="1830" spans="1:4" x14ac:dyDescent="0.25">
      <c r="A1830" s="2" t="s">
        <v>3952</v>
      </c>
      <c r="B1830" s="2" t="str">
        <f>INDEX(QueryConfiguration_StockTickers,MATCH(MID(QueryResults[[#This Row],[URL]],35,FIND(".TO",QueryResults[[#This Row],[URL]],1)-32),QueryConfiguration_ReutersSymbol,0))</f>
        <v>TRI</v>
      </c>
      <c r="C1830" s="1" t="s">
        <v>59</v>
      </c>
      <c r="D1830" s="1" t="s">
        <v>3955</v>
      </c>
    </row>
    <row r="1831" spans="1:4" x14ac:dyDescent="0.25">
      <c r="A1831" s="2" t="s">
        <v>3952</v>
      </c>
      <c r="B1831" s="2" t="str">
        <f>INDEX(QueryConfiguration_StockTickers,MATCH(MID(QueryResults[[#This Row],[URL]],35,FIND(".TO",QueryResults[[#This Row],[URL]],1)-32),QueryConfiguration_ReutersSymbol,0))</f>
        <v>TRI</v>
      </c>
      <c r="C1831" s="1" t="s">
        <v>60</v>
      </c>
      <c r="D1831" s="1" t="s">
        <v>204</v>
      </c>
    </row>
    <row r="1832" spans="1:4" x14ac:dyDescent="0.25">
      <c r="A1832" s="2" t="s">
        <v>3952</v>
      </c>
      <c r="B1832" s="2" t="str">
        <f>INDEX(QueryConfiguration_StockTickers,MATCH(MID(QueryResults[[#This Row],[URL]],35,FIND(".TO",QueryResults[[#This Row],[URL]],1)-32),QueryConfiguration_ReutersSymbol,0))</f>
        <v>TRI</v>
      </c>
      <c r="C1832" s="1" t="s">
        <v>61</v>
      </c>
      <c r="D1832" s="1" t="s">
        <v>1013</v>
      </c>
    </row>
    <row r="1833" spans="1:4" x14ac:dyDescent="0.25">
      <c r="A1833" s="2" t="s">
        <v>3952</v>
      </c>
      <c r="B1833" s="2" t="str">
        <f>INDEX(QueryConfiguration_StockTickers,MATCH(MID(QueryResults[[#This Row],[URL]],35,FIND(".TO",QueryResults[[#This Row],[URL]],1)-32),QueryConfiguration_ReutersSymbol,0))</f>
        <v>TRI</v>
      </c>
      <c r="C1833" s="1" t="s">
        <v>62</v>
      </c>
      <c r="D1833" s="1" t="s">
        <v>3956</v>
      </c>
    </row>
    <row r="1834" spans="1:4" x14ac:dyDescent="0.25">
      <c r="A1834" s="2" t="s">
        <v>3952</v>
      </c>
      <c r="B1834" s="2" t="str">
        <f>INDEX(QueryConfiguration_StockTickers,MATCH(MID(QueryResults[[#This Row],[URL]],35,FIND(".TO",QueryResults[[#This Row],[URL]],1)-32),QueryConfiguration_ReutersSymbol,0))</f>
        <v>TRI</v>
      </c>
      <c r="C1834" s="1" t="s">
        <v>63</v>
      </c>
      <c r="D1834" s="1" t="s">
        <v>3957</v>
      </c>
    </row>
    <row r="1835" spans="1:4" x14ac:dyDescent="0.25">
      <c r="A1835" s="2" t="s">
        <v>3952</v>
      </c>
      <c r="B1835" s="2" t="str">
        <f>INDEX(QueryConfiguration_StockTickers,MATCH(MID(QueryResults[[#This Row],[URL]],35,FIND(".TO",QueryResults[[#This Row],[URL]],1)-32),QueryConfiguration_ReutersSymbol,0))</f>
        <v>TRI</v>
      </c>
      <c r="C1835" s="1" t="s">
        <v>64</v>
      </c>
      <c r="D1835" s="1" t="s">
        <v>839</v>
      </c>
    </row>
    <row r="1836" spans="1:4" x14ac:dyDescent="0.25">
      <c r="A1836" s="2" t="s">
        <v>3952</v>
      </c>
      <c r="B1836" s="2" t="str">
        <f>INDEX(QueryConfiguration_StockTickers,MATCH(MID(QueryResults[[#This Row],[URL]],35,FIND(".TO",QueryResults[[#This Row],[URL]],1)-32),QueryConfiguration_ReutersSymbol,0))</f>
        <v>TRI</v>
      </c>
      <c r="C1836" s="1" t="s">
        <v>65</v>
      </c>
      <c r="D1836" s="1" t="s">
        <v>1841</v>
      </c>
    </row>
    <row r="1837" spans="1:4" x14ac:dyDescent="0.25">
      <c r="A1837" s="2" t="s">
        <v>3952</v>
      </c>
      <c r="B1837" s="2" t="str">
        <f>INDEX(QueryConfiguration_StockTickers,MATCH(MID(QueryResults[[#This Row],[URL]],35,FIND(".TO",QueryResults[[#This Row],[URL]],1)-32),QueryConfiguration_ReutersSymbol,0))</f>
        <v>TRI</v>
      </c>
      <c r="C1837" s="1" t="s">
        <v>66</v>
      </c>
      <c r="D1837" s="1" t="s">
        <v>3958</v>
      </c>
    </row>
    <row r="1838" spans="1:4" x14ac:dyDescent="0.25">
      <c r="A1838" s="2" t="s">
        <v>3952</v>
      </c>
      <c r="B1838" s="2" t="str">
        <f>INDEX(QueryConfiguration_StockTickers,MATCH(MID(QueryResults[[#This Row],[URL]],35,FIND(".TO",QueryResults[[#This Row],[URL]],1)-32),QueryConfiguration_ReutersSymbol,0))</f>
        <v>TRI</v>
      </c>
      <c r="C1838" s="1" t="s">
        <v>67</v>
      </c>
      <c r="D1838" s="1" t="s">
        <v>3959</v>
      </c>
    </row>
    <row r="1839" spans="1:4" x14ac:dyDescent="0.25">
      <c r="A1839" s="2" t="s">
        <v>3952</v>
      </c>
      <c r="B1839" s="2" t="str">
        <f>INDEX(QueryConfiguration_StockTickers,MATCH(MID(QueryResults[[#This Row],[URL]],35,FIND(".TO",QueryResults[[#This Row],[URL]],1)-32),QueryConfiguration_ReutersSymbol,0))</f>
        <v>TRI</v>
      </c>
      <c r="C1839" s="1" t="s">
        <v>68</v>
      </c>
      <c r="D1839" s="1" t="s">
        <v>3960</v>
      </c>
    </row>
    <row r="1840" spans="1:4" x14ac:dyDescent="0.25">
      <c r="A1840" s="2" t="s">
        <v>3952</v>
      </c>
      <c r="B1840" s="2" t="str">
        <f>INDEX(QueryConfiguration_StockTickers,MATCH(MID(QueryResults[[#This Row],[URL]],35,FIND(".TO",QueryResults[[#This Row],[URL]],1)-32),QueryConfiguration_ReutersSymbol,0))</f>
        <v>TRI</v>
      </c>
      <c r="C1840" s="1" t="s">
        <v>69</v>
      </c>
      <c r="D1840" s="1" t="s">
        <v>3500</v>
      </c>
    </row>
    <row r="1841" spans="1:4" x14ac:dyDescent="0.25">
      <c r="A1841" s="2" t="s">
        <v>3952</v>
      </c>
      <c r="B1841" s="2" t="str">
        <f>INDEX(QueryConfiguration_StockTickers,MATCH(MID(QueryResults[[#This Row],[URL]],35,FIND(".TO",QueryResults[[#This Row],[URL]],1)-32),QueryConfiguration_ReutersSymbol,0))</f>
        <v>TRI</v>
      </c>
      <c r="C1841" s="1" t="s">
        <v>70</v>
      </c>
      <c r="D1841" s="1" t="s">
        <v>3961</v>
      </c>
    </row>
    <row r="1842" spans="1:4" x14ac:dyDescent="0.25">
      <c r="A1842" s="2" t="s">
        <v>3952</v>
      </c>
      <c r="B1842" s="2" t="str">
        <f>INDEX(QueryConfiguration_StockTickers,MATCH(MID(QueryResults[[#This Row],[URL]],35,FIND(".TO",QueryResults[[#This Row],[URL]],1)-32),QueryConfiguration_ReutersSymbol,0))</f>
        <v>TRI</v>
      </c>
      <c r="C1842" s="1" t="s">
        <v>71</v>
      </c>
      <c r="D1842" s="1" t="s">
        <v>2660</v>
      </c>
    </row>
    <row r="1843" spans="1:4" x14ac:dyDescent="0.25">
      <c r="A1843" s="2" t="s">
        <v>3952</v>
      </c>
      <c r="B1843" s="2" t="str">
        <f>INDEX(QueryConfiguration_StockTickers,MATCH(MID(QueryResults[[#This Row],[URL]],35,FIND(".TO",QueryResults[[#This Row],[URL]],1)-32),QueryConfiguration_ReutersSymbol,0))</f>
        <v>TRI</v>
      </c>
      <c r="C1843" s="1" t="s">
        <v>72</v>
      </c>
      <c r="D1843" s="1" t="s">
        <v>3962</v>
      </c>
    </row>
    <row r="1844" spans="1:4" x14ac:dyDescent="0.25">
      <c r="A1844" s="2" t="s">
        <v>3952</v>
      </c>
      <c r="B1844" s="2" t="str">
        <f>INDEX(QueryConfiguration_StockTickers,MATCH(MID(QueryResults[[#This Row],[URL]],35,FIND(".TO",QueryResults[[#This Row],[URL]],1)-32),QueryConfiguration_ReutersSymbol,0))</f>
        <v>TRI</v>
      </c>
      <c r="C1844" s="1" t="s">
        <v>73</v>
      </c>
      <c r="D1844" s="1" t="s">
        <v>3963</v>
      </c>
    </row>
    <row r="1845" spans="1:4" x14ac:dyDescent="0.25">
      <c r="A1845" s="2" t="s">
        <v>3952</v>
      </c>
      <c r="B1845" s="2" t="str">
        <f>INDEX(QueryConfiguration_StockTickers,MATCH(MID(QueryResults[[#This Row],[URL]],35,FIND(".TO",QueryResults[[#This Row],[URL]],1)-32),QueryConfiguration_ReutersSymbol,0))</f>
        <v>TRI</v>
      </c>
      <c r="C1845" s="1" t="s">
        <v>74</v>
      </c>
      <c r="D1845" s="1" t="s">
        <v>2995</v>
      </c>
    </row>
    <row r="1846" spans="1:4" x14ac:dyDescent="0.25">
      <c r="A1846" s="2" t="s">
        <v>3952</v>
      </c>
      <c r="B1846" s="2" t="str">
        <f>INDEX(QueryConfiguration_StockTickers,MATCH(MID(QueryResults[[#This Row],[URL]],35,FIND(".TO",QueryResults[[#This Row],[URL]],1)-32),QueryConfiguration_ReutersSymbol,0))</f>
        <v>TRI</v>
      </c>
      <c r="C1846" s="1" t="s">
        <v>75</v>
      </c>
      <c r="D1846" s="1" t="s">
        <v>3964</v>
      </c>
    </row>
    <row r="1847" spans="1:4" x14ac:dyDescent="0.25">
      <c r="A1847" s="2" t="s">
        <v>3952</v>
      </c>
      <c r="B1847" s="2" t="str">
        <f>INDEX(QueryConfiguration_StockTickers,MATCH(MID(QueryResults[[#This Row],[URL]],35,FIND(".TO",QueryResults[[#This Row],[URL]],1)-32),QueryConfiguration_ReutersSymbol,0))</f>
        <v>TRI</v>
      </c>
      <c r="C1847" s="1" t="s">
        <v>76</v>
      </c>
      <c r="D1847" s="1" t="s">
        <v>3965</v>
      </c>
    </row>
    <row r="1848" spans="1:4" x14ac:dyDescent="0.25">
      <c r="A1848" s="2" t="s">
        <v>3952</v>
      </c>
      <c r="B1848" s="2" t="str">
        <f>INDEX(QueryConfiguration_StockTickers,MATCH(MID(QueryResults[[#This Row],[URL]],35,FIND(".TO",QueryResults[[#This Row],[URL]],1)-32),QueryConfiguration_ReutersSymbol,0))</f>
        <v>TRI</v>
      </c>
      <c r="C1848" s="1" t="s">
        <v>77</v>
      </c>
      <c r="D1848" s="1" t="s">
        <v>3543</v>
      </c>
    </row>
    <row r="1849" spans="1:4" x14ac:dyDescent="0.25">
      <c r="A1849" s="2" t="s">
        <v>3952</v>
      </c>
      <c r="B1849" s="2" t="str">
        <f>INDEX(QueryConfiguration_StockTickers,MATCH(MID(QueryResults[[#This Row],[URL]],35,FIND(".TO",QueryResults[[#This Row],[URL]],1)-32),QueryConfiguration_ReutersSymbol,0))</f>
        <v>TRI</v>
      </c>
      <c r="C1849" s="1" t="s">
        <v>78</v>
      </c>
      <c r="D1849" s="1" t="s">
        <v>3966</v>
      </c>
    </row>
    <row r="1850" spans="1:4" x14ac:dyDescent="0.25">
      <c r="A1850" s="2" t="s">
        <v>3967</v>
      </c>
      <c r="B1850" s="2" t="str">
        <f>INDEX(QueryConfiguration_StockTickers,MATCH(MID(QueryResults[[#This Row],[URL]],35,FIND(".TO",QueryResults[[#This Row],[URL]],1)-32),QueryConfiguration_ReutersSymbol,0))</f>
        <v>AD</v>
      </c>
      <c r="C1850" s="1" t="s">
        <v>57</v>
      </c>
      <c r="D1850" s="1" t="s">
        <v>1542</v>
      </c>
    </row>
    <row r="1851" spans="1:4" x14ac:dyDescent="0.25">
      <c r="A1851" s="2" t="s">
        <v>3967</v>
      </c>
      <c r="B1851" s="2" t="str">
        <f>INDEX(QueryConfiguration_StockTickers,MATCH(MID(QueryResults[[#This Row],[URL]],35,FIND(".TO",QueryResults[[#This Row],[URL]],1)-32),QueryConfiguration_ReutersSymbol,0))</f>
        <v>AD</v>
      </c>
      <c r="C1851" s="1" t="s">
        <v>58</v>
      </c>
      <c r="D1851" s="1" t="s">
        <v>1955</v>
      </c>
    </row>
    <row r="1852" spans="1:4" x14ac:dyDescent="0.25">
      <c r="A1852" s="2" t="s">
        <v>3967</v>
      </c>
      <c r="B1852" s="2" t="str">
        <f>INDEX(QueryConfiguration_StockTickers,MATCH(MID(QueryResults[[#This Row],[URL]],35,FIND(".TO",QueryResults[[#This Row],[URL]],1)-32),QueryConfiguration_ReutersSymbol,0))</f>
        <v>AD</v>
      </c>
      <c r="C1852" s="1" t="s">
        <v>59</v>
      </c>
      <c r="D1852" s="1" t="s">
        <v>3048</v>
      </c>
    </row>
    <row r="1853" spans="1:4" x14ac:dyDescent="0.25">
      <c r="A1853" s="2" t="s">
        <v>3967</v>
      </c>
      <c r="B1853" s="2" t="str">
        <f>INDEX(QueryConfiguration_StockTickers,MATCH(MID(QueryResults[[#This Row],[URL]],35,FIND(".TO",QueryResults[[#This Row],[URL]],1)-32),QueryConfiguration_ReutersSymbol,0))</f>
        <v>AD</v>
      </c>
      <c r="C1853" s="1" t="s">
        <v>60</v>
      </c>
      <c r="D1853" s="1" t="s">
        <v>749</v>
      </c>
    </row>
    <row r="1854" spans="1:4" x14ac:dyDescent="0.25">
      <c r="A1854" s="2" t="s">
        <v>3967</v>
      </c>
      <c r="B1854" s="2" t="str">
        <f>INDEX(QueryConfiguration_StockTickers,MATCH(MID(QueryResults[[#This Row],[URL]],35,FIND(".TO",QueryResults[[#This Row],[URL]],1)-32),QueryConfiguration_ReutersSymbol,0))</f>
        <v>AD</v>
      </c>
      <c r="C1854" s="1" t="s">
        <v>61</v>
      </c>
      <c r="D1854" s="1" t="s">
        <v>33</v>
      </c>
    </row>
    <row r="1855" spans="1:4" x14ac:dyDescent="0.25">
      <c r="A1855" s="2" t="s">
        <v>3967</v>
      </c>
      <c r="B1855" s="2" t="str">
        <f>INDEX(QueryConfiguration_StockTickers,MATCH(MID(QueryResults[[#This Row],[URL]],35,FIND(".TO",QueryResults[[#This Row],[URL]],1)-32),QueryConfiguration_ReutersSymbol,0))</f>
        <v>AD</v>
      </c>
      <c r="C1855" s="1" t="s">
        <v>62</v>
      </c>
      <c r="D1855" s="1" t="s">
        <v>3968</v>
      </c>
    </row>
    <row r="1856" spans="1:4" x14ac:dyDescent="0.25">
      <c r="A1856" s="2" t="s">
        <v>3967</v>
      </c>
      <c r="B1856" s="2" t="str">
        <f>INDEX(QueryConfiguration_StockTickers,MATCH(MID(QueryResults[[#This Row],[URL]],35,FIND(".TO",QueryResults[[#This Row],[URL]],1)-32),QueryConfiguration_ReutersSymbol,0))</f>
        <v>AD</v>
      </c>
      <c r="C1856" s="1" t="s">
        <v>63</v>
      </c>
      <c r="D1856" s="1" t="s">
        <v>2456</v>
      </c>
    </row>
    <row r="1857" spans="1:4" x14ac:dyDescent="0.25">
      <c r="A1857" s="2" t="s">
        <v>3967</v>
      </c>
      <c r="B1857" s="2" t="str">
        <f>INDEX(QueryConfiguration_StockTickers,MATCH(MID(QueryResults[[#This Row],[URL]],35,FIND(".TO",QueryResults[[#This Row],[URL]],1)-32),QueryConfiguration_ReutersSymbol,0))</f>
        <v>AD</v>
      </c>
      <c r="C1857" s="1" t="s">
        <v>64</v>
      </c>
      <c r="D1857" s="1" t="s">
        <v>749</v>
      </c>
    </row>
    <row r="1858" spans="1:4" x14ac:dyDescent="0.25">
      <c r="A1858" s="2" t="s">
        <v>3967</v>
      </c>
      <c r="B1858" s="2" t="str">
        <f>INDEX(QueryConfiguration_StockTickers,MATCH(MID(QueryResults[[#This Row],[URL]],35,FIND(".TO",QueryResults[[#This Row],[URL]],1)-32),QueryConfiguration_ReutersSymbol,0))</f>
        <v>AD</v>
      </c>
      <c r="C1858" s="1" t="s">
        <v>65</v>
      </c>
      <c r="D1858" s="1" t="s">
        <v>3969</v>
      </c>
    </row>
    <row r="1859" spans="1:4" x14ac:dyDescent="0.25">
      <c r="A1859" s="2" t="s">
        <v>3967</v>
      </c>
      <c r="B1859" s="2" t="str">
        <f>INDEX(QueryConfiguration_StockTickers,MATCH(MID(QueryResults[[#This Row],[URL]],35,FIND(".TO",QueryResults[[#This Row],[URL]],1)-32),QueryConfiguration_ReutersSymbol,0))</f>
        <v>AD</v>
      </c>
      <c r="C1859" s="1" t="s">
        <v>66</v>
      </c>
      <c r="D1859" s="1" t="s">
        <v>2267</v>
      </c>
    </row>
    <row r="1860" spans="1:4" x14ac:dyDescent="0.25">
      <c r="A1860" s="2" t="s">
        <v>3967</v>
      </c>
      <c r="B1860" s="2" t="str">
        <f>INDEX(QueryConfiguration_StockTickers,MATCH(MID(QueryResults[[#This Row],[URL]],35,FIND(".TO",QueryResults[[#This Row],[URL]],1)-32),QueryConfiguration_ReutersSymbol,0))</f>
        <v>AD</v>
      </c>
      <c r="C1860" s="1" t="s">
        <v>67</v>
      </c>
      <c r="D1860" s="1" t="s">
        <v>3970</v>
      </c>
    </row>
    <row r="1861" spans="1:4" x14ac:dyDescent="0.25">
      <c r="A1861" s="2" t="s">
        <v>3967</v>
      </c>
      <c r="B1861" s="2" t="str">
        <f>INDEX(QueryConfiguration_StockTickers,MATCH(MID(QueryResults[[#This Row],[URL]],35,FIND(".TO",QueryResults[[#This Row],[URL]],1)-32),QueryConfiguration_ReutersSymbol,0))</f>
        <v>AD</v>
      </c>
      <c r="C1861" s="1" t="s">
        <v>68</v>
      </c>
      <c r="D1861" s="1" t="s">
        <v>3971</v>
      </c>
    </row>
    <row r="1862" spans="1:4" x14ac:dyDescent="0.25">
      <c r="A1862" s="2" t="s">
        <v>3967</v>
      </c>
      <c r="B1862" s="2" t="str">
        <f>INDEX(QueryConfiguration_StockTickers,MATCH(MID(QueryResults[[#This Row],[URL]],35,FIND(".TO",QueryResults[[#This Row],[URL]],1)-32),QueryConfiguration_ReutersSymbol,0))</f>
        <v>AD</v>
      </c>
      <c r="C1862" s="1" t="s">
        <v>69</v>
      </c>
      <c r="D1862" s="1" t="s">
        <v>3972</v>
      </c>
    </row>
    <row r="1863" spans="1:4" x14ac:dyDescent="0.25">
      <c r="A1863" s="2" t="s">
        <v>3967</v>
      </c>
      <c r="B1863" s="2" t="str">
        <f>INDEX(QueryConfiguration_StockTickers,MATCH(MID(QueryResults[[#This Row],[URL]],35,FIND(".TO",QueryResults[[#This Row],[URL]],1)-32),QueryConfiguration_ReutersSymbol,0))</f>
        <v>AD</v>
      </c>
      <c r="C1863" s="1" t="s">
        <v>70</v>
      </c>
      <c r="D1863" s="1" t="s">
        <v>3973</v>
      </c>
    </row>
    <row r="1864" spans="1:4" x14ac:dyDescent="0.25">
      <c r="A1864" s="2" t="s">
        <v>3967</v>
      </c>
      <c r="B1864" s="2" t="str">
        <f>INDEX(QueryConfiguration_StockTickers,MATCH(MID(QueryResults[[#This Row],[URL]],35,FIND(".TO",QueryResults[[#This Row],[URL]],1)-32),QueryConfiguration_ReutersSymbol,0))</f>
        <v>AD</v>
      </c>
      <c r="C1864" s="1" t="s">
        <v>71</v>
      </c>
      <c r="D1864" s="1" t="s">
        <v>3974</v>
      </c>
    </row>
    <row r="1865" spans="1:4" x14ac:dyDescent="0.25">
      <c r="A1865" s="2" t="s">
        <v>3967</v>
      </c>
      <c r="B1865" s="2" t="str">
        <f>INDEX(QueryConfiguration_StockTickers,MATCH(MID(QueryResults[[#This Row],[URL]],35,FIND(".TO",QueryResults[[#This Row],[URL]],1)-32),QueryConfiguration_ReutersSymbol,0))</f>
        <v>AD</v>
      </c>
      <c r="C1865" s="1" t="s">
        <v>72</v>
      </c>
      <c r="D1865" s="1" t="s">
        <v>3975</v>
      </c>
    </row>
    <row r="1866" spans="1:4" x14ac:dyDescent="0.25">
      <c r="A1866" s="2" t="s">
        <v>3967</v>
      </c>
      <c r="B1866" s="2" t="str">
        <f>INDEX(QueryConfiguration_StockTickers,MATCH(MID(QueryResults[[#This Row],[URL]],35,FIND(".TO",QueryResults[[#This Row],[URL]],1)-32),QueryConfiguration_ReutersSymbol,0))</f>
        <v>AD</v>
      </c>
      <c r="C1866" s="1" t="s">
        <v>73</v>
      </c>
      <c r="D1866" s="1" t="s">
        <v>3976</v>
      </c>
    </row>
    <row r="1867" spans="1:4" x14ac:dyDescent="0.25">
      <c r="A1867" s="2" t="s">
        <v>3967</v>
      </c>
      <c r="B1867" s="2" t="str">
        <f>INDEX(QueryConfiguration_StockTickers,MATCH(MID(QueryResults[[#This Row],[URL]],35,FIND(".TO",QueryResults[[#This Row],[URL]],1)-32),QueryConfiguration_ReutersSymbol,0))</f>
        <v>AD</v>
      </c>
      <c r="C1867" s="1" t="s">
        <v>74</v>
      </c>
      <c r="D1867" s="1" t="s">
        <v>3977</v>
      </c>
    </row>
    <row r="1868" spans="1:4" x14ac:dyDescent="0.25">
      <c r="A1868" s="2" t="s">
        <v>3967</v>
      </c>
      <c r="B1868" s="2" t="str">
        <f>INDEX(QueryConfiguration_StockTickers,MATCH(MID(QueryResults[[#This Row],[URL]],35,FIND(".TO",QueryResults[[#This Row],[URL]],1)-32),QueryConfiguration_ReutersSymbol,0))</f>
        <v>AD</v>
      </c>
      <c r="C1868" s="1" t="s">
        <v>75</v>
      </c>
      <c r="D1868" s="1" t="s">
        <v>3978</v>
      </c>
    </row>
    <row r="1869" spans="1:4" x14ac:dyDescent="0.25">
      <c r="A1869" s="2" t="s">
        <v>3967</v>
      </c>
      <c r="B1869" s="2" t="str">
        <f>INDEX(QueryConfiguration_StockTickers,MATCH(MID(QueryResults[[#This Row],[URL]],35,FIND(".TO",QueryResults[[#This Row],[URL]],1)-32),QueryConfiguration_ReutersSymbol,0))</f>
        <v>AD</v>
      </c>
      <c r="C1869" s="1" t="s">
        <v>76</v>
      </c>
      <c r="D1869" s="1" t="s">
        <v>3979</v>
      </c>
    </row>
    <row r="1870" spans="1:4" x14ac:dyDescent="0.25">
      <c r="A1870" s="2" t="s">
        <v>3967</v>
      </c>
      <c r="B1870" s="2" t="str">
        <f>INDEX(QueryConfiguration_StockTickers,MATCH(MID(QueryResults[[#This Row],[URL]],35,FIND(".TO",QueryResults[[#This Row],[URL]],1)-32),QueryConfiguration_ReutersSymbol,0))</f>
        <v>AD</v>
      </c>
      <c r="C1870" s="1" t="s">
        <v>77</v>
      </c>
      <c r="D1870" s="1" t="s">
        <v>3980</v>
      </c>
    </row>
    <row r="1871" spans="1:4" x14ac:dyDescent="0.25">
      <c r="A1871" s="2" t="s">
        <v>3967</v>
      </c>
      <c r="B1871" s="2" t="str">
        <f>INDEX(QueryConfiguration_StockTickers,MATCH(MID(QueryResults[[#This Row],[URL]],35,FIND(".TO",QueryResults[[#This Row],[URL]],1)-32),QueryConfiguration_ReutersSymbol,0))</f>
        <v>AD</v>
      </c>
      <c r="C1871" s="1" t="s">
        <v>78</v>
      </c>
      <c r="D1871" s="1" t="s">
        <v>3981</v>
      </c>
    </row>
    <row r="1872" spans="1:4" x14ac:dyDescent="0.25">
      <c r="A1872" s="2" t="s">
        <v>3982</v>
      </c>
      <c r="B1872" s="2" t="str">
        <f>INDEX(QueryConfiguration_StockTickers,MATCH(MID(QueryResults[[#This Row],[URL]],35,FIND(".TO",QueryResults[[#This Row],[URL]],1)-32),QueryConfiguration_ReutersSymbol,0))</f>
        <v>ECN</v>
      </c>
      <c r="C1872" s="1" t="s">
        <v>57</v>
      </c>
      <c r="D1872" s="1" t="s">
        <v>1080</v>
      </c>
    </row>
    <row r="1873" spans="1:4" x14ac:dyDescent="0.25">
      <c r="A1873" s="2" t="s">
        <v>3982</v>
      </c>
      <c r="B1873" s="2" t="str">
        <f>INDEX(QueryConfiguration_StockTickers,MATCH(MID(QueryResults[[#This Row],[URL]],35,FIND(".TO",QueryResults[[#This Row],[URL]],1)-32),QueryConfiguration_ReutersSymbol,0))</f>
        <v>ECN</v>
      </c>
      <c r="C1873" s="1" t="s">
        <v>58</v>
      </c>
      <c r="D1873" s="1" t="s">
        <v>2297</v>
      </c>
    </row>
    <row r="1874" spans="1:4" x14ac:dyDescent="0.25">
      <c r="A1874" s="2" t="s">
        <v>3982</v>
      </c>
      <c r="B1874" s="2" t="str">
        <f>INDEX(QueryConfiguration_StockTickers,MATCH(MID(QueryResults[[#This Row],[URL]],35,FIND(".TO",QueryResults[[#This Row],[URL]],1)-32),QueryConfiguration_ReutersSymbol,0))</f>
        <v>ECN</v>
      </c>
      <c r="C1874" s="1" t="s">
        <v>59</v>
      </c>
      <c r="D1874" s="1" t="s">
        <v>2870</v>
      </c>
    </row>
    <row r="1875" spans="1:4" x14ac:dyDescent="0.25">
      <c r="A1875" s="2" t="s">
        <v>3982</v>
      </c>
      <c r="B1875" s="2" t="str">
        <f>INDEX(QueryConfiguration_StockTickers,MATCH(MID(QueryResults[[#This Row],[URL]],35,FIND(".TO",QueryResults[[#This Row],[URL]],1)-32),QueryConfiguration_ReutersSymbol,0))</f>
        <v>ECN</v>
      </c>
      <c r="C1875" s="1" t="s">
        <v>60</v>
      </c>
      <c r="D1875" s="1" t="s">
        <v>794</v>
      </c>
    </row>
    <row r="1876" spans="1:4" x14ac:dyDescent="0.25">
      <c r="A1876" s="2" t="s">
        <v>3982</v>
      </c>
      <c r="B1876" s="2" t="str">
        <f>INDEX(QueryConfiguration_StockTickers,MATCH(MID(QueryResults[[#This Row],[URL]],35,FIND(".TO",QueryResults[[#This Row],[URL]],1)-32),QueryConfiguration_ReutersSymbol,0))</f>
        <v>ECN</v>
      </c>
      <c r="C1876" s="1" t="s">
        <v>61</v>
      </c>
      <c r="D1876" s="1" t="s">
        <v>2130</v>
      </c>
    </row>
    <row r="1877" spans="1:4" x14ac:dyDescent="0.25">
      <c r="A1877" s="2" t="s">
        <v>3982</v>
      </c>
      <c r="B1877" s="2" t="str">
        <f>INDEX(QueryConfiguration_StockTickers,MATCH(MID(QueryResults[[#This Row],[URL]],35,FIND(".TO",QueryResults[[#This Row],[URL]],1)-32),QueryConfiguration_ReutersSymbol,0))</f>
        <v>ECN</v>
      </c>
      <c r="C1877" s="1" t="s">
        <v>62</v>
      </c>
      <c r="D1877" s="1" t="s">
        <v>3983</v>
      </c>
    </row>
    <row r="1878" spans="1:4" x14ac:dyDescent="0.25">
      <c r="A1878" s="2" t="s">
        <v>3982</v>
      </c>
      <c r="B1878" s="2" t="str">
        <f>INDEX(QueryConfiguration_StockTickers,MATCH(MID(QueryResults[[#This Row],[URL]],35,FIND(".TO",QueryResults[[#This Row],[URL]],1)-32),QueryConfiguration_ReutersSymbol,0))</f>
        <v>ECN</v>
      </c>
      <c r="C1878" s="1" t="s">
        <v>63</v>
      </c>
      <c r="D1878" s="1" t="s">
        <v>921</v>
      </c>
    </row>
    <row r="1879" spans="1:4" x14ac:dyDescent="0.25">
      <c r="A1879" s="2" t="s">
        <v>3982</v>
      </c>
      <c r="B1879" s="2" t="str">
        <f>INDEX(QueryConfiguration_StockTickers,MATCH(MID(QueryResults[[#This Row],[URL]],35,FIND(".TO",QueryResults[[#This Row],[URL]],1)-32),QueryConfiguration_ReutersSymbol,0))</f>
        <v>ECN</v>
      </c>
      <c r="C1879" s="1" t="s">
        <v>64</v>
      </c>
      <c r="D1879" s="1" t="s">
        <v>204</v>
      </c>
    </row>
    <row r="1880" spans="1:4" x14ac:dyDescent="0.25">
      <c r="A1880" s="2" t="s">
        <v>3982</v>
      </c>
      <c r="B1880" s="2" t="str">
        <f>INDEX(QueryConfiguration_StockTickers,MATCH(MID(QueryResults[[#This Row],[URL]],35,FIND(".TO",QueryResults[[#This Row],[URL]],1)-32),QueryConfiguration_ReutersSymbol,0))</f>
        <v>ECN</v>
      </c>
      <c r="C1880" s="1" t="s">
        <v>65</v>
      </c>
      <c r="D1880" s="1" t="s">
        <v>2871</v>
      </c>
    </row>
    <row r="1881" spans="1:4" x14ac:dyDescent="0.25">
      <c r="A1881" s="2" t="s">
        <v>3982</v>
      </c>
      <c r="B1881" s="2" t="str">
        <f>INDEX(QueryConfiguration_StockTickers,MATCH(MID(QueryResults[[#This Row],[URL]],35,FIND(".TO",QueryResults[[#This Row],[URL]],1)-32),QueryConfiguration_ReutersSymbol,0))</f>
        <v>ECN</v>
      </c>
      <c r="C1881" s="1" t="s">
        <v>66</v>
      </c>
      <c r="D1881" s="1" t="s">
        <v>214</v>
      </c>
    </row>
    <row r="1882" spans="1:4" x14ac:dyDescent="0.25">
      <c r="A1882" s="2" t="s">
        <v>3982</v>
      </c>
      <c r="B1882" s="2" t="str">
        <f>INDEX(QueryConfiguration_StockTickers,MATCH(MID(QueryResults[[#This Row],[URL]],35,FIND(".TO",QueryResults[[#This Row],[URL]],1)-32),QueryConfiguration_ReutersSymbol,0))</f>
        <v>ECN</v>
      </c>
      <c r="C1882" s="1" t="s">
        <v>67</v>
      </c>
      <c r="D1882" s="1" t="s">
        <v>3408</v>
      </c>
    </row>
    <row r="1883" spans="1:4" x14ac:dyDescent="0.25">
      <c r="A1883" s="2" t="s">
        <v>3982</v>
      </c>
      <c r="B1883" s="2" t="str">
        <f>INDEX(QueryConfiguration_StockTickers,MATCH(MID(QueryResults[[#This Row],[URL]],35,FIND(".TO",QueryResults[[#This Row],[URL]],1)-32),QueryConfiguration_ReutersSymbol,0))</f>
        <v>ECN</v>
      </c>
      <c r="C1883" s="1" t="s">
        <v>68</v>
      </c>
      <c r="D1883" s="1" t="s">
        <v>3984</v>
      </c>
    </row>
    <row r="1884" spans="1:4" x14ac:dyDescent="0.25">
      <c r="A1884" s="2" t="s">
        <v>3982</v>
      </c>
      <c r="B1884" s="2" t="str">
        <f>INDEX(QueryConfiguration_StockTickers,MATCH(MID(QueryResults[[#This Row],[URL]],35,FIND(".TO",QueryResults[[#This Row],[URL]],1)-32),QueryConfiguration_ReutersSymbol,0))</f>
        <v>ECN</v>
      </c>
      <c r="C1884" s="1" t="s">
        <v>69</v>
      </c>
      <c r="D1884" s="1" t="s">
        <v>806</v>
      </c>
    </row>
    <row r="1885" spans="1:4" x14ac:dyDescent="0.25">
      <c r="A1885" s="2" t="s">
        <v>3982</v>
      </c>
      <c r="B1885" s="2" t="str">
        <f>INDEX(QueryConfiguration_StockTickers,MATCH(MID(QueryResults[[#This Row],[URL]],35,FIND(".TO",QueryResults[[#This Row],[URL]],1)-32),QueryConfiguration_ReutersSymbol,0))</f>
        <v>ECN</v>
      </c>
      <c r="C1885" s="1" t="s">
        <v>70</v>
      </c>
      <c r="D1885" s="1" t="s">
        <v>3985</v>
      </c>
    </row>
    <row r="1886" spans="1:4" x14ac:dyDescent="0.25">
      <c r="A1886" s="2" t="s">
        <v>3982</v>
      </c>
      <c r="B1886" s="2" t="str">
        <f>INDEX(QueryConfiguration_StockTickers,MATCH(MID(QueryResults[[#This Row],[URL]],35,FIND(".TO",QueryResults[[#This Row],[URL]],1)-32),QueryConfiguration_ReutersSymbol,0))</f>
        <v>ECN</v>
      </c>
      <c r="C1886" s="1" t="s">
        <v>71</v>
      </c>
      <c r="D1886" s="1" t="s">
        <v>3986</v>
      </c>
    </row>
    <row r="1887" spans="1:4" x14ac:dyDescent="0.25">
      <c r="A1887" s="2" t="s">
        <v>3982</v>
      </c>
      <c r="B1887" s="2" t="str">
        <f>INDEX(QueryConfiguration_StockTickers,MATCH(MID(QueryResults[[#This Row],[URL]],35,FIND(".TO",QueryResults[[#This Row],[URL]],1)-32),QueryConfiguration_ReutersSymbol,0))</f>
        <v>ECN</v>
      </c>
      <c r="C1887" s="1" t="s">
        <v>72</v>
      </c>
      <c r="D1887" s="1" t="s">
        <v>3987</v>
      </c>
    </row>
    <row r="1888" spans="1:4" x14ac:dyDescent="0.25">
      <c r="A1888" s="2" t="s">
        <v>3982</v>
      </c>
      <c r="B1888" s="2" t="str">
        <f>INDEX(QueryConfiguration_StockTickers,MATCH(MID(QueryResults[[#This Row],[URL]],35,FIND(".TO",QueryResults[[#This Row],[URL]],1)-32),QueryConfiguration_ReutersSymbol,0))</f>
        <v>ECN</v>
      </c>
      <c r="C1888" s="1" t="s">
        <v>73</v>
      </c>
      <c r="D1888" s="1" t="s">
        <v>3988</v>
      </c>
    </row>
    <row r="1889" spans="1:4" x14ac:dyDescent="0.25">
      <c r="A1889" s="2" t="s">
        <v>3982</v>
      </c>
      <c r="B1889" s="2" t="str">
        <f>INDEX(QueryConfiguration_StockTickers,MATCH(MID(QueryResults[[#This Row],[URL]],35,FIND(".TO",QueryResults[[#This Row],[URL]],1)-32),QueryConfiguration_ReutersSymbol,0))</f>
        <v>ECN</v>
      </c>
      <c r="C1889" s="1" t="s">
        <v>74</v>
      </c>
      <c r="D1889" s="1" t="s">
        <v>3989</v>
      </c>
    </row>
    <row r="1890" spans="1:4" x14ac:dyDescent="0.25">
      <c r="A1890" s="2" t="s">
        <v>3982</v>
      </c>
      <c r="B1890" s="2" t="str">
        <f>INDEX(QueryConfiguration_StockTickers,MATCH(MID(QueryResults[[#This Row],[URL]],35,FIND(".TO",QueryResults[[#This Row],[URL]],1)-32),QueryConfiguration_ReutersSymbol,0))</f>
        <v>ECN</v>
      </c>
      <c r="C1890" s="1" t="s">
        <v>75</v>
      </c>
      <c r="D1890" s="1" t="s">
        <v>3990</v>
      </c>
    </row>
    <row r="1891" spans="1:4" x14ac:dyDescent="0.25">
      <c r="A1891" s="2" t="s">
        <v>3982</v>
      </c>
      <c r="B1891" s="2" t="str">
        <f>INDEX(QueryConfiguration_StockTickers,MATCH(MID(QueryResults[[#This Row],[URL]],35,FIND(".TO",QueryResults[[#This Row],[URL]],1)-32),QueryConfiguration_ReutersSymbol,0))</f>
        <v>ECN</v>
      </c>
      <c r="C1891" s="1" t="s">
        <v>76</v>
      </c>
      <c r="D1891" s="1" t="s">
        <v>3991</v>
      </c>
    </row>
    <row r="1892" spans="1:4" x14ac:dyDescent="0.25">
      <c r="A1892" s="2" t="s">
        <v>3982</v>
      </c>
      <c r="B1892" s="2" t="str">
        <f>INDEX(QueryConfiguration_StockTickers,MATCH(MID(QueryResults[[#This Row],[URL]],35,FIND(".TO",QueryResults[[#This Row],[URL]],1)-32),QueryConfiguration_ReutersSymbol,0))</f>
        <v>ECN</v>
      </c>
      <c r="C1892" s="1" t="s">
        <v>77</v>
      </c>
      <c r="D1892" s="1" t="s">
        <v>3992</v>
      </c>
    </row>
    <row r="1893" spans="1:4" x14ac:dyDescent="0.25">
      <c r="A1893" s="2" t="s">
        <v>3982</v>
      </c>
      <c r="B1893" s="2" t="str">
        <f>INDEX(QueryConfiguration_StockTickers,MATCH(MID(QueryResults[[#This Row],[URL]],35,FIND(".TO",QueryResults[[#This Row],[URL]],1)-32),QueryConfiguration_ReutersSymbol,0))</f>
        <v>ECN</v>
      </c>
      <c r="C1893" s="1" t="s">
        <v>78</v>
      </c>
      <c r="D1893" s="1" t="s">
        <v>2645</v>
      </c>
    </row>
    <row r="1894" spans="1:4" x14ac:dyDescent="0.25">
      <c r="A1894" s="2" t="s">
        <v>3993</v>
      </c>
      <c r="B1894" s="2" t="str">
        <f>INDEX(QueryConfiguration_StockTickers,MATCH(MID(QueryResults[[#This Row],[URL]],35,FIND(".TO",QueryResults[[#This Row],[URL]],1)-32),QueryConfiguration_ReutersSymbol,0))</f>
        <v>EFN</v>
      </c>
      <c r="C1894" s="1" t="s">
        <v>57</v>
      </c>
      <c r="D1894" s="1" t="s">
        <v>1981</v>
      </c>
    </row>
    <row r="1895" spans="1:4" x14ac:dyDescent="0.25">
      <c r="A1895" s="2" t="s">
        <v>3993</v>
      </c>
      <c r="B1895" s="2" t="str">
        <f>INDEX(QueryConfiguration_StockTickers,MATCH(MID(QueryResults[[#This Row],[URL]],35,FIND(".TO",QueryResults[[#This Row],[URL]],1)-32),QueryConfiguration_ReutersSymbol,0))</f>
        <v>EFN</v>
      </c>
      <c r="C1895" s="1" t="s">
        <v>58</v>
      </c>
      <c r="D1895" s="1" t="s">
        <v>3994</v>
      </c>
    </row>
    <row r="1896" spans="1:4" x14ac:dyDescent="0.25">
      <c r="A1896" s="2" t="s">
        <v>3993</v>
      </c>
      <c r="B1896" s="2" t="str">
        <f>INDEX(QueryConfiguration_StockTickers,MATCH(MID(QueryResults[[#This Row],[URL]],35,FIND(".TO",QueryResults[[#This Row],[URL]],1)-32),QueryConfiguration_ReutersSymbol,0))</f>
        <v>EFN</v>
      </c>
      <c r="C1896" s="1" t="s">
        <v>59</v>
      </c>
      <c r="D1896" s="1" t="s">
        <v>1525</v>
      </c>
    </row>
    <row r="1897" spans="1:4" x14ac:dyDescent="0.25">
      <c r="A1897" s="2" t="s">
        <v>3993</v>
      </c>
      <c r="B1897" s="2" t="str">
        <f>INDEX(QueryConfiguration_StockTickers,MATCH(MID(QueryResults[[#This Row],[URL]],35,FIND(".TO",QueryResults[[#This Row],[URL]],1)-32),QueryConfiguration_ReutersSymbol,0))</f>
        <v>EFN</v>
      </c>
      <c r="C1897" s="1" t="s">
        <v>60</v>
      </c>
      <c r="D1897" s="1" t="s">
        <v>749</v>
      </c>
    </row>
    <row r="1898" spans="1:4" x14ac:dyDescent="0.25">
      <c r="A1898" s="2" t="s">
        <v>3993</v>
      </c>
      <c r="B1898" s="2" t="str">
        <f>INDEX(QueryConfiguration_StockTickers,MATCH(MID(QueryResults[[#This Row],[URL]],35,FIND(".TO",QueryResults[[#This Row],[URL]],1)-32),QueryConfiguration_ReutersSymbol,0))</f>
        <v>EFN</v>
      </c>
      <c r="C1898" s="1" t="s">
        <v>61</v>
      </c>
      <c r="D1898" s="1" t="s">
        <v>2217</v>
      </c>
    </row>
    <row r="1899" spans="1:4" x14ac:dyDescent="0.25">
      <c r="A1899" s="2" t="s">
        <v>3993</v>
      </c>
      <c r="B1899" s="2" t="str">
        <f>INDEX(QueryConfiguration_StockTickers,MATCH(MID(QueryResults[[#This Row],[URL]],35,FIND(".TO",QueryResults[[#This Row],[URL]],1)-32),QueryConfiguration_ReutersSymbol,0))</f>
        <v>EFN</v>
      </c>
      <c r="C1899" s="1" t="s">
        <v>62</v>
      </c>
      <c r="D1899" s="1" t="s">
        <v>3995</v>
      </c>
    </row>
    <row r="1900" spans="1:4" x14ac:dyDescent="0.25">
      <c r="A1900" s="2" t="s">
        <v>3993</v>
      </c>
      <c r="B1900" s="2" t="str">
        <f>INDEX(QueryConfiguration_StockTickers,MATCH(MID(QueryResults[[#This Row],[URL]],35,FIND(".TO",QueryResults[[#This Row],[URL]],1)-32),QueryConfiguration_ReutersSymbol,0))</f>
        <v>EFN</v>
      </c>
      <c r="C1900" s="1" t="s">
        <v>63</v>
      </c>
      <c r="D1900" s="1" t="s">
        <v>3709</v>
      </c>
    </row>
    <row r="1901" spans="1:4" x14ac:dyDescent="0.25">
      <c r="A1901" s="2" t="s">
        <v>3993</v>
      </c>
      <c r="B1901" s="2" t="str">
        <f>INDEX(QueryConfiguration_StockTickers,MATCH(MID(QueryResults[[#This Row],[URL]],35,FIND(".TO",QueryResults[[#This Row],[URL]],1)-32),QueryConfiguration_ReutersSymbol,0))</f>
        <v>EFN</v>
      </c>
      <c r="C1901" s="1" t="s">
        <v>64</v>
      </c>
      <c r="D1901" s="1" t="s">
        <v>204</v>
      </c>
    </row>
    <row r="1902" spans="1:4" x14ac:dyDescent="0.25">
      <c r="A1902" s="2" t="s">
        <v>3993</v>
      </c>
      <c r="B1902" s="2" t="str">
        <f>INDEX(QueryConfiguration_StockTickers,MATCH(MID(QueryResults[[#This Row],[URL]],35,FIND(".TO",QueryResults[[#This Row],[URL]],1)-32),QueryConfiguration_ReutersSymbol,0))</f>
        <v>EFN</v>
      </c>
      <c r="C1902" s="1" t="s">
        <v>65</v>
      </c>
      <c r="D1902" s="1" t="s">
        <v>3996</v>
      </c>
    </row>
    <row r="1903" spans="1:4" x14ac:dyDescent="0.25">
      <c r="A1903" s="2" t="s">
        <v>3993</v>
      </c>
      <c r="B1903" s="2" t="str">
        <f>INDEX(QueryConfiguration_StockTickers,MATCH(MID(QueryResults[[#This Row],[URL]],35,FIND(".TO",QueryResults[[#This Row],[URL]],1)-32),QueryConfiguration_ReutersSymbol,0))</f>
        <v>EFN</v>
      </c>
      <c r="C1903" s="1" t="s">
        <v>66</v>
      </c>
      <c r="D1903" s="1" t="s">
        <v>1381</v>
      </c>
    </row>
    <row r="1904" spans="1:4" x14ac:dyDescent="0.25">
      <c r="A1904" s="2" t="s">
        <v>3993</v>
      </c>
      <c r="B1904" s="2" t="str">
        <f>INDEX(QueryConfiguration_StockTickers,MATCH(MID(QueryResults[[#This Row],[URL]],35,FIND(".TO",QueryResults[[#This Row],[URL]],1)-32),QueryConfiguration_ReutersSymbol,0))</f>
        <v>EFN</v>
      </c>
      <c r="C1904" s="1" t="s">
        <v>67</v>
      </c>
      <c r="D1904" s="1" t="s">
        <v>3620</v>
      </c>
    </row>
    <row r="1905" spans="1:4" x14ac:dyDescent="0.25">
      <c r="A1905" s="2" t="s">
        <v>3993</v>
      </c>
      <c r="B1905" s="2" t="str">
        <f>INDEX(QueryConfiguration_StockTickers,MATCH(MID(QueryResults[[#This Row],[URL]],35,FIND(".TO",QueryResults[[#This Row],[URL]],1)-32),QueryConfiguration_ReutersSymbol,0))</f>
        <v>EFN</v>
      </c>
      <c r="C1905" s="1" t="s">
        <v>68</v>
      </c>
      <c r="D1905" s="1" t="s">
        <v>3997</v>
      </c>
    </row>
    <row r="1906" spans="1:4" x14ac:dyDescent="0.25">
      <c r="A1906" s="2" t="s">
        <v>3993</v>
      </c>
      <c r="B1906" s="2" t="str">
        <f>INDEX(QueryConfiguration_StockTickers,MATCH(MID(QueryResults[[#This Row],[URL]],35,FIND(".TO",QueryResults[[#This Row],[URL]],1)-32),QueryConfiguration_ReutersSymbol,0))</f>
        <v>EFN</v>
      </c>
      <c r="C1906" s="1" t="s">
        <v>69</v>
      </c>
      <c r="D1906" s="1" t="s">
        <v>3444</v>
      </c>
    </row>
    <row r="1907" spans="1:4" x14ac:dyDescent="0.25">
      <c r="A1907" s="2" t="s">
        <v>3993</v>
      </c>
      <c r="B1907" s="2" t="str">
        <f>INDEX(QueryConfiguration_StockTickers,MATCH(MID(QueryResults[[#This Row],[URL]],35,FIND(".TO",QueryResults[[#This Row],[URL]],1)-32),QueryConfiguration_ReutersSymbol,0))</f>
        <v>EFN</v>
      </c>
      <c r="C1907" s="1" t="s">
        <v>70</v>
      </c>
      <c r="D1907" s="1" t="s">
        <v>3998</v>
      </c>
    </row>
    <row r="1908" spans="1:4" x14ac:dyDescent="0.25">
      <c r="A1908" s="2" t="s">
        <v>3993</v>
      </c>
      <c r="B1908" s="2" t="str">
        <f>INDEX(QueryConfiguration_StockTickers,MATCH(MID(QueryResults[[#This Row],[URL]],35,FIND(".TO",QueryResults[[#This Row],[URL]],1)-32),QueryConfiguration_ReutersSymbol,0))</f>
        <v>EFN</v>
      </c>
      <c r="C1908" s="1" t="s">
        <v>71</v>
      </c>
      <c r="D1908" s="1" t="s">
        <v>3999</v>
      </c>
    </row>
    <row r="1909" spans="1:4" x14ac:dyDescent="0.25">
      <c r="A1909" s="2" t="s">
        <v>3993</v>
      </c>
      <c r="B1909" s="2" t="str">
        <f>INDEX(QueryConfiguration_StockTickers,MATCH(MID(QueryResults[[#This Row],[URL]],35,FIND(".TO",QueryResults[[#This Row],[URL]],1)-32),QueryConfiguration_ReutersSymbol,0))</f>
        <v>EFN</v>
      </c>
      <c r="C1909" s="1" t="s">
        <v>72</v>
      </c>
      <c r="D1909" s="1" t="s">
        <v>4000</v>
      </c>
    </row>
    <row r="1910" spans="1:4" x14ac:dyDescent="0.25">
      <c r="A1910" s="2" t="s">
        <v>3993</v>
      </c>
      <c r="B1910" s="2" t="str">
        <f>INDEX(QueryConfiguration_StockTickers,MATCH(MID(QueryResults[[#This Row],[URL]],35,FIND(".TO",QueryResults[[#This Row],[URL]],1)-32),QueryConfiguration_ReutersSymbol,0))</f>
        <v>EFN</v>
      </c>
      <c r="C1910" s="1" t="s">
        <v>73</v>
      </c>
      <c r="D1910" s="1" t="s">
        <v>4001</v>
      </c>
    </row>
    <row r="1911" spans="1:4" x14ac:dyDescent="0.25">
      <c r="A1911" s="2" t="s">
        <v>3993</v>
      </c>
      <c r="B1911" s="2" t="str">
        <f>INDEX(QueryConfiguration_StockTickers,MATCH(MID(QueryResults[[#This Row],[URL]],35,FIND(".TO",QueryResults[[#This Row],[URL]],1)-32),QueryConfiguration_ReutersSymbol,0))</f>
        <v>EFN</v>
      </c>
      <c r="C1911" s="1" t="s">
        <v>74</v>
      </c>
      <c r="D1911" s="1" t="s">
        <v>3485</v>
      </c>
    </row>
    <row r="1912" spans="1:4" x14ac:dyDescent="0.25">
      <c r="A1912" s="2" t="s">
        <v>3993</v>
      </c>
      <c r="B1912" s="2" t="str">
        <f>INDEX(QueryConfiguration_StockTickers,MATCH(MID(QueryResults[[#This Row],[URL]],35,FIND(".TO",QueryResults[[#This Row],[URL]],1)-32),QueryConfiguration_ReutersSymbol,0))</f>
        <v>EFN</v>
      </c>
      <c r="C1912" s="1" t="s">
        <v>75</v>
      </c>
      <c r="D1912" s="1" t="s">
        <v>20</v>
      </c>
    </row>
    <row r="1913" spans="1:4" x14ac:dyDescent="0.25">
      <c r="A1913" s="2" t="s">
        <v>3993</v>
      </c>
      <c r="B1913" s="2" t="str">
        <f>INDEX(QueryConfiguration_StockTickers,MATCH(MID(QueryResults[[#This Row],[URL]],35,FIND(".TO",QueryResults[[#This Row],[URL]],1)-32),QueryConfiguration_ReutersSymbol,0))</f>
        <v>EFN</v>
      </c>
      <c r="C1913" s="1" t="s">
        <v>76</v>
      </c>
      <c r="D1913" s="1" t="s">
        <v>4002</v>
      </c>
    </row>
    <row r="1914" spans="1:4" x14ac:dyDescent="0.25">
      <c r="A1914" s="2" t="s">
        <v>3993</v>
      </c>
      <c r="B1914" s="2" t="str">
        <f>INDEX(QueryConfiguration_StockTickers,MATCH(MID(QueryResults[[#This Row],[URL]],35,FIND(".TO",QueryResults[[#This Row],[URL]],1)-32),QueryConfiguration_ReutersSymbol,0))</f>
        <v>EFN</v>
      </c>
      <c r="C1914" s="1" t="s">
        <v>77</v>
      </c>
      <c r="D1914" s="1" t="s">
        <v>869</v>
      </c>
    </row>
    <row r="1915" spans="1:4" x14ac:dyDescent="0.25">
      <c r="A1915" s="2" t="s">
        <v>3993</v>
      </c>
      <c r="B1915" s="2" t="str">
        <f>INDEX(QueryConfiguration_StockTickers,MATCH(MID(QueryResults[[#This Row],[URL]],35,FIND(".TO",QueryResults[[#This Row],[URL]],1)-32),QueryConfiguration_ReutersSymbol,0))</f>
        <v>EFN</v>
      </c>
      <c r="C1915" s="1" t="s">
        <v>78</v>
      </c>
      <c r="D1915" s="1" t="s">
        <v>2060</v>
      </c>
    </row>
    <row r="1916" spans="1:4" x14ac:dyDescent="0.25">
      <c r="A1916" s="2" t="s">
        <v>4003</v>
      </c>
      <c r="B1916" s="2" t="str">
        <f>INDEX(QueryConfiguration_StockTickers,MATCH(MID(QueryResults[[#This Row],[URL]],35,FIND(".TO",QueryResults[[#This Row],[URL]],1)-32),QueryConfiguration_ReutersSymbol,0))</f>
        <v>HCG</v>
      </c>
      <c r="C1916" s="1" t="s">
        <v>57</v>
      </c>
      <c r="D1916" s="1" t="s">
        <v>1273</v>
      </c>
    </row>
    <row r="1917" spans="1:4" x14ac:dyDescent="0.25">
      <c r="A1917" s="2" t="s">
        <v>4003</v>
      </c>
      <c r="B1917" s="2" t="str">
        <f>INDEX(QueryConfiguration_StockTickers,MATCH(MID(QueryResults[[#This Row],[URL]],35,FIND(".TO",QueryResults[[#This Row],[URL]],1)-32),QueryConfiguration_ReutersSymbol,0))</f>
        <v>HCG</v>
      </c>
      <c r="C1917" s="1" t="s">
        <v>58</v>
      </c>
      <c r="D1917" s="1" t="s">
        <v>4004</v>
      </c>
    </row>
    <row r="1918" spans="1:4" x14ac:dyDescent="0.25">
      <c r="A1918" s="2" t="s">
        <v>4003</v>
      </c>
      <c r="B1918" s="2" t="str">
        <f>INDEX(QueryConfiguration_StockTickers,MATCH(MID(QueryResults[[#This Row],[URL]],35,FIND(".TO",QueryResults[[#This Row],[URL]],1)-32),QueryConfiguration_ReutersSymbol,0))</f>
        <v>HCG</v>
      </c>
      <c r="C1918" s="1" t="s">
        <v>59</v>
      </c>
      <c r="D1918" s="1" t="s">
        <v>2858</v>
      </c>
    </row>
    <row r="1919" spans="1:4" x14ac:dyDescent="0.25">
      <c r="A1919" s="2" t="s">
        <v>4003</v>
      </c>
      <c r="B1919" s="2" t="str">
        <f>INDEX(QueryConfiguration_StockTickers,MATCH(MID(QueryResults[[#This Row],[URL]],35,FIND(".TO",QueryResults[[#This Row],[URL]],1)-32),QueryConfiguration_ReutersSymbol,0))</f>
        <v>HCG</v>
      </c>
      <c r="C1919" s="1" t="s">
        <v>60</v>
      </c>
      <c r="D1919" s="1" t="s">
        <v>794</v>
      </c>
    </row>
    <row r="1920" spans="1:4" x14ac:dyDescent="0.25">
      <c r="A1920" s="2" t="s">
        <v>4003</v>
      </c>
      <c r="B1920" s="2" t="str">
        <f>INDEX(QueryConfiguration_StockTickers,MATCH(MID(QueryResults[[#This Row],[URL]],35,FIND(".TO",QueryResults[[#This Row],[URL]],1)-32),QueryConfiguration_ReutersSymbol,0))</f>
        <v>HCG</v>
      </c>
      <c r="C1920" s="1" t="s">
        <v>61</v>
      </c>
      <c r="D1920" s="1" t="s">
        <v>1792</v>
      </c>
    </row>
    <row r="1921" spans="1:4" x14ac:dyDescent="0.25">
      <c r="A1921" s="2" t="s">
        <v>4003</v>
      </c>
      <c r="B1921" s="2" t="str">
        <f>INDEX(QueryConfiguration_StockTickers,MATCH(MID(QueryResults[[#This Row],[URL]],35,FIND(".TO",QueryResults[[#This Row],[URL]],1)-32),QueryConfiguration_ReutersSymbol,0))</f>
        <v>HCG</v>
      </c>
      <c r="C1921" s="1" t="s">
        <v>62</v>
      </c>
      <c r="D1921" s="1" t="s">
        <v>4005</v>
      </c>
    </row>
    <row r="1922" spans="1:4" x14ac:dyDescent="0.25">
      <c r="A1922" s="2" t="s">
        <v>4003</v>
      </c>
      <c r="B1922" s="2" t="str">
        <f>INDEX(QueryConfiguration_StockTickers,MATCH(MID(QueryResults[[#This Row],[URL]],35,FIND(".TO",QueryResults[[#This Row],[URL]],1)-32),QueryConfiguration_ReutersSymbol,0))</f>
        <v>HCG</v>
      </c>
      <c r="C1922" s="1" t="s">
        <v>63</v>
      </c>
      <c r="D1922" s="1" t="s">
        <v>4006</v>
      </c>
    </row>
    <row r="1923" spans="1:4" x14ac:dyDescent="0.25">
      <c r="A1923" s="2" t="s">
        <v>4003</v>
      </c>
      <c r="B1923" s="2" t="str">
        <f>INDEX(QueryConfiguration_StockTickers,MATCH(MID(QueryResults[[#This Row],[URL]],35,FIND(".TO",QueryResults[[#This Row],[URL]],1)-32),QueryConfiguration_ReutersSymbol,0))</f>
        <v>HCG</v>
      </c>
      <c r="C1923" s="1" t="s">
        <v>64</v>
      </c>
      <c r="D1923" s="1" t="s">
        <v>749</v>
      </c>
    </row>
    <row r="1924" spans="1:4" x14ac:dyDescent="0.25">
      <c r="A1924" s="2" t="s">
        <v>4003</v>
      </c>
      <c r="B1924" s="2" t="str">
        <f>INDEX(QueryConfiguration_StockTickers,MATCH(MID(QueryResults[[#This Row],[URL]],35,FIND(".TO",QueryResults[[#This Row],[URL]],1)-32),QueryConfiguration_ReutersSymbol,0))</f>
        <v>HCG</v>
      </c>
      <c r="C1924" s="1" t="s">
        <v>65</v>
      </c>
      <c r="D1924" s="1" t="s">
        <v>1590</v>
      </c>
    </row>
    <row r="1925" spans="1:4" x14ac:dyDescent="0.25">
      <c r="A1925" s="2" t="s">
        <v>4003</v>
      </c>
      <c r="B1925" s="2" t="str">
        <f>INDEX(QueryConfiguration_StockTickers,MATCH(MID(QueryResults[[#This Row],[URL]],35,FIND(".TO",QueryResults[[#This Row],[URL]],1)-32),QueryConfiguration_ReutersSymbol,0))</f>
        <v>HCG</v>
      </c>
      <c r="C1925" s="1" t="s">
        <v>66</v>
      </c>
      <c r="D1925" s="1" t="s">
        <v>2465</v>
      </c>
    </row>
    <row r="1926" spans="1:4" x14ac:dyDescent="0.25">
      <c r="A1926" s="2" t="s">
        <v>4003</v>
      </c>
      <c r="B1926" s="2" t="str">
        <f>INDEX(QueryConfiguration_StockTickers,MATCH(MID(QueryResults[[#This Row],[URL]],35,FIND(".TO",QueryResults[[#This Row],[URL]],1)-32),QueryConfiguration_ReutersSymbol,0))</f>
        <v>HCG</v>
      </c>
      <c r="C1926" s="1" t="s">
        <v>67</v>
      </c>
      <c r="D1926" s="1" t="s">
        <v>4007</v>
      </c>
    </row>
    <row r="1927" spans="1:4" x14ac:dyDescent="0.25">
      <c r="A1927" s="2" t="s">
        <v>4003</v>
      </c>
      <c r="B1927" s="2" t="str">
        <f>INDEX(QueryConfiguration_StockTickers,MATCH(MID(QueryResults[[#This Row],[URL]],35,FIND(".TO",QueryResults[[#This Row],[URL]],1)-32),QueryConfiguration_ReutersSymbol,0))</f>
        <v>HCG</v>
      </c>
      <c r="C1927" s="1" t="s">
        <v>68</v>
      </c>
      <c r="D1927" s="1" t="s">
        <v>4008</v>
      </c>
    </row>
    <row r="1928" spans="1:4" x14ac:dyDescent="0.25">
      <c r="A1928" s="2" t="s">
        <v>4003</v>
      </c>
      <c r="B1928" s="2" t="str">
        <f>INDEX(QueryConfiguration_StockTickers,MATCH(MID(QueryResults[[#This Row],[URL]],35,FIND(".TO",QueryResults[[#This Row],[URL]],1)-32),QueryConfiguration_ReutersSymbol,0))</f>
        <v>HCG</v>
      </c>
      <c r="C1928" s="1" t="s">
        <v>69</v>
      </c>
      <c r="D1928" s="1" t="s">
        <v>4009</v>
      </c>
    </row>
    <row r="1929" spans="1:4" x14ac:dyDescent="0.25">
      <c r="A1929" s="2" t="s">
        <v>4003</v>
      </c>
      <c r="B1929" s="2" t="str">
        <f>INDEX(QueryConfiguration_StockTickers,MATCH(MID(QueryResults[[#This Row],[URL]],35,FIND(".TO",QueryResults[[#This Row],[URL]],1)-32),QueryConfiguration_ReutersSymbol,0))</f>
        <v>HCG</v>
      </c>
      <c r="C1929" s="1" t="s">
        <v>70</v>
      </c>
      <c r="D1929" s="1" t="s">
        <v>4010</v>
      </c>
    </row>
    <row r="1930" spans="1:4" x14ac:dyDescent="0.25">
      <c r="A1930" s="2" t="s">
        <v>4003</v>
      </c>
      <c r="B1930" s="2" t="str">
        <f>INDEX(QueryConfiguration_StockTickers,MATCH(MID(QueryResults[[#This Row],[URL]],35,FIND(".TO",QueryResults[[#This Row],[URL]],1)-32),QueryConfiguration_ReutersSymbol,0))</f>
        <v>HCG</v>
      </c>
      <c r="C1930" s="1" t="s">
        <v>71</v>
      </c>
      <c r="D1930" s="1" t="s">
        <v>4011</v>
      </c>
    </row>
    <row r="1931" spans="1:4" x14ac:dyDescent="0.25">
      <c r="A1931" s="2" t="s">
        <v>4003</v>
      </c>
      <c r="B1931" s="2" t="str">
        <f>INDEX(QueryConfiguration_StockTickers,MATCH(MID(QueryResults[[#This Row],[URL]],35,FIND(".TO",QueryResults[[#This Row],[URL]],1)-32),QueryConfiguration_ReutersSymbol,0))</f>
        <v>HCG</v>
      </c>
      <c r="C1931" s="1" t="s">
        <v>72</v>
      </c>
      <c r="D1931" s="1" t="s">
        <v>4012</v>
      </c>
    </row>
    <row r="1932" spans="1:4" x14ac:dyDescent="0.25">
      <c r="A1932" s="2" t="s">
        <v>4003</v>
      </c>
      <c r="B1932" s="2" t="str">
        <f>INDEX(QueryConfiguration_StockTickers,MATCH(MID(QueryResults[[#This Row],[URL]],35,FIND(".TO",QueryResults[[#This Row],[URL]],1)-32),QueryConfiguration_ReutersSymbol,0))</f>
        <v>HCG</v>
      </c>
      <c r="C1932" s="1" t="s">
        <v>73</v>
      </c>
      <c r="D1932" s="1" t="s">
        <v>4013</v>
      </c>
    </row>
    <row r="1933" spans="1:4" x14ac:dyDescent="0.25">
      <c r="A1933" s="2" t="s">
        <v>4003</v>
      </c>
      <c r="B1933" s="2" t="str">
        <f>INDEX(QueryConfiguration_StockTickers,MATCH(MID(QueryResults[[#This Row],[URL]],35,FIND(".TO",QueryResults[[#This Row],[URL]],1)-32),QueryConfiguration_ReutersSymbol,0))</f>
        <v>HCG</v>
      </c>
      <c r="C1933" s="1" t="s">
        <v>74</v>
      </c>
      <c r="D1933" s="1" t="s">
        <v>4014</v>
      </c>
    </row>
    <row r="1934" spans="1:4" x14ac:dyDescent="0.25">
      <c r="A1934" s="2" t="s">
        <v>4003</v>
      </c>
      <c r="B1934" s="2" t="str">
        <f>INDEX(QueryConfiguration_StockTickers,MATCH(MID(QueryResults[[#This Row],[URL]],35,FIND(".TO",QueryResults[[#This Row],[URL]],1)-32),QueryConfiguration_ReutersSymbol,0))</f>
        <v>HCG</v>
      </c>
      <c r="C1934" s="1" t="s">
        <v>75</v>
      </c>
      <c r="D1934" s="1" t="s">
        <v>4015</v>
      </c>
    </row>
    <row r="1935" spans="1:4" x14ac:dyDescent="0.25">
      <c r="A1935" s="2" t="s">
        <v>4003</v>
      </c>
      <c r="B1935" s="2" t="str">
        <f>INDEX(QueryConfiguration_StockTickers,MATCH(MID(QueryResults[[#This Row],[URL]],35,FIND(".TO",QueryResults[[#This Row],[URL]],1)-32),QueryConfiguration_ReutersSymbol,0))</f>
        <v>HCG</v>
      </c>
      <c r="C1935" s="1" t="s">
        <v>76</v>
      </c>
      <c r="D1935" s="1" t="s">
        <v>4016</v>
      </c>
    </row>
    <row r="1936" spans="1:4" x14ac:dyDescent="0.25">
      <c r="A1936" s="2" t="s">
        <v>4003</v>
      </c>
      <c r="B1936" s="2" t="str">
        <f>INDEX(QueryConfiguration_StockTickers,MATCH(MID(QueryResults[[#This Row],[URL]],35,FIND(".TO",QueryResults[[#This Row],[URL]],1)-32),QueryConfiguration_ReutersSymbol,0))</f>
        <v>HCG</v>
      </c>
      <c r="C1936" s="1" t="s">
        <v>77</v>
      </c>
      <c r="D1936" s="1" t="s">
        <v>4017</v>
      </c>
    </row>
    <row r="1937" spans="1:4" x14ac:dyDescent="0.25">
      <c r="A1937" s="2" t="s">
        <v>4003</v>
      </c>
      <c r="B1937" s="2" t="str">
        <f>INDEX(QueryConfiguration_StockTickers,MATCH(MID(QueryResults[[#This Row],[URL]],35,FIND(".TO",QueryResults[[#This Row],[URL]],1)-32),QueryConfiguration_ReutersSymbol,0))</f>
        <v>HCG</v>
      </c>
      <c r="C1937" s="1" t="s">
        <v>78</v>
      </c>
      <c r="D1937" s="1" t="s">
        <v>4018</v>
      </c>
    </row>
    <row r="1938" spans="1:4" x14ac:dyDescent="0.25">
      <c r="A1938" s="2" t="s">
        <v>4019</v>
      </c>
      <c r="B1938" s="2" t="str">
        <f>INDEX(QueryConfiguration_StockTickers,MATCH(MID(QueryResults[[#This Row],[URL]],35,FIND(".TO",QueryResults[[#This Row],[URL]],1)-32),QueryConfiguration_ReutersSymbol,0))</f>
        <v>X</v>
      </c>
      <c r="C1938" s="1" t="s">
        <v>57</v>
      </c>
      <c r="D1938" s="1" t="s">
        <v>4020</v>
      </c>
    </row>
    <row r="1939" spans="1:4" x14ac:dyDescent="0.25">
      <c r="A1939" s="2" t="s">
        <v>4019</v>
      </c>
      <c r="B1939" s="2" t="str">
        <f>INDEX(QueryConfiguration_StockTickers,MATCH(MID(QueryResults[[#This Row],[URL]],35,FIND(".TO",QueryResults[[#This Row],[URL]],1)-32),QueryConfiguration_ReutersSymbol,0))</f>
        <v>X</v>
      </c>
      <c r="C1939" s="1" t="s">
        <v>58</v>
      </c>
      <c r="D1939" s="1" t="s">
        <v>4021</v>
      </c>
    </row>
    <row r="1940" spans="1:4" x14ac:dyDescent="0.25">
      <c r="A1940" s="2" t="s">
        <v>4019</v>
      </c>
      <c r="B1940" s="2" t="str">
        <f>INDEX(QueryConfiguration_StockTickers,MATCH(MID(QueryResults[[#This Row],[URL]],35,FIND(".TO",QueryResults[[#This Row],[URL]],1)-32),QueryConfiguration_ReutersSymbol,0))</f>
        <v>X</v>
      </c>
      <c r="C1940" s="1" t="s">
        <v>59</v>
      </c>
      <c r="D1940" s="1" t="s">
        <v>4022</v>
      </c>
    </row>
    <row r="1941" spans="1:4" x14ac:dyDescent="0.25">
      <c r="A1941" s="2" t="s">
        <v>4019</v>
      </c>
      <c r="B1941" s="2" t="str">
        <f>INDEX(QueryConfiguration_StockTickers,MATCH(MID(QueryResults[[#This Row],[URL]],35,FIND(".TO",QueryResults[[#This Row],[URL]],1)-32),QueryConfiguration_ReutersSymbol,0))</f>
        <v>X</v>
      </c>
      <c r="C1941" s="1" t="s">
        <v>60</v>
      </c>
      <c r="D1941" s="1" t="s">
        <v>749</v>
      </c>
    </row>
    <row r="1942" spans="1:4" x14ac:dyDescent="0.25">
      <c r="A1942" s="2" t="s">
        <v>4019</v>
      </c>
      <c r="B1942" s="2" t="str">
        <f>INDEX(QueryConfiguration_StockTickers,MATCH(MID(QueryResults[[#This Row],[URL]],35,FIND(".TO",QueryResults[[#This Row],[URL]],1)-32),QueryConfiguration_ReutersSymbol,0))</f>
        <v>X</v>
      </c>
      <c r="C1942" s="1" t="s">
        <v>61</v>
      </c>
      <c r="D1942" s="1" t="s">
        <v>1415</v>
      </c>
    </row>
    <row r="1943" spans="1:4" x14ac:dyDescent="0.25">
      <c r="A1943" s="2" t="s">
        <v>4019</v>
      </c>
      <c r="B1943" s="2" t="str">
        <f>INDEX(QueryConfiguration_StockTickers,MATCH(MID(QueryResults[[#This Row],[URL]],35,FIND(".TO",QueryResults[[#This Row],[URL]],1)-32),QueryConfiguration_ReutersSymbol,0))</f>
        <v>X</v>
      </c>
      <c r="C1943" s="1" t="s">
        <v>62</v>
      </c>
      <c r="D1943" s="1" t="s">
        <v>4023</v>
      </c>
    </row>
    <row r="1944" spans="1:4" x14ac:dyDescent="0.25">
      <c r="A1944" s="2" t="s">
        <v>4019</v>
      </c>
      <c r="B1944" s="2" t="str">
        <f>INDEX(QueryConfiguration_StockTickers,MATCH(MID(QueryResults[[#This Row],[URL]],35,FIND(".TO",QueryResults[[#This Row],[URL]],1)-32),QueryConfiguration_ReutersSymbol,0))</f>
        <v>X</v>
      </c>
      <c r="C1944" s="1" t="s">
        <v>63</v>
      </c>
      <c r="D1944" s="1" t="s">
        <v>4024</v>
      </c>
    </row>
    <row r="1945" spans="1:4" x14ac:dyDescent="0.25">
      <c r="A1945" s="2" t="s">
        <v>4019</v>
      </c>
      <c r="B1945" s="2" t="str">
        <f>INDEX(QueryConfiguration_StockTickers,MATCH(MID(QueryResults[[#This Row],[URL]],35,FIND(".TO",QueryResults[[#This Row],[URL]],1)-32),QueryConfiguration_ReutersSymbol,0))</f>
        <v>X</v>
      </c>
      <c r="C1945" s="1" t="s">
        <v>64</v>
      </c>
      <c r="D1945" s="1" t="s">
        <v>4025</v>
      </c>
    </row>
    <row r="1946" spans="1:4" x14ac:dyDescent="0.25">
      <c r="A1946" s="2" t="s">
        <v>4019</v>
      </c>
      <c r="B1946" s="2" t="str">
        <f>INDEX(QueryConfiguration_StockTickers,MATCH(MID(QueryResults[[#This Row],[URL]],35,FIND(".TO",QueryResults[[#This Row],[URL]],1)-32),QueryConfiguration_ReutersSymbol,0))</f>
        <v>X</v>
      </c>
      <c r="C1946" s="1" t="s">
        <v>65</v>
      </c>
      <c r="D1946" s="1" t="s">
        <v>1925</v>
      </c>
    </row>
    <row r="1947" spans="1:4" x14ac:dyDescent="0.25">
      <c r="A1947" s="2" t="s">
        <v>4019</v>
      </c>
      <c r="B1947" s="2" t="str">
        <f>INDEX(QueryConfiguration_StockTickers,MATCH(MID(QueryResults[[#This Row],[URL]],35,FIND(".TO",QueryResults[[#This Row],[URL]],1)-32),QueryConfiguration_ReutersSymbol,0))</f>
        <v>X</v>
      </c>
      <c r="C1947" s="1" t="s">
        <v>66</v>
      </c>
      <c r="D1947" s="1" t="s">
        <v>23</v>
      </c>
    </row>
    <row r="1948" spans="1:4" x14ac:dyDescent="0.25">
      <c r="A1948" s="2" t="s">
        <v>4019</v>
      </c>
      <c r="B1948" s="2" t="str">
        <f>INDEX(QueryConfiguration_StockTickers,MATCH(MID(QueryResults[[#This Row],[URL]],35,FIND(".TO",QueryResults[[#This Row],[URL]],1)-32),QueryConfiguration_ReutersSymbol,0))</f>
        <v>X</v>
      </c>
      <c r="C1948" s="1" t="s">
        <v>67</v>
      </c>
      <c r="D1948" s="1" t="s">
        <v>1189</v>
      </c>
    </row>
    <row r="1949" spans="1:4" x14ac:dyDescent="0.25">
      <c r="A1949" s="2" t="s">
        <v>4019</v>
      </c>
      <c r="B1949" s="2" t="str">
        <f>INDEX(QueryConfiguration_StockTickers,MATCH(MID(QueryResults[[#This Row],[URL]],35,FIND(".TO",QueryResults[[#This Row],[URL]],1)-32),QueryConfiguration_ReutersSymbol,0))</f>
        <v>X</v>
      </c>
      <c r="C1949" s="1" t="s">
        <v>68</v>
      </c>
      <c r="D1949" s="1" t="s">
        <v>4026</v>
      </c>
    </row>
    <row r="1950" spans="1:4" x14ac:dyDescent="0.25">
      <c r="A1950" s="2" t="s">
        <v>4019</v>
      </c>
      <c r="B1950" s="2" t="str">
        <f>INDEX(QueryConfiguration_StockTickers,MATCH(MID(QueryResults[[#This Row],[URL]],35,FIND(".TO",QueryResults[[#This Row],[URL]],1)-32),QueryConfiguration_ReutersSymbol,0))</f>
        <v>X</v>
      </c>
      <c r="C1950" s="1" t="s">
        <v>69</v>
      </c>
      <c r="D1950" s="1" t="s">
        <v>884</v>
      </c>
    </row>
    <row r="1951" spans="1:4" x14ac:dyDescent="0.25">
      <c r="A1951" s="2" t="s">
        <v>4019</v>
      </c>
      <c r="B1951" s="2" t="str">
        <f>INDEX(QueryConfiguration_StockTickers,MATCH(MID(QueryResults[[#This Row],[URL]],35,FIND(".TO",QueryResults[[#This Row],[URL]],1)-32),QueryConfiguration_ReutersSymbol,0))</f>
        <v>X</v>
      </c>
      <c r="C1951" s="1" t="s">
        <v>70</v>
      </c>
      <c r="D1951" s="1" t="s">
        <v>4027</v>
      </c>
    </row>
    <row r="1952" spans="1:4" x14ac:dyDescent="0.25">
      <c r="A1952" s="2" t="s">
        <v>4019</v>
      </c>
      <c r="B1952" s="2" t="str">
        <f>INDEX(QueryConfiguration_StockTickers,MATCH(MID(QueryResults[[#This Row],[URL]],35,FIND(".TO",QueryResults[[#This Row],[URL]],1)-32),QueryConfiguration_ReutersSymbol,0))</f>
        <v>X</v>
      </c>
      <c r="C1952" s="1" t="s">
        <v>71</v>
      </c>
      <c r="D1952" s="1" t="s">
        <v>1958</v>
      </c>
    </row>
    <row r="1953" spans="1:4" x14ac:dyDescent="0.25">
      <c r="A1953" s="2" t="s">
        <v>4019</v>
      </c>
      <c r="B1953" s="2" t="str">
        <f>INDEX(QueryConfiguration_StockTickers,MATCH(MID(QueryResults[[#This Row],[URL]],35,FIND(".TO",QueryResults[[#This Row],[URL]],1)-32),QueryConfiguration_ReutersSymbol,0))</f>
        <v>X</v>
      </c>
      <c r="C1953" s="1" t="s">
        <v>72</v>
      </c>
      <c r="D1953" s="1" t="s">
        <v>4028</v>
      </c>
    </row>
    <row r="1954" spans="1:4" x14ac:dyDescent="0.25">
      <c r="A1954" s="2" t="s">
        <v>4019</v>
      </c>
      <c r="B1954" s="2" t="str">
        <f>INDEX(QueryConfiguration_StockTickers,MATCH(MID(QueryResults[[#This Row],[URL]],35,FIND(".TO",QueryResults[[#This Row],[URL]],1)-32),QueryConfiguration_ReutersSymbol,0))</f>
        <v>X</v>
      </c>
      <c r="C1954" s="1" t="s">
        <v>73</v>
      </c>
      <c r="D1954" s="1" t="s">
        <v>4029</v>
      </c>
    </row>
    <row r="1955" spans="1:4" x14ac:dyDescent="0.25">
      <c r="A1955" s="2" t="s">
        <v>4019</v>
      </c>
      <c r="B1955" s="2" t="str">
        <f>INDEX(QueryConfiguration_StockTickers,MATCH(MID(QueryResults[[#This Row],[URL]],35,FIND(".TO",QueryResults[[#This Row],[URL]],1)-32),QueryConfiguration_ReutersSymbol,0))</f>
        <v>X</v>
      </c>
      <c r="C1955" s="1" t="s">
        <v>74</v>
      </c>
      <c r="D1955" s="1" t="s">
        <v>4030</v>
      </c>
    </row>
    <row r="1956" spans="1:4" x14ac:dyDescent="0.25">
      <c r="A1956" s="2" t="s">
        <v>4019</v>
      </c>
      <c r="B1956" s="2" t="str">
        <f>INDEX(QueryConfiguration_StockTickers,MATCH(MID(QueryResults[[#This Row],[URL]],35,FIND(".TO",QueryResults[[#This Row],[URL]],1)-32),QueryConfiguration_ReutersSymbol,0))</f>
        <v>X</v>
      </c>
      <c r="C1956" s="1" t="s">
        <v>75</v>
      </c>
      <c r="D1956" s="1" t="s">
        <v>2794</v>
      </c>
    </row>
    <row r="1957" spans="1:4" x14ac:dyDescent="0.25">
      <c r="A1957" s="2" t="s">
        <v>4019</v>
      </c>
      <c r="B1957" s="2" t="str">
        <f>INDEX(QueryConfiguration_StockTickers,MATCH(MID(QueryResults[[#This Row],[URL]],35,FIND(".TO",QueryResults[[#This Row],[URL]],1)-32),QueryConfiguration_ReutersSymbol,0))</f>
        <v>X</v>
      </c>
      <c r="C1957" s="1" t="s">
        <v>76</v>
      </c>
      <c r="D1957" s="1" t="s">
        <v>4031</v>
      </c>
    </row>
    <row r="1958" spans="1:4" x14ac:dyDescent="0.25">
      <c r="A1958" s="2" t="s">
        <v>4019</v>
      </c>
      <c r="B1958" s="2" t="str">
        <f>INDEX(QueryConfiguration_StockTickers,MATCH(MID(QueryResults[[#This Row],[URL]],35,FIND(".TO",QueryResults[[#This Row],[URL]],1)-32),QueryConfiguration_ReutersSymbol,0))</f>
        <v>X</v>
      </c>
      <c r="C1958" s="1" t="s">
        <v>77</v>
      </c>
      <c r="D1958" s="1" t="s">
        <v>4032</v>
      </c>
    </row>
    <row r="1959" spans="1:4" x14ac:dyDescent="0.25">
      <c r="A1959" s="2" t="s">
        <v>4019</v>
      </c>
      <c r="B1959" s="2" t="str">
        <f>INDEX(QueryConfiguration_StockTickers,MATCH(MID(QueryResults[[#This Row],[URL]],35,FIND(".TO",QueryResults[[#This Row],[URL]],1)-32),QueryConfiguration_ReutersSymbol,0))</f>
        <v>X</v>
      </c>
      <c r="C1959" s="1" t="s">
        <v>78</v>
      </c>
      <c r="D1959" s="1" t="s">
        <v>1553</v>
      </c>
    </row>
    <row r="1960" spans="1:4" x14ac:dyDescent="0.25">
      <c r="A1960" s="2" t="s">
        <v>4033</v>
      </c>
      <c r="B1960" s="2" t="str">
        <f>INDEX(QueryConfiguration_StockTickers,MATCH(MID(QueryResults[[#This Row],[URL]],35,FIND(".TO",QueryResults[[#This Row],[URL]],1)-32),QueryConfiguration_ReutersSymbol,0))</f>
        <v>IAG</v>
      </c>
      <c r="C1960" s="1" t="s">
        <v>57</v>
      </c>
      <c r="D1960" s="1" t="s">
        <v>4034</v>
      </c>
    </row>
    <row r="1961" spans="1:4" x14ac:dyDescent="0.25">
      <c r="A1961" s="2" t="s">
        <v>4033</v>
      </c>
      <c r="B1961" s="2" t="str">
        <f>INDEX(QueryConfiguration_StockTickers,MATCH(MID(QueryResults[[#This Row],[URL]],35,FIND(".TO",QueryResults[[#This Row],[URL]],1)-32),QueryConfiguration_ReutersSymbol,0))</f>
        <v>IAG</v>
      </c>
      <c r="C1961" s="1" t="s">
        <v>58</v>
      </c>
      <c r="D1961" s="1" t="s">
        <v>4035</v>
      </c>
    </row>
    <row r="1962" spans="1:4" x14ac:dyDescent="0.25">
      <c r="A1962" s="2" t="s">
        <v>4033</v>
      </c>
      <c r="B1962" s="2" t="str">
        <f>INDEX(QueryConfiguration_StockTickers,MATCH(MID(QueryResults[[#This Row],[URL]],35,FIND(".TO",QueryResults[[#This Row],[URL]],1)-32),QueryConfiguration_ReutersSymbol,0))</f>
        <v>IAG</v>
      </c>
      <c r="C1962" s="1" t="s">
        <v>59</v>
      </c>
      <c r="D1962" s="1" t="s">
        <v>4036</v>
      </c>
    </row>
    <row r="1963" spans="1:4" x14ac:dyDescent="0.25">
      <c r="A1963" s="2" t="s">
        <v>4033</v>
      </c>
      <c r="B1963" s="2" t="str">
        <f>INDEX(QueryConfiguration_StockTickers,MATCH(MID(QueryResults[[#This Row],[URL]],35,FIND(".TO",QueryResults[[#This Row],[URL]],1)-32),QueryConfiguration_ReutersSymbol,0))</f>
        <v>IAG</v>
      </c>
      <c r="C1963" s="1" t="s">
        <v>60</v>
      </c>
      <c r="D1963" s="1" t="s">
        <v>794</v>
      </c>
    </row>
    <row r="1964" spans="1:4" x14ac:dyDescent="0.25">
      <c r="A1964" s="2" t="s">
        <v>4033</v>
      </c>
      <c r="B1964" s="2" t="str">
        <f>INDEX(QueryConfiguration_StockTickers,MATCH(MID(QueryResults[[#This Row],[URL]],35,FIND(".TO",QueryResults[[#This Row],[URL]],1)-32),QueryConfiguration_ReutersSymbol,0))</f>
        <v>IAG</v>
      </c>
      <c r="C1964" s="1" t="s">
        <v>61</v>
      </c>
      <c r="D1964" s="1" t="s">
        <v>2259</v>
      </c>
    </row>
    <row r="1965" spans="1:4" x14ac:dyDescent="0.25">
      <c r="A1965" s="2" t="s">
        <v>4033</v>
      </c>
      <c r="B1965" s="2" t="str">
        <f>INDEX(QueryConfiguration_StockTickers,MATCH(MID(QueryResults[[#This Row],[URL]],35,FIND(".TO",QueryResults[[#This Row],[URL]],1)-32),QueryConfiguration_ReutersSymbol,0))</f>
        <v>IAG</v>
      </c>
      <c r="C1965" s="1" t="s">
        <v>62</v>
      </c>
      <c r="D1965" s="1" t="s">
        <v>4037</v>
      </c>
    </row>
    <row r="1966" spans="1:4" x14ac:dyDescent="0.25">
      <c r="A1966" s="2" t="s">
        <v>4033</v>
      </c>
      <c r="B1966" s="2" t="str">
        <f>INDEX(QueryConfiguration_StockTickers,MATCH(MID(QueryResults[[#This Row],[URL]],35,FIND(".TO",QueryResults[[#This Row],[URL]],1)-32),QueryConfiguration_ReutersSymbol,0))</f>
        <v>IAG</v>
      </c>
      <c r="C1966" s="1" t="s">
        <v>63</v>
      </c>
      <c r="D1966" s="1" t="s">
        <v>3115</v>
      </c>
    </row>
    <row r="1967" spans="1:4" x14ac:dyDescent="0.25">
      <c r="A1967" s="2" t="s">
        <v>4033</v>
      </c>
      <c r="B1967" s="2" t="str">
        <f>INDEX(QueryConfiguration_StockTickers,MATCH(MID(QueryResults[[#This Row],[URL]],35,FIND(".TO",QueryResults[[#This Row],[URL]],1)-32),QueryConfiguration_ReutersSymbol,0))</f>
        <v>IAG</v>
      </c>
      <c r="C1967" s="1" t="s">
        <v>64</v>
      </c>
      <c r="D1967" s="1" t="s">
        <v>749</v>
      </c>
    </row>
    <row r="1968" spans="1:4" x14ac:dyDescent="0.25">
      <c r="A1968" s="2" t="s">
        <v>4033</v>
      </c>
      <c r="B1968" s="2" t="str">
        <f>INDEX(QueryConfiguration_StockTickers,MATCH(MID(QueryResults[[#This Row],[URL]],35,FIND(".TO",QueryResults[[#This Row],[URL]],1)-32),QueryConfiguration_ReutersSymbol,0))</f>
        <v>IAG</v>
      </c>
      <c r="C1968" s="1" t="s">
        <v>65</v>
      </c>
      <c r="D1968" s="1" t="s">
        <v>4038</v>
      </c>
    </row>
    <row r="1969" spans="1:4" x14ac:dyDescent="0.25">
      <c r="A1969" s="2" t="s">
        <v>4033</v>
      </c>
      <c r="B1969" s="2" t="str">
        <f>INDEX(QueryConfiguration_StockTickers,MATCH(MID(QueryResults[[#This Row],[URL]],35,FIND(".TO",QueryResults[[#This Row],[URL]],1)-32),QueryConfiguration_ReutersSymbol,0))</f>
        <v>IAG</v>
      </c>
      <c r="C1969" s="1" t="s">
        <v>66</v>
      </c>
      <c r="D1969" s="1" t="s">
        <v>1026</v>
      </c>
    </row>
    <row r="1970" spans="1:4" x14ac:dyDescent="0.25">
      <c r="A1970" s="2" t="s">
        <v>4033</v>
      </c>
      <c r="B1970" s="2" t="str">
        <f>INDEX(QueryConfiguration_StockTickers,MATCH(MID(QueryResults[[#This Row],[URL]],35,FIND(".TO",QueryResults[[#This Row],[URL]],1)-32),QueryConfiguration_ReutersSymbol,0))</f>
        <v>IAG</v>
      </c>
      <c r="C1970" s="1" t="s">
        <v>67</v>
      </c>
      <c r="D1970" s="1" t="s">
        <v>3073</v>
      </c>
    </row>
    <row r="1971" spans="1:4" x14ac:dyDescent="0.25">
      <c r="A1971" s="2" t="s">
        <v>4033</v>
      </c>
      <c r="B1971" s="2" t="str">
        <f>INDEX(QueryConfiguration_StockTickers,MATCH(MID(QueryResults[[#This Row],[URL]],35,FIND(".TO",QueryResults[[#This Row],[URL]],1)-32),QueryConfiguration_ReutersSymbol,0))</f>
        <v>IAG</v>
      </c>
      <c r="C1971" s="1" t="s">
        <v>68</v>
      </c>
      <c r="D1971" s="1" t="s">
        <v>4039</v>
      </c>
    </row>
    <row r="1972" spans="1:4" x14ac:dyDescent="0.25">
      <c r="A1972" s="2" t="s">
        <v>4033</v>
      </c>
      <c r="B1972" s="2" t="str">
        <f>INDEX(QueryConfiguration_StockTickers,MATCH(MID(QueryResults[[#This Row],[URL]],35,FIND(".TO",QueryResults[[#This Row],[URL]],1)-32),QueryConfiguration_ReutersSymbol,0))</f>
        <v>IAG</v>
      </c>
      <c r="C1972" s="1" t="s">
        <v>69</v>
      </c>
      <c r="D1972" s="1" t="s">
        <v>4040</v>
      </c>
    </row>
    <row r="1973" spans="1:4" x14ac:dyDescent="0.25">
      <c r="A1973" s="2" t="s">
        <v>4033</v>
      </c>
      <c r="B1973" s="2" t="str">
        <f>INDEX(QueryConfiguration_StockTickers,MATCH(MID(QueryResults[[#This Row],[URL]],35,FIND(".TO",QueryResults[[#This Row],[URL]],1)-32),QueryConfiguration_ReutersSymbol,0))</f>
        <v>IAG</v>
      </c>
      <c r="C1973" s="1" t="s">
        <v>70</v>
      </c>
      <c r="D1973" s="1" t="s">
        <v>4041</v>
      </c>
    </row>
    <row r="1974" spans="1:4" x14ac:dyDescent="0.25">
      <c r="A1974" s="2" t="s">
        <v>4033</v>
      </c>
      <c r="B1974" s="2" t="str">
        <f>INDEX(QueryConfiguration_StockTickers,MATCH(MID(QueryResults[[#This Row],[URL]],35,FIND(".TO",QueryResults[[#This Row],[URL]],1)-32),QueryConfiguration_ReutersSymbol,0))</f>
        <v>IAG</v>
      </c>
      <c r="C1974" s="1" t="s">
        <v>71</v>
      </c>
      <c r="D1974" s="1" t="s">
        <v>4042</v>
      </c>
    </row>
    <row r="1975" spans="1:4" x14ac:dyDescent="0.25">
      <c r="A1975" s="2" t="s">
        <v>4033</v>
      </c>
      <c r="B1975" s="2" t="str">
        <f>INDEX(QueryConfiguration_StockTickers,MATCH(MID(QueryResults[[#This Row],[URL]],35,FIND(".TO",QueryResults[[#This Row],[URL]],1)-32),QueryConfiguration_ReutersSymbol,0))</f>
        <v>IAG</v>
      </c>
      <c r="C1975" s="1" t="s">
        <v>72</v>
      </c>
      <c r="D1975" s="1" t="s">
        <v>4043</v>
      </c>
    </row>
    <row r="1976" spans="1:4" x14ac:dyDescent="0.25">
      <c r="A1976" s="2" t="s">
        <v>4033</v>
      </c>
      <c r="B1976" s="2" t="str">
        <f>INDEX(QueryConfiguration_StockTickers,MATCH(MID(QueryResults[[#This Row],[URL]],35,FIND(".TO",QueryResults[[#This Row],[URL]],1)-32),QueryConfiguration_ReutersSymbol,0))</f>
        <v>IAG</v>
      </c>
      <c r="C1976" s="1" t="s">
        <v>73</v>
      </c>
      <c r="D1976" s="1" t="s">
        <v>4044</v>
      </c>
    </row>
    <row r="1977" spans="1:4" x14ac:dyDescent="0.25">
      <c r="A1977" s="2" t="s">
        <v>4033</v>
      </c>
      <c r="B1977" s="2" t="str">
        <f>INDEX(QueryConfiguration_StockTickers,MATCH(MID(QueryResults[[#This Row],[URL]],35,FIND(".TO",QueryResults[[#This Row],[URL]],1)-32),QueryConfiguration_ReutersSymbol,0))</f>
        <v>IAG</v>
      </c>
      <c r="C1977" s="1" t="s">
        <v>74</v>
      </c>
      <c r="D1977" s="1" t="s">
        <v>4045</v>
      </c>
    </row>
    <row r="1978" spans="1:4" x14ac:dyDescent="0.25">
      <c r="A1978" s="2" t="s">
        <v>4033</v>
      </c>
      <c r="B1978" s="2" t="str">
        <f>INDEX(QueryConfiguration_StockTickers,MATCH(MID(QueryResults[[#This Row],[URL]],35,FIND(".TO",QueryResults[[#This Row],[URL]],1)-32),QueryConfiguration_ReutersSymbol,0))</f>
        <v>IAG</v>
      </c>
      <c r="C1978" s="1" t="s">
        <v>75</v>
      </c>
      <c r="D1978" s="1" t="s">
        <v>4046</v>
      </c>
    </row>
    <row r="1979" spans="1:4" x14ac:dyDescent="0.25">
      <c r="A1979" s="2" t="s">
        <v>4033</v>
      </c>
      <c r="B1979" s="2" t="str">
        <f>INDEX(QueryConfiguration_StockTickers,MATCH(MID(QueryResults[[#This Row],[URL]],35,FIND(".TO",QueryResults[[#This Row],[URL]],1)-32),QueryConfiguration_ReutersSymbol,0))</f>
        <v>IAG</v>
      </c>
      <c r="C1979" s="1" t="s">
        <v>76</v>
      </c>
      <c r="D1979" s="1" t="s">
        <v>4047</v>
      </c>
    </row>
    <row r="1980" spans="1:4" x14ac:dyDescent="0.25">
      <c r="A1980" s="2" t="s">
        <v>4033</v>
      </c>
      <c r="B1980" s="2" t="str">
        <f>INDEX(QueryConfiguration_StockTickers,MATCH(MID(QueryResults[[#This Row],[URL]],35,FIND(".TO",QueryResults[[#This Row],[URL]],1)-32),QueryConfiguration_ReutersSymbol,0))</f>
        <v>IAG</v>
      </c>
      <c r="C1980" s="1" t="s">
        <v>77</v>
      </c>
      <c r="D1980" s="1" t="s">
        <v>2957</v>
      </c>
    </row>
    <row r="1981" spans="1:4" x14ac:dyDescent="0.25">
      <c r="A1981" s="2" t="s">
        <v>4033</v>
      </c>
      <c r="B1981" s="2" t="str">
        <f>INDEX(QueryConfiguration_StockTickers,MATCH(MID(QueryResults[[#This Row],[URL]],35,FIND(".TO",QueryResults[[#This Row],[URL]],1)-32),QueryConfiguration_ReutersSymbol,0))</f>
        <v>IAG</v>
      </c>
      <c r="C1981" s="1" t="s">
        <v>78</v>
      </c>
      <c r="D1981" s="1" t="s">
        <v>4048</v>
      </c>
    </row>
    <row r="1982" spans="1:4" x14ac:dyDescent="0.25">
      <c r="A1982" s="2" t="s">
        <v>4049</v>
      </c>
      <c r="B1982" s="2" t="str">
        <f>INDEX(QueryConfiguration_StockTickers,MATCH(MID(QueryResults[[#This Row],[URL]],35,FIND(".TO",QueryResults[[#This Row],[URL]],1)-32),QueryConfiguration_ReutersSymbol,0))</f>
        <v>SLF</v>
      </c>
      <c r="C1982" s="1" t="s">
        <v>57</v>
      </c>
      <c r="D1982" s="1" t="s">
        <v>1596</v>
      </c>
    </row>
    <row r="1983" spans="1:4" x14ac:dyDescent="0.25">
      <c r="A1983" s="2" t="s">
        <v>4049</v>
      </c>
      <c r="B1983" s="2" t="str">
        <f>INDEX(QueryConfiguration_StockTickers,MATCH(MID(QueryResults[[#This Row],[URL]],35,FIND(".TO",QueryResults[[#This Row],[URL]],1)-32),QueryConfiguration_ReutersSymbol,0))</f>
        <v>SLF</v>
      </c>
      <c r="C1983" s="1" t="s">
        <v>58</v>
      </c>
      <c r="D1983" s="1" t="s">
        <v>4050</v>
      </c>
    </row>
    <row r="1984" spans="1:4" x14ac:dyDescent="0.25">
      <c r="A1984" s="2" t="s">
        <v>4049</v>
      </c>
      <c r="B1984" s="2" t="str">
        <f>INDEX(QueryConfiguration_StockTickers,MATCH(MID(QueryResults[[#This Row],[URL]],35,FIND(".TO",QueryResults[[#This Row],[URL]],1)-32),QueryConfiguration_ReutersSymbol,0))</f>
        <v>SLF</v>
      </c>
      <c r="C1984" s="1" t="s">
        <v>59</v>
      </c>
      <c r="D1984" s="1" t="s">
        <v>4051</v>
      </c>
    </row>
    <row r="1985" spans="1:4" x14ac:dyDescent="0.25">
      <c r="A1985" s="2" t="s">
        <v>4049</v>
      </c>
      <c r="B1985" s="2" t="str">
        <f>INDEX(QueryConfiguration_StockTickers,MATCH(MID(QueryResults[[#This Row],[URL]],35,FIND(".TO",QueryResults[[#This Row],[URL]],1)-32),QueryConfiguration_ReutersSymbol,0))</f>
        <v>SLF</v>
      </c>
      <c r="C1985" s="1" t="s">
        <v>60</v>
      </c>
      <c r="D1985" s="1" t="s">
        <v>749</v>
      </c>
    </row>
    <row r="1986" spans="1:4" x14ac:dyDescent="0.25">
      <c r="A1986" s="2" t="s">
        <v>4049</v>
      </c>
      <c r="B1986" s="2" t="str">
        <f>INDEX(QueryConfiguration_StockTickers,MATCH(MID(QueryResults[[#This Row],[URL]],35,FIND(".TO",QueryResults[[#This Row],[URL]],1)-32),QueryConfiguration_ReutersSymbol,0))</f>
        <v>SLF</v>
      </c>
      <c r="C1986" s="1" t="s">
        <v>61</v>
      </c>
      <c r="D1986" s="1" t="s">
        <v>2781</v>
      </c>
    </row>
    <row r="1987" spans="1:4" x14ac:dyDescent="0.25">
      <c r="A1987" s="2" t="s">
        <v>4049</v>
      </c>
      <c r="B1987" s="2" t="str">
        <f>INDEX(QueryConfiguration_StockTickers,MATCH(MID(QueryResults[[#This Row],[URL]],35,FIND(".TO",QueryResults[[#This Row],[URL]],1)-32),QueryConfiguration_ReutersSymbol,0))</f>
        <v>SLF</v>
      </c>
      <c r="C1987" s="1" t="s">
        <v>62</v>
      </c>
      <c r="D1987" s="1" t="s">
        <v>4052</v>
      </c>
    </row>
    <row r="1988" spans="1:4" x14ac:dyDescent="0.25">
      <c r="A1988" s="2" t="s">
        <v>4049</v>
      </c>
      <c r="B1988" s="2" t="str">
        <f>INDEX(QueryConfiguration_StockTickers,MATCH(MID(QueryResults[[#This Row],[URL]],35,FIND(".TO",QueryResults[[#This Row],[URL]],1)-32),QueryConfiguration_ReutersSymbol,0))</f>
        <v>SLF</v>
      </c>
      <c r="C1988" s="1" t="s">
        <v>63</v>
      </c>
      <c r="D1988" s="1" t="s">
        <v>2456</v>
      </c>
    </row>
    <row r="1989" spans="1:4" x14ac:dyDescent="0.25">
      <c r="A1989" s="2" t="s">
        <v>4049</v>
      </c>
      <c r="B1989" s="2" t="str">
        <f>INDEX(QueryConfiguration_StockTickers,MATCH(MID(QueryResults[[#This Row],[URL]],35,FIND(".TO",QueryResults[[#This Row],[URL]],1)-32),QueryConfiguration_ReutersSymbol,0))</f>
        <v>SLF</v>
      </c>
      <c r="C1989" s="1" t="s">
        <v>64</v>
      </c>
      <c r="D1989" s="1" t="s">
        <v>204</v>
      </c>
    </row>
    <row r="1990" spans="1:4" x14ac:dyDescent="0.25">
      <c r="A1990" s="2" t="s">
        <v>4049</v>
      </c>
      <c r="B1990" s="2" t="str">
        <f>INDEX(QueryConfiguration_StockTickers,MATCH(MID(QueryResults[[#This Row],[URL]],35,FIND(".TO",QueryResults[[#This Row],[URL]],1)-32),QueryConfiguration_ReutersSymbol,0))</f>
        <v>SLF</v>
      </c>
      <c r="C1990" s="1" t="s">
        <v>65</v>
      </c>
      <c r="D1990" s="1" t="s">
        <v>4053</v>
      </c>
    </row>
    <row r="1991" spans="1:4" x14ac:dyDescent="0.25">
      <c r="A1991" s="2" t="s">
        <v>4049</v>
      </c>
      <c r="B1991" s="2" t="str">
        <f>INDEX(QueryConfiguration_StockTickers,MATCH(MID(QueryResults[[#This Row],[URL]],35,FIND(".TO",QueryResults[[#This Row],[URL]],1)-32),QueryConfiguration_ReutersSymbol,0))</f>
        <v>SLF</v>
      </c>
      <c r="C1991" s="1" t="s">
        <v>66</v>
      </c>
      <c r="D1991" s="1" t="s">
        <v>2417</v>
      </c>
    </row>
    <row r="1992" spans="1:4" x14ac:dyDescent="0.25">
      <c r="A1992" s="2" t="s">
        <v>4049</v>
      </c>
      <c r="B1992" s="2" t="str">
        <f>INDEX(QueryConfiguration_StockTickers,MATCH(MID(QueryResults[[#This Row],[URL]],35,FIND(".TO",QueryResults[[#This Row],[URL]],1)-32),QueryConfiguration_ReutersSymbol,0))</f>
        <v>SLF</v>
      </c>
      <c r="C1992" s="1" t="s">
        <v>67</v>
      </c>
      <c r="D1992" s="1" t="s">
        <v>4054</v>
      </c>
    </row>
    <row r="1993" spans="1:4" x14ac:dyDescent="0.25">
      <c r="A1993" s="2" t="s">
        <v>4049</v>
      </c>
      <c r="B1993" s="2" t="str">
        <f>INDEX(QueryConfiguration_StockTickers,MATCH(MID(QueryResults[[#This Row],[URL]],35,FIND(".TO",QueryResults[[#This Row],[URL]],1)-32),QueryConfiguration_ReutersSymbol,0))</f>
        <v>SLF</v>
      </c>
      <c r="C1993" s="1" t="s">
        <v>68</v>
      </c>
      <c r="D1993" s="1" t="s">
        <v>4055</v>
      </c>
    </row>
    <row r="1994" spans="1:4" x14ac:dyDescent="0.25">
      <c r="A1994" s="2" t="s">
        <v>4049</v>
      </c>
      <c r="B1994" s="2" t="str">
        <f>INDEX(QueryConfiguration_StockTickers,MATCH(MID(QueryResults[[#This Row],[URL]],35,FIND(".TO",QueryResults[[#This Row],[URL]],1)-32),QueryConfiguration_ReutersSymbol,0))</f>
        <v>SLF</v>
      </c>
      <c r="C1994" s="1" t="s">
        <v>69</v>
      </c>
      <c r="D1994" s="1" t="s">
        <v>4056</v>
      </c>
    </row>
    <row r="1995" spans="1:4" x14ac:dyDescent="0.25">
      <c r="A1995" s="2" t="s">
        <v>4049</v>
      </c>
      <c r="B1995" s="2" t="str">
        <f>INDEX(QueryConfiguration_StockTickers,MATCH(MID(QueryResults[[#This Row],[URL]],35,FIND(".TO",QueryResults[[#This Row],[URL]],1)-32),QueryConfiguration_ReutersSymbol,0))</f>
        <v>SLF</v>
      </c>
      <c r="C1995" s="1" t="s">
        <v>70</v>
      </c>
      <c r="D1995" s="1" t="s">
        <v>4057</v>
      </c>
    </row>
    <row r="1996" spans="1:4" x14ac:dyDescent="0.25">
      <c r="A1996" s="2" t="s">
        <v>4049</v>
      </c>
      <c r="B1996" s="2" t="str">
        <f>INDEX(QueryConfiguration_StockTickers,MATCH(MID(QueryResults[[#This Row],[URL]],35,FIND(".TO",QueryResults[[#This Row],[URL]],1)-32),QueryConfiguration_ReutersSymbol,0))</f>
        <v>SLF</v>
      </c>
      <c r="C1996" s="1" t="s">
        <v>71</v>
      </c>
      <c r="D1996" s="1" t="s">
        <v>4058</v>
      </c>
    </row>
    <row r="1997" spans="1:4" x14ac:dyDescent="0.25">
      <c r="A1997" s="2" t="s">
        <v>4049</v>
      </c>
      <c r="B1997" s="2" t="str">
        <f>INDEX(QueryConfiguration_StockTickers,MATCH(MID(QueryResults[[#This Row],[URL]],35,FIND(".TO",QueryResults[[#This Row],[URL]],1)-32),QueryConfiguration_ReutersSymbol,0))</f>
        <v>SLF</v>
      </c>
      <c r="C1997" s="1" t="s">
        <v>72</v>
      </c>
      <c r="D1997" s="1" t="s">
        <v>2315</v>
      </c>
    </row>
    <row r="1998" spans="1:4" x14ac:dyDescent="0.25">
      <c r="A1998" s="2" t="s">
        <v>4049</v>
      </c>
      <c r="B1998" s="2" t="str">
        <f>INDEX(QueryConfiguration_StockTickers,MATCH(MID(QueryResults[[#This Row],[URL]],35,FIND(".TO",QueryResults[[#This Row],[URL]],1)-32),QueryConfiguration_ReutersSymbol,0))</f>
        <v>SLF</v>
      </c>
      <c r="C1998" s="1" t="s">
        <v>73</v>
      </c>
      <c r="D1998" s="1" t="s">
        <v>4059</v>
      </c>
    </row>
    <row r="1999" spans="1:4" x14ac:dyDescent="0.25">
      <c r="A1999" s="2" t="s">
        <v>4049</v>
      </c>
      <c r="B1999" s="2" t="str">
        <f>INDEX(QueryConfiguration_StockTickers,MATCH(MID(QueryResults[[#This Row],[URL]],35,FIND(".TO",QueryResults[[#This Row],[URL]],1)-32),QueryConfiguration_ReutersSymbol,0))</f>
        <v>SLF</v>
      </c>
      <c r="C1999" s="1" t="s">
        <v>74</v>
      </c>
      <c r="D1999" s="1" t="s">
        <v>4060</v>
      </c>
    </row>
    <row r="2000" spans="1:4" x14ac:dyDescent="0.25">
      <c r="A2000" s="2" t="s">
        <v>4049</v>
      </c>
      <c r="B2000" s="2" t="str">
        <f>INDEX(QueryConfiguration_StockTickers,MATCH(MID(QueryResults[[#This Row],[URL]],35,FIND(".TO",QueryResults[[#This Row],[URL]],1)-32),QueryConfiguration_ReutersSymbol,0))</f>
        <v>SLF</v>
      </c>
      <c r="C2000" s="1" t="s">
        <v>75</v>
      </c>
      <c r="D2000" s="1" t="s">
        <v>4061</v>
      </c>
    </row>
    <row r="2001" spans="1:4" x14ac:dyDescent="0.25">
      <c r="A2001" s="2" t="s">
        <v>4049</v>
      </c>
      <c r="B2001" s="2" t="str">
        <f>INDEX(QueryConfiguration_StockTickers,MATCH(MID(QueryResults[[#This Row],[URL]],35,FIND(".TO",QueryResults[[#This Row],[URL]],1)-32),QueryConfiguration_ReutersSymbol,0))</f>
        <v>SLF</v>
      </c>
      <c r="C2001" s="1" t="s">
        <v>76</v>
      </c>
      <c r="D2001" s="1" t="s">
        <v>4062</v>
      </c>
    </row>
    <row r="2002" spans="1:4" x14ac:dyDescent="0.25">
      <c r="A2002" s="2" t="s">
        <v>4049</v>
      </c>
      <c r="B2002" s="2" t="str">
        <f>INDEX(QueryConfiguration_StockTickers,MATCH(MID(QueryResults[[#This Row],[URL]],35,FIND(".TO",QueryResults[[#This Row],[URL]],1)-32),QueryConfiguration_ReutersSymbol,0))</f>
        <v>SLF</v>
      </c>
      <c r="C2002" s="1" t="s">
        <v>77</v>
      </c>
      <c r="D2002" s="1" t="s">
        <v>1747</v>
      </c>
    </row>
    <row r="2003" spans="1:4" x14ac:dyDescent="0.25">
      <c r="A2003" s="2" t="s">
        <v>4049</v>
      </c>
      <c r="B2003" s="2" t="str">
        <f>INDEX(QueryConfiguration_StockTickers,MATCH(MID(QueryResults[[#This Row],[URL]],35,FIND(".TO",QueryResults[[#This Row],[URL]],1)-32),QueryConfiguration_ReutersSymbol,0))</f>
        <v>SLF</v>
      </c>
      <c r="C2003" s="1" t="s">
        <v>78</v>
      </c>
      <c r="D2003" s="1" t="s">
        <v>4063</v>
      </c>
    </row>
    <row r="2004" spans="1:4" x14ac:dyDescent="0.25">
      <c r="A2004" s="2" t="s">
        <v>4064</v>
      </c>
      <c r="B2004" s="2" t="str">
        <f>INDEX(QueryConfiguration_StockTickers,MATCH(MID(QueryResults[[#This Row],[URL]],35,FIND(".TO",QueryResults[[#This Row],[URL]],1)-32),QueryConfiguration_ReutersSymbol,0))</f>
        <v>GWO</v>
      </c>
      <c r="C2004" s="1" t="s">
        <v>57</v>
      </c>
      <c r="D2004" s="1" t="s">
        <v>4065</v>
      </c>
    </row>
    <row r="2005" spans="1:4" x14ac:dyDescent="0.25">
      <c r="A2005" s="2" t="s">
        <v>4064</v>
      </c>
      <c r="B2005" s="2" t="str">
        <f>INDEX(QueryConfiguration_StockTickers,MATCH(MID(QueryResults[[#This Row],[URL]],35,FIND(".TO",QueryResults[[#This Row],[URL]],1)-32),QueryConfiguration_ReutersSymbol,0))</f>
        <v>GWO</v>
      </c>
      <c r="C2005" s="1" t="s">
        <v>58</v>
      </c>
      <c r="D2005" s="1" t="s">
        <v>4036</v>
      </c>
    </row>
    <row r="2006" spans="1:4" x14ac:dyDescent="0.25">
      <c r="A2006" s="2" t="s">
        <v>4064</v>
      </c>
      <c r="B2006" s="2" t="str">
        <f>INDEX(QueryConfiguration_StockTickers,MATCH(MID(QueryResults[[#This Row],[URL]],35,FIND(".TO",QueryResults[[#This Row],[URL]],1)-32),QueryConfiguration_ReutersSymbol,0))</f>
        <v>GWO</v>
      </c>
      <c r="C2006" s="1" t="s">
        <v>59</v>
      </c>
      <c r="D2006" s="1" t="s">
        <v>870</v>
      </c>
    </row>
    <row r="2007" spans="1:4" x14ac:dyDescent="0.25">
      <c r="A2007" s="2" t="s">
        <v>4064</v>
      </c>
      <c r="B2007" s="2" t="str">
        <f>INDEX(QueryConfiguration_StockTickers,MATCH(MID(QueryResults[[#This Row],[URL]],35,FIND(".TO",QueryResults[[#This Row],[URL]],1)-32),QueryConfiguration_ReutersSymbol,0))</f>
        <v>GWO</v>
      </c>
      <c r="C2007" s="1" t="s">
        <v>60</v>
      </c>
      <c r="D2007" s="1" t="s">
        <v>749</v>
      </c>
    </row>
    <row r="2008" spans="1:4" x14ac:dyDescent="0.25">
      <c r="A2008" s="2" t="s">
        <v>4064</v>
      </c>
      <c r="B2008" s="2" t="str">
        <f>INDEX(QueryConfiguration_StockTickers,MATCH(MID(QueryResults[[#This Row],[URL]],35,FIND(".TO",QueryResults[[#This Row],[URL]],1)-32),QueryConfiguration_ReutersSymbol,0))</f>
        <v>GWO</v>
      </c>
      <c r="C2008" s="1" t="s">
        <v>61</v>
      </c>
      <c r="D2008" s="1" t="s">
        <v>3992</v>
      </c>
    </row>
    <row r="2009" spans="1:4" x14ac:dyDescent="0.25">
      <c r="A2009" s="2" t="s">
        <v>4064</v>
      </c>
      <c r="B2009" s="2" t="str">
        <f>INDEX(QueryConfiguration_StockTickers,MATCH(MID(QueryResults[[#This Row],[URL]],35,FIND(".TO",QueryResults[[#This Row],[URL]],1)-32),QueryConfiguration_ReutersSymbol,0))</f>
        <v>GWO</v>
      </c>
      <c r="C2009" s="1" t="s">
        <v>62</v>
      </c>
      <c r="D2009" s="1" t="s">
        <v>4066</v>
      </c>
    </row>
    <row r="2010" spans="1:4" x14ac:dyDescent="0.25">
      <c r="A2010" s="2" t="s">
        <v>4064</v>
      </c>
      <c r="B2010" s="2" t="str">
        <f>INDEX(QueryConfiguration_StockTickers,MATCH(MID(QueryResults[[#This Row],[URL]],35,FIND(".TO",QueryResults[[#This Row],[URL]],1)-32),QueryConfiguration_ReutersSymbol,0))</f>
        <v>GWO</v>
      </c>
      <c r="C2010" s="1" t="s">
        <v>63</v>
      </c>
      <c r="D2010" s="1" t="s">
        <v>4067</v>
      </c>
    </row>
    <row r="2011" spans="1:4" x14ac:dyDescent="0.25">
      <c r="A2011" s="2" t="s">
        <v>4064</v>
      </c>
      <c r="B2011" s="2" t="str">
        <f>INDEX(QueryConfiguration_StockTickers,MATCH(MID(QueryResults[[#This Row],[URL]],35,FIND(".TO",QueryResults[[#This Row],[URL]],1)-32),QueryConfiguration_ReutersSymbol,0))</f>
        <v>GWO</v>
      </c>
      <c r="C2011" s="1" t="s">
        <v>64</v>
      </c>
      <c r="D2011" s="1" t="s">
        <v>749</v>
      </c>
    </row>
    <row r="2012" spans="1:4" x14ac:dyDescent="0.25">
      <c r="A2012" s="2" t="s">
        <v>4064</v>
      </c>
      <c r="B2012" s="2" t="str">
        <f>INDEX(QueryConfiguration_StockTickers,MATCH(MID(QueryResults[[#This Row],[URL]],35,FIND(".TO",QueryResults[[#This Row],[URL]],1)-32),QueryConfiguration_ReutersSymbol,0))</f>
        <v>GWO</v>
      </c>
      <c r="C2012" s="1" t="s">
        <v>65</v>
      </c>
      <c r="D2012" s="1" t="s">
        <v>4068</v>
      </c>
    </row>
    <row r="2013" spans="1:4" x14ac:dyDescent="0.25">
      <c r="A2013" s="2" t="s">
        <v>4064</v>
      </c>
      <c r="B2013" s="2" t="str">
        <f>INDEX(QueryConfiguration_StockTickers,MATCH(MID(QueryResults[[#This Row],[URL]],35,FIND(".TO",QueryResults[[#This Row],[URL]],1)-32),QueryConfiguration_ReutersSymbol,0))</f>
        <v>GWO</v>
      </c>
      <c r="C2013" s="1" t="s">
        <v>66</v>
      </c>
      <c r="D2013" s="1" t="s">
        <v>1112</v>
      </c>
    </row>
    <row r="2014" spans="1:4" x14ac:dyDescent="0.25">
      <c r="A2014" s="2" t="s">
        <v>4064</v>
      </c>
      <c r="B2014" s="2" t="str">
        <f>INDEX(QueryConfiguration_StockTickers,MATCH(MID(QueryResults[[#This Row],[URL]],35,FIND(".TO",QueryResults[[#This Row],[URL]],1)-32),QueryConfiguration_ReutersSymbol,0))</f>
        <v>GWO</v>
      </c>
      <c r="C2014" s="1" t="s">
        <v>67</v>
      </c>
      <c r="D2014" s="1" t="s">
        <v>4069</v>
      </c>
    </row>
    <row r="2015" spans="1:4" x14ac:dyDescent="0.25">
      <c r="A2015" s="2" t="s">
        <v>4064</v>
      </c>
      <c r="B2015" s="2" t="str">
        <f>INDEX(QueryConfiguration_StockTickers,MATCH(MID(QueryResults[[#This Row],[URL]],35,FIND(".TO",QueryResults[[#This Row],[URL]],1)-32),QueryConfiguration_ReutersSymbol,0))</f>
        <v>GWO</v>
      </c>
      <c r="C2015" s="1" t="s">
        <v>68</v>
      </c>
      <c r="D2015" s="1" t="s">
        <v>4070</v>
      </c>
    </row>
    <row r="2016" spans="1:4" x14ac:dyDescent="0.25">
      <c r="A2016" s="2" t="s">
        <v>4064</v>
      </c>
      <c r="B2016" s="2" t="str">
        <f>INDEX(QueryConfiguration_StockTickers,MATCH(MID(QueryResults[[#This Row],[URL]],35,FIND(".TO",QueryResults[[#This Row],[URL]],1)-32),QueryConfiguration_ReutersSymbol,0))</f>
        <v>GWO</v>
      </c>
      <c r="C2016" s="1" t="s">
        <v>69</v>
      </c>
      <c r="D2016" s="1" t="s">
        <v>3812</v>
      </c>
    </row>
    <row r="2017" spans="1:4" x14ac:dyDescent="0.25">
      <c r="A2017" s="2" t="s">
        <v>4064</v>
      </c>
      <c r="B2017" s="2" t="str">
        <f>INDEX(QueryConfiguration_StockTickers,MATCH(MID(QueryResults[[#This Row],[URL]],35,FIND(".TO",QueryResults[[#This Row],[URL]],1)-32),QueryConfiguration_ReutersSymbol,0))</f>
        <v>GWO</v>
      </c>
      <c r="C2017" s="1" t="s">
        <v>70</v>
      </c>
      <c r="D2017" s="1" t="s">
        <v>4071</v>
      </c>
    </row>
    <row r="2018" spans="1:4" x14ac:dyDescent="0.25">
      <c r="A2018" s="2" t="s">
        <v>4064</v>
      </c>
      <c r="B2018" s="2" t="str">
        <f>INDEX(QueryConfiguration_StockTickers,MATCH(MID(QueryResults[[#This Row],[URL]],35,FIND(".TO",QueryResults[[#This Row],[URL]],1)-32),QueryConfiguration_ReutersSymbol,0))</f>
        <v>GWO</v>
      </c>
      <c r="C2018" s="1" t="s">
        <v>71</v>
      </c>
      <c r="D2018" s="1" t="s">
        <v>4072</v>
      </c>
    </row>
    <row r="2019" spans="1:4" x14ac:dyDescent="0.25">
      <c r="A2019" s="2" t="s">
        <v>4064</v>
      </c>
      <c r="B2019" s="2" t="str">
        <f>INDEX(QueryConfiguration_StockTickers,MATCH(MID(QueryResults[[#This Row],[URL]],35,FIND(".TO",QueryResults[[#This Row],[URL]],1)-32),QueryConfiguration_ReutersSymbol,0))</f>
        <v>GWO</v>
      </c>
      <c r="C2019" s="1" t="s">
        <v>72</v>
      </c>
      <c r="D2019" s="1" t="s">
        <v>4073</v>
      </c>
    </row>
    <row r="2020" spans="1:4" x14ac:dyDescent="0.25">
      <c r="A2020" s="2" t="s">
        <v>4064</v>
      </c>
      <c r="B2020" s="2" t="str">
        <f>INDEX(QueryConfiguration_StockTickers,MATCH(MID(QueryResults[[#This Row],[URL]],35,FIND(".TO",QueryResults[[#This Row],[URL]],1)-32),QueryConfiguration_ReutersSymbol,0))</f>
        <v>GWO</v>
      </c>
      <c r="C2020" s="1" t="s">
        <v>73</v>
      </c>
      <c r="D2020" s="1" t="s">
        <v>4074</v>
      </c>
    </row>
    <row r="2021" spans="1:4" x14ac:dyDescent="0.25">
      <c r="A2021" s="2" t="s">
        <v>4064</v>
      </c>
      <c r="B2021" s="2" t="str">
        <f>INDEX(QueryConfiguration_StockTickers,MATCH(MID(QueryResults[[#This Row],[URL]],35,FIND(".TO",QueryResults[[#This Row],[URL]],1)-32),QueryConfiguration_ReutersSymbol,0))</f>
        <v>GWO</v>
      </c>
      <c r="C2021" s="1" t="s">
        <v>74</v>
      </c>
      <c r="D2021" s="1" t="s">
        <v>906</v>
      </c>
    </row>
    <row r="2022" spans="1:4" x14ac:dyDescent="0.25">
      <c r="A2022" s="2" t="s">
        <v>4064</v>
      </c>
      <c r="B2022" s="2" t="str">
        <f>INDEX(QueryConfiguration_StockTickers,MATCH(MID(QueryResults[[#This Row],[URL]],35,FIND(".TO",QueryResults[[#This Row],[URL]],1)-32),QueryConfiguration_ReutersSymbol,0))</f>
        <v>GWO</v>
      </c>
      <c r="C2022" s="1" t="s">
        <v>75</v>
      </c>
      <c r="D2022" s="1" t="s">
        <v>4075</v>
      </c>
    </row>
    <row r="2023" spans="1:4" x14ac:dyDescent="0.25">
      <c r="A2023" s="2" t="s">
        <v>4064</v>
      </c>
      <c r="B2023" s="2" t="str">
        <f>INDEX(QueryConfiguration_StockTickers,MATCH(MID(QueryResults[[#This Row],[URL]],35,FIND(".TO",QueryResults[[#This Row],[URL]],1)-32),QueryConfiguration_ReutersSymbol,0))</f>
        <v>GWO</v>
      </c>
      <c r="C2023" s="1" t="s">
        <v>76</v>
      </c>
      <c r="D2023" s="1" t="s">
        <v>2958</v>
      </c>
    </row>
    <row r="2024" spans="1:4" x14ac:dyDescent="0.25">
      <c r="A2024" s="2" t="s">
        <v>4064</v>
      </c>
      <c r="B2024" s="2" t="str">
        <f>INDEX(QueryConfiguration_StockTickers,MATCH(MID(QueryResults[[#This Row],[URL]],35,FIND(".TO",QueryResults[[#This Row],[URL]],1)-32),QueryConfiguration_ReutersSymbol,0))</f>
        <v>GWO</v>
      </c>
      <c r="C2024" s="1" t="s">
        <v>77</v>
      </c>
      <c r="D2024" s="1" t="s">
        <v>4076</v>
      </c>
    </row>
    <row r="2025" spans="1:4" x14ac:dyDescent="0.25">
      <c r="A2025" s="2" t="s">
        <v>4064</v>
      </c>
      <c r="B2025" s="2" t="str">
        <f>INDEX(QueryConfiguration_StockTickers,MATCH(MID(QueryResults[[#This Row],[URL]],35,FIND(".TO",QueryResults[[#This Row],[URL]],1)-32),QueryConfiguration_ReutersSymbol,0))</f>
        <v>GWO</v>
      </c>
      <c r="C2025" s="1" t="s">
        <v>78</v>
      </c>
      <c r="D2025" s="1" t="s">
        <v>4077</v>
      </c>
    </row>
    <row r="2026" spans="1:4" x14ac:dyDescent="0.25">
      <c r="A2026" s="2" t="s">
        <v>4078</v>
      </c>
      <c r="B2026" s="2" t="str">
        <f>INDEX(QueryConfiguration_StockTickers,MATCH(MID(QueryResults[[#This Row],[URL]],35,FIND(".TO",QueryResults[[#This Row],[URL]],1)-32),QueryConfiguration_ReutersSymbol,0))</f>
        <v>MFC</v>
      </c>
      <c r="C2026" s="1" t="s">
        <v>57</v>
      </c>
      <c r="D2026" s="1" t="s">
        <v>4079</v>
      </c>
    </row>
    <row r="2027" spans="1:4" x14ac:dyDescent="0.25">
      <c r="A2027" s="2" t="s">
        <v>4078</v>
      </c>
      <c r="B2027" s="2" t="str">
        <f>INDEX(QueryConfiguration_StockTickers,MATCH(MID(QueryResults[[#This Row],[URL]],35,FIND(".TO",QueryResults[[#This Row],[URL]],1)-32),QueryConfiguration_ReutersSymbol,0))</f>
        <v>MFC</v>
      </c>
      <c r="C2027" s="1" t="s">
        <v>58</v>
      </c>
      <c r="D2027" s="1" t="s">
        <v>4080</v>
      </c>
    </row>
    <row r="2028" spans="1:4" x14ac:dyDescent="0.25">
      <c r="A2028" s="2" t="s">
        <v>4078</v>
      </c>
      <c r="B2028" s="2" t="str">
        <f>INDEX(QueryConfiguration_StockTickers,MATCH(MID(QueryResults[[#This Row],[URL]],35,FIND(".TO",QueryResults[[#This Row],[URL]],1)-32),QueryConfiguration_ReutersSymbol,0))</f>
        <v>MFC</v>
      </c>
      <c r="C2028" s="1" t="s">
        <v>59</v>
      </c>
      <c r="D2028" s="1" t="s">
        <v>2450</v>
      </c>
    </row>
    <row r="2029" spans="1:4" x14ac:dyDescent="0.25">
      <c r="A2029" s="2" t="s">
        <v>4078</v>
      </c>
      <c r="B2029" s="2" t="str">
        <f>INDEX(QueryConfiguration_StockTickers,MATCH(MID(QueryResults[[#This Row],[URL]],35,FIND(".TO",QueryResults[[#This Row],[URL]],1)-32),QueryConfiguration_ReutersSymbol,0))</f>
        <v>MFC</v>
      </c>
      <c r="C2029" s="1" t="s">
        <v>60</v>
      </c>
      <c r="D2029" s="1" t="s">
        <v>749</v>
      </c>
    </row>
    <row r="2030" spans="1:4" x14ac:dyDescent="0.25">
      <c r="A2030" s="2" t="s">
        <v>4078</v>
      </c>
      <c r="B2030" s="2" t="str">
        <f>INDEX(QueryConfiguration_StockTickers,MATCH(MID(QueryResults[[#This Row],[URL]],35,FIND(".TO",QueryResults[[#This Row],[URL]],1)-32),QueryConfiguration_ReutersSymbol,0))</f>
        <v>MFC</v>
      </c>
      <c r="C2030" s="1" t="s">
        <v>61</v>
      </c>
      <c r="D2030" s="1" t="s">
        <v>3495</v>
      </c>
    </row>
    <row r="2031" spans="1:4" x14ac:dyDescent="0.25">
      <c r="A2031" s="2" t="s">
        <v>4078</v>
      </c>
      <c r="B2031" s="2" t="str">
        <f>INDEX(QueryConfiguration_StockTickers,MATCH(MID(QueryResults[[#This Row],[URL]],35,FIND(".TO",QueryResults[[#This Row],[URL]],1)-32),QueryConfiguration_ReutersSymbol,0))</f>
        <v>MFC</v>
      </c>
      <c r="C2031" s="1" t="s">
        <v>62</v>
      </c>
      <c r="D2031" s="1" t="s">
        <v>4081</v>
      </c>
    </row>
    <row r="2032" spans="1:4" x14ac:dyDescent="0.25">
      <c r="A2032" s="2" t="s">
        <v>4078</v>
      </c>
      <c r="B2032" s="2" t="str">
        <f>INDEX(QueryConfiguration_StockTickers,MATCH(MID(QueryResults[[#This Row],[URL]],35,FIND(".TO",QueryResults[[#This Row],[URL]],1)-32),QueryConfiguration_ReutersSymbol,0))</f>
        <v>MFC</v>
      </c>
      <c r="C2032" s="1" t="s">
        <v>63</v>
      </c>
      <c r="D2032" s="1" t="s">
        <v>3805</v>
      </c>
    </row>
    <row r="2033" spans="1:4" x14ac:dyDescent="0.25">
      <c r="A2033" s="2" t="s">
        <v>4078</v>
      </c>
      <c r="B2033" s="2" t="str">
        <f>INDEX(QueryConfiguration_StockTickers,MATCH(MID(QueryResults[[#This Row],[URL]],35,FIND(".TO",QueryResults[[#This Row],[URL]],1)-32),QueryConfiguration_ReutersSymbol,0))</f>
        <v>MFC</v>
      </c>
      <c r="C2033" s="1" t="s">
        <v>64</v>
      </c>
      <c r="D2033" s="1" t="s">
        <v>204</v>
      </c>
    </row>
    <row r="2034" spans="1:4" x14ac:dyDescent="0.25">
      <c r="A2034" s="2" t="s">
        <v>4078</v>
      </c>
      <c r="B2034" s="2" t="str">
        <f>INDEX(QueryConfiguration_StockTickers,MATCH(MID(QueryResults[[#This Row],[URL]],35,FIND(".TO",QueryResults[[#This Row],[URL]],1)-32),QueryConfiguration_ReutersSymbol,0))</f>
        <v>MFC</v>
      </c>
      <c r="C2034" s="1" t="s">
        <v>65</v>
      </c>
      <c r="D2034" s="1" t="s">
        <v>4082</v>
      </c>
    </row>
    <row r="2035" spans="1:4" x14ac:dyDescent="0.25">
      <c r="A2035" s="2" t="s">
        <v>4078</v>
      </c>
      <c r="B2035" s="2" t="str">
        <f>INDEX(QueryConfiguration_StockTickers,MATCH(MID(QueryResults[[#This Row],[URL]],35,FIND(".TO",QueryResults[[#This Row],[URL]],1)-32),QueryConfiguration_ReutersSymbol,0))</f>
        <v>MFC</v>
      </c>
      <c r="C2035" s="1" t="s">
        <v>66</v>
      </c>
      <c r="D2035" s="1" t="s">
        <v>1467</v>
      </c>
    </row>
    <row r="2036" spans="1:4" x14ac:dyDescent="0.25">
      <c r="A2036" s="2" t="s">
        <v>4078</v>
      </c>
      <c r="B2036" s="2" t="str">
        <f>INDEX(QueryConfiguration_StockTickers,MATCH(MID(QueryResults[[#This Row],[URL]],35,FIND(".TO",QueryResults[[#This Row],[URL]],1)-32),QueryConfiguration_ReutersSymbol,0))</f>
        <v>MFC</v>
      </c>
      <c r="C2036" s="1" t="s">
        <v>67</v>
      </c>
      <c r="D2036" s="1" t="s">
        <v>2869</v>
      </c>
    </row>
    <row r="2037" spans="1:4" x14ac:dyDescent="0.25">
      <c r="A2037" s="2" t="s">
        <v>4078</v>
      </c>
      <c r="B2037" s="2" t="str">
        <f>INDEX(QueryConfiguration_StockTickers,MATCH(MID(QueryResults[[#This Row],[URL]],35,FIND(".TO",QueryResults[[#This Row],[URL]],1)-32),QueryConfiguration_ReutersSymbol,0))</f>
        <v>MFC</v>
      </c>
      <c r="C2037" s="1" t="s">
        <v>68</v>
      </c>
      <c r="D2037" s="1" t="s">
        <v>4083</v>
      </c>
    </row>
    <row r="2038" spans="1:4" x14ac:dyDescent="0.25">
      <c r="A2038" s="2" t="s">
        <v>4078</v>
      </c>
      <c r="B2038" s="2" t="str">
        <f>INDEX(QueryConfiguration_StockTickers,MATCH(MID(QueryResults[[#This Row],[URL]],35,FIND(".TO",QueryResults[[#This Row],[URL]],1)-32),QueryConfiguration_ReutersSymbol,0))</f>
        <v>MFC</v>
      </c>
      <c r="C2038" s="1" t="s">
        <v>69</v>
      </c>
      <c r="D2038" s="1" t="s">
        <v>4084</v>
      </c>
    </row>
    <row r="2039" spans="1:4" x14ac:dyDescent="0.25">
      <c r="A2039" s="2" t="s">
        <v>4078</v>
      </c>
      <c r="B2039" s="2" t="str">
        <f>INDEX(QueryConfiguration_StockTickers,MATCH(MID(QueryResults[[#This Row],[URL]],35,FIND(".TO",QueryResults[[#This Row],[URL]],1)-32),QueryConfiguration_ReutersSymbol,0))</f>
        <v>MFC</v>
      </c>
      <c r="C2039" s="1" t="s">
        <v>70</v>
      </c>
      <c r="D2039" s="1" t="s">
        <v>4085</v>
      </c>
    </row>
    <row r="2040" spans="1:4" x14ac:dyDescent="0.25">
      <c r="A2040" s="2" t="s">
        <v>4078</v>
      </c>
      <c r="B2040" s="2" t="str">
        <f>INDEX(QueryConfiguration_StockTickers,MATCH(MID(QueryResults[[#This Row],[URL]],35,FIND(".TO",QueryResults[[#This Row],[URL]],1)-32),QueryConfiguration_ReutersSymbol,0))</f>
        <v>MFC</v>
      </c>
      <c r="C2040" s="1" t="s">
        <v>71</v>
      </c>
      <c r="D2040" s="1" t="s">
        <v>4086</v>
      </c>
    </row>
    <row r="2041" spans="1:4" x14ac:dyDescent="0.25">
      <c r="A2041" s="2" t="s">
        <v>4078</v>
      </c>
      <c r="B2041" s="2" t="str">
        <f>INDEX(QueryConfiguration_StockTickers,MATCH(MID(QueryResults[[#This Row],[URL]],35,FIND(".TO",QueryResults[[#This Row],[URL]],1)-32),QueryConfiguration_ReutersSymbol,0))</f>
        <v>MFC</v>
      </c>
      <c r="C2041" s="1" t="s">
        <v>72</v>
      </c>
      <c r="D2041" s="1" t="s">
        <v>4087</v>
      </c>
    </row>
    <row r="2042" spans="1:4" x14ac:dyDescent="0.25">
      <c r="A2042" s="2" t="s">
        <v>4078</v>
      </c>
      <c r="B2042" s="2" t="str">
        <f>INDEX(QueryConfiguration_StockTickers,MATCH(MID(QueryResults[[#This Row],[URL]],35,FIND(".TO",QueryResults[[#This Row],[URL]],1)-32),QueryConfiguration_ReutersSymbol,0))</f>
        <v>MFC</v>
      </c>
      <c r="C2042" s="1" t="s">
        <v>73</v>
      </c>
      <c r="D2042" s="1" t="s">
        <v>4088</v>
      </c>
    </row>
    <row r="2043" spans="1:4" x14ac:dyDescent="0.25">
      <c r="A2043" s="2" t="s">
        <v>4078</v>
      </c>
      <c r="B2043" s="2" t="str">
        <f>INDEX(QueryConfiguration_StockTickers,MATCH(MID(QueryResults[[#This Row],[URL]],35,FIND(".TO",QueryResults[[#This Row],[URL]],1)-32),QueryConfiguration_ReutersSymbol,0))</f>
        <v>MFC</v>
      </c>
      <c r="C2043" s="1" t="s">
        <v>74</v>
      </c>
      <c r="D2043" s="1" t="s">
        <v>4089</v>
      </c>
    </row>
    <row r="2044" spans="1:4" x14ac:dyDescent="0.25">
      <c r="A2044" s="2" t="s">
        <v>4078</v>
      </c>
      <c r="B2044" s="2" t="str">
        <f>INDEX(QueryConfiguration_StockTickers,MATCH(MID(QueryResults[[#This Row],[URL]],35,FIND(".TO",QueryResults[[#This Row],[URL]],1)-32),QueryConfiguration_ReutersSymbol,0))</f>
        <v>MFC</v>
      </c>
      <c r="C2044" s="1" t="s">
        <v>75</v>
      </c>
      <c r="D2044" s="1" t="s">
        <v>3412</v>
      </c>
    </row>
    <row r="2045" spans="1:4" x14ac:dyDescent="0.25">
      <c r="A2045" s="2" t="s">
        <v>4078</v>
      </c>
      <c r="B2045" s="2" t="str">
        <f>INDEX(QueryConfiguration_StockTickers,MATCH(MID(QueryResults[[#This Row],[URL]],35,FIND(".TO",QueryResults[[#This Row],[URL]],1)-32),QueryConfiguration_ReutersSymbol,0))</f>
        <v>MFC</v>
      </c>
      <c r="C2045" s="1" t="s">
        <v>76</v>
      </c>
      <c r="D2045" s="1" t="s">
        <v>4090</v>
      </c>
    </row>
    <row r="2046" spans="1:4" x14ac:dyDescent="0.25">
      <c r="A2046" s="2" t="s">
        <v>4078</v>
      </c>
      <c r="B2046" s="2" t="str">
        <f>INDEX(QueryConfiguration_StockTickers,MATCH(MID(QueryResults[[#This Row],[URL]],35,FIND(".TO",QueryResults[[#This Row],[URL]],1)-32),QueryConfiguration_ReutersSymbol,0))</f>
        <v>MFC</v>
      </c>
      <c r="C2046" s="1" t="s">
        <v>77</v>
      </c>
      <c r="D2046" s="1" t="s">
        <v>4091</v>
      </c>
    </row>
    <row r="2047" spans="1:4" x14ac:dyDescent="0.25">
      <c r="A2047" s="2" t="s">
        <v>4078</v>
      </c>
      <c r="B2047" s="2" t="str">
        <f>INDEX(QueryConfiguration_StockTickers,MATCH(MID(QueryResults[[#This Row],[URL]],35,FIND(".TO",QueryResults[[#This Row],[URL]],1)-32),QueryConfiguration_ReutersSymbol,0))</f>
        <v>MFC</v>
      </c>
      <c r="C2047" s="1" t="s">
        <v>78</v>
      </c>
      <c r="D2047" s="1" t="s">
        <v>3345</v>
      </c>
    </row>
    <row r="2048" spans="1:4" x14ac:dyDescent="0.25">
      <c r="A2048" s="2" t="s">
        <v>4092</v>
      </c>
      <c r="B2048" s="2" t="str">
        <f>INDEX(QueryConfiguration_StockTickers,MATCH(MID(QueryResults[[#This Row],[URL]],35,FIND(".TO",QueryResults[[#This Row],[URL]],1)-32),QueryConfiguration_ReutersSymbol,0))</f>
        <v>POW</v>
      </c>
      <c r="C2048" s="1" t="s">
        <v>57</v>
      </c>
      <c r="D2048" s="1" t="s">
        <v>4093</v>
      </c>
    </row>
    <row r="2049" spans="1:4" x14ac:dyDescent="0.25">
      <c r="A2049" s="2" t="s">
        <v>4092</v>
      </c>
      <c r="B2049" s="2" t="str">
        <f>INDEX(QueryConfiguration_StockTickers,MATCH(MID(QueryResults[[#This Row],[URL]],35,FIND(".TO",QueryResults[[#This Row],[URL]],1)-32),QueryConfiguration_ReutersSymbol,0))</f>
        <v>POW</v>
      </c>
      <c r="C2049" s="1" t="s">
        <v>58</v>
      </c>
      <c r="D2049" s="1" t="s">
        <v>4094</v>
      </c>
    </row>
    <row r="2050" spans="1:4" x14ac:dyDescent="0.25">
      <c r="A2050" s="2" t="s">
        <v>4092</v>
      </c>
      <c r="B2050" s="2" t="str">
        <f>INDEX(QueryConfiguration_StockTickers,MATCH(MID(QueryResults[[#This Row],[URL]],35,FIND(".TO",QueryResults[[#This Row],[URL]],1)-32),QueryConfiguration_ReutersSymbol,0))</f>
        <v>POW</v>
      </c>
      <c r="C2050" s="1" t="s">
        <v>59</v>
      </c>
      <c r="D2050" s="1" t="s">
        <v>3266</v>
      </c>
    </row>
    <row r="2051" spans="1:4" x14ac:dyDescent="0.25">
      <c r="A2051" s="2" t="s">
        <v>4092</v>
      </c>
      <c r="B2051" s="2" t="str">
        <f>INDEX(QueryConfiguration_StockTickers,MATCH(MID(QueryResults[[#This Row],[URL]],35,FIND(".TO",QueryResults[[#This Row],[URL]],1)-32),QueryConfiguration_ReutersSymbol,0))</f>
        <v>POW</v>
      </c>
      <c r="C2051" s="1" t="s">
        <v>60</v>
      </c>
      <c r="D2051" s="1" t="s">
        <v>749</v>
      </c>
    </row>
    <row r="2052" spans="1:4" x14ac:dyDescent="0.25">
      <c r="A2052" s="2" t="s">
        <v>4092</v>
      </c>
      <c r="B2052" s="2" t="str">
        <f>INDEX(QueryConfiguration_StockTickers,MATCH(MID(QueryResults[[#This Row],[URL]],35,FIND(".TO",QueryResults[[#This Row],[URL]],1)-32),QueryConfiguration_ReutersSymbol,0))</f>
        <v>POW</v>
      </c>
      <c r="C2052" s="1" t="s">
        <v>61</v>
      </c>
      <c r="D2052" s="1" t="s">
        <v>4095</v>
      </c>
    </row>
    <row r="2053" spans="1:4" x14ac:dyDescent="0.25">
      <c r="A2053" s="2" t="s">
        <v>4092</v>
      </c>
      <c r="B2053" s="2" t="str">
        <f>INDEX(QueryConfiguration_StockTickers,MATCH(MID(QueryResults[[#This Row],[URL]],35,FIND(".TO",QueryResults[[#This Row],[URL]],1)-32),QueryConfiguration_ReutersSymbol,0))</f>
        <v>POW</v>
      </c>
      <c r="C2053" s="1" t="s">
        <v>62</v>
      </c>
      <c r="D2053" s="1" t="s">
        <v>4096</v>
      </c>
    </row>
    <row r="2054" spans="1:4" x14ac:dyDescent="0.25">
      <c r="A2054" s="2" t="s">
        <v>4092</v>
      </c>
      <c r="B2054" s="2" t="str">
        <f>INDEX(QueryConfiguration_StockTickers,MATCH(MID(QueryResults[[#This Row],[URL]],35,FIND(".TO",QueryResults[[#This Row],[URL]],1)-32),QueryConfiguration_ReutersSymbol,0))</f>
        <v>POW</v>
      </c>
      <c r="C2054" s="1" t="s">
        <v>63</v>
      </c>
      <c r="D2054" s="1" t="s">
        <v>4097</v>
      </c>
    </row>
    <row r="2055" spans="1:4" x14ac:dyDescent="0.25">
      <c r="A2055" s="2" t="s">
        <v>4092</v>
      </c>
      <c r="B2055" s="2" t="str">
        <f>INDEX(QueryConfiguration_StockTickers,MATCH(MID(QueryResults[[#This Row],[URL]],35,FIND(".TO",QueryResults[[#This Row],[URL]],1)-32),QueryConfiguration_ReutersSymbol,0))</f>
        <v>POW</v>
      </c>
      <c r="C2055" s="1" t="s">
        <v>64</v>
      </c>
      <c r="D2055" s="1" t="s">
        <v>204</v>
      </c>
    </row>
    <row r="2056" spans="1:4" x14ac:dyDescent="0.25">
      <c r="A2056" s="2" t="s">
        <v>4092</v>
      </c>
      <c r="B2056" s="2" t="str">
        <f>INDEX(QueryConfiguration_StockTickers,MATCH(MID(QueryResults[[#This Row],[URL]],35,FIND(".TO",QueryResults[[#This Row],[URL]],1)-32),QueryConfiguration_ReutersSymbol,0))</f>
        <v>POW</v>
      </c>
      <c r="C2056" s="1" t="s">
        <v>65</v>
      </c>
      <c r="D2056" s="1" t="s">
        <v>4098</v>
      </c>
    </row>
    <row r="2057" spans="1:4" x14ac:dyDescent="0.25">
      <c r="A2057" s="2" t="s">
        <v>4092</v>
      </c>
      <c r="B2057" s="2" t="str">
        <f>INDEX(QueryConfiguration_StockTickers,MATCH(MID(QueryResults[[#This Row],[URL]],35,FIND(".TO",QueryResults[[#This Row],[URL]],1)-32),QueryConfiguration_ReutersSymbol,0))</f>
        <v>POW</v>
      </c>
      <c r="C2057" s="1" t="s">
        <v>66</v>
      </c>
      <c r="D2057" s="1" t="s">
        <v>1381</v>
      </c>
    </row>
    <row r="2058" spans="1:4" x14ac:dyDescent="0.25">
      <c r="A2058" s="2" t="s">
        <v>4092</v>
      </c>
      <c r="B2058" s="2" t="str">
        <f>INDEX(QueryConfiguration_StockTickers,MATCH(MID(QueryResults[[#This Row],[URL]],35,FIND(".TO",QueryResults[[#This Row],[URL]],1)-32),QueryConfiguration_ReutersSymbol,0))</f>
        <v>POW</v>
      </c>
      <c r="C2058" s="1" t="s">
        <v>67</v>
      </c>
      <c r="D2058" s="1" t="s">
        <v>4099</v>
      </c>
    </row>
    <row r="2059" spans="1:4" x14ac:dyDescent="0.25">
      <c r="A2059" s="2" t="s">
        <v>4092</v>
      </c>
      <c r="B2059" s="2" t="str">
        <f>INDEX(QueryConfiguration_StockTickers,MATCH(MID(QueryResults[[#This Row],[URL]],35,FIND(".TO",QueryResults[[#This Row],[URL]],1)-32),QueryConfiguration_ReutersSymbol,0))</f>
        <v>POW</v>
      </c>
      <c r="C2059" s="1" t="s">
        <v>68</v>
      </c>
      <c r="D2059" s="1" t="s">
        <v>3519</v>
      </c>
    </row>
    <row r="2060" spans="1:4" x14ac:dyDescent="0.25">
      <c r="A2060" s="2" t="s">
        <v>4092</v>
      </c>
      <c r="B2060" s="2" t="str">
        <f>INDEX(QueryConfiguration_StockTickers,MATCH(MID(QueryResults[[#This Row],[URL]],35,FIND(".TO",QueryResults[[#This Row],[URL]],1)-32),QueryConfiguration_ReutersSymbol,0))</f>
        <v>POW</v>
      </c>
      <c r="C2060" s="1" t="s">
        <v>69</v>
      </c>
      <c r="D2060" s="1" t="s">
        <v>4100</v>
      </c>
    </row>
    <row r="2061" spans="1:4" x14ac:dyDescent="0.25">
      <c r="A2061" s="2" t="s">
        <v>4092</v>
      </c>
      <c r="B2061" s="2" t="str">
        <f>INDEX(QueryConfiguration_StockTickers,MATCH(MID(QueryResults[[#This Row],[URL]],35,FIND(".TO",QueryResults[[#This Row],[URL]],1)-32),QueryConfiguration_ReutersSymbol,0))</f>
        <v>POW</v>
      </c>
      <c r="C2061" s="1" t="s">
        <v>70</v>
      </c>
      <c r="D2061" s="1" t="s">
        <v>1255</v>
      </c>
    </row>
    <row r="2062" spans="1:4" x14ac:dyDescent="0.25">
      <c r="A2062" s="2" t="s">
        <v>4092</v>
      </c>
      <c r="B2062" s="2" t="str">
        <f>INDEX(QueryConfiguration_StockTickers,MATCH(MID(QueryResults[[#This Row],[URL]],35,FIND(".TO",QueryResults[[#This Row],[URL]],1)-32),QueryConfiguration_ReutersSymbol,0))</f>
        <v>POW</v>
      </c>
      <c r="C2062" s="1" t="s">
        <v>71</v>
      </c>
      <c r="D2062" s="1" t="s">
        <v>4101</v>
      </c>
    </row>
    <row r="2063" spans="1:4" x14ac:dyDescent="0.25">
      <c r="A2063" s="2" t="s">
        <v>4092</v>
      </c>
      <c r="B2063" s="2" t="str">
        <f>INDEX(QueryConfiguration_StockTickers,MATCH(MID(QueryResults[[#This Row],[URL]],35,FIND(".TO",QueryResults[[#This Row],[URL]],1)-32),QueryConfiguration_ReutersSymbol,0))</f>
        <v>POW</v>
      </c>
      <c r="C2063" s="1" t="s">
        <v>72</v>
      </c>
      <c r="D2063" s="1" t="s">
        <v>4102</v>
      </c>
    </row>
    <row r="2064" spans="1:4" x14ac:dyDescent="0.25">
      <c r="A2064" s="2" t="s">
        <v>4092</v>
      </c>
      <c r="B2064" s="2" t="str">
        <f>INDEX(QueryConfiguration_StockTickers,MATCH(MID(QueryResults[[#This Row],[URL]],35,FIND(".TO",QueryResults[[#This Row],[URL]],1)-32),QueryConfiguration_ReutersSymbol,0))</f>
        <v>POW</v>
      </c>
      <c r="C2064" s="1" t="s">
        <v>73</v>
      </c>
      <c r="D2064" s="1" t="s">
        <v>4103</v>
      </c>
    </row>
    <row r="2065" spans="1:4" x14ac:dyDescent="0.25">
      <c r="A2065" s="2" t="s">
        <v>4092</v>
      </c>
      <c r="B2065" s="2" t="str">
        <f>INDEX(QueryConfiguration_StockTickers,MATCH(MID(QueryResults[[#This Row],[URL]],35,FIND(".TO",QueryResults[[#This Row],[URL]],1)-32),QueryConfiguration_ReutersSymbol,0))</f>
        <v>POW</v>
      </c>
      <c r="C2065" s="1" t="s">
        <v>74</v>
      </c>
      <c r="D2065" s="1" t="s">
        <v>4104</v>
      </c>
    </row>
    <row r="2066" spans="1:4" x14ac:dyDescent="0.25">
      <c r="A2066" s="2" t="s">
        <v>4092</v>
      </c>
      <c r="B2066" s="2" t="str">
        <f>INDEX(QueryConfiguration_StockTickers,MATCH(MID(QueryResults[[#This Row],[URL]],35,FIND(".TO",QueryResults[[#This Row],[URL]],1)-32),QueryConfiguration_ReutersSymbol,0))</f>
        <v>POW</v>
      </c>
      <c r="C2066" s="1" t="s">
        <v>75</v>
      </c>
      <c r="D2066" s="1" t="s">
        <v>4105</v>
      </c>
    </row>
    <row r="2067" spans="1:4" x14ac:dyDescent="0.25">
      <c r="A2067" s="2" t="s">
        <v>4092</v>
      </c>
      <c r="B2067" s="2" t="str">
        <f>INDEX(QueryConfiguration_StockTickers,MATCH(MID(QueryResults[[#This Row],[URL]],35,FIND(".TO",QueryResults[[#This Row],[URL]],1)-32),QueryConfiguration_ReutersSymbol,0))</f>
        <v>POW</v>
      </c>
      <c r="C2067" s="1" t="s">
        <v>76</v>
      </c>
      <c r="D2067" s="1" t="s">
        <v>4106</v>
      </c>
    </row>
    <row r="2068" spans="1:4" x14ac:dyDescent="0.25">
      <c r="A2068" s="2" t="s">
        <v>4092</v>
      </c>
      <c r="B2068" s="2" t="str">
        <f>INDEX(QueryConfiguration_StockTickers,MATCH(MID(QueryResults[[#This Row],[URL]],35,FIND(".TO",QueryResults[[#This Row],[URL]],1)-32),QueryConfiguration_ReutersSymbol,0))</f>
        <v>POW</v>
      </c>
      <c r="C2068" s="1" t="s">
        <v>77</v>
      </c>
      <c r="D2068" s="1" t="s">
        <v>4107</v>
      </c>
    </row>
    <row r="2069" spans="1:4" x14ac:dyDescent="0.25">
      <c r="A2069" s="2" t="s">
        <v>4092</v>
      </c>
      <c r="B2069" s="2" t="str">
        <f>INDEX(QueryConfiguration_StockTickers,MATCH(MID(QueryResults[[#This Row],[URL]],35,FIND(".TO",QueryResults[[#This Row],[URL]],1)-32),QueryConfiguration_ReutersSymbol,0))</f>
        <v>POW</v>
      </c>
      <c r="C2069" s="1" t="s">
        <v>78</v>
      </c>
      <c r="D2069" s="1" t="s">
        <v>4108</v>
      </c>
    </row>
    <row r="2070" spans="1:4" x14ac:dyDescent="0.25">
      <c r="A2070" s="2" t="s">
        <v>4109</v>
      </c>
      <c r="B2070" s="2" t="str">
        <f>INDEX(QueryConfiguration_StockTickers,MATCH(MID(QueryResults[[#This Row],[URL]],35,FIND(".TO",QueryResults[[#This Row],[URL]],1)-32),QueryConfiguration_ReutersSymbol,0))</f>
        <v>FFH</v>
      </c>
      <c r="C2070" s="1" t="s">
        <v>57</v>
      </c>
      <c r="D2070" s="1" t="s">
        <v>4110</v>
      </c>
    </row>
    <row r="2071" spans="1:4" x14ac:dyDescent="0.25">
      <c r="A2071" s="2" t="s">
        <v>4109</v>
      </c>
      <c r="B2071" s="2" t="str">
        <f>INDEX(QueryConfiguration_StockTickers,MATCH(MID(QueryResults[[#This Row],[URL]],35,FIND(".TO",QueryResults[[#This Row],[URL]],1)-32),QueryConfiguration_ReutersSymbol,0))</f>
        <v>FFH</v>
      </c>
      <c r="C2071" s="1" t="s">
        <v>58</v>
      </c>
      <c r="D2071" s="1" t="s">
        <v>4111</v>
      </c>
    </row>
    <row r="2072" spans="1:4" x14ac:dyDescent="0.25">
      <c r="A2072" s="2" t="s">
        <v>4109</v>
      </c>
      <c r="B2072" s="2" t="str">
        <f>INDEX(QueryConfiguration_StockTickers,MATCH(MID(QueryResults[[#This Row],[URL]],35,FIND(".TO",QueryResults[[#This Row],[URL]],1)-32),QueryConfiguration_ReutersSymbol,0))</f>
        <v>FFH</v>
      </c>
      <c r="C2072" s="1" t="s">
        <v>59</v>
      </c>
      <c r="D2072" s="1" t="s">
        <v>4112</v>
      </c>
    </row>
    <row r="2073" spans="1:4" x14ac:dyDescent="0.25">
      <c r="A2073" s="2" t="s">
        <v>4109</v>
      </c>
      <c r="B2073" s="2" t="str">
        <f>INDEX(QueryConfiguration_StockTickers,MATCH(MID(QueryResults[[#This Row],[URL]],35,FIND(".TO",QueryResults[[#This Row],[URL]],1)-32),QueryConfiguration_ReutersSymbol,0))</f>
        <v>FFH</v>
      </c>
      <c r="C2073" s="1" t="s">
        <v>60</v>
      </c>
      <c r="D2073" s="1" t="s">
        <v>749</v>
      </c>
    </row>
    <row r="2074" spans="1:4" x14ac:dyDescent="0.25">
      <c r="A2074" s="2" t="s">
        <v>4109</v>
      </c>
      <c r="B2074" s="2" t="str">
        <f>INDEX(QueryConfiguration_StockTickers,MATCH(MID(QueryResults[[#This Row],[URL]],35,FIND(".TO",QueryResults[[#This Row],[URL]],1)-32),QueryConfiguration_ReutersSymbol,0))</f>
        <v>FFH</v>
      </c>
      <c r="C2074" s="1" t="s">
        <v>61</v>
      </c>
      <c r="D2074" s="1" t="s">
        <v>3073</v>
      </c>
    </row>
    <row r="2075" spans="1:4" x14ac:dyDescent="0.25">
      <c r="A2075" s="2" t="s">
        <v>4109</v>
      </c>
      <c r="B2075" s="2" t="str">
        <f>INDEX(QueryConfiguration_StockTickers,MATCH(MID(QueryResults[[#This Row],[URL]],35,FIND(".TO",QueryResults[[#This Row],[URL]],1)-32),QueryConfiguration_ReutersSymbol,0))</f>
        <v>FFH</v>
      </c>
      <c r="C2075" s="1" t="s">
        <v>62</v>
      </c>
      <c r="D2075" s="1" t="s">
        <v>4113</v>
      </c>
    </row>
    <row r="2076" spans="1:4" x14ac:dyDescent="0.25">
      <c r="A2076" s="2" t="s">
        <v>4109</v>
      </c>
      <c r="B2076" s="2" t="str">
        <f>INDEX(QueryConfiguration_StockTickers,MATCH(MID(QueryResults[[#This Row],[URL]],35,FIND(".TO",QueryResults[[#This Row],[URL]],1)-32),QueryConfiguration_ReutersSymbol,0))</f>
        <v>FFH</v>
      </c>
      <c r="C2076" s="1" t="s">
        <v>63</v>
      </c>
      <c r="D2076" s="1" t="s">
        <v>4114</v>
      </c>
    </row>
    <row r="2077" spans="1:4" x14ac:dyDescent="0.25">
      <c r="A2077" s="2" t="s">
        <v>4109</v>
      </c>
      <c r="B2077" s="2" t="str">
        <f>INDEX(QueryConfiguration_StockTickers,MATCH(MID(QueryResults[[#This Row],[URL]],35,FIND(".TO",QueryResults[[#This Row],[URL]],1)-32),QueryConfiguration_ReutersSymbol,0))</f>
        <v>FFH</v>
      </c>
      <c r="C2077" s="1" t="s">
        <v>64</v>
      </c>
      <c r="D2077" s="1" t="s">
        <v>204</v>
      </c>
    </row>
    <row r="2078" spans="1:4" x14ac:dyDescent="0.25">
      <c r="A2078" s="2" t="s">
        <v>4109</v>
      </c>
      <c r="B2078" s="2" t="str">
        <f>INDEX(QueryConfiguration_StockTickers,MATCH(MID(QueryResults[[#This Row],[URL]],35,FIND(".TO",QueryResults[[#This Row],[URL]],1)-32),QueryConfiguration_ReutersSymbol,0))</f>
        <v>FFH</v>
      </c>
      <c r="C2078" s="1" t="s">
        <v>65</v>
      </c>
      <c r="D2078" s="1" t="s">
        <v>1015</v>
      </c>
    </row>
    <row r="2079" spans="1:4" x14ac:dyDescent="0.25">
      <c r="A2079" s="2" t="s">
        <v>4109</v>
      </c>
      <c r="B2079" s="2" t="str">
        <f>INDEX(QueryConfiguration_StockTickers,MATCH(MID(QueryResults[[#This Row],[URL]],35,FIND(".TO",QueryResults[[#This Row],[URL]],1)-32),QueryConfiguration_ReutersSymbol,0))</f>
        <v>FFH</v>
      </c>
      <c r="C2079" s="1" t="s">
        <v>66</v>
      </c>
      <c r="D2079" s="1" t="s">
        <v>4115</v>
      </c>
    </row>
    <row r="2080" spans="1:4" x14ac:dyDescent="0.25">
      <c r="A2080" s="2" t="s">
        <v>4109</v>
      </c>
      <c r="B2080" s="2" t="str">
        <f>INDEX(QueryConfiguration_StockTickers,MATCH(MID(QueryResults[[#This Row],[URL]],35,FIND(".TO",QueryResults[[#This Row],[URL]],1)-32),QueryConfiguration_ReutersSymbol,0))</f>
        <v>FFH</v>
      </c>
      <c r="C2080" s="1" t="s">
        <v>67</v>
      </c>
      <c r="D2080" s="1" t="s">
        <v>4116</v>
      </c>
    </row>
    <row r="2081" spans="1:4" x14ac:dyDescent="0.25">
      <c r="A2081" s="2" t="s">
        <v>4109</v>
      </c>
      <c r="B2081" s="2" t="str">
        <f>INDEX(QueryConfiguration_StockTickers,MATCH(MID(QueryResults[[#This Row],[URL]],35,FIND(".TO",QueryResults[[#This Row],[URL]],1)-32),QueryConfiguration_ReutersSymbol,0))</f>
        <v>FFH</v>
      </c>
      <c r="C2081" s="1" t="s">
        <v>68</v>
      </c>
      <c r="D2081" s="1" t="s">
        <v>4117</v>
      </c>
    </row>
    <row r="2082" spans="1:4" x14ac:dyDescent="0.25">
      <c r="A2082" s="2" t="s">
        <v>4109</v>
      </c>
      <c r="B2082" s="2" t="str">
        <f>INDEX(QueryConfiguration_StockTickers,MATCH(MID(QueryResults[[#This Row],[URL]],35,FIND(".TO",QueryResults[[#This Row],[URL]],1)-32),QueryConfiguration_ReutersSymbol,0))</f>
        <v>FFH</v>
      </c>
      <c r="C2082" s="1" t="s">
        <v>69</v>
      </c>
      <c r="D2082" s="1" t="s">
        <v>4118</v>
      </c>
    </row>
    <row r="2083" spans="1:4" x14ac:dyDescent="0.25">
      <c r="A2083" s="2" t="s">
        <v>4109</v>
      </c>
      <c r="B2083" s="2" t="str">
        <f>INDEX(QueryConfiguration_StockTickers,MATCH(MID(QueryResults[[#This Row],[URL]],35,FIND(".TO",QueryResults[[#This Row],[URL]],1)-32),QueryConfiguration_ReutersSymbol,0))</f>
        <v>FFH</v>
      </c>
      <c r="C2083" s="1" t="s">
        <v>70</v>
      </c>
      <c r="D2083" s="1" t="s">
        <v>4119</v>
      </c>
    </row>
    <row r="2084" spans="1:4" x14ac:dyDescent="0.25">
      <c r="A2084" s="2" t="s">
        <v>4109</v>
      </c>
      <c r="B2084" s="2" t="str">
        <f>INDEX(QueryConfiguration_StockTickers,MATCH(MID(QueryResults[[#This Row],[URL]],35,FIND(".TO",QueryResults[[#This Row],[URL]],1)-32),QueryConfiguration_ReutersSymbol,0))</f>
        <v>FFH</v>
      </c>
      <c r="C2084" s="1" t="s">
        <v>71</v>
      </c>
      <c r="D2084" s="1" t="s">
        <v>4120</v>
      </c>
    </row>
    <row r="2085" spans="1:4" x14ac:dyDescent="0.25">
      <c r="A2085" s="2" t="s">
        <v>4109</v>
      </c>
      <c r="B2085" s="2" t="str">
        <f>INDEX(QueryConfiguration_StockTickers,MATCH(MID(QueryResults[[#This Row],[URL]],35,FIND(".TO",QueryResults[[#This Row],[URL]],1)-32),QueryConfiguration_ReutersSymbol,0))</f>
        <v>FFH</v>
      </c>
      <c r="C2085" s="1" t="s">
        <v>72</v>
      </c>
      <c r="D2085" s="1" t="s">
        <v>4121</v>
      </c>
    </row>
    <row r="2086" spans="1:4" x14ac:dyDescent="0.25">
      <c r="A2086" s="2" t="s">
        <v>4109</v>
      </c>
      <c r="B2086" s="2" t="str">
        <f>INDEX(QueryConfiguration_StockTickers,MATCH(MID(QueryResults[[#This Row],[URL]],35,FIND(".TO",QueryResults[[#This Row],[URL]],1)-32),QueryConfiguration_ReutersSymbol,0))</f>
        <v>FFH</v>
      </c>
      <c r="C2086" s="1" t="s">
        <v>73</v>
      </c>
      <c r="D2086" s="1" t="s">
        <v>4122</v>
      </c>
    </row>
    <row r="2087" spans="1:4" x14ac:dyDescent="0.25">
      <c r="A2087" s="2" t="s">
        <v>4109</v>
      </c>
      <c r="B2087" s="2" t="str">
        <f>INDEX(QueryConfiguration_StockTickers,MATCH(MID(QueryResults[[#This Row],[URL]],35,FIND(".TO",QueryResults[[#This Row],[URL]],1)-32),QueryConfiguration_ReutersSymbol,0))</f>
        <v>FFH</v>
      </c>
      <c r="C2087" s="1" t="s">
        <v>74</v>
      </c>
      <c r="D2087" s="1" t="s">
        <v>1850</v>
      </c>
    </row>
    <row r="2088" spans="1:4" x14ac:dyDescent="0.25">
      <c r="A2088" s="2" t="s">
        <v>4109</v>
      </c>
      <c r="B2088" s="2" t="str">
        <f>INDEX(QueryConfiguration_StockTickers,MATCH(MID(QueryResults[[#This Row],[URL]],35,FIND(".TO",QueryResults[[#This Row],[URL]],1)-32),QueryConfiguration_ReutersSymbol,0))</f>
        <v>FFH</v>
      </c>
      <c r="C2088" s="1" t="s">
        <v>75</v>
      </c>
      <c r="D2088" s="1" t="s">
        <v>4123</v>
      </c>
    </row>
    <row r="2089" spans="1:4" x14ac:dyDescent="0.25">
      <c r="A2089" s="2" t="s">
        <v>4109</v>
      </c>
      <c r="B2089" s="2" t="str">
        <f>INDEX(QueryConfiguration_StockTickers,MATCH(MID(QueryResults[[#This Row],[URL]],35,FIND(".TO",QueryResults[[#This Row],[URL]],1)-32),QueryConfiguration_ReutersSymbol,0))</f>
        <v>FFH</v>
      </c>
      <c r="C2089" s="1" t="s">
        <v>76</v>
      </c>
      <c r="D2089" s="1" t="s">
        <v>1400</v>
      </c>
    </row>
    <row r="2090" spans="1:4" x14ac:dyDescent="0.25">
      <c r="A2090" s="2" t="s">
        <v>4109</v>
      </c>
      <c r="B2090" s="2" t="str">
        <f>INDEX(QueryConfiguration_StockTickers,MATCH(MID(QueryResults[[#This Row],[URL]],35,FIND(".TO",QueryResults[[#This Row],[URL]],1)-32),QueryConfiguration_ReutersSymbol,0))</f>
        <v>FFH</v>
      </c>
      <c r="C2090" s="1" t="s">
        <v>77</v>
      </c>
      <c r="D2090" s="1" t="s">
        <v>4124</v>
      </c>
    </row>
    <row r="2091" spans="1:4" x14ac:dyDescent="0.25">
      <c r="A2091" s="2" t="s">
        <v>4109</v>
      </c>
      <c r="B2091" s="2" t="str">
        <f>INDEX(QueryConfiguration_StockTickers,MATCH(MID(QueryResults[[#This Row],[URL]],35,FIND(".TO",QueryResults[[#This Row],[URL]],1)-32),QueryConfiguration_ReutersSymbol,0))</f>
        <v>FFH</v>
      </c>
      <c r="C2091" s="1" t="s">
        <v>78</v>
      </c>
      <c r="D2091" s="1" t="s">
        <v>4125</v>
      </c>
    </row>
    <row r="2092" spans="1:4" x14ac:dyDescent="0.25">
      <c r="A2092" s="2" t="s">
        <v>4126</v>
      </c>
      <c r="B2092" s="2" t="str">
        <f>INDEX(QueryConfiguration_StockTickers,MATCH(MID(QueryResults[[#This Row],[URL]],35,FIND(".TO",QueryResults[[#This Row],[URL]],1)-32),QueryConfiguration_ReutersSymbol,0))</f>
        <v>IFC</v>
      </c>
      <c r="C2092" s="1" t="s">
        <v>57</v>
      </c>
      <c r="D2092" s="1" t="s">
        <v>4127</v>
      </c>
    </row>
    <row r="2093" spans="1:4" x14ac:dyDescent="0.25">
      <c r="A2093" s="2" t="s">
        <v>4126</v>
      </c>
      <c r="B2093" s="2" t="str">
        <f>INDEX(QueryConfiguration_StockTickers,MATCH(MID(QueryResults[[#This Row],[URL]],35,FIND(".TO",QueryResults[[#This Row],[URL]],1)-32),QueryConfiguration_ReutersSymbol,0))</f>
        <v>IFC</v>
      </c>
      <c r="C2093" s="1" t="s">
        <v>58</v>
      </c>
      <c r="D2093" s="1" t="s">
        <v>4128</v>
      </c>
    </row>
    <row r="2094" spans="1:4" x14ac:dyDescent="0.25">
      <c r="A2094" s="2" t="s">
        <v>4126</v>
      </c>
      <c r="B2094" s="2" t="str">
        <f>INDEX(QueryConfiguration_StockTickers,MATCH(MID(QueryResults[[#This Row],[URL]],35,FIND(".TO",QueryResults[[#This Row],[URL]],1)-32),QueryConfiguration_ReutersSymbol,0))</f>
        <v>IFC</v>
      </c>
      <c r="C2094" s="1" t="s">
        <v>59</v>
      </c>
      <c r="D2094" s="1" t="s">
        <v>4129</v>
      </c>
    </row>
    <row r="2095" spans="1:4" x14ac:dyDescent="0.25">
      <c r="A2095" s="2" t="s">
        <v>4126</v>
      </c>
      <c r="B2095" s="2" t="str">
        <f>INDEX(QueryConfiguration_StockTickers,MATCH(MID(QueryResults[[#This Row],[URL]],35,FIND(".TO",QueryResults[[#This Row],[URL]],1)-32),QueryConfiguration_ReutersSymbol,0))</f>
        <v>IFC</v>
      </c>
      <c r="C2095" s="1" t="s">
        <v>60</v>
      </c>
      <c r="D2095" s="1" t="s">
        <v>749</v>
      </c>
    </row>
    <row r="2096" spans="1:4" x14ac:dyDescent="0.25">
      <c r="A2096" s="2" t="s">
        <v>4126</v>
      </c>
      <c r="B2096" s="2" t="str">
        <f>INDEX(QueryConfiguration_StockTickers,MATCH(MID(QueryResults[[#This Row],[URL]],35,FIND(".TO",QueryResults[[#This Row],[URL]],1)-32),QueryConfiguration_ReutersSymbol,0))</f>
        <v>IFC</v>
      </c>
      <c r="C2096" s="1" t="s">
        <v>61</v>
      </c>
      <c r="D2096" s="1" t="s">
        <v>858</v>
      </c>
    </row>
    <row r="2097" spans="1:4" x14ac:dyDescent="0.25">
      <c r="A2097" s="2" t="s">
        <v>4126</v>
      </c>
      <c r="B2097" s="2" t="str">
        <f>INDEX(QueryConfiguration_StockTickers,MATCH(MID(QueryResults[[#This Row],[URL]],35,FIND(".TO",QueryResults[[#This Row],[URL]],1)-32),QueryConfiguration_ReutersSymbol,0))</f>
        <v>IFC</v>
      </c>
      <c r="C2097" s="1" t="s">
        <v>62</v>
      </c>
      <c r="D2097" s="1" t="s">
        <v>4130</v>
      </c>
    </row>
    <row r="2098" spans="1:4" x14ac:dyDescent="0.25">
      <c r="A2098" s="2" t="s">
        <v>4126</v>
      </c>
      <c r="B2098" s="2" t="str">
        <f>INDEX(QueryConfiguration_StockTickers,MATCH(MID(QueryResults[[#This Row],[URL]],35,FIND(".TO",QueryResults[[#This Row],[URL]],1)-32),QueryConfiguration_ReutersSymbol,0))</f>
        <v>IFC</v>
      </c>
      <c r="C2098" s="1" t="s">
        <v>63</v>
      </c>
      <c r="D2098" s="1" t="s">
        <v>4131</v>
      </c>
    </row>
    <row r="2099" spans="1:4" x14ac:dyDescent="0.25">
      <c r="A2099" s="2" t="s">
        <v>4126</v>
      </c>
      <c r="B2099" s="2" t="str">
        <f>INDEX(QueryConfiguration_StockTickers,MATCH(MID(QueryResults[[#This Row],[URL]],35,FIND(".TO",QueryResults[[#This Row],[URL]],1)-32),QueryConfiguration_ReutersSymbol,0))</f>
        <v>IFC</v>
      </c>
      <c r="C2099" s="1" t="s">
        <v>64</v>
      </c>
      <c r="D2099" s="1" t="s">
        <v>204</v>
      </c>
    </row>
    <row r="2100" spans="1:4" x14ac:dyDescent="0.25">
      <c r="A2100" s="2" t="s">
        <v>4126</v>
      </c>
      <c r="B2100" s="2" t="str">
        <f>INDEX(QueryConfiguration_StockTickers,MATCH(MID(QueryResults[[#This Row],[URL]],35,FIND(".TO",QueryResults[[#This Row],[URL]],1)-32),QueryConfiguration_ReutersSymbol,0))</f>
        <v>IFC</v>
      </c>
      <c r="C2100" s="1" t="s">
        <v>65</v>
      </c>
      <c r="D2100" s="1" t="s">
        <v>4132</v>
      </c>
    </row>
    <row r="2101" spans="1:4" x14ac:dyDescent="0.25">
      <c r="A2101" s="2" t="s">
        <v>4126</v>
      </c>
      <c r="B2101" s="2" t="str">
        <f>INDEX(QueryConfiguration_StockTickers,MATCH(MID(QueryResults[[#This Row],[URL]],35,FIND(".TO",QueryResults[[#This Row],[URL]],1)-32),QueryConfiguration_ReutersSymbol,0))</f>
        <v>IFC</v>
      </c>
      <c r="C2101" s="1" t="s">
        <v>66</v>
      </c>
      <c r="D2101" s="1" t="s">
        <v>2473</v>
      </c>
    </row>
    <row r="2102" spans="1:4" x14ac:dyDescent="0.25">
      <c r="A2102" s="2" t="s">
        <v>4126</v>
      </c>
      <c r="B2102" s="2" t="str">
        <f>INDEX(QueryConfiguration_StockTickers,MATCH(MID(QueryResults[[#This Row],[URL]],35,FIND(".TO",QueryResults[[#This Row],[URL]],1)-32),QueryConfiguration_ReutersSymbol,0))</f>
        <v>IFC</v>
      </c>
      <c r="C2102" s="1" t="s">
        <v>67</v>
      </c>
      <c r="D2102" s="1" t="s">
        <v>2624</v>
      </c>
    </row>
    <row r="2103" spans="1:4" x14ac:dyDescent="0.25">
      <c r="A2103" s="2" t="s">
        <v>4126</v>
      </c>
      <c r="B2103" s="2" t="str">
        <f>INDEX(QueryConfiguration_StockTickers,MATCH(MID(QueryResults[[#This Row],[URL]],35,FIND(".TO",QueryResults[[#This Row],[URL]],1)-32),QueryConfiguration_ReutersSymbol,0))</f>
        <v>IFC</v>
      </c>
      <c r="C2103" s="1" t="s">
        <v>68</v>
      </c>
      <c r="D2103" s="1" t="s">
        <v>4133</v>
      </c>
    </row>
    <row r="2104" spans="1:4" x14ac:dyDescent="0.25">
      <c r="A2104" s="2" t="s">
        <v>4126</v>
      </c>
      <c r="B2104" s="2" t="str">
        <f>INDEX(QueryConfiguration_StockTickers,MATCH(MID(QueryResults[[#This Row],[URL]],35,FIND(".TO",QueryResults[[#This Row],[URL]],1)-32),QueryConfiguration_ReutersSymbol,0))</f>
        <v>IFC</v>
      </c>
      <c r="C2104" s="1" t="s">
        <v>69</v>
      </c>
      <c r="D2104" s="1" t="s">
        <v>4134</v>
      </c>
    </row>
    <row r="2105" spans="1:4" x14ac:dyDescent="0.25">
      <c r="A2105" s="2" t="s">
        <v>4126</v>
      </c>
      <c r="B2105" s="2" t="str">
        <f>INDEX(QueryConfiguration_StockTickers,MATCH(MID(QueryResults[[#This Row],[URL]],35,FIND(".TO",QueryResults[[#This Row],[URL]],1)-32),QueryConfiguration_ReutersSymbol,0))</f>
        <v>IFC</v>
      </c>
      <c r="C2105" s="1" t="s">
        <v>70</v>
      </c>
      <c r="D2105" s="1" t="s">
        <v>2634</v>
      </c>
    </row>
    <row r="2106" spans="1:4" x14ac:dyDescent="0.25">
      <c r="A2106" s="2" t="s">
        <v>4126</v>
      </c>
      <c r="B2106" s="2" t="str">
        <f>INDEX(QueryConfiguration_StockTickers,MATCH(MID(QueryResults[[#This Row],[URL]],35,FIND(".TO",QueryResults[[#This Row],[URL]],1)-32),QueryConfiguration_ReutersSymbol,0))</f>
        <v>IFC</v>
      </c>
      <c r="C2106" s="1" t="s">
        <v>71</v>
      </c>
      <c r="D2106" s="1" t="s">
        <v>1848</v>
      </c>
    </row>
    <row r="2107" spans="1:4" x14ac:dyDescent="0.25">
      <c r="A2107" s="2" t="s">
        <v>4126</v>
      </c>
      <c r="B2107" s="2" t="str">
        <f>INDEX(QueryConfiguration_StockTickers,MATCH(MID(QueryResults[[#This Row],[URL]],35,FIND(".TO",QueryResults[[#This Row],[URL]],1)-32),QueryConfiguration_ReutersSymbol,0))</f>
        <v>IFC</v>
      </c>
      <c r="C2107" s="1" t="s">
        <v>72</v>
      </c>
      <c r="D2107" s="1" t="s">
        <v>4135</v>
      </c>
    </row>
    <row r="2108" spans="1:4" x14ac:dyDescent="0.25">
      <c r="A2108" s="2" t="s">
        <v>4126</v>
      </c>
      <c r="B2108" s="2" t="str">
        <f>INDEX(QueryConfiguration_StockTickers,MATCH(MID(QueryResults[[#This Row],[URL]],35,FIND(".TO",QueryResults[[#This Row],[URL]],1)-32),QueryConfiguration_ReutersSymbol,0))</f>
        <v>IFC</v>
      </c>
      <c r="C2108" s="1" t="s">
        <v>73</v>
      </c>
      <c r="D2108" s="1" t="s">
        <v>4136</v>
      </c>
    </row>
    <row r="2109" spans="1:4" x14ac:dyDescent="0.25">
      <c r="A2109" s="2" t="s">
        <v>4126</v>
      </c>
      <c r="B2109" s="2" t="str">
        <f>INDEX(QueryConfiguration_StockTickers,MATCH(MID(QueryResults[[#This Row],[URL]],35,FIND(".TO",QueryResults[[#This Row],[URL]],1)-32),QueryConfiguration_ReutersSymbol,0))</f>
        <v>IFC</v>
      </c>
      <c r="C2109" s="1" t="s">
        <v>74</v>
      </c>
      <c r="D2109" s="1" t="s">
        <v>1693</v>
      </c>
    </row>
    <row r="2110" spans="1:4" x14ac:dyDescent="0.25">
      <c r="A2110" s="2" t="s">
        <v>4126</v>
      </c>
      <c r="B2110" s="2" t="str">
        <f>INDEX(QueryConfiguration_StockTickers,MATCH(MID(QueryResults[[#This Row],[URL]],35,FIND(".TO",QueryResults[[#This Row],[URL]],1)-32),QueryConfiguration_ReutersSymbol,0))</f>
        <v>IFC</v>
      </c>
      <c r="C2110" s="1" t="s">
        <v>75</v>
      </c>
      <c r="D2110" s="1" t="s">
        <v>1972</v>
      </c>
    </row>
    <row r="2111" spans="1:4" x14ac:dyDescent="0.25">
      <c r="A2111" s="2" t="s">
        <v>4126</v>
      </c>
      <c r="B2111" s="2" t="str">
        <f>INDEX(QueryConfiguration_StockTickers,MATCH(MID(QueryResults[[#This Row],[URL]],35,FIND(".TO",QueryResults[[#This Row],[URL]],1)-32),QueryConfiguration_ReutersSymbol,0))</f>
        <v>IFC</v>
      </c>
      <c r="C2111" s="1" t="s">
        <v>76</v>
      </c>
      <c r="D2111" s="1" t="s">
        <v>4137</v>
      </c>
    </row>
    <row r="2112" spans="1:4" x14ac:dyDescent="0.25">
      <c r="A2112" s="2" t="s">
        <v>4126</v>
      </c>
      <c r="B2112" s="2" t="str">
        <f>INDEX(QueryConfiguration_StockTickers,MATCH(MID(QueryResults[[#This Row],[URL]],35,FIND(".TO",QueryResults[[#This Row],[URL]],1)-32),QueryConfiguration_ReutersSymbol,0))</f>
        <v>IFC</v>
      </c>
      <c r="C2112" s="1" t="s">
        <v>77</v>
      </c>
      <c r="D2112" s="1" t="s">
        <v>4138</v>
      </c>
    </row>
    <row r="2113" spans="1:4" x14ac:dyDescent="0.25">
      <c r="A2113" s="2" t="s">
        <v>4126</v>
      </c>
      <c r="B2113" s="2" t="str">
        <f>INDEX(QueryConfiguration_StockTickers,MATCH(MID(QueryResults[[#This Row],[URL]],35,FIND(".TO",QueryResults[[#This Row],[URL]],1)-32),QueryConfiguration_ReutersSymbol,0))</f>
        <v>IFC</v>
      </c>
      <c r="C2113" s="1" t="s">
        <v>78</v>
      </c>
      <c r="D2113" s="1" t="s">
        <v>4139</v>
      </c>
    </row>
    <row r="2114" spans="1:4" x14ac:dyDescent="0.25">
      <c r="A2114" s="2" t="s">
        <v>4140</v>
      </c>
      <c r="B2114" s="2" t="str">
        <f>INDEX(QueryConfiguration_StockTickers,MATCH(MID(QueryResults[[#This Row],[URL]],35,FIND(".TO",QueryResults[[#This Row],[URL]],1)-32),QueryConfiguration_ReutersSymbol,0))</f>
        <v>MIC</v>
      </c>
      <c r="C2114" s="1" t="s">
        <v>57</v>
      </c>
      <c r="D2114" s="1" t="s">
        <v>4141</v>
      </c>
    </row>
    <row r="2115" spans="1:4" x14ac:dyDescent="0.25">
      <c r="A2115" s="2" t="s">
        <v>4140</v>
      </c>
      <c r="B2115" s="2" t="str">
        <f>INDEX(QueryConfiguration_StockTickers,MATCH(MID(QueryResults[[#This Row],[URL]],35,FIND(".TO",QueryResults[[#This Row],[URL]],1)-32),QueryConfiguration_ReutersSymbol,0))</f>
        <v>MIC</v>
      </c>
      <c r="C2115" s="1" t="s">
        <v>58</v>
      </c>
      <c r="D2115" s="1" t="s">
        <v>4142</v>
      </c>
    </row>
    <row r="2116" spans="1:4" x14ac:dyDescent="0.25">
      <c r="A2116" s="2" t="s">
        <v>4140</v>
      </c>
      <c r="B2116" s="2" t="str">
        <f>INDEX(QueryConfiguration_StockTickers,MATCH(MID(QueryResults[[#This Row],[URL]],35,FIND(".TO",QueryResults[[#This Row],[URL]],1)-32),QueryConfiguration_ReutersSymbol,0))</f>
        <v>MIC</v>
      </c>
      <c r="C2116" s="1" t="s">
        <v>59</v>
      </c>
      <c r="D2116" s="1" t="s">
        <v>4143</v>
      </c>
    </row>
    <row r="2117" spans="1:4" x14ac:dyDescent="0.25">
      <c r="A2117" s="2" t="s">
        <v>4140</v>
      </c>
      <c r="B2117" s="2" t="str">
        <f>INDEX(QueryConfiguration_StockTickers,MATCH(MID(QueryResults[[#This Row],[URL]],35,FIND(".TO",QueryResults[[#This Row],[URL]],1)-32),QueryConfiguration_ReutersSymbol,0))</f>
        <v>MIC</v>
      </c>
      <c r="C2117" s="1" t="s">
        <v>60</v>
      </c>
      <c r="D2117" s="1" t="s">
        <v>749</v>
      </c>
    </row>
    <row r="2118" spans="1:4" x14ac:dyDescent="0.25">
      <c r="A2118" s="2" t="s">
        <v>4140</v>
      </c>
      <c r="B2118" s="2" t="str">
        <f>INDEX(QueryConfiguration_StockTickers,MATCH(MID(QueryResults[[#This Row],[URL]],35,FIND(".TO",QueryResults[[#This Row],[URL]],1)-32),QueryConfiguration_ReutersSymbol,0))</f>
        <v>MIC</v>
      </c>
      <c r="C2118" s="1" t="s">
        <v>61</v>
      </c>
      <c r="D2118" s="1" t="s">
        <v>2104</v>
      </c>
    </row>
    <row r="2119" spans="1:4" x14ac:dyDescent="0.25">
      <c r="A2119" s="2" t="s">
        <v>4140</v>
      </c>
      <c r="B2119" s="2" t="str">
        <f>INDEX(QueryConfiguration_StockTickers,MATCH(MID(QueryResults[[#This Row],[URL]],35,FIND(".TO",QueryResults[[#This Row],[URL]],1)-32),QueryConfiguration_ReutersSymbol,0))</f>
        <v>MIC</v>
      </c>
      <c r="C2119" s="1" t="s">
        <v>62</v>
      </c>
      <c r="D2119" s="1" t="s">
        <v>4144</v>
      </c>
    </row>
    <row r="2120" spans="1:4" x14ac:dyDescent="0.25">
      <c r="A2120" s="2" t="s">
        <v>4140</v>
      </c>
      <c r="B2120" s="2" t="str">
        <f>INDEX(QueryConfiguration_StockTickers,MATCH(MID(QueryResults[[#This Row],[URL]],35,FIND(".TO",QueryResults[[#This Row],[URL]],1)-32),QueryConfiguration_ReutersSymbol,0))</f>
        <v>MIC</v>
      </c>
      <c r="C2120" s="1" t="s">
        <v>63</v>
      </c>
      <c r="D2120" s="1" t="s">
        <v>1778</v>
      </c>
    </row>
    <row r="2121" spans="1:4" x14ac:dyDescent="0.25">
      <c r="A2121" s="2" t="s">
        <v>4140</v>
      </c>
      <c r="B2121" s="2" t="str">
        <f>INDEX(QueryConfiguration_StockTickers,MATCH(MID(QueryResults[[#This Row],[URL]],35,FIND(".TO",QueryResults[[#This Row],[URL]],1)-32),QueryConfiguration_ReutersSymbol,0))</f>
        <v>MIC</v>
      </c>
      <c r="C2121" s="1" t="s">
        <v>64</v>
      </c>
      <c r="D2121" s="1" t="s">
        <v>749</v>
      </c>
    </row>
    <row r="2122" spans="1:4" x14ac:dyDescent="0.25">
      <c r="A2122" s="2" t="s">
        <v>4140</v>
      </c>
      <c r="B2122" s="2" t="str">
        <f>INDEX(QueryConfiguration_StockTickers,MATCH(MID(QueryResults[[#This Row],[URL]],35,FIND(".TO",QueryResults[[#This Row],[URL]],1)-32),QueryConfiguration_ReutersSymbol,0))</f>
        <v>MIC</v>
      </c>
      <c r="C2122" s="1" t="s">
        <v>65</v>
      </c>
      <c r="D2122" s="1" t="s">
        <v>3514</v>
      </c>
    </row>
    <row r="2123" spans="1:4" x14ac:dyDescent="0.25">
      <c r="A2123" s="2" t="s">
        <v>4140</v>
      </c>
      <c r="B2123" s="2" t="str">
        <f>INDEX(QueryConfiguration_StockTickers,MATCH(MID(QueryResults[[#This Row],[URL]],35,FIND(".TO",QueryResults[[#This Row],[URL]],1)-32),QueryConfiguration_ReutersSymbol,0))</f>
        <v>MIC</v>
      </c>
      <c r="C2123" s="1" t="s">
        <v>66</v>
      </c>
      <c r="D2123" s="1" t="s">
        <v>1535</v>
      </c>
    </row>
    <row r="2124" spans="1:4" x14ac:dyDescent="0.25">
      <c r="A2124" s="2" t="s">
        <v>4140</v>
      </c>
      <c r="B2124" s="2" t="str">
        <f>INDEX(QueryConfiguration_StockTickers,MATCH(MID(QueryResults[[#This Row],[URL]],35,FIND(".TO",QueryResults[[#This Row],[URL]],1)-32),QueryConfiguration_ReutersSymbol,0))</f>
        <v>MIC</v>
      </c>
      <c r="C2124" s="1" t="s">
        <v>67</v>
      </c>
      <c r="D2124" s="1" t="s">
        <v>4145</v>
      </c>
    </row>
    <row r="2125" spans="1:4" x14ac:dyDescent="0.25">
      <c r="A2125" s="2" t="s">
        <v>4140</v>
      </c>
      <c r="B2125" s="2" t="str">
        <f>INDEX(QueryConfiguration_StockTickers,MATCH(MID(QueryResults[[#This Row],[URL]],35,FIND(".TO",QueryResults[[#This Row],[URL]],1)-32),QueryConfiguration_ReutersSymbol,0))</f>
        <v>MIC</v>
      </c>
      <c r="C2125" s="1" t="s">
        <v>68</v>
      </c>
      <c r="D2125" s="1" t="s">
        <v>4146</v>
      </c>
    </row>
    <row r="2126" spans="1:4" x14ac:dyDescent="0.25">
      <c r="A2126" s="2" t="s">
        <v>4140</v>
      </c>
      <c r="B2126" s="2" t="str">
        <f>INDEX(QueryConfiguration_StockTickers,MATCH(MID(QueryResults[[#This Row],[URL]],35,FIND(".TO",QueryResults[[#This Row],[URL]],1)-32),QueryConfiguration_ReutersSymbol,0))</f>
        <v>MIC</v>
      </c>
      <c r="C2126" s="1" t="s">
        <v>69</v>
      </c>
      <c r="D2126" s="1" t="s">
        <v>4147</v>
      </c>
    </row>
    <row r="2127" spans="1:4" x14ac:dyDescent="0.25">
      <c r="A2127" s="2" t="s">
        <v>4140</v>
      </c>
      <c r="B2127" s="2" t="str">
        <f>INDEX(QueryConfiguration_StockTickers,MATCH(MID(QueryResults[[#This Row],[URL]],35,FIND(".TO",QueryResults[[#This Row],[URL]],1)-32),QueryConfiguration_ReutersSymbol,0))</f>
        <v>MIC</v>
      </c>
      <c r="C2127" s="1" t="s">
        <v>70</v>
      </c>
      <c r="D2127" s="1" t="s">
        <v>4148</v>
      </c>
    </row>
    <row r="2128" spans="1:4" x14ac:dyDescent="0.25">
      <c r="A2128" s="2" t="s">
        <v>4140</v>
      </c>
      <c r="B2128" s="2" t="str">
        <f>INDEX(QueryConfiguration_StockTickers,MATCH(MID(QueryResults[[#This Row],[URL]],35,FIND(".TO",QueryResults[[#This Row],[URL]],1)-32),QueryConfiguration_ReutersSymbol,0))</f>
        <v>MIC</v>
      </c>
      <c r="C2128" s="1" t="s">
        <v>71</v>
      </c>
      <c r="D2128" s="1" t="s">
        <v>4149</v>
      </c>
    </row>
    <row r="2129" spans="1:4" x14ac:dyDescent="0.25">
      <c r="A2129" s="2" t="s">
        <v>4140</v>
      </c>
      <c r="B2129" s="2" t="str">
        <f>INDEX(QueryConfiguration_StockTickers,MATCH(MID(QueryResults[[#This Row],[URL]],35,FIND(".TO",QueryResults[[#This Row],[URL]],1)-32),QueryConfiguration_ReutersSymbol,0))</f>
        <v>MIC</v>
      </c>
      <c r="C2129" s="1" t="s">
        <v>72</v>
      </c>
      <c r="D2129" s="1" t="s">
        <v>4150</v>
      </c>
    </row>
    <row r="2130" spans="1:4" x14ac:dyDescent="0.25">
      <c r="A2130" s="2" t="s">
        <v>4140</v>
      </c>
      <c r="B2130" s="2" t="str">
        <f>INDEX(QueryConfiguration_StockTickers,MATCH(MID(QueryResults[[#This Row],[URL]],35,FIND(".TO",QueryResults[[#This Row],[URL]],1)-32),QueryConfiguration_ReutersSymbol,0))</f>
        <v>MIC</v>
      </c>
      <c r="C2130" s="1" t="s">
        <v>73</v>
      </c>
      <c r="D2130" s="1" t="s">
        <v>1730</v>
      </c>
    </row>
    <row r="2131" spans="1:4" x14ac:dyDescent="0.25">
      <c r="A2131" s="2" t="s">
        <v>4140</v>
      </c>
      <c r="B2131" s="2" t="str">
        <f>INDEX(QueryConfiguration_StockTickers,MATCH(MID(QueryResults[[#This Row],[URL]],35,FIND(".TO",QueryResults[[#This Row],[URL]],1)-32),QueryConfiguration_ReutersSymbol,0))</f>
        <v>MIC</v>
      </c>
      <c r="C2131" s="1" t="s">
        <v>74</v>
      </c>
      <c r="D2131" s="1" t="s">
        <v>4151</v>
      </c>
    </row>
    <row r="2132" spans="1:4" x14ac:dyDescent="0.25">
      <c r="A2132" s="2" t="s">
        <v>4140</v>
      </c>
      <c r="B2132" s="2" t="str">
        <f>INDEX(QueryConfiguration_StockTickers,MATCH(MID(QueryResults[[#This Row],[URL]],35,FIND(".TO",QueryResults[[#This Row],[URL]],1)-32),QueryConfiguration_ReutersSymbol,0))</f>
        <v>MIC</v>
      </c>
      <c r="C2132" s="1" t="s">
        <v>75</v>
      </c>
      <c r="D2132" s="1" t="s">
        <v>4152</v>
      </c>
    </row>
    <row r="2133" spans="1:4" x14ac:dyDescent="0.25">
      <c r="A2133" s="2" t="s">
        <v>4140</v>
      </c>
      <c r="B2133" s="2" t="str">
        <f>INDEX(QueryConfiguration_StockTickers,MATCH(MID(QueryResults[[#This Row],[URL]],35,FIND(".TO",QueryResults[[#This Row],[URL]],1)-32),QueryConfiguration_ReutersSymbol,0))</f>
        <v>MIC</v>
      </c>
      <c r="C2133" s="1" t="s">
        <v>76</v>
      </c>
      <c r="D2133" s="1" t="s">
        <v>826</v>
      </c>
    </row>
    <row r="2134" spans="1:4" x14ac:dyDescent="0.25">
      <c r="A2134" s="2" t="s">
        <v>4140</v>
      </c>
      <c r="B2134" s="2" t="str">
        <f>INDEX(QueryConfiguration_StockTickers,MATCH(MID(QueryResults[[#This Row],[URL]],35,FIND(".TO",QueryResults[[#This Row],[URL]],1)-32),QueryConfiguration_ReutersSymbol,0))</f>
        <v>MIC</v>
      </c>
      <c r="C2134" s="1" t="s">
        <v>77</v>
      </c>
      <c r="D2134" s="1" t="s">
        <v>2797</v>
      </c>
    </row>
    <row r="2135" spans="1:4" x14ac:dyDescent="0.25">
      <c r="A2135" s="2" t="s">
        <v>4140</v>
      </c>
      <c r="B2135" s="2" t="str">
        <f>INDEX(QueryConfiguration_StockTickers,MATCH(MID(QueryResults[[#This Row],[URL]],35,FIND(".TO",QueryResults[[#This Row],[URL]],1)-32),QueryConfiguration_ReutersSymbol,0))</f>
        <v>MIC</v>
      </c>
      <c r="C2135" s="1" t="s">
        <v>78</v>
      </c>
      <c r="D2135" s="1" t="s">
        <v>4153</v>
      </c>
    </row>
    <row r="2136" spans="1:4" x14ac:dyDescent="0.25">
      <c r="A2136" s="2" t="s">
        <v>4154</v>
      </c>
      <c r="B2136" s="2" t="str">
        <f>INDEX(QueryConfiguration_StockTickers,MATCH(MID(QueryResults[[#This Row],[URL]],35,FIND(".TO",QueryResults[[#This Row],[URL]],1)-32),QueryConfiguration_ReutersSymbol,0))</f>
        <v>APHA</v>
      </c>
      <c r="C2136" s="1" t="s">
        <v>57</v>
      </c>
      <c r="D2136" s="1" t="s">
        <v>1383</v>
      </c>
    </row>
    <row r="2137" spans="1:4" x14ac:dyDescent="0.25">
      <c r="A2137" s="2" t="s">
        <v>4154</v>
      </c>
      <c r="B2137" s="2" t="str">
        <f>INDEX(QueryConfiguration_StockTickers,MATCH(MID(QueryResults[[#This Row],[URL]],35,FIND(".TO",QueryResults[[#This Row],[URL]],1)-32),QueryConfiguration_ReutersSymbol,0))</f>
        <v>APHA</v>
      </c>
      <c r="C2137" s="1" t="s">
        <v>58</v>
      </c>
      <c r="D2137" s="1" t="s">
        <v>4155</v>
      </c>
    </row>
    <row r="2138" spans="1:4" x14ac:dyDescent="0.25">
      <c r="A2138" s="2" t="s">
        <v>4154</v>
      </c>
      <c r="B2138" s="2" t="str">
        <f>INDEX(QueryConfiguration_StockTickers,MATCH(MID(QueryResults[[#This Row],[URL]],35,FIND(".TO",QueryResults[[#This Row],[URL]],1)-32),QueryConfiguration_ReutersSymbol,0))</f>
        <v>APHA</v>
      </c>
      <c r="C2138" s="1" t="s">
        <v>59</v>
      </c>
      <c r="D2138" s="1" t="s">
        <v>3690</v>
      </c>
    </row>
    <row r="2139" spans="1:4" x14ac:dyDescent="0.25">
      <c r="A2139" s="2" t="s">
        <v>4154</v>
      </c>
      <c r="B2139" s="2" t="str">
        <f>INDEX(QueryConfiguration_StockTickers,MATCH(MID(QueryResults[[#This Row],[URL]],35,FIND(".TO",QueryResults[[#This Row],[URL]],1)-32),QueryConfiguration_ReutersSymbol,0))</f>
        <v>APHA</v>
      </c>
      <c r="C2139" s="1" t="s">
        <v>60</v>
      </c>
      <c r="D2139" s="1" t="s">
        <v>749</v>
      </c>
    </row>
    <row r="2140" spans="1:4" x14ac:dyDescent="0.25">
      <c r="A2140" s="2" t="s">
        <v>4154</v>
      </c>
      <c r="B2140" s="2" t="str">
        <f>INDEX(QueryConfiguration_StockTickers,MATCH(MID(QueryResults[[#This Row],[URL]],35,FIND(".TO",QueryResults[[#This Row],[URL]],1)-32),QueryConfiguration_ReutersSymbol,0))</f>
        <v>APHA</v>
      </c>
      <c r="C2140" s="1" t="s">
        <v>61</v>
      </c>
      <c r="D2140" s="1" t="s">
        <v>1277</v>
      </c>
    </row>
    <row r="2141" spans="1:4" x14ac:dyDescent="0.25">
      <c r="A2141" s="2" t="s">
        <v>4154</v>
      </c>
      <c r="B2141" s="2" t="str">
        <f>INDEX(QueryConfiguration_StockTickers,MATCH(MID(QueryResults[[#This Row],[URL]],35,FIND(".TO",QueryResults[[#This Row],[URL]],1)-32),QueryConfiguration_ReutersSymbol,0))</f>
        <v>APHA</v>
      </c>
      <c r="C2141" s="1" t="s">
        <v>62</v>
      </c>
      <c r="D2141" s="1" t="s">
        <v>4156</v>
      </c>
    </row>
    <row r="2142" spans="1:4" x14ac:dyDescent="0.25">
      <c r="A2142" s="2" t="s">
        <v>4154</v>
      </c>
      <c r="B2142" s="2" t="str">
        <f>INDEX(QueryConfiguration_StockTickers,MATCH(MID(QueryResults[[#This Row],[URL]],35,FIND(".TO",QueryResults[[#This Row],[URL]],1)-32),QueryConfiguration_ReutersSymbol,0))</f>
        <v>APHA</v>
      </c>
      <c r="C2142" s="1" t="s">
        <v>63</v>
      </c>
      <c r="D2142" s="1" t="s">
        <v>839</v>
      </c>
    </row>
    <row r="2143" spans="1:4" x14ac:dyDescent="0.25">
      <c r="A2143" s="2" t="s">
        <v>4154</v>
      </c>
      <c r="B2143" s="2" t="str">
        <f>INDEX(QueryConfiguration_StockTickers,MATCH(MID(QueryResults[[#This Row],[URL]],35,FIND(".TO",QueryResults[[#This Row],[URL]],1)-32),QueryConfiguration_ReutersSymbol,0))</f>
        <v>APHA</v>
      </c>
      <c r="C2143" s="1" t="s">
        <v>64</v>
      </c>
      <c r="D2143" s="1" t="s">
        <v>818</v>
      </c>
    </row>
    <row r="2144" spans="1:4" x14ac:dyDescent="0.25">
      <c r="A2144" s="2" t="s">
        <v>4154</v>
      </c>
      <c r="B2144" s="2" t="str">
        <f>INDEX(QueryConfiguration_StockTickers,MATCH(MID(QueryResults[[#This Row],[URL]],35,FIND(".TO",QueryResults[[#This Row],[URL]],1)-32),QueryConfiguration_ReutersSymbol,0))</f>
        <v>APHA</v>
      </c>
      <c r="C2144" s="1" t="s">
        <v>65</v>
      </c>
      <c r="D2144" s="1" t="s">
        <v>4157</v>
      </c>
    </row>
    <row r="2145" spans="1:4" x14ac:dyDescent="0.25">
      <c r="A2145" s="2" t="s">
        <v>4154</v>
      </c>
      <c r="B2145" s="2" t="str">
        <f>INDEX(QueryConfiguration_StockTickers,MATCH(MID(QueryResults[[#This Row],[URL]],35,FIND(".TO",QueryResults[[#This Row],[URL]],1)-32),QueryConfiguration_ReutersSymbol,0))</f>
        <v>APHA</v>
      </c>
      <c r="C2145" s="1" t="s">
        <v>66</v>
      </c>
      <c r="D2145" s="1" t="s">
        <v>2973</v>
      </c>
    </row>
    <row r="2146" spans="1:4" x14ac:dyDescent="0.25">
      <c r="A2146" s="2" t="s">
        <v>4154</v>
      </c>
      <c r="B2146" s="2" t="str">
        <f>INDEX(QueryConfiguration_StockTickers,MATCH(MID(QueryResults[[#This Row],[URL]],35,FIND(".TO",QueryResults[[#This Row],[URL]],1)-32),QueryConfiguration_ReutersSymbol,0))</f>
        <v>APHA</v>
      </c>
      <c r="C2146" s="1" t="s">
        <v>67</v>
      </c>
      <c r="D2146" s="1" t="s">
        <v>4158</v>
      </c>
    </row>
    <row r="2147" spans="1:4" x14ac:dyDescent="0.25">
      <c r="A2147" s="2" t="s">
        <v>4154</v>
      </c>
      <c r="B2147" s="2" t="str">
        <f>INDEX(QueryConfiguration_StockTickers,MATCH(MID(QueryResults[[#This Row],[URL]],35,FIND(".TO",QueryResults[[#This Row],[URL]],1)-32),QueryConfiguration_ReutersSymbol,0))</f>
        <v>APHA</v>
      </c>
      <c r="C2147" s="1" t="s">
        <v>68</v>
      </c>
      <c r="D2147" s="1" t="s">
        <v>4159</v>
      </c>
    </row>
    <row r="2148" spans="1:4" x14ac:dyDescent="0.25">
      <c r="A2148" s="2" t="s">
        <v>4154</v>
      </c>
      <c r="B2148" s="2" t="str">
        <f>INDEX(QueryConfiguration_StockTickers,MATCH(MID(QueryResults[[#This Row],[URL]],35,FIND(".TO",QueryResults[[#This Row],[URL]],1)-32),QueryConfiguration_ReutersSymbol,0))</f>
        <v>APHA</v>
      </c>
      <c r="C2148" s="1" t="s">
        <v>69</v>
      </c>
      <c r="D2148" s="1" t="s">
        <v>4160</v>
      </c>
    </row>
    <row r="2149" spans="1:4" x14ac:dyDescent="0.25">
      <c r="A2149" s="2" t="s">
        <v>4154</v>
      </c>
      <c r="B2149" s="2" t="str">
        <f>INDEX(QueryConfiguration_StockTickers,MATCH(MID(QueryResults[[#This Row],[URL]],35,FIND(".TO",QueryResults[[#This Row],[URL]],1)-32),QueryConfiguration_ReutersSymbol,0))</f>
        <v>APHA</v>
      </c>
      <c r="C2149" s="1" t="s">
        <v>70</v>
      </c>
      <c r="D2149" s="1" t="s">
        <v>4158</v>
      </c>
    </row>
    <row r="2150" spans="1:4" x14ac:dyDescent="0.25">
      <c r="A2150" s="2" t="s">
        <v>4154</v>
      </c>
      <c r="B2150" s="2" t="str">
        <f>INDEX(QueryConfiguration_StockTickers,MATCH(MID(QueryResults[[#This Row],[URL]],35,FIND(".TO",QueryResults[[#This Row],[URL]],1)-32),QueryConfiguration_ReutersSymbol,0))</f>
        <v>APHA</v>
      </c>
      <c r="C2150" s="1" t="s">
        <v>71</v>
      </c>
      <c r="D2150" s="1" t="s">
        <v>4161</v>
      </c>
    </row>
    <row r="2151" spans="1:4" x14ac:dyDescent="0.25">
      <c r="A2151" s="2" t="s">
        <v>4154</v>
      </c>
      <c r="B2151" s="2" t="str">
        <f>INDEX(QueryConfiguration_StockTickers,MATCH(MID(QueryResults[[#This Row],[URL]],35,FIND(".TO",QueryResults[[#This Row],[URL]],1)-32),QueryConfiguration_ReutersSymbol,0))</f>
        <v>APHA</v>
      </c>
      <c r="C2151" s="1" t="s">
        <v>72</v>
      </c>
      <c r="D2151" s="1" t="s">
        <v>4162</v>
      </c>
    </row>
    <row r="2152" spans="1:4" x14ac:dyDescent="0.25">
      <c r="A2152" s="2" t="s">
        <v>4154</v>
      </c>
      <c r="B2152" s="2" t="str">
        <f>INDEX(QueryConfiguration_StockTickers,MATCH(MID(QueryResults[[#This Row],[URL]],35,FIND(".TO",QueryResults[[#This Row],[URL]],1)-32),QueryConfiguration_ReutersSymbol,0))</f>
        <v>APHA</v>
      </c>
      <c r="C2152" s="1" t="s">
        <v>73</v>
      </c>
      <c r="D2152" s="1" t="s">
        <v>4163</v>
      </c>
    </row>
    <row r="2153" spans="1:4" x14ac:dyDescent="0.25">
      <c r="A2153" s="2" t="s">
        <v>4154</v>
      </c>
      <c r="B2153" s="2" t="str">
        <f>INDEX(QueryConfiguration_StockTickers,MATCH(MID(QueryResults[[#This Row],[URL]],35,FIND(".TO",QueryResults[[#This Row],[URL]],1)-32),QueryConfiguration_ReutersSymbol,0))</f>
        <v>APHA</v>
      </c>
      <c r="C2153" s="1" t="s">
        <v>74</v>
      </c>
      <c r="D2153" s="1" t="s">
        <v>4164</v>
      </c>
    </row>
    <row r="2154" spans="1:4" x14ac:dyDescent="0.25">
      <c r="A2154" s="2" t="s">
        <v>4154</v>
      </c>
      <c r="B2154" s="2" t="str">
        <f>INDEX(QueryConfiguration_StockTickers,MATCH(MID(QueryResults[[#This Row],[URL]],35,FIND(".TO",QueryResults[[#This Row],[URL]],1)-32),QueryConfiguration_ReutersSymbol,0))</f>
        <v>APHA</v>
      </c>
      <c r="C2154" s="1" t="s">
        <v>75</v>
      </c>
      <c r="D2154" s="1" t="s">
        <v>4165</v>
      </c>
    </row>
    <row r="2155" spans="1:4" x14ac:dyDescent="0.25">
      <c r="A2155" s="2" t="s">
        <v>4154</v>
      </c>
      <c r="B2155" s="2" t="str">
        <f>INDEX(QueryConfiguration_StockTickers,MATCH(MID(QueryResults[[#This Row],[URL]],35,FIND(".TO",QueryResults[[#This Row],[URL]],1)-32),QueryConfiguration_ReutersSymbol,0))</f>
        <v>APHA</v>
      </c>
      <c r="C2155" s="1" t="s">
        <v>76</v>
      </c>
      <c r="D2155" s="1" t="s">
        <v>4166</v>
      </c>
    </row>
    <row r="2156" spans="1:4" x14ac:dyDescent="0.25">
      <c r="A2156" s="2" t="s">
        <v>4154</v>
      </c>
      <c r="B2156" s="2" t="str">
        <f>INDEX(QueryConfiguration_StockTickers,MATCH(MID(QueryResults[[#This Row],[URL]],35,FIND(".TO",QueryResults[[#This Row],[URL]],1)-32),QueryConfiguration_ReutersSymbol,0))</f>
        <v>APHA</v>
      </c>
      <c r="C2156" s="1" t="s">
        <v>77</v>
      </c>
      <c r="D2156" s="1" t="s">
        <v>4167</v>
      </c>
    </row>
    <row r="2157" spans="1:4" x14ac:dyDescent="0.25">
      <c r="A2157" s="2" t="s">
        <v>4154</v>
      </c>
      <c r="B2157" s="2" t="str">
        <f>INDEX(QueryConfiguration_StockTickers,MATCH(MID(QueryResults[[#This Row],[URL]],35,FIND(".TO",QueryResults[[#This Row],[URL]],1)-32),QueryConfiguration_ReutersSymbol,0))</f>
        <v>APHA</v>
      </c>
      <c r="C2157" s="1" t="s">
        <v>78</v>
      </c>
      <c r="D2157" s="1" t="s">
        <v>4168</v>
      </c>
    </row>
    <row r="2158" spans="1:4" x14ac:dyDescent="0.25">
      <c r="A2158" s="2" t="s">
        <v>4169</v>
      </c>
      <c r="B2158" s="2" t="str">
        <f>INDEX(QueryConfiguration_StockTickers,MATCH(MID(QueryResults[[#This Row],[URL]],35,FIND(".TO",QueryResults[[#This Row],[URL]],1)-32),QueryConfiguration_ReutersSymbol,0))</f>
        <v>ACB</v>
      </c>
      <c r="C2158" s="1" t="s">
        <v>57</v>
      </c>
      <c r="D2158" s="1" t="s">
        <v>36</v>
      </c>
    </row>
    <row r="2159" spans="1:4" x14ac:dyDescent="0.25">
      <c r="A2159" s="2" t="s">
        <v>4169</v>
      </c>
      <c r="B2159" s="2" t="str">
        <f>INDEX(QueryConfiguration_StockTickers,MATCH(MID(QueryResults[[#This Row],[URL]],35,FIND(".TO",QueryResults[[#This Row],[URL]],1)-32),QueryConfiguration_ReutersSymbol,0))</f>
        <v>ACB</v>
      </c>
      <c r="C2159" s="1" t="s">
        <v>58</v>
      </c>
      <c r="D2159" s="1" t="s">
        <v>4170</v>
      </c>
    </row>
    <row r="2160" spans="1:4" x14ac:dyDescent="0.25">
      <c r="A2160" s="2" t="s">
        <v>4169</v>
      </c>
      <c r="B2160" s="2" t="str">
        <f>INDEX(QueryConfiguration_StockTickers,MATCH(MID(QueryResults[[#This Row],[URL]],35,FIND(".TO",QueryResults[[#This Row],[URL]],1)-32),QueryConfiguration_ReutersSymbol,0))</f>
        <v>ACB</v>
      </c>
      <c r="C2160" s="1" t="s">
        <v>59</v>
      </c>
      <c r="D2160" s="1" t="s">
        <v>2329</v>
      </c>
    </row>
    <row r="2161" spans="1:4" x14ac:dyDescent="0.25">
      <c r="A2161" s="2" t="s">
        <v>4169</v>
      </c>
      <c r="B2161" s="2" t="str">
        <f>INDEX(QueryConfiguration_StockTickers,MATCH(MID(QueryResults[[#This Row],[URL]],35,FIND(".TO",QueryResults[[#This Row],[URL]],1)-32),QueryConfiguration_ReutersSymbol,0))</f>
        <v>ACB</v>
      </c>
      <c r="C2161" s="1" t="s">
        <v>60</v>
      </c>
      <c r="D2161" s="1" t="s">
        <v>749</v>
      </c>
    </row>
    <row r="2162" spans="1:4" x14ac:dyDescent="0.25">
      <c r="A2162" s="2" t="s">
        <v>4169</v>
      </c>
      <c r="B2162" s="2" t="str">
        <f>INDEX(QueryConfiguration_StockTickers,MATCH(MID(QueryResults[[#This Row],[URL]],35,FIND(".TO",QueryResults[[#This Row],[URL]],1)-32),QueryConfiguration_ReutersSymbol,0))</f>
        <v>ACB</v>
      </c>
      <c r="C2162" s="1" t="s">
        <v>61</v>
      </c>
      <c r="D2162" s="1" t="s">
        <v>2345</v>
      </c>
    </row>
    <row r="2163" spans="1:4" x14ac:dyDescent="0.25">
      <c r="A2163" s="2" t="s">
        <v>4169</v>
      </c>
      <c r="B2163" s="2" t="str">
        <f>INDEX(QueryConfiguration_StockTickers,MATCH(MID(QueryResults[[#This Row],[URL]],35,FIND(".TO",QueryResults[[#This Row],[URL]],1)-32),QueryConfiguration_ReutersSymbol,0))</f>
        <v>ACB</v>
      </c>
      <c r="C2163" s="1" t="s">
        <v>62</v>
      </c>
      <c r="D2163" s="1" t="s">
        <v>4171</v>
      </c>
    </row>
    <row r="2164" spans="1:4" x14ac:dyDescent="0.25">
      <c r="A2164" s="2" t="s">
        <v>4169</v>
      </c>
      <c r="B2164" s="2" t="str">
        <f>INDEX(QueryConfiguration_StockTickers,MATCH(MID(QueryResults[[#This Row],[URL]],35,FIND(".TO",QueryResults[[#This Row],[URL]],1)-32),QueryConfiguration_ReutersSymbol,0))</f>
        <v>ACB</v>
      </c>
      <c r="C2164" s="1" t="s">
        <v>63</v>
      </c>
      <c r="D2164" s="1" t="s">
        <v>839</v>
      </c>
    </row>
    <row r="2165" spans="1:4" x14ac:dyDescent="0.25">
      <c r="A2165" s="2" t="s">
        <v>4169</v>
      </c>
      <c r="B2165" s="2" t="str">
        <f>INDEX(QueryConfiguration_StockTickers,MATCH(MID(QueryResults[[#This Row],[URL]],35,FIND(".TO",QueryResults[[#This Row],[URL]],1)-32),QueryConfiguration_ReutersSymbol,0))</f>
        <v>ACB</v>
      </c>
      <c r="C2165" s="1" t="s">
        <v>64</v>
      </c>
      <c r="D2165" s="1" t="s">
        <v>79</v>
      </c>
    </row>
    <row r="2166" spans="1:4" x14ac:dyDescent="0.25">
      <c r="A2166" s="2" t="s">
        <v>4169</v>
      </c>
      <c r="B2166" s="2" t="str">
        <f>INDEX(QueryConfiguration_StockTickers,MATCH(MID(QueryResults[[#This Row],[URL]],35,FIND(".TO",QueryResults[[#This Row],[URL]],1)-32),QueryConfiguration_ReutersSymbol,0))</f>
        <v>ACB</v>
      </c>
      <c r="C2166" s="1" t="s">
        <v>65</v>
      </c>
      <c r="D2166" s="1" t="s">
        <v>4172</v>
      </c>
    </row>
    <row r="2167" spans="1:4" x14ac:dyDescent="0.25">
      <c r="A2167" s="2" t="s">
        <v>4169</v>
      </c>
      <c r="B2167" s="2" t="str">
        <f>INDEX(QueryConfiguration_StockTickers,MATCH(MID(QueryResults[[#This Row],[URL]],35,FIND(".TO",QueryResults[[#This Row],[URL]],1)-32),QueryConfiguration_ReutersSymbol,0))</f>
        <v>ACB</v>
      </c>
      <c r="C2167" s="1" t="s">
        <v>66</v>
      </c>
      <c r="D2167" s="1" t="s">
        <v>2194</v>
      </c>
    </row>
    <row r="2168" spans="1:4" x14ac:dyDescent="0.25">
      <c r="A2168" s="2" t="s">
        <v>4169</v>
      </c>
      <c r="B2168" s="2" t="str">
        <f>INDEX(QueryConfiguration_StockTickers,MATCH(MID(QueryResults[[#This Row],[URL]],35,FIND(".TO",QueryResults[[#This Row],[URL]],1)-32),QueryConfiguration_ReutersSymbol,0))</f>
        <v>ACB</v>
      </c>
      <c r="C2168" s="1" t="s">
        <v>67</v>
      </c>
      <c r="D2168" s="1" t="s">
        <v>4173</v>
      </c>
    </row>
    <row r="2169" spans="1:4" x14ac:dyDescent="0.25">
      <c r="A2169" s="2" t="s">
        <v>4169</v>
      </c>
      <c r="B2169" s="2" t="str">
        <f>INDEX(QueryConfiguration_StockTickers,MATCH(MID(QueryResults[[#This Row],[URL]],35,FIND(".TO",QueryResults[[#This Row],[URL]],1)-32),QueryConfiguration_ReutersSymbol,0))</f>
        <v>ACB</v>
      </c>
      <c r="C2169" s="1" t="s">
        <v>68</v>
      </c>
      <c r="D2169" s="1" t="s">
        <v>4174</v>
      </c>
    </row>
    <row r="2170" spans="1:4" x14ac:dyDescent="0.25">
      <c r="A2170" s="2" t="s">
        <v>4169</v>
      </c>
      <c r="B2170" s="2" t="str">
        <f>INDEX(QueryConfiguration_StockTickers,MATCH(MID(QueryResults[[#This Row],[URL]],35,FIND(".TO",QueryResults[[#This Row],[URL]],1)-32),QueryConfiguration_ReutersSymbol,0))</f>
        <v>ACB</v>
      </c>
      <c r="C2170" s="1" t="s">
        <v>69</v>
      </c>
      <c r="D2170" s="1" t="s">
        <v>3550</v>
      </c>
    </row>
    <row r="2171" spans="1:4" x14ac:dyDescent="0.25">
      <c r="A2171" s="2" t="s">
        <v>4169</v>
      </c>
      <c r="B2171" s="2" t="str">
        <f>INDEX(QueryConfiguration_StockTickers,MATCH(MID(QueryResults[[#This Row],[URL]],35,FIND(".TO",QueryResults[[#This Row],[URL]],1)-32),QueryConfiguration_ReutersSymbol,0))</f>
        <v>ACB</v>
      </c>
      <c r="C2171" s="1" t="s">
        <v>70</v>
      </c>
      <c r="D2171" s="1" t="s">
        <v>1867</v>
      </c>
    </row>
    <row r="2172" spans="1:4" x14ac:dyDescent="0.25">
      <c r="A2172" s="2" t="s">
        <v>4169</v>
      </c>
      <c r="B2172" s="2" t="str">
        <f>INDEX(QueryConfiguration_StockTickers,MATCH(MID(QueryResults[[#This Row],[URL]],35,FIND(".TO",QueryResults[[#This Row],[URL]],1)-32),QueryConfiguration_ReutersSymbol,0))</f>
        <v>ACB</v>
      </c>
      <c r="C2172" s="1" t="s">
        <v>71</v>
      </c>
      <c r="D2172" s="1" t="s">
        <v>4175</v>
      </c>
    </row>
    <row r="2173" spans="1:4" x14ac:dyDescent="0.25">
      <c r="A2173" s="2" t="s">
        <v>4169</v>
      </c>
      <c r="B2173" s="2" t="str">
        <f>INDEX(QueryConfiguration_StockTickers,MATCH(MID(QueryResults[[#This Row],[URL]],35,FIND(".TO",QueryResults[[#This Row],[URL]],1)-32),QueryConfiguration_ReutersSymbol,0))</f>
        <v>ACB</v>
      </c>
      <c r="C2173" s="1" t="s">
        <v>72</v>
      </c>
      <c r="D2173" s="1" t="s">
        <v>4176</v>
      </c>
    </row>
    <row r="2174" spans="1:4" x14ac:dyDescent="0.25">
      <c r="A2174" s="2" t="s">
        <v>4169</v>
      </c>
      <c r="B2174" s="2" t="str">
        <f>INDEX(QueryConfiguration_StockTickers,MATCH(MID(QueryResults[[#This Row],[URL]],35,FIND(".TO",QueryResults[[#This Row],[URL]],1)-32),QueryConfiguration_ReutersSymbol,0))</f>
        <v>ACB</v>
      </c>
      <c r="C2174" s="1" t="s">
        <v>73</v>
      </c>
      <c r="D2174" s="1" t="s">
        <v>3600</v>
      </c>
    </row>
    <row r="2175" spans="1:4" x14ac:dyDescent="0.25">
      <c r="A2175" s="2" t="s">
        <v>4169</v>
      </c>
      <c r="B2175" s="2" t="str">
        <f>INDEX(QueryConfiguration_StockTickers,MATCH(MID(QueryResults[[#This Row],[URL]],35,FIND(".TO",QueryResults[[#This Row],[URL]],1)-32),QueryConfiguration_ReutersSymbol,0))</f>
        <v>ACB</v>
      </c>
      <c r="C2175" s="1" t="s">
        <v>74</v>
      </c>
      <c r="D2175" s="1" t="s">
        <v>4177</v>
      </c>
    </row>
    <row r="2176" spans="1:4" x14ac:dyDescent="0.25">
      <c r="A2176" s="2" t="s">
        <v>4169</v>
      </c>
      <c r="B2176" s="2" t="str">
        <f>INDEX(QueryConfiguration_StockTickers,MATCH(MID(QueryResults[[#This Row],[URL]],35,FIND(".TO",QueryResults[[#This Row],[URL]],1)-32),QueryConfiguration_ReutersSymbol,0))</f>
        <v>ACB</v>
      </c>
      <c r="C2176" s="1" t="s">
        <v>75</v>
      </c>
      <c r="D2176" s="1" t="s">
        <v>4178</v>
      </c>
    </row>
    <row r="2177" spans="1:4" x14ac:dyDescent="0.25">
      <c r="A2177" s="2" t="s">
        <v>4169</v>
      </c>
      <c r="B2177" s="2" t="str">
        <f>INDEX(QueryConfiguration_StockTickers,MATCH(MID(QueryResults[[#This Row],[URL]],35,FIND(".TO",QueryResults[[#This Row],[URL]],1)-32),QueryConfiguration_ReutersSymbol,0))</f>
        <v>ACB</v>
      </c>
      <c r="C2177" s="1" t="s">
        <v>76</v>
      </c>
      <c r="D2177" s="1" t="s">
        <v>4179</v>
      </c>
    </row>
    <row r="2178" spans="1:4" x14ac:dyDescent="0.25">
      <c r="A2178" s="2" t="s">
        <v>4169</v>
      </c>
      <c r="B2178" s="2" t="str">
        <f>INDEX(QueryConfiguration_StockTickers,MATCH(MID(QueryResults[[#This Row],[URL]],35,FIND(".TO",QueryResults[[#This Row],[URL]],1)-32),QueryConfiguration_ReutersSymbol,0))</f>
        <v>ACB</v>
      </c>
      <c r="C2178" s="1" t="s">
        <v>77</v>
      </c>
      <c r="D2178" s="1" t="s">
        <v>4180</v>
      </c>
    </row>
    <row r="2179" spans="1:4" x14ac:dyDescent="0.25">
      <c r="A2179" s="2" t="s">
        <v>4169</v>
      </c>
      <c r="B2179" s="2" t="str">
        <f>INDEX(QueryConfiguration_StockTickers,MATCH(MID(QueryResults[[#This Row],[URL]],35,FIND(".TO",QueryResults[[#This Row],[URL]],1)-32),QueryConfiguration_ReutersSymbol,0))</f>
        <v>ACB</v>
      </c>
      <c r="C2179" s="1" t="s">
        <v>78</v>
      </c>
      <c r="D2179" s="1" t="s">
        <v>4181</v>
      </c>
    </row>
    <row r="2180" spans="1:4" x14ac:dyDescent="0.25">
      <c r="A2180" s="2" t="s">
        <v>4182</v>
      </c>
      <c r="B2180" s="2" t="str">
        <f>INDEX(QueryConfiguration_StockTickers,MATCH(MID(QueryResults[[#This Row],[URL]],35,FIND(".TO",QueryResults[[#This Row],[URL]],1)-32),QueryConfiguration_ReutersSymbol,0))</f>
        <v>BHC</v>
      </c>
      <c r="C2180" s="1" t="s">
        <v>57</v>
      </c>
      <c r="D2180" s="1" t="s">
        <v>2068</v>
      </c>
    </row>
    <row r="2181" spans="1:4" x14ac:dyDescent="0.25">
      <c r="A2181" s="2" t="s">
        <v>4182</v>
      </c>
      <c r="B2181" s="2" t="str">
        <f>INDEX(QueryConfiguration_StockTickers,MATCH(MID(QueryResults[[#This Row],[URL]],35,FIND(".TO",QueryResults[[#This Row],[URL]],1)-32),QueryConfiguration_ReutersSymbol,0))</f>
        <v>BHC</v>
      </c>
      <c r="C2181" s="1" t="s">
        <v>58</v>
      </c>
      <c r="D2181" s="1" t="s">
        <v>4183</v>
      </c>
    </row>
    <row r="2182" spans="1:4" x14ac:dyDescent="0.25">
      <c r="A2182" s="2" t="s">
        <v>4182</v>
      </c>
      <c r="B2182" s="2" t="str">
        <f>INDEX(QueryConfiguration_StockTickers,MATCH(MID(QueryResults[[#This Row],[URL]],35,FIND(".TO",QueryResults[[#This Row],[URL]],1)-32),QueryConfiguration_ReutersSymbol,0))</f>
        <v>BHC</v>
      </c>
      <c r="C2182" s="1" t="s">
        <v>59</v>
      </c>
      <c r="D2182" s="1" t="s">
        <v>4184</v>
      </c>
    </row>
    <row r="2183" spans="1:4" x14ac:dyDescent="0.25">
      <c r="A2183" s="2" t="s">
        <v>4182</v>
      </c>
      <c r="B2183" s="2" t="str">
        <f>INDEX(QueryConfiguration_StockTickers,MATCH(MID(QueryResults[[#This Row],[URL]],35,FIND(".TO",QueryResults[[#This Row],[URL]],1)-32),QueryConfiguration_ReutersSymbol,0))</f>
        <v>BHC</v>
      </c>
      <c r="C2183" s="1" t="s">
        <v>60</v>
      </c>
      <c r="D2183" s="1" t="s">
        <v>794</v>
      </c>
    </row>
    <row r="2184" spans="1:4" x14ac:dyDescent="0.25">
      <c r="A2184" s="2" t="s">
        <v>4182</v>
      </c>
      <c r="B2184" s="2" t="str">
        <f>INDEX(QueryConfiguration_StockTickers,MATCH(MID(QueryResults[[#This Row],[URL]],35,FIND(".TO",QueryResults[[#This Row],[URL]],1)-32),QueryConfiguration_ReutersSymbol,0))</f>
        <v>BHC</v>
      </c>
      <c r="C2184" s="1" t="s">
        <v>61</v>
      </c>
      <c r="D2184" s="1" t="s">
        <v>3404</v>
      </c>
    </row>
    <row r="2185" spans="1:4" x14ac:dyDescent="0.25">
      <c r="A2185" s="2" t="s">
        <v>4182</v>
      </c>
      <c r="B2185" s="2" t="str">
        <f>INDEX(QueryConfiguration_StockTickers,MATCH(MID(QueryResults[[#This Row],[URL]],35,FIND(".TO",QueryResults[[#This Row],[URL]],1)-32),QueryConfiguration_ReutersSymbol,0))</f>
        <v>BHC</v>
      </c>
      <c r="C2185" s="1" t="s">
        <v>62</v>
      </c>
      <c r="D2185" s="1" t="s">
        <v>4185</v>
      </c>
    </row>
    <row r="2186" spans="1:4" x14ac:dyDescent="0.25">
      <c r="A2186" s="2" t="s">
        <v>4182</v>
      </c>
      <c r="B2186" s="2" t="str">
        <f>INDEX(QueryConfiguration_StockTickers,MATCH(MID(QueryResults[[#This Row],[URL]],35,FIND(".TO",QueryResults[[#This Row],[URL]],1)-32),QueryConfiguration_ReutersSymbol,0))</f>
        <v>BHC</v>
      </c>
      <c r="C2186" s="1" t="s">
        <v>63</v>
      </c>
      <c r="D2186" s="1" t="s">
        <v>4186</v>
      </c>
    </row>
    <row r="2187" spans="1:4" x14ac:dyDescent="0.25">
      <c r="A2187" s="2" t="s">
        <v>4182</v>
      </c>
      <c r="B2187" s="2" t="str">
        <f>INDEX(QueryConfiguration_StockTickers,MATCH(MID(QueryResults[[#This Row],[URL]],35,FIND(".TO",QueryResults[[#This Row],[URL]],1)-32),QueryConfiguration_ReutersSymbol,0))</f>
        <v>BHC</v>
      </c>
      <c r="C2187" s="1" t="s">
        <v>64</v>
      </c>
      <c r="D2187" s="1" t="s">
        <v>204</v>
      </c>
    </row>
    <row r="2188" spans="1:4" x14ac:dyDescent="0.25">
      <c r="A2188" s="2" t="s">
        <v>4182</v>
      </c>
      <c r="B2188" s="2" t="str">
        <f>INDEX(QueryConfiguration_StockTickers,MATCH(MID(QueryResults[[#This Row],[URL]],35,FIND(".TO",QueryResults[[#This Row],[URL]],1)-32),QueryConfiguration_ReutersSymbol,0))</f>
        <v>BHC</v>
      </c>
      <c r="C2188" s="1" t="s">
        <v>65</v>
      </c>
      <c r="D2188" s="1" t="s">
        <v>4187</v>
      </c>
    </row>
    <row r="2189" spans="1:4" x14ac:dyDescent="0.25">
      <c r="A2189" s="2" t="s">
        <v>4182</v>
      </c>
      <c r="B2189" s="2" t="str">
        <f>INDEX(QueryConfiguration_StockTickers,MATCH(MID(QueryResults[[#This Row],[URL]],35,FIND(".TO",QueryResults[[#This Row],[URL]],1)-32),QueryConfiguration_ReutersSymbol,0))</f>
        <v>BHC</v>
      </c>
      <c r="C2189" s="1" t="s">
        <v>66</v>
      </c>
      <c r="D2189" s="1" t="s">
        <v>3079</v>
      </c>
    </row>
    <row r="2190" spans="1:4" x14ac:dyDescent="0.25">
      <c r="A2190" s="2" t="s">
        <v>4182</v>
      </c>
      <c r="B2190" s="2" t="str">
        <f>INDEX(QueryConfiguration_StockTickers,MATCH(MID(QueryResults[[#This Row],[URL]],35,FIND(".TO",QueryResults[[#This Row],[URL]],1)-32),QueryConfiguration_ReutersSymbol,0))</f>
        <v>BHC</v>
      </c>
      <c r="C2190" s="1" t="s">
        <v>67</v>
      </c>
      <c r="D2190" s="1" t="s">
        <v>4188</v>
      </c>
    </row>
    <row r="2191" spans="1:4" x14ac:dyDescent="0.25">
      <c r="A2191" s="2" t="s">
        <v>4182</v>
      </c>
      <c r="B2191" s="2" t="str">
        <f>INDEX(QueryConfiguration_StockTickers,MATCH(MID(QueryResults[[#This Row],[URL]],35,FIND(".TO",QueryResults[[#This Row],[URL]],1)-32),QueryConfiguration_ReutersSymbol,0))</f>
        <v>BHC</v>
      </c>
      <c r="C2191" s="1" t="s">
        <v>68</v>
      </c>
      <c r="D2191" s="1" t="s">
        <v>4189</v>
      </c>
    </row>
    <row r="2192" spans="1:4" x14ac:dyDescent="0.25">
      <c r="A2192" s="2" t="s">
        <v>4182</v>
      </c>
      <c r="B2192" s="2" t="str">
        <f>INDEX(QueryConfiguration_StockTickers,MATCH(MID(QueryResults[[#This Row],[URL]],35,FIND(".TO",QueryResults[[#This Row],[URL]],1)-32),QueryConfiguration_ReutersSymbol,0))</f>
        <v>BHC</v>
      </c>
      <c r="C2192" s="1" t="s">
        <v>69</v>
      </c>
      <c r="D2192" s="1" t="s">
        <v>4190</v>
      </c>
    </row>
    <row r="2193" spans="1:4" x14ac:dyDescent="0.25">
      <c r="A2193" s="2" t="s">
        <v>4182</v>
      </c>
      <c r="B2193" s="2" t="str">
        <f>INDEX(QueryConfiguration_StockTickers,MATCH(MID(QueryResults[[#This Row],[URL]],35,FIND(".TO",QueryResults[[#This Row],[URL]],1)-32),QueryConfiguration_ReutersSymbol,0))</f>
        <v>BHC</v>
      </c>
      <c r="C2193" s="1" t="s">
        <v>70</v>
      </c>
      <c r="D2193" s="1" t="s">
        <v>4191</v>
      </c>
    </row>
    <row r="2194" spans="1:4" x14ac:dyDescent="0.25">
      <c r="A2194" s="2" t="s">
        <v>4182</v>
      </c>
      <c r="B2194" s="2" t="str">
        <f>INDEX(QueryConfiguration_StockTickers,MATCH(MID(QueryResults[[#This Row],[URL]],35,FIND(".TO",QueryResults[[#This Row],[URL]],1)-32),QueryConfiguration_ReutersSymbol,0))</f>
        <v>BHC</v>
      </c>
      <c r="C2194" s="1" t="s">
        <v>71</v>
      </c>
      <c r="D2194" s="1" t="s">
        <v>4192</v>
      </c>
    </row>
    <row r="2195" spans="1:4" x14ac:dyDescent="0.25">
      <c r="A2195" s="2" t="s">
        <v>4182</v>
      </c>
      <c r="B2195" s="2" t="str">
        <f>INDEX(QueryConfiguration_StockTickers,MATCH(MID(QueryResults[[#This Row],[URL]],35,FIND(".TO",QueryResults[[#This Row],[URL]],1)-32),QueryConfiguration_ReutersSymbol,0))</f>
        <v>BHC</v>
      </c>
      <c r="C2195" s="1" t="s">
        <v>72</v>
      </c>
      <c r="D2195" s="1" t="s">
        <v>4193</v>
      </c>
    </row>
    <row r="2196" spans="1:4" x14ac:dyDescent="0.25">
      <c r="A2196" s="2" t="s">
        <v>4182</v>
      </c>
      <c r="B2196" s="2" t="str">
        <f>INDEX(QueryConfiguration_StockTickers,MATCH(MID(QueryResults[[#This Row],[URL]],35,FIND(".TO",QueryResults[[#This Row],[URL]],1)-32),QueryConfiguration_ReutersSymbol,0))</f>
        <v>BHC</v>
      </c>
      <c r="C2196" s="1" t="s">
        <v>73</v>
      </c>
      <c r="D2196" s="1" t="s">
        <v>4194</v>
      </c>
    </row>
    <row r="2197" spans="1:4" x14ac:dyDescent="0.25">
      <c r="A2197" s="2" t="s">
        <v>4182</v>
      </c>
      <c r="B2197" s="2" t="str">
        <f>INDEX(QueryConfiguration_StockTickers,MATCH(MID(QueryResults[[#This Row],[URL]],35,FIND(".TO",QueryResults[[#This Row],[URL]],1)-32),QueryConfiguration_ReutersSymbol,0))</f>
        <v>BHC</v>
      </c>
      <c r="C2197" s="1" t="s">
        <v>74</v>
      </c>
      <c r="D2197" s="1" t="s">
        <v>4195</v>
      </c>
    </row>
    <row r="2198" spans="1:4" x14ac:dyDescent="0.25">
      <c r="A2198" s="2" t="s">
        <v>4182</v>
      </c>
      <c r="B2198" s="2" t="str">
        <f>INDEX(QueryConfiguration_StockTickers,MATCH(MID(QueryResults[[#This Row],[URL]],35,FIND(".TO",QueryResults[[#This Row],[URL]],1)-32),QueryConfiguration_ReutersSymbol,0))</f>
        <v>BHC</v>
      </c>
      <c r="C2198" s="1" t="s">
        <v>75</v>
      </c>
      <c r="D2198" s="1" t="s">
        <v>4196</v>
      </c>
    </row>
    <row r="2199" spans="1:4" x14ac:dyDescent="0.25">
      <c r="A2199" s="2" t="s">
        <v>4182</v>
      </c>
      <c r="B2199" s="2" t="str">
        <f>INDEX(QueryConfiguration_StockTickers,MATCH(MID(QueryResults[[#This Row],[URL]],35,FIND(".TO",QueryResults[[#This Row],[URL]],1)-32),QueryConfiguration_ReutersSymbol,0))</f>
        <v>BHC</v>
      </c>
      <c r="C2199" s="1" t="s">
        <v>76</v>
      </c>
      <c r="D2199" s="1" t="s">
        <v>4197</v>
      </c>
    </row>
    <row r="2200" spans="1:4" x14ac:dyDescent="0.25">
      <c r="A2200" s="2" t="s">
        <v>4182</v>
      </c>
      <c r="B2200" s="2" t="str">
        <f>INDEX(QueryConfiguration_StockTickers,MATCH(MID(QueryResults[[#This Row],[URL]],35,FIND(".TO",QueryResults[[#This Row],[URL]],1)-32),QueryConfiguration_ReutersSymbol,0))</f>
        <v>BHC</v>
      </c>
      <c r="C2200" s="1" t="s">
        <v>77</v>
      </c>
      <c r="D2200" s="1" t="s">
        <v>3795</v>
      </c>
    </row>
    <row r="2201" spans="1:4" x14ac:dyDescent="0.25">
      <c r="A2201" s="2" t="s">
        <v>4182</v>
      </c>
      <c r="B2201" s="2" t="str">
        <f>INDEX(QueryConfiguration_StockTickers,MATCH(MID(QueryResults[[#This Row],[URL]],35,FIND(".TO",QueryResults[[#This Row],[URL]],1)-32),QueryConfiguration_ReutersSymbol,0))</f>
        <v>BHC</v>
      </c>
      <c r="C2201" s="1" t="s">
        <v>78</v>
      </c>
      <c r="D2201" s="1" t="s">
        <v>4198</v>
      </c>
    </row>
    <row r="2202" spans="1:4" x14ac:dyDescent="0.25">
      <c r="A2202" s="2" t="s">
        <v>4199</v>
      </c>
      <c r="B2202" s="2" t="str">
        <f>INDEX(QueryConfiguration_StockTickers,MATCH(MID(QueryResults[[#This Row],[URL]],35,FIND(".TO",QueryResults[[#This Row],[URL]],1)-32),QueryConfiguration_ReutersSymbol,0))</f>
        <v>WEED</v>
      </c>
      <c r="C2202" s="1" t="s">
        <v>57</v>
      </c>
      <c r="D2202" s="1" t="s">
        <v>1895</v>
      </c>
    </row>
    <row r="2203" spans="1:4" x14ac:dyDescent="0.25">
      <c r="A2203" s="2" t="s">
        <v>4199</v>
      </c>
      <c r="B2203" s="2" t="str">
        <f>INDEX(QueryConfiguration_StockTickers,MATCH(MID(QueryResults[[#This Row],[URL]],35,FIND(".TO",QueryResults[[#This Row],[URL]],1)-32),QueryConfiguration_ReutersSymbol,0))</f>
        <v>WEED</v>
      </c>
      <c r="C2203" s="1" t="s">
        <v>58</v>
      </c>
      <c r="D2203" s="1" t="s">
        <v>4200</v>
      </c>
    </row>
    <row r="2204" spans="1:4" x14ac:dyDescent="0.25">
      <c r="A2204" s="2" t="s">
        <v>4199</v>
      </c>
      <c r="B2204" s="2" t="str">
        <f>INDEX(QueryConfiguration_StockTickers,MATCH(MID(QueryResults[[#This Row],[URL]],35,FIND(".TO",QueryResults[[#This Row],[URL]],1)-32),QueryConfiguration_ReutersSymbol,0))</f>
        <v>WEED</v>
      </c>
      <c r="C2204" s="1" t="s">
        <v>59</v>
      </c>
      <c r="D2204" s="1" t="s">
        <v>4201</v>
      </c>
    </row>
    <row r="2205" spans="1:4" x14ac:dyDescent="0.25">
      <c r="A2205" s="2" t="s">
        <v>4199</v>
      </c>
      <c r="B2205" s="2" t="str">
        <f>INDEX(QueryConfiguration_StockTickers,MATCH(MID(QueryResults[[#This Row],[URL]],35,FIND(".TO",QueryResults[[#This Row],[URL]],1)-32),QueryConfiguration_ReutersSymbol,0))</f>
        <v>WEED</v>
      </c>
      <c r="C2205" s="1" t="s">
        <v>60</v>
      </c>
      <c r="D2205" s="1" t="s">
        <v>749</v>
      </c>
    </row>
    <row r="2206" spans="1:4" x14ac:dyDescent="0.25">
      <c r="A2206" s="2" t="s">
        <v>4199</v>
      </c>
      <c r="B2206" s="2" t="str">
        <f>INDEX(QueryConfiguration_StockTickers,MATCH(MID(QueryResults[[#This Row],[URL]],35,FIND(".TO",QueryResults[[#This Row],[URL]],1)-32),QueryConfiguration_ReutersSymbol,0))</f>
        <v>WEED</v>
      </c>
      <c r="C2206" s="1" t="s">
        <v>61</v>
      </c>
      <c r="D2206" s="1" t="s">
        <v>2636</v>
      </c>
    </row>
    <row r="2207" spans="1:4" x14ac:dyDescent="0.25">
      <c r="A2207" s="2" t="s">
        <v>4199</v>
      </c>
      <c r="B2207" s="2" t="str">
        <f>INDEX(QueryConfiguration_StockTickers,MATCH(MID(QueryResults[[#This Row],[URL]],35,FIND(".TO",QueryResults[[#This Row],[URL]],1)-32),QueryConfiguration_ReutersSymbol,0))</f>
        <v>WEED</v>
      </c>
      <c r="C2207" s="1" t="s">
        <v>62</v>
      </c>
      <c r="D2207" s="1" t="s">
        <v>4202</v>
      </c>
    </row>
    <row r="2208" spans="1:4" x14ac:dyDescent="0.25">
      <c r="A2208" s="2" t="s">
        <v>4199</v>
      </c>
      <c r="B2208" s="2" t="str">
        <f>INDEX(QueryConfiguration_StockTickers,MATCH(MID(QueryResults[[#This Row],[URL]],35,FIND(".TO",QueryResults[[#This Row],[URL]],1)-32),QueryConfiguration_ReutersSymbol,0))</f>
        <v>WEED</v>
      </c>
      <c r="C2208" s="1" t="s">
        <v>63</v>
      </c>
      <c r="D2208" s="1" t="s">
        <v>3570</v>
      </c>
    </row>
    <row r="2209" spans="1:4" x14ac:dyDescent="0.25">
      <c r="A2209" s="2" t="s">
        <v>4199</v>
      </c>
      <c r="B2209" s="2" t="str">
        <f>INDEX(QueryConfiguration_StockTickers,MATCH(MID(QueryResults[[#This Row],[URL]],35,FIND(".TO",QueryResults[[#This Row],[URL]],1)-32),QueryConfiguration_ReutersSymbol,0))</f>
        <v>WEED</v>
      </c>
      <c r="C2209" s="1" t="s">
        <v>64</v>
      </c>
      <c r="D2209" s="1" t="s">
        <v>818</v>
      </c>
    </row>
    <row r="2210" spans="1:4" x14ac:dyDescent="0.25">
      <c r="A2210" s="2" t="s">
        <v>4199</v>
      </c>
      <c r="B2210" s="2" t="str">
        <f>INDEX(QueryConfiguration_StockTickers,MATCH(MID(QueryResults[[#This Row],[URL]],35,FIND(".TO",QueryResults[[#This Row],[URL]],1)-32),QueryConfiguration_ReutersSymbol,0))</f>
        <v>WEED</v>
      </c>
      <c r="C2210" s="1" t="s">
        <v>65</v>
      </c>
      <c r="D2210" s="1" t="s">
        <v>4203</v>
      </c>
    </row>
    <row r="2211" spans="1:4" x14ac:dyDescent="0.25">
      <c r="A2211" s="2" t="s">
        <v>4199</v>
      </c>
      <c r="B2211" s="2" t="str">
        <f>INDEX(QueryConfiguration_StockTickers,MATCH(MID(QueryResults[[#This Row],[URL]],35,FIND(".TO",QueryResults[[#This Row],[URL]],1)-32),QueryConfiguration_ReutersSymbol,0))</f>
        <v>WEED</v>
      </c>
      <c r="C2211" s="1" t="s">
        <v>66</v>
      </c>
      <c r="D2211" s="1" t="s">
        <v>4204</v>
      </c>
    </row>
    <row r="2212" spans="1:4" x14ac:dyDescent="0.25">
      <c r="A2212" s="2" t="s">
        <v>4199</v>
      </c>
      <c r="B2212" s="2" t="str">
        <f>INDEX(QueryConfiguration_StockTickers,MATCH(MID(QueryResults[[#This Row],[URL]],35,FIND(".TO",QueryResults[[#This Row],[URL]],1)-32),QueryConfiguration_ReutersSymbol,0))</f>
        <v>WEED</v>
      </c>
      <c r="C2212" s="1" t="s">
        <v>67</v>
      </c>
      <c r="D2212" s="1" t="s">
        <v>2136</v>
      </c>
    </row>
    <row r="2213" spans="1:4" x14ac:dyDescent="0.25">
      <c r="A2213" s="2" t="s">
        <v>4199</v>
      </c>
      <c r="B2213" s="2" t="str">
        <f>INDEX(QueryConfiguration_StockTickers,MATCH(MID(QueryResults[[#This Row],[URL]],35,FIND(".TO",QueryResults[[#This Row],[URL]],1)-32),QueryConfiguration_ReutersSymbol,0))</f>
        <v>WEED</v>
      </c>
      <c r="C2213" s="1" t="s">
        <v>68</v>
      </c>
      <c r="D2213" s="1" t="s">
        <v>4205</v>
      </c>
    </row>
    <row r="2214" spans="1:4" x14ac:dyDescent="0.25">
      <c r="A2214" s="2" t="s">
        <v>4199</v>
      </c>
      <c r="B2214" s="2" t="str">
        <f>INDEX(QueryConfiguration_StockTickers,MATCH(MID(QueryResults[[#This Row],[URL]],35,FIND(".TO",QueryResults[[#This Row],[URL]],1)-32),QueryConfiguration_ReutersSymbol,0))</f>
        <v>WEED</v>
      </c>
      <c r="C2214" s="1" t="s">
        <v>69</v>
      </c>
      <c r="D2214" s="1" t="s">
        <v>4206</v>
      </c>
    </row>
    <row r="2215" spans="1:4" x14ac:dyDescent="0.25">
      <c r="A2215" s="2" t="s">
        <v>4199</v>
      </c>
      <c r="B2215" s="2" t="str">
        <f>INDEX(QueryConfiguration_StockTickers,MATCH(MID(QueryResults[[#This Row],[URL]],35,FIND(".TO",QueryResults[[#This Row],[URL]],1)-32),QueryConfiguration_ReutersSymbol,0))</f>
        <v>WEED</v>
      </c>
      <c r="C2215" s="1" t="s">
        <v>70</v>
      </c>
      <c r="D2215" s="1" t="s">
        <v>1352</v>
      </c>
    </row>
    <row r="2216" spans="1:4" x14ac:dyDescent="0.25">
      <c r="A2216" s="2" t="s">
        <v>4199</v>
      </c>
      <c r="B2216" s="2" t="str">
        <f>INDEX(QueryConfiguration_StockTickers,MATCH(MID(QueryResults[[#This Row],[URL]],35,FIND(".TO",QueryResults[[#This Row],[URL]],1)-32),QueryConfiguration_ReutersSymbol,0))</f>
        <v>WEED</v>
      </c>
      <c r="C2216" s="1" t="s">
        <v>71</v>
      </c>
      <c r="D2216" s="1" t="s">
        <v>4207</v>
      </c>
    </row>
    <row r="2217" spans="1:4" x14ac:dyDescent="0.25">
      <c r="A2217" s="2" t="s">
        <v>4199</v>
      </c>
      <c r="B2217" s="2" t="str">
        <f>INDEX(QueryConfiguration_StockTickers,MATCH(MID(QueryResults[[#This Row],[URL]],35,FIND(".TO",QueryResults[[#This Row],[URL]],1)-32),QueryConfiguration_ReutersSymbol,0))</f>
        <v>WEED</v>
      </c>
      <c r="C2217" s="1" t="s">
        <v>72</v>
      </c>
      <c r="D2217" s="1" t="s">
        <v>4208</v>
      </c>
    </row>
    <row r="2218" spans="1:4" x14ac:dyDescent="0.25">
      <c r="A2218" s="2" t="s">
        <v>4199</v>
      </c>
      <c r="B2218" s="2" t="str">
        <f>INDEX(QueryConfiguration_StockTickers,MATCH(MID(QueryResults[[#This Row],[URL]],35,FIND(".TO",QueryResults[[#This Row],[URL]],1)-32),QueryConfiguration_ReutersSymbol,0))</f>
        <v>WEED</v>
      </c>
      <c r="C2218" s="1" t="s">
        <v>73</v>
      </c>
      <c r="D2218" s="1" t="s">
        <v>4209</v>
      </c>
    </row>
    <row r="2219" spans="1:4" x14ac:dyDescent="0.25">
      <c r="A2219" s="2" t="s">
        <v>4199</v>
      </c>
      <c r="B2219" s="2" t="str">
        <f>INDEX(QueryConfiguration_StockTickers,MATCH(MID(QueryResults[[#This Row],[URL]],35,FIND(".TO",QueryResults[[#This Row],[URL]],1)-32),QueryConfiguration_ReutersSymbol,0))</f>
        <v>WEED</v>
      </c>
      <c r="C2219" s="1" t="s">
        <v>74</v>
      </c>
      <c r="D2219" s="1" t="s">
        <v>4210</v>
      </c>
    </row>
    <row r="2220" spans="1:4" x14ac:dyDescent="0.25">
      <c r="A2220" s="2" t="s">
        <v>4199</v>
      </c>
      <c r="B2220" s="2" t="str">
        <f>INDEX(QueryConfiguration_StockTickers,MATCH(MID(QueryResults[[#This Row],[URL]],35,FIND(".TO",QueryResults[[#This Row],[URL]],1)-32),QueryConfiguration_ReutersSymbol,0))</f>
        <v>WEED</v>
      </c>
      <c r="C2220" s="1" t="s">
        <v>75</v>
      </c>
      <c r="D2220" s="1" t="s">
        <v>4211</v>
      </c>
    </row>
    <row r="2221" spans="1:4" x14ac:dyDescent="0.25">
      <c r="A2221" s="2" t="s">
        <v>4199</v>
      </c>
      <c r="B2221" s="2" t="str">
        <f>INDEX(QueryConfiguration_StockTickers,MATCH(MID(QueryResults[[#This Row],[URL]],35,FIND(".TO",QueryResults[[#This Row],[URL]],1)-32),QueryConfiguration_ReutersSymbol,0))</f>
        <v>WEED</v>
      </c>
      <c r="C2221" s="1" t="s">
        <v>76</v>
      </c>
      <c r="D2221" s="1" t="s">
        <v>4212</v>
      </c>
    </row>
    <row r="2222" spans="1:4" x14ac:dyDescent="0.25">
      <c r="A2222" s="2" t="s">
        <v>4199</v>
      </c>
      <c r="B2222" s="2" t="str">
        <f>INDEX(QueryConfiguration_StockTickers,MATCH(MID(QueryResults[[#This Row],[URL]],35,FIND(".TO",QueryResults[[#This Row],[URL]],1)-32),QueryConfiguration_ReutersSymbol,0))</f>
        <v>WEED</v>
      </c>
      <c r="C2222" s="1" t="s">
        <v>77</v>
      </c>
      <c r="D2222" s="1" t="s">
        <v>3320</v>
      </c>
    </row>
    <row r="2223" spans="1:4" x14ac:dyDescent="0.25">
      <c r="A2223" s="2" t="s">
        <v>4199</v>
      </c>
      <c r="B2223" s="2" t="str">
        <f>INDEX(QueryConfiguration_StockTickers,MATCH(MID(QueryResults[[#This Row],[URL]],35,FIND(".TO",QueryResults[[#This Row],[URL]],1)-32),QueryConfiguration_ReutersSymbol,0))</f>
        <v>WEED</v>
      </c>
      <c r="C2223" s="1" t="s">
        <v>78</v>
      </c>
      <c r="D2223" s="1" t="s">
        <v>4213</v>
      </c>
    </row>
    <row r="2224" spans="1:4" x14ac:dyDescent="0.25">
      <c r="A2224" s="2" t="s">
        <v>4214</v>
      </c>
      <c r="B2224" s="2" t="str">
        <f>INDEX(QueryConfiguration_StockTickers,MATCH(MID(QueryResults[[#This Row],[URL]],35,FIND(".TO",QueryResults[[#This Row],[URL]],1)-32),QueryConfiguration_ReutersSymbol,0))</f>
        <v>CRON</v>
      </c>
      <c r="C2224" s="1" t="s">
        <v>57</v>
      </c>
      <c r="D2224" s="1" t="s">
        <v>4215</v>
      </c>
    </row>
    <row r="2225" spans="1:4" x14ac:dyDescent="0.25">
      <c r="A2225" s="2" t="s">
        <v>4214</v>
      </c>
      <c r="B2225" s="2" t="str">
        <f>INDEX(QueryConfiguration_StockTickers,MATCH(MID(QueryResults[[#This Row],[URL]],35,FIND(".TO",QueryResults[[#This Row],[URL]],1)-32),QueryConfiguration_ReutersSymbol,0))</f>
        <v>CRON</v>
      </c>
      <c r="C2225" s="1" t="s">
        <v>58</v>
      </c>
      <c r="D2225" s="1" t="s">
        <v>4216</v>
      </c>
    </row>
    <row r="2226" spans="1:4" x14ac:dyDescent="0.25">
      <c r="A2226" s="2" t="s">
        <v>4214</v>
      </c>
      <c r="B2226" s="2" t="str">
        <f>INDEX(QueryConfiguration_StockTickers,MATCH(MID(QueryResults[[#This Row],[URL]],35,FIND(".TO",QueryResults[[#This Row],[URL]],1)-32),QueryConfiguration_ReutersSymbol,0))</f>
        <v>CRON</v>
      </c>
      <c r="C2226" s="1" t="s">
        <v>59</v>
      </c>
      <c r="D2226" s="1" t="s">
        <v>3087</v>
      </c>
    </row>
    <row r="2227" spans="1:4" x14ac:dyDescent="0.25">
      <c r="A2227" s="2" t="s">
        <v>4214</v>
      </c>
      <c r="B2227" s="2" t="str">
        <f>INDEX(QueryConfiguration_StockTickers,MATCH(MID(QueryResults[[#This Row],[URL]],35,FIND(".TO",QueryResults[[#This Row],[URL]],1)-32),QueryConfiguration_ReutersSymbol,0))</f>
        <v>CRON</v>
      </c>
      <c r="C2227" s="1" t="s">
        <v>60</v>
      </c>
      <c r="D2227" s="1" t="s">
        <v>749</v>
      </c>
    </row>
    <row r="2228" spans="1:4" x14ac:dyDescent="0.25">
      <c r="A2228" s="2" t="s">
        <v>4214</v>
      </c>
      <c r="B2228" s="2" t="str">
        <f>INDEX(QueryConfiguration_StockTickers,MATCH(MID(QueryResults[[#This Row],[URL]],35,FIND(".TO",QueryResults[[#This Row],[URL]],1)-32),QueryConfiguration_ReutersSymbol,0))</f>
        <v>CRON</v>
      </c>
      <c r="C2228" s="1" t="s">
        <v>61</v>
      </c>
      <c r="D2228" s="1" t="s">
        <v>746</v>
      </c>
    </row>
    <row r="2229" spans="1:4" x14ac:dyDescent="0.25">
      <c r="A2229" s="2" t="s">
        <v>4214</v>
      </c>
      <c r="B2229" s="2" t="str">
        <f>INDEX(QueryConfiguration_StockTickers,MATCH(MID(QueryResults[[#This Row],[URL]],35,FIND(".TO",QueryResults[[#This Row],[URL]],1)-32),QueryConfiguration_ReutersSymbol,0))</f>
        <v>CRON</v>
      </c>
      <c r="C2229" s="1" t="s">
        <v>62</v>
      </c>
      <c r="D2229" s="1" t="s">
        <v>4217</v>
      </c>
    </row>
    <row r="2230" spans="1:4" x14ac:dyDescent="0.25">
      <c r="A2230" s="2" t="s">
        <v>4214</v>
      </c>
      <c r="B2230" s="2" t="str">
        <f>INDEX(QueryConfiguration_StockTickers,MATCH(MID(QueryResults[[#This Row],[URL]],35,FIND(".TO",QueryResults[[#This Row],[URL]],1)-32),QueryConfiguration_ReutersSymbol,0))</f>
        <v>CRON</v>
      </c>
      <c r="C2230" s="1" t="s">
        <v>63</v>
      </c>
      <c r="D2230" s="1" t="s">
        <v>839</v>
      </c>
    </row>
    <row r="2231" spans="1:4" x14ac:dyDescent="0.25">
      <c r="A2231" s="2" t="s">
        <v>4214</v>
      </c>
      <c r="B2231" s="2" t="str">
        <f>INDEX(QueryConfiguration_StockTickers,MATCH(MID(QueryResults[[#This Row],[URL]],35,FIND(".TO",QueryResults[[#This Row],[URL]],1)-32),QueryConfiguration_ReutersSymbol,0))</f>
        <v>CRON</v>
      </c>
      <c r="C2231" s="1" t="s">
        <v>64</v>
      </c>
      <c r="D2231" s="1" t="s">
        <v>818</v>
      </c>
    </row>
    <row r="2232" spans="1:4" x14ac:dyDescent="0.25">
      <c r="A2232" s="2" t="s">
        <v>4214</v>
      </c>
      <c r="B2232" s="2" t="str">
        <f>INDEX(QueryConfiguration_StockTickers,MATCH(MID(QueryResults[[#This Row],[URL]],35,FIND(".TO",QueryResults[[#This Row],[URL]],1)-32),QueryConfiguration_ReutersSymbol,0))</f>
        <v>CRON</v>
      </c>
      <c r="C2232" s="1" t="s">
        <v>65</v>
      </c>
      <c r="D2232" s="1" t="s">
        <v>3964</v>
      </c>
    </row>
    <row r="2233" spans="1:4" x14ac:dyDescent="0.25">
      <c r="A2233" s="2" t="s">
        <v>4214</v>
      </c>
      <c r="B2233" s="2" t="str">
        <f>INDEX(QueryConfiguration_StockTickers,MATCH(MID(QueryResults[[#This Row],[URL]],35,FIND(".TO",QueryResults[[#This Row],[URL]],1)-32),QueryConfiguration_ReutersSymbol,0))</f>
        <v>CRON</v>
      </c>
      <c r="C2233" s="1" t="s">
        <v>66</v>
      </c>
      <c r="D2233" s="1" t="s">
        <v>2684</v>
      </c>
    </row>
    <row r="2234" spans="1:4" x14ac:dyDescent="0.25">
      <c r="A2234" s="2" t="s">
        <v>4214</v>
      </c>
      <c r="B2234" s="2" t="str">
        <f>INDEX(QueryConfiguration_StockTickers,MATCH(MID(QueryResults[[#This Row],[URL]],35,FIND(".TO",QueryResults[[#This Row],[URL]],1)-32),QueryConfiguration_ReutersSymbol,0))</f>
        <v>CRON</v>
      </c>
      <c r="C2234" s="1" t="s">
        <v>67</v>
      </c>
      <c r="D2234" s="1" t="s">
        <v>4218</v>
      </c>
    </row>
    <row r="2235" spans="1:4" x14ac:dyDescent="0.25">
      <c r="A2235" s="2" t="s">
        <v>4214</v>
      </c>
      <c r="B2235" s="2" t="str">
        <f>INDEX(QueryConfiguration_StockTickers,MATCH(MID(QueryResults[[#This Row],[URL]],35,FIND(".TO",QueryResults[[#This Row],[URL]],1)-32),QueryConfiguration_ReutersSymbol,0))</f>
        <v>CRON</v>
      </c>
      <c r="C2235" s="1" t="s">
        <v>68</v>
      </c>
      <c r="D2235" s="1" t="s">
        <v>4219</v>
      </c>
    </row>
    <row r="2236" spans="1:4" x14ac:dyDescent="0.25">
      <c r="A2236" s="2" t="s">
        <v>4214</v>
      </c>
      <c r="B2236" s="2" t="str">
        <f>INDEX(QueryConfiguration_StockTickers,MATCH(MID(QueryResults[[#This Row],[URL]],35,FIND(".TO",QueryResults[[#This Row],[URL]],1)-32),QueryConfiguration_ReutersSymbol,0))</f>
        <v>CRON</v>
      </c>
      <c r="C2236" s="1" t="s">
        <v>69</v>
      </c>
      <c r="D2236" s="1" t="s">
        <v>4220</v>
      </c>
    </row>
    <row r="2237" spans="1:4" x14ac:dyDescent="0.25">
      <c r="A2237" s="2" t="s">
        <v>4214</v>
      </c>
      <c r="B2237" s="2" t="str">
        <f>INDEX(QueryConfiguration_StockTickers,MATCH(MID(QueryResults[[#This Row],[URL]],35,FIND(".TO",QueryResults[[#This Row],[URL]],1)-32),QueryConfiguration_ReutersSymbol,0))</f>
        <v>CRON</v>
      </c>
      <c r="C2237" s="1" t="s">
        <v>70</v>
      </c>
      <c r="D2237" s="1" t="s">
        <v>4221</v>
      </c>
    </row>
    <row r="2238" spans="1:4" x14ac:dyDescent="0.25">
      <c r="A2238" s="2" t="s">
        <v>4214</v>
      </c>
      <c r="B2238" s="2" t="str">
        <f>INDEX(QueryConfiguration_StockTickers,MATCH(MID(QueryResults[[#This Row],[URL]],35,FIND(".TO",QueryResults[[#This Row],[URL]],1)-32),QueryConfiguration_ReutersSymbol,0))</f>
        <v>CRON</v>
      </c>
      <c r="C2238" s="1" t="s">
        <v>71</v>
      </c>
      <c r="D2238" s="1" t="s">
        <v>4222</v>
      </c>
    </row>
    <row r="2239" spans="1:4" x14ac:dyDescent="0.25">
      <c r="A2239" s="2" t="s">
        <v>4214</v>
      </c>
      <c r="B2239" s="2" t="str">
        <f>INDEX(QueryConfiguration_StockTickers,MATCH(MID(QueryResults[[#This Row],[URL]],35,FIND(".TO",QueryResults[[#This Row],[URL]],1)-32),QueryConfiguration_ReutersSymbol,0))</f>
        <v>CRON</v>
      </c>
      <c r="C2239" s="1" t="s">
        <v>72</v>
      </c>
      <c r="D2239" s="1" t="s">
        <v>4223</v>
      </c>
    </row>
    <row r="2240" spans="1:4" x14ac:dyDescent="0.25">
      <c r="A2240" s="2" t="s">
        <v>4214</v>
      </c>
      <c r="B2240" s="2" t="str">
        <f>INDEX(QueryConfiguration_StockTickers,MATCH(MID(QueryResults[[#This Row],[URL]],35,FIND(".TO",QueryResults[[#This Row],[URL]],1)-32),QueryConfiguration_ReutersSymbol,0))</f>
        <v>CRON</v>
      </c>
      <c r="C2240" s="1" t="s">
        <v>73</v>
      </c>
      <c r="D2240" s="1" t="s">
        <v>2580</v>
      </c>
    </row>
    <row r="2241" spans="1:4" x14ac:dyDescent="0.25">
      <c r="A2241" s="2" t="s">
        <v>4214</v>
      </c>
      <c r="B2241" s="2" t="str">
        <f>INDEX(QueryConfiguration_StockTickers,MATCH(MID(QueryResults[[#This Row],[URL]],35,FIND(".TO",QueryResults[[#This Row],[URL]],1)-32),QueryConfiguration_ReutersSymbol,0))</f>
        <v>CRON</v>
      </c>
      <c r="C2241" s="1" t="s">
        <v>74</v>
      </c>
      <c r="D2241" s="1" t="s">
        <v>1281</v>
      </c>
    </row>
    <row r="2242" spans="1:4" x14ac:dyDescent="0.25">
      <c r="A2242" s="2" t="s">
        <v>4214</v>
      </c>
      <c r="B2242" s="2" t="str">
        <f>INDEX(QueryConfiguration_StockTickers,MATCH(MID(QueryResults[[#This Row],[URL]],35,FIND(".TO",QueryResults[[#This Row],[URL]],1)-32),QueryConfiguration_ReutersSymbol,0))</f>
        <v>CRON</v>
      </c>
      <c r="C2242" s="1" t="s">
        <v>75</v>
      </c>
      <c r="D2242" s="1" t="s">
        <v>4224</v>
      </c>
    </row>
    <row r="2243" spans="1:4" x14ac:dyDescent="0.25">
      <c r="A2243" s="2" t="s">
        <v>4214</v>
      </c>
      <c r="B2243" s="2" t="str">
        <f>INDEX(QueryConfiguration_StockTickers,MATCH(MID(QueryResults[[#This Row],[URL]],35,FIND(".TO",QueryResults[[#This Row],[URL]],1)-32),QueryConfiguration_ReutersSymbol,0))</f>
        <v>CRON</v>
      </c>
      <c r="C2243" s="1" t="s">
        <v>76</v>
      </c>
      <c r="D2243" s="1" t="s">
        <v>4225</v>
      </c>
    </row>
    <row r="2244" spans="1:4" x14ac:dyDescent="0.25">
      <c r="A2244" s="2" t="s">
        <v>4214</v>
      </c>
      <c r="B2244" s="2" t="str">
        <f>INDEX(QueryConfiguration_StockTickers,MATCH(MID(QueryResults[[#This Row],[URL]],35,FIND(".TO",QueryResults[[#This Row],[URL]],1)-32),QueryConfiguration_ReutersSymbol,0))</f>
        <v>CRON</v>
      </c>
      <c r="C2244" s="1" t="s">
        <v>77</v>
      </c>
      <c r="D2244" s="1" t="s">
        <v>4226</v>
      </c>
    </row>
    <row r="2245" spans="1:4" x14ac:dyDescent="0.25">
      <c r="A2245" s="2" t="s">
        <v>4214</v>
      </c>
      <c r="B2245" s="2" t="str">
        <f>INDEX(QueryConfiguration_StockTickers,MATCH(MID(QueryResults[[#This Row],[URL]],35,FIND(".TO",QueryResults[[#This Row],[URL]],1)-32),QueryConfiguration_ReutersSymbol,0))</f>
        <v>CRON</v>
      </c>
      <c r="C2245" s="1" t="s">
        <v>78</v>
      </c>
      <c r="D2245" s="1" t="s">
        <v>4227</v>
      </c>
    </row>
    <row r="2246" spans="1:4" x14ac:dyDescent="0.25">
      <c r="A2246" s="2" t="s">
        <v>4228</v>
      </c>
      <c r="B2246" s="2" t="str">
        <f>INDEX(QueryConfiguration_StockTickers,MATCH(MID(QueryResults[[#This Row],[URL]],35,FIND(".TO",QueryResults[[#This Row],[URL]],1)-32),QueryConfiguration_ReutersSymbol,0))</f>
        <v>HEXO</v>
      </c>
      <c r="C2246" s="1" t="s">
        <v>57</v>
      </c>
      <c r="D2246" s="1" t="s">
        <v>1112</v>
      </c>
    </row>
    <row r="2247" spans="1:4" x14ac:dyDescent="0.25">
      <c r="A2247" s="2" t="s">
        <v>4228</v>
      </c>
      <c r="B2247" s="2" t="str">
        <f>INDEX(QueryConfiguration_StockTickers,MATCH(MID(QueryResults[[#This Row],[URL]],35,FIND(".TO",QueryResults[[#This Row],[URL]],1)-32),QueryConfiguration_ReutersSymbol,0))</f>
        <v>HEXO</v>
      </c>
      <c r="C2247" s="1" t="s">
        <v>58</v>
      </c>
      <c r="D2247" s="1" t="s">
        <v>4229</v>
      </c>
    </row>
    <row r="2248" spans="1:4" x14ac:dyDescent="0.25">
      <c r="A2248" s="2" t="s">
        <v>4228</v>
      </c>
      <c r="B2248" s="2" t="str">
        <f>INDEX(QueryConfiguration_StockTickers,MATCH(MID(QueryResults[[#This Row],[URL]],35,FIND(".TO",QueryResults[[#This Row],[URL]],1)-32),QueryConfiguration_ReutersSymbol,0))</f>
        <v>HEXO</v>
      </c>
      <c r="C2248" s="1" t="s">
        <v>59</v>
      </c>
      <c r="D2248" s="1" t="s">
        <v>1163</v>
      </c>
    </row>
    <row r="2249" spans="1:4" x14ac:dyDescent="0.25">
      <c r="A2249" s="2" t="s">
        <v>4228</v>
      </c>
      <c r="B2249" s="2" t="str">
        <f>INDEX(QueryConfiguration_StockTickers,MATCH(MID(QueryResults[[#This Row],[URL]],35,FIND(".TO",QueryResults[[#This Row],[URL]],1)-32),QueryConfiguration_ReutersSymbol,0))</f>
        <v>HEXO</v>
      </c>
      <c r="C2249" s="1" t="s">
        <v>60</v>
      </c>
      <c r="D2249" s="1" t="s">
        <v>794</v>
      </c>
    </row>
    <row r="2250" spans="1:4" x14ac:dyDescent="0.25">
      <c r="A2250" s="2" t="s">
        <v>4228</v>
      </c>
      <c r="B2250" s="2" t="str">
        <f>INDEX(QueryConfiguration_StockTickers,MATCH(MID(QueryResults[[#This Row],[URL]],35,FIND(".TO",QueryResults[[#This Row],[URL]],1)-32),QueryConfiguration_ReutersSymbol,0))</f>
        <v>HEXO</v>
      </c>
      <c r="C2250" s="1" t="s">
        <v>61</v>
      </c>
      <c r="D2250" s="1" t="s">
        <v>1971</v>
      </c>
    </row>
    <row r="2251" spans="1:4" x14ac:dyDescent="0.25">
      <c r="A2251" s="2" t="s">
        <v>4228</v>
      </c>
      <c r="B2251" s="2" t="str">
        <f>INDEX(QueryConfiguration_StockTickers,MATCH(MID(QueryResults[[#This Row],[URL]],35,FIND(".TO",QueryResults[[#This Row],[URL]],1)-32),QueryConfiguration_ReutersSymbol,0))</f>
        <v>HEXO</v>
      </c>
      <c r="C2251" s="1" t="s">
        <v>62</v>
      </c>
      <c r="D2251" s="1" t="s">
        <v>4230</v>
      </c>
    </row>
    <row r="2252" spans="1:4" x14ac:dyDescent="0.25">
      <c r="A2252" s="2" t="s">
        <v>4228</v>
      </c>
      <c r="B2252" s="2" t="str">
        <f>INDEX(QueryConfiguration_StockTickers,MATCH(MID(QueryResults[[#This Row],[URL]],35,FIND(".TO",QueryResults[[#This Row],[URL]],1)-32),QueryConfiguration_ReutersSymbol,0))</f>
        <v>HEXO</v>
      </c>
      <c r="C2252" s="1" t="s">
        <v>63</v>
      </c>
      <c r="D2252" s="1" t="s">
        <v>1869</v>
      </c>
    </row>
    <row r="2253" spans="1:4" x14ac:dyDescent="0.25">
      <c r="A2253" s="2" t="s">
        <v>4228</v>
      </c>
      <c r="B2253" s="2" t="str">
        <f>INDEX(QueryConfiguration_StockTickers,MATCH(MID(QueryResults[[#This Row],[URL]],35,FIND(".TO",QueryResults[[#This Row],[URL]],1)-32),QueryConfiguration_ReutersSymbol,0))</f>
        <v>HEXO</v>
      </c>
      <c r="C2253" s="1" t="s">
        <v>64</v>
      </c>
      <c r="D2253" s="1" t="s">
        <v>204</v>
      </c>
    </row>
    <row r="2254" spans="1:4" x14ac:dyDescent="0.25">
      <c r="A2254" s="2" t="s">
        <v>4228</v>
      </c>
      <c r="B2254" s="2" t="str">
        <f>INDEX(QueryConfiguration_StockTickers,MATCH(MID(QueryResults[[#This Row],[URL]],35,FIND(".TO",QueryResults[[#This Row],[URL]],1)-32),QueryConfiguration_ReutersSymbol,0))</f>
        <v>HEXO</v>
      </c>
      <c r="C2254" s="1" t="s">
        <v>65</v>
      </c>
      <c r="D2254" s="1" t="s">
        <v>4231</v>
      </c>
    </row>
    <row r="2255" spans="1:4" x14ac:dyDescent="0.25">
      <c r="A2255" s="2" t="s">
        <v>4228</v>
      </c>
      <c r="B2255" s="2" t="str">
        <f>INDEX(QueryConfiguration_StockTickers,MATCH(MID(QueryResults[[#This Row],[URL]],35,FIND(".TO",QueryResults[[#This Row],[URL]],1)-32),QueryConfiguration_ReutersSymbol,0))</f>
        <v>HEXO</v>
      </c>
      <c r="C2255" s="1" t="s">
        <v>66</v>
      </c>
      <c r="D2255" s="1" t="s">
        <v>3185</v>
      </c>
    </row>
    <row r="2256" spans="1:4" x14ac:dyDescent="0.25">
      <c r="A2256" s="2" t="s">
        <v>4228</v>
      </c>
      <c r="B2256" s="2" t="str">
        <f>INDEX(QueryConfiguration_StockTickers,MATCH(MID(QueryResults[[#This Row],[URL]],35,FIND(".TO",QueryResults[[#This Row],[URL]],1)-32),QueryConfiguration_ReutersSymbol,0))</f>
        <v>HEXO</v>
      </c>
      <c r="C2256" s="1" t="s">
        <v>67</v>
      </c>
      <c r="D2256" s="1" t="s">
        <v>2231</v>
      </c>
    </row>
    <row r="2257" spans="1:4" x14ac:dyDescent="0.25">
      <c r="A2257" s="2" t="s">
        <v>4228</v>
      </c>
      <c r="B2257" s="2" t="str">
        <f>INDEX(QueryConfiguration_StockTickers,MATCH(MID(QueryResults[[#This Row],[URL]],35,FIND(".TO",QueryResults[[#This Row],[URL]],1)-32),QueryConfiguration_ReutersSymbol,0))</f>
        <v>HEXO</v>
      </c>
      <c r="C2257" s="1" t="s">
        <v>68</v>
      </c>
      <c r="D2257" s="1" t="s">
        <v>4232</v>
      </c>
    </row>
    <row r="2258" spans="1:4" x14ac:dyDescent="0.25">
      <c r="A2258" s="2" t="s">
        <v>4228</v>
      </c>
      <c r="B2258" s="2" t="str">
        <f>INDEX(QueryConfiguration_StockTickers,MATCH(MID(QueryResults[[#This Row],[URL]],35,FIND(".TO",QueryResults[[#This Row],[URL]],1)-32),QueryConfiguration_ReutersSymbol,0))</f>
        <v>HEXO</v>
      </c>
      <c r="C2258" s="1" t="s">
        <v>69</v>
      </c>
      <c r="D2258" s="1" t="s">
        <v>4233</v>
      </c>
    </row>
    <row r="2259" spans="1:4" x14ac:dyDescent="0.25">
      <c r="A2259" s="2" t="s">
        <v>4228</v>
      </c>
      <c r="B2259" s="2" t="str">
        <f>INDEX(QueryConfiguration_StockTickers,MATCH(MID(QueryResults[[#This Row],[URL]],35,FIND(".TO",QueryResults[[#This Row],[URL]],1)-32),QueryConfiguration_ReutersSymbol,0))</f>
        <v>HEXO</v>
      </c>
      <c r="C2259" s="1" t="s">
        <v>70</v>
      </c>
      <c r="D2259" s="1" t="s">
        <v>822</v>
      </c>
    </row>
    <row r="2260" spans="1:4" x14ac:dyDescent="0.25">
      <c r="A2260" s="2" t="s">
        <v>4228</v>
      </c>
      <c r="B2260" s="2" t="str">
        <f>INDEX(QueryConfiguration_StockTickers,MATCH(MID(QueryResults[[#This Row],[URL]],35,FIND(".TO",QueryResults[[#This Row],[URL]],1)-32),QueryConfiguration_ReutersSymbol,0))</f>
        <v>HEXO</v>
      </c>
      <c r="C2260" s="1" t="s">
        <v>71</v>
      </c>
      <c r="D2260" s="1" t="s">
        <v>4234</v>
      </c>
    </row>
    <row r="2261" spans="1:4" x14ac:dyDescent="0.25">
      <c r="A2261" s="2" t="s">
        <v>4228</v>
      </c>
      <c r="B2261" s="2" t="str">
        <f>INDEX(QueryConfiguration_StockTickers,MATCH(MID(QueryResults[[#This Row],[URL]],35,FIND(".TO",QueryResults[[#This Row],[URL]],1)-32),QueryConfiguration_ReutersSymbol,0))</f>
        <v>HEXO</v>
      </c>
      <c r="C2261" s="1" t="s">
        <v>72</v>
      </c>
      <c r="D2261" s="1" t="s">
        <v>4235</v>
      </c>
    </row>
    <row r="2262" spans="1:4" x14ac:dyDescent="0.25">
      <c r="A2262" s="2" t="s">
        <v>4228</v>
      </c>
      <c r="B2262" s="2" t="str">
        <f>INDEX(QueryConfiguration_StockTickers,MATCH(MID(QueryResults[[#This Row],[URL]],35,FIND(".TO",QueryResults[[#This Row],[URL]],1)-32),QueryConfiguration_ReutersSymbol,0))</f>
        <v>HEXO</v>
      </c>
      <c r="C2262" s="1" t="s">
        <v>73</v>
      </c>
      <c r="D2262" s="1" t="s">
        <v>4236</v>
      </c>
    </row>
    <row r="2263" spans="1:4" x14ac:dyDescent="0.25">
      <c r="A2263" s="2" t="s">
        <v>4228</v>
      </c>
      <c r="B2263" s="2" t="str">
        <f>INDEX(QueryConfiguration_StockTickers,MATCH(MID(QueryResults[[#This Row],[URL]],35,FIND(".TO",QueryResults[[#This Row],[URL]],1)-32),QueryConfiguration_ReutersSymbol,0))</f>
        <v>HEXO</v>
      </c>
      <c r="C2263" s="1" t="s">
        <v>74</v>
      </c>
      <c r="D2263" s="1" t="s">
        <v>4237</v>
      </c>
    </row>
    <row r="2264" spans="1:4" x14ac:dyDescent="0.25">
      <c r="A2264" s="2" t="s">
        <v>4228</v>
      </c>
      <c r="B2264" s="2" t="str">
        <f>INDEX(QueryConfiguration_StockTickers,MATCH(MID(QueryResults[[#This Row],[URL]],35,FIND(".TO",QueryResults[[#This Row],[URL]],1)-32),QueryConfiguration_ReutersSymbol,0))</f>
        <v>HEXO</v>
      </c>
      <c r="C2264" s="1" t="s">
        <v>75</v>
      </c>
      <c r="D2264" s="1" t="s">
        <v>4238</v>
      </c>
    </row>
    <row r="2265" spans="1:4" x14ac:dyDescent="0.25">
      <c r="A2265" s="2" t="s">
        <v>4228</v>
      </c>
      <c r="B2265" s="2" t="str">
        <f>INDEX(QueryConfiguration_StockTickers,MATCH(MID(QueryResults[[#This Row],[URL]],35,FIND(".TO",QueryResults[[#This Row],[URL]],1)-32),QueryConfiguration_ReutersSymbol,0))</f>
        <v>HEXO</v>
      </c>
      <c r="C2265" s="1" t="s">
        <v>76</v>
      </c>
      <c r="D2265" s="1" t="s">
        <v>4239</v>
      </c>
    </row>
    <row r="2266" spans="1:4" x14ac:dyDescent="0.25">
      <c r="A2266" s="2" t="s">
        <v>4228</v>
      </c>
      <c r="B2266" s="2" t="str">
        <f>INDEX(QueryConfiguration_StockTickers,MATCH(MID(QueryResults[[#This Row],[URL]],35,FIND(".TO",QueryResults[[#This Row],[URL]],1)-32),QueryConfiguration_ReutersSymbol,0))</f>
        <v>HEXO</v>
      </c>
      <c r="C2266" s="1" t="s">
        <v>77</v>
      </c>
      <c r="D2266" s="1" t="s">
        <v>3454</v>
      </c>
    </row>
    <row r="2267" spans="1:4" x14ac:dyDescent="0.25">
      <c r="A2267" s="2" t="s">
        <v>4228</v>
      </c>
      <c r="B2267" s="2" t="str">
        <f>INDEX(QueryConfiguration_StockTickers,MATCH(MID(QueryResults[[#This Row],[URL]],35,FIND(".TO",QueryResults[[#This Row],[URL]],1)-32),QueryConfiguration_ReutersSymbol,0))</f>
        <v>HEXO</v>
      </c>
      <c r="C2267" s="1" t="s">
        <v>78</v>
      </c>
      <c r="D2267" s="1" t="s">
        <v>4240</v>
      </c>
    </row>
    <row r="2268" spans="1:4" x14ac:dyDescent="0.25">
      <c r="A2268" s="2" t="s">
        <v>4241</v>
      </c>
      <c r="B2268" s="2" t="str">
        <f>INDEX(QueryConfiguration_StockTickers,MATCH(MID(QueryResults[[#This Row],[URL]],35,FIND(".TO",QueryResults[[#This Row],[URL]],1)-32),QueryConfiguration_ReutersSymbol,0))</f>
        <v>GUD</v>
      </c>
      <c r="C2268" s="1" t="s">
        <v>57</v>
      </c>
      <c r="D2268" s="1" t="s">
        <v>983</v>
      </c>
    </row>
    <row r="2269" spans="1:4" x14ac:dyDescent="0.25">
      <c r="A2269" s="2" t="s">
        <v>4241</v>
      </c>
      <c r="B2269" s="2" t="str">
        <f>INDEX(QueryConfiguration_StockTickers,MATCH(MID(QueryResults[[#This Row],[URL]],35,FIND(".TO",QueryResults[[#This Row],[URL]],1)-32),QueryConfiguration_ReutersSymbol,0))</f>
        <v>GUD</v>
      </c>
      <c r="C2269" s="1" t="s">
        <v>58</v>
      </c>
      <c r="D2269" s="1" t="s">
        <v>4242</v>
      </c>
    </row>
    <row r="2270" spans="1:4" x14ac:dyDescent="0.25">
      <c r="A2270" s="2" t="s">
        <v>4241</v>
      </c>
      <c r="B2270" s="2" t="str">
        <f>INDEX(QueryConfiguration_StockTickers,MATCH(MID(QueryResults[[#This Row],[URL]],35,FIND(".TO",QueryResults[[#This Row],[URL]],1)-32),QueryConfiguration_ReutersSymbol,0))</f>
        <v>GUD</v>
      </c>
      <c r="C2270" s="1" t="s">
        <v>59</v>
      </c>
      <c r="D2270" s="1" t="s">
        <v>1254</v>
      </c>
    </row>
    <row r="2271" spans="1:4" x14ac:dyDescent="0.25">
      <c r="A2271" s="2" t="s">
        <v>4241</v>
      </c>
      <c r="B2271" s="2" t="str">
        <f>INDEX(QueryConfiguration_StockTickers,MATCH(MID(QueryResults[[#This Row],[URL]],35,FIND(".TO",QueryResults[[#This Row],[URL]],1)-32),QueryConfiguration_ReutersSymbol,0))</f>
        <v>GUD</v>
      </c>
      <c r="C2271" s="1" t="s">
        <v>60</v>
      </c>
      <c r="D2271" s="1" t="s">
        <v>749</v>
      </c>
    </row>
    <row r="2272" spans="1:4" x14ac:dyDescent="0.25">
      <c r="A2272" s="2" t="s">
        <v>4241</v>
      </c>
      <c r="B2272" s="2" t="str">
        <f>INDEX(QueryConfiguration_StockTickers,MATCH(MID(QueryResults[[#This Row],[URL]],35,FIND(".TO",QueryResults[[#This Row],[URL]],1)-32),QueryConfiguration_ReutersSymbol,0))</f>
        <v>GUD</v>
      </c>
      <c r="C2272" s="1" t="s">
        <v>61</v>
      </c>
      <c r="D2272" s="1" t="s">
        <v>1956</v>
      </c>
    </row>
    <row r="2273" spans="1:4" x14ac:dyDescent="0.25">
      <c r="A2273" s="2" t="s">
        <v>4241</v>
      </c>
      <c r="B2273" s="2" t="str">
        <f>INDEX(QueryConfiguration_StockTickers,MATCH(MID(QueryResults[[#This Row],[URL]],35,FIND(".TO",QueryResults[[#This Row],[URL]],1)-32),QueryConfiguration_ReutersSymbol,0))</f>
        <v>GUD</v>
      </c>
      <c r="C2273" s="1" t="s">
        <v>62</v>
      </c>
      <c r="D2273" s="1" t="s">
        <v>4243</v>
      </c>
    </row>
    <row r="2274" spans="1:4" x14ac:dyDescent="0.25">
      <c r="A2274" s="2" t="s">
        <v>4241</v>
      </c>
      <c r="B2274" s="2" t="str">
        <f>INDEX(QueryConfiguration_StockTickers,MATCH(MID(QueryResults[[#This Row],[URL]],35,FIND(".TO",QueryResults[[#This Row],[URL]],1)-32),QueryConfiguration_ReutersSymbol,0))</f>
        <v>GUD</v>
      </c>
      <c r="C2274" s="1" t="s">
        <v>63</v>
      </c>
      <c r="D2274" s="1" t="s">
        <v>4244</v>
      </c>
    </row>
    <row r="2275" spans="1:4" x14ac:dyDescent="0.25">
      <c r="A2275" s="2" t="s">
        <v>4241</v>
      </c>
      <c r="B2275" s="2" t="str">
        <f>INDEX(QueryConfiguration_StockTickers,MATCH(MID(QueryResults[[#This Row],[URL]],35,FIND(".TO",QueryResults[[#This Row],[URL]],1)-32),QueryConfiguration_ReutersSymbol,0))</f>
        <v>GUD</v>
      </c>
      <c r="C2275" s="1" t="s">
        <v>64</v>
      </c>
      <c r="D2275" s="1" t="s">
        <v>749</v>
      </c>
    </row>
    <row r="2276" spans="1:4" x14ac:dyDescent="0.25">
      <c r="A2276" s="2" t="s">
        <v>4241</v>
      </c>
      <c r="B2276" s="2" t="str">
        <f>INDEX(QueryConfiguration_StockTickers,MATCH(MID(QueryResults[[#This Row],[URL]],35,FIND(".TO",QueryResults[[#This Row],[URL]],1)-32),QueryConfiguration_ReutersSymbol,0))</f>
        <v>GUD</v>
      </c>
      <c r="C2276" s="1" t="s">
        <v>65</v>
      </c>
      <c r="D2276" s="1" t="s">
        <v>1285</v>
      </c>
    </row>
    <row r="2277" spans="1:4" x14ac:dyDescent="0.25">
      <c r="A2277" s="2" t="s">
        <v>4241</v>
      </c>
      <c r="B2277" s="2" t="str">
        <f>INDEX(QueryConfiguration_StockTickers,MATCH(MID(QueryResults[[#This Row],[URL]],35,FIND(".TO",QueryResults[[#This Row],[URL]],1)-32),QueryConfiguration_ReutersSymbol,0))</f>
        <v>GUD</v>
      </c>
      <c r="C2277" s="1" t="s">
        <v>66</v>
      </c>
      <c r="D2277" s="1" t="s">
        <v>1798</v>
      </c>
    </row>
    <row r="2278" spans="1:4" x14ac:dyDescent="0.25">
      <c r="A2278" s="2" t="s">
        <v>4241</v>
      </c>
      <c r="B2278" s="2" t="str">
        <f>INDEX(QueryConfiguration_StockTickers,MATCH(MID(QueryResults[[#This Row],[URL]],35,FIND(".TO",QueryResults[[#This Row],[URL]],1)-32),QueryConfiguration_ReutersSymbol,0))</f>
        <v>GUD</v>
      </c>
      <c r="C2278" s="1" t="s">
        <v>67</v>
      </c>
      <c r="D2278" s="1" t="s">
        <v>955</v>
      </c>
    </row>
    <row r="2279" spans="1:4" x14ac:dyDescent="0.25">
      <c r="A2279" s="2" t="s">
        <v>4241</v>
      </c>
      <c r="B2279" s="2" t="str">
        <f>INDEX(QueryConfiguration_StockTickers,MATCH(MID(QueryResults[[#This Row],[URL]],35,FIND(".TO",QueryResults[[#This Row],[URL]],1)-32),QueryConfiguration_ReutersSymbol,0))</f>
        <v>GUD</v>
      </c>
      <c r="C2279" s="1" t="s">
        <v>68</v>
      </c>
      <c r="D2279" s="1" t="s">
        <v>4245</v>
      </c>
    </row>
    <row r="2280" spans="1:4" x14ac:dyDescent="0.25">
      <c r="A2280" s="2" t="s">
        <v>4241</v>
      </c>
      <c r="B2280" s="2" t="str">
        <f>INDEX(QueryConfiguration_StockTickers,MATCH(MID(QueryResults[[#This Row],[URL]],35,FIND(".TO",QueryResults[[#This Row],[URL]],1)-32),QueryConfiguration_ReutersSymbol,0))</f>
        <v>GUD</v>
      </c>
      <c r="C2280" s="1" t="s">
        <v>69</v>
      </c>
      <c r="D2280" s="1" t="s">
        <v>4246</v>
      </c>
    </row>
    <row r="2281" spans="1:4" x14ac:dyDescent="0.25">
      <c r="A2281" s="2" t="s">
        <v>4241</v>
      </c>
      <c r="B2281" s="2" t="str">
        <f>INDEX(QueryConfiguration_StockTickers,MATCH(MID(QueryResults[[#This Row],[URL]],35,FIND(".TO",QueryResults[[#This Row],[URL]],1)-32),QueryConfiguration_ReutersSymbol,0))</f>
        <v>GUD</v>
      </c>
      <c r="C2281" s="1" t="s">
        <v>70</v>
      </c>
      <c r="D2281" s="1" t="s">
        <v>4247</v>
      </c>
    </row>
    <row r="2282" spans="1:4" x14ac:dyDescent="0.25">
      <c r="A2282" s="2" t="s">
        <v>4241</v>
      </c>
      <c r="B2282" s="2" t="str">
        <f>INDEX(QueryConfiguration_StockTickers,MATCH(MID(QueryResults[[#This Row],[URL]],35,FIND(".TO",QueryResults[[#This Row],[URL]],1)-32),QueryConfiguration_ReutersSymbol,0))</f>
        <v>GUD</v>
      </c>
      <c r="C2282" s="1" t="s">
        <v>71</v>
      </c>
      <c r="D2282" s="1" t="s">
        <v>4248</v>
      </c>
    </row>
    <row r="2283" spans="1:4" x14ac:dyDescent="0.25">
      <c r="A2283" s="2" t="s">
        <v>4241</v>
      </c>
      <c r="B2283" s="2" t="str">
        <f>INDEX(QueryConfiguration_StockTickers,MATCH(MID(QueryResults[[#This Row],[URL]],35,FIND(".TO",QueryResults[[#This Row],[URL]],1)-32),QueryConfiguration_ReutersSymbol,0))</f>
        <v>GUD</v>
      </c>
      <c r="C2283" s="1" t="s">
        <v>72</v>
      </c>
      <c r="D2283" s="1" t="s">
        <v>4249</v>
      </c>
    </row>
    <row r="2284" spans="1:4" x14ac:dyDescent="0.25">
      <c r="A2284" s="2" t="s">
        <v>4241</v>
      </c>
      <c r="B2284" s="2" t="str">
        <f>INDEX(QueryConfiguration_StockTickers,MATCH(MID(QueryResults[[#This Row],[URL]],35,FIND(".TO",QueryResults[[#This Row],[URL]],1)-32),QueryConfiguration_ReutersSymbol,0))</f>
        <v>GUD</v>
      </c>
      <c r="C2284" s="1" t="s">
        <v>73</v>
      </c>
      <c r="D2284" s="1" t="s">
        <v>4250</v>
      </c>
    </row>
    <row r="2285" spans="1:4" x14ac:dyDescent="0.25">
      <c r="A2285" s="2" t="s">
        <v>4241</v>
      </c>
      <c r="B2285" s="2" t="str">
        <f>INDEX(QueryConfiguration_StockTickers,MATCH(MID(QueryResults[[#This Row],[URL]],35,FIND(".TO",QueryResults[[#This Row],[URL]],1)-32),QueryConfiguration_ReutersSymbol,0))</f>
        <v>GUD</v>
      </c>
      <c r="C2285" s="1" t="s">
        <v>74</v>
      </c>
      <c r="D2285" s="1" t="s">
        <v>2004</v>
      </c>
    </row>
    <row r="2286" spans="1:4" x14ac:dyDescent="0.25">
      <c r="A2286" s="2" t="s">
        <v>4241</v>
      </c>
      <c r="B2286" s="2" t="str">
        <f>INDEX(QueryConfiguration_StockTickers,MATCH(MID(QueryResults[[#This Row],[URL]],35,FIND(".TO",QueryResults[[#This Row],[URL]],1)-32),QueryConfiguration_ReutersSymbol,0))</f>
        <v>GUD</v>
      </c>
      <c r="C2286" s="1" t="s">
        <v>75</v>
      </c>
      <c r="D2286" s="1" t="s">
        <v>2865</v>
      </c>
    </row>
    <row r="2287" spans="1:4" x14ac:dyDescent="0.25">
      <c r="A2287" s="2" t="s">
        <v>4241</v>
      </c>
      <c r="B2287" s="2" t="str">
        <f>INDEX(QueryConfiguration_StockTickers,MATCH(MID(QueryResults[[#This Row],[URL]],35,FIND(".TO",QueryResults[[#This Row],[URL]],1)-32),QueryConfiguration_ReutersSymbol,0))</f>
        <v>GUD</v>
      </c>
      <c r="C2287" s="1" t="s">
        <v>76</v>
      </c>
      <c r="D2287" s="1" t="s">
        <v>4251</v>
      </c>
    </row>
    <row r="2288" spans="1:4" x14ac:dyDescent="0.25">
      <c r="A2288" s="2" t="s">
        <v>4241</v>
      </c>
      <c r="B2288" s="2" t="str">
        <f>INDEX(QueryConfiguration_StockTickers,MATCH(MID(QueryResults[[#This Row],[URL]],35,FIND(".TO",QueryResults[[#This Row],[URL]],1)-32),QueryConfiguration_ReutersSymbol,0))</f>
        <v>GUD</v>
      </c>
      <c r="C2288" s="1" t="s">
        <v>77</v>
      </c>
      <c r="D2288" s="1" t="s">
        <v>4252</v>
      </c>
    </row>
    <row r="2289" spans="1:4" x14ac:dyDescent="0.25">
      <c r="A2289" s="2" t="s">
        <v>4241</v>
      </c>
      <c r="B2289" s="2" t="str">
        <f>INDEX(QueryConfiguration_StockTickers,MATCH(MID(QueryResults[[#This Row],[URL]],35,FIND(".TO",QueryResults[[#This Row],[URL]],1)-32),QueryConfiguration_ReutersSymbol,0))</f>
        <v>GUD</v>
      </c>
      <c r="C2289" s="1" t="s">
        <v>78</v>
      </c>
      <c r="D2289" s="1" t="s">
        <v>4253</v>
      </c>
    </row>
    <row r="2290" spans="1:4" x14ac:dyDescent="0.25">
      <c r="A2290" s="2" t="s">
        <v>4254</v>
      </c>
      <c r="B2290" s="2" t="str">
        <f>INDEX(QueryConfiguration_StockTickers,MATCH(MID(QueryResults[[#This Row],[URL]],35,FIND(".TO",QueryResults[[#This Row],[URL]],1)-32),QueryConfiguration_ReutersSymbol,0))</f>
        <v>EXE</v>
      </c>
      <c r="C2290" s="1" t="s">
        <v>57</v>
      </c>
      <c r="D2290" s="1" t="s">
        <v>1304</v>
      </c>
    </row>
    <row r="2291" spans="1:4" x14ac:dyDescent="0.25">
      <c r="A2291" s="2" t="s">
        <v>4254</v>
      </c>
      <c r="B2291" s="2" t="str">
        <f>INDEX(QueryConfiguration_StockTickers,MATCH(MID(QueryResults[[#This Row],[URL]],35,FIND(".TO",QueryResults[[#This Row],[URL]],1)-32),QueryConfiguration_ReutersSymbol,0))</f>
        <v>EXE</v>
      </c>
      <c r="C2291" s="1" t="s">
        <v>58</v>
      </c>
      <c r="D2291" s="1" t="s">
        <v>1032</v>
      </c>
    </row>
    <row r="2292" spans="1:4" x14ac:dyDescent="0.25">
      <c r="A2292" s="2" t="s">
        <v>4254</v>
      </c>
      <c r="B2292" s="2" t="str">
        <f>INDEX(QueryConfiguration_StockTickers,MATCH(MID(QueryResults[[#This Row],[URL]],35,FIND(".TO",QueryResults[[#This Row],[URL]],1)-32),QueryConfiguration_ReutersSymbol,0))</f>
        <v>EXE</v>
      </c>
      <c r="C2292" s="1" t="s">
        <v>59</v>
      </c>
      <c r="D2292" s="1" t="s">
        <v>4255</v>
      </c>
    </row>
    <row r="2293" spans="1:4" x14ac:dyDescent="0.25">
      <c r="A2293" s="2" t="s">
        <v>4254</v>
      </c>
      <c r="B2293" s="2" t="str">
        <f>INDEX(QueryConfiguration_StockTickers,MATCH(MID(QueryResults[[#This Row],[URL]],35,FIND(".TO",QueryResults[[#This Row],[URL]],1)-32),QueryConfiguration_ReutersSymbol,0))</f>
        <v>EXE</v>
      </c>
      <c r="C2293" s="1" t="s">
        <v>60</v>
      </c>
      <c r="D2293" s="1" t="s">
        <v>204</v>
      </c>
    </row>
    <row r="2294" spans="1:4" x14ac:dyDescent="0.25">
      <c r="A2294" s="2" t="s">
        <v>4254</v>
      </c>
      <c r="B2294" s="2" t="str">
        <f>INDEX(QueryConfiguration_StockTickers,MATCH(MID(QueryResults[[#This Row],[URL]],35,FIND(".TO",QueryResults[[#This Row],[URL]],1)-32),QueryConfiguration_ReutersSymbol,0))</f>
        <v>EXE</v>
      </c>
      <c r="C2294" s="1" t="s">
        <v>61</v>
      </c>
      <c r="D2294" s="1" t="s">
        <v>2025</v>
      </c>
    </row>
    <row r="2295" spans="1:4" x14ac:dyDescent="0.25">
      <c r="A2295" s="2" t="s">
        <v>4254</v>
      </c>
      <c r="B2295" s="2" t="str">
        <f>INDEX(QueryConfiguration_StockTickers,MATCH(MID(QueryResults[[#This Row],[URL]],35,FIND(".TO",QueryResults[[#This Row],[URL]],1)-32),QueryConfiguration_ReutersSymbol,0))</f>
        <v>EXE</v>
      </c>
      <c r="C2295" s="1" t="s">
        <v>62</v>
      </c>
      <c r="D2295" s="1" t="s">
        <v>4256</v>
      </c>
    </row>
    <row r="2296" spans="1:4" x14ac:dyDescent="0.25">
      <c r="A2296" s="2" t="s">
        <v>4254</v>
      </c>
      <c r="B2296" s="2" t="str">
        <f>INDEX(QueryConfiguration_StockTickers,MATCH(MID(QueryResults[[#This Row],[URL]],35,FIND(".TO",QueryResults[[#This Row],[URL]],1)-32),QueryConfiguration_ReutersSymbol,0))</f>
        <v>EXE</v>
      </c>
      <c r="C2296" s="1" t="s">
        <v>63</v>
      </c>
      <c r="D2296" s="1" t="s">
        <v>4257</v>
      </c>
    </row>
    <row r="2297" spans="1:4" x14ac:dyDescent="0.25">
      <c r="A2297" s="2" t="s">
        <v>4254</v>
      </c>
      <c r="B2297" s="2" t="str">
        <f>INDEX(QueryConfiguration_StockTickers,MATCH(MID(QueryResults[[#This Row],[URL]],35,FIND(".TO",QueryResults[[#This Row],[URL]],1)-32),QueryConfiguration_ReutersSymbol,0))</f>
        <v>EXE</v>
      </c>
      <c r="C2297" s="1" t="s">
        <v>64</v>
      </c>
      <c r="D2297" s="1" t="s">
        <v>204</v>
      </c>
    </row>
    <row r="2298" spans="1:4" x14ac:dyDescent="0.25">
      <c r="A2298" s="2" t="s">
        <v>4254</v>
      </c>
      <c r="B2298" s="2" t="str">
        <f>INDEX(QueryConfiguration_StockTickers,MATCH(MID(QueryResults[[#This Row],[URL]],35,FIND(".TO",QueryResults[[#This Row],[URL]],1)-32),QueryConfiguration_ReutersSymbol,0))</f>
        <v>EXE</v>
      </c>
      <c r="C2298" s="1" t="s">
        <v>65</v>
      </c>
      <c r="D2298" s="1" t="s">
        <v>2409</v>
      </c>
    </row>
    <row r="2299" spans="1:4" x14ac:dyDescent="0.25">
      <c r="A2299" s="2" t="s">
        <v>4254</v>
      </c>
      <c r="B2299" s="2" t="str">
        <f>INDEX(QueryConfiguration_StockTickers,MATCH(MID(QueryResults[[#This Row],[URL]],35,FIND(".TO",QueryResults[[#This Row],[URL]],1)-32),QueryConfiguration_ReutersSymbol,0))</f>
        <v>EXE</v>
      </c>
      <c r="C2299" s="1" t="s">
        <v>66</v>
      </c>
      <c r="D2299" s="1" t="s">
        <v>1354</v>
      </c>
    </row>
    <row r="2300" spans="1:4" x14ac:dyDescent="0.25">
      <c r="A2300" s="2" t="s">
        <v>4254</v>
      </c>
      <c r="B2300" s="2" t="str">
        <f>INDEX(QueryConfiguration_StockTickers,MATCH(MID(QueryResults[[#This Row],[URL]],35,FIND(".TO",QueryResults[[#This Row],[URL]],1)-32),QueryConfiguration_ReutersSymbol,0))</f>
        <v>EXE</v>
      </c>
      <c r="C2300" s="1" t="s">
        <v>67</v>
      </c>
      <c r="D2300" s="1" t="s">
        <v>4258</v>
      </c>
    </row>
    <row r="2301" spans="1:4" x14ac:dyDescent="0.25">
      <c r="A2301" s="2" t="s">
        <v>4254</v>
      </c>
      <c r="B2301" s="2" t="str">
        <f>INDEX(QueryConfiguration_StockTickers,MATCH(MID(QueryResults[[#This Row],[URL]],35,FIND(".TO",QueryResults[[#This Row],[URL]],1)-32),QueryConfiguration_ReutersSymbol,0))</f>
        <v>EXE</v>
      </c>
      <c r="C2301" s="1" t="s">
        <v>68</v>
      </c>
      <c r="D2301" s="1" t="s">
        <v>4259</v>
      </c>
    </row>
    <row r="2302" spans="1:4" x14ac:dyDescent="0.25">
      <c r="A2302" s="2" t="s">
        <v>4254</v>
      </c>
      <c r="B2302" s="2" t="str">
        <f>INDEX(QueryConfiguration_StockTickers,MATCH(MID(QueryResults[[#This Row],[URL]],35,FIND(".TO",QueryResults[[#This Row],[URL]],1)-32),QueryConfiguration_ReutersSymbol,0))</f>
        <v>EXE</v>
      </c>
      <c r="C2302" s="1" t="s">
        <v>69</v>
      </c>
      <c r="D2302" s="1" t="s">
        <v>4260</v>
      </c>
    </row>
    <row r="2303" spans="1:4" x14ac:dyDescent="0.25">
      <c r="A2303" s="2" t="s">
        <v>4254</v>
      </c>
      <c r="B2303" s="2" t="str">
        <f>INDEX(QueryConfiguration_StockTickers,MATCH(MID(QueryResults[[#This Row],[URL]],35,FIND(".TO",QueryResults[[#This Row],[URL]],1)-32),QueryConfiguration_ReutersSymbol,0))</f>
        <v>EXE</v>
      </c>
      <c r="C2303" s="1" t="s">
        <v>70</v>
      </c>
      <c r="D2303" s="1" t="s">
        <v>4261</v>
      </c>
    </row>
    <row r="2304" spans="1:4" x14ac:dyDescent="0.25">
      <c r="A2304" s="2" t="s">
        <v>4254</v>
      </c>
      <c r="B2304" s="2" t="str">
        <f>INDEX(QueryConfiguration_StockTickers,MATCH(MID(QueryResults[[#This Row],[URL]],35,FIND(".TO",QueryResults[[#This Row],[URL]],1)-32),QueryConfiguration_ReutersSymbol,0))</f>
        <v>EXE</v>
      </c>
      <c r="C2304" s="1" t="s">
        <v>71</v>
      </c>
      <c r="D2304" s="1" t="s">
        <v>4262</v>
      </c>
    </row>
    <row r="2305" spans="1:4" x14ac:dyDescent="0.25">
      <c r="A2305" s="2" t="s">
        <v>4254</v>
      </c>
      <c r="B2305" s="2" t="str">
        <f>INDEX(QueryConfiguration_StockTickers,MATCH(MID(QueryResults[[#This Row],[URL]],35,FIND(".TO",QueryResults[[#This Row],[URL]],1)-32),QueryConfiguration_ReutersSymbol,0))</f>
        <v>EXE</v>
      </c>
      <c r="C2305" s="1" t="s">
        <v>72</v>
      </c>
      <c r="D2305" s="1" t="s">
        <v>4263</v>
      </c>
    </row>
    <row r="2306" spans="1:4" x14ac:dyDescent="0.25">
      <c r="A2306" s="2" t="s">
        <v>4254</v>
      </c>
      <c r="B2306" s="2" t="str">
        <f>INDEX(QueryConfiguration_StockTickers,MATCH(MID(QueryResults[[#This Row],[URL]],35,FIND(".TO",QueryResults[[#This Row],[URL]],1)-32),QueryConfiguration_ReutersSymbol,0))</f>
        <v>EXE</v>
      </c>
      <c r="C2306" s="1" t="s">
        <v>73</v>
      </c>
      <c r="D2306" s="1" t="s">
        <v>4264</v>
      </c>
    </row>
    <row r="2307" spans="1:4" x14ac:dyDescent="0.25">
      <c r="A2307" s="2" t="s">
        <v>4254</v>
      </c>
      <c r="B2307" s="2" t="str">
        <f>INDEX(QueryConfiguration_StockTickers,MATCH(MID(QueryResults[[#This Row],[URL]],35,FIND(".TO",QueryResults[[#This Row],[URL]],1)-32),QueryConfiguration_ReutersSymbol,0))</f>
        <v>EXE</v>
      </c>
      <c r="C2307" s="1" t="s">
        <v>74</v>
      </c>
      <c r="D2307" s="1" t="s">
        <v>4265</v>
      </c>
    </row>
    <row r="2308" spans="1:4" x14ac:dyDescent="0.25">
      <c r="A2308" s="2" t="s">
        <v>4254</v>
      </c>
      <c r="B2308" s="2" t="str">
        <f>INDEX(QueryConfiguration_StockTickers,MATCH(MID(QueryResults[[#This Row],[URL]],35,FIND(".TO",QueryResults[[#This Row],[URL]],1)-32),QueryConfiguration_ReutersSymbol,0))</f>
        <v>EXE</v>
      </c>
      <c r="C2308" s="1" t="s">
        <v>75</v>
      </c>
      <c r="D2308" s="1" t="s">
        <v>4266</v>
      </c>
    </row>
    <row r="2309" spans="1:4" x14ac:dyDescent="0.25">
      <c r="A2309" s="2" t="s">
        <v>4254</v>
      </c>
      <c r="B2309" s="2" t="str">
        <f>INDEX(QueryConfiguration_StockTickers,MATCH(MID(QueryResults[[#This Row],[URL]],35,FIND(".TO",QueryResults[[#This Row],[URL]],1)-32),QueryConfiguration_ReutersSymbol,0))</f>
        <v>EXE</v>
      </c>
      <c r="C2309" s="1" t="s">
        <v>76</v>
      </c>
      <c r="D2309" s="1" t="s">
        <v>4267</v>
      </c>
    </row>
    <row r="2310" spans="1:4" x14ac:dyDescent="0.25">
      <c r="A2310" s="2" t="s">
        <v>4254</v>
      </c>
      <c r="B2310" s="2" t="str">
        <f>INDEX(QueryConfiguration_StockTickers,MATCH(MID(QueryResults[[#This Row],[URL]],35,FIND(".TO",QueryResults[[#This Row],[URL]],1)-32),QueryConfiguration_ReutersSymbol,0))</f>
        <v>EXE</v>
      </c>
      <c r="C2310" s="1" t="s">
        <v>77</v>
      </c>
      <c r="D2310" s="1" t="s">
        <v>2195</v>
      </c>
    </row>
    <row r="2311" spans="1:4" x14ac:dyDescent="0.25">
      <c r="A2311" s="2" t="s">
        <v>4254</v>
      </c>
      <c r="B2311" s="2" t="str">
        <f>INDEX(QueryConfiguration_StockTickers,MATCH(MID(QueryResults[[#This Row],[URL]],35,FIND(".TO",QueryResults[[#This Row],[URL]],1)-32),QueryConfiguration_ReutersSymbol,0))</f>
        <v>EXE</v>
      </c>
      <c r="C2311" s="1" t="s">
        <v>78</v>
      </c>
      <c r="D2311" s="1" t="s">
        <v>4268</v>
      </c>
    </row>
    <row r="2312" spans="1:4" x14ac:dyDescent="0.25">
      <c r="A2312" s="2" t="s">
        <v>4269</v>
      </c>
      <c r="B2312" s="2" t="str">
        <f>INDEX(QueryConfiguration_StockTickers,MATCH(MID(QueryResults[[#This Row],[URL]],35,FIND(".TO",QueryResults[[#This Row],[URL]],1)-32),QueryConfiguration_ReutersSymbol,0))</f>
        <v>SIA</v>
      </c>
      <c r="C2312" s="1" t="s">
        <v>57</v>
      </c>
      <c r="D2312" s="1" t="s">
        <v>4270</v>
      </c>
    </row>
    <row r="2313" spans="1:4" x14ac:dyDescent="0.25">
      <c r="A2313" s="2" t="s">
        <v>4269</v>
      </c>
      <c r="B2313" s="2" t="str">
        <f>INDEX(QueryConfiguration_StockTickers,MATCH(MID(QueryResults[[#This Row],[URL]],35,FIND(".TO",QueryResults[[#This Row],[URL]],1)-32),QueryConfiguration_ReutersSymbol,0))</f>
        <v>SIA</v>
      </c>
      <c r="C2313" s="1" t="s">
        <v>58</v>
      </c>
      <c r="D2313" s="1" t="s">
        <v>4271</v>
      </c>
    </row>
    <row r="2314" spans="1:4" x14ac:dyDescent="0.25">
      <c r="A2314" s="2" t="s">
        <v>4269</v>
      </c>
      <c r="B2314" s="2" t="str">
        <f>INDEX(QueryConfiguration_StockTickers,MATCH(MID(QueryResults[[#This Row],[URL]],35,FIND(".TO",QueryResults[[#This Row],[URL]],1)-32),QueryConfiguration_ReutersSymbol,0))</f>
        <v>SIA</v>
      </c>
      <c r="C2314" s="1" t="s">
        <v>59</v>
      </c>
      <c r="D2314" s="1" t="s">
        <v>1825</v>
      </c>
    </row>
    <row r="2315" spans="1:4" x14ac:dyDescent="0.25">
      <c r="A2315" s="2" t="s">
        <v>4269</v>
      </c>
      <c r="B2315" s="2" t="str">
        <f>INDEX(QueryConfiguration_StockTickers,MATCH(MID(QueryResults[[#This Row],[URL]],35,FIND(".TO",QueryResults[[#This Row],[URL]],1)-32),QueryConfiguration_ReutersSymbol,0))</f>
        <v>SIA</v>
      </c>
      <c r="C2315" s="1" t="s">
        <v>60</v>
      </c>
      <c r="D2315" s="1" t="s">
        <v>749</v>
      </c>
    </row>
    <row r="2316" spans="1:4" x14ac:dyDescent="0.25">
      <c r="A2316" s="2" t="s">
        <v>4269</v>
      </c>
      <c r="B2316" s="2" t="str">
        <f>INDEX(QueryConfiguration_StockTickers,MATCH(MID(QueryResults[[#This Row],[URL]],35,FIND(".TO",QueryResults[[#This Row],[URL]],1)-32),QueryConfiguration_ReutersSymbol,0))</f>
        <v>SIA</v>
      </c>
      <c r="C2316" s="1" t="s">
        <v>61</v>
      </c>
      <c r="D2316" s="1" t="s">
        <v>986</v>
      </c>
    </row>
    <row r="2317" spans="1:4" x14ac:dyDescent="0.25">
      <c r="A2317" s="2" t="s">
        <v>4269</v>
      </c>
      <c r="B2317" s="2" t="str">
        <f>INDEX(QueryConfiguration_StockTickers,MATCH(MID(QueryResults[[#This Row],[URL]],35,FIND(".TO",QueryResults[[#This Row],[URL]],1)-32),QueryConfiguration_ReutersSymbol,0))</f>
        <v>SIA</v>
      </c>
      <c r="C2317" s="1" t="s">
        <v>62</v>
      </c>
      <c r="D2317" s="1" t="s">
        <v>4272</v>
      </c>
    </row>
    <row r="2318" spans="1:4" x14ac:dyDescent="0.25">
      <c r="A2318" s="2" t="s">
        <v>4269</v>
      </c>
      <c r="B2318" s="2" t="str">
        <f>INDEX(QueryConfiguration_StockTickers,MATCH(MID(QueryResults[[#This Row],[URL]],35,FIND(".TO",QueryResults[[#This Row],[URL]],1)-32),QueryConfiguration_ReutersSymbol,0))</f>
        <v>SIA</v>
      </c>
      <c r="C2318" s="1" t="s">
        <v>63</v>
      </c>
      <c r="D2318" s="1" t="s">
        <v>1718</v>
      </c>
    </row>
    <row r="2319" spans="1:4" x14ac:dyDescent="0.25">
      <c r="A2319" s="2" t="s">
        <v>4269</v>
      </c>
      <c r="B2319" s="2" t="str">
        <f>INDEX(QueryConfiguration_StockTickers,MATCH(MID(QueryResults[[#This Row],[URL]],35,FIND(".TO",QueryResults[[#This Row],[URL]],1)-32),QueryConfiguration_ReutersSymbol,0))</f>
        <v>SIA</v>
      </c>
      <c r="C2319" s="1" t="s">
        <v>64</v>
      </c>
      <c r="D2319" s="1" t="s">
        <v>204</v>
      </c>
    </row>
    <row r="2320" spans="1:4" x14ac:dyDescent="0.25">
      <c r="A2320" s="2" t="s">
        <v>4269</v>
      </c>
      <c r="B2320" s="2" t="str">
        <f>INDEX(QueryConfiguration_StockTickers,MATCH(MID(QueryResults[[#This Row],[URL]],35,FIND(".TO",QueryResults[[#This Row],[URL]],1)-32),QueryConfiguration_ReutersSymbol,0))</f>
        <v>SIA</v>
      </c>
      <c r="C2320" s="1" t="s">
        <v>65</v>
      </c>
      <c r="D2320" s="1" t="s">
        <v>4273</v>
      </c>
    </row>
    <row r="2321" spans="1:4" x14ac:dyDescent="0.25">
      <c r="A2321" s="2" t="s">
        <v>4269</v>
      </c>
      <c r="B2321" s="2" t="str">
        <f>INDEX(QueryConfiguration_StockTickers,MATCH(MID(QueryResults[[#This Row],[URL]],35,FIND(".TO",QueryResults[[#This Row],[URL]],1)-32),QueryConfiguration_ReutersSymbol,0))</f>
        <v>SIA</v>
      </c>
      <c r="C2321" s="1" t="s">
        <v>66</v>
      </c>
      <c r="D2321" s="1" t="s">
        <v>2119</v>
      </c>
    </row>
    <row r="2322" spans="1:4" x14ac:dyDescent="0.25">
      <c r="A2322" s="2" t="s">
        <v>4269</v>
      </c>
      <c r="B2322" s="2" t="str">
        <f>INDEX(QueryConfiguration_StockTickers,MATCH(MID(QueryResults[[#This Row],[URL]],35,FIND(".TO",QueryResults[[#This Row],[URL]],1)-32),QueryConfiguration_ReutersSymbol,0))</f>
        <v>SIA</v>
      </c>
      <c r="C2322" s="1" t="s">
        <v>67</v>
      </c>
      <c r="D2322" s="1" t="s">
        <v>2843</v>
      </c>
    </row>
    <row r="2323" spans="1:4" x14ac:dyDescent="0.25">
      <c r="A2323" s="2" t="s">
        <v>4269</v>
      </c>
      <c r="B2323" s="2" t="str">
        <f>INDEX(QueryConfiguration_StockTickers,MATCH(MID(QueryResults[[#This Row],[URL]],35,FIND(".TO",QueryResults[[#This Row],[URL]],1)-32),QueryConfiguration_ReutersSymbol,0))</f>
        <v>SIA</v>
      </c>
      <c r="C2323" s="1" t="s">
        <v>68</v>
      </c>
      <c r="D2323" s="1" t="s">
        <v>4274</v>
      </c>
    </row>
    <row r="2324" spans="1:4" x14ac:dyDescent="0.25">
      <c r="A2324" s="2" t="s">
        <v>4269</v>
      </c>
      <c r="B2324" s="2" t="str">
        <f>INDEX(QueryConfiguration_StockTickers,MATCH(MID(QueryResults[[#This Row],[URL]],35,FIND(".TO",QueryResults[[#This Row],[URL]],1)-32),QueryConfiguration_ReutersSymbol,0))</f>
        <v>SIA</v>
      </c>
      <c r="C2324" s="1" t="s">
        <v>69</v>
      </c>
      <c r="D2324" s="1" t="s">
        <v>4275</v>
      </c>
    </row>
    <row r="2325" spans="1:4" x14ac:dyDescent="0.25">
      <c r="A2325" s="2" t="s">
        <v>4269</v>
      </c>
      <c r="B2325" s="2" t="str">
        <f>INDEX(QueryConfiguration_StockTickers,MATCH(MID(QueryResults[[#This Row],[URL]],35,FIND(".TO",QueryResults[[#This Row],[URL]],1)-32),QueryConfiguration_ReutersSymbol,0))</f>
        <v>SIA</v>
      </c>
      <c r="C2325" s="1" t="s">
        <v>70</v>
      </c>
      <c r="D2325" s="1" t="s">
        <v>4276</v>
      </c>
    </row>
    <row r="2326" spans="1:4" x14ac:dyDescent="0.25">
      <c r="A2326" s="2" t="s">
        <v>4269</v>
      </c>
      <c r="B2326" s="2" t="str">
        <f>INDEX(QueryConfiguration_StockTickers,MATCH(MID(QueryResults[[#This Row],[URL]],35,FIND(".TO",QueryResults[[#This Row],[URL]],1)-32),QueryConfiguration_ReutersSymbol,0))</f>
        <v>SIA</v>
      </c>
      <c r="C2326" s="1" t="s">
        <v>71</v>
      </c>
      <c r="D2326" s="1" t="s">
        <v>4277</v>
      </c>
    </row>
    <row r="2327" spans="1:4" x14ac:dyDescent="0.25">
      <c r="A2327" s="2" t="s">
        <v>4269</v>
      </c>
      <c r="B2327" s="2" t="str">
        <f>INDEX(QueryConfiguration_StockTickers,MATCH(MID(QueryResults[[#This Row],[URL]],35,FIND(".TO",QueryResults[[#This Row],[URL]],1)-32),QueryConfiguration_ReutersSymbol,0))</f>
        <v>SIA</v>
      </c>
      <c r="C2327" s="1" t="s">
        <v>72</v>
      </c>
      <c r="D2327" s="1" t="s">
        <v>4192</v>
      </c>
    </row>
    <row r="2328" spans="1:4" x14ac:dyDescent="0.25">
      <c r="A2328" s="2" t="s">
        <v>4269</v>
      </c>
      <c r="B2328" s="2" t="str">
        <f>INDEX(QueryConfiguration_StockTickers,MATCH(MID(QueryResults[[#This Row],[URL]],35,FIND(".TO",QueryResults[[#This Row],[URL]],1)-32),QueryConfiguration_ReutersSymbol,0))</f>
        <v>SIA</v>
      </c>
      <c r="C2328" s="1" t="s">
        <v>73</v>
      </c>
      <c r="D2328" s="1" t="s">
        <v>4278</v>
      </c>
    </row>
    <row r="2329" spans="1:4" x14ac:dyDescent="0.25">
      <c r="A2329" s="2" t="s">
        <v>4269</v>
      </c>
      <c r="B2329" s="2" t="str">
        <f>INDEX(QueryConfiguration_StockTickers,MATCH(MID(QueryResults[[#This Row],[URL]],35,FIND(".TO",QueryResults[[#This Row],[URL]],1)-32),QueryConfiguration_ReutersSymbol,0))</f>
        <v>SIA</v>
      </c>
      <c r="C2329" s="1" t="s">
        <v>74</v>
      </c>
      <c r="D2329" s="1" t="s">
        <v>4279</v>
      </c>
    </row>
    <row r="2330" spans="1:4" x14ac:dyDescent="0.25">
      <c r="A2330" s="2" t="s">
        <v>4269</v>
      </c>
      <c r="B2330" s="2" t="str">
        <f>INDEX(QueryConfiguration_StockTickers,MATCH(MID(QueryResults[[#This Row],[URL]],35,FIND(".TO",QueryResults[[#This Row],[URL]],1)-32),QueryConfiguration_ReutersSymbol,0))</f>
        <v>SIA</v>
      </c>
      <c r="C2330" s="1" t="s">
        <v>75</v>
      </c>
      <c r="D2330" s="1" t="s">
        <v>4280</v>
      </c>
    </row>
    <row r="2331" spans="1:4" x14ac:dyDescent="0.25">
      <c r="A2331" s="2" t="s">
        <v>4269</v>
      </c>
      <c r="B2331" s="2" t="str">
        <f>INDEX(QueryConfiguration_StockTickers,MATCH(MID(QueryResults[[#This Row],[URL]],35,FIND(".TO",QueryResults[[#This Row],[URL]],1)-32),QueryConfiguration_ReutersSymbol,0))</f>
        <v>SIA</v>
      </c>
      <c r="C2331" s="1" t="s">
        <v>76</v>
      </c>
      <c r="D2331" s="1" t="s">
        <v>4281</v>
      </c>
    </row>
    <row r="2332" spans="1:4" x14ac:dyDescent="0.25">
      <c r="A2332" s="2" t="s">
        <v>4269</v>
      </c>
      <c r="B2332" s="2" t="str">
        <f>INDEX(QueryConfiguration_StockTickers,MATCH(MID(QueryResults[[#This Row],[URL]],35,FIND(".TO",QueryResults[[#This Row],[URL]],1)-32),QueryConfiguration_ReutersSymbol,0))</f>
        <v>SIA</v>
      </c>
      <c r="C2332" s="1" t="s">
        <v>77</v>
      </c>
      <c r="D2332" s="1" t="s">
        <v>3242</v>
      </c>
    </row>
    <row r="2333" spans="1:4" x14ac:dyDescent="0.25">
      <c r="A2333" s="2" t="s">
        <v>4269</v>
      </c>
      <c r="B2333" s="2" t="str">
        <f>INDEX(QueryConfiguration_StockTickers,MATCH(MID(QueryResults[[#This Row],[URL]],35,FIND(".TO",QueryResults[[#This Row],[URL]],1)-32),QueryConfiguration_ReutersSymbol,0))</f>
        <v>SIA</v>
      </c>
      <c r="C2333" s="1" t="s">
        <v>78</v>
      </c>
      <c r="D2333" s="1" t="s">
        <v>4282</v>
      </c>
    </row>
    <row r="2334" spans="1:4" x14ac:dyDescent="0.25">
      <c r="A2334" s="2" t="s">
        <v>4283</v>
      </c>
      <c r="B2334" s="2" t="str">
        <f>INDEX(QueryConfiguration_StockTickers,MATCH(MID(QueryResults[[#This Row],[URL]],35,FIND(".TO",QueryResults[[#This Row],[URL]],1)-32),QueryConfiguration_ReutersSymbol,0))</f>
        <v>BBD.B</v>
      </c>
      <c r="C2334" s="1" t="s">
        <v>57</v>
      </c>
      <c r="D2334" s="1" t="s">
        <v>1025</v>
      </c>
    </row>
    <row r="2335" spans="1:4" x14ac:dyDescent="0.25">
      <c r="A2335" s="2" t="s">
        <v>4283</v>
      </c>
      <c r="B2335" s="2" t="str">
        <f>INDEX(QueryConfiguration_StockTickers,MATCH(MID(QueryResults[[#This Row],[URL]],35,FIND(".TO",QueryResults[[#This Row],[URL]],1)-32),QueryConfiguration_ReutersSymbol,0))</f>
        <v>BBD.B</v>
      </c>
      <c r="C2335" s="1" t="s">
        <v>58</v>
      </c>
      <c r="D2335" s="1" t="s">
        <v>745</v>
      </c>
    </row>
    <row r="2336" spans="1:4" x14ac:dyDescent="0.25">
      <c r="A2336" s="2" t="s">
        <v>4283</v>
      </c>
      <c r="B2336" s="2" t="str">
        <f>INDEX(QueryConfiguration_StockTickers,MATCH(MID(QueryResults[[#This Row],[URL]],35,FIND(".TO",QueryResults[[#This Row],[URL]],1)-32),QueryConfiguration_ReutersSymbol,0))</f>
        <v>BBD.B</v>
      </c>
      <c r="C2336" s="1" t="s">
        <v>59</v>
      </c>
      <c r="D2336" s="1" t="s">
        <v>1415</v>
      </c>
    </row>
    <row r="2337" spans="1:4" x14ac:dyDescent="0.25">
      <c r="A2337" s="2" t="s">
        <v>4283</v>
      </c>
      <c r="B2337" s="2" t="str">
        <f>INDEX(QueryConfiguration_StockTickers,MATCH(MID(QueryResults[[#This Row],[URL]],35,FIND(".TO",QueryResults[[#This Row],[URL]],1)-32),QueryConfiguration_ReutersSymbol,0))</f>
        <v>BBD.B</v>
      </c>
      <c r="C2337" s="1" t="s">
        <v>60</v>
      </c>
      <c r="D2337" s="1" t="s">
        <v>794</v>
      </c>
    </row>
    <row r="2338" spans="1:4" x14ac:dyDescent="0.25">
      <c r="A2338" s="2" t="s">
        <v>4283</v>
      </c>
      <c r="B2338" s="2" t="str">
        <f>INDEX(QueryConfiguration_StockTickers,MATCH(MID(QueryResults[[#This Row],[URL]],35,FIND(".TO",QueryResults[[#This Row],[URL]],1)-32),QueryConfiguration_ReutersSymbol,0))</f>
        <v>BBD.B</v>
      </c>
      <c r="C2338" s="1" t="s">
        <v>61</v>
      </c>
      <c r="D2338" s="1" t="s">
        <v>4284</v>
      </c>
    </row>
    <row r="2339" spans="1:4" x14ac:dyDescent="0.25">
      <c r="A2339" s="2" t="s">
        <v>4283</v>
      </c>
      <c r="B2339" s="2" t="str">
        <f>INDEX(QueryConfiguration_StockTickers,MATCH(MID(QueryResults[[#This Row],[URL]],35,FIND(".TO",QueryResults[[#This Row],[URL]],1)-32),QueryConfiguration_ReutersSymbol,0))</f>
        <v>BBD.B</v>
      </c>
      <c r="C2339" s="1" t="s">
        <v>62</v>
      </c>
      <c r="D2339" s="1" t="s">
        <v>4285</v>
      </c>
    </row>
    <row r="2340" spans="1:4" x14ac:dyDescent="0.25">
      <c r="A2340" s="2" t="s">
        <v>4283</v>
      </c>
      <c r="B2340" s="2" t="str">
        <f>INDEX(QueryConfiguration_StockTickers,MATCH(MID(QueryResults[[#This Row],[URL]],35,FIND(".TO",QueryResults[[#This Row],[URL]],1)-32),QueryConfiguration_ReutersSymbol,0))</f>
        <v>BBD.B</v>
      </c>
      <c r="C2340" s="1" t="s">
        <v>63</v>
      </c>
      <c r="D2340" s="1" t="s">
        <v>2824</v>
      </c>
    </row>
    <row r="2341" spans="1:4" x14ac:dyDescent="0.25">
      <c r="A2341" s="2" t="s">
        <v>4283</v>
      </c>
      <c r="B2341" s="2" t="str">
        <f>INDEX(QueryConfiguration_StockTickers,MATCH(MID(QueryResults[[#This Row],[URL]],35,FIND(".TO",QueryResults[[#This Row],[URL]],1)-32),QueryConfiguration_ReutersSymbol,0))</f>
        <v>BBD.B</v>
      </c>
      <c r="C2341" s="1" t="s">
        <v>64</v>
      </c>
      <c r="D2341" s="1" t="s">
        <v>204</v>
      </c>
    </row>
    <row r="2342" spans="1:4" x14ac:dyDescent="0.25">
      <c r="A2342" s="2" t="s">
        <v>4283</v>
      </c>
      <c r="B2342" s="2" t="str">
        <f>INDEX(QueryConfiguration_StockTickers,MATCH(MID(QueryResults[[#This Row],[URL]],35,FIND(".TO",QueryResults[[#This Row],[URL]],1)-32),QueryConfiguration_ReutersSymbol,0))</f>
        <v>BBD.B</v>
      </c>
      <c r="C2342" s="1" t="s">
        <v>65</v>
      </c>
      <c r="D2342" s="1" t="s">
        <v>4286</v>
      </c>
    </row>
    <row r="2343" spans="1:4" x14ac:dyDescent="0.25">
      <c r="A2343" s="2" t="s">
        <v>4283</v>
      </c>
      <c r="B2343" s="2" t="str">
        <f>INDEX(QueryConfiguration_StockTickers,MATCH(MID(QueryResults[[#This Row],[URL]],35,FIND(".TO",QueryResults[[#This Row],[URL]],1)-32),QueryConfiguration_ReutersSymbol,0))</f>
        <v>BBD.B</v>
      </c>
      <c r="C2343" s="1" t="s">
        <v>66</v>
      </c>
      <c r="D2343" s="1" t="s">
        <v>1096</v>
      </c>
    </row>
    <row r="2344" spans="1:4" x14ac:dyDescent="0.25">
      <c r="A2344" s="2" t="s">
        <v>4283</v>
      </c>
      <c r="B2344" s="2" t="str">
        <f>INDEX(QueryConfiguration_StockTickers,MATCH(MID(QueryResults[[#This Row],[URL]],35,FIND(".TO",QueryResults[[#This Row],[URL]],1)-32),QueryConfiguration_ReutersSymbol,0))</f>
        <v>BBD.B</v>
      </c>
      <c r="C2344" s="1" t="s">
        <v>67</v>
      </c>
      <c r="D2344" s="1" t="s">
        <v>2321</v>
      </c>
    </row>
    <row r="2345" spans="1:4" x14ac:dyDescent="0.25">
      <c r="A2345" s="2" t="s">
        <v>4283</v>
      </c>
      <c r="B2345" s="2" t="str">
        <f>INDEX(QueryConfiguration_StockTickers,MATCH(MID(QueryResults[[#This Row],[URL]],35,FIND(".TO",QueryResults[[#This Row],[URL]],1)-32),QueryConfiguration_ReutersSymbol,0))</f>
        <v>BBD.B</v>
      </c>
      <c r="C2345" s="1" t="s">
        <v>68</v>
      </c>
      <c r="D2345" s="1" t="s">
        <v>4287</v>
      </c>
    </row>
    <row r="2346" spans="1:4" x14ac:dyDescent="0.25">
      <c r="A2346" s="2" t="s">
        <v>4283</v>
      </c>
      <c r="B2346" s="2" t="str">
        <f>INDEX(QueryConfiguration_StockTickers,MATCH(MID(QueryResults[[#This Row],[URL]],35,FIND(".TO",QueryResults[[#This Row],[URL]],1)-32),QueryConfiguration_ReutersSymbol,0))</f>
        <v>BBD.B</v>
      </c>
      <c r="C2346" s="1" t="s">
        <v>69</v>
      </c>
      <c r="D2346" s="1" t="s">
        <v>4288</v>
      </c>
    </row>
    <row r="2347" spans="1:4" x14ac:dyDescent="0.25">
      <c r="A2347" s="2" t="s">
        <v>4283</v>
      </c>
      <c r="B2347" s="2" t="str">
        <f>INDEX(QueryConfiguration_StockTickers,MATCH(MID(QueryResults[[#This Row],[URL]],35,FIND(".TO",QueryResults[[#This Row],[URL]],1)-32),QueryConfiguration_ReutersSymbol,0))</f>
        <v>BBD.B</v>
      </c>
      <c r="C2347" s="1" t="s">
        <v>70</v>
      </c>
      <c r="D2347" s="1" t="s">
        <v>4289</v>
      </c>
    </row>
    <row r="2348" spans="1:4" x14ac:dyDescent="0.25">
      <c r="A2348" s="2" t="s">
        <v>4283</v>
      </c>
      <c r="B2348" s="2" t="str">
        <f>INDEX(QueryConfiguration_StockTickers,MATCH(MID(QueryResults[[#This Row],[URL]],35,FIND(".TO",QueryResults[[#This Row],[URL]],1)-32),QueryConfiguration_ReutersSymbol,0))</f>
        <v>BBD.B</v>
      </c>
      <c r="C2348" s="1" t="s">
        <v>71</v>
      </c>
      <c r="D2348" s="1" t="s">
        <v>4290</v>
      </c>
    </row>
    <row r="2349" spans="1:4" x14ac:dyDescent="0.25">
      <c r="A2349" s="2" t="s">
        <v>4283</v>
      </c>
      <c r="B2349" s="2" t="str">
        <f>INDEX(QueryConfiguration_StockTickers,MATCH(MID(QueryResults[[#This Row],[URL]],35,FIND(".TO",QueryResults[[#This Row],[URL]],1)-32),QueryConfiguration_ReutersSymbol,0))</f>
        <v>BBD.B</v>
      </c>
      <c r="C2349" s="1" t="s">
        <v>72</v>
      </c>
      <c r="D2349" s="1" t="s">
        <v>4291</v>
      </c>
    </row>
    <row r="2350" spans="1:4" x14ac:dyDescent="0.25">
      <c r="A2350" s="2" t="s">
        <v>4283</v>
      </c>
      <c r="B2350" s="2" t="str">
        <f>INDEX(QueryConfiguration_StockTickers,MATCH(MID(QueryResults[[#This Row],[URL]],35,FIND(".TO",QueryResults[[#This Row],[URL]],1)-32),QueryConfiguration_ReutersSymbol,0))</f>
        <v>BBD.B</v>
      </c>
      <c r="C2350" s="1" t="s">
        <v>73</v>
      </c>
      <c r="D2350" s="1" t="s">
        <v>4292</v>
      </c>
    </row>
    <row r="2351" spans="1:4" x14ac:dyDescent="0.25">
      <c r="A2351" s="2" t="s">
        <v>4283</v>
      </c>
      <c r="B2351" s="2" t="str">
        <f>INDEX(QueryConfiguration_StockTickers,MATCH(MID(QueryResults[[#This Row],[URL]],35,FIND(".TO",QueryResults[[#This Row],[URL]],1)-32),QueryConfiguration_ReutersSymbol,0))</f>
        <v>BBD.B</v>
      </c>
      <c r="C2351" s="1" t="s">
        <v>74</v>
      </c>
      <c r="D2351" s="1" t="s">
        <v>3719</v>
      </c>
    </row>
    <row r="2352" spans="1:4" x14ac:dyDescent="0.25">
      <c r="A2352" s="2" t="s">
        <v>4283</v>
      </c>
      <c r="B2352" s="2" t="str">
        <f>INDEX(QueryConfiguration_StockTickers,MATCH(MID(QueryResults[[#This Row],[URL]],35,FIND(".TO",QueryResults[[#This Row],[URL]],1)-32),QueryConfiguration_ReutersSymbol,0))</f>
        <v>BBD.B</v>
      </c>
      <c r="C2352" s="1" t="s">
        <v>75</v>
      </c>
      <c r="D2352" s="1" t="s">
        <v>4293</v>
      </c>
    </row>
    <row r="2353" spans="1:4" x14ac:dyDescent="0.25">
      <c r="A2353" s="2" t="s">
        <v>4283</v>
      </c>
      <c r="B2353" s="2" t="str">
        <f>INDEX(QueryConfiguration_StockTickers,MATCH(MID(QueryResults[[#This Row],[URL]],35,FIND(".TO",QueryResults[[#This Row],[URL]],1)-32),QueryConfiguration_ReutersSymbol,0))</f>
        <v>BBD.B</v>
      </c>
      <c r="C2353" s="1" t="s">
        <v>76</v>
      </c>
      <c r="D2353" s="1" t="s">
        <v>4294</v>
      </c>
    </row>
    <row r="2354" spans="1:4" x14ac:dyDescent="0.25">
      <c r="A2354" s="2" t="s">
        <v>4283</v>
      </c>
      <c r="B2354" s="2" t="str">
        <f>INDEX(QueryConfiguration_StockTickers,MATCH(MID(QueryResults[[#This Row],[URL]],35,FIND(".TO",QueryResults[[#This Row],[URL]],1)-32),QueryConfiguration_ReutersSymbol,0))</f>
        <v>BBD.B</v>
      </c>
      <c r="C2354" s="1" t="s">
        <v>77</v>
      </c>
      <c r="D2354" s="1" t="s">
        <v>4295</v>
      </c>
    </row>
    <row r="2355" spans="1:4" x14ac:dyDescent="0.25">
      <c r="A2355" s="2" t="s">
        <v>4283</v>
      </c>
      <c r="B2355" s="2" t="str">
        <f>INDEX(QueryConfiguration_StockTickers,MATCH(MID(QueryResults[[#This Row],[URL]],35,FIND(".TO",QueryResults[[#This Row],[URL]],1)-32),QueryConfiguration_ReutersSymbol,0))</f>
        <v>BBD.B</v>
      </c>
      <c r="C2355" s="1" t="s">
        <v>78</v>
      </c>
      <c r="D2355" s="1" t="s">
        <v>4296</v>
      </c>
    </row>
    <row r="2356" spans="1:4" x14ac:dyDescent="0.25">
      <c r="A2356" s="2" t="s">
        <v>4297</v>
      </c>
      <c r="B2356" s="2" t="str">
        <f>INDEX(QueryConfiguration_StockTickers,MATCH(MID(QueryResults[[#This Row],[URL]],35,FIND(".TO",QueryResults[[#This Row],[URL]],1)-32),QueryConfiguration_ReutersSymbol,0))</f>
        <v>CAE</v>
      </c>
      <c r="C2356" s="1" t="s">
        <v>57</v>
      </c>
      <c r="D2356" s="1" t="s">
        <v>1320</v>
      </c>
    </row>
    <row r="2357" spans="1:4" x14ac:dyDescent="0.25">
      <c r="A2357" s="2" t="s">
        <v>4297</v>
      </c>
      <c r="B2357" s="2" t="str">
        <f>INDEX(QueryConfiguration_StockTickers,MATCH(MID(QueryResults[[#This Row],[URL]],35,FIND(".TO",QueryResults[[#This Row],[URL]],1)-32),QueryConfiguration_ReutersSymbol,0))</f>
        <v>CAE</v>
      </c>
      <c r="C2357" s="1" t="s">
        <v>58</v>
      </c>
      <c r="D2357" s="1" t="s">
        <v>4298</v>
      </c>
    </row>
    <row r="2358" spans="1:4" x14ac:dyDescent="0.25">
      <c r="A2358" s="2" t="s">
        <v>4297</v>
      </c>
      <c r="B2358" s="2" t="str">
        <f>INDEX(QueryConfiguration_StockTickers,MATCH(MID(QueryResults[[#This Row],[URL]],35,FIND(".TO",QueryResults[[#This Row],[URL]],1)-32),QueryConfiguration_ReutersSymbol,0))</f>
        <v>CAE</v>
      </c>
      <c r="C2358" s="1" t="s">
        <v>59</v>
      </c>
      <c r="D2358" s="1" t="s">
        <v>2738</v>
      </c>
    </row>
    <row r="2359" spans="1:4" x14ac:dyDescent="0.25">
      <c r="A2359" s="2" t="s">
        <v>4297</v>
      </c>
      <c r="B2359" s="2" t="str">
        <f>INDEX(QueryConfiguration_StockTickers,MATCH(MID(QueryResults[[#This Row],[URL]],35,FIND(".TO",QueryResults[[#This Row],[URL]],1)-32),QueryConfiguration_ReutersSymbol,0))</f>
        <v>CAE</v>
      </c>
      <c r="C2359" s="1" t="s">
        <v>60</v>
      </c>
      <c r="D2359" s="1" t="s">
        <v>794</v>
      </c>
    </row>
    <row r="2360" spans="1:4" x14ac:dyDescent="0.25">
      <c r="A2360" s="2" t="s">
        <v>4297</v>
      </c>
      <c r="B2360" s="2" t="str">
        <f>INDEX(QueryConfiguration_StockTickers,MATCH(MID(QueryResults[[#This Row],[URL]],35,FIND(".TO",QueryResults[[#This Row],[URL]],1)-32),QueryConfiguration_ReutersSymbol,0))</f>
        <v>CAE</v>
      </c>
      <c r="C2360" s="1" t="s">
        <v>61</v>
      </c>
      <c r="D2360" s="1" t="s">
        <v>1026</v>
      </c>
    </row>
    <row r="2361" spans="1:4" x14ac:dyDescent="0.25">
      <c r="A2361" s="2" t="s">
        <v>4297</v>
      </c>
      <c r="B2361" s="2" t="str">
        <f>INDEX(QueryConfiguration_StockTickers,MATCH(MID(QueryResults[[#This Row],[URL]],35,FIND(".TO",QueryResults[[#This Row],[URL]],1)-32),QueryConfiguration_ReutersSymbol,0))</f>
        <v>CAE</v>
      </c>
      <c r="C2361" s="1" t="s">
        <v>62</v>
      </c>
      <c r="D2361" s="1" t="s">
        <v>4299</v>
      </c>
    </row>
    <row r="2362" spans="1:4" x14ac:dyDescent="0.25">
      <c r="A2362" s="2" t="s">
        <v>4297</v>
      </c>
      <c r="B2362" s="2" t="str">
        <f>INDEX(QueryConfiguration_StockTickers,MATCH(MID(QueryResults[[#This Row],[URL]],35,FIND(".TO",QueryResults[[#This Row],[URL]],1)-32),QueryConfiguration_ReutersSymbol,0))</f>
        <v>CAE</v>
      </c>
      <c r="C2362" s="1" t="s">
        <v>63</v>
      </c>
      <c r="D2362" s="1" t="s">
        <v>4024</v>
      </c>
    </row>
    <row r="2363" spans="1:4" x14ac:dyDescent="0.25">
      <c r="A2363" s="2" t="s">
        <v>4297</v>
      </c>
      <c r="B2363" s="2" t="str">
        <f>INDEX(QueryConfiguration_StockTickers,MATCH(MID(QueryResults[[#This Row],[URL]],35,FIND(".TO",QueryResults[[#This Row],[URL]],1)-32),QueryConfiguration_ReutersSymbol,0))</f>
        <v>CAE</v>
      </c>
      <c r="C2363" s="1" t="s">
        <v>64</v>
      </c>
      <c r="D2363" s="1" t="s">
        <v>204</v>
      </c>
    </row>
    <row r="2364" spans="1:4" x14ac:dyDescent="0.25">
      <c r="A2364" s="2" t="s">
        <v>4297</v>
      </c>
      <c r="B2364" s="2" t="str">
        <f>INDEX(QueryConfiguration_StockTickers,MATCH(MID(QueryResults[[#This Row],[URL]],35,FIND(".TO",QueryResults[[#This Row],[URL]],1)-32),QueryConfiguration_ReutersSymbol,0))</f>
        <v>CAE</v>
      </c>
      <c r="C2364" s="1" t="s">
        <v>65</v>
      </c>
      <c r="D2364" s="1" t="s">
        <v>4300</v>
      </c>
    </row>
    <row r="2365" spans="1:4" x14ac:dyDescent="0.25">
      <c r="A2365" s="2" t="s">
        <v>4297</v>
      </c>
      <c r="B2365" s="2" t="str">
        <f>INDEX(QueryConfiguration_StockTickers,MATCH(MID(QueryResults[[#This Row],[URL]],35,FIND(".TO",QueryResults[[#This Row],[URL]],1)-32),QueryConfiguration_ReutersSymbol,0))</f>
        <v>CAE</v>
      </c>
      <c r="C2365" s="1" t="s">
        <v>66</v>
      </c>
      <c r="D2365" s="1" t="s">
        <v>1888</v>
      </c>
    </row>
    <row r="2366" spans="1:4" x14ac:dyDescent="0.25">
      <c r="A2366" s="2" t="s">
        <v>4297</v>
      </c>
      <c r="B2366" s="2" t="str">
        <f>INDEX(QueryConfiguration_StockTickers,MATCH(MID(QueryResults[[#This Row],[URL]],35,FIND(".TO",QueryResults[[#This Row],[URL]],1)-32),QueryConfiguration_ReutersSymbol,0))</f>
        <v>CAE</v>
      </c>
      <c r="C2366" s="1" t="s">
        <v>67</v>
      </c>
      <c r="D2366" s="1" t="s">
        <v>1048</v>
      </c>
    </row>
    <row r="2367" spans="1:4" x14ac:dyDescent="0.25">
      <c r="A2367" s="2" t="s">
        <v>4297</v>
      </c>
      <c r="B2367" s="2" t="str">
        <f>INDEX(QueryConfiguration_StockTickers,MATCH(MID(QueryResults[[#This Row],[URL]],35,FIND(".TO",QueryResults[[#This Row],[URL]],1)-32),QueryConfiguration_ReutersSymbol,0))</f>
        <v>CAE</v>
      </c>
      <c r="C2367" s="1" t="s">
        <v>68</v>
      </c>
      <c r="D2367" s="1" t="s">
        <v>4301</v>
      </c>
    </row>
    <row r="2368" spans="1:4" x14ac:dyDescent="0.25">
      <c r="A2368" s="2" t="s">
        <v>4297</v>
      </c>
      <c r="B2368" s="2" t="str">
        <f>INDEX(QueryConfiguration_StockTickers,MATCH(MID(QueryResults[[#This Row],[URL]],35,FIND(".TO",QueryResults[[#This Row],[URL]],1)-32),QueryConfiguration_ReutersSymbol,0))</f>
        <v>CAE</v>
      </c>
      <c r="C2368" s="1" t="s">
        <v>69</v>
      </c>
      <c r="D2368" s="1" t="s">
        <v>4302</v>
      </c>
    </row>
    <row r="2369" spans="1:4" x14ac:dyDescent="0.25">
      <c r="A2369" s="2" t="s">
        <v>4297</v>
      </c>
      <c r="B2369" s="2" t="str">
        <f>INDEX(QueryConfiguration_StockTickers,MATCH(MID(QueryResults[[#This Row],[URL]],35,FIND(".TO",QueryResults[[#This Row],[URL]],1)-32),QueryConfiguration_ReutersSymbol,0))</f>
        <v>CAE</v>
      </c>
      <c r="C2369" s="1" t="s">
        <v>70</v>
      </c>
      <c r="D2369" s="1" t="s">
        <v>4303</v>
      </c>
    </row>
    <row r="2370" spans="1:4" x14ac:dyDescent="0.25">
      <c r="A2370" s="2" t="s">
        <v>4297</v>
      </c>
      <c r="B2370" s="2" t="str">
        <f>INDEX(QueryConfiguration_StockTickers,MATCH(MID(QueryResults[[#This Row],[URL]],35,FIND(".TO",QueryResults[[#This Row],[URL]],1)-32),QueryConfiguration_ReutersSymbol,0))</f>
        <v>CAE</v>
      </c>
      <c r="C2370" s="1" t="s">
        <v>71</v>
      </c>
      <c r="D2370" s="1" t="s">
        <v>4304</v>
      </c>
    </row>
    <row r="2371" spans="1:4" x14ac:dyDescent="0.25">
      <c r="A2371" s="2" t="s">
        <v>4297</v>
      </c>
      <c r="B2371" s="2" t="str">
        <f>INDEX(QueryConfiguration_StockTickers,MATCH(MID(QueryResults[[#This Row],[URL]],35,FIND(".TO",QueryResults[[#This Row],[URL]],1)-32),QueryConfiguration_ReutersSymbol,0))</f>
        <v>CAE</v>
      </c>
      <c r="C2371" s="1" t="s">
        <v>72</v>
      </c>
      <c r="D2371" s="1" t="s">
        <v>4012</v>
      </c>
    </row>
    <row r="2372" spans="1:4" x14ac:dyDescent="0.25">
      <c r="A2372" s="2" t="s">
        <v>4297</v>
      </c>
      <c r="B2372" s="2" t="str">
        <f>INDEX(QueryConfiguration_StockTickers,MATCH(MID(QueryResults[[#This Row],[URL]],35,FIND(".TO",QueryResults[[#This Row],[URL]],1)-32),QueryConfiguration_ReutersSymbol,0))</f>
        <v>CAE</v>
      </c>
      <c r="C2372" s="1" t="s">
        <v>73</v>
      </c>
      <c r="D2372" s="1" t="s">
        <v>4305</v>
      </c>
    </row>
    <row r="2373" spans="1:4" x14ac:dyDescent="0.25">
      <c r="A2373" s="2" t="s">
        <v>4297</v>
      </c>
      <c r="B2373" s="2" t="str">
        <f>INDEX(QueryConfiguration_StockTickers,MATCH(MID(QueryResults[[#This Row],[URL]],35,FIND(".TO",QueryResults[[#This Row],[URL]],1)-32),QueryConfiguration_ReutersSymbol,0))</f>
        <v>CAE</v>
      </c>
      <c r="C2373" s="1" t="s">
        <v>74</v>
      </c>
      <c r="D2373" s="1" t="s">
        <v>4306</v>
      </c>
    </row>
    <row r="2374" spans="1:4" x14ac:dyDescent="0.25">
      <c r="A2374" s="2" t="s">
        <v>4297</v>
      </c>
      <c r="B2374" s="2" t="str">
        <f>INDEX(QueryConfiguration_StockTickers,MATCH(MID(QueryResults[[#This Row],[URL]],35,FIND(".TO",QueryResults[[#This Row],[URL]],1)-32),QueryConfiguration_ReutersSymbol,0))</f>
        <v>CAE</v>
      </c>
      <c r="C2374" s="1" t="s">
        <v>75</v>
      </c>
      <c r="D2374" s="1" t="s">
        <v>4307</v>
      </c>
    </row>
    <row r="2375" spans="1:4" x14ac:dyDescent="0.25">
      <c r="A2375" s="2" t="s">
        <v>4297</v>
      </c>
      <c r="B2375" s="2" t="str">
        <f>INDEX(QueryConfiguration_StockTickers,MATCH(MID(QueryResults[[#This Row],[URL]],35,FIND(".TO",QueryResults[[#This Row],[URL]],1)-32),QueryConfiguration_ReutersSymbol,0))</f>
        <v>CAE</v>
      </c>
      <c r="C2375" s="1" t="s">
        <v>76</v>
      </c>
      <c r="D2375" s="1" t="s">
        <v>4308</v>
      </c>
    </row>
    <row r="2376" spans="1:4" x14ac:dyDescent="0.25">
      <c r="A2376" s="2" t="s">
        <v>4297</v>
      </c>
      <c r="B2376" s="2" t="str">
        <f>INDEX(QueryConfiguration_StockTickers,MATCH(MID(QueryResults[[#This Row],[URL]],35,FIND(".TO",QueryResults[[#This Row],[URL]],1)-32),QueryConfiguration_ReutersSymbol,0))</f>
        <v>CAE</v>
      </c>
      <c r="C2376" s="1" t="s">
        <v>77</v>
      </c>
      <c r="D2376" s="1" t="s">
        <v>4309</v>
      </c>
    </row>
    <row r="2377" spans="1:4" x14ac:dyDescent="0.25">
      <c r="A2377" s="2" t="s">
        <v>4297</v>
      </c>
      <c r="B2377" s="2" t="str">
        <f>INDEX(QueryConfiguration_StockTickers,MATCH(MID(QueryResults[[#This Row],[URL]],35,FIND(".TO",QueryResults[[#This Row],[URL]],1)-32),QueryConfiguration_ReutersSymbol,0))</f>
        <v>CAE</v>
      </c>
      <c r="C2377" s="1" t="s">
        <v>78</v>
      </c>
      <c r="D2377" s="1" t="s">
        <v>4018</v>
      </c>
    </row>
    <row r="2378" spans="1:4" x14ac:dyDescent="0.25">
      <c r="A2378" s="2" t="s">
        <v>4310</v>
      </c>
      <c r="B2378" s="2" t="str">
        <f>INDEX(QueryConfiguration_StockTickers,MATCH(MID(QueryResults[[#This Row],[URL]],35,FIND(".TO",QueryResults[[#This Row],[URL]],1)-32),QueryConfiguration_ReutersSymbol,0))</f>
        <v>AC</v>
      </c>
      <c r="C2378" s="1" t="s">
        <v>57</v>
      </c>
      <c r="D2378" s="1" t="s">
        <v>4311</v>
      </c>
    </row>
    <row r="2379" spans="1:4" x14ac:dyDescent="0.25">
      <c r="A2379" s="2" t="s">
        <v>4310</v>
      </c>
      <c r="B2379" s="2" t="str">
        <f>INDEX(QueryConfiguration_StockTickers,MATCH(MID(QueryResults[[#This Row],[URL]],35,FIND(".TO",QueryResults[[#This Row],[URL]],1)-32),QueryConfiguration_ReutersSymbol,0))</f>
        <v>AC</v>
      </c>
      <c r="C2379" s="1" t="s">
        <v>58</v>
      </c>
      <c r="D2379" s="1" t="s">
        <v>4312</v>
      </c>
    </row>
    <row r="2380" spans="1:4" x14ac:dyDescent="0.25">
      <c r="A2380" s="2" t="s">
        <v>4310</v>
      </c>
      <c r="B2380" s="2" t="str">
        <f>INDEX(QueryConfiguration_StockTickers,MATCH(MID(QueryResults[[#This Row],[URL]],35,FIND(".TO",QueryResults[[#This Row],[URL]],1)-32),QueryConfiguration_ReutersSymbol,0))</f>
        <v>AC</v>
      </c>
      <c r="C2380" s="1" t="s">
        <v>59</v>
      </c>
      <c r="D2380" s="1" t="s">
        <v>4313</v>
      </c>
    </row>
    <row r="2381" spans="1:4" x14ac:dyDescent="0.25">
      <c r="A2381" s="2" t="s">
        <v>4310</v>
      </c>
      <c r="B2381" s="2" t="str">
        <f>INDEX(QueryConfiguration_StockTickers,MATCH(MID(QueryResults[[#This Row],[URL]],35,FIND(".TO",QueryResults[[#This Row],[URL]],1)-32),QueryConfiguration_ReutersSymbol,0))</f>
        <v>AC</v>
      </c>
      <c r="C2381" s="1" t="s">
        <v>60</v>
      </c>
      <c r="D2381" s="1" t="s">
        <v>204</v>
      </c>
    </row>
    <row r="2382" spans="1:4" x14ac:dyDescent="0.25">
      <c r="A2382" s="2" t="s">
        <v>4310</v>
      </c>
      <c r="B2382" s="2" t="str">
        <f>INDEX(QueryConfiguration_StockTickers,MATCH(MID(QueryResults[[#This Row],[URL]],35,FIND(".TO",QueryResults[[#This Row],[URL]],1)-32),QueryConfiguration_ReutersSymbol,0))</f>
        <v>AC</v>
      </c>
      <c r="C2382" s="1" t="s">
        <v>61</v>
      </c>
      <c r="D2382" s="1" t="s">
        <v>4314</v>
      </c>
    </row>
    <row r="2383" spans="1:4" x14ac:dyDescent="0.25">
      <c r="A2383" s="2" t="s">
        <v>4310</v>
      </c>
      <c r="B2383" s="2" t="str">
        <f>INDEX(QueryConfiguration_StockTickers,MATCH(MID(QueryResults[[#This Row],[URL]],35,FIND(".TO",QueryResults[[#This Row],[URL]],1)-32),QueryConfiguration_ReutersSymbol,0))</f>
        <v>AC</v>
      </c>
      <c r="C2383" s="1" t="s">
        <v>62</v>
      </c>
      <c r="D2383" s="1" t="s">
        <v>4315</v>
      </c>
    </row>
    <row r="2384" spans="1:4" x14ac:dyDescent="0.25">
      <c r="A2384" s="2" t="s">
        <v>4310</v>
      </c>
      <c r="B2384" s="2" t="str">
        <f>INDEX(QueryConfiguration_StockTickers,MATCH(MID(QueryResults[[#This Row],[URL]],35,FIND(".TO",QueryResults[[#This Row],[URL]],1)-32),QueryConfiguration_ReutersSymbol,0))</f>
        <v>AC</v>
      </c>
      <c r="C2384" s="1" t="s">
        <v>63</v>
      </c>
      <c r="D2384" s="1" t="s">
        <v>4316</v>
      </c>
    </row>
    <row r="2385" spans="1:4" x14ac:dyDescent="0.25">
      <c r="A2385" s="2" t="s">
        <v>4310</v>
      </c>
      <c r="B2385" s="2" t="str">
        <f>INDEX(QueryConfiguration_StockTickers,MATCH(MID(QueryResults[[#This Row],[URL]],35,FIND(".TO",QueryResults[[#This Row],[URL]],1)-32),QueryConfiguration_ReutersSymbol,0))</f>
        <v>AC</v>
      </c>
      <c r="C2385" s="1" t="s">
        <v>64</v>
      </c>
      <c r="D2385" s="1" t="s">
        <v>204</v>
      </c>
    </row>
    <row r="2386" spans="1:4" x14ac:dyDescent="0.25">
      <c r="A2386" s="2" t="s">
        <v>4310</v>
      </c>
      <c r="B2386" s="2" t="str">
        <f>INDEX(QueryConfiguration_StockTickers,MATCH(MID(QueryResults[[#This Row],[URL]],35,FIND(".TO",QueryResults[[#This Row],[URL]],1)-32),QueryConfiguration_ReutersSymbol,0))</f>
        <v>AC</v>
      </c>
      <c r="C2386" s="1" t="s">
        <v>65</v>
      </c>
      <c r="D2386" s="1" t="s">
        <v>4317</v>
      </c>
    </row>
    <row r="2387" spans="1:4" x14ac:dyDescent="0.25">
      <c r="A2387" s="2" t="s">
        <v>4310</v>
      </c>
      <c r="B2387" s="2" t="str">
        <f>INDEX(QueryConfiguration_StockTickers,MATCH(MID(QueryResults[[#This Row],[URL]],35,FIND(".TO",QueryResults[[#This Row],[URL]],1)-32),QueryConfiguration_ReutersSymbol,0))</f>
        <v>AC</v>
      </c>
      <c r="C2387" s="1" t="s">
        <v>66</v>
      </c>
      <c r="D2387" s="1" t="s">
        <v>2330</v>
      </c>
    </row>
    <row r="2388" spans="1:4" x14ac:dyDescent="0.25">
      <c r="A2388" s="2" t="s">
        <v>4310</v>
      </c>
      <c r="B2388" s="2" t="str">
        <f>INDEX(QueryConfiguration_StockTickers,MATCH(MID(QueryResults[[#This Row],[URL]],35,FIND(".TO",QueryResults[[#This Row],[URL]],1)-32),QueryConfiguration_ReutersSymbol,0))</f>
        <v>AC</v>
      </c>
      <c r="C2388" s="1" t="s">
        <v>67</v>
      </c>
      <c r="D2388" s="1" t="s">
        <v>4318</v>
      </c>
    </row>
    <row r="2389" spans="1:4" x14ac:dyDescent="0.25">
      <c r="A2389" s="2" t="s">
        <v>4310</v>
      </c>
      <c r="B2389" s="2" t="str">
        <f>INDEX(QueryConfiguration_StockTickers,MATCH(MID(QueryResults[[#This Row],[URL]],35,FIND(".TO",QueryResults[[#This Row],[URL]],1)-32),QueryConfiguration_ReutersSymbol,0))</f>
        <v>AC</v>
      </c>
      <c r="C2389" s="1" t="s">
        <v>68</v>
      </c>
      <c r="D2389" s="1" t="s">
        <v>4319</v>
      </c>
    </row>
    <row r="2390" spans="1:4" x14ac:dyDescent="0.25">
      <c r="A2390" s="2" t="s">
        <v>4310</v>
      </c>
      <c r="B2390" s="2" t="str">
        <f>INDEX(QueryConfiguration_StockTickers,MATCH(MID(QueryResults[[#This Row],[URL]],35,FIND(".TO",QueryResults[[#This Row],[URL]],1)-32),QueryConfiguration_ReutersSymbol,0))</f>
        <v>AC</v>
      </c>
      <c r="C2390" s="1" t="s">
        <v>69</v>
      </c>
      <c r="D2390" s="1" t="s">
        <v>4320</v>
      </c>
    </row>
    <row r="2391" spans="1:4" x14ac:dyDescent="0.25">
      <c r="A2391" s="2" t="s">
        <v>4310</v>
      </c>
      <c r="B2391" s="2" t="str">
        <f>INDEX(QueryConfiguration_StockTickers,MATCH(MID(QueryResults[[#This Row],[URL]],35,FIND(".TO",QueryResults[[#This Row],[URL]],1)-32),QueryConfiguration_ReutersSymbol,0))</f>
        <v>AC</v>
      </c>
      <c r="C2391" s="1" t="s">
        <v>70</v>
      </c>
      <c r="D2391" s="1" t="s">
        <v>4321</v>
      </c>
    </row>
    <row r="2392" spans="1:4" x14ac:dyDescent="0.25">
      <c r="A2392" s="2" t="s">
        <v>4310</v>
      </c>
      <c r="B2392" s="2" t="str">
        <f>INDEX(QueryConfiguration_StockTickers,MATCH(MID(QueryResults[[#This Row],[URL]],35,FIND(".TO",QueryResults[[#This Row],[URL]],1)-32),QueryConfiguration_ReutersSymbol,0))</f>
        <v>AC</v>
      </c>
      <c r="C2392" s="1" t="s">
        <v>71</v>
      </c>
      <c r="D2392" s="1" t="s">
        <v>4322</v>
      </c>
    </row>
    <row r="2393" spans="1:4" x14ac:dyDescent="0.25">
      <c r="A2393" s="2" t="s">
        <v>4310</v>
      </c>
      <c r="B2393" s="2" t="str">
        <f>INDEX(QueryConfiguration_StockTickers,MATCH(MID(QueryResults[[#This Row],[URL]],35,FIND(".TO",QueryResults[[#This Row],[URL]],1)-32),QueryConfiguration_ReutersSymbol,0))</f>
        <v>AC</v>
      </c>
      <c r="C2393" s="1" t="s">
        <v>72</v>
      </c>
      <c r="D2393" s="1" t="s">
        <v>4323</v>
      </c>
    </row>
    <row r="2394" spans="1:4" x14ac:dyDescent="0.25">
      <c r="A2394" s="2" t="s">
        <v>4310</v>
      </c>
      <c r="B2394" s="2" t="str">
        <f>INDEX(QueryConfiguration_StockTickers,MATCH(MID(QueryResults[[#This Row],[URL]],35,FIND(".TO",QueryResults[[#This Row],[URL]],1)-32),QueryConfiguration_ReutersSymbol,0))</f>
        <v>AC</v>
      </c>
      <c r="C2394" s="1" t="s">
        <v>73</v>
      </c>
      <c r="D2394" s="1" t="s">
        <v>4324</v>
      </c>
    </row>
    <row r="2395" spans="1:4" x14ac:dyDescent="0.25">
      <c r="A2395" s="2" t="s">
        <v>4310</v>
      </c>
      <c r="B2395" s="2" t="str">
        <f>INDEX(QueryConfiguration_StockTickers,MATCH(MID(QueryResults[[#This Row],[URL]],35,FIND(".TO",QueryResults[[#This Row],[URL]],1)-32),QueryConfiguration_ReutersSymbol,0))</f>
        <v>AC</v>
      </c>
      <c r="C2395" s="1" t="s">
        <v>74</v>
      </c>
      <c r="D2395" s="1" t="s">
        <v>4325</v>
      </c>
    </row>
    <row r="2396" spans="1:4" x14ac:dyDescent="0.25">
      <c r="A2396" s="2" t="s">
        <v>4310</v>
      </c>
      <c r="B2396" s="2" t="str">
        <f>INDEX(QueryConfiguration_StockTickers,MATCH(MID(QueryResults[[#This Row],[URL]],35,FIND(".TO",QueryResults[[#This Row],[URL]],1)-32),QueryConfiguration_ReutersSymbol,0))</f>
        <v>AC</v>
      </c>
      <c r="C2396" s="1" t="s">
        <v>75</v>
      </c>
      <c r="D2396" s="1" t="s">
        <v>4326</v>
      </c>
    </row>
    <row r="2397" spans="1:4" x14ac:dyDescent="0.25">
      <c r="A2397" s="2" t="s">
        <v>4310</v>
      </c>
      <c r="B2397" s="2" t="str">
        <f>INDEX(QueryConfiguration_StockTickers,MATCH(MID(QueryResults[[#This Row],[URL]],35,FIND(".TO",QueryResults[[#This Row],[URL]],1)-32),QueryConfiguration_ReutersSymbol,0))</f>
        <v>AC</v>
      </c>
      <c r="C2397" s="1" t="s">
        <v>76</v>
      </c>
      <c r="D2397" s="1" t="s">
        <v>4327</v>
      </c>
    </row>
    <row r="2398" spans="1:4" x14ac:dyDescent="0.25">
      <c r="A2398" s="2" t="s">
        <v>4310</v>
      </c>
      <c r="B2398" s="2" t="str">
        <f>INDEX(QueryConfiguration_StockTickers,MATCH(MID(QueryResults[[#This Row],[URL]],35,FIND(".TO",QueryResults[[#This Row],[URL]],1)-32),QueryConfiguration_ReutersSymbol,0))</f>
        <v>AC</v>
      </c>
      <c r="C2398" s="1" t="s">
        <v>77</v>
      </c>
      <c r="D2398" s="1" t="s">
        <v>4328</v>
      </c>
    </row>
    <row r="2399" spans="1:4" x14ac:dyDescent="0.25">
      <c r="A2399" s="2" t="s">
        <v>4310</v>
      </c>
      <c r="B2399" s="2" t="str">
        <f>INDEX(QueryConfiguration_StockTickers,MATCH(MID(QueryResults[[#This Row],[URL]],35,FIND(".TO",QueryResults[[#This Row],[URL]],1)-32),QueryConfiguration_ReutersSymbol,0))</f>
        <v>AC</v>
      </c>
      <c r="C2399" s="1" t="s">
        <v>78</v>
      </c>
      <c r="D2399" s="1" t="s">
        <v>4329</v>
      </c>
    </row>
    <row r="2400" spans="1:4" x14ac:dyDescent="0.25">
      <c r="A2400" s="2" t="s">
        <v>4330</v>
      </c>
      <c r="B2400" s="2" t="str">
        <f>INDEX(QueryConfiguration_StockTickers,MATCH(MID(QueryResults[[#This Row],[URL]],35,FIND(".TO",QueryResults[[#This Row],[URL]],1)-32),QueryConfiguration_ReutersSymbol,0))</f>
        <v>CHR</v>
      </c>
      <c r="C2400" s="1" t="s">
        <v>57</v>
      </c>
      <c r="D2400" s="1" t="s">
        <v>2414</v>
      </c>
    </row>
    <row r="2401" spans="1:4" x14ac:dyDescent="0.25">
      <c r="A2401" s="2" t="s">
        <v>4330</v>
      </c>
      <c r="B2401" s="2" t="str">
        <f>INDEX(QueryConfiguration_StockTickers,MATCH(MID(QueryResults[[#This Row],[URL]],35,FIND(".TO",QueryResults[[#This Row],[URL]],1)-32),QueryConfiguration_ReutersSymbol,0))</f>
        <v>CHR</v>
      </c>
      <c r="C2401" s="1" t="s">
        <v>58</v>
      </c>
      <c r="D2401" s="1" t="s">
        <v>2675</v>
      </c>
    </row>
    <row r="2402" spans="1:4" x14ac:dyDescent="0.25">
      <c r="A2402" s="2" t="s">
        <v>4330</v>
      </c>
      <c r="B2402" s="2" t="str">
        <f>INDEX(QueryConfiguration_StockTickers,MATCH(MID(QueryResults[[#This Row],[URL]],35,FIND(".TO",QueryResults[[#This Row],[URL]],1)-32),QueryConfiguration_ReutersSymbol,0))</f>
        <v>CHR</v>
      </c>
      <c r="C2402" s="1" t="s">
        <v>59</v>
      </c>
      <c r="D2402" s="1" t="s">
        <v>2267</v>
      </c>
    </row>
    <row r="2403" spans="1:4" x14ac:dyDescent="0.25">
      <c r="A2403" s="2" t="s">
        <v>4330</v>
      </c>
      <c r="B2403" s="2" t="str">
        <f>INDEX(QueryConfiguration_StockTickers,MATCH(MID(QueryResults[[#This Row],[URL]],35,FIND(".TO",QueryResults[[#This Row],[URL]],1)-32),QueryConfiguration_ReutersSymbol,0))</f>
        <v>CHR</v>
      </c>
      <c r="C2403" s="1" t="s">
        <v>60</v>
      </c>
      <c r="D2403" s="1" t="s">
        <v>794</v>
      </c>
    </row>
    <row r="2404" spans="1:4" x14ac:dyDescent="0.25">
      <c r="A2404" s="2" t="s">
        <v>4330</v>
      </c>
      <c r="B2404" s="2" t="str">
        <f>INDEX(QueryConfiguration_StockTickers,MATCH(MID(QueryResults[[#This Row],[URL]],35,FIND(".TO",QueryResults[[#This Row],[URL]],1)-32),QueryConfiguration_ReutersSymbol,0))</f>
        <v>CHR</v>
      </c>
      <c r="C2404" s="1" t="s">
        <v>61</v>
      </c>
      <c r="D2404" s="1" t="s">
        <v>968</v>
      </c>
    </row>
    <row r="2405" spans="1:4" x14ac:dyDescent="0.25">
      <c r="A2405" s="2" t="s">
        <v>4330</v>
      </c>
      <c r="B2405" s="2" t="str">
        <f>INDEX(QueryConfiguration_StockTickers,MATCH(MID(QueryResults[[#This Row],[URL]],35,FIND(".TO",QueryResults[[#This Row],[URL]],1)-32),QueryConfiguration_ReutersSymbol,0))</f>
        <v>CHR</v>
      </c>
      <c r="C2405" s="1" t="s">
        <v>62</v>
      </c>
      <c r="D2405" s="1" t="s">
        <v>4331</v>
      </c>
    </row>
    <row r="2406" spans="1:4" x14ac:dyDescent="0.25">
      <c r="A2406" s="2" t="s">
        <v>4330</v>
      </c>
      <c r="B2406" s="2" t="str">
        <f>INDEX(QueryConfiguration_StockTickers,MATCH(MID(QueryResults[[#This Row],[URL]],35,FIND(".TO",QueryResults[[#This Row],[URL]],1)-32),QueryConfiguration_ReutersSymbol,0))</f>
        <v>CHR</v>
      </c>
      <c r="C2406" s="1" t="s">
        <v>63</v>
      </c>
      <c r="D2406" s="1" t="s">
        <v>3742</v>
      </c>
    </row>
    <row r="2407" spans="1:4" x14ac:dyDescent="0.25">
      <c r="A2407" s="2" t="s">
        <v>4330</v>
      </c>
      <c r="B2407" s="2" t="str">
        <f>INDEX(QueryConfiguration_StockTickers,MATCH(MID(QueryResults[[#This Row],[URL]],35,FIND(".TO",QueryResults[[#This Row],[URL]],1)-32),QueryConfiguration_ReutersSymbol,0))</f>
        <v>CHR</v>
      </c>
      <c r="C2407" s="1" t="s">
        <v>64</v>
      </c>
      <c r="D2407" s="1" t="s">
        <v>204</v>
      </c>
    </row>
    <row r="2408" spans="1:4" x14ac:dyDescent="0.25">
      <c r="A2408" s="2" t="s">
        <v>4330</v>
      </c>
      <c r="B2408" s="2" t="str">
        <f>INDEX(QueryConfiguration_StockTickers,MATCH(MID(QueryResults[[#This Row],[URL]],35,FIND(".TO",QueryResults[[#This Row],[URL]],1)-32),QueryConfiguration_ReutersSymbol,0))</f>
        <v>CHR</v>
      </c>
      <c r="C2408" s="1" t="s">
        <v>65</v>
      </c>
      <c r="D2408" s="1" t="s">
        <v>1181</v>
      </c>
    </row>
    <row r="2409" spans="1:4" x14ac:dyDescent="0.25">
      <c r="A2409" s="2" t="s">
        <v>4330</v>
      </c>
      <c r="B2409" s="2" t="str">
        <f>INDEX(QueryConfiguration_StockTickers,MATCH(MID(QueryResults[[#This Row],[URL]],35,FIND(".TO",QueryResults[[#This Row],[URL]],1)-32),QueryConfiguration_ReutersSymbol,0))</f>
        <v>CHR</v>
      </c>
      <c r="C2409" s="1" t="s">
        <v>66</v>
      </c>
      <c r="D2409" s="1" t="s">
        <v>1189</v>
      </c>
    </row>
    <row r="2410" spans="1:4" x14ac:dyDescent="0.25">
      <c r="A2410" s="2" t="s">
        <v>4330</v>
      </c>
      <c r="B2410" s="2" t="str">
        <f>INDEX(QueryConfiguration_StockTickers,MATCH(MID(QueryResults[[#This Row],[URL]],35,FIND(".TO",QueryResults[[#This Row],[URL]],1)-32),QueryConfiguration_ReutersSymbol,0))</f>
        <v>CHR</v>
      </c>
      <c r="C2410" s="1" t="s">
        <v>67</v>
      </c>
      <c r="D2410" s="1" t="s">
        <v>3443</v>
      </c>
    </row>
    <row r="2411" spans="1:4" x14ac:dyDescent="0.25">
      <c r="A2411" s="2" t="s">
        <v>4330</v>
      </c>
      <c r="B2411" s="2" t="str">
        <f>INDEX(QueryConfiguration_StockTickers,MATCH(MID(QueryResults[[#This Row],[URL]],35,FIND(".TO",QueryResults[[#This Row],[URL]],1)-32),QueryConfiguration_ReutersSymbol,0))</f>
        <v>CHR</v>
      </c>
      <c r="C2411" s="1" t="s">
        <v>68</v>
      </c>
      <c r="D2411" s="1" t="s">
        <v>4332</v>
      </c>
    </row>
    <row r="2412" spans="1:4" x14ac:dyDescent="0.25">
      <c r="A2412" s="2" t="s">
        <v>4330</v>
      </c>
      <c r="B2412" s="2" t="str">
        <f>INDEX(QueryConfiguration_StockTickers,MATCH(MID(QueryResults[[#This Row],[URL]],35,FIND(".TO",QueryResults[[#This Row],[URL]],1)-32),QueryConfiguration_ReutersSymbol,0))</f>
        <v>CHR</v>
      </c>
      <c r="C2412" s="1" t="s">
        <v>69</v>
      </c>
      <c r="D2412" s="1" t="s">
        <v>4333</v>
      </c>
    </row>
    <row r="2413" spans="1:4" x14ac:dyDescent="0.25">
      <c r="A2413" s="2" t="s">
        <v>4330</v>
      </c>
      <c r="B2413" s="2" t="str">
        <f>INDEX(QueryConfiguration_StockTickers,MATCH(MID(QueryResults[[#This Row],[URL]],35,FIND(".TO",QueryResults[[#This Row],[URL]],1)-32),QueryConfiguration_ReutersSymbol,0))</f>
        <v>CHR</v>
      </c>
      <c r="C2413" s="1" t="s">
        <v>70</v>
      </c>
      <c r="D2413" s="1" t="s">
        <v>3498</v>
      </c>
    </row>
    <row r="2414" spans="1:4" x14ac:dyDescent="0.25">
      <c r="A2414" s="2" t="s">
        <v>4330</v>
      </c>
      <c r="B2414" s="2" t="str">
        <f>INDEX(QueryConfiguration_StockTickers,MATCH(MID(QueryResults[[#This Row],[URL]],35,FIND(".TO",QueryResults[[#This Row],[URL]],1)-32),QueryConfiguration_ReutersSymbol,0))</f>
        <v>CHR</v>
      </c>
      <c r="C2414" s="1" t="s">
        <v>71</v>
      </c>
      <c r="D2414" s="1" t="s">
        <v>4334</v>
      </c>
    </row>
    <row r="2415" spans="1:4" x14ac:dyDescent="0.25">
      <c r="A2415" s="2" t="s">
        <v>4330</v>
      </c>
      <c r="B2415" s="2" t="str">
        <f>INDEX(QueryConfiguration_StockTickers,MATCH(MID(QueryResults[[#This Row],[URL]],35,FIND(".TO",QueryResults[[#This Row],[URL]],1)-32),QueryConfiguration_ReutersSymbol,0))</f>
        <v>CHR</v>
      </c>
      <c r="C2415" s="1" t="s">
        <v>72</v>
      </c>
      <c r="D2415" s="1" t="s">
        <v>4335</v>
      </c>
    </row>
    <row r="2416" spans="1:4" x14ac:dyDescent="0.25">
      <c r="A2416" s="2" t="s">
        <v>4330</v>
      </c>
      <c r="B2416" s="2" t="str">
        <f>INDEX(QueryConfiguration_StockTickers,MATCH(MID(QueryResults[[#This Row],[URL]],35,FIND(".TO",QueryResults[[#This Row],[URL]],1)-32),QueryConfiguration_ReutersSymbol,0))</f>
        <v>CHR</v>
      </c>
      <c r="C2416" s="1" t="s">
        <v>73</v>
      </c>
      <c r="D2416" s="1" t="s">
        <v>3607</v>
      </c>
    </row>
    <row r="2417" spans="1:4" x14ac:dyDescent="0.25">
      <c r="A2417" s="2" t="s">
        <v>4330</v>
      </c>
      <c r="B2417" s="2" t="str">
        <f>INDEX(QueryConfiguration_StockTickers,MATCH(MID(QueryResults[[#This Row],[URL]],35,FIND(".TO",QueryResults[[#This Row],[URL]],1)-32),QueryConfiguration_ReutersSymbol,0))</f>
        <v>CHR</v>
      </c>
      <c r="C2417" s="1" t="s">
        <v>74</v>
      </c>
      <c r="D2417" s="1" t="s">
        <v>4336</v>
      </c>
    </row>
    <row r="2418" spans="1:4" x14ac:dyDescent="0.25">
      <c r="A2418" s="2" t="s">
        <v>4330</v>
      </c>
      <c r="B2418" s="2" t="str">
        <f>INDEX(QueryConfiguration_StockTickers,MATCH(MID(QueryResults[[#This Row],[URL]],35,FIND(".TO",QueryResults[[#This Row],[URL]],1)-32),QueryConfiguration_ReutersSymbol,0))</f>
        <v>CHR</v>
      </c>
      <c r="C2418" s="1" t="s">
        <v>75</v>
      </c>
      <c r="D2418" s="1" t="s">
        <v>4337</v>
      </c>
    </row>
    <row r="2419" spans="1:4" x14ac:dyDescent="0.25">
      <c r="A2419" s="2" t="s">
        <v>4330</v>
      </c>
      <c r="B2419" s="2" t="str">
        <f>INDEX(QueryConfiguration_StockTickers,MATCH(MID(QueryResults[[#This Row],[URL]],35,FIND(".TO",QueryResults[[#This Row],[URL]],1)-32),QueryConfiguration_ReutersSymbol,0))</f>
        <v>CHR</v>
      </c>
      <c r="C2419" s="1" t="s">
        <v>76</v>
      </c>
      <c r="D2419" s="1" t="s">
        <v>4338</v>
      </c>
    </row>
    <row r="2420" spans="1:4" x14ac:dyDescent="0.25">
      <c r="A2420" s="2" t="s">
        <v>4330</v>
      </c>
      <c r="B2420" s="2" t="str">
        <f>INDEX(QueryConfiguration_StockTickers,MATCH(MID(QueryResults[[#This Row],[URL]],35,FIND(".TO",QueryResults[[#This Row],[URL]],1)-32),QueryConfiguration_ReutersSymbol,0))</f>
        <v>CHR</v>
      </c>
      <c r="C2420" s="1" t="s">
        <v>77</v>
      </c>
      <c r="D2420" s="1" t="s">
        <v>4339</v>
      </c>
    </row>
    <row r="2421" spans="1:4" x14ac:dyDescent="0.25">
      <c r="A2421" s="2" t="s">
        <v>4330</v>
      </c>
      <c r="B2421" s="2" t="str">
        <f>INDEX(QueryConfiguration_StockTickers,MATCH(MID(QueryResults[[#This Row],[URL]],35,FIND(".TO",QueryResults[[#This Row],[URL]],1)-32),QueryConfiguration_ReutersSymbol,0))</f>
        <v>CHR</v>
      </c>
      <c r="C2421" s="1" t="s">
        <v>78</v>
      </c>
      <c r="D2421" s="1" t="s">
        <v>4340</v>
      </c>
    </row>
    <row r="2422" spans="1:4" x14ac:dyDescent="0.25">
      <c r="A2422" s="2" t="s">
        <v>4341</v>
      </c>
      <c r="B2422" s="2" t="str">
        <f>INDEX(QueryConfiguration_StockTickers,MATCH(MID(QueryResults[[#This Row],[URL]],35,FIND(".TO",QueryResults[[#This Row],[URL]],1)-32),QueryConfiguration_ReutersSymbol,0))</f>
        <v>EIF</v>
      </c>
      <c r="C2422" s="1" t="s">
        <v>57</v>
      </c>
      <c r="D2422" s="1" t="s">
        <v>797</v>
      </c>
    </row>
    <row r="2423" spans="1:4" x14ac:dyDescent="0.25">
      <c r="A2423" s="2" t="s">
        <v>4341</v>
      </c>
      <c r="B2423" s="2" t="str">
        <f>INDEX(QueryConfiguration_StockTickers,MATCH(MID(QueryResults[[#This Row],[URL]],35,FIND(".TO",QueryResults[[#This Row],[URL]],1)-32),QueryConfiguration_ReutersSymbol,0))</f>
        <v>EIF</v>
      </c>
      <c r="C2423" s="1" t="s">
        <v>58</v>
      </c>
      <c r="D2423" s="1" t="s">
        <v>3145</v>
      </c>
    </row>
    <row r="2424" spans="1:4" x14ac:dyDescent="0.25">
      <c r="A2424" s="2" t="s">
        <v>4341</v>
      </c>
      <c r="B2424" s="2" t="str">
        <f>INDEX(QueryConfiguration_StockTickers,MATCH(MID(QueryResults[[#This Row],[URL]],35,FIND(".TO",QueryResults[[#This Row],[URL]],1)-32),QueryConfiguration_ReutersSymbol,0))</f>
        <v>EIF</v>
      </c>
      <c r="C2424" s="1" t="s">
        <v>59</v>
      </c>
      <c r="D2424" s="1" t="s">
        <v>4342</v>
      </c>
    </row>
    <row r="2425" spans="1:4" x14ac:dyDescent="0.25">
      <c r="A2425" s="2" t="s">
        <v>4341</v>
      </c>
      <c r="B2425" s="2" t="str">
        <f>INDEX(QueryConfiguration_StockTickers,MATCH(MID(QueryResults[[#This Row],[URL]],35,FIND(".TO",QueryResults[[#This Row],[URL]],1)-32),QueryConfiguration_ReutersSymbol,0))</f>
        <v>EIF</v>
      </c>
      <c r="C2425" s="1" t="s">
        <v>60</v>
      </c>
      <c r="D2425" s="1" t="s">
        <v>749</v>
      </c>
    </row>
    <row r="2426" spans="1:4" x14ac:dyDescent="0.25">
      <c r="A2426" s="2" t="s">
        <v>4341</v>
      </c>
      <c r="B2426" s="2" t="str">
        <f>INDEX(QueryConfiguration_StockTickers,MATCH(MID(QueryResults[[#This Row],[URL]],35,FIND(".TO",QueryResults[[#This Row],[URL]],1)-32),QueryConfiguration_ReutersSymbol,0))</f>
        <v>EIF</v>
      </c>
      <c r="C2426" s="1" t="s">
        <v>61</v>
      </c>
      <c r="D2426" s="1" t="s">
        <v>2957</v>
      </c>
    </row>
    <row r="2427" spans="1:4" x14ac:dyDescent="0.25">
      <c r="A2427" s="2" t="s">
        <v>4341</v>
      </c>
      <c r="B2427" s="2" t="str">
        <f>INDEX(QueryConfiguration_StockTickers,MATCH(MID(QueryResults[[#This Row],[URL]],35,FIND(".TO",QueryResults[[#This Row],[URL]],1)-32),QueryConfiguration_ReutersSymbol,0))</f>
        <v>EIF</v>
      </c>
      <c r="C2427" s="1" t="s">
        <v>62</v>
      </c>
      <c r="D2427" s="1" t="s">
        <v>4343</v>
      </c>
    </row>
    <row r="2428" spans="1:4" x14ac:dyDescent="0.25">
      <c r="A2428" s="2" t="s">
        <v>4341</v>
      </c>
      <c r="B2428" s="2" t="str">
        <f>INDEX(QueryConfiguration_StockTickers,MATCH(MID(QueryResults[[#This Row],[URL]],35,FIND(".TO",QueryResults[[#This Row],[URL]],1)-32),QueryConfiguration_ReutersSymbol,0))</f>
        <v>EIF</v>
      </c>
      <c r="C2428" s="1" t="s">
        <v>63</v>
      </c>
      <c r="D2428" s="1" t="s">
        <v>4344</v>
      </c>
    </row>
    <row r="2429" spans="1:4" x14ac:dyDescent="0.25">
      <c r="A2429" s="2" t="s">
        <v>4341</v>
      </c>
      <c r="B2429" s="2" t="str">
        <f>INDEX(QueryConfiguration_StockTickers,MATCH(MID(QueryResults[[#This Row],[URL]],35,FIND(".TO",QueryResults[[#This Row],[URL]],1)-32),QueryConfiguration_ReutersSymbol,0))</f>
        <v>EIF</v>
      </c>
      <c r="C2429" s="1" t="s">
        <v>64</v>
      </c>
      <c r="D2429" s="1" t="s">
        <v>204</v>
      </c>
    </row>
    <row r="2430" spans="1:4" x14ac:dyDescent="0.25">
      <c r="A2430" s="2" t="s">
        <v>4341</v>
      </c>
      <c r="B2430" s="2" t="str">
        <f>INDEX(QueryConfiguration_StockTickers,MATCH(MID(QueryResults[[#This Row],[URL]],35,FIND(".TO",QueryResults[[#This Row],[URL]],1)-32),QueryConfiguration_ReutersSymbol,0))</f>
        <v>EIF</v>
      </c>
      <c r="C2430" s="1" t="s">
        <v>65</v>
      </c>
      <c r="D2430" s="1" t="s">
        <v>4345</v>
      </c>
    </row>
    <row r="2431" spans="1:4" x14ac:dyDescent="0.25">
      <c r="A2431" s="2" t="s">
        <v>4341</v>
      </c>
      <c r="B2431" s="2" t="str">
        <f>INDEX(QueryConfiguration_StockTickers,MATCH(MID(QueryResults[[#This Row],[URL]],35,FIND(".TO",QueryResults[[#This Row],[URL]],1)-32),QueryConfiguration_ReutersSymbol,0))</f>
        <v>EIF</v>
      </c>
      <c r="C2431" s="1" t="s">
        <v>66</v>
      </c>
      <c r="D2431" s="1" t="s">
        <v>1694</v>
      </c>
    </row>
    <row r="2432" spans="1:4" x14ac:dyDescent="0.25">
      <c r="A2432" s="2" t="s">
        <v>4341</v>
      </c>
      <c r="B2432" s="2" t="str">
        <f>INDEX(QueryConfiguration_StockTickers,MATCH(MID(QueryResults[[#This Row],[URL]],35,FIND(".TO",QueryResults[[#This Row],[URL]],1)-32),QueryConfiguration_ReutersSymbol,0))</f>
        <v>EIF</v>
      </c>
      <c r="C2432" s="1" t="s">
        <v>67</v>
      </c>
      <c r="D2432" s="1" t="s">
        <v>4346</v>
      </c>
    </row>
    <row r="2433" spans="1:4" x14ac:dyDescent="0.25">
      <c r="A2433" s="2" t="s">
        <v>4341</v>
      </c>
      <c r="B2433" s="2" t="str">
        <f>INDEX(QueryConfiguration_StockTickers,MATCH(MID(QueryResults[[#This Row],[URL]],35,FIND(".TO",QueryResults[[#This Row],[URL]],1)-32),QueryConfiguration_ReutersSymbol,0))</f>
        <v>EIF</v>
      </c>
      <c r="C2433" s="1" t="s">
        <v>68</v>
      </c>
      <c r="D2433" s="1" t="s">
        <v>4347</v>
      </c>
    </row>
    <row r="2434" spans="1:4" x14ac:dyDescent="0.25">
      <c r="A2434" s="2" t="s">
        <v>4341</v>
      </c>
      <c r="B2434" s="2" t="str">
        <f>INDEX(QueryConfiguration_StockTickers,MATCH(MID(QueryResults[[#This Row],[URL]],35,FIND(".TO",QueryResults[[#This Row],[URL]],1)-32),QueryConfiguration_ReutersSymbol,0))</f>
        <v>EIF</v>
      </c>
      <c r="C2434" s="1" t="s">
        <v>69</v>
      </c>
      <c r="D2434" s="1" t="s">
        <v>4348</v>
      </c>
    </row>
    <row r="2435" spans="1:4" x14ac:dyDescent="0.25">
      <c r="A2435" s="2" t="s">
        <v>4341</v>
      </c>
      <c r="B2435" s="2" t="str">
        <f>INDEX(QueryConfiguration_StockTickers,MATCH(MID(QueryResults[[#This Row],[URL]],35,FIND(".TO",QueryResults[[#This Row],[URL]],1)-32),QueryConfiguration_ReutersSymbol,0))</f>
        <v>EIF</v>
      </c>
      <c r="C2435" s="1" t="s">
        <v>70</v>
      </c>
      <c r="D2435" s="1" t="s">
        <v>4349</v>
      </c>
    </row>
    <row r="2436" spans="1:4" x14ac:dyDescent="0.25">
      <c r="A2436" s="2" t="s">
        <v>4341</v>
      </c>
      <c r="B2436" s="2" t="str">
        <f>INDEX(QueryConfiguration_StockTickers,MATCH(MID(QueryResults[[#This Row],[URL]],35,FIND(".TO",QueryResults[[#This Row],[URL]],1)-32),QueryConfiguration_ReutersSymbol,0))</f>
        <v>EIF</v>
      </c>
      <c r="C2436" s="1" t="s">
        <v>71</v>
      </c>
      <c r="D2436" s="1" t="s">
        <v>4350</v>
      </c>
    </row>
    <row r="2437" spans="1:4" x14ac:dyDescent="0.25">
      <c r="A2437" s="2" t="s">
        <v>4341</v>
      </c>
      <c r="B2437" s="2" t="str">
        <f>INDEX(QueryConfiguration_StockTickers,MATCH(MID(QueryResults[[#This Row],[URL]],35,FIND(".TO",QueryResults[[#This Row],[URL]],1)-32),QueryConfiguration_ReutersSymbol,0))</f>
        <v>EIF</v>
      </c>
      <c r="C2437" s="1" t="s">
        <v>72</v>
      </c>
      <c r="D2437" s="1" t="s">
        <v>4351</v>
      </c>
    </row>
    <row r="2438" spans="1:4" x14ac:dyDescent="0.25">
      <c r="A2438" s="2" t="s">
        <v>4341</v>
      </c>
      <c r="B2438" s="2" t="str">
        <f>INDEX(QueryConfiguration_StockTickers,MATCH(MID(QueryResults[[#This Row],[URL]],35,FIND(".TO",QueryResults[[#This Row],[URL]],1)-32),QueryConfiguration_ReutersSymbol,0))</f>
        <v>EIF</v>
      </c>
      <c r="C2438" s="1" t="s">
        <v>73</v>
      </c>
      <c r="D2438" s="1" t="s">
        <v>4352</v>
      </c>
    </row>
    <row r="2439" spans="1:4" x14ac:dyDescent="0.25">
      <c r="A2439" s="2" t="s">
        <v>4341</v>
      </c>
      <c r="B2439" s="2" t="str">
        <f>INDEX(QueryConfiguration_StockTickers,MATCH(MID(QueryResults[[#This Row],[URL]],35,FIND(".TO",QueryResults[[#This Row],[URL]],1)-32),QueryConfiguration_ReutersSymbol,0))</f>
        <v>EIF</v>
      </c>
      <c r="C2439" s="1" t="s">
        <v>74</v>
      </c>
      <c r="D2439" s="1" t="s">
        <v>4353</v>
      </c>
    </row>
    <row r="2440" spans="1:4" x14ac:dyDescent="0.25">
      <c r="A2440" s="2" t="s">
        <v>4341</v>
      </c>
      <c r="B2440" s="2" t="str">
        <f>INDEX(QueryConfiguration_StockTickers,MATCH(MID(QueryResults[[#This Row],[URL]],35,FIND(".TO",QueryResults[[#This Row],[URL]],1)-32),QueryConfiguration_ReutersSymbol,0))</f>
        <v>EIF</v>
      </c>
      <c r="C2440" s="1" t="s">
        <v>75</v>
      </c>
      <c r="D2440" s="1" t="s">
        <v>4354</v>
      </c>
    </row>
    <row r="2441" spans="1:4" x14ac:dyDescent="0.25">
      <c r="A2441" s="2" t="s">
        <v>4341</v>
      </c>
      <c r="B2441" s="2" t="str">
        <f>INDEX(QueryConfiguration_StockTickers,MATCH(MID(QueryResults[[#This Row],[URL]],35,FIND(".TO",QueryResults[[#This Row],[URL]],1)-32),QueryConfiguration_ReutersSymbol,0))</f>
        <v>EIF</v>
      </c>
      <c r="C2441" s="1" t="s">
        <v>76</v>
      </c>
      <c r="D2441" s="1" t="s">
        <v>4355</v>
      </c>
    </row>
    <row r="2442" spans="1:4" x14ac:dyDescent="0.25">
      <c r="A2442" s="2" t="s">
        <v>4341</v>
      </c>
      <c r="B2442" s="2" t="str">
        <f>INDEX(QueryConfiguration_StockTickers,MATCH(MID(QueryResults[[#This Row],[URL]],35,FIND(".TO",QueryResults[[#This Row],[URL]],1)-32),QueryConfiguration_ReutersSymbol,0))</f>
        <v>EIF</v>
      </c>
      <c r="C2442" s="1" t="s">
        <v>77</v>
      </c>
      <c r="D2442" s="1" t="s">
        <v>4356</v>
      </c>
    </row>
    <row r="2443" spans="1:4" x14ac:dyDescent="0.25">
      <c r="A2443" s="2" t="s">
        <v>4341</v>
      </c>
      <c r="B2443" s="2" t="str">
        <f>INDEX(QueryConfiguration_StockTickers,MATCH(MID(QueryResults[[#This Row],[URL]],35,FIND(".TO",QueryResults[[#This Row],[URL]],1)-32),QueryConfiguration_ReutersSymbol,0))</f>
        <v>EIF</v>
      </c>
      <c r="C2443" s="1" t="s">
        <v>78</v>
      </c>
      <c r="D2443" s="1" t="s">
        <v>4357</v>
      </c>
    </row>
    <row r="2444" spans="1:4" x14ac:dyDescent="0.25">
      <c r="A2444" s="2" t="s">
        <v>4358</v>
      </c>
      <c r="B2444" s="2" t="str">
        <f>INDEX(QueryConfiguration_StockTickers,MATCH(MID(QueryResults[[#This Row],[URL]],35,FIND(".TO",QueryResults[[#This Row],[URL]],1)-32),QueryConfiguration_ReutersSymbol,0))</f>
        <v>RBA</v>
      </c>
      <c r="C2444" s="1" t="s">
        <v>57</v>
      </c>
      <c r="D2444" s="1" t="s">
        <v>1824</v>
      </c>
    </row>
    <row r="2445" spans="1:4" x14ac:dyDescent="0.25">
      <c r="A2445" s="2" t="s">
        <v>4358</v>
      </c>
      <c r="B2445" s="2" t="str">
        <f>INDEX(QueryConfiguration_StockTickers,MATCH(MID(QueryResults[[#This Row],[URL]],35,FIND(".TO",QueryResults[[#This Row],[URL]],1)-32),QueryConfiguration_ReutersSymbol,0))</f>
        <v>RBA</v>
      </c>
      <c r="C2445" s="1" t="s">
        <v>58</v>
      </c>
      <c r="D2445" s="1" t="s">
        <v>4359</v>
      </c>
    </row>
    <row r="2446" spans="1:4" x14ac:dyDescent="0.25">
      <c r="A2446" s="2" t="s">
        <v>4358</v>
      </c>
      <c r="B2446" s="2" t="str">
        <f>INDEX(QueryConfiguration_StockTickers,MATCH(MID(QueryResults[[#This Row],[URL]],35,FIND(".TO",QueryResults[[#This Row],[URL]],1)-32),QueryConfiguration_ReutersSymbol,0))</f>
        <v>RBA</v>
      </c>
      <c r="C2446" s="1" t="s">
        <v>59</v>
      </c>
      <c r="D2446" s="1" t="s">
        <v>4360</v>
      </c>
    </row>
    <row r="2447" spans="1:4" x14ac:dyDescent="0.25">
      <c r="A2447" s="2" t="s">
        <v>4358</v>
      </c>
      <c r="B2447" s="2" t="str">
        <f>INDEX(QueryConfiguration_StockTickers,MATCH(MID(QueryResults[[#This Row],[URL]],35,FIND(".TO",QueryResults[[#This Row],[URL]],1)-32),QueryConfiguration_ReutersSymbol,0))</f>
        <v>RBA</v>
      </c>
      <c r="C2447" s="1" t="s">
        <v>60</v>
      </c>
      <c r="D2447" s="1" t="s">
        <v>794</v>
      </c>
    </row>
    <row r="2448" spans="1:4" x14ac:dyDescent="0.25">
      <c r="A2448" s="2" t="s">
        <v>4358</v>
      </c>
      <c r="B2448" s="2" t="str">
        <f>INDEX(QueryConfiguration_StockTickers,MATCH(MID(QueryResults[[#This Row],[URL]],35,FIND(".TO",QueryResults[[#This Row],[URL]],1)-32),QueryConfiguration_ReutersSymbol,0))</f>
        <v>RBA</v>
      </c>
      <c r="C2448" s="1" t="s">
        <v>61</v>
      </c>
      <c r="D2448" s="1" t="s">
        <v>1349</v>
      </c>
    </row>
    <row r="2449" spans="1:4" x14ac:dyDescent="0.25">
      <c r="A2449" s="2" t="s">
        <v>4358</v>
      </c>
      <c r="B2449" s="2" t="str">
        <f>INDEX(QueryConfiguration_StockTickers,MATCH(MID(QueryResults[[#This Row],[URL]],35,FIND(".TO",QueryResults[[#This Row],[URL]],1)-32),QueryConfiguration_ReutersSymbol,0))</f>
        <v>RBA</v>
      </c>
      <c r="C2449" s="1" t="s">
        <v>62</v>
      </c>
      <c r="D2449" s="1" t="s">
        <v>4361</v>
      </c>
    </row>
    <row r="2450" spans="1:4" x14ac:dyDescent="0.25">
      <c r="A2450" s="2" t="s">
        <v>4358</v>
      </c>
      <c r="B2450" s="2" t="str">
        <f>INDEX(QueryConfiguration_StockTickers,MATCH(MID(QueryResults[[#This Row],[URL]],35,FIND(".TO",QueryResults[[#This Row],[URL]],1)-32),QueryConfiguration_ReutersSymbol,0))</f>
        <v>RBA</v>
      </c>
      <c r="C2450" s="1" t="s">
        <v>63</v>
      </c>
      <c r="D2450" s="1" t="s">
        <v>4362</v>
      </c>
    </row>
    <row r="2451" spans="1:4" x14ac:dyDescent="0.25">
      <c r="A2451" s="2" t="s">
        <v>4358</v>
      </c>
      <c r="B2451" s="2" t="str">
        <f>INDEX(QueryConfiguration_StockTickers,MATCH(MID(QueryResults[[#This Row],[URL]],35,FIND(".TO",QueryResults[[#This Row],[URL]],1)-32),QueryConfiguration_ReutersSymbol,0))</f>
        <v>RBA</v>
      </c>
      <c r="C2451" s="1" t="s">
        <v>64</v>
      </c>
      <c r="D2451" s="1" t="s">
        <v>204</v>
      </c>
    </row>
    <row r="2452" spans="1:4" x14ac:dyDescent="0.25">
      <c r="A2452" s="2" t="s">
        <v>4358</v>
      </c>
      <c r="B2452" s="2" t="str">
        <f>INDEX(QueryConfiguration_StockTickers,MATCH(MID(QueryResults[[#This Row],[URL]],35,FIND(".TO",QueryResults[[#This Row],[URL]],1)-32),QueryConfiguration_ReutersSymbol,0))</f>
        <v>RBA</v>
      </c>
      <c r="C2452" s="1" t="s">
        <v>65</v>
      </c>
      <c r="D2452" s="1" t="s">
        <v>1277</v>
      </c>
    </row>
    <row r="2453" spans="1:4" x14ac:dyDescent="0.25">
      <c r="A2453" s="2" t="s">
        <v>4358</v>
      </c>
      <c r="B2453" s="2" t="str">
        <f>INDEX(QueryConfiguration_StockTickers,MATCH(MID(QueryResults[[#This Row],[URL]],35,FIND(".TO",QueryResults[[#This Row],[URL]],1)-32),QueryConfiguration_ReutersSymbol,0))</f>
        <v>RBA</v>
      </c>
      <c r="C2453" s="1" t="s">
        <v>66</v>
      </c>
      <c r="D2453" s="1" t="s">
        <v>23</v>
      </c>
    </row>
    <row r="2454" spans="1:4" x14ac:dyDescent="0.25">
      <c r="A2454" s="2" t="s">
        <v>4358</v>
      </c>
      <c r="B2454" s="2" t="str">
        <f>INDEX(QueryConfiguration_StockTickers,MATCH(MID(QueryResults[[#This Row],[URL]],35,FIND(".TO",QueryResults[[#This Row],[URL]],1)-32),QueryConfiguration_ReutersSymbol,0))</f>
        <v>RBA</v>
      </c>
      <c r="C2454" s="1" t="s">
        <v>67</v>
      </c>
      <c r="D2454" s="1" t="s">
        <v>4363</v>
      </c>
    </row>
    <row r="2455" spans="1:4" x14ac:dyDescent="0.25">
      <c r="A2455" s="2" t="s">
        <v>4358</v>
      </c>
      <c r="B2455" s="2" t="str">
        <f>INDEX(QueryConfiguration_StockTickers,MATCH(MID(QueryResults[[#This Row],[URL]],35,FIND(".TO",QueryResults[[#This Row],[URL]],1)-32),QueryConfiguration_ReutersSymbol,0))</f>
        <v>RBA</v>
      </c>
      <c r="C2455" s="1" t="s">
        <v>68</v>
      </c>
      <c r="D2455" s="1" t="s">
        <v>4364</v>
      </c>
    </row>
    <row r="2456" spans="1:4" x14ac:dyDescent="0.25">
      <c r="A2456" s="2" t="s">
        <v>4358</v>
      </c>
      <c r="B2456" s="2" t="str">
        <f>INDEX(QueryConfiguration_StockTickers,MATCH(MID(QueryResults[[#This Row],[URL]],35,FIND(".TO",QueryResults[[#This Row],[URL]],1)-32),QueryConfiguration_ReutersSymbol,0))</f>
        <v>RBA</v>
      </c>
      <c r="C2456" s="1" t="s">
        <v>69</v>
      </c>
      <c r="D2456" s="1" t="s">
        <v>4365</v>
      </c>
    </row>
    <row r="2457" spans="1:4" x14ac:dyDescent="0.25">
      <c r="A2457" s="2" t="s">
        <v>4358</v>
      </c>
      <c r="B2457" s="2" t="str">
        <f>INDEX(QueryConfiguration_StockTickers,MATCH(MID(QueryResults[[#This Row],[URL]],35,FIND(".TO",QueryResults[[#This Row],[URL]],1)-32),QueryConfiguration_ReutersSymbol,0))</f>
        <v>RBA</v>
      </c>
      <c r="C2457" s="1" t="s">
        <v>70</v>
      </c>
      <c r="D2457" s="1" t="s">
        <v>1393</v>
      </c>
    </row>
    <row r="2458" spans="1:4" x14ac:dyDescent="0.25">
      <c r="A2458" s="2" t="s">
        <v>4358</v>
      </c>
      <c r="B2458" s="2" t="str">
        <f>INDEX(QueryConfiguration_StockTickers,MATCH(MID(QueryResults[[#This Row],[URL]],35,FIND(".TO",QueryResults[[#This Row],[URL]],1)-32),QueryConfiguration_ReutersSymbol,0))</f>
        <v>RBA</v>
      </c>
      <c r="C2458" s="1" t="s">
        <v>71</v>
      </c>
      <c r="D2458" s="1" t="s">
        <v>4366</v>
      </c>
    </row>
    <row r="2459" spans="1:4" x14ac:dyDescent="0.25">
      <c r="A2459" s="2" t="s">
        <v>4358</v>
      </c>
      <c r="B2459" s="2" t="str">
        <f>INDEX(QueryConfiguration_StockTickers,MATCH(MID(QueryResults[[#This Row],[URL]],35,FIND(".TO",QueryResults[[#This Row],[URL]],1)-32),QueryConfiguration_ReutersSymbol,0))</f>
        <v>RBA</v>
      </c>
      <c r="C2459" s="1" t="s">
        <v>72</v>
      </c>
      <c r="D2459" s="1" t="s">
        <v>4367</v>
      </c>
    </row>
    <row r="2460" spans="1:4" x14ac:dyDescent="0.25">
      <c r="A2460" s="2" t="s">
        <v>4358</v>
      </c>
      <c r="B2460" s="2" t="str">
        <f>INDEX(QueryConfiguration_StockTickers,MATCH(MID(QueryResults[[#This Row],[URL]],35,FIND(".TO",QueryResults[[#This Row],[URL]],1)-32),QueryConfiguration_ReutersSymbol,0))</f>
        <v>RBA</v>
      </c>
      <c r="C2460" s="1" t="s">
        <v>73</v>
      </c>
      <c r="D2460" s="1" t="s">
        <v>4368</v>
      </c>
    </row>
    <row r="2461" spans="1:4" x14ac:dyDescent="0.25">
      <c r="A2461" s="2" t="s">
        <v>4358</v>
      </c>
      <c r="B2461" s="2" t="str">
        <f>INDEX(QueryConfiguration_StockTickers,MATCH(MID(QueryResults[[#This Row],[URL]],35,FIND(".TO",QueryResults[[#This Row],[URL]],1)-32),QueryConfiguration_ReutersSymbol,0))</f>
        <v>RBA</v>
      </c>
      <c r="C2461" s="1" t="s">
        <v>74</v>
      </c>
      <c r="D2461" s="1" t="s">
        <v>969</v>
      </c>
    </row>
    <row r="2462" spans="1:4" x14ac:dyDescent="0.25">
      <c r="A2462" s="2" t="s">
        <v>4358</v>
      </c>
      <c r="B2462" s="2" t="str">
        <f>INDEX(QueryConfiguration_StockTickers,MATCH(MID(QueryResults[[#This Row],[URL]],35,FIND(".TO",QueryResults[[#This Row],[URL]],1)-32),QueryConfiguration_ReutersSymbol,0))</f>
        <v>RBA</v>
      </c>
      <c r="C2462" s="1" t="s">
        <v>75</v>
      </c>
      <c r="D2462" s="1" t="s">
        <v>1166</v>
      </c>
    </row>
    <row r="2463" spans="1:4" x14ac:dyDescent="0.25">
      <c r="A2463" s="2" t="s">
        <v>4358</v>
      </c>
      <c r="B2463" s="2" t="str">
        <f>INDEX(QueryConfiguration_StockTickers,MATCH(MID(QueryResults[[#This Row],[URL]],35,FIND(".TO",QueryResults[[#This Row],[URL]],1)-32),QueryConfiguration_ReutersSymbol,0))</f>
        <v>RBA</v>
      </c>
      <c r="C2463" s="1" t="s">
        <v>76</v>
      </c>
      <c r="D2463" s="1" t="s">
        <v>4369</v>
      </c>
    </row>
    <row r="2464" spans="1:4" x14ac:dyDescent="0.25">
      <c r="A2464" s="2" t="s">
        <v>4358</v>
      </c>
      <c r="B2464" s="2" t="str">
        <f>INDEX(QueryConfiguration_StockTickers,MATCH(MID(QueryResults[[#This Row],[URL]],35,FIND(".TO",QueryResults[[#This Row],[URL]],1)-32),QueryConfiguration_ReutersSymbol,0))</f>
        <v>RBA</v>
      </c>
      <c r="C2464" s="1" t="s">
        <v>77</v>
      </c>
      <c r="D2464" s="1" t="s">
        <v>4370</v>
      </c>
    </row>
    <row r="2465" spans="1:4" x14ac:dyDescent="0.25">
      <c r="A2465" s="2" t="s">
        <v>4358</v>
      </c>
      <c r="B2465" s="2" t="str">
        <f>INDEX(QueryConfiguration_StockTickers,MATCH(MID(QueryResults[[#This Row],[URL]],35,FIND(".TO",QueryResults[[#This Row],[URL]],1)-32),QueryConfiguration_ReutersSymbol,0))</f>
        <v>RBA</v>
      </c>
      <c r="C2465" s="1" t="s">
        <v>78</v>
      </c>
      <c r="D2465" s="1" t="s">
        <v>1260</v>
      </c>
    </row>
    <row r="2466" spans="1:4" x14ac:dyDescent="0.25">
      <c r="A2466" s="2" t="s">
        <v>4371</v>
      </c>
      <c r="B2466" s="2" t="str">
        <f>INDEX(QueryConfiguration_StockTickers,MATCH(MID(QueryResults[[#This Row],[URL]],35,FIND(".TO",QueryResults[[#This Row],[URL]],1)-32),QueryConfiguration_ReutersSymbol,0))</f>
        <v>ATA</v>
      </c>
      <c r="C2466" s="1" t="s">
        <v>57</v>
      </c>
      <c r="D2466" s="1" t="s">
        <v>4372</v>
      </c>
    </row>
    <row r="2467" spans="1:4" x14ac:dyDescent="0.25">
      <c r="A2467" s="2" t="s">
        <v>4371</v>
      </c>
      <c r="B2467" s="2" t="str">
        <f>INDEX(QueryConfiguration_StockTickers,MATCH(MID(QueryResults[[#This Row],[URL]],35,FIND(".TO",QueryResults[[#This Row],[URL]],1)-32),QueryConfiguration_ReutersSymbol,0))</f>
        <v>ATA</v>
      </c>
      <c r="C2467" s="1" t="s">
        <v>58</v>
      </c>
      <c r="D2467" s="1" t="s">
        <v>4373</v>
      </c>
    </row>
    <row r="2468" spans="1:4" x14ac:dyDescent="0.25">
      <c r="A2468" s="2" t="s">
        <v>4371</v>
      </c>
      <c r="B2468" s="2" t="str">
        <f>INDEX(QueryConfiguration_StockTickers,MATCH(MID(QueryResults[[#This Row],[URL]],35,FIND(".TO",QueryResults[[#This Row],[URL]],1)-32),QueryConfiguration_ReutersSymbol,0))</f>
        <v>ATA</v>
      </c>
      <c r="C2468" s="1" t="s">
        <v>59</v>
      </c>
      <c r="D2468" s="1" t="s">
        <v>1045</v>
      </c>
    </row>
    <row r="2469" spans="1:4" x14ac:dyDescent="0.25">
      <c r="A2469" s="2" t="s">
        <v>4371</v>
      </c>
      <c r="B2469" s="2" t="str">
        <f>INDEX(QueryConfiguration_StockTickers,MATCH(MID(QueryResults[[#This Row],[URL]],35,FIND(".TO",QueryResults[[#This Row],[URL]],1)-32),QueryConfiguration_ReutersSymbol,0))</f>
        <v>ATA</v>
      </c>
      <c r="C2469" s="1" t="s">
        <v>60</v>
      </c>
      <c r="D2469" s="1" t="s">
        <v>204</v>
      </c>
    </row>
    <row r="2470" spans="1:4" x14ac:dyDescent="0.25">
      <c r="A2470" s="2" t="s">
        <v>4371</v>
      </c>
      <c r="B2470" s="2" t="str">
        <f>INDEX(QueryConfiguration_StockTickers,MATCH(MID(QueryResults[[#This Row],[URL]],35,FIND(".TO",QueryResults[[#This Row],[URL]],1)-32),QueryConfiguration_ReutersSymbol,0))</f>
        <v>ATA</v>
      </c>
      <c r="C2470" s="1" t="s">
        <v>61</v>
      </c>
      <c r="D2470" s="1" t="s">
        <v>841</v>
      </c>
    </row>
    <row r="2471" spans="1:4" x14ac:dyDescent="0.25">
      <c r="A2471" s="2" t="s">
        <v>4371</v>
      </c>
      <c r="B2471" s="2" t="str">
        <f>INDEX(QueryConfiguration_StockTickers,MATCH(MID(QueryResults[[#This Row],[URL]],35,FIND(".TO",QueryResults[[#This Row],[URL]],1)-32),QueryConfiguration_ReutersSymbol,0))</f>
        <v>ATA</v>
      </c>
      <c r="C2471" s="1" t="s">
        <v>62</v>
      </c>
      <c r="D2471" s="1" t="s">
        <v>4374</v>
      </c>
    </row>
    <row r="2472" spans="1:4" x14ac:dyDescent="0.25">
      <c r="A2472" s="2" t="s">
        <v>4371</v>
      </c>
      <c r="B2472" s="2" t="str">
        <f>INDEX(QueryConfiguration_StockTickers,MATCH(MID(QueryResults[[#This Row],[URL]],35,FIND(".TO",QueryResults[[#This Row],[URL]],1)-32),QueryConfiguration_ReutersSymbol,0))</f>
        <v>ATA</v>
      </c>
      <c r="C2472" s="1" t="s">
        <v>63</v>
      </c>
      <c r="D2472" s="1" t="s">
        <v>4375</v>
      </c>
    </row>
    <row r="2473" spans="1:4" x14ac:dyDescent="0.25">
      <c r="A2473" s="2" t="s">
        <v>4371</v>
      </c>
      <c r="B2473" s="2" t="str">
        <f>INDEX(QueryConfiguration_StockTickers,MATCH(MID(QueryResults[[#This Row],[URL]],35,FIND(".TO",QueryResults[[#This Row],[URL]],1)-32),QueryConfiguration_ReutersSymbol,0))</f>
        <v>ATA</v>
      </c>
      <c r="C2473" s="1" t="s">
        <v>64</v>
      </c>
      <c r="D2473" s="1" t="s">
        <v>204</v>
      </c>
    </row>
    <row r="2474" spans="1:4" x14ac:dyDescent="0.25">
      <c r="A2474" s="2" t="s">
        <v>4371</v>
      </c>
      <c r="B2474" s="2" t="str">
        <f>INDEX(QueryConfiguration_StockTickers,MATCH(MID(QueryResults[[#This Row],[URL]],35,FIND(".TO",QueryResults[[#This Row],[URL]],1)-32),QueryConfiguration_ReutersSymbol,0))</f>
        <v>ATA</v>
      </c>
      <c r="C2474" s="1" t="s">
        <v>65</v>
      </c>
      <c r="D2474" s="1" t="s">
        <v>1405</v>
      </c>
    </row>
    <row r="2475" spans="1:4" x14ac:dyDescent="0.25">
      <c r="A2475" s="2" t="s">
        <v>4371</v>
      </c>
      <c r="B2475" s="2" t="str">
        <f>INDEX(QueryConfiguration_StockTickers,MATCH(MID(QueryResults[[#This Row],[URL]],35,FIND(".TO",QueryResults[[#This Row],[URL]],1)-32),QueryConfiguration_ReutersSymbol,0))</f>
        <v>ATA</v>
      </c>
      <c r="C2475" s="1" t="s">
        <v>66</v>
      </c>
      <c r="D2475" s="1" t="s">
        <v>4376</v>
      </c>
    </row>
    <row r="2476" spans="1:4" x14ac:dyDescent="0.25">
      <c r="A2476" s="2" t="s">
        <v>4371</v>
      </c>
      <c r="B2476" s="2" t="str">
        <f>INDEX(QueryConfiguration_StockTickers,MATCH(MID(QueryResults[[#This Row],[URL]],35,FIND(".TO",QueryResults[[#This Row],[URL]],1)-32),QueryConfiguration_ReutersSymbol,0))</f>
        <v>ATA</v>
      </c>
      <c r="C2476" s="1" t="s">
        <v>67</v>
      </c>
      <c r="D2476" s="1" t="s">
        <v>2330</v>
      </c>
    </row>
    <row r="2477" spans="1:4" x14ac:dyDescent="0.25">
      <c r="A2477" s="2" t="s">
        <v>4371</v>
      </c>
      <c r="B2477" s="2" t="str">
        <f>INDEX(QueryConfiguration_StockTickers,MATCH(MID(QueryResults[[#This Row],[URL]],35,FIND(".TO",QueryResults[[#This Row],[URL]],1)-32),QueryConfiguration_ReutersSymbol,0))</f>
        <v>ATA</v>
      </c>
      <c r="C2477" s="1" t="s">
        <v>68</v>
      </c>
      <c r="D2477" s="1" t="s">
        <v>4377</v>
      </c>
    </row>
    <row r="2478" spans="1:4" x14ac:dyDescent="0.25">
      <c r="A2478" s="2" t="s">
        <v>4371</v>
      </c>
      <c r="B2478" s="2" t="str">
        <f>INDEX(QueryConfiguration_StockTickers,MATCH(MID(QueryResults[[#This Row],[URL]],35,FIND(".TO",QueryResults[[#This Row],[URL]],1)-32),QueryConfiguration_ReutersSymbol,0))</f>
        <v>ATA</v>
      </c>
      <c r="C2478" s="1" t="s">
        <v>69</v>
      </c>
      <c r="D2478" s="1" t="s">
        <v>4378</v>
      </c>
    </row>
    <row r="2479" spans="1:4" x14ac:dyDescent="0.25">
      <c r="A2479" s="2" t="s">
        <v>4371</v>
      </c>
      <c r="B2479" s="2" t="str">
        <f>INDEX(QueryConfiguration_StockTickers,MATCH(MID(QueryResults[[#This Row],[URL]],35,FIND(".TO",QueryResults[[#This Row],[URL]],1)-32),QueryConfiguration_ReutersSymbol,0))</f>
        <v>ATA</v>
      </c>
      <c r="C2479" s="1" t="s">
        <v>70</v>
      </c>
      <c r="D2479" s="1" t="s">
        <v>4379</v>
      </c>
    </row>
    <row r="2480" spans="1:4" x14ac:dyDescent="0.25">
      <c r="A2480" s="2" t="s">
        <v>4371</v>
      </c>
      <c r="B2480" s="2" t="str">
        <f>INDEX(QueryConfiguration_StockTickers,MATCH(MID(QueryResults[[#This Row],[URL]],35,FIND(".TO",QueryResults[[#This Row],[URL]],1)-32),QueryConfiguration_ReutersSymbol,0))</f>
        <v>ATA</v>
      </c>
      <c r="C2480" s="1" t="s">
        <v>71</v>
      </c>
      <c r="D2480" s="1" t="s">
        <v>4380</v>
      </c>
    </row>
    <row r="2481" spans="1:4" x14ac:dyDescent="0.25">
      <c r="A2481" s="2" t="s">
        <v>4371</v>
      </c>
      <c r="B2481" s="2" t="str">
        <f>INDEX(QueryConfiguration_StockTickers,MATCH(MID(QueryResults[[#This Row],[URL]],35,FIND(".TO",QueryResults[[#This Row],[URL]],1)-32),QueryConfiguration_ReutersSymbol,0))</f>
        <v>ATA</v>
      </c>
      <c r="C2481" s="1" t="s">
        <v>72</v>
      </c>
      <c r="D2481" s="1" t="s">
        <v>3668</v>
      </c>
    </row>
    <row r="2482" spans="1:4" x14ac:dyDescent="0.25">
      <c r="A2482" s="2" t="s">
        <v>4371</v>
      </c>
      <c r="B2482" s="2" t="str">
        <f>INDEX(QueryConfiguration_StockTickers,MATCH(MID(QueryResults[[#This Row],[URL]],35,FIND(".TO",QueryResults[[#This Row],[URL]],1)-32),QueryConfiguration_ReutersSymbol,0))</f>
        <v>ATA</v>
      </c>
      <c r="C2482" s="1" t="s">
        <v>73</v>
      </c>
      <c r="D2482" s="1" t="s">
        <v>4381</v>
      </c>
    </row>
    <row r="2483" spans="1:4" x14ac:dyDescent="0.25">
      <c r="A2483" s="2" t="s">
        <v>4371</v>
      </c>
      <c r="B2483" s="2" t="str">
        <f>INDEX(QueryConfiguration_StockTickers,MATCH(MID(QueryResults[[#This Row],[URL]],35,FIND(".TO",QueryResults[[#This Row],[URL]],1)-32),QueryConfiguration_ReutersSymbol,0))</f>
        <v>ATA</v>
      </c>
      <c r="C2483" s="1" t="s">
        <v>74</v>
      </c>
      <c r="D2483" s="1" t="s">
        <v>2987</v>
      </c>
    </row>
    <row r="2484" spans="1:4" x14ac:dyDescent="0.25">
      <c r="A2484" s="2" t="s">
        <v>4371</v>
      </c>
      <c r="B2484" s="2" t="str">
        <f>INDEX(QueryConfiguration_StockTickers,MATCH(MID(QueryResults[[#This Row],[URL]],35,FIND(".TO",QueryResults[[#This Row],[URL]],1)-32),QueryConfiguration_ReutersSymbol,0))</f>
        <v>ATA</v>
      </c>
      <c r="C2484" s="1" t="s">
        <v>75</v>
      </c>
      <c r="D2484" s="1" t="s">
        <v>1042</v>
      </c>
    </row>
    <row r="2485" spans="1:4" x14ac:dyDescent="0.25">
      <c r="A2485" s="2" t="s">
        <v>4371</v>
      </c>
      <c r="B2485" s="2" t="str">
        <f>INDEX(QueryConfiguration_StockTickers,MATCH(MID(QueryResults[[#This Row],[URL]],35,FIND(".TO",QueryResults[[#This Row],[URL]],1)-32),QueryConfiguration_ReutersSymbol,0))</f>
        <v>ATA</v>
      </c>
      <c r="C2485" s="1" t="s">
        <v>76</v>
      </c>
      <c r="D2485" s="1" t="s">
        <v>4382</v>
      </c>
    </row>
    <row r="2486" spans="1:4" x14ac:dyDescent="0.25">
      <c r="A2486" s="2" t="s">
        <v>4371</v>
      </c>
      <c r="B2486" s="2" t="str">
        <f>INDEX(QueryConfiguration_StockTickers,MATCH(MID(QueryResults[[#This Row],[URL]],35,FIND(".TO",QueryResults[[#This Row],[URL]],1)-32),QueryConfiguration_ReutersSymbol,0))</f>
        <v>ATA</v>
      </c>
      <c r="C2486" s="1" t="s">
        <v>77</v>
      </c>
      <c r="D2486" s="1" t="s">
        <v>2158</v>
      </c>
    </row>
    <row r="2487" spans="1:4" x14ac:dyDescent="0.25">
      <c r="A2487" s="2" t="s">
        <v>4371</v>
      </c>
      <c r="B2487" s="2" t="str">
        <f>INDEX(QueryConfiguration_StockTickers,MATCH(MID(QueryResults[[#This Row],[URL]],35,FIND(".TO",QueryResults[[#This Row],[URL]],1)-32),QueryConfiguration_ReutersSymbol,0))</f>
        <v>ATA</v>
      </c>
      <c r="C2487" s="1" t="s">
        <v>78</v>
      </c>
      <c r="D2487" s="1" t="s">
        <v>2145</v>
      </c>
    </row>
    <row r="2488" spans="1:4" x14ac:dyDescent="0.25">
      <c r="A2488" s="2" t="s">
        <v>4383</v>
      </c>
      <c r="B2488" s="2" t="str">
        <f>INDEX(QueryConfiguration_StockTickers,MATCH(MID(QueryResults[[#This Row],[URL]],35,FIND(".TO",QueryResults[[#This Row],[URL]],1)-32),QueryConfiguration_ReutersSymbol,0))</f>
        <v>ARE</v>
      </c>
      <c r="C2488" s="1" t="s">
        <v>57</v>
      </c>
      <c r="D2488" s="1" t="s">
        <v>3469</v>
      </c>
    </row>
    <row r="2489" spans="1:4" x14ac:dyDescent="0.25">
      <c r="A2489" s="2" t="s">
        <v>4383</v>
      </c>
      <c r="B2489" s="2" t="str">
        <f>INDEX(QueryConfiguration_StockTickers,MATCH(MID(QueryResults[[#This Row],[URL]],35,FIND(".TO",QueryResults[[#This Row],[URL]],1)-32),QueryConfiguration_ReutersSymbol,0))</f>
        <v>ARE</v>
      </c>
      <c r="C2489" s="1" t="s">
        <v>58</v>
      </c>
      <c r="D2489" s="1" t="s">
        <v>2538</v>
      </c>
    </row>
    <row r="2490" spans="1:4" x14ac:dyDescent="0.25">
      <c r="A2490" s="2" t="s">
        <v>4383</v>
      </c>
      <c r="B2490" s="2" t="str">
        <f>INDEX(QueryConfiguration_StockTickers,MATCH(MID(QueryResults[[#This Row],[URL]],35,FIND(".TO",QueryResults[[#This Row],[URL]],1)-32),QueryConfiguration_ReutersSymbol,0))</f>
        <v>ARE</v>
      </c>
      <c r="C2490" s="1" t="s">
        <v>59</v>
      </c>
      <c r="D2490" s="1" t="s">
        <v>4384</v>
      </c>
    </row>
    <row r="2491" spans="1:4" x14ac:dyDescent="0.25">
      <c r="A2491" s="2" t="s">
        <v>4383</v>
      </c>
      <c r="B2491" s="2" t="str">
        <f>INDEX(QueryConfiguration_StockTickers,MATCH(MID(QueryResults[[#This Row],[URL]],35,FIND(".TO",QueryResults[[#This Row],[URL]],1)-32),QueryConfiguration_ReutersSymbol,0))</f>
        <v>ARE</v>
      </c>
      <c r="C2491" s="1" t="s">
        <v>60</v>
      </c>
      <c r="D2491" s="1" t="s">
        <v>749</v>
      </c>
    </row>
    <row r="2492" spans="1:4" x14ac:dyDescent="0.25">
      <c r="A2492" s="2" t="s">
        <v>4383</v>
      </c>
      <c r="B2492" s="2" t="str">
        <f>INDEX(QueryConfiguration_StockTickers,MATCH(MID(QueryResults[[#This Row],[URL]],35,FIND(".TO",QueryResults[[#This Row],[URL]],1)-32),QueryConfiguration_ReutersSymbol,0))</f>
        <v>ARE</v>
      </c>
      <c r="C2492" s="1" t="s">
        <v>61</v>
      </c>
      <c r="D2492" s="1" t="s">
        <v>2172</v>
      </c>
    </row>
    <row r="2493" spans="1:4" x14ac:dyDescent="0.25">
      <c r="A2493" s="2" t="s">
        <v>4383</v>
      </c>
      <c r="B2493" s="2" t="str">
        <f>INDEX(QueryConfiguration_StockTickers,MATCH(MID(QueryResults[[#This Row],[URL]],35,FIND(".TO",QueryResults[[#This Row],[URL]],1)-32),QueryConfiguration_ReutersSymbol,0))</f>
        <v>ARE</v>
      </c>
      <c r="C2493" s="1" t="s">
        <v>62</v>
      </c>
      <c r="D2493" s="1" t="s">
        <v>4385</v>
      </c>
    </row>
    <row r="2494" spans="1:4" x14ac:dyDescent="0.25">
      <c r="A2494" s="2" t="s">
        <v>4383</v>
      </c>
      <c r="B2494" s="2" t="str">
        <f>INDEX(QueryConfiguration_StockTickers,MATCH(MID(QueryResults[[#This Row],[URL]],35,FIND(".TO",QueryResults[[#This Row],[URL]],1)-32),QueryConfiguration_ReutersSymbol,0))</f>
        <v>ARE</v>
      </c>
      <c r="C2494" s="1" t="s">
        <v>63</v>
      </c>
      <c r="D2494" s="1" t="s">
        <v>4386</v>
      </c>
    </row>
    <row r="2495" spans="1:4" x14ac:dyDescent="0.25">
      <c r="A2495" s="2" t="s">
        <v>4383</v>
      </c>
      <c r="B2495" s="2" t="str">
        <f>INDEX(QueryConfiguration_StockTickers,MATCH(MID(QueryResults[[#This Row],[URL]],35,FIND(".TO",QueryResults[[#This Row],[URL]],1)-32),QueryConfiguration_ReutersSymbol,0))</f>
        <v>ARE</v>
      </c>
      <c r="C2495" s="1" t="s">
        <v>64</v>
      </c>
      <c r="D2495" s="1" t="s">
        <v>204</v>
      </c>
    </row>
    <row r="2496" spans="1:4" x14ac:dyDescent="0.25">
      <c r="A2496" s="2" t="s">
        <v>4383</v>
      </c>
      <c r="B2496" s="2" t="str">
        <f>INDEX(QueryConfiguration_StockTickers,MATCH(MID(QueryResults[[#This Row],[URL]],35,FIND(".TO",QueryResults[[#This Row],[URL]],1)-32),QueryConfiguration_ReutersSymbol,0))</f>
        <v>ARE</v>
      </c>
      <c r="C2496" s="1" t="s">
        <v>65</v>
      </c>
      <c r="D2496" s="1" t="s">
        <v>1365</v>
      </c>
    </row>
    <row r="2497" spans="1:4" x14ac:dyDescent="0.25">
      <c r="A2497" s="2" t="s">
        <v>4383</v>
      </c>
      <c r="B2497" s="2" t="str">
        <f>INDEX(QueryConfiguration_StockTickers,MATCH(MID(QueryResults[[#This Row],[URL]],35,FIND(".TO",QueryResults[[#This Row],[URL]],1)-32),QueryConfiguration_ReutersSymbol,0))</f>
        <v>ARE</v>
      </c>
      <c r="C2497" s="1" t="s">
        <v>66</v>
      </c>
      <c r="D2497" s="1" t="s">
        <v>1119</v>
      </c>
    </row>
    <row r="2498" spans="1:4" x14ac:dyDescent="0.25">
      <c r="A2498" s="2" t="s">
        <v>4383</v>
      </c>
      <c r="B2498" s="2" t="str">
        <f>INDEX(QueryConfiguration_StockTickers,MATCH(MID(QueryResults[[#This Row],[URL]],35,FIND(".TO",QueryResults[[#This Row],[URL]],1)-32),QueryConfiguration_ReutersSymbol,0))</f>
        <v>ARE</v>
      </c>
      <c r="C2498" s="1" t="s">
        <v>67</v>
      </c>
      <c r="D2498" s="1" t="s">
        <v>1316</v>
      </c>
    </row>
    <row r="2499" spans="1:4" x14ac:dyDescent="0.25">
      <c r="A2499" s="2" t="s">
        <v>4383</v>
      </c>
      <c r="B2499" s="2" t="str">
        <f>INDEX(QueryConfiguration_StockTickers,MATCH(MID(QueryResults[[#This Row],[URL]],35,FIND(".TO",QueryResults[[#This Row],[URL]],1)-32),QueryConfiguration_ReutersSymbol,0))</f>
        <v>ARE</v>
      </c>
      <c r="C2499" s="1" t="s">
        <v>68</v>
      </c>
      <c r="D2499" s="1" t="s">
        <v>4387</v>
      </c>
    </row>
    <row r="2500" spans="1:4" x14ac:dyDescent="0.25">
      <c r="A2500" s="2" t="s">
        <v>4383</v>
      </c>
      <c r="B2500" s="2" t="str">
        <f>INDEX(QueryConfiguration_StockTickers,MATCH(MID(QueryResults[[#This Row],[URL]],35,FIND(".TO",QueryResults[[#This Row],[URL]],1)-32),QueryConfiguration_ReutersSymbol,0))</f>
        <v>ARE</v>
      </c>
      <c r="C2500" s="1" t="s">
        <v>69</v>
      </c>
      <c r="D2500" s="1" t="s">
        <v>4388</v>
      </c>
    </row>
    <row r="2501" spans="1:4" x14ac:dyDescent="0.25">
      <c r="A2501" s="2" t="s">
        <v>4383</v>
      </c>
      <c r="B2501" s="2" t="str">
        <f>INDEX(QueryConfiguration_StockTickers,MATCH(MID(QueryResults[[#This Row],[URL]],35,FIND(".TO",QueryResults[[#This Row],[URL]],1)-32),QueryConfiguration_ReutersSymbol,0))</f>
        <v>ARE</v>
      </c>
      <c r="C2501" s="1" t="s">
        <v>70</v>
      </c>
      <c r="D2501" s="1" t="s">
        <v>3759</v>
      </c>
    </row>
    <row r="2502" spans="1:4" x14ac:dyDescent="0.25">
      <c r="A2502" s="2" t="s">
        <v>4383</v>
      </c>
      <c r="B2502" s="2" t="str">
        <f>INDEX(QueryConfiguration_StockTickers,MATCH(MID(QueryResults[[#This Row],[URL]],35,FIND(".TO",QueryResults[[#This Row],[URL]],1)-32),QueryConfiguration_ReutersSymbol,0))</f>
        <v>ARE</v>
      </c>
      <c r="C2502" s="1" t="s">
        <v>71</v>
      </c>
      <c r="D2502" s="1" t="s">
        <v>4389</v>
      </c>
    </row>
    <row r="2503" spans="1:4" x14ac:dyDescent="0.25">
      <c r="A2503" s="2" t="s">
        <v>4383</v>
      </c>
      <c r="B2503" s="2" t="str">
        <f>INDEX(QueryConfiguration_StockTickers,MATCH(MID(QueryResults[[#This Row],[URL]],35,FIND(".TO",QueryResults[[#This Row],[URL]],1)-32),QueryConfiguration_ReutersSymbol,0))</f>
        <v>ARE</v>
      </c>
      <c r="C2503" s="1" t="s">
        <v>72</v>
      </c>
      <c r="D2503" s="1" t="s">
        <v>4390</v>
      </c>
    </row>
    <row r="2504" spans="1:4" x14ac:dyDescent="0.25">
      <c r="A2504" s="2" t="s">
        <v>4383</v>
      </c>
      <c r="B2504" s="2" t="str">
        <f>INDEX(QueryConfiguration_StockTickers,MATCH(MID(QueryResults[[#This Row],[URL]],35,FIND(".TO",QueryResults[[#This Row],[URL]],1)-32),QueryConfiguration_ReutersSymbol,0))</f>
        <v>ARE</v>
      </c>
      <c r="C2504" s="1" t="s">
        <v>73</v>
      </c>
      <c r="D2504" s="1" t="s">
        <v>4391</v>
      </c>
    </row>
    <row r="2505" spans="1:4" x14ac:dyDescent="0.25">
      <c r="A2505" s="2" t="s">
        <v>4383</v>
      </c>
      <c r="B2505" s="2" t="str">
        <f>INDEX(QueryConfiguration_StockTickers,MATCH(MID(QueryResults[[#This Row],[URL]],35,FIND(".TO",QueryResults[[#This Row],[URL]],1)-32),QueryConfiguration_ReutersSymbol,0))</f>
        <v>ARE</v>
      </c>
      <c r="C2505" s="1" t="s">
        <v>74</v>
      </c>
      <c r="D2505" s="1" t="s">
        <v>2855</v>
      </c>
    </row>
    <row r="2506" spans="1:4" x14ac:dyDescent="0.25">
      <c r="A2506" s="2" t="s">
        <v>4383</v>
      </c>
      <c r="B2506" s="2" t="str">
        <f>INDEX(QueryConfiguration_StockTickers,MATCH(MID(QueryResults[[#This Row],[URL]],35,FIND(".TO",QueryResults[[#This Row],[URL]],1)-32),QueryConfiguration_ReutersSymbol,0))</f>
        <v>ARE</v>
      </c>
      <c r="C2506" s="1" t="s">
        <v>75</v>
      </c>
      <c r="D2506" s="1" t="s">
        <v>941</v>
      </c>
    </row>
    <row r="2507" spans="1:4" x14ac:dyDescent="0.25">
      <c r="A2507" s="2" t="s">
        <v>4383</v>
      </c>
      <c r="B2507" s="2" t="str">
        <f>INDEX(QueryConfiguration_StockTickers,MATCH(MID(QueryResults[[#This Row],[URL]],35,FIND(".TO",QueryResults[[#This Row],[URL]],1)-32),QueryConfiguration_ReutersSymbol,0))</f>
        <v>ARE</v>
      </c>
      <c r="C2507" s="1" t="s">
        <v>76</v>
      </c>
      <c r="D2507" s="1" t="s">
        <v>4392</v>
      </c>
    </row>
    <row r="2508" spans="1:4" x14ac:dyDescent="0.25">
      <c r="A2508" s="2" t="s">
        <v>4383</v>
      </c>
      <c r="B2508" s="2" t="str">
        <f>INDEX(QueryConfiguration_StockTickers,MATCH(MID(QueryResults[[#This Row],[URL]],35,FIND(".TO",QueryResults[[#This Row],[URL]],1)-32),QueryConfiguration_ReutersSymbol,0))</f>
        <v>ARE</v>
      </c>
      <c r="C2508" s="1" t="s">
        <v>77</v>
      </c>
      <c r="D2508" s="1" t="s">
        <v>4393</v>
      </c>
    </row>
    <row r="2509" spans="1:4" x14ac:dyDescent="0.25">
      <c r="A2509" s="2" t="s">
        <v>4383</v>
      </c>
      <c r="B2509" s="2" t="str">
        <f>INDEX(QueryConfiguration_StockTickers,MATCH(MID(QueryResults[[#This Row],[URL]],35,FIND(".TO",QueryResults[[#This Row],[URL]],1)-32),QueryConfiguration_ReutersSymbol,0))</f>
        <v>ARE</v>
      </c>
      <c r="C2509" s="1" t="s">
        <v>78</v>
      </c>
      <c r="D2509" s="1" t="s">
        <v>1097</v>
      </c>
    </row>
    <row r="2510" spans="1:4" x14ac:dyDescent="0.25">
      <c r="A2510" s="2" t="s">
        <v>4394</v>
      </c>
      <c r="B2510" s="2" t="str">
        <f>INDEX(QueryConfiguration_StockTickers,MATCH(MID(QueryResults[[#This Row],[URL]],35,FIND(".TO",QueryResults[[#This Row],[URL]],1)-32),QueryConfiguration_ReutersSymbol,0))</f>
        <v>BAD</v>
      </c>
      <c r="C2510" s="1" t="s">
        <v>57</v>
      </c>
      <c r="D2510" s="1" t="s">
        <v>4395</v>
      </c>
    </row>
    <row r="2511" spans="1:4" x14ac:dyDescent="0.25">
      <c r="A2511" s="2" t="s">
        <v>4394</v>
      </c>
      <c r="B2511" s="2" t="str">
        <f>INDEX(QueryConfiguration_StockTickers,MATCH(MID(QueryResults[[#This Row],[URL]],35,FIND(".TO",QueryResults[[#This Row],[URL]],1)-32),QueryConfiguration_ReutersSymbol,0))</f>
        <v>BAD</v>
      </c>
      <c r="C2511" s="1" t="s">
        <v>58</v>
      </c>
      <c r="D2511" s="1" t="s">
        <v>4396</v>
      </c>
    </row>
    <row r="2512" spans="1:4" x14ac:dyDescent="0.25">
      <c r="A2512" s="2" t="s">
        <v>4394</v>
      </c>
      <c r="B2512" s="2" t="str">
        <f>INDEX(QueryConfiguration_StockTickers,MATCH(MID(QueryResults[[#This Row],[URL]],35,FIND(".TO",QueryResults[[#This Row],[URL]],1)-32),QueryConfiguration_ReutersSymbol,0))</f>
        <v>BAD</v>
      </c>
      <c r="C2512" s="1" t="s">
        <v>59</v>
      </c>
      <c r="D2512" s="1" t="s">
        <v>1620</v>
      </c>
    </row>
    <row r="2513" spans="1:4" x14ac:dyDescent="0.25">
      <c r="A2513" s="2" t="s">
        <v>4394</v>
      </c>
      <c r="B2513" s="2" t="str">
        <f>INDEX(QueryConfiguration_StockTickers,MATCH(MID(QueryResults[[#This Row],[URL]],35,FIND(".TO",QueryResults[[#This Row],[URL]],1)-32),QueryConfiguration_ReutersSymbol,0))</f>
        <v>BAD</v>
      </c>
      <c r="C2513" s="1" t="s">
        <v>60</v>
      </c>
      <c r="D2513" s="1" t="s">
        <v>749</v>
      </c>
    </row>
    <row r="2514" spans="1:4" x14ac:dyDescent="0.25">
      <c r="A2514" s="2" t="s">
        <v>4394</v>
      </c>
      <c r="B2514" s="2" t="str">
        <f>INDEX(QueryConfiguration_StockTickers,MATCH(MID(QueryResults[[#This Row],[URL]],35,FIND(".TO",QueryResults[[#This Row],[URL]],1)-32),QueryConfiguration_ReutersSymbol,0))</f>
        <v>BAD</v>
      </c>
      <c r="C2514" s="1" t="s">
        <v>61</v>
      </c>
      <c r="D2514" s="1" t="s">
        <v>1263</v>
      </c>
    </row>
    <row r="2515" spans="1:4" x14ac:dyDescent="0.25">
      <c r="A2515" s="2" t="s">
        <v>4394</v>
      </c>
      <c r="B2515" s="2" t="str">
        <f>INDEX(QueryConfiguration_StockTickers,MATCH(MID(QueryResults[[#This Row],[URL]],35,FIND(".TO",QueryResults[[#This Row],[URL]],1)-32),QueryConfiguration_ReutersSymbol,0))</f>
        <v>BAD</v>
      </c>
      <c r="C2515" s="1" t="s">
        <v>62</v>
      </c>
      <c r="D2515" s="1" t="s">
        <v>4397</v>
      </c>
    </row>
    <row r="2516" spans="1:4" x14ac:dyDescent="0.25">
      <c r="A2516" s="2" t="s">
        <v>4394</v>
      </c>
      <c r="B2516" s="2" t="str">
        <f>INDEX(QueryConfiguration_StockTickers,MATCH(MID(QueryResults[[#This Row],[URL]],35,FIND(".TO",QueryResults[[#This Row],[URL]],1)-32),QueryConfiguration_ReutersSymbol,0))</f>
        <v>BAD</v>
      </c>
      <c r="C2516" s="1" t="s">
        <v>63</v>
      </c>
      <c r="D2516" s="1" t="s">
        <v>4398</v>
      </c>
    </row>
    <row r="2517" spans="1:4" x14ac:dyDescent="0.25">
      <c r="A2517" s="2" t="s">
        <v>4394</v>
      </c>
      <c r="B2517" s="2" t="str">
        <f>INDEX(QueryConfiguration_StockTickers,MATCH(MID(QueryResults[[#This Row],[URL]],35,FIND(".TO",QueryResults[[#This Row],[URL]],1)-32),QueryConfiguration_ReutersSymbol,0))</f>
        <v>BAD</v>
      </c>
      <c r="C2517" s="1" t="s">
        <v>64</v>
      </c>
      <c r="D2517" s="1" t="s">
        <v>204</v>
      </c>
    </row>
    <row r="2518" spans="1:4" x14ac:dyDescent="0.25">
      <c r="A2518" s="2" t="s">
        <v>4394</v>
      </c>
      <c r="B2518" s="2" t="str">
        <f>INDEX(QueryConfiguration_StockTickers,MATCH(MID(QueryResults[[#This Row],[URL]],35,FIND(".TO",QueryResults[[#This Row],[URL]],1)-32),QueryConfiguration_ReutersSymbol,0))</f>
        <v>BAD</v>
      </c>
      <c r="C2518" s="1" t="s">
        <v>65</v>
      </c>
      <c r="D2518" s="1" t="s">
        <v>1754</v>
      </c>
    </row>
    <row r="2519" spans="1:4" x14ac:dyDescent="0.25">
      <c r="A2519" s="2" t="s">
        <v>4394</v>
      </c>
      <c r="B2519" s="2" t="str">
        <f>INDEX(QueryConfiguration_StockTickers,MATCH(MID(QueryResults[[#This Row],[URL]],35,FIND(".TO",QueryResults[[#This Row],[URL]],1)-32),QueryConfiguration_ReutersSymbol,0))</f>
        <v>BAD</v>
      </c>
      <c r="C2519" s="1" t="s">
        <v>66</v>
      </c>
      <c r="D2519" s="1" t="s">
        <v>2659</v>
      </c>
    </row>
    <row r="2520" spans="1:4" x14ac:dyDescent="0.25">
      <c r="A2520" s="2" t="s">
        <v>4394</v>
      </c>
      <c r="B2520" s="2" t="str">
        <f>INDEX(QueryConfiguration_StockTickers,MATCH(MID(QueryResults[[#This Row],[URL]],35,FIND(".TO",QueryResults[[#This Row],[URL]],1)-32),QueryConfiguration_ReutersSymbol,0))</f>
        <v>BAD</v>
      </c>
      <c r="C2520" s="1" t="s">
        <v>67</v>
      </c>
      <c r="D2520" s="1" t="s">
        <v>38</v>
      </c>
    </row>
    <row r="2521" spans="1:4" x14ac:dyDescent="0.25">
      <c r="A2521" s="2" t="s">
        <v>4394</v>
      </c>
      <c r="B2521" s="2" t="str">
        <f>INDEX(QueryConfiguration_StockTickers,MATCH(MID(QueryResults[[#This Row],[URL]],35,FIND(".TO",QueryResults[[#This Row],[URL]],1)-32),QueryConfiguration_ReutersSymbol,0))</f>
        <v>BAD</v>
      </c>
      <c r="C2521" s="1" t="s">
        <v>68</v>
      </c>
      <c r="D2521" s="1" t="s">
        <v>4399</v>
      </c>
    </row>
    <row r="2522" spans="1:4" x14ac:dyDescent="0.25">
      <c r="A2522" s="2" t="s">
        <v>4394</v>
      </c>
      <c r="B2522" s="2" t="str">
        <f>INDEX(QueryConfiguration_StockTickers,MATCH(MID(QueryResults[[#This Row],[URL]],35,FIND(".TO",QueryResults[[#This Row],[URL]],1)-32),QueryConfiguration_ReutersSymbol,0))</f>
        <v>BAD</v>
      </c>
      <c r="C2522" s="1" t="s">
        <v>69</v>
      </c>
      <c r="D2522" s="1" t="s">
        <v>3274</v>
      </c>
    </row>
    <row r="2523" spans="1:4" x14ac:dyDescent="0.25">
      <c r="A2523" s="2" t="s">
        <v>4394</v>
      </c>
      <c r="B2523" s="2" t="str">
        <f>INDEX(QueryConfiguration_StockTickers,MATCH(MID(QueryResults[[#This Row],[URL]],35,FIND(".TO",QueryResults[[#This Row],[URL]],1)-32),QueryConfiguration_ReutersSymbol,0))</f>
        <v>BAD</v>
      </c>
      <c r="C2523" s="1" t="s">
        <v>70</v>
      </c>
      <c r="D2523" s="1" t="s">
        <v>4400</v>
      </c>
    </row>
    <row r="2524" spans="1:4" x14ac:dyDescent="0.25">
      <c r="A2524" s="2" t="s">
        <v>4394</v>
      </c>
      <c r="B2524" s="2" t="str">
        <f>INDEX(QueryConfiguration_StockTickers,MATCH(MID(QueryResults[[#This Row],[URL]],35,FIND(".TO",QueryResults[[#This Row],[URL]],1)-32),QueryConfiguration_ReutersSymbol,0))</f>
        <v>BAD</v>
      </c>
      <c r="C2524" s="1" t="s">
        <v>71</v>
      </c>
      <c r="D2524" s="1" t="s">
        <v>3747</v>
      </c>
    </row>
    <row r="2525" spans="1:4" x14ac:dyDescent="0.25">
      <c r="A2525" s="2" t="s">
        <v>4394</v>
      </c>
      <c r="B2525" s="2" t="str">
        <f>INDEX(QueryConfiguration_StockTickers,MATCH(MID(QueryResults[[#This Row],[URL]],35,FIND(".TO",QueryResults[[#This Row],[URL]],1)-32),QueryConfiguration_ReutersSymbol,0))</f>
        <v>BAD</v>
      </c>
      <c r="C2525" s="1" t="s">
        <v>72</v>
      </c>
      <c r="D2525" s="1" t="s">
        <v>4401</v>
      </c>
    </row>
    <row r="2526" spans="1:4" x14ac:dyDescent="0.25">
      <c r="A2526" s="2" t="s">
        <v>4394</v>
      </c>
      <c r="B2526" s="2" t="str">
        <f>INDEX(QueryConfiguration_StockTickers,MATCH(MID(QueryResults[[#This Row],[URL]],35,FIND(".TO",QueryResults[[#This Row],[URL]],1)-32),QueryConfiguration_ReutersSymbol,0))</f>
        <v>BAD</v>
      </c>
      <c r="C2526" s="1" t="s">
        <v>73</v>
      </c>
      <c r="D2526" s="1" t="s">
        <v>4402</v>
      </c>
    </row>
    <row r="2527" spans="1:4" x14ac:dyDescent="0.25">
      <c r="A2527" s="2" t="s">
        <v>4394</v>
      </c>
      <c r="B2527" s="2" t="str">
        <f>INDEX(QueryConfiguration_StockTickers,MATCH(MID(QueryResults[[#This Row],[URL]],35,FIND(".TO",QueryResults[[#This Row],[URL]],1)-32),QueryConfiguration_ReutersSymbol,0))</f>
        <v>BAD</v>
      </c>
      <c r="C2527" s="1" t="s">
        <v>74</v>
      </c>
      <c r="D2527" s="1" t="s">
        <v>4403</v>
      </c>
    </row>
    <row r="2528" spans="1:4" x14ac:dyDescent="0.25">
      <c r="A2528" s="2" t="s">
        <v>4394</v>
      </c>
      <c r="B2528" s="2" t="str">
        <f>INDEX(QueryConfiguration_StockTickers,MATCH(MID(QueryResults[[#This Row],[URL]],35,FIND(".TO",QueryResults[[#This Row],[URL]],1)-32),QueryConfiguration_ReutersSymbol,0))</f>
        <v>BAD</v>
      </c>
      <c r="C2528" s="1" t="s">
        <v>75</v>
      </c>
      <c r="D2528" s="1" t="s">
        <v>3646</v>
      </c>
    </row>
    <row r="2529" spans="1:4" x14ac:dyDescent="0.25">
      <c r="A2529" s="2" t="s">
        <v>4394</v>
      </c>
      <c r="B2529" s="2" t="str">
        <f>INDEX(QueryConfiguration_StockTickers,MATCH(MID(QueryResults[[#This Row],[URL]],35,FIND(".TO",QueryResults[[#This Row],[URL]],1)-32),QueryConfiguration_ReutersSymbol,0))</f>
        <v>BAD</v>
      </c>
      <c r="C2529" s="1" t="s">
        <v>76</v>
      </c>
      <c r="D2529" s="1" t="s">
        <v>4404</v>
      </c>
    </row>
    <row r="2530" spans="1:4" x14ac:dyDescent="0.25">
      <c r="A2530" s="2" t="s">
        <v>4394</v>
      </c>
      <c r="B2530" s="2" t="str">
        <f>INDEX(QueryConfiguration_StockTickers,MATCH(MID(QueryResults[[#This Row],[URL]],35,FIND(".TO",QueryResults[[#This Row],[URL]],1)-32),QueryConfiguration_ReutersSymbol,0))</f>
        <v>BAD</v>
      </c>
      <c r="C2530" s="1" t="s">
        <v>77</v>
      </c>
      <c r="D2530" s="1" t="s">
        <v>4405</v>
      </c>
    </row>
    <row r="2531" spans="1:4" x14ac:dyDescent="0.25">
      <c r="A2531" s="2" t="s">
        <v>4394</v>
      </c>
      <c r="B2531" s="2" t="str">
        <f>INDEX(QueryConfiguration_StockTickers,MATCH(MID(QueryResults[[#This Row],[URL]],35,FIND(".TO",QueryResults[[#This Row],[URL]],1)-32),QueryConfiguration_ReutersSymbol,0))</f>
        <v>BAD</v>
      </c>
      <c r="C2531" s="1" t="s">
        <v>78</v>
      </c>
      <c r="D2531" s="1" t="s">
        <v>4406</v>
      </c>
    </row>
    <row r="2532" spans="1:4" x14ac:dyDescent="0.25">
      <c r="A2532" s="2" t="s">
        <v>4407</v>
      </c>
      <c r="B2532" s="2" t="str">
        <f>INDEX(QueryConfiguration_StockTickers,MATCH(MID(QueryResults[[#This Row],[URL]],35,FIND(".TO",QueryResults[[#This Row],[URL]],1)-32),QueryConfiguration_ReutersSymbol,0))</f>
        <v>SNC</v>
      </c>
      <c r="C2532" s="1" t="s">
        <v>57</v>
      </c>
      <c r="D2532" s="1" t="s">
        <v>3017</v>
      </c>
    </row>
    <row r="2533" spans="1:4" x14ac:dyDescent="0.25">
      <c r="A2533" s="2" t="s">
        <v>4407</v>
      </c>
      <c r="B2533" s="2" t="str">
        <f>INDEX(QueryConfiguration_StockTickers,MATCH(MID(QueryResults[[#This Row],[URL]],35,FIND(".TO",QueryResults[[#This Row],[URL]],1)-32),QueryConfiguration_ReutersSymbol,0))</f>
        <v>SNC</v>
      </c>
      <c r="C2533" s="1" t="s">
        <v>58</v>
      </c>
      <c r="D2533" s="1" t="s">
        <v>4408</v>
      </c>
    </row>
    <row r="2534" spans="1:4" x14ac:dyDescent="0.25">
      <c r="A2534" s="2" t="s">
        <v>4407</v>
      </c>
      <c r="B2534" s="2" t="str">
        <f>INDEX(QueryConfiguration_StockTickers,MATCH(MID(QueryResults[[#This Row],[URL]],35,FIND(".TO",QueryResults[[#This Row],[URL]],1)-32),QueryConfiguration_ReutersSymbol,0))</f>
        <v>SNC</v>
      </c>
      <c r="C2534" s="1" t="s">
        <v>59</v>
      </c>
      <c r="D2534" s="1" t="s">
        <v>1851</v>
      </c>
    </row>
    <row r="2535" spans="1:4" x14ac:dyDescent="0.25">
      <c r="A2535" s="2" t="s">
        <v>4407</v>
      </c>
      <c r="B2535" s="2" t="str">
        <f>INDEX(QueryConfiguration_StockTickers,MATCH(MID(QueryResults[[#This Row],[URL]],35,FIND(".TO",QueryResults[[#This Row],[URL]],1)-32),QueryConfiguration_ReutersSymbol,0))</f>
        <v>SNC</v>
      </c>
      <c r="C2535" s="1" t="s">
        <v>60</v>
      </c>
      <c r="D2535" s="1" t="s">
        <v>749</v>
      </c>
    </row>
    <row r="2536" spans="1:4" x14ac:dyDescent="0.25">
      <c r="A2536" s="2" t="s">
        <v>4407</v>
      </c>
      <c r="B2536" s="2" t="str">
        <f>INDEX(QueryConfiguration_StockTickers,MATCH(MID(QueryResults[[#This Row],[URL]],35,FIND(".TO",QueryResults[[#This Row],[URL]],1)-32),QueryConfiguration_ReutersSymbol,0))</f>
        <v>SNC</v>
      </c>
      <c r="C2536" s="1" t="s">
        <v>61</v>
      </c>
      <c r="D2536" s="1" t="s">
        <v>1843</v>
      </c>
    </row>
    <row r="2537" spans="1:4" x14ac:dyDescent="0.25">
      <c r="A2537" s="2" t="s">
        <v>4407</v>
      </c>
      <c r="B2537" s="2" t="str">
        <f>INDEX(QueryConfiguration_StockTickers,MATCH(MID(QueryResults[[#This Row],[URL]],35,FIND(".TO",QueryResults[[#This Row],[URL]],1)-32),QueryConfiguration_ReutersSymbol,0))</f>
        <v>SNC</v>
      </c>
      <c r="C2537" s="1" t="s">
        <v>62</v>
      </c>
      <c r="D2537" s="1" t="s">
        <v>4409</v>
      </c>
    </row>
    <row r="2538" spans="1:4" x14ac:dyDescent="0.25">
      <c r="A2538" s="2" t="s">
        <v>4407</v>
      </c>
      <c r="B2538" s="2" t="str">
        <f>INDEX(QueryConfiguration_StockTickers,MATCH(MID(QueryResults[[#This Row],[URL]],35,FIND(".TO",QueryResults[[#This Row],[URL]],1)-32),QueryConfiguration_ReutersSymbol,0))</f>
        <v>SNC</v>
      </c>
      <c r="C2538" s="1" t="s">
        <v>63</v>
      </c>
      <c r="D2538" s="1" t="s">
        <v>899</v>
      </c>
    </row>
    <row r="2539" spans="1:4" x14ac:dyDescent="0.25">
      <c r="A2539" s="2" t="s">
        <v>4407</v>
      </c>
      <c r="B2539" s="2" t="str">
        <f>INDEX(QueryConfiguration_StockTickers,MATCH(MID(QueryResults[[#This Row],[URL]],35,FIND(".TO",QueryResults[[#This Row],[URL]],1)-32),QueryConfiguration_ReutersSymbol,0))</f>
        <v>SNC</v>
      </c>
      <c r="C2539" s="1" t="s">
        <v>64</v>
      </c>
      <c r="D2539" s="1" t="s">
        <v>4410</v>
      </c>
    </row>
    <row r="2540" spans="1:4" x14ac:dyDescent="0.25">
      <c r="A2540" s="2" t="s">
        <v>4407</v>
      </c>
      <c r="B2540" s="2" t="str">
        <f>INDEX(QueryConfiguration_StockTickers,MATCH(MID(QueryResults[[#This Row],[URL]],35,FIND(".TO",QueryResults[[#This Row],[URL]],1)-32),QueryConfiguration_ReutersSymbol,0))</f>
        <v>SNC</v>
      </c>
      <c r="C2540" s="1" t="s">
        <v>65</v>
      </c>
      <c r="D2540" s="1" t="s">
        <v>4411</v>
      </c>
    </row>
    <row r="2541" spans="1:4" x14ac:dyDescent="0.25">
      <c r="A2541" s="2" t="s">
        <v>4407</v>
      </c>
      <c r="B2541" s="2" t="str">
        <f>INDEX(QueryConfiguration_StockTickers,MATCH(MID(QueryResults[[#This Row],[URL]],35,FIND(".TO",QueryResults[[#This Row],[URL]],1)-32),QueryConfiguration_ReutersSymbol,0))</f>
        <v>SNC</v>
      </c>
      <c r="C2541" s="1" t="s">
        <v>66</v>
      </c>
      <c r="D2541" s="1" t="s">
        <v>2119</v>
      </c>
    </row>
    <row r="2542" spans="1:4" x14ac:dyDescent="0.25">
      <c r="A2542" s="2" t="s">
        <v>4407</v>
      </c>
      <c r="B2542" s="2" t="str">
        <f>INDEX(QueryConfiguration_StockTickers,MATCH(MID(QueryResults[[#This Row],[URL]],35,FIND(".TO",QueryResults[[#This Row],[URL]],1)-32),QueryConfiguration_ReutersSymbol,0))</f>
        <v>SNC</v>
      </c>
      <c r="C2542" s="1" t="s">
        <v>67</v>
      </c>
      <c r="D2542" s="1" t="s">
        <v>1382</v>
      </c>
    </row>
    <row r="2543" spans="1:4" x14ac:dyDescent="0.25">
      <c r="A2543" s="2" t="s">
        <v>4407</v>
      </c>
      <c r="B2543" s="2" t="str">
        <f>INDEX(QueryConfiguration_StockTickers,MATCH(MID(QueryResults[[#This Row],[URL]],35,FIND(".TO",QueryResults[[#This Row],[URL]],1)-32),QueryConfiguration_ReutersSymbol,0))</f>
        <v>SNC</v>
      </c>
      <c r="C2543" s="1" t="s">
        <v>68</v>
      </c>
      <c r="D2543" s="1" t="s">
        <v>1784</v>
      </c>
    </row>
    <row r="2544" spans="1:4" x14ac:dyDescent="0.25">
      <c r="A2544" s="2" t="s">
        <v>4407</v>
      </c>
      <c r="B2544" s="2" t="str">
        <f>INDEX(QueryConfiguration_StockTickers,MATCH(MID(QueryResults[[#This Row],[URL]],35,FIND(".TO",QueryResults[[#This Row],[URL]],1)-32),QueryConfiguration_ReutersSymbol,0))</f>
        <v>SNC</v>
      </c>
      <c r="C2544" s="1" t="s">
        <v>69</v>
      </c>
      <c r="D2544" s="1" t="s">
        <v>4412</v>
      </c>
    </row>
    <row r="2545" spans="1:4" x14ac:dyDescent="0.25">
      <c r="A2545" s="2" t="s">
        <v>4407</v>
      </c>
      <c r="B2545" s="2" t="str">
        <f>INDEX(QueryConfiguration_StockTickers,MATCH(MID(QueryResults[[#This Row],[URL]],35,FIND(".TO",QueryResults[[#This Row],[URL]],1)-32),QueryConfiguration_ReutersSymbol,0))</f>
        <v>SNC</v>
      </c>
      <c r="C2545" s="1" t="s">
        <v>70</v>
      </c>
      <c r="D2545" s="1" t="s">
        <v>4413</v>
      </c>
    </row>
    <row r="2546" spans="1:4" x14ac:dyDescent="0.25">
      <c r="A2546" s="2" t="s">
        <v>4407</v>
      </c>
      <c r="B2546" s="2" t="str">
        <f>INDEX(QueryConfiguration_StockTickers,MATCH(MID(QueryResults[[#This Row],[URL]],35,FIND(".TO",QueryResults[[#This Row],[URL]],1)-32),QueryConfiguration_ReutersSymbol,0))</f>
        <v>SNC</v>
      </c>
      <c r="C2546" s="1" t="s">
        <v>71</v>
      </c>
      <c r="D2546" s="1" t="s">
        <v>4414</v>
      </c>
    </row>
    <row r="2547" spans="1:4" x14ac:dyDescent="0.25">
      <c r="A2547" s="2" t="s">
        <v>4407</v>
      </c>
      <c r="B2547" s="2" t="str">
        <f>INDEX(QueryConfiguration_StockTickers,MATCH(MID(QueryResults[[#This Row],[URL]],35,FIND(".TO",QueryResults[[#This Row],[URL]],1)-32),QueryConfiguration_ReutersSymbol,0))</f>
        <v>SNC</v>
      </c>
      <c r="C2547" s="1" t="s">
        <v>72</v>
      </c>
      <c r="D2547" s="1" t="s">
        <v>4415</v>
      </c>
    </row>
    <row r="2548" spans="1:4" x14ac:dyDescent="0.25">
      <c r="A2548" s="2" t="s">
        <v>4407</v>
      </c>
      <c r="B2548" s="2" t="str">
        <f>INDEX(QueryConfiguration_StockTickers,MATCH(MID(QueryResults[[#This Row],[URL]],35,FIND(".TO",QueryResults[[#This Row],[URL]],1)-32),QueryConfiguration_ReutersSymbol,0))</f>
        <v>SNC</v>
      </c>
      <c r="C2548" s="1" t="s">
        <v>73</v>
      </c>
      <c r="D2548" s="1" t="s">
        <v>4416</v>
      </c>
    </row>
    <row r="2549" spans="1:4" x14ac:dyDescent="0.25">
      <c r="A2549" s="2" t="s">
        <v>4407</v>
      </c>
      <c r="B2549" s="2" t="str">
        <f>INDEX(QueryConfiguration_StockTickers,MATCH(MID(QueryResults[[#This Row],[URL]],35,FIND(".TO",QueryResults[[#This Row],[URL]],1)-32),QueryConfiguration_ReutersSymbol,0))</f>
        <v>SNC</v>
      </c>
      <c r="C2549" s="1" t="s">
        <v>74</v>
      </c>
      <c r="D2549" s="1" t="s">
        <v>4417</v>
      </c>
    </row>
    <row r="2550" spans="1:4" x14ac:dyDescent="0.25">
      <c r="A2550" s="2" t="s">
        <v>4407</v>
      </c>
      <c r="B2550" s="2" t="str">
        <f>INDEX(QueryConfiguration_StockTickers,MATCH(MID(QueryResults[[#This Row],[URL]],35,FIND(".TO",QueryResults[[#This Row],[URL]],1)-32),QueryConfiguration_ReutersSymbol,0))</f>
        <v>SNC</v>
      </c>
      <c r="C2550" s="1" t="s">
        <v>75</v>
      </c>
      <c r="D2550" s="1" t="s">
        <v>4418</v>
      </c>
    </row>
    <row r="2551" spans="1:4" x14ac:dyDescent="0.25">
      <c r="A2551" s="2" t="s">
        <v>4407</v>
      </c>
      <c r="B2551" s="2" t="str">
        <f>INDEX(QueryConfiguration_StockTickers,MATCH(MID(QueryResults[[#This Row],[URL]],35,FIND(".TO",QueryResults[[#This Row],[URL]],1)-32),QueryConfiguration_ReutersSymbol,0))</f>
        <v>SNC</v>
      </c>
      <c r="C2551" s="1" t="s">
        <v>76</v>
      </c>
      <c r="D2551" s="1" t="s">
        <v>4419</v>
      </c>
    </row>
    <row r="2552" spans="1:4" x14ac:dyDescent="0.25">
      <c r="A2552" s="2" t="s">
        <v>4407</v>
      </c>
      <c r="B2552" s="2" t="str">
        <f>INDEX(QueryConfiguration_StockTickers,MATCH(MID(QueryResults[[#This Row],[URL]],35,FIND(".TO",QueryResults[[#This Row],[URL]],1)-32),QueryConfiguration_ReutersSymbol,0))</f>
        <v>SNC</v>
      </c>
      <c r="C2552" s="1" t="s">
        <v>77</v>
      </c>
      <c r="D2552" s="1" t="s">
        <v>4420</v>
      </c>
    </row>
    <row r="2553" spans="1:4" x14ac:dyDescent="0.25">
      <c r="A2553" s="2" t="s">
        <v>4407</v>
      </c>
      <c r="B2553" s="2" t="str">
        <f>INDEX(QueryConfiguration_StockTickers,MATCH(MID(QueryResults[[#This Row],[URL]],35,FIND(".TO",QueryResults[[#This Row],[URL]],1)-32),QueryConfiguration_ReutersSymbol,0))</f>
        <v>SNC</v>
      </c>
      <c r="C2553" s="1" t="s">
        <v>78</v>
      </c>
      <c r="D2553" s="1" t="s">
        <v>4421</v>
      </c>
    </row>
    <row r="2554" spans="1:4" x14ac:dyDescent="0.25">
      <c r="A2554" s="2" t="s">
        <v>4422</v>
      </c>
      <c r="B2554" s="2" t="str">
        <f>INDEX(QueryConfiguration_StockTickers,MATCH(MID(QueryResults[[#This Row],[URL]],35,FIND(".TO",QueryResults[[#This Row],[URL]],1)-32),QueryConfiguration_ReutersSymbol,0))</f>
        <v>STN</v>
      </c>
      <c r="C2554" s="1" t="s">
        <v>57</v>
      </c>
      <c r="D2554" s="1" t="s">
        <v>4423</v>
      </c>
    </row>
    <row r="2555" spans="1:4" x14ac:dyDescent="0.25">
      <c r="A2555" s="2" t="s">
        <v>4422</v>
      </c>
      <c r="B2555" s="2" t="str">
        <f>INDEX(QueryConfiguration_StockTickers,MATCH(MID(QueryResults[[#This Row],[URL]],35,FIND(".TO",QueryResults[[#This Row],[URL]],1)-32),QueryConfiguration_ReutersSymbol,0))</f>
        <v>STN</v>
      </c>
      <c r="C2555" s="1" t="s">
        <v>58</v>
      </c>
      <c r="D2555" s="1" t="s">
        <v>4424</v>
      </c>
    </row>
    <row r="2556" spans="1:4" x14ac:dyDescent="0.25">
      <c r="A2556" s="2" t="s">
        <v>4422</v>
      </c>
      <c r="B2556" s="2" t="str">
        <f>INDEX(QueryConfiguration_StockTickers,MATCH(MID(QueryResults[[#This Row],[URL]],35,FIND(".TO",QueryResults[[#This Row],[URL]],1)-32),QueryConfiguration_ReutersSymbol,0))</f>
        <v>STN</v>
      </c>
      <c r="C2556" s="1" t="s">
        <v>59</v>
      </c>
      <c r="D2556" s="1" t="s">
        <v>2094</v>
      </c>
    </row>
    <row r="2557" spans="1:4" x14ac:dyDescent="0.25">
      <c r="A2557" s="2" t="s">
        <v>4422</v>
      </c>
      <c r="B2557" s="2" t="str">
        <f>INDEX(QueryConfiguration_StockTickers,MATCH(MID(QueryResults[[#This Row],[URL]],35,FIND(".TO",QueryResults[[#This Row],[URL]],1)-32),QueryConfiguration_ReutersSymbol,0))</f>
        <v>STN</v>
      </c>
      <c r="C2557" s="1" t="s">
        <v>60</v>
      </c>
      <c r="D2557" s="1" t="s">
        <v>794</v>
      </c>
    </row>
    <row r="2558" spans="1:4" x14ac:dyDescent="0.25">
      <c r="A2558" s="2" t="s">
        <v>4422</v>
      </c>
      <c r="B2558" s="2" t="str">
        <f>INDEX(QueryConfiguration_StockTickers,MATCH(MID(QueryResults[[#This Row],[URL]],35,FIND(".TO",QueryResults[[#This Row],[URL]],1)-32),QueryConfiguration_ReutersSymbol,0))</f>
        <v>STN</v>
      </c>
      <c r="C2558" s="1" t="s">
        <v>61</v>
      </c>
      <c r="D2558" s="1" t="s">
        <v>934</v>
      </c>
    </row>
    <row r="2559" spans="1:4" x14ac:dyDescent="0.25">
      <c r="A2559" s="2" t="s">
        <v>4422</v>
      </c>
      <c r="B2559" s="2" t="str">
        <f>INDEX(QueryConfiguration_StockTickers,MATCH(MID(QueryResults[[#This Row],[URL]],35,FIND(".TO",QueryResults[[#This Row],[URL]],1)-32),QueryConfiguration_ReutersSymbol,0))</f>
        <v>STN</v>
      </c>
      <c r="C2559" s="1" t="s">
        <v>62</v>
      </c>
      <c r="D2559" s="1" t="s">
        <v>4425</v>
      </c>
    </row>
    <row r="2560" spans="1:4" x14ac:dyDescent="0.25">
      <c r="A2560" s="2" t="s">
        <v>4422</v>
      </c>
      <c r="B2560" s="2" t="str">
        <f>INDEX(QueryConfiguration_StockTickers,MATCH(MID(QueryResults[[#This Row],[URL]],35,FIND(".TO",QueryResults[[#This Row],[URL]],1)-32),QueryConfiguration_ReutersSymbol,0))</f>
        <v>STN</v>
      </c>
      <c r="C2560" s="1" t="s">
        <v>63</v>
      </c>
      <c r="D2560" s="1" t="s">
        <v>4426</v>
      </c>
    </row>
    <row r="2561" spans="1:4" x14ac:dyDescent="0.25">
      <c r="A2561" s="2" t="s">
        <v>4422</v>
      </c>
      <c r="B2561" s="2" t="str">
        <f>INDEX(QueryConfiguration_StockTickers,MATCH(MID(QueryResults[[#This Row],[URL]],35,FIND(".TO",QueryResults[[#This Row],[URL]],1)-32),QueryConfiguration_ReutersSymbol,0))</f>
        <v>STN</v>
      </c>
      <c r="C2561" s="1" t="s">
        <v>64</v>
      </c>
      <c r="D2561" s="1" t="s">
        <v>4427</v>
      </c>
    </row>
    <row r="2562" spans="1:4" x14ac:dyDescent="0.25">
      <c r="A2562" s="2" t="s">
        <v>4422</v>
      </c>
      <c r="B2562" s="2" t="str">
        <f>INDEX(QueryConfiguration_StockTickers,MATCH(MID(QueryResults[[#This Row],[URL]],35,FIND(".TO",QueryResults[[#This Row],[URL]],1)-32),QueryConfiguration_ReutersSymbol,0))</f>
        <v>STN</v>
      </c>
      <c r="C2562" s="1" t="s">
        <v>65</v>
      </c>
      <c r="D2562" s="1" t="s">
        <v>2221</v>
      </c>
    </row>
    <row r="2563" spans="1:4" x14ac:dyDescent="0.25">
      <c r="A2563" s="2" t="s">
        <v>4422</v>
      </c>
      <c r="B2563" s="2" t="str">
        <f>INDEX(QueryConfiguration_StockTickers,MATCH(MID(QueryResults[[#This Row],[URL]],35,FIND(".TO",QueryResults[[#This Row],[URL]],1)-32),QueryConfiguration_ReutersSymbol,0))</f>
        <v>STN</v>
      </c>
      <c r="C2563" s="1" t="s">
        <v>66</v>
      </c>
      <c r="D2563" s="1" t="s">
        <v>1152</v>
      </c>
    </row>
    <row r="2564" spans="1:4" x14ac:dyDescent="0.25">
      <c r="A2564" s="2" t="s">
        <v>4422</v>
      </c>
      <c r="B2564" s="2" t="str">
        <f>INDEX(QueryConfiguration_StockTickers,MATCH(MID(QueryResults[[#This Row],[URL]],35,FIND(".TO",QueryResults[[#This Row],[URL]],1)-32),QueryConfiguration_ReutersSymbol,0))</f>
        <v>STN</v>
      </c>
      <c r="C2564" s="1" t="s">
        <v>67</v>
      </c>
      <c r="D2564" s="1" t="s">
        <v>4428</v>
      </c>
    </row>
    <row r="2565" spans="1:4" x14ac:dyDescent="0.25">
      <c r="A2565" s="2" t="s">
        <v>4422</v>
      </c>
      <c r="B2565" s="2" t="str">
        <f>INDEX(QueryConfiguration_StockTickers,MATCH(MID(QueryResults[[#This Row],[URL]],35,FIND(".TO",QueryResults[[#This Row],[URL]],1)-32),QueryConfiguration_ReutersSymbol,0))</f>
        <v>STN</v>
      </c>
      <c r="C2565" s="1" t="s">
        <v>68</v>
      </c>
      <c r="D2565" s="1" t="s">
        <v>4429</v>
      </c>
    </row>
    <row r="2566" spans="1:4" x14ac:dyDescent="0.25">
      <c r="A2566" s="2" t="s">
        <v>4422</v>
      </c>
      <c r="B2566" s="2" t="str">
        <f>INDEX(QueryConfiguration_StockTickers,MATCH(MID(QueryResults[[#This Row],[URL]],35,FIND(".TO",QueryResults[[#This Row],[URL]],1)-32),QueryConfiguration_ReutersSymbol,0))</f>
        <v>STN</v>
      </c>
      <c r="C2566" s="1" t="s">
        <v>69</v>
      </c>
      <c r="D2566" s="1" t="s">
        <v>4430</v>
      </c>
    </row>
    <row r="2567" spans="1:4" x14ac:dyDescent="0.25">
      <c r="A2567" s="2" t="s">
        <v>4422</v>
      </c>
      <c r="B2567" s="2" t="str">
        <f>INDEX(QueryConfiguration_StockTickers,MATCH(MID(QueryResults[[#This Row],[URL]],35,FIND(".TO",QueryResults[[#This Row],[URL]],1)-32),QueryConfiguration_ReutersSymbol,0))</f>
        <v>STN</v>
      </c>
      <c r="C2567" s="1" t="s">
        <v>70</v>
      </c>
      <c r="D2567" s="1" t="s">
        <v>4431</v>
      </c>
    </row>
    <row r="2568" spans="1:4" x14ac:dyDescent="0.25">
      <c r="A2568" s="2" t="s">
        <v>4422</v>
      </c>
      <c r="B2568" s="2" t="str">
        <f>INDEX(QueryConfiguration_StockTickers,MATCH(MID(QueryResults[[#This Row],[URL]],35,FIND(".TO",QueryResults[[#This Row],[URL]],1)-32),QueryConfiguration_ReutersSymbol,0))</f>
        <v>STN</v>
      </c>
      <c r="C2568" s="1" t="s">
        <v>71</v>
      </c>
      <c r="D2568" s="1" t="s">
        <v>30</v>
      </c>
    </row>
    <row r="2569" spans="1:4" x14ac:dyDescent="0.25">
      <c r="A2569" s="2" t="s">
        <v>4422</v>
      </c>
      <c r="B2569" s="2" t="str">
        <f>INDEX(QueryConfiguration_StockTickers,MATCH(MID(QueryResults[[#This Row],[URL]],35,FIND(".TO",QueryResults[[#This Row],[URL]],1)-32),QueryConfiguration_ReutersSymbol,0))</f>
        <v>STN</v>
      </c>
      <c r="C2569" s="1" t="s">
        <v>72</v>
      </c>
      <c r="D2569" s="1" t="s">
        <v>4429</v>
      </c>
    </row>
    <row r="2570" spans="1:4" x14ac:dyDescent="0.25">
      <c r="A2570" s="2" t="s">
        <v>4422</v>
      </c>
      <c r="B2570" s="2" t="str">
        <f>INDEX(QueryConfiguration_StockTickers,MATCH(MID(QueryResults[[#This Row],[URL]],35,FIND(".TO",QueryResults[[#This Row],[URL]],1)-32),QueryConfiguration_ReutersSymbol,0))</f>
        <v>STN</v>
      </c>
      <c r="C2570" s="1" t="s">
        <v>73</v>
      </c>
      <c r="D2570" s="1" t="s">
        <v>4432</v>
      </c>
    </row>
    <row r="2571" spans="1:4" x14ac:dyDescent="0.25">
      <c r="A2571" s="2" t="s">
        <v>4422</v>
      </c>
      <c r="B2571" s="2" t="str">
        <f>INDEX(QueryConfiguration_StockTickers,MATCH(MID(QueryResults[[#This Row],[URL]],35,FIND(".TO",QueryResults[[#This Row],[URL]],1)-32),QueryConfiguration_ReutersSymbol,0))</f>
        <v>STN</v>
      </c>
      <c r="C2571" s="1" t="s">
        <v>74</v>
      </c>
      <c r="D2571" s="1" t="s">
        <v>4433</v>
      </c>
    </row>
    <row r="2572" spans="1:4" x14ac:dyDescent="0.25">
      <c r="A2572" s="2" t="s">
        <v>4422</v>
      </c>
      <c r="B2572" s="2" t="str">
        <f>INDEX(QueryConfiguration_StockTickers,MATCH(MID(QueryResults[[#This Row],[URL]],35,FIND(".TO",QueryResults[[#This Row],[URL]],1)-32),QueryConfiguration_ReutersSymbol,0))</f>
        <v>STN</v>
      </c>
      <c r="C2572" s="1" t="s">
        <v>75</v>
      </c>
      <c r="D2572" s="1" t="s">
        <v>4434</v>
      </c>
    </row>
    <row r="2573" spans="1:4" x14ac:dyDescent="0.25">
      <c r="A2573" s="2" t="s">
        <v>4422</v>
      </c>
      <c r="B2573" s="2" t="str">
        <f>INDEX(QueryConfiguration_StockTickers,MATCH(MID(QueryResults[[#This Row],[URL]],35,FIND(".TO",QueryResults[[#This Row],[URL]],1)-32),QueryConfiguration_ReutersSymbol,0))</f>
        <v>STN</v>
      </c>
      <c r="C2573" s="1" t="s">
        <v>76</v>
      </c>
      <c r="D2573" s="1" t="s">
        <v>4435</v>
      </c>
    </row>
    <row r="2574" spans="1:4" x14ac:dyDescent="0.25">
      <c r="A2574" s="2" t="s">
        <v>4422</v>
      </c>
      <c r="B2574" s="2" t="str">
        <f>INDEX(QueryConfiguration_StockTickers,MATCH(MID(QueryResults[[#This Row],[URL]],35,FIND(".TO",QueryResults[[#This Row],[URL]],1)-32),QueryConfiguration_ReutersSymbol,0))</f>
        <v>STN</v>
      </c>
      <c r="C2574" s="1" t="s">
        <v>77</v>
      </c>
      <c r="D2574" s="1" t="s">
        <v>4436</v>
      </c>
    </row>
    <row r="2575" spans="1:4" x14ac:dyDescent="0.25">
      <c r="A2575" s="2" t="s">
        <v>4422</v>
      </c>
      <c r="B2575" s="2" t="str">
        <f>INDEX(QueryConfiguration_StockTickers,MATCH(MID(QueryResults[[#This Row],[URL]],35,FIND(".TO",QueryResults[[#This Row],[URL]],1)-32),QueryConfiguration_ReutersSymbol,0))</f>
        <v>STN</v>
      </c>
      <c r="C2575" s="1" t="s">
        <v>78</v>
      </c>
      <c r="D2575" s="1" t="s">
        <v>4437</v>
      </c>
    </row>
    <row r="2576" spans="1:4" x14ac:dyDescent="0.25">
      <c r="A2576" s="2" t="s">
        <v>4438</v>
      </c>
      <c r="B2576" s="2" t="str">
        <f>INDEX(QueryConfiguration_StockTickers,MATCH(MID(QueryResults[[#This Row],[URL]],35,FIND(".TO",QueryResults[[#This Row],[URL]],1)-32),QueryConfiguration_ReutersSymbol,0))</f>
        <v>WSP</v>
      </c>
      <c r="C2576" s="1" t="s">
        <v>57</v>
      </c>
      <c r="D2576" s="1" t="s">
        <v>4439</v>
      </c>
    </row>
    <row r="2577" spans="1:4" x14ac:dyDescent="0.25">
      <c r="A2577" s="2" t="s">
        <v>4438</v>
      </c>
      <c r="B2577" s="2" t="str">
        <f>INDEX(QueryConfiguration_StockTickers,MATCH(MID(QueryResults[[#This Row],[URL]],35,FIND(".TO",QueryResults[[#This Row],[URL]],1)-32),QueryConfiguration_ReutersSymbol,0))</f>
        <v>WSP</v>
      </c>
      <c r="C2577" s="1" t="s">
        <v>58</v>
      </c>
      <c r="D2577" s="1" t="s">
        <v>4440</v>
      </c>
    </row>
    <row r="2578" spans="1:4" x14ac:dyDescent="0.25">
      <c r="A2578" s="2" t="s">
        <v>4438</v>
      </c>
      <c r="B2578" s="2" t="str">
        <f>INDEX(QueryConfiguration_StockTickers,MATCH(MID(QueryResults[[#This Row],[URL]],35,FIND(".TO",QueryResults[[#This Row],[URL]],1)-32),QueryConfiguration_ReutersSymbol,0))</f>
        <v>WSP</v>
      </c>
      <c r="C2578" s="1" t="s">
        <v>59</v>
      </c>
      <c r="D2578" s="1" t="s">
        <v>4441</v>
      </c>
    </row>
    <row r="2579" spans="1:4" x14ac:dyDescent="0.25">
      <c r="A2579" s="2" t="s">
        <v>4438</v>
      </c>
      <c r="B2579" s="2" t="str">
        <f>INDEX(QueryConfiguration_StockTickers,MATCH(MID(QueryResults[[#This Row],[URL]],35,FIND(".TO",QueryResults[[#This Row],[URL]],1)-32),QueryConfiguration_ReutersSymbol,0))</f>
        <v>WSP</v>
      </c>
      <c r="C2579" s="1" t="s">
        <v>60</v>
      </c>
      <c r="D2579" s="1" t="s">
        <v>749</v>
      </c>
    </row>
    <row r="2580" spans="1:4" x14ac:dyDescent="0.25">
      <c r="A2580" s="2" t="s">
        <v>4438</v>
      </c>
      <c r="B2580" s="2" t="str">
        <f>INDEX(QueryConfiguration_StockTickers,MATCH(MID(QueryResults[[#This Row],[URL]],35,FIND(".TO",QueryResults[[#This Row],[URL]],1)-32),QueryConfiguration_ReutersSymbol,0))</f>
        <v>WSP</v>
      </c>
      <c r="C2580" s="1" t="s">
        <v>61</v>
      </c>
      <c r="D2580" s="1" t="s">
        <v>28</v>
      </c>
    </row>
    <row r="2581" spans="1:4" x14ac:dyDescent="0.25">
      <c r="A2581" s="2" t="s">
        <v>4438</v>
      </c>
      <c r="B2581" s="2" t="str">
        <f>INDEX(QueryConfiguration_StockTickers,MATCH(MID(QueryResults[[#This Row],[URL]],35,FIND(".TO",QueryResults[[#This Row],[URL]],1)-32),QueryConfiguration_ReutersSymbol,0))</f>
        <v>WSP</v>
      </c>
      <c r="C2581" s="1" t="s">
        <v>62</v>
      </c>
      <c r="D2581" s="1" t="s">
        <v>4442</v>
      </c>
    </row>
    <row r="2582" spans="1:4" x14ac:dyDescent="0.25">
      <c r="A2582" s="2" t="s">
        <v>4438</v>
      </c>
      <c r="B2582" s="2" t="str">
        <f>INDEX(QueryConfiguration_StockTickers,MATCH(MID(QueryResults[[#This Row],[URL]],35,FIND(".TO",QueryResults[[#This Row],[URL]],1)-32),QueryConfiguration_ReutersSymbol,0))</f>
        <v>WSP</v>
      </c>
      <c r="C2582" s="1" t="s">
        <v>63</v>
      </c>
      <c r="D2582" s="1" t="s">
        <v>4024</v>
      </c>
    </row>
    <row r="2583" spans="1:4" x14ac:dyDescent="0.25">
      <c r="A2583" s="2" t="s">
        <v>4438</v>
      </c>
      <c r="B2583" s="2" t="str">
        <f>INDEX(QueryConfiguration_StockTickers,MATCH(MID(QueryResults[[#This Row],[URL]],35,FIND(".TO",QueryResults[[#This Row],[URL]],1)-32),QueryConfiguration_ReutersSymbol,0))</f>
        <v>WSP</v>
      </c>
      <c r="C2583" s="1" t="s">
        <v>64</v>
      </c>
      <c r="D2583" s="1" t="s">
        <v>204</v>
      </c>
    </row>
    <row r="2584" spans="1:4" x14ac:dyDescent="0.25">
      <c r="A2584" s="2" t="s">
        <v>4438</v>
      </c>
      <c r="B2584" s="2" t="str">
        <f>INDEX(QueryConfiguration_StockTickers,MATCH(MID(QueryResults[[#This Row],[URL]],35,FIND(".TO",QueryResults[[#This Row],[URL]],1)-32),QueryConfiguration_ReutersSymbol,0))</f>
        <v>WSP</v>
      </c>
      <c r="C2584" s="1" t="s">
        <v>65</v>
      </c>
      <c r="D2584" s="1" t="s">
        <v>1316</v>
      </c>
    </row>
    <row r="2585" spans="1:4" x14ac:dyDescent="0.25">
      <c r="A2585" s="2" t="s">
        <v>4438</v>
      </c>
      <c r="B2585" s="2" t="str">
        <f>INDEX(QueryConfiguration_StockTickers,MATCH(MID(QueryResults[[#This Row],[URL]],35,FIND(".TO",QueryResults[[#This Row],[URL]],1)-32),QueryConfiguration_ReutersSymbol,0))</f>
        <v>WSP</v>
      </c>
      <c r="C2585" s="1" t="s">
        <v>66</v>
      </c>
      <c r="D2585" s="1" t="s">
        <v>2076</v>
      </c>
    </row>
    <row r="2586" spans="1:4" x14ac:dyDescent="0.25">
      <c r="A2586" s="2" t="s">
        <v>4438</v>
      </c>
      <c r="B2586" s="2" t="str">
        <f>INDEX(QueryConfiguration_StockTickers,MATCH(MID(QueryResults[[#This Row],[URL]],35,FIND(".TO",QueryResults[[#This Row],[URL]],1)-32),QueryConfiguration_ReutersSymbol,0))</f>
        <v>WSP</v>
      </c>
      <c r="C2586" s="1" t="s">
        <v>67</v>
      </c>
      <c r="D2586" s="1" t="s">
        <v>2901</v>
      </c>
    </row>
    <row r="2587" spans="1:4" x14ac:dyDescent="0.25">
      <c r="A2587" s="2" t="s">
        <v>4438</v>
      </c>
      <c r="B2587" s="2" t="str">
        <f>INDEX(QueryConfiguration_StockTickers,MATCH(MID(QueryResults[[#This Row],[URL]],35,FIND(".TO",QueryResults[[#This Row],[URL]],1)-32),QueryConfiguration_ReutersSymbol,0))</f>
        <v>WSP</v>
      </c>
      <c r="C2587" s="1" t="s">
        <v>68</v>
      </c>
      <c r="D2587" s="1" t="s">
        <v>4443</v>
      </c>
    </row>
    <row r="2588" spans="1:4" x14ac:dyDescent="0.25">
      <c r="A2588" s="2" t="s">
        <v>4438</v>
      </c>
      <c r="B2588" s="2" t="str">
        <f>INDEX(QueryConfiguration_StockTickers,MATCH(MID(QueryResults[[#This Row],[URL]],35,FIND(".TO",QueryResults[[#This Row],[URL]],1)-32),QueryConfiguration_ReutersSymbol,0))</f>
        <v>WSP</v>
      </c>
      <c r="C2588" s="1" t="s">
        <v>69</v>
      </c>
      <c r="D2588" s="1" t="s">
        <v>4444</v>
      </c>
    </row>
    <row r="2589" spans="1:4" x14ac:dyDescent="0.25">
      <c r="A2589" s="2" t="s">
        <v>4438</v>
      </c>
      <c r="B2589" s="2" t="str">
        <f>INDEX(QueryConfiguration_StockTickers,MATCH(MID(QueryResults[[#This Row],[URL]],35,FIND(".TO",QueryResults[[#This Row],[URL]],1)-32),QueryConfiguration_ReutersSymbol,0))</f>
        <v>WSP</v>
      </c>
      <c r="C2589" s="1" t="s">
        <v>70</v>
      </c>
      <c r="D2589" s="1" t="s">
        <v>4445</v>
      </c>
    </row>
    <row r="2590" spans="1:4" x14ac:dyDescent="0.25">
      <c r="A2590" s="2" t="s">
        <v>4438</v>
      </c>
      <c r="B2590" s="2" t="str">
        <f>INDEX(QueryConfiguration_StockTickers,MATCH(MID(QueryResults[[#This Row],[URL]],35,FIND(".TO",QueryResults[[#This Row],[URL]],1)-32),QueryConfiguration_ReutersSymbol,0))</f>
        <v>WSP</v>
      </c>
      <c r="C2590" s="1" t="s">
        <v>71</v>
      </c>
      <c r="D2590" s="1" t="s">
        <v>4446</v>
      </c>
    </row>
    <row r="2591" spans="1:4" x14ac:dyDescent="0.25">
      <c r="A2591" s="2" t="s">
        <v>4438</v>
      </c>
      <c r="B2591" s="2" t="str">
        <f>INDEX(QueryConfiguration_StockTickers,MATCH(MID(QueryResults[[#This Row],[URL]],35,FIND(".TO",QueryResults[[#This Row],[URL]],1)-32),QueryConfiguration_ReutersSymbol,0))</f>
        <v>WSP</v>
      </c>
      <c r="C2591" s="1" t="s">
        <v>72</v>
      </c>
      <c r="D2591" s="1" t="s">
        <v>4447</v>
      </c>
    </row>
    <row r="2592" spans="1:4" x14ac:dyDescent="0.25">
      <c r="A2592" s="2" t="s">
        <v>4438</v>
      </c>
      <c r="B2592" s="2" t="str">
        <f>INDEX(QueryConfiguration_StockTickers,MATCH(MID(QueryResults[[#This Row],[URL]],35,FIND(".TO",QueryResults[[#This Row],[URL]],1)-32),QueryConfiguration_ReutersSymbol,0))</f>
        <v>WSP</v>
      </c>
      <c r="C2592" s="1" t="s">
        <v>73</v>
      </c>
      <c r="D2592" s="1" t="s">
        <v>4448</v>
      </c>
    </row>
    <row r="2593" spans="1:4" x14ac:dyDescent="0.25">
      <c r="A2593" s="2" t="s">
        <v>4438</v>
      </c>
      <c r="B2593" s="2" t="str">
        <f>INDEX(QueryConfiguration_StockTickers,MATCH(MID(QueryResults[[#This Row],[URL]],35,FIND(".TO",QueryResults[[#This Row],[URL]],1)-32),QueryConfiguration_ReutersSymbol,0))</f>
        <v>WSP</v>
      </c>
      <c r="C2593" s="1" t="s">
        <v>74</v>
      </c>
      <c r="D2593" s="1" t="s">
        <v>4071</v>
      </c>
    </row>
    <row r="2594" spans="1:4" x14ac:dyDescent="0.25">
      <c r="A2594" s="2" t="s">
        <v>4438</v>
      </c>
      <c r="B2594" s="2" t="str">
        <f>INDEX(QueryConfiguration_StockTickers,MATCH(MID(QueryResults[[#This Row],[URL]],35,FIND(".TO",QueryResults[[#This Row],[URL]],1)-32),QueryConfiguration_ReutersSymbol,0))</f>
        <v>WSP</v>
      </c>
      <c r="C2594" s="1" t="s">
        <v>75</v>
      </c>
      <c r="D2594" s="1" t="s">
        <v>2677</v>
      </c>
    </row>
    <row r="2595" spans="1:4" x14ac:dyDescent="0.25">
      <c r="A2595" s="2" t="s">
        <v>4438</v>
      </c>
      <c r="B2595" s="2" t="str">
        <f>INDEX(QueryConfiguration_StockTickers,MATCH(MID(QueryResults[[#This Row],[URL]],35,FIND(".TO",QueryResults[[#This Row],[URL]],1)-32),QueryConfiguration_ReutersSymbol,0))</f>
        <v>WSP</v>
      </c>
      <c r="C2595" s="1" t="s">
        <v>76</v>
      </c>
      <c r="D2595" s="1" t="s">
        <v>2752</v>
      </c>
    </row>
    <row r="2596" spans="1:4" x14ac:dyDescent="0.25">
      <c r="A2596" s="2" t="s">
        <v>4438</v>
      </c>
      <c r="B2596" s="2" t="str">
        <f>INDEX(QueryConfiguration_StockTickers,MATCH(MID(QueryResults[[#This Row],[URL]],35,FIND(".TO",QueryResults[[#This Row],[URL]],1)-32),QueryConfiguration_ReutersSymbol,0))</f>
        <v>WSP</v>
      </c>
      <c r="C2596" s="1" t="s">
        <v>77</v>
      </c>
      <c r="D2596" s="1" t="s">
        <v>4449</v>
      </c>
    </row>
    <row r="2597" spans="1:4" x14ac:dyDescent="0.25">
      <c r="A2597" s="2" t="s">
        <v>4438</v>
      </c>
      <c r="B2597" s="2" t="str">
        <f>INDEX(QueryConfiguration_StockTickers,MATCH(MID(QueryResults[[#This Row],[URL]],35,FIND(".TO",QueryResults[[#This Row],[URL]],1)-32),QueryConfiguration_ReutersSymbol,0))</f>
        <v>WSP</v>
      </c>
      <c r="C2597" s="1" t="s">
        <v>78</v>
      </c>
      <c r="D2597" s="1" t="s">
        <v>4450</v>
      </c>
    </row>
    <row r="2598" spans="1:4" x14ac:dyDescent="0.25">
      <c r="A2598" s="2" t="s">
        <v>4451</v>
      </c>
      <c r="B2598" s="2" t="str">
        <f>INDEX(QueryConfiguration_StockTickers,MATCH(MID(QueryResults[[#This Row],[URL]],35,FIND(".TO",QueryResults[[#This Row],[URL]],1)-32),QueryConfiguration_ReutersSymbol,0))</f>
        <v>AFN</v>
      </c>
      <c r="C2598" s="1" t="s">
        <v>57</v>
      </c>
      <c r="D2598" s="1" t="s">
        <v>1200</v>
      </c>
    </row>
    <row r="2599" spans="1:4" x14ac:dyDescent="0.25">
      <c r="A2599" s="2" t="s">
        <v>4451</v>
      </c>
      <c r="B2599" s="2" t="str">
        <f>INDEX(QueryConfiguration_StockTickers,MATCH(MID(QueryResults[[#This Row],[URL]],35,FIND(".TO",QueryResults[[#This Row],[URL]],1)-32),QueryConfiguration_ReutersSymbol,0))</f>
        <v>AFN</v>
      </c>
      <c r="C2599" s="1" t="s">
        <v>58</v>
      </c>
      <c r="D2599" s="1" t="s">
        <v>4452</v>
      </c>
    </row>
    <row r="2600" spans="1:4" x14ac:dyDescent="0.25">
      <c r="A2600" s="2" t="s">
        <v>4451</v>
      </c>
      <c r="B2600" s="2" t="str">
        <f>INDEX(QueryConfiguration_StockTickers,MATCH(MID(QueryResults[[#This Row],[URL]],35,FIND(".TO",QueryResults[[#This Row],[URL]],1)-32),QueryConfiguration_ReutersSymbol,0))</f>
        <v>AFN</v>
      </c>
      <c r="C2600" s="1" t="s">
        <v>59</v>
      </c>
      <c r="D2600" s="1" t="s">
        <v>4453</v>
      </c>
    </row>
    <row r="2601" spans="1:4" x14ac:dyDescent="0.25">
      <c r="A2601" s="2" t="s">
        <v>4451</v>
      </c>
      <c r="B2601" s="2" t="str">
        <f>INDEX(QueryConfiguration_StockTickers,MATCH(MID(QueryResults[[#This Row],[URL]],35,FIND(".TO",QueryResults[[#This Row],[URL]],1)-32),QueryConfiguration_ReutersSymbol,0))</f>
        <v>AFN</v>
      </c>
      <c r="C2601" s="1" t="s">
        <v>60</v>
      </c>
      <c r="D2601" s="1" t="s">
        <v>749</v>
      </c>
    </row>
    <row r="2602" spans="1:4" x14ac:dyDescent="0.25">
      <c r="A2602" s="2" t="s">
        <v>4451</v>
      </c>
      <c r="B2602" s="2" t="str">
        <f>INDEX(QueryConfiguration_StockTickers,MATCH(MID(QueryResults[[#This Row],[URL]],35,FIND(".TO",QueryResults[[#This Row],[URL]],1)-32),QueryConfiguration_ReutersSymbol,0))</f>
        <v>AFN</v>
      </c>
      <c r="C2602" s="1" t="s">
        <v>61</v>
      </c>
      <c r="D2602" s="1" t="s">
        <v>21</v>
      </c>
    </row>
    <row r="2603" spans="1:4" x14ac:dyDescent="0.25">
      <c r="A2603" s="2" t="s">
        <v>4451</v>
      </c>
      <c r="B2603" s="2" t="str">
        <f>INDEX(QueryConfiguration_StockTickers,MATCH(MID(QueryResults[[#This Row],[URL]],35,FIND(".TO",QueryResults[[#This Row],[URL]],1)-32),QueryConfiguration_ReutersSymbol,0))</f>
        <v>AFN</v>
      </c>
      <c r="C2603" s="1" t="s">
        <v>62</v>
      </c>
      <c r="D2603" s="1" t="s">
        <v>4454</v>
      </c>
    </row>
    <row r="2604" spans="1:4" x14ac:dyDescent="0.25">
      <c r="A2604" s="2" t="s">
        <v>4451</v>
      </c>
      <c r="B2604" s="2" t="str">
        <f>INDEX(QueryConfiguration_StockTickers,MATCH(MID(QueryResults[[#This Row],[URL]],35,FIND(".TO",QueryResults[[#This Row],[URL]],1)-32),QueryConfiguration_ReutersSymbol,0))</f>
        <v>AFN</v>
      </c>
      <c r="C2604" s="1" t="s">
        <v>63</v>
      </c>
      <c r="D2604" s="1" t="s">
        <v>4455</v>
      </c>
    </row>
    <row r="2605" spans="1:4" x14ac:dyDescent="0.25">
      <c r="A2605" s="2" t="s">
        <v>4451</v>
      </c>
      <c r="B2605" s="2" t="str">
        <f>INDEX(QueryConfiguration_StockTickers,MATCH(MID(QueryResults[[#This Row],[URL]],35,FIND(".TO",QueryResults[[#This Row],[URL]],1)-32),QueryConfiguration_ReutersSymbol,0))</f>
        <v>AFN</v>
      </c>
      <c r="C2605" s="1" t="s">
        <v>64</v>
      </c>
      <c r="D2605" s="1" t="s">
        <v>749</v>
      </c>
    </row>
    <row r="2606" spans="1:4" x14ac:dyDescent="0.25">
      <c r="A2606" s="2" t="s">
        <v>4451</v>
      </c>
      <c r="B2606" s="2" t="str">
        <f>INDEX(QueryConfiguration_StockTickers,MATCH(MID(QueryResults[[#This Row],[URL]],35,FIND(".TO",QueryResults[[#This Row],[URL]],1)-32),QueryConfiguration_ReutersSymbol,0))</f>
        <v>AFN</v>
      </c>
      <c r="C2606" s="1" t="s">
        <v>65</v>
      </c>
      <c r="D2606" s="1" t="s">
        <v>1888</v>
      </c>
    </row>
    <row r="2607" spans="1:4" x14ac:dyDescent="0.25">
      <c r="A2607" s="2" t="s">
        <v>4451</v>
      </c>
      <c r="B2607" s="2" t="str">
        <f>INDEX(QueryConfiguration_StockTickers,MATCH(MID(QueryResults[[#This Row],[URL]],35,FIND(".TO",QueryResults[[#This Row],[URL]],1)-32),QueryConfiguration_ReutersSymbol,0))</f>
        <v>AFN</v>
      </c>
      <c r="C2607" s="1" t="s">
        <v>66</v>
      </c>
      <c r="D2607" s="1" t="s">
        <v>1694</v>
      </c>
    </row>
    <row r="2608" spans="1:4" x14ac:dyDescent="0.25">
      <c r="A2608" s="2" t="s">
        <v>4451</v>
      </c>
      <c r="B2608" s="2" t="str">
        <f>INDEX(QueryConfiguration_StockTickers,MATCH(MID(QueryResults[[#This Row],[URL]],35,FIND(".TO",QueryResults[[#This Row],[URL]],1)-32),QueryConfiguration_ReutersSymbol,0))</f>
        <v>AFN</v>
      </c>
      <c r="C2608" s="1" t="s">
        <v>67</v>
      </c>
      <c r="D2608" s="1" t="s">
        <v>1316</v>
      </c>
    </row>
    <row r="2609" spans="1:4" x14ac:dyDescent="0.25">
      <c r="A2609" s="2" t="s">
        <v>4451</v>
      </c>
      <c r="B2609" s="2" t="str">
        <f>INDEX(QueryConfiguration_StockTickers,MATCH(MID(QueryResults[[#This Row],[URL]],35,FIND(".TO",QueryResults[[#This Row],[URL]],1)-32),QueryConfiguration_ReutersSymbol,0))</f>
        <v>AFN</v>
      </c>
      <c r="C2609" s="1" t="s">
        <v>68</v>
      </c>
      <c r="D2609" s="1" t="s">
        <v>4456</v>
      </c>
    </row>
    <row r="2610" spans="1:4" x14ac:dyDescent="0.25">
      <c r="A2610" s="2" t="s">
        <v>4451</v>
      </c>
      <c r="B2610" s="2" t="str">
        <f>INDEX(QueryConfiguration_StockTickers,MATCH(MID(QueryResults[[#This Row],[URL]],35,FIND(".TO",QueryResults[[#This Row],[URL]],1)-32),QueryConfiguration_ReutersSymbol,0))</f>
        <v>AFN</v>
      </c>
      <c r="C2610" s="1" t="s">
        <v>69</v>
      </c>
      <c r="D2610" s="1" t="s">
        <v>4457</v>
      </c>
    </row>
    <row r="2611" spans="1:4" x14ac:dyDescent="0.25">
      <c r="A2611" s="2" t="s">
        <v>4451</v>
      </c>
      <c r="B2611" s="2" t="str">
        <f>INDEX(QueryConfiguration_StockTickers,MATCH(MID(QueryResults[[#This Row],[URL]],35,FIND(".TO",QueryResults[[#This Row],[URL]],1)-32),QueryConfiguration_ReutersSymbol,0))</f>
        <v>AFN</v>
      </c>
      <c r="C2611" s="1" t="s">
        <v>70</v>
      </c>
      <c r="D2611" s="1" t="s">
        <v>4458</v>
      </c>
    </row>
    <row r="2612" spans="1:4" x14ac:dyDescent="0.25">
      <c r="A2612" s="2" t="s">
        <v>4451</v>
      </c>
      <c r="B2612" s="2" t="str">
        <f>INDEX(QueryConfiguration_StockTickers,MATCH(MID(QueryResults[[#This Row],[URL]],35,FIND(".TO",QueryResults[[#This Row],[URL]],1)-32),QueryConfiguration_ReutersSymbol,0))</f>
        <v>AFN</v>
      </c>
      <c r="C2612" s="1" t="s">
        <v>71</v>
      </c>
      <c r="D2612" s="1" t="s">
        <v>4459</v>
      </c>
    </row>
    <row r="2613" spans="1:4" x14ac:dyDescent="0.25">
      <c r="A2613" s="2" t="s">
        <v>4451</v>
      </c>
      <c r="B2613" s="2" t="str">
        <f>INDEX(QueryConfiguration_StockTickers,MATCH(MID(QueryResults[[#This Row],[URL]],35,FIND(".TO",QueryResults[[#This Row],[URL]],1)-32),QueryConfiguration_ReutersSymbol,0))</f>
        <v>AFN</v>
      </c>
      <c r="C2613" s="1" t="s">
        <v>72</v>
      </c>
      <c r="D2613" s="1" t="s">
        <v>4460</v>
      </c>
    </row>
    <row r="2614" spans="1:4" x14ac:dyDescent="0.25">
      <c r="A2614" s="2" t="s">
        <v>4451</v>
      </c>
      <c r="B2614" s="2" t="str">
        <f>INDEX(QueryConfiguration_StockTickers,MATCH(MID(QueryResults[[#This Row],[URL]],35,FIND(".TO",QueryResults[[#This Row],[URL]],1)-32),QueryConfiguration_ReutersSymbol,0))</f>
        <v>AFN</v>
      </c>
      <c r="C2614" s="1" t="s">
        <v>73</v>
      </c>
      <c r="D2614" s="1" t="s">
        <v>4461</v>
      </c>
    </row>
    <row r="2615" spans="1:4" x14ac:dyDescent="0.25">
      <c r="A2615" s="2" t="s">
        <v>4451</v>
      </c>
      <c r="B2615" s="2" t="str">
        <f>INDEX(QueryConfiguration_StockTickers,MATCH(MID(QueryResults[[#This Row],[URL]],35,FIND(".TO",QueryResults[[#This Row],[URL]],1)-32),QueryConfiguration_ReutersSymbol,0))</f>
        <v>AFN</v>
      </c>
      <c r="C2615" s="1" t="s">
        <v>74</v>
      </c>
      <c r="D2615" s="1" t="s">
        <v>4462</v>
      </c>
    </row>
    <row r="2616" spans="1:4" x14ac:dyDescent="0.25">
      <c r="A2616" s="2" t="s">
        <v>4451</v>
      </c>
      <c r="B2616" s="2" t="str">
        <f>INDEX(QueryConfiguration_StockTickers,MATCH(MID(QueryResults[[#This Row],[URL]],35,FIND(".TO",QueryResults[[#This Row],[URL]],1)-32),QueryConfiguration_ReutersSymbol,0))</f>
        <v>AFN</v>
      </c>
      <c r="C2616" s="1" t="s">
        <v>75</v>
      </c>
      <c r="D2616" s="1" t="s">
        <v>4463</v>
      </c>
    </row>
    <row r="2617" spans="1:4" x14ac:dyDescent="0.25">
      <c r="A2617" s="2" t="s">
        <v>4451</v>
      </c>
      <c r="B2617" s="2" t="str">
        <f>INDEX(QueryConfiguration_StockTickers,MATCH(MID(QueryResults[[#This Row],[URL]],35,FIND(".TO",QueryResults[[#This Row],[URL]],1)-32),QueryConfiguration_ReutersSymbol,0))</f>
        <v>AFN</v>
      </c>
      <c r="C2617" s="1" t="s">
        <v>76</v>
      </c>
      <c r="D2617" s="1" t="s">
        <v>4464</v>
      </c>
    </row>
    <row r="2618" spans="1:4" x14ac:dyDescent="0.25">
      <c r="A2618" s="2" t="s">
        <v>4451</v>
      </c>
      <c r="B2618" s="2" t="str">
        <f>INDEX(QueryConfiguration_StockTickers,MATCH(MID(QueryResults[[#This Row],[URL]],35,FIND(".TO",QueryResults[[#This Row],[URL]],1)-32),QueryConfiguration_ReutersSymbol,0))</f>
        <v>AFN</v>
      </c>
      <c r="C2618" s="1" t="s">
        <v>77</v>
      </c>
      <c r="D2618" s="1" t="s">
        <v>4465</v>
      </c>
    </row>
    <row r="2619" spans="1:4" x14ac:dyDescent="0.25">
      <c r="A2619" s="2" t="s">
        <v>4451</v>
      </c>
      <c r="B2619" s="2" t="str">
        <f>INDEX(QueryConfiguration_StockTickers,MATCH(MID(QueryResults[[#This Row],[URL]],35,FIND(".TO",QueryResults[[#This Row],[URL]],1)-32),QueryConfiguration_ReutersSymbol,0))</f>
        <v>AFN</v>
      </c>
      <c r="C2619" s="1" t="s">
        <v>78</v>
      </c>
      <c r="D2619" s="1" t="s">
        <v>4466</v>
      </c>
    </row>
    <row r="2620" spans="1:4" x14ac:dyDescent="0.25">
      <c r="A2620" s="2" t="s">
        <v>4467</v>
      </c>
      <c r="B2620" s="2" t="str">
        <f>INDEX(QueryConfiguration_StockTickers,MATCH(MID(QueryResults[[#This Row],[URL]],35,FIND(".TO",QueryResults[[#This Row],[URL]],1)-32),QueryConfiguration_ReutersSymbol,0))</f>
        <v>FTT</v>
      </c>
      <c r="C2620" s="1" t="s">
        <v>57</v>
      </c>
      <c r="D2620" s="1" t="s">
        <v>4468</v>
      </c>
    </row>
    <row r="2621" spans="1:4" x14ac:dyDescent="0.25">
      <c r="A2621" s="2" t="s">
        <v>4467</v>
      </c>
      <c r="B2621" s="2" t="str">
        <f>INDEX(QueryConfiguration_StockTickers,MATCH(MID(QueryResults[[#This Row],[URL]],35,FIND(".TO",QueryResults[[#This Row],[URL]],1)-32),QueryConfiguration_ReutersSymbol,0))</f>
        <v>FTT</v>
      </c>
      <c r="C2621" s="1" t="s">
        <v>58</v>
      </c>
      <c r="D2621" s="1" t="s">
        <v>4469</v>
      </c>
    </row>
    <row r="2622" spans="1:4" x14ac:dyDescent="0.25">
      <c r="A2622" s="2" t="s">
        <v>4467</v>
      </c>
      <c r="B2622" s="2" t="str">
        <f>INDEX(QueryConfiguration_StockTickers,MATCH(MID(QueryResults[[#This Row],[URL]],35,FIND(".TO",QueryResults[[#This Row],[URL]],1)-32),QueryConfiguration_ReutersSymbol,0))</f>
        <v>FTT</v>
      </c>
      <c r="C2622" s="1" t="s">
        <v>59</v>
      </c>
      <c r="D2622" s="1" t="s">
        <v>4470</v>
      </c>
    </row>
    <row r="2623" spans="1:4" x14ac:dyDescent="0.25">
      <c r="A2623" s="2" t="s">
        <v>4467</v>
      </c>
      <c r="B2623" s="2" t="str">
        <f>INDEX(QueryConfiguration_StockTickers,MATCH(MID(QueryResults[[#This Row],[URL]],35,FIND(".TO",QueryResults[[#This Row],[URL]],1)-32),QueryConfiguration_ReutersSymbol,0))</f>
        <v>FTT</v>
      </c>
      <c r="C2623" s="1" t="s">
        <v>60</v>
      </c>
      <c r="D2623" s="1" t="s">
        <v>794</v>
      </c>
    </row>
    <row r="2624" spans="1:4" x14ac:dyDescent="0.25">
      <c r="A2624" s="2" t="s">
        <v>4467</v>
      </c>
      <c r="B2624" s="2" t="str">
        <f>INDEX(QueryConfiguration_StockTickers,MATCH(MID(QueryResults[[#This Row],[URL]],35,FIND(".TO",QueryResults[[#This Row],[URL]],1)-32),QueryConfiguration_ReutersSymbol,0))</f>
        <v>FTT</v>
      </c>
      <c r="C2624" s="1" t="s">
        <v>61</v>
      </c>
      <c r="D2624" s="1" t="s">
        <v>994</v>
      </c>
    </row>
    <row r="2625" spans="1:4" x14ac:dyDescent="0.25">
      <c r="A2625" s="2" t="s">
        <v>4467</v>
      </c>
      <c r="B2625" s="2" t="str">
        <f>INDEX(QueryConfiguration_StockTickers,MATCH(MID(QueryResults[[#This Row],[URL]],35,FIND(".TO",QueryResults[[#This Row],[URL]],1)-32),QueryConfiguration_ReutersSymbol,0))</f>
        <v>FTT</v>
      </c>
      <c r="C2625" s="1" t="s">
        <v>62</v>
      </c>
      <c r="D2625" s="1" t="s">
        <v>4471</v>
      </c>
    </row>
    <row r="2626" spans="1:4" x14ac:dyDescent="0.25">
      <c r="A2626" s="2" t="s">
        <v>4467</v>
      </c>
      <c r="B2626" s="2" t="str">
        <f>INDEX(QueryConfiguration_StockTickers,MATCH(MID(QueryResults[[#This Row],[URL]],35,FIND(".TO",QueryResults[[#This Row],[URL]],1)-32),QueryConfiguration_ReutersSymbol,0))</f>
        <v>FTT</v>
      </c>
      <c r="C2626" s="1" t="s">
        <v>63</v>
      </c>
      <c r="D2626" s="1" t="s">
        <v>4472</v>
      </c>
    </row>
    <row r="2627" spans="1:4" x14ac:dyDescent="0.25">
      <c r="A2627" s="2" t="s">
        <v>4467</v>
      </c>
      <c r="B2627" s="2" t="str">
        <f>INDEX(QueryConfiguration_StockTickers,MATCH(MID(QueryResults[[#This Row],[URL]],35,FIND(".TO",QueryResults[[#This Row],[URL]],1)-32),QueryConfiguration_ReutersSymbol,0))</f>
        <v>FTT</v>
      </c>
      <c r="C2627" s="1" t="s">
        <v>64</v>
      </c>
      <c r="D2627" s="1" t="s">
        <v>204</v>
      </c>
    </row>
    <row r="2628" spans="1:4" x14ac:dyDescent="0.25">
      <c r="A2628" s="2" t="s">
        <v>4467</v>
      </c>
      <c r="B2628" s="2" t="str">
        <f>INDEX(QueryConfiguration_StockTickers,MATCH(MID(QueryResults[[#This Row],[URL]],35,FIND(".TO",QueryResults[[#This Row],[URL]],1)-32),QueryConfiguration_ReutersSymbol,0))</f>
        <v>FTT</v>
      </c>
      <c r="C2628" s="1" t="s">
        <v>65</v>
      </c>
      <c r="D2628" s="1" t="s">
        <v>4473</v>
      </c>
    </row>
    <row r="2629" spans="1:4" x14ac:dyDescent="0.25">
      <c r="A2629" s="2" t="s">
        <v>4467</v>
      </c>
      <c r="B2629" s="2" t="str">
        <f>INDEX(QueryConfiguration_StockTickers,MATCH(MID(QueryResults[[#This Row],[URL]],35,FIND(".TO",QueryResults[[#This Row],[URL]],1)-32),QueryConfiguration_ReutersSymbol,0))</f>
        <v>FTT</v>
      </c>
      <c r="C2629" s="1" t="s">
        <v>66</v>
      </c>
      <c r="D2629" s="1" t="s">
        <v>1602</v>
      </c>
    </row>
    <row r="2630" spans="1:4" x14ac:dyDescent="0.25">
      <c r="A2630" s="2" t="s">
        <v>4467</v>
      </c>
      <c r="B2630" s="2" t="str">
        <f>INDEX(QueryConfiguration_StockTickers,MATCH(MID(QueryResults[[#This Row],[URL]],35,FIND(".TO",QueryResults[[#This Row],[URL]],1)-32),QueryConfiguration_ReutersSymbol,0))</f>
        <v>FTT</v>
      </c>
      <c r="C2630" s="1" t="s">
        <v>67</v>
      </c>
      <c r="D2630" s="1" t="s">
        <v>30</v>
      </c>
    </row>
    <row r="2631" spans="1:4" x14ac:dyDescent="0.25">
      <c r="A2631" s="2" t="s">
        <v>4467</v>
      </c>
      <c r="B2631" s="2" t="str">
        <f>INDEX(QueryConfiguration_StockTickers,MATCH(MID(QueryResults[[#This Row],[URL]],35,FIND(".TO",QueryResults[[#This Row],[URL]],1)-32),QueryConfiguration_ReutersSymbol,0))</f>
        <v>FTT</v>
      </c>
      <c r="C2631" s="1" t="s">
        <v>68</v>
      </c>
      <c r="D2631" s="1" t="s">
        <v>4474</v>
      </c>
    </row>
    <row r="2632" spans="1:4" x14ac:dyDescent="0.25">
      <c r="A2632" s="2" t="s">
        <v>4467</v>
      </c>
      <c r="B2632" s="2" t="str">
        <f>INDEX(QueryConfiguration_StockTickers,MATCH(MID(QueryResults[[#This Row],[URL]],35,FIND(".TO",QueryResults[[#This Row],[URL]],1)-32),QueryConfiguration_ReutersSymbol,0))</f>
        <v>FTT</v>
      </c>
      <c r="C2632" s="1" t="s">
        <v>69</v>
      </c>
      <c r="D2632" s="1" t="s">
        <v>4475</v>
      </c>
    </row>
    <row r="2633" spans="1:4" x14ac:dyDescent="0.25">
      <c r="A2633" s="2" t="s">
        <v>4467</v>
      </c>
      <c r="B2633" s="2" t="str">
        <f>INDEX(QueryConfiguration_StockTickers,MATCH(MID(QueryResults[[#This Row],[URL]],35,FIND(".TO",QueryResults[[#This Row],[URL]],1)-32),QueryConfiguration_ReutersSymbol,0))</f>
        <v>FTT</v>
      </c>
      <c r="C2633" s="1" t="s">
        <v>70</v>
      </c>
      <c r="D2633" s="1" t="s">
        <v>903</v>
      </c>
    </row>
    <row r="2634" spans="1:4" x14ac:dyDescent="0.25">
      <c r="A2634" s="2" t="s">
        <v>4467</v>
      </c>
      <c r="B2634" s="2" t="str">
        <f>INDEX(QueryConfiguration_StockTickers,MATCH(MID(QueryResults[[#This Row],[URL]],35,FIND(".TO",QueryResults[[#This Row],[URL]],1)-32),QueryConfiguration_ReutersSymbol,0))</f>
        <v>FTT</v>
      </c>
      <c r="C2634" s="1" t="s">
        <v>71</v>
      </c>
      <c r="D2634" s="1" t="s">
        <v>4476</v>
      </c>
    </row>
    <row r="2635" spans="1:4" x14ac:dyDescent="0.25">
      <c r="A2635" s="2" t="s">
        <v>4467</v>
      </c>
      <c r="B2635" s="2" t="str">
        <f>INDEX(QueryConfiguration_StockTickers,MATCH(MID(QueryResults[[#This Row],[URL]],35,FIND(".TO",QueryResults[[#This Row],[URL]],1)-32),QueryConfiguration_ReutersSymbol,0))</f>
        <v>FTT</v>
      </c>
      <c r="C2635" s="1" t="s">
        <v>72</v>
      </c>
      <c r="D2635" s="1" t="s">
        <v>4477</v>
      </c>
    </row>
    <row r="2636" spans="1:4" x14ac:dyDescent="0.25">
      <c r="A2636" s="2" t="s">
        <v>4467</v>
      </c>
      <c r="B2636" s="2" t="str">
        <f>INDEX(QueryConfiguration_StockTickers,MATCH(MID(QueryResults[[#This Row],[URL]],35,FIND(".TO",QueryResults[[#This Row],[URL]],1)-32),QueryConfiguration_ReutersSymbol,0))</f>
        <v>FTT</v>
      </c>
      <c r="C2636" s="1" t="s">
        <v>73</v>
      </c>
      <c r="D2636" s="1" t="s">
        <v>4478</v>
      </c>
    </row>
    <row r="2637" spans="1:4" x14ac:dyDescent="0.25">
      <c r="A2637" s="2" t="s">
        <v>4467</v>
      </c>
      <c r="B2637" s="2" t="str">
        <f>INDEX(QueryConfiguration_StockTickers,MATCH(MID(QueryResults[[#This Row],[URL]],35,FIND(".TO",QueryResults[[#This Row],[URL]],1)-32),QueryConfiguration_ReutersSymbol,0))</f>
        <v>FTT</v>
      </c>
      <c r="C2637" s="1" t="s">
        <v>74</v>
      </c>
      <c r="D2637" s="1" t="s">
        <v>4479</v>
      </c>
    </row>
    <row r="2638" spans="1:4" x14ac:dyDescent="0.25">
      <c r="A2638" s="2" t="s">
        <v>4467</v>
      </c>
      <c r="B2638" s="2" t="str">
        <f>INDEX(QueryConfiguration_StockTickers,MATCH(MID(QueryResults[[#This Row],[URL]],35,FIND(".TO",QueryResults[[#This Row],[URL]],1)-32),QueryConfiguration_ReutersSymbol,0))</f>
        <v>FTT</v>
      </c>
      <c r="C2638" s="1" t="s">
        <v>75</v>
      </c>
      <c r="D2638" s="1" t="s">
        <v>2205</v>
      </c>
    </row>
    <row r="2639" spans="1:4" x14ac:dyDescent="0.25">
      <c r="A2639" s="2" t="s">
        <v>4467</v>
      </c>
      <c r="B2639" s="2" t="str">
        <f>INDEX(QueryConfiguration_StockTickers,MATCH(MID(QueryResults[[#This Row],[URL]],35,FIND(".TO",QueryResults[[#This Row],[URL]],1)-32),QueryConfiguration_ReutersSymbol,0))</f>
        <v>FTT</v>
      </c>
      <c r="C2639" s="1" t="s">
        <v>76</v>
      </c>
      <c r="D2639" s="1" t="s">
        <v>4480</v>
      </c>
    </row>
    <row r="2640" spans="1:4" x14ac:dyDescent="0.25">
      <c r="A2640" s="2" t="s">
        <v>4467</v>
      </c>
      <c r="B2640" s="2" t="str">
        <f>INDEX(QueryConfiguration_StockTickers,MATCH(MID(QueryResults[[#This Row],[URL]],35,FIND(".TO",QueryResults[[#This Row],[URL]],1)-32),QueryConfiguration_ReutersSymbol,0))</f>
        <v>FTT</v>
      </c>
      <c r="C2640" s="1" t="s">
        <v>77</v>
      </c>
      <c r="D2640" s="1" t="s">
        <v>4481</v>
      </c>
    </row>
    <row r="2641" spans="1:4" x14ac:dyDescent="0.25">
      <c r="A2641" s="2" t="s">
        <v>4467</v>
      </c>
      <c r="B2641" s="2" t="str">
        <f>INDEX(QueryConfiguration_StockTickers,MATCH(MID(QueryResults[[#This Row],[URL]],35,FIND(".TO",QueryResults[[#This Row],[URL]],1)-32),QueryConfiguration_ReutersSymbol,0))</f>
        <v>FTT</v>
      </c>
      <c r="C2641" s="1" t="s">
        <v>78</v>
      </c>
      <c r="D2641" s="1" t="s">
        <v>4482</v>
      </c>
    </row>
    <row r="2642" spans="1:4" x14ac:dyDescent="0.25">
      <c r="A2642" s="2" t="s">
        <v>4483</v>
      </c>
      <c r="B2642" s="2" t="str">
        <f>INDEX(QueryConfiguration_StockTickers,MATCH(MID(QueryResults[[#This Row],[URL]],35,FIND(".TO",QueryResults[[#This Row],[URL]],1)-32),QueryConfiguration_ReutersSymbol,0))</f>
        <v>RUS</v>
      </c>
      <c r="C2642" s="1" t="s">
        <v>57</v>
      </c>
      <c r="D2642" s="1" t="s">
        <v>4484</v>
      </c>
    </row>
    <row r="2643" spans="1:4" x14ac:dyDescent="0.25">
      <c r="A2643" s="2" t="s">
        <v>4483</v>
      </c>
      <c r="B2643" s="2" t="str">
        <f>INDEX(QueryConfiguration_StockTickers,MATCH(MID(QueryResults[[#This Row],[URL]],35,FIND(".TO",QueryResults[[#This Row],[URL]],1)-32),QueryConfiguration_ReutersSymbol,0))</f>
        <v>RUS</v>
      </c>
      <c r="C2643" s="1" t="s">
        <v>58</v>
      </c>
      <c r="D2643" s="1" t="s">
        <v>4485</v>
      </c>
    </row>
    <row r="2644" spans="1:4" x14ac:dyDescent="0.25">
      <c r="A2644" s="2" t="s">
        <v>4483</v>
      </c>
      <c r="B2644" s="2" t="str">
        <f>INDEX(QueryConfiguration_StockTickers,MATCH(MID(QueryResults[[#This Row],[URL]],35,FIND(".TO",QueryResults[[#This Row],[URL]],1)-32),QueryConfiguration_ReutersSymbol,0))</f>
        <v>RUS</v>
      </c>
      <c r="C2644" s="1" t="s">
        <v>59</v>
      </c>
      <c r="D2644" s="1" t="s">
        <v>3136</v>
      </c>
    </row>
    <row r="2645" spans="1:4" x14ac:dyDescent="0.25">
      <c r="A2645" s="2" t="s">
        <v>4483</v>
      </c>
      <c r="B2645" s="2" t="str">
        <f>INDEX(QueryConfiguration_StockTickers,MATCH(MID(QueryResults[[#This Row],[URL]],35,FIND(".TO",QueryResults[[#This Row],[URL]],1)-32),QueryConfiguration_ReutersSymbol,0))</f>
        <v>RUS</v>
      </c>
      <c r="C2645" s="1" t="s">
        <v>60</v>
      </c>
      <c r="D2645" s="1" t="s">
        <v>749</v>
      </c>
    </row>
    <row r="2646" spans="1:4" x14ac:dyDescent="0.25">
      <c r="A2646" s="2" t="s">
        <v>4483</v>
      </c>
      <c r="B2646" s="2" t="str">
        <f>INDEX(QueryConfiguration_StockTickers,MATCH(MID(QueryResults[[#This Row],[URL]],35,FIND(".TO",QueryResults[[#This Row],[URL]],1)-32),QueryConfiguration_ReutersSymbol,0))</f>
        <v>RUS</v>
      </c>
      <c r="C2646" s="1" t="s">
        <v>61</v>
      </c>
      <c r="D2646" s="1" t="s">
        <v>1123</v>
      </c>
    </row>
    <row r="2647" spans="1:4" x14ac:dyDescent="0.25">
      <c r="A2647" s="2" t="s">
        <v>4483</v>
      </c>
      <c r="B2647" s="2" t="str">
        <f>INDEX(QueryConfiguration_StockTickers,MATCH(MID(QueryResults[[#This Row],[URL]],35,FIND(".TO",QueryResults[[#This Row],[URL]],1)-32),QueryConfiguration_ReutersSymbol,0))</f>
        <v>RUS</v>
      </c>
      <c r="C2647" s="1" t="s">
        <v>62</v>
      </c>
      <c r="D2647" s="1" t="s">
        <v>4486</v>
      </c>
    </row>
    <row r="2648" spans="1:4" x14ac:dyDescent="0.25">
      <c r="A2648" s="2" t="s">
        <v>4483</v>
      </c>
      <c r="B2648" s="2" t="str">
        <f>INDEX(QueryConfiguration_StockTickers,MATCH(MID(QueryResults[[#This Row],[URL]],35,FIND(".TO",QueryResults[[#This Row],[URL]],1)-32),QueryConfiguration_ReutersSymbol,0))</f>
        <v>RUS</v>
      </c>
      <c r="C2648" s="1" t="s">
        <v>63</v>
      </c>
      <c r="D2648" s="1" t="s">
        <v>4487</v>
      </c>
    </row>
    <row r="2649" spans="1:4" x14ac:dyDescent="0.25">
      <c r="A2649" s="2" t="s">
        <v>4483</v>
      </c>
      <c r="B2649" s="2" t="str">
        <f>INDEX(QueryConfiguration_StockTickers,MATCH(MID(QueryResults[[#This Row],[URL]],35,FIND(".TO",QueryResults[[#This Row],[URL]],1)-32),QueryConfiguration_ReutersSymbol,0))</f>
        <v>RUS</v>
      </c>
      <c r="C2649" s="1" t="s">
        <v>64</v>
      </c>
      <c r="D2649" s="1" t="s">
        <v>204</v>
      </c>
    </row>
    <row r="2650" spans="1:4" x14ac:dyDescent="0.25">
      <c r="A2650" s="2" t="s">
        <v>4483</v>
      </c>
      <c r="B2650" s="2" t="str">
        <f>INDEX(QueryConfiguration_StockTickers,MATCH(MID(QueryResults[[#This Row],[URL]],35,FIND(".TO",QueryResults[[#This Row],[URL]],1)-32),QueryConfiguration_ReutersSymbol,0))</f>
        <v>RUS</v>
      </c>
      <c r="C2650" s="1" t="s">
        <v>65</v>
      </c>
      <c r="D2650" s="1" t="s">
        <v>4488</v>
      </c>
    </row>
    <row r="2651" spans="1:4" x14ac:dyDescent="0.25">
      <c r="A2651" s="2" t="s">
        <v>4483</v>
      </c>
      <c r="B2651" s="2" t="str">
        <f>INDEX(QueryConfiguration_StockTickers,MATCH(MID(QueryResults[[#This Row],[URL]],35,FIND(".TO",QueryResults[[#This Row],[URL]],1)-32),QueryConfiguration_ReutersSymbol,0))</f>
        <v>RUS</v>
      </c>
      <c r="C2651" s="1" t="s">
        <v>66</v>
      </c>
      <c r="D2651" s="1" t="s">
        <v>37</v>
      </c>
    </row>
    <row r="2652" spans="1:4" x14ac:dyDescent="0.25">
      <c r="A2652" s="2" t="s">
        <v>4483</v>
      </c>
      <c r="B2652" s="2" t="str">
        <f>INDEX(QueryConfiguration_StockTickers,MATCH(MID(QueryResults[[#This Row],[URL]],35,FIND(".TO",QueryResults[[#This Row],[URL]],1)-32),QueryConfiguration_ReutersSymbol,0))</f>
        <v>RUS</v>
      </c>
      <c r="C2652" s="1" t="s">
        <v>67</v>
      </c>
      <c r="D2652" s="1" t="s">
        <v>4489</v>
      </c>
    </row>
    <row r="2653" spans="1:4" x14ac:dyDescent="0.25">
      <c r="A2653" s="2" t="s">
        <v>4483</v>
      </c>
      <c r="B2653" s="2" t="str">
        <f>INDEX(QueryConfiguration_StockTickers,MATCH(MID(QueryResults[[#This Row],[URL]],35,FIND(".TO",QueryResults[[#This Row],[URL]],1)-32),QueryConfiguration_ReutersSymbol,0))</f>
        <v>RUS</v>
      </c>
      <c r="C2653" s="1" t="s">
        <v>68</v>
      </c>
      <c r="D2653" s="1" t="s">
        <v>4490</v>
      </c>
    </row>
    <row r="2654" spans="1:4" x14ac:dyDescent="0.25">
      <c r="A2654" s="2" t="s">
        <v>4483</v>
      </c>
      <c r="B2654" s="2" t="str">
        <f>INDEX(QueryConfiguration_StockTickers,MATCH(MID(QueryResults[[#This Row],[URL]],35,FIND(".TO",QueryResults[[#This Row],[URL]],1)-32),QueryConfiguration_ReutersSymbol,0))</f>
        <v>RUS</v>
      </c>
      <c r="C2654" s="1" t="s">
        <v>69</v>
      </c>
      <c r="D2654" s="1" t="s">
        <v>2176</v>
      </c>
    </row>
    <row r="2655" spans="1:4" x14ac:dyDescent="0.25">
      <c r="A2655" s="2" t="s">
        <v>4483</v>
      </c>
      <c r="B2655" s="2" t="str">
        <f>INDEX(QueryConfiguration_StockTickers,MATCH(MID(QueryResults[[#This Row],[URL]],35,FIND(".TO",QueryResults[[#This Row],[URL]],1)-32),QueryConfiguration_ReutersSymbol,0))</f>
        <v>RUS</v>
      </c>
      <c r="C2655" s="1" t="s">
        <v>70</v>
      </c>
      <c r="D2655" s="1" t="s">
        <v>4491</v>
      </c>
    </row>
    <row r="2656" spans="1:4" x14ac:dyDescent="0.25">
      <c r="A2656" s="2" t="s">
        <v>4483</v>
      </c>
      <c r="B2656" s="2" t="str">
        <f>INDEX(QueryConfiguration_StockTickers,MATCH(MID(QueryResults[[#This Row],[URL]],35,FIND(".TO",QueryResults[[#This Row],[URL]],1)-32),QueryConfiguration_ReutersSymbol,0))</f>
        <v>RUS</v>
      </c>
      <c r="C2656" s="1" t="s">
        <v>71</v>
      </c>
      <c r="D2656" s="1" t="s">
        <v>1727</v>
      </c>
    </row>
    <row r="2657" spans="1:4" x14ac:dyDescent="0.25">
      <c r="A2657" s="2" t="s">
        <v>4483</v>
      </c>
      <c r="B2657" s="2" t="str">
        <f>INDEX(QueryConfiguration_StockTickers,MATCH(MID(QueryResults[[#This Row],[URL]],35,FIND(".TO",QueryResults[[#This Row],[URL]],1)-32),QueryConfiguration_ReutersSymbol,0))</f>
        <v>RUS</v>
      </c>
      <c r="C2657" s="1" t="s">
        <v>72</v>
      </c>
      <c r="D2657" s="1" t="s">
        <v>3889</v>
      </c>
    </row>
    <row r="2658" spans="1:4" x14ac:dyDescent="0.25">
      <c r="A2658" s="2" t="s">
        <v>4483</v>
      </c>
      <c r="B2658" s="2" t="str">
        <f>INDEX(QueryConfiguration_StockTickers,MATCH(MID(QueryResults[[#This Row],[URL]],35,FIND(".TO",QueryResults[[#This Row],[URL]],1)-32),QueryConfiguration_ReutersSymbol,0))</f>
        <v>RUS</v>
      </c>
      <c r="C2658" s="1" t="s">
        <v>73</v>
      </c>
      <c r="D2658" s="1" t="s">
        <v>3647</v>
      </c>
    </row>
    <row r="2659" spans="1:4" x14ac:dyDescent="0.25">
      <c r="A2659" s="2" t="s">
        <v>4483</v>
      </c>
      <c r="B2659" s="2" t="str">
        <f>INDEX(QueryConfiguration_StockTickers,MATCH(MID(QueryResults[[#This Row],[URL]],35,FIND(".TO",QueryResults[[#This Row],[URL]],1)-32),QueryConfiguration_ReutersSymbol,0))</f>
        <v>RUS</v>
      </c>
      <c r="C2659" s="1" t="s">
        <v>74</v>
      </c>
      <c r="D2659" s="1" t="s">
        <v>4492</v>
      </c>
    </row>
    <row r="2660" spans="1:4" x14ac:dyDescent="0.25">
      <c r="A2660" s="2" t="s">
        <v>4483</v>
      </c>
      <c r="B2660" s="2" t="str">
        <f>INDEX(QueryConfiguration_StockTickers,MATCH(MID(QueryResults[[#This Row],[URL]],35,FIND(".TO",QueryResults[[#This Row],[URL]],1)-32),QueryConfiguration_ReutersSymbol,0))</f>
        <v>RUS</v>
      </c>
      <c r="C2660" s="1" t="s">
        <v>75</v>
      </c>
      <c r="D2660" s="1" t="s">
        <v>4493</v>
      </c>
    </row>
    <row r="2661" spans="1:4" x14ac:dyDescent="0.25">
      <c r="A2661" s="2" t="s">
        <v>4483</v>
      </c>
      <c r="B2661" s="2" t="str">
        <f>INDEX(QueryConfiguration_StockTickers,MATCH(MID(QueryResults[[#This Row],[URL]],35,FIND(".TO",QueryResults[[#This Row],[URL]],1)-32),QueryConfiguration_ReutersSymbol,0))</f>
        <v>RUS</v>
      </c>
      <c r="C2661" s="1" t="s">
        <v>76</v>
      </c>
      <c r="D2661" s="1" t="s">
        <v>3930</v>
      </c>
    </row>
    <row r="2662" spans="1:4" x14ac:dyDescent="0.25">
      <c r="A2662" s="2" t="s">
        <v>4483</v>
      </c>
      <c r="B2662" s="2" t="str">
        <f>INDEX(QueryConfiguration_StockTickers,MATCH(MID(QueryResults[[#This Row],[URL]],35,FIND(".TO",QueryResults[[#This Row],[URL]],1)-32),QueryConfiguration_ReutersSymbol,0))</f>
        <v>RUS</v>
      </c>
      <c r="C2662" s="1" t="s">
        <v>77</v>
      </c>
      <c r="D2662" s="1" t="s">
        <v>4494</v>
      </c>
    </row>
    <row r="2663" spans="1:4" x14ac:dyDescent="0.25">
      <c r="A2663" s="2" t="s">
        <v>4483</v>
      </c>
      <c r="B2663" s="2" t="str">
        <f>INDEX(QueryConfiguration_StockTickers,MATCH(MID(QueryResults[[#This Row],[URL]],35,FIND(".TO",QueryResults[[#This Row],[URL]],1)-32),QueryConfiguration_ReutersSymbol,0))</f>
        <v>RUS</v>
      </c>
      <c r="C2663" s="1" t="s">
        <v>78</v>
      </c>
      <c r="D2663" s="1" t="s">
        <v>4495</v>
      </c>
    </row>
    <row r="2664" spans="1:4" x14ac:dyDescent="0.25">
      <c r="A2664" s="2" t="s">
        <v>4496</v>
      </c>
      <c r="B2664" s="2" t="str">
        <f>INDEX(QueryConfiguration_StockTickers,MATCH(MID(QueryResults[[#This Row],[URL]],35,FIND(".TO",QueryResults[[#This Row],[URL]],1)-32),QueryConfiguration_ReutersSymbol,0))</f>
        <v>TIH</v>
      </c>
      <c r="C2664" s="1" t="s">
        <v>57</v>
      </c>
      <c r="D2664" s="1" t="s">
        <v>4497</v>
      </c>
    </row>
    <row r="2665" spans="1:4" x14ac:dyDescent="0.25">
      <c r="A2665" s="2" t="s">
        <v>4496</v>
      </c>
      <c r="B2665" s="2" t="str">
        <f>INDEX(QueryConfiguration_StockTickers,MATCH(MID(QueryResults[[#This Row],[URL]],35,FIND(".TO",QueryResults[[#This Row],[URL]],1)-32),QueryConfiguration_ReutersSymbol,0))</f>
        <v>TIH</v>
      </c>
      <c r="C2665" s="1" t="s">
        <v>58</v>
      </c>
      <c r="D2665" s="1" t="s">
        <v>4498</v>
      </c>
    </row>
    <row r="2666" spans="1:4" x14ac:dyDescent="0.25">
      <c r="A2666" s="2" t="s">
        <v>4496</v>
      </c>
      <c r="B2666" s="2" t="str">
        <f>INDEX(QueryConfiguration_StockTickers,MATCH(MID(QueryResults[[#This Row],[URL]],35,FIND(".TO",QueryResults[[#This Row],[URL]],1)-32),QueryConfiguration_ReutersSymbol,0))</f>
        <v>TIH</v>
      </c>
      <c r="C2666" s="1" t="s">
        <v>59</v>
      </c>
      <c r="D2666" s="1" t="s">
        <v>4499</v>
      </c>
    </row>
    <row r="2667" spans="1:4" x14ac:dyDescent="0.25">
      <c r="A2667" s="2" t="s">
        <v>4496</v>
      </c>
      <c r="B2667" s="2" t="str">
        <f>INDEX(QueryConfiguration_StockTickers,MATCH(MID(QueryResults[[#This Row],[URL]],35,FIND(".TO",QueryResults[[#This Row],[URL]],1)-32),QueryConfiguration_ReutersSymbol,0))</f>
        <v>TIH</v>
      </c>
      <c r="C2667" s="1" t="s">
        <v>60</v>
      </c>
      <c r="D2667" s="1" t="s">
        <v>749</v>
      </c>
    </row>
    <row r="2668" spans="1:4" x14ac:dyDescent="0.25">
      <c r="A2668" s="2" t="s">
        <v>4496</v>
      </c>
      <c r="B2668" s="2" t="str">
        <f>INDEX(QueryConfiguration_StockTickers,MATCH(MID(QueryResults[[#This Row],[URL]],35,FIND(".TO",QueryResults[[#This Row],[URL]],1)-32),QueryConfiguration_ReutersSymbol,0))</f>
        <v>TIH</v>
      </c>
      <c r="C2668" s="1" t="s">
        <v>61</v>
      </c>
      <c r="D2668" s="1" t="s">
        <v>1668</v>
      </c>
    </row>
    <row r="2669" spans="1:4" x14ac:dyDescent="0.25">
      <c r="A2669" s="2" t="s">
        <v>4496</v>
      </c>
      <c r="B2669" s="2" t="str">
        <f>INDEX(QueryConfiguration_StockTickers,MATCH(MID(QueryResults[[#This Row],[URL]],35,FIND(".TO",QueryResults[[#This Row],[URL]],1)-32),QueryConfiguration_ReutersSymbol,0))</f>
        <v>TIH</v>
      </c>
      <c r="C2669" s="1" t="s">
        <v>62</v>
      </c>
      <c r="D2669" s="1" t="s">
        <v>4500</v>
      </c>
    </row>
    <row r="2670" spans="1:4" x14ac:dyDescent="0.25">
      <c r="A2670" s="2" t="s">
        <v>4496</v>
      </c>
      <c r="B2670" s="2" t="str">
        <f>INDEX(QueryConfiguration_StockTickers,MATCH(MID(QueryResults[[#This Row],[URL]],35,FIND(".TO",QueryResults[[#This Row],[URL]],1)-32),QueryConfiguration_ReutersSymbol,0))</f>
        <v>TIH</v>
      </c>
      <c r="C2670" s="1" t="s">
        <v>63</v>
      </c>
      <c r="D2670" s="1" t="s">
        <v>4501</v>
      </c>
    </row>
    <row r="2671" spans="1:4" x14ac:dyDescent="0.25">
      <c r="A2671" s="2" t="s">
        <v>4496</v>
      </c>
      <c r="B2671" s="2" t="str">
        <f>INDEX(QueryConfiguration_StockTickers,MATCH(MID(QueryResults[[#This Row],[URL]],35,FIND(".TO",QueryResults[[#This Row],[URL]],1)-32),QueryConfiguration_ReutersSymbol,0))</f>
        <v>TIH</v>
      </c>
      <c r="C2671" s="1" t="s">
        <v>64</v>
      </c>
      <c r="D2671" s="1" t="s">
        <v>204</v>
      </c>
    </row>
    <row r="2672" spans="1:4" x14ac:dyDescent="0.25">
      <c r="A2672" s="2" t="s">
        <v>4496</v>
      </c>
      <c r="B2672" s="2" t="str">
        <f>INDEX(QueryConfiguration_StockTickers,MATCH(MID(QueryResults[[#This Row],[URL]],35,FIND(".TO",QueryResults[[#This Row],[URL]],1)-32),QueryConfiguration_ReutersSymbol,0))</f>
        <v>TIH</v>
      </c>
      <c r="C2672" s="1" t="s">
        <v>65</v>
      </c>
      <c r="D2672" s="1" t="s">
        <v>4502</v>
      </c>
    </row>
    <row r="2673" spans="1:4" x14ac:dyDescent="0.25">
      <c r="A2673" s="2" t="s">
        <v>4496</v>
      </c>
      <c r="B2673" s="2" t="str">
        <f>INDEX(QueryConfiguration_StockTickers,MATCH(MID(QueryResults[[#This Row],[URL]],35,FIND(".TO",QueryResults[[#This Row],[URL]],1)-32),QueryConfiguration_ReutersSymbol,0))</f>
        <v>TIH</v>
      </c>
      <c r="C2673" s="1" t="s">
        <v>66</v>
      </c>
      <c r="D2673" s="1" t="s">
        <v>1792</v>
      </c>
    </row>
    <row r="2674" spans="1:4" x14ac:dyDescent="0.25">
      <c r="A2674" s="2" t="s">
        <v>4496</v>
      </c>
      <c r="B2674" s="2" t="str">
        <f>INDEX(QueryConfiguration_StockTickers,MATCH(MID(QueryResults[[#This Row],[URL]],35,FIND(".TO",QueryResults[[#This Row],[URL]],1)-32),QueryConfiguration_ReutersSymbol,0))</f>
        <v>TIH</v>
      </c>
      <c r="C2674" s="1" t="s">
        <v>67</v>
      </c>
      <c r="D2674" s="1" t="s">
        <v>4503</v>
      </c>
    </row>
    <row r="2675" spans="1:4" x14ac:dyDescent="0.25">
      <c r="A2675" s="2" t="s">
        <v>4496</v>
      </c>
      <c r="B2675" s="2" t="str">
        <f>INDEX(QueryConfiguration_StockTickers,MATCH(MID(QueryResults[[#This Row],[URL]],35,FIND(".TO",QueryResults[[#This Row],[URL]],1)-32),QueryConfiguration_ReutersSymbol,0))</f>
        <v>TIH</v>
      </c>
      <c r="C2675" s="1" t="s">
        <v>68</v>
      </c>
      <c r="D2675" s="1" t="s">
        <v>4504</v>
      </c>
    </row>
    <row r="2676" spans="1:4" x14ac:dyDescent="0.25">
      <c r="A2676" s="2" t="s">
        <v>4496</v>
      </c>
      <c r="B2676" s="2" t="str">
        <f>INDEX(QueryConfiguration_StockTickers,MATCH(MID(QueryResults[[#This Row],[URL]],35,FIND(".TO",QueryResults[[#This Row],[URL]],1)-32),QueryConfiguration_ReutersSymbol,0))</f>
        <v>TIH</v>
      </c>
      <c r="C2676" s="1" t="s">
        <v>69</v>
      </c>
      <c r="D2676" s="1" t="s">
        <v>4505</v>
      </c>
    </row>
    <row r="2677" spans="1:4" x14ac:dyDescent="0.25">
      <c r="A2677" s="2" t="s">
        <v>4496</v>
      </c>
      <c r="B2677" s="2" t="str">
        <f>INDEX(QueryConfiguration_StockTickers,MATCH(MID(QueryResults[[#This Row],[URL]],35,FIND(".TO",QueryResults[[#This Row],[URL]],1)-32),QueryConfiguration_ReutersSymbol,0))</f>
        <v>TIH</v>
      </c>
      <c r="C2677" s="1" t="s">
        <v>70</v>
      </c>
      <c r="D2677" s="1" t="s">
        <v>943</v>
      </c>
    </row>
    <row r="2678" spans="1:4" x14ac:dyDescent="0.25">
      <c r="A2678" s="2" t="s">
        <v>4496</v>
      </c>
      <c r="B2678" s="2" t="str">
        <f>INDEX(QueryConfiguration_StockTickers,MATCH(MID(QueryResults[[#This Row],[URL]],35,FIND(".TO",QueryResults[[#This Row],[URL]],1)-32),QueryConfiguration_ReutersSymbol,0))</f>
        <v>TIH</v>
      </c>
      <c r="C2678" s="1" t="s">
        <v>71</v>
      </c>
      <c r="D2678" s="1" t="s">
        <v>4506</v>
      </c>
    </row>
    <row r="2679" spans="1:4" x14ac:dyDescent="0.25">
      <c r="A2679" s="2" t="s">
        <v>4496</v>
      </c>
      <c r="B2679" s="2" t="str">
        <f>INDEX(QueryConfiguration_StockTickers,MATCH(MID(QueryResults[[#This Row],[URL]],35,FIND(".TO",QueryResults[[#This Row],[URL]],1)-32),QueryConfiguration_ReutersSymbol,0))</f>
        <v>TIH</v>
      </c>
      <c r="C2679" s="1" t="s">
        <v>72</v>
      </c>
      <c r="D2679" s="1" t="s">
        <v>4507</v>
      </c>
    </row>
    <row r="2680" spans="1:4" x14ac:dyDescent="0.25">
      <c r="A2680" s="2" t="s">
        <v>4496</v>
      </c>
      <c r="B2680" s="2" t="str">
        <f>INDEX(QueryConfiguration_StockTickers,MATCH(MID(QueryResults[[#This Row],[URL]],35,FIND(".TO",QueryResults[[#This Row],[URL]],1)-32),QueryConfiguration_ReutersSymbol,0))</f>
        <v>TIH</v>
      </c>
      <c r="C2680" s="1" t="s">
        <v>73</v>
      </c>
      <c r="D2680" s="1" t="s">
        <v>4506</v>
      </c>
    </row>
    <row r="2681" spans="1:4" x14ac:dyDescent="0.25">
      <c r="A2681" s="2" t="s">
        <v>4496</v>
      </c>
      <c r="B2681" s="2" t="str">
        <f>INDEX(QueryConfiguration_StockTickers,MATCH(MID(QueryResults[[#This Row],[URL]],35,FIND(".TO",QueryResults[[#This Row],[URL]],1)-32),QueryConfiguration_ReutersSymbol,0))</f>
        <v>TIH</v>
      </c>
      <c r="C2681" s="1" t="s">
        <v>74</v>
      </c>
      <c r="D2681" s="1" t="s">
        <v>4508</v>
      </c>
    </row>
    <row r="2682" spans="1:4" x14ac:dyDescent="0.25">
      <c r="A2682" s="2" t="s">
        <v>4496</v>
      </c>
      <c r="B2682" s="2" t="str">
        <f>INDEX(QueryConfiguration_StockTickers,MATCH(MID(QueryResults[[#This Row],[URL]],35,FIND(".TO",QueryResults[[#This Row],[URL]],1)-32),QueryConfiguration_ReutersSymbol,0))</f>
        <v>TIH</v>
      </c>
      <c r="C2682" s="1" t="s">
        <v>75</v>
      </c>
      <c r="D2682" s="1" t="s">
        <v>2245</v>
      </c>
    </row>
    <row r="2683" spans="1:4" x14ac:dyDescent="0.25">
      <c r="A2683" s="2" t="s">
        <v>4496</v>
      </c>
      <c r="B2683" s="2" t="str">
        <f>INDEX(QueryConfiguration_StockTickers,MATCH(MID(QueryResults[[#This Row],[URL]],35,FIND(".TO",QueryResults[[#This Row],[URL]],1)-32),QueryConfiguration_ReutersSymbol,0))</f>
        <v>TIH</v>
      </c>
      <c r="C2683" s="1" t="s">
        <v>76</v>
      </c>
      <c r="D2683" s="1" t="s">
        <v>4509</v>
      </c>
    </row>
    <row r="2684" spans="1:4" x14ac:dyDescent="0.25">
      <c r="A2684" s="2" t="s">
        <v>4496</v>
      </c>
      <c r="B2684" s="2" t="str">
        <f>INDEX(QueryConfiguration_StockTickers,MATCH(MID(QueryResults[[#This Row],[URL]],35,FIND(".TO",QueryResults[[#This Row],[URL]],1)-32),QueryConfiguration_ReutersSymbol,0))</f>
        <v>TIH</v>
      </c>
      <c r="C2684" s="1" t="s">
        <v>77</v>
      </c>
      <c r="D2684" s="1" t="s">
        <v>4510</v>
      </c>
    </row>
    <row r="2685" spans="1:4" x14ac:dyDescent="0.25">
      <c r="A2685" s="2" t="s">
        <v>4496</v>
      </c>
      <c r="B2685" s="2" t="str">
        <f>INDEX(QueryConfiguration_StockTickers,MATCH(MID(QueryResults[[#This Row],[URL]],35,FIND(".TO",QueryResults[[#This Row],[URL]],1)-32),QueryConfiguration_ReutersSymbol,0))</f>
        <v>TIH</v>
      </c>
      <c r="C2685" s="1" t="s">
        <v>78</v>
      </c>
      <c r="D2685" s="1" t="s">
        <v>4511</v>
      </c>
    </row>
    <row r="2686" spans="1:4" x14ac:dyDescent="0.25">
      <c r="A2686" s="2" t="s">
        <v>4512</v>
      </c>
      <c r="B2686" s="2" t="str">
        <f>INDEX(QueryConfiguration_StockTickers,MATCH(MID(QueryResults[[#This Row],[URL]],35,FIND(".TO",QueryResults[[#This Row],[URL]],1)-32),QueryConfiguration_ReutersSymbol,0))</f>
        <v>BLDP</v>
      </c>
      <c r="C2686" s="1" t="s">
        <v>57</v>
      </c>
      <c r="D2686" s="1" t="s">
        <v>4513</v>
      </c>
    </row>
    <row r="2687" spans="1:4" x14ac:dyDescent="0.25">
      <c r="A2687" s="2" t="s">
        <v>4512</v>
      </c>
      <c r="B2687" s="2" t="str">
        <f>INDEX(QueryConfiguration_StockTickers,MATCH(MID(QueryResults[[#This Row],[URL]],35,FIND(".TO",QueryResults[[#This Row],[URL]],1)-32),QueryConfiguration_ReutersSymbol,0))</f>
        <v>BLDP</v>
      </c>
      <c r="C2687" s="1" t="s">
        <v>58</v>
      </c>
      <c r="D2687" s="1" t="s">
        <v>2191</v>
      </c>
    </row>
    <row r="2688" spans="1:4" x14ac:dyDescent="0.25">
      <c r="A2688" s="2" t="s">
        <v>4512</v>
      </c>
      <c r="B2688" s="2" t="str">
        <f>INDEX(QueryConfiguration_StockTickers,MATCH(MID(QueryResults[[#This Row],[URL]],35,FIND(".TO",QueryResults[[#This Row],[URL]],1)-32),QueryConfiguration_ReutersSymbol,0))</f>
        <v>BLDP</v>
      </c>
      <c r="C2688" s="1" t="s">
        <v>59</v>
      </c>
      <c r="D2688" s="1" t="s">
        <v>2959</v>
      </c>
    </row>
    <row r="2689" spans="1:4" x14ac:dyDescent="0.25">
      <c r="A2689" s="2" t="s">
        <v>4512</v>
      </c>
      <c r="B2689" s="2" t="str">
        <f>INDEX(QueryConfiguration_StockTickers,MATCH(MID(QueryResults[[#This Row],[URL]],35,FIND(".TO",QueryResults[[#This Row],[URL]],1)-32),QueryConfiguration_ReutersSymbol,0))</f>
        <v>BLDP</v>
      </c>
      <c r="C2689" s="1" t="s">
        <v>60</v>
      </c>
      <c r="D2689" s="1" t="s">
        <v>749</v>
      </c>
    </row>
    <row r="2690" spans="1:4" x14ac:dyDescent="0.25">
      <c r="A2690" s="2" t="s">
        <v>4512</v>
      </c>
      <c r="B2690" s="2" t="str">
        <f>INDEX(QueryConfiguration_StockTickers,MATCH(MID(QueryResults[[#This Row],[URL]],35,FIND(".TO",QueryResults[[#This Row],[URL]],1)-32),QueryConfiguration_ReutersSymbol,0))</f>
        <v>BLDP</v>
      </c>
      <c r="C2690" s="1" t="s">
        <v>61</v>
      </c>
      <c r="D2690" s="1" t="s">
        <v>4514</v>
      </c>
    </row>
    <row r="2691" spans="1:4" x14ac:dyDescent="0.25">
      <c r="A2691" s="2" t="s">
        <v>4512</v>
      </c>
      <c r="B2691" s="2" t="str">
        <f>INDEX(QueryConfiguration_StockTickers,MATCH(MID(QueryResults[[#This Row],[URL]],35,FIND(".TO",QueryResults[[#This Row],[URL]],1)-32),QueryConfiguration_ReutersSymbol,0))</f>
        <v>BLDP</v>
      </c>
      <c r="C2691" s="1" t="s">
        <v>62</v>
      </c>
      <c r="D2691" s="1" t="s">
        <v>4515</v>
      </c>
    </row>
    <row r="2692" spans="1:4" x14ac:dyDescent="0.25">
      <c r="A2692" s="2" t="s">
        <v>4512</v>
      </c>
      <c r="B2692" s="2" t="str">
        <f>INDEX(QueryConfiguration_StockTickers,MATCH(MID(QueryResults[[#This Row],[URL]],35,FIND(".TO",QueryResults[[#This Row],[URL]],1)-32),QueryConfiguration_ReutersSymbol,0))</f>
        <v>BLDP</v>
      </c>
      <c r="C2692" s="1" t="s">
        <v>63</v>
      </c>
      <c r="D2692" s="1" t="s">
        <v>1649</v>
      </c>
    </row>
    <row r="2693" spans="1:4" x14ac:dyDescent="0.25">
      <c r="A2693" s="2" t="s">
        <v>4512</v>
      </c>
      <c r="B2693" s="2" t="str">
        <f>INDEX(QueryConfiguration_StockTickers,MATCH(MID(QueryResults[[#This Row],[URL]],35,FIND(".TO",QueryResults[[#This Row],[URL]],1)-32),QueryConfiguration_ReutersSymbol,0))</f>
        <v>BLDP</v>
      </c>
      <c r="C2693" s="1" t="s">
        <v>64</v>
      </c>
      <c r="D2693" s="1" t="s">
        <v>4025</v>
      </c>
    </row>
    <row r="2694" spans="1:4" x14ac:dyDescent="0.25">
      <c r="A2694" s="2" t="s">
        <v>4512</v>
      </c>
      <c r="B2694" s="2" t="str">
        <f>INDEX(QueryConfiguration_StockTickers,MATCH(MID(QueryResults[[#This Row],[URL]],35,FIND(".TO",QueryResults[[#This Row],[URL]],1)-32),QueryConfiguration_ReutersSymbol,0))</f>
        <v>BLDP</v>
      </c>
      <c r="C2694" s="1" t="s">
        <v>65</v>
      </c>
      <c r="D2694" s="1" t="s">
        <v>4516</v>
      </c>
    </row>
    <row r="2695" spans="1:4" x14ac:dyDescent="0.25">
      <c r="A2695" s="2" t="s">
        <v>4512</v>
      </c>
      <c r="B2695" s="2" t="str">
        <f>INDEX(QueryConfiguration_StockTickers,MATCH(MID(QueryResults[[#This Row],[URL]],35,FIND(".TO",QueryResults[[#This Row],[URL]],1)-32),QueryConfiguration_ReutersSymbol,0))</f>
        <v>BLDP</v>
      </c>
      <c r="C2695" s="1" t="s">
        <v>66</v>
      </c>
      <c r="D2695" s="1" t="s">
        <v>2733</v>
      </c>
    </row>
    <row r="2696" spans="1:4" x14ac:dyDescent="0.25">
      <c r="A2696" s="2" t="s">
        <v>4512</v>
      </c>
      <c r="B2696" s="2" t="str">
        <f>INDEX(QueryConfiguration_StockTickers,MATCH(MID(QueryResults[[#This Row],[URL]],35,FIND(".TO",QueryResults[[#This Row],[URL]],1)-32),QueryConfiguration_ReutersSymbol,0))</f>
        <v>BLDP</v>
      </c>
      <c r="C2696" s="1" t="s">
        <v>67</v>
      </c>
      <c r="D2696" s="1" t="s">
        <v>752</v>
      </c>
    </row>
    <row r="2697" spans="1:4" x14ac:dyDescent="0.25">
      <c r="A2697" s="2" t="s">
        <v>4512</v>
      </c>
      <c r="B2697" s="2" t="str">
        <f>INDEX(QueryConfiguration_StockTickers,MATCH(MID(QueryResults[[#This Row],[URL]],35,FIND(".TO",QueryResults[[#This Row],[URL]],1)-32),QueryConfiguration_ReutersSymbol,0))</f>
        <v>BLDP</v>
      </c>
      <c r="C2697" s="1" t="s">
        <v>68</v>
      </c>
      <c r="D2697" s="1" t="s">
        <v>4517</v>
      </c>
    </row>
    <row r="2698" spans="1:4" x14ac:dyDescent="0.25">
      <c r="A2698" s="2" t="s">
        <v>4512</v>
      </c>
      <c r="B2698" s="2" t="str">
        <f>INDEX(QueryConfiguration_StockTickers,MATCH(MID(QueryResults[[#This Row],[URL]],35,FIND(".TO",QueryResults[[#This Row],[URL]],1)-32),QueryConfiguration_ReutersSymbol,0))</f>
        <v>BLDP</v>
      </c>
      <c r="C2698" s="1" t="s">
        <v>69</v>
      </c>
      <c r="D2698" s="1" t="s">
        <v>4518</v>
      </c>
    </row>
    <row r="2699" spans="1:4" x14ac:dyDescent="0.25">
      <c r="A2699" s="2" t="s">
        <v>4512</v>
      </c>
      <c r="B2699" s="2" t="str">
        <f>INDEX(QueryConfiguration_StockTickers,MATCH(MID(QueryResults[[#This Row],[URL]],35,FIND(".TO",QueryResults[[#This Row],[URL]],1)-32),QueryConfiguration_ReutersSymbol,0))</f>
        <v>BLDP</v>
      </c>
      <c r="C2699" s="1" t="s">
        <v>70</v>
      </c>
      <c r="D2699" s="1" t="s">
        <v>836</v>
      </c>
    </row>
    <row r="2700" spans="1:4" x14ac:dyDescent="0.25">
      <c r="A2700" s="2" t="s">
        <v>4512</v>
      </c>
      <c r="B2700" s="2" t="str">
        <f>INDEX(QueryConfiguration_StockTickers,MATCH(MID(QueryResults[[#This Row],[URL]],35,FIND(".TO",QueryResults[[#This Row],[URL]],1)-32),QueryConfiguration_ReutersSymbol,0))</f>
        <v>BLDP</v>
      </c>
      <c r="C2700" s="1" t="s">
        <v>71</v>
      </c>
      <c r="D2700" s="1" t="s">
        <v>4519</v>
      </c>
    </row>
    <row r="2701" spans="1:4" x14ac:dyDescent="0.25">
      <c r="A2701" s="2" t="s">
        <v>4512</v>
      </c>
      <c r="B2701" s="2" t="str">
        <f>INDEX(QueryConfiguration_StockTickers,MATCH(MID(QueryResults[[#This Row],[URL]],35,FIND(".TO",QueryResults[[#This Row],[URL]],1)-32),QueryConfiguration_ReutersSymbol,0))</f>
        <v>BLDP</v>
      </c>
      <c r="C2701" s="1" t="s">
        <v>72</v>
      </c>
      <c r="D2701" s="1" t="s">
        <v>1741</v>
      </c>
    </row>
    <row r="2702" spans="1:4" x14ac:dyDescent="0.25">
      <c r="A2702" s="2" t="s">
        <v>4512</v>
      </c>
      <c r="B2702" s="2" t="str">
        <f>INDEX(QueryConfiguration_StockTickers,MATCH(MID(QueryResults[[#This Row],[URL]],35,FIND(".TO",QueryResults[[#This Row],[URL]],1)-32),QueryConfiguration_ReutersSymbol,0))</f>
        <v>BLDP</v>
      </c>
      <c r="C2702" s="1" t="s">
        <v>73</v>
      </c>
      <c r="D2702" s="1" t="s">
        <v>4520</v>
      </c>
    </row>
    <row r="2703" spans="1:4" x14ac:dyDescent="0.25">
      <c r="A2703" s="2" t="s">
        <v>4512</v>
      </c>
      <c r="B2703" s="2" t="str">
        <f>INDEX(QueryConfiguration_StockTickers,MATCH(MID(QueryResults[[#This Row],[URL]],35,FIND(".TO",QueryResults[[#This Row],[URL]],1)-32),QueryConfiguration_ReutersSymbol,0))</f>
        <v>BLDP</v>
      </c>
      <c r="C2703" s="1" t="s">
        <v>74</v>
      </c>
      <c r="D2703" s="1" t="s">
        <v>4521</v>
      </c>
    </row>
    <row r="2704" spans="1:4" x14ac:dyDescent="0.25">
      <c r="A2704" s="2" t="s">
        <v>4512</v>
      </c>
      <c r="B2704" s="2" t="str">
        <f>INDEX(QueryConfiguration_StockTickers,MATCH(MID(QueryResults[[#This Row],[URL]],35,FIND(".TO",QueryResults[[#This Row],[URL]],1)-32),QueryConfiguration_ReutersSymbol,0))</f>
        <v>BLDP</v>
      </c>
      <c r="C2704" s="1" t="s">
        <v>75</v>
      </c>
      <c r="D2704" s="1" t="s">
        <v>4522</v>
      </c>
    </row>
    <row r="2705" spans="1:4" x14ac:dyDescent="0.25">
      <c r="A2705" s="2" t="s">
        <v>4512</v>
      </c>
      <c r="B2705" s="2" t="str">
        <f>INDEX(QueryConfiguration_StockTickers,MATCH(MID(QueryResults[[#This Row],[URL]],35,FIND(".TO",QueryResults[[#This Row],[URL]],1)-32),QueryConfiguration_ReutersSymbol,0))</f>
        <v>BLDP</v>
      </c>
      <c r="C2705" s="1" t="s">
        <v>76</v>
      </c>
      <c r="D2705" s="1" t="s">
        <v>4523</v>
      </c>
    </row>
    <row r="2706" spans="1:4" x14ac:dyDescent="0.25">
      <c r="A2706" s="2" t="s">
        <v>4512</v>
      </c>
      <c r="B2706" s="2" t="str">
        <f>INDEX(QueryConfiguration_StockTickers,MATCH(MID(QueryResults[[#This Row],[URL]],35,FIND(".TO",QueryResults[[#This Row],[URL]],1)-32),QueryConfiguration_ReutersSymbol,0))</f>
        <v>BLDP</v>
      </c>
      <c r="C2706" s="1" t="s">
        <v>77</v>
      </c>
      <c r="D2706" s="1" t="s">
        <v>4524</v>
      </c>
    </row>
    <row r="2707" spans="1:4" x14ac:dyDescent="0.25">
      <c r="A2707" s="2" t="s">
        <v>4512</v>
      </c>
      <c r="B2707" s="2" t="str">
        <f>INDEX(QueryConfiguration_StockTickers,MATCH(MID(QueryResults[[#This Row],[URL]],35,FIND(".TO",QueryResults[[#This Row],[URL]],1)-32),QueryConfiguration_ReutersSymbol,0))</f>
        <v>BLDP</v>
      </c>
      <c r="C2707" s="1" t="s">
        <v>78</v>
      </c>
      <c r="D2707" s="1" t="s">
        <v>4525</v>
      </c>
    </row>
    <row r="2708" spans="1:4" x14ac:dyDescent="0.25">
      <c r="A2708" s="2" t="s">
        <v>4526</v>
      </c>
      <c r="B2708" s="2" t="str">
        <f>INDEX(QueryConfiguration_StockTickers,MATCH(MID(QueryResults[[#This Row],[URL]],35,FIND(".TO",QueryResults[[#This Row],[URL]],1)-32),QueryConfiguration_ReutersSymbol,0))</f>
        <v>CJT</v>
      </c>
      <c r="C2708" s="1" t="s">
        <v>57</v>
      </c>
      <c r="D2708" s="1" t="s">
        <v>4527</v>
      </c>
    </row>
    <row r="2709" spans="1:4" x14ac:dyDescent="0.25">
      <c r="A2709" s="2" t="s">
        <v>4526</v>
      </c>
      <c r="B2709" s="2" t="str">
        <f>INDEX(QueryConfiguration_StockTickers,MATCH(MID(QueryResults[[#This Row],[URL]],35,FIND(".TO",QueryResults[[#This Row],[URL]],1)-32),QueryConfiguration_ReutersSymbol,0))</f>
        <v>CJT</v>
      </c>
      <c r="C2709" s="1" t="s">
        <v>58</v>
      </c>
      <c r="D2709" s="1" t="s">
        <v>4528</v>
      </c>
    </row>
    <row r="2710" spans="1:4" x14ac:dyDescent="0.25">
      <c r="A2710" s="2" t="s">
        <v>4526</v>
      </c>
      <c r="B2710" s="2" t="str">
        <f>INDEX(QueryConfiguration_StockTickers,MATCH(MID(QueryResults[[#This Row],[URL]],35,FIND(".TO",QueryResults[[#This Row],[URL]],1)-32),QueryConfiguration_ReutersSymbol,0))</f>
        <v>CJT</v>
      </c>
      <c r="C2710" s="1" t="s">
        <v>59</v>
      </c>
      <c r="D2710" s="1" t="s">
        <v>4529</v>
      </c>
    </row>
    <row r="2711" spans="1:4" x14ac:dyDescent="0.25">
      <c r="A2711" s="2" t="s">
        <v>4526</v>
      </c>
      <c r="B2711" s="2" t="str">
        <f>INDEX(QueryConfiguration_StockTickers,MATCH(MID(QueryResults[[#This Row],[URL]],35,FIND(".TO",QueryResults[[#This Row],[URL]],1)-32),QueryConfiguration_ReutersSymbol,0))</f>
        <v>CJT</v>
      </c>
      <c r="C2711" s="1" t="s">
        <v>60</v>
      </c>
      <c r="D2711" s="1" t="s">
        <v>749</v>
      </c>
    </row>
    <row r="2712" spans="1:4" x14ac:dyDescent="0.25">
      <c r="A2712" s="2" t="s">
        <v>4526</v>
      </c>
      <c r="B2712" s="2" t="str">
        <f>INDEX(QueryConfiguration_StockTickers,MATCH(MID(QueryResults[[#This Row],[URL]],35,FIND(".TO",QueryResults[[#This Row],[URL]],1)-32),QueryConfiguration_ReutersSymbol,0))</f>
        <v>CJT</v>
      </c>
      <c r="C2712" s="1" t="s">
        <v>61</v>
      </c>
      <c r="D2712" s="1" t="s">
        <v>2455</v>
      </c>
    </row>
    <row r="2713" spans="1:4" x14ac:dyDescent="0.25">
      <c r="A2713" s="2" t="s">
        <v>4526</v>
      </c>
      <c r="B2713" s="2" t="str">
        <f>INDEX(QueryConfiguration_StockTickers,MATCH(MID(QueryResults[[#This Row],[URL]],35,FIND(".TO",QueryResults[[#This Row],[URL]],1)-32),QueryConfiguration_ReutersSymbol,0))</f>
        <v>CJT</v>
      </c>
      <c r="C2713" s="1" t="s">
        <v>62</v>
      </c>
      <c r="D2713" s="1" t="s">
        <v>4530</v>
      </c>
    </row>
    <row r="2714" spans="1:4" x14ac:dyDescent="0.25">
      <c r="A2714" s="2" t="s">
        <v>4526</v>
      </c>
      <c r="B2714" s="2" t="str">
        <f>INDEX(QueryConfiguration_StockTickers,MATCH(MID(QueryResults[[#This Row],[URL]],35,FIND(".TO",QueryResults[[#This Row],[URL]],1)-32),QueryConfiguration_ReutersSymbol,0))</f>
        <v>CJT</v>
      </c>
      <c r="C2714" s="1" t="s">
        <v>63</v>
      </c>
      <c r="D2714" s="1" t="s">
        <v>4501</v>
      </c>
    </row>
    <row r="2715" spans="1:4" x14ac:dyDescent="0.25">
      <c r="A2715" s="2" t="s">
        <v>4526</v>
      </c>
      <c r="B2715" s="2" t="str">
        <f>INDEX(QueryConfiguration_StockTickers,MATCH(MID(QueryResults[[#This Row],[URL]],35,FIND(".TO",QueryResults[[#This Row],[URL]],1)-32),QueryConfiguration_ReutersSymbol,0))</f>
        <v>CJT</v>
      </c>
      <c r="C2715" s="1" t="s">
        <v>64</v>
      </c>
      <c r="D2715" s="1" t="s">
        <v>749</v>
      </c>
    </row>
    <row r="2716" spans="1:4" x14ac:dyDescent="0.25">
      <c r="A2716" s="2" t="s">
        <v>4526</v>
      </c>
      <c r="B2716" s="2" t="str">
        <f>INDEX(QueryConfiguration_StockTickers,MATCH(MID(QueryResults[[#This Row],[URL]],35,FIND(".TO",QueryResults[[#This Row],[URL]],1)-32),QueryConfiguration_ReutersSymbol,0))</f>
        <v>CJT</v>
      </c>
      <c r="C2716" s="1" t="s">
        <v>65</v>
      </c>
      <c r="D2716" s="1" t="s">
        <v>3740</v>
      </c>
    </row>
    <row r="2717" spans="1:4" x14ac:dyDescent="0.25">
      <c r="A2717" s="2" t="s">
        <v>4526</v>
      </c>
      <c r="B2717" s="2" t="str">
        <f>INDEX(QueryConfiguration_StockTickers,MATCH(MID(QueryResults[[#This Row],[URL]],35,FIND(".TO",QueryResults[[#This Row],[URL]],1)-32),QueryConfiguration_ReutersSymbol,0))</f>
        <v>CJT</v>
      </c>
      <c r="C2717" s="1" t="s">
        <v>66</v>
      </c>
      <c r="D2717" s="1" t="s">
        <v>1155</v>
      </c>
    </row>
    <row r="2718" spans="1:4" x14ac:dyDescent="0.25">
      <c r="A2718" s="2" t="s">
        <v>4526</v>
      </c>
      <c r="B2718" s="2" t="str">
        <f>INDEX(QueryConfiguration_StockTickers,MATCH(MID(QueryResults[[#This Row],[URL]],35,FIND(".TO",QueryResults[[#This Row],[URL]],1)-32),QueryConfiguration_ReutersSymbol,0))</f>
        <v>CJT</v>
      </c>
      <c r="C2718" s="1" t="s">
        <v>67</v>
      </c>
      <c r="D2718" s="1" t="s">
        <v>4531</v>
      </c>
    </row>
    <row r="2719" spans="1:4" x14ac:dyDescent="0.25">
      <c r="A2719" s="2" t="s">
        <v>4526</v>
      </c>
      <c r="B2719" s="2" t="str">
        <f>INDEX(QueryConfiguration_StockTickers,MATCH(MID(QueryResults[[#This Row],[URL]],35,FIND(".TO",QueryResults[[#This Row],[URL]],1)-32),QueryConfiguration_ReutersSymbol,0))</f>
        <v>CJT</v>
      </c>
      <c r="C2719" s="1" t="s">
        <v>68</v>
      </c>
      <c r="D2719" s="1" t="s">
        <v>3891</v>
      </c>
    </row>
    <row r="2720" spans="1:4" x14ac:dyDescent="0.25">
      <c r="A2720" s="2" t="s">
        <v>4526</v>
      </c>
      <c r="B2720" s="2" t="str">
        <f>INDEX(QueryConfiguration_StockTickers,MATCH(MID(QueryResults[[#This Row],[URL]],35,FIND(".TO",QueryResults[[#This Row],[URL]],1)-32),QueryConfiguration_ReutersSymbol,0))</f>
        <v>CJT</v>
      </c>
      <c r="C2720" s="1" t="s">
        <v>69</v>
      </c>
      <c r="D2720" s="1" t="s">
        <v>927</v>
      </c>
    </row>
    <row r="2721" spans="1:4" x14ac:dyDescent="0.25">
      <c r="A2721" s="2" t="s">
        <v>4526</v>
      </c>
      <c r="B2721" s="2" t="str">
        <f>INDEX(QueryConfiguration_StockTickers,MATCH(MID(QueryResults[[#This Row],[URL]],35,FIND(".TO",QueryResults[[#This Row],[URL]],1)-32),QueryConfiguration_ReutersSymbol,0))</f>
        <v>CJT</v>
      </c>
      <c r="C2721" s="1" t="s">
        <v>70</v>
      </c>
      <c r="D2721" s="1" t="s">
        <v>1806</v>
      </c>
    </row>
    <row r="2722" spans="1:4" x14ac:dyDescent="0.25">
      <c r="A2722" s="2" t="s">
        <v>4526</v>
      </c>
      <c r="B2722" s="2" t="str">
        <f>INDEX(QueryConfiguration_StockTickers,MATCH(MID(QueryResults[[#This Row],[URL]],35,FIND(".TO",QueryResults[[#This Row],[URL]],1)-32),QueryConfiguration_ReutersSymbol,0))</f>
        <v>CJT</v>
      </c>
      <c r="C2722" s="1" t="s">
        <v>71</v>
      </c>
      <c r="D2722" s="1" t="s">
        <v>1243</v>
      </c>
    </row>
    <row r="2723" spans="1:4" x14ac:dyDescent="0.25">
      <c r="A2723" s="2" t="s">
        <v>4526</v>
      </c>
      <c r="B2723" s="2" t="str">
        <f>INDEX(QueryConfiguration_StockTickers,MATCH(MID(QueryResults[[#This Row],[URL]],35,FIND(".TO",QueryResults[[#This Row],[URL]],1)-32),QueryConfiguration_ReutersSymbol,0))</f>
        <v>CJT</v>
      </c>
      <c r="C2723" s="1" t="s">
        <v>72</v>
      </c>
      <c r="D2723" s="1" t="s">
        <v>3011</v>
      </c>
    </row>
    <row r="2724" spans="1:4" x14ac:dyDescent="0.25">
      <c r="A2724" s="2" t="s">
        <v>4526</v>
      </c>
      <c r="B2724" s="2" t="str">
        <f>INDEX(QueryConfiguration_StockTickers,MATCH(MID(QueryResults[[#This Row],[URL]],35,FIND(".TO",QueryResults[[#This Row],[URL]],1)-32),QueryConfiguration_ReutersSymbol,0))</f>
        <v>CJT</v>
      </c>
      <c r="C2724" s="1" t="s">
        <v>73</v>
      </c>
      <c r="D2724" s="1" t="s">
        <v>4532</v>
      </c>
    </row>
    <row r="2725" spans="1:4" x14ac:dyDescent="0.25">
      <c r="A2725" s="2" t="s">
        <v>4526</v>
      </c>
      <c r="B2725" s="2" t="str">
        <f>INDEX(QueryConfiguration_StockTickers,MATCH(MID(QueryResults[[#This Row],[URL]],35,FIND(".TO",QueryResults[[#This Row],[URL]],1)-32),QueryConfiguration_ReutersSymbol,0))</f>
        <v>CJT</v>
      </c>
      <c r="C2725" s="1" t="s">
        <v>74</v>
      </c>
      <c r="D2725" s="1" t="s">
        <v>2204</v>
      </c>
    </row>
    <row r="2726" spans="1:4" x14ac:dyDescent="0.25">
      <c r="A2726" s="2" t="s">
        <v>4526</v>
      </c>
      <c r="B2726" s="2" t="str">
        <f>INDEX(QueryConfiguration_StockTickers,MATCH(MID(QueryResults[[#This Row],[URL]],35,FIND(".TO",QueryResults[[#This Row],[URL]],1)-32),QueryConfiguration_ReutersSymbol,0))</f>
        <v>CJT</v>
      </c>
      <c r="C2726" s="1" t="s">
        <v>75</v>
      </c>
      <c r="D2726" s="1" t="s">
        <v>1040</v>
      </c>
    </row>
    <row r="2727" spans="1:4" x14ac:dyDescent="0.25">
      <c r="A2727" s="2" t="s">
        <v>4526</v>
      </c>
      <c r="B2727" s="2" t="str">
        <f>INDEX(QueryConfiguration_StockTickers,MATCH(MID(QueryResults[[#This Row],[URL]],35,FIND(".TO",QueryResults[[#This Row],[URL]],1)-32),QueryConfiguration_ReutersSymbol,0))</f>
        <v>CJT</v>
      </c>
      <c r="C2727" s="1" t="s">
        <v>76</v>
      </c>
      <c r="D2727" s="1" t="s">
        <v>4533</v>
      </c>
    </row>
    <row r="2728" spans="1:4" x14ac:dyDescent="0.25">
      <c r="A2728" s="2" t="s">
        <v>4526</v>
      </c>
      <c r="B2728" s="2" t="str">
        <f>INDEX(QueryConfiguration_StockTickers,MATCH(MID(QueryResults[[#This Row],[URL]],35,FIND(".TO",QueryResults[[#This Row],[URL]],1)-32),QueryConfiguration_ReutersSymbol,0))</f>
        <v>CJT</v>
      </c>
      <c r="C2728" s="1" t="s">
        <v>77</v>
      </c>
      <c r="D2728" s="1" t="s">
        <v>4534</v>
      </c>
    </row>
    <row r="2729" spans="1:4" x14ac:dyDescent="0.25">
      <c r="A2729" s="2" t="s">
        <v>4526</v>
      </c>
      <c r="B2729" s="2" t="str">
        <f>INDEX(QueryConfiguration_StockTickers,MATCH(MID(QueryResults[[#This Row],[URL]],35,FIND(".TO",QueryResults[[#This Row],[URL]],1)-32),QueryConfiguration_ReutersSymbol,0))</f>
        <v>CJT</v>
      </c>
      <c r="C2729" s="1" t="s">
        <v>78</v>
      </c>
      <c r="D2729" s="1" t="s">
        <v>1765</v>
      </c>
    </row>
    <row r="2730" spans="1:4" x14ac:dyDescent="0.25">
      <c r="A2730" s="2" t="s">
        <v>4535</v>
      </c>
      <c r="B2730" s="2" t="str">
        <f>INDEX(QueryConfiguration_StockTickers,MATCH(MID(QueryResults[[#This Row],[URL]],35,FIND(".TO",QueryResults[[#This Row],[URL]],1)-32),QueryConfiguration_ReutersSymbol,0))</f>
        <v>CNR</v>
      </c>
      <c r="C2730" s="1" t="s">
        <v>57</v>
      </c>
      <c r="D2730" s="1" t="s">
        <v>4536</v>
      </c>
    </row>
    <row r="2731" spans="1:4" x14ac:dyDescent="0.25">
      <c r="A2731" s="2" t="s">
        <v>4535</v>
      </c>
      <c r="B2731" s="2" t="str">
        <f>INDEX(QueryConfiguration_StockTickers,MATCH(MID(QueryResults[[#This Row],[URL]],35,FIND(".TO",QueryResults[[#This Row],[URL]],1)-32),QueryConfiguration_ReutersSymbol,0))</f>
        <v>CNR</v>
      </c>
      <c r="C2731" s="1" t="s">
        <v>58</v>
      </c>
      <c r="D2731" s="1" t="s">
        <v>4537</v>
      </c>
    </row>
    <row r="2732" spans="1:4" x14ac:dyDescent="0.25">
      <c r="A2732" s="2" t="s">
        <v>4535</v>
      </c>
      <c r="B2732" s="2" t="str">
        <f>INDEX(QueryConfiguration_StockTickers,MATCH(MID(QueryResults[[#This Row],[URL]],35,FIND(".TO",QueryResults[[#This Row],[URL]],1)-32),QueryConfiguration_ReutersSymbol,0))</f>
        <v>CNR</v>
      </c>
      <c r="C2732" s="1" t="s">
        <v>59</v>
      </c>
      <c r="D2732" s="1" t="s">
        <v>4538</v>
      </c>
    </row>
    <row r="2733" spans="1:4" x14ac:dyDescent="0.25">
      <c r="A2733" s="2" t="s">
        <v>4535</v>
      </c>
      <c r="B2733" s="2" t="str">
        <f>INDEX(QueryConfiguration_StockTickers,MATCH(MID(QueryResults[[#This Row],[URL]],35,FIND(".TO",QueryResults[[#This Row],[URL]],1)-32),QueryConfiguration_ReutersSymbol,0))</f>
        <v>CNR</v>
      </c>
      <c r="C2733" s="1" t="s">
        <v>60</v>
      </c>
      <c r="D2733" s="1" t="s">
        <v>749</v>
      </c>
    </row>
    <row r="2734" spans="1:4" x14ac:dyDescent="0.25">
      <c r="A2734" s="2" t="s">
        <v>4535</v>
      </c>
      <c r="B2734" s="2" t="str">
        <f>INDEX(QueryConfiguration_StockTickers,MATCH(MID(QueryResults[[#This Row],[URL]],35,FIND(".TO",QueryResults[[#This Row],[URL]],1)-32),QueryConfiguration_ReutersSymbol,0))</f>
        <v>CNR</v>
      </c>
      <c r="C2734" s="1" t="s">
        <v>61</v>
      </c>
      <c r="D2734" s="1" t="s">
        <v>953</v>
      </c>
    </row>
    <row r="2735" spans="1:4" x14ac:dyDescent="0.25">
      <c r="A2735" s="2" t="s">
        <v>4535</v>
      </c>
      <c r="B2735" s="2" t="str">
        <f>INDEX(QueryConfiguration_StockTickers,MATCH(MID(QueryResults[[#This Row],[URL]],35,FIND(".TO",QueryResults[[#This Row],[URL]],1)-32),QueryConfiguration_ReutersSymbol,0))</f>
        <v>CNR</v>
      </c>
      <c r="C2735" s="1" t="s">
        <v>62</v>
      </c>
      <c r="D2735" s="1" t="s">
        <v>4539</v>
      </c>
    </row>
    <row r="2736" spans="1:4" x14ac:dyDescent="0.25">
      <c r="A2736" s="2" t="s">
        <v>4535</v>
      </c>
      <c r="B2736" s="2" t="str">
        <f>INDEX(QueryConfiguration_StockTickers,MATCH(MID(QueryResults[[#This Row],[URL]],35,FIND(".TO",QueryResults[[#This Row],[URL]],1)-32),QueryConfiguration_ReutersSymbol,0))</f>
        <v>CNR</v>
      </c>
      <c r="C2736" s="1" t="s">
        <v>63</v>
      </c>
      <c r="D2736" s="1" t="s">
        <v>4540</v>
      </c>
    </row>
    <row r="2737" spans="1:4" x14ac:dyDescent="0.25">
      <c r="A2737" s="2" t="s">
        <v>4535</v>
      </c>
      <c r="B2737" s="2" t="str">
        <f>INDEX(QueryConfiguration_StockTickers,MATCH(MID(QueryResults[[#This Row],[URL]],35,FIND(".TO",QueryResults[[#This Row],[URL]],1)-32),QueryConfiguration_ReutersSymbol,0))</f>
        <v>CNR</v>
      </c>
      <c r="C2737" s="1" t="s">
        <v>64</v>
      </c>
      <c r="D2737" s="1" t="s">
        <v>818</v>
      </c>
    </row>
    <row r="2738" spans="1:4" x14ac:dyDescent="0.25">
      <c r="A2738" s="2" t="s">
        <v>4535</v>
      </c>
      <c r="B2738" s="2" t="str">
        <f>INDEX(QueryConfiguration_StockTickers,MATCH(MID(QueryResults[[#This Row],[URL]],35,FIND(".TO",QueryResults[[#This Row],[URL]],1)-32),QueryConfiguration_ReutersSymbol,0))</f>
        <v>CNR</v>
      </c>
      <c r="C2738" s="1" t="s">
        <v>65</v>
      </c>
      <c r="D2738" s="1" t="s">
        <v>4541</v>
      </c>
    </row>
    <row r="2739" spans="1:4" x14ac:dyDescent="0.25">
      <c r="A2739" s="2" t="s">
        <v>4535</v>
      </c>
      <c r="B2739" s="2" t="str">
        <f>INDEX(QueryConfiguration_StockTickers,MATCH(MID(QueryResults[[#This Row],[URL]],35,FIND(".TO",QueryResults[[#This Row],[URL]],1)-32),QueryConfiguration_ReutersSymbol,0))</f>
        <v>CNR</v>
      </c>
      <c r="C2739" s="1" t="s">
        <v>66</v>
      </c>
      <c r="D2739" s="1" t="s">
        <v>2473</v>
      </c>
    </row>
    <row r="2740" spans="1:4" x14ac:dyDescent="0.25">
      <c r="A2740" s="2" t="s">
        <v>4535</v>
      </c>
      <c r="B2740" s="2" t="str">
        <f>INDEX(QueryConfiguration_StockTickers,MATCH(MID(QueryResults[[#This Row],[URL]],35,FIND(".TO",QueryResults[[#This Row],[URL]],1)-32),QueryConfiguration_ReutersSymbol,0))</f>
        <v>CNR</v>
      </c>
      <c r="C2740" s="1" t="s">
        <v>67</v>
      </c>
      <c r="D2740" s="1" t="s">
        <v>2199</v>
      </c>
    </row>
    <row r="2741" spans="1:4" x14ac:dyDescent="0.25">
      <c r="A2741" s="2" t="s">
        <v>4535</v>
      </c>
      <c r="B2741" s="2" t="str">
        <f>INDEX(QueryConfiguration_StockTickers,MATCH(MID(QueryResults[[#This Row],[URL]],35,FIND(".TO",QueryResults[[#This Row],[URL]],1)-32),QueryConfiguration_ReutersSymbol,0))</f>
        <v>CNR</v>
      </c>
      <c r="C2741" s="1" t="s">
        <v>68</v>
      </c>
      <c r="D2741" s="1" t="s">
        <v>4542</v>
      </c>
    </row>
    <row r="2742" spans="1:4" x14ac:dyDescent="0.25">
      <c r="A2742" s="2" t="s">
        <v>4535</v>
      </c>
      <c r="B2742" s="2" t="str">
        <f>INDEX(QueryConfiguration_StockTickers,MATCH(MID(QueryResults[[#This Row],[URL]],35,FIND(".TO",QueryResults[[#This Row],[URL]],1)-32),QueryConfiguration_ReutersSymbol,0))</f>
        <v>CNR</v>
      </c>
      <c r="C2742" s="1" t="s">
        <v>69</v>
      </c>
      <c r="D2742" s="1" t="s">
        <v>4543</v>
      </c>
    </row>
    <row r="2743" spans="1:4" x14ac:dyDescent="0.25">
      <c r="A2743" s="2" t="s">
        <v>4535</v>
      </c>
      <c r="B2743" s="2" t="str">
        <f>INDEX(QueryConfiguration_StockTickers,MATCH(MID(QueryResults[[#This Row],[URL]],35,FIND(".TO",QueryResults[[#This Row],[URL]],1)-32),QueryConfiguration_ReutersSymbol,0))</f>
        <v>CNR</v>
      </c>
      <c r="C2743" s="1" t="s">
        <v>70</v>
      </c>
      <c r="D2743" s="1" t="s">
        <v>4544</v>
      </c>
    </row>
    <row r="2744" spans="1:4" x14ac:dyDescent="0.25">
      <c r="A2744" s="2" t="s">
        <v>4535</v>
      </c>
      <c r="B2744" s="2" t="str">
        <f>INDEX(QueryConfiguration_StockTickers,MATCH(MID(QueryResults[[#This Row],[URL]],35,FIND(".TO",QueryResults[[#This Row],[URL]],1)-32),QueryConfiguration_ReutersSymbol,0))</f>
        <v>CNR</v>
      </c>
      <c r="C2744" s="1" t="s">
        <v>71</v>
      </c>
      <c r="D2744" s="1" t="s">
        <v>4545</v>
      </c>
    </row>
    <row r="2745" spans="1:4" x14ac:dyDescent="0.25">
      <c r="A2745" s="2" t="s">
        <v>4535</v>
      </c>
      <c r="B2745" s="2" t="str">
        <f>INDEX(QueryConfiguration_StockTickers,MATCH(MID(QueryResults[[#This Row],[URL]],35,FIND(".TO",QueryResults[[#This Row],[URL]],1)-32),QueryConfiguration_ReutersSymbol,0))</f>
        <v>CNR</v>
      </c>
      <c r="C2745" s="1" t="s">
        <v>72</v>
      </c>
      <c r="D2745" s="1" t="s">
        <v>4546</v>
      </c>
    </row>
    <row r="2746" spans="1:4" x14ac:dyDescent="0.25">
      <c r="A2746" s="2" t="s">
        <v>4535</v>
      </c>
      <c r="B2746" s="2" t="str">
        <f>INDEX(QueryConfiguration_StockTickers,MATCH(MID(QueryResults[[#This Row],[URL]],35,FIND(".TO",QueryResults[[#This Row],[URL]],1)-32),QueryConfiguration_ReutersSymbol,0))</f>
        <v>CNR</v>
      </c>
      <c r="C2746" s="1" t="s">
        <v>73</v>
      </c>
      <c r="D2746" s="1" t="s">
        <v>2887</v>
      </c>
    </row>
    <row r="2747" spans="1:4" x14ac:dyDescent="0.25">
      <c r="A2747" s="2" t="s">
        <v>4535</v>
      </c>
      <c r="B2747" s="2" t="str">
        <f>INDEX(QueryConfiguration_StockTickers,MATCH(MID(QueryResults[[#This Row],[URL]],35,FIND(".TO",QueryResults[[#This Row],[URL]],1)-32),QueryConfiguration_ReutersSymbol,0))</f>
        <v>CNR</v>
      </c>
      <c r="C2747" s="1" t="s">
        <v>74</v>
      </c>
      <c r="D2747" s="1" t="s">
        <v>4547</v>
      </c>
    </row>
    <row r="2748" spans="1:4" x14ac:dyDescent="0.25">
      <c r="A2748" s="2" t="s">
        <v>4535</v>
      </c>
      <c r="B2748" s="2" t="str">
        <f>INDEX(QueryConfiguration_StockTickers,MATCH(MID(QueryResults[[#This Row],[URL]],35,FIND(".TO",QueryResults[[#This Row],[URL]],1)-32),QueryConfiguration_ReutersSymbol,0))</f>
        <v>CNR</v>
      </c>
      <c r="C2748" s="1" t="s">
        <v>75</v>
      </c>
      <c r="D2748" s="1" t="s">
        <v>1683</v>
      </c>
    </row>
    <row r="2749" spans="1:4" x14ac:dyDescent="0.25">
      <c r="A2749" s="2" t="s">
        <v>4535</v>
      </c>
      <c r="B2749" s="2" t="str">
        <f>INDEX(QueryConfiguration_StockTickers,MATCH(MID(QueryResults[[#This Row],[URL]],35,FIND(".TO",QueryResults[[#This Row],[URL]],1)-32),QueryConfiguration_ReutersSymbol,0))</f>
        <v>CNR</v>
      </c>
      <c r="C2749" s="1" t="s">
        <v>76</v>
      </c>
      <c r="D2749" s="1" t="s">
        <v>2987</v>
      </c>
    </row>
    <row r="2750" spans="1:4" x14ac:dyDescent="0.25">
      <c r="A2750" s="2" t="s">
        <v>4535</v>
      </c>
      <c r="B2750" s="2" t="str">
        <f>INDEX(QueryConfiguration_StockTickers,MATCH(MID(QueryResults[[#This Row],[URL]],35,FIND(".TO",QueryResults[[#This Row],[URL]],1)-32),QueryConfiguration_ReutersSymbol,0))</f>
        <v>CNR</v>
      </c>
      <c r="C2750" s="1" t="s">
        <v>77</v>
      </c>
      <c r="D2750" s="1" t="s">
        <v>4548</v>
      </c>
    </row>
    <row r="2751" spans="1:4" x14ac:dyDescent="0.25">
      <c r="A2751" s="2" t="s">
        <v>4535</v>
      </c>
      <c r="B2751" s="2" t="str">
        <f>INDEX(QueryConfiguration_StockTickers,MATCH(MID(QueryResults[[#This Row],[URL]],35,FIND(".TO",QueryResults[[#This Row],[URL]],1)-32),QueryConfiguration_ReutersSymbol,0))</f>
        <v>CNR</v>
      </c>
      <c r="C2751" s="1" t="s">
        <v>78</v>
      </c>
      <c r="D2751" s="1" t="s">
        <v>4549</v>
      </c>
    </row>
    <row r="2752" spans="1:4" x14ac:dyDescent="0.25">
      <c r="A2752" s="2" t="s">
        <v>4550</v>
      </c>
      <c r="B2752" s="2" t="str">
        <f>INDEX(QueryConfiguration_StockTickers,MATCH(MID(QueryResults[[#This Row],[URL]],35,FIND(".TO",QueryResults[[#This Row],[URL]],1)-32),QueryConfiguration_ReutersSymbol,0))</f>
        <v>CP</v>
      </c>
      <c r="C2752" s="1" t="s">
        <v>57</v>
      </c>
      <c r="D2752" s="1" t="s">
        <v>4551</v>
      </c>
    </row>
    <row r="2753" spans="1:4" x14ac:dyDescent="0.25">
      <c r="A2753" s="2" t="s">
        <v>4550</v>
      </c>
      <c r="B2753" s="2" t="str">
        <f>INDEX(QueryConfiguration_StockTickers,MATCH(MID(QueryResults[[#This Row],[URL]],35,FIND(".TO",QueryResults[[#This Row],[URL]],1)-32),QueryConfiguration_ReutersSymbol,0))</f>
        <v>CP</v>
      </c>
      <c r="C2753" s="1" t="s">
        <v>58</v>
      </c>
      <c r="D2753" s="1" t="s">
        <v>4552</v>
      </c>
    </row>
    <row r="2754" spans="1:4" x14ac:dyDescent="0.25">
      <c r="A2754" s="2" t="s">
        <v>4550</v>
      </c>
      <c r="B2754" s="2" t="str">
        <f>INDEX(QueryConfiguration_StockTickers,MATCH(MID(QueryResults[[#This Row],[URL]],35,FIND(".TO",QueryResults[[#This Row],[URL]],1)-32),QueryConfiguration_ReutersSymbol,0))</f>
        <v>CP</v>
      </c>
      <c r="C2754" s="1" t="s">
        <v>59</v>
      </c>
      <c r="D2754" s="1" t="s">
        <v>4553</v>
      </c>
    </row>
    <row r="2755" spans="1:4" x14ac:dyDescent="0.25">
      <c r="A2755" s="2" t="s">
        <v>4550</v>
      </c>
      <c r="B2755" s="2" t="str">
        <f>INDEX(QueryConfiguration_StockTickers,MATCH(MID(QueryResults[[#This Row],[URL]],35,FIND(".TO",QueryResults[[#This Row],[URL]],1)-32),QueryConfiguration_ReutersSymbol,0))</f>
        <v>CP</v>
      </c>
      <c r="C2755" s="1" t="s">
        <v>60</v>
      </c>
      <c r="D2755" s="1" t="s">
        <v>749</v>
      </c>
    </row>
    <row r="2756" spans="1:4" x14ac:dyDescent="0.25">
      <c r="A2756" s="2" t="s">
        <v>4550</v>
      </c>
      <c r="B2756" s="2" t="str">
        <f>INDEX(QueryConfiguration_StockTickers,MATCH(MID(QueryResults[[#This Row],[URL]],35,FIND(".TO",QueryResults[[#This Row],[URL]],1)-32),QueryConfiguration_ReutersSymbol,0))</f>
        <v>CP</v>
      </c>
      <c r="C2756" s="1" t="s">
        <v>61</v>
      </c>
      <c r="D2756" s="1" t="s">
        <v>3082</v>
      </c>
    </row>
    <row r="2757" spans="1:4" x14ac:dyDescent="0.25">
      <c r="A2757" s="2" t="s">
        <v>4550</v>
      </c>
      <c r="B2757" s="2" t="str">
        <f>INDEX(QueryConfiguration_StockTickers,MATCH(MID(QueryResults[[#This Row],[URL]],35,FIND(".TO",QueryResults[[#This Row],[URL]],1)-32),QueryConfiguration_ReutersSymbol,0))</f>
        <v>CP</v>
      </c>
      <c r="C2757" s="1" t="s">
        <v>62</v>
      </c>
      <c r="D2757" s="1" t="s">
        <v>4554</v>
      </c>
    </row>
    <row r="2758" spans="1:4" x14ac:dyDescent="0.25">
      <c r="A2758" s="2" t="s">
        <v>4550</v>
      </c>
      <c r="B2758" s="2" t="str">
        <f>INDEX(QueryConfiguration_StockTickers,MATCH(MID(QueryResults[[#This Row],[URL]],35,FIND(".TO",QueryResults[[#This Row],[URL]],1)-32),QueryConfiguration_ReutersSymbol,0))</f>
        <v>CP</v>
      </c>
      <c r="C2758" s="1" t="s">
        <v>63</v>
      </c>
      <c r="D2758" s="1" t="s">
        <v>3115</v>
      </c>
    </row>
    <row r="2759" spans="1:4" x14ac:dyDescent="0.25">
      <c r="A2759" s="2" t="s">
        <v>4550</v>
      </c>
      <c r="B2759" s="2" t="str">
        <f>INDEX(QueryConfiguration_StockTickers,MATCH(MID(QueryResults[[#This Row],[URL]],35,FIND(".TO",QueryResults[[#This Row],[URL]],1)-32),QueryConfiguration_ReutersSymbol,0))</f>
        <v>CP</v>
      </c>
      <c r="C2759" s="1" t="s">
        <v>64</v>
      </c>
      <c r="D2759" s="1" t="s">
        <v>204</v>
      </c>
    </row>
    <row r="2760" spans="1:4" x14ac:dyDescent="0.25">
      <c r="A2760" s="2" t="s">
        <v>4550</v>
      </c>
      <c r="B2760" s="2" t="str">
        <f>INDEX(QueryConfiguration_StockTickers,MATCH(MID(QueryResults[[#This Row],[URL]],35,FIND(".TO",QueryResults[[#This Row],[URL]],1)-32),QueryConfiguration_ReutersSymbol,0))</f>
        <v>CP</v>
      </c>
      <c r="C2760" s="1" t="s">
        <v>65</v>
      </c>
      <c r="D2760" s="1" t="s">
        <v>4555</v>
      </c>
    </row>
    <row r="2761" spans="1:4" x14ac:dyDescent="0.25">
      <c r="A2761" s="2" t="s">
        <v>4550</v>
      </c>
      <c r="B2761" s="2" t="str">
        <f>INDEX(QueryConfiguration_StockTickers,MATCH(MID(QueryResults[[#This Row],[URL]],35,FIND(".TO",QueryResults[[#This Row],[URL]],1)-32),QueryConfiguration_ReutersSymbol,0))</f>
        <v>CP</v>
      </c>
      <c r="C2761" s="1" t="s">
        <v>66</v>
      </c>
      <c r="D2761" s="1" t="s">
        <v>1798</v>
      </c>
    </row>
    <row r="2762" spans="1:4" x14ac:dyDescent="0.25">
      <c r="A2762" s="2" t="s">
        <v>4550</v>
      </c>
      <c r="B2762" s="2" t="str">
        <f>INDEX(QueryConfiguration_StockTickers,MATCH(MID(QueryResults[[#This Row],[URL]],35,FIND(".TO",QueryResults[[#This Row],[URL]],1)-32),QueryConfiguration_ReutersSymbol,0))</f>
        <v>CP</v>
      </c>
      <c r="C2762" s="1" t="s">
        <v>67</v>
      </c>
      <c r="D2762" s="1" t="s">
        <v>4556</v>
      </c>
    </row>
    <row r="2763" spans="1:4" x14ac:dyDescent="0.25">
      <c r="A2763" s="2" t="s">
        <v>4550</v>
      </c>
      <c r="B2763" s="2" t="str">
        <f>INDEX(QueryConfiguration_StockTickers,MATCH(MID(QueryResults[[#This Row],[URL]],35,FIND(".TO",QueryResults[[#This Row],[URL]],1)-32),QueryConfiguration_ReutersSymbol,0))</f>
        <v>CP</v>
      </c>
      <c r="C2763" s="1" t="s">
        <v>68</v>
      </c>
      <c r="D2763" s="1" t="s">
        <v>4557</v>
      </c>
    </row>
    <row r="2764" spans="1:4" x14ac:dyDescent="0.25">
      <c r="A2764" s="2" t="s">
        <v>4550</v>
      </c>
      <c r="B2764" s="2" t="str">
        <f>INDEX(QueryConfiguration_StockTickers,MATCH(MID(QueryResults[[#This Row],[URL]],35,FIND(".TO",QueryResults[[#This Row],[URL]],1)-32),QueryConfiguration_ReutersSymbol,0))</f>
        <v>CP</v>
      </c>
      <c r="C2764" s="1" t="s">
        <v>69</v>
      </c>
      <c r="D2764" s="1" t="s">
        <v>4558</v>
      </c>
    </row>
    <row r="2765" spans="1:4" x14ac:dyDescent="0.25">
      <c r="A2765" s="2" t="s">
        <v>4550</v>
      </c>
      <c r="B2765" s="2" t="str">
        <f>INDEX(QueryConfiguration_StockTickers,MATCH(MID(QueryResults[[#This Row],[URL]],35,FIND(".TO",QueryResults[[#This Row],[URL]],1)-32),QueryConfiguration_ReutersSymbol,0))</f>
        <v>CP</v>
      </c>
      <c r="C2765" s="1" t="s">
        <v>70</v>
      </c>
      <c r="D2765" s="1" t="s">
        <v>1733</v>
      </c>
    </row>
    <row r="2766" spans="1:4" x14ac:dyDescent="0.25">
      <c r="A2766" s="2" t="s">
        <v>4550</v>
      </c>
      <c r="B2766" s="2" t="str">
        <f>INDEX(QueryConfiguration_StockTickers,MATCH(MID(QueryResults[[#This Row],[URL]],35,FIND(".TO",QueryResults[[#This Row],[URL]],1)-32),QueryConfiguration_ReutersSymbol,0))</f>
        <v>CP</v>
      </c>
      <c r="C2766" s="1" t="s">
        <v>71</v>
      </c>
      <c r="D2766" s="1" t="s">
        <v>2328</v>
      </c>
    </row>
    <row r="2767" spans="1:4" x14ac:dyDescent="0.25">
      <c r="A2767" s="2" t="s">
        <v>4550</v>
      </c>
      <c r="B2767" s="2" t="str">
        <f>INDEX(QueryConfiguration_StockTickers,MATCH(MID(QueryResults[[#This Row],[URL]],35,FIND(".TO",QueryResults[[#This Row],[URL]],1)-32),QueryConfiguration_ReutersSymbol,0))</f>
        <v>CP</v>
      </c>
      <c r="C2767" s="1" t="s">
        <v>72</v>
      </c>
      <c r="D2767" s="1" t="s">
        <v>4559</v>
      </c>
    </row>
    <row r="2768" spans="1:4" x14ac:dyDescent="0.25">
      <c r="A2768" s="2" t="s">
        <v>4550</v>
      </c>
      <c r="B2768" s="2" t="str">
        <f>INDEX(QueryConfiguration_StockTickers,MATCH(MID(QueryResults[[#This Row],[URL]],35,FIND(".TO",QueryResults[[#This Row],[URL]],1)-32),QueryConfiguration_ReutersSymbol,0))</f>
        <v>CP</v>
      </c>
      <c r="C2768" s="1" t="s">
        <v>73</v>
      </c>
      <c r="D2768" s="1" t="s">
        <v>4560</v>
      </c>
    </row>
    <row r="2769" spans="1:4" x14ac:dyDescent="0.25">
      <c r="A2769" s="2" t="s">
        <v>4550</v>
      </c>
      <c r="B2769" s="2" t="str">
        <f>INDEX(QueryConfiguration_StockTickers,MATCH(MID(QueryResults[[#This Row],[URL]],35,FIND(".TO",QueryResults[[#This Row],[URL]],1)-32),QueryConfiguration_ReutersSymbol,0))</f>
        <v>CP</v>
      </c>
      <c r="C2769" s="1" t="s">
        <v>74</v>
      </c>
      <c r="D2769" s="1" t="s">
        <v>4561</v>
      </c>
    </row>
    <row r="2770" spans="1:4" x14ac:dyDescent="0.25">
      <c r="A2770" s="2" t="s">
        <v>4550</v>
      </c>
      <c r="B2770" s="2" t="str">
        <f>INDEX(QueryConfiguration_StockTickers,MATCH(MID(QueryResults[[#This Row],[URL]],35,FIND(".TO",QueryResults[[#This Row],[URL]],1)-32),QueryConfiguration_ReutersSymbol,0))</f>
        <v>CP</v>
      </c>
      <c r="C2770" s="1" t="s">
        <v>75</v>
      </c>
      <c r="D2770" s="1" t="s">
        <v>4562</v>
      </c>
    </row>
    <row r="2771" spans="1:4" x14ac:dyDescent="0.25">
      <c r="A2771" s="2" t="s">
        <v>4550</v>
      </c>
      <c r="B2771" s="2" t="str">
        <f>INDEX(QueryConfiguration_StockTickers,MATCH(MID(QueryResults[[#This Row],[URL]],35,FIND(".TO",QueryResults[[#This Row],[URL]],1)-32),QueryConfiguration_ReutersSymbol,0))</f>
        <v>CP</v>
      </c>
      <c r="C2771" s="1" t="s">
        <v>76</v>
      </c>
      <c r="D2771" s="1" t="s">
        <v>4563</v>
      </c>
    </row>
    <row r="2772" spans="1:4" x14ac:dyDescent="0.25">
      <c r="A2772" s="2" t="s">
        <v>4550</v>
      </c>
      <c r="B2772" s="2" t="str">
        <f>INDEX(QueryConfiguration_StockTickers,MATCH(MID(QueryResults[[#This Row],[URL]],35,FIND(".TO",QueryResults[[#This Row],[URL]],1)-32),QueryConfiguration_ReutersSymbol,0))</f>
        <v>CP</v>
      </c>
      <c r="C2772" s="1" t="s">
        <v>77</v>
      </c>
      <c r="D2772" s="1" t="s">
        <v>4564</v>
      </c>
    </row>
    <row r="2773" spans="1:4" x14ac:dyDescent="0.25">
      <c r="A2773" s="2" t="s">
        <v>4550</v>
      </c>
      <c r="B2773" s="2" t="str">
        <f>INDEX(QueryConfiguration_StockTickers,MATCH(MID(QueryResults[[#This Row],[URL]],35,FIND(".TO",QueryResults[[#This Row],[URL]],1)-32),QueryConfiguration_ReutersSymbol,0))</f>
        <v>CP</v>
      </c>
      <c r="C2773" s="1" t="s">
        <v>78</v>
      </c>
      <c r="D2773" s="1" t="s">
        <v>2503</v>
      </c>
    </row>
    <row r="2774" spans="1:4" x14ac:dyDescent="0.25">
      <c r="A2774" s="2" t="s">
        <v>4565</v>
      </c>
      <c r="B2774" s="2" t="str">
        <f>INDEX(QueryConfiguration_StockTickers,MATCH(MID(QueryResults[[#This Row],[URL]],35,FIND(".TO",QueryResults[[#This Row],[URL]],1)-32),QueryConfiguration_ReutersSymbol,0))</f>
        <v>MSI</v>
      </c>
      <c r="C2774" s="1" t="s">
        <v>57</v>
      </c>
      <c r="D2774" s="1" t="s">
        <v>4566</v>
      </c>
    </row>
    <row r="2775" spans="1:4" x14ac:dyDescent="0.25">
      <c r="A2775" s="2" t="s">
        <v>4565</v>
      </c>
      <c r="B2775" s="2" t="str">
        <f>INDEX(QueryConfiguration_StockTickers,MATCH(MID(QueryResults[[#This Row],[URL]],35,FIND(".TO",QueryResults[[#This Row],[URL]],1)-32),QueryConfiguration_ReutersSymbol,0))</f>
        <v>MSI</v>
      </c>
      <c r="C2775" s="1" t="s">
        <v>58</v>
      </c>
      <c r="D2775" s="1" t="s">
        <v>4567</v>
      </c>
    </row>
    <row r="2776" spans="1:4" x14ac:dyDescent="0.25">
      <c r="A2776" s="2" t="s">
        <v>4565</v>
      </c>
      <c r="B2776" s="2" t="str">
        <f>INDEX(QueryConfiguration_StockTickers,MATCH(MID(QueryResults[[#This Row],[URL]],35,FIND(".TO",QueryResults[[#This Row],[URL]],1)-32),QueryConfiguration_ReutersSymbol,0))</f>
        <v>MSI</v>
      </c>
      <c r="C2776" s="1" t="s">
        <v>59</v>
      </c>
      <c r="D2776" s="1" t="s">
        <v>4568</v>
      </c>
    </row>
    <row r="2777" spans="1:4" x14ac:dyDescent="0.25">
      <c r="A2777" s="2" t="s">
        <v>4565</v>
      </c>
      <c r="B2777" s="2" t="str">
        <f>INDEX(QueryConfiguration_StockTickers,MATCH(MID(QueryResults[[#This Row],[URL]],35,FIND(".TO",QueryResults[[#This Row],[URL]],1)-32),QueryConfiguration_ReutersSymbol,0))</f>
        <v>MSI</v>
      </c>
      <c r="C2777" s="1" t="s">
        <v>60</v>
      </c>
      <c r="D2777" s="1" t="s">
        <v>749</v>
      </c>
    </row>
    <row r="2778" spans="1:4" x14ac:dyDescent="0.25">
      <c r="A2778" s="2" t="s">
        <v>4565</v>
      </c>
      <c r="B2778" s="2" t="str">
        <f>INDEX(QueryConfiguration_StockTickers,MATCH(MID(QueryResults[[#This Row],[URL]],35,FIND(".TO",QueryResults[[#This Row],[URL]],1)-32),QueryConfiguration_ReutersSymbol,0))</f>
        <v>MSI</v>
      </c>
      <c r="C2778" s="1" t="s">
        <v>61</v>
      </c>
      <c r="D2778" s="1" t="s">
        <v>941</v>
      </c>
    </row>
    <row r="2779" spans="1:4" x14ac:dyDescent="0.25">
      <c r="A2779" s="2" t="s">
        <v>4565</v>
      </c>
      <c r="B2779" s="2" t="str">
        <f>INDEX(QueryConfiguration_StockTickers,MATCH(MID(QueryResults[[#This Row],[URL]],35,FIND(".TO",QueryResults[[#This Row],[URL]],1)-32),QueryConfiguration_ReutersSymbol,0))</f>
        <v>MSI</v>
      </c>
      <c r="C2779" s="1" t="s">
        <v>62</v>
      </c>
      <c r="D2779" s="1" t="s">
        <v>4569</v>
      </c>
    </row>
    <row r="2780" spans="1:4" x14ac:dyDescent="0.25">
      <c r="A2780" s="2" t="s">
        <v>4565</v>
      </c>
      <c r="B2780" s="2" t="str">
        <f>INDEX(QueryConfiguration_StockTickers,MATCH(MID(QueryResults[[#This Row],[URL]],35,FIND(".TO",QueryResults[[#This Row],[URL]],1)-32),QueryConfiguration_ReutersSymbol,0))</f>
        <v>MSI</v>
      </c>
      <c r="C2780" s="1" t="s">
        <v>63</v>
      </c>
      <c r="D2780" s="1" t="s">
        <v>3148</v>
      </c>
    </row>
    <row r="2781" spans="1:4" x14ac:dyDescent="0.25">
      <c r="A2781" s="2" t="s">
        <v>4565</v>
      </c>
      <c r="B2781" s="2" t="str">
        <f>INDEX(QueryConfiguration_StockTickers,MATCH(MID(QueryResults[[#This Row],[URL]],35,FIND(".TO",QueryResults[[#This Row],[URL]],1)-32),QueryConfiguration_ReutersSymbol,0))</f>
        <v>MSI</v>
      </c>
      <c r="C2781" s="1" t="s">
        <v>64</v>
      </c>
      <c r="D2781" s="1" t="s">
        <v>204</v>
      </c>
    </row>
    <row r="2782" spans="1:4" x14ac:dyDescent="0.25">
      <c r="A2782" s="2" t="s">
        <v>4565</v>
      </c>
      <c r="B2782" s="2" t="str">
        <f>INDEX(QueryConfiguration_StockTickers,MATCH(MID(QueryResults[[#This Row],[URL]],35,FIND(".TO",QueryResults[[#This Row],[URL]],1)-32),QueryConfiguration_ReutersSymbol,0))</f>
        <v>MSI</v>
      </c>
      <c r="C2782" s="1" t="s">
        <v>65</v>
      </c>
      <c r="D2782" s="1" t="s">
        <v>2584</v>
      </c>
    </row>
    <row r="2783" spans="1:4" x14ac:dyDescent="0.25">
      <c r="A2783" s="2" t="s">
        <v>4565</v>
      </c>
      <c r="B2783" s="2" t="str">
        <f>INDEX(QueryConfiguration_StockTickers,MATCH(MID(QueryResults[[#This Row],[URL]],35,FIND(".TO",QueryResults[[#This Row],[URL]],1)-32),QueryConfiguration_ReutersSymbol,0))</f>
        <v>MSI</v>
      </c>
      <c r="C2783" s="1" t="s">
        <v>66</v>
      </c>
      <c r="D2783" s="1" t="s">
        <v>1171</v>
      </c>
    </row>
    <row r="2784" spans="1:4" x14ac:dyDescent="0.25">
      <c r="A2784" s="2" t="s">
        <v>4565</v>
      </c>
      <c r="B2784" s="2" t="str">
        <f>INDEX(QueryConfiguration_StockTickers,MATCH(MID(QueryResults[[#This Row],[URL]],35,FIND(".TO",QueryResults[[#This Row],[URL]],1)-32),QueryConfiguration_ReutersSymbol,0))</f>
        <v>MSI</v>
      </c>
      <c r="C2784" s="1" t="s">
        <v>67</v>
      </c>
      <c r="D2784" s="1" t="s">
        <v>1135</v>
      </c>
    </row>
    <row r="2785" spans="1:4" x14ac:dyDescent="0.25">
      <c r="A2785" s="2" t="s">
        <v>4565</v>
      </c>
      <c r="B2785" s="2" t="str">
        <f>INDEX(QueryConfiguration_StockTickers,MATCH(MID(QueryResults[[#This Row],[URL]],35,FIND(".TO",QueryResults[[#This Row],[URL]],1)-32),QueryConfiguration_ReutersSymbol,0))</f>
        <v>MSI</v>
      </c>
      <c r="C2785" s="1" t="s">
        <v>68</v>
      </c>
      <c r="D2785" s="1" t="s">
        <v>4570</v>
      </c>
    </row>
    <row r="2786" spans="1:4" x14ac:dyDescent="0.25">
      <c r="A2786" s="2" t="s">
        <v>4565</v>
      </c>
      <c r="B2786" s="2" t="str">
        <f>INDEX(QueryConfiguration_StockTickers,MATCH(MID(QueryResults[[#This Row],[URL]],35,FIND(".TO",QueryResults[[#This Row],[URL]],1)-32),QueryConfiguration_ReutersSymbol,0))</f>
        <v>MSI</v>
      </c>
      <c r="C2786" s="1" t="s">
        <v>69</v>
      </c>
      <c r="D2786" s="1" t="s">
        <v>4571</v>
      </c>
    </row>
    <row r="2787" spans="1:4" x14ac:dyDescent="0.25">
      <c r="A2787" s="2" t="s">
        <v>4565</v>
      </c>
      <c r="B2787" s="2" t="str">
        <f>INDEX(QueryConfiguration_StockTickers,MATCH(MID(QueryResults[[#This Row],[URL]],35,FIND(".TO",QueryResults[[#This Row],[URL]],1)-32),QueryConfiguration_ReutersSymbol,0))</f>
        <v>MSI</v>
      </c>
      <c r="C2787" s="1" t="s">
        <v>70</v>
      </c>
      <c r="D2787" s="1" t="s">
        <v>4572</v>
      </c>
    </row>
    <row r="2788" spans="1:4" x14ac:dyDescent="0.25">
      <c r="A2788" s="2" t="s">
        <v>4565</v>
      </c>
      <c r="B2788" s="2" t="str">
        <f>INDEX(QueryConfiguration_StockTickers,MATCH(MID(QueryResults[[#This Row],[URL]],35,FIND(".TO",QueryResults[[#This Row],[URL]],1)-32),QueryConfiguration_ReutersSymbol,0))</f>
        <v>MSI</v>
      </c>
      <c r="C2788" s="1" t="s">
        <v>71</v>
      </c>
      <c r="D2788" s="1" t="s">
        <v>1792</v>
      </c>
    </row>
    <row r="2789" spans="1:4" x14ac:dyDescent="0.25">
      <c r="A2789" s="2" t="s">
        <v>4565</v>
      </c>
      <c r="B2789" s="2" t="str">
        <f>INDEX(QueryConfiguration_StockTickers,MATCH(MID(QueryResults[[#This Row],[URL]],35,FIND(".TO",QueryResults[[#This Row],[URL]],1)-32),QueryConfiguration_ReutersSymbol,0))</f>
        <v>MSI</v>
      </c>
      <c r="C2789" s="1" t="s">
        <v>72</v>
      </c>
      <c r="D2789" s="1" t="s">
        <v>3151</v>
      </c>
    </row>
    <row r="2790" spans="1:4" x14ac:dyDescent="0.25">
      <c r="A2790" s="2" t="s">
        <v>4565</v>
      </c>
      <c r="B2790" s="2" t="str">
        <f>INDEX(QueryConfiguration_StockTickers,MATCH(MID(QueryResults[[#This Row],[URL]],35,FIND(".TO",QueryResults[[#This Row],[URL]],1)-32),QueryConfiguration_ReutersSymbol,0))</f>
        <v>MSI</v>
      </c>
      <c r="C2790" s="1" t="s">
        <v>73</v>
      </c>
      <c r="D2790" s="1" t="s">
        <v>2301</v>
      </c>
    </row>
    <row r="2791" spans="1:4" x14ac:dyDescent="0.25">
      <c r="A2791" s="2" t="s">
        <v>4565</v>
      </c>
      <c r="B2791" s="2" t="str">
        <f>INDEX(QueryConfiguration_StockTickers,MATCH(MID(QueryResults[[#This Row],[URL]],35,FIND(".TO",QueryResults[[#This Row],[URL]],1)-32),QueryConfiguration_ReutersSymbol,0))</f>
        <v>MSI</v>
      </c>
      <c r="C2791" s="1" t="s">
        <v>74</v>
      </c>
      <c r="D2791" s="1" t="s">
        <v>1078</v>
      </c>
    </row>
    <row r="2792" spans="1:4" x14ac:dyDescent="0.25">
      <c r="A2792" s="2" t="s">
        <v>4565</v>
      </c>
      <c r="B2792" s="2" t="str">
        <f>INDEX(QueryConfiguration_StockTickers,MATCH(MID(QueryResults[[#This Row],[URL]],35,FIND(".TO",QueryResults[[#This Row],[URL]],1)-32),QueryConfiguration_ReutersSymbol,0))</f>
        <v>MSI</v>
      </c>
      <c r="C2792" s="1" t="s">
        <v>75</v>
      </c>
      <c r="D2792" s="1" t="s">
        <v>4573</v>
      </c>
    </row>
    <row r="2793" spans="1:4" x14ac:dyDescent="0.25">
      <c r="A2793" s="2" t="s">
        <v>4565</v>
      </c>
      <c r="B2793" s="2" t="str">
        <f>INDEX(QueryConfiguration_StockTickers,MATCH(MID(QueryResults[[#This Row],[URL]],35,FIND(".TO",QueryResults[[#This Row],[URL]],1)-32),QueryConfiguration_ReutersSymbol,0))</f>
        <v>MSI</v>
      </c>
      <c r="C2793" s="1" t="s">
        <v>76</v>
      </c>
      <c r="D2793" s="1" t="s">
        <v>4453</v>
      </c>
    </row>
    <row r="2794" spans="1:4" x14ac:dyDescent="0.25">
      <c r="A2794" s="2" t="s">
        <v>4565</v>
      </c>
      <c r="B2794" s="2" t="str">
        <f>INDEX(QueryConfiguration_StockTickers,MATCH(MID(QueryResults[[#This Row],[URL]],35,FIND(".TO",QueryResults[[#This Row],[URL]],1)-32),QueryConfiguration_ReutersSymbol,0))</f>
        <v>MSI</v>
      </c>
      <c r="C2794" s="1" t="s">
        <v>77</v>
      </c>
      <c r="D2794" s="1" t="s">
        <v>4574</v>
      </c>
    </row>
    <row r="2795" spans="1:4" x14ac:dyDescent="0.25">
      <c r="A2795" s="2" t="s">
        <v>4565</v>
      </c>
      <c r="B2795" s="2" t="str">
        <f>INDEX(QueryConfiguration_StockTickers,MATCH(MID(QueryResults[[#This Row],[URL]],35,FIND(".TO",QueryResults[[#This Row],[URL]],1)-32),QueryConfiguration_ReutersSymbol,0))</f>
        <v>MSI</v>
      </c>
      <c r="C2795" s="1" t="s">
        <v>78</v>
      </c>
      <c r="D2795" s="1" t="s">
        <v>4575</v>
      </c>
    </row>
    <row r="2796" spans="1:4" x14ac:dyDescent="0.25">
      <c r="A2796" s="2" t="s">
        <v>4576</v>
      </c>
      <c r="B2796" s="2" t="str">
        <f>INDEX(QueryConfiguration_StockTickers,MATCH(MID(QueryResults[[#This Row],[URL]],35,FIND(".TO",QueryResults[[#This Row],[URL]],1)-32),QueryConfiguration_ReutersSymbol,0))</f>
        <v>TFII</v>
      </c>
      <c r="C2796" s="1" t="s">
        <v>57</v>
      </c>
      <c r="D2796" s="1" t="s">
        <v>1133</v>
      </c>
    </row>
    <row r="2797" spans="1:4" x14ac:dyDescent="0.25">
      <c r="A2797" s="2" t="s">
        <v>4576</v>
      </c>
      <c r="B2797" s="2" t="str">
        <f>INDEX(QueryConfiguration_StockTickers,MATCH(MID(QueryResults[[#This Row],[URL]],35,FIND(".TO",QueryResults[[#This Row],[URL]],1)-32),QueryConfiguration_ReutersSymbol,0))</f>
        <v>TFII</v>
      </c>
      <c r="C2797" s="1" t="s">
        <v>58</v>
      </c>
      <c r="D2797" s="1" t="s">
        <v>4577</v>
      </c>
    </row>
    <row r="2798" spans="1:4" x14ac:dyDescent="0.25">
      <c r="A2798" s="2" t="s">
        <v>4576</v>
      </c>
      <c r="B2798" s="2" t="str">
        <f>INDEX(QueryConfiguration_StockTickers,MATCH(MID(QueryResults[[#This Row],[URL]],35,FIND(".TO",QueryResults[[#This Row],[URL]],1)-32),QueryConfiguration_ReutersSymbol,0))</f>
        <v>TFII</v>
      </c>
      <c r="C2798" s="1" t="s">
        <v>59</v>
      </c>
      <c r="D2798" s="1" t="s">
        <v>1563</v>
      </c>
    </row>
    <row r="2799" spans="1:4" x14ac:dyDescent="0.25">
      <c r="A2799" s="2" t="s">
        <v>4576</v>
      </c>
      <c r="B2799" s="2" t="str">
        <f>INDEX(QueryConfiguration_StockTickers,MATCH(MID(QueryResults[[#This Row],[URL]],35,FIND(".TO",QueryResults[[#This Row],[URL]],1)-32),QueryConfiguration_ReutersSymbol,0))</f>
        <v>TFII</v>
      </c>
      <c r="C2799" s="1" t="s">
        <v>60</v>
      </c>
      <c r="D2799" s="1" t="s">
        <v>749</v>
      </c>
    </row>
    <row r="2800" spans="1:4" x14ac:dyDescent="0.25">
      <c r="A2800" s="2" t="s">
        <v>4576</v>
      </c>
      <c r="B2800" s="2" t="str">
        <f>INDEX(QueryConfiguration_StockTickers,MATCH(MID(QueryResults[[#This Row],[URL]],35,FIND(".TO",QueryResults[[#This Row],[URL]],1)-32),QueryConfiguration_ReutersSymbol,0))</f>
        <v>TFII</v>
      </c>
      <c r="C2800" s="1" t="s">
        <v>61</v>
      </c>
      <c r="D2800" s="1" t="s">
        <v>1776</v>
      </c>
    </row>
    <row r="2801" spans="1:4" x14ac:dyDescent="0.25">
      <c r="A2801" s="2" t="s">
        <v>4576</v>
      </c>
      <c r="B2801" s="2" t="str">
        <f>INDEX(QueryConfiguration_StockTickers,MATCH(MID(QueryResults[[#This Row],[URL]],35,FIND(".TO",QueryResults[[#This Row],[URL]],1)-32),QueryConfiguration_ReutersSymbol,0))</f>
        <v>TFII</v>
      </c>
      <c r="C2801" s="1" t="s">
        <v>62</v>
      </c>
      <c r="D2801" s="1" t="s">
        <v>4578</v>
      </c>
    </row>
    <row r="2802" spans="1:4" x14ac:dyDescent="0.25">
      <c r="A2802" s="2" t="s">
        <v>4576</v>
      </c>
      <c r="B2802" s="2" t="str">
        <f>INDEX(QueryConfiguration_StockTickers,MATCH(MID(QueryResults[[#This Row],[URL]],35,FIND(".TO",QueryResults[[#This Row],[URL]],1)-32),QueryConfiguration_ReutersSymbol,0))</f>
        <v>TFII</v>
      </c>
      <c r="C2802" s="1" t="s">
        <v>63</v>
      </c>
      <c r="D2802" s="1" t="s">
        <v>4067</v>
      </c>
    </row>
    <row r="2803" spans="1:4" x14ac:dyDescent="0.25">
      <c r="A2803" s="2" t="s">
        <v>4576</v>
      </c>
      <c r="B2803" s="2" t="str">
        <f>INDEX(QueryConfiguration_StockTickers,MATCH(MID(QueryResults[[#This Row],[URL]],35,FIND(".TO",QueryResults[[#This Row],[URL]],1)-32),QueryConfiguration_ReutersSymbol,0))</f>
        <v>TFII</v>
      </c>
      <c r="C2803" s="1" t="s">
        <v>64</v>
      </c>
      <c r="D2803" s="1" t="s">
        <v>204</v>
      </c>
    </row>
    <row r="2804" spans="1:4" x14ac:dyDescent="0.25">
      <c r="A2804" s="2" t="s">
        <v>4576</v>
      </c>
      <c r="B2804" s="2" t="str">
        <f>INDEX(QueryConfiguration_StockTickers,MATCH(MID(QueryResults[[#This Row],[URL]],35,FIND(".TO",QueryResults[[#This Row],[URL]],1)-32),QueryConfiguration_ReutersSymbol,0))</f>
        <v>TFII</v>
      </c>
      <c r="C2804" s="1" t="s">
        <v>65</v>
      </c>
      <c r="D2804" s="1" t="s">
        <v>958</v>
      </c>
    </row>
    <row r="2805" spans="1:4" x14ac:dyDescent="0.25">
      <c r="A2805" s="2" t="s">
        <v>4576</v>
      </c>
      <c r="B2805" s="2" t="str">
        <f>INDEX(QueryConfiguration_StockTickers,MATCH(MID(QueryResults[[#This Row],[URL]],35,FIND(".TO",QueryResults[[#This Row],[URL]],1)-32),QueryConfiguration_ReutersSymbol,0))</f>
        <v>TFII</v>
      </c>
      <c r="C2805" s="1" t="s">
        <v>66</v>
      </c>
      <c r="D2805" s="1" t="s">
        <v>1396</v>
      </c>
    </row>
    <row r="2806" spans="1:4" x14ac:dyDescent="0.25">
      <c r="A2806" s="2" t="s">
        <v>4576</v>
      </c>
      <c r="B2806" s="2" t="str">
        <f>INDEX(QueryConfiguration_StockTickers,MATCH(MID(QueryResults[[#This Row],[URL]],35,FIND(".TO",QueryResults[[#This Row],[URL]],1)-32),QueryConfiguration_ReutersSymbol,0))</f>
        <v>TFII</v>
      </c>
      <c r="C2806" s="1" t="s">
        <v>67</v>
      </c>
      <c r="D2806" s="1" t="s">
        <v>4579</v>
      </c>
    </row>
    <row r="2807" spans="1:4" x14ac:dyDescent="0.25">
      <c r="A2807" s="2" t="s">
        <v>4576</v>
      </c>
      <c r="B2807" s="2" t="str">
        <f>INDEX(QueryConfiguration_StockTickers,MATCH(MID(QueryResults[[#This Row],[URL]],35,FIND(".TO",QueryResults[[#This Row],[URL]],1)-32),QueryConfiguration_ReutersSymbol,0))</f>
        <v>TFII</v>
      </c>
      <c r="C2807" s="1" t="s">
        <v>68</v>
      </c>
      <c r="D2807" s="1" t="s">
        <v>4580</v>
      </c>
    </row>
    <row r="2808" spans="1:4" x14ac:dyDescent="0.25">
      <c r="A2808" s="2" t="s">
        <v>4576</v>
      </c>
      <c r="B2808" s="2" t="str">
        <f>INDEX(QueryConfiguration_StockTickers,MATCH(MID(QueryResults[[#This Row],[URL]],35,FIND(".TO",QueryResults[[#This Row],[URL]],1)-32),QueryConfiguration_ReutersSymbol,0))</f>
        <v>TFII</v>
      </c>
      <c r="C2808" s="1" t="s">
        <v>69</v>
      </c>
      <c r="D2808" s="1" t="s">
        <v>4581</v>
      </c>
    </row>
    <row r="2809" spans="1:4" x14ac:dyDescent="0.25">
      <c r="A2809" s="2" t="s">
        <v>4576</v>
      </c>
      <c r="B2809" s="2" t="str">
        <f>INDEX(QueryConfiguration_StockTickers,MATCH(MID(QueryResults[[#This Row],[URL]],35,FIND(".TO",QueryResults[[#This Row],[URL]],1)-32),QueryConfiguration_ReutersSymbol,0))</f>
        <v>TFII</v>
      </c>
      <c r="C2809" s="1" t="s">
        <v>70</v>
      </c>
      <c r="D2809" s="1" t="s">
        <v>4582</v>
      </c>
    </row>
    <row r="2810" spans="1:4" x14ac:dyDescent="0.25">
      <c r="A2810" s="2" t="s">
        <v>4576</v>
      </c>
      <c r="B2810" s="2" t="str">
        <f>INDEX(QueryConfiguration_StockTickers,MATCH(MID(QueryResults[[#This Row],[URL]],35,FIND(".TO",QueryResults[[#This Row],[URL]],1)-32),QueryConfiguration_ReutersSymbol,0))</f>
        <v>TFII</v>
      </c>
      <c r="C2810" s="1" t="s">
        <v>71</v>
      </c>
      <c r="D2810" s="1" t="s">
        <v>4583</v>
      </c>
    </row>
    <row r="2811" spans="1:4" x14ac:dyDescent="0.25">
      <c r="A2811" s="2" t="s">
        <v>4576</v>
      </c>
      <c r="B2811" s="2" t="str">
        <f>INDEX(QueryConfiguration_StockTickers,MATCH(MID(QueryResults[[#This Row],[URL]],35,FIND(".TO",QueryResults[[#This Row],[URL]],1)-32),QueryConfiguration_ReutersSymbol,0))</f>
        <v>TFII</v>
      </c>
      <c r="C2811" s="1" t="s">
        <v>72</v>
      </c>
      <c r="D2811" s="1" t="s">
        <v>4584</v>
      </c>
    </row>
    <row r="2812" spans="1:4" x14ac:dyDescent="0.25">
      <c r="A2812" s="2" t="s">
        <v>4576</v>
      </c>
      <c r="B2812" s="2" t="str">
        <f>INDEX(QueryConfiguration_StockTickers,MATCH(MID(QueryResults[[#This Row],[URL]],35,FIND(".TO",QueryResults[[#This Row],[URL]],1)-32),QueryConfiguration_ReutersSymbol,0))</f>
        <v>TFII</v>
      </c>
      <c r="C2812" s="1" t="s">
        <v>73</v>
      </c>
      <c r="D2812" s="1" t="s">
        <v>4585</v>
      </c>
    </row>
    <row r="2813" spans="1:4" x14ac:dyDescent="0.25">
      <c r="A2813" s="2" t="s">
        <v>4576</v>
      </c>
      <c r="B2813" s="2" t="str">
        <f>INDEX(QueryConfiguration_StockTickers,MATCH(MID(QueryResults[[#This Row],[URL]],35,FIND(".TO",QueryResults[[#This Row],[URL]],1)-32),QueryConfiguration_ReutersSymbol,0))</f>
        <v>TFII</v>
      </c>
      <c r="C2813" s="1" t="s">
        <v>74</v>
      </c>
      <c r="D2813" s="1" t="s">
        <v>4586</v>
      </c>
    </row>
    <row r="2814" spans="1:4" x14ac:dyDescent="0.25">
      <c r="A2814" s="2" t="s">
        <v>4576</v>
      </c>
      <c r="B2814" s="2" t="str">
        <f>INDEX(QueryConfiguration_StockTickers,MATCH(MID(QueryResults[[#This Row],[URL]],35,FIND(".TO",QueryResults[[#This Row],[URL]],1)-32),QueryConfiguration_ReutersSymbol,0))</f>
        <v>TFII</v>
      </c>
      <c r="C2814" s="1" t="s">
        <v>75</v>
      </c>
      <c r="D2814" s="1" t="s">
        <v>883</v>
      </c>
    </row>
    <row r="2815" spans="1:4" x14ac:dyDescent="0.25">
      <c r="A2815" s="2" t="s">
        <v>4576</v>
      </c>
      <c r="B2815" s="2" t="str">
        <f>INDEX(QueryConfiguration_StockTickers,MATCH(MID(QueryResults[[#This Row],[URL]],35,FIND(".TO",QueryResults[[#This Row],[URL]],1)-32),QueryConfiguration_ReutersSymbol,0))</f>
        <v>TFII</v>
      </c>
      <c r="C2815" s="1" t="s">
        <v>76</v>
      </c>
      <c r="D2815" s="1" t="s">
        <v>4587</v>
      </c>
    </row>
    <row r="2816" spans="1:4" x14ac:dyDescent="0.25">
      <c r="A2816" s="2" t="s">
        <v>4576</v>
      </c>
      <c r="B2816" s="2" t="str">
        <f>INDEX(QueryConfiguration_StockTickers,MATCH(MID(QueryResults[[#This Row],[URL]],35,FIND(".TO",QueryResults[[#This Row],[URL]],1)-32),QueryConfiguration_ReutersSymbol,0))</f>
        <v>TFII</v>
      </c>
      <c r="C2816" s="1" t="s">
        <v>77</v>
      </c>
      <c r="D2816" s="1" t="s">
        <v>4061</v>
      </c>
    </row>
    <row r="2817" spans="1:4" x14ac:dyDescent="0.25">
      <c r="A2817" s="2" t="s">
        <v>4576</v>
      </c>
      <c r="B2817" s="2" t="str">
        <f>INDEX(QueryConfiguration_StockTickers,MATCH(MID(QueryResults[[#This Row],[URL]],35,FIND(".TO",QueryResults[[#This Row],[URL]],1)-32),QueryConfiguration_ReutersSymbol,0))</f>
        <v>TFII</v>
      </c>
      <c r="C2817" s="1" t="s">
        <v>78</v>
      </c>
      <c r="D2817" s="1" t="s">
        <v>4588</v>
      </c>
    </row>
    <row r="2818" spans="1:4" x14ac:dyDescent="0.25">
      <c r="A2818" s="2" t="s">
        <v>4589</v>
      </c>
      <c r="B2818" s="2" t="str">
        <f>INDEX(QueryConfiguration_StockTickers,MATCH(MID(QueryResults[[#This Row],[URL]],35,FIND(".TO",QueryResults[[#This Row],[URL]],1)-32),QueryConfiguration_ReutersSymbol,0))</f>
        <v>WCN</v>
      </c>
      <c r="C2818" s="1" t="s">
        <v>57</v>
      </c>
      <c r="D2818" s="1" t="s">
        <v>4590</v>
      </c>
    </row>
    <row r="2819" spans="1:4" x14ac:dyDescent="0.25">
      <c r="A2819" s="2" t="s">
        <v>4589</v>
      </c>
      <c r="B2819" s="2" t="str">
        <f>INDEX(QueryConfiguration_StockTickers,MATCH(MID(QueryResults[[#This Row],[URL]],35,FIND(".TO",QueryResults[[#This Row],[URL]],1)-32),QueryConfiguration_ReutersSymbol,0))</f>
        <v>WCN</v>
      </c>
      <c r="C2819" s="1" t="s">
        <v>58</v>
      </c>
      <c r="D2819" s="1" t="s">
        <v>4591</v>
      </c>
    </row>
    <row r="2820" spans="1:4" x14ac:dyDescent="0.25">
      <c r="A2820" s="2" t="s">
        <v>4589</v>
      </c>
      <c r="B2820" s="2" t="str">
        <f>INDEX(QueryConfiguration_StockTickers,MATCH(MID(QueryResults[[#This Row],[URL]],35,FIND(".TO",QueryResults[[#This Row],[URL]],1)-32),QueryConfiguration_ReutersSymbol,0))</f>
        <v>WCN</v>
      </c>
      <c r="C2820" s="1" t="s">
        <v>59</v>
      </c>
      <c r="D2820" s="1" t="s">
        <v>4592</v>
      </c>
    </row>
    <row r="2821" spans="1:4" x14ac:dyDescent="0.25">
      <c r="A2821" s="2" t="s">
        <v>4589</v>
      </c>
      <c r="B2821" s="2" t="str">
        <f>INDEX(QueryConfiguration_StockTickers,MATCH(MID(QueryResults[[#This Row],[URL]],35,FIND(".TO",QueryResults[[#This Row],[URL]],1)-32),QueryConfiguration_ReutersSymbol,0))</f>
        <v>WCN</v>
      </c>
      <c r="C2821" s="1" t="s">
        <v>60</v>
      </c>
      <c r="D2821" s="1" t="s">
        <v>204</v>
      </c>
    </row>
    <row r="2822" spans="1:4" x14ac:dyDescent="0.25">
      <c r="A2822" s="2" t="s">
        <v>4589</v>
      </c>
      <c r="B2822" s="2" t="str">
        <f>INDEX(QueryConfiguration_StockTickers,MATCH(MID(QueryResults[[#This Row],[URL]],35,FIND(".TO",QueryResults[[#This Row],[URL]],1)-32),QueryConfiguration_ReutersSymbol,0))</f>
        <v>WCN</v>
      </c>
      <c r="C2822" s="1" t="s">
        <v>61</v>
      </c>
      <c r="D2822" s="1" t="s">
        <v>858</v>
      </c>
    </row>
    <row r="2823" spans="1:4" x14ac:dyDescent="0.25">
      <c r="A2823" s="2" t="s">
        <v>4589</v>
      </c>
      <c r="B2823" s="2" t="str">
        <f>INDEX(QueryConfiguration_StockTickers,MATCH(MID(QueryResults[[#This Row],[URL]],35,FIND(".TO",QueryResults[[#This Row],[URL]],1)-32),QueryConfiguration_ReutersSymbol,0))</f>
        <v>WCN</v>
      </c>
      <c r="C2823" s="1" t="s">
        <v>62</v>
      </c>
      <c r="D2823" s="1" t="s">
        <v>4593</v>
      </c>
    </row>
    <row r="2824" spans="1:4" x14ac:dyDescent="0.25">
      <c r="A2824" s="2" t="s">
        <v>4589</v>
      </c>
      <c r="B2824" s="2" t="str">
        <f>INDEX(QueryConfiguration_StockTickers,MATCH(MID(QueryResults[[#This Row],[URL]],35,FIND(".TO",QueryResults[[#This Row],[URL]],1)-32),QueryConfiguration_ReutersSymbol,0))</f>
        <v>WCN</v>
      </c>
      <c r="C2824" s="1" t="s">
        <v>63</v>
      </c>
      <c r="D2824" s="1" t="s">
        <v>3009</v>
      </c>
    </row>
    <row r="2825" spans="1:4" x14ac:dyDescent="0.25">
      <c r="A2825" s="2" t="s">
        <v>4589</v>
      </c>
      <c r="B2825" s="2" t="str">
        <f>INDEX(QueryConfiguration_StockTickers,MATCH(MID(QueryResults[[#This Row],[URL]],35,FIND(".TO",QueryResults[[#This Row],[URL]],1)-32),QueryConfiguration_ReutersSymbol,0))</f>
        <v>WCN</v>
      </c>
      <c r="C2825" s="1" t="s">
        <v>64</v>
      </c>
      <c r="D2825" s="1" t="s">
        <v>818</v>
      </c>
    </row>
    <row r="2826" spans="1:4" x14ac:dyDescent="0.25">
      <c r="A2826" s="2" t="s">
        <v>4589</v>
      </c>
      <c r="B2826" s="2" t="str">
        <f>INDEX(QueryConfiguration_StockTickers,MATCH(MID(QueryResults[[#This Row],[URL]],35,FIND(".TO",QueryResults[[#This Row],[URL]],1)-32),QueryConfiguration_ReutersSymbol,0))</f>
        <v>WCN</v>
      </c>
      <c r="C2826" s="1" t="s">
        <v>65</v>
      </c>
      <c r="D2826" s="1" t="s">
        <v>4579</v>
      </c>
    </row>
    <row r="2827" spans="1:4" x14ac:dyDescent="0.25">
      <c r="A2827" s="2" t="s">
        <v>4589</v>
      </c>
      <c r="B2827" s="2" t="str">
        <f>INDEX(QueryConfiguration_StockTickers,MATCH(MID(QueryResults[[#This Row],[URL]],35,FIND(".TO",QueryResults[[#This Row],[URL]],1)-32),QueryConfiguration_ReutersSymbol,0))</f>
        <v>WCN</v>
      </c>
      <c r="C2827" s="1" t="s">
        <v>66</v>
      </c>
      <c r="D2827" s="1" t="s">
        <v>943</v>
      </c>
    </row>
    <row r="2828" spans="1:4" x14ac:dyDescent="0.25">
      <c r="A2828" s="2" t="s">
        <v>4589</v>
      </c>
      <c r="B2828" s="2" t="str">
        <f>INDEX(QueryConfiguration_StockTickers,MATCH(MID(QueryResults[[#This Row],[URL]],35,FIND(".TO",QueryResults[[#This Row],[URL]],1)-32),QueryConfiguration_ReutersSymbol,0))</f>
        <v>WCN</v>
      </c>
      <c r="C2828" s="1" t="s">
        <v>67</v>
      </c>
      <c r="D2828" s="1" t="s">
        <v>841</v>
      </c>
    </row>
    <row r="2829" spans="1:4" x14ac:dyDescent="0.25">
      <c r="A2829" s="2" t="s">
        <v>4589</v>
      </c>
      <c r="B2829" s="2" t="str">
        <f>INDEX(QueryConfiguration_StockTickers,MATCH(MID(QueryResults[[#This Row],[URL]],35,FIND(".TO",QueryResults[[#This Row],[URL]],1)-32),QueryConfiguration_ReutersSymbol,0))</f>
        <v>WCN</v>
      </c>
      <c r="C2829" s="1" t="s">
        <v>68</v>
      </c>
      <c r="D2829" s="1" t="s">
        <v>4594</v>
      </c>
    </row>
    <row r="2830" spans="1:4" x14ac:dyDescent="0.25">
      <c r="A2830" s="2" t="s">
        <v>4589</v>
      </c>
      <c r="B2830" s="2" t="str">
        <f>INDEX(QueryConfiguration_StockTickers,MATCH(MID(QueryResults[[#This Row],[URL]],35,FIND(".TO",QueryResults[[#This Row],[URL]],1)-32),QueryConfiguration_ReutersSymbol,0))</f>
        <v>WCN</v>
      </c>
      <c r="C2830" s="1" t="s">
        <v>69</v>
      </c>
      <c r="D2830" s="1" t="s">
        <v>1111</v>
      </c>
    </row>
    <row r="2831" spans="1:4" x14ac:dyDescent="0.25">
      <c r="A2831" s="2" t="s">
        <v>4589</v>
      </c>
      <c r="B2831" s="2" t="str">
        <f>INDEX(QueryConfiguration_StockTickers,MATCH(MID(QueryResults[[#This Row],[URL]],35,FIND(".TO",QueryResults[[#This Row],[URL]],1)-32),QueryConfiguration_ReutersSymbol,0))</f>
        <v>WCN</v>
      </c>
      <c r="C2831" s="1" t="s">
        <v>70</v>
      </c>
      <c r="D2831" s="1" t="s">
        <v>4595</v>
      </c>
    </row>
    <row r="2832" spans="1:4" x14ac:dyDescent="0.25">
      <c r="A2832" s="2" t="s">
        <v>4589</v>
      </c>
      <c r="B2832" s="2" t="str">
        <f>INDEX(QueryConfiguration_StockTickers,MATCH(MID(QueryResults[[#This Row],[URL]],35,FIND(".TO",QueryResults[[#This Row],[URL]],1)-32),QueryConfiguration_ReutersSymbol,0))</f>
        <v>WCN</v>
      </c>
      <c r="C2832" s="1" t="s">
        <v>71</v>
      </c>
      <c r="D2832" s="1" t="s">
        <v>4596</v>
      </c>
    </row>
    <row r="2833" spans="1:4" x14ac:dyDescent="0.25">
      <c r="A2833" s="2" t="s">
        <v>4589</v>
      </c>
      <c r="B2833" s="2" t="str">
        <f>INDEX(QueryConfiguration_StockTickers,MATCH(MID(QueryResults[[#This Row],[URL]],35,FIND(".TO",QueryResults[[#This Row],[URL]],1)-32),QueryConfiguration_ReutersSymbol,0))</f>
        <v>WCN</v>
      </c>
      <c r="C2833" s="1" t="s">
        <v>72</v>
      </c>
      <c r="D2833" s="1" t="s">
        <v>998</v>
      </c>
    </row>
    <row r="2834" spans="1:4" x14ac:dyDescent="0.25">
      <c r="A2834" s="2" t="s">
        <v>4589</v>
      </c>
      <c r="B2834" s="2" t="str">
        <f>INDEX(QueryConfiguration_StockTickers,MATCH(MID(QueryResults[[#This Row],[URL]],35,FIND(".TO",QueryResults[[#This Row],[URL]],1)-32),QueryConfiguration_ReutersSymbol,0))</f>
        <v>WCN</v>
      </c>
      <c r="C2834" s="1" t="s">
        <v>73</v>
      </c>
      <c r="D2834" s="1" t="s">
        <v>4597</v>
      </c>
    </row>
    <row r="2835" spans="1:4" x14ac:dyDescent="0.25">
      <c r="A2835" s="2" t="s">
        <v>4589</v>
      </c>
      <c r="B2835" s="2" t="str">
        <f>INDEX(QueryConfiguration_StockTickers,MATCH(MID(QueryResults[[#This Row],[URL]],35,FIND(".TO",QueryResults[[#This Row],[URL]],1)-32),QueryConfiguration_ReutersSymbol,0))</f>
        <v>WCN</v>
      </c>
      <c r="C2835" s="1" t="s">
        <v>74</v>
      </c>
      <c r="D2835" s="1" t="s">
        <v>4598</v>
      </c>
    </row>
    <row r="2836" spans="1:4" x14ac:dyDescent="0.25">
      <c r="A2836" s="2" t="s">
        <v>4589</v>
      </c>
      <c r="B2836" s="2" t="str">
        <f>INDEX(QueryConfiguration_StockTickers,MATCH(MID(QueryResults[[#This Row],[URL]],35,FIND(".TO",QueryResults[[#This Row],[URL]],1)-32),QueryConfiguration_ReutersSymbol,0))</f>
        <v>WCN</v>
      </c>
      <c r="C2836" s="1" t="s">
        <v>75</v>
      </c>
      <c r="D2836" s="1" t="s">
        <v>4599</v>
      </c>
    </row>
    <row r="2837" spans="1:4" x14ac:dyDescent="0.25">
      <c r="A2837" s="2" t="s">
        <v>4589</v>
      </c>
      <c r="B2837" s="2" t="str">
        <f>INDEX(QueryConfiguration_StockTickers,MATCH(MID(QueryResults[[#This Row],[URL]],35,FIND(".TO",QueryResults[[#This Row],[URL]],1)-32),QueryConfiguration_ReutersSymbol,0))</f>
        <v>WCN</v>
      </c>
      <c r="C2837" s="1" t="s">
        <v>76</v>
      </c>
      <c r="D2837" s="1" t="s">
        <v>3868</v>
      </c>
    </row>
    <row r="2838" spans="1:4" x14ac:dyDescent="0.25">
      <c r="A2838" s="2" t="s">
        <v>4589</v>
      </c>
      <c r="B2838" s="2" t="str">
        <f>INDEX(QueryConfiguration_StockTickers,MATCH(MID(QueryResults[[#This Row],[URL]],35,FIND(".TO",QueryResults[[#This Row],[URL]],1)-32),QueryConfiguration_ReutersSymbol,0))</f>
        <v>WCN</v>
      </c>
      <c r="C2838" s="1" t="s">
        <v>77</v>
      </c>
      <c r="D2838" s="1" t="s">
        <v>4600</v>
      </c>
    </row>
    <row r="2839" spans="1:4" x14ac:dyDescent="0.25">
      <c r="A2839" s="2" t="s">
        <v>4589</v>
      </c>
      <c r="B2839" s="2" t="str">
        <f>INDEX(QueryConfiguration_StockTickers,MATCH(MID(QueryResults[[#This Row],[URL]],35,FIND(".TO",QueryResults[[#This Row],[URL]],1)-32),QueryConfiguration_ReutersSymbol,0))</f>
        <v>WCN</v>
      </c>
      <c r="C2839" s="1" t="s">
        <v>78</v>
      </c>
      <c r="D2839" s="1" t="s">
        <v>4601</v>
      </c>
    </row>
    <row r="2840" spans="1:4" x14ac:dyDescent="0.25">
      <c r="A2840" s="2" t="s">
        <v>4602</v>
      </c>
      <c r="B2840" s="2" t="str">
        <f>INDEX(QueryConfiguration_StockTickers,MATCH(MID(QueryResults[[#This Row],[URL]],35,FIND(".TO",QueryResults[[#This Row],[URL]],1)-32),QueryConfiguration_ReutersSymbol,0))</f>
        <v>NTR</v>
      </c>
      <c r="C2840" s="1" t="s">
        <v>57</v>
      </c>
      <c r="D2840" s="1" t="s">
        <v>4603</v>
      </c>
    </row>
    <row r="2841" spans="1:4" x14ac:dyDescent="0.25">
      <c r="A2841" s="2" t="s">
        <v>4602</v>
      </c>
      <c r="B2841" s="2" t="str">
        <f>INDEX(QueryConfiguration_StockTickers,MATCH(MID(QueryResults[[#This Row],[URL]],35,FIND(".TO",QueryResults[[#This Row],[URL]],1)-32),QueryConfiguration_ReutersSymbol,0))</f>
        <v>NTR</v>
      </c>
      <c r="C2841" s="1" t="s">
        <v>58</v>
      </c>
      <c r="D2841" s="1" t="s">
        <v>4604</v>
      </c>
    </row>
    <row r="2842" spans="1:4" x14ac:dyDescent="0.25">
      <c r="A2842" s="2" t="s">
        <v>4602</v>
      </c>
      <c r="B2842" s="2" t="str">
        <f>INDEX(QueryConfiguration_StockTickers,MATCH(MID(QueryResults[[#This Row],[URL]],35,FIND(".TO",QueryResults[[#This Row],[URL]],1)-32),QueryConfiguration_ReutersSymbol,0))</f>
        <v>NTR</v>
      </c>
      <c r="C2842" s="1" t="s">
        <v>59</v>
      </c>
      <c r="D2842" s="1" t="s">
        <v>4605</v>
      </c>
    </row>
    <row r="2843" spans="1:4" x14ac:dyDescent="0.25">
      <c r="A2843" s="2" t="s">
        <v>4602</v>
      </c>
      <c r="B2843" s="2" t="str">
        <f>INDEX(QueryConfiguration_StockTickers,MATCH(MID(QueryResults[[#This Row],[URL]],35,FIND(".TO",QueryResults[[#This Row],[URL]],1)-32),QueryConfiguration_ReutersSymbol,0))</f>
        <v>NTR</v>
      </c>
      <c r="C2843" s="1" t="s">
        <v>60</v>
      </c>
      <c r="D2843" s="1" t="s">
        <v>749</v>
      </c>
    </row>
    <row r="2844" spans="1:4" x14ac:dyDescent="0.25">
      <c r="A2844" s="2" t="s">
        <v>4602</v>
      </c>
      <c r="B2844" s="2" t="str">
        <f>INDEX(QueryConfiguration_StockTickers,MATCH(MID(QueryResults[[#This Row],[URL]],35,FIND(".TO",QueryResults[[#This Row],[URL]],1)-32),QueryConfiguration_ReutersSymbol,0))</f>
        <v>NTR</v>
      </c>
      <c r="C2844" s="1" t="s">
        <v>61</v>
      </c>
      <c r="D2844" s="1" t="s">
        <v>955</v>
      </c>
    </row>
    <row r="2845" spans="1:4" x14ac:dyDescent="0.25">
      <c r="A2845" s="2" t="s">
        <v>4602</v>
      </c>
      <c r="B2845" s="2" t="str">
        <f>INDEX(QueryConfiguration_StockTickers,MATCH(MID(QueryResults[[#This Row],[URL]],35,FIND(".TO",QueryResults[[#This Row],[URL]],1)-32),QueryConfiguration_ReutersSymbol,0))</f>
        <v>NTR</v>
      </c>
      <c r="C2845" s="1" t="s">
        <v>62</v>
      </c>
      <c r="D2845" s="1" t="s">
        <v>4606</v>
      </c>
    </row>
    <row r="2846" spans="1:4" x14ac:dyDescent="0.25">
      <c r="A2846" s="2" t="s">
        <v>4602</v>
      </c>
      <c r="B2846" s="2" t="str">
        <f>INDEX(QueryConfiguration_StockTickers,MATCH(MID(QueryResults[[#This Row],[URL]],35,FIND(".TO",QueryResults[[#This Row],[URL]],1)-32),QueryConfiguration_ReutersSymbol,0))</f>
        <v>NTR</v>
      </c>
      <c r="C2846" s="1" t="s">
        <v>63</v>
      </c>
      <c r="D2846" s="1" t="s">
        <v>4487</v>
      </c>
    </row>
    <row r="2847" spans="1:4" x14ac:dyDescent="0.25">
      <c r="A2847" s="2" t="s">
        <v>4602</v>
      </c>
      <c r="B2847" s="2" t="str">
        <f>INDEX(QueryConfiguration_StockTickers,MATCH(MID(QueryResults[[#This Row],[URL]],35,FIND(".TO",QueryResults[[#This Row],[URL]],1)-32),QueryConfiguration_ReutersSymbol,0))</f>
        <v>NTR</v>
      </c>
      <c r="C2847" s="1" t="s">
        <v>64</v>
      </c>
      <c r="D2847" s="1" t="s">
        <v>204</v>
      </c>
    </row>
    <row r="2848" spans="1:4" x14ac:dyDescent="0.25">
      <c r="A2848" s="2" t="s">
        <v>4602</v>
      </c>
      <c r="B2848" s="2" t="str">
        <f>INDEX(QueryConfiguration_StockTickers,MATCH(MID(QueryResults[[#This Row],[URL]],35,FIND(".TO",QueryResults[[#This Row],[URL]],1)-32),QueryConfiguration_ReutersSymbol,0))</f>
        <v>NTR</v>
      </c>
      <c r="C2848" s="1" t="s">
        <v>65</v>
      </c>
      <c r="D2848" s="1" t="s">
        <v>4607</v>
      </c>
    </row>
    <row r="2849" spans="1:4" x14ac:dyDescent="0.25">
      <c r="A2849" s="2" t="s">
        <v>4602</v>
      </c>
      <c r="B2849" s="2" t="str">
        <f>INDEX(QueryConfiguration_StockTickers,MATCH(MID(QueryResults[[#This Row],[URL]],35,FIND(".TO",QueryResults[[#This Row],[URL]],1)-32),QueryConfiguration_ReutersSymbol,0))</f>
        <v>NTR</v>
      </c>
      <c r="C2849" s="1" t="s">
        <v>66</v>
      </c>
      <c r="D2849" s="1" t="s">
        <v>3109</v>
      </c>
    </row>
    <row r="2850" spans="1:4" x14ac:dyDescent="0.25">
      <c r="A2850" s="2" t="s">
        <v>4602</v>
      </c>
      <c r="B2850" s="2" t="str">
        <f>INDEX(QueryConfiguration_StockTickers,MATCH(MID(QueryResults[[#This Row],[URL]],35,FIND(".TO",QueryResults[[#This Row],[URL]],1)-32),QueryConfiguration_ReutersSymbol,0))</f>
        <v>NTR</v>
      </c>
      <c r="C2850" s="1" t="s">
        <v>67</v>
      </c>
      <c r="D2850" s="1" t="s">
        <v>3034</v>
      </c>
    </row>
    <row r="2851" spans="1:4" x14ac:dyDescent="0.25">
      <c r="A2851" s="2" t="s">
        <v>4602</v>
      </c>
      <c r="B2851" s="2" t="str">
        <f>INDEX(QueryConfiguration_StockTickers,MATCH(MID(QueryResults[[#This Row],[URL]],35,FIND(".TO",QueryResults[[#This Row],[URL]],1)-32),QueryConfiguration_ReutersSymbol,0))</f>
        <v>NTR</v>
      </c>
      <c r="C2851" s="1" t="s">
        <v>68</v>
      </c>
      <c r="D2851" s="1" t="s">
        <v>4608</v>
      </c>
    </row>
    <row r="2852" spans="1:4" x14ac:dyDescent="0.25">
      <c r="A2852" s="2" t="s">
        <v>4602</v>
      </c>
      <c r="B2852" s="2" t="str">
        <f>INDEX(QueryConfiguration_StockTickers,MATCH(MID(QueryResults[[#This Row],[URL]],35,FIND(".TO",QueryResults[[#This Row],[URL]],1)-32),QueryConfiguration_ReutersSymbol,0))</f>
        <v>NTR</v>
      </c>
      <c r="C2852" s="1" t="s">
        <v>69</v>
      </c>
      <c r="D2852" s="1" t="s">
        <v>4609</v>
      </c>
    </row>
    <row r="2853" spans="1:4" x14ac:dyDescent="0.25">
      <c r="A2853" s="2" t="s">
        <v>4602</v>
      </c>
      <c r="B2853" s="2" t="str">
        <f>INDEX(QueryConfiguration_StockTickers,MATCH(MID(QueryResults[[#This Row],[URL]],35,FIND(".TO",QueryResults[[#This Row],[URL]],1)-32),QueryConfiguration_ReutersSymbol,0))</f>
        <v>NTR</v>
      </c>
      <c r="C2853" s="1" t="s">
        <v>70</v>
      </c>
      <c r="D2853" s="1" t="s">
        <v>2211</v>
      </c>
    </row>
    <row r="2854" spans="1:4" x14ac:dyDescent="0.25">
      <c r="A2854" s="2" t="s">
        <v>4602</v>
      </c>
      <c r="B2854" s="2" t="str">
        <f>INDEX(QueryConfiguration_StockTickers,MATCH(MID(QueryResults[[#This Row],[URL]],35,FIND(".TO",QueryResults[[#This Row],[URL]],1)-32),QueryConfiguration_ReutersSymbol,0))</f>
        <v>NTR</v>
      </c>
      <c r="C2854" s="1" t="s">
        <v>71</v>
      </c>
      <c r="D2854" s="1" t="s">
        <v>4610</v>
      </c>
    </row>
    <row r="2855" spans="1:4" x14ac:dyDescent="0.25">
      <c r="A2855" s="2" t="s">
        <v>4602</v>
      </c>
      <c r="B2855" s="2" t="str">
        <f>INDEX(QueryConfiguration_StockTickers,MATCH(MID(QueryResults[[#This Row],[URL]],35,FIND(".TO",QueryResults[[#This Row],[URL]],1)-32),QueryConfiguration_ReutersSymbol,0))</f>
        <v>NTR</v>
      </c>
      <c r="C2855" s="1" t="s">
        <v>72</v>
      </c>
      <c r="D2855" s="1" t="s">
        <v>4611</v>
      </c>
    </row>
    <row r="2856" spans="1:4" x14ac:dyDescent="0.25">
      <c r="A2856" s="2" t="s">
        <v>4602</v>
      </c>
      <c r="B2856" s="2" t="str">
        <f>INDEX(QueryConfiguration_StockTickers,MATCH(MID(QueryResults[[#This Row],[URL]],35,FIND(".TO",QueryResults[[#This Row],[URL]],1)-32),QueryConfiguration_ReutersSymbol,0))</f>
        <v>NTR</v>
      </c>
      <c r="C2856" s="1" t="s">
        <v>73</v>
      </c>
      <c r="D2856" s="1" t="s">
        <v>4612</v>
      </c>
    </row>
    <row r="2857" spans="1:4" x14ac:dyDescent="0.25">
      <c r="A2857" s="2" t="s">
        <v>4602</v>
      </c>
      <c r="B2857" s="2" t="str">
        <f>INDEX(QueryConfiguration_StockTickers,MATCH(MID(QueryResults[[#This Row],[URL]],35,FIND(".TO",QueryResults[[#This Row],[URL]],1)-32),QueryConfiguration_ReutersSymbol,0))</f>
        <v>NTR</v>
      </c>
      <c r="C2857" s="1" t="s">
        <v>74</v>
      </c>
      <c r="D2857" s="1" t="s">
        <v>878</v>
      </c>
    </row>
    <row r="2858" spans="1:4" x14ac:dyDescent="0.25">
      <c r="A2858" s="2" t="s">
        <v>4602</v>
      </c>
      <c r="B2858" s="2" t="str">
        <f>INDEX(QueryConfiguration_StockTickers,MATCH(MID(QueryResults[[#This Row],[URL]],35,FIND(".TO",QueryResults[[#This Row],[URL]],1)-32),QueryConfiguration_ReutersSymbol,0))</f>
        <v>NTR</v>
      </c>
      <c r="C2858" s="1" t="s">
        <v>75</v>
      </c>
      <c r="D2858" s="1" t="s">
        <v>3134</v>
      </c>
    </row>
    <row r="2859" spans="1:4" x14ac:dyDescent="0.25">
      <c r="A2859" s="2" t="s">
        <v>4602</v>
      </c>
      <c r="B2859" s="2" t="str">
        <f>INDEX(QueryConfiguration_StockTickers,MATCH(MID(QueryResults[[#This Row],[URL]],35,FIND(".TO",QueryResults[[#This Row],[URL]],1)-32),QueryConfiguration_ReutersSymbol,0))</f>
        <v>NTR</v>
      </c>
      <c r="C2859" s="1" t="s">
        <v>76</v>
      </c>
      <c r="D2859" s="1" t="s">
        <v>4613</v>
      </c>
    </row>
    <row r="2860" spans="1:4" x14ac:dyDescent="0.25">
      <c r="A2860" s="2" t="s">
        <v>4602</v>
      </c>
      <c r="B2860" s="2" t="str">
        <f>INDEX(QueryConfiguration_StockTickers,MATCH(MID(QueryResults[[#This Row],[URL]],35,FIND(".TO",QueryResults[[#This Row],[URL]],1)-32),QueryConfiguration_ReutersSymbol,0))</f>
        <v>NTR</v>
      </c>
      <c r="C2860" s="1" t="s">
        <v>77</v>
      </c>
      <c r="D2860" s="1" t="s">
        <v>4614</v>
      </c>
    </row>
    <row r="2861" spans="1:4" x14ac:dyDescent="0.25">
      <c r="A2861" s="2" t="s">
        <v>4602</v>
      </c>
      <c r="B2861" s="2" t="str">
        <f>INDEX(QueryConfiguration_StockTickers,MATCH(MID(QueryResults[[#This Row],[URL]],35,FIND(".TO",QueryResults[[#This Row],[URL]],1)-32),QueryConfiguration_ReutersSymbol,0))</f>
        <v>NTR</v>
      </c>
      <c r="C2861" s="1" t="s">
        <v>78</v>
      </c>
      <c r="D2861" s="1" t="s">
        <v>4615</v>
      </c>
    </row>
    <row r="2862" spans="1:4" x14ac:dyDescent="0.25">
      <c r="A2862" s="2" t="s">
        <v>4616</v>
      </c>
      <c r="B2862" s="2" t="str">
        <f>INDEX(QueryConfiguration_StockTickers,MATCH(MID(QueryResults[[#This Row],[URL]],35,FIND(".TO",QueryResults[[#This Row],[URL]],1)-32),QueryConfiguration_ReutersSymbol,0))</f>
        <v>MX</v>
      </c>
      <c r="C2862" s="1" t="s">
        <v>57</v>
      </c>
      <c r="D2862" s="1" t="s">
        <v>1414</v>
      </c>
    </row>
    <row r="2863" spans="1:4" x14ac:dyDescent="0.25">
      <c r="A2863" s="2" t="s">
        <v>4616</v>
      </c>
      <c r="B2863" s="2" t="str">
        <f>INDEX(QueryConfiguration_StockTickers,MATCH(MID(QueryResults[[#This Row],[URL]],35,FIND(".TO",QueryResults[[#This Row],[URL]],1)-32),QueryConfiguration_ReutersSymbol,0))</f>
        <v>MX</v>
      </c>
      <c r="C2863" s="1" t="s">
        <v>58</v>
      </c>
      <c r="D2863" s="1" t="s">
        <v>4617</v>
      </c>
    </row>
    <row r="2864" spans="1:4" x14ac:dyDescent="0.25">
      <c r="A2864" s="2" t="s">
        <v>4616</v>
      </c>
      <c r="B2864" s="2" t="str">
        <f>INDEX(QueryConfiguration_StockTickers,MATCH(MID(QueryResults[[#This Row],[URL]],35,FIND(".TO",QueryResults[[#This Row],[URL]],1)-32),QueryConfiguration_ReutersSymbol,0))</f>
        <v>MX</v>
      </c>
      <c r="C2864" s="1" t="s">
        <v>59</v>
      </c>
      <c r="D2864" s="1" t="s">
        <v>4031</v>
      </c>
    </row>
    <row r="2865" spans="1:4" x14ac:dyDescent="0.25">
      <c r="A2865" s="2" t="s">
        <v>4616</v>
      </c>
      <c r="B2865" s="2" t="str">
        <f>INDEX(QueryConfiguration_StockTickers,MATCH(MID(QueryResults[[#This Row],[URL]],35,FIND(".TO",QueryResults[[#This Row],[URL]],1)-32),QueryConfiguration_ReutersSymbol,0))</f>
        <v>MX</v>
      </c>
      <c r="C2865" s="1" t="s">
        <v>60</v>
      </c>
      <c r="D2865" s="1" t="s">
        <v>794</v>
      </c>
    </row>
    <row r="2866" spans="1:4" x14ac:dyDescent="0.25">
      <c r="A2866" s="2" t="s">
        <v>4616</v>
      </c>
      <c r="B2866" s="2" t="str">
        <f>INDEX(QueryConfiguration_StockTickers,MATCH(MID(QueryResults[[#This Row],[URL]],35,FIND(".TO",QueryResults[[#This Row],[URL]],1)-32),QueryConfiguration_ReutersSymbol,0))</f>
        <v>MX</v>
      </c>
      <c r="C2866" s="1" t="s">
        <v>61</v>
      </c>
      <c r="D2866" s="1" t="s">
        <v>1884</v>
      </c>
    </row>
    <row r="2867" spans="1:4" x14ac:dyDescent="0.25">
      <c r="A2867" s="2" t="s">
        <v>4616</v>
      </c>
      <c r="B2867" s="2" t="str">
        <f>INDEX(QueryConfiguration_StockTickers,MATCH(MID(QueryResults[[#This Row],[URL]],35,FIND(".TO",QueryResults[[#This Row],[URL]],1)-32),QueryConfiguration_ReutersSymbol,0))</f>
        <v>MX</v>
      </c>
      <c r="C2867" s="1" t="s">
        <v>62</v>
      </c>
      <c r="D2867" s="1" t="s">
        <v>4618</v>
      </c>
    </row>
    <row r="2868" spans="1:4" x14ac:dyDescent="0.25">
      <c r="A2868" s="2" t="s">
        <v>4616</v>
      </c>
      <c r="B2868" s="2" t="str">
        <f>INDEX(QueryConfiguration_StockTickers,MATCH(MID(QueryResults[[#This Row],[URL]],35,FIND(".TO",QueryResults[[#This Row],[URL]],1)-32),QueryConfiguration_ReutersSymbol,0))</f>
        <v>MX</v>
      </c>
      <c r="C2868" s="1" t="s">
        <v>63</v>
      </c>
      <c r="D2868" s="1" t="s">
        <v>4619</v>
      </c>
    </row>
    <row r="2869" spans="1:4" x14ac:dyDescent="0.25">
      <c r="A2869" s="2" t="s">
        <v>4616</v>
      </c>
      <c r="B2869" s="2" t="str">
        <f>INDEX(QueryConfiguration_StockTickers,MATCH(MID(QueryResults[[#This Row],[URL]],35,FIND(".TO",QueryResults[[#This Row],[URL]],1)-32),QueryConfiguration_ReutersSymbol,0))</f>
        <v>MX</v>
      </c>
      <c r="C2869" s="1" t="s">
        <v>64</v>
      </c>
      <c r="D2869" s="1" t="s">
        <v>204</v>
      </c>
    </row>
    <row r="2870" spans="1:4" x14ac:dyDescent="0.25">
      <c r="A2870" s="2" t="s">
        <v>4616</v>
      </c>
      <c r="B2870" s="2" t="str">
        <f>INDEX(QueryConfiguration_StockTickers,MATCH(MID(QueryResults[[#This Row],[URL]],35,FIND(".TO",QueryResults[[#This Row],[URL]],1)-32),QueryConfiguration_ReutersSymbol,0))</f>
        <v>MX</v>
      </c>
      <c r="C2870" s="1" t="s">
        <v>65</v>
      </c>
      <c r="D2870" s="1" t="s">
        <v>4620</v>
      </c>
    </row>
    <row r="2871" spans="1:4" x14ac:dyDescent="0.25">
      <c r="A2871" s="2" t="s">
        <v>4616</v>
      </c>
      <c r="B2871" s="2" t="str">
        <f>INDEX(QueryConfiguration_StockTickers,MATCH(MID(QueryResults[[#This Row],[URL]],35,FIND(".TO",QueryResults[[#This Row],[URL]],1)-32),QueryConfiguration_ReutersSymbol,0))</f>
        <v>MX</v>
      </c>
      <c r="C2871" s="1" t="s">
        <v>66</v>
      </c>
      <c r="D2871" s="1" t="s">
        <v>3072</v>
      </c>
    </row>
    <row r="2872" spans="1:4" x14ac:dyDescent="0.25">
      <c r="A2872" s="2" t="s">
        <v>4616</v>
      </c>
      <c r="B2872" s="2" t="str">
        <f>INDEX(QueryConfiguration_StockTickers,MATCH(MID(QueryResults[[#This Row],[URL]],35,FIND(".TO",QueryResults[[#This Row],[URL]],1)-32),QueryConfiguration_ReutersSymbol,0))</f>
        <v>MX</v>
      </c>
      <c r="C2872" s="1" t="s">
        <v>67</v>
      </c>
      <c r="D2872" s="1" t="s">
        <v>4016</v>
      </c>
    </row>
    <row r="2873" spans="1:4" x14ac:dyDescent="0.25">
      <c r="A2873" s="2" t="s">
        <v>4616</v>
      </c>
      <c r="B2873" s="2" t="str">
        <f>INDEX(QueryConfiguration_StockTickers,MATCH(MID(QueryResults[[#This Row],[URL]],35,FIND(".TO",QueryResults[[#This Row],[URL]],1)-32),QueryConfiguration_ReutersSymbol,0))</f>
        <v>MX</v>
      </c>
      <c r="C2873" s="1" t="s">
        <v>68</v>
      </c>
      <c r="D2873" s="1" t="s">
        <v>4621</v>
      </c>
    </row>
    <row r="2874" spans="1:4" x14ac:dyDescent="0.25">
      <c r="A2874" s="2" t="s">
        <v>4616</v>
      </c>
      <c r="B2874" s="2" t="str">
        <f>INDEX(QueryConfiguration_StockTickers,MATCH(MID(QueryResults[[#This Row],[URL]],35,FIND(".TO",QueryResults[[#This Row],[URL]],1)-32),QueryConfiguration_ReutersSymbol,0))</f>
        <v>MX</v>
      </c>
      <c r="C2874" s="1" t="s">
        <v>69</v>
      </c>
      <c r="D2874" s="1" t="s">
        <v>4622</v>
      </c>
    </row>
    <row r="2875" spans="1:4" x14ac:dyDescent="0.25">
      <c r="A2875" s="2" t="s">
        <v>4616</v>
      </c>
      <c r="B2875" s="2" t="str">
        <f>INDEX(QueryConfiguration_StockTickers,MATCH(MID(QueryResults[[#This Row],[URL]],35,FIND(".TO",QueryResults[[#This Row],[URL]],1)-32),QueryConfiguration_ReutersSymbol,0))</f>
        <v>MX</v>
      </c>
      <c r="C2875" s="1" t="s">
        <v>70</v>
      </c>
      <c r="D2875" s="1" t="s">
        <v>2463</v>
      </c>
    </row>
    <row r="2876" spans="1:4" x14ac:dyDescent="0.25">
      <c r="A2876" s="2" t="s">
        <v>4616</v>
      </c>
      <c r="B2876" s="2" t="str">
        <f>INDEX(QueryConfiguration_StockTickers,MATCH(MID(QueryResults[[#This Row],[URL]],35,FIND(".TO",QueryResults[[#This Row],[URL]],1)-32),QueryConfiguration_ReutersSymbol,0))</f>
        <v>MX</v>
      </c>
      <c r="C2876" s="1" t="s">
        <v>71</v>
      </c>
      <c r="D2876" s="1" t="s">
        <v>4623</v>
      </c>
    </row>
    <row r="2877" spans="1:4" x14ac:dyDescent="0.25">
      <c r="A2877" s="2" t="s">
        <v>4616</v>
      </c>
      <c r="B2877" s="2" t="str">
        <f>INDEX(QueryConfiguration_StockTickers,MATCH(MID(QueryResults[[#This Row],[URL]],35,FIND(".TO",QueryResults[[#This Row],[URL]],1)-32),QueryConfiguration_ReutersSymbol,0))</f>
        <v>MX</v>
      </c>
      <c r="C2877" s="1" t="s">
        <v>72</v>
      </c>
      <c r="D2877" s="1" t="s">
        <v>4624</v>
      </c>
    </row>
    <row r="2878" spans="1:4" x14ac:dyDescent="0.25">
      <c r="A2878" s="2" t="s">
        <v>4616</v>
      </c>
      <c r="B2878" s="2" t="str">
        <f>INDEX(QueryConfiguration_StockTickers,MATCH(MID(QueryResults[[#This Row],[URL]],35,FIND(".TO",QueryResults[[#This Row],[URL]],1)-32),QueryConfiguration_ReutersSymbol,0))</f>
        <v>MX</v>
      </c>
      <c r="C2878" s="1" t="s">
        <v>73</v>
      </c>
      <c r="D2878" s="1" t="s">
        <v>4625</v>
      </c>
    </row>
    <row r="2879" spans="1:4" x14ac:dyDescent="0.25">
      <c r="A2879" s="2" t="s">
        <v>4616</v>
      </c>
      <c r="B2879" s="2" t="str">
        <f>INDEX(QueryConfiguration_StockTickers,MATCH(MID(QueryResults[[#This Row],[URL]],35,FIND(".TO",QueryResults[[#This Row],[URL]],1)-32),QueryConfiguration_ReutersSymbol,0))</f>
        <v>MX</v>
      </c>
      <c r="C2879" s="1" t="s">
        <v>74</v>
      </c>
      <c r="D2879" s="1" t="s">
        <v>2390</v>
      </c>
    </row>
    <row r="2880" spans="1:4" x14ac:dyDescent="0.25">
      <c r="A2880" s="2" t="s">
        <v>4616</v>
      </c>
      <c r="B2880" s="2" t="str">
        <f>INDEX(QueryConfiguration_StockTickers,MATCH(MID(QueryResults[[#This Row],[URL]],35,FIND(".TO",QueryResults[[#This Row],[URL]],1)-32),QueryConfiguration_ReutersSymbol,0))</f>
        <v>MX</v>
      </c>
      <c r="C2880" s="1" t="s">
        <v>75</v>
      </c>
      <c r="D2880" s="1" t="s">
        <v>4626</v>
      </c>
    </row>
    <row r="2881" spans="1:4" x14ac:dyDescent="0.25">
      <c r="A2881" s="2" t="s">
        <v>4616</v>
      </c>
      <c r="B2881" s="2" t="str">
        <f>INDEX(QueryConfiguration_StockTickers,MATCH(MID(QueryResults[[#This Row],[URL]],35,FIND(".TO",QueryResults[[#This Row],[URL]],1)-32),QueryConfiguration_ReutersSymbol,0))</f>
        <v>MX</v>
      </c>
      <c r="C2881" s="1" t="s">
        <v>76</v>
      </c>
      <c r="D2881" s="1" t="s">
        <v>4627</v>
      </c>
    </row>
    <row r="2882" spans="1:4" x14ac:dyDescent="0.25">
      <c r="A2882" s="2" t="s">
        <v>4616</v>
      </c>
      <c r="B2882" s="2" t="str">
        <f>INDEX(QueryConfiguration_StockTickers,MATCH(MID(QueryResults[[#This Row],[URL]],35,FIND(".TO",QueryResults[[#This Row],[URL]],1)-32),QueryConfiguration_ReutersSymbol,0))</f>
        <v>MX</v>
      </c>
      <c r="C2882" s="1" t="s">
        <v>77</v>
      </c>
      <c r="D2882" s="1" t="s">
        <v>4628</v>
      </c>
    </row>
    <row r="2883" spans="1:4" x14ac:dyDescent="0.25">
      <c r="A2883" s="2" t="s">
        <v>4616</v>
      </c>
      <c r="B2883" s="2" t="str">
        <f>INDEX(QueryConfiguration_StockTickers,MATCH(MID(QueryResults[[#This Row],[URL]],35,FIND(".TO",QueryResults[[#This Row],[URL]],1)-32),QueryConfiguration_ReutersSymbol,0))</f>
        <v>MX</v>
      </c>
      <c r="C2883" s="1" t="s">
        <v>78</v>
      </c>
      <c r="D2883" s="1" t="s">
        <v>4629</v>
      </c>
    </row>
    <row r="2884" spans="1:4" x14ac:dyDescent="0.25">
      <c r="A2884" s="2" t="s">
        <v>4630</v>
      </c>
      <c r="B2884" s="2" t="str">
        <f>INDEX(QueryConfiguration_StockTickers,MATCH(MID(QueryResults[[#This Row],[URL]],35,FIND(".TO",QueryResults[[#This Row],[URL]],1)-32),QueryConfiguration_ReutersSymbol,0))</f>
        <v>WTE</v>
      </c>
      <c r="C2884" s="1" t="s">
        <v>57</v>
      </c>
      <c r="D2884" s="1" t="s">
        <v>4468</v>
      </c>
    </row>
    <row r="2885" spans="1:4" x14ac:dyDescent="0.25">
      <c r="A2885" s="2" t="s">
        <v>4630</v>
      </c>
      <c r="B2885" s="2" t="str">
        <f>INDEX(QueryConfiguration_StockTickers,MATCH(MID(QueryResults[[#This Row],[URL]],35,FIND(".TO",QueryResults[[#This Row],[URL]],1)-32),QueryConfiguration_ReutersSymbol,0))</f>
        <v>WTE</v>
      </c>
      <c r="C2885" s="1" t="s">
        <v>58</v>
      </c>
      <c r="D2885" s="1" t="s">
        <v>4631</v>
      </c>
    </row>
    <row r="2886" spans="1:4" x14ac:dyDescent="0.25">
      <c r="A2886" s="2" t="s">
        <v>4630</v>
      </c>
      <c r="B2886" s="2" t="str">
        <f>INDEX(QueryConfiguration_StockTickers,MATCH(MID(QueryResults[[#This Row],[URL]],35,FIND(".TO",QueryResults[[#This Row],[URL]],1)-32),QueryConfiguration_ReutersSymbol,0))</f>
        <v>WTE</v>
      </c>
      <c r="C2886" s="1" t="s">
        <v>59</v>
      </c>
      <c r="D2886" s="1" t="s">
        <v>4632</v>
      </c>
    </row>
    <row r="2887" spans="1:4" x14ac:dyDescent="0.25">
      <c r="A2887" s="2" t="s">
        <v>4630</v>
      </c>
      <c r="B2887" s="2" t="str">
        <f>INDEX(QueryConfiguration_StockTickers,MATCH(MID(QueryResults[[#This Row],[URL]],35,FIND(".TO",QueryResults[[#This Row],[URL]],1)-32),QueryConfiguration_ReutersSymbol,0))</f>
        <v>WTE</v>
      </c>
      <c r="C2887" s="1" t="s">
        <v>60</v>
      </c>
      <c r="D2887" s="1" t="s">
        <v>749</v>
      </c>
    </row>
    <row r="2888" spans="1:4" x14ac:dyDescent="0.25">
      <c r="A2888" s="2" t="s">
        <v>4630</v>
      </c>
      <c r="B2888" s="2" t="str">
        <f>INDEX(QueryConfiguration_StockTickers,MATCH(MID(QueryResults[[#This Row],[URL]],35,FIND(".TO",QueryResults[[#This Row],[URL]],1)-32),QueryConfiguration_ReutersSymbol,0))</f>
        <v>WTE</v>
      </c>
      <c r="C2888" s="1" t="s">
        <v>61</v>
      </c>
      <c r="D2888" s="1" t="s">
        <v>1956</v>
      </c>
    </row>
    <row r="2889" spans="1:4" x14ac:dyDescent="0.25">
      <c r="A2889" s="2" t="s">
        <v>4630</v>
      </c>
      <c r="B2889" s="2" t="str">
        <f>INDEX(QueryConfiguration_StockTickers,MATCH(MID(QueryResults[[#This Row],[URL]],35,FIND(".TO",QueryResults[[#This Row],[URL]],1)-32),QueryConfiguration_ReutersSymbol,0))</f>
        <v>WTE</v>
      </c>
      <c r="C2889" s="1" t="s">
        <v>62</v>
      </c>
      <c r="D2889" s="1" t="s">
        <v>4633</v>
      </c>
    </row>
    <row r="2890" spans="1:4" x14ac:dyDescent="0.25">
      <c r="A2890" s="2" t="s">
        <v>4630</v>
      </c>
      <c r="B2890" s="2" t="str">
        <f>INDEX(QueryConfiguration_StockTickers,MATCH(MID(QueryResults[[#This Row],[URL]],35,FIND(".TO",QueryResults[[#This Row],[URL]],1)-32),QueryConfiguration_ReutersSymbol,0))</f>
        <v>WTE</v>
      </c>
      <c r="C2890" s="1" t="s">
        <v>63</v>
      </c>
      <c r="D2890" s="1" t="s">
        <v>4634</v>
      </c>
    </row>
    <row r="2891" spans="1:4" x14ac:dyDescent="0.25">
      <c r="A2891" s="2" t="s">
        <v>4630</v>
      </c>
      <c r="B2891" s="2" t="str">
        <f>INDEX(QueryConfiguration_StockTickers,MATCH(MID(QueryResults[[#This Row],[URL]],35,FIND(".TO",QueryResults[[#This Row],[URL]],1)-32),QueryConfiguration_ReutersSymbol,0))</f>
        <v>WTE</v>
      </c>
      <c r="C2891" s="1" t="s">
        <v>64</v>
      </c>
      <c r="D2891" s="1" t="s">
        <v>79</v>
      </c>
    </row>
    <row r="2892" spans="1:4" x14ac:dyDescent="0.25">
      <c r="A2892" s="2" t="s">
        <v>4630</v>
      </c>
      <c r="B2892" s="2" t="str">
        <f>INDEX(QueryConfiguration_StockTickers,MATCH(MID(QueryResults[[#This Row],[URL]],35,FIND(".TO",QueryResults[[#This Row],[URL]],1)-32),QueryConfiguration_ReutersSymbol,0))</f>
        <v>WTE</v>
      </c>
      <c r="C2892" s="1" t="s">
        <v>65</v>
      </c>
      <c r="D2892" s="1" t="s">
        <v>1262</v>
      </c>
    </row>
    <row r="2893" spans="1:4" x14ac:dyDescent="0.25">
      <c r="A2893" s="2" t="s">
        <v>4630</v>
      </c>
      <c r="B2893" s="2" t="str">
        <f>INDEX(QueryConfiguration_StockTickers,MATCH(MID(QueryResults[[#This Row],[URL]],35,FIND(".TO",QueryResults[[#This Row],[URL]],1)-32),QueryConfiguration_ReutersSymbol,0))</f>
        <v>WTE</v>
      </c>
      <c r="C2893" s="1" t="s">
        <v>66</v>
      </c>
      <c r="D2893" s="1" t="s">
        <v>1123</v>
      </c>
    </row>
    <row r="2894" spans="1:4" x14ac:dyDescent="0.25">
      <c r="A2894" s="2" t="s">
        <v>4630</v>
      </c>
      <c r="B2894" s="2" t="str">
        <f>INDEX(QueryConfiguration_StockTickers,MATCH(MID(QueryResults[[#This Row],[URL]],35,FIND(".TO",QueryResults[[#This Row],[URL]],1)-32),QueryConfiguration_ReutersSymbol,0))</f>
        <v>WTE</v>
      </c>
      <c r="C2894" s="1" t="s">
        <v>67</v>
      </c>
      <c r="D2894" s="1" t="s">
        <v>3862</v>
      </c>
    </row>
    <row r="2895" spans="1:4" x14ac:dyDescent="0.25">
      <c r="A2895" s="2" t="s">
        <v>4630</v>
      </c>
      <c r="B2895" s="2" t="str">
        <f>INDEX(QueryConfiguration_StockTickers,MATCH(MID(QueryResults[[#This Row],[URL]],35,FIND(".TO",QueryResults[[#This Row],[URL]],1)-32),QueryConfiguration_ReutersSymbol,0))</f>
        <v>WTE</v>
      </c>
      <c r="C2895" s="1" t="s">
        <v>68</v>
      </c>
      <c r="D2895" s="1" t="s">
        <v>2524</v>
      </c>
    </row>
    <row r="2896" spans="1:4" x14ac:dyDescent="0.25">
      <c r="A2896" s="2" t="s">
        <v>4630</v>
      </c>
      <c r="B2896" s="2" t="str">
        <f>INDEX(QueryConfiguration_StockTickers,MATCH(MID(QueryResults[[#This Row],[URL]],35,FIND(".TO",QueryResults[[#This Row],[URL]],1)-32),QueryConfiguration_ReutersSymbol,0))</f>
        <v>WTE</v>
      </c>
      <c r="C2896" s="1" t="s">
        <v>69</v>
      </c>
      <c r="D2896" s="1" t="s">
        <v>4635</v>
      </c>
    </row>
    <row r="2897" spans="1:4" x14ac:dyDescent="0.25">
      <c r="A2897" s="2" t="s">
        <v>4630</v>
      </c>
      <c r="B2897" s="2" t="str">
        <f>INDEX(QueryConfiguration_StockTickers,MATCH(MID(QueryResults[[#This Row],[URL]],35,FIND(".TO",QueryResults[[#This Row],[URL]],1)-32),QueryConfiguration_ReutersSymbol,0))</f>
        <v>WTE</v>
      </c>
      <c r="C2897" s="1" t="s">
        <v>70</v>
      </c>
      <c r="D2897" s="1" t="s">
        <v>2690</v>
      </c>
    </row>
    <row r="2898" spans="1:4" x14ac:dyDescent="0.25">
      <c r="A2898" s="2" t="s">
        <v>4630</v>
      </c>
      <c r="B2898" s="2" t="str">
        <f>INDEX(QueryConfiguration_StockTickers,MATCH(MID(QueryResults[[#This Row],[URL]],35,FIND(".TO",QueryResults[[#This Row],[URL]],1)-32),QueryConfiguration_ReutersSymbol,0))</f>
        <v>WTE</v>
      </c>
      <c r="C2898" s="1" t="s">
        <v>71</v>
      </c>
      <c r="D2898" s="1" t="s">
        <v>4636</v>
      </c>
    </row>
    <row r="2899" spans="1:4" x14ac:dyDescent="0.25">
      <c r="A2899" s="2" t="s">
        <v>4630</v>
      </c>
      <c r="B2899" s="2" t="str">
        <f>INDEX(QueryConfiguration_StockTickers,MATCH(MID(QueryResults[[#This Row],[URL]],35,FIND(".TO",QueryResults[[#This Row],[URL]],1)-32),QueryConfiguration_ReutersSymbol,0))</f>
        <v>WTE</v>
      </c>
      <c r="C2899" s="1" t="s">
        <v>72</v>
      </c>
      <c r="D2899" s="1" t="s">
        <v>4637</v>
      </c>
    </row>
    <row r="2900" spans="1:4" x14ac:dyDescent="0.25">
      <c r="A2900" s="2" t="s">
        <v>4630</v>
      </c>
      <c r="B2900" s="2" t="str">
        <f>INDEX(QueryConfiguration_StockTickers,MATCH(MID(QueryResults[[#This Row],[URL]],35,FIND(".TO",QueryResults[[#This Row],[URL]],1)-32),QueryConfiguration_ReutersSymbol,0))</f>
        <v>WTE</v>
      </c>
      <c r="C2900" s="1" t="s">
        <v>73</v>
      </c>
      <c r="D2900" s="1" t="s">
        <v>4638</v>
      </c>
    </row>
    <row r="2901" spans="1:4" x14ac:dyDescent="0.25">
      <c r="A2901" s="2" t="s">
        <v>4630</v>
      </c>
      <c r="B2901" s="2" t="str">
        <f>INDEX(QueryConfiguration_StockTickers,MATCH(MID(QueryResults[[#This Row],[URL]],35,FIND(".TO",QueryResults[[#This Row],[URL]],1)-32),QueryConfiguration_ReutersSymbol,0))</f>
        <v>WTE</v>
      </c>
      <c r="C2901" s="1" t="s">
        <v>74</v>
      </c>
      <c r="D2901" s="1" t="s">
        <v>4639</v>
      </c>
    </row>
    <row r="2902" spans="1:4" x14ac:dyDescent="0.25">
      <c r="A2902" s="2" t="s">
        <v>4630</v>
      </c>
      <c r="B2902" s="2" t="str">
        <f>INDEX(QueryConfiguration_StockTickers,MATCH(MID(QueryResults[[#This Row],[URL]],35,FIND(".TO",QueryResults[[#This Row],[URL]],1)-32),QueryConfiguration_ReutersSymbol,0))</f>
        <v>WTE</v>
      </c>
      <c r="C2902" s="1" t="s">
        <v>75</v>
      </c>
      <c r="D2902" s="1" t="s">
        <v>2870</v>
      </c>
    </row>
    <row r="2903" spans="1:4" x14ac:dyDescent="0.25">
      <c r="A2903" s="2" t="s">
        <v>4630</v>
      </c>
      <c r="B2903" s="2" t="str">
        <f>INDEX(QueryConfiguration_StockTickers,MATCH(MID(QueryResults[[#This Row],[URL]],35,FIND(".TO",QueryResults[[#This Row],[URL]],1)-32),QueryConfiguration_ReutersSymbol,0))</f>
        <v>WTE</v>
      </c>
      <c r="C2903" s="1" t="s">
        <v>76</v>
      </c>
      <c r="D2903" s="1" t="s">
        <v>4640</v>
      </c>
    </row>
    <row r="2904" spans="1:4" x14ac:dyDescent="0.25">
      <c r="A2904" s="2" t="s">
        <v>4630</v>
      </c>
      <c r="B2904" s="2" t="str">
        <f>INDEX(QueryConfiguration_StockTickers,MATCH(MID(QueryResults[[#This Row],[URL]],35,FIND(".TO",QueryResults[[#This Row],[URL]],1)-32),QueryConfiguration_ReutersSymbol,0))</f>
        <v>WTE</v>
      </c>
      <c r="C2904" s="1" t="s">
        <v>77</v>
      </c>
      <c r="D2904" s="1" t="s">
        <v>4641</v>
      </c>
    </row>
    <row r="2905" spans="1:4" x14ac:dyDescent="0.25">
      <c r="A2905" s="2" t="s">
        <v>4630</v>
      </c>
      <c r="B2905" s="2" t="str">
        <f>INDEX(QueryConfiguration_StockTickers,MATCH(MID(QueryResults[[#This Row],[URL]],35,FIND(".TO",QueryResults[[#This Row],[URL]],1)-32),QueryConfiguration_ReutersSymbol,0))</f>
        <v>WTE</v>
      </c>
      <c r="C2905" s="1" t="s">
        <v>78</v>
      </c>
      <c r="D2905" s="1" t="s">
        <v>2406</v>
      </c>
    </row>
    <row r="2906" spans="1:4" x14ac:dyDescent="0.25">
      <c r="A2906" s="2" t="s">
        <v>4642</v>
      </c>
      <c r="B2906" s="2" t="str">
        <f>INDEX(QueryConfiguration_StockTickers,MATCH(MID(QueryResults[[#This Row],[URL]],35,FIND(".TO",QueryResults[[#This Row],[URL]],1)-32),QueryConfiguration_ReutersSymbol,0))</f>
        <v>ERO</v>
      </c>
      <c r="C2906" s="1" t="s">
        <v>57</v>
      </c>
      <c r="D2906" s="1" t="s">
        <v>3184</v>
      </c>
    </row>
    <row r="2907" spans="1:4" x14ac:dyDescent="0.25">
      <c r="A2907" s="2" t="s">
        <v>4642</v>
      </c>
      <c r="B2907" s="2" t="str">
        <f>INDEX(QueryConfiguration_StockTickers,MATCH(MID(QueryResults[[#This Row],[URL]],35,FIND(".TO",QueryResults[[#This Row],[URL]],1)-32),QueryConfiguration_ReutersSymbol,0))</f>
        <v>ERO</v>
      </c>
      <c r="C2907" s="1" t="s">
        <v>58</v>
      </c>
      <c r="D2907" s="1" t="s">
        <v>4643</v>
      </c>
    </row>
    <row r="2908" spans="1:4" x14ac:dyDescent="0.25">
      <c r="A2908" s="2" t="s">
        <v>4642</v>
      </c>
      <c r="B2908" s="2" t="str">
        <f>INDEX(QueryConfiguration_StockTickers,MATCH(MID(QueryResults[[#This Row],[URL]],35,FIND(".TO",QueryResults[[#This Row],[URL]],1)-32),QueryConfiguration_ReutersSymbol,0))</f>
        <v>ERO</v>
      </c>
      <c r="C2908" s="1" t="s">
        <v>59</v>
      </c>
      <c r="D2908" s="1" t="s">
        <v>4644</v>
      </c>
    </row>
    <row r="2909" spans="1:4" x14ac:dyDescent="0.25">
      <c r="A2909" s="2" t="s">
        <v>4642</v>
      </c>
      <c r="B2909" s="2" t="str">
        <f>INDEX(QueryConfiguration_StockTickers,MATCH(MID(QueryResults[[#This Row],[URL]],35,FIND(".TO",QueryResults[[#This Row],[URL]],1)-32),QueryConfiguration_ReutersSymbol,0))</f>
        <v>ERO</v>
      </c>
      <c r="C2909" s="1" t="s">
        <v>60</v>
      </c>
      <c r="D2909" s="1" t="s">
        <v>749</v>
      </c>
    </row>
    <row r="2910" spans="1:4" x14ac:dyDescent="0.25">
      <c r="A2910" s="2" t="s">
        <v>4642</v>
      </c>
      <c r="B2910" s="2" t="str">
        <f>INDEX(QueryConfiguration_StockTickers,MATCH(MID(QueryResults[[#This Row],[URL]],35,FIND(".TO",QueryResults[[#This Row],[URL]],1)-32),QueryConfiguration_ReutersSymbol,0))</f>
        <v>ERO</v>
      </c>
      <c r="C2910" s="1" t="s">
        <v>61</v>
      </c>
      <c r="D2910" s="1" t="s">
        <v>1392</v>
      </c>
    </row>
    <row r="2911" spans="1:4" x14ac:dyDescent="0.25">
      <c r="A2911" s="2" t="s">
        <v>4642</v>
      </c>
      <c r="B2911" s="2" t="str">
        <f>INDEX(QueryConfiguration_StockTickers,MATCH(MID(QueryResults[[#This Row],[URL]],35,FIND(".TO",QueryResults[[#This Row],[URL]],1)-32),QueryConfiguration_ReutersSymbol,0))</f>
        <v>ERO</v>
      </c>
      <c r="C2911" s="1" t="s">
        <v>62</v>
      </c>
      <c r="D2911" s="1" t="s">
        <v>4645</v>
      </c>
    </row>
    <row r="2912" spans="1:4" x14ac:dyDescent="0.25">
      <c r="A2912" s="2" t="s">
        <v>4642</v>
      </c>
      <c r="B2912" s="2" t="str">
        <f>INDEX(QueryConfiguration_StockTickers,MATCH(MID(QueryResults[[#This Row],[URL]],35,FIND(".TO",QueryResults[[#This Row],[URL]],1)-32),QueryConfiguration_ReutersSymbol,0))</f>
        <v>ERO</v>
      </c>
      <c r="C2912" s="1" t="s">
        <v>63</v>
      </c>
      <c r="D2912" s="1" t="s">
        <v>4646</v>
      </c>
    </row>
    <row r="2913" spans="1:4" x14ac:dyDescent="0.25">
      <c r="A2913" s="2" t="s">
        <v>4642</v>
      </c>
      <c r="B2913" s="2" t="str">
        <f>INDEX(QueryConfiguration_StockTickers,MATCH(MID(QueryResults[[#This Row],[URL]],35,FIND(".TO",QueryResults[[#This Row],[URL]],1)-32),QueryConfiguration_ReutersSymbol,0))</f>
        <v>ERO</v>
      </c>
      <c r="C2913" s="1" t="s">
        <v>64</v>
      </c>
      <c r="D2913" s="1" t="s">
        <v>818</v>
      </c>
    </row>
    <row r="2914" spans="1:4" x14ac:dyDescent="0.25">
      <c r="A2914" s="2" t="s">
        <v>4642</v>
      </c>
      <c r="B2914" s="2" t="str">
        <f>INDEX(QueryConfiguration_StockTickers,MATCH(MID(QueryResults[[#This Row],[URL]],35,FIND(".TO",QueryResults[[#This Row],[URL]],1)-32),QueryConfiguration_ReutersSymbol,0))</f>
        <v>ERO</v>
      </c>
      <c r="C2914" s="1" t="s">
        <v>65</v>
      </c>
      <c r="D2914" s="1" t="s">
        <v>4647</v>
      </c>
    </row>
    <row r="2915" spans="1:4" x14ac:dyDescent="0.25">
      <c r="A2915" s="2" t="s">
        <v>4642</v>
      </c>
      <c r="B2915" s="2" t="str">
        <f>INDEX(QueryConfiguration_StockTickers,MATCH(MID(QueryResults[[#This Row],[URL]],35,FIND(".TO",QueryResults[[#This Row],[URL]],1)-32),QueryConfiguration_ReutersSymbol,0))</f>
        <v>ERO</v>
      </c>
      <c r="C2915" s="1" t="s">
        <v>66</v>
      </c>
      <c r="D2915" s="1" t="s">
        <v>3109</v>
      </c>
    </row>
    <row r="2916" spans="1:4" x14ac:dyDescent="0.25">
      <c r="A2916" s="2" t="s">
        <v>4642</v>
      </c>
      <c r="B2916" s="2" t="str">
        <f>INDEX(QueryConfiguration_StockTickers,MATCH(MID(QueryResults[[#This Row],[URL]],35,FIND(".TO",QueryResults[[#This Row],[URL]],1)-32),QueryConfiguration_ReutersSymbol,0))</f>
        <v>ERO</v>
      </c>
      <c r="C2916" s="1" t="s">
        <v>67</v>
      </c>
      <c r="D2916" s="1" t="s">
        <v>3075</v>
      </c>
    </row>
    <row r="2917" spans="1:4" x14ac:dyDescent="0.25">
      <c r="A2917" s="2" t="s">
        <v>4642</v>
      </c>
      <c r="B2917" s="2" t="str">
        <f>INDEX(QueryConfiguration_StockTickers,MATCH(MID(QueryResults[[#This Row],[URL]],35,FIND(".TO",QueryResults[[#This Row],[URL]],1)-32),QueryConfiguration_ReutersSymbol,0))</f>
        <v>ERO</v>
      </c>
      <c r="C2917" s="1" t="s">
        <v>68</v>
      </c>
      <c r="D2917" s="1" t="s">
        <v>4648</v>
      </c>
    </row>
    <row r="2918" spans="1:4" x14ac:dyDescent="0.25">
      <c r="A2918" s="2" t="s">
        <v>4642</v>
      </c>
      <c r="B2918" s="2" t="str">
        <f>INDEX(QueryConfiguration_StockTickers,MATCH(MID(QueryResults[[#This Row],[URL]],35,FIND(".TO",QueryResults[[#This Row],[URL]],1)-32),QueryConfiguration_ReutersSymbol,0))</f>
        <v>ERO</v>
      </c>
      <c r="C2918" s="1" t="s">
        <v>69</v>
      </c>
      <c r="D2918" s="1" t="s">
        <v>4649</v>
      </c>
    </row>
    <row r="2919" spans="1:4" x14ac:dyDescent="0.25">
      <c r="A2919" s="2" t="s">
        <v>4642</v>
      </c>
      <c r="B2919" s="2" t="str">
        <f>INDEX(QueryConfiguration_StockTickers,MATCH(MID(QueryResults[[#This Row],[URL]],35,FIND(".TO",QueryResults[[#This Row],[URL]],1)-32),QueryConfiguration_ReutersSymbol,0))</f>
        <v>ERO</v>
      </c>
      <c r="C2919" s="1" t="s">
        <v>70</v>
      </c>
      <c r="D2919" s="1" t="s">
        <v>1908</v>
      </c>
    </row>
    <row r="2920" spans="1:4" x14ac:dyDescent="0.25">
      <c r="A2920" s="2" t="s">
        <v>4642</v>
      </c>
      <c r="B2920" s="2" t="str">
        <f>INDEX(QueryConfiguration_StockTickers,MATCH(MID(QueryResults[[#This Row],[URL]],35,FIND(".TO",QueryResults[[#This Row],[URL]],1)-32),QueryConfiguration_ReutersSymbol,0))</f>
        <v>ERO</v>
      </c>
      <c r="C2920" s="1" t="s">
        <v>71</v>
      </c>
      <c r="D2920" s="1" t="s">
        <v>4650</v>
      </c>
    </row>
    <row r="2921" spans="1:4" x14ac:dyDescent="0.25">
      <c r="A2921" s="2" t="s">
        <v>4642</v>
      </c>
      <c r="B2921" s="2" t="str">
        <f>INDEX(QueryConfiguration_StockTickers,MATCH(MID(QueryResults[[#This Row],[URL]],35,FIND(".TO",QueryResults[[#This Row],[URL]],1)-32),QueryConfiguration_ReutersSymbol,0))</f>
        <v>ERO</v>
      </c>
      <c r="C2921" s="1" t="s">
        <v>72</v>
      </c>
      <c r="D2921" s="1" t="s">
        <v>4651</v>
      </c>
    </row>
    <row r="2922" spans="1:4" x14ac:dyDescent="0.25">
      <c r="A2922" s="2" t="s">
        <v>4642</v>
      </c>
      <c r="B2922" s="2" t="str">
        <f>INDEX(QueryConfiguration_StockTickers,MATCH(MID(QueryResults[[#This Row],[URL]],35,FIND(".TO",QueryResults[[#This Row],[URL]],1)-32),QueryConfiguration_ReutersSymbol,0))</f>
        <v>ERO</v>
      </c>
      <c r="C2922" s="1" t="s">
        <v>73</v>
      </c>
      <c r="D2922" s="1" t="s">
        <v>4652</v>
      </c>
    </row>
    <row r="2923" spans="1:4" x14ac:dyDescent="0.25">
      <c r="A2923" s="2" t="s">
        <v>4642</v>
      </c>
      <c r="B2923" s="2" t="str">
        <f>INDEX(QueryConfiguration_StockTickers,MATCH(MID(QueryResults[[#This Row],[URL]],35,FIND(".TO",QueryResults[[#This Row],[URL]],1)-32),QueryConfiguration_ReutersSymbol,0))</f>
        <v>ERO</v>
      </c>
      <c r="C2923" s="1" t="s">
        <v>74</v>
      </c>
      <c r="D2923" s="1" t="s">
        <v>4653</v>
      </c>
    </row>
    <row r="2924" spans="1:4" x14ac:dyDescent="0.25">
      <c r="A2924" s="2" t="s">
        <v>4642</v>
      </c>
      <c r="B2924" s="2" t="str">
        <f>INDEX(QueryConfiguration_StockTickers,MATCH(MID(QueryResults[[#This Row],[URL]],35,FIND(".TO",QueryResults[[#This Row],[URL]],1)-32),QueryConfiguration_ReutersSymbol,0))</f>
        <v>ERO</v>
      </c>
      <c r="C2924" s="1" t="s">
        <v>75</v>
      </c>
      <c r="D2924" s="1" t="s">
        <v>4654</v>
      </c>
    </row>
    <row r="2925" spans="1:4" x14ac:dyDescent="0.25">
      <c r="A2925" s="2" t="s">
        <v>4642</v>
      </c>
      <c r="B2925" s="2" t="str">
        <f>INDEX(QueryConfiguration_StockTickers,MATCH(MID(QueryResults[[#This Row],[URL]],35,FIND(".TO",QueryResults[[#This Row],[URL]],1)-32),QueryConfiguration_ReutersSymbol,0))</f>
        <v>ERO</v>
      </c>
      <c r="C2925" s="1" t="s">
        <v>76</v>
      </c>
      <c r="D2925" s="1" t="s">
        <v>4655</v>
      </c>
    </row>
    <row r="2926" spans="1:4" x14ac:dyDescent="0.25">
      <c r="A2926" s="2" t="s">
        <v>4642</v>
      </c>
      <c r="B2926" s="2" t="str">
        <f>INDEX(QueryConfiguration_StockTickers,MATCH(MID(QueryResults[[#This Row],[URL]],35,FIND(".TO",QueryResults[[#This Row],[URL]],1)-32),QueryConfiguration_ReutersSymbol,0))</f>
        <v>ERO</v>
      </c>
      <c r="C2926" s="1" t="s">
        <v>77</v>
      </c>
      <c r="D2926" s="1" t="s">
        <v>4656</v>
      </c>
    </row>
    <row r="2927" spans="1:4" x14ac:dyDescent="0.25">
      <c r="A2927" s="2" t="s">
        <v>4642</v>
      </c>
      <c r="B2927" s="2" t="str">
        <f>INDEX(QueryConfiguration_StockTickers,MATCH(MID(QueryResults[[#This Row],[URL]],35,FIND(".TO",QueryResults[[#This Row],[URL]],1)-32),QueryConfiguration_ReutersSymbol,0))</f>
        <v>ERO</v>
      </c>
      <c r="C2927" s="1" t="s">
        <v>78</v>
      </c>
      <c r="D2927" s="1" t="s">
        <v>4657</v>
      </c>
    </row>
    <row r="2928" spans="1:4" x14ac:dyDescent="0.25">
      <c r="A2928" s="2" t="s">
        <v>4658</v>
      </c>
      <c r="B2928" s="2" t="str">
        <f>INDEX(QueryConfiguration_StockTickers,MATCH(MID(QueryResults[[#This Row],[URL]],35,FIND(".TO",QueryResults[[#This Row],[URL]],1)-32),QueryConfiguration_ReutersSymbol,0))</f>
        <v>FM</v>
      </c>
      <c r="C2928" s="1" t="s">
        <v>57</v>
      </c>
      <c r="D2928" s="1" t="s">
        <v>2331</v>
      </c>
    </row>
    <row r="2929" spans="1:4" x14ac:dyDescent="0.25">
      <c r="A2929" s="2" t="s">
        <v>4658</v>
      </c>
      <c r="B2929" s="2" t="str">
        <f>INDEX(QueryConfiguration_StockTickers,MATCH(MID(QueryResults[[#This Row],[URL]],35,FIND(".TO",QueryResults[[#This Row],[URL]],1)-32),QueryConfiguration_ReutersSymbol,0))</f>
        <v>FM</v>
      </c>
      <c r="C2929" s="1" t="s">
        <v>58</v>
      </c>
      <c r="D2929" s="1" t="s">
        <v>4659</v>
      </c>
    </row>
    <row r="2930" spans="1:4" x14ac:dyDescent="0.25">
      <c r="A2930" s="2" t="s">
        <v>4658</v>
      </c>
      <c r="B2930" s="2" t="str">
        <f>INDEX(QueryConfiguration_StockTickers,MATCH(MID(QueryResults[[#This Row],[URL]],35,FIND(".TO",QueryResults[[#This Row],[URL]],1)-32),QueryConfiguration_ReutersSymbol,0))</f>
        <v>FM</v>
      </c>
      <c r="C2930" s="1" t="s">
        <v>59</v>
      </c>
      <c r="D2930" s="1" t="s">
        <v>983</v>
      </c>
    </row>
    <row r="2931" spans="1:4" x14ac:dyDescent="0.25">
      <c r="A2931" s="2" t="s">
        <v>4658</v>
      </c>
      <c r="B2931" s="2" t="str">
        <f>INDEX(QueryConfiguration_StockTickers,MATCH(MID(QueryResults[[#This Row],[URL]],35,FIND(".TO",QueryResults[[#This Row],[URL]],1)-32),QueryConfiguration_ReutersSymbol,0))</f>
        <v>FM</v>
      </c>
      <c r="C2931" s="1" t="s">
        <v>60</v>
      </c>
      <c r="D2931" s="1" t="s">
        <v>794</v>
      </c>
    </row>
    <row r="2932" spans="1:4" x14ac:dyDescent="0.25">
      <c r="A2932" s="2" t="s">
        <v>4658</v>
      </c>
      <c r="B2932" s="2" t="str">
        <f>INDEX(QueryConfiguration_StockTickers,MATCH(MID(QueryResults[[#This Row],[URL]],35,FIND(".TO",QueryResults[[#This Row],[URL]],1)-32),QueryConfiguration_ReutersSymbol,0))</f>
        <v>FM</v>
      </c>
      <c r="C2932" s="1" t="s">
        <v>61</v>
      </c>
      <c r="D2932" s="1" t="s">
        <v>3075</v>
      </c>
    </row>
    <row r="2933" spans="1:4" x14ac:dyDescent="0.25">
      <c r="A2933" s="2" t="s">
        <v>4658</v>
      </c>
      <c r="B2933" s="2" t="str">
        <f>INDEX(QueryConfiguration_StockTickers,MATCH(MID(QueryResults[[#This Row],[URL]],35,FIND(".TO",QueryResults[[#This Row],[URL]],1)-32),QueryConfiguration_ReutersSymbol,0))</f>
        <v>FM</v>
      </c>
      <c r="C2933" s="1" t="s">
        <v>62</v>
      </c>
      <c r="D2933" s="1" t="s">
        <v>4660</v>
      </c>
    </row>
    <row r="2934" spans="1:4" x14ac:dyDescent="0.25">
      <c r="A2934" s="2" t="s">
        <v>4658</v>
      </c>
      <c r="B2934" s="2" t="str">
        <f>INDEX(QueryConfiguration_StockTickers,MATCH(MID(QueryResults[[#This Row],[URL]],35,FIND(".TO",QueryResults[[#This Row],[URL]],1)-32),QueryConfiguration_ReutersSymbol,0))</f>
        <v>FM</v>
      </c>
      <c r="C2934" s="1" t="s">
        <v>63</v>
      </c>
      <c r="D2934" s="1" t="s">
        <v>2707</v>
      </c>
    </row>
    <row r="2935" spans="1:4" x14ac:dyDescent="0.25">
      <c r="A2935" s="2" t="s">
        <v>4658</v>
      </c>
      <c r="B2935" s="2" t="str">
        <f>INDEX(QueryConfiguration_StockTickers,MATCH(MID(QueryResults[[#This Row],[URL]],35,FIND(".TO",QueryResults[[#This Row],[URL]],1)-32),QueryConfiguration_ReutersSymbol,0))</f>
        <v>FM</v>
      </c>
      <c r="C2935" s="1" t="s">
        <v>64</v>
      </c>
      <c r="D2935" s="1" t="s">
        <v>794</v>
      </c>
    </row>
    <row r="2936" spans="1:4" x14ac:dyDescent="0.25">
      <c r="A2936" s="2" t="s">
        <v>4658</v>
      </c>
      <c r="B2936" s="2" t="str">
        <f>INDEX(QueryConfiguration_StockTickers,MATCH(MID(QueryResults[[#This Row],[URL]],35,FIND(".TO",QueryResults[[#This Row],[URL]],1)-32),QueryConfiguration_ReutersSymbol,0))</f>
        <v>FM</v>
      </c>
      <c r="C2936" s="1" t="s">
        <v>65</v>
      </c>
      <c r="D2936" s="1" t="s">
        <v>4661</v>
      </c>
    </row>
    <row r="2937" spans="1:4" x14ac:dyDescent="0.25">
      <c r="A2937" s="2" t="s">
        <v>4658</v>
      </c>
      <c r="B2937" s="2" t="str">
        <f>INDEX(QueryConfiguration_StockTickers,MATCH(MID(QueryResults[[#This Row],[URL]],35,FIND(".TO",QueryResults[[#This Row],[URL]],1)-32),QueryConfiguration_ReutersSymbol,0))</f>
        <v>FM</v>
      </c>
      <c r="C2937" s="1" t="s">
        <v>66</v>
      </c>
      <c r="D2937" s="1" t="s">
        <v>35</v>
      </c>
    </row>
    <row r="2938" spans="1:4" x14ac:dyDescent="0.25">
      <c r="A2938" s="2" t="s">
        <v>4658</v>
      </c>
      <c r="B2938" s="2" t="str">
        <f>INDEX(QueryConfiguration_StockTickers,MATCH(MID(QueryResults[[#This Row],[URL]],35,FIND(".TO",QueryResults[[#This Row],[URL]],1)-32),QueryConfiguration_ReutersSymbol,0))</f>
        <v>FM</v>
      </c>
      <c r="C2938" s="1" t="s">
        <v>67</v>
      </c>
      <c r="D2938" s="1" t="s">
        <v>1789</v>
      </c>
    </row>
    <row r="2939" spans="1:4" x14ac:dyDescent="0.25">
      <c r="A2939" s="2" t="s">
        <v>4658</v>
      </c>
      <c r="B2939" s="2" t="str">
        <f>INDEX(QueryConfiguration_StockTickers,MATCH(MID(QueryResults[[#This Row],[URL]],35,FIND(".TO",QueryResults[[#This Row],[URL]],1)-32),QueryConfiguration_ReutersSymbol,0))</f>
        <v>FM</v>
      </c>
      <c r="C2939" s="1" t="s">
        <v>68</v>
      </c>
      <c r="D2939" s="1" t="s">
        <v>1654</v>
      </c>
    </row>
    <row r="2940" spans="1:4" x14ac:dyDescent="0.25">
      <c r="A2940" s="2" t="s">
        <v>4658</v>
      </c>
      <c r="B2940" s="2" t="str">
        <f>INDEX(QueryConfiguration_StockTickers,MATCH(MID(QueryResults[[#This Row],[URL]],35,FIND(".TO",QueryResults[[#This Row],[URL]],1)-32),QueryConfiguration_ReutersSymbol,0))</f>
        <v>FM</v>
      </c>
      <c r="C2940" s="1" t="s">
        <v>69</v>
      </c>
      <c r="D2940" s="1" t="s">
        <v>4662</v>
      </c>
    </row>
    <row r="2941" spans="1:4" x14ac:dyDescent="0.25">
      <c r="A2941" s="2" t="s">
        <v>4658</v>
      </c>
      <c r="B2941" s="2" t="str">
        <f>INDEX(QueryConfiguration_StockTickers,MATCH(MID(QueryResults[[#This Row],[URL]],35,FIND(".TO",QueryResults[[#This Row],[URL]],1)-32),QueryConfiguration_ReutersSymbol,0))</f>
        <v>FM</v>
      </c>
      <c r="C2941" s="1" t="s">
        <v>70</v>
      </c>
      <c r="D2941" s="1" t="s">
        <v>4663</v>
      </c>
    </row>
    <row r="2942" spans="1:4" x14ac:dyDescent="0.25">
      <c r="A2942" s="2" t="s">
        <v>4658</v>
      </c>
      <c r="B2942" s="2" t="str">
        <f>INDEX(QueryConfiguration_StockTickers,MATCH(MID(QueryResults[[#This Row],[URL]],35,FIND(".TO",QueryResults[[#This Row],[URL]],1)-32),QueryConfiguration_ReutersSymbol,0))</f>
        <v>FM</v>
      </c>
      <c r="C2942" s="1" t="s">
        <v>71</v>
      </c>
      <c r="D2942" s="1" t="s">
        <v>4664</v>
      </c>
    </row>
    <row r="2943" spans="1:4" x14ac:dyDescent="0.25">
      <c r="A2943" s="2" t="s">
        <v>4658</v>
      </c>
      <c r="B2943" s="2" t="str">
        <f>INDEX(QueryConfiguration_StockTickers,MATCH(MID(QueryResults[[#This Row],[URL]],35,FIND(".TO",QueryResults[[#This Row],[URL]],1)-32),QueryConfiguration_ReutersSymbol,0))</f>
        <v>FM</v>
      </c>
      <c r="C2943" s="1" t="s">
        <v>72</v>
      </c>
      <c r="D2943" s="1" t="s">
        <v>4665</v>
      </c>
    </row>
    <row r="2944" spans="1:4" x14ac:dyDescent="0.25">
      <c r="A2944" s="2" t="s">
        <v>4658</v>
      </c>
      <c r="B2944" s="2" t="str">
        <f>INDEX(QueryConfiguration_StockTickers,MATCH(MID(QueryResults[[#This Row],[URL]],35,FIND(".TO",QueryResults[[#This Row],[URL]],1)-32),QueryConfiguration_ReutersSymbol,0))</f>
        <v>FM</v>
      </c>
      <c r="C2944" s="1" t="s">
        <v>73</v>
      </c>
      <c r="D2944" s="1" t="s">
        <v>4666</v>
      </c>
    </row>
    <row r="2945" spans="1:4" x14ac:dyDescent="0.25">
      <c r="A2945" s="2" t="s">
        <v>4658</v>
      </c>
      <c r="B2945" s="2" t="str">
        <f>INDEX(QueryConfiguration_StockTickers,MATCH(MID(QueryResults[[#This Row],[URL]],35,FIND(".TO",QueryResults[[#This Row],[URL]],1)-32),QueryConfiguration_ReutersSymbol,0))</f>
        <v>FM</v>
      </c>
      <c r="C2945" s="1" t="s">
        <v>74</v>
      </c>
      <c r="D2945" s="1" t="s">
        <v>4667</v>
      </c>
    </row>
    <row r="2946" spans="1:4" x14ac:dyDescent="0.25">
      <c r="A2946" s="2" t="s">
        <v>4658</v>
      </c>
      <c r="B2946" s="2" t="str">
        <f>INDEX(QueryConfiguration_StockTickers,MATCH(MID(QueryResults[[#This Row],[URL]],35,FIND(".TO",QueryResults[[#This Row],[URL]],1)-32),QueryConfiguration_ReutersSymbol,0))</f>
        <v>FM</v>
      </c>
      <c r="C2946" s="1" t="s">
        <v>75</v>
      </c>
      <c r="D2946" s="1" t="s">
        <v>4668</v>
      </c>
    </row>
    <row r="2947" spans="1:4" x14ac:dyDescent="0.25">
      <c r="A2947" s="2" t="s">
        <v>4658</v>
      </c>
      <c r="B2947" s="2" t="str">
        <f>INDEX(QueryConfiguration_StockTickers,MATCH(MID(QueryResults[[#This Row],[URL]],35,FIND(".TO",QueryResults[[#This Row],[URL]],1)-32),QueryConfiguration_ReutersSymbol,0))</f>
        <v>FM</v>
      </c>
      <c r="C2947" s="1" t="s">
        <v>76</v>
      </c>
      <c r="D2947" s="1" t="s">
        <v>4669</v>
      </c>
    </row>
    <row r="2948" spans="1:4" x14ac:dyDescent="0.25">
      <c r="A2948" s="2" t="s">
        <v>4658</v>
      </c>
      <c r="B2948" s="2" t="str">
        <f>INDEX(QueryConfiguration_StockTickers,MATCH(MID(QueryResults[[#This Row],[URL]],35,FIND(".TO",QueryResults[[#This Row],[URL]],1)-32),QueryConfiguration_ReutersSymbol,0))</f>
        <v>FM</v>
      </c>
      <c r="C2948" s="1" t="s">
        <v>77</v>
      </c>
      <c r="D2948" s="1" t="s">
        <v>4670</v>
      </c>
    </row>
    <row r="2949" spans="1:4" x14ac:dyDescent="0.25">
      <c r="A2949" s="2" t="s">
        <v>4658</v>
      </c>
      <c r="B2949" s="2" t="str">
        <f>INDEX(QueryConfiguration_StockTickers,MATCH(MID(QueryResults[[#This Row],[URL]],35,FIND(".TO",QueryResults[[#This Row],[URL]],1)-32),QueryConfiguration_ReutersSymbol,0))</f>
        <v>FM</v>
      </c>
      <c r="C2949" s="1" t="s">
        <v>78</v>
      </c>
      <c r="D2949" s="1" t="s">
        <v>4671</v>
      </c>
    </row>
    <row r="2950" spans="1:4" x14ac:dyDescent="0.25">
      <c r="A2950" s="2" t="s">
        <v>4672</v>
      </c>
      <c r="B2950" s="2" t="str">
        <f>INDEX(QueryConfiguration_StockTickers,MATCH(MID(QueryResults[[#This Row],[URL]],35,FIND(".TO",QueryResults[[#This Row],[URL]],1)-32),QueryConfiguration_ReutersSymbol,0))</f>
        <v>HBM</v>
      </c>
      <c r="C2950" s="1" t="s">
        <v>57</v>
      </c>
      <c r="D2950" s="1" t="s">
        <v>2779</v>
      </c>
    </row>
    <row r="2951" spans="1:4" x14ac:dyDescent="0.25">
      <c r="A2951" s="2" t="s">
        <v>4672</v>
      </c>
      <c r="B2951" s="2" t="str">
        <f>INDEX(QueryConfiguration_StockTickers,MATCH(MID(QueryResults[[#This Row],[URL]],35,FIND(".TO",QueryResults[[#This Row],[URL]],1)-32),QueryConfiguration_ReutersSymbol,0))</f>
        <v>HBM</v>
      </c>
      <c r="C2951" s="1" t="s">
        <v>58</v>
      </c>
      <c r="D2951" s="1" t="s">
        <v>2344</v>
      </c>
    </row>
    <row r="2952" spans="1:4" x14ac:dyDescent="0.25">
      <c r="A2952" s="2" t="s">
        <v>4672</v>
      </c>
      <c r="B2952" s="2" t="str">
        <f>INDEX(QueryConfiguration_StockTickers,MATCH(MID(QueryResults[[#This Row],[URL]],35,FIND(".TO",QueryResults[[#This Row],[URL]],1)-32),QueryConfiguration_ReutersSymbol,0))</f>
        <v>HBM</v>
      </c>
      <c r="C2952" s="1" t="s">
        <v>59</v>
      </c>
      <c r="D2952" s="1" t="s">
        <v>746</v>
      </c>
    </row>
    <row r="2953" spans="1:4" x14ac:dyDescent="0.25">
      <c r="A2953" s="2" t="s">
        <v>4672</v>
      </c>
      <c r="B2953" s="2" t="str">
        <f>INDEX(QueryConfiguration_StockTickers,MATCH(MID(QueryResults[[#This Row],[URL]],35,FIND(".TO",QueryResults[[#This Row],[URL]],1)-32),QueryConfiguration_ReutersSymbol,0))</f>
        <v>HBM</v>
      </c>
      <c r="C2953" s="1" t="s">
        <v>60</v>
      </c>
      <c r="D2953" s="1" t="s">
        <v>794</v>
      </c>
    </row>
    <row r="2954" spans="1:4" x14ac:dyDescent="0.25">
      <c r="A2954" s="2" t="s">
        <v>4672</v>
      </c>
      <c r="B2954" s="2" t="str">
        <f>INDEX(QueryConfiguration_StockTickers,MATCH(MID(QueryResults[[#This Row],[URL]],35,FIND(".TO",QueryResults[[#This Row],[URL]],1)-32),QueryConfiguration_ReutersSymbol,0))</f>
        <v>HBM</v>
      </c>
      <c r="C2954" s="1" t="s">
        <v>61</v>
      </c>
      <c r="D2954" s="1" t="s">
        <v>745</v>
      </c>
    </row>
    <row r="2955" spans="1:4" x14ac:dyDescent="0.25">
      <c r="A2955" s="2" t="s">
        <v>4672</v>
      </c>
      <c r="B2955" s="2" t="str">
        <f>INDEX(QueryConfiguration_StockTickers,MATCH(MID(QueryResults[[#This Row],[URL]],35,FIND(".TO",QueryResults[[#This Row],[URL]],1)-32),QueryConfiguration_ReutersSymbol,0))</f>
        <v>HBM</v>
      </c>
      <c r="C2955" s="1" t="s">
        <v>62</v>
      </c>
      <c r="D2955" s="1" t="s">
        <v>4673</v>
      </c>
    </row>
    <row r="2956" spans="1:4" x14ac:dyDescent="0.25">
      <c r="A2956" s="2" t="s">
        <v>4672</v>
      </c>
      <c r="B2956" s="2" t="str">
        <f>INDEX(QueryConfiguration_StockTickers,MATCH(MID(QueryResults[[#This Row],[URL]],35,FIND(".TO",QueryResults[[#This Row],[URL]],1)-32),QueryConfiguration_ReutersSymbol,0))</f>
        <v>HBM</v>
      </c>
      <c r="C2956" s="1" t="s">
        <v>63</v>
      </c>
      <c r="D2956" s="1" t="s">
        <v>3527</v>
      </c>
    </row>
    <row r="2957" spans="1:4" x14ac:dyDescent="0.25">
      <c r="A2957" s="2" t="s">
        <v>4672</v>
      </c>
      <c r="B2957" s="2" t="str">
        <f>INDEX(QueryConfiguration_StockTickers,MATCH(MID(QueryResults[[#This Row],[URL]],35,FIND(".TO",QueryResults[[#This Row],[URL]],1)-32),QueryConfiguration_ReutersSymbol,0))</f>
        <v>HBM</v>
      </c>
      <c r="C2957" s="1" t="s">
        <v>64</v>
      </c>
      <c r="D2957" s="1" t="s">
        <v>79</v>
      </c>
    </row>
    <row r="2958" spans="1:4" x14ac:dyDescent="0.25">
      <c r="A2958" s="2" t="s">
        <v>4672</v>
      </c>
      <c r="B2958" s="2" t="str">
        <f>INDEX(QueryConfiguration_StockTickers,MATCH(MID(QueryResults[[#This Row],[URL]],35,FIND(".TO",QueryResults[[#This Row],[URL]],1)-32),QueryConfiguration_ReutersSymbol,0))</f>
        <v>HBM</v>
      </c>
      <c r="C2958" s="1" t="s">
        <v>65</v>
      </c>
      <c r="D2958" s="1" t="s">
        <v>4674</v>
      </c>
    </row>
    <row r="2959" spans="1:4" x14ac:dyDescent="0.25">
      <c r="A2959" s="2" t="s">
        <v>4672</v>
      </c>
      <c r="B2959" s="2" t="str">
        <f>INDEX(QueryConfiguration_StockTickers,MATCH(MID(QueryResults[[#This Row],[URL]],35,FIND(".TO",QueryResults[[#This Row],[URL]],1)-32),QueryConfiguration_ReutersSymbol,0))</f>
        <v>HBM</v>
      </c>
      <c r="C2959" s="1" t="s">
        <v>66</v>
      </c>
      <c r="D2959" s="1" t="s">
        <v>974</v>
      </c>
    </row>
    <row r="2960" spans="1:4" x14ac:dyDescent="0.25">
      <c r="A2960" s="2" t="s">
        <v>4672</v>
      </c>
      <c r="B2960" s="2" t="str">
        <f>INDEX(QueryConfiguration_StockTickers,MATCH(MID(QueryResults[[#This Row],[URL]],35,FIND(".TO",QueryResults[[#This Row],[URL]],1)-32),QueryConfiguration_ReutersSymbol,0))</f>
        <v>HBM</v>
      </c>
      <c r="C2960" s="1" t="s">
        <v>67</v>
      </c>
      <c r="D2960" s="1" t="s">
        <v>4675</v>
      </c>
    </row>
    <row r="2961" spans="1:4" x14ac:dyDescent="0.25">
      <c r="A2961" s="2" t="s">
        <v>4672</v>
      </c>
      <c r="B2961" s="2" t="str">
        <f>INDEX(QueryConfiguration_StockTickers,MATCH(MID(QueryResults[[#This Row],[URL]],35,FIND(".TO",QueryResults[[#This Row],[URL]],1)-32),QueryConfiguration_ReutersSymbol,0))</f>
        <v>HBM</v>
      </c>
      <c r="C2961" s="1" t="s">
        <v>68</v>
      </c>
      <c r="D2961" s="1" t="s">
        <v>4676</v>
      </c>
    </row>
    <row r="2962" spans="1:4" x14ac:dyDescent="0.25">
      <c r="A2962" s="2" t="s">
        <v>4672</v>
      </c>
      <c r="B2962" s="2" t="str">
        <f>INDEX(QueryConfiguration_StockTickers,MATCH(MID(QueryResults[[#This Row],[URL]],35,FIND(".TO",QueryResults[[#This Row],[URL]],1)-32),QueryConfiguration_ReutersSymbol,0))</f>
        <v>HBM</v>
      </c>
      <c r="C2962" s="1" t="s">
        <v>69</v>
      </c>
      <c r="D2962" s="1" t="s">
        <v>4677</v>
      </c>
    </row>
    <row r="2963" spans="1:4" x14ac:dyDescent="0.25">
      <c r="A2963" s="2" t="s">
        <v>4672</v>
      </c>
      <c r="B2963" s="2" t="str">
        <f>INDEX(QueryConfiguration_StockTickers,MATCH(MID(QueryResults[[#This Row],[URL]],35,FIND(".TO",QueryResults[[#This Row],[URL]],1)-32),QueryConfiguration_ReutersSymbol,0))</f>
        <v>HBM</v>
      </c>
      <c r="C2963" s="1" t="s">
        <v>70</v>
      </c>
      <c r="D2963" s="1" t="s">
        <v>2895</v>
      </c>
    </row>
    <row r="2964" spans="1:4" x14ac:dyDescent="0.25">
      <c r="A2964" s="2" t="s">
        <v>4672</v>
      </c>
      <c r="B2964" s="2" t="str">
        <f>INDEX(QueryConfiguration_StockTickers,MATCH(MID(QueryResults[[#This Row],[URL]],35,FIND(".TO",QueryResults[[#This Row],[URL]],1)-32),QueryConfiguration_ReutersSymbol,0))</f>
        <v>HBM</v>
      </c>
      <c r="C2964" s="1" t="s">
        <v>71</v>
      </c>
      <c r="D2964" s="1" t="s">
        <v>4678</v>
      </c>
    </row>
    <row r="2965" spans="1:4" x14ac:dyDescent="0.25">
      <c r="A2965" s="2" t="s">
        <v>4672</v>
      </c>
      <c r="B2965" s="2" t="str">
        <f>INDEX(QueryConfiguration_StockTickers,MATCH(MID(QueryResults[[#This Row],[URL]],35,FIND(".TO",QueryResults[[#This Row],[URL]],1)-32),QueryConfiguration_ReutersSymbol,0))</f>
        <v>HBM</v>
      </c>
      <c r="C2965" s="1" t="s">
        <v>72</v>
      </c>
      <c r="D2965" s="1" t="s">
        <v>2255</v>
      </c>
    </row>
    <row r="2966" spans="1:4" x14ac:dyDescent="0.25">
      <c r="A2966" s="2" t="s">
        <v>4672</v>
      </c>
      <c r="B2966" s="2" t="str">
        <f>INDEX(QueryConfiguration_StockTickers,MATCH(MID(QueryResults[[#This Row],[URL]],35,FIND(".TO",QueryResults[[#This Row],[URL]],1)-32),QueryConfiguration_ReutersSymbol,0))</f>
        <v>HBM</v>
      </c>
      <c r="C2966" s="1" t="s">
        <v>73</v>
      </c>
      <c r="D2966" s="1" t="s">
        <v>4679</v>
      </c>
    </row>
    <row r="2967" spans="1:4" x14ac:dyDescent="0.25">
      <c r="A2967" s="2" t="s">
        <v>4672</v>
      </c>
      <c r="B2967" s="2" t="str">
        <f>INDEX(QueryConfiguration_StockTickers,MATCH(MID(QueryResults[[#This Row],[URL]],35,FIND(".TO",QueryResults[[#This Row],[URL]],1)-32),QueryConfiguration_ReutersSymbol,0))</f>
        <v>HBM</v>
      </c>
      <c r="C2967" s="1" t="s">
        <v>74</v>
      </c>
      <c r="D2967" s="1" t="s">
        <v>4680</v>
      </c>
    </row>
    <row r="2968" spans="1:4" x14ac:dyDescent="0.25">
      <c r="A2968" s="2" t="s">
        <v>4672</v>
      </c>
      <c r="B2968" s="2" t="str">
        <f>INDEX(QueryConfiguration_StockTickers,MATCH(MID(QueryResults[[#This Row],[URL]],35,FIND(".TO",QueryResults[[#This Row],[URL]],1)-32),QueryConfiguration_ReutersSymbol,0))</f>
        <v>HBM</v>
      </c>
      <c r="C2968" s="1" t="s">
        <v>75</v>
      </c>
      <c r="D2968" s="1" t="s">
        <v>4681</v>
      </c>
    </row>
    <row r="2969" spans="1:4" x14ac:dyDescent="0.25">
      <c r="A2969" s="2" t="s">
        <v>4672</v>
      </c>
      <c r="B2969" s="2" t="str">
        <f>INDEX(QueryConfiguration_StockTickers,MATCH(MID(QueryResults[[#This Row],[URL]],35,FIND(".TO",QueryResults[[#This Row],[URL]],1)-32),QueryConfiguration_ReutersSymbol,0))</f>
        <v>HBM</v>
      </c>
      <c r="C2969" s="1" t="s">
        <v>76</v>
      </c>
      <c r="D2969" s="1" t="s">
        <v>4682</v>
      </c>
    </row>
    <row r="2970" spans="1:4" x14ac:dyDescent="0.25">
      <c r="A2970" s="2" t="s">
        <v>4672</v>
      </c>
      <c r="B2970" s="2" t="str">
        <f>INDEX(QueryConfiguration_StockTickers,MATCH(MID(QueryResults[[#This Row],[URL]],35,FIND(".TO",QueryResults[[#This Row],[URL]],1)-32),QueryConfiguration_ReutersSymbol,0))</f>
        <v>HBM</v>
      </c>
      <c r="C2970" s="1" t="s">
        <v>77</v>
      </c>
      <c r="D2970" s="1" t="s">
        <v>4683</v>
      </c>
    </row>
    <row r="2971" spans="1:4" x14ac:dyDescent="0.25">
      <c r="A2971" s="2" t="s">
        <v>4672</v>
      </c>
      <c r="B2971" s="2" t="str">
        <f>INDEX(QueryConfiguration_StockTickers,MATCH(MID(QueryResults[[#This Row],[URL]],35,FIND(".TO",QueryResults[[#This Row],[URL]],1)-32),QueryConfiguration_ReutersSymbol,0))</f>
        <v>HBM</v>
      </c>
      <c r="C2971" s="1" t="s">
        <v>78</v>
      </c>
      <c r="D2971" s="1" t="s">
        <v>4684</v>
      </c>
    </row>
    <row r="2972" spans="1:4" x14ac:dyDescent="0.25">
      <c r="A2972" s="2" t="s">
        <v>4685</v>
      </c>
      <c r="B2972" s="2" t="str">
        <f>INDEX(QueryConfiguration_StockTickers,MATCH(MID(QueryResults[[#This Row],[URL]],35,FIND(".TO",QueryResults[[#This Row],[URL]],1)-32),QueryConfiguration_ReutersSymbol,0))</f>
        <v>LUN</v>
      </c>
      <c r="C2972" s="1" t="s">
        <v>57</v>
      </c>
      <c r="D2972" s="1" t="s">
        <v>1245</v>
      </c>
    </row>
    <row r="2973" spans="1:4" x14ac:dyDescent="0.25">
      <c r="A2973" s="2" t="s">
        <v>4685</v>
      </c>
      <c r="B2973" s="2" t="str">
        <f>INDEX(QueryConfiguration_StockTickers,MATCH(MID(QueryResults[[#This Row],[URL]],35,FIND(".TO",QueryResults[[#This Row],[URL]],1)-32),QueryConfiguration_ReutersSymbol,0))</f>
        <v>LUN</v>
      </c>
      <c r="C2973" s="1" t="s">
        <v>58</v>
      </c>
      <c r="D2973" s="1" t="s">
        <v>4686</v>
      </c>
    </row>
    <row r="2974" spans="1:4" x14ac:dyDescent="0.25">
      <c r="A2974" s="2" t="s">
        <v>4685</v>
      </c>
      <c r="B2974" s="2" t="str">
        <f>INDEX(QueryConfiguration_StockTickers,MATCH(MID(QueryResults[[#This Row],[URL]],35,FIND(".TO",QueryResults[[#This Row],[URL]],1)-32),QueryConfiguration_ReutersSymbol,0))</f>
        <v>LUN</v>
      </c>
      <c r="C2974" s="1" t="s">
        <v>59</v>
      </c>
      <c r="D2974" s="1" t="s">
        <v>989</v>
      </c>
    </row>
    <row r="2975" spans="1:4" x14ac:dyDescent="0.25">
      <c r="A2975" s="2" t="s">
        <v>4685</v>
      </c>
      <c r="B2975" s="2" t="str">
        <f>INDEX(QueryConfiguration_StockTickers,MATCH(MID(QueryResults[[#This Row],[URL]],35,FIND(".TO",QueryResults[[#This Row],[URL]],1)-32),QueryConfiguration_ReutersSymbol,0))</f>
        <v>LUN</v>
      </c>
      <c r="C2975" s="1" t="s">
        <v>60</v>
      </c>
      <c r="D2975" s="1" t="s">
        <v>794</v>
      </c>
    </row>
    <row r="2976" spans="1:4" x14ac:dyDescent="0.25">
      <c r="A2976" s="2" t="s">
        <v>4685</v>
      </c>
      <c r="B2976" s="2" t="str">
        <f>INDEX(QueryConfiguration_StockTickers,MATCH(MID(QueryResults[[#This Row],[URL]],35,FIND(".TO",QueryResults[[#This Row],[URL]],1)-32),QueryConfiguration_ReutersSymbol,0))</f>
        <v>LUN</v>
      </c>
      <c r="C2976" s="1" t="s">
        <v>61</v>
      </c>
      <c r="D2976" s="1" t="s">
        <v>4687</v>
      </c>
    </row>
    <row r="2977" spans="1:4" x14ac:dyDescent="0.25">
      <c r="A2977" s="2" t="s">
        <v>4685</v>
      </c>
      <c r="B2977" s="2" t="str">
        <f>INDEX(QueryConfiguration_StockTickers,MATCH(MID(QueryResults[[#This Row],[URL]],35,FIND(".TO",QueryResults[[#This Row],[URL]],1)-32),QueryConfiguration_ReutersSymbol,0))</f>
        <v>LUN</v>
      </c>
      <c r="C2977" s="1" t="s">
        <v>62</v>
      </c>
      <c r="D2977" s="1" t="s">
        <v>4688</v>
      </c>
    </row>
    <row r="2978" spans="1:4" x14ac:dyDescent="0.25">
      <c r="A2978" s="2" t="s">
        <v>4685</v>
      </c>
      <c r="B2978" s="2" t="str">
        <f>INDEX(QueryConfiguration_StockTickers,MATCH(MID(QueryResults[[#This Row],[URL]],35,FIND(".TO",QueryResults[[#This Row],[URL]],1)-32),QueryConfiguration_ReutersSymbol,0))</f>
        <v>LUN</v>
      </c>
      <c r="C2978" s="1" t="s">
        <v>63</v>
      </c>
      <c r="D2978" s="1" t="s">
        <v>4316</v>
      </c>
    </row>
    <row r="2979" spans="1:4" x14ac:dyDescent="0.25">
      <c r="A2979" s="2" t="s">
        <v>4685</v>
      </c>
      <c r="B2979" s="2" t="str">
        <f>INDEX(QueryConfiguration_StockTickers,MATCH(MID(QueryResults[[#This Row],[URL]],35,FIND(".TO",QueryResults[[#This Row],[URL]],1)-32),QueryConfiguration_ReutersSymbol,0))</f>
        <v>LUN</v>
      </c>
      <c r="C2979" s="1" t="s">
        <v>64</v>
      </c>
      <c r="D2979" s="1" t="s">
        <v>794</v>
      </c>
    </row>
    <row r="2980" spans="1:4" x14ac:dyDescent="0.25">
      <c r="A2980" s="2" t="s">
        <v>4685</v>
      </c>
      <c r="B2980" s="2" t="str">
        <f>INDEX(QueryConfiguration_StockTickers,MATCH(MID(QueryResults[[#This Row],[URL]],35,FIND(".TO",QueryResults[[#This Row],[URL]],1)-32),QueryConfiguration_ReutersSymbol,0))</f>
        <v>LUN</v>
      </c>
      <c r="C2980" s="1" t="s">
        <v>65</v>
      </c>
      <c r="D2980" s="1" t="s">
        <v>4689</v>
      </c>
    </row>
    <row r="2981" spans="1:4" x14ac:dyDescent="0.25">
      <c r="A2981" s="2" t="s">
        <v>4685</v>
      </c>
      <c r="B2981" s="2" t="str">
        <f>INDEX(QueryConfiguration_StockTickers,MATCH(MID(QueryResults[[#This Row],[URL]],35,FIND(".TO",QueryResults[[#This Row],[URL]],1)-32),QueryConfiguration_ReutersSymbol,0))</f>
        <v>LUN</v>
      </c>
      <c r="C2981" s="1" t="s">
        <v>66</v>
      </c>
      <c r="D2981" s="1" t="s">
        <v>973</v>
      </c>
    </row>
    <row r="2982" spans="1:4" x14ac:dyDescent="0.25">
      <c r="A2982" s="2" t="s">
        <v>4685</v>
      </c>
      <c r="B2982" s="2" t="str">
        <f>INDEX(QueryConfiguration_StockTickers,MATCH(MID(QueryResults[[#This Row],[URL]],35,FIND(".TO",QueryResults[[#This Row],[URL]],1)-32),QueryConfiguration_ReutersSymbol,0))</f>
        <v>LUN</v>
      </c>
      <c r="C2982" s="1" t="s">
        <v>67</v>
      </c>
      <c r="D2982" s="1" t="s">
        <v>4690</v>
      </c>
    </row>
    <row r="2983" spans="1:4" x14ac:dyDescent="0.25">
      <c r="A2983" s="2" t="s">
        <v>4685</v>
      </c>
      <c r="B2983" s="2" t="str">
        <f>INDEX(QueryConfiguration_StockTickers,MATCH(MID(QueryResults[[#This Row],[URL]],35,FIND(".TO",QueryResults[[#This Row],[URL]],1)-32),QueryConfiguration_ReutersSymbol,0))</f>
        <v>LUN</v>
      </c>
      <c r="C2983" s="1" t="s">
        <v>68</v>
      </c>
      <c r="D2983" s="1" t="s">
        <v>4691</v>
      </c>
    </row>
    <row r="2984" spans="1:4" x14ac:dyDescent="0.25">
      <c r="A2984" s="2" t="s">
        <v>4685</v>
      </c>
      <c r="B2984" s="2" t="str">
        <f>INDEX(QueryConfiguration_StockTickers,MATCH(MID(QueryResults[[#This Row],[URL]],35,FIND(".TO",QueryResults[[#This Row],[URL]],1)-32),QueryConfiguration_ReutersSymbol,0))</f>
        <v>LUN</v>
      </c>
      <c r="C2984" s="1" t="s">
        <v>69</v>
      </c>
      <c r="D2984" s="1" t="s">
        <v>4692</v>
      </c>
    </row>
    <row r="2985" spans="1:4" x14ac:dyDescent="0.25">
      <c r="A2985" s="2" t="s">
        <v>4685</v>
      </c>
      <c r="B2985" s="2" t="str">
        <f>INDEX(QueryConfiguration_StockTickers,MATCH(MID(QueryResults[[#This Row],[URL]],35,FIND(".TO",QueryResults[[#This Row],[URL]],1)-32),QueryConfiguration_ReutersSymbol,0))</f>
        <v>LUN</v>
      </c>
      <c r="C2985" s="1" t="s">
        <v>70</v>
      </c>
      <c r="D2985" s="1" t="s">
        <v>4693</v>
      </c>
    </row>
    <row r="2986" spans="1:4" x14ac:dyDescent="0.25">
      <c r="A2986" s="2" t="s">
        <v>4685</v>
      </c>
      <c r="B2986" s="2" t="str">
        <f>INDEX(QueryConfiguration_StockTickers,MATCH(MID(QueryResults[[#This Row],[URL]],35,FIND(".TO",QueryResults[[#This Row],[URL]],1)-32),QueryConfiguration_ReutersSymbol,0))</f>
        <v>LUN</v>
      </c>
      <c r="C2986" s="1" t="s">
        <v>71</v>
      </c>
      <c r="D2986" s="1" t="s">
        <v>4694</v>
      </c>
    </row>
    <row r="2987" spans="1:4" x14ac:dyDescent="0.25">
      <c r="A2987" s="2" t="s">
        <v>4685</v>
      </c>
      <c r="B2987" s="2" t="str">
        <f>INDEX(QueryConfiguration_StockTickers,MATCH(MID(QueryResults[[#This Row],[URL]],35,FIND(".TO",QueryResults[[#This Row],[URL]],1)-32),QueryConfiguration_ReutersSymbol,0))</f>
        <v>LUN</v>
      </c>
      <c r="C2987" s="1" t="s">
        <v>72</v>
      </c>
      <c r="D2987" s="1" t="s">
        <v>4695</v>
      </c>
    </row>
    <row r="2988" spans="1:4" x14ac:dyDescent="0.25">
      <c r="A2988" s="2" t="s">
        <v>4685</v>
      </c>
      <c r="B2988" s="2" t="str">
        <f>INDEX(QueryConfiguration_StockTickers,MATCH(MID(QueryResults[[#This Row],[URL]],35,FIND(".TO",QueryResults[[#This Row],[URL]],1)-32),QueryConfiguration_ReutersSymbol,0))</f>
        <v>LUN</v>
      </c>
      <c r="C2988" s="1" t="s">
        <v>73</v>
      </c>
      <c r="D2988" s="1" t="s">
        <v>4696</v>
      </c>
    </row>
    <row r="2989" spans="1:4" x14ac:dyDescent="0.25">
      <c r="A2989" s="2" t="s">
        <v>4685</v>
      </c>
      <c r="B2989" s="2" t="str">
        <f>INDEX(QueryConfiguration_StockTickers,MATCH(MID(QueryResults[[#This Row],[URL]],35,FIND(".TO",QueryResults[[#This Row],[URL]],1)-32),QueryConfiguration_ReutersSymbol,0))</f>
        <v>LUN</v>
      </c>
      <c r="C2989" s="1" t="s">
        <v>74</v>
      </c>
      <c r="D2989" s="1" t="s">
        <v>4697</v>
      </c>
    </row>
    <row r="2990" spans="1:4" x14ac:dyDescent="0.25">
      <c r="A2990" s="2" t="s">
        <v>4685</v>
      </c>
      <c r="B2990" s="2" t="str">
        <f>INDEX(QueryConfiguration_StockTickers,MATCH(MID(QueryResults[[#This Row],[URL]],35,FIND(".TO",QueryResults[[#This Row],[URL]],1)-32),QueryConfiguration_ReutersSymbol,0))</f>
        <v>LUN</v>
      </c>
      <c r="C2990" s="1" t="s">
        <v>75</v>
      </c>
      <c r="D2990" s="1" t="s">
        <v>4586</v>
      </c>
    </row>
    <row r="2991" spans="1:4" x14ac:dyDescent="0.25">
      <c r="A2991" s="2" t="s">
        <v>4685</v>
      </c>
      <c r="B2991" s="2" t="str">
        <f>INDEX(QueryConfiguration_StockTickers,MATCH(MID(QueryResults[[#This Row],[URL]],35,FIND(".TO",QueryResults[[#This Row],[URL]],1)-32),QueryConfiguration_ReutersSymbol,0))</f>
        <v>LUN</v>
      </c>
      <c r="C2991" s="1" t="s">
        <v>76</v>
      </c>
      <c r="D2991" s="1" t="s">
        <v>4698</v>
      </c>
    </row>
    <row r="2992" spans="1:4" x14ac:dyDescent="0.25">
      <c r="A2992" s="2" t="s">
        <v>4685</v>
      </c>
      <c r="B2992" s="2" t="str">
        <f>INDEX(QueryConfiguration_StockTickers,MATCH(MID(QueryResults[[#This Row],[URL]],35,FIND(".TO",QueryResults[[#This Row],[URL]],1)-32),QueryConfiguration_ReutersSymbol,0))</f>
        <v>LUN</v>
      </c>
      <c r="C2992" s="1" t="s">
        <v>77</v>
      </c>
      <c r="D2992" s="1" t="s">
        <v>4699</v>
      </c>
    </row>
    <row r="2993" spans="1:4" x14ac:dyDescent="0.25">
      <c r="A2993" s="2" t="s">
        <v>4685</v>
      </c>
      <c r="B2993" s="2" t="str">
        <f>INDEX(QueryConfiguration_StockTickers,MATCH(MID(QueryResults[[#This Row],[URL]],35,FIND(".TO",QueryResults[[#This Row],[URL]],1)-32),QueryConfiguration_ReutersSymbol,0))</f>
        <v>LUN</v>
      </c>
      <c r="C2993" s="1" t="s">
        <v>78</v>
      </c>
      <c r="D2993" s="1" t="s">
        <v>4700</v>
      </c>
    </row>
    <row r="2994" spans="1:4" x14ac:dyDescent="0.25">
      <c r="A2994" s="2" t="s">
        <v>4701</v>
      </c>
      <c r="B2994" s="2" t="str">
        <f>INDEX(QueryConfiguration_StockTickers,MATCH(MID(QueryResults[[#This Row],[URL]],35,FIND(".TO",QueryResults[[#This Row],[URL]],1)-32),QueryConfiguration_ReutersSymbol,0))</f>
        <v>AEM</v>
      </c>
      <c r="C2994" s="1" t="s">
        <v>57</v>
      </c>
      <c r="D2994" s="1" t="s">
        <v>4702</v>
      </c>
    </row>
    <row r="2995" spans="1:4" x14ac:dyDescent="0.25">
      <c r="A2995" s="2" t="s">
        <v>4701</v>
      </c>
      <c r="B2995" s="2" t="str">
        <f>INDEX(QueryConfiguration_StockTickers,MATCH(MID(QueryResults[[#This Row],[URL]],35,FIND(".TO",QueryResults[[#This Row],[URL]],1)-32),QueryConfiguration_ReutersSymbol,0))</f>
        <v>AEM</v>
      </c>
      <c r="C2995" s="1" t="s">
        <v>58</v>
      </c>
      <c r="D2995" s="1" t="s">
        <v>4703</v>
      </c>
    </row>
    <row r="2996" spans="1:4" x14ac:dyDescent="0.25">
      <c r="A2996" s="2" t="s">
        <v>4701</v>
      </c>
      <c r="B2996" s="2" t="str">
        <f>INDEX(QueryConfiguration_StockTickers,MATCH(MID(QueryResults[[#This Row],[URL]],35,FIND(".TO",QueryResults[[#This Row],[URL]],1)-32),QueryConfiguration_ReutersSymbol,0))</f>
        <v>AEM</v>
      </c>
      <c r="C2996" s="1" t="s">
        <v>59</v>
      </c>
      <c r="D2996" s="1" t="s">
        <v>4704</v>
      </c>
    </row>
    <row r="2997" spans="1:4" x14ac:dyDescent="0.25">
      <c r="A2997" s="2" t="s">
        <v>4701</v>
      </c>
      <c r="B2997" s="2" t="str">
        <f>INDEX(QueryConfiguration_StockTickers,MATCH(MID(QueryResults[[#This Row],[URL]],35,FIND(".TO",QueryResults[[#This Row],[URL]],1)-32),QueryConfiguration_ReutersSymbol,0))</f>
        <v>AEM</v>
      </c>
      <c r="C2997" s="1" t="s">
        <v>60</v>
      </c>
      <c r="D2997" s="1" t="s">
        <v>749</v>
      </c>
    </row>
    <row r="2998" spans="1:4" x14ac:dyDescent="0.25">
      <c r="A2998" s="2" t="s">
        <v>4701</v>
      </c>
      <c r="B2998" s="2" t="str">
        <f>INDEX(QueryConfiguration_StockTickers,MATCH(MID(QueryResults[[#This Row],[URL]],35,FIND(".TO",QueryResults[[#This Row],[URL]],1)-32),QueryConfiguration_ReutersSymbol,0))</f>
        <v>AEM</v>
      </c>
      <c r="C2998" s="1" t="s">
        <v>61</v>
      </c>
      <c r="D2998" s="1" t="s">
        <v>1377</v>
      </c>
    </row>
    <row r="2999" spans="1:4" x14ac:dyDescent="0.25">
      <c r="A2999" s="2" t="s">
        <v>4701</v>
      </c>
      <c r="B2999" s="2" t="str">
        <f>INDEX(QueryConfiguration_StockTickers,MATCH(MID(QueryResults[[#This Row],[URL]],35,FIND(".TO",QueryResults[[#This Row],[URL]],1)-32),QueryConfiguration_ReutersSymbol,0))</f>
        <v>AEM</v>
      </c>
      <c r="C2999" s="1" t="s">
        <v>62</v>
      </c>
      <c r="D2999" s="1" t="s">
        <v>4705</v>
      </c>
    </row>
    <row r="3000" spans="1:4" x14ac:dyDescent="0.25">
      <c r="A3000" s="2" t="s">
        <v>4701</v>
      </c>
      <c r="B3000" s="2" t="str">
        <f>INDEX(QueryConfiguration_StockTickers,MATCH(MID(QueryResults[[#This Row],[URL]],35,FIND(".TO",QueryResults[[#This Row],[URL]],1)-32),QueryConfiguration_ReutersSymbol,0))</f>
        <v>AEM</v>
      </c>
      <c r="C3000" s="1" t="s">
        <v>63</v>
      </c>
      <c r="D3000" s="1" t="s">
        <v>4706</v>
      </c>
    </row>
    <row r="3001" spans="1:4" x14ac:dyDescent="0.25">
      <c r="A3001" s="2" t="s">
        <v>4701</v>
      </c>
      <c r="B3001" s="2" t="str">
        <f>INDEX(QueryConfiguration_StockTickers,MATCH(MID(QueryResults[[#This Row],[URL]],35,FIND(".TO",QueryResults[[#This Row],[URL]],1)-32),QueryConfiguration_ReutersSymbol,0))</f>
        <v>AEM</v>
      </c>
      <c r="C3001" s="1" t="s">
        <v>64</v>
      </c>
      <c r="D3001" s="1" t="s">
        <v>818</v>
      </c>
    </row>
    <row r="3002" spans="1:4" x14ac:dyDescent="0.25">
      <c r="A3002" s="2" t="s">
        <v>4701</v>
      </c>
      <c r="B3002" s="2" t="str">
        <f>INDEX(QueryConfiguration_StockTickers,MATCH(MID(QueryResults[[#This Row],[URL]],35,FIND(".TO",QueryResults[[#This Row],[URL]],1)-32),QueryConfiguration_ReutersSymbol,0))</f>
        <v>AEM</v>
      </c>
      <c r="C3002" s="1" t="s">
        <v>65</v>
      </c>
      <c r="D3002" s="1" t="s">
        <v>4707</v>
      </c>
    </row>
    <row r="3003" spans="1:4" x14ac:dyDescent="0.25">
      <c r="A3003" s="2" t="s">
        <v>4701</v>
      </c>
      <c r="B3003" s="2" t="str">
        <f>INDEX(QueryConfiguration_StockTickers,MATCH(MID(QueryResults[[#This Row],[URL]],35,FIND(".TO",QueryResults[[#This Row],[URL]],1)-32),QueryConfiguration_ReutersSymbol,0))</f>
        <v>AEM</v>
      </c>
      <c r="C3003" s="1" t="s">
        <v>66</v>
      </c>
      <c r="D3003" s="1" t="s">
        <v>1392</v>
      </c>
    </row>
    <row r="3004" spans="1:4" x14ac:dyDescent="0.25">
      <c r="A3004" s="2" t="s">
        <v>4701</v>
      </c>
      <c r="B3004" s="2" t="str">
        <f>INDEX(QueryConfiguration_StockTickers,MATCH(MID(QueryResults[[#This Row],[URL]],35,FIND(".TO",QueryResults[[#This Row],[URL]],1)-32),QueryConfiguration_ReutersSymbol,0))</f>
        <v>AEM</v>
      </c>
      <c r="C3004" s="1" t="s">
        <v>67</v>
      </c>
      <c r="D3004" s="1" t="s">
        <v>1685</v>
      </c>
    </row>
    <row r="3005" spans="1:4" x14ac:dyDescent="0.25">
      <c r="A3005" s="2" t="s">
        <v>4701</v>
      </c>
      <c r="B3005" s="2" t="str">
        <f>INDEX(QueryConfiguration_StockTickers,MATCH(MID(QueryResults[[#This Row],[URL]],35,FIND(".TO",QueryResults[[#This Row],[URL]],1)-32),QueryConfiguration_ReutersSymbol,0))</f>
        <v>AEM</v>
      </c>
      <c r="C3005" s="1" t="s">
        <v>68</v>
      </c>
      <c r="D3005" s="1" t="s">
        <v>4708</v>
      </c>
    </row>
    <row r="3006" spans="1:4" x14ac:dyDescent="0.25">
      <c r="A3006" s="2" t="s">
        <v>4701</v>
      </c>
      <c r="B3006" s="2" t="str">
        <f>INDEX(QueryConfiguration_StockTickers,MATCH(MID(QueryResults[[#This Row],[URL]],35,FIND(".TO",QueryResults[[#This Row],[URL]],1)-32),QueryConfiguration_ReutersSymbol,0))</f>
        <v>AEM</v>
      </c>
      <c r="C3006" s="1" t="s">
        <v>69</v>
      </c>
      <c r="D3006" s="1" t="s">
        <v>4709</v>
      </c>
    </row>
    <row r="3007" spans="1:4" x14ac:dyDescent="0.25">
      <c r="A3007" s="2" t="s">
        <v>4701</v>
      </c>
      <c r="B3007" s="2" t="str">
        <f>INDEX(QueryConfiguration_StockTickers,MATCH(MID(QueryResults[[#This Row],[URL]],35,FIND(".TO",QueryResults[[#This Row],[URL]],1)-32),QueryConfiguration_ReutersSymbol,0))</f>
        <v>AEM</v>
      </c>
      <c r="C3007" s="1" t="s">
        <v>70</v>
      </c>
      <c r="D3007" s="1" t="s">
        <v>3922</v>
      </c>
    </row>
    <row r="3008" spans="1:4" x14ac:dyDescent="0.25">
      <c r="A3008" s="2" t="s">
        <v>4701</v>
      </c>
      <c r="B3008" s="2" t="str">
        <f>INDEX(QueryConfiguration_StockTickers,MATCH(MID(QueryResults[[#This Row],[URL]],35,FIND(".TO",QueryResults[[#This Row],[URL]],1)-32),QueryConfiguration_ReutersSymbol,0))</f>
        <v>AEM</v>
      </c>
      <c r="C3008" s="1" t="s">
        <v>71</v>
      </c>
      <c r="D3008" s="1" t="s">
        <v>4710</v>
      </c>
    </row>
    <row r="3009" spans="1:4" x14ac:dyDescent="0.25">
      <c r="A3009" s="2" t="s">
        <v>4701</v>
      </c>
      <c r="B3009" s="2" t="str">
        <f>INDEX(QueryConfiguration_StockTickers,MATCH(MID(QueryResults[[#This Row],[URL]],35,FIND(".TO",QueryResults[[#This Row],[URL]],1)-32),QueryConfiguration_ReutersSymbol,0))</f>
        <v>AEM</v>
      </c>
      <c r="C3009" s="1" t="s">
        <v>72</v>
      </c>
      <c r="D3009" s="1" t="s">
        <v>4711</v>
      </c>
    </row>
    <row r="3010" spans="1:4" x14ac:dyDescent="0.25">
      <c r="A3010" s="2" t="s">
        <v>4701</v>
      </c>
      <c r="B3010" s="2" t="str">
        <f>INDEX(QueryConfiguration_StockTickers,MATCH(MID(QueryResults[[#This Row],[URL]],35,FIND(".TO",QueryResults[[#This Row],[URL]],1)-32),QueryConfiguration_ReutersSymbol,0))</f>
        <v>AEM</v>
      </c>
      <c r="C3010" s="1" t="s">
        <v>73</v>
      </c>
      <c r="D3010" s="1" t="s">
        <v>3763</v>
      </c>
    </row>
    <row r="3011" spans="1:4" x14ac:dyDescent="0.25">
      <c r="A3011" s="2" t="s">
        <v>4701</v>
      </c>
      <c r="B3011" s="2" t="str">
        <f>INDEX(QueryConfiguration_StockTickers,MATCH(MID(QueryResults[[#This Row],[URL]],35,FIND(".TO",QueryResults[[#This Row],[URL]],1)-32),QueryConfiguration_ReutersSymbol,0))</f>
        <v>AEM</v>
      </c>
      <c r="C3011" s="1" t="s">
        <v>74</v>
      </c>
      <c r="D3011" s="1" t="s">
        <v>4712</v>
      </c>
    </row>
    <row r="3012" spans="1:4" x14ac:dyDescent="0.25">
      <c r="A3012" s="2" t="s">
        <v>4701</v>
      </c>
      <c r="B3012" s="2" t="str">
        <f>INDEX(QueryConfiguration_StockTickers,MATCH(MID(QueryResults[[#This Row],[URL]],35,FIND(".TO",QueryResults[[#This Row],[URL]],1)-32),QueryConfiguration_ReutersSymbol,0))</f>
        <v>AEM</v>
      </c>
      <c r="C3012" s="1" t="s">
        <v>75</v>
      </c>
      <c r="D3012" s="1" t="s">
        <v>42</v>
      </c>
    </row>
    <row r="3013" spans="1:4" x14ac:dyDescent="0.25">
      <c r="A3013" s="2" t="s">
        <v>4701</v>
      </c>
      <c r="B3013" s="2" t="str">
        <f>INDEX(QueryConfiguration_StockTickers,MATCH(MID(QueryResults[[#This Row],[URL]],35,FIND(".TO",QueryResults[[#This Row],[URL]],1)-32),QueryConfiguration_ReutersSymbol,0))</f>
        <v>AEM</v>
      </c>
      <c r="C3013" s="1" t="s">
        <v>76</v>
      </c>
      <c r="D3013" s="1" t="s">
        <v>989</v>
      </c>
    </row>
    <row r="3014" spans="1:4" x14ac:dyDescent="0.25">
      <c r="A3014" s="2" t="s">
        <v>4701</v>
      </c>
      <c r="B3014" s="2" t="str">
        <f>INDEX(QueryConfiguration_StockTickers,MATCH(MID(QueryResults[[#This Row],[URL]],35,FIND(".TO",QueryResults[[#This Row],[URL]],1)-32),QueryConfiguration_ReutersSymbol,0))</f>
        <v>AEM</v>
      </c>
      <c r="C3014" s="1" t="s">
        <v>77</v>
      </c>
      <c r="D3014" s="1" t="s">
        <v>4713</v>
      </c>
    </row>
    <row r="3015" spans="1:4" x14ac:dyDescent="0.25">
      <c r="A3015" s="2" t="s">
        <v>4701</v>
      </c>
      <c r="B3015" s="2" t="str">
        <f>INDEX(QueryConfiguration_StockTickers,MATCH(MID(QueryResults[[#This Row],[URL]],35,FIND(".TO",QueryResults[[#This Row],[URL]],1)-32),QueryConfiguration_ReutersSymbol,0))</f>
        <v>AEM</v>
      </c>
      <c r="C3015" s="1" t="s">
        <v>78</v>
      </c>
      <c r="D3015" s="1" t="s">
        <v>4714</v>
      </c>
    </row>
    <row r="3016" spans="1:4" x14ac:dyDescent="0.25">
      <c r="A3016" s="2" t="s">
        <v>4715</v>
      </c>
      <c r="B3016" s="2" t="str">
        <f>INDEX(QueryConfiguration_StockTickers,MATCH(MID(QueryResults[[#This Row],[URL]],35,FIND(".TO",QueryResults[[#This Row],[URL]],1)-32),QueryConfiguration_ReutersSymbol,0))</f>
        <v>ASR</v>
      </c>
      <c r="C3016" s="1" t="s">
        <v>57</v>
      </c>
      <c r="D3016" s="1" t="s">
        <v>4716</v>
      </c>
    </row>
    <row r="3017" spans="1:4" x14ac:dyDescent="0.25">
      <c r="A3017" s="2" t="s">
        <v>4715</v>
      </c>
      <c r="B3017" s="2" t="str">
        <f>INDEX(QueryConfiguration_StockTickers,MATCH(MID(QueryResults[[#This Row],[URL]],35,FIND(".TO",QueryResults[[#This Row],[URL]],1)-32),QueryConfiguration_ReutersSymbol,0))</f>
        <v>ASR</v>
      </c>
      <c r="C3017" s="1" t="s">
        <v>58</v>
      </c>
      <c r="D3017" s="1" t="s">
        <v>4717</v>
      </c>
    </row>
    <row r="3018" spans="1:4" x14ac:dyDescent="0.25">
      <c r="A3018" s="2" t="s">
        <v>4715</v>
      </c>
      <c r="B3018" s="2" t="str">
        <f>INDEX(QueryConfiguration_StockTickers,MATCH(MID(QueryResults[[#This Row],[URL]],35,FIND(".TO",QueryResults[[#This Row],[URL]],1)-32),QueryConfiguration_ReutersSymbol,0))</f>
        <v>ASR</v>
      </c>
      <c r="C3018" s="1" t="s">
        <v>59</v>
      </c>
      <c r="D3018" s="1" t="s">
        <v>2728</v>
      </c>
    </row>
    <row r="3019" spans="1:4" x14ac:dyDescent="0.25">
      <c r="A3019" s="2" t="s">
        <v>4715</v>
      </c>
      <c r="B3019" s="2" t="str">
        <f>INDEX(QueryConfiguration_StockTickers,MATCH(MID(QueryResults[[#This Row],[URL]],35,FIND(".TO",QueryResults[[#This Row],[URL]],1)-32),QueryConfiguration_ReutersSymbol,0))</f>
        <v>ASR</v>
      </c>
      <c r="C3019" s="1" t="s">
        <v>60</v>
      </c>
      <c r="D3019" s="1" t="s">
        <v>749</v>
      </c>
    </row>
    <row r="3020" spans="1:4" x14ac:dyDescent="0.25">
      <c r="A3020" s="2" t="s">
        <v>4715</v>
      </c>
      <c r="B3020" s="2" t="str">
        <f>INDEX(QueryConfiguration_StockTickers,MATCH(MID(QueryResults[[#This Row],[URL]],35,FIND(".TO",QueryResults[[#This Row],[URL]],1)-32),QueryConfiguration_ReutersSymbol,0))</f>
        <v>ASR</v>
      </c>
      <c r="C3020" s="1" t="s">
        <v>61</v>
      </c>
      <c r="D3020" s="1" t="s">
        <v>1475</v>
      </c>
    </row>
    <row r="3021" spans="1:4" x14ac:dyDescent="0.25">
      <c r="A3021" s="2" t="s">
        <v>4715</v>
      </c>
      <c r="B3021" s="2" t="str">
        <f>INDEX(QueryConfiguration_StockTickers,MATCH(MID(QueryResults[[#This Row],[URL]],35,FIND(".TO",QueryResults[[#This Row],[URL]],1)-32),QueryConfiguration_ReutersSymbol,0))</f>
        <v>ASR</v>
      </c>
      <c r="C3021" s="1" t="s">
        <v>62</v>
      </c>
      <c r="D3021" s="1" t="s">
        <v>4718</v>
      </c>
    </row>
    <row r="3022" spans="1:4" x14ac:dyDescent="0.25">
      <c r="A3022" s="2" t="s">
        <v>4715</v>
      </c>
      <c r="B3022" s="2" t="str">
        <f>INDEX(QueryConfiguration_StockTickers,MATCH(MID(QueryResults[[#This Row],[URL]],35,FIND(".TO",QueryResults[[#This Row],[URL]],1)-32),QueryConfiguration_ReutersSymbol,0))</f>
        <v>ASR</v>
      </c>
      <c r="C3022" s="1" t="s">
        <v>63</v>
      </c>
      <c r="D3022" s="1" t="s">
        <v>4719</v>
      </c>
    </row>
    <row r="3023" spans="1:4" x14ac:dyDescent="0.25">
      <c r="A3023" s="2" t="s">
        <v>4715</v>
      </c>
      <c r="B3023" s="2" t="str">
        <f>INDEX(QueryConfiguration_StockTickers,MATCH(MID(QueryResults[[#This Row],[URL]],35,FIND(".TO",QueryResults[[#This Row],[URL]],1)-32),QueryConfiguration_ReutersSymbol,0))</f>
        <v>ASR</v>
      </c>
      <c r="C3023" s="1" t="s">
        <v>64</v>
      </c>
      <c r="D3023" s="1" t="s">
        <v>3327</v>
      </c>
    </row>
    <row r="3024" spans="1:4" x14ac:dyDescent="0.25">
      <c r="A3024" s="2" t="s">
        <v>4715</v>
      </c>
      <c r="B3024" s="2" t="str">
        <f>INDEX(QueryConfiguration_StockTickers,MATCH(MID(QueryResults[[#This Row],[URL]],35,FIND(".TO",QueryResults[[#This Row],[URL]],1)-32),QueryConfiguration_ReutersSymbol,0))</f>
        <v>ASR</v>
      </c>
      <c r="C3024" s="1" t="s">
        <v>65</v>
      </c>
      <c r="D3024" s="1" t="s">
        <v>4720</v>
      </c>
    </row>
    <row r="3025" spans="1:4" x14ac:dyDescent="0.25">
      <c r="A3025" s="2" t="s">
        <v>4715</v>
      </c>
      <c r="B3025" s="2" t="str">
        <f>INDEX(QueryConfiguration_StockTickers,MATCH(MID(QueryResults[[#This Row],[URL]],35,FIND(".TO",QueryResults[[#This Row],[URL]],1)-32),QueryConfiguration_ReutersSymbol,0))</f>
        <v>ASR</v>
      </c>
      <c r="C3025" s="1" t="s">
        <v>66</v>
      </c>
      <c r="D3025" s="1" t="s">
        <v>858</v>
      </c>
    </row>
    <row r="3026" spans="1:4" x14ac:dyDescent="0.25">
      <c r="A3026" s="2" t="s">
        <v>4715</v>
      </c>
      <c r="B3026" s="2" t="str">
        <f>INDEX(QueryConfiguration_StockTickers,MATCH(MID(QueryResults[[#This Row],[URL]],35,FIND(".TO",QueryResults[[#This Row],[URL]],1)-32),QueryConfiguration_ReutersSymbol,0))</f>
        <v>ASR</v>
      </c>
      <c r="C3026" s="1" t="s">
        <v>67</v>
      </c>
      <c r="D3026" s="1" t="s">
        <v>4721</v>
      </c>
    </row>
    <row r="3027" spans="1:4" x14ac:dyDescent="0.25">
      <c r="A3027" s="2" t="s">
        <v>4715</v>
      </c>
      <c r="B3027" s="2" t="str">
        <f>INDEX(QueryConfiguration_StockTickers,MATCH(MID(QueryResults[[#This Row],[URL]],35,FIND(".TO",QueryResults[[#This Row],[URL]],1)-32),QueryConfiguration_ReutersSymbol,0))</f>
        <v>ASR</v>
      </c>
      <c r="C3027" s="1" t="s">
        <v>68</v>
      </c>
      <c r="D3027" s="1" t="s">
        <v>4722</v>
      </c>
    </row>
    <row r="3028" spans="1:4" x14ac:dyDescent="0.25">
      <c r="A3028" s="2" t="s">
        <v>4715</v>
      </c>
      <c r="B3028" s="2" t="str">
        <f>INDEX(QueryConfiguration_StockTickers,MATCH(MID(QueryResults[[#This Row],[URL]],35,FIND(".TO",QueryResults[[#This Row],[URL]],1)-32),QueryConfiguration_ReutersSymbol,0))</f>
        <v>ASR</v>
      </c>
      <c r="C3028" s="1" t="s">
        <v>69</v>
      </c>
      <c r="D3028" s="1" t="s">
        <v>4723</v>
      </c>
    </row>
    <row r="3029" spans="1:4" x14ac:dyDescent="0.25">
      <c r="A3029" s="2" t="s">
        <v>4715</v>
      </c>
      <c r="B3029" s="2" t="str">
        <f>INDEX(QueryConfiguration_StockTickers,MATCH(MID(QueryResults[[#This Row],[URL]],35,FIND(".TO",QueryResults[[#This Row],[URL]],1)-32),QueryConfiguration_ReutersSymbol,0))</f>
        <v>ASR</v>
      </c>
      <c r="C3029" s="1" t="s">
        <v>70</v>
      </c>
      <c r="D3029" s="1" t="s">
        <v>4724</v>
      </c>
    </row>
    <row r="3030" spans="1:4" x14ac:dyDescent="0.25">
      <c r="A3030" s="2" t="s">
        <v>4715</v>
      </c>
      <c r="B3030" s="2" t="str">
        <f>INDEX(QueryConfiguration_StockTickers,MATCH(MID(QueryResults[[#This Row],[URL]],35,FIND(".TO",QueryResults[[#This Row],[URL]],1)-32),QueryConfiguration_ReutersSymbol,0))</f>
        <v>ASR</v>
      </c>
      <c r="C3030" s="1" t="s">
        <v>71</v>
      </c>
      <c r="D3030" s="1" t="s">
        <v>1410</v>
      </c>
    </row>
    <row r="3031" spans="1:4" x14ac:dyDescent="0.25">
      <c r="A3031" s="2" t="s">
        <v>4715</v>
      </c>
      <c r="B3031" s="2" t="str">
        <f>INDEX(QueryConfiguration_StockTickers,MATCH(MID(QueryResults[[#This Row],[URL]],35,FIND(".TO",QueryResults[[#This Row],[URL]],1)-32),QueryConfiguration_ReutersSymbol,0))</f>
        <v>ASR</v>
      </c>
      <c r="C3031" s="1" t="s">
        <v>72</v>
      </c>
      <c r="D3031" s="1" t="s">
        <v>4725</v>
      </c>
    </row>
    <row r="3032" spans="1:4" x14ac:dyDescent="0.25">
      <c r="A3032" s="2" t="s">
        <v>4715</v>
      </c>
      <c r="B3032" s="2" t="str">
        <f>INDEX(QueryConfiguration_StockTickers,MATCH(MID(QueryResults[[#This Row],[URL]],35,FIND(".TO",QueryResults[[#This Row],[URL]],1)-32),QueryConfiguration_ReutersSymbol,0))</f>
        <v>ASR</v>
      </c>
      <c r="C3032" s="1" t="s">
        <v>73</v>
      </c>
      <c r="D3032" s="1" t="s">
        <v>4726</v>
      </c>
    </row>
    <row r="3033" spans="1:4" x14ac:dyDescent="0.25">
      <c r="A3033" s="2" t="s">
        <v>4715</v>
      </c>
      <c r="B3033" s="2" t="str">
        <f>INDEX(QueryConfiguration_StockTickers,MATCH(MID(QueryResults[[#This Row],[URL]],35,FIND(".TO",QueryResults[[#This Row],[URL]],1)-32),QueryConfiguration_ReutersSymbol,0))</f>
        <v>ASR</v>
      </c>
      <c r="C3033" s="1" t="s">
        <v>74</v>
      </c>
      <c r="D3033" s="1" t="s">
        <v>4727</v>
      </c>
    </row>
    <row r="3034" spans="1:4" x14ac:dyDescent="0.25">
      <c r="A3034" s="2" t="s">
        <v>4715</v>
      </c>
      <c r="B3034" s="2" t="str">
        <f>INDEX(QueryConfiguration_StockTickers,MATCH(MID(QueryResults[[#This Row],[URL]],35,FIND(".TO",QueryResults[[#This Row],[URL]],1)-32),QueryConfiguration_ReutersSymbol,0))</f>
        <v>ASR</v>
      </c>
      <c r="C3034" s="1" t="s">
        <v>75</v>
      </c>
      <c r="D3034" s="1" t="s">
        <v>4728</v>
      </c>
    </row>
    <row r="3035" spans="1:4" x14ac:dyDescent="0.25">
      <c r="A3035" s="2" t="s">
        <v>4715</v>
      </c>
      <c r="B3035" s="2" t="str">
        <f>INDEX(QueryConfiguration_StockTickers,MATCH(MID(QueryResults[[#This Row],[URL]],35,FIND(".TO",QueryResults[[#This Row],[URL]],1)-32),QueryConfiguration_ReutersSymbol,0))</f>
        <v>ASR</v>
      </c>
      <c r="C3035" s="1" t="s">
        <v>76</v>
      </c>
      <c r="D3035" s="1" t="s">
        <v>2058</v>
      </c>
    </row>
    <row r="3036" spans="1:4" x14ac:dyDescent="0.25">
      <c r="A3036" s="2" t="s">
        <v>4715</v>
      </c>
      <c r="B3036" s="2" t="str">
        <f>INDEX(QueryConfiguration_StockTickers,MATCH(MID(QueryResults[[#This Row],[URL]],35,FIND(".TO",QueryResults[[#This Row],[URL]],1)-32),QueryConfiguration_ReutersSymbol,0))</f>
        <v>ASR</v>
      </c>
      <c r="C3036" s="1" t="s">
        <v>77</v>
      </c>
      <c r="D3036" s="1" t="s">
        <v>4729</v>
      </c>
    </row>
    <row r="3037" spans="1:4" x14ac:dyDescent="0.25">
      <c r="A3037" s="2" t="s">
        <v>4715</v>
      </c>
      <c r="B3037" s="2" t="str">
        <f>INDEX(QueryConfiguration_StockTickers,MATCH(MID(QueryResults[[#This Row],[URL]],35,FIND(".TO",QueryResults[[#This Row],[URL]],1)-32),QueryConfiguration_ReutersSymbol,0))</f>
        <v>ASR</v>
      </c>
      <c r="C3037" s="1" t="s">
        <v>78</v>
      </c>
      <c r="D3037" s="1" t="s">
        <v>4730</v>
      </c>
    </row>
    <row r="3038" spans="1:4" x14ac:dyDescent="0.25">
      <c r="A3038" s="2" t="s">
        <v>4731</v>
      </c>
      <c r="B3038" s="2" t="str">
        <f>INDEX(QueryConfiguration_StockTickers,MATCH(MID(QueryResults[[#This Row],[URL]],35,FIND(".TO",QueryResults[[#This Row],[URL]],1)-32),QueryConfiguration_ReutersSymbol,0))</f>
        <v>AGI</v>
      </c>
      <c r="C3038" s="1" t="s">
        <v>57</v>
      </c>
      <c r="D3038" s="1" t="s">
        <v>2334</v>
      </c>
    </row>
    <row r="3039" spans="1:4" x14ac:dyDescent="0.25">
      <c r="A3039" s="2" t="s">
        <v>4731</v>
      </c>
      <c r="B3039" s="2" t="str">
        <f>INDEX(QueryConfiguration_StockTickers,MATCH(MID(QueryResults[[#This Row],[URL]],35,FIND(".TO",QueryResults[[#This Row],[URL]],1)-32),QueryConfiguration_ReutersSymbol,0))</f>
        <v>AGI</v>
      </c>
      <c r="C3039" s="1" t="s">
        <v>58</v>
      </c>
      <c r="D3039" s="1" t="s">
        <v>4732</v>
      </c>
    </row>
    <row r="3040" spans="1:4" x14ac:dyDescent="0.25">
      <c r="A3040" s="2" t="s">
        <v>4731</v>
      </c>
      <c r="B3040" s="2" t="str">
        <f>INDEX(QueryConfiguration_StockTickers,MATCH(MID(QueryResults[[#This Row],[URL]],35,FIND(".TO",QueryResults[[#This Row],[URL]],1)-32),QueryConfiguration_ReutersSymbol,0))</f>
        <v>AGI</v>
      </c>
      <c r="C3040" s="1" t="s">
        <v>59</v>
      </c>
      <c r="D3040" s="1" t="s">
        <v>4733</v>
      </c>
    </row>
    <row r="3041" spans="1:4" x14ac:dyDescent="0.25">
      <c r="A3041" s="2" t="s">
        <v>4731</v>
      </c>
      <c r="B3041" s="2" t="str">
        <f>INDEX(QueryConfiguration_StockTickers,MATCH(MID(QueryResults[[#This Row],[URL]],35,FIND(".TO",QueryResults[[#This Row],[URL]],1)-32),QueryConfiguration_ReutersSymbol,0))</f>
        <v>AGI</v>
      </c>
      <c r="C3041" s="1" t="s">
        <v>60</v>
      </c>
      <c r="D3041" s="1" t="s">
        <v>749</v>
      </c>
    </row>
    <row r="3042" spans="1:4" x14ac:dyDescent="0.25">
      <c r="A3042" s="2" t="s">
        <v>4731</v>
      </c>
      <c r="B3042" s="2" t="str">
        <f>INDEX(QueryConfiguration_StockTickers,MATCH(MID(QueryResults[[#This Row],[URL]],35,FIND(".TO",QueryResults[[#This Row],[URL]],1)-32),QueryConfiguration_ReutersSymbol,0))</f>
        <v>AGI</v>
      </c>
      <c r="C3042" s="1" t="s">
        <v>61</v>
      </c>
      <c r="D3042" s="1" t="s">
        <v>2217</v>
      </c>
    </row>
    <row r="3043" spans="1:4" x14ac:dyDescent="0.25">
      <c r="A3043" s="2" t="s">
        <v>4731</v>
      </c>
      <c r="B3043" s="2" t="str">
        <f>INDEX(QueryConfiguration_StockTickers,MATCH(MID(QueryResults[[#This Row],[URL]],35,FIND(".TO",QueryResults[[#This Row],[URL]],1)-32),QueryConfiguration_ReutersSymbol,0))</f>
        <v>AGI</v>
      </c>
      <c r="C3043" s="1" t="s">
        <v>62</v>
      </c>
      <c r="D3043" s="1" t="s">
        <v>4734</v>
      </c>
    </row>
    <row r="3044" spans="1:4" x14ac:dyDescent="0.25">
      <c r="A3044" s="2" t="s">
        <v>4731</v>
      </c>
      <c r="B3044" s="2" t="str">
        <f>INDEX(QueryConfiguration_StockTickers,MATCH(MID(QueryResults[[#This Row],[URL]],35,FIND(".TO",QueryResults[[#This Row],[URL]],1)-32),QueryConfiguration_ReutersSymbol,0))</f>
        <v>AGI</v>
      </c>
      <c r="C3044" s="1" t="s">
        <v>63</v>
      </c>
      <c r="D3044" s="1" t="s">
        <v>4735</v>
      </c>
    </row>
    <row r="3045" spans="1:4" x14ac:dyDescent="0.25">
      <c r="A3045" s="2" t="s">
        <v>4731</v>
      </c>
      <c r="B3045" s="2" t="str">
        <f>INDEX(QueryConfiguration_StockTickers,MATCH(MID(QueryResults[[#This Row],[URL]],35,FIND(".TO",QueryResults[[#This Row],[URL]],1)-32),QueryConfiguration_ReutersSymbol,0))</f>
        <v>AGI</v>
      </c>
      <c r="C3045" s="1" t="s">
        <v>64</v>
      </c>
      <c r="D3045" s="1" t="s">
        <v>818</v>
      </c>
    </row>
    <row r="3046" spans="1:4" x14ac:dyDescent="0.25">
      <c r="A3046" s="2" t="s">
        <v>4731</v>
      </c>
      <c r="B3046" s="2" t="str">
        <f>INDEX(QueryConfiguration_StockTickers,MATCH(MID(QueryResults[[#This Row],[URL]],35,FIND(".TO",QueryResults[[#This Row],[URL]],1)-32),QueryConfiguration_ReutersSymbol,0))</f>
        <v>AGI</v>
      </c>
      <c r="C3046" s="1" t="s">
        <v>65</v>
      </c>
      <c r="D3046" s="1" t="s">
        <v>3024</v>
      </c>
    </row>
    <row r="3047" spans="1:4" x14ac:dyDescent="0.25">
      <c r="A3047" s="2" t="s">
        <v>4731</v>
      </c>
      <c r="B3047" s="2" t="str">
        <f>INDEX(QueryConfiguration_StockTickers,MATCH(MID(QueryResults[[#This Row],[URL]],35,FIND(".TO",QueryResults[[#This Row],[URL]],1)-32),QueryConfiguration_ReutersSymbol,0))</f>
        <v>AGI</v>
      </c>
      <c r="C3047" s="1" t="s">
        <v>66</v>
      </c>
      <c r="D3047" s="1" t="s">
        <v>1415</v>
      </c>
    </row>
    <row r="3048" spans="1:4" x14ac:dyDescent="0.25">
      <c r="A3048" s="2" t="s">
        <v>4731</v>
      </c>
      <c r="B3048" s="2" t="str">
        <f>INDEX(QueryConfiguration_StockTickers,MATCH(MID(QueryResults[[#This Row],[URL]],35,FIND(".TO",QueryResults[[#This Row],[URL]],1)-32),QueryConfiguration_ReutersSymbol,0))</f>
        <v>AGI</v>
      </c>
      <c r="C3048" s="1" t="s">
        <v>67</v>
      </c>
      <c r="D3048" s="1" t="s">
        <v>3433</v>
      </c>
    </row>
    <row r="3049" spans="1:4" x14ac:dyDescent="0.25">
      <c r="A3049" s="2" t="s">
        <v>4731</v>
      </c>
      <c r="B3049" s="2" t="str">
        <f>INDEX(QueryConfiguration_StockTickers,MATCH(MID(QueryResults[[#This Row],[URL]],35,FIND(".TO",QueryResults[[#This Row],[URL]],1)-32),QueryConfiguration_ReutersSymbol,0))</f>
        <v>AGI</v>
      </c>
      <c r="C3049" s="1" t="s">
        <v>68</v>
      </c>
      <c r="D3049" s="1" t="s">
        <v>1521</v>
      </c>
    </row>
    <row r="3050" spans="1:4" x14ac:dyDescent="0.25">
      <c r="A3050" s="2" t="s">
        <v>4731</v>
      </c>
      <c r="B3050" s="2" t="str">
        <f>INDEX(QueryConfiguration_StockTickers,MATCH(MID(QueryResults[[#This Row],[URL]],35,FIND(".TO",QueryResults[[#This Row],[URL]],1)-32),QueryConfiguration_ReutersSymbol,0))</f>
        <v>AGI</v>
      </c>
      <c r="C3050" s="1" t="s">
        <v>69</v>
      </c>
      <c r="D3050" s="1" t="s">
        <v>4063</v>
      </c>
    </row>
    <row r="3051" spans="1:4" x14ac:dyDescent="0.25">
      <c r="A3051" s="2" t="s">
        <v>4731</v>
      </c>
      <c r="B3051" s="2" t="str">
        <f>INDEX(QueryConfiguration_StockTickers,MATCH(MID(QueryResults[[#This Row],[URL]],35,FIND(".TO",QueryResults[[#This Row],[URL]],1)-32),QueryConfiguration_ReutersSymbol,0))</f>
        <v>AGI</v>
      </c>
      <c r="C3051" s="1" t="s">
        <v>70</v>
      </c>
      <c r="D3051" s="1" t="s">
        <v>4736</v>
      </c>
    </row>
    <row r="3052" spans="1:4" x14ac:dyDescent="0.25">
      <c r="A3052" s="2" t="s">
        <v>4731</v>
      </c>
      <c r="B3052" s="2" t="str">
        <f>INDEX(QueryConfiguration_StockTickers,MATCH(MID(QueryResults[[#This Row],[URL]],35,FIND(".TO",QueryResults[[#This Row],[URL]],1)-32),QueryConfiguration_ReutersSymbol,0))</f>
        <v>AGI</v>
      </c>
      <c r="C3052" s="1" t="s">
        <v>71</v>
      </c>
      <c r="D3052" s="1" t="s">
        <v>4737</v>
      </c>
    </row>
    <row r="3053" spans="1:4" x14ac:dyDescent="0.25">
      <c r="A3053" s="2" t="s">
        <v>4731</v>
      </c>
      <c r="B3053" s="2" t="str">
        <f>INDEX(QueryConfiguration_StockTickers,MATCH(MID(QueryResults[[#This Row],[URL]],35,FIND(".TO",QueryResults[[#This Row],[URL]],1)-32),QueryConfiguration_ReutersSymbol,0))</f>
        <v>AGI</v>
      </c>
      <c r="C3053" s="1" t="s">
        <v>72</v>
      </c>
      <c r="D3053" s="1" t="s">
        <v>3212</v>
      </c>
    </row>
    <row r="3054" spans="1:4" x14ac:dyDescent="0.25">
      <c r="A3054" s="2" t="s">
        <v>4731</v>
      </c>
      <c r="B3054" s="2" t="str">
        <f>INDEX(QueryConfiguration_StockTickers,MATCH(MID(QueryResults[[#This Row],[URL]],35,FIND(".TO",QueryResults[[#This Row],[URL]],1)-32),QueryConfiguration_ReutersSymbol,0))</f>
        <v>AGI</v>
      </c>
      <c r="C3054" s="1" t="s">
        <v>73</v>
      </c>
      <c r="D3054" s="1" t="s">
        <v>2455</v>
      </c>
    </row>
    <row r="3055" spans="1:4" x14ac:dyDescent="0.25">
      <c r="A3055" s="2" t="s">
        <v>4731</v>
      </c>
      <c r="B3055" s="2" t="str">
        <f>INDEX(QueryConfiguration_StockTickers,MATCH(MID(QueryResults[[#This Row],[URL]],35,FIND(".TO",QueryResults[[#This Row],[URL]],1)-32),QueryConfiguration_ReutersSymbol,0))</f>
        <v>AGI</v>
      </c>
      <c r="C3055" s="1" t="s">
        <v>74</v>
      </c>
      <c r="D3055" s="1" t="s">
        <v>4738</v>
      </c>
    </row>
    <row r="3056" spans="1:4" x14ac:dyDescent="0.25">
      <c r="A3056" s="2" t="s">
        <v>4731</v>
      </c>
      <c r="B3056" s="2" t="str">
        <f>INDEX(QueryConfiguration_StockTickers,MATCH(MID(QueryResults[[#This Row],[URL]],35,FIND(".TO",QueryResults[[#This Row],[URL]],1)-32),QueryConfiguration_ReutersSymbol,0))</f>
        <v>AGI</v>
      </c>
      <c r="C3056" s="1" t="s">
        <v>75</v>
      </c>
      <c r="D3056" s="1" t="s">
        <v>4739</v>
      </c>
    </row>
    <row r="3057" spans="1:4" x14ac:dyDescent="0.25">
      <c r="A3057" s="2" t="s">
        <v>4731</v>
      </c>
      <c r="B3057" s="2" t="str">
        <f>INDEX(QueryConfiguration_StockTickers,MATCH(MID(QueryResults[[#This Row],[URL]],35,FIND(".TO",QueryResults[[#This Row],[URL]],1)-32),QueryConfiguration_ReutersSymbol,0))</f>
        <v>AGI</v>
      </c>
      <c r="C3057" s="1" t="s">
        <v>76</v>
      </c>
      <c r="D3057" s="1" t="s">
        <v>4740</v>
      </c>
    </row>
    <row r="3058" spans="1:4" x14ac:dyDescent="0.25">
      <c r="A3058" s="2" t="s">
        <v>4731</v>
      </c>
      <c r="B3058" s="2" t="str">
        <f>INDEX(QueryConfiguration_StockTickers,MATCH(MID(QueryResults[[#This Row],[URL]],35,FIND(".TO",QueryResults[[#This Row],[URL]],1)-32),QueryConfiguration_ReutersSymbol,0))</f>
        <v>AGI</v>
      </c>
      <c r="C3058" s="1" t="s">
        <v>77</v>
      </c>
      <c r="D3058" s="1" t="s">
        <v>4741</v>
      </c>
    </row>
    <row r="3059" spans="1:4" x14ac:dyDescent="0.25">
      <c r="A3059" s="2" t="s">
        <v>4731</v>
      </c>
      <c r="B3059" s="2" t="str">
        <f>INDEX(QueryConfiguration_StockTickers,MATCH(MID(QueryResults[[#This Row],[URL]],35,FIND(".TO",QueryResults[[#This Row],[URL]],1)-32),QueryConfiguration_ReutersSymbol,0))</f>
        <v>AGI</v>
      </c>
      <c r="C3059" s="1" t="s">
        <v>78</v>
      </c>
      <c r="D3059" s="1" t="s">
        <v>4742</v>
      </c>
    </row>
    <row r="3060" spans="1:4" x14ac:dyDescent="0.25">
      <c r="A3060" s="2" t="s">
        <v>4743</v>
      </c>
      <c r="B3060" s="2" t="str">
        <f>INDEX(QueryConfiguration_StockTickers,MATCH(MID(QueryResults[[#This Row],[URL]],35,FIND(".TO",QueryResults[[#This Row],[URL]],1)-32),QueryConfiguration_ReutersSymbol,0))</f>
        <v>BTO</v>
      </c>
      <c r="C3060" s="1" t="s">
        <v>57</v>
      </c>
      <c r="D3060" s="1" t="s">
        <v>1670</v>
      </c>
    </row>
    <row r="3061" spans="1:4" x14ac:dyDescent="0.25">
      <c r="A3061" s="2" t="s">
        <v>4743</v>
      </c>
      <c r="B3061" s="2" t="str">
        <f>INDEX(QueryConfiguration_StockTickers,MATCH(MID(QueryResults[[#This Row],[URL]],35,FIND(".TO",QueryResults[[#This Row],[URL]],1)-32),QueryConfiguration_ReutersSymbol,0))</f>
        <v>BTO</v>
      </c>
      <c r="C3061" s="1" t="s">
        <v>58</v>
      </c>
      <c r="D3061" s="1" t="s">
        <v>3076</v>
      </c>
    </row>
    <row r="3062" spans="1:4" x14ac:dyDescent="0.25">
      <c r="A3062" s="2" t="s">
        <v>4743</v>
      </c>
      <c r="B3062" s="2" t="str">
        <f>INDEX(QueryConfiguration_StockTickers,MATCH(MID(QueryResults[[#This Row],[URL]],35,FIND(".TO",QueryResults[[#This Row],[URL]],1)-32),QueryConfiguration_ReutersSymbol,0))</f>
        <v>BTO</v>
      </c>
      <c r="C3062" s="1" t="s">
        <v>59</v>
      </c>
      <c r="D3062" s="1" t="s">
        <v>2053</v>
      </c>
    </row>
    <row r="3063" spans="1:4" x14ac:dyDescent="0.25">
      <c r="A3063" s="2" t="s">
        <v>4743</v>
      </c>
      <c r="B3063" s="2" t="str">
        <f>INDEX(QueryConfiguration_StockTickers,MATCH(MID(QueryResults[[#This Row],[URL]],35,FIND(".TO",QueryResults[[#This Row],[URL]],1)-32),QueryConfiguration_ReutersSymbol,0))</f>
        <v>BTO</v>
      </c>
      <c r="C3063" s="1" t="s">
        <v>60</v>
      </c>
      <c r="D3063" s="1" t="s">
        <v>794</v>
      </c>
    </row>
    <row r="3064" spans="1:4" x14ac:dyDescent="0.25">
      <c r="A3064" s="2" t="s">
        <v>4743</v>
      </c>
      <c r="B3064" s="2" t="str">
        <f>INDEX(QueryConfiguration_StockTickers,MATCH(MID(QueryResults[[#This Row],[URL]],35,FIND(".TO",QueryResults[[#This Row],[URL]],1)-32),QueryConfiguration_ReutersSymbol,0))</f>
        <v>BTO</v>
      </c>
      <c r="C3064" s="1" t="s">
        <v>61</v>
      </c>
      <c r="D3064" s="1" t="s">
        <v>1640</v>
      </c>
    </row>
    <row r="3065" spans="1:4" x14ac:dyDescent="0.25">
      <c r="A3065" s="2" t="s">
        <v>4743</v>
      </c>
      <c r="B3065" s="2" t="str">
        <f>INDEX(QueryConfiguration_StockTickers,MATCH(MID(QueryResults[[#This Row],[URL]],35,FIND(".TO",QueryResults[[#This Row],[URL]],1)-32),QueryConfiguration_ReutersSymbol,0))</f>
        <v>BTO</v>
      </c>
      <c r="C3065" s="1" t="s">
        <v>62</v>
      </c>
      <c r="D3065" s="1" t="s">
        <v>4744</v>
      </c>
    </row>
    <row r="3066" spans="1:4" x14ac:dyDescent="0.25">
      <c r="A3066" s="2" t="s">
        <v>4743</v>
      </c>
      <c r="B3066" s="2" t="str">
        <f>INDEX(QueryConfiguration_StockTickers,MATCH(MID(QueryResults[[#This Row],[URL]],35,FIND(".TO",QueryResults[[#This Row],[URL]],1)-32),QueryConfiguration_ReutersSymbol,0))</f>
        <v>BTO</v>
      </c>
      <c r="C3066" s="1" t="s">
        <v>63</v>
      </c>
      <c r="D3066" s="1" t="s">
        <v>4745</v>
      </c>
    </row>
    <row r="3067" spans="1:4" x14ac:dyDescent="0.25">
      <c r="A3067" s="2" t="s">
        <v>4743</v>
      </c>
      <c r="B3067" s="2" t="str">
        <f>INDEX(QueryConfiguration_StockTickers,MATCH(MID(QueryResults[[#This Row],[URL]],35,FIND(".TO",QueryResults[[#This Row],[URL]],1)-32),QueryConfiguration_ReutersSymbol,0))</f>
        <v>BTO</v>
      </c>
      <c r="C3067" s="1" t="s">
        <v>64</v>
      </c>
      <c r="D3067" s="1" t="s">
        <v>818</v>
      </c>
    </row>
    <row r="3068" spans="1:4" x14ac:dyDescent="0.25">
      <c r="A3068" s="2" t="s">
        <v>4743</v>
      </c>
      <c r="B3068" s="2" t="str">
        <f>INDEX(QueryConfiguration_StockTickers,MATCH(MID(QueryResults[[#This Row],[URL]],35,FIND(".TO",QueryResults[[#This Row],[URL]],1)-32),QueryConfiguration_ReutersSymbol,0))</f>
        <v>BTO</v>
      </c>
      <c r="C3068" s="1" t="s">
        <v>65</v>
      </c>
      <c r="D3068" s="1" t="s">
        <v>4746</v>
      </c>
    </row>
    <row r="3069" spans="1:4" x14ac:dyDescent="0.25">
      <c r="A3069" s="2" t="s">
        <v>4743</v>
      </c>
      <c r="B3069" s="2" t="str">
        <f>INDEX(QueryConfiguration_StockTickers,MATCH(MID(QueryResults[[#This Row],[URL]],35,FIND(".TO",QueryResults[[#This Row],[URL]],1)-32),QueryConfiguration_ReutersSymbol,0))</f>
        <v>BTO</v>
      </c>
      <c r="C3069" s="1" t="s">
        <v>66</v>
      </c>
      <c r="D3069" s="1" t="s">
        <v>3182</v>
      </c>
    </row>
    <row r="3070" spans="1:4" x14ac:dyDescent="0.25">
      <c r="A3070" s="2" t="s">
        <v>4743</v>
      </c>
      <c r="B3070" s="2" t="str">
        <f>INDEX(QueryConfiguration_StockTickers,MATCH(MID(QueryResults[[#This Row],[URL]],35,FIND(".TO",QueryResults[[#This Row],[URL]],1)-32),QueryConfiguration_ReutersSymbol,0))</f>
        <v>BTO</v>
      </c>
      <c r="C3070" s="1" t="s">
        <v>67</v>
      </c>
      <c r="D3070" s="1" t="s">
        <v>4747</v>
      </c>
    </row>
    <row r="3071" spans="1:4" x14ac:dyDescent="0.25">
      <c r="A3071" s="2" t="s">
        <v>4743</v>
      </c>
      <c r="B3071" s="2" t="str">
        <f>INDEX(QueryConfiguration_StockTickers,MATCH(MID(QueryResults[[#This Row],[URL]],35,FIND(".TO",QueryResults[[#This Row],[URL]],1)-32),QueryConfiguration_ReutersSymbol,0))</f>
        <v>BTO</v>
      </c>
      <c r="C3071" s="1" t="s">
        <v>68</v>
      </c>
      <c r="D3071" s="1" t="s">
        <v>4748</v>
      </c>
    </row>
    <row r="3072" spans="1:4" x14ac:dyDescent="0.25">
      <c r="A3072" s="2" t="s">
        <v>4743</v>
      </c>
      <c r="B3072" s="2" t="str">
        <f>INDEX(QueryConfiguration_StockTickers,MATCH(MID(QueryResults[[#This Row],[URL]],35,FIND(".TO",QueryResults[[#This Row],[URL]],1)-32),QueryConfiguration_ReutersSymbol,0))</f>
        <v>BTO</v>
      </c>
      <c r="C3072" s="1" t="s">
        <v>69</v>
      </c>
      <c r="D3072" s="1" t="s">
        <v>4749</v>
      </c>
    </row>
    <row r="3073" spans="1:4" x14ac:dyDescent="0.25">
      <c r="A3073" s="2" t="s">
        <v>4743</v>
      </c>
      <c r="B3073" s="2" t="str">
        <f>INDEX(QueryConfiguration_StockTickers,MATCH(MID(QueryResults[[#This Row],[URL]],35,FIND(".TO",QueryResults[[#This Row],[URL]],1)-32),QueryConfiguration_ReutersSymbol,0))</f>
        <v>BTO</v>
      </c>
      <c r="C3073" s="1" t="s">
        <v>70</v>
      </c>
      <c r="D3073" s="1" t="s">
        <v>2340</v>
      </c>
    </row>
    <row r="3074" spans="1:4" x14ac:dyDescent="0.25">
      <c r="A3074" s="2" t="s">
        <v>4743</v>
      </c>
      <c r="B3074" s="2" t="str">
        <f>INDEX(QueryConfiguration_StockTickers,MATCH(MID(QueryResults[[#This Row],[URL]],35,FIND(".TO",QueryResults[[#This Row],[URL]],1)-32),QueryConfiguration_ReutersSymbol,0))</f>
        <v>BTO</v>
      </c>
      <c r="C3074" s="1" t="s">
        <v>71</v>
      </c>
      <c r="D3074" s="1" t="s">
        <v>1387</v>
      </c>
    </row>
    <row r="3075" spans="1:4" x14ac:dyDescent="0.25">
      <c r="A3075" s="2" t="s">
        <v>4743</v>
      </c>
      <c r="B3075" s="2" t="str">
        <f>INDEX(QueryConfiguration_StockTickers,MATCH(MID(QueryResults[[#This Row],[URL]],35,FIND(".TO",QueryResults[[#This Row],[URL]],1)-32),QueryConfiguration_ReutersSymbol,0))</f>
        <v>BTO</v>
      </c>
      <c r="C3075" s="1" t="s">
        <v>72</v>
      </c>
      <c r="D3075" s="1" t="s">
        <v>4750</v>
      </c>
    </row>
    <row r="3076" spans="1:4" x14ac:dyDescent="0.25">
      <c r="A3076" s="2" t="s">
        <v>4743</v>
      </c>
      <c r="B3076" s="2" t="str">
        <f>INDEX(QueryConfiguration_StockTickers,MATCH(MID(QueryResults[[#This Row],[URL]],35,FIND(".TO",QueryResults[[#This Row],[URL]],1)-32),QueryConfiguration_ReutersSymbol,0))</f>
        <v>BTO</v>
      </c>
      <c r="C3076" s="1" t="s">
        <v>73</v>
      </c>
      <c r="D3076" s="1" t="s">
        <v>3816</v>
      </c>
    </row>
    <row r="3077" spans="1:4" x14ac:dyDescent="0.25">
      <c r="A3077" s="2" t="s">
        <v>4743</v>
      </c>
      <c r="B3077" s="2" t="str">
        <f>INDEX(QueryConfiguration_StockTickers,MATCH(MID(QueryResults[[#This Row],[URL]],35,FIND(".TO",QueryResults[[#This Row],[URL]],1)-32),QueryConfiguration_ReutersSymbol,0))</f>
        <v>BTO</v>
      </c>
      <c r="C3077" s="1" t="s">
        <v>74</v>
      </c>
      <c r="D3077" s="1" t="s">
        <v>4751</v>
      </c>
    </row>
    <row r="3078" spans="1:4" x14ac:dyDescent="0.25">
      <c r="A3078" s="2" t="s">
        <v>4743</v>
      </c>
      <c r="B3078" s="2" t="str">
        <f>INDEX(QueryConfiguration_StockTickers,MATCH(MID(QueryResults[[#This Row],[URL]],35,FIND(".TO",QueryResults[[#This Row],[URL]],1)-32),QueryConfiguration_ReutersSymbol,0))</f>
        <v>BTO</v>
      </c>
      <c r="C3078" s="1" t="s">
        <v>75</v>
      </c>
      <c r="D3078" s="1" t="s">
        <v>4533</v>
      </c>
    </row>
    <row r="3079" spans="1:4" x14ac:dyDescent="0.25">
      <c r="A3079" s="2" t="s">
        <v>4743</v>
      </c>
      <c r="B3079" s="2" t="str">
        <f>INDEX(QueryConfiguration_StockTickers,MATCH(MID(QueryResults[[#This Row],[URL]],35,FIND(".TO",QueryResults[[#This Row],[URL]],1)-32),QueryConfiguration_ReutersSymbol,0))</f>
        <v>BTO</v>
      </c>
      <c r="C3079" s="1" t="s">
        <v>76</v>
      </c>
      <c r="D3079" s="1" t="s">
        <v>4752</v>
      </c>
    </row>
    <row r="3080" spans="1:4" x14ac:dyDescent="0.25">
      <c r="A3080" s="2" t="s">
        <v>4743</v>
      </c>
      <c r="B3080" s="2" t="str">
        <f>INDEX(QueryConfiguration_StockTickers,MATCH(MID(QueryResults[[#This Row],[URL]],35,FIND(".TO",QueryResults[[#This Row],[URL]],1)-32),QueryConfiguration_ReutersSymbol,0))</f>
        <v>BTO</v>
      </c>
      <c r="C3080" s="1" t="s">
        <v>77</v>
      </c>
      <c r="D3080" s="1" t="s">
        <v>4753</v>
      </c>
    </row>
    <row r="3081" spans="1:4" x14ac:dyDescent="0.25">
      <c r="A3081" s="2" t="s">
        <v>4743</v>
      </c>
      <c r="B3081" s="2" t="str">
        <f>INDEX(QueryConfiguration_StockTickers,MATCH(MID(QueryResults[[#This Row],[URL]],35,FIND(".TO",QueryResults[[#This Row],[URL]],1)-32),QueryConfiguration_ReutersSymbol,0))</f>
        <v>BTO</v>
      </c>
      <c r="C3081" s="1" t="s">
        <v>78</v>
      </c>
      <c r="D3081" s="1" t="s">
        <v>2496</v>
      </c>
    </row>
    <row r="3082" spans="1:4" x14ac:dyDescent="0.25">
      <c r="A3082" s="2" t="s">
        <v>4754</v>
      </c>
      <c r="B3082" s="2" t="str">
        <f>INDEX(QueryConfiguration_StockTickers,MATCH(MID(QueryResults[[#This Row],[URL]],35,FIND(".TO",QueryResults[[#This Row],[URL]],1)-32),QueryConfiguration_ReutersSymbol,0))</f>
        <v>ABX</v>
      </c>
      <c r="C3082" s="1" t="s">
        <v>57</v>
      </c>
      <c r="D3082" s="1" t="s">
        <v>1955</v>
      </c>
    </row>
    <row r="3083" spans="1:4" x14ac:dyDescent="0.25">
      <c r="A3083" s="2" t="s">
        <v>4754</v>
      </c>
      <c r="B3083" s="2" t="str">
        <f>INDEX(QueryConfiguration_StockTickers,MATCH(MID(QueryResults[[#This Row],[URL]],35,FIND(".TO",QueryResults[[#This Row],[URL]],1)-32),QueryConfiguration_ReutersSymbol,0))</f>
        <v>ABX</v>
      </c>
      <c r="C3083" s="1" t="s">
        <v>58</v>
      </c>
      <c r="D3083" s="1" t="s">
        <v>4755</v>
      </c>
    </row>
    <row r="3084" spans="1:4" x14ac:dyDescent="0.25">
      <c r="A3084" s="2" t="s">
        <v>4754</v>
      </c>
      <c r="B3084" s="2" t="str">
        <f>INDEX(QueryConfiguration_StockTickers,MATCH(MID(QueryResults[[#This Row],[URL]],35,FIND(".TO",QueryResults[[#This Row],[URL]],1)-32),QueryConfiguration_ReutersSymbol,0))</f>
        <v>ABX</v>
      </c>
      <c r="C3084" s="1" t="s">
        <v>59</v>
      </c>
      <c r="D3084" s="1" t="s">
        <v>1840</v>
      </c>
    </row>
    <row r="3085" spans="1:4" x14ac:dyDescent="0.25">
      <c r="A3085" s="2" t="s">
        <v>4754</v>
      </c>
      <c r="B3085" s="2" t="str">
        <f>INDEX(QueryConfiguration_StockTickers,MATCH(MID(QueryResults[[#This Row],[URL]],35,FIND(".TO",QueryResults[[#This Row],[URL]],1)-32),QueryConfiguration_ReutersSymbol,0))</f>
        <v>ABX</v>
      </c>
      <c r="C3085" s="1" t="s">
        <v>60</v>
      </c>
      <c r="D3085" s="1" t="s">
        <v>749</v>
      </c>
    </row>
    <row r="3086" spans="1:4" x14ac:dyDescent="0.25">
      <c r="A3086" s="2" t="s">
        <v>4754</v>
      </c>
      <c r="B3086" s="2" t="str">
        <f>INDEX(QueryConfiguration_StockTickers,MATCH(MID(QueryResults[[#This Row],[URL]],35,FIND(".TO",QueryResults[[#This Row],[URL]],1)-32),QueryConfiguration_ReutersSymbol,0))</f>
        <v>ABX</v>
      </c>
      <c r="C3086" s="1" t="s">
        <v>61</v>
      </c>
      <c r="D3086" s="1" t="s">
        <v>2918</v>
      </c>
    </row>
    <row r="3087" spans="1:4" x14ac:dyDescent="0.25">
      <c r="A3087" s="2" t="s">
        <v>4754</v>
      </c>
      <c r="B3087" s="2" t="str">
        <f>INDEX(QueryConfiguration_StockTickers,MATCH(MID(QueryResults[[#This Row],[URL]],35,FIND(".TO",QueryResults[[#This Row],[URL]],1)-32),QueryConfiguration_ReutersSymbol,0))</f>
        <v>ABX</v>
      </c>
      <c r="C3087" s="1" t="s">
        <v>62</v>
      </c>
      <c r="D3087" s="1" t="s">
        <v>4756</v>
      </c>
    </row>
    <row r="3088" spans="1:4" x14ac:dyDescent="0.25">
      <c r="A3088" s="2" t="s">
        <v>4754</v>
      </c>
      <c r="B3088" s="2" t="str">
        <f>INDEX(QueryConfiguration_StockTickers,MATCH(MID(QueryResults[[#This Row],[URL]],35,FIND(".TO",QueryResults[[#This Row],[URL]],1)-32),QueryConfiguration_ReutersSymbol,0))</f>
        <v>ABX</v>
      </c>
      <c r="C3088" s="1" t="s">
        <v>63</v>
      </c>
      <c r="D3088" s="1" t="s">
        <v>4745</v>
      </c>
    </row>
    <row r="3089" spans="1:4" x14ac:dyDescent="0.25">
      <c r="A3089" s="2" t="s">
        <v>4754</v>
      </c>
      <c r="B3089" s="2" t="str">
        <f>INDEX(QueryConfiguration_StockTickers,MATCH(MID(QueryResults[[#This Row],[URL]],35,FIND(".TO",QueryResults[[#This Row],[URL]],1)-32),QueryConfiguration_ReutersSymbol,0))</f>
        <v>ABX</v>
      </c>
      <c r="C3089" s="1" t="s">
        <v>64</v>
      </c>
      <c r="D3089" s="1" t="s">
        <v>4757</v>
      </c>
    </row>
    <row r="3090" spans="1:4" x14ac:dyDescent="0.25">
      <c r="A3090" s="2" t="s">
        <v>4754</v>
      </c>
      <c r="B3090" s="2" t="str">
        <f>INDEX(QueryConfiguration_StockTickers,MATCH(MID(QueryResults[[#This Row],[URL]],35,FIND(".TO",QueryResults[[#This Row],[URL]],1)-32),QueryConfiguration_ReutersSymbol,0))</f>
        <v>ABX</v>
      </c>
      <c r="C3090" s="1" t="s">
        <v>65</v>
      </c>
      <c r="D3090" s="1" t="s">
        <v>4758</v>
      </c>
    </row>
    <row r="3091" spans="1:4" x14ac:dyDescent="0.25">
      <c r="A3091" s="2" t="s">
        <v>4754</v>
      </c>
      <c r="B3091" s="2" t="str">
        <f>INDEX(QueryConfiguration_StockTickers,MATCH(MID(QueryResults[[#This Row],[URL]],35,FIND(".TO",QueryResults[[#This Row],[URL]],1)-32),QueryConfiguration_ReutersSymbol,0))</f>
        <v>ABX</v>
      </c>
      <c r="C3091" s="1" t="s">
        <v>66</v>
      </c>
      <c r="D3091" s="1" t="s">
        <v>4759</v>
      </c>
    </row>
    <row r="3092" spans="1:4" x14ac:dyDescent="0.25">
      <c r="A3092" s="2" t="s">
        <v>4754</v>
      </c>
      <c r="B3092" s="2" t="str">
        <f>INDEX(QueryConfiguration_StockTickers,MATCH(MID(QueryResults[[#This Row],[URL]],35,FIND(".TO",QueryResults[[#This Row],[URL]],1)-32),QueryConfiguration_ReutersSymbol,0))</f>
        <v>ABX</v>
      </c>
      <c r="C3092" s="1" t="s">
        <v>67</v>
      </c>
      <c r="D3092" s="1" t="s">
        <v>1661</v>
      </c>
    </row>
    <row r="3093" spans="1:4" x14ac:dyDescent="0.25">
      <c r="A3093" s="2" t="s">
        <v>4754</v>
      </c>
      <c r="B3093" s="2" t="str">
        <f>INDEX(QueryConfiguration_StockTickers,MATCH(MID(QueryResults[[#This Row],[URL]],35,FIND(".TO",QueryResults[[#This Row],[URL]],1)-32),QueryConfiguration_ReutersSymbol,0))</f>
        <v>ABX</v>
      </c>
      <c r="C3093" s="1" t="s">
        <v>68</v>
      </c>
      <c r="D3093" s="1" t="s">
        <v>1349</v>
      </c>
    </row>
    <row r="3094" spans="1:4" x14ac:dyDescent="0.25">
      <c r="A3094" s="2" t="s">
        <v>4754</v>
      </c>
      <c r="B3094" s="2" t="str">
        <f>INDEX(QueryConfiguration_StockTickers,MATCH(MID(QueryResults[[#This Row],[URL]],35,FIND(".TO",QueryResults[[#This Row],[URL]],1)-32),QueryConfiguration_ReutersSymbol,0))</f>
        <v>ABX</v>
      </c>
      <c r="C3094" s="1" t="s">
        <v>69</v>
      </c>
      <c r="D3094" s="1" t="s">
        <v>4760</v>
      </c>
    </row>
    <row r="3095" spans="1:4" x14ac:dyDescent="0.25">
      <c r="A3095" s="2" t="s">
        <v>4754</v>
      </c>
      <c r="B3095" s="2" t="str">
        <f>INDEX(QueryConfiguration_StockTickers,MATCH(MID(QueryResults[[#This Row],[URL]],35,FIND(".TO",QueryResults[[#This Row],[URL]],1)-32),QueryConfiguration_ReutersSymbol,0))</f>
        <v>ABX</v>
      </c>
      <c r="C3095" s="1" t="s">
        <v>70</v>
      </c>
      <c r="D3095" s="1" t="s">
        <v>987</v>
      </c>
    </row>
    <row r="3096" spans="1:4" x14ac:dyDescent="0.25">
      <c r="A3096" s="2" t="s">
        <v>4754</v>
      </c>
      <c r="B3096" s="2" t="str">
        <f>INDEX(QueryConfiguration_StockTickers,MATCH(MID(QueryResults[[#This Row],[URL]],35,FIND(".TO",QueryResults[[#This Row],[URL]],1)-32),QueryConfiguration_ReutersSymbol,0))</f>
        <v>ABX</v>
      </c>
      <c r="C3096" s="1" t="s">
        <v>71</v>
      </c>
      <c r="D3096" s="1" t="s">
        <v>4761</v>
      </c>
    </row>
    <row r="3097" spans="1:4" x14ac:dyDescent="0.25">
      <c r="A3097" s="2" t="s">
        <v>4754</v>
      </c>
      <c r="B3097" s="2" t="str">
        <f>INDEX(QueryConfiguration_StockTickers,MATCH(MID(QueryResults[[#This Row],[URL]],35,FIND(".TO",QueryResults[[#This Row],[URL]],1)-32),QueryConfiguration_ReutersSymbol,0))</f>
        <v>ABX</v>
      </c>
      <c r="C3097" s="1" t="s">
        <v>72</v>
      </c>
      <c r="D3097" s="1" t="s">
        <v>4762</v>
      </c>
    </row>
    <row r="3098" spans="1:4" x14ac:dyDescent="0.25">
      <c r="A3098" s="2" t="s">
        <v>4754</v>
      </c>
      <c r="B3098" s="2" t="str">
        <f>INDEX(QueryConfiguration_StockTickers,MATCH(MID(QueryResults[[#This Row],[URL]],35,FIND(".TO",QueryResults[[#This Row],[URL]],1)-32),QueryConfiguration_ReutersSymbol,0))</f>
        <v>ABX</v>
      </c>
      <c r="C3098" s="1" t="s">
        <v>73</v>
      </c>
      <c r="D3098" s="1" t="s">
        <v>3199</v>
      </c>
    </row>
    <row r="3099" spans="1:4" x14ac:dyDescent="0.25">
      <c r="A3099" s="2" t="s">
        <v>4754</v>
      </c>
      <c r="B3099" s="2" t="str">
        <f>INDEX(QueryConfiguration_StockTickers,MATCH(MID(QueryResults[[#This Row],[URL]],35,FIND(".TO",QueryResults[[#This Row],[URL]],1)-32),QueryConfiguration_ReutersSymbol,0))</f>
        <v>ABX</v>
      </c>
      <c r="C3099" s="1" t="s">
        <v>74</v>
      </c>
      <c r="D3099" s="1" t="s">
        <v>1751</v>
      </c>
    </row>
    <row r="3100" spans="1:4" x14ac:dyDescent="0.25">
      <c r="A3100" s="2" t="s">
        <v>4754</v>
      </c>
      <c r="B3100" s="2" t="str">
        <f>INDEX(QueryConfiguration_StockTickers,MATCH(MID(QueryResults[[#This Row],[URL]],35,FIND(".TO",QueryResults[[#This Row],[URL]],1)-32),QueryConfiguration_ReutersSymbol,0))</f>
        <v>ABX</v>
      </c>
      <c r="C3100" s="1" t="s">
        <v>75</v>
      </c>
      <c r="D3100" s="1" t="s">
        <v>4763</v>
      </c>
    </row>
    <row r="3101" spans="1:4" x14ac:dyDescent="0.25">
      <c r="A3101" s="2" t="s">
        <v>4754</v>
      </c>
      <c r="B3101" s="2" t="str">
        <f>INDEX(QueryConfiguration_StockTickers,MATCH(MID(QueryResults[[#This Row],[URL]],35,FIND(".TO",QueryResults[[#This Row],[URL]],1)-32),QueryConfiguration_ReutersSymbol,0))</f>
        <v>ABX</v>
      </c>
      <c r="C3101" s="1" t="s">
        <v>76</v>
      </c>
      <c r="D3101" s="1" t="s">
        <v>4607</v>
      </c>
    </row>
    <row r="3102" spans="1:4" x14ac:dyDescent="0.25">
      <c r="A3102" s="2" t="s">
        <v>4754</v>
      </c>
      <c r="B3102" s="2" t="str">
        <f>INDEX(QueryConfiguration_StockTickers,MATCH(MID(QueryResults[[#This Row],[URL]],35,FIND(".TO",QueryResults[[#This Row],[URL]],1)-32),QueryConfiguration_ReutersSymbol,0))</f>
        <v>ABX</v>
      </c>
      <c r="C3102" s="1" t="s">
        <v>77</v>
      </c>
      <c r="D3102" s="1" t="s">
        <v>4764</v>
      </c>
    </row>
    <row r="3103" spans="1:4" x14ac:dyDescent="0.25">
      <c r="A3103" s="2" t="s">
        <v>4754</v>
      </c>
      <c r="B3103" s="2" t="str">
        <f>INDEX(QueryConfiguration_StockTickers,MATCH(MID(QueryResults[[#This Row],[URL]],35,FIND(".TO",QueryResults[[#This Row],[URL]],1)-32),QueryConfiguration_ReutersSymbol,0))</f>
        <v>ABX</v>
      </c>
      <c r="C3103" s="1" t="s">
        <v>78</v>
      </c>
      <c r="D3103" s="1" t="s">
        <v>4765</v>
      </c>
    </row>
    <row r="3104" spans="1:4" x14ac:dyDescent="0.25">
      <c r="A3104" s="2" t="s">
        <v>4766</v>
      </c>
      <c r="B3104" s="2" t="str">
        <f>INDEX(QueryConfiguration_StockTickers,MATCH(MID(QueryResults[[#This Row],[URL]],35,FIND(".TO",QueryResults[[#This Row],[URL]],1)-32),QueryConfiguration_ReutersSymbol,0))</f>
        <v>CG</v>
      </c>
      <c r="C3104" s="1" t="s">
        <v>57</v>
      </c>
      <c r="D3104" s="1" t="s">
        <v>2750</v>
      </c>
    </row>
    <row r="3105" spans="1:4" x14ac:dyDescent="0.25">
      <c r="A3105" s="2" t="s">
        <v>4766</v>
      </c>
      <c r="B3105" s="2" t="str">
        <f>INDEX(QueryConfiguration_StockTickers,MATCH(MID(QueryResults[[#This Row],[URL]],35,FIND(".TO",QueryResults[[#This Row],[URL]],1)-32),QueryConfiguration_ReutersSymbol,0))</f>
        <v>CG</v>
      </c>
      <c r="C3105" s="1" t="s">
        <v>58</v>
      </c>
      <c r="D3105" s="1" t="s">
        <v>1201</v>
      </c>
    </row>
    <row r="3106" spans="1:4" x14ac:dyDescent="0.25">
      <c r="A3106" s="2" t="s">
        <v>4766</v>
      </c>
      <c r="B3106" s="2" t="str">
        <f>INDEX(QueryConfiguration_StockTickers,MATCH(MID(QueryResults[[#This Row],[URL]],35,FIND(".TO",QueryResults[[#This Row],[URL]],1)-32),QueryConfiguration_ReutersSymbol,0))</f>
        <v>CG</v>
      </c>
      <c r="C3106" s="1" t="s">
        <v>59</v>
      </c>
      <c r="D3106" s="1" t="s">
        <v>1353</v>
      </c>
    </row>
    <row r="3107" spans="1:4" x14ac:dyDescent="0.25">
      <c r="A3107" s="2" t="s">
        <v>4766</v>
      </c>
      <c r="B3107" s="2" t="str">
        <f>INDEX(QueryConfiguration_StockTickers,MATCH(MID(QueryResults[[#This Row],[URL]],35,FIND(".TO",QueryResults[[#This Row],[URL]],1)-32),QueryConfiguration_ReutersSymbol,0))</f>
        <v>CG</v>
      </c>
      <c r="C3107" s="1" t="s">
        <v>60</v>
      </c>
      <c r="D3107" s="1" t="s">
        <v>794</v>
      </c>
    </row>
    <row r="3108" spans="1:4" x14ac:dyDescent="0.25">
      <c r="A3108" s="2" t="s">
        <v>4766</v>
      </c>
      <c r="B3108" s="2" t="str">
        <f>INDEX(QueryConfiguration_StockTickers,MATCH(MID(QueryResults[[#This Row],[URL]],35,FIND(".TO",QueryResults[[#This Row],[URL]],1)-32),QueryConfiguration_ReutersSymbol,0))</f>
        <v>CG</v>
      </c>
      <c r="C3108" s="1" t="s">
        <v>61</v>
      </c>
      <c r="D3108" s="1" t="s">
        <v>4767</v>
      </c>
    </row>
    <row r="3109" spans="1:4" x14ac:dyDescent="0.25">
      <c r="A3109" s="2" t="s">
        <v>4766</v>
      </c>
      <c r="B3109" s="2" t="str">
        <f>INDEX(QueryConfiguration_StockTickers,MATCH(MID(QueryResults[[#This Row],[URL]],35,FIND(".TO",QueryResults[[#This Row],[URL]],1)-32),QueryConfiguration_ReutersSymbol,0))</f>
        <v>CG</v>
      </c>
      <c r="C3109" s="1" t="s">
        <v>62</v>
      </c>
      <c r="D3109" s="1" t="s">
        <v>4768</v>
      </c>
    </row>
    <row r="3110" spans="1:4" x14ac:dyDescent="0.25">
      <c r="A3110" s="2" t="s">
        <v>4766</v>
      </c>
      <c r="B3110" s="2" t="str">
        <f>INDEX(QueryConfiguration_StockTickers,MATCH(MID(QueryResults[[#This Row],[URL]],35,FIND(".TO",QueryResults[[#This Row],[URL]],1)-32),QueryConfiguration_ReutersSymbol,0))</f>
        <v>CG</v>
      </c>
      <c r="C3110" s="1" t="s">
        <v>63</v>
      </c>
      <c r="D3110" s="1" t="s">
        <v>4769</v>
      </c>
    </row>
    <row r="3111" spans="1:4" x14ac:dyDescent="0.25">
      <c r="A3111" s="2" t="s">
        <v>4766</v>
      </c>
      <c r="B3111" s="2" t="str">
        <f>INDEX(QueryConfiguration_StockTickers,MATCH(MID(QueryResults[[#This Row],[URL]],35,FIND(".TO",QueryResults[[#This Row],[URL]],1)-32),QueryConfiguration_ReutersSymbol,0))</f>
        <v>CG</v>
      </c>
      <c r="C3111" s="1" t="s">
        <v>64</v>
      </c>
      <c r="D3111" s="1" t="s">
        <v>818</v>
      </c>
    </row>
    <row r="3112" spans="1:4" x14ac:dyDescent="0.25">
      <c r="A3112" s="2" t="s">
        <v>4766</v>
      </c>
      <c r="B3112" s="2" t="str">
        <f>INDEX(QueryConfiguration_StockTickers,MATCH(MID(QueryResults[[#This Row],[URL]],35,FIND(".TO",QueryResults[[#This Row],[URL]],1)-32),QueryConfiguration_ReutersSymbol,0))</f>
        <v>CG</v>
      </c>
      <c r="C3112" s="1" t="s">
        <v>65</v>
      </c>
      <c r="D3112" s="1" t="s">
        <v>3737</v>
      </c>
    </row>
    <row r="3113" spans="1:4" x14ac:dyDescent="0.25">
      <c r="A3113" s="2" t="s">
        <v>4766</v>
      </c>
      <c r="B3113" s="2" t="str">
        <f>INDEX(QueryConfiguration_StockTickers,MATCH(MID(QueryResults[[#This Row],[URL]],35,FIND(".TO",QueryResults[[#This Row],[URL]],1)-32),QueryConfiguration_ReutersSymbol,0))</f>
        <v>CG</v>
      </c>
      <c r="C3113" s="1" t="s">
        <v>66</v>
      </c>
      <c r="D3113" s="1" t="s">
        <v>1163</v>
      </c>
    </row>
    <row r="3114" spans="1:4" x14ac:dyDescent="0.25">
      <c r="A3114" s="2" t="s">
        <v>4766</v>
      </c>
      <c r="B3114" s="2" t="str">
        <f>INDEX(QueryConfiguration_StockTickers,MATCH(MID(QueryResults[[#This Row],[URL]],35,FIND(".TO",QueryResults[[#This Row],[URL]],1)-32),QueryConfiguration_ReutersSymbol,0))</f>
        <v>CG</v>
      </c>
      <c r="C3114" s="1" t="s">
        <v>67</v>
      </c>
      <c r="D3114" s="1" t="s">
        <v>3916</v>
      </c>
    </row>
    <row r="3115" spans="1:4" x14ac:dyDescent="0.25">
      <c r="A3115" s="2" t="s">
        <v>4766</v>
      </c>
      <c r="B3115" s="2" t="str">
        <f>INDEX(QueryConfiguration_StockTickers,MATCH(MID(QueryResults[[#This Row],[URL]],35,FIND(".TO",QueryResults[[#This Row],[URL]],1)-32),QueryConfiguration_ReutersSymbol,0))</f>
        <v>CG</v>
      </c>
      <c r="C3115" s="1" t="s">
        <v>68</v>
      </c>
      <c r="D3115" s="1" t="s">
        <v>4770</v>
      </c>
    </row>
    <row r="3116" spans="1:4" x14ac:dyDescent="0.25">
      <c r="A3116" s="2" t="s">
        <v>4766</v>
      </c>
      <c r="B3116" s="2" t="str">
        <f>INDEX(QueryConfiguration_StockTickers,MATCH(MID(QueryResults[[#This Row],[URL]],35,FIND(".TO",QueryResults[[#This Row],[URL]],1)-32),QueryConfiguration_ReutersSymbol,0))</f>
        <v>CG</v>
      </c>
      <c r="C3116" s="1" t="s">
        <v>69</v>
      </c>
      <c r="D3116" s="1" t="s">
        <v>4771</v>
      </c>
    </row>
    <row r="3117" spans="1:4" x14ac:dyDescent="0.25">
      <c r="A3117" s="2" t="s">
        <v>4766</v>
      </c>
      <c r="B3117" s="2" t="str">
        <f>INDEX(QueryConfiguration_StockTickers,MATCH(MID(QueryResults[[#This Row],[URL]],35,FIND(".TO",QueryResults[[#This Row],[URL]],1)-32),QueryConfiguration_ReutersSymbol,0))</f>
        <v>CG</v>
      </c>
      <c r="C3117" s="1" t="s">
        <v>70</v>
      </c>
      <c r="D3117" s="1" t="s">
        <v>955</v>
      </c>
    </row>
    <row r="3118" spans="1:4" x14ac:dyDescent="0.25">
      <c r="A3118" s="2" t="s">
        <v>4766</v>
      </c>
      <c r="B3118" s="2" t="str">
        <f>INDEX(QueryConfiguration_StockTickers,MATCH(MID(QueryResults[[#This Row],[URL]],35,FIND(".TO",QueryResults[[#This Row],[URL]],1)-32),QueryConfiguration_ReutersSymbol,0))</f>
        <v>CG</v>
      </c>
      <c r="C3118" s="1" t="s">
        <v>71</v>
      </c>
      <c r="D3118" s="1" t="s">
        <v>19</v>
      </c>
    </row>
    <row r="3119" spans="1:4" x14ac:dyDescent="0.25">
      <c r="A3119" s="2" t="s">
        <v>4766</v>
      </c>
      <c r="B3119" s="2" t="str">
        <f>INDEX(QueryConfiguration_StockTickers,MATCH(MID(QueryResults[[#This Row],[URL]],35,FIND(".TO",QueryResults[[#This Row],[URL]],1)-32),QueryConfiguration_ReutersSymbol,0))</f>
        <v>CG</v>
      </c>
      <c r="C3119" s="1" t="s">
        <v>72</v>
      </c>
      <c r="D3119" s="1" t="s">
        <v>4772</v>
      </c>
    </row>
    <row r="3120" spans="1:4" x14ac:dyDescent="0.25">
      <c r="A3120" s="2" t="s">
        <v>4766</v>
      </c>
      <c r="B3120" s="2" t="str">
        <f>INDEX(QueryConfiguration_StockTickers,MATCH(MID(QueryResults[[#This Row],[URL]],35,FIND(".TO",QueryResults[[#This Row],[URL]],1)-32),QueryConfiguration_ReutersSymbol,0))</f>
        <v>CG</v>
      </c>
      <c r="C3120" s="1" t="s">
        <v>73</v>
      </c>
      <c r="D3120" s="1" t="s">
        <v>4582</v>
      </c>
    </row>
    <row r="3121" spans="1:4" x14ac:dyDescent="0.25">
      <c r="A3121" s="2" t="s">
        <v>4766</v>
      </c>
      <c r="B3121" s="2" t="str">
        <f>INDEX(QueryConfiguration_StockTickers,MATCH(MID(QueryResults[[#This Row],[URL]],35,FIND(".TO",QueryResults[[#This Row],[URL]],1)-32),QueryConfiguration_ReutersSymbol,0))</f>
        <v>CG</v>
      </c>
      <c r="C3121" s="1" t="s">
        <v>74</v>
      </c>
      <c r="D3121" s="1" t="s">
        <v>4314</v>
      </c>
    </row>
    <row r="3122" spans="1:4" x14ac:dyDescent="0.25">
      <c r="A3122" s="2" t="s">
        <v>4766</v>
      </c>
      <c r="B3122" s="2" t="str">
        <f>INDEX(QueryConfiguration_StockTickers,MATCH(MID(QueryResults[[#This Row],[URL]],35,FIND(".TO",QueryResults[[#This Row],[URL]],1)-32),QueryConfiguration_ReutersSymbol,0))</f>
        <v>CG</v>
      </c>
      <c r="C3122" s="1" t="s">
        <v>75</v>
      </c>
      <c r="D3122" s="1" t="s">
        <v>4099</v>
      </c>
    </row>
    <row r="3123" spans="1:4" x14ac:dyDescent="0.25">
      <c r="A3123" s="2" t="s">
        <v>4766</v>
      </c>
      <c r="B3123" s="2" t="str">
        <f>INDEX(QueryConfiguration_StockTickers,MATCH(MID(QueryResults[[#This Row],[URL]],35,FIND(".TO",QueryResults[[#This Row],[URL]],1)-32),QueryConfiguration_ReutersSymbol,0))</f>
        <v>CG</v>
      </c>
      <c r="C3123" s="1" t="s">
        <v>76</v>
      </c>
      <c r="D3123" s="1" t="s">
        <v>4773</v>
      </c>
    </row>
    <row r="3124" spans="1:4" x14ac:dyDescent="0.25">
      <c r="A3124" s="2" t="s">
        <v>4766</v>
      </c>
      <c r="B3124" s="2" t="str">
        <f>INDEX(QueryConfiguration_StockTickers,MATCH(MID(QueryResults[[#This Row],[URL]],35,FIND(".TO",QueryResults[[#This Row],[URL]],1)-32),QueryConfiguration_ReutersSymbol,0))</f>
        <v>CG</v>
      </c>
      <c r="C3124" s="1" t="s">
        <v>77</v>
      </c>
      <c r="D3124" s="1" t="s">
        <v>4774</v>
      </c>
    </row>
    <row r="3125" spans="1:4" x14ac:dyDescent="0.25">
      <c r="A3125" s="2" t="s">
        <v>4766</v>
      </c>
      <c r="B3125" s="2" t="str">
        <f>INDEX(QueryConfiguration_StockTickers,MATCH(MID(QueryResults[[#This Row],[URL]],35,FIND(".TO",QueryResults[[#This Row],[URL]],1)-32),QueryConfiguration_ReutersSymbol,0))</f>
        <v>CG</v>
      </c>
      <c r="C3125" s="1" t="s">
        <v>78</v>
      </c>
      <c r="D3125" s="1" t="s">
        <v>1112</v>
      </c>
    </row>
    <row r="3126" spans="1:4" x14ac:dyDescent="0.25">
      <c r="A3126" s="2" t="s">
        <v>4775</v>
      </c>
      <c r="B3126" s="2" t="str">
        <f>INDEX(QueryConfiguration_StockTickers,MATCH(MID(QueryResults[[#This Row],[URL]],35,FIND(".TO",QueryResults[[#This Row],[URL]],1)-32),QueryConfiguration_ReutersSymbol,0))</f>
        <v>ELD</v>
      </c>
      <c r="C3126" s="1" t="s">
        <v>57</v>
      </c>
      <c r="D3126" s="1" t="s">
        <v>4776</v>
      </c>
    </row>
    <row r="3127" spans="1:4" x14ac:dyDescent="0.25">
      <c r="A3127" s="2" t="s">
        <v>4775</v>
      </c>
      <c r="B3127" s="2" t="str">
        <f>INDEX(QueryConfiguration_StockTickers,MATCH(MID(QueryResults[[#This Row],[URL]],35,FIND(".TO",QueryResults[[#This Row],[URL]],1)-32),QueryConfiguration_ReutersSymbol,0))</f>
        <v>ELD</v>
      </c>
      <c r="C3127" s="1" t="s">
        <v>58</v>
      </c>
      <c r="D3127" s="1" t="s">
        <v>4561</v>
      </c>
    </row>
    <row r="3128" spans="1:4" x14ac:dyDescent="0.25">
      <c r="A3128" s="2" t="s">
        <v>4775</v>
      </c>
      <c r="B3128" s="2" t="str">
        <f>INDEX(QueryConfiguration_StockTickers,MATCH(MID(QueryResults[[#This Row],[URL]],35,FIND(".TO",QueryResults[[#This Row],[URL]],1)-32),QueryConfiguration_ReutersSymbol,0))</f>
        <v>ELD</v>
      </c>
      <c r="C3128" s="1" t="s">
        <v>59</v>
      </c>
      <c r="D3128" s="1" t="s">
        <v>2492</v>
      </c>
    </row>
    <row r="3129" spans="1:4" x14ac:dyDescent="0.25">
      <c r="A3129" s="2" t="s">
        <v>4775</v>
      </c>
      <c r="B3129" s="2" t="str">
        <f>INDEX(QueryConfiguration_StockTickers,MATCH(MID(QueryResults[[#This Row],[URL]],35,FIND(".TO",QueryResults[[#This Row],[URL]],1)-32),QueryConfiguration_ReutersSymbol,0))</f>
        <v>ELD</v>
      </c>
      <c r="C3129" s="1" t="s">
        <v>60</v>
      </c>
      <c r="D3129" s="1" t="s">
        <v>794</v>
      </c>
    </row>
    <row r="3130" spans="1:4" x14ac:dyDescent="0.25">
      <c r="A3130" s="2" t="s">
        <v>4775</v>
      </c>
      <c r="B3130" s="2" t="str">
        <f>INDEX(QueryConfiguration_StockTickers,MATCH(MID(QueryResults[[#This Row],[URL]],35,FIND(".TO",QueryResults[[#This Row],[URL]],1)-32),QueryConfiguration_ReutersSymbol,0))</f>
        <v>ELD</v>
      </c>
      <c r="C3130" s="1" t="s">
        <v>61</v>
      </c>
      <c r="D3130" s="1" t="s">
        <v>1189</v>
      </c>
    </row>
    <row r="3131" spans="1:4" x14ac:dyDescent="0.25">
      <c r="A3131" s="2" t="s">
        <v>4775</v>
      </c>
      <c r="B3131" s="2" t="str">
        <f>INDEX(QueryConfiguration_StockTickers,MATCH(MID(QueryResults[[#This Row],[URL]],35,FIND(".TO",QueryResults[[#This Row],[URL]],1)-32),QueryConfiguration_ReutersSymbol,0))</f>
        <v>ELD</v>
      </c>
      <c r="C3131" s="1" t="s">
        <v>62</v>
      </c>
      <c r="D3131" s="1" t="s">
        <v>4777</v>
      </c>
    </row>
    <row r="3132" spans="1:4" x14ac:dyDescent="0.25">
      <c r="A3132" s="2" t="s">
        <v>4775</v>
      </c>
      <c r="B3132" s="2" t="str">
        <f>INDEX(QueryConfiguration_StockTickers,MATCH(MID(QueryResults[[#This Row],[URL]],35,FIND(".TO",QueryResults[[#This Row],[URL]],1)-32),QueryConfiguration_ReutersSymbol,0))</f>
        <v>ELD</v>
      </c>
      <c r="C3132" s="1" t="s">
        <v>63</v>
      </c>
      <c r="D3132" s="1" t="s">
        <v>3957</v>
      </c>
    </row>
    <row r="3133" spans="1:4" x14ac:dyDescent="0.25">
      <c r="A3133" s="2" t="s">
        <v>4775</v>
      </c>
      <c r="B3133" s="2" t="str">
        <f>INDEX(QueryConfiguration_StockTickers,MATCH(MID(QueryResults[[#This Row],[URL]],35,FIND(".TO",QueryResults[[#This Row],[URL]],1)-32),QueryConfiguration_ReutersSymbol,0))</f>
        <v>ELD</v>
      </c>
      <c r="C3133" s="1" t="s">
        <v>64</v>
      </c>
      <c r="D3133" s="1" t="s">
        <v>4778</v>
      </c>
    </row>
    <row r="3134" spans="1:4" x14ac:dyDescent="0.25">
      <c r="A3134" s="2" t="s">
        <v>4775</v>
      </c>
      <c r="B3134" s="2" t="str">
        <f>INDEX(QueryConfiguration_StockTickers,MATCH(MID(QueryResults[[#This Row],[URL]],35,FIND(".TO",QueryResults[[#This Row],[URL]],1)-32),QueryConfiguration_ReutersSymbol,0))</f>
        <v>ELD</v>
      </c>
      <c r="C3134" s="1" t="s">
        <v>65</v>
      </c>
      <c r="D3134" s="1" t="s">
        <v>2814</v>
      </c>
    </row>
    <row r="3135" spans="1:4" x14ac:dyDescent="0.25">
      <c r="A3135" s="2" t="s">
        <v>4775</v>
      </c>
      <c r="B3135" s="2" t="str">
        <f>INDEX(QueryConfiguration_StockTickers,MATCH(MID(QueryResults[[#This Row],[URL]],35,FIND(".TO",QueryResults[[#This Row],[URL]],1)-32),QueryConfiguration_ReutersSymbol,0))</f>
        <v>ELD</v>
      </c>
      <c r="C3135" s="1" t="s">
        <v>66</v>
      </c>
      <c r="D3135" s="1" t="s">
        <v>1890</v>
      </c>
    </row>
    <row r="3136" spans="1:4" x14ac:dyDescent="0.25">
      <c r="A3136" s="2" t="s">
        <v>4775</v>
      </c>
      <c r="B3136" s="2" t="str">
        <f>INDEX(QueryConfiguration_StockTickers,MATCH(MID(QueryResults[[#This Row],[URL]],35,FIND(".TO",QueryResults[[#This Row],[URL]],1)-32),QueryConfiguration_ReutersSymbol,0))</f>
        <v>ELD</v>
      </c>
      <c r="C3136" s="1" t="s">
        <v>67</v>
      </c>
      <c r="D3136" s="1" t="s">
        <v>4779</v>
      </c>
    </row>
    <row r="3137" spans="1:4" x14ac:dyDescent="0.25">
      <c r="A3137" s="2" t="s">
        <v>4775</v>
      </c>
      <c r="B3137" s="2" t="str">
        <f>INDEX(QueryConfiguration_StockTickers,MATCH(MID(QueryResults[[#This Row],[URL]],35,FIND(".TO",QueryResults[[#This Row],[URL]],1)-32),QueryConfiguration_ReutersSymbol,0))</f>
        <v>ELD</v>
      </c>
      <c r="C3137" s="1" t="s">
        <v>68</v>
      </c>
      <c r="D3137" s="1" t="s">
        <v>4780</v>
      </c>
    </row>
    <row r="3138" spans="1:4" x14ac:dyDescent="0.25">
      <c r="A3138" s="2" t="s">
        <v>4775</v>
      </c>
      <c r="B3138" s="2" t="str">
        <f>INDEX(QueryConfiguration_StockTickers,MATCH(MID(QueryResults[[#This Row],[URL]],35,FIND(".TO",QueryResults[[#This Row],[URL]],1)-32),QueryConfiguration_ReutersSymbol,0))</f>
        <v>ELD</v>
      </c>
      <c r="C3138" s="1" t="s">
        <v>69</v>
      </c>
      <c r="D3138" s="1" t="s">
        <v>4781</v>
      </c>
    </row>
    <row r="3139" spans="1:4" x14ac:dyDescent="0.25">
      <c r="A3139" s="2" t="s">
        <v>4775</v>
      </c>
      <c r="B3139" s="2" t="str">
        <f>INDEX(QueryConfiguration_StockTickers,MATCH(MID(QueryResults[[#This Row],[URL]],35,FIND(".TO",QueryResults[[#This Row],[URL]],1)-32),QueryConfiguration_ReutersSymbol,0))</f>
        <v>ELD</v>
      </c>
      <c r="C3139" s="1" t="s">
        <v>70</v>
      </c>
      <c r="D3139" s="1" t="s">
        <v>3822</v>
      </c>
    </row>
    <row r="3140" spans="1:4" x14ac:dyDescent="0.25">
      <c r="A3140" s="2" t="s">
        <v>4775</v>
      </c>
      <c r="B3140" s="2" t="str">
        <f>INDEX(QueryConfiguration_StockTickers,MATCH(MID(QueryResults[[#This Row],[URL]],35,FIND(".TO",QueryResults[[#This Row],[URL]],1)-32),QueryConfiguration_ReutersSymbol,0))</f>
        <v>ELD</v>
      </c>
      <c r="C3140" s="1" t="s">
        <v>71</v>
      </c>
      <c r="D3140" s="1" t="s">
        <v>4782</v>
      </c>
    </row>
    <row r="3141" spans="1:4" x14ac:dyDescent="0.25">
      <c r="A3141" s="2" t="s">
        <v>4775</v>
      </c>
      <c r="B3141" s="2" t="str">
        <f>INDEX(QueryConfiguration_StockTickers,MATCH(MID(QueryResults[[#This Row],[URL]],35,FIND(".TO",QueryResults[[#This Row],[URL]],1)-32),QueryConfiguration_ReutersSymbol,0))</f>
        <v>ELD</v>
      </c>
      <c r="C3141" s="1" t="s">
        <v>72</v>
      </c>
      <c r="D3141" s="1" t="s">
        <v>3753</v>
      </c>
    </row>
    <row r="3142" spans="1:4" x14ac:dyDescent="0.25">
      <c r="A3142" s="2" t="s">
        <v>4775</v>
      </c>
      <c r="B3142" s="2" t="str">
        <f>INDEX(QueryConfiguration_StockTickers,MATCH(MID(QueryResults[[#This Row],[URL]],35,FIND(".TO",QueryResults[[#This Row],[URL]],1)-32),QueryConfiguration_ReutersSymbol,0))</f>
        <v>ELD</v>
      </c>
      <c r="C3142" s="1" t="s">
        <v>73</v>
      </c>
      <c r="D3142" s="1" t="s">
        <v>4783</v>
      </c>
    </row>
    <row r="3143" spans="1:4" x14ac:dyDescent="0.25">
      <c r="A3143" s="2" t="s">
        <v>4775</v>
      </c>
      <c r="B3143" s="2" t="str">
        <f>INDEX(QueryConfiguration_StockTickers,MATCH(MID(QueryResults[[#This Row],[URL]],35,FIND(".TO",QueryResults[[#This Row],[URL]],1)-32),QueryConfiguration_ReutersSymbol,0))</f>
        <v>ELD</v>
      </c>
      <c r="C3143" s="1" t="s">
        <v>74</v>
      </c>
      <c r="D3143" s="1" t="s">
        <v>4784</v>
      </c>
    </row>
    <row r="3144" spans="1:4" x14ac:dyDescent="0.25">
      <c r="A3144" s="2" t="s">
        <v>4775</v>
      </c>
      <c r="B3144" s="2" t="str">
        <f>INDEX(QueryConfiguration_StockTickers,MATCH(MID(QueryResults[[#This Row],[URL]],35,FIND(".TO",QueryResults[[#This Row],[URL]],1)-32),QueryConfiguration_ReutersSymbol,0))</f>
        <v>ELD</v>
      </c>
      <c r="C3144" s="1" t="s">
        <v>75</v>
      </c>
      <c r="D3144" s="1" t="s">
        <v>4300</v>
      </c>
    </row>
    <row r="3145" spans="1:4" x14ac:dyDescent="0.25">
      <c r="A3145" s="2" t="s">
        <v>4775</v>
      </c>
      <c r="B3145" s="2" t="str">
        <f>INDEX(QueryConfiguration_StockTickers,MATCH(MID(QueryResults[[#This Row],[URL]],35,FIND(".TO",QueryResults[[#This Row],[URL]],1)-32),QueryConfiguration_ReutersSymbol,0))</f>
        <v>ELD</v>
      </c>
      <c r="C3145" s="1" t="s">
        <v>76</v>
      </c>
      <c r="D3145" s="1" t="s">
        <v>4785</v>
      </c>
    </row>
    <row r="3146" spans="1:4" x14ac:dyDescent="0.25">
      <c r="A3146" s="2" t="s">
        <v>4775</v>
      </c>
      <c r="B3146" s="2" t="str">
        <f>INDEX(QueryConfiguration_StockTickers,MATCH(MID(QueryResults[[#This Row],[URL]],35,FIND(".TO",QueryResults[[#This Row],[URL]],1)-32),QueryConfiguration_ReutersSymbol,0))</f>
        <v>ELD</v>
      </c>
      <c r="C3146" s="1" t="s">
        <v>77</v>
      </c>
      <c r="D3146" s="1" t="s">
        <v>4786</v>
      </c>
    </row>
    <row r="3147" spans="1:4" x14ac:dyDescent="0.25">
      <c r="A3147" s="2" t="s">
        <v>4775</v>
      </c>
      <c r="B3147" s="2" t="str">
        <f>INDEX(QueryConfiguration_StockTickers,MATCH(MID(QueryResults[[#This Row],[URL]],35,FIND(".TO",QueryResults[[#This Row],[URL]],1)-32),QueryConfiguration_ReutersSymbol,0))</f>
        <v>ELD</v>
      </c>
      <c r="C3147" s="1" t="s">
        <v>78</v>
      </c>
      <c r="D3147" s="1" t="s">
        <v>892</v>
      </c>
    </row>
    <row r="3148" spans="1:4" x14ac:dyDescent="0.25">
      <c r="A3148" s="2" t="s">
        <v>4787</v>
      </c>
      <c r="B3148" s="2" t="str">
        <f>INDEX(QueryConfiguration_StockTickers,MATCH(MID(QueryResults[[#This Row],[URL]],35,FIND(".TO",QueryResults[[#This Row],[URL]],1)-32),QueryConfiguration_ReutersSymbol,0))</f>
        <v>FNV</v>
      </c>
      <c r="C3148" s="1" t="s">
        <v>57</v>
      </c>
      <c r="D3148" s="1" t="s">
        <v>4788</v>
      </c>
    </row>
    <row r="3149" spans="1:4" x14ac:dyDescent="0.25">
      <c r="A3149" s="2" t="s">
        <v>4787</v>
      </c>
      <c r="B3149" s="2" t="str">
        <f>INDEX(QueryConfiguration_StockTickers,MATCH(MID(QueryResults[[#This Row],[URL]],35,FIND(".TO",QueryResults[[#This Row],[URL]],1)-32),QueryConfiguration_ReutersSymbol,0))</f>
        <v>FNV</v>
      </c>
      <c r="C3149" s="1" t="s">
        <v>58</v>
      </c>
      <c r="D3149" s="1" t="s">
        <v>4789</v>
      </c>
    </row>
    <row r="3150" spans="1:4" x14ac:dyDescent="0.25">
      <c r="A3150" s="2" t="s">
        <v>4787</v>
      </c>
      <c r="B3150" s="2" t="str">
        <f>INDEX(QueryConfiguration_StockTickers,MATCH(MID(QueryResults[[#This Row],[URL]],35,FIND(".TO",QueryResults[[#This Row],[URL]],1)-32),QueryConfiguration_ReutersSymbol,0))</f>
        <v>FNV</v>
      </c>
      <c r="C3150" s="1" t="s">
        <v>59</v>
      </c>
      <c r="D3150" s="1" t="s">
        <v>4790</v>
      </c>
    </row>
    <row r="3151" spans="1:4" x14ac:dyDescent="0.25">
      <c r="A3151" s="2" t="s">
        <v>4787</v>
      </c>
      <c r="B3151" s="2" t="str">
        <f>INDEX(QueryConfiguration_StockTickers,MATCH(MID(QueryResults[[#This Row],[URL]],35,FIND(".TO",QueryResults[[#This Row],[URL]],1)-32),QueryConfiguration_ReutersSymbol,0))</f>
        <v>FNV</v>
      </c>
      <c r="C3151" s="1" t="s">
        <v>60</v>
      </c>
      <c r="D3151" s="1" t="s">
        <v>794</v>
      </c>
    </row>
    <row r="3152" spans="1:4" x14ac:dyDescent="0.25">
      <c r="A3152" s="2" t="s">
        <v>4787</v>
      </c>
      <c r="B3152" s="2" t="str">
        <f>INDEX(QueryConfiguration_StockTickers,MATCH(MID(QueryResults[[#This Row],[URL]],35,FIND(".TO",QueryResults[[#This Row],[URL]],1)-32),QueryConfiguration_ReutersSymbol,0))</f>
        <v>FNV</v>
      </c>
      <c r="C3152" s="1" t="s">
        <v>61</v>
      </c>
      <c r="D3152" s="1" t="s">
        <v>746</v>
      </c>
    </row>
    <row r="3153" spans="1:4" x14ac:dyDescent="0.25">
      <c r="A3153" s="2" t="s">
        <v>4787</v>
      </c>
      <c r="B3153" s="2" t="str">
        <f>INDEX(QueryConfiguration_StockTickers,MATCH(MID(QueryResults[[#This Row],[URL]],35,FIND(".TO",QueryResults[[#This Row],[URL]],1)-32),QueryConfiguration_ReutersSymbol,0))</f>
        <v>FNV</v>
      </c>
      <c r="C3153" s="1" t="s">
        <v>62</v>
      </c>
      <c r="D3153" s="1" t="s">
        <v>4791</v>
      </c>
    </row>
    <row r="3154" spans="1:4" x14ac:dyDescent="0.25">
      <c r="A3154" s="2" t="s">
        <v>4787</v>
      </c>
      <c r="B3154" s="2" t="str">
        <f>INDEX(QueryConfiguration_StockTickers,MATCH(MID(QueryResults[[#This Row],[URL]],35,FIND(".TO",QueryResults[[#This Row],[URL]],1)-32),QueryConfiguration_ReutersSymbol,0))</f>
        <v>FNV</v>
      </c>
      <c r="C3154" s="1" t="s">
        <v>63</v>
      </c>
      <c r="D3154" s="1" t="s">
        <v>4792</v>
      </c>
    </row>
    <row r="3155" spans="1:4" x14ac:dyDescent="0.25">
      <c r="A3155" s="2" t="s">
        <v>4787</v>
      </c>
      <c r="B3155" s="2" t="str">
        <f>INDEX(QueryConfiguration_StockTickers,MATCH(MID(QueryResults[[#This Row],[URL]],35,FIND(".TO",QueryResults[[#This Row],[URL]],1)-32),QueryConfiguration_ReutersSymbol,0))</f>
        <v>FNV</v>
      </c>
      <c r="C3155" s="1" t="s">
        <v>64</v>
      </c>
      <c r="D3155" s="1" t="s">
        <v>2824</v>
      </c>
    </row>
    <row r="3156" spans="1:4" x14ac:dyDescent="0.25">
      <c r="A3156" s="2" t="s">
        <v>4787</v>
      </c>
      <c r="B3156" s="2" t="str">
        <f>INDEX(QueryConfiguration_StockTickers,MATCH(MID(QueryResults[[#This Row],[URL]],35,FIND(".TO",QueryResults[[#This Row],[URL]],1)-32),QueryConfiguration_ReutersSymbol,0))</f>
        <v>FNV</v>
      </c>
      <c r="C3156" s="1" t="s">
        <v>65</v>
      </c>
      <c r="D3156" s="1" t="s">
        <v>2430</v>
      </c>
    </row>
    <row r="3157" spans="1:4" x14ac:dyDescent="0.25">
      <c r="A3157" s="2" t="s">
        <v>4787</v>
      </c>
      <c r="B3157" s="2" t="str">
        <f>INDEX(QueryConfiguration_StockTickers,MATCH(MID(QueryResults[[#This Row],[URL]],35,FIND(".TO",QueryResults[[#This Row],[URL]],1)-32),QueryConfiguration_ReutersSymbol,0))</f>
        <v>FNV</v>
      </c>
      <c r="C3157" s="1" t="s">
        <v>66</v>
      </c>
      <c r="D3157" s="1" t="s">
        <v>1027</v>
      </c>
    </row>
    <row r="3158" spans="1:4" x14ac:dyDescent="0.25">
      <c r="A3158" s="2" t="s">
        <v>4787</v>
      </c>
      <c r="B3158" s="2" t="str">
        <f>INDEX(QueryConfiguration_StockTickers,MATCH(MID(QueryResults[[#This Row],[URL]],35,FIND(".TO",QueryResults[[#This Row],[URL]],1)-32),QueryConfiguration_ReutersSymbol,0))</f>
        <v>FNV</v>
      </c>
      <c r="C3158" s="1" t="s">
        <v>67</v>
      </c>
      <c r="D3158" s="1" t="s">
        <v>4793</v>
      </c>
    </row>
    <row r="3159" spans="1:4" x14ac:dyDescent="0.25">
      <c r="A3159" s="2" t="s">
        <v>4787</v>
      </c>
      <c r="B3159" s="2" t="str">
        <f>INDEX(QueryConfiguration_StockTickers,MATCH(MID(QueryResults[[#This Row],[URL]],35,FIND(".TO",QueryResults[[#This Row],[URL]],1)-32),QueryConfiguration_ReutersSymbol,0))</f>
        <v>FNV</v>
      </c>
      <c r="C3159" s="1" t="s">
        <v>68</v>
      </c>
      <c r="D3159" s="1" t="s">
        <v>4794</v>
      </c>
    </row>
    <row r="3160" spans="1:4" x14ac:dyDescent="0.25">
      <c r="A3160" s="2" t="s">
        <v>4787</v>
      </c>
      <c r="B3160" s="2" t="str">
        <f>INDEX(QueryConfiguration_StockTickers,MATCH(MID(QueryResults[[#This Row],[URL]],35,FIND(".TO",QueryResults[[#This Row],[URL]],1)-32),QueryConfiguration_ReutersSymbol,0))</f>
        <v>FNV</v>
      </c>
      <c r="C3160" s="1" t="s">
        <v>69</v>
      </c>
      <c r="D3160" s="1" t="s">
        <v>2800</v>
      </c>
    </row>
    <row r="3161" spans="1:4" x14ac:dyDescent="0.25">
      <c r="A3161" s="2" t="s">
        <v>4787</v>
      </c>
      <c r="B3161" s="2" t="str">
        <f>INDEX(QueryConfiguration_StockTickers,MATCH(MID(QueryResults[[#This Row],[URL]],35,FIND(".TO",QueryResults[[#This Row],[URL]],1)-32),QueryConfiguration_ReutersSymbol,0))</f>
        <v>FNV</v>
      </c>
      <c r="C3161" s="1" t="s">
        <v>70</v>
      </c>
      <c r="D3161" s="1" t="s">
        <v>1678</v>
      </c>
    </row>
    <row r="3162" spans="1:4" x14ac:dyDescent="0.25">
      <c r="A3162" s="2" t="s">
        <v>4787</v>
      </c>
      <c r="B3162" s="2" t="str">
        <f>INDEX(QueryConfiguration_StockTickers,MATCH(MID(QueryResults[[#This Row],[URL]],35,FIND(".TO",QueryResults[[#This Row],[URL]],1)-32),QueryConfiguration_ReutersSymbol,0))</f>
        <v>FNV</v>
      </c>
      <c r="C3162" s="1" t="s">
        <v>71</v>
      </c>
      <c r="D3162" s="1" t="s">
        <v>4795</v>
      </c>
    </row>
    <row r="3163" spans="1:4" x14ac:dyDescent="0.25">
      <c r="A3163" s="2" t="s">
        <v>4787</v>
      </c>
      <c r="B3163" s="2" t="str">
        <f>INDEX(QueryConfiguration_StockTickers,MATCH(MID(QueryResults[[#This Row],[URL]],35,FIND(".TO",QueryResults[[#This Row],[URL]],1)-32),QueryConfiguration_ReutersSymbol,0))</f>
        <v>FNV</v>
      </c>
      <c r="C3163" s="1" t="s">
        <v>72</v>
      </c>
      <c r="D3163" s="1" t="s">
        <v>1779</v>
      </c>
    </row>
    <row r="3164" spans="1:4" x14ac:dyDescent="0.25">
      <c r="A3164" s="2" t="s">
        <v>4787</v>
      </c>
      <c r="B3164" s="2" t="str">
        <f>INDEX(QueryConfiguration_StockTickers,MATCH(MID(QueryResults[[#This Row],[URL]],35,FIND(".TO",QueryResults[[#This Row],[URL]],1)-32),QueryConfiguration_ReutersSymbol,0))</f>
        <v>FNV</v>
      </c>
      <c r="C3164" s="1" t="s">
        <v>73</v>
      </c>
      <c r="D3164" s="1" t="s">
        <v>4796</v>
      </c>
    </row>
    <row r="3165" spans="1:4" x14ac:dyDescent="0.25">
      <c r="A3165" s="2" t="s">
        <v>4787</v>
      </c>
      <c r="B3165" s="2" t="str">
        <f>INDEX(QueryConfiguration_StockTickers,MATCH(MID(QueryResults[[#This Row],[URL]],35,FIND(".TO",QueryResults[[#This Row],[URL]],1)-32),QueryConfiguration_ReutersSymbol,0))</f>
        <v>FNV</v>
      </c>
      <c r="C3165" s="1" t="s">
        <v>74</v>
      </c>
      <c r="D3165" s="1" t="s">
        <v>4797</v>
      </c>
    </row>
    <row r="3166" spans="1:4" x14ac:dyDescent="0.25">
      <c r="A3166" s="2" t="s">
        <v>4787</v>
      </c>
      <c r="B3166" s="2" t="str">
        <f>INDEX(QueryConfiguration_StockTickers,MATCH(MID(QueryResults[[#This Row],[URL]],35,FIND(".TO",QueryResults[[#This Row],[URL]],1)-32),QueryConfiguration_ReutersSymbol,0))</f>
        <v>FNV</v>
      </c>
      <c r="C3166" s="1" t="s">
        <v>75</v>
      </c>
      <c r="D3166" s="1" t="s">
        <v>4798</v>
      </c>
    </row>
    <row r="3167" spans="1:4" x14ac:dyDescent="0.25">
      <c r="A3167" s="2" t="s">
        <v>4787</v>
      </c>
      <c r="B3167" s="2" t="str">
        <f>INDEX(QueryConfiguration_StockTickers,MATCH(MID(QueryResults[[#This Row],[URL]],35,FIND(".TO",QueryResults[[#This Row],[URL]],1)-32),QueryConfiguration_ReutersSymbol,0))</f>
        <v>FNV</v>
      </c>
      <c r="C3167" s="1" t="s">
        <v>76</v>
      </c>
      <c r="D3167" s="1" t="s">
        <v>4799</v>
      </c>
    </row>
    <row r="3168" spans="1:4" x14ac:dyDescent="0.25">
      <c r="A3168" s="2" t="s">
        <v>4787</v>
      </c>
      <c r="B3168" s="2" t="str">
        <f>INDEX(QueryConfiguration_StockTickers,MATCH(MID(QueryResults[[#This Row],[URL]],35,FIND(".TO",QueryResults[[#This Row],[URL]],1)-32),QueryConfiguration_ReutersSymbol,0))</f>
        <v>FNV</v>
      </c>
      <c r="C3168" s="1" t="s">
        <v>77</v>
      </c>
      <c r="D3168" s="1" t="s">
        <v>4800</v>
      </c>
    </row>
    <row r="3169" spans="1:4" x14ac:dyDescent="0.25">
      <c r="A3169" s="2" t="s">
        <v>4787</v>
      </c>
      <c r="B3169" s="2" t="str">
        <f>INDEX(QueryConfiguration_StockTickers,MATCH(MID(QueryResults[[#This Row],[URL]],35,FIND(".TO",QueryResults[[#This Row],[URL]],1)-32),QueryConfiguration_ReutersSymbol,0))</f>
        <v>FNV</v>
      </c>
      <c r="C3169" s="1" t="s">
        <v>78</v>
      </c>
      <c r="D3169" s="1" t="s">
        <v>3145</v>
      </c>
    </row>
    <row r="3170" spans="1:4" x14ac:dyDescent="0.25">
      <c r="A3170" s="2" t="s">
        <v>4801</v>
      </c>
      <c r="B3170" s="2" t="str">
        <f>INDEX(QueryConfiguration_StockTickers,MATCH(MID(QueryResults[[#This Row],[URL]],35,FIND(".TO",QueryResults[[#This Row],[URL]],1)-32),QueryConfiguration_ReutersSymbol,0))</f>
        <v>IMG</v>
      </c>
      <c r="C3170" s="1" t="s">
        <v>57</v>
      </c>
      <c r="D3170" s="1" t="s">
        <v>2663</v>
      </c>
    </row>
    <row r="3171" spans="1:4" x14ac:dyDescent="0.25">
      <c r="A3171" s="2" t="s">
        <v>4801</v>
      </c>
      <c r="B3171" s="2" t="str">
        <f>INDEX(QueryConfiguration_StockTickers,MATCH(MID(QueryResults[[#This Row],[URL]],35,FIND(".TO",QueryResults[[#This Row],[URL]],1)-32),QueryConfiguration_ReutersSymbol,0))</f>
        <v>IMG</v>
      </c>
      <c r="C3171" s="1" t="s">
        <v>58</v>
      </c>
      <c r="D3171" s="1" t="s">
        <v>1258</v>
      </c>
    </row>
    <row r="3172" spans="1:4" x14ac:dyDescent="0.25">
      <c r="A3172" s="2" t="s">
        <v>4801</v>
      </c>
      <c r="B3172" s="2" t="str">
        <f>INDEX(QueryConfiguration_StockTickers,MATCH(MID(QueryResults[[#This Row],[URL]],35,FIND(".TO",QueryResults[[#This Row],[URL]],1)-32),QueryConfiguration_ReutersSymbol,0))</f>
        <v>IMG</v>
      </c>
      <c r="C3172" s="1" t="s">
        <v>59</v>
      </c>
      <c r="D3172" s="1" t="s">
        <v>1386</v>
      </c>
    </row>
    <row r="3173" spans="1:4" x14ac:dyDescent="0.25">
      <c r="A3173" s="2" t="s">
        <v>4801</v>
      </c>
      <c r="B3173" s="2" t="str">
        <f>INDEX(QueryConfiguration_StockTickers,MATCH(MID(QueryResults[[#This Row],[URL]],35,FIND(".TO",QueryResults[[#This Row],[URL]],1)-32),QueryConfiguration_ReutersSymbol,0))</f>
        <v>IMG</v>
      </c>
      <c r="C3173" s="1" t="s">
        <v>60</v>
      </c>
      <c r="D3173" s="1" t="s">
        <v>749</v>
      </c>
    </row>
    <row r="3174" spans="1:4" x14ac:dyDescent="0.25">
      <c r="A3174" s="2" t="s">
        <v>4801</v>
      </c>
      <c r="B3174" s="2" t="str">
        <f>INDEX(QueryConfiguration_StockTickers,MATCH(MID(QueryResults[[#This Row],[URL]],35,FIND(".TO",QueryResults[[#This Row],[URL]],1)-32),QueryConfiguration_ReutersSymbol,0))</f>
        <v>IMG</v>
      </c>
      <c r="C3174" s="1" t="s">
        <v>61</v>
      </c>
      <c r="D3174" s="1" t="s">
        <v>2071</v>
      </c>
    </row>
    <row r="3175" spans="1:4" x14ac:dyDescent="0.25">
      <c r="A3175" s="2" t="s">
        <v>4801</v>
      </c>
      <c r="B3175" s="2" t="str">
        <f>INDEX(QueryConfiguration_StockTickers,MATCH(MID(QueryResults[[#This Row],[URL]],35,FIND(".TO",QueryResults[[#This Row],[URL]],1)-32),QueryConfiguration_ReutersSymbol,0))</f>
        <v>IMG</v>
      </c>
      <c r="C3175" s="1" t="s">
        <v>62</v>
      </c>
      <c r="D3175" s="1" t="s">
        <v>4802</v>
      </c>
    </row>
    <row r="3176" spans="1:4" x14ac:dyDescent="0.25">
      <c r="A3176" s="2" t="s">
        <v>4801</v>
      </c>
      <c r="B3176" s="2" t="str">
        <f>INDEX(QueryConfiguration_StockTickers,MATCH(MID(QueryResults[[#This Row],[URL]],35,FIND(".TO",QueryResults[[#This Row],[URL]],1)-32),QueryConfiguration_ReutersSymbol,0))</f>
        <v>IMG</v>
      </c>
      <c r="C3176" s="1" t="s">
        <v>63</v>
      </c>
      <c r="D3176" s="1" t="s">
        <v>4735</v>
      </c>
    </row>
    <row r="3177" spans="1:4" x14ac:dyDescent="0.25">
      <c r="A3177" s="2" t="s">
        <v>4801</v>
      </c>
      <c r="B3177" s="2" t="str">
        <f>INDEX(QueryConfiguration_StockTickers,MATCH(MID(QueryResults[[#This Row],[URL]],35,FIND(".TO",QueryResults[[#This Row],[URL]],1)-32),QueryConfiguration_ReutersSymbol,0))</f>
        <v>IMG</v>
      </c>
      <c r="C3177" s="1" t="s">
        <v>64</v>
      </c>
      <c r="D3177" s="1" t="s">
        <v>818</v>
      </c>
    </row>
    <row r="3178" spans="1:4" x14ac:dyDescent="0.25">
      <c r="A3178" s="2" t="s">
        <v>4801</v>
      </c>
      <c r="B3178" s="2" t="str">
        <f>INDEX(QueryConfiguration_StockTickers,MATCH(MID(QueryResults[[#This Row],[URL]],35,FIND(".TO",QueryResults[[#This Row],[URL]],1)-32),QueryConfiguration_ReutersSymbol,0))</f>
        <v>IMG</v>
      </c>
      <c r="C3178" s="1" t="s">
        <v>65</v>
      </c>
      <c r="D3178" s="1" t="s">
        <v>4803</v>
      </c>
    </row>
    <row r="3179" spans="1:4" x14ac:dyDescent="0.25">
      <c r="A3179" s="2" t="s">
        <v>4801</v>
      </c>
      <c r="B3179" s="2" t="str">
        <f>INDEX(QueryConfiguration_StockTickers,MATCH(MID(QueryResults[[#This Row],[URL]],35,FIND(".TO",QueryResults[[#This Row],[URL]],1)-32),QueryConfiguration_ReutersSymbol,0))</f>
        <v>IMG</v>
      </c>
      <c r="C3179" s="1" t="s">
        <v>66</v>
      </c>
      <c r="D3179" s="1" t="s">
        <v>986</v>
      </c>
    </row>
    <row r="3180" spans="1:4" x14ac:dyDescent="0.25">
      <c r="A3180" s="2" t="s">
        <v>4801</v>
      </c>
      <c r="B3180" s="2" t="str">
        <f>INDEX(QueryConfiguration_StockTickers,MATCH(MID(QueryResults[[#This Row],[URL]],35,FIND(".TO",QueryResults[[#This Row],[URL]],1)-32),QueryConfiguration_ReutersSymbol,0))</f>
        <v>IMG</v>
      </c>
      <c r="C3180" s="1" t="s">
        <v>67</v>
      </c>
      <c r="D3180" s="1" t="s">
        <v>2693</v>
      </c>
    </row>
    <row r="3181" spans="1:4" x14ac:dyDescent="0.25">
      <c r="A3181" s="2" t="s">
        <v>4801</v>
      </c>
      <c r="B3181" s="2" t="str">
        <f>INDEX(QueryConfiguration_StockTickers,MATCH(MID(QueryResults[[#This Row],[URL]],35,FIND(".TO",QueryResults[[#This Row],[URL]],1)-32),QueryConfiguration_ReutersSymbol,0))</f>
        <v>IMG</v>
      </c>
      <c r="C3181" s="1" t="s">
        <v>68</v>
      </c>
      <c r="D3181" s="1" t="s">
        <v>4804</v>
      </c>
    </row>
    <row r="3182" spans="1:4" x14ac:dyDescent="0.25">
      <c r="A3182" s="2" t="s">
        <v>4801</v>
      </c>
      <c r="B3182" s="2" t="str">
        <f>INDEX(QueryConfiguration_StockTickers,MATCH(MID(QueryResults[[#This Row],[URL]],35,FIND(".TO",QueryResults[[#This Row],[URL]],1)-32),QueryConfiguration_ReutersSymbol,0))</f>
        <v>IMG</v>
      </c>
      <c r="C3182" s="1" t="s">
        <v>69</v>
      </c>
      <c r="D3182" s="1" t="s">
        <v>4805</v>
      </c>
    </row>
    <row r="3183" spans="1:4" x14ac:dyDescent="0.25">
      <c r="A3183" s="2" t="s">
        <v>4801</v>
      </c>
      <c r="B3183" s="2" t="str">
        <f>INDEX(QueryConfiguration_StockTickers,MATCH(MID(QueryResults[[#This Row],[URL]],35,FIND(".TO",QueryResults[[#This Row],[URL]],1)-32),QueryConfiguration_ReutersSymbol,0))</f>
        <v>IMG</v>
      </c>
      <c r="C3183" s="1" t="s">
        <v>70</v>
      </c>
      <c r="D3183" s="1" t="s">
        <v>1060</v>
      </c>
    </row>
    <row r="3184" spans="1:4" x14ac:dyDescent="0.25">
      <c r="A3184" s="2" t="s">
        <v>4801</v>
      </c>
      <c r="B3184" s="2" t="str">
        <f>INDEX(QueryConfiguration_StockTickers,MATCH(MID(QueryResults[[#This Row],[URL]],35,FIND(".TO",QueryResults[[#This Row],[URL]],1)-32),QueryConfiguration_ReutersSymbol,0))</f>
        <v>IMG</v>
      </c>
      <c r="C3184" s="1" t="s">
        <v>71</v>
      </c>
      <c r="D3184" s="1" t="s">
        <v>4806</v>
      </c>
    </row>
    <row r="3185" spans="1:4" x14ac:dyDescent="0.25">
      <c r="A3185" s="2" t="s">
        <v>4801</v>
      </c>
      <c r="B3185" s="2" t="str">
        <f>INDEX(QueryConfiguration_StockTickers,MATCH(MID(QueryResults[[#This Row],[URL]],35,FIND(".TO",QueryResults[[#This Row],[URL]],1)-32),QueryConfiguration_ReutersSymbol,0))</f>
        <v>IMG</v>
      </c>
      <c r="C3185" s="1" t="s">
        <v>72</v>
      </c>
      <c r="D3185" s="1" t="s">
        <v>4807</v>
      </c>
    </row>
    <row r="3186" spans="1:4" x14ac:dyDescent="0.25">
      <c r="A3186" s="2" t="s">
        <v>4801</v>
      </c>
      <c r="B3186" s="2" t="str">
        <f>INDEX(QueryConfiguration_StockTickers,MATCH(MID(QueryResults[[#This Row],[URL]],35,FIND(".TO",QueryResults[[#This Row],[URL]],1)-32),QueryConfiguration_ReutersSymbol,0))</f>
        <v>IMG</v>
      </c>
      <c r="C3186" s="1" t="s">
        <v>73</v>
      </c>
      <c r="D3186" s="1" t="s">
        <v>2184</v>
      </c>
    </row>
    <row r="3187" spans="1:4" x14ac:dyDescent="0.25">
      <c r="A3187" s="2" t="s">
        <v>4801</v>
      </c>
      <c r="B3187" s="2" t="str">
        <f>INDEX(QueryConfiguration_StockTickers,MATCH(MID(QueryResults[[#This Row],[URL]],35,FIND(".TO",QueryResults[[#This Row],[URL]],1)-32),QueryConfiguration_ReutersSymbol,0))</f>
        <v>IMG</v>
      </c>
      <c r="C3187" s="1" t="s">
        <v>74</v>
      </c>
      <c r="D3187" s="1" t="s">
        <v>4808</v>
      </c>
    </row>
    <row r="3188" spans="1:4" x14ac:dyDescent="0.25">
      <c r="A3188" s="2" t="s">
        <v>4801</v>
      </c>
      <c r="B3188" s="2" t="str">
        <f>INDEX(QueryConfiguration_StockTickers,MATCH(MID(QueryResults[[#This Row],[URL]],35,FIND(".TO",QueryResults[[#This Row],[URL]],1)-32),QueryConfiguration_ReutersSymbol,0))</f>
        <v>IMG</v>
      </c>
      <c r="C3188" s="1" t="s">
        <v>75</v>
      </c>
      <c r="D3188" s="1" t="s">
        <v>1954</v>
      </c>
    </row>
    <row r="3189" spans="1:4" x14ac:dyDescent="0.25">
      <c r="A3189" s="2" t="s">
        <v>4801</v>
      </c>
      <c r="B3189" s="2" t="str">
        <f>INDEX(QueryConfiguration_StockTickers,MATCH(MID(QueryResults[[#This Row],[URL]],35,FIND(".TO",QueryResults[[#This Row],[URL]],1)-32),QueryConfiguration_ReutersSymbol,0))</f>
        <v>IMG</v>
      </c>
      <c r="C3189" s="1" t="s">
        <v>76</v>
      </c>
      <c r="D3189" s="1" t="s">
        <v>4809</v>
      </c>
    </row>
    <row r="3190" spans="1:4" x14ac:dyDescent="0.25">
      <c r="A3190" s="2" t="s">
        <v>4801</v>
      </c>
      <c r="B3190" s="2" t="str">
        <f>INDEX(QueryConfiguration_StockTickers,MATCH(MID(QueryResults[[#This Row],[URL]],35,FIND(".TO",QueryResults[[#This Row],[URL]],1)-32),QueryConfiguration_ReutersSymbol,0))</f>
        <v>IMG</v>
      </c>
      <c r="C3190" s="1" t="s">
        <v>77</v>
      </c>
      <c r="D3190" s="1" t="s">
        <v>4810</v>
      </c>
    </row>
    <row r="3191" spans="1:4" x14ac:dyDescent="0.25">
      <c r="A3191" s="2" t="s">
        <v>4801</v>
      </c>
      <c r="B3191" s="2" t="str">
        <f>INDEX(QueryConfiguration_StockTickers,MATCH(MID(QueryResults[[#This Row],[URL]],35,FIND(".TO",QueryResults[[#This Row],[URL]],1)-32),QueryConfiguration_ReutersSymbol,0))</f>
        <v>IMG</v>
      </c>
      <c r="C3191" s="1" t="s">
        <v>78</v>
      </c>
      <c r="D3191" s="1" t="s">
        <v>4587</v>
      </c>
    </row>
    <row r="3192" spans="1:4" x14ac:dyDescent="0.25">
      <c r="A3192" s="2" t="s">
        <v>4811</v>
      </c>
      <c r="B3192" s="2" t="str">
        <f>INDEX(QueryConfiguration_StockTickers,MATCH(MID(QueryResults[[#This Row],[URL]],35,FIND(".TO",QueryResults[[#This Row],[URL]],1)-32),QueryConfiguration_ReutersSymbol,0))</f>
        <v>K</v>
      </c>
      <c r="C3192" s="1" t="s">
        <v>57</v>
      </c>
      <c r="D3192" s="1" t="s">
        <v>2287</v>
      </c>
    </row>
    <row r="3193" spans="1:4" x14ac:dyDescent="0.25">
      <c r="A3193" s="2" t="s">
        <v>4811</v>
      </c>
      <c r="B3193" s="2" t="str">
        <f>INDEX(QueryConfiguration_StockTickers,MATCH(MID(QueryResults[[#This Row],[URL]],35,FIND(".TO",QueryResults[[#This Row],[URL]],1)-32),QueryConfiguration_ReutersSymbol,0))</f>
        <v>K</v>
      </c>
      <c r="C3193" s="1" t="s">
        <v>58</v>
      </c>
      <c r="D3193" s="1" t="s">
        <v>4812</v>
      </c>
    </row>
    <row r="3194" spans="1:4" x14ac:dyDescent="0.25">
      <c r="A3194" s="2" t="s">
        <v>4811</v>
      </c>
      <c r="B3194" s="2" t="str">
        <f>INDEX(QueryConfiguration_StockTickers,MATCH(MID(QueryResults[[#This Row],[URL]],35,FIND(".TO",QueryResults[[#This Row],[URL]],1)-32),QueryConfiguration_ReutersSymbol,0))</f>
        <v>K</v>
      </c>
      <c r="C3194" s="1" t="s">
        <v>59</v>
      </c>
      <c r="D3194" s="1" t="s">
        <v>1670</v>
      </c>
    </row>
    <row r="3195" spans="1:4" x14ac:dyDescent="0.25">
      <c r="A3195" s="2" t="s">
        <v>4811</v>
      </c>
      <c r="B3195" s="2" t="str">
        <f>INDEX(QueryConfiguration_StockTickers,MATCH(MID(QueryResults[[#This Row],[URL]],35,FIND(".TO",QueryResults[[#This Row],[URL]],1)-32),QueryConfiguration_ReutersSymbol,0))</f>
        <v>K</v>
      </c>
      <c r="C3195" s="1" t="s">
        <v>60</v>
      </c>
      <c r="D3195" s="1" t="s">
        <v>749</v>
      </c>
    </row>
    <row r="3196" spans="1:4" x14ac:dyDescent="0.25">
      <c r="A3196" s="2" t="s">
        <v>4811</v>
      </c>
      <c r="B3196" s="2" t="str">
        <f>INDEX(QueryConfiguration_StockTickers,MATCH(MID(QueryResults[[#This Row],[URL]],35,FIND(".TO",QueryResults[[#This Row],[URL]],1)-32),QueryConfiguration_ReutersSymbol,0))</f>
        <v>K</v>
      </c>
      <c r="C3196" s="1" t="s">
        <v>61</v>
      </c>
      <c r="D3196" s="1" t="s">
        <v>1004</v>
      </c>
    </row>
    <row r="3197" spans="1:4" x14ac:dyDescent="0.25">
      <c r="A3197" s="2" t="s">
        <v>4811</v>
      </c>
      <c r="B3197" s="2" t="str">
        <f>INDEX(QueryConfiguration_StockTickers,MATCH(MID(QueryResults[[#This Row],[URL]],35,FIND(".TO",QueryResults[[#This Row],[URL]],1)-32),QueryConfiguration_ReutersSymbol,0))</f>
        <v>K</v>
      </c>
      <c r="C3197" s="1" t="s">
        <v>62</v>
      </c>
      <c r="D3197" s="1" t="s">
        <v>4813</v>
      </c>
    </row>
    <row r="3198" spans="1:4" x14ac:dyDescent="0.25">
      <c r="A3198" s="2" t="s">
        <v>4811</v>
      </c>
      <c r="B3198" s="2" t="str">
        <f>INDEX(QueryConfiguration_StockTickers,MATCH(MID(QueryResults[[#This Row],[URL]],35,FIND(".TO",QueryResults[[#This Row],[URL]],1)-32),QueryConfiguration_ReutersSymbol,0))</f>
        <v>K</v>
      </c>
      <c r="C3198" s="1" t="s">
        <v>63</v>
      </c>
      <c r="D3198" s="1" t="s">
        <v>4745</v>
      </c>
    </row>
    <row r="3199" spans="1:4" x14ac:dyDescent="0.25">
      <c r="A3199" s="2" t="s">
        <v>4811</v>
      </c>
      <c r="B3199" s="2" t="str">
        <f>INDEX(QueryConfiguration_StockTickers,MATCH(MID(QueryResults[[#This Row],[URL]],35,FIND(".TO",QueryResults[[#This Row],[URL]],1)-32),QueryConfiguration_ReutersSymbol,0))</f>
        <v>K</v>
      </c>
      <c r="C3199" s="1" t="s">
        <v>64</v>
      </c>
      <c r="D3199" s="1" t="s">
        <v>818</v>
      </c>
    </row>
    <row r="3200" spans="1:4" x14ac:dyDescent="0.25">
      <c r="A3200" s="2" t="s">
        <v>4811</v>
      </c>
      <c r="B3200" s="2" t="str">
        <f>INDEX(QueryConfiguration_StockTickers,MATCH(MID(QueryResults[[#This Row],[URL]],35,FIND(".TO",QueryResults[[#This Row],[URL]],1)-32),QueryConfiguration_ReutersSymbol,0))</f>
        <v>K</v>
      </c>
      <c r="C3200" s="1" t="s">
        <v>65</v>
      </c>
      <c r="D3200" s="1" t="s">
        <v>4814</v>
      </c>
    </row>
    <row r="3201" spans="1:4" x14ac:dyDescent="0.25">
      <c r="A3201" s="2" t="s">
        <v>4811</v>
      </c>
      <c r="B3201" s="2" t="str">
        <f>INDEX(QueryConfiguration_StockTickers,MATCH(MID(QueryResults[[#This Row],[URL]],35,FIND(".TO",QueryResults[[#This Row],[URL]],1)-32),QueryConfiguration_ReutersSymbol,0))</f>
        <v>K</v>
      </c>
      <c r="C3201" s="1" t="s">
        <v>66</v>
      </c>
      <c r="D3201" s="1" t="s">
        <v>2025</v>
      </c>
    </row>
    <row r="3202" spans="1:4" x14ac:dyDescent="0.25">
      <c r="A3202" s="2" t="s">
        <v>4811</v>
      </c>
      <c r="B3202" s="2" t="str">
        <f>INDEX(QueryConfiguration_StockTickers,MATCH(MID(QueryResults[[#This Row],[URL]],35,FIND(".TO",QueryResults[[#This Row],[URL]],1)-32),QueryConfiguration_ReutersSymbol,0))</f>
        <v>K</v>
      </c>
      <c r="C3202" s="1" t="s">
        <v>67</v>
      </c>
      <c r="D3202" s="1" t="s">
        <v>4751</v>
      </c>
    </row>
    <row r="3203" spans="1:4" x14ac:dyDescent="0.25">
      <c r="A3203" s="2" t="s">
        <v>4811</v>
      </c>
      <c r="B3203" s="2" t="str">
        <f>INDEX(QueryConfiguration_StockTickers,MATCH(MID(QueryResults[[#This Row],[URL]],35,FIND(".TO",QueryResults[[#This Row],[URL]],1)-32),QueryConfiguration_ReutersSymbol,0))</f>
        <v>K</v>
      </c>
      <c r="C3203" s="1" t="s">
        <v>68</v>
      </c>
      <c r="D3203" s="1" t="s">
        <v>2143</v>
      </c>
    </row>
    <row r="3204" spans="1:4" x14ac:dyDescent="0.25">
      <c r="A3204" s="2" t="s">
        <v>4811</v>
      </c>
      <c r="B3204" s="2" t="str">
        <f>INDEX(QueryConfiguration_StockTickers,MATCH(MID(QueryResults[[#This Row],[URL]],35,FIND(".TO",QueryResults[[#This Row],[URL]],1)-32),QueryConfiguration_ReutersSymbol,0))</f>
        <v>K</v>
      </c>
      <c r="C3204" s="1" t="s">
        <v>69</v>
      </c>
      <c r="D3204" s="1" t="s">
        <v>4815</v>
      </c>
    </row>
    <row r="3205" spans="1:4" x14ac:dyDescent="0.25">
      <c r="A3205" s="2" t="s">
        <v>4811</v>
      </c>
      <c r="B3205" s="2" t="str">
        <f>INDEX(QueryConfiguration_StockTickers,MATCH(MID(QueryResults[[#This Row],[URL]],35,FIND(".TO",QueryResults[[#This Row],[URL]],1)-32),QueryConfiguration_ReutersSymbol,0))</f>
        <v>K</v>
      </c>
      <c r="C3205" s="1" t="s">
        <v>70</v>
      </c>
      <c r="D3205" s="1" t="s">
        <v>2659</v>
      </c>
    </row>
    <row r="3206" spans="1:4" x14ac:dyDescent="0.25">
      <c r="A3206" s="2" t="s">
        <v>4811</v>
      </c>
      <c r="B3206" s="2" t="str">
        <f>INDEX(QueryConfiguration_StockTickers,MATCH(MID(QueryResults[[#This Row],[URL]],35,FIND(".TO",QueryResults[[#This Row],[URL]],1)-32),QueryConfiguration_ReutersSymbol,0))</f>
        <v>K</v>
      </c>
      <c r="C3206" s="1" t="s">
        <v>71</v>
      </c>
      <c r="D3206" s="1" t="s">
        <v>4816</v>
      </c>
    </row>
    <row r="3207" spans="1:4" x14ac:dyDescent="0.25">
      <c r="A3207" s="2" t="s">
        <v>4811</v>
      </c>
      <c r="B3207" s="2" t="str">
        <f>INDEX(QueryConfiguration_StockTickers,MATCH(MID(QueryResults[[#This Row],[URL]],35,FIND(".TO",QueryResults[[#This Row],[URL]],1)-32),QueryConfiguration_ReutersSymbol,0))</f>
        <v>K</v>
      </c>
      <c r="C3207" s="1" t="s">
        <v>72</v>
      </c>
      <c r="D3207" s="1" t="s">
        <v>4817</v>
      </c>
    </row>
    <row r="3208" spans="1:4" x14ac:dyDescent="0.25">
      <c r="A3208" s="2" t="s">
        <v>4811</v>
      </c>
      <c r="B3208" s="2" t="str">
        <f>INDEX(QueryConfiguration_StockTickers,MATCH(MID(QueryResults[[#This Row],[URL]],35,FIND(".TO",QueryResults[[#This Row],[URL]],1)-32),QueryConfiguration_ReutersSymbol,0))</f>
        <v>K</v>
      </c>
      <c r="C3208" s="1" t="s">
        <v>73</v>
      </c>
      <c r="D3208" s="1" t="s">
        <v>4818</v>
      </c>
    </row>
    <row r="3209" spans="1:4" x14ac:dyDescent="0.25">
      <c r="A3209" s="2" t="s">
        <v>4811</v>
      </c>
      <c r="B3209" s="2" t="str">
        <f>INDEX(QueryConfiguration_StockTickers,MATCH(MID(QueryResults[[#This Row],[URL]],35,FIND(".TO",QueryResults[[#This Row],[URL]],1)-32),QueryConfiguration_ReutersSymbol,0))</f>
        <v>K</v>
      </c>
      <c r="C3209" s="1" t="s">
        <v>74</v>
      </c>
      <c r="D3209" s="1" t="s">
        <v>4819</v>
      </c>
    </row>
    <row r="3210" spans="1:4" x14ac:dyDescent="0.25">
      <c r="A3210" s="2" t="s">
        <v>4811</v>
      </c>
      <c r="B3210" s="2" t="str">
        <f>INDEX(QueryConfiguration_StockTickers,MATCH(MID(QueryResults[[#This Row],[URL]],35,FIND(".TO",QueryResults[[#This Row],[URL]],1)-32),QueryConfiguration_ReutersSymbol,0))</f>
        <v>K</v>
      </c>
      <c r="C3210" s="1" t="s">
        <v>75</v>
      </c>
      <c r="D3210" s="1" t="s">
        <v>4820</v>
      </c>
    </row>
    <row r="3211" spans="1:4" x14ac:dyDescent="0.25">
      <c r="A3211" s="2" t="s">
        <v>4811</v>
      </c>
      <c r="B3211" s="2" t="str">
        <f>INDEX(QueryConfiguration_StockTickers,MATCH(MID(QueryResults[[#This Row],[URL]],35,FIND(".TO",QueryResults[[#This Row],[URL]],1)-32),QueryConfiguration_ReutersSymbol,0))</f>
        <v>K</v>
      </c>
      <c r="C3211" s="1" t="s">
        <v>76</v>
      </c>
      <c r="D3211" s="1" t="s">
        <v>4821</v>
      </c>
    </row>
    <row r="3212" spans="1:4" x14ac:dyDescent="0.25">
      <c r="A3212" s="2" t="s">
        <v>4811</v>
      </c>
      <c r="B3212" s="2" t="str">
        <f>INDEX(QueryConfiguration_StockTickers,MATCH(MID(QueryResults[[#This Row],[URL]],35,FIND(".TO",QueryResults[[#This Row],[URL]],1)-32),QueryConfiguration_ReutersSymbol,0))</f>
        <v>K</v>
      </c>
      <c r="C3212" s="1" t="s">
        <v>77</v>
      </c>
      <c r="D3212" s="1" t="s">
        <v>4822</v>
      </c>
    </row>
    <row r="3213" spans="1:4" x14ac:dyDescent="0.25">
      <c r="A3213" s="2" t="s">
        <v>4811</v>
      </c>
      <c r="B3213" s="2" t="str">
        <f>INDEX(QueryConfiguration_StockTickers,MATCH(MID(QueryResults[[#This Row],[URL]],35,FIND(".TO",QueryResults[[#This Row],[URL]],1)-32),QueryConfiguration_ReutersSymbol,0))</f>
        <v>K</v>
      </c>
      <c r="C3213" s="1" t="s">
        <v>78</v>
      </c>
      <c r="D3213" s="1" t="s">
        <v>4823</v>
      </c>
    </row>
    <row r="3214" spans="1:4" x14ac:dyDescent="0.25">
      <c r="A3214" s="2" t="s">
        <v>4824</v>
      </c>
      <c r="B3214" s="2" t="str">
        <f>INDEX(QueryConfiguration_StockTickers,MATCH(MID(QueryResults[[#This Row],[URL]],35,FIND(".TO",QueryResults[[#This Row],[URL]],1)-32),QueryConfiguration_ReutersSymbol,0))</f>
        <v>KL</v>
      </c>
      <c r="C3214" s="1" t="s">
        <v>57</v>
      </c>
      <c r="D3214" s="1" t="s">
        <v>4825</v>
      </c>
    </row>
    <row r="3215" spans="1:4" x14ac:dyDescent="0.25">
      <c r="A3215" s="2" t="s">
        <v>4824</v>
      </c>
      <c r="B3215" s="2" t="str">
        <f>INDEX(QueryConfiguration_StockTickers,MATCH(MID(QueryResults[[#This Row],[URL]],35,FIND(".TO",QueryResults[[#This Row],[URL]],1)-32),QueryConfiguration_ReutersSymbol,0))</f>
        <v>KL</v>
      </c>
      <c r="C3215" s="1" t="s">
        <v>58</v>
      </c>
      <c r="D3215" s="1" t="s">
        <v>4529</v>
      </c>
    </row>
    <row r="3216" spans="1:4" x14ac:dyDescent="0.25">
      <c r="A3216" s="2" t="s">
        <v>4824</v>
      </c>
      <c r="B3216" s="2" t="str">
        <f>INDEX(QueryConfiguration_StockTickers,MATCH(MID(QueryResults[[#This Row],[URL]],35,FIND(".TO",QueryResults[[#This Row],[URL]],1)-32),QueryConfiguration_ReutersSymbol,0))</f>
        <v>KL</v>
      </c>
      <c r="C3216" s="1" t="s">
        <v>59</v>
      </c>
      <c r="D3216" s="1" t="s">
        <v>4826</v>
      </c>
    </row>
    <row r="3217" spans="1:4" x14ac:dyDescent="0.25">
      <c r="A3217" s="2" t="s">
        <v>4824</v>
      </c>
      <c r="B3217" s="2" t="str">
        <f>INDEX(QueryConfiguration_StockTickers,MATCH(MID(QueryResults[[#This Row],[URL]],35,FIND(".TO",QueryResults[[#This Row],[URL]],1)-32),QueryConfiguration_ReutersSymbol,0))</f>
        <v>KL</v>
      </c>
      <c r="C3217" s="1" t="s">
        <v>60</v>
      </c>
      <c r="D3217" s="1" t="s">
        <v>794</v>
      </c>
    </row>
    <row r="3218" spans="1:4" x14ac:dyDescent="0.25">
      <c r="A3218" s="2" t="s">
        <v>4824</v>
      </c>
      <c r="B3218" s="2" t="str">
        <f>INDEX(QueryConfiguration_StockTickers,MATCH(MID(QueryResults[[#This Row],[URL]],35,FIND(".TO",QueryResults[[#This Row],[URL]],1)-32),QueryConfiguration_ReutersSymbol,0))</f>
        <v>KL</v>
      </c>
      <c r="C3218" s="1" t="s">
        <v>61</v>
      </c>
      <c r="D3218" s="1" t="s">
        <v>3449</v>
      </c>
    </row>
    <row r="3219" spans="1:4" x14ac:dyDescent="0.25">
      <c r="A3219" s="2" t="s">
        <v>4824</v>
      </c>
      <c r="B3219" s="2" t="str">
        <f>INDEX(QueryConfiguration_StockTickers,MATCH(MID(QueryResults[[#This Row],[URL]],35,FIND(".TO",QueryResults[[#This Row],[URL]],1)-32),QueryConfiguration_ReutersSymbol,0))</f>
        <v>KL</v>
      </c>
      <c r="C3219" s="1" t="s">
        <v>62</v>
      </c>
      <c r="D3219" s="1" t="s">
        <v>4827</v>
      </c>
    </row>
    <row r="3220" spans="1:4" x14ac:dyDescent="0.25">
      <c r="A3220" s="2" t="s">
        <v>4824</v>
      </c>
      <c r="B3220" s="2" t="str">
        <f>INDEX(QueryConfiguration_StockTickers,MATCH(MID(QueryResults[[#This Row],[URL]],35,FIND(".TO",QueryResults[[#This Row],[URL]],1)-32),QueryConfiguration_ReutersSymbol,0))</f>
        <v>KL</v>
      </c>
      <c r="C3220" s="1" t="s">
        <v>63</v>
      </c>
      <c r="D3220" s="1" t="s">
        <v>4706</v>
      </c>
    </row>
    <row r="3221" spans="1:4" x14ac:dyDescent="0.25">
      <c r="A3221" s="2" t="s">
        <v>4824</v>
      </c>
      <c r="B3221" s="2" t="str">
        <f>INDEX(QueryConfiguration_StockTickers,MATCH(MID(QueryResults[[#This Row],[URL]],35,FIND(".TO",QueryResults[[#This Row],[URL]],1)-32),QueryConfiguration_ReutersSymbol,0))</f>
        <v>KL</v>
      </c>
      <c r="C3221" s="1" t="s">
        <v>64</v>
      </c>
      <c r="D3221" s="1" t="s">
        <v>818</v>
      </c>
    </row>
    <row r="3222" spans="1:4" x14ac:dyDescent="0.25">
      <c r="A3222" s="2" t="s">
        <v>4824</v>
      </c>
      <c r="B3222" s="2" t="str">
        <f>INDEX(QueryConfiguration_StockTickers,MATCH(MID(QueryResults[[#This Row],[URL]],35,FIND(".TO",QueryResults[[#This Row],[URL]],1)-32),QueryConfiguration_ReutersSymbol,0))</f>
        <v>KL</v>
      </c>
      <c r="C3222" s="1" t="s">
        <v>65</v>
      </c>
      <c r="D3222" s="1" t="s">
        <v>4828</v>
      </c>
    </row>
    <row r="3223" spans="1:4" x14ac:dyDescent="0.25">
      <c r="A3223" s="2" t="s">
        <v>4824</v>
      </c>
      <c r="B3223" s="2" t="str">
        <f>INDEX(QueryConfiguration_StockTickers,MATCH(MID(QueryResults[[#This Row],[URL]],35,FIND(".TO",QueryResults[[#This Row],[URL]],1)-32),QueryConfiguration_ReutersSymbol,0))</f>
        <v>KL</v>
      </c>
      <c r="C3223" s="1" t="s">
        <v>66</v>
      </c>
      <c r="D3223" s="1" t="s">
        <v>4115</v>
      </c>
    </row>
    <row r="3224" spans="1:4" x14ac:dyDescent="0.25">
      <c r="A3224" s="2" t="s">
        <v>4824</v>
      </c>
      <c r="B3224" s="2" t="str">
        <f>INDEX(QueryConfiguration_StockTickers,MATCH(MID(QueryResults[[#This Row],[URL]],35,FIND(".TO",QueryResults[[#This Row],[URL]],1)-32),QueryConfiguration_ReutersSymbol,0))</f>
        <v>KL</v>
      </c>
      <c r="C3224" s="1" t="s">
        <v>67</v>
      </c>
      <c r="D3224" s="1" t="s">
        <v>4829</v>
      </c>
    </row>
    <row r="3225" spans="1:4" x14ac:dyDescent="0.25">
      <c r="A3225" s="2" t="s">
        <v>4824</v>
      </c>
      <c r="B3225" s="2" t="str">
        <f>INDEX(QueryConfiguration_StockTickers,MATCH(MID(QueryResults[[#This Row],[URL]],35,FIND(".TO",QueryResults[[#This Row],[URL]],1)-32),QueryConfiguration_ReutersSymbol,0))</f>
        <v>KL</v>
      </c>
      <c r="C3225" s="1" t="s">
        <v>68</v>
      </c>
      <c r="D3225" s="1" t="s">
        <v>4478</v>
      </c>
    </row>
    <row r="3226" spans="1:4" x14ac:dyDescent="0.25">
      <c r="A3226" s="2" t="s">
        <v>4824</v>
      </c>
      <c r="B3226" s="2" t="str">
        <f>INDEX(QueryConfiguration_StockTickers,MATCH(MID(QueryResults[[#This Row],[URL]],35,FIND(".TO",QueryResults[[#This Row],[URL]],1)-32),QueryConfiguration_ReutersSymbol,0))</f>
        <v>KL</v>
      </c>
      <c r="C3226" s="1" t="s">
        <v>69</v>
      </c>
      <c r="D3226" s="1" t="s">
        <v>4830</v>
      </c>
    </row>
    <row r="3227" spans="1:4" x14ac:dyDescent="0.25">
      <c r="A3227" s="2" t="s">
        <v>4824</v>
      </c>
      <c r="B3227" s="2" t="str">
        <f>INDEX(QueryConfiguration_StockTickers,MATCH(MID(QueryResults[[#This Row],[URL]],35,FIND(".TO",QueryResults[[#This Row],[URL]],1)-32),QueryConfiguration_ReutersSymbol,0))</f>
        <v>KL</v>
      </c>
      <c r="C3227" s="1" t="s">
        <v>70</v>
      </c>
      <c r="D3227" s="1" t="s">
        <v>4831</v>
      </c>
    </row>
    <row r="3228" spans="1:4" x14ac:dyDescent="0.25">
      <c r="A3228" s="2" t="s">
        <v>4824</v>
      </c>
      <c r="B3228" s="2" t="str">
        <f>INDEX(QueryConfiguration_StockTickers,MATCH(MID(QueryResults[[#This Row],[URL]],35,FIND(".TO",QueryResults[[#This Row],[URL]],1)-32),QueryConfiguration_ReutersSymbol,0))</f>
        <v>KL</v>
      </c>
      <c r="C3228" s="1" t="s">
        <v>71</v>
      </c>
      <c r="D3228" s="1" t="s">
        <v>4832</v>
      </c>
    </row>
    <row r="3229" spans="1:4" x14ac:dyDescent="0.25">
      <c r="A3229" s="2" t="s">
        <v>4824</v>
      </c>
      <c r="B3229" s="2" t="str">
        <f>INDEX(QueryConfiguration_StockTickers,MATCH(MID(QueryResults[[#This Row],[URL]],35,FIND(".TO",QueryResults[[#This Row],[URL]],1)-32),QueryConfiguration_ReutersSymbol,0))</f>
        <v>KL</v>
      </c>
      <c r="C3229" s="1" t="s">
        <v>72</v>
      </c>
      <c r="D3229" s="1" t="s">
        <v>2180</v>
      </c>
    </row>
    <row r="3230" spans="1:4" x14ac:dyDescent="0.25">
      <c r="A3230" s="2" t="s">
        <v>4824</v>
      </c>
      <c r="B3230" s="2" t="str">
        <f>INDEX(QueryConfiguration_StockTickers,MATCH(MID(QueryResults[[#This Row],[URL]],35,FIND(".TO",QueryResults[[#This Row],[URL]],1)-32),QueryConfiguration_ReutersSymbol,0))</f>
        <v>KL</v>
      </c>
      <c r="C3230" s="1" t="s">
        <v>73</v>
      </c>
      <c r="D3230" s="1" t="s">
        <v>4833</v>
      </c>
    </row>
    <row r="3231" spans="1:4" x14ac:dyDescent="0.25">
      <c r="A3231" s="2" t="s">
        <v>4824</v>
      </c>
      <c r="B3231" s="2" t="str">
        <f>INDEX(QueryConfiguration_StockTickers,MATCH(MID(QueryResults[[#This Row],[URL]],35,FIND(".TO",QueryResults[[#This Row],[URL]],1)-32),QueryConfiguration_ReutersSymbol,0))</f>
        <v>KL</v>
      </c>
      <c r="C3231" s="1" t="s">
        <v>74</v>
      </c>
      <c r="D3231" s="1" t="s">
        <v>4834</v>
      </c>
    </row>
    <row r="3232" spans="1:4" x14ac:dyDescent="0.25">
      <c r="A3232" s="2" t="s">
        <v>4824</v>
      </c>
      <c r="B3232" s="2" t="str">
        <f>INDEX(QueryConfiguration_StockTickers,MATCH(MID(QueryResults[[#This Row],[URL]],35,FIND(".TO",QueryResults[[#This Row],[URL]],1)-32),QueryConfiguration_ReutersSymbol,0))</f>
        <v>KL</v>
      </c>
      <c r="C3232" s="1" t="s">
        <v>75</v>
      </c>
      <c r="D3232" s="1" t="s">
        <v>4835</v>
      </c>
    </row>
    <row r="3233" spans="1:4" x14ac:dyDescent="0.25">
      <c r="A3233" s="2" t="s">
        <v>4824</v>
      </c>
      <c r="B3233" s="2" t="str">
        <f>INDEX(QueryConfiguration_StockTickers,MATCH(MID(QueryResults[[#This Row],[URL]],35,FIND(".TO",QueryResults[[#This Row],[URL]],1)-32),QueryConfiguration_ReutersSymbol,0))</f>
        <v>KL</v>
      </c>
      <c r="C3233" s="1" t="s">
        <v>76</v>
      </c>
      <c r="D3233" s="1" t="s">
        <v>2832</v>
      </c>
    </row>
    <row r="3234" spans="1:4" x14ac:dyDescent="0.25">
      <c r="A3234" s="2" t="s">
        <v>4824</v>
      </c>
      <c r="B3234" s="2" t="str">
        <f>INDEX(QueryConfiguration_StockTickers,MATCH(MID(QueryResults[[#This Row],[URL]],35,FIND(".TO",QueryResults[[#This Row],[URL]],1)-32),QueryConfiguration_ReutersSymbol,0))</f>
        <v>KL</v>
      </c>
      <c r="C3234" s="1" t="s">
        <v>77</v>
      </c>
      <c r="D3234" s="1" t="s">
        <v>4836</v>
      </c>
    </row>
    <row r="3235" spans="1:4" x14ac:dyDescent="0.25">
      <c r="A3235" s="2" t="s">
        <v>4824</v>
      </c>
      <c r="B3235" s="2" t="str">
        <f>INDEX(QueryConfiguration_StockTickers,MATCH(MID(QueryResults[[#This Row],[URL]],35,FIND(".TO",QueryResults[[#This Row],[URL]],1)-32),QueryConfiguration_ReutersSymbol,0))</f>
        <v>KL</v>
      </c>
      <c r="C3235" s="1" t="s">
        <v>78</v>
      </c>
      <c r="D3235" s="1" t="s">
        <v>4837</v>
      </c>
    </row>
    <row r="3236" spans="1:4" x14ac:dyDescent="0.25">
      <c r="A3236" s="2" t="s">
        <v>4838</v>
      </c>
      <c r="B3236" s="2" t="str">
        <f>INDEX(QueryConfiguration_StockTickers,MATCH(MID(QueryResults[[#This Row],[URL]],35,FIND(".TO",QueryResults[[#This Row],[URL]],1)-32),QueryConfiguration_ReutersSymbol,0))</f>
        <v>NG</v>
      </c>
      <c r="C3236" s="1" t="s">
        <v>57</v>
      </c>
      <c r="D3236" s="1" t="s">
        <v>1999</v>
      </c>
    </row>
    <row r="3237" spans="1:4" x14ac:dyDescent="0.25">
      <c r="A3237" s="2" t="s">
        <v>4838</v>
      </c>
      <c r="B3237" s="2" t="str">
        <f>INDEX(QueryConfiguration_StockTickers,MATCH(MID(QueryResults[[#This Row],[URL]],35,FIND(".TO",QueryResults[[#This Row],[URL]],1)-32),QueryConfiguration_ReutersSymbol,0))</f>
        <v>NG</v>
      </c>
      <c r="C3237" s="1" t="s">
        <v>58</v>
      </c>
      <c r="D3237" s="1" t="s">
        <v>4839</v>
      </c>
    </row>
    <row r="3238" spans="1:4" x14ac:dyDescent="0.25">
      <c r="A3238" s="2" t="s">
        <v>4838</v>
      </c>
      <c r="B3238" s="2" t="str">
        <f>INDEX(QueryConfiguration_StockTickers,MATCH(MID(QueryResults[[#This Row],[URL]],35,FIND(".TO",QueryResults[[#This Row],[URL]],1)-32),QueryConfiguration_ReutersSymbol,0))</f>
        <v>NG</v>
      </c>
      <c r="C3238" s="1" t="s">
        <v>59</v>
      </c>
      <c r="D3238" s="1" t="s">
        <v>1316</v>
      </c>
    </row>
    <row r="3239" spans="1:4" x14ac:dyDescent="0.25">
      <c r="A3239" s="2" t="s">
        <v>4838</v>
      </c>
      <c r="B3239" s="2" t="str">
        <f>INDEX(QueryConfiguration_StockTickers,MATCH(MID(QueryResults[[#This Row],[URL]],35,FIND(".TO",QueryResults[[#This Row],[URL]],1)-32),QueryConfiguration_ReutersSymbol,0))</f>
        <v>NG</v>
      </c>
      <c r="C3239" s="1" t="s">
        <v>60</v>
      </c>
      <c r="D3239" s="1" t="s">
        <v>749</v>
      </c>
    </row>
    <row r="3240" spans="1:4" x14ac:dyDescent="0.25">
      <c r="A3240" s="2" t="s">
        <v>4838</v>
      </c>
      <c r="B3240" s="2" t="str">
        <f>INDEX(QueryConfiguration_StockTickers,MATCH(MID(QueryResults[[#This Row],[URL]],35,FIND(".TO",QueryResults[[#This Row],[URL]],1)-32),QueryConfiguration_ReutersSymbol,0))</f>
        <v>NG</v>
      </c>
      <c r="C3240" s="1" t="s">
        <v>61</v>
      </c>
      <c r="D3240" s="1" t="s">
        <v>2537</v>
      </c>
    </row>
    <row r="3241" spans="1:4" x14ac:dyDescent="0.25">
      <c r="A3241" s="2" t="s">
        <v>4838</v>
      </c>
      <c r="B3241" s="2" t="str">
        <f>INDEX(QueryConfiguration_StockTickers,MATCH(MID(QueryResults[[#This Row],[URL]],35,FIND(".TO",QueryResults[[#This Row],[URL]],1)-32),QueryConfiguration_ReutersSymbol,0))</f>
        <v>NG</v>
      </c>
      <c r="C3241" s="1" t="s">
        <v>62</v>
      </c>
      <c r="D3241" s="1" t="s">
        <v>4840</v>
      </c>
    </row>
    <row r="3242" spans="1:4" x14ac:dyDescent="0.25">
      <c r="A3242" s="2" t="s">
        <v>4838</v>
      </c>
      <c r="B3242" s="2" t="str">
        <f>INDEX(QueryConfiguration_StockTickers,MATCH(MID(QueryResults[[#This Row],[URL]],35,FIND(".TO",QueryResults[[#This Row],[URL]],1)-32),QueryConfiguration_ReutersSymbol,0))</f>
        <v>NG</v>
      </c>
      <c r="C3242" s="1" t="s">
        <v>63</v>
      </c>
      <c r="D3242" s="1" t="s">
        <v>4745</v>
      </c>
    </row>
    <row r="3243" spans="1:4" x14ac:dyDescent="0.25">
      <c r="A3243" s="2" t="s">
        <v>4838</v>
      </c>
      <c r="B3243" s="2" t="str">
        <f>INDEX(QueryConfiguration_StockTickers,MATCH(MID(QueryResults[[#This Row],[URL]],35,FIND(".TO",QueryResults[[#This Row],[URL]],1)-32),QueryConfiguration_ReutersSymbol,0))</f>
        <v>NG</v>
      </c>
      <c r="C3243" s="1" t="s">
        <v>64</v>
      </c>
      <c r="D3243" s="1" t="s">
        <v>4757</v>
      </c>
    </row>
    <row r="3244" spans="1:4" x14ac:dyDescent="0.25">
      <c r="A3244" s="2" t="s">
        <v>4838</v>
      </c>
      <c r="B3244" s="2" t="str">
        <f>INDEX(QueryConfiguration_StockTickers,MATCH(MID(QueryResults[[#This Row],[URL]],35,FIND(".TO",QueryResults[[#This Row],[URL]],1)-32),QueryConfiguration_ReutersSymbol,0))</f>
        <v>NG</v>
      </c>
      <c r="C3244" s="1" t="s">
        <v>65</v>
      </c>
      <c r="D3244" s="1" t="s">
        <v>4841</v>
      </c>
    </row>
    <row r="3245" spans="1:4" x14ac:dyDescent="0.25">
      <c r="A3245" s="2" t="s">
        <v>4838</v>
      </c>
      <c r="B3245" s="2" t="str">
        <f>INDEX(QueryConfiguration_StockTickers,MATCH(MID(QueryResults[[#This Row],[URL]],35,FIND(".TO",QueryResults[[#This Row],[URL]],1)-32),QueryConfiguration_ReutersSymbol,0))</f>
        <v>NG</v>
      </c>
      <c r="C3245" s="1" t="s">
        <v>66</v>
      </c>
      <c r="D3245" s="1" t="s">
        <v>4842</v>
      </c>
    </row>
    <row r="3246" spans="1:4" x14ac:dyDescent="0.25">
      <c r="A3246" s="2" t="s">
        <v>4838</v>
      </c>
      <c r="B3246" s="2" t="str">
        <f>INDEX(QueryConfiguration_StockTickers,MATCH(MID(QueryResults[[#This Row],[URL]],35,FIND(".TO",QueryResults[[#This Row],[URL]],1)-32),QueryConfiguration_ReutersSymbol,0))</f>
        <v>NG</v>
      </c>
      <c r="C3246" s="1" t="s">
        <v>67</v>
      </c>
      <c r="D3246" s="1" t="s">
        <v>4843</v>
      </c>
    </row>
    <row r="3247" spans="1:4" x14ac:dyDescent="0.25">
      <c r="A3247" s="2" t="s">
        <v>4838</v>
      </c>
      <c r="B3247" s="2" t="str">
        <f>INDEX(QueryConfiguration_StockTickers,MATCH(MID(QueryResults[[#This Row],[URL]],35,FIND(".TO",QueryResults[[#This Row],[URL]],1)-32),QueryConfiguration_ReutersSymbol,0))</f>
        <v>NG</v>
      </c>
      <c r="C3247" s="1" t="s">
        <v>68</v>
      </c>
      <c r="D3247" s="1" t="s">
        <v>1744</v>
      </c>
    </row>
    <row r="3248" spans="1:4" x14ac:dyDescent="0.25">
      <c r="A3248" s="2" t="s">
        <v>4838</v>
      </c>
      <c r="B3248" s="2" t="str">
        <f>INDEX(QueryConfiguration_StockTickers,MATCH(MID(QueryResults[[#This Row],[URL]],35,FIND(".TO",QueryResults[[#This Row],[URL]],1)-32),QueryConfiguration_ReutersSymbol,0))</f>
        <v>NG</v>
      </c>
      <c r="C3248" s="1" t="s">
        <v>69</v>
      </c>
      <c r="D3248" s="1" t="s">
        <v>4844</v>
      </c>
    </row>
    <row r="3249" spans="1:4" x14ac:dyDescent="0.25">
      <c r="A3249" s="2" t="s">
        <v>4838</v>
      </c>
      <c r="B3249" s="2" t="str">
        <f>INDEX(QueryConfiguration_StockTickers,MATCH(MID(QueryResults[[#This Row],[URL]],35,FIND(".TO",QueryResults[[#This Row],[URL]],1)-32),QueryConfiguration_ReutersSymbol,0))</f>
        <v>NG</v>
      </c>
      <c r="C3249" s="1" t="s">
        <v>70</v>
      </c>
      <c r="D3249" s="1" t="s">
        <v>4845</v>
      </c>
    </row>
    <row r="3250" spans="1:4" x14ac:dyDescent="0.25">
      <c r="A3250" s="2" t="s">
        <v>4838</v>
      </c>
      <c r="B3250" s="2" t="str">
        <f>INDEX(QueryConfiguration_StockTickers,MATCH(MID(QueryResults[[#This Row],[URL]],35,FIND(".TO",QueryResults[[#This Row],[URL]],1)-32),QueryConfiguration_ReutersSymbol,0))</f>
        <v>NG</v>
      </c>
      <c r="C3250" s="1" t="s">
        <v>71</v>
      </c>
      <c r="D3250" s="1" t="s">
        <v>4846</v>
      </c>
    </row>
    <row r="3251" spans="1:4" x14ac:dyDescent="0.25">
      <c r="A3251" s="2" t="s">
        <v>4838</v>
      </c>
      <c r="B3251" s="2" t="str">
        <f>INDEX(QueryConfiguration_StockTickers,MATCH(MID(QueryResults[[#This Row],[URL]],35,FIND(".TO",QueryResults[[#This Row],[URL]],1)-32),QueryConfiguration_ReutersSymbol,0))</f>
        <v>NG</v>
      </c>
      <c r="C3251" s="1" t="s">
        <v>72</v>
      </c>
      <c r="D3251" s="1" t="s">
        <v>4847</v>
      </c>
    </row>
    <row r="3252" spans="1:4" x14ac:dyDescent="0.25">
      <c r="A3252" s="2" t="s">
        <v>4838</v>
      </c>
      <c r="B3252" s="2" t="str">
        <f>INDEX(QueryConfiguration_StockTickers,MATCH(MID(QueryResults[[#This Row],[URL]],35,FIND(".TO",QueryResults[[#This Row],[URL]],1)-32),QueryConfiguration_ReutersSymbol,0))</f>
        <v>NG</v>
      </c>
      <c r="C3252" s="1" t="s">
        <v>73</v>
      </c>
      <c r="D3252" s="1" t="s">
        <v>1795</v>
      </c>
    </row>
    <row r="3253" spans="1:4" x14ac:dyDescent="0.25">
      <c r="A3253" s="2" t="s">
        <v>4838</v>
      </c>
      <c r="B3253" s="2" t="str">
        <f>INDEX(QueryConfiguration_StockTickers,MATCH(MID(QueryResults[[#This Row],[URL]],35,FIND(".TO",QueryResults[[#This Row],[URL]],1)-32),QueryConfiguration_ReutersSymbol,0))</f>
        <v>NG</v>
      </c>
      <c r="C3253" s="1" t="s">
        <v>74</v>
      </c>
      <c r="D3253" s="1" t="s">
        <v>4848</v>
      </c>
    </row>
    <row r="3254" spans="1:4" x14ac:dyDescent="0.25">
      <c r="A3254" s="2" t="s">
        <v>4838</v>
      </c>
      <c r="B3254" s="2" t="str">
        <f>INDEX(QueryConfiguration_StockTickers,MATCH(MID(QueryResults[[#This Row],[URL]],35,FIND(".TO",QueryResults[[#This Row],[URL]],1)-32),QueryConfiguration_ReutersSymbol,0))</f>
        <v>NG</v>
      </c>
      <c r="C3254" s="1" t="s">
        <v>75</v>
      </c>
      <c r="D3254" s="1" t="s">
        <v>4849</v>
      </c>
    </row>
    <row r="3255" spans="1:4" x14ac:dyDescent="0.25">
      <c r="A3255" s="2" t="s">
        <v>4838</v>
      </c>
      <c r="B3255" s="2" t="str">
        <f>INDEX(QueryConfiguration_StockTickers,MATCH(MID(QueryResults[[#This Row],[URL]],35,FIND(".TO",QueryResults[[#This Row],[URL]],1)-32),QueryConfiguration_ReutersSymbol,0))</f>
        <v>NG</v>
      </c>
      <c r="C3255" s="1" t="s">
        <v>76</v>
      </c>
      <c r="D3255" s="1" t="s">
        <v>4850</v>
      </c>
    </row>
    <row r="3256" spans="1:4" x14ac:dyDescent="0.25">
      <c r="A3256" s="2" t="s">
        <v>4838</v>
      </c>
      <c r="B3256" s="2" t="str">
        <f>INDEX(QueryConfiguration_StockTickers,MATCH(MID(QueryResults[[#This Row],[URL]],35,FIND(".TO",QueryResults[[#This Row],[URL]],1)-32),QueryConfiguration_ReutersSymbol,0))</f>
        <v>NG</v>
      </c>
      <c r="C3256" s="1" t="s">
        <v>77</v>
      </c>
      <c r="D3256" s="1" t="s">
        <v>4851</v>
      </c>
    </row>
    <row r="3257" spans="1:4" x14ac:dyDescent="0.25">
      <c r="A3257" s="2" t="s">
        <v>4838</v>
      </c>
      <c r="B3257" s="2" t="str">
        <f>INDEX(QueryConfiguration_StockTickers,MATCH(MID(QueryResults[[#This Row],[URL]],35,FIND(".TO",QueryResults[[#This Row],[URL]],1)-32),QueryConfiguration_ReutersSymbol,0))</f>
        <v>NG</v>
      </c>
      <c r="C3257" s="1" t="s">
        <v>78</v>
      </c>
      <c r="D3257" s="1" t="s">
        <v>4852</v>
      </c>
    </row>
    <row r="3258" spans="1:4" x14ac:dyDescent="0.25">
      <c r="A3258" s="2" t="s">
        <v>4853</v>
      </c>
      <c r="B3258" s="2" t="str">
        <f>INDEX(QueryConfiguration_StockTickers,MATCH(MID(QueryResults[[#This Row],[URL]],35,FIND(".TO",QueryResults[[#This Row],[URL]],1)-32),QueryConfiguration_ReutersSymbol,0))</f>
        <v>OGC</v>
      </c>
      <c r="C3258" s="1" t="s">
        <v>57</v>
      </c>
      <c r="D3258" s="1" t="s">
        <v>44</v>
      </c>
    </row>
    <row r="3259" spans="1:4" x14ac:dyDescent="0.25">
      <c r="A3259" s="2" t="s">
        <v>4853</v>
      </c>
      <c r="B3259" s="2" t="str">
        <f>INDEX(QueryConfiguration_StockTickers,MATCH(MID(QueryResults[[#This Row],[URL]],35,FIND(".TO",QueryResults[[#This Row],[URL]],1)-32),QueryConfiguration_ReutersSymbol,0))</f>
        <v>OGC</v>
      </c>
      <c r="C3259" s="1" t="s">
        <v>58</v>
      </c>
      <c r="D3259" s="1" t="s">
        <v>38</v>
      </c>
    </row>
    <row r="3260" spans="1:4" x14ac:dyDescent="0.25">
      <c r="A3260" s="2" t="s">
        <v>4853</v>
      </c>
      <c r="B3260" s="2" t="str">
        <f>INDEX(QueryConfiguration_StockTickers,MATCH(MID(QueryResults[[#This Row],[URL]],35,FIND(".TO",QueryResults[[#This Row],[URL]],1)-32),QueryConfiguration_ReutersSymbol,0))</f>
        <v>OGC</v>
      </c>
      <c r="C3260" s="1" t="s">
        <v>59</v>
      </c>
      <c r="D3260" s="1" t="s">
        <v>3740</v>
      </c>
    </row>
    <row r="3261" spans="1:4" x14ac:dyDescent="0.25">
      <c r="A3261" s="2" t="s">
        <v>4853</v>
      </c>
      <c r="B3261" s="2" t="str">
        <f>INDEX(QueryConfiguration_StockTickers,MATCH(MID(QueryResults[[#This Row],[URL]],35,FIND(".TO",QueryResults[[#This Row],[URL]],1)-32),QueryConfiguration_ReutersSymbol,0))</f>
        <v>OGC</v>
      </c>
      <c r="C3261" s="1" t="s">
        <v>60</v>
      </c>
      <c r="D3261" s="1" t="s">
        <v>794</v>
      </c>
    </row>
    <row r="3262" spans="1:4" x14ac:dyDescent="0.25">
      <c r="A3262" s="2" t="s">
        <v>4853</v>
      </c>
      <c r="B3262" s="2" t="str">
        <f>INDEX(QueryConfiguration_StockTickers,MATCH(MID(QueryResults[[#This Row],[URL]],35,FIND(".TO",QueryResults[[#This Row],[URL]],1)-32),QueryConfiguration_ReutersSymbol,0))</f>
        <v>OGC</v>
      </c>
      <c r="C3262" s="1" t="s">
        <v>61</v>
      </c>
      <c r="D3262" s="1" t="s">
        <v>4854</v>
      </c>
    </row>
    <row r="3263" spans="1:4" x14ac:dyDescent="0.25">
      <c r="A3263" s="2" t="s">
        <v>4853</v>
      </c>
      <c r="B3263" s="2" t="str">
        <f>INDEX(QueryConfiguration_StockTickers,MATCH(MID(QueryResults[[#This Row],[URL]],35,FIND(".TO",QueryResults[[#This Row],[URL]],1)-32),QueryConfiguration_ReutersSymbol,0))</f>
        <v>OGC</v>
      </c>
      <c r="C3263" s="1" t="s">
        <v>62</v>
      </c>
      <c r="D3263" s="1" t="s">
        <v>4855</v>
      </c>
    </row>
    <row r="3264" spans="1:4" x14ac:dyDescent="0.25">
      <c r="A3264" s="2" t="s">
        <v>4853</v>
      </c>
      <c r="B3264" s="2" t="str">
        <f>INDEX(QueryConfiguration_StockTickers,MATCH(MID(QueryResults[[#This Row],[URL]],35,FIND(".TO",QueryResults[[#This Row],[URL]],1)-32),QueryConfiguration_ReutersSymbol,0))</f>
        <v>OGC</v>
      </c>
      <c r="C3264" s="1" t="s">
        <v>63</v>
      </c>
      <c r="D3264" s="1" t="s">
        <v>4856</v>
      </c>
    </row>
    <row r="3265" spans="1:4" x14ac:dyDescent="0.25">
      <c r="A3265" s="2" t="s">
        <v>4853</v>
      </c>
      <c r="B3265" s="2" t="str">
        <f>INDEX(QueryConfiguration_StockTickers,MATCH(MID(QueryResults[[#This Row],[URL]],35,FIND(".TO",QueryResults[[#This Row],[URL]],1)-32),QueryConfiguration_ReutersSymbol,0))</f>
        <v>OGC</v>
      </c>
      <c r="C3265" s="1" t="s">
        <v>64</v>
      </c>
      <c r="D3265" s="1" t="s">
        <v>794</v>
      </c>
    </row>
    <row r="3266" spans="1:4" x14ac:dyDescent="0.25">
      <c r="A3266" s="2" t="s">
        <v>4853</v>
      </c>
      <c r="B3266" s="2" t="str">
        <f>INDEX(QueryConfiguration_StockTickers,MATCH(MID(QueryResults[[#This Row],[URL]],35,FIND(".TO",QueryResults[[#This Row],[URL]],1)-32),QueryConfiguration_ReutersSymbol,0))</f>
        <v>OGC</v>
      </c>
      <c r="C3266" s="1" t="s">
        <v>65</v>
      </c>
      <c r="D3266" s="1" t="s">
        <v>4857</v>
      </c>
    </row>
    <row r="3267" spans="1:4" x14ac:dyDescent="0.25">
      <c r="A3267" s="2" t="s">
        <v>4853</v>
      </c>
      <c r="B3267" s="2" t="str">
        <f>INDEX(QueryConfiguration_StockTickers,MATCH(MID(QueryResults[[#This Row],[URL]],35,FIND(".TO",QueryResults[[#This Row],[URL]],1)-32),QueryConfiguration_ReutersSymbol,0))</f>
        <v>OGC</v>
      </c>
      <c r="C3267" s="1" t="s">
        <v>66</v>
      </c>
      <c r="D3267" s="1" t="s">
        <v>935</v>
      </c>
    </row>
    <row r="3268" spans="1:4" x14ac:dyDescent="0.25">
      <c r="A3268" s="2" t="s">
        <v>4853</v>
      </c>
      <c r="B3268" s="2" t="str">
        <f>INDEX(QueryConfiguration_StockTickers,MATCH(MID(QueryResults[[#This Row],[URL]],35,FIND(".TO",QueryResults[[#This Row],[URL]],1)-32),QueryConfiguration_ReutersSymbol,0))</f>
        <v>OGC</v>
      </c>
      <c r="C3268" s="1" t="s">
        <v>67</v>
      </c>
      <c r="D3268" s="1" t="s">
        <v>4858</v>
      </c>
    </row>
    <row r="3269" spans="1:4" x14ac:dyDescent="0.25">
      <c r="A3269" s="2" t="s">
        <v>4853</v>
      </c>
      <c r="B3269" s="2" t="str">
        <f>INDEX(QueryConfiguration_StockTickers,MATCH(MID(QueryResults[[#This Row],[URL]],35,FIND(".TO",QueryResults[[#This Row],[URL]],1)-32),QueryConfiguration_ReutersSymbol,0))</f>
        <v>OGC</v>
      </c>
      <c r="C3269" s="1" t="s">
        <v>68</v>
      </c>
      <c r="D3269" s="1" t="s">
        <v>4859</v>
      </c>
    </row>
    <row r="3270" spans="1:4" x14ac:dyDescent="0.25">
      <c r="A3270" s="2" t="s">
        <v>4853</v>
      </c>
      <c r="B3270" s="2" t="str">
        <f>INDEX(QueryConfiguration_StockTickers,MATCH(MID(QueryResults[[#This Row],[URL]],35,FIND(".TO",QueryResults[[#This Row],[URL]],1)-32),QueryConfiguration_ReutersSymbol,0))</f>
        <v>OGC</v>
      </c>
      <c r="C3270" s="1" t="s">
        <v>69</v>
      </c>
      <c r="D3270" s="1" t="s">
        <v>4860</v>
      </c>
    </row>
    <row r="3271" spans="1:4" x14ac:dyDescent="0.25">
      <c r="A3271" s="2" t="s">
        <v>4853</v>
      </c>
      <c r="B3271" s="2" t="str">
        <f>INDEX(QueryConfiguration_StockTickers,MATCH(MID(QueryResults[[#This Row],[URL]],35,FIND(".TO",QueryResults[[#This Row],[URL]],1)-32),QueryConfiguration_ReutersSymbol,0))</f>
        <v>OGC</v>
      </c>
      <c r="C3271" s="1" t="s">
        <v>70</v>
      </c>
      <c r="D3271" s="1" t="s">
        <v>4861</v>
      </c>
    </row>
    <row r="3272" spans="1:4" x14ac:dyDescent="0.25">
      <c r="A3272" s="2" t="s">
        <v>4853</v>
      </c>
      <c r="B3272" s="2" t="str">
        <f>INDEX(QueryConfiguration_StockTickers,MATCH(MID(QueryResults[[#This Row],[URL]],35,FIND(".TO",QueryResults[[#This Row],[URL]],1)-32),QueryConfiguration_ReutersSymbol,0))</f>
        <v>OGC</v>
      </c>
      <c r="C3272" s="1" t="s">
        <v>71</v>
      </c>
      <c r="D3272" s="1" t="s">
        <v>4862</v>
      </c>
    </row>
    <row r="3273" spans="1:4" x14ac:dyDescent="0.25">
      <c r="A3273" s="2" t="s">
        <v>4853</v>
      </c>
      <c r="B3273" s="2" t="str">
        <f>INDEX(QueryConfiguration_StockTickers,MATCH(MID(QueryResults[[#This Row],[URL]],35,FIND(".TO",QueryResults[[#This Row],[URL]],1)-32),QueryConfiguration_ReutersSymbol,0))</f>
        <v>OGC</v>
      </c>
      <c r="C3273" s="1" t="s">
        <v>72</v>
      </c>
      <c r="D3273" s="1" t="s">
        <v>4863</v>
      </c>
    </row>
    <row r="3274" spans="1:4" x14ac:dyDescent="0.25">
      <c r="A3274" s="2" t="s">
        <v>4853</v>
      </c>
      <c r="B3274" s="2" t="str">
        <f>INDEX(QueryConfiguration_StockTickers,MATCH(MID(QueryResults[[#This Row],[URL]],35,FIND(".TO",QueryResults[[#This Row],[URL]],1)-32),QueryConfiguration_ReutersSymbol,0))</f>
        <v>OGC</v>
      </c>
      <c r="C3274" s="1" t="s">
        <v>73</v>
      </c>
      <c r="D3274" s="1" t="s">
        <v>4864</v>
      </c>
    </row>
    <row r="3275" spans="1:4" x14ac:dyDescent="0.25">
      <c r="A3275" s="2" t="s">
        <v>4853</v>
      </c>
      <c r="B3275" s="2" t="str">
        <f>INDEX(QueryConfiguration_StockTickers,MATCH(MID(QueryResults[[#This Row],[URL]],35,FIND(".TO",QueryResults[[#This Row],[URL]],1)-32),QueryConfiguration_ReutersSymbol,0))</f>
        <v>OGC</v>
      </c>
      <c r="C3275" s="1" t="s">
        <v>74</v>
      </c>
      <c r="D3275" s="1" t="s">
        <v>4865</v>
      </c>
    </row>
    <row r="3276" spans="1:4" x14ac:dyDescent="0.25">
      <c r="A3276" s="2" t="s">
        <v>4853</v>
      </c>
      <c r="B3276" s="2" t="str">
        <f>INDEX(QueryConfiguration_StockTickers,MATCH(MID(QueryResults[[#This Row],[URL]],35,FIND(".TO",QueryResults[[#This Row],[URL]],1)-32),QueryConfiguration_ReutersSymbol,0))</f>
        <v>OGC</v>
      </c>
      <c r="C3276" s="1" t="s">
        <v>75</v>
      </c>
      <c r="D3276" s="1" t="s">
        <v>4866</v>
      </c>
    </row>
    <row r="3277" spans="1:4" x14ac:dyDescent="0.25">
      <c r="A3277" s="2" t="s">
        <v>4853</v>
      </c>
      <c r="B3277" s="2" t="str">
        <f>INDEX(QueryConfiguration_StockTickers,MATCH(MID(QueryResults[[#This Row],[URL]],35,FIND(".TO",QueryResults[[#This Row],[URL]],1)-32),QueryConfiguration_ReutersSymbol,0))</f>
        <v>OGC</v>
      </c>
      <c r="C3277" s="1" t="s">
        <v>76</v>
      </c>
      <c r="D3277" s="1" t="s">
        <v>4867</v>
      </c>
    </row>
    <row r="3278" spans="1:4" x14ac:dyDescent="0.25">
      <c r="A3278" s="2" t="s">
        <v>4853</v>
      </c>
      <c r="B3278" s="2" t="str">
        <f>INDEX(QueryConfiguration_StockTickers,MATCH(MID(QueryResults[[#This Row],[URL]],35,FIND(".TO",QueryResults[[#This Row],[URL]],1)-32),QueryConfiguration_ReutersSymbol,0))</f>
        <v>OGC</v>
      </c>
      <c r="C3278" s="1" t="s">
        <v>77</v>
      </c>
      <c r="D3278" s="1" t="s">
        <v>4868</v>
      </c>
    </row>
    <row r="3279" spans="1:4" x14ac:dyDescent="0.25">
      <c r="A3279" s="2" t="s">
        <v>4853</v>
      </c>
      <c r="B3279" s="2" t="str">
        <f>INDEX(QueryConfiguration_StockTickers,MATCH(MID(QueryResults[[#This Row],[URL]],35,FIND(".TO",QueryResults[[#This Row],[URL]],1)-32),QueryConfiguration_ReutersSymbol,0))</f>
        <v>OGC</v>
      </c>
      <c r="C3279" s="1" t="s">
        <v>78</v>
      </c>
      <c r="D3279" s="1" t="s">
        <v>3000</v>
      </c>
    </row>
    <row r="3280" spans="1:4" x14ac:dyDescent="0.25">
      <c r="A3280" s="2" t="s">
        <v>4869</v>
      </c>
      <c r="B3280" s="2" t="str">
        <f>INDEX(QueryConfiguration_StockTickers,MATCH(MID(QueryResults[[#This Row],[URL]],35,FIND(".TO",QueryResults[[#This Row],[URL]],1)-32),QueryConfiguration_ReutersSymbol,0))</f>
        <v>OR</v>
      </c>
      <c r="C3280" s="1" t="s">
        <v>57</v>
      </c>
      <c r="D3280" s="1" t="s">
        <v>2869</v>
      </c>
    </row>
    <row r="3281" spans="1:4" x14ac:dyDescent="0.25">
      <c r="A3281" s="2" t="s">
        <v>4869</v>
      </c>
      <c r="B3281" s="2" t="str">
        <f>INDEX(QueryConfiguration_StockTickers,MATCH(MID(QueryResults[[#This Row],[URL]],35,FIND(".TO",QueryResults[[#This Row],[URL]],1)-32),QueryConfiguration_ReutersSymbol,0))</f>
        <v>OR</v>
      </c>
      <c r="C3281" s="1" t="s">
        <v>58</v>
      </c>
      <c r="D3281" s="1" t="s">
        <v>4870</v>
      </c>
    </row>
    <row r="3282" spans="1:4" x14ac:dyDescent="0.25">
      <c r="A3282" s="2" t="s">
        <v>4869</v>
      </c>
      <c r="B3282" s="2" t="str">
        <f>INDEX(QueryConfiguration_StockTickers,MATCH(MID(QueryResults[[#This Row],[URL]],35,FIND(".TO",QueryResults[[#This Row],[URL]],1)-32),QueryConfiguration_ReutersSymbol,0))</f>
        <v>OR</v>
      </c>
      <c r="C3282" s="1" t="s">
        <v>59</v>
      </c>
      <c r="D3282" s="1" t="s">
        <v>2658</v>
      </c>
    </row>
    <row r="3283" spans="1:4" x14ac:dyDescent="0.25">
      <c r="A3283" s="2" t="s">
        <v>4869</v>
      </c>
      <c r="B3283" s="2" t="str">
        <f>INDEX(QueryConfiguration_StockTickers,MATCH(MID(QueryResults[[#This Row],[URL]],35,FIND(".TO",QueryResults[[#This Row],[URL]],1)-32),QueryConfiguration_ReutersSymbol,0))</f>
        <v>OR</v>
      </c>
      <c r="C3283" s="1" t="s">
        <v>60</v>
      </c>
      <c r="D3283" s="1" t="s">
        <v>794</v>
      </c>
    </row>
    <row r="3284" spans="1:4" x14ac:dyDescent="0.25">
      <c r="A3284" s="2" t="s">
        <v>4869</v>
      </c>
      <c r="B3284" s="2" t="str">
        <f>INDEX(QueryConfiguration_StockTickers,MATCH(MID(QueryResults[[#This Row],[URL]],35,FIND(".TO",QueryResults[[#This Row],[URL]],1)-32),QueryConfiguration_ReutersSymbol,0))</f>
        <v>OR</v>
      </c>
      <c r="C3284" s="1" t="s">
        <v>61</v>
      </c>
      <c r="D3284" s="1" t="s">
        <v>1001</v>
      </c>
    </row>
    <row r="3285" spans="1:4" x14ac:dyDescent="0.25">
      <c r="A3285" s="2" t="s">
        <v>4869</v>
      </c>
      <c r="B3285" s="2" t="str">
        <f>INDEX(QueryConfiguration_StockTickers,MATCH(MID(QueryResults[[#This Row],[URL]],35,FIND(".TO",QueryResults[[#This Row],[URL]],1)-32),QueryConfiguration_ReutersSymbol,0))</f>
        <v>OR</v>
      </c>
      <c r="C3285" s="1" t="s">
        <v>62</v>
      </c>
      <c r="D3285" s="1" t="s">
        <v>4871</v>
      </c>
    </row>
    <row r="3286" spans="1:4" x14ac:dyDescent="0.25">
      <c r="A3286" s="2" t="s">
        <v>4869</v>
      </c>
      <c r="B3286" s="2" t="str">
        <f>INDEX(QueryConfiguration_StockTickers,MATCH(MID(QueryResults[[#This Row],[URL]],35,FIND(".TO",QueryResults[[#This Row],[URL]],1)-32),QueryConfiguration_ReutersSymbol,0))</f>
        <v>OR</v>
      </c>
      <c r="C3286" s="1" t="s">
        <v>63</v>
      </c>
      <c r="D3286" s="1" t="s">
        <v>4410</v>
      </c>
    </row>
    <row r="3287" spans="1:4" x14ac:dyDescent="0.25">
      <c r="A3287" s="2" t="s">
        <v>4869</v>
      </c>
      <c r="B3287" s="2" t="str">
        <f>INDEX(QueryConfiguration_StockTickers,MATCH(MID(QueryResults[[#This Row],[URL]],35,FIND(".TO",QueryResults[[#This Row],[URL]],1)-32),QueryConfiguration_ReutersSymbol,0))</f>
        <v>OR</v>
      </c>
      <c r="C3287" s="1" t="s">
        <v>64</v>
      </c>
      <c r="D3287" s="1" t="s">
        <v>818</v>
      </c>
    </row>
    <row r="3288" spans="1:4" x14ac:dyDescent="0.25">
      <c r="A3288" s="2" t="s">
        <v>4869</v>
      </c>
      <c r="B3288" s="2" t="str">
        <f>INDEX(QueryConfiguration_StockTickers,MATCH(MID(QueryResults[[#This Row],[URL]],35,FIND(".TO",QueryResults[[#This Row],[URL]],1)-32),QueryConfiguration_ReutersSymbol,0))</f>
        <v>OR</v>
      </c>
      <c r="C3288" s="1" t="s">
        <v>65</v>
      </c>
      <c r="D3288" s="1" t="s">
        <v>1089</v>
      </c>
    </row>
    <row r="3289" spans="1:4" x14ac:dyDescent="0.25">
      <c r="A3289" s="2" t="s">
        <v>4869</v>
      </c>
      <c r="B3289" s="2" t="str">
        <f>INDEX(QueryConfiguration_StockTickers,MATCH(MID(QueryResults[[#This Row],[URL]],35,FIND(".TO",QueryResults[[#This Row],[URL]],1)-32),QueryConfiguration_ReutersSymbol,0))</f>
        <v>OR</v>
      </c>
      <c r="C3289" s="1" t="s">
        <v>66</v>
      </c>
      <c r="D3289" s="1" t="s">
        <v>28</v>
      </c>
    </row>
    <row r="3290" spans="1:4" x14ac:dyDescent="0.25">
      <c r="A3290" s="2" t="s">
        <v>4869</v>
      </c>
      <c r="B3290" s="2" t="str">
        <f>INDEX(QueryConfiguration_StockTickers,MATCH(MID(QueryResults[[#This Row],[URL]],35,FIND(".TO",QueryResults[[#This Row],[URL]],1)-32),QueryConfiguration_ReutersSymbol,0))</f>
        <v>OR</v>
      </c>
      <c r="C3290" s="1" t="s">
        <v>67</v>
      </c>
      <c r="D3290" s="1" t="s">
        <v>4872</v>
      </c>
    </row>
    <row r="3291" spans="1:4" x14ac:dyDescent="0.25">
      <c r="A3291" s="2" t="s">
        <v>4869</v>
      </c>
      <c r="B3291" s="2" t="str">
        <f>INDEX(QueryConfiguration_StockTickers,MATCH(MID(QueryResults[[#This Row],[URL]],35,FIND(".TO",QueryResults[[#This Row],[URL]],1)-32),QueryConfiguration_ReutersSymbol,0))</f>
        <v>OR</v>
      </c>
      <c r="C3291" s="1" t="s">
        <v>68</v>
      </c>
      <c r="D3291" s="1" t="s">
        <v>822</v>
      </c>
    </row>
    <row r="3292" spans="1:4" x14ac:dyDescent="0.25">
      <c r="A3292" s="2" t="s">
        <v>4869</v>
      </c>
      <c r="B3292" s="2" t="str">
        <f>INDEX(QueryConfiguration_StockTickers,MATCH(MID(QueryResults[[#This Row],[URL]],35,FIND(".TO",QueryResults[[#This Row],[URL]],1)-32),QueryConfiguration_ReutersSymbol,0))</f>
        <v>OR</v>
      </c>
      <c r="C3292" s="1" t="s">
        <v>69</v>
      </c>
      <c r="D3292" s="1" t="s">
        <v>4873</v>
      </c>
    </row>
    <row r="3293" spans="1:4" x14ac:dyDescent="0.25">
      <c r="A3293" s="2" t="s">
        <v>4869</v>
      </c>
      <c r="B3293" s="2" t="str">
        <f>INDEX(QueryConfiguration_StockTickers,MATCH(MID(QueryResults[[#This Row],[URL]],35,FIND(".TO",QueryResults[[#This Row],[URL]],1)-32),QueryConfiguration_ReutersSymbol,0))</f>
        <v>OR</v>
      </c>
      <c r="C3293" s="1" t="s">
        <v>70</v>
      </c>
      <c r="D3293" s="1" t="s">
        <v>4874</v>
      </c>
    </row>
    <row r="3294" spans="1:4" x14ac:dyDescent="0.25">
      <c r="A3294" s="2" t="s">
        <v>4869</v>
      </c>
      <c r="B3294" s="2" t="str">
        <f>INDEX(QueryConfiguration_StockTickers,MATCH(MID(QueryResults[[#This Row],[URL]],35,FIND(".TO",QueryResults[[#This Row],[URL]],1)-32),QueryConfiguration_ReutersSymbol,0))</f>
        <v>OR</v>
      </c>
      <c r="C3294" s="1" t="s">
        <v>71</v>
      </c>
      <c r="D3294" s="1" t="s">
        <v>4875</v>
      </c>
    </row>
    <row r="3295" spans="1:4" x14ac:dyDescent="0.25">
      <c r="A3295" s="2" t="s">
        <v>4869</v>
      </c>
      <c r="B3295" s="2" t="str">
        <f>INDEX(QueryConfiguration_StockTickers,MATCH(MID(QueryResults[[#This Row],[URL]],35,FIND(".TO",QueryResults[[#This Row],[URL]],1)-32),QueryConfiguration_ReutersSymbol,0))</f>
        <v>OR</v>
      </c>
      <c r="C3295" s="1" t="s">
        <v>72</v>
      </c>
      <c r="D3295" s="1" t="s">
        <v>4876</v>
      </c>
    </row>
    <row r="3296" spans="1:4" x14ac:dyDescent="0.25">
      <c r="A3296" s="2" t="s">
        <v>4869</v>
      </c>
      <c r="B3296" s="2" t="str">
        <f>INDEX(QueryConfiguration_StockTickers,MATCH(MID(QueryResults[[#This Row],[URL]],35,FIND(".TO",QueryResults[[#This Row],[URL]],1)-32),QueryConfiguration_ReutersSymbol,0))</f>
        <v>OR</v>
      </c>
      <c r="C3296" s="1" t="s">
        <v>73</v>
      </c>
      <c r="D3296" s="1" t="s">
        <v>4223</v>
      </c>
    </row>
    <row r="3297" spans="1:4" x14ac:dyDescent="0.25">
      <c r="A3297" s="2" t="s">
        <v>4869</v>
      </c>
      <c r="B3297" s="2" t="str">
        <f>INDEX(QueryConfiguration_StockTickers,MATCH(MID(QueryResults[[#This Row],[URL]],35,FIND(".TO",QueryResults[[#This Row],[URL]],1)-32),QueryConfiguration_ReutersSymbol,0))</f>
        <v>OR</v>
      </c>
      <c r="C3297" s="1" t="s">
        <v>74</v>
      </c>
      <c r="D3297" s="1" t="s">
        <v>2669</v>
      </c>
    </row>
    <row r="3298" spans="1:4" x14ac:dyDescent="0.25">
      <c r="A3298" s="2" t="s">
        <v>4869</v>
      </c>
      <c r="B3298" s="2" t="str">
        <f>INDEX(QueryConfiguration_StockTickers,MATCH(MID(QueryResults[[#This Row],[URL]],35,FIND(".TO",QueryResults[[#This Row],[URL]],1)-32),QueryConfiguration_ReutersSymbol,0))</f>
        <v>OR</v>
      </c>
      <c r="C3298" s="1" t="s">
        <v>75</v>
      </c>
      <c r="D3298" s="1" t="s">
        <v>4877</v>
      </c>
    </row>
    <row r="3299" spans="1:4" x14ac:dyDescent="0.25">
      <c r="A3299" s="2" t="s">
        <v>4869</v>
      </c>
      <c r="B3299" s="2" t="str">
        <f>INDEX(QueryConfiguration_StockTickers,MATCH(MID(QueryResults[[#This Row],[URL]],35,FIND(".TO",QueryResults[[#This Row],[URL]],1)-32),QueryConfiguration_ReutersSymbol,0))</f>
        <v>OR</v>
      </c>
      <c r="C3299" s="1" t="s">
        <v>76</v>
      </c>
      <c r="D3299" s="1" t="s">
        <v>4878</v>
      </c>
    </row>
    <row r="3300" spans="1:4" x14ac:dyDescent="0.25">
      <c r="A3300" s="2" t="s">
        <v>4869</v>
      </c>
      <c r="B3300" s="2" t="str">
        <f>INDEX(QueryConfiguration_StockTickers,MATCH(MID(QueryResults[[#This Row],[URL]],35,FIND(".TO",QueryResults[[#This Row],[URL]],1)-32),QueryConfiguration_ReutersSymbol,0))</f>
        <v>OR</v>
      </c>
      <c r="C3300" s="1" t="s">
        <v>77</v>
      </c>
      <c r="D3300" s="1" t="s">
        <v>4879</v>
      </c>
    </row>
    <row r="3301" spans="1:4" x14ac:dyDescent="0.25">
      <c r="A3301" s="2" t="s">
        <v>4869</v>
      </c>
      <c r="B3301" s="2" t="str">
        <f>INDEX(QueryConfiguration_StockTickers,MATCH(MID(QueryResults[[#This Row],[URL]],35,FIND(".TO",QueryResults[[#This Row],[URL]],1)-32),QueryConfiguration_ReutersSymbol,0))</f>
        <v>OR</v>
      </c>
      <c r="C3301" s="1" t="s">
        <v>78</v>
      </c>
      <c r="D3301" s="1" t="s">
        <v>2919</v>
      </c>
    </row>
    <row r="3302" spans="1:4" x14ac:dyDescent="0.25">
      <c r="A3302" s="2" t="s">
        <v>4880</v>
      </c>
      <c r="B3302" s="2" t="str">
        <f>INDEX(QueryConfiguration_StockTickers,MATCH(MID(QueryResults[[#This Row],[URL]],35,FIND(".TO",QueryResults[[#This Row],[URL]],1)-32),QueryConfiguration_ReutersSymbol,0))</f>
        <v>SSL</v>
      </c>
      <c r="C3302" s="1" t="s">
        <v>57</v>
      </c>
      <c r="D3302" s="1" t="s">
        <v>2748</v>
      </c>
    </row>
    <row r="3303" spans="1:4" x14ac:dyDescent="0.25">
      <c r="A3303" s="2" t="s">
        <v>4880</v>
      </c>
      <c r="B3303" s="2" t="str">
        <f>INDEX(QueryConfiguration_StockTickers,MATCH(MID(QueryResults[[#This Row],[URL]],35,FIND(".TO",QueryResults[[#This Row],[URL]],1)-32),QueryConfiguration_ReutersSymbol,0))</f>
        <v>SSL</v>
      </c>
      <c r="C3303" s="1" t="s">
        <v>58</v>
      </c>
      <c r="D3303" s="1" t="s">
        <v>4881</v>
      </c>
    </row>
    <row r="3304" spans="1:4" x14ac:dyDescent="0.25">
      <c r="A3304" s="2" t="s">
        <v>4880</v>
      </c>
      <c r="B3304" s="2" t="str">
        <f>INDEX(QueryConfiguration_StockTickers,MATCH(MID(QueryResults[[#This Row],[URL]],35,FIND(".TO",QueryResults[[#This Row],[URL]],1)-32),QueryConfiguration_ReutersSymbol,0))</f>
        <v>SSL</v>
      </c>
      <c r="C3304" s="1" t="s">
        <v>59</v>
      </c>
      <c r="D3304" s="1" t="s">
        <v>2361</v>
      </c>
    </row>
    <row r="3305" spans="1:4" x14ac:dyDescent="0.25">
      <c r="A3305" s="2" t="s">
        <v>4880</v>
      </c>
      <c r="B3305" s="2" t="str">
        <f>INDEX(QueryConfiguration_StockTickers,MATCH(MID(QueryResults[[#This Row],[URL]],35,FIND(".TO",QueryResults[[#This Row],[URL]],1)-32),QueryConfiguration_ReutersSymbol,0))</f>
        <v>SSL</v>
      </c>
      <c r="C3305" s="1" t="s">
        <v>60</v>
      </c>
      <c r="D3305" s="1" t="s">
        <v>749</v>
      </c>
    </row>
    <row r="3306" spans="1:4" x14ac:dyDescent="0.25">
      <c r="A3306" s="2" t="s">
        <v>4880</v>
      </c>
      <c r="B3306" s="2" t="str">
        <f>INDEX(QueryConfiguration_StockTickers,MATCH(MID(QueryResults[[#This Row],[URL]],35,FIND(".TO",QueryResults[[#This Row],[URL]],1)-32),QueryConfiguration_ReutersSymbol,0))</f>
        <v>SSL</v>
      </c>
      <c r="C3306" s="1" t="s">
        <v>61</v>
      </c>
      <c r="D3306" s="1" t="s">
        <v>2106</v>
      </c>
    </row>
    <row r="3307" spans="1:4" x14ac:dyDescent="0.25">
      <c r="A3307" s="2" t="s">
        <v>4880</v>
      </c>
      <c r="B3307" s="2" t="str">
        <f>INDEX(QueryConfiguration_StockTickers,MATCH(MID(QueryResults[[#This Row],[URL]],35,FIND(".TO",QueryResults[[#This Row],[URL]],1)-32),QueryConfiguration_ReutersSymbol,0))</f>
        <v>SSL</v>
      </c>
      <c r="C3307" s="1" t="s">
        <v>62</v>
      </c>
      <c r="D3307" s="1" t="s">
        <v>4882</v>
      </c>
    </row>
    <row r="3308" spans="1:4" x14ac:dyDescent="0.25">
      <c r="A3308" s="2" t="s">
        <v>4880</v>
      </c>
      <c r="B3308" s="2" t="str">
        <f>INDEX(QueryConfiguration_StockTickers,MATCH(MID(QueryResults[[#This Row],[URL]],35,FIND(".TO",QueryResults[[#This Row],[URL]],1)-32),QueryConfiguration_ReutersSymbol,0))</f>
        <v>SSL</v>
      </c>
      <c r="C3308" s="1" t="s">
        <v>63</v>
      </c>
      <c r="D3308" s="1" t="s">
        <v>4745</v>
      </c>
    </row>
    <row r="3309" spans="1:4" x14ac:dyDescent="0.25">
      <c r="A3309" s="2" t="s">
        <v>4880</v>
      </c>
      <c r="B3309" s="2" t="str">
        <f>INDEX(QueryConfiguration_StockTickers,MATCH(MID(QueryResults[[#This Row],[URL]],35,FIND(".TO",QueryResults[[#This Row],[URL]],1)-32),QueryConfiguration_ReutersSymbol,0))</f>
        <v>SSL</v>
      </c>
      <c r="C3309" s="1" t="s">
        <v>64</v>
      </c>
      <c r="D3309" s="1" t="s">
        <v>818</v>
      </c>
    </row>
    <row r="3310" spans="1:4" x14ac:dyDescent="0.25">
      <c r="A3310" s="2" t="s">
        <v>4880</v>
      </c>
      <c r="B3310" s="2" t="str">
        <f>INDEX(QueryConfiguration_StockTickers,MATCH(MID(QueryResults[[#This Row],[URL]],35,FIND(".TO",QueryResults[[#This Row],[URL]],1)-32),QueryConfiguration_ReutersSymbol,0))</f>
        <v>SSL</v>
      </c>
      <c r="C3310" s="1" t="s">
        <v>65</v>
      </c>
      <c r="D3310" s="1" t="s">
        <v>4883</v>
      </c>
    </row>
    <row r="3311" spans="1:4" x14ac:dyDescent="0.25">
      <c r="A3311" s="2" t="s">
        <v>4880</v>
      </c>
      <c r="B3311" s="2" t="str">
        <f>INDEX(QueryConfiguration_StockTickers,MATCH(MID(QueryResults[[#This Row],[URL]],35,FIND(".TO",QueryResults[[#This Row],[URL]],1)-32),QueryConfiguration_ReutersSymbol,0))</f>
        <v>SSL</v>
      </c>
      <c r="C3311" s="1" t="s">
        <v>66</v>
      </c>
      <c r="D3311" s="1" t="s">
        <v>1263</v>
      </c>
    </row>
    <row r="3312" spans="1:4" x14ac:dyDescent="0.25">
      <c r="A3312" s="2" t="s">
        <v>4880</v>
      </c>
      <c r="B3312" s="2" t="str">
        <f>INDEX(QueryConfiguration_StockTickers,MATCH(MID(QueryResults[[#This Row],[URL]],35,FIND(".TO",QueryResults[[#This Row],[URL]],1)-32),QueryConfiguration_ReutersSymbol,0))</f>
        <v>SSL</v>
      </c>
      <c r="C3312" s="1" t="s">
        <v>67</v>
      </c>
      <c r="D3312" s="1" t="s">
        <v>4884</v>
      </c>
    </row>
    <row r="3313" spans="1:4" x14ac:dyDescent="0.25">
      <c r="A3313" s="2" t="s">
        <v>4880</v>
      </c>
      <c r="B3313" s="2" t="str">
        <f>INDEX(QueryConfiguration_StockTickers,MATCH(MID(QueryResults[[#This Row],[URL]],35,FIND(".TO",QueryResults[[#This Row],[URL]],1)-32),QueryConfiguration_ReutersSymbol,0))</f>
        <v>SSL</v>
      </c>
      <c r="C3313" s="1" t="s">
        <v>68</v>
      </c>
      <c r="D3313" s="1" t="s">
        <v>4885</v>
      </c>
    </row>
    <row r="3314" spans="1:4" x14ac:dyDescent="0.25">
      <c r="A3314" s="2" t="s">
        <v>4880</v>
      </c>
      <c r="B3314" s="2" t="str">
        <f>INDEX(QueryConfiguration_StockTickers,MATCH(MID(QueryResults[[#This Row],[URL]],35,FIND(".TO",QueryResults[[#This Row],[URL]],1)-32),QueryConfiguration_ReutersSymbol,0))</f>
        <v>SSL</v>
      </c>
      <c r="C3314" s="1" t="s">
        <v>69</v>
      </c>
      <c r="D3314" s="1" t="s">
        <v>4886</v>
      </c>
    </row>
    <row r="3315" spans="1:4" x14ac:dyDescent="0.25">
      <c r="A3315" s="2" t="s">
        <v>4880</v>
      </c>
      <c r="B3315" s="2" t="str">
        <f>INDEX(QueryConfiguration_StockTickers,MATCH(MID(QueryResults[[#This Row],[URL]],35,FIND(".TO",QueryResults[[#This Row],[URL]],1)-32),QueryConfiguration_ReutersSymbol,0))</f>
        <v>SSL</v>
      </c>
      <c r="C3315" s="1" t="s">
        <v>70</v>
      </c>
      <c r="D3315" s="1" t="s">
        <v>4887</v>
      </c>
    </row>
    <row r="3316" spans="1:4" x14ac:dyDescent="0.25">
      <c r="A3316" s="2" t="s">
        <v>4880</v>
      </c>
      <c r="B3316" s="2" t="str">
        <f>INDEX(QueryConfiguration_StockTickers,MATCH(MID(QueryResults[[#This Row],[URL]],35,FIND(".TO",QueryResults[[#This Row],[URL]],1)-32),QueryConfiguration_ReutersSymbol,0))</f>
        <v>SSL</v>
      </c>
      <c r="C3316" s="1" t="s">
        <v>71</v>
      </c>
      <c r="D3316" s="1" t="s">
        <v>4888</v>
      </c>
    </row>
    <row r="3317" spans="1:4" x14ac:dyDescent="0.25">
      <c r="A3317" s="2" t="s">
        <v>4880</v>
      </c>
      <c r="B3317" s="2" t="str">
        <f>INDEX(QueryConfiguration_StockTickers,MATCH(MID(QueryResults[[#This Row],[URL]],35,FIND(".TO",QueryResults[[#This Row],[URL]],1)-32),QueryConfiguration_ReutersSymbol,0))</f>
        <v>SSL</v>
      </c>
      <c r="C3317" s="1" t="s">
        <v>72</v>
      </c>
      <c r="D3317" s="1" t="s">
        <v>4709</v>
      </c>
    </row>
    <row r="3318" spans="1:4" x14ac:dyDescent="0.25">
      <c r="A3318" s="2" t="s">
        <v>4880</v>
      </c>
      <c r="B3318" s="2" t="str">
        <f>INDEX(QueryConfiguration_StockTickers,MATCH(MID(QueryResults[[#This Row],[URL]],35,FIND(".TO",QueryResults[[#This Row],[URL]],1)-32),QueryConfiguration_ReutersSymbol,0))</f>
        <v>SSL</v>
      </c>
      <c r="C3318" s="1" t="s">
        <v>73</v>
      </c>
      <c r="D3318" s="1" t="s">
        <v>4889</v>
      </c>
    </row>
    <row r="3319" spans="1:4" x14ac:dyDescent="0.25">
      <c r="A3319" s="2" t="s">
        <v>4880</v>
      </c>
      <c r="B3319" s="2" t="str">
        <f>INDEX(QueryConfiguration_StockTickers,MATCH(MID(QueryResults[[#This Row],[URL]],35,FIND(".TO",QueryResults[[#This Row],[URL]],1)-32),QueryConfiguration_ReutersSymbol,0))</f>
        <v>SSL</v>
      </c>
      <c r="C3319" s="1" t="s">
        <v>74</v>
      </c>
      <c r="D3319" s="1" t="s">
        <v>3039</v>
      </c>
    </row>
    <row r="3320" spans="1:4" x14ac:dyDescent="0.25">
      <c r="A3320" s="2" t="s">
        <v>4880</v>
      </c>
      <c r="B3320" s="2" t="str">
        <f>INDEX(QueryConfiguration_StockTickers,MATCH(MID(QueryResults[[#This Row],[URL]],35,FIND(".TO",QueryResults[[#This Row],[URL]],1)-32),QueryConfiguration_ReutersSymbol,0))</f>
        <v>SSL</v>
      </c>
      <c r="C3320" s="1" t="s">
        <v>75</v>
      </c>
      <c r="D3320" s="1" t="s">
        <v>1210</v>
      </c>
    </row>
    <row r="3321" spans="1:4" x14ac:dyDescent="0.25">
      <c r="A3321" s="2" t="s">
        <v>4880</v>
      </c>
      <c r="B3321" s="2" t="str">
        <f>INDEX(QueryConfiguration_StockTickers,MATCH(MID(QueryResults[[#This Row],[URL]],35,FIND(".TO",QueryResults[[#This Row],[URL]],1)-32),QueryConfiguration_ReutersSymbol,0))</f>
        <v>SSL</v>
      </c>
      <c r="C3321" s="1" t="s">
        <v>76</v>
      </c>
      <c r="D3321" s="1" t="s">
        <v>4890</v>
      </c>
    </row>
    <row r="3322" spans="1:4" x14ac:dyDescent="0.25">
      <c r="A3322" s="2" t="s">
        <v>4880</v>
      </c>
      <c r="B3322" s="2" t="str">
        <f>INDEX(QueryConfiguration_StockTickers,MATCH(MID(QueryResults[[#This Row],[URL]],35,FIND(".TO",QueryResults[[#This Row],[URL]],1)-32),QueryConfiguration_ReutersSymbol,0))</f>
        <v>SSL</v>
      </c>
      <c r="C3322" s="1" t="s">
        <v>77</v>
      </c>
      <c r="D3322" s="1" t="s">
        <v>4891</v>
      </c>
    </row>
    <row r="3323" spans="1:4" x14ac:dyDescent="0.25">
      <c r="A3323" s="2" t="s">
        <v>4880</v>
      </c>
      <c r="B3323" s="2" t="str">
        <f>INDEX(QueryConfiguration_StockTickers,MATCH(MID(QueryResults[[#This Row],[URL]],35,FIND(".TO",QueryResults[[#This Row],[URL]],1)-32),QueryConfiguration_ReutersSymbol,0))</f>
        <v>SSL</v>
      </c>
      <c r="C3323" s="1" t="s">
        <v>78</v>
      </c>
      <c r="D3323" s="1" t="s">
        <v>2740</v>
      </c>
    </row>
    <row r="3324" spans="1:4" x14ac:dyDescent="0.25">
      <c r="A3324" s="2" t="s">
        <v>4892</v>
      </c>
      <c r="B3324" s="2" t="str">
        <f>INDEX(QueryConfiguration_StockTickers,MATCH(MID(QueryResults[[#This Row],[URL]],35,FIND(".TO",QueryResults[[#This Row],[URL]],1)-32),QueryConfiguration_ReutersSymbol,0))</f>
        <v>SMF</v>
      </c>
      <c r="C3324" s="1" t="s">
        <v>57</v>
      </c>
      <c r="D3324" s="1" t="s">
        <v>3072</v>
      </c>
    </row>
    <row r="3325" spans="1:4" x14ac:dyDescent="0.25">
      <c r="A3325" s="2" t="s">
        <v>4892</v>
      </c>
      <c r="B3325" s="2" t="str">
        <f>INDEX(QueryConfiguration_StockTickers,MATCH(MID(QueryResults[[#This Row],[URL]],35,FIND(".TO",QueryResults[[#This Row],[URL]],1)-32),QueryConfiguration_ReutersSymbol,0))</f>
        <v>SMF</v>
      </c>
      <c r="C3325" s="1" t="s">
        <v>58</v>
      </c>
      <c r="D3325" s="1" t="s">
        <v>2287</v>
      </c>
    </row>
    <row r="3326" spans="1:4" x14ac:dyDescent="0.25">
      <c r="A3326" s="2" t="s">
        <v>4892</v>
      </c>
      <c r="B3326" s="2" t="str">
        <f>INDEX(QueryConfiguration_StockTickers,MATCH(MID(QueryResults[[#This Row],[URL]],35,FIND(".TO",QueryResults[[#This Row],[URL]],1)-32),QueryConfiguration_ReutersSymbol,0))</f>
        <v>SMF</v>
      </c>
      <c r="C3326" s="1" t="s">
        <v>59</v>
      </c>
      <c r="D3326" s="1" t="s">
        <v>2187</v>
      </c>
    </row>
    <row r="3327" spans="1:4" x14ac:dyDescent="0.25">
      <c r="A3327" s="2" t="s">
        <v>4892</v>
      </c>
      <c r="B3327" s="2" t="str">
        <f>INDEX(QueryConfiguration_StockTickers,MATCH(MID(QueryResults[[#This Row],[URL]],35,FIND(".TO",QueryResults[[#This Row],[URL]],1)-32),QueryConfiguration_ReutersSymbol,0))</f>
        <v>SMF</v>
      </c>
      <c r="C3327" s="1" t="s">
        <v>60</v>
      </c>
      <c r="D3327" s="1" t="s">
        <v>749</v>
      </c>
    </row>
    <row r="3328" spans="1:4" x14ac:dyDescent="0.25">
      <c r="A3328" s="2" t="s">
        <v>4892</v>
      </c>
      <c r="B3328" s="2" t="str">
        <f>INDEX(QueryConfiguration_StockTickers,MATCH(MID(QueryResults[[#This Row],[URL]],35,FIND(".TO",QueryResults[[#This Row],[URL]],1)-32),QueryConfiguration_ReutersSymbol,0))</f>
        <v>SMF</v>
      </c>
      <c r="C3328" s="1" t="s">
        <v>61</v>
      </c>
      <c r="D3328" s="1" t="s">
        <v>1341</v>
      </c>
    </row>
    <row r="3329" spans="1:4" x14ac:dyDescent="0.25">
      <c r="A3329" s="2" t="s">
        <v>4892</v>
      </c>
      <c r="B3329" s="2" t="str">
        <f>INDEX(QueryConfiguration_StockTickers,MATCH(MID(QueryResults[[#This Row],[URL]],35,FIND(".TO",QueryResults[[#This Row],[URL]],1)-32),QueryConfiguration_ReutersSymbol,0))</f>
        <v>SMF</v>
      </c>
      <c r="C3329" s="1" t="s">
        <v>62</v>
      </c>
      <c r="D3329" s="1" t="s">
        <v>4893</v>
      </c>
    </row>
    <row r="3330" spans="1:4" x14ac:dyDescent="0.25">
      <c r="A3330" s="2" t="s">
        <v>4892</v>
      </c>
      <c r="B3330" s="2" t="str">
        <f>INDEX(QueryConfiguration_StockTickers,MATCH(MID(QueryResults[[#This Row],[URL]],35,FIND(".TO",QueryResults[[#This Row],[URL]],1)-32),QueryConfiguration_ReutersSymbol,0))</f>
        <v>SMF</v>
      </c>
      <c r="C3330" s="1" t="s">
        <v>63</v>
      </c>
      <c r="D3330" s="1" t="s">
        <v>4735</v>
      </c>
    </row>
    <row r="3331" spans="1:4" x14ac:dyDescent="0.25">
      <c r="A3331" s="2" t="s">
        <v>4892</v>
      </c>
      <c r="B3331" s="2" t="str">
        <f>INDEX(QueryConfiguration_StockTickers,MATCH(MID(QueryResults[[#This Row],[URL]],35,FIND(".TO",QueryResults[[#This Row],[URL]],1)-32),QueryConfiguration_ReutersSymbol,0))</f>
        <v>SMF</v>
      </c>
      <c r="C3331" s="1" t="s">
        <v>64</v>
      </c>
      <c r="D3331" s="1" t="s">
        <v>818</v>
      </c>
    </row>
    <row r="3332" spans="1:4" x14ac:dyDescent="0.25">
      <c r="A3332" s="2" t="s">
        <v>4892</v>
      </c>
      <c r="B3332" s="2" t="str">
        <f>INDEX(QueryConfiguration_StockTickers,MATCH(MID(QueryResults[[#This Row],[URL]],35,FIND(".TO",QueryResults[[#This Row],[URL]],1)-32),QueryConfiguration_ReutersSymbol,0))</f>
        <v>SMF</v>
      </c>
      <c r="C3332" s="1" t="s">
        <v>65</v>
      </c>
      <c r="D3332" s="1" t="s">
        <v>3129</v>
      </c>
    </row>
    <row r="3333" spans="1:4" x14ac:dyDescent="0.25">
      <c r="A3333" s="2" t="s">
        <v>4892</v>
      </c>
      <c r="B3333" s="2" t="str">
        <f>INDEX(QueryConfiguration_StockTickers,MATCH(MID(QueryResults[[#This Row],[URL]],35,FIND(".TO",QueryResults[[#This Row],[URL]],1)-32),QueryConfiguration_ReutersSymbol,0))</f>
        <v>SMF</v>
      </c>
      <c r="C3333" s="1" t="s">
        <v>66</v>
      </c>
      <c r="D3333" s="1" t="s">
        <v>1250</v>
      </c>
    </row>
    <row r="3334" spans="1:4" x14ac:dyDescent="0.25">
      <c r="A3334" s="2" t="s">
        <v>4892</v>
      </c>
      <c r="B3334" s="2" t="str">
        <f>INDEX(QueryConfiguration_StockTickers,MATCH(MID(QueryResults[[#This Row],[URL]],35,FIND(".TO",QueryResults[[#This Row],[URL]],1)-32),QueryConfiguration_ReutersSymbol,0))</f>
        <v>SMF</v>
      </c>
      <c r="C3334" s="1" t="s">
        <v>67</v>
      </c>
      <c r="D3334" s="1" t="s">
        <v>4894</v>
      </c>
    </row>
    <row r="3335" spans="1:4" x14ac:dyDescent="0.25">
      <c r="A3335" s="2" t="s">
        <v>4892</v>
      </c>
      <c r="B3335" s="2" t="str">
        <f>INDEX(QueryConfiguration_StockTickers,MATCH(MID(QueryResults[[#This Row],[URL]],35,FIND(".TO",QueryResults[[#This Row],[URL]],1)-32),QueryConfiguration_ReutersSymbol,0))</f>
        <v>SMF</v>
      </c>
      <c r="C3335" s="1" t="s">
        <v>68</v>
      </c>
      <c r="D3335" s="1" t="s">
        <v>4895</v>
      </c>
    </row>
    <row r="3336" spans="1:4" x14ac:dyDescent="0.25">
      <c r="A3336" s="2" t="s">
        <v>4892</v>
      </c>
      <c r="B3336" s="2" t="str">
        <f>INDEX(QueryConfiguration_StockTickers,MATCH(MID(QueryResults[[#This Row],[URL]],35,FIND(".TO",QueryResults[[#This Row],[URL]],1)-32),QueryConfiguration_ReutersSymbol,0))</f>
        <v>SMF</v>
      </c>
      <c r="C3336" s="1" t="s">
        <v>69</v>
      </c>
      <c r="D3336" s="1" t="s">
        <v>4193</v>
      </c>
    </row>
    <row r="3337" spans="1:4" x14ac:dyDescent="0.25">
      <c r="A3337" s="2" t="s">
        <v>4892</v>
      </c>
      <c r="B3337" s="2" t="str">
        <f>INDEX(QueryConfiguration_StockTickers,MATCH(MID(QueryResults[[#This Row],[URL]],35,FIND(".TO",QueryResults[[#This Row],[URL]],1)-32),QueryConfiguration_ReutersSymbol,0))</f>
        <v>SMF</v>
      </c>
      <c r="C3337" s="1" t="s">
        <v>70</v>
      </c>
      <c r="D3337" s="1" t="s">
        <v>19</v>
      </c>
    </row>
    <row r="3338" spans="1:4" x14ac:dyDescent="0.25">
      <c r="A3338" s="2" t="s">
        <v>4892</v>
      </c>
      <c r="B3338" s="2" t="str">
        <f>INDEX(QueryConfiguration_StockTickers,MATCH(MID(QueryResults[[#This Row],[URL]],35,FIND(".TO",QueryResults[[#This Row],[URL]],1)-32),QueryConfiguration_ReutersSymbol,0))</f>
        <v>SMF</v>
      </c>
      <c r="C3338" s="1" t="s">
        <v>71</v>
      </c>
      <c r="D3338" s="1" t="s">
        <v>4896</v>
      </c>
    </row>
    <row r="3339" spans="1:4" x14ac:dyDescent="0.25">
      <c r="A3339" s="2" t="s">
        <v>4892</v>
      </c>
      <c r="B3339" s="2" t="str">
        <f>INDEX(QueryConfiguration_StockTickers,MATCH(MID(QueryResults[[#This Row],[URL]],35,FIND(".TO",QueryResults[[#This Row],[URL]],1)-32),QueryConfiguration_ReutersSymbol,0))</f>
        <v>SMF</v>
      </c>
      <c r="C3339" s="1" t="s">
        <v>72</v>
      </c>
      <c r="D3339" s="1" t="s">
        <v>4897</v>
      </c>
    </row>
    <row r="3340" spans="1:4" x14ac:dyDescent="0.25">
      <c r="A3340" s="2" t="s">
        <v>4892</v>
      </c>
      <c r="B3340" s="2" t="str">
        <f>INDEX(QueryConfiguration_StockTickers,MATCH(MID(QueryResults[[#This Row],[URL]],35,FIND(".TO",QueryResults[[#This Row],[URL]],1)-32),QueryConfiguration_ReutersSymbol,0))</f>
        <v>SMF</v>
      </c>
      <c r="C3340" s="1" t="s">
        <v>73</v>
      </c>
      <c r="D3340" s="1" t="s">
        <v>4898</v>
      </c>
    </row>
    <row r="3341" spans="1:4" x14ac:dyDescent="0.25">
      <c r="A3341" s="2" t="s">
        <v>4892</v>
      </c>
      <c r="B3341" s="2" t="str">
        <f>INDEX(QueryConfiguration_StockTickers,MATCH(MID(QueryResults[[#This Row],[URL]],35,FIND(".TO",QueryResults[[#This Row],[URL]],1)-32),QueryConfiguration_ReutersSymbol,0))</f>
        <v>SMF</v>
      </c>
      <c r="C3341" s="1" t="s">
        <v>74</v>
      </c>
      <c r="D3341" s="1" t="s">
        <v>914</v>
      </c>
    </row>
    <row r="3342" spans="1:4" x14ac:dyDescent="0.25">
      <c r="A3342" s="2" t="s">
        <v>4892</v>
      </c>
      <c r="B3342" s="2" t="str">
        <f>INDEX(QueryConfiguration_StockTickers,MATCH(MID(QueryResults[[#This Row],[URL]],35,FIND(".TO",QueryResults[[#This Row],[URL]],1)-32),QueryConfiguration_ReutersSymbol,0))</f>
        <v>SMF</v>
      </c>
      <c r="C3342" s="1" t="s">
        <v>75</v>
      </c>
      <c r="D3342" s="1" t="s">
        <v>4899</v>
      </c>
    </row>
    <row r="3343" spans="1:4" x14ac:dyDescent="0.25">
      <c r="A3343" s="2" t="s">
        <v>4892</v>
      </c>
      <c r="B3343" s="2" t="str">
        <f>INDEX(QueryConfiguration_StockTickers,MATCH(MID(QueryResults[[#This Row],[URL]],35,FIND(".TO",QueryResults[[#This Row],[URL]],1)-32),QueryConfiguration_ReutersSymbol,0))</f>
        <v>SMF</v>
      </c>
      <c r="C3343" s="1" t="s">
        <v>76</v>
      </c>
      <c r="D3343" s="1" t="s">
        <v>4900</v>
      </c>
    </row>
    <row r="3344" spans="1:4" x14ac:dyDescent="0.25">
      <c r="A3344" s="2" t="s">
        <v>4892</v>
      </c>
      <c r="B3344" s="2" t="str">
        <f>INDEX(QueryConfiguration_StockTickers,MATCH(MID(QueryResults[[#This Row],[URL]],35,FIND(".TO",QueryResults[[#This Row],[URL]],1)-32),QueryConfiguration_ReutersSymbol,0))</f>
        <v>SMF</v>
      </c>
      <c r="C3344" s="1" t="s">
        <v>77</v>
      </c>
      <c r="D3344" s="1" t="s">
        <v>4901</v>
      </c>
    </row>
    <row r="3345" spans="1:4" x14ac:dyDescent="0.25">
      <c r="A3345" s="2" t="s">
        <v>4892</v>
      </c>
      <c r="B3345" s="2" t="str">
        <f>INDEX(QueryConfiguration_StockTickers,MATCH(MID(QueryResults[[#This Row],[URL]],35,FIND(".TO",QueryResults[[#This Row],[URL]],1)-32),QueryConfiguration_ReutersSymbol,0))</f>
        <v>SMF</v>
      </c>
      <c r="C3345" s="1" t="s">
        <v>78</v>
      </c>
      <c r="D3345" s="1" t="s">
        <v>4902</v>
      </c>
    </row>
    <row r="3346" spans="1:4" x14ac:dyDescent="0.25">
      <c r="A3346" s="2" t="s">
        <v>4903</v>
      </c>
      <c r="B3346" s="2" t="str">
        <f>INDEX(QueryConfiguration_StockTickers,MATCH(MID(QueryResults[[#This Row],[URL]],35,FIND(".TO",QueryResults[[#This Row],[URL]],1)-32),QueryConfiguration_ReutersSymbol,0))</f>
        <v>SSRM</v>
      </c>
      <c r="C3346" s="1" t="s">
        <v>57</v>
      </c>
      <c r="D3346" s="1" t="s">
        <v>4904</v>
      </c>
    </row>
    <row r="3347" spans="1:4" x14ac:dyDescent="0.25">
      <c r="A3347" s="2" t="s">
        <v>4903</v>
      </c>
      <c r="B3347" s="2" t="str">
        <f>INDEX(QueryConfiguration_StockTickers,MATCH(MID(QueryResults[[#This Row],[URL]],35,FIND(".TO",QueryResults[[#This Row],[URL]],1)-32),QueryConfiguration_ReutersSymbol,0))</f>
        <v>SSRM</v>
      </c>
      <c r="C3347" s="1" t="s">
        <v>58</v>
      </c>
      <c r="D3347" s="1" t="s">
        <v>4905</v>
      </c>
    </row>
    <row r="3348" spans="1:4" x14ac:dyDescent="0.25">
      <c r="A3348" s="2" t="s">
        <v>4903</v>
      </c>
      <c r="B3348" s="2" t="str">
        <f>INDEX(QueryConfiguration_StockTickers,MATCH(MID(QueryResults[[#This Row],[URL]],35,FIND(".TO",QueryResults[[#This Row],[URL]],1)-32),QueryConfiguration_ReutersSymbol,0))</f>
        <v>SSRM</v>
      </c>
      <c r="C3348" s="1" t="s">
        <v>59</v>
      </c>
      <c r="D3348" s="1" t="s">
        <v>1016</v>
      </c>
    </row>
    <row r="3349" spans="1:4" x14ac:dyDescent="0.25">
      <c r="A3349" s="2" t="s">
        <v>4903</v>
      </c>
      <c r="B3349" s="2" t="str">
        <f>INDEX(QueryConfiguration_StockTickers,MATCH(MID(QueryResults[[#This Row],[URL]],35,FIND(".TO",QueryResults[[#This Row],[URL]],1)-32),QueryConfiguration_ReutersSymbol,0))</f>
        <v>SSRM</v>
      </c>
      <c r="C3349" s="1" t="s">
        <v>60</v>
      </c>
      <c r="D3349" s="1" t="s">
        <v>794</v>
      </c>
    </row>
    <row r="3350" spans="1:4" x14ac:dyDescent="0.25">
      <c r="A3350" s="2" t="s">
        <v>4903</v>
      </c>
      <c r="B3350" s="2" t="str">
        <f>INDEX(QueryConfiguration_StockTickers,MATCH(MID(QueryResults[[#This Row],[URL]],35,FIND(".TO",QueryResults[[#This Row],[URL]],1)-32),QueryConfiguration_ReutersSymbol,0))</f>
        <v>SSRM</v>
      </c>
      <c r="C3350" s="1" t="s">
        <v>61</v>
      </c>
      <c r="D3350" s="1" t="s">
        <v>40</v>
      </c>
    </row>
    <row r="3351" spans="1:4" x14ac:dyDescent="0.25">
      <c r="A3351" s="2" t="s">
        <v>4903</v>
      </c>
      <c r="B3351" s="2" t="str">
        <f>INDEX(QueryConfiguration_StockTickers,MATCH(MID(QueryResults[[#This Row],[URL]],35,FIND(".TO",QueryResults[[#This Row],[URL]],1)-32),QueryConfiguration_ReutersSymbol,0))</f>
        <v>SSRM</v>
      </c>
      <c r="C3351" s="1" t="s">
        <v>62</v>
      </c>
      <c r="D3351" s="1" t="s">
        <v>4906</v>
      </c>
    </row>
    <row r="3352" spans="1:4" x14ac:dyDescent="0.25">
      <c r="A3352" s="2" t="s">
        <v>4903</v>
      </c>
      <c r="B3352" s="2" t="str">
        <f>INDEX(QueryConfiguration_StockTickers,MATCH(MID(QueryResults[[#This Row],[URL]],35,FIND(".TO",QueryResults[[#This Row],[URL]],1)-32),QueryConfiguration_ReutersSymbol,0))</f>
        <v>SSRM</v>
      </c>
      <c r="C3352" s="1" t="s">
        <v>63</v>
      </c>
      <c r="D3352" s="1" t="s">
        <v>3622</v>
      </c>
    </row>
    <row r="3353" spans="1:4" x14ac:dyDescent="0.25">
      <c r="A3353" s="2" t="s">
        <v>4903</v>
      </c>
      <c r="B3353" s="2" t="str">
        <f>INDEX(QueryConfiguration_StockTickers,MATCH(MID(QueryResults[[#This Row],[URL]],35,FIND(".TO",QueryResults[[#This Row],[URL]],1)-32),QueryConfiguration_ReutersSymbol,0))</f>
        <v>SSRM</v>
      </c>
      <c r="C3353" s="1" t="s">
        <v>64</v>
      </c>
      <c r="D3353" s="1" t="s">
        <v>818</v>
      </c>
    </row>
    <row r="3354" spans="1:4" x14ac:dyDescent="0.25">
      <c r="A3354" s="2" t="s">
        <v>4903</v>
      </c>
      <c r="B3354" s="2" t="str">
        <f>INDEX(QueryConfiguration_StockTickers,MATCH(MID(QueryResults[[#This Row],[URL]],35,FIND(".TO",QueryResults[[#This Row],[URL]],1)-32),QueryConfiguration_ReutersSymbol,0))</f>
        <v>SSRM</v>
      </c>
      <c r="C3354" s="1" t="s">
        <v>65</v>
      </c>
      <c r="D3354" s="1" t="s">
        <v>1886</v>
      </c>
    </row>
    <row r="3355" spans="1:4" x14ac:dyDescent="0.25">
      <c r="A3355" s="2" t="s">
        <v>4903</v>
      </c>
      <c r="B3355" s="2" t="str">
        <f>INDEX(QueryConfiguration_StockTickers,MATCH(MID(QueryResults[[#This Row],[URL]],35,FIND(".TO",QueryResults[[#This Row],[URL]],1)-32),QueryConfiguration_ReutersSymbol,0))</f>
        <v>SSRM</v>
      </c>
      <c r="C3355" s="1" t="s">
        <v>66</v>
      </c>
      <c r="D3355" s="1" t="s">
        <v>1155</v>
      </c>
    </row>
    <row r="3356" spans="1:4" x14ac:dyDescent="0.25">
      <c r="A3356" s="2" t="s">
        <v>4903</v>
      </c>
      <c r="B3356" s="2" t="str">
        <f>INDEX(QueryConfiguration_StockTickers,MATCH(MID(QueryResults[[#This Row],[URL]],35,FIND(".TO",QueryResults[[#This Row],[URL]],1)-32),QueryConfiguration_ReutersSymbol,0))</f>
        <v>SSRM</v>
      </c>
      <c r="C3356" s="1" t="s">
        <v>67</v>
      </c>
      <c r="D3356" s="1" t="s">
        <v>4907</v>
      </c>
    </row>
    <row r="3357" spans="1:4" x14ac:dyDescent="0.25">
      <c r="A3357" s="2" t="s">
        <v>4903</v>
      </c>
      <c r="B3357" s="2" t="str">
        <f>INDEX(QueryConfiguration_StockTickers,MATCH(MID(QueryResults[[#This Row],[URL]],35,FIND(".TO",QueryResults[[#This Row],[URL]],1)-32),QueryConfiguration_ReutersSymbol,0))</f>
        <v>SSRM</v>
      </c>
      <c r="C3357" s="1" t="s">
        <v>68</v>
      </c>
      <c r="D3357" s="1" t="s">
        <v>4908</v>
      </c>
    </row>
    <row r="3358" spans="1:4" x14ac:dyDescent="0.25">
      <c r="A3358" s="2" t="s">
        <v>4903</v>
      </c>
      <c r="B3358" s="2" t="str">
        <f>INDEX(QueryConfiguration_StockTickers,MATCH(MID(QueryResults[[#This Row],[URL]],35,FIND(".TO",QueryResults[[#This Row],[URL]],1)-32),QueryConfiguration_ReutersSymbol,0))</f>
        <v>SSRM</v>
      </c>
      <c r="C3358" s="1" t="s">
        <v>69</v>
      </c>
      <c r="D3358" s="1" t="s">
        <v>1878</v>
      </c>
    </row>
    <row r="3359" spans="1:4" x14ac:dyDescent="0.25">
      <c r="A3359" s="2" t="s">
        <v>4903</v>
      </c>
      <c r="B3359" s="2" t="str">
        <f>INDEX(QueryConfiguration_StockTickers,MATCH(MID(QueryResults[[#This Row],[URL]],35,FIND(".TO",QueryResults[[#This Row],[URL]],1)-32),QueryConfiguration_ReutersSymbol,0))</f>
        <v>SSRM</v>
      </c>
      <c r="C3359" s="1" t="s">
        <v>70</v>
      </c>
      <c r="D3359" s="1" t="s">
        <v>1111</v>
      </c>
    </row>
    <row r="3360" spans="1:4" x14ac:dyDescent="0.25">
      <c r="A3360" s="2" t="s">
        <v>4903</v>
      </c>
      <c r="B3360" s="2" t="str">
        <f>INDEX(QueryConfiguration_StockTickers,MATCH(MID(QueryResults[[#This Row],[URL]],35,FIND(".TO",QueryResults[[#This Row],[URL]],1)-32),QueryConfiguration_ReutersSymbol,0))</f>
        <v>SSRM</v>
      </c>
      <c r="C3360" s="1" t="s">
        <v>71</v>
      </c>
      <c r="D3360" s="1" t="s">
        <v>3970</v>
      </c>
    </row>
    <row r="3361" spans="1:4" x14ac:dyDescent="0.25">
      <c r="A3361" s="2" t="s">
        <v>4903</v>
      </c>
      <c r="B3361" s="2" t="str">
        <f>INDEX(QueryConfiguration_StockTickers,MATCH(MID(QueryResults[[#This Row],[URL]],35,FIND(".TO",QueryResults[[#This Row],[URL]],1)-32),QueryConfiguration_ReutersSymbol,0))</f>
        <v>SSRM</v>
      </c>
      <c r="C3361" s="1" t="s">
        <v>72</v>
      </c>
      <c r="D3361" s="1" t="s">
        <v>4909</v>
      </c>
    </row>
    <row r="3362" spans="1:4" x14ac:dyDescent="0.25">
      <c r="A3362" s="2" t="s">
        <v>4903</v>
      </c>
      <c r="B3362" s="2" t="str">
        <f>INDEX(QueryConfiguration_StockTickers,MATCH(MID(QueryResults[[#This Row],[URL]],35,FIND(".TO",QueryResults[[#This Row],[URL]],1)-32),QueryConfiguration_ReutersSymbol,0))</f>
        <v>SSRM</v>
      </c>
      <c r="C3362" s="1" t="s">
        <v>73</v>
      </c>
      <c r="D3362" s="1" t="s">
        <v>4910</v>
      </c>
    </row>
    <row r="3363" spans="1:4" x14ac:dyDescent="0.25">
      <c r="A3363" s="2" t="s">
        <v>4903</v>
      </c>
      <c r="B3363" s="2" t="str">
        <f>INDEX(QueryConfiguration_StockTickers,MATCH(MID(QueryResults[[#This Row],[URL]],35,FIND(".TO",QueryResults[[#This Row],[URL]],1)-32),QueryConfiguration_ReutersSymbol,0))</f>
        <v>SSRM</v>
      </c>
      <c r="C3363" s="1" t="s">
        <v>74</v>
      </c>
      <c r="D3363" s="1" t="s">
        <v>4762</v>
      </c>
    </row>
    <row r="3364" spans="1:4" x14ac:dyDescent="0.25">
      <c r="A3364" s="2" t="s">
        <v>4903</v>
      </c>
      <c r="B3364" s="2" t="str">
        <f>INDEX(QueryConfiguration_StockTickers,MATCH(MID(QueryResults[[#This Row],[URL]],35,FIND(".TO",QueryResults[[#This Row],[URL]],1)-32),QueryConfiguration_ReutersSymbol,0))</f>
        <v>SSRM</v>
      </c>
      <c r="C3364" s="1" t="s">
        <v>75</v>
      </c>
      <c r="D3364" s="1" t="s">
        <v>1267</v>
      </c>
    </row>
    <row r="3365" spans="1:4" x14ac:dyDescent="0.25">
      <c r="A3365" s="2" t="s">
        <v>4903</v>
      </c>
      <c r="B3365" s="2" t="str">
        <f>INDEX(QueryConfiguration_StockTickers,MATCH(MID(QueryResults[[#This Row],[URL]],35,FIND(".TO",QueryResults[[#This Row],[URL]],1)-32),QueryConfiguration_ReutersSymbol,0))</f>
        <v>SSRM</v>
      </c>
      <c r="C3365" s="1" t="s">
        <v>76</v>
      </c>
      <c r="D3365" s="1" t="s">
        <v>4911</v>
      </c>
    </row>
    <row r="3366" spans="1:4" x14ac:dyDescent="0.25">
      <c r="A3366" s="2" t="s">
        <v>4903</v>
      </c>
      <c r="B3366" s="2" t="str">
        <f>INDEX(QueryConfiguration_StockTickers,MATCH(MID(QueryResults[[#This Row],[URL]],35,FIND(".TO",QueryResults[[#This Row],[URL]],1)-32),QueryConfiguration_ReutersSymbol,0))</f>
        <v>SSRM</v>
      </c>
      <c r="C3366" s="1" t="s">
        <v>77</v>
      </c>
      <c r="D3366" s="1" t="s">
        <v>2072</v>
      </c>
    </row>
    <row r="3367" spans="1:4" x14ac:dyDescent="0.25">
      <c r="A3367" s="2" t="s">
        <v>4903</v>
      </c>
      <c r="B3367" s="2" t="str">
        <f>INDEX(QueryConfiguration_StockTickers,MATCH(MID(QueryResults[[#This Row],[URL]],35,FIND(".TO",QueryResults[[#This Row],[URL]],1)-32),QueryConfiguration_ReutersSymbol,0))</f>
        <v>SSRM</v>
      </c>
      <c r="C3367" s="1" t="s">
        <v>78</v>
      </c>
      <c r="D3367" s="1" t="s">
        <v>4912</v>
      </c>
    </row>
    <row r="3368" spans="1:4" x14ac:dyDescent="0.25">
      <c r="A3368" s="2" t="s">
        <v>4913</v>
      </c>
      <c r="B3368" s="2" t="str">
        <f>INDEX(QueryConfiguration_StockTickers,MATCH(MID(QueryResults[[#This Row],[URL]],35,FIND(".TO",QueryResults[[#This Row],[URL]],1)-32),QueryConfiguration_ReutersSymbol,0))</f>
        <v>TXG</v>
      </c>
      <c r="C3368" s="1" t="s">
        <v>57</v>
      </c>
      <c r="D3368" s="1" t="s">
        <v>4914</v>
      </c>
    </row>
    <row r="3369" spans="1:4" x14ac:dyDescent="0.25">
      <c r="A3369" s="2" t="s">
        <v>4913</v>
      </c>
      <c r="B3369" s="2" t="str">
        <f>INDEX(QueryConfiguration_StockTickers,MATCH(MID(QueryResults[[#This Row],[URL]],35,FIND(".TO",QueryResults[[#This Row],[URL]],1)-32),QueryConfiguration_ReutersSymbol,0))</f>
        <v>TXG</v>
      </c>
      <c r="C3369" s="1" t="s">
        <v>58</v>
      </c>
      <c r="D3369" s="1" t="s">
        <v>4915</v>
      </c>
    </row>
    <row r="3370" spans="1:4" x14ac:dyDescent="0.25">
      <c r="A3370" s="2" t="s">
        <v>4913</v>
      </c>
      <c r="B3370" s="2" t="str">
        <f>INDEX(QueryConfiguration_StockTickers,MATCH(MID(QueryResults[[#This Row],[URL]],35,FIND(".TO",QueryResults[[#This Row],[URL]],1)-32),QueryConfiguration_ReutersSymbol,0))</f>
        <v>TXG</v>
      </c>
      <c r="C3370" s="1" t="s">
        <v>59</v>
      </c>
      <c r="D3370" s="1" t="s">
        <v>4916</v>
      </c>
    </row>
    <row r="3371" spans="1:4" x14ac:dyDescent="0.25">
      <c r="A3371" s="2" t="s">
        <v>4913</v>
      </c>
      <c r="B3371" s="2" t="str">
        <f>INDEX(QueryConfiguration_StockTickers,MATCH(MID(QueryResults[[#This Row],[URL]],35,FIND(".TO",QueryResults[[#This Row],[URL]],1)-32),QueryConfiguration_ReutersSymbol,0))</f>
        <v>TXG</v>
      </c>
      <c r="C3371" s="1" t="s">
        <v>60</v>
      </c>
      <c r="D3371" s="1" t="s">
        <v>749</v>
      </c>
    </row>
    <row r="3372" spans="1:4" x14ac:dyDescent="0.25">
      <c r="A3372" s="2" t="s">
        <v>4913</v>
      </c>
      <c r="B3372" s="2" t="str">
        <f>INDEX(QueryConfiguration_StockTickers,MATCH(MID(QueryResults[[#This Row],[URL]],35,FIND(".TO",QueryResults[[#This Row],[URL]],1)-32),QueryConfiguration_ReutersSymbol,0))</f>
        <v>TXG</v>
      </c>
      <c r="C3372" s="1" t="s">
        <v>61</v>
      </c>
      <c r="D3372" s="1" t="s">
        <v>1112</v>
      </c>
    </row>
    <row r="3373" spans="1:4" x14ac:dyDescent="0.25">
      <c r="A3373" s="2" t="s">
        <v>4913</v>
      </c>
      <c r="B3373" s="2" t="str">
        <f>INDEX(QueryConfiguration_StockTickers,MATCH(MID(QueryResults[[#This Row],[URL]],35,FIND(".TO",QueryResults[[#This Row],[URL]],1)-32),QueryConfiguration_ReutersSymbol,0))</f>
        <v>TXG</v>
      </c>
      <c r="C3373" s="1" t="s">
        <v>62</v>
      </c>
      <c r="D3373" s="1" t="s">
        <v>4917</v>
      </c>
    </row>
    <row r="3374" spans="1:4" x14ac:dyDescent="0.25">
      <c r="A3374" s="2" t="s">
        <v>4913</v>
      </c>
      <c r="B3374" s="2" t="str">
        <f>INDEX(QueryConfiguration_StockTickers,MATCH(MID(QueryResults[[#This Row],[URL]],35,FIND(".TO",QueryResults[[#This Row],[URL]],1)-32),QueryConfiguration_ReutersSymbol,0))</f>
        <v>TXG</v>
      </c>
      <c r="C3374" s="1" t="s">
        <v>63</v>
      </c>
      <c r="D3374" s="1" t="s">
        <v>4745</v>
      </c>
    </row>
    <row r="3375" spans="1:4" x14ac:dyDescent="0.25">
      <c r="A3375" s="2" t="s">
        <v>4913</v>
      </c>
      <c r="B3375" s="2" t="str">
        <f>INDEX(QueryConfiguration_StockTickers,MATCH(MID(QueryResults[[#This Row],[URL]],35,FIND(".TO",QueryResults[[#This Row],[URL]],1)-32),QueryConfiguration_ReutersSymbol,0))</f>
        <v>TXG</v>
      </c>
      <c r="C3375" s="1" t="s">
        <v>64</v>
      </c>
      <c r="D3375" s="1" t="s">
        <v>818</v>
      </c>
    </row>
    <row r="3376" spans="1:4" x14ac:dyDescent="0.25">
      <c r="A3376" s="2" t="s">
        <v>4913</v>
      </c>
      <c r="B3376" s="2" t="str">
        <f>INDEX(QueryConfiguration_StockTickers,MATCH(MID(QueryResults[[#This Row],[URL]],35,FIND(".TO",QueryResults[[#This Row],[URL]],1)-32),QueryConfiguration_ReutersSymbol,0))</f>
        <v>TXG</v>
      </c>
      <c r="C3376" s="1" t="s">
        <v>65</v>
      </c>
      <c r="D3376" s="1" t="s">
        <v>4918</v>
      </c>
    </row>
    <row r="3377" spans="1:4" x14ac:dyDescent="0.25">
      <c r="A3377" s="2" t="s">
        <v>4913</v>
      </c>
      <c r="B3377" s="2" t="str">
        <f>INDEX(QueryConfiguration_StockTickers,MATCH(MID(QueryResults[[#This Row],[URL]],35,FIND(".TO",QueryResults[[#This Row],[URL]],1)-32),QueryConfiguration_ReutersSymbol,0))</f>
        <v>TXG</v>
      </c>
      <c r="C3377" s="1" t="s">
        <v>66</v>
      </c>
      <c r="D3377" s="1" t="s">
        <v>2488</v>
      </c>
    </row>
    <row r="3378" spans="1:4" x14ac:dyDescent="0.25">
      <c r="A3378" s="2" t="s">
        <v>4913</v>
      </c>
      <c r="B3378" s="2" t="str">
        <f>INDEX(QueryConfiguration_StockTickers,MATCH(MID(QueryResults[[#This Row],[URL]],35,FIND(".TO",QueryResults[[#This Row],[URL]],1)-32),QueryConfiguration_ReutersSymbol,0))</f>
        <v>TXG</v>
      </c>
      <c r="C3378" s="1" t="s">
        <v>67</v>
      </c>
      <c r="D3378" s="1" t="s">
        <v>3077</v>
      </c>
    </row>
    <row r="3379" spans="1:4" x14ac:dyDescent="0.25">
      <c r="A3379" s="2" t="s">
        <v>4913</v>
      </c>
      <c r="B3379" s="2" t="str">
        <f>INDEX(QueryConfiguration_StockTickers,MATCH(MID(QueryResults[[#This Row],[URL]],35,FIND(".TO",QueryResults[[#This Row],[URL]],1)-32),QueryConfiguration_ReutersSymbol,0))</f>
        <v>TXG</v>
      </c>
      <c r="C3379" s="1" t="s">
        <v>68</v>
      </c>
      <c r="D3379" s="1" t="s">
        <v>4919</v>
      </c>
    </row>
    <row r="3380" spans="1:4" x14ac:dyDescent="0.25">
      <c r="A3380" s="2" t="s">
        <v>4913</v>
      </c>
      <c r="B3380" s="2" t="str">
        <f>INDEX(QueryConfiguration_StockTickers,MATCH(MID(QueryResults[[#This Row],[URL]],35,FIND(".TO",QueryResults[[#This Row],[URL]],1)-32),QueryConfiguration_ReutersSymbol,0))</f>
        <v>TXG</v>
      </c>
      <c r="C3380" s="1" t="s">
        <v>69</v>
      </c>
      <c r="D3380" s="1" t="s">
        <v>4090</v>
      </c>
    </row>
    <row r="3381" spans="1:4" x14ac:dyDescent="0.25">
      <c r="A3381" s="2" t="s">
        <v>4913</v>
      </c>
      <c r="B3381" s="2" t="str">
        <f>INDEX(QueryConfiguration_StockTickers,MATCH(MID(QueryResults[[#This Row],[URL]],35,FIND(".TO",QueryResults[[#This Row],[URL]],1)-32),QueryConfiguration_ReutersSymbol,0))</f>
        <v>TXG</v>
      </c>
      <c r="C3381" s="1" t="s">
        <v>70</v>
      </c>
      <c r="D3381" s="1" t="s">
        <v>2783</v>
      </c>
    </row>
    <row r="3382" spans="1:4" x14ac:dyDescent="0.25">
      <c r="A3382" s="2" t="s">
        <v>4913</v>
      </c>
      <c r="B3382" s="2" t="str">
        <f>INDEX(QueryConfiguration_StockTickers,MATCH(MID(QueryResults[[#This Row],[URL]],35,FIND(".TO",QueryResults[[#This Row],[URL]],1)-32),QueryConfiguration_ReutersSymbol,0))</f>
        <v>TXG</v>
      </c>
      <c r="C3382" s="1" t="s">
        <v>71</v>
      </c>
      <c r="D3382" s="1" t="s">
        <v>4920</v>
      </c>
    </row>
    <row r="3383" spans="1:4" x14ac:dyDescent="0.25">
      <c r="A3383" s="2" t="s">
        <v>4913</v>
      </c>
      <c r="B3383" s="2" t="str">
        <f>INDEX(QueryConfiguration_StockTickers,MATCH(MID(QueryResults[[#This Row],[URL]],35,FIND(".TO",QueryResults[[#This Row],[URL]],1)-32),QueryConfiguration_ReutersSymbol,0))</f>
        <v>TXG</v>
      </c>
      <c r="C3383" s="1" t="s">
        <v>72</v>
      </c>
      <c r="D3383" s="1" t="s">
        <v>4921</v>
      </c>
    </row>
    <row r="3384" spans="1:4" x14ac:dyDescent="0.25">
      <c r="A3384" s="2" t="s">
        <v>4913</v>
      </c>
      <c r="B3384" s="2" t="str">
        <f>INDEX(QueryConfiguration_StockTickers,MATCH(MID(QueryResults[[#This Row],[URL]],35,FIND(".TO",QueryResults[[#This Row],[URL]],1)-32),QueryConfiguration_ReutersSymbol,0))</f>
        <v>TXG</v>
      </c>
      <c r="C3384" s="1" t="s">
        <v>73</v>
      </c>
      <c r="D3384" s="1" t="s">
        <v>4922</v>
      </c>
    </row>
    <row r="3385" spans="1:4" x14ac:dyDescent="0.25">
      <c r="A3385" s="2" t="s">
        <v>4913</v>
      </c>
      <c r="B3385" s="2" t="str">
        <f>INDEX(QueryConfiguration_StockTickers,MATCH(MID(QueryResults[[#This Row],[URL]],35,FIND(".TO",QueryResults[[#This Row],[URL]],1)-32),QueryConfiguration_ReutersSymbol,0))</f>
        <v>TXG</v>
      </c>
      <c r="C3385" s="1" t="s">
        <v>74</v>
      </c>
      <c r="D3385" s="1" t="s">
        <v>4842</v>
      </c>
    </row>
    <row r="3386" spans="1:4" x14ac:dyDescent="0.25">
      <c r="A3386" s="2" t="s">
        <v>4913</v>
      </c>
      <c r="B3386" s="2" t="str">
        <f>INDEX(QueryConfiguration_StockTickers,MATCH(MID(QueryResults[[#This Row],[URL]],35,FIND(".TO",QueryResults[[#This Row],[URL]],1)-32),QueryConfiguration_ReutersSymbol,0))</f>
        <v>TXG</v>
      </c>
      <c r="C3386" s="1" t="s">
        <v>75</v>
      </c>
      <c r="D3386" s="1" t="s">
        <v>4923</v>
      </c>
    </row>
    <row r="3387" spans="1:4" x14ac:dyDescent="0.25">
      <c r="A3387" s="2" t="s">
        <v>4913</v>
      </c>
      <c r="B3387" s="2" t="str">
        <f>INDEX(QueryConfiguration_StockTickers,MATCH(MID(QueryResults[[#This Row],[URL]],35,FIND(".TO",QueryResults[[#This Row],[URL]],1)-32),QueryConfiguration_ReutersSymbol,0))</f>
        <v>TXG</v>
      </c>
      <c r="C3387" s="1" t="s">
        <v>76</v>
      </c>
      <c r="D3387" s="1" t="s">
        <v>4924</v>
      </c>
    </row>
    <row r="3388" spans="1:4" x14ac:dyDescent="0.25">
      <c r="A3388" s="2" t="s">
        <v>4913</v>
      </c>
      <c r="B3388" s="2" t="str">
        <f>INDEX(QueryConfiguration_StockTickers,MATCH(MID(QueryResults[[#This Row],[URL]],35,FIND(".TO",QueryResults[[#This Row],[URL]],1)-32),QueryConfiguration_ReutersSymbol,0))</f>
        <v>TXG</v>
      </c>
      <c r="C3388" s="1" t="s">
        <v>77</v>
      </c>
      <c r="D3388" s="1" t="s">
        <v>3019</v>
      </c>
    </row>
    <row r="3389" spans="1:4" x14ac:dyDescent="0.25">
      <c r="A3389" s="2" t="s">
        <v>4913</v>
      </c>
      <c r="B3389" s="2" t="str">
        <f>INDEX(QueryConfiguration_StockTickers,MATCH(MID(QueryResults[[#This Row],[URL]],35,FIND(".TO",QueryResults[[#This Row],[URL]],1)-32),QueryConfiguration_ReutersSymbol,0))</f>
        <v>TXG</v>
      </c>
      <c r="C3389" s="1" t="s">
        <v>78</v>
      </c>
      <c r="D3389" s="1" t="s">
        <v>4925</v>
      </c>
    </row>
    <row r="3390" spans="1:4" x14ac:dyDescent="0.25">
      <c r="A3390" s="2" t="s">
        <v>4926</v>
      </c>
      <c r="B3390" s="2" t="str">
        <f>INDEX(QueryConfiguration_StockTickers,MATCH(MID(QueryResults[[#This Row],[URL]],35,FIND(".TO",QueryResults[[#This Row],[URL]],1)-32),QueryConfiguration_ReutersSymbol,0))</f>
        <v>YRI</v>
      </c>
      <c r="C3390" s="1" t="s">
        <v>57</v>
      </c>
      <c r="D3390" s="1" t="s">
        <v>22</v>
      </c>
    </row>
    <row r="3391" spans="1:4" x14ac:dyDescent="0.25">
      <c r="A3391" s="2" t="s">
        <v>4926</v>
      </c>
      <c r="B3391" s="2" t="str">
        <f>INDEX(QueryConfiguration_StockTickers,MATCH(MID(QueryResults[[#This Row],[URL]],35,FIND(".TO",QueryResults[[#This Row],[URL]],1)-32),QueryConfiguration_ReutersSymbol,0))</f>
        <v>YRI</v>
      </c>
      <c r="C3391" s="1" t="s">
        <v>58</v>
      </c>
      <c r="D3391" s="1" t="s">
        <v>53</v>
      </c>
    </row>
    <row r="3392" spans="1:4" x14ac:dyDescent="0.25">
      <c r="A3392" s="2" t="s">
        <v>4926</v>
      </c>
      <c r="B3392" s="2" t="str">
        <f>INDEX(QueryConfiguration_StockTickers,MATCH(MID(QueryResults[[#This Row],[URL]],35,FIND(".TO",QueryResults[[#This Row],[URL]],1)-32),QueryConfiguration_ReutersSymbol,0))</f>
        <v>YRI</v>
      </c>
      <c r="C3392" s="1" t="s">
        <v>59</v>
      </c>
      <c r="D3392" s="1" t="s">
        <v>3328</v>
      </c>
    </row>
    <row r="3393" spans="1:4" x14ac:dyDescent="0.25">
      <c r="A3393" s="2" t="s">
        <v>4926</v>
      </c>
      <c r="B3393" s="2" t="str">
        <f>INDEX(QueryConfiguration_StockTickers,MATCH(MID(QueryResults[[#This Row],[URL]],35,FIND(".TO",QueryResults[[#This Row],[URL]],1)-32),QueryConfiguration_ReutersSymbol,0))</f>
        <v>YRI</v>
      </c>
      <c r="C3393" s="1" t="s">
        <v>60</v>
      </c>
      <c r="D3393" s="1" t="s">
        <v>749</v>
      </c>
    </row>
    <row r="3394" spans="1:4" x14ac:dyDescent="0.25">
      <c r="A3394" s="2" t="s">
        <v>4926</v>
      </c>
      <c r="B3394" s="2" t="str">
        <f>INDEX(QueryConfiguration_StockTickers,MATCH(MID(QueryResults[[#This Row],[URL]],35,FIND(".TO",QueryResults[[#This Row],[URL]],1)-32),QueryConfiguration_ReutersSymbol,0))</f>
        <v>YRI</v>
      </c>
      <c r="C3394" s="1" t="s">
        <v>61</v>
      </c>
      <c r="D3394" s="1" t="s">
        <v>4927</v>
      </c>
    </row>
    <row r="3395" spans="1:4" x14ac:dyDescent="0.25">
      <c r="A3395" s="2" t="s">
        <v>4926</v>
      </c>
      <c r="B3395" s="2" t="str">
        <f>INDEX(QueryConfiguration_StockTickers,MATCH(MID(QueryResults[[#This Row],[URL]],35,FIND(".TO",QueryResults[[#This Row],[URL]],1)-32),QueryConfiguration_ReutersSymbol,0))</f>
        <v>YRI</v>
      </c>
      <c r="C3395" s="1" t="s">
        <v>62</v>
      </c>
      <c r="D3395" s="1" t="s">
        <v>4928</v>
      </c>
    </row>
    <row r="3396" spans="1:4" x14ac:dyDescent="0.25">
      <c r="A3396" s="2" t="s">
        <v>4926</v>
      </c>
      <c r="B3396" s="2" t="str">
        <f>INDEX(QueryConfiguration_StockTickers,MATCH(MID(QueryResults[[#This Row],[URL]],35,FIND(".TO",QueryResults[[#This Row],[URL]],1)-32),QueryConfiguration_ReutersSymbol,0))</f>
        <v>YRI</v>
      </c>
      <c r="C3396" s="1" t="s">
        <v>63</v>
      </c>
      <c r="D3396" s="1" t="s">
        <v>4745</v>
      </c>
    </row>
    <row r="3397" spans="1:4" x14ac:dyDescent="0.25">
      <c r="A3397" s="2" t="s">
        <v>4926</v>
      </c>
      <c r="B3397" s="2" t="str">
        <f>INDEX(QueryConfiguration_StockTickers,MATCH(MID(QueryResults[[#This Row],[URL]],35,FIND(".TO",QueryResults[[#This Row],[URL]],1)-32),QueryConfiguration_ReutersSymbol,0))</f>
        <v>YRI</v>
      </c>
      <c r="C3397" s="1" t="s">
        <v>64</v>
      </c>
      <c r="D3397" s="1" t="s">
        <v>4929</v>
      </c>
    </row>
    <row r="3398" spans="1:4" x14ac:dyDescent="0.25">
      <c r="A3398" s="2" t="s">
        <v>4926</v>
      </c>
      <c r="B3398" s="2" t="str">
        <f>INDEX(QueryConfiguration_StockTickers,MATCH(MID(QueryResults[[#This Row],[URL]],35,FIND(".TO",QueryResults[[#This Row],[URL]],1)-32),QueryConfiguration_ReutersSymbol,0))</f>
        <v>YRI</v>
      </c>
      <c r="C3398" s="1" t="s">
        <v>65</v>
      </c>
      <c r="D3398" s="1" t="s">
        <v>4930</v>
      </c>
    </row>
    <row r="3399" spans="1:4" x14ac:dyDescent="0.25">
      <c r="A3399" s="2" t="s">
        <v>4926</v>
      </c>
      <c r="B3399" s="2" t="str">
        <f>INDEX(QueryConfiguration_StockTickers,MATCH(MID(QueryResults[[#This Row],[URL]],35,FIND(".TO",QueryResults[[#This Row],[URL]],1)-32),QueryConfiguration_ReutersSymbol,0))</f>
        <v>YRI</v>
      </c>
      <c r="C3399" s="1" t="s">
        <v>66</v>
      </c>
      <c r="D3399" s="1" t="s">
        <v>36</v>
      </c>
    </row>
    <row r="3400" spans="1:4" x14ac:dyDescent="0.25">
      <c r="A3400" s="2" t="s">
        <v>4926</v>
      </c>
      <c r="B3400" s="2" t="str">
        <f>INDEX(QueryConfiguration_StockTickers,MATCH(MID(QueryResults[[#This Row],[URL]],35,FIND(".TO",QueryResults[[#This Row],[URL]],1)-32),QueryConfiguration_ReutersSymbol,0))</f>
        <v>YRI</v>
      </c>
      <c r="C3400" s="1" t="s">
        <v>67</v>
      </c>
      <c r="D3400" s="1" t="s">
        <v>1380</v>
      </c>
    </row>
    <row r="3401" spans="1:4" x14ac:dyDescent="0.25">
      <c r="A3401" s="2" t="s">
        <v>4926</v>
      </c>
      <c r="B3401" s="2" t="str">
        <f>INDEX(QueryConfiguration_StockTickers,MATCH(MID(QueryResults[[#This Row],[URL]],35,FIND(".TO",QueryResults[[#This Row],[URL]],1)-32),QueryConfiguration_ReutersSymbol,0))</f>
        <v>YRI</v>
      </c>
      <c r="C3401" s="1" t="s">
        <v>68</v>
      </c>
      <c r="D3401" s="1" t="s">
        <v>4931</v>
      </c>
    </row>
    <row r="3402" spans="1:4" x14ac:dyDescent="0.25">
      <c r="A3402" s="2" t="s">
        <v>4926</v>
      </c>
      <c r="B3402" s="2" t="str">
        <f>INDEX(QueryConfiguration_StockTickers,MATCH(MID(QueryResults[[#This Row],[URL]],35,FIND(".TO",QueryResults[[#This Row],[URL]],1)-32),QueryConfiguration_ReutersSymbol,0))</f>
        <v>YRI</v>
      </c>
      <c r="C3402" s="1" t="s">
        <v>69</v>
      </c>
      <c r="D3402" s="1" t="s">
        <v>4886</v>
      </c>
    </row>
    <row r="3403" spans="1:4" x14ac:dyDescent="0.25">
      <c r="A3403" s="2" t="s">
        <v>4926</v>
      </c>
      <c r="B3403" s="2" t="str">
        <f>INDEX(QueryConfiguration_StockTickers,MATCH(MID(QueryResults[[#This Row],[URL]],35,FIND(".TO",QueryResults[[#This Row],[URL]],1)-32),QueryConfiguration_ReutersSymbol,0))</f>
        <v>YRI</v>
      </c>
      <c r="C3403" s="1" t="s">
        <v>70</v>
      </c>
      <c r="D3403" s="1" t="s">
        <v>4932</v>
      </c>
    </row>
    <row r="3404" spans="1:4" x14ac:dyDescent="0.25">
      <c r="A3404" s="2" t="s">
        <v>4926</v>
      </c>
      <c r="B3404" s="2" t="str">
        <f>INDEX(QueryConfiguration_StockTickers,MATCH(MID(QueryResults[[#This Row],[URL]],35,FIND(".TO",QueryResults[[#This Row],[URL]],1)-32),QueryConfiguration_ReutersSymbol,0))</f>
        <v>YRI</v>
      </c>
      <c r="C3404" s="1" t="s">
        <v>71</v>
      </c>
      <c r="D3404" s="1" t="s">
        <v>1629</v>
      </c>
    </row>
    <row r="3405" spans="1:4" x14ac:dyDescent="0.25">
      <c r="A3405" s="2" t="s">
        <v>4926</v>
      </c>
      <c r="B3405" s="2" t="str">
        <f>INDEX(QueryConfiguration_StockTickers,MATCH(MID(QueryResults[[#This Row],[URL]],35,FIND(".TO",QueryResults[[#This Row],[URL]],1)-32),QueryConfiguration_ReutersSymbol,0))</f>
        <v>YRI</v>
      </c>
      <c r="C3405" s="1" t="s">
        <v>72</v>
      </c>
      <c r="D3405" s="1" t="s">
        <v>2891</v>
      </c>
    </row>
    <row r="3406" spans="1:4" x14ac:dyDescent="0.25">
      <c r="A3406" s="2" t="s">
        <v>4926</v>
      </c>
      <c r="B3406" s="2" t="str">
        <f>INDEX(QueryConfiguration_StockTickers,MATCH(MID(QueryResults[[#This Row],[URL]],35,FIND(".TO",QueryResults[[#This Row],[URL]],1)-32),QueryConfiguration_ReutersSymbol,0))</f>
        <v>YRI</v>
      </c>
      <c r="C3406" s="1" t="s">
        <v>73</v>
      </c>
      <c r="D3406" s="1" t="s">
        <v>4933</v>
      </c>
    </row>
    <row r="3407" spans="1:4" x14ac:dyDescent="0.25">
      <c r="A3407" s="2" t="s">
        <v>4926</v>
      </c>
      <c r="B3407" s="2" t="str">
        <f>INDEX(QueryConfiguration_StockTickers,MATCH(MID(QueryResults[[#This Row],[URL]],35,FIND(".TO",QueryResults[[#This Row],[URL]],1)-32),QueryConfiguration_ReutersSymbol,0))</f>
        <v>YRI</v>
      </c>
      <c r="C3407" s="1" t="s">
        <v>74</v>
      </c>
      <c r="D3407" s="1" t="s">
        <v>969</v>
      </c>
    </row>
    <row r="3408" spans="1:4" x14ac:dyDescent="0.25">
      <c r="A3408" s="2" t="s">
        <v>4926</v>
      </c>
      <c r="B3408" s="2" t="str">
        <f>INDEX(QueryConfiguration_StockTickers,MATCH(MID(QueryResults[[#This Row],[URL]],35,FIND(".TO",QueryResults[[#This Row],[URL]],1)-32),QueryConfiguration_ReutersSymbol,0))</f>
        <v>YRI</v>
      </c>
      <c r="C3408" s="1" t="s">
        <v>75</v>
      </c>
      <c r="D3408" s="1" t="s">
        <v>3964</v>
      </c>
    </row>
    <row r="3409" spans="1:4" x14ac:dyDescent="0.25">
      <c r="A3409" s="2" t="s">
        <v>4926</v>
      </c>
      <c r="B3409" s="2" t="str">
        <f>INDEX(QueryConfiguration_StockTickers,MATCH(MID(QueryResults[[#This Row],[URL]],35,FIND(".TO",QueryResults[[#This Row],[URL]],1)-32),QueryConfiguration_ReutersSymbol,0))</f>
        <v>YRI</v>
      </c>
      <c r="C3409" s="1" t="s">
        <v>76</v>
      </c>
      <c r="D3409" s="1" t="s">
        <v>4934</v>
      </c>
    </row>
    <row r="3410" spans="1:4" x14ac:dyDescent="0.25">
      <c r="A3410" s="2" t="s">
        <v>4926</v>
      </c>
      <c r="B3410" s="2" t="str">
        <f>INDEX(QueryConfiguration_StockTickers,MATCH(MID(QueryResults[[#This Row],[URL]],35,FIND(".TO",QueryResults[[#This Row],[URL]],1)-32),QueryConfiguration_ReutersSymbol,0))</f>
        <v>YRI</v>
      </c>
      <c r="C3410" s="1" t="s">
        <v>77</v>
      </c>
      <c r="D3410" s="1" t="s">
        <v>4935</v>
      </c>
    </row>
    <row r="3411" spans="1:4" x14ac:dyDescent="0.25">
      <c r="A3411" s="2" t="s">
        <v>4926</v>
      </c>
      <c r="B3411" s="2" t="str">
        <f>INDEX(QueryConfiguration_StockTickers,MATCH(MID(QueryResults[[#This Row],[URL]],35,FIND(".TO",QueryResults[[#This Row],[URL]],1)-32),QueryConfiguration_ReutersSymbol,0))</f>
        <v>YRI</v>
      </c>
      <c r="C3411" s="1" t="s">
        <v>78</v>
      </c>
      <c r="D3411" s="1" t="s">
        <v>4936</v>
      </c>
    </row>
    <row r="3412" spans="1:4" x14ac:dyDescent="0.25">
      <c r="A3412" s="2" t="s">
        <v>4937</v>
      </c>
      <c r="B3412" s="2" t="str">
        <f>INDEX(QueryConfiguration_StockTickers,MATCH(MID(QueryResults[[#This Row],[URL]],35,FIND(".TO",QueryResults[[#This Row],[URL]],1)-32),QueryConfiguration_ReutersSymbol,0))</f>
        <v>CCO</v>
      </c>
      <c r="C3412" s="1" t="s">
        <v>57</v>
      </c>
      <c r="D3412" s="1" t="s">
        <v>1886</v>
      </c>
    </row>
    <row r="3413" spans="1:4" x14ac:dyDescent="0.25">
      <c r="A3413" s="2" t="s">
        <v>4937</v>
      </c>
      <c r="B3413" s="2" t="str">
        <f>INDEX(QueryConfiguration_StockTickers,MATCH(MID(QueryResults[[#This Row],[URL]],35,FIND(".TO",QueryResults[[#This Row],[URL]],1)-32),QueryConfiguration_ReutersSymbol,0))</f>
        <v>CCO</v>
      </c>
      <c r="C3413" s="1" t="s">
        <v>58</v>
      </c>
      <c r="D3413" s="1" t="s">
        <v>4938</v>
      </c>
    </row>
    <row r="3414" spans="1:4" x14ac:dyDescent="0.25">
      <c r="A3414" s="2" t="s">
        <v>4937</v>
      </c>
      <c r="B3414" s="2" t="str">
        <f>INDEX(QueryConfiguration_StockTickers,MATCH(MID(QueryResults[[#This Row],[URL]],35,FIND(".TO",QueryResults[[#This Row],[URL]],1)-32),QueryConfiguration_ReutersSymbol,0))</f>
        <v>CCO</v>
      </c>
      <c r="C3414" s="1" t="s">
        <v>59</v>
      </c>
      <c r="D3414" s="1" t="s">
        <v>2986</v>
      </c>
    </row>
    <row r="3415" spans="1:4" x14ac:dyDescent="0.25">
      <c r="A3415" s="2" t="s">
        <v>4937</v>
      </c>
      <c r="B3415" s="2" t="str">
        <f>INDEX(QueryConfiguration_StockTickers,MATCH(MID(QueryResults[[#This Row],[URL]],35,FIND(".TO",QueryResults[[#This Row],[URL]],1)-32),QueryConfiguration_ReutersSymbol,0))</f>
        <v>CCO</v>
      </c>
      <c r="C3415" s="1" t="s">
        <v>60</v>
      </c>
      <c r="D3415" s="1" t="s">
        <v>749</v>
      </c>
    </row>
    <row r="3416" spans="1:4" x14ac:dyDescent="0.25">
      <c r="A3416" s="2" t="s">
        <v>4937</v>
      </c>
      <c r="B3416" s="2" t="str">
        <f>INDEX(QueryConfiguration_StockTickers,MATCH(MID(QueryResults[[#This Row],[URL]],35,FIND(".TO",QueryResults[[#This Row],[URL]],1)-32),QueryConfiguration_ReutersSymbol,0))</f>
        <v>CCO</v>
      </c>
      <c r="C3416" s="1" t="s">
        <v>61</v>
      </c>
      <c r="D3416" s="1" t="s">
        <v>973</v>
      </c>
    </row>
    <row r="3417" spans="1:4" x14ac:dyDescent="0.25">
      <c r="A3417" s="2" t="s">
        <v>4937</v>
      </c>
      <c r="B3417" s="2" t="str">
        <f>INDEX(QueryConfiguration_StockTickers,MATCH(MID(QueryResults[[#This Row],[URL]],35,FIND(".TO",QueryResults[[#This Row],[URL]],1)-32),QueryConfiguration_ReutersSymbol,0))</f>
        <v>CCO</v>
      </c>
      <c r="C3417" s="1" t="s">
        <v>62</v>
      </c>
      <c r="D3417" s="1" t="s">
        <v>4939</v>
      </c>
    </row>
    <row r="3418" spans="1:4" x14ac:dyDescent="0.25">
      <c r="A3418" s="2" t="s">
        <v>4937</v>
      </c>
      <c r="B3418" s="2" t="str">
        <f>INDEX(QueryConfiguration_StockTickers,MATCH(MID(QueryResults[[#This Row],[URL]],35,FIND(".TO",QueryResults[[#This Row],[URL]],1)-32),QueryConfiguration_ReutersSymbol,0))</f>
        <v>CCO</v>
      </c>
      <c r="C3418" s="1" t="s">
        <v>63</v>
      </c>
      <c r="D3418" s="1" t="s">
        <v>839</v>
      </c>
    </row>
    <row r="3419" spans="1:4" x14ac:dyDescent="0.25">
      <c r="A3419" s="2" t="s">
        <v>4937</v>
      </c>
      <c r="B3419" s="2" t="str">
        <f>INDEX(QueryConfiguration_StockTickers,MATCH(MID(QueryResults[[#This Row],[URL]],35,FIND(".TO",QueryResults[[#This Row],[URL]],1)-32),QueryConfiguration_ReutersSymbol,0))</f>
        <v>CCO</v>
      </c>
      <c r="C3419" s="1" t="s">
        <v>64</v>
      </c>
      <c r="D3419" s="1" t="s">
        <v>204</v>
      </c>
    </row>
    <row r="3420" spans="1:4" x14ac:dyDescent="0.25">
      <c r="A3420" s="2" t="s">
        <v>4937</v>
      </c>
      <c r="B3420" s="2" t="str">
        <f>INDEX(QueryConfiguration_StockTickers,MATCH(MID(QueryResults[[#This Row],[URL]],35,FIND(".TO",QueryResults[[#This Row],[URL]],1)-32),QueryConfiguration_ReutersSymbol,0))</f>
        <v>CCO</v>
      </c>
      <c r="C3420" s="1" t="s">
        <v>65</v>
      </c>
      <c r="D3420" s="1" t="s">
        <v>1484</v>
      </c>
    </row>
    <row r="3421" spans="1:4" x14ac:dyDescent="0.25">
      <c r="A3421" s="2" t="s">
        <v>4937</v>
      </c>
      <c r="B3421" s="2" t="str">
        <f>INDEX(QueryConfiguration_StockTickers,MATCH(MID(QueryResults[[#This Row],[URL]],35,FIND(".TO",QueryResults[[#This Row],[URL]],1)-32),QueryConfiguration_ReutersSymbol,0))</f>
        <v>CCO</v>
      </c>
      <c r="C3421" s="1" t="s">
        <v>66</v>
      </c>
      <c r="D3421" s="1" t="s">
        <v>902</v>
      </c>
    </row>
    <row r="3422" spans="1:4" x14ac:dyDescent="0.25">
      <c r="A3422" s="2" t="s">
        <v>4937</v>
      </c>
      <c r="B3422" s="2" t="str">
        <f>INDEX(QueryConfiguration_StockTickers,MATCH(MID(QueryResults[[#This Row],[URL]],35,FIND(".TO",QueryResults[[#This Row],[URL]],1)-32),QueryConfiguration_ReutersSymbol,0))</f>
        <v>CCO</v>
      </c>
      <c r="C3422" s="1" t="s">
        <v>67</v>
      </c>
      <c r="D3422" s="1" t="s">
        <v>4940</v>
      </c>
    </row>
    <row r="3423" spans="1:4" x14ac:dyDescent="0.25">
      <c r="A3423" s="2" t="s">
        <v>4937</v>
      </c>
      <c r="B3423" s="2" t="str">
        <f>INDEX(QueryConfiguration_StockTickers,MATCH(MID(QueryResults[[#This Row],[URL]],35,FIND(".TO",QueryResults[[#This Row],[URL]],1)-32),QueryConfiguration_ReutersSymbol,0))</f>
        <v>CCO</v>
      </c>
      <c r="C3423" s="1" t="s">
        <v>68</v>
      </c>
      <c r="D3423" s="1" t="s">
        <v>4941</v>
      </c>
    </row>
    <row r="3424" spans="1:4" x14ac:dyDescent="0.25">
      <c r="A3424" s="2" t="s">
        <v>4937</v>
      </c>
      <c r="B3424" s="2" t="str">
        <f>INDEX(QueryConfiguration_StockTickers,MATCH(MID(QueryResults[[#This Row],[URL]],35,FIND(".TO",QueryResults[[#This Row],[URL]],1)-32),QueryConfiguration_ReutersSymbol,0))</f>
        <v>CCO</v>
      </c>
      <c r="C3424" s="1" t="s">
        <v>69</v>
      </c>
      <c r="D3424" s="1" t="s">
        <v>4942</v>
      </c>
    </row>
    <row r="3425" spans="1:4" x14ac:dyDescent="0.25">
      <c r="A3425" s="2" t="s">
        <v>4937</v>
      </c>
      <c r="B3425" s="2" t="str">
        <f>INDEX(QueryConfiguration_StockTickers,MATCH(MID(QueryResults[[#This Row],[URL]],35,FIND(".TO",QueryResults[[#This Row],[URL]],1)-32),QueryConfiguration_ReutersSymbol,0))</f>
        <v>CCO</v>
      </c>
      <c r="C3425" s="1" t="s">
        <v>70</v>
      </c>
      <c r="D3425" s="1" t="s">
        <v>4943</v>
      </c>
    </row>
    <row r="3426" spans="1:4" x14ac:dyDescent="0.25">
      <c r="A3426" s="2" t="s">
        <v>4937</v>
      </c>
      <c r="B3426" s="2" t="str">
        <f>INDEX(QueryConfiguration_StockTickers,MATCH(MID(QueryResults[[#This Row],[URL]],35,FIND(".TO",QueryResults[[#This Row],[URL]],1)-32),QueryConfiguration_ReutersSymbol,0))</f>
        <v>CCO</v>
      </c>
      <c r="C3426" s="1" t="s">
        <v>71</v>
      </c>
      <c r="D3426" s="1" t="s">
        <v>4944</v>
      </c>
    </row>
    <row r="3427" spans="1:4" x14ac:dyDescent="0.25">
      <c r="A3427" s="2" t="s">
        <v>4937</v>
      </c>
      <c r="B3427" s="2" t="str">
        <f>INDEX(QueryConfiguration_StockTickers,MATCH(MID(QueryResults[[#This Row],[URL]],35,FIND(".TO",QueryResults[[#This Row],[URL]],1)-32),QueryConfiguration_ReutersSymbol,0))</f>
        <v>CCO</v>
      </c>
      <c r="C3427" s="1" t="s">
        <v>72</v>
      </c>
      <c r="D3427" s="1" t="s">
        <v>4945</v>
      </c>
    </row>
    <row r="3428" spans="1:4" x14ac:dyDescent="0.25">
      <c r="A3428" s="2" t="s">
        <v>4937</v>
      </c>
      <c r="B3428" s="2" t="str">
        <f>INDEX(QueryConfiguration_StockTickers,MATCH(MID(QueryResults[[#This Row],[URL]],35,FIND(".TO",QueryResults[[#This Row],[URL]],1)-32),QueryConfiguration_ReutersSymbol,0))</f>
        <v>CCO</v>
      </c>
      <c r="C3428" s="1" t="s">
        <v>73</v>
      </c>
      <c r="D3428" s="1" t="s">
        <v>4946</v>
      </c>
    </row>
    <row r="3429" spans="1:4" x14ac:dyDescent="0.25">
      <c r="A3429" s="2" t="s">
        <v>4937</v>
      </c>
      <c r="B3429" s="2" t="str">
        <f>INDEX(QueryConfiguration_StockTickers,MATCH(MID(QueryResults[[#This Row],[URL]],35,FIND(".TO",QueryResults[[#This Row],[URL]],1)-32),QueryConfiguration_ReutersSymbol,0))</f>
        <v>CCO</v>
      </c>
      <c r="C3429" s="1" t="s">
        <v>74</v>
      </c>
      <c r="D3429" s="1" t="s">
        <v>1803</v>
      </c>
    </row>
    <row r="3430" spans="1:4" x14ac:dyDescent="0.25">
      <c r="A3430" s="2" t="s">
        <v>4937</v>
      </c>
      <c r="B3430" s="2" t="str">
        <f>INDEX(QueryConfiguration_StockTickers,MATCH(MID(QueryResults[[#This Row],[URL]],35,FIND(".TO",QueryResults[[#This Row],[URL]],1)-32),QueryConfiguration_ReutersSymbol,0))</f>
        <v>CCO</v>
      </c>
      <c r="C3430" s="1" t="s">
        <v>75</v>
      </c>
      <c r="D3430" s="1" t="s">
        <v>4947</v>
      </c>
    </row>
    <row r="3431" spans="1:4" x14ac:dyDescent="0.25">
      <c r="A3431" s="2" t="s">
        <v>4937</v>
      </c>
      <c r="B3431" s="2" t="str">
        <f>INDEX(QueryConfiguration_StockTickers,MATCH(MID(QueryResults[[#This Row],[URL]],35,FIND(".TO",QueryResults[[#This Row],[URL]],1)-32),QueryConfiguration_ReutersSymbol,0))</f>
        <v>CCO</v>
      </c>
      <c r="C3431" s="1" t="s">
        <v>76</v>
      </c>
      <c r="D3431" s="1" t="s">
        <v>4948</v>
      </c>
    </row>
    <row r="3432" spans="1:4" x14ac:dyDescent="0.25">
      <c r="A3432" s="2" t="s">
        <v>4937</v>
      </c>
      <c r="B3432" s="2" t="str">
        <f>INDEX(QueryConfiguration_StockTickers,MATCH(MID(QueryResults[[#This Row],[URL]],35,FIND(".TO",QueryResults[[#This Row],[URL]],1)-32),QueryConfiguration_ReutersSymbol,0))</f>
        <v>CCO</v>
      </c>
      <c r="C3432" s="1" t="s">
        <v>77</v>
      </c>
      <c r="D3432" s="1" t="s">
        <v>4949</v>
      </c>
    </row>
    <row r="3433" spans="1:4" x14ac:dyDescent="0.25">
      <c r="A3433" s="2" t="s">
        <v>4937</v>
      </c>
      <c r="B3433" s="2" t="str">
        <f>INDEX(QueryConfiguration_StockTickers,MATCH(MID(QueryResults[[#This Row],[URL]],35,FIND(".TO",QueryResults[[#This Row],[URL]],1)-32),QueryConfiguration_ReutersSymbol,0))</f>
        <v>CCO</v>
      </c>
      <c r="C3433" s="1" t="s">
        <v>78</v>
      </c>
      <c r="D3433" s="1" t="s">
        <v>4950</v>
      </c>
    </row>
    <row r="3434" spans="1:4" x14ac:dyDescent="0.25">
      <c r="A3434" s="2" t="s">
        <v>4951</v>
      </c>
      <c r="B3434" s="2" t="str">
        <f>INDEX(QueryConfiguration_StockTickers,MATCH(MID(QueryResults[[#This Row],[URL]],35,FIND(".TO",QueryResults[[#This Row],[URL]],1)-32),QueryConfiguration_ReutersSymbol,0))</f>
        <v>IVN</v>
      </c>
      <c r="C3434" s="1" t="s">
        <v>57</v>
      </c>
      <c r="D3434" s="1" t="s">
        <v>3419</v>
      </c>
    </row>
    <row r="3435" spans="1:4" x14ac:dyDescent="0.25">
      <c r="A3435" s="2" t="s">
        <v>4951</v>
      </c>
      <c r="B3435" s="2" t="str">
        <f>INDEX(QueryConfiguration_StockTickers,MATCH(MID(QueryResults[[#This Row],[URL]],35,FIND(".TO",QueryResults[[#This Row],[URL]],1)-32),QueryConfiguration_ReutersSymbol,0))</f>
        <v>IVN</v>
      </c>
      <c r="C3435" s="1" t="s">
        <v>58</v>
      </c>
      <c r="D3435" s="1" t="s">
        <v>4952</v>
      </c>
    </row>
    <row r="3436" spans="1:4" x14ac:dyDescent="0.25">
      <c r="A3436" s="2" t="s">
        <v>4951</v>
      </c>
      <c r="B3436" s="2" t="str">
        <f>INDEX(QueryConfiguration_StockTickers,MATCH(MID(QueryResults[[#This Row],[URL]],35,FIND(".TO",QueryResults[[#This Row],[URL]],1)-32),QueryConfiguration_ReutersSymbol,0))</f>
        <v>IVN</v>
      </c>
      <c r="C3436" s="1" t="s">
        <v>59</v>
      </c>
      <c r="D3436" s="1" t="s">
        <v>2267</v>
      </c>
    </row>
    <row r="3437" spans="1:4" x14ac:dyDescent="0.25">
      <c r="A3437" s="2" t="s">
        <v>4951</v>
      </c>
      <c r="B3437" s="2" t="str">
        <f>INDEX(QueryConfiguration_StockTickers,MATCH(MID(QueryResults[[#This Row],[URL]],35,FIND(".TO",QueryResults[[#This Row],[URL]],1)-32),QueryConfiguration_ReutersSymbol,0))</f>
        <v>IVN</v>
      </c>
      <c r="C3437" s="1" t="s">
        <v>60</v>
      </c>
      <c r="D3437" s="1" t="s">
        <v>749</v>
      </c>
    </row>
    <row r="3438" spans="1:4" x14ac:dyDescent="0.25">
      <c r="A3438" s="2" t="s">
        <v>4951</v>
      </c>
      <c r="B3438" s="2" t="str">
        <f>INDEX(QueryConfiguration_StockTickers,MATCH(MID(QueryResults[[#This Row],[URL]],35,FIND(".TO",QueryResults[[#This Row],[URL]],1)-32),QueryConfiguration_ReutersSymbol,0))</f>
        <v>IVN</v>
      </c>
      <c r="C3438" s="1" t="s">
        <v>61</v>
      </c>
      <c r="D3438" s="1" t="s">
        <v>4953</v>
      </c>
    </row>
    <row r="3439" spans="1:4" x14ac:dyDescent="0.25">
      <c r="A3439" s="2" t="s">
        <v>4951</v>
      </c>
      <c r="B3439" s="2" t="str">
        <f>INDEX(QueryConfiguration_StockTickers,MATCH(MID(QueryResults[[#This Row],[URL]],35,FIND(".TO",QueryResults[[#This Row],[URL]],1)-32),QueryConfiguration_ReutersSymbol,0))</f>
        <v>IVN</v>
      </c>
      <c r="C3439" s="1" t="s">
        <v>62</v>
      </c>
      <c r="D3439" s="1" t="s">
        <v>4954</v>
      </c>
    </row>
    <row r="3440" spans="1:4" x14ac:dyDescent="0.25">
      <c r="A3440" s="2" t="s">
        <v>4951</v>
      </c>
      <c r="B3440" s="2" t="str">
        <f>INDEX(QueryConfiguration_StockTickers,MATCH(MID(QueryResults[[#This Row],[URL]],35,FIND(".TO",QueryResults[[#This Row],[URL]],1)-32),QueryConfiguration_ReutersSymbol,0))</f>
        <v>IVN</v>
      </c>
      <c r="C3440" s="1" t="s">
        <v>63</v>
      </c>
      <c r="D3440" s="1" t="s">
        <v>4955</v>
      </c>
    </row>
    <row r="3441" spans="1:4" x14ac:dyDescent="0.25">
      <c r="A3441" s="2" t="s">
        <v>4951</v>
      </c>
      <c r="B3441" s="2" t="str">
        <f>INDEX(QueryConfiguration_StockTickers,MATCH(MID(QueryResults[[#This Row],[URL]],35,FIND(".TO",QueryResults[[#This Row],[URL]],1)-32),QueryConfiguration_ReutersSymbol,0))</f>
        <v>IVN</v>
      </c>
      <c r="C3441" s="1" t="s">
        <v>64</v>
      </c>
      <c r="D3441" s="1" t="s">
        <v>79</v>
      </c>
    </row>
    <row r="3442" spans="1:4" x14ac:dyDescent="0.25">
      <c r="A3442" s="2" t="s">
        <v>4951</v>
      </c>
      <c r="B3442" s="2" t="str">
        <f>INDEX(QueryConfiguration_StockTickers,MATCH(MID(QueryResults[[#This Row],[URL]],35,FIND(".TO",QueryResults[[#This Row],[URL]],1)-32),QueryConfiguration_ReutersSymbol,0))</f>
        <v>IVN</v>
      </c>
      <c r="C3442" s="1" t="s">
        <v>65</v>
      </c>
      <c r="D3442" s="1" t="s">
        <v>4956</v>
      </c>
    </row>
    <row r="3443" spans="1:4" x14ac:dyDescent="0.25">
      <c r="A3443" s="2" t="s">
        <v>4951</v>
      </c>
      <c r="B3443" s="2" t="str">
        <f>INDEX(QueryConfiguration_StockTickers,MATCH(MID(QueryResults[[#This Row],[URL]],35,FIND(".TO",QueryResults[[#This Row],[URL]],1)-32),QueryConfiguration_ReutersSymbol,0))</f>
        <v>IVN</v>
      </c>
      <c r="C3443" s="1" t="s">
        <v>66</v>
      </c>
      <c r="D3443" s="1" t="s">
        <v>4957</v>
      </c>
    </row>
    <row r="3444" spans="1:4" x14ac:dyDescent="0.25">
      <c r="A3444" s="2" t="s">
        <v>4951</v>
      </c>
      <c r="B3444" s="2" t="str">
        <f>INDEX(QueryConfiguration_StockTickers,MATCH(MID(QueryResults[[#This Row],[URL]],35,FIND(".TO",QueryResults[[#This Row],[URL]],1)-32),QueryConfiguration_ReutersSymbol,0))</f>
        <v>IVN</v>
      </c>
      <c r="C3444" s="1" t="s">
        <v>67</v>
      </c>
      <c r="D3444" s="1" t="s">
        <v>1669</v>
      </c>
    </row>
    <row r="3445" spans="1:4" x14ac:dyDescent="0.25">
      <c r="A3445" s="2" t="s">
        <v>4951</v>
      </c>
      <c r="B3445" s="2" t="str">
        <f>INDEX(QueryConfiguration_StockTickers,MATCH(MID(QueryResults[[#This Row],[URL]],35,FIND(".TO",QueryResults[[#This Row],[URL]],1)-32),QueryConfiguration_ReutersSymbol,0))</f>
        <v>IVN</v>
      </c>
      <c r="C3445" s="1" t="s">
        <v>68</v>
      </c>
      <c r="D3445" s="1" t="s">
        <v>4958</v>
      </c>
    </row>
    <row r="3446" spans="1:4" x14ac:dyDescent="0.25">
      <c r="A3446" s="2" t="s">
        <v>4951</v>
      </c>
      <c r="B3446" s="2" t="str">
        <f>INDEX(QueryConfiguration_StockTickers,MATCH(MID(QueryResults[[#This Row],[URL]],35,FIND(".TO",QueryResults[[#This Row],[URL]],1)-32),QueryConfiguration_ReutersSymbol,0))</f>
        <v>IVN</v>
      </c>
      <c r="C3446" s="1" t="s">
        <v>69</v>
      </c>
      <c r="D3446" s="1" t="s">
        <v>4909</v>
      </c>
    </row>
    <row r="3447" spans="1:4" x14ac:dyDescent="0.25">
      <c r="A3447" s="2" t="s">
        <v>4951</v>
      </c>
      <c r="B3447" s="2" t="str">
        <f>INDEX(QueryConfiguration_StockTickers,MATCH(MID(QueryResults[[#This Row],[URL]],35,FIND(".TO",QueryResults[[#This Row],[URL]],1)-32),QueryConfiguration_ReutersSymbol,0))</f>
        <v>IVN</v>
      </c>
      <c r="C3447" s="1" t="s">
        <v>70</v>
      </c>
      <c r="D3447" s="1" t="s">
        <v>39</v>
      </c>
    </row>
    <row r="3448" spans="1:4" x14ac:dyDescent="0.25">
      <c r="A3448" s="2" t="s">
        <v>4951</v>
      </c>
      <c r="B3448" s="2" t="str">
        <f>INDEX(QueryConfiguration_StockTickers,MATCH(MID(QueryResults[[#This Row],[URL]],35,FIND(".TO",QueryResults[[#This Row],[URL]],1)-32),QueryConfiguration_ReutersSymbol,0))</f>
        <v>IVN</v>
      </c>
      <c r="C3448" s="1" t="s">
        <v>71</v>
      </c>
      <c r="D3448" s="1" t="s">
        <v>4959</v>
      </c>
    </row>
    <row r="3449" spans="1:4" x14ac:dyDescent="0.25">
      <c r="A3449" s="2" t="s">
        <v>4951</v>
      </c>
      <c r="B3449" s="2" t="str">
        <f>INDEX(QueryConfiguration_StockTickers,MATCH(MID(QueryResults[[#This Row],[URL]],35,FIND(".TO",QueryResults[[#This Row],[URL]],1)-32),QueryConfiguration_ReutersSymbol,0))</f>
        <v>IVN</v>
      </c>
      <c r="C3449" s="1" t="s">
        <v>72</v>
      </c>
      <c r="D3449" s="1" t="s">
        <v>4960</v>
      </c>
    </row>
    <row r="3450" spans="1:4" x14ac:dyDescent="0.25">
      <c r="A3450" s="2" t="s">
        <v>4951</v>
      </c>
      <c r="B3450" s="2" t="str">
        <f>INDEX(QueryConfiguration_StockTickers,MATCH(MID(QueryResults[[#This Row],[URL]],35,FIND(".TO",QueryResults[[#This Row],[URL]],1)-32),QueryConfiguration_ReutersSymbol,0))</f>
        <v>IVN</v>
      </c>
      <c r="C3450" s="1" t="s">
        <v>73</v>
      </c>
      <c r="D3450" s="1" t="s">
        <v>4961</v>
      </c>
    </row>
    <row r="3451" spans="1:4" x14ac:dyDescent="0.25">
      <c r="A3451" s="2" t="s">
        <v>4951</v>
      </c>
      <c r="B3451" s="2" t="str">
        <f>INDEX(QueryConfiguration_StockTickers,MATCH(MID(QueryResults[[#This Row],[URL]],35,FIND(".TO",QueryResults[[#This Row],[URL]],1)-32),QueryConfiguration_ReutersSymbol,0))</f>
        <v>IVN</v>
      </c>
      <c r="C3451" s="1" t="s">
        <v>74</v>
      </c>
      <c r="D3451" s="1" t="s">
        <v>4962</v>
      </c>
    </row>
    <row r="3452" spans="1:4" x14ac:dyDescent="0.25">
      <c r="A3452" s="2" t="s">
        <v>4951</v>
      </c>
      <c r="B3452" s="2" t="str">
        <f>INDEX(QueryConfiguration_StockTickers,MATCH(MID(QueryResults[[#This Row],[URL]],35,FIND(".TO",QueryResults[[#This Row],[URL]],1)-32),QueryConfiguration_ReutersSymbol,0))</f>
        <v>IVN</v>
      </c>
      <c r="C3452" s="1" t="s">
        <v>75</v>
      </c>
      <c r="D3452" s="1" t="s">
        <v>3782</v>
      </c>
    </row>
    <row r="3453" spans="1:4" x14ac:dyDescent="0.25">
      <c r="A3453" s="2" t="s">
        <v>4951</v>
      </c>
      <c r="B3453" s="2" t="str">
        <f>INDEX(QueryConfiguration_StockTickers,MATCH(MID(QueryResults[[#This Row],[URL]],35,FIND(".TO",QueryResults[[#This Row],[URL]],1)-32),QueryConfiguration_ReutersSymbol,0))</f>
        <v>IVN</v>
      </c>
      <c r="C3453" s="1" t="s">
        <v>76</v>
      </c>
      <c r="D3453" s="1" t="s">
        <v>2598</v>
      </c>
    </row>
    <row r="3454" spans="1:4" x14ac:dyDescent="0.25">
      <c r="A3454" s="2" t="s">
        <v>4951</v>
      </c>
      <c r="B3454" s="2" t="str">
        <f>INDEX(QueryConfiguration_StockTickers,MATCH(MID(QueryResults[[#This Row],[URL]],35,FIND(".TO",QueryResults[[#This Row],[URL]],1)-32),QueryConfiguration_ReutersSymbol,0))</f>
        <v>IVN</v>
      </c>
      <c r="C3454" s="1" t="s">
        <v>77</v>
      </c>
      <c r="D3454" s="1" t="s">
        <v>4963</v>
      </c>
    </row>
    <row r="3455" spans="1:4" x14ac:dyDescent="0.25">
      <c r="A3455" s="2" t="s">
        <v>4951</v>
      </c>
      <c r="B3455" s="2" t="str">
        <f>INDEX(QueryConfiguration_StockTickers,MATCH(MID(QueryResults[[#This Row],[URL]],35,FIND(".TO",QueryResults[[#This Row],[URL]],1)-32),QueryConfiguration_ReutersSymbol,0))</f>
        <v>IVN</v>
      </c>
      <c r="C3455" s="1" t="s">
        <v>78</v>
      </c>
      <c r="D3455" s="1" t="s">
        <v>4964</v>
      </c>
    </row>
    <row r="3456" spans="1:4" x14ac:dyDescent="0.25">
      <c r="A3456" s="2" t="s">
        <v>4965</v>
      </c>
      <c r="B3456" s="2" t="str">
        <f>INDEX(QueryConfiguration_StockTickers,MATCH(MID(QueryResults[[#This Row],[URL]],35,FIND(".TO",QueryResults[[#This Row],[URL]],1)-32),QueryConfiguration_ReutersSymbol,0))</f>
        <v>PVG</v>
      </c>
      <c r="C3456" s="1" t="s">
        <v>57</v>
      </c>
      <c r="D3456" s="1" t="s">
        <v>4966</v>
      </c>
    </row>
    <row r="3457" spans="1:4" x14ac:dyDescent="0.25">
      <c r="A3457" s="2" t="s">
        <v>4965</v>
      </c>
      <c r="B3457" s="2" t="str">
        <f>INDEX(QueryConfiguration_StockTickers,MATCH(MID(QueryResults[[#This Row],[URL]],35,FIND(".TO",QueryResults[[#This Row],[URL]],1)-32),QueryConfiguration_ReutersSymbol,0))</f>
        <v>PVG</v>
      </c>
      <c r="C3457" s="1" t="s">
        <v>58</v>
      </c>
      <c r="D3457" s="1" t="s">
        <v>1186</v>
      </c>
    </row>
    <row r="3458" spans="1:4" x14ac:dyDescent="0.25">
      <c r="A3458" s="2" t="s">
        <v>4965</v>
      </c>
      <c r="B3458" s="2" t="str">
        <f>INDEX(QueryConfiguration_StockTickers,MATCH(MID(QueryResults[[#This Row],[URL]],35,FIND(".TO",QueryResults[[#This Row],[URL]],1)-32),QueryConfiguration_ReutersSymbol,0))</f>
        <v>PVG</v>
      </c>
      <c r="C3458" s="1" t="s">
        <v>59</v>
      </c>
      <c r="D3458" s="1" t="s">
        <v>4967</v>
      </c>
    </row>
    <row r="3459" spans="1:4" x14ac:dyDescent="0.25">
      <c r="A3459" s="2" t="s">
        <v>4965</v>
      </c>
      <c r="B3459" s="2" t="str">
        <f>INDEX(QueryConfiguration_StockTickers,MATCH(MID(QueryResults[[#This Row],[URL]],35,FIND(".TO",QueryResults[[#This Row],[URL]],1)-32),QueryConfiguration_ReutersSymbol,0))</f>
        <v>PVG</v>
      </c>
      <c r="C3459" s="1" t="s">
        <v>60</v>
      </c>
      <c r="D3459" s="1" t="s">
        <v>749</v>
      </c>
    </row>
    <row r="3460" spans="1:4" x14ac:dyDescent="0.25">
      <c r="A3460" s="2" t="s">
        <v>4965</v>
      </c>
      <c r="B3460" s="2" t="str">
        <f>INDEX(QueryConfiguration_StockTickers,MATCH(MID(QueryResults[[#This Row],[URL]],35,FIND(".TO",QueryResults[[#This Row],[URL]],1)-32),QueryConfiguration_ReutersSymbol,0))</f>
        <v>PVG</v>
      </c>
      <c r="C3460" s="1" t="s">
        <v>61</v>
      </c>
      <c r="D3460" s="1" t="s">
        <v>1015</v>
      </c>
    </row>
    <row r="3461" spans="1:4" x14ac:dyDescent="0.25">
      <c r="A3461" s="2" t="s">
        <v>4965</v>
      </c>
      <c r="B3461" s="2" t="str">
        <f>INDEX(QueryConfiguration_StockTickers,MATCH(MID(QueryResults[[#This Row],[URL]],35,FIND(".TO",QueryResults[[#This Row],[URL]],1)-32),QueryConfiguration_ReutersSymbol,0))</f>
        <v>PVG</v>
      </c>
      <c r="C3461" s="1" t="s">
        <v>62</v>
      </c>
      <c r="D3461" s="1" t="s">
        <v>4968</v>
      </c>
    </row>
    <row r="3462" spans="1:4" x14ac:dyDescent="0.25">
      <c r="A3462" s="2" t="s">
        <v>4965</v>
      </c>
      <c r="B3462" s="2" t="str">
        <f>INDEX(QueryConfiguration_StockTickers,MATCH(MID(QueryResults[[#This Row],[URL]],35,FIND(".TO",QueryResults[[#This Row],[URL]],1)-32),QueryConfiguration_ReutersSymbol,0))</f>
        <v>PVG</v>
      </c>
      <c r="C3462" s="1" t="s">
        <v>63</v>
      </c>
      <c r="D3462" s="1" t="s">
        <v>4410</v>
      </c>
    </row>
    <row r="3463" spans="1:4" x14ac:dyDescent="0.25">
      <c r="A3463" s="2" t="s">
        <v>4965</v>
      </c>
      <c r="B3463" s="2" t="str">
        <f>INDEX(QueryConfiguration_StockTickers,MATCH(MID(QueryResults[[#This Row],[URL]],35,FIND(".TO",QueryResults[[#This Row],[URL]],1)-32),QueryConfiguration_ReutersSymbol,0))</f>
        <v>PVG</v>
      </c>
      <c r="C3463" s="1" t="s">
        <v>64</v>
      </c>
      <c r="D3463" s="1" t="s">
        <v>818</v>
      </c>
    </row>
    <row r="3464" spans="1:4" x14ac:dyDescent="0.25">
      <c r="A3464" s="2" t="s">
        <v>4965</v>
      </c>
      <c r="B3464" s="2" t="str">
        <f>INDEX(QueryConfiguration_StockTickers,MATCH(MID(QueryResults[[#This Row],[URL]],35,FIND(".TO",QueryResults[[#This Row],[URL]],1)-32),QueryConfiguration_ReutersSymbol,0))</f>
        <v>PVG</v>
      </c>
      <c r="C3464" s="1" t="s">
        <v>65</v>
      </c>
      <c r="D3464" s="1" t="s">
        <v>4969</v>
      </c>
    </row>
    <row r="3465" spans="1:4" x14ac:dyDescent="0.25">
      <c r="A3465" s="2" t="s">
        <v>4965</v>
      </c>
      <c r="B3465" s="2" t="str">
        <f>INDEX(QueryConfiguration_StockTickers,MATCH(MID(QueryResults[[#This Row],[URL]],35,FIND(".TO",QueryResults[[#This Row],[URL]],1)-32),QueryConfiguration_ReutersSymbol,0))</f>
        <v>PVG</v>
      </c>
      <c r="C3465" s="1" t="s">
        <v>66</v>
      </c>
      <c r="D3465" s="1" t="s">
        <v>1307</v>
      </c>
    </row>
    <row r="3466" spans="1:4" x14ac:dyDescent="0.25">
      <c r="A3466" s="2" t="s">
        <v>4965</v>
      </c>
      <c r="B3466" s="2" t="str">
        <f>INDEX(QueryConfiguration_StockTickers,MATCH(MID(QueryResults[[#This Row],[URL]],35,FIND(".TO",QueryResults[[#This Row],[URL]],1)-32),QueryConfiguration_ReutersSymbol,0))</f>
        <v>PVG</v>
      </c>
      <c r="C3466" s="1" t="s">
        <v>67</v>
      </c>
      <c r="D3466" s="1" t="s">
        <v>4970</v>
      </c>
    </row>
    <row r="3467" spans="1:4" x14ac:dyDescent="0.25">
      <c r="A3467" s="2" t="s">
        <v>4965</v>
      </c>
      <c r="B3467" s="2" t="str">
        <f>INDEX(QueryConfiguration_StockTickers,MATCH(MID(QueryResults[[#This Row],[URL]],35,FIND(".TO",QueryResults[[#This Row],[URL]],1)-32),QueryConfiguration_ReutersSymbol,0))</f>
        <v>PVG</v>
      </c>
      <c r="C3467" s="1" t="s">
        <v>68</v>
      </c>
      <c r="D3467" s="1" t="s">
        <v>4971</v>
      </c>
    </row>
    <row r="3468" spans="1:4" x14ac:dyDescent="0.25">
      <c r="A3468" s="2" t="s">
        <v>4965</v>
      </c>
      <c r="B3468" s="2" t="str">
        <f>INDEX(QueryConfiguration_StockTickers,MATCH(MID(QueryResults[[#This Row],[URL]],35,FIND(".TO",QueryResults[[#This Row],[URL]],1)-32),QueryConfiguration_ReutersSymbol,0))</f>
        <v>PVG</v>
      </c>
      <c r="C3468" s="1" t="s">
        <v>69</v>
      </c>
      <c r="D3468" s="1" t="s">
        <v>4972</v>
      </c>
    </row>
    <row r="3469" spans="1:4" x14ac:dyDescent="0.25">
      <c r="A3469" s="2" t="s">
        <v>4965</v>
      </c>
      <c r="B3469" s="2" t="str">
        <f>INDEX(QueryConfiguration_StockTickers,MATCH(MID(QueryResults[[#This Row],[URL]],35,FIND(".TO",QueryResults[[#This Row],[URL]],1)-32),QueryConfiguration_ReutersSymbol,0))</f>
        <v>PVG</v>
      </c>
      <c r="C3469" s="1" t="s">
        <v>70</v>
      </c>
      <c r="D3469" s="1" t="s">
        <v>829</v>
      </c>
    </row>
    <row r="3470" spans="1:4" x14ac:dyDescent="0.25">
      <c r="A3470" s="2" t="s">
        <v>4965</v>
      </c>
      <c r="B3470" s="2" t="str">
        <f>INDEX(QueryConfiguration_StockTickers,MATCH(MID(QueryResults[[#This Row],[URL]],35,FIND(".TO",QueryResults[[#This Row],[URL]],1)-32),QueryConfiguration_ReutersSymbol,0))</f>
        <v>PVG</v>
      </c>
      <c r="C3470" s="1" t="s">
        <v>71</v>
      </c>
      <c r="D3470" s="1" t="s">
        <v>4973</v>
      </c>
    </row>
    <row r="3471" spans="1:4" x14ac:dyDescent="0.25">
      <c r="A3471" s="2" t="s">
        <v>4965</v>
      </c>
      <c r="B3471" s="2" t="str">
        <f>INDEX(QueryConfiguration_StockTickers,MATCH(MID(QueryResults[[#This Row],[URL]],35,FIND(".TO",QueryResults[[#This Row],[URL]],1)-32),QueryConfiguration_ReutersSymbol,0))</f>
        <v>PVG</v>
      </c>
      <c r="C3471" s="1" t="s">
        <v>72</v>
      </c>
      <c r="D3471" s="1" t="s">
        <v>4974</v>
      </c>
    </row>
    <row r="3472" spans="1:4" x14ac:dyDescent="0.25">
      <c r="A3472" s="2" t="s">
        <v>4965</v>
      </c>
      <c r="B3472" s="2" t="str">
        <f>INDEX(QueryConfiguration_StockTickers,MATCH(MID(QueryResults[[#This Row],[URL]],35,FIND(".TO",QueryResults[[#This Row],[URL]],1)-32),QueryConfiguration_ReutersSymbol,0))</f>
        <v>PVG</v>
      </c>
      <c r="C3472" s="1" t="s">
        <v>73</v>
      </c>
      <c r="D3472" s="1" t="s">
        <v>4975</v>
      </c>
    </row>
    <row r="3473" spans="1:4" x14ac:dyDescent="0.25">
      <c r="A3473" s="2" t="s">
        <v>4965</v>
      </c>
      <c r="B3473" s="2" t="str">
        <f>INDEX(QueryConfiguration_StockTickers,MATCH(MID(QueryResults[[#This Row],[URL]],35,FIND(".TO",QueryResults[[#This Row],[URL]],1)-32),QueryConfiguration_ReutersSymbol,0))</f>
        <v>PVG</v>
      </c>
      <c r="C3473" s="1" t="s">
        <v>74</v>
      </c>
      <c r="D3473" s="1" t="s">
        <v>4976</v>
      </c>
    </row>
    <row r="3474" spans="1:4" x14ac:dyDescent="0.25">
      <c r="A3474" s="2" t="s">
        <v>4965</v>
      </c>
      <c r="B3474" s="2" t="str">
        <f>INDEX(QueryConfiguration_StockTickers,MATCH(MID(QueryResults[[#This Row],[URL]],35,FIND(".TO",QueryResults[[#This Row],[URL]],1)-32),QueryConfiguration_ReutersSymbol,0))</f>
        <v>PVG</v>
      </c>
      <c r="C3474" s="1" t="s">
        <v>75</v>
      </c>
      <c r="D3474" s="1" t="s">
        <v>4977</v>
      </c>
    </row>
    <row r="3475" spans="1:4" x14ac:dyDescent="0.25">
      <c r="A3475" s="2" t="s">
        <v>4965</v>
      </c>
      <c r="B3475" s="2" t="str">
        <f>INDEX(QueryConfiguration_StockTickers,MATCH(MID(QueryResults[[#This Row],[URL]],35,FIND(".TO",QueryResults[[#This Row],[URL]],1)-32),QueryConfiguration_ReutersSymbol,0))</f>
        <v>PVG</v>
      </c>
      <c r="C3475" s="1" t="s">
        <v>76</v>
      </c>
      <c r="D3475" s="1" t="s">
        <v>1854</v>
      </c>
    </row>
    <row r="3476" spans="1:4" x14ac:dyDescent="0.25">
      <c r="A3476" s="2" t="s">
        <v>4965</v>
      </c>
      <c r="B3476" s="2" t="str">
        <f>INDEX(QueryConfiguration_StockTickers,MATCH(MID(QueryResults[[#This Row],[URL]],35,FIND(".TO",QueryResults[[#This Row],[URL]],1)-32),QueryConfiguration_ReutersSymbol,0))</f>
        <v>PVG</v>
      </c>
      <c r="C3476" s="1" t="s">
        <v>77</v>
      </c>
      <c r="D3476" s="1" t="s">
        <v>4978</v>
      </c>
    </row>
    <row r="3477" spans="1:4" x14ac:dyDescent="0.25">
      <c r="A3477" s="2" t="s">
        <v>4965</v>
      </c>
      <c r="B3477" s="2" t="str">
        <f>INDEX(QueryConfiguration_StockTickers,MATCH(MID(QueryResults[[#This Row],[URL]],35,FIND(".TO",QueryResults[[#This Row],[URL]],1)-32),QueryConfiguration_ReutersSymbol,0))</f>
        <v>PVG</v>
      </c>
      <c r="C3477" s="1" t="s">
        <v>78</v>
      </c>
      <c r="D3477" s="1" t="s">
        <v>4104</v>
      </c>
    </row>
    <row r="3478" spans="1:4" x14ac:dyDescent="0.25">
      <c r="A3478" s="2" t="s">
        <v>4979</v>
      </c>
      <c r="B3478" s="2" t="str">
        <f>INDEX(QueryConfiguration_StockTickers,MATCH(MID(QueryResults[[#This Row],[URL]],35,FIND(".TO",QueryResults[[#This Row],[URL]],1)-32),QueryConfiguration_ReutersSymbol,0))</f>
        <v>TECK.B</v>
      </c>
      <c r="C3478" s="1" t="s">
        <v>57</v>
      </c>
      <c r="D3478" s="1" t="s">
        <v>2496</v>
      </c>
    </row>
    <row r="3479" spans="1:4" x14ac:dyDescent="0.25">
      <c r="A3479" s="2" t="s">
        <v>4979</v>
      </c>
      <c r="B3479" s="2" t="str">
        <f>INDEX(QueryConfiguration_StockTickers,MATCH(MID(QueryResults[[#This Row],[URL]],35,FIND(".TO",QueryResults[[#This Row],[URL]],1)-32),QueryConfiguration_ReutersSymbol,0))</f>
        <v>TECK.B</v>
      </c>
      <c r="C3479" s="1" t="s">
        <v>58</v>
      </c>
      <c r="D3479" s="1" t="s">
        <v>4980</v>
      </c>
    </row>
    <row r="3480" spans="1:4" x14ac:dyDescent="0.25">
      <c r="A3480" s="2" t="s">
        <v>4979</v>
      </c>
      <c r="B3480" s="2" t="str">
        <f>INDEX(QueryConfiguration_StockTickers,MATCH(MID(QueryResults[[#This Row],[URL]],35,FIND(".TO",QueryResults[[#This Row],[URL]],1)-32),QueryConfiguration_ReutersSymbol,0))</f>
        <v>TECK.B</v>
      </c>
      <c r="C3480" s="1" t="s">
        <v>59</v>
      </c>
      <c r="D3480" s="1" t="s">
        <v>2432</v>
      </c>
    </row>
    <row r="3481" spans="1:4" x14ac:dyDescent="0.25">
      <c r="A3481" s="2" t="s">
        <v>4979</v>
      </c>
      <c r="B3481" s="2" t="str">
        <f>INDEX(QueryConfiguration_StockTickers,MATCH(MID(QueryResults[[#This Row],[URL]],35,FIND(".TO",QueryResults[[#This Row],[URL]],1)-32),QueryConfiguration_ReutersSymbol,0))</f>
        <v>TECK.B</v>
      </c>
      <c r="C3481" s="1" t="s">
        <v>60</v>
      </c>
      <c r="D3481" s="1" t="s">
        <v>749</v>
      </c>
    </row>
    <row r="3482" spans="1:4" x14ac:dyDescent="0.25">
      <c r="A3482" s="2" t="s">
        <v>4979</v>
      </c>
      <c r="B3482" s="2" t="str">
        <f>INDEX(QueryConfiguration_StockTickers,MATCH(MID(QueryResults[[#This Row],[URL]],35,FIND(".TO",QueryResults[[#This Row],[URL]],1)-32),QueryConfiguration_ReutersSymbol,0))</f>
        <v>TECK.B</v>
      </c>
      <c r="C3482" s="1" t="s">
        <v>61</v>
      </c>
      <c r="D3482" s="1" t="s">
        <v>1270</v>
      </c>
    </row>
    <row r="3483" spans="1:4" x14ac:dyDescent="0.25">
      <c r="A3483" s="2" t="s">
        <v>4979</v>
      </c>
      <c r="B3483" s="2" t="str">
        <f>INDEX(QueryConfiguration_StockTickers,MATCH(MID(QueryResults[[#This Row],[URL]],35,FIND(".TO",QueryResults[[#This Row],[URL]],1)-32),QueryConfiguration_ReutersSymbol,0))</f>
        <v>TECK.B</v>
      </c>
      <c r="C3483" s="1" t="s">
        <v>62</v>
      </c>
      <c r="D3483" s="1" t="s">
        <v>4981</v>
      </c>
    </row>
    <row r="3484" spans="1:4" x14ac:dyDescent="0.25">
      <c r="A3484" s="2" t="s">
        <v>4979</v>
      </c>
      <c r="B3484" s="2" t="str">
        <f>INDEX(QueryConfiguration_StockTickers,MATCH(MID(QueryResults[[#This Row],[URL]],35,FIND(".TO",QueryResults[[#This Row],[URL]],1)-32),QueryConfiguration_ReutersSymbol,0))</f>
        <v>TECK.B</v>
      </c>
      <c r="C3484" s="1" t="s">
        <v>63</v>
      </c>
      <c r="D3484" s="1" t="s">
        <v>2707</v>
      </c>
    </row>
    <row r="3485" spans="1:4" x14ac:dyDescent="0.25">
      <c r="A3485" s="2" t="s">
        <v>4979</v>
      </c>
      <c r="B3485" s="2" t="str">
        <f>INDEX(QueryConfiguration_StockTickers,MATCH(MID(QueryResults[[#This Row],[URL]],35,FIND(".TO",QueryResults[[#This Row],[URL]],1)-32),QueryConfiguration_ReutersSymbol,0))</f>
        <v>TECK.B</v>
      </c>
      <c r="C3485" s="1" t="s">
        <v>64</v>
      </c>
      <c r="D3485" s="1" t="s">
        <v>204</v>
      </c>
    </row>
    <row r="3486" spans="1:4" x14ac:dyDescent="0.25">
      <c r="A3486" s="2" t="s">
        <v>4979</v>
      </c>
      <c r="B3486" s="2" t="str">
        <f>INDEX(QueryConfiguration_StockTickers,MATCH(MID(QueryResults[[#This Row],[URL]],35,FIND(".TO",QueryResults[[#This Row],[URL]],1)-32),QueryConfiguration_ReutersSymbol,0))</f>
        <v>TECK.B</v>
      </c>
      <c r="C3486" s="1" t="s">
        <v>65</v>
      </c>
      <c r="D3486" s="1" t="s">
        <v>4982</v>
      </c>
    </row>
    <row r="3487" spans="1:4" x14ac:dyDescent="0.25">
      <c r="A3487" s="2" t="s">
        <v>4979</v>
      </c>
      <c r="B3487" s="2" t="str">
        <f>INDEX(QueryConfiguration_StockTickers,MATCH(MID(QueryResults[[#This Row],[URL]],35,FIND(".TO",QueryResults[[#This Row],[URL]],1)-32),QueryConfiguration_ReutersSymbol,0))</f>
        <v>TECK.B</v>
      </c>
      <c r="C3487" s="1" t="s">
        <v>66</v>
      </c>
      <c r="D3487" s="1" t="s">
        <v>3001</v>
      </c>
    </row>
    <row r="3488" spans="1:4" x14ac:dyDescent="0.25">
      <c r="A3488" s="2" t="s">
        <v>4979</v>
      </c>
      <c r="B3488" s="2" t="str">
        <f>INDEX(QueryConfiguration_StockTickers,MATCH(MID(QueryResults[[#This Row],[URL]],35,FIND(".TO",QueryResults[[#This Row],[URL]],1)-32),QueryConfiguration_ReutersSymbol,0))</f>
        <v>TECK.B</v>
      </c>
      <c r="C3488" s="1" t="s">
        <v>67</v>
      </c>
      <c r="D3488" s="1" t="s">
        <v>2015</v>
      </c>
    </row>
    <row r="3489" spans="1:4" x14ac:dyDescent="0.25">
      <c r="A3489" s="2" t="s">
        <v>4979</v>
      </c>
      <c r="B3489" s="2" t="str">
        <f>INDEX(QueryConfiguration_StockTickers,MATCH(MID(QueryResults[[#This Row],[URL]],35,FIND(".TO",QueryResults[[#This Row],[URL]],1)-32),QueryConfiguration_ReutersSymbol,0))</f>
        <v>TECK.B</v>
      </c>
      <c r="C3489" s="1" t="s">
        <v>68</v>
      </c>
      <c r="D3489" s="1" t="s">
        <v>4983</v>
      </c>
    </row>
    <row r="3490" spans="1:4" x14ac:dyDescent="0.25">
      <c r="A3490" s="2" t="s">
        <v>4979</v>
      </c>
      <c r="B3490" s="2" t="str">
        <f>INDEX(QueryConfiguration_StockTickers,MATCH(MID(QueryResults[[#This Row],[URL]],35,FIND(".TO",QueryResults[[#This Row],[URL]],1)-32),QueryConfiguration_ReutersSymbol,0))</f>
        <v>TECK.B</v>
      </c>
      <c r="C3490" s="1" t="s">
        <v>69</v>
      </c>
      <c r="D3490" s="1" t="s">
        <v>4984</v>
      </c>
    </row>
    <row r="3491" spans="1:4" x14ac:dyDescent="0.25">
      <c r="A3491" s="2" t="s">
        <v>4979</v>
      </c>
      <c r="B3491" s="2" t="str">
        <f>INDEX(QueryConfiguration_StockTickers,MATCH(MID(QueryResults[[#This Row],[URL]],35,FIND(".TO",QueryResults[[#This Row],[URL]],1)-32),QueryConfiguration_ReutersSymbol,0))</f>
        <v>TECK.B</v>
      </c>
      <c r="C3491" s="1" t="s">
        <v>70</v>
      </c>
      <c r="D3491" s="1" t="s">
        <v>4985</v>
      </c>
    </row>
    <row r="3492" spans="1:4" x14ac:dyDescent="0.25">
      <c r="A3492" s="2" t="s">
        <v>4979</v>
      </c>
      <c r="B3492" s="2" t="str">
        <f>INDEX(QueryConfiguration_StockTickers,MATCH(MID(QueryResults[[#This Row],[URL]],35,FIND(".TO",QueryResults[[#This Row],[URL]],1)-32),QueryConfiguration_ReutersSymbol,0))</f>
        <v>TECK.B</v>
      </c>
      <c r="C3492" s="1" t="s">
        <v>71</v>
      </c>
      <c r="D3492" s="1" t="s">
        <v>4986</v>
      </c>
    </row>
    <row r="3493" spans="1:4" x14ac:dyDescent="0.25">
      <c r="A3493" s="2" t="s">
        <v>4979</v>
      </c>
      <c r="B3493" s="2" t="str">
        <f>INDEX(QueryConfiguration_StockTickers,MATCH(MID(QueryResults[[#This Row],[URL]],35,FIND(".TO",QueryResults[[#This Row],[URL]],1)-32),QueryConfiguration_ReutersSymbol,0))</f>
        <v>TECK.B</v>
      </c>
      <c r="C3493" s="1" t="s">
        <v>72</v>
      </c>
      <c r="D3493" s="1" t="s">
        <v>4987</v>
      </c>
    </row>
    <row r="3494" spans="1:4" x14ac:dyDescent="0.25">
      <c r="A3494" s="2" t="s">
        <v>4979</v>
      </c>
      <c r="B3494" s="2" t="str">
        <f>INDEX(QueryConfiguration_StockTickers,MATCH(MID(QueryResults[[#This Row],[URL]],35,FIND(".TO",QueryResults[[#This Row],[URL]],1)-32),QueryConfiguration_ReutersSymbol,0))</f>
        <v>TECK.B</v>
      </c>
      <c r="C3494" s="1" t="s">
        <v>73</v>
      </c>
      <c r="D3494" s="1" t="s">
        <v>1969</v>
      </c>
    </row>
    <row r="3495" spans="1:4" x14ac:dyDescent="0.25">
      <c r="A3495" s="2" t="s">
        <v>4979</v>
      </c>
      <c r="B3495" s="2" t="str">
        <f>INDEX(QueryConfiguration_StockTickers,MATCH(MID(QueryResults[[#This Row],[URL]],35,FIND(".TO",QueryResults[[#This Row],[URL]],1)-32),QueryConfiguration_ReutersSymbol,0))</f>
        <v>TECK.B</v>
      </c>
      <c r="C3495" s="1" t="s">
        <v>74</v>
      </c>
      <c r="D3495" s="1" t="s">
        <v>4429</v>
      </c>
    </row>
    <row r="3496" spans="1:4" x14ac:dyDescent="0.25">
      <c r="A3496" s="2" t="s">
        <v>4979</v>
      </c>
      <c r="B3496" s="2" t="str">
        <f>INDEX(QueryConfiguration_StockTickers,MATCH(MID(QueryResults[[#This Row],[URL]],35,FIND(".TO",QueryResults[[#This Row],[URL]],1)-32),QueryConfiguration_ReutersSymbol,0))</f>
        <v>TECK.B</v>
      </c>
      <c r="C3496" s="1" t="s">
        <v>75</v>
      </c>
      <c r="D3496" s="1" t="s">
        <v>4988</v>
      </c>
    </row>
    <row r="3497" spans="1:4" x14ac:dyDescent="0.25">
      <c r="A3497" s="2" t="s">
        <v>4979</v>
      </c>
      <c r="B3497" s="2" t="str">
        <f>INDEX(QueryConfiguration_StockTickers,MATCH(MID(QueryResults[[#This Row],[URL]],35,FIND(".TO",QueryResults[[#This Row],[URL]],1)-32),QueryConfiguration_ReutersSymbol,0))</f>
        <v>TECK.B</v>
      </c>
      <c r="C3497" s="1" t="s">
        <v>76</v>
      </c>
      <c r="D3497" s="1" t="s">
        <v>4989</v>
      </c>
    </row>
    <row r="3498" spans="1:4" x14ac:dyDescent="0.25">
      <c r="A3498" s="2" t="s">
        <v>4979</v>
      </c>
      <c r="B3498" s="2" t="str">
        <f>INDEX(QueryConfiguration_StockTickers,MATCH(MID(QueryResults[[#This Row],[URL]],35,FIND(".TO",QueryResults[[#This Row],[URL]],1)-32),QueryConfiguration_ReutersSymbol,0))</f>
        <v>TECK.B</v>
      </c>
      <c r="C3498" s="1" t="s">
        <v>77</v>
      </c>
      <c r="D3498" s="1" t="s">
        <v>4990</v>
      </c>
    </row>
    <row r="3499" spans="1:4" x14ac:dyDescent="0.25">
      <c r="A3499" s="2" t="s">
        <v>4979</v>
      </c>
      <c r="B3499" s="2" t="str">
        <f>INDEX(QueryConfiguration_StockTickers,MATCH(MID(QueryResults[[#This Row],[URL]],35,FIND(".TO",QueryResults[[#This Row],[URL]],1)-32),QueryConfiguration_ReutersSymbol,0))</f>
        <v>TECK.B</v>
      </c>
      <c r="C3499" s="1" t="s">
        <v>78</v>
      </c>
      <c r="D3499" s="1" t="s">
        <v>4991</v>
      </c>
    </row>
    <row r="3500" spans="1:4" x14ac:dyDescent="0.25">
      <c r="A3500" s="2" t="s">
        <v>4992</v>
      </c>
      <c r="B3500" s="2" t="str">
        <f>INDEX(QueryConfiguration_StockTickers,MATCH(MID(QueryResults[[#This Row],[URL]],35,FIND(".TO",QueryResults[[#This Row],[URL]],1)-32),QueryConfiguration_ReutersSymbol,0))</f>
        <v>CFP</v>
      </c>
      <c r="C3500" s="1" t="s">
        <v>57</v>
      </c>
      <c r="D3500" s="1" t="s">
        <v>1542</v>
      </c>
    </row>
    <row r="3501" spans="1:4" x14ac:dyDescent="0.25">
      <c r="A3501" s="2" t="s">
        <v>4992</v>
      </c>
      <c r="B3501" s="2" t="str">
        <f>INDEX(QueryConfiguration_StockTickers,MATCH(MID(QueryResults[[#This Row],[URL]],35,FIND(".TO",QueryResults[[#This Row],[URL]],1)-32),QueryConfiguration_ReutersSymbol,0))</f>
        <v>CFP</v>
      </c>
      <c r="C3501" s="1" t="s">
        <v>58</v>
      </c>
      <c r="D3501" s="1" t="s">
        <v>2739</v>
      </c>
    </row>
    <row r="3502" spans="1:4" x14ac:dyDescent="0.25">
      <c r="A3502" s="2" t="s">
        <v>4992</v>
      </c>
      <c r="B3502" s="2" t="str">
        <f>INDEX(QueryConfiguration_StockTickers,MATCH(MID(QueryResults[[#This Row],[URL]],35,FIND(".TO",QueryResults[[#This Row],[URL]],1)-32),QueryConfiguration_ReutersSymbol,0))</f>
        <v>CFP</v>
      </c>
      <c r="C3502" s="1" t="s">
        <v>59</v>
      </c>
      <c r="D3502" s="1" t="s">
        <v>2720</v>
      </c>
    </row>
    <row r="3503" spans="1:4" x14ac:dyDescent="0.25">
      <c r="A3503" s="2" t="s">
        <v>4992</v>
      </c>
      <c r="B3503" s="2" t="str">
        <f>INDEX(QueryConfiguration_StockTickers,MATCH(MID(QueryResults[[#This Row],[URL]],35,FIND(".TO",QueryResults[[#This Row],[URL]],1)-32),QueryConfiguration_ReutersSymbol,0))</f>
        <v>CFP</v>
      </c>
      <c r="C3503" s="1" t="s">
        <v>60</v>
      </c>
      <c r="D3503" s="1" t="s">
        <v>749</v>
      </c>
    </row>
    <row r="3504" spans="1:4" x14ac:dyDescent="0.25">
      <c r="A3504" s="2" t="s">
        <v>4992</v>
      </c>
      <c r="B3504" s="2" t="str">
        <f>INDEX(QueryConfiguration_StockTickers,MATCH(MID(QueryResults[[#This Row],[URL]],35,FIND(".TO",QueryResults[[#This Row],[URL]],1)-32),QueryConfiguration_ReutersSymbol,0))</f>
        <v>CFP</v>
      </c>
      <c r="C3504" s="1" t="s">
        <v>61</v>
      </c>
      <c r="D3504" s="1" t="s">
        <v>902</v>
      </c>
    </row>
    <row r="3505" spans="1:4" x14ac:dyDescent="0.25">
      <c r="A3505" s="2" t="s">
        <v>4992</v>
      </c>
      <c r="B3505" s="2" t="str">
        <f>INDEX(QueryConfiguration_StockTickers,MATCH(MID(QueryResults[[#This Row],[URL]],35,FIND(".TO",QueryResults[[#This Row],[URL]],1)-32),QueryConfiguration_ReutersSymbol,0))</f>
        <v>CFP</v>
      </c>
      <c r="C3505" s="1" t="s">
        <v>62</v>
      </c>
      <c r="D3505" s="1" t="s">
        <v>4993</v>
      </c>
    </row>
    <row r="3506" spans="1:4" x14ac:dyDescent="0.25">
      <c r="A3506" s="2" t="s">
        <v>4992</v>
      </c>
      <c r="B3506" s="2" t="str">
        <f>INDEX(QueryConfiguration_StockTickers,MATCH(MID(QueryResults[[#This Row],[URL]],35,FIND(".TO",QueryResults[[#This Row],[URL]],1)-32),QueryConfiguration_ReutersSymbol,0))</f>
        <v>CFP</v>
      </c>
      <c r="C3506" s="1" t="s">
        <v>63</v>
      </c>
      <c r="D3506" s="1" t="s">
        <v>3854</v>
      </c>
    </row>
    <row r="3507" spans="1:4" x14ac:dyDescent="0.25">
      <c r="A3507" s="2" t="s">
        <v>4992</v>
      </c>
      <c r="B3507" s="2" t="str">
        <f>INDEX(QueryConfiguration_StockTickers,MATCH(MID(QueryResults[[#This Row],[URL]],35,FIND(".TO",QueryResults[[#This Row],[URL]],1)-32),QueryConfiguration_ReutersSymbol,0))</f>
        <v>CFP</v>
      </c>
      <c r="C3507" s="1" t="s">
        <v>64</v>
      </c>
      <c r="D3507" s="1" t="s">
        <v>204</v>
      </c>
    </row>
    <row r="3508" spans="1:4" x14ac:dyDescent="0.25">
      <c r="A3508" s="2" t="s">
        <v>4992</v>
      </c>
      <c r="B3508" s="2" t="str">
        <f>INDEX(QueryConfiguration_StockTickers,MATCH(MID(QueryResults[[#This Row],[URL]],35,FIND(".TO",QueryResults[[#This Row],[URL]],1)-32),QueryConfiguration_ReutersSymbol,0))</f>
        <v>CFP</v>
      </c>
      <c r="C3508" s="1" t="s">
        <v>65</v>
      </c>
      <c r="D3508" s="1" t="s">
        <v>4940</v>
      </c>
    </row>
    <row r="3509" spans="1:4" x14ac:dyDescent="0.25">
      <c r="A3509" s="2" t="s">
        <v>4992</v>
      </c>
      <c r="B3509" s="2" t="str">
        <f>INDEX(QueryConfiguration_StockTickers,MATCH(MID(QueryResults[[#This Row],[URL]],35,FIND(".TO",QueryResults[[#This Row],[URL]],1)-32),QueryConfiguration_ReutersSymbol,0))</f>
        <v>CFP</v>
      </c>
      <c r="C3509" s="1" t="s">
        <v>66</v>
      </c>
      <c r="D3509" s="1" t="s">
        <v>1893</v>
      </c>
    </row>
    <row r="3510" spans="1:4" x14ac:dyDescent="0.25">
      <c r="A3510" s="2" t="s">
        <v>4992</v>
      </c>
      <c r="B3510" s="2" t="str">
        <f>INDEX(QueryConfiguration_StockTickers,MATCH(MID(QueryResults[[#This Row],[URL]],35,FIND(".TO",QueryResults[[#This Row],[URL]],1)-32),QueryConfiguration_ReutersSymbol,0))</f>
        <v>CFP</v>
      </c>
      <c r="C3510" s="1" t="s">
        <v>67</v>
      </c>
      <c r="D3510" s="1" t="s">
        <v>2261</v>
      </c>
    </row>
    <row r="3511" spans="1:4" x14ac:dyDescent="0.25">
      <c r="A3511" s="2" t="s">
        <v>4992</v>
      </c>
      <c r="B3511" s="2" t="str">
        <f>INDEX(QueryConfiguration_StockTickers,MATCH(MID(QueryResults[[#This Row],[URL]],35,FIND(".TO",QueryResults[[#This Row],[URL]],1)-32),QueryConfiguration_ReutersSymbol,0))</f>
        <v>CFP</v>
      </c>
      <c r="C3511" s="1" t="s">
        <v>68</v>
      </c>
      <c r="D3511" s="1" t="s">
        <v>4994</v>
      </c>
    </row>
    <row r="3512" spans="1:4" x14ac:dyDescent="0.25">
      <c r="A3512" s="2" t="s">
        <v>4992</v>
      </c>
      <c r="B3512" s="2" t="str">
        <f>INDEX(QueryConfiguration_StockTickers,MATCH(MID(QueryResults[[#This Row],[URL]],35,FIND(".TO",QueryResults[[#This Row],[URL]],1)-32),QueryConfiguration_ReutersSymbol,0))</f>
        <v>CFP</v>
      </c>
      <c r="C3512" s="1" t="s">
        <v>69</v>
      </c>
      <c r="D3512" s="1" t="s">
        <v>4995</v>
      </c>
    </row>
    <row r="3513" spans="1:4" x14ac:dyDescent="0.25">
      <c r="A3513" s="2" t="s">
        <v>4992</v>
      </c>
      <c r="B3513" s="2" t="str">
        <f>INDEX(QueryConfiguration_StockTickers,MATCH(MID(QueryResults[[#This Row],[URL]],35,FIND(".TO",QueryResults[[#This Row],[URL]],1)-32),QueryConfiguration_ReutersSymbol,0))</f>
        <v>CFP</v>
      </c>
      <c r="C3513" s="1" t="s">
        <v>70</v>
      </c>
      <c r="D3513" s="1" t="s">
        <v>2711</v>
      </c>
    </row>
    <row r="3514" spans="1:4" x14ac:dyDescent="0.25">
      <c r="A3514" s="2" t="s">
        <v>4992</v>
      </c>
      <c r="B3514" s="2" t="str">
        <f>INDEX(QueryConfiguration_StockTickers,MATCH(MID(QueryResults[[#This Row],[URL]],35,FIND(".TO",QueryResults[[#This Row],[URL]],1)-32),QueryConfiguration_ReutersSymbol,0))</f>
        <v>CFP</v>
      </c>
      <c r="C3514" s="1" t="s">
        <v>71</v>
      </c>
      <c r="D3514" s="1" t="s">
        <v>4996</v>
      </c>
    </row>
    <row r="3515" spans="1:4" x14ac:dyDescent="0.25">
      <c r="A3515" s="2" t="s">
        <v>4992</v>
      </c>
      <c r="B3515" s="2" t="str">
        <f>INDEX(QueryConfiguration_StockTickers,MATCH(MID(QueryResults[[#This Row],[URL]],35,FIND(".TO",QueryResults[[#This Row],[URL]],1)-32),QueryConfiguration_ReutersSymbol,0))</f>
        <v>CFP</v>
      </c>
      <c r="C3515" s="1" t="s">
        <v>72</v>
      </c>
      <c r="D3515" s="1" t="s">
        <v>4997</v>
      </c>
    </row>
    <row r="3516" spans="1:4" x14ac:dyDescent="0.25">
      <c r="A3516" s="2" t="s">
        <v>4992</v>
      </c>
      <c r="B3516" s="2" t="str">
        <f>INDEX(QueryConfiguration_StockTickers,MATCH(MID(QueryResults[[#This Row],[URL]],35,FIND(".TO",QueryResults[[#This Row],[URL]],1)-32),QueryConfiguration_ReutersSymbol,0))</f>
        <v>CFP</v>
      </c>
      <c r="C3516" s="1" t="s">
        <v>73</v>
      </c>
      <c r="D3516" s="1" t="s">
        <v>4998</v>
      </c>
    </row>
    <row r="3517" spans="1:4" x14ac:dyDescent="0.25">
      <c r="A3517" s="2" t="s">
        <v>4992</v>
      </c>
      <c r="B3517" s="2" t="str">
        <f>INDEX(QueryConfiguration_StockTickers,MATCH(MID(QueryResults[[#This Row],[URL]],35,FIND(".TO",QueryResults[[#This Row],[URL]],1)-32),QueryConfiguration_ReutersSymbol,0))</f>
        <v>CFP</v>
      </c>
      <c r="C3517" s="1" t="s">
        <v>74</v>
      </c>
      <c r="D3517" s="1" t="s">
        <v>4999</v>
      </c>
    </row>
    <row r="3518" spans="1:4" x14ac:dyDescent="0.25">
      <c r="A3518" s="2" t="s">
        <v>4992</v>
      </c>
      <c r="B3518" s="2" t="str">
        <f>INDEX(QueryConfiguration_StockTickers,MATCH(MID(QueryResults[[#This Row],[URL]],35,FIND(".TO",QueryResults[[#This Row],[URL]],1)-32),QueryConfiguration_ReutersSymbol,0))</f>
        <v>CFP</v>
      </c>
      <c r="C3518" s="1" t="s">
        <v>75</v>
      </c>
      <c r="D3518" s="1" t="s">
        <v>5000</v>
      </c>
    </row>
    <row r="3519" spans="1:4" x14ac:dyDescent="0.25">
      <c r="A3519" s="2" t="s">
        <v>4992</v>
      </c>
      <c r="B3519" s="2" t="str">
        <f>INDEX(QueryConfiguration_StockTickers,MATCH(MID(QueryResults[[#This Row],[URL]],35,FIND(".TO",QueryResults[[#This Row],[URL]],1)-32),QueryConfiguration_ReutersSymbol,0))</f>
        <v>CFP</v>
      </c>
      <c r="C3519" s="1" t="s">
        <v>76</v>
      </c>
      <c r="D3519" s="1" t="s">
        <v>5001</v>
      </c>
    </row>
    <row r="3520" spans="1:4" x14ac:dyDescent="0.25">
      <c r="A3520" s="2" t="s">
        <v>4992</v>
      </c>
      <c r="B3520" s="2" t="str">
        <f>INDEX(QueryConfiguration_StockTickers,MATCH(MID(QueryResults[[#This Row],[URL]],35,FIND(".TO",QueryResults[[#This Row],[URL]],1)-32),QueryConfiguration_ReutersSymbol,0))</f>
        <v>CFP</v>
      </c>
      <c r="C3520" s="1" t="s">
        <v>77</v>
      </c>
      <c r="D3520" s="1" t="s">
        <v>5002</v>
      </c>
    </row>
    <row r="3521" spans="1:4" x14ac:dyDescent="0.25">
      <c r="A3521" s="2" t="s">
        <v>4992</v>
      </c>
      <c r="B3521" s="2" t="str">
        <f>INDEX(QueryConfiguration_StockTickers,MATCH(MID(QueryResults[[#This Row],[URL]],35,FIND(".TO",QueryResults[[#This Row],[URL]],1)-32),QueryConfiguration_ReutersSymbol,0))</f>
        <v>CFP</v>
      </c>
      <c r="C3521" s="1" t="s">
        <v>78</v>
      </c>
      <c r="D3521" s="1" t="s">
        <v>5003</v>
      </c>
    </row>
    <row r="3522" spans="1:4" x14ac:dyDescent="0.25">
      <c r="A3522" s="2" t="s">
        <v>5004</v>
      </c>
      <c r="B3522" s="2" t="str">
        <f>INDEX(QueryConfiguration_StockTickers,MATCH(MID(QueryResults[[#This Row],[URL]],35,FIND(".TO",QueryResults[[#This Row],[URL]],1)-32),QueryConfiguration_ReutersSymbol,0))</f>
        <v>IFP</v>
      </c>
      <c r="C3522" s="1" t="s">
        <v>57</v>
      </c>
      <c r="D3522" s="1" t="s">
        <v>3481</v>
      </c>
    </row>
    <row r="3523" spans="1:4" x14ac:dyDescent="0.25">
      <c r="A3523" s="2" t="s">
        <v>5004</v>
      </c>
      <c r="B3523" s="2" t="str">
        <f>INDEX(QueryConfiguration_StockTickers,MATCH(MID(QueryResults[[#This Row],[URL]],35,FIND(".TO",QueryResults[[#This Row],[URL]],1)-32),QueryConfiguration_ReutersSymbol,0))</f>
        <v>IFP</v>
      </c>
      <c r="C3523" s="1" t="s">
        <v>58</v>
      </c>
      <c r="D3523" s="1" t="s">
        <v>5005</v>
      </c>
    </row>
    <row r="3524" spans="1:4" x14ac:dyDescent="0.25">
      <c r="A3524" s="2" t="s">
        <v>5004</v>
      </c>
      <c r="B3524" s="2" t="str">
        <f>INDEX(QueryConfiguration_StockTickers,MATCH(MID(QueryResults[[#This Row],[URL]],35,FIND(".TO",QueryResults[[#This Row],[URL]],1)-32),QueryConfiguration_ReutersSymbol,0))</f>
        <v>IFP</v>
      </c>
      <c r="C3524" s="1" t="s">
        <v>59</v>
      </c>
      <c r="D3524" s="1" t="s">
        <v>5006</v>
      </c>
    </row>
    <row r="3525" spans="1:4" x14ac:dyDescent="0.25">
      <c r="A3525" s="2" t="s">
        <v>5004</v>
      </c>
      <c r="B3525" s="2" t="str">
        <f>INDEX(QueryConfiguration_StockTickers,MATCH(MID(QueryResults[[#This Row],[URL]],35,FIND(".TO",QueryResults[[#This Row],[URL]],1)-32),QueryConfiguration_ReutersSymbol,0))</f>
        <v>IFP</v>
      </c>
      <c r="C3525" s="1" t="s">
        <v>60</v>
      </c>
      <c r="D3525" s="1" t="s">
        <v>794</v>
      </c>
    </row>
    <row r="3526" spans="1:4" x14ac:dyDescent="0.25">
      <c r="A3526" s="2" t="s">
        <v>5004</v>
      </c>
      <c r="B3526" s="2" t="str">
        <f>INDEX(QueryConfiguration_StockTickers,MATCH(MID(QueryResults[[#This Row],[URL]],35,FIND(".TO",QueryResults[[#This Row],[URL]],1)-32),QueryConfiguration_ReutersSymbol,0))</f>
        <v>IFP</v>
      </c>
      <c r="C3526" s="1" t="s">
        <v>61</v>
      </c>
      <c r="D3526" s="1" t="s">
        <v>1155</v>
      </c>
    </row>
    <row r="3527" spans="1:4" x14ac:dyDescent="0.25">
      <c r="A3527" s="2" t="s">
        <v>5004</v>
      </c>
      <c r="B3527" s="2" t="str">
        <f>INDEX(QueryConfiguration_StockTickers,MATCH(MID(QueryResults[[#This Row],[URL]],35,FIND(".TO",QueryResults[[#This Row],[URL]],1)-32),QueryConfiguration_ReutersSymbol,0))</f>
        <v>IFP</v>
      </c>
      <c r="C3527" s="1" t="s">
        <v>62</v>
      </c>
      <c r="D3527" s="1" t="s">
        <v>5007</v>
      </c>
    </row>
    <row r="3528" spans="1:4" x14ac:dyDescent="0.25">
      <c r="A3528" s="2" t="s">
        <v>5004</v>
      </c>
      <c r="B3528" s="2" t="str">
        <f>INDEX(QueryConfiguration_StockTickers,MATCH(MID(QueryResults[[#This Row],[URL]],35,FIND(".TO",QueryResults[[#This Row],[URL]],1)-32),QueryConfiguration_ReutersSymbol,0))</f>
        <v>IFP</v>
      </c>
      <c r="C3528" s="1" t="s">
        <v>63</v>
      </c>
      <c r="D3528" s="1" t="s">
        <v>4487</v>
      </c>
    </row>
    <row r="3529" spans="1:4" x14ac:dyDescent="0.25">
      <c r="A3529" s="2" t="s">
        <v>5004</v>
      </c>
      <c r="B3529" s="2" t="str">
        <f>INDEX(QueryConfiguration_StockTickers,MATCH(MID(QueryResults[[#This Row],[URL]],35,FIND(".TO",QueryResults[[#This Row],[URL]],1)-32),QueryConfiguration_ReutersSymbol,0))</f>
        <v>IFP</v>
      </c>
      <c r="C3529" s="1" t="s">
        <v>64</v>
      </c>
      <c r="D3529" s="1" t="s">
        <v>749</v>
      </c>
    </row>
    <row r="3530" spans="1:4" x14ac:dyDescent="0.25">
      <c r="A3530" s="2" t="s">
        <v>5004</v>
      </c>
      <c r="B3530" s="2" t="str">
        <f>INDEX(QueryConfiguration_StockTickers,MATCH(MID(QueryResults[[#This Row],[URL]],35,FIND(".TO",QueryResults[[#This Row],[URL]],1)-32),QueryConfiguration_ReutersSymbol,0))</f>
        <v>IFP</v>
      </c>
      <c r="C3530" s="1" t="s">
        <v>65</v>
      </c>
      <c r="D3530" s="1" t="s">
        <v>5008</v>
      </c>
    </row>
    <row r="3531" spans="1:4" x14ac:dyDescent="0.25">
      <c r="A3531" s="2" t="s">
        <v>5004</v>
      </c>
      <c r="B3531" s="2" t="str">
        <f>INDEX(QueryConfiguration_StockTickers,MATCH(MID(QueryResults[[#This Row],[URL]],35,FIND(".TO",QueryResults[[#This Row],[URL]],1)-32),QueryConfiguration_ReutersSymbol,0))</f>
        <v>IFP</v>
      </c>
      <c r="C3531" s="1" t="s">
        <v>66</v>
      </c>
      <c r="D3531" s="1" t="s">
        <v>3419</v>
      </c>
    </row>
    <row r="3532" spans="1:4" x14ac:dyDescent="0.25">
      <c r="A3532" s="2" t="s">
        <v>5004</v>
      </c>
      <c r="B3532" s="2" t="str">
        <f>INDEX(QueryConfiguration_StockTickers,MATCH(MID(QueryResults[[#This Row],[URL]],35,FIND(".TO",QueryResults[[#This Row],[URL]],1)-32),QueryConfiguration_ReutersSymbol,0))</f>
        <v>IFP</v>
      </c>
      <c r="C3532" s="1" t="s">
        <v>67</v>
      </c>
      <c r="D3532" s="1" t="s">
        <v>5009</v>
      </c>
    </row>
    <row r="3533" spans="1:4" x14ac:dyDescent="0.25">
      <c r="A3533" s="2" t="s">
        <v>5004</v>
      </c>
      <c r="B3533" s="2" t="str">
        <f>INDEX(QueryConfiguration_StockTickers,MATCH(MID(QueryResults[[#This Row],[URL]],35,FIND(".TO",QueryResults[[#This Row],[URL]],1)-32),QueryConfiguration_ReutersSymbol,0))</f>
        <v>IFP</v>
      </c>
      <c r="C3533" s="1" t="s">
        <v>68</v>
      </c>
      <c r="D3533" s="1" t="s">
        <v>3307</v>
      </c>
    </row>
    <row r="3534" spans="1:4" x14ac:dyDescent="0.25">
      <c r="A3534" s="2" t="s">
        <v>5004</v>
      </c>
      <c r="B3534" s="2" t="str">
        <f>INDEX(QueryConfiguration_StockTickers,MATCH(MID(QueryResults[[#This Row],[URL]],35,FIND(".TO",QueryResults[[#This Row],[URL]],1)-32),QueryConfiguration_ReutersSymbol,0))</f>
        <v>IFP</v>
      </c>
      <c r="C3534" s="1" t="s">
        <v>69</v>
      </c>
      <c r="D3534" s="1" t="s">
        <v>5010</v>
      </c>
    </row>
    <row r="3535" spans="1:4" x14ac:dyDescent="0.25">
      <c r="A3535" s="2" t="s">
        <v>5004</v>
      </c>
      <c r="B3535" s="2" t="str">
        <f>INDEX(QueryConfiguration_StockTickers,MATCH(MID(QueryResults[[#This Row],[URL]],35,FIND(".TO",QueryResults[[#This Row],[URL]],1)-32),QueryConfiguration_ReutersSymbol,0))</f>
        <v>IFP</v>
      </c>
      <c r="C3535" s="1" t="s">
        <v>70</v>
      </c>
      <c r="D3535" s="1" t="s">
        <v>3808</v>
      </c>
    </row>
    <row r="3536" spans="1:4" x14ac:dyDescent="0.25">
      <c r="A3536" s="2" t="s">
        <v>5004</v>
      </c>
      <c r="B3536" s="2" t="str">
        <f>INDEX(QueryConfiguration_StockTickers,MATCH(MID(QueryResults[[#This Row],[URL]],35,FIND(".TO",QueryResults[[#This Row],[URL]],1)-32),QueryConfiguration_ReutersSymbol,0))</f>
        <v>IFP</v>
      </c>
      <c r="C3536" s="1" t="s">
        <v>71</v>
      </c>
      <c r="D3536" s="1" t="s">
        <v>5011</v>
      </c>
    </row>
    <row r="3537" spans="1:4" x14ac:dyDescent="0.25">
      <c r="A3537" s="2" t="s">
        <v>5004</v>
      </c>
      <c r="B3537" s="2" t="str">
        <f>INDEX(QueryConfiguration_StockTickers,MATCH(MID(QueryResults[[#This Row],[URL]],35,FIND(".TO",QueryResults[[#This Row],[URL]],1)-32),QueryConfiguration_ReutersSymbol,0))</f>
        <v>IFP</v>
      </c>
      <c r="C3537" s="1" t="s">
        <v>72</v>
      </c>
      <c r="D3537" s="1" t="s">
        <v>5012</v>
      </c>
    </row>
    <row r="3538" spans="1:4" x14ac:dyDescent="0.25">
      <c r="A3538" s="2" t="s">
        <v>5004</v>
      </c>
      <c r="B3538" s="2" t="str">
        <f>INDEX(QueryConfiguration_StockTickers,MATCH(MID(QueryResults[[#This Row],[URL]],35,FIND(".TO",QueryResults[[#This Row],[URL]],1)-32),QueryConfiguration_ReutersSymbol,0))</f>
        <v>IFP</v>
      </c>
      <c r="C3538" s="1" t="s">
        <v>73</v>
      </c>
      <c r="D3538" s="1" t="s">
        <v>5013</v>
      </c>
    </row>
    <row r="3539" spans="1:4" x14ac:dyDescent="0.25">
      <c r="A3539" s="2" t="s">
        <v>5004</v>
      </c>
      <c r="B3539" s="2" t="str">
        <f>INDEX(QueryConfiguration_StockTickers,MATCH(MID(QueryResults[[#This Row],[URL]],35,FIND(".TO",QueryResults[[#This Row],[URL]],1)-32),QueryConfiguration_ReutersSymbol,0))</f>
        <v>IFP</v>
      </c>
      <c r="C3539" s="1" t="s">
        <v>74</v>
      </c>
      <c r="D3539" s="1" t="s">
        <v>5014</v>
      </c>
    </row>
    <row r="3540" spans="1:4" x14ac:dyDescent="0.25">
      <c r="A3540" s="2" t="s">
        <v>5004</v>
      </c>
      <c r="B3540" s="2" t="str">
        <f>INDEX(QueryConfiguration_StockTickers,MATCH(MID(QueryResults[[#This Row],[URL]],35,FIND(".TO",QueryResults[[#This Row],[URL]],1)-32),QueryConfiguration_ReutersSymbol,0))</f>
        <v>IFP</v>
      </c>
      <c r="C3540" s="1" t="s">
        <v>75</v>
      </c>
      <c r="D3540" s="1" t="s">
        <v>5015</v>
      </c>
    </row>
    <row r="3541" spans="1:4" x14ac:dyDescent="0.25">
      <c r="A3541" s="2" t="s">
        <v>5004</v>
      </c>
      <c r="B3541" s="2" t="str">
        <f>INDEX(QueryConfiguration_StockTickers,MATCH(MID(QueryResults[[#This Row],[URL]],35,FIND(".TO",QueryResults[[#This Row],[URL]],1)-32),QueryConfiguration_ReutersSymbol,0))</f>
        <v>IFP</v>
      </c>
      <c r="C3541" s="1" t="s">
        <v>76</v>
      </c>
      <c r="D3541" s="1" t="s">
        <v>5016</v>
      </c>
    </row>
    <row r="3542" spans="1:4" x14ac:dyDescent="0.25">
      <c r="A3542" s="2" t="s">
        <v>5004</v>
      </c>
      <c r="B3542" s="2" t="str">
        <f>INDEX(QueryConfiguration_StockTickers,MATCH(MID(QueryResults[[#This Row],[URL]],35,FIND(".TO",QueryResults[[#This Row],[URL]],1)-32),QueryConfiguration_ReutersSymbol,0))</f>
        <v>IFP</v>
      </c>
      <c r="C3542" s="1" t="s">
        <v>77</v>
      </c>
      <c r="D3542" s="1" t="s">
        <v>5017</v>
      </c>
    </row>
    <row r="3543" spans="1:4" x14ac:dyDescent="0.25">
      <c r="A3543" s="2" t="s">
        <v>5004</v>
      </c>
      <c r="B3543" s="2" t="str">
        <f>INDEX(QueryConfiguration_StockTickers,MATCH(MID(QueryResults[[#This Row],[URL]],35,FIND(".TO",QueryResults[[#This Row],[URL]],1)-32),QueryConfiguration_ReutersSymbol,0))</f>
        <v>IFP</v>
      </c>
      <c r="C3543" s="1" t="s">
        <v>78</v>
      </c>
      <c r="D3543" s="1" t="s">
        <v>5018</v>
      </c>
    </row>
    <row r="3544" spans="1:4" x14ac:dyDescent="0.25">
      <c r="A3544" s="2" t="s">
        <v>5019</v>
      </c>
      <c r="B3544" s="2" t="str">
        <f>INDEX(QueryConfiguration_StockTickers,MATCH(MID(QueryResults[[#This Row],[URL]],35,FIND(".TO",QueryResults[[#This Row],[URL]],1)-32),QueryConfiguration_ReutersSymbol,0))</f>
        <v>OSB</v>
      </c>
      <c r="C3544" s="1" t="s">
        <v>57</v>
      </c>
      <c r="D3544" s="1" t="s">
        <v>5020</v>
      </c>
    </row>
    <row r="3545" spans="1:4" x14ac:dyDescent="0.25">
      <c r="A3545" s="2" t="s">
        <v>5019</v>
      </c>
      <c r="B3545" s="2" t="str">
        <f>INDEX(QueryConfiguration_StockTickers,MATCH(MID(QueryResults[[#This Row],[URL]],35,FIND(".TO",QueryResults[[#This Row],[URL]],1)-32),QueryConfiguration_ReutersSymbol,0))</f>
        <v>OSB</v>
      </c>
      <c r="C3545" s="1" t="s">
        <v>58</v>
      </c>
      <c r="D3545" s="1" t="s">
        <v>1927</v>
      </c>
    </row>
    <row r="3546" spans="1:4" x14ac:dyDescent="0.25">
      <c r="A3546" s="2" t="s">
        <v>5019</v>
      </c>
      <c r="B3546" s="2" t="str">
        <f>INDEX(QueryConfiguration_StockTickers,MATCH(MID(QueryResults[[#This Row],[URL]],35,FIND(".TO",QueryResults[[#This Row],[URL]],1)-32),QueryConfiguration_ReutersSymbol,0))</f>
        <v>OSB</v>
      </c>
      <c r="C3546" s="1" t="s">
        <v>59</v>
      </c>
      <c r="D3546" s="1" t="s">
        <v>1899</v>
      </c>
    </row>
    <row r="3547" spans="1:4" x14ac:dyDescent="0.25">
      <c r="A3547" s="2" t="s">
        <v>5019</v>
      </c>
      <c r="B3547" s="2" t="str">
        <f>INDEX(QueryConfiguration_StockTickers,MATCH(MID(QueryResults[[#This Row],[URL]],35,FIND(".TO",QueryResults[[#This Row],[URL]],1)-32),QueryConfiguration_ReutersSymbol,0))</f>
        <v>OSB</v>
      </c>
      <c r="C3547" s="1" t="s">
        <v>60</v>
      </c>
      <c r="D3547" s="1" t="s">
        <v>749</v>
      </c>
    </row>
    <row r="3548" spans="1:4" x14ac:dyDescent="0.25">
      <c r="A3548" s="2" t="s">
        <v>5019</v>
      </c>
      <c r="B3548" s="2" t="str">
        <f>INDEX(QueryConfiguration_StockTickers,MATCH(MID(QueryResults[[#This Row],[URL]],35,FIND(".TO",QueryResults[[#This Row],[URL]],1)-32),QueryConfiguration_ReutersSymbol,0))</f>
        <v>OSB</v>
      </c>
      <c r="C3548" s="1" t="s">
        <v>61</v>
      </c>
      <c r="D3548" s="1" t="s">
        <v>23</v>
      </c>
    </row>
    <row r="3549" spans="1:4" x14ac:dyDescent="0.25">
      <c r="A3549" s="2" t="s">
        <v>5019</v>
      </c>
      <c r="B3549" s="2" t="str">
        <f>INDEX(QueryConfiguration_StockTickers,MATCH(MID(QueryResults[[#This Row],[URL]],35,FIND(".TO",QueryResults[[#This Row],[URL]],1)-32),QueryConfiguration_ReutersSymbol,0))</f>
        <v>OSB</v>
      </c>
      <c r="C3549" s="1" t="s">
        <v>62</v>
      </c>
      <c r="D3549" s="1" t="s">
        <v>5021</v>
      </c>
    </row>
    <row r="3550" spans="1:4" x14ac:dyDescent="0.25">
      <c r="A3550" s="2" t="s">
        <v>5019</v>
      </c>
      <c r="B3550" s="2" t="str">
        <f>INDEX(QueryConfiguration_StockTickers,MATCH(MID(QueryResults[[#This Row],[URL]],35,FIND(".TO",QueryResults[[#This Row],[URL]],1)-32),QueryConfiguration_ReutersSymbol,0))</f>
        <v>OSB</v>
      </c>
      <c r="C3550" s="1" t="s">
        <v>63</v>
      </c>
      <c r="D3550" s="1" t="s">
        <v>4501</v>
      </c>
    </row>
    <row r="3551" spans="1:4" x14ac:dyDescent="0.25">
      <c r="A3551" s="2" t="s">
        <v>5019</v>
      </c>
      <c r="B3551" s="2" t="str">
        <f>INDEX(QueryConfiguration_StockTickers,MATCH(MID(QueryResults[[#This Row],[URL]],35,FIND(".TO",QueryResults[[#This Row],[URL]],1)-32),QueryConfiguration_ReutersSymbol,0))</f>
        <v>OSB</v>
      </c>
      <c r="C3551" s="1" t="s">
        <v>64</v>
      </c>
      <c r="D3551" s="1" t="s">
        <v>204</v>
      </c>
    </row>
    <row r="3552" spans="1:4" x14ac:dyDescent="0.25">
      <c r="A3552" s="2" t="s">
        <v>5019</v>
      </c>
      <c r="B3552" s="2" t="str">
        <f>INDEX(QueryConfiguration_StockTickers,MATCH(MID(QueryResults[[#This Row],[URL]],35,FIND(".TO",QueryResults[[#This Row],[URL]],1)-32),QueryConfiguration_ReutersSymbol,0))</f>
        <v>OSB</v>
      </c>
      <c r="C3552" s="1" t="s">
        <v>65</v>
      </c>
      <c r="D3552" s="1" t="s">
        <v>2359</v>
      </c>
    </row>
    <row r="3553" spans="1:4" x14ac:dyDescent="0.25">
      <c r="A3553" s="2" t="s">
        <v>5019</v>
      </c>
      <c r="B3553" s="2" t="str">
        <f>INDEX(QueryConfiguration_StockTickers,MATCH(MID(QueryResults[[#This Row],[URL]],35,FIND(".TO",QueryResults[[#This Row],[URL]],1)-32),QueryConfiguration_ReutersSymbol,0))</f>
        <v>OSB</v>
      </c>
      <c r="C3553" s="1" t="s">
        <v>66</v>
      </c>
      <c r="D3553" s="1" t="s">
        <v>1084</v>
      </c>
    </row>
    <row r="3554" spans="1:4" x14ac:dyDescent="0.25">
      <c r="A3554" s="2" t="s">
        <v>5019</v>
      </c>
      <c r="B3554" s="2" t="str">
        <f>INDEX(QueryConfiguration_StockTickers,MATCH(MID(QueryResults[[#This Row],[URL]],35,FIND(".TO",QueryResults[[#This Row],[URL]],1)-32),QueryConfiguration_ReutersSymbol,0))</f>
        <v>OSB</v>
      </c>
      <c r="C3554" s="1" t="s">
        <v>67</v>
      </c>
      <c r="D3554" s="1" t="s">
        <v>2136</v>
      </c>
    </row>
    <row r="3555" spans="1:4" x14ac:dyDescent="0.25">
      <c r="A3555" s="2" t="s">
        <v>5019</v>
      </c>
      <c r="B3555" s="2" t="str">
        <f>INDEX(QueryConfiguration_StockTickers,MATCH(MID(QueryResults[[#This Row],[URL]],35,FIND(".TO",QueryResults[[#This Row],[URL]],1)-32),QueryConfiguration_ReutersSymbol,0))</f>
        <v>OSB</v>
      </c>
      <c r="C3555" s="1" t="s">
        <v>68</v>
      </c>
      <c r="D3555" s="1" t="s">
        <v>5022</v>
      </c>
    </row>
    <row r="3556" spans="1:4" x14ac:dyDescent="0.25">
      <c r="A3556" s="2" t="s">
        <v>5019</v>
      </c>
      <c r="B3556" s="2" t="str">
        <f>INDEX(QueryConfiguration_StockTickers,MATCH(MID(QueryResults[[#This Row],[URL]],35,FIND(".TO",QueryResults[[#This Row],[URL]],1)-32),QueryConfiguration_ReutersSymbol,0))</f>
        <v>OSB</v>
      </c>
      <c r="C3556" s="1" t="s">
        <v>69</v>
      </c>
      <c r="D3556" s="1" t="s">
        <v>5023</v>
      </c>
    </row>
    <row r="3557" spans="1:4" x14ac:dyDescent="0.25">
      <c r="A3557" s="2" t="s">
        <v>5019</v>
      </c>
      <c r="B3557" s="2" t="str">
        <f>INDEX(QueryConfiguration_StockTickers,MATCH(MID(QueryResults[[#This Row],[URL]],35,FIND(".TO",QueryResults[[#This Row],[URL]],1)-32),QueryConfiguration_ReutersSymbol,0))</f>
        <v>OSB</v>
      </c>
      <c r="C3557" s="1" t="s">
        <v>70</v>
      </c>
      <c r="D3557" s="1" t="s">
        <v>5024</v>
      </c>
    </row>
    <row r="3558" spans="1:4" x14ac:dyDescent="0.25">
      <c r="A3558" s="2" t="s">
        <v>5019</v>
      </c>
      <c r="B3558" s="2" t="str">
        <f>INDEX(QueryConfiguration_StockTickers,MATCH(MID(QueryResults[[#This Row],[URL]],35,FIND(".TO",QueryResults[[#This Row],[URL]],1)-32),QueryConfiguration_ReutersSymbol,0))</f>
        <v>OSB</v>
      </c>
      <c r="C3558" s="1" t="s">
        <v>71</v>
      </c>
      <c r="D3558" s="1" t="s">
        <v>5025</v>
      </c>
    </row>
    <row r="3559" spans="1:4" x14ac:dyDescent="0.25">
      <c r="A3559" s="2" t="s">
        <v>5019</v>
      </c>
      <c r="B3559" s="2" t="str">
        <f>INDEX(QueryConfiguration_StockTickers,MATCH(MID(QueryResults[[#This Row],[URL]],35,FIND(".TO",QueryResults[[#This Row],[URL]],1)-32),QueryConfiguration_ReutersSymbol,0))</f>
        <v>OSB</v>
      </c>
      <c r="C3559" s="1" t="s">
        <v>72</v>
      </c>
      <c r="D3559" s="1" t="s">
        <v>5026</v>
      </c>
    </row>
    <row r="3560" spans="1:4" x14ac:dyDescent="0.25">
      <c r="A3560" s="2" t="s">
        <v>5019</v>
      </c>
      <c r="B3560" s="2" t="str">
        <f>INDEX(QueryConfiguration_StockTickers,MATCH(MID(QueryResults[[#This Row],[URL]],35,FIND(".TO",QueryResults[[#This Row],[URL]],1)-32),QueryConfiguration_ReutersSymbol,0))</f>
        <v>OSB</v>
      </c>
      <c r="C3560" s="1" t="s">
        <v>73</v>
      </c>
      <c r="D3560" s="1" t="s">
        <v>5027</v>
      </c>
    </row>
    <row r="3561" spans="1:4" x14ac:dyDescent="0.25">
      <c r="A3561" s="2" t="s">
        <v>5019</v>
      </c>
      <c r="B3561" s="2" t="str">
        <f>INDEX(QueryConfiguration_StockTickers,MATCH(MID(QueryResults[[#This Row],[URL]],35,FIND(".TO",QueryResults[[#This Row],[URL]],1)-32),QueryConfiguration_ReutersSymbol,0))</f>
        <v>OSB</v>
      </c>
      <c r="C3561" s="1" t="s">
        <v>74</v>
      </c>
      <c r="D3561" s="1" t="s">
        <v>5028</v>
      </c>
    </row>
    <row r="3562" spans="1:4" x14ac:dyDescent="0.25">
      <c r="A3562" s="2" t="s">
        <v>5019</v>
      </c>
      <c r="B3562" s="2" t="str">
        <f>INDEX(QueryConfiguration_StockTickers,MATCH(MID(QueryResults[[#This Row],[URL]],35,FIND(".TO",QueryResults[[#This Row],[URL]],1)-32),QueryConfiguration_ReutersSymbol,0))</f>
        <v>OSB</v>
      </c>
      <c r="C3562" s="1" t="s">
        <v>75</v>
      </c>
      <c r="D3562" s="1" t="s">
        <v>3777</v>
      </c>
    </row>
    <row r="3563" spans="1:4" x14ac:dyDescent="0.25">
      <c r="A3563" s="2" t="s">
        <v>5019</v>
      </c>
      <c r="B3563" s="2" t="str">
        <f>INDEX(QueryConfiguration_StockTickers,MATCH(MID(QueryResults[[#This Row],[URL]],35,FIND(".TO",QueryResults[[#This Row],[URL]],1)-32),QueryConfiguration_ReutersSymbol,0))</f>
        <v>OSB</v>
      </c>
      <c r="C3563" s="1" t="s">
        <v>76</v>
      </c>
      <c r="D3563" s="1" t="s">
        <v>5029</v>
      </c>
    </row>
    <row r="3564" spans="1:4" x14ac:dyDescent="0.25">
      <c r="A3564" s="2" t="s">
        <v>5019</v>
      </c>
      <c r="B3564" s="2" t="str">
        <f>INDEX(QueryConfiguration_StockTickers,MATCH(MID(QueryResults[[#This Row],[URL]],35,FIND(".TO",QueryResults[[#This Row],[URL]],1)-32),QueryConfiguration_ReutersSymbol,0))</f>
        <v>OSB</v>
      </c>
      <c r="C3564" s="1" t="s">
        <v>77</v>
      </c>
      <c r="D3564" s="1" t="s">
        <v>5030</v>
      </c>
    </row>
    <row r="3565" spans="1:4" x14ac:dyDescent="0.25">
      <c r="A3565" s="2" t="s">
        <v>5019</v>
      </c>
      <c r="B3565" s="2" t="str">
        <f>INDEX(QueryConfiguration_StockTickers,MATCH(MID(QueryResults[[#This Row],[URL]],35,FIND(".TO",QueryResults[[#This Row],[URL]],1)-32),QueryConfiguration_ReutersSymbol,0))</f>
        <v>OSB</v>
      </c>
      <c r="C3565" s="1" t="s">
        <v>78</v>
      </c>
      <c r="D3565" s="1" t="s">
        <v>5031</v>
      </c>
    </row>
    <row r="3566" spans="1:4" x14ac:dyDescent="0.25">
      <c r="A3566" s="2" t="s">
        <v>5032</v>
      </c>
      <c r="B3566" s="2" t="str">
        <f>INDEX(QueryConfiguration_StockTickers,MATCH(MID(QueryResults[[#This Row],[URL]],35,FIND(".TO",QueryResults[[#This Row],[URL]],1)-32),QueryConfiguration_ReutersSymbol,0))</f>
        <v>SJ</v>
      </c>
      <c r="C3566" s="1" t="s">
        <v>57</v>
      </c>
      <c r="D3566" s="1" t="s">
        <v>4643</v>
      </c>
    </row>
    <row r="3567" spans="1:4" x14ac:dyDescent="0.25">
      <c r="A3567" s="2" t="s">
        <v>5032</v>
      </c>
      <c r="B3567" s="2" t="str">
        <f>INDEX(QueryConfiguration_StockTickers,MATCH(MID(QueryResults[[#This Row],[URL]],35,FIND(".TO",QueryResults[[#This Row],[URL]],1)-32),QueryConfiguration_ReutersSymbol,0))</f>
        <v>SJ</v>
      </c>
      <c r="C3567" s="1" t="s">
        <v>58</v>
      </c>
      <c r="D3567" s="1" t="s">
        <v>5033</v>
      </c>
    </row>
    <row r="3568" spans="1:4" x14ac:dyDescent="0.25">
      <c r="A3568" s="2" t="s">
        <v>5032</v>
      </c>
      <c r="B3568" s="2" t="str">
        <f>INDEX(QueryConfiguration_StockTickers,MATCH(MID(QueryResults[[#This Row],[URL]],35,FIND(".TO",QueryResults[[#This Row],[URL]],1)-32),QueryConfiguration_ReutersSymbol,0))</f>
        <v>SJ</v>
      </c>
      <c r="C3568" s="1" t="s">
        <v>59</v>
      </c>
      <c r="D3568" s="1" t="s">
        <v>5034</v>
      </c>
    </row>
    <row r="3569" spans="1:4" x14ac:dyDescent="0.25">
      <c r="A3569" s="2" t="s">
        <v>5032</v>
      </c>
      <c r="B3569" s="2" t="str">
        <f>INDEX(QueryConfiguration_StockTickers,MATCH(MID(QueryResults[[#This Row],[URL]],35,FIND(".TO",QueryResults[[#This Row],[URL]],1)-32),QueryConfiguration_ReutersSymbol,0))</f>
        <v>SJ</v>
      </c>
      <c r="C3569" s="1" t="s">
        <v>60</v>
      </c>
      <c r="D3569" s="1" t="s">
        <v>794</v>
      </c>
    </row>
    <row r="3570" spans="1:4" x14ac:dyDescent="0.25">
      <c r="A3570" s="2" t="s">
        <v>5032</v>
      </c>
      <c r="B3570" s="2" t="str">
        <f>INDEX(QueryConfiguration_StockTickers,MATCH(MID(QueryResults[[#This Row],[URL]],35,FIND(".TO",QueryResults[[#This Row],[URL]],1)-32),QueryConfiguration_ReutersSymbol,0))</f>
        <v>SJ</v>
      </c>
      <c r="C3570" s="1" t="s">
        <v>61</v>
      </c>
      <c r="D3570" s="1" t="s">
        <v>1278</v>
      </c>
    </row>
    <row r="3571" spans="1:4" x14ac:dyDescent="0.25">
      <c r="A3571" s="2" t="s">
        <v>5032</v>
      </c>
      <c r="B3571" s="2" t="str">
        <f>INDEX(QueryConfiguration_StockTickers,MATCH(MID(QueryResults[[#This Row],[URL]],35,FIND(".TO",QueryResults[[#This Row],[URL]],1)-32),QueryConfiguration_ReutersSymbol,0))</f>
        <v>SJ</v>
      </c>
      <c r="C3571" s="1" t="s">
        <v>62</v>
      </c>
      <c r="D3571" s="1" t="s">
        <v>11202</v>
      </c>
    </row>
    <row r="3572" spans="1:4" x14ac:dyDescent="0.25">
      <c r="A3572" s="2" t="s">
        <v>5032</v>
      </c>
      <c r="B3572" s="2" t="str">
        <f>INDEX(QueryConfiguration_StockTickers,MATCH(MID(QueryResults[[#This Row],[URL]],35,FIND(".TO",QueryResults[[#This Row],[URL]],1)-32),QueryConfiguration_ReutersSymbol,0))</f>
        <v>SJ</v>
      </c>
      <c r="C3572" s="1" t="s">
        <v>63</v>
      </c>
      <c r="D3572" s="1" t="s">
        <v>5035</v>
      </c>
    </row>
    <row r="3573" spans="1:4" x14ac:dyDescent="0.25">
      <c r="A3573" s="2" t="s">
        <v>5032</v>
      </c>
      <c r="B3573" s="2" t="str">
        <f>INDEX(QueryConfiguration_StockTickers,MATCH(MID(QueryResults[[#This Row],[URL]],35,FIND(".TO",QueryResults[[#This Row],[URL]],1)-32),QueryConfiguration_ReutersSymbol,0))</f>
        <v>SJ</v>
      </c>
      <c r="C3573" s="1" t="s">
        <v>64</v>
      </c>
      <c r="D3573" s="1" t="s">
        <v>818</v>
      </c>
    </row>
    <row r="3574" spans="1:4" x14ac:dyDescent="0.25">
      <c r="A3574" s="2" t="s">
        <v>5032</v>
      </c>
      <c r="B3574" s="2" t="str">
        <f>INDEX(QueryConfiguration_StockTickers,MATCH(MID(QueryResults[[#This Row],[URL]],35,FIND(".TO",QueryResults[[#This Row],[URL]],1)-32),QueryConfiguration_ReutersSymbol,0))</f>
        <v>SJ</v>
      </c>
      <c r="C3574" s="1" t="s">
        <v>65</v>
      </c>
      <c r="D3574" s="1" t="s">
        <v>2853</v>
      </c>
    </row>
    <row r="3575" spans="1:4" x14ac:dyDescent="0.25">
      <c r="A3575" s="2" t="s">
        <v>5032</v>
      </c>
      <c r="B3575" s="2" t="str">
        <f>INDEX(QueryConfiguration_StockTickers,MATCH(MID(QueryResults[[#This Row],[URL]],35,FIND(".TO",QueryResults[[#This Row],[URL]],1)-32),QueryConfiguration_ReutersSymbol,0))</f>
        <v>SJ</v>
      </c>
      <c r="C3575" s="1" t="s">
        <v>66</v>
      </c>
      <c r="D3575" s="1" t="s">
        <v>935</v>
      </c>
    </row>
    <row r="3576" spans="1:4" x14ac:dyDescent="0.25">
      <c r="A3576" s="2" t="s">
        <v>5032</v>
      </c>
      <c r="B3576" s="2" t="str">
        <f>INDEX(QueryConfiguration_StockTickers,MATCH(MID(QueryResults[[#This Row],[URL]],35,FIND(".TO",QueryResults[[#This Row],[URL]],1)-32),QueryConfiguration_ReutersSymbol,0))</f>
        <v>SJ</v>
      </c>
      <c r="C3576" s="1" t="s">
        <v>67</v>
      </c>
      <c r="D3576" s="1" t="s">
        <v>5287</v>
      </c>
    </row>
    <row r="3577" spans="1:4" x14ac:dyDescent="0.25">
      <c r="A3577" s="2" t="s">
        <v>5032</v>
      </c>
      <c r="B3577" s="2" t="str">
        <f>INDEX(QueryConfiguration_StockTickers,MATCH(MID(QueryResults[[#This Row],[URL]],35,FIND(".TO",QueryResults[[#This Row],[URL]],1)-32),QueryConfiguration_ReutersSymbol,0))</f>
        <v>SJ</v>
      </c>
      <c r="C3577" s="1" t="s">
        <v>68</v>
      </c>
      <c r="D3577" s="1" t="s">
        <v>11203</v>
      </c>
    </row>
    <row r="3578" spans="1:4" x14ac:dyDescent="0.25">
      <c r="A3578" s="2" t="s">
        <v>5032</v>
      </c>
      <c r="B3578" s="2" t="str">
        <f>INDEX(QueryConfiguration_StockTickers,MATCH(MID(QueryResults[[#This Row],[URL]],35,FIND(".TO",QueryResults[[#This Row],[URL]],1)-32),QueryConfiguration_ReutersSymbol,0))</f>
        <v>SJ</v>
      </c>
      <c r="C3578" s="1" t="s">
        <v>69</v>
      </c>
      <c r="D3578" s="1" t="s">
        <v>11204</v>
      </c>
    </row>
    <row r="3579" spans="1:4" x14ac:dyDescent="0.25">
      <c r="A3579" s="2" t="s">
        <v>5032</v>
      </c>
      <c r="B3579" s="2" t="str">
        <f>INDEX(QueryConfiguration_StockTickers,MATCH(MID(QueryResults[[#This Row],[URL]],35,FIND(".TO",QueryResults[[#This Row],[URL]],1)-32),QueryConfiguration_ReutersSymbol,0))</f>
        <v>SJ</v>
      </c>
      <c r="C3579" s="1" t="s">
        <v>70</v>
      </c>
      <c r="D3579" s="1" t="s">
        <v>11205</v>
      </c>
    </row>
    <row r="3580" spans="1:4" x14ac:dyDescent="0.25">
      <c r="A3580" s="2" t="s">
        <v>5032</v>
      </c>
      <c r="B3580" s="2" t="str">
        <f>INDEX(QueryConfiguration_StockTickers,MATCH(MID(QueryResults[[#This Row],[URL]],35,FIND(".TO",QueryResults[[#This Row],[URL]],1)-32),QueryConfiguration_ReutersSymbol,0))</f>
        <v>SJ</v>
      </c>
      <c r="C3580" s="1" t="s">
        <v>71</v>
      </c>
      <c r="D3580" s="1" t="s">
        <v>11206</v>
      </c>
    </row>
    <row r="3581" spans="1:4" x14ac:dyDescent="0.25">
      <c r="A3581" s="2" t="s">
        <v>5032</v>
      </c>
      <c r="B3581" s="2" t="str">
        <f>INDEX(QueryConfiguration_StockTickers,MATCH(MID(QueryResults[[#This Row],[URL]],35,FIND(".TO",QueryResults[[#This Row],[URL]],1)-32),QueryConfiguration_ReutersSymbol,0))</f>
        <v>SJ</v>
      </c>
      <c r="C3581" s="1" t="s">
        <v>72</v>
      </c>
      <c r="D3581" s="1" t="s">
        <v>9513</v>
      </c>
    </row>
    <row r="3582" spans="1:4" x14ac:dyDescent="0.25">
      <c r="A3582" s="2" t="s">
        <v>5032</v>
      </c>
      <c r="B3582" s="2" t="str">
        <f>INDEX(QueryConfiguration_StockTickers,MATCH(MID(QueryResults[[#This Row],[URL]],35,FIND(".TO",QueryResults[[#This Row],[URL]],1)-32),QueryConfiguration_ReutersSymbol,0))</f>
        <v>SJ</v>
      </c>
      <c r="C3582" s="1" t="s">
        <v>73</v>
      </c>
      <c r="D3582" s="1" t="s">
        <v>11207</v>
      </c>
    </row>
    <row r="3583" spans="1:4" x14ac:dyDescent="0.25">
      <c r="A3583" s="2" t="s">
        <v>5032</v>
      </c>
      <c r="B3583" s="2" t="str">
        <f>INDEX(QueryConfiguration_StockTickers,MATCH(MID(QueryResults[[#This Row],[URL]],35,FIND(".TO",QueryResults[[#This Row],[URL]],1)-32),QueryConfiguration_ReutersSymbol,0))</f>
        <v>SJ</v>
      </c>
      <c r="C3583" s="1" t="s">
        <v>74</v>
      </c>
      <c r="D3583" s="1" t="s">
        <v>983</v>
      </c>
    </row>
    <row r="3584" spans="1:4" x14ac:dyDescent="0.25">
      <c r="A3584" s="2" t="s">
        <v>5032</v>
      </c>
      <c r="B3584" s="2" t="str">
        <f>INDEX(QueryConfiguration_StockTickers,MATCH(MID(QueryResults[[#This Row],[URL]],35,FIND(".TO",QueryResults[[#This Row],[URL]],1)-32),QueryConfiguration_ReutersSymbol,0))</f>
        <v>SJ</v>
      </c>
      <c r="C3584" s="1" t="s">
        <v>75</v>
      </c>
      <c r="D3584" s="1" t="s">
        <v>11208</v>
      </c>
    </row>
    <row r="3585" spans="1:4" x14ac:dyDescent="0.25">
      <c r="A3585" s="2" t="s">
        <v>5032</v>
      </c>
      <c r="B3585" s="2" t="str">
        <f>INDEX(QueryConfiguration_StockTickers,MATCH(MID(QueryResults[[#This Row],[URL]],35,FIND(".TO",QueryResults[[#This Row],[URL]],1)-32),QueryConfiguration_ReutersSymbol,0))</f>
        <v>SJ</v>
      </c>
      <c r="C3585" s="1" t="s">
        <v>76</v>
      </c>
      <c r="D3585" s="1" t="s">
        <v>8439</v>
      </c>
    </row>
    <row r="3586" spans="1:4" x14ac:dyDescent="0.25">
      <c r="A3586" s="2" t="s">
        <v>5032</v>
      </c>
      <c r="B3586" s="2" t="str">
        <f>INDEX(QueryConfiguration_StockTickers,MATCH(MID(QueryResults[[#This Row],[URL]],35,FIND(".TO",QueryResults[[#This Row],[URL]],1)-32),QueryConfiguration_ReutersSymbol,0))</f>
        <v>SJ</v>
      </c>
      <c r="C3586" s="1" t="s">
        <v>77</v>
      </c>
      <c r="D3586" s="1" t="s">
        <v>4432</v>
      </c>
    </row>
    <row r="3587" spans="1:4" x14ac:dyDescent="0.25">
      <c r="A3587" s="2" t="s">
        <v>5032</v>
      </c>
      <c r="B3587" s="2" t="str">
        <f>INDEX(QueryConfiguration_StockTickers,MATCH(MID(QueryResults[[#This Row],[URL]],35,FIND(".TO",QueryResults[[#This Row],[URL]],1)-32),QueryConfiguration_ReutersSymbol,0))</f>
        <v>SJ</v>
      </c>
      <c r="C3587" s="1" t="s">
        <v>78</v>
      </c>
      <c r="D3587" s="1" t="s">
        <v>1351</v>
      </c>
    </row>
    <row r="3588" spans="1:4" x14ac:dyDescent="0.25">
      <c r="A3588" s="2" t="s">
        <v>5038</v>
      </c>
      <c r="B3588" s="2" t="str">
        <f>INDEX(QueryConfiguration_StockTickers,MATCH(MID(QueryResults[[#This Row],[URL]],35,FIND(".TO",QueryResults[[#This Row],[URL]],1)-32),QueryConfiguration_ReutersSymbol,0))</f>
        <v>WFT</v>
      </c>
      <c r="C3588" s="1" t="s">
        <v>57</v>
      </c>
      <c r="D3588" s="1" t="s">
        <v>5039</v>
      </c>
    </row>
    <row r="3589" spans="1:4" x14ac:dyDescent="0.25">
      <c r="A3589" s="2" t="s">
        <v>5038</v>
      </c>
      <c r="B3589" s="2" t="str">
        <f>INDEX(QueryConfiguration_StockTickers,MATCH(MID(QueryResults[[#This Row],[URL]],35,FIND(".TO",QueryResults[[#This Row],[URL]],1)-32),QueryConfiguration_ReutersSymbol,0))</f>
        <v>WFT</v>
      </c>
      <c r="C3589" s="1" t="s">
        <v>58</v>
      </c>
      <c r="D3589" s="1" t="s">
        <v>5040</v>
      </c>
    </row>
    <row r="3590" spans="1:4" x14ac:dyDescent="0.25">
      <c r="A3590" s="2" t="s">
        <v>5038</v>
      </c>
      <c r="B3590" s="2" t="str">
        <f>INDEX(QueryConfiguration_StockTickers,MATCH(MID(QueryResults[[#This Row],[URL]],35,FIND(".TO",QueryResults[[#This Row],[URL]],1)-32),QueryConfiguration_ReutersSymbol,0))</f>
        <v>WFT</v>
      </c>
      <c r="C3590" s="1" t="s">
        <v>59</v>
      </c>
      <c r="D3590" s="1" t="s">
        <v>1615</v>
      </c>
    </row>
    <row r="3591" spans="1:4" x14ac:dyDescent="0.25">
      <c r="A3591" s="2" t="s">
        <v>5038</v>
      </c>
      <c r="B3591" s="2" t="str">
        <f>INDEX(QueryConfiguration_StockTickers,MATCH(MID(QueryResults[[#This Row],[URL]],35,FIND(".TO",QueryResults[[#This Row],[URL]],1)-32),QueryConfiguration_ReutersSymbol,0))</f>
        <v>WFT</v>
      </c>
      <c r="C3591" s="1" t="s">
        <v>60</v>
      </c>
      <c r="D3591" s="1" t="s">
        <v>749</v>
      </c>
    </row>
    <row r="3592" spans="1:4" x14ac:dyDescent="0.25">
      <c r="A3592" s="2" t="s">
        <v>5038</v>
      </c>
      <c r="B3592" s="2" t="str">
        <f>INDEX(QueryConfiguration_StockTickers,MATCH(MID(QueryResults[[#This Row],[URL]],35,FIND(".TO",QueryResults[[#This Row],[URL]],1)-32),QueryConfiguration_ReutersSymbol,0))</f>
        <v>WFT</v>
      </c>
      <c r="C3592" s="1" t="s">
        <v>61</v>
      </c>
      <c r="D3592" s="1" t="s">
        <v>3082</v>
      </c>
    </row>
    <row r="3593" spans="1:4" x14ac:dyDescent="0.25">
      <c r="A3593" s="2" t="s">
        <v>5038</v>
      </c>
      <c r="B3593" s="2" t="str">
        <f>INDEX(QueryConfiguration_StockTickers,MATCH(MID(QueryResults[[#This Row],[URL]],35,FIND(".TO",QueryResults[[#This Row],[URL]],1)-32),QueryConfiguration_ReutersSymbol,0))</f>
        <v>WFT</v>
      </c>
      <c r="C3593" s="1" t="s">
        <v>62</v>
      </c>
      <c r="D3593" s="1" t="s">
        <v>5041</v>
      </c>
    </row>
    <row r="3594" spans="1:4" x14ac:dyDescent="0.25">
      <c r="A3594" s="2" t="s">
        <v>5038</v>
      </c>
      <c r="B3594" s="2" t="str">
        <f>INDEX(QueryConfiguration_StockTickers,MATCH(MID(QueryResults[[#This Row],[URL]],35,FIND(".TO",QueryResults[[#This Row],[URL]],1)-32),QueryConfiguration_ReutersSymbol,0))</f>
        <v>WFT</v>
      </c>
      <c r="C3594" s="1" t="s">
        <v>63</v>
      </c>
      <c r="D3594" s="1" t="s">
        <v>5042</v>
      </c>
    </row>
    <row r="3595" spans="1:4" x14ac:dyDescent="0.25">
      <c r="A3595" s="2" t="s">
        <v>5038</v>
      </c>
      <c r="B3595" s="2" t="str">
        <f>INDEX(QueryConfiguration_StockTickers,MATCH(MID(QueryResults[[#This Row],[URL]],35,FIND(".TO",QueryResults[[#This Row],[URL]],1)-32),QueryConfiguration_ReutersSymbol,0))</f>
        <v>WFT</v>
      </c>
      <c r="C3595" s="1" t="s">
        <v>64</v>
      </c>
      <c r="D3595" s="1" t="s">
        <v>204</v>
      </c>
    </row>
    <row r="3596" spans="1:4" x14ac:dyDescent="0.25">
      <c r="A3596" s="2" t="s">
        <v>5038</v>
      </c>
      <c r="B3596" s="2" t="str">
        <f>INDEX(QueryConfiguration_StockTickers,MATCH(MID(QueryResults[[#This Row],[URL]],35,FIND(".TO",QueryResults[[#This Row],[URL]],1)-32),QueryConfiguration_ReutersSymbol,0))</f>
        <v>WFT</v>
      </c>
      <c r="C3596" s="1" t="s">
        <v>65</v>
      </c>
      <c r="D3596" s="1" t="s">
        <v>4473</v>
      </c>
    </row>
    <row r="3597" spans="1:4" x14ac:dyDescent="0.25">
      <c r="A3597" s="2" t="s">
        <v>5038</v>
      </c>
      <c r="B3597" s="2" t="str">
        <f>INDEX(QueryConfiguration_StockTickers,MATCH(MID(QueryResults[[#This Row],[URL]],35,FIND(".TO",QueryResults[[#This Row],[URL]],1)-32),QueryConfiguration_ReutersSymbol,0))</f>
        <v>WFT</v>
      </c>
      <c r="C3597" s="1" t="s">
        <v>66</v>
      </c>
      <c r="D3597" s="1" t="s">
        <v>1779</v>
      </c>
    </row>
    <row r="3598" spans="1:4" x14ac:dyDescent="0.25">
      <c r="A3598" s="2" t="s">
        <v>5038</v>
      </c>
      <c r="B3598" s="2" t="str">
        <f>INDEX(QueryConfiguration_StockTickers,MATCH(MID(QueryResults[[#This Row],[URL]],35,FIND(".TO",QueryResults[[#This Row],[URL]],1)-32),QueryConfiguration_ReutersSymbol,0))</f>
        <v>WFT</v>
      </c>
      <c r="C3598" s="1" t="s">
        <v>67</v>
      </c>
      <c r="D3598" s="1" t="s">
        <v>973</v>
      </c>
    </row>
    <row r="3599" spans="1:4" x14ac:dyDescent="0.25">
      <c r="A3599" s="2" t="s">
        <v>5038</v>
      </c>
      <c r="B3599" s="2" t="str">
        <f>INDEX(QueryConfiguration_StockTickers,MATCH(MID(QueryResults[[#This Row],[URL]],35,FIND(".TO",QueryResults[[#This Row],[URL]],1)-32),QueryConfiguration_ReutersSymbol,0))</f>
        <v>WFT</v>
      </c>
      <c r="C3599" s="1" t="s">
        <v>68</v>
      </c>
      <c r="D3599" s="1" t="s">
        <v>5043</v>
      </c>
    </row>
    <row r="3600" spans="1:4" x14ac:dyDescent="0.25">
      <c r="A3600" s="2" t="s">
        <v>5038</v>
      </c>
      <c r="B3600" s="2" t="str">
        <f>INDEX(QueryConfiguration_StockTickers,MATCH(MID(QueryResults[[#This Row],[URL]],35,FIND(".TO",QueryResults[[#This Row],[URL]],1)-32),QueryConfiguration_ReutersSymbol,0))</f>
        <v>WFT</v>
      </c>
      <c r="C3600" s="1" t="s">
        <v>69</v>
      </c>
      <c r="D3600" s="1" t="s">
        <v>5044</v>
      </c>
    </row>
    <row r="3601" spans="1:4" x14ac:dyDescent="0.25">
      <c r="A3601" s="2" t="s">
        <v>5038</v>
      </c>
      <c r="B3601" s="2" t="str">
        <f>INDEX(QueryConfiguration_StockTickers,MATCH(MID(QueryResults[[#This Row],[URL]],35,FIND(".TO",QueryResults[[#This Row],[URL]],1)-32),QueryConfiguration_ReutersSymbol,0))</f>
        <v>WFT</v>
      </c>
      <c r="C3601" s="1" t="s">
        <v>70</v>
      </c>
      <c r="D3601" s="1" t="s">
        <v>5045</v>
      </c>
    </row>
    <row r="3602" spans="1:4" x14ac:dyDescent="0.25">
      <c r="A3602" s="2" t="s">
        <v>5038</v>
      </c>
      <c r="B3602" s="2" t="str">
        <f>INDEX(QueryConfiguration_StockTickers,MATCH(MID(QueryResults[[#This Row],[URL]],35,FIND(".TO",QueryResults[[#This Row],[URL]],1)-32),QueryConfiguration_ReutersSymbol,0))</f>
        <v>WFT</v>
      </c>
      <c r="C3602" s="1" t="s">
        <v>71</v>
      </c>
      <c r="D3602" s="1" t="s">
        <v>5046</v>
      </c>
    </row>
    <row r="3603" spans="1:4" x14ac:dyDescent="0.25">
      <c r="A3603" s="2" t="s">
        <v>5038</v>
      </c>
      <c r="B3603" s="2" t="str">
        <f>INDEX(QueryConfiguration_StockTickers,MATCH(MID(QueryResults[[#This Row],[URL]],35,FIND(".TO",QueryResults[[#This Row],[URL]],1)-32),QueryConfiguration_ReutersSymbol,0))</f>
        <v>WFT</v>
      </c>
      <c r="C3603" s="1" t="s">
        <v>72</v>
      </c>
      <c r="D3603" s="1" t="s">
        <v>5047</v>
      </c>
    </row>
    <row r="3604" spans="1:4" x14ac:dyDescent="0.25">
      <c r="A3604" s="2" t="s">
        <v>5038</v>
      </c>
      <c r="B3604" s="2" t="str">
        <f>INDEX(QueryConfiguration_StockTickers,MATCH(MID(QueryResults[[#This Row],[URL]],35,FIND(".TO",QueryResults[[#This Row],[URL]],1)-32),QueryConfiguration_ReutersSymbol,0))</f>
        <v>WFT</v>
      </c>
      <c r="C3604" s="1" t="s">
        <v>73</v>
      </c>
      <c r="D3604" s="1" t="s">
        <v>5048</v>
      </c>
    </row>
    <row r="3605" spans="1:4" x14ac:dyDescent="0.25">
      <c r="A3605" s="2" t="s">
        <v>5038</v>
      </c>
      <c r="B3605" s="2" t="str">
        <f>INDEX(QueryConfiguration_StockTickers,MATCH(MID(QueryResults[[#This Row],[URL]],35,FIND(".TO",QueryResults[[#This Row],[URL]],1)-32),QueryConfiguration_ReutersSymbol,0))</f>
        <v>WFT</v>
      </c>
      <c r="C3605" s="1" t="s">
        <v>74</v>
      </c>
      <c r="D3605" s="1" t="s">
        <v>5049</v>
      </c>
    </row>
    <row r="3606" spans="1:4" x14ac:dyDescent="0.25">
      <c r="A3606" s="2" t="s">
        <v>5038</v>
      </c>
      <c r="B3606" s="2" t="str">
        <f>INDEX(QueryConfiguration_StockTickers,MATCH(MID(QueryResults[[#This Row],[URL]],35,FIND(".TO",QueryResults[[#This Row],[URL]],1)-32),QueryConfiguration_ReutersSymbol,0))</f>
        <v>WFT</v>
      </c>
      <c r="C3606" s="1" t="s">
        <v>75</v>
      </c>
      <c r="D3606" s="1" t="s">
        <v>5050</v>
      </c>
    </row>
    <row r="3607" spans="1:4" x14ac:dyDescent="0.25">
      <c r="A3607" s="2" t="s">
        <v>5038</v>
      </c>
      <c r="B3607" s="2" t="str">
        <f>INDEX(QueryConfiguration_StockTickers,MATCH(MID(QueryResults[[#This Row],[URL]],35,FIND(".TO",QueryResults[[#This Row],[URL]],1)-32),QueryConfiguration_ReutersSymbol,0))</f>
        <v>WFT</v>
      </c>
      <c r="C3607" s="1" t="s">
        <v>76</v>
      </c>
      <c r="D3607" s="1" t="s">
        <v>5051</v>
      </c>
    </row>
    <row r="3608" spans="1:4" x14ac:dyDescent="0.25">
      <c r="A3608" s="2" t="s">
        <v>5038</v>
      </c>
      <c r="B3608" s="2" t="str">
        <f>INDEX(QueryConfiguration_StockTickers,MATCH(MID(QueryResults[[#This Row],[URL]],35,FIND(".TO",QueryResults[[#This Row],[URL]],1)-32),QueryConfiguration_ReutersSymbol,0))</f>
        <v>WFT</v>
      </c>
      <c r="C3608" s="1" t="s">
        <v>77</v>
      </c>
      <c r="D3608" s="1" t="s">
        <v>3840</v>
      </c>
    </row>
    <row r="3609" spans="1:4" x14ac:dyDescent="0.25">
      <c r="A3609" s="2" t="s">
        <v>5038</v>
      </c>
      <c r="B3609" s="2" t="str">
        <f>INDEX(QueryConfiguration_StockTickers,MATCH(MID(QueryResults[[#This Row],[URL]],35,FIND(".TO",QueryResults[[#This Row],[URL]],1)-32),QueryConfiguration_ReutersSymbol,0))</f>
        <v>WFT</v>
      </c>
      <c r="C3609" s="1" t="s">
        <v>78</v>
      </c>
      <c r="D3609" s="1" t="s">
        <v>5052</v>
      </c>
    </row>
    <row r="3610" spans="1:4" x14ac:dyDescent="0.25">
      <c r="A3610" s="2" t="s">
        <v>5053</v>
      </c>
      <c r="B3610" s="2" t="str">
        <f>INDEX(QueryConfiguration_StockTickers,MATCH(MID(QueryResults[[#This Row],[URL]],35,FIND(".TO",QueryResults[[#This Row],[URL]],1)-32),QueryConfiguration_ReutersSymbol,0))</f>
        <v>SEA</v>
      </c>
      <c r="C3610" s="1" t="s">
        <v>57</v>
      </c>
      <c r="D3610" s="1" t="s">
        <v>5054</v>
      </c>
    </row>
    <row r="3611" spans="1:4" x14ac:dyDescent="0.25">
      <c r="A3611" s="2" t="s">
        <v>5053</v>
      </c>
      <c r="B3611" s="2" t="str">
        <f>INDEX(QueryConfiguration_StockTickers,MATCH(MID(QueryResults[[#This Row],[URL]],35,FIND(".TO",QueryResults[[#This Row],[URL]],1)-32),QueryConfiguration_ReutersSymbol,0))</f>
        <v>SEA</v>
      </c>
      <c r="C3611" s="1" t="s">
        <v>58</v>
      </c>
      <c r="D3611" s="1" t="s">
        <v>893</v>
      </c>
    </row>
    <row r="3612" spans="1:4" x14ac:dyDescent="0.25">
      <c r="A3612" s="2" t="s">
        <v>5053</v>
      </c>
      <c r="B3612" s="2" t="str">
        <f>INDEX(QueryConfiguration_StockTickers,MATCH(MID(QueryResults[[#This Row],[URL]],35,FIND(".TO",QueryResults[[#This Row],[URL]],1)-32),QueryConfiguration_ReutersSymbol,0))</f>
        <v>SEA</v>
      </c>
      <c r="C3612" s="1" t="s">
        <v>59</v>
      </c>
      <c r="D3612" s="1" t="s">
        <v>5055</v>
      </c>
    </row>
    <row r="3613" spans="1:4" x14ac:dyDescent="0.25">
      <c r="A3613" s="2" t="s">
        <v>5053</v>
      </c>
      <c r="B3613" s="2" t="str">
        <f>INDEX(QueryConfiguration_StockTickers,MATCH(MID(QueryResults[[#This Row],[URL]],35,FIND(".TO",QueryResults[[#This Row],[URL]],1)-32),QueryConfiguration_ReutersSymbol,0))</f>
        <v>SEA</v>
      </c>
      <c r="C3613" s="1" t="s">
        <v>60</v>
      </c>
      <c r="D3613" s="1" t="s">
        <v>749</v>
      </c>
    </row>
    <row r="3614" spans="1:4" x14ac:dyDescent="0.25">
      <c r="A3614" s="2" t="s">
        <v>5053</v>
      </c>
      <c r="B3614" s="2" t="str">
        <f>INDEX(QueryConfiguration_StockTickers,MATCH(MID(QueryResults[[#This Row],[URL]],35,FIND(".TO",QueryResults[[#This Row],[URL]],1)-32),QueryConfiguration_ReutersSymbol,0))</f>
        <v>SEA</v>
      </c>
      <c r="C3614" s="1" t="s">
        <v>61</v>
      </c>
      <c r="D3614" s="1" t="s">
        <v>941</v>
      </c>
    </row>
    <row r="3615" spans="1:4" x14ac:dyDescent="0.25">
      <c r="A3615" s="2" t="s">
        <v>5053</v>
      </c>
      <c r="B3615" s="2" t="str">
        <f>INDEX(QueryConfiguration_StockTickers,MATCH(MID(QueryResults[[#This Row],[URL]],35,FIND(".TO",QueryResults[[#This Row],[URL]],1)-32),QueryConfiguration_ReutersSymbol,0))</f>
        <v>SEA</v>
      </c>
      <c r="C3615" s="1" t="s">
        <v>62</v>
      </c>
      <c r="D3615" s="1" t="s">
        <v>5056</v>
      </c>
    </row>
    <row r="3616" spans="1:4" x14ac:dyDescent="0.25">
      <c r="A3616" s="2" t="s">
        <v>5053</v>
      </c>
      <c r="B3616" s="2" t="str">
        <f>INDEX(QueryConfiguration_StockTickers,MATCH(MID(QueryResults[[#This Row],[URL]],35,FIND(".TO",QueryResults[[#This Row],[URL]],1)-32),QueryConfiguration_ReutersSymbol,0))</f>
        <v>SEA</v>
      </c>
      <c r="C3616" s="1" t="s">
        <v>63</v>
      </c>
      <c r="D3616" s="1" t="s">
        <v>4410</v>
      </c>
    </row>
    <row r="3617" spans="1:4" x14ac:dyDescent="0.25">
      <c r="A3617" s="2" t="s">
        <v>5053</v>
      </c>
      <c r="B3617" s="2" t="str">
        <f>INDEX(QueryConfiguration_StockTickers,MATCH(MID(QueryResults[[#This Row],[URL]],35,FIND(".TO",QueryResults[[#This Row],[URL]],1)-32),QueryConfiguration_ReutersSymbol,0))</f>
        <v>SEA</v>
      </c>
      <c r="C3617" s="1" t="s">
        <v>64</v>
      </c>
      <c r="D3617" s="1" t="s">
        <v>818</v>
      </c>
    </row>
    <row r="3618" spans="1:4" x14ac:dyDescent="0.25">
      <c r="A3618" s="2" t="s">
        <v>5053</v>
      </c>
      <c r="B3618" s="2" t="str">
        <f>INDEX(QueryConfiguration_StockTickers,MATCH(MID(QueryResults[[#This Row],[URL]],35,FIND(".TO",QueryResults[[#This Row],[URL]],1)-32),QueryConfiguration_ReutersSymbol,0))</f>
        <v>SEA</v>
      </c>
      <c r="C3618" s="1" t="s">
        <v>65</v>
      </c>
      <c r="D3618" s="1" t="s">
        <v>2332</v>
      </c>
    </row>
    <row r="3619" spans="1:4" x14ac:dyDescent="0.25">
      <c r="A3619" s="2" t="s">
        <v>5053</v>
      </c>
      <c r="B3619" s="2" t="str">
        <f>INDEX(QueryConfiguration_StockTickers,MATCH(MID(QueryResults[[#This Row],[URL]],35,FIND(".TO",QueryResults[[#This Row],[URL]],1)-32),QueryConfiguration_ReutersSymbol,0))</f>
        <v>SEA</v>
      </c>
      <c r="C3619" s="1" t="s">
        <v>66</v>
      </c>
      <c r="D3619" s="1" t="s">
        <v>1349</v>
      </c>
    </row>
    <row r="3620" spans="1:4" x14ac:dyDescent="0.25">
      <c r="A3620" s="2" t="s">
        <v>5053</v>
      </c>
      <c r="B3620" s="2" t="str">
        <f>INDEX(QueryConfiguration_StockTickers,MATCH(MID(QueryResults[[#This Row],[URL]],35,FIND(".TO",QueryResults[[#This Row],[URL]],1)-32),QueryConfiguration_ReutersSymbol,0))</f>
        <v>SEA</v>
      </c>
      <c r="C3620" s="1" t="s">
        <v>67</v>
      </c>
      <c r="D3620" s="1" t="s">
        <v>1179</v>
      </c>
    </row>
    <row r="3621" spans="1:4" x14ac:dyDescent="0.25">
      <c r="A3621" s="2" t="s">
        <v>5053</v>
      </c>
      <c r="B3621" s="2" t="str">
        <f>INDEX(QueryConfiguration_StockTickers,MATCH(MID(QueryResults[[#This Row],[URL]],35,FIND(".TO",QueryResults[[#This Row],[URL]],1)-32),QueryConfiguration_ReutersSymbol,0))</f>
        <v>SEA</v>
      </c>
      <c r="C3621" s="1" t="s">
        <v>68</v>
      </c>
      <c r="D3621" s="1" t="s">
        <v>5057</v>
      </c>
    </row>
    <row r="3622" spans="1:4" x14ac:dyDescent="0.25">
      <c r="A3622" s="2" t="s">
        <v>5053</v>
      </c>
      <c r="B3622" s="2" t="str">
        <f>INDEX(QueryConfiguration_StockTickers,MATCH(MID(QueryResults[[#This Row],[URL]],35,FIND(".TO",QueryResults[[#This Row],[URL]],1)-32),QueryConfiguration_ReutersSymbol,0))</f>
        <v>SEA</v>
      </c>
      <c r="C3622" s="1" t="s">
        <v>69</v>
      </c>
      <c r="D3622" s="1" t="s">
        <v>5058</v>
      </c>
    </row>
    <row r="3623" spans="1:4" x14ac:dyDescent="0.25">
      <c r="A3623" s="2" t="s">
        <v>5053</v>
      </c>
      <c r="B3623" s="2" t="str">
        <f>INDEX(QueryConfiguration_StockTickers,MATCH(MID(QueryResults[[#This Row],[URL]],35,FIND(".TO",QueryResults[[#This Row],[URL]],1)-32),QueryConfiguration_ReutersSymbol,0))</f>
        <v>SEA</v>
      </c>
      <c r="C3623" s="1" t="s">
        <v>70</v>
      </c>
      <c r="D3623" s="1" t="s">
        <v>5059</v>
      </c>
    </row>
    <row r="3624" spans="1:4" x14ac:dyDescent="0.25">
      <c r="A3624" s="2" t="s">
        <v>5053</v>
      </c>
      <c r="B3624" s="2" t="str">
        <f>INDEX(QueryConfiguration_StockTickers,MATCH(MID(QueryResults[[#This Row],[URL]],35,FIND(".TO",QueryResults[[#This Row],[URL]],1)-32),QueryConfiguration_ReutersSymbol,0))</f>
        <v>SEA</v>
      </c>
      <c r="C3624" s="1" t="s">
        <v>71</v>
      </c>
      <c r="D3624" s="1" t="s">
        <v>5060</v>
      </c>
    </row>
    <row r="3625" spans="1:4" x14ac:dyDescent="0.25">
      <c r="A3625" s="2" t="s">
        <v>5053</v>
      </c>
      <c r="B3625" s="2" t="str">
        <f>INDEX(QueryConfiguration_StockTickers,MATCH(MID(QueryResults[[#This Row],[URL]],35,FIND(".TO",QueryResults[[#This Row],[URL]],1)-32),QueryConfiguration_ReutersSymbol,0))</f>
        <v>SEA</v>
      </c>
      <c r="C3625" s="1" t="s">
        <v>72</v>
      </c>
      <c r="D3625" s="1" t="s">
        <v>5061</v>
      </c>
    </row>
    <row r="3626" spans="1:4" x14ac:dyDescent="0.25">
      <c r="A3626" s="2" t="s">
        <v>5053</v>
      </c>
      <c r="B3626" s="2" t="str">
        <f>INDEX(QueryConfiguration_StockTickers,MATCH(MID(QueryResults[[#This Row],[URL]],35,FIND(".TO",QueryResults[[#This Row],[URL]],1)-32),QueryConfiguration_ReutersSymbol,0))</f>
        <v>SEA</v>
      </c>
      <c r="C3626" s="1" t="s">
        <v>73</v>
      </c>
      <c r="D3626" s="1" t="s">
        <v>5062</v>
      </c>
    </row>
    <row r="3627" spans="1:4" x14ac:dyDescent="0.25">
      <c r="A3627" s="2" t="s">
        <v>5053</v>
      </c>
      <c r="B3627" s="2" t="str">
        <f>INDEX(QueryConfiguration_StockTickers,MATCH(MID(QueryResults[[#This Row],[URL]],35,FIND(".TO",QueryResults[[#This Row],[URL]],1)-32),QueryConfiguration_ReutersSymbol,0))</f>
        <v>SEA</v>
      </c>
      <c r="C3627" s="1" t="s">
        <v>74</v>
      </c>
      <c r="D3627" s="1" t="s">
        <v>4785</v>
      </c>
    </row>
    <row r="3628" spans="1:4" x14ac:dyDescent="0.25">
      <c r="A3628" s="2" t="s">
        <v>5053</v>
      </c>
      <c r="B3628" s="2" t="str">
        <f>INDEX(QueryConfiguration_StockTickers,MATCH(MID(QueryResults[[#This Row],[URL]],35,FIND(".TO",QueryResults[[#This Row],[URL]],1)-32),QueryConfiguration_ReutersSymbol,0))</f>
        <v>SEA</v>
      </c>
      <c r="C3628" s="1" t="s">
        <v>75</v>
      </c>
      <c r="D3628" s="1" t="s">
        <v>2645</v>
      </c>
    </row>
    <row r="3629" spans="1:4" x14ac:dyDescent="0.25">
      <c r="A3629" s="2" t="s">
        <v>5053</v>
      </c>
      <c r="B3629" s="2" t="str">
        <f>INDEX(QueryConfiguration_StockTickers,MATCH(MID(QueryResults[[#This Row],[URL]],35,FIND(".TO",QueryResults[[#This Row],[URL]],1)-32),QueryConfiguration_ReutersSymbol,0))</f>
        <v>SEA</v>
      </c>
      <c r="C3629" s="1" t="s">
        <v>76</v>
      </c>
      <c r="D3629" s="1" t="s">
        <v>5063</v>
      </c>
    </row>
    <row r="3630" spans="1:4" x14ac:dyDescent="0.25">
      <c r="A3630" s="2" t="s">
        <v>5053</v>
      </c>
      <c r="B3630" s="2" t="str">
        <f>INDEX(QueryConfiguration_StockTickers,MATCH(MID(QueryResults[[#This Row],[URL]],35,FIND(".TO",QueryResults[[#This Row],[URL]],1)-32),QueryConfiguration_ReutersSymbol,0))</f>
        <v>SEA</v>
      </c>
      <c r="C3630" s="1" t="s">
        <v>77</v>
      </c>
      <c r="D3630" s="1" t="s">
        <v>5064</v>
      </c>
    </row>
    <row r="3631" spans="1:4" x14ac:dyDescent="0.25">
      <c r="A3631" s="2" t="s">
        <v>5053</v>
      </c>
      <c r="B3631" s="2" t="str">
        <f>INDEX(QueryConfiguration_StockTickers,MATCH(MID(QueryResults[[#This Row],[URL]],35,FIND(".TO",QueryResults[[#This Row],[URL]],1)-32),QueryConfiguration_ReutersSymbol,0))</f>
        <v>SEA</v>
      </c>
      <c r="C3631" s="1" t="s">
        <v>78</v>
      </c>
      <c r="D3631" s="1" t="s">
        <v>5065</v>
      </c>
    </row>
    <row r="3632" spans="1:4" x14ac:dyDescent="0.25">
      <c r="A3632" s="2" t="s">
        <v>5066</v>
      </c>
      <c r="B3632" s="2" t="str">
        <f>INDEX(QueryConfiguration_StockTickers,MATCH(MID(QueryResults[[#This Row],[URL]],35,FIND(".TO",QueryResults[[#This Row],[URL]],1)-32),QueryConfiguration_ReutersSymbol,0))</f>
        <v>SVM</v>
      </c>
      <c r="C3632" s="1" t="s">
        <v>57</v>
      </c>
      <c r="D3632" s="1" t="s">
        <v>4716</v>
      </c>
    </row>
    <row r="3633" spans="1:4" x14ac:dyDescent="0.25">
      <c r="A3633" s="2" t="s">
        <v>5066</v>
      </c>
      <c r="B3633" s="2" t="str">
        <f>INDEX(QueryConfiguration_StockTickers,MATCH(MID(QueryResults[[#This Row],[URL]],35,FIND(".TO",QueryResults[[#This Row],[URL]],1)-32),QueryConfiguration_ReutersSymbol,0))</f>
        <v>SVM</v>
      </c>
      <c r="C3633" s="1" t="s">
        <v>58</v>
      </c>
      <c r="D3633" s="1" t="s">
        <v>2986</v>
      </c>
    </row>
    <row r="3634" spans="1:4" x14ac:dyDescent="0.25">
      <c r="A3634" s="2" t="s">
        <v>5066</v>
      </c>
      <c r="B3634" s="2" t="str">
        <f>INDEX(QueryConfiguration_StockTickers,MATCH(MID(QueryResults[[#This Row],[URL]],35,FIND(".TO",QueryResults[[#This Row],[URL]],1)-32),QueryConfiguration_ReutersSymbol,0))</f>
        <v>SVM</v>
      </c>
      <c r="C3634" s="1" t="s">
        <v>59</v>
      </c>
      <c r="D3634" s="1" t="s">
        <v>2461</v>
      </c>
    </row>
    <row r="3635" spans="1:4" x14ac:dyDescent="0.25">
      <c r="A3635" s="2" t="s">
        <v>5066</v>
      </c>
      <c r="B3635" s="2" t="str">
        <f>INDEX(QueryConfiguration_StockTickers,MATCH(MID(QueryResults[[#This Row],[URL]],35,FIND(".TO",QueryResults[[#This Row],[URL]],1)-32),QueryConfiguration_ReutersSymbol,0))</f>
        <v>SVM</v>
      </c>
      <c r="C3635" s="1" t="s">
        <v>60</v>
      </c>
      <c r="D3635" s="1" t="s">
        <v>749</v>
      </c>
    </row>
    <row r="3636" spans="1:4" x14ac:dyDescent="0.25">
      <c r="A3636" s="2" t="s">
        <v>5066</v>
      </c>
      <c r="B3636" s="2" t="str">
        <f>INDEX(QueryConfiguration_StockTickers,MATCH(MID(QueryResults[[#This Row],[URL]],35,FIND(".TO",QueryResults[[#This Row],[URL]],1)-32),QueryConfiguration_ReutersSymbol,0))</f>
        <v>SVM</v>
      </c>
      <c r="C3636" s="1" t="s">
        <v>61</v>
      </c>
      <c r="D3636" s="1" t="s">
        <v>1842</v>
      </c>
    </row>
    <row r="3637" spans="1:4" x14ac:dyDescent="0.25">
      <c r="A3637" s="2" t="s">
        <v>5066</v>
      </c>
      <c r="B3637" s="2" t="str">
        <f>INDEX(QueryConfiguration_StockTickers,MATCH(MID(QueryResults[[#This Row],[URL]],35,FIND(".TO",QueryResults[[#This Row],[URL]],1)-32),QueryConfiguration_ReutersSymbol,0))</f>
        <v>SVM</v>
      </c>
      <c r="C3637" s="1" t="s">
        <v>62</v>
      </c>
      <c r="D3637" s="1" t="s">
        <v>5067</v>
      </c>
    </row>
    <row r="3638" spans="1:4" x14ac:dyDescent="0.25">
      <c r="A3638" s="2" t="s">
        <v>5066</v>
      </c>
      <c r="B3638" s="2" t="str">
        <f>INDEX(QueryConfiguration_StockTickers,MATCH(MID(QueryResults[[#This Row],[URL]],35,FIND(".TO",QueryResults[[#This Row],[URL]],1)-32),QueryConfiguration_ReutersSymbol,0))</f>
        <v>SVM</v>
      </c>
      <c r="C3638" s="1" t="s">
        <v>63</v>
      </c>
      <c r="D3638" s="1" t="s">
        <v>5068</v>
      </c>
    </row>
    <row r="3639" spans="1:4" x14ac:dyDescent="0.25">
      <c r="A3639" s="2" t="s">
        <v>5066</v>
      </c>
      <c r="B3639" s="2" t="str">
        <f>INDEX(QueryConfiguration_StockTickers,MATCH(MID(QueryResults[[#This Row],[URL]],35,FIND(".TO",QueryResults[[#This Row],[URL]],1)-32),QueryConfiguration_ReutersSymbol,0))</f>
        <v>SVM</v>
      </c>
      <c r="C3639" s="1" t="s">
        <v>64</v>
      </c>
      <c r="D3639" s="1" t="s">
        <v>818</v>
      </c>
    </row>
    <row r="3640" spans="1:4" x14ac:dyDescent="0.25">
      <c r="A3640" s="2" t="s">
        <v>5066</v>
      </c>
      <c r="B3640" s="2" t="str">
        <f>INDEX(QueryConfiguration_StockTickers,MATCH(MID(QueryResults[[#This Row],[URL]],35,FIND(".TO",QueryResults[[#This Row],[URL]],1)-32),QueryConfiguration_ReutersSymbol,0))</f>
        <v>SVM</v>
      </c>
      <c r="C3640" s="1" t="s">
        <v>65</v>
      </c>
      <c r="D3640" s="1" t="s">
        <v>978</v>
      </c>
    </row>
    <row r="3641" spans="1:4" x14ac:dyDescent="0.25">
      <c r="A3641" s="2" t="s">
        <v>5066</v>
      </c>
      <c r="B3641" s="2" t="str">
        <f>INDEX(QueryConfiguration_StockTickers,MATCH(MID(QueryResults[[#This Row],[URL]],35,FIND(".TO",QueryResults[[#This Row],[URL]],1)-32),QueryConfiguration_ReutersSymbol,0))</f>
        <v>SVM</v>
      </c>
      <c r="C3641" s="1" t="s">
        <v>66</v>
      </c>
      <c r="D3641" s="1" t="s">
        <v>2403</v>
      </c>
    </row>
    <row r="3642" spans="1:4" x14ac:dyDescent="0.25">
      <c r="A3642" s="2" t="s">
        <v>5066</v>
      </c>
      <c r="B3642" s="2" t="str">
        <f>INDEX(QueryConfiguration_StockTickers,MATCH(MID(QueryResults[[#This Row],[URL]],35,FIND(".TO",QueryResults[[#This Row],[URL]],1)-32),QueryConfiguration_ReutersSymbol,0))</f>
        <v>SVM</v>
      </c>
      <c r="C3642" s="1" t="s">
        <v>67</v>
      </c>
      <c r="D3642" s="1" t="s">
        <v>4229</v>
      </c>
    </row>
    <row r="3643" spans="1:4" x14ac:dyDescent="0.25">
      <c r="A3643" s="2" t="s">
        <v>5066</v>
      </c>
      <c r="B3643" s="2" t="str">
        <f>INDEX(QueryConfiguration_StockTickers,MATCH(MID(QueryResults[[#This Row],[URL]],35,FIND(".TO",QueryResults[[#This Row],[URL]],1)-32),QueryConfiguration_ReutersSymbol,0))</f>
        <v>SVM</v>
      </c>
      <c r="C3643" s="1" t="s">
        <v>68</v>
      </c>
      <c r="D3643" s="1" t="s">
        <v>4192</v>
      </c>
    </row>
    <row r="3644" spans="1:4" x14ac:dyDescent="0.25">
      <c r="A3644" s="2" t="s">
        <v>5066</v>
      </c>
      <c r="B3644" s="2" t="str">
        <f>INDEX(QueryConfiguration_StockTickers,MATCH(MID(QueryResults[[#This Row],[URL]],35,FIND(".TO",QueryResults[[#This Row],[URL]],1)-32),QueryConfiguration_ReutersSymbol,0))</f>
        <v>SVM</v>
      </c>
      <c r="C3644" s="1" t="s">
        <v>69</v>
      </c>
      <c r="D3644" s="1" t="s">
        <v>5069</v>
      </c>
    </row>
    <row r="3645" spans="1:4" x14ac:dyDescent="0.25">
      <c r="A3645" s="2" t="s">
        <v>5066</v>
      </c>
      <c r="B3645" s="2" t="str">
        <f>INDEX(QueryConfiguration_StockTickers,MATCH(MID(QueryResults[[#This Row],[URL]],35,FIND(".TO",QueryResults[[#This Row],[URL]],1)-32),QueryConfiguration_ReutersSymbol,0))</f>
        <v>SVM</v>
      </c>
      <c r="C3645" s="1" t="s">
        <v>70</v>
      </c>
      <c r="D3645" s="1" t="s">
        <v>5070</v>
      </c>
    </row>
    <row r="3646" spans="1:4" x14ac:dyDescent="0.25">
      <c r="A3646" s="2" t="s">
        <v>5066</v>
      </c>
      <c r="B3646" s="2" t="str">
        <f>INDEX(QueryConfiguration_StockTickers,MATCH(MID(QueryResults[[#This Row],[URL]],35,FIND(".TO",QueryResults[[#This Row],[URL]],1)-32),QueryConfiguration_ReutersSymbol,0))</f>
        <v>SVM</v>
      </c>
      <c r="C3646" s="1" t="s">
        <v>71</v>
      </c>
      <c r="D3646" s="1" t="s">
        <v>1998</v>
      </c>
    </row>
    <row r="3647" spans="1:4" x14ac:dyDescent="0.25">
      <c r="A3647" s="2" t="s">
        <v>5066</v>
      </c>
      <c r="B3647" s="2" t="str">
        <f>INDEX(QueryConfiguration_StockTickers,MATCH(MID(QueryResults[[#This Row],[URL]],35,FIND(".TO",QueryResults[[#This Row],[URL]],1)-32),QueryConfiguration_ReutersSymbol,0))</f>
        <v>SVM</v>
      </c>
      <c r="C3647" s="1" t="s">
        <v>72</v>
      </c>
      <c r="D3647" s="1" t="s">
        <v>5071</v>
      </c>
    </row>
    <row r="3648" spans="1:4" x14ac:dyDescent="0.25">
      <c r="A3648" s="2" t="s">
        <v>5066</v>
      </c>
      <c r="B3648" s="2" t="str">
        <f>INDEX(QueryConfiguration_StockTickers,MATCH(MID(QueryResults[[#This Row],[URL]],35,FIND(".TO",QueryResults[[#This Row],[URL]],1)-32),QueryConfiguration_ReutersSymbol,0))</f>
        <v>SVM</v>
      </c>
      <c r="C3648" s="1" t="s">
        <v>73</v>
      </c>
      <c r="D3648" s="1" t="s">
        <v>4521</v>
      </c>
    </row>
    <row r="3649" spans="1:4" x14ac:dyDescent="0.25">
      <c r="A3649" s="2" t="s">
        <v>5066</v>
      </c>
      <c r="B3649" s="2" t="str">
        <f>INDEX(QueryConfiguration_StockTickers,MATCH(MID(QueryResults[[#This Row],[URL]],35,FIND(".TO",QueryResults[[#This Row],[URL]],1)-32),QueryConfiguration_ReutersSymbol,0))</f>
        <v>SVM</v>
      </c>
      <c r="C3649" s="1" t="s">
        <v>74</v>
      </c>
      <c r="D3649" s="1" t="s">
        <v>3035</v>
      </c>
    </row>
    <row r="3650" spans="1:4" x14ac:dyDescent="0.25">
      <c r="A3650" s="2" t="s">
        <v>5066</v>
      </c>
      <c r="B3650" s="2" t="str">
        <f>INDEX(QueryConfiguration_StockTickers,MATCH(MID(QueryResults[[#This Row],[URL]],35,FIND(".TO",QueryResults[[#This Row],[URL]],1)-32),QueryConfiguration_ReutersSymbol,0))</f>
        <v>SVM</v>
      </c>
      <c r="C3650" s="1" t="s">
        <v>75</v>
      </c>
      <c r="D3650" s="1" t="s">
        <v>4282</v>
      </c>
    </row>
    <row r="3651" spans="1:4" x14ac:dyDescent="0.25">
      <c r="A3651" s="2" t="s">
        <v>5066</v>
      </c>
      <c r="B3651" s="2" t="str">
        <f>INDEX(QueryConfiguration_StockTickers,MATCH(MID(QueryResults[[#This Row],[URL]],35,FIND(".TO",QueryResults[[#This Row],[URL]],1)-32),QueryConfiguration_ReutersSymbol,0))</f>
        <v>SVM</v>
      </c>
      <c r="C3651" s="1" t="s">
        <v>76</v>
      </c>
      <c r="D3651" s="1" t="s">
        <v>5072</v>
      </c>
    </row>
    <row r="3652" spans="1:4" x14ac:dyDescent="0.25">
      <c r="A3652" s="2" t="s">
        <v>5066</v>
      </c>
      <c r="B3652" s="2" t="str">
        <f>INDEX(QueryConfiguration_StockTickers,MATCH(MID(QueryResults[[#This Row],[URL]],35,FIND(".TO",QueryResults[[#This Row],[URL]],1)-32),QueryConfiguration_ReutersSymbol,0))</f>
        <v>SVM</v>
      </c>
      <c r="C3652" s="1" t="s">
        <v>77</v>
      </c>
      <c r="D3652" s="1" t="s">
        <v>5073</v>
      </c>
    </row>
    <row r="3653" spans="1:4" x14ac:dyDescent="0.25">
      <c r="A3653" s="2" t="s">
        <v>5066</v>
      </c>
      <c r="B3653" s="2" t="str">
        <f>INDEX(QueryConfiguration_StockTickers,MATCH(MID(QueryResults[[#This Row],[URL]],35,FIND(".TO",QueryResults[[#This Row],[URL]],1)-32),QueryConfiguration_ReutersSymbol,0))</f>
        <v>SVM</v>
      </c>
      <c r="C3653" s="1" t="s">
        <v>78</v>
      </c>
      <c r="D3653" s="1" t="s">
        <v>3412</v>
      </c>
    </row>
    <row r="3654" spans="1:4" x14ac:dyDescent="0.25">
      <c r="A3654" s="2" t="s">
        <v>5074</v>
      </c>
      <c r="B3654" s="2" t="str">
        <f>INDEX(QueryConfiguration_StockTickers,MATCH(MID(QueryResults[[#This Row],[URL]],35,FIND(".TO",QueryResults[[#This Row],[URL]],1)-32),QueryConfiguration_ReutersSymbol,0))</f>
        <v>WDO</v>
      </c>
      <c r="C3654" s="1" t="s">
        <v>57</v>
      </c>
      <c r="D3654" s="1" t="s">
        <v>5075</v>
      </c>
    </row>
    <row r="3655" spans="1:4" x14ac:dyDescent="0.25">
      <c r="A3655" s="2" t="s">
        <v>5074</v>
      </c>
      <c r="B3655" s="2" t="str">
        <f>INDEX(QueryConfiguration_StockTickers,MATCH(MID(QueryResults[[#This Row],[URL]],35,FIND(".TO",QueryResults[[#This Row],[URL]],1)-32),QueryConfiguration_ReutersSymbol,0))</f>
        <v>WDO</v>
      </c>
      <c r="C3655" s="1" t="s">
        <v>58</v>
      </c>
      <c r="D3655" s="1" t="s">
        <v>2158</v>
      </c>
    </row>
    <row r="3656" spans="1:4" x14ac:dyDescent="0.25">
      <c r="A3656" s="2" t="s">
        <v>5074</v>
      </c>
      <c r="B3656" s="2" t="str">
        <f>INDEX(QueryConfiguration_StockTickers,MATCH(MID(QueryResults[[#This Row],[URL]],35,FIND(".TO",QueryResults[[#This Row],[URL]],1)-32),QueryConfiguration_ReutersSymbol,0))</f>
        <v>WDO</v>
      </c>
      <c r="C3656" s="1" t="s">
        <v>59</v>
      </c>
      <c r="D3656" s="1" t="s">
        <v>1661</v>
      </c>
    </row>
    <row r="3657" spans="1:4" x14ac:dyDescent="0.25">
      <c r="A3657" s="2" t="s">
        <v>5074</v>
      </c>
      <c r="B3657" s="2" t="str">
        <f>INDEX(QueryConfiguration_StockTickers,MATCH(MID(QueryResults[[#This Row],[URL]],35,FIND(".TO",QueryResults[[#This Row],[URL]],1)-32),QueryConfiguration_ReutersSymbol,0))</f>
        <v>WDO</v>
      </c>
      <c r="C3657" s="1" t="s">
        <v>60</v>
      </c>
      <c r="D3657" s="1" t="s">
        <v>749</v>
      </c>
    </row>
    <row r="3658" spans="1:4" x14ac:dyDescent="0.25">
      <c r="A3658" s="2" t="s">
        <v>5074</v>
      </c>
      <c r="B3658" s="2" t="str">
        <f>INDEX(QueryConfiguration_StockTickers,MATCH(MID(QueryResults[[#This Row],[URL]],35,FIND(".TO",QueryResults[[#This Row],[URL]],1)-32),QueryConfiguration_ReutersSymbol,0))</f>
        <v>WDO</v>
      </c>
      <c r="C3658" s="1" t="s">
        <v>61</v>
      </c>
      <c r="D3658" s="1" t="s">
        <v>1535</v>
      </c>
    </row>
    <row r="3659" spans="1:4" x14ac:dyDescent="0.25">
      <c r="A3659" s="2" t="s">
        <v>5074</v>
      </c>
      <c r="B3659" s="2" t="str">
        <f>INDEX(QueryConfiguration_StockTickers,MATCH(MID(QueryResults[[#This Row],[URL]],35,FIND(".TO",QueryResults[[#This Row],[URL]],1)-32),QueryConfiguration_ReutersSymbol,0))</f>
        <v>WDO</v>
      </c>
      <c r="C3659" s="1" t="s">
        <v>62</v>
      </c>
      <c r="D3659" s="1" t="s">
        <v>5076</v>
      </c>
    </row>
    <row r="3660" spans="1:4" x14ac:dyDescent="0.25">
      <c r="A3660" s="2" t="s">
        <v>5074</v>
      </c>
      <c r="B3660" s="2" t="str">
        <f>INDEX(QueryConfiguration_StockTickers,MATCH(MID(QueryResults[[#This Row],[URL]],35,FIND(".TO",QueryResults[[#This Row],[URL]],1)-32),QueryConfiguration_ReutersSymbol,0))</f>
        <v>WDO</v>
      </c>
      <c r="C3660" s="1" t="s">
        <v>63</v>
      </c>
      <c r="D3660" s="1" t="s">
        <v>4745</v>
      </c>
    </row>
    <row r="3661" spans="1:4" x14ac:dyDescent="0.25">
      <c r="A3661" s="2" t="s">
        <v>5074</v>
      </c>
      <c r="B3661" s="2" t="str">
        <f>INDEX(QueryConfiguration_StockTickers,MATCH(MID(QueryResults[[#This Row],[URL]],35,FIND(".TO",QueryResults[[#This Row],[URL]],1)-32),QueryConfiguration_ReutersSymbol,0))</f>
        <v>WDO</v>
      </c>
      <c r="C3661" s="1" t="s">
        <v>64</v>
      </c>
      <c r="D3661" s="1" t="s">
        <v>3513</v>
      </c>
    </row>
    <row r="3662" spans="1:4" x14ac:dyDescent="0.25">
      <c r="A3662" s="2" t="s">
        <v>5074</v>
      </c>
      <c r="B3662" s="2" t="str">
        <f>INDEX(QueryConfiguration_StockTickers,MATCH(MID(QueryResults[[#This Row],[URL]],35,FIND(".TO",QueryResults[[#This Row],[URL]],1)-32),QueryConfiguration_ReutersSymbol,0))</f>
        <v>WDO</v>
      </c>
      <c r="C3662" s="1" t="s">
        <v>65</v>
      </c>
      <c r="D3662" s="1" t="s">
        <v>5077</v>
      </c>
    </row>
    <row r="3663" spans="1:4" x14ac:dyDescent="0.25">
      <c r="A3663" s="2" t="s">
        <v>5074</v>
      </c>
      <c r="B3663" s="2" t="str">
        <f>INDEX(QueryConfiguration_StockTickers,MATCH(MID(QueryResults[[#This Row],[URL]],35,FIND(".TO",QueryResults[[#This Row],[URL]],1)-32),QueryConfiguration_ReutersSymbol,0))</f>
        <v>WDO</v>
      </c>
      <c r="C3663" s="1" t="s">
        <v>66</v>
      </c>
      <c r="D3663" s="1" t="s">
        <v>2172</v>
      </c>
    </row>
    <row r="3664" spans="1:4" x14ac:dyDescent="0.25">
      <c r="A3664" s="2" t="s">
        <v>5074</v>
      </c>
      <c r="B3664" s="2" t="str">
        <f>INDEX(QueryConfiguration_StockTickers,MATCH(MID(QueryResults[[#This Row],[URL]],35,FIND(".TO",QueryResults[[#This Row],[URL]],1)-32),QueryConfiguration_ReutersSymbol,0))</f>
        <v>WDO</v>
      </c>
      <c r="C3664" s="1" t="s">
        <v>67</v>
      </c>
      <c r="D3664" s="1" t="s">
        <v>5078</v>
      </c>
    </row>
    <row r="3665" spans="1:4" x14ac:dyDescent="0.25">
      <c r="A3665" s="2" t="s">
        <v>5074</v>
      </c>
      <c r="B3665" s="2" t="str">
        <f>INDEX(QueryConfiguration_StockTickers,MATCH(MID(QueryResults[[#This Row],[URL]],35,FIND(".TO",QueryResults[[#This Row],[URL]],1)-32),QueryConfiguration_ReutersSymbol,0))</f>
        <v>WDO</v>
      </c>
      <c r="C3665" s="1" t="s">
        <v>68</v>
      </c>
      <c r="D3665" s="1" t="s">
        <v>5079</v>
      </c>
    </row>
    <row r="3666" spans="1:4" x14ac:dyDescent="0.25">
      <c r="A3666" s="2" t="s">
        <v>5074</v>
      </c>
      <c r="B3666" s="2" t="str">
        <f>INDEX(QueryConfiguration_StockTickers,MATCH(MID(QueryResults[[#This Row],[URL]],35,FIND(".TO",QueryResults[[#This Row],[URL]],1)-32),QueryConfiguration_ReutersSymbol,0))</f>
        <v>WDO</v>
      </c>
      <c r="C3666" s="1" t="s">
        <v>69</v>
      </c>
      <c r="D3666" s="1" t="s">
        <v>1035</v>
      </c>
    </row>
    <row r="3667" spans="1:4" x14ac:dyDescent="0.25">
      <c r="A3667" s="2" t="s">
        <v>5074</v>
      </c>
      <c r="B3667" s="2" t="str">
        <f>INDEX(QueryConfiguration_StockTickers,MATCH(MID(QueryResults[[#This Row],[URL]],35,FIND(".TO",QueryResults[[#This Row],[URL]],1)-32),QueryConfiguration_ReutersSymbol,0))</f>
        <v>WDO</v>
      </c>
      <c r="C3667" s="1" t="s">
        <v>70</v>
      </c>
      <c r="D3667" s="1" t="s">
        <v>5080</v>
      </c>
    </row>
    <row r="3668" spans="1:4" x14ac:dyDescent="0.25">
      <c r="A3668" s="2" t="s">
        <v>5074</v>
      </c>
      <c r="B3668" s="2" t="str">
        <f>INDEX(QueryConfiguration_StockTickers,MATCH(MID(QueryResults[[#This Row],[URL]],35,FIND(".TO",QueryResults[[#This Row],[URL]],1)-32),QueryConfiguration_ReutersSymbol,0))</f>
        <v>WDO</v>
      </c>
      <c r="C3668" s="1" t="s">
        <v>71</v>
      </c>
      <c r="D3668" s="1" t="s">
        <v>5081</v>
      </c>
    </row>
    <row r="3669" spans="1:4" x14ac:dyDescent="0.25">
      <c r="A3669" s="2" t="s">
        <v>5074</v>
      </c>
      <c r="B3669" s="2" t="str">
        <f>INDEX(QueryConfiguration_StockTickers,MATCH(MID(QueryResults[[#This Row],[URL]],35,FIND(".TO",QueryResults[[#This Row],[URL]],1)-32),QueryConfiguration_ReutersSymbol,0))</f>
        <v>WDO</v>
      </c>
      <c r="C3669" s="1" t="s">
        <v>72</v>
      </c>
      <c r="D3669" s="1" t="s">
        <v>2392</v>
      </c>
    </row>
    <row r="3670" spans="1:4" x14ac:dyDescent="0.25">
      <c r="A3670" s="2" t="s">
        <v>5074</v>
      </c>
      <c r="B3670" s="2" t="str">
        <f>INDEX(QueryConfiguration_StockTickers,MATCH(MID(QueryResults[[#This Row],[URL]],35,FIND(".TO",QueryResults[[#This Row],[URL]],1)-32),QueryConfiguration_ReutersSymbol,0))</f>
        <v>WDO</v>
      </c>
      <c r="C3670" s="1" t="s">
        <v>73</v>
      </c>
      <c r="D3670" s="1" t="s">
        <v>5082</v>
      </c>
    </row>
    <row r="3671" spans="1:4" x14ac:dyDescent="0.25">
      <c r="A3671" s="2" t="s">
        <v>5074</v>
      </c>
      <c r="B3671" s="2" t="str">
        <f>INDEX(QueryConfiguration_StockTickers,MATCH(MID(QueryResults[[#This Row],[URL]],35,FIND(".TO",QueryResults[[#This Row],[URL]],1)-32),QueryConfiguration_ReutersSymbol,0))</f>
        <v>WDO</v>
      </c>
      <c r="C3671" s="1" t="s">
        <v>74</v>
      </c>
      <c r="D3671" s="1" t="s">
        <v>5083</v>
      </c>
    </row>
    <row r="3672" spans="1:4" x14ac:dyDescent="0.25">
      <c r="A3672" s="2" t="s">
        <v>5074</v>
      </c>
      <c r="B3672" s="2" t="str">
        <f>INDEX(QueryConfiguration_StockTickers,MATCH(MID(QueryResults[[#This Row],[URL]],35,FIND(".TO",QueryResults[[#This Row],[URL]],1)-32),QueryConfiguration_ReutersSymbol,0))</f>
        <v>WDO</v>
      </c>
      <c r="C3672" s="1" t="s">
        <v>75</v>
      </c>
      <c r="D3672" s="1" t="s">
        <v>1073</v>
      </c>
    </row>
    <row r="3673" spans="1:4" x14ac:dyDescent="0.25">
      <c r="A3673" s="2" t="s">
        <v>5074</v>
      </c>
      <c r="B3673" s="2" t="str">
        <f>INDEX(QueryConfiguration_StockTickers,MATCH(MID(QueryResults[[#This Row],[URL]],35,FIND(".TO",QueryResults[[#This Row],[URL]],1)-32),QueryConfiguration_ReutersSymbol,0))</f>
        <v>WDO</v>
      </c>
      <c r="C3673" s="1" t="s">
        <v>76</v>
      </c>
      <c r="D3673" s="1" t="s">
        <v>5084</v>
      </c>
    </row>
    <row r="3674" spans="1:4" x14ac:dyDescent="0.25">
      <c r="A3674" s="2" t="s">
        <v>5074</v>
      </c>
      <c r="B3674" s="2" t="str">
        <f>INDEX(QueryConfiguration_StockTickers,MATCH(MID(QueryResults[[#This Row],[URL]],35,FIND(".TO",QueryResults[[#This Row],[URL]],1)-32),QueryConfiguration_ReutersSymbol,0))</f>
        <v>WDO</v>
      </c>
      <c r="C3674" s="1" t="s">
        <v>77</v>
      </c>
      <c r="D3674" s="1" t="s">
        <v>3235</v>
      </c>
    </row>
    <row r="3675" spans="1:4" x14ac:dyDescent="0.25">
      <c r="A3675" s="2" t="s">
        <v>5074</v>
      </c>
      <c r="B3675" s="2" t="str">
        <f>INDEX(QueryConfiguration_StockTickers,MATCH(MID(QueryResults[[#This Row],[URL]],35,FIND(".TO",QueryResults[[#This Row],[URL]],1)-32),QueryConfiguration_ReutersSymbol,0))</f>
        <v>WDO</v>
      </c>
      <c r="C3675" s="1" t="s">
        <v>78</v>
      </c>
      <c r="D3675" s="1" t="s">
        <v>5085</v>
      </c>
    </row>
    <row r="3676" spans="1:4" x14ac:dyDescent="0.25">
      <c r="A3676" s="2" t="s">
        <v>5086</v>
      </c>
      <c r="B3676" s="2" t="str">
        <f>INDEX(QueryConfiguration_StockTickers,MATCH(MID(QueryResults[[#This Row],[URL]],35,FIND(".TO",QueryResults[[#This Row],[URL]],1)-32),QueryConfiguration_ReutersSymbol,0))</f>
        <v>CAS</v>
      </c>
      <c r="C3676" s="1" t="s">
        <v>57</v>
      </c>
      <c r="D3676" s="1" t="s">
        <v>5087</v>
      </c>
    </row>
    <row r="3677" spans="1:4" x14ac:dyDescent="0.25">
      <c r="A3677" s="2" t="s">
        <v>5086</v>
      </c>
      <c r="B3677" s="2" t="str">
        <f>INDEX(QueryConfiguration_StockTickers,MATCH(MID(QueryResults[[#This Row],[URL]],35,FIND(".TO",QueryResults[[#This Row],[URL]],1)-32),QueryConfiguration_ReutersSymbol,0))</f>
        <v>CAS</v>
      </c>
      <c r="C3677" s="1" t="s">
        <v>58</v>
      </c>
      <c r="D3677" s="1" t="s">
        <v>2867</v>
      </c>
    </row>
    <row r="3678" spans="1:4" x14ac:dyDescent="0.25">
      <c r="A3678" s="2" t="s">
        <v>5086</v>
      </c>
      <c r="B3678" s="2" t="str">
        <f>INDEX(QueryConfiguration_StockTickers,MATCH(MID(QueryResults[[#This Row],[URL]],35,FIND(".TO",QueryResults[[#This Row],[URL]],1)-32),QueryConfiguration_ReutersSymbol,0))</f>
        <v>CAS</v>
      </c>
      <c r="C3678" s="1" t="s">
        <v>59</v>
      </c>
      <c r="D3678" s="1" t="s">
        <v>5088</v>
      </c>
    </row>
    <row r="3679" spans="1:4" x14ac:dyDescent="0.25">
      <c r="A3679" s="2" t="s">
        <v>5086</v>
      </c>
      <c r="B3679" s="2" t="str">
        <f>INDEX(QueryConfiguration_StockTickers,MATCH(MID(QueryResults[[#This Row],[URL]],35,FIND(".TO",QueryResults[[#This Row],[URL]],1)-32),QueryConfiguration_ReutersSymbol,0))</f>
        <v>CAS</v>
      </c>
      <c r="C3679" s="1" t="s">
        <v>60</v>
      </c>
      <c r="D3679" s="1" t="s">
        <v>749</v>
      </c>
    </row>
    <row r="3680" spans="1:4" x14ac:dyDescent="0.25">
      <c r="A3680" s="2" t="s">
        <v>5086</v>
      </c>
      <c r="B3680" s="2" t="str">
        <f>INDEX(QueryConfiguration_StockTickers,MATCH(MID(QueryResults[[#This Row],[URL]],35,FIND(".TO",QueryResults[[#This Row],[URL]],1)-32),QueryConfiguration_ReutersSymbol,0))</f>
        <v>CAS</v>
      </c>
      <c r="C3680" s="1" t="s">
        <v>61</v>
      </c>
      <c r="D3680" s="1" t="s">
        <v>986</v>
      </c>
    </row>
    <row r="3681" spans="1:4" x14ac:dyDescent="0.25">
      <c r="A3681" s="2" t="s">
        <v>5086</v>
      </c>
      <c r="B3681" s="2" t="str">
        <f>INDEX(QueryConfiguration_StockTickers,MATCH(MID(QueryResults[[#This Row],[URL]],35,FIND(".TO",QueryResults[[#This Row],[URL]],1)-32),QueryConfiguration_ReutersSymbol,0))</f>
        <v>CAS</v>
      </c>
      <c r="C3681" s="1" t="s">
        <v>62</v>
      </c>
      <c r="D3681" s="1" t="s">
        <v>5089</v>
      </c>
    </row>
    <row r="3682" spans="1:4" x14ac:dyDescent="0.25">
      <c r="A3682" s="2" t="s">
        <v>5086</v>
      </c>
      <c r="B3682" s="2" t="str">
        <f>INDEX(QueryConfiguration_StockTickers,MATCH(MID(QueryResults[[#This Row],[URL]],35,FIND(".TO",QueryResults[[#This Row],[URL]],1)-32),QueryConfiguration_ReutersSymbol,0))</f>
        <v>CAS</v>
      </c>
      <c r="C3682" s="1" t="s">
        <v>63</v>
      </c>
      <c r="D3682" s="1" t="s">
        <v>3944</v>
      </c>
    </row>
    <row r="3683" spans="1:4" x14ac:dyDescent="0.25">
      <c r="A3683" s="2" t="s">
        <v>5086</v>
      </c>
      <c r="B3683" s="2" t="str">
        <f>INDEX(QueryConfiguration_StockTickers,MATCH(MID(QueryResults[[#This Row],[URL]],35,FIND(".TO",QueryResults[[#This Row],[URL]],1)-32),QueryConfiguration_ReutersSymbol,0))</f>
        <v>CAS</v>
      </c>
      <c r="C3683" s="1" t="s">
        <v>64</v>
      </c>
      <c r="D3683" s="1" t="s">
        <v>5090</v>
      </c>
    </row>
    <row r="3684" spans="1:4" x14ac:dyDescent="0.25">
      <c r="A3684" s="2" t="s">
        <v>5086</v>
      </c>
      <c r="B3684" s="2" t="str">
        <f>INDEX(QueryConfiguration_StockTickers,MATCH(MID(QueryResults[[#This Row],[URL]],35,FIND(".TO",QueryResults[[#This Row],[URL]],1)-32),QueryConfiguration_ReutersSymbol,0))</f>
        <v>CAS</v>
      </c>
      <c r="C3684" s="1" t="s">
        <v>65</v>
      </c>
      <c r="D3684" s="1" t="s">
        <v>5091</v>
      </c>
    </row>
    <row r="3685" spans="1:4" x14ac:dyDescent="0.25">
      <c r="A3685" s="2" t="s">
        <v>5086</v>
      </c>
      <c r="B3685" s="2" t="str">
        <f>INDEX(QueryConfiguration_StockTickers,MATCH(MID(QueryResults[[#This Row],[URL]],35,FIND(".TO",QueryResults[[#This Row],[URL]],1)-32),QueryConfiguration_ReutersSymbol,0))</f>
        <v>CAS</v>
      </c>
      <c r="C3685" s="1" t="s">
        <v>66</v>
      </c>
      <c r="D3685" s="1" t="s">
        <v>5092</v>
      </c>
    </row>
    <row r="3686" spans="1:4" x14ac:dyDescent="0.25">
      <c r="A3686" s="2" t="s">
        <v>5086</v>
      </c>
      <c r="B3686" s="2" t="str">
        <f>INDEX(QueryConfiguration_StockTickers,MATCH(MID(QueryResults[[#This Row],[URL]],35,FIND(".TO",QueryResults[[#This Row],[URL]],1)-32),QueryConfiguration_ReutersSymbol,0))</f>
        <v>CAS</v>
      </c>
      <c r="C3686" s="1" t="s">
        <v>67</v>
      </c>
      <c r="D3686" s="1" t="s">
        <v>5008</v>
      </c>
    </row>
    <row r="3687" spans="1:4" x14ac:dyDescent="0.25">
      <c r="A3687" s="2" t="s">
        <v>5086</v>
      </c>
      <c r="B3687" s="2" t="str">
        <f>INDEX(QueryConfiguration_StockTickers,MATCH(MID(QueryResults[[#This Row],[URL]],35,FIND(".TO",QueryResults[[#This Row],[URL]],1)-32),QueryConfiguration_ReutersSymbol,0))</f>
        <v>CAS</v>
      </c>
      <c r="C3687" s="1" t="s">
        <v>68</v>
      </c>
      <c r="D3687" s="1" t="s">
        <v>2837</v>
      </c>
    </row>
    <row r="3688" spans="1:4" x14ac:dyDescent="0.25">
      <c r="A3688" s="2" t="s">
        <v>5086</v>
      </c>
      <c r="B3688" s="2" t="str">
        <f>INDEX(QueryConfiguration_StockTickers,MATCH(MID(QueryResults[[#This Row],[URL]],35,FIND(".TO",QueryResults[[#This Row],[URL]],1)-32),QueryConfiguration_ReutersSymbol,0))</f>
        <v>CAS</v>
      </c>
      <c r="C3688" s="1" t="s">
        <v>69</v>
      </c>
      <c r="D3688" s="1" t="s">
        <v>5008</v>
      </c>
    </row>
    <row r="3689" spans="1:4" x14ac:dyDescent="0.25">
      <c r="A3689" s="2" t="s">
        <v>5086</v>
      </c>
      <c r="B3689" s="2" t="str">
        <f>INDEX(QueryConfiguration_StockTickers,MATCH(MID(QueryResults[[#This Row],[URL]],35,FIND(".TO",QueryResults[[#This Row],[URL]],1)-32),QueryConfiguration_ReutersSymbol,0))</f>
        <v>CAS</v>
      </c>
      <c r="C3689" s="1" t="s">
        <v>70</v>
      </c>
      <c r="D3689" s="1" t="s">
        <v>881</v>
      </c>
    </row>
    <row r="3690" spans="1:4" x14ac:dyDescent="0.25">
      <c r="A3690" s="2" t="s">
        <v>5086</v>
      </c>
      <c r="B3690" s="2" t="str">
        <f>INDEX(QueryConfiguration_StockTickers,MATCH(MID(QueryResults[[#This Row],[URL]],35,FIND(".TO",QueryResults[[#This Row],[URL]],1)-32),QueryConfiguration_ReutersSymbol,0))</f>
        <v>CAS</v>
      </c>
      <c r="C3690" s="1" t="s">
        <v>71</v>
      </c>
      <c r="D3690" s="1" t="s">
        <v>5093</v>
      </c>
    </row>
    <row r="3691" spans="1:4" x14ac:dyDescent="0.25">
      <c r="A3691" s="2" t="s">
        <v>5086</v>
      </c>
      <c r="B3691" s="2" t="str">
        <f>INDEX(QueryConfiguration_StockTickers,MATCH(MID(QueryResults[[#This Row],[URL]],35,FIND(".TO",QueryResults[[#This Row],[URL]],1)-32),QueryConfiguration_ReutersSymbol,0))</f>
        <v>CAS</v>
      </c>
      <c r="C3691" s="1" t="s">
        <v>72</v>
      </c>
      <c r="D3691" s="1" t="s">
        <v>3994</v>
      </c>
    </row>
    <row r="3692" spans="1:4" x14ac:dyDescent="0.25">
      <c r="A3692" s="2" t="s">
        <v>5086</v>
      </c>
      <c r="B3692" s="2" t="str">
        <f>INDEX(QueryConfiguration_StockTickers,MATCH(MID(QueryResults[[#This Row],[URL]],35,FIND(".TO",QueryResults[[#This Row],[URL]],1)-32),QueryConfiguration_ReutersSymbol,0))</f>
        <v>CAS</v>
      </c>
      <c r="C3692" s="1" t="s">
        <v>73</v>
      </c>
      <c r="D3692" s="1" t="s">
        <v>978</v>
      </c>
    </row>
    <row r="3693" spans="1:4" x14ac:dyDescent="0.25">
      <c r="A3693" s="2" t="s">
        <v>5086</v>
      </c>
      <c r="B3693" s="2" t="str">
        <f>INDEX(QueryConfiguration_StockTickers,MATCH(MID(QueryResults[[#This Row],[URL]],35,FIND(".TO",QueryResults[[#This Row],[URL]],1)-32),QueryConfiguration_ReutersSymbol,0))</f>
        <v>CAS</v>
      </c>
      <c r="C3693" s="1" t="s">
        <v>74</v>
      </c>
      <c r="D3693" s="1" t="s">
        <v>5094</v>
      </c>
    </row>
    <row r="3694" spans="1:4" x14ac:dyDescent="0.25">
      <c r="A3694" s="2" t="s">
        <v>5086</v>
      </c>
      <c r="B3694" s="2" t="str">
        <f>INDEX(QueryConfiguration_StockTickers,MATCH(MID(QueryResults[[#This Row],[URL]],35,FIND(".TO",QueryResults[[#This Row],[URL]],1)-32),QueryConfiguration_ReutersSymbol,0))</f>
        <v>CAS</v>
      </c>
      <c r="C3694" s="1" t="s">
        <v>75</v>
      </c>
      <c r="D3694" s="1" t="s">
        <v>5095</v>
      </c>
    </row>
    <row r="3695" spans="1:4" x14ac:dyDescent="0.25">
      <c r="A3695" s="2" t="s">
        <v>5086</v>
      </c>
      <c r="B3695" s="2" t="str">
        <f>INDEX(QueryConfiguration_StockTickers,MATCH(MID(QueryResults[[#This Row],[URL]],35,FIND(".TO",QueryResults[[#This Row],[URL]],1)-32),QueryConfiguration_ReutersSymbol,0))</f>
        <v>CAS</v>
      </c>
      <c r="C3695" s="1" t="s">
        <v>76</v>
      </c>
      <c r="D3695" s="1" t="s">
        <v>5096</v>
      </c>
    </row>
    <row r="3696" spans="1:4" x14ac:dyDescent="0.25">
      <c r="A3696" s="2" t="s">
        <v>5086</v>
      </c>
      <c r="B3696" s="2" t="str">
        <f>INDEX(QueryConfiguration_StockTickers,MATCH(MID(QueryResults[[#This Row],[URL]],35,FIND(".TO",QueryResults[[#This Row],[URL]],1)-32),QueryConfiguration_ReutersSymbol,0))</f>
        <v>CAS</v>
      </c>
      <c r="C3696" s="1" t="s">
        <v>77</v>
      </c>
      <c r="D3696" s="1" t="s">
        <v>5097</v>
      </c>
    </row>
    <row r="3697" spans="1:4" x14ac:dyDescent="0.25">
      <c r="A3697" s="2" t="s">
        <v>5086</v>
      </c>
      <c r="B3697" s="2" t="str">
        <f>INDEX(QueryConfiguration_StockTickers,MATCH(MID(QueryResults[[#This Row],[URL]],35,FIND(".TO",QueryResults[[#This Row],[URL]],1)-32),QueryConfiguration_ReutersSymbol,0))</f>
        <v>CAS</v>
      </c>
      <c r="C3697" s="1" t="s">
        <v>78</v>
      </c>
      <c r="D3697" s="1" t="s">
        <v>5098</v>
      </c>
    </row>
    <row r="3698" spans="1:4" x14ac:dyDescent="0.25">
      <c r="A3698" s="2" t="s">
        <v>5099</v>
      </c>
      <c r="B3698" s="2" t="str">
        <f>INDEX(QueryConfiguration_StockTickers,MATCH(MID(QueryResults[[#This Row],[URL]],35,FIND(".TO",QueryResults[[#This Row],[URL]],1)-32),QueryConfiguration_ReutersSymbol,0))</f>
        <v>FR</v>
      </c>
      <c r="C3698" s="1" t="s">
        <v>57</v>
      </c>
      <c r="D3698" s="1" t="s">
        <v>3510</v>
      </c>
    </row>
    <row r="3699" spans="1:4" x14ac:dyDescent="0.25">
      <c r="A3699" s="2" t="s">
        <v>5099</v>
      </c>
      <c r="B3699" s="2" t="str">
        <f>INDEX(QueryConfiguration_StockTickers,MATCH(MID(QueryResults[[#This Row],[URL]],35,FIND(".TO",QueryResults[[#This Row],[URL]],1)-32),QueryConfiguration_ReutersSymbol,0))</f>
        <v>FR</v>
      </c>
      <c r="C3699" s="1" t="s">
        <v>58</v>
      </c>
      <c r="D3699" s="1" t="s">
        <v>5100</v>
      </c>
    </row>
    <row r="3700" spans="1:4" x14ac:dyDescent="0.25">
      <c r="A3700" s="2" t="s">
        <v>5099</v>
      </c>
      <c r="B3700" s="2" t="str">
        <f>INDEX(QueryConfiguration_StockTickers,MATCH(MID(QueryResults[[#This Row],[URL]],35,FIND(".TO",QueryResults[[#This Row],[URL]],1)-32),QueryConfiguration_ReutersSymbol,0))</f>
        <v>FR</v>
      </c>
      <c r="C3700" s="1" t="s">
        <v>59</v>
      </c>
      <c r="D3700" s="1" t="s">
        <v>1294</v>
      </c>
    </row>
    <row r="3701" spans="1:4" x14ac:dyDescent="0.25">
      <c r="A3701" s="2" t="s">
        <v>5099</v>
      </c>
      <c r="B3701" s="2" t="str">
        <f>INDEX(QueryConfiguration_StockTickers,MATCH(MID(QueryResults[[#This Row],[URL]],35,FIND(".TO",QueryResults[[#This Row],[URL]],1)-32),QueryConfiguration_ReutersSymbol,0))</f>
        <v>FR</v>
      </c>
      <c r="C3701" s="1" t="s">
        <v>60</v>
      </c>
      <c r="D3701" s="1" t="s">
        <v>749</v>
      </c>
    </row>
    <row r="3702" spans="1:4" x14ac:dyDescent="0.25">
      <c r="A3702" s="2" t="s">
        <v>5099</v>
      </c>
      <c r="B3702" s="2" t="str">
        <f>INDEX(QueryConfiguration_StockTickers,MATCH(MID(QueryResults[[#This Row],[URL]],35,FIND(".TO",QueryResults[[#This Row],[URL]],1)-32),QueryConfiguration_ReutersSymbol,0))</f>
        <v>FR</v>
      </c>
      <c r="C3702" s="1" t="s">
        <v>61</v>
      </c>
      <c r="D3702" s="1" t="s">
        <v>1048</v>
      </c>
    </row>
    <row r="3703" spans="1:4" x14ac:dyDescent="0.25">
      <c r="A3703" s="2" t="s">
        <v>5099</v>
      </c>
      <c r="B3703" s="2" t="str">
        <f>INDEX(QueryConfiguration_StockTickers,MATCH(MID(QueryResults[[#This Row],[URL]],35,FIND(".TO",QueryResults[[#This Row],[URL]],1)-32),QueryConfiguration_ReutersSymbol,0))</f>
        <v>FR</v>
      </c>
      <c r="C3703" s="1" t="s">
        <v>62</v>
      </c>
      <c r="D3703" s="1" t="s">
        <v>5101</v>
      </c>
    </row>
    <row r="3704" spans="1:4" x14ac:dyDescent="0.25">
      <c r="A3704" s="2" t="s">
        <v>5099</v>
      </c>
      <c r="B3704" s="2" t="str">
        <f>INDEX(QueryConfiguration_StockTickers,MATCH(MID(QueryResults[[#This Row],[URL]],35,FIND(".TO",QueryResults[[#This Row],[URL]],1)-32),QueryConfiguration_ReutersSymbol,0))</f>
        <v>FR</v>
      </c>
      <c r="C3704" s="1" t="s">
        <v>63</v>
      </c>
      <c r="D3704" s="1" t="s">
        <v>5102</v>
      </c>
    </row>
    <row r="3705" spans="1:4" x14ac:dyDescent="0.25">
      <c r="A3705" s="2" t="s">
        <v>5099</v>
      </c>
      <c r="B3705" s="2" t="str">
        <f>INDEX(QueryConfiguration_StockTickers,MATCH(MID(QueryResults[[#This Row],[URL]],35,FIND(".TO",QueryResults[[#This Row],[URL]],1)-32),QueryConfiguration_ReutersSymbol,0))</f>
        <v>FR</v>
      </c>
      <c r="C3705" s="1" t="s">
        <v>64</v>
      </c>
      <c r="D3705" s="1" t="s">
        <v>818</v>
      </c>
    </row>
    <row r="3706" spans="1:4" x14ac:dyDescent="0.25">
      <c r="A3706" s="2" t="s">
        <v>5099</v>
      </c>
      <c r="B3706" s="2" t="str">
        <f>INDEX(QueryConfiguration_StockTickers,MATCH(MID(QueryResults[[#This Row],[URL]],35,FIND(".TO",QueryResults[[#This Row],[URL]],1)-32),QueryConfiguration_ReutersSymbol,0))</f>
        <v>FR</v>
      </c>
      <c r="C3706" s="1" t="s">
        <v>65</v>
      </c>
      <c r="D3706" s="1" t="s">
        <v>3031</v>
      </c>
    </row>
    <row r="3707" spans="1:4" x14ac:dyDescent="0.25">
      <c r="A3707" s="2" t="s">
        <v>5099</v>
      </c>
      <c r="B3707" s="2" t="str">
        <f>INDEX(QueryConfiguration_StockTickers,MATCH(MID(QueryResults[[#This Row],[URL]],35,FIND(".TO",QueryResults[[#This Row],[URL]],1)-32),QueryConfiguration_ReutersSymbol,0))</f>
        <v>FR</v>
      </c>
      <c r="C3707" s="1" t="s">
        <v>66</v>
      </c>
      <c r="D3707" s="1" t="s">
        <v>1112</v>
      </c>
    </row>
    <row r="3708" spans="1:4" x14ac:dyDescent="0.25">
      <c r="A3708" s="2" t="s">
        <v>5099</v>
      </c>
      <c r="B3708" s="2" t="str">
        <f>INDEX(QueryConfiguration_StockTickers,MATCH(MID(QueryResults[[#This Row],[URL]],35,FIND(".TO",QueryResults[[#This Row],[URL]],1)-32),QueryConfiguration_ReutersSymbol,0))</f>
        <v>FR</v>
      </c>
      <c r="C3708" s="1" t="s">
        <v>67</v>
      </c>
      <c r="D3708" s="1" t="s">
        <v>3089</v>
      </c>
    </row>
    <row r="3709" spans="1:4" x14ac:dyDescent="0.25">
      <c r="A3709" s="2" t="s">
        <v>5099</v>
      </c>
      <c r="B3709" s="2" t="str">
        <f>INDEX(QueryConfiguration_StockTickers,MATCH(MID(QueryResults[[#This Row],[URL]],35,FIND(".TO",QueryResults[[#This Row],[URL]],1)-32),QueryConfiguration_ReutersSymbol,0))</f>
        <v>FR</v>
      </c>
      <c r="C3709" s="1" t="s">
        <v>68</v>
      </c>
      <c r="D3709" s="1" t="s">
        <v>5103</v>
      </c>
    </row>
    <row r="3710" spans="1:4" x14ac:dyDescent="0.25">
      <c r="A3710" s="2" t="s">
        <v>5099</v>
      </c>
      <c r="B3710" s="2" t="str">
        <f>INDEX(QueryConfiguration_StockTickers,MATCH(MID(QueryResults[[#This Row],[URL]],35,FIND(".TO",QueryResults[[#This Row],[URL]],1)-32),QueryConfiguration_ReutersSymbol,0))</f>
        <v>FR</v>
      </c>
      <c r="C3710" s="1" t="s">
        <v>69</v>
      </c>
      <c r="D3710" s="1" t="s">
        <v>5104</v>
      </c>
    </row>
    <row r="3711" spans="1:4" x14ac:dyDescent="0.25">
      <c r="A3711" s="2" t="s">
        <v>5099</v>
      </c>
      <c r="B3711" s="2" t="str">
        <f>INDEX(QueryConfiguration_StockTickers,MATCH(MID(QueryResults[[#This Row],[URL]],35,FIND(".TO",QueryResults[[#This Row],[URL]],1)-32),QueryConfiguration_ReutersSymbol,0))</f>
        <v>FR</v>
      </c>
      <c r="C3711" s="1" t="s">
        <v>70</v>
      </c>
      <c r="D3711" s="1" t="s">
        <v>1390</v>
      </c>
    </row>
    <row r="3712" spans="1:4" x14ac:dyDescent="0.25">
      <c r="A3712" s="2" t="s">
        <v>5099</v>
      </c>
      <c r="B3712" s="2" t="str">
        <f>INDEX(QueryConfiguration_StockTickers,MATCH(MID(QueryResults[[#This Row],[URL]],35,FIND(".TO",QueryResults[[#This Row],[URL]],1)-32),QueryConfiguration_ReutersSymbol,0))</f>
        <v>FR</v>
      </c>
      <c r="C3712" s="1" t="s">
        <v>71</v>
      </c>
      <c r="D3712" s="1" t="s">
        <v>5105</v>
      </c>
    </row>
    <row r="3713" spans="1:4" x14ac:dyDescent="0.25">
      <c r="A3713" s="2" t="s">
        <v>5099</v>
      </c>
      <c r="B3713" s="2" t="str">
        <f>INDEX(QueryConfiguration_StockTickers,MATCH(MID(QueryResults[[#This Row],[URL]],35,FIND(".TO",QueryResults[[#This Row],[URL]],1)-32),QueryConfiguration_ReutersSymbol,0))</f>
        <v>FR</v>
      </c>
      <c r="C3713" s="1" t="s">
        <v>72</v>
      </c>
      <c r="D3713" s="1" t="s">
        <v>5106</v>
      </c>
    </row>
    <row r="3714" spans="1:4" x14ac:dyDescent="0.25">
      <c r="A3714" s="2" t="s">
        <v>5099</v>
      </c>
      <c r="B3714" s="2" t="str">
        <f>INDEX(QueryConfiguration_StockTickers,MATCH(MID(QueryResults[[#This Row],[URL]],35,FIND(".TO",QueryResults[[#This Row],[URL]],1)-32),QueryConfiguration_ReutersSymbol,0))</f>
        <v>FR</v>
      </c>
      <c r="C3714" s="1" t="s">
        <v>73</v>
      </c>
      <c r="D3714" s="1" t="s">
        <v>5107</v>
      </c>
    </row>
    <row r="3715" spans="1:4" x14ac:dyDescent="0.25">
      <c r="A3715" s="2" t="s">
        <v>5099</v>
      </c>
      <c r="B3715" s="2" t="str">
        <f>INDEX(QueryConfiguration_StockTickers,MATCH(MID(QueryResults[[#This Row],[URL]],35,FIND(".TO",QueryResults[[#This Row],[URL]],1)-32),QueryConfiguration_ReutersSymbol,0))</f>
        <v>FR</v>
      </c>
      <c r="C3715" s="1" t="s">
        <v>74</v>
      </c>
      <c r="D3715" s="1" t="s">
        <v>5085</v>
      </c>
    </row>
    <row r="3716" spans="1:4" x14ac:dyDescent="0.25">
      <c r="A3716" s="2" t="s">
        <v>5099</v>
      </c>
      <c r="B3716" s="2" t="str">
        <f>INDEX(QueryConfiguration_StockTickers,MATCH(MID(QueryResults[[#This Row],[URL]],35,FIND(".TO",QueryResults[[#This Row],[URL]],1)-32),QueryConfiguration_ReutersSymbol,0))</f>
        <v>FR</v>
      </c>
      <c r="C3716" s="1" t="s">
        <v>75</v>
      </c>
      <c r="D3716" s="1" t="s">
        <v>5108</v>
      </c>
    </row>
    <row r="3717" spans="1:4" x14ac:dyDescent="0.25">
      <c r="A3717" s="2" t="s">
        <v>5099</v>
      </c>
      <c r="B3717" s="2" t="str">
        <f>INDEX(QueryConfiguration_StockTickers,MATCH(MID(QueryResults[[#This Row],[URL]],35,FIND(".TO",QueryResults[[#This Row],[URL]],1)-32),QueryConfiguration_ReutersSymbol,0))</f>
        <v>FR</v>
      </c>
      <c r="C3717" s="1" t="s">
        <v>76</v>
      </c>
      <c r="D3717" s="1" t="s">
        <v>5109</v>
      </c>
    </row>
    <row r="3718" spans="1:4" x14ac:dyDescent="0.25">
      <c r="A3718" s="2" t="s">
        <v>5099</v>
      </c>
      <c r="B3718" s="2" t="str">
        <f>INDEX(QueryConfiguration_StockTickers,MATCH(MID(QueryResults[[#This Row],[URL]],35,FIND(".TO",QueryResults[[#This Row],[URL]],1)-32),QueryConfiguration_ReutersSymbol,0))</f>
        <v>FR</v>
      </c>
      <c r="C3718" s="1" t="s">
        <v>77</v>
      </c>
      <c r="D3718" s="1" t="s">
        <v>5110</v>
      </c>
    </row>
    <row r="3719" spans="1:4" x14ac:dyDescent="0.25">
      <c r="A3719" s="2" t="s">
        <v>5099</v>
      </c>
      <c r="B3719" s="2" t="str">
        <f>INDEX(QueryConfiguration_StockTickers,MATCH(MID(QueryResults[[#This Row],[URL]],35,FIND(".TO",QueryResults[[#This Row],[URL]],1)-32),QueryConfiguration_ReutersSymbol,0))</f>
        <v>FR</v>
      </c>
      <c r="C3719" s="1" t="s">
        <v>78</v>
      </c>
      <c r="D3719" s="1" t="s">
        <v>5111</v>
      </c>
    </row>
    <row r="3720" spans="1:4" x14ac:dyDescent="0.25">
      <c r="A3720" s="2" t="s">
        <v>5112</v>
      </c>
      <c r="B3720" s="2" t="str">
        <f>INDEX(QueryConfiguration_StockTickers,MATCH(MID(QueryResults[[#This Row],[URL]],35,FIND(".TO",QueryResults[[#This Row],[URL]],1)-32),QueryConfiguration_ReutersSymbol,0))</f>
        <v>MAG</v>
      </c>
      <c r="C3720" s="1" t="s">
        <v>57</v>
      </c>
      <c r="D3720" s="1" t="s">
        <v>5113</v>
      </c>
    </row>
    <row r="3721" spans="1:4" x14ac:dyDescent="0.25">
      <c r="A3721" s="2" t="s">
        <v>5112</v>
      </c>
      <c r="B3721" s="2" t="str">
        <f>INDEX(QueryConfiguration_StockTickers,MATCH(MID(QueryResults[[#This Row],[URL]],35,FIND(".TO",QueryResults[[#This Row],[URL]],1)-32),QueryConfiguration_ReutersSymbol,0))</f>
        <v>MAG</v>
      </c>
      <c r="C3721" s="1" t="s">
        <v>58</v>
      </c>
      <c r="D3721" s="1" t="s">
        <v>1338</v>
      </c>
    </row>
    <row r="3722" spans="1:4" x14ac:dyDescent="0.25">
      <c r="A3722" s="2" t="s">
        <v>5112</v>
      </c>
      <c r="B3722" s="2" t="str">
        <f>INDEX(QueryConfiguration_StockTickers,MATCH(MID(QueryResults[[#This Row],[URL]],35,FIND(".TO",QueryResults[[#This Row],[URL]],1)-32),QueryConfiguration_ReutersSymbol,0))</f>
        <v>MAG</v>
      </c>
      <c r="C3722" s="1" t="s">
        <v>59</v>
      </c>
      <c r="D3722" s="1" t="s">
        <v>5114</v>
      </c>
    </row>
    <row r="3723" spans="1:4" x14ac:dyDescent="0.25">
      <c r="A3723" s="2" t="s">
        <v>5112</v>
      </c>
      <c r="B3723" s="2" t="str">
        <f>INDEX(QueryConfiguration_StockTickers,MATCH(MID(QueryResults[[#This Row],[URL]],35,FIND(".TO",QueryResults[[#This Row],[URL]],1)-32),QueryConfiguration_ReutersSymbol,0))</f>
        <v>MAG</v>
      </c>
      <c r="C3723" s="1" t="s">
        <v>60</v>
      </c>
      <c r="D3723" s="1" t="s">
        <v>749</v>
      </c>
    </row>
    <row r="3724" spans="1:4" x14ac:dyDescent="0.25">
      <c r="A3724" s="2" t="s">
        <v>5112</v>
      </c>
      <c r="B3724" s="2" t="str">
        <f>INDEX(QueryConfiguration_StockTickers,MATCH(MID(QueryResults[[#This Row],[URL]],35,FIND(".TO",QueryResults[[#This Row],[URL]],1)-32),QueryConfiguration_ReutersSymbol,0))</f>
        <v>MAG</v>
      </c>
      <c r="C3724" s="1" t="s">
        <v>61</v>
      </c>
      <c r="D3724" s="1" t="s">
        <v>2065</v>
      </c>
    </row>
    <row r="3725" spans="1:4" x14ac:dyDescent="0.25">
      <c r="A3725" s="2" t="s">
        <v>5112</v>
      </c>
      <c r="B3725" s="2" t="str">
        <f>INDEX(QueryConfiguration_StockTickers,MATCH(MID(QueryResults[[#This Row],[URL]],35,FIND(".TO",QueryResults[[#This Row],[URL]],1)-32),QueryConfiguration_ReutersSymbol,0))</f>
        <v>MAG</v>
      </c>
      <c r="C3725" s="1" t="s">
        <v>62</v>
      </c>
      <c r="D3725" s="1" t="s">
        <v>5115</v>
      </c>
    </row>
    <row r="3726" spans="1:4" x14ac:dyDescent="0.25">
      <c r="A3726" s="2" t="s">
        <v>5112</v>
      </c>
      <c r="B3726" s="2" t="str">
        <f>INDEX(QueryConfiguration_StockTickers,MATCH(MID(QueryResults[[#This Row],[URL]],35,FIND(".TO",QueryResults[[#This Row],[URL]],1)-32),QueryConfiguration_ReutersSymbol,0))</f>
        <v>MAG</v>
      </c>
      <c r="C3726" s="1" t="s">
        <v>63</v>
      </c>
      <c r="D3726" s="1" t="s">
        <v>4706</v>
      </c>
    </row>
    <row r="3727" spans="1:4" x14ac:dyDescent="0.25">
      <c r="A3727" s="2" t="s">
        <v>5112</v>
      </c>
      <c r="B3727" s="2" t="str">
        <f>INDEX(QueryConfiguration_StockTickers,MATCH(MID(QueryResults[[#This Row],[URL]],35,FIND(".TO",QueryResults[[#This Row],[URL]],1)-32),QueryConfiguration_ReutersSymbol,0))</f>
        <v>MAG</v>
      </c>
      <c r="C3727" s="1" t="s">
        <v>64</v>
      </c>
      <c r="D3727" s="1" t="s">
        <v>818</v>
      </c>
    </row>
    <row r="3728" spans="1:4" x14ac:dyDescent="0.25">
      <c r="A3728" s="2" t="s">
        <v>5112</v>
      </c>
      <c r="B3728" s="2" t="str">
        <f>INDEX(QueryConfiguration_StockTickers,MATCH(MID(QueryResults[[#This Row],[URL]],35,FIND(".TO",QueryResults[[#This Row],[URL]],1)-32),QueryConfiguration_ReutersSymbol,0))</f>
        <v>MAG</v>
      </c>
      <c r="C3728" s="1" t="s">
        <v>65</v>
      </c>
      <c r="D3728" s="1" t="s">
        <v>5116</v>
      </c>
    </row>
    <row r="3729" spans="1:4" x14ac:dyDescent="0.25">
      <c r="A3729" s="2" t="s">
        <v>5112</v>
      </c>
      <c r="B3729" s="2" t="str">
        <f>INDEX(QueryConfiguration_StockTickers,MATCH(MID(QueryResults[[#This Row],[URL]],35,FIND(".TO",QueryResults[[#This Row],[URL]],1)-32),QueryConfiguration_ReutersSymbol,0))</f>
        <v>MAG</v>
      </c>
      <c r="C3729" s="1" t="s">
        <v>66</v>
      </c>
      <c r="D3729" s="1" t="s">
        <v>2488</v>
      </c>
    </row>
    <row r="3730" spans="1:4" x14ac:dyDescent="0.25">
      <c r="A3730" s="2" t="s">
        <v>5112</v>
      </c>
      <c r="B3730" s="2" t="str">
        <f>INDEX(QueryConfiguration_StockTickers,MATCH(MID(QueryResults[[#This Row],[URL]],35,FIND(".TO",QueryResults[[#This Row],[URL]],1)-32),QueryConfiguration_ReutersSymbol,0))</f>
        <v>MAG</v>
      </c>
      <c r="C3730" s="1" t="s">
        <v>67</v>
      </c>
      <c r="D3730" s="1" t="s">
        <v>5117</v>
      </c>
    </row>
    <row r="3731" spans="1:4" x14ac:dyDescent="0.25">
      <c r="A3731" s="2" t="s">
        <v>5112</v>
      </c>
      <c r="B3731" s="2" t="str">
        <f>INDEX(QueryConfiguration_StockTickers,MATCH(MID(QueryResults[[#This Row],[URL]],35,FIND(".TO",QueryResults[[#This Row],[URL]],1)-32),QueryConfiguration_ReutersSymbol,0))</f>
        <v>MAG</v>
      </c>
      <c r="C3731" s="1" t="s">
        <v>68</v>
      </c>
      <c r="D3731" s="1" t="s">
        <v>5118</v>
      </c>
    </row>
    <row r="3732" spans="1:4" x14ac:dyDescent="0.25">
      <c r="A3732" s="2" t="s">
        <v>5112</v>
      </c>
      <c r="B3732" s="2" t="str">
        <f>INDEX(QueryConfiguration_StockTickers,MATCH(MID(QueryResults[[#This Row],[URL]],35,FIND(".TO",QueryResults[[#This Row],[URL]],1)-32),QueryConfiguration_ReutersSymbol,0))</f>
        <v>MAG</v>
      </c>
      <c r="C3732" s="1" t="s">
        <v>69</v>
      </c>
      <c r="D3732" s="1" t="s">
        <v>5119</v>
      </c>
    </row>
    <row r="3733" spans="1:4" x14ac:dyDescent="0.25">
      <c r="A3733" s="2" t="s">
        <v>5112</v>
      </c>
      <c r="B3733" s="2" t="str">
        <f>INDEX(QueryConfiguration_StockTickers,MATCH(MID(QueryResults[[#This Row],[URL]],35,FIND(".TO",QueryResults[[#This Row],[URL]],1)-32),QueryConfiguration_ReutersSymbol,0))</f>
        <v>MAG</v>
      </c>
      <c r="C3733" s="1" t="s">
        <v>70</v>
      </c>
      <c r="D3733" s="1" t="s">
        <v>5120</v>
      </c>
    </row>
    <row r="3734" spans="1:4" x14ac:dyDescent="0.25">
      <c r="A3734" s="2" t="s">
        <v>5112</v>
      </c>
      <c r="B3734" s="2" t="str">
        <f>INDEX(QueryConfiguration_StockTickers,MATCH(MID(QueryResults[[#This Row],[URL]],35,FIND(".TO",QueryResults[[#This Row],[URL]],1)-32),QueryConfiguration_ReutersSymbol,0))</f>
        <v>MAG</v>
      </c>
      <c r="C3734" s="1" t="s">
        <v>71</v>
      </c>
      <c r="D3734" s="1" t="s">
        <v>5121</v>
      </c>
    </row>
    <row r="3735" spans="1:4" x14ac:dyDescent="0.25">
      <c r="A3735" s="2" t="s">
        <v>5112</v>
      </c>
      <c r="B3735" s="2" t="str">
        <f>INDEX(QueryConfiguration_StockTickers,MATCH(MID(QueryResults[[#This Row],[URL]],35,FIND(".TO",QueryResults[[#This Row],[URL]],1)-32),QueryConfiguration_ReutersSymbol,0))</f>
        <v>MAG</v>
      </c>
      <c r="C3735" s="1" t="s">
        <v>72</v>
      </c>
      <c r="D3735" s="1" t="s">
        <v>5122</v>
      </c>
    </row>
    <row r="3736" spans="1:4" x14ac:dyDescent="0.25">
      <c r="A3736" s="2" t="s">
        <v>5112</v>
      </c>
      <c r="B3736" s="2" t="str">
        <f>INDEX(QueryConfiguration_StockTickers,MATCH(MID(QueryResults[[#This Row],[URL]],35,FIND(".TO",QueryResults[[#This Row],[URL]],1)-32),QueryConfiguration_ReutersSymbol,0))</f>
        <v>MAG</v>
      </c>
      <c r="C3736" s="1" t="s">
        <v>73</v>
      </c>
      <c r="D3736" s="1" t="s">
        <v>2774</v>
      </c>
    </row>
    <row r="3737" spans="1:4" x14ac:dyDescent="0.25">
      <c r="A3737" s="2" t="s">
        <v>5112</v>
      </c>
      <c r="B3737" s="2" t="str">
        <f>INDEX(QueryConfiguration_StockTickers,MATCH(MID(QueryResults[[#This Row],[URL]],35,FIND(".TO",QueryResults[[#This Row],[URL]],1)-32),QueryConfiguration_ReutersSymbol,0))</f>
        <v>MAG</v>
      </c>
      <c r="C3737" s="1" t="s">
        <v>74</v>
      </c>
      <c r="D3737" s="1" t="s">
        <v>2121</v>
      </c>
    </row>
    <row r="3738" spans="1:4" x14ac:dyDescent="0.25">
      <c r="A3738" s="2" t="s">
        <v>5112</v>
      </c>
      <c r="B3738" s="2" t="str">
        <f>INDEX(QueryConfiguration_StockTickers,MATCH(MID(QueryResults[[#This Row],[URL]],35,FIND(".TO",QueryResults[[#This Row],[URL]],1)-32),QueryConfiguration_ReutersSymbol,0))</f>
        <v>MAG</v>
      </c>
      <c r="C3738" s="1" t="s">
        <v>75</v>
      </c>
      <c r="D3738" s="1" t="s">
        <v>4877</v>
      </c>
    </row>
    <row r="3739" spans="1:4" x14ac:dyDescent="0.25">
      <c r="A3739" s="2" t="s">
        <v>5112</v>
      </c>
      <c r="B3739" s="2" t="str">
        <f>INDEX(QueryConfiguration_StockTickers,MATCH(MID(QueryResults[[#This Row],[URL]],35,FIND(".TO",QueryResults[[#This Row],[URL]],1)-32),QueryConfiguration_ReutersSymbol,0))</f>
        <v>MAG</v>
      </c>
      <c r="C3739" s="1" t="s">
        <v>76</v>
      </c>
      <c r="D3739" s="1" t="s">
        <v>2613</v>
      </c>
    </row>
    <row r="3740" spans="1:4" x14ac:dyDescent="0.25">
      <c r="A3740" s="2" t="s">
        <v>5112</v>
      </c>
      <c r="B3740" s="2" t="str">
        <f>INDEX(QueryConfiguration_StockTickers,MATCH(MID(QueryResults[[#This Row],[URL]],35,FIND(".TO",QueryResults[[#This Row],[URL]],1)-32),QueryConfiguration_ReutersSymbol,0))</f>
        <v>MAG</v>
      </c>
      <c r="C3740" s="1" t="s">
        <v>77</v>
      </c>
      <c r="D3740" s="1" t="s">
        <v>1806</v>
      </c>
    </row>
    <row r="3741" spans="1:4" x14ac:dyDescent="0.25">
      <c r="A3741" s="2" t="s">
        <v>5112</v>
      </c>
      <c r="B3741" s="2" t="str">
        <f>INDEX(QueryConfiguration_StockTickers,MATCH(MID(QueryResults[[#This Row],[URL]],35,FIND(".TO",QueryResults[[#This Row],[URL]],1)-32),QueryConfiguration_ReutersSymbol,0))</f>
        <v>MAG</v>
      </c>
      <c r="C3741" s="1" t="s">
        <v>78</v>
      </c>
      <c r="D3741" s="1" t="s">
        <v>5123</v>
      </c>
    </row>
    <row r="3742" spans="1:4" x14ac:dyDescent="0.25">
      <c r="A3742" s="2" t="s">
        <v>5124</v>
      </c>
      <c r="B3742" s="2" t="str">
        <f>INDEX(QueryConfiguration_StockTickers,MATCH(MID(QueryResults[[#This Row],[URL]],35,FIND(".TO",QueryResults[[#This Row],[URL]],1)-32),QueryConfiguration_ReutersSymbol,0))</f>
        <v>PAAS</v>
      </c>
      <c r="C3742" s="1" t="s">
        <v>57</v>
      </c>
      <c r="D3742" s="1" t="s">
        <v>4845</v>
      </c>
    </row>
    <row r="3743" spans="1:4" x14ac:dyDescent="0.25">
      <c r="A3743" s="2" t="s">
        <v>5124</v>
      </c>
      <c r="B3743" s="2" t="str">
        <f>INDEX(QueryConfiguration_StockTickers,MATCH(MID(QueryResults[[#This Row],[URL]],35,FIND(".TO",QueryResults[[#This Row],[URL]],1)-32),QueryConfiguration_ReutersSymbol,0))</f>
        <v>PAAS</v>
      </c>
      <c r="C3743" s="1" t="s">
        <v>58</v>
      </c>
      <c r="D3743" s="1" t="s">
        <v>5125</v>
      </c>
    </row>
    <row r="3744" spans="1:4" x14ac:dyDescent="0.25">
      <c r="A3744" s="2" t="s">
        <v>5124</v>
      </c>
      <c r="B3744" s="2" t="str">
        <f>INDEX(QueryConfiguration_StockTickers,MATCH(MID(QueryResults[[#This Row],[URL]],35,FIND(".TO",QueryResults[[#This Row],[URL]],1)-32),QueryConfiguration_ReutersSymbol,0))</f>
        <v>PAAS</v>
      </c>
      <c r="C3744" s="1" t="s">
        <v>59</v>
      </c>
      <c r="D3744" s="1" t="s">
        <v>2614</v>
      </c>
    </row>
    <row r="3745" spans="1:4" x14ac:dyDescent="0.25">
      <c r="A3745" s="2" t="s">
        <v>5124</v>
      </c>
      <c r="B3745" s="2" t="str">
        <f>INDEX(QueryConfiguration_StockTickers,MATCH(MID(QueryResults[[#This Row],[URL]],35,FIND(".TO",QueryResults[[#This Row],[URL]],1)-32),QueryConfiguration_ReutersSymbol,0))</f>
        <v>PAAS</v>
      </c>
      <c r="C3745" s="1" t="s">
        <v>60</v>
      </c>
      <c r="D3745" s="1" t="s">
        <v>749</v>
      </c>
    </row>
    <row r="3746" spans="1:4" x14ac:dyDescent="0.25">
      <c r="A3746" s="2" t="s">
        <v>5124</v>
      </c>
      <c r="B3746" s="2" t="str">
        <f>INDEX(QueryConfiguration_StockTickers,MATCH(MID(QueryResults[[#This Row],[URL]],35,FIND(".TO",QueryResults[[#This Row],[URL]],1)-32),QueryConfiguration_ReutersSymbol,0))</f>
        <v>PAAS</v>
      </c>
      <c r="C3746" s="1" t="s">
        <v>61</v>
      </c>
      <c r="D3746" s="1" t="s">
        <v>1061</v>
      </c>
    </row>
    <row r="3747" spans="1:4" x14ac:dyDescent="0.25">
      <c r="A3747" s="2" t="s">
        <v>5124</v>
      </c>
      <c r="B3747" s="2" t="str">
        <f>INDEX(QueryConfiguration_StockTickers,MATCH(MID(QueryResults[[#This Row],[URL]],35,FIND(".TO",QueryResults[[#This Row],[URL]],1)-32),QueryConfiguration_ReutersSymbol,0))</f>
        <v>PAAS</v>
      </c>
      <c r="C3747" s="1" t="s">
        <v>62</v>
      </c>
      <c r="D3747" s="1" t="s">
        <v>5126</v>
      </c>
    </row>
    <row r="3748" spans="1:4" x14ac:dyDescent="0.25">
      <c r="A3748" s="2" t="s">
        <v>5124</v>
      </c>
      <c r="B3748" s="2" t="str">
        <f>INDEX(QueryConfiguration_StockTickers,MATCH(MID(QueryResults[[#This Row],[URL]],35,FIND(".TO",QueryResults[[#This Row],[URL]],1)-32),QueryConfiguration_ReutersSymbol,0))</f>
        <v>PAAS</v>
      </c>
      <c r="C3748" s="1" t="s">
        <v>63</v>
      </c>
      <c r="D3748" s="1" t="s">
        <v>4745</v>
      </c>
    </row>
    <row r="3749" spans="1:4" x14ac:dyDescent="0.25">
      <c r="A3749" s="2" t="s">
        <v>5124</v>
      </c>
      <c r="B3749" s="2" t="str">
        <f>INDEX(QueryConfiguration_StockTickers,MATCH(MID(QueryResults[[#This Row],[URL]],35,FIND(".TO",QueryResults[[#This Row],[URL]],1)-32),QueryConfiguration_ReutersSymbol,0))</f>
        <v>PAAS</v>
      </c>
      <c r="C3749" s="1" t="s">
        <v>64</v>
      </c>
      <c r="D3749" s="1" t="s">
        <v>5127</v>
      </c>
    </row>
    <row r="3750" spans="1:4" x14ac:dyDescent="0.25">
      <c r="A3750" s="2" t="s">
        <v>5124</v>
      </c>
      <c r="B3750" s="2" t="str">
        <f>INDEX(QueryConfiguration_StockTickers,MATCH(MID(QueryResults[[#This Row],[URL]],35,FIND(".TO",QueryResults[[#This Row],[URL]],1)-32),QueryConfiguration_ReutersSymbol,0))</f>
        <v>PAAS</v>
      </c>
      <c r="C3750" s="1" t="s">
        <v>65</v>
      </c>
      <c r="D3750" s="1" t="s">
        <v>5128</v>
      </c>
    </row>
    <row r="3751" spans="1:4" x14ac:dyDescent="0.25">
      <c r="A3751" s="2" t="s">
        <v>5124</v>
      </c>
      <c r="B3751" s="2" t="str">
        <f>INDEX(QueryConfiguration_StockTickers,MATCH(MID(QueryResults[[#This Row],[URL]],35,FIND(".TO",QueryResults[[#This Row],[URL]],1)-32),QueryConfiguration_ReutersSymbol,0))</f>
        <v>PAAS</v>
      </c>
      <c r="C3751" s="1" t="s">
        <v>66</v>
      </c>
      <c r="D3751" s="1" t="s">
        <v>4376</v>
      </c>
    </row>
    <row r="3752" spans="1:4" x14ac:dyDescent="0.25">
      <c r="A3752" s="2" t="s">
        <v>5124</v>
      </c>
      <c r="B3752" s="2" t="str">
        <f>INDEX(QueryConfiguration_StockTickers,MATCH(MID(QueryResults[[#This Row],[URL]],35,FIND(".TO",QueryResults[[#This Row],[URL]],1)-32),QueryConfiguration_ReutersSymbol,0))</f>
        <v>PAAS</v>
      </c>
      <c r="C3752" s="1" t="s">
        <v>67</v>
      </c>
      <c r="D3752" s="1" t="s">
        <v>1019</v>
      </c>
    </row>
    <row r="3753" spans="1:4" x14ac:dyDescent="0.25">
      <c r="A3753" s="2" t="s">
        <v>5124</v>
      </c>
      <c r="B3753" s="2" t="str">
        <f>INDEX(QueryConfiguration_StockTickers,MATCH(MID(QueryResults[[#This Row],[URL]],35,FIND(".TO",QueryResults[[#This Row],[URL]],1)-32),QueryConfiguration_ReutersSymbol,0))</f>
        <v>PAAS</v>
      </c>
      <c r="C3753" s="1" t="s">
        <v>68</v>
      </c>
      <c r="D3753" s="1" t="s">
        <v>5129</v>
      </c>
    </row>
    <row r="3754" spans="1:4" x14ac:dyDescent="0.25">
      <c r="A3754" s="2" t="s">
        <v>5124</v>
      </c>
      <c r="B3754" s="2" t="str">
        <f>INDEX(QueryConfiguration_StockTickers,MATCH(MID(QueryResults[[#This Row],[URL]],35,FIND(".TO",QueryResults[[#This Row],[URL]],1)-32),QueryConfiguration_ReutersSymbol,0))</f>
        <v>PAAS</v>
      </c>
      <c r="C3754" s="1" t="s">
        <v>69</v>
      </c>
      <c r="D3754" s="1" t="s">
        <v>5130</v>
      </c>
    </row>
    <row r="3755" spans="1:4" x14ac:dyDescent="0.25">
      <c r="A3755" s="2" t="s">
        <v>5124</v>
      </c>
      <c r="B3755" s="2" t="str">
        <f>INDEX(QueryConfiguration_StockTickers,MATCH(MID(QueryResults[[#This Row],[URL]],35,FIND(".TO",QueryResults[[#This Row],[URL]],1)-32),QueryConfiguration_ReutersSymbol,0))</f>
        <v>PAAS</v>
      </c>
      <c r="C3755" s="1" t="s">
        <v>70</v>
      </c>
      <c r="D3755" s="1" t="s">
        <v>4557</v>
      </c>
    </row>
    <row r="3756" spans="1:4" x14ac:dyDescent="0.25">
      <c r="A3756" s="2" t="s">
        <v>5124</v>
      </c>
      <c r="B3756" s="2" t="str">
        <f>INDEX(QueryConfiguration_StockTickers,MATCH(MID(QueryResults[[#This Row],[URL]],35,FIND(".TO",QueryResults[[#This Row],[URL]],1)-32),QueryConfiguration_ReutersSymbol,0))</f>
        <v>PAAS</v>
      </c>
      <c r="C3756" s="1" t="s">
        <v>71</v>
      </c>
      <c r="D3756" s="1" t="s">
        <v>1807</v>
      </c>
    </row>
    <row r="3757" spans="1:4" x14ac:dyDescent="0.25">
      <c r="A3757" s="2" t="s">
        <v>5124</v>
      </c>
      <c r="B3757" s="2" t="str">
        <f>INDEX(QueryConfiguration_StockTickers,MATCH(MID(QueryResults[[#This Row],[URL]],35,FIND(".TO",QueryResults[[#This Row],[URL]],1)-32),QueryConfiguration_ReutersSymbol,0))</f>
        <v>PAAS</v>
      </c>
      <c r="C3757" s="1" t="s">
        <v>72</v>
      </c>
      <c r="D3757" s="1" t="s">
        <v>5131</v>
      </c>
    </row>
    <row r="3758" spans="1:4" x14ac:dyDescent="0.25">
      <c r="A3758" s="2" t="s">
        <v>5124</v>
      </c>
      <c r="B3758" s="2" t="str">
        <f>INDEX(QueryConfiguration_StockTickers,MATCH(MID(QueryResults[[#This Row],[URL]],35,FIND(".TO",QueryResults[[#This Row],[URL]],1)-32),QueryConfiguration_ReutersSymbol,0))</f>
        <v>PAAS</v>
      </c>
      <c r="C3758" s="1" t="s">
        <v>73</v>
      </c>
      <c r="D3758" s="1" t="s">
        <v>4390</v>
      </c>
    </row>
    <row r="3759" spans="1:4" x14ac:dyDescent="0.25">
      <c r="A3759" s="2" t="s">
        <v>5124</v>
      </c>
      <c r="B3759" s="2" t="str">
        <f>INDEX(QueryConfiguration_StockTickers,MATCH(MID(QueryResults[[#This Row],[URL]],35,FIND(".TO",QueryResults[[#This Row],[URL]],1)-32),QueryConfiguration_ReutersSymbol,0))</f>
        <v>PAAS</v>
      </c>
      <c r="C3759" s="1" t="s">
        <v>74</v>
      </c>
      <c r="D3759" s="1" t="s">
        <v>4381</v>
      </c>
    </row>
    <row r="3760" spans="1:4" x14ac:dyDescent="0.25">
      <c r="A3760" s="2" t="s">
        <v>5124</v>
      </c>
      <c r="B3760" s="2" t="str">
        <f>INDEX(QueryConfiguration_StockTickers,MATCH(MID(QueryResults[[#This Row],[URL]],35,FIND(".TO",QueryResults[[#This Row],[URL]],1)-32),QueryConfiguration_ReutersSymbol,0))</f>
        <v>PAAS</v>
      </c>
      <c r="C3760" s="1" t="s">
        <v>75</v>
      </c>
      <c r="D3760" s="1" t="s">
        <v>1768</v>
      </c>
    </row>
    <row r="3761" spans="1:4" x14ac:dyDescent="0.25">
      <c r="A3761" s="2" t="s">
        <v>5124</v>
      </c>
      <c r="B3761" s="2" t="str">
        <f>INDEX(QueryConfiguration_StockTickers,MATCH(MID(QueryResults[[#This Row],[URL]],35,FIND(".TO",QueryResults[[#This Row],[URL]],1)-32),QueryConfiguration_ReutersSymbol,0))</f>
        <v>PAAS</v>
      </c>
      <c r="C3761" s="1" t="s">
        <v>76</v>
      </c>
      <c r="D3761" s="1" t="s">
        <v>5132</v>
      </c>
    </row>
    <row r="3762" spans="1:4" x14ac:dyDescent="0.25">
      <c r="A3762" s="2" t="s">
        <v>5124</v>
      </c>
      <c r="B3762" s="2" t="str">
        <f>INDEX(QueryConfiguration_StockTickers,MATCH(MID(QueryResults[[#This Row],[URL]],35,FIND(".TO",QueryResults[[#This Row],[URL]],1)-32),QueryConfiguration_ReutersSymbol,0))</f>
        <v>PAAS</v>
      </c>
      <c r="C3762" s="1" t="s">
        <v>77</v>
      </c>
      <c r="D3762" s="1" t="s">
        <v>5133</v>
      </c>
    </row>
    <row r="3763" spans="1:4" x14ac:dyDescent="0.25">
      <c r="A3763" s="2" t="s">
        <v>5124</v>
      </c>
      <c r="B3763" s="2" t="str">
        <f>INDEX(QueryConfiguration_StockTickers,MATCH(MID(QueryResults[[#This Row],[URL]],35,FIND(".TO",QueryResults[[#This Row],[URL]],1)-32),QueryConfiguration_ReutersSymbol,0))</f>
        <v>PAAS</v>
      </c>
      <c r="C3763" s="1" t="s">
        <v>78</v>
      </c>
      <c r="D3763" s="1" t="s">
        <v>5134</v>
      </c>
    </row>
    <row r="3764" spans="1:4" x14ac:dyDescent="0.25">
      <c r="A3764" s="2" t="s">
        <v>5135</v>
      </c>
      <c r="B3764" s="2" t="str">
        <f>INDEX(QueryConfiguration_StockTickers,MATCH(MID(QueryResults[[#This Row],[URL]],35,FIND(".TO",QueryResults[[#This Row],[URL]],1)-32),QueryConfiguration_ReutersSymbol,0))</f>
        <v>WPM</v>
      </c>
      <c r="C3764" s="1" t="s">
        <v>57</v>
      </c>
      <c r="D3764" s="1" t="s">
        <v>5136</v>
      </c>
    </row>
    <row r="3765" spans="1:4" x14ac:dyDescent="0.25">
      <c r="A3765" s="2" t="s">
        <v>5135</v>
      </c>
      <c r="B3765" s="2" t="str">
        <f>INDEX(QueryConfiguration_StockTickers,MATCH(MID(QueryResults[[#This Row],[URL]],35,FIND(".TO",QueryResults[[#This Row],[URL]],1)-32),QueryConfiguration_ReutersSymbol,0))</f>
        <v>WPM</v>
      </c>
      <c r="C3765" s="1" t="s">
        <v>58</v>
      </c>
      <c r="D3765" s="1" t="s">
        <v>5137</v>
      </c>
    </row>
    <row r="3766" spans="1:4" x14ac:dyDescent="0.25">
      <c r="A3766" s="2" t="s">
        <v>5135</v>
      </c>
      <c r="B3766" s="2" t="str">
        <f>INDEX(QueryConfiguration_StockTickers,MATCH(MID(QueryResults[[#This Row],[URL]],35,FIND(".TO",QueryResults[[#This Row],[URL]],1)-32),QueryConfiguration_ReutersSymbol,0))</f>
        <v>WPM</v>
      </c>
      <c r="C3766" s="1" t="s">
        <v>59</v>
      </c>
      <c r="D3766" s="1" t="s">
        <v>889</v>
      </c>
    </row>
    <row r="3767" spans="1:4" x14ac:dyDescent="0.25">
      <c r="A3767" s="2" t="s">
        <v>5135</v>
      </c>
      <c r="B3767" s="2" t="str">
        <f>INDEX(QueryConfiguration_StockTickers,MATCH(MID(QueryResults[[#This Row],[URL]],35,FIND(".TO",QueryResults[[#This Row],[URL]],1)-32),QueryConfiguration_ReutersSymbol,0))</f>
        <v>WPM</v>
      </c>
      <c r="C3767" s="1" t="s">
        <v>60</v>
      </c>
      <c r="D3767" s="1" t="s">
        <v>749</v>
      </c>
    </row>
    <row r="3768" spans="1:4" x14ac:dyDescent="0.25">
      <c r="A3768" s="2" t="s">
        <v>5135</v>
      </c>
      <c r="B3768" s="2" t="str">
        <f>INDEX(QueryConfiguration_StockTickers,MATCH(MID(QueryResults[[#This Row],[URL]],35,FIND(".TO",QueryResults[[#This Row],[URL]],1)-32),QueryConfiguration_ReutersSymbol,0))</f>
        <v>WPM</v>
      </c>
      <c r="C3768" s="1" t="s">
        <v>61</v>
      </c>
      <c r="D3768" s="1" t="s">
        <v>1688</v>
      </c>
    </row>
    <row r="3769" spans="1:4" x14ac:dyDescent="0.25">
      <c r="A3769" s="2" t="s">
        <v>5135</v>
      </c>
      <c r="B3769" s="2" t="str">
        <f>INDEX(QueryConfiguration_StockTickers,MATCH(MID(QueryResults[[#This Row],[URL]],35,FIND(".TO",QueryResults[[#This Row],[URL]],1)-32),QueryConfiguration_ReutersSymbol,0))</f>
        <v>WPM</v>
      </c>
      <c r="C3769" s="1" t="s">
        <v>62</v>
      </c>
      <c r="D3769" s="1" t="s">
        <v>5138</v>
      </c>
    </row>
    <row r="3770" spans="1:4" x14ac:dyDescent="0.25">
      <c r="A3770" s="2" t="s">
        <v>5135</v>
      </c>
      <c r="B3770" s="2" t="str">
        <f>INDEX(QueryConfiguration_StockTickers,MATCH(MID(QueryResults[[#This Row],[URL]],35,FIND(".TO",QueryResults[[#This Row],[URL]],1)-32),QueryConfiguration_ReutersSymbol,0))</f>
        <v>WPM</v>
      </c>
      <c r="C3770" s="1" t="s">
        <v>63</v>
      </c>
      <c r="D3770" s="1" t="s">
        <v>4745</v>
      </c>
    </row>
    <row r="3771" spans="1:4" x14ac:dyDescent="0.25">
      <c r="A3771" s="2" t="s">
        <v>5135</v>
      </c>
      <c r="B3771" s="2" t="str">
        <f>INDEX(QueryConfiguration_StockTickers,MATCH(MID(QueryResults[[#This Row],[URL]],35,FIND(".TO",QueryResults[[#This Row],[URL]],1)-32),QueryConfiguration_ReutersSymbol,0))</f>
        <v>WPM</v>
      </c>
      <c r="C3771" s="1" t="s">
        <v>64</v>
      </c>
      <c r="D3771" s="1" t="s">
        <v>5127</v>
      </c>
    </row>
    <row r="3772" spans="1:4" x14ac:dyDescent="0.25">
      <c r="A3772" s="2" t="s">
        <v>5135</v>
      </c>
      <c r="B3772" s="2" t="str">
        <f>INDEX(QueryConfiguration_StockTickers,MATCH(MID(QueryResults[[#This Row],[URL]],35,FIND(".TO",QueryResults[[#This Row],[URL]],1)-32),QueryConfiguration_ReutersSymbol,0))</f>
        <v>WPM</v>
      </c>
      <c r="C3772" s="1" t="s">
        <v>65</v>
      </c>
      <c r="D3772" s="1" t="s">
        <v>5139</v>
      </c>
    </row>
    <row r="3773" spans="1:4" x14ac:dyDescent="0.25">
      <c r="A3773" s="2" t="s">
        <v>5135</v>
      </c>
      <c r="B3773" s="2" t="str">
        <f>INDEX(QueryConfiguration_StockTickers,MATCH(MID(QueryResults[[#This Row],[URL]],35,FIND(".TO",QueryResults[[#This Row],[URL]],1)-32),QueryConfiguration_ReutersSymbol,0))</f>
        <v>WPM</v>
      </c>
      <c r="C3773" s="1" t="s">
        <v>66</v>
      </c>
      <c r="D3773" s="1" t="s">
        <v>1401</v>
      </c>
    </row>
    <row r="3774" spans="1:4" x14ac:dyDescent="0.25">
      <c r="A3774" s="2" t="s">
        <v>5135</v>
      </c>
      <c r="B3774" s="2" t="str">
        <f>INDEX(QueryConfiguration_StockTickers,MATCH(MID(QueryResults[[#This Row],[URL]],35,FIND(".TO",QueryResults[[#This Row],[URL]],1)-32),QueryConfiguration_ReutersSymbol,0))</f>
        <v>WPM</v>
      </c>
      <c r="C3774" s="1" t="s">
        <v>67</v>
      </c>
      <c r="D3774" s="1" t="s">
        <v>5140</v>
      </c>
    </row>
    <row r="3775" spans="1:4" x14ac:dyDescent="0.25">
      <c r="A3775" s="2" t="s">
        <v>5135</v>
      </c>
      <c r="B3775" s="2" t="str">
        <f>INDEX(QueryConfiguration_StockTickers,MATCH(MID(QueryResults[[#This Row],[URL]],35,FIND(".TO",QueryResults[[#This Row],[URL]],1)-32),QueryConfiguration_ReutersSymbol,0))</f>
        <v>WPM</v>
      </c>
      <c r="C3775" s="1" t="s">
        <v>68</v>
      </c>
      <c r="D3775" s="1" t="s">
        <v>5141</v>
      </c>
    </row>
    <row r="3776" spans="1:4" x14ac:dyDescent="0.25">
      <c r="A3776" s="2" t="s">
        <v>5135</v>
      </c>
      <c r="B3776" s="2" t="str">
        <f>INDEX(QueryConfiguration_StockTickers,MATCH(MID(QueryResults[[#This Row],[URL]],35,FIND(".TO",QueryResults[[#This Row],[URL]],1)-32),QueryConfiguration_ReutersSymbol,0))</f>
        <v>WPM</v>
      </c>
      <c r="C3776" s="1" t="s">
        <v>69</v>
      </c>
      <c r="D3776" s="1" t="s">
        <v>5142</v>
      </c>
    </row>
    <row r="3777" spans="1:4" x14ac:dyDescent="0.25">
      <c r="A3777" s="2" t="s">
        <v>5135</v>
      </c>
      <c r="B3777" s="2" t="str">
        <f>INDEX(QueryConfiguration_StockTickers,MATCH(MID(QueryResults[[#This Row],[URL]],35,FIND(".TO",QueryResults[[#This Row],[URL]],1)-32),QueryConfiguration_ReutersSymbol,0))</f>
        <v>WPM</v>
      </c>
      <c r="C3777" s="1" t="s">
        <v>70</v>
      </c>
      <c r="D3777" s="1" t="s">
        <v>3120</v>
      </c>
    </row>
    <row r="3778" spans="1:4" x14ac:dyDescent="0.25">
      <c r="A3778" s="2" t="s">
        <v>5135</v>
      </c>
      <c r="B3778" s="2" t="str">
        <f>INDEX(QueryConfiguration_StockTickers,MATCH(MID(QueryResults[[#This Row],[URL]],35,FIND(".TO",QueryResults[[#This Row],[URL]],1)-32),QueryConfiguration_ReutersSymbol,0))</f>
        <v>WPM</v>
      </c>
      <c r="C3778" s="1" t="s">
        <v>71</v>
      </c>
      <c r="D3778" s="1" t="s">
        <v>4562</v>
      </c>
    </row>
    <row r="3779" spans="1:4" x14ac:dyDescent="0.25">
      <c r="A3779" s="2" t="s">
        <v>5135</v>
      </c>
      <c r="B3779" s="2" t="str">
        <f>INDEX(QueryConfiguration_StockTickers,MATCH(MID(QueryResults[[#This Row],[URL]],35,FIND(".TO",QueryResults[[#This Row],[URL]],1)-32),QueryConfiguration_ReutersSymbol,0))</f>
        <v>WPM</v>
      </c>
      <c r="C3779" s="1" t="s">
        <v>72</v>
      </c>
      <c r="D3779" s="1" t="s">
        <v>4872</v>
      </c>
    </row>
    <row r="3780" spans="1:4" x14ac:dyDescent="0.25">
      <c r="A3780" s="2" t="s">
        <v>5135</v>
      </c>
      <c r="B3780" s="2" t="str">
        <f>INDEX(QueryConfiguration_StockTickers,MATCH(MID(QueryResults[[#This Row],[URL]],35,FIND(".TO",QueryResults[[#This Row],[URL]],1)-32),QueryConfiguration_ReutersSymbol,0))</f>
        <v>WPM</v>
      </c>
      <c r="C3780" s="1" t="s">
        <v>73</v>
      </c>
      <c r="D3780" s="1" t="s">
        <v>5143</v>
      </c>
    </row>
    <row r="3781" spans="1:4" x14ac:dyDescent="0.25">
      <c r="A3781" s="2" t="s">
        <v>5135</v>
      </c>
      <c r="B3781" s="2" t="str">
        <f>INDEX(QueryConfiguration_StockTickers,MATCH(MID(QueryResults[[#This Row],[URL]],35,FIND(".TO",QueryResults[[#This Row],[URL]],1)-32),QueryConfiguration_ReutersSymbol,0))</f>
        <v>WPM</v>
      </c>
      <c r="C3781" s="1" t="s">
        <v>74</v>
      </c>
      <c r="D3781" s="1" t="s">
        <v>1689</v>
      </c>
    </row>
    <row r="3782" spans="1:4" x14ac:dyDescent="0.25">
      <c r="A3782" s="2" t="s">
        <v>5135</v>
      </c>
      <c r="B3782" s="2" t="str">
        <f>INDEX(QueryConfiguration_StockTickers,MATCH(MID(QueryResults[[#This Row],[URL]],35,FIND(".TO",QueryResults[[#This Row],[URL]],1)-32),QueryConfiguration_ReutersSymbol,0))</f>
        <v>WPM</v>
      </c>
      <c r="C3782" s="1" t="s">
        <v>75</v>
      </c>
      <c r="D3782" s="1" t="s">
        <v>5144</v>
      </c>
    </row>
    <row r="3783" spans="1:4" x14ac:dyDescent="0.25">
      <c r="A3783" s="2" t="s">
        <v>5135</v>
      </c>
      <c r="B3783" s="2" t="str">
        <f>INDEX(QueryConfiguration_StockTickers,MATCH(MID(QueryResults[[#This Row],[URL]],35,FIND(".TO",QueryResults[[#This Row],[URL]],1)-32),QueryConfiguration_ReutersSymbol,0))</f>
        <v>WPM</v>
      </c>
      <c r="C3783" s="1" t="s">
        <v>76</v>
      </c>
      <c r="D3783" s="1" t="s">
        <v>5145</v>
      </c>
    </row>
    <row r="3784" spans="1:4" x14ac:dyDescent="0.25">
      <c r="A3784" s="2" t="s">
        <v>5135</v>
      </c>
      <c r="B3784" s="2" t="str">
        <f>INDEX(QueryConfiguration_StockTickers,MATCH(MID(QueryResults[[#This Row],[URL]],35,FIND(".TO",QueryResults[[#This Row],[URL]],1)-32),QueryConfiguration_ReutersSymbol,0))</f>
        <v>WPM</v>
      </c>
      <c r="C3784" s="1" t="s">
        <v>77</v>
      </c>
      <c r="D3784" s="1" t="s">
        <v>5146</v>
      </c>
    </row>
    <row r="3785" spans="1:4" x14ac:dyDescent="0.25">
      <c r="A3785" s="2" t="s">
        <v>5135</v>
      </c>
      <c r="B3785" s="2" t="str">
        <f>INDEX(QueryConfiguration_StockTickers,MATCH(MID(QueryResults[[#This Row],[URL]],35,FIND(".TO",QueryResults[[#This Row],[URL]],1)-32),QueryConfiguration_ReutersSymbol,0))</f>
        <v>WPM</v>
      </c>
      <c r="C3785" s="1" t="s">
        <v>78</v>
      </c>
      <c r="D3785" s="1" t="s">
        <v>5147</v>
      </c>
    </row>
    <row r="3786" spans="1:4" x14ac:dyDescent="0.25">
      <c r="A3786" s="2" t="s">
        <v>5148</v>
      </c>
      <c r="B3786" s="2" t="str">
        <f>INDEX(QueryConfiguration_StockTickers,MATCH(MID(QueryResults[[#This Row],[URL]],35,FIND(".TO",QueryResults[[#This Row],[URL]],1)-32),QueryConfiguration_ReutersSymbol,0))</f>
        <v>CHE.UN</v>
      </c>
      <c r="C3786" s="1" t="s">
        <v>57</v>
      </c>
      <c r="D3786" s="1" t="s">
        <v>4345</v>
      </c>
    </row>
    <row r="3787" spans="1:4" x14ac:dyDescent="0.25">
      <c r="A3787" s="2" t="s">
        <v>5148</v>
      </c>
      <c r="B3787" s="2" t="str">
        <f>INDEX(QueryConfiguration_StockTickers,MATCH(MID(QueryResults[[#This Row],[URL]],35,FIND(".TO",QueryResults[[#This Row],[URL]],1)-32),QueryConfiguration_ReutersSymbol,0))</f>
        <v>CHE.UN</v>
      </c>
      <c r="C3787" s="1" t="s">
        <v>58</v>
      </c>
      <c r="D3787" s="1" t="s">
        <v>5149</v>
      </c>
    </row>
    <row r="3788" spans="1:4" x14ac:dyDescent="0.25">
      <c r="A3788" s="2" t="s">
        <v>5148</v>
      </c>
      <c r="B3788" s="2" t="str">
        <f>INDEX(QueryConfiguration_StockTickers,MATCH(MID(QueryResults[[#This Row],[URL]],35,FIND(".TO",QueryResults[[#This Row],[URL]],1)-32),QueryConfiguration_ReutersSymbol,0))</f>
        <v>CHE.UN</v>
      </c>
      <c r="C3788" s="1" t="s">
        <v>59</v>
      </c>
      <c r="D3788" s="1" t="s">
        <v>2693</v>
      </c>
    </row>
    <row r="3789" spans="1:4" x14ac:dyDescent="0.25">
      <c r="A3789" s="2" t="s">
        <v>5148</v>
      </c>
      <c r="B3789" s="2" t="str">
        <f>INDEX(QueryConfiguration_StockTickers,MATCH(MID(QueryResults[[#This Row],[URL]],35,FIND(".TO",QueryResults[[#This Row],[URL]],1)-32),QueryConfiguration_ReutersSymbol,0))</f>
        <v>CHE.UN</v>
      </c>
      <c r="C3789" s="1" t="s">
        <v>60</v>
      </c>
      <c r="D3789" s="1" t="s">
        <v>749</v>
      </c>
    </row>
    <row r="3790" spans="1:4" x14ac:dyDescent="0.25">
      <c r="A3790" s="2" t="s">
        <v>5148</v>
      </c>
      <c r="B3790" s="2" t="str">
        <f>INDEX(QueryConfiguration_StockTickers,MATCH(MID(QueryResults[[#This Row],[URL]],35,FIND(".TO",QueryResults[[#This Row],[URL]],1)-32),QueryConfiguration_ReutersSymbol,0))</f>
        <v>CHE.UN</v>
      </c>
      <c r="C3790" s="1" t="s">
        <v>61</v>
      </c>
      <c r="D3790" s="1" t="s">
        <v>36</v>
      </c>
    </row>
    <row r="3791" spans="1:4" x14ac:dyDescent="0.25">
      <c r="A3791" s="2" t="s">
        <v>5148</v>
      </c>
      <c r="B3791" s="2" t="str">
        <f>INDEX(QueryConfiguration_StockTickers,MATCH(MID(QueryResults[[#This Row],[URL]],35,FIND(".TO",QueryResults[[#This Row],[URL]],1)-32),QueryConfiguration_ReutersSymbol,0))</f>
        <v>CHE.UN</v>
      </c>
      <c r="C3791" s="1" t="s">
        <v>62</v>
      </c>
      <c r="D3791" s="1" t="s">
        <v>5150</v>
      </c>
    </row>
    <row r="3792" spans="1:4" x14ac:dyDescent="0.25">
      <c r="A3792" s="2" t="s">
        <v>5148</v>
      </c>
      <c r="B3792" s="2" t="str">
        <f>INDEX(QueryConfiguration_StockTickers,MATCH(MID(QueryResults[[#This Row],[URL]],35,FIND(".TO",QueryResults[[#This Row],[URL]],1)-32),QueryConfiguration_ReutersSymbol,0))</f>
        <v>CHE.UN</v>
      </c>
      <c r="C3792" s="1" t="s">
        <v>63</v>
      </c>
      <c r="D3792" s="1" t="s">
        <v>5151</v>
      </c>
    </row>
    <row r="3793" spans="1:4" x14ac:dyDescent="0.25">
      <c r="A3793" s="2" t="s">
        <v>5148</v>
      </c>
      <c r="B3793" s="2" t="str">
        <f>INDEX(QueryConfiguration_StockTickers,MATCH(MID(QueryResults[[#This Row],[URL]],35,FIND(".TO",QueryResults[[#This Row],[URL]],1)-32),QueryConfiguration_ReutersSymbol,0))</f>
        <v>CHE.UN</v>
      </c>
      <c r="C3793" s="1" t="s">
        <v>64</v>
      </c>
      <c r="D3793" s="1" t="s">
        <v>749</v>
      </c>
    </row>
    <row r="3794" spans="1:4" x14ac:dyDescent="0.25">
      <c r="A3794" s="2" t="s">
        <v>5148</v>
      </c>
      <c r="B3794" s="2" t="str">
        <f>INDEX(QueryConfiguration_StockTickers,MATCH(MID(QueryResults[[#This Row],[URL]],35,FIND(".TO",QueryResults[[#This Row],[URL]],1)-32),QueryConfiguration_ReutersSymbol,0))</f>
        <v>CHE.UN</v>
      </c>
      <c r="C3794" s="1" t="s">
        <v>65</v>
      </c>
      <c r="D3794" s="1" t="s">
        <v>5152</v>
      </c>
    </row>
    <row r="3795" spans="1:4" x14ac:dyDescent="0.25">
      <c r="A3795" s="2" t="s">
        <v>5148</v>
      </c>
      <c r="B3795" s="2" t="str">
        <f>INDEX(QueryConfiguration_StockTickers,MATCH(MID(QueryResults[[#This Row],[URL]],35,FIND(".TO",QueryResults[[#This Row],[URL]],1)-32),QueryConfiguration_ReutersSymbol,0))</f>
        <v>CHE.UN</v>
      </c>
      <c r="C3795" s="1" t="s">
        <v>66</v>
      </c>
      <c r="D3795" s="1" t="s">
        <v>746</v>
      </c>
    </row>
    <row r="3796" spans="1:4" x14ac:dyDescent="0.25">
      <c r="A3796" s="2" t="s">
        <v>5148</v>
      </c>
      <c r="B3796" s="2" t="str">
        <f>INDEX(QueryConfiguration_StockTickers,MATCH(MID(QueryResults[[#This Row],[URL]],35,FIND(".TO",QueryResults[[#This Row],[URL]],1)-32),QueryConfiguration_ReutersSymbol,0))</f>
        <v>CHE.UN</v>
      </c>
      <c r="C3796" s="1" t="s">
        <v>67</v>
      </c>
      <c r="D3796" s="1" t="s">
        <v>2960</v>
      </c>
    </row>
    <row r="3797" spans="1:4" x14ac:dyDescent="0.25">
      <c r="A3797" s="2" t="s">
        <v>5148</v>
      </c>
      <c r="B3797" s="2" t="str">
        <f>INDEX(QueryConfiguration_StockTickers,MATCH(MID(QueryResults[[#This Row],[URL]],35,FIND(".TO",QueryResults[[#This Row],[URL]],1)-32),QueryConfiguration_ReutersSymbol,0))</f>
        <v>CHE.UN</v>
      </c>
      <c r="C3797" s="1" t="s">
        <v>68</v>
      </c>
      <c r="D3797" s="1" t="s">
        <v>5153</v>
      </c>
    </row>
    <row r="3798" spans="1:4" x14ac:dyDescent="0.25">
      <c r="A3798" s="2" t="s">
        <v>5148</v>
      </c>
      <c r="B3798" s="2" t="str">
        <f>INDEX(QueryConfiguration_StockTickers,MATCH(MID(QueryResults[[#This Row],[URL]],35,FIND(".TO",QueryResults[[#This Row],[URL]],1)-32),QueryConfiguration_ReutersSymbol,0))</f>
        <v>CHE.UN</v>
      </c>
      <c r="C3798" s="1" t="s">
        <v>69</v>
      </c>
      <c r="D3798" s="1" t="s">
        <v>5154</v>
      </c>
    </row>
    <row r="3799" spans="1:4" x14ac:dyDescent="0.25">
      <c r="A3799" s="2" t="s">
        <v>5148</v>
      </c>
      <c r="B3799" s="2" t="str">
        <f>INDEX(QueryConfiguration_StockTickers,MATCH(MID(QueryResults[[#This Row],[URL]],35,FIND(".TO",QueryResults[[#This Row],[URL]],1)-32),QueryConfiguration_ReutersSymbol,0))</f>
        <v>CHE.UN</v>
      </c>
      <c r="C3799" s="1" t="s">
        <v>70</v>
      </c>
      <c r="D3799" s="1" t="s">
        <v>5155</v>
      </c>
    </row>
    <row r="3800" spans="1:4" x14ac:dyDescent="0.25">
      <c r="A3800" s="2" t="s">
        <v>5148</v>
      </c>
      <c r="B3800" s="2" t="str">
        <f>INDEX(QueryConfiguration_StockTickers,MATCH(MID(QueryResults[[#This Row],[URL]],35,FIND(".TO",QueryResults[[#This Row],[URL]],1)-32),QueryConfiguration_ReutersSymbol,0))</f>
        <v>CHE.UN</v>
      </c>
      <c r="C3800" s="1" t="s">
        <v>71</v>
      </c>
      <c r="D3800" s="1" t="s">
        <v>5156</v>
      </c>
    </row>
    <row r="3801" spans="1:4" x14ac:dyDescent="0.25">
      <c r="A3801" s="2" t="s">
        <v>5148</v>
      </c>
      <c r="B3801" s="2" t="str">
        <f>INDEX(QueryConfiguration_StockTickers,MATCH(MID(QueryResults[[#This Row],[URL]],35,FIND(".TO",QueryResults[[#This Row],[URL]],1)-32),QueryConfiguration_ReutersSymbol,0))</f>
        <v>CHE.UN</v>
      </c>
      <c r="C3801" s="1" t="s">
        <v>72</v>
      </c>
      <c r="D3801" s="1" t="s">
        <v>5157</v>
      </c>
    </row>
    <row r="3802" spans="1:4" x14ac:dyDescent="0.25">
      <c r="A3802" s="2" t="s">
        <v>5148</v>
      </c>
      <c r="B3802" s="2" t="str">
        <f>INDEX(QueryConfiguration_StockTickers,MATCH(MID(QueryResults[[#This Row],[URL]],35,FIND(".TO",QueryResults[[#This Row],[URL]],1)-32),QueryConfiguration_ReutersSymbol,0))</f>
        <v>CHE.UN</v>
      </c>
      <c r="C3802" s="1" t="s">
        <v>73</v>
      </c>
      <c r="D3802" s="1" t="s">
        <v>5158</v>
      </c>
    </row>
    <row r="3803" spans="1:4" x14ac:dyDescent="0.25">
      <c r="A3803" s="2" t="s">
        <v>5148</v>
      </c>
      <c r="B3803" s="2" t="str">
        <f>INDEX(QueryConfiguration_StockTickers,MATCH(MID(QueryResults[[#This Row],[URL]],35,FIND(".TO",QueryResults[[#This Row],[URL]],1)-32),QueryConfiguration_ReutersSymbol,0))</f>
        <v>CHE.UN</v>
      </c>
      <c r="C3803" s="1" t="s">
        <v>74</v>
      </c>
      <c r="D3803" s="1" t="s">
        <v>4668</v>
      </c>
    </row>
    <row r="3804" spans="1:4" x14ac:dyDescent="0.25">
      <c r="A3804" s="2" t="s">
        <v>5148</v>
      </c>
      <c r="B3804" s="2" t="str">
        <f>INDEX(QueryConfiguration_StockTickers,MATCH(MID(QueryResults[[#This Row],[URL]],35,FIND(".TO",QueryResults[[#This Row],[URL]],1)-32),QueryConfiguration_ReutersSymbol,0))</f>
        <v>CHE.UN</v>
      </c>
      <c r="C3804" s="1" t="s">
        <v>75</v>
      </c>
      <c r="D3804" s="1" t="s">
        <v>2770</v>
      </c>
    </row>
    <row r="3805" spans="1:4" x14ac:dyDescent="0.25">
      <c r="A3805" s="2" t="s">
        <v>5148</v>
      </c>
      <c r="B3805" s="2" t="str">
        <f>INDEX(QueryConfiguration_StockTickers,MATCH(MID(QueryResults[[#This Row],[URL]],35,FIND(".TO",QueryResults[[#This Row],[URL]],1)-32),QueryConfiguration_ReutersSymbol,0))</f>
        <v>CHE.UN</v>
      </c>
      <c r="C3805" s="1" t="s">
        <v>76</v>
      </c>
      <c r="D3805" s="1" t="s">
        <v>2523</v>
      </c>
    </row>
    <row r="3806" spans="1:4" x14ac:dyDescent="0.25">
      <c r="A3806" s="2" t="s">
        <v>5148</v>
      </c>
      <c r="B3806" s="2" t="str">
        <f>INDEX(QueryConfiguration_StockTickers,MATCH(MID(QueryResults[[#This Row],[URL]],35,FIND(".TO",QueryResults[[#This Row],[URL]],1)-32),QueryConfiguration_ReutersSymbol,0))</f>
        <v>CHE.UN</v>
      </c>
      <c r="C3806" s="1" t="s">
        <v>77</v>
      </c>
      <c r="D3806" s="1" t="s">
        <v>5159</v>
      </c>
    </row>
    <row r="3807" spans="1:4" x14ac:dyDescent="0.25">
      <c r="A3807" s="2" t="s">
        <v>5148</v>
      </c>
      <c r="B3807" s="2" t="str">
        <f>INDEX(QueryConfiguration_StockTickers,MATCH(MID(QueryResults[[#This Row],[URL]],35,FIND(".TO",QueryResults[[#This Row],[URL]],1)-32),QueryConfiguration_ReutersSymbol,0))</f>
        <v>CHE.UN</v>
      </c>
      <c r="C3807" s="1" t="s">
        <v>78</v>
      </c>
      <c r="D3807" s="1" t="s">
        <v>5160</v>
      </c>
    </row>
    <row r="3808" spans="1:4" x14ac:dyDescent="0.25">
      <c r="A3808" s="2" t="s">
        <v>5161</v>
      </c>
      <c r="B3808" s="2" t="str">
        <f>INDEX(QueryConfiguration_StockTickers,MATCH(MID(QueryResults[[#This Row],[URL]],35,FIND(".TO",QueryResults[[#This Row],[URL]],1)-32),QueryConfiguration_ReutersSymbol,0))</f>
        <v>LIF</v>
      </c>
      <c r="C3808" s="1" t="s">
        <v>57</v>
      </c>
      <c r="D3808" s="1" t="s">
        <v>5162</v>
      </c>
    </row>
    <row r="3809" spans="1:4" x14ac:dyDescent="0.25">
      <c r="A3809" s="2" t="s">
        <v>5161</v>
      </c>
      <c r="B3809" s="2" t="str">
        <f>INDEX(QueryConfiguration_StockTickers,MATCH(MID(QueryResults[[#This Row],[URL]],35,FIND(".TO",QueryResults[[#This Row],[URL]],1)-32),QueryConfiguration_ReutersSymbol,0))</f>
        <v>LIF</v>
      </c>
      <c r="C3809" s="1" t="s">
        <v>58</v>
      </c>
      <c r="D3809" s="1" t="s">
        <v>5163</v>
      </c>
    </row>
    <row r="3810" spans="1:4" x14ac:dyDescent="0.25">
      <c r="A3810" s="2" t="s">
        <v>5161</v>
      </c>
      <c r="B3810" s="2" t="str">
        <f>INDEX(QueryConfiguration_StockTickers,MATCH(MID(QueryResults[[#This Row],[URL]],35,FIND(".TO",QueryResults[[#This Row],[URL]],1)-32),QueryConfiguration_ReutersSymbol,0))</f>
        <v>LIF</v>
      </c>
      <c r="C3810" s="1" t="s">
        <v>59</v>
      </c>
      <c r="D3810" s="1" t="s">
        <v>1804</v>
      </c>
    </row>
    <row r="3811" spans="1:4" x14ac:dyDescent="0.25">
      <c r="A3811" s="2" t="s">
        <v>5161</v>
      </c>
      <c r="B3811" s="2" t="str">
        <f>INDEX(QueryConfiguration_StockTickers,MATCH(MID(QueryResults[[#This Row],[URL]],35,FIND(".TO",QueryResults[[#This Row],[URL]],1)-32),QueryConfiguration_ReutersSymbol,0))</f>
        <v>LIF</v>
      </c>
      <c r="C3811" s="1" t="s">
        <v>60</v>
      </c>
      <c r="D3811" s="1" t="s">
        <v>749</v>
      </c>
    </row>
    <row r="3812" spans="1:4" x14ac:dyDescent="0.25">
      <c r="A3812" s="2" t="s">
        <v>5161</v>
      </c>
      <c r="B3812" s="2" t="str">
        <f>INDEX(QueryConfiguration_StockTickers,MATCH(MID(QueryResults[[#This Row],[URL]],35,FIND(".TO",QueryResults[[#This Row],[URL]],1)-32),QueryConfiguration_ReutersSymbol,0))</f>
        <v>LIF</v>
      </c>
      <c r="C3812" s="1" t="s">
        <v>61</v>
      </c>
      <c r="D3812" s="1" t="s">
        <v>5164</v>
      </c>
    </row>
    <row r="3813" spans="1:4" x14ac:dyDescent="0.25">
      <c r="A3813" s="2" t="s">
        <v>5161</v>
      </c>
      <c r="B3813" s="2" t="str">
        <f>INDEX(QueryConfiguration_StockTickers,MATCH(MID(QueryResults[[#This Row],[URL]],35,FIND(".TO",QueryResults[[#This Row],[URL]],1)-32),QueryConfiguration_ReutersSymbol,0))</f>
        <v>LIF</v>
      </c>
      <c r="C3813" s="1" t="s">
        <v>62</v>
      </c>
      <c r="D3813" s="1" t="s">
        <v>5165</v>
      </c>
    </row>
    <row r="3814" spans="1:4" x14ac:dyDescent="0.25">
      <c r="A3814" s="2" t="s">
        <v>5161</v>
      </c>
      <c r="B3814" s="2" t="str">
        <f>INDEX(QueryConfiguration_StockTickers,MATCH(MID(QueryResults[[#This Row],[URL]],35,FIND(".TO",QueryResults[[#This Row],[URL]],1)-32),QueryConfiguration_ReutersSymbol,0))</f>
        <v>LIF</v>
      </c>
      <c r="C3814" s="1" t="s">
        <v>63</v>
      </c>
      <c r="D3814" s="1" t="s">
        <v>5166</v>
      </c>
    </row>
    <row r="3815" spans="1:4" x14ac:dyDescent="0.25">
      <c r="A3815" s="2" t="s">
        <v>5161</v>
      </c>
      <c r="B3815" s="2" t="str">
        <f>INDEX(QueryConfiguration_StockTickers,MATCH(MID(QueryResults[[#This Row],[URL]],35,FIND(".TO",QueryResults[[#This Row],[URL]],1)-32),QueryConfiguration_ReutersSymbol,0))</f>
        <v>LIF</v>
      </c>
      <c r="C3815" s="1" t="s">
        <v>64</v>
      </c>
      <c r="D3815" s="1" t="s">
        <v>204</v>
      </c>
    </row>
    <row r="3816" spans="1:4" x14ac:dyDescent="0.25">
      <c r="A3816" s="2" t="s">
        <v>5161</v>
      </c>
      <c r="B3816" s="2" t="str">
        <f>INDEX(QueryConfiguration_StockTickers,MATCH(MID(QueryResults[[#This Row],[URL]],35,FIND(".TO",QueryResults[[#This Row],[URL]],1)-32),QueryConfiguration_ReutersSymbol,0))</f>
        <v>LIF</v>
      </c>
      <c r="C3816" s="1" t="s">
        <v>65</v>
      </c>
      <c r="D3816" s="1" t="s">
        <v>1735</v>
      </c>
    </row>
    <row r="3817" spans="1:4" x14ac:dyDescent="0.25">
      <c r="A3817" s="2" t="s">
        <v>5161</v>
      </c>
      <c r="B3817" s="2" t="str">
        <f>INDEX(QueryConfiguration_StockTickers,MATCH(MID(QueryResults[[#This Row],[URL]],35,FIND(".TO",QueryResults[[#This Row],[URL]],1)-32),QueryConfiguration_ReutersSymbol,0))</f>
        <v>LIF</v>
      </c>
      <c r="C3817" s="1" t="s">
        <v>66</v>
      </c>
      <c r="D3817" s="1" t="s">
        <v>1893</v>
      </c>
    </row>
    <row r="3818" spans="1:4" x14ac:dyDescent="0.25">
      <c r="A3818" s="2" t="s">
        <v>5161</v>
      </c>
      <c r="B3818" s="2" t="str">
        <f>INDEX(QueryConfiguration_StockTickers,MATCH(MID(QueryResults[[#This Row],[URL]],35,FIND(".TO",QueryResults[[#This Row],[URL]],1)-32),QueryConfiguration_ReutersSymbol,0))</f>
        <v>LIF</v>
      </c>
      <c r="C3818" s="1" t="s">
        <v>67</v>
      </c>
      <c r="D3818" s="1" t="s">
        <v>3660</v>
      </c>
    </row>
    <row r="3819" spans="1:4" x14ac:dyDescent="0.25">
      <c r="A3819" s="2" t="s">
        <v>5161</v>
      </c>
      <c r="B3819" s="2" t="str">
        <f>INDEX(QueryConfiguration_StockTickers,MATCH(MID(QueryResults[[#This Row],[URL]],35,FIND(".TO",QueryResults[[#This Row],[URL]],1)-32),QueryConfiguration_ReutersSymbol,0))</f>
        <v>LIF</v>
      </c>
      <c r="C3819" s="1" t="s">
        <v>68</v>
      </c>
      <c r="D3819" s="1" t="s">
        <v>5167</v>
      </c>
    </row>
    <row r="3820" spans="1:4" x14ac:dyDescent="0.25">
      <c r="A3820" s="2" t="s">
        <v>5161</v>
      </c>
      <c r="B3820" s="2" t="str">
        <f>INDEX(QueryConfiguration_StockTickers,MATCH(MID(QueryResults[[#This Row],[URL]],35,FIND(".TO",QueryResults[[#This Row],[URL]],1)-32),QueryConfiguration_ReutersSymbol,0))</f>
        <v>LIF</v>
      </c>
      <c r="C3820" s="1" t="s">
        <v>69</v>
      </c>
      <c r="D3820" s="1" t="s">
        <v>5168</v>
      </c>
    </row>
    <row r="3821" spans="1:4" x14ac:dyDescent="0.25">
      <c r="A3821" s="2" t="s">
        <v>5161</v>
      </c>
      <c r="B3821" s="2" t="str">
        <f>INDEX(QueryConfiguration_StockTickers,MATCH(MID(QueryResults[[#This Row],[URL]],35,FIND(".TO",QueryResults[[#This Row],[URL]],1)-32),QueryConfiguration_ReutersSymbol,0))</f>
        <v>LIF</v>
      </c>
      <c r="C3821" s="1" t="s">
        <v>70</v>
      </c>
      <c r="D3821" s="1" t="s">
        <v>5169</v>
      </c>
    </row>
    <row r="3822" spans="1:4" x14ac:dyDescent="0.25">
      <c r="A3822" s="2" t="s">
        <v>5161</v>
      </c>
      <c r="B3822" s="2" t="str">
        <f>INDEX(QueryConfiguration_StockTickers,MATCH(MID(QueryResults[[#This Row],[URL]],35,FIND(".TO",QueryResults[[#This Row],[URL]],1)-32),QueryConfiguration_ReutersSymbol,0))</f>
        <v>LIF</v>
      </c>
      <c r="C3822" s="1" t="s">
        <v>71</v>
      </c>
      <c r="D3822" s="1" t="s">
        <v>5170</v>
      </c>
    </row>
    <row r="3823" spans="1:4" x14ac:dyDescent="0.25">
      <c r="A3823" s="2" t="s">
        <v>5161</v>
      </c>
      <c r="B3823" s="2" t="str">
        <f>INDEX(QueryConfiguration_StockTickers,MATCH(MID(QueryResults[[#This Row],[URL]],35,FIND(".TO",QueryResults[[#This Row],[URL]],1)-32),QueryConfiguration_ReutersSymbol,0))</f>
        <v>LIF</v>
      </c>
      <c r="C3823" s="1" t="s">
        <v>72</v>
      </c>
      <c r="D3823" s="1" t="s">
        <v>5171</v>
      </c>
    </row>
    <row r="3824" spans="1:4" x14ac:dyDescent="0.25">
      <c r="A3824" s="2" t="s">
        <v>5161</v>
      </c>
      <c r="B3824" s="2" t="str">
        <f>INDEX(QueryConfiguration_StockTickers,MATCH(MID(QueryResults[[#This Row],[URL]],35,FIND(".TO",QueryResults[[#This Row],[URL]],1)-32),QueryConfiguration_ReutersSymbol,0))</f>
        <v>LIF</v>
      </c>
      <c r="C3824" s="1" t="s">
        <v>73</v>
      </c>
      <c r="D3824" s="1" t="s">
        <v>5172</v>
      </c>
    </row>
    <row r="3825" spans="1:4" x14ac:dyDescent="0.25">
      <c r="A3825" s="2" t="s">
        <v>5161</v>
      </c>
      <c r="B3825" s="2" t="str">
        <f>INDEX(QueryConfiguration_StockTickers,MATCH(MID(QueryResults[[#This Row],[URL]],35,FIND(".TO",QueryResults[[#This Row],[URL]],1)-32),QueryConfiguration_ReutersSymbol,0))</f>
        <v>LIF</v>
      </c>
      <c r="C3825" s="1" t="s">
        <v>74</v>
      </c>
      <c r="D3825" s="1" t="s">
        <v>924</v>
      </c>
    </row>
    <row r="3826" spans="1:4" x14ac:dyDescent="0.25">
      <c r="A3826" s="2" t="s">
        <v>5161</v>
      </c>
      <c r="B3826" s="2" t="str">
        <f>INDEX(QueryConfiguration_StockTickers,MATCH(MID(QueryResults[[#This Row],[URL]],35,FIND(".TO",QueryResults[[#This Row],[URL]],1)-32),QueryConfiguration_ReutersSymbol,0))</f>
        <v>LIF</v>
      </c>
      <c r="C3826" s="1" t="s">
        <v>75</v>
      </c>
      <c r="D3826" s="1" t="s">
        <v>5173</v>
      </c>
    </row>
    <row r="3827" spans="1:4" x14ac:dyDescent="0.25">
      <c r="A3827" s="2" t="s">
        <v>5161</v>
      </c>
      <c r="B3827" s="2" t="str">
        <f>INDEX(QueryConfiguration_StockTickers,MATCH(MID(QueryResults[[#This Row],[URL]],35,FIND(".TO",QueryResults[[#This Row],[URL]],1)-32),QueryConfiguration_ReutersSymbol,0))</f>
        <v>LIF</v>
      </c>
      <c r="C3827" s="1" t="s">
        <v>76</v>
      </c>
      <c r="D3827" s="1" t="s">
        <v>5174</v>
      </c>
    </row>
    <row r="3828" spans="1:4" x14ac:dyDescent="0.25">
      <c r="A3828" s="2" t="s">
        <v>5161</v>
      </c>
      <c r="B3828" s="2" t="str">
        <f>INDEX(QueryConfiguration_StockTickers,MATCH(MID(QueryResults[[#This Row],[URL]],35,FIND(".TO",QueryResults[[#This Row],[URL]],1)-32),QueryConfiguration_ReutersSymbol,0))</f>
        <v>LIF</v>
      </c>
      <c r="C3828" s="1" t="s">
        <v>77</v>
      </c>
      <c r="D3828" s="1" t="s">
        <v>5175</v>
      </c>
    </row>
    <row r="3829" spans="1:4" x14ac:dyDescent="0.25">
      <c r="A3829" s="2" t="s">
        <v>5161</v>
      </c>
      <c r="B3829" s="2" t="str">
        <f>INDEX(QueryConfiguration_StockTickers,MATCH(MID(QueryResults[[#This Row],[URL]],35,FIND(".TO",QueryResults[[#This Row],[URL]],1)-32),QueryConfiguration_ReutersSymbol,0))</f>
        <v>LIF</v>
      </c>
      <c r="C3829" s="1" t="s">
        <v>78</v>
      </c>
      <c r="D3829" s="1" t="s">
        <v>5176</v>
      </c>
    </row>
    <row r="3830" spans="1:4" x14ac:dyDescent="0.25">
      <c r="A3830" s="2" t="s">
        <v>5177</v>
      </c>
      <c r="B3830" s="2" t="str">
        <f>INDEX(QueryConfiguration_StockTickers,MATCH(MID(QueryResults[[#This Row],[URL]],35,FIND(".TO",QueryResults[[#This Row],[URL]],1)-32),QueryConfiguration_ReutersSymbol,0))</f>
        <v>AIF</v>
      </c>
      <c r="C3830" s="1" t="s">
        <v>57</v>
      </c>
      <c r="D3830" s="1" t="s">
        <v>4729</v>
      </c>
    </row>
    <row r="3831" spans="1:4" x14ac:dyDescent="0.25">
      <c r="A3831" s="2" t="s">
        <v>5177</v>
      </c>
      <c r="B3831" s="2" t="str">
        <f>INDEX(QueryConfiguration_StockTickers,MATCH(MID(QueryResults[[#This Row],[URL]],35,FIND(".TO",QueryResults[[#This Row],[URL]],1)-32),QueryConfiguration_ReutersSymbol,0))</f>
        <v>AIF</v>
      </c>
      <c r="C3831" s="1" t="s">
        <v>58</v>
      </c>
      <c r="D3831" s="1" t="s">
        <v>5178</v>
      </c>
    </row>
    <row r="3832" spans="1:4" x14ac:dyDescent="0.25">
      <c r="A3832" s="2" t="s">
        <v>5177</v>
      </c>
      <c r="B3832" s="2" t="str">
        <f>INDEX(QueryConfiguration_StockTickers,MATCH(MID(QueryResults[[#This Row],[URL]],35,FIND(".TO",QueryResults[[#This Row],[URL]],1)-32),QueryConfiguration_ReutersSymbol,0))</f>
        <v>AIF</v>
      </c>
      <c r="C3832" s="1" t="s">
        <v>59</v>
      </c>
      <c r="D3832" s="1" t="s">
        <v>5179</v>
      </c>
    </row>
    <row r="3833" spans="1:4" x14ac:dyDescent="0.25">
      <c r="A3833" s="2" t="s">
        <v>5177</v>
      </c>
      <c r="B3833" s="2" t="str">
        <f>INDEX(QueryConfiguration_StockTickers,MATCH(MID(QueryResults[[#This Row],[URL]],35,FIND(".TO",QueryResults[[#This Row],[URL]],1)-32),QueryConfiguration_ReutersSymbol,0))</f>
        <v>AIF</v>
      </c>
      <c r="C3833" s="1" t="s">
        <v>60</v>
      </c>
      <c r="D3833" s="1" t="s">
        <v>749</v>
      </c>
    </row>
    <row r="3834" spans="1:4" x14ac:dyDescent="0.25">
      <c r="A3834" s="2" t="s">
        <v>5177</v>
      </c>
      <c r="B3834" s="2" t="str">
        <f>INDEX(QueryConfiguration_StockTickers,MATCH(MID(QueryResults[[#This Row],[URL]],35,FIND(".TO",QueryResults[[#This Row],[URL]],1)-32),QueryConfiguration_ReutersSymbol,0))</f>
        <v>AIF</v>
      </c>
      <c r="C3834" s="1" t="s">
        <v>61</v>
      </c>
      <c r="D3834" s="1" t="s">
        <v>4759</v>
      </c>
    </row>
    <row r="3835" spans="1:4" x14ac:dyDescent="0.25">
      <c r="A3835" s="2" t="s">
        <v>5177</v>
      </c>
      <c r="B3835" s="2" t="str">
        <f>INDEX(QueryConfiguration_StockTickers,MATCH(MID(QueryResults[[#This Row],[URL]],35,FIND(".TO",QueryResults[[#This Row],[URL]],1)-32),QueryConfiguration_ReutersSymbol,0))</f>
        <v>AIF</v>
      </c>
      <c r="C3835" s="1" t="s">
        <v>62</v>
      </c>
      <c r="D3835" s="1" t="s">
        <v>5180</v>
      </c>
    </row>
    <row r="3836" spans="1:4" x14ac:dyDescent="0.25">
      <c r="A3836" s="2" t="s">
        <v>5177</v>
      </c>
      <c r="B3836" s="2" t="str">
        <f>INDEX(QueryConfiguration_StockTickers,MATCH(MID(QueryResults[[#This Row],[URL]],35,FIND(".TO",QueryResults[[#This Row],[URL]],1)-32),QueryConfiguration_ReutersSymbol,0))</f>
        <v>AIF</v>
      </c>
      <c r="C3836" s="1" t="s">
        <v>63</v>
      </c>
      <c r="D3836" s="1" t="s">
        <v>3622</v>
      </c>
    </row>
    <row r="3837" spans="1:4" x14ac:dyDescent="0.25">
      <c r="A3837" s="2" t="s">
        <v>5177</v>
      </c>
      <c r="B3837" s="2" t="str">
        <f>INDEX(QueryConfiguration_StockTickers,MATCH(MID(QueryResults[[#This Row],[URL]],35,FIND(".TO",QueryResults[[#This Row],[URL]],1)-32),QueryConfiguration_ReutersSymbol,0))</f>
        <v>AIF</v>
      </c>
      <c r="C3837" s="1" t="s">
        <v>64</v>
      </c>
      <c r="D3837" s="1" t="s">
        <v>4025</v>
      </c>
    </row>
    <row r="3838" spans="1:4" x14ac:dyDescent="0.25">
      <c r="A3838" s="2" t="s">
        <v>5177</v>
      </c>
      <c r="B3838" s="2" t="str">
        <f>INDEX(QueryConfiguration_StockTickers,MATCH(MID(QueryResults[[#This Row],[URL]],35,FIND(".TO",QueryResults[[#This Row],[URL]],1)-32),QueryConfiguration_ReutersSymbol,0))</f>
        <v>AIF</v>
      </c>
      <c r="C3838" s="1" t="s">
        <v>65</v>
      </c>
      <c r="D3838" s="1" t="s">
        <v>2962</v>
      </c>
    </row>
    <row r="3839" spans="1:4" x14ac:dyDescent="0.25">
      <c r="A3839" s="2" t="s">
        <v>5177</v>
      </c>
      <c r="B3839" s="2" t="str">
        <f>INDEX(QueryConfiguration_StockTickers,MATCH(MID(QueryResults[[#This Row],[URL]],35,FIND(".TO",QueryResults[[#This Row],[URL]],1)-32),QueryConfiguration_ReutersSymbol,0))</f>
        <v>AIF</v>
      </c>
      <c r="C3839" s="1" t="s">
        <v>66</v>
      </c>
      <c r="D3839" s="1" t="s">
        <v>5164</v>
      </c>
    </row>
    <row r="3840" spans="1:4" x14ac:dyDescent="0.25">
      <c r="A3840" s="2" t="s">
        <v>5177</v>
      </c>
      <c r="B3840" s="2" t="str">
        <f>INDEX(QueryConfiguration_StockTickers,MATCH(MID(QueryResults[[#This Row],[URL]],35,FIND(".TO",QueryResults[[#This Row],[URL]],1)-32),QueryConfiguration_ReutersSymbol,0))</f>
        <v>AIF</v>
      </c>
      <c r="C3840" s="1" t="s">
        <v>67</v>
      </c>
      <c r="D3840" s="1" t="s">
        <v>5181</v>
      </c>
    </row>
    <row r="3841" spans="1:4" x14ac:dyDescent="0.25">
      <c r="A3841" s="2" t="s">
        <v>5177</v>
      </c>
      <c r="B3841" s="2" t="str">
        <f>INDEX(QueryConfiguration_StockTickers,MATCH(MID(QueryResults[[#This Row],[URL]],35,FIND(".TO",QueryResults[[#This Row],[URL]],1)-32),QueryConfiguration_ReutersSymbol,0))</f>
        <v>AIF</v>
      </c>
      <c r="C3841" s="1" t="s">
        <v>68</v>
      </c>
      <c r="D3841" s="1" t="s">
        <v>1009</v>
      </c>
    </row>
    <row r="3842" spans="1:4" x14ac:dyDescent="0.25">
      <c r="A3842" s="2" t="s">
        <v>5177</v>
      </c>
      <c r="B3842" s="2" t="str">
        <f>INDEX(QueryConfiguration_StockTickers,MATCH(MID(QueryResults[[#This Row],[URL]],35,FIND(".TO",QueryResults[[#This Row],[URL]],1)-32),QueryConfiguration_ReutersSymbol,0))</f>
        <v>AIF</v>
      </c>
      <c r="C3842" s="1" t="s">
        <v>69</v>
      </c>
      <c r="D3842" s="1" t="s">
        <v>5182</v>
      </c>
    </row>
    <row r="3843" spans="1:4" x14ac:dyDescent="0.25">
      <c r="A3843" s="2" t="s">
        <v>5177</v>
      </c>
      <c r="B3843" s="2" t="str">
        <f>INDEX(QueryConfiguration_StockTickers,MATCH(MID(QueryResults[[#This Row],[URL]],35,FIND(".TO",QueryResults[[#This Row],[URL]],1)-32),QueryConfiguration_ReutersSymbol,0))</f>
        <v>AIF</v>
      </c>
      <c r="C3843" s="1" t="s">
        <v>70</v>
      </c>
      <c r="D3843" s="1" t="s">
        <v>1380</v>
      </c>
    </row>
    <row r="3844" spans="1:4" x14ac:dyDescent="0.25">
      <c r="A3844" s="2" t="s">
        <v>5177</v>
      </c>
      <c r="B3844" s="2" t="str">
        <f>INDEX(QueryConfiguration_StockTickers,MATCH(MID(QueryResults[[#This Row],[URL]],35,FIND(".TO",QueryResults[[#This Row],[URL]],1)-32),QueryConfiguration_ReutersSymbol,0))</f>
        <v>AIF</v>
      </c>
      <c r="C3844" s="1" t="s">
        <v>71</v>
      </c>
      <c r="D3844" s="1" t="s">
        <v>5183</v>
      </c>
    </row>
    <row r="3845" spans="1:4" x14ac:dyDescent="0.25">
      <c r="A3845" s="2" t="s">
        <v>5177</v>
      </c>
      <c r="B3845" s="2" t="str">
        <f>INDEX(QueryConfiguration_StockTickers,MATCH(MID(QueryResults[[#This Row],[URL]],35,FIND(".TO",QueryResults[[#This Row],[URL]],1)-32),QueryConfiguration_ReutersSymbol,0))</f>
        <v>AIF</v>
      </c>
      <c r="C3845" s="1" t="s">
        <v>72</v>
      </c>
      <c r="D3845" s="1" t="s">
        <v>2124</v>
      </c>
    </row>
    <row r="3846" spans="1:4" x14ac:dyDescent="0.25">
      <c r="A3846" s="2" t="s">
        <v>5177</v>
      </c>
      <c r="B3846" s="2" t="str">
        <f>INDEX(QueryConfiguration_StockTickers,MATCH(MID(QueryResults[[#This Row],[URL]],35,FIND(".TO",QueryResults[[#This Row],[URL]],1)-32),QueryConfiguration_ReutersSymbol,0))</f>
        <v>AIF</v>
      </c>
      <c r="C3846" s="1" t="s">
        <v>73</v>
      </c>
      <c r="D3846" s="1" t="s">
        <v>5080</v>
      </c>
    </row>
    <row r="3847" spans="1:4" x14ac:dyDescent="0.25">
      <c r="A3847" s="2" t="s">
        <v>5177</v>
      </c>
      <c r="B3847" s="2" t="str">
        <f>INDEX(QueryConfiguration_StockTickers,MATCH(MID(QueryResults[[#This Row],[URL]],35,FIND(".TO",QueryResults[[#This Row],[URL]],1)-32),QueryConfiguration_ReutersSymbol,0))</f>
        <v>AIF</v>
      </c>
      <c r="C3847" s="1" t="s">
        <v>74</v>
      </c>
      <c r="D3847" s="1" t="s">
        <v>5184</v>
      </c>
    </row>
    <row r="3848" spans="1:4" x14ac:dyDescent="0.25">
      <c r="A3848" s="2" t="s">
        <v>5177</v>
      </c>
      <c r="B3848" s="2" t="str">
        <f>INDEX(QueryConfiguration_StockTickers,MATCH(MID(QueryResults[[#This Row],[URL]],35,FIND(".TO",QueryResults[[#This Row],[URL]],1)-32),QueryConfiguration_ReutersSymbol,0))</f>
        <v>AIF</v>
      </c>
      <c r="C3848" s="1" t="s">
        <v>75</v>
      </c>
      <c r="D3848" s="1" t="s">
        <v>5185</v>
      </c>
    </row>
    <row r="3849" spans="1:4" x14ac:dyDescent="0.25">
      <c r="A3849" s="2" t="s">
        <v>5177</v>
      </c>
      <c r="B3849" s="2" t="str">
        <f>INDEX(QueryConfiguration_StockTickers,MATCH(MID(QueryResults[[#This Row],[URL]],35,FIND(".TO",QueryResults[[#This Row],[URL]],1)-32),QueryConfiguration_ReutersSymbol,0))</f>
        <v>AIF</v>
      </c>
      <c r="C3849" s="1" t="s">
        <v>76</v>
      </c>
      <c r="D3849" s="1" t="s">
        <v>5186</v>
      </c>
    </row>
    <row r="3850" spans="1:4" x14ac:dyDescent="0.25">
      <c r="A3850" s="2" t="s">
        <v>5177</v>
      </c>
      <c r="B3850" s="2" t="str">
        <f>INDEX(QueryConfiguration_StockTickers,MATCH(MID(QueryResults[[#This Row],[URL]],35,FIND(".TO",QueryResults[[#This Row],[URL]],1)-32),QueryConfiguration_ReutersSymbol,0))</f>
        <v>AIF</v>
      </c>
      <c r="C3850" s="1" t="s">
        <v>77</v>
      </c>
      <c r="D3850" s="1" t="s">
        <v>5187</v>
      </c>
    </row>
    <row r="3851" spans="1:4" x14ac:dyDescent="0.25">
      <c r="A3851" s="2" t="s">
        <v>5177</v>
      </c>
      <c r="B3851" s="2" t="str">
        <f>INDEX(QueryConfiguration_StockTickers,MATCH(MID(QueryResults[[#This Row],[URL]],35,FIND(".TO",QueryResults[[#This Row],[URL]],1)-32),QueryConfiguration_ReutersSymbol,0))</f>
        <v>AIF</v>
      </c>
      <c r="C3851" s="1" t="s">
        <v>78</v>
      </c>
      <c r="D3851" s="1" t="s">
        <v>5188</v>
      </c>
    </row>
    <row r="3852" spans="1:4" x14ac:dyDescent="0.25">
      <c r="A3852" s="2" t="s">
        <v>5189</v>
      </c>
      <c r="B3852" s="2" t="str">
        <f>INDEX(QueryConfiguration_StockTickers,MATCH(MID(QueryResults[[#This Row],[URL]],35,FIND(".TO",QueryResults[[#This Row],[URL]],1)-32),QueryConfiguration_ReutersSymbol,0))</f>
        <v>BPY.UN</v>
      </c>
      <c r="C3852" s="1" t="s">
        <v>57</v>
      </c>
      <c r="D3852" s="1" t="s">
        <v>5190</v>
      </c>
    </row>
    <row r="3853" spans="1:4" x14ac:dyDescent="0.25">
      <c r="A3853" s="2" t="s">
        <v>5189</v>
      </c>
      <c r="B3853" s="2" t="str">
        <f>INDEX(QueryConfiguration_StockTickers,MATCH(MID(QueryResults[[#This Row],[URL]],35,FIND(".TO",QueryResults[[#This Row],[URL]],1)-32),QueryConfiguration_ReutersSymbol,0))</f>
        <v>BPY.UN</v>
      </c>
      <c r="C3853" s="1" t="s">
        <v>58</v>
      </c>
      <c r="D3853" s="1" t="s">
        <v>4068</v>
      </c>
    </row>
    <row r="3854" spans="1:4" x14ac:dyDescent="0.25">
      <c r="A3854" s="2" t="s">
        <v>5189</v>
      </c>
      <c r="B3854" s="2" t="str">
        <f>INDEX(QueryConfiguration_StockTickers,MATCH(MID(QueryResults[[#This Row],[URL]],35,FIND(".TO",QueryResults[[#This Row],[URL]],1)-32),QueryConfiguration_ReutersSymbol,0))</f>
        <v>BPY.UN</v>
      </c>
      <c r="C3854" s="1" t="s">
        <v>59</v>
      </c>
      <c r="D3854" s="1" t="s">
        <v>5191</v>
      </c>
    </row>
    <row r="3855" spans="1:4" x14ac:dyDescent="0.25">
      <c r="A3855" s="2" t="s">
        <v>5189</v>
      </c>
      <c r="B3855" s="2" t="str">
        <f>INDEX(QueryConfiguration_StockTickers,MATCH(MID(QueryResults[[#This Row],[URL]],35,FIND(".TO",QueryResults[[#This Row],[URL]],1)-32),QueryConfiguration_ReutersSymbol,0))</f>
        <v>BPY.UN</v>
      </c>
      <c r="C3855" s="1" t="s">
        <v>60</v>
      </c>
      <c r="D3855" s="1" t="s">
        <v>794</v>
      </c>
    </row>
    <row r="3856" spans="1:4" x14ac:dyDescent="0.25">
      <c r="A3856" s="2" t="s">
        <v>5189</v>
      </c>
      <c r="B3856" s="2" t="str">
        <f>INDEX(QueryConfiguration_StockTickers,MATCH(MID(QueryResults[[#This Row],[URL]],35,FIND(".TO",QueryResults[[#This Row],[URL]],1)-32),QueryConfiguration_ReutersSymbol,0))</f>
        <v>BPY.UN</v>
      </c>
      <c r="C3856" s="1" t="s">
        <v>61</v>
      </c>
      <c r="D3856" s="1" t="s">
        <v>1063</v>
      </c>
    </row>
    <row r="3857" spans="1:4" x14ac:dyDescent="0.25">
      <c r="A3857" s="2" t="s">
        <v>5189</v>
      </c>
      <c r="B3857" s="2" t="str">
        <f>INDEX(QueryConfiguration_StockTickers,MATCH(MID(QueryResults[[#This Row],[URL]],35,FIND(".TO",QueryResults[[#This Row],[URL]],1)-32),QueryConfiguration_ReutersSymbol,0))</f>
        <v>BPY.UN</v>
      </c>
      <c r="C3857" s="1" t="s">
        <v>62</v>
      </c>
      <c r="D3857" s="1" t="s">
        <v>5192</v>
      </c>
    </row>
    <row r="3858" spans="1:4" x14ac:dyDescent="0.25">
      <c r="A3858" s="2" t="s">
        <v>5189</v>
      </c>
      <c r="B3858" s="2" t="str">
        <f>INDEX(QueryConfiguration_StockTickers,MATCH(MID(QueryResults[[#This Row],[URL]],35,FIND(".TO",QueryResults[[#This Row],[URL]],1)-32),QueryConfiguration_ReutersSymbol,0))</f>
        <v>BPY.UN</v>
      </c>
      <c r="C3858" s="1" t="s">
        <v>63</v>
      </c>
      <c r="D3858" s="1" t="s">
        <v>5193</v>
      </c>
    </row>
    <row r="3859" spans="1:4" x14ac:dyDescent="0.25">
      <c r="A3859" s="2" t="s">
        <v>5189</v>
      </c>
      <c r="B3859" s="2" t="str">
        <f>INDEX(QueryConfiguration_StockTickers,MATCH(MID(QueryResults[[#This Row],[URL]],35,FIND(".TO",QueryResults[[#This Row],[URL]],1)-32),QueryConfiguration_ReutersSymbol,0))</f>
        <v>BPY.UN</v>
      </c>
      <c r="C3859" s="1" t="s">
        <v>64</v>
      </c>
      <c r="D3859" s="1" t="s">
        <v>749</v>
      </c>
    </row>
    <row r="3860" spans="1:4" x14ac:dyDescent="0.25">
      <c r="A3860" s="2" t="s">
        <v>5189</v>
      </c>
      <c r="B3860" s="2" t="str">
        <f>INDEX(QueryConfiguration_StockTickers,MATCH(MID(QueryResults[[#This Row],[URL]],35,FIND(".TO",QueryResults[[#This Row],[URL]],1)-32),QueryConfiguration_ReutersSymbol,0))</f>
        <v>BPY.UN</v>
      </c>
      <c r="C3860" s="1" t="s">
        <v>65</v>
      </c>
      <c r="D3860" s="1" t="s">
        <v>5194</v>
      </c>
    </row>
    <row r="3861" spans="1:4" x14ac:dyDescent="0.25">
      <c r="A3861" s="2" t="s">
        <v>5189</v>
      </c>
      <c r="B3861" s="2" t="str">
        <f>INDEX(QueryConfiguration_StockTickers,MATCH(MID(QueryResults[[#This Row],[URL]],35,FIND(".TO",QueryResults[[#This Row],[URL]],1)-32),QueryConfiguration_ReutersSymbol,0))</f>
        <v>BPY.UN</v>
      </c>
      <c r="C3861" s="1" t="s">
        <v>66</v>
      </c>
      <c r="D3861" s="1" t="s">
        <v>1883</v>
      </c>
    </row>
    <row r="3862" spans="1:4" x14ac:dyDescent="0.25">
      <c r="A3862" s="2" t="s">
        <v>5189</v>
      </c>
      <c r="B3862" s="2" t="str">
        <f>INDEX(QueryConfiguration_StockTickers,MATCH(MID(QueryResults[[#This Row],[URL]],35,FIND(".TO",QueryResults[[#This Row],[URL]],1)-32),QueryConfiguration_ReutersSymbol,0))</f>
        <v>BPY.UN</v>
      </c>
      <c r="C3862" s="1" t="s">
        <v>67</v>
      </c>
      <c r="D3862" s="1" t="s">
        <v>4077</v>
      </c>
    </row>
    <row r="3863" spans="1:4" x14ac:dyDescent="0.25">
      <c r="A3863" s="2" t="s">
        <v>5189</v>
      </c>
      <c r="B3863" s="2" t="str">
        <f>INDEX(QueryConfiguration_StockTickers,MATCH(MID(QueryResults[[#This Row],[URL]],35,FIND(".TO",QueryResults[[#This Row],[URL]],1)-32),QueryConfiguration_ReutersSymbol,0))</f>
        <v>BPY.UN</v>
      </c>
      <c r="C3863" s="1" t="s">
        <v>68</v>
      </c>
      <c r="D3863" s="1" t="s">
        <v>5195</v>
      </c>
    </row>
    <row r="3864" spans="1:4" x14ac:dyDescent="0.25">
      <c r="A3864" s="2" t="s">
        <v>5189</v>
      </c>
      <c r="B3864" s="2" t="str">
        <f>INDEX(QueryConfiguration_StockTickers,MATCH(MID(QueryResults[[#This Row],[URL]],35,FIND(".TO",QueryResults[[#This Row],[URL]],1)-32),QueryConfiguration_ReutersSymbol,0))</f>
        <v>BPY.UN</v>
      </c>
      <c r="C3864" s="1" t="s">
        <v>69</v>
      </c>
      <c r="D3864" s="1" t="s">
        <v>5196</v>
      </c>
    </row>
    <row r="3865" spans="1:4" x14ac:dyDescent="0.25">
      <c r="A3865" s="2" t="s">
        <v>5189</v>
      </c>
      <c r="B3865" s="2" t="str">
        <f>INDEX(QueryConfiguration_StockTickers,MATCH(MID(QueryResults[[#This Row],[URL]],35,FIND(".TO",QueryResults[[#This Row],[URL]],1)-32),QueryConfiguration_ReutersSymbol,0))</f>
        <v>BPY.UN</v>
      </c>
      <c r="C3865" s="1" t="s">
        <v>70</v>
      </c>
      <c r="D3865" s="1" t="s">
        <v>5197</v>
      </c>
    </row>
    <row r="3866" spans="1:4" x14ac:dyDescent="0.25">
      <c r="A3866" s="2" t="s">
        <v>5189</v>
      </c>
      <c r="B3866" s="2" t="str">
        <f>INDEX(QueryConfiguration_StockTickers,MATCH(MID(QueryResults[[#This Row],[URL]],35,FIND(".TO",QueryResults[[#This Row],[URL]],1)-32),QueryConfiguration_ReutersSymbol,0))</f>
        <v>BPY.UN</v>
      </c>
      <c r="C3866" s="1" t="s">
        <v>71</v>
      </c>
      <c r="D3866" s="1" t="s">
        <v>5198</v>
      </c>
    </row>
    <row r="3867" spans="1:4" x14ac:dyDescent="0.25">
      <c r="A3867" s="2" t="s">
        <v>5189</v>
      </c>
      <c r="B3867" s="2" t="str">
        <f>INDEX(QueryConfiguration_StockTickers,MATCH(MID(QueryResults[[#This Row],[URL]],35,FIND(".TO",QueryResults[[#This Row],[URL]],1)-32),QueryConfiguration_ReutersSymbol,0))</f>
        <v>BPY.UN</v>
      </c>
      <c r="C3867" s="1" t="s">
        <v>72</v>
      </c>
      <c r="D3867" s="1" t="s">
        <v>5199</v>
      </c>
    </row>
    <row r="3868" spans="1:4" x14ac:dyDescent="0.25">
      <c r="A3868" s="2" t="s">
        <v>5189</v>
      </c>
      <c r="B3868" s="2" t="str">
        <f>INDEX(QueryConfiguration_StockTickers,MATCH(MID(QueryResults[[#This Row],[URL]],35,FIND(".TO",QueryResults[[#This Row],[URL]],1)-32),QueryConfiguration_ReutersSymbol,0))</f>
        <v>BPY.UN</v>
      </c>
      <c r="C3868" s="1" t="s">
        <v>73</v>
      </c>
      <c r="D3868" s="1" t="s">
        <v>2133</v>
      </c>
    </row>
    <row r="3869" spans="1:4" x14ac:dyDescent="0.25">
      <c r="A3869" s="2" t="s">
        <v>5189</v>
      </c>
      <c r="B3869" s="2" t="str">
        <f>INDEX(QueryConfiguration_StockTickers,MATCH(MID(QueryResults[[#This Row],[URL]],35,FIND(".TO",QueryResults[[#This Row],[URL]],1)-32),QueryConfiguration_ReutersSymbol,0))</f>
        <v>BPY.UN</v>
      </c>
      <c r="C3869" s="1" t="s">
        <v>74</v>
      </c>
      <c r="D3869" s="1" t="s">
        <v>5200</v>
      </c>
    </row>
    <row r="3870" spans="1:4" x14ac:dyDescent="0.25">
      <c r="A3870" s="2" t="s">
        <v>5189</v>
      </c>
      <c r="B3870" s="2" t="str">
        <f>INDEX(QueryConfiguration_StockTickers,MATCH(MID(QueryResults[[#This Row],[URL]],35,FIND(".TO",QueryResults[[#This Row],[URL]],1)-32),QueryConfiguration_ReutersSymbol,0))</f>
        <v>BPY.UN</v>
      </c>
      <c r="C3870" s="1" t="s">
        <v>75</v>
      </c>
      <c r="D3870" s="1" t="s">
        <v>5201</v>
      </c>
    </row>
    <row r="3871" spans="1:4" x14ac:dyDescent="0.25">
      <c r="A3871" s="2" t="s">
        <v>5189</v>
      </c>
      <c r="B3871" s="2" t="str">
        <f>INDEX(QueryConfiguration_StockTickers,MATCH(MID(QueryResults[[#This Row],[URL]],35,FIND(".TO",QueryResults[[#This Row],[URL]],1)-32),QueryConfiguration_ReutersSymbol,0))</f>
        <v>BPY.UN</v>
      </c>
      <c r="C3871" s="1" t="s">
        <v>76</v>
      </c>
      <c r="D3871" s="1" t="s">
        <v>3502</v>
      </c>
    </row>
    <row r="3872" spans="1:4" x14ac:dyDescent="0.25">
      <c r="A3872" s="2" t="s">
        <v>5189</v>
      </c>
      <c r="B3872" s="2" t="str">
        <f>INDEX(QueryConfiguration_StockTickers,MATCH(MID(QueryResults[[#This Row],[URL]],35,FIND(".TO",QueryResults[[#This Row],[URL]],1)-32),QueryConfiguration_ReutersSymbol,0))</f>
        <v>BPY.UN</v>
      </c>
      <c r="C3872" s="1" t="s">
        <v>77</v>
      </c>
      <c r="D3872" s="1" t="s">
        <v>5202</v>
      </c>
    </row>
    <row r="3873" spans="1:4" x14ac:dyDescent="0.25">
      <c r="A3873" s="2" t="s">
        <v>5189</v>
      </c>
      <c r="B3873" s="2" t="str">
        <f>INDEX(QueryConfiguration_StockTickers,MATCH(MID(QueryResults[[#This Row],[URL]],35,FIND(".TO",QueryResults[[#This Row],[URL]],1)-32),QueryConfiguration_ReutersSymbol,0))</f>
        <v>BPY.UN</v>
      </c>
      <c r="C3873" s="1" t="s">
        <v>78</v>
      </c>
      <c r="D3873" s="1" t="s">
        <v>5203</v>
      </c>
    </row>
    <row r="3874" spans="1:4" x14ac:dyDescent="0.25">
      <c r="A3874" s="2" t="s">
        <v>5204</v>
      </c>
      <c r="B3874" s="2" t="str">
        <f>INDEX(QueryConfiguration_StockTickers,MATCH(MID(QueryResults[[#This Row],[URL]],35,FIND(".TO",QueryResults[[#This Row],[URL]],1)-32),QueryConfiguration_ReutersSymbol,0))</f>
        <v>CIGI</v>
      </c>
      <c r="C3874" s="1" t="s">
        <v>57</v>
      </c>
      <c r="D3874" s="1" t="s">
        <v>5205</v>
      </c>
    </row>
    <row r="3875" spans="1:4" x14ac:dyDescent="0.25">
      <c r="A3875" s="2" t="s">
        <v>5204</v>
      </c>
      <c r="B3875" s="2" t="str">
        <f>INDEX(QueryConfiguration_StockTickers,MATCH(MID(QueryResults[[#This Row],[URL]],35,FIND(".TO",QueryResults[[#This Row],[URL]],1)-32),QueryConfiguration_ReutersSymbol,0))</f>
        <v>CIGI</v>
      </c>
      <c r="C3875" s="1" t="s">
        <v>58</v>
      </c>
      <c r="D3875" s="1" t="s">
        <v>5206</v>
      </c>
    </row>
    <row r="3876" spans="1:4" x14ac:dyDescent="0.25">
      <c r="A3876" s="2" t="s">
        <v>5204</v>
      </c>
      <c r="B3876" s="2" t="str">
        <f>INDEX(QueryConfiguration_StockTickers,MATCH(MID(QueryResults[[#This Row],[URL]],35,FIND(".TO",QueryResults[[#This Row],[URL]],1)-32),QueryConfiguration_ReutersSymbol,0))</f>
        <v>CIGI</v>
      </c>
      <c r="C3876" s="1" t="s">
        <v>59</v>
      </c>
      <c r="D3876" s="1" t="s">
        <v>5207</v>
      </c>
    </row>
    <row r="3877" spans="1:4" x14ac:dyDescent="0.25">
      <c r="A3877" s="2" t="s">
        <v>5204</v>
      </c>
      <c r="B3877" s="2" t="str">
        <f>INDEX(QueryConfiguration_StockTickers,MATCH(MID(QueryResults[[#This Row],[URL]],35,FIND(".TO",QueryResults[[#This Row],[URL]],1)-32),QueryConfiguration_ReutersSymbol,0))</f>
        <v>CIGI</v>
      </c>
      <c r="C3877" s="1" t="s">
        <v>60</v>
      </c>
      <c r="D3877" s="1" t="s">
        <v>749</v>
      </c>
    </row>
    <row r="3878" spans="1:4" x14ac:dyDescent="0.25">
      <c r="A3878" s="2" t="s">
        <v>5204</v>
      </c>
      <c r="B3878" s="2" t="str">
        <f>INDEX(QueryConfiguration_StockTickers,MATCH(MID(QueryResults[[#This Row],[URL]],35,FIND(".TO",QueryResults[[#This Row],[URL]],1)-32),QueryConfiguration_ReutersSymbol,0))</f>
        <v>CIGI</v>
      </c>
      <c r="C3878" s="1" t="s">
        <v>61</v>
      </c>
      <c r="D3878" s="1" t="s">
        <v>5208</v>
      </c>
    </row>
    <row r="3879" spans="1:4" x14ac:dyDescent="0.25">
      <c r="A3879" s="2" t="s">
        <v>5204</v>
      </c>
      <c r="B3879" s="2" t="str">
        <f>INDEX(QueryConfiguration_StockTickers,MATCH(MID(QueryResults[[#This Row],[URL]],35,FIND(".TO",QueryResults[[#This Row],[URL]],1)-32),QueryConfiguration_ReutersSymbol,0))</f>
        <v>CIGI</v>
      </c>
      <c r="C3879" s="1" t="s">
        <v>62</v>
      </c>
      <c r="D3879" s="1" t="s">
        <v>5209</v>
      </c>
    </row>
    <row r="3880" spans="1:4" x14ac:dyDescent="0.25">
      <c r="A3880" s="2" t="s">
        <v>5204</v>
      </c>
      <c r="B3880" s="2" t="str">
        <f>INDEX(QueryConfiguration_StockTickers,MATCH(MID(QueryResults[[#This Row],[URL]],35,FIND(".TO",QueryResults[[#This Row],[URL]],1)-32),QueryConfiguration_ReutersSymbol,0))</f>
        <v>CIGI</v>
      </c>
      <c r="C3880" s="1" t="s">
        <v>63</v>
      </c>
      <c r="D3880" s="1" t="s">
        <v>2456</v>
      </c>
    </row>
    <row r="3881" spans="1:4" x14ac:dyDescent="0.25">
      <c r="A3881" s="2" t="s">
        <v>5204</v>
      </c>
      <c r="B3881" s="2" t="str">
        <f>INDEX(QueryConfiguration_StockTickers,MATCH(MID(QueryResults[[#This Row],[URL]],35,FIND(".TO",QueryResults[[#This Row],[URL]],1)-32),QueryConfiguration_ReutersSymbol,0))</f>
        <v>CIGI</v>
      </c>
      <c r="C3881" s="1" t="s">
        <v>64</v>
      </c>
      <c r="D3881" s="1" t="s">
        <v>204</v>
      </c>
    </row>
    <row r="3882" spans="1:4" x14ac:dyDescent="0.25">
      <c r="A3882" s="2" t="s">
        <v>5204</v>
      </c>
      <c r="B3882" s="2" t="str">
        <f>INDEX(QueryConfiguration_StockTickers,MATCH(MID(QueryResults[[#This Row],[URL]],35,FIND(".TO",QueryResults[[#This Row],[URL]],1)-32),QueryConfiguration_ReutersSymbol,0))</f>
        <v>CIGI</v>
      </c>
      <c r="C3882" s="1" t="s">
        <v>65</v>
      </c>
      <c r="D3882" s="1" t="s">
        <v>1084</v>
      </c>
    </row>
    <row r="3883" spans="1:4" x14ac:dyDescent="0.25">
      <c r="A3883" s="2" t="s">
        <v>5204</v>
      </c>
      <c r="B3883" s="2" t="str">
        <f>INDEX(QueryConfiguration_StockTickers,MATCH(MID(QueryResults[[#This Row],[URL]],35,FIND(".TO",QueryResults[[#This Row],[URL]],1)-32),QueryConfiguration_ReutersSymbol,0))</f>
        <v>CIGI</v>
      </c>
      <c r="C3883" s="1" t="s">
        <v>66</v>
      </c>
      <c r="D3883" s="1" t="s">
        <v>1893</v>
      </c>
    </row>
    <row r="3884" spans="1:4" x14ac:dyDescent="0.25">
      <c r="A3884" s="2" t="s">
        <v>5204</v>
      </c>
      <c r="B3884" s="2" t="str">
        <f>INDEX(QueryConfiguration_StockTickers,MATCH(MID(QueryResults[[#This Row],[URL]],35,FIND(".TO",QueryResults[[#This Row],[URL]],1)-32),QueryConfiguration_ReutersSymbol,0))</f>
        <v>CIGI</v>
      </c>
      <c r="C3884" s="1" t="s">
        <v>67</v>
      </c>
      <c r="D3884" s="1" t="s">
        <v>2046</v>
      </c>
    </row>
    <row r="3885" spans="1:4" x14ac:dyDescent="0.25">
      <c r="A3885" s="2" t="s">
        <v>5204</v>
      </c>
      <c r="B3885" s="2" t="str">
        <f>INDEX(QueryConfiguration_StockTickers,MATCH(MID(QueryResults[[#This Row],[URL]],35,FIND(".TO",QueryResults[[#This Row],[URL]],1)-32),QueryConfiguration_ReutersSymbol,0))</f>
        <v>CIGI</v>
      </c>
      <c r="C3885" s="1" t="s">
        <v>68</v>
      </c>
      <c r="D3885" s="1" t="s">
        <v>5210</v>
      </c>
    </row>
    <row r="3886" spans="1:4" x14ac:dyDescent="0.25">
      <c r="A3886" s="2" t="s">
        <v>5204</v>
      </c>
      <c r="B3886" s="2" t="str">
        <f>INDEX(QueryConfiguration_StockTickers,MATCH(MID(QueryResults[[#This Row],[URL]],35,FIND(".TO",QueryResults[[#This Row],[URL]],1)-32),QueryConfiguration_ReutersSymbol,0))</f>
        <v>CIGI</v>
      </c>
      <c r="C3886" s="1" t="s">
        <v>69</v>
      </c>
      <c r="D3886" s="1" t="s">
        <v>5211</v>
      </c>
    </row>
    <row r="3887" spans="1:4" x14ac:dyDescent="0.25">
      <c r="A3887" s="2" t="s">
        <v>5204</v>
      </c>
      <c r="B3887" s="2" t="str">
        <f>INDEX(QueryConfiguration_StockTickers,MATCH(MID(QueryResults[[#This Row],[URL]],35,FIND(".TO",QueryResults[[#This Row],[URL]],1)-32),QueryConfiguration_ReutersSymbol,0))</f>
        <v>CIGI</v>
      </c>
      <c r="C3887" s="1" t="s">
        <v>70</v>
      </c>
      <c r="D3887" s="1" t="s">
        <v>5212</v>
      </c>
    </row>
    <row r="3888" spans="1:4" x14ac:dyDescent="0.25">
      <c r="A3888" s="2" t="s">
        <v>5204</v>
      </c>
      <c r="B3888" s="2" t="str">
        <f>INDEX(QueryConfiguration_StockTickers,MATCH(MID(QueryResults[[#This Row],[URL]],35,FIND(".TO",QueryResults[[#This Row],[URL]],1)-32),QueryConfiguration_ReutersSymbol,0))</f>
        <v>CIGI</v>
      </c>
      <c r="C3888" s="1" t="s">
        <v>71</v>
      </c>
      <c r="D3888" s="1" t="s">
        <v>2833</v>
      </c>
    </row>
    <row r="3889" spans="1:4" x14ac:dyDescent="0.25">
      <c r="A3889" s="2" t="s">
        <v>5204</v>
      </c>
      <c r="B3889" s="2" t="str">
        <f>INDEX(QueryConfiguration_StockTickers,MATCH(MID(QueryResults[[#This Row],[URL]],35,FIND(".TO",QueryResults[[#This Row],[URL]],1)-32),QueryConfiguration_ReutersSymbol,0))</f>
        <v>CIGI</v>
      </c>
      <c r="C3889" s="1" t="s">
        <v>72</v>
      </c>
      <c r="D3889" s="1" t="s">
        <v>5213</v>
      </c>
    </row>
    <row r="3890" spans="1:4" x14ac:dyDescent="0.25">
      <c r="A3890" s="2" t="s">
        <v>5204</v>
      </c>
      <c r="B3890" s="2" t="str">
        <f>INDEX(QueryConfiguration_StockTickers,MATCH(MID(QueryResults[[#This Row],[URL]],35,FIND(".TO",QueryResults[[#This Row],[URL]],1)-32),QueryConfiguration_ReutersSymbol,0))</f>
        <v>CIGI</v>
      </c>
      <c r="C3890" s="1" t="s">
        <v>73</v>
      </c>
      <c r="D3890" s="1" t="s">
        <v>5214</v>
      </c>
    </row>
    <row r="3891" spans="1:4" x14ac:dyDescent="0.25">
      <c r="A3891" s="2" t="s">
        <v>5204</v>
      </c>
      <c r="B3891" s="2" t="str">
        <f>INDEX(QueryConfiguration_StockTickers,MATCH(MID(QueryResults[[#This Row],[URL]],35,FIND(".TO",QueryResults[[#This Row],[URL]],1)-32),QueryConfiguration_ReutersSymbol,0))</f>
        <v>CIGI</v>
      </c>
      <c r="C3891" s="1" t="s">
        <v>74</v>
      </c>
      <c r="D3891" s="1" t="s">
        <v>3733</v>
      </c>
    </row>
    <row r="3892" spans="1:4" x14ac:dyDescent="0.25">
      <c r="A3892" s="2" t="s">
        <v>5204</v>
      </c>
      <c r="B3892" s="2" t="str">
        <f>INDEX(QueryConfiguration_StockTickers,MATCH(MID(QueryResults[[#This Row],[URL]],35,FIND(".TO",QueryResults[[#This Row],[URL]],1)-32),QueryConfiguration_ReutersSymbol,0))</f>
        <v>CIGI</v>
      </c>
      <c r="C3892" s="1" t="s">
        <v>75</v>
      </c>
      <c r="D3892" s="1" t="s">
        <v>5215</v>
      </c>
    </row>
    <row r="3893" spans="1:4" x14ac:dyDescent="0.25">
      <c r="A3893" s="2" t="s">
        <v>5204</v>
      </c>
      <c r="B3893" s="2" t="str">
        <f>INDEX(QueryConfiguration_StockTickers,MATCH(MID(QueryResults[[#This Row],[URL]],35,FIND(".TO",QueryResults[[#This Row],[URL]],1)-32),QueryConfiguration_ReutersSymbol,0))</f>
        <v>CIGI</v>
      </c>
      <c r="C3893" s="1" t="s">
        <v>76</v>
      </c>
      <c r="D3893" s="1" t="s">
        <v>5216</v>
      </c>
    </row>
    <row r="3894" spans="1:4" x14ac:dyDescent="0.25">
      <c r="A3894" s="2" t="s">
        <v>5204</v>
      </c>
      <c r="B3894" s="2" t="str">
        <f>INDEX(QueryConfiguration_StockTickers,MATCH(MID(QueryResults[[#This Row],[URL]],35,FIND(".TO",QueryResults[[#This Row],[URL]],1)-32),QueryConfiguration_ReutersSymbol,0))</f>
        <v>CIGI</v>
      </c>
      <c r="C3894" s="1" t="s">
        <v>77</v>
      </c>
      <c r="D3894" s="1" t="s">
        <v>5217</v>
      </c>
    </row>
    <row r="3895" spans="1:4" x14ac:dyDescent="0.25">
      <c r="A3895" s="2" t="s">
        <v>5204</v>
      </c>
      <c r="B3895" s="2" t="str">
        <f>INDEX(QueryConfiguration_StockTickers,MATCH(MID(QueryResults[[#This Row],[URL]],35,FIND(".TO",QueryResults[[#This Row],[URL]],1)-32),QueryConfiguration_ReutersSymbol,0))</f>
        <v>CIGI</v>
      </c>
      <c r="C3895" s="1" t="s">
        <v>78</v>
      </c>
      <c r="D3895" s="1" t="s">
        <v>5218</v>
      </c>
    </row>
    <row r="3896" spans="1:4" x14ac:dyDescent="0.25">
      <c r="A3896" s="2" t="s">
        <v>5219</v>
      </c>
      <c r="B3896" s="2" t="str">
        <f>INDEX(QueryConfiguration_StockTickers,MATCH(MID(QueryResults[[#This Row],[URL]],35,FIND(".TO",QueryResults[[#This Row],[URL]],1)-32),QueryConfiguration_ReutersSymbol,0))</f>
        <v>FCR.UN</v>
      </c>
      <c r="C3896" s="1" t="s">
        <v>57</v>
      </c>
      <c r="D3896" s="1" t="s">
        <v>4836</v>
      </c>
    </row>
    <row r="3897" spans="1:4" x14ac:dyDescent="0.25">
      <c r="A3897" s="2" t="s">
        <v>5219</v>
      </c>
      <c r="B3897" s="2" t="str">
        <f>INDEX(QueryConfiguration_StockTickers,MATCH(MID(QueryResults[[#This Row],[URL]],35,FIND(".TO",QueryResults[[#This Row],[URL]],1)-32),QueryConfiguration_ReutersSymbol,0))</f>
        <v>FCR.UN</v>
      </c>
      <c r="C3897" s="1" t="s">
        <v>58</v>
      </c>
      <c r="D3897" s="1" t="s">
        <v>5220</v>
      </c>
    </row>
    <row r="3898" spans="1:4" x14ac:dyDescent="0.25">
      <c r="A3898" s="2" t="s">
        <v>5219</v>
      </c>
      <c r="B3898" s="2" t="str">
        <f>INDEX(QueryConfiguration_StockTickers,MATCH(MID(QueryResults[[#This Row],[URL]],35,FIND(".TO",QueryResults[[#This Row],[URL]],1)-32),QueryConfiguration_ReutersSymbol,0))</f>
        <v>FCR.UN</v>
      </c>
      <c r="C3898" s="1" t="s">
        <v>59</v>
      </c>
      <c r="D3898" s="1" t="s">
        <v>2624</v>
      </c>
    </row>
    <row r="3899" spans="1:4" x14ac:dyDescent="0.25">
      <c r="A3899" s="2" t="s">
        <v>5219</v>
      </c>
      <c r="B3899" s="2" t="str">
        <f>INDEX(QueryConfiguration_StockTickers,MATCH(MID(QueryResults[[#This Row],[URL]],35,FIND(".TO",QueryResults[[#This Row],[URL]],1)-32),QueryConfiguration_ReutersSymbol,0))</f>
        <v>FCR.UN</v>
      </c>
      <c r="C3899" s="1" t="s">
        <v>60</v>
      </c>
      <c r="D3899" s="1" t="s">
        <v>794</v>
      </c>
    </row>
    <row r="3900" spans="1:4" x14ac:dyDescent="0.25">
      <c r="A3900" s="2" t="s">
        <v>5219</v>
      </c>
      <c r="B3900" s="2" t="str">
        <f>INDEX(QueryConfiguration_StockTickers,MATCH(MID(QueryResults[[#This Row],[URL]],35,FIND(".TO",QueryResults[[#This Row],[URL]],1)-32),QueryConfiguration_ReutersSymbol,0))</f>
        <v>FCR.UN</v>
      </c>
      <c r="C3900" s="1" t="s">
        <v>61</v>
      </c>
      <c r="D3900" s="1" t="s">
        <v>3108</v>
      </c>
    </row>
    <row r="3901" spans="1:4" x14ac:dyDescent="0.25">
      <c r="A3901" s="2" t="s">
        <v>5219</v>
      </c>
      <c r="B3901" s="2" t="str">
        <f>INDEX(QueryConfiguration_StockTickers,MATCH(MID(QueryResults[[#This Row],[URL]],35,FIND(".TO",QueryResults[[#This Row],[URL]],1)-32),QueryConfiguration_ReutersSymbol,0))</f>
        <v>FCR.UN</v>
      </c>
      <c r="C3901" s="1" t="s">
        <v>62</v>
      </c>
      <c r="D3901" s="1" t="s">
        <v>5221</v>
      </c>
    </row>
    <row r="3902" spans="1:4" x14ac:dyDescent="0.25">
      <c r="A3902" s="2" t="s">
        <v>5219</v>
      </c>
      <c r="B3902" s="2" t="str">
        <f>INDEX(QueryConfiguration_StockTickers,MATCH(MID(QueryResults[[#This Row],[URL]],35,FIND(".TO",QueryResults[[#This Row],[URL]],1)-32),QueryConfiguration_ReutersSymbol,0))</f>
        <v>FCR.UN</v>
      </c>
      <c r="C3902" s="1" t="s">
        <v>63</v>
      </c>
      <c r="D3902" s="1" t="s">
        <v>5222</v>
      </c>
    </row>
    <row r="3903" spans="1:4" x14ac:dyDescent="0.25">
      <c r="A3903" s="2" t="s">
        <v>5219</v>
      </c>
      <c r="B3903" s="2" t="str">
        <f>INDEX(QueryConfiguration_StockTickers,MATCH(MID(QueryResults[[#This Row],[URL]],35,FIND(".TO",QueryResults[[#This Row],[URL]],1)-32),QueryConfiguration_ReutersSymbol,0))</f>
        <v>FCR.UN</v>
      </c>
      <c r="C3903" s="1" t="s">
        <v>64</v>
      </c>
      <c r="D3903" s="1" t="s">
        <v>749</v>
      </c>
    </row>
    <row r="3904" spans="1:4" x14ac:dyDescent="0.25">
      <c r="A3904" s="2" t="s">
        <v>5219</v>
      </c>
      <c r="B3904" s="2" t="str">
        <f>INDEX(QueryConfiguration_StockTickers,MATCH(MID(QueryResults[[#This Row],[URL]],35,FIND(".TO",QueryResults[[#This Row],[URL]],1)-32),QueryConfiguration_ReutersSymbol,0))</f>
        <v>FCR.UN</v>
      </c>
      <c r="C3904" s="1" t="s">
        <v>65</v>
      </c>
      <c r="D3904" s="1" t="s">
        <v>5223</v>
      </c>
    </row>
    <row r="3905" spans="1:4" x14ac:dyDescent="0.25">
      <c r="A3905" s="2" t="s">
        <v>5219</v>
      </c>
      <c r="B3905" s="2" t="str">
        <f>INDEX(QueryConfiguration_StockTickers,MATCH(MID(QueryResults[[#This Row],[URL]],35,FIND(".TO",QueryResults[[#This Row],[URL]],1)-32),QueryConfiguration_ReutersSymbol,0))</f>
        <v>FCR.UN</v>
      </c>
      <c r="C3905" s="1" t="s">
        <v>66</v>
      </c>
      <c r="D3905" s="1" t="s">
        <v>2733</v>
      </c>
    </row>
    <row r="3906" spans="1:4" x14ac:dyDescent="0.25">
      <c r="A3906" s="2" t="s">
        <v>5219</v>
      </c>
      <c r="B3906" s="2" t="str">
        <f>INDEX(QueryConfiguration_StockTickers,MATCH(MID(QueryResults[[#This Row],[URL]],35,FIND(".TO",QueryResults[[#This Row],[URL]],1)-32),QueryConfiguration_ReutersSymbol,0))</f>
        <v>FCR.UN</v>
      </c>
      <c r="C3906" s="1" t="s">
        <v>67</v>
      </c>
      <c r="D3906" s="1" t="s">
        <v>2537</v>
      </c>
    </row>
    <row r="3907" spans="1:4" x14ac:dyDescent="0.25">
      <c r="A3907" s="2" t="s">
        <v>5219</v>
      </c>
      <c r="B3907" s="2" t="str">
        <f>INDEX(QueryConfiguration_StockTickers,MATCH(MID(QueryResults[[#This Row],[URL]],35,FIND(".TO",QueryResults[[#This Row],[URL]],1)-32),QueryConfiguration_ReutersSymbol,0))</f>
        <v>FCR.UN</v>
      </c>
      <c r="C3907" s="1" t="s">
        <v>68</v>
      </c>
      <c r="D3907" s="1" t="s">
        <v>5224</v>
      </c>
    </row>
    <row r="3908" spans="1:4" x14ac:dyDescent="0.25">
      <c r="A3908" s="2" t="s">
        <v>5219</v>
      </c>
      <c r="B3908" s="2" t="str">
        <f>INDEX(QueryConfiguration_StockTickers,MATCH(MID(QueryResults[[#This Row],[URL]],35,FIND(".TO",QueryResults[[#This Row],[URL]],1)-32),QueryConfiguration_ReutersSymbol,0))</f>
        <v>FCR.UN</v>
      </c>
      <c r="C3908" s="1" t="s">
        <v>69</v>
      </c>
      <c r="D3908" s="1" t="s">
        <v>5225</v>
      </c>
    </row>
    <row r="3909" spans="1:4" x14ac:dyDescent="0.25">
      <c r="A3909" s="2" t="s">
        <v>5219</v>
      </c>
      <c r="B3909" s="2" t="str">
        <f>INDEX(QueryConfiguration_StockTickers,MATCH(MID(QueryResults[[#This Row],[URL]],35,FIND(".TO",QueryResults[[#This Row],[URL]],1)-32),QueryConfiguration_ReutersSymbol,0))</f>
        <v>FCR.UN</v>
      </c>
      <c r="C3909" s="1" t="s">
        <v>70</v>
      </c>
      <c r="D3909" s="1" t="s">
        <v>5226</v>
      </c>
    </row>
    <row r="3910" spans="1:4" x14ac:dyDescent="0.25">
      <c r="A3910" s="2" t="s">
        <v>5219</v>
      </c>
      <c r="B3910" s="2" t="str">
        <f>INDEX(QueryConfiguration_StockTickers,MATCH(MID(QueryResults[[#This Row],[URL]],35,FIND(".TO",QueryResults[[#This Row],[URL]],1)-32),QueryConfiguration_ReutersSymbol,0))</f>
        <v>FCR.UN</v>
      </c>
      <c r="C3910" s="1" t="s">
        <v>71</v>
      </c>
      <c r="D3910" s="1" t="s">
        <v>5227</v>
      </c>
    </row>
    <row r="3911" spans="1:4" x14ac:dyDescent="0.25">
      <c r="A3911" s="2" t="s">
        <v>5219</v>
      </c>
      <c r="B3911" s="2" t="str">
        <f>INDEX(QueryConfiguration_StockTickers,MATCH(MID(QueryResults[[#This Row],[URL]],35,FIND(".TO",QueryResults[[#This Row],[URL]],1)-32),QueryConfiguration_ReutersSymbol,0))</f>
        <v>FCR.UN</v>
      </c>
      <c r="C3911" s="1" t="s">
        <v>72</v>
      </c>
      <c r="D3911" s="1" t="s">
        <v>5228</v>
      </c>
    </row>
    <row r="3912" spans="1:4" x14ac:dyDescent="0.25">
      <c r="A3912" s="2" t="s">
        <v>5219</v>
      </c>
      <c r="B3912" s="2" t="str">
        <f>INDEX(QueryConfiguration_StockTickers,MATCH(MID(QueryResults[[#This Row],[URL]],35,FIND(".TO",QueryResults[[#This Row],[URL]],1)-32),QueryConfiguration_ReutersSymbol,0))</f>
        <v>FCR.UN</v>
      </c>
      <c r="C3912" s="1" t="s">
        <v>73</v>
      </c>
      <c r="D3912" s="1" t="s">
        <v>1968</v>
      </c>
    </row>
    <row r="3913" spans="1:4" x14ac:dyDescent="0.25">
      <c r="A3913" s="2" t="s">
        <v>5219</v>
      </c>
      <c r="B3913" s="2" t="str">
        <f>INDEX(QueryConfiguration_StockTickers,MATCH(MID(QueryResults[[#This Row],[URL]],35,FIND(".TO",QueryResults[[#This Row],[URL]],1)-32),QueryConfiguration_ReutersSymbol,0))</f>
        <v>FCR.UN</v>
      </c>
      <c r="C3913" s="1" t="s">
        <v>74</v>
      </c>
      <c r="D3913" s="1" t="s">
        <v>4164</v>
      </c>
    </row>
    <row r="3914" spans="1:4" x14ac:dyDescent="0.25">
      <c r="A3914" s="2" t="s">
        <v>5219</v>
      </c>
      <c r="B3914" s="2" t="str">
        <f>INDEX(QueryConfiguration_StockTickers,MATCH(MID(QueryResults[[#This Row],[URL]],35,FIND(".TO",QueryResults[[#This Row],[URL]],1)-32),QueryConfiguration_ReutersSymbol,0))</f>
        <v>FCR.UN</v>
      </c>
      <c r="C3914" s="1" t="s">
        <v>75</v>
      </c>
      <c r="D3914" s="1" t="s">
        <v>5229</v>
      </c>
    </row>
    <row r="3915" spans="1:4" x14ac:dyDescent="0.25">
      <c r="A3915" s="2" t="s">
        <v>5219</v>
      </c>
      <c r="B3915" s="2" t="str">
        <f>INDEX(QueryConfiguration_StockTickers,MATCH(MID(QueryResults[[#This Row],[URL]],35,FIND(".TO",QueryResults[[#This Row],[URL]],1)-32),QueryConfiguration_ReutersSymbol,0))</f>
        <v>FCR.UN</v>
      </c>
      <c r="C3915" s="1" t="s">
        <v>76</v>
      </c>
      <c r="D3915" s="1" t="s">
        <v>5230</v>
      </c>
    </row>
    <row r="3916" spans="1:4" x14ac:dyDescent="0.25">
      <c r="A3916" s="2" t="s">
        <v>5219</v>
      </c>
      <c r="B3916" s="2" t="str">
        <f>INDEX(QueryConfiguration_StockTickers,MATCH(MID(QueryResults[[#This Row],[URL]],35,FIND(".TO",QueryResults[[#This Row],[URL]],1)-32),QueryConfiguration_ReutersSymbol,0))</f>
        <v>FCR.UN</v>
      </c>
      <c r="C3916" s="1" t="s">
        <v>77</v>
      </c>
      <c r="D3916" s="1" t="s">
        <v>1854</v>
      </c>
    </row>
    <row r="3917" spans="1:4" x14ac:dyDescent="0.25">
      <c r="A3917" s="2" t="s">
        <v>5219</v>
      </c>
      <c r="B3917" s="2" t="str">
        <f>INDEX(QueryConfiguration_StockTickers,MATCH(MID(QueryResults[[#This Row],[URL]],35,FIND(".TO",QueryResults[[#This Row],[URL]],1)-32),QueryConfiguration_ReutersSymbol,0))</f>
        <v>FCR.UN</v>
      </c>
      <c r="C3917" s="1" t="s">
        <v>78</v>
      </c>
      <c r="D3917" s="1" t="s">
        <v>5231</v>
      </c>
    </row>
    <row r="3918" spans="1:4" x14ac:dyDescent="0.25">
      <c r="A3918" s="2" t="s">
        <v>5232</v>
      </c>
      <c r="B3918" s="2" t="str">
        <f>INDEX(QueryConfiguration_StockTickers,MATCH(MID(QueryResults[[#This Row],[URL]],35,FIND(".TO",QueryResults[[#This Row],[URL]],1)-32),QueryConfiguration_ReutersSymbol,0))</f>
        <v>FSV</v>
      </c>
      <c r="C3918" s="1" t="s">
        <v>57</v>
      </c>
      <c r="D3918" s="1" t="s">
        <v>5233</v>
      </c>
    </row>
    <row r="3919" spans="1:4" x14ac:dyDescent="0.25">
      <c r="A3919" s="2" t="s">
        <v>5232</v>
      </c>
      <c r="B3919" s="2" t="str">
        <f>INDEX(QueryConfiguration_StockTickers,MATCH(MID(QueryResults[[#This Row],[URL]],35,FIND(".TO",QueryResults[[#This Row],[URL]],1)-32),QueryConfiguration_ReutersSymbol,0))</f>
        <v>FSV</v>
      </c>
      <c r="C3919" s="1" t="s">
        <v>58</v>
      </c>
      <c r="D3919" s="1" t="s">
        <v>5234</v>
      </c>
    </row>
    <row r="3920" spans="1:4" x14ac:dyDescent="0.25">
      <c r="A3920" s="2" t="s">
        <v>5232</v>
      </c>
      <c r="B3920" s="2" t="str">
        <f>INDEX(QueryConfiguration_StockTickers,MATCH(MID(QueryResults[[#This Row],[URL]],35,FIND(".TO",QueryResults[[#This Row],[URL]],1)-32),QueryConfiguration_ReutersSymbol,0))</f>
        <v>FSV</v>
      </c>
      <c r="C3920" s="1" t="s">
        <v>59</v>
      </c>
      <c r="D3920" s="1" t="s">
        <v>5235</v>
      </c>
    </row>
    <row r="3921" spans="1:4" x14ac:dyDescent="0.25">
      <c r="A3921" s="2" t="s">
        <v>5232</v>
      </c>
      <c r="B3921" s="2" t="str">
        <f>INDEX(QueryConfiguration_StockTickers,MATCH(MID(QueryResults[[#This Row],[URL]],35,FIND(".TO",QueryResults[[#This Row],[URL]],1)-32),QueryConfiguration_ReutersSymbol,0))</f>
        <v>FSV</v>
      </c>
      <c r="C3921" s="1" t="s">
        <v>60</v>
      </c>
      <c r="D3921" s="1" t="s">
        <v>749</v>
      </c>
    </row>
    <row r="3922" spans="1:4" x14ac:dyDescent="0.25">
      <c r="A3922" s="2" t="s">
        <v>5232</v>
      </c>
      <c r="B3922" s="2" t="str">
        <f>INDEX(QueryConfiguration_StockTickers,MATCH(MID(QueryResults[[#This Row],[URL]],35,FIND(".TO",QueryResults[[#This Row],[URL]],1)-32),QueryConfiguration_ReutersSymbol,0))</f>
        <v>FSV</v>
      </c>
      <c r="C3922" s="1" t="s">
        <v>61</v>
      </c>
      <c r="D3922" s="1" t="s">
        <v>5236</v>
      </c>
    </row>
    <row r="3923" spans="1:4" x14ac:dyDescent="0.25">
      <c r="A3923" s="2" t="s">
        <v>5232</v>
      </c>
      <c r="B3923" s="2" t="str">
        <f>INDEX(QueryConfiguration_StockTickers,MATCH(MID(QueryResults[[#This Row],[URL]],35,FIND(".TO",QueryResults[[#This Row],[URL]],1)-32),QueryConfiguration_ReutersSymbol,0))</f>
        <v>FSV</v>
      </c>
      <c r="C3923" s="1" t="s">
        <v>62</v>
      </c>
      <c r="D3923" s="1" t="s">
        <v>5237</v>
      </c>
    </row>
    <row r="3924" spans="1:4" x14ac:dyDescent="0.25">
      <c r="A3924" s="2" t="s">
        <v>5232</v>
      </c>
      <c r="B3924" s="2" t="str">
        <f>INDEX(QueryConfiguration_StockTickers,MATCH(MID(QueryResults[[#This Row],[URL]],35,FIND(".TO",QueryResults[[#This Row],[URL]],1)-32),QueryConfiguration_ReutersSymbol,0))</f>
        <v>FSV</v>
      </c>
      <c r="C3924" s="1" t="s">
        <v>63</v>
      </c>
      <c r="D3924" s="1" t="s">
        <v>2456</v>
      </c>
    </row>
    <row r="3925" spans="1:4" x14ac:dyDescent="0.25">
      <c r="A3925" s="2" t="s">
        <v>5232</v>
      </c>
      <c r="B3925" s="2" t="str">
        <f>INDEX(QueryConfiguration_StockTickers,MATCH(MID(QueryResults[[#This Row],[URL]],35,FIND(".TO",QueryResults[[#This Row],[URL]],1)-32),QueryConfiguration_ReutersSymbol,0))</f>
        <v>FSV</v>
      </c>
      <c r="C3925" s="1" t="s">
        <v>64</v>
      </c>
      <c r="D3925" s="1" t="s">
        <v>818</v>
      </c>
    </row>
    <row r="3926" spans="1:4" x14ac:dyDescent="0.25">
      <c r="A3926" s="2" t="s">
        <v>5232</v>
      </c>
      <c r="B3926" s="2" t="str">
        <f>INDEX(QueryConfiguration_StockTickers,MATCH(MID(QueryResults[[#This Row],[URL]],35,FIND(".TO",QueryResults[[#This Row],[URL]],1)-32),QueryConfiguration_ReutersSymbol,0))</f>
        <v>FSV</v>
      </c>
      <c r="C3926" s="1" t="s">
        <v>65</v>
      </c>
      <c r="D3926" s="1" t="s">
        <v>2859</v>
      </c>
    </row>
    <row r="3927" spans="1:4" x14ac:dyDescent="0.25">
      <c r="A3927" s="2" t="s">
        <v>5232</v>
      </c>
      <c r="B3927" s="2" t="str">
        <f>INDEX(QueryConfiguration_StockTickers,MATCH(MID(QueryResults[[#This Row],[URL]],35,FIND(".TO",QueryResults[[#This Row],[URL]],1)-32),QueryConfiguration_ReutersSymbol,0))</f>
        <v>FSV</v>
      </c>
      <c r="C3927" s="1" t="s">
        <v>66</v>
      </c>
      <c r="D3927" s="1" t="s">
        <v>1798</v>
      </c>
    </row>
    <row r="3928" spans="1:4" x14ac:dyDescent="0.25">
      <c r="A3928" s="2" t="s">
        <v>5232</v>
      </c>
      <c r="B3928" s="2" t="str">
        <f>INDEX(QueryConfiguration_StockTickers,MATCH(MID(QueryResults[[#This Row],[URL]],35,FIND(".TO",QueryResults[[#This Row],[URL]],1)-32),QueryConfiguration_ReutersSymbol,0))</f>
        <v>FSV</v>
      </c>
      <c r="C3928" s="1" t="s">
        <v>67</v>
      </c>
      <c r="D3928" s="1" t="s">
        <v>1359</v>
      </c>
    </row>
    <row r="3929" spans="1:4" x14ac:dyDescent="0.25">
      <c r="A3929" s="2" t="s">
        <v>5232</v>
      </c>
      <c r="B3929" s="2" t="str">
        <f>INDEX(QueryConfiguration_StockTickers,MATCH(MID(QueryResults[[#This Row],[URL]],35,FIND(".TO",QueryResults[[#This Row],[URL]],1)-32),QueryConfiguration_ReutersSymbol,0))</f>
        <v>FSV</v>
      </c>
      <c r="C3929" s="1" t="s">
        <v>68</v>
      </c>
      <c r="D3929" s="1" t="s">
        <v>5238</v>
      </c>
    </row>
    <row r="3930" spans="1:4" x14ac:dyDescent="0.25">
      <c r="A3930" s="2" t="s">
        <v>5232</v>
      </c>
      <c r="B3930" s="2" t="str">
        <f>INDEX(QueryConfiguration_StockTickers,MATCH(MID(QueryResults[[#This Row],[URL]],35,FIND(".TO",QueryResults[[#This Row],[URL]],1)-32),QueryConfiguration_ReutersSymbol,0))</f>
        <v>FSV</v>
      </c>
      <c r="C3930" s="1" t="s">
        <v>69</v>
      </c>
      <c r="D3930" s="1" t="s">
        <v>5239</v>
      </c>
    </row>
    <row r="3931" spans="1:4" x14ac:dyDescent="0.25">
      <c r="A3931" s="2" t="s">
        <v>5232</v>
      </c>
      <c r="B3931" s="2" t="str">
        <f>INDEX(QueryConfiguration_StockTickers,MATCH(MID(QueryResults[[#This Row],[URL]],35,FIND(".TO",QueryResults[[#This Row],[URL]],1)-32),QueryConfiguration_ReutersSymbol,0))</f>
        <v>FSV</v>
      </c>
      <c r="C3931" s="1" t="s">
        <v>70</v>
      </c>
      <c r="D3931" s="1" t="s">
        <v>5215</v>
      </c>
    </row>
    <row r="3932" spans="1:4" x14ac:dyDescent="0.25">
      <c r="A3932" s="2" t="s">
        <v>5232</v>
      </c>
      <c r="B3932" s="2" t="str">
        <f>INDEX(QueryConfiguration_StockTickers,MATCH(MID(QueryResults[[#This Row],[URL]],35,FIND(".TO",QueryResults[[#This Row],[URL]],1)-32),QueryConfiguration_ReutersSymbol,0))</f>
        <v>FSV</v>
      </c>
      <c r="C3932" s="1" t="s">
        <v>71</v>
      </c>
      <c r="D3932" s="1" t="s">
        <v>4698</v>
      </c>
    </row>
    <row r="3933" spans="1:4" x14ac:dyDescent="0.25">
      <c r="A3933" s="2" t="s">
        <v>5232</v>
      </c>
      <c r="B3933" s="2" t="str">
        <f>INDEX(QueryConfiguration_StockTickers,MATCH(MID(QueryResults[[#This Row],[URL]],35,FIND(".TO",QueryResults[[#This Row],[URL]],1)-32),QueryConfiguration_ReutersSymbol,0))</f>
        <v>FSV</v>
      </c>
      <c r="C3933" s="1" t="s">
        <v>72</v>
      </c>
      <c r="D3933" s="1" t="s">
        <v>5240</v>
      </c>
    </row>
    <row r="3934" spans="1:4" x14ac:dyDescent="0.25">
      <c r="A3934" s="2" t="s">
        <v>5232</v>
      </c>
      <c r="B3934" s="2" t="str">
        <f>INDEX(QueryConfiguration_StockTickers,MATCH(MID(QueryResults[[#This Row],[URL]],35,FIND(".TO",QueryResults[[#This Row],[URL]],1)-32),QueryConfiguration_ReutersSymbol,0))</f>
        <v>FSV</v>
      </c>
      <c r="C3934" s="1" t="s">
        <v>73</v>
      </c>
      <c r="D3934" s="1" t="s">
        <v>5241</v>
      </c>
    </row>
    <row r="3935" spans="1:4" x14ac:dyDescent="0.25">
      <c r="A3935" s="2" t="s">
        <v>5232</v>
      </c>
      <c r="B3935" s="2" t="str">
        <f>INDEX(QueryConfiguration_StockTickers,MATCH(MID(QueryResults[[#This Row],[URL]],35,FIND(".TO",QueryResults[[#This Row],[URL]],1)-32),QueryConfiguration_ReutersSymbol,0))</f>
        <v>FSV</v>
      </c>
      <c r="C3935" s="1" t="s">
        <v>74</v>
      </c>
      <c r="D3935" s="1" t="s">
        <v>1833</v>
      </c>
    </row>
    <row r="3936" spans="1:4" x14ac:dyDescent="0.25">
      <c r="A3936" s="2" t="s">
        <v>5232</v>
      </c>
      <c r="B3936" s="2" t="str">
        <f>INDEX(QueryConfiguration_StockTickers,MATCH(MID(QueryResults[[#This Row],[URL]],35,FIND(".TO",QueryResults[[#This Row],[URL]],1)-32),QueryConfiguration_ReutersSymbol,0))</f>
        <v>FSV</v>
      </c>
      <c r="C3936" s="1" t="s">
        <v>75</v>
      </c>
      <c r="D3936" s="1" t="s">
        <v>5242</v>
      </c>
    </row>
    <row r="3937" spans="1:4" x14ac:dyDescent="0.25">
      <c r="A3937" s="2" t="s">
        <v>5232</v>
      </c>
      <c r="B3937" s="2" t="str">
        <f>INDEX(QueryConfiguration_StockTickers,MATCH(MID(QueryResults[[#This Row],[URL]],35,FIND(".TO",QueryResults[[#This Row],[URL]],1)-32),QueryConfiguration_ReutersSymbol,0))</f>
        <v>FSV</v>
      </c>
      <c r="C3937" s="1" t="s">
        <v>76</v>
      </c>
      <c r="D3937" s="1" t="s">
        <v>2720</v>
      </c>
    </row>
    <row r="3938" spans="1:4" x14ac:dyDescent="0.25">
      <c r="A3938" s="2" t="s">
        <v>5232</v>
      </c>
      <c r="B3938" s="2" t="str">
        <f>INDEX(QueryConfiguration_StockTickers,MATCH(MID(QueryResults[[#This Row],[URL]],35,FIND(".TO",QueryResults[[#This Row],[URL]],1)-32),QueryConfiguration_ReutersSymbol,0))</f>
        <v>FSV</v>
      </c>
      <c r="C3938" s="1" t="s">
        <v>77</v>
      </c>
      <c r="D3938" s="1" t="s">
        <v>5243</v>
      </c>
    </row>
    <row r="3939" spans="1:4" x14ac:dyDescent="0.25">
      <c r="A3939" s="2" t="s">
        <v>5232</v>
      </c>
      <c r="B3939" s="2" t="str">
        <f>INDEX(QueryConfiguration_StockTickers,MATCH(MID(QueryResults[[#This Row],[URL]],35,FIND(".TO",QueryResults[[#This Row],[URL]],1)-32),QueryConfiguration_ReutersSymbol,0))</f>
        <v>FSV</v>
      </c>
      <c r="C3939" s="1" t="s">
        <v>78</v>
      </c>
      <c r="D3939" s="1" t="s">
        <v>1923</v>
      </c>
    </row>
    <row r="3940" spans="1:4" x14ac:dyDescent="0.25">
      <c r="A3940" s="2" t="s">
        <v>5244</v>
      </c>
      <c r="B3940" s="2" t="str">
        <f>INDEX(QueryConfiguration_StockTickers,MATCH(MID(QueryResults[[#This Row],[URL]],35,FIND(".TO",QueryResults[[#This Row],[URL]],1)-32),QueryConfiguration_ReutersSymbol,0))</f>
        <v>TCN</v>
      </c>
      <c r="C3940" s="1" t="s">
        <v>57</v>
      </c>
      <c r="D3940" s="1" t="s">
        <v>1557</v>
      </c>
    </row>
    <row r="3941" spans="1:4" x14ac:dyDescent="0.25">
      <c r="A3941" s="2" t="s">
        <v>5244</v>
      </c>
      <c r="B3941" s="2" t="str">
        <f>INDEX(QueryConfiguration_StockTickers,MATCH(MID(QueryResults[[#This Row],[URL]],35,FIND(".TO",QueryResults[[#This Row],[URL]],1)-32),QueryConfiguration_ReutersSymbol,0))</f>
        <v>TCN</v>
      </c>
      <c r="C3941" s="1" t="s">
        <v>58</v>
      </c>
      <c r="D3941" s="1" t="s">
        <v>2161</v>
      </c>
    </row>
    <row r="3942" spans="1:4" x14ac:dyDescent="0.25">
      <c r="A3942" s="2" t="s">
        <v>5244</v>
      </c>
      <c r="B3942" s="2" t="str">
        <f>INDEX(QueryConfiguration_StockTickers,MATCH(MID(QueryResults[[#This Row],[URL]],35,FIND(".TO",QueryResults[[#This Row],[URL]],1)-32),QueryConfiguration_ReutersSymbol,0))</f>
        <v>TCN</v>
      </c>
      <c r="C3942" s="1" t="s">
        <v>59</v>
      </c>
      <c r="D3942" s="1" t="s">
        <v>5245</v>
      </c>
    </row>
    <row r="3943" spans="1:4" x14ac:dyDescent="0.25">
      <c r="A3943" s="2" t="s">
        <v>5244</v>
      </c>
      <c r="B3943" s="2" t="str">
        <f>INDEX(QueryConfiguration_StockTickers,MATCH(MID(QueryResults[[#This Row],[URL]],35,FIND(".TO",QueryResults[[#This Row],[URL]],1)-32),QueryConfiguration_ReutersSymbol,0))</f>
        <v>TCN</v>
      </c>
      <c r="C3943" s="1" t="s">
        <v>60</v>
      </c>
      <c r="D3943" s="1" t="s">
        <v>749</v>
      </c>
    </row>
    <row r="3944" spans="1:4" x14ac:dyDescent="0.25">
      <c r="A3944" s="2" t="s">
        <v>5244</v>
      </c>
      <c r="B3944" s="2" t="str">
        <f>INDEX(QueryConfiguration_StockTickers,MATCH(MID(QueryResults[[#This Row],[URL]],35,FIND(".TO",QueryResults[[#This Row],[URL]],1)-32),QueryConfiguration_ReutersSymbol,0))</f>
        <v>TCN</v>
      </c>
      <c r="C3944" s="1" t="s">
        <v>61</v>
      </c>
      <c r="D3944" s="1" t="s">
        <v>1155</v>
      </c>
    </row>
    <row r="3945" spans="1:4" x14ac:dyDescent="0.25">
      <c r="A3945" s="2" t="s">
        <v>5244</v>
      </c>
      <c r="B3945" s="2" t="str">
        <f>INDEX(QueryConfiguration_StockTickers,MATCH(MID(QueryResults[[#This Row],[URL]],35,FIND(".TO",QueryResults[[#This Row],[URL]],1)-32),QueryConfiguration_ReutersSymbol,0))</f>
        <v>TCN</v>
      </c>
      <c r="C3945" s="1" t="s">
        <v>62</v>
      </c>
      <c r="D3945" s="1" t="s">
        <v>5246</v>
      </c>
    </row>
    <row r="3946" spans="1:4" x14ac:dyDescent="0.25">
      <c r="A3946" s="2" t="s">
        <v>5244</v>
      </c>
      <c r="B3946" s="2" t="str">
        <f>INDEX(QueryConfiguration_StockTickers,MATCH(MID(QueryResults[[#This Row],[URL]],35,FIND(".TO",QueryResults[[#This Row],[URL]],1)-32),QueryConfiguration_ReutersSymbol,0))</f>
        <v>TCN</v>
      </c>
      <c r="C3946" s="1" t="s">
        <v>63</v>
      </c>
      <c r="D3946" s="1" t="s">
        <v>3957</v>
      </c>
    </row>
    <row r="3947" spans="1:4" x14ac:dyDescent="0.25">
      <c r="A3947" s="2" t="s">
        <v>5244</v>
      </c>
      <c r="B3947" s="2" t="str">
        <f>INDEX(QueryConfiguration_StockTickers,MATCH(MID(QueryResults[[#This Row],[URL]],35,FIND(".TO",QueryResults[[#This Row],[URL]],1)-32),QueryConfiguration_ReutersSymbol,0))</f>
        <v>TCN</v>
      </c>
      <c r="C3947" s="1" t="s">
        <v>64</v>
      </c>
      <c r="D3947" s="1" t="s">
        <v>204</v>
      </c>
    </row>
    <row r="3948" spans="1:4" x14ac:dyDescent="0.25">
      <c r="A3948" s="2" t="s">
        <v>5244</v>
      </c>
      <c r="B3948" s="2" t="str">
        <f>INDEX(QueryConfiguration_StockTickers,MATCH(MID(QueryResults[[#This Row],[URL]],35,FIND(".TO",QueryResults[[#This Row],[URL]],1)-32),QueryConfiguration_ReutersSymbol,0))</f>
        <v>TCN</v>
      </c>
      <c r="C3948" s="1" t="s">
        <v>65</v>
      </c>
      <c r="D3948" s="1" t="s">
        <v>5247</v>
      </c>
    </row>
    <row r="3949" spans="1:4" x14ac:dyDescent="0.25">
      <c r="A3949" s="2" t="s">
        <v>5244</v>
      </c>
      <c r="B3949" s="2" t="str">
        <f>INDEX(QueryConfiguration_StockTickers,MATCH(MID(QueryResults[[#This Row],[URL]],35,FIND(".TO",QueryResults[[#This Row],[URL]],1)-32),QueryConfiguration_ReutersSymbol,0))</f>
        <v>TCN</v>
      </c>
      <c r="C3949" s="1" t="s">
        <v>66</v>
      </c>
      <c r="D3949" s="1" t="s">
        <v>5248</v>
      </c>
    </row>
    <row r="3950" spans="1:4" x14ac:dyDescent="0.25">
      <c r="A3950" s="2" t="s">
        <v>5244</v>
      </c>
      <c r="B3950" s="2" t="str">
        <f>INDEX(QueryConfiguration_StockTickers,MATCH(MID(QueryResults[[#This Row],[URL]],35,FIND(".TO",QueryResults[[#This Row],[URL]],1)-32),QueryConfiguration_ReutersSymbol,0))</f>
        <v>TCN</v>
      </c>
      <c r="C3950" s="1" t="s">
        <v>67</v>
      </c>
      <c r="D3950" s="1" t="s">
        <v>5249</v>
      </c>
    </row>
    <row r="3951" spans="1:4" x14ac:dyDescent="0.25">
      <c r="A3951" s="2" t="s">
        <v>5244</v>
      </c>
      <c r="B3951" s="2" t="str">
        <f>INDEX(QueryConfiguration_StockTickers,MATCH(MID(QueryResults[[#This Row],[URL]],35,FIND(".TO",QueryResults[[#This Row],[URL]],1)-32),QueryConfiguration_ReutersSymbol,0))</f>
        <v>TCN</v>
      </c>
      <c r="C3951" s="1" t="s">
        <v>68</v>
      </c>
      <c r="D3951" s="1" t="s">
        <v>5250</v>
      </c>
    </row>
    <row r="3952" spans="1:4" x14ac:dyDescent="0.25">
      <c r="A3952" s="2" t="s">
        <v>5244</v>
      </c>
      <c r="B3952" s="2" t="str">
        <f>INDEX(QueryConfiguration_StockTickers,MATCH(MID(QueryResults[[#This Row],[URL]],35,FIND(".TO",QueryResults[[#This Row],[URL]],1)-32),QueryConfiguration_ReutersSymbol,0))</f>
        <v>TCN</v>
      </c>
      <c r="C3952" s="1" t="s">
        <v>69</v>
      </c>
      <c r="D3952" s="1" t="s">
        <v>5251</v>
      </c>
    </row>
    <row r="3953" spans="1:4" x14ac:dyDescent="0.25">
      <c r="A3953" s="2" t="s">
        <v>5244</v>
      </c>
      <c r="B3953" s="2" t="str">
        <f>INDEX(QueryConfiguration_StockTickers,MATCH(MID(QueryResults[[#This Row],[URL]],35,FIND(".TO",QueryResults[[#This Row],[URL]],1)-32),QueryConfiguration_ReutersSymbol,0))</f>
        <v>TCN</v>
      </c>
      <c r="C3953" s="1" t="s">
        <v>70</v>
      </c>
      <c r="D3953" s="1" t="s">
        <v>5252</v>
      </c>
    </row>
    <row r="3954" spans="1:4" x14ac:dyDescent="0.25">
      <c r="A3954" s="2" t="s">
        <v>5244</v>
      </c>
      <c r="B3954" s="2" t="str">
        <f>INDEX(QueryConfiguration_StockTickers,MATCH(MID(QueryResults[[#This Row],[URL]],35,FIND(".TO",QueryResults[[#This Row],[URL]],1)-32),QueryConfiguration_ReutersSymbol,0))</f>
        <v>TCN</v>
      </c>
      <c r="C3954" s="1" t="s">
        <v>71</v>
      </c>
      <c r="D3954" s="1" t="s">
        <v>5253</v>
      </c>
    </row>
    <row r="3955" spans="1:4" x14ac:dyDescent="0.25">
      <c r="A3955" s="2" t="s">
        <v>5244</v>
      </c>
      <c r="B3955" s="2" t="str">
        <f>INDEX(QueryConfiguration_StockTickers,MATCH(MID(QueryResults[[#This Row],[URL]],35,FIND(".TO",QueryResults[[#This Row],[URL]],1)-32),QueryConfiguration_ReutersSymbol,0))</f>
        <v>TCN</v>
      </c>
      <c r="C3955" s="1" t="s">
        <v>72</v>
      </c>
      <c r="D3955" s="1" t="s">
        <v>5254</v>
      </c>
    </row>
    <row r="3956" spans="1:4" x14ac:dyDescent="0.25">
      <c r="A3956" s="2" t="s">
        <v>5244</v>
      </c>
      <c r="B3956" s="2" t="str">
        <f>INDEX(QueryConfiguration_StockTickers,MATCH(MID(QueryResults[[#This Row],[URL]],35,FIND(".TO",QueryResults[[#This Row],[URL]],1)-32),QueryConfiguration_ReutersSymbol,0))</f>
        <v>TCN</v>
      </c>
      <c r="C3956" s="1" t="s">
        <v>73</v>
      </c>
      <c r="D3956" s="1" t="s">
        <v>5255</v>
      </c>
    </row>
    <row r="3957" spans="1:4" x14ac:dyDescent="0.25">
      <c r="A3957" s="2" t="s">
        <v>5244</v>
      </c>
      <c r="B3957" s="2" t="str">
        <f>INDEX(QueryConfiguration_StockTickers,MATCH(MID(QueryResults[[#This Row],[URL]],35,FIND(".TO",QueryResults[[#This Row],[URL]],1)-32),QueryConfiguration_ReutersSymbol,0))</f>
        <v>TCN</v>
      </c>
      <c r="C3957" s="1" t="s">
        <v>74</v>
      </c>
      <c r="D3957" s="1" t="s">
        <v>3531</v>
      </c>
    </row>
    <row r="3958" spans="1:4" x14ac:dyDescent="0.25">
      <c r="A3958" s="2" t="s">
        <v>5244</v>
      </c>
      <c r="B3958" s="2" t="str">
        <f>INDEX(QueryConfiguration_StockTickers,MATCH(MID(QueryResults[[#This Row],[URL]],35,FIND(".TO",QueryResults[[#This Row],[URL]],1)-32),QueryConfiguration_ReutersSymbol,0))</f>
        <v>TCN</v>
      </c>
      <c r="C3958" s="1" t="s">
        <v>75</v>
      </c>
      <c r="D3958" s="1" t="s">
        <v>5256</v>
      </c>
    </row>
    <row r="3959" spans="1:4" x14ac:dyDescent="0.25">
      <c r="A3959" s="2" t="s">
        <v>5244</v>
      </c>
      <c r="B3959" s="2" t="str">
        <f>INDEX(QueryConfiguration_StockTickers,MATCH(MID(QueryResults[[#This Row],[URL]],35,FIND(".TO",QueryResults[[#This Row],[URL]],1)-32),QueryConfiguration_ReutersSymbol,0))</f>
        <v>TCN</v>
      </c>
      <c r="C3959" s="1" t="s">
        <v>76</v>
      </c>
      <c r="D3959" s="1" t="s">
        <v>3960</v>
      </c>
    </row>
    <row r="3960" spans="1:4" x14ac:dyDescent="0.25">
      <c r="A3960" s="2" t="s">
        <v>5244</v>
      </c>
      <c r="B3960" s="2" t="str">
        <f>INDEX(QueryConfiguration_StockTickers,MATCH(MID(QueryResults[[#This Row],[URL]],35,FIND(".TO",QueryResults[[#This Row],[URL]],1)-32),QueryConfiguration_ReutersSymbol,0))</f>
        <v>TCN</v>
      </c>
      <c r="C3960" s="1" t="s">
        <v>77</v>
      </c>
      <c r="D3960" s="1" t="s">
        <v>5257</v>
      </c>
    </row>
    <row r="3961" spans="1:4" x14ac:dyDescent="0.25">
      <c r="A3961" s="2" t="s">
        <v>5244</v>
      </c>
      <c r="B3961" s="2" t="str">
        <f>INDEX(QueryConfiguration_StockTickers,MATCH(MID(QueryResults[[#This Row],[URL]],35,FIND(".TO",QueryResults[[#This Row],[URL]],1)-32),QueryConfiguration_ReutersSymbol,0))</f>
        <v>TCN</v>
      </c>
      <c r="C3961" s="1" t="s">
        <v>78</v>
      </c>
      <c r="D3961" s="1" t="s">
        <v>5258</v>
      </c>
    </row>
    <row r="3962" spans="1:4" x14ac:dyDescent="0.25">
      <c r="A3962" s="2" t="s">
        <v>5259</v>
      </c>
      <c r="B3962" s="2" t="str">
        <f>INDEX(QueryConfiguration_StockTickers,MATCH(MID(QueryResults[[#This Row],[URL]],35,FIND(".TO",QueryResults[[#This Row],[URL]],1)-32),QueryConfiguration_ReutersSymbol,0))</f>
        <v>AX.UN</v>
      </c>
      <c r="C3962" s="1" t="s">
        <v>57</v>
      </c>
      <c r="D3962" s="1" t="s">
        <v>4967</v>
      </c>
    </row>
    <row r="3963" spans="1:4" x14ac:dyDescent="0.25">
      <c r="A3963" s="2" t="s">
        <v>5259</v>
      </c>
      <c r="B3963" s="2" t="str">
        <f>INDEX(QueryConfiguration_StockTickers,MATCH(MID(QueryResults[[#This Row],[URL]],35,FIND(".TO",QueryResults[[#This Row],[URL]],1)-32),QueryConfiguration_ReutersSymbol,0))</f>
        <v>AX.UN</v>
      </c>
      <c r="C3963" s="1" t="s">
        <v>58</v>
      </c>
      <c r="D3963" s="1" t="s">
        <v>4573</v>
      </c>
    </row>
    <row r="3964" spans="1:4" x14ac:dyDescent="0.25">
      <c r="A3964" s="2" t="s">
        <v>5259</v>
      </c>
      <c r="B3964" s="2" t="str">
        <f>INDEX(QueryConfiguration_StockTickers,MATCH(MID(QueryResults[[#This Row],[URL]],35,FIND(".TO",QueryResults[[#This Row],[URL]],1)-32),QueryConfiguration_ReutersSymbol,0))</f>
        <v>AX.UN</v>
      </c>
      <c r="C3964" s="1" t="s">
        <v>59</v>
      </c>
      <c r="D3964" s="1" t="s">
        <v>5260</v>
      </c>
    </row>
    <row r="3965" spans="1:4" x14ac:dyDescent="0.25">
      <c r="A3965" s="2" t="s">
        <v>5259</v>
      </c>
      <c r="B3965" s="2" t="str">
        <f>INDEX(QueryConfiguration_StockTickers,MATCH(MID(QueryResults[[#This Row],[URL]],35,FIND(".TO",QueryResults[[#This Row],[URL]],1)-32),QueryConfiguration_ReutersSymbol,0))</f>
        <v>AX.UN</v>
      </c>
      <c r="C3965" s="1" t="s">
        <v>60</v>
      </c>
      <c r="D3965" s="1" t="s">
        <v>749</v>
      </c>
    </row>
    <row r="3966" spans="1:4" x14ac:dyDescent="0.25">
      <c r="A3966" s="2" t="s">
        <v>5259</v>
      </c>
      <c r="B3966" s="2" t="str">
        <f>INDEX(QueryConfiguration_StockTickers,MATCH(MID(QueryResults[[#This Row],[URL]],35,FIND(".TO",QueryResults[[#This Row],[URL]],1)-32),QueryConfiguration_ReutersSymbol,0))</f>
        <v>AX.UN</v>
      </c>
      <c r="C3966" s="1" t="s">
        <v>61</v>
      </c>
      <c r="D3966" s="1" t="s">
        <v>36</v>
      </c>
    </row>
    <row r="3967" spans="1:4" x14ac:dyDescent="0.25">
      <c r="A3967" s="2" t="s">
        <v>5259</v>
      </c>
      <c r="B3967" s="2" t="str">
        <f>INDEX(QueryConfiguration_StockTickers,MATCH(MID(QueryResults[[#This Row],[URL]],35,FIND(".TO",QueryResults[[#This Row],[URL]],1)-32),QueryConfiguration_ReutersSymbol,0))</f>
        <v>AX.UN</v>
      </c>
      <c r="C3967" s="1" t="s">
        <v>62</v>
      </c>
      <c r="D3967" s="1" t="s">
        <v>5261</v>
      </c>
    </row>
    <row r="3968" spans="1:4" x14ac:dyDescent="0.25">
      <c r="A3968" s="2" t="s">
        <v>5259</v>
      </c>
      <c r="B3968" s="2" t="str">
        <f>INDEX(QueryConfiguration_StockTickers,MATCH(MID(QueryResults[[#This Row],[URL]],35,FIND(".TO",QueryResults[[#This Row],[URL]],1)-32),QueryConfiguration_ReutersSymbol,0))</f>
        <v>AX.UN</v>
      </c>
      <c r="C3968" s="1" t="s">
        <v>63</v>
      </c>
      <c r="D3968" s="1" t="s">
        <v>5262</v>
      </c>
    </row>
    <row r="3969" spans="1:4" x14ac:dyDescent="0.25">
      <c r="A3969" s="2" t="s">
        <v>5259</v>
      </c>
      <c r="B3969" s="2" t="str">
        <f>INDEX(QueryConfiguration_StockTickers,MATCH(MID(QueryResults[[#This Row],[URL]],35,FIND(".TO",QueryResults[[#This Row],[URL]],1)-32),QueryConfiguration_ReutersSymbol,0))</f>
        <v>AX.UN</v>
      </c>
      <c r="C3969" s="1" t="s">
        <v>64</v>
      </c>
      <c r="D3969" s="1" t="s">
        <v>749</v>
      </c>
    </row>
    <row r="3970" spans="1:4" x14ac:dyDescent="0.25">
      <c r="A3970" s="2" t="s">
        <v>5259</v>
      </c>
      <c r="B3970" s="2" t="str">
        <f>INDEX(QueryConfiguration_StockTickers,MATCH(MID(QueryResults[[#This Row],[URL]],35,FIND(".TO",QueryResults[[#This Row],[URL]],1)-32),QueryConfiguration_ReutersSymbol,0))</f>
        <v>AX.UN</v>
      </c>
      <c r="C3970" s="1" t="s">
        <v>65</v>
      </c>
      <c r="D3970" s="1" t="s">
        <v>4242</v>
      </c>
    </row>
    <row r="3971" spans="1:4" x14ac:dyDescent="0.25">
      <c r="A3971" s="2" t="s">
        <v>5259</v>
      </c>
      <c r="B3971" s="2" t="str">
        <f>INDEX(QueryConfiguration_StockTickers,MATCH(MID(QueryResults[[#This Row],[URL]],35,FIND(".TO",QueryResults[[#This Row],[URL]],1)-32),QueryConfiguration_ReutersSymbol,0))</f>
        <v>AX.UN</v>
      </c>
      <c r="C3971" s="1" t="s">
        <v>66</v>
      </c>
      <c r="D3971" s="1" t="s">
        <v>1396</v>
      </c>
    </row>
    <row r="3972" spans="1:4" x14ac:dyDescent="0.25">
      <c r="A3972" s="2" t="s">
        <v>5259</v>
      </c>
      <c r="B3972" s="2" t="str">
        <f>INDEX(QueryConfiguration_StockTickers,MATCH(MID(QueryResults[[#This Row],[URL]],35,FIND(".TO",QueryResults[[#This Row],[URL]],1)-32),QueryConfiguration_ReutersSymbol,0))</f>
        <v>AX.UN</v>
      </c>
      <c r="C3972" s="1" t="s">
        <v>67</v>
      </c>
      <c r="D3972" s="1" t="s">
        <v>5263</v>
      </c>
    </row>
    <row r="3973" spans="1:4" x14ac:dyDescent="0.25">
      <c r="A3973" s="2" t="s">
        <v>5259</v>
      </c>
      <c r="B3973" s="2" t="str">
        <f>INDEX(QueryConfiguration_StockTickers,MATCH(MID(QueryResults[[#This Row],[URL]],35,FIND(".TO",QueryResults[[#This Row],[URL]],1)-32),QueryConfiguration_ReutersSymbol,0))</f>
        <v>AX.UN</v>
      </c>
      <c r="C3973" s="1" t="s">
        <v>68</v>
      </c>
      <c r="D3973" s="1" t="s">
        <v>5264</v>
      </c>
    </row>
    <row r="3974" spans="1:4" x14ac:dyDescent="0.25">
      <c r="A3974" s="2" t="s">
        <v>5259</v>
      </c>
      <c r="B3974" s="2" t="str">
        <f>INDEX(QueryConfiguration_StockTickers,MATCH(MID(QueryResults[[#This Row],[URL]],35,FIND(".TO",QueryResults[[#This Row],[URL]],1)-32),QueryConfiguration_ReutersSymbol,0))</f>
        <v>AX.UN</v>
      </c>
      <c r="C3974" s="1" t="s">
        <v>69</v>
      </c>
      <c r="D3974" s="1" t="s">
        <v>5265</v>
      </c>
    </row>
    <row r="3975" spans="1:4" x14ac:dyDescent="0.25">
      <c r="A3975" s="2" t="s">
        <v>5259</v>
      </c>
      <c r="B3975" s="2" t="str">
        <f>INDEX(QueryConfiguration_StockTickers,MATCH(MID(QueryResults[[#This Row],[URL]],35,FIND(".TO",QueryResults[[#This Row],[URL]],1)-32),QueryConfiguration_ReutersSymbol,0))</f>
        <v>AX.UN</v>
      </c>
      <c r="C3975" s="1" t="s">
        <v>70</v>
      </c>
      <c r="D3975" s="1" t="s">
        <v>5266</v>
      </c>
    </row>
    <row r="3976" spans="1:4" x14ac:dyDescent="0.25">
      <c r="A3976" s="2" t="s">
        <v>5259</v>
      </c>
      <c r="B3976" s="2" t="str">
        <f>INDEX(QueryConfiguration_StockTickers,MATCH(MID(QueryResults[[#This Row],[URL]],35,FIND(".TO",QueryResults[[#This Row],[URL]],1)-32),QueryConfiguration_ReutersSymbol,0))</f>
        <v>AX.UN</v>
      </c>
      <c r="C3976" s="1" t="s">
        <v>71</v>
      </c>
      <c r="D3976" s="1" t="s">
        <v>5267</v>
      </c>
    </row>
    <row r="3977" spans="1:4" x14ac:dyDescent="0.25">
      <c r="A3977" s="2" t="s">
        <v>5259</v>
      </c>
      <c r="B3977" s="2" t="str">
        <f>INDEX(QueryConfiguration_StockTickers,MATCH(MID(QueryResults[[#This Row],[URL]],35,FIND(".TO",QueryResults[[#This Row],[URL]],1)-32),QueryConfiguration_ReutersSymbol,0))</f>
        <v>AX.UN</v>
      </c>
      <c r="C3977" s="1" t="s">
        <v>72</v>
      </c>
      <c r="D3977" s="1" t="s">
        <v>5268</v>
      </c>
    </row>
    <row r="3978" spans="1:4" x14ac:dyDescent="0.25">
      <c r="A3978" s="2" t="s">
        <v>5259</v>
      </c>
      <c r="B3978" s="2" t="str">
        <f>INDEX(QueryConfiguration_StockTickers,MATCH(MID(QueryResults[[#This Row],[URL]],35,FIND(".TO",QueryResults[[#This Row],[URL]],1)-32),QueryConfiguration_ReutersSymbol,0))</f>
        <v>AX.UN</v>
      </c>
      <c r="C3978" s="1" t="s">
        <v>73</v>
      </c>
      <c r="D3978" s="1" t="s">
        <v>5269</v>
      </c>
    </row>
    <row r="3979" spans="1:4" x14ac:dyDescent="0.25">
      <c r="A3979" s="2" t="s">
        <v>5259</v>
      </c>
      <c r="B3979" s="2" t="str">
        <f>INDEX(QueryConfiguration_StockTickers,MATCH(MID(QueryResults[[#This Row],[URL]],35,FIND(".TO",QueryResults[[#This Row],[URL]],1)-32),QueryConfiguration_ReutersSymbol,0))</f>
        <v>AX.UN</v>
      </c>
      <c r="C3979" s="1" t="s">
        <v>74</v>
      </c>
      <c r="D3979" s="1" t="s">
        <v>5270</v>
      </c>
    </row>
    <row r="3980" spans="1:4" x14ac:dyDescent="0.25">
      <c r="A3980" s="2" t="s">
        <v>5259</v>
      </c>
      <c r="B3980" s="2" t="str">
        <f>INDEX(QueryConfiguration_StockTickers,MATCH(MID(QueryResults[[#This Row],[URL]],35,FIND(".TO",QueryResults[[#This Row],[URL]],1)-32),QueryConfiguration_ReutersSymbol,0))</f>
        <v>AX.UN</v>
      </c>
      <c r="C3980" s="1" t="s">
        <v>75</v>
      </c>
      <c r="D3980" s="1" t="s">
        <v>5271</v>
      </c>
    </row>
    <row r="3981" spans="1:4" x14ac:dyDescent="0.25">
      <c r="A3981" s="2" t="s">
        <v>5259</v>
      </c>
      <c r="B3981" s="2" t="str">
        <f>INDEX(QueryConfiguration_StockTickers,MATCH(MID(QueryResults[[#This Row],[URL]],35,FIND(".TO",QueryResults[[#This Row],[URL]],1)-32),QueryConfiguration_ReutersSymbol,0))</f>
        <v>AX.UN</v>
      </c>
      <c r="C3981" s="1" t="s">
        <v>76</v>
      </c>
      <c r="D3981" s="1" t="s">
        <v>5272</v>
      </c>
    </row>
    <row r="3982" spans="1:4" x14ac:dyDescent="0.25">
      <c r="A3982" s="2" t="s">
        <v>5259</v>
      </c>
      <c r="B3982" s="2" t="str">
        <f>INDEX(QueryConfiguration_StockTickers,MATCH(MID(QueryResults[[#This Row],[URL]],35,FIND(".TO",QueryResults[[#This Row],[URL]],1)-32),QueryConfiguration_ReutersSymbol,0))</f>
        <v>AX.UN</v>
      </c>
      <c r="C3982" s="1" t="s">
        <v>77</v>
      </c>
      <c r="D3982" s="1" t="s">
        <v>5273</v>
      </c>
    </row>
    <row r="3983" spans="1:4" x14ac:dyDescent="0.25">
      <c r="A3983" s="2" t="s">
        <v>5259</v>
      </c>
      <c r="B3983" s="2" t="str">
        <f>INDEX(QueryConfiguration_StockTickers,MATCH(MID(QueryResults[[#This Row],[URL]],35,FIND(".TO",QueryResults[[#This Row],[URL]],1)-32),QueryConfiguration_ReutersSymbol,0))</f>
        <v>AX.UN</v>
      </c>
      <c r="C3983" s="1" t="s">
        <v>78</v>
      </c>
      <c r="D3983" s="1" t="s">
        <v>5274</v>
      </c>
    </row>
    <row r="3984" spans="1:4" x14ac:dyDescent="0.25">
      <c r="A3984" s="2" t="s">
        <v>5275</v>
      </c>
      <c r="B3984" s="2" t="str">
        <f>INDEX(QueryConfiguration_StockTickers,MATCH(MID(QueryResults[[#This Row],[URL]],35,FIND(".TO",QueryResults[[#This Row],[URL]],1)-32),QueryConfiguration_ReutersSymbol,0))</f>
        <v>CUF.UN</v>
      </c>
      <c r="C3984" s="1" t="s">
        <v>57</v>
      </c>
      <c r="D3984" s="1" t="s">
        <v>103</v>
      </c>
    </row>
    <row r="3985" spans="1:4" x14ac:dyDescent="0.25">
      <c r="A3985" s="2" t="s">
        <v>5275</v>
      </c>
      <c r="B3985" s="2" t="str">
        <f>INDEX(QueryConfiguration_StockTickers,MATCH(MID(QueryResults[[#This Row],[URL]],35,FIND(".TO",QueryResults[[#This Row],[URL]],1)-32),QueryConfiguration_ReutersSymbol,0))</f>
        <v>CUF.UN</v>
      </c>
      <c r="C3985" s="1" t="s">
        <v>58</v>
      </c>
      <c r="D3985" s="1" t="s">
        <v>1828</v>
      </c>
    </row>
    <row r="3986" spans="1:4" x14ac:dyDescent="0.25">
      <c r="A3986" s="2" t="s">
        <v>5275</v>
      </c>
      <c r="B3986" s="2" t="str">
        <f>INDEX(QueryConfiguration_StockTickers,MATCH(MID(QueryResults[[#This Row],[URL]],35,FIND(".TO",QueryResults[[#This Row],[URL]],1)-32),QueryConfiguration_ReutersSymbol,0))</f>
        <v>CUF.UN</v>
      </c>
      <c r="C3986" s="1" t="s">
        <v>59</v>
      </c>
      <c r="D3986" s="1" t="s">
        <v>5276</v>
      </c>
    </row>
    <row r="3987" spans="1:4" x14ac:dyDescent="0.25">
      <c r="A3987" s="2" t="s">
        <v>5275</v>
      </c>
      <c r="B3987" s="2" t="str">
        <f>INDEX(QueryConfiguration_StockTickers,MATCH(MID(QueryResults[[#This Row],[URL]],35,FIND(".TO",QueryResults[[#This Row],[URL]],1)-32),QueryConfiguration_ReutersSymbol,0))</f>
        <v>CUF.UN</v>
      </c>
      <c r="C3987" s="1" t="s">
        <v>60</v>
      </c>
      <c r="D3987" s="1" t="s">
        <v>749</v>
      </c>
    </row>
    <row r="3988" spans="1:4" x14ac:dyDescent="0.25">
      <c r="A3988" s="2" t="s">
        <v>5275</v>
      </c>
      <c r="B3988" s="2" t="str">
        <f>INDEX(QueryConfiguration_StockTickers,MATCH(MID(QueryResults[[#This Row],[URL]],35,FIND(".TO",QueryResults[[#This Row],[URL]],1)-32),QueryConfiguration_ReutersSymbol,0))</f>
        <v>CUF.UN</v>
      </c>
      <c r="C3988" s="1" t="s">
        <v>61</v>
      </c>
      <c r="D3988" s="1" t="s">
        <v>2174</v>
      </c>
    </row>
    <row r="3989" spans="1:4" x14ac:dyDescent="0.25">
      <c r="A3989" s="2" t="s">
        <v>5275</v>
      </c>
      <c r="B3989" s="2" t="str">
        <f>INDEX(QueryConfiguration_StockTickers,MATCH(MID(QueryResults[[#This Row],[URL]],35,FIND(".TO",QueryResults[[#This Row],[URL]],1)-32),QueryConfiguration_ReutersSymbol,0))</f>
        <v>CUF.UN</v>
      </c>
      <c r="C3989" s="1" t="s">
        <v>62</v>
      </c>
      <c r="D3989" s="1" t="s">
        <v>5277</v>
      </c>
    </row>
    <row r="3990" spans="1:4" x14ac:dyDescent="0.25">
      <c r="A3990" s="2" t="s">
        <v>5275</v>
      </c>
      <c r="B3990" s="2" t="str">
        <f>INDEX(QueryConfiguration_StockTickers,MATCH(MID(QueryResults[[#This Row],[URL]],35,FIND(".TO",QueryResults[[#This Row],[URL]],1)-32),QueryConfiguration_ReutersSymbol,0))</f>
        <v>CUF.UN</v>
      </c>
      <c r="C3990" s="1" t="s">
        <v>63</v>
      </c>
      <c r="D3990" s="1" t="s">
        <v>3009</v>
      </c>
    </row>
    <row r="3991" spans="1:4" x14ac:dyDescent="0.25">
      <c r="A3991" s="2" t="s">
        <v>5275</v>
      </c>
      <c r="B3991" s="2" t="str">
        <f>INDEX(QueryConfiguration_StockTickers,MATCH(MID(QueryResults[[#This Row],[URL]],35,FIND(".TO",QueryResults[[#This Row],[URL]],1)-32),QueryConfiguration_ReutersSymbol,0))</f>
        <v>CUF.UN</v>
      </c>
      <c r="C3991" s="1" t="s">
        <v>64</v>
      </c>
      <c r="D3991" s="1" t="s">
        <v>749</v>
      </c>
    </row>
    <row r="3992" spans="1:4" x14ac:dyDescent="0.25">
      <c r="A3992" s="2" t="s">
        <v>5275</v>
      </c>
      <c r="B3992" s="2" t="str">
        <f>INDEX(QueryConfiguration_StockTickers,MATCH(MID(QueryResults[[#This Row],[URL]],35,FIND(".TO",QueryResults[[#This Row],[URL]],1)-32),QueryConfiguration_ReutersSymbol,0))</f>
        <v>CUF.UN</v>
      </c>
      <c r="C3992" s="1" t="s">
        <v>65</v>
      </c>
      <c r="D3992" s="1" t="s">
        <v>4473</v>
      </c>
    </row>
    <row r="3993" spans="1:4" x14ac:dyDescent="0.25">
      <c r="A3993" s="2" t="s">
        <v>5275</v>
      </c>
      <c r="B3993" s="2" t="str">
        <f>INDEX(QueryConfiguration_StockTickers,MATCH(MID(QueryResults[[#This Row],[URL]],35,FIND(".TO",QueryResults[[#This Row],[URL]],1)-32),QueryConfiguration_ReutersSymbol,0))</f>
        <v>CUF.UN</v>
      </c>
      <c r="C3993" s="1" t="s">
        <v>66</v>
      </c>
      <c r="D3993" s="1" t="s">
        <v>2060</v>
      </c>
    </row>
    <row r="3994" spans="1:4" x14ac:dyDescent="0.25">
      <c r="A3994" s="2" t="s">
        <v>5275</v>
      </c>
      <c r="B3994" s="2" t="str">
        <f>INDEX(QueryConfiguration_StockTickers,MATCH(MID(QueryResults[[#This Row],[URL]],35,FIND(".TO",QueryResults[[#This Row],[URL]],1)-32),QueryConfiguration_ReutersSymbol,0))</f>
        <v>CUF.UN</v>
      </c>
      <c r="C3994" s="1" t="s">
        <v>67</v>
      </c>
      <c r="D3994" s="1" t="s">
        <v>5278</v>
      </c>
    </row>
    <row r="3995" spans="1:4" x14ac:dyDescent="0.25">
      <c r="A3995" s="2" t="s">
        <v>5275</v>
      </c>
      <c r="B3995" s="2" t="str">
        <f>INDEX(QueryConfiguration_StockTickers,MATCH(MID(QueryResults[[#This Row],[URL]],35,FIND(".TO",QueryResults[[#This Row],[URL]],1)-32),QueryConfiguration_ReutersSymbol,0))</f>
        <v>CUF.UN</v>
      </c>
      <c r="C3995" s="1" t="s">
        <v>68</v>
      </c>
      <c r="D3995" s="1" t="s">
        <v>5279</v>
      </c>
    </row>
    <row r="3996" spans="1:4" x14ac:dyDescent="0.25">
      <c r="A3996" s="2" t="s">
        <v>5275</v>
      </c>
      <c r="B3996" s="2" t="str">
        <f>INDEX(QueryConfiguration_StockTickers,MATCH(MID(QueryResults[[#This Row],[URL]],35,FIND(".TO",QueryResults[[#This Row],[URL]],1)-32),QueryConfiguration_ReutersSymbol,0))</f>
        <v>CUF.UN</v>
      </c>
      <c r="C3996" s="1" t="s">
        <v>69</v>
      </c>
      <c r="D3996" s="1" t="s">
        <v>5280</v>
      </c>
    </row>
    <row r="3997" spans="1:4" x14ac:dyDescent="0.25">
      <c r="A3997" s="2" t="s">
        <v>5275</v>
      </c>
      <c r="B3997" s="2" t="str">
        <f>INDEX(QueryConfiguration_StockTickers,MATCH(MID(QueryResults[[#This Row],[URL]],35,FIND(".TO",QueryResults[[#This Row],[URL]],1)-32),QueryConfiguration_ReutersSymbol,0))</f>
        <v>CUF.UN</v>
      </c>
      <c r="C3997" s="1" t="s">
        <v>70</v>
      </c>
      <c r="D3997" s="1" t="s">
        <v>5281</v>
      </c>
    </row>
    <row r="3998" spans="1:4" x14ac:dyDescent="0.25">
      <c r="A3998" s="2" t="s">
        <v>5275</v>
      </c>
      <c r="B3998" s="2" t="str">
        <f>INDEX(QueryConfiguration_StockTickers,MATCH(MID(QueryResults[[#This Row],[URL]],35,FIND(".TO",QueryResults[[#This Row],[URL]],1)-32),QueryConfiguration_ReutersSymbol,0))</f>
        <v>CUF.UN</v>
      </c>
      <c r="C3998" s="1" t="s">
        <v>71</v>
      </c>
      <c r="D3998" s="1" t="s">
        <v>4046</v>
      </c>
    </row>
    <row r="3999" spans="1:4" x14ac:dyDescent="0.25">
      <c r="A3999" s="2" t="s">
        <v>5275</v>
      </c>
      <c r="B3999" s="2" t="str">
        <f>INDEX(QueryConfiguration_StockTickers,MATCH(MID(QueryResults[[#This Row],[URL]],35,FIND(".TO",QueryResults[[#This Row],[URL]],1)-32),QueryConfiguration_ReutersSymbol,0))</f>
        <v>CUF.UN</v>
      </c>
      <c r="C3999" s="1" t="s">
        <v>72</v>
      </c>
      <c r="D3999" s="1" t="s">
        <v>2944</v>
      </c>
    </row>
    <row r="4000" spans="1:4" x14ac:dyDescent="0.25">
      <c r="A4000" s="2" t="s">
        <v>5275</v>
      </c>
      <c r="B4000" s="2" t="str">
        <f>INDEX(QueryConfiguration_StockTickers,MATCH(MID(QueryResults[[#This Row],[URL]],35,FIND(".TO",QueryResults[[#This Row],[URL]],1)-32),QueryConfiguration_ReutersSymbol,0))</f>
        <v>CUF.UN</v>
      </c>
      <c r="C4000" s="1" t="s">
        <v>73</v>
      </c>
      <c r="D4000" s="1" t="s">
        <v>5282</v>
      </c>
    </row>
    <row r="4001" spans="1:4" x14ac:dyDescent="0.25">
      <c r="A4001" s="2" t="s">
        <v>5275</v>
      </c>
      <c r="B4001" s="2" t="str">
        <f>INDEX(QueryConfiguration_StockTickers,MATCH(MID(QueryResults[[#This Row],[URL]],35,FIND(".TO",QueryResults[[#This Row],[URL]],1)-32),QueryConfiguration_ReutersSymbol,0))</f>
        <v>CUF.UN</v>
      </c>
      <c r="C4001" s="1" t="s">
        <v>74</v>
      </c>
      <c r="D4001" s="1" t="s">
        <v>5283</v>
      </c>
    </row>
    <row r="4002" spans="1:4" x14ac:dyDescent="0.25">
      <c r="A4002" s="2" t="s">
        <v>5275</v>
      </c>
      <c r="B4002" s="2" t="str">
        <f>INDEX(QueryConfiguration_StockTickers,MATCH(MID(QueryResults[[#This Row],[URL]],35,FIND(".TO",QueryResults[[#This Row],[URL]],1)-32),QueryConfiguration_ReutersSymbol,0))</f>
        <v>CUF.UN</v>
      </c>
      <c r="C4002" s="1" t="s">
        <v>75</v>
      </c>
      <c r="D4002" s="1" t="s">
        <v>5284</v>
      </c>
    </row>
    <row r="4003" spans="1:4" x14ac:dyDescent="0.25">
      <c r="A4003" s="2" t="s">
        <v>5275</v>
      </c>
      <c r="B4003" s="2" t="str">
        <f>INDEX(QueryConfiguration_StockTickers,MATCH(MID(QueryResults[[#This Row],[URL]],35,FIND(".TO",QueryResults[[#This Row],[URL]],1)-32),QueryConfiguration_ReutersSymbol,0))</f>
        <v>CUF.UN</v>
      </c>
      <c r="C4003" s="1" t="s">
        <v>76</v>
      </c>
      <c r="D4003" s="1" t="s">
        <v>5285</v>
      </c>
    </row>
    <row r="4004" spans="1:4" x14ac:dyDescent="0.25">
      <c r="A4004" s="2" t="s">
        <v>5275</v>
      </c>
      <c r="B4004" s="2" t="str">
        <f>INDEX(QueryConfiguration_StockTickers,MATCH(MID(QueryResults[[#This Row],[URL]],35,FIND(".TO",QueryResults[[#This Row],[URL]],1)-32),QueryConfiguration_ReutersSymbol,0))</f>
        <v>CUF.UN</v>
      </c>
      <c r="C4004" s="1" t="s">
        <v>77</v>
      </c>
      <c r="D4004" s="1" t="s">
        <v>5286</v>
      </c>
    </row>
    <row r="4005" spans="1:4" x14ac:dyDescent="0.25">
      <c r="A4005" s="2" t="s">
        <v>5275</v>
      </c>
      <c r="B4005" s="2" t="str">
        <f>INDEX(QueryConfiguration_StockTickers,MATCH(MID(QueryResults[[#This Row],[URL]],35,FIND(".TO",QueryResults[[#This Row],[URL]],1)-32),QueryConfiguration_ReutersSymbol,0))</f>
        <v>CUF.UN</v>
      </c>
      <c r="C4005" s="1" t="s">
        <v>78</v>
      </c>
      <c r="D4005" s="1" t="s">
        <v>5287</v>
      </c>
    </row>
    <row r="4006" spans="1:4" x14ac:dyDescent="0.25">
      <c r="A4006" s="2" t="s">
        <v>5288</v>
      </c>
      <c r="B4006" s="2" t="str">
        <f>INDEX(QueryConfiguration_StockTickers,MATCH(MID(QueryResults[[#This Row],[URL]],35,FIND(".TO",QueryResults[[#This Row],[URL]],1)-32),QueryConfiguration_ReutersSymbol,0))</f>
        <v>CRR.UN</v>
      </c>
      <c r="C4006" s="1" t="s">
        <v>57</v>
      </c>
      <c r="D4006" s="1" t="s">
        <v>1342</v>
      </c>
    </row>
    <row r="4007" spans="1:4" x14ac:dyDescent="0.25">
      <c r="A4007" s="2" t="s">
        <v>5288</v>
      </c>
      <c r="B4007" s="2" t="str">
        <f>INDEX(QueryConfiguration_StockTickers,MATCH(MID(QueryResults[[#This Row],[URL]],35,FIND(".TO",QueryResults[[#This Row],[URL]],1)-32),QueryConfiguration_ReutersSymbol,0))</f>
        <v>CRR.UN</v>
      </c>
      <c r="C4007" s="1" t="s">
        <v>58</v>
      </c>
      <c r="D4007" s="1" t="s">
        <v>5289</v>
      </c>
    </row>
    <row r="4008" spans="1:4" x14ac:dyDescent="0.25">
      <c r="A4008" s="2" t="s">
        <v>5288</v>
      </c>
      <c r="B4008" s="2" t="str">
        <f>INDEX(QueryConfiguration_StockTickers,MATCH(MID(QueryResults[[#This Row],[URL]],35,FIND(".TO",QueryResults[[#This Row],[URL]],1)-32),QueryConfiguration_ReutersSymbol,0))</f>
        <v>CRR.UN</v>
      </c>
      <c r="C4008" s="1" t="s">
        <v>59</v>
      </c>
      <c r="D4008" s="1" t="s">
        <v>4313</v>
      </c>
    </row>
    <row r="4009" spans="1:4" x14ac:dyDescent="0.25">
      <c r="A4009" s="2" t="s">
        <v>5288</v>
      </c>
      <c r="B4009" s="2" t="str">
        <f>INDEX(QueryConfiguration_StockTickers,MATCH(MID(QueryResults[[#This Row],[URL]],35,FIND(".TO",QueryResults[[#This Row],[URL]],1)-32),QueryConfiguration_ReutersSymbol,0))</f>
        <v>CRR.UN</v>
      </c>
      <c r="C4009" s="1" t="s">
        <v>60</v>
      </c>
      <c r="D4009" s="1" t="s">
        <v>794</v>
      </c>
    </row>
    <row r="4010" spans="1:4" x14ac:dyDescent="0.25">
      <c r="A4010" s="2" t="s">
        <v>5288</v>
      </c>
      <c r="B4010" s="2" t="str">
        <f>INDEX(QueryConfiguration_StockTickers,MATCH(MID(QueryResults[[#This Row],[URL]],35,FIND(".TO",QueryResults[[#This Row],[URL]],1)-32),QueryConfiguration_ReutersSymbol,0))</f>
        <v>CRR.UN</v>
      </c>
      <c r="C4010" s="1" t="s">
        <v>61</v>
      </c>
      <c r="D4010" s="1" t="s">
        <v>40</v>
      </c>
    </row>
    <row r="4011" spans="1:4" x14ac:dyDescent="0.25">
      <c r="A4011" s="2" t="s">
        <v>5288</v>
      </c>
      <c r="B4011" s="2" t="str">
        <f>INDEX(QueryConfiguration_StockTickers,MATCH(MID(QueryResults[[#This Row],[URL]],35,FIND(".TO",QueryResults[[#This Row],[URL]],1)-32),QueryConfiguration_ReutersSymbol,0))</f>
        <v>CRR.UN</v>
      </c>
      <c r="C4011" s="1" t="s">
        <v>62</v>
      </c>
      <c r="D4011" s="1" t="s">
        <v>5290</v>
      </c>
    </row>
    <row r="4012" spans="1:4" x14ac:dyDescent="0.25">
      <c r="A4012" s="2" t="s">
        <v>5288</v>
      </c>
      <c r="B4012" s="2" t="str">
        <f>INDEX(QueryConfiguration_StockTickers,MATCH(MID(QueryResults[[#This Row],[URL]],35,FIND(".TO",QueryResults[[#This Row],[URL]],1)-32),QueryConfiguration_ReutersSymbol,0))</f>
        <v>CRR.UN</v>
      </c>
      <c r="C4012" s="1" t="s">
        <v>63</v>
      </c>
      <c r="D4012" s="1" t="s">
        <v>860</v>
      </c>
    </row>
    <row r="4013" spans="1:4" x14ac:dyDescent="0.25">
      <c r="A4013" s="2" t="s">
        <v>5288</v>
      </c>
      <c r="B4013" s="2" t="str">
        <f>INDEX(QueryConfiguration_StockTickers,MATCH(MID(QueryResults[[#This Row],[URL]],35,FIND(".TO",QueryResults[[#This Row],[URL]],1)-32),QueryConfiguration_ReutersSymbol,0))</f>
        <v>CRR.UN</v>
      </c>
      <c r="C4013" s="1" t="s">
        <v>64</v>
      </c>
      <c r="D4013" s="1" t="s">
        <v>204</v>
      </c>
    </row>
    <row r="4014" spans="1:4" x14ac:dyDescent="0.25">
      <c r="A4014" s="2" t="s">
        <v>5288</v>
      </c>
      <c r="B4014" s="2" t="str">
        <f>INDEX(QueryConfiguration_StockTickers,MATCH(MID(QueryResults[[#This Row],[URL]],35,FIND(".TO",QueryResults[[#This Row],[URL]],1)-32),QueryConfiguration_ReutersSymbol,0))</f>
        <v>CRR.UN</v>
      </c>
      <c r="C4014" s="1" t="s">
        <v>65</v>
      </c>
      <c r="D4014" s="1" t="s">
        <v>4776</v>
      </c>
    </row>
    <row r="4015" spans="1:4" x14ac:dyDescent="0.25">
      <c r="A4015" s="2" t="s">
        <v>5288</v>
      </c>
      <c r="B4015" s="2" t="str">
        <f>INDEX(QueryConfiguration_StockTickers,MATCH(MID(QueryResults[[#This Row],[URL]],35,FIND(".TO",QueryResults[[#This Row],[URL]],1)-32),QueryConfiguration_ReutersSymbol,0))</f>
        <v>CRR.UN</v>
      </c>
      <c r="C4015" s="1" t="s">
        <v>66</v>
      </c>
      <c r="D4015" s="1" t="s">
        <v>1105</v>
      </c>
    </row>
    <row r="4016" spans="1:4" x14ac:dyDescent="0.25">
      <c r="A4016" s="2" t="s">
        <v>5288</v>
      </c>
      <c r="B4016" s="2" t="str">
        <f>INDEX(QueryConfiguration_StockTickers,MATCH(MID(QueryResults[[#This Row],[URL]],35,FIND(".TO",QueryResults[[#This Row],[URL]],1)-32),QueryConfiguration_ReutersSymbol,0))</f>
        <v>CRR.UN</v>
      </c>
      <c r="C4016" s="1" t="s">
        <v>67</v>
      </c>
      <c r="D4016" s="1" t="s">
        <v>5291</v>
      </c>
    </row>
    <row r="4017" spans="1:4" x14ac:dyDescent="0.25">
      <c r="A4017" s="2" t="s">
        <v>5288</v>
      </c>
      <c r="B4017" s="2" t="str">
        <f>INDEX(QueryConfiguration_StockTickers,MATCH(MID(QueryResults[[#This Row],[URL]],35,FIND(".TO",QueryResults[[#This Row],[URL]],1)-32),QueryConfiguration_ReutersSymbol,0))</f>
        <v>CRR.UN</v>
      </c>
      <c r="C4017" s="1" t="s">
        <v>68</v>
      </c>
      <c r="D4017" s="1" t="s">
        <v>3519</v>
      </c>
    </row>
    <row r="4018" spans="1:4" x14ac:dyDescent="0.25">
      <c r="A4018" s="2" t="s">
        <v>5288</v>
      </c>
      <c r="B4018" s="2" t="str">
        <f>INDEX(QueryConfiguration_StockTickers,MATCH(MID(QueryResults[[#This Row],[URL]],35,FIND(".TO",QueryResults[[#This Row],[URL]],1)-32),QueryConfiguration_ReutersSymbol,0))</f>
        <v>CRR.UN</v>
      </c>
      <c r="C4018" s="1" t="s">
        <v>69</v>
      </c>
      <c r="D4018" s="1" t="s">
        <v>5292</v>
      </c>
    </row>
    <row r="4019" spans="1:4" x14ac:dyDescent="0.25">
      <c r="A4019" s="2" t="s">
        <v>5288</v>
      </c>
      <c r="B4019" s="2" t="str">
        <f>INDEX(QueryConfiguration_StockTickers,MATCH(MID(QueryResults[[#This Row],[URL]],35,FIND(".TO",QueryResults[[#This Row],[URL]],1)-32),QueryConfiguration_ReutersSymbol,0))</f>
        <v>CRR.UN</v>
      </c>
      <c r="C4019" s="1" t="s">
        <v>70</v>
      </c>
      <c r="D4019" s="1" t="s">
        <v>5293</v>
      </c>
    </row>
    <row r="4020" spans="1:4" x14ac:dyDescent="0.25">
      <c r="A4020" s="2" t="s">
        <v>5288</v>
      </c>
      <c r="B4020" s="2" t="str">
        <f>INDEX(QueryConfiguration_StockTickers,MATCH(MID(QueryResults[[#This Row],[URL]],35,FIND(".TO",QueryResults[[#This Row],[URL]],1)-32),QueryConfiguration_ReutersSymbol,0))</f>
        <v>CRR.UN</v>
      </c>
      <c r="C4020" s="1" t="s">
        <v>71</v>
      </c>
      <c r="D4020" s="1" t="s">
        <v>5294</v>
      </c>
    </row>
    <row r="4021" spans="1:4" x14ac:dyDescent="0.25">
      <c r="A4021" s="2" t="s">
        <v>5288</v>
      </c>
      <c r="B4021" s="2" t="str">
        <f>INDEX(QueryConfiguration_StockTickers,MATCH(MID(QueryResults[[#This Row],[URL]],35,FIND(".TO",QueryResults[[#This Row],[URL]],1)-32),QueryConfiguration_ReutersSymbol,0))</f>
        <v>CRR.UN</v>
      </c>
      <c r="C4021" s="1" t="s">
        <v>72</v>
      </c>
      <c r="D4021" s="1" t="s">
        <v>5295</v>
      </c>
    </row>
    <row r="4022" spans="1:4" x14ac:dyDescent="0.25">
      <c r="A4022" s="2" t="s">
        <v>5288</v>
      </c>
      <c r="B4022" s="2" t="str">
        <f>INDEX(QueryConfiguration_StockTickers,MATCH(MID(QueryResults[[#This Row],[URL]],35,FIND(".TO",QueryResults[[#This Row],[URL]],1)-32),QueryConfiguration_ReutersSymbol,0))</f>
        <v>CRR.UN</v>
      </c>
      <c r="C4022" s="1" t="s">
        <v>73</v>
      </c>
      <c r="D4022" s="1" t="s">
        <v>5296</v>
      </c>
    </row>
    <row r="4023" spans="1:4" x14ac:dyDescent="0.25">
      <c r="A4023" s="2" t="s">
        <v>5288</v>
      </c>
      <c r="B4023" s="2" t="str">
        <f>INDEX(QueryConfiguration_StockTickers,MATCH(MID(QueryResults[[#This Row],[URL]],35,FIND(".TO",QueryResults[[#This Row],[URL]],1)-32),QueryConfiguration_ReutersSymbol,0))</f>
        <v>CRR.UN</v>
      </c>
      <c r="C4023" s="1" t="s">
        <v>74</v>
      </c>
      <c r="D4023" s="1" t="s">
        <v>5297</v>
      </c>
    </row>
    <row r="4024" spans="1:4" x14ac:dyDescent="0.25">
      <c r="A4024" s="2" t="s">
        <v>5288</v>
      </c>
      <c r="B4024" s="2" t="str">
        <f>INDEX(QueryConfiguration_StockTickers,MATCH(MID(QueryResults[[#This Row],[URL]],35,FIND(".TO",QueryResults[[#This Row],[URL]],1)-32),QueryConfiguration_ReutersSymbol,0))</f>
        <v>CRR.UN</v>
      </c>
      <c r="C4024" s="1" t="s">
        <v>75</v>
      </c>
      <c r="D4024" s="1" t="s">
        <v>5298</v>
      </c>
    </row>
    <row r="4025" spans="1:4" x14ac:dyDescent="0.25">
      <c r="A4025" s="2" t="s">
        <v>5288</v>
      </c>
      <c r="B4025" s="2" t="str">
        <f>INDEX(QueryConfiguration_StockTickers,MATCH(MID(QueryResults[[#This Row],[URL]],35,FIND(".TO",QueryResults[[#This Row],[URL]],1)-32),QueryConfiguration_ReutersSymbol,0))</f>
        <v>CRR.UN</v>
      </c>
      <c r="C4025" s="1" t="s">
        <v>76</v>
      </c>
      <c r="D4025" s="1" t="s">
        <v>4492</v>
      </c>
    </row>
    <row r="4026" spans="1:4" x14ac:dyDescent="0.25">
      <c r="A4026" s="2" t="s">
        <v>5288</v>
      </c>
      <c r="B4026" s="2" t="str">
        <f>INDEX(QueryConfiguration_StockTickers,MATCH(MID(QueryResults[[#This Row],[URL]],35,FIND(".TO",QueryResults[[#This Row],[URL]],1)-32),QueryConfiguration_ReutersSymbol,0))</f>
        <v>CRR.UN</v>
      </c>
      <c r="C4026" s="1" t="s">
        <v>77</v>
      </c>
      <c r="D4026" s="1" t="s">
        <v>5299</v>
      </c>
    </row>
    <row r="4027" spans="1:4" x14ac:dyDescent="0.25">
      <c r="A4027" s="2" t="s">
        <v>5288</v>
      </c>
      <c r="B4027" s="2" t="str">
        <f>INDEX(QueryConfiguration_StockTickers,MATCH(MID(QueryResults[[#This Row],[URL]],35,FIND(".TO",QueryResults[[#This Row],[URL]],1)-32),QueryConfiguration_ReutersSymbol,0))</f>
        <v>CRR.UN</v>
      </c>
      <c r="C4027" s="1" t="s">
        <v>78</v>
      </c>
      <c r="D4027" s="1" t="s">
        <v>5300</v>
      </c>
    </row>
    <row r="4028" spans="1:4" x14ac:dyDescent="0.25">
      <c r="A4028" s="2" t="s">
        <v>5301</v>
      </c>
      <c r="B4028" s="2" t="str">
        <f>INDEX(QueryConfiguration_StockTickers,MATCH(MID(QueryResults[[#This Row],[URL]],35,FIND(".TO",QueryResults[[#This Row],[URL]],1)-32),QueryConfiguration_ReutersSymbol,0))</f>
        <v>HR.UN</v>
      </c>
      <c r="C4028" s="1" t="s">
        <v>57</v>
      </c>
      <c r="D4028" s="1" t="s">
        <v>5302</v>
      </c>
    </row>
    <row r="4029" spans="1:4" x14ac:dyDescent="0.25">
      <c r="A4029" s="2" t="s">
        <v>5301</v>
      </c>
      <c r="B4029" s="2" t="str">
        <f>INDEX(QueryConfiguration_StockTickers,MATCH(MID(QueryResults[[#This Row],[URL]],35,FIND(".TO",QueryResults[[#This Row],[URL]],1)-32),QueryConfiguration_ReutersSymbol,0))</f>
        <v>HR.UN</v>
      </c>
      <c r="C4029" s="1" t="s">
        <v>58</v>
      </c>
      <c r="D4029" s="1" t="s">
        <v>1215</v>
      </c>
    </row>
    <row r="4030" spans="1:4" x14ac:dyDescent="0.25">
      <c r="A4030" s="2" t="s">
        <v>5301</v>
      </c>
      <c r="B4030" s="2" t="str">
        <f>INDEX(QueryConfiguration_StockTickers,MATCH(MID(QueryResults[[#This Row],[URL]],35,FIND(".TO",QueryResults[[#This Row],[URL]],1)-32),QueryConfiguration_ReutersSymbol,0))</f>
        <v>HR.UN</v>
      </c>
      <c r="C4030" s="1" t="s">
        <v>59</v>
      </c>
      <c r="D4030" s="1" t="s">
        <v>3620</v>
      </c>
    </row>
    <row r="4031" spans="1:4" x14ac:dyDescent="0.25">
      <c r="A4031" s="2" t="s">
        <v>5301</v>
      </c>
      <c r="B4031" s="2" t="str">
        <f>INDEX(QueryConfiguration_StockTickers,MATCH(MID(QueryResults[[#This Row],[URL]],35,FIND(".TO",QueryResults[[#This Row],[URL]],1)-32),QueryConfiguration_ReutersSymbol,0))</f>
        <v>HR.UN</v>
      </c>
      <c r="C4031" s="1" t="s">
        <v>60</v>
      </c>
      <c r="D4031" s="1" t="s">
        <v>749</v>
      </c>
    </row>
    <row r="4032" spans="1:4" x14ac:dyDescent="0.25">
      <c r="A4032" s="2" t="s">
        <v>5301</v>
      </c>
      <c r="B4032" s="2" t="str">
        <f>INDEX(QueryConfiguration_StockTickers,MATCH(MID(QueryResults[[#This Row],[URL]],35,FIND(".TO",QueryResults[[#This Row],[URL]],1)-32),QueryConfiguration_ReutersSymbol,0))</f>
        <v>HR.UN</v>
      </c>
      <c r="C4032" s="1" t="s">
        <v>61</v>
      </c>
      <c r="D4032" s="1" t="s">
        <v>975</v>
      </c>
    </row>
    <row r="4033" spans="1:4" x14ac:dyDescent="0.25">
      <c r="A4033" s="2" t="s">
        <v>5301</v>
      </c>
      <c r="B4033" s="2" t="str">
        <f>INDEX(QueryConfiguration_StockTickers,MATCH(MID(QueryResults[[#This Row],[URL]],35,FIND(".TO",QueryResults[[#This Row],[URL]],1)-32),QueryConfiguration_ReutersSymbol,0))</f>
        <v>HR.UN</v>
      </c>
      <c r="C4033" s="1" t="s">
        <v>62</v>
      </c>
      <c r="D4033" s="1" t="s">
        <v>5303</v>
      </c>
    </row>
    <row r="4034" spans="1:4" x14ac:dyDescent="0.25">
      <c r="A4034" s="2" t="s">
        <v>5301</v>
      </c>
      <c r="B4034" s="2" t="str">
        <f>INDEX(QueryConfiguration_StockTickers,MATCH(MID(QueryResults[[#This Row],[URL]],35,FIND(".TO",QueryResults[[#This Row],[URL]],1)-32),QueryConfiguration_ReutersSymbol,0))</f>
        <v>HR.UN</v>
      </c>
      <c r="C4034" s="1" t="s">
        <v>63</v>
      </c>
      <c r="D4034" s="1" t="s">
        <v>5304</v>
      </c>
    </row>
    <row r="4035" spans="1:4" x14ac:dyDescent="0.25">
      <c r="A4035" s="2" t="s">
        <v>5301</v>
      </c>
      <c r="B4035" s="2" t="str">
        <f>INDEX(QueryConfiguration_StockTickers,MATCH(MID(QueryResults[[#This Row],[URL]],35,FIND(".TO",QueryResults[[#This Row],[URL]],1)-32),QueryConfiguration_ReutersSymbol,0))</f>
        <v>HR.UN</v>
      </c>
      <c r="C4035" s="1" t="s">
        <v>64</v>
      </c>
      <c r="D4035" s="1" t="s">
        <v>204</v>
      </c>
    </row>
    <row r="4036" spans="1:4" x14ac:dyDescent="0.25">
      <c r="A4036" s="2" t="s">
        <v>5301</v>
      </c>
      <c r="B4036" s="2" t="str">
        <f>INDEX(QueryConfiguration_StockTickers,MATCH(MID(QueryResults[[#This Row],[URL]],35,FIND(".TO",QueryResults[[#This Row],[URL]],1)-32),QueryConfiguration_ReutersSymbol,0))</f>
        <v>HR.UN</v>
      </c>
      <c r="C4036" s="1" t="s">
        <v>65</v>
      </c>
      <c r="D4036" s="1" t="s">
        <v>5305</v>
      </c>
    </row>
    <row r="4037" spans="1:4" x14ac:dyDescent="0.25">
      <c r="A4037" s="2" t="s">
        <v>5301</v>
      </c>
      <c r="B4037" s="2" t="str">
        <f>INDEX(QueryConfiguration_StockTickers,MATCH(MID(QueryResults[[#This Row],[URL]],35,FIND(".TO",QueryResults[[#This Row],[URL]],1)-32),QueryConfiguration_ReutersSymbol,0))</f>
        <v>HR.UN</v>
      </c>
      <c r="C4037" s="1" t="s">
        <v>66</v>
      </c>
      <c r="D4037" s="1" t="s">
        <v>1893</v>
      </c>
    </row>
    <row r="4038" spans="1:4" x14ac:dyDescent="0.25">
      <c r="A4038" s="2" t="s">
        <v>5301</v>
      </c>
      <c r="B4038" s="2" t="str">
        <f>INDEX(QueryConfiguration_StockTickers,MATCH(MID(QueryResults[[#This Row],[URL]],35,FIND(".TO",QueryResults[[#This Row],[URL]],1)-32),QueryConfiguration_ReutersSymbol,0))</f>
        <v>HR.UN</v>
      </c>
      <c r="C4038" s="1" t="s">
        <v>67</v>
      </c>
      <c r="D4038" s="1" t="s">
        <v>5306</v>
      </c>
    </row>
    <row r="4039" spans="1:4" x14ac:dyDescent="0.25">
      <c r="A4039" s="2" t="s">
        <v>5301</v>
      </c>
      <c r="B4039" s="2" t="str">
        <f>INDEX(QueryConfiguration_StockTickers,MATCH(MID(QueryResults[[#This Row],[URL]],35,FIND(".TO",QueryResults[[#This Row],[URL]],1)-32),QueryConfiguration_ReutersSymbol,0))</f>
        <v>HR.UN</v>
      </c>
      <c r="C4039" s="1" t="s">
        <v>68</v>
      </c>
      <c r="D4039" s="1" t="s">
        <v>5307</v>
      </c>
    </row>
    <row r="4040" spans="1:4" x14ac:dyDescent="0.25">
      <c r="A4040" s="2" t="s">
        <v>5301</v>
      </c>
      <c r="B4040" s="2" t="str">
        <f>INDEX(QueryConfiguration_StockTickers,MATCH(MID(QueryResults[[#This Row],[URL]],35,FIND(".TO",QueryResults[[#This Row],[URL]],1)-32),QueryConfiguration_ReutersSymbol,0))</f>
        <v>HR.UN</v>
      </c>
      <c r="C4040" s="1" t="s">
        <v>69</v>
      </c>
      <c r="D4040" s="1" t="s">
        <v>5308</v>
      </c>
    </row>
    <row r="4041" spans="1:4" x14ac:dyDescent="0.25">
      <c r="A4041" s="2" t="s">
        <v>5301</v>
      </c>
      <c r="B4041" s="2" t="str">
        <f>INDEX(QueryConfiguration_StockTickers,MATCH(MID(QueryResults[[#This Row],[URL]],35,FIND(".TO",QueryResults[[#This Row],[URL]],1)-32),QueryConfiguration_ReutersSymbol,0))</f>
        <v>HR.UN</v>
      </c>
      <c r="C4041" s="1" t="s">
        <v>70</v>
      </c>
      <c r="D4041" s="1" t="s">
        <v>5309</v>
      </c>
    </row>
    <row r="4042" spans="1:4" x14ac:dyDescent="0.25">
      <c r="A4042" s="2" t="s">
        <v>5301</v>
      </c>
      <c r="B4042" s="2" t="str">
        <f>INDEX(QueryConfiguration_StockTickers,MATCH(MID(QueryResults[[#This Row],[URL]],35,FIND(".TO",QueryResults[[#This Row],[URL]],1)-32),QueryConfiguration_ReutersSymbol,0))</f>
        <v>HR.UN</v>
      </c>
      <c r="C4042" s="1" t="s">
        <v>71</v>
      </c>
      <c r="D4042" s="1" t="s">
        <v>5310</v>
      </c>
    </row>
    <row r="4043" spans="1:4" x14ac:dyDescent="0.25">
      <c r="A4043" s="2" t="s">
        <v>5301</v>
      </c>
      <c r="B4043" s="2" t="str">
        <f>INDEX(QueryConfiguration_StockTickers,MATCH(MID(QueryResults[[#This Row],[URL]],35,FIND(".TO",QueryResults[[#This Row],[URL]],1)-32),QueryConfiguration_ReutersSymbol,0))</f>
        <v>HR.UN</v>
      </c>
      <c r="C4043" s="1" t="s">
        <v>72</v>
      </c>
      <c r="D4043" s="1" t="s">
        <v>5311</v>
      </c>
    </row>
    <row r="4044" spans="1:4" x14ac:dyDescent="0.25">
      <c r="A4044" s="2" t="s">
        <v>5301</v>
      </c>
      <c r="B4044" s="2" t="str">
        <f>INDEX(QueryConfiguration_StockTickers,MATCH(MID(QueryResults[[#This Row],[URL]],35,FIND(".TO",QueryResults[[#This Row],[URL]],1)-32),QueryConfiguration_ReutersSymbol,0))</f>
        <v>HR.UN</v>
      </c>
      <c r="C4044" s="1" t="s">
        <v>73</v>
      </c>
      <c r="D4044" s="1" t="s">
        <v>5312</v>
      </c>
    </row>
    <row r="4045" spans="1:4" x14ac:dyDescent="0.25">
      <c r="A4045" s="2" t="s">
        <v>5301</v>
      </c>
      <c r="B4045" s="2" t="str">
        <f>INDEX(QueryConfiguration_StockTickers,MATCH(MID(QueryResults[[#This Row],[URL]],35,FIND(".TO",QueryResults[[#This Row],[URL]],1)-32),QueryConfiguration_ReutersSymbol,0))</f>
        <v>HR.UN</v>
      </c>
      <c r="C4045" s="1" t="s">
        <v>74</v>
      </c>
      <c r="D4045" s="1" t="s">
        <v>3870</v>
      </c>
    </row>
    <row r="4046" spans="1:4" x14ac:dyDescent="0.25">
      <c r="A4046" s="2" t="s">
        <v>5301</v>
      </c>
      <c r="B4046" s="2" t="str">
        <f>INDEX(QueryConfiguration_StockTickers,MATCH(MID(QueryResults[[#This Row],[URL]],35,FIND(".TO",QueryResults[[#This Row],[URL]],1)-32),QueryConfiguration_ReutersSymbol,0))</f>
        <v>HR.UN</v>
      </c>
      <c r="C4046" s="1" t="s">
        <v>75</v>
      </c>
      <c r="D4046" s="1" t="s">
        <v>5313</v>
      </c>
    </row>
    <row r="4047" spans="1:4" x14ac:dyDescent="0.25">
      <c r="A4047" s="2" t="s">
        <v>5301</v>
      </c>
      <c r="B4047" s="2" t="str">
        <f>INDEX(QueryConfiguration_StockTickers,MATCH(MID(QueryResults[[#This Row],[URL]],35,FIND(".TO",QueryResults[[#This Row],[URL]],1)-32),QueryConfiguration_ReutersSymbol,0))</f>
        <v>HR.UN</v>
      </c>
      <c r="C4047" s="1" t="s">
        <v>76</v>
      </c>
      <c r="D4047" s="1" t="s">
        <v>2181</v>
      </c>
    </row>
    <row r="4048" spans="1:4" x14ac:dyDescent="0.25">
      <c r="A4048" s="2" t="s">
        <v>5301</v>
      </c>
      <c r="B4048" s="2" t="str">
        <f>INDEX(QueryConfiguration_StockTickers,MATCH(MID(QueryResults[[#This Row],[URL]],35,FIND(".TO",QueryResults[[#This Row],[URL]],1)-32),QueryConfiguration_ReutersSymbol,0))</f>
        <v>HR.UN</v>
      </c>
      <c r="C4048" s="1" t="s">
        <v>77</v>
      </c>
      <c r="D4048" s="1" t="s">
        <v>4275</v>
      </c>
    </row>
    <row r="4049" spans="1:4" x14ac:dyDescent="0.25">
      <c r="A4049" s="2" t="s">
        <v>5301</v>
      </c>
      <c r="B4049" s="2" t="str">
        <f>INDEX(QueryConfiguration_StockTickers,MATCH(MID(QueryResults[[#This Row],[URL]],35,FIND(".TO",QueryResults[[#This Row],[URL]],1)-32),QueryConfiguration_ReutersSymbol,0))</f>
        <v>HR.UN</v>
      </c>
      <c r="C4049" s="1" t="s">
        <v>78</v>
      </c>
      <c r="D4049" s="1" t="s">
        <v>5314</v>
      </c>
    </row>
    <row r="4050" spans="1:4" x14ac:dyDescent="0.25">
      <c r="A4050" s="2" t="s">
        <v>5315</v>
      </c>
      <c r="B4050" s="2" t="str">
        <f>INDEX(QueryConfiguration_StockTickers,MATCH(MID(QueryResults[[#This Row],[URL]],35,FIND(".TO",QueryResults[[#This Row],[URL]],1)-32),QueryConfiguration_ReutersSymbol,0))</f>
        <v>CSH.UN</v>
      </c>
      <c r="C4050" s="1" t="s">
        <v>57</v>
      </c>
      <c r="D4050" s="1" t="s">
        <v>2919</v>
      </c>
    </row>
    <row r="4051" spans="1:4" x14ac:dyDescent="0.25">
      <c r="A4051" s="2" t="s">
        <v>5315</v>
      </c>
      <c r="B4051" s="2" t="str">
        <f>INDEX(QueryConfiguration_StockTickers,MATCH(MID(QueryResults[[#This Row],[URL]],35,FIND(".TO",QueryResults[[#This Row],[URL]],1)-32),QueryConfiguration_ReutersSymbol,0))</f>
        <v>CSH.UN</v>
      </c>
      <c r="C4051" s="1" t="s">
        <v>58</v>
      </c>
      <c r="D4051" s="1" t="s">
        <v>5316</v>
      </c>
    </row>
    <row r="4052" spans="1:4" x14ac:dyDescent="0.25">
      <c r="A4052" s="2" t="s">
        <v>5315</v>
      </c>
      <c r="B4052" s="2" t="str">
        <f>INDEX(QueryConfiguration_StockTickers,MATCH(MID(QueryResults[[#This Row],[URL]],35,FIND(".TO",QueryResults[[#This Row],[URL]],1)-32),QueryConfiguration_ReutersSymbol,0))</f>
        <v>CSH.UN</v>
      </c>
      <c r="C4052" s="1" t="s">
        <v>59</v>
      </c>
      <c r="D4052" s="1" t="s">
        <v>4967</v>
      </c>
    </row>
    <row r="4053" spans="1:4" x14ac:dyDescent="0.25">
      <c r="A4053" s="2" t="s">
        <v>5315</v>
      </c>
      <c r="B4053" s="2" t="str">
        <f>INDEX(QueryConfiguration_StockTickers,MATCH(MID(QueryResults[[#This Row],[URL]],35,FIND(".TO",QueryResults[[#This Row],[URL]],1)-32),QueryConfiguration_ReutersSymbol,0))</f>
        <v>CSH.UN</v>
      </c>
      <c r="C4053" s="1" t="s">
        <v>60</v>
      </c>
      <c r="D4053" s="1" t="s">
        <v>794</v>
      </c>
    </row>
    <row r="4054" spans="1:4" x14ac:dyDescent="0.25">
      <c r="A4054" s="2" t="s">
        <v>5315</v>
      </c>
      <c r="B4054" s="2" t="str">
        <f>INDEX(QueryConfiguration_StockTickers,MATCH(MID(QueryResults[[#This Row],[URL]],35,FIND(".TO",QueryResults[[#This Row],[URL]],1)-32),QueryConfiguration_ReutersSymbol,0))</f>
        <v>CSH.UN</v>
      </c>
      <c r="C4054" s="1" t="s">
        <v>61</v>
      </c>
      <c r="D4054" s="1" t="s">
        <v>1588</v>
      </c>
    </row>
    <row r="4055" spans="1:4" x14ac:dyDescent="0.25">
      <c r="A4055" s="2" t="s">
        <v>5315</v>
      </c>
      <c r="B4055" s="2" t="str">
        <f>INDEX(QueryConfiguration_StockTickers,MATCH(MID(QueryResults[[#This Row],[URL]],35,FIND(".TO",QueryResults[[#This Row],[URL]],1)-32),QueryConfiguration_ReutersSymbol,0))</f>
        <v>CSH.UN</v>
      </c>
      <c r="C4055" s="1" t="s">
        <v>62</v>
      </c>
      <c r="D4055" s="1" t="s">
        <v>5317</v>
      </c>
    </row>
    <row r="4056" spans="1:4" x14ac:dyDescent="0.25">
      <c r="A4056" s="2" t="s">
        <v>5315</v>
      </c>
      <c r="B4056" s="2" t="str">
        <f>INDEX(QueryConfiguration_StockTickers,MATCH(MID(QueryResults[[#This Row],[URL]],35,FIND(".TO",QueryResults[[#This Row],[URL]],1)-32),QueryConfiguration_ReutersSymbol,0))</f>
        <v>CSH.UN</v>
      </c>
      <c r="C4056" s="1" t="s">
        <v>63</v>
      </c>
      <c r="D4056" s="1" t="s">
        <v>2942</v>
      </c>
    </row>
    <row r="4057" spans="1:4" x14ac:dyDescent="0.25">
      <c r="A4057" s="2" t="s">
        <v>5315</v>
      </c>
      <c r="B4057" s="2" t="str">
        <f>INDEX(QueryConfiguration_StockTickers,MATCH(MID(QueryResults[[#This Row],[URL]],35,FIND(".TO",QueryResults[[#This Row],[URL]],1)-32),QueryConfiguration_ReutersSymbol,0))</f>
        <v>CSH.UN</v>
      </c>
      <c r="C4057" s="1" t="s">
        <v>64</v>
      </c>
      <c r="D4057" s="1" t="s">
        <v>204</v>
      </c>
    </row>
    <row r="4058" spans="1:4" x14ac:dyDescent="0.25">
      <c r="A4058" s="2" t="s">
        <v>5315</v>
      </c>
      <c r="B4058" s="2" t="str">
        <f>INDEX(QueryConfiguration_StockTickers,MATCH(MID(QueryResults[[#This Row],[URL]],35,FIND(".TO",QueryResults[[#This Row],[URL]],1)-32),QueryConfiguration_ReutersSymbol,0))</f>
        <v>CSH.UN</v>
      </c>
      <c r="C4058" s="1" t="s">
        <v>65</v>
      </c>
      <c r="D4058" s="1" t="s">
        <v>2678</v>
      </c>
    </row>
    <row r="4059" spans="1:4" x14ac:dyDescent="0.25">
      <c r="A4059" s="2" t="s">
        <v>5315</v>
      </c>
      <c r="B4059" s="2" t="str">
        <f>INDEX(QueryConfiguration_StockTickers,MATCH(MID(QueryResults[[#This Row],[URL]],35,FIND(".TO",QueryResults[[#This Row],[URL]],1)-32),QueryConfiguration_ReutersSymbol,0))</f>
        <v>CSH.UN</v>
      </c>
      <c r="C4059" s="1" t="s">
        <v>66</v>
      </c>
      <c r="D4059" s="1" t="s">
        <v>37</v>
      </c>
    </row>
    <row r="4060" spans="1:4" x14ac:dyDescent="0.25">
      <c r="A4060" s="2" t="s">
        <v>5315</v>
      </c>
      <c r="B4060" s="2" t="str">
        <f>INDEX(QueryConfiguration_StockTickers,MATCH(MID(QueryResults[[#This Row],[URL]],35,FIND(".TO",QueryResults[[#This Row],[URL]],1)-32),QueryConfiguration_ReutersSymbol,0))</f>
        <v>CSH.UN</v>
      </c>
      <c r="C4060" s="1" t="s">
        <v>67</v>
      </c>
      <c r="D4060" s="1" t="s">
        <v>5318</v>
      </c>
    </row>
    <row r="4061" spans="1:4" x14ac:dyDescent="0.25">
      <c r="A4061" s="2" t="s">
        <v>5315</v>
      </c>
      <c r="B4061" s="2" t="str">
        <f>INDEX(QueryConfiguration_StockTickers,MATCH(MID(QueryResults[[#This Row],[URL]],35,FIND(".TO",QueryResults[[#This Row],[URL]],1)-32),QueryConfiguration_ReutersSymbol,0))</f>
        <v>CSH.UN</v>
      </c>
      <c r="C4061" s="1" t="s">
        <v>68</v>
      </c>
      <c r="D4061" s="1" t="s">
        <v>5028</v>
      </c>
    </row>
    <row r="4062" spans="1:4" x14ac:dyDescent="0.25">
      <c r="A4062" s="2" t="s">
        <v>5315</v>
      </c>
      <c r="B4062" s="2" t="str">
        <f>INDEX(QueryConfiguration_StockTickers,MATCH(MID(QueryResults[[#This Row],[URL]],35,FIND(".TO",QueryResults[[#This Row],[URL]],1)-32),QueryConfiguration_ReutersSymbol,0))</f>
        <v>CSH.UN</v>
      </c>
      <c r="C4062" s="1" t="s">
        <v>69</v>
      </c>
      <c r="D4062" s="1" t="s">
        <v>5319</v>
      </c>
    </row>
    <row r="4063" spans="1:4" x14ac:dyDescent="0.25">
      <c r="A4063" s="2" t="s">
        <v>5315</v>
      </c>
      <c r="B4063" s="2" t="str">
        <f>INDEX(QueryConfiguration_StockTickers,MATCH(MID(QueryResults[[#This Row],[URL]],35,FIND(".TO",QueryResults[[#This Row],[URL]],1)-32),QueryConfiguration_ReutersSymbol,0))</f>
        <v>CSH.UN</v>
      </c>
      <c r="C4063" s="1" t="s">
        <v>70</v>
      </c>
      <c r="D4063" s="1" t="s">
        <v>5320</v>
      </c>
    </row>
    <row r="4064" spans="1:4" x14ac:dyDescent="0.25">
      <c r="A4064" s="2" t="s">
        <v>5315</v>
      </c>
      <c r="B4064" s="2" t="str">
        <f>INDEX(QueryConfiguration_StockTickers,MATCH(MID(QueryResults[[#This Row],[URL]],35,FIND(".TO",QueryResults[[#This Row],[URL]],1)-32),QueryConfiguration_ReutersSymbol,0))</f>
        <v>CSH.UN</v>
      </c>
      <c r="C4064" s="1" t="s">
        <v>71</v>
      </c>
      <c r="D4064" s="1" t="s">
        <v>5015</v>
      </c>
    </row>
    <row r="4065" spans="1:4" x14ac:dyDescent="0.25">
      <c r="A4065" s="2" t="s">
        <v>5315</v>
      </c>
      <c r="B4065" s="2" t="str">
        <f>INDEX(QueryConfiguration_StockTickers,MATCH(MID(QueryResults[[#This Row],[URL]],35,FIND(".TO",QueryResults[[#This Row],[URL]],1)-32),QueryConfiguration_ReutersSymbol,0))</f>
        <v>CSH.UN</v>
      </c>
      <c r="C4065" s="1" t="s">
        <v>72</v>
      </c>
      <c r="D4065" s="1" t="s">
        <v>4994</v>
      </c>
    </row>
    <row r="4066" spans="1:4" x14ac:dyDescent="0.25">
      <c r="A4066" s="2" t="s">
        <v>5315</v>
      </c>
      <c r="B4066" s="2" t="str">
        <f>INDEX(QueryConfiguration_StockTickers,MATCH(MID(QueryResults[[#This Row],[URL]],35,FIND(".TO",QueryResults[[#This Row],[URL]],1)-32),QueryConfiguration_ReutersSymbol,0))</f>
        <v>CSH.UN</v>
      </c>
      <c r="C4066" s="1" t="s">
        <v>73</v>
      </c>
      <c r="D4066" s="1" t="s">
        <v>5266</v>
      </c>
    </row>
    <row r="4067" spans="1:4" x14ac:dyDescent="0.25">
      <c r="A4067" s="2" t="s">
        <v>5315</v>
      </c>
      <c r="B4067" s="2" t="str">
        <f>INDEX(QueryConfiguration_StockTickers,MATCH(MID(QueryResults[[#This Row],[URL]],35,FIND(".TO",QueryResults[[#This Row],[URL]],1)-32),QueryConfiguration_ReutersSymbol,0))</f>
        <v>CSH.UN</v>
      </c>
      <c r="C4067" s="1" t="s">
        <v>74</v>
      </c>
      <c r="D4067" s="1" t="s">
        <v>5321</v>
      </c>
    </row>
    <row r="4068" spans="1:4" x14ac:dyDescent="0.25">
      <c r="A4068" s="2" t="s">
        <v>5315</v>
      </c>
      <c r="B4068" s="2" t="str">
        <f>INDEX(QueryConfiguration_StockTickers,MATCH(MID(QueryResults[[#This Row],[URL]],35,FIND(".TO",QueryResults[[#This Row],[URL]],1)-32),QueryConfiguration_ReutersSymbol,0))</f>
        <v>CSH.UN</v>
      </c>
      <c r="C4068" s="1" t="s">
        <v>75</v>
      </c>
      <c r="D4068" s="1" t="s">
        <v>5322</v>
      </c>
    </row>
    <row r="4069" spans="1:4" x14ac:dyDescent="0.25">
      <c r="A4069" s="2" t="s">
        <v>5315</v>
      </c>
      <c r="B4069" s="2" t="str">
        <f>INDEX(QueryConfiguration_StockTickers,MATCH(MID(QueryResults[[#This Row],[URL]],35,FIND(".TO",QueryResults[[#This Row],[URL]],1)-32),QueryConfiguration_ReutersSymbol,0))</f>
        <v>CSH.UN</v>
      </c>
      <c r="C4069" s="1" t="s">
        <v>76</v>
      </c>
      <c r="D4069" s="1" t="s">
        <v>5323</v>
      </c>
    </row>
    <row r="4070" spans="1:4" x14ac:dyDescent="0.25">
      <c r="A4070" s="2" t="s">
        <v>5315</v>
      </c>
      <c r="B4070" s="2" t="str">
        <f>INDEX(QueryConfiguration_StockTickers,MATCH(MID(QueryResults[[#This Row],[URL]],35,FIND(".TO",QueryResults[[#This Row],[URL]],1)-32),QueryConfiguration_ReutersSymbol,0))</f>
        <v>CSH.UN</v>
      </c>
      <c r="C4070" s="1" t="s">
        <v>77</v>
      </c>
      <c r="D4070" s="1" t="s">
        <v>5324</v>
      </c>
    </row>
    <row r="4071" spans="1:4" x14ac:dyDescent="0.25">
      <c r="A4071" s="2" t="s">
        <v>5315</v>
      </c>
      <c r="B4071" s="2" t="str">
        <f>INDEX(QueryConfiguration_StockTickers,MATCH(MID(QueryResults[[#This Row],[URL]],35,FIND(".TO",QueryResults[[#This Row],[URL]],1)-32),QueryConfiguration_ReutersSymbol,0))</f>
        <v>CSH.UN</v>
      </c>
      <c r="C4071" s="1" t="s">
        <v>78</v>
      </c>
      <c r="D4071" s="1" t="s">
        <v>5325</v>
      </c>
    </row>
    <row r="4072" spans="1:4" x14ac:dyDescent="0.25">
      <c r="A4072" s="2" t="s">
        <v>5326</v>
      </c>
      <c r="B4072" s="2" t="str">
        <f>INDEX(QueryConfiguration_StockTickers,MATCH(MID(QueryResults[[#This Row],[URL]],35,FIND(".TO",QueryResults[[#This Row],[URL]],1)-32),QueryConfiguration_ReutersSymbol,0))</f>
        <v>NWH.UN</v>
      </c>
      <c r="C4072" s="1" t="s">
        <v>57</v>
      </c>
      <c r="D4072" s="1" t="s">
        <v>3043</v>
      </c>
    </row>
    <row r="4073" spans="1:4" x14ac:dyDescent="0.25">
      <c r="A4073" s="2" t="s">
        <v>5326</v>
      </c>
      <c r="B4073" s="2" t="str">
        <f>INDEX(QueryConfiguration_StockTickers,MATCH(MID(QueryResults[[#This Row],[URL]],35,FIND(".TO",QueryResults[[#This Row],[URL]],1)-32),QueryConfiguration_ReutersSymbol,0))</f>
        <v>NWH.UN</v>
      </c>
      <c r="C4073" s="1" t="s">
        <v>58</v>
      </c>
      <c r="D4073" s="1" t="s">
        <v>5327</v>
      </c>
    </row>
    <row r="4074" spans="1:4" x14ac:dyDescent="0.25">
      <c r="A4074" s="2" t="s">
        <v>5326</v>
      </c>
      <c r="B4074" s="2" t="str">
        <f>INDEX(QueryConfiguration_StockTickers,MATCH(MID(QueryResults[[#This Row],[URL]],35,FIND(".TO",QueryResults[[#This Row],[URL]],1)-32),QueryConfiguration_ReutersSymbol,0))</f>
        <v>NWH.UN</v>
      </c>
      <c r="C4074" s="1" t="s">
        <v>59</v>
      </c>
      <c r="D4074" s="1" t="s">
        <v>2374</v>
      </c>
    </row>
    <row r="4075" spans="1:4" x14ac:dyDescent="0.25">
      <c r="A4075" s="2" t="s">
        <v>5326</v>
      </c>
      <c r="B4075" s="2" t="str">
        <f>INDEX(QueryConfiguration_StockTickers,MATCH(MID(QueryResults[[#This Row],[URL]],35,FIND(".TO",QueryResults[[#This Row],[URL]],1)-32),QueryConfiguration_ReutersSymbol,0))</f>
        <v>NWH.UN</v>
      </c>
      <c r="C4075" s="1" t="s">
        <v>60</v>
      </c>
      <c r="D4075" s="1" t="s">
        <v>794</v>
      </c>
    </row>
    <row r="4076" spans="1:4" x14ac:dyDescent="0.25">
      <c r="A4076" s="2" t="s">
        <v>5326</v>
      </c>
      <c r="B4076" s="2" t="str">
        <f>INDEX(QueryConfiguration_StockTickers,MATCH(MID(QueryResults[[#This Row],[URL]],35,FIND(".TO",QueryResults[[#This Row],[URL]],1)-32),QueryConfiguration_ReutersSymbol,0))</f>
        <v>NWH.UN</v>
      </c>
      <c r="C4076" s="1" t="s">
        <v>61</v>
      </c>
      <c r="D4076" s="1" t="s">
        <v>1386</v>
      </c>
    </row>
    <row r="4077" spans="1:4" x14ac:dyDescent="0.25">
      <c r="A4077" s="2" t="s">
        <v>5326</v>
      </c>
      <c r="B4077" s="2" t="str">
        <f>INDEX(QueryConfiguration_StockTickers,MATCH(MID(QueryResults[[#This Row],[URL]],35,FIND(".TO",QueryResults[[#This Row],[URL]],1)-32),QueryConfiguration_ReutersSymbol,0))</f>
        <v>NWH.UN</v>
      </c>
      <c r="C4077" s="1" t="s">
        <v>62</v>
      </c>
      <c r="D4077" s="1" t="s">
        <v>5328</v>
      </c>
    </row>
    <row r="4078" spans="1:4" x14ac:dyDescent="0.25">
      <c r="A4078" s="2" t="s">
        <v>5326</v>
      </c>
      <c r="B4078" s="2" t="str">
        <f>INDEX(QueryConfiguration_StockTickers,MATCH(MID(QueryResults[[#This Row],[URL]],35,FIND(".TO",QueryResults[[#This Row],[URL]],1)-32),QueryConfiguration_ReutersSymbol,0))</f>
        <v>NWH.UN</v>
      </c>
      <c r="C4078" s="1" t="s">
        <v>63</v>
      </c>
      <c r="D4078" s="1" t="s">
        <v>3709</v>
      </c>
    </row>
    <row r="4079" spans="1:4" x14ac:dyDescent="0.25">
      <c r="A4079" s="2" t="s">
        <v>5326</v>
      </c>
      <c r="B4079" s="2" t="str">
        <f>INDEX(QueryConfiguration_StockTickers,MATCH(MID(QueryResults[[#This Row],[URL]],35,FIND(".TO",QueryResults[[#This Row],[URL]],1)-32),QueryConfiguration_ReutersSymbol,0))</f>
        <v>NWH.UN</v>
      </c>
      <c r="C4079" s="1" t="s">
        <v>64</v>
      </c>
      <c r="D4079" s="1" t="s">
        <v>204</v>
      </c>
    </row>
    <row r="4080" spans="1:4" x14ac:dyDescent="0.25">
      <c r="A4080" s="2" t="s">
        <v>5326</v>
      </c>
      <c r="B4080" s="2" t="str">
        <f>INDEX(QueryConfiguration_StockTickers,MATCH(MID(QueryResults[[#This Row],[URL]],35,FIND(".TO",QueryResults[[#This Row],[URL]],1)-32),QueryConfiguration_ReutersSymbol,0))</f>
        <v>NWH.UN</v>
      </c>
      <c r="C4080" s="1" t="s">
        <v>65</v>
      </c>
      <c r="D4080" s="1" t="s">
        <v>3070</v>
      </c>
    </row>
    <row r="4081" spans="1:4" x14ac:dyDescent="0.25">
      <c r="A4081" s="2" t="s">
        <v>5326</v>
      </c>
      <c r="B4081" s="2" t="str">
        <f>INDEX(QueryConfiguration_StockTickers,MATCH(MID(QueryResults[[#This Row],[URL]],35,FIND(".TO",QueryResults[[#This Row],[URL]],1)-32),QueryConfiguration_ReutersSymbol,0))</f>
        <v>NWH.UN</v>
      </c>
      <c r="C4081" s="1" t="s">
        <v>66</v>
      </c>
      <c r="D4081" s="1" t="s">
        <v>37</v>
      </c>
    </row>
    <row r="4082" spans="1:4" x14ac:dyDescent="0.25">
      <c r="A4082" s="2" t="s">
        <v>5326</v>
      </c>
      <c r="B4082" s="2" t="str">
        <f>INDEX(QueryConfiguration_StockTickers,MATCH(MID(QueryResults[[#This Row],[URL]],35,FIND(".TO",QueryResults[[#This Row],[URL]],1)-32),QueryConfiguration_ReutersSymbol,0))</f>
        <v>NWH.UN</v>
      </c>
      <c r="C4082" s="1" t="s">
        <v>67</v>
      </c>
      <c r="D4082" s="1" t="s">
        <v>5329</v>
      </c>
    </row>
    <row r="4083" spans="1:4" x14ac:dyDescent="0.25">
      <c r="A4083" s="2" t="s">
        <v>5326</v>
      </c>
      <c r="B4083" s="2" t="str">
        <f>INDEX(QueryConfiguration_StockTickers,MATCH(MID(QueryResults[[#This Row],[URL]],35,FIND(".TO",QueryResults[[#This Row],[URL]],1)-32),QueryConfiguration_ReutersSymbol,0))</f>
        <v>NWH.UN</v>
      </c>
      <c r="C4083" s="1" t="s">
        <v>68</v>
      </c>
      <c r="D4083" s="1" t="s">
        <v>5330</v>
      </c>
    </row>
    <row r="4084" spans="1:4" x14ac:dyDescent="0.25">
      <c r="A4084" s="2" t="s">
        <v>5326</v>
      </c>
      <c r="B4084" s="2" t="str">
        <f>INDEX(QueryConfiguration_StockTickers,MATCH(MID(QueryResults[[#This Row],[URL]],35,FIND(".TO",QueryResults[[#This Row],[URL]],1)-32),QueryConfiguration_ReutersSymbol,0))</f>
        <v>NWH.UN</v>
      </c>
      <c r="C4084" s="1" t="s">
        <v>69</v>
      </c>
      <c r="D4084" s="1" t="s">
        <v>5331</v>
      </c>
    </row>
    <row r="4085" spans="1:4" x14ac:dyDescent="0.25">
      <c r="A4085" s="2" t="s">
        <v>5326</v>
      </c>
      <c r="B4085" s="2" t="str">
        <f>INDEX(QueryConfiguration_StockTickers,MATCH(MID(QueryResults[[#This Row],[URL]],35,FIND(".TO",QueryResults[[#This Row],[URL]],1)-32),QueryConfiguration_ReutersSymbol,0))</f>
        <v>NWH.UN</v>
      </c>
      <c r="C4085" s="1" t="s">
        <v>70</v>
      </c>
      <c r="D4085" s="1" t="s">
        <v>2298</v>
      </c>
    </row>
    <row r="4086" spans="1:4" x14ac:dyDescent="0.25">
      <c r="A4086" s="2" t="s">
        <v>5326</v>
      </c>
      <c r="B4086" s="2" t="str">
        <f>INDEX(QueryConfiguration_StockTickers,MATCH(MID(QueryResults[[#This Row],[URL]],35,FIND(".TO",QueryResults[[#This Row],[URL]],1)-32),QueryConfiguration_ReutersSymbol,0))</f>
        <v>NWH.UN</v>
      </c>
      <c r="C4086" s="1" t="s">
        <v>71</v>
      </c>
      <c r="D4086" s="1" t="s">
        <v>5332</v>
      </c>
    </row>
    <row r="4087" spans="1:4" x14ac:dyDescent="0.25">
      <c r="A4087" s="2" t="s">
        <v>5326</v>
      </c>
      <c r="B4087" s="2" t="str">
        <f>INDEX(QueryConfiguration_StockTickers,MATCH(MID(QueryResults[[#This Row],[URL]],35,FIND(".TO",QueryResults[[#This Row],[URL]],1)-32),QueryConfiguration_ReutersSymbol,0))</f>
        <v>NWH.UN</v>
      </c>
      <c r="C4087" s="1" t="s">
        <v>72</v>
      </c>
      <c r="D4087" s="1" t="s">
        <v>5131</v>
      </c>
    </row>
    <row r="4088" spans="1:4" x14ac:dyDescent="0.25">
      <c r="A4088" s="2" t="s">
        <v>5326</v>
      </c>
      <c r="B4088" s="2" t="str">
        <f>INDEX(QueryConfiguration_StockTickers,MATCH(MID(QueryResults[[#This Row],[URL]],35,FIND(".TO",QueryResults[[#This Row],[URL]],1)-32),QueryConfiguration_ReutersSymbol,0))</f>
        <v>NWH.UN</v>
      </c>
      <c r="C4088" s="1" t="s">
        <v>73</v>
      </c>
      <c r="D4088" s="1" t="s">
        <v>5333</v>
      </c>
    </row>
    <row r="4089" spans="1:4" x14ac:dyDescent="0.25">
      <c r="A4089" s="2" t="s">
        <v>5326</v>
      </c>
      <c r="B4089" s="2" t="str">
        <f>INDEX(QueryConfiguration_StockTickers,MATCH(MID(QueryResults[[#This Row],[URL]],35,FIND(".TO",QueryResults[[#This Row],[URL]],1)-32),QueryConfiguration_ReutersSymbol,0))</f>
        <v>NWH.UN</v>
      </c>
      <c r="C4089" s="1" t="s">
        <v>74</v>
      </c>
      <c r="D4089" s="1" t="s">
        <v>5321</v>
      </c>
    </row>
    <row r="4090" spans="1:4" x14ac:dyDescent="0.25">
      <c r="A4090" s="2" t="s">
        <v>5326</v>
      </c>
      <c r="B4090" s="2" t="str">
        <f>INDEX(QueryConfiguration_StockTickers,MATCH(MID(QueryResults[[#This Row],[URL]],35,FIND(".TO",QueryResults[[#This Row],[URL]],1)-32),QueryConfiguration_ReutersSymbol,0))</f>
        <v>NWH.UN</v>
      </c>
      <c r="C4090" s="1" t="s">
        <v>75</v>
      </c>
      <c r="D4090" s="1" t="s">
        <v>5334</v>
      </c>
    </row>
    <row r="4091" spans="1:4" x14ac:dyDescent="0.25">
      <c r="A4091" s="2" t="s">
        <v>5326</v>
      </c>
      <c r="B4091" s="2" t="str">
        <f>INDEX(QueryConfiguration_StockTickers,MATCH(MID(QueryResults[[#This Row],[URL]],35,FIND(".TO",QueryResults[[#This Row],[URL]],1)-32),QueryConfiguration_ReutersSymbol,0))</f>
        <v>NWH.UN</v>
      </c>
      <c r="C4091" s="1" t="s">
        <v>76</v>
      </c>
      <c r="D4091" s="1" t="s">
        <v>4545</v>
      </c>
    </row>
    <row r="4092" spans="1:4" x14ac:dyDescent="0.25">
      <c r="A4092" s="2" t="s">
        <v>5326</v>
      </c>
      <c r="B4092" s="2" t="str">
        <f>INDEX(QueryConfiguration_StockTickers,MATCH(MID(QueryResults[[#This Row],[URL]],35,FIND(".TO",QueryResults[[#This Row],[URL]],1)-32),QueryConfiguration_ReutersSymbol,0))</f>
        <v>NWH.UN</v>
      </c>
      <c r="C4092" s="1" t="s">
        <v>77</v>
      </c>
      <c r="D4092" s="1" t="s">
        <v>5335</v>
      </c>
    </row>
    <row r="4093" spans="1:4" x14ac:dyDescent="0.25">
      <c r="A4093" s="2" t="s">
        <v>5326</v>
      </c>
      <c r="B4093" s="2" t="str">
        <f>INDEX(QueryConfiguration_StockTickers,MATCH(MID(QueryResults[[#This Row],[URL]],35,FIND(".TO",QueryResults[[#This Row],[URL]],1)-32),QueryConfiguration_ReutersSymbol,0))</f>
        <v>NWH.UN</v>
      </c>
      <c r="C4093" s="1" t="s">
        <v>78</v>
      </c>
      <c r="D4093" s="1" t="s">
        <v>5336</v>
      </c>
    </row>
    <row r="4094" spans="1:4" x14ac:dyDescent="0.25">
      <c r="A4094" s="2" t="s">
        <v>5337</v>
      </c>
      <c r="B4094" s="2" t="str">
        <f>INDEX(QueryConfiguration_StockTickers,MATCH(MID(QueryResults[[#This Row],[URL]],35,FIND(".TO",QueryResults[[#This Row],[URL]],1)-32),QueryConfiguration_ReutersSymbol,0))</f>
        <v>DIR.UN</v>
      </c>
      <c r="C4094" s="1" t="s">
        <v>57</v>
      </c>
      <c r="D4094" s="1" t="s">
        <v>5338</v>
      </c>
    </row>
    <row r="4095" spans="1:4" x14ac:dyDescent="0.25">
      <c r="A4095" s="2" t="s">
        <v>5337</v>
      </c>
      <c r="B4095" s="2" t="str">
        <f>INDEX(QueryConfiguration_StockTickers,MATCH(MID(QueryResults[[#This Row],[URL]],35,FIND(".TO",QueryResults[[#This Row],[URL]],1)-32),QueryConfiguration_ReutersSymbol,0))</f>
        <v>DIR.UN</v>
      </c>
      <c r="C4095" s="1" t="s">
        <v>58</v>
      </c>
      <c r="D4095" s="1" t="s">
        <v>3555</v>
      </c>
    </row>
    <row r="4096" spans="1:4" x14ac:dyDescent="0.25">
      <c r="A4096" s="2" t="s">
        <v>5337</v>
      </c>
      <c r="B4096" s="2" t="str">
        <f>INDEX(QueryConfiguration_StockTickers,MATCH(MID(QueryResults[[#This Row],[URL]],35,FIND(".TO",QueryResults[[#This Row],[URL]],1)-32),QueryConfiguration_ReutersSymbol,0))</f>
        <v>DIR.UN</v>
      </c>
      <c r="C4096" s="1" t="s">
        <v>59</v>
      </c>
      <c r="D4096" s="1" t="s">
        <v>957</v>
      </c>
    </row>
    <row r="4097" spans="1:4" x14ac:dyDescent="0.25">
      <c r="A4097" s="2" t="s">
        <v>5337</v>
      </c>
      <c r="B4097" s="2" t="str">
        <f>INDEX(QueryConfiguration_StockTickers,MATCH(MID(QueryResults[[#This Row],[URL]],35,FIND(".TO",QueryResults[[#This Row],[URL]],1)-32),QueryConfiguration_ReutersSymbol,0))</f>
        <v>DIR.UN</v>
      </c>
      <c r="C4097" s="1" t="s">
        <v>60</v>
      </c>
      <c r="D4097" s="1" t="s">
        <v>749</v>
      </c>
    </row>
    <row r="4098" spans="1:4" x14ac:dyDescent="0.25">
      <c r="A4098" s="2" t="s">
        <v>5337</v>
      </c>
      <c r="B4098" s="2" t="str">
        <f>INDEX(QueryConfiguration_StockTickers,MATCH(MID(QueryResults[[#This Row],[URL]],35,FIND(".TO",QueryResults[[#This Row],[URL]],1)-32),QueryConfiguration_ReutersSymbol,0))</f>
        <v>DIR.UN</v>
      </c>
      <c r="C4098" s="1" t="s">
        <v>61</v>
      </c>
      <c r="D4098" s="1" t="s">
        <v>1890</v>
      </c>
    </row>
    <row r="4099" spans="1:4" x14ac:dyDescent="0.25">
      <c r="A4099" s="2" t="s">
        <v>5337</v>
      </c>
      <c r="B4099" s="2" t="str">
        <f>INDEX(QueryConfiguration_StockTickers,MATCH(MID(QueryResults[[#This Row],[URL]],35,FIND(".TO",QueryResults[[#This Row],[URL]],1)-32),QueryConfiguration_ReutersSymbol,0))</f>
        <v>DIR.UN</v>
      </c>
      <c r="C4099" s="1" t="s">
        <v>62</v>
      </c>
      <c r="D4099" s="1" t="s">
        <v>5339</v>
      </c>
    </row>
    <row r="4100" spans="1:4" x14ac:dyDescent="0.25">
      <c r="A4100" s="2" t="s">
        <v>5337</v>
      </c>
      <c r="B4100" s="2" t="str">
        <f>INDEX(QueryConfiguration_StockTickers,MATCH(MID(QueryResults[[#This Row],[URL]],35,FIND(".TO",QueryResults[[#This Row],[URL]],1)-32),QueryConfiguration_ReutersSymbol,0))</f>
        <v>DIR.UN</v>
      </c>
      <c r="C4100" s="1" t="s">
        <v>63</v>
      </c>
      <c r="D4100" s="1" t="s">
        <v>2456</v>
      </c>
    </row>
    <row r="4101" spans="1:4" x14ac:dyDescent="0.25">
      <c r="A4101" s="2" t="s">
        <v>5337</v>
      </c>
      <c r="B4101" s="2" t="str">
        <f>INDEX(QueryConfiguration_StockTickers,MATCH(MID(QueryResults[[#This Row],[URL]],35,FIND(".TO",QueryResults[[#This Row],[URL]],1)-32),QueryConfiguration_ReutersSymbol,0))</f>
        <v>DIR.UN</v>
      </c>
      <c r="C4101" s="1" t="s">
        <v>64</v>
      </c>
      <c r="D4101" s="1" t="s">
        <v>749</v>
      </c>
    </row>
    <row r="4102" spans="1:4" x14ac:dyDescent="0.25">
      <c r="A4102" s="2" t="s">
        <v>5337</v>
      </c>
      <c r="B4102" s="2" t="str">
        <f>INDEX(QueryConfiguration_StockTickers,MATCH(MID(QueryResults[[#This Row],[URL]],35,FIND(".TO",QueryResults[[#This Row],[URL]],1)-32),QueryConfiguration_ReutersSymbol,0))</f>
        <v>DIR.UN</v>
      </c>
      <c r="C4102" s="1" t="s">
        <v>65</v>
      </c>
      <c r="D4102" s="1" t="s">
        <v>5340</v>
      </c>
    </row>
    <row r="4103" spans="1:4" x14ac:dyDescent="0.25">
      <c r="A4103" s="2" t="s">
        <v>5337</v>
      </c>
      <c r="B4103" s="2" t="str">
        <f>INDEX(QueryConfiguration_StockTickers,MATCH(MID(QueryResults[[#This Row],[URL]],35,FIND(".TO",QueryResults[[#This Row],[URL]],1)-32),QueryConfiguration_ReutersSymbol,0))</f>
        <v>DIR.UN</v>
      </c>
      <c r="C4103" s="1" t="s">
        <v>66</v>
      </c>
      <c r="D4103" s="1" t="s">
        <v>50</v>
      </c>
    </row>
    <row r="4104" spans="1:4" x14ac:dyDescent="0.25">
      <c r="A4104" s="2" t="s">
        <v>5337</v>
      </c>
      <c r="B4104" s="2" t="str">
        <f>INDEX(QueryConfiguration_StockTickers,MATCH(MID(QueryResults[[#This Row],[URL]],35,FIND(".TO",QueryResults[[#This Row],[URL]],1)-32),QueryConfiguration_ReutersSymbol,0))</f>
        <v>DIR.UN</v>
      </c>
      <c r="C4104" s="1" t="s">
        <v>67</v>
      </c>
      <c r="D4104" s="1" t="s">
        <v>746</v>
      </c>
    </row>
    <row r="4105" spans="1:4" x14ac:dyDescent="0.25">
      <c r="A4105" s="2" t="s">
        <v>5337</v>
      </c>
      <c r="B4105" s="2" t="str">
        <f>INDEX(QueryConfiguration_StockTickers,MATCH(MID(QueryResults[[#This Row],[URL]],35,FIND(".TO",QueryResults[[#This Row],[URL]],1)-32),QueryConfiguration_ReutersSymbol,0))</f>
        <v>DIR.UN</v>
      </c>
      <c r="C4105" s="1" t="s">
        <v>68</v>
      </c>
      <c r="D4105" s="1" t="s">
        <v>1660</v>
      </c>
    </row>
    <row r="4106" spans="1:4" x14ac:dyDescent="0.25">
      <c r="A4106" s="2" t="s">
        <v>5337</v>
      </c>
      <c r="B4106" s="2" t="str">
        <f>INDEX(QueryConfiguration_StockTickers,MATCH(MID(QueryResults[[#This Row],[URL]],35,FIND(".TO",QueryResults[[#This Row],[URL]],1)-32),QueryConfiguration_ReutersSymbol,0))</f>
        <v>DIR.UN</v>
      </c>
      <c r="C4106" s="1" t="s">
        <v>69</v>
      </c>
      <c r="D4106" s="1" t="s">
        <v>5341</v>
      </c>
    </row>
    <row r="4107" spans="1:4" x14ac:dyDescent="0.25">
      <c r="A4107" s="2" t="s">
        <v>5337</v>
      </c>
      <c r="B4107" s="2" t="str">
        <f>INDEX(QueryConfiguration_StockTickers,MATCH(MID(QueryResults[[#This Row],[URL]],35,FIND(".TO",QueryResults[[#This Row],[URL]],1)-32),QueryConfiguration_ReutersSymbol,0))</f>
        <v>DIR.UN</v>
      </c>
      <c r="C4107" s="1" t="s">
        <v>70</v>
      </c>
      <c r="D4107" s="1" t="s">
        <v>5342</v>
      </c>
    </row>
    <row r="4108" spans="1:4" x14ac:dyDescent="0.25">
      <c r="A4108" s="2" t="s">
        <v>5337</v>
      </c>
      <c r="B4108" s="2" t="str">
        <f>INDEX(QueryConfiguration_StockTickers,MATCH(MID(QueryResults[[#This Row],[URL]],35,FIND(".TO",QueryResults[[#This Row],[URL]],1)-32),QueryConfiguration_ReutersSymbol,0))</f>
        <v>DIR.UN</v>
      </c>
      <c r="C4108" s="1" t="s">
        <v>71</v>
      </c>
      <c r="D4108" s="1" t="s">
        <v>3987</v>
      </c>
    </row>
    <row r="4109" spans="1:4" x14ac:dyDescent="0.25">
      <c r="A4109" s="2" t="s">
        <v>5337</v>
      </c>
      <c r="B4109" s="2" t="str">
        <f>INDEX(QueryConfiguration_StockTickers,MATCH(MID(QueryResults[[#This Row],[URL]],35,FIND(".TO",QueryResults[[#This Row],[URL]],1)-32),QueryConfiguration_ReutersSymbol,0))</f>
        <v>DIR.UN</v>
      </c>
      <c r="C4109" s="1" t="s">
        <v>72</v>
      </c>
      <c r="D4109" s="1" t="s">
        <v>5343</v>
      </c>
    </row>
    <row r="4110" spans="1:4" x14ac:dyDescent="0.25">
      <c r="A4110" s="2" t="s">
        <v>5337</v>
      </c>
      <c r="B4110" s="2" t="str">
        <f>INDEX(QueryConfiguration_StockTickers,MATCH(MID(QueryResults[[#This Row],[URL]],35,FIND(".TO",QueryResults[[#This Row],[URL]],1)-32),QueryConfiguration_ReutersSymbol,0))</f>
        <v>DIR.UN</v>
      </c>
      <c r="C4110" s="1" t="s">
        <v>73</v>
      </c>
      <c r="D4110" s="1" t="s">
        <v>5197</v>
      </c>
    </row>
    <row r="4111" spans="1:4" x14ac:dyDescent="0.25">
      <c r="A4111" s="2" t="s">
        <v>5337</v>
      </c>
      <c r="B4111" s="2" t="str">
        <f>INDEX(QueryConfiguration_StockTickers,MATCH(MID(QueryResults[[#This Row],[URL]],35,FIND(".TO",QueryResults[[#This Row],[URL]],1)-32),QueryConfiguration_ReutersSymbol,0))</f>
        <v>DIR.UN</v>
      </c>
      <c r="C4111" s="1" t="s">
        <v>74</v>
      </c>
      <c r="D4111" s="1" t="s">
        <v>5325</v>
      </c>
    </row>
    <row r="4112" spans="1:4" x14ac:dyDescent="0.25">
      <c r="A4112" s="2" t="s">
        <v>5337</v>
      </c>
      <c r="B4112" s="2" t="str">
        <f>INDEX(QueryConfiguration_StockTickers,MATCH(MID(QueryResults[[#This Row],[URL]],35,FIND(".TO",QueryResults[[#This Row],[URL]],1)-32),QueryConfiguration_ReutersSymbol,0))</f>
        <v>DIR.UN</v>
      </c>
      <c r="C4112" s="1" t="s">
        <v>75</v>
      </c>
      <c r="D4112" s="1" t="s">
        <v>5344</v>
      </c>
    </row>
    <row r="4113" spans="1:4" x14ac:dyDescent="0.25">
      <c r="A4113" s="2" t="s">
        <v>5337</v>
      </c>
      <c r="B4113" s="2" t="str">
        <f>INDEX(QueryConfiguration_StockTickers,MATCH(MID(QueryResults[[#This Row],[URL]],35,FIND(".TO",QueryResults[[#This Row],[URL]],1)-32),QueryConfiguration_ReutersSymbol,0))</f>
        <v>DIR.UN</v>
      </c>
      <c r="C4113" s="1" t="s">
        <v>76</v>
      </c>
      <c r="D4113" s="1" t="s">
        <v>5345</v>
      </c>
    </row>
    <row r="4114" spans="1:4" x14ac:dyDescent="0.25">
      <c r="A4114" s="2" t="s">
        <v>5337</v>
      </c>
      <c r="B4114" s="2" t="str">
        <f>INDEX(QueryConfiguration_StockTickers,MATCH(MID(QueryResults[[#This Row],[URL]],35,FIND(".TO",QueryResults[[#This Row],[URL]],1)-32),QueryConfiguration_ReutersSymbol,0))</f>
        <v>DIR.UN</v>
      </c>
      <c r="C4114" s="1" t="s">
        <v>77</v>
      </c>
      <c r="D4114" s="1" t="s">
        <v>5346</v>
      </c>
    </row>
    <row r="4115" spans="1:4" x14ac:dyDescent="0.25">
      <c r="A4115" s="2" t="s">
        <v>5337</v>
      </c>
      <c r="B4115" s="2" t="str">
        <f>INDEX(QueryConfiguration_StockTickers,MATCH(MID(QueryResults[[#This Row],[URL]],35,FIND(".TO",QueryResults[[#This Row],[URL]],1)-32),QueryConfiguration_ReutersSymbol,0))</f>
        <v>DIR.UN</v>
      </c>
      <c r="C4115" s="1" t="s">
        <v>78</v>
      </c>
      <c r="D4115" s="1" t="s">
        <v>5037</v>
      </c>
    </row>
    <row r="4116" spans="1:4" x14ac:dyDescent="0.25">
      <c r="A4116" s="2" t="s">
        <v>5347</v>
      </c>
      <c r="B4116" s="2" t="str">
        <f>INDEX(QueryConfiguration_StockTickers,MATCH(MID(QueryResults[[#This Row],[URL]],35,FIND(".TO",QueryResults[[#This Row],[URL]],1)-32),QueryConfiguration_ReutersSymbol,0))</f>
        <v>GRT.UN</v>
      </c>
      <c r="C4116" s="1" t="s">
        <v>57</v>
      </c>
      <c r="D4116" s="1" t="s">
        <v>5348</v>
      </c>
    </row>
    <row r="4117" spans="1:4" x14ac:dyDescent="0.25">
      <c r="A4117" s="2" t="s">
        <v>5347</v>
      </c>
      <c r="B4117" s="2" t="str">
        <f>INDEX(QueryConfiguration_StockTickers,MATCH(MID(QueryResults[[#This Row],[URL]],35,FIND(".TO",QueryResults[[#This Row],[URL]],1)-32),QueryConfiguration_ReutersSymbol,0))</f>
        <v>GRT.UN</v>
      </c>
      <c r="C4117" s="1" t="s">
        <v>58</v>
      </c>
      <c r="D4117" s="1" t="s">
        <v>1700</v>
      </c>
    </row>
    <row r="4118" spans="1:4" x14ac:dyDescent="0.25">
      <c r="A4118" s="2" t="s">
        <v>5347</v>
      </c>
      <c r="B4118" s="2" t="str">
        <f>INDEX(QueryConfiguration_StockTickers,MATCH(MID(QueryResults[[#This Row],[URL]],35,FIND(".TO",QueryResults[[#This Row],[URL]],1)-32),QueryConfiguration_ReutersSymbol,0))</f>
        <v>GRT.UN</v>
      </c>
      <c r="C4118" s="1" t="s">
        <v>59</v>
      </c>
      <c r="D4118" s="1" t="s">
        <v>5349</v>
      </c>
    </row>
    <row r="4119" spans="1:4" x14ac:dyDescent="0.25">
      <c r="A4119" s="2" t="s">
        <v>5347</v>
      </c>
      <c r="B4119" s="2" t="str">
        <f>INDEX(QueryConfiguration_StockTickers,MATCH(MID(QueryResults[[#This Row],[URL]],35,FIND(".TO",QueryResults[[#This Row],[URL]],1)-32),QueryConfiguration_ReutersSymbol,0))</f>
        <v>GRT.UN</v>
      </c>
      <c r="C4119" s="1" t="s">
        <v>60</v>
      </c>
      <c r="D4119" s="1" t="s">
        <v>794</v>
      </c>
    </row>
    <row r="4120" spans="1:4" x14ac:dyDescent="0.25">
      <c r="A4120" s="2" t="s">
        <v>5347</v>
      </c>
      <c r="B4120" s="2" t="str">
        <f>INDEX(QueryConfiguration_StockTickers,MATCH(MID(QueryResults[[#This Row],[URL]],35,FIND(".TO",QueryResults[[#This Row],[URL]],1)-32),QueryConfiguration_ReutersSymbol,0))</f>
        <v>GRT.UN</v>
      </c>
      <c r="C4120" s="1" t="s">
        <v>61</v>
      </c>
      <c r="D4120" s="1" t="s">
        <v>2075</v>
      </c>
    </row>
    <row r="4121" spans="1:4" x14ac:dyDescent="0.25">
      <c r="A4121" s="2" t="s">
        <v>5347</v>
      </c>
      <c r="B4121" s="2" t="str">
        <f>INDEX(QueryConfiguration_StockTickers,MATCH(MID(QueryResults[[#This Row],[URL]],35,FIND(".TO",QueryResults[[#This Row],[URL]],1)-32),QueryConfiguration_ReutersSymbol,0))</f>
        <v>GRT.UN</v>
      </c>
      <c r="C4121" s="1" t="s">
        <v>62</v>
      </c>
      <c r="D4121" s="1" t="s">
        <v>5350</v>
      </c>
    </row>
    <row r="4122" spans="1:4" x14ac:dyDescent="0.25">
      <c r="A4122" s="2" t="s">
        <v>5347</v>
      </c>
      <c r="B4122" s="2" t="str">
        <f>INDEX(QueryConfiguration_StockTickers,MATCH(MID(QueryResults[[#This Row],[URL]],35,FIND(".TO",QueryResults[[#This Row],[URL]],1)-32),QueryConfiguration_ReutersSymbol,0))</f>
        <v>GRT.UN</v>
      </c>
      <c r="C4122" s="1" t="s">
        <v>63</v>
      </c>
      <c r="D4122" s="1" t="s">
        <v>3622</v>
      </c>
    </row>
    <row r="4123" spans="1:4" x14ac:dyDescent="0.25">
      <c r="A4123" s="2" t="s">
        <v>5347</v>
      </c>
      <c r="B4123" s="2" t="str">
        <f>INDEX(QueryConfiguration_StockTickers,MATCH(MID(QueryResults[[#This Row],[URL]],35,FIND(".TO",QueryResults[[#This Row],[URL]],1)-32),QueryConfiguration_ReutersSymbol,0))</f>
        <v>GRT.UN</v>
      </c>
      <c r="C4123" s="1" t="s">
        <v>64</v>
      </c>
      <c r="D4123" s="1" t="s">
        <v>749</v>
      </c>
    </row>
    <row r="4124" spans="1:4" x14ac:dyDescent="0.25">
      <c r="A4124" s="2" t="s">
        <v>5347</v>
      </c>
      <c r="B4124" s="2" t="str">
        <f>INDEX(QueryConfiguration_StockTickers,MATCH(MID(QueryResults[[#This Row],[URL]],35,FIND(".TO",QueryResults[[#This Row],[URL]],1)-32),QueryConfiguration_ReutersSymbol,0))</f>
        <v>GRT.UN</v>
      </c>
      <c r="C4124" s="1" t="s">
        <v>65</v>
      </c>
      <c r="D4124" s="1" t="s">
        <v>3923</v>
      </c>
    </row>
    <row r="4125" spans="1:4" x14ac:dyDescent="0.25">
      <c r="A4125" s="2" t="s">
        <v>5347</v>
      </c>
      <c r="B4125" s="2" t="str">
        <f>INDEX(QueryConfiguration_StockTickers,MATCH(MID(QueryResults[[#This Row],[URL]],35,FIND(".TO",QueryResults[[#This Row],[URL]],1)-32),QueryConfiguration_ReutersSymbol,0))</f>
        <v>GRT.UN</v>
      </c>
      <c r="C4125" s="1" t="s">
        <v>66</v>
      </c>
      <c r="D4125" s="1" t="s">
        <v>1112</v>
      </c>
    </row>
    <row r="4126" spans="1:4" x14ac:dyDescent="0.25">
      <c r="A4126" s="2" t="s">
        <v>5347</v>
      </c>
      <c r="B4126" s="2" t="str">
        <f>INDEX(QueryConfiguration_StockTickers,MATCH(MID(QueryResults[[#This Row],[URL]],35,FIND(".TO",QueryResults[[#This Row],[URL]],1)-32),QueryConfiguration_ReutersSymbol,0))</f>
        <v>GRT.UN</v>
      </c>
      <c r="C4126" s="1" t="s">
        <v>67</v>
      </c>
      <c r="D4126" s="1" t="s">
        <v>1543</v>
      </c>
    </row>
    <row r="4127" spans="1:4" x14ac:dyDescent="0.25">
      <c r="A4127" s="2" t="s">
        <v>5347</v>
      </c>
      <c r="B4127" s="2" t="str">
        <f>INDEX(QueryConfiguration_StockTickers,MATCH(MID(QueryResults[[#This Row],[URL]],35,FIND(".TO",QueryResults[[#This Row],[URL]],1)-32),QueryConfiguration_ReutersSymbol,0))</f>
        <v>GRT.UN</v>
      </c>
      <c r="C4127" s="1" t="s">
        <v>68</v>
      </c>
      <c r="D4127" s="1" t="s">
        <v>4165</v>
      </c>
    </row>
    <row r="4128" spans="1:4" x14ac:dyDescent="0.25">
      <c r="A4128" s="2" t="s">
        <v>5347</v>
      </c>
      <c r="B4128" s="2" t="str">
        <f>INDEX(QueryConfiguration_StockTickers,MATCH(MID(QueryResults[[#This Row],[URL]],35,FIND(".TO",QueryResults[[#This Row],[URL]],1)-32),QueryConfiguration_ReutersSymbol,0))</f>
        <v>GRT.UN</v>
      </c>
      <c r="C4128" s="1" t="s">
        <v>69</v>
      </c>
      <c r="D4128" s="1" t="s">
        <v>5351</v>
      </c>
    </row>
    <row r="4129" spans="1:4" x14ac:dyDescent="0.25">
      <c r="A4129" s="2" t="s">
        <v>5347</v>
      </c>
      <c r="B4129" s="2" t="str">
        <f>INDEX(QueryConfiguration_StockTickers,MATCH(MID(QueryResults[[#This Row],[URL]],35,FIND(".TO",QueryResults[[#This Row],[URL]],1)-32),QueryConfiguration_ReutersSymbol,0))</f>
        <v>GRT.UN</v>
      </c>
      <c r="C4129" s="1" t="s">
        <v>70</v>
      </c>
      <c r="D4129" s="1" t="s">
        <v>5352</v>
      </c>
    </row>
    <row r="4130" spans="1:4" x14ac:dyDescent="0.25">
      <c r="A4130" s="2" t="s">
        <v>5347</v>
      </c>
      <c r="B4130" s="2" t="str">
        <f>INDEX(QueryConfiguration_StockTickers,MATCH(MID(QueryResults[[#This Row],[URL]],35,FIND(".TO",QueryResults[[#This Row],[URL]],1)-32),QueryConfiguration_ReutersSymbol,0))</f>
        <v>GRT.UN</v>
      </c>
      <c r="C4130" s="1" t="s">
        <v>71</v>
      </c>
      <c r="D4130" s="1" t="s">
        <v>5239</v>
      </c>
    </row>
    <row r="4131" spans="1:4" x14ac:dyDescent="0.25">
      <c r="A4131" s="2" t="s">
        <v>5347</v>
      </c>
      <c r="B4131" s="2" t="str">
        <f>INDEX(QueryConfiguration_StockTickers,MATCH(MID(QueryResults[[#This Row],[URL]],35,FIND(".TO",QueryResults[[#This Row],[URL]],1)-32),QueryConfiguration_ReutersSymbol,0))</f>
        <v>GRT.UN</v>
      </c>
      <c r="C4131" s="1" t="s">
        <v>72</v>
      </c>
      <c r="D4131" s="1" t="s">
        <v>3986</v>
      </c>
    </row>
    <row r="4132" spans="1:4" x14ac:dyDescent="0.25">
      <c r="A4132" s="2" t="s">
        <v>5347</v>
      </c>
      <c r="B4132" s="2" t="str">
        <f>INDEX(QueryConfiguration_StockTickers,MATCH(MID(QueryResults[[#This Row],[URL]],35,FIND(".TO",QueryResults[[#This Row],[URL]],1)-32),QueryConfiguration_ReutersSymbol,0))</f>
        <v>GRT.UN</v>
      </c>
      <c r="C4132" s="1" t="s">
        <v>73</v>
      </c>
      <c r="D4132" s="1" t="s">
        <v>5353</v>
      </c>
    </row>
    <row r="4133" spans="1:4" x14ac:dyDescent="0.25">
      <c r="A4133" s="2" t="s">
        <v>5347</v>
      </c>
      <c r="B4133" s="2" t="str">
        <f>INDEX(QueryConfiguration_StockTickers,MATCH(MID(QueryResults[[#This Row],[URL]],35,FIND(".TO",QueryResults[[#This Row],[URL]],1)-32),QueryConfiguration_ReutersSymbol,0))</f>
        <v>GRT.UN</v>
      </c>
      <c r="C4133" s="1" t="s">
        <v>74</v>
      </c>
      <c r="D4133" s="1" t="s">
        <v>5354</v>
      </c>
    </row>
    <row r="4134" spans="1:4" x14ac:dyDescent="0.25">
      <c r="A4134" s="2" t="s">
        <v>5347</v>
      </c>
      <c r="B4134" s="2" t="str">
        <f>INDEX(QueryConfiguration_StockTickers,MATCH(MID(QueryResults[[#This Row],[URL]],35,FIND(".TO",QueryResults[[#This Row],[URL]],1)-32),QueryConfiguration_ReutersSymbol,0))</f>
        <v>GRT.UN</v>
      </c>
      <c r="C4134" s="1" t="s">
        <v>75</v>
      </c>
      <c r="D4134" s="1" t="s">
        <v>5355</v>
      </c>
    </row>
    <row r="4135" spans="1:4" x14ac:dyDescent="0.25">
      <c r="A4135" s="2" t="s">
        <v>5347</v>
      </c>
      <c r="B4135" s="2" t="str">
        <f>INDEX(QueryConfiguration_StockTickers,MATCH(MID(QueryResults[[#This Row],[URL]],35,FIND(".TO",QueryResults[[#This Row],[URL]],1)-32),QueryConfiguration_ReutersSymbol,0))</f>
        <v>GRT.UN</v>
      </c>
      <c r="C4135" s="1" t="s">
        <v>76</v>
      </c>
      <c r="D4135" s="1" t="s">
        <v>2803</v>
      </c>
    </row>
    <row r="4136" spans="1:4" x14ac:dyDescent="0.25">
      <c r="A4136" s="2" t="s">
        <v>5347</v>
      </c>
      <c r="B4136" s="2" t="str">
        <f>INDEX(QueryConfiguration_StockTickers,MATCH(MID(QueryResults[[#This Row],[URL]],35,FIND(".TO",QueryResults[[#This Row],[URL]],1)-32),QueryConfiguration_ReutersSymbol,0))</f>
        <v>GRT.UN</v>
      </c>
      <c r="C4136" s="1" t="s">
        <v>77</v>
      </c>
      <c r="D4136" s="1" t="s">
        <v>1120</v>
      </c>
    </row>
    <row r="4137" spans="1:4" x14ac:dyDescent="0.25">
      <c r="A4137" s="2" t="s">
        <v>5347</v>
      </c>
      <c r="B4137" s="2" t="str">
        <f>INDEX(QueryConfiguration_StockTickers,MATCH(MID(QueryResults[[#This Row],[URL]],35,FIND(".TO",QueryResults[[#This Row],[URL]],1)-32),QueryConfiguration_ReutersSymbol,0))</f>
        <v>GRT.UN</v>
      </c>
      <c r="C4137" s="1" t="s">
        <v>78</v>
      </c>
      <c r="D4137" s="1" t="s">
        <v>4794</v>
      </c>
    </row>
    <row r="4138" spans="1:4" x14ac:dyDescent="0.25">
      <c r="A4138" s="2" t="s">
        <v>5356</v>
      </c>
      <c r="B4138" s="2" t="str">
        <f>INDEX(QueryConfiguration_StockTickers,MATCH(MID(QueryResults[[#This Row],[URL]],35,FIND(".TO",QueryResults[[#This Row],[URL]],1)-32),QueryConfiguration_ReutersSymbol,0))</f>
        <v>SMU.UN</v>
      </c>
      <c r="C4138" s="1" t="s">
        <v>57</v>
      </c>
      <c r="D4138" s="1" t="s">
        <v>5008</v>
      </c>
    </row>
    <row r="4139" spans="1:4" x14ac:dyDescent="0.25">
      <c r="A4139" s="2" t="s">
        <v>5356</v>
      </c>
      <c r="B4139" s="2" t="str">
        <f>INDEX(QueryConfiguration_StockTickers,MATCH(MID(QueryResults[[#This Row],[URL]],35,FIND(".TO",QueryResults[[#This Row],[URL]],1)-32),QueryConfiguration_ReutersSymbol,0))</f>
        <v>SMU.UN</v>
      </c>
      <c r="C4139" s="1" t="s">
        <v>58</v>
      </c>
      <c r="D4139" s="1" t="s">
        <v>5357</v>
      </c>
    </row>
    <row r="4140" spans="1:4" x14ac:dyDescent="0.25">
      <c r="A4140" s="2" t="s">
        <v>5356</v>
      </c>
      <c r="B4140" s="2" t="str">
        <f>INDEX(QueryConfiguration_StockTickers,MATCH(MID(QueryResults[[#This Row],[URL]],35,FIND(".TO",QueryResults[[#This Row],[URL]],1)-32),QueryConfiguration_ReutersSymbol,0))</f>
        <v>SMU.UN</v>
      </c>
      <c r="C4140" s="1" t="s">
        <v>59</v>
      </c>
      <c r="D4140" s="1" t="s">
        <v>956</v>
      </c>
    </row>
    <row r="4141" spans="1:4" x14ac:dyDescent="0.25">
      <c r="A4141" s="2" t="s">
        <v>5356</v>
      </c>
      <c r="B4141" s="2" t="str">
        <f>INDEX(QueryConfiguration_StockTickers,MATCH(MID(QueryResults[[#This Row],[URL]],35,FIND(".TO",QueryResults[[#This Row],[URL]],1)-32),QueryConfiguration_ReutersSymbol,0))</f>
        <v>SMU.UN</v>
      </c>
      <c r="C4141" s="1" t="s">
        <v>60</v>
      </c>
      <c r="D4141" s="1" t="s">
        <v>749</v>
      </c>
    </row>
    <row r="4142" spans="1:4" x14ac:dyDescent="0.25">
      <c r="A4142" s="2" t="s">
        <v>5356</v>
      </c>
      <c r="B4142" s="2" t="str">
        <f>INDEX(QueryConfiguration_StockTickers,MATCH(MID(QueryResults[[#This Row],[URL]],35,FIND(".TO",QueryResults[[#This Row],[URL]],1)-32),QueryConfiguration_ReutersSymbol,0))</f>
        <v>SMU.UN</v>
      </c>
      <c r="C4142" s="1" t="s">
        <v>61</v>
      </c>
      <c r="D4142" s="1" t="s">
        <v>2329</v>
      </c>
    </row>
    <row r="4143" spans="1:4" x14ac:dyDescent="0.25">
      <c r="A4143" s="2" t="s">
        <v>5356</v>
      </c>
      <c r="B4143" s="2" t="str">
        <f>INDEX(QueryConfiguration_StockTickers,MATCH(MID(QueryResults[[#This Row],[URL]],35,FIND(".TO",QueryResults[[#This Row],[URL]],1)-32),QueryConfiguration_ReutersSymbol,0))</f>
        <v>SMU.UN</v>
      </c>
      <c r="C4143" s="1" t="s">
        <v>62</v>
      </c>
      <c r="D4143" s="1" t="s">
        <v>5358</v>
      </c>
    </row>
    <row r="4144" spans="1:4" x14ac:dyDescent="0.25">
      <c r="A4144" s="2" t="s">
        <v>5356</v>
      </c>
      <c r="B4144" s="2" t="str">
        <f>INDEX(QueryConfiguration_StockTickers,MATCH(MID(QueryResults[[#This Row],[URL]],35,FIND(".TO",QueryResults[[#This Row],[URL]],1)-32),QueryConfiguration_ReutersSymbol,0))</f>
        <v>SMU.UN</v>
      </c>
      <c r="C4144" s="1" t="s">
        <v>63</v>
      </c>
      <c r="D4144" s="1" t="s">
        <v>3622</v>
      </c>
    </row>
    <row r="4145" spans="1:4" x14ac:dyDescent="0.25">
      <c r="A4145" s="2" t="s">
        <v>5356</v>
      </c>
      <c r="B4145" s="2" t="str">
        <f>INDEX(QueryConfiguration_StockTickers,MATCH(MID(QueryResults[[#This Row],[URL]],35,FIND(".TO",QueryResults[[#This Row],[URL]],1)-32),QueryConfiguration_ReutersSymbol,0))</f>
        <v>SMU.UN</v>
      </c>
      <c r="C4145" s="1" t="s">
        <v>64</v>
      </c>
      <c r="D4145" s="1" t="s">
        <v>749</v>
      </c>
    </row>
    <row r="4146" spans="1:4" x14ac:dyDescent="0.25">
      <c r="A4146" s="2" t="s">
        <v>5356</v>
      </c>
      <c r="B4146" s="2" t="str">
        <f>INDEX(QueryConfiguration_StockTickers,MATCH(MID(QueryResults[[#This Row],[URL]],35,FIND(".TO",QueryResults[[#This Row],[URL]],1)-32),QueryConfiguration_ReutersSymbol,0))</f>
        <v>SMU.UN</v>
      </c>
      <c r="C4146" s="1" t="s">
        <v>65</v>
      </c>
      <c r="D4146" s="1" t="s">
        <v>1376</v>
      </c>
    </row>
    <row r="4147" spans="1:4" x14ac:dyDescent="0.25">
      <c r="A4147" s="2" t="s">
        <v>5356</v>
      </c>
      <c r="B4147" s="2" t="str">
        <f>INDEX(QueryConfiguration_StockTickers,MATCH(MID(QueryResults[[#This Row],[URL]],35,FIND(".TO",QueryResults[[#This Row],[URL]],1)-32),QueryConfiguration_ReutersSymbol,0))</f>
        <v>SMU.UN</v>
      </c>
      <c r="C4147" s="1" t="s">
        <v>66</v>
      </c>
      <c r="D4147" s="1" t="s">
        <v>37</v>
      </c>
    </row>
    <row r="4148" spans="1:4" x14ac:dyDescent="0.25">
      <c r="A4148" s="2" t="s">
        <v>5356</v>
      </c>
      <c r="B4148" s="2" t="str">
        <f>INDEX(QueryConfiguration_StockTickers,MATCH(MID(QueryResults[[#This Row],[URL]],35,FIND(".TO",QueryResults[[#This Row],[URL]],1)-32),QueryConfiguration_ReutersSymbol,0))</f>
        <v>SMU.UN</v>
      </c>
      <c r="C4148" s="1" t="s">
        <v>67</v>
      </c>
      <c r="D4148" s="1" t="s">
        <v>5359</v>
      </c>
    </row>
    <row r="4149" spans="1:4" x14ac:dyDescent="0.25">
      <c r="A4149" s="2" t="s">
        <v>5356</v>
      </c>
      <c r="B4149" s="2" t="str">
        <f>INDEX(QueryConfiguration_StockTickers,MATCH(MID(QueryResults[[#This Row],[URL]],35,FIND(".TO",QueryResults[[#This Row],[URL]],1)-32),QueryConfiguration_ReutersSymbol,0))</f>
        <v>SMU.UN</v>
      </c>
      <c r="C4149" s="1" t="s">
        <v>68</v>
      </c>
      <c r="D4149" s="1" t="s">
        <v>5360</v>
      </c>
    </row>
    <row r="4150" spans="1:4" x14ac:dyDescent="0.25">
      <c r="A4150" s="2" t="s">
        <v>5356</v>
      </c>
      <c r="B4150" s="2" t="str">
        <f>INDEX(QueryConfiguration_StockTickers,MATCH(MID(QueryResults[[#This Row],[URL]],35,FIND(".TO",QueryResults[[#This Row],[URL]],1)-32),QueryConfiguration_ReutersSymbol,0))</f>
        <v>SMU.UN</v>
      </c>
      <c r="C4150" s="1" t="s">
        <v>69</v>
      </c>
      <c r="D4150" s="1" t="s">
        <v>5361</v>
      </c>
    </row>
    <row r="4151" spans="1:4" x14ac:dyDescent="0.25">
      <c r="A4151" s="2" t="s">
        <v>5356</v>
      </c>
      <c r="B4151" s="2" t="str">
        <f>INDEX(QueryConfiguration_StockTickers,MATCH(MID(QueryResults[[#This Row],[URL]],35,FIND(".TO",QueryResults[[#This Row],[URL]],1)-32),QueryConfiguration_ReutersSymbol,0))</f>
        <v>SMU.UN</v>
      </c>
      <c r="C4151" s="1" t="s">
        <v>70</v>
      </c>
      <c r="D4151" s="1" t="s">
        <v>5362</v>
      </c>
    </row>
    <row r="4152" spans="1:4" x14ac:dyDescent="0.25">
      <c r="A4152" s="2" t="s">
        <v>5356</v>
      </c>
      <c r="B4152" s="2" t="str">
        <f>INDEX(QueryConfiguration_StockTickers,MATCH(MID(QueryResults[[#This Row],[URL]],35,FIND(".TO",QueryResults[[#This Row],[URL]],1)-32),QueryConfiguration_ReutersSymbol,0))</f>
        <v>SMU.UN</v>
      </c>
      <c r="C4152" s="1" t="s">
        <v>71</v>
      </c>
      <c r="D4152" s="1" t="s">
        <v>5363</v>
      </c>
    </row>
    <row r="4153" spans="1:4" x14ac:dyDescent="0.25">
      <c r="A4153" s="2" t="s">
        <v>5356</v>
      </c>
      <c r="B4153" s="2" t="str">
        <f>INDEX(QueryConfiguration_StockTickers,MATCH(MID(QueryResults[[#This Row],[URL]],35,FIND(".TO",QueryResults[[#This Row],[URL]],1)-32),QueryConfiguration_ReutersSymbol,0))</f>
        <v>SMU.UN</v>
      </c>
      <c r="C4153" s="1" t="s">
        <v>72</v>
      </c>
      <c r="D4153" s="1" t="s">
        <v>3275</v>
      </c>
    </row>
    <row r="4154" spans="1:4" x14ac:dyDescent="0.25">
      <c r="A4154" s="2" t="s">
        <v>5356</v>
      </c>
      <c r="B4154" s="2" t="str">
        <f>INDEX(QueryConfiguration_StockTickers,MATCH(MID(QueryResults[[#This Row],[URL]],35,FIND(".TO",QueryResults[[#This Row],[URL]],1)-32),QueryConfiguration_ReutersSymbol,0))</f>
        <v>SMU.UN</v>
      </c>
      <c r="C4154" s="1" t="s">
        <v>73</v>
      </c>
      <c r="D4154" s="1" t="s">
        <v>5364</v>
      </c>
    </row>
    <row r="4155" spans="1:4" x14ac:dyDescent="0.25">
      <c r="A4155" s="2" t="s">
        <v>5356</v>
      </c>
      <c r="B4155" s="2" t="str">
        <f>INDEX(QueryConfiguration_StockTickers,MATCH(MID(QueryResults[[#This Row],[URL]],35,FIND(".TO",QueryResults[[#This Row],[URL]],1)-32),QueryConfiguration_ReutersSymbol,0))</f>
        <v>SMU.UN</v>
      </c>
      <c r="C4155" s="1" t="s">
        <v>74</v>
      </c>
      <c r="D4155" s="1" t="s">
        <v>5365</v>
      </c>
    </row>
    <row r="4156" spans="1:4" x14ac:dyDescent="0.25">
      <c r="A4156" s="2" t="s">
        <v>5356</v>
      </c>
      <c r="B4156" s="2" t="str">
        <f>INDEX(QueryConfiguration_StockTickers,MATCH(MID(QueryResults[[#This Row],[URL]],35,FIND(".TO",QueryResults[[#This Row],[URL]],1)-32),QueryConfiguration_ReutersSymbol,0))</f>
        <v>SMU.UN</v>
      </c>
      <c r="C4156" s="1" t="s">
        <v>75</v>
      </c>
      <c r="D4156" s="1" t="s">
        <v>5366</v>
      </c>
    </row>
    <row r="4157" spans="1:4" x14ac:dyDescent="0.25">
      <c r="A4157" s="2" t="s">
        <v>5356</v>
      </c>
      <c r="B4157" s="2" t="str">
        <f>INDEX(QueryConfiguration_StockTickers,MATCH(MID(QueryResults[[#This Row],[URL]],35,FIND(".TO",QueryResults[[#This Row],[URL]],1)-32),QueryConfiguration_ReutersSymbol,0))</f>
        <v>SMU.UN</v>
      </c>
      <c r="C4157" s="1" t="s">
        <v>76</v>
      </c>
      <c r="D4157" s="1" t="s">
        <v>5367</v>
      </c>
    </row>
    <row r="4158" spans="1:4" x14ac:dyDescent="0.25">
      <c r="A4158" s="2" t="s">
        <v>5356</v>
      </c>
      <c r="B4158" s="2" t="str">
        <f>INDEX(QueryConfiguration_StockTickers,MATCH(MID(QueryResults[[#This Row],[URL]],35,FIND(".TO",QueryResults[[#This Row],[URL]],1)-32),QueryConfiguration_ReutersSymbol,0))</f>
        <v>SMU.UN</v>
      </c>
      <c r="C4158" s="1" t="s">
        <v>77</v>
      </c>
      <c r="D4158" s="1" t="s">
        <v>5368</v>
      </c>
    </row>
    <row r="4159" spans="1:4" x14ac:dyDescent="0.25">
      <c r="A4159" s="2" t="s">
        <v>5356</v>
      </c>
      <c r="B4159" s="2" t="str">
        <f>INDEX(QueryConfiguration_StockTickers,MATCH(MID(QueryResults[[#This Row],[URL]],35,FIND(".TO",QueryResults[[#This Row],[URL]],1)-32),QueryConfiguration_ReutersSymbol,0))</f>
        <v>SMU.UN</v>
      </c>
      <c r="C4159" s="1" t="s">
        <v>78</v>
      </c>
      <c r="D4159" s="1" t="s">
        <v>5369</v>
      </c>
    </row>
    <row r="4160" spans="1:4" x14ac:dyDescent="0.25">
      <c r="A4160" s="2" t="s">
        <v>5370</v>
      </c>
      <c r="B4160" s="2" t="str">
        <f>INDEX(QueryConfiguration_StockTickers,MATCH(MID(QueryResults[[#This Row],[URL]],35,FIND(".TO",QueryResults[[#This Row],[URL]],1)-32),QueryConfiguration_ReutersSymbol,0))</f>
        <v>AP.UN</v>
      </c>
      <c r="C4160" s="1" t="s">
        <v>57</v>
      </c>
      <c r="D4160" s="1" t="s">
        <v>5371</v>
      </c>
    </row>
    <row r="4161" spans="1:4" x14ac:dyDescent="0.25">
      <c r="A4161" s="2" t="s">
        <v>5370</v>
      </c>
      <c r="B4161" s="2" t="str">
        <f>INDEX(QueryConfiguration_StockTickers,MATCH(MID(QueryResults[[#This Row],[URL]],35,FIND(".TO",QueryResults[[#This Row],[URL]],1)-32),QueryConfiguration_ReutersSymbol,0))</f>
        <v>AP.UN</v>
      </c>
      <c r="C4161" s="1" t="s">
        <v>58</v>
      </c>
      <c r="D4161" s="1" t="s">
        <v>5372</v>
      </c>
    </row>
    <row r="4162" spans="1:4" x14ac:dyDescent="0.25">
      <c r="A4162" s="2" t="s">
        <v>5370</v>
      </c>
      <c r="B4162" s="2" t="str">
        <f>INDEX(QueryConfiguration_StockTickers,MATCH(MID(QueryResults[[#This Row],[URL]],35,FIND(".TO",QueryResults[[#This Row],[URL]],1)-32),QueryConfiguration_ReutersSymbol,0))</f>
        <v>AP.UN</v>
      </c>
      <c r="C4162" s="1" t="s">
        <v>59</v>
      </c>
      <c r="D4162" s="1" t="s">
        <v>1384</v>
      </c>
    </row>
    <row r="4163" spans="1:4" x14ac:dyDescent="0.25">
      <c r="A4163" s="2" t="s">
        <v>5370</v>
      </c>
      <c r="B4163" s="2" t="str">
        <f>INDEX(QueryConfiguration_StockTickers,MATCH(MID(QueryResults[[#This Row],[URL]],35,FIND(".TO",QueryResults[[#This Row],[URL]],1)-32),QueryConfiguration_ReutersSymbol,0))</f>
        <v>AP.UN</v>
      </c>
      <c r="C4163" s="1" t="s">
        <v>60</v>
      </c>
      <c r="D4163" s="1" t="s">
        <v>794</v>
      </c>
    </row>
    <row r="4164" spans="1:4" x14ac:dyDescent="0.25">
      <c r="A4164" s="2" t="s">
        <v>5370</v>
      </c>
      <c r="B4164" s="2" t="str">
        <f>INDEX(QueryConfiguration_StockTickers,MATCH(MID(QueryResults[[#This Row],[URL]],35,FIND(".TO",QueryResults[[#This Row],[URL]],1)-32),QueryConfiguration_ReutersSymbol,0))</f>
        <v>AP.UN</v>
      </c>
      <c r="C4164" s="1" t="s">
        <v>61</v>
      </c>
      <c r="D4164" s="1" t="s">
        <v>4376</v>
      </c>
    </row>
    <row r="4165" spans="1:4" x14ac:dyDescent="0.25">
      <c r="A4165" s="2" t="s">
        <v>5370</v>
      </c>
      <c r="B4165" s="2" t="str">
        <f>INDEX(QueryConfiguration_StockTickers,MATCH(MID(QueryResults[[#This Row],[URL]],35,FIND(".TO",QueryResults[[#This Row],[URL]],1)-32),QueryConfiguration_ReutersSymbol,0))</f>
        <v>AP.UN</v>
      </c>
      <c r="C4165" s="1" t="s">
        <v>62</v>
      </c>
      <c r="D4165" s="1" t="s">
        <v>5373</v>
      </c>
    </row>
    <row r="4166" spans="1:4" x14ac:dyDescent="0.25">
      <c r="A4166" s="2" t="s">
        <v>5370</v>
      </c>
      <c r="B4166" s="2" t="str">
        <f>INDEX(QueryConfiguration_StockTickers,MATCH(MID(QueryResults[[#This Row],[URL]],35,FIND(".TO",QueryResults[[#This Row],[URL]],1)-32),QueryConfiguration_ReutersSymbol,0))</f>
        <v>AP.UN</v>
      </c>
      <c r="C4166" s="1" t="s">
        <v>63</v>
      </c>
      <c r="D4166" s="1" t="s">
        <v>3622</v>
      </c>
    </row>
    <row r="4167" spans="1:4" x14ac:dyDescent="0.25">
      <c r="A4167" s="2" t="s">
        <v>5370</v>
      </c>
      <c r="B4167" s="2" t="str">
        <f>INDEX(QueryConfiguration_StockTickers,MATCH(MID(QueryResults[[#This Row],[URL]],35,FIND(".TO",QueryResults[[#This Row],[URL]],1)-32),QueryConfiguration_ReutersSymbol,0))</f>
        <v>AP.UN</v>
      </c>
      <c r="C4167" s="1" t="s">
        <v>64</v>
      </c>
      <c r="D4167" s="1" t="s">
        <v>204</v>
      </c>
    </row>
    <row r="4168" spans="1:4" x14ac:dyDescent="0.25">
      <c r="A4168" s="2" t="s">
        <v>5370</v>
      </c>
      <c r="B4168" s="2" t="str">
        <f>INDEX(QueryConfiguration_StockTickers,MATCH(MID(QueryResults[[#This Row],[URL]],35,FIND(".TO",QueryResults[[#This Row],[URL]],1)-32),QueryConfiguration_ReutersSymbol,0))</f>
        <v>AP.UN</v>
      </c>
      <c r="C4168" s="1" t="s">
        <v>65</v>
      </c>
      <c r="D4168" s="1" t="s">
        <v>5374</v>
      </c>
    </row>
    <row r="4169" spans="1:4" x14ac:dyDescent="0.25">
      <c r="A4169" s="2" t="s">
        <v>5370</v>
      </c>
      <c r="B4169" s="2" t="str">
        <f>INDEX(QueryConfiguration_StockTickers,MATCH(MID(QueryResults[[#This Row],[URL]],35,FIND(".TO",QueryResults[[#This Row],[URL]],1)-32),QueryConfiguration_ReutersSymbol,0))</f>
        <v>AP.UN</v>
      </c>
      <c r="C4169" s="1" t="s">
        <v>66</v>
      </c>
      <c r="D4169" s="1" t="s">
        <v>40</v>
      </c>
    </row>
    <row r="4170" spans="1:4" x14ac:dyDescent="0.25">
      <c r="A4170" s="2" t="s">
        <v>5370</v>
      </c>
      <c r="B4170" s="2" t="str">
        <f>INDEX(QueryConfiguration_StockTickers,MATCH(MID(QueryResults[[#This Row],[URL]],35,FIND(".TO",QueryResults[[#This Row],[URL]],1)-32),QueryConfiguration_ReutersSymbol,0))</f>
        <v>AP.UN</v>
      </c>
      <c r="C4170" s="1" t="s">
        <v>67</v>
      </c>
      <c r="D4170" s="1" t="s">
        <v>5375</v>
      </c>
    </row>
    <row r="4171" spans="1:4" x14ac:dyDescent="0.25">
      <c r="A4171" s="2" t="s">
        <v>5370</v>
      </c>
      <c r="B4171" s="2" t="str">
        <f>INDEX(QueryConfiguration_StockTickers,MATCH(MID(QueryResults[[#This Row],[URL]],35,FIND(".TO",QueryResults[[#This Row],[URL]],1)-32),QueryConfiguration_ReutersSymbol,0))</f>
        <v>AP.UN</v>
      </c>
      <c r="C4171" s="1" t="s">
        <v>68</v>
      </c>
      <c r="D4171" s="1" t="s">
        <v>5376</v>
      </c>
    </row>
    <row r="4172" spans="1:4" x14ac:dyDescent="0.25">
      <c r="A4172" s="2" t="s">
        <v>5370</v>
      </c>
      <c r="B4172" s="2" t="str">
        <f>INDEX(QueryConfiguration_StockTickers,MATCH(MID(QueryResults[[#This Row],[URL]],35,FIND(".TO",QueryResults[[#This Row],[URL]],1)-32),QueryConfiguration_ReutersSymbol,0))</f>
        <v>AP.UN</v>
      </c>
      <c r="C4172" s="1" t="s">
        <v>69</v>
      </c>
      <c r="D4172" s="1" t="s">
        <v>3000</v>
      </c>
    </row>
    <row r="4173" spans="1:4" x14ac:dyDescent="0.25">
      <c r="A4173" s="2" t="s">
        <v>5370</v>
      </c>
      <c r="B4173" s="2" t="str">
        <f>INDEX(QueryConfiguration_StockTickers,MATCH(MID(QueryResults[[#This Row],[URL]],35,FIND(".TO",QueryResults[[#This Row],[URL]],1)-32),QueryConfiguration_ReutersSymbol,0))</f>
        <v>AP.UN</v>
      </c>
      <c r="C4173" s="1" t="s">
        <v>70</v>
      </c>
      <c r="D4173" s="1" t="s">
        <v>5377</v>
      </c>
    </row>
    <row r="4174" spans="1:4" x14ac:dyDescent="0.25">
      <c r="A4174" s="2" t="s">
        <v>5370</v>
      </c>
      <c r="B4174" s="2" t="str">
        <f>INDEX(QueryConfiguration_StockTickers,MATCH(MID(QueryResults[[#This Row],[URL]],35,FIND(".TO",QueryResults[[#This Row],[URL]],1)-32),QueryConfiguration_ReutersSymbol,0))</f>
        <v>AP.UN</v>
      </c>
      <c r="C4174" s="1" t="s">
        <v>71</v>
      </c>
      <c r="D4174" s="1" t="s">
        <v>5378</v>
      </c>
    </row>
    <row r="4175" spans="1:4" x14ac:dyDescent="0.25">
      <c r="A4175" s="2" t="s">
        <v>5370</v>
      </c>
      <c r="B4175" s="2" t="str">
        <f>INDEX(QueryConfiguration_StockTickers,MATCH(MID(QueryResults[[#This Row],[URL]],35,FIND(".TO",QueryResults[[#This Row],[URL]],1)-32),QueryConfiguration_ReutersSymbol,0))</f>
        <v>AP.UN</v>
      </c>
      <c r="C4175" s="1" t="s">
        <v>72</v>
      </c>
      <c r="D4175" s="1" t="s">
        <v>2524</v>
      </c>
    </row>
    <row r="4176" spans="1:4" x14ac:dyDescent="0.25">
      <c r="A4176" s="2" t="s">
        <v>5370</v>
      </c>
      <c r="B4176" s="2" t="str">
        <f>INDEX(QueryConfiguration_StockTickers,MATCH(MID(QueryResults[[#This Row],[URL]],35,FIND(".TO",QueryResults[[#This Row],[URL]],1)-32),QueryConfiguration_ReutersSymbol,0))</f>
        <v>AP.UN</v>
      </c>
      <c r="C4176" s="1" t="s">
        <v>73</v>
      </c>
      <c r="D4176" s="1" t="s">
        <v>5379</v>
      </c>
    </row>
    <row r="4177" spans="1:4" x14ac:dyDescent="0.25">
      <c r="A4177" s="2" t="s">
        <v>5370</v>
      </c>
      <c r="B4177" s="2" t="str">
        <f>INDEX(QueryConfiguration_StockTickers,MATCH(MID(QueryResults[[#This Row],[URL]],35,FIND(".TO",QueryResults[[#This Row],[URL]],1)-32),QueryConfiguration_ReutersSymbol,0))</f>
        <v>AP.UN</v>
      </c>
      <c r="C4177" s="1" t="s">
        <v>74</v>
      </c>
      <c r="D4177" s="1" t="s">
        <v>5380</v>
      </c>
    </row>
    <row r="4178" spans="1:4" x14ac:dyDescent="0.25">
      <c r="A4178" s="2" t="s">
        <v>5370</v>
      </c>
      <c r="B4178" s="2" t="str">
        <f>INDEX(QueryConfiguration_StockTickers,MATCH(MID(QueryResults[[#This Row],[URL]],35,FIND(".TO",QueryResults[[#This Row],[URL]],1)-32),QueryConfiguration_ReutersSymbol,0))</f>
        <v>AP.UN</v>
      </c>
      <c r="C4178" s="1" t="s">
        <v>75</v>
      </c>
      <c r="D4178" s="1" t="s">
        <v>3088</v>
      </c>
    </row>
    <row r="4179" spans="1:4" x14ac:dyDescent="0.25">
      <c r="A4179" s="2" t="s">
        <v>5370</v>
      </c>
      <c r="B4179" s="2" t="str">
        <f>INDEX(QueryConfiguration_StockTickers,MATCH(MID(QueryResults[[#This Row],[URL]],35,FIND(".TO",QueryResults[[#This Row],[URL]],1)-32),QueryConfiguration_ReutersSymbol,0))</f>
        <v>AP.UN</v>
      </c>
      <c r="C4179" s="1" t="s">
        <v>76</v>
      </c>
      <c r="D4179" s="1" t="s">
        <v>2193</v>
      </c>
    </row>
    <row r="4180" spans="1:4" x14ac:dyDescent="0.25">
      <c r="A4180" s="2" t="s">
        <v>5370</v>
      </c>
      <c r="B4180" s="2" t="str">
        <f>INDEX(QueryConfiguration_StockTickers,MATCH(MID(QueryResults[[#This Row],[URL]],35,FIND(".TO",QueryResults[[#This Row],[URL]],1)-32),QueryConfiguration_ReutersSymbol,0))</f>
        <v>AP.UN</v>
      </c>
      <c r="C4180" s="1" t="s">
        <v>77</v>
      </c>
      <c r="D4180" s="1" t="s">
        <v>2855</v>
      </c>
    </row>
    <row r="4181" spans="1:4" x14ac:dyDescent="0.25">
      <c r="A4181" s="2" t="s">
        <v>5370</v>
      </c>
      <c r="B4181" s="2" t="str">
        <f>INDEX(QueryConfiguration_StockTickers,MATCH(MID(QueryResults[[#This Row],[URL]],35,FIND(".TO",QueryResults[[#This Row],[URL]],1)-32),QueryConfiguration_ReutersSymbol,0))</f>
        <v>AP.UN</v>
      </c>
      <c r="C4181" s="1" t="s">
        <v>78</v>
      </c>
      <c r="D4181" s="1" t="s">
        <v>1519</v>
      </c>
    </row>
    <row r="4182" spans="1:4" x14ac:dyDescent="0.25">
      <c r="A4182" s="2" t="s">
        <v>5381</v>
      </c>
      <c r="B4182" s="2" t="str">
        <f>INDEX(QueryConfiguration_StockTickers,MATCH(MID(QueryResults[[#This Row],[URL]],35,FIND(".TO",QueryResults[[#This Row],[URL]],1)-32),QueryConfiguration_ReutersSymbol,0))</f>
        <v>D.UN</v>
      </c>
      <c r="C4182" s="1" t="s">
        <v>57</v>
      </c>
      <c r="D4182" s="1" t="s">
        <v>3737</v>
      </c>
    </row>
    <row r="4183" spans="1:4" x14ac:dyDescent="0.25">
      <c r="A4183" s="2" t="s">
        <v>5381</v>
      </c>
      <c r="B4183" s="2" t="str">
        <f>INDEX(QueryConfiguration_StockTickers,MATCH(MID(QueryResults[[#This Row],[URL]],35,FIND(".TO",QueryResults[[#This Row],[URL]],1)-32),QueryConfiguration_ReutersSymbol,0))</f>
        <v>D.UN</v>
      </c>
      <c r="C4183" s="1" t="s">
        <v>58</v>
      </c>
      <c r="D4183" s="1" t="s">
        <v>5382</v>
      </c>
    </row>
    <row r="4184" spans="1:4" x14ac:dyDescent="0.25">
      <c r="A4184" s="2" t="s">
        <v>5381</v>
      </c>
      <c r="B4184" s="2" t="str">
        <f>INDEX(QueryConfiguration_StockTickers,MATCH(MID(QueryResults[[#This Row],[URL]],35,FIND(".TO",QueryResults[[#This Row],[URL]],1)-32),QueryConfiguration_ReutersSymbol,0))</f>
        <v>D.UN</v>
      </c>
      <c r="C4184" s="1" t="s">
        <v>59</v>
      </c>
      <c r="D4184" s="1" t="s">
        <v>5383</v>
      </c>
    </row>
    <row r="4185" spans="1:4" x14ac:dyDescent="0.25">
      <c r="A4185" s="2" t="s">
        <v>5381</v>
      </c>
      <c r="B4185" s="2" t="str">
        <f>INDEX(QueryConfiguration_StockTickers,MATCH(MID(QueryResults[[#This Row],[URL]],35,FIND(".TO",QueryResults[[#This Row],[URL]],1)-32),QueryConfiguration_ReutersSymbol,0))</f>
        <v>D.UN</v>
      </c>
      <c r="C4185" s="1" t="s">
        <v>60</v>
      </c>
      <c r="D4185" s="1" t="s">
        <v>749</v>
      </c>
    </row>
    <row r="4186" spans="1:4" x14ac:dyDescent="0.25">
      <c r="A4186" s="2" t="s">
        <v>5381</v>
      </c>
      <c r="B4186" s="2" t="str">
        <f>INDEX(QueryConfiguration_StockTickers,MATCH(MID(QueryResults[[#This Row],[URL]],35,FIND(".TO",QueryResults[[#This Row],[URL]],1)-32),QueryConfiguration_ReutersSymbol,0))</f>
        <v>D.UN</v>
      </c>
      <c r="C4186" s="1" t="s">
        <v>61</v>
      </c>
      <c r="D4186" s="1" t="s">
        <v>2473</v>
      </c>
    </row>
    <row r="4187" spans="1:4" x14ac:dyDescent="0.25">
      <c r="A4187" s="2" t="s">
        <v>5381</v>
      </c>
      <c r="B4187" s="2" t="str">
        <f>INDEX(QueryConfiguration_StockTickers,MATCH(MID(QueryResults[[#This Row],[URL]],35,FIND(".TO",QueryResults[[#This Row],[URL]],1)-32),QueryConfiguration_ReutersSymbol,0))</f>
        <v>D.UN</v>
      </c>
      <c r="C4187" s="1" t="s">
        <v>62</v>
      </c>
      <c r="D4187" s="1" t="s">
        <v>5384</v>
      </c>
    </row>
    <row r="4188" spans="1:4" x14ac:dyDescent="0.25">
      <c r="A4188" s="2" t="s">
        <v>5381</v>
      </c>
      <c r="B4188" s="2" t="str">
        <f>INDEX(QueryConfiguration_StockTickers,MATCH(MID(QueryResults[[#This Row],[URL]],35,FIND(".TO",QueryResults[[#This Row],[URL]],1)-32),QueryConfiguration_ReutersSymbol,0))</f>
        <v>D.UN</v>
      </c>
      <c r="C4188" s="1" t="s">
        <v>63</v>
      </c>
      <c r="D4188" s="1" t="s">
        <v>4745</v>
      </c>
    </row>
    <row r="4189" spans="1:4" x14ac:dyDescent="0.25">
      <c r="A4189" s="2" t="s">
        <v>5381</v>
      </c>
      <c r="B4189" s="2" t="str">
        <f>INDEX(QueryConfiguration_StockTickers,MATCH(MID(QueryResults[[#This Row],[URL]],35,FIND(".TO",QueryResults[[#This Row],[URL]],1)-32),QueryConfiguration_ReutersSymbol,0))</f>
        <v>D.UN</v>
      </c>
      <c r="C4189" s="1" t="s">
        <v>64</v>
      </c>
      <c r="D4189" s="1" t="s">
        <v>204</v>
      </c>
    </row>
    <row r="4190" spans="1:4" x14ac:dyDescent="0.25">
      <c r="A4190" s="2" t="s">
        <v>5381</v>
      </c>
      <c r="B4190" s="2" t="str">
        <f>INDEX(QueryConfiguration_StockTickers,MATCH(MID(QueryResults[[#This Row],[URL]],35,FIND(".TO",QueryResults[[#This Row],[URL]],1)-32),QueryConfiguration_ReutersSymbol,0))</f>
        <v>D.UN</v>
      </c>
      <c r="C4190" s="1" t="s">
        <v>65</v>
      </c>
      <c r="D4190" s="1" t="s">
        <v>2071</v>
      </c>
    </row>
    <row r="4191" spans="1:4" x14ac:dyDescent="0.25">
      <c r="A4191" s="2" t="s">
        <v>5381</v>
      </c>
      <c r="B4191" s="2" t="str">
        <f>INDEX(QueryConfiguration_StockTickers,MATCH(MID(QueryResults[[#This Row],[URL]],35,FIND(".TO",QueryResults[[#This Row],[URL]],1)-32),QueryConfiguration_ReutersSymbol,0))</f>
        <v>D.UN</v>
      </c>
      <c r="C4191" s="1" t="s">
        <v>66</v>
      </c>
      <c r="D4191" s="1" t="s">
        <v>1002</v>
      </c>
    </row>
    <row r="4192" spans="1:4" x14ac:dyDescent="0.25">
      <c r="A4192" s="2" t="s">
        <v>5381</v>
      </c>
      <c r="B4192" s="2" t="str">
        <f>INDEX(QueryConfiguration_StockTickers,MATCH(MID(QueryResults[[#This Row],[URL]],35,FIND(".TO",QueryResults[[#This Row],[URL]],1)-32),QueryConfiguration_ReutersSymbol,0))</f>
        <v>D.UN</v>
      </c>
      <c r="C4192" s="1" t="s">
        <v>67</v>
      </c>
      <c r="D4192" s="1" t="s">
        <v>1080</v>
      </c>
    </row>
    <row r="4193" spans="1:4" x14ac:dyDescent="0.25">
      <c r="A4193" s="2" t="s">
        <v>5381</v>
      </c>
      <c r="B4193" s="2" t="str">
        <f>INDEX(QueryConfiguration_StockTickers,MATCH(MID(QueryResults[[#This Row],[URL]],35,FIND(".TO",QueryResults[[#This Row],[URL]],1)-32),QueryConfiguration_ReutersSymbol,0))</f>
        <v>D.UN</v>
      </c>
      <c r="C4193" s="1" t="s">
        <v>68</v>
      </c>
      <c r="D4193" s="1" t="s">
        <v>5385</v>
      </c>
    </row>
    <row r="4194" spans="1:4" x14ac:dyDescent="0.25">
      <c r="A4194" s="2" t="s">
        <v>5381</v>
      </c>
      <c r="B4194" s="2" t="str">
        <f>INDEX(QueryConfiguration_StockTickers,MATCH(MID(QueryResults[[#This Row],[URL]],35,FIND(".TO",QueryResults[[#This Row],[URL]],1)-32),QueryConfiguration_ReutersSymbol,0))</f>
        <v>D.UN</v>
      </c>
      <c r="C4194" s="1" t="s">
        <v>69</v>
      </c>
      <c r="D4194" s="1" t="s">
        <v>5266</v>
      </c>
    </row>
    <row r="4195" spans="1:4" x14ac:dyDescent="0.25">
      <c r="A4195" s="2" t="s">
        <v>5381</v>
      </c>
      <c r="B4195" s="2" t="str">
        <f>INDEX(QueryConfiguration_StockTickers,MATCH(MID(QueryResults[[#This Row],[URL]],35,FIND(".TO",QueryResults[[#This Row],[URL]],1)-32),QueryConfiguration_ReutersSymbol,0))</f>
        <v>D.UN</v>
      </c>
      <c r="C4195" s="1" t="s">
        <v>70</v>
      </c>
      <c r="D4195" s="1" t="s">
        <v>5386</v>
      </c>
    </row>
    <row r="4196" spans="1:4" x14ac:dyDescent="0.25">
      <c r="A4196" s="2" t="s">
        <v>5381</v>
      </c>
      <c r="B4196" s="2" t="str">
        <f>INDEX(QueryConfiguration_StockTickers,MATCH(MID(QueryResults[[#This Row],[URL]],35,FIND(".TO",QueryResults[[#This Row],[URL]],1)-32),QueryConfiguration_ReutersSymbol,0))</f>
        <v>D.UN</v>
      </c>
      <c r="C4196" s="1" t="s">
        <v>71</v>
      </c>
      <c r="D4196" s="1" t="s">
        <v>3753</v>
      </c>
    </row>
    <row r="4197" spans="1:4" x14ac:dyDescent="0.25">
      <c r="A4197" s="2" t="s">
        <v>5381</v>
      </c>
      <c r="B4197" s="2" t="str">
        <f>INDEX(QueryConfiguration_StockTickers,MATCH(MID(QueryResults[[#This Row],[URL]],35,FIND(".TO",QueryResults[[#This Row],[URL]],1)-32),QueryConfiguration_ReutersSymbol,0))</f>
        <v>D.UN</v>
      </c>
      <c r="C4197" s="1" t="s">
        <v>72</v>
      </c>
      <c r="D4197" s="1" t="s">
        <v>5253</v>
      </c>
    </row>
    <row r="4198" spans="1:4" x14ac:dyDescent="0.25">
      <c r="A4198" s="2" t="s">
        <v>5381</v>
      </c>
      <c r="B4198" s="2" t="str">
        <f>INDEX(QueryConfiguration_StockTickers,MATCH(MID(QueryResults[[#This Row],[URL]],35,FIND(".TO",QueryResults[[#This Row],[URL]],1)-32),QueryConfiguration_ReutersSymbol,0))</f>
        <v>D.UN</v>
      </c>
      <c r="C4198" s="1" t="s">
        <v>73</v>
      </c>
      <c r="D4198" s="1" t="s">
        <v>5387</v>
      </c>
    </row>
    <row r="4199" spans="1:4" x14ac:dyDescent="0.25">
      <c r="A4199" s="2" t="s">
        <v>5381</v>
      </c>
      <c r="B4199" s="2" t="str">
        <f>INDEX(QueryConfiguration_StockTickers,MATCH(MID(QueryResults[[#This Row],[URL]],35,FIND(".TO",QueryResults[[#This Row],[URL]],1)-32),QueryConfiguration_ReutersSymbol,0))</f>
        <v>D.UN</v>
      </c>
      <c r="C4199" s="1" t="s">
        <v>74</v>
      </c>
      <c r="D4199" s="1" t="s">
        <v>5388</v>
      </c>
    </row>
    <row r="4200" spans="1:4" x14ac:dyDescent="0.25">
      <c r="A4200" s="2" t="s">
        <v>5381</v>
      </c>
      <c r="B4200" s="2" t="str">
        <f>INDEX(QueryConfiguration_StockTickers,MATCH(MID(QueryResults[[#This Row],[URL]],35,FIND(".TO",QueryResults[[#This Row],[URL]],1)-32),QueryConfiguration_ReutersSymbol,0))</f>
        <v>D.UN</v>
      </c>
      <c r="C4200" s="1" t="s">
        <v>75</v>
      </c>
      <c r="D4200" s="1" t="s">
        <v>5389</v>
      </c>
    </row>
    <row r="4201" spans="1:4" x14ac:dyDescent="0.25">
      <c r="A4201" s="2" t="s">
        <v>5381</v>
      </c>
      <c r="B4201" s="2" t="str">
        <f>INDEX(QueryConfiguration_StockTickers,MATCH(MID(QueryResults[[#This Row],[URL]],35,FIND(".TO",QueryResults[[#This Row],[URL]],1)-32),QueryConfiguration_ReutersSymbol,0))</f>
        <v>D.UN</v>
      </c>
      <c r="C4201" s="1" t="s">
        <v>76</v>
      </c>
      <c r="D4201" s="1" t="s">
        <v>4588</v>
      </c>
    </row>
    <row r="4202" spans="1:4" x14ac:dyDescent="0.25">
      <c r="A4202" s="2" t="s">
        <v>5381</v>
      </c>
      <c r="B4202" s="2" t="str">
        <f>INDEX(QueryConfiguration_StockTickers,MATCH(MID(QueryResults[[#This Row],[URL]],35,FIND(".TO",QueryResults[[#This Row],[URL]],1)-32),QueryConfiguration_ReutersSymbol,0))</f>
        <v>D.UN</v>
      </c>
      <c r="C4202" s="1" t="s">
        <v>77</v>
      </c>
      <c r="D4202" s="1" t="s">
        <v>5390</v>
      </c>
    </row>
    <row r="4203" spans="1:4" x14ac:dyDescent="0.25">
      <c r="A4203" s="2" t="s">
        <v>5381</v>
      </c>
      <c r="B4203" s="2" t="str">
        <f>INDEX(QueryConfiguration_StockTickers,MATCH(MID(QueryResults[[#This Row],[URL]],35,FIND(".TO",QueryResults[[#This Row],[URL]],1)-32),QueryConfiguration_ReutersSymbol,0))</f>
        <v>D.UN</v>
      </c>
      <c r="C4203" s="1" t="s">
        <v>78</v>
      </c>
      <c r="D4203" s="1" t="s">
        <v>5391</v>
      </c>
    </row>
    <row r="4204" spans="1:4" x14ac:dyDescent="0.25">
      <c r="A4204" s="2" t="s">
        <v>5392</v>
      </c>
      <c r="B4204" s="2" t="str">
        <f>INDEX(QueryConfiguration_StockTickers,MATCH(MID(QueryResults[[#This Row],[URL]],35,FIND(".TO",QueryResults[[#This Row],[URL]],1)-32),QueryConfiguration_ReutersSymbol,0))</f>
        <v>BEI.UN</v>
      </c>
      <c r="C4204" s="1" t="s">
        <v>57</v>
      </c>
      <c r="D4204" s="1" t="s">
        <v>5393</v>
      </c>
    </row>
    <row r="4205" spans="1:4" x14ac:dyDescent="0.25">
      <c r="A4205" s="2" t="s">
        <v>5392</v>
      </c>
      <c r="B4205" s="2" t="str">
        <f>INDEX(QueryConfiguration_StockTickers,MATCH(MID(QueryResults[[#This Row],[URL]],35,FIND(".TO",QueryResults[[#This Row],[URL]],1)-32),QueryConfiguration_ReutersSymbol,0))</f>
        <v>BEI.UN</v>
      </c>
      <c r="C4205" s="1" t="s">
        <v>58</v>
      </c>
      <c r="D4205" s="1" t="s">
        <v>5394</v>
      </c>
    </row>
    <row r="4206" spans="1:4" x14ac:dyDescent="0.25">
      <c r="A4206" s="2" t="s">
        <v>5392</v>
      </c>
      <c r="B4206" s="2" t="str">
        <f>INDEX(QueryConfiguration_StockTickers,MATCH(MID(QueryResults[[#This Row],[URL]],35,FIND(".TO",QueryResults[[#This Row],[URL]],1)-32),QueryConfiguration_ReutersSymbol,0))</f>
        <v>BEI.UN</v>
      </c>
      <c r="C4206" s="1" t="s">
        <v>59</v>
      </c>
      <c r="D4206" s="1" t="s">
        <v>1317</v>
      </c>
    </row>
    <row r="4207" spans="1:4" x14ac:dyDescent="0.25">
      <c r="A4207" s="2" t="s">
        <v>5392</v>
      </c>
      <c r="B4207" s="2" t="str">
        <f>INDEX(QueryConfiguration_StockTickers,MATCH(MID(QueryResults[[#This Row],[URL]],35,FIND(".TO",QueryResults[[#This Row],[URL]],1)-32),QueryConfiguration_ReutersSymbol,0))</f>
        <v>BEI.UN</v>
      </c>
      <c r="C4207" s="1" t="s">
        <v>60</v>
      </c>
      <c r="D4207" s="1" t="s">
        <v>749</v>
      </c>
    </row>
    <row r="4208" spans="1:4" x14ac:dyDescent="0.25">
      <c r="A4208" s="2" t="s">
        <v>5392</v>
      </c>
      <c r="B4208" s="2" t="str">
        <f>INDEX(QueryConfiguration_StockTickers,MATCH(MID(QueryResults[[#This Row],[URL]],35,FIND(".TO",QueryResults[[#This Row],[URL]],1)-32),QueryConfiguration_ReutersSymbol,0))</f>
        <v>BEI.UN</v>
      </c>
      <c r="C4208" s="1" t="s">
        <v>61</v>
      </c>
      <c r="D4208" s="1" t="s">
        <v>2473</v>
      </c>
    </row>
    <row r="4209" spans="1:4" x14ac:dyDescent="0.25">
      <c r="A4209" s="2" t="s">
        <v>5392</v>
      </c>
      <c r="B4209" s="2" t="str">
        <f>INDEX(QueryConfiguration_StockTickers,MATCH(MID(QueryResults[[#This Row],[URL]],35,FIND(".TO",QueryResults[[#This Row],[URL]],1)-32),QueryConfiguration_ReutersSymbol,0))</f>
        <v>BEI.UN</v>
      </c>
      <c r="C4209" s="1" t="s">
        <v>62</v>
      </c>
      <c r="D4209" s="1" t="s">
        <v>5395</v>
      </c>
    </row>
    <row r="4210" spans="1:4" x14ac:dyDescent="0.25">
      <c r="A4210" s="2" t="s">
        <v>5392</v>
      </c>
      <c r="B4210" s="2" t="str">
        <f>INDEX(QueryConfiguration_StockTickers,MATCH(MID(QueryResults[[#This Row],[URL]],35,FIND(".TO",QueryResults[[#This Row],[URL]],1)-32),QueryConfiguration_ReutersSymbol,0))</f>
        <v>BEI.UN</v>
      </c>
      <c r="C4210" s="1" t="s">
        <v>63</v>
      </c>
      <c r="D4210" s="1" t="s">
        <v>3709</v>
      </c>
    </row>
    <row r="4211" spans="1:4" x14ac:dyDescent="0.25">
      <c r="A4211" s="2" t="s">
        <v>5392</v>
      </c>
      <c r="B4211" s="2" t="str">
        <f>INDEX(QueryConfiguration_StockTickers,MATCH(MID(QueryResults[[#This Row],[URL]],35,FIND(".TO",QueryResults[[#This Row],[URL]],1)-32),QueryConfiguration_ReutersSymbol,0))</f>
        <v>BEI.UN</v>
      </c>
      <c r="C4211" s="1" t="s">
        <v>64</v>
      </c>
      <c r="D4211" s="1" t="s">
        <v>749</v>
      </c>
    </row>
    <row r="4212" spans="1:4" x14ac:dyDescent="0.25">
      <c r="A4212" s="2" t="s">
        <v>5392</v>
      </c>
      <c r="B4212" s="2" t="str">
        <f>INDEX(QueryConfiguration_StockTickers,MATCH(MID(QueryResults[[#This Row],[URL]],35,FIND(".TO",QueryResults[[#This Row],[URL]],1)-32),QueryConfiguration_ReutersSymbol,0))</f>
        <v>BEI.UN</v>
      </c>
      <c r="C4212" s="1" t="s">
        <v>65</v>
      </c>
      <c r="D4212" s="1" t="s">
        <v>989</v>
      </c>
    </row>
    <row r="4213" spans="1:4" x14ac:dyDescent="0.25">
      <c r="A4213" s="2" t="s">
        <v>5392</v>
      </c>
      <c r="B4213" s="2" t="str">
        <f>INDEX(QueryConfiguration_StockTickers,MATCH(MID(QueryResults[[#This Row],[URL]],35,FIND(".TO",QueryResults[[#This Row],[URL]],1)-32),QueryConfiguration_ReutersSymbol,0))</f>
        <v>BEI.UN</v>
      </c>
      <c r="C4213" s="1" t="s">
        <v>66</v>
      </c>
      <c r="D4213" s="1" t="s">
        <v>798</v>
      </c>
    </row>
    <row r="4214" spans="1:4" x14ac:dyDescent="0.25">
      <c r="A4214" s="2" t="s">
        <v>5392</v>
      </c>
      <c r="B4214" s="2" t="str">
        <f>INDEX(QueryConfiguration_StockTickers,MATCH(MID(QueryResults[[#This Row],[URL]],35,FIND(".TO",QueryResults[[#This Row],[URL]],1)-32),QueryConfiguration_ReutersSymbol,0))</f>
        <v>BEI.UN</v>
      </c>
      <c r="C4214" s="1" t="s">
        <v>67</v>
      </c>
      <c r="D4214" s="1" t="s">
        <v>4716</v>
      </c>
    </row>
    <row r="4215" spans="1:4" x14ac:dyDescent="0.25">
      <c r="A4215" s="2" t="s">
        <v>5392</v>
      </c>
      <c r="B4215" s="2" t="str">
        <f>INDEX(QueryConfiguration_StockTickers,MATCH(MID(QueryResults[[#This Row],[URL]],35,FIND(".TO",QueryResults[[#This Row],[URL]],1)-32),QueryConfiguration_ReutersSymbol,0))</f>
        <v>BEI.UN</v>
      </c>
      <c r="C4215" s="1" t="s">
        <v>68</v>
      </c>
      <c r="D4215" s="1" t="s">
        <v>5396</v>
      </c>
    </row>
    <row r="4216" spans="1:4" x14ac:dyDescent="0.25">
      <c r="A4216" s="2" t="s">
        <v>5392</v>
      </c>
      <c r="B4216" s="2" t="str">
        <f>INDEX(QueryConfiguration_StockTickers,MATCH(MID(QueryResults[[#This Row],[URL]],35,FIND(".TO",QueryResults[[#This Row],[URL]],1)-32),QueryConfiguration_ReutersSymbol,0))</f>
        <v>BEI.UN</v>
      </c>
      <c r="C4216" s="1" t="s">
        <v>69</v>
      </c>
      <c r="D4216" s="1" t="s">
        <v>3267</v>
      </c>
    </row>
    <row r="4217" spans="1:4" x14ac:dyDescent="0.25">
      <c r="A4217" s="2" t="s">
        <v>5392</v>
      </c>
      <c r="B4217" s="2" t="str">
        <f>INDEX(QueryConfiguration_StockTickers,MATCH(MID(QueryResults[[#This Row],[URL]],35,FIND(".TO",QueryResults[[#This Row],[URL]],1)-32),QueryConfiguration_ReutersSymbol,0))</f>
        <v>BEI.UN</v>
      </c>
      <c r="C4217" s="1" t="s">
        <v>70</v>
      </c>
      <c r="D4217" s="1" t="s">
        <v>1658</v>
      </c>
    </row>
    <row r="4218" spans="1:4" x14ac:dyDescent="0.25">
      <c r="A4218" s="2" t="s">
        <v>5392</v>
      </c>
      <c r="B4218" s="2" t="str">
        <f>INDEX(QueryConfiguration_StockTickers,MATCH(MID(QueryResults[[#This Row],[URL]],35,FIND(".TO",QueryResults[[#This Row],[URL]],1)-32),QueryConfiguration_ReutersSymbol,0))</f>
        <v>BEI.UN</v>
      </c>
      <c r="C4218" s="1" t="s">
        <v>71</v>
      </c>
      <c r="D4218" s="1" t="s">
        <v>1728</v>
      </c>
    </row>
    <row r="4219" spans="1:4" x14ac:dyDescent="0.25">
      <c r="A4219" s="2" t="s">
        <v>5392</v>
      </c>
      <c r="B4219" s="2" t="str">
        <f>INDEX(QueryConfiguration_StockTickers,MATCH(MID(QueryResults[[#This Row],[URL]],35,FIND(".TO",QueryResults[[#This Row],[URL]],1)-32),QueryConfiguration_ReutersSymbol,0))</f>
        <v>BEI.UN</v>
      </c>
      <c r="C4219" s="1" t="s">
        <v>72</v>
      </c>
      <c r="D4219" s="1" t="s">
        <v>5397</v>
      </c>
    </row>
    <row r="4220" spans="1:4" x14ac:dyDescent="0.25">
      <c r="A4220" s="2" t="s">
        <v>5392</v>
      </c>
      <c r="B4220" s="2" t="str">
        <f>INDEX(QueryConfiguration_StockTickers,MATCH(MID(QueryResults[[#This Row],[URL]],35,FIND(".TO",QueryResults[[#This Row],[URL]],1)-32),QueryConfiguration_ReutersSymbol,0))</f>
        <v>BEI.UN</v>
      </c>
      <c r="C4220" s="1" t="s">
        <v>73</v>
      </c>
      <c r="D4220" s="1" t="s">
        <v>5398</v>
      </c>
    </row>
    <row r="4221" spans="1:4" x14ac:dyDescent="0.25">
      <c r="A4221" s="2" t="s">
        <v>5392</v>
      </c>
      <c r="B4221" s="2" t="str">
        <f>INDEX(QueryConfiguration_StockTickers,MATCH(MID(QueryResults[[#This Row],[URL]],35,FIND(".TO",QueryResults[[#This Row],[URL]],1)-32),QueryConfiguration_ReutersSymbol,0))</f>
        <v>BEI.UN</v>
      </c>
      <c r="C4221" s="1" t="s">
        <v>74</v>
      </c>
      <c r="D4221" s="1" t="s">
        <v>5399</v>
      </c>
    </row>
    <row r="4222" spans="1:4" x14ac:dyDescent="0.25">
      <c r="A4222" s="2" t="s">
        <v>5392</v>
      </c>
      <c r="B4222" s="2" t="str">
        <f>INDEX(QueryConfiguration_StockTickers,MATCH(MID(QueryResults[[#This Row],[URL]],35,FIND(".TO",QueryResults[[#This Row],[URL]],1)-32),QueryConfiguration_ReutersSymbol,0))</f>
        <v>BEI.UN</v>
      </c>
      <c r="C4222" s="1" t="s">
        <v>75</v>
      </c>
      <c r="D4222" s="1" t="s">
        <v>5400</v>
      </c>
    </row>
    <row r="4223" spans="1:4" x14ac:dyDescent="0.25">
      <c r="A4223" s="2" t="s">
        <v>5392</v>
      </c>
      <c r="B4223" s="2" t="str">
        <f>INDEX(QueryConfiguration_StockTickers,MATCH(MID(QueryResults[[#This Row],[URL]],35,FIND(".TO",QueryResults[[#This Row],[URL]],1)-32),QueryConfiguration_ReutersSymbol,0))</f>
        <v>BEI.UN</v>
      </c>
      <c r="C4223" s="1" t="s">
        <v>76</v>
      </c>
      <c r="D4223" s="1" t="s">
        <v>1657</v>
      </c>
    </row>
    <row r="4224" spans="1:4" x14ac:dyDescent="0.25">
      <c r="A4224" s="2" t="s">
        <v>5392</v>
      </c>
      <c r="B4224" s="2" t="str">
        <f>INDEX(QueryConfiguration_StockTickers,MATCH(MID(QueryResults[[#This Row],[URL]],35,FIND(".TO",QueryResults[[#This Row],[URL]],1)-32),QueryConfiguration_ReutersSymbol,0))</f>
        <v>BEI.UN</v>
      </c>
      <c r="C4224" s="1" t="s">
        <v>77</v>
      </c>
      <c r="D4224" s="1" t="s">
        <v>5401</v>
      </c>
    </row>
    <row r="4225" spans="1:4" x14ac:dyDescent="0.25">
      <c r="A4225" s="2" t="s">
        <v>5392</v>
      </c>
      <c r="B4225" s="2" t="str">
        <f>INDEX(QueryConfiguration_StockTickers,MATCH(MID(QueryResults[[#This Row],[URL]],35,FIND(".TO",QueryResults[[#This Row],[URL]],1)-32),QueryConfiguration_ReutersSymbol,0))</f>
        <v>BEI.UN</v>
      </c>
      <c r="C4225" s="1" t="s">
        <v>78</v>
      </c>
      <c r="D4225" s="1" t="s">
        <v>5402</v>
      </c>
    </row>
    <row r="4226" spans="1:4" x14ac:dyDescent="0.25">
      <c r="A4226" s="2" t="s">
        <v>5403</v>
      </c>
      <c r="B4226" s="2" t="str">
        <f>INDEX(QueryConfiguration_StockTickers,MATCH(MID(QueryResults[[#This Row],[URL]],35,FIND(".TO",QueryResults[[#This Row],[URL]],1)-32),QueryConfiguration_ReutersSymbol,0))</f>
        <v>CAR.UN</v>
      </c>
      <c r="C4226" s="1" t="s">
        <v>57</v>
      </c>
      <c r="D4226" s="1" t="s">
        <v>5404</v>
      </c>
    </row>
    <row r="4227" spans="1:4" x14ac:dyDescent="0.25">
      <c r="A4227" s="2" t="s">
        <v>5403</v>
      </c>
      <c r="B4227" s="2" t="str">
        <f>INDEX(QueryConfiguration_StockTickers,MATCH(MID(QueryResults[[#This Row],[URL]],35,FIND(".TO",QueryResults[[#This Row],[URL]],1)-32),QueryConfiguration_ReutersSymbol,0))</f>
        <v>CAR.UN</v>
      </c>
      <c r="C4227" s="1" t="s">
        <v>58</v>
      </c>
      <c r="D4227" s="1" t="s">
        <v>5405</v>
      </c>
    </row>
    <row r="4228" spans="1:4" x14ac:dyDescent="0.25">
      <c r="A4228" s="2" t="s">
        <v>5403</v>
      </c>
      <c r="B4228" s="2" t="str">
        <f>INDEX(QueryConfiguration_StockTickers,MATCH(MID(QueryResults[[#This Row],[URL]],35,FIND(".TO",QueryResults[[#This Row],[URL]],1)-32),QueryConfiguration_ReutersSymbol,0))</f>
        <v>CAR.UN</v>
      </c>
      <c r="C4228" s="1" t="s">
        <v>59</v>
      </c>
      <c r="D4228" s="1" t="s">
        <v>5406</v>
      </c>
    </row>
    <row r="4229" spans="1:4" x14ac:dyDescent="0.25">
      <c r="A4229" s="2" t="s">
        <v>5403</v>
      </c>
      <c r="B4229" s="2" t="str">
        <f>INDEX(QueryConfiguration_StockTickers,MATCH(MID(QueryResults[[#This Row],[URL]],35,FIND(".TO",QueryResults[[#This Row],[URL]],1)-32),QueryConfiguration_ReutersSymbol,0))</f>
        <v>CAR.UN</v>
      </c>
      <c r="C4229" s="1" t="s">
        <v>60</v>
      </c>
      <c r="D4229" s="1" t="s">
        <v>749</v>
      </c>
    </row>
    <row r="4230" spans="1:4" x14ac:dyDescent="0.25">
      <c r="A4230" s="2" t="s">
        <v>5403</v>
      </c>
      <c r="B4230" s="2" t="str">
        <f>INDEX(QueryConfiguration_StockTickers,MATCH(MID(QueryResults[[#This Row],[URL]],35,FIND(".TO",QueryResults[[#This Row],[URL]],1)-32),QueryConfiguration_ReutersSymbol,0))</f>
        <v>CAR.UN</v>
      </c>
      <c r="C4230" s="1" t="s">
        <v>61</v>
      </c>
      <c r="D4230" s="1" t="s">
        <v>1802</v>
      </c>
    </row>
    <row r="4231" spans="1:4" x14ac:dyDescent="0.25">
      <c r="A4231" s="2" t="s">
        <v>5403</v>
      </c>
      <c r="B4231" s="2" t="str">
        <f>INDEX(QueryConfiguration_StockTickers,MATCH(MID(QueryResults[[#This Row],[URL]],35,FIND(".TO",QueryResults[[#This Row],[URL]],1)-32),QueryConfiguration_ReutersSymbol,0))</f>
        <v>CAR.UN</v>
      </c>
      <c r="C4231" s="1" t="s">
        <v>62</v>
      </c>
      <c r="D4231" s="1" t="s">
        <v>5407</v>
      </c>
    </row>
    <row r="4232" spans="1:4" x14ac:dyDescent="0.25">
      <c r="A4232" s="2" t="s">
        <v>5403</v>
      </c>
      <c r="B4232" s="2" t="str">
        <f>INDEX(QueryConfiguration_StockTickers,MATCH(MID(QueryResults[[#This Row],[URL]],35,FIND(".TO",QueryResults[[#This Row],[URL]],1)-32),QueryConfiguration_ReutersSymbol,0))</f>
        <v>CAR.UN</v>
      </c>
      <c r="C4232" s="1" t="s">
        <v>63</v>
      </c>
      <c r="D4232" s="1" t="s">
        <v>4131</v>
      </c>
    </row>
    <row r="4233" spans="1:4" x14ac:dyDescent="0.25">
      <c r="A4233" s="2" t="s">
        <v>5403</v>
      </c>
      <c r="B4233" s="2" t="str">
        <f>INDEX(QueryConfiguration_StockTickers,MATCH(MID(QueryResults[[#This Row],[URL]],35,FIND(".TO",QueryResults[[#This Row],[URL]],1)-32),QueryConfiguration_ReutersSymbol,0))</f>
        <v>CAR.UN</v>
      </c>
      <c r="C4233" s="1" t="s">
        <v>64</v>
      </c>
      <c r="D4233" s="1" t="s">
        <v>749</v>
      </c>
    </row>
    <row r="4234" spans="1:4" x14ac:dyDescent="0.25">
      <c r="A4234" s="2" t="s">
        <v>5403</v>
      </c>
      <c r="B4234" s="2" t="str">
        <f>INDEX(QueryConfiguration_StockTickers,MATCH(MID(QueryResults[[#This Row],[URL]],35,FIND(".TO",QueryResults[[#This Row],[URL]],1)-32),QueryConfiguration_ReutersSymbol,0))</f>
        <v>CAR.UN</v>
      </c>
      <c r="C4234" s="1" t="s">
        <v>65</v>
      </c>
      <c r="D4234" s="1" t="s">
        <v>2126</v>
      </c>
    </row>
    <row r="4235" spans="1:4" x14ac:dyDescent="0.25">
      <c r="A4235" s="2" t="s">
        <v>5403</v>
      </c>
      <c r="B4235" s="2" t="str">
        <f>INDEX(QueryConfiguration_StockTickers,MATCH(MID(QueryResults[[#This Row],[URL]],35,FIND(".TO",QueryResults[[#This Row],[URL]],1)-32),QueryConfiguration_ReutersSymbol,0))</f>
        <v>CAR.UN</v>
      </c>
      <c r="C4235" s="1" t="s">
        <v>66</v>
      </c>
      <c r="D4235" s="1" t="s">
        <v>902</v>
      </c>
    </row>
    <row r="4236" spans="1:4" x14ac:dyDescent="0.25">
      <c r="A4236" s="2" t="s">
        <v>5403</v>
      </c>
      <c r="B4236" s="2" t="str">
        <f>INDEX(QueryConfiguration_StockTickers,MATCH(MID(QueryResults[[#This Row],[URL]],35,FIND(".TO",QueryResults[[#This Row],[URL]],1)-32),QueryConfiguration_ReutersSymbol,0))</f>
        <v>CAR.UN</v>
      </c>
      <c r="C4236" s="1" t="s">
        <v>67</v>
      </c>
      <c r="D4236" s="1" t="s">
        <v>5408</v>
      </c>
    </row>
    <row r="4237" spans="1:4" x14ac:dyDescent="0.25">
      <c r="A4237" s="2" t="s">
        <v>5403</v>
      </c>
      <c r="B4237" s="2" t="str">
        <f>INDEX(QueryConfiguration_StockTickers,MATCH(MID(QueryResults[[#This Row],[URL]],35,FIND(".TO",QueryResults[[#This Row],[URL]],1)-32),QueryConfiguration_ReutersSymbol,0))</f>
        <v>CAR.UN</v>
      </c>
      <c r="C4237" s="1" t="s">
        <v>68</v>
      </c>
      <c r="D4237" s="1" t="s">
        <v>3904</v>
      </c>
    </row>
    <row r="4238" spans="1:4" x14ac:dyDescent="0.25">
      <c r="A4238" s="2" t="s">
        <v>5403</v>
      </c>
      <c r="B4238" s="2" t="str">
        <f>INDEX(QueryConfiguration_StockTickers,MATCH(MID(QueryResults[[#This Row],[URL]],35,FIND(".TO",QueryResults[[#This Row],[URL]],1)-32),QueryConfiguration_ReutersSymbol,0))</f>
        <v>CAR.UN</v>
      </c>
      <c r="C4238" s="1" t="s">
        <v>69</v>
      </c>
      <c r="D4238" s="1" t="s">
        <v>5409</v>
      </c>
    </row>
    <row r="4239" spans="1:4" x14ac:dyDescent="0.25">
      <c r="A4239" s="2" t="s">
        <v>5403</v>
      </c>
      <c r="B4239" s="2" t="str">
        <f>INDEX(QueryConfiguration_StockTickers,MATCH(MID(QueryResults[[#This Row],[URL]],35,FIND(".TO",QueryResults[[#This Row],[URL]],1)-32),QueryConfiguration_ReutersSymbol,0))</f>
        <v>CAR.UN</v>
      </c>
      <c r="C4239" s="1" t="s">
        <v>70</v>
      </c>
      <c r="D4239" s="1" t="s">
        <v>5410</v>
      </c>
    </row>
    <row r="4240" spans="1:4" x14ac:dyDescent="0.25">
      <c r="A4240" s="2" t="s">
        <v>5403</v>
      </c>
      <c r="B4240" s="2" t="str">
        <f>INDEX(QueryConfiguration_StockTickers,MATCH(MID(QueryResults[[#This Row],[URL]],35,FIND(".TO",QueryResults[[#This Row],[URL]],1)-32),QueryConfiguration_ReutersSymbol,0))</f>
        <v>CAR.UN</v>
      </c>
      <c r="C4240" s="1" t="s">
        <v>71</v>
      </c>
      <c r="D4240" s="1" t="s">
        <v>5411</v>
      </c>
    </row>
    <row r="4241" spans="1:4" x14ac:dyDescent="0.25">
      <c r="A4241" s="2" t="s">
        <v>5403</v>
      </c>
      <c r="B4241" s="2" t="str">
        <f>INDEX(QueryConfiguration_StockTickers,MATCH(MID(QueryResults[[#This Row],[URL]],35,FIND(".TO",QueryResults[[#This Row],[URL]],1)-32),QueryConfiguration_ReutersSymbol,0))</f>
        <v>CAR.UN</v>
      </c>
      <c r="C4241" s="1" t="s">
        <v>72</v>
      </c>
      <c r="D4241" s="1" t="s">
        <v>5412</v>
      </c>
    </row>
    <row r="4242" spans="1:4" x14ac:dyDescent="0.25">
      <c r="A4242" s="2" t="s">
        <v>5403</v>
      </c>
      <c r="B4242" s="2" t="str">
        <f>INDEX(QueryConfiguration_StockTickers,MATCH(MID(QueryResults[[#This Row],[URL]],35,FIND(".TO",QueryResults[[#This Row],[URL]],1)-32),QueryConfiguration_ReutersSymbol,0))</f>
        <v>CAR.UN</v>
      </c>
      <c r="C4242" s="1" t="s">
        <v>73</v>
      </c>
      <c r="D4242" s="1" t="s">
        <v>5122</v>
      </c>
    </row>
    <row r="4243" spans="1:4" x14ac:dyDescent="0.25">
      <c r="A4243" s="2" t="s">
        <v>5403</v>
      </c>
      <c r="B4243" s="2" t="str">
        <f>INDEX(QueryConfiguration_StockTickers,MATCH(MID(QueryResults[[#This Row],[URL]],35,FIND(".TO",QueryResults[[#This Row],[URL]],1)-32),QueryConfiguration_ReutersSymbol,0))</f>
        <v>CAR.UN</v>
      </c>
      <c r="C4243" s="1" t="s">
        <v>74</v>
      </c>
      <c r="D4243" s="1" t="s">
        <v>2783</v>
      </c>
    </row>
    <row r="4244" spans="1:4" x14ac:dyDescent="0.25">
      <c r="A4244" s="2" t="s">
        <v>5403</v>
      </c>
      <c r="B4244" s="2" t="str">
        <f>INDEX(QueryConfiguration_StockTickers,MATCH(MID(QueryResults[[#This Row],[URL]],35,FIND(".TO",QueryResults[[#This Row],[URL]],1)-32),QueryConfiguration_ReutersSymbol,0))</f>
        <v>CAR.UN</v>
      </c>
      <c r="C4244" s="1" t="s">
        <v>75</v>
      </c>
      <c r="D4244" s="1" t="s">
        <v>2625</v>
      </c>
    </row>
    <row r="4245" spans="1:4" x14ac:dyDescent="0.25">
      <c r="A4245" s="2" t="s">
        <v>5403</v>
      </c>
      <c r="B4245" s="2" t="str">
        <f>INDEX(QueryConfiguration_StockTickers,MATCH(MID(QueryResults[[#This Row],[URL]],35,FIND(".TO",QueryResults[[#This Row],[URL]],1)-32),QueryConfiguration_ReutersSymbol,0))</f>
        <v>CAR.UN</v>
      </c>
      <c r="C4245" s="1" t="s">
        <v>76</v>
      </c>
      <c r="D4245" s="1" t="s">
        <v>5413</v>
      </c>
    </row>
    <row r="4246" spans="1:4" x14ac:dyDescent="0.25">
      <c r="A4246" s="2" t="s">
        <v>5403</v>
      </c>
      <c r="B4246" s="2" t="str">
        <f>INDEX(QueryConfiguration_StockTickers,MATCH(MID(QueryResults[[#This Row],[URL]],35,FIND(".TO",QueryResults[[#This Row],[URL]],1)-32),QueryConfiguration_ReutersSymbol,0))</f>
        <v>CAR.UN</v>
      </c>
      <c r="C4246" s="1" t="s">
        <v>77</v>
      </c>
      <c r="D4246" s="1" t="s">
        <v>5414</v>
      </c>
    </row>
    <row r="4247" spans="1:4" x14ac:dyDescent="0.25">
      <c r="A4247" s="2" t="s">
        <v>5403</v>
      </c>
      <c r="B4247" s="2" t="str">
        <f>INDEX(QueryConfiguration_StockTickers,MATCH(MID(QueryResults[[#This Row],[URL]],35,FIND(".TO",QueryResults[[#This Row],[URL]],1)-32),QueryConfiguration_ReutersSymbol,0))</f>
        <v>CAR.UN</v>
      </c>
      <c r="C4247" s="1" t="s">
        <v>78</v>
      </c>
      <c r="D4247" s="1" t="s">
        <v>5415</v>
      </c>
    </row>
    <row r="4248" spans="1:4" x14ac:dyDescent="0.25">
      <c r="A4248" s="2" t="s">
        <v>5416</v>
      </c>
      <c r="B4248" s="2" t="str">
        <f>INDEX(QueryConfiguration_StockTickers,MATCH(MID(QueryResults[[#This Row],[URL]],35,FIND(".TO",QueryResults[[#This Row],[URL]],1)-32),QueryConfiguration_ReutersSymbol,0))</f>
        <v>IIP.UN</v>
      </c>
      <c r="C4248" s="1" t="s">
        <v>57</v>
      </c>
      <c r="D4248" s="1" t="s">
        <v>2735</v>
      </c>
    </row>
    <row r="4249" spans="1:4" x14ac:dyDescent="0.25">
      <c r="A4249" s="2" t="s">
        <v>5416</v>
      </c>
      <c r="B4249" s="2" t="str">
        <f>INDEX(QueryConfiguration_StockTickers,MATCH(MID(QueryResults[[#This Row],[URL]],35,FIND(".TO",QueryResults[[#This Row],[URL]],1)-32),QueryConfiguration_ReutersSymbol,0))</f>
        <v>IIP.UN</v>
      </c>
      <c r="C4249" s="1" t="s">
        <v>58</v>
      </c>
      <c r="D4249" s="1" t="s">
        <v>5417</v>
      </c>
    </row>
    <row r="4250" spans="1:4" x14ac:dyDescent="0.25">
      <c r="A4250" s="2" t="s">
        <v>5416</v>
      </c>
      <c r="B4250" s="2" t="str">
        <f>INDEX(QueryConfiguration_StockTickers,MATCH(MID(QueryResults[[#This Row],[URL]],35,FIND(".TO",QueryResults[[#This Row],[URL]],1)-32),QueryConfiguration_ReutersSymbol,0))</f>
        <v>IIP.UN</v>
      </c>
      <c r="C4250" s="1" t="s">
        <v>59</v>
      </c>
      <c r="D4250" s="1" t="s">
        <v>1674</v>
      </c>
    </row>
    <row r="4251" spans="1:4" x14ac:dyDescent="0.25">
      <c r="A4251" s="2" t="s">
        <v>5416</v>
      </c>
      <c r="B4251" s="2" t="str">
        <f>INDEX(QueryConfiguration_StockTickers,MATCH(MID(QueryResults[[#This Row],[URL]],35,FIND(".TO",QueryResults[[#This Row],[URL]],1)-32),QueryConfiguration_ReutersSymbol,0))</f>
        <v>IIP.UN</v>
      </c>
      <c r="C4251" s="1" t="s">
        <v>60</v>
      </c>
      <c r="D4251" s="1" t="s">
        <v>749</v>
      </c>
    </row>
    <row r="4252" spans="1:4" x14ac:dyDescent="0.25">
      <c r="A4252" s="2" t="s">
        <v>5416</v>
      </c>
      <c r="B4252" s="2" t="str">
        <f>INDEX(QueryConfiguration_StockTickers,MATCH(MID(QueryResults[[#This Row],[URL]],35,FIND(".TO",QueryResults[[#This Row],[URL]],1)-32),QueryConfiguration_ReutersSymbol,0))</f>
        <v>IIP.UN</v>
      </c>
      <c r="C4252" s="1" t="s">
        <v>61</v>
      </c>
      <c r="D4252" s="1" t="s">
        <v>1733</v>
      </c>
    </row>
    <row r="4253" spans="1:4" x14ac:dyDescent="0.25">
      <c r="A4253" s="2" t="s">
        <v>5416</v>
      </c>
      <c r="B4253" s="2" t="str">
        <f>INDEX(QueryConfiguration_StockTickers,MATCH(MID(QueryResults[[#This Row],[URL]],35,FIND(".TO",QueryResults[[#This Row],[URL]],1)-32),QueryConfiguration_ReutersSymbol,0))</f>
        <v>IIP.UN</v>
      </c>
      <c r="C4253" s="1" t="s">
        <v>62</v>
      </c>
      <c r="D4253" s="1" t="s">
        <v>5418</v>
      </c>
    </row>
    <row r="4254" spans="1:4" x14ac:dyDescent="0.25">
      <c r="A4254" s="2" t="s">
        <v>5416</v>
      </c>
      <c r="B4254" s="2" t="str">
        <f>INDEX(QueryConfiguration_StockTickers,MATCH(MID(QueryResults[[#This Row],[URL]],35,FIND(".TO",QueryResults[[#This Row],[URL]],1)-32),QueryConfiguration_ReutersSymbol,0))</f>
        <v>IIP.UN</v>
      </c>
      <c r="C4254" s="1" t="s">
        <v>63</v>
      </c>
      <c r="D4254" s="1" t="s">
        <v>5262</v>
      </c>
    </row>
    <row r="4255" spans="1:4" x14ac:dyDescent="0.25">
      <c r="A4255" s="2" t="s">
        <v>5416</v>
      </c>
      <c r="B4255" s="2" t="str">
        <f>INDEX(QueryConfiguration_StockTickers,MATCH(MID(QueryResults[[#This Row],[URL]],35,FIND(".TO",QueryResults[[#This Row],[URL]],1)-32),QueryConfiguration_ReutersSymbol,0))</f>
        <v>IIP.UN</v>
      </c>
      <c r="C4255" s="1" t="s">
        <v>64</v>
      </c>
      <c r="D4255" s="1" t="s">
        <v>749</v>
      </c>
    </row>
    <row r="4256" spans="1:4" x14ac:dyDescent="0.25">
      <c r="A4256" s="2" t="s">
        <v>5416</v>
      </c>
      <c r="B4256" s="2" t="str">
        <f>INDEX(QueryConfiguration_StockTickers,MATCH(MID(QueryResults[[#This Row],[URL]],35,FIND(".TO",QueryResults[[#This Row],[URL]],1)-32),QueryConfiguration_ReutersSymbol,0))</f>
        <v>IIP.UN</v>
      </c>
      <c r="C4256" s="1" t="s">
        <v>65</v>
      </c>
      <c r="D4256" s="1" t="s">
        <v>1595</v>
      </c>
    </row>
    <row r="4257" spans="1:4" x14ac:dyDescent="0.25">
      <c r="A4257" s="2" t="s">
        <v>5416</v>
      </c>
      <c r="B4257" s="2" t="str">
        <f>INDEX(QueryConfiguration_StockTickers,MATCH(MID(QueryResults[[#This Row],[URL]],35,FIND(".TO",QueryResults[[#This Row],[URL]],1)-32),QueryConfiguration_ReutersSymbol,0))</f>
        <v>IIP.UN</v>
      </c>
      <c r="C4257" s="1" t="s">
        <v>66</v>
      </c>
      <c r="D4257" s="1" t="s">
        <v>2004</v>
      </c>
    </row>
    <row r="4258" spans="1:4" x14ac:dyDescent="0.25">
      <c r="A4258" s="2" t="s">
        <v>5416</v>
      </c>
      <c r="B4258" s="2" t="str">
        <f>INDEX(QueryConfiguration_StockTickers,MATCH(MID(QueryResults[[#This Row],[URL]],35,FIND(".TO",QueryResults[[#This Row],[URL]],1)-32),QueryConfiguration_ReutersSymbol,0))</f>
        <v>IIP.UN</v>
      </c>
      <c r="C4258" s="1" t="s">
        <v>67</v>
      </c>
      <c r="D4258" s="1" t="s">
        <v>5419</v>
      </c>
    </row>
    <row r="4259" spans="1:4" x14ac:dyDescent="0.25">
      <c r="A4259" s="2" t="s">
        <v>5416</v>
      </c>
      <c r="B4259" s="2" t="str">
        <f>INDEX(QueryConfiguration_StockTickers,MATCH(MID(QueryResults[[#This Row],[URL]],35,FIND(".TO",QueryResults[[#This Row],[URL]],1)-32),QueryConfiguration_ReutersSymbol,0))</f>
        <v>IIP.UN</v>
      </c>
      <c r="C4259" s="1" t="s">
        <v>68</v>
      </c>
      <c r="D4259" s="1" t="s">
        <v>5420</v>
      </c>
    </row>
    <row r="4260" spans="1:4" x14ac:dyDescent="0.25">
      <c r="A4260" s="2" t="s">
        <v>5416</v>
      </c>
      <c r="B4260" s="2" t="str">
        <f>INDEX(QueryConfiguration_StockTickers,MATCH(MID(QueryResults[[#This Row],[URL]],35,FIND(".TO",QueryResults[[#This Row],[URL]],1)-32),QueryConfiguration_ReutersSymbol,0))</f>
        <v>IIP.UN</v>
      </c>
      <c r="C4260" s="1" t="s">
        <v>69</v>
      </c>
      <c r="D4260" s="1" t="s">
        <v>2023</v>
      </c>
    </row>
    <row r="4261" spans="1:4" x14ac:dyDescent="0.25">
      <c r="A4261" s="2" t="s">
        <v>5416</v>
      </c>
      <c r="B4261" s="2" t="str">
        <f>INDEX(QueryConfiguration_StockTickers,MATCH(MID(QueryResults[[#This Row],[URL]],35,FIND(".TO",QueryResults[[#This Row],[URL]],1)-32),QueryConfiguration_ReutersSymbol,0))</f>
        <v>IIP.UN</v>
      </c>
      <c r="C4261" s="1" t="s">
        <v>70</v>
      </c>
      <c r="D4261" s="1" t="s">
        <v>5421</v>
      </c>
    </row>
    <row r="4262" spans="1:4" x14ac:dyDescent="0.25">
      <c r="A4262" s="2" t="s">
        <v>5416</v>
      </c>
      <c r="B4262" s="2" t="str">
        <f>INDEX(QueryConfiguration_StockTickers,MATCH(MID(QueryResults[[#This Row],[URL]],35,FIND(".TO",QueryResults[[#This Row],[URL]],1)-32),QueryConfiguration_ReutersSymbol,0))</f>
        <v>IIP.UN</v>
      </c>
      <c r="C4262" s="1" t="s">
        <v>71</v>
      </c>
      <c r="D4262" s="1" t="s">
        <v>5422</v>
      </c>
    </row>
    <row r="4263" spans="1:4" x14ac:dyDescent="0.25">
      <c r="A4263" s="2" t="s">
        <v>5416</v>
      </c>
      <c r="B4263" s="2" t="str">
        <f>INDEX(QueryConfiguration_StockTickers,MATCH(MID(QueryResults[[#This Row],[URL]],35,FIND(".TO",QueryResults[[#This Row],[URL]],1)-32),QueryConfiguration_ReutersSymbol,0))</f>
        <v>IIP.UN</v>
      </c>
      <c r="C4263" s="1" t="s">
        <v>72</v>
      </c>
      <c r="D4263" s="1" t="s">
        <v>3064</v>
      </c>
    </row>
    <row r="4264" spans="1:4" x14ac:dyDescent="0.25">
      <c r="A4264" s="2" t="s">
        <v>5416</v>
      </c>
      <c r="B4264" s="2" t="str">
        <f>INDEX(QueryConfiguration_StockTickers,MATCH(MID(QueryResults[[#This Row],[URL]],35,FIND(".TO",QueryResults[[#This Row],[URL]],1)-32),QueryConfiguration_ReutersSymbol,0))</f>
        <v>IIP.UN</v>
      </c>
      <c r="C4264" s="1" t="s">
        <v>73</v>
      </c>
      <c r="D4264" s="1" t="s">
        <v>5423</v>
      </c>
    </row>
    <row r="4265" spans="1:4" x14ac:dyDescent="0.25">
      <c r="A4265" s="2" t="s">
        <v>5416</v>
      </c>
      <c r="B4265" s="2" t="str">
        <f>INDEX(QueryConfiguration_StockTickers,MATCH(MID(QueryResults[[#This Row],[URL]],35,FIND(".TO",QueryResults[[#This Row],[URL]],1)-32),QueryConfiguration_ReutersSymbol,0))</f>
        <v>IIP.UN</v>
      </c>
      <c r="C4265" s="1" t="s">
        <v>74</v>
      </c>
      <c r="D4265" s="1" t="s">
        <v>5424</v>
      </c>
    </row>
    <row r="4266" spans="1:4" x14ac:dyDescent="0.25">
      <c r="A4266" s="2" t="s">
        <v>5416</v>
      </c>
      <c r="B4266" s="2" t="str">
        <f>INDEX(QueryConfiguration_StockTickers,MATCH(MID(QueryResults[[#This Row],[URL]],35,FIND(".TO",QueryResults[[#This Row],[URL]],1)-32),QueryConfiguration_ReutersSymbol,0))</f>
        <v>IIP.UN</v>
      </c>
      <c r="C4266" s="1" t="s">
        <v>75</v>
      </c>
      <c r="D4266" s="1" t="s">
        <v>2070</v>
      </c>
    </row>
    <row r="4267" spans="1:4" x14ac:dyDescent="0.25">
      <c r="A4267" s="2" t="s">
        <v>5416</v>
      </c>
      <c r="B4267" s="2" t="str">
        <f>INDEX(QueryConfiguration_StockTickers,MATCH(MID(QueryResults[[#This Row],[URL]],35,FIND(".TO",QueryResults[[#This Row],[URL]],1)-32),QueryConfiguration_ReutersSymbol,0))</f>
        <v>IIP.UN</v>
      </c>
      <c r="C4267" s="1" t="s">
        <v>76</v>
      </c>
      <c r="D4267" s="1" t="s">
        <v>5425</v>
      </c>
    </row>
    <row r="4268" spans="1:4" x14ac:dyDescent="0.25">
      <c r="A4268" s="2" t="s">
        <v>5416</v>
      </c>
      <c r="B4268" s="2" t="str">
        <f>INDEX(QueryConfiguration_StockTickers,MATCH(MID(QueryResults[[#This Row],[URL]],35,FIND(".TO",QueryResults[[#This Row],[URL]],1)-32),QueryConfiguration_ReutersSymbol,0))</f>
        <v>IIP.UN</v>
      </c>
      <c r="C4268" s="1" t="s">
        <v>77</v>
      </c>
      <c r="D4268" s="1" t="s">
        <v>5426</v>
      </c>
    </row>
    <row r="4269" spans="1:4" x14ac:dyDescent="0.25">
      <c r="A4269" s="2" t="s">
        <v>5416</v>
      </c>
      <c r="B4269" s="2" t="str">
        <f>INDEX(QueryConfiguration_StockTickers,MATCH(MID(QueryResults[[#This Row],[URL]],35,FIND(".TO",QueryResults[[#This Row],[URL]],1)-32),QueryConfiguration_ReutersSymbol,0))</f>
        <v>IIP.UN</v>
      </c>
      <c r="C4269" s="1" t="s">
        <v>78</v>
      </c>
      <c r="D4269" s="1" t="s">
        <v>5427</v>
      </c>
    </row>
    <row r="4270" spans="1:4" x14ac:dyDescent="0.25">
      <c r="A4270" s="2" t="s">
        <v>5428</v>
      </c>
      <c r="B4270" s="2" t="str">
        <f>INDEX(QueryConfiguration_StockTickers,MATCH(MID(QueryResults[[#This Row],[URL]],35,FIND(".TO",QueryResults[[#This Row],[URL]],1)-32),QueryConfiguration_ReutersSymbol,0))</f>
        <v>KMP.UN</v>
      </c>
      <c r="C4270" s="1" t="s">
        <v>57</v>
      </c>
      <c r="D4270" s="1" t="s">
        <v>5429</v>
      </c>
    </row>
    <row r="4271" spans="1:4" x14ac:dyDescent="0.25">
      <c r="A4271" s="2" t="s">
        <v>5428</v>
      </c>
      <c r="B4271" s="2" t="str">
        <f>INDEX(QueryConfiguration_StockTickers,MATCH(MID(QueryResults[[#This Row],[URL]],35,FIND(".TO",QueryResults[[#This Row],[URL]],1)-32),QueryConfiguration_ReutersSymbol,0))</f>
        <v>KMP.UN</v>
      </c>
      <c r="C4271" s="1" t="s">
        <v>58</v>
      </c>
      <c r="D4271" s="1" t="s">
        <v>4065</v>
      </c>
    </row>
    <row r="4272" spans="1:4" x14ac:dyDescent="0.25">
      <c r="A4272" s="2" t="s">
        <v>5428</v>
      </c>
      <c r="B4272" s="2" t="str">
        <f>INDEX(QueryConfiguration_StockTickers,MATCH(MID(QueryResults[[#This Row],[URL]],35,FIND(".TO",QueryResults[[#This Row],[URL]],1)-32),QueryConfiguration_ReutersSymbol,0))</f>
        <v>KMP.UN</v>
      </c>
      <c r="C4272" s="1" t="s">
        <v>59</v>
      </c>
      <c r="D4272" s="1" t="s">
        <v>5430</v>
      </c>
    </row>
    <row r="4273" spans="1:4" x14ac:dyDescent="0.25">
      <c r="A4273" s="2" t="s">
        <v>5428</v>
      </c>
      <c r="B4273" s="2" t="str">
        <f>INDEX(QueryConfiguration_StockTickers,MATCH(MID(QueryResults[[#This Row],[URL]],35,FIND(".TO",QueryResults[[#This Row],[URL]],1)-32),QueryConfiguration_ReutersSymbol,0))</f>
        <v>KMP.UN</v>
      </c>
      <c r="C4273" s="1" t="s">
        <v>60</v>
      </c>
      <c r="D4273" s="1" t="s">
        <v>794</v>
      </c>
    </row>
    <row r="4274" spans="1:4" x14ac:dyDescent="0.25">
      <c r="A4274" s="2" t="s">
        <v>5428</v>
      </c>
      <c r="B4274" s="2" t="str">
        <f>INDEX(QueryConfiguration_StockTickers,MATCH(MID(QueryResults[[#This Row],[URL]],35,FIND(".TO",QueryResults[[#This Row],[URL]],1)-32),QueryConfiguration_ReutersSymbol,0))</f>
        <v>KMP.UN</v>
      </c>
      <c r="C4274" s="1" t="s">
        <v>61</v>
      </c>
      <c r="D4274" s="1" t="s">
        <v>36</v>
      </c>
    </row>
    <row r="4275" spans="1:4" x14ac:dyDescent="0.25">
      <c r="A4275" s="2" t="s">
        <v>5428</v>
      </c>
      <c r="B4275" s="2" t="str">
        <f>INDEX(QueryConfiguration_StockTickers,MATCH(MID(QueryResults[[#This Row],[URL]],35,FIND(".TO",QueryResults[[#This Row],[URL]],1)-32),QueryConfiguration_ReutersSymbol,0))</f>
        <v>KMP.UN</v>
      </c>
      <c r="C4275" s="1" t="s">
        <v>62</v>
      </c>
      <c r="D4275" s="1" t="s">
        <v>5431</v>
      </c>
    </row>
    <row r="4276" spans="1:4" x14ac:dyDescent="0.25">
      <c r="A4276" s="2" t="s">
        <v>5428</v>
      </c>
      <c r="B4276" s="2" t="str">
        <f>INDEX(QueryConfiguration_StockTickers,MATCH(MID(QueryResults[[#This Row],[URL]],35,FIND(".TO",QueryResults[[#This Row],[URL]],1)-32),QueryConfiguration_ReutersSymbol,0))</f>
        <v>KMP.UN</v>
      </c>
      <c r="C4276" s="1" t="s">
        <v>63</v>
      </c>
      <c r="D4276" s="1" t="s">
        <v>5262</v>
      </c>
    </row>
    <row r="4277" spans="1:4" x14ac:dyDescent="0.25">
      <c r="A4277" s="2" t="s">
        <v>5428</v>
      </c>
      <c r="B4277" s="2" t="str">
        <f>INDEX(QueryConfiguration_StockTickers,MATCH(MID(QueryResults[[#This Row],[URL]],35,FIND(".TO",QueryResults[[#This Row],[URL]],1)-32),QueryConfiguration_ReutersSymbol,0))</f>
        <v>KMP.UN</v>
      </c>
      <c r="C4277" s="1" t="s">
        <v>64</v>
      </c>
      <c r="D4277" s="1" t="s">
        <v>749</v>
      </c>
    </row>
    <row r="4278" spans="1:4" x14ac:dyDescent="0.25">
      <c r="A4278" s="2" t="s">
        <v>5428</v>
      </c>
      <c r="B4278" s="2" t="str">
        <f>INDEX(QueryConfiguration_StockTickers,MATCH(MID(QueryResults[[#This Row],[URL]],35,FIND(".TO",QueryResults[[#This Row],[URL]],1)-32),QueryConfiguration_ReutersSymbol,0))</f>
        <v>KMP.UN</v>
      </c>
      <c r="C4278" s="1" t="s">
        <v>65</v>
      </c>
      <c r="D4278" s="1" t="s">
        <v>5432</v>
      </c>
    </row>
    <row r="4279" spans="1:4" x14ac:dyDescent="0.25">
      <c r="A4279" s="2" t="s">
        <v>5428</v>
      </c>
      <c r="B4279" s="2" t="str">
        <f>INDEX(QueryConfiguration_StockTickers,MATCH(MID(QueryResults[[#This Row],[URL]],35,FIND(".TO",QueryResults[[#This Row],[URL]],1)-32),QueryConfiguration_ReutersSymbol,0))</f>
        <v>KMP.UN</v>
      </c>
      <c r="C4279" s="1" t="s">
        <v>66</v>
      </c>
      <c r="D4279" s="1" t="s">
        <v>1119</v>
      </c>
    </row>
    <row r="4280" spans="1:4" x14ac:dyDescent="0.25">
      <c r="A4280" s="2" t="s">
        <v>5428</v>
      </c>
      <c r="B4280" s="2" t="str">
        <f>INDEX(QueryConfiguration_StockTickers,MATCH(MID(QueryResults[[#This Row],[URL]],35,FIND(".TO",QueryResults[[#This Row],[URL]],1)-32),QueryConfiguration_ReutersSymbol,0))</f>
        <v>KMP.UN</v>
      </c>
      <c r="C4280" s="1" t="s">
        <v>67</v>
      </c>
      <c r="D4280" s="1" t="s">
        <v>5054</v>
      </c>
    </row>
    <row r="4281" spans="1:4" x14ac:dyDescent="0.25">
      <c r="A4281" s="2" t="s">
        <v>5428</v>
      </c>
      <c r="B4281" s="2" t="str">
        <f>INDEX(QueryConfiguration_StockTickers,MATCH(MID(QueryResults[[#This Row],[URL]],35,FIND(".TO",QueryResults[[#This Row],[URL]],1)-32),QueryConfiguration_ReutersSymbol,0))</f>
        <v>KMP.UN</v>
      </c>
      <c r="C4281" s="1" t="s">
        <v>68</v>
      </c>
      <c r="D4281" s="1" t="s">
        <v>5433</v>
      </c>
    </row>
    <row r="4282" spans="1:4" x14ac:dyDescent="0.25">
      <c r="A4282" s="2" t="s">
        <v>5428</v>
      </c>
      <c r="B4282" s="2" t="str">
        <f>INDEX(QueryConfiguration_StockTickers,MATCH(MID(QueryResults[[#This Row],[URL]],35,FIND(".TO",QueryResults[[#This Row],[URL]],1)-32),QueryConfiguration_ReutersSymbol,0))</f>
        <v>KMP.UN</v>
      </c>
      <c r="C4282" s="1" t="s">
        <v>69</v>
      </c>
      <c r="D4282" s="1" t="s">
        <v>5434</v>
      </c>
    </row>
    <row r="4283" spans="1:4" x14ac:dyDescent="0.25">
      <c r="A4283" s="2" t="s">
        <v>5428</v>
      </c>
      <c r="B4283" s="2" t="str">
        <f>INDEX(QueryConfiguration_StockTickers,MATCH(MID(QueryResults[[#This Row],[URL]],35,FIND(".TO",QueryResults[[#This Row],[URL]],1)-32),QueryConfiguration_ReutersSymbol,0))</f>
        <v>KMP.UN</v>
      </c>
      <c r="C4283" s="1" t="s">
        <v>70</v>
      </c>
      <c r="D4283" s="1" t="s">
        <v>1659</v>
      </c>
    </row>
    <row r="4284" spans="1:4" x14ac:dyDescent="0.25">
      <c r="A4284" s="2" t="s">
        <v>5428</v>
      </c>
      <c r="B4284" s="2" t="str">
        <f>INDEX(QueryConfiguration_StockTickers,MATCH(MID(QueryResults[[#This Row],[URL]],35,FIND(".TO",QueryResults[[#This Row],[URL]],1)-32),QueryConfiguration_ReutersSymbol,0))</f>
        <v>KMP.UN</v>
      </c>
      <c r="C4284" s="1" t="s">
        <v>71</v>
      </c>
      <c r="D4284" s="1" t="s">
        <v>5435</v>
      </c>
    </row>
    <row r="4285" spans="1:4" x14ac:dyDescent="0.25">
      <c r="A4285" s="2" t="s">
        <v>5428</v>
      </c>
      <c r="B4285" s="2" t="str">
        <f>INDEX(QueryConfiguration_StockTickers,MATCH(MID(QueryResults[[#This Row],[URL]],35,FIND(".TO",QueryResults[[#This Row],[URL]],1)-32),QueryConfiguration_ReutersSymbol,0))</f>
        <v>KMP.UN</v>
      </c>
      <c r="C4285" s="1" t="s">
        <v>72</v>
      </c>
      <c r="D4285" s="1" t="s">
        <v>1231</v>
      </c>
    </row>
    <row r="4286" spans="1:4" x14ac:dyDescent="0.25">
      <c r="A4286" s="2" t="s">
        <v>5428</v>
      </c>
      <c r="B4286" s="2" t="str">
        <f>INDEX(QueryConfiguration_StockTickers,MATCH(MID(QueryResults[[#This Row],[URL]],35,FIND(".TO",QueryResults[[#This Row],[URL]],1)-32),QueryConfiguration_ReutersSymbol,0))</f>
        <v>KMP.UN</v>
      </c>
      <c r="C4286" s="1" t="s">
        <v>73</v>
      </c>
      <c r="D4286" s="1" t="s">
        <v>5436</v>
      </c>
    </row>
    <row r="4287" spans="1:4" x14ac:dyDescent="0.25">
      <c r="A4287" s="2" t="s">
        <v>5428</v>
      </c>
      <c r="B4287" s="2" t="str">
        <f>INDEX(QueryConfiguration_StockTickers,MATCH(MID(QueryResults[[#This Row],[URL]],35,FIND(".TO",QueryResults[[#This Row],[URL]],1)-32),QueryConfiguration_ReutersSymbol,0))</f>
        <v>KMP.UN</v>
      </c>
      <c r="C4287" s="1" t="s">
        <v>74</v>
      </c>
      <c r="D4287" s="1" t="s">
        <v>5437</v>
      </c>
    </row>
    <row r="4288" spans="1:4" x14ac:dyDescent="0.25">
      <c r="A4288" s="2" t="s">
        <v>5428</v>
      </c>
      <c r="B4288" s="2" t="str">
        <f>INDEX(QueryConfiguration_StockTickers,MATCH(MID(QueryResults[[#This Row],[URL]],35,FIND(".TO",QueryResults[[#This Row],[URL]],1)-32),QueryConfiguration_ReutersSymbol,0))</f>
        <v>KMP.UN</v>
      </c>
      <c r="C4288" s="1" t="s">
        <v>75</v>
      </c>
      <c r="D4288" s="1" t="s">
        <v>5438</v>
      </c>
    </row>
    <row r="4289" spans="1:4" x14ac:dyDescent="0.25">
      <c r="A4289" s="2" t="s">
        <v>5428</v>
      </c>
      <c r="B4289" s="2" t="str">
        <f>INDEX(QueryConfiguration_StockTickers,MATCH(MID(QueryResults[[#This Row],[URL]],35,FIND(".TO",QueryResults[[#This Row],[URL]],1)-32),QueryConfiguration_ReutersSymbol,0))</f>
        <v>KMP.UN</v>
      </c>
      <c r="C4289" s="1" t="s">
        <v>76</v>
      </c>
      <c r="D4289" s="1" t="s">
        <v>5439</v>
      </c>
    </row>
    <row r="4290" spans="1:4" x14ac:dyDescent="0.25">
      <c r="A4290" s="2" t="s">
        <v>5428</v>
      </c>
      <c r="B4290" s="2" t="str">
        <f>INDEX(QueryConfiguration_StockTickers,MATCH(MID(QueryResults[[#This Row],[URL]],35,FIND(".TO",QueryResults[[#This Row],[URL]],1)-32),QueryConfiguration_ReutersSymbol,0))</f>
        <v>KMP.UN</v>
      </c>
      <c r="C4290" s="1" t="s">
        <v>77</v>
      </c>
      <c r="D4290" s="1" t="s">
        <v>5440</v>
      </c>
    </row>
    <row r="4291" spans="1:4" x14ac:dyDescent="0.25">
      <c r="A4291" s="2" t="s">
        <v>5428</v>
      </c>
      <c r="B4291" s="2" t="str">
        <f>INDEX(QueryConfiguration_StockTickers,MATCH(MID(QueryResults[[#This Row],[URL]],35,FIND(".TO",QueryResults[[#This Row],[URL]],1)-32),QueryConfiguration_ReutersSymbol,0))</f>
        <v>KMP.UN</v>
      </c>
      <c r="C4291" s="1" t="s">
        <v>78</v>
      </c>
      <c r="D4291" s="1" t="s">
        <v>5441</v>
      </c>
    </row>
    <row r="4292" spans="1:4" x14ac:dyDescent="0.25">
      <c r="A4292" s="2" t="s">
        <v>5442</v>
      </c>
      <c r="B4292" s="2" t="str">
        <f>INDEX(QueryConfiguration_StockTickers,MATCH(MID(QueryResults[[#This Row],[URL]],35,FIND(".TO",QueryResults[[#This Row],[URL]],1)-32),QueryConfiguration_ReutersSymbol,0))</f>
        <v>NVU.UN</v>
      </c>
      <c r="C4292" s="1" t="s">
        <v>57</v>
      </c>
      <c r="D4292" s="1" t="s">
        <v>2542</v>
      </c>
    </row>
    <row r="4293" spans="1:4" x14ac:dyDescent="0.25">
      <c r="A4293" s="2" t="s">
        <v>5442</v>
      </c>
      <c r="B4293" s="2" t="str">
        <f>INDEX(QueryConfiguration_StockTickers,MATCH(MID(QueryResults[[#This Row],[URL]],35,FIND(".TO",QueryResults[[#This Row],[URL]],1)-32),QueryConfiguration_ReutersSymbol,0))</f>
        <v>NVU.UN</v>
      </c>
      <c r="C4293" s="1" t="s">
        <v>58</v>
      </c>
      <c r="D4293" s="1" t="s">
        <v>5443</v>
      </c>
    </row>
    <row r="4294" spans="1:4" x14ac:dyDescent="0.25">
      <c r="A4294" s="2" t="s">
        <v>5442</v>
      </c>
      <c r="B4294" s="2" t="str">
        <f>INDEX(QueryConfiguration_StockTickers,MATCH(MID(QueryResults[[#This Row],[URL]],35,FIND(".TO",QueryResults[[#This Row],[URL]],1)-32),QueryConfiguration_ReutersSymbol,0))</f>
        <v>NVU.UN</v>
      </c>
      <c r="C4294" s="1" t="s">
        <v>59</v>
      </c>
      <c r="D4294" s="1" t="s">
        <v>5444</v>
      </c>
    </row>
    <row r="4295" spans="1:4" x14ac:dyDescent="0.25">
      <c r="A4295" s="2" t="s">
        <v>5442</v>
      </c>
      <c r="B4295" s="2" t="str">
        <f>INDEX(QueryConfiguration_StockTickers,MATCH(MID(QueryResults[[#This Row],[URL]],35,FIND(".TO",QueryResults[[#This Row],[URL]],1)-32),QueryConfiguration_ReutersSymbol,0))</f>
        <v>NVU.UN</v>
      </c>
      <c r="C4295" s="1" t="s">
        <v>60</v>
      </c>
      <c r="D4295" s="1" t="s">
        <v>749</v>
      </c>
    </row>
    <row r="4296" spans="1:4" x14ac:dyDescent="0.25">
      <c r="A4296" s="2" t="s">
        <v>5442</v>
      </c>
      <c r="B4296" s="2" t="str">
        <f>INDEX(QueryConfiguration_StockTickers,MATCH(MID(QueryResults[[#This Row],[URL]],35,FIND(".TO",QueryResults[[#This Row],[URL]],1)-32),QueryConfiguration_ReutersSymbol,0))</f>
        <v>NVU.UN</v>
      </c>
      <c r="C4296" s="1" t="s">
        <v>61</v>
      </c>
      <c r="D4296" s="1" t="s">
        <v>40</v>
      </c>
    </row>
    <row r="4297" spans="1:4" x14ac:dyDescent="0.25">
      <c r="A4297" s="2" t="s">
        <v>5442</v>
      </c>
      <c r="B4297" s="2" t="str">
        <f>INDEX(QueryConfiguration_StockTickers,MATCH(MID(QueryResults[[#This Row],[URL]],35,FIND(".TO",QueryResults[[#This Row],[URL]],1)-32),QueryConfiguration_ReutersSymbol,0))</f>
        <v>NVU.UN</v>
      </c>
      <c r="C4297" s="1" t="s">
        <v>62</v>
      </c>
      <c r="D4297" s="1" t="s">
        <v>5445</v>
      </c>
    </row>
    <row r="4298" spans="1:4" x14ac:dyDescent="0.25">
      <c r="A4298" s="2" t="s">
        <v>5442</v>
      </c>
      <c r="B4298" s="2" t="str">
        <f>INDEX(QueryConfiguration_StockTickers,MATCH(MID(QueryResults[[#This Row],[URL]],35,FIND(".TO",QueryResults[[#This Row],[URL]],1)-32),QueryConfiguration_ReutersSymbol,0))</f>
        <v>NVU.UN</v>
      </c>
      <c r="C4298" s="1" t="s">
        <v>63</v>
      </c>
      <c r="D4298" s="1" t="s">
        <v>3709</v>
      </c>
    </row>
    <row r="4299" spans="1:4" x14ac:dyDescent="0.25">
      <c r="A4299" s="2" t="s">
        <v>5442</v>
      </c>
      <c r="B4299" s="2" t="str">
        <f>INDEX(QueryConfiguration_StockTickers,MATCH(MID(QueryResults[[#This Row],[URL]],35,FIND(".TO",QueryResults[[#This Row],[URL]],1)-32),QueryConfiguration_ReutersSymbol,0))</f>
        <v>NVU.UN</v>
      </c>
      <c r="C4299" s="1" t="s">
        <v>64</v>
      </c>
      <c r="D4299" s="1" t="s">
        <v>204</v>
      </c>
    </row>
    <row r="4300" spans="1:4" x14ac:dyDescent="0.25">
      <c r="A4300" s="2" t="s">
        <v>5442</v>
      </c>
      <c r="B4300" s="2" t="str">
        <f>INDEX(QueryConfiguration_StockTickers,MATCH(MID(QueryResults[[#This Row],[URL]],35,FIND(".TO",QueryResults[[#This Row],[URL]],1)-32),QueryConfiguration_ReutersSymbol,0))</f>
        <v>NVU.UN</v>
      </c>
      <c r="C4300" s="1" t="s">
        <v>65</v>
      </c>
      <c r="D4300" s="1" t="s">
        <v>3033</v>
      </c>
    </row>
    <row r="4301" spans="1:4" x14ac:dyDescent="0.25">
      <c r="A4301" s="2" t="s">
        <v>5442</v>
      </c>
      <c r="B4301" s="2" t="str">
        <f>INDEX(QueryConfiguration_StockTickers,MATCH(MID(QueryResults[[#This Row],[URL]],35,FIND(".TO",QueryResults[[#This Row],[URL]],1)-32),QueryConfiguration_ReutersSymbol,0))</f>
        <v>NVU.UN</v>
      </c>
      <c r="C4301" s="1" t="s">
        <v>66</v>
      </c>
      <c r="D4301" s="1" t="s">
        <v>4115</v>
      </c>
    </row>
    <row r="4302" spans="1:4" x14ac:dyDescent="0.25">
      <c r="A4302" s="2" t="s">
        <v>5442</v>
      </c>
      <c r="B4302" s="2" t="str">
        <f>INDEX(QueryConfiguration_StockTickers,MATCH(MID(QueryResults[[#This Row],[URL]],35,FIND(".TO",QueryResults[[#This Row],[URL]],1)-32),QueryConfiguration_ReutersSymbol,0))</f>
        <v>NVU.UN</v>
      </c>
      <c r="C4302" s="1" t="s">
        <v>67</v>
      </c>
      <c r="D4302" s="1" t="s">
        <v>5446</v>
      </c>
    </row>
    <row r="4303" spans="1:4" x14ac:dyDescent="0.25">
      <c r="A4303" s="2" t="s">
        <v>5442</v>
      </c>
      <c r="B4303" s="2" t="str">
        <f>INDEX(QueryConfiguration_StockTickers,MATCH(MID(QueryResults[[#This Row],[URL]],35,FIND(".TO",QueryResults[[#This Row],[URL]],1)-32),QueryConfiguration_ReutersSymbol,0))</f>
        <v>NVU.UN</v>
      </c>
      <c r="C4303" s="1" t="s">
        <v>68</v>
      </c>
      <c r="D4303" s="1" t="s">
        <v>5447</v>
      </c>
    </row>
    <row r="4304" spans="1:4" x14ac:dyDescent="0.25">
      <c r="A4304" s="2" t="s">
        <v>5442</v>
      </c>
      <c r="B4304" s="2" t="str">
        <f>INDEX(QueryConfiguration_StockTickers,MATCH(MID(QueryResults[[#This Row],[URL]],35,FIND(".TO",QueryResults[[#This Row],[URL]],1)-32),QueryConfiguration_ReutersSymbol,0))</f>
        <v>NVU.UN</v>
      </c>
      <c r="C4304" s="1" t="s">
        <v>69</v>
      </c>
      <c r="D4304" s="1" t="s">
        <v>5448</v>
      </c>
    </row>
    <row r="4305" spans="1:4" x14ac:dyDescent="0.25">
      <c r="A4305" s="2" t="s">
        <v>5442</v>
      </c>
      <c r="B4305" s="2" t="str">
        <f>INDEX(QueryConfiguration_StockTickers,MATCH(MID(QueryResults[[#This Row],[URL]],35,FIND(".TO",QueryResults[[#This Row],[URL]],1)-32),QueryConfiguration_ReutersSymbol,0))</f>
        <v>NVU.UN</v>
      </c>
      <c r="C4305" s="1" t="s">
        <v>70</v>
      </c>
      <c r="D4305" s="1" t="s">
        <v>5449</v>
      </c>
    </row>
    <row r="4306" spans="1:4" x14ac:dyDescent="0.25">
      <c r="A4306" s="2" t="s">
        <v>5442</v>
      </c>
      <c r="B4306" s="2" t="str">
        <f>INDEX(QueryConfiguration_StockTickers,MATCH(MID(QueryResults[[#This Row],[URL]],35,FIND(".TO",QueryResults[[#This Row],[URL]],1)-32),QueryConfiguration_ReutersSymbol,0))</f>
        <v>NVU.UN</v>
      </c>
      <c r="C4306" s="1" t="s">
        <v>71</v>
      </c>
      <c r="D4306" s="1" t="s">
        <v>5450</v>
      </c>
    </row>
    <row r="4307" spans="1:4" x14ac:dyDescent="0.25">
      <c r="A4307" s="2" t="s">
        <v>5442</v>
      </c>
      <c r="B4307" s="2" t="str">
        <f>INDEX(QueryConfiguration_StockTickers,MATCH(MID(QueryResults[[#This Row],[URL]],35,FIND(".TO",QueryResults[[#This Row],[URL]],1)-32),QueryConfiguration_ReutersSymbol,0))</f>
        <v>NVU.UN</v>
      </c>
      <c r="C4307" s="1" t="s">
        <v>72</v>
      </c>
      <c r="D4307" s="1" t="s">
        <v>5451</v>
      </c>
    </row>
    <row r="4308" spans="1:4" x14ac:dyDescent="0.25">
      <c r="A4308" s="2" t="s">
        <v>5442</v>
      </c>
      <c r="B4308" s="2" t="str">
        <f>INDEX(QueryConfiguration_StockTickers,MATCH(MID(QueryResults[[#This Row],[URL]],35,FIND(".TO",QueryResults[[#This Row],[URL]],1)-32),QueryConfiguration_ReutersSymbol,0))</f>
        <v>NVU.UN</v>
      </c>
      <c r="C4308" s="1" t="s">
        <v>73</v>
      </c>
      <c r="D4308" s="1" t="s">
        <v>5452</v>
      </c>
    </row>
    <row r="4309" spans="1:4" x14ac:dyDescent="0.25">
      <c r="A4309" s="2" t="s">
        <v>5442</v>
      </c>
      <c r="B4309" s="2" t="str">
        <f>INDEX(QueryConfiguration_StockTickers,MATCH(MID(QueryResults[[#This Row],[URL]],35,FIND(".TO",QueryResults[[#This Row],[URL]],1)-32),QueryConfiguration_ReutersSymbol,0))</f>
        <v>NVU.UN</v>
      </c>
      <c r="C4309" s="1" t="s">
        <v>74</v>
      </c>
      <c r="D4309" s="1" t="s">
        <v>3018</v>
      </c>
    </row>
    <row r="4310" spans="1:4" x14ac:dyDescent="0.25">
      <c r="A4310" s="2" t="s">
        <v>5442</v>
      </c>
      <c r="B4310" s="2" t="str">
        <f>INDEX(QueryConfiguration_StockTickers,MATCH(MID(QueryResults[[#This Row],[URL]],35,FIND(".TO",QueryResults[[#This Row],[URL]],1)-32),QueryConfiguration_ReutersSymbol,0))</f>
        <v>NVU.UN</v>
      </c>
      <c r="C4310" s="1" t="s">
        <v>75</v>
      </c>
      <c r="D4310" s="1" t="s">
        <v>5453</v>
      </c>
    </row>
    <row r="4311" spans="1:4" x14ac:dyDescent="0.25">
      <c r="A4311" s="2" t="s">
        <v>5442</v>
      </c>
      <c r="B4311" s="2" t="str">
        <f>INDEX(QueryConfiguration_StockTickers,MATCH(MID(QueryResults[[#This Row],[URL]],35,FIND(".TO",QueryResults[[#This Row],[URL]],1)-32),QueryConfiguration_ReutersSymbol,0))</f>
        <v>NVU.UN</v>
      </c>
      <c r="C4311" s="1" t="s">
        <v>76</v>
      </c>
      <c r="D4311" s="1" t="s">
        <v>5454</v>
      </c>
    </row>
    <row r="4312" spans="1:4" x14ac:dyDescent="0.25">
      <c r="A4312" s="2" t="s">
        <v>5442</v>
      </c>
      <c r="B4312" s="2" t="str">
        <f>INDEX(QueryConfiguration_StockTickers,MATCH(MID(QueryResults[[#This Row],[URL]],35,FIND(".TO",QueryResults[[#This Row],[URL]],1)-32),QueryConfiguration_ReutersSymbol,0))</f>
        <v>NVU.UN</v>
      </c>
      <c r="C4312" s="1" t="s">
        <v>77</v>
      </c>
      <c r="D4312" s="1" t="s">
        <v>5455</v>
      </c>
    </row>
    <row r="4313" spans="1:4" x14ac:dyDescent="0.25">
      <c r="A4313" s="2" t="s">
        <v>5442</v>
      </c>
      <c r="B4313" s="2" t="str">
        <f>INDEX(QueryConfiguration_StockTickers,MATCH(MID(QueryResults[[#This Row],[URL]],35,FIND(".TO",QueryResults[[#This Row],[URL]],1)-32),QueryConfiguration_ReutersSymbol,0))</f>
        <v>NVU.UN</v>
      </c>
      <c r="C4313" s="1" t="s">
        <v>78</v>
      </c>
      <c r="D4313" s="1" t="s">
        <v>5456</v>
      </c>
    </row>
    <row r="4314" spans="1:4" x14ac:dyDescent="0.25">
      <c r="A4314" s="2" t="s">
        <v>5457</v>
      </c>
      <c r="B4314" s="2" t="str">
        <f>INDEX(QueryConfiguration_StockTickers,MATCH(MID(QueryResults[[#This Row],[URL]],35,FIND(".TO",QueryResults[[#This Row],[URL]],1)-32),QueryConfiguration_ReutersSymbol,0))</f>
        <v>CHP.UN</v>
      </c>
      <c r="C4314" s="1" t="s">
        <v>57</v>
      </c>
      <c r="D4314" s="1" t="s">
        <v>2047</v>
      </c>
    </row>
    <row r="4315" spans="1:4" x14ac:dyDescent="0.25">
      <c r="A4315" s="2" t="s">
        <v>5457</v>
      </c>
      <c r="B4315" s="2" t="str">
        <f>INDEX(QueryConfiguration_StockTickers,MATCH(MID(QueryResults[[#This Row],[URL]],35,FIND(".TO",QueryResults[[#This Row],[URL]],1)-32),QueryConfiguration_ReutersSymbol,0))</f>
        <v>CHP.UN</v>
      </c>
      <c r="C4315" s="1" t="s">
        <v>58</v>
      </c>
      <c r="D4315" s="1" t="s">
        <v>5458</v>
      </c>
    </row>
    <row r="4316" spans="1:4" x14ac:dyDescent="0.25">
      <c r="A4316" s="2" t="s">
        <v>5457</v>
      </c>
      <c r="B4316" s="2" t="str">
        <f>INDEX(QueryConfiguration_StockTickers,MATCH(MID(QueryResults[[#This Row],[URL]],35,FIND(".TO",QueryResults[[#This Row],[URL]],1)-32),QueryConfiguration_ReutersSymbol,0))</f>
        <v>CHP.UN</v>
      </c>
      <c r="C4316" s="1" t="s">
        <v>59</v>
      </c>
      <c r="D4316" s="1" t="s">
        <v>1520</v>
      </c>
    </row>
    <row r="4317" spans="1:4" x14ac:dyDescent="0.25">
      <c r="A4317" s="2" t="s">
        <v>5457</v>
      </c>
      <c r="B4317" s="2" t="str">
        <f>INDEX(QueryConfiguration_StockTickers,MATCH(MID(QueryResults[[#This Row],[URL]],35,FIND(".TO",QueryResults[[#This Row],[URL]],1)-32),QueryConfiguration_ReutersSymbol,0))</f>
        <v>CHP.UN</v>
      </c>
      <c r="C4317" s="1" t="s">
        <v>60</v>
      </c>
      <c r="D4317" s="1" t="s">
        <v>749</v>
      </c>
    </row>
    <row r="4318" spans="1:4" x14ac:dyDescent="0.25">
      <c r="A4318" s="2" t="s">
        <v>5457</v>
      </c>
      <c r="B4318" s="2" t="str">
        <f>INDEX(QueryConfiguration_StockTickers,MATCH(MID(QueryResults[[#This Row],[URL]],35,FIND(".TO",QueryResults[[#This Row],[URL]],1)-32),QueryConfiguration_ReutersSymbol,0))</f>
        <v>CHP.UN</v>
      </c>
      <c r="C4318" s="1" t="s">
        <v>61</v>
      </c>
      <c r="D4318" s="1" t="s">
        <v>2187</v>
      </c>
    </row>
    <row r="4319" spans="1:4" x14ac:dyDescent="0.25">
      <c r="A4319" s="2" t="s">
        <v>5457</v>
      </c>
      <c r="B4319" s="2" t="str">
        <f>INDEX(QueryConfiguration_StockTickers,MATCH(MID(QueryResults[[#This Row],[URL]],35,FIND(".TO",QueryResults[[#This Row],[URL]],1)-32),QueryConfiguration_ReutersSymbol,0))</f>
        <v>CHP.UN</v>
      </c>
      <c r="C4319" s="1" t="s">
        <v>62</v>
      </c>
      <c r="D4319" s="1" t="s">
        <v>5459</v>
      </c>
    </row>
    <row r="4320" spans="1:4" x14ac:dyDescent="0.25">
      <c r="A4320" s="2" t="s">
        <v>5457</v>
      </c>
      <c r="B4320" s="2" t="str">
        <f>INDEX(QueryConfiguration_StockTickers,MATCH(MID(QueryResults[[#This Row],[URL]],35,FIND(".TO",QueryResults[[#This Row],[URL]],1)-32),QueryConfiguration_ReutersSymbol,0))</f>
        <v>CHP.UN</v>
      </c>
      <c r="C4320" s="1" t="s">
        <v>63</v>
      </c>
      <c r="D4320" s="1" t="s">
        <v>1649</v>
      </c>
    </row>
    <row r="4321" spans="1:4" x14ac:dyDescent="0.25">
      <c r="A4321" s="2" t="s">
        <v>5457</v>
      </c>
      <c r="B4321" s="2" t="str">
        <f>INDEX(QueryConfiguration_StockTickers,MATCH(MID(QueryResults[[#This Row],[URL]],35,FIND(".TO",QueryResults[[#This Row],[URL]],1)-32),QueryConfiguration_ReutersSymbol,0))</f>
        <v>CHP.UN</v>
      </c>
      <c r="C4321" s="1" t="s">
        <v>64</v>
      </c>
      <c r="D4321" s="1" t="s">
        <v>818</v>
      </c>
    </row>
    <row r="4322" spans="1:4" x14ac:dyDescent="0.25">
      <c r="A4322" s="2" t="s">
        <v>5457</v>
      </c>
      <c r="B4322" s="2" t="str">
        <f>INDEX(QueryConfiguration_StockTickers,MATCH(MID(QueryResults[[#This Row],[URL]],35,FIND(".TO",QueryResults[[#This Row],[URL]],1)-32),QueryConfiguration_ReutersSymbol,0))</f>
        <v>CHP.UN</v>
      </c>
      <c r="C4322" s="1" t="s">
        <v>65</v>
      </c>
      <c r="D4322" s="1" t="s">
        <v>2691</v>
      </c>
    </row>
    <row r="4323" spans="1:4" x14ac:dyDescent="0.25">
      <c r="A4323" s="2" t="s">
        <v>5457</v>
      </c>
      <c r="B4323" s="2" t="str">
        <f>INDEX(QueryConfiguration_StockTickers,MATCH(MID(QueryResults[[#This Row],[URL]],35,FIND(".TO",QueryResults[[#This Row],[URL]],1)-32),QueryConfiguration_ReutersSymbol,0))</f>
        <v>CHP.UN</v>
      </c>
      <c r="C4323" s="1" t="s">
        <v>66</v>
      </c>
      <c r="D4323" s="1" t="s">
        <v>841</v>
      </c>
    </row>
    <row r="4324" spans="1:4" x14ac:dyDescent="0.25">
      <c r="A4324" s="2" t="s">
        <v>5457</v>
      </c>
      <c r="B4324" s="2" t="str">
        <f>INDEX(QueryConfiguration_StockTickers,MATCH(MID(QueryResults[[#This Row],[URL]],35,FIND(".TO",QueryResults[[#This Row],[URL]],1)-32),QueryConfiguration_ReutersSymbol,0))</f>
        <v>CHP.UN</v>
      </c>
      <c r="C4324" s="1" t="s">
        <v>67</v>
      </c>
      <c r="D4324" s="1" t="s">
        <v>2349</v>
      </c>
    </row>
    <row r="4325" spans="1:4" x14ac:dyDescent="0.25">
      <c r="A4325" s="2" t="s">
        <v>5457</v>
      </c>
      <c r="B4325" s="2" t="str">
        <f>INDEX(QueryConfiguration_StockTickers,MATCH(MID(QueryResults[[#This Row],[URL]],35,FIND(".TO",QueryResults[[#This Row],[URL]],1)-32),QueryConfiguration_ReutersSymbol,0))</f>
        <v>CHP.UN</v>
      </c>
      <c r="C4325" s="1" t="s">
        <v>68</v>
      </c>
      <c r="D4325" s="1" t="s">
        <v>5460</v>
      </c>
    </row>
    <row r="4326" spans="1:4" x14ac:dyDescent="0.25">
      <c r="A4326" s="2" t="s">
        <v>5457</v>
      </c>
      <c r="B4326" s="2" t="str">
        <f>INDEX(QueryConfiguration_StockTickers,MATCH(MID(QueryResults[[#This Row],[URL]],35,FIND(".TO",QueryResults[[#This Row],[URL]],1)-32),QueryConfiguration_ReutersSymbol,0))</f>
        <v>CHP.UN</v>
      </c>
      <c r="C4326" s="1" t="s">
        <v>69</v>
      </c>
      <c r="D4326" s="1" t="s">
        <v>5461</v>
      </c>
    </row>
    <row r="4327" spans="1:4" x14ac:dyDescent="0.25">
      <c r="A4327" s="2" t="s">
        <v>5457</v>
      </c>
      <c r="B4327" s="2" t="str">
        <f>INDEX(QueryConfiguration_StockTickers,MATCH(MID(QueryResults[[#This Row],[URL]],35,FIND(".TO",QueryResults[[#This Row],[URL]],1)-32),QueryConfiguration_ReutersSymbol,0))</f>
        <v>CHP.UN</v>
      </c>
      <c r="C4327" s="1" t="s">
        <v>70</v>
      </c>
      <c r="D4327" s="1" t="s">
        <v>2973</v>
      </c>
    </row>
    <row r="4328" spans="1:4" x14ac:dyDescent="0.25">
      <c r="A4328" s="2" t="s">
        <v>5457</v>
      </c>
      <c r="B4328" s="2" t="str">
        <f>INDEX(QueryConfiguration_StockTickers,MATCH(MID(QueryResults[[#This Row],[URL]],35,FIND(".TO",QueryResults[[#This Row],[URL]],1)-32),QueryConfiguration_ReutersSymbol,0))</f>
        <v>CHP.UN</v>
      </c>
      <c r="C4328" s="1" t="s">
        <v>71</v>
      </c>
      <c r="D4328" s="1" t="s">
        <v>5462</v>
      </c>
    </row>
    <row r="4329" spans="1:4" x14ac:dyDescent="0.25">
      <c r="A4329" s="2" t="s">
        <v>5457</v>
      </c>
      <c r="B4329" s="2" t="str">
        <f>INDEX(QueryConfiguration_StockTickers,MATCH(MID(QueryResults[[#This Row],[URL]],35,FIND(".TO",QueryResults[[#This Row],[URL]],1)-32),QueryConfiguration_ReutersSymbol,0))</f>
        <v>CHP.UN</v>
      </c>
      <c r="C4329" s="1" t="s">
        <v>72</v>
      </c>
      <c r="D4329" s="1" t="s">
        <v>4107</v>
      </c>
    </row>
    <row r="4330" spans="1:4" x14ac:dyDescent="0.25">
      <c r="A4330" s="2" t="s">
        <v>5457</v>
      </c>
      <c r="B4330" s="2" t="str">
        <f>INDEX(QueryConfiguration_StockTickers,MATCH(MID(QueryResults[[#This Row],[URL]],35,FIND(".TO",QueryResults[[#This Row],[URL]],1)-32),QueryConfiguration_ReutersSymbol,0))</f>
        <v>CHP.UN</v>
      </c>
      <c r="C4330" s="1" t="s">
        <v>73</v>
      </c>
      <c r="D4330" s="1" t="s">
        <v>5463</v>
      </c>
    </row>
    <row r="4331" spans="1:4" x14ac:dyDescent="0.25">
      <c r="A4331" s="2" t="s">
        <v>5457</v>
      </c>
      <c r="B4331" s="2" t="str">
        <f>INDEX(QueryConfiguration_StockTickers,MATCH(MID(QueryResults[[#This Row],[URL]],35,FIND(".TO",QueryResults[[#This Row],[URL]],1)-32),QueryConfiguration_ReutersSymbol,0))</f>
        <v>CHP.UN</v>
      </c>
      <c r="C4331" s="1" t="s">
        <v>74</v>
      </c>
      <c r="D4331" s="1" t="s">
        <v>5464</v>
      </c>
    </row>
    <row r="4332" spans="1:4" x14ac:dyDescent="0.25">
      <c r="A4332" s="2" t="s">
        <v>5457</v>
      </c>
      <c r="B4332" s="2" t="str">
        <f>INDEX(QueryConfiguration_StockTickers,MATCH(MID(QueryResults[[#This Row],[URL]],35,FIND(".TO",QueryResults[[#This Row],[URL]],1)-32),QueryConfiguration_ReutersSymbol,0))</f>
        <v>CHP.UN</v>
      </c>
      <c r="C4332" s="1" t="s">
        <v>75</v>
      </c>
      <c r="D4332" s="1" t="s">
        <v>5465</v>
      </c>
    </row>
    <row r="4333" spans="1:4" x14ac:dyDescent="0.25">
      <c r="A4333" s="2" t="s">
        <v>5457</v>
      </c>
      <c r="B4333" s="2" t="str">
        <f>INDEX(QueryConfiguration_StockTickers,MATCH(MID(QueryResults[[#This Row],[URL]],35,FIND(".TO",QueryResults[[#This Row],[URL]],1)-32),QueryConfiguration_ReutersSymbol,0))</f>
        <v>CHP.UN</v>
      </c>
      <c r="C4333" s="1" t="s">
        <v>76</v>
      </c>
      <c r="D4333" s="1" t="s">
        <v>5466</v>
      </c>
    </row>
    <row r="4334" spans="1:4" x14ac:dyDescent="0.25">
      <c r="A4334" s="2" t="s">
        <v>5457</v>
      </c>
      <c r="B4334" s="2" t="str">
        <f>INDEX(QueryConfiguration_StockTickers,MATCH(MID(QueryResults[[#This Row],[URL]],35,FIND(".TO",QueryResults[[#This Row],[URL]],1)-32),QueryConfiguration_ReutersSymbol,0))</f>
        <v>CHP.UN</v>
      </c>
      <c r="C4334" s="1" t="s">
        <v>77</v>
      </c>
      <c r="D4334" s="1" t="s">
        <v>5467</v>
      </c>
    </row>
    <row r="4335" spans="1:4" x14ac:dyDescent="0.25">
      <c r="A4335" s="2" t="s">
        <v>5457</v>
      </c>
      <c r="B4335" s="2" t="str">
        <f>INDEX(QueryConfiguration_StockTickers,MATCH(MID(QueryResults[[#This Row],[URL]],35,FIND(".TO",QueryResults[[#This Row],[URL]],1)-32),QueryConfiguration_ReutersSymbol,0))</f>
        <v>CHP.UN</v>
      </c>
      <c r="C4335" s="1" t="s">
        <v>78</v>
      </c>
      <c r="D4335" s="1" t="s">
        <v>5468</v>
      </c>
    </row>
    <row r="4336" spans="1:4" x14ac:dyDescent="0.25">
      <c r="A4336" s="2" t="s">
        <v>5469</v>
      </c>
      <c r="B4336" s="2" t="str">
        <f>INDEX(QueryConfiguration_StockTickers,MATCH(MID(QueryResults[[#This Row],[URL]],35,FIND(".TO",QueryResults[[#This Row],[URL]],1)-32),QueryConfiguration_ReutersSymbol,0))</f>
        <v>REI.UN</v>
      </c>
      <c r="C4336" s="1" t="s">
        <v>57</v>
      </c>
      <c r="D4336" s="1" t="s">
        <v>3101</v>
      </c>
    </row>
    <row r="4337" spans="1:4" x14ac:dyDescent="0.25">
      <c r="A4337" s="2" t="s">
        <v>5469</v>
      </c>
      <c r="B4337" s="2" t="str">
        <f>INDEX(QueryConfiguration_StockTickers,MATCH(MID(QueryResults[[#This Row],[URL]],35,FIND(".TO",QueryResults[[#This Row],[URL]],1)-32),QueryConfiguration_ReutersSymbol,0))</f>
        <v>REI.UN</v>
      </c>
      <c r="C4337" s="1" t="s">
        <v>58</v>
      </c>
      <c r="D4337" s="1" t="s">
        <v>2576</v>
      </c>
    </row>
    <row r="4338" spans="1:4" x14ac:dyDescent="0.25">
      <c r="A4338" s="2" t="s">
        <v>5469</v>
      </c>
      <c r="B4338" s="2" t="str">
        <f>INDEX(QueryConfiguration_StockTickers,MATCH(MID(QueryResults[[#This Row],[URL]],35,FIND(".TO",QueryResults[[#This Row],[URL]],1)-32),QueryConfiguration_ReutersSymbol,0))</f>
        <v>REI.UN</v>
      </c>
      <c r="C4338" s="1" t="s">
        <v>59</v>
      </c>
      <c r="D4338" s="1" t="s">
        <v>5470</v>
      </c>
    </row>
    <row r="4339" spans="1:4" x14ac:dyDescent="0.25">
      <c r="A4339" s="2" t="s">
        <v>5469</v>
      </c>
      <c r="B4339" s="2" t="str">
        <f>INDEX(QueryConfiguration_StockTickers,MATCH(MID(QueryResults[[#This Row],[URL]],35,FIND(".TO",QueryResults[[#This Row],[URL]],1)-32),QueryConfiguration_ReutersSymbol,0))</f>
        <v>REI.UN</v>
      </c>
      <c r="C4339" s="1" t="s">
        <v>60</v>
      </c>
      <c r="D4339" s="1" t="s">
        <v>749</v>
      </c>
    </row>
    <row r="4340" spans="1:4" x14ac:dyDescent="0.25">
      <c r="A4340" s="2" t="s">
        <v>5469</v>
      </c>
      <c r="B4340" s="2" t="str">
        <f>INDEX(QueryConfiguration_StockTickers,MATCH(MID(QueryResults[[#This Row],[URL]],35,FIND(".TO",QueryResults[[#This Row],[URL]],1)-32),QueryConfiguration_ReutersSymbol,0))</f>
        <v>REI.UN</v>
      </c>
      <c r="C4340" s="1" t="s">
        <v>61</v>
      </c>
      <c r="D4340" s="1" t="s">
        <v>1898</v>
      </c>
    </row>
    <row r="4341" spans="1:4" x14ac:dyDescent="0.25">
      <c r="A4341" s="2" t="s">
        <v>5469</v>
      </c>
      <c r="B4341" s="2" t="str">
        <f>INDEX(QueryConfiguration_StockTickers,MATCH(MID(QueryResults[[#This Row],[URL]],35,FIND(".TO",QueryResults[[#This Row],[URL]],1)-32),QueryConfiguration_ReutersSymbol,0))</f>
        <v>REI.UN</v>
      </c>
      <c r="C4341" s="1" t="s">
        <v>62</v>
      </c>
      <c r="D4341" s="1" t="s">
        <v>5471</v>
      </c>
    </row>
    <row r="4342" spans="1:4" x14ac:dyDescent="0.25">
      <c r="A4342" s="2" t="s">
        <v>5469</v>
      </c>
      <c r="B4342" s="2" t="str">
        <f>INDEX(QueryConfiguration_StockTickers,MATCH(MID(QueryResults[[#This Row],[URL]],35,FIND(".TO",QueryResults[[#This Row],[URL]],1)-32),QueryConfiguration_ReutersSymbol,0))</f>
        <v>REI.UN</v>
      </c>
      <c r="C4342" s="1" t="s">
        <v>63</v>
      </c>
      <c r="D4342" s="1" t="s">
        <v>5472</v>
      </c>
    </row>
    <row r="4343" spans="1:4" x14ac:dyDescent="0.25">
      <c r="A4343" s="2" t="s">
        <v>5469</v>
      </c>
      <c r="B4343" s="2" t="str">
        <f>INDEX(QueryConfiguration_StockTickers,MATCH(MID(QueryResults[[#This Row],[URL]],35,FIND(".TO",QueryResults[[#This Row],[URL]],1)-32),QueryConfiguration_ReutersSymbol,0))</f>
        <v>REI.UN</v>
      </c>
      <c r="C4343" s="1" t="s">
        <v>64</v>
      </c>
      <c r="D4343" s="1" t="s">
        <v>749</v>
      </c>
    </row>
    <row r="4344" spans="1:4" x14ac:dyDescent="0.25">
      <c r="A4344" s="2" t="s">
        <v>5469</v>
      </c>
      <c r="B4344" s="2" t="str">
        <f>INDEX(QueryConfiguration_StockTickers,MATCH(MID(QueryResults[[#This Row],[URL]],35,FIND(".TO",QueryResults[[#This Row],[URL]],1)-32),QueryConfiguration_ReutersSymbol,0))</f>
        <v>REI.UN</v>
      </c>
      <c r="C4344" s="1" t="s">
        <v>65</v>
      </c>
      <c r="D4344" s="1" t="s">
        <v>4433</v>
      </c>
    </row>
    <row r="4345" spans="1:4" x14ac:dyDescent="0.25">
      <c r="A4345" s="2" t="s">
        <v>5469</v>
      </c>
      <c r="B4345" s="2" t="str">
        <f>INDEX(QueryConfiguration_StockTickers,MATCH(MID(QueryResults[[#This Row],[URL]],35,FIND(".TO",QueryResults[[#This Row],[URL]],1)-32),QueryConfiguration_ReutersSymbol,0))</f>
        <v>REI.UN</v>
      </c>
      <c r="C4345" s="1" t="s">
        <v>66</v>
      </c>
      <c r="D4345" s="1" t="s">
        <v>2733</v>
      </c>
    </row>
    <row r="4346" spans="1:4" x14ac:dyDescent="0.25">
      <c r="A4346" s="2" t="s">
        <v>5469</v>
      </c>
      <c r="B4346" s="2" t="str">
        <f>INDEX(QueryConfiguration_StockTickers,MATCH(MID(QueryResults[[#This Row],[URL]],35,FIND(".TO",QueryResults[[#This Row],[URL]],1)-32),QueryConfiguration_ReutersSymbol,0))</f>
        <v>REI.UN</v>
      </c>
      <c r="C4346" s="1" t="s">
        <v>67</v>
      </c>
      <c r="D4346" s="1" t="s">
        <v>5473</v>
      </c>
    </row>
    <row r="4347" spans="1:4" x14ac:dyDescent="0.25">
      <c r="A4347" s="2" t="s">
        <v>5469</v>
      </c>
      <c r="B4347" s="2" t="str">
        <f>INDEX(QueryConfiguration_StockTickers,MATCH(MID(QueryResults[[#This Row],[URL]],35,FIND(".TO",QueryResults[[#This Row],[URL]],1)-32),QueryConfiguration_ReutersSymbol,0))</f>
        <v>REI.UN</v>
      </c>
      <c r="C4347" s="1" t="s">
        <v>68</v>
      </c>
      <c r="D4347" s="1" t="s">
        <v>5474</v>
      </c>
    </row>
    <row r="4348" spans="1:4" x14ac:dyDescent="0.25">
      <c r="A4348" s="2" t="s">
        <v>5469</v>
      </c>
      <c r="B4348" s="2" t="str">
        <f>INDEX(QueryConfiguration_StockTickers,MATCH(MID(QueryResults[[#This Row],[URL]],35,FIND(".TO",QueryResults[[#This Row],[URL]],1)-32),QueryConfiguration_ReutersSymbol,0))</f>
        <v>REI.UN</v>
      </c>
      <c r="C4348" s="1" t="s">
        <v>69</v>
      </c>
      <c r="D4348" s="1" t="s">
        <v>5475</v>
      </c>
    </row>
    <row r="4349" spans="1:4" x14ac:dyDescent="0.25">
      <c r="A4349" s="2" t="s">
        <v>5469</v>
      </c>
      <c r="B4349" s="2" t="str">
        <f>INDEX(QueryConfiguration_StockTickers,MATCH(MID(QueryResults[[#This Row],[URL]],35,FIND(".TO",QueryResults[[#This Row],[URL]],1)-32),QueryConfiguration_ReutersSymbol,0))</f>
        <v>REI.UN</v>
      </c>
      <c r="C4349" s="1" t="s">
        <v>70</v>
      </c>
      <c r="D4349" s="1" t="s">
        <v>3413</v>
      </c>
    </row>
    <row r="4350" spans="1:4" x14ac:dyDescent="0.25">
      <c r="A4350" s="2" t="s">
        <v>5469</v>
      </c>
      <c r="B4350" s="2" t="str">
        <f>INDEX(QueryConfiguration_StockTickers,MATCH(MID(QueryResults[[#This Row],[URL]],35,FIND(".TO",QueryResults[[#This Row],[URL]],1)-32),QueryConfiguration_ReutersSymbol,0))</f>
        <v>REI.UN</v>
      </c>
      <c r="C4350" s="1" t="s">
        <v>71</v>
      </c>
      <c r="D4350" s="1" t="s">
        <v>5476</v>
      </c>
    </row>
    <row r="4351" spans="1:4" x14ac:dyDescent="0.25">
      <c r="A4351" s="2" t="s">
        <v>5469</v>
      </c>
      <c r="B4351" s="2" t="str">
        <f>INDEX(QueryConfiguration_StockTickers,MATCH(MID(QueryResults[[#This Row],[URL]],35,FIND(".TO",QueryResults[[#This Row],[URL]],1)-32),QueryConfiguration_ReutersSymbol,0))</f>
        <v>REI.UN</v>
      </c>
      <c r="C4351" s="1" t="s">
        <v>72</v>
      </c>
      <c r="D4351" s="1" t="s">
        <v>5477</v>
      </c>
    </row>
    <row r="4352" spans="1:4" x14ac:dyDescent="0.25">
      <c r="A4352" s="2" t="s">
        <v>5469</v>
      </c>
      <c r="B4352" s="2" t="str">
        <f>INDEX(QueryConfiguration_StockTickers,MATCH(MID(QueryResults[[#This Row],[URL]],35,FIND(".TO",QueryResults[[#This Row],[URL]],1)-32),QueryConfiguration_ReutersSymbol,0))</f>
        <v>REI.UN</v>
      </c>
      <c r="C4352" s="1" t="s">
        <v>73</v>
      </c>
      <c r="D4352" s="1" t="s">
        <v>5478</v>
      </c>
    </row>
    <row r="4353" spans="1:4" x14ac:dyDescent="0.25">
      <c r="A4353" s="2" t="s">
        <v>5469</v>
      </c>
      <c r="B4353" s="2" t="str">
        <f>INDEX(QueryConfiguration_StockTickers,MATCH(MID(QueryResults[[#This Row],[URL]],35,FIND(".TO",QueryResults[[#This Row],[URL]],1)-32),QueryConfiguration_ReutersSymbol,0))</f>
        <v>REI.UN</v>
      </c>
      <c r="C4353" s="1" t="s">
        <v>74</v>
      </c>
      <c r="D4353" s="1" t="s">
        <v>5479</v>
      </c>
    </row>
    <row r="4354" spans="1:4" x14ac:dyDescent="0.25">
      <c r="A4354" s="2" t="s">
        <v>5469</v>
      </c>
      <c r="B4354" s="2" t="str">
        <f>INDEX(QueryConfiguration_StockTickers,MATCH(MID(QueryResults[[#This Row],[URL]],35,FIND(".TO",QueryResults[[#This Row],[URL]],1)-32),QueryConfiguration_ReutersSymbol,0))</f>
        <v>REI.UN</v>
      </c>
      <c r="C4354" s="1" t="s">
        <v>75</v>
      </c>
      <c r="D4354" s="1" t="s">
        <v>5480</v>
      </c>
    </row>
    <row r="4355" spans="1:4" x14ac:dyDescent="0.25">
      <c r="A4355" s="2" t="s">
        <v>5469</v>
      </c>
      <c r="B4355" s="2" t="str">
        <f>INDEX(QueryConfiguration_StockTickers,MATCH(MID(QueryResults[[#This Row],[URL]],35,FIND(".TO",QueryResults[[#This Row],[URL]],1)-32),QueryConfiguration_ReutersSymbol,0))</f>
        <v>REI.UN</v>
      </c>
      <c r="C4355" s="1" t="s">
        <v>76</v>
      </c>
      <c r="D4355" s="1" t="s">
        <v>5481</v>
      </c>
    </row>
    <row r="4356" spans="1:4" x14ac:dyDescent="0.25">
      <c r="A4356" s="2" t="s">
        <v>5469</v>
      </c>
      <c r="B4356" s="2" t="str">
        <f>INDEX(QueryConfiguration_StockTickers,MATCH(MID(QueryResults[[#This Row],[URL]],35,FIND(".TO",QueryResults[[#This Row],[URL]],1)-32),QueryConfiguration_ReutersSymbol,0))</f>
        <v>REI.UN</v>
      </c>
      <c r="C4356" s="1" t="s">
        <v>77</v>
      </c>
      <c r="D4356" s="1" t="s">
        <v>5482</v>
      </c>
    </row>
    <row r="4357" spans="1:4" x14ac:dyDescent="0.25">
      <c r="A4357" s="2" t="s">
        <v>5469</v>
      </c>
      <c r="B4357" s="2" t="str">
        <f>INDEX(QueryConfiguration_StockTickers,MATCH(MID(QueryResults[[#This Row],[URL]],35,FIND(".TO",QueryResults[[#This Row],[URL]],1)-32),QueryConfiguration_ReutersSymbol,0))</f>
        <v>REI.UN</v>
      </c>
      <c r="C4357" s="1" t="s">
        <v>78</v>
      </c>
      <c r="D4357" s="1" t="s">
        <v>5483</v>
      </c>
    </row>
    <row r="4358" spans="1:4" x14ac:dyDescent="0.25">
      <c r="A4358" s="2" t="s">
        <v>5484</v>
      </c>
      <c r="B4358" s="2" t="str">
        <f>INDEX(QueryConfiguration_StockTickers,MATCH(MID(QueryResults[[#This Row],[URL]],35,FIND(".TO",QueryResults[[#This Row],[URL]],1)-32),QueryConfiguration_ReutersSymbol,0))</f>
        <v>SRU.UN</v>
      </c>
      <c r="C4358" s="1" t="s">
        <v>57</v>
      </c>
      <c r="D4358" s="1" t="s">
        <v>1336</v>
      </c>
    </row>
    <row r="4359" spans="1:4" x14ac:dyDescent="0.25">
      <c r="A4359" s="2" t="s">
        <v>5484</v>
      </c>
      <c r="B4359" s="2" t="str">
        <f>INDEX(QueryConfiguration_StockTickers,MATCH(MID(QueryResults[[#This Row],[URL]],35,FIND(".TO",QueryResults[[#This Row],[URL]],1)-32),QueryConfiguration_ReutersSymbol,0))</f>
        <v>SRU.UN</v>
      </c>
      <c r="C4359" s="1" t="s">
        <v>58</v>
      </c>
      <c r="D4359" s="1" t="s">
        <v>1805</v>
      </c>
    </row>
    <row r="4360" spans="1:4" x14ac:dyDescent="0.25">
      <c r="A4360" s="2" t="s">
        <v>5484</v>
      </c>
      <c r="B4360" s="2" t="str">
        <f>INDEX(QueryConfiguration_StockTickers,MATCH(MID(QueryResults[[#This Row],[URL]],35,FIND(".TO",QueryResults[[#This Row],[URL]],1)-32),QueryConfiguration_ReutersSymbol,0))</f>
        <v>SRU.UN</v>
      </c>
      <c r="C4360" s="1" t="s">
        <v>59</v>
      </c>
      <c r="D4360" s="1" t="s">
        <v>1515</v>
      </c>
    </row>
    <row r="4361" spans="1:4" x14ac:dyDescent="0.25">
      <c r="A4361" s="2" t="s">
        <v>5484</v>
      </c>
      <c r="B4361" s="2" t="str">
        <f>INDEX(QueryConfiguration_StockTickers,MATCH(MID(QueryResults[[#This Row],[URL]],35,FIND(".TO",QueryResults[[#This Row],[URL]],1)-32),QueryConfiguration_ReutersSymbol,0))</f>
        <v>SRU.UN</v>
      </c>
      <c r="C4361" s="1" t="s">
        <v>60</v>
      </c>
      <c r="D4361" s="1" t="s">
        <v>749</v>
      </c>
    </row>
    <row r="4362" spans="1:4" x14ac:dyDescent="0.25">
      <c r="A4362" s="2" t="s">
        <v>5484</v>
      </c>
      <c r="B4362" s="2" t="str">
        <f>INDEX(QueryConfiguration_StockTickers,MATCH(MID(QueryResults[[#This Row],[URL]],35,FIND(".TO",QueryResults[[#This Row],[URL]],1)-32),QueryConfiguration_ReutersSymbol,0))</f>
        <v>SRU.UN</v>
      </c>
      <c r="C4362" s="1" t="s">
        <v>61</v>
      </c>
      <c r="D4362" s="1" t="s">
        <v>1884</v>
      </c>
    </row>
    <row r="4363" spans="1:4" x14ac:dyDescent="0.25">
      <c r="A4363" s="2" t="s">
        <v>5484</v>
      </c>
      <c r="B4363" s="2" t="str">
        <f>INDEX(QueryConfiguration_StockTickers,MATCH(MID(QueryResults[[#This Row],[URL]],35,FIND(".TO",QueryResults[[#This Row],[URL]],1)-32),QueryConfiguration_ReutersSymbol,0))</f>
        <v>SRU.UN</v>
      </c>
      <c r="C4363" s="1" t="s">
        <v>62</v>
      </c>
      <c r="D4363" s="1" t="s">
        <v>5485</v>
      </c>
    </row>
    <row r="4364" spans="1:4" x14ac:dyDescent="0.25">
      <c r="A4364" s="2" t="s">
        <v>5484</v>
      </c>
      <c r="B4364" s="2" t="str">
        <f>INDEX(QueryConfiguration_StockTickers,MATCH(MID(QueryResults[[#This Row],[URL]],35,FIND(".TO",QueryResults[[#This Row],[URL]],1)-32),QueryConfiguration_ReutersSymbol,0))</f>
        <v>SRU.UN</v>
      </c>
      <c r="C4364" s="1" t="s">
        <v>63</v>
      </c>
      <c r="D4364" s="1" t="s">
        <v>5486</v>
      </c>
    </row>
    <row r="4365" spans="1:4" x14ac:dyDescent="0.25">
      <c r="A4365" s="2" t="s">
        <v>5484</v>
      </c>
      <c r="B4365" s="2" t="str">
        <f>INDEX(QueryConfiguration_StockTickers,MATCH(MID(QueryResults[[#This Row],[URL]],35,FIND(".TO",QueryResults[[#This Row],[URL]],1)-32),QueryConfiguration_ReutersSymbol,0))</f>
        <v>SRU.UN</v>
      </c>
      <c r="C4365" s="1" t="s">
        <v>64</v>
      </c>
      <c r="D4365" s="1" t="s">
        <v>204</v>
      </c>
    </row>
    <row r="4366" spans="1:4" x14ac:dyDescent="0.25">
      <c r="A4366" s="2" t="s">
        <v>5484</v>
      </c>
      <c r="B4366" s="2" t="str">
        <f>INDEX(QueryConfiguration_StockTickers,MATCH(MID(QueryResults[[#This Row],[URL]],35,FIND(".TO",QueryResults[[#This Row],[URL]],1)-32),QueryConfiguration_ReutersSymbol,0))</f>
        <v>SRU.UN</v>
      </c>
      <c r="C4366" s="1" t="s">
        <v>65</v>
      </c>
      <c r="D4366" s="1" t="s">
        <v>5487</v>
      </c>
    </row>
    <row r="4367" spans="1:4" x14ac:dyDescent="0.25">
      <c r="A4367" s="2" t="s">
        <v>5484</v>
      </c>
      <c r="B4367" s="2" t="str">
        <f>INDEX(QueryConfiguration_StockTickers,MATCH(MID(QueryResults[[#This Row],[URL]],35,FIND(".TO",QueryResults[[#This Row],[URL]],1)-32),QueryConfiguration_ReutersSymbol,0))</f>
        <v>SRU.UN</v>
      </c>
      <c r="C4367" s="1" t="s">
        <v>66</v>
      </c>
      <c r="D4367" s="1" t="s">
        <v>1843</v>
      </c>
    </row>
    <row r="4368" spans="1:4" x14ac:dyDescent="0.25">
      <c r="A4368" s="2" t="s">
        <v>5484</v>
      </c>
      <c r="B4368" s="2" t="str">
        <f>INDEX(QueryConfiguration_StockTickers,MATCH(MID(QueryResults[[#This Row],[URL]],35,FIND(".TO",QueryResults[[#This Row],[URL]],1)-32),QueryConfiguration_ReutersSymbol,0))</f>
        <v>SRU.UN</v>
      </c>
      <c r="C4368" s="1" t="s">
        <v>67</v>
      </c>
      <c r="D4368" s="1" t="s">
        <v>4502</v>
      </c>
    </row>
    <row r="4369" spans="1:4" x14ac:dyDescent="0.25">
      <c r="A4369" s="2" t="s">
        <v>5484</v>
      </c>
      <c r="B4369" s="2" t="str">
        <f>INDEX(QueryConfiguration_StockTickers,MATCH(MID(QueryResults[[#This Row],[URL]],35,FIND(".TO",QueryResults[[#This Row],[URL]],1)-32),QueryConfiguration_ReutersSymbol,0))</f>
        <v>SRU.UN</v>
      </c>
      <c r="C4369" s="1" t="s">
        <v>68</v>
      </c>
      <c r="D4369" s="1" t="s">
        <v>5488</v>
      </c>
    </row>
    <row r="4370" spans="1:4" x14ac:dyDescent="0.25">
      <c r="A4370" s="2" t="s">
        <v>5484</v>
      </c>
      <c r="B4370" s="2" t="str">
        <f>INDEX(QueryConfiguration_StockTickers,MATCH(MID(QueryResults[[#This Row],[URL]],35,FIND(".TO",QueryResults[[#This Row],[URL]],1)-32),QueryConfiguration_ReutersSymbol,0))</f>
        <v>SRU.UN</v>
      </c>
      <c r="C4370" s="1" t="s">
        <v>69</v>
      </c>
      <c r="D4370" s="1" t="s">
        <v>5489</v>
      </c>
    </row>
    <row r="4371" spans="1:4" x14ac:dyDescent="0.25">
      <c r="A4371" s="2" t="s">
        <v>5484</v>
      </c>
      <c r="B4371" s="2" t="str">
        <f>INDEX(QueryConfiguration_StockTickers,MATCH(MID(QueryResults[[#This Row],[URL]],35,FIND(".TO",QueryResults[[#This Row],[URL]],1)-32),QueryConfiguration_ReutersSymbol,0))</f>
        <v>SRU.UN</v>
      </c>
      <c r="C4371" s="1" t="s">
        <v>70</v>
      </c>
      <c r="D4371" s="1" t="s">
        <v>5490</v>
      </c>
    </row>
    <row r="4372" spans="1:4" x14ac:dyDescent="0.25">
      <c r="A4372" s="2" t="s">
        <v>5484</v>
      </c>
      <c r="B4372" s="2" t="str">
        <f>INDEX(QueryConfiguration_StockTickers,MATCH(MID(QueryResults[[#This Row],[URL]],35,FIND(".TO",QueryResults[[#This Row],[URL]],1)-32),QueryConfiguration_ReutersSymbol,0))</f>
        <v>SRU.UN</v>
      </c>
      <c r="C4372" s="1" t="s">
        <v>71</v>
      </c>
      <c r="D4372" s="1" t="s">
        <v>5491</v>
      </c>
    </row>
    <row r="4373" spans="1:4" x14ac:dyDescent="0.25">
      <c r="A4373" s="2" t="s">
        <v>5484</v>
      </c>
      <c r="B4373" s="2" t="str">
        <f>INDEX(QueryConfiguration_StockTickers,MATCH(MID(QueryResults[[#This Row],[URL]],35,FIND(".TO",QueryResults[[#This Row],[URL]],1)-32),QueryConfiguration_ReutersSymbol,0))</f>
        <v>SRU.UN</v>
      </c>
      <c r="C4373" s="1" t="s">
        <v>72</v>
      </c>
      <c r="D4373" s="1" t="s">
        <v>5492</v>
      </c>
    </row>
    <row r="4374" spans="1:4" x14ac:dyDescent="0.25">
      <c r="A4374" s="2" t="s">
        <v>5484</v>
      </c>
      <c r="B4374" s="2" t="str">
        <f>INDEX(QueryConfiguration_StockTickers,MATCH(MID(QueryResults[[#This Row],[URL]],35,FIND(".TO",QueryResults[[#This Row],[URL]],1)-32),QueryConfiguration_ReutersSymbol,0))</f>
        <v>SRU.UN</v>
      </c>
      <c r="C4374" s="1" t="s">
        <v>73</v>
      </c>
      <c r="D4374" s="1" t="s">
        <v>5493</v>
      </c>
    </row>
    <row r="4375" spans="1:4" x14ac:dyDescent="0.25">
      <c r="A4375" s="2" t="s">
        <v>5484</v>
      </c>
      <c r="B4375" s="2" t="str">
        <f>INDEX(QueryConfiguration_StockTickers,MATCH(MID(QueryResults[[#This Row],[URL]],35,FIND(".TO",QueryResults[[#This Row],[URL]],1)-32),QueryConfiguration_ReutersSymbol,0))</f>
        <v>SRU.UN</v>
      </c>
      <c r="C4375" s="1" t="s">
        <v>74</v>
      </c>
      <c r="D4375" s="1" t="s">
        <v>3730</v>
      </c>
    </row>
    <row r="4376" spans="1:4" x14ac:dyDescent="0.25">
      <c r="A4376" s="2" t="s">
        <v>5484</v>
      </c>
      <c r="B4376" s="2" t="str">
        <f>INDEX(QueryConfiguration_StockTickers,MATCH(MID(QueryResults[[#This Row],[URL]],35,FIND(".TO",QueryResults[[#This Row],[URL]],1)-32),QueryConfiguration_ReutersSymbol,0))</f>
        <v>SRU.UN</v>
      </c>
      <c r="C4376" s="1" t="s">
        <v>75</v>
      </c>
      <c r="D4376" s="1" t="s">
        <v>5494</v>
      </c>
    </row>
    <row r="4377" spans="1:4" x14ac:dyDescent="0.25">
      <c r="A4377" s="2" t="s">
        <v>5484</v>
      </c>
      <c r="B4377" s="2" t="str">
        <f>INDEX(QueryConfiguration_StockTickers,MATCH(MID(QueryResults[[#This Row],[URL]],35,FIND(".TO",QueryResults[[#This Row],[URL]],1)-32),QueryConfiguration_ReutersSymbol,0))</f>
        <v>SRU.UN</v>
      </c>
      <c r="C4377" s="1" t="s">
        <v>76</v>
      </c>
      <c r="D4377" s="1" t="s">
        <v>5495</v>
      </c>
    </row>
    <row r="4378" spans="1:4" x14ac:dyDescent="0.25">
      <c r="A4378" s="2" t="s">
        <v>5484</v>
      </c>
      <c r="B4378" s="2" t="str">
        <f>INDEX(QueryConfiguration_StockTickers,MATCH(MID(QueryResults[[#This Row],[URL]],35,FIND(".TO",QueryResults[[#This Row],[URL]],1)-32),QueryConfiguration_ReutersSymbol,0))</f>
        <v>SRU.UN</v>
      </c>
      <c r="C4378" s="1" t="s">
        <v>77</v>
      </c>
      <c r="D4378" s="1" t="s">
        <v>5496</v>
      </c>
    </row>
    <row r="4379" spans="1:4" x14ac:dyDescent="0.25">
      <c r="A4379" s="2" t="s">
        <v>5484</v>
      </c>
      <c r="B4379" s="2" t="str">
        <f>INDEX(QueryConfiguration_StockTickers,MATCH(MID(QueryResults[[#This Row],[URL]],35,FIND(".TO",QueryResults[[#This Row],[URL]],1)-32),QueryConfiguration_ReutersSymbol,0))</f>
        <v>SRU.UN</v>
      </c>
      <c r="C4379" s="1" t="s">
        <v>78</v>
      </c>
      <c r="D4379" s="1" t="s">
        <v>5497</v>
      </c>
    </row>
    <row r="4380" spans="1:4" x14ac:dyDescent="0.25">
      <c r="A4380" s="2" t="s">
        <v>5498</v>
      </c>
      <c r="B4380" s="2" t="str">
        <f>INDEX(QueryConfiguration_StockTickers,MATCH(MID(QueryResults[[#This Row],[URL]],35,FIND(".TO",QueryResults[[#This Row],[URL]],1)-32),QueryConfiguration_ReutersSymbol,0))</f>
        <v>CRT.UN</v>
      </c>
      <c r="C4380" s="1" t="s">
        <v>57</v>
      </c>
      <c r="D4380" s="1" t="s">
        <v>2606</v>
      </c>
    </row>
    <row r="4381" spans="1:4" x14ac:dyDescent="0.25">
      <c r="A4381" s="2" t="s">
        <v>5498</v>
      </c>
      <c r="B4381" s="2" t="str">
        <f>INDEX(QueryConfiguration_StockTickers,MATCH(MID(QueryResults[[#This Row],[URL]],35,FIND(".TO",QueryResults[[#This Row],[URL]],1)-32),QueryConfiguration_ReutersSymbol,0))</f>
        <v>CRT.UN</v>
      </c>
      <c r="C4381" s="1" t="s">
        <v>58</v>
      </c>
      <c r="D4381" s="1" t="s">
        <v>5499</v>
      </c>
    </row>
    <row r="4382" spans="1:4" x14ac:dyDescent="0.25">
      <c r="A4382" s="2" t="s">
        <v>5498</v>
      </c>
      <c r="B4382" s="2" t="str">
        <f>INDEX(QueryConfiguration_StockTickers,MATCH(MID(QueryResults[[#This Row],[URL]],35,FIND(".TO",QueryResults[[#This Row],[URL]],1)-32),QueryConfiguration_ReutersSymbol,0))</f>
        <v>CRT.UN</v>
      </c>
      <c r="C4382" s="1" t="s">
        <v>59</v>
      </c>
      <c r="D4382" s="1" t="s">
        <v>5302</v>
      </c>
    </row>
    <row r="4383" spans="1:4" x14ac:dyDescent="0.25">
      <c r="A4383" s="2" t="s">
        <v>5498</v>
      </c>
      <c r="B4383" s="2" t="str">
        <f>INDEX(QueryConfiguration_StockTickers,MATCH(MID(QueryResults[[#This Row],[URL]],35,FIND(".TO",QueryResults[[#This Row],[URL]],1)-32),QueryConfiguration_ReutersSymbol,0))</f>
        <v>CRT.UN</v>
      </c>
      <c r="C4383" s="1" t="s">
        <v>60</v>
      </c>
      <c r="D4383" s="1" t="s">
        <v>749</v>
      </c>
    </row>
    <row r="4384" spans="1:4" x14ac:dyDescent="0.25">
      <c r="A4384" s="2" t="s">
        <v>5498</v>
      </c>
      <c r="B4384" s="2" t="str">
        <f>INDEX(QueryConfiguration_StockTickers,MATCH(MID(QueryResults[[#This Row],[URL]],35,FIND(".TO",QueryResults[[#This Row],[URL]],1)-32),QueryConfiguration_ReutersSymbol,0))</f>
        <v>CRT.UN</v>
      </c>
      <c r="C4384" s="1" t="s">
        <v>61</v>
      </c>
      <c r="D4384" s="1" t="s">
        <v>1123</v>
      </c>
    </row>
    <row r="4385" spans="1:4" x14ac:dyDescent="0.25">
      <c r="A4385" s="2" t="s">
        <v>5498</v>
      </c>
      <c r="B4385" s="2" t="str">
        <f>INDEX(QueryConfiguration_StockTickers,MATCH(MID(QueryResults[[#This Row],[URL]],35,FIND(".TO",QueryResults[[#This Row],[URL]],1)-32),QueryConfiguration_ReutersSymbol,0))</f>
        <v>CRT.UN</v>
      </c>
      <c r="C4385" s="1" t="s">
        <v>62</v>
      </c>
      <c r="D4385" s="1" t="s">
        <v>5500</v>
      </c>
    </row>
    <row r="4386" spans="1:4" x14ac:dyDescent="0.25">
      <c r="A4386" s="2" t="s">
        <v>5498</v>
      </c>
      <c r="B4386" s="2" t="str">
        <f>INDEX(QueryConfiguration_StockTickers,MATCH(MID(QueryResults[[#This Row],[URL]],35,FIND(".TO",QueryResults[[#This Row],[URL]],1)-32),QueryConfiguration_ReutersSymbol,0))</f>
        <v>CRT.UN</v>
      </c>
      <c r="C4386" s="1" t="s">
        <v>63</v>
      </c>
      <c r="D4386" s="1" t="s">
        <v>1649</v>
      </c>
    </row>
    <row r="4387" spans="1:4" x14ac:dyDescent="0.25">
      <c r="A4387" s="2" t="s">
        <v>5498</v>
      </c>
      <c r="B4387" s="2" t="str">
        <f>INDEX(QueryConfiguration_StockTickers,MATCH(MID(QueryResults[[#This Row],[URL]],35,FIND(".TO",QueryResults[[#This Row],[URL]],1)-32),QueryConfiguration_ReutersSymbol,0))</f>
        <v>CRT.UN</v>
      </c>
      <c r="C4387" s="1" t="s">
        <v>64</v>
      </c>
      <c r="D4387" s="1" t="s">
        <v>204</v>
      </c>
    </row>
    <row r="4388" spans="1:4" x14ac:dyDescent="0.25">
      <c r="A4388" s="2" t="s">
        <v>5498</v>
      </c>
      <c r="B4388" s="2" t="str">
        <f>INDEX(QueryConfiguration_StockTickers,MATCH(MID(QueryResults[[#This Row],[URL]],35,FIND(".TO",QueryResults[[#This Row],[URL]],1)-32),QueryConfiguration_ReutersSymbol,0))</f>
        <v>CRT.UN</v>
      </c>
      <c r="C4388" s="1" t="s">
        <v>65</v>
      </c>
      <c r="D4388" s="1" t="s">
        <v>2751</v>
      </c>
    </row>
    <row r="4389" spans="1:4" x14ac:dyDescent="0.25">
      <c r="A4389" s="2" t="s">
        <v>5498</v>
      </c>
      <c r="B4389" s="2" t="str">
        <f>INDEX(QueryConfiguration_StockTickers,MATCH(MID(QueryResults[[#This Row],[URL]],35,FIND(".TO",QueryResults[[#This Row],[URL]],1)-32),QueryConfiguration_ReutersSymbol,0))</f>
        <v>CRT.UN</v>
      </c>
      <c r="C4389" s="1" t="s">
        <v>66</v>
      </c>
      <c r="D4389" s="1" t="s">
        <v>858</v>
      </c>
    </row>
    <row r="4390" spans="1:4" x14ac:dyDescent="0.25">
      <c r="A4390" s="2" t="s">
        <v>5498</v>
      </c>
      <c r="B4390" s="2" t="str">
        <f>INDEX(QueryConfiguration_StockTickers,MATCH(MID(QueryResults[[#This Row],[URL]],35,FIND(".TO",QueryResults[[#This Row],[URL]],1)-32),QueryConfiguration_ReutersSymbol,0))</f>
        <v>CRT.UN</v>
      </c>
      <c r="C4390" s="1" t="s">
        <v>67</v>
      </c>
      <c r="D4390" s="1" t="s">
        <v>1008</v>
      </c>
    </row>
    <row r="4391" spans="1:4" x14ac:dyDescent="0.25">
      <c r="A4391" s="2" t="s">
        <v>5498</v>
      </c>
      <c r="B4391" s="2" t="str">
        <f>INDEX(QueryConfiguration_StockTickers,MATCH(MID(QueryResults[[#This Row],[URL]],35,FIND(".TO",QueryResults[[#This Row],[URL]],1)-32),QueryConfiguration_ReutersSymbol,0))</f>
        <v>CRT.UN</v>
      </c>
      <c r="C4391" s="1" t="s">
        <v>68</v>
      </c>
      <c r="D4391" s="1" t="s">
        <v>5501</v>
      </c>
    </row>
    <row r="4392" spans="1:4" x14ac:dyDescent="0.25">
      <c r="A4392" s="2" t="s">
        <v>5498</v>
      </c>
      <c r="B4392" s="2" t="str">
        <f>INDEX(QueryConfiguration_StockTickers,MATCH(MID(QueryResults[[#This Row],[URL]],35,FIND(".TO",QueryResults[[#This Row],[URL]],1)-32),QueryConfiguration_ReutersSymbol,0))</f>
        <v>CRT.UN</v>
      </c>
      <c r="C4392" s="1" t="s">
        <v>69</v>
      </c>
      <c r="D4392" s="1" t="s">
        <v>5502</v>
      </c>
    </row>
    <row r="4393" spans="1:4" x14ac:dyDescent="0.25">
      <c r="A4393" s="2" t="s">
        <v>5498</v>
      </c>
      <c r="B4393" s="2" t="str">
        <f>INDEX(QueryConfiguration_StockTickers,MATCH(MID(QueryResults[[#This Row],[URL]],35,FIND(".TO",QueryResults[[#This Row],[URL]],1)-32),QueryConfiguration_ReutersSymbol,0))</f>
        <v>CRT.UN</v>
      </c>
      <c r="C4393" s="1" t="s">
        <v>70</v>
      </c>
      <c r="D4393" s="1" t="s">
        <v>5366</v>
      </c>
    </row>
    <row r="4394" spans="1:4" x14ac:dyDescent="0.25">
      <c r="A4394" s="2" t="s">
        <v>5498</v>
      </c>
      <c r="B4394" s="2" t="str">
        <f>INDEX(QueryConfiguration_StockTickers,MATCH(MID(QueryResults[[#This Row],[URL]],35,FIND(".TO",QueryResults[[#This Row],[URL]],1)-32),QueryConfiguration_ReutersSymbol,0))</f>
        <v>CRT.UN</v>
      </c>
      <c r="C4394" s="1" t="s">
        <v>71</v>
      </c>
      <c r="D4394" s="1" t="s">
        <v>5503</v>
      </c>
    </row>
    <row r="4395" spans="1:4" x14ac:dyDescent="0.25">
      <c r="A4395" s="2" t="s">
        <v>5498</v>
      </c>
      <c r="B4395" s="2" t="str">
        <f>INDEX(QueryConfiguration_StockTickers,MATCH(MID(QueryResults[[#This Row],[URL]],35,FIND(".TO",QueryResults[[#This Row],[URL]],1)-32),QueryConfiguration_ReutersSymbol,0))</f>
        <v>CRT.UN</v>
      </c>
      <c r="C4395" s="1" t="s">
        <v>72</v>
      </c>
      <c r="D4395" s="1" t="s">
        <v>5504</v>
      </c>
    </row>
    <row r="4396" spans="1:4" x14ac:dyDescent="0.25">
      <c r="A4396" s="2" t="s">
        <v>5498</v>
      </c>
      <c r="B4396" s="2" t="str">
        <f>INDEX(QueryConfiguration_StockTickers,MATCH(MID(QueryResults[[#This Row],[URL]],35,FIND(".TO",QueryResults[[#This Row],[URL]],1)-32),QueryConfiguration_ReutersSymbol,0))</f>
        <v>CRT.UN</v>
      </c>
      <c r="C4396" s="1" t="s">
        <v>73</v>
      </c>
      <c r="D4396" s="1" t="s">
        <v>5505</v>
      </c>
    </row>
    <row r="4397" spans="1:4" x14ac:dyDescent="0.25">
      <c r="A4397" s="2" t="s">
        <v>5498</v>
      </c>
      <c r="B4397" s="2" t="str">
        <f>INDEX(QueryConfiguration_StockTickers,MATCH(MID(QueryResults[[#This Row],[URL]],35,FIND(".TO",QueryResults[[#This Row],[URL]],1)-32),QueryConfiguration_ReutersSymbol,0))</f>
        <v>CRT.UN</v>
      </c>
      <c r="C4397" s="1" t="s">
        <v>74</v>
      </c>
      <c r="D4397" s="1" t="s">
        <v>5506</v>
      </c>
    </row>
    <row r="4398" spans="1:4" x14ac:dyDescent="0.25">
      <c r="A4398" s="2" t="s">
        <v>5498</v>
      </c>
      <c r="B4398" s="2" t="str">
        <f>INDEX(QueryConfiguration_StockTickers,MATCH(MID(QueryResults[[#This Row],[URL]],35,FIND(".TO",QueryResults[[#This Row],[URL]],1)-32),QueryConfiguration_ReutersSymbol,0))</f>
        <v>CRT.UN</v>
      </c>
      <c r="C4398" s="1" t="s">
        <v>75</v>
      </c>
      <c r="D4398" s="1" t="s">
        <v>5507</v>
      </c>
    </row>
    <row r="4399" spans="1:4" x14ac:dyDescent="0.25">
      <c r="A4399" s="2" t="s">
        <v>5498</v>
      </c>
      <c r="B4399" s="2" t="str">
        <f>INDEX(QueryConfiguration_StockTickers,MATCH(MID(QueryResults[[#This Row],[URL]],35,FIND(".TO",QueryResults[[#This Row],[URL]],1)-32),QueryConfiguration_ReutersSymbol,0))</f>
        <v>CRT.UN</v>
      </c>
      <c r="C4399" s="1" t="s">
        <v>76</v>
      </c>
      <c r="D4399" s="1" t="s">
        <v>2219</v>
      </c>
    </row>
    <row r="4400" spans="1:4" x14ac:dyDescent="0.25">
      <c r="A4400" s="2" t="s">
        <v>5498</v>
      </c>
      <c r="B4400" s="2" t="str">
        <f>INDEX(QueryConfiguration_StockTickers,MATCH(MID(QueryResults[[#This Row],[URL]],35,FIND(".TO",QueryResults[[#This Row],[URL]],1)-32),QueryConfiguration_ReutersSymbol,0))</f>
        <v>CRT.UN</v>
      </c>
      <c r="C4400" s="1" t="s">
        <v>77</v>
      </c>
      <c r="D4400" s="1" t="s">
        <v>1602</v>
      </c>
    </row>
    <row r="4401" spans="1:4" x14ac:dyDescent="0.25">
      <c r="A4401" s="2" t="s">
        <v>5498</v>
      </c>
      <c r="B4401" s="2" t="str">
        <f>INDEX(QueryConfiguration_StockTickers,MATCH(MID(QueryResults[[#This Row],[URL]],35,FIND(".TO",QueryResults[[#This Row],[URL]],1)-32),QueryConfiguration_ReutersSymbol,0))</f>
        <v>CRT.UN</v>
      </c>
      <c r="C4401" s="1" t="s">
        <v>78</v>
      </c>
      <c r="D4401" s="1" t="s">
        <v>5508</v>
      </c>
    </row>
    <row r="4402" spans="1:4" x14ac:dyDescent="0.25">
      <c r="A4402" s="2" t="s">
        <v>5509</v>
      </c>
      <c r="B4402" s="2" t="str">
        <f>INDEX(QueryConfiguration_StockTickers,MATCH(MID(QueryResults[[#This Row],[URL]],35,FIND(".TO",QueryResults[[#This Row],[URL]],1)-32),QueryConfiguration_ReutersSymbol,0))</f>
        <v>BB</v>
      </c>
      <c r="C4402" s="1" t="s">
        <v>57</v>
      </c>
      <c r="D4402" s="1" t="s">
        <v>1254</v>
      </c>
    </row>
    <row r="4403" spans="1:4" x14ac:dyDescent="0.25">
      <c r="A4403" s="2" t="s">
        <v>5509</v>
      </c>
      <c r="B4403" s="2" t="str">
        <f>INDEX(QueryConfiguration_StockTickers,MATCH(MID(QueryResults[[#This Row],[URL]],35,FIND(".TO",QueryResults[[#This Row],[URL]],1)-32),QueryConfiguration_ReutersSymbol,0))</f>
        <v>BB</v>
      </c>
      <c r="C4403" s="1" t="s">
        <v>58</v>
      </c>
      <c r="D4403" s="1" t="s">
        <v>1376</v>
      </c>
    </row>
    <row r="4404" spans="1:4" x14ac:dyDescent="0.25">
      <c r="A4404" s="2" t="s">
        <v>5509</v>
      </c>
      <c r="B4404" s="2" t="str">
        <f>INDEX(QueryConfiguration_StockTickers,MATCH(MID(QueryResults[[#This Row],[URL]],35,FIND(".TO",QueryResults[[#This Row],[URL]],1)-32),QueryConfiguration_ReutersSymbol,0))</f>
        <v>BB</v>
      </c>
      <c r="C4404" s="1" t="s">
        <v>59</v>
      </c>
      <c r="D4404" s="1" t="s">
        <v>2959</v>
      </c>
    </row>
    <row r="4405" spans="1:4" x14ac:dyDescent="0.25">
      <c r="A4405" s="2" t="s">
        <v>5509</v>
      </c>
      <c r="B4405" s="2" t="str">
        <f>INDEX(QueryConfiguration_StockTickers,MATCH(MID(QueryResults[[#This Row],[URL]],35,FIND(".TO",QueryResults[[#This Row],[URL]],1)-32),QueryConfiguration_ReutersSymbol,0))</f>
        <v>BB</v>
      </c>
      <c r="C4405" s="1" t="s">
        <v>60</v>
      </c>
      <c r="D4405" s="1" t="s">
        <v>749</v>
      </c>
    </row>
    <row r="4406" spans="1:4" x14ac:dyDescent="0.25">
      <c r="A4406" s="2" t="s">
        <v>5509</v>
      </c>
      <c r="B4406" s="2" t="str">
        <f>INDEX(QueryConfiguration_StockTickers,MATCH(MID(QueryResults[[#This Row],[URL]],35,FIND(".TO",QueryResults[[#This Row],[URL]],1)-32),QueryConfiguration_ReutersSymbol,0))</f>
        <v>BB</v>
      </c>
      <c r="C4406" s="1" t="s">
        <v>61</v>
      </c>
      <c r="D4406" s="1" t="s">
        <v>5510</v>
      </c>
    </row>
    <row r="4407" spans="1:4" x14ac:dyDescent="0.25">
      <c r="A4407" s="2" t="s">
        <v>5509</v>
      </c>
      <c r="B4407" s="2" t="str">
        <f>INDEX(QueryConfiguration_StockTickers,MATCH(MID(QueryResults[[#This Row],[URL]],35,FIND(".TO",QueryResults[[#This Row],[URL]],1)-32),QueryConfiguration_ReutersSymbol,0))</f>
        <v>BB</v>
      </c>
      <c r="C4407" s="1" t="s">
        <v>62</v>
      </c>
      <c r="D4407" s="1" t="s">
        <v>5511</v>
      </c>
    </row>
    <row r="4408" spans="1:4" x14ac:dyDescent="0.25">
      <c r="A4408" s="2" t="s">
        <v>5509</v>
      </c>
      <c r="B4408" s="2" t="str">
        <f>INDEX(QueryConfiguration_StockTickers,MATCH(MID(QueryResults[[#This Row],[URL]],35,FIND(".TO",QueryResults[[#This Row],[URL]],1)-32),QueryConfiguration_ReutersSymbol,0))</f>
        <v>BB</v>
      </c>
      <c r="C4408" s="1" t="s">
        <v>63</v>
      </c>
      <c r="D4408" s="1" t="s">
        <v>4455</v>
      </c>
    </row>
    <row r="4409" spans="1:4" x14ac:dyDescent="0.25">
      <c r="A4409" s="2" t="s">
        <v>5509</v>
      </c>
      <c r="B4409" s="2" t="str">
        <f>INDEX(QueryConfiguration_StockTickers,MATCH(MID(QueryResults[[#This Row],[URL]],35,FIND(".TO",QueryResults[[#This Row],[URL]],1)-32),QueryConfiguration_ReutersSymbol,0))</f>
        <v>BB</v>
      </c>
      <c r="C4409" s="1" t="s">
        <v>64</v>
      </c>
      <c r="D4409" s="1" t="s">
        <v>204</v>
      </c>
    </row>
    <row r="4410" spans="1:4" x14ac:dyDescent="0.25">
      <c r="A4410" s="2" t="s">
        <v>5509</v>
      </c>
      <c r="B4410" s="2" t="str">
        <f>INDEX(QueryConfiguration_StockTickers,MATCH(MID(QueryResults[[#This Row],[URL]],35,FIND(".TO",QueryResults[[#This Row],[URL]],1)-32),QueryConfiguration_ReutersSymbol,0))</f>
        <v>BB</v>
      </c>
      <c r="C4410" s="1" t="s">
        <v>65</v>
      </c>
      <c r="D4410" s="1" t="s">
        <v>5349</v>
      </c>
    </row>
    <row r="4411" spans="1:4" x14ac:dyDescent="0.25">
      <c r="A4411" s="2" t="s">
        <v>5509</v>
      </c>
      <c r="B4411" s="2" t="str">
        <f>INDEX(QueryConfiguration_StockTickers,MATCH(MID(QueryResults[[#This Row],[URL]],35,FIND(".TO",QueryResults[[#This Row],[URL]],1)-32),QueryConfiguration_ReutersSymbol,0))</f>
        <v>BB</v>
      </c>
      <c r="C4411" s="1" t="s">
        <v>66</v>
      </c>
      <c r="D4411" s="1" t="s">
        <v>1179</v>
      </c>
    </row>
    <row r="4412" spans="1:4" x14ac:dyDescent="0.25">
      <c r="A4412" s="2" t="s">
        <v>5509</v>
      </c>
      <c r="B4412" s="2" t="str">
        <f>INDEX(QueryConfiguration_StockTickers,MATCH(MID(QueryResults[[#This Row],[URL]],35,FIND(".TO",QueryResults[[#This Row],[URL]],1)-32),QueryConfiguration_ReutersSymbol,0))</f>
        <v>BB</v>
      </c>
      <c r="C4412" s="1" t="s">
        <v>67</v>
      </c>
      <c r="D4412" s="1" t="s">
        <v>1190</v>
      </c>
    </row>
    <row r="4413" spans="1:4" x14ac:dyDescent="0.25">
      <c r="A4413" s="2" t="s">
        <v>5509</v>
      </c>
      <c r="B4413" s="2" t="str">
        <f>INDEX(QueryConfiguration_StockTickers,MATCH(MID(QueryResults[[#This Row],[URL]],35,FIND(".TO",QueryResults[[#This Row],[URL]],1)-32),QueryConfiguration_ReutersSymbol,0))</f>
        <v>BB</v>
      </c>
      <c r="C4413" s="1" t="s">
        <v>68</v>
      </c>
      <c r="D4413" s="1" t="s">
        <v>5512</v>
      </c>
    </row>
    <row r="4414" spans="1:4" x14ac:dyDescent="0.25">
      <c r="A4414" s="2" t="s">
        <v>5509</v>
      </c>
      <c r="B4414" s="2" t="str">
        <f>INDEX(QueryConfiguration_StockTickers,MATCH(MID(QueryResults[[#This Row],[URL]],35,FIND(".TO",QueryResults[[#This Row],[URL]],1)-32),QueryConfiguration_ReutersSymbol,0))</f>
        <v>BB</v>
      </c>
      <c r="C4414" s="1" t="s">
        <v>69</v>
      </c>
      <c r="D4414" s="1" t="s">
        <v>3980</v>
      </c>
    </row>
    <row r="4415" spans="1:4" x14ac:dyDescent="0.25">
      <c r="A4415" s="2" t="s">
        <v>5509</v>
      </c>
      <c r="B4415" s="2" t="str">
        <f>INDEX(QueryConfiguration_StockTickers,MATCH(MID(QueryResults[[#This Row],[URL]],35,FIND(".TO",QueryResults[[#This Row],[URL]],1)-32),QueryConfiguration_ReutersSymbol,0))</f>
        <v>BB</v>
      </c>
      <c r="C4415" s="1" t="s">
        <v>70</v>
      </c>
      <c r="D4415" s="1" t="s">
        <v>5513</v>
      </c>
    </row>
    <row r="4416" spans="1:4" x14ac:dyDescent="0.25">
      <c r="A4416" s="2" t="s">
        <v>5509</v>
      </c>
      <c r="B4416" s="2" t="str">
        <f>INDEX(QueryConfiguration_StockTickers,MATCH(MID(QueryResults[[#This Row],[URL]],35,FIND(".TO",QueryResults[[#This Row],[URL]],1)-32),QueryConfiguration_ReutersSymbol,0))</f>
        <v>BB</v>
      </c>
      <c r="C4416" s="1" t="s">
        <v>71</v>
      </c>
      <c r="D4416" s="1" t="s">
        <v>5514</v>
      </c>
    </row>
    <row r="4417" spans="1:4" x14ac:dyDescent="0.25">
      <c r="A4417" s="2" t="s">
        <v>5509</v>
      </c>
      <c r="B4417" s="2" t="str">
        <f>INDEX(QueryConfiguration_StockTickers,MATCH(MID(QueryResults[[#This Row],[URL]],35,FIND(".TO",QueryResults[[#This Row],[URL]],1)-32),QueryConfiguration_ReutersSymbol,0))</f>
        <v>BB</v>
      </c>
      <c r="C4417" s="1" t="s">
        <v>72</v>
      </c>
      <c r="D4417" s="1" t="s">
        <v>5515</v>
      </c>
    </row>
    <row r="4418" spans="1:4" x14ac:dyDescent="0.25">
      <c r="A4418" s="2" t="s">
        <v>5509</v>
      </c>
      <c r="B4418" s="2" t="str">
        <f>INDEX(QueryConfiguration_StockTickers,MATCH(MID(QueryResults[[#This Row],[URL]],35,FIND(".TO",QueryResults[[#This Row],[URL]],1)-32),QueryConfiguration_ReutersSymbol,0))</f>
        <v>BB</v>
      </c>
      <c r="C4418" s="1" t="s">
        <v>73</v>
      </c>
      <c r="D4418" s="1" t="s">
        <v>5516</v>
      </c>
    </row>
    <row r="4419" spans="1:4" x14ac:dyDescent="0.25">
      <c r="A4419" s="2" t="s">
        <v>5509</v>
      </c>
      <c r="B4419" s="2" t="str">
        <f>INDEX(QueryConfiguration_StockTickers,MATCH(MID(QueryResults[[#This Row],[URL]],35,FIND(".TO",QueryResults[[#This Row],[URL]],1)-32),QueryConfiguration_ReutersSymbol,0))</f>
        <v>BB</v>
      </c>
      <c r="C4419" s="1" t="s">
        <v>74</v>
      </c>
      <c r="D4419" s="1" t="s">
        <v>4588</v>
      </c>
    </row>
    <row r="4420" spans="1:4" x14ac:dyDescent="0.25">
      <c r="A4420" s="2" t="s">
        <v>5509</v>
      </c>
      <c r="B4420" s="2" t="str">
        <f>INDEX(QueryConfiguration_StockTickers,MATCH(MID(QueryResults[[#This Row],[URL]],35,FIND(".TO",QueryResults[[#This Row],[URL]],1)-32),QueryConfiguration_ReutersSymbol,0))</f>
        <v>BB</v>
      </c>
      <c r="C4420" s="1" t="s">
        <v>75</v>
      </c>
      <c r="D4420" s="1" t="s">
        <v>3960</v>
      </c>
    </row>
    <row r="4421" spans="1:4" x14ac:dyDescent="0.25">
      <c r="A4421" s="2" t="s">
        <v>5509</v>
      </c>
      <c r="B4421" s="2" t="str">
        <f>INDEX(QueryConfiguration_StockTickers,MATCH(MID(QueryResults[[#This Row],[URL]],35,FIND(".TO",QueryResults[[#This Row],[URL]],1)-32),QueryConfiguration_ReutersSymbol,0))</f>
        <v>BB</v>
      </c>
      <c r="C4421" s="1" t="s">
        <v>76</v>
      </c>
      <c r="D4421" s="1" t="s">
        <v>5517</v>
      </c>
    </row>
    <row r="4422" spans="1:4" x14ac:dyDescent="0.25">
      <c r="A4422" s="2" t="s">
        <v>5509</v>
      </c>
      <c r="B4422" s="2" t="str">
        <f>INDEX(QueryConfiguration_StockTickers,MATCH(MID(QueryResults[[#This Row],[URL]],35,FIND(".TO",QueryResults[[#This Row],[URL]],1)-32),QueryConfiguration_ReutersSymbol,0))</f>
        <v>BB</v>
      </c>
      <c r="C4422" s="1" t="s">
        <v>77</v>
      </c>
      <c r="D4422" s="1" t="s">
        <v>5518</v>
      </c>
    </row>
    <row r="4423" spans="1:4" x14ac:dyDescent="0.25">
      <c r="A4423" s="2" t="s">
        <v>5509</v>
      </c>
      <c r="B4423" s="2" t="str">
        <f>INDEX(QueryConfiguration_StockTickers,MATCH(MID(QueryResults[[#This Row],[URL]],35,FIND(".TO",QueryResults[[#This Row],[URL]],1)-32),QueryConfiguration_ReutersSymbol,0))</f>
        <v>BB</v>
      </c>
      <c r="C4423" s="1" t="s">
        <v>78</v>
      </c>
      <c r="D4423" s="1" t="s">
        <v>5519</v>
      </c>
    </row>
    <row r="4424" spans="1:4" x14ac:dyDescent="0.25">
      <c r="A4424" s="2" t="s">
        <v>5520</v>
      </c>
      <c r="B4424" s="2" t="str">
        <f>INDEX(QueryConfiguration_StockTickers,MATCH(MID(QueryResults[[#This Row],[URL]],35,FIND(".TO",QueryResults[[#This Row],[URL]],1)-32),QueryConfiguration_ReutersSymbol,0))</f>
        <v>CLS</v>
      </c>
      <c r="C4424" s="1" t="s">
        <v>57</v>
      </c>
      <c r="D4424" s="1" t="s">
        <v>1012</v>
      </c>
    </row>
    <row r="4425" spans="1:4" x14ac:dyDescent="0.25">
      <c r="A4425" s="2" t="s">
        <v>5520</v>
      </c>
      <c r="B4425" s="2" t="str">
        <f>INDEX(QueryConfiguration_StockTickers,MATCH(MID(QueryResults[[#This Row],[URL]],35,FIND(".TO",QueryResults[[#This Row],[URL]],1)-32),QueryConfiguration_ReutersSymbol,0))</f>
        <v>CLS</v>
      </c>
      <c r="C4425" s="1" t="s">
        <v>58</v>
      </c>
      <c r="D4425" s="1" t="s">
        <v>1848</v>
      </c>
    </row>
    <row r="4426" spans="1:4" x14ac:dyDescent="0.25">
      <c r="A4426" s="2" t="s">
        <v>5520</v>
      </c>
      <c r="B4426" s="2" t="str">
        <f>INDEX(QueryConfiguration_StockTickers,MATCH(MID(QueryResults[[#This Row],[URL]],35,FIND(".TO",QueryResults[[#This Row],[URL]],1)-32),QueryConfiguration_ReutersSymbol,0))</f>
        <v>CLS</v>
      </c>
      <c r="C4426" s="1" t="s">
        <v>59</v>
      </c>
      <c r="D4426" s="1" t="s">
        <v>3355</v>
      </c>
    </row>
    <row r="4427" spans="1:4" x14ac:dyDescent="0.25">
      <c r="A4427" s="2" t="s">
        <v>5520</v>
      </c>
      <c r="B4427" s="2" t="str">
        <f>INDEX(QueryConfiguration_StockTickers,MATCH(MID(QueryResults[[#This Row],[URL]],35,FIND(".TO",QueryResults[[#This Row],[URL]],1)-32),QueryConfiguration_ReutersSymbol,0))</f>
        <v>CLS</v>
      </c>
      <c r="C4427" s="1" t="s">
        <v>60</v>
      </c>
      <c r="D4427" s="1" t="s">
        <v>749</v>
      </c>
    </row>
    <row r="4428" spans="1:4" x14ac:dyDescent="0.25">
      <c r="A4428" s="2" t="s">
        <v>5520</v>
      </c>
      <c r="B4428" s="2" t="str">
        <f>INDEX(QueryConfiguration_StockTickers,MATCH(MID(QueryResults[[#This Row],[URL]],35,FIND(".TO",QueryResults[[#This Row],[URL]],1)-32),QueryConfiguration_ReutersSymbol,0))</f>
        <v>CLS</v>
      </c>
      <c r="C4428" s="1" t="s">
        <v>61</v>
      </c>
      <c r="D4428" s="1" t="s">
        <v>902</v>
      </c>
    </row>
    <row r="4429" spans="1:4" x14ac:dyDescent="0.25">
      <c r="A4429" s="2" t="s">
        <v>5520</v>
      </c>
      <c r="B4429" s="2" t="str">
        <f>INDEX(QueryConfiguration_StockTickers,MATCH(MID(QueryResults[[#This Row],[URL]],35,FIND(".TO",QueryResults[[#This Row],[URL]],1)-32),QueryConfiguration_ReutersSymbol,0))</f>
        <v>CLS</v>
      </c>
      <c r="C4429" s="1" t="s">
        <v>62</v>
      </c>
      <c r="D4429" s="1" t="s">
        <v>5521</v>
      </c>
    </row>
    <row r="4430" spans="1:4" x14ac:dyDescent="0.25">
      <c r="A4430" s="2" t="s">
        <v>5520</v>
      </c>
      <c r="B4430" s="2" t="str">
        <f>INDEX(QueryConfiguration_StockTickers,MATCH(MID(QueryResults[[#This Row],[URL]],35,FIND(".TO",QueryResults[[#This Row],[URL]],1)-32),QueryConfiguration_ReutersSymbol,0))</f>
        <v>CLS</v>
      </c>
      <c r="C4430" s="1" t="s">
        <v>63</v>
      </c>
      <c r="D4430" s="1" t="s">
        <v>5522</v>
      </c>
    </row>
    <row r="4431" spans="1:4" x14ac:dyDescent="0.25">
      <c r="A4431" s="2" t="s">
        <v>5520</v>
      </c>
      <c r="B4431" s="2" t="str">
        <f>INDEX(QueryConfiguration_StockTickers,MATCH(MID(QueryResults[[#This Row],[URL]],35,FIND(".TO",QueryResults[[#This Row],[URL]],1)-32),QueryConfiguration_ReutersSymbol,0))</f>
        <v>CLS</v>
      </c>
      <c r="C4431" s="1" t="s">
        <v>64</v>
      </c>
      <c r="D4431" s="1" t="s">
        <v>204</v>
      </c>
    </row>
    <row r="4432" spans="1:4" x14ac:dyDescent="0.25">
      <c r="A4432" s="2" t="s">
        <v>5520</v>
      </c>
      <c r="B4432" s="2" t="str">
        <f>INDEX(QueryConfiguration_StockTickers,MATCH(MID(QueryResults[[#This Row],[URL]],35,FIND(".TO",QueryResults[[#This Row],[URL]],1)-32),QueryConfiguration_ReutersSymbol,0))</f>
        <v>CLS</v>
      </c>
      <c r="C4432" s="1" t="s">
        <v>65</v>
      </c>
      <c r="D4432" s="1" t="s">
        <v>5088</v>
      </c>
    </row>
    <row r="4433" spans="1:4" x14ac:dyDescent="0.25">
      <c r="A4433" s="2" t="s">
        <v>5520</v>
      </c>
      <c r="B4433" s="2" t="str">
        <f>INDEX(QueryConfiguration_StockTickers,MATCH(MID(QueryResults[[#This Row],[URL]],35,FIND(".TO",QueryResults[[#This Row],[URL]],1)-32),QueryConfiguration_ReutersSymbol,0))</f>
        <v>CLS</v>
      </c>
      <c r="C4433" s="1" t="s">
        <v>66</v>
      </c>
      <c r="D4433" s="1" t="s">
        <v>3404</v>
      </c>
    </row>
    <row r="4434" spans="1:4" x14ac:dyDescent="0.25">
      <c r="A4434" s="2" t="s">
        <v>5520</v>
      </c>
      <c r="B4434" s="2" t="str">
        <f>INDEX(QueryConfiguration_StockTickers,MATCH(MID(QueryResults[[#This Row],[URL]],35,FIND(".TO",QueryResults[[#This Row],[URL]],1)-32),QueryConfiguration_ReutersSymbol,0))</f>
        <v>CLS</v>
      </c>
      <c r="C4434" s="1" t="s">
        <v>67</v>
      </c>
      <c r="D4434" s="1" t="s">
        <v>1081</v>
      </c>
    </row>
    <row r="4435" spans="1:4" x14ac:dyDescent="0.25">
      <c r="A4435" s="2" t="s">
        <v>5520</v>
      </c>
      <c r="B4435" s="2" t="str">
        <f>INDEX(QueryConfiguration_StockTickers,MATCH(MID(QueryResults[[#This Row],[URL]],35,FIND(".TO",QueryResults[[#This Row],[URL]],1)-32),QueryConfiguration_ReutersSymbol,0))</f>
        <v>CLS</v>
      </c>
      <c r="C4435" s="1" t="s">
        <v>68</v>
      </c>
      <c r="D4435" s="1" t="s">
        <v>5523</v>
      </c>
    </row>
    <row r="4436" spans="1:4" x14ac:dyDescent="0.25">
      <c r="A4436" s="2" t="s">
        <v>5520</v>
      </c>
      <c r="B4436" s="2" t="str">
        <f>INDEX(QueryConfiguration_StockTickers,MATCH(MID(QueryResults[[#This Row],[URL]],35,FIND(".TO",QueryResults[[#This Row],[URL]],1)-32),QueryConfiguration_ReutersSymbol,0))</f>
        <v>CLS</v>
      </c>
      <c r="C4436" s="1" t="s">
        <v>69</v>
      </c>
      <c r="D4436" s="1" t="s">
        <v>5524</v>
      </c>
    </row>
    <row r="4437" spans="1:4" x14ac:dyDescent="0.25">
      <c r="A4437" s="2" t="s">
        <v>5520</v>
      </c>
      <c r="B4437" s="2" t="str">
        <f>INDEX(QueryConfiguration_StockTickers,MATCH(MID(QueryResults[[#This Row],[URL]],35,FIND(".TO",QueryResults[[#This Row],[URL]],1)-32),QueryConfiguration_ReutersSymbol,0))</f>
        <v>CLS</v>
      </c>
      <c r="C4437" s="1" t="s">
        <v>70</v>
      </c>
      <c r="D4437" s="1" t="s">
        <v>2834</v>
      </c>
    </row>
    <row r="4438" spans="1:4" x14ac:dyDescent="0.25">
      <c r="A4438" s="2" t="s">
        <v>5520</v>
      </c>
      <c r="B4438" s="2" t="str">
        <f>INDEX(QueryConfiguration_StockTickers,MATCH(MID(QueryResults[[#This Row],[URL]],35,FIND(".TO",QueryResults[[#This Row],[URL]],1)-32),QueryConfiguration_ReutersSymbol,0))</f>
        <v>CLS</v>
      </c>
      <c r="C4438" s="1" t="s">
        <v>71</v>
      </c>
      <c r="D4438" s="1" t="s">
        <v>5525</v>
      </c>
    </row>
    <row r="4439" spans="1:4" x14ac:dyDescent="0.25">
      <c r="A4439" s="2" t="s">
        <v>5520</v>
      </c>
      <c r="B4439" s="2" t="str">
        <f>INDEX(QueryConfiguration_StockTickers,MATCH(MID(QueryResults[[#This Row],[URL]],35,FIND(".TO",QueryResults[[#This Row],[URL]],1)-32),QueryConfiguration_ReutersSymbol,0))</f>
        <v>CLS</v>
      </c>
      <c r="C4439" s="1" t="s">
        <v>72</v>
      </c>
      <c r="D4439" s="1" t="s">
        <v>5526</v>
      </c>
    </row>
    <row r="4440" spans="1:4" x14ac:dyDescent="0.25">
      <c r="A4440" s="2" t="s">
        <v>5520</v>
      </c>
      <c r="B4440" s="2" t="str">
        <f>INDEX(QueryConfiguration_StockTickers,MATCH(MID(QueryResults[[#This Row],[URL]],35,FIND(".TO",QueryResults[[#This Row],[URL]],1)-32),QueryConfiguration_ReutersSymbol,0))</f>
        <v>CLS</v>
      </c>
      <c r="C4440" s="1" t="s">
        <v>73</v>
      </c>
      <c r="D4440" s="1" t="s">
        <v>5527</v>
      </c>
    </row>
    <row r="4441" spans="1:4" x14ac:dyDescent="0.25">
      <c r="A4441" s="2" t="s">
        <v>5520</v>
      </c>
      <c r="B4441" s="2" t="str">
        <f>INDEX(QueryConfiguration_StockTickers,MATCH(MID(QueryResults[[#This Row],[URL]],35,FIND(".TO",QueryResults[[#This Row],[URL]],1)-32),QueryConfiguration_ReutersSymbol,0))</f>
        <v>CLS</v>
      </c>
      <c r="C4441" s="1" t="s">
        <v>74</v>
      </c>
      <c r="D4441" s="1" t="s">
        <v>3628</v>
      </c>
    </row>
    <row r="4442" spans="1:4" x14ac:dyDescent="0.25">
      <c r="A4442" s="2" t="s">
        <v>5520</v>
      </c>
      <c r="B4442" s="2" t="str">
        <f>INDEX(QueryConfiguration_StockTickers,MATCH(MID(QueryResults[[#This Row],[URL]],35,FIND(".TO",QueryResults[[#This Row],[URL]],1)-32),QueryConfiguration_ReutersSymbol,0))</f>
        <v>CLS</v>
      </c>
      <c r="C4442" s="1" t="s">
        <v>75</v>
      </c>
      <c r="D4442" s="1" t="s">
        <v>5528</v>
      </c>
    </row>
    <row r="4443" spans="1:4" x14ac:dyDescent="0.25">
      <c r="A4443" s="2" t="s">
        <v>5520</v>
      </c>
      <c r="B4443" s="2" t="str">
        <f>INDEX(QueryConfiguration_StockTickers,MATCH(MID(QueryResults[[#This Row],[URL]],35,FIND(".TO",QueryResults[[#This Row],[URL]],1)-32),QueryConfiguration_ReutersSymbol,0))</f>
        <v>CLS</v>
      </c>
      <c r="C4443" s="1" t="s">
        <v>76</v>
      </c>
      <c r="D4443" s="1" t="s">
        <v>5529</v>
      </c>
    </row>
    <row r="4444" spans="1:4" x14ac:dyDescent="0.25">
      <c r="A4444" s="2" t="s">
        <v>5520</v>
      </c>
      <c r="B4444" s="2" t="str">
        <f>INDEX(QueryConfiguration_StockTickers,MATCH(MID(QueryResults[[#This Row],[URL]],35,FIND(".TO",QueryResults[[#This Row],[URL]],1)-32),QueryConfiguration_ReutersSymbol,0))</f>
        <v>CLS</v>
      </c>
      <c r="C4444" s="1" t="s">
        <v>77</v>
      </c>
      <c r="D4444" s="1" t="s">
        <v>5530</v>
      </c>
    </row>
    <row r="4445" spans="1:4" x14ac:dyDescent="0.25">
      <c r="A4445" s="2" t="s">
        <v>5520</v>
      </c>
      <c r="B4445" s="2" t="str">
        <f>INDEX(QueryConfiguration_StockTickers,MATCH(MID(QueryResults[[#This Row],[URL]],35,FIND(".TO",QueryResults[[#This Row],[URL]],1)-32),QueryConfiguration_ReutersSymbol,0))</f>
        <v>CLS</v>
      </c>
      <c r="C4445" s="1" t="s">
        <v>78</v>
      </c>
      <c r="D4445" s="1" t="s">
        <v>3744</v>
      </c>
    </row>
    <row r="4446" spans="1:4" x14ac:dyDescent="0.25">
      <c r="A4446" s="2" t="s">
        <v>5531</v>
      </c>
      <c r="B4446" s="2" t="str">
        <f>INDEX(QueryConfiguration_StockTickers,MATCH(MID(QueryResults[[#This Row],[URL]],35,FIND(".TO",QueryResults[[#This Row],[URL]],1)-32),QueryConfiguration_ReutersSymbol,0))</f>
        <v>GIB.A</v>
      </c>
      <c r="C4446" s="1" t="s">
        <v>57</v>
      </c>
      <c r="D4446" s="1" t="s">
        <v>5532</v>
      </c>
    </row>
    <row r="4447" spans="1:4" x14ac:dyDescent="0.25">
      <c r="A4447" s="2" t="s">
        <v>5531</v>
      </c>
      <c r="B4447" s="2" t="str">
        <f>INDEX(QueryConfiguration_StockTickers,MATCH(MID(QueryResults[[#This Row],[URL]],35,FIND(".TO",QueryResults[[#This Row],[URL]],1)-32),QueryConfiguration_ReutersSymbol,0))</f>
        <v>GIB.A</v>
      </c>
      <c r="C4447" s="1" t="s">
        <v>58</v>
      </c>
      <c r="D4447" s="1" t="s">
        <v>5533</v>
      </c>
    </row>
    <row r="4448" spans="1:4" x14ac:dyDescent="0.25">
      <c r="A4448" s="2" t="s">
        <v>5531</v>
      </c>
      <c r="B4448" s="2" t="str">
        <f>INDEX(QueryConfiguration_StockTickers,MATCH(MID(QueryResults[[#This Row],[URL]],35,FIND(".TO",QueryResults[[#This Row],[URL]],1)-32),QueryConfiguration_ReutersSymbol,0))</f>
        <v>GIB.A</v>
      </c>
      <c r="C4448" s="1" t="s">
        <v>59</v>
      </c>
      <c r="D4448" s="1" t="s">
        <v>5534</v>
      </c>
    </row>
    <row r="4449" spans="1:4" x14ac:dyDescent="0.25">
      <c r="A4449" s="2" t="s">
        <v>5531</v>
      </c>
      <c r="B4449" s="2" t="str">
        <f>INDEX(QueryConfiguration_StockTickers,MATCH(MID(QueryResults[[#This Row],[URL]],35,FIND(".TO",QueryResults[[#This Row],[URL]],1)-32),QueryConfiguration_ReutersSymbol,0))</f>
        <v>GIB.A</v>
      </c>
      <c r="C4449" s="1" t="s">
        <v>60</v>
      </c>
      <c r="D4449" s="1" t="s">
        <v>794</v>
      </c>
    </row>
    <row r="4450" spans="1:4" x14ac:dyDescent="0.25">
      <c r="A4450" s="2" t="s">
        <v>5531</v>
      </c>
      <c r="B4450" s="2" t="str">
        <f>INDEX(QueryConfiguration_StockTickers,MATCH(MID(QueryResults[[#This Row],[URL]],35,FIND(".TO",QueryResults[[#This Row],[URL]],1)-32),QueryConfiguration_ReutersSymbol,0))</f>
        <v>GIB.A</v>
      </c>
      <c r="C4450" s="1" t="s">
        <v>61</v>
      </c>
      <c r="D4450" s="1" t="s">
        <v>973</v>
      </c>
    </row>
    <row r="4451" spans="1:4" x14ac:dyDescent="0.25">
      <c r="A4451" s="2" t="s">
        <v>5531</v>
      </c>
      <c r="B4451" s="2" t="str">
        <f>INDEX(QueryConfiguration_StockTickers,MATCH(MID(QueryResults[[#This Row],[URL]],35,FIND(".TO",QueryResults[[#This Row],[URL]],1)-32),QueryConfiguration_ReutersSymbol,0))</f>
        <v>GIB.A</v>
      </c>
      <c r="C4451" s="1" t="s">
        <v>62</v>
      </c>
      <c r="D4451" s="1" t="s">
        <v>5535</v>
      </c>
    </row>
    <row r="4452" spans="1:4" x14ac:dyDescent="0.25">
      <c r="A4452" s="2" t="s">
        <v>5531</v>
      </c>
      <c r="B4452" s="2" t="str">
        <f>INDEX(QueryConfiguration_StockTickers,MATCH(MID(QueryResults[[#This Row],[URL]],35,FIND(".TO",QueryResults[[#This Row],[URL]],1)-32),QueryConfiguration_ReutersSymbol,0))</f>
        <v>GIB.A</v>
      </c>
      <c r="C4452" s="1" t="s">
        <v>63</v>
      </c>
      <c r="D4452" s="1" t="s">
        <v>5536</v>
      </c>
    </row>
    <row r="4453" spans="1:4" x14ac:dyDescent="0.25">
      <c r="A4453" s="2" t="s">
        <v>5531</v>
      </c>
      <c r="B4453" s="2" t="str">
        <f>INDEX(QueryConfiguration_StockTickers,MATCH(MID(QueryResults[[#This Row],[URL]],35,FIND(".TO",QueryResults[[#This Row],[URL]],1)-32),QueryConfiguration_ReutersSymbol,0))</f>
        <v>GIB.A</v>
      </c>
      <c r="C4453" s="1" t="s">
        <v>64</v>
      </c>
      <c r="D4453" s="1" t="s">
        <v>204</v>
      </c>
    </row>
    <row r="4454" spans="1:4" x14ac:dyDescent="0.25">
      <c r="A4454" s="2" t="s">
        <v>5531</v>
      </c>
      <c r="B4454" s="2" t="str">
        <f>INDEX(QueryConfiguration_StockTickers,MATCH(MID(QueryResults[[#This Row],[URL]],35,FIND(".TO",QueryResults[[#This Row],[URL]],1)-32),QueryConfiguration_ReutersSymbol,0))</f>
        <v>GIB.A</v>
      </c>
      <c r="C4454" s="1" t="s">
        <v>65</v>
      </c>
      <c r="D4454" s="1" t="s">
        <v>5537</v>
      </c>
    </row>
    <row r="4455" spans="1:4" x14ac:dyDescent="0.25">
      <c r="A4455" s="2" t="s">
        <v>5531</v>
      </c>
      <c r="B4455" s="2" t="str">
        <f>INDEX(QueryConfiguration_StockTickers,MATCH(MID(QueryResults[[#This Row],[URL]],35,FIND(".TO",QueryResults[[#This Row],[URL]],1)-32),QueryConfiguration_ReutersSymbol,0))</f>
        <v>GIB.A</v>
      </c>
      <c r="C4455" s="1" t="s">
        <v>66</v>
      </c>
      <c r="D4455" s="1" t="s">
        <v>1426</v>
      </c>
    </row>
    <row r="4456" spans="1:4" x14ac:dyDescent="0.25">
      <c r="A4456" s="2" t="s">
        <v>5531</v>
      </c>
      <c r="B4456" s="2" t="str">
        <f>INDEX(QueryConfiguration_StockTickers,MATCH(MID(QueryResults[[#This Row],[URL]],35,FIND(".TO",QueryResults[[#This Row],[URL]],1)-32),QueryConfiguration_ReutersSymbol,0))</f>
        <v>GIB.A</v>
      </c>
      <c r="C4456" s="1" t="s">
        <v>67</v>
      </c>
      <c r="D4456" s="1" t="s">
        <v>5538</v>
      </c>
    </row>
    <row r="4457" spans="1:4" x14ac:dyDescent="0.25">
      <c r="A4457" s="2" t="s">
        <v>5531</v>
      </c>
      <c r="B4457" s="2" t="str">
        <f>INDEX(QueryConfiguration_StockTickers,MATCH(MID(QueryResults[[#This Row],[URL]],35,FIND(".TO",QueryResults[[#This Row],[URL]],1)-32),QueryConfiguration_ReutersSymbol,0))</f>
        <v>GIB.A</v>
      </c>
      <c r="C4457" s="1" t="s">
        <v>68</v>
      </c>
      <c r="D4457" s="1" t="s">
        <v>5539</v>
      </c>
    </row>
    <row r="4458" spans="1:4" x14ac:dyDescent="0.25">
      <c r="A4458" s="2" t="s">
        <v>5531</v>
      </c>
      <c r="B4458" s="2" t="str">
        <f>INDEX(QueryConfiguration_StockTickers,MATCH(MID(QueryResults[[#This Row],[URL]],35,FIND(".TO",QueryResults[[#This Row],[URL]],1)-32),QueryConfiguration_ReutersSymbol,0))</f>
        <v>GIB.A</v>
      </c>
      <c r="C4458" s="1" t="s">
        <v>69</v>
      </c>
      <c r="D4458" s="1" t="s">
        <v>5540</v>
      </c>
    </row>
    <row r="4459" spans="1:4" x14ac:dyDescent="0.25">
      <c r="A4459" s="2" t="s">
        <v>5531</v>
      </c>
      <c r="B4459" s="2" t="str">
        <f>INDEX(QueryConfiguration_StockTickers,MATCH(MID(QueryResults[[#This Row],[URL]],35,FIND(".TO",QueryResults[[#This Row],[URL]],1)-32),QueryConfiguration_ReutersSymbol,0))</f>
        <v>GIB.A</v>
      </c>
      <c r="C4459" s="1" t="s">
        <v>70</v>
      </c>
      <c r="D4459" s="1" t="s">
        <v>5541</v>
      </c>
    </row>
    <row r="4460" spans="1:4" x14ac:dyDescent="0.25">
      <c r="A4460" s="2" t="s">
        <v>5531</v>
      </c>
      <c r="B4460" s="2" t="str">
        <f>INDEX(QueryConfiguration_StockTickers,MATCH(MID(QueryResults[[#This Row],[URL]],35,FIND(".TO",QueryResults[[#This Row],[URL]],1)-32),QueryConfiguration_ReutersSymbol,0))</f>
        <v>GIB.A</v>
      </c>
      <c r="C4460" s="1" t="s">
        <v>71</v>
      </c>
      <c r="D4460" s="1" t="s">
        <v>3168</v>
      </c>
    </row>
    <row r="4461" spans="1:4" x14ac:dyDescent="0.25">
      <c r="A4461" s="2" t="s">
        <v>5531</v>
      </c>
      <c r="B4461" s="2" t="str">
        <f>INDEX(QueryConfiguration_StockTickers,MATCH(MID(QueryResults[[#This Row],[URL]],35,FIND(".TO",QueryResults[[#This Row],[URL]],1)-32),QueryConfiguration_ReutersSymbol,0))</f>
        <v>GIB.A</v>
      </c>
      <c r="C4461" s="1" t="s">
        <v>72</v>
      </c>
      <c r="D4461" s="1" t="s">
        <v>5542</v>
      </c>
    </row>
    <row r="4462" spans="1:4" x14ac:dyDescent="0.25">
      <c r="A4462" s="2" t="s">
        <v>5531</v>
      </c>
      <c r="B4462" s="2" t="str">
        <f>INDEX(QueryConfiguration_StockTickers,MATCH(MID(QueryResults[[#This Row],[URL]],35,FIND(".TO",QueryResults[[#This Row],[URL]],1)-32),QueryConfiguration_ReutersSymbol,0))</f>
        <v>GIB.A</v>
      </c>
      <c r="C4462" s="1" t="s">
        <v>73</v>
      </c>
      <c r="D4462" s="1" t="s">
        <v>5543</v>
      </c>
    </row>
    <row r="4463" spans="1:4" x14ac:dyDescent="0.25">
      <c r="A4463" s="2" t="s">
        <v>5531</v>
      </c>
      <c r="B4463" s="2" t="str">
        <f>INDEX(QueryConfiguration_StockTickers,MATCH(MID(QueryResults[[#This Row],[URL]],35,FIND(".TO",QueryResults[[#This Row],[URL]],1)-32),QueryConfiguration_ReutersSymbol,0))</f>
        <v>GIB.A</v>
      </c>
      <c r="C4463" s="1" t="s">
        <v>74</v>
      </c>
      <c r="D4463" s="1" t="s">
        <v>1316</v>
      </c>
    </row>
    <row r="4464" spans="1:4" x14ac:dyDescent="0.25">
      <c r="A4464" s="2" t="s">
        <v>5531</v>
      </c>
      <c r="B4464" s="2" t="str">
        <f>INDEX(QueryConfiguration_StockTickers,MATCH(MID(QueryResults[[#This Row],[URL]],35,FIND(".TO",QueryResults[[#This Row],[URL]],1)-32),QueryConfiguration_ReutersSymbol,0))</f>
        <v>GIB.A</v>
      </c>
      <c r="C4464" s="1" t="s">
        <v>75</v>
      </c>
      <c r="D4464" s="1" t="s">
        <v>5544</v>
      </c>
    </row>
    <row r="4465" spans="1:4" x14ac:dyDescent="0.25">
      <c r="A4465" s="2" t="s">
        <v>5531</v>
      </c>
      <c r="B4465" s="2" t="str">
        <f>INDEX(QueryConfiguration_StockTickers,MATCH(MID(QueryResults[[#This Row],[URL]],35,FIND(".TO",QueryResults[[#This Row],[URL]],1)-32),QueryConfiguration_ReutersSymbol,0))</f>
        <v>GIB.A</v>
      </c>
      <c r="C4465" s="1" t="s">
        <v>76</v>
      </c>
      <c r="D4465" s="1" t="s">
        <v>5545</v>
      </c>
    </row>
    <row r="4466" spans="1:4" x14ac:dyDescent="0.25">
      <c r="A4466" s="2" t="s">
        <v>5531</v>
      </c>
      <c r="B4466" s="2" t="str">
        <f>INDEX(QueryConfiguration_StockTickers,MATCH(MID(QueryResults[[#This Row],[URL]],35,FIND(".TO",QueryResults[[#This Row],[URL]],1)-32),QueryConfiguration_ReutersSymbol,0))</f>
        <v>GIB.A</v>
      </c>
      <c r="C4466" s="1" t="s">
        <v>77</v>
      </c>
      <c r="D4466" s="1" t="s">
        <v>1063</v>
      </c>
    </row>
    <row r="4467" spans="1:4" x14ac:dyDescent="0.25">
      <c r="A4467" s="2" t="s">
        <v>5531</v>
      </c>
      <c r="B4467" s="2" t="str">
        <f>INDEX(QueryConfiguration_StockTickers,MATCH(MID(QueryResults[[#This Row],[URL]],35,FIND(".TO",QueryResults[[#This Row],[URL]],1)-32),QueryConfiguration_ReutersSymbol,0))</f>
        <v>GIB.A</v>
      </c>
      <c r="C4467" s="1" t="s">
        <v>78</v>
      </c>
      <c r="D4467" s="1" t="s">
        <v>5546</v>
      </c>
    </row>
    <row r="4468" spans="1:4" x14ac:dyDescent="0.25">
      <c r="A4468" s="2" t="s">
        <v>5547</v>
      </c>
      <c r="B4468" s="2" t="str">
        <f>INDEX(QueryConfiguration_StockTickers,MATCH(MID(QueryResults[[#This Row],[URL]],35,FIND(".TO",QueryResults[[#This Row],[URL]],1)-32),QueryConfiguration_ReutersSymbol,0))</f>
        <v>LSPD</v>
      </c>
      <c r="C4468" s="1" t="s">
        <v>57</v>
      </c>
      <c r="D4468" s="1" t="s">
        <v>5548</v>
      </c>
    </row>
    <row r="4469" spans="1:4" x14ac:dyDescent="0.25">
      <c r="A4469" s="2" t="s">
        <v>5547</v>
      </c>
      <c r="B4469" s="2" t="str">
        <f>INDEX(QueryConfiguration_StockTickers,MATCH(MID(QueryResults[[#This Row],[URL]],35,FIND(".TO",QueryResults[[#This Row],[URL]],1)-32),QueryConfiguration_ReutersSymbol,0))</f>
        <v>LSPD</v>
      </c>
      <c r="C4469" s="1" t="s">
        <v>58</v>
      </c>
      <c r="D4469" s="1" t="s">
        <v>5549</v>
      </c>
    </row>
    <row r="4470" spans="1:4" x14ac:dyDescent="0.25">
      <c r="A4470" s="2" t="s">
        <v>5547</v>
      </c>
      <c r="B4470" s="2" t="str">
        <f>INDEX(QueryConfiguration_StockTickers,MATCH(MID(QueryResults[[#This Row],[URL]],35,FIND(".TO",QueryResults[[#This Row],[URL]],1)-32),QueryConfiguration_ReutersSymbol,0))</f>
        <v>LSPD</v>
      </c>
      <c r="C4470" s="1" t="s">
        <v>59</v>
      </c>
      <c r="D4470" s="1" t="s">
        <v>4881</v>
      </c>
    </row>
    <row r="4471" spans="1:4" x14ac:dyDescent="0.25">
      <c r="A4471" s="2" t="s">
        <v>5547</v>
      </c>
      <c r="B4471" s="2" t="str">
        <f>INDEX(QueryConfiguration_StockTickers,MATCH(MID(QueryResults[[#This Row],[URL]],35,FIND(".TO",QueryResults[[#This Row],[URL]],1)-32),QueryConfiguration_ReutersSymbol,0))</f>
        <v>LSPD</v>
      </c>
      <c r="C4471" s="1" t="s">
        <v>60</v>
      </c>
      <c r="D4471" s="1" t="s">
        <v>749</v>
      </c>
    </row>
    <row r="4472" spans="1:4" x14ac:dyDescent="0.25">
      <c r="A4472" s="2" t="s">
        <v>5547</v>
      </c>
      <c r="B4472" s="2" t="str">
        <f>INDEX(QueryConfiguration_StockTickers,MATCH(MID(QueryResults[[#This Row],[URL]],35,FIND(".TO",QueryResults[[#This Row],[URL]],1)-32),QueryConfiguration_ReutersSymbol,0))</f>
        <v>LSPD</v>
      </c>
      <c r="C4472" s="1" t="s">
        <v>61</v>
      </c>
      <c r="D4472" s="1" t="s">
        <v>2733</v>
      </c>
    </row>
    <row r="4473" spans="1:4" x14ac:dyDescent="0.25">
      <c r="A4473" s="2" t="s">
        <v>5547</v>
      </c>
      <c r="B4473" s="2" t="str">
        <f>INDEX(QueryConfiguration_StockTickers,MATCH(MID(QueryResults[[#This Row],[URL]],35,FIND(".TO",QueryResults[[#This Row],[URL]],1)-32),QueryConfiguration_ReutersSymbol,0))</f>
        <v>LSPD</v>
      </c>
      <c r="C4473" s="1" t="s">
        <v>62</v>
      </c>
      <c r="D4473" s="1" t="s">
        <v>5550</v>
      </c>
    </row>
    <row r="4474" spans="1:4" x14ac:dyDescent="0.25">
      <c r="A4474" s="2" t="s">
        <v>5547</v>
      </c>
      <c r="B4474" s="2" t="str">
        <f>INDEX(QueryConfiguration_StockTickers,MATCH(MID(QueryResults[[#This Row],[URL]],35,FIND(".TO",QueryResults[[#This Row],[URL]],1)-32),QueryConfiguration_ReutersSymbol,0))</f>
        <v>LSPD</v>
      </c>
      <c r="C4474" s="1" t="s">
        <v>63</v>
      </c>
      <c r="D4474" s="1" t="s">
        <v>2035</v>
      </c>
    </row>
    <row r="4475" spans="1:4" x14ac:dyDescent="0.25">
      <c r="A4475" s="2" t="s">
        <v>5547</v>
      </c>
      <c r="B4475" s="2" t="str">
        <f>INDEX(QueryConfiguration_StockTickers,MATCH(MID(QueryResults[[#This Row],[URL]],35,FIND(".TO",QueryResults[[#This Row],[URL]],1)-32),QueryConfiguration_ReutersSymbol,0))</f>
        <v>LSPD</v>
      </c>
      <c r="C4475" s="1" t="s">
        <v>64</v>
      </c>
      <c r="D4475" s="1" t="s">
        <v>749</v>
      </c>
    </row>
    <row r="4476" spans="1:4" x14ac:dyDescent="0.25">
      <c r="A4476" s="2" t="s">
        <v>5547</v>
      </c>
      <c r="B4476" s="2" t="str">
        <f>INDEX(QueryConfiguration_StockTickers,MATCH(MID(QueryResults[[#This Row],[URL]],35,FIND(".TO",QueryResults[[#This Row],[URL]],1)-32),QueryConfiguration_ReutersSymbol,0))</f>
        <v>LSPD</v>
      </c>
      <c r="C4476" s="1" t="s">
        <v>65</v>
      </c>
      <c r="D4476" s="1" t="s">
        <v>2736</v>
      </c>
    </row>
    <row r="4477" spans="1:4" x14ac:dyDescent="0.25">
      <c r="A4477" s="2" t="s">
        <v>5547</v>
      </c>
      <c r="B4477" s="2" t="str">
        <f>INDEX(QueryConfiguration_StockTickers,MATCH(MID(QueryResults[[#This Row],[URL]],35,FIND(".TO",QueryResults[[#This Row],[URL]],1)-32),QueryConfiguration_ReutersSymbol,0))</f>
        <v>LSPD</v>
      </c>
      <c r="C4477" s="1" t="s">
        <v>66</v>
      </c>
      <c r="D4477" s="1" t="s">
        <v>3109</v>
      </c>
    </row>
    <row r="4478" spans="1:4" x14ac:dyDescent="0.25">
      <c r="A4478" s="2" t="s">
        <v>5547</v>
      </c>
      <c r="B4478" s="2" t="str">
        <f>INDEX(QueryConfiguration_StockTickers,MATCH(MID(QueryResults[[#This Row],[URL]],35,FIND(".TO",QueryResults[[#This Row],[URL]],1)-32),QueryConfiguration_ReutersSymbol,0))</f>
        <v>LSPD</v>
      </c>
      <c r="C4478" s="1" t="s">
        <v>67</v>
      </c>
      <c r="D4478" s="1" t="s">
        <v>5551</v>
      </c>
    </row>
    <row r="4479" spans="1:4" x14ac:dyDescent="0.25">
      <c r="A4479" s="2" t="s">
        <v>5547</v>
      </c>
      <c r="B4479" s="2" t="str">
        <f>INDEX(QueryConfiguration_StockTickers,MATCH(MID(QueryResults[[#This Row],[URL]],35,FIND(".TO",QueryResults[[#This Row],[URL]],1)-32),QueryConfiguration_ReutersSymbol,0))</f>
        <v>LSPD</v>
      </c>
      <c r="C4479" s="1" t="s">
        <v>68</v>
      </c>
      <c r="D4479" s="1" t="s">
        <v>5552</v>
      </c>
    </row>
    <row r="4480" spans="1:4" x14ac:dyDescent="0.25">
      <c r="A4480" s="2" t="s">
        <v>5547</v>
      </c>
      <c r="B4480" s="2" t="str">
        <f>INDEX(QueryConfiguration_StockTickers,MATCH(MID(QueryResults[[#This Row],[URL]],35,FIND(".TO",QueryResults[[#This Row],[URL]],1)-32),QueryConfiguration_ReutersSymbol,0))</f>
        <v>LSPD</v>
      </c>
      <c r="C4480" s="1" t="s">
        <v>69</v>
      </c>
      <c r="D4480" s="1" t="s">
        <v>5553</v>
      </c>
    </row>
    <row r="4481" spans="1:4" x14ac:dyDescent="0.25">
      <c r="A4481" s="2" t="s">
        <v>5547</v>
      </c>
      <c r="B4481" s="2" t="str">
        <f>INDEX(QueryConfiguration_StockTickers,MATCH(MID(QueryResults[[#This Row],[URL]],35,FIND(".TO",QueryResults[[#This Row],[URL]],1)-32),QueryConfiguration_ReutersSymbol,0))</f>
        <v>LSPD</v>
      </c>
      <c r="C4481" s="1" t="s">
        <v>70</v>
      </c>
      <c r="D4481" s="1" t="s">
        <v>5554</v>
      </c>
    </row>
    <row r="4482" spans="1:4" x14ac:dyDescent="0.25">
      <c r="A4482" s="2" t="s">
        <v>5547</v>
      </c>
      <c r="B4482" s="2" t="str">
        <f>INDEX(QueryConfiguration_StockTickers,MATCH(MID(QueryResults[[#This Row],[URL]],35,FIND(".TO",QueryResults[[#This Row],[URL]],1)-32),QueryConfiguration_ReutersSymbol,0))</f>
        <v>LSPD</v>
      </c>
      <c r="C4482" s="1" t="s">
        <v>71</v>
      </c>
      <c r="D4482" s="1" t="s">
        <v>1784</v>
      </c>
    </row>
    <row r="4483" spans="1:4" x14ac:dyDescent="0.25">
      <c r="A4483" s="2" t="s">
        <v>5547</v>
      </c>
      <c r="B4483" s="2" t="str">
        <f>INDEX(QueryConfiguration_StockTickers,MATCH(MID(QueryResults[[#This Row],[URL]],35,FIND(".TO",QueryResults[[#This Row],[URL]],1)-32),QueryConfiguration_ReutersSymbol,0))</f>
        <v>LSPD</v>
      </c>
      <c r="C4483" s="1" t="s">
        <v>72</v>
      </c>
      <c r="D4483" s="1" t="s">
        <v>5555</v>
      </c>
    </row>
    <row r="4484" spans="1:4" x14ac:dyDescent="0.25">
      <c r="A4484" s="2" t="s">
        <v>5547</v>
      </c>
      <c r="B4484" s="2" t="str">
        <f>INDEX(QueryConfiguration_StockTickers,MATCH(MID(QueryResults[[#This Row],[URL]],35,FIND(".TO",QueryResults[[#This Row],[URL]],1)-32),QueryConfiguration_ReutersSymbol,0))</f>
        <v>LSPD</v>
      </c>
      <c r="C4484" s="1" t="s">
        <v>73</v>
      </c>
      <c r="D4484" s="1" t="s">
        <v>5556</v>
      </c>
    </row>
    <row r="4485" spans="1:4" x14ac:dyDescent="0.25">
      <c r="A4485" s="2" t="s">
        <v>5547</v>
      </c>
      <c r="B4485" s="2" t="str">
        <f>INDEX(QueryConfiguration_StockTickers,MATCH(MID(QueryResults[[#This Row],[URL]],35,FIND(".TO",QueryResults[[#This Row],[URL]],1)-32),QueryConfiguration_ReutersSymbol,0))</f>
        <v>LSPD</v>
      </c>
      <c r="C4485" s="1" t="s">
        <v>74</v>
      </c>
      <c r="D4485" s="1" t="s">
        <v>2525</v>
      </c>
    </row>
    <row r="4486" spans="1:4" x14ac:dyDescent="0.25">
      <c r="A4486" s="2" t="s">
        <v>5547</v>
      </c>
      <c r="B4486" s="2" t="str">
        <f>INDEX(QueryConfiguration_StockTickers,MATCH(MID(QueryResults[[#This Row],[URL]],35,FIND(".TO",QueryResults[[#This Row],[URL]],1)-32),QueryConfiguration_ReutersSymbol,0))</f>
        <v>LSPD</v>
      </c>
      <c r="C4486" s="1" t="s">
        <v>75</v>
      </c>
      <c r="D4486" s="1" t="s">
        <v>5557</v>
      </c>
    </row>
    <row r="4487" spans="1:4" x14ac:dyDescent="0.25">
      <c r="A4487" s="2" t="s">
        <v>5547</v>
      </c>
      <c r="B4487" s="2" t="str">
        <f>INDEX(QueryConfiguration_StockTickers,MATCH(MID(QueryResults[[#This Row],[URL]],35,FIND(".TO",QueryResults[[#This Row],[URL]],1)-32),QueryConfiguration_ReutersSymbol,0))</f>
        <v>LSPD</v>
      </c>
      <c r="C4487" s="1" t="s">
        <v>76</v>
      </c>
      <c r="D4487" s="1" t="s">
        <v>3275</v>
      </c>
    </row>
    <row r="4488" spans="1:4" x14ac:dyDescent="0.25">
      <c r="A4488" s="2" t="s">
        <v>5547</v>
      </c>
      <c r="B4488" s="2" t="str">
        <f>INDEX(QueryConfiguration_StockTickers,MATCH(MID(QueryResults[[#This Row],[URL]],35,FIND(".TO",QueryResults[[#This Row],[URL]],1)-32),QueryConfiguration_ReutersSymbol,0))</f>
        <v>LSPD</v>
      </c>
      <c r="C4488" s="1" t="s">
        <v>77</v>
      </c>
      <c r="D4488" s="1" t="s">
        <v>1790</v>
      </c>
    </row>
    <row r="4489" spans="1:4" x14ac:dyDescent="0.25">
      <c r="A4489" s="2" t="s">
        <v>5547</v>
      </c>
      <c r="B4489" s="2" t="str">
        <f>INDEX(QueryConfiguration_StockTickers,MATCH(MID(QueryResults[[#This Row],[URL]],35,FIND(".TO",QueryResults[[#This Row],[URL]],1)-32),QueryConfiguration_ReutersSymbol,0))</f>
        <v>LSPD</v>
      </c>
      <c r="C4489" s="1" t="s">
        <v>78</v>
      </c>
      <c r="D4489" s="1" t="s">
        <v>5558</v>
      </c>
    </row>
    <row r="4490" spans="1:4" x14ac:dyDescent="0.25">
      <c r="A4490" s="2" t="s">
        <v>5559</v>
      </c>
      <c r="B4490" s="2" t="str">
        <f>INDEX(QueryConfiguration_StockTickers,MATCH(MID(QueryResults[[#This Row],[URL]],35,FIND(".TO",QueryResults[[#This Row],[URL]],1)-32),QueryConfiguration_ReutersSymbol,0))</f>
        <v>REAL</v>
      </c>
      <c r="C4490" s="1" t="s">
        <v>57</v>
      </c>
      <c r="D4490" s="1" t="s">
        <v>5560</v>
      </c>
    </row>
    <row r="4491" spans="1:4" x14ac:dyDescent="0.25">
      <c r="A4491" s="2" t="s">
        <v>5559</v>
      </c>
      <c r="B4491" s="2" t="str">
        <f>INDEX(QueryConfiguration_StockTickers,MATCH(MID(QueryResults[[#This Row],[URL]],35,FIND(".TO",QueryResults[[#This Row],[URL]],1)-32),QueryConfiguration_ReutersSymbol,0))</f>
        <v>REAL</v>
      </c>
      <c r="C4491" s="1" t="s">
        <v>58</v>
      </c>
      <c r="D4491" s="1" t="s">
        <v>1053</v>
      </c>
    </row>
    <row r="4492" spans="1:4" x14ac:dyDescent="0.25">
      <c r="A4492" s="2" t="s">
        <v>5559</v>
      </c>
      <c r="B4492" s="2" t="str">
        <f>INDEX(QueryConfiguration_StockTickers,MATCH(MID(QueryResults[[#This Row],[URL]],35,FIND(".TO",QueryResults[[#This Row],[URL]],1)-32),QueryConfiguration_ReutersSymbol,0))</f>
        <v>REAL</v>
      </c>
      <c r="C4492" s="1" t="s">
        <v>59</v>
      </c>
      <c r="D4492" s="1" t="s">
        <v>5561</v>
      </c>
    </row>
    <row r="4493" spans="1:4" x14ac:dyDescent="0.25">
      <c r="A4493" s="2" t="s">
        <v>5559</v>
      </c>
      <c r="B4493" s="2" t="str">
        <f>INDEX(QueryConfiguration_StockTickers,MATCH(MID(QueryResults[[#This Row],[URL]],35,FIND(".TO",QueryResults[[#This Row],[URL]],1)-32),QueryConfiguration_ReutersSymbol,0))</f>
        <v>REAL</v>
      </c>
      <c r="C4493" s="1" t="s">
        <v>60</v>
      </c>
      <c r="D4493" s="1" t="s">
        <v>794</v>
      </c>
    </row>
    <row r="4494" spans="1:4" x14ac:dyDescent="0.25">
      <c r="A4494" s="2" t="s">
        <v>5559</v>
      </c>
      <c r="B4494" s="2" t="str">
        <f>INDEX(QueryConfiguration_StockTickers,MATCH(MID(QueryResults[[#This Row],[URL]],35,FIND(".TO",QueryResults[[#This Row],[URL]],1)-32),QueryConfiguration_ReutersSymbol,0))</f>
        <v>REAL</v>
      </c>
      <c r="C4494" s="1" t="s">
        <v>61</v>
      </c>
      <c r="D4494" s="1" t="s">
        <v>4376</v>
      </c>
    </row>
    <row r="4495" spans="1:4" x14ac:dyDescent="0.25">
      <c r="A4495" s="2" t="s">
        <v>5559</v>
      </c>
      <c r="B4495" s="2" t="str">
        <f>INDEX(QueryConfiguration_StockTickers,MATCH(MID(QueryResults[[#This Row],[URL]],35,FIND(".TO",QueryResults[[#This Row],[URL]],1)-32),QueryConfiguration_ReutersSymbol,0))</f>
        <v>REAL</v>
      </c>
      <c r="C4495" s="1" t="s">
        <v>62</v>
      </c>
      <c r="D4495" s="1" t="s">
        <v>5562</v>
      </c>
    </row>
    <row r="4496" spans="1:4" x14ac:dyDescent="0.25">
      <c r="A4496" s="2" t="s">
        <v>5559</v>
      </c>
      <c r="B4496" s="2" t="str">
        <f>INDEX(QueryConfiguration_StockTickers,MATCH(MID(QueryResults[[#This Row],[URL]],35,FIND(".TO",QueryResults[[#This Row],[URL]],1)-32),QueryConfiguration_ReutersSymbol,0))</f>
        <v>REAL</v>
      </c>
      <c r="C4496" s="1" t="s">
        <v>63</v>
      </c>
      <c r="D4496" s="1" t="s">
        <v>4067</v>
      </c>
    </row>
    <row r="4497" spans="1:4" x14ac:dyDescent="0.25">
      <c r="A4497" s="2" t="s">
        <v>5559</v>
      </c>
      <c r="B4497" s="2" t="str">
        <f>INDEX(QueryConfiguration_StockTickers,MATCH(MID(QueryResults[[#This Row],[URL]],35,FIND(".TO",QueryResults[[#This Row],[URL]],1)-32),QueryConfiguration_ReutersSymbol,0))</f>
        <v>REAL</v>
      </c>
      <c r="C4497" s="1" t="s">
        <v>64</v>
      </c>
      <c r="D4497" s="1" t="s">
        <v>4856</v>
      </c>
    </row>
    <row r="4498" spans="1:4" x14ac:dyDescent="0.25">
      <c r="A4498" s="2" t="s">
        <v>5559</v>
      </c>
      <c r="B4498" s="2" t="str">
        <f>INDEX(QueryConfiguration_StockTickers,MATCH(MID(QueryResults[[#This Row],[URL]],35,FIND(".TO",QueryResults[[#This Row],[URL]],1)-32),QueryConfiguration_ReutersSymbol,0))</f>
        <v>REAL</v>
      </c>
      <c r="C4498" s="1" t="s">
        <v>65</v>
      </c>
      <c r="D4498" s="1" t="s">
        <v>1571</v>
      </c>
    </row>
    <row r="4499" spans="1:4" x14ac:dyDescent="0.25">
      <c r="A4499" s="2" t="s">
        <v>5559</v>
      </c>
      <c r="B4499" s="2" t="str">
        <f>INDEX(QueryConfiguration_StockTickers,MATCH(MID(QueryResults[[#This Row],[URL]],35,FIND(".TO",QueryResults[[#This Row],[URL]],1)-32),QueryConfiguration_ReutersSymbol,0))</f>
        <v>REAL</v>
      </c>
      <c r="C4499" s="1" t="s">
        <v>66</v>
      </c>
      <c r="D4499" s="1" t="s">
        <v>3109</v>
      </c>
    </row>
    <row r="4500" spans="1:4" x14ac:dyDescent="0.25">
      <c r="A4500" s="2" t="s">
        <v>5559</v>
      </c>
      <c r="B4500" s="2" t="str">
        <f>INDEX(QueryConfiguration_StockTickers,MATCH(MID(QueryResults[[#This Row],[URL]],35,FIND(".TO",QueryResults[[#This Row],[URL]],1)-32),QueryConfiguration_ReutersSymbol,0))</f>
        <v>REAL</v>
      </c>
      <c r="C4500" s="1" t="s">
        <v>67</v>
      </c>
      <c r="D4500" s="1" t="s">
        <v>1889</v>
      </c>
    </row>
    <row r="4501" spans="1:4" x14ac:dyDescent="0.25">
      <c r="A4501" s="2" t="s">
        <v>5559</v>
      </c>
      <c r="B4501" s="2" t="str">
        <f>INDEX(QueryConfiguration_StockTickers,MATCH(MID(QueryResults[[#This Row],[URL]],35,FIND(".TO",QueryResults[[#This Row],[URL]],1)-32),QueryConfiguration_ReutersSymbol,0))</f>
        <v>REAL</v>
      </c>
      <c r="C4501" s="1" t="s">
        <v>68</v>
      </c>
      <c r="D4501" s="1" t="s">
        <v>3014</v>
      </c>
    </row>
    <row r="4502" spans="1:4" x14ac:dyDescent="0.25">
      <c r="A4502" s="2" t="s">
        <v>5559</v>
      </c>
      <c r="B4502" s="2" t="str">
        <f>INDEX(QueryConfiguration_StockTickers,MATCH(MID(QueryResults[[#This Row],[URL]],35,FIND(".TO",QueryResults[[#This Row],[URL]],1)-32),QueryConfiguration_ReutersSymbol,0))</f>
        <v>REAL</v>
      </c>
      <c r="C4502" s="1" t="s">
        <v>69</v>
      </c>
      <c r="D4502" s="1" t="s">
        <v>5563</v>
      </c>
    </row>
    <row r="4503" spans="1:4" x14ac:dyDescent="0.25">
      <c r="A4503" s="2" t="s">
        <v>5559</v>
      </c>
      <c r="B4503" s="2" t="str">
        <f>INDEX(QueryConfiguration_StockTickers,MATCH(MID(QueryResults[[#This Row],[URL]],35,FIND(".TO",QueryResults[[#This Row],[URL]],1)-32),QueryConfiguration_ReutersSymbol,0))</f>
        <v>REAL</v>
      </c>
      <c r="C4503" s="1" t="s">
        <v>70</v>
      </c>
      <c r="D4503" s="1" t="s">
        <v>5564</v>
      </c>
    </row>
    <row r="4504" spans="1:4" x14ac:dyDescent="0.25">
      <c r="A4504" s="2" t="s">
        <v>5559</v>
      </c>
      <c r="B4504" s="2" t="str">
        <f>INDEX(QueryConfiguration_StockTickers,MATCH(MID(QueryResults[[#This Row],[URL]],35,FIND(".TO",QueryResults[[#This Row],[URL]],1)-32),QueryConfiguration_ReutersSymbol,0))</f>
        <v>REAL</v>
      </c>
      <c r="C4504" s="1" t="s">
        <v>71</v>
      </c>
      <c r="D4504" s="1" t="s">
        <v>5565</v>
      </c>
    </row>
    <row r="4505" spans="1:4" x14ac:dyDescent="0.25">
      <c r="A4505" s="2" t="s">
        <v>5559</v>
      </c>
      <c r="B4505" s="2" t="str">
        <f>INDEX(QueryConfiguration_StockTickers,MATCH(MID(QueryResults[[#This Row],[URL]],35,FIND(".TO",QueryResults[[#This Row],[URL]],1)-32),QueryConfiguration_ReutersSymbol,0))</f>
        <v>REAL</v>
      </c>
      <c r="C4505" s="1" t="s">
        <v>72</v>
      </c>
      <c r="D4505" s="1" t="s">
        <v>5566</v>
      </c>
    </row>
    <row r="4506" spans="1:4" x14ac:dyDescent="0.25">
      <c r="A4506" s="2" t="s">
        <v>5559</v>
      </c>
      <c r="B4506" s="2" t="str">
        <f>INDEX(QueryConfiguration_StockTickers,MATCH(MID(QueryResults[[#This Row],[URL]],35,FIND(".TO",QueryResults[[#This Row],[URL]],1)-32),QueryConfiguration_ReutersSymbol,0))</f>
        <v>REAL</v>
      </c>
      <c r="C4506" s="1" t="s">
        <v>73</v>
      </c>
      <c r="D4506" s="1" t="s">
        <v>3256</v>
      </c>
    </row>
    <row r="4507" spans="1:4" x14ac:dyDescent="0.25">
      <c r="A4507" s="2" t="s">
        <v>5559</v>
      </c>
      <c r="B4507" s="2" t="str">
        <f>INDEX(QueryConfiguration_StockTickers,MATCH(MID(QueryResults[[#This Row],[URL]],35,FIND(".TO",QueryResults[[#This Row],[URL]],1)-32),QueryConfiguration_ReutersSymbol,0))</f>
        <v>REAL</v>
      </c>
      <c r="C4507" s="1" t="s">
        <v>74</v>
      </c>
      <c r="D4507" s="1" t="s">
        <v>942</v>
      </c>
    </row>
    <row r="4508" spans="1:4" x14ac:dyDescent="0.25">
      <c r="A4508" s="2" t="s">
        <v>5559</v>
      </c>
      <c r="B4508" s="2" t="str">
        <f>INDEX(QueryConfiguration_StockTickers,MATCH(MID(QueryResults[[#This Row],[URL]],35,FIND(".TO",QueryResults[[#This Row],[URL]],1)-32),QueryConfiguration_ReutersSymbol,0))</f>
        <v>REAL</v>
      </c>
      <c r="C4508" s="1" t="s">
        <v>75</v>
      </c>
      <c r="D4508" s="1" t="s">
        <v>5567</v>
      </c>
    </row>
    <row r="4509" spans="1:4" x14ac:dyDescent="0.25">
      <c r="A4509" s="2" t="s">
        <v>5559</v>
      </c>
      <c r="B4509" s="2" t="str">
        <f>INDEX(QueryConfiguration_StockTickers,MATCH(MID(QueryResults[[#This Row],[URL]],35,FIND(".TO",QueryResults[[#This Row],[URL]],1)-32),QueryConfiguration_ReutersSymbol,0))</f>
        <v>REAL</v>
      </c>
      <c r="C4509" s="1" t="s">
        <v>76</v>
      </c>
      <c r="D4509" s="1" t="s">
        <v>5568</v>
      </c>
    </row>
    <row r="4510" spans="1:4" x14ac:dyDescent="0.25">
      <c r="A4510" s="2" t="s">
        <v>5559</v>
      </c>
      <c r="B4510" s="2" t="str">
        <f>INDEX(QueryConfiguration_StockTickers,MATCH(MID(QueryResults[[#This Row],[URL]],35,FIND(".TO",QueryResults[[#This Row],[URL]],1)-32),QueryConfiguration_ReutersSymbol,0))</f>
        <v>REAL</v>
      </c>
      <c r="C4510" s="1" t="s">
        <v>77</v>
      </c>
      <c r="D4510" s="1" t="s">
        <v>5569</v>
      </c>
    </row>
    <row r="4511" spans="1:4" x14ac:dyDescent="0.25">
      <c r="A4511" s="2" t="s">
        <v>5559</v>
      </c>
      <c r="B4511" s="2" t="str">
        <f>INDEX(QueryConfiguration_StockTickers,MATCH(MID(QueryResults[[#This Row],[URL]],35,FIND(".TO",QueryResults[[#This Row],[URL]],1)-32),QueryConfiguration_ReutersSymbol,0))</f>
        <v>REAL</v>
      </c>
      <c r="C4511" s="1" t="s">
        <v>78</v>
      </c>
      <c r="D4511" s="1" t="s">
        <v>1207</v>
      </c>
    </row>
    <row r="4512" spans="1:4" x14ac:dyDescent="0.25">
      <c r="A4512" s="2" t="s">
        <v>5570</v>
      </c>
      <c r="B4512" s="2" t="str">
        <f>INDEX(QueryConfiguration_StockTickers,MATCH(MID(QueryResults[[#This Row],[URL]],35,FIND(".TO",QueryResults[[#This Row],[URL]],1)-32),QueryConfiguration_ReutersSymbol,0))</f>
        <v>CSU</v>
      </c>
      <c r="C4512" s="1" t="s">
        <v>57</v>
      </c>
      <c r="D4512" s="1" t="s">
        <v>5571</v>
      </c>
    </row>
    <row r="4513" spans="1:4" x14ac:dyDescent="0.25">
      <c r="A4513" s="2" t="s">
        <v>5570</v>
      </c>
      <c r="B4513" s="2" t="str">
        <f>INDEX(QueryConfiguration_StockTickers,MATCH(MID(QueryResults[[#This Row],[URL]],35,FIND(".TO",QueryResults[[#This Row],[URL]],1)-32),QueryConfiguration_ReutersSymbol,0))</f>
        <v>CSU</v>
      </c>
      <c r="C4513" s="1" t="s">
        <v>58</v>
      </c>
      <c r="D4513" s="1" t="s">
        <v>5572</v>
      </c>
    </row>
    <row r="4514" spans="1:4" x14ac:dyDescent="0.25">
      <c r="A4514" s="2" t="s">
        <v>5570</v>
      </c>
      <c r="B4514" s="2" t="str">
        <f>INDEX(QueryConfiguration_StockTickers,MATCH(MID(QueryResults[[#This Row],[URL]],35,FIND(".TO",QueryResults[[#This Row],[URL]],1)-32),QueryConfiguration_ReutersSymbol,0))</f>
        <v>CSU</v>
      </c>
      <c r="C4514" s="1" t="s">
        <v>59</v>
      </c>
      <c r="D4514" s="1" t="s">
        <v>5573</v>
      </c>
    </row>
    <row r="4515" spans="1:4" x14ac:dyDescent="0.25">
      <c r="A4515" s="2" t="s">
        <v>5570</v>
      </c>
      <c r="B4515" s="2" t="str">
        <f>INDEX(QueryConfiguration_StockTickers,MATCH(MID(QueryResults[[#This Row],[URL]],35,FIND(".TO",QueryResults[[#This Row],[URL]],1)-32),QueryConfiguration_ReutersSymbol,0))</f>
        <v>CSU</v>
      </c>
      <c r="C4515" s="1" t="s">
        <v>60</v>
      </c>
      <c r="D4515" s="1" t="s">
        <v>749</v>
      </c>
    </row>
    <row r="4516" spans="1:4" x14ac:dyDescent="0.25">
      <c r="A4516" s="2" t="s">
        <v>5570</v>
      </c>
      <c r="B4516" s="2" t="str">
        <f>INDEX(QueryConfiguration_StockTickers,MATCH(MID(QueryResults[[#This Row],[URL]],35,FIND(".TO",QueryResults[[#This Row],[URL]],1)-32),QueryConfiguration_ReutersSymbol,0))</f>
        <v>CSU</v>
      </c>
      <c r="C4516" s="1" t="s">
        <v>61</v>
      </c>
      <c r="D4516" s="1" t="s">
        <v>5574</v>
      </c>
    </row>
    <row r="4517" spans="1:4" x14ac:dyDescent="0.25">
      <c r="A4517" s="2" t="s">
        <v>5570</v>
      </c>
      <c r="B4517" s="2" t="str">
        <f>INDEX(QueryConfiguration_StockTickers,MATCH(MID(QueryResults[[#This Row],[URL]],35,FIND(".TO",QueryResults[[#This Row],[URL]],1)-32),QueryConfiguration_ReutersSymbol,0))</f>
        <v>CSU</v>
      </c>
      <c r="C4517" s="1" t="s">
        <v>62</v>
      </c>
      <c r="D4517" s="1" t="s">
        <v>5575</v>
      </c>
    </row>
    <row r="4518" spans="1:4" x14ac:dyDescent="0.25">
      <c r="A4518" s="2" t="s">
        <v>5570</v>
      </c>
      <c r="B4518" s="2" t="str">
        <f>INDEX(QueryConfiguration_StockTickers,MATCH(MID(QueryResults[[#This Row],[URL]],35,FIND(".TO",QueryResults[[#This Row],[URL]],1)-32),QueryConfiguration_ReutersSymbol,0))</f>
        <v>CSU</v>
      </c>
      <c r="C4518" s="1" t="s">
        <v>63</v>
      </c>
      <c r="D4518" s="1" t="s">
        <v>4067</v>
      </c>
    </row>
    <row r="4519" spans="1:4" x14ac:dyDescent="0.25">
      <c r="A4519" s="2" t="s">
        <v>5570</v>
      </c>
      <c r="B4519" s="2" t="str">
        <f>INDEX(QueryConfiguration_StockTickers,MATCH(MID(QueryResults[[#This Row],[URL]],35,FIND(".TO",QueryResults[[#This Row],[URL]],1)-32),QueryConfiguration_ReutersSymbol,0))</f>
        <v>CSU</v>
      </c>
      <c r="C4519" s="1" t="s">
        <v>64</v>
      </c>
      <c r="D4519" s="1" t="s">
        <v>818</v>
      </c>
    </row>
    <row r="4520" spans="1:4" x14ac:dyDescent="0.25">
      <c r="A4520" s="2" t="s">
        <v>5570</v>
      </c>
      <c r="B4520" s="2" t="str">
        <f>INDEX(QueryConfiguration_StockTickers,MATCH(MID(QueryResults[[#This Row],[URL]],35,FIND(".TO",QueryResults[[#This Row],[URL]],1)-32),QueryConfiguration_ReutersSymbol,0))</f>
        <v>CSU</v>
      </c>
      <c r="C4520" s="1" t="s">
        <v>65</v>
      </c>
      <c r="D4520" s="1" t="s">
        <v>2417</v>
      </c>
    </row>
    <row r="4521" spans="1:4" x14ac:dyDescent="0.25">
      <c r="A4521" s="2" t="s">
        <v>5570</v>
      </c>
      <c r="B4521" s="2" t="str">
        <f>INDEX(QueryConfiguration_StockTickers,MATCH(MID(QueryResults[[#This Row],[URL]],35,FIND(".TO",QueryResults[[#This Row],[URL]],1)-32),QueryConfiguration_ReutersSymbol,0))</f>
        <v>CSU</v>
      </c>
      <c r="C4521" s="1" t="s">
        <v>66</v>
      </c>
      <c r="D4521" s="1" t="s">
        <v>1123</v>
      </c>
    </row>
    <row r="4522" spans="1:4" x14ac:dyDescent="0.25">
      <c r="A4522" s="2" t="s">
        <v>5570</v>
      </c>
      <c r="B4522" s="2" t="str">
        <f>INDEX(QueryConfiguration_StockTickers,MATCH(MID(QueryResults[[#This Row],[URL]],35,FIND(".TO",QueryResults[[#This Row],[URL]],1)-32),QueryConfiguration_ReutersSymbol,0))</f>
        <v>CSU</v>
      </c>
      <c r="C4522" s="1" t="s">
        <v>67</v>
      </c>
      <c r="D4522" s="1" t="s">
        <v>2147</v>
      </c>
    </row>
    <row r="4523" spans="1:4" x14ac:dyDescent="0.25">
      <c r="A4523" s="2" t="s">
        <v>5570</v>
      </c>
      <c r="B4523" s="2" t="str">
        <f>INDEX(QueryConfiguration_StockTickers,MATCH(MID(QueryResults[[#This Row],[URL]],35,FIND(".TO",QueryResults[[#This Row],[URL]],1)-32),QueryConfiguration_ReutersSymbol,0))</f>
        <v>CSU</v>
      </c>
      <c r="C4523" s="1" t="s">
        <v>68</v>
      </c>
      <c r="D4523" s="1" t="s">
        <v>1006</v>
      </c>
    </row>
    <row r="4524" spans="1:4" x14ac:dyDescent="0.25">
      <c r="A4524" s="2" t="s">
        <v>5570</v>
      </c>
      <c r="B4524" s="2" t="str">
        <f>INDEX(QueryConfiguration_StockTickers,MATCH(MID(QueryResults[[#This Row],[URL]],35,FIND(".TO",QueryResults[[#This Row],[URL]],1)-32),QueryConfiguration_ReutersSymbol,0))</f>
        <v>CSU</v>
      </c>
      <c r="C4524" s="1" t="s">
        <v>69</v>
      </c>
      <c r="D4524" s="1" t="s">
        <v>5576</v>
      </c>
    </row>
    <row r="4525" spans="1:4" x14ac:dyDescent="0.25">
      <c r="A4525" s="2" t="s">
        <v>5570</v>
      </c>
      <c r="B4525" s="2" t="str">
        <f>INDEX(QueryConfiguration_StockTickers,MATCH(MID(QueryResults[[#This Row],[URL]],35,FIND(".TO",QueryResults[[#This Row],[URL]],1)-32),QueryConfiguration_ReutersSymbol,0))</f>
        <v>CSU</v>
      </c>
      <c r="C4525" s="1" t="s">
        <v>70</v>
      </c>
      <c r="D4525" s="1" t="s">
        <v>1792</v>
      </c>
    </row>
    <row r="4526" spans="1:4" x14ac:dyDescent="0.25">
      <c r="A4526" s="2" t="s">
        <v>5570</v>
      </c>
      <c r="B4526" s="2" t="str">
        <f>INDEX(QueryConfiguration_StockTickers,MATCH(MID(QueryResults[[#This Row],[URL]],35,FIND(".TO",QueryResults[[#This Row],[URL]],1)-32),QueryConfiguration_ReutersSymbol,0))</f>
        <v>CSU</v>
      </c>
      <c r="C4526" s="1" t="s">
        <v>71</v>
      </c>
      <c r="D4526" s="1" t="s">
        <v>5577</v>
      </c>
    </row>
    <row r="4527" spans="1:4" x14ac:dyDescent="0.25">
      <c r="A4527" s="2" t="s">
        <v>5570</v>
      </c>
      <c r="B4527" s="2" t="str">
        <f>INDEX(QueryConfiguration_StockTickers,MATCH(MID(QueryResults[[#This Row],[URL]],35,FIND(".TO",QueryResults[[#This Row],[URL]],1)-32),QueryConfiguration_ReutersSymbol,0))</f>
        <v>CSU</v>
      </c>
      <c r="C4527" s="1" t="s">
        <v>72</v>
      </c>
      <c r="D4527" s="1" t="s">
        <v>5578</v>
      </c>
    </row>
    <row r="4528" spans="1:4" x14ac:dyDescent="0.25">
      <c r="A4528" s="2" t="s">
        <v>5570</v>
      </c>
      <c r="B4528" s="2" t="str">
        <f>INDEX(QueryConfiguration_StockTickers,MATCH(MID(QueryResults[[#This Row],[URL]],35,FIND(".TO",QueryResults[[#This Row],[URL]],1)-32),QueryConfiguration_ReutersSymbol,0))</f>
        <v>CSU</v>
      </c>
      <c r="C4528" s="1" t="s">
        <v>73</v>
      </c>
      <c r="D4528" s="1" t="s">
        <v>5579</v>
      </c>
    </row>
    <row r="4529" spans="1:4" x14ac:dyDescent="0.25">
      <c r="A4529" s="2" t="s">
        <v>5570</v>
      </c>
      <c r="B4529" s="2" t="str">
        <f>INDEX(QueryConfiguration_StockTickers,MATCH(MID(QueryResults[[#This Row],[URL]],35,FIND(".TO",QueryResults[[#This Row],[URL]],1)-32),QueryConfiguration_ReutersSymbol,0))</f>
        <v>CSU</v>
      </c>
      <c r="C4529" s="1" t="s">
        <v>74</v>
      </c>
      <c r="D4529" s="1" t="s">
        <v>5580</v>
      </c>
    </row>
    <row r="4530" spans="1:4" x14ac:dyDescent="0.25">
      <c r="A4530" s="2" t="s">
        <v>5570</v>
      </c>
      <c r="B4530" s="2" t="str">
        <f>INDEX(QueryConfiguration_StockTickers,MATCH(MID(QueryResults[[#This Row],[URL]],35,FIND(".TO",QueryResults[[#This Row],[URL]],1)-32),QueryConfiguration_ReutersSymbol,0))</f>
        <v>CSU</v>
      </c>
      <c r="C4530" s="1" t="s">
        <v>75</v>
      </c>
      <c r="D4530" s="1" t="s">
        <v>5581</v>
      </c>
    </row>
    <row r="4531" spans="1:4" x14ac:dyDescent="0.25">
      <c r="A4531" s="2" t="s">
        <v>5570</v>
      </c>
      <c r="B4531" s="2" t="str">
        <f>INDEX(QueryConfiguration_StockTickers,MATCH(MID(QueryResults[[#This Row],[URL]],35,FIND(".TO",QueryResults[[#This Row],[URL]],1)-32),QueryConfiguration_ReutersSymbol,0))</f>
        <v>CSU</v>
      </c>
      <c r="C4531" s="1" t="s">
        <v>76</v>
      </c>
      <c r="D4531" s="1" t="s">
        <v>5582</v>
      </c>
    </row>
    <row r="4532" spans="1:4" x14ac:dyDescent="0.25">
      <c r="A4532" s="2" t="s">
        <v>5570</v>
      </c>
      <c r="B4532" s="2" t="str">
        <f>INDEX(QueryConfiguration_StockTickers,MATCH(MID(QueryResults[[#This Row],[URL]],35,FIND(".TO",QueryResults[[#This Row],[URL]],1)-32),QueryConfiguration_ReutersSymbol,0))</f>
        <v>CSU</v>
      </c>
      <c r="C4532" s="1" t="s">
        <v>77</v>
      </c>
      <c r="D4532" s="1" t="s">
        <v>5583</v>
      </c>
    </row>
    <row r="4533" spans="1:4" x14ac:dyDescent="0.25">
      <c r="A4533" s="2" t="s">
        <v>5570</v>
      </c>
      <c r="B4533" s="2" t="str">
        <f>INDEX(QueryConfiguration_StockTickers,MATCH(MID(QueryResults[[#This Row],[URL]],35,FIND(".TO",QueryResults[[#This Row],[URL]],1)-32),QueryConfiguration_ReutersSymbol,0))</f>
        <v>CSU</v>
      </c>
      <c r="C4533" s="1" t="s">
        <v>78</v>
      </c>
      <c r="D4533" s="1" t="s">
        <v>4221</v>
      </c>
    </row>
    <row r="4534" spans="1:4" x14ac:dyDescent="0.25">
      <c r="A4534" s="2" t="s">
        <v>5584</v>
      </c>
      <c r="B4534" s="2" t="str">
        <f>INDEX(QueryConfiguration_StockTickers,MATCH(MID(QueryResults[[#This Row],[URL]],35,FIND(".TO",QueryResults[[#This Row],[URL]],1)-32),QueryConfiguration_ReutersSymbol,0))</f>
        <v>DSG</v>
      </c>
      <c r="C4534" s="1" t="s">
        <v>57</v>
      </c>
      <c r="D4534" s="1" t="s">
        <v>5585</v>
      </c>
    </row>
    <row r="4535" spans="1:4" x14ac:dyDescent="0.25">
      <c r="A4535" s="2" t="s">
        <v>5584</v>
      </c>
      <c r="B4535" s="2" t="str">
        <f>INDEX(QueryConfiguration_StockTickers,MATCH(MID(QueryResults[[#This Row],[URL]],35,FIND(".TO",QueryResults[[#This Row],[URL]],1)-32),QueryConfiguration_ReutersSymbol,0))</f>
        <v>DSG</v>
      </c>
      <c r="C4535" s="1" t="s">
        <v>58</v>
      </c>
      <c r="D4535" s="1" t="s">
        <v>5586</v>
      </c>
    </row>
    <row r="4536" spans="1:4" x14ac:dyDescent="0.25">
      <c r="A4536" s="2" t="s">
        <v>5584</v>
      </c>
      <c r="B4536" s="2" t="str">
        <f>INDEX(QueryConfiguration_StockTickers,MATCH(MID(QueryResults[[#This Row],[URL]],35,FIND(".TO",QueryResults[[#This Row],[URL]],1)-32),QueryConfiguration_ReutersSymbol,0))</f>
        <v>DSG</v>
      </c>
      <c r="C4536" s="1" t="s">
        <v>59</v>
      </c>
      <c r="D4536" s="1" t="s">
        <v>5587</v>
      </c>
    </row>
    <row r="4537" spans="1:4" x14ac:dyDescent="0.25">
      <c r="A4537" s="2" t="s">
        <v>5584</v>
      </c>
      <c r="B4537" s="2" t="str">
        <f>INDEX(QueryConfiguration_StockTickers,MATCH(MID(QueryResults[[#This Row],[URL]],35,FIND(".TO",QueryResults[[#This Row],[URL]],1)-32),QueryConfiguration_ReutersSymbol,0))</f>
        <v>DSG</v>
      </c>
      <c r="C4537" s="1" t="s">
        <v>60</v>
      </c>
      <c r="D4537" s="1" t="s">
        <v>794</v>
      </c>
    </row>
    <row r="4538" spans="1:4" x14ac:dyDescent="0.25">
      <c r="A4538" s="2" t="s">
        <v>5584</v>
      </c>
      <c r="B4538" s="2" t="str">
        <f>INDEX(QueryConfiguration_StockTickers,MATCH(MID(QueryResults[[#This Row],[URL]],35,FIND(".TO",QueryResults[[#This Row],[URL]],1)-32),QueryConfiguration_ReutersSymbol,0))</f>
        <v>DSG</v>
      </c>
      <c r="C4538" s="1" t="s">
        <v>61</v>
      </c>
      <c r="D4538" s="1" t="s">
        <v>1250</v>
      </c>
    </row>
    <row r="4539" spans="1:4" x14ac:dyDescent="0.25">
      <c r="A4539" s="2" t="s">
        <v>5584</v>
      </c>
      <c r="B4539" s="2" t="str">
        <f>INDEX(QueryConfiguration_StockTickers,MATCH(MID(QueryResults[[#This Row],[URL]],35,FIND(".TO",QueryResults[[#This Row],[URL]],1)-32),QueryConfiguration_ReutersSymbol,0))</f>
        <v>DSG</v>
      </c>
      <c r="C4539" s="1" t="s">
        <v>62</v>
      </c>
      <c r="D4539" s="1" t="s">
        <v>5588</v>
      </c>
    </row>
    <row r="4540" spans="1:4" x14ac:dyDescent="0.25">
      <c r="A4540" s="2" t="s">
        <v>5584</v>
      </c>
      <c r="B4540" s="2" t="str">
        <f>INDEX(QueryConfiguration_StockTickers,MATCH(MID(QueryResults[[#This Row],[URL]],35,FIND(".TO",QueryResults[[#This Row],[URL]],1)-32),QueryConfiguration_ReutersSymbol,0))</f>
        <v>DSG</v>
      </c>
      <c r="C4540" s="1" t="s">
        <v>63</v>
      </c>
      <c r="D4540" s="1" t="s">
        <v>2456</v>
      </c>
    </row>
    <row r="4541" spans="1:4" x14ac:dyDescent="0.25">
      <c r="A4541" s="2" t="s">
        <v>5584</v>
      </c>
      <c r="B4541" s="2" t="str">
        <f>INDEX(QueryConfiguration_StockTickers,MATCH(MID(QueryResults[[#This Row],[URL]],35,FIND(".TO",QueryResults[[#This Row],[URL]],1)-32),QueryConfiguration_ReutersSymbol,0))</f>
        <v>DSG</v>
      </c>
      <c r="C4541" s="1" t="s">
        <v>64</v>
      </c>
      <c r="D4541" s="1" t="s">
        <v>204</v>
      </c>
    </row>
    <row r="4542" spans="1:4" x14ac:dyDescent="0.25">
      <c r="A4542" s="2" t="s">
        <v>5584</v>
      </c>
      <c r="B4542" s="2" t="str">
        <f>INDEX(QueryConfiguration_StockTickers,MATCH(MID(QueryResults[[#This Row],[URL]],35,FIND(".TO",QueryResults[[#This Row],[URL]],1)-32),QueryConfiguration_ReutersSymbol,0))</f>
        <v>DSG</v>
      </c>
      <c r="C4542" s="1" t="s">
        <v>65</v>
      </c>
      <c r="D4542" s="1" t="s">
        <v>2051</v>
      </c>
    </row>
    <row r="4543" spans="1:4" x14ac:dyDescent="0.25">
      <c r="A4543" s="2" t="s">
        <v>5584</v>
      </c>
      <c r="B4543" s="2" t="str">
        <f>INDEX(QueryConfiguration_StockTickers,MATCH(MID(QueryResults[[#This Row],[URL]],35,FIND(".TO",QueryResults[[#This Row],[URL]],1)-32),QueryConfiguration_ReutersSymbol,0))</f>
        <v>DSG</v>
      </c>
      <c r="C4543" s="1" t="s">
        <v>66</v>
      </c>
      <c r="D4543" s="1" t="s">
        <v>1361</v>
      </c>
    </row>
    <row r="4544" spans="1:4" x14ac:dyDescent="0.25">
      <c r="A4544" s="2" t="s">
        <v>5584</v>
      </c>
      <c r="B4544" s="2" t="str">
        <f>INDEX(QueryConfiguration_StockTickers,MATCH(MID(QueryResults[[#This Row],[URL]],35,FIND(".TO",QueryResults[[#This Row],[URL]],1)-32),QueryConfiguration_ReutersSymbol,0))</f>
        <v>DSG</v>
      </c>
      <c r="C4544" s="1" t="s">
        <v>67</v>
      </c>
      <c r="D4544" s="1" t="s">
        <v>1733</v>
      </c>
    </row>
    <row r="4545" spans="1:4" x14ac:dyDescent="0.25">
      <c r="A4545" s="2" t="s">
        <v>5584</v>
      </c>
      <c r="B4545" s="2" t="str">
        <f>INDEX(QueryConfiguration_StockTickers,MATCH(MID(QueryResults[[#This Row],[URL]],35,FIND(".TO",QueryResults[[#This Row],[URL]],1)-32),QueryConfiguration_ReutersSymbol,0))</f>
        <v>DSG</v>
      </c>
      <c r="C4545" s="1" t="s">
        <v>68</v>
      </c>
      <c r="D4545" s="1" t="s">
        <v>5589</v>
      </c>
    </row>
    <row r="4546" spans="1:4" x14ac:dyDescent="0.25">
      <c r="A4546" s="2" t="s">
        <v>5584</v>
      </c>
      <c r="B4546" s="2" t="str">
        <f>INDEX(QueryConfiguration_StockTickers,MATCH(MID(QueryResults[[#This Row],[URL]],35,FIND(".TO",QueryResults[[#This Row],[URL]],1)-32),QueryConfiguration_ReutersSymbol,0))</f>
        <v>DSG</v>
      </c>
      <c r="C4546" s="1" t="s">
        <v>69</v>
      </c>
      <c r="D4546" s="1" t="s">
        <v>5590</v>
      </c>
    </row>
    <row r="4547" spans="1:4" x14ac:dyDescent="0.25">
      <c r="A4547" s="2" t="s">
        <v>5584</v>
      </c>
      <c r="B4547" s="2" t="str">
        <f>INDEX(QueryConfiguration_StockTickers,MATCH(MID(QueryResults[[#This Row],[URL]],35,FIND(".TO",QueryResults[[#This Row],[URL]],1)-32),QueryConfiguration_ReutersSymbol,0))</f>
        <v>DSG</v>
      </c>
      <c r="C4547" s="1" t="s">
        <v>70</v>
      </c>
      <c r="D4547" s="1" t="s">
        <v>5591</v>
      </c>
    </row>
    <row r="4548" spans="1:4" x14ac:dyDescent="0.25">
      <c r="A4548" s="2" t="s">
        <v>5584</v>
      </c>
      <c r="B4548" s="2" t="str">
        <f>INDEX(QueryConfiguration_StockTickers,MATCH(MID(QueryResults[[#This Row],[URL]],35,FIND(".TO",QueryResults[[#This Row],[URL]],1)-32),QueryConfiguration_ReutersSymbol,0))</f>
        <v>DSG</v>
      </c>
      <c r="C4548" s="1" t="s">
        <v>71</v>
      </c>
      <c r="D4548" s="1" t="s">
        <v>5448</v>
      </c>
    </row>
    <row r="4549" spans="1:4" x14ac:dyDescent="0.25">
      <c r="A4549" s="2" t="s">
        <v>5584</v>
      </c>
      <c r="B4549" s="2" t="str">
        <f>INDEX(QueryConfiguration_StockTickers,MATCH(MID(QueryResults[[#This Row],[URL]],35,FIND(".TO",QueryResults[[#This Row],[URL]],1)-32),QueryConfiguration_ReutersSymbol,0))</f>
        <v>DSG</v>
      </c>
      <c r="C4549" s="1" t="s">
        <v>72</v>
      </c>
      <c r="D4549" s="1" t="s">
        <v>3938</v>
      </c>
    </row>
    <row r="4550" spans="1:4" x14ac:dyDescent="0.25">
      <c r="A4550" s="2" t="s">
        <v>5584</v>
      </c>
      <c r="B4550" s="2" t="str">
        <f>INDEX(QueryConfiguration_StockTickers,MATCH(MID(QueryResults[[#This Row],[URL]],35,FIND(".TO",QueryResults[[#This Row],[URL]],1)-32),QueryConfiguration_ReutersSymbol,0))</f>
        <v>DSG</v>
      </c>
      <c r="C4550" s="1" t="s">
        <v>73</v>
      </c>
      <c r="D4550" s="1" t="s">
        <v>5592</v>
      </c>
    </row>
    <row r="4551" spans="1:4" x14ac:dyDescent="0.25">
      <c r="A4551" s="2" t="s">
        <v>5584</v>
      </c>
      <c r="B4551" s="2" t="str">
        <f>INDEX(QueryConfiguration_StockTickers,MATCH(MID(QueryResults[[#This Row],[URL]],35,FIND(".TO",QueryResults[[#This Row],[URL]],1)-32),QueryConfiguration_ReutersSymbol,0))</f>
        <v>DSG</v>
      </c>
      <c r="C4551" s="1" t="s">
        <v>74</v>
      </c>
      <c r="D4551" s="1" t="s">
        <v>5593</v>
      </c>
    </row>
    <row r="4552" spans="1:4" x14ac:dyDescent="0.25">
      <c r="A4552" s="2" t="s">
        <v>5584</v>
      </c>
      <c r="B4552" s="2" t="str">
        <f>INDEX(QueryConfiguration_StockTickers,MATCH(MID(QueryResults[[#This Row],[URL]],35,FIND(".TO",QueryResults[[#This Row],[URL]],1)-32),QueryConfiguration_ReutersSymbol,0))</f>
        <v>DSG</v>
      </c>
      <c r="C4552" s="1" t="s">
        <v>75</v>
      </c>
      <c r="D4552" s="1" t="s">
        <v>3035</v>
      </c>
    </row>
    <row r="4553" spans="1:4" x14ac:dyDescent="0.25">
      <c r="A4553" s="2" t="s">
        <v>5584</v>
      </c>
      <c r="B4553" s="2" t="str">
        <f>INDEX(QueryConfiguration_StockTickers,MATCH(MID(QueryResults[[#This Row],[URL]],35,FIND(".TO",QueryResults[[#This Row],[URL]],1)-32),QueryConfiguration_ReutersSymbol,0))</f>
        <v>DSG</v>
      </c>
      <c r="C4553" s="1" t="s">
        <v>76</v>
      </c>
      <c r="D4553" s="1" t="s">
        <v>5594</v>
      </c>
    </row>
    <row r="4554" spans="1:4" x14ac:dyDescent="0.25">
      <c r="A4554" s="2" t="s">
        <v>5584</v>
      </c>
      <c r="B4554" s="2" t="str">
        <f>INDEX(QueryConfiguration_StockTickers,MATCH(MID(QueryResults[[#This Row],[URL]],35,FIND(".TO",QueryResults[[#This Row],[URL]],1)-32),QueryConfiguration_ReutersSymbol,0))</f>
        <v>DSG</v>
      </c>
      <c r="C4554" s="1" t="s">
        <v>77</v>
      </c>
      <c r="D4554" s="1" t="s">
        <v>5595</v>
      </c>
    </row>
    <row r="4555" spans="1:4" x14ac:dyDescent="0.25">
      <c r="A4555" s="2" t="s">
        <v>5584</v>
      </c>
      <c r="B4555" s="2" t="str">
        <f>INDEX(QueryConfiguration_StockTickers,MATCH(MID(QueryResults[[#This Row],[URL]],35,FIND(".TO",QueryResults[[#This Row],[URL]],1)-32),QueryConfiguration_ReutersSymbol,0))</f>
        <v>DSG</v>
      </c>
      <c r="C4555" s="1" t="s">
        <v>78</v>
      </c>
      <c r="D4555" s="1" t="s">
        <v>5596</v>
      </c>
    </row>
    <row r="4556" spans="1:4" x14ac:dyDescent="0.25">
      <c r="A4556" s="2" t="s">
        <v>5597</v>
      </c>
      <c r="B4556" s="2" t="str">
        <f>INDEX(QueryConfiguration_StockTickers,MATCH(MID(QueryResults[[#This Row],[URL]],35,FIND(".TO",QueryResults[[#This Row],[URL]],1)-32),QueryConfiguration_ReutersSymbol,0))</f>
        <v>ENGH</v>
      </c>
      <c r="C4556" s="1" t="s">
        <v>57</v>
      </c>
      <c r="D4556" s="1" t="s">
        <v>4298</v>
      </c>
    </row>
    <row r="4557" spans="1:4" x14ac:dyDescent="0.25">
      <c r="A4557" s="2" t="s">
        <v>5597</v>
      </c>
      <c r="B4557" s="2" t="str">
        <f>INDEX(QueryConfiguration_StockTickers,MATCH(MID(QueryResults[[#This Row],[URL]],35,FIND(".TO",QueryResults[[#This Row],[URL]],1)-32),QueryConfiguration_ReutersSymbol,0))</f>
        <v>ENGH</v>
      </c>
      <c r="C4557" s="1" t="s">
        <v>58</v>
      </c>
      <c r="D4557" s="1" t="s">
        <v>5598</v>
      </c>
    </row>
    <row r="4558" spans="1:4" x14ac:dyDescent="0.25">
      <c r="A4558" s="2" t="s">
        <v>5597</v>
      </c>
      <c r="B4558" s="2" t="str">
        <f>INDEX(QueryConfiguration_StockTickers,MATCH(MID(QueryResults[[#This Row],[URL]],35,FIND(".TO",QueryResults[[#This Row],[URL]],1)-32),QueryConfiguration_ReutersSymbol,0))</f>
        <v>ENGH</v>
      </c>
      <c r="C4558" s="1" t="s">
        <v>59</v>
      </c>
      <c r="D4558" s="1" t="s">
        <v>5599</v>
      </c>
    </row>
    <row r="4559" spans="1:4" x14ac:dyDescent="0.25">
      <c r="A4559" s="2" t="s">
        <v>5597</v>
      </c>
      <c r="B4559" s="2" t="str">
        <f>INDEX(QueryConfiguration_StockTickers,MATCH(MID(QueryResults[[#This Row],[URL]],35,FIND(".TO",QueryResults[[#This Row],[URL]],1)-32),QueryConfiguration_ReutersSymbol,0))</f>
        <v>ENGH</v>
      </c>
      <c r="C4559" s="1" t="s">
        <v>60</v>
      </c>
      <c r="D4559" s="1" t="s">
        <v>749</v>
      </c>
    </row>
    <row r="4560" spans="1:4" x14ac:dyDescent="0.25">
      <c r="A4560" s="2" t="s">
        <v>5597</v>
      </c>
      <c r="B4560" s="2" t="str">
        <f>INDEX(QueryConfiguration_StockTickers,MATCH(MID(QueryResults[[#This Row],[URL]],35,FIND(".TO",QueryResults[[#This Row],[URL]],1)-32),QueryConfiguration_ReutersSymbol,0))</f>
        <v>ENGH</v>
      </c>
      <c r="C4560" s="1" t="s">
        <v>61</v>
      </c>
      <c r="D4560" s="1" t="s">
        <v>836</v>
      </c>
    </row>
    <row r="4561" spans="1:4" x14ac:dyDescent="0.25">
      <c r="A4561" s="2" t="s">
        <v>5597</v>
      </c>
      <c r="B4561" s="2" t="str">
        <f>INDEX(QueryConfiguration_StockTickers,MATCH(MID(QueryResults[[#This Row],[URL]],35,FIND(".TO",QueryResults[[#This Row],[URL]],1)-32),QueryConfiguration_ReutersSymbol,0))</f>
        <v>ENGH</v>
      </c>
      <c r="C4561" s="1" t="s">
        <v>62</v>
      </c>
      <c r="D4561" s="1" t="s">
        <v>5600</v>
      </c>
    </row>
    <row r="4562" spans="1:4" x14ac:dyDescent="0.25">
      <c r="A4562" s="2" t="s">
        <v>5597</v>
      </c>
      <c r="B4562" s="2" t="str">
        <f>INDEX(QueryConfiguration_StockTickers,MATCH(MID(QueryResults[[#This Row],[URL]],35,FIND(".TO",QueryResults[[#This Row],[URL]],1)-32),QueryConfiguration_ReutersSymbol,0))</f>
        <v>ENGH</v>
      </c>
      <c r="C4562" s="1" t="s">
        <v>63</v>
      </c>
      <c r="D4562" s="1" t="s">
        <v>2456</v>
      </c>
    </row>
    <row r="4563" spans="1:4" x14ac:dyDescent="0.25">
      <c r="A4563" s="2" t="s">
        <v>5597</v>
      </c>
      <c r="B4563" s="2" t="str">
        <f>INDEX(QueryConfiguration_StockTickers,MATCH(MID(QueryResults[[#This Row],[URL]],35,FIND(".TO",QueryResults[[#This Row],[URL]],1)-32),QueryConfiguration_ReutersSymbol,0))</f>
        <v>ENGH</v>
      </c>
      <c r="C4563" s="1" t="s">
        <v>64</v>
      </c>
      <c r="D4563" s="1" t="s">
        <v>3010</v>
      </c>
    </row>
    <row r="4564" spans="1:4" x14ac:dyDescent="0.25">
      <c r="A4564" s="2" t="s">
        <v>5597</v>
      </c>
      <c r="B4564" s="2" t="str">
        <f>INDEX(QueryConfiguration_StockTickers,MATCH(MID(QueryResults[[#This Row],[URL]],35,FIND(".TO",QueryResults[[#This Row],[URL]],1)-32),QueryConfiguration_ReutersSymbol,0))</f>
        <v>ENGH</v>
      </c>
      <c r="C4564" s="1" t="s">
        <v>65</v>
      </c>
      <c r="D4564" s="1" t="s">
        <v>5601</v>
      </c>
    </row>
    <row r="4565" spans="1:4" x14ac:dyDescent="0.25">
      <c r="A4565" s="2" t="s">
        <v>5597</v>
      </c>
      <c r="B4565" s="2" t="str">
        <f>INDEX(QueryConfiguration_StockTickers,MATCH(MID(QueryResults[[#This Row],[URL]],35,FIND(".TO",QueryResults[[#This Row],[URL]],1)-32),QueryConfiguration_ReutersSymbol,0))</f>
        <v>ENGH</v>
      </c>
      <c r="C4565" s="1" t="s">
        <v>66</v>
      </c>
      <c r="D4565" s="1" t="s">
        <v>3958</v>
      </c>
    </row>
    <row r="4566" spans="1:4" x14ac:dyDescent="0.25">
      <c r="A4566" s="2" t="s">
        <v>5597</v>
      </c>
      <c r="B4566" s="2" t="str">
        <f>INDEX(QueryConfiguration_StockTickers,MATCH(MID(QueryResults[[#This Row],[URL]],35,FIND(".TO",QueryResults[[#This Row],[URL]],1)-32),QueryConfiguration_ReutersSymbol,0))</f>
        <v>ENGH</v>
      </c>
      <c r="C4566" s="1" t="s">
        <v>67</v>
      </c>
      <c r="D4566" s="1" t="s">
        <v>35</v>
      </c>
    </row>
    <row r="4567" spans="1:4" x14ac:dyDescent="0.25">
      <c r="A4567" s="2" t="s">
        <v>5597</v>
      </c>
      <c r="B4567" s="2" t="str">
        <f>INDEX(QueryConfiguration_StockTickers,MATCH(MID(QueryResults[[#This Row],[URL]],35,FIND(".TO",QueryResults[[#This Row],[URL]],1)-32),QueryConfiguration_ReutersSymbol,0))</f>
        <v>ENGH</v>
      </c>
      <c r="C4567" s="1" t="s">
        <v>68</v>
      </c>
      <c r="D4567" s="1" t="s">
        <v>5602</v>
      </c>
    </row>
    <row r="4568" spans="1:4" x14ac:dyDescent="0.25">
      <c r="A4568" s="2" t="s">
        <v>5597</v>
      </c>
      <c r="B4568" s="2" t="str">
        <f>INDEX(QueryConfiguration_StockTickers,MATCH(MID(QueryResults[[#This Row],[URL]],35,FIND(".TO",QueryResults[[#This Row],[URL]],1)-32),QueryConfiguration_ReutersSymbol,0))</f>
        <v>ENGH</v>
      </c>
      <c r="C4568" s="1" t="s">
        <v>69</v>
      </c>
      <c r="D4568" s="1" t="s">
        <v>4924</v>
      </c>
    </row>
    <row r="4569" spans="1:4" x14ac:dyDescent="0.25">
      <c r="A4569" s="2" t="s">
        <v>5597</v>
      </c>
      <c r="B4569" s="2" t="str">
        <f>INDEX(QueryConfiguration_StockTickers,MATCH(MID(QueryResults[[#This Row],[URL]],35,FIND(".TO",QueryResults[[#This Row],[URL]],1)-32),QueryConfiguration_ReutersSymbol,0))</f>
        <v>ENGH</v>
      </c>
      <c r="C4569" s="1" t="s">
        <v>70</v>
      </c>
      <c r="D4569" s="1" t="s">
        <v>5603</v>
      </c>
    </row>
    <row r="4570" spans="1:4" x14ac:dyDescent="0.25">
      <c r="A4570" s="2" t="s">
        <v>5597</v>
      </c>
      <c r="B4570" s="2" t="str">
        <f>INDEX(QueryConfiguration_StockTickers,MATCH(MID(QueryResults[[#This Row],[URL]],35,FIND(".TO",QueryResults[[#This Row],[URL]],1)-32),QueryConfiguration_ReutersSymbol,0))</f>
        <v>ENGH</v>
      </c>
      <c r="C4570" s="1" t="s">
        <v>71</v>
      </c>
      <c r="D4570" s="1" t="s">
        <v>5604</v>
      </c>
    </row>
    <row r="4571" spans="1:4" x14ac:dyDescent="0.25">
      <c r="A4571" s="2" t="s">
        <v>5597</v>
      </c>
      <c r="B4571" s="2" t="str">
        <f>INDEX(QueryConfiguration_StockTickers,MATCH(MID(QueryResults[[#This Row],[URL]],35,FIND(".TO",QueryResults[[#This Row],[URL]],1)-32),QueryConfiguration_ReutersSymbol,0))</f>
        <v>ENGH</v>
      </c>
      <c r="C4571" s="1" t="s">
        <v>72</v>
      </c>
      <c r="D4571" s="1" t="s">
        <v>5605</v>
      </c>
    </row>
    <row r="4572" spans="1:4" x14ac:dyDescent="0.25">
      <c r="A4572" s="2" t="s">
        <v>5597</v>
      </c>
      <c r="B4572" s="2" t="str">
        <f>INDEX(QueryConfiguration_StockTickers,MATCH(MID(QueryResults[[#This Row],[URL]],35,FIND(".TO",QueryResults[[#This Row],[URL]],1)-32),QueryConfiguration_ReutersSymbol,0))</f>
        <v>ENGH</v>
      </c>
      <c r="C4572" s="1" t="s">
        <v>73</v>
      </c>
      <c r="D4572" s="1" t="s">
        <v>3156</v>
      </c>
    </row>
    <row r="4573" spans="1:4" x14ac:dyDescent="0.25">
      <c r="A4573" s="2" t="s">
        <v>5597</v>
      </c>
      <c r="B4573" s="2" t="str">
        <f>INDEX(QueryConfiguration_StockTickers,MATCH(MID(QueryResults[[#This Row],[URL]],35,FIND(".TO",QueryResults[[#This Row],[URL]],1)-32),QueryConfiguration_ReutersSymbol,0))</f>
        <v>ENGH</v>
      </c>
      <c r="C4573" s="1" t="s">
        <v>74</v>
      </c>
      <c r="D4573" s="1" t="s">
        <v>3071</v>
      </c>
    </row>
    <row r="4574" spans="1:4" x14ac:dyDescent="0.25">
      <c r="A4574" s="2" t="s">
        <v>5597</v>
      </c>
      <c r="B4574" s="2" t="str">
        <f>INDEX(QueryConfiguration_StockTickers,MATCH(MID(QueryResults[[#This Row],[URL]],35,FIND(".TO",QueryResults[[#This Row],[URL]],1)-32),QueryConfiguration_ReutersSymbol,0))</f>
        <v>ENGH</v>
      </c>
      <c r="C4574" s="1" t="s">
        <v>75</v>
      </c>
      <c r="D4574" s="1" t="s">
        <v>5606</v>
      </c>
    </row>
    <row r="4575" spans="1:4" x14ac:dyDescent="0.25">
      <c r="A4575" s="2" t="s">
        <v>5597</v>
      </c>
      <c r="B4575" s="2" t="str">
        <f>INDEX(QueryConfiguration_StockTickers,MATCH(MID(QueryResults[[#This Row],[URL]],35,FIND(".TO",QueryResults[[#This Row],[URL]],1)-32),QueryConfiguration_ReutersSymbol,0))</f>
        <v>ENGH</v>
      </c>
      <c r="C4575" s="1" t="s">
        <v>76</v>
      </c>
      <c r="D4575" s="1" t="s">
        <v>5607</v>
      </c>
    </row>
    <row r="4576" spans="1:4" x14ac:dyDescent="0.25">
      <c r="A4576" s="2" t="s">
        <v>5597</v>
      </c>
      <c r="B4576" s="2" t="str">
        <f>INDEX(QueryConfiguration_StockTickers,MATCH(MID(QueryResults[[#This Row],[URL]],35,FIND(".TO",QueryResults[[#This Row],[URL]],1)-32),QueryConfiguration_ReutersSymbol,0))</f>
        <v>ENGH</v>
      </c>
      <c r="C4576" s="1" t="s">
        <v>77</v>
      </c>
      <c r="D4576" s="1" t="s">
        <v>5608</v>
      </c>
    </row>
    <row r="4577" spans="1:4" x14ac:dyDescent="0.25">
      <c r="A4577" s="2" t="s">
        <v>5597</v>
      </c>
      <c r="B4577" s="2" t="str">
        <f>INDEX(QueryConfiguration_StockTickers,MATCH(MID(QueryResults[[#This Row],[URL]],35,FIND(".TO",QueryResults[[#This Row],[URL]],1)-32),QueryConfiguration_ReutersSymbol,0))</f>
        <v>ENGH</v>
      </c>
      <c r="C4577" s="1" t="s">
        <v>78</v>
      </c>
      <c r="D4577" s="1" t="s">
        <v>5609</v>
      </c>
    </row>
    <row r="4578" spans="1:4" x14ac:dyDescent="0.25">
      <c r="A4578" s="2" t="s">
        <v>5610</v>
      </c>
      <c r="B4578" s="2" t="str">
        <f>INDEX(QueryConfiguration_StockTickers,MATCH(MID(QueryResults[[#This Row],[URL]],35,FIND(".TO",QueryResults[[#This Row],[URL]],1)-32),QueryConfiguration_ReutersSymbol,0))</f>
        <v>KXS</v>
      </c>
      <c r="C4578" s="1" t="s">
        <v>57</v>
      </c>
      <c r="D4578" s="1" t="s">
        <v>5611</v>
      </c>
    </row>
    <row r="4579" spans="1:4" x14ac:dyDescent="0.25">
      <c r="A4579" s="2" t="s">
        <v>5610</v>
      </c>
      <c r="B4579" s="2" t="str">
        <f>INDEX(QueryConfiguration_StockTickers,MATCH(MID(QueryResults[[#This Row],[URL]],35,FIND(".TO",QueryResults[[#This Row],[URL]],1)-32),QueryConfiguration_ReutersSymbol,0))</f>
        <v>KXS</v>
      </c>
      <c r="C4579" s="1" t="s">
        <v>58</v>
      </c>
      <c r="D4579" s="1" t="s">
        <v>5612</v>
      </c>
    </row>
    <row r="4580" spans="1:4" x14ac:dyDescent="0.25">
      <c r="A4580" s="2" t="s">
        <v>5610</v>
      </c>
      <c r="B4580" s="2" t="str">
        <f>INDEX(QueryConfiguration_StockTickers,MATCH(MID(QueryResults[[#This Row],[URL]],35,FIND(".TO",QueryResults[[#This Row],[URL]],1)-32),QueryConfiguration_ReutersSymbol,0))</f>
        <v>KXS</v>
      </c>
      <c r="C4580" s="1" t="s">
        <v>59</v>
      </c>
      <c r="D4580" s="1" t="s">
        <v>5613</v>
      </c>
    </row>
    <row r="4581" spans="1:4" x14ac:dyDescent="0.25">
      <c r="A4581" s="2" t="s">
        <v>5610</v>
      </c>
      <c r="B4581" s="2" t="str">
        <f>INDEX(QueryConfiguration_StockTickers,MATCH(MID(QueryResults[[#This Row],[URL]],35,FIND(".TO",QueryResults[[#This Row],[URL]],1)-32),QueryConfiguration_ReutersSymbol,0))</f>
        <v>KXS</v>
      </c>
      <c r="C4581" s="1" t="s">
        <v>60</v>
      </c>
      <c r="D4581" s="1" t="s">
        <v>794</v>
      </c>
    </row>
    <row r="4582" spans="1:4" x14ac:dyDescent="0.25">
      <c r="A4582" s="2" t="s">
        <v>5610</v>
      </c>
      <c r="B4582" s="2" t="str">
        <f>INDEX(QueryConfiguration_StockTickers,MATCH(MID(QueryResults[[#This Row],[URL]],35,FIND(".TO",QueryResults[[#This Row],[URL]],1)-32),QueryConfiguration_ReutersSymbol,0))</f>
        <v>KXS</v>
      </c>
      <c r="C4582" s="1" t="s">
        <v>61</v>
      </c>
      <c r="D4582" s="1" t="s">
        <v>1672</v>
      </c>
    </row>
    <row r="4583" spans="1:4" x14ac:dyDescent="0.25">
      <c r="A4583" s="2" t="s">
        <v>5610</v>
      </c>
      <c r="B4583" s="2" t="str">
        <f>INDEX(QueryConfiguration_StockTickers,MATCH(MID(QueryResults[[#This Row],[URL]],35,FIND(".TO",QueryResults[[#This Row],[URL]],1)-32),QueryConfiguration_ReutersSymbol,0))</f>
        <v>KXS</v>
      </c>
      <c r="C4583" s="1" t="s">
        <v>62</v>
      </c>
      <c r="D4583" s="1" t="s">
        <v>5614</v>
      </c>
    </row>
    <row r="4584" spans="1:4" x14ac:dyDescent="0.25">
      <c r="A4584" s="2" t="s">
        <v>5610</v>
      </c>
      <c r="B4584" s="2" t="str">
        <f>INDEX(QueryConfiguration_StockTickers,MATCH(MID(QueryResults[[#This Row],[URL]],35,FIND(".TO",QueryResults[[#This Row],[URL]],1)-32),QueryConfiguration_ReutersSymbol,0))</f>
        <v>KXS</v>
      </c>
      <c r="C4584" s="1" t="s">
        <v>63</v>
      </c>
      <c r="D4584" s="1" t="s">
        <v>4131</v>
      </c>
    </row>
    <row r="4585" spans="1:4" x14ac:dyDescent="0.25">
      <c r="A4585" s="2" t="s">
        <v>5610</v>
      </c>
      <c r="B4585" s="2" t="str">
        <f>INDEX(QueryConfiguration_StockTickers,MATCH(MID(QueryResults[[#This Row],[URL]],35,FIND(".TO",QueryResults[[#This Row],[URL]],1)-32),QueryConfiguration_ReutersSymbol,0))</f>
        <v>KXS</v>
      </c>
      <c r="C4585" s="1" t="s">
        <v>64</v>
      </c>
      <c r="D4585" s="1" t="s">
        <v>3010</v>
      </c>
    </row>
    <row r="4586" spans="1:4" x14ac:dyDescent="0.25">
      <c r="A4586" s="2" t="s">
        <v>5610</v>
      </c>
      <c r="B4586" s="2" t="str">
        <f>INDEX(QueryConfiguration_StockTickers,MATCH(MID(QueryResults[[#This Row],[URL]],35,FIND(".TO",QueryResults[[#This Row],[URL]],1)-32),QueryConfiguration_ReutersSymbol,0))</f>
        <v>KXS</v>
      </c>
      <c r="C4586" s="1" t="s">
        <v>65</v>
      </c>
      <c r="D4586" s="1" t="s">
        <v>5615</v>
      </c>
    </row>
    <row r="4587" spans="1:4" x14ac:dyDescent="0.25">
      <c r="A4587" s="2" t="s">
        <v>5610</v>
      </c>
      <c r="B4587" s="2" t="str">
        <f>INDEX(QueryConfiguration_StockTickers,MATCH(MID(QueryResults[[#This Row],[URL]],35,FIND(".TO",QueryResults[[#This Row],[URL]],1)-32),QueryConfiguration_ReutersSymbol,0))</f>
        <v>KXS</v>
      </c>
      <c r="C4587" s="1" t="s">
        <v>66</v>
      </c>
      <c r="D4587" s="1" t="s">
        <v>902</v>
      </c>
    </row>
    <row r="4588" spans="1:4" x14ac:dyDescent="0.25">
      <c r="A4588" s="2" t="s">
        <v>5610</v>
      </c>
      <c r="B4588" s="2" t="str">
        <f>INDEX(QueryConfiguration_StockTickers,MATCH(MID(QueryResults[[#This Row],[URL]],35,FIND(".TO",QueryResults[[#This Row],[URL]],1)-32),QueryConfiguration_ReutersSymbol,0))</f>
        <v>KXS</v>
      </c>
      <c r="C4588" s="1" t="s">
        <v>67</v>
      </c>
      <c r="D4588" s="1" t="s">
        <v>5616</v>
      </c>
    </row>
    <row r="4589" spans="1:4" x14ac:dyDescent="0.25">
      <c r="A4589" s="2" t="s">
        <v>5610</v>
      </c>
      <c r="B4589" s="2" t="str">
        <f>INDEX(QueryConfiguration_StockTickers,MATCH(MID(QueryResults[[#This Row],[URL]],35,FIND(".TO",QueryResults[[#This Row],[URL]],1)-32),QueryConfiguration_ReutersSymbol,0))</f>
        <v>KXS</v>
      </c>
      <c r="C4589" s="1" t="s">
        <v>68</v>
      </c>
      <c r="D4589" s="1" t="s">
        <v>885</v>
      </c>
    </row>
    <row r="4590" spans="1:4" x14ac:dyDescent="0.25">
      <c r="A4590" s="2" t="s">
        <v>5610</v>
      </c>
      <c r="B4590" s="2" t="str">
        <f>INDEX(QueryConfiguration_StockTickers,MATCH(MID(QueryResults[[#This Row],[URL]],35,FIND(".TO",QueryResults[[#This Row],[URL]],1)-32),QueryConfiguration_ReutersSymbol,0))</f>
        <v>KXS</v>
      </c>
      <c r="C4590" s="1" t="s">
        <v>69</v>
      </c>
      <c r="D4590" s="1" t="s">
        <v>5617</v>
      </c>
    </row>
    <row r="4591" spans="1:4" x14ac:dyDescent="0.25">
      <c r="A4591" s="2" t="s">
        <v>5610</v>
      </c>
      <c r="B4591" s="2" t="str">
        <f>INDEX(QueryConfiguration_StockTickers,MATCH(MID(QueryResults[[#This Row],[URL]],35,FIND(".TO",QueryResults[[#This Row],[URL]],1)-32),QueryConfiguration_ReutersSymbol,0))</f>
        <v>KXS</v>
      </c>
      <c r="C4591" s="1" t="s">
        <v>70</v>
      </c>
      <c r="D4591" s="1" t="s">
        <v>5618</v>
      </c>
    </row>
    <row r="4592" spans="1:4" x14ac:dyDescent="0.25">
      <c r="A4592" s="2" t="s">
        <v>5610</v>
      </c>
      <c r="B4592" s="2" t="str">
        <f>INDEX(QueryConfiguration_StockTickers,MATCH(MID(QueryResults[[#This Row],[URL]],35,FIND(".TO",QueryResults[[#This Row],[URL]],1)-32),QueryConfiguration_ReutersSymbol,0))</f>
        <v>KXS</v>
      </c>
      <c r="C4592" s="1" t="s">
        <v>71</v>
      </c>
      <c r="D4592" s="1" t="s">
        <v>5619</v>
      </c>
    </row>
    <row r="4593" spans="1:4" x14ac:dyDescent="0.25">
      <c r="A4593" s="2" t="s">
        <v>5610</v>
      </c>
      <c r="B4593" s="2" t="str">
        <f>INDEX(QueryConfiguration_StockTickers,MATCH(MID(QueryResults[[#This Row],[URL]],35,FIND(".TO",QueryResults[[#This Row],[URL]],1)-32),QueryConfiguration_ReutersSymbol,0))</f>
        <v>KXS</v>
      </c>
      <c r="C4593" s="1" t="s">
        <v>72</v>
      </c>
      <c r="D4593" s="1" t="s">
        <v>3990</v>
      </c>
    </row>
    <row r="4594" spans="1:4" x14ac:dyDescent="0.25">
      <c r="A4594" s="2" t="s">
        <v>5610</v>
      </c>
      <c r="B4594" s="2" t="str">
        <f>INDEX(QueryConfiguration_StockTickers,MATCH(MID(QueryResults[[#This Row],[URL]],35,FIND(".TO",QueryResults[[#This Row],[URL]],1)-32),QueryConfiguration_ReutersSymbol,0))</f>
        <v>KXS</v>
      </c>
      <c r="C4594" s="1" t="s">
        <v>73</v>
      </c>
      <c r="D4594" s="1" t="s">
        <v>3011</v>
      </c>
    </row>
    <row r="4595" spans="1:4" x14ac:dyDescent="0.25">
      <c r="A4595" s="2" t="s">
        <v>5610</v>
      </c>
      <c r="B4595" s="2" t="str">
        <f>INDEX(QueryConfiguration_StockTickers,MATCH(MID(QueryResults[[#This Row],[URL]],35,FIND(".TO",QueryResults[[#This Row],[URL]],1)-32),QueryConfiguration_ReutersSymbol,0))</f>
        <v>KXS</v>
      </c>
      <c r="C4595" s="1" t="s">
        <v>74</v>
      </c>
      <c r="D4595" s="1" t="s">
        <v>5620</v>
      </c>
    </row>
    <row r="4596" spans="1:4" x14ac:dyDescent="0.25">
      <c r="A4596" s="2" t="s">
        <v>5610</v>
      </c>
      <c r="B4596" s="2" t="str">
        <f>INDEX(QueryConfiguration_StockTickers,MATCH(MID(QueryResults[[#This Row],[URL]],35,FIND(".TO",QueryResults[[#This Row],[URL]],1)-32),QueryConfiguration_ReutersSymbol,0))</f>
        <v>KXS</v>
      </c>
      <c r="C4596" s="1" t="s">
        <v>75</v>
      </c>
      <c r="D4596" s="1" t="s">
        <v>5621</v>
      </c>
    </row>
    <row r="4597" spans="1:4" x14ac:dyDescent="0.25">
      <c r="A4597" s="2" t="s">
        <v>5610</v>
      </c>
      <c r="B4597" s="2" t="str">
        <f>INDEX(QueryConfiguration_StockTickers,MATCH(MID(QueryResults[[#This Row],[URL]],35,FIND(".TO",QueryResults[[#This Row],[URL]],1)-32),QueryConfiguration_ReutersSymbol,0))</f>
        <v>KXS</v>
      </c>
      <c r="C4597" s="1" t="s">
        <v>76</v>
      </c>
      <c r="D4597" s="1" t="s">
        <v>5622</v>
      </c>
    </row>
    <row r="4598" spans="1:4" x14ac:dyDescent="0.25">
      <c r="A4598" s="2" t="s">
        <v>5610</v>
      </c>
      <c r="B4598" s="2" t="str">
        <f>INDEX(QueryConfiguration_StockTickers,MATCH(MID(QueryResults[[#This Row],[URL]],35,FIND(".TO",QueryResults[[#This Row],[URL]],1)-32),QueryConfiguration_ReutersSymbol,0))</f>
        <v>KXS</v>
      </c>
      <c r="C4598" s="1" t="s">
        <v>77</v>
      </c>
      <c r="D4598" s="1" t="s">
        <v>5623</v>
      </c>
    </row>
    <row r="4599" spans="1:4" x14ac:dyDescent="0.25">
      <c r="A4599" s="2" t="s">
        <v>5610</v>
      </c>
      <c r="B4599" s="2" t="str">
        <f>INDEX(QueryConfiguration_StockTickers,MATCH(MID(QueryResults[[#This Row],[URL]],35,FIND(".TO",QueryResults[[#This Row],[URL]],1)-32),QueryConfiguration_ReutersSymbol,0))</f>
        <v>KXS</v>
      </c>
      <c r="C4599" s="1" t="s">
        <v>78</v>
      </c>
      <c r="D4599" s="1" t="s">
        <v>5624</v>
      </c>
    </row>
    <row r="4600" spans="1:4" x14ac:dyDescent="0.25">
      <c r="A4600" s="2" t="s">
        <v>5625</v>
      </c>
      <c r="B4600" s="2" t="str">
        <f>INDEX(QueryConfiguration_StockTickers,MATCH(MID(QueryResults[[#This Row],[URL]],35,FIND(".TO",QueryResults[[#This Row],[URL]],1)-32),QueryConfiguration_ReutersSymbol,0))</f>
        <v>OTEX</v>
      </c>
      <c r="C4600" s="1" t="s">
        <v>57</v>
      </c>
      <c r="D4600" s="1" t="s">
        <v>7180</v>
      </c>
    </row>
    <row r="4601" spans="1:4" x14ac:dyDescent="0.25">
      <c r="A4601" s="2" t="s">
        <v>5625</v>
      </c>
      <c r="B4601" s="2" t="str">
        <f>INDEX(QueryConfiguration_StockTickers,MATCH(MID(QueryResults[[#This Row],[URL]],35,FIND(".TO",QueryResults[[#This Row],[URL]],1)-32),QueryConfiguration_ReutersSymbol,0))</f>
        <v>OTEX</v>
      </c>
      <c r="C4601" s="1" t="s">
        <v>58</v>
      </c>
      <c r="D4601" s="1" t="s">
        <v>5627</v>
      </c>
    </row>
    <row r="4602" spans="1:4" x14ac:dyDescent="0.25">
      <c r="A4602" s="2" t="s">
        <v>5625</v>
      </c>
      <c r="B4602" s="2" t="str">
        <f>INDEX(QueryConfiguration_StockTickers,MATCH(MID(QueryResults[[#This Row],[URL]],35,FIND(".TO",QueryResults[[#This Row],[URL]],1)-32),QueryConfiguration_ReutersSymbol,0))</f>
        <v>OTEX</v>
      </c>
      <c r="C4602" s="1" t="s">
        <v>59</v>
      </c>
      <c r="D4602" s="1" t="s">
        <v>5628</v>
      </c>
    </row>
    <row r="4603" spans="1:4" x14ac:dyDescent="0.25">
      <c r="A4603" s="2" t="s">
        <v>5625</v>
      </c>
      <c r="B4603" s="2" t="str">
        <f>INDEX(QueryConfiguration_StockTickers,MATCH(MID(QueryResults[[#This Row],[URL]],35,FIND(".TO",QueryResults[[#This Row],[URL]],1)-32),QueryConfiguration_ReutersSymbol,0))</f>
        <v>OTEX</v>
      </c>
      <c r="C4603" s="1" t="s">
        <v>60</v>
      </c>
      <c r="D4603" s="1" t="s">
        <v>794</v>
      </c>
    </row>
    <row r="4604" spans="1:4" x14ac:dyDescent="0.25">
      <c r="A4604" s="2" t="s">
        <v>5625</v>
      </c>
      <c r="B4604" s="2" t="str">
        <f>INDEX(QueryConfiguration_StockTickers,MATCH(MID(QueryResults[[#This Row],[URL]],35,FIND(".TO",QueryResults[[#This Row],[URL]],1)-32),QueryConfiguration_ReutersSymbol,0))</f>
        <v>OTEX</v>
      </c>
      <c r="C4604" s="1" t="s">
        <v>61</v>
      </c>
      <c r="D4604" s="1" t="s">
        <v>903</v>
      </c>
    </row>
    <row r="4605" spans="1:4" x14ac:dyDescent="0.25">
      <c r="A4605" s="2" t="s">
        <v>5625</v>
      </c>
      <c r="B4605" s="2" t="str">
        <f>INDEX(QueryConfiguration_StockTickers,MATCH(MID(QueryResults[[#This Row],[URL]],35,FIND(".TO",QueryResults[[#This Row],[URL]],1)-32),QueryConfiguration_ReutersSymbol,0))</f>
        <v>OTEX</v>
      </c>
      <c r="C4605" s="1" t="s">
        <v>62</v>
      </c>
      <c r="D4605" s="1" t="s">
        <v>11209</v>
      </c>
    </row>
    <row r="4606" spans="1:4" x14ac:dyDescent="0.25">
      <c r="A4606" s="2" t="s">
        <v>5625</v>
      </c>
      <c r="B4606" s="2" t="str">
        <f>INDEX(QueryConfiguration_StockTickers,MATCH(MID(QueryResults[[#This Row],[URL]],35,FIND(".TO",QueryResults[[#This Row],[URL]],1)-32),QueryConfiguration_ReutersSymbol,0))</f>
        <v>OTEX</v>
      </c>
      <c r="C4606" s="1" t="s">
        <v>63</v>
      </c>
      <c r="D4606" s="1" t="s">
        <v>3009</v>
      </c>
    </row>
    <row r="4607" spans="1:4" x14ac:dyDescent="0.25">
      <c r="A4607" s="2" t="s">
        <v>5625</v>
      </c>
      <c r="B4607" s="2" t="str">
        <f>INDEX(QueryConfiguration_StockTickers,MATCH(MID(QueryResults[[#This Row],[URL]],35,FIND(".TO",QueryResults[[#This Row],[URL]],1)-32),QueryConfiguration_ReutersSymbol,0))</f>
        <v>OTEX</v>
      </c>
      <c r="C4607" s="1" t="s">
        <v>64</v>
      </c>
      <c r="D4607" s="1" t="s">
        <v>204</v>
      </c>
    </row>
    <row r="4608" spans="1:4" x14ac:dyDescent="0.25">
      <c r="A4608" s="2" t="s">
        <v>5625</v>
      </c>
      <c r="B4608" s="2" t="str">
        <f>INDEX(QueryConfiguration_StockTickers,MATCH(MID(QueryResults[[#This Row],[URL]],35,FIND(".TO",QueryResults[[#This Row],[URL]],1)-32),QueryConfiguration_ReutersSymbol,0))</f>
        <v>OTEX</v>
      </c>
      <c r="C4608" s="1" t="s">
        <v>65</v>
      </c>
      <c r="D4608" s="1" t="s">
        <v>4372</v>
      </c>
    </row>
    <row r="4609" spans="1:4" x14ac:dyDescent="0.25">
      <c r="A4609" s="2" t="s">
        <v>5625</v>
      </c>
      <c r="B4609" s="2" t="str">
        <f>INDEX(QueryConfiguration_StockTickers,MATCH(MID(QueryResults[[#This Row],[URL]],35,FIND(".TO",QueryResults[[#This Row],[URL]],1)-32),QueryConfiguration_ReutersSymbol,0))</f>
        <v>OTEX</v>
      </c>
      <c r="C4609" s="1" t="s">
        <v>66</v>
      </c>
      <c r="D4609" s="1" t="s">
        <v>1155</v>
      </c>
    </row>
    <row r="4610" spans="1:4" x14ac:dyDescent="0.25">
      <c r="A4610" s="2" t="s">
        <v>5625</v>
      </c>
      <c r="B4610" s="2" t="str">
        <f>INDEX(QueryConfiguration_StockTickers,MATCH(MID(QueryResults[[#This Row],[URL]],35,FIND(".TO",QueryResults[[#This Row],[URL]],1)-32),QueryConfiguration_ReutersSymbol,0))</f>
        <v>OTEX</v>
      </c>
      <c r="C4610" s="1" t="s">
        <v>67</v>
      </c>
      <c r="D4610" s="1" t="s">
        <v>799</v>
      </c>
    </row>
    <row r="4611" spans="1:4" x14ac:dyDescent="0.25">
      <c r="A4611" s="2" t="s">
        <v>5625</v>
      </c>
      <c r="B4611" s="2" t="str">
        <f>INDEX(QueryConfiguration_StockTickers,MATCH(MID(QueryResults[[#This Row],[URL]],35,FIND(".TO",QueryResults[[#This Row],[URL]],1)-32),QueryConfiguration_ReutersSymbol,0))</f>
        <v>OTEX</v>
      </c>
      <c r="C4611" s="1" t="s">
        <v>68</v>
      </c>
      <c r="D4611" s="1" t="s">
        <v>5679</v>
      </c>
    </row>
    <row r="4612" spans="1:4" x14ac:dyDescent="0.25">
      <c r="A4612" s="2" t="s">
        <v>5625</v>
      </c>
      <c r="B4612" s="2" t="str">
        <f>INDEX(QueryConfiguration_StockTickers,MATCH(MID(QueryResults[[#This Row],[URL]],35,FIND(".TO",QueryResults[[#This Row],[URL]],1)-32),QueryConfiguration_ReutersSymbol,0))</f>
        <v>OTEX</v>
      </c>
      <c r="C4612" s="1" t="s">
        <v>69</v>
      </c>
      <c r="D4612" s="1" t="s">
        <v>4973</v>
      </c>
    </row>
    <row r="4613" spans="1:4" x14ac:dyDescent="0.25">
      <c r="A4613" s="2" t="s">
        <v>5625</v>
      </c>
      <c r="B4613" s="2" t="str">
        <f>INDEX(QueryConfiguration_StockTickers,MATCH(MID(QueryResults[[#This Row],[URL]],35,FIND(".TO",QueryResults[[#This Row],[URL]],1)-32),QueryConfiguration_ReutersSymbol,0))</f>
        <v>OTEX</v>
      </c>
      <c r="C4613" s="1" t="s">
        <v>70</v>
      </c>
      <c r="D4613" s="1" t="s">
        <v>11210</v>
      </c>
    </row>
    <row r="4614" spans="1:4" x14ac:dyDescent="0.25">
      <c r="A4614" s="2" t="s">
        <v>5625</v>
      </c>
      <c r="B4614" s="2" t="str">
        <f>INDEX(QueryConfiguration_StockTickers,MATCH(MID(QueryResults[[#This Row],[URL]],35,FIND(".TO",QueryResults[[#This Row],[URL]],1)-32),QueryConfiguration_ReutersSymbol,0))</f>
        <v>OTEX</v>
      </c>
      <c r="C4614" s="1" t="s">
        <v>71</v>
      </c>
      <c r="D4614" s="1" t="s">
        <v>5335</v>
      </c>
    </row>
    <row r="4615" spans="1:4" x14ac:dyDescent="0.25">
      <c r="A4615" s="2" t="s">
        <v>5625</v>
      </c>
      <c r="B4615" s="2" t="str">
        <f>INDEX(QueryConfiguration_StockTickers,MATCH(MID(QueryResults[[#This Row],[URL]],35,FIND(".TO",QueryResults[[#This Row],[URL]],1)-32),QueryConfiguration_ReutersSymbol,0))</f>
        <v>OTEX</v>
      </c>
      <c r="C4615" s="1" t="s">
        <v>72</v>
      </c>
      <c r="D4615" s="1" t="s">
        <v>11211</v>
      </c>
    </row>
    <row r="4616" spans="1:4" x14ac:dyDescent="0.25">
      <c r="A4616" s="2" t="s">
        <v>5625</v>
      </c>
      <c r="B4616" s="2" t="str">
        <f>INDEX(QueryConfiguration_StockTickers,MATCH(MID(QueryResults[[#This Row],[URL]],35,FIND(".TO",QueryResults[[#This Row],[URL]],1)-32),QueryConfiguration_ReutersSymbol,0))</f>
        <v>OTEX</v>
      </c>
      <c r="C4616" s="1" t="s">
        <v>73</v>
      </c>
      <c r="D4616" s="1" t="s">
        <v>9348</v>
      </c>
    </row>
    <row r="4617" spans="1:4" x14ac:dyDescent="0.25">
      <c r="A4617" s="2" t="s">
        <v>5625</v>
      </c>
      <c r="B4617" s="2" t="str">
        <f>INDEX(QueryConfiguration_StockTickers,MATCH(MID(QueryResults[[#This Row],[URL]],35,FIND(".TO",QueryResults[[#This Row],[URL]],1)-32),QueryConfiguration_ReutersSymbol,0))</f>
        <v>OTEX</v>
      </c>
      <c r="C4617" s="1" t="s">
        <v>74</v>
      </c>
      <c r="D4617" s="1" t="s">
        <v>5864</v>
      </c>
    </row>
    <row r="4618" spans="1:4" x14ac:dyDescent="0.25">
      <c r="A4618" s="2" t="s">
        <v>5625</v>
      </c>
      <c r="B4618" s="2" t="str">
        <f>INDEX(QueryConfiguration_StockTickers,MATCH(MID(QueryResults[[#This Row],[URL]],35,FIND(".TO",QueryResults[[#This Row],[URL]],1)-32),QueryConfiguration_ReutersSymbol,0))</f>
        <v>OTEX</v>
      </c>
      <c r="C4618" s="1" t="s">
        <v>75</v>
      </c>
      <c r="D4618" s="1" t="s">
        <v>6252</v>
      </c>
    </row>
    <row r="4619" spans="1:4" x14ac:dyDescent="0.25">
      <c r="A4619" s="2" t="s">
        <v>5625</v>
      </c>
      <c r="B4619" s="2" t="str">
        <f>INDEX(QueryConfiguration_StockTickers,MATCH(MID(QueryResults[[#This Row],[URL]],35,FIND(".TO",QueryResults[[#This Row],[URL]],1)-32),QueryConfiguration_ReutersSymbol,0))</f>
        <v>OTEX</v>
      </c>
      <c r="C4619" s="1" t="s">
        <v>76</v>
      </c>
      <c r="D4619" s="1" t="s">
        <v>8014</v>
      </c>
    </row>
    <row r="4620" spans="1:4" x14ac:dyDescent="0.25">
      <c r="A4620" s="2" t="s">
        <v>5625</v>
      </c>
      <c r="B4620" s="2" t="str">
        <f>INDEX(QueryConfiguration_StockTickers,MATCH(MID(QueryResults[[#This Row],[URL]],35,FIND(".TO",QueryResults[[#This Row],[URL]],1)-32),QueryConfiguration_ReutersSymbol,0))</f>
        <v>OTEX</v>
      </c>
      <c r="C4620" s="1" t="s">
        <v>77</v>
      </c>
      <c r="D4620" s="1" t="s">
        <v>4808</v>
      </c>
    </row>
    <row r="4621" spans="1:4" x14ac:dyDescent="0.25">
      <c r="A4621" s="2" t="s">
        <v>5625</v>
      </c>
      <c r="B4621" s="2" t="str">
        <f>INDEX(QueryConfiguration_StockTickers,MATCH(MID(QueryResults[[#This Row],[URL]],35,FIND(".TO",QueryResults[[#This Row],[URL]],1)-32),QueryConfiguration_ReutersSymbol,0))</f>
        <v>OTEX</v>
      </c>
      <c r="C4621" s="1" t="s">
        <v>78</v>
      </c>
      <c r="D4621" s="1" t="s">
        <v>2107</v>
      </c>
    </row>
    <row r="4622" spans="1:4" x14ac:dyDescent="0.25">
      <c r="A4622" s="2" t="s">
        <v>5632</v>
      </c>
      <c r="B4622" s="2" t="str">
        <f>INDEX(QueryConfiguration_StockTickers,MATCH(MID(QueryResults[[#This Row],[URL]],35,FIND(".TO",QueryResults[[#This Row],[URL]],1)-32),QueryConfiguration_ReutersSymbol,0))</f>
        <v>SHOP</v>
      </c>
      <c r="C4622" s="1" t="s">
        <v>57</v>
      </c>
      <c r="D4622" s="1" t="s">
        <v>5633</v>
      </c>
    </row>
    <row r="4623" spans="1:4" x14ac:dyDescent="0.25">
      <c r="A4623" s="2" t="s">
        <v>5632</v>
      </c>
      <c r="B4623" s="2" t="str">
        <f>INDEX(QueryConfiguration_StockTickers,MATCH(MID(QueryResults[[#This Row],[URL]],35,FIND(".TO",QueryResults[[#This Row],[URL]],1)-32),QueryConfiguration_ReutersSymbol,0))</f>
        <v>SHOP</v>
      </c>
      <c r="C4623" s="1" t="s">
        <v>58</v>
      </c>
      <c r="D4623" s="1" t="s">
        <v>5634</v>
      </c>
    </row>
    <row r="4624" spans="1:4" x14ac:dyDescent="0.25">
      <c r="A4624" s="2" t="s">
        <v>5632</v>
      </c>
      <c r="B4624" s="2" t="str">
        <f>INDEX(QueryConfiguration_StockTickers,MATCH(MID(QueryResults[[#This Row],[URL]],35,FIND(".TO",QueryResults[[#This Row],[URL]],1)-32),QueryConfiguration_ReutersSymbol,0))</f>
        <v>SHOP</v>
      </c>
      <c r="C4624" s="1" t="s">
        <v>59</v>
      </c>
      <c r="D4624" s="1" t="s">
        <v>5635</v>
      </c>
    </row>
    <row r="4625" spans="1:4" x14ac:dyDescent="0.25">
      <c r="A4625" s="2" t="s">
        <v>5632</v>
      </c>
      <c r="B4625" s="2" t="str">
        <f>INDEX(QueryConfiguration_StockTickers,MATCH(MID(QueryResults[[#This Row],[URL]],35,FIND(".TO",QueryResults[[#This Row],[URL]],1)-32),QueryConfiguration_ReutersSymbol,0))</f>
        <v>SHOP</v>
      </c>
      <c r="C4625" s="1" t="s">
        <v>60</v>
      </c>
      <c r="D4625" s="1" t="s">
        <v>749</v>
      </c>
    </row>
    <row r="4626" spans="1:4" x14ac:dyDescent="0.25">
      <c r="A4626" s="2" t="s">
        <v>5632</v>
      </c>
      <c r="B4626" s="2" t="str">
        <f>INDEX(QueryConfiguration_StockTickers,MATCH(MID(QueryResults[[#This Row],[URL]],35,FIND(".TO",QueryResults[[#This Row],[URL]],1)-32),QueryConfiguration_ReutersSymbol,0))</f>
        <v>SHOP</v>
      </c>
      <c r="C4626" s="1" t="s">
        <v>61</v>
      </c>
      <c r="D4626" s="1" t="s">
        <v>1119</v>
      </c>
    </row>
    <row r="4627" spans="1:4" x14ac:dyDescent="0.25">
      <c r="A4627" s="2" t="s">
        <v>5632</v>
      </c>
      <c r="B4627" s="2" t="str">
        <f>INDEX(QueryConfiguration_StockTickers,MATCH(MID(QueryResults[[#This Row],[URL]],35,FIND(".TO",QueryResults[[#This Row],[URL]],1)-32),QueryConfiguration_ReutersSymbol,0))</f>
        <v>SHOP</v>
      </c>
      <c r="C4627" s="1" t="s">
        <v>62</v>
      </c>
      <c r="D4627" s="1" t="s">
        <v>5636</v>
      </c>
    </row>
    <row r="4628" spans="1:4" x14ac:dyDescent="0.25">
      <c r="A4628" s="2" t="s">
        <v>5632</v>
      </c>
      <c r="B4628" s="2" t="str">
        <f>INDEX(QueryConfiguration_StockTickers,MATCH(MID(QueryResults[[#This Row],[URL]],35,FIND(".TO",QueryResults[[#This Row],[URL]],1)-32),QueryConfiguration_ReutersSymbol,0))</f>
        <v>SHOP</v>
      </c>
      <c r="C4628" s="1" t="s">
        <v>63</v>
      </c>
      <c r="D4628" s="1" t="s">
        <v>4501</v>
      </c>
    </row>
    <row r="4629" spans="1:4" x14ac:dyDescent="0.25">
      <c r="A4629" s="2" t="s">
        <v>5632</v>
      </c>
      <c r="B4629" s="2" t="str">
        <f>INDEX(QueryConfiguration_StockTickers,MATCH(MID(QueryResults[[#This Row],[URL]],35,FIND(".TO",QueryResults[[#This Row],[URL]],1)-32),QueryConfiguration_ReutersSymbol,0))</f>
        <v>SHOP</v>
      </c>
      <c r="C4629" s="1" t="s">
        <v>64</v>
      </c>
      <c r="D4629" s="1" t="s">
        <v>880</v>
      </c>
    </row>
    <row r="4630" spans="1:4" x14ac:dyDescent="0.25">
      <c r="A4630" s="2" t="s">
        <v>5632</v>
      </c>
      <c r="B4630" s="2" t="str">
        <f>INDEX(QueryConfiguration_StockTickers,MATCH(MID(QueryResults[[#This Row],[URL]],35,FIND(".TO",QueryResults[[#This Row],[URL]],1)-32),QueryConfiguration_ReutersSymbol,0))</f>
        <v>SHOP</v>
      </c>
      <c r="C4630" s="1" t="s">
        <v>65</v>
      </c>
      <c r="D4630" s="1" t="s">
        <v>5637</v>
      </c>
    </row>
    <row r="4631" spans="1:4" x14ac:dyDescent="0.25">
      <c r="A4631" s="2" t="s">
        <v>5632</v>
      </c>
      <c r="B4631" s="2" t="str">
        <f>INDEX(QueryConfiguration_StockTickers,MATCH(MID(QueryResults[[#This Row],[URL]],35,FIND(".TO",QueryResults[[#This Row],[URL]],1)-32),QueryConfiguration_ReutersSymbol,0))</f>
        <v>SHOP</v>
      </c>
      <c r="C4631" s="1" t="s">
        <v>66</v>
      </c>
      <c r="D4631" s="1" t="s">
        <v>994</v>
      </c>
    </row>
    <row r="4632" spans="1:4" x14ac:dyDescent="0.25">
      <c r="A4632" s="2" t="s">
        <v>5632</v>
      </c>
      <c r="B4632" s="2" t="str">
        <f>INDEX(QueryConfiguration_StockTickers,MATCH(MID(QueryResults[[#This Row],[URL]],35,FIND(".TO",QueryResults[[#This Row],[URL]],1)-32),QueryConfiguration_ReutersSymbol,0))</f>
        <v>SHOP</v>
      </c>
      <c r="C4632" s="1" t="s">
        <v>67</v>
      </c>
      <c r="D4632" s="1" t="s">
        <v>3117</v>
      </c>
    </row>
    <row r="4633" spans="1:4" x14ac:dyDescent="0.25">
      <c r="A4633" s="2" t="s">
        <v>5632</v>
      </c>
      <c r="B4633" s="2" t="str">
        <f>INDEX(QueryConfiguration_StockTickers,MATCH(MID(QueryResults[[#This Row],[URL]],35,FIND(".TO",QueryResults[[#This Row],[URL]],1)-32),QueryConfiguration_ReutersSymbol,0))</f>
        <v>SHOP</v>
      </c>
      <c r="C4633" s="1" t="s">
        <v>68</v>
      </c>
      <c r="D4633" s="1" t="s">
        <v>5638</v>
      </c>
    </row>
    <row r="4634" spans="1:4" x14ac:dyDescent="0.25">
      <c r="A4634" s="2" t="s">
        <v>5632</v>
      </c>
      <c r="B4634" s="2" t="str">
        <f>INDEX(QueryConfiguration_StockTickers,MATCH(MID(QueryResults[[#This Row],[URL]],35,FIND(".TO",QueryResults[[#This Row],[URL]],1)-32),QueryConfiguration_ReutersSymbol,0))</f>
        <v>SHOP</v>
      </c>
      <c r="C4634" s="1" t="s">
        <v>69</v>
      </c>
      <c r="D4634" s="1" t="s">
        <v>4632</v>
      </c>
    </row>
    <row r="4635" spans="1:4" x14ac:dyDescent="0.25">
      <c r="A4635" s="2" t="s">
        <v>5632</v>
      </c>
      <c r="B4635" s="2" t="str">
        <f>INDEX(QueryConfiguration_StockTickers,MATCH(MID(QueryResults[[#This Row],[URL]],35,FIND(".TO",QueryResults[[#This Row],[URL]],1)-32),QueryConfiguration_ReutersSymbol,0))</f>
        <v>SHOP</v>
      </c>
      <c r="C4635" s="1" t="s">
        <v>70</v>
      </c>
      <c r="D4635" s="1" t="s">
        <v>5451</v>
      </c>
    </row>
    <row r="4636" spans="1:4" x14ac:dyDescent="0.25">
      <c r="A4636" s="2" t="s">
        <v>5632</v>
      </c>
      <c r="B4636" s="2" t="str">
        <f>INDEX(QueryConfiguration_StockTickers,MATCH(MID(QueryResults[[#This Row],[URL]],35,FIND(".TO",QueryResults[[#This Row],[URL]],1)-32),QueryConfiguration_ReutersSymbol,0))</f>
        <v>SHOP</v>
      </c>
      <c r="C4636" s="1" t="s">
        <v>71</v>
      </c>
      <c r="D4636" s="1" t="s">
        <v>5639</v>
      </c>
    </row>
    <row r="4637" spans="1:4" x14ac:dyDescent="0.25">
      <c r="A4637" s="2" t="s">
        <v>5632</v>
      </c>
      <c r="B4637" s="2" t="str">
        <f>INDEX(QueryConfiguration_StockTickers,MATCH(MID(QueryResults[[#This Row],[URL]],35,FIND(".TO",QueryResults[[#This Row],[URL]],1)-32),QueryConfiguration_ReutersSymbol,0))</f>
        <v>SHOP</v>
      </c>
      <c r="C4637" s="1" t="s">
        <v>72</v>
      </c>
      <c r="D4637" s="1" t="s">
        <v>5433</v>
      </c>
    </row>
    <row r="4638" spans="1:4" x14ac:dyDescent="0.25">
      <c r="A4638" s="2" t="s">
        <v>5632</v>
      </c>
      <c r="B4638" s="2" t="str">
        <f>INDEX(QueryConfiguration_StockTickers,MATCH(MID(QueryResults[[#This Row],[URL]],35,FIND(".TO",QueryResults[[#This Row],[URL]],1)-32),QueryConfiguration_ReutersSymbol,0))</f>
        <v>SHOP</v>
      </c>
      <c r="C4638" s="1" t="s">
        <v>73</v>
      </c>
      <c r="D4638" s="1" t="s">
        <v>5640</v>
      </c>
    </row>
    <row r="4639" spans="1:4" x14ac:dyDescent="0.25">
      <c r="A4639" s="2" t="s">
        <v>5632</v>
      </c>
      <c r="B4639" s="2" t="str">
        <f>INDEX(QueryConfiguration_StockTickers,MATCH(MID(QueryResults[[#This Row],[URL]],35,FIND(".TO",QueryResults[[#This Row],[URL]],1)-32),QueryConfiguration_ReutersSymbol,0))</f>
        <v>SHOP</v>
      </c>
      <c r="C4639" s="1" t="s">
        <v>74</v>
      </c>
      <c r="D4639" s="1" t="s">
        <v>5641</v>
      </c>
    </row>
    <row r="4640" spans="1:4" x14ac:dyDescent="0.25">
      <c r="A4640" s="2" t="s">
        <v>5632</v>
      </c>
      <c r="B4640" s="2" t="str">
        <f>INDEX(QueryConfiguration_StockTickers,MATCH(MID(QueryResults[[#This Row],[URL]],35,FIND(".TO",QueryResults[[#This Row],[URL]],1)-32),QueryConfiguration_ReutersSymbol,0))</f>
        <v>SHOP</v>
      </c>
      <c r="C4640" s="1" t="s">
        <v>75</v>
      </c>
      <c r="D4640" s="1" t="s">
        <v>5642</v>
      </c>
    </row>
    <row r="4641" spans="1:4" x14ac:dyDescent="0.25">
      <c r="A4641" s="2" t="s">
        <v>5632</v>
      </c>
      <c r="B4641" s="2" t="str">
        <f>INDEX(QueryConfiguration_StockTickers,MATCH(MID(QueryResults[[#This Row],[URL]],35,FIND(".TO",QueryResults[[#This Row],[URL]],1)-32),QueryConfiguration_ReutersSymbol,0))</f>
        <v>SHOP</v>
      </c>
      <c r="C4641" s="1" t="s">
        <v>76</v>
      </c>
      <c r="D4641" s="1" t="s">
        <v>5643</v>
      </c>
    </row>
    <row r="4642" spans="1:4" x14ac:dyDescent="0.25">
      <c r="A4642" s="2" t="s">
        <v>5632</v>
      </c>
      <c r="B4642" s="2" t="str">
        <f>INDEX(QueryConfiguration_StockTickers,MATCH(MID(QueryResults[[#This Row],[URL]],35,FIND(".TO",QueryResults[[#This Row],[URL]],1)-32),QueryConfiguration_ReutersSymbol,0))</f>
        <v>SHOP</v>
      </c>
      <c r="C4642" s="1" t="s">
        <v>77</v>
      </c>
      <c r="D4642" s="1" t="s">
        <v>5644</v>
      </c>
    </row>
    <row r="4643" spans="1:4" x14ac:dyDescent="0.25">
      <c r="A4643" s="2" t="s">
        <v>5632</v>
      </c>
      <c r="B4643" s="2" t="str">
        <f>INDEX(QueryConfiguration_StockTickers,MATCH(MID(QueryResults[[#This Row],[URL]],35,FIND(".TO",QueryResults[[#This Row],[URL]],1)-32),QueryConfiguration_ReutersSymbol,0))</f>
        <v>SHOP</v>
      </c>
      <c r="C4643" s="1" t="s">
        <v>78</v>
      </c>
      <c r="D4643" s="1" t="s">
        <v>5645</v>
      </c>
    </row>
    <row r="4644" spans="1:4" x14ac:dyDescent="0.25">
      <c r="A4644" s="2" t="s">
        <v>5646</v>
      </c>
      <c r="B4644" s="2" t="str">
        <f>INDEX(QueryConfiguration_StockTickers,MATCH(MID(QueryResults[[#This Row],[URL]],35,FIND(".TO",QueryResults[[#This Row],[URL]],1)-32),QueryConfiguration_ReutersSymbol,0))</f>
        <v>AQN</v>
      </c>
      <c r="C4644" s="1" t="s">
        <v>57</v>
      </c>
      <c r="D4644" s="1" t="s">
        <v>5647</v>
      </c>
    </row>
    <row r="4645" spans="1:4" x14ac:dyDescent="0.25">
      <c r="A4645" s="2" t="s">
        <v>5646</v>
      </c>
      <c r="B4645" s="2" t="str">
        <f>INDEX(QueryConfiguration_StockTickers,MATCH(MID(QueryResults[[#This Row],[URL]],35,FIND(".TO",QueryResults[[#This Row],[URL]],1)-32),QueryConfiguration_ReutersSymbol,0))</f>
        <v>AQN</v>
      </c>
      <c r="C4645" s="1" t="s">
        <v>58</v>
      </c>
      <c r="D4645" s="1" t="s">
        <v>3142</v>
      </c>
    </row>
    <row r="4646" spans="1:4" x14ac:dyDescent="0.25">
      <c r="A4646" s="2" t="s">
        <v>5646</v>
      </c>
      <c r="B4646" s="2" t="str">
        <f>INDEX(QueryConfiguration_StockTickers,MATCH(MID(QueryResults[[#This Row],[URL]],35,FIND(".TO",QueryResults[[#This Row],[URL]],1)-32),QueryConfiguration_ReutersSymbol,0))</f>
        <v>AQN</v>
      </c>
      <c r="C4646" s="1" t="s">
        <v>59</v>
      </c>
      <c r="D4646" s="1" t="s">
        <v>1313</v>
      </c>
    </row>
    <row r="4647" spans="1:4" x14ac:dyDescent="0.25">
      <c r="A4647" s="2" t="s">
        <v>5646</v>
      </c>
      <c r="B4647" s="2" t="str">
        <f>INDEX(QueryConfiguration_StockTickers,MATCH(MID(QueryResults[[#This Row],[URL]],35,FIND(".TO",QueryResults[[#This Row],[URL]],1)-32),QueryConfiguration_ReutersSymbol,0))</f>
        <v>AQN</v>
      </c>
      <c r="C4647" s="1" t="s">
        <v>60</v>
      </c>
      <c r="D4647" s="1" t="s">
        <v>749</v>
      </c>
    </row>
    <row r="4648" spans="1:4" x14ac:dyDescent="0.25">
      <c r="A4648" s="2" t="s">
        <v>5646</v>
      </c>
      <c r="B4648" s="2" t="str">
        <f>INDEX(QueryConfiguration_StockTickers,MATCH(MID(QueryResults[[#This Row],[URL]],35,FIND(".TO",QueryResults[[#This Row],[URL]],1)-32),QueryConfiguration_ReutersSymbol,0))</f>
        <v>AQN</v>
      </c>
      <c r="C4648" s="1" t="s">
        <v>61</v>
      </c>
      <c r="D4648" s="1" t="s">
        <v>42</v>
      </c>
    </row>
    <row r="4649" spans="1:4" x14ac:dyDescent="0.25">
      <c r="A4649" s="2" t="s">
        <v>5646</v>
      </c>
      <c r="B4649" s="2" t="str">
        <f>INDEX(QueryConfiguration_StockTickers,MATCH(MID(QueryResults[[#This Row],[URL]],35,FIND(".TO",QueryResults[[#This Row],[URL]],1)-32),QueryConfiguration_ReutersSymbol,0))</f>
        <v>AQN</v>
      </c>
      <c r="C4649" s="1" t="s">
        <v>62</v>
      </c>
      <c r="D4649" s="1" t="s">
        <v>5648</v>
      </c>
    </row>
    <row r="4650" spans="1:4" x14ac:dyDescent="0.25">
      <c r="A4650" s="2" t="s">
        <v>5646</v>
      </c>
      <c r="B4650" s="2" t="str">
        <f>INDEX(QueryConfiguration_StockTickers,MATCH(MID(QueryResults[[#This Row],[URL]],35,FIND(".TO",QueryResults[[#This Row],[URL]],1)-32),QueryConfiguration_ReutersSymbol,0))</f>
        <v>AQN</v>
      </c>
      <c r="C4650" s="1" t="s">
        <v>63</v>
      </c>
      <c r="D4650" s="1" t="s">
        <v>4131</v>
      </c>
    </row>
    <row r="4651" spans="1:4" x14ac:dyDescent="0.25">
      <c r="A4651" s="2" t="s">
        <v>5646</v>
      </c>
      <c r="B4651" s="2" t="str">
        <f>INDEX(QueryConfiguration_StockTickers,MATCH(MID(QueryResults[[#This Row],[URL]],35,FIND(".TO",QueryResults[[#This Row],[URL]],1)-32),QueryConfiguration_ReutersSymbol,0))</f>
        <v>AQN</v>
      </c>
      <c r="C4651" s="1" t="s">
        <v>64</v>
      </c>
      <c r="D4651" s="1" t="s">
        <v>5649</v>
      </c>
    </row>
    <row r="4652" spans="1:4" x14ac:dyDescent="0.25">
      <c r="A4652" s="2" t="s">
        <v>5646</v>
      </c>
      <c r="B4652" s="2" t="str">
        <f>INDEX(QueryConfiguration_StockTickers,MATCH(MID(QueryResults[[#This Row],[URL]],35,FIND(".TO",QueryResults[[#This Row],[URL]],1)-32),QueryConfiguration_ReutersSymbol,0))</f>
        <v>AQN</v>
      </c>
      <c r="C4652" s="1" t="s">
        <v>65</v>
      </c>
      <c r="D4652" s="1" t="s">
        <v>5650</v>
      </c>
    </row>
    <row r="4653" spans="1:4" x14ac:dyDescent="0.25">
      <c r="A4653" s="2" t="s">
        <v>5646</v>
      </c>
      <c r="B4653" s="2" t="str">
        <f>INDEX(QueryConfiguration_StockTickers,MATCH(MID(QueryResults[[#This Row],[URL]],35,FIND(".TO",QueryResults[[#This Row],[URL]],1)-32),QueryConfiguration_ReutersSymbol,0))</f>
        <v>AQN</v>
      </c>
      <c r="C4653" s="1" t="s">
        <v>66</v>
      </c>
      <c r="D4653" s="1" t="s">
        <v>751</v>
      </c>
    </row>
    <row r="4654" spans="1:4" x14ac:dyDescent="0.25">
      <c r="A4654" s="2" t="s">
        <v>5646</v>
      </c>
      <c r="B4654" s="2" t="str">
        <f>INDEX(QueryConfiguration_StockTickers,MATCH(MID(QueryResults[[#This Row],[URL]],35,FIND(".TO",QueryResults[[#This Row],[URL]],1)-32),QueryConfiguration_ReutersSymbol,0))</f>
        <v>AQN</v>
      </c>
      <c r="C4654" s="1" t="s">
        <v>67</v>
      </c>
      <c r="D4654" s="1" t="s">
        <v>2728</v>
      </c>
    </row>
    <row r="4655" spans="1:4" x14ac:dyDescent="0.25">
      <c r="A4655" s="2" t="s">
        <v>5646</v>
      </c>
      <c r="B4655" s="2" t="str">
        <f>INDEX(QueryConfiguration_StockTickers,MATCH(MID(QueryResults[[#This Row],[URL]],35,FIND(".TO",QueryResults[[#This Row],[URL]],1)-32),QueryConfiguration_ReutersSymbol,0))</f>
        <v>AQN</v>
      </c>
      <c r="C4655" s="1" t="s">
        <v>68</v>
      </c>
      <c r="D4655" s="1" t="s">
        <v>5651</v>
      </c>
    </row>
    <row r="4656" spans="1:4" x14ac:dyDescent="0.25">
      <c r="A4656" s="2" t="s">
        <v>5646</v>
      </c>
      <c r="B4656" s="2" t="str">
        <f>INDEX(QueryConfiguration_StockTickers,MATCH(MID(QueryResults[[#This Row],[URL]],35,FIND(".TO",QueryResults[[#This Row],[URL]],1)-32),QueryConfiguration_ReutersSymbol,0))</f>
        <v>AQN</v>
      </c>
      <c r="C4656" s="1" t="s">
        <v>69</v>
      </c>
      <c r="D4656" s="1" t="s">
        <v>5652</v>
      </c>
    </row>
    <row r="4657" spans="1:4" x14ac:dyDescent="0.25">
      <c r="A4657" s="2" t="s">
        <v>5646</v>
      </c>
      <c r="B4657" s="2" t="str">
        <f>INDEX(QueryConfiguration_StockTickers,MATCH(MID(QueryResults[[#This Row],[URL]],35,FIND(".TO",QueryResults[[#This Row],[URL]],1)-32),QueryConfiguration_ReutersSymbol,0))</f>
        <v>AQN</v>
      </c>
      <c r="C4657" s="1" t="s">
        <v>70</v>
      </c>
      <c r="D4657" s="1" t="s">
        <v>5653</v>
      </c>
    </row>
    <row r="4658" spans="1:4" x14ac:dyDescent="0.25">
      <c r="A4658" s="2" t="s">
        <v>5646</v>
      </c>
      <c r="B4658" s="2" t="str">
        <f>INDEX(QueryConfiguration_StockTickers,MATCH(MID(QueryResults[[#This Row],[URL]],35,FIND(".TO",QueryResults[[#This Row],[URL]],1)-32),QueryConfiguration_ReutersSymbol,0))</f>
        <v>AQN</v>
      </c>
      <c r="C4658" s="1" t="s">
        <v>71</v>
      </c>
      <c r="D4658" s="1" t="s">
        <v>5654</v>
      </c>
    </row>
    <row r="4659" spans="1:4" x14ac:dyDescent="0.25">
      <c r="A4659" s="2" t="s">
        <v>5646</v>
      </c>
      <c r="B4659" s="2" t="str">
        <f>INDEX(QueryConfiguration_StockTickers,MATCH(MID(QueryResults[[#This Row],[URL]],35,FIND(".TO",QueryResults[[#This Row],[URL]],1)-32),QueryConfiguration_ReutersSymbol,0))</f>
        <v>AQN</v>
      </c>
      <c r="C4659" s="1" t="s">
        <v>72</v>
      </c>
      <c r="D4659" s="1" t="s">
        <v>5655</v>
      </c>
    </row>
    <row r="4660" spans="1:4" x14ac:dyDescent="0.25">
      <c r="A4660" s="2" t="s">
        <v>5646</v>
      </c>
      <c r="B4660" s="2" t="str">
        <f>INDEX(QueryConfiguration_StockTickers,MATCH(MID(QueryResults[[#This Row],[URL]],35,FIND(".TO",QueryResults[[#This Row],[URL]],1)-32),QueryConfiguration_ReutersSymbol,0))</f>
        <v>AQN</v>
      </c>
      <c r="C4660" s="1" t="s">
        <v>73</v>
      </c>
      <c r="D4660" s="1" t="s">
        <v>5656</v>
      </c>
    </row>
    <row r="4661" spans="1:4" x14ac:dyDescent="0.25">
      <c r="A4661" s="2" t="s">
        <v>5646</v>
      </c>
      <c r="B4661" s="2" t="str">
        <f>INDEX(QueryConfiguration_StockTickers,MATCH(MID(QueryResults[[#This Row],[URL]],35,FIND(".TO",QueryResults[[#This Row],[URL]],1)-32),QueryConfiguration_ReutersSymbol,0))</f>
        <v>AQN</v>
      </c>
      <c r="C4661" s="1" t="s">
        <v>74</v>
      </c>
      <c r="D4661" s="1" t="s">
        <v>5657</v>
      </c>
    </row>
    <row r="4662" spans="1:4" x14ac:dyDescent="0.25">
      <c r="A4662" s="2" t="s">
        <v>5646</v>
      </c>
      <c r="B4662" s="2" t="str">
        <f>INDEX(QueryConfiguration_StockTickers,MATCH(MID(QueryResults[[#This Row],[URL]],35,FIND(".TO",QueryResults[[#This Row],[URL]],1)-32),QueryConfiguration_ReutersSymbol,0))</f>
        <v>AQN</v>
      </c>
      <c r="C4662" s="1" t="s">
        <v>75</v>
      </c>
      <c r="D4662" s="1" t="s">
        <v>5658</v>
      </c>
    </row>
    <row r="4663" spans="1:4" x14ac:dyDescent="0.25">
      <c r="A4663" s="2" t="s">
        <v>5646</v>
      </c>
      <c r="B4663" s="2" t="str">
        <f>INDEX(QueryConfiguration_StockTickers,MATCH(MID(QueryResults[[#This Row],[URL]],35,FIND(".TO",QueryResults[[#This Row],[URL]],1)-32),QueryConfiguration_ReutersSymbol,0))</f>
        <v>AQN</v>
      </c>
      <c r="C4663" s="1" t="s">
        <v>76</v>
      </c>
      <c r="D4663" s="1" t="s">
        <v>5659</v>
      </c>
    </row>
    <row r="4664" spans="1:4" x14ac:dyDescent="0.25">
      <c r="A4664" s="2" t="s">
        <v>5646</v>
      </c>
      <c r="B4664" s="2" t="str">
        <f>INDEX(QueryConfiguration_StockTickers,MATCH(MID(QueryResults[[#This Row],[URL]],35,FIND(".TO",QueryResults[[#This Row],[URL]],1)-32),QueryConfiguration_ReutersSymbol,0))</f>
        <v>AQN</v>
      </c>
      <c r="C4664" s="1" t="s">
        <v>77</v>
      </c>
      <c r="D4664" s="1" t="s">
        <v>5660</v>
      </c>
    </row>
    <row r="4665" spans="1:4" x14ac:dyDescent="0.25">
      <c r="A4665" s="2" t="s">
        <v>5646</v>
      </c>
      <c r="B4665" s="2" t="str">
        <f>INDEX(QueryConfiguration_StockTickers,MATCH(MID(QueryResults[[#This Row],[URL]],35,FIND(".TO",QueryResults[[#This Row],[URL]],1)-32),QueryConfiguration_ReutersSymbol,0))</f>
        <v>AQN</v>
      </c>
      <c r="C4665" s="1" t="s">
        <v>78</v>
      </c>
      <c r="D4665" s="1" t="s">
        <v>5661</v>
      </c>
    </row>
    <row r="4666" spans="1:4" x14ac:dyDescent="0.25">
      <c r="A4666" s="2" t="s">
        <v>5662</v>
      </c>
      <c r="B4666" s="2" t="str">
        <f>INDEX(QueryConfiguration_StockTickers,MATCH(MID(QueryResults[[#This Row],[URL]],35,FIND(".TO",QueryResults[[#This Row],[URL]],1)-32),QueryConfiguration_ReutersSymbol,0))</f>
        <v>BLX</v>
      </c>
      <c r="C4666" s="1" t="s">
        <v>57</v>
      </c>
      <c r="D4666" s="1" t="s">
        <v>857</v>
      </c>
    </row>
    <row r="4667" spans="1:4" x14ac:dyDescent="0.25">
      <c r="A4667" s="2" t="s">
        <v>5662</v>
      </c>
      <c r="B4667" s="2" t="str">
        <f>INDEX(QueryConfiguration_StockTickers,MATCH(MID(QueryResults[[#This Row],[URL]],35,FIND(".TO",QueryResults[[#This Row],[URL]],1)-32),QueryConfiguration_ReutersSymbol,0))</f>
        <v>BLX</v>
      </c>
      <c r="C4667" s="1" t="s">
        <v>58</v>
      </c>
      <c r="D4667" s="1" t="s">
        <v>1531</v>
      </c>
    </row>
    <row r="4668" spans="1:4" x14ac:dyDescent="0.25">
      <c r="A4668" s="2" t="s">
        <v>5662</v>
      </c>
      <c r="B4668" s="2" t="str">
        <f>INDEX(QueryConfiguration_StockTickers,MATCH(MID(QueryResults[[#This Row],[URL]],35,FIND(".TO",QueryResults[[#This Row],[URL]],1)-32),QueryConfiguration_ReutersSymbol,0))</f>
        <v>BLX</v>
      </c>
      <c r="C4668" s="1" t="s">
        <v>59</v>
      </c>
      <c r="D4668" s="1" t="s">
        <v>5663</v>
      </c>
    </row>
    <row r="4669" spans="1:4" x14ac:dyDescent="0.25">
      <c r="A4669" s="2" t="s">
        <v>5662</v>
      </c>
      <c r="B4669" s="2" t="str">
        <f>INDEX(QueryConfiguration_StockTickers,MATCH(MID(QueryResults[[#This Row],[URL]],35,FIND(".TO",QueryResults[[#This Row],[URL]],1)-32),QueryConfiguration_ReutersSymbol,0))</f>
        <v>BLX</v>
      </c>
      <c r="C4669" s="1" t="s">
        <v>60</v>
      </c>
      <c r="D4669" s="1" t="s">
        <v>749</v>
      </c>
    </row>
    <row r="4670" spans="1:4" x14ac:dyDescent="0.25">
      <c r="A4670" s="2" t="s">
        <v>5662</v>
      </c>
      <c r="B4670" s="2" t="str">
        <f>INDEX(QueryConfiguration_StockTickers,MATCH(MID(QueryResults[[#This Row],[URL]],35,FIND(".TO",QueryResults[[#This Row],[URL]],1)-32),QueryConfiguration_ReutersSymbol,0))</f>
        <v>BLX</v>
      </c>
      <c r="C4670" s="1" t="s">
        <v>61</v>
      </c>
      <c r="D4670" s="1" t="s">
        <v>1792</v>
      </c>
    </row>
    <row r="4671" spans="1:4" x14ac:dyDescent="0.25">
      <c r="A4671" s="2" t="s">
        <v>5662</v>
      </c>
      <c r="B4671" s="2" t="str">
        <f>INDEX(QueryConfiguration_StockTickers,MATCH(MID(QueryResults[[#This Row],[URL]],35,FIND(".TO",QueryResults[[#This Row],[URL]],1)-32),QueryConfiguration_ReutersSymbol,0))</f>
        <v>BLX</v>
      </c>
      <c r="C4671" s="1" t="s">
        <v>62</v>
      </c>
      <c r="D4671" s="1" t="s">
        <v>5664</v>
      </c>
    </row>
    <row r="4672" spans="1:4" x14ac:dyDescent="0.25">
      <c r="A4672" s="2" t="s">
        <v>5662</v>
      </c>
      <c r="B4672" s="2" t="str">
        <f>INDEX(QueryConfiguration_StockTickers,MATCH(MID(QueryResults[[#This Row],[URL]],35,FIND(".TO",QueryResults[[#This Row],[URL]],1)-32),QueryConfiguration_ReutersSymbol,0))</f>
        <v>BLX</v>
      </c>
      <c r="C4672" s="1" t="s">
        <v>63</v>
      </c>
      <c r="D4672" s="1" t="s">
        <v>3622</v>
      </c>
    </row>
    <row r="4673" spans="1:4" x14ac:dyDescent="0.25">
      <c r="A4673" s="2" t="s">
        <v>5662</v>
      </c>
      <c r="B4673" s="2" t="str">
        <f>INDEX(QueryConfiguration_StockTickers,MATCH(MID(QueryResults[[#This Row],[URL]],35,FIND(".TO",QueryResults[[#This Row],[URL]],1)-32),QueryConfiguration_ReutersSymbol,0))</f>
        <v>BLX</v>
      </c>
      <c r="C4673" s="1" t="s">
        <v>64</v>
      </c>
      <c r="D4673" s="1" t="s">
        <v>5665</v>
      </c>
    </row>
    <row r="4674" spans="1:4" x14ac:dyDescent="0.25">
      <c r="A4674" s="2" t="s">
        <v>5662</v>
      </c>
      <c r="B4674" s="2" t="str">
        <f>INDEX(QueryConfiguration_StockTickers,MATCH(MID(QueryResults[[#This Row],[URL]],35,FIND(".TO",QueryResults[[#This Row],[URL]],1)-32),QueryConfiguration_ReutersSymbol,0))</f>
        <v>BLX</v>
      </c>
      <c r="C4674" s="1" t="s">
        <v>65</v>
      </c>
      <c r="D4674" s="1" t="s">
        <v>2661</v>
      </c>
    </row>
    <row r="4675" spans="1:4" x14ac:dyDescent="0.25">
      <c r="A4675" s="2" t="s">
        <v>5662</v>
      </c>
      <c r="B4675" s="2" t="str">
        <f>INDEX(QueryConfiguration_StockTickers,MATCH(MID(QueryResults[[#This Row],[URL]],35,FIND(".TO",QueryResults[[#This Row],[URL]],1)-32),QueryConfiguration_ReutersSymbol,0))</f>
        <v>BLX</v>
      </c>
      <c r="C4675" s="1" t="s">
        <v>66</v>
      </c>
      <c r="D4675" s="1" t="s">
        <v>1119</v>
      </c>
    </row>
    <row r="4676" spans="1:4" x14ac:dyDescent="0.25">
      <c r="A4676" s="2" t="s">
        <v>5662</v>
      </c>
      <c r="B4676" s="2" t="str">
        <f>INDEX(QueryConfiguration_StockTickers,MATCH(MID(QueryResults[[#This Row],[URL]],35,FIND(".TO",QueryResults[[#This Row],[URL]],1)-32),QueryConfiguration_ReutersSymbol,0))</f>
        <v>BLX</v>
      </c>
      <c r="C4676" s="1" t="s">
        <v>67</v>
      </c>
      <c r="D4676" s="1" t="s">
        <v>1103</v>
      </c>
    </row>
    <row r="4677" spans="1:4" x14ac:dyDescent="0.25">
      <c r="A4677" s="2" t="s">
        <v>5662</v>
      </c>
      <c r="B4677" s="2" t="str">
        <f>INDEX(QueryConfiguration_StockTickers,MATCH(MID(QueryResults[[#This Row],[URL]],35,FIND(".TO",QueryResults[[#This Row],[URL]],1)-32),QueryConfiguration_ReutersSymbol,0))</f>
        <v>BLX</v>
      </c>
      <c r="C4677" s="1" t="s">
        <v>68</v>
      </c>
      <c r="D4677" s="1" t="s">
        <v>1048</v>
      </c>
    </row>
    <row r="4678" spans="1:4" x14ac:dyDescent="0.25">
      <c r="A4678" s="2" t="s">
        <v>5662</v>
      </c>
      <c r="B4678" s="2" t="str">
        <f>INDEX(QueryConfiguration_StockTickers,MATCH(MID(QueryResults[[#This Row],[URL]],35,FIND(".TO",QueryResults[[#This Row],[URL]],1)-32),QueryConfiguration_ReutersSymbol,0))</f>
        <v>BLX</v>
      </c>
      <c r="C4678" s="1" t="s">
        <v>69</v>
      </c>
      <c r="D4678" s="1" t="s">
        <v>1060</v>
      </c>
    </row>
    <row r="4679" spans="1:4" x14ac:dyDescent="0.25">
      <c r="A4679" s="2" t="s">
        <v>5662</v>
      </c>
      <c r="B4679" s="2" t="str">
        <f>INDEX(QueryConfiguration_StockTickers,MATCH(MID(QueryResults[[#This Row],[URL]],35,FIND(".TO",QueryResults[[#This Row],[URL]],1)-32),QueryConfiguration_ReutersSymbol,0))</f>
        <v>BLX</v>
      </c>
      <c r="C4679" s="1" t="s">
        <v>70</v>
      </c>
      <c r="D4679" s="1" t="s">
        <v>744</v>
      </c>
    </row>
    <row r="4680" spans="1:4" x14ac:dyDescent="0.25">
      <c r="A4680" s="2" t="s">
        <v>5662</v>
      </c>
      <c r="B4680" s="2" t="str">
        <f>INDEX(QueryConfiguration_StockTickers,MATCH(MID(QueryResults[[#This Row],[URL]],35,FIND(".TO",QueryResults[[#This Row],[URL]],1)-32),QueryConfiguration_ReutersSymbol,0))</f>
        <v>BLX</v>
      </c>
      <c r="C4680" s="1" t="s">
        <v>71</v>
      </c>
      <c r="D4680" s="1" t="s">
        <v>5666</v>
      </c>
    </row>
    <row r="4681" spans="1:4" x14ac:dyDescent="0.25">
      <c r="A4681" s="2" t="s">
        <v>5662</v>
      </c>
      <c r="B4681" s="2" t="str">
        <f>INDEX(QueryConfiguration_StockTickers,MATCH(MID(QueryResults[[#This Row],[URL]],35,FIND(".TO",QueryResults[[#This Row],[URL]],1)-32),QueryConfiguration_ReutersSymbol,0))</f>
        <v>BLX</v>
      </c>
      <c r="C4681" s="1" t="s">
        <v>72</v>
      </c>
      <c r="D4681" s="1" t="s">
        <v>3185</v>
      </c>
    </row>
    <row r="4682" spans="1:4" x14ac:dyDescent="0.25">
      <c r="A4682" s="2" t="s">
        <v>5662</v>
      </c>
      <c r="B4682" s="2" t="str">
        <f>INDEX(QueryConfiguration_StockTickers,MATCH(MID(QueryResults[[#This Row],[URL]],35,FIND(".TO",QueryResults[[#This Row],[URL]],1)-32),QueryConfiguration_ReutersSymbol,0))</f>
        <v>BLX</v>
      </c>
      <c r="C4682" s="1" t="s">
        <v>73</v>
      </c>
      <c r="D4682" s="1" t="s">
        <v>5566</v>
      </c>
    </row>
    <row r="4683" spans="1:4" x14ac:dyDescent="0.25">
      <c r="A4683" s="2" t="s">
        <v>5662</v>
      </c>
      <c r="B4683" s="2" t="str">
        <f>INDEX(QueryConfiguration_StockTickers,MATCH(MID(QueryResults[[#This Row],[URL]],35,FIND(".TO",QueryResults[[#This Row],[URL]],1)-32),QueryConfiguration_ReutersSymbol,0))</f>
        <v>BLX</v>
      </c>
      <c r="C4683" s="1" t="s">
        <v>74</v>
      </c>
      <c r="D4683" s="1" t="s">
        <v>2741</v>
      </c>
    </row>
    <row r="4684" spans="1:4" x14ac:dyDescent="0.25">
      <c r="A4684" s="2" t="s">
        <v>5662</v>
      </c>
      <c r="B4684" s="2" t="str">
        <f>INDEX(QueryConfiguration_StockTickers,MATCH(MID(QueryResults[[#This Row],[URL]],35,FIND(".TO",QueryResults[[#This Row],[URL]],1)-32),QueryConfiguration_ReutersSymbol,0))</f>
        <v>BLX</v>
      </c>
      <c r="C4684" s="1" t="s">
        <v>75</v>
      </c>
      <c r="D4684" s="1" t="s">
        <v>5667</v>
      </c>
    </row>
    <row r="4685" spans="1:4" x14ac:dyDescent="0.25">
      <c r="A4685" s="2" t="s">
        <v>5662</v>
      </c>
      <c r="B4685" s="2" t="str">
        <f>INDEX(QueryConfiguration_StockTickers,MATCH(MID(QueryResults[[#This Row],[URL]],35,FIND(".TO",QueryResults[[#This Row],[URL]],1)-32),QueryConfiguration_ReutersSymbol,0))</f>
        <v>BLX</v>
      </c>
      <c r="C4685" s="1" t="s">
        <v>76</v>
      </c>
      <c r="D4685" s="1" t="s">
        <v>5668</v>
      </c>
    </row>
    <row r="4686" spans="1:4" x14ac:dyDescent="0.25">
      <c r="A4686" s="2" t="s">
        <v>5662</v>
      </c>
      <c r="B4686" s="2" t="str">
        <f>INDEX(QueryConfiguration_StockTickers,MATCH(MID(QueryResults[[#This Row],[URL]],35,FIND(".TO",QueryResults[[#This Row],[URL]],1)-32),QueryConfiguration_ReutersSymbol,0))</f>
        <v>BLX</v>
      </c>
      <c r="C4686" s="1" t="s">
        <v>77</v>
      </c>
      <c r="D4686" s="1" t="s">
        <v>5669</v>
      </c>
    </row>
    <row r="4687" spans="1:4" x14ac:dyDescent="0.25">
      <c r="A4687" s="2" t="s">
        <v>5662</v>
      </c>
      <c r="B4687" s="2" t="str">
        <f>INDEX(QueryConfiguration_StockTickers,MATCH(MID(QueryResults[[#This Row],[URL]],35,FIND(".TO",QueryResults[[#This Row],[URL]],1)-32),QueryConfiguration_ReutersSymbol,0))</f>
        <v>BLX</v>
      </c>
      <c r="C4687" s="1" t="s">
        <v>78</v>
      </c>
      <c r="D4687" s="1" t="s">
        <v>5670</v>
      </c>
    </row>
    <row r="4688" spans="1:4" x14ac:dyDescent="0.25">
      <c r="A4688" s="2" t="s">
        <v>5671</v>
      </c>
      <c r="B4688" s="2" t="str">
        <f>INDEX(QueryConfiguration_StockTickers,MATCH(MID(QueryResults[[#This Row],[URL]],35,FIND(".TO",QueryResults[[#This Row],[URL]],1)-32),QueryConfiguration_ReutersSymbol,0))</f>
        <v>BEP.UN</v>
      </c>
      <c r="C4688" s="1" t="s">
        <v>57</v>
      </c>
      <c r="D4688" s="1" t="s">
        <v>5672</v>
      </c>
    </row>
    <row r="4689" spans="1:4" x14ac:dyDescent="0.25">
      <c r="A4689" s="2" t="s">
        <v>5671</v>
      </c>
      <c r="B4689" s="2" t="str">
        <f>INDEX(QueryConfiguration_StockTickers,MATCH(MID(QueryResults[[#This Row],[URL]],35,FIND(".TO",QueryResults[[#This Row],[URL]],1)-32),QueryConfiguration_ReutersSymbol,0))</f>
        <v>BEP.UN</v>
      </c>
      <c r="C4689" s="1" t="s">
        <v>58</v>
      </c>
      <c r="D4689" s="1" t="s">
        <v>5673</v>
      </c>
    </row>
    <row r="4690" spans="1:4" x14ac:dyDescent="0.25">
      <c r="A4690" s="2" t="s">
        <v>5671</v>
      </c>
      <c r="B4690" s="2" t="str">
        <f>INDEX(QueryConfiguration_StockTickers,MATCH(MID(QueryResults[[#This Row],[URL]],35,FIND(".TO",QueryResults[[#This Row],[URL]],1)-32),QueryConfiguration_ReutersSymbol,0))</f>
        <v>BEP.UN</v>
      </c>
      <c r="C4690" s="1" t="s">
        <v>59</v>
      </c>
      <c r="D4690" s="1" t="s">
        <v>5674</v>
      </c>
    </row>
    <row r="4691" spans="1:4" x14ac:dyDescent="0.25">
      <c r="A4691" s="2" t="s">
        <v>5671</v>
      </c>
      <c r="B4691" s="2" t="str">
        <f>INDEX(QueryConfiguration_StockTickers,MATCH(MID(QueryResults[[#This Row],[URL]],35,FIND(".TO",QueryResults[[#This Row],[URL]],1)-32),QueryConfiguration_ReutersSymbol,0))</f>
        <v>BEP.UN</v>
      </c>
      <c r="C4691" s="1" t="s">
        <v>60</v>
      </c>
      <c r="D4691" s="1" t="s">
        <v>749</v>
      </c>
    </row>
    <row r="4692" spans="1:4" x14ac:dyDescent="0.25">
      <c r="A4692" s="2" t="s">
        <v>5671</v>
      </c>
      <c r="B4692" s="2" t="str">
        <f>INDEX(QueryConfiguration_StockTickers,MATCH(MID(QueryResults[[#This Row],[URL]],35,FIND(".TO",QueryResults[[#This Row],[URL]],1)-32),QueryConfiguration_ReutersSymbol,0))</f>
        <v>BEP.UN</v>
      </c>
      <c r="C4692" s="1" t="s">
        <v>61</v>
      </c>
      <c r="D4692" s="1" t="s">
        <v>1171</v>
      </c>
    </row>
    <row r="4693" spans="1:4" x14ac:dyDescent="0.25">
      <c r="A4693" s="2" t="s">
        <v>5671</v>
      </c>
      <c r="B4693" s="2" t="str">
        <f>INDEX(QueryConfiguration_StockTickers,MATCH(MID(QueryResults[[#This Row],[URL]],35,FIND(".TO",QueryResults[[#This Row],[URL]],1)-32),QueryConfiguration_ReutersSymbol,0))</f>
        <v>BEP.UN</v>
      </c>
      <c r="C4693" s="1" t="s">
        <v>62</v>
      </c>
      <c r="D4693" s="1" t="s">
        <v>5675</v>
      </c>
    </row>
    <row r="4694" spans="1:4" x14ac:dyDescent="0.25">
      <c r="A4694" s="2" t="s">
        <v>5671</v>
      </c>
      <c r="B4694" s="2" t="str">
        <f>INDEX(QueryConfiguration_StockTickers,MATCH(MID(QueryResults[[#This Row],[URL]],35,FIND(".TO",QueryResults[[#This Row],[URL]],1)-32),QueryConfiguration_ReutersSymbol,0))</f>
        <v>BEP.UN</v>
      </c>
      <c r="C4694" s="1" t="s">
        <v>63</v>
      </c>
      <c r="D4694" s="1" t="s">
        <v>3709</v>
      </c>
    </row>
    <row r="4695" spans="1:4" x14ac:dyDescent="0.25">
      <c r="A4695" s="2" t="s">
        <v>5671</v>
      </c>
      <c r="B4695" s="2" t="str">
        <f>INDEX(QueryConfiguration_StockTickers,MATCH(MID(QueryResults[[#This Row],[URL]],35,FIND(".TO",QueryResults[[#This Row],[URL]],1)-32),QueryConfiguration_ReutersSymbol,0))</f>
        <v>BEP.UN</v>
      </c>
      <c r="C4695" s="1" t="s">
        <v>64</v>
      </c>
      <c r="D4695" s="1" t="s">
        <v>3010</v>
      </c>
    </row>
    <row r="4696" spans="1:4" x14ac:dyDescent="0.25">
      <c r="A4696" s="2" t="s">
        <v>5671</v>
      </c>
      <c r="B4696" s="2" t="str">
        <f>INDEX(QueryConfiguration_StockTickers,MATCH(MID(QueryResults[[#This Row],[URL]],35,FIND(".TO",QueryResults[[#This Row],[URL]],1)-32),QueryConfiguration_ReutersSymbol,0))</f>
        <v>BEP.UN</v>
      </c>
      <c r="C4696" s="1" t="s">
        <v>65</v>
      </c>
      <c r="D4696" s="1" t="s">
        <v>4776</v>
      </c>
    </row>
    <row r="4697" spans="1:4" x14ac:dyDescent="0.25">
      <c r="A4697" s="2" t="s">
        <v>5671</v>
      </c>
      <c r="B4697" s="2" t="str">
        <f>INDEX(QueryConfiguration_StockTickers,MATCH(MID(QueryResults[[#This Row],[URL]],35,FIND(".TO",QueryResults[[#This Row],[URL]],1)-32),QueryConfiguration_ReutersSymbol,0))</f>
        <v>BEP.UN</v>
      </c>
      <c r="C4697" s="1" t="s">
        <v>66</v>
      </c>
      <c r="D4697" s="1" t="s">
        <v>2365</v>
      </c>
    </row>
    <row r="4698" spans="1:4" x14ac:dyDescent="0.25">
      <c r="A4698" s="2" t="s">
        <v>5671</v>
      </c>
      <c r="B4698" s="2" t="str">
        <f>INDEX(QueryConfiguration_StockTickers,MATCH(MID(QueryResults[[#This Row],[URL]],35,FIND(".TO",QueryResults[[#This Row],[URL]],1)-32),QueryConfiguration_ReutersSymbol,0))</f>
        <v>BEP.UN</v>
      </c>
      <c r="C4698" s="1" t="s">
        <v>67</v>
      </c>
      <c r="D4698" s="1" t="s">
        <v>1797</v>
      </c>
    </row>
    <row r="4699" spans="1:4" x14ac:dyDescent="0.25">
      <c r="A4699" s="2" t="s">
        <v>5671</v>
      </c>
      <c r="B4699" s="2" t="str">
        <f>INDEX(QueryConfiguration_StockTickers,MATCH(MID(QueryResults[[#This Row],[URL]],35,FIND(".TO",QueryResults[[#This Row],[URL]],1)-32),QueryConfiguration_ReutersSymbol,0))</f>
        <v>BEP.UN</v>
      </c>
      <c r="C4699" s="1" t="s">
        <v>68</v>
      </c>
      <c r="D4699" s="1" t="s">
        <v>5676</v>
      </c>
    </row>
    <row r="4700" spans="1:4" x14ac:dyDescent="0.25">
      <c r="A4700" s="2" t="s">
        <v>5671</v>
      </c>
      <c r="B4700" s="2" t="str">
        <f>INDEX(QueryConfiguration_StockTickers,MATCH(MID(QueryResults[[#This Row],[URL]],35,FIND(".TO",QueryResults[[#This Row],[URL]],1)-32),QueryConfiguration_ReutersSymbol,0))</f>
        <v>BEP.UN</v>
      </c>
      <c r="C4700" s="1" t="s">
        <v>69</v>
      </c>
      <c r="D4700" s="1" t="s">
        <v>2669</v>
      </c>
    </row>
    <row r="4701" spans="1:4" x14ac:dyDescent="0.25">
      <c r="A4701" s="2" t="s">
        <v>5671</v>
      </c>
      <c r="B4701" s="2" t="str">
        <f>INDEX(QueryConfiguration_StockTickers,MATCH(MID(QueryResults[[#This Row],[URL]],35,FIND(".TO",QueryResults[[#This Row],[URL]],1)-32),QueryConfiguration_ReutersSymbol,0))</f>
        <v>BEP.UN</v>
      </c>
      <c r="C4701" s="1" t="s">
        <v>70</v>
      </c>
      <c r="D4701" s="1" t="s">
        <v>5677</v>
      </c>
    </row>
    <row r="4702" spans="1:4" x14ac:dyDescent="0.25">
      <c r="A4702" s="2" t="s">
        <v>5671</v>
      </c>
      <c r="B4702" s="2" t="str">
        <f>INDEX(QueryConfiguration_StockTickers,MATCH(MID(QueryResults[[#This Row],[URL]],35,FIND(".TO",QueryResults[[#This Row],[URL]],1)-32),QueryConfiguration_ReutersSymbol,0))</f>
        <v>BEP.UN</v>
      </c>
      <c r="C4702" s="1" t="s">
        <v>71</v>
      </c>
      <c r="D4702" s="1" t="s">
        <v>5678</v>
      </c>
    </row>
    <row r="4703" spans="1:4" x14ac:dyDescent="0.25">
      <c r="A4703" s="2" t="s">
        <v>5671</v>
      </c>
      <c r="B4703" s="2" t="str">
        <f>INDEX(QueryConfiguration_StockTickers,MATCH(MID(QueryResults[[#This Row],[URL]],35,FIND(".TO",QueryResults[[#This Row],[URL]],1)-32),QueryConfiguration_ReutersSymbol,0))</f>
        <v>BEP.UN</v>
      </c>
      <c r="C4703" s="1" t="s">
        <v>72</v>
      </c>
      <c r="D4703" s="1" t="s">
        <v>4195</v>
      </c>
    </row>
    <row r="4704" spans="1:4" x14ac:dyDescent="0.25">
      <c r="A4704" s="2" t="s">
        <v>5671</v>
      </c>
      <c r="B4704" s="2" t="str">
        <f>INDEX(QueryConfiguration_StockTickers,MATCH(MID(QueryResults[[#This Row],[URL]],35,FIND(".TO",QueryResults[[#This Row],[URL]],1)-32),QueryConfiguration_ReutersSymbol,0))</f>
        <v>BEP.UN</v>
      </c>
      <c r="C4704" s="1" t="s">
        <v>73</v>
      </c>
      <c r="D4704" s="1" t="s">
        <v>5679</v>
      </c>
    </row>
    <row r="4705" spans="1:4" x14ac:dyDescent="0.25">
      <c r="A4705" s="2" t="s">
        <v>5671</v>
      </c>
      <c r="B4705" s="2" t="str">
        <f>INDEX(QueryConfiguration_StockTickers,MATCH(MID(QueryResults[[#This Row],[URL]],35,FIND(".TO",QueryResults[[#This Row],[URL]],1)-32),QueryConfiguration_ReutersSymbol,0))</f>
        <v>BEP.UN</v>
      </c>
      <c r="C4705" s="1" t="s">
        <v>74</v>
      </c>
      <c r="D4705" s="1" t="s">
        <v>986</v>
      </c>
    </row>
    <row r="4706" spans="1:4" x14ac:dyDescent="0.25">
      <c r="A4706" s="2" t="s">
        <v>5671</v>
      </c>
      <c r="B4706" s="2" t="str">
        <f>INDEX(QueryConfiguration_StockTickers,MATCH(MID(QueryResults[[#This Row],[URL]],35,FIND(".TO",QueryResults[[#This Row],[URL]],1)-32),QueryConfiguration_ReutersSymbol,0))</f>
        <v>BEP.UN</v>
      </c>
      <c r="C4706" s="1" t="s">
        <v>75</v>
      </c>
      <c r="D4706" s="1" t="s">
        <v>5680</v>
      </c>
    </row>
    <row r="4707" spans="1:4" x14ac:dyDescent="0.25">
      <c r="A4707" s="2" t="s">
        <v>5671</v>
      </c>
      <c r="B4707" s="2" t="str">
        <f>INDEX(QueryConfiguration_StockTickers,MATCH(MID(QueryResults[[#This Row],[URL]],35,FIND(".TO",QueryResults[[#This Row],[URL]],1)-32),QueryConfiguration_ReutersSymbol,0))</f>
        <v>BEP.UN</v>
      </c>
      <c r="C4707" s="1" t="s">
        <v>76</v>
      </c>
      <c r="D4707" s="1" t="s">
        <v>5681</v>
      </c>
    </row>
    <row r="4708" spans="1:4" x14ac:dyDescent="0.25">
      <c r="A4708" s="2" t="s">
        <v>5671</v>
      </c>
      <c r="B4708" s="2" t="str">
        <f>INDEX(QueryConfiguration_StockTickers,MATCH(MID(QueryResults[[#This Row],[URL]],35,FIND(".TO",QueryResults[[#This Row],[URL]],1)-32),QueryConfiguration_ReutersSymbol,0))</f>
        <v>BEP.UN</v>
      </c>
      <c r="C4708" s="1" t="s">
        <v>77</v>
      </c>
      <c r="D4708" s="1" t="s">
        <v>5682</v>
      </c>
    </row>
    <row r="4709" spans="1:4" x14ac:dyDescent="0.25">
      <c r="A4709" s="2" t="s">
        <v>5671</v>
      </c>
      <c r="B4709" s="2" t="str">
        <f>INDEX(QueryConfiguration_StockTickers,MATCH(MID(QueryResults[[#This Row],[URL]],35,FIND(".TO",QueryResults[[#This Row],[URL]],1)-32),QueryConfiguration_ReutersSymbol,0))</f>
        <v>BEP.UN</v>
      </c>
      <c r="C4709" s="1" t="s">
        <v>78</v>
      </c>
      <c r="D4709" s="1" t="s">
        <v>5683</v>
      </c>
    </row>
    <row r="4710" spans="1:4" x14ac:dyDescent="0.25">
      <c r="A4710" s="2" t="s">
        <v>5684</v>
      </c>
      <c r="B4710" s="2" t="str">
        <f>INDEX(QueryConfiguration_StockTickers,MATCH(MID(QueryResults[[#This Row],[URL]],35,FIND(".TO",QueryResults[[#This Row],[URL]],1)-32),QueryConfiguration_ReutersSymbol,0))</f>
        <v>INE</v>
      </c>
      <c r="C4710" s="1" t="s">
        <v>57</v>
      </c>
      <c r="D4710" s="1" t="s">
        <v>2995</v>
      </c>
    </row>
    <row r="4711" spans="1:4" x14ac:dyDescent="0.25">
      <c r="A4711" s="2" t="s">
        <v>5684</v>
      </c>
      <c r="B4711" s="2" t="str">
        <f>INDEX(QueryConfiguration_StockTickers,MATCH(MID(QueryResults[[#This Row],[URL]],35,FIND(".TO",QueryResults[[#This Row],[URL]],1)-32),QueryConfiguration_ReutersSymbol,0))</f>
        <v>INE</v>
      </c>
      <c r="C4711" s="1" t="s">
        <v>58</v>
      </c>
      <c r="D4711" s="1" t="s">
        <v>5685</v>
      </c>
    </row>
    <row r="4712" spans="1:4" x14ac:dyDescent="0.25">
      <c r="A4712" s="2" t="s">
        <v>5684</v>
      </c>
      <c r="B4712" s="2" t="str">
        <f>INDEX(QueryConfiguration_StockTickers,MATCH(MID(QueryResults[[#This Row],[URL]],35,FIND(".TO",QueryResults[[#This Row],[URL]],1)-32),QueryConfiguration_ReutersSymbol,0))</f>
        <v>INE</v>
      </c>
      <c r="C4712" s="1" t="s">
        <v>59</v>
      </c>
      <c r="D4712" s="1" t="s">
        <v>5686</v>
      </c>
    </row>
    <row r="4713" spans="1:4" x14ac:dyDescent="0.25">
      <c r="A4713" s="2" t="s">
        <v>5684</v>
      </c>
      <c r="B4713" s="2" t="str">
        <f>INDEX(QueryConfiguration_StockTickers,MATCH(MID(QueryResults[[#This Row],[URL]],35,FIND(".TO",QueryResults[[#This Row],[URL]],1)-32),QueryConfiguration_ReutersSymbol,0))</f>
        <v>INE</v>
      </c>
      <c r="C4713" s="1" t="s">
        <v>60</v>
      </c>
      <c r="D4713" s="1" t="s">
        <v>749</v>
      </c>
    </row>
    <row r="4714" spans="1:4" x14ac:dyDescent="0.25">
      <c r="A4714" s="2" t="s">
        <v>5684</v>
      </c>
      <c r="B4714" s="2" t="str">
        <f>INDEX(QueryConfiguration_StockTickers,MATCH(MID(QueryResults[[#This Row],[URL]],35,FIND(".TO",QueryResults[[#This Row],[URL]],1)-32),QueryConfiguration_ReutersSymbol,0))</f>
        <v>INE</v>
      </c>
      <c r="C4714" s="1" t="s">
        <v>61</v>
      </c>
      <c r="D4714" s="1" t="s">
        <v>1361</v>
      </c>
    </row>
    <row r="4715" spans="1:4" x14ac:dyDescent="0.25">
      <c r="A4715" s="2" t="s">
        <v>5684</v>
      </c>
      <c r="B4715" s="2" t="str">
        <f>INDEX(QueryConfiguration_StockTickers,MATCH(MID(QueryResults[[#This Row],[URL]],35,FIND(".TO",QueryResults[[#This Row],[URL]],1)-32),QueryConfiguration_ReutersSymbol,0))</f>
        <v>INE</v>
      </c>
      <c r="C4715" s="1" t="s">
        <v>62</v>
      </c>
      <c r="D4715" s="1" t="s">
        <v>5687</v>
      </c>
    </row>
    <row r="4716" spans="1:4" x14ac:dyDescent="0.25">
      <c r="A4716" s="2" t="s">
        <v>5684</v>
      </c>
      <c r="B4716" s="2" t="str">
        <f>INDEX(QueryConfiguration_StockTickers,MATCH(MID(QueryResults[[#This Row],[URL]],35,FIND(".TO",QueryResults[[#This Row],[URL]],1)-32),QueryConfiguration_ReutersSymbol,0))</f>
        <v>INE</v>
      </c>
      <c r="C4716" s="1" t="s">
        <v>63</v>
      </c>
      <c r="D4716" s="1" t="s">
        <v>921</v>
      </c>
    </row>
    <row r="4717" spans="1:4" x14ac:dyDescent="0.25">
      <c r="A4717" s="2" t="s">
        <v>5684</v>
      </c>
      <c r="B4717" s="2" t="str">
        <f>INDEX(QueryConfiguration_StockTickers,MATCH(MID(QueryResults[[#This Row],[URL]],35,FIND(".TO",QueryResults[[#This Row],[URL]],1)-32),QueryConfiguration_ReutersSymbol,0))</f>
        <v>INE</v>
      </c>
      <c r="C4717" s="1" t="s">
        <v>64</v>
      </c>
      <c r="D4717" s="1" t="s">
        <v>4375</v>
      </c>
    </row>
    <row r="4718" spans="1:4" x14ac:dyDescent="0.25">
      <c r="A4718" s="2" t="s">
        <v>5684</v>
      </c>
      <c r="B4718" s="2" t="str">
        <f>INDEX(QueryConfiguration_StockTickers,MATCH(MID(QueryResults[[#This Row],[URL]],35,FIND(".TO",QueryResults[[#This Row],[URL]],1)-32),QueryConfiguration_ReutersSymbol,0))</f>
        <v>INE</v>
      </c>
      <c r="C4718" s="1" t="s">
        <v>65</v>
      </c>
      <c r="D4718" s="1" t="s">
        <v>5688</v>
      </c>
    </row>
    <row r="4719" spans="1:4" x14ac:dyDescent="0.25">
      <c r="A4719" s="2" t="s">
        <v>5684</v>
      </c>
      <c r="B4719" s="2" t="str">
        <f>INDEX(QueryConfiguration_StockTickers,MATCH(MID(QueryResults[[#This Row],[URL]],35,FIND(".TO",QueryResults[[#This Row],[URL]],1)-32),QueryConfiguration_ReutersSymbol,0))</f>
        <v>INE</v>
      </c>
      <c r="C4719" s="1" t="s">
        <v>66</v>
      </c>
      <c r="D4719" s="1" t="s">
        <v>934</v>
      </c>
    </row>
    <row r="4720" spans="1:4" x14ac:dyDescent="0.25">
      <c r="A4720" s="2" t="s">
        <v>5684</v>
      </c>
      <c r="B4720" s="2" t="str">
        <f>INDEX(QueryConfiguration_StockTickers,MATCH(MID(QueryResults[[#This Row],[URL]],35,FIND(".TO",QueryResults[[#This Row],[URL]],1)-32),QueryConfiguration_ReutersSymbol,0))</f>
        <v>INE</v>
      </c>
      <c r="C4720" s="1" t="s">
        <v>67</v>
      </c>
      <c r="D4720" s="1" t="s">
        <v>2045</v>
      </c>
    </row>
    <row r="4721" spans="1:4" x14ac:dyDescent="0.25">
      <c r="A4721" s="2" t="s">
        <v>5684</v>
      </c>
      <c r="B4721" s="2" t="str">
        <f>INDEX(QueryConfiguration_StockTickers,MATCH(MID(QueryResults[[#This Row],[URL]],35,FIND(".TO",QueryResults[[#This Row],[URL]],1)-32),QueryConfiguration_ReutersSymbol,0))</f>
        <v>INE</v>
      </c>
      <c r="C4721" s="1" t="s">
        <v>68</v>
      </c>
      <c r="D4721" s="1" t="s">
        <v>2949</v>
      </c>
    </row>
    <row r="4722" spans="1:4" x14ac:dyDescent="0.25">
      <c r="A4722" s="2" t="s">
        <v>5684</v>
      </c>
      <c r="B4722" s="2" t="str">
        <f>INDEX(QueryConfiguration_StockTickers,MATCH(MID(QueryResults[[#This Row],[URL]],35,FIND(".TO",QueryResults[[#This Row],[URL]],1)-32),QueryConfiguration_ReutersSymbol,0))</f>
        <v>INE</v>
      </c>
      <c r="C4722" s="1" t="s">
        <v>69</v>
      </c>
      <c r="D4722" s="1" t="s">
        <v>974</v>
      </c>
    </row>
    <row r="4723" spans="1:4" x14ac:dyDescent="0.25">
      <c r="A4723" s="2" t="s">
        <v>5684</v>
      </c>
      <c r="B4723" s="2" t="str">
        <f>INDEX(QueryConfiguration_StockTickers,MATCH(MID(QueryResults[[#This Row],[URL]],35,FIND(".TO",QueryResults[[#This Row],[URL]],1)-32),QueryConfiguration_ReutersSymbol,0))</f>
        <v>INE</v>
      </c>
      <c r="C4723" s="1" t="s">
        <v>70</v>
      </c>
      <c r="D4723" s="1" t="s">
        <v>3874</v>
      </c>
    </row>
    <row r="4724" spans="1:4" x14ac:dyDescent="0.25">
      <c r="A4724" s="2" t="s">
        <v>5684</v>
      </c>
      <c r="B4724" s="2" t="str">
        <f>INDEX(QueryConfiguration_StockTickers,MATCH(MID(QueryResults[[#This Row],[URL]],35,FIND(".TO",QueryResults[[#This Row],[URL]],1)-32),QueryConfiguration_ReutersSymbol,0))</f>
        <v>INE</v>
      </c>
      <c r="C4724" s="1" t="s">
        <v>71</v>
      </c>
      <c r="D4724" s="1" t="s">
        <v>3371</v>
      </c>
    </row>
    <row r="4725" spans="1:4" x14ac:dyDescent="0.25">
      <c r="A4725" s="2" t="s">
        <v>5684</v>
      </c>
      <c r="B4725" s="2" t="str">
        <f>INDEX(QueryConfiguration_StockTickers,MATCH(MID(QueryResults[[#This Row],[URL]],35,FIND(".TO",QueryResults[[#This Row],[URL]],1)-32),QueryConfiguration_ReutersSymbol,0))</f>
        <v>INE</v>
      </c>
      <c r="C4725" s="1" t="s">
        <v>72</v>
      </c>
      <c r="D4725" s="1" t="s">
        <v>4063</v>
      </c>
    </row>
    <row r="4726" spans="1:4" x14ac:dyDescent="0.25">
      <c r="A4726" s="2" t="s">
        <v>5684</v>
      </c>
      <c r="B4726" s="2" t="str">
        <f>INDEX(QueryConfiguration_StockTickers,MATCH(MID(QueryResults[[#This Row],[URL]],35,FIND(".TO",QueryResults[[#This Row],[URL]],1)-32),QueryConfiguration_ReutersSymbol,0))</f>
        <v>INE</v>
      </c>
      <c r="C4726" s="1" t="s">
        <v>73</v>
      </c>
      <c r="D4726" s="1" t="s">
        <v>1966</v>
      </c>
    </row>
    <row r="4727" spans="1:4" x14ac:dyDescent="0.25">
      <c r="A4727" s="2" t="s">
        <v>5684</v>
      </c>
      <c r="B4727" s="2" t="str">
        <f>INDEX(QueryConfiguration_StockTickers,MATCH(MID(QueryResults[[#This Row],[URL]],35,FIND(".TO",QueryResults[[#This Row],[URL]],1)-32),QueryConfiguration_ReutersSymbol,0))</f>
        <v>INE</v>
      </c>
      <c r="C4727" s="1" t="s">
        <v>74</v>
      </c>
      <c r="D4727" s="1" t="s">
        <v>982</v>
      </c>
    </row>
    <row r="4728" spans="1:4" x14ac:dyDescent="0.25">
      <c r="A4728" s="2" t="s">
        <v>5684</v>
      </c>
      <c r="B4728" s="2" t="str">
        <f>INDEX(QueryConfiguration_StockTickers,MATCH(MID(QueryResults[[#This Row],[URL]],35,FIND(".TO",QueryResults[[#This Row],[URL]],1)-32),QueryConfiguration_ReutersSymbol,0))</f>
        <v>INE</v>
      </c>
      <c r="C4728" s="1" t="s">
        <v>75</v>
      </c>
      <c r="D4728" s="1" t="s">
        <v>5689</v>
      </c>
    </row>
    <row r="4729" spans="1:4" x14ac:dyDescent="0.25">
      <c r="A4729" s="2" t="s">
        <v>5684</v>
      </c>
      <c r="B4729" s="2" t="str">
        <f>INDEX(QueryConfiguration_StockTickers,MATCH(MID(QueryResults[[#This Row],[URL]],35,FIND(".TO",QueryResults[[#This Row],[URL]],1)-32),QueryConfiguration_ReutersSymbol,0))</f>
        <v>INE</v>
      </c>
      <c r="C4729" s="1" t="s">
        <v>76</v>
      </c>
      <c r="D4729" s="1" t="s">
        <v>5690</v>
      </c>
    </row>
    <row r="4730" spans="1:4" x14ac:dyDescent="0.25">
      <c r="A4730" s="2" t="s">
        <v>5684</v>
      </c>
      <c r="B4730" s="2" t="str">
        <f>INDEX(QueryConfiguration_StockTickers,MATCH(MID(QueryResults[[#This Row],[URL]],35,FIND(".TO",QueryResults[[#This Row],[URL]],1)-32),QueryConfiguration_ReutersSymbol,0))</f>
        <v>INE</v>
      </c>
      <c r="C4730" s="1" t="s">
        <v>77</v>
      </c>
      <c r="D4730" s="1" t="s">
        <v>5691</v>
      </c>
    </row>
    <row r="4731" spans="1:4" x14ac:dyDescent="0.25">
      <c r="A4731" s="2" t="s">
        <v>5684</v>
      </c>
      <c r="B4731" s="2" t="str">
        <f>INDEX(QueryConfiguration_StockTickers,MATCH(MID(QueryResults[[#This Row],[URL]],35,FIND(".TO",QueryResults[[#This Row],[URL]],1)-32),QueryConfiguration_ReutersSymbol,0))</f>
        <v>INE</v>
      </c>
      <c r="C4731" s="1" t="s">
        <v>78</v>
      </c>
      <c r="D4731" s="1" t="s">
        <v>5692</v>
      </c>
    </row>
    <row r="4732" spans="1:4" x14ac:dyDescent="0.25">
      <c r="A4732" s="2" t="s">
        <v>5693</v>
      </c>
      <c r="B4732" s="2" t="str">
        <f>INDEX(QueryConfiguration_StockTickers,MATCH(MID(QueryResults[[#This Row],[URL]],35,FIND(".TO",QueryResults[[#This Row],[URL]],1)-32),QueryConfiguration_ReutersSymbol,0))</f>
        <v>NPI</v>
      </c>
      <c r="C4732" s="1" t="s">
        <v>57</v>
      </c>
      <c r="D4732" s="1" t="s">
        <v>5694</v>
      </c>
    </row>
    <row r="4733" spans="1:4" x14ac:dyDescent="0.25">
      <c r="A4733" s="2" t="s">
        <v>5693</v>
      </c>
      <c r="B4733" s="2" t="str">
        <f>INDEX(QueryConfiguration_StockTickers,MATCH(MID(QueryResults[[#This Row],[URL]],35,FIND(".TO",QueryResults[[#This Row],[URL]],1)-32),QueryConfiguration_ReutersSymbol,0))</f>
        <v>NPI</v>
      </c>
      <c r="C4733" s="1" t="s">
        <v>58</v>
      </c>
      <c r="D4733" s="1" t="s">
        <v>4607</v>
      </c>
    </row>
    <row r="4734" spans="1:4" x14ac:dyDescent="0.25">
      <c r="A4734" s="2" t="s">
        <v>5693</v>
      </c>
      <c r="B4734" s="2" t="str">
        <f>INDEX(QueryConfiguration_StockTickers,MATCH(MID(QueryResults[[#This Row],[URL]],35,FIND(".TO",QueryResults[[#This Row],[URL]],1)-32),QueryConfiguration_ReutersSymbol,0))</f>
        <v>NPI</v>
      </c>
      <c r="C4734" s="1" t="s">
        <v>59</v>
      </c>
      <c r="D4734" s="1" t="s">
        <v>1556</v>
      </c>
    </row>
    <row r="4735" spans="1:4" x14ac:dyDescent="0.25">
      <c r="A4735" s="2" t="s">
        <v>5693</v>
      </c>
      <c r="B4735" s="2" t="str">
        <f>INDEX(QueryConfiguration_StockTickers,MATCH(MID(QueryResults[[#This Row],[URL]],35,FIND(".TO",QueryResults[[#This Row],[URL]],1)-32),QueryConfiguration_ReutersSymbol,0))</f>
        <v>NPI</v>
      </c>
      <c r="C4735" s="1" t="s">
        <v>60</v>
      </c>
      <c r="D4735" s="1" t="s">
        <v>749</v>
      </c>
    </row>
    <row r="4736" spans="1:4" x14ac:dyDescent="0.25">
      <c r="A4736" s="2" t="s">
        <v>5693</v>
      </c>
      <c r="B4736" s="2" t="str">
        <f>INDEX(QueryConfiguration_StockTickers,MATCH(MID(QueryResults[[#This Row],[URL]],35,FIND(".TO",QueryResults[[#This Row],[URL]],1)-32),QueryConfiguration_ReutersSymbol,0))</f>
        <v>NPI</v>
      </c>
      <c r="C4736" s="1" t="s">
        <v>61</v>
      </c>
      <c r="D4736" s="1" t="s">
        <v>2537</v>
      </c>
    </row>
    <row r="4737" spans="1:4" x14ac:dyDescent="0.25">
      <c r="A4737" s="2" t="s">
        <v>5693</v>
      </c>
      <c r="B4737" s="2" t="str">
        <f>INDEX(QueryConfiguration_StockTickers,MATCH(MID(QueryResults[[#This Row],[URL]],35,FIND(".TO",QueryResults[[#This Row],[URL]],1)-32),QueryConfiguration_ReutersSymbol,0))</f>
        <v>NPI</v>
      </c>
      <c r="C4737" s="1" t="s">
        <v>62</v>
      </c>
      <c r="D4737" s="1" t="s">
        <v>5695</v>
      </c>
    </row>
    <row r="4738" spans="1:4" x14ac:dyDescent="0.25">
      <c r="A4738" s="2" t="s">
        <v>5693</v>
      </c>
      <c r="B4738" s="2" t="str">
        <f>INDEX(QueryConfiguration_StockTickers,MATCH(MID(QueryResults[[#This Row],[URL]],35,FIND(".TO",QueryResults[[#This Row],[URL]],1)-32),QueryConfiguration_ReutersSymbol,0))</f>
        <v>NPI</v>
      </c>
      <c r="C4738" s="1" t="s">
        <v>63</v>
      </c>
      <c r="D4738" s="1" t="s">
        <v>3957</v>
      </c>
    </row>
    <row r="4739" spans="1:4" x14ac:dyDescent="0.25">
      <c r="A4739" s="2" t="s">
        <v>5693</v>
      </c>
      <c r="B4739" s="2" t="str">
        <f>INDEX(QueryConfiguration_StockTickers,MATCH(MID(QueryResults[[#This Row],[URL]],35,FIND(".TO",QueryResults[[#This Row],[URL]],1)-32),QueryConfiguration_ReutersSymbol,0))</f>
        <v>NPI</v>
      </c>
      <c r="C4739" s="1" t="s">
        <v>64</v>
      </c>
      <c r="D4739" s="1" t="s">
        <v>749</v>
      </c>
    </row>
    <row r="4740" spans="1:4" x14ac:dyDescent="0.25">
      <c r="A4740" s="2" t="s">
        <v>5693</v>
      </c>
      <c r="B4740" s="2" t="str">
        <f>INDEX(QueryConfiguration_StockTickers,MATCH(MID(QueryResults[[#This Row],[URL]],35,FIND(".TO",QueryResults[[#This Row],[URL]],1)-32),QueryConfiguration_ReutersSymbol,0))</f>
        <v>NPI</v>
      </c>
      <c r="C4740" s="1" t="s">
        <v>65</v>
      </c>
      <c r="D4740" s="1" t="s">
        <v>5696</v>
      </c>
    </row>
    <row r="4741" spans="1:4" x14ac:dyDescent="0.25">
      <c r="A4741" s="2" t="s">
        <v>5693</v>
      </c>
      <c r="B4741" s="2" t="str">
        <f>INDEX(QueryConfiguration_StockTickers,MATCH(MID(QueryResults[[#This Row],[URL]],35,FIND(".TO",QueryResults[[#This Row],[URL]],1)-32),QueryConfiguration_ReutersSymbol,0))</f>
        <v>NPI</v>
      </c>
      <c r="C4741" s="1" t="s">
        <v>66</v>
      </c>
      <c r="D4741" s="1" t="s">
        <v>1171</v>
      </c>
    </row>
    <row r="4742" spans="1:4" x14ac:dyDescent="0.25">
      <c r="A4742" s="2" t="s">
        <v>5693</v>
      </c>
      <c r="B4742" s="2" t="str">
        <f>INDEX(QueryConfiguration_StockTickers,MATCH(MID(QueryResults[[#This Row],[URL]],35,FIND(".TO",QueryResults[[#This Row],[URL]],1)-32),QueryConfiguration_ReutersSymbol,0))</f>
        <v>NPI</v>
      </c>
      <c r="C4742" s="1" t="s">
        <v>67</v>
      </c>
      <c r="D4742" s="1" t="s">
        <v>3090</v>
      </c>
    </row>
    <row r="4743" spans="1:4" x14ac:dyDescent="0.25">
      <c r="A4743" s="2" t="s">
        <v>5693</v>
      </c>
      <c r="B4743" s="2" t="str">
        <f>INDEX(QueryConfiguration_StockTickers,MATCH(MID(QueryResults[[#This Row],[URL]],35,FIND(".TO",QueryResults[[#This Row],[URL]],1)-32),QueryConfiguration_ReutersSymbol,0))</f>
        <v>NPI</v>
      </c>
      <c r="C4743" s="1" t="s">
        <v>68</v>
      </c>
      <c r="D4743" s="1" t="s">
        <v>5697</v>
      </c>
    </row>
    <row r="4744" spans="1:4" x14ac:dyDescent="0.25">
      <c r="A4744" s="2" t="s">
        <v>5693</v>
      </c>
      <c r="B4744" s="2" t="str">
        <f>INDEX(QueryConfiguration_StockTickers,MATCH(MID(QueryResults[[#This Row],[URL]],35,FIND(".TO",QueryResults[[#This Row],[URL]],1)-32),QueryConfiguration_ReutersSymbol,0))</f>
        <v>NPI</v>
      </c>
      <c r="C4744" s="1" t="s">
        <v>69</v>
      </c>
      <c r="D4744" s="1" t="s">
        <v>5698</v>
      </c>
    </row>
    <row r="4745" spans="1:4" x14ac:dyDescent="0.25">
      <c r="A4745" s="2" t="s">
        <v>5693</v>
      </c>
      <c r="B4745" s="2" t="str">
        <f>INDEX(QueryConfiguration_StockTickers,MATCH(MID(QueryResults[[#This Row],[URL]],35,FIND(".TO",QueryResults[[#This Row],[URL]],1)-32),QueryConfiguration_ReutersSymbol,0))</f>
        <v>NPI</v>
      </c>
      <c r="C4745" s="1" t="s">
        <v>70</v>
      </c>
      <c r="D4745" s="1" t="s">
        <v>5699</v>
      </c>
    </row>
    <row r="4746" spans="1:4" x14ac:dyDescent="0.25">
      <c r="A4746" s="2" t="s">
        <v>5693</v>
      </c>
      <c r="B4746" s="2" t="str">
        <f>INDEX(QueryConfiguration_StockTickers,MATCH(MID(QueryResults[[#This Row],[URL]],35,FIND(".TO",QueryResults[[#This Row],[URL]],1)-32),QueryConfiguration_ReutersSymbol,0))</f>
        <v>NPI</v>
      </c>
      <c r="C4746" s="1" t="s">
        <v>71</v>
      </c>
      <c r="D4746" s="1" t="s">
        <v>1278</v>
      </c>
    </row>
    <row r="4747" spans="1:4" x14ac:dyDescent="0.25">
      <c r="A4747" s="2" t="s">
        <v>5693</v>
      </c>
      <c r="B4747" s="2" t="str">
        <f>INDEX(QueryConfiguration_StockTickers,MATCH(MID(QueryResults[[#This Row],[URL]],35,FIND(".TO",QueryResults[[#This Row],[URL]],1)-32),QueryConfiguration_ReutersSymbol,0))</f>
        <v>NPI</v>
      </c>
      <c r="C4747" s="1" t="s">
        <v>72</v>
      </c>
      <c r="D4747" s="1" t="s">
        <v>5700</v>
      </c>
    </row>
    <row r="4748" spans="1:4" x14ac:dyDescent="0.25">
      <c r="A4748" s="2" t="s">
        <v>5693</v>
      </c>
      <c r="B4748" s="2" t="str">
        <f>INDEX(QueryConfiguration_StockTickers,MATCH(MID(QueryResults[[#This Row],[URL]],35,FIND(".TO",QueryResults[[#This Row],[URL]],1)-32),QueryConfiguration_ReutersSymbol,0))</f>
        <v>NPI</v>
      </c>
      <c r="C4748" s="1" t="s">
        <v>73</v>
      </c>
      <c r="D4748" s="1" t="s">
        <v>2232</v>
      </c>
    </row>
    <row r="4749" spans="1:4" x14ac:dyDescent="0.25">
      <c r="A4749" s="2" t="s">
        <v>5693</v>
      </c>
      <c r="B4749" s="2" t="str">
        <f>INDEX(QueryConfiguration_StockTickers,MATCH(MID(QueryResults[[#This Row],[URL]],35,FIND(".TO",QueryResults[[#This Row],[URL]],1)-32),QueryConfiguration_ReutersSymbol,0))</f>
        <v>NPI</v>
      </c>
      <c r="C4749" s="1" t="s">
        <v>74</v>
      </c>
      <c r="D4749" s="1" t="s">
        <v>1358</v>
      </c>
    </row>
    <row r="4750" spans="1:4" x14ac:dyDescent="0.25">
      <c r="A4750" s="2" t="s">
        <v>5693</v>
      </c>
      <c r="B4750" s="2" t="str">
        <f>INDEX(QueryConfiguration_StockTickers,MATCH(MID(QueryResults[[#This Row],[URL]],35,FIND(".TO",QueryResults[[#This Row],[URL]],1)-32),QueryConfiguration_ReutersSymbol,0))</f>
        <v>NPI</v>
      </c>
      <c r="C4750" s="1" t="s">
        <v>75</v>
      </c>
      <c r="D4750" s="1" t="s">
        <v>5701</v>
      </c>
    </row>
    <row r="4751" spans="1:4" x14ac:dyDescent="0.25">
      <c r="A4751" s="2" t="s">
        <v>5693</v>
      </c>
      <c r="B4751" s="2" t="str">
        <f>INDEX(QueryConfiguration_StockTickers,MATCH(MID(QueryResults[[#This Row],[URL]],35,FIND(".TO",QueryResults[[#This Row],[URL]],1)-32),QueryConfiguration_ReutersSymbol,0))</f>
        <v>NPI</v>
      </c>
      <c r="C4751" s="1" t="s">
        <v>76</v>
      </c>
      <c r="D4751" s="1" t="s">
        <v>5702</v>
      </c>
    </row>
    <row r="4752" spans="1:4" x14ac:dyDescent="0.25">
      <c r="A4752" s="2" t="s">
        <v>5693</v>
      </c>
      <c r="B4752" s="2" t="str">
        <f>INDEX(QueryConfiguration_StockTickers,MATCH(MID(QueryResults[[#This Row],[URL]],35,FIND(".TO",QueryResults[[#This Row],[URL]],1)-32),QueryConfiguration_ReutersSymbol,0))</f>
        <v>NPI</v>
      </c>
      <c r="C4752" s="1" t="s">
        <v>77</v>
      </c>
      <c r="D4752" s="1" t="s">
        <v>5703</v>
      </c>
    </row>
    <row r="4753" spans="1:4" x14ac:dyDescent="0.25">
      <c r="A4753" s="2" t="s">
        <v>5693</v>
      </c>
      <c r="B4753" s="2" t="str">
        <f>INDEX(QueryConfiguration_StockTickers,MATCH(MID(QueryResults[[#This Row],[URL]],35,FIND(".TO",QueryResults[[#This Row],[URL]],1)-32),QueryConfiguration_ReutersSymbol,0))</f>
        <v>NPI</v>
      </c>
      <c r="C4753" s="1" t="s">
        <v>78</v>
      </c>
      <c r="D4753" s="1" t="s">
        <v>5694</v>
      </c>
    </row>
    <row r="4754" spans="1:4" x14ac:dyDescent="0.25">
      <c r="A4754" s="2" t="s">
        <v>5704</v>
      </c>
      <c r="B4754" s="2" t="str">
        <f>INDEX(QueryConfiguration_StockTickers,MATCH(MID(QueryResults[[#This Row],[URL]],35,FIND(".TO",QueryResults[[#This Row],[URL]],1)-32),QueryConfiguration_ReutersSymbol,0))</f>
        <v>TA</v>
      </c>
      <c r="C4754" s="1" t="s">
        <v>57</v>
      </c>
      <c r="D4754" s="1" t="s">
        <v>4038</v>
      </c>
    </row>
    <row r="4755" spans="1:4" x14ac:dyDescent="0.25">
      <c r="A4755" s="2" t="s">
        <v>5704</v>
      </c>
      <c r="B4755" s="2" t="str">
        <f>INDEX(QueryConfiguration_StockTickers,MATCH(MID(QueryResults[[#This Row],[URL]],35,FIND(".TO",QueryResults[[#This Row],[URL]],1)-32),QueryConfiguration_ReutersSymbol,0))</f>
        <v>TA</v>
      </c>
      <c r="C4755" s="1" t="s">
        <v>58</v>
      </c>
      <c r="D4755" s="1" t="s">
        <v>5705</v>
      </c>
    </row>
    <row r="4756" spans="1:4" x14ac:dyDescent="0.25">
      <c r="A4756" s="2" t="s">
        <v>5704</v>
      </c>
      <c r="B4756" s="2" t="str">
        <f>INDEX(QueryConfiguration_StockTickers,MATCH(MID(QueryResults[[#This Row],[URL]],35,FIND(".TO",QueryResults[[#This Row],[URL]],1)-32),QueryConfiguration_ReutersSymbol,0))</f>
        <v>TA</v>
      </c>
      <c r="C4756" s="1" t="s">
        <v>59</v>
      </c>
      <c r="D4756" s="1" t="s">
        <v>2331</v>
      </c>
    </row>
    <row r="4757" spans="1:4" x14ac:dyDescent="0.25">
      <c r="A4757" s="2" t="s">
        <v>5704</v>
      </c>
      <c r="B4757" s="2" t="str">
        <f>INDEX(QueryConfiguration_StockTickers,MATCH(MID(QueryResults[[#This Row],[URL]],35,FIND(".TO",QueryResults[[#This Row],[URL]],1)-32),QueryConfiguration_ReutersSymbol,0))</f>
        <v>TA</v>
      </c>
      <c r="C4757" s="1" t="s">
        <v>60</v>
      </c>
      <c r="D4757" s="1" t="s">
        <v>794</v>
      </c>
    </row>
    <row r="4758" spans="1:4" x14ac:dyDescent="0.25">
      <c r="A4758" s="2" t="s">
        <v>5704</v>
      </c>
      <c r="B4758" s="2" t="str">
        <f>INDEX(QueryConfiguration_StockTickers,MATCH(MID(QueryResults[[#This Row],[URL]],35,FIND(".TO",QueryResults[[#This Row],[URL]],1)-32),QueryConfiguration_ReutersSymbol,0))</f>
        <v>TA</v>
      </c>
      <c r="C4758" s="1" t="s">
        <v>61</v>
      </c>
      <c r="D4758" s="1" t="s">
        <v>2467</v>
      </c>
    </row>
    <row r="4759" spans="1:4" x14ac:dyDescent="0.25">
      <c r="A4759" s="2" t="s">
        <v>5704</v>
      </c>
      <c r="B4759" s="2" t="str">
        <f>INDEX(QueryConfiguration_StockTickers,MATCH(MID(QueryResults[[#This Row],[URL]],35,FIND(".TO",QueryResults[[#This Row],[URL]],1)-32),QueryConfiguration_ReutersSymbol,0))</f>
        <v>TA</v>
      </c>
      <c r="C4759" s="1" t="s">
        <v>62</v>
      </c>
      <c r="D4759" s="1" t="s">
        <v>5706</v>
      </c>
    </row>
    <row r="4760" spans="1:4" x14ac:dyDescent="0.25">
      <c r="A4760" s="2" t="s">
        <v>5704</v>
      </c>
      <c r="B4760" s="2" t="str">
        <f>INDEX(QueryConfiguration_StockTickers,MATCH(MID(QueryResults[[#This Row],[URL]],35,FIND(".TO",QueryResults[[#This Row],[URL]],1)-32),QueryConfiguration_ReutersSymbol,0))</f>
        <v>TA</v>
      </c>
      <c r="C4760" s="1" t="s">
        <v>63</v>
      </c>
      <c r="D4760" s="1" t="s">
        <v>3622</v>
      </c>
    </row>
    <row r="4761" spans="1:4" x14ac:dyDescent="0.25">
      <c r="A4761" s="2" t="s">
        <v>5704</v>
      </c>
      <c r="B4761" s="2" t="str">
        <f>INDEX(QueryConfiguration_StockTickers,MATCH(MID(QueryResults[[#This Row],[URL]],35,FIND(".TO",QueryResults[[#This Row],[URL]],1)-32),QueryConfiguration_ReutersSymbol,0))</f>
        <v>TA</v>
      </c>
      <c r="C4761" s="1" t="s">
        <v>64</v>
      </c>
      <c r="D4761" s="1" t="s">
        <v>749</v>
      </c>
    </row>
    <row r="4762" spans="1:4" x14ac:dyDescent="0.25">
      <c r="A4762" s="2" t="s">
        <v>5704</v>
      </c>
      <c r="B4762" s="2" t="str">
        <f>INDEX(QueryConfiguration_StockTickers,MATCH(MID(QueryResults[[#This Row],[URL]],35,FIND(".TO",QueryResults[[#This Row],[URL]],1)-32),QueryConfiguration_ReutersSymbol,0))</f>
        <v>TA</v>
      </c>
      <c r="C4762" s="1" t="s">
        <v>65</v>
      </c>
      <c r="D4762" s="1" t="s">
        <v>5707</v>
      </c>
    </row>
    <row r="4763" spans="1:4" x14ac:dyDescent="0.25">
      <c r="A4763" s="2" t="s">
        <v>5704</v>
      </c>
      <c r="B4763" s="2" t="str">
        <f>INDEX(QueryConfiguration_StockTickers,MATCH(MID(QueryResults[[#This Row],[URL]],35,FIND(".TO",QueryResults[[#This Row],[URL]],1)-32),QueryConfiguration_ReutersSymbol,0))</f>
        <v>TA</v>
      </c>
      <c r="C4763" s="1" t="s">
        <v>66</v>
      </c>
      <c r="D4763" s="1" t="s">
        <v>1024</v>
      </c>
    </row>
    <row r="4764" spans="1:4" x14ac:dyDescent="0.25">
      <c r="A4764" s="2" t="s">
        <v>5704</v>
      </c>
      <c r="B4764" s="2" t="str">
        <f>INDEX(QueryConfiguration_StockTickers,MATCH(MID(QueryResults[[#This Row],[URL]],35,FIND(".TO",QueryResults[[#This Row],[URL]],1)-32),QueryConfiguration_ReutersSymbol,0))</f>
        <v>TA</v>
      </c>
      <c r="C4764" s="1" t="s">
        <v>67</v>
      </c>
      <c r="D4764" s="1" t="s">
        <v>5708</v>
      </c>
    </row>
    <row r="4765" spans="1:4" x14ac:dyDescent="0.25">
      <c r="A4765" s="2" t="s">
        <v>5704</v>
      </c>
      <c r="B4765" s="2" t="str">
        <f>INDEX(QueryConfiguration_StockTickers,MATCH(MID(QueryResults[[#This Row],[URL]],35,FIND(".TO",QueryResults[[#This Row],[URL]],1)-32),QueryConfiguration_ReutersSymbol,0))</f>
        <v>TA</v>
      </c>
      <c r="C4765" s="1" t="s">
        <v>68</v>
      </c>
      <c r="D4765" s="1" t="s">
        <v>5709</v>
      </c>
    </row>
    <row r="4766" spans="1:4" x14ac:dyDescent="0.25">
      <c r="A4766" s="2" t="s">
        <v>5704</v>
      </c>
      <c r="B4766" s="2" t="str">
        <f>INDEX(QueryConfiguration_StockTickers,MATCH(MID(QueryResults[[#This Row],[URL]],35,FIND(".TO",QueryResults[[#This Row],[URL]],1)-32),QueryConfiguration_ReutersSymbol,0))</f>
        <v>TA</v>
      </c>
      <c r="C4766" s="1" t="s">
        <v>69</v>
      </c>
      <c r="D4766" s="1" t="s">
        <v>5710</v>
      </c>
    </row>
    <row r="4767" spans="1:4" x14ac:dyDescent="0.25">
      <c r="A4767" s="2" t="s">
        <v>5704</v>
      </c>
      <c r="B4767" s="2" t="str">
        <f>INDEX(QueryConfiguration_StockTickers,MATCH(MID(QueryResults[[#This Row],[URL]],35,FIND(".TO",QueryResults[[#This Row],[URL]],1)-32),QueryConfiguration_ReutersSymbol,0))</f>
        <v>TA</v>
      </c>
      <c r="C4767" s="1" t="s">
        <v>70</v>
      </c>
      <c r="D4767" s="1" t="s">
        <v>5711</v>
      </c>
    </row>
    <row r="4768" spans="1:4" x14ac:dyDescent="0.25">
      <c r="A4768" s="2" t="s">
        <v>5704</v>
      </c>
      <c r="B4768" s="2" t="str">
        <f>INDEX(QueryConfiguration_StockTickers,MATCH(MID(QueryResults[[#This Row],[URL]],35,FIND(".TO",QueryResults[[#This Row],[URL]],1)-32),QueryConfiguration_ReutersSymbol,0))</f>
        <v>TA</v>
      </c>
      <c r="C4768" s="1" t="s">
        <v>71</v>
      </c>
      <c r="D4768" s="1" t="s">
        <v>2778</v>
      </c>
    </row>
    <row r="4769" spans="1:4" x14ac:dyDescent="0.25">
      <c r="A4769" s="2" t="s">
        <v>5704</v>
      </c>
      <c r="B4769" s="2" t="str">
        <f>INDEX(QueryConfiguration_StockTickers,MATCH(MID(QueryResults[[#This Row],[URL]],35,FIND(".TO",QueryResults[[#This Row],[URL]],1)-32),QueryConfiguration_ReutersSymbol,0))</f>
        <v>TA</v>
      </c>
      <c r="C4769" s="1" t="s">
        <v>72</v>
      </c>
      <c r="D4769" s="1" t="s">
        <v>3872</v>
      </c>
    </row>
    <row r="4770" spans="1:4" x14ac:dyDescent="0.25">
      <c r="A4770" s="2" t="s">
        <v>5704</v>
      </c>
      <c r="B4770" s="2" t="str">
        <f>INDEX(QueryConfiguration_StockTickers,MATCH(MID(QueryResults[[#This Row],[URL]],35,FIND(".TO",QueryResults[[#This Row],[URL]],1)-32),QueryConfiguration_ReutersSymbol,0))</f>
        <v>TA</v>
      </c>
      <c r="C4770" s="1" t="s">
        <v>73</v>
      </c>
      <c r="D4770" s="1" t="s">
        <v>5712</v>
      </c>
    </row>
    <row r="4771" spans="1:4" x14ac:dyDescent="0.25">
      <c r="A4771" s="2" t="s">
        <v>5704</v>
      </c>
      <c r="B4771" s="2" t="str">
        <f>INDEX(QueryConfiguration_StockTickers,MATCH(MID(QueryResults[[#This Row],[URL]],35,FIND(".TO",QueryResults[[#This Row],[URL]],1)-32),QueryConfiguration_ReutersSymbol,0))</f>
        <v>TA</v>
      </c>
      <c r="C4771" s="1" t="s">
        <v>74</v>
      </c>
      <c r="D4771" s="1" t="s">
        <v>5342</v>
      </c>
    </row>
    <row r="4772" spans="1:4" x14ac:dyDescent="0.25">
      <c r="A4772" s="2" t="s">
        <v>5704</v>
      </c>
      <c r="B4772" s="2" t="str">
        <f>INDEX(QueryConfiguration_StockTickers,MATCH(MID(QueryResults[[#This Row],[URL]],35,FIND(".TO",QueryResults[[#This Row],[URL]],1)-32),QueryConfiguration_ReutersSymbol,0))</f>
        <v>TA</v>
      </c>
      <c r="C4772" s="1" t="s">
        <v>75</v>
      </c>
      <c r="D4772" s="1" t="s">
        <v>4106</v>
      </c>
    </row>
    <row r="4773" spans="1:4" x14ac:dyDescent="0.25">
      <c r="A4773" s="2" t="s">
        <v>5704</v>
      </c>
      <c r="B4773" s="2" t="str">
        <f>INDEX(QueryConfiguration_StockTickers,MATCH(MID(QueryResults[[#This Row],[URL]],35,FIND(".TO",QueryResults[[#This Row],[URL]],1)-32),QueryConfiguration_ReutersSymbol,0))</f>
        <v>TA</v>
      </c>
      <c r="C4773" s="1" t="s">
        <v>76</v>
      </c>
      <c r="D4773" s="1" t="s">
        <v>1352</v>
      </c>
    </row>
    <row r="4774" spans="1:4" x14ac:dyDescent="0.25">
      <c r="A4774" s="2" t="s">
        <v>5704</v>
      </c>
      <c r="B4774" s="2" t="str">
        <f>INDEX(QueryConfiguration_StockTickers,MATCH(MID(QueryResults[[#This Row],[URL]],35,FIND(".TO",QueryResults[[#This Row],[URL]],1)-32),QueryConfiguration_ReutersSymbol,0))</f>
        <v>TA</v>
      </c>
      <c r="C4774" s="1" t="s">
        <v>77</v>
      </c>
      <c r="D4774" s="1" t="s">
        <v>5713</v>
      </c>
    </row>
    <row r="4775" spans="1:4" x14ac:dyDescent="0.25">
      <c r="A4775" s="2" t="s">
        <v>5704</v>
      </c>
      <c r="B4775" s="2" t="str">
        <f>INDEX(QueryConfiguration_StockTickers,MATCH(MID(QueryResults[[#This Row],[URL]],35,FIND(".TO",QueryResults[[#This Row],[URL]],1)-32),QueryConfiguration_ReutersSymbol,0))</f>
        <v>TA</v>
      </c>
      <c r="C4775" s="1" t="s">
        <v>78</v>
      </c>
      <c r="D4775" s="1" t="s">
        <v>5714</v>
      </c>
    </row>
    <row r="4776" spans="1:4" x14ac:dyDescent="0.25">
      <c r="A4776" s="2" t="s">
        <v>5715</v>
      </c>
      <c r="B4776" s="2" t="str">
        <f>INDEX(QueryConfiguration_StockTickers,MATCH(MID(QueryResults[[#This Row],[URL]],35,FIND(".TO",QueryResults[[#This Row],[URL]],1)-32),QueryConfiguration_ReutersSymbol,0))</f>
        <v>RNW</v>
      </c>
      <c r="C4776" s="1" t="s">
        <v>57</v>
      </c>
      <c r="D4776" s="1" t="s">
        <v>5716</v>
      </c>
    </row>
    <row r="4777" spans="1:4" x14ac:dyDescent="0.25">
      <c r="A4777" s="2" t="s">
        <v>5715</v>
      </c>
      <c r="B4777" s="2" t="str">
        <f>INDEX(QueryConfiguration_StockTickers,MATCH(MID(QueryResults[[#This Row],[URL]],35,FIND(".TO",QueryResults[[#This Row],[URL]],1)-32),QueryConfiguration_ReutersSymbol,0))</f>
        <v>RNW</v>
      </c>
      <c r="C4777" s="1" t="s">
        <v>58</v>
      </c>
      <c r="D4777" s="1" t="s">
        <v>5717</v>
      </c>
    </row>
    <row r="4778" spans="1:4" x14ac:dyDescent="0.25">
      <c r="A4778" s="2" t="s">
        <v>5715</v>
      </c>
      <c r="B4778" s="2" t="str">
        <f>INDEX(QueryConfiguration_StockTickers,MATCH(MID(QueryResults[[#This Row],[URL]],35,FIND(".TO",QueryResults[[#This Row],[URL]],1)-32),QueryConfiguration_ReutersSymbol,0))</f>
        <v>RNW</v>
      </c>
      <c r="C4778" s="1" t="s">
        <v>59</v>
      </c>
      <c r="D4778" s="1" t="s">
        <v>41</v>
      </c>
    </row>
    <row r="4779" spans="1:4" x14ac:dyDescent="0.25">
      <c r="A4779" s="2" t="s">
        <v>5715</v>
      </c>
      <c r="B4779" s="2" t="str">
        <f>INDEX(QueryConfiguration_StockTickers,MATCH(MID(QueryResults[[#This Row],[URL]],35,FIND(".TO",QueryResults[[#This Row],[URL]],1)-32),QueryConfiguration_ReutersSymbol,0))</f>
        <v>RNW</v>
      </c>
      <c r="C4779" s="1" t="s">
        <v>60</v>
      </c>
      <c r="D4779" s="1" t="s">
        <v>749</v>
      </c>
    </row>
    <row r="4780" spans="1:4" x14ac:dyDescent="0.25">
      <c r="A4780" s="2" t="s">
        <v>5715</v>
      </c>
      <c r="B4780" s="2" t="str">
        <f>INDEX(QueryConfiguration_StockTickers,MATCH(MID(QueryResults[[#This Row],[URL]],35,FIND(".TO",QueryResults[[#This Row],[URL]],1)-32),QueryConfiguration_ReutersSymbol,0))</f>
        <v>RNW</v>
      </c>
      <c r="C4780" s="1" t="s">
        <v>61</v>
      </c>
      <c r="D4780" s="1" t="s">
        <v>5718</v>
      </c>
    </row>
    <row r="4781" spans="1:4" x14ac:dyDescent="0.25">
      <c r="A4781" s="2" t="s">
        <v>5715</v>
      </c>
      <c r="B4781" s="2" t="str">
        <f>INDEX(QueryConfiguration_StockTickers,MATCH(MID(QueryResults[[#This Row],[URL]],35,FIND(".TO",QueryResults[[#This Row],[URL]],1)-32),QueryConfiguration_ReutersSymbol,0))</f>
        <v>RNW</v>
      </c>
      <c r="C4781" s="1" t="s">
        <v>62</v>
      </c>
      <c r="D4781" s="1" t="s">
        <v>5719</v>
      </c>
    </row>
    <row r="4782" spans="1:4" x14ac:dyDescent="0.25">
      <c r="A4782" s="2" t="s">
        <v>5715</v>
      </c>
      <c r="B4782" s="2" t="str">
        <f>INDEX(QueryConfiguration_StockTickers,MATCH(MID(QueryResults[[#This Row],[URL]],35,FIND(".TO",QueryResults[[#This Row],[URL]],1)-32),QueryConfiguration_ReutersSymbol,0))</f>
        <v>RNW</v>
      </c>
      <c r="C4782" s="1" t="s">
        <v>63</v>
      </c>
      <c r="D4782" s="1" t="s">
        <v>3622</v>
      </c>
    </row>
    <row r="4783" spans="1:4" x14ac:dyDescent="0.25">
      <c r="A4783" s="2" t="s">
        <v>5715</v>
      </c>
      <c r="B4783" s="2" t="str">
        <f>INDEX(QueryConfiguration_StockTickers,MATCH(MID(QueryResults[[#This Row],[URL]],35,FIND(".TO",QueryResults[[#This Row],[URL]],1)-32),QueryConfiguration_ReutersSymbol,0))</f>
        <v>RNW</v>
      </c>
      <c r="C4783" s="1" t="s">
        <v>64</v>
      </c>
      <c r="D4783" s="1" t="s">
        <v>749</v>
      </c>
    </row>
    <row r="4784" spans="1:4" x14ac:dyDescent="0.25">
      <c r="A4784" s="2" t="s">
        <v>5715</v>
      </c>
      <c r="B4784" s="2" t="str">
        <f>INDEX(QueryConfiguration_StockTickers,MATCH(MID(QueryResults[[#This Row],[URL]],35,FIND(".TO",QueryResults[[#This Row],[URL]],1)-32),QueryConfiguration_ReutersSymbol,0))</f>
        <v>RNW</v>
      </c>
      <c r="C4784" s="1" t="s">
        <v>65</v>
      </c>
      <c r="D4784" s="1" t="s">
        <v>5720</v>
      </c>
    </row>
    <row r="4785" spans="1:4" x14ac:dyDescent="0.25">
      <c r="A4785" s="2" t="s">
        <v>5715</v>
      </c>
      <c r="B4785" s="2" t="str">
        <f>INDEX(QueryConfiguration_StockTickers,MATCH(MID(QueryResults[[#This Row],[URL]],35,FIND(".TO",QueryResults[[#This Row],[URL]],1)-32),QueryConfiguration_ReutersSymbol,0))</f>
        <v>RNW</v>
      </c>
      <c r="C4785" s="1" t="s">
        <v>66</v>
      </c>
      <c r="D4785" s="1" t="s">
        <v>994</v>
      </c>
    </row>
    <row r="4786" spans="1:4" x14ac:dyDescent="0.25">
      <c r="A4786" s="2" t="s">
        <v>5715</v>
      </c>
      <c r="B4786" s="2" t="str">
        <f>INDEX(QueryConfiguration_StockTickers,MATCH(MID(QueryResults[[#This Row],[URL]],35,FIND(".TO",QueryResults[[#This Row],[URL]],1)-32),QueryConfiguration_ReutersSymbol,0))</f>
        <v>RNW</v>
      </c>
      <c r="C4786" s="1" t="s">
        <v>67</v>
      </c>
      <c r="D4786" s="1" t="s">
        <v>989</v>
      </c>
    </row>
    <row r="4787" spans="1:4" x14ac:dyDescent="0.25">
      <c r="A4787" s="2" t="s">
        <v>5715</v>
      </c>
      <c r="B4787" s="2" t="str">
        <f>INDEX(QueryConfiguration_StockTickers,MATCH(MID(QueryResults[[#This Row],[URL]],35,FIND(".TO",QueryResults[[#This Row],[URL]],1)-32),QueryConfiguration_ReutersSymbol,0))</f>
        <v>RNW</v>
      </c>
      <c r="C4787" s="1" t="s">
        <v>68</v>
      </c>
      <c r="D4787" s="1" t="s">
        <v>5721</v>
      </c>
    </row>
    <row r="4788" spans="1:4" x14ac:dyDescent="0.25">
      <c r="A4788" s="2" t="s">
        <v>5715</v>
      </c>
      <c r="B4788" s="2" t="str">
        <f>INDEX(QueryConfiguration_StockTickers,MATCH(MID(QueryResults[[#This Row],[URL]],35,FIND(".TO",QueryResults[[#This Row],[URL]],1)-32),QueryConfiguration_ReutersSymbol,0))</f>
        <v>RNW</v>
      </c>
      <c r="C4788" s="1" t="s">
        <v>69</v>
      </c>
      <c r="D4788" s="1" t="s">
        <v>5722</v>
      </c>
    </row>
    <row r="4789" spans="1:4" x14ac:dyDescent="0.25">
      <c r="A4789" s="2" t="s">
        <v>5715</v>
      </c>
      <c r="B4789" s="2" t="str">
        <f>INDEX(QueryConfiguration_StockTickers,MATCH(MID(QueryResults[[#This Row],[URL]],35,FIND(".TO",QueryResults[[#This Row],[URL]],1)-32),QueryConfiguration_ReutersSymbol,0))</f>
        <v>RNW</v>
      </c>
      <c r="C4789" s="1" t="s">
        <v>70</v>
      </c>
      <c r="D4789" s="1" t="s">
        <v>5723</v>
      </c>
    </row>
    <row r="4790" spans="1:4" x14ac:dyDescent="0.25">
      <c r="A4790" s="2" t="s">
        <v>5715</v>
      </c>
      <c r="B4790" s="2" t="str">
        <f>INDEX(QueryConfiguration_StockTickers,MATCH(MID(QueryResults[[#This Row],[URL]],35,FIND(".TO",QueryResults[[#This Row],[URL]],1)-32),QueryConfiguration_ReutersSymbol,0))</f>
        <v>RNW</v>
      </c>
      <c r="C4790" s="1" t="s">
        <v>71</v>
      </c>
      <c r="D4790" s="1" t="s">
        <v>4872</v>
      </c>
    </row>
    <row r="4791" spans="1:4" x14ac:dyDescent="0.25">
      <c r="A4791" s="2" t="s">
        <v>5715</v>
      </c>
      <c r="B4791" s="2" t="str">
        <f>INDEX(QueryConfiguration_StockTickers,MATCH(MID(QueryResults[[#This Row],[URL]],35,FIND(".TO",QueryResults[[#This Row],[URL]],1)-32),QueryConfiguration_ReutersSymbol,0))</f>
        <v>RNW</v>
      </c>
      <c r="C4791" s="1" t="s">
        <v>72</v>
      </c>
      <c r="D4791" s="1" t="s">
        <v>5724</v>
      </c>
    </row>
    <row r="4792" spans="1:4" x14ac:dyDescent="0.25">
      <c r="A4792" s="2" t="s">
        <v>5715</v>
      </c>
      <c r="B4792" s="2" t="str">
        <f>INDEX(QueryConfiguration_StockTickers,MATCH(MID(QueryResults[[#This Row],[URL]],35,FIND(".TO",QueryResults[[#This Row],[URL]],1)-32),QueryConfiguration_ReutersSymbol,0))</f>
        <v>RNW</v>
      </c>
      <c r="C4792" s="1" t="s">
        <v>73</v>
      </c>
      <c r="D4792" s="1" t="s">
        <v>3242</v>
      </c>
    </row>
    <row r="4793" spans="1:4" x14ac:dyDescent="0.25">
      <c r="A4793" s="2" t="s">
        <v>5715</v>
      </c>
      <c r="B4793" s="2" t="str">
        <f>INDEX(QueryConfiguration_StockTickers,MATCH(MID(QueryResults[[#This Row],[URL]],35,FIND(".TO",QueryResults[[#This Row],[URL]],1)-32),QueryConfiguration_ReutersSymbol,0))</f>
        <v>RNW</v>
      </c>
      <c r="C4793" s="1" t="s">
        <v>74</v>
      </c>
      <c r="D4793" s="1" t="s">
        <v>2193</v>
      </c>
    </row>
    <row r="4794" spans="1:4" x14ac:dyDescent="0.25">
      <c r="A4794" s="2" t="s">
        <v>5715</v>
      </c>
      <c r="B4794" s="2" t="str">
        <f>INDEX(QueryConfiguration_StockTickers,MATCH(MID(QueryResults[[#This Row],[URL]],35,FIND(".TO",QueryResults[[#This Row],[URL]],1)-32),QueryConfiguration_ReutersSymbol,0))</f>
        <v>RNW</v>
      </c>
      <c r="C4794" s="1" t="s">
        <v>75</v>
      </c>
      <c r="D4794" s="1" t="s">
        <v>829</v>
      </c>
    </row>
    <row r="4795" spans="1:4" x14ac:dyDescent="0.25">
      <c r="A4795" s="2" t="s">
        <v>5715</v>
      </c>
      <c r="B4795" s="2" t="str">
        <f>INDEX(QueryConfiguration_StockTickers,MATCH(MID(QueryResults[[#This Row],[URL]],35,FIND(".TO",QueryResults[[#This Row],[URL]],1)-32),QueryConfiguration_ReutersSymbol,0))</f>
        <v>RNW</v>
      </c>
      <c r="C4795" s="1" t="s">
        <v>76</v>
      </c>
      <c r="D4795" s="1" t="s">
        <v>5725</v>
      </c>
    </row>
    <row r="4796" spans="1:4" x14ac:dyDescent="0.25">
      <c r="A4796" s="2" t="s">
        <v>5715</v>
      </c>
      <c r="B4796" s="2" t="str">
        <f>INDEX(QueryConfiguration_StockTickers,MATCH(MID(QueryResults[[#This Row],[URL]],35,FIND(".TO",QueryResults[[#This Row],[URL]],1)-32),QueryConfiguration_ReutersSymbol,0))</f>
        <v>RNW</v>
      </c>
      <c r="C4796" s="1" t="s">
        <v>77</v>
      </c>
      <c r="D4796" s="1" t="s">
        <v>4547</v>
      </c>
    </row>
    <row r="4797" spans="1:4" x14ac:dyDescent="0.25">
      <c r="A4797" s="2" t="s">
        <v>5715</v>
      </c>
      <c r="B4797" s="2" t="str">
        <f>INDEX(QueryConfiguration_StockTickers,MATCH(MID(QueryResults[[#This Row],[URL]],35,FIND(".TO",QueryResults[[#This Row],[URL]],1)-32),QueryConfiguration_ReutersSymbol,0))</f>
        <v>RNW</v>
      </c>
      <c r="C4797" s="1" t="s">
        <v>78</v>
      </c>
      <c r="D4797" s="1" t="s">
        <v>5726</v>
      </c>
    </row>
    <row r="4798" spans="1:4" x14ac:dyDescent="0.25">
      <c r="A4798" s="2" t="s">
        <v>5727</v>
      </c>
      <c r="B4798" s="2" t="str">
        <f>INDEX(QueryConfiguration_StockTickers,MATCH(MID(QueryResults[[#This Row],[URL]],35,FIND(".TO",QueryResults[[#This Row],[URL]],1)-32),QueryConfiguration_ReutersSymbol,0))</f>
        <v>ACO.X</v>
      </c>
      <c r="C4798" s="1" t="s">
        <v>57</v>
      </c>
      <c r="D4798" s="1" t="s">
        <v>5728</v>
      </c>
    </row>
    <row r="4799" spans="1:4" x14ac:dyDescent="0.25">
      <c r="A4799" s="2" t="s">
        <v>5727</v>
      </c>
      <c r="B4799" s="2" t="str">
        <f>INDEX(QueryConfiguration_StockTickers,MATCH(MID(QueryResults[[#This Row],[URL]],35,FIND(".TO",QueryResults[[#This Row],[URL]],1)-32),QueryConfiguration_ReutersSymbol,0))</f>
        <v>ACO.X</v>
      </c>
      <c r="C4799" s="1" t="s">
        <v>58</v>
      </c>
      <c r="D4799" s="1" t="s">
        <v>5729</v>
      </c>
    </row>
    <row r="4800" spans="1:4" x14ac:dyDescent="0.25">
      <c r="A4800" s="2" t="s">
        <v>5727</v>
      </c>
      <c r="B4800" s="2" t="str">
        <f>INDEX(QueryConfiguration_StockTickers,MATCH(MID(QueryResults[[#This Row],[URL]],35,FIND(".TO",QueryResults[[#This Row],[URL]],1)-32),QueryConfiguration_ReutersSymbol,0))</f>
        <v>ACO.X</v>
      </c>
      <c r="C4800" s="1" t="s">
        <v>59</v>
      </c>
      <c r="D4800" s="1" t="s">
        <v>5730</v>
      </c>
    </row>
    <row r="4801" spans="1:4" x14ac:dyDescent="0.25">
      <c r="A4801" s="2" t="s">
        <v>5727</v>
      </c>
      <c r="B4801" s="2" t="str">
        <f>INDEX(QueryConfiguration_StockTickers,MATCH(MID(QueryResults[[#This Row],[URL]],35,FIND(".TO",QueryResults[[#This Row],[URL]],1)-32),QueryConfiguration_ReutersSymbol,0))</f>
        <v>ACO.X</v>
      </c>
      <c r="C4801" s="1" t="s">
        <v>60</v>
      </c>
      <c r="D4801" s="1" t="s">
        <v>794</v>
      </c>
    </row>
    <row r="4802" spans="1:4" x14ac:dyDescent="0.25">
      <c r="A4802" s="2" t="s">
        <v>5727</v>
      </c>
      <c r="B4802" s="2" t="str">
        <f>INDEX(QueryConfiguration_StockTickers,MATCH(MID(QueryResults[[#This Row],[URL]],35,FIND(".TO",QueryResults[[#This Row],[URL]],1)-32),QueryConfiguration_ReutersSymbol,0))</f>
        <v>ACO.X</v>
      </c>
      <c r="C4802" s="1" t="s">
        <v>61</v>
      </c>
      <c r="D4802" s="1" t="s">
        <v>2075</v>
      </c>
    </row>
    <row r="4803" spans="1:4" x14ac:dyDescent="0.25">
      <c r="A4803" s="2" t="s">
        <v>5727</v>
      </c>
      <c r="B4803" s="2" t="str">
        <f>INDEX(QueryConfiguration_StockTickers,MATCH(MID(QueryResults[[#This Row],[URL]],35,FIND(".TO",QueryResults[[#This Row],[URL]],1)-32),QueryConfiguration_ReutersSymbol,0))</f>
        <v>ACO.X</v>
      </c>
      <c r="C4803" s="1" t="s">
        <v>62</v>
      </c>
      <c r="D4803" s="1" t="s">
        <v>5731</v>
      </c>
    </row>
    <row r="4804" spans="1:4" x14ac:dyDescent="0.25">
      <c r="A4804" s="2" t="s">
        <v>5727</v>
      </c>
      <c r="B4804" s="2" t="str">
        <f>INDEX(QueryConfiguration_StockTickers,MATCH(MID(QueryResults[[#This Row],[URL]],35,FIND(".TO",QueryResults[[#This Row],[URL]],1)-32),QueryConfiguration_ReutersSymbol,0))</f>
        <v>ACO.X</v>
      </c>
      <c r="C4804" s="1" t="s">
        <v>63</v>
      </c>
      <c r="D4804" s="1" t="s">
        <v>4745</v>
      </c>
    </row>
    <row r="4805" spans="1:4" x14ac:dyDescent="0.25">
      <c r="A4805" s="2" t="s">
        <v>5727</v>
      </c>
      <c r="B4805" s="2" t="str">
        <f>INDEX(QueryConfiguration_StockTickers,MATCH(MID(QueryResults[[#This Row],[URL]],35,FIND(".TO",QueryResults[[#This Row],[URL]],1)-32),QueryConfiguration_ReutersSymbol,0))</f>
        <v>ACO.X</v>
      </c>
      <c r="C4805" s="1" t="s">
        <v>64</v>
      </c>
      <c r="D4805" s="1" t="s">
        <v>749</v>
      </c>
    </row>
    <row r="4806" spans="1:4" x14ac:dyDescent="0.25">
      <c r="A4806" s="2" t="s">
        <v>5727</v>
      </c>
      <c r="B4806" s="2" t="str">
        <f>INDEX(QueryConfiguration_StockTickers,MATCH(MID(QueryResults[[#This Row],[URL]],35,FIND(".TO",QueryResults[[#This Row],[URL]],1)-32),QueryConfiguration_ReutersSymbol,0))</f>
        <v>ACO.X</v>
      </c>
      <c r="C4806" s="1" t="s">
        <v>65</v>
      </c>
      <c r="D4806" s="1" t="s">
        <v>2418</v>
      </c>
    </row>
    <row r="4807" spans="1:4" x14ac:dyDescent="0.25">
      <c r="A4807" s="2" t="s">
        <v>5727</v>
      </c>
      <c r="B4807" s="2" t="str">
        <f>INDEX(QueryConfiguration_StockTickers,MATCH(MID(QueryResults[[#This Row],[URL]],35,FIND(".TO",QueryResults[[#This Row],[URL]],1)-32),QueryConfiguration_ReutersSymbol,0))</f>
        <v>ACO.X</v>
      </c>
      <c r="C4807" s="1" t="s">
        <v>66</v>
      </c>
      <c r="D4807" s="1" t="s">
        <v>2417</v>
      </c>
    </row>
    <row r="4808" spans="1:4" x14ac:dyDescent="0.25">
      <c r="A4808" s="2" t="s">
        <v>5727</v>
      </c>
      <c r="B4808" s="2" t="str">
        <f>INDEX(QueryConfiguration_StockTickers,MATCH(MID(QueryResults[[#This Row],[URL]],35,FIND(".TO",QueryResults[[#This Row],[URL]],1)-32),QueryConfiguration_ReutersSymbol,0))</f>
        <v>ACO.X</v>
      </c>
      <c r="C4808" s="1" t="s">
        <v>67</v>
      </c>
      <c r="D4808" s="1" t="s">
        <v>5732</v>
      </c>
    </row>
    <row r="4809" spans="1:4" x14ac:dyDescent="0.25">
      <c r="A4809" s="2" t="s">
        <v>5727</v>
      </c>
      <c r="B4809" s="2" t="str">
        <f>INDEX(QueryConfiguration_StockTickers,MATCH(MID(QueryResults[[#This Row],[URL]],35,FIND(".TO",QueryResults[[#This Row],[URL]],1)-32),QueryConfiguration_ReutersSymbol,0))</f>
        <v>ACO.X</v>
      </c>
      <c r="C4809" s="1" t="s">
        <v>68</v>
      </c>
      <c r="D4809" s="1" t="s">
        <v>5733</v>
      </c>
    </row>
    <row r="4810" spans="1:4" x14ac:dyDescent="0.25">
      <c r="A4810" s="2" t="s">
        <v>5727</v>
      </c>
      <c r="B4810" s="2" t="str">
        <f>INDEX(QueryConfiguration_StockTickers,MATCH(MID(QueryResults[[#This Row],[URL]],35,FIND(".TO",QueryResults[[#This Row],[URL]],1)-32),QueryConfiguration_ReutersSymbol,0))</f>
        <v>ACO.X</v>
      </c>
      <c r="C4810" s="1" t="s">
        <v>69</v>
      </c>
      <c r="D4810" s="1" t="s">
        <v>5734</v>
      </c>
    </row>
    <row r="4811" spans="1:4" x14ac:dyDescent="0.25">
      <c r="A4811" s="2" t="s">
        <v>5727</v>
      </c>
      <c r="B4811" s="2" t="str">
        <f>INDEX(QueryConfiguration_StockTickers,MATCH(MID(QueryResults[[#This Row],[URL]],35,FIND(".TO",QueryResults[[#This Row],[URL]],1)-32),QueryConfiguration_ReutersSymbol,0))</f>
        <v>ACO.X</v>
      </c>
      <c r="C4811" s="1" t="s">
        <v>70</v>
      </c>
      <c r="D4811" s="1" t="s">
        <v>5735</v>
      </c>
    </row>
    <row r="4812" spans="1:4" x14ac:dyDescent="0.25">
      <c r="A4812" s="2" t="s">
        <v>5727</v>
      </c>
      <c r="B4812" s="2" t="str">
        <f>INDEX(QueryConfiguration_StockTickers,MATCH(MID(QueryResults[[#This Row],[URL]],35,FIND(".TO",QueryResults[[#This Row],[URL]],1)-32),QueryConfiguration_ReutersSymbol,0))</f>
        <v>ACO.X</v>
      </c>
      <c r="C4812" s="1" t="s">
        <v>71</v>
      </c>
      <c r="D4812" s="1" t="s">
        <v>5736</v>
      </c>
    </row>
    <row r="4813" spans="1:4" x14ac:dyDescent="0.25">
      <c r="A4813" s="2" t="s">
        <v>5727</v>
      </c>
      <c r="B4813" s="2" t="str">
        <f>INDEX(QueryConfiguration_StockTickers,MATCH(MID(QueryResults[[#This Row],[URL]],35,FIND(".TO",QueryResults[[#This Row],[URL]],1)-32),QueryConfiguration_ReutersSymbol,0))</f>
        <v>ACO.X</v>
      </c>
      <c r="C4813" s="1" t="s">
        <v>72</v>
      </c>
      <c r="D4813" s="1" t="s">
        <v>5129</v>
      </c>
    </row>
    <row r="4814" spans="1:4" x14ac:dyDescent="0.25">
      <c r="A4814" s="2" t="s">
        <v>5727</v>
      </c>
      <c r="B4814" s="2" t="str">
        <f>INDEX(QueryConfiguration_StockTickers,MATCH(MID(QueryResults[[#This Row],[URL]],35,FIND(".TO",QueryResults[[#This Row],[URL]],1)-32),QueryConfiguration_ReutersSymbol,0))</f>
        <v>ACO.X</v>
      </c>
      <c r="C4814" s="1" t="s">
        <v>73</v>
      </c>
      <c r="D4814" s="1" t="s">
        <v>5737</v>
      </c>
    </row>
    <row r="4815" spans="1:4" x14ac:dyDescent="0.25">
      <c r="A4815" s="2" t="s">
        <v>5727</v>
      </c>
      <c r="B4815" s="2" t="str">
        <f>INDEX(QueryConfiguration_StockTickers,MATCH(MID(QueryResults[[#This Row],[URL]],35,FIND(".TO",QueryResults[[#This Row],[URL]],1)-32),QueryConfiguration_ReutersSymbol,0))</f>
        <v>ACO.X</v>
      </c>
      <c r="C4815" s="1" t="s">
        <v>74</v>
      </c>
      <c r="D4815" s="1" t="s">
        <v>5460</v>
      </c>
    </row>
    <row r="4816" spans="1:4" x14ac:dyDescent="0.25">
      <c r="A4816" s="2" t="s">
        <v>5727</v>
      </c>
      <c r="B4816" s="2" t="str">
        <f>INDEX(QueryConfiguration_StockTickers,MATCH(MID(QueryResults[[#This Row],[URL]],35,FIND(".TO",QueryResults[[#This Row],[URL]],1)-32),QueryConfiguration_ReutersSymbol,0))</f>
        <v>ACO.X</v>
      </c>
      <c r="C4816" s="1" t="s">
        <v>75</v>
      </c>
      <c r="D4816" s="1" t="s">
        <v>2318</v>
      </c>
    </row>
    <row r="4817" spans="1:4" x14ac:dyDescent="0.25">
      <c r="A4817" s="2" t="s">
        <v>5727</v>
      </c>
      <c r="B4817" s="2" t="str">
        <f>INDEX(QueryConfiguration_StockTickers,MATCH(MID(QueryResults[[#This Row],[URL]],35,FIND(".TO",QueryResults[[#This Row],[URL]],1)-32),QueryConfiguration_ReutersSymbol,0))</f>
        <v>ACO.X</v>
      </c>
      <c r="C4817" s="1" t="s">
        <v>76</v>
      </c>
      <c r="D4817" s="1" t="s">
        <v>751</v>
      </c>
    </row>
    <row r="4818" spans="1:4" x14ac:dyDescent="0.25">
      <c r="A4818" s="2" t="s">
        <v>5727</v>
      </c>
      <c r="B4818" s="2" t="str">
        <f>INDEX(QueryConfiguration_StockTickers,MATCH(MID(QueryResults[[#This Row],[URL]],35,FIND(".TO",QueryResults[[#This Row],[URL]],1)-32),QueryConfiguration_ReutersSymbol,0))</f>
        <v>ACO.X</v>
      </c>
      <c r="C4818" s="1" t="s">
        <v>77</v>
      </c>
      <c r="D4818" s="1" t="s">
        <v>1092</v>
      </c>
    </row>
    <row r="4819" spans="1:4" x14ac:dyDescent="0.25">
      <c r="A4819" s="2" t="s">
        <v>5727</v>
      </c>
      <c r="B4819" s="2" t="str">
        <f>INDEX(QueryConfiguration_StockTickers,MATCH(MID(QueryResults[[#This Row],[URL]],35,FIND(".TO",QueryResults[[#This Row],[URL]],1)-32),QueryConfiguration_ReutersSymbol,0))</f>
        <v>ACO.X</v>
      </c>
      <c r="C4819" s="1" t="s">
        <v>78</v>
      </c>
      <c r="D4819" s="1" t="s">
        <v>1871</v>
      </c>
    </row>
    <row r="4820" spans="1:4" x14ac:dyDescent="0.25">
      <c r="A4820" s="2" t="s">
        <v>5738</v>
      </c>
      <c r="B4820" s="2" t="str">
        <f>INDEX(QueryConfiguration_StockTickers,MATCH(MID(QueryResults[[#This Row],[URL]],35,FIND(".TO",QueryResults[[#This Row],[URL]],1)-32),QueryConfiguration_ReutersSymbol,0))</f>
        <v>CU</v>
      </c>
      <c r="C4820" s="1" t="s">
        <v>57</v>
      </c>
      <c r="D4820" s="1" t="s">
        <v>5739</v>
      </c>
    </row>
    <row r="4821" spans="1:4" x14ac:dyDescent="0.25">
      <c r="A4821" s="2" t="s">
        <v>5738</v>
      </c>
      <c r="B4821" s="2" t="str">
        <f>INDEX(QueryConfiguration_StockTickers,MATCH(MID(QueryResults[[#This Row],[URL]],35,FIND(".TO",QueryResults[[#This Row],[URL]],1)-32),QueryConfiguration_ReutersSymbol,0))</f>
        <v>CU</v>
      </c>
      <c r="C4821" s="1" t="s">
        <v>58</v>
      </c>
      <c r="D4821" s="1" t="s">
        <v>5740</v>
      </c>
    </row>
    <row r="4822" spans="1:4" x14ac:dyDescent="0.25">
      <c r="A4822" s="2" t="s">
        <v>5738</v>
      </c>
      <c r="B4822" s="2" t="str">
        <f>INDEX(QueryConfiguration_StockTickers,MATCH(MID(QueryResults[[#This Row],[URL]],35,FIND(".TO",QueryResults[[#This Row],[URL]],1)-32),QueryConfiguration_ReutersSymbol,0))</f>
        <v>CU</v>
      </c>
      <c r="C4822" s="1" t="s">
        <v>59</v>
      </c>
      <c r="D4822" s="1" t="s">
        <v>2544</v>
      </c>
    </row>
    <row r="4823" spans="1:4" x14ac:dyDescent="0.25">
      <c r="A4823" s="2" t="s">
        <v>5738</v>
      </c>
      <c r="B4823" s="2" t="str">
        <f>INDEX(QueryConfiguration_StockTickers,MATCH(MID(QueryResults[[#This Row],[URL]],35,FIND(".TO",QueryResults[[#This Row],[URL]],1)-32),QueryConfiguration_ReutersSymbol,0))</f>
        <v>CU</v>
      </c>
      <c r="C4823" s="1" t="s">
        <v>60</v>
      </c>
      <c r="D4823" s="1" t="s">
        <v>749</v>
      </c>
    </row>
    <row r="4824" spans="1:4" x14ac:dyDescent="0.25">
      <c r="A4824" s="2" t="s">
        <v>5738</v>
      </c>
      <c r="B4824" s="2" t="str">
        <f>INDEX(QueryConfiguration_StockTickers,MATCH(MID(QueryResults[[#This Row],[URL]],35,FIND(".TO",QueryResults[[#This Row],[URL]],1)-32),QueryConfiguration_ReutersSymbol,0))</f>
        <v>CU</v>
      </c>
      <c r="C4824" s="1" t="s">
        <v>61</v>
      </c>
      <c r="D4824" s="1" t="s">
        <v>25</v>
      </c>
    </row>
    <row r="4825" spans="1:4" x14ac:dyDescent="0.25">
      <c r="A4825" s="2" t="s">
        <v>5738</v>
      </c>
      <c r="B4825" s="2" t="str">
        <f>INDEX(QueryConfiguration_StockTickers,MATCH(MID(QueryResults[[#This Row],[URL]],35,FIND(".TO",QueryResults[[#This Row],[URL]],1)-32),QueryConfiguration_ReutersSymbol,0))</f>
        <v>CU</v>
      </c>
      <c r="C4825" s="1" t="s">
        <v>62</v>
      </c>
      <c r="D4825" s="1" t="s">
        <v>5741</v>
      </c>
    </row>
    <row r="4826" spans="1:4" x14ac:dyDescent="0.25">
      <c r="A4826" s="2" t="s">
        <v>5738</v>
      </c>
      <c r="B4826" s="2" t="str">
        <f>INDEX(QueryConfiguration_StockTickers,MATCH(MID(QueryResults[[#This Row],[URL]],35,FIND(".TO",QueryResults[[#This Row],[URL]],1)-32),QueryConfiguration_ReutersSymbol,0))</f>
        <v>CU</v>
      </c>
      <c r="C4826" s="1" t="s">
        <v>63</v>
      </c>
      <c r="D4826" s="1" t="s">
        <v>4131</v>
      </c>
    </row>
    <row r="4827" spans="1:4" x14ac:dyDescent="0.25">
      <c r="A4827" s="2" t="s">
        <v>5738</v>
      </c>
      <c r="B4827" s="2" t="str">
        <f>INDEX(QueryConfiguration_StockTickers,MATCH(MID(QueryResults[[#This Row],[URL]],35,FIND(".TO",QueryResults[[#This Row],[URL]],1)-32),QueryConfiguration_ReutersSymbol,0))</f>
        <v>CU</v>
      </c>
      <c r="C4827" s="1" t="s">
        <v>64</v>
      </c>
      <c r="D4827" s="1" t="s">
        <v>204</v>
      </c>
    </row>
    <row r="4828" spans="1:4" x14ac:dyDescent="0.25">
      <c r="A4828" s="2" t="s">
        <v>5738</v>
      </c>
      <c r="B4828" s="2" t="str">
        <f>INDEX(QueryConfiguration_StockTickers,MATCH(MID(QueryResults[[#This Row],[URL]],35,FIND(".TO",QueryResults[[#This Row],[URL]],1)-32),QueryConfiguration_ReutersSymbol,0))</f>
        <v>CU</v>
      </c>
      <c r="C4828" s="1" t="s">
        <v>65</v>
      </c>
      <c r="D4828" s="1" t="s">
        <v>5742</v>
      </c>
    </row>
    <row r="4829" spans="1:4" x14ac:dyDescent="0.25">
      <c r="A4829" s="2" t="s">
        <v>5738</v>
      </c>
      <c r="B4829" s="2" t="str">
        <f>INDEX(QueryConfiguration_StockTickers,MATCH(MID(QueryResults[[#This Row],[URL]],35,FIND(".TO",QueryResults[[#This Row],[URL]],1)-32),QueryConfiguration_ReutersSymbol,0))</f>
        <v>CU</v>
      </c>
      <c r="C4829" s="1" t="s">
        <v>66</v>
      </c>
      <c r="D4829" s="1" t="s">
        <v>4115</v>
      </c>
    </row>
    <row r="4830" spans="1:4" x14ac:dyDescent="0.25">
      <c r="A4830" s="2" t="s">
        <v>5738</v>
      </c>
      <c r="B4830" s="2" t="str">
        <f>INDEX(QueryConfiguration_StockTickers,MATCH(MID(QueryResults[[#This Row],[URL]],35,FIND(".TO",QueryResults[[#This Row],[URL]],1)-32),QueryConfiguration_ReutersSymbol,0))</f>
        <v>CU</v>
      </c>
      <c r="C4830" s="1" t="s">
        <v>67</v>
      </c>
      <c r="D4830" s="1" t="s">
        <v>2104</v>
      </c>
    </row>
    <row r="4831" spans="1:4" x14ac:dyDescent="0.25">
      <c r="A4831" s="2" t="s">
        <v>5738</v>
      </c>
      <c r="B4831" s="2" t="str">
        <f>INDEX(QueryConfiguration_StockTickers,MATCH(MID(QueryResults[[#This Row],[URL]],35,FIND(".TO",QueryResults[[#This Row],[URL]],1)-32),QueryConfiguration_ReutersSymbol,0))</f>
        <v>CU</v>
      </c>
      <c r="C4831" s="1" t="s">
        <v>68</v>
      </c>
      <c r="D4831" s="1" t="s">
        <v>5743</v>
      </c>
    </row>
    <row r="4832" spans="1:4" x14ac:dyDescent="0.25">
      <c r="A4832" s="2" t="s">
        <v>5738</v>
      </c>
      <c r="B4832" s="2" t="str">
        <f>INDEX(QueryConfiguration_StockTickers,MATCH(MID(QueryResults[[#This Row],[URL]],35,FIND(".TO",QueryResults[[#This Row],[URL]],1)-32),QueryConfiguration_ReutersSymbol,0))</f>
        <v>CU</v>
      </c>
      <c r="C4832" s="1" t="s">
        <v>69</v>
      </c>
      <c r="D4832" s="1" t="s">
        <v>5744</v>
      </c>
    </row>
    <row r="4833" spans="1:4" x14ac:dyDescent="0.25">
      <c r="A4833" s="2" t="s">
        <v>5738</v>
      </c>
      <c r="B4833" s="2" t="str">
        <f>INDEX(QueryConfiguration_StockTickers,MATCH(MID(QueryResults[[#This Row],[URL]],35,FIND(".TO",QueryResults[[#This Row],[URL]],1)-32),QueryConfiguration_ReutersSymbol,0))</f>
        <v>CU</v>
      </c>
      <c r="C4833" s="1" t="s">
        <v>70</v>
      </c>
      <c r="D4833" s="1" t="s">
        <v>5745</v>
      </c>
    </row>
    <row r="4834" spans="1:4" x14ac:dyDescent="0.25">
      <c r="A4834" s="2" t="s">
        <v>5738</v>
      </c>
      <c r="B4834" s="2" t="str">
        <f>INDEX(QueryConfiguration_StockTickers,MATCH(MID(QueryResults[[#This Row],[URL]],35,FIND(".TO",QueryResults[[#This Row],[URL]],1)-32),QueryConfiguration_ReutersSymbol,0))</f>
        <v>CU</v>
      </c>
      <c r="C4834" s="1" t="s">
        <v>71</v>
      </c>
      <c r="D4834" s="1" t="s">
        <v>5746</v>
      </c>
    </row>
    <row r="4835" spans="1:4" x14ac:dyDescent="0.25">
      <c r="A4835" s="2" t="s">
        <v>5738</v>
      </c>
      <c r="B4835" s="2" t="str">
        <f>INDEX(QueryConfiguration_StockTickers,MATCH(MID(QueryResults[[#This Row],[URL]],35,FIND(".TO",QueryResults[[#This Row],[URL]],1)-32),QueryConfiguration_ReutersSymbol,0))</f>
        <v>CU</v>
      </c>
      <c r="C4835" s="1" t="s">
        <v>72</v>
      </c>
      <c r="D4835" s="1" t="s">
        <v>5376</v>
      </c>
    </row>
    <row r="4836" spans="1:4" x14ac:dyDescent="0.25">
      <c r="A4836" s="2" t="s">
        <v>5738</v>
      </c>
      <c r="B4836" s="2" t="str">
        <f>INDEX(QueryConfiguration_StockTickers,MATCH(MID(QueryResults[[#This Row],[URL]],35,FIND(".TO",QueryResults[[#This Row],[URL]],1)-32),QueryConfiguration_ReutersSymbol,0))</f>
        <v>CU</v>
      </c>
      <c r="C4836" s="1" t="s">
        <v>73</v>
      </c>
      <c r="D4836" s="1" t="s">
        <v>5747</v>
      </c>
    </row>
    <row r="4837" spans="1:4" x14ac:dyDescent="0.25">
      <c r="A4837" s="2" t="s">
        <v>5738</v>
      </c>
      <c r="B4837" s="2" t="str">
        <f>INDEX(QueryConfiguration_StockTickers,MATCH(MID(QueryResults[[#This Row],[URL]],35,FIND(".TO",QueryResults[[#This Row],[URL]],1)-32),QueryConfiguration_ReutersSymbol,0))</f>
        <v>CU</v>
      </c>
      <c r="C4837" s="1" t="s">
        <v>74</v>
      </c>
      <c r="D4837" s="1" t="s">
        <v>21</v>
      </c>
    </row>
    <row r="4838" spans="1:4" x14ac:dyDescent="0.25">
      <c r="A4838" s="2" t="s">
        <v>5738</v>
      </c>
      <c r="B4838" s="2" t="str">
        <f>INDEX(QueryConfiguration_StockTickers,MATCH(MID(QueryResults[[#This Row],[URL]],35,FIND(".TO",QueryResults[[#This Row],[URL]],1)-32),QueryConfiguration_ReutersSymbol,0))</f>
        <v>CU</v>
      </c>
      <c r="C4838" s="1" t="s">
        <v>75</v>
      </c>
      <c r="D4838" s="1" t="s">
        <v>5708</v>
      </c>
    </row>
    <row r="4839" spans="1:4" x14ac:dyDescent="0.25">
      <c r="A4839" s="2" t="s">
        <v>5738</v>
      </c>
      <c r="B4839" s="2" t="str">
        <f>INDEX(QueryConfiguration_StockTickers,MATCH(MID(QueryResults[[#This Row],[URL]],35,FIND(".TO",QueryResults[[#This Row],[URL]],1)-32),QueryConfiguration_ReutersSymbol,0))</f>
        <v>CU</v>
      </c>
      <c r="C4839" s="1" t="s">
        <v>76</v>
      </c>
      <c r="D4839" s="1" t="s">
        <v>1057</v>
      </c>
    </row>
    <row r="4840" spans="1:4" x14ac:dyDescent="0.25">
      <c r="A4840" s="2" t="s">
        <v>5738</v>
      </c>
      <c r="B4840" s="2" t="str">
        <f>INDEX(QueryConfiguration_StockTickers,MATCH(MID(QueryResults[[#This Row],[URL]],35,FIND(".TO",QueryResults[[#This Row],[URL]],1)-32),QueryConfiguration_ReutersSymbol,0))</f>
        <v>CU</v>
      </c>
      <c r="C4840" s="1" t="s">
        <v>77</v>
      </c>
      <c r="D4840" s="1" t="s">
        <v>1353</v>
      </c>
    </row>
    <row r="4841" spans="1:4" x14ac:dyDescent="0.25">
      <c r="A4841" s="2" t="s">
        <v>5738</v>
      </c>
      <c r="B4841" s="2" t="str">
        <f>INDEX(QueryConfiguration_StockTickers,MATCH(MID(QueryResults[[#This Row],[URL]],35,FIND(".TO",QueryResults[[#This Row],[URL]],1)-32),QueryConfiguration_ReutersSymbol,0))</f>
        <v>CU</v>
      </c>
      <c r="C4841" s="1" t="s">
        <v>78</v>
      </c>
      <c r="D4841" s="1" t="s">
        <v>1038</v>
      </c>
    </row>
    <row r="4842" spans="1:4" x14ac:dyDescent="0.25">
      <c r="A4842" s="2" t="s">
        <v>5748</v>
      </c>
      <c r="B4842" s="2" t="str">
        <f>INDEX(QueryConfiguration_StockTickers,MATCH(MID(QueryResults[[#This Row],[URL]],35,FIND(".TO",QueryResults[[#This Row],[URL]],1)-32),QueryConfiguration_ReutersSymbol,0))</f>
        <v>EMA</v>
      </c>
      <c r="C4842" s="1" t="s">
        <v>57</v>
      </c>
      <c r="D4842" s="1" t="s">
        <v>5749</v>
      </c>
    </row>
    <row r="4843" spans="1:4" x14ac:dyDescent="0.25">
      <c r="A4843" s="2" t="s">
        <v>5748</v>
      </c>
      <c r="B4843" s="2" t="str">
        <f>INDEX(QueryConfiguration_StockTickers,MATCH(MID(QueryResults[[#This Row],[URL]],35,FIND(".TO",QueryResults[[#This Row],[URL]],1)-32),QueryConfiguration_ReutersSymbol,0))</f>
        <v>EMA</v>
      </c>
      <c r="C4843" s="1" t="s">
        <v>58</v>
      </c>
      <c r="D4843" s="1" t="s">
        <v>5750</v>
      </c>
    </row>
    <row r="4844" spans="1:4" x14ac:dyDescent="0.25">
      <c r="A4844" s="2" t="s">
        <v>5748</v>
      </c>
      <c r="B4844" s="2" t="str">
        <f>INDEX(QueryConfiguration_StockTickers,MATCH(MID(QueryResults[[#This Row],[URL]],35,FIND(".TO",QueryResults[[#This Row],[URL]],1)-32),QueryConfiguration_ReutersSymbol,0))</f>
        <v>EMA</v>
      </c>
      <c r="C4844" s="1" t="s">
        <v>59</v>
      </c>
      <c r="D4844" s="1" t="s">
        <v>5751</v>
      </c>
    </row>
    <row r="4845" spans="1:4" x14ac:dyDescent="0.25">
      <c r="A4845" s="2" t="s">
        <v>5748</v>
      </c>
      <c r="B4845" s="2" t="str">
        <f>INDEX(QueryConfiguration_StockTickers,MATCH(MID(QueryResults[[#This Row],[URL]],35,FIND(".TO",QueryResults[[#This Row],[URL]],1)-32),QueryConfiguration_ReutersSymbol,0))</f>
        <v>EMA</v>
      </c>
      <c r="C4845" s="1" t="s">
        <v>60</v>
      </c>
      <c r="D4845" s="1" t="s">
        <v>794</v>
      </c>
    </row>
    <row r="4846" spans="1:4" x14ac:dyDescent="0.25">
      <c r="A4846" s="2" t="s">
        <v>5748</v>
      </c>
      <c r="B4846" s="2" t="str">
        <f>INDEX(QueryConfiguration_StockTickers,MATCH(MID(QueryResults[[#This Row],[URL]],35,FIND(".TO",QueryResults[[#This Row],[URL]],1)-32),QueryConfiguration_ReutersSymbol,0))</f>
        <v>EMA</v>
      </c>
      <c r="C4846" s="1" t="s">
        <v>61</v>
      </c>
      <c r="D4846" s="1" t="s">
        <v>5752</v>
      </c>
    </row>
    <row r="4847" spans="1:4" x14ac:dyDescent="0.25">
      <c r="A4847" s="2" t="s">
        <v>5748</v>
      </c>
      <c r="B4847" s="2" t="str">
        <f>INDEX(QueryConfiguration_StockTickers,MATCH(MID(QueryResults[[#This Row],[URL]],35,FIND(".TO",QueryResults[[#This Row],[URL]],1)-32),QueryConfiguration_ReutersSymbol,0))</f>
        <v>EMA</v>
      </c>
      <c r="C4847" s="1" t="s">
        <v>62</v>
      </c>
      <c r="D4847" s="1" t="s">
        <v>5753</v>
      </c>
    </row>
    <row r="4848" spans="1:4" x14ac:dyDescent="0.25">
      <c r="A4848" s="2" t="s">
        <v>5748</v>
      </c>
      <c r="B4848" s="2" t="str">
        <f>INDEX(QueryConfiguration_StockTickers,MATCH(MID(QueryResults[[#This Row],[URL]],35,FIND(".TO",QueryResults[[#This Row],[URL]],1)-32),QueryConfiguration_ReutersSymbol,0))</f>
        <v>EMA</v>
      </c>
      <c r="C4848" s="1" t="s">
        <v>63</v>
      </c>
      <c r="D4848" s="1" t="s">
        <v>3622</v>
      </c>
    </row>
    <row r="4849" spans="1:4" x14ac:dyDescent="0.25">
      <c r="A4849" s="2" t="s">
        <v>5748</v>
      </c>
      <c r="B4849" s="2" t="str">
        <f>INDEX(QueryConfiguration_StockTickers,MATCH(MID(QueryResults[[#This Row],[URL]],35,FIND(".TO",QueryResults[[#This Row],[URL]],1)-32),QueryConfiguration_ReutersSymbol,0))</f>
        <v>EMA</v>
      </c>
      <c r="C4849" s="1" t="s">
        <v>64</v>
      </c>
      <c r="D4849" s="1" t="s">
        <v>749</v>
      </c>
    </row>
    <row r="4850" spans="1:4" x14ac:dyDescent="0.25">
      <c r="A4850" s="2" t="s">
        <v>5748</v>
      </c>
      <c r="B4850" s="2" t="str">
        <f>INDEX(QueryConfiguration_StockTickers,MATCH(MID(QueryResults[[#This Row],[URL]],35,FIND(".TO",QueryResults[[#This Row],[URL]],1)-32),QueryConfiguration_ReutersSymbol,0))</f>
        <v>EMA</v>
      </c>
      <c r="C4850" s="1" t="s">
        <v>65</v>
      </c>
      <c r="D4850" s="1" t="s">
        <v>5754</v>
      </c>
    </row>
    <row r="4851" spans="1:4" x14ac:dyDescent="0.25">
      <c r="A4851" s="2" t="s">
        <v>5748</v>
      </c>
      <c r="B4851" s="2" t="str">
        <f>INDEX(QueryConfiguration_StockTickers,MATCH(MID(QueryResults[[#This Row],[URL]],35,FIND(".TO",QueryResults[[#This Row],[URL]],1)-32),QueryConfiguration_ReutersSymbol,0))</f>
        <v>EMA</v>
      </c>
      <c r="C4851" s="1" t="s">
        <v>66</v>
      </c>
      <c r="D4851" s="1" t="s">
        <v>751</v>
      </c>
    </row>
    <row r="4852" spans="1:4" x14ac:dyDescent="0.25">
      <c r="A4852" s="2" t="s">
        <v>5748</v>
      </c>
      <c r="B4852" s="2" t="str">
        <f>INDEX(QueryConfiguration_StockTickers,MATCH(MID(QueryResults[[#This Row],[URL]],35,FIND(".TO",QueryResults[[#This Row],[URL]],1)-32),QueryConfiguration_ReutersSymbol,0))</f>
        <v>EMA</v>
      </c>
      <c r="C4852" s="1" t="s">
        <v>67</v>
      </c>
      <c r="D4852" s="1" t="s">
        <v>5755</v>
      </c>
    </row>
    <row r="4853" spans="1:4" x14ac:dyDescent="0.25">
      <c r="A4853" s="2" t="s">
        <v>5748</v>
      </c>
      <c r="B4853" s="2" t="str">
        <f>INDEX(QueryConfiguration_StockTickers,MATCH(MID(QueryResults[[#This Row],[URL]],35,FIND(".TO",QueryResults[[#This Row],[URL]],1)-32),QueryConfiguration_ReutersSymbol,0))</f>
        <v>EMA</v>
      </c>
      <c r="C4853" s="1" t="s">
        <v>68</v>
      </c>
      <c r="D4853" s="1" t="s">
        <v>5756</v>
      </c>
    </row>
    <row r="4854" spans="1:4" x14ac:dyDescent="0.25">
      <c r="A4854" s="2" t="s">
        <v>5748</v>
      </c>
      <c r="B4854" s="2" t="str">
        <f>INDEX(QueryConfiguration_StockTickers,MATCH(MID(QueryResults[[#This Row],[URL]],35,FIND(".TO",QueryResults[[#This Row],[URL]],1)-32),QueryConfiguration_ReutersSymbol,0))</f>
        <v>EMA</v>
      </c>
      <c r="C4854" s="1" t="s">
        <v>69</v>
      </c>
      <c r="D4854" s="1" t="s">
        <v>5757</v>
      </c>
    </row>
    <row r="4855" spans="1:4" x14ac:dyDescent="0.25">
      <c r="A4855" s="2" t="s">
        <v>5748</v>
      </c>
      <c r="B4855" s="2" t="str">
        <f>INDEX(QueryConfiguration_StockTickers,MATCH(MID(QueryResults[[#This Row],[URL]],35,FIND(".TO",QueryResults[[#This Row],[URL]],1)-32),QueryConfiguration_ReutersSymbol,0))</f>
        <v>EMA</v>
      </c>
      <c r="C4855" s="1" t="s">
        <v>70</v>
      </c>
      <c r="D4855" s="1" t="s">
        <v>5758</v>
      </c>
    </row>
    <row r="4856" spans="1:4" x14ac:dyDescent="0.25">
      <c r="A4856" s="2" t="s">
        <v>5748</v>
      </c>
      <c r="B4856" s="2" t="str">
        <f>INDEX(QueryConfiguration_StockTickers,MATCH(MID(QueryResults[[#This Row],[URL]],35,FIND(".TO",QueryResults[[#This Row],[URL]],1)-32),QueryConfiguration_ReutersSymbol,0))</f>
        <v>EMA</v>
      </c>
      <c r="C4856" s="1" t="s">
        <v>71</v>
      </c>
      <c r="D4856" s="1" t="s">
        <v>5759</v>
      </c>
    </row>
    <row r="4857" spans="1:4" x14ac:dyDescent="0.25">
      <c r="A4857" s="2" t="s">
        <v>5748</v>
      </c>
      <c r="B4857" s="2" t="str">
        <f>INDEX(QueryConfiguration_StockTickers,MATCH(MID(QueryResults[[#This Row],[URL]],35,FIND(".TO",QueryResults[[#This Row],[URL]],1)-32),QueryConfiguration_ReutersSymbol,0))</f>
        <v>EMA</v>
      </c>
      <c r="C4857" s="1" t="s">
        <v>72</v>
      </c>
      <c r="D4857" s="1" t="s">
        <v>5760</v>
      </c>
    </row>
    <row r="4858" spans="1:4" x14ac:dyDescent="0.25">
      <c r="A4858" s="2" t="s">
        <v>5748</v>
      </c>
      <c r="B4858" s="2" t="str">
        <f>INDEX(QueryConfiguration_StockTickers,MATCH(MID(QueryResults[[#This Row],[URL]],35,FIND(".TO",QueryResults[[#This Row],[URL]],1)-32),QueryConfiguration_ReutersSymbol,0))</f>
        <v>EMA</v>
      </c>
      <c r="C4858" s="1" t="s">
        <v>73</v>
      </c>
      <c r="D4858" s="1" t="s">
        <v>5037</v>
      </c>
    </row>
    <row r="4859" spans="1:4" x14ac:dyDescent="0.25">
      <c r="A4859" s="2" t="s">
        <v>5748</v>
      </c>
      <c r="B4859" s="2" t="str">
        <f>INDEX(QueryConfiguration_StockTickers,MATCH(MID(QueryResults[[#This Row],[URL]],35,FIND(".TO",QueryResults[[#This Row],[URL]],1)-32),QueryConfiguration_ReutersSymbol,0))</f>
        <v>EMA</v>
      </c>
      <c r="C4859" s="1" t="s">
        <v>74</v>
      </c>
      <c r="D4859" s="1" t="s">
        <v>3021</v>
      </c>
    </row>
    <row r="4860" spans="1:4" x14ac:dyDescent="0.25">
      <c r="A4860" s="2" t="s">
        <v>5748</v>
      </c>
      <c r="B4860" s="2" t="str">
        <f>INDEX(QueryConfiguration_StockTickers,MATCH(MID(QueryResults[[#This Row],[URL]],35,FIND(".TO",QueryResults[[#This Row],[URL]],1)-32),QueryConfiguration_ReutersSymbol,0))</f>
        <v>EMA</v>
      </c>
      <c r="C4860" s="1" t="s">
        <v>75</v>
      </c>
      <c r="D4860" s="1" t="s">
        <v>5761</v>
      </c>
    </row>
    <row r="4861" spans="1:4" x14ac:dyDescent="0.25">
      <c r="A4861" s="2" t="s">
        <v>5748</v>
      </c>
      <c r="B4861" s="2" t="str">
        <f>INDEX(QueryConfiguration_StockTickers,MATCH(MID(QueryResults[[#This Row],[URL]],35,FIND(".TO",QueryResults[[#This Row],[URL]],1)-32),QueryConfiguration_ReutersSymbol,0))</f>
        <v>EMA</v>
      </c>
      <c r="C4861" s="1" t="s">
        <v>76</v>
      </c>
      <c r="D4861" s="1" t="s">
        <v>1618</v>
      </c>
    </row>
    <row r="4862" spans="1:4" x14ac:dyDescent="0.25">
      <c r="A4862" s="2" t="s">
        <v>5748</v>
      </c>
      <c r="B4862" s="2" t="str">
        <f>INDEX(QueryConfiguration_StockTickers,MATCH(MID(QueryResults[[#This Row],[URL]],35,FIND(".TO",QueryResults[[#This Row],[URL]],1)-32),QueryConfiguration_ReutersSymbol,0))</f>
        <v>EMA</v>
      </c>
      <c r="C4862" s="1" t="s">
        <v>77</v>
      </c>
      <c r="D4862" s="1" t="s">
        <v>5762</v>
      </c>
    </row>
    <row r="4863" spans="1:4" x14ac:dyDescent="0.25">
      <c r="A4863" s="2" t="s">
        <v>5748</v>
      </c>
      <c r="B4863" s="2" t="str">
        <f>INDEX(QueryConfiguration_StockTickers,MATCH(MID(QueryResults[[#This Row],[URL]],35,FIND(".TO",QueryResults[[#This Row],[URL]],1)-32),QueryConfiguration_ReutersSymbol,0))</f>
        <v>EMA</v>
      </c>
      <c r="C4863" s="1" t="s">
        <v>78</v>
      </c>
      <c r="D4863" s="1" t="s">
        <v>5763</v>
      </c>
    </row>
    <row r="4864" spans="1:4" x14ac:dyDescent="0.25">
      <c r="A4864" s="2" t="s">
        <v>5764</v>
      </c>
      <c r="B4864" s="2" t="str">
        <f>INDEX(QueryConfiguration_StockTickers,MATCH(MID(QueryResults[[#This Row],[URL]],35,FIND(".TO",QueryResults[[#This Row],[URL]],1)-32),QueryConfiguration_ReutersSymbol,0))</f>
        <v>SPB</v>
      </c>
      <c r="C4864" s="1" t="s">
        <v>57</v>
      </c>
      <c r="D4864" s="1" t="s">
        <v>2798</v>
      </c>
    </row>
    <row r="4865" spans="1:4" x14ac:dyDescent="0.25">
      <c r="A4865" s="2" t="s">
        <v>5764</v>
      </c>
      <c r="B4865" s="2" t="str">
        <f>INDEX(QueryConfiguration_StockTickers,MATCH(MID(QueryResults[[#This Row],[URL]],35,FIND(".TO",QueryResults[[#This Row],[URL]],1)-32),QueryConfiguration_ReutersSymbol,0))</f>
        <v>SPB</v>
      </c>
      <c r="C4865" s="1" t="s">
        <v>58</v>
      </c>
      <c r="D4865" s="1" t="s">
        <v>1857</v>
      </c>
    </row>
    <row r="4866" spans="1:4" x14ac:dyDescent="0.25">
      <c r="A4866" s="2" t="s">
        <v>5764</v>
      </c>
      <c r="B4866" s="2" t="str">
        <f>INDEX(QueryConfiguration_StockTickers,MATCH(MID(QueryResults[[#This Row],[URL]],35,FIND(".TO",QueryResults[[#This Row],[URL]],1)-32),QueryConfiguration_ReutersSymbol,0))</f>
        <v>SPB</v>
      </c>
      <c r="C4866" s="1" t="s">
        <v>59</v>
      </c>
      <c r="D4866" s="1" t="s">
        <v>2441</v>
      </c>
    </row>
    <row r="4867" spans="1:4" x14ac:dyDescent="0.25">
      <c r="A4867" s="2" t="s">
        <v>5764</v>
      </c>
      <c r="B4867" s="2" t="str">
        <f>INDEX(QueryConfiguration_StockTickers,MATCH(MID(QueryResults[[#This Row],[URL]],35,FIND(".TO",QueryResults[[#This Row],[URL]],1)-32),QueryConfiguration_ReutersSymbol,0))</f>
        <v>SPB</v>
      </c>
      <c r="C4867" s="1" t="s">
        <v>60</v>
      </c>
      <c r="D4867" s="1" t="s">
        <v>749</v>
      </c>
    </row>
    <row r="4868" spans="1:4" x14ac:dyDescent="0.25">
      <c r="A4868" s="2" t="s">
        <v>5764</v>
      </c>
      <c r="B4868" s="2" t="str">
        <f>INDEX(QueryConfiguration_StockTickers,MATCH(MID(QueryResults[[#This Row],[URL]],35,FIND(".TO",QueryResults[[#This Row],[URL]],1)-32),QueryConfiguration_ReutersSymbol,0))</f>
        <v>SPB</v>
      </c>
      <c r="C4868" s="1" t="s">
        <v>61</v>
      </c>
      <c r="D4868" s="1" t="s">
        <v>3001</v>
      </c>
    </row>
    <row r="4869" spans="1:4" x14ac:dyDescent="0.25">
      <c r="A4869" s="2" t="s">
        <v>5764</v>
      </c>
      <c r="B4869" s="2" t="str">
        <f>INDEX(QueryConfiguration_StockTickers,MATCH(MID(QueryResults[[#This Row],[URL]],35,FIND(".TO",QueryResults[[#This Row],[URL]],1)-32),QueryConfiguration_ReutersSymbol,0))</f>
        <v>SPB</v>
      </c>
      <c r="C4869" s="1" t="s">
        <v>62</v>
      </c>
      <c r="D4869" s="1" t="s">
        <v>5765</v>
      </c>
    </row>
    <row r="4870" spans="1:4" x14ac:dyDescent="0.25">
      <c r="A4870" s="2" t="s">
        <v>5764</v>
      </c>
      <c r="B4870" s="2" t="str">
        <f>INDEX(QueryConfiguration_StockTickers,MATCH(MID(QueryResults[[#This Row],[URL]],35,FIND(".TO",QueryResults[[#This Row],[URL]],1)-32),QueryConfiguration_ReutersSymbol,0))</f>
        <v>SPB</v>
      </c>
      <c r="C4870" s="1" t="s">
        <v>63</v>
      </c>
      <c r="D4870" s="1" t="s">
        <v>5766</v>
      </c>
    </row>
    <row r="4871" spans="1:4" x14ac:dyDescent="0.25">
      <c r="A4871" s="2" t="s">
        <v>5764</v>
      </c>
      <c r="B4871" s="2" t="str">
        <f>INDEX(QueryConfiguration_StockTickers,MATCH(MID(QueryResults[[#This Row],[URL]],35,FIND(".TO",QueryResults[[#This Row],[URL]],1)-32),QueryConfiguration_ReutersSymbol,0))</f>
        <v>SPB</v>
      </c>
      <c r="C4871" s="1" t="s">
        <v>64</v>
      </c>
      <c r="D4871" s="1" t="s">
        <v>749</v>
      </c>
    </row>
    <row r="4872" spans="1:4" x14ac:dyDescent="0.25">
      <c r="A4872" s="2" t="s">
        <v>5764</v>
      </c>
      <c r="B4872" s="2" t="str">
        <f>INDEX(QueryConfiguration_StockTickers,MATCH(MID(QueryResults[[#This Row],[URL]],35,FIND(".TO",QueryResults[[#This Row],[URL]],1)-32),QueryConfiguration_ReutersSymbol,0))</f>
        <v>SPB</v>
      </c>
      <c r="C4872" s="1" t="s">
        <v>65</v>
      </c>
      <c r="D4872" s="1" t="s">
        <v>1560</v>
      </c>
    </row>
    <row r="4873" spans="1:4" x14ac:dyDescent="0.25">
      <c r="A4873" s="2" t="s">
        <v>5764</v>
      </c>
      <c r="B4873" s="2" t="str">
        <f>INDEX(QueryConfiguration_StockTickers,MATCH(MID(QueryResults[[#This Row],[URL]],35,FIND(".TO",QueryResults[[#This Row],[URL]],1)-32),QueryConfiguration_ReutersSymbol,0))</f>
        <v>SPB</v>
      </c>
      <c r="C4873" s="1" t="s">
        <v>66</v>
      </c>
      <c r="D4873" s="1" t="s">
        <v>2403</v>
      </c>
    </row>
    <row r="4874" spans="1:4" x14ac:dyDescent="0.25">
      <c r="A4874" s="2" t="s">
        <v>5764</v>
      </c>
      <c r="B4874" s="2" t="str">
        <f>INDEX(QueryConfiguration_StockTickers,MATCH(MID(QueryResults[[#This Row],[URL]],35,FIND(".TO",QueryResults[[#This Row],[URL]],1)-32),QueryConfiguration_ReutersSymbol,0))</f>
        <v>SPB</v>
      </c>
      <c r="C4874" s="1" t="s">
        <v>67</v>
      </c>
      <c r="D4874" s="1" t="s">
        <v>1402</v>
      </c>
    </row>
    <row r="4875" spans="1:4" x14ac:dyDescent="0.25">
      <c r="A4875" s="2" t="s">
        <v>5764</v>
      </c>
      <c r="B4875" s="2" t="str">
        <f>INDEX(QueryConfiguration_StockTickers,MATCH(MID(QueryResults[[#This Row],[URL]],35,FIND(".TO",QueryResults[[#This Row],[URL]],1)-32),QueryConfiguration_ReutersSymbol,0))</f>
        <v>SPB</v>
      </c>
      <c r="C4875" s="1" t="s">
        <v>68</v>
      </c>
      <c r="D4875" s="1" t="s">
        <v>5767</v>
      </c>
    </row>
    <row r="4876" spans="1:4" x14ac:dyDescent="0.25">
      <c r="A4876" s="2" t="s">
        <v>5764</v>
      </c>
      <c r="B4876" s="2" t="str">
        <f>INDEX(QueryConfiguration_StockTickers,MATCH(MID(QueryResults[[#This Row],[URL]],35,FIND(".TO",QueryResults[[#This Row],[URL]],1)-32),QueryConfiguration_ReutersSymbol,0))</f>
        <v>SPB</v>
      </c>
      <c r="C4876" s="1" t="s">
        <v>69</v>
      </c>
      <c r="D4876" s="1" t="s">
        <v>5768</v>
      </c>
    </row>
    <row r="4877" spans="1:4" x14ac:dyDescent="0.25">
      <c r="A4877" s="2" t="s">
        <v>5764</v>
      </c>
      <c r="B4877" s="2" t="str">
        <f>INDEX(QueryConfiguration_StockTickers,MATCH(MID(QueryResults[[#This Row],[URL]],35,FIND(".TO",QueryResults[[#This Row],[URL]],1)-32),QueryConfiguration_ReutersSymbol,0))</f>
        <v>SPB</v>
      </c>
      <c r="C4877" s="1" t="s">
        <v>70</v>
      </c>
      <c r="D4877" s="1" t="s">
        <v>5769</v>
      </c>
    </row>
    <row r="4878" spans="1:4" x14ac:dyDescent="0.25">
      <c r="A4878" s="2" t="s">
        <v>5764</v>
      </c>
      <c r="B4878" s="2" t="str">
        <f>INDEX(QueryConfiguration_StockTickers,MATCH(MID(QueryResults[[#This Row],[URL]],35,FIND(".TO",QueryResults[[#This Row],[URL]],1)-32),QueryConfiguration_ReutersSymbol,0))</f>
        <v>SPB</v>
      </c>
      <c r="C4878" s="1" t="s">
        <v>71</v>
      </c>
      <c r="D4878" s="1" t="s">
        <v>5770</v>
      </c>
    </row>
    <row r="4879" spans="1:4" x14ac:dyDescent="0.25">
      <c r="A4879" s="2" t="s">
        <v>5764</v>
      </c>
      <c r="B4879" s="2" t="str">
        <f>INDEX(QueryConfiguration_StockTickers,MATCH(MID(QueryResults[[#This Row],[URL]],35,FIND(".TO",QueryResults[[#This Row],[URL]],1)-32),QueryConfiguration_ReutersSymbol,0))</f>
        <v>SPB</v>
      </c>
      <c r="C4879" s="1" t="s">
        <v>72</v>
      </c>
      <c r="D4879" s="1" t="s">
        <v>5771</v>
      </c>
    </row>
    <row r="4880" spans="1:4" x14ac:dyDescent="0.25">
      <c r="A4880" s="2" t="s">
        <v>5764</v>
      </c>
      <c r="B4880" s="2" t="str">
        <f>INDEX(QueryConfiguration_StockTickers,MATCH(MID(QueryResults[[#This Row],[URL]],35,FIND(".TO",QueryResults[[#This Row],[URL]],1)-32),QueryConfiguration_ReutersSymbol,0))</f>
        <v>SPB</v>
      </c>
      <c r="C4880" s="1" t="s">
        <v>73</v>
      </c>
      <c r="D4880" s="1" t="s">
        <v>5772</v>
      </c>
    </row>
    <row r="4881" spans="1:4" x14ac:dyDescent="0.25">
      <c r="A4881" s="2" t="s">
        <v>5764</v>
      </c>
      <c r="B4881" s="2" t="str">
        <f>INDEX(QueryConfiguration_StockTickers,MATCH(MID(QueryResults[[#This Row],[URL]],35,FIND(".TO",QueryResults[[#This Row],[URL]],1)-32),QueryConfiguration_ReutersSymbol,0))</f>
        <v>SPB</v>
      </c>
      <c r="C4881" s="1" t="s">
        <v>74</v>
      </c>
      <c r="D4881" s="1" t="s">
        <v>5773</v>
      </c>
    </row>
    <row r="4882" spans="1:4" x14ac:dyDescent="0.25">
      <c r="A4882" s="2" t="s">
        <v>5764</v>
      </c>
      <c r="B4882" s="2" t="str">
        <f>INDEX(QueryConfiguration_StockTickers,MATCH(MID(QueryResults[[#This Row],[URL]],35,FIND(".TO",QueryResults[[#This Row],[URL]],1)-32),QueryConfiguration_ReutersSymbol,0))</f>
        <v>SPB</v>
      </c>
      <c r="C4882" s="1" t="s">
        <v>75</v>
      </c>
      <c r="D4882" s="1" t="s">
        <v>2462</v>
      </c>
    </row>
    <row r="4883" spans="1:4" x14ac:dyDescent="0.25">
      <c r="A4883" s="2" t="s">
        <v>5764</v>
      </c>
      <c r="B4883" s="2" t="str">
        <f>INDEX(QueryConfiguration_StockTickers,MATCH(MID(QueryResults[[#This Row],[URL]],35,FIND(".TO",QueryResults[[#This Row],[URL]],1)-32),QueryConfiguration_ReutersSymbol,0))</f>
        <v>SPB</v>
      </c>
      <c r="C4883" s="1" t="s">
        <v>76</v>
      </c>
      <c r="D4883" s="1" t="s">
        <v>5774</v>
      </c>
    </row>
    <row r="4884" spans="1:4" x14ac:dyDescent="0.25">
      <c r="A4884" s="2" t="s">
        <v>5764</v>
      </c>
      <c r="B4884" s="2" t="str">
        <f>INDEX(QueryConfiguration_StockTickers,MATCH(MID(QueryResults[[#This Row],[URL]],35,FIND(".TO",QueryResults[[#This Row],[URL]],1)-32),QueryConfiguration_ReutersSymbol,0))</f>
        <v>SPB</v>
      </c>
      <c r="C4884" s="1" t="s">
        <v>77</v>
      </c>
      <c r="D4884" s="1" t="s">
        <v>4876</v>
      </c>
    </row>
    <row r="4885" spans="1:4" x14ac:dyDescent="0.25">
      <c r="A4885" s="2" t="s">
        <v>5764</v>
      </c>
      <c r="B4885" s="2" t="str">
        <f>INDEX(QueryConfiguration_StockTickers,MATCH(MID(QueryResults[[#This Row],[URL]],35,FIND(".TO",QueryResults[[#This Row],[URL]],1)-32),QueryConfiguration_ReutersSymbol,0))</f>
        <v>SPB</v>
      </c>
      <c r="C4885" s="1" t="s">
        <v>78</v>
      </c>
      <c r="D4885" s="1" t="s">
        <v>5775</v>
      </c>
    </row>
    <row r="4886" spans="1:4" x14ac:dyDescent="0.25">
      <c r="A4886" s="2" t="s">
        <v>5776</v>
      </c>
      <c r="B4886" s="2" t="str">
        <f>INDEX(QueryConfiguration_StockTickers,MATCH(MID(QueryResults[[#This Row],[URL]],35,FIND(".TO",QueryResults[[#This Row],[URL]],1)-32),QueryConfiguration_ReutersSymbol,0))</f>
        <v>CPX</v>
      </c>
      <c r="C4886" s="1" t="s">
        <v>57</v>
      </c>
      <c r="D4886" s="1" t="s">
        <v>4915</v>
      </c>
    </row>
    <row r="4887" spans="1:4" x14ac:dyDescent="0.25">
      <c r="A4887" s="2" t="s">
        <v>5776</v>
      </c>
      <c r="B4887" s="2" t="str">
        <f>INDEX(QueryConfiguration_StockTickers,MATCH(MID(QueryResults[[#This Row],[URL]],35,FIND(".TO",QueryResults[[#This Row],[URL]],1)-32),QueryConfiguration_ReutersSymbol,0))</f>
        <v>CPX</v>
      </c>
      <c r="C4887" s="1" t="s">
        <v>58</v>
      </c>
      <c r="D4887" s="1" t="s">
        <v>5777</v>
      </c>
    </row>
    <row r="4888" spans="1:4" x14ac:dyDescent="0.25">
      <c r="A4888" s="2" t="s">
        <v>5776</v>
      </c>
      <c r="B4888" s="2" t="str">
        <f>INDEX(QueryConfiguration_StockTickers,MATCH(MID(QueryResults[[#This Row],[URL]],35,FIND(".TO",QueryResults[[#This Row],[URL]],1)-32),QueryConfiguration_ReutersSymbol,0))</f>
        <v>CPX</v>
      </c>
      <c r="C4888" s="1" t="s">
        <v>59</v>
      </c>
      <c r="D4888" s="1" t="s">
        <v>5778</v>
      </c>
    </row>
    <row r="4889" spans="1:4" x14ac:dyDescent="0.25">
      <c r="A4889" s="2" t="s">
        <v>5776</v>
      </c>
      <c r="B4889" s="2" t="str">
        <f>INDEX(QueryConfiguration_StockTickers,MATCH(MID(QueryResults[[#This Row],[URL]],35,FIND(".TO",QueryResults[[#This Row],[URL]],1)-32),QueryConfiguration_ReutersSymbol,0))</f>
        <v>CPX</v>
      </c>
      <c r="C4889" s="1" t="s">
        <v>60</v>
      </c>
      <c r="D4889" s="1" t="s">
        <v>749</v>
      </c>
    </row>
    <row r="4890" spans="1:4" x14ac:dyDescent="0.25">
      <c r="A4890" s="2" t="s">
        <v>5776</v>
      </c>
      <c r="B4890" s="2" t="str">
        <f>INDEX(QueryConfiguration_StockTickers,MATCH(MID(QueryResults[[#This Row],[URL]],35,FIND(".TO",QueryResults[[#This Row],[URL]],1)-32),QueryConfiguration_ReutersSymbol,0))</f>
        <v>CPX</v>
      </c>
      <c r="C4890" s="1" t="s">
        <v>61</v>
      </c>
      <c r="D4890" s="1" t="s">
        <v>994</v>
      </c>
    </row>
    <row r="4891" spans="1:4" x14ac:dyDescent="0.25">
      <c r="A4891" s="2" t="s">
        <v>5776</v>
      </c>
      <c r="B4891" s="2" t="str">
        <f>INDEX(QueryConfiguration_StockTickers,MATCH(MID(QueryResults[[#This Row],[URL]],35,FIND(".TO",QueryResults[[#This Row],[URL]],1)-32),QueryConfiguration_ReutersSymbol,0))</f>
        <v>CPX</v>
      </c>
      <c r="C4891" s="1" t="s">
        <v>62</v>
      </c>
      <c r="D4891" s="1" t="s">
        <v>5779</v>
      </c>
    </row>
    <row r="4892" spans="1:4" x14ac:dyDescent="0.25">
      <c r="A4892" s="2" t="s">
        <v>5776</v>
      </c>
      <c r="B4892" s="2" t="str">
        <f>INDEX(QueryConfiguration_StockTickers,MATCH(MID(QueryResults[[#This Row],[URL]],35,FIND(".TO",QueryResults[[#This Row],[URL]],1)-32),QueryConfiguration_ReutersSymbol,0))</f>
        <v>CPX</v>
      </c>
      <c r="C4892" s="1" t="s">
        <v>63</v>
      </c>
      <c r="D4892" s="1" t="s">
        <v>3622</v>
      </c>
    </row>
    <row r="4893" spans="1:4" x14ac:dyDescent="0.25">
      <c r="A4893" s="2" t="s">
        <v>5776</v>
      </c>
      <c r="B4893" s="2" t="str">
        <f>INDEX(QueryConfiguration_StockTickers,MATCH(MID(QueryResults[[#This Row],[URL]],35,FIND(".TO",QueryResults[[#This Row],[URL]],1)-32),QueryConfiguration_ReutersSymbol,0))</f>
        <v>CPX</v>
      </c>
      <c r="C4893" s="1" t="s">
        <v>64</v>
      </c>
      <c r="D4893" s="1" t="s">
        <v>749</v>
      </c>
    </row>
    <row r="4894" spans="1:4" x14ac:dyDescent="0.25">
      <c r="A4894" s="2" t="s">
        <v>5776</v>
      </c>
      <c r="B4894" s="2" t="str">
        <f>INDEX(QueryConfiguration_StockTickers,MATCH(MID(QueryResults[[#This Row],[URL]],35,FIND(".TO",QueryResults[[#This Row],[URL]],1)-32),QueryConfiguration_ReutersSymbol,0))</f>
        <v>CPX</v>
      </c>
      <c r="C4894" s="1" t="s">
        <v>65</v>
      </c>
      <c r="D4894" s="1" t="s">
        <v>5780</v>
      </c>
    </row>
    <row r="4895" spans="1:4" x14ac:dyDescent="0.25">
      <c r="A4895" s="2" t="s">
        <v>5776</v>
      </c>
      <c r="B4895" s="2" t="str">
        <f>INDEX(QueryConfiguration_StockTickers,MATCH(MID(QueryResults[[#This Row],[URL]],35,FIND(".TO",QueryResults[[#This Row],[URL]],1)-32),QueryConfiguration_ReutersSymbol,0))</f>
        <v>CPX</v>
      </c>
      <c r="C4895" s="1" t="s">
        <v>66</v>
      </c>
      <c r="D4895" s="1" t="s">
        <v>2119</v>
      </c>
    </row>
    <row r="4896" spans="1:4" x14ac:dyDescent="0.25">
      <c r="A4896" s="2" t="s">
        <v>5776</v>
      </c>
      <c r="B4896" s="2" t="str">
        <f>INDEX(QueryConfiguration_StockTickers,MATCH(MID(QueryResults[[#This Row],[URL]],35,FIND(".TO",QueryResults[[#This Row],[URL]],1)-32),QueryConfiguration_ReutersSymbol,0))</f>
        <v>CPX</v>
      </c>
      <c r="C4896" s="1" t="s">
        <v>67</v>
      </c>
      <c r="D4896" s="1" t="s">
        <v>3482</v>
      </c>
    </row>
    <row r="4897" spans="1:4" x14ac:dyDescent="0.25">
      <c r="A4897" s="2" t="s">
        <v>5776</v>
      </c>
      <c r="B4897" s="2" t="str">
        <f>INDEX(QueryConfiguration_StockTickers,MATCH(MID(QueryResults[[#This Row],[URL]],35,FIND(".TO",QueryResults[[#This Row],[URL]],1)-32),QueryConfiguration_ReutersSymbol,0))</f>
        <v>CPX</v>
      </c>
      <c r="C4897" s="1" t="s">
        <v>68</v>
      </c>
      <c r="D4897" s="1" t="s">
        <v>5781</v>
      </c>
    </row>
    <row r="4898" spans="1:4" x14ac:dyDescent="0.25">
      <c r="A4898" s="2" t="s">
        <v>5776</v>
      </c>
      <c r="B4898" s="2" t="str">
        <f>INDEX(QueryConfiguration_StockTickers,MATCH(MID(QueryResults[[#This Row],[URL]],35,FIND(".TO",QueryResults[[#This Row],[URL]],1)-32),QueryConfiguration_ReutersSymbol,0))</f>
        <v>CPX</v>
      </c>
      <c r="C4898" s="1" t="s">
        <v>69</v>
      </c>
      <c r="D4898" s="1" t="s">
        <v>5782</v>
      </c>
    </row>
    <row r="4899" spans="1:4" x14ac:dyDescent="0.25">
      <c r="A4899" s="2" t="s">
        <v>5776</v>
      </c>
      <c r="B4899" s="2" t="str">
        <f>INDEX(QueryConfiguration_StockTickers,MATCH(MID(QueryResults[[#This Row],[URL]],35,FIND(".TO",QueryResults[[#This Row],[URL]],1)-32),QueryConfiguration_ReutersSymbol,0))</f>
        <v>CPX</v>
      </c>
      <c r="C4899" s="1" t="s">
        <v>70</v>
      </c>
      <c r="D4899" s="1" t="s">
        <v>5783</v>
      </c>
    </row>
    <row r="4900" spans="1:4" x14ac:dyDescent="0.25">
      <c r="A4900" s="2" t="s">
        <v>5776</v>
      </c>
      <c r="B4900" s="2" t="str">
        <f>INDEX(QueryConfiguration_StockTickers,MATCH(MID(QueryResults[[#This Row],[URL]],35,FIND(".TO",QueryResults[[#This Row],[URL]],1)-32),QueryConfiguration_ReutersSymbol,0))</f>
        <v>CPX</v>
      </c>
      <c r="C4900" s="1" t="s">
        <v>71</v>
      </c>
      <c r="D4900" s="1" t="s">
        <v>5784</v>
      </c>
    </row>
    <row r="4901" spans="1:4" x14ac:dyDescent="0.25">
      <c r="A4901" s="2" t="s">
        <v>5776</v>
      </c>
      <c r="B4901" s="2" t="str">
        <f>INDEX(QueryConfiguration_StockTickers,MATCH(MID(QueryResults[[#This Row],[URL]],35,FIND(".TO",QueryResults[[#This Row],[URL]],1)-32),QueryConfiguration_ReutersSymbol,0))</f>
        <v>CPX</v>
      </c>
      <c r="C4901" s="1" t="s">
        <v>72</v>
      </c>
      <c r="D4901" s="1" t="s">
        <v>5785</v>
      </c>
    </row>
    <row r="4902" spans="1:4" x14ac:dyDescent="0.25">
      <c r="A4902" s="2" t="s">
        <v>5776</v>
      </c>
      <c r="B4902" s="2" t="str">
        <f>INDEX(QueryConfiguration_StockTickers,MATCH(MID(QueryResults[[#This Row],[URL]],35,FIND(".TO",QueryResults[[#This Row],[URL]],1)-32),QueryConfiguration_ReutersSymbol,0))</f>
        <v>CPX</v>
      </c>
      <c r="C4902" s="1" t="s">
        <v>73</v>
      </c>
      <c r="D4902" s="1" t="s">
        <v>5786</v>
      </c>
    </row>
    <row r="4903" spans="1:4" x14ac:dyDescent="0.25">
      <c r="A4903" s="2" t="s">
        <v>5776</v>
      </c>
      <c r="B4903" s="2" t="str">
        <f>INDEX(QueryConfiguration_StockTickers,MATCH(MID(QueryResults[[#This Row],[URL]],35,FIND(".TO",QueryResults[[#This Row],[URL]],1)-32),QueryConfiguration_ReutersSymbol,0))</f>
        <v>CPX</v>
      </c>
      <c r="C4903" s="1" t="s">
        <v>74</v>
      </c>
      <c r="D4903" s="1" t="s">
        <v>5787</v>
      </c>
    </row>
    <row r="4904" spans="1:4" x14ac:dyDescent="0.25">
      <c r="A4904" s="2" t="s">
        <v>5776</v>
      </c>
      <c r="B4904" s="2" t="str">
        <f>INDEX(QueryConfiguration_StockTickers,MATCH(MID(QueryResults[[#This Row],[URL]],35,FIND(".TO",QueryResults[[#This Row],[URL]],1)-32),QueryConfiguration_ReutersSymbol,0))</f>
        <v>CPX</v>
      </c>
      <c r="C4904" s="1" t="s">
        <v>75</v>
      </c>
      <c r="D4904" s="1" t="s">
        <v>5788</v>
      </c>
    </row>
    <row r="4905" spans="1:4" x14ac:dyDescent="0.25">
      <c r="A4905" s="2" t="s">
        <v>5776</v>
      </c>
      <c r="B4905" s="2" t="str">
        <f>INDEX(QueryConfiguration_StockTickers,MATCH(MID(QueryResults[[#This Row],[URL]],35,FIND(".TO",QueryResults[[#This Row],[URL]],1)-32),QueryConfiguration_ReutersSymbol,0))</f>
        <v>CPX</v>
      </c>
      <c r="C4905" s="1" t="s">
        <v>76</v>
      </c>
      <c r="D4905" s="1" t="s">
        <v>2733</v>
      </c>
    </row>
    <row r="4906" spans="1:4" x14ac:dyDescent="0.25">
      <c r="A4906" s="2" t="s">
        <v>5776</v>
      </c>
      <c r="B4906" s="2" t="str">
        <f>INDEX(QueryConfiguration_StockTickers,MATCH(MID(QueryResults[[#This Row],[URL]],35,FIND(".TO",QueryResults[[#This Row],[URL]],1)-32),QueryConfiguration_ReutersSymbol,0))</f>
        <v>CPX</v>
      </c>
      <c r="C4906" s="1" t="s">
        <v>77</v>
      </c>
      <c r="D4906" s="1" t="s">
        <v>5789</v>
      </c>
    </row>
    <row r="4907" spans="1:4" x14ac:dyDescent="0.25">
      <c r="A4907" s="2" t="s">
        <v>5776</v>
      </c>
      <c r="B4907" s="2" t="str">
        <f>INDEX(QueryConfiguration_StockTickers,MATCH(MID(QueryResults[[#This Row],[URL]],35,FIND(".TO",QueryResults[[#This Row],[URL]],1)-32),QueryConfiguration_ReutersSymbol,0))</f>
        <v>CPX</v>
      </c>
      <c r="C4907" s="1" t="s">
        <v>78</v>
      </c>
      <c r="D4907" s="1" t="s">
        <v>4747</v>
      </c>
    </row>
    <row r="4908" spans="1:4" x14ac:dyDescent="0.25">
      <c r="A4908" s="2" t="s">
        <v>5790</v>
      </c>
      <c r="B4908" s="2" t="str">
        <f>INDEX(QueryConfiguration_StockTickers,MATCH(MID(QueryResults[[#This Row],[URL]],35,FIND(".TO",QueryResults[[#This Row],[URL]],1)-32),QueryConfiguration_ReutersSymbol,0))</f>
        <v>FTS</v>
      </c>
      <c r="C4908" s="1" t="s">
        <v>57</v>
      </c>
      <c r="D4908" s="1" t="s">
        <v>5791</v>
      </c>
    </row>
    <row r="4909" spans="1:4" x14ac:dyDescent="0.25">
      <c r="A4909" s="2" t="s">
        <v>5790</v>
      </c>
      <c r="B4909" s="2" t="str">
        <f>INDEX(QueryConfiguration_StockTickers,MATCH(MID(QueryResults[[#This Row],[URL]],35,FIND(".TO",QueryResults[[#This Row],[URL]],1)-32),QueryConfiguration_ReutersSymbol,0))</f>
        <v>FTS</v>
      </c>
      <c r="C4909" s="1" t="s">
        <v>58</v>
      </c>
      <c r="D4909" s="1" t="s">
        <v>5792</v>
      </c>
    </row>
    <row r="4910" spans="1:4" x14ac:dyDescent="0.25">
      <c r="A4910" s="2" t="s">
        <v>5790</v>
      </c>
      <c r="B4910" s="2" t="str">
        <f>INDEX(QueryConfiguration_StockTickers,MATCH(MID(QueryResults[[#This Row],[URL]],35,FIND(".TO",QueryResults[[#This Row],[URL]],1)-32),QueryConfiguration_ReutersSymbol,0))</f>
        <v>FTS</v>
      </c>
      <c r="C4910" s="1" t="s">
        <v>59</v>
      </c>
      <c r="D4910" s="1" t="s">
        <v>5793</v>
      </c>
    </row>
    <row r="4911" spans="1:4" x14ac:dyDescent="0.25">
      <c r="A4911" s="2" t="s">
        <v>5790</v>
      </c>
      <c r="B4911" s="2" t="str">
        <f>INDEX(QueryConfiguration_StockTickers,MATCH(MID(QueryResults[[#This Row],[URL]],35,FIND(".TO",QueryResults[[#This Row],[URL]],1)-32),QueryConfiguration_ReutersSymbol,0))</f>
        <v>FTS</v>
      </c>
      <c r="C4911" s="1" t="s">
        <v>60</v>
      </c>
      <c r="D4911" s="1" t="s">
        <v>749</v>
      </c>
    </row>
    <row r="4912" spans="1:4" x14ac:dyDescent="0.25">
      <c r="A4912" s="2" t="s">
        <v>5790</v>
      </c>
      <c r="B4912" s="2" t="str">
        <f>INDEX(QueryConfiguration_StockTickers,MATCH(MID(QueryResults[[#This Row],[URL]],35,FIND(".TO",QueryResults[[#This Row],[URL]],1)-32),QueryConfiguration_ReutersSymbol,0))</f>
        <v>FTS</v>
      </c>
      <c r="C4912" s="1" t="s">
        <v>61</v>
      </c>
      <c r="D4912" s="1" t="s">
        <v>5794</v>
      </c>
    </row>
    <row r="4913" spans="1:4" x14ac:dyDescent="0.25">
      <c r="A4913" s="2" t="s">
        <v>5790</v>
      </c>
      <c r="B4913" s="2" t="str">
        <f>INDEX(QueryConfiguration_StockTickers,MATCH(MID(QueryResults[[#This Row],[URL]],35,FIND(".TO",QueryResults[[#This Row],[URL]],1)-32),QueryConfiguration_ReutersSymbol,0))</f>
        <v>FTS</v>
      </c>
      <c r="C4913" s="1" t="s">
        <v>62</v>
      </c>
      <c r="D4913" s="1" t="s">
        <v>5795</v>
      </c>
    </row>
    <row r="4914" spans="1:4" x14ac:dyDescent="0.25">
      <c r="A4914" s="2" t="s">
        <v>5790</v>
      </c>
      <c r="B4914" s="2" t="str">
        <f>INDEX(QueryConfiguration_StockTickers,MATCH(MID(QueryResults[[#This Row],[URL]],35,FIND(".TO",QueryResults[[#This Row],[URL]],1)-32),QueryConfiguration_ReutersSymbol,0))</f>
        <v>FTS</v>
      </c>
      <c r="C4914" s="1" t="s">
        <v>63</v>
      </c>
      <c r="D4914" s="1" t="s">
        <v>3009</v>
      </c>
    </row>
    <row r="4915" spans="1:4" x14ac:dyDescent="0.25">
      <c r="A4915" s="2" t="s">
        <v>5790</v>
      </c>
      <c r="B4915" s="2" t="str">
        <f>INDEX(QueryConfiguration_StockTickers,MATCH(MID(QueryResults[[#This Row],[URL]],35,FIND(".TO",QueryResults[[#This Row],[URL]],1)-32),QueryConfiguration_ReutersSymbol,0))</f>
        <v>FTS</v>
      </c>
      <c r="C4915" s="1" t="s">
        <v>64</v>
      </c>
      <c r="D4915" s="1" t="s">
        <v>749</v>
      </c>
    </row>
    <row r="4916" spans="1:4" x14ac:dyDescent="0.25">
      <c r="A4916" s="2" t="s">
        <v>5790</v>
      </c>
      <c r="B4916" s="2" t="str">
        <f>INDEX(QueryConfiguration_StockTickers,MATCH(MID(QueryResults[[#This Row],[URL]],35,FIND(".TO",QueryResults[[#This Row],[URL]],1)-32),QueryConfiguration_ReutersSymbol,0))</f>
        <v>FTS</v>
      </c>
      <c r="C4916" s="1" t="s">
        <v>65</v>
      </c>
      <c r="D4916" s="1" t="s">
        <v>4598</v>
      </c>
    </row>
    <row r="4917" spans="1:4" x14ac:dyDescent="0.25">
      <c r="A4917" s="2" t="s">
        <v>5790</v>
      </c>
      <c r="B4917" s="2" t="str">
        <f>INDEX(QueryConfiguration_StockTickers,MATCH(MID(QueryResults[[#This Row],[URL]],35,FIND(".TO",QueryResults[[#This Row],[URL]],1)-32),QueryConfiguration_ReutersSymbol,0))</f>
        <v>FTS</v>
      </c>
      <c r="C4917" s="1" t="s">
        <v>66</v>
      </c>
      <c r="D4917" s="1" t="s">
        <v>1401</v>
      </c>
    </row>
    <row r="4918" spans="1:4" x14ac:dyDescent="0.25">
      <c r="A4918" s="2" t="s">
        <v>5790</v>
      </c>
      <c r="B4918" s="2" t="str">
        <f>INDEX(QueryConfiguration_StockTickers,MATCH(MID(QueryResults[[#This Row],[URL]],35,FIND(".TO",QueryResults[[#This Row],[URL]],1)-32),QueryConfiguration_ReutersSymbol,0))</f>
        <v>FTS</v>
      </c>
      <c r="C4918" s="1" t="s">
        <v>67</v>
      </c>
      <c r="D4918" s="1" t="s">
        <v>1610</v>
      </c>
    </row>
    <row r="4919" spans="1:4" x14ac:dyDescent="0.25">
      <c r="A4919" s="2" t="s">
        <v>5790</v>
      </c>
      <c r="B4919" s="2" t="str">
        <f>INDEX(QueryConfiguration_StockTickers,MATCH(MID(QueryResults[[#This Row],[URL]],35,FIND(".TO",QueryResults[[#This Row],[URL]],1)-32),QueryConfiguration_ReutersSymbol,0))</f>
        <v>FTS</v>
      </c>
      <c r="C4919" s="1" t="s">
        <v>68</v>
      </c>
      <c r="D4919" s="1" t="s">
        <v>5796</v>
      </c>
    </row>
    <row r="4920" spans="1:4" x14ac:dyDescent="0.25">
      <c r="A4920" s="2" t="s">
        <v>5790</v>
      </c>
      <c r="B4920" s="2" t="str">
        <f>INDEX(QueryConfiguration_StockTickers,MATCH(MID(QueryResults[[#This Row],[URL]],35,FIND(".TO",QueryResults[[#This Row],[URL]],1)-32),QueryConfiguration_ReutersSymbol,0))</f>
        <v>FTS</v>
      </c>
      <c r="C4920" s="1" t="s">
        <v>69</v>
      </c>
      <c r="D4920" s="1" t="s">
        <v>3485</v>
      </c>
    </row>
    <row r="4921" spans="1:4" x14ac:dyDescent="0.25">
      <c r="A4921" s="2" t="s">
        <v>5790</v>
      </c>
      <c r="B4921" s="2" t="str">
        <f>INDEX(QueryConfiguration_StockTickers,MATCH(MID(QueryResults[[#This Row],[URL]],35,FIND(".TO",QueryResults[[#This Row],[URL]],1)-32),QueryConfiguration_ReutersSymbol,0))</f>
        <v>FTS</v>
      </c>
      <c r="C4921" s="1" t="s">
        <v>70</v>
      </c>
      <c r="D4921" s="1" t="s">
        <v>1387</v>
      </c>
    </row>
    <row r="4922" spans="1:4" x14ac:dyDescent="0.25">
      <c r="A4922" s="2" t="s">
        <v>5790</v>
      </c>
      <c r="B4922" s="2" t="str">
        <f>INDEX(QueryConfiguration_StockTickers,MATCH(MID(QueryResults[[#This Row],[URL]],35,FIND(".TO",QueryResults[[#This Row],[URL]],1)-32),QueryConfiguration_ReutersSymbol,0))</f>
        <v>FTS</v>
      </c>
      <c r="C4922" s="1" t="s">
        <v>71</v>
      </c>
      <c r="D4922" s="1" t="s">
        <v>5248</v>
      </c>
    </row>
    <row r="4923" spans="1:4" x14ac:dyDescent="0.25">
      <c r="A4923" s="2" t="s">
        <v>5790</v>
      </c>
      <c r="B4923" s="2" t="str">
        <f>INDEX(QueryConfiguration_StockTickers,MATCH(MID(QueryResults[[#This Row],[URL]],35,FIND(".TO",QueryResults[[#This Row],[URL]],1)-32),QueryConfiguration_ReutersSymbol,0))</f>
        <v>FTS</v>
      </c>
      <c r="C4923" s="1" t="s">
        <v>72</v>
      </c>
      <c r="D4923" s="1" t="s">
        <v>5797</v>
      </c>
    </row>
    <row r="4924" spans="1:4" x14ac:dyDescent="0.25">
      <c r="A4924" s="2" t="s">
        <v>5790</v>
      </c>
      <c r="B4924" s="2" t="str">
        <f>INDEX(QueryConfiguration_StockTickers,MATCH(MID(QueryResults[[#This Row],[URL]],35,FIND(".TO",QueryResults[[#This Row],[URL]],1)-32),QueryConfiguration_ReutersSymbol,0))</f>
        <v>FTS</v>
      </c>
      <c r="C4924" s="1" t="s">
        <v>73</v>
      </c>
      <c r="D4924" s="1" t="s">
        <v>4690</v>
      </c>
    </row>
    <row r="4925" spans="1:4" x14ac:dyDescent="0.25">
      <c r="A4925" s="2" t="s">
        <v>5790</v>
      </c>
      <c r="B4925" s="2" t="str">
        <f>INDEX(QueryConfiguration_StockTickers,MATCH(MID(QueryResults[[#This Row],[URL]],35,FIND(".TO",QueryResults[[#This Row],[URL]],1)-32),QueryConfiguration_ReutersSymbol,0))</f>
        <v>FTS</v>
      </c>
      <c r="C4925" s="1" t="s">
        <v>74</v>
      </c>
      <c r="D4925" s="1" t="s">
        <v>5798</v>
      </c>
    </row>
    <row r="4926" spans="1:4" x14ac:dyDescent="0.25">
      <c r="A4926" s="2" t="s">
        <v>5790</v>
      </c>
      <c r="B4926" s="2" t="str">
        <f>INDEX(QueryConfiguration_StockTickers,MATCH(MID(QueryResults[[#This Row],[URL]],35,FIND(".TO",QueryResults[[#This Row],[URL]],1)-32),QueryConfiguration_ReutersSymbol,0))</f>
        <v>FTS</v>
      </c>
      <c r="C4926" s="1" t="s">
        <v>75</v>
      </c>
      <c r="D4926" s="1" t="s">
        <v>2657</v>
      </c>
    </row>
    <row r="4927" spans="1:4" x14ac:dyDescent="0.25">
      <c r="A4927" s="2" t="s">
        <v>5790</v>
      </c>
      <c r="B4927" s="2" t="str">
        <f>INDEX(QueryConfiguration_StockTickers,MATCH(MID(QueryResults[[#This Row],[URL]],35,FIND(".TO",QueryResults[[#This Row],[URL]],1)-32),QueryConfiguration_ReutersSymbol,0))</f>
        <v>FTS</v>
      </c>
      <c r="C4927" s="1" t="s">
        <v>76</v>
      </c>
      <c r="D4927" s="1" t="s">
        <v>5799</v>
      </c>
    </row>
    <row r="4928" spans="1:4" x14ac:dyDescent="0.25">
      <c r="A4928" s="2" t="s">
        <v>5790</v>
      </c>
      <c r="B4928" s="2" t="str">
        <f>INDEX(QueryConfiguration_StockTickers,MATCH(MID(QueryResults[[#This Row],[URL]],35,FIND(".TO",QueryResults[[#This Row],[URL]],1)-32),QueryConfiguration_ReutersSymbol,0))</f>
        <v>FTS</v>
      </c>
      <c r="C4928" s="1" t="s">
        <v>77</v>
      </c>
      <c r="D4928" s="1" t="s">
        <v>5800</v>
      </c>
    </row>
    <row r="4929" spans="1:4" x14ac:dyDescent="0.25">
      <c r="A4929" s="2" t="s">
        <v>5790</v>
      </c>
      <c r="B4929" s="2" t="str">
        <f>INDEX(QueryConfiguration_StockTickers,MATCH(MID(QueryResults[[#This Row],[URL]],35,FIND(".TO",QueryResults[[#This Row],[URL]],1)-32),QueryConfiguration_ReutersSymbol,0))</f>
        <v>FTS</v>
      </c>
      <c r="C4929" s="1" t="s">
        <v>78</v>
      </c>
      <c r="D4929" s="1" t="s">
        <v>5139</v>
      </c>
    </row>
    <row r="4930" spans="1:4" x14ac:dyDescent="0.25">
      <c r="A4930" s="2" t="s">
        <v>5801</v>
      </c>
      <c r="B4930" s="2" t="str">
        <f>INDEX(QueryConfiguration_StockTickers,MATCH(MID(QueryResults[[#This Row],[URL]],35,FIND(".TO",QueryResults[[#This Row],[URL]],1)-32),QueryConfiguration_ReutersSymbol,0))</f>
        <v>H</v>
      </c>
      <c r="C4930" s="1" t="s">
        <v>57</v>
      </c>
      <c r="D4930" s="1" t="s">
        <v>5802</v>
      </c>
    </row>
    <row r="4931" spans="1:4" x14ac:dyDescent="0.25">
      <c r="A4931" s="2" t="s">
        <v>5801</v>
      </c>
      <c r="B4931" s="2" t="str">
        <f>INDEX(QueryConfiguration_StockTickers,MATCH(MID(QueryResults[[#This Row],[URL]],35,FIND(".TO",QueryResults[[#This Row],[URL]],1)-32),QueryConfiguration_ReutersSymbol,0))</f>
        <v>H</v>
      </c>
      <c r="C4931" s="1" t="s">
        <v>58</v>
      </c>
      <c r="D4931" s="1" t="s">
        <v>5803</v>
      </c>
    </row>
    <row r="4932" spans="1:4" x14ac:dyDescent="0.25">
      <c r="A4932" s="2" t="s">
        <v>5801</v>
      </c>
      <c r="B4932" s="2" t="str">
        <f>INDEX(QueryConfiguration_StockTickers,MATCH(MID(QueryResults[[#This Row],[URL]],35,FIND(".TO",QueryResults[[#This Row],[URL]],1)-32),QueryConfiguration_ReutersSymbol,0))</f>
        <v>H</v>
      </c>
      <c r="C4932" s="1" t="s">
        <v>59</v>
      </c>
      <c r="D4932" s="1" t="s">
        <v>4030</v>
      </c>
    </row>
    <row r="4933" spans="1:4" x14ac:dyDescent="0.25">
      <c r="A4933" s="2" t="s">
        <v>5801</v>
      </c>
      <c r="B4933" s="2" t="str">
        <f>INDEX(QueryConfiguration_StockTickers,MATCH(MID(QueryResults[[#This Row],[URL]],35,FIND(".TO",QueryResults[[#This Row],[URL]],1)-32),QueryConfiguration_ReutersSymbol,0))</f>
        <v>H</v>
      </c>
      <c r="C4933" s="1" t="s">
        <v>60</v>
      </c>
      <c r="D4933" s="1" t="s">
        <v>749</v>
      </c>
    </row>
    <row r="4934" spans="1:4" x14ac:dyDescent="0.25">
      <c r="A4934" s="2" t="s">
        <v>5801</v>
      </c>
      <c r="B4934" s="2" t="str">
        <f>INDEX(QueryConfiguration_StockTickers,MATCH(MID(QueryResults[[#This Row],[URL]],35,FIND(".TO",QueryResults[[#This Row],[URL]],1)-32),QueryConfiguration_ReutersSymbol,0))</f>
        <v>H</v>
      </c>
      <c r="C4934" s="1" t="s">
        <v>61</v>
      </c>
      <c r="D4934" s="1" t="s">
        <v>1978</v>
      </c>
    </row>
    <row r="4935" spans="1:4" x14ac:dyDescent="0.25">
      <c r="A4935" s="2" t="s">
        <v>5801</v>
      </c>
      <c r="B4935" s="2" t="str">
        <f>INDEX(QueryConfiguration_StockTickers,MATCH(MID(QueryResults[[#This Row],[URL]],35,FIND(".TO",QueryResults[[#This Row],[URL]],1)-32),QueryConfiguration_ReutersSymbol,0))</f>
        <v>H</v>
      </c>
      <c r="C4935" s="1" t="s">
        <v>62</v>
      </c>
      <c r="D4935" s="1" t="s">
        <v>5804</v>
      </c>
    </row>
    <row r="4936" spans="1:4" x14ac:dyDescent="0.25">
      <c r="A4936" s="2" t="s">
        <v>5801</v>
      </c>
      <c r="B4936" s="2" t="str">
        <f>INDEX(QueryConfiguration_StockTickers,MATCH(MID(QueryResults[[#This Row],[URL]],35,FIND(".TO",QueryResults[[#This Row],[URL]],1)-32),QueryConfiguration_ReutersSymbol,0))</f>
        <v>H</v>
      </c>
      <c r="C4936" s="1" t="s">
        <v>63</v>
      </c>
      <c r="D4936" s="1" t="s">
        <v>3622</v>
      </c>
    </row>
    <row r="4937" spans="1:4" x14ac:dyDescent="0.25">
      <c r="A4937" s="2" t="s">
        <v>5801</v>
      </c>
      <c r="B4937" s="2" t="str">
        <f>INDEX(QueryConfiguration_StockTickers,MATCH(MID(QueryResults[[#This Row],[URL]],35,FIND(".TO",QueryResults[[#This Row],[URL]],1)-32),QueryConfiguration_ReutersSymbol,0))</f>
        <v>H</v>
      </c>
      <c r="C4937" s="1" t="s">
        <v>64</v>
      </c>
      <c r="D4937" s="1" t="s">
        <v>79</v>
      </c>
    </row>
    <row r="4938" spans="1:4" x14ac:dyDescent="0.25">
      <c r="A4938" s="2" t="s">
        <v>5801</v>
      </c>
      <c r="B4938" s="2" t="str">
        <f>INDEX(QueryConfiguration_StockTickers,MATCH(MID(QueryResults[[#This Row],[URL]],35,FIND(".TO",QueryResults[[#This Row],[URL]],1)-32),QueryConfiguration_ReutersSymbol,0))</f>
        <v>H</v>
      </c>
      <c r="C4938" s="1" t="s">
        <v>65</v>
      </c>
      <c r="D4938" s="1" t="s">
        <v>5805</v>
      </c>
    </row>
    <row r="4939" spans="1:4" x14ac:dyDescent="0.25">
      <c r="A4939" s="2" t="s">
        <v>5801</v>
      </c>
      <c r="B4939" s="2" t="str">
        <f>INDEX(QueryConfiguration_StockTickers,MATCH(MID(QueryResults[[#This Row],[URL]],35,FIND(".TO",QueryResults[[#This Row],[URL]],1)-32),QueryConfiguration_ReutersSymbol,0))</f>
        <v>H</v>
      </c>
      <c r="C4939" s="1" t="s">
        <v>66</v>
      </c>
      <c r="D4939" s="1" t="s">
        <v>1251</v>
      </c>
    </row>
    <row r="4940" spans="1:4" x14ac:dyDescent="0.25">
      <c r="A4940" s="2" t="s">
        <v>5801</v>
      </c>
      <c r="B4940" s="2" t="str">
        <f>INDEX(QueryConfiguration_StockTickers,MATCH(MID(QueryResults[[#This Row],[URL]],35,FIND(".TO",QueryResults[[#This Row],[URL]],1)-32),QueryConfiguration_ReutersSymbol,0))</f>
        <v>H</v>
      </c>
      <c r="C4940" s="1" t="s">
        <v>67</v>
      </c>
      <c r="D4940" s="1" t="s">
        <v>25</v>
      </c>
    </row>
    <row r="4941" spans="1:4" x14ac:dyDescent="0.25">
      <c r="A4941" s="2" t="s">
        <v>5801</v>
      </c>
      <c r="B4941" s="2" t="str">
        <f>INDEX(QueryConfiguration_StockTickers,MATCH(MID(QueryResults[[#This Row],[URL]],35,FIND(".TO",QueryResults[[#This Row],[URL]],1)-32),QueryConfiguration_ReutersSymbol,0))</f>
        <v>H</v>
      </c>
      <c r="C4941" s="1" t="s">
        <v>68</v>
      </c>
      <c r="D4941" s="1" t="s">
        <v>5806</v>
      </c>
    </row>
    <row r="4942" spans="1:4" x14ac:dyDescent="0.25">
      <c r="A4942" s="2" t="s">
        <v>5801</v>
      </c>
      <c r="B4942" s="2" t="str">
        <f>INDEX(QueryConfiguration_StockTickers,MATCH(MID(QueryResults[[#This Row],[URL]],35,FIND(".TO",QueryResults[[#This Row],[URL]],1)-32),QueryConfiguration_ReutersSymbol,0))</f>
        <v>H</v>
      </c>
      <c r="C4942" s="1" t="s">
        <v>69</v>
      </c>
      <c r="D4942" s="1" t="s">
        <v>5759</v>
      </c>
    </row>
    <row r="4943" spans="1:4" x14ac:dyDescent="0.25">
      <c r="A4943" s="2" t="s">
        <v>5801</v>
      </c>
      <c r="B4943" s="2" t="str">
        <f>INDEX(QueryConfiguration_StockTickers,MATCH(MID(QueryResults[[#This Row],[URL]],35,FIND(".TO",QueryResults[[#This Row],[URL]],1)-32),QueryConfiguration_ReutersSymbol,0))</f>
        <v>H</v>
      </c>
      <c r="C4943" s="1" t="s">
        <v>70</v>
      </c>
      <c r="D4943" s="1" t="s">
        <v>5807</v>
      </c>
    </row>
    <row r="4944" spans="1:4" x14ac:dyDescent="0.25">
      <c r="A4944" s="2" t="s">
        <v>5801</v>
      </c>
      <c r="B4944" s="2" t="str">
        <f>INDEX(QueryConfiguration_StockTickers,MATCH(MID(QueryResults[[#This Row],[URL]],35,FIND(".TO",QueryResults[[#This Row],[URL]],1)-32),QueryConfiguration_ReutersSymbol,0))</f>
        <v>H</v>
      </c>
      <c r="C4944" s="1" t="s">
        <v>71</v>
      </c>
      <c r="D4944" s="1" t="s">
        <v>5808</v>
      </c>
    </row>
    <row r="4945" spans="1:4" x14ac:dyDescent="0.25">
      <c r="A4945" s="2" t="s">
        <v>5801</v>
      </c>
      <c r="B4945" s="2" t="str">
        <f>INDEX(QueryConfiguration_StockTickers,MATCH(MID(QueryResults[[#This Row],[URL]],35,FIND(".TO",QueryResults[[#This Row],[URL]],1)-32),QueryConfiguration_ReutersSymbol,0))</f>
        <v>H</v>
      </c>
      <c r="C4945" s="1" t="s">
        <v>72</v>
      </c>
      <c r="D4945" s="1" t="s">
        <v>5463</v>
      </c>
    </row>
    <row r="4946" spans="1:4" x14ac:dyDescent="0.25">
      <c r="A4946" s="2" t="s">
        <v>5801</v>
      </c>
      <c r="B4946" s="2" t="str">
        <f>INDEX(QueryConfiguration_StockTickers,MATCH(MID(QueryResults[[#This Row],[URL]],35,FIND(".TO",QueryResults[[#This Row],[URL]],1)-32),QueryConfiguration_ReutersSymbol,0))</f>
        <v>H</v>
      </c>
      <c r="C4946" s="1" t="s">
        <v>73</v>
      </c>
      <c r="D4946" s="1" t="s">
        <v>5809</v>
      </c>
    </row>
    <row r="4947" spans="1:4" x14ac:dyDescent="0.25">
      <c r="A4947" s="2" t="s">
        <v>5801</v>
      </c>
      <c r="B4947" s="2" t="str">
        <f>INDEX(QueryConfiguration_StockTickers,MATCH(MID(QueryResults[[#This Row],[URL]],35,FIND(".TO",QueryResults[[#This Row],[URL]],1)-32),QueryConfiguration_ReutersSymbol,0))</f>
        <v>H</v>
      </c>
      <c r="C4947" s="1" t="s">
        <v>74</v>
      </c>
      <c r="D4947" s="1" t="s">
        <v>5810</v>
      </c>
    </row>
    <row r="4948" spans="1:4" x14ac:dyDescent="0.25">
      <c r="A4948" s="2" t="s">
        <v>5801</v>
      </c>
      <c r="B4948" s="2" t="str">
        <f>INDEX(QueryConfiguration_StockTickers,MATCH(MID(QueryResults[[#This Row],[URL]],35,FIND(".TO",QueryResults[[#This Row],[URL]],1)-32),QueryConfiguration_ReutersSymbol,0))</f>
        <v>H</v>
      </c>
      <c r="C4948" s="1" t="s">
        <v>75</v>
      </c>
      <c r="D4948" s="1" t="s">
        <v>5811</v>
      </c>
    </row>
    <row r="4949" spans="1:4" x14ac:dyDescent="0.25">
      <c r="A4949" s="2" t="s">
        <v>5801</v>
      </c>
      <c r="B4949" s="2" t="str">
        <f>INDEX(QueryConfiguration_StockTickers,MATCH(MID(QueryResults[[#This Row],[URL]],35,FIND(".TO",QueryResults[[#This Row],[URL]],1)-32),QueryConfiguration_ReutersSymbol,0))</f>
        <v>H</v>
      </c>
      <c r="C4949" s="1" t="s">
        <v>76</v>
      </c>
      <c r="D4949" s="1" t="s">
        <v>5438</v>
      </c>
    </row>
    <row r="4950" spans="1:4" x14ac:dyDescent="0.25">
      <c r="A4950" s="2" t="s">
        <v>5801</v>
      </c>
      <c r="B4950" s="2" t="str">
        <f>INDEX(QueryConfiguration_StockTickers,MATCH(MID(QueryResults[[#This Row],[URL]],35,FIND(".TO",QueryResults[[#This Row],[URL]],1)-32),QueryConfiguration_ReutersSymbol,0))</f>
        <v>H</v>
      </c>
      <c r="C4950" s="1" t="s">
        <v>77</v>
      </c>
      <c r="D4950" s="1" t="s">
        <v>5812</v>
      </c>
    </row>
    <row r="4951" spans="1:4" x14ac:dyDescent="0.25">
      <c r="A4951" s="2" t="s">
        <v>5801</v>
      </c>
      <c r="B4951" s="2" t="str">
        <f>INDEX(QueryConfiguration_StockTickers,MATCH(MID(QueryResults[[#This Row],[URL]],35,FIND(".TO",QueryResults[[#This Row],[URL]],1)-32),QueryConfiguration_ReutersSymbol,0))</f>
        <v>H</v>
      </c>
      <c r="C4951" s="1" t="s">
        <v>78</v>
      </c>
      <c r="D4951" s="1" t="s">
        <v>5813</v>
      </c>
    </row>
    <row r="4952" spans="1:4" x14ac:dyDescent="0.25">
      <c r="A4952" s="2" t="s">
        <v>791</v>
      </c>
      <c r="B4952" s="2" t="str">
        <f>INDEX(QueryConfiguration_StockTickers,MATCH(MID(QueryResults[[#This Row],[URL]],35,FIND(".TO",QueryResults[[#This Row],[URL]],1)-32),QueryConfiguration_ReutersSymbol,0))</f>
        <v>CJR.B</v>
      </c>
      <c r="C4952" s="1" t="s">
        <v>81</v>
      </c>
      <c r="D4952" s="1" t="s">
        <v>934</v>
      </c>
    </row>
    <row r="4953" spans="1:4" x14ac:dyDescent="0.25">
      <c r="A4953" s="2" t="s">
        <v>791</v>
      </c>
      <c r="B4953" s="2" t="str">
        <f>INDEX(QueryConfiguration_StockTickers,MATCH(MID(QueryResults[[#This Row],[URL]],35,FIND(".TO",QueryResults[[#This Row],[URL]],1)-32),QueryConfiguration_ReutersSymbol,0))</f>
        <v>CJR.B</v>
      </c>
      <c r="C4953" s="1" t="s">
        <v>82</v>
      </c>
      <c r="D4953" s="1" t="s">
        <v>23</v>
      </c>
    </row>
    <row r="4954" spans="1:4" x14ac:dyDescent="0.25">
      <c r="A4954" s="2" t="s">
        <v>791</v>
      </c>
      <c r="B4954" s="2" t="str">
        <f>INDEX(QueryConfiguration_StockTickers,MATCH(MID(QueryResults[[#This Row],[URL]],35,FIND(".TO",QueryResults[[#This Row],[URL]],1)-32),QueryConfiguration_ReutersSymbol,0))</f>
        <v>CJR.B</v>
      </c>
      <c r="C4954" s="1" t="s">
        <v>83</v>
      </c>
      <c r="D4954" s="1" t="s">
        <v>935</v>
      </c>
    </row>
    <row r="4955" spans="1:4" x14ac:dyDescent="0.25">
      <c r="A4955" s="2" t="s">
        <v>791</v>
      </c>
      <c r="B4955" s="2" t="str">
        <f>INDEX(QueryConfiguration_StockTickers,MATCH(MID(QueryResults[[#This Row],[URL]],35,FIND(".TO",QueryResults[[#This Row],[URL]],1)-32),QueryConfiguration_ReutersSymbol,0))</f>
        <v>CJR.B</v>
      </c>
      <c r="C4955" s="1" t="s">
        <v>84</v>
      </c>
      <c r="D4955" s="1" t="s">
        <v>936</v>
      </c>
    </row>
    <row r="4956" spans="1:4" x14ac:dyDescent="0.25">
      <c r="A4956" s="2" t="s">
        <v>791</v>
      </c>
      <c r="B4956" s="2" t="str">
        <f>INDEX(QueryConfiguration_StockTickers,MATCH(MID(QueryResults[[#This Row],[URL]],35,FIND(".TO",QueryResults[[#This Row],[URL]],1)-32),QueryConfiguration_ReutersSymbol,0))</f>
        <v>CJR.B</v>
      </c>
      <c r="C4956" s="1" t="s">
        <v>85</v>
      </c>
      <c r="D4956" s="1" t="s">
        <v>936</v>
      </c>
    </row>
    <row r="4957" spans="1:4" x14ac:dyDescent="0.25">
      <c r="A4957" s="2" t="s">
        <v>791</v>
      </c>
      <c r="B4957" s="2" t="str">
        <f>INDEX(QueryConfiguration_StockTickers,MATCH(MID(QueryResults[[#This Row],[URL]],35,FIND(".TO",QueryResults[[#This Row],[URL]],1)-32),QueryConfiguration_ReutersSymbol,0))</f>
        <v>CJR.B</v>
      </c>
      <c r="C4957" s="1" t="s">
        <v>86</v>
      </c>
      <c r="D4957" s="1" t="s">
        <v>937</v>
      </c>
    </row>
    <row r="4958" spans="1:4" x14ac:dyDescent="0.25">
      <c r="A4958" s="2" t="s">
        <v>791</v>
      </c>
      <c r="B4958" s="2" t="str">
        <f>INDEX(QueryConfiguration_StockTickers,MATCH(MID(QueryResults[[#This Row],[URL]],35,FIND(".TO",QueryResults[[#This Row],[URL]],1)-32),QueryConfiguration_ReutersSymbol,0))</f>
        <v>CJR.B</v>
      </c>
      <c r="C4958" s="1" t="s">
        <v>87</v>
      </c>
      <c r="D4958" s="1" t="s">
        <v>938</v>
      </c>
    </row>
    <row r="4959" spans="1:4" x14ac:dyDescent="0.25">
      <c r="A4959" s="2" t="s">
        <v>791</v>
      </c>
      <c r="B4959" s="2" t="str">
        <f>INDEX(QueryConfiguration_StockTickers,MATCH(MID(QueryResults[[#This Row],[URL]],35,FIND(".TO",QueryResults[[#This Row],[URL]],1)-32),QueryConfiguration_ReutersSymbol,0))</f>
        <v>CJR.B</v>
      </c>
      <c r="C4959" s="1" t="s">
        <v>88</v>
      </c>
      <c r="D4959" s="1" t="s">
        <v>939</v>
      </c>
    </row>
    <row r="4960" spans="1:4" x14ac:dyDescent="0.25">
      <c r="A4960" s="2" t="s">
        <v>791</v>
      </c>
      <c r="B4960" s="2" t="str">
        <f>INDEX(QueryConfiguration_StockTickers,MATCH(MID(QueryResults[[#This Row],[URL]],35,FIND(".TO",QueryResults[[#This Row],[URL]],1)-32),QueryConfiguration_ReutersSymbol,0))</f>
        <v>CJR.B</v>
      </c>
      <c r="C4960" s="1" t="s">
        <v>89</v>
      </c>
      <c r="D4960" s="1" t="s">
        <v>940</v>
      </c>
    </row>
    <row r="4961" spans="1:4" x14ac:dyDescent="0.25">
      <c r="A4961" s="2" t="s">
        <v>791</v>
      </c>
      <c r="B4961" s="2" t="str">
        <f>INDEX(QueryConfiguration_StockTickers,MATCH(MID(QueryResults[[#This Row],[URL]],35,FIND(".TO",QueryResults[[#This Row],[URL]],1)-32),QueryConfiguration_ReutersSymbol,0))</f>
        <v>CJR.B</v>
      </c>
      <c r="C4961" s="1" t="s">
        <v>90</v>
      </c>
      <c r="D4961" s="1" t="s">
        <v>841</v>
      </c>
    </row>
    <row r="4962" spans="1:4" x14ac:dyDescent="0.25">
      <c r="A4962" s="2" t="s">
        <v>791</v>
      </c>
      <c r="B4962" s="2" t="str">
        <f>INDEX(QueryConfiguration_StockTickers,MATCH(MID(QueryResults[[#This Row],[URL]],35,FIND(".TO",QueryResults[[#This Row],[URL]],1)-32),QueryConfiguration_ReutersSymbol,0))</f>
        <v>CJR.B</v>
      </c>
      <c r="C4962" s="1" t="s">
        <v>91</v>
      </c>
      <c r="D4962" s="1" t="s">
        <v>941</v>
      </c>
    </row>
    <row r="4963" spans="1:4" x14ac:dyDescent="0.25">
      <c r="A4963" s="2" t="s">
        <v>791</v>
      </c>
      <c r="B4963" s="2" t="str">
        <f>INDEX(QueryConfiguration_StockTickers,MATCH(MID(QueryResults[[#This Row],[URL]],35,FIND(".TO",QueryResults[[#This Row],[URL]],1)-32),QueryConfiguration_ReutersSymbol,0))</f>
        <v>CJR.B</v>
      </c>
      <c r="C4963" s="1" t="s">
        <v>92</v>
      </c>
      <c r="D4963" s="1" t="s">
        <v>942</v>
      </c>
    </row>
    <row r="4964" spans="1:4" x14ac:dyDescent="0.25">
      <c r="A4964" s="2" t="s">
        <v>791</v>
      </c>
      <c r="B4964" s="2" t="str">
        <f>INDEX(QueryConfiguration_StockTickers,MATCH(MID(QueryResults[[#This Row],[URL]],35,FIND(".TO",QueryResults[[#This Row],[URL]],1)-32),QueryConfiguration_ReutersSymbol,0))</f>
        <v>CJR.B</v>
      </c>
      <c r="C4964" s="1" t="s">
        <v>93</v>
      </c>
      <c r="D4964" s="1" t="s">
        <v>22</v>
      </c>
    </row>
    <row r="4965" spans="1:4" x14ac:dyDescent="0.25">
      <c r="A4965" s="2" t="s">
        <v>791</v>
      </c>
      <c r="B4965" s="2" t="str">
        <f>INDEX(QueryConfiguration_StockTickers,MATCH(MID(QueryResults[[#This Row],[URL]],35,FIND(".TO",QueryResults[[#This Row],[URL]],1)-32),QueryConfiguration_ReutersSymbol,0))</f>
        <v>CJR.B</v>
      </c>
      <c r="C4965" s="1" t="s">
        <v>94</v>
      </c>
      <c r="D4965" s="1" t="s">
        <v>21</v>
      </c>
    </row>
    <row r="4966" spans="1:4" x14ac:dyDescent="0.25">
      <c r="A4966" s="2" t="s">
        <v>791</v>
      </c>
      <c r="B4966" s="2" t="str">
        <f>INDEX(QueryConfiguration_StockTickers,MATCH(MID(QueryResults[[#This Row],[URL]],35,FIND(".TO",QueryResults[[#This Row],[URL]],1)-32),QueryConfiguration_ReutersSymbol,0))</f>
        <v>CJR.B</v>
      </c>
      <c r="C4966" s="1" t="s">
        <v>95</v>
      </c>
      <c r="D4966" s="1" t="s">
        <v>943</v>
      </c>
    </row>
    <row r="4967" spans="1:4" x14ac:dyDescent="0.25">
      <c r="A4967" s="2" t="s">
        <v>791</v>
      </c>
      <c r="B4967" s="2" t="str">
        <f>INDEX(QueryConfiguration_StockTickers,MATCH(MID(QueryResults[[#This Row],[URL]],35,FIND(".TO",QueryResults[[#This Row],[URL]],1)-32),QueryConfiguration_ReutersSymbol,0))</f>
        <v>CJR.B</v>
      </c>
      <c r="C4967" s="1" t="s">
        <v>96</v>
      </c>
      <c r="D4967" s="1" t="s">
        <v>944</v>
      </c>
    </row>
    <row r="4968" spans="1:4" x14ac:dyDescent="0.25">
      <c r="A4968" s="2" t="s">
        <v>791</v>
      </c>
      <c r="B4968" s="2" t="str">
        <f>INDEX(QueryConfiguration_StockTickers,MATCH(MID(QueryResults[[#This Row],[URL]],35,FIND(".TO",QueryResults[[#This Row],[URL]],1)-32),QueryConfiguration_ReutersSymbol,0))</f>
        <v>CJR.B</v>
      </c>
      <c r="C4968" s="1" t="s">
        <v>97</v>
      </c>
      <c r="D4968" s="1" t="s">
        <v>934</v>
      </c>
    </row>
    <row r="4969" spans="1:4" x14ac:dyDescent="0.25">
      <c r="A4969" s="2" t="s">
        <v>791</v>
      </c>
      <c r="B4969" s="2" t="str">
        <f>INDEX(QueryConfiguration_StockTickers,MATCH(MID(QueryResults[[#This Row],[URL]],35,FIND(".TO",QueryResults[[#This Row],[URL]],1)-32),QueryConfiguration_ReutersSymbol,0))</f>
        <v>CJR.B</v>
      </c>
      <c r="C4969" s="1" t="s">
        <v>98</v>
      </c>
      <c r="D4969" s="1" t="s">
        <v>23</v>
      </c>
    </row>
    <row r="4970" spans="1:4" x14ac:dyDescent="0.25">
      <c r="A4970" s="2" t="s">
        <v>791</v>
      </c>
      <c r="B4970" s="2" t="str">
        <f>INDEX(QueryConfiguration_StockTickers,MATCH(MID(QueryResults[[#This Row],[URL]],35,FIND(".TO",QueryResults[[#This Row],[URL]],1)-32),QueryConfiguration_ReutersSymbol,0))</f>
        <v>CJR.B</v>
      </c>
      <c r="C4970" s="1" t="s">
        <v>99</v>
      </c>
      <c r="D4970" s="1" t="s">
        <v>934</v>
      </c>
    </row>
    <row r="4971" spans="1:4" x14ac:dyDescent="0.25">
      <c r="A4971" s="2" t="s">
        <v>791</v>
      </c>
      <c r="B4971" s="2" t="str">
        <f>INDEX(QueryConfiguration_StockTickers,MATCH(MID(QueryResults[[#This Row],[URL]],35,FIND(".TO",QueryResults[[#This Row],[URL]],1)-32),QueryConfiguration_ReutersSymbol,0))</f>
        <v>CJR.B</v>
      </c>
      <c r="C4971" s="1" t="s">
        <v>100</v>
      </c>
      <c r="D4971" s="1" t="s">
        <v>23</v>
      </c>
    </row>
    <row r="4972" spans="1:4" x14ac:dyDescent="0.25">
      <c r="A4972" s="2" t="s">
        <v>791</v>
      </c>
      <c r="B4972" s="2" t="str">
        <f>INDEX(QueryConfiguration_StockTickers,MATCH(MID(QueryResults[[#This Row],[URL]],35,FIND(".TO",QueryResults[[#This Row],[URL]],1)-32),QueryConfiguration_ReutersSymbol,0))</f>
        <v>CJR.B</v>
      </c>
      <c r="C4972" s="1" t="s">
        <v>101</v>
      </c>
      <c r="D4972" s="1" t="s">
        <v>945</v>
      </c>
    </row>
    <row r="4973" spans="1:4" x14ac:dyDescent="0.25">
      <c r="A4973" s="2" t="s">
        <v>791</v>
      </c>
      <c r="B4973" s="2" t="str">
        <f>INDEX(QueryConfiguration_StockTickers,MATCH(MID(QueryResults[[#This Row],[URL]],35,FIND(".TO",QueryResults[[#This Row],[URL]],1)-32),QueryConfiguration_ReutersSymbol,0))</f>
        <v>CJR.B</v>
      </c>
      <c r="C4973" s="1" t="s">
        <v>102</v>
      </c>
      <c r="D4973" s="1" t="s">
        <v>40</v>
      </c>
    </row>
    <row r="4974" spans="1:4" x14ac:dyDescent="0.25">
      <c r="A4974" s="2" t="s">
        <v>811</v>
      </c>
      <c r="B4974" s="2" t="str">
        <f>INDEX(QueryConfiguration_StockTickers,MATCH(MID(QueryResults[[#This Row],[URL]],35,FIND(".TO",QueryResults[[#This Row],[URL]],1)-32),QueryConfiguration_ReutersSymbol,0))</f>
        <v>BCE</v>
      </c>
      <c r="C4974" s="1" t="s">
        <v>81</v>
      </c>
      <c r="D4974" s="1" t="s">
        <v>946</v>
      </c>
    </row>
    <row r="4975" spans="1:4" x14ac:dyDescent="0.25">
      <c r="A4975" s="2" t="s">
        <v>811</v>
      </c>
      <c r="B4975" s="2" t="str">
        <f>INDEX(QueryConfiguration_StockTickers,MATCH(MID(QueryResults[[#This Row],[URL]],35,FIND(".TO",QueryResults[[#This Row],[URL]],1)-32),QueryConfiguration_ReutersSymbol,0))</f>
        <v>BCE</v>
      </c>
      <c r="C4975" s="1" t="s">
        <v>82</v>
      </c>
      <c r="D4975" s="1" t="s">
        <v>946</v>
      </c>
    </row>
    <row r="4976" spans="1:4" x14ac:dyDescent="0.25">
      <c r="A4976" s="2" t="s">
        <v>811</v>
      </c>
      <c r="B4976" s="2" t="str">
        <f>INDEX(QueryConfiguration_StockTickers,MATCH(MID(QueryResults[[#This Row],[URL]],35,FIND(".TO",QueryResults[[#This Row],[URL]],1)-32),QueryConfiguration_ReutersSymbol,0))</f>
        <v>BCE</v>
      </c>
      <c r="C4976" s="1" t="s">
        <v>83</v>
      </c>
      <c r="D4976" s="1" t="s">
        <v>947</v>
      </c>
    </row>
    <row r="4977" spans="1:4" x14ac:dyDescent="0.25">
      <c r="A4977" s="2" t="s">
        <v>811</v>
      </c>
      <c r="B4977" s="2" t="str">
        <f>INDEX(QueryConfiguration_StockTickers,MATCH(MID(QueryResults[[#This Row],[URL]],35,FIND(".TO",QueryResults[[#This Row],[URL]],1)-32),QueryConfiguration_ReutersSymbol,0))</f>
        <v>BCE</v>
      </c>
      <c r="C4977" s="1" t="s">
        <v>84</v>
      </c>
      <c r="D4977" s="1" t="s">
        <v>948</v>
      </c>
    </row>
    <row r="4978" spans="1:4" x14ac:dyDescent="0.25">
      <c r="A4978" s="2" t="s">
        <v>811</v>
      </c>
      <c r="B4978" s="2" t="str">
        <f>INDEX(QueryConfiguration_StockTickers,MATCH(MID(QueryResults[[#This Row],[URL]],35,FIND(".TO",QueryResults[[#This Row],[URL]],1)-32),QueryConfiguration_ReutersSymbol,0))</f>
        <v>BCE</v>
      </c>
      <c r="C4978" s="1" t="s">
        <v>85</v>
      </c>
      <c r="D4978" s="1" t="s">
        <v>949</v>
      </c>
    </row>
    <row r="4979" spans="1:4" x14ac:dyDescent="0.25">
      <c r="A4979" s="2" t="s">
        <v>811</v>
      </c>
      <c r="B4979" s="2" t="str">
        <f>INDEX(QueryConfiguration_StockTickers,MATCH(MID(QueryResults[[#This Row],[URL]],35,FIND(".TO",QueryResults[[#This Row],[URL]],1)-32),QueryConfiguration_ReutersSymbol,0))</f>
        <v>BCE</v>
      </c>
      <c r="C4979" s="1" t="s">
        <v>86</v>
      </c>
      <c r="D4979" s="1" t="s">
        <v>950</v>
      </c>
    </row>
    <row r="4980" spans="1:4" x14ac:dyDescent="0.25">
      <c r="A4980" s="2" t="s">
        <v>811</v>
      </c>
      <c r="B4980" s="2" t="str">
        <f>INDEX(QueryConfiguration_StockTickers,MATCH(MID(QueryResults[[#This Row],[URL]],35,FIND(".TO",QueryResults[[#This Row],[URL]],1)-32),QueryConfiguration_ReutersSymbol,0))</f>
        <v>BCE</v>
      </c>
      <c r="C4980" s="1" t="s">
        <v>87</v>
      </c>
      <c r="D4980" s="1" t="s">
        <v>950</v>
      </c>
    </row>
    <row r="4981" spans="1:4" x14ac:dyDescent="0.25">
      <c r="A4981" s="2" t="s">
        <v>811</v>
      </c>
      <c r="B4981" s="2" t="str">
        <f>INDEX(QueryConfiguration_StockTickers,MATCH(MID(QueryResults[[#This Row],[URL]],35,FIND(".TO",QueryResults[[#This Row],[URL]],1)-32),QueryConfiguration_ReutersSymbol,0))</f>
        <v>BCE</v>
      </c>
      <c r="C4981" s="1" t="s">
        <v>88</v>
      </c>
      <c r="D4981" s="1" t="s">
        <v>951</v>
      </c>
    </row>
    <row r="4982" spans="1:4" x14ac:dyDescent="0.25">
      <c r="A4982" s="2" t="s">
        <v>811</v>
      </c>
      <c r="B4982" s="2" t="str">
        <f>INDEX(QueryConfiguration_StockTickers,MATCH(MID(QueryResults[[#This Row],[URL]],35,FIND(".TO",QueryResults[[#This Row],[URL]],1)-32),QueryConfiguration_ReutersSymbol,0))</f>
        <v>BCE</v>
      </c>
      <c r="C4982" s="1" t="s">
        <v>89</v>
      </c>
      <c r="D4982" s="1" t="s">
        <v>951</v>
      </c>
    </row>
    <row r="4983" spans="1:4" x14ac:dyDescent="0.25">
      <c r="A4983" s="2" t="s">
        <v>811</v>
      </c>
      <c r="B4983" s="2" t="str">
        <f>INDEX(QueryConfiguration_StockTickers,MATCH(MID(QueryResults[[#This Row],[URL]],35,FIND(".TO",QueryResults[[#This Row],[URL]],1)-32),QueryConfiguration_ReutersSymbol,0))</f>
        <v>BCE</v>
      </c>
      <c r="C4983" s="1" t="s">
        <v>90</v>
      </c>
      <c r="D4983" s="1" t="s">
        <v>906</v>
      </c>
    </row>
    <row r="4984" spans="1:4" x14ac:dyDescent="0.25">
      <c r="A4984" s="2" t="s">
        <v>811</v>
      </c>
      <c r="B4984" s="2" t="str">
        <f>INDEX(QueryConfiguration_StockTickers,MATCH(MID(QueryResults[[#This Row],[URL]],35,FIND(".TO",QueryResults[[#This Row],[URL]],1)-32),QueryConfiguration_ReutersSymbol,0))</f>
        <v>BCE</v>
      </c>
      <c r="C4984" s="1" t="s">
        <v>91</v>
      </c>
      <c r="D4984" s="1" t="s">
        <v>906</v>
      </c>
    </row>
    <row r="4985" spans="1:4" x14ac:dyDescent="0.25">
      <c r="A4985" s="2" t="s">
        <v>811</v>
      </c>
      <c r="B4985" s="2" t="str">
        <f>INDEX(QueryConfiguration_StockTickers,MATCH(MID(QueryResults[[#This Row],[URL]],35,FIND(".TO",QueryResults[[#This Row],[URL]],1)-32),QueryConfiguration_ReutersSymbol,0))</f>
        <v>BCE</v>
      </c>
      <c r="C4985" s="1" t="s">
        <v>92</v>
      </c>
      <c r="D4985" s="1" t="s">
        <v>952</v>
      </c>
    </row>
    <row r="4986" spans="1:4" x14ac:dyDescent="0.25">
      <c r="A4986" s="2" t="s">
        <v>811</v>
      </c>
      <c r="B4986" s="2" t="str">
        <f>INDEX(QueryConfiguration_StockTickers,MATCH(MID(QueryResults[[#This Row],[URL]],35,FIND(".TO",QueryResults[[#This Row],[URL]],1)-32),QueryConfiguration_ReutersSymbol,0))</f>
        <v>BCE</v>
      </c>
      <c r="C4986" s="1" t="s">
        <v>93</v>
      </c>
      <c r="D4986" s="1" t="s">
        <v>952</v>
      </c>
    </row>
    <row r="4987" spans="1:4" x14ac:dyDescent="0.25">
      <c r="A4987" s="2" t="s">
        <v>811</v>
      </c>
      <c r="B4987" s="2" t="str">
        <f>INDEX(QueryConfiguration_StockTickers,MATCH(MID(QueryResults[[#This Row],[URL]],35,FIND(".TO",QueryResults[[#This Row],[URL]],1)-32),QueryConfiguration_ReutersSymbol,0))</f>
        <v>BCE</v>
      </c>
      <c r="C4987" s="1" t="s">
        <v>94</v>
      </c>
      <c r="D4987" s="1" t="s">
        <v>953</v>
      </c>
    </row>
    <row r="4988" spans="1:4" x14ac:dyDescent="0.25">
      <c r="A4988" s="2" t="s">
        <v>811</v>
      </c>
      <c r="B4988" s="2" t="str">
        <f>INDEX(QueryConfiguration_StockTickers,MATCH(MID(QueryResults[[#This Row],[URL]],35,FIND(".TO",QueryResults[[#This Row],[URL]],1)-32),QueryConfiguration_ReutersSymbol,0))</f>
        <v>BCE</v>
      </c>
      <c r="C4988" s="1" t="s">
        <v>95</v>
      </c>
      <c r="D4988" s="1" t="s">
        <v>953</v>
      </c>
    </row>
    <row r="4989" spans="1:4" x14ac:dyDescent="0.25">
      <c r="A4989" s="2" t="s">
        <v>811</v>
      </c>
      <c r="B4989" s="2" t="str">
        <f>INDEX(QueryConfiguration_StockTickers,MATCH(MID(QueryResults[[#This Row],[URL]],35,FIND(".TO",QueryResults[[#This Row],[URL]],1)-32),QueryConfiguration_ReutersSymbol,0))</f>
        <v>BCE</v>
      </c>
      <c r="C4989" s="1" t="s">
        <v>96</v>
      </c>
      <c r="D4989" s="1" t="s">
        <v>954</v>
      </c>
    </row>
    <row r="4990" spans="1:4" x14ac:dyDescent="0.25">
      <c r="A4990" s="2" t="s">
        <v>811</v>
      </c>
      <c r="B4990" s="2" t="str">
        <f>INDEX(QueryConfiguration_StockTickers,MATCH(MID(QueryResults[[#This Row],[URL]],35,FIND(".TO",QueryResults[[#This Row],[URL]],1)-32),QueryConfiguration_ReutersSymbol,0))</f>
        <v>BCE</v>
      </c>
      <c r="C4990" s="1" t="s">
        <v>97</v>
      </c>
      <c r="D4990" s="1" t="s">
        <v>946</v>
      </c>
    </row>
    <row r="4991" spans="1:4" x14ac:dyDescent="0.25">
      <c r="A4991" s="2" t="s">
        <v>811</v>
      </c>
      <c r="B4991" s="2" t="str">
        <f>INDEX(QueryConfiguration_StockTickers,MATCH(MID(QueryResults[[#This Row],[URL]],35,FIND(".TO",QueryResults[[#This Row],[URL]],1)-32),QueryConfiguration_ReutersSymbol,0))</f>
        <v>BCE</v>
      </c>
      <c r="C4991" s="1" t="s">
        <v>98</v>
      </c>
      <c r="D4991" s="1" t="s">
        <v>47</v>
      </c>
    </row>
    <row r="4992" spans="1:4" x14ac:dyDescent="0.25">
      <c r="A4992" s="2" t="s">
        <v>811</v>
      </c>
      <c r="B4992" s="2" t="str">
        <f>INDEX(QueryConfiguration_StockTickers,MATCH(MID(QueryResults[[#This Row],[URL]],35,FIND(".TO",QueryResults[[#This Row],[URL]],1)-32),QueryConfiguration_ReutersSymbol,0))</f>
        <v>BCE</v>
      </c>
      <c r="C4992" s="1" t="s">
        <v>99</v>
      </c>
      <c r="D4992" s="1" t="s">
        <v>946</v>
      </c>
    </row>
    <row r="4993" spans="1:4" x14ac:dyDescent="0.25">
      <c r="A4993" s="2" t="s">
        <v>811</v>
      </c>
      <c r="B4993" s="2" t="str">
        <f>INDEX(QueryConfiguration_StockTickers,MATCH(MID(QueryResults[[#This Row],[URL]],35,FIND(".TO",QueryResults[[#This Row],[URL]],1)-32),QueryConfiguration_ReutersSymbol,0))</f>
        <v>BCE</v>
      </c>
      <c r="C4993" s="1" t="s">
        <v>100</v>
      </c>
      <c r="D4993" s="1" t="s">
        <v>946</v>
      </c>
    </row>
    <row r="4994" spans="1:4" x14ac:dyDescent="0.25">
      <c r="A4994" s="2" t="s">
        <v>811</v>
      </c>
      <c r="B4994" s="2" t="str">
        <f>INDEX(QueryConfiguration_StockTickers,MATCH(MID(QueryResults[[#This Row],[URL]],35,FIND(".TO",QueryResults[[#This Row],[URL]],1)-32),QueryConfiguration_ReutersSymbol,0))</f>
        <v>BCE</v>
      </c>
      <c r="C4994" s="1" t="s">
        <v>101</v>
      </c>
      <c r="D4994" s="1" t="s">
        <v>25</v>
      </c>
    </row>
    <row r="4995" spans="1:4" x14ac:dyDescent="0.25">
      <c r="A4995" s="2" t="s">
        <v>811</v>
      </c>
      <c r="B4995" s="2" t="str">
        <f>INDEX(QueryConfiguration_StockTickers,MATCH(MID(QueryResults[[#This Row],[URL]],35,FIND(".TO",QueryResults[[#This Row],[URL]],1)-32),QueryConfiguration_ReutersSymbol,0))</f>
        <v>BCE</v>
      </c>
      <c r="C4995" s="1" t="s">
        <v>102</v>
      </c>
      <c r="D4995" s="1" t="s">
        <v>955</v>
      </c>
    </row>
    <row r="4996" spans="1:4" x14ac:dyDescent="0.25">
      <c r="A4996" s="2" t="s">
        <v>832</v>
      </c>
      <c r="B4996" s="2" t="str">
        <f>INDEX(QueryConfiguration_StockTickers,MATCH(MID(QueryResults[[#This Row],[URL]],35,FIND(".TO",QueryResults[[#This Row],[URL]],1)-32),QueryConfiguration_ReutersSymbol,0))</f>
        <v>CCA</v>
      </c>
      <c r="C4996" s="1" t="s">
        <v>81</v>
      </c>
      <c r="D4996" s="1" t="s">
        <v>956</v>
      </c>
    </row>
    <row r="4997" spans="1:4" x14ac:dyDescent="0.25">
      <c r="A4997" s="2" t="s">
        <v>832</v>
      </c>
      <c r="B4997" s="2" t="str">
        <f>INDEX(QueryConfiguration_StockTickers,MATCH(MID(QueryResults[[#This Row],[URL]],35,FIND(".TO",QueryResults[[#This Row],[URL]],1)-32),QueryConfiguration_ReutersSymbol,0))</f>
        <v>CCA</v>
      </c>
      <c r="C4997" s="1" t="s">
        <v>82</v>
      </c>
      <c r="D4997" s="1" t="s">
        <v>957</v>
      </c>
    </row>
    <row r="4998" spans="1:4" x14ac:dyDescent="0.25">
      <c r="A4998" s="2" t="s">
        <v>832</v>
      </c>
      <c r="B4998" s="2" t="str">
        <f>INDEX(QueryConfiguration_StockTickers,MATCH(MID(QueryResults[[#This Row],[URL]],35,FIND(".TO",QueryResults[[#This Row],[URL]],1)-32),QueryConfiguration_ReutersSymbol,0))</f>
        <v>CCA</v>
      </c>
      <c r="C4998" s="1" t="s">
        <v>83</v>
      </c>
      <c r="D4998" s="1" t="s">
        <v>958</v>
      </c>
    </row>
    <row r="4999" spans="1:4" x14ac:dyDescent="0.25">
      <c r="A4999" s="2" t="s">
        <v>832</v>
      </c>
      <c r="B4999" s="2" t="str">
        <f>INDEX(QueryConfiguration_StockTickers,MATCH(MID(QueryResults[[#This Row],[URL]],35,FIND(".TO",QueryResults[[#This Row],[URL]],1)-32),QueryConfiguration_ReutersSymbol,0))</f>
        <v>CCA</v>
      </c>
      <c r="C4999" s="1" t="s">
        <v>84</v>
      </c>
      <c r="D4999" s="1" t="s">
        <v>959</v>
      </c>
    </row>
    <row r="5000" spans="1:4" x14ac:dyDescent="0.25">
      <c r="A5000" s="2" t="s">
        <v>832</v>
      </c>
      <c r="B5000" s="2" t="str">
        <f>INDEX(QueryConfiguration_StockTickers,MATCH(MID(QueryResults[[#This Row],[URL]],35,FIND(".TO",QueryResults[[#This Row],[URL]],1)-32),QueryConfiguration_ReutersSymbol,0))</f>
        <v>CCA</v>
      </c>
      <c r="C5000" s="1" t="s">
        <v>85</v>
      </c>
      <c r="D5000" s="1" t="s">
        <v>960</v>
      </c>
    </row>
    <row r="5001" spans="1:4" x14ac:dyDescent="0.25">
      <c r="A5001" s="2" t="s">
        <v>832</v>
      </c>
      <c r="B5001" s="2" t="str">
        <f>INDEX(QueryConfiguration_StockTickers,MATCH(MID(QueryResults[[#This Row],[URL]],35,FIND(".TO",QueryResults[[#This Row],[URL]],1)-32),QueryConfiguration_ReutersSymbol,0))</f>
        <v>CCA</v>
      </c>
      <c r="C5001" s="1" t="s">
        <v>86</v>
      </c>
      <c r="D5001" s="1" t="s">
        <v>961</v>
      </c>
    </row>
    <row r="5002" spans="1:4" x14ac:dyDescent="0.25">
      <c r="A5002" s="2" t="s">
        <v>832</v>
      </c>
      <c r="B5002" s="2" t="str">
        <f>INDEX(QueryConfiguration_StockTickers,MATCH(MID(QueryResults[[#This Row],[URL]],35,FIND(".TO",QueryResults[[#This Row],[URL]],1)-32),QueryConfiguration_ReutersSymbol,0))</f>
        <v>CCA</v>
      </c>
      <c r="C5002" s="1" t="s">
        <v>87</v>
      </c>
      <c r="D5002" s="1" t="s">
        <v>962</v>
      </c>
    </row>
    <row r="5003" spans="1:4" x14ac:dyDescent="0.25">
      <c r="A5003" s="2" t="s">
        <v>832</v>
      </c>
      <c r="B5003" s="2" t="str">
        <f>INDEX(QueryConfiguration_StockTickers,MATCH(MID(QueryResults[[#This Row],[URL]],35,FIND(".TO",QueryResults[[#This Row],[URL]],1)-32),QueryConfiguration_ReutersSymbol,0))</f>
        <v>CCA</v>
      </c>
      <c r="C5003" s="1" t="s">
        <v>88</v>
      </c>
      <c r="D5003" s="1" t="s">
        <v>963</v>
      </c>
    </row>
    <row r="5004" spans="1:4" x14ac:dyDescent="0.25">
      <c r="A5004" s="2" t="s">
        <v>832</v>
      </c>
      <c r="B5004" s="2" t="str">
        <f>INDEX(QueryConfiguration_StockTickers,MATCH(MID(QueryResults[[#This Row],[URL]],35,FIND(".TO",QueryResults[[#This Row],[URL]],1)-32),QueryConfiguration_ReutersSymbol,0))</f>
        <v>CCA</v>
      </c>
      <c r="C5004" s="1" t="s">
        <v>89</v>
      </c>
      <c r="D5004" s="1" t="s">
        <v>964</v>
      </c>
    </row>
    <row r="5005" spans="1:4" x14ac:dyDescent="0.25">
      <c r="A5005" s="2" t="s">
        <v>832</v>
      </c>
      <c r="B5005" s="2" t="str">
        <f>INDEX(QueryConfiguration_StockTickers,MATCH(MID(QueryResults[[#This Row],[URL]],35,FIND(".TO",QueryResults[[#This Row],[URL]],1)-32),QueryConfiguration_ReutersSymbol,0))</f>
        <v>CCA</v>
      </c>
      <c r="C5005" s="1" t="s">
        <v>90</v>
      </c>
      <c r="D5005" s="1" t="s">
        <v>965</v>
      </c>
    </row>
    <row r="5006" spans="1:4" x14ac:dyDescent="0.25">
      <c r="A5006" s="2" t="s">
        <v>832</v>
      </c>
      <c r="B5006" s="2" t="str">
        <f>INDEX(QueryConfiguration_StockTickers,MATCH(MID(QueryResults[[#This Row],[URL]],35,FIND(".TO",QueryResults[[#This Row],[URL]],1)-32),QueryConfiguration_ReutersSymbol,0))</f>
        <v>CCA</v>
      </c>
      <c r="C5006" s="1" t="s">
        <v>91</v>
      </c>
      <c r="D5006" s="1" t="s">
        <v>41</v>
      </c>
    </row>
    <row r="5007" spans="1:4" x14ac:dyDescent="0.25">
      <c r="A5007" s="2" t="s">
        <v>832</v>
      </c>
      <c r="B5007" s="2" t="str">
        <f>INDEX(QueryConfiguration_StockTickers,MATCH(MID(QueryResults[[#This Row],[URL]],35,FIND(".TO",QueryResults[[#This Row],[URL]],1)-32),QueryConfiguration_ReutersSymbol,0))</f>
        <v>CCA</v>
      </c>
      <c r="C5007" s="1" t="s">
        <v>92</v>
      </c>
      <c r="D5007" s="1" t="s">
        <v>966</v>
      </c>
    </row>
    <row r="5008" spans="1:4" x14ac:dyDescent="0.25">
      <c r="A5008" s="2" t="s">
        <v>832</v>
      </c>
      <c r="B5008" s="2" t="str">
        <f>INDEX(QueryConfiguration_StockTickers,MATCH(MID(QueryResults[[#This Row],[URL]],35,FIND(".TO",QueryResults[[#This Row],[URL]],1)-32),QueryConfiguration_ReutersSymbol,0))</f>
        <v>CCA</v>
      </c>
      <c r="C5008" s="1" t="s">
        <v>93</v>
      </c>
      <c r="D5008" s="1" t="s">
        <v>967</v>
      </c>
    </row>
    <row r="5009" spans="1:4" x14ac:dyDescent="0.25">
      <c r="A5009" s="2" t="s">
        <v>832</v>
      </c>
      <c r="B5009" s="2" t="str">
        <f>INDEX(QueryConfiguration_StockTickers,MATCH(MID(QueryResults[[#This Row],[URL]],35,FIND(".TO",QueryResults[[#This Row],[URL]],1)-32),QueryConfiguration_ReutersSymbol,0))</f>
        <v>CCA</v>
      </c>
      <c r="C5009" s="1" t="s">
        <v>94</v>
      </c>
      <c r="D5009" s="1" t="s">
        <v>842</v>
      </c>
    </row>
    <row r="5010" spans="1:4" x14ac:dyDescent="0.25">
      <c r="A5010" s="2" t="s">
        <v>832</v>
      </c>
      <c r="B5010" s="2" t="str">
        <f>INDEX(QueryConfiguration_StockTickers,MATCH(MID(QueryResults[[#This Row],[URL]],35,FIND(".TO",QueryResults[[#This Row],[URL]],1)-32),QueryConfiguration_ReutersSymbol,0))</f>
        <v>CCA</v>
      </c>
      <c r="C5010" s="1" t="s">
        <v>95</v>
      </c>
      <c r="D5010" s="1" t="s">
        <v>968</v>
      </c>
    </row>
    <row r="5011" spans="1:4" x14ac:dyDescent="0.25">
      <c r="A5011" s="2" t="s">
        <v>832</v>
      </c>
      <c r="B5011" s="2" t="str">
        <f>INDEX(QueryConfiguration_StockTickers,MATCH(MID(QueryResults[[#This Row],[URL]],35,FIND(".TO",QueryResults[[#This Row],[URL]],1)-32),QueryConfiguration_ReutersSymbol,0))</f>
        <v>CCA</v>
      </c>
      <c r="C5011" s="1" t="s">
        <v>96</v>
      </c>
      <c r="D5011" s="1" t="s">
        <v>916</v>
      </c>
    </row>
    <row r="5012" spans="1:4" x14ac:dyDescent="0.25">
      <c r="A5012" s="2" t="s">
        <v>832</v>
      </c>
      <c r="B5012" s="2" t="str">
        <f>INDEX(QueryConfiguration_StockTickers,MATCH(MID(QueryResults[[#This Row],[URL]],35,FIND(".TO",QueryResults[[#This Row],[URL]],1)-32),QueryConfiguration_ReutersSymbol,0))</f>
        <v>CCA</v>
      </c>
      <c r="C5012" s="1" t="s">
        <v>97</v>
      </c>
      <c r="D5012" s="1" t="s">
        <v>969</v>
      </c>
    </row>
    <row r="5013" spans="1:4" x14ac:dyDescent="0.25">
      <c r="A5013" s="2" t="s">
        <v>832</v>
      </c>
      <c r="B5013" s="2" t="str">
        <f>INDEX(QueryConfiguration_StockTickers,MATCH(MID(QueryResults[[#This Row],[URL]],35,FIND(".TO",QueryResults[[#This Row],[URL]],1)-32),QueryConfiguration_ReutersSymbol,0))</f>
        <v>CCA</v>
      </c>
      <c r="C5013" s="1" t="s">
        <v>98</v>
      </c>
      <c r="D5013" s="1" t="s">
        <v>29</v>
      </c>
    </row>
    <row r="5014" spans="1:4" x14ac:dyDescent="0.25">
      <c r="A5014" s="2" t="s">
        <v>832</v>
      </c>
      <c r="B5014" s="2" t="str">
        <f>INDEX(QueryConfiguration_StockTickers,MATCH(MID(QueryResults[[#This Row],[URL]],35,FIND(".TO",QueryResults[[#This Row],[URL]],1)-32),QueryConfiguration_ReutersSymbol,0))</f>
        <v>CCA</v>
      </c>
      <c r="C5014" s="1" t="s">
        <v>99</v>
      </c>
      <c r="D5014" s="1" t="s">
        <v>970</v>
      </c>
    </row>
    <row r="5015" spans="1:4" x14ac:dyDescent="0.25">
      <c r="A5015" s="2" t="s">
        <v>832</v>
      </c>
      <c r="B5015" s="2" t="str">
        <f>INDEX(QueryConfiguration_StockTickers,MATCH(MID(QueryResults[[#This Row],[URL]],35,FIND(".TO",QueryResults[[#This Row],[URL]],1)-32),QueryConfiguration_ReutersSymbol,0))</f>
        <v>CCA</v>
      </c>
      <c r="C5015" s="1" t="s">
        <v>100</v>
      </c>
      <c r="D5015" s="1" t="s">
        <v>971</v>
      </c>
    </row>
    <row r="5016" spans="1:4" x14ac:dyDescent="0.25">
      <c r="A5016" s="2" t="s">
        <v>832</v>
      </c>
      <c r="B5016" s="2" t="str">
        <f>INDEX(QueryConfiguration_StockTickers,MATCH(MID(QueryResults[[#This Row],[URL]],35,FIND(".TO",QueryResults[[#This Row],[URL]],1)-32),QueryConfiguration_ReutersSymbol,0))</f>
        <v>CCA</v>
      </c>
      <c r="C5016" s="1" t="s">
        <v>101</v>
      </c>
      <c r="D5016" s="1" t="s">
        <v>972</v>
      </c>
    </row>
    <row r="5017" spans="1:4" x14ac:dyDescent="0.25">
      <c r="A5017" s="2" t="s">
        <v>832</v>
      </c>
      <c r="B5017" s="2" t="str">
        <f>INDEX(QueryConfiguration_StockTickers,MATCH(MID(QueryResults[[#This Row],[URL]],35,FIND(".TO",QueryResults[[#This Row],[URL]],1)-32),QueryConfiguration_ReutersSymbol,0))</f>
        <v>CCA</v>
      </c>
      <c r="C5017" s="1" t="s">
        <v>102</v>
      </c>
      <c r="D5017" s="1" t="s">
        <v>973</v>
      </c>
    </row>
    <row r="5018" spans="1:4" x14ac:dyDescent="0.25">
      <c r="A5018" s="2" t="s">
        <v>854</v>
      </c>
      <c r="B5018" s="2" t="str">
        <f>INDEX(QueryConfiguration_StockTickers,MATCH(MID(QueryResults[[#This Row],[URL]],35,FIND(".TO",QueryResults[[#This Row],[URL]],1)-32),QueryConfiguration_ReutersSymbol,0))</f>
        <v>QBR.B</v>
      </c>
      <c r="C5018" s="1" t="s">
        <v>81</v>
      </c>
      <c r="D5018" s="1" t="s">
        <v>974</v>
      </c>
    </row>
    <row r="5019" spans="1:4" x14ac:dyDescent="0.25">
      <c r="A5019" s="2" t="s">
        <v>854</v>
      </c>
      <c r="B5019" s="2" t="str">
        <f>INDEX(QueryConfiguration_StockTickers,MATCH(MID(QueryResults[[#This Row],[URL]],35,FIND(".TO",QueryResults[[#This Row],[URL]],1)-32),QueryConfiguration_ReutersSymbol,0))</f>
        <v>QBR.B</v>
      </c>
      <c r="C5019" s="1" t="s">
        <v>82</v>
      </c>
      <c r="D5019" s="1" t="s">
        <v>975</v>
      </c>
    </row>
    <row r="5020" spans="1:4" x14ac:dyDescent="0.25">
      <c r="A5020" s="2" t="s">
        <v>854</v>
      </c>
      <c r="B5020" s="2" t="str">
        <f>INDEX(QueryConfiguration_StockTickers,MATCH(MID(QueryResults[[#This Row],[URL]],35,FIND(".TO",QueryResults[[#This Row],[URL]],1)-32),QueryConfiguration_ReutersSymbol,0))</f>
        <v>QBR.B</v>
      </c>
      <c r="C5020" s="1" t="s">
        <v>83</v>
      </c>
      <c r="D5020" s="1" t="s">
        <v>976</v>
      </c>
    </row>
    <row r="5021" spans="1:4" x14ac:dyDescent="0.25">
      <c r="A5021" s="2" t="s">
        <v>854</v>
      </c>
      <c r="B5021" s="2" t="str">
        <f>INDEX(QueryConfiguration_StockTickers,MATCH(MID(QueryResults[[#This Row],[URL]],35,FIND(".TO",QueryResults[[#This Row],[URL]],1)-32),QueryConfiguration_ReutersSymbol,0))</f>
        <v>QBR.B</v>
      </c>
      <c r="C5021" s="1" t="s">
        <v>84</v>
      </c>
      <c r="D5021" s="1" t="s">
        <v>977</v>
      </c>
    </row>
    <row r="5022" spans="1:4" x14ac:dyDescent="0.25">
      <c r="A5022" s="2" t="s">
        <v>854</v>
      </c>
      <c r="B5022" s="2" t="str">
        <f>INDEX(QueryConfiguration_StockTickers,MATCH(MID(QueryResults[[#This Row],[URL]],35,FIND(".TO",QueryResults[[#This Row],[URL]],1)-32),QueryConfiguration_ReutersSymbol,0))</f>
        <v>QBR.B</v>
      </c>
      <c r="C5022" s="1" t="s">
        <v>85</v>
      </c>
      <c r="D5022" s="1" t="s">
        <v>978</v>
      </c>
    </row>
    <row r="5023" spans="1:4" x14ac:dyDescent="0.25">
      <c r="A5023" s="2" t="s">
        <v>854</v>
      </c>
      <c r="B5023" s="2" t="str">
        <f>INDEX(QueryConfiguration_StockTickers,MATCH(MID(QueryResults[[#This Row],[URL]],35,FIND(".TO",QueryResults[[#This Row],[URL]],1)-32),QueryConfiguration_ReutersSymbol,0))</f>
        <v>QBR.B</v>
      </c>
      <c r="C5023" s="1" t="s">
        <v>86</v>
      </c>
      <c r="D5023" s="1" t="s">
        <v>979</v>
      </c>
    </row>
    <row r="5024" spans="1:4" x14ac:dyDescent="0.25">
      <c r="A5024" s="2" t="s">
        <v>854</v>
      </c>
      <c r="B5024" s="2" t="str">
        <f>INDEX(QueryConfiguration_StockTickers,MATCH(MID(QueryResults[[#This Row],[URL]],35,FIND(".TO",QueryResults[[#This Row],[URL]],1)-32),QueryConfiguration_ReutersSymbol,0))</f>
        <v>QBR.B</v>
      </c>
      <c r="C5024" s="1" t="s">
        <v>87</v>
      </c>
      <c r="D5024" s="1" t="s">
        <v>979</v>
      </c>
    </row>
    <row r="5025" spans="1:4" x14ac:dyDescent="0.25">
      <c r="A5025" s="2" t="s">
        <v>854</v>
      </c>
      <c r="B5025" s="2" t="str">
        <f>INDEX(QueryConfiguration_StockTickers,MATCH(MID(QueryResults[[#This Row],[URL]],35,FIND(".TO",QueryResults[[#This Row],[URL]],1)-32),QueryConfiguration_ReutersSymbol,0))</f>
        <v>QBR.B</v>
      </c>
      <c r="C5025" s="1" t="s">
        <v>88</v>
      </c>
      <c r="D5025" s="1" t="s">
        <v>980</v>
      </c>
    </row>
    <row r="5026" spans="1:4" x14ac:dyDescent="0.25">
      <c r="A5026" s="2" t="s">
        <v>854</v>
      </c>
      <c r="B5026" s="2" t="str">
        <f>INDEX(QueryConfiguration_StockTickers,MATCH(MID(QueryResults[[#This Row],[URL]],35,FIND(".TO",QueryResults[[#This Row],[URL]],1)-32),QueryConfiguration_ReutersSymbol,0))</f>
        <v>QBR.B</v>
      </c>
      <c r="C5026" s="1" t="s">
        <v>89</v>
      </c>
      <c r="D5026" s="1" t="s">
        <v>980</v>
      </c>
    </row>
    <row r="5027" spans="1:4" x14ac:dyDescent="0.25">
      <c r="A5027" s="2" t="s">
        <v>854</v>
      </c>
      <c r="B5027" s="2" t="str">
        <f>INDEX(QueryConfiguration_StockTickers,MATCH(MID(QueryResults[[#This Row],[URL]],35,FIND(".TO",QueryResults[[#This Row],[URL]],1)-32),QueryConfiguration_ReutersSymbol,0))</f>
        <v>QBR.B</v>
      </c>
      <c r="C5027" s="1" t="s">
        <v>90</v>
      </c>
      <c r="D5027" s="1" t="s">
        <v>981</v>
      </c>
    </row>
    <row r="5028" spans="1:4" x14ac:dyDescent="0.25">
      <c r="A5028" s="2" t="s">
        <v>854</v>
      </c>
      <c r="B5028" s="2" t="str">
        <f>INDEX(QueryConfiguration_StockTickers,MATCH(MID(QueryResults[[#This Row],[URL]],35,FIND(".TO",QueryResults[[#This Row],[URL]],1)-32),QueryConfiguration_ReutersSymbol,0))</f>
        <v>QBR.B</v>
      </c>
      <c r="C5028" s="1" t="s">
        <v>91</v>
      </c>
      <c r="D5028" s="1" t="s">
        <v>981</v>
      </c>
    </row>
    <row r="5029" spans="1:4" x14ac:dyDescent="0.25">
      <c r="A5029" s="2" t="s">
        <v>854</v>
      </c>
      <c r="B5029" s="2" t="str">
        <f>INDEX(QueryConfiguration_StockTickers,MATCH(MID(QueryResults[[#This Row],[URL]],35,FIND(".TO",QueryResults[[#This Row],[URL]],1)-32),QueryConfiguration_ReutersSymbol,0))</f>
        <v>QBR.B</v>
      </c>
      <c r="C5029" s="1" t="s">
        <v>92</v>
      </c>
      <c r="D5029" s="1" t="s">
        <v>982</v>
      </c>
    </row>
    <row r="5030" spans="1:4" x14ac:dyDescent="0.25">
      <c r="A5030" s="2" t="s">
        <v>854</v>
      </c>
      <c r="B5030" s="2" t="str">
        <f>INDEX(QueryConfiguration_StockTickers,MATCH(MID(QueryResults[[#This Row],[URL]],35,FIND(".TO",QueryResults[[#This Row],[URL]],1)-32),QueryConfiguration_ReutersSymbol,0))</f>
        <v>QBR.B</v>
      </c>
      <c r="C5030" s="1" t="s">
        <v>93</v>
      </c>
      <c r="D5030" s="1" t="s">
        <v>983</v>
      </c>
    </row>
    <row r="5031" spans="1:4" x14ac:dyDescent="0.25">
      <c r="A5031" s="2" t="s">
        <v>854</v>
      </c>
      <c r="B5031" s="2" t="str">
        <f>INDEX(QueryConfiguration_StockTickers,MATCH(MID(QueryResults[[#This Row],[URL]],35,FIND(".TO",QueryResults[[#This Row],[URL]],1)-32),QueryConfiguration_ReutersSymbol,0))</f>
        <v>QBR.B</v>
      </c>
      <c r="C5031" s="1" t="s">
        <v>94</v>
      </c>
      <c r="D5031" s="1" t="s">
        <v>841</v>
      </c>
    </row>
    <row r="5032" spans="1:4" x14ac:dyDescent="0.25">
      <c r="A5032" s="2" t="s">
        <v>854</v>
      </c>
      <c r="B5032" s="2" t="str">
        <f>INDEX(QueryConfiguration_StockTickers,MATCH(MID(QueryResults[[#This Row],[URL]],35,FIND(".TO",QueryResults[[#This Row],[URL]],1)-32),QueryConfiguration_ReutersSymbol,0))</f>
        <v>QBR.B</v>
      </c>
      <c r="C5032" s="1" t="s">
        <v>95</v>
      </c>
      <c r="D5032" s="1" t="s">
        <v>841</v>
      </c>
    </row>
    <row r="5033" spans="1:4" x14ac:dyDescent="0.25">
      <c r="A5033" s="2" t="s">
        <v>854</v>
      </c>
      <c r="B5033" s="2" t="str">
        <f>INDEX(QueryConfiguration_StockTickers,MATCH(MID(QueryResults[[#This Row],[URL]],35,FIND(".TO",QueryResults[[#This Row],[URL]],1)-32),QueryConfiguration_ReutersSymbol,0))</f>
        <v>QBR.B</v>
      </c>
      <c r="C5033" s="1" t="s">
        <v>96</v>
      </c>
      <c r="D5033" s="1" t="s">
        <v>984</v>
      </c>
    </row>
    <row r="5034" spans="1:4" x14ac:dyDescent="0.25">
      <c r="A5034" s="2" t="s">
        <v>854</v>
      </c>
      <c r="B5034" s="2" t="str">
        <f>INDEX(QueryConfiguration_StockTickers,MATCH(MID(QueryResults[[#This Row],[URL]],35,FIND(".TO",QueryResults[[#This Row],[URL]],1)-32),QueryConfiguration_ReutersSymbol,0))</f>
        <v>QBR.B</v>
      </c>
      <c r="C5034" s="1" t="s">
        <v>97</v>
      </c>
      <c r="D5034" s="1" t="s">
        <v>974</v>
      </c>
    </row>
    <row r="5035" spans="1:4" x14ac:dyDescent="0.25">
      <c r="A5035" s="2" t="s">
        <v>854</v>
      </c>
      <c r="B5035" s="2" t="str">
        <f>INDEX(QueryConfiguration_StockTickers,MATCH(MID(QueryResults[[#This Row],[URL]],35,FIND(".TO",QueryResults[[#This Row],[URL]],1)-32),QueryConfiguration_ReutersSymbol,0))</f>
        <v>QBR.B</v>
      </c>
      <c r="C5035" s="1" t="s">
        <v>98</v>
      </c>
      <c r="D5035" s="1" t="s">
        <v>974</v>
      </c>
    </row>
    <row r="5036" spans="1:4" x14ac:dyDescent="0.25">
      <c r="A5036" s="2" t="s">
        <v>854</v>
      </c>
      <c r="B5036" s="2" t="str">
        <f>INDEX(QueryConfiguration_StockTickers,MATCH(MID(QueryResults[[#This Row],[URL]],35,FIND(".TO",QueryResults[[#This Row],[URL]],1)-32),QueryConfiguration_ReutersSymbol,0))</f>
        <v>QBR.B</v>
      </c>
      <c r="C5036" s="1" t="s">
        <v>99</v>
      </c>
      <c r="D5036" s="1" t="s">
        <v>985</v>
      </c>
    </row>
    <row r="5037" spans="1:4" x14ac:dyDescent="0.25">
      <c r="A5037" s="2" t="s">
        <v>854</v>
      </c>
      <c r="B5037" s="2" t="str">
        <f>INDEX(QueryConfiguration_StockTickers,MATCH(MID(QueryResults[[#This Row],[URL]],35,FIND(".TO",QueryResults[[#This Row],[URL]],1)-32),QueryConfiguration_ReutersSymbol,0))</f>
        <v>QBR.B</v>
      </c>
      <c r="C5037" s="1" t="s">
        <v>100</v>
      </c>
      <c r="D5037" s="1" t="s">
        <v>49</v>
      </c>
    </row>
    <row r="5038" spans="1:4" x14ac:dyDescent="0.25">
      <c r="A5038" s="2" t="s">
        <v>854</v>
      </c>
      <c r="B5038" s="2" t="str">
        <f>INDEX(QueryConfiguration_StockTickers,MATCH(MID(QueryResults[[#This Row],[URL]],35,FIND(".TO",QueryResults[[#This Row],[URL]],1)-32),QueryConfiguration_ReutersSymbol,0))</f>
        <v>QBR.B</v>
      </c>
      <c r="C5038" s="1" t="s">
        <v>101</v>
      </c>
      <c r="D5038" s="1" t="s">
        <v>986</v>
      </c>
    </row>
    <row r="5039" spans="1:4" x14ac:dyDescent="0.25">
      <c r="A5039" s="2" t="s">
        <v>854</v>
      </c>
      <c r="B5039" s="2" t="str">
        <f>INDEX(QueryConfiguration_StockTickers,MATCH(MID(QueryResults[[#This Row],[URL]],35,FIND(".TO",QueryResults[[#This Row],[URL]],1)-32),QueryConfiguration_ReutersSymbol,0))</f>
        <v>QBR.B</v>
      </c>
      <c r="C5039" s="1" t="s">
        <v>102</v>
      </c>
      <c r="D5039" s="1" t="s">
        <v>987</v>
      </c>
    </row>
    <row r="5040" spans="1:4" x14ac:dyDescent="0.25">
      <c r="A5040" s="2" t="s">
        <v>874</v>
      </c>
      <c r="B5040" s="2" t="str">
        <f>INDEX(QueryConfiguration_StockTickers,MATCH(MID(QueryResults[[#This Row],[URL]],35,FIND(".TO",QueryResults[[#This Row],[URL]],1)-32),QueryConfiguration_ReutersSymbol,0))</f>
        <v>RCI.B</v>
      </c>
      <c r="C5040" s="1" t="s">
        <v>81</v>
      </c>
      <c r="D5040" s="1" t="s">
        <v>988</v>
      </c>
    </row>
    <row r="5041" spans="1:4" x14ac:dyDescent="0.25">
      <c r="A5041" s="2" t="s">
        <v>874</v>
      </c>
      <c r="B5041" s="2" t="str">
        <f>INDEX(QueryConfiguration_StockTickers,MATCH(MID(QueryResults[[#This Row],[URL]],35,FIND(".TO",QueryResults[[#This Row],[URL]],1)-32),QueryConfiguration_ReutersSymbol,0))</f>
        <v>RCI.B</v>
      </c>
      <c r="C5041" s="1" t="s">
        <v>82</v>
      </c>
      <c r="D5041" s="1" t="s">
        <v>988</v>
      </c>
    </row>
    <row r="5042" spans="1:4" x14ac:dyDescent="0.25">
      <c r="A5042" s="2" t="s">
        <v>874</v>
      </c>
      <c r="B5042" s="2" t="str">
        <f>INDEX(QueryConfiguration_StockTickers,MATCH(MID(QueryResults[[#This Row],[URL]],35,FIND(".TO",QueryResults[[#This Row],[URL]],1)-32),QueryConfiguration_ReutersSymbol,0))</f>
        <v>RCI.B</v>
      </c>
      <c r="C5042" s="1" t="s">
        <v>83</v>
      </c>
      <c r="D5042" s="1" t="s">
        <v>989</v>
      </c>
    </row>
    <row r="5043" spans="1:4" x14ac:dyDescent="0.25">
      <c r="A5043" s="2" t="s">
        <v>874</v>
      </c>
      <c r="B5043" s="2" t="str">
        <f>INDEX(QueryConfiguration_StockTickers,MATCH(MID(QueryResults[[#This Row],[URL]],35,FIND(".TO",QueryResults[[#This Row],[URL]],1)-32),QueryConfiguration_ReutersSymbol,0))</f>
        <v>RCI.B</v>
      </c>
      <c r="C5043" s="1" t="s">
        <v>84</v>
      </c>
      <c r="D5043" s="1" t="s">
        <v>990</v>
      </c>
    </row>
    <row r="5044" spans="1:4" x14ac:dyDescent="0.25">
      <c r="A5044" s="2" t="s">
        <v>874</v>
      </c>
      <c r="B5044" s="2" t="str">
        <f>INDEX(QueryConfiguration_StockTickers,MATCH(MID(QueryResults[[#This Row],[URL]],35,FIND(".TO",QueryResults[[#This Row],[URL]],1)-32),QueryConfiguration_ReutersSymbol,0))</f>
        <v>RCI.B</v>
      </c>
      <c r="C5044" s="1" t="s">
        <v>85</v>
      </c>
      <c r="D5044" s="1" t="s">
        <v>991</v>
      </c>
    </row>
    <row r="5045" spans="1:4" x14ac:dyDescent="0.25">
      <c r="A5045" s="2" t="s">
        <v>874</v>
      </c>
      <c r="B5045" s="2" t="str">
        <f>INDEX(QueryConfiguration_StockTickers,MATCH(MID(QueryResults[[#This Row],[URL]],35,FIND(".TO",QueryResults[[#This Row],[URL]],1)-32),QueryConfiguration_ReutersSymbol,0))</f>
        <v>RCI.B</v>
      </c>
      <c r="C5045" s="1" t="s">
        <v>86</v>
      </c>
      <c r="D5045" s="1" t="s">
        <v>992</v>
      </c>
    </row>
    <row r="5046" spans="1:4" x14ac:dyDescent="0.25">
      <c r="A5046" s="2" t="s">
        <v>874</v>
      </c>
      <c r="B5046" s="2" t="str">
        <f>INDEX(QueryConfiguration_StockTickers,MATCH(MID(QueryResults[[#This Row],[URL]],35,FIND(".TO",QueryResults[[#This Row],[URL]],1)-32),QueryConfiguration_ReutersSymbol,0))</f>
        <v>RCI.B</v>
      </c>
      <c r="C5046" s="1" t="s">
        <v>87</v>
      </c>
      <c r="D5046" s="1" t="s">
        <v>992</v>
      </c>
    </row>
    <row r="5047" spans="1:4" x14ac:dyDescent="0.25">
      <c r="A5047" s="2" t="s">
        <v>874</v>
      </c>
      <c r="B5047" s="2" t="str">
        <f>INDEX(QueryConfiguration_StockTickers,MATCH(MID(QueryResults[[#This Row],[URL]],35,FIND(".TO",QueryResults[[#This Row],[URL]],1)-32),QueryConfiguration_ReutersSymbol,0))</f>
        <v>RCI.B</v>
      </c>
      <c r="C5047" s="1" t="s">
        <v>88</v>
      </c>
      <c r="D5047" s="1" t="s">
        <v>993</v>
      </c>
    </row>
    <row r="5048" spans="1:4" x14ac:dyDescent="0.25">
      <c r="A5048" s="2" t="s">
        <v>874</v>
      </c>
      <c r="B5048" s="2" t="str">
        <f>INDEX(QueryConfiguration_StockTickers,MATCH(MID(QueryResults[[#This Row],[URL]],35,FIND(".TO",QueryResults[[#This Row],[URL]],1)-32),QueryConfiguration_ReutersSymbol,0))</f>
        <v>RCI.B</v>
      </c>
      <c r="C5048" s="1" t="s">
        <v>89</v>
      </c>
      <c r="D5048" s="1" t="s">
        <v>993</v>
      </c>
    </row>
    <row r="5049" spans="1:4" x14ac:dyDescent="0.25">
      <c r="A5049" s="2" t="s">
        <v>874</v>
      </c>
      <c r="B5049" s="2" t="str">
        <f>INDEX(QueryConfiguration_StockTickers,MATCH(MID(QueryResults[[#This Row],[URL]],35,FIND(".TO",QueryResults[[#This Row],[URL]],1)-32),QueryConfiguration_ReutersSymbol,0))</f>
        <v>RCI.B</v>
      </c>
      <c r="C5049" s="1" t="s">
        <v>90</v>
      </c>
      <c r="D5049" s="1" t="s">
        <v>994</v>
      </c>
    </row>
    <row r="5050" spans="1:4" x14ac:dyDescent="0.25">
      <c r="A5050" s="2" t="s">
        <v>874</v>
      </c>
      <c r="B5050" s="2" t="str">
        <f>INDEX(QueryConfiguration_StockTickers,MATCH(MID(QueryResults[[#This Row],[URL]],35,FIND(".TO",QueryResults[[#This Row],[URL]],1)-32),QueryConfiguration_ReutersSymbol,0))</f>
        <v>RCI.B</v>
      </c>
      <c r="C5050" s="1" t="s">
        <v>91</v>
      </c>
      <c r="D5050" s="1" t="s">
        <v>994</v>
      </c>
    </row>
    <row r="5051" spans="1:4" x14ac:dyDescent="0.25">
      <c r="A5051" s="2" t="s">
        <v>874</v>
      </c>
      <c r="B5051" s="2" t="str">
        <f>INDEX(QueryConfiguration_StockTickers,MATCH(MID(QueryResults[[#This Row],[URL]],35,FIND(".TO",QueryResults[[#This Row],[URL]],1)-32),QueryConfiguration_ReutersSymbol,0))</f>
        <v>RCI.B</v>
      </c>
      <c r="C5051" s="1" t="s">
        <v>92</v>
      </c>
      <c r="D5051" s="1" t="s">
        <v>103</v>
      </c>
    </row>
    <row r="5052" spans="1:4" x14ac:dyDescent="0.25">
      <c r="A5052" s="2" t="s">
        <v>874</v>
      </c>
      <c r="B5052" s="2" t="str">
        <f>INDEX(QueryConfiguration_StockTickers,MATCH(MID(QueryResults[[#This Row],[URL]],35,FIND(".TO",QueryResults[[#This Row],[URL]],1)-32),QueryConfiguration_ReutersSymbol,0))</f>
        <v>RCI.B</v>
      </c>
      <c r="C5052" s="1" t="s">
        <v>93</v>
      </c>
      <c r="D5052" s="1" t="s">
        <v>995</v>
      </c>
    </row>
    <row r="5053" spans="1:4" x14ac:dyDescent="0.25">
      <c r="A5053" s="2" t="s">
        <v>874</v>
      </c>
      <c r="B5053" s="2" t="str">
        <f>INDEX(QueryConfiguration_StockTickers,MATCH(MID(QueryResults[[#This Row],[URL]],35,FIND(".TO",QueryResults[[#This Row],[URL]],1)-32),QueryConfiguration_ReutersSymbol,0))</f>
        <v>RCI.B</v>
      </c>
      <c r="C5053" s="1" t="s">
        <v>94</v>
      </c>
      <c r="D5053" s="1" t="s">
        <v>996</v>
      </c>
    </row>
    <row r="5054" spans="1:4" x14ac:dyDescent="0.25">
      <c r="A5054" s="2" t="s">
        <v>874</v>
      </c>
      <c r="B5054" s="2" t="str">
        <f>INDEX(QueryConfiguration_StockTickers,MATCH(MID(QueryResults[[#This Row],[URL]],35,FIND(".TO",QueryResults[[#This Row],[URL]],1)-32),QueryConfiguration_ReutersSymbol,0))</f>
        <v>RCI.B</v>
      </c>
      <c r="C5054" s="1" t="s">
        <v>95</v>
      </c>
      <c r="D5054" s="1" t="s">
        <v>996</v>
      </c>
    </row>
    <row r="5055" spans="1:4" x14ac:dyDescent="0.25">
      <c r="A5055" s="2" t="s">
        <v>874</v>
      </c>
      <c r="B5055" s="2" t="str">
        <f>INDEX(QueryConfiguration_StockTickers,MATCH(MID(QueryResults[[#This Row],[URL]],35,FIND(".TO",QueryResults[[#This Row],[URL]],1)-32),QueryConfiguration_ReutersSymbol,0))</f>
        <v>RCI.B</v>
      </c>
      <c r="C5055" s="1" t="s">
        <v>96</v>
      </c>
      <c r="D5055" s="1" t="s">
        <v>997</v>
      </c>
    </row>
    <row r="5056" spans="1:4" x14ac:dyDescent="0.25">
      <c r="A5056" s="2" t="s">
        <v>874</v>
      </c>
      <c r="B5056" s="2" t="str">
        <f>INDEX(QueryConfiguration_StockTickers,MATCH(MID(QueryResults[[#This Row],[URL]],35,FIND(".TO",QueryResults[[#This Row],[URL]],1)-32),QueryConfiguration_ReutersSymbol,0))</f>
        <v>RCI.B</v>
      </c>
      <c r="C5056" s="1" t="s">
        <v>97</v>
      </c>
      <c r="D5056" s="1" t="s">
        <v>998</v>
      </c>
    </row>
    <row r="5057" spans="1:4" x14ac:dyDescent="0.25">
      <c r="A5057" s="2" t="s">
        <v>874</v>
      </c>
      <c r="B5057" s="2" t="str">
        <f>INDEX(QueryConfiguration_StockTickers,MATCH(MID(QueryResults[[#This Row],[URL]],35,FIND(".TO",QueryResults[[#This Row],[URL]],1)-32),QueryConfiguration_ReutersSymbol,0))</f>
        <v>RCI.B</v>
      </c>
      <c r="C5057" s="1" t="s">
        <v>98</v>
      </c>
      <c r="D5057" s="1" t="s">
        <v>998</v>
      </c>
    </row>
    <row r="5058" spans="1:4" x14ac:dyDescent="0.25">
      <c r="A5058" s="2" t="s">
        <v>874</v>
      </c>
      <c r="B5058" s="2" t="str">
        <f>INDEX(QueryConfiguration_StockTickers,MATCH(MID(QueryResults[[#This Row],[URL]],35,FIND(".TO",QueryResults[[#This Row],[URL]],1)-32),QueryConfiguration_ReutersSymbol,0))</f>
        <v>RCI.B</v>
      </c>
      <c r="C5058" s="1" t="s">
        <v>99</v>
      </c>
      <c r="D5058" s="1" t="s">
        <v>988</v>
      </c>
    </row>
    <row r="5059" spans="1:4" x14ac:dyDescent="0.25">
      <c r="A5059" s="2" t="s">
        <v>874</v>
      </c>
      <c r="B5059" s="2" t="str">
        <f>INDEX(QueryConfiguration_StockTickers,MATCH(MID(QueryResults[[#This Row],[URL]],35,FIND(".TO",QueryResults[[#This Row],[URL]],1)-32),QueryConfiguration_ReutersSymbol,0))</f>
        <v>RCI.B</v>
      </c>
      <c r="C5059" s="1" t="s">
        <v>100</v>
      </c>
      <c r="D5059" s="1" t="s">
        <v>988</v>
      </c>
    </row>
    <row r="5060" spans="1:4" x14ac:dyDescent="0.25">
      <c r="A5060" s="2" t="s">
        <v>874</v>
      </c>
      <c r="B5060" s="2" t="str">
        <f>INDEX(QueryConfiguration_StockTickers,MATCH(MID(QueryResults[[#This Row],[URL]],35,FIND(".TO",QueryResults[[#This Row],[URL]],1)-32),QueryConfiguration_ReutersSymbol,0))</f>
        <v>RCI.B</v>
      </c>
      <c r="C5060" s="1" t="s">
        <v>101</v>
      </c>
      <c r="D5060" s="1" t="s">
        <v>44</v>
      </c>
    </row>
    <row r="5061" spans="1:4" x14ac:dyDescent="0.25">
      <c r="A5061" s="2" t="s">
        <v>874</v>
      </c>
      <c r="B5061" s="2" t="str">
        <f>INDEX(QueryConfiguration_StockTickers,MATCH(MID(QueryResults[[#This Row],[URL]],35,FIND(".TO",QueryResults[[#This Row],[URL]],1)-32),QueryConfiguration_ReutersSymbol,0))</f>
        <v>RCI.B</v>
      </c>
      <c r="C5061" s="1" t="s">
        <v>102</v>
      </c>
      <c r="D5061" s="1" t="s">
        <v>999</v>
      </c>
    </row>
    <row r="5062" spans="1:4" x14ac:dyDescent="0.25">
      <c r="A5062" s="2" t="s">
        <v>894</v>
      </c>
      <c r="B5062" s="2" t="str">
        <f>INDEX(QueryConfiguration_StockTickers,MATCH(MID(QueryResults[[#This Row],[URL]],35,FIND(".TO",QueryResults[[#This Row],[URL]],1)-32),QueryConfiguration_ReutersSymbol,0))</f>
        <v>SJR.B</v>
      </c>
      <c r="C5062" s="1" t="s">
        <v>81</v>
      </c>
      <c r="D5062" s="1" t="s">
        <v>1000</v>
      </c>
    </row>
    <row r="5063" spans="1:4" x14ac:dyDescent="0.25">
      <c r="A5063" s="2" t="s">
        <v>894</v>
      </c>
      <c r="B5063" s="2" t="str">
        <f>INDEX(QueryConfiguration_StockTickers,MATCH(MID(QueryResults[[#This Row],[URL]],35,FIND(".TO",QueryResults[[#This Row],[URL]],1)-32),QueryConfiguration_ReutersSymbol,0))</f>
        <v>SJR.B</v>
      </c>
      <c r="C5063" s="1" t="s">
        <v>82</v>
      </c>
      <c r="D5063" s="1" t="s">
        <v>1001</v>
      </c>
    </row>
    <row r="5064" spans="1:4" x14ac:dyDescent="0.25">
      <c r="A5064" s="2" t="s">
        <v>894</v>
      </c>
      <c r="B5064" s="2" t="str">
        <f>INDEX(QueryConfiguration_StockTickers,MATCH(MID(QueryResults[[#This Row],[URL]],35,FIND(".TO",QueryResults[[#This Row],[URL]],1)-32),QueryConfiguration_ReutersSymbol,0))</f>
        <v>SJR.B</v>
      </c>
      <c r="C5064" s="1" t="s">
        <v>83</v>
      </c>
      <c r="D5064" s="1" t="s">
        <v>1002</v>
      </c>
    </row>
    <row r="5065" spans="1:4" x14ac:dyDescent="0.25">
      <c r="A5065" s="2" t="s">
        <v>894</v>
      </c>
      <c r="B5065" s="2" t="str">
        <f>INDEX(QueryConfiguration_StockTickers,MATCH(MID(QueryResults[[#This Row],[URL]],35,FIND(".TO",QueryResults[[#This Row],[URL]],1)-32),QueryConfiguration_ReutersSymbol,0))</f>
        <v>SJR.B</v>
      </c>
      <c r="C5065" s="1" t="s">
        <v>84</v>
      </c>
      <c r="D5065" s="1" t="s">
        <v>1003</v>
      </c>
    </row>
    <row r="5066" spans="1:4" x14ac:dyDescent="0.25">
      <c r="A5066" s="2" t="s">
        <v>894</v>
      </c>
      <c r="B5066" s="2" t="str">
        <f>INDEX(QueryConfiguration_StockTickers,MATCH(MID(QueryResults[[#This Row],[URL]],35,FIND(".TO",QueryResults[[#This Row],[URL]],1)-32),QueryConfiguration_ReutersSymbol,0))</f>
        <v>SJR.B</v>
      </c>
      <c r="C5066" s="1" t="s">
        <v>85</v>
      </c>
      <c r="D5066" s="1" t="s">
        <v>1003</v>
      </c>
    </row>
    <row r="5067" spans="1:4" x14ac:dyDescent="0.25">
      <c r="A5067" s="2" t="s">
        <v>894</v>
      </c>
      <c r="B5067" s="2" t="str">
        <f>INDEX(QueryConfiguration_StockTickers,MATCH(MID(QueryResults[[#This Row],[URL]],35,FIND(".TO",QueryResults[[#This Row],[URL]],1)-32),QueryConfiguration_ReutersSymbol,0))</f>
        <v>SJR.B</v>
      </c>
      <c r="C5067" s="1" t="s">
        <v>86</v>
      </c>
      <c r="D5067" s="1" t="s">
        <v>1004</v>
      </c>
    </row>
    <row r="5068" spans="1:4" x14ac:dyDescent="0.25">
      <c r="A5068" s="2" t="s">
        <v>894</v>
      </c>
      <c r="B5068" s="2" t="str">
        <f>INDEX(QueryConfiguration_StockTickers,MATCH(MID(QueryResults[[#This Row],[URL]],35,FIND(".TO",QueryResults[[#This Row],[URL]],1)-32),QueryConfiguration_ReutersSymbol,0))</f>
        <v>SJR.B</v>
      </c>
      <c r="C5068" s="1" t="s">
        <v>87</v>
      </c>
      <c r="D5068" s="1" t="s">
        <v>1005</v>
      </c>
    </row>
    <row r="5069" spans="1:4" x14ac:dyDescent="0.25">
      <c r="A5069" s="2" t="s">
        <v>894</v>
      </c>
      <c r="B5069" s="2" t="str">
        <f>INDEX(QueryConfiguration_StockTickers,MATCH(MID(QueryResults[[#This Row],[URL]],35,FIND(".TO",QueryResults[[#This Row],[URL]],1)-32),QueryConfiguration_ReutersSymbol,0))</f>
        <v>SJR.B</v>
      </c>
      <c r="C5069" s="1" t="s">
        <v>88</v>
      </c>
      <c r="D5069" s="1" t="s">
        <v>1006</v>
      </c>
    </row>
    <row r="5070" spans="1:4" x14ac:dyDescent="0.25">
      <c r="A5070" s="2" t="s">
        <v>894</v>
      </c>
      <c r="B5070" s="2" t="str">
        <f>INDEX(QueryConfiguration_StockTickers,MATCH(MID(QueryResults[[#This Row],[URL]],35,FIND(".TO",QueryResults[[#This Row],[URL]],1)-32),QueryConfiguration_ReutersSymbol,0))</f>
        <v>SJR.B</v>
      </c>
      <c r="C5070" s="1" t="s">
        <v>89</v>
      </c>
      <c r="D5070" s="1" t="s">
        <v>1007</v>
      </c>
    </row>
    <row r="5071" spans="1:4" x14ac:dyDescent="0.25">
      <c r="A5071" s="2" t="s">
        <v>894</v>
      </c>
      <c r="B5071" s="2" t="str">
        <f>INDEX(QueryConfiguration_StockTickers,MATCH(MID(QueryResults[[#This Row],[URL]],35,FIND(".TO",QueryResults[[#This Row],[URL]],1)-32),QueryConfiguration_ReutersSymbol,0))</f>
        <v>SJR.B</v>
      </c>
      <c r="C5071" s="1" t="s">
        <v>90</v>
      </c>
      <c r="D5071" s="1" t="s">
        <v>1008</v>
      </c>
    </row>
    <row r="5072" spans="1:4" x14ac:dyDescent="0.25">
      <c r="A5072" s="2" t="s">
        <v>894</v>
      </c>
      <c r="B5072" s="2" t="str">
        <f>INDEX(QueryConfiguration_StockTickers,MATCH(MID(QueryResults[[#This Row],[URL]],35,FIND(".TO",QueryResults[[#This Row],[URL]],1)-32),QueryConfiguration_ReutersSymbol,0))</f>
        <v>SJR.B</v>
      </c>
      <c r="C5072" s="1" t="s">
        <v>91</v>
      </c>
      <c r="D5072" s="1" t="s">
        <v>1009</v>
      </c>
    </row>
    <row r="5073" spans="1:4" x14ac:dyDescent="0.25">
      <c r="A5073" s="2" t="s">
        <v>894</v>
      </c>
      <c r="B5073" s="2" t="str">
        <f>INDEX(QueryConfiguration_StockTickers,MATCH(MID(QueryResults[[#This Row],[URL]],35,FIND(".TO",QueryResults[[#This Row],[URL]],1)-32),QueryConfiguration_ReutersSymbol,0))</f>
        <v>SJR.B</v>
      </c>
      <c r="C5073" s="1" t="s">
        <v>92</v>
      </c>
      <c r="D5073" s="1" t="s">
        <v>1010</v>
      </c>
    </row>
    <row r="5074" spans="1:4" x14ac:dyDescent="0.25">
      <c r="A5074" s="2" t="s">
        <v>894</v>
      </c>
      <c r="B5074" s="2" t="str">
        <f>INDEX(QueryConfiguration_StockTickers,MATCH(MID(QueryResults[[#This Row],[URL]],35,FIND(".TO",QueryResults[[#This Row],[URL]],1)-32),QueryConfiguration_ReutersSymbol,0))</f>
        <v>SJR.B</v>
      </c>
      <c r="C5074" s="1" t="s">
        <v>93</v>
      </c>
      <c r="D5074" s="1" t="s">
        <v>1011</v>
      </c>
    </row>
    <row r="5075" spans="1:4" x14ac:dyDescent="0.25">
      <c r="A5075" s="2" t="s">
        <v>894</v>
      </c>
      <c r="B5075" s="2" t="str">
        <f>INDEX(QueryConfiguration_StockTickers,MATCH(MID(QueryResults[[#This Row],[URL]],35,FIND(".TO",QueryResults[[#This Row],[URL]],1)-32),QueryConfiguration_ReutersSymbol,0))</f>
        <v>SJR.B</v>
      </c>
      <c r="C5075" s="1" t="s">
        <v>94</v>
      </c>
      <c r="D5075" s="1" t="s">
        <v>50</v>
      </c>
    </row>
    <row r="5076" spans="1:4" x14ac:dyDescent="0.25">
      <c r="A5076" s="2" t="s">
        <v>894</v>
      </c>
      <c r="B5076" s="2" t="str">
        <f>INDEX(QueryConfiguration_StockTickers,MATCH(MID(QueryResults[[#This Row],[URL]],35,FIND(".TO",QueryResults[[#This Row],[URL]],1)-32),QueryConfiguration_ReutersSymbol,0))</f>
        <v>SJR.B</v>
      </c>
      <c r="C5076" s="1" t="s">
        <v>95</v>
      </c>
      <c r="D5076" s="1" t="s">
        <v>50</v>
      </c>
    </row>
    <row r="5077" spans="1:4" x14ac:dyDescent="0.25">
      <c r="A5077" s="2" t="s">
        <v>894</v>
      </c>
      <c r="B5077" s="2" t="str">
        <f>INDEX(QueryConfiguration_StockTickers,MATCH(MID(QueryResults[[#This Row],[URL]],35,FIND(".TO",QueryResults[[#This Row],[URL]],1)-32),QueryConfiguration_ReutersSymbol,0))</f>
        <v>SJR.B</v>
      </c>
      <c r="C5077" s="1" t="s">
        <v>96</v>
      </c>
      <c r="D5077" s="1" t="s">
        <v>1012</v>
      </c>
    </row>
    <row r="5078" spans="1:4" x14ac:dyDescent="0.25">
      <c r="A5078" s="2" t="s">
        <v>894</v>
      </c>
      <c r="B5078" s="2" t="str">
        <f>INDEX(QueryConfiguration_StockTickers,MATCH(MID(QueryResults[[#This Row],[URL]],35,FIND(".TO",QueryResults[[#This Row],[URL]],1)-32),QueryConfiguration_ReutersSymbol,0))</f>
        <v>SJR.B</v>
      </c>
      <c r="C5078" s="1" t="s">
        <v>97</v>
      </c>
      <c r="D5078" s="1" t="s">
        <v>1000</v>
      </c>
    </row>
    <row r="5079" spans="1:4" x14ac:dyDescent="0.25">
      <c r="A5079" s="2" t="s">
        <v>894</v>
      </c>
      <c r="B5079" s="2" t="str">
        <f>INDEX(QueryConfiguration_StockTickers,MATCH(MID(QueryResults[[#This Row],[URL]],35,FIND(".TO",QueryResults[[#This Row],[URL]],1)-32),QueryConfiguration_ReutersSymbol,0))</f>
        <v>SJR.B</v>
      </c>
      <c r="C5079" s="1" t="s">
        <v>98</v>
      </c>
      <c r="D5079" s="1" t="s">
        <v>1001</v>
      </c>
    </row>
    <row r="5080" spans="1:4" x14ac:dyDescent="0.25">
      <c r="A5080" s="2" t="s">
        <v>894</v>
      </c>
      <c r="B5080" s="2" t="str">
        <f>INDEX(QueryConfiguration_StockTickers,MATCH(MID(QueryResults[[#This Row],[URL]],35,FIND(".TO",QueryResults[[#This Row],[URL]],1)-32),QueryConfiguration_ReutersSymbol,0))</f>
        <v>SJR.B</v>
      </c>
      <c r="C5080" s="1" t="s">
        <v>99</v>
      </c>
      <c r="D5080" s="1" t="s">
        <v>1013</v>
      </c>
    </row>
    <row r="5081" spans="1:4" x14ac:dyDescent="0.25">
      <c r="A5081" s="2" t="s">
        <v>894</v>
      </c>
      <c r="B5081" s="2" t="str">
        <f>INDEX(QueryConfiguration_StockTickers,MATCH(MID(QueryResults[[#This Row],[URL]],35,FIND(".TO",QueryResults[[#This Row],[URL]],1)-32),QueryConfiguration_ReutersSymbol,0))</f>
        <v>SJR.B</v>
      </c>
      <c r="C5081" s="1" t="s">
        <v>100</v>
      </c>
      <c r="D5081" s="1" t="s">
        <v>1001</v>
      </c>
    </row>
    <row r="5082" spans="1:4" x14ac:dyDescent="0.25">
      <c r="A5082" s="2" t="s">
        <v>894</v>
      </c>
      <c r="B5082" s="2" t="str">
        <f>INDEX(QueryConfiguration_StockTickers,MATCH(MID(QueryResults[[#This Row],[URL]],35,FIND(".TO",QueryResults[[#This Row],[URL]],1)-32),QueryConfiguration_ReutersSymbol,0))</f>
        <v>SJR.B</v>
      </c>
      <c r="C5082" s="1" t="s">
        <v>101</v>
      </c>
      <c r="D5082" s="1" t="s">
        <v>1014</v>
      </c>
    </row>
    <row r="5083" spans="1:4" x14ac:dyDescent="0.25">
      <c r="A5083" s="2" t="s">
        <v>894</v>
      </c>
      <c r="B5083" s="2" t="str">
        <f>INDEX(QueryConfiguration_StockTickers,MATCH(MID(QueryResults[[#This Row],[URL]],35,FIND(".TO",QueryResults[[#This Row],[URL]],1)-32),QueryConfiguration_ReutersSymbol,0))</f>
        <v>SJR.B</v>
      </c>
      <c r="C5083" s="1" t="s">
        <v>102</v>
      </c>
      <c r="D5083" s="1" t="s">
        <v>37</v>
      </c>
    </row>
    <row r="5084" spans="1:4" x14ac:dyDescent="0.25">
      <c r="A5084" s="2" t="s">
        <v>915</v>
      </c>
      <c r="B5084" s="2" t="str">
        <f>INDEX(QueryConfiguration_StockTickers,MATCH(MID(QueryResults[[#This Row],[URL]],35,FIND(".TO",QueryResults[[#This Row],[URL]],1)-32),QueryConfiguration_ReutersSymbol,0))</f>
        <v>T</v>
      </c>
      <c r="C5084" s="1" t="s">
        <v>81</v>
      </c>
      <c r="D5084" s="1" t="s">
        <v>214</v>
      </c>
    </row>
    <row r="5085" spans="1:4" x14ac:dyDescent="0.25">
      <c r="A5085" s="2" t="s">
        <v>915</v>
      </c>
      <c r="B5085" s="2" t="str">
        <f>INDEX(QueryConfiguration_StockTickers,MATCH(MID(QueryResults[[#This Row],[URL]],35,FIND(".TO",QueryResults[[#This Row],[URL]],1)-32),QueryConfiguration_ReutersSymbol,0))</f>
        <v>T</v>
      </c>
      <c r="C5085" s="1" t="s">
        <v>82</v>
      </c>
      <c r="D5085" s="1" t="s">
        <v>214</v>
      </c>
    </row>
    <row r="5086" spans="1:4" x14ac:dyDescent="0.25">
      <c r="A5086" s="2" t="s">
        <v>915</v>
      </c>
      <c r="B5086" s="2" t="str">
        <f>INDEX(QueryConfiguration_StockTickers,MATCH(MID(QueryResults[[#This Row],[URL]],35,FIND(".TO",QueryResults[[#This Row],[URL]],1)-32),QueryConfiguration_ReutersSymbol,0))</f>
        <v>T</v>
      </c>
      <c r="C5086" s="1" t="s">
        <v>83</v>
      </c>
      <c r="D5086" s="1" t="s">
        <v>1015</v>
      </c>
    </row>
    <row r="5087" spans="1:4" x14ac:dyDescent="0.25">
      <c r="A5087" s="2" t="s">
        <v>915</v>
      </c>
      <c r="B5087" s="2" t="str">
        <f>INDEX(QueryConfiguration_StockTickers,MATCH(MID(QueryResults[[#This Row],[URL]],35,FIND(".TO",QueryResults[[#This Row],[URL]],1)-32),QueryConfiguration_ReutersSymbol,0))</f>
        <v>T</v>
      </c>
      <c r="C5087" s="1" t="s">
        <v>84</v>
      </c>
      <c r="D5087" s="1" t="s">
        <v>1016</v>
      </c>
    </row>
    <row r="5088" spans="1:4" x14ac:dyDescent="0.25">
      <c r="A5088" s="2" t="s">
        <v>915</v>
      </c>
      <c r="B5088" s="2" t="str">
        <f>INDEX(QueryConfiguration_StockTickers,MATCH(MID(QueryResults[[#This Row],[URL]],35,FIND(".TO",QueryResults[[#This Row],[URL]],1)-32),QueryConfiguration_ReutersSymbol,0))</f>
        <v>T</v>
      </c>
      <c r="C5088" s="1" t="s">
        <v>85</v>
      </c>
      <c r="D5088" s="1" t="s">
        <v>1016</v>
      </c>
    </row>
    <row r="5089" spans="1:4" x14ac:dyDescent="0.25">
      <c r="A5089" s="2" t="s">
        <v>915</v>
      </c>
      <c r="B5089" s="2" t="str">
        <f>INDEX(QueryConfiguration_StockTickers,MATCH(MID(QueryResults[[#This Row],[URL]],35,FIND(".TO",QueryResults[[#This Row],[URL]],1)-32),QueryConfiguration_ReutersSymbol,0))</f>
        <v>T</v>
      </c>
      <c r="C5089" s="1" t="s">
        <v>86</v>
      </c>
      <c r="D5089" s="1" t="s">
        <v>1017</v>
      </c>
    </row>
    <row r="5090" spans="1:4" x14ac:dyDescent="0.25">
      <c r="A5090" s="2" t="s">
        <v>915</v>
      </c>
      <c r="B5090" s="2" t="str">
        <f>INDEX(QueryConfiguration_StockTickers,MATCH(MID(QueryResults[[#This Row],[URL]],35,FIND(".TO",QueryResults[[#This Row],[URL]],1)-32),QueryConfiguration_ReutersSymbol,0))</f>
        <v>T</v>
      </c>
      <c r="C5090" s="1" t="s">
        <v>87</v>
      </c>
      <c r="D5090" s="1" t="s">
        <v>1017</v>
      </c>
    </row>
    <row r="5091" spans="1:4" x14ac:dyDescent="0.25">
      <c r="A5091" s="2" t="s">
        <v>915</v>
      </c>
      <c r="B5091" s="2" t="str">
        <f>INDEX(QueryConfiguration_StockTickers,MATCH(MID(QueryResults[[#This Row],[URL]],35,FIND(".TO",QueryResults[[#This Row],[URL]],1)-32),QueryConfiguration_ReutersSymbol,0))</f>
        <v>T</v>
      </c>
      <c r="C5091" s="1" t="s">
        <v>88</v>
      </c>
      <c r="D5091" s="1" t="s">
        <v>1018</v>
      </c>
    </row>
    <row r="5092" spans="1:4" x14ac:dyDescent="0.25">
      <c r="A5092" s="2" t="s">
        <v>915</v>
      </c>
      <c r="B5092" s="2" t="str">
        <f>INDEX(QueryConfiguration_StockTickers,MATCH(MID(QueryResults[[#This Row],[URL]],35,FIND(".TO",QueryResults[[#This Row],[URL]],1)-32),QueryConfiguration_ReutersSymbol,0))</f>
        <v>T</v>
      </c>
      <c r="C5092" s="1" t="s">
        <v>89</v>
      </c>
      <c r="D5092" s="1" t="s">
        <v>1018</v>
      </c>
    </row>
    <row r="5093" spans="1:4" x14ac:dyDescent="0.25">
      <c r="A5093" s="2" t="s">
        <v>915</v>
      </c>
      <c r="B5093" s="2" t="str">
        <f>INDEX(QueryConfiguration_StockTickers,MATCH(MID(QueryResults[[#This Row],[URL]],35,FIND(".TO",QueryResults[[#This Row],[URL]],1)-32),QueryConfiguration_ReutersSymbol,0))</f>
        <v>T</v>
      </c>
      <c r="C5093" s="1" t="s">
        <v>90</v>
      </c>
      <c r="D5093" s="1" t="s">
        <v>31</v>
      </c>
    </row>
    <row r="5094" spans="1:4" x14ac:dyDescent="0.25">
      <c r="A5094" s="2" t="s">
        <v>915</v>
      </c>
      <c r="B5094" s="2" t="str">
        <f>INDEX(QueryConfiguration_StockTickers,MATCH(MID(QueryResults[[#This Row],[URL]],35,FIND(".TO",QueryResults[[#This Row],[URL]],1)-32),QueryConfiguration_ReutersSymbol,0))</f>
        <v>T</v>
      </c>
      <c r="C5094" s="1" t="s">
        <v>91</v>
      </c>
      <c r="D5094" s="1" t="s">
        <v>31</v>
      </c>
    </row>
    <row r="5095" spans="1:4" x14ac:dyDescent="0.25">
      <c r="A5095" s="2" t="s">
        <v>915</v>
      </c>
      <c r="B5095" s="2" t="str">
        <f>INDEX(QueryConfiguration_StockTickers,MATCH(MID(QueryResults[[#This Row],[URL]],35,FIND(".TO",QueryResults[[#This Row],[URL]],1)-32),QueryConfiguration_ReutersSymbol,0))</f>
        <v>T</v>
      </c>
      <c r="C5095" s="1" t="s">
        <v>92</v>
      </c>
      <c r="D5095" s="1" t="s">
        <v>1019</v>
      </c>
    </row>
    <row r="5096" spans="1:4" x14ac:dyDescent="0.25">
      <c r="A5096" s="2" t="s">
        <v>915</v>
      </c>
      <c r="B5096" s="2" t="str">
        <f>INDEX(QueryConfiguration_StockTickers,MATCH(MID(QueryResults[[#This Row],[URL]],35,FIND(".TO",QueryResults[[#This Row],[URL]],1)-32),QueryConfiguration_ReutersSymbol,0))</f>
        <v>T</v>
      </c>
      <c r="C5096" s="1" t="s">
        <v>93</v>
      </c>
      <c r="D5096" s="1" t="s">
        <v>1019</v>
      </c>
    </row>
    <row r="5097" spans="1:4" x14ac:dyDescent="0.25">
      <c r="A5097" s="2" t="s">
        <v>915</v>
      </c>
      <c r="B5097" s="2" t="str">
        <f>INDEX(QueryConfiguration_StockTickers,MATCH(MID(QueryResults[[#This Row],[URL]],35,FIND(".TO",QueryResults[[#This Row],[URL]],1)-32),QueryConfiguration_ReutersSymbol,0))</f>
        <v>T</v>
      </c>
      <c r="C5097" s="1" t="s">
        <v>94</v>
      </c>
      <c r="D5097" s="1" t="s">
        <v>25</v>
      </c>
    </row>
    <row r="5098" spans="1:4" x14ac:dyDescent="0.25">
      <c r="A5098" s="2" t="s">
        <v>915</v>
      </c>
      <c r="B5098" s="2" t="str">
        <f>INDEX(QueryConfiguration_StockTickers,MATCH(MID(QueryResults[[#This Row],[URL]],35,FIND(".TO",QueryResults[[#This Row],[URL]],1)-32),QueryConfiguration_ReutersSymbol,0))</f>
        <v>T</v>
      </c>
      <c r="C5098" s="1" t="s">
        <v>95</v>
      </c>
      <c r="D5098" s="1" t="s">
        <v>25</v>
      </c>
    </row>
    <row r="5099" spans="1:4" x14ac:dyDescent="0.25">
      <c r="A5099" s="2" t="s">
        <v>915</v>
      </c>
      <c r="B5099" s="2" t="str">
        <f>INDEX(QueryConfiguration_StockTickers,MATCH(MID(QueryResults[[#This Row],[URL]],35,FIND(".TO",QueryResults[[#This Row],[URL]],1)-32),QueryConfiguration_ReutersSymbol,0))</f>
        <v>T</v>
      </c>
      <c r="C5099" s="1" t="s">
        <v>96</v>
      </c>
      <c r="D5099" s="1" t="s">
        <v>1020</v>
      </c>
    </row>
    <row r="5100" spans="1:4" x14ac:dyDescent="0.25">
      <c r="A5100" s="2" t="s">
        <v>915</v>
      </c>
      <c r="B5100" s="2" t="str">
        <f>INDEX(QueryConfiguration_StockTickers,MATCH(MID(QueryResults[[#This Row],[URL]],35,FIND(".TO",QueryResults[[#This Row],[URL]],1)-32),QueryConfiguration_ReutersSymbol,0))</f>
        <v>T</v>
      </c>
      <c r="C5100" s="1" t="s">
        <v>97</v>
      </c>
      <c r="D5100" s="1" t="s">
        <v>214</v>
      </c>
    </row>
    <row r="5101" spans="1:4" x14ac:dyDescent="0.25">
      <c r="A5101" s="2" t="s">
        <v>915</v>
      </c>
      <c r="B5101" s="2" t="str">
        <f>INDEX(QueryConfiguration_StockTickers,MATCH(MID(QueryResults[[#This Row],[URL]],35,FIND(".TO",QueryResults[[#This Row],[URL]],1)-32),QueryConfiguration_ReutersSymbol,0))</f>
        <v>T</v>
      </c>
      <c r="C5101" s="1" t="s">
        <v>98</v>
      </c>
      <c r="D5101" s="1" t="s">
        <v>214</v>
      </c>
    </row>
    <row r="5102" spans="1:4" x14ac:dyDescent="0.25">
      <c r="A5102" s="2" t="s">
        <v>915</v>
      </c>
      <c r="B5102" s="2" t="str">
        <f>INDEX(QueryConfiguration_StockTickers,MATCH(MID(QueryResults[[#This Row],[URL]],35,FIND(".TO",QueryResults[[#This Row],[URL]],1)-32),QueryConfiguration_ReutersSymbol,0))</f>
        <v>T</v>
      </c>
      <c r="C5102" s="1" t="s">
        <v>99</v>
      </c>
      <c r="D5102" s="1" t="s">
        <v>214</v>
      </c>
    </row>
    <row r="5103" spans="1:4" x14ac:dyDescent="0.25">
      <c r="A5103" s="2" t="s">
        <v>915</v>
      </c>
      <c r="B5103" s="2" t="str">
        <f>INDEX(QueryConfiguration_StockTickers,MATCH(MID(QueryResults[[#This Row],[URL]],35,FIND(".TO",QueryResults[[#This Row],[URL]],1)-32),QueryConfiguration_ReutersSymbol,0))</f>
        <v>T</v>
      </c>
      <c r="C5103" s="1" t="s">
        <v>100</v>
      </c>
      <c r="D5103" s="1" t="s">
        <v>214</v>
      </c>
    </row>
    <row r="5104" spans="1:4" x14ac:dyDescent="0.25">
      <c r="A5104" s="2" t="s">
        <v>915</v>
      </c>
      <c r="B5104" s="2" t="str">
        <f>INDEX(QueryConfiguration_StockTickers,MATCH(MID(QueryResults[[#This Row],[URL]],35,FIND(".TO",QueryResults[[#This Row],[URL]],1)-32),QueryConfiguration_ReutersSymbol,0))</f>
        <v>T</v>
      </c>
      <c r="C5104" s="1" t="s">
        <v>101</v>
      </c>
      <c r="D5104" s="1" t="s">
        <v>1021</v>
      </c>
    </row>
    <row r="5105" spans="1:4" x14ac:dyDescent="0.25">
      <c r="A5105" s="2" t="s">
        <v>915</v>
      </c>
      <c r="B5105" s="2" t="str">
        <f>INDEX(QueryConfiguration_StockTickers,MATCH(MID(QueryResults[[#This Row],[URL]],35,FIND(".TO",QueryResults[[#This Row],[URL]],1)-32),QueryConfiguration_ReutersSymbol,0))</f>
        <v>T</v>
      </c>
      <c r="C5105" s="1" t="s">
        <v>102</v>
      </c>
      <c r="D5105" s="1" t="s">
        <v>36</v>
      </c>
    </row>
    <row r="5106" spans="1:4" x14ac:dyDescent="0.25">
      <c r="A5106" s="2" t="s">
        <v>1486</v>
      </c>
      <c r="B5106" s="2" t="str">
        <f>INDEX(QueryConfiguration_StockTickers,MATCH(MID(QueryResults[[#This Row],[URL]],35,FIND(".TO",QueryResults[[#This Row],[URL]],1)-32),QueryConfiguration_ReutersSymbol,0))</f>
        <v>GOOS</v>
      </c>
      <c r="C5106" s="1" t="s">
        <v>81</v>
      </c>
      <c r="D5106" s="1" t="s">
        <v>1135</v>
      </c>
    </row>
    <row r="5107" spans="1:4" x14ac:dyDescent="0.25">
      <c r="A5107" s="2" t="s">
        <v>1486</v>
      </c>
      <c r="B5107" s="2" t="str">
        <f>INDEX(QueryConfiguration_StockTickers,MATCH(MID(QueryResults[[#This Row],[URL]],35,FIND(".TO",QueryResults[[#This Row],[URL]],1)-32),QueryConfiguration_ReutersSymbol,0))</f>
        <v>GOOS</v>
      </c>
      <c r="C5107" s="1" t="s">
        <v>82</v>
      </c>
      <c r="D5107" s="1" t="s">
        <v>1883</v>
      </c>
    </row>
    <row r="5108" spans="1:4" x14ac:dyDescent="0.25">
      <c r="A5108" s="2" t="s">
        <v>1486</v>
      </c>
      <c r="B5108" s="2" t="str">
        <f>INDEX(QueryConfiguration_StockTickers,MATCH(MID(QueryResults[[#This Row],[URL]],35,FIND(".TO",QueryResults[[#This Row],[URL]],1)-32),QueryConfiguration_ReutersSymbol,0))</f>
        <v>GOOS</v>
      </c>
      <c r="C5108" s="1" t="s">
        <v>83</v>
      </c>
      <c r="D5108" s="1" t="s">
        <v>1884</v>
      </c>
    </row>
    <row r="5109" spans="1:4" x14ac:dyDescent="0.25">
      <c r="A5109" s="2" t="s">
        <v>1486</v>
      </c>
      <c r="B5109" s="2" t="str">
        <f>INDEX(QueryConfiguration_StockTickers,MATCH(MID(QueryResults[[#This Row],[URL]],35,FIND(".TO",QueryResults[[#This Row],[URL]],1)-32),QueryConfiguration_ReutersSymbol,0))</f>
        <v>GOOS</v>
      </c>
      <c r="C5109" s="1" t="s">
        <v>84</v>
      </c>
      <c r="D5109" s="1" t="s">
        <v>1885</v>
      </c>
    </row>
    <row r="5110" spans="1:4" x14ac:dyDescent="0.25">
      <c r="A5110" s="2" t="s">
        <v>1486</v>
      </c>
      <c r="B5110" s="2" t="str">
        <f>INDEX(QueryConfiguration_StockTickers,MATCH(MID(QueryResults[[#This Row],[URL]],35,FIND(".TO",QueryResults[[#This Row],[URL]],1)-32),QueryConfiguration_ReutersSymbol,0))</f>
        <v>GOOS</v>
      </c>
      <c r="C5110" s="1" t="s">
        <v>85</v>
      </c>
      <c r="D5110" s="1" t="s">
        <v>1886</v>
      </c>
    </row>
    <row r="5111" spans="1:4" x14ac:dyDescent="0.25">
      <c r="A5111" s="2" t="s">
        <v>1486</v>
      </c>
      <c r="B5111" s="2" t="str">
        <f>INDEX(QueryConfiguration_StockTickers,MATCH(MID(QueryResults[[#This Row],[URL]],35,FIND(".TO",QueryResults[[#This Row],[URL]],1)-32),QueryConfiguration_ReutersSymbol,0))</f>
        <v>GOOS</v>
      </c>
      <c r="C5111" s="1" t="s">
        <v>86</v>
      </c>
      <c r="D5111" s="1" t="s">
        <v>1019</v>
      </c>
    </row>
    <row r="5112" spans="1:4" x14ac:dyDescent="0.25">
      <c r="A5112" s="2" t="s">
        <v>1486</v>
      </c>
      <c r="B5112" s="2" t="str">
        <f>INDEX(QueryConfiguration_StockTickers,MATCH(MID(QueryResults[[#This Row],[URL]],35,FIND(".TO",QueryResults[[#This Row],[URL]],1)-32),QueryConfiguration_ReutersSymbol,0))</f>
        <v>GOOS</v>
      </c>
      <c r="C5112" s="1" t="s">
        <v>87</v>
      </c>
      <c r="D5112" s="1" t="s">
        <v>1887</v>
      </c>
    </row>
    <row r="5113" spans="1:4" x14ac:dyDescent="0.25">
      <c r="A5113" s="2" t="s">
        <v>1486</v>
      </c>
      <c r="B5113" s="2" t="str">
        <f>INDEX(QueryConfiguration_StockTickers,MATCH(MID(QueryResults[[#This Row],[URL]],35,FIND(".TO",QueryResults[[#This Row],[URL]],1)-32),QueryConfiguration_ReutersSymbol,0))</f>
        <v>GOOS</v>
      </c>
      <c r="C5113" s="1" t="s">
        <v>88</v>
      </c>
      <c r="D5113" s="1" t="s">
        <v>1888</v>
      </c>
    </row>
    <row r="5114" spans="1:4" x14ac:dyDescent="0.25">
      <c r="A5114" s="2" t="s">
        <v>1486</v>
      </c>
      <c r="B5114" s="2" t="str">
        <f>INDEX(QueryConfiguration_StockTickers,MATCH(MID(QueryResults[[#This Row],[URL]],35,FIND(".TO",QueryResults[[#This Row],[URL]],1)-32),QueryConfiguration_ReutersSymbol,0))</f>
        <v>GOOS</v>
      </c>
      <c r="C5114" s="1" t="s">
        <v>89</v>
      </c>
      <c r="D5114" s="1" t="s">
        <v>1110</v>
      </c>
    </row>
    <row r="5115" spans="1:4" x14ac:dyDescent="0.25">
      <c r="A5115" s="2" t="s">
        <v>1486</v>
      </c>
      <c r="B5115" s="2" t="str">
        <f>INDEX(QueryConfiguration_StockTickers,MATCH(MID(QueryResults[[#This Row],[URL]],35,FIND(".TO",QueryResults[[#This Row],[URL]],1)-32),QueryConfiguration_ReutersSymbol,0))</f>
        <v>GOOS</v>
      </c>
      <c r="C5115" s="1" t="s">
        <v>90</v>
      </c>
      <c r="D5115" s="1" t="s">
        <v>1733</v>
      </c>
    </row>
    <row r="5116" spans="1:4" x14ac:dyDescent="0.25">
      <c r="A5116" s="2" t="s">
        <v>1486</v>
      </c>
      <c r="B5116" s="2" t="str">
        <f>INDEX(QueryConfiguration_StockTickers,MATCH(MID(QueryResults[[#This Row],[URL]],35,FIND(".TO",QueryResults[[#This Row],[URL]],1)-32),QueryConfiguration_ReutersSymbol,0))</f>
        <v>GOOS</v>
      </c>
      <c r="C5116" s="1" t="s">
        <v>91</v>
      </c>
      <c r="D5116" s="1" t="s">
        <v>1889</v>
      </c>
    </row>
    <row r="5117" spans="1:4" x14ac:dyDescent="0.25">
      <c r="A5117" s="2" t="s">
        <v>1486</v>
      </c>
      <c r="B5117" s="2" t="str">
        <f>INDEX(QueryConfiguration_StockTickers,MATCH(MID(QueryResults[[#This Row],[URL]],35,FIND(".TO",QueryResults[[#This Row],[URL]],1)-32),QueryConfiguration_ReutersSymbol,0))</f>
        <v>GOOS</v>
      </c>
      <c r="C5117" s="1" t="s">
        <v>92</v>
      </c>
      <c r="D5117" s="1" t="s">
        <v>1890</v>
      </c>
    </row>
    <row r="5118" spans="1:4" x14ac:dyDescent="0.25">
      <c r="A5118" s="2" t="s">
        <v>1486</v>
      </c>
      <c r="B5118" s="2" t="str">
        <f>INDEX(QueryConfiguration_StockTickers,MATCH(MID(QueryResults[[#This Row],[URL]],35,FIND(".TO",QueryResults[[#This Row],[URL]],1)-32),QueryConfiguration_ReutersSymbol,0))</f>
        <v>GOOS</v>
      </c>
      <c r="C5118" s="1" t="s">
        <v>93</v>
      </c>
      <c r="D5118" s="1" t="s">
        <v>1891</v>
      </c>
    </row>
    <row r="5119" spans="1:4" x14ac:dyDescent="0.25">
      <c r="A5119" s="2" t="s">
        <v>1486</v>
      </c>
      <c r="B5119" s="2" t="str">
        <f>INDEX(QueryConfiguration_StockTickers,MATCH(MID(QueryResults[[#This Row],[URL]],35,FIND(".TO",QueryResults[[#This Row],[URL]],1)-32),QueryConfiguration_ReutersSymbol,0))</f>
        <v>GOOS</v>
      </c>
      <c r="C5119" s="1" t="s">
        <v>94</v>
      </c>
      <c r="D5119" s="1" t="s">
        <v>3109</v>
      </c>
    </row>
    <row r="5120" spans="1:4" x14ac:dyDescent="0.25">
      <c r="A5120" s="2" t="s">
        <v>1486</v>
      </c>
      <c r="B5120" s="2" t="str">
        <f>INDEX(QueryConfiguration_StockTickers,MATCH(MID(QueryResults[[#This Row],[URL]],35,FIND(".TO",QueryResults[[#This Row],[URL]],1)-32),QueryConfiguration_ReutersSymbol,0))</f>
        <v>GOOS</v>
      </c>
      <c r="C5120" s="1" t="s">
        <v>95</v>
      </c>
      <c r="D5120" s="1" t="s">
        <v>19</v>
      </c>
    </row>
    <row r="5121" spans="1:4" x14ac:dyDescent="0.25">
      <c r="A5121" s="2" t="s">
        <v>1486</v>
      </c>
      <c r="B5121" s="2" t="str">
        <f>INDEX(QueryConfiguration_StockTickers,MATCH(MID(QueryResults[[#This Row],[URL]],35,FIND(".TO",QueryResults[[#This Row],[URL]],1)-32),QueryConfiguration_ReutersSymbol,0))</f>
        <v>GOOS</v>
      </c>
      <c r="C5121" s="1" t="s">
        <v>96</v>
      </c>
      <c r="D5121" s="1" t="s">
        <v>1892</v>
      </c>
    </row>
    <row r="5122" spans="1:4" x14ac:dyDescent="0.25">
      <c r="A5122" s="2" t="s">
        <v>1486</v>
      </c>
      <c r="B5122" s="2" t="str">
        <f>INDEX(QueryConfiguration_StockTickers,MATCH(MID(QueryResults[[#This Row],[URL]],35,FIND(".TO",QueryResults[[#This Row],[URL]],1)-32),QueryConfiguration_ReutersSymbol,0))</f>
        <v>GOOS</v>
      </c>
      <c r="C5122" s="1" t="s">
        <v>97</v>
      </c>
      <c r="D5122" s="1" t="s">
        <v>1884</v>
      </c>
    </row>
    <row r="5123" spans="1:4" x14ac:dyDescent="0.25">
      <c r="A5123" s="2" t="s">
        <v>1486</v>
      </c>
      <c r="B5123" s="2" t="str">
        <f>INDEX(QueryConfiguration_StockTickers,MATCH(MID(QueryResults[[#This Row],[URL]],35,FIND(".TO",QueryResults[[#This Row],[URL]],1)-32),QueryConfiguration_ReutersSymbol,0))</f>
        <v>GOOS</v>
      </c>
      <c r="C5123" s="1" t="s">
        <v>98</v>
      </c>
      <c r="D5123" s="1" t="s">
        <v>1893</v>
      </c>
    </row>
    <row r="5124" spans="1:4" x14ac:dyDescent="0.25">
      <c r="A5124" s="2" t="s">
        <v>1486</v>
      </c>
      <c r="B5124" s="2" t="str">
        <f>INDEX(QueryConfiguration_StockTickers,MATCH(MID(QueryResults[[#This Row],[URL]],35,FIND(".TO",QueryResults[[#This Row],[URL]],1)-32),QueryConfiguration_ReutersSymbol,0))</f>
        <v>GOOS</v>
      </c>
      <c r="C5124" s="1" t="s">
        <v>99</v>
      </c>
      <c r="D5124" s="1" t="s">
        <v>1135</v>
      </c>
    </row>
    <row r="5125" spans="1:4" x14ac:dyDescent="0.25">
      <c r="A5125" s="2" t="s">
        <v>1486</v>
      </c>
      <c r="B5125" s="2" t="str">
        <f>INDEX(QueryConfiguration_StockTickers,MATCH(MID(QueryResults[[#This Row],[URL]],35,FIND(".TO",QueryResults[[#This Row],[URL]],1)-32),QueryConfiguration_ReutersSymbol,0))</f>
        <v>GOOS</v>
      </c>
      <c r="C5125" s="1" t="s">
        <v>100</v>
      </c>
      <c r="D5125" s="1" t="s">
        <v>1883</v>
      </c>
    </row>
    <row r="5126" spans="1:4" x14ac:dyDescent="0.25">
      <c r="A5126" s="2" t="s">
        <v>1486</v>
      </c>
      <c r="B5126" s="2" t="str">
        <f>INDEX(QueryConfiguration_StockTickers,MATCH(MID(QueryResults[[#This Row],[URL]],35,FIND(".TO",QueryResults[[#This Row],[URL]],1)-32),QueryConfiguration_ReutersSymbol,0))</f>
        <v>GOOS</v>
      </c>
      <c r="C5126" s="1" t="s">
        <v>101</v>
      </c>
      <c r="D5126" s="1" t="s">
        <v>21</v>
      </c>
    </row>
    <row r="5127" spans="1:4" x14ac:dyDescent="0.25">
      <c r="A5127" s="2" t="s">
        <v>1486</v>
      </c>
      <c r="B5127" s="2" t="str">
        <f>INDEX(QueryConfiguration_StockTickers,MATCH(MID(QueryResults[[#This Row],[URL]],35,FIND(".TO",QueryResults[[#This Row],[URL]],1)-32),QueryConfiguration_ReutersSymbol,0))</f>
        <v>GOOS</v>
      </c>
      <c r="C5127" s="1" t="s">
        <v>102</v>
      </c>
      <c r="D5127" s="1" t="s">
        <v>3109</v>
      </c>
    </row>
    <row r="5128" spans="1:4" x14ac:dyDescent="0.25">
      <c r="A5128" s="2" t="s">
        <v>1487</v>
      </c>
      <c r="B5128" s="2" t="str">
        <f>INDEX(QueryConfiguration_StockTickers,MATCH(MID(QueryResults[[#This Row],[URL]],35,FIND(".TO",QueryResults[[#This Row],[URL]],1)-32),QueryConfiguration_ReutersSymbol,0))</f>
        <v>GIL</v>
      </c>
      <c r="C5128" s="1" t="s">
        <v>81</v>
      </c>
      <c r="D5128" s="1" t="s">
        <v>20</v>
      </c>
    </row>
    <row r="5129" spans="1:4" x14ac:dyDescent="0.25">
      <c r="A5129" s="2" t="s">
        <v>1487</v>
      </c>
      <c r="B5129" s="2" t="str">
        <f>INDEX(QueryConfiguration_StockTickers,MATCH(MID(QueryResults[[#This Row],[URL]],35,FIND(".TO",QueryResults[[#This Row],[URL]],1)-32),QueryConfiguration_ReutersSymbol,0))</f>
        <v>GIL</v>
      </c>
      <c r="C5129" s="1" t="s">
        <v>82</v>
      </c>
      <c r="D5129" s="1" t="s">
        <v>20</v>
      </c>
    </row>
    <row r="5130" spans="1:4" x14ac:dyDescent="0.25">
      <c r="A5130" s="2" t="s">
        <v>1487</v>
      </c>
      <c r="B5130" s="2" t="str">
        <f>INDEX(QueryConfiguration_StockTickers,MATCH(MID(QueryResults[[#This Row],[URL]],35,FIND(".TO",QueryResults[[#This Row],[URL]],1)-32),QueryConfiguration_ReutersSymbol,0))</f>
        <v>GIL</v>
      </c>
      <c r="C5130" s="1" t="s">
        <v>83</v>
      </c>
      <c r="D5130" s="1" t="s">
        <v>975</v>
      </c>
    </row>
    <row r="5131" spans="1:4" x14ac:dyDescent="0.25">
      <c r="A5131" s="2" t="s">
        <v>1487</v>
      </c>
      <c r="B5131" s="2" t="str">
        <f>INDEX(QueryConfiguration_StockTickers,MATCH(MID(QueryResults[[#This Row],[URL]],35,FIND(".TO",QueryResults[[#This Row],[URL]],1)-32),QueryConfiguration_ReutersSymbol,0))</f>
        <v>GIL</v>
      </c>
      <c r="C5131" s="1" t="s">
        <v>84</v>
      </c>
      <c r="D5131" s="1" t="s">
        <v>26</v>
      </c>
    </row>
    <row r="5132" spans="1:4" x14ac:dyDescent="0.25">
      <c r="A5132" s="2" t="s">
        <v>1487</v>
      </c>
      <c r="B5132" s="2" t="str">
        <f>INDEX(QueryConfiguration_StockTickers,MATCH(MID(QueryResults[[#This Row],[URL]],35,FIND(".TO",QueryResults[[#This Row],[URL]],1)-32),QueryConfiguration_ReutersSymbol,0))</f>
        <v>GIL</v>
      </c>
      <c r="C5132" s="1" t="s">
        <v>85</v>
      </c>
      <c r="D5132" s="1" t="s">
        <v>26</v>
      </c>
    </row>
    <row r="5133" spans="1:4" x14ac:dyDescent="0.25">
      <c r="A5133" s="2" t="s">
        <v>1487</v>
      </c>
      <c r="B5133" s="2" t="str">
        <f>INDEX(QueryConfiguration_StockTickers,MATCH(MID(QueryResults[[#This Row],[URL]],35,FIND(".TO",QueryResults[[#This Row],[URL]],1)-32),QueryConfiguration_ReutersSymbol,0))</f>
        <v>GIL</v>
      </c>
      <c r="C5133" s="1" t="s">
        <v>86</v>
      </c>
      <c r="D5133" s="1" t="s">
        <v>1731</v>
      </c>
    </row>
    <row r="5134" spans="1:4" x14ac:dyDescent="0.25">
      <c r="A5134" s="2" t="s">
        <v>1487</v>
      </c>
      <c r="B5134" s="2" t="str">
        <f>INDEX(QueryConfiguration_StockTickers,MATCH(MID(QueryResults[[#This Row],[URL]],35,FIND(".TO",QueryResults[[#This Row],[URL]],1)-32),QueryConfiguration_ReutersSymbol,0))</f>
        <v>GIL</v>
      </c>
      <c r="C5134" s="1" t="s">
        <v>87</v>
      </c>
      <c r="D5134" s="1" t="s">
        <v>1731</v>
      </c>
    </row>
    <row r="5135" spans="1:4" x14ac:dyDescent="0.25">
      <c r="A5135" s="2" t="s">
        <v>1487</v>
      </c>
      <c r="B5135" s="2" t="str">
        <f>INDEX(QueryConfiguration_StockTickers,MATCH(MID(QueryResults[[#This Row],[URL]],35,FIND(".TO",QueryResults[[#This Row],[URL]],1)-32),QueryConfiguration_ReutersSymbol,0))</f>
        <v>GIL</v>
      </c>
      <c r="C5135" s="1" t="s">
        <v>88</v>
      </c>
      <c r="D5135" s="1" t="s">
        <v>1732</v>
      </c>
    </row>
    <row r="5136" spans="1:4" x14ac:dyDescent="0.25">
      <c r="A5136" s="2" t="s">
        <v>1487</v>
      </c>
      <c r="B5136" s="2" t="str">
        <f>INDEX(QueryConfiguration_StockTickers,MATCH(MID(QueryResults[[#This Row],[URL]],35,FIND(".TO",QueryResults[[#This Row],[URL]],1)-32),QueryConfiguration_ReutersSymbol,0))</f>
        <v>GIL</v>
      </c>
      <c r="C5136" s="1" t="s">
        <v>89</v>
      </c>
      <c r="D5136" s="1" t="s">
        <v>1732</v>
      </c>
    </row>
    <row r="5137" spans="1:4" x14ac:dyDescent="0.25">
      <c r="A5137" s="2" t="s">
        <v>1487</v>
      </c>
      <c r="B5137" s="2" t="str">
        <f>INDEX(QueryConfiguration_StockTickers,MATCH(MID(QueryResults[[#This Row],[URL]],35,FIND(".TO",QueryResults[[#This Row],[URL]],1)-32),QueryConfiguration_ReutersSymbol,0))</f>
        <v>GIL</v>
      </c>
      <c r="C5137" s="1" t="s">
        <v>90</v>
      </c>
      <c r="D5137" s="1" t="s">
        <v>1733</v>
      </c>
    </row>
    <row r="5138" spans="1:4" x14ac:dyDescent="0.25">
      <c r="A5138" s="2" t="s">
        <v>1487</v>
      </c>
      <c r="B5138" s="2" t="str">
        <f>INDEX(QueryConfiguration_StockTickers,MATCH(MID(QueryResults[[#This Row],[URL]],35,FIND(".TO",QueryResults[[#This Row],[URL]],1)-32),QueryConfiguration_ReutersSymbol,0))</f>
        <v>GIL</v>
      </c>
      <c r="C5138" s="1" t="s">
        <v>91</v>
      </c>
      <c r="D5138" s="1" t="s">
        <v>1733</v>
      </c>
    </row>
    <row r="5139" spans="1:4" x14ac:dyDescent="0.25">
      <c r="A5139" s="2" t="s">
        <v>1487</v>
      </c>
      <c r="B5139" s="2" t="str">
        <f>INDEX(QueryConfiguration_StockTickers,MATCH(MID(QueryResults[[#This Row],[URL]],35,FIND(".TO",QueryResults[[#This Row],[URL]],1)-32),QueryConfiguration_ReutersSymbol,0))</f>
        <v>GIL</v>
      </c>
      <c r="C5139" s="1" t="s">
        <v>92</v>
      </c>
      <c r="D5139" s="1" t="s">
        <v>1075</v>
      </c>
    </row>
    <row r="5140" spans="1:4" x14ac:dyDescent="0.25">
      <c r="A5140" s="2" t="s">
        <v>1487</v>
      </c>
      <c r="B5140" s="2" t="str">
        <f>INDEX(QueryConfiguration_StockTickers,MATCH(MID(QueryResults[[#This Row],[URL]],35,FIND(".TO",QueryResults[[#This Row],[URL]],1)-32),QueryConfiguration_ReutersSymbol,0))</f>
        <v>GIL</v>
      </c>
      <c r="C5140" s="1" t="s">
        <v>93</v>
      </c>
      <c r="D5140" s="1" t="s">
        <v>1075</v>
      </c>
    </row>
    <row r="5141" spans="1:4" x14ac:dyDescent="0.25">
      <c r="A5141" s="2" t="s">
        <v>1487</v>
      </c>
      <c r="B5141" s="2" t="str">
        <f>INDEX(QueryConfiguration_StockTickers,MATCH(MID(QueryResults[[#This Row],[URL]],35,FIND(".TO",QueryResults[[#This Row],[URL]],1)-32),QueryConfiguration_ReutersSymbol,0))</f>
        <v>GIL</v>
      </c>
      <c r="C5141" s="1" t="s">
        <v>94</v>
      </c>
      <c r="D5141" s="1" t="s">
        <v>1155</v>
      </c>
    </row>
    <row r="5142" spans="1:4" x14ac:dyDescent="0.25">
      <c r="A5142" s="2" t="s">
        <v>1487</v>
      </c>
      <c r="B5142" s="2" t="str">
        <f>INDEX(QueryConfiguration_StockTickers,MATCH(MID(QueryResults[[#This Row],[URL]],35,FIND(".TO",QueryResults[[#This Row],[URL]],1)-32),QueryConfiguration_ReutersSymbol,0))</f>
        <v>GIL</v>
      </c>
      <c r="C5142" s="1" t="s">
        <v>95</v>
      </c>
      <c r="D5142" s="1" t="s">
        <v>1155</v>
      </c>
    </row>
    <row r="5143" spans="1:4" x14ac:dyDescent="0.25">
      <c r="A5143" s="2" t="s">
        <v>1487</v>
      </c>
      <c r="B5143" s="2" t="str">
        <f>INDEX(QueryConfiguration_StockTickers,MATCH(MID(QueryResults[[#This Row],[URL]],35,FIND(".TO",QueryResults[[#This Row],[URL]],1)-32),QueryConfiguration_ReutersSymbol,0))</f>
        <v>GIL</v>
      </c>
      <c r="C5143" s="1" t="s">
        <v>96</v>
      </c>
      <c r="D5143" s="1" t="s">
        <v>1255</v>
      </c>
    </row>
    <row r="5144" spans="1:4" x14ac:dyDescent="0.25">
      <c r="A5144" s="2" t="s">
        <v>1487</v>
      </c>
      <c r="B5144" s="2" t="str">
        <f>INDEX(QueryConfiguration_StockTickers,MATCH(MID(QueryResults[[#This Row],[URL]],35,FIND(".TO",QueryResults[[#This Row],[URL]],1)-32),QueryConfiguration_ReutersSymbol,0))</f>
        <v>GIL</v>
      </c>
      <c r="C5144" s="1" t="s">
        <v>97</v>
      </c>
      <c r="D5144" s="1" t="s">
        <v>743</v>
      </c>
    </row>
    <row r="5145" spans="1:4" x14ac:dyDescent="0.25">
      <c r="A5145" s="2" t="s">
        <v>1487</v>
      </c>
      <c r="B5145" s="2" t="str">
        <f>INDEX(QueryConfiguration_StockTickers,MATCH(MID(QueryResults[[#This Row],[URL]],35,FIND(".TO",QueryResults[[#This Row],[URL]],1)-32),QueryConfiguration_ReutersSymbol,0))</f>
        <v>GIL</v>
      </c>
      <c r="C5145" s="1" t="s">
        <v>98</v>
      </c>
      <c r="D5145" s="1" t="s">
        <v>743</v>
      </c>
    </row>
    <row r="5146" spans="1:4" x14ac:dyDescent="0.25">
      <c r="A5146" s="2" t="s">
        <v>1487</v>
      </c>
      <c r="B5146" s="2" t="str">
        <f>INDEX(QueryConfiguration_StockTickers,MATCH(MID(QueryResults[[#This Row],[URL]],35,FIND(".TO",QueryResults[[#This Row],[URL]],1)-32),QueryConfiguration_ReutersSymbol,0))</f>
        <v>GIL</v>
      </c>
      <c r="C5146" s="1" t="s">
        <v>99</v>
      </c>
      <c r="D5146" s="1" t="s">
        <v>20</v>
      </c>
    </row>
    <row r="5147" spans="1:4" x14ac:dyDescent="0.25">
      <c r="A5147" s="2" t="s">
        <v>1487</v>
      </c>
      <c r="B5147" s="2" t="str">
        <f>INDEX(QueryConfiguration_StockTickers,MATCH(MID(QueryResults[[#This Row],[URL]],35,FIND(".TO",QueryResults[[#This Row],[URL]],1)-32),QueryConfiguration_ReutersSymbol,0))</f>
        <v>GIL</v>
      </c>
      <c r="C5147" s="1" t="s">
        <v>100</v>
      </c>
      <c r="D5147" s="1" t="s">
        <v>20</v>
      </c>
    </row>
    <row r="5148" spans="1:4" x14ac:dyDescent="0.25">
      <c r="A5148" s="2" t="s">
        <v>1487</v>
      </c>
      <c r="B5148" s="2" t="str">
        <f>INDEX(QueryConfiguration_StockTickers,MATCH(MID(QueryResults[[#This Row],[URL]],35,FIND(".TO",QueryResults[[#This Row],[URL]],1)-32),QueryConfiguration_ReutersSymbol,0))</f>
        <v>GIL</v>
      </c>
      <c r="C5148" s="1" t="s">
        <v>101</v>
      </c>
      <c r="D5148" s="1" t="s">
        <v>1155</v>
      </c>
    </row>
    <row r="5149" spans="1:4" x14ac:dyDescent="0.25">
      <c r="A5149" s="2" t="s">
        <v>1487</v>
      </c>
      <c r="B5149" s="2" t="str">
        <f>INDEX(QueryConfiguration_StockTickers,MATCH(MID(QueryResults[[#This Row],[URL]],35,FIND(".TO",QueryResults[[#This Row],[URL]],1)-32),QueryConfiguration_ReutersSymbol,0))</f>
        <v>GIL</v>
      </c>
      <c r="C5149" s="1" t="s">
        <v>102</v>
      </c>
      <c r="D5149" s="1" t="s">
        <v>3109</v>
      </c>
    </row>
    <row r="5150" spans="1:4" x14ac:dyDescent="0.25">
      <c r="A5150" s="2" t="s">
        <v>1488</v>
      </c>
      <c r="B5150" s="2" t="str">
        <f>INDEX(QueryConfiguration_StockTickers,MATCH(MID(QueryResults[[#This Row],[URL]],35,FIND(".TO",QueryResults[[#This Row],[URL]],1)-32),QueryConfiguration_ReutersSymbol,0))</f>
        <v>ATZ</v>
      </c>
      <c r="C5150" s="1" t="s">
        <v>81</v>
      </c>
      <c r="D5150" s="1" t="s">
        <v>1792</v>
      </c>
    </row>
    <row r="5151" spans="1:4" x14ac:dyDescent="0.25">
      <c r="A5151" s="2" t="s">
        <v>1488</v>
      </c>
      <c r="B5151" s="2" t="str">
        <f>INDEX(QueryConfiguration_StockTickers,MATCH(MID(QueryResults[[#This Row],[URL]],35,FIND(".TO",QueryResults[[#This Row],[URL]],1)-32),QueryConfiguration_ReutersSymbol,0))</f>
        <v>ATZ</v>
      </c>
      <c r="C5151" s="1" t="s">
        <v>82</v>
      </c>
      <c r="D5151" s="1" t="s">
        <v>1155</v>
      </c>
    </row>
    <row r="5152" spans="1:4" x14ac:dyDescent="0.25">
      <c r="A5152" s="2" t="s">
        <v>1488</v>
      </c>
      <c r="B5152" s="2" t="str">
        <f>INDEX(QueryConfiguration_StockTickers,MATCH(MID(QueryResults[[#This Row],[URL]],35,FIND(".TO",QueryResults[[#This Row],[URL]],1)-32),QueryConfiguration_ReutersSymbol,0))</f>
        <v>ATZ</v>
      </c>
      <c r="C5152" s="1" t="s">
        <v>83</v>
      </c>
      <c r="D5152" s="1" t="s">
        <v>1792</v>
      </c>
    </row>
    <row r="5153" spans="1:4" x14ac:dyDescent="0.25">
      <c r="A5153" s="2" t="s">
        <v>1488</v>
      </c>
      <c r="B5153" s="2" t="str">
        <f>INDEX(QueryConfiguration_StockTickers,MATCH(MID(QueryResults[[#This Row],[URL]],35,FIND(".TO",QueryResults[[#This Row],[URL]],1)-32),QueryConfiguration_ReutersSymbol,0))</f>
        <v>ATZ</v>
      </c>
      <c r="C5153" s="1" t="s">
        <v>84</v>
      </c>
      <c r="D5153" s="1" t="s">
        <v>1793</v>
      </c>
    </row>
    <row r="5154" spans="1:4" x14ac:dyDescent="0.25">
      <c r="A5154" s="2" t="s">
        <v>1488</v>
      </c>
      <c r="B5154" s="2" t="str">
        <f>INDEX(QueryConfiguration_StockTickers,MATCH(MID(QueryResults[[#This Row],[URL]],35,FIND(".TO",QueryResults[[#This Row],[URL]],1)-32),QueryConfiguration_ReutersSymbol,0))</f>
        <v>ATZ</v>
      </c>
      <c r="C5154" s="1" t="s">
        <v>85</v>
      </c>
      <c r="D5154" s="1" t="s">
        <v>1794</v>
      </c>
    </row>
    <row r="5155" spans="1:4" x14ac:dyDescent="0.25">
      <c r="A5155" s="2" t="s">
        <v>1488</v>
      </c>
      <c r="B5155" s="2" t="str">
        <f>INDEX(QueryConfiguration_StockTickers,MATCH(MID(QueryResults[[#This Row],[URL]],35,FIND(".TO",QueryResults[[#This Row],[URL]],1)-32),QueryConfiguration_ReutersSymbol,0))</f>
        <v>ATZ</v>
      </c>
      <c r="C5155" s="1" t="s">
        <v>86</v>
      </c>
      <c r="D5155" s="1" t="s">
        <v>1795</v>
      </c>
    </row>
    <row r="5156" spans="1:4" x14ac:dyDescent="0.25">
      <c r="A5156" s="2" t="s">
        <v>1488</v>
      </c>
      <c r="B5156" s="2" t="str">
        <f>INDEX(QueryConfiguration_StockTickers,MATCH(MID(QueryResults[[#This Row],[URL]],35,FIND(".TO",QueryResults[[#This Row],[URL]],1)-32),QueryConfiguration_ReutersSymbol,0))</f>
        <v>ATZ</v>
      </c>
      <c r="C5156" s="1" t="s">
        <v>87</v>
      </c>
      <c r="D5156" s="1" t="s">
        <v>1796</v>
      </c>
    </row>
    <row r="5157" spans="1:4" x14ac:dyDescent="0.25">
      <c r="A5157" s="2" t="s">
        <v>1488</v>
      </c>
      <c r="B5157" s="2" t="str">
        <f>INDEX(QueryConfiguration_StockTickers,MATCH(MID(QueryResults[[#This Row],[URL]],35,FIND(".TO",QueryResults[[#This Row],[URL]],1)-32),QueryConfiguration_ReutersSymbol,0))</f>
        <v>ATZ</v>
      </c>
      <c r="C5157" s="1" t="s">
        <v>88</v>
      </c>
      <c r="D5157" s="1" t="s">
        <v>1797</v>
      </c>
    </row>
    <row r="5158" spans="1:4" x14ac:dyDescent="0.25">
      <c r="A5158" s="2" t="s">
        <v>1488</v>
      </c>
      <c r="B5158" s="2" t="str">
        <f>INDEX(QueryConfiguration_StockTickers,MATCH(MID(QueryResults[[#This Row],[URL]],35,FIND(".TO",QueryResults[[#This Row],[URL]],1)-32),QueryConfiguration_ReutersSymbol,0))</f>
        <v>ATZ</v>
      </c>
      <c r="C5158" s="1" t="s">
        <v>89</v>
      </c>
      <c r="D5158" s="1" t="s">
        <v>1798</v>
      </c>
    </row>
    <row r="5159" spans="1:4" x14ac:dyDescent="0.25">
      <c r="A5159" s="2" t="s">
        <v>1488</v>
      </c>
      <c r="B5159" s="2" t="str">
        <f>INDEX(QueryConfiguration_StockTickers,MATCH(MID(QueryResults[[#This Row],[URL]],35,FIND(".TO",QueryResults[[#This Row],[URL]],1)-32),QueryConfiguration_ReutersSymbol,0))</f>
        <v>ATZ</v>
      </c>
      <c r="C5159" s="1" t="s">
        <v>90</v>
      </c>
      <c r="D5159" s="1" t="s">
        <v>1426</v>
      </c>
    </row>
    <row r="5160" spans="1:4" x14ac:dyDescent="0.25">
      <c r="A5160" s="2" t="s">
        <v>1488</v>
      </c>
      <c r="B5160" s="2" t="str">
        <f>INDEX(QueryConfiguration_StockTickers,MATCH(MID(QueryResults[[#This Row],[URL]],35,FIND(".TO",QueryResults[[#This Row],[URL]],1)-32),QueryConfiguration_ReutersSymbol,0))</f>
        <v>ATZ</v>
      </c>
      <c r="C5160" s="1" t="s">
        <v>91</v>
      </c>
      <c r="D5160" s="1" t="s">
        <v>39</v>
      </c>
    </row>
    <row r="5161" spans="1:4" x14ac:dyDescent="0.25">
      <c r="A5161" s="2" t="s">
        <v>1488</v>
      </c>
      <c r="B5161" s="2" t="str">
        <f>INDEX(QueryConfiguration_StockTickers,MATCH(MID(QueryResults[[#This Row],[URL]],35,FIND(".TO",QueryResults[[#This Row],[URL]],1)-32),QueryConfiguration_ReutersSymbol,0))</f>
        <v>ATZ</v>
      </c>
      <c r="C5161" s="1" t="s">
        <v>92</v>
      </c>
      <c r="D5161" s="1" t="s">
        <v>1361</v>
      </c>
    </row>
    <row r="5162" spans="1:4" x14ac:dyDescent="0.25">
      <c r="A5162" s="2" t="s">
        <v>1488</v>
      </c>
      <c r="B5162" s="2" t="str">
        <f>INDEX(QueryConfiguration_StockTickers,MATCH(MID(QueryResults[[#This Row],[URL]],35,FIND(".TO",QueryResults[[#This Row],[URL]],1)-32),QueryConfiguration_ReutersSymbol,0))</f>
        <v>ATZ</v>
      </c>
      <c r="C5162" s="1" t="s">
        <v>93</v>
      </c>
      <c r="D5162" s="1" t="s">
        <v>214</v>
      </c>
    </row>
    <row r="5163" spans="1:4" x14ac:dyDescent="0.25">
      <c r="A5163" s="2" t="s">
        <v>1488</v>
      </c>
      <c r="B5163" s="2" t="str">
        <f>INDEX(QueryConfiguration_StockTickers,MATCH(MID(QueryResults[[#This Row],[URL]],35,FIND(".TO",QueryResults[[#This Row],[URL]],1)-32),QueryConfiguration_ReutersSymbol,0))</f>
        <v>ATZ</v>
      </c>
      <c r="C5163" s="1" t="s">
        <v>94</v>
      </c>
      <c r="D5163" s="1" t="s">
        <v>3109</v>
      </c>
    </row>
    <row r="5164" spans="1:4" x14ac:dyDescent="0.25">
      <c r="A5164" s="2" t="s">
        <v>1488</v>
      </c>
      <c r="B5164" s="2" t="str">
        <f>INDEX(QueryConfiguration_StockTickers,MATCH(MID(QueryResults[[#This Row],[URL]],35,FIND(".TO",QueryResults[[#This Row],[URL]],1)-32),QueryConfiguration_ReutersSymbol,0))</f>
        <v>ATZ</v>
      </c>
      <c r="C5164" s="1" t="s">
        <v>95</v>
      </c>
      <c r="D5164" s="1" t="s">
        <v>19</v>
      </c>
    </row>
    <row r="5165" spans="1:4" x14ac:dyDescent="0.25">
      <c r="A5165" s="2" t="s">
        <v>1488</v>
      </c>
      <c r="B5165" s="2" t="str">
        <f>INDEX(QueryConfiguration_StockTickers,MATCH(MID(QueryResults[[#This Row],[URL]],35,FIND(".TO",QueryResults[[#This Row],[URL]],1)-32),QueryConfiguration_ReutersSymbol,0))</f>
        <v>ATZ</v>
      </c>
      <c r="C5165" s="1" t="s">
        <v>96</v>
      </c>
      <c r="D5165" s="1" t="s">
        <v>1799</v>
      </c>
    </row>
    <row r="5166" spans="1:4" x14ac:dyDescent="0.25">
      <c r="A5166" s="2" t="s">
        <v>1488</v>
      </c>
      <c r="B5166" s="2" t="str">
        <f>INDEX(QueryConfiguration_StockTickers,MATCH(MID(QueryResults[[#This Row],[URL]],35,FIND(".TO",QueryResults[[#This Row],[URL]],1)-32),QueryConfiguration_ReutersSymbol,0))</f>
        <v>ATZ</v>
      </c>
      <c r="C5166" s="1" t="s">
        <v>97</v>
      </c>
      <c r="D5166" s="1" t="s">
        <v>1171</v>
      </c>
    </row>
    <row r="5167" spans="1:4" x14ac:dyDescent="0.25">
      <c r="A5167" s="2" t="s">
        <v>1488</v>
      </c>
      <c r="B5167" s="2" t="str">
        <f>INDEX(QueryConfiguration_StockTickers,MATCH(MID(QueryResults[[#This Row],[URL]],35,FIND(".TO",QueryResults[[#This Row],[URL]],1)-32),QueryConfiguration_ReutersSymbol,0))</f>
        <v>ATZ</v>
      </c>
      <c r="C5167" s="1" t="s">
        <v>98</v>
      </c>
      <c r="D5167" s="1" t="s">
        <v>1733</v>
      </c>
    </row>
    <row r="5168" spans="1:4" x14ac:dyDescent="0.25">
      <c r="A5168" s="2" t="s">
        <v>1488</v>
      </c>
      <c r="B5168" s="2" t="str">
        <f>INDEX(QueryConfiguration_StockTickers,MATCH(MID(QueryResults[[#This Row],[URL]],35,FIND(".TO",QueryResults[[#This Row],[URL]],1)-32),QueryConfiguration_ReutersSymbol,0))</f>
        <v>ATZ</v>
      </c>
      <c r="C5168" s="1" t="s">
        <v>99</v>
      </c>
      <c r="D5168" s="1" t="s">
        <v>1792</v>
      </c>
    </row>
    <row r="5169" spans="1:4" x14ac:dyDescent="0.25">
      <c r="A5169" s="2" t="s">
        <v>1488</v>
      </c>
      <c r="B5169" s="2" t="str">
        <f>INDEX(QueryConfiguration_StockTickers,MATCH(MID(QueryResults[[#This Row],[URL]],35,FIND(".TO",QueryResults[[#This Row],[URL]],1)-32),QueryConfiguration_ReutersSymbol,0))</f>
        <v>ATZ</v>
      </c>
      <c r="C5169" s="1" t="s">
        <v>100</v>
      </c>
      <c r="D5169" s="1" t="s">
        <v>1155</v>
      </c>
    </row>
    <row r="5170" spans="1:4" x14ac:dyDescent="0.25">
      <c r="A5170" s="2" t="s">
        <v>1488</v>
      </c>
      <c r="B5170" s="2" t="str">
        <f>INDEX(QueryConfiguration_StockTickers,MATCH(MID(QueryResults[[#This Row],[URL]],35,FIND(".TO",QueryResults[[#This Row],[URL]],1)-32),QueryConfiguration_ReutersSymbol,0))</f>
        <v>ATZ</v>
      </c>
      <c r="C5170" s="1" t="s">
        <v>101</v>
      </c>
      <c r="D5170" s="1" t="s">
        <v>1381</v>
      </c>
    </row>
    <row r="5171" spans="1:4" x14ac:dyDescent="0.25">
      <c r="A5171" s="2" t="s">
        <v>1488</v>
      </c>
      <c r="B5171" s="2" t="str">
        <f>INDEX(QueryConfiguration_StockTickers,MATCH(MID(QueryResults[[#This Row],[URL]],35,FIND(".TO",QueryResults[[#This Row],[URL]],1)-32),QueryConfiguration_ReutersSymbol,0))</f>
        <v>ATZ</v>
      </c>
      <c r="C5171" s="1" t="s">
        <v>102</v>
      </c>
      <c r="D5171" s="1" t="s">
        <v>3109</v>
      </c>
    </row>
    <row r="5172" spans="1:4" x14ac:dyDescent="0.25">
      <c r="A5172" s="2" t="s">
        <v>1492</v>
      </c>
      <c r="B5172" s="2" t="str">
        <f>INDEX(QueryConfiguration_StockTickers,MATCH(MID(QueryResults[[#This Row],[URL]],35,FIND(".TO",QueryResults[[#This Row],[URL]],1)-32),QueryConfiguration_ReutersSymbol,0))</f>
        <v>NFI</v>
      </c>
      <c r="C5172" s="1" t="s">
        <v>81</v>
      </c>
      <c r="D5172" s="1" t="s">
        <v>2187</v>
      </c>
    </row>
    <row r="5173" spans="1:4" x14ac:dyDescent="0.25">
      <c r="A5173" s="2" t="s">
        <v>1492</v>
      </c>
      <c r="B5173" s="2" t="str">
        <f>INDEX(QueryConfiguration_StockTickers,MATCH(MID(QueryResults[[#This Row],[URL]],35,FIND(".TO",QueryResults[[#This Row],[URL]],1)-32),QueryConfiguration_ReutersSymbol,0))</f>
        <v>NFI</v>
      </c>
      <c r="C5173" s="1" t="s">
        <v>82</v>
      </c>
      <c r="D5173" s="1" t="s">
        <v>2188</v>
      </c>
    </row>
    <row r="5174" spans="1:4" x14ac:dyDescent="0.25">
      <c r="A5174" s="2" t="s">
        <v>1492</v>
      </c>
      <c r="B5174" s="2" t="str">
        <f>INDEX(QueryConfiguration_StockTickers,MATCH(MID(QueryResults[[#This Row],[URL]],35,FIND(".TO",QueryResults[[#This Row],[URL]],1)-32),QueryConfiguration_ReutersSymbol,0))</f>
        <v>NFI</v>
      </c>
      <c r="C5174" s="1" t="s">
        <v>83</v>
      </c>
      <c r="D5174" s="1" t="s">
        <v>2187</v>
      </c>
    </row>
    <row r="5175" spans="1:4" x14ac:dyDescent="0.25">
      <c r="A5175" s="2" t="s">
        <v>1492</v>
      </c>
      <c r="B5175" s="2" t="str">
        <f>INDEX(QueryConfiguration_StockTickers,MATCH(MID(QueryResults[[#This Row],[URL]],35,FIND(".TO",QueryResults[[#This Row],[URL]],1)-32),QueryConfiguration_ReutersSymbol,0))</f>
        <v>NFI</v>
      </c>
      <c r="C5175" s="1" t="s">
        <v>84</v>
      </c>
      <c r="D5175" s="1" t="s">
        <v>2189</v>
      </c>
    </row>
    <row r="5176" spans="1:4" x14ac:dyDescent="0.25">
      <c r="A5176" s="2" t="s">
        <v>1492</v>
      </c>
      <c r="B5176" s="2" t="str">
        <f>INDEX(QueryConfiguration_StockTickers,MATCH(MID(QueryResults[[#This Row],[URL]],35,FIND(".TO",QueryResults[[#This Row],[URL]],1)-32),QueryConfiguration_ReutersSymbol,0))</f>
        <v>NFI</v>
      </c>
      <c r="C5176" s="1" t="s">
        <v>85</v>
      </c>
      <c r="D5176" s="1" t="s">
        <v>2190</v>
      </c>
    </row>
    <row r="5177" spans="1:4" x14ac:dyDescent="0.25">
      <c r="A5177" s="2" t="s">
        <v>1492</v>
      </c>
      <c r="B5177" s="2" t="str">
        <f>INDEX(QueryConfiguration_StockTickers,MATCH(MID(QueryResults[[#This Row],[URL]],35,FIND(".TO",QueryResults[[#This Row],[URL]],1)-32),QueryConfiguration_ReutersSymbol,0))</f>
        <v>NFI</v>
      </c>
      <c r="C5177" s="1" t="s">
        <v>86</v>
      </c>
      <c r="D5177" s="1" t="s">
        <v>2191</v>
      </c>
    </row>
    <row r="5178" spans="1:4" x14ac:dyDescent="0.25">
      <c r="A5178" s="2" t="s">
        <v>1492</v>
      </c>
      <c r="B5178" s="2" t="str">
        <f>INDEX(QueryConfiguration_StockTickers,MATCH(MID(QueryResults[[#This Row],[URL]],35,FIND(".TO",QueryResults[[#This Row],[URL]],1)-32),QueryConfiguration_ReutersSymbol,0))</f>
        <v>NFI</v>
      </c>
      <c r="C5178" s="1" t="s">
        <v>87</v>
      </c>
      <c r="D5178" s="1" t="s">
        <v>2191</v>
      </c>
    </row>
    <row r="5179" spans="1:4" x14ac:dyDescent="0.25">
      <c r="A5179" s="2" t="s">
        <v>1492</v>
      </c>
      <c r="B5179" s="2" t="str">
        <f>INDEX(QueryConfiguration_StockTickers,MATCH(MID(QueryResults[[#This Row],[URL]],35,FIND(".TO",QueryResults[[#This Row],[URL]],1)-32),QueryConfiguration_ReutersSymbol,0))</f>
        <v>NFI</v>
      </c>
      <c r="C5179" s="1" t="s">
        <v>88</v>
      </c>
      <c r="D5179" s="1" t="s">
        <v>2192</v>
      </c>
    </row>
    <row r="5180" spans="1:4" x14ac:dyDescent="0.25">
      <c r="A5180" s="2" t="s">
        <v>1492</v>
      </c>
      <c r="B5180" s="2" t="str">
        <f>INDEX(QueryConfiguration_StockTickers,MATCH(MID(QueryResults[[#This Row],[URL]],35,FIND(".TO",QueryResults[[#This Row],[URL]],1)-32),QueryConfiguration_ReutersSymbol,0))</f>
        <v>NFI</v>
      </c>
      <c r="C5180" s="1" t="s">
        <v>89</v>
      </c>
      <c r="D5180" s="1" t="s">
        <v>2192</v>
      </c>
    </row>
    <row r="5181" spans="1:4" x14ac:dyDescent="0.25">
      <c r="A5181" s="2" t="s">
        <v>1492</v>
      </c>
      <c r="B5181" s="2" t="str">
        <f>INDEX(QueryConfiguration_StockTickers,MATCH(MID(QueryResults[[#This Row],[URL]],35,FIND(".TO",QueryResults[[#This Row],[URL]],1)-32),QueryConfiguration_ReutersSymbol,0))</f>
        <v>NFI</v>
      </c>
      <c r="C5181" s="1" t="s">
        <v>90</v>
      </c>
      <c r="D5181" s="1" t="s">
        <v>2193</v>
      </c>
    </row>
    <row r="5182" spans="1:4" x14ac:dyDescent="0.25">
      <c r="A5182" s="2" t="s">
        <v>1492</v>
      </c>
      <c r="B5182" s="2" t="str">
        <f>INDEX(QueryConfiguration_StockTickers,MATCH(MID(QueryResults[[#This Row],[URL]],35,FIND(".TO",QueryResults[[#This Row],[URL]],1)-32),QueryConfiguration_ReutersSymbol,0))</f>
        <v>NFI</v>
      </c>
      <c r="C5182" s="1" t="s">
        <v>91</v>
      </c>
      <c r="D5182" s="1" t="s">
        <v>2193</v>
      </c>
    </row>
    <row r="5183" spans="1:4" x14ac:dyDescent="0.25">
      <c r="A5183" s="2" t="s">
        <v>1492</v>
      </c>
      <c r="B5183" s="2" t="str">
        <f>INDEX(QueryConfiguration_StockTickers,MATCH(MID(QueryResults[[#This Row],[URL]],35,FIND(".TO",QueryResults[[#This Row],[URL]],1)-32),QueryConfiguration_ReutersSymbol,0))</f>
        <v>NFI</v>
      </c>
      <c r="C5183" s="1" t="s">
        <v>92</v>
      </c>
      <c r="D5183" s="1" t="s">
        <v>998</v>
      </c>
    </row>
    <row r="5184" spans="1:4" x14ac:dyDescent="0.25">
      <c r="A5184" s="2" t="s">
        <v>1492</v>
      </c>
      <c r="B5184" s="2" t="str">
        <f>INDEX(QueryConfiguration_StockTickers,MATCH(MID(QueryResults[[#This Row],[URL]],35,FIND(".TO",QueryResults[[#This Row],[URL]],1)-32),QueryConfiguration_ReutersSymbol,0))</f>
        <v>NFI</v>
      </c>
      <c r="C5184" s="1" t="s">
        <v>93</v>
      </c>
      <c r="D5184" s="1" t="s">
        <v>998</v>
      </c>
    </row>
    <row r="5185" spans="1:4" x14ac:dyDescent="0.25">
      <c r="A5185" s="2" t="s">
        <v>1492</v>
      </c>
      <c r="B5185" s="2" t="str">
        <f>INDEX(QueryConfiguration_StockTickers,MATCH(MID(QueryResults[[#This Row],[URL]],35,FIND(".TO",QueryResults[[#This Row],[URL]],1)-32),QueryConfiguration_ReutersSymbol,0))</f>
        <v>NFI</v>
      </c>
      <c r="C5185" s="1" t="s">
        <v>94</v>
      </c>
      <c r="D5185" s="1" t="s">
        <v>2194</v>
      </c>
    </row>
    <row r="5186" spans="1:4" x14ac:dyDescent="0.25">
      <c r="A5186" s="2" t="s">
        <v>1492</v>
      </c>
      <c r="B5186" s="2" t="str">
        <f>INDEX(QueryConfiguration_StockTickers,MATCH(MID(QueryResults[[#This Row],[URL]],35,FIND(".TO",QueryResults[[#This Row],[URL]],1)-32),QueryConfiguration_ReutersSymbol,0))</f>
        <v>NFI</v>
      </c>
      <c r="C5186" s="1" t="s">
        <v>95</v>
      </c>
      <c r="D5186" s="1" t="s">
        <v>743</v>
      </c>
    </row>
    <row r="5187" spans="1:4" x14ac:dyDescent="0.25">
      <c r="A5187" s="2" t="s">
        <v>1492</v>
      </c>
      <c r="B5187" s="2" t="str">
        <f>INDEX(QueryConfiguration_StockTickers,MATCH(MID(QueryResults[[#This Row],[URL]],35,FIND(".TO",QueryResults[[#This Row],[URL]],1)-32),QueryConfiguration_ReutersSymbol,0))</f>
        <v>NFI</v>
      </c>
      <c r="C5187" s="1" t="s">
        <v>96</v>
      </c>
      <c r="D5187" s="1" t="s">
        <v>1667</v>
      </c>
    </row>
    <row r="5188" spans="1:4" x14ac:dyDescent="0.25">
      <c r="A5188" s="2" t="s">
        <v>1492</v>
      </c>
      <c r="B5188" s="2" t="str">
        <f>INDEX(QueryConfiguration_StockTickers,MATCH(MID(QueryResults[[#This Row],[URL]],35,FIND(".TO",QueryResults[[#This Row],[URL]],1)-32),QueryConfiguration_ReutersSymbol,0))</f>
        <v>NFI</v>
      </c>
      <c r="C5188" s="1" t="s">
        <v>97</v>
      </c>
      <c r="D5188" s="1" t="s">
        <v>2187</v>
      </c>
    </row>
    <row r="5189" spans="1:4" x14ac:dyDescent="0.25">
      <c r="A5189" s="2" t="s">
        <v>1492</v>
      </c>
      <c r="B5189" s="2" t="str">
        <f>INDEX(QueryConfiguration_StockTickers,MATCH(MID(QueryResults[[#This Row],[URL]],35,FIND(".TO",QueryResults[[#This Row],[URL]],1)-32),QueryConfiguration_ReutersSymbol,0))</f>
        <v>NFI</v>
      </c>
      <c r="C5189" s="1" t="s">
        <v>98</v>
      </c>
      <c r="D5189" s="1" t="s">
        <v>2187</v>
      </c>
    </row>
    <row r="5190" spans="1:4" x14ac:dyDescent="0.25">
      <c r="A5190" s="2" t="s">
        <v>1492</v>
      </c>
      <c r="B5190" s="2" t="str">
        <f>INDEX(QueryConfiguration_StockTickers,MATCH(MID(QueryResults[[#This Row],[URL]],35,FIND(".TO",QueryResults[[#This Row],[URL]],1)-32),QueryConfiguration_ReutersSymbol,0))</f>
        <v>NFI</v>
      </c>
      <c r="C5190" s="1" t="s">
        <v>99</v>
      </c>
      <c r="D5190" s="1" t="s">
        <v>1602</v>
      </c>
    </row>
    <row r="5191" spans="1:4" x14ac:dyDescent="0.25">
      <c r="A5191" s="2" t="s">
        <v>1492</v>
      </c>
      <c r="B5191" s="2" t="str">
        <f>INDEX(QueryConfiguration_StockTickers,MATCH(MID(QueryResults[[#This Row],[URL]],35,FIND(".TO",QueryResults[[#This Row],[URL]],1)-32),QueryConfiguration_ReutersSymbol,0))</f>
        <v>NFI</v>
      </c>
      <c r="C5191" s="1" t="s">
        <v>100</v>
      </c>
      <c r="D5191" s="1" t="s">
        <v>1602</v>
      </c>
    </row>
    <row r="5192" spans="1:4" x14ac:dyDescent="0.25">
      <c r="A5192" s="2" t="s">
        <v>1492</v>
      </c>
      <c r="B5192" s="2" t="str">
        <f>INDEX(QueryConfiguration_StockTickers,MATCH(MID(QueryResults[[#This Row],[URL]],35,FIND(".TO",QueryResults[[#This Row],[URL]],1)-32),QueryConfiguration_ReutersSymbol,0))</f>
        <v>NFI</v>
      </c>
      <c r="C5192" s="1" t="s">
        <v>101</v>
      </c>
      <c r="D5192" s="1" t="s">
        <v>2195</v>
      </c>
    </row>
    <row r="5193" spans="1:4" x14ac:dyDescent="0.25">
      <c r="A5193" s="2" t="s">
        <v>1492</v>
      </c>
      <c r="B5193" s="2" t="str">
        <f>INDEX(QueryConfiguration_StockTickers,MATCH(MID(QueryResults[[#This Row],[URL]],35,FIND(".TO",QueryResults[[#This Row],[URL]],1)-32),QueryConfiguration_ReutersSymbol,0))</f>
        <v>NFI</v>
      </c>
      <c r="C5193" s="1" t="s">
        <v>102</v>
      </c>
      <c r="D5193" s="1" t="s">
        <v>1135</v>
      </c>
    </row>
    <row r="5194" spans="1:4" x14ac:dyDescent="0.25">
      <c r="A5194" s="2" t="s">
        <v>1502</v>
      </c>
      <c r="B5194" s="2" t="str">
        <f>INDEX(QueryConfiguration_StockTickers,MATCH(MID(QueryResults[[#This Row],[URL]],35,FIND(".TO",QueryResults[[#This Row],[URL]],1)-32),QueryConfiguration_ReutersSymbol,0))</f>
        <v>LNR</v>
      </c>
      <c r="C5194" s="1" t="s">
        <v>81</v>
      </c>
      <c r="D5194" s="1" t="s">
        <v>53</v>
      </c>
    </row>
    <row r="5195" spans="1:4" x14ac:dyDescent="0.25">
      <c r="A5195" s="2" t="s">
        <v>1502</v>
      </c>
      <c r="B5195" s="2" t="str">
        <f>INDEX(QueryConfiguration_StockTickers,MATCH(MID(QueryResults[[#This Row],[URL]],35,FIND(".TO",QueryResults[[#This Row],[URL]],1)-32),QueryConfiguration_ReutersSymbol,0))</f>
        <v>LNR</v>
      </c>
      <c r="C5195" s="1" t="s">
        <v>82</v>
      </c>
      <c r="D5195" s="1" t="s">
        <v>2720</v>
      </c>
    </row>
    <row r="5196" spans="1:4" x14ac:dyDescent="0.25">
      <c r="A5196" s="2" t="s">
        <v>1502</v>
      </c>
      <c r="B5196" s="2" t="str">
        <f>INDEX(QueryConfiguration_StockTickers,MATCH(MID(QueryResults[[#This Row],[URL]],35,FIND(".TO",QueryResults[[#This Row],[URL]],1)-32),QueryConfiguration_ReutersSymbol,0))</f>
        <v>LNR</v>
      </c>
      <c r="C5196" s="1" t="s">
        <v>83</v>
      </c>
      <c r="D5196" s="1" t="s">
        <v>2721</v>
      </c>
    </row>
    <row r="5197" spans="1:4" x14ac:dyDescent="0.25">
      <c r="A5197" s="2" t="s">
        <v>1502</v>
      </c>
      <c r="B5197" s="2" t="str">
        <f>INDEX(QueryConfiguration_StockTickers,MATCH(MID(QueryResults[[#This Row],[URL]],35,FIND(".TO",QueryResults[[#This Row],[URL]],1)-32),QueryConfiguration_ReutersSymbol,0))</f>
        <v>LNR</v>
      </c>
      <c r="C5197" s="1" t="s">
        <v>84</v>
      </c>
      <c r="D5197" s="1" t="s">
        <v>2722</v>
      </c>
    </row>
    <row r="5198" spans="1:4" x14ac:dyDescent="0.25">
      <c r="A5198" s="2" t="s">
        <v>1502</v>
      </c>
      <c r="B5198" s="2" t="str">
        <f>INDEX(QueryConfiguration_StockTickers,MATCH(MID(QueryResults[[#This Row],[URL]],35,FIND(".TO",QueryResults[[#This Row],[URL]],1)-32),QueryConfiguration_ReutersSymbol,0))</f>
        <v>LNR</v>
      </c>
      <c r="C5198" s="1" t="s">
        <v>85</v>
      </c>
      <c r="D5198" s="1" t="s">
        <v>2723</v>
      </c>
    </row>
    <row r="5199" spans="1:4" x14ac:dyDescent="0.25">
      <c r="A5199" s="2" t="s">
        <v>1502</v>
      </c>
      <c r="B5199" s="2" t="str">
        <f>INDEX(QueryConfiguration_StockTickers,MATCH(MID(QueryResults[[#This Row],[URL]],35,FIND(".TO",QueryResults[[#This Row],[URL]],1)-32),QueryConfiguration_ReutersSymbol,0))</f>
        <v>LNR</v>
      </c>
      <c r="C5199" s="1" t="s">
        <v>86</v>
      </c>
      <c r="D5199" s="1" t="s">
        <v>2724</v>
      </c>
    </row>
    <row r="5200" spans="1:4" x14ac:dyDescent="0.25">
      <c r="A5200" s="2" t="s">
        <v>1502</v>
      </c>
      <c r="B5200" s="2" t="str">
        <f>INDEX(QueryConfiguration_StockTickers,MATCH(MID(QueryResults[[#This Row],[URL]],35,FIND(".TO",QueryResults[[#This Row],[URL]],1)-32),QueryConfiguration_ReutersSymbol,0))</f>
        <v>LNR</v>
      </c>
      <c r="C5200" s="1" t="s">
        <v>87</v>
      </c>
      <c r="D5200" s="1" t="s">
        <v>2724</v>
      </c>
    </row>
    <row r="5201" spans="1:4" x14ac:dyDescent="0.25">
      <c r="A5201" s="2" t="s">
        <v>1502</v>
      </c>
      <c r="B5201" s="2" t="str">
        <f>INDEX(QueryConfiguration_StockTickers,MATCH(MID(QueryResults[[#This Row],[URL]],35,FIND(".TO",QueryResults[[#This Row],[URL]],1)-32),QueryConfiguration_ReutersSymbol,0))</f>
        <v>LNR</v>
      </c>
      <c r="C5201" s="1" t="s">
        <v>88</v>
      </c>
      <c r="D5201" s="1" t="s">
        <v>1928</v>
      </c>
    </row>
    <row r="5202" spans="1:4" x14ac:dyDescent="0.25">
      <c r="A5202" s="2" t="s">
        <v>1502</v>
      </c>
      <c r="B5202" s="2" t="str">
        <f>INDEX(QueryConfiguration_StockTickers,MATCH(MID(QueryResults[[#This Row],[URL]],35,FIND(".TO",QueryResults[[#This Row],[URL]],1)-32),QueryConfiguration_ReutersSymbol,0))</f>
        <v>LNR</v>
      </c>
      <c r="C5202" s="1" t="s">
        <v>89</v>
      </c>
      <c r="D5202" s="1" t="s">
        <v>1928</v>
      </c>
    </row>
    <row r="5203" spans="1:4" x14ac:dyDescent="0.25">
      <c r="A5203" s="2" t="s">
        <v>1502</v>
      </c>
      <c r="B5203" s="2" t="str">
        <f>INDEX(QueryConfiguration_StockTickers,MATCH(MID(QueryResults[[#This Row],[URL]],35,FIND(".TO",QueryResults[[#This Row],[URL]],1)-32),QueryConfiguration_ReutersSymbol,0))</f>
        <v>LNR</v>
      </c>
      <c r="C5203" s="1" t="s">
        <v>90</v>
      </c>
      <c r="D5203" s="1" t="s">
        <v>1737</v>
      </c>
    </row>
    <row r="5204" spans="1:4" x14ac:dyDescent="0.25">
      <c r="A5204" s="2" t="s">
        <v>1502</v>
      </c>
      <c r="B5204" s="2" t="str">
        <f>INDEX(QueryConfiguration_StockTickers,MATCH(MID(QueryResults[[#This Row],[URL]],35,FIND(".TO",QueryResults[[#This Row],[URL]],1)-32),QueryConfiguration_ReutersSymbol,0))</f>
        <v>LNR</v>
      </c>
      <c r="C5204" s="1" t="s">
        <v>91</v>
      </c>
      <c r="D5204" s="1" t="s">
        <v>1737</v>
      </c>
    </row>
    <row r="5205" spans="1:4" x14ac:dyDescent="0.25">
      <c r="A5205" s="2" t="s">
        <v>1502</v>
      </c>
      <c r="B5205" s="2" t="str">
        <f>INDEX(QueryConfiguration_StockTickers,MATCH(MID(QueryResults[[#This Row],[URL]],35,FIND(".TO",QueryResults[[#This Row],[URL]],1)-32),QueryConfiguration_ReutersSymbol,0))</f>
        <v>LNR</v>
      </c>
      <c r="C5205" s="1" t="s">
        <v>92</v>
      </c>
      <c r="D5205" s="1" t="s">
        <v>2047</v>
      </c>
    </row>
    <row r="5206" spans="1:4" x14ac:dyDescent="0.25">
      <c r="A5206" s="2" t="s">
        <v>1502</v>
      </c>
      <c r="B5206" s="2" t="str">
        <f>INDEX(QueryConfiguration_StockTickers,MATCH(MID(QueryResults[[#This Row],[URL]],35,FIND(".TO",QueryResults[[#This Row],[URL]],1)-32),QueryConfiguration_ReutersSymbol,0))</f>
        <v>LNR</v>
      </c>
      <c r="C5206" s="1" t="s">
        <v>93</v>
      </c>
      <c r="D5206" s="1" t="s">
        <v>2725</v>
      </c>
    </row>
    <row r="5207" spans="1:4" x14ac:dyDescent="0.25">
      <c r="A5207" s="2" t="s">
        <v>1502</v>
      </c>
      <c r="B5207" s="2" t="str">
        <f>INDEX(QueryConfiguration_StockTickers,MATCH(MID(QueryResults[[#This Row],[URL]],35,FIND(".TO",QueryResults[[#This Row],[URL]],1)-32),QueryConfiguration_ReutersSymbol,0))</f>
        <v>LNR</v>
      </c>
      <c r="C5207" s="1" t="s">
        <v>94</v>
      </c>
      <c r="D5207" s="1" t="s">
        <v>28</v>
      </c>
    </row>
    <row r="5208" spans="1:4" x14ac:dyDescent="0.25">
      <c r="A5208" s="2" t="s">
        <v>1502</v>
      </c>
      <c r="B5208" s="2" t="str">
        <f>INDEX(QueryConfiguration_StockTickers,MATCH(MID(QueryResults[[#This Row],[URL]],35,FIND(".TO",QueryResults[[#This Row],[URL]],1)-32),QueryConfiguration_ReutersSymbol,0))</f>
        <v>LNR</v>
      </c>
      <c r="C5208" s="1" t="s">
        <v>95</v>
      </c>
      <c r="D5208" s="1" t="s">
        <v>28</v>
      </c>
    </row>
    <row r="5209" spans="1:4" x14ac:dyDescent="0.25">
      <c r="A5209" s="2" t="s">
        <v>1502</v>
      </c>
      <c r="B5209" s="2" t="str">
        <f>INDEX(QueryConfiguration_StockTickers,MATCH(MID(QueryResults[[#This Row],[URL]],35,FIND(".TO",QueryResults[[#This Row],[URL]],1)-32),QueryConfiguration_ReutersSymbol,0))</f>
        <v>LNR</v>
      </c>
      <c r="C5209" s="1" t="s">
        <v>96</v>
      </c>
      <c r="D5209" s="1" t="s">
        <v>2726</v>
      </c>
    </row>
    <row r="5210" spans="1:4" x14ac:dyDescent="0.25">
      <c r="A5210" s="2" t="s">
        <v>1502</v>
      </c>
      <c r="B5210" s="2" t="str">
        <f>INDEX(QueryConfiguration_StockTickers,MATCH(MID(QueryResults[[#This Row],[URL]],35,FIND(".TO",QueryResults[[#This Row],[URL]],1)-32),QueryConfiguration_ReutersSymbol,0))</f>
        <v>LNR</v>
      </c>
      <c r="C5210" s="1" t="s">
        <v>97</v>
      </c>
      <c r="D5210" s="1" t="s">
        <v>2727</v>
      </c>
    </row>
    <row r="5211" spans="1:4" x14ac:dyDescent="0.25">
      <c r="A5211" s="2" t="s">
        <v>1502</v>
      </c>
      <c r="B5211" s="2" t="str">
        <f>INDEX(QueryConfiguration_StockTickers,MATCH(MID(QueryResults[[#This Row],[URL]],35,FIND(".TO",QueryResults[[#This Row],[URL]],1)-32),QueryConfiguration_ReutersSymbol,0))</f>
        <v>LNR</v>
      </c>
      <c r="C5211" s="1" t="s">
        <v>98</v>
      </c>
      <c r="D5211" s="1" t="s">
        <v>2727</v>
      </c>
    </row>
    <row r="5212" spans="1:4" x14ac:dyDescent="0.25">
      <c r="A5212" s="2" t="s">
        <v>1502</v>
      </c>
      <c r="B5212" s="2" t="str">
        <f>INDEX(QueryConfiguration_StockTickers,MATCH(MID(QueryResults[[#This Row],[URL]],35,FIND(".TO",QueryResults[[#This Row],[URL]],1)-32),QueryConfiguration_ReutersSymbol,0))</f>
        <v>LNR</v>
      </c>
      <c r="C5212" s="1" t="s">
        <v>99</v>
      </c>
      <c r="D5212" s="1" t="s">
        <v>53</v>
      </c>
    </row>
    <row r="5213" spans="1:4" x14ac:dyDescent="0.25">
      <c r="A5213" s="2" t="s">
        <v>1502</v>
      </c>
      <c r="B5213" s="2" t="str">
        <f>INDEX(QueryConfiguration_StockTickers,MATCH(MID(QueryResults[[#This Row],[URL]],35,FIND(".TO",QueryResults[[#This Row],[URL]],1)-32),QueryConfiguration_ReutersSymbol,0))</f>
        <v>LNR</v>
      </c>
      <c r="C5213" s="1" t="s">
        <v>100</v>
      </c>
      <c r="D5213" s="1" t="s">
        <v>2720</v>
      </c>
    </row>
    <row r="5214" spans="1:4" x14ac:dyDescent="0.25">
      <c r="A5214" s="2" t="s">
        <v>1502</v>
      </c>
      <c r="B5214" s="2" t="str">
        <f>INDEX(QueryConfiguration_StockTickers,MATCH(MID(QueryResults[[#This Row],[URL]],35,FIND(".TO",QueryResults[[#This Row],[URL]],1)-32),QueryConfiguration_ReutersSymbol,0))</f>
        <v>LNR</v>
      </c>
      <c r="C5214" s="1" t="s">
        <v>101</v>
      </c>
      <c r="D5214" s="1" t="s">
        <v>56</v>
      </c>
    </row>
    <row r="5215" spans="1:4" x14ac:dyDescent="0.25">
      <c r="A5215" s="2" t="s">
        <v>1502</v>
      </c>
      <c r="B5215" s="2" t="str">
        <f>INDEX(QueryConfiguration_StockTickers,MATCH(MID(QueryResults[[#This Row],[URL]],35,FIND(".TO",QueryResults[[#This Row],[URL]],1)-32),QueryConfiguration_ReutersSymbol,0))</f>
        <v>LNR</v>
      </c>
      <c r="C5215" s="1" t="s">
        <v>102</v>
      </c>
      <c r="D5215" s="1" t="s">
        <v>2488</v>
      </c>
    </row>
    <row r="5216" spans="1:4" x14ac:dyDescent="0.25">
      <c r="A5216" s="2" t="s">
        <v>1500</v>
      </c>
      <c r="B5216" s="2" t="str">
        <f>INDEX(QueryConfiguration_StockTickers,MATCH(MID(QueryResults[[#This Row],[URL]],35,FIND(".TO",QueryResults[[#This Row],[URL]],1)-32),QueryConfiguration_ReutersSymbol,0))</f>
        <v>MG</v>
      </c>
      <c r="C5216" s="1" t="s">
        <v>81</v>
      </c>
      <c r="D5216" s="1" t="s">
        <v>2415</v>
      </c>
    </row>
    <row r="5217" spans="1:4" x14ac:dyDescent="0.25">
      <c r="A5217" s="2" t="s">
        <v>1500</v>
      </c>
      <c r="B5217" s="2" t="str">
        <f>INDEX(QueryConfiguration_StockTickers,MATCH(MID(QueryResults[[#This Row],[URL]],35,FIND(".TO",QueryResults[[#This Row],[URL]],1)-32),QueryConfiguration_ReutersSymbol,0))</f>
        <v>MG</v>
      </c>
      <c r="C5217" s="1" t="s">
        <v>82</v>
      </c>
      <c r="D5217" s="1" t="s">
        <v>2280</v>
      </c>
    </row>
    <row r="5218" spans="1:4" x14ac:dyDescent="0.25">
      <c r="A5218" s="2" t="s">
        <v>1500</v>
      </c>
      <c r="B5218" s="2" t="str">
        <f>INDEX(QueryConfiguration_StockTickers,MATCH(MID(QueryResults[[#This Row],[URL]],35,FIND(".TO",QueryResults[[#This Row],[URL]],1)-32),QueryConfiguration_ReutersSymbol,0))</f>
        <v>MG</v>
      </c>
      <c r="C5218" s="1" t="s">
        <v>83</v>
      </c>
      <c r="D5218" s="1" t="s">
        <v>2837</v>
      </c>
    </row>
    <row r="5219" spans="1:4" x14ac:dyDescent="0.25">
      <c r="A5219" s="2" t="s">
        <v>1500</v>
      </c>
      <c r="B5219" s="2" t="str">
        <f>INDEX(QueryConfiguration_StockTickers,MATCH(MID(QueryResults[[#This Row],[URL]],35,FIND(".TO",QueryResults[[#This Row],[URL]],1)-32),QueryConfiguration_ReutersSymbol,0))</f>
        <v>MG</v>
      </c>
      <c r="C5219" s="1" t="s">
        <v>84</v>
      </c>
      <c r="D5219" s="1" t="s">
        <v>2838</v>
      </c>
    </row>
    <row r="5220" spans="1:4" x14ac:dyDescent="0.25">
      <c r="A5220" s="2" t="s">
        <v>1500</v>
      </c>
      <c r="B5220" s="2" t="str">
        <f>INDEX(QueryConfiguration_StockTickers,MATCH(MID(QueryResults[[#This Row],[URL]],35,FIND(".TO",QueryResults[[#This Row],[URL]],1)-32),QueryConfiguration_ReutersSymbol,0))</f>
        <v>MG</v>
      </c>
      <c r="C5220" s="1" t="s">
        <v>85</v>
      </c>
      <c r="D5220" s="1" t="s">
        <v>2839</v>
      </c>
    </row>
    <row r="5221" spans="1:4" x14ac:dyDescent="0.25">
      <c r="A5221" s="2" t="s">
        <v>1500</v>
      </c>
      <c r="B5221" s="2" t="str">
        <f>INDEX(QueryConfiguration_StockTickers,MATCH(MID(QueryResults[[#This Row],[URL]],35,FIND(".TO",QueryResults[[#This Row],[URL]],1)-32),QueryConfiguration_ReutersSymbol,0))</f>
        <v>MG</v>
      </c>
      <c r="C5221" s="1" t="s">
        <v>86</v>
      </c>
      <c r="D5221" s="1" t="s">
        <v>2840</v>
      </c>
    </row>
    <row r="5222" spans="1:4" x14ac:dyDescent="0.25">
      <c r="A5222" s="2" t="s">
        <v>1500</v>
      </c>
      <c r="B5222" s="2" t="str">
        <f>INDEX(QueryConfiguration_StockTickers,MATCH(MID(QueryResults[[#This Row],[URL]],35,FIND(".TO",QueryResults[[#This Row],[URL]],1)-32),QueryConfiguration_ReutersSymbol,0))</f>
        <v>MG</v>
      </c>
      <c r="C5222" s="1" t="s">
        <v>87</v>
      </c>
      <c r="D5222" s="1" t="s">
        <v>2840</v>
      </c>
    </row>
    <row r="5223" spans="1:4" x14ac:dyDescent="0.25">
      <c r="A5223" s="2" t="s">
        <v>1500</v>
      </c>
      <c r="B5223" s="2" t="str">
        <f>INDEX(QueryConfiguration_StockTickers,MATCH(MID(QueryResults[[#This Row],[URL]],35,FIND(".TO",QueryResults[[#This Row],[URL]],1)-32),QueryConfiguration_ReutersSymbol,0))</f>
        <v>MG</v>
      </c>
      <c r="C5223" s="1" t="s">
        <v>88</v>
      </c>
      <c r="D5223" s="1" t="s">
        <v>2841</v>
      </c>
    </row>
    <row r="5224" spans="1:4" x14ac:dyDescent="0.25">
      <c r="A5224" s="2" t="s">
        <v>1500</v>
      </c>
      <c r="B5224" s="2" t="str">
        <f>INDEX(QueryConfiguration_StockTickers,MATCH(MID(QueryResults[[#This Row],[URL]],35,FIND(".TO",QueryResults[[#This Row],[URL]],1)-32),QueryConfiguration_ReutersSymbol,0))</f>
        <v>MG</v>
      </c>
      <c r="C5224" s="1" t="s">
        <v>89</v>
      </c>
      <c r="D5224" s="1" t="s">
        <v>2841</v>
      </c>
    </row>
    <row r="5225" spans="1:4" x14ac:dyDescent="0.25">
      <c r="A5225" s="2" t="s">
        <v>1500</v>
      </c>
      <c r="B5225" s="2" t="str">
        <f>INDEX(QueryConfiguration_StockTickers,MATCH(MID(QueryResults[[#This Row],[URL]],35,FIND(".TO",QueryResults[[#This Row],[URL]],1)-32),QueryConfiguration_ReutersSymbol,0))</f>
        <v>MG</v>
      </c>
      <c r="C5225" s="1" t="s">
        <v>90</v>
      </c>
      <c r="D5225" s="1" t="s">
        <v>2842</v>
      </c>
    </row>
    <row r="5226" spans="1:4" x14ac:dyDescent="0.25">
      <c r="A5226" s="2" t="s">
        <v>1500</v>
      </c>
      <c r="B5226" s="2" t="str">
        <f>INDEX(QueryConfiguration_StockTickers,MATCH(MID(QueryResults[[#This Row],[URL]],35,FIND(".TO",QueryResults[[#This Row],[URL]],1)-32),QueryConfiguration_ReutersSymbol,0))</f>
        <v>MG</v>
      </c>
      <c r="C5226" s="1" t="s">
        <v>91</v>
      </c>
      <c r="D5226" s="1" t="s">
        <v>2842</v>
      </c>
    </row>
    <row r="5227" spans="1:4" x14ac:dyDescent="0.25">
      <c r="A5227" s="2" t="s">
        <v>1500</v>
      </c>
      <c r="B5227" s="2" t="str">
        <f>INDEX(QueryConfiguration_StockTickers,MATCH(MID(QueryResults[[#This Row],[URL]],35,FIND(".TO",QueryResults[[#This Row],[URL]],1)-32),QueryConfiguration_ReutersSymbol,0))</f>
        <v>MG</v>
      </c>
      <c r="C5227" s="1" t="s">
        <v>92</v>
      </c>
      <c r="D5227" s="1" t="s">
        <v>1230</v>
      </c>
    </row>
    <row r="5228" spans="1:4" x14ac:dyDescent="0.25">
      <c r="A5228" s="2" t="s">
        <v>1500</v>
      </c>
      <c r="B5228" s="2" t="str">
        <f>INDEX(QueryConfiguration_StockTickers,MATCH(MID(QueryResults[[#This Row],[URL]],35,FIND(".TO",QueryResults[[#This Row],[URL]],1)-32),QueryConfiguration_ReutersSymbol,0))</f>
        <v>MG</v>
      </c>
      <c r="C5228" s="1" t="s">
        <v>93</v>
      </c>
      <c r="D5228" s="1" t="s">
        <v>1214</v>
      </c>
    </row>
    <row r="5229" spans="1:4" x14ac:dyDescent="0.25">
      <c r="A5229" s="2" t="s">
        <v>1500</v>
      </c>
      <c r="B5229" s="2" t="str">
        <f>INDEX(QueryConfiguration_StockTickers,MATCH(MID(QueryResults[[#This Row],[URL]],35,FIND(".TO",QueryResults[[#This Row],[URL]],1)-32),QueryConfiguration_ReutersSymbol,0))</f>
        <v>MG</v>
      </c>
      <c r="C5229" s="1" t="s">
        <v>94</v>
      </c>
      <c r="D5229" s="1" t="s">
        <v>968</v>
      </c>
    </row>
    <row r="5230" spans="1:4" x14ac:dyDescent="0.25">
      <c r="A5230" s="2" t="s">
        <v>1500</v>
      </c>
      <c r="B5230" s="2" t="str">
        <f>INDEX(QueryConfiguration_StockTickers,MATCH(MID(QueryResults[[#This Row],[URL]],35,FIND(".TO",QueryResults[[#This Row],[URL]],1)-32),QueryConfiguration_ReutersSymbol,0))</f>
        <v>MG</v>
      </c>
      <c r="C5230" s="1" t="s">
        <v>95</v>
      </c>
      <c r="D5230" s="1" t="s">
        <v>968</v>
      </c>
    </row>
    <row r="5231" spans="1:4" x14ac:dyDescent="0.25">
      <c r="A5231" s="2" t="s">
        <v>1500</v>
      </c>
      <c r="B5231" s="2" t="str">
        <f>INDEX(QueryConfiguration_StockTickers,MATCH(MID(QueryResults[[#This Row],[URL]],35,FIND(".TO",QueryResults[[#This Row],[URL]],1)-32),QueryConfiguration_ReutersSymbol,0))</f>
        <v>MG</v>
      </c>
      <c r="C5231" s="1" t="s">
        <v>96</v>
      </c>
      <c r="D5231" s="1" t="s">
        <v>1336</v>
      </c>
    </row>
    <row r="5232" spans="1:4" x14ac:dyDescent="0.25">
      <c r="A5232" s="2" t="s">
        <v>1500</v>
      </c>
      <c r="B5232" s="2" t="str">
        <f>INDEX(QueryConfiguration_StockTickers,MATCH(MID(QueryResults[[#This Row],[URL]],35,FIND(".TO",QueryResults[[#This Row],[URL]],1)-32),QueryConfiguration_ReutersSymbol,0))</f>
        <v>MG</v>
      </c>
      <c r="C5232" s="1" t="s">
        <v>97</v>
      </c>
      <c r="D5232" s="1" t="s">
        <v>2843</v>
      </c>
    </row>
    <row r="5233" spans="1:4" x14ac:dyDescent="0.25">
      <c r="A5233" s="2" t="s">
        <v>1500</v>
      </c>
      <c r="B5233" s="2" t="str">
        <f>INDEX(QueryConfiguration_StockTickers,MATCH(MID(QueryResults[[#This Row],[URL]],35,FIND(".TO",QueryResults[[#This Row],[URL]],1)-32),QueryConfiguration_ReutersSymbol,0))</f>
        <v>MG</v>
      </c>
      <c r="C5233" s="1" t="s">
        <v>98</v>
      </c>
      <c r="D5233" s="1" t="s">
        <v>2844</v>
      </c>
    </row>
    <row r="5234" spans="1:4" x14ac:dyDescent="0.25">
      <c r="A5234" s="2" t="s">
        <v>1500</v>
      </c>
      <c r="B5234" s="2" t="str">
        <f>INDEX(QueryConfiguration_StockTickers,MATCH(MID(QueryResults[[#This Row],[URL]],35,FIND(".TO",QueryResults[[#This Row],[URL]],1)-32),QueryConfiguration_ReutersSymbol,0))</f>
        <v>MG</v>
      </c>
      <c r="C5234" s="1" t="s">
        <v>99</v>
      </c>
      <c r="D5234" s="1" t="s">
        <v>2415</v>
      </c>
    </row>
    <row r="5235" spans="1:4" x14ac:dyDescent="0.25">
      <c r="A5235" s="2" t="s">
        <v>1500</v>
      </c>
      <c r="B5235" s="2" t="str">
        <f>INDEX(QueryConfiguration_StockTickers,MATCH(MID(QueryResults[[#This Row],[URL]],35,FIND(".TO",QueryResults[[#This Row],[URL]],1)-32),QueryConfiguration_ReutersSymbol,0))</f>
        <v>MG</v>
      </c>
      <c r="C5235" s="1" t="s">
        <v>100</v>
      </c>
      <c r="D5235" s="1" t="s">
        <v>2280</v>
      </c>
    </row>
    <row r="5236" spans="1:4" x14ac:dyDescent="0.25">
      <c r="A5236" s="2" t="s">
        <v>1500</v>
      </c>
      <c r="B5236" s="2" t="str">
        <f>INDEX(QueryConfiguration_StockTickers,MATCH(MID(QueryResults[[#This Row],[URL]],35,FIND(".TO",QueryResults[[#This Row],[URL]],1)-32),QueryConfiguration_ReutersSymbol,0))</f>
        <v>MG</v>
      </c>
      <c r="C5236" s="1" t="s">
        <v>101</v>
      </c>
      <c r="D5236" s="1" t="s">
        <v>2612</v>
      </c>
    </row>
    <row r="5237" spans="1:4" x14ac:dyDescent="0.25">
      <c r="A5237" s="2" t="s">
        <v>1500</v>
      </c>
      <c r="B5237" s="2" t="str">
        <f>INDEX(QueryConfiguration_StockTickers,MATCH(MID(QueryResults[[#This Row],[URL]],35,FIND(".TO",QueryResults[[#This Row],[URL]],1)-32),QueryConfiguration_ReutersSymbol,0))</f>
        <v>MG</v>
      </c>
      <c r="C5237" s="1" t="s">
        <v>102</v>
      </c>
      <c r="D5237" s="1" t="s">
        <v>1377</v>
      </c>
    </row>
    <row r="5238" spans="1:4" x14ac:dyDescent="0.25">
      <c r="A5238" s="2" t="s">
        <v>3056</v>
      </c>
      <c r="B5238" s="2" t="str">
        <f>INDEX(QueryConfiguration_StockTickers,MATCH(MID(QueryResults[[#This Row],[URL]],35,FIND(".TO",QueryResults[[#This Row],[URL]],1)-32),QueryConfiguration_ReutersSymbol,0))</f>
        <v>MRE</v>
      </c>
      <c r="C5238" s="1" t="s">
        <v>81</v>
      </c>
      <c r="D5238" s="1" t="s">
        <v>1051</v>
      </c>
    </row>
    <row r="5239" spans="1:4" x14ac:dyDescent="0.25">
      <c r="A5239" s="2" t="s">
        <v>3056</v>
      </c>
      <c r="B5239" s="2" t="str">
        <f>INDEX(QueryConfiguration_StockTickers,MATCH(MID(QueryResults[[#This Row],[URL]],35,FIND(".TO",QueryResults[[#This Row],[URL]],1)-32),QueryConfiguration_ReutersSymbol,0))</f>
        <v>MRE</v>
      </c>
      <c r="C5239" s="1" t="s">
        <v>82</v>
      </c>
      <c r="D5239" s="1" t="s">
        <v>1051</v>
      </c>
    </row>
    <row r="5240" spans="1:4" x14ac:dyDescent="0.25">
      <c r="A5240" s="2" t="s">
        <v>3056</v>
      </c>
      <c r="B5240" s="2" t="str">
        <f>INDEX(QueryConfiguration_StockTickers,MATCH(MID(QueryResults[[#This Row],[URL]],35,FIND(".TO",QueryResults[[#This Row],[URL]],1)-32),QueryConfiguration_ReutersSymbol,0))</f>
        <v>MRE</v>
      </c>
      <c r="C5240" s="1" t="s">
        <v>83</v>
      </c>
      <c r="D5240" s="1" t="s">
        <v>1547</v>
      </c>
    </row>
    <row r="5241" spans="1:4" x14ac:dyDescent="0.25">
      <c r="A5241" s="2" t="s">
        <v>3056</v>
      </c>
      <c r="B5241" s="2" t="str">
        <f>INDEX(QueryConfiguration_StockTickers,MATCH(MID(QueryResults[[#This Row],[URL]],35,FIND(".TO",QueryResults[[#This Row],[URL]],1)-32),QueryConfiguration_ReutersSymbol,0))</f>
        <v>MRE</v>
      </c>
      <c r="C5241" s="1" t="s">
        <v>84</v>
      </c>
      <c r="D5241" s="1" t="s">
        <v>3069</v>
      </c>
    </row>
    <row r="5242" spans="1:4" x14ac:dyDescent="0.25">
      <c r="A5242" s="2" t="s">
        <v>3056</v>
      </c>
      <c r="B5242" s="2" t="str">
        <f>INDEX(QueryConfiguration_StockTickers,MATCH(MID(QueryResults[[#This Row],[URL]],35,FIND(".TO",QueryResults[[#This Row],[URL]],1)-32),QueryConfiguration_ReutersSymbol,0))</f>
        <v>MRE</v>
      </c>
      <c r="C5242" s="1" t="s">
        <v>85</v>
      </c>
      <c r="D5242" s="1" t="s">
        <v>3069</v>
      </c>
    </row>
    <row r="5243" spans="1:4" x14ac:dyDescent="0.25">
      <c r="A5243" s="2" t="s">
        <v>3056</v>
      </c>
      <c r="B5243" s="2" t="str">
        <f>INDEX(QueryConfiguration_StockTickers,MATCH(MID(QueryResults[[#This Row],[URL]],35,FIND(".TO",QueryResults[[#This Row],[URL]],1)-32),QueryConfiguration_ReutersSymbol,0))</f>
        <v>MRE</v>
      </c>
      <c r="C5243" s="1" t="s">
        <v>86</v>
      </c>
      <c r="D5243" s="1" t="s">
        <v>3070</v>
      </c>
    </row>
    <row r="5244" spans="1:4" x14ac:dyDescent="0.25">
      <c r="A5244" s="2" t="s">
        <v>3056</v>
      </c>
      <c r="B5244" s="2" t="str">
        <f>INDEX(QueryConfiguration_StockTickers,MATCH(MID(QueryResults[[#This Row],[URL]],35,FIND(".TO",QueryResults[[#This Row],[URL]],1)-32),QueryConfiguration_ReutersSymbol,0))</f>
        <v>MRE</v>
      </c>
      <c r="C5244" s="1" t="s">
        <v>87</v>
      </c>
      <c r="D5244" s="1" t="s">
        <v>3070</v>
      </c>
    </row>
    <row r="5245" spans="1:4" x14ac:dyDescent="0.25">
      <c r="A5245" s="2" t="s">
        <v>3056</v>
      </c>
      <c r="B5245" s="2" t="str">
        <f>INDEX(QueryConfiguration_StockTickers,MATCH(MID(QueryResults[[#This Row],[URL]],35,FIND(".TO",QueryResults[[#This Row],[URL]],1)-32),QueryConfiguration_ReutersSymbol,0))</f>
        <v>MRE</v>
      </c>
      <c r="C5245" s="1" t="s">
        <v>88</v>
      </c>
      <c r="D5245" s="1" t="s">
        <v>3071</v>
      </c>
    </row>
    <row r="5246" spans="1:4" x14ac:dyDescent="0.25">
      <c r="A5246" s="2" t="s">
        <v>3056</v>
      </c>
      <c r="B5246" s="2" t="str">
        <f>INDEX(QueryConfiguration_StockTickers,MATCH(MID(QueryResults[[#This Row],[URL]],35,FIND(".TO",QueryResults[[#This Row],[URL]],1)-32),QueryConfiguration_ReutersSymbol,0))</f>
        <v>MRE</v>
      </c>
      <c r="C5246" s="1" t="s">
        <v>89</v>
      </c>
      <c r="D5246" s="1" t="s">
        <v>3071</v>
      </c>
    </row>
    <row r="5247" spans="1:4" x14ac:dyDescent="0.25">
      <c r="A5247" s="2" t="s">
        <v>3056</v>
      </c>
      <c r="B5247" s="2" t="str">
        <f>INDEX(QueryConfiguration_StockTickers,MATCH(MID(QueryResults[[#This Row],[URL]],35,FIND(".TO",QueryResults[[#This Row],[URL]],1)-32),QueryConfiguration_ReutersSymbol,0))</f>
        <v>MRE</v>
      </c>
      <c r="C5247" s="1" t="s">
        <v>90</v>
      </c>
      <c r="D5247" s="1" t="s">
        <v>1890</v>
      </c>
    </row>
    <row r="5248" spans="1:4" x14ac:dyDescent="0.25">
      <c r="A5248" s="2" t="s">
        <v>3056</v>
      </c>
      <c r="B5248" s="2" t="str">
        <f>INDEX(QueryConfiguration_StockTickers,MATCH(MID(QueryResults[[#This Row],[URL]],35,FIND(".TO",QueryResults[[#This Row],[URL]],1)-32),QueryConfiguration_ReutersSymbol,0))</f>
        <v>MRE</v>
      </c>
      <c r="C5248" s="1" t="s">
        <v>91</v>
      </c>
      <c r="D5248" s="1" t="s">
        <v>1890</v>
      </c>
    </row>
    <row r="5249" spans="1:4" x14ac:dyDescent="0.25">
      <c r="A5249" s="2" t="s">
        <v>3056</v>
      </c>
      <c r="B5249" s="2" t="str">
        <f>INDEX(QueryConfiguration_StockTickers,MATCH(MID(QueryResults[[#This Row],[URL]],35,FIND(".TO",QueryResults[[#This Row],[URL]],1)-32),QueryConfiguration_ReutersSymbol,0))</f>
        <v>MRE</v>
      </c>
      <c r="C5249" s="1" t="s">
        <v>92</v>
      </c>
      <c r="D5249" s="1" t="s">
        <v>1690</v>
      </c>
    </row>
    <row r="5250" spans="1:4" x14ac:dyDescent="0.25">
      <c r="A5250" s="2" t="s">
        <v>3056</v>
      </c>
      <c r="B5250" s="2" t="str">
        <f>INDEX(QueryConfiguration_StockTickers,MATCH(MID(QueryResults[[#This Row],[URL]],35,FIND(".TO",QueryResults[[#This Row],[URL]],1)-32),QueryConfiguration_ReutersSymbol,0))</f>
        <v>MRE</v>
      </c>
      <c r="C5250" s="1" t="s">
        <v>93</v>
      </c>
      <c r="D5250" s="1" t="s">
        <v>1690</v>
      </c>
    </row>
    <row r="5251" spans="1:4" x14ac:dyDescent="0.25">
      <c r="A5251" s="2" t="s">
        <v>3056</v>
      </c>
      <c r="B5251" s="2" t="str">
        <f>INDEX(QueryConfiguration_StockTickers,MATCH(MID(QueryResults[[#This Row],[URL]],35,FIND(".TO",QueryResults[[#This Row],[URL]],1)-32),QueryConfiguration_ReutersSymbol,0))</f>
        <v>MRE</v>
      </c>
      <c r="C5251" s="1" t="s">
        <v>94</v>
      </c>
      <c r="D5251" s="1" t="s">
        <v>21</v>
      </c>
    </row>
    <row r="5252" spans="1:4" x14ac:dyDescent="0.25">
      <c r="A5252" s="2" t="s">
        <v>3056</v>
      </c>
      <c r="B5252" s="2" t="str">
        <f>INDEX(QueryConfiguration_StockTickers,MATCH(MID(QueryResults[[#This Row],[URL]],35,FIND(".TO",QueryResults[[#This Row],[URL]],1)-32),QueryConfiguration_ReutersSymbol,0))</f>
        <v>MRE</v>
      </c>
      <c r="C5252" s="1" t="s">
        <v>95</v>
      </c>
      <c r="D5252" s="1" t="s">
        <v>21</v>
      </c>
    </row>
    <row r="5253" spans="1:4" x14ac:dyDescent="0.25">
      <c r="A5253" s="2" t="s">
        <v>3056</v>
      </c>
      <c r="B5253" s="2" t="str">
        <f>INDEX(QueryConfiguration_StockTickers,MATCH(MID(QueryResults[[#This Row],[URL]],35,FIND(".TO",QueryResults[[#This Row],[URL]],1)-32),QueryConfiguration_ReutersSymbol,0))</f>
        <v>MRE</v>
      </c>
      <c r="C5253" s="1" t="s">
        <v>96</v>
      </c>
      <c r="D5253" s="1" t="s">
        <v>2263</v>
      </c>
    </row>
    <row r="5254" spans="1:4" x14ac:dyDescent="0.25">
      <c r="A5254" s="2" t="s">
        <v>3056</v>
      </c>
      <c r="B5254" s="2" t="str">
        <f>INDEX(QueryConfiguration_StockTickers,MATCH(MID(QueryResults[[#This Row],[URL]],35,FIND(".TO",QueryResults[[#This Row],[URL]],1)-32),QueryConfiguration_ReutersSymbol,0))</f>
        <v>MRE</v>
      </c>
      <c r="C5254" s="1" t="s">
        <v>97</v>
      </c>
      <c r="D5254" s="1" t="s">
        <v>3072</v>
      </c>
    </row>
    <row r="5255" spans="1:4" x14ac:dyDescent="0.25">
      <c r="A5255" s="2" t="s">
        <v>3056</v>
      </c>
      <c r="B5255" s="2" t="str">
        <f>INDEX(QueryConfiguration_StockTickers,MATCH(MID(QueryResults[[#This Row],[URL]],35,FIND(".TO",QueryResults[[#This Row],[URL]],1)-32),QueryConfiguration_ReutersSymbol,0))</f>
        <v>MRE</v>
      </c>
      <c r="C5255" s="1" t="s">
        <v>98</v>
      </c>
      <c r="D5255" s="1" t="s">
        <v>3072</v>
      </c>
    </row>
    <row r="5256" spans="1:4" x14ac:dyDescent="0.25">
      <c r="A5256" s="2" t="s">
        <v>3056</v>
      </c>
      <c r="B5256" s="2" t="str">
        <f>INDEX(QueryConfiguration_StockTickers,MATCH(MID(QueryResults[[#This Row],[URL]],35,FIND(".TO",QueryResults[[#This Row],[URL]],1)-32),QueryConfiguration_ReutersSymbol,0))</f>
        <v>MRE</v>
      </c>
      <c r="C5256" s="1" t="s">
        <v>99</v>
      </c>
      <c r="D5256" s="1" t="s">
        <v>1051</v>
      </c>
    </row>
    <row r="5257" spans="1:4" x14ac:dyDescent="0.25">
      <c r="A5257" s="2" t="s">
        <v>3056</v>
      </c>
      <c r="B5257" s="2" t="str">
        <f>INDEX(QueryConfiguration_StockTickers,MATCH(MID(QueryResults[[#This Row],[URL]],35,FIND(".TO",QueryResults[[#This Row],[URL]],1)-32),QueryConfiguration_ReutersSymbol,0))</f>
        <v>MRE</v>
      </c>
      <c r="C5257" s="1" t="s">
        <v>100</v>
      </c>
      <c r="D5257" s="1" t="s">
        <v>1051</v>
      </c>
    </row>
    <row r="5258" spans="1:4" x14ac:dyDescent="0.25">
      <c r="A5258" s="2" t="s">
        <v>3056</v>
      </c>
      <c r="B5258" s="2" t="str">
        <f>INDEX(QueryConfiguration_StockTickers,MATCH(MID(QueryResults[[#This Row],[URL]],35,FIND(".TO",QueryResults[[#This Row],[URL]],1)-32),QueryConfiguration_ReutersSymbol,0))</f>
        <v>MRE</v>
      </c>
      <c r="C5258" s="1" t="s">
        <v>101</v>
      </c>
      <c r="D5258" s="1" t="s">
        <v>2174</v>
      </c>
    </row>
    <row r="5259" spans="1:4" x14ac:dyDescent="0.25">
      <c r="A5259" s="2" t="s">
        <v>3056</v>
      </c>
      <c r="B5259" s="2" t="str">
        <f>INDEX(QueryConfiguration_StockTickers,MATCH(MID(QueryResults[[#This Row],[URL]],35,FIND(".TO",QueryResults[[#This Row],[URL]],1)-32),QueryConfiguration_ReutersSymbol,0))</f>
        <v>MRE</v>
      </c>
      <c r="C5259" s="1" t="s">
        <v>102</v>
      </c>
      <c r="D5259" s="1" t="s">
        <v>3073</v>
      </c>
    </row>
    <row r="5260" spans="1:4" x14ac:dyDescent="0.25">
      <c r="A5260" s="2" t="s">
        <v>1489</v>
      </c>
      <c r="B5260" s="2" t="str">
        <f>INDEX(QueryConfiguration_StockTickers,MATCH(MID(QueryResults[[#This Row],[URL]],35,FIND(".TO",QueryResults[[#This Row],[URL]],1)-32),QueryConfiguration_ReutersSymbol,0))</f>
        <v>GC</v>
      </c>
      <c r="C5260" s="1" t="s">
        <v>81</v>
      </c>
      <c r="D5260" s="1" t="s">
        <v>1970</v>
      </c>
    </row>
    <row r="5261" spans="1:4" x14ac:dyDescent="0.25">
      <c r="A5261" s="2" t="s">
        <v>1489</v>
      </c>
      <c r="B5261" s="2" t="str">
        <f>INDEX(QueryConfiguration_StockTickers,MATCH(MID(QueryResults[[#This Row],[URL]],35,FIND(".TO",QueryResults[[#This Row],[URL]],1)-32),QueryConfiguration_ReutersSymbol,0))</f>
        <v>GC</v>
      </c>
      <c r="C5261" s="1" t="s">
        <v>82</v>
      </c>
      <c r="D5261" s="1" t="s">
        <v>745</v>
      </c>
    </row>
    <row r="5262" spans="1:4" x14ac:dyDescent="0.25">
      <c r="A5262" s="2" t="s">
        <v>1489</v>
      </c>
      <c r="B5262" s="2" t="str">
        <f>INDEX(QueryConfiguration_StockTickers,MATCH(MID(QueryResults[[#This Row],[URL]],35,FIND(".TO",QueryResults[[#This Row],[URL]],1)-32),QueryConfiguration_ReutersSymbol,0))</f>
        <v>GC</v>
      </c>
      <c r="C5262" s="1" t="s">
        <v>83</v>
      </c>
      <c r="D5262" s="1" t="s">
        <v>1971</v>
      </c>
    </row>
    <row r="5263" spans="1:4" x14ac:dyDescent="0.25">
      <c r="A5263" s="2" t="s">
        <v>1489</v>
      </c>
      <c r="B5263" s="2" t="str">
        <f>INDEX(QueryConfiguration_StockTickers,MATCH(MID(QueryResults[[#This Row],[URL]],35,FIND(".TO",QueryResults[[#This Row],[URL]],1)-32),QueryConfiguration_ReutersSymbol,0))</f>
        <v>GC</v>
      </c>
      <c r="C5263" s="1" t="s">
        <v>84</v>
      </c>
      <c r="D5263" s="1" t="s">
        <v>1972</v>
      </c>
    </row>
    <row r="5264" spans="1:4" x14ac:dyDescent="0.25">
      <c r="A5264" s="2" t="s">
        <v>1489</v>
      </c>
      <c r="B5264" s="2" t="str">
        <f>INDEX(QueryConfiguration_StockTickers,MATCH(MID(QueryResults[[#This Row],[URL]],35,FIND(".TO",QueryResults[[#This Row],[URL]],1)-32),QueryConfiguration_ReutersSymbol,0))</f>
        <v>GC</v>
      </c>
      <c r="C5264" s="1" t="s">
        <v>85</v>
      </c>
      <c r="D5264" s="1" t="s">
        <v>1973</v>
      </c>
    </row>
    <row r="5265" spans="1:4" x14ac:dyDescent="0.25">
      <c r="A5265" s="2" t="s">
        <v>1489</v>
      </c>
      <c r="B5265" s="2" t="str">
        <f>INDEX(QueryConfiguration_StockTickers,MATCH(MID(QueryResults[[#This Row],[URL]],35,FIND(".TO",QueryResults[[#This Row],[URL]],1)-32),QueryConfiguration_ReutersSymbol,0))</f>
        <v>GC</v>
      </c>
      <c r="C5265" s="1" t="s">
        <v>86</v>
      </c>
      <c r="D5265" s="1" t="s">
        <v>56</v>
      </c>
    </row>
    <row r="5266" spans="1:4" x14ac:dyDescent="0.25">
      <c r="A5266" s="2" t="s">
        <v>1489</v>
      </c>
      <c r="B5266" s="2" t="str">
        <f>INDEX(QueryConfiguration_StockTickers,MATCH(MID(QueryResults[[#This Row],[URL]],35,FIND(".TO",QueryResults[[#This Row],[URL]],1)-32),QueryConfiguration_ReutersSymbol,0))</f>
        <v>GC</v>
      </c>
      <c r="C5266" s="1" t="s">
        <v>87</v>
      </c>
      <c r="D5266" s="1" t="s">
        <v>56</v>
      </c>
    </row>
    <row r="5267" spans="1:4" x14ac:dyDescent="0.25">
      <c r="A5267" s="2" t="s">
        <v>1489</v>
      </c>
      <c r="B5267" s="2" t="str">
        <f>INDEX(QueryConfiguration_StockTickers,MATCH(MID(QueryResults[[#This Row],[URL]],35,FIND(".TO",QueryResults[[#This Row],[URL]],1)-32),QueryConfiguration_ReutersSymbol,0))</f>
        <v>GC</v>
      </c>
      <c r="C5267" s="1" t="s">
        <v>88</v>
      </c>
      <c r="D5267" s="1" t="s">
        <v>1974</v>
      </c>
    </row>
    <row r="5268" spans="1:4" x14ac:dyDescent="0.25">
      <c r="A5268" s="2" t="s">
        <v>1489</v>
      </c>
      <c r="B5268" s="2" t="str">
        <f>INDEX(QueryConfiguration_StockTickers,MATCH(MID(QueryResults[[#This Row],[URL]],35,FIND(".TO",QueryResults[[#This Row],[URL]],1)-32),QueryConfiguration_ReutersSymbol,0))</f>
        <v>GC</v>
      </c>
      <c r="C5268" s="1" t="s">
        <v>89</v>
      </c>
      <c r="D5268" s="1" t="s">
        <v>1974</v>
      </c>
    </row>
    <row r="5269" spans="1:4" x14ac:dyDescent="0.25">
      <c r="A5269" s="2" t="s">
        <v>1489</v>
      </c>
      <c r="B5269" s="2" t="str">
        <f>INDEX(QueryConfiguration_StockTickers,MATCH(MID(QueryResults[[#This Row],[URL]],35,FIND(".TO",QueryResults[[#This Row],[URL]],1)-32),QueryConfiguration_ReutersSymbol,0))</f>
        <v>GC</v>
      </c>
      <c r="C5269" s="1" t="s">
        <v>90</v>
      </c>
      <c r="D5269" s="1" t="s">
        <v>1975</v>
      </c>
    </row>
    <row r="5270" spans="1:4" x14ac:dyDescent="0.25">
      <c r="A5270" s="2" t="s">
        <v>1489</v>
      </c>
      <c r="B5270" s="2" t="str">
        <f>INDEX(QueryConfiguration_StockTickers,MATCH(MID(QueryResults[[#This Row],[URL]],35,FIND(".TO",QueryResults[[#This Row],[URL]],1)-32),QueryConfiguration_ReutersSymbol,0))</f>
        <v>GC</v>
      </c>
      <c r="C5270" s="1" t="s">
        <v>91</v>
      </c>
      <c r="D5270" s="1" t="s">
        <v>1975</v>
      </c>
    </row>
    <row r="5271" spans="1:4" x14ac:dyDescent="0.25">
      <c r="A5271" s="2" t="s">
        <v>1489</v>
      </c>
      <c r="B5271" s="2" t="str">
        <f>INDEX(QueryConfiguration_StockTickers,MATCH(MID(QueryResults[[#This Row],[URL]],35,FIND(".TO",QueryResults[[#This Row],[URL]],1)-32),QueryConfiguration_ReutersSymbol,0))</f>
        <v>GC</v>
      </c>
      <c r="C5271" s="1" t="s">
        <v>92</v>
      </c>
      <c r="D5271" s="1" t="s">
        <v>1976</v>
      </c>
    </row>
    <row r="5272" spans="1:4" x14ac:dyDescent="0.25">
      <c r="A5272" s="2" t="s">
        <v>1489</v>
      </c>
      <c r="B5272" s="2" t="str">
        <f>INDEX(QueryConfiguration_StockTickers,MATCH(MID(QueryResults[[#This Row],[URL]],35,FIND(".TO",QueryResults[[#This Row],[URL]],1)-32),QueryConfiguration_ReutersSymbol,0))</f>
        <v>GC</v>
      </c>
      <c r="C5272" s="1" t="s">
        <v>93</v>
      </c>
      <c r="D5272" s="1" t="s">
        <v>1976</v>
      </c>
    </row>
    <row r="5273" spans="1:4" x14ac:dyDescent="0.25">
      <c r="A5273" s="2" t="s">
        <v>1489</v>
      </c>
      <c r="B5273" s="2" t="str">
        <f>INDEX(QueryConfiguration_StockTickers,MATCH(MID(QueryResults[[#This Row],[URL]],35,FIND(".TO",QueryResults[[#This Row],[URL]],1)-32),QueryConfiguration_ReutersSymbol,0))</f>
        <v>GC</v>
      </c>
      <c r="C5273" s="1" t="s">
        <v>94</v>
      </c>
      <c r="D5273" s="1" t="s">
        <v>3109</v>
      </c>
    </row>
    <row r="5274" spans="1:4" x14ac:dyDescent="0.25">
      <c r="A5274" s="2" t="s">
        <v>1489</v>
      </c>
      <c r="B5274" s="2" t="str">
        <f>INDEX(QueryConfiguration_StockTickers,MATCH(MID(QueryResults[[#This Row],[URL]],35,FIND(".TO",QueryResults[[#This Row],[URL]],1)-32),QueryConfiguration_ReutersSymbol,0))</f>
        <v>GC</v>
      </c>
      <c r="C5274" s="1" t="s">
        <v>95</v>
      </c>
      <c r="D5274" s="1" t="s">
        <v>19</v>
      </c>
    </row>
    <row r="5275" spans="1:4" x14ac:dyDescent="0.25">
      <c r="A5275" s="2" t="s">
        <v>1489</v>
      </c>
      <c r="B5275" s="2" t="str">
        <f>INDEX(QueryConfiguration_StockTickers,MATCH(MID(QueryResults[[#This Row],[URL]],35,FIND(".TO",QueryResults[[#This Row],[URL]],1)-32),QueryConfiguration_ReutersSymbol,0))</f>
        <v>GC</v>
      </c>
      <c r="C5275" s="1" t="s">
        <v>96</v>
      </c>
      <c r="D5275" s="1" t="s">
        <v>1977</v>
      </c>
    </row>
    <row r="5276" spans="1:4" x14ac:dyDescent="0.25">
      <c r="A5276" s="2" t="s">
        <v>1489</v>
      </c>
      <c r="B5276" s="2" t="str">
        <f>INDEX(QueryConfiguration_StockTickers,MATCH(MID(QueryResults[[#This Row],[URL]],35,FIND(".TO",QueryResults[[#This Row],[URL]],1)-32),QueryConfiguration_ReutersSymbol,0))</f>
        <v>GC</v>
      </c>
      <c r="C5276" s="1" t="s">
        <v>97</v>
      </c>
      <c r="D5276" s="1" t="s">
        <v>1978</v>
      </c>
    </row>
    <row r="5277" spans="1:4" x14ac:dyDescent="0.25">
      <c r="A5277" s="2" t="s">
        <v>1489</v>
      </c>
      <c r="B5277" s="2" t="str">
        <f>INDEX(QueryConfiguration_StockTickers,MATCH(MID(QueryResults[[#This Row],[URL]],35,FIND(".TO",QueryResults[[#This Row],[URL]],1)-32),QueryConfiguration_ReutersSymbol,0))</f>
        <v>GC</v>
      </c>
      <c r="C5277" s="1" t="s">
        <v>98</v>
      </c>
      <c r="D5277" s="1" t="s">
        <v>1978</v>
      </c>
    </row>
    <row r="5278" spans="1:4" x14ac:dyDescent="0.25">
      <c r="A5278" s="2" t="s">
        <v>1489</v>
      </c>
      <c r="B5278" s="2" t="str">
        <f>INDEX(QueryConfiguration_StockTickers,MATCH(MID(QueryResults[[#This Row],[URL]],35,FIND(".TO",QueryResults[[#This Row],[URL]],1)-32),QueryConfiguration_ReutersSymbol,0))</f>
        <v>GC</v>
      </c>
      <c r="C5278" s="1" t="s">
        <v>99</v>
      </c>
      <c r="D5278" s="1" t="s">
        <v>1979</v>
      </c>
    </row>
    <row r="5279" spans="1:4" x14ac:dyDescent="0.25">
      <c r="A5279" s="2" t="s">
        <v>1489</v>
      </c>
      <c r="B5279" s="2" t="str">
        <f>INDEX(QueryConfiguration_StockTickers,MATCH(MID(QueryResults[[#This Row],[URL]],35,FIND(".TO",QueryResults[[#This Row],[URL]],1)-32),QueryConfiguration_ReutersSymbol,0))</f>
        <v>GC</v>
      </c>
      <c r="C5279" s="1" t="s">
        <v>100</v>
      </c>
      <c r="D5279" s="1" t="s">
        <v>42</v>
      </c>
    </row>
    <row r="5280" spans="1:4" x14ac:dyDescent="0.25">
      <c r="A5280" s="2" t="s">
        <v>1489</v>
      </c>
      <c r="B5280" s="2" t="str">
        <f>INDEX(QueryConfiguration_StockTickers,MATCH(MID(QueryResults[[#This Row],[URL]],35,FIND(".TO",QueryResults[[#This Row],[URL]],1)-32),QueryConfiguration_ReutersSymbol,0))</f>
        <v>GC</v>
      </c>
      <c r="C5280" s="1" t="s">
        <v>101</v>
      </c>
      <c r="D5280" s="1" t="s">
        <v>36</v>
      </c>
    </row>
    <row r="5281" spans="1:4" x14ac:dyDescent="0.25">
      <c r="A5281" s="2" t="s">
        <v>1489</v>
      </c>
      <c r="B5281" s="2" t="str">
        <f>INDEX(QueryConfiguration_StockTickers,MATCH(MID(QueryResults[[#This Row],[URL]],35,FIND(".TO",QueryResults[[#This Row],[URL]],1)-32),QueryConfiguration_ReutersSymbol,0))</f>
        <v>GC</v>
      </c>
      <c r="C5281" s="1" t="s">
        <v>102</v>
      </c>
      <c r="D5281" s="1" t="s">
        <v>3109</v>
      </c>
    </row>
    <row r="5282" spans="1:4" x14ac:dyDescent="0.25">
      <c r="A5282" s="2" t="s">
        <v>1490</v>
      </c>
      <c r="B5282" s="2" t="str">
        <f>INDEX(QueryConfiguration_StockTickers,MATCH(MID(QueryResults[[#This Row],[URL]],35,FIND(".TO",QueryResults[[#This Row],[URL]],1)-32),QueryConfiguration_ReutersSymbol,0))</f>
        <v>TSGI</v>
      </c>
      <c r="C5282" s="1" t="s">
        <v>81</v>
      </c>
      <c r="D5282" s="1" t="s">
        <v>2045</v>
      </c>
    </row>
    <row r="5283" spans="1:4" x14ac:dyDescent="0.25">
      <c r="A5283" s="2" t="s">
        <v>1490</v>
      </c>
      <c r="B5283" s="2" t="str">
        <f>INDEX(QueryConfiguration_StockTickers,MATCH(MID(QueryResults[[#This Row],[URL]],35,FIND(".TO",QueryResults[[#This Row],[URL]],1)-32),QueryConfiguration_ReutersSymbol,0))</f>
        <v>TSGI</v>
      </c>
      <c r="C5283" s="1" t="s">
        <v>82</v>
      </c>
      <c r="D5283" s="1" t="s">
        <v>941</v>
      </c>
    </row>
    <row r="5284" spans="1:4" x14ac:dyDescent="0.25">
      <c r="A5284" s="2" t="s">
        <v>1490</v>
      </c>
      <c r="B5284" s="2" t="str">
        <f>INDEX(QueryConfiguration_StockTickers,MATCH(MID(QueryResults[[#This Row],[URL]],35,FIND(".TO",QueryResults[[#This Row],[URL]],1)-32),QueryConfiguration_ReutersSymbol,0))</f>
        <v>TSGI</v>
      </c>
      <c r="C5284" s="1" t="s">
        <v>83</v>
      </c>
      <c r="D5284" s="1" t="s">
        <v>1956</v>
      </c>
    </row>
    <row r="5285" spans="1:4" x14ac:dyDescent="0.25">
      <c r="A5285" s="2" t="s">
        <v>1490</v>
      </c>
      <c r="B5285" s="2" t="str">
        <f>INDEX(QueryConfiguration_StockTickers,MATCH(MID(QueryResults[[#This Row],[URL]],35,FIND(".TO",QueryResults[[#This Row],[URL]],1)-32),QueryConfiguration_ReutersSymbol,0))</f>
        <v>TSGI</v>
      </c>
      <c r="C5285" s="1" t="s">
        <v>84</v>
      </c>
      <c r="D5285" s="1" t="s">
        <v>2046</v>
      </c>
    </row>
    <row r="5286" spans="1:4" x14ac:dyDescent="0.25">
      <c r="A5286" s="2" t="s">
        <v>1490</v>
      </c>
      <c r="B5286" s="2" t="str">
        <f>INDEX(QueryConfiguration_StockTickers,MATCH(MID(QueryResults[[#This Row],[URL]],35,FIND(".TO",QueryResults[[#This Row],[URL]],1)-32),QueryConfiguration_ReutersSymbol,0))</f>
        <v>TSGI</v>
      </c>
      <c r="C5286" s="1" t="s">
        <v>85</v>
      </c>
      <c r="D5286" s="1" t="s">
        <v>2047</v>
      </c>
    </row>
    <row r="5287" spans="1:4" x14ac:dyDescent="0.25">
      <c r="A5287" s="2" t="s">
        <v>1490</v>
      </c>
      <c r="B5287" s="2" t="str">
        <f>INDEX(QueryConfiguration_StockTickers,MATCH(MID(QueryResults[[#This Row],[URL]],35,FIND(".TO",QueryResults[[#This Row],[URL]],1)-32),QueryConfiguration_ReutersSymbol,0))</f>
        <v>TSGI</v>
      </c>
      <c r="C5287" s="1" t="s">
        <v>86</v>
      </c>
      <c r="D5287" s="1" t="s">
        <v>2048</v>
      </c>
    </row>
    <row r="5288" spans="1:4" x14ac:dyDescent="0.25">
      <c r="A5288" s="2" t="s">
        <v>1490</v>
      </c>
      <c r="B5288" s="2" t="str">
        <f>INDEX(QueryConfiguration_StockTickers,MATCH(MID(QueryResults[[#This Row],[URL]],35,FIND(".TO",QueryResults[[#This Row],[URL]],1)-32),QueryConfiguration_ReutersSymbol,0))</f>
        <v>TSGI</v>
      </c>
      <c r="C5288" s="1" t="s">
        <v>87</v>
      </c>
      <c r="D5288" s="1" t="s">
        <v>2048</v>
      </c>
    </row>
    <row r="5289" spans="1:4" x14ac:dyDescent="0.25">
      <c r="A5289" s="2" t="s">
        <v>1490</v>
      </c>
      <c r="B5289" s="2" t="str">
        <f>INDEX(QueryConfiguration_StockTickers,MATCH(MID(QueryResults[[#This Row],[URL]],35,FIND(".TO",QueryResults[[#This Row],[URL]],1)-32),QueryConfiguration_ReutersSymbol,0))</f>
        <v>TSGI</v>
      </c>
      <c r="C5289" s="1" t="s">
        <v>88</v>
      </c>
      <c r="D5289" s="1" t="s">
        <v>2049</v>
      </c>
    </row>
    <row r="5290" spans="1:4" x14ac:dyDescent="0.25">
      <c r="A5290" s="2" t="s">
        <v>1490</v>
      </c>
      <c r="B5290" s="2" t="str">
        <f>INDEX(QueryConfiguration_StockTickers,MATCH(MID(QueryResults[[#This Row],[URL]],35,FIND(".TO",QueryResults[[#This Row],[URL]],1)-32),QueryConfiguration_ReutersSymbol,0))</f>
        <v>TSGI</v>
      </c>
      <c r="C5290" s="1" t="s">
        <v>89</v>
      </c>
      <c r="D5290" s="1" t="s">
        <v>2050</v>
      </c>
    </row>
    <row r="5291" spans="1:4" x14ac:dyDescent="0.25">
      <c r="A5291" s="2" t="s">
        <v>1490</v>
      </c>
      <c r="B5291" s="2" t="str">
        <f>INDEX(QueryConfiguration_StockTickers,MATCH(MID(QueryResults[[#This Row],[URL]],35,FIND(".TO",QueryResults[[#This Row],[URL]],1)-32),QueryConfiguration_ReutersSymbol,0))</f>
        <v>TSGI</v>
      </c>
      <c r="C5291" s="1" t="s">
        <v>90</v>
      </c>
      <c r="D5291" s="1" t="s">
        <v>2051</v>
      </c>
    </row>
    <row r="5292" spans="1:4" x14ac:dyDescent="0.25">
      <c r="A5292" s="2" t="s">
        <v>1490</v>
      </c>
      <c r="B5292" s="2" t="str">
        <f>INDEX(QueryConfiguration_StockTickers,MATCH(MID(QueryResults[[#This Row],[URL]],35,FIND(".TO",QueryResults[[#This Row],[URL]],1)-32),QueryConfiguration_ReutersSymbol,0))</f>
        <v>TSGI</v>
      </c>
      <c r="C5292" s="1" t="s">
        <v>91</v>
      </c>
      <c r="D5292" s="1" t="s">
        <v>2051</v>
      </c>
    </row>
    <row r="5293" spans="1:4" x14ac:dyDescent="0.25">
      <c r="A5293" s="2" t="s">
        <v>1490</v>
      </c>
      <c r="B5293" s="2" t="str">
        <f>INDEX(QueryConfiguration_StockTickers,MATCH(MID(QueryResults[[#This Row],[URL]],35,FIND(".TO",QueryResults[[#This Row],[URL]],1)-32),QueryConfiguration_ReutersSymbol,0))</f>
        <v>TSGI</v>
      </c>
      <c r="C5293" s="1" t="s">
        <v>92</v>
      </c>
      <c r="D5293" s="1" t="s">
        <v>2052</v>
      </c>
    </row>
    <row r="5294" spans="1:4" x14ac:dyDescent="0.25">
      <c r="A5294" s="2" t="s">
        <v>1490</v>
      </c>
      <c r="B5294" s="2" t="str">
        <f>INDEX(QueryConfiguration_StockTickers,MATCH(MID(QueryResults[[#This Row],[URL]],35,FIND(".TO",QueryResults[[#This Row],[URL]],1)-32),QueryConfiguration_ReutersSymbol,0))</f>
        <v>TSGI</v>
      </c>
      <c r="C5294" s="1" t="s">
        <v>93</v>
      </c>
      <c r="D5294" s="1" t="s">
        <v>1344</v>
      </c>
    </row>
    <row r="5295" spans="1:4" x14ac:dyDescent="0.25">
      <c r="A5295" s="2" t="s">
        <v>1490</v>
      </c>
      <c r="B5295" s="2" t="str">
        <f>INDEX(QueryConfiguration_StockTickers,MATCH(MID(QueryResults[[#This Row],[URL]],35,FIND(".TO",QueryResults[[#This Row],[URL]],1)-32),QueryConfiguration_ReutersSymbol,0))</f>
        <v>TSGI</v>
      </c>
      <c r="C5295" s="1" t="s">
        <v>94</v>
      </c>
      <c r="D5295" s="1" t="s">
        <v>3109</v>
      </c>
    </row>
    <row r="5296" spans="1:4" x14ac:dyDescent="0.25">
      <c r="A5296" s="2" t="s">
        <v>1490</v>
      </c>
      <c r="B5296" s="2" t="str">
        <f>INDEX(QueryConfiguration_StockTickers,MATCH(MID(QueryResults[[#This Row],[URL]],35,FIND(".TO",QueryResults[[#This Row],[URL]],1)-32),QueryConfiguration_ReutersSymbol,0))</f>
        <v>TSGI</v>
      </c>
      <c r="C5296" s="1" t="s">
        <v>95</v>
      </c>
      <c r="D5296" s="1" t="s">
        <v>19</v>
      </c>
    </row>
    <row r="5297" spans="1:4" x14ac:dyDescent="0.25">
      <c r="A5297" s="2" t="s">
        <v>1490</v>
      </c>
      <c r="B5297" s="2" t="str">
        <f>INDEX(QueryConfiguration_StockTickers,MATCH(MID(QueryResults[[#This Row],[URL]],35,FIND(".TO",QueryResults[[#This Row],[URL]],1)-32),QueryConfiguration_ReutersSymbol,0))</f>
        <v>TSGI</v>
      </c>
      <c r="C5297" s="1" t="s">
        <v>96</v>
      </c>
      <c r="D5297" s="1" t="s">
        <v>42</v>
      </c>
    </row>
    <row r="5298" spans="1:4" x14ac:dyDescent="0.25">
      <c r="A5298" s="2" t="s">
        <v>1490</v>
      </c>
      <c r="B5298" s="2" t="str">
        <f>INDEX(QueryConfiguration_StockTickers,MATCH(MID(QueryResults[[#This Row],[URL]],35,FIND(".TO",QueryResults[[#This Row],[URL]],1)-32),QueryConfiguration_ReutersSymbol,0))</f>
        <v>TSGI</v>
      </c>
      <c r="C5298" s="1" t="s">
        <v>97</v>
      </c>
      <c r="D5298" s="1" t="s">
        <v>2045</v>
      </c>
    </row>
    <row r="5299" spans="1:4" x14ac:dyDescent="0.25">
      <c r="A5299" s="2" t="s">
        <v>1490</v>
      </c>
      <c r="B5299" s="2" t="str">
        <f>INDEX(QueryConfiguration_StockTickers,MATCH(MID(QueryResults[[#This Row],[URL]],35,FIND(".TO",QueryResults[[#This Row],[URL]],1)-32),QueryConfiguration_ReutersSymbol,0))</f>
        <v>TSGI</v>
      </c>
      <c r="C5299" s="1" t="s">
        <v>98</v>
      </c>
      <c r="D5299" s="1" t="s">
        <v>2045</v>
      </c>
    </row>
    <row r="5300" spans="1:4" x14ac:dyDescent="0.25">
      <c r="A5300" s="2" t="s">
        <v>1490</v>
      </c>
      <c r="B5300" s="2" t="str">
        <f>INDEX(QueryConfiguration_StockTickers,MATCH(MID(QueryResults[[#This Row],[URL]],35,FIND(".TO",QueryResults[[#This Row],[URL]],1)-32),QueryConfiguration_ReutersSymbol,0))</f>
        <v>TSGI</v>
      </c>
      <c r="C5300" s="1" t="s">
        <v>99</v>
      </c>
      <c r="D5300" s="1" t="s">
        <v>2045</v>
      </c>
    </row>
    <row r="5301" spans="1:4" x14ac:dyDescent="0.25">
      <c r="A5301" s="2" t="s">
        <v>1490</v>
      </c>
      <c r="B5301" s="2" t="str">
        <f>INDEX(QueryConfiguration_StockTickers,MATCH(MID(QueryResults[[#This Row],[URL]],35,FIND(".TO",QueryResults[[#This Row],[URL]],1)-32),QueryConfiguration_ReutersSymbol,0))</f>
        <v>TSGI</v>
      </c>
      <c r="C5301" s="1" t="s">
        <v>100</v>
      </c>
      <c r="D5301" s="1" t="s">
        <v>941</v>
      </c>
    </row>
    <row r="5302" spans="1:4" x14ac:dyDescent="0.25">
      <c r="A5302" s="2" t="s">
        <v>1490</v>
      </c>
      <c r="B5302" s="2" t="str">
        <f>INDEX(QueryConfiguration_StockTickers,MATCH(MID(QueryResults[[#This Row],[URL]],35,FIND(".TO",QueryResults[[#This Row],[URL]],1)-32),QueryConfiguration_ReutersSymbol,0))</f>
        <v>TSGI</v>
      </c>
      <c r="C5302" s="1" t="s">
        <v>101</v>
      </c>
      <c r="D5302" s="1" t="s">
        <v>2053</v>
      </c>
    </row>
    <row r="5303" spans="1:4" x14ac:dyDescent="0.25">
      <c r="A5303" s="2" t="s">
        <v>1490</v>
      </c>
      <c r="B5303" s="2" t="str">
        <f>INDEX(QueryConfiguration_StockTickers,MATCH(MID(QueryResults[[#This Row],[URL]],35,FIND(".TO",QueryResults[[#This Row],[URL]],1)-32),QueryConfiguration_ReutersSymbol,0))</f>
        <v>TSGI</v>
      </c>
      <c r="C5303" s="1" t="s">
        <v>102</v>
      </c>
      <c r="D5303" s="1" t="s">
        <v>3109</v>
      </c>
    </row>
    <row r="5304" spans="1:4" x14ac:dyDescent="0.25">
      <c r="A5304" s="2" t="s">
        <v>3008</v>
      </c>
      <c r="B5304" s="2" t="str">
        <f>INDEX(QueryConfiguration_StockTickers,MATCH(MID(QueryResults[[#This Row],[URL]],35,FIND(".TO",QueryResults[[#This Row],[URL]],1)-32),QueryConfiguration_ReutersSymbol,0))</f>
        <v>RCH</v>
      </c>
      <c r="C5304" s="1" t="s">
        <v>81</v>
      </c>
      <c r="D5304" s="1" t="s">
        <v>37</v>
      </c>
    </row>
    <row r="5305" spans="1:4" x14ac:dyDescent="0.25">
      <c r="A5305" s="2" t="s">
        <v>3008</v>
      </c>
      <c r="B5305" s="2" t="str">
        <f>INDEX(QueryConfiguration_StockTickers,MATCH(MID(QueryResults[[#This Row],[URL]],35,FIND(".TO",QueryResults[[#This Row],[URL]],1)-32),QueryConfiguration_ReutersSymbol,0))</f>
        <v>RCH</v>
      </c>
      <c r="C5305" s="1" t="s">
        <v>82</v>
      </c>
      <c r="D5305" s="1" t="s">
        <v>50</v>
      </c>
    </row>
    <row r="5306" spans="1:4" x14ac:dyDescent="0.25">
      <c r="A5306" s="2" t="s">
        <v>3008</v>
      </c>
      <c r="B5306" s="2" t="str">
        <f>INDEX(QueryConfiguration_StockTickers,MATCH(MID(QueryResults[[#This Row],[URL]],35,FIND(".TO",QueryResults[[#This Row],[URL]],1)-32),QueryConfiguration_ReutersSymbol,0))</f>
        <v>RCH</v>
      </c>
      <c r="C5306" s="1" t="s">
        <v>83</v>
      </c>
      <c r="D5306" s="1" t="s">
        <v>37</v>
      </c>
    </row>
    <row r="5307" spans="1:4" x14ac:dyDescent="0.25">
      <c r="A5307" s="2" t="s">
        <v>3008</v>
      </c>
      <c r="B5307" s="2" t="str">
        <f>INDEX(QueryConfiguration_StockTickers,MATCH(MID(QueryResults[[#This Row],[URL]],35,FIND(".TO",QueryResults[[#This Row],[URL]],1)-32),QueryConfiguration_ReutersSymbol,0))</f>
        <v>RCH</v>
      </c>
      <c r="C5307" s="1" t="s">
        <v>84</v>
      </c>
      <c r="D5307" s="1" t="s">
        <v>2429</v>
      </c>
    </row>
    <row r="5308" spans="1:4" x14ac:dyDescent="0.25">
      <c r="A5308" s="2" t="s">
        <v>3008</v>
      </c>
      <c r="B5308" s="2" t="str">
        <f>INDEX(QueryConfiguration_StockTickers,MATCH(MID(QueryResults[[#This Row],[URL]],35,FIND(".TO",QueryResults[[#This Row],[URL]],1)-32),QueryConfiguration_ReutersSymbol,0))</f>
        <v>RCH</v>
      </c>
      <c r="C5308" s="1" t="s">
        <v>85</v>
      </c>
      <c r="D5308" s="1" t="s">
        <v>2429</v>
      </c>
    </row>
    <row r="5309" spans="1:4" x14ac:dyDescent="0.25">
      <c r="A5309" s="2" t="s">
        <v>3008</v>
      </c>
      <c r="B5309" s="2" t="str">
        <f>INDEX(QueryConfiguration_StockTickers,MATCH(MID(QueryResults[[#This Row],[URL]],35,FIND(".TO",QueryResults[[#This Row],[URL]],1)-32),QueryConfiguration_ReutersSymbol,0))</f>
        <v>RCH</v>
      </c>
      <c r="C5309" s="1" t="s">
        <v>86</v>
      </c>
      <c r="D5309" s="1" t="s">
        <v>3018</v>
      </c>
    </row>
    <row r="5310" spans="1:4" x14ac:dyDescent="0.25">
      <c r="A5310" s="2" t="s">
        <v>3008</v>
      </c>
      <c r="B5310" s="2" t="str">
        <f>INDEX(QueryConfiguration_StockTickers,MATCH(MID(QueryResults[[#This Row],[URL]],35,FIND(".TO",QueryResults[[#This Row],[URL]],1)-32),QueryConfiguration_ReutersSymbol,0))</f>
        <v>RCH</v>
      </c>
      <c r="C5310" s="1" t="s">
        <v>87</v>
      </c>
      <c r="D5310" s="1" t="s">
        <v>3018</v>
      </c>
    </row>
    <row r="5311" spans="1:4" x14ac:dyDescent="0.25">
      <c r="A5311" s="2" t="s">
        <v>3008</v>
      </c>
      <c r="B5311" s="2" t="str">
        <f>INDEX(QueryConfiguration_StockTickers,MATCH(MID(QueryResults[[#This Row],[URL]],35,FIND(".TO",QueryResults[[#This Row],[URL]],1)-32),QueryConfiguration_ReutersSymbol,0))</f>
        <v>RCH</v>
      </c>
      <c r="C5311" s="1" t="s">
        <v>88</v>
      </c>
      <c r="D5311" s="1" t="s">
        <v>3019</v>
      </c>
    </row>
    <row r="5312" spans="1:4" x14ac:dyDescent="0.25">
      <c r="A5312" s="2" t="s">
        <v>3008</v>
      </c>
      <c r="B5312" s="2" t="str">
        <f>INDEX(QueryConfiguration_StockTickers,MATCH(MID(QueryResults[[#This Row],[URL]],35,FIND(".TO",QueryResults[[#This Row],[URL]],1)-32),QueryConfiguration_ReutersSymbol,0))</f>
        <v>RCH</v>
      </c>
      <c r="C5312" s="1" t="s">
        <v>89</v>
      </c>
      <c r="D5312" s="1" t="s">
        <v>3019</v>
      </c>
    </row>
    <row r="5313" spans="1:4" x14ac:dyDescent="0.25">
      <c r="A5313" s="2" t="s">
        <v>3008</v>
      </c>
      <c r="B5313" s="2" t="str">
        <f>INDEX(QueryConfiguration_StockTickers,MATCH(MID(QueryResults[[#This Row],[URL]],35,FIND(".TO",QueryResults[[#This Row],[URL]],1)-32),QueryConfiguration_ReutersSymbol,0))</f>
        <v>RCH</v>
      </c>
      <c r="C5313" s="1" t="s">
        <v>90</v>
      </c>
      <c r="D5313" s="1" t="s">
        <v>31</v>
      </c>
    </row>
    <row r="5314" spans="1:4" x14ac:dyDescent="0.25">
      <c r="A5314" s="2" t="s">
        <v>3008</v>
      </c>
      <c r="B5314" s="2" t="str">
        <f>INDEX(QueryConfiguration_StockTickers,MATCH(MID(QueryResults[[#This Row],[URL]],35,FIND(".TO",QueryResults[[#This Row],[URL]],1)-32),QueryConfiguration_ReutersSymbol,0))</f>
        <v>RCH</v>
      </c>
      <c r="C5314" s="1" t="s">
        <v>91</v>
      </c>
      <c r="D5314" s="1" t="s">
        <v>31</v>
      </c>
    </row>
    <row r="5315" spans="1:4" x14ac:dyDescent="0.25">
      <c r="A5315" s="2" t="s">
        <v>3008</v>
      </c>
      <c r="B5315" s="2" t="str">
        <f>INDEX(QueryConfiguration_StockTickers,MATCH(MID(QueryResults[[#This Row],[URL]],35,FIND(".TO",QueryResults[[#This Row],[URL]],1)-32),QueryConfiguration_ReutersSymbol,0))</f>
        <v>RCH</v>
      </c>
      <c r="C5315" s="1" t="s">
        <v>92</v>
      </c>
      <c r="D5315" s="1" t="s">
        <v>214</v>
      </c>
    </row>
    <row r="5316" spans="1:4" x14ac:dyDescent="0.25">
      <c r="A5316" s="2" t="s">
        <v>3008</v>
      </c>
      <c r="B5316" s="2" t="str">
        <f>INDEX(QueryConfiguration_StockTickers,MATCH(MID(QueryResults[[#This Row],[URL]],35,FIND(".TO",QueryResults[[#This Row],[URL]],1)-32),QueryConfiguration_ReutersSymbol,0))</f>
        <v>RCH</v>
      </c>
      <c r="C5316" s="1" t="s">
        <v>93</v>
      </c>
      <c r="D5316" s="1" t="s">
        <v>214</v>
      </c>
    </row>
    <row r="5317" spans="1:4" x14ac:dyDescent="0.25">
      <c r="A5317" s="2" t="s">
        <v>3008</v>
      </c>
      <c r="B5317" s="2" t="str">
        <f>INDEX(QueryConfiguration_StockTickers,MATCH(MID(QueryResults[[#This Row],[URL]],35,FIND(".TO",QueryResults[[#This Row],[URL]],1)-32),QueryConfiguration_ReutersSymbol,0))</f>
        <v>RCH</v>
      </c>
      <c r="C5317" s="1" t="s">
        <v>94</v>
      </c>
      <c r="D5317" s="1" t="s">
        <v>2198</v>
      </c>
    </row>
    <row r="5318" spans="1:4" x14ac:dyDescent="0.25">
      <c r="A5318" s="2" t="s">
        <v>3008</v>
      </c>
      <c r="B5318" s="2" t="str">
        <f>INDEX(QueryConfiguration_StockTickers,MATCH(MID(QueryResults[[#This Row],[URL]],35,FIND(".TO",QueryResults[[#This Row],[URL]],1)-32),QueryConfiguration_ReutersSymbol,0))</f>
        <v>RCH</v>
      </c>
      <c r="C5318" s="1" t="s">
        <v>95</v>
      </c>
      <c r="D5318" s="1" t="s">
        <v>2198</v>
      </c>
    </row>
    <row r="5319" spans="1:4" x14ac:dyDescent="0.25">
      <c r="A5319" s="2" t="s">
        <v>3008</v>
      </c>
      <c r="B5319" s="2" t="str">
        <f>INDEX(QueryConfiguration_StockTickers,MATCH(MID(QueryResults[[#This Row],[URL]],35,FIND(".TO",QueryResults[[#This Row],[URL]],1)-32),QueryConfiguration_ReutersSymbol,0))</f>
        <v>RCH</v>
      </c>
      <c r="C5319" s="1" t="s">
        <v>96</v>
      </c>
      <c r="D5319" s="1" t="s">
        <v>2135</v>
      </c>
    </row>
    <row r="5320" spans="1:4" x14ac:dyDescent="0.25">
      <c r="A5320" s="2" t="s">
        <v>3008</v>
      </c>
      <c r="B5320" s="2" t="str">
        <f>INDEX(QueryConfiguration_StockTickers,MATCH(MID(QueryResults[[#This Row],[URL]],35,FIND(".TO",QueryResults[[#This Row],[URL]],1)-32),QueryConfiguration_ReutersSymbol,0))</f>
        <v>RCH</v>
      </c>
      <c r="C5320" s="1" t="s">
        <v>97</v>
      </c>
      <c r="D5320" s="1" t="s">
        <v>50</v>
      </c>
    </row>
    <row r="5321" spans="1:4" x14ac:dyDescent="0.25">
      <c r="A5321" s="2" t="s">
        <v>3008</v>
      </c>
      <c r="B5321" s="2" t="str">
        <f>INDEX(QueryConfiguration_StockTickers,MATCH(MID(QueryResults[[#This Row],[URL]],35,FIND(".TO",QueryResults[[#This Row],[URL]],1)-32),QueryConfiguration_ReutersSymbol,0))</f>
        <v>RCH</v>
      </c>
      <c r="C5321" s="1" t="s">
        <v>98</v>
      </c>
      <c r="D5321" s="1" t="s">
        <v>50</v>
      </c>
    </row>
    <row r="5322" spans="1:4" x14ac:dyDescent="0.25">
      <c r="A5322" s="2" t="s">
        <v>3008</v>
      </c>
      <c r="B5322" s="2" t="str">
        <f>INDEX(QueryConfiguration_StockTickers,MATCH(MID(QueryResults[[#This Row],[URL]],35,FIND(".TO",QueryResults[[#This Row],[URL]],1)-32),QueryConfiguration_ReutersSymbol,0))</f>
        <v>RCH</v>
      </c>
      <c r="C5322" s="1" t="s">
        <v>99</v>
      </c>
      <c r="D5322" s="1" t="s">
        <v>37</v>
      </c>
    </row>
    <row r="5323" spans="1:4" x14ac:dyDescent="0.25">
      <c r="A5323" s="2" t="s">
        <v>3008</v>
      </c>
      <c r="B5323" s="2" t="str">
        <f>INDEX(QueryConfiguration_StockTickers,MATCH(MID(QueryResults[[#This Row],[URL]],35,FIND(".TO",QueryResults[[#This Row],[URL]],1)-32),QueryConfiguration_ReutersSymbol,0))</f>
        <v>RCH</v>
      </c>
      <c r="C5323" s="1" t="s">
        <v>100</v>
      </c>
      <c r="D5323" s="1" t="s">
        <v>50</v>
      </c>
    </row>
    <row r="5324" spans="1:4" x14ac:dyDescent="0.25">
      <c r="A5324" s="2" t="s">
        <v>3008</v>
      </c>
      <c r="B5324" s="2" t="str">
        <f>INDEX(QueryConfiguration_StockTickers,MATCH(MID(QueryResults[[#This Row],[URL]],35,FIND(".TO",QueryResults[[#This Row],[URL]],1)-32),QueryConfiguration_ReutersSymbol,0))</f>
        <v>RCH</v>
      </c>
      <c r="C5324" s="1" t="s">
        <v>101</v>
      </c>
      <c r="D5324" s="1" t="s">
        <v>1598</v>
      </c>
    </row>
    <row r="5325" spans="1:4" x14ac:dyDescent="0.25">
      <c r="A5325" s="2" t="s">
        <v>3008</v>
      </c>
      <c r="B5325" s="2" t="str">
        <f>INDEX(QueryConfiguration_StockTickers,MATCH(MID(QueryResults[[#This Row],[URL]],35,FIND(".TO",QueryResults[[#This Row],[URL]],1)-32),QueryConfiguration_ReutersSymbol,0))</f>
        <v>RCH</v>
      </c>
      <c r="C5325" s="1" t="s">
        <v>102</v>
      </c>
      <c r="D5325" s="1" t="s">
        <v>2077</v>
      </c>
    </row>
    <row r="5326" spans="1:4" x14ac:dyDescent="0.25">
      <c r="A5326" s="2" t="s">
        <v>1491</v>
      </c>
      <c r="B5326" s="2" t="str">
        <f>INDEX(QueryConfiguration_StockTickers,MATCH(MID(QueryResults[[#This Row],[URL]],35,FIND(".TO",QueryResults[[#This Row],[URL]],1)-32),QueryConfiguration_ReutersSymbol,0))</f>
        <v>TOY</v>
      </c>
      <c r="C5326" s="1" t="s">
        <v>81</v>
      </c>
      <c r="D5326" s="1" t="s">
        <v>1112</v>
      </c>
    </row>
    <row r="5327" spans="1:4" x14ac:dyDescent="0.25">
      <c r="A5327" s="2" t="s">
        <v>1491</v>
      </c>
      <c r="B5327" s="2" t="str">
        <f>INDEX(QueryConfiguration_StockTickers,MATCH(MID(QueryResults[[#This Row],[URL]],35,FIND(".TO",QueryResults[[#This Row],[URL]],1)-32),QueryConfiguration_ReutersSymbol,0))</f>
        <v>TOY</v>
      </c>
      <c r="C5327" s="1" t="s">
        <v>82</v>
      </c>
      <c r="D5327" s="1" t="s">
        <v>1361</v>
      </c>
    </row>
    <row r="5328" spans="1:4" x14ac:dyDescent="0.25">
      <c r="A5328" s="2" t="s">
        <v>1491</v>
      </c>
      <c r="B5328" s="2" t="str">
        <f>INDEX(QueryConfiguration_StockTickers,MATCH(MID(QueryResults[[#This Row],[URL]],35,FIND(".TO",QueryResults[[#This Row],[URL]],1)-32),QueryConfiguration_ReutersSymbol,0))</f>
        <v>TOY</v>
      </c>
      <c r="C5328" s="1" t="s">
        <v>83</v>
      </c>
      <c r="D5328" s="1" t="s">
        <v>2119</v>
      </c>
    </row>
    <row r="5329" spans="1:4" x14ac:dyDescent="0.25">
      <c r="A5329" s="2" t="s">
        <v>1491</v>
      </c>
      <c r="B5329" s="2" t="str">
        <f>INDEX(QueryConfiguration_StockTickers,MATCH(MID(QueryResults[[#This Row],[URL]],35,FIND(".TO",QueryResults[[#This Row],[URL]],1)-32),QueryConfiguration_ReutersSymbol,0))</f>
        <v>TOY</v>
      </c>
      <c r="C5329" s="1" t="s">
        <v>84</v>
      </c>
      <c r="D5329" s="1" t="s">
        <v>2120</v>
      </c>
    </row>
    <row r="5330" spans="1:4" x14ac:dyDescent="0.25">
      <c r="A5330" s="2" t="s">
        <v>1491</v>
      </c>
      <c r="B5330" s="2" t="str">
        <f>INDEX(QueryConfiguration_StockTickers,MATCH(MID(QueryResults[[#This Row],[URL]],35,FIND(".TO",QueryResults[[#This Row],[URL]],1)-32),QueryConfiguration_ReutersSymbol,0))</f>
        <v>TOY</v>
      </c>
      <c r="C5330" s="1" t="s">
        <v>85</v>
      </c>
      <c r="D5330" s="1" t="s">
        <v>2121</v>
      </c>
    </row>
    <row r="5331" spans="1:4" x14ac:dyDescent="0.25">
      <c r="A5331" s="2" t="s">
        <v>1491</v>
      </c>
      <c r="B5331" s="2" t="str">
        <f>INDEX(QueryConfiguration_StockTickers,MATCH(MID(QueryResults[[#This Row],[URL]],35,FIND(".TO",QueryResults[[#This Row],[URL]],1)-32),QueryConfiguration_ReutersSymbol,0))</f>
        <v>TOY</v>
      </c>
      <c r="C5331" s="1" t="s">
        <v>86</v>
      </c>
      <c r="D5331" s="1" t="s">
        <v>2122</v>
      </c>
    </row>
    <row r="5332" spans="1:4" x14ac:dyDescent="0.25">
      <c r="A5332" s="2" t="s">
        <v>1491</v>
      </c>
      <c r="B5332" s="2" t="str">
        <f>INDEX(QueryConfiguration_StockTickers,MATCH(MID(QueryResults[[#This Row],[URL]],35,FIND(".TO",QueryResults[[#This Row],[URL]],1)-32),QueryConfiguration_ReutersSymbol,0))</f>
        <v>TOY</v>
      </c>
      <c r="C5332" s="1" t="s">
        <v>87</v>
      </c>
      <c r="D5332" s="1" t="s">
        <v>2122</v>
      </c>
    </row>
    <row r="5333" spans="1:4" x14ac:dyDescent="0.25">
      <c r="A5333" s="2" t="s">
        <v>1491</v>
      </c>
      <c r="B5333" s="2" t="str">
        <f>INDEX(QueryConfiguration_StockTickers,MATCH(MID(QueryResults[[#This Row],[URL]],35,FIND(".TO",QueryResults[[#This Row],[URL]],1)-32),QueryConfiguration_ReutersSymbol,0))</f>
        <v>TOY</v>
      </c>
      <c r="C5333" s="1" t="s">
        <v>88</v>
      </c>
      <c r="D5333" s="1" t="s">
        <v>2123</v>
      </c>
    </row>
    <row r="5334" spans="1:4" x14ac:dyDescent="0.25">
      <c r="A5334" s="2" t="s">
        <v>1491</v>
      </c>
      <c r="B5334" s="2" t="str">
        <f>INDEX(QueryConfiguration_StockTickers,MATCH(MID(QueryResults[[#This Row],[URL]],35,FIND(".TO",QueryResults[[#This Row],[URL]],1)-32),QueryConfiguration_ReutersSymbol,0))</f>
        <v>TOY</v>
      </c>
      <c r="C5334" s="1" t="s">
        <v>89</v>
      </c>
      <c r="D5334" s="1" t="s">
        <v>2123</v>
      </c>
    </row>
    <row r="5335" spans="1:4" x14ac:dyDescent="0.25">
      <c r="A5335" s="2" t="s">
        <v>1491</v>
      </c>
      <c r="B5335" s="2" t="str">
        <f>INDEX(QueryConfiguration_StockTickers,MATCH(MID(QueryResults[[#This Row],[URL]],35,FIND(".TO",QueryResults[[#This Row],[URL]],1)-32),QueryConfiguration_ReutersSymbol,0))</f>
        <v>TOY</v>
      </c>
      <c r="C5335" s="1" t="s">
        <v>90</v>
      </c>
      <c r="D5335" s="1" t="s">
        <v>903</v>
      </c>
    </row>
    <row r="5336" spans="1:4" x14ac:dyDescent="0.25">
      <c r="A5336" s="2" t="s">
        <v>1491</v>
      </c>
      <c r="B5336" s="2" t="str">
        <f>INDEX(QueryConfiguration_StockTickers,MATCH(MID(QueryResults[[#This Row],[URL]],35,FIND(".TO",QueryResults[[#This Row],[URL]],1)-32),QueryConfiguration_ReutersSymbol,0))</f>
        <v>TOY</v>
      </c>
      <c r="C5336" s="1" t="s">
        <v>91</v>
      </c>
      <c r="D5336" s="1" t="s">
        <v>903</v>
      </c>
    </row>
    <row r="5337" spans="1:4" x14ac:dyDescent="0.25">
      <c r="A5337" s="2" t="s">
        <v>1491</v>
      </c>
      <c r="B5337" s="2" t="str">
        <f>INDEX(QueryConfiguration_StockTickers,MATCH(MID(QueryResults[[#This Row],[URL]],35,FIND(".TO",QueryResults[[#This Row],[URL]],1)-32),QueryConfiguration_ReutersSymbol,0))</f>
        <v>TOY</v>
      </c>
      <c r="C5337" s="1" t="s">
        <v>92</v>
      </c>
      <c r="D5337" s="1" t="s">
        <v>968</v>
      </c>
    </row>
    <row r="5338" spans="1:4" x14ac:dyDescent="0.25">
      <c r="A5338" s="2" t="s">
        <v>1491</v>
      </c>
      <c r="B5338" s="2" t="str">
        <f>INDEX(QueryConfiguration_StockTickers,MATCH(MID(QueryResults[[#This Row],[URL]],35,FIND(".TO",QueryResults[[#This Row],[URL]],1)-32),QueryConfiguration_ReutersSymbol,0))</f>
        <v>TOY</v>
      </c>
      <c r="C5338" s="1" t="s">
        <v>93</v>
      </c>
      <c r="D5338" s="1" t="s">
        <v>1346</v>
      </c>
    </row>
    <row r="5339" spans="1:4" x14ac:dyDescent="0.25">
      <c r="A5339" s="2" t="s">
        <v>1491</v>
      </c>
      <c r="B5339" s="2" t="str">
        <f>INDEX(QueryConfiguration_StockTickers,MATCH(MID(QueryResults[[#This Row],[URL]],35,FIND(".TO",QueryResults[[#This Row],[URL]],1)-32),QueryConfiguration_ReutersSymbol,0))</f>
        <v>TOY</v>
      </c>
      <c r="C5339" s="1" t="s">
        <v>94</v>
      </c>
      <c r="D5339" s="1" t="s">
        <v>3109</v>
      </c>
    </row>
    <row r="5340" spans="1:4" x14ac:dyDescent="0.25">
      <c r="A5340" s="2" t="s">
        <v>1491</v>
      </c>
      <c r="B5340" s="2" t="str">
        <f>INDEX(QueryConfiguration_StockTickers,MATCH(MID(QueryResults[[#This Row],[URL]],35,FIND(".TO",QueryResults[[#This Row],[URL]],1)-32),QueryConfiguration_ReutersSymbol,0))</f>
        <v>TOY</v>
      </c>
      <c r="C5340" s="1" t="s">
        <v>95</v>
      </c>
      <c r="D5340" s="1" t="s">
        <v>19</v>
      </c>
    </row>
    <row r="5341" spans="1:4" x14ac:dyDescent="0.25">
      <c r="A5341" s="2" t="s">
        <v>1491</v>
      </c>
      <c r="B5341" s="2" t="str">
        <f>INDEX(QueryConfiguration_StockTickers,MATCH(MID(QueryResults[[#This Row],[URL]],35,FIND(".TO",QueryResults[[#This Row],[URL]],1)-32),QueryConfiguration_ReutersSymbol,0))</f>
        <v>TOY</v>
      </c>
      <c r="C5341" s="1" t="s">
        <v>96</v>
      </c>
      <c r="D5341" s="1" t="s">
        <v>2124</v>
      </c>
    </row>
    <row r="5342" spans="1:4" x14ac:dyDescent="0.25">
      <c r="A5342" s="2" t="s">
        <v>1491</v>
      </c>
      <c r="B5342" s="2" t="str">
        <f>INDEX(QueryConfiguration_StockTickers,MATCH(MID(QueryResults[[#This Row],[URL]],35,FIND(".TO",QueryResults[[#This Row],[URL]],1)-32),QueryConfiguration_ReutersSymbol,0))</f>
        <v>TOY</v>
      </c>
      <c r="C5342" s="1" t="s">
        <v>97</v>
      </c>
      <c r="D5342" s="1" t="s">
        <v>1112</v>
      </c>
    </row>
    <row r="5343" spans="1:4" x14ac:dyDescent="0.25">
      <c r="A5343" s="2" t="s">
        <v>1491</v>
      </c>
      <c r="B5343" s="2" t="str">
        <f>INDEX(QueryConfiguration_StockTickers,MATCH(MID(QueryResults[[#This Row],[URL]],35,FIND(".TO",QueryResults[[#This Row],[URL]],1)-32),QueryConfiguration_ReutersSymbol,0))</f>
        <v>TOY</v>
      </c>
      <c r="C5343" s="1" t="s">
        <v>98</v>
      </c>
      <c r="D5343" s="1" t="s">
        <v>1112</v>
      </c>
    </row>
    <row r="5344" spans="1:4" x14ac:dyDescent="0.25">
      <c r="A5344" s="2" t="s">
        <v>1491</v>
      </c>
      <c r="B5344" s="2" t="str">
        <f>INDEX(QueryConfiguration_StockTickers,MATCH(MID(QueryResults[[#This Row],[URL]],35,FIND(".TO",QueryResults[[#This Row],[URL]],1)-32),QueryConfiguration_ReutersSymbol,0))</f>
        <v>TOY</v>
      </c>
      <c r="C5344" s="1" t="s">
        <v>99</v>
      </c>
      <c r="D5344" s="1" t="s">
        <v>1112</v>
      </c>
    </row>
    <row r="5345" spans="1:4" x14ac:dyDescent="0.25">
      <c r="A5345" s="2" t="s">
        <v>1491</v>
      </c>
      <c r="B5345" s="2" t="str">
        <f>INDEX(QueryConfiguration_StockTickers,MATCH(MID(QueryResults[[#This Row],[URL]],35,FIND(".TO",QueryResults[[#This Row],[URL]],1)-32),QueryConfiguration_ReutersSymbol,0))</f>
        <v>TOY</v>
      </c>
      <c r="C5345" s="1" t="s">
        <v>100</v>
      </c>
      <c r="D5345" s="1" t="s">
        <v>1361</v>
      </c>
    </row>
    <row r="5346" spans="1:4" x14ac:dyDescent="0.25">
      <c r="A5346" s="2" t="s">
        <v>1491</v>
      </c>
      <c r="B5346" s="2" t="str">
        <f>INDEX(QueryConfiguration_StockTickers,MATCH(MID(QueryResults[[#This Row],[URL]],35,FIND(".TO",QueryResults[[#This Row],[URL]],1)-32),QueryConfiguration_ReutersSymbol,0))</f>
        <v>TOY</v>
      </c>
      <c r="C5346" s="1" t="s">
        <v>101</v>
      </c>
      <c r="D5346" s="1" t="s">
        <v>1347</v>
      </c>
    </row>
    <row r="5347" spans="1:4" x14ac:dyDescent="0.25">
      <c r="A5347" s="2" t="s">
        <v>1491</v>
      </c>
      <c r="B5347" s="2" t="str">
        <f>INDEX(QueryConfiguration_StockTickers,MATCH(MID(QueryResults[[#This Row],[URL]],35,FIND(".TO",QueryResults[[#This Row],[URL]],1)-32),QueryConfiguration_ReutersSymbol,0))</f>
        <v>TOY</v>
      </c>
      <c r="C5347" s="1" t="s">
        <v>102</v>
      </c>
      <c r="D5347" s="1" t="s">
        <v>3109</v>
      </c>
    </row>
    <row r="5348" spans="1:4" x14ac:dyDescent="0.25">
      <c r="A5348" s="2" t="s">
        <v>1493</v>
      </c>
      <c r="B5348" s="2" t="str">
        <f>INDEX(QueryConfiguration_StockTickers,MATCH(MID(QueryResults[[#This Row],[URL]],35,FIND(".TO",QueryResults[[#This Row],[URL]],1)-32),QueryConfiguration_ReutersSymbol,0))</f>
        <v>CGX</v>
      </c>
      <c r="C5348" s="1" t="s">
        <v>81</v>
      </c>
      <c r="D5348" s="1" t="s">
        <v>2259</v>
      </c>
    </row>
    <row r="5349" spans="1:4" x14ac:dyDescent="0.25">
      <c r="A5349" s="2" t="s">
        <v>1493</v>
      </c>
      <c r="B5349" s="2" t="str">
        <f>INDEX(QueryConfiguration_StockTickers,MATCH(MID(QueryResults[[#This Row],[URL]],35,FIND(".TO",QueryResults[[#This Row],[URL]],1)-32),QueryConfiguration_ReutersSymbol,0))</f>
        <v>CGX</v>
      </c>
      <c r="C5349" s="1" t="s">
        <v>82</v>
      </c>
      <c r="D5349" s="1" t="s">
        <v>2259</v>
      </c>
    </row>
    <row r="5350" spans="1:4" x14ac:dyDescent="0.25">
      <c r="A5350" s="2" t="s">
        <v>1493</v>
      </c>
      <c r="B5350" s="2" t="str">
        <f>INDEX(QueryConfiguration_StockTickers,MATCH(MID(QueryResults[[#This Row],[URL]],35,FIND(".TO",QueryResults[[#This Row],[URL]],1)-32),QueryConfiguration_ReutersSymbol,0))</f>
        <v>CGX</v>
      </c>
      <c r="C5350" s="1" t="s">
        <v>83</v>
      </c>
      <c r="D5350" s="1" t="s">
        <v>2004</v>
      </c>
    </row>
    <row r="5351" spans="1:4" x14ac:dyDescent="0.25">
      <c r="A5351" s="2" t="s">
        <v>1493</v>
      </c>
      <c r="B5351" s="2" t="str">
        <f>INDEX(QueryConfiguration_StockTickers,MATCH(MID(QueryResults[[#This Row],[URL]],35,FIND(".TO",QueryResults[[#This Row],[URL]],1)-32),QueryConfiguration_ReutersSymbol,0))</f>
        <v>CGX</v>
      </c>
      <c r="C5351" s="1" t="s">
        <v>84</v>
      </c>
      <c r="D5351" s="1" t="s">
        <v>2260</v>
      </c>
    </row>
    <row r="5352" spans="1:4" x14ac:dyDescent="0.25">
      <c r="A5352" s="2" t="s">
        <v>1493</v>
      </c>
      <c r="B5352" s="2" t="str">
        <f>INDEX(QueryConfiguration_StockTickers,MATCH(MID(QueryResults[[#This Row],[URL]],35,FIND(".TO",QueryResults[[#This Row],[URL]],1)-32),QueryConfiguration_ReutersSymbol,0))</f>
        <v>CGX</v>
      </c>
      <c r="C5352" s="1" t="s">
        <v>85</v>
      </c>
      <c r="D5352" s="1" t="s">
        <v>2260</v>
      </c>
    </row>
    <row r="5353" spans="1:4" x14ac:dyDescent="0.25">
      <c r="A5353" s="2" t="s">
        <v>1493</v>
      </c>
      <c r="B5353" s="2" t="str">
        <f>INDEX(QueryConfiguration_StockTickers,MATCH(MID(QueryResults[[#This Row],[URL]],35,FIND(".TO",QueryResults[[#This Row],[URL]],1)-32),QueryConfiguration_ReutersSymbol,0))</f>
        <v>CGX</v>
      </c>
      <c r="C5353" s="1" t="s">
        <v>86</v>
      </c>
      <c r="D5353" s="1" t="s">
        <v>2261</v>
      </c>
    </row>
    <row r="5354" spans="1:4" x14ac:dyDescent="0.25">
      <c r="A5354" s="2" t="s">
        <v>1493</v>
      </c>
      <c r="B5354" s="2" t="str">
        <f>INDEX(QueryConfiguration_StockTickers,MATCH(MID(QueryResults[[#This Row],[URL]],35,FIND(".TO",QueryResults[[#This Row],[URL]],1)-32),QueryConfiguration_ReutersSymbol,0))</f>
        <v>CGX</v>
      </c>
      <c r="C5354" s="1" t="s">
        <v>87</v>
      </c>
      <c r="D5354" s="1" t="s">
        <v>2261</v>
      </c>
    </row>
    <row r="5355" spans="1:4" x14ac:dyDescent="0.25">
      <c r="A5355" s="2" t="s">
        <v>1493</v>
      </c>
      <c r="B5355" s="2" t="str">
        <f>INDEX(QueryConfiguration_StockTickers,MATCH(MID(QueryResults[[#This Row],[URL]],35,FIND(".TO",QueryResults[[#This Row],[URL]],1)-32),QueryConfiguration_ReutersSymbol,0))</f>
        <v>CGX</v>
      </c>
      <c r="C5355" s="1" t="s">
        <v>88</v>
      </c>
      <c r="D5355" s="1" t="s">
        <v>2262</v>
      </c>
    </row>
    <row r="5356" spans="1:4" x14ac:dyDescent="0.25">
      <c r="A5356" s="2" t="s">
        <v>1493</v>
      </c>
      <c r="B5356" s="2" t="str">
        <f>INDEX(QueryConfiguration_StockTickers,MATCH(MID(QueryResults[[#This Row],[URL]],35,FIND(".TO",QueryResults[[#This Row],[URL]],1)-32),QueryConfiguration_ReutersSymbol,0))</f>
        <v>CGX</v>
      </c>
      <c r="C5356" s="1" t="s">
        <v>89</v>
      </c>
      <c r="D5356" s="1" t="s">
        <v>2262</v>
      </c>
    </row>
    <row r="5357" spans="1:4" x14ac:dyDescent="0.25">
      <c r="A5357" s="2" t="s">
        <v>1493</v>
      </c>
      <c r="B5357" s="2" t="str">
        <f>INDEX(QueryConfiguration_StockTickers,MATCH(MID(QueryResults[[#This Row],[URL]],35,FIND(".TO",QueryResults[[#This Row],[URL]],1)-32),QueryConfiguration_ReutersSymbol,0))</f>
        <v>CGX</v>
      </c>
      <c r="C5357" s="1" t="s">
        <v>90</v>
      </c>
      <c r="D5357" s="1" t="s">
        <v>1263</v>
      </c>
    </row>
    <row r="5358" spans="1:4" x14ac:dyDescent="0.25">
      <c r="A5358" s="2" t="s">
        <v>1493</v>
      </c>
      <c r="B5358" s="2" t="str">
        <f>INDEX(QueryConfiguration_StockTickers,MATCH(MID(QueryResults[[#This Row],[URL]],35,FIND(".TO",QueryResults[[#This Row],[URL]],1)-32),QueryConfiguration_ReutersSymbol,0))</f>
        <v>CGX</v>
      </c>
      <c r="C5358" s="1" t="s">
        <v>91</v>
      </c>
      <c r="D5358" s="1" t="s">
        <v>1263</v>
      </c>
    </row>
    <row r="5359" spans="1:4" x14ac:dyDescent="0.25">
      <c r="A5359" s="2" t="s">
        <v>1493</v>
      </c>
      <c r="B5359" s="2" t="str">
        <f>INDEX(QueryConfiguration_StockTickers,MATCH(MID(QueryResults[[#This Row],[URL]],35,FIND(".TO",QueryResults[[#This Row],[URL]],1)-32),QueryConfiguration_ReutersSymbol,0))</f>
        <v>CGX</v>
      </c>
      <c r="C5359" s="1" t="s">
        <v>92</v>
      </c>
      <c r="D5359" s="1" t="s">
        <v>2216</v>
      </c>
    </row>
    <row r="5360" spans="1:4" x14ac:dyDescent="0.25">
      <c r="A5360" s="2" t="s">
        <v>1493</v>
      </c>
      <c r="B5360" s="2" t="str">
        <f>INDEX(QueryConfiguration_StockTickers,MATCH(MID(QueryResults[[#This Row],[URL]],35,FIND(".TO",QueryResults[[#This Row],[URL]],1)-32),QueryConfiguration_ReutersSymbol,0))</f>
        <v>CGX</v>
      </c>
      <c r="C5360" s="1" t="s">
        <v>93</v>
      </c>
      <c r="D5360" s="1" t="s">
        <v>2216</v>
      </c>
    </row>
    <row r="5361" spans="1:4" x14ac:dyDescent="0.25">
      <c r="A5361" s="2" t="s">
        <v>1493</v>
      </c>
      <c r="B5361" s="2" t="str">
        <f>INDEX(QueryConfiguration_StockTickers,MATCH(MID(QueryResults[[#This Row],[URL]],35,FIND(".TO",QueryResults[[#This Row],[URL]],1)-32),QueryConfiguration_ReutersSymbol,0))</f>
        <v>CGX</v>
      </c>
      <c r="C5361" s="1" t="s">
        <v>94</v>
      </c>
      <c r="D5361" s="1" t="s">
        <v>34</v>
      </c>
    </row>
    <row r="5362" spans="1:4" x14ac:dyDescent="0.25">
      <c r="A5362" s="2" t="s">
        <v>1493</v>
      </c>
      <c r="B5362" s="2" t="str">
        <f>INDEX(QueryConfiguration_StockTickers,MATCH(MID(QueryResults[[#This Row],[URL]],35,FIND(".TO",QueryResults[[#This Row],[URL]],1)-32),QueryConfiguration_ReutersSymbol,0))</f>
        <v>CGX</v>
      </c>
      <c r="C5362" s="1" t="s">
        <v>95</v>
      </c>
      <c r="D5362" s="1" t="s">
        <v>34</v>
      </c>
    </row>
    <row r="5363" spans="1:4" x14ac:dyDescent="0.25">
      <c r="A5363" s="2" t="s">
        <v>1493</v>
      </c>
      <c r="B5363" s="2" t="str">
        <f>INDEX(QueryConfiguration_StockTickers,MATCH(MID(QueryResults[[#This Row],[URL]],35,FIND(".TO",QueryResults[[#This Row],[URL]],1)-32),QueryConfiguration_ReutersSymbol,0))</f>
        <v>CGX</v>
      </c>
      <c r="C5363" s="1" t="s">
        <v>96</v>
      </c>
      <c r="D5363" s="1" t="s">
        <v>2263</v>
      </c>
    </row>
    <row r="5364" spans="1:4" x14ac:dyDescent="0.25">
      <c r="A5364" s="2" t="s">
        <v>1493</v>
      </c>
      <c r="B5364" s="2" t="str">
        <f>INDEX(QueryConfiguration_StockTickers,MATCH(MID(QueryResults[[#This Row],[URL]],35,FIND(".TO",QueryResults[[#This Row],[URL]],1)-32),QueryConfiguration_ReutersSymbol,0))</f>
        <v>CGX</v>
      </c>
      <c r="C5364" s="1" t="s">
        <v>97</v>
      </c>
      <c r="D5364" s="1" t="s">
        <v>2259</v>
      </c>
    </row>
    <row r="5365" spans="1:4" x14ac:dyDescent="0.25">
      <c r="A5365" s="2" t="s">
        <v>1493</v>
      </c>
      <c r="B5365" s="2" t="str">
        <f>INDEX(QueryConfiguration_StockTickers,MATCH(MID(QueryResults[[#This Row],[URL]],35,FIND(".TO",QueryResults[[#This Row],[URL]],1)-32),QueryConfiguration_ReutersSymbol,0))</f>
        <v>CGX</v>
      </c>
      <c r="C5365" s="1" t="s">
        <v>98</v>
      </c>
      <c r="D5365" s="1" t="s">
        <v>2259</v>
      </c>
    </row>
    <row r="5366" spans="1:4" x14ac:dyDescent="0.25">
      <c r="A5366" s="2" t="s">
        <v>1493</v>
      </c>
      <c r="B5366" s="2" t="str">
        <f>INDEX(QueryConfiguration_StockTickers,MATCH(MID(QueryResults[[#This Row],[URL]],35,FIND(".TO",QueryResults[[#This Row],[URL]],1)-32),QueryConfiguration_ReutersSymbol,0))</f>
        <v>CGX</v>
      </c>
      <c r="C5366" s="1" t="s">
        <v>99</v>
      </c>
      <c r="D5366" s="1" t="s">
        <v>2104</v>
      </c>
    </row>
    <row r="5367" spans="1:4" x14ac:dyDescent="0.25">
      <c r="A5367" s="2" t="s">
        <v>1493</v>
      </c>
      <c r="B5367" s="2" t="str">
        <f>INDEX(QueryConfiguration_StockTickers,MATCH(MID(QueryResults[[#This Row],[URL]],35,FIND(".TO",QueryResults[[#This Row],[URL]],1)-32),QueryConfiguration_ReutersSymbol,0))</f>
        <v>CGX</v>
      </c>
      <c r="C5367" s="1" t="s">
        <v>100</v>
      </c>
      <c r="D5367" s="1" t="s">
        <v>2104</v>
      </c>
    </row>
    <row r="5368" spans="1:4" x14ac:dyDescent="0.25">
      <c r="A5368" s="2" t="s">
        <v>1493</v>
      </c>
      <c r="B5368" s="2" t="str">
        <f>INDEX(QueryConfiguration_StockTickers,MATCH(MID(QueryResults[[#This Row],[URL]],35,FIND(".TO",QueryResults[[#This Row],[URL]],1)-32),QueryConfiguration_ReutersSymbol,0))</f>
        <v>CGX</v>
      </c>
      <c r="C5368" s="1" t="s">
        <v>101</v>
      </c>
      <c r="D5368" s="1" t="s">
        <v>1152</v>
      </c>
    </row>
    <row r="5369" spans="1:4" x14ac:dyDescent="0.25">
      <c r="A5369" s="2" t="s">
        <v>1493</v>
      </c>
      <c r="B5369" s="2" t="str">
        <f>INDEX(QueryConfiguration_StockTickers,MATCH(MID(QueryResults[[#This Row],[URL]],35,FIND(".TO",QueryResults[[#This Row],[URL]],1)-32),QueryConfiguration_ReutersSymbol,0))</f>
        <v>CGX</v>
      </c>
      <c r="C5369" s="1" t="s">
        <v>102</v>
      </c>
      <c r="D5369" s="1" t="s">
        <v>746</v>
      </c>
    </row>
    <row r="5370" spans="1:4" x14ac:dyDescent="0.25">
      <c r="A5370" s="2" t="s">
        <v>2941</v>
      </c>
      <c r="B5370" s="2" t="str">
        <f>INDEX(QueryConfiguration_StockTickers,MATCH(MID(QueryResults[[#This Row],[URL]],35,FIND(".TO",QueryResults[[#This Row],[URL]],1)-32),QueryConfiguration_ReutersSymbol,0))</f>
        <v>CCL.B</v>
      </c>
      <c r="C5370" s="1" t="s">
        <v>81</v>
      </c>
      <c r="D5370" s="1" t="s">
        <v>1402</v>
      </c>
    </row>
    <row r="5371" spans="1:4" x14ac:dyDescent="0.25">
      <c r="A5371" s="2" t="s">
        <v>2941</v>
      </c>
      <c r="B5371" s="2" t="str">
        <f>INDEX(QueryConfiguration_StockTickers,MATCH(MID(QueryResults[[#This Row],[URL]],35,FIND(".TO",QueryResults[[#This Row],[URL]],1)-32),QueryConfiguration_ReutersSymbol,0))</f>
        <v>CCL.B</v>
      </c>
      <c r="C5371" s="1" t="s">
        <v>82</v>
      </c>
      <c r="D5371" s="1" t="s">
        <v>2870</v>
      </c>
    </row>
    <row r="5372" spans="1:4" x14ac:dyDescent="0.25">
      <c r="A5372" s="2" t="s">
        <v>2941</v>
      </c>
      <c r="B5372" s="2" t="str">
        <f>INDEX(QueryConfiguration_StockTickers,MATCH(MID(QueryResults[[#This Row],[URL]],35,FIND(".TO",QueryResults[[#This Row],[URL]],1)-32),QueryConfiguration_ReutersSymbol,0))</f>
        <v>CCL.B</v>
      </c>
      <c r="C5372" s="1" t="s">
        <v>83</v>
      </c>
      <c r="D5372" s="1" t="s">
        <v>1110</v>
      </c>
    </row>
    <row r="5373" spans="1:4" x14ac:dyDescent="0.25">
      <c r="A5373" s="2" t="s">
        <v>2941</v>
      </c>
      <c r="B5373" s="2" t="str">
        <f>INDEX(QueryConfiguration_StockTickers,MATCH(MID(QueryResults[[#This Row],[URL]],35,FIND(".TO",QueryResults[[#This Row],[URL]],1)-32),QueryConfiguration_ReutersSymbol,0))</f>
        <v>CCL.B</v>
      </c>
      <c r="C5373" s="1" t="s">
        <v>84</v>
      </c>
      <c r="D5373" s="1" t="s">
        <v>2954</v>
      </c>
    </row>
    <row r="5374" spans="1:4" x14ac:dyDescent="0.25">
      <c r="A5374" s="2" t="s">
        <v>2941</v>
      </c>
      <c r="B5374" s="2" t="str">
        <f>INDEX(QueryConfiguration_StockTickers,MATCH(MID(QueryResults[[#This Row],[URL]],35,FIND(".TO",QueryResults[[#This Row],[URL]],1)-32),QueryConfiguration_ReutersSymbol,0))</f>
        <v>CCL.B</v>
      </c>
      <c r="C5374" s="1" t="s">
        <v>85</v>
      </c>
      <c r="D5374" s="1" t="s">
        <v>2955</v>
      </c>
    </row>
    <row r="5375" spans="1:4" x14ac:dyDescent="0.25">
      <c r="A5375" s="2" t="s">
        <v>2941</v>
      </c>
      <c r="B5375" s="2" t="str">
        <f>INDEX(QueryConfiguration_StockTickers,MATCH(MID(QueryResults[[#This Row],[URL]],35,FIND(".TO",QueryResults[[#This Row],[URL]],1)-32),QueryConfiguration_ReutersSymbol,0))</f>
        <v>CCL.B</v>
      </c>
      <c r="C5375" s="1" t="s">
        <v>86</v>
      </c>
      <c r="D5375" s="1" t="s">
        <v>2956</v>
      </c>
    </row>
    <row r="5376" spans="1:4" x14ac:dyDescent="0.25">
      <c r="A5376" s="2" t="s">
        <v>2941</v>
      </c>
      <c r="B5376" s="2" t="str">
        <f>INDEX(QueryConfiguration_StockTickers,MATCH(MID(QueryResults[[#This Row],[URL]],35,FIND(".TO",QueryResults[[#This Row],[URL]],1)-32),QueryConfiguration_ReutersSymbol,0))</f>
        <v>CCL.B</v>
      </c>
      <c r="C5376" s="1" t="s">
        <v>87</v>
      </c>
      <c r="D5376" s="1" t="s">
        <v>2956</v>
      </c>
    </row>
    <row r="5377" spans="1:4" x14ac:dyDescent="0.25">
      <c r="A5377" s="2" t="s">
        <v>2941</v>
      </c>
      <c r="B5377" s="2" t="str">
        <f>INDEX(QueryConfiguration_StockTickers,MATCH(MID(QueryResults[[#This Row],[URL]],35,FIND(".TO",QueryResults[[#This Row],[URL]],1)-32),QueryConfiguration_ReutersSymbol,0))</f>
        <v>CCL.B</v>
      </c>
      <c r="C5377" s="1" t="s">
        <v>88</v>
      </c>
      <c r="D5377" s="1" t="s">
        <v>2957</v>
      </c>
    </row>
    <row r="5378" spans="1:4" x14ac:dyDescent="0.25">
      <c r="A5378" s="2" t="s">
        <v>2941</v>
      </c>
      <c r="B5378" s="2" t="str">
        <f>INDEX(QueryConfiguration_StockTickers,MATCH(MID(QueryResults[[#This Row],[URL]],35,FIND(".TO",QueryResults[[#This Row],[URL]],1)-32),QueryConfiguration_ReutersSymbol,0))</f>
        <v>CCL.B</v>
      </c>
      <c r="C5378" s="1" t="s">
        <v>89</v>
      </c>
      <c r="D5378" s="1" t="s">
        <v>2957</v>
      </c>
    </row>
    <row r="5379" spans="1:4" x14ac:dyDescent="0.25">
      <c r="A5379" s="2" t="s">
        <v>2941</v>
      </c>
      <c r="B5379" s="2" t="str">
        <f>INDEX(QueryConfiguration_StockTickers,MATCH(MID(QueryResults[[#This Row],[URL]],35,FIND(".TO",QueryResults[[#This Row],[URL]],1)-32),QueryConfiguration_ReutersSymbol,0))</f>
        <v>CCL.B</v>
      </c>
      <c r="C5379" s="1" t="s">
        <v>90</v>
      </c>
      <c r="D5379" s="1" t="s">
        <v>2958</v>
      </c>
    </row>
    <row r="5380" spans="1:4" x14ac:dyDescent="0.25">
      <c r="A5380" s="2" t="s">
        <v>2941</v>
      </c>
      <c r="B5380" s="2" t="str">
        <f>INDEX(QueryConfiguration_StockTickers,MATCH(MID(QueryResults[[#This Row],[URL]],35,FIND(".TO",QueryResults[[#This Row],[URL]],1)-32),QueryConfiguration_ReutersSymbol,0))</f>
        <v>CCL.B</v>
      </c>
      <c r="C5380" s="1" t="s">
        <v>91</v>
      </c>
      <c r="D5380" s="1" t="s">
        <v>2959</v>
      </c>
    </row>
    <row r="5381" spans="1:4" x14ac:dyDescent="0.25">
      <c r="A5381" s="2" t="s">
        <v>2941</v>
      </c>
      <c r="B5381" s="2" t="str">
        <f>INDEX(QueryConfiguration_StockTickers,MATCH(MID(QueryResults[[#This Row],[URL]],35,FIND(".TO",QueryResults[[#This Row],[URL]],1)-32),QueryConfiguration_ReutersSymbol,0))</f>
        <v>CCL.B</v>
      </c>
      <c r="C5381" s="1" t="s">
        <v>92</v>
      </c>
      <c r="D5381" s="1" t="s">
        <v>1362</v>
      </c>
    </row>
    <row r="5382" spans="1:4" x14ac:dyDescent="0.25">
      <c r="A5382" s="2" t="s">
        <v>2941</v>
      </c>
      <c r="B5382" s="2" t="str">
        <f>INDEX(QueryConfiguration_StockTickers,MATCH(MID(QueryResults[[#This Row],[URL]],35,FIND(".TO",QueryResults[[#This Row],[URL]],1)-32),QueryConfiguration_ReutersSymbol,0))</f>
        <v>CCL.B</v>
      </c>
      <c r="C5382" s="1" t="s">
        <v>93</v>
      </c>
      <c r="D5382" s="1" t="s">
        <v>2960</v>
      </c>
    </row>
    <row r="5383" spans="1:4" x14ac:dyDescent="0.25">
      <c r="A5383" s="2" t="s">
        <v>2941</v>
      </c>
      <c r="B5383" s="2" t="str">
        <f>INDEX(QueryConfiguration_StockTickers,MATCH(MID(QueryResults[[#This Row],[URL]],35,FIND(".TO",QueryResults[[#This Row],[URL]],1)-32),QueryConfiguration_ReutersSymbol,0))</f>
        <v>CCL.B</v>
      </c>
      <c r="C5383" s="1" t="s">
        <v>94</v>
      </c>
      <c r="D5383" s="1" t="s">
        <v>2961</v>
      </c>
    </row>
    <row r="5384" spans="1:4" x14ac:dyDescent="0.25">
      <c r="A5384" s="2" t="s">
        <v>2941</v>
      </c>
      <c r="B5384" s="2" t="str">
        <f>INDEX(QueryConfiguration_StockTickers,MATCH(MID(QueryResults[[#This Row],[URL]],35,FIND(".TO",QueryResults[[#This Row],[URL]],1)-32),QueryConfiguration_ReutersSymbol,0))</f>
        <v>CCL.B</v>
      </c>
      <c r="C5384" s="1" t="s">
        <v>95</v>
      </c>
      <c r="D5384" s="1" t="s">
        <v>2961</v>
      </c>
    </row>
    <row r="5385" spans="1:4" x14ac:dyDescent="0.25">
      <c r="A5385" s="2" t="s">
        <v>2941</v>
      </c>
      <c r="B5385" s="2" t="str">
        <f>INDEX(QueryConfiguration_StockTickers,MATCH(MID(QueryResults[[#This Row],[URL]],35,FIND(".TO",QueryResults[[#This Row],[URL]],1)-32),QueryConfiguration_ReutersSymbol,0))</f>
        <v>CCL.B</v>
      </c>
      <c r="C5385" s="1" t="s">
        <v>96</v>
      </c>
      <c r="D5385" s="1" t="s">
        <v>1267</v>
      </c>
    </row>
    <row r="5386" spans="1:4" x14ac:dyDescent="0.25">
      <c r="A5386" s="2" t="s">
        <v>2941</v>
      </c>
      <c r="B5386" s="2" t="str">
        <f>INDEX(QueryConfiguration_StockTickers,MATCH(MID(QueryResults[[#This Row],[URL]],35,FIND(".TO",QueryResults[[#This Row],[URL]],1)-32),QueryConfiguration_ReutersSymbol,0))</f>
        <v>CCL.B</v>
      </c>
      <c r="C5386" s="1" t="s">
        <v>97</v>
      </c>
      <c r="D5386" s="1" t="s">
        <v>2962</v>
      </c>
    </row>
    <row r="5387" spans="1:4" x14ac:dyDescent="0.25">
      <c r="A5387" s="2" t="s">
        <v>2941</v>
      </c>
      <c r="B5387" s="2" t="str">
        <f>INDEX(QueryConfiguration_StockTickers,MATCH(MID(QueryResults[[#This Row],[URL]],35,FIND(".TO",QueryResults[[#This Row],[URL]],1)-32),QueryConfiguration_ReutersSymbol,0))</f>
        <v>CCL.B</v>
      </c>
      <c r="C5387" s="1" t="s">
        <v>98</v>
      </c>
      <c r="D5387" s="1" t="s">
        <v>2962</v>
      </c>
    </row>
    <row r="5388" spans="1:4" x14ac:dyDescent="0.25">
      <c r="A5388" s="2" t="s">
        <v>2941</v>
      </c>
      <c r="B5388" s="2" t="str">
        <f>INDEX(QueryConfiguration_StockTickers,MATCH(MID(QueryResults[[#This Row],[URL]],35,FIND(".TO",QueryResults[[#This Row],[URL]],1)-32),QueryConfiguration_ReutersSymbol,0))</f>
        <v>CCL.B</v>
      </c>
      <c r="C5388" s="1" t="s">
        <v>99</v>
      </c>
      <c r="D5388" s="1" t="s">
        <v>1402</v>
      </c>
    </row>
    <row r="5389" spans="1:4" x14ac:dyDescent="0.25">
      <c r="A5389" s="2" t="s">
        <v>2941</v>
      </c>
      <c r="B5389" s="2" t="str">
        <f>INDEX(QueryConfiguration_StockTickers,MATCH(MID(QueryResults[[#This Row],[URL]],35,FIND(".TO",QueryResults[[#This Row],[URL]],1)-32),QueryConfiguration_ReutersSymbol,0))</f>
        <v>CCL.B</v>
      </c>
      <c r="C5389" s="1" t="s">
        <v>100</v>
      </c>
      <c r="D5389" s="1" t="s">
        <v>2870</v>
      </c>
    </row>
    <row r="5390" spans="1:4" x14ac:dyDescent="0.25">
      <c r="A5390" s="2" t="s">
        <v>2941</v>
      </c>
      <c r="B5390" s="2" t="str">
        <f>INDEX(QueryConfiguration_StockTickers,MATCH(MID(QueryResults[[#This Row],[URL]],35,FIND(".TO",QueryResults[[#This Row],[URL]],1)-32),QueryConfiguration_ReutersSymbol,0))</f>
        <v>CCL.B</v>
      </c>
      <c r="C5390" s="1" t="s">
        <v>101</v>
      </c>
      <c r="D5390" s="1" t="s">
        <v>1128</v>
      </c>
    </row>
    <row r="5391" spans="1:4" x14ac:dyDescent="0.25">
      <c r="A5391" s="2" t="s">
        <v>2941</v>
      </c>
      <c r="B5391" s="2" t="str">
        <f>INDEX(QueryConfiguration_StockTickers,MATCH(MID(QueryResults[[#This Row],[URL]],35,FIND(".TO",QueryResults[[#This Row],[URL]],1)-32),QueryConfiguration_ReutersSymbol,0))</f>
        <v>CCL.B</v>
      </c>
      <c r="C5391" s="1" t="s">
        <v>102</v>
      </c>
      <c r="D5391" s="1" t="s">
        <v>1956</v>
      </c>
    </row>
    <row r="5392" spans="1:4" x14ac:dyDescent="0.25">
      <c r="A5392" s="2" t="s">
        <v>1503</v>
      </c>
      <c r="B5392" s="2" t="str">
        <f>INDEX(QueryConfiguration_StockTickers,MATCH(MID(QueryResults[[#This Row],[URL]],35,FIND(".TO",QueryResults[[#This Row],[URL]],1)-32),QueryConfiguration_ReutersSymbol,0))</f>
        <v>ITP</v>
      </c>
      <c r="C5392" s="1" t="s">
        <v>81</v>
      </c>
      <c r="D5392" s="1" t="s">
        <v>1354</v>
      </c>
    </row>
    <row r="5393" spans="1:4" x14ac:dyDescent="0.25">
      <c r="A5393" s="2" t="s">
        <v>1503</v>
      </c>
      <c r="B5393" s="2" t="str">
        <f>INDEX(QueryConfiguration_StockTickers,MATCH(MID(QueryResults[[#This Row],[URL]],35,FIND(".TO",QueryResults[[#This Row],[URL]],1)-32),QueryConfiguration_ReutersSymbol,0))</f>
        <v>ITP</v>
      </c>
      <c r="C5393" s="1" t="s">
        <v>82</v>
      </c>
      <c r="D5393" s="1" t="s">
        <v>1354</v>
      </c>
    </row>
    <row r="5394" spans="1:4" x14ac:dyDescent="0.25">
      <c r="A5394" s="2" t="s">
        <v>1503</v>
      </c>
      <c r="B5394" s="2" t="str">
        <f>INDEX(QueryConfiguration_StockTickers,MATCH(MID(QueryResults[[#This Row],[URL]],35,FIND(".TO",QueryResults[[#This Row],[URL]],1)-32),QueryConfiguration_ReutersSymbol,0))</f>
        <v>ITP</v>
      </c>
      <c r="C5394" s="1" t="s">
        <v>83</v>
      </c>
      <c r="D5394" s="1" t="s">
        <v>1843</v>
      </c>
    </row>
    <row r="5395" spans="1:4" x14ac:dyDescent="0.25">
      <c r="A5395" s="2" t="s">
        <v>1503</v>
      </c>
      <c r="B5395" s="2" t="str">
        <f>INDEX(QueryConfiguration_StockTickers,MATCH(MID(QueryResults[[#This Row],[URL]],35,FIND(".TO",QueryResults[[#This Row],[URL]],1)-32),QueryConfiguration_ReutersSymbol,0))</f>
        <v>ITP</v>
      </c>
      <c r="C5395" s="1" t="s">
        <v>84</v>
      </c>
      <c r="D5395" s="1" t="s">
        <v>2657</v>
      </c>
    </row>
    <row r="5396" spans="1:4" x14ac:dyDescent="0.25">
      <c r="A5396" s="2" t="s">
        <v>1503</v>
      </c>
      <c r="B5396" s="2" t="str">
        <f>INDEX(QueryConfiguration_StockTickers,MATCH(MID(QueryResults[[#This Row],[URL]],35,FIND(".TO",QueryResults[[#This Row],[URL]],1)-32),QueryConfiguration_ReutersSymbol,0))</f>
        <v>ITP</v>
      </c>
      <c r="C5396" s="1" t="s">
        <v>85</v>
      </c>
      <c r="D5396" s="1" t="s">
        <v>2657</v>
      </c>
    </row>
    <row r="5397" spans="1:4" x14ac:dyDescent="0.25">
      <c r="A5397" s="2" t="s">
        <v>1503</v>
      </c>
      <c r="B5397" s="2" t="str">
        <f>INDEX(QueryConfiguration_StockTickers,MATCH(MID(QueryResults[[#This Row],[URL]],35,FIND(".TO",QueryResults[[#This Row],[URL]],1)-32),QueryConfiguration_ReutersSymbol,0))</f>
        <v>ITP</v>
      </c>
      <c r="C5397" s="1" t="s">
        <v>86</v>
      </c>
      <c r="D5397" s="1" t="s">
        <v>2658</v>
      </c>
    </row>
    <row r="5398" spans="1:4" x14ac:dyDescent="0.25">
      <c r="A5398" s="2" t="s">
        <v>1503</v>
      </c>
      <c r="B5398" s="2" t="str">
        <f>INDEX(QueryConfiguration_StockTickers,MATCH(MID(QueryResults[[#This Row],[URL]],35,FIND(".TO",QueryResults[[#This Row],[URL]],1)-32),QueryConfiguration_ReutersSymbol,0))</f>
        <v>ITP</v>
      </c>
      <c r="C5398" s="1" t="s">
        <v>87</v>
      </c>
      <c r="D5398" s="1" t="s">
        <v>2658</v>
      </c>
    </row>
    <row r="5399" spans="1:4" x14ac:dyDescent="0.25">
      <c r="A5399" s="2" t="s">
        <v>1503</v>
      </c>
      <c r="B5399" s="2" t="str">
        <f>INDEX(QueryConfiguration_StockTickers,MATCH(MID(QueryResults[[#This Row],[URL]],35,FIND(".TO",QueryResults[[#This Row],[URL]],1)-32),QueryConfiguration_ReutersSymbol,0))</f>
        <v>ITP</v>
      </c>
      <c r="C5399" s="1" t="s">
        <v>88</v>
      </c>
      <c r="D5399" s="1" t="s">
        <v>858</v>
      </c>
    </row>
    <row r="5400" spans="1:4" x14ac:dyDescent="0.25">
      <c r="A5400" s="2" t="s">
        <v>1503</v>
      </c>
      <c r="B5400" s="2" t="str">
        <f>INDEX(QueryConfiguration_StockTickers,MATCH(MID(QueryResults[[#This Row],[URL]],35,FIND(".TO",QueryResults[[#This Row],[URL]],1)-32),QueryConfiguration_ReutersSymbol,0))</f>
        <v>ITP</v>
      </c>
      <c r="C5400" s="1" t="s">
        <v>89</v>
      </c>
      <c r="D5400" s="1" t="s">
        <v>858</v>
      </c>
    </row>
    <row r="5401" spans="1:4" x14ac:dyDescent="0.25">
      <c r="A5401" s="2" t="s">
        <v>1503</v>
      </c>
      <c r="B5401" s="2" t="str">
        <f>INDEX(QueryConfiguration_StockTickers,MATCH(MID(QueryResults[[#This Row],[URL]],35,FIND(".TO",QueryResults[[#This Row],[URL]],1)-32),QueryConfiguration_ReutersSymbol,0))</f>
        <v>ITP</v>
      </c>
      <c r="C5401" s="1" t="s">
        <v>90</v>
      </c>
      <c r="D5401" s="1" t="s">
        <v>987</v>
      </c>
    </row>
    <row r="5402" spans="1:4" x14ac:dyDescent="0.25">
      <c r="A5402" s="2" t="s">
        <v>1503</v>
      </c>
      <c r="B5402" s="2" t="str">
        <f>INDEX(QueryConfiguration_StockTickers,MATCH(MID(QueryResults[[#This Row],[URL]],35,FIND(".TO",QueryResults[[#This Row],[URL]],1)-32),QueryConfiguration_ReutersSymbol,0))</f>
        <v>ITP</v>
      </c>
      <c r="C5402" s="1" t="s">
        <v>91</v>
      </c>
      <c r="D5402" s="1" t="s">
        <v>987</v>
      </c>
    </row>
    <row r="5403" spans="1:4" x14ac:dyDescent="0.25">
      <c r="A5403" s="2" t="s">
        <v>1503</v>
      </c>
      <c r="B5403" s="2" t="str">
        <f>INDEX(QueryConfiguration_StockTickers,MATCH(MID(QueryResults[[#This Row],[URL]],35,FIND(".TO",QueryResults[[#This Row],[URL]],1)-32),QueryConfiguration_ReutersSymbol,0))</f>
        <v>ITP</v>
      </c>
      <c r="C5403" s="1" t="s">
        <v>92</v>
      </c>
      <c r="D5403" s="1" t="s">
        <v>1038</v>
      </c>
    </row>
    <row r="5404" spans="1:4" x14ac:dyDescent="0.25">
      <c r="A5404" s="2" t="s">
        <v>1503</v>
      </c>
      <c r="B5404" s="2" t="str">
        <f>INDEX(QueryConfiguration_StockTickers,MATCH(MID(QueryResults[[#This Row],[URL]],35,FIND(".TO",QueryResults[[#This Row],[URL]],1)-32),QueryConfiguration_ReutersSymbol,0))</f>
        <v>ITP</v>
      </c>
      <c r="C5404" s="1" t="s">
        <v>93</v>
      </c>
      <c r="D5404" s="1" t="s">
        <v>1038</v>
      </c>
    </row>
    <row r="5405" spans="1:4" x14ac:dyDescent="0.25">
      <c r="A5405" s="2" t="s">
        <v>1503</v>
      </c>
      <c r="B5405" s="2" t="str">
        <f>INDEX(QueryConfiguration_StockTickers,MATCH(MID(QueryResults[[#This Row],[URL]],35,FIND(".TO",QueryResults[[#This Row],[URL]],1)-32),QueryConfiguration_ReutersSymbol,0))</f>
        <v>ITP</v>
      </c>
      <c r="C5405" s="1" t="s">
        <v>94</v>
      </c>
      <c r="D5405" s="1" t="s">
        <v>1798</v>
      </c>
    </row>
    <row r="5406" spans="1:4" x14ac:dyDescent="0.25">
      <c r="A5406" s="2" t="s">
        <v>1503</v>
      </c>
      <c r="B5406" s="2" t="str">
        <f>INDEX(QueryConfiguration_StockTickers,MATCH(MID(QueryResults[[#This Row],[URL]],35,FIND(".TO",QueryResults[[#This Row],[URL]],1)-32),QueryConfiguration_ReutersSymbol,0))</f>
        <v>ITP</v>
      </c>
      <c r="C5406" s="1" t="s">
        <v>95</v>
      </c>
      <c r="D5406" s="1" t="s">
        <v>1798</v>
      </c>
    </row>
    <row r="5407" spans="1:4" x14ac:dyDescent="0.25">
      <c r="A5407" s="2" t="s">
        <v>1503</v>
      </c>
      <c r="B5407" s="2" t="str">
        <f>INDEX(QueryConfiguration_StockTickers,MATCH(MID(QueryResults[[#This Row],[URL]],35,FIND(".TO",QueryResults[[#This Row],[URL]],1)-32),QueryConfiguration_ReutersSymbol,0))</f>
        <v>ITP</v>
      </c>
      <c r="C5407" s="1" t="s">
        <v>96</v>
      </c>
      <c r="D5407" s="1" t="s">
        <v>989</v>
      </c>
    </row>
    <row r="5408" spans="1:4" x14ac:dyDescent="0.25">
      <c r="A5408" s="2" t="s">
        <v>1503</v>
      </c>
      <c r="B5408" s="2" t="str">
        <f>INDEX(QueryConfiguration_StockTickers,MATCH(MID(QueryResults[[#This Row],[URL]],35,FIND(".TO",QueryResults[[#This Row],[URL]],1)-32),QueryConfiguration_ReutersSymbol,0))</f>
        <v>ITP</v>
      </c>
      <c r="C5408" s="1" t="s">
        <v>97</v>
      </c>
      <c r="D5408" s="1" t="s">
        <v>2060</v>
      </c>
    </row>
    <row r="5409" spans="1:4" x14ac:dyDescent="0.25">
      <c r="A5409" s="2" t="s">
        <v>1503</v>
      </c>
      <c r="B5409" s="2" t="str">
        <f>INDEX(QueryConfiguration_StockTickers,MATCH(MID(QueryResults[[#This Row],[URL]],35,FIND(".TO",QueryResults[[#This Row],[URL]],1)-32),QueryConfiguration_ReutersSymbol,0))</f>
        <v>ITP</v>
      </c>
      <c r="C5409" s="1" t="s">
        <v>98</v>
      </c>
      <c r="D5409" s="1" t="s">
        <v>2060</v>
      </c>
    </row>
    <row r="5410" spans="1:4" x14ac:dyDescent="0.25">
      <c r="A5410" s="2" t="s">
        <v>1503</v>
      </c>
      <c r="B5410" s="2" t="str">
        <f>INDEX(QueryConfiguration_StockTickers,MATCH(MID(QueryResults[[#This Row],[URL]],35,FIND(".TO",QueryResults[[#This Row],[URL]],1)-32),QueryConfiguration_ReutersSymbol,0))</f>
        <v>ITP</v>
      </c>
      <c r="C5410" s="1" t="s">
        <v>99</v>
      </c>
      <c r="D5410" s="1" t="s">
        <v>1354</v>
      </c>
    </row>
    <row r="5411" spans="1:4" x14ac:dyDescent="0.25">
      <c r="A5411" s="2" t="s">
        <v>1503</v>
      </c>
      <c r="B5411" s="2" t="str">
        <f>INDEX(QueryConfiguration_StockTickers,MATCH(MID(QueryResults[[#This Row],[URL]],35,FIND(".TO",QueryResults[[#This Row],[URL]],1)-32),QueryConfiguration_ReutersSymbol,0))</f>
        <v>ITP</v>
      </c>
      <c r="C5411" s="1" t="s">
        <v>100</v>
      </c>
      <c r="D5411" s="1" t="s">
        <v>1354</v>
      </c>
    </row>
    <row r="5412" spans="1:4" x14ac:dyDescent="0.25">
      <c r="A5412" s="2" t="s">
        <v>1503</v>
      </c>
      <c r="B5412" s="2" t="str">
        <f>INDEX(QueryConfiguration_StockTickers,MATCH(MID(QueryResults[[#This Row],[URL]],35,FIND(".TO",QueryResults[[#This Row],[URL]],1)-32),QueryConfiguration_ReutersSymbol,0))</f>
        <v>ITP</v>
      </c>
      <c r="C5412" s="1" t="s">
        <v>101</v>
      </c>
      <c r="D5412" s="1" t="s">
        <v>2659</v>
      </c>
    </row>
    <row r="5413" spans="1:4" x14ac:dyDescent="0.25">
      <c r="A5413" s="2" t="s">
        <v>1503</v>
      </c>
      <c r="B5413" s="2" t="str">
        <f>INDEX(QueryConfiguration_StockTickers,MATCH(MID(QueryResults[[#This Row],[URL]],35,FIND(".TO",QueryResults[[#This Row],[URL]],1)-32),QueryConfiguration_ReutersSymbol,0))</f>
        <v>ITP</v>
      </c>
      <c r="C5413" s="1" t="s">
        <v>102</v>
      </c>
      <c r="D5413" s="1" t="s">
        <v>2365</v>
      </c>
    </row>
    <row r="5414" spans="1:4" x14ac:dyDescent="0.25">
      <c r="A5414" s="2" t="s">
        <v>1501</v>
      </c>
      <c r="B5414" s="2" t="str">
        <f>INDEX(QueryConfiguration_StockTickers,MATCH(MID(QueryResults[[#This Row],[URL]],35,FIND(".TO",QueryResults[[#This Row],[URL]],1)-32),QueryConfiguration_ReutersSymbol,0))</f>
        <v>WPK</v>
      </c>
      <c r="C5414" s="1" t="s">
        <v>81</v>
      </c>
      <c r="D5414" s="1" t="s">
        <v>1023</v>
      </c>
    </row>
    <row r="5415" spans="1:4" x14ac:dyDescent="0.25">
      <c r="A5415" s="2" t="s">
        <v>1501</v>
      </c>
      <c r="B5415" s="2" t="str">
        <f>INDEX(QueryConfiguration_StockTickers,MATCH(MID(QueryResults[[#This Row],[URL]],35,FIND(".TO",QueryResults[[#This Row],[URL]],1)-32),QueryConfiguration_ReutersSymbol,0))</f>
        <v>WPK</v>
      </c>
      <c r="C5415" s="1" t="s">
        <v>82</v>
      </c>
      <c r="D5415" s="1" t="s">
        <v>1023</v>
      </c>
    </row>
    <row r="5416" spans="1:4" x14ac:dyDescent="0.25">
      <c r="A5416" s="2" t="s">
        <v>1501</v>
      </c>
      <c r="B5416" s="2" t="str">
        <f>INDEX(QueryConfiguration_StockTickers,MATCH(MID(QueryResults[[#This Row],[URL]],35,FIND(".TO",QueryResults[[#This Row],[URL]],1)-32),QueryConfiguration_ReutersSymbol,0))</f>
        <v>WPK</v>
      </c>
      <c r="C5416" s="1" t="s">
        <v>83</v>
      </c>
      <c r="D5416" s="1" t="s">
        <v>1023</v>
      </c>
    </row>
    <row r="5417" spans="1:4" x14ac:dyDescent="0.25">
      <c r="A5417" s="2" t="s">
        <v>1501</v>
      </c>
      <c r="B5417" s="2" t="str">
        <f>INDEX(QueryConfiguration_StockTickers,MATCH(MID(QueryResults[[#This Row],[URL]],35,FIND(".TO",QueryResults[[#This Row],[URL]],1)-32),QueryConfiguration_ReutersSymbol,0))</f>
        <v>WPK</v>
      </c>
      <c r="C5417" s="1" t="s">
        <v>84</v>
      </c>
      <c r="D5417" s="1" t="s">
        <v>1577</v>
      </c>
    </row>
    <row r="5418" spans="1:4" x14ac:dyDescent="0.25">
      <c r="A5418" s="2" t="s">
        <v>1501</v>
      </c>
      <c r="B5418" s="2" t="str">
        <f>INDEX(QueryConfiguration_StockTickers,MATCH(MID(QueryResults[[#This Row],[URL]],35,FIND(".TO",QueryResults[[#This Row],[URL]],1)-32),QueryConfiguration_ReutersSymbol,0))</f>
        <v>WPK</v>
      </c>
      <c r="C5418" s="1" t="s">
        <v>85</v>
      </c>
      <c r="D5418" s="1" t="s">
        <v>1577</v>
      </c>
    </row>
    <row r="5419" spans="1:4" x14ac:dyDescent="0.25">
      <c r="A5419" s="2" t="s">
        <v>1501</v>
      </c>
      <c r="B5419" s="2" t="str">
        <f>INDEX(QueryConfiguration_StockTickers,MATCH(MID(QueryResults[[#This Row],[URL]],35,FIND(".TO",QueryResults[[#This Row],[URL]],1)-32),QueryConfiguration_ReutersSymbol,0))</f>
        <v>WPK</v>
      </c>
      <c r="C5419" s="1" t="s">
        <v>86</v>
      </c>
      <c r="D5419" s="1" t="s">
        <v>2602</v>
      </c>
    </row>
    <row r="5420" spans="1:4" x14ac:dyDescent="0.25">
      <c r="A5420" s="2" t="s">
        <v>1501</v>
      </c>
      <c r="B5420" s="2" t="str">
        <f>INDEX(QueryConfiguration_StockTickers,MATCH(MID(QueryResults[[#This Row],[URL]],35,FIND(".TO",QueryResults[[#This Row],[URL]],1)-32),QueryConfiguration_ReutersSymbol,0))</f>
        <v>WPK</v>
      </c>
      <c r="C5420" s="1" t="s">
        <v>87</v>
      </c>
      <c r="D5420" s="1" t="s">
        <v>2602</v>
      </c>
    </row>
    <row r="5421" spans="1:4" x14ac:dyDescent="0.25">
      <c r="A5421" s="2" t="s">
        <v>1501</v>
      </c>
      <c r="B5421" s="2" t="str">
        <f>INDEX(QueryConfiguration_StockTickers,MATCH(MID(QueryResults[[#This Row],[URL]],35,FIND(".TO",QueryResults[[#This Row],[URL]],1)-32),QueryConfiguration_ReutersSymbol,0))</f>
        <v>WPK</v>
      </c>
      <c r="C5421" s="1" t="s">
        <v>88</v>
      </c>
      <c r="D5421" s="1" t="s">
        <v>2603</v>
      </c>
    </row>
    <row r="5422" spans="1:4" x14ac:dyDescent="0.25">
      <c r="A5422" s="2" t="s">
        <v>1501</v>
      </c>
      <c r="B5422" s="2" t="str">
        <f>INDEX(QueryConfiguration_StockTickers,MATCH(MID(QueryResults[[#This Row],[URL]],35,FIND(".TO",QueryResults[[#This Row],[URL]],1)-32),QueryConfiguration_ReutersSymbol,0))</f>
        <v>WPK</v>
      </c>
      <c r="C5422" s="1" t="s">
        <v>89</v>
      </c>
      <c r="D5422" s="1" t="s">
        <v>2603</v>
      </c>
    </row>
    <row r="5423" spans="1:4" x14ac:dyDescent="0.25">
      <c r="A5423" s="2" t="s">
        <v>1501</v>
      </c>
      <c r="B5423" s="2" t="str">
        <f>INDEX(QueryConfiguration_StockTickers,MATCH(MID(QueryResults[[#This Row],[URL]],35,FIND(".TO",QueryResults[[#This Row],[URL]],1)-32),QueryConfiguration_ReutersSymbol,0))</f>
        <v>WPK</v>
      </c>
      <c r="C5423" s="1" t="s">
        <v>90</v>
      </c>
      <c r="D5423" s="1" t="s">
        <v>2604</v>
      </c>
    </row>
    <row r="5424" spans="1:4" x14ac:dyDescent="0.25">
      <c r="A5424" s="2" t="s">
        <v>1501</v>
      </c>
      <c r="B5424" s="2" t="str">
        <f>INDEX(QueryConfiguration_StockTickers,MATCH(MID(QueryResults[[#This Row],[URL]],35,FIND(".TO",QueryResults[[#This Row],[URL]],1)-32),QueryConfiguration_ReutersSymbol,0))</f>
        <v>WPK</v>
      </c>
      <c r="C5424" s="1" t="s">
        <v>91</v>
      </c>
      <c r="D5424" s="1" t="s">
        <v>2604</v>
      </c>
    </row>
    <row r="5425" spans="1:4" x14ac:dyDescent="0.25">
      <c r="A5425" s="2" t="s">
        <v>1501</v>
      </c>
      <c r="B5425" s="2" t="str">
        <f>INDEX(QueryConfiguration_StockTickers,MATCH(MID(QueryResults[[#This Row],[URL]],35,FIND(".TO",QueryResults[[#This Row],[URL]],1)-32),QueryConfiguration_ReutersSymbol,0))</f>
        <v>WPK</v>
      </c>
      <c r="C5425" s="1" t="s">
        <v>92</v>
      </c>
      <c r="D5425" s="1" t="s">
        <v>1116</v>
      </c>
    </row>
    <row r="5426" spans="1:4" x14ac:dyDescent="0.25">
      <c r="A5426" s="2" t="s">
        <v>1501</v>
      </c>
      <c r="B5426" s="2" t="str">
        <f>INDEX(QueryConfiguration_StockTickers,MATCH(MID(QueryResults[[#This Row],[URL]],35,FIND(".TO",QueryResults[[#This Row],[URL]],1)-32),QueryConfiguration_ReutersSymbol,0))</f>
        <v>WPK</v>
      </c>
      <c r="C5426" s="1" t="s">
        <v>93</v>
      </c>
      <c r="D5426" s="1" t="s">
        <v>1116</v>
      </c>
    </row>
    <row r="5427" spans="1:4" x14ac:dyDescent="0.25">
      <c r="A5427" s="2" t="s">
        <v>1501</v>
      </c>
      <c r="B5427" s="2" t="str">
        <f>INDEX(QueryConfiguration_StockTickers,MATCH(MID(QueryResults[[#This Row],[URL]],35,FIND(".TO",QueryResults[[#This Row],[URL]],1)-32),QueryConfiguration_ReutersSymbol,0))</f>
        <v>WPK</v>
      </c>
      <c r="C5427" s="1" t="s">
        <v>94</v>
      </c>
      <c r="D5427" s="1" t="s">
        <v>2455</v>
      </c>
    </row>
    <row r="5428" spans="1:4" x14ac:dyDescent="0.25">
      <c r="A5428" s="2" t="s">
        <v>1501</v>
      </c>
      <c r="B5428" s="2" t="str">
        <f>INDEX(QueryConfiguration_StockTickers,MATCH(MID(QueryResults[[#This Row],[URL]],35,FIND(".TO",QueryResults[[#This Row],[URL]],1)-32),QueryConfiguration_ReutersSymbol,0))</f>
        <v>WPK</v>
      </c>
      <c r="C5428" s="1" t="s">
        <v>95</v>
      </c>
      <c r="D5428" s="1" t="s">
        <v>2455</v>
      </c>
    </row>
    <row r="5429" spans="1:4" x14ac:dyDescent="0.25">
      <c r="A5429" s="2" t="s">
        <v>1501</v>
      </c>
      <c r="B5429" s="2" t="str">
        <f>INDEX(QueryConfiguration_StockTickers,MATCH(MID(QueryResults[[#This Row],[URL]],35,FIND(".TO",QueryResults[[#This Row],[URL]],1)-32),QueryConfiguration_ReutersSymbol,0))</f>
        <v>WPK</v>
      </c>
      <c r="C5429" s="1" t="s">
        <v>96</v>
      </c>
      <c r="D5429" s="1" t="s">
        <v>2011</v>
      </c>
    </row>
    <row r="5430" spans="1:4" x14ac:dyDescent="0.25">
      <c r="A5430" s="2" t="s">
        <v>1501</v>
      </c>
      <c r="B5430" s="2" t="str">
        <f>INDEX(QueryConfiguration_StockTickers,MATCH(MID(QueryResults[[#This Row],[URL]],35,FIND(".TO",QueryResults[[#This Row],[URL]],1)-32),QueryConfiguration_ReutersSymbol,0))</f>
        <v>WPK</v>
      </c>
      <c r="C5430" s="1" t="s">
        <v>97</v>
      </c>
      <c r="D5430" s="1" t="s">
        <v>1023</v>
      </c>
    </row>
    <row r="5431" spans="1:4" x14ac:dyDescent="0.25">
      <c r="A5431" s="2" t="s">
        <v>1501</v>
      </c>
      <c r="B5431" s="2" t="str">
        <f>INDEX(QueryConfiguration_StockTickers,MATCH(MID(QueryResults[[#This Row],[URL]],35,FIND(".TO",QueryResults[[#This Row],[URL]],1)-32),QueryConfiguration_ReutersSymbol,0))</f>
        <v>WPK</v>
      </c>
      <c r="C5431" s="1" t="s">
        <v>98</v>
      </c>
      <c r="D5431" s="1" t="s">
        <v>1023</v>
      </c>
    </row>
    <row r="5432" spans="1:4" x14ac:dyDescent="0.25">
      <c r="A5432" s="2" t="s">
        <v>1501</v>
      </c>
      <c r="B5432" s="2" t="str">
        <f>INDEX(QueryConfiguration_StockTickers,MATCH(MID(QueryResults[[#This Row],[URL]],35,FIND(".TO",QueryResults[[#This Row],[URL]],1)-32),QueryConfiguration_ReutersSymbol,0))</f>
        <v>WPK</v>
      </c>
      <c r="C5432" s="1" t="s">
        <v>99</v>
      </c>
      <c r="D5432" s="1" t="s">
        <v>1023</v>
      </c>
    </row>
    <row r="5433" spans="1:4" x14ac:dyDescent="0.25">
      <c r="A5433" s="2" t="s">
        <v>1501</v>
      </c>
      <c r="B5433" s="2" t="str">
        <f>INDEX(QueryConfiguration_StockTickers,MATCH(MID(QueryResults[[#This Row],[URL]],35,FIND(".TO",QueryResults[[#This Row],[URL]],1)-32),QueryConfiguration_ReutersSymbol,0))</f>
        <v>WPK</v>
      </c>
      <c r="C5433" s="1" t="s">
        <v>100</v>
      </c>
      <c r="D5433" s="1" t="s">
        <v>1023</v>
      </c>
    </row>
    <row r="5434" spans="1:4" x14ac:dyDescent="0.25">
      <c r="A5434" s="2" t="s">
        <v>1501</v>
      </c>
      <c r="B5434" s="2" t="str">
        <f>INDEX(QueryConfiguration_StockTickers,MATCH(MID(QueryResults[[#This Row],[URL]],35,FIND(".TO",QueryResults[[#This Row],[URL]],1)-32),QueryConfiguration_ReutersSymbol,0))</f>
        <v>WPK</v>
      </c>
      <c r="C5434" s="1" t="s">
        <v>101</v>
      </c>
      <c r="D5434" s="1" t="s">
        <v>1052</v>
      </c>
    </row>
    <row r="5435" spans="1:4" x14ac:dyDescent="0.25">
      <c r="A5435" s="2" t="s">
        <v>1501</v>
      </c>
      <c r="B5435" s="2" t="str">
        <f>INDEX(QueryConfiguration_StockTickers,MATCH(MID(QueryResults[[#This Row],[URL]],35,FIND(".TO",QueryResults[[#This Row],[URL]],1)-32),QueryConfiguration_ReutersSymbol,0))</f>
        <v>WPK</v>
      </c>
      <c r="C5435" s="1" t="s">
        <v>102</v>
      </c>
      <c r="D5435" s="1" t="s">
        <v>2455</v>
      </c>
    </row>
    <row r="5436" spans="1:4" x14ac:dyDescent="0.25">
      <c r="A5436" s="2" t="s">
        <v>1494</v>
      </c>
      <c r="B5436" s="2" t="str">
        <f>INDEX(QueryConfiguration_StockTickers,MATCH(MID(QueryResults[[#This Row],[URL]],35,FIND(".TO",QueryResults[[#This Row],[URL]],1)-32),QueryConfiguration_ReutersSymbol,0))</f>
        <v>BYD</v>
      </c>
      <c r="C5436" s="1" t="s">
        <v>81</v>
      </c>
      <c r="D5436" s="1" t="s">
        <v>2053</v>
      </c>
    </row>
    <row r="5437" spans="1:4" x14ac:dyDescent="0.25">
      <c r="A5437" s="2" t="s">
        <v>1494</v>
      </c>
      <c r="B5437" s="2" t="str">
        <f>INDEX(QueryConfiguration_StockTickers,MATCH(MID(QueryResults[[#This Row],[URL]],35,FIND(".TO",QueryResults[[#This Row],[URL]],1)-32),QueryConfiguration_ReutersSymbol,0))</f>
        <v>BYD</v>
      </c>
      <c r="C5437" s="1" t="s">
        <v>82</v>
      </c>
      <c r="D5437" s="1" t="s">
        <v>1371</v>
      </c>
    </row>
    <row r="5438" spans="1:4" x14ac:dyDescent="0.25">
      <c r="A5438" s="2" t="s">
        <v>1494</v>
      </c>
      <c r="B5438" s="2" t="str">
        <f>INDEX(QueryConfiguration_StockTickers,MATCH(MID(QueryResults[[#This Row],[URL]],35,FIND(".TO",QueryResults[[#This Row],[URL]],1)-32),QueryConfiguration_ReutersSymbol,0))</f>
        <v>BYD</v>
      </c>
      <c r="C5438" s="1" t="s">
        <v>83</v>
      </c>
      <c r="D5438" s="1" t="s">
        <v>2468</v>
      </c>
    </row>
    <row r="5439" spans="1:4" x14ac:dyDescent="0.25">
      <c r="A5439" s="2" t="s">
        <v>1494</v>
      </c>
      <c r="B5439" s="2" t="str">
        <f>INDEX(QueryConfiguration_StockTickers,MATCH(MID(QueryResults[[#This Row],[URL]],35,FIND(".TO",QueryResults[[#This Row],[URL]],1)-32),QueryConfiguration_ReutersSymbol,0))</f>
        <v>BYD</v>
      </c>
      <c r="C5439" s="1" t="s">
        <v>84</v>
      </c>
      <c r="D5439" s="1" t="s">
        <v>2469</v>
      </c>
    </row>
    <row r="5440" spans="1:4" x14ac:dyDescent="0.25">
      <c r="A5440" s="2" t="s">
        <v>1494</v>
      </c>
      <c r="B5440" s="2" t="str">
        <f>INDEX(QueryConfiguration_StockTickers,MATCH(MID(QueryResults[[#This Row],[URL]],35,FIND(".TO",QueryResults[[#This Row],[URL]],1)-32),QueryConfiguration_ReutersSymbol,0))</f>
        <v>BYD</v>
      </c>
      <c r="C5440" s="1" t="s">
        <v>85</v>
      </c>
      <c r="D5440" s="1" t="s">
        <v>2470</v>
      </c>
    </row>
    <row r="5441" spans="1:4" x14ac:dyDescent="0.25">
      <c r="A5441" s="2" t="s">
        <v>1494</v>
      </c>
      <c r="B5441" s="2" t="str">
        <f>INDEX(QueryConfiguration_StockTickers,MATCH(MID(QueryResults[[#This Row],[URL]],35,FIND(".TO",QueryResults[[#This Row],[URL]],1)-32),QueryConfiguration_ReutersSymbol,0))</f>
        <v>BYD</v>
      </c>
      <c r="C5441" s="1" t="s">
        <v>86</v>
      </c>
      <c r="D5441" s="1" t="s">
        <v>2471</v>
      </c>
    </row>
    <row r="5442" spans="1:4" x14ac:dyDescent="0.25">
      <c r="A5442" s="2" t="s">
        <v>1494</v>
      </c>
      <c r="B5442" s="2" t="str">
        <f>INDEX(QueryConfiguration_StockTickers,MATCH(MID(QueryResults[[#This Row],[URL]],35,FIND(".TO",QueryResults[[#This Row],[URL]],1)-32),QueryConfiguration_ReutersSymbol,0))</f>
        <v>BYD</v>
      </c>
      <c r="C5442" s="1" t="s">
        <v>87</v>
      </c>
      <c r="D5442" s="1" t="s">
        <v>2471</v>
      </c>
    </row>
    <row r="5443" spans="1:4" x14ac:dyDescent="0.25">
      <c r="A5443" s="2" t="s">
        <v>1494</v>
      </c>
      <c r="B5443" s="2" t="str">
        <f>INDEX(QueryConfiguration_StockTickers,MATCH(MID(QueryResults[[#This Row],[URL]],35,FIND(".TO",QueryResults[[#This Row],[URL]],1)-32),QueryConfiguration_ReutersSymbol,0))</f>
        <v>BYD</v>
      </c>
      <c r="C5443" s="1" t="s">
        <v>88</v>
      </c>
      <c r="D5443" s="1" t="s">
        <v>2472</v>
      </c>
    </row>
    <row r="5444" spans="1:4" x14ac:dyDescent="0.25">
      <c r="A5444" s="2" t="s">
        <v>1494</v>
      </c>
      <c r="B5444" s="2" t="str">
        <f>INDEX(QueryConfiguration_StockTickers,MATCH(MID(QueryResults[[#This Row],[URL]],35,FIND(".TO",QueryResults[[#This Row],[URL]],1)-32),QueryConfiguration_ReutersSymbol,0))</f>
        <v>BYD</v>
      </c>
      <c r="C5444" s="1" t="s">
        <v>89</v>
      </c>
      <c r="D5444" s="1" t="s">
        <v>2472</v>
      </c>
    </row>
    <row r="5445" spans="1:4" x14ac:dyDescent="0.25">
      <c r="A5445" s="2" t="s">
        <v>1494</v>
      </c>
      <c r="B5445" s="2" t="str">
        <f>INDEX(QueryConfiguration_StockTickers,MATCH(MID(QueryResults[[#This Row],[URL]],35,FIND(".TO",QueryResults[[#This Row],[URL]],1)-32),QueryConfiguration_ReutersSymbol,0))</f>
        <v>BYD</v>
      </c>
      <c r="C5445" s="1" t="s">
        <v>90</v>
      </c>
      <c r="D5445" s="1" t="s">
        <v>1355</v>
      </c>
    </row>
    <row r="5446" spans="1:4" x14ac:dyDescent="0.25">
      <c r="A5446" s="2" t="s">
        <v>1494</v>
      </c>
      <c r="B5446" s="2" t="str">
        <f>INDEX(QueryConfiguration_StockTickers,MATCH(MID(QueryResults[[#This Row],[URL]],35,FIND(".TO",QueryResults[[#This Row],[URL]],1)-32),QueryConfiguration_ReutersSymbol,0))</f>
        <v>BYD</v>
      </c>
      <c r="C5446" s="1" t="s">
        <v>91</v>
      </c>
      <c r="D5446" s="1" t="s">
        <v>1355</v>
      </c>
    </row>
    <row r="5447" spans="1:4" x14ac:dyDescent="0.25">
      <c r="A5447" s="2" t="s">
        <v>1494</v>
      </c>
      <c r="B5447" s="2" t="str">
        <f>INDEX(QueryConfiguration_StockTickers,MATCH(MID(QueryResults[[#This Row],[URL]],35,FIND(".TO",QueryResults[[#This Row],[URL]],1)-32),QueryConfiguration_ReutersSymbol,0))</f>
        <v>BYD</v>
      </c>
      <c r="C5447" s="1" t="s">
        <v>92</v>
      </c>
      <c r="D5447" s="1" t="s">
        <v>1520</v>
      </c>
    </row>
    <row r="5448" spans="1:4" x14ac:dyDescent="0.25">
      <c r="A5448" s="2" t="s">
        <v>1494</v>
      </c>
      <c r="B5448" s="2" t="str">
        <f>INDEX(QueryConfiguration_StockTickers,MATCH(MID(QueryResults[[#This Row],[URL]],35,FIND(".TO",QueryResults[[#This Row],[URL]],1)-32),QueryConfiguration_ReutersSymbol,0))</f>
        <v>BYD</v>
      </c>
      <c r="C5448" s="1" t="s">
        <v>93</v>
      </c>
      <c r="D5448" s="1" t="s">
        <v>1520</v>
      </c>
    </row>
    <row r="5449" spans="1:4" x14ac:dyDescent="0.25">
      <c r="A5449" s="2" t="s">
        <v>1494</v>
      </c>
      <c r="B5449" s="2" t="str">
        <f>INDEX(QueryConfiguration_StockTickers,MATCH(MID(QueryResults[[#This Row],[URL]],35,FIND(".TO",QueryResults[[#This Row],[URL]],1)-32),QueryConfiguration_ReutersSymbol,0))</f>
        <v>BYD</v>
      </c>
      <c r="C5449" s="1" t="s">
        <v>94</v>
      </c>
      <c r="D5449" s="1" t="s">
        <v>2473</v>
      </c>
    </row>
    <row r="5450" spans="1:4" x14ac:dyDescent="0.25">
      <c r="A5450" s="2" t="s">
        <v>1494</v>
      </c>
      <c r="B5450" s="2" t="str">
        <f>INDEX(QueryConfiguration_StockTickers,MATCH(MID(QueryResults[[#This Row],[URL]],35,FIND(".TO",QueryResults[[#This Row],[URL]],1)-32),QueryConfiguration_ReutersSymbol,0))</f>
        <v>BYD</v>
      </c>
      <c r="C5450" s="1" t="s">
        <v>95</v>
      </c>
      <c r="D5450" s="1" t="s">
        <v>2473</v>
      </c>
    </row>
    <row r="5451" spans="1:4" x14ac:dyDescent="0.25">
      <c r="A5451" s="2" t="s">
        <v>1494</v>
      </c>
      <c r="B5451" s="2" t="str">
        <f>INDEX(QueryConfiguration_StockTickers,MATCH(MID(QueryResults[[#This Row],[URL]],35,FIND(".TO",QueryResults[[#This Row],[URL]],1)-32),QueryConfiguration_ReutersSymbol,0))</f>
        <v>BYD</v>
      </c>
      <c r="C5451" s="1" t="s">
        <v>96</v>
      </c>
      <c r="D5451" s="1" t="s">
        <v>2474</v>
      </c>
    </row>
    <row r="5452" spans="1:4" x14ac:dyDescent="0.25">
      <c r="A5452" s="2" t="s">
        <v>1494</v>
      </c>
      <c r="B5452" s="2" t="str">
        <f>INDEX(QueryConfiguration_StockTickers,MATCH(MID(QueryResults[[#This Row],[URL]],35,FIND(".TO",QueryResults[[#This Row],[URL]],1)-32),QueryConfiguration_ReutersSymbol,0))</f>
        <v>BYD</v>
      </c>
      <c r="C5452" s="1" t="s">
        <v>97</v>
      </c>
      <c r="D5452" s="1" t="s">
        <v>1080</v>
      </c>
    </row>
    <row r="5453" spans="1:4" x14ac:dyDescent="0.25">
      <c r="A5453" s="2" t="s">
        <v>1494</v>
      </c>
      <c r="B5453" s="2" t="str">
        <f>INDEX(QueryConfiguration_StockTickers,MATCH(MID(QueryResults[[#This Row],[URL]],35,FIND(".TO",QueryResults[[#This Row],[URL]],1)-32),QueryConfiguration_ReutersSymbol,0))</f>
        <v>BYD</v>
      </c>
      <c r="C5453" s="1" t="s">
        <v>98</v>
      </c>
      <c r="D5453" s="1" t="s">
        <v>1080</v>
      </c>
    </row>
    <row r="5454" spans="1:4" x14ac:dyDescent="0.25">
      <c r="A5454" s="2" t="s">
        <v>1494</v>
      </c>
      <c r="B5454" s="2" t="str">
        <f>INDEX(QueryConfiguration_StockTickers,MATCH(MID(QueryResults[[#This Row],[URL]],35,FIND(".TO",QueryResults[[#This Row],[URL]],1)-32),QueryConfiguration_ReutersSymbol,0))</f>
        <v>BYD</v>
      </c>
      <c r="C5454" s="1" t="s">
        <v>99</v>
      </c>
      <c r="D5454" s="1" t="s">
        <v>2053</v>
      </c>
    </row>
    <row r="5455" spans="1:4" x14ac:dyDescent="0.25">
      <c r="A5455" s="2" t="s">
        <v>1494</v>
      </c>
      <c r="B5455" s="2" t="str">
        <f>INDEX(QueryConfiguration_StockTickers,MATCH(MID(QueryResults[[#This Row],[URL]],35,FIND(".TO",QueryResults[[#This Row],[URL]],1)-32),QueryConfiguration_ReutersSymbol,0))</f>
        <v>BYD</v>
      </c>
      <c r="C5455" s="1" t="s">
        <v>100</v>
      </c>
      <c r="D5455" s="1" t="s">
        <v>1371</v>
      </c>
    </row>
    <row r="5456" spans="1:4" x14ac:dyDescent="0.25">
      <c r="A5456" s="2" t="s">
        <v>1494</v>
      </c>
      <c r="B5456" s="2" t="str">
        <f>INDEX(QueryConfiguration_StockTickers,MATCH(MID(QueryResults[[#This Row],[URL]],35,FIND(".TO",QueryResults[[#This Row],[URL]],1)-32),QueryConfiguration_ReutersSymbol,0))</f>
        <v>BYD</v>
      </c>
      <c r="C5456" s="1" t="s">
        <v>101</v>
      </c>
      <c r="D5456" s="1" t="s">
        <v>2475</v>
      </c>
    </row>
    <row r="5457" spans="1:4" x14ac:dyDescent="0.25">
      <c r="A5457" s="2" t="s">
        <v>1494</v>
      </c>
      <c r="B5457" s="2" t="str">
        <f>INDEX(QueryConfiguration_StockTickers,MATCH(MID(QueryResults[[#This Row],[URL]],35,FIND(".TO",QueryResults[[#This Row],[URL]],1)-32),QueryConfiguration_ReutersSymbol,0))</f>
        <v>BYD</v>
      </c>
      <c r="C5457" s="1" t="s">
        <v>102</v>
      </c>
      <c r="D5457" s="1" t="s">
        <v>1123</v>
      </c>
    </row>
    <row r="5458" spans="1:4" x14ac:dyDescent="0.25">
      <c r="A5458" s="2" t="s">
        <v>1495</v>
      </c>
      <c r="B5458" s="2" t="str">
        <f>INDEX(QueryConfiguration_StockTickers,MATCH(MID(QueryResults[[#This Row],[URL]],35,FIND(".TO",QueryResults[[#This Row],[URL]],1)-32),QueryConfiguration_ReutersSymbol,0))</f>
        <v>TCL.A</v>
      </c>
      <c r="C5458" s="1" t="s">
        <v>81</v>
      </c>
      <c r="D5458" s="1" t="s">
        <v>976</v>
      </c>
    </row>
    <row r="5459" spans="1:4" x14ac:dyDescent="0.25">
      <c r="A5459" s="2" t="s">
        <v>1495</v>
      </c>
      <c r="B5459" s="2" t="str">
        <f>INDEX(QueryConfiguration_StockTickers,MATCH(MID(QueryResults[[#This Row],[URL]],35,FIND(".TO",QueryResults[[#This Row],[URL]],1)-32),QueryConfiguration_ReutersSymbol,0))</f>
        <v>TCL.A</v>
      </c>
      <c r="C5459" s="1" t="s">
        <v>82</v>
      </c>
      <c r="D5459" s="1" t="s">
        <v>1386</v>
      </c>
    </row>
    <row r="5460" spans="1:4" x14ac:dyDescent="0.25">
      <c r="A5460" s="2" t="s">
        <v>1495</v>
      </c>
      <c r="B5460" s="2" t="str">
        <f>INDEX(QueryConfiguration_StockTickers,MATCH(MID(QueryResults[[#This Row],[URL]],35,FIND(".TO",QueryResults[[#This Row],[URL]],1)-32),QueryConfiguration_ReutersSymbol,0))</f>
        <v>TCL.A</v>
      </c>
      <c r="C5460" s="1" t="s">
        <v>83</v>
      </c>
      <c r="D5460" s="1" t="s">
        <v>2321</v>
      </c>
    </row>
    <row r="5461" spans="1:4" x14ac:dyDescent="0.25">
      <c r="A5461" s="2" t="s">
        <v>1495</v>
      </c>
      <c r="B5461" s="2" t="str">
        <f>INDEX(QueryConfiguration_StockTickers,MATCH(MID(QueryResults[[#This Row],[URL]],35,FIND(".TO",QueryResults[[#This Row],[URL]],1)-32),QueryConfiguration_ReutersSymbol,0))</f>
        <v>TCL.A</v>
      </c>
      <c r="C5461" s="1" t="s">
        <v>84</v>
      </c>
      <c r="D5461" s="1" t="s">
        <v>2322</v>
      </c>
    </row>
    <row r="5462" spans="1:4" x14ac:dyDescent="0.25">
      <c r="A5462" s="2" t="s">
        <v>1495</v>
      </c>
      <c r="B5462" s="2" t="str">
        <f>INDEX(QueryConfiguration_StockTickers,MATCH(MID(QueryResults[[#This Row],[URL]],35,FIND(".TO",QueryResults[[#This Row],[URL]],1)-32),QueryConfiguration_ReutersSymbol,0))</f>
        <v>TCL.A</v>
      </c>
      <c r="C5462" s="1" t="s">
        <v>85</v>
      </c>
      <c r="D5462" s="1" t="s">
        <v>2323</v>
      </c>
    </row>
    <row r="5463" spans="1:4" x14ac:dyDescent="0.25">
      <c r="A5463" s="2" t="s">
        <v>1495</v>
      </c>
      <c r="B5463" s="2" t="str">
        <f>INDEX(QueryConfiguration_StockTickers,MATCH(MID(QueryResults[[#This Row],[URL]],35,FIND(".TO",QueryResults[[#This Row],[URL]],1)-32),QueryConfiguration_ReutersSymbol,0))</f>
        <v>TCL.A</v>
      </c>
      <c r="C5463" s="1" t="s">
        <v>86</v>
      </c>
      <c r="D5463" s="1" t="s">
        <v>2324</v>
      </c>
    </row>
    <row r="5464" spans="1:4" x14ac:dyDescent="0.25">
      <c r="A5464" s="2" t="s">
        <v>1495</v>
      </c>
      <c r="B5464" s="2" t="str">
        <f>INDEX(QueryConfiguration_StockTickers,MATCH(MID(QueryResults[[#This Row],[URL]],35,FIND(".TO",QueryResults[[#This Row],[URL]],1)-32),QueryConfiguration_ReutersSymbol,0))</f>
        <v>TCL.A</v>
      </c>
      <c r="C5464" s="1" t="s">
        <v>87</v>
      </c>
      <c r="D5464" s="1" t="s">
        <v>2325</v>
      </c>
    </row>
    <row r="5465" spans="1:4" x14ac:dyDescent="0.25">
      <c r="A5465" s="2" t="s">
        <v>1495</v>
      </c>
      <c r="B5465" s="2" t="str">
        <f>INDEX(QueryConfiguration_StockTickers,MATCH(MID(QueryResults[[#This Row],[URL]],35,FIND(".TO",QueryResults[[#This Row],[URL]],1)-32),QueryConfiguration_ReutersSymbol,0))</f>
        <v>TCL.A</v>
      </c>
      <c r="C5465" s="1" t="s">
        <v>88</v>
      </c>
      <c r="D5465" s="1" t="s">
        <v>2326</v>
      </c>
    </row>
    <row r="5466" spans="1:4" x14ac:dyDescent="0.25">
      <c r="A5466" s="2" t="s">
        <v>1495</v>
      </c>
      <c r="B5466" s="2" t="str">
        <f>INDEX(QueryConfiguration_StockTickers,MATCH(MID(QueryResults[[#This Row],[URL]],35,FIND(".TO",QueryResults[[#This Row],[URL]],1)-32),QueryConfiguration_ReutersSymbol,0))</f>
        <v>TCL.A</v>
      </c>
      <c r="C5466" s="1" t="s">
        <v>89</v>
      </c>
      <c r="D5466" s="1" t="s">
        <v>2327</v>
      </c>
    </row>
    <row r="5467" spans="1:4" x14ac:dyDescent="0.25">
      <c r="A5467" s="2" t="s">
        <v>1495</v>
      </c>
      <c r="B5467" s="2" t="str">
        <f>INDEX(QueryConfiguration_StockTickers,MATCH(MID(QueryResults[[#This Row],[URL]],35,FIND(".TO",QueryResults[[#This Row],[URL]],1)-32),QueryConfiguration_ReutersSymbol,0))</f>
        <v>TCL.A</v>
      </c>
      <c r="C5467" s="1" t="s">
        <v>90</v>
      </c>
      <c r="D5467" s="1" t="s">
        <v>1892</v>
      </c>
    </row>
    <row r="5468" spans="1:4" x14ac:dyDescent="0.25">
      <c r="A5468" s="2" t="s">
        <v>1495</v>
      </c>
      <c r="B5468" s="2" t="str">
        <f>INDEX(QueryConfiguration_StockTickers,MATCH(MID(QueryResults[[#This Row],[URL]],35,FIND(".TO",QueryResults[[#This Row],[URL]],1)-32),QueryConfiguration_ReutersSymbol,0))</f>
        <v>TCL.A</v>
      </c>
      <c r="C5468" s="1" t="s">
        <v>91</v>
      </c>
      <c r="D5468" s="1" t="s">
        <v>2328</v>
      </c>
    </row>
    <row r="5469" spans="1:4" x14ac:dyDescent="0.25">
      <c r="A5469" s="2" t="s">
        <v>1495</v>
      </c>
      <c r="B5469" s="2" t="str">
        <f>INDEX(QueryConfiguration_StockTickers,MATCH(MID(QueryResults[[#This Row],[URL]],35,FIND(".TO",QueryResults[[#This Row],[URL]],1)-32),QueryConfiguration_ReutersSymbol,0))</f>
        <v>TCL.A</v>
      </c>
      <c r="C5469" s="1" t="s">
        <v>92</v>
      </c>
      <c r="D5469" s="1" t="s">
        <v>1887</v>
      </c>
    </row>
    <row r="5470" spans="1:4" x14ac:dyDescent="0.25">
      <c r="A5470" s="2" t="s">
        <v>1495</v>
      </c>
      <c r="B5470" s="2" t="str">
        <f>INDEX(QueryConfiguration_StockTickers,MATCH(MID(QueryResults[[#This Row],[URL]],35,FIND(".TO",QueryResults[[#This Row],[URL]],1)-32),QueryConfiguration_ReutersSymbol,0))</f>
        <v>TCL.A</v>
      </c>
      <c r="C5470" s="1" t="s">
        <v>93</v>
      </c>
      <c r="D5470" s="1" t="s">
        <v>1364</v>
      </c>
    </row>
    <row r="5471" spans="1:4" x14ac:dyDescent="0.25">
      <c r="A5471" s="2" t="s">
        <v>1495</v>
      </c>
      <c r="B5471" s="2" t="str">
        <f>INDEX(QueryConfiguration_StockTickers,MATCH(MID(QueryResults[[#This Row],[URL]],35,FIND(".TO",QueryResults[[#This Row],[URL]],1)-32),QueryConfiguration_ReutersSymbol,0))</f>
        <v>TCL.A</v>
      </c>
      <c r="C5471" s="1" t="s">
        <v>94</v>
      </c>
      <c r="D5471" s="1" t="s">
        <v>2329</v>
      </c>
    </row>
    <row r="5472" spans="1:4" x14ac:dyDescent="0.25">
      <c r="A5472" s="2" t="s">
        <v>1495</v>
      </c>
      <c r="B5472" s="2" t="str">
        <f>INDEX(QueryConfiguration_StockTickers,MATCH(MID(QueryResults[[#This Row],[URL]],35,FIND(".TO",QueryResults[[#This Row],[URL]],1)-32),QueryConfiguration_ReutersSymbol,0))</f>
        <v>TCL.A</v>
      </c>
      <c r="C5472" s="1" t="s">
        <v>95</v>
      </c>
      <c r="D5472" s="1" t="s">
        <v>39</v>
      </c>
    </row>
    <row r="5473" spans="1:4" x14ac:dyDescent="0.25">
      <c r="A5473" s="2" t="s">
        <v>1495</v>
      </c>
      <c r="B5473" s="2" t="str">
        <f>INDEX(QueryConfiguration_StockTickers,MATCH(MID(QueryResults[[#This Row],[URL]],35,FIND(".TO",QueryResults[[#This Row],[URL]],1)-32),QueryConfiguration_ReutersSymbol,0))</f>
        <v>TCL.A</v>
      </c>
      <c r="C5473" s="1" t="s">
        <v>96</v>
      </c>
      <c r="D5473" s="1" t="s">
        <v>1267</v>
      </c>
    </row>
    <row r="5474" spans="1:4" x14ac:dyDescent="0.25">
      <c r="A5474" s="2" t="s">
        <v>1495</v>
      </c>
      <c r="B5474" s="2" t="str">
        <f>INDEX(QueryConfiguration_StockTickers,MATCH(MID(QueryResults[[#This Row],[URL]],35,FIND(".TO",QueryResults[[#This Row],[URL]],1)-32),QueryConfiguration_ReutersSymbol,0))</f>
        <v>TCL.A</v>
      </c>
      <c r="C5474" s="1" t="s">
        <v>97</v>
      </c>
      <c r="D5474" s="1" t="s">
        <v>976</v>
      </c>
    </row>
    <row r="5475" spans="1:4" x14ac:dyDescent="0.25">
      <c r="A5475" s="2" t="s">
        <v>1495</v>
      </c>
      <c r="B5475" s="2" t="str">
        <f>INDEX(QueryConfiguration_StockTickers,MATCH(MID(QueryResults[[#This Row],[URL]],35,FIND(".TO",QueryResults[[#This Row],[URL]],1)-32),QueryConfiguration_ReutersSymbol,0))</f>
        <v>TCL.A</v>
      </c>
      <c r="C5475" s="1" t="s">
        <v>98</v>
      </c>
      <c r="D5475" s="1" t="s">
        <v>1386</v>
      </c>
    </row>
    <row r="5476" spans="1:4" x14ac:dyDescent="0.25">
      <c r="A5476" s="2" t="s">
        <v>1495</v>
      </c>
      <c r="B5476" s="2" t="str">
        <f>INDEX(QueryConfiguration_StockTickers,MATCH(MID(QueryResults[[#This Row],[URL]],35,FIND(".TO",QueryResults[[#This Row],[URL]],1)-32),QueryConfiguration_ReutersSymbol,0))</f>
        <v>TCL.A</v>
      </c>
      <c r="C5476" s="1" t="s">
        <v>99</v>
      </c>
      <c r="D5476" s="1" t="s">
        <v>2330</v>
      </c>
    </row>
    <row r="5477" spans="1:4" x14ac:dyDescent="0.25">
      <c r="A5477" s="2" t="s">
        <v>1495</v>
      </c>
      <c r="B5477" s="2" t="str">
        <f>INDEX(QueryConfiguration_StockTickers,MATCH(MID(QueryResults[[#This Row],[URL]],35,FIND(".TO",QueryResults[[#This Row],[URL]],1)-32),QueryConfiguration_ReutersSymbol,0))</f>
        <v>TCL.A</v>
      </c>
      <c r="C5477" s="1" t="s">
        <v>100</v>
      </c>
      <c r="D5477" s="1" t="s">
        <v>1377</v>
      </c>
    </row>
    <row r="5478" spans="1:4" x14ac:dyDescent="0.25">
      <c r="A5478" s="2" t="s">
        <v>1495</v>
      </c>
      <c r="B5478" s="2" t="str">
        <f>INDEX(QueryConfiguration_StockTickers,MATCH(MID(QueryResults[[#This Row],[URL]],35,FIND(".TO",QueryResults[[#This Row],[URL]],1)-32),QueryConfiguration_ReutersSymbol,0))</f>
        <v>TCL.A</v>
      </c>
      <c r="C5478" s="1" t="s">
        <v>101</v>
      </c>
      <c r="D5478" s="1" t="s">
        <v>1898</v>
      </c>
    </row>
    <row r="5479" spans="1:4" x14ac:dyDescent="0.25">
      <c r="A5479" s="2" t="s">
        <v>1495</v>
      </c>
      <c r="B5479" s="2" t="str">
        <f>INDEX(QueryConfiguration_StockTickers,MATCH(MID(QueryResults[[#This Row],[URL]],35,FIND(".TO",QueryResults[[#This Row],[URL]],1)-32),QueryConfiguration_ReutersSymbol,0))</f>
        <v>TCL.A</v>
      </c>
      <c r="C5479" s="1" t="s">
        <v>102</v>
      </c>
      <c r="D5479" s="1" t="s">
        <v>1155</v>
      </c>
    </row>
    <row r="5480" spans="1:4" x14ac:dyDescent="0.25">
      <c r="A5480" s="2" t="s">
        <v>1496</v>
      </c>
      <c r="B5480" s="2" t="str">
        <f>INDEX(QueryConfiguration_StockTickers,MATCH(MID(QueryResults[[#This Row],[URL]],35,FIND(".TO",QueryResults[[#This Row],[URL]],1)-32),QueryConfiguration_ReutersSymbol,0))</f>
        <v>DOO</v>
      </c>
      <c r="C5480" s="1" t="s">
        <v>81</v>
      </c>
      <c r="D5480" s="1" t="s">
        <v>1661</v>
      </c>
    </row>
    <row r="5481" spans="1:4" x14ac:dyDescent="0.25">
      <c r="A5481" s="2" t="s">
        <v>1496</v>
      </c>
      <c r="B5481" s="2" t="str">
        <f>INDEX(QueryConfiguration_StockTickers,MATCH(MID(QueryResults[[#This Row],[URL]],35,FIND(".TO",QueryResults[[#This Row],[URL]],1)-32),QueryConfiguration_ReutersSymbol,0))</f>
        <v>DOO</v>
      </c>
      <c r="C5481" s="1" t="s">
        <v>82</v>
      </c>
      <c r="D5481" s="1" t="s">
        <v>1662</v>
      </c>
    </row>
    <row r="5482" spans="1:4" x14ac:dyDescent="0.25">
      <c r="A5482" s="2" t="s">
        <v>1496</v>
      </c>
      <c r="B5482" s="2" t="str">
        <f>INDEX(QueryConfiguration_StockTickers,MATCH(MID(QueryResults[[#This Row],[URL]],35,FIND(".TO",QueryResults[[#This Row],[URL]],1)-32),QueryConfiguration_ReutersSymbol,0))</f>
        <v>DOO</v>
      </c>
      <c r="C5482" s="1" t="s">
        <v>83</v>
      </c>
      <c r="D5482" s="1" t="s">
        <v>1081</v>
      </c>
    </row>
    <row r="5483" spans="1:4" x14ac:dyDescent="0.25">
      <c r="A5483" s="2" t="s">
        <v>1496</v>
      </c>
      <c r="B5483" s="2" t="str">
        <f>INDEX(QueryConfiguration_StockTickers,MATCH(MID(QueryResults[[#This Row],[URL]],35,FIND(".TO",QueryResults[[#This Row],[URL]],1)-32),QueryConfiguration_ReutersSymbol,0))</f>
        <v>DOO</v>
      </c>
      <c r="C5483" s="1" t="s">
        <v>84</v>
      </c>
      <c r="D5483" s="1" t="s">
        <v>1663</v>
      </c>
    </row>
    <row r="5484" spans="1:4" x14ac:dyDescent="0.25">
      <c r="A5484" s="2" t="s">
        <v>1496</v>
      </c>
      <c r="B5484" s="2" t="str">
        <f>INDEX(QueryConfiguration_StockTickers,MATCH(MID(QueryResults[[#This Row],[URL]],35,FIND(".TO",QueryResults[[#This Row],[URL]],1)-32),QueryConfiguration_ReutersSymbol,0))</f>
        <v>DOO</v>
      </c>
      <c r="C5484" s="1" t="s">
        <v>85</v>
      </c>
      <c r="D5484" s="1" t="s">
        <v>1664</v>
      </c>
    </row>
    <row r="5485" spans="1:4" x14ac:dyDescent="0.25">
      <c r="A5485" s="2" t="s">
        <v>1496</v>
      </c>
      <c r="B5485" s="2" t="str">
        <f>INDEX(QueryConfiguration_StockTickers,MATCH(MID(QueryResults[[#This Row],[URL]],35,FIND(".TO",QueryResults[[#This Row],[URL]],1)-32),QueryConfiguration_ReutersSymbol,0))</f>
        <v>DOO</v>
      </c>
      <c r="C5485" s="1" t="s">
        <v>86</v>
      </c>
      <c r="D5485" s="1" t="s">
        <v>1665</v>
      </c>
    </row>
    <row r="5486" spans="1:4" x14ac:dyDescent="0.25">
      <c r="A5486" s="2" t="s">
        <v>1496</v>
      </c>
      <c r="B5486" s="2" t="str">
        <f>INDEX(QueryConfiguration_StockTickers,MATCH(MID(QueryResults[[#This Row],[URL]],35,FIND(".TO",QueryResults[[#This Row],[URL]],1)-32),QueryConfiguration_ReutersSymbol,0))</f>
        <v>DOO</v>
      </c>
      <c r="C5486" s="1" t="s">
        <v>87</v>
      </c>
      <c r="D5486" s="1" t="s">
        <v>1665</v>
      </c>
    </row>
    <row r="5487" spans="1:4" x14ac:dyDescent="0.25">
      <c r="A5487" s="2" t="s">
        <v>1496</v>
      </c>
      <c r="B5487" s="2" t="str">
        <f>INDEX(QueryConfiguration_StockTickers,MATCH(MID(QueryResults[[#This Row],[URL]],35,FIND(".TO",QueryResults[[#This Row],[URL]],1)-32),QueryConfiguration_ReutersSymbol,0))</f>
        <v>DOO</v>
      </c>
      <c r="C5487" s="1" t="s">
        <v>88</v>
      </c>
      <c r="D5487" s="1" t="s">
        <v>1666</v>
      </c>
    </row>
    <row r="5488" spans="1:4" x14ac:dyDescent="0.25">
      <c r="A5488" s="2" t="s">
        <v>1496</v>
      </c>
      <c r="B5488" s="2" t="str">
        <f>INDEX(QueryConfiguration_StockTickers,MATCH(MID(QueryResults[[#This Row],[URL]],35,FIND(".TO",QueryResults[[#This Row],[URL]],1)-32),QueryConfiguration_ReutersSymbol,0))</f>
        <v>DOO</v>
      </c>
      <c r="C5488" s="1" t="s">
        <v>89</v>
      </c>
      <c r="D5488" s="1" t="s">
        <v>1666</v>
      </c>
    </row>
    <row r="5489" spans="1:4" x14ac:dyDescent="0.25">
      <c r="A5489" s="2" t="s">
        <v>1496</v>
      </c>
      <c r="B5489" s="2" t="str">
        <f>INDEX(QueryConfiguration_StockTickers,MATCH(MID(QueryResults[[#This Row],[URL]],35,FIND(".TO",QueryResults[[#This Row],[URL]],1)-32),QueryConfiguration_ReutersSymbol,0))</f>
        <v>DOO</v>
      </c>
      <c r="C5489" s="1" t="s">
        <v>90</v>
      </c>
      <c r="D5489" s="1" t="s">
        <v>1171</v>
      </c>
    </row>
    <row r="5490" spans="1:4" x14ac:dyDescent="0.25">
      <c r="A5490" s="2" t="s">
        <v>1496</v>
      </c>
      <c r="B5490" s="2" t="str">
        <f>INDEX(QueryConfiguration_StockTickers,MATCH(MID(QueryResults[[#This Row],[URL]],35,FIND(".TO",QueryResults[[#This Row],[URL]],1)-32),QueryConfiguration_ReutersSymbol,0))</f>
        <v>DOO</v>
      </c>
      <c r="C5490" s="1" t="s">
        <v>91</v>
      </c>
      <c r="D5490" s="1" t="s">
        <v>1171</v>
      </c>
    </row>
    <row r="5491" spans="1:4" x14ac:dyDescent="0.25">
      <c r="A5491" s="2" t="s">
        <v>1496</v>
      </c>
      <c r="B5491" s="2" t="str">
        <f>INDEX(QueryConfiguration_StockTickers,MATCH(MID(QueryResults[[#This Row],[URL]],35,FIND(".TO",QueryResults[[#This Row],[URL]],1)-32),QueryConfiguration_ReutersSymbol,0))</f>
        <v>DOO</v>
      </c>
      <c r="C5491" s="1" t="s">
        <v>92</v>
      </c>
      <c r="D5491" s="1" t="s">
        <v>1667</v>
      </c>
    </row>
    <row r="5492" spans="1:4" x14ac:dyDescent="0.25">
      <c r="A5492" s="2" t="s">
        <v>1496</v>
      </c>
      <c r="B5492" s="2" t="str">
        <f>INDEX(QueryConfiguration_StockTickers,MATCH(MID(QueryResults[[#This Row],[URL]],35,FIND(".TO",QueryResults[[#This Row],[URL]],1)-32),QueryConfiguration_ReutersSymbol,0))</f>
        <v>DOO</v>
      </c>
      <c r="C5492" s="1" t="s">
        <v>93</v>
      </c>
      <c r="D5492" s="1" t="s">
        <v>1667</v>
      </c>
    </row>
    <row r="5493" spans="1:4" x14ac:dyDescent="0.25">
      <c r="A5493" s="2" t="s">
        <v>1496</v>
      </c>
      <c r="B5493" s="2" t="str">
        <f>INDEX(QueryConfiguration_StockTickers,MATCH(MID(QueryResults[[#This Row],[URL]],35,FIND(".TO",QueryResults[[#This Row],[URL]],1)-32),QueryConfiguration_ReutersSymbol,0))</f>
        <v>DOO</v>
      </c>
      <c r="C5493" s="1" t="s">
        <v>94</v>
      </c>
      <c r="D5493" s="1" t="s">
        <v>1668</v>
      </c>
    </row>
    <row r="5494" spans="1:4" x14ac:dyDescent="0.25">
      <c r="A5494" s="2" t="s">
        <v>1496</v>
      </c>
      <c r="B5494" s="2" t="str">
        <f>INDEX(QueryConfiguration_StockTickers,MATCH(MID(QueryResults[[#This Row],[URL]],35,FIND(".TO",QueryResults[[#This Row],[URL]],1)-32),QueryConfiguration_ReutersSymbol,0))</f>
        <v>DOO</v>
      </c>
      <c r="C5494" s="1" t="s">
        <v>95</v>
      </c>
      <c r="D5494" s="1" t="s">
        <v>1668</v>
      </c>
    </row>
    <row r="5495" spans="1:4" x14ac:dyDescent="0.25">
      <c r="A5495" s="2" t="s">
        <v>1496</v>
      </c>
      <c r="B5495" s="2" t="str">
        <f>INDEX(QueryConfiguration_StockTickers,MATCH(MID(QueryResults[[#This Row],[URL]],35,FIND(".TO",QueryResults[[#This Row],[URL]],1)-32),QueryConfiguration_ReutersSymbol,0))</f>
        <v>DOO</v>
      </c>
      <c r="C5495" s="1" t="s">
        <v>96</v>
      </c>
      <c r="D5495" s="1" t="s">
        <v>1669</v>
      </c>
    </row>
    <row r="5496" spans="1:4" x14ac:dyDescent="0.25">
      <c r="A5496" s="2" t="s">
        <v>1496</v>
      </c>
      <c r="B5496" s="2" t="str">
        <f>INDEX(QueryConfiguration_StockTickers,MATCH(MID(QueryResults[[#This Row],[URL]],35,FIND(".TO",QueryResults[[#This Row],[URL]],1)-32),QueryConfiguration_ReutersSymbol,0))</f>
        <v>DOO</v>
      </c>
      <c r="C5496" s="1" t="s">
        <v>97</v>
      </c>
      <c r="D5496" s="1" t="s">
        <v>1670</v>
      </c>
    </row>
    <row r="5497" spans="1:4" x14ac:dyDescent="0.25">
      <c r="A5497" s="2" t="s">
        <v>1496</v>
      </c>
      <c r="B5497" s="2" t="str">
        <f>INDEX(QueryConfiguration_StockTickers,MATCH(MID(QueryResults[[#This Row],[URL]],35,FIND(".TO",QueryResults[[#This Row],[URL]],1)-32),QueryConfiguration_ReutersSymbol,0))</f>
        <v>DOO</v>
      </c>
      <c r="C5497" s="1" t="s">
        <v>98</v>
      </c>
      <c r="D5497" s="1" t="s">
        <v>1671</v>
      </c>
    </row>
    <row r="5498" spans="1:4" x14ac:dyDescent="0.25">
      <c r="A5498" s="2" t="s">
        <v>1496</v>
      </c>
      <c r="B5498" s="2" t="str">
        <f>INDEX(QueryConfiguration_StockTickers,MATCH(MID(QueryResults[[#This Row],[URL]],35,FIND(".TO",QueryResults[[#This Row],[URL]],1)-32),QueryConfiguration_ReutersSymbol,0))</f>
        <v>DOO</v>
      </c>
      <c r="C5498" s="1" t="s">
        <v>99</v>
      </c>
      <c r="D5498" s="1" t="s">
        <v>1661</v>
      </c>
    </row>
    <row r="5499" spans="1:4" x14ac:dyDescent="0.25">
      <c r="A5499" s="2" t="s">
        <v>1496</v>
      </c>
      <c r="B5499" s="2" t="str">
        <f>INDEX(QueryConfiguration_StockTickers,MATCH(MID(QueryResults[[#This Row],[URL]],35,FIND(".TO",QueryResults[[#This Row],[URL]],1)-32),QueryConfiguration_ReutersSymbol,0))</f>
        <v>DOO</v>
      </c>
      <c r="C5499" s="1" t="s">
        <v>100</v>
      </c>
      <c r="D5499" s="1" t="s">
        <v>1662</v>
      </c>
    </row>
    <row r="5500" spans="1:4" x14ac:dyDescent="0.25">
      <c r="A5500" s="2" t="s">
        <v>1496</v>
      </c>
      <c r="B5500" s="2" t="str">
        <f>INDEX(QueryConfiguration_StockTickers,MATCH(MID(QueryResults[[#This Row],[URL]],35,FIND(".TO",QueryResults[[#This Row],[URL]],1)-32),QueryConfiguration_ReutersSymbol,0))</f>
        <v>DOO</v>
      </c>
      <c r="C5500" s="1" t="s">
        <v>101</v>
      </c>
      <c r="D5500" s="1" t="s">
        <v>1386</v>
      </c>
    </row>
    <row r="5501" spans="1:4" x14ac:dyDescent="0.25">
      <c r="A5501" s="2" t="s">
        <v>1496</v>
      </c>
      <c r="B5501" s="2" t="str">
        <f>INDEX(QueryConfiguration_StockTickers,MATCH(MID(QueryResults[[#This Row],[URL]],35,FIND(".TO",QueryResults[[#This Row],[URL]],1)-32),QueryConfiguration_ReutersSymbol,0))</f>
        <v>DOO</v>
      </c>
      <c r="C5501" s="1" t="s">
        <v>102</v>
      </c>
      <c r="D5501" s="1" t="s">
        <v>1672</v>
      </c>
    </row>
    <row r="5502" spans="1:4" x14ac:dyDescent="0.25">
      <c r="A5502" s="2" t="s">
        <v>1497</v>
      </c>
      <c r="B5502" s="2" t="str">
        <f>INDEX(QueryConfiguration_StockTickers,MATCH(MID(QueryResults[[#This Row],[URL]],35,FIND(".TO",QueryResults[[#This Row],[URL]],1)-32),QueryConfiguration_ReutersSymbol,0))</f>
        <v>MTY</v>
      </c>
      <c r="C5502" s="1" t="s">
        <v>81</v>
      </c>
      <c r="D5502" s="1" t="s">
        <v>1371</v>
      </c>
    </row>
    <row r="5503" spans="1:4" x14ac:dyDescent="0.25">
      <c r="A5503" s="2" t="s">
        <v>1497</v>
      </c>
      <c r="B5503" s="2" t="str">
        <f>INDEX(QueryConfiguration_StockTickers,MATCH(MID(QueryResults[[#This Row],[URL]],35,FIND(".TO",QueryResults[[#This Row],[URL]],1)-32),QueryConfiguration_ReutersSymbol,0))</f>
        <v>MTY</v>
      </c>
      <c r="C5503" s="1" t="s">
        <v>82</v>
      </c>
      <c r="D5503" s="1" t="s">
        <v>1371</v>
      </c>
    </row>
    <row r="5504" spans="1:4" x14ac:dyDescent="0.25">
      <c r="A5504" s="2" t="s">
        <v>1497</v>
      </c>
      <c r="B5504" s="2" t="str">
        <f>INDEX(QueryConfiguration_StockTickers,MATCH(MID(QueryResults[[#This Row],[URL]],35,FIND(".TO",QueryResults[[#This Row],[URL]],1)-32),QueryConfiguration_ReutersSymbol,0))</f>
        <v>MTY</v>
      </c>
      <c r="C5504" s="1" t="s">
        <v>83</v>
      </c>
      <c r="D5504" s="1" t="s">
        <v>2774</v>
      </c>
    </row>
    <row r="5505" spans="1:4" x14ac:dyDescent="0.25">
      <c r="A5505" s="2" t="s">
        <v>1497</v>
      </c>
      <c r="B5505" s="2" t="str">
        <f>INDEX(QueryConfiguration_StockTickers,MATCH(MID(QueryResults[[#This Row],[URL]],35,FIND(".TO",QueryResults[[#This Row],[URL]],1)-32),QueryConfiguration_ReutersSymbol,0))</f>
        <v>MTY</v>
      </c>
      <c r="C5505" s="1" t="s">
        <v>84</v>
      </c>
      <c r="D5505" s="1" t="s">
        <v>2775</v>
      </c>
    </row>
    <row r="5506" spans="1:4" x14ac:dyDescent="0.25">
      <c r="A5506" s="2" t="s">
        <v>1497</v>
      </c>
      <c r="B5506" s="2" t="str">
        <f>INDEX(QueryConfiguration_StockTickers,MATCH(MID(QueryResults[[#This Row],[URL]],35,FIND(".TO",QueryResults[[#This Row],[URL]],1)-32),QueryConfiguration_ReutersSymbol,0))</f>
        <v>MTY</v>
      </c>
      <c r="C5506" s="1" t="s">
        <v>85</v>
      </c>
      <c r="D5506" s="1" t="s">
        <v>2776</v>
      </c>
    </row>
    <row r="5507" spans="1:4" x14ac:dyDescent="0.25">
      <c r="A5507" s="2" t="s">
        <v>1497</v>
      </c>
      <c r="B5507" s="2" t="str">
        <f>INDEX(QueryConfiguration_StockTickers,MATCH(MID(QueryResults[[#This Row],[URL]],35,FIND(".TO",QueryResults[[#This Row],[URL]],1)-32),QueryConfiguration_ReutersSymbol,0))</f>
        <v>MTY</v>
      </c>
      <c r="C5507" s="1" t="s">
        <v>86</v>
      </c>
      <c r="D5507" s="1" t="s">
        <v>2777</v>
      </c>
    </row>
    <row r="5508" spans="1:4" x14ac:dyDescent="0.25">
      <c r="A5508" s="2" t="s">
        <v>1497</v>
      </c>
      <c r="B5508" s="2" t="str">
        <f>INDEX(QueryConfiguration_StockTickers,MATCH(MID(QueryResults[[#This Row],[URL]],35,FIND(".TO",QueryResults[[#This Row],[URL]],1)-32),QueryConfiguration_ReutersSymbol,0))</f>
        <v>MTY</v>
      </c>
      <c r="C5508" s="1" t="s">
        <v>87</v>
      </c>
      <c r="D5508" s="1" t="s">
        <v>2777</v>
      </c>
    </row>
    <row r="5509" spans="1:4" x14ac:dyDescent="0.25">
      <c r="A5509" s="2" t="s">
        <v>1497</v>
      </c>
      <c r="B5509" s="2" t="str">
        <f>INDEX(QueryConfiguration_StockTickers,MATCH(MID(QueryResults[[#This Row],[URL]],35,FIND(".TO",QueryResults[[#This Row],[URL]],1)-32),QueryConfiguration_ReutersSymbol,0))</f>
        <v>MTY</v>
      </c>
      <c r="C5509" s="1" t="s">
        <v>88</v>
      </c>
      <c r="D5509" s="1" t="s">
        <v>2778</v>
      </c>
    </row>
    <row r="5510" spans="1:4" x14ac:dyDescent="0.25">
      <c r="A5510" s="2" t="s">
        <v>1497</v>
      </c>
      <c r="B5510" s="2" t="str">
        <f>INDEX(QueryConfiguration_StockTickers,MATCH(MID(QueryResults[[#This Row],[URL]],35,FIND(".TO",QueryResults[[#This Row],[URL]],1)-32),QueryConfiguration_ReutersSymbol,0))</f>
        <v>MTY</v>
      </c>
      <c r="C5510" s="1" t="s">
        <v>89</v>
      </c>
      <c r="D5510" s="1" t="s">
        <v>2778</v>
      </c>
    </row>
    <row r="5511" spans="1:4" x14ac:dyDescent="0.25">
      <c r="A5511" s="2" t="s">
        <v>1497</v>
      </c>
      <c r="B5511" s="2" t="str">
        <f>INDEX(QueryConfiguration_StockTickers,MATCH(MID(QueryResults[[#This Row],[URL]],35,FIND(".TO",QueryResults[[#This Row],[URL]],1)-32),QueryConfiguration_ReutersSymbol,0))</f>
        <v>MTY</v>
      </c>
      <c r="C5511" s="1" t="s">
        <v>90</v>
      </c>
      <c r="D5511" s="1" t="s">
        <v>2779</v>
      </c>
    </row>
    <row r="5512" spans="1:4" x14ac:dyDescent="0.25">
      <c r="A5512" s="2" t="s">
        <v>1497</v>
      </c>
      <c r="B5512" s="2" t="str">
        <f>INDEX(QueryConfiguration_StockTickers,MATCH(MID(QueryResults[[#This Row],[URL]],35,FIND(".TO",QueryResults[[#This Row],[URL]],1)-32),QueryConfiguration_ReutersSymbol,0))</f>
        <v>MTY</v>
      </c>
      <c r="C5512" s="1" t="s">
        <v>91</v>
      </c>
      <c r="D5512" s="1" t="s">
        <v>2779</v>
      </c>
    </row>
    <row r="5513" spans="1:4" x14ac:dyDescent="0.25">
      <c r="A5513" s="2" t="s">
        <v>1497</v>
      </c>
      <c r="B5513" s="2" t="str">
        <f>INDEX(QueryConfiguration_StockTickers,MATCH(MID(QueryResults[[#This Row],[URL]],35,FIND(".TO",QueryResults[[#This Row],[URL]],1)-32),QueryConfiguration_ReutersSymbol,0))</f>
        <v>MTY</v>
      </c>
      <c r="C5513" s="1" t="s">
        <v>92</v>
      </c>
      <c r="D5513" s="1" t="s">
        <v>1413</v>
      </c>
    </row>
    <row r="5514" spans="1:4" x14ac:dyDescent="0.25">
      <c r="A5514" s="2" t="s">
        <v>1497</v>
      </c>
      <c r="B5514" s="2" t="str">
        <f>INDEX(QueryConfiguration_StockTickers,MATCH(MID(QueryResults[[#This Row],[URL]],35,FIND(".TO",QueryResults[[#This Row],[URL]],1)-32),QueryConfiguration_ReutersSymbol,0))</f>
        <v>MTY</v>
      </c>
      <c r="C5514" s="1" t="s">
        <v>93</v>
      </c>
      <c r="D5514" s="1" t="s">
        <v>1413</v>
      </c>
    </row>
    <row r="5515" spans="1:4" x14ac:dyDescent="0.25">
      <c r="A5515" s="2" t="s">
        <v>1497</v>
      </c>
      <c r="B5515" s="2" t="str">
        <f>INDEX(QueryConfiguration_StockTickers,MATCH(MID(QueryResults[[#This Row],[URL]],35,FIND(".TO",QueryResults[[#This Row],[URL]],1)-32),QueryConfiguration_ReutersSymbol,0))</f>
        <v>MTY</v>
      </c>
      <c r="C5515" s="1" t="s">
        <v>94</v>
      </c>
      <c r="D5515" s="1" t="s">
        <v>2193</v>
      </c>
    </row>
    <row r="5516" spans="1:4" x14ac:dyDescent="0.25">
      <c r="A5516" s="2" t="s">
        <v>1497</v>
      </c>
      <c r="B5516" s="2" t="str">
        <f>INDEX(QueryConfiguration_StockTickers,MATCH(MID(QueryResults[[#This Row],[URL]],35,FIND(".TO",QueryResults[[#This Row],[URL]],1)-32),QueryConfiguration_ReutersSymbol,0))</f>
        <v>MTY</v>
      </c>
      <c r="C5516" s="1" t="s">
        <v>95</v>
      </c>
      <c r="D5516" s="1" t="s">
        <v>2193</v>
      </c>
    </row>
    <row r="5517" spans="1:4" x14ac:dyDescent="0.25">
      <c r="A5517" s="2" t="s">
        <v>1497</v>
      </c>
      <c r="B5517" s="2" t="str">
        <f>INDEX(QueryConfiguration_StockTickers,MATCH(MID(QueryResults[[#This Row],[URL]],35,FIND(".TO",QueryResults[[#This Row],[URL]],1)-32),QueryConfiguration_ReutersSymbol,0))</f>
        <v>MTY</v>
      </c>
      <c r="C5517" s="1" t="s">
        <v>96</v>
      </c>
      <c r="D5517" s="1" t="s">
        <v>2780</v>
      </c>
    </row>
    <row r="5518" spans="1:4" x14ac:dyDescent="0.25">
      <c r="A5518" s="2" t="s">
        <v>1497</v>
      </c>
      <c r="B5518" s="2" t="str">
        <f>INDEX(QueryConfiguration_StockTickers,MATCH(MID(QueryResults[[#This Row],[URL]],35,FIND(".TO",QueryResults[[#This Row],[URL]],1)-32),QueryConfiguration_ReutersSymbol,0))</f>
        <v>MTY</v>
      </c>
      <c r="C5518" s="1" t="s">
        <v>97</v>
      </c>
      <c r="D5518" s="1" t="s">
        <v>1371</v>
      </c>
    </row>
    <row r="5519" spans="1:4" x14ac:dyDescent="0.25">
      <c r="A5519" s="2" t="s">
        <v>1497</v>
      </c>
      <c r="B5519" s="2" t="str">
        <f>INDEX(QueryConfiguration_StockTickers,MATCH(MID(QueryResults[[#This Row],[URL]],35,FIND(".TO",QueryResults[[#This Row],[URL]],1)-32),QueryConfiguration_ReutersSymbol,0))</f>
        <v>MTY</v>
      </c>
      <c r="C5519" s="1" t="s">
        <v>98</v>
      </c>
      <c r="D5519" s="1" t="s">
        <v>1371</v>
      </c>
    </row>
    <row r="5520" spans="1:4" x14ac:dyDescent="0.25">
      <c r="A5520" s="2" t="s">
        <v>1497</v>
      </c>
      <c r="B5520" s="2" t="str">
        <f>INDEX(QueryConfiguration_StockTickers,MATCH(MID(QueryResults[[#This Row],[URL]],35,FIND(".TO",QueryResults[[#This Row],[URL]],1)-32),QueryConfiguration_ReutersSymbol,0))</f>
        <v>MTY</v>
      </c>
      <c r="C5520" s="1" t="s">
        <v>99</v>
      </c>
      <c r="D5520" s="1" t="s">
        <v>2774</v>
      </c>
    </row>
    <row r="5521" spans="1:4" x14ac:dyDescent="0.25">
      <c r="A5521" s="2" t="s">
        <v>1497</v>
      </c>
      <c r="B5521" s="2" t="str">
        <f>INDEX(QueryConfiguration_StockTickers,MATCH(MID(QueryResults[[#This Row],[URL]],35,FIND(".TO",QueryResults[[#This Row],[URL]],1)-32),QueryConfiguration_ReutersSymbol,0))</f>
        <v>MTY</v>
      </c>
      <c r="C5521" s="1" t="s">
        <v>100</v>
      </c>
      <c r="D5521" s="1" t="s">
        <v>2774</v>
      </c>
    </row>
    <row r="5522" spans="1:4" x14ac:dyDescent="0.25">
      <c r="A5522" s="2" t="s">
        <v>1497</v>
      </c>
      <c r="B5522" s="2" t="str">
        <f>INDEX(QueryConfiguration_StockTickers,MATCH(MID(QueryResults[[#This Row],[URL]],35,FIND(".TO",QueryResults[[#This Row],[URL]],1)-32),QueryConfiguration_ReutersSymbol,0))</f>
        <v>MTY</v>
      </c>
      <c r="C5522" s="1" t="s">
        <v>101</v>
      </c>
      <c r="D5522" s="1" t="s">
        <v>2781</v>
      </c>
    </row>
    <row r="5523" spans="1:4" x14ac:dyDescent="0.25">
      <c r="A5523" s="2" t="s">
        <v>1497</v>
      </c>
      <c r="B5523" s="2" t="str">
        <f>INDEX(QueryConfiguration_StockTickers,MATCH(MID(QueryResults[[#This Row],[URL]],35,FIND(".TO",QueryResults[[#This Row],[URL]],1)-32),QueryConfiguration_ReutersSymbol,0))</f>
        <v>MTY</v>
      </c>
      <c r="C5523" s="1" t="s">
        <v>102</v>
      </c>
      <c r="D5523" s="1" t="s">
        <v>1163</v>
      </c>
    </row>
    <row r="5524" spans="1:4" x14ac:dyDescent="0.25">
      <c r="A5524" s="2" t="s">
        <v>1498</v>
      </c>
      <c r="B5524" s="2" t="str">
        <f>INDEX(QueryConfiguration_StockTickers,MATCH(MID(QueryResults[[#This Row],[URL]],35,FIND(".TO",QueryResults[[#This Row],[URL]],1)-32),QueryConfiguration_ReutersSymbol,0))</f>
        <v>QSR</v>
      </c>
      <c r="C5524" s="1" t="s">
        <v>81</v>
      </c>
      <c r="D5524" s="1" t="s">
        <v>1799</v>
      </c>
    </row>
    <row r="5525" spans="1:4" x14ac:dyDescent="0.25">
      <c r="A5525" s="2" t="s">
        <v>1498</v>
      </c>
      <c r="B5525" s="2" t="str">
        <f>INDEX(QueryConfiguration_StockTickers,MATCH(MID(QueryResults[[#This Row],[URL]],35,FIND(".TO",QueryResults[[#This Row],[URL]],1)-32),QueryConfiguration_ReutersSymbol,0))</f>
        <v>QSR</v>
      </c>
      <c r="C5525" s="1" t="s">
        <v>82</v>
      </c>
      <c r="D5525" s="1" t="s">
        <v>2217</v>
      </c>
    </row>
    <row r="5526" spans="1:4" x14ac:dyDescent="0.25">
      <c r="A5526" s="2" t="s">
        <v>1498</v>
      </c>
      <c r="B5526" s="2" t="str">
        <f>INDEX(QueryConfiguration_StockTickers,MATCH(MID(QueryResults[[#This Row],[URL]],35,FIND(".TO",QueryResults[[#This Row],[URL]],1)-32),QueryConfiguration_ReutersSymbol,0))</f>
        <v>QSR</v>
      </c>
      <c r="C5526" s="1" t="s">
        <v>83</v>
      </c>
      <c r="D5526" s="1" t="s">
        <v>792</v>
      </c>
    </row>
    <row r="5527" spans="1:4" x14ac:dyDescent="0.25">
      <c r="A5527" s="2" t="s">
        <v>1498</v>
      </c>
      <c r="B5527" s="2" t="str">
        <f>INDEX(QueryConfiguration_StockTickers,MATCH(MID(QueryResults[[#This Row],[URL]],35,FIND(".TO",QueryResults[[#This Row],[URL]],1)-32),QueryConfiguration_ReutersSymbol,0))</f>
        <v>QSR</v>
      </c>
      <c r="C5527" s="1" t="s">
        <v>84</v>
      </c>
      <c r="D5527" s="1" t="s">
        <v>1098</v>
      </c>
    </row>
    <row r="5528" spans="1:4" x14ac:dyDescent="0.25">
      <c r="A5528" s="2" t="s">
        <v>1498</v>
      </c>
      <c r="B5528" s="2" t="str">
        <f>INDEX(QueryConfiguration_StockTickers,MATCH(MID(QueryResults[[#This Row],[URL]],35,FIND(".TO",QueryResults[[#This Row],[URL]],1)-32),QueryConfiguration_ReutersSymbol,0))</f>
        <v>QSR</v>
      </c>
      <c r="C5528" s="1" t="s">
        <v>85</v>
      </c>
      <c r="D5528" s="1" t="s">
        <v>2533</v>
      </c>
    </row>
    <row r="5529" spans="1:4" x14ac:dyDescent="0.25">
      <c r="A5529" s="2" t="s">
        <v>1498</v>
      </c>
      <c r="B5529" s="2" t="str">
        <f>INDEX(QueryConfiguration_StockTickers,MATCH(MID(QueryResults[[#This Row],[URL]],35,FIND(".TO",QueryResults[[#This Row],[URL]],1)-32),QueryConfiguration_ReutersSymbol,0))</f>
        <v>QSR</v>
      </c>
      <c r="C5529" s="1" t="s">
        <v>86</v>
      </c>
      <c r="D5529" s="1" t="s">
        <v>2161</v>
      </c>
    </row>
    <row r="5530" spans="1:4" x14ac:dyDescent="0.25">
      <c r="A5530" s="2" t="s">
        <v>1498</v>
      </c>
      <c r="B5530" s="2" t="str">
        <f>INDEX(QueryConfiguration_StockTickers,MATCH(MID(QueryResults[[#This Row],[URL]],35,FIND(".TO",QueryResults[[#This Row],[URL]],1)-32),QueryConfiguration_ReutersSymbol,0))</f>
        <v>QSR</v>
      </c>
      <c r="C5530" s="1" t="s">
        <v>87</v>
      </c>
      <c r="D5530" s="1" t="s">
        <v>2161</v>
      </c>
    </row>
    <row r="5531" spans="1:4" x14ac:dyDescent="0.25">
      <c r="A5531" s="2" t="s">
        <v>1498</v>
      </c>
      <c r="B5531" s="2" t="str">
        <f>INDEX(QueryConfiguration_StockTickers,MATCH(MID(QueryResults[[#This Row],[URL]],35,FIND(".TO",QueryResults[[#This Row],[URL]],1)-32),QueryConfiguration_ReutersSymbol,0))</f>
        <v>QSR</v>
      </c>
      <c r="C5531" s="1" t="s">
        <v>88</v>
      </c>
      <c r="D5531" s="1" t="s">
        <v>2534</v>
      </c>
    </row>
    <row r="5532" spans="1:4" x14ac:dyDescent="0.25">
      <c r="A5532" s="2" t="s">
        <v>1498</v>
      </c>
      <c r="B5532" s="2" t="str">
        <f>INDEX(QueryConfiguration_StockTickers,MATCH(MID(QueryResults[[#This Row],[URL]],35,FIND(".TO",QueryResults[[#This Row],[URL]],1)-32),QueryConfiguration_ReutersSymbol,0))</f>
        <v>QSR</v>
      </c>
      <c r="C5532" s="1" t="s">
        <v>89</v>
      </c>
      <c r="D5532" s="1" t="s">
        <v>2534</v>
      </c>
    </row>
    <row r="5533" spans="1:4" x14ac:dyDescent="0.25">
      <c r="A5533" s="2" t="s">
        <v>1498</v>
      </c>
      <c r="B5533" s="2" t="str">
        <f>INDEX(QueryConfiguration_StockTickers,MATCH(MID(QueryResults[[#This Row],[URL]],35,FIND(".TO",QueryResults[[#This Row],[URL]],1)-32),QueryConfiguration_ReutersSymbol,0))</f>
        <v>QSR</v>
      </c>
      <c r="C5533" s="1" t="s">
        <v>90</v>
      </c>
      <c r="D5533" s="1" t="s">
        <v>2535</v>
      </c>
    </row>
    <row r="5534" spans="1:4" x14ac:dyDescent="0.25">
      <c r="A5534" s="2" t="s">
        <v>1498</v>
      </c>
      <c r="B5534" s="2" t="str">
        <f>INDEX(QueryConfiguration_StockTickers,MATCH(MID(QueryResults[[#This Row],[URL]],35,FIND(".TO",QueryResults[[#This Row],[URL]],1)-32),QueryConfiguration_ReutersSymbol,0))</f>
        <v>QSR</v>
      </c>
      <c r="C5534" s="1" t="s">
        <v>91</v>
      </c>
      <c r="D5534" s="1" t="s">
        <v>2535</v>
      </c>
    </row>
    <row r="5535" spans="1:4" x14ac:dyDescent="0.25">
      <c r="A5535" s="2" t="s">
        <v>1498</v>
      </c>
      <c r="B5535" s="2" t="str">
        <f>INDEX(QueryConfiguration_StockTickers,MATCH(MID(QueryResults[[#This Row],[URL]],35,FIND(".TO",QueryResults[[#This Row],[URL]],1)-32),QueryConfiguration_ReutersSymbol,0))</f>
        <v>QSR</v>
      </c>
      <c r="C5535" s="1" t="s">
        <v>92</v>
      </c>
      <c r="D5535" s="1" t="s">
        <v>998</v>
      </c>
    </row>
    <row r="5536" spans="1:4" x14ac:dyDescent="0.25">
      <c r="A5536" s="2" t="s">
        <v>1498</v>
      </c>
      <c r="B5536" s="2" t="str">
        <f>INDEX(QueryConfiguration_StockTickers,MATCH(MID(QueryResults[[#This Row],[URL]],35,FIND(".TO",QueryResults[[#This Row],[URL]],1)-32),QueryConfiguration_ReutersSymbol,0))</f>
        <v>QSR</v>
      </c>
      <c r="C5536" s="1" t="s">
        <v>93</v>
      </c>
      <c r="D5536" s="1" t="s">
        <v>1352</v>
      </c>
    </row>
    <row r="5537" spans="1:4" x14ac:dyDescent="0.25">
      <c r="A5537" s="2" t="s">
        <v>1498</v>
      </c>
      <c r="B5537" s="2" t="str">
        <f>INDEX(QueryConfiguration_StockTickers,MATCH(MID(QueryResults[[#This Row],[URL]],35,FIND(".TO",QueryResults[[#This Row],[URL]],1)-32),QueryConfiguration_ReutersSymbol,0))</f>
        <v>QSR</v>
      </c>
      <c r="C5537" s="1" t="s">
        <v>94</v>
      </c>
      <c r="D5537" s="1" t="s">
        <v>2281</v>
      </c>
    </row>
    <row r="5538" spans="1:4" x14ac:dyDescent="0.25">
      <c r="A5538" s="2" t="s">
        <v>1498</v>
      </c>
      <c r="B5538" s="2" t="str">
        <f>INDEX(QueryConfiguration_StockTickers,MATCH(MID(QueryResults[[#This Row],[URL]],35,FIND(".TO",QueryResults[[#This Row],[URL]],1)-32),QueryConfiguration_ReutersSymbol,0))</f>
        <v>QSR</v>
      </c>
      <c r="C5538" s="1" t="s">
        <v>95</v>
      </c>
      <c r="D5538" s="1" t="s">
        <v>2281</v>
      </c>
    </row>
    <row r="5539" spans="1:4" x14ac:dyDescent="0.25">
      <c r="A5539" s="2" t="s">
        <v>1498</v>
      </c>
      <c r="B5539" s="2" t="str">
        <f>INDEX(QueryConfiguration_StockTickers,MATCH(MID(QueryResults[[#This Row],[URL]],35,FIND(".TO",QueryResults[[#This Row],[URL]],1)-32),QueryConfiguration_ReutersSymbol,0))</f>
        <v>QSR</v>
      </c>
      <c r="C5539" s="1" t="s">
        <v>96</v>
      </c>
      <c r="D5539" s="1" t="s">
        <v>2536</v>
      </c>
    </row>
    <row r="5540" spans="1:4" x14ac:dyDescent="0.25">
      <c r="A5540" s="2" t="s">
        <v>1498</v>
      </c>
      <c r="B5540" s="2" t="str">
        <f>INDEX(QueryConfiguration_StockTickers,MATCH(MID(QueryResults[[#This Row],[URL]],35,FIND(".TO",QueryResults[[#This Row],[URL]],1)-32),QueryConfiguration_ReutersSymbol,0))</f>
        <v>QSR</v>
      </c>
      <c r="C5540" s="1" t="s">
        <v>97</v>
      </c>
      <c r="D5540" s="1" t="s">
        <v>1255</v>
      </c>
    </row>
    <row r="5541" spans="1:4" x14ac:dyDescent="0.25">
      <c r="A5541" s="2" t="s">
        <v>1498</v>
      </c>
      <c r="B5541" s="2" t="str">
        <f>INDEX(QueryConfiguration_StockTickers,MATCH(MID(QueryResults[[#This Row],[URL]],35,FIND(".TO",QueryResults[[#This Row],[URL]],1)-32),QueryConfiguration_ReutersSymbol,0))</f>
        <v>QSR</v>
      </c>
      <c r="C5541" s="1" t="s">
        <v>98</v>
      </c>
      <c r="D5541" s="1" t="s">
        <v>1255</v>
      </c>
    </row>
    <row r="5542" spans="1:4" x14ac:dyDescent="0.25">
      <c r="A5542" s="2" t="s">
        <v>1498</v>
      </c>
      <c r="B5542" s="2" t="str">
        <f>INDEX(QueryConfiguration_StockTickers,MATCH(MID(QueryResults[[#This Row],[URL]],35,FIND(".TO",QueryResults[[#This Row],[URL]],1)-32),QueryConfiguration_ReutersSymbol,0))</f>
        <v>QSR</v>
      </c>
      <c r="C5542" s="1" t="s">
        <v>99</v>
      </c>
      <c r="D5542" s="1" t="s">
        <v>1799</v>
      </c>
    </row>
    <row r="5543" spans="1:4" x14ac:dyDescent="0.25">
      <c r="A5543" s="2" t="s">
        <v>1498</v>
      </c>
      <c r="B5543" s="2" t="str">
        <f>INDEX(QueryConfiguration_StockTickers,MATCH(MID(QueryResults[[#This Row],[URL]],35,FIND(".TO",QueryResults[[#This Row],[URL]],1)-32),QueryConfiguration_ReutersSymbol,0))</f>
        <v>QSR</v>
      </c>
      <c r="C5543" s="1" t="s">
        <v>100</v>
      </c>
      <c r="D5543" s="1" t="s">
        <v>2217</v>
      </c>
    </row>
    <row r="5544" spans="1:4" x14ac:dyDescent="0.25">
      <c r="A5544" s="2" t="s">
        <v>1498</v>
      </c>
      <c r="B5544" s="2" t="str">
        <f>INDEX(QueryConfiguration_StockTickers,MATCH(MID(QueryResults[[#This Row],[URL]],35,FIND(".TO",QueryResults[[#This Row],[URL]],1)-32),QueryConfiguration_ReutersSymbol,0))</f>
        <v>QSR</v>
      </c>
      <c r="C5544" s="1" t="s">
        <v>101</v>
      </c>
      <c r="D5544" s="1" t="s">
        <v>2537</v>
      </c>
    </row>
    <row r="5545" spans="1:4" x14ac:dyDescent="0.25">
      <c r="A5545" s="2" t="s">
        <v>1498</v>
      </c>
      <c r="B5545" s="2" t="str">
        <f>INDEX(QueryConfiguration_StockTickers,MATCH(MID(QueryResults[[#This Row],[URL]],35,FIND(".TO",QueryResults[[#This Row],[URL]],1)-32),QueryConfiguration_ReutersSymbol,0))</f>
        <v>QSR</v>
      </c>
      <c r="C5545" s="1" t="s">
        <v>102</v>
      </c>
      <c r="D5545" s="1" t="s">
        <v>903</v>
      </c>
    </row>
    <row r="5546" spans="1:4" x14ac:dyDescent="0.25">
      <c r="A5546" s="2" t="s">
        <v>1504</v>
      </c>
      <c r="B5546" s="2" t="str">
        <f>INDEX(QueryConfiguration_StockTickers,MATCH(MID(QueryResults[[#This Row],[URL]],35,FIND(".TO",QueryResults[[#This Row],[URL]],1)-32),QueryConfiguration_ReutersSymbol,0))</f>
        <v>CTC.A</v>
      </c>
      <c r="C5546" s="1" t="s">
        <v>81</v>
      </c>
      <c r="D5546" s="1" t="s">
        <v>2450</v>
      </c>
    </row>
    <row r="5547" spans="1:4" x14ac:dyDescent="0.25">
      <c r="A5547" s="2" t="s">
        <v>1504</v>
      </c>
      <c r="B5547" s="2" t="str">
        <f>INDEX(QueryConfiguration_StockTickers,MATCH(MID(QueryResults[[#This Row],[URL]],35,FIND(".TO",QueryResults[[#This Row],[URL]],1)-32),QueryConfiguration_ReutersSymbol,0))</f>
        <v>CTC.A</v>
      </c>
      <c r="C5547" s="1" t="s">
        <v>82</v>
      </c>
      <c r="D5547" s="1" t="s">
        <v>1611</v>
      </c>
    </row>
    <row r="5548" spans="1:4" x14ac:dyDescent="0.25">
      <c r="A5548" s="2" t="s">
        <v>1504</v>
      </c>
      <c r="B5548" s="2" t="str">
        <f>INDEX(QueryConfiguration_StockTickers,MATCH(MID(QueryResults[[#This Row],[URL]],35,FIND(".TO",QueryResults[[#This Row],[URL]],1)-32),QueryConfiguration_ReutersSymbol,0))</f>
        <v>CTC.A</v>
      </c>
      <c r="C5548" s="1" t="s">
        <v>83</v>
      </c>
      <c r="D5548" s="1" t="s">
        <v>2450</v>
      </c>
    </row>
    <row r="5549" spans="1:4" x14ac:dyDescent="0.25">
      <c r="A5549" s="2" t="s">
        <v>1504</v>
      </c>
      <c r="B5549" s="2" t="str">
        <f>INDEX(QueryConfiguration_StockTickers,MATCH(MID(QueryResults[[#This Row],[URL]],35,FIND(".TO",QueryResults[[#This Row],[URL]],1)-32),QueryConfiguration_ReutersSymbol,0))</f>
        <v>CTC.A</v>
      </c>
      <c r="C5549" s="1" t="s">
        <v>84</v>
      </c>
      <c r="D5549" s="1" t="s">
        <v>2896</v>
      </c>
    </row>
    <row r="5550" spans="1:4" x14ac:dyDescent="0.25">
      <c r="A5550" s="2" t="s">
        <v>1504</v>
      </c>
      <c r="B5550" s="2" t="str">
        <f>INDEX(QueryConfiguration_StockTickers,MATCH(MID(QueryResults[[#This Row],[URL]],35,FIND(".TO",QueryResults[[#This Row],[URL]],1)-32),QueryConfiguration_ReutersSymbol,0))</f>
        <v>CTC.A</v>
      </c>
      <c r="C5550" s="1" t="s">
        <v>85</v>
      </c>
      <c r="D5550" s="1" t="s">
        <v>2897</v>
      </c>
    </row>
    <row r="5551" spans="1:4" x14ac:dyDescent="0.25">
      <c r="A5551" s="2" t="s">
        <v>1504</v>
      </c>
      <c r="B5551" s="2" t="str">
        <f>INDEX(QueryConfiguration_StockTickers,MATCH(MID(QueryResults[[#This Row],[URL]],35,FIND(".TO",QueryResults[[#This Row],[URL]],1)-32),QueryConfiguration_ReutersSymbol,0))</f>
        <v>CTC.A</v>
      </c>
      <c r="C5551" s="1" t="s">
        <v>86</v>
      </c>
      <c r="D5551" s="1" t="s">
        <v>2898</v>
      </c>
    </row>
    <row r="5552" spans="1:4" x14ac:dyDescent="0.25">
      <c r="A5552" s="2" t="s">
        <v>1504</v>
      </c>
      <c r="B5552" s="2" t="str">
        <f>INDEX(QueryConfiguration_StockTickers,MATCH(MID(QueryResults[[#This Row],[URL]],35,FIND(".TO",QueryResults[[#This Row],[URL]],1)-32),QueryConfiguration_ReutersSymbol,0))</f>
        <v>CTC.A</v>
      </c>
      <c r="C5552" s="1" t="s">
        <v>87</v>
      </c>
      <c r="D5552" s="1" t="s">
        <v>2898</v>
      </c>
    </row>
    <row r="5553" spans="1:4" x14ac:dyDescent="0.25">
      <c r="A5553" s="2" t="s">
        <v>1504</v>
      </c>
      <c r="B5553" s="2" t="str">
        <f>INDEX(QueryConfiguration_StockTickers,MATCH(MID(QueryResults[[#This Row],[URL]],35,FIND(".TO",QueryResults[[#This Row],[URL]],1)-32),QueryConfiguration_ReutersSymbol,0))</f>
        <v>CTC.A</v>
      </c>
      <c r="C5553" s="1" t="s">
        <v>88</v>
      </c>
      <c r="D5553" s="1" t="s">
        <v>2899</v>
      </c>
    </row>
    <row r="5554" spans="1:4" x14ac:dyDescent="0.25">
      <c r="A5554" s="2" t="s">
        <v>1504</v>
      </c>
      <c r="B5554" s="2" t="str">
        <f>INDEX(QueryConfiguration_StockTickers,MATCH(MID(QueryResults[[#This Row],[URL]],35,FIND(".TO",QueryResults[[#This Row],[URL]],1)-32),QueryConfiguration_ReutersSymbol,0))</f>
        <v>CTC.A</v>
      </c>
      <c r="C5554" s="1" t="s">
        <v>89</v>
      </c>
      <c r="D5554" s="1" t="s">
        <v>2899</v>
      </c>
    </row>
    <row r="5555" spans="1:4" x14ac:dyDescent="0.25">
      <c r="A5555" s="2" t="s">
        <v>1504</v>
      </c>
      <c r="B5555" s="2" t="str">
        <f>INDEX(QueryConfiguration_StockTickers,MATCH(MID(QueryResults[[#This Row],[URL]],35,FIND(".TO",QueryResults[[#This Row],[URL]],1)-32),QueryConfiguration_ReutersSymbol,0))</f>
        <v>CTC.A</v>
      </c>
      <c r="C5555" s="1" t="s">
        <v>90</v>
      </c>
      <c r="D5555" s="1" t="s">
        <v>2862</v>
      </c>
    </row>
    <row r="5556" spans="1:4" x14ac:dyDescent="0.25">
      <c r="A5556" s="2" t="s">
        <v>1504</v>
      </c>
      <c r="B5556" s="2" t="str">
        <f>INDEX(QueryConfiguration_StockTickers,MATCH(MID(QueryResults[[#This Row],[URL]],35,FIND(".TO",QueryResults[[#This Row],[URL]],1)-32),QueryConfiguration_ReutersSymbol,0))</f>
        <v>CTC.A</v>
      </c>
      <c r="C5556" s="1" t="s">
        <v>91</v>
      </c>
      <c r="D5556" s="1" t="s">
        <v>2862</v>
      </c>
    </row>
    <row r="5557" spans="1:4" x14ac:dyDescent="0.25">
      <c r="A5557" s="2" t="s">
        <v>1504</v>
      </c>
      <c r="B5557" s="2" t="str">
        <f>INDEX(QueryConfiguration_StockTickers,MATCH(MID(QueryResults[[#This Row],[URL]],35,FIND(".TO",QueryResults[[#This Row],[URL]],1)-32),QueryConfiguration_ReutersSymbol,0))</f>
        <v>CTC.A</v>
      </c>
      <c r="C5557" s="1" t="s">
        <v>92</v>
      </c>
      <c r="D5557" s="1" t="s">
        <v>2900</v>
      </c>
    </row>
    <row r="5558" spans="1:4" x14ac:dyDescent="0.25">
      <c r="A5558" s="2" t="s">
        <v>1504</v>
      </c>
      <c r="B5558" s="2" t="str">
        <f>INDEX(QueryConfiguration_StockTickers,MATCH(MID(QueryResults[[#This Row],[URL]],35,FIND(".TO",QueryResults[[#This Row],[URL]],1)-32),QueryConfiguration_ReutersSymbol,0))</f>
        <v>CTC.A</v>
      </c>
      <c r="C5558" s="1" t="s">
        <v>93</v>
      </c>
      <c r="D5558" s="1" t="s">
        <v>2900</v>
      </c>
    </row>
    <row r="5559" spans="1:4" x14ac:dyDescent="0.25">
      <c r="A5559" s="2" t="s">
        <v>1504</v>
      </c>
      <c r="B5559" s="2" t="str">
        <f>INDEX(QueryConfiguration_StockTickers,MATCH(MID(QueryResults[[#This Row],[URL]],35,FIND(".TO",QueryResults[[#This Row],[URL]],1)-32),QueryConfiguration_ReutersSymbol,0))</f>
        <v>CTC.A</v>
      </c>
      <c r="C5559" s="1" t="s">
        <v>94</v>
      </c>
      <c r="D5559" s="1" t="s">
        <v>2901</v>
      </c>
    </row>
    <row r="5560" spans="1:4" x14ac:dyDescent="0.25">
      <c r="A5560" s="2" t="s">
        <v>1504</v>
      </c>
      <c r="B5560" s="2" t="str">
        <f>INDEX(QueryConfiguration_StockTickers,MATCH(MID(QueryResults[[#This Row],[URL]],35,FIND(".TO",QueryResults[[#This Row],[URL]],1)-32),QueryConfiguration_ReutersSymbol,0))</f>
        <v>CTC.A</v>
      </c>
      <c r="C5560" s="1" t="s">
        <v>95</v>
      </c>
      <c r="D5560" s="1" t="s">
        <v>2901</v>
      </c>
    </row>
    <row r="5561" spans="1:4" x14ac:dyDescent="0.25">
      <c r="A5561" s="2" t="s">
        <v>1504</v>
      </c>
      <c r="B5561" s="2" t="str">
        <f>INDEX(QueryConfiguration_StockTickers,MATCH(MID(QueryResults[[#This Row],[URL]],35,FIND(".TO",QueryResults[[#This Row],[URL]],1)-32),QueryConfiguration_ReutersSymbol,0))</f>
        <v>CTC.A</v>
      </c>
      <c r="C5561" s="1" t="s">
        <v>96</v>
      </c>
      <c r="D5561" s="1" t="s">
        <v>2902</v>
      </c>
    </row>
    <row r="5562" spans="1:4" x14ac:dyDescent="0.25">
      <c r="A5562" s="2" t="s">
        <v>1504</v>
      </c>
      <c r="B5562" s="2" t="str">
        <f>INDEX(QueryConfiguration_StockTickers,MATCH(MID(QueryResults[[#This Row],[URL]],35,FIND(".TO",QueryResults[[#This Row],[URL]],1)-32),QueryConfiguration_ReutersSymbol,0))</f>
        <v>CTC.A</v>
      </c>
      <c r="C5562" s="1" t="s">
        <v>97</v>
      </c>
      <c r="D5562" s="1" t="s">
        <v>1276</v>
      </c>
    </row>
    <row r="5563" spans="1:4" x14ac:dyDescent="0.25">
      <c r="A5563" s="2" t="s">
        <v>1504</v>
      </c>
      <c r="B5563" s="2" t="str">
        <f>INDEX(QueryConfiguration_StockTickers,MATCH(MID(QueryResults[[#This Row],[URL]],35,FIND(".TO",QueryResults[[#This Row],[URL]],1)-32),QueryConfiguration_ReutersSymbol,0))</f>
        <v>CTC.A</v>
      </c>
      <c r="C5563" s="1" t="s">
        <v>98</v>
      </c>
      <c r="D5563" s="1" t="s">
        <v>2903</v>
      </c>
    </row>
    <row r="5564" spans="1:4" x14ac:dyDescent="0.25">
      <c r="A5564" s="2" t="s">
        <v>1504</v>
      </c>
      <c r="B5564" s="2" t="str">
        <f>INDEX(QueryConfiguration_StockTickers,MATCH(MID(QueryResults[[#This Row],[URL]],35,FIND(".TO",QueryResults[[#This Row],[URL]],1)-32),QueryConfiguration_ReutersSymbol,0))</f>
        <v>CTC.A</v>
      </c>
      <c r="C5564" s="1" t="s">
        <v>99</v>
      </c>
      <c r="D5564" s="1" t="s">
        <v>2450</v>
      </c>
    </row>
    <row r="5565" spans="1:4" x14ac:dyDescent="0.25">
      <c r="A5565" s="2" t="s">
        <v>1504</v>
      </c>
      <c r="B5565" s="2" t="str">
        <f>INDEX(QueryConfiguration_StockTickers,MATCH(MID(QueryResults[[#This Row],[URL]],35,FIND(".TO",QueryResults[[#This Row],[URL]],1)-32),QueryConfiguration_ReutersSymbol,0))</f>
        <v>CTC.A</v>
      </c>
      <c r="C5565" s="1" t="s">
        <v>100</v>
      </c>
      <c r="D5565" s="1" t="s">
        <v>1611</v>
      </c>
    </row>
    <row r="5566" spans="1:4" x14ac:dyDescent="0.25">
      <c r="A5566" s="2" t="s">
        <v>1504</v>
      </c>
      <c r="B5566" s="2" t="str">
        <f>INDEX(QueryConfiguration_StockTickers,MATCH(MID(QueryResults[[#This Row],[URL]],35,FIND(".TO",QueryResults[[#This Row],[URL]],1)-32),QueryConfiguration_ReutersSymbol,0))</f>
        <v>CTC.A</v>
      </c>
      <c r="C5566" s="1" t="s">
        <v>101</v>
      </c>
      <c r="D5566" s="1" t="s">
        <v>2904</v>
      </c>
    </row>
    <row r="5567" spans="1:4" x14ac:dyDescent="0.25">
      <c r="A5567" s="2" t="s">
        <v>1504</v>
      </c>
      <c r="B5567" s="2" t="str">
        <f>INDEX(QueryConfiguration_StockTickers,MATCH(MID(QueryResults[[#This Row],[URL]],35,FIND(".TO",QueryResults[[#This Row],[URL]],1)-32),QueryConfiguration_ReutersSymbol,0))</f>
        <v>CTC.A</v>
      </c>
      <c r="C5567" s="1" t="s">
        <v>102</v>
      </c>
      <c r="D5567" s="1" t="s">
        <v>2405</v>
      </c>
    </row>
    <row r="5568" spans="1:4" x14ac:dyDescent="0.25">
      <c r="A5568" s="2" t="s">
        <v>1499</v>
      </c>
      <c r="B5568" s="2" t="str">
        <f>INDEX(QueryConfiguration_StockTickers,MATCH(MID(QueryResults[[#This Row],[URL]],35,FIND(".TO",QueryResults[[#This Row],[URL]],1)-32),QueryConfiguration_ReutersSymbol,0))</f>
        <v>ZZZ</v>
      </c>
      <c r="C5568" s="1" t="s">
        <v>81</v>
      </c>
      <c r="D5568" s="1" t="s">
        <v>1890</v>
      </c>
    </row>
    <row r="5569" spans="1:4" x14ac:dyDescent="0.25">
      <c r="A5569" s="2" t="s">
        <v>1499</v>
      </c>
      <c r="B5569" s="2" t="str">
        <f>INDEX(QueryConfiguration_StockTickers,MATCH(MID(QueryResults[[#This Row],[URL]],35,FIND(".TO",QueryResults[[#This Row],[URL]],1)-32),QueryConfiguration_ReutersSymbol,0))</f>
        <v>ZZZ</v>
      </c>
      <c r="C5569" s="1" t="s">
        <v>82</v>
      </c>
      <c r="D5569" s="1" t="s">
        <v>1890</v>
      </c>
    </row>
    <row r="5570" spans="1:4" x14ac:dyDescent="0.25">
      <c r="A5570" s="2" t="s">
        <v>1499</v>
      </c>
      <c r="B5570" s="2" t="str">
        <f>INDEX(QueryConfiguration_StockTickers,MATCH(MID(QueryResults[[#This Row],[URL]],35,FIND(".TO",QueryResults[[#This Row],[URL]],1)-32),QueryConfiguration_ReutersSymbol,0))</f>
        <v>ZZZ</v>
      </c>
      <c r="C5570" s="1" t="s">
        <v>83</v>
      </c>
      <c r="D5570" s="1" t="s">
        <v>1890</v>
      </c>
    </row>
    <row r="5571" spans="1:4" x14ac:dyDescent="0.25">
      <c r="A5571" s="2" t="s">
        <v>1499</v>
      </c>
      <c r="B5571" s="2" t="str">
        <f>INDEX(QueryConfiguration_StockTickers,MATCH(MID(QueryResults[[#This Row],[URL]],35,FIND(".TO",QueryResults[[#This Row],[URL]],1)-32),QueryConfiguration_ReutersSymbol,0))</f>
        <v>ZZZ</v>
      </c>
      <c r="C5571" s="1" t="s">
        <v>84</v>
      </c>
      <c r="D5571" s="1" t="s">
        <v>2400</v>
      </c>
    </row>
    <row r="5572" spans="1:4" x14ac:dyDescent="0.25">
      <c r="A5572" s="2" t="s">
        <v>1499</v>
      </c>
      <c r="B5572" s="2" t="str">
        <f>INDEX(QueryConfiguration_StockTickers,MATCH(MID(QueryResults[[#This Row],[URL]],35,FIND(".TO",QueryResults[[#This Row],[URL]],1)-32),QueryConfiguration_ReutersSymbol,0))</f>
        <v>ZZZ</v>
      </c>
      <c r="C5572" s="1" t="s">
        <v>85</v>
      </c>
      <c r="D5572" s="1" t="s">
        <v>2400</v>
      </c>
    </row>
    <row r="5573" spans="1:4" x14ac:dyDescent="0.25">
      <c r="A5573" s="2" t="s">
        <v>1499</v>
      </c>
      <c r="B5573" s="2" t="str">
        <f>INDEX(QueryConfiguration_StockTickers,MATCH(MID(QueryResults[[#This Row],[URL]],35,FIND(".TO",QueryResults[[#This Row],[URL]],1)-32),QueryConfiguration_ReutersSymbol,0))</f>
        <v>ZZZ</v>
      </c>
      <c r="C5573" s="1" t="s">
        <v>86</v>
      </c>
      <c r="D5573" s="1" t="s">
        <v>2401</v>
      </c>
    </row>
    <row r="5574" spans="1:4" x14ac:dyDescent="0.25">
      <c r="A5574" s="2" t="s">
        <v>1499</v>
      </c>
      <c r="B5574" s="2" t="str">
        <f>INDEX(QueryConfiguration_StockTickers,MATCH(MID(QueryResults[[#This Row],[URL]],35,FIND(".TO",QueryResults[[#This Row],[URL]],1)-32),QueryConfiguration_ReutersSymbol,0))</f>
        <v>ZZZ</v>
      </c>
      <c r="C5574" s="1" t="s">
        <v>87</v>
      </c>
      <c r="D5574" s="1" t="s">
        <v>2401</v>
      </c>
    </row>
    <row r="5575" spans="1:4" x14ac:dyDescent="0.25">
      <c r="A5575" s="2" t="s">
        <v>1499</v>
      </c>
      <c r="B5575" s="2" t="str">
        <f>INDEX(QueryConfiguration_StockTickers,MATCH(MID(QueryResults[[#This Row],[URL]],35,FIND(".TO",QueryResults[[#This Row],[URL]],1)-32),QueryConfiguration_ReutersSymbol,0))</f>
        <v>ZZZ</v>
      </c>
      <c r="C5575" s="1" t="s">
        <v>88</v>
      </c>
      <c r="D5575" s="1" t="s">
        <v>2402</v>
      </c>
    </row>
    <row r="5576" spans="1:4" x14ac:dyDescent="0.25">
      <c r="A5576" s="2" t="s">
        <v>1499</v>
      </c>
      <c r="B5576" s="2" t="str">
        <f>INDEX(QueryConfiguration_StockTickers,MATCH(MID(QueryResults[[#This Row],[URL]],35,FIND(".TO",QueryResults[[#This Row],[URL]],1)-32),QueryConfiguration_ReutersSymbol,0))</f>
        <v>ZZZ</v>
      </c>
      <c r="C5576" s="1" t="s">
        <v>89</v>
      </c>
      <c r="D5576" s="1" t="s">
        <v>2402</v>
      </c>
    </row>
    <row r="5577" spans="1:4" x14ac:dyDescent="0.25">
      <c r="A5577" s="2" t="s">
        <v>1499</v>
      </c>
      <c r="B5577" s="2" t="str">
        <f>INDEX(QueryConfiguration_StockTickers,MATCH(MID(QueryResults[[#This Row],[URL]],35,FIND(".TO",QueryResults[[#This Row],[URL]],1)-32),QueryConfiguration_ReutersSymbol,0))</f>
        <v>ZZZ</v>
      </c>
      <c r="C5577" s="1" t="s">
        <v>90</v>
      </c>
      <c r="D5577" s="1" t="s">
        <v>2403</v>
      </c>
    </row>
    <row r="5578" spans="1:4" x14ac:dyDescent="0.25">
      <c r="A5578" s="2" t="s">
        <v>1499</v>
      </c>
      <c r="B5578" s="2" t="str">
        <f>INDEX(QueryConfiguration_StockTickers,MATCH(MID(QueryResults[[#This Row],[URL]],35,FIND(".TO",QueryResults[[#This Row],[URL]],1)-32),QueryConfiguration_ReutersSymbol,0))</f>
        <v>ZZZ</v>
      </c>
      <c r="C5578" s="1" t="s">
        <v>91</v>
      </c>
      <c r="D5578" s="1" t="s">
        <v>2403</v>
      </c>
    </row>
    <row r="5579" spans="1:4" x14ac:dyDescent="0.25">
      <c r="A5579" s="2" t="s">
        <v>1499</v>
      </c>
      <c r="B5579" s="2" t="str">
        <f>INDEX(QueryConfiguration_StockTickers,MATCH(MID(QueryResults[[#This Row],[URL]],35,FIND(".TO",QueryResults[[#This Row],[URL]],1)-32),QueryConfiguration_ReutersSymbol,0))</f>
        <v>ZZZ</v>
      </c>
      <c r="C5579" s="1" t="s">
        <v>92</v>
      </c>
      <c r="D5579" s="1" t="s">
        <v>2404</v>
      </c>
    </row>
    <row r="5580" spans="1:4" x14ac:dyDescent="0.25">
      <c r="A5580" s="2" t="s">
        <v>1499</v>
      </c>
      <c r="B5580" s="2" t="str">
        <f>INDEX(QueryConfiguration_StockTickers,MATCH(MID(QueryResults[[#This Row],[URL]],35,FIND(".TO",QueryResults[[#This Row],[URL]],1)-32),QueryConfiguration_ReutersSymbol,0))</f>
        <v>ZZZ</v>
      </c>
      <c r="C5580" s="1" t="s">
        <v>93</v>
      </c>
      <c r="D5580" s="1" t="s">
        <v>2405</v>
      </c>
    </row>
    <row r="5581" spans="1:4" x14ac:dyDescent="0.25">
      <c r="A5581" s="2" t="s">
        <v>1499</v>
      </c>
      <c r="B5581" s="2" t="str">
        <f>INDEX(QueryConfiguration_StockTickers,MATCH(MID(QueryResults[[#This Row],[URL]],35,FIND(".TO",QueryResults[[#This Row],[URL]],1)-32),QueryConfiguration_ReutersSymbol,0))</f>
        <v>ZZZ</v>
      </c>
      <c r="C5581" s="1" t="s">
        <v>94</v>
      </c>
      <c r="D5581" s="1" t="s">
        <v>2406</v>
      </c>
    </row>
    <row r="5582" spans="1:4" x14ac:dyDescent="0.25">
      <c r="A5582" s="2" t="s">
        <v>1499</v>
      </c>
      <c r="B5582" s="2" t="str">
        <f>INDEX(QueryConfiguration_StockTickers,MATCH(MID(QueryResults[[#This Row],[URL]],35,FIND(".TO",QueryResults[[#This Row],[URL]],1)-32),QueryConfiguration_ReutersSymbol,0))</f>
        <v>ZZZ</v>
      </c>
      <c r="C5582" s="1" t="s">
        <v>95</v>
      </c>
      <c r="D5582" s="1" t="s">
        <v>2406</v>
      </c>
    </row>
    <row r="5583" spans="1:4" x14ac:dyDescent="0.25">
      <c r="A5583" s="2" t="s">
        <v>1499</v>
      </c>
      <c r="B5583" s="2" t="str">
        <f>INDEX(QueryConfiguration_StockTickers,MATCH(MID(QueryResults[[#This Row],[URL]],35,FIND(".TO",QueryResults[[#This Row],[URL]],1)-32),QueryConfiguration_ReutersSymbol,0))</f>
        <v>ZZZ</v>
      </c>
      <c r="C5583" s="1" t="s">
        <v>96</v>
      </c>
      <c r="D5583" s="1" t="s">
        <v>1671</v>
      </c>
    </row>
    <row r="5584" spans="1:4" x14ac:dyDescent="0.25">
      <c r="A5584" s="2" t="s">
        <v>1499</v>
      </c>
      <c r="B5584" s="2" t="str">
        <f>INDEX(QueryConfiguration_StockTickers,MATCH(MID(QueryResults[[#This Row],[URL]],35,FIND(".TO",QueryResults[[#This Row],[URL]],1)-32),QueryConfiguration_ReutersSymbol,0))</f>
        <v>ZZZ</v>
      </c>
      <c r="C5584" s="1" t="s">
        <v>97</v>
      </c>
      <c r="D5584" s="1" t="s">
        <v>2407</v>
      </c>
    </row>
    <row r="5585" spans="1:4" x14ac:dyDescent="0.25">
      <c r="A5585" s="2" t="s">
        <v>1499</v>
      </c>
      <c r="B5585" s="2" t="str">
        <f>INDEX(QueryConfiguration_StockTickers,MATCH(MID(QueryResults[[#This Row],[URL]],35,FIND(".TO",QueryResults[[#This Row],[URL]],1)-32),QueryConfiguration_ReutersSymbol,0))</f>
        <v>ZZZ</v>
      </c>
      <c r="C5585" s="1" t="s">
        <v>98</v>
      </c>
      <c r="D5585" s="1" t="s">
        <v>2407</v>
      </c>
    </row>
    <row r="5586" spans="1:4" x14ac:dyDescent="0.25">
      <c r="A5586" s="2" t="s">
        <v>1499</v>
      </c>
      <c r="B5586" s="2" t="str">
        <f>INDEX(QueryConfiguration_StockTickers,MATCH(MID(QueryResults[[#This Row],[URL]],35,FIND(".TO",QueryResults[[#This Row],[URL]],1)-32),QueryConfiguration_ReutersSymbol,0))</f>
        <v>ZZZ</v>
      </c>
      <c r="C5586" s="1" t="s">
        <v>99</v>
      </c>
      <c r="D5586" s="1" t="s">
        <v>1890</v>
      </c>
    </row>
    <row r="5587" spans="1:4" x14ac:dyDescent="0.25">
      <c r="A5587" s="2" t="s">
        <v>1499</v>
      </c>
      <c r="B5587" s="2" t="str">
        <f>INDEX(QueryConfiguration_StockTickers,MATCH(MID(QueryResults[[#This Row],[URL]],35,FIND(".TO",QueryResults[[#This Row],[URL]],1)-32),QueryConfiguration_ReutersSymbol,0))</f>
        <v>ZZZ</v>
      </c>
      <c r="C5587" s="1" t="s">
        <v>100</v>
      </c>
      <c r="D5587" s="1" t="s">
        <v>1890</v>
      </c>
    </row>
    <row r="5588" spans="1:4" x14ac:dyDescent="0.25">
      <c r="A5588" s="2" t="s">
        <v>1499</v>
      </c>
      <c r="B5588" s="2" t="str">
        <f>INDEX(QueryConfiguration_StockTickers,MATCH(MID(QueryResults[[#This Row],[URL]],35,FIND(".TO",QueryResults[[#This Row],[URL]],1)-32),QueryConfiguration_ReutersSymbol,0))</f>
        <v>ZZZ</v>
      </c>
      <c r="C5588" s="1" t="s">
        <v>101</v>
      </c>
      <c r="D5588" s="1" t="s">
        <v>2057</v>
      </c>
    </row>
    <row r="5589" spans="1:4" x14ac:dyDescent="0.25">
      <c r="A5589" s="2" t="s">
        <v>1499</v>
      </c>
      <c r="B5589" s="2" t="str">
        <f>INDEX(QueryConfiguration_StockTickers,MATCH(MID(QueryResults[[#This Row],[URL]],35,FIND(".TO",QueryResults[[#This Row],[URL]],1)-32),QueryConfiguration_ReutersSymbol,0))</f>
        <v>ZZZ</v>
      </c>
      <c r="C5589" s="1" t="s">
        <v>102</v>
      </c>
      <c r="D5589" s="1" t="s">
        <v>2025</v>
      </c>
    </row>
    <row r="5590" spans="1:4" x14ac:dyDescent="0.25">
      <c r="A5590" s="2" t="s">
        <v>3110</v>
      </c>
      <c r="B5590" s="2" t="str">
        <f>INDEX(QueryConfiguration_StockTickers,MATCH(MID(QueryResults[[#This Row],[URL]],35,FIND(".TO",QueryResults[[#This Row],[URL]],1)-32),QueryConfiguration_ReutersSymbol,0))</f>
        <v>JWEL</v>
      </c>
      <c r="C5590" s="1" t="s">
        <v>81</v>
      </c>
      <c r="D5590" s="1" t="s">
        <v>1733</v>
      </c>
    </row>
    <row r="5591" spans="1:4" x14ac:dyDescent="0.25">
      <c r="A5591" s="2" t="s">
        <v>3110</v>
      </c>
      <c r="B5591" s="2" t="str">
        <f>INDEX(QueryConfiguration_StockTickers,MATCH(MID(QueryResults[[#This Row],[URL]],35,FIND(".TO",QueryResults[[#This Row],[URL]],1)-32),QueryConfiguration_ReutersSymbol,0))</f>
        <v>JWEL</v>
      </c>
      <c r="C5591" s="1" t="s">
        <v>82</v>
      </c>
      <c r="D5591" s="1" t="s">
        <v>2365</v>
      </c>
    </row>
    <row r="5592" spans="1:4" x14ac:dyDescent="0.25">
      <c r="A5592" s="2" t="s">
        <v>3110</v>
      </c>
      <c r="B5592" s="2" t="str">
        <f>INDEX(QueryConfiguration_StockTickers,MATCH(MID(QueryResults[[#This Row],[URL]],35,FIND(".TO",QueryResults[[#This Row],[URL]],1)-32),QueryConfiguration_ReutersSymbol,0))</f>
        <v>JWEL</v>
      </c>
      <c r="C5592" s="1" t="s">
        <v>83</v>
      </c>
      <c r="D5592" s="1" t="s">
        <v>23</v>
      </c>
    </row>
    <row r="5593" spans="1:4" x14ac:dyDescent="0.25">
      <c r="A5593" s="2" t="s">
        <v>3110</v>
      </c>
      <c r="B5593" s="2" t="str">
        <f>INDEX(QueryConfiguration_StockTickers,MATCH(MID(QueryResults[[#This Row],[URL]],35,FIND(".TO",QueryResults[[#This Row],[URL]],1)-32),QueryConfiguration_ReutersSymbol,0))</f>
        <v>JWEL</v>
      </c>
      <c r="C5593" s="1" t="s">
        <v>84</v>
      </c>
      <c r="D5593" s="1" t="s">
        <v>3620</v>
      </c>
    </row>
    <row r="5594" spans="1:4" x14ac:dyDescent="0.25">
      <c r="A5594" s="2" t="s">
        <v>3110</v>
      </c>
      <c r="B5594" s="2" t="str">
        <f>INDEX(QueryConfiguration_StockTickers,MATCH(MID(QueryResults[[#This Row],[URL]],35,FIND(".TO",QueryResults[[#This Row],[URL]],1)-32),QueryConfiguration_ReutersSymbol,0))</f>
        <v>JWEL</v>
      </c>
      <c r="C5594" s="1" t="s">
        <v>85</v>
      </c>
      <c r="D5594" s="1" t="s">
        <v>5814</v>
      </c>
    </row>
    <row r="5595" spans="1:4" x14ac:dyDescent="0.25">
      <c r="A5595" s="2" t="s">
        <v>3110</v>
      </c>
      <c r="B5595" s="2" t="str">
        <f>INDEX(QueryConfiguration_StockTickers,MATCH(MID(QueryResults[[#This Row],[URL]],35,FIND(".TO",QueryResults[[#This Row],[URL]],1)-32),QueryConfiguration_ReutersSymbol,0))</f>
        <v>JWEL</v>
      </c>
      <c r="C5595" s="1" t="s">
        <v>86</v>
      </c>
      <c r="D5595" s="1" t="s">
        <v>1976</v>
      </c>
    </row>
    <row r="5596" spans="1:4" x14ac:dyDescent="0.25">
      <c r="A5596" s="2" t="s">
        <v>3110</v>
      </c>
      <c r="B5596" s="2" t="str">
        <f>INDEX(QueryConfiguration_StockTickers,MATCH(MID(QueryResults[[#This Row],[URL]],35,FIND(".TO",QueryResults[[#This Row],[URL]],1)-32),QueryConfiguration_ReutersSymbol,0))</f>
        <v>JWEL</v>
      </c>
      <c r="C5596" s="1" t="s">
        <v>87</v>
      </c>
      <c r="D5596" s="1" t="s">
        <v>1976</v>
      </c>
    </row>
    <row r="5597" spans="1:4" x14ac:dyDescent="0.25">
      <c r="A5597" s="2" t="s">
        <v>3110</v>
      </c>
      <c r="B5597" s="2" t="str">
        <f>INDEX(QueryConfiguration_StockTickers,MATCH(MID(QueryResults[[#This Row],[URL]],35,FIND(".TO",QueryResults[[#This Row],[URL]],1)-32),QueryConfiguration_ReutersSymbol,0))</f>
        <v>JWEL</v>
      </c>
      <c r="C5597" s="1" t="s">
        <v>88</v>
      </c>
      <c r="D5597" s="1" t="s">
        <v>5815</v>
      </c>
    </row>
    <row r="5598" spans="1:4" x14ac:dyDescent="0.25">
      <c r="A5598" s="2" t="s">
        <v>3110</v>
      </c>
      <c r="B5598" s="2" t="str">
        <f>INDEX(QueryConfiguration_StockTickers,MATCH(MID(QueryResults[[#This Row],[URL]],35,FIND(".TO",QueryResults[[#This Row],[URL]],1)-32),QueryConfiguration_ReutersSymbol,0))</f>
        <v>JWEL</v>
      </c>
      <c r="C5598" s="1" t="s">
        <v>89</v>
      </c>
      <c r="D5598" s="1" t="s">
        <v>5815</v>
      </c>
    </row>
    <row r="5599" spans="1:4" x14ac:dyDescent="0.25">
      <c r="A5599" s="2" t="s">
        <v>3110</v>
      </c>
      <c r="B5599" s="2" t="str">
        <f>INDEX(QueryConfiguration_StockTickers,MATCH(MID(QueryResults[[#This Row],[URL]],35,FIND(".TO",QueryResults[[#This Row],[URL]],1)-32),QueryConfiguration_ReutersSymbol,0))</f>
        <v>JWEL</v>
      </c>
      <c r="C5599" s="1" t="s">
        <v>90</v>
      </c>
      <c r="D5599" s="1" t="s">
        <v>5816</v>
      </c>
    </row>
    <row r="5600" spans="1:4" x14ac:dyDescent="0.25">
      <c r="A5600" s="2" t="s">
        <v>3110</v>
      </c>
      <c r="B5600" s="2" t="str">
        <f>INDEX(QueryConfiguration_StockTickers,MATCH(MID(QueryResults[[#This Row],[URL]],35,FIND(".TO",QueryResults[[#This Row],[URL]],1)-32),QueryConfiguration_ReutersSymbol,0))</f>
        <v>JWEL</v>
      </c>
      <c r="C5600" s="1" t="s">
        <v>91</v>
      </c>
      <c r="D5600" s="1" t="s">
        <v>5816</v>
      </c>
    </row>
    <row r="5601" spans="1:4" x14ac:dyDescent="0.25">
      <c r="A5601" s="2" t="s">
        <v>3110</v>
      </c>
      <c r="B5601" s="2" t="str">
        <f>INDEX(QueryConfiguration_StockTickers,MATCH(MID(QueryResults[[#This Row],[URL]],35,FIND(".TO",QueryResults[[#This Row],[URL]],1)-32),QueryConfiguration_ReutersSymbol,0))</f>
        <v>JWEL</v>
      </c>
      <c r="C5601" s="1" t="s">
        <v>92</v>
      </c>
      <c r="D5601" s="1" t="s">
        <v>1911</v>
      </c>
    </row>
    <row r="5602" spans="1:4" x14ac:dyDescent="0.25">
      <c r="A5602" s="2" t="s">
        <v>3110</v>
      </c>
      <c r="B5602" s="2" t="str">
        <f>INDEX(QueryConfiguration_StockTickers,MATCH(MID(QueryResults[[#This Row],[URL]],35,FIND(".TO",QueryResults[[#This Row],[URL]],1)-32),QueryConfiguration_ReutersSymbol,0))</f>
        <v>JWEL</v>
      </c>
      <c r="C5602" s="1" t="s">
        <v>93</v>
      </c>
      <c r="D5602" s="1" t="s">
        <v>1911</v>
      </c>
    </row>
    <row r="5603" spans="1:4" x14ac:dyDescent="0.25">
      <c r="A5603" s="2" t="s">
        <v>3110</v>
      </c>
      <c r="B5603" s="2" t="str">
        <f>INDEX(QueryConfiguration_StockTickers,MATCH(MID(QueryResults[[#This Row],[URL]],35,FIND(".TO",QueryResults[[#This Row],[URL]],1)-32),QueryConfiguration_ReutersSymbol,0))</f>
        <v>JWEL</v>
      </c>
      <c r="C5603" s="1" t="s">
        <v>94</v>
      </c>
      <c r="D5603" s="1" t="s">
        <v>1415</v>
      </c>
    </row>
    <row r="5604" spans="1:4" x14ac:dyDescent="0.25">
      <c r="A5604" s="2" t="s">
        <v>3110</v>
      </c>
      <c r="B5604" s="2" t="str">
        <f>INDEX(QueryConfiguration_StockTickers,MATCH(MID(QueryResults[[#This Row],[URL]],35,FIND(".TO",QueryResults[[#This Row],[URL]],1)-32),QueryConfiguration_ReutersSymbol,0))</f>
        <v>JWEL</v>
      </c>
      <c r="C5604" s="1" t="s">
        <v>95</v>
      </c>
      <c r="D5604" s="1" t="s">
        <v>1415</v>
      </c>
    </row>
    <row r="5605" spans="1:4" x14ac:dyDescent="0.25">
      <c r="A5605" s="2" t="s">
        <v>3110</v>
      </c>
      <c r="B5605" s="2" t="str">
        <f>INDEX(QueryConfiguration_StockTickers,MATCH(MID(QueryResults[[#This Row],[URL]],35,FIND(".TO",QueryResults[[#This Row],[URL]],1)-32),QueryConfiguration_ReutersSymbol,0))</f>
        <v>JWEL</v>
      </c>
      <c r="C5605" s="1" t="s">
        <v>96</v>
      </c>
      <c r="D5605" s="1" t="s">
        <v>2465</v>
      </c>
    </row>
    <row r="5606" spans="1:4" x14ac:dyDescent="0.25">
      <c r="A5606" s="2" t="s">
        <v>3110</v>
      </c>
      <c r="B5606" s="2" t="str">
        <f>INDEX(QueryConfiguration_StockTickers,MATCH(MID(QueryResults[[#This Row],[URL]],35,FIND(".TO",QueryResults[[#This Row],[URL]],1)-32),QueryConfiguration_ReutersSymbol,0))</f>
        <v>JWEL</v>
      </c>
      <c r="C5606" s="1" t="s">
        <v>97</v>
      </c>
      <c r="D5606" s="1" t="s">
        <v>23</v>
      </c>
    </row>
    <row r="5607" spans="1:4" x14ac:dyDescent="0.25">
      <c r="A5607" s="2" t="s">
        <v>3110</v>
      </c>
      <c r="B5607" s="2" t="str">
        <f>INDEX(QueryConfiguration_StockTickers,MATCH(MID(QueryResults[[#This Row],[URL]],35,FIND(".TO",QueryResults[[#This Row],[URL]],1)-32),QueryConfiguration_ReutersSymbol,0))</f>
        <v>JWEL</v>
      </c>
      <c r="C5607" s="1" t="s">
        <v>98</v>
      </c>
      <c r="D5607" s="1" t="s">
        <v>23</v>
      </c>
    </row>
    <row r="5608" spans="1:4" x14ac:dyDescent="0.25">
      <c r="A5608" s="2" t="s">
        <v>3110</v>
      </c>
      <c r="B5608" s="2" t="str">
        <f>INDEX(QueryConfiguration_StockTickers,MATCH(MID(QueryResults[[#This Row],[URL]],35,FIND(".TO",QueryResults[[#This Row],[URL]],1)-32),QueryConfiguration_ReutersSymbol,0))</f>
        <v>JWEL</v>
      </c>
      <c r="C5608" s="1" t="s">
        <v>99</v>
      </c>
      <c r="D5608" s="1" t="s">
        <v>1733</v>
      </c>
    </row>
    <row r="5609" spans="1:4" x14ac:dyDescent="0.25">
      <c r="A5609" s="2" t="s">
        <v>3110</v>
      </c>
      <c r="B5609" s="2" t="str">
        <f>INDEX(QueryConfiguration_StockTickers,MATCH(MID(QueryResults[[#This Row],[URL]],35,FIND(".TO",QueryResults[[#This Row],[URL]],1)-32),QueryConfiguration_ReutersSymbol,0))</f>
        <v>JWEL</v>
      </c>
      <c r="C5609" s="1" t="s">
        <v>100</v>
      </c>
      <c r="D5609" s="1" t="s">
        <v>2365</v>
      </c>
    </row>
    <row r="5610" spans="1:4" x14ac:dyDescent="0.25">
      <c r="A5610" s="2" t="s">
        <v>3110</v>
      </c>
      <c r="B5610" s="2" t="str">
        <f>INDEX(QueryConfiguration_StockTickers,MATCH(MID(QueryResults[[#This Row],[URL]],35,FIND(".TO",QueryResults[[#This Row],[URL]],1)-32),QueryConfiguration_ReutersSymbol,0))</f>
        <v>JWEL</v>
      </c>
      <c r="C5610" s="1" t="s">
        <v>101</v>
      </c>
      <c r="D5610" s="1" t="s">
        <v>5817</v>
      </c>
    </row>
    <row r="5611" spans="1:4" x14ac:dyDescent="0.25">
      <c r="A5611" s="2" t="s">
        <v>3110</v>
      </c>
      <c r="B5611" s="2" t="str">
        <f>INDEX(QueryConfiguration_StockTickers,MATCH(MID(QueryResults[[#This Row],[URL]],35,FIND(".TO",QueryResults[[#This Row],[URL]],1)-32),QueryConfiguration_ReutersSymbol,0))</f>
        <v>JWEL</v>
      </c>
      <c r="C5611" s="1" t="s">
        <v>102</v>
      </c>
      <c r="D5611" s="1" t="s">
        <v>21</v>
      </c>
    </row>
    <row r="5612" spans="1:4" x14ac:dyDescent="0.25">
      <c r="A5612" s="2" t="s">
        <v>3126</v>
      </c>
      <c r="B5612" s="2" t="str">
        <f>INDEX(QueryConfiguration_StockTickers,MATCH(MID(QueryResults[[#This Row],[URL]],35,FIND(".TO",QueryResults[[#This Row],[URL]],1)-32),QueryConfiguration_ReutersSymbol,0))</f>
        <v>DOL</v>
      </c>
      <c r="C5612" s="1" t="s">
        <v>81</v>
      </c>
      <c r="D5612" s="1" t="s">
        <v>2465</v>
      </c>
    </row>
    <row r="5613" spans="1:4" x14ac:dyDescent="0.25">
      <c r="A5613" s="2" t="s">
        <v>3126</v>
      </c>
      <c r="B5613" s="2" t="str">
        <f>INDEX(QueryConfiguration_StockTickers,MATCH(MID(QueryResults[[#This Row],[URL]],35,FIND(".TO",QueryResults[[#This Row],[URL]],1)-32),QueryConfiguration_ReutersSymbol,0))</f>
        <v>DOL</v>
      </c>
      <c r="C5613" s="1" t="s">
        <v>82</v>
      </c>
      <c r="D5613" s="1" t="s">
        <v>1128</v>
      </c>
    </row>
    <row r="5614" spans="1:4" x14ac:dyDescent="0.25">
      <c r="A5614" s="2" t="s">
        <v>3126</v>
      </c>
      <c r="B5614" s="2" t="str">
        <f>INDEX(QueryConfiguration_StockTickers,MATCH(MID(QueryResults[[#This Row],[URL]],35,FIND(".TO",QueryResults[[#This Row],[URL]],1)-32),QueryConfiguration_ReutersSymbol,0))</f>
        <v>DOL</v>
      </c>
      <c r="C5614" s="1" t="s">
        <v>83</v>
      </c>
      <c r="D5614" s="1" t="s">
        <v>2465</v>
      </c>
    </row>
    <row r="5615" spans="1:4" x14ac:dyDescent="0.25">
      <c r="A5615" s="2" t="s">
        <v>3126</v>
      </c>
      <c r="B5615" s="2" t="str">
        <f>INDEX(QueryConfiguration_StockTickers,MATCH(MID(QueryResults[[#This Row],[URL]],35,FIND(".TO",QueryResults[[#This Row],[URL]],1)-32),QueryConfiguration_ReutersSymbol,0))</f>
        <v>DOL</v>
      </c>
      <c r="C5615" s="1" t="s">
        <v>84</v>
      </c>
      <c r="D5615" s="1" t="s">
        <v>2196</v>
      </c>
    </row>
    <row r="5616" spans="1:4" x14ac:dyDescent="0.25">
      <c r="A5616" s="2" t="s">
        <v>3126</v>
      </c>
      <c r="B5616" s="2" t="str">
        <f>INDEX(QueryConfiguration_StockTickers,MATCH(MID(QueryResults[[#This Row],[URL]],35,FIND(".TO",QueryResults[[#This Row],[URL]],1)-32),QueryConfiguration_ReutersSymbol,0))</f>
        <v>DOL</v>
      </c>
      <c r="C5616" s="1" t="s">
        <v>85</v>
      </c>
      <c r="D5616" s="1" t="s">
        <v>2635</v>
      </c>
    </row>
    <row r="5617" spans="1:4" x14ac:dyDescent="0.25">
      <c r="A5617" s="2" t="s">
        <v>3126</v>
      </c>
      <c r="B5617" s="2" t="str">
        <f>INDEX(QueryConfiguration_StockTickers,MATCH(MID(QueryResults[[#This Row],[URL]],35,FIND(".TO",QueryResults[[#This Row],[URL]],1)-32),QueryConfiguration_ReutersSymbol,0))</f>
        <v>DOL</v>
      </c>
      <c r="C5617" s="1" t="s">
        <v>86</v>
      </c>
      <c r="D5617" s="1" t="s">
        <v>1014</v>
      </c>
    </row>
    <row r="5618" spans="1:4" x14ac:dyDescent="0.25">
      <c r="A5618" s="2" t="s">
        <v>3126</v>
      </c>
      <c r="B5618" s="2" t="str">
        <f>INDEX(QueryConfiguration_StockTickers,MATCH(MID(QueryResults[[#This Row],[URL]],35,FIND(".TO",QueryResults[[#This Row],[URL]],1)-32),QueryConfiguration_ReutersSymbol,0))</f>
        <v>DOL</v>
      </c>
      <c r="C5618" s="1" t="s">
        <v>87</v>
      </c>
      <c r="D5618" s="1" t="s">
        <v>2195</v>
      </c>
    </row>
    <row r="5619" spans="1:4" x14ac:dyDescent="0.25">
      <c r="A5619" s="2" t="s">
        <v>3126</v>
      </c>
      <c r="B5619" s="2" t="str">
        <f>INDEX(QueryConfiguration_StockTickers,MATCH(MID(QueryResults[[#This Row],[URL]],35,FIND(".TO",QueryResults[[#This Row],[URL]],1)-32),QueryConfiguration_ReutersSymbol,0))</f>
        <v>DOL</v>
      </c>
      <c r="C5619" s="1" t="s">
        <v>88</v>
      </c>
      <c r="D5619" s="1" t="s">
        <v>5818</v>
      </c>
    </row>
    <row r="5620" spans="1:4" x14ac:dyDescent="0.25">
      <c r="A5620" s="2" t="s">
        <v>3126</v>
      </c>
      <c r="B5620" s="2" t="str">
        <f>INDEX(QueryConfiguration_StockTickers,MATCH(MID(QueryResults[[#This Row],[URL]],35,FIND(".TO",QueryResults[[#This Row],[URL]],1)-32),QueryConfiguration_ReutersSymbol,0))</f>
        <v>DOL</v>
      </c>
      <c r="C5620" s="1" t="s">
        <v>89</v>
      </c>
      <c r="D5620" s="1" t="s">
        <v>5819</v>
      </c>
    </row>
    <row r="5621" spans="1:4" x14ac:dyDescent="0.25">
      <c r="A5621" s="2" t="s">
        <v>3126</v>
      </c>
      <c r="B5621" s="2" t="str">
        <f>INDEX(QueryConfiguration_StockTickers,MATCH(MID(QueryResults[[#This Row],[URL]],35,FIND(".TO",QueryResults[[#This Row],[URL]],1)-32),QueryConfiguration_ReutersSymbol,0))</f>
        <v>DOL</v>
      </c>
      <c r="C5621" s="1" t="s">
        <v>90</v>
      </c>
      <c r="D5621" s="1" t="s">
        <v>906</v>
      </c>
    </row>
    <row r="5622" spans="1:4" x14ac:dyDescent="0.25">
      <c r="A5622" s="2" t="s">
        <v>3126</v>
      </c>
      <c r="B5622" s="2" t="str">
        <f>INDEX(QueryConfiguration_StockTickers,MATCH(MID(QueryResults[[#This Row],[URL]],35,FIND(".TO",QueryResults[[#This Row],[URL]],1)-32),QueryConfiguration_ReutersSymbol,0))</f>
        <v>DOL</v>
      </c>
      <c r="C5622" s="1" t="s">
        <v>91</v>
      </c>
      <c r="D5622" s="1" t="s">
        <v>1672</v>
      </c>
    </row>
    <row r="5623" spans="1:4" x14ac:dyDescent="0.25">
      <c r="A5623" s="2" t="s">
        <v>3126</v>
      </c>
      <c r="B5623" s="2" t="str">
        <f>INDEX(QueryConfiguration_StockTickers,MATCH(MID(QueryResults[[#This Row],[URL]],35,FIND(".TO",QueryResults[[#This Row],[URL]],1)-32),QueryConfiguration_ReutersSymbol,0))</f>
        <v>DOL</v>
      </c>
      <c r="C5623" s="1" t="s">
        <v>92</v>
      </c>
      <c r="D5623" s="1" t="s">
        <v>2135</v>
      </c>
    </row>
    <row r="5624" spans="1:4" x14ac:dyDescent="0.25">
      <c r="A5624" s="2" t="s">
        <v>3126</v>
      </c>
      <c r="B5624" s="2" t="str">
        <f>INDEX(QueryConfiguration_StockTickers,MATCH(MID(QueryResults[[#This Row],[URL]],35,FIND(".TO",QueryResults[[#This Row],[URL]],1)-32),QueryConfiguration_ReutersSymbol,0))</f>
        <v>DOL</v>
      </c>
      <c r="C5624" s="1" t="s">
        <v>93</v>
      </c>
      <c r="D5624" s="1" t="s">
        <v>1057</v>
      </c>
    </row>
    <row r="5625" spans="1:4" x14ac:dyDescent="0.25">
      <c r="A5625" s="2" t="s">
        <v>3126</v>
      </c>
      <c r="B5625" s="2" t="str">
        <f>INDEX(QueryConfiguration_StockTickers,MATCH(MID(QueryResults[[#This Row],[URL]],35,FIND(".TO",QueryResults[[#This Row],[URL]],1)-32),QueryConfiguration_ReutersSymbol,0))</f>
        <v>DOL</v>
      </c>
      <c r="C5625" s="1" t="s">
        <v>94</v>
      </c>
      <c r="D5625" s="1" t="s">
        <v>906</v>
      </c>
    </row>
    <row r="5626" spans="1:4" x14ac:dyDescent="0.25">
      <c r="A5626" s="2" t="s">
        <v>3126</v>
      </c>
      <c r="B5626" s="2" t="str">
        <f>INDEX(QueryConfiguration_StockTickers,MATCH(MID(QueryResults[[#This Row],[URL]],35,FIND(".TO",QueryResults[[#This Row],[URL]],1)-32),QueryConfiguration_ReutersSymbol,0))</f>
        <v>DOL</v>
      </c>
      <c r="C5626" s="1" t="s">
        <v>95</v>
      </c>
      <c r="D5626" s="1" t="s">
        <v>5208</v>
      </c>
    </row>
    <row r="5627" spans="1:4" x14ac:dyDescent="0.25">
      <c r="A5627" s="2" t="s">
        <v>3126</v>
      </c>
      <c r="B5627" s="2" t="str">
        <f>INDEX(QueryConfiguration_StockTickers,MATCH(MID(QueryResults[[#This Row],[URL]],35,FIND(".TO",QueryResults[[#This Row],[URL]],1)-32),QueryConfiguration_ReutersSymbol,0))</f>
        <v>DOL</v>
      </c>
      <c r="C5627" s="1" t="s">
        <v>96</v>
      </c>
      <c r="D5627" s="1" t="s">
        <v>4502</v>
      </c>
    </row>
    <row r="5628" spans="1:4" x14ac:dyDescent="0.25">
      <c r="A5628" s="2" t="s">
        <v>3126</v>
      </c>
      <c r="B5628" s="2" t="str">
        <f>INDEX(QueryConfiguration_StockTickers,MATCH(MID(QueryResults[[#This Row],[URL]],35,FIND(".TO",QueryResults[[#This Row],[URL]],1)-32),QueryConfiguration_ReutersSymbol,0))</f>
        <v>DOL</v>
      </c>
      <c r="C5628" s="1" t="s">
        <v>97</v>
      </c>
      <c r="D5628" s="1" t="s">
        <v>973</v>
      </c>
    </row>
    <row r="5629" spans="1:4" x14ac:dyDescent="0.25">
      <c r="A5629" s="2" t="s">
        <v>3126</v>
      </c>
      <c r="B5629" s="2" t="str">
        <f>INDEX(QueryConfiguration_StockTickers,MATCH(MID(QueryResults[[#This Row],[URL]],35,FIND(".TO",QueryResults[[#This Row],[URL]],1)-32),QueryConfiguration_ReutersSymbol,0))</f>
        <v>DOL</v>
      </c>
      <c r="C5629" s="1" t="s">
        <v>98</v>
      </c>
      <c r="D5629" s="1" t="s">
        <v>1694</v>
      </c>
    </row>
    <row r="5630" spans="1:4" x14ac:dyDescent="0.25">
      <c r="A5630" s="2" t="s">
        <v>3126</v>
      </c>
      <c r="B5630" s="2" t="str">
        <f>INDEX(QueryConfiguration_StockTickers,MATCH(MID(QueryResults[[#This Row],[URL]],35,FIND(".TO",QueryResults[[#This Row],[URL]],1)-32),QueryConfiguration_ReutersSymbol,0))</f>
        <v>DOL</v>
      </c>
      <c r="C5630" s="1" t="s">
        <v>99</v>
      </c>
      <c r="D5630" s="1" t="s">
        <v>2465</v>
      </c>
    </row>
    <row r="5631" spans="1:4" x14ac:dyDescent="0.25">
      <c r="A5631" s="2" t="s">
        <v>3126</v>
      </c>
      <c r="B5631" s="2" t="str">
        <f>INDEX(QueryConfiguration_StockTickers,MATCH(MID(QueryResults[[#This Row],[URL]],35,FIND(".TO",QueryResults[[#This Row],[URL]],1)-32),QueryConfiguration_ReutersSymbol,0))</f>
        <v>DOL</v>
      </c>
      <c r="C5631" s="1" t="s">
        <v>100</v>
      </c>
      <c r="D5631" s="1" t="s">
        <v>1128</v>
      </c>
    </row>
    <row r="5632" spans="1:4" x14ac:dyDescent="0.25">
      <c r="A5632" s="2" t="s">
        <v>3126</v>
      </c>
      <c r="B5632" s="2" t="str">
        <f>INDEX(QueryConfiguration_StockTickers,MATCH(MID(QueryResults[[#This Row],[URL]],35,FIND(".TO",QueryResults[[#This Row],[URL]],1)-32),QueryConfiguration_ReutersSymbol,0))</f>
        <v>DOL</v>
      </c>
      <c r="C5632" s="1" t="s">
        <v>101</v>
      </c>
      <c r="D5632" s="1" t="s">
        <v>2174</v>
      </c>
    </row>
    <row r="5633" spans="1:4" x14ac:dyDescent="0.25">
      <c r="A5633" s="2" t="s">
        <v>3126</v>
      </c>
      <c r="B5633" s="2" t="str">
        <f>INDEX(QueryConfiguration_StockTickers,MATCH(MID(QueryResults[[#This Row],[URL]],35,FIND(".TO",QueryResults[[#This Row],[URL]],1)-32),QueryConfiguration_ReutersSymbol,0))</f>
        <v>DOL</v>
      </c>
      <c r="C5633" s="1" t="s">
        <v>102</v>
      </c>
      <c r="D5633" s="1" t="s">
        <v>2455</v>
      </c>
    </row>
    <row r="5634" spans="1:4" x14ac:dyDescent="0.25">
      <c r="A5634" s="2" t="s">
        <v>3143</v>
      </c>
      <c r="B5634" s="2" t="str">
        <f>INDEX(QueryConfiguration_StockTickers,MATCH(MID(QueryResults[[#This Row],[URL]],35,FIND(".TO",QueryResults[[#This Row],[URL]],1)-32),QueryConfiguration_ReutersSymbol,0))</f>
        <v>ATD.B</v>
      </c>
      <c r="C5634" s="1" t="s">
        <v>81</v>
      </c>
      <c r="D5634" s="1" t="s">
        <v>1359</v>
      </c>
    </row>
    <row r="5635" spans="1:4" x14ac:dyDescent="0.25">
      <c r="A5635" s="2" t="s">
        <v>3143</v>
      </c>
      <c r="B5635" s="2" t="str">
        <f>INDEX(QueryConfiguration_StockTickers,MATCH(MID(QueryResults[[#This Row],[URL]],35,FIND(".TO",QueryResults[[#This Row],[URL]],1)-32),QueryConfiguration_ReutersSymbol,0))</f>
        <v>ATD.B</v>
      </c>
      <c r="C5635" s="1" t="s">
        <v>82</v>
      </c>
      <c r="D5635" s="1" t="s">
        <v>5752</v>
      </c>
    </row>
    <row r="5636" spans="1:4" x14ac:dyDescent="0.25">
      <c r="A5636" s="2" t="s">
        <v>3143</v>
      </c>
      <c r="B5636" s="2" t="str">
        <f>INDEX(QueryConfiguration_StockTickers,MATCH(MID(QueryResults[[#This Row],[URL]],35,FIND(".TO",QueryResults[[#This Row],[URL]],1)-32),QueryConfiguration_ReutersSymbol,0))</f>
        <v>ATD.B</v>
      </c>
      <c r="C5636" s="1" t="s">
        <v>83</v>
      </c>
      <c r="D5636" s="1" t="s">
        <v>3328</v>
      </c>
    </row>
    <row r="5637" spans="1:4" x14ac:dyDescent="0.25">
      <c r="A5637" s="2" t="s">
        <v>3143</v>
      </c>
      <c r="B5637" s="2" t="str">
        <f>INDEX(QueryConfiguration_StockTickers,MATCH(MID(QueryResults[[#This Row],[URL]],35,FIND(".TO",QueryResults[[#This Row],[URL]],1)-32),QueryConfiguration_ReutersSymbol,0))</f>
        <v>ATD.B</v>
      </c>
      <c r="C5637" s="1" t="s">
        <v>84</v>
      </c>
      <c r="D5637" s="1" t="s">
        <v>5820</v>
      </c>
    </row>
    <row r="5638" spans="1:4" x14ac:dyDescent="0.25">
      <c r="A5638" s="2" t="s">
        <v>3143</v>
      </c>
      <c r="B5638" s="2" t="str">
        <f>INDEX(QueryConfiguration_StockTickers,MATCH(MID(QueryResults[[#This Row],[URL]],35,FIND(".TO",QueryResults[[#This Row],[URL]],1)-32),QueryConfiguration_ReutersSymbol,0))</f>
        <v>ATD.B</v>
      </c>
      <c r="C5638" s="1" t="s">
        <v>85</v>
      </c>
      <c r="D5638" s="1" t="s">
        <v>5821</v>
      </c>
    </row>
    <row r="5639" spans="1:4" x14ac:dyDescent="0.25">
      <c r="A5639" s="2" t="s">
        <v>3143</v>
      </c>
      <c r="B5639" s="2" t="str">
        <f>INDEX(QueryConfiguration_StockTickers,MATCH(MID(QueryResults[[#This Row],[URL]],35,FIND(".TO",QueryResults[[#This Row],[URL]],1)-32),QueryConfiguration_ReutersSymbol,0))</f>
        <v>ATD.B</v>
      </c>
      <c r="C5639" s="1" t="s">
        <v>86</v>
      </c>
      <c r="D5639" s="1" t="s">
        <v>5822</v>
      </c>
    </row>
    <row r="5640" spans="1:4" x14ac:dyDescent="0.25">
      <c r="A5640" s="2" t="s">
        <v>3143</v>
      </c>
      <c r="B5640" s="2" t="str">
        <f>INDEX(QueryConfiguration_StockTickers,MATCH(MID(QueryResults[[#This Row],[URL]],35,FIND(".TO",QueryResults[[#This Row],[URL]],1)-32),QueryConfiguration_ReutersSymbol,0))</f>
        <v>ATD.B</v>
      </c>
      <c r="C5640" s="1" t="s">
        <v>87</v>
      </c>
      <c r="D5640" s="1" t="s">
        <v>2107</v>
      </c>
    </row>
    <row r="5641" spans="1:4" x14ac:dyDescent="0.25">
      <c r="A5641" s="2" t="s">
        <v>3143</v>
      </c>
      <c r="B5641" s="2" t="str">
        <f>INDEX(QueryConfiguration_StockTickers,MATCH(MID(QueryResults[[#This Row],[URL]],35,FIND(".TO",QueryResults[[#This Row],[URL]],1)-32),QueryConfiguration_ReutersSymbol,0))</f>
        <v>ATD.B</v>
      </c>
      <c r="C5641" s="1" t="s">
        <v>88</v>
      </c>
      <c r="D5641" s="1" t="s">
        <v>745</v>
      </c>
    </row>
    <row r="5642" spans="1:4" x14ac:dyDescent="0.25">
      <c r="A5642" s="2" t="s">
        <v>3143</v>
      </c>
      <c r="B5642" s="2" t="str">
        <f>INDEX(QueryConfiguration_StockTickers,MATCH(MID(QueryResults[[#This Row],[URL]],35,FIND(".TO",QueryResults[[#This Row],[URL]],1)-32),QueryConfiguration_ReutersSymbol,0))</f>
        <v>ATD.B</v>
      </c>
      <c r="C5642" s="1" t="s">
        <v>89</v>
      </c>
      <c r="D5642" s="1" t="s">
        <v>1769</v>
      </c>
    </row>
    <row r="5643" spans="1:4" x14ac:dyDescent="0.25">
      <c r="A5643" s="2" t="s">
        <v>3143</v>
      </c>
      <c r="B5643" s="2" t="str">
        <f>INDEX(QueryConfiguration_StockTickers,MATCH(MID(QueryResults[[#This Row],[URL]],35,FIND(".TO",QueryResults[[#This Row],[URL]],1)-32),QueryConfiguration_ReutersSymbol,0))</f>
        <v>ATD.B</v>
      </c>
      <c r="C5643" s="1" t="s">
        <v>90</v>
      </c>
      <c r="D5643" s="1" t="s">
        <v>1361</v>
      </c>
    </row>
    <row r="5644" spans="1:4" x14ac:dyDescent="0.25">
      <c r="A5644" s="2" t="s">
        <v>3143</v>
      </c>
      <c r="B5644" s="2" t="str">
        <f>INDEX(QueryConfiguration_StockTickers,MATCH(MID(QueryResults[[#This Row],[URL]],35,FIND(".TO",QueryResults[[#This Row],[URL]],1)-32),QueryConfiguration_ReutersSymbol,0))</f>
        <v>ATD.B</v>
      </c>
      <c r="C5644" s="1" t="s">
        <v>91</v>
      </c>
      <c r="D5644" s="1" t="s">
        <v>2493</v>
      </c>
    </row>
    <row r="5645" spans="1:4" x14ac:dyDescent="0.25">
      <c r="A5645" s="2" t="s">
        <v>3143</v>
      </c>
      <c r="B5645" s="2" t="str">
        <f>INDEX(QueryConfiguration_StockTickers,MATCH(MID(QueryResults[[#This Row],[URL]],35,FIND(".TO",QueryResults[[#This Row],[URL]],1)-32),QueryConfiguration_ReutersSymbol,0))</f>
        <v>ATD.B</v>
      </c>
      <c r="C5645" s="1" t="s">
        <v>92</v>
      </c>
      <c r="D5645" s="1" t="s">
        <v>1019</v>
      </c>
    </row>
    <row r="5646" spans="1:4" x14ac:dyDescent="0.25">
      <c r="A5646" s="2" t="s">
        <v>3143</v>
      </c>
      <c r="B5646" s="2" t="str">
        <f>INDEX(QueryConfiguration_StockTickers,MATCH(MID(QueryResults[[#This Row],[URL]],35,FIND(".TO",QueryResults[[#This Row],[URL]],1)-32),QueryConfiguration_ReutersSymbol,0))</f>
        <v>ATD.B</v>
      </c>
      <c r="C5646" s="1" t="s">
        <v>93</v>
      </c>
      <c r="D5646" s="1" t="s">
        <v>2288</v>
      </c>
    </row>
    <row r="5647" spans="1:4" x14ac:dyDescent="0.25">
      <c r="A5647" s="2" t="s">
        <v>3143</v>
      </c>
      <c r="B5647" s="2" t="str">
        <f>INDEX(QueryConfiguration_StockTickers,MATCH(MID(QueryResults[[#This Row],[URL]],35,FIND(".TO",QueryResults[[#This Row],[URL]],1)-32),QueryConfiguration_ReutersSymbol,0))</f>
        <v>ATD.B</v>
      </c>
      <c r="C5647" s="1" t="s">
        <v>94</v>
      </c>
      <c r="D5647" s="1" t="s">
        <v>2198</v>
      </c>
    </row>
    <row r="5648" spans="1:4" x14ac:dyDescent="0.25">
      <c r="A5648" s="2" t="s">
        <v>3143</v>
      </c>
      <c r="B5648" s="2" t="str">
        <f>INDEX(QueryConfiguration_StockTickers,MATCH(MID(QueryResults[[#This Row],[URL]],35,FIND(".TO",QueryResults[[#This Row],[URL]],1)-32),QueryConfiguration_ReutersSymbol,0))</f>
        <v>ATD.B</v>
      </c>
      <c r="C5648" s="1" t="s">
        <v>95</v>
      </c>
      <c r="D5648" s="1" t="s">
        <v>3073</v>
      </c>
    </row>
    <row r="5649" spans="1:4" x14ac:dyDescent="0.25">
      <c r="A5649" s="2" t="s">
        <v>3143</v>
      </c>
      <c r="B5649" s="2" t="str">
        <f>INDEX(QueryConfiguration_StockTickers,MATCH(MID(QueryResults[[#This Row],[URL]],35,FIND(".TO",QueryResults[[#This Row],[URL]],1)-32),QueryConfiguration_ReutersSymbol,0))</f>
        <v>ATD.B</v>
      </c>
      <c r="C5649" s="1" t="s">
        <v>96</v>
      </c>
      <c r="D5649" s="1" t="s">
        <v>1319</v>
      </c>
    </row>
    <row r="5650" spans="1:4" x14ac:dyDescent="0.25">
      <c r="A5650" s="2" t="s">
        <v>3143</v>
      </c>
      <c r="B5650" s="2" t="str">
        <f>INDEX(QueryConfiguration_StockTickers,MATCH(MID(QueryResults[[#This Row],[URL]],35,FIND(".TO",QueryResults[[#This Row],[URL]],1)-32),QueryConfiguration_ReutersSymbol,0))</f>
        <v>ATD.B</v>
      </c>
      <c r="C5650" s="1" t="s">
        <v>97</v>
      </c>
      <c r="D5650" s="1" t="s">
        <v>1359</v>
      </c>
    </row>
    <row r="5651" spans="1:4" x14ac:dyDescent="0.25">
      <c r="A5651" s="2" t="s">
        <v>3143</v>
      </c>
      <c r="B5651" s="2" t="str">
        <f>INDEX(QueryConfiguration_StockTickers,MATCH(MID(QueryResults[[#This Row],[URL]],35,FIND(".TO",QueryResults[[#This Row],[URL]],1)-32),QueryConfiguration_ReutersSymbol,0))</f>
        <v>ATD.B</v>
      </c>
      <c r="C5651" s="1" t="s">
        <v>98</v>
      </c>
      <c r="D5651" s="1" t="s">
        <v>5752</v>
      </c>
    </row>
    <row r="5652" spans="1:4" x14ac:dyDescent="0.25">
      <c r="A5652" s="2" t="s">
        <v>3143</v>
      </c>
      <c r="B5652" s="2" t="str">
        <f>INDEX(QueryConfiguration_StockTickers,MATCH(MID(QueryResults[[#This Row],[URL]],35,FIND(".TO",QueryResults[[#This Row],[URL]],1)-32),QueryConfiguration_ReutersSymbol,0))</f>
        <v>ATD.B</v>
      </c>
      <c r="C5652" s="1" t="s">
        <v>99</v>
      </c>
      <c r="D5652" s="1" t="s">
        <v>1359</v>
      </c>
    </row>
    <row r="5653" spans="1:4" x14ac:dyDescent="0.25">
      <c r="A5653" s="2" t="s">
        <v>3143</v>
      </c>
      <c r="B5653" s="2" t="str">
        <f>INDEX(QueryConfiguration_StockTickers,MATCH(MID(QueryResults[[#This Row],[URL]],35,FIND(".TO",QueryResults[[#This Row],[URL]],1)-32),QueryConfiguration_ReutersSymbol,0))</f>
        <v>ATD.B</v>
      </c>
      <c r="C5653" s="1" t="s">
        <v>100</v>
      </c>
      <c r="D5653" s="1" t="s">
        <v>5752</v>
      </c>
    </row>
    <row r="5654" spans="1:4" x14ac:dyDescent="0.25">
      <c r="A5654" s="2" t="s">
        <v>3143</v>
      </c>
      <c r="B5654" s="2" t="str">
        <f>INDEX(QueryConfiguration_StockTickers,MATCH(MID(QueryResults[[#This Row],[URL]],35,FIND(".TO",QueryResults[[#This Row],[URL]],1)-32),QueryConfiguration_ReutersSymbol,0))</f>
        <v>ATD.B</v>
      </c>
      <c r="C5654" s="1" t="s">
        <v>101</v>
      </c>
      <c r="D5654" s="1" t="s">
        <v>2414</v>
      </c>
    </row>
    <row r="5655" spans="1:4" x14ac:dyDescent="0.25">
      <c r="A5655" s="2" t="s">
        <v>3143</v>
      </c>
      <c r="B5655" s="2" t="str">
        <f>INDEX(QueryConfiguration_StockTickers,MATCH(MID(QueryResults[[#This Row],[URL]],35,FIND(".TO",QueryResults[[#This Row],[URL]],1)-32),QueryConfiguration_ReutersSymbol,0))</f>
        <v>ATD.B</v>
      </c>
      <c r="C5655" s="1" t="s">
        <v>102</v>
      </c>
      <c r="D5655" s="1" t="s">
        <v>5823</v>
      </c>
    </row>
    <row r="5656" spans="1:4" x14ac:dyDescent="0.25">
      <c r="A5656" s="2" t="s">
        <v>3160</v>
      </c>
      <c r="B5656" s="2" t="str">
        <f>INDEX(QueryConfiguration_StockTickers,MATCH(MID(QueryResults[[#This Row],[URL]],35,FIND(".TO",QueryResults[[#This Row],[URL]],1)-32),QueryConfiguration_ReutersSymbol,0))</f>
        <v>EMP.A</v>
      </c>
      <c r="C5656" s="1" t="s">
        <v>81</v>
      </c>
      <c r="D5656" s="1" t="s">
        <v>1000</v>
      </c>
    </row>
    <row r="5657" spans="1:4" x14ac:dyDescent="0.25">
      <c r="A5657" s="2" t="s">
        <v>3160</v>
      </c>
      <c r="B5657" s="2" t="str">
        <f>INDEX(QueryConfiguration_StockTickers,MATCH(MID(QueryResults[[#This Row],[URL]],35,FIND(".TO",QueryResults[[#This Row],[URL]],1)-32),QueryConfiguration_ReutersSymbol,0))</f>
        <v>EMP.A</v>
      </c>
      <c r="C5657" s="1" t="s">
        <v>82</v>
      </c>
      <c r="D5657" s="1" t="s">
        <v>911</v>
      </c>
    </row>
    <row r="5658" spans="1:4" x14ac:dyDescent="0.25">
      <c r="A5658" s="2" t="s">
        <v>3160</v>
      </c>
      <c r="B5658" s="2" t="str">
        <f>INDEX(QueryConfiguration_StockTickers,MATCH(MID(QueryResults[[#This Row],[URL]],35,FIND(".TO",QueryResults[[#This Row],[URL]],1)-32),QueryConfiguration_ReutersSymbol,0))</f>
        <v>EMP.A</v>
      </c>
      <c r="C5658" s="1" t="s">
        <v>83</v>
      </c>
      <c r="D5658" s="1" t="s">
        <v>1000</v>
      </c>
    </row>
    <row r="5659" spans="1:4" x14ac:dyDescent="0.25">
      <c r="A5659" s="2" t="s">
        <v>3160</v>
      </c>
      <c r="B5659" s="2" t="str">
        <f>INDEX(QueryConfiguration_StockTickers,MATCH(MID(QueryResults[[#This Row],[URL]],35,FIND(".TO",QueryResults[[#This Row],[URL]],1)-32),QueryConfiguration_ReutersSymbol,0))</f>
        <v>EMP.A</v>
      </c>
      <c r="C5659" s="1" t="s">
        <v>84</v>
      </c>
      <c r="D5659" s="1" t="s">
        <v>5824</v>
      </c>
    </row>
    <row r="5660" spans="1:4" x14ac:dyDescent="0.25">
      <c r="A5660" s="2" t="s">
        <v>3160</v>
      </c>
      <c r="B5660" s="2" t="str">
        <f>INDEX(QueryConfiguration_StockTickers,MATCH(MID(QueryResults[[#This Row],[URL]],35,FIND(".TO",QueryResults[[#This Row],[URL]],1)-32),QueryConfiguration_ReutersSymbol,0))</f>
        <v>EMP.A</v>
      </c>
      <c r="C5660" s="1" t="s">
        <v>85</v>
      </c>
      <c r="D5660" s="1" t="s">
        <v>5825</v>
      </c>
    </row>
    <row r="5661" spans="1:4" x14ac:dyDescent="0.25">
      <c r="A5661" s="2" t="s">
        <v>3160</v>
      </c>
      <c r="B5661" s="2" t="str">
        <f>INDEX(QueryConfiguration_StockTickers,MATCH(MID(QueryResults[[#This Row],[URL]],35,FIND(".TO",QueryResults[[#This Row],[URL]],1)-32),QueryConfiguration_ReutersSymbol,0))</f>
        <v>EMP.A</v>
      </c>
      <c r="C5661" s="1" t="s">
        <v>86</v>
      </c>
      <c r="D5661" s="1" t="s">
        <v>5826</v>
      </c>
    </row>
    <row r="5662" spans="1:4" x14ac:dyDescent="0.25">
      <c r="A5662" s="2" t="s">
        <v>3160</v>
      </c>
      <c r="B5662" s="2" t="str">
        <f>INDEX(QueryConfiguration_StockTickers,MATCH(MID(QueryResults[[#This Row],[URL]],35,FIND(".TO",QueryResults[[#This Row],[URL]],1)-32),QueryConfiguration_ReutersSymbol,0))</f>
        <v>EMP.A</v>
      </c>
      <c r="C5662" s="1" t="s">
        <v>87</v>
      </c>
      <c r="D5662" s="1" t="s">
        <v>5827</v>
      </c>
    </row>
    <row r="5663" spans="1:4" x14ac:dyDescent="0.25">
      <c r="A5663" s="2" t="s">
        <v>3160</v>
      </c>
      <c r="B5663" s="2" t="str">
        <f>INDEX(QueryConfiguration_StockTickers,MATCH(MID(QueryResults[[#This Row],[URL]],35,FIND(".TO",QueryResults[[#This Row],[URL]],1)-32),QueryConfiguration_ReutersSymbol,0))</f>
        <v>EMP.A</v>
      </c>
      <c r="C5663" s="1" t="s">
        <v>88</v>
      </c>
      <c r="D5663" s="1" t="s">
        <v>5828</v>
      </c>
    </row>
    <row r="5664" spans="1:4" x14ac:dyDescent="0.25">
      <c r="A5664" s="2" t="s">
        <v>3160</v>
      </c>
      <c r="B5664" s="2" t="str">
        <f>INDEX(QueryConfiguration_StockTickers,MATCH(MID(QueryResults[[#This Row],[URL]],35,FIND(".TO",QueryResults[[#This Row],[URL]],1)-32),QueryConfiguration_ReutersSymbol,0))</f>
        <v>EMP.A</v>
      </c>
      <c r="C5664" s="1" t="s">
        <v>89</v>
      </c>
      <c r="D5664" s="1" t="s">
        <v>5091</v>
      </c>
    </row>
    <row r="5665" spans="1:4" x14ac:dyDescent="0.25">
      <c r="A5665" s="2" t="s">
        <v>3160</v>
      </c>
      <c r="B5665" s="2" t="str">
        <f>INDEX(QueryConfiguration_StockTickers,MATCH(MID(QueryResults[[#This Row],[URL]],35,FIND(".TO",QueryResults[[#This Row],[URL]],1)-32),QueryConfiguration_ReutersSymbol,0))</f>
        <v>EMP.A</v>
      </c>
      <c r="C5665" s="1" t="s">
        <v>90</v>
      </c>
      <c r="D5665" s="1" t="s">
        <v>1048</v>
      </c>
    </row>
    <row r="5666" spans="1:4" x14ac:dyDescent="0.25">
      <c r="A5666" s="2" t="s">
        <v>3160</v>
      </c>
      <c r="B5666" s="2" t="str">
        <f>INDEX(QueryConfiguration_StockTickers,MATCH(MID(QueryResults[[#This Row],[URL]],35,FIND(".TO",QueryResults[[#This Row],[URL]],1)-32),QueryConfiguration_ReutersSymbol,0))</f>
        <v>EMP.A</v>
      </c>
      <c r="C5666" s="1" t="s">
        <v>91</v>
      </c>
      <c r="D5666" s="1" t="s">
        <v>1799</v>
      </c>
    </row>
    <row r="5667" spans="1:4" x14ac:dyDescent="0.25">
      <c r="A5667" s="2" t="s">
        <v>3160</v>
      </c>
      <c r="B5667" s="2" t="str">
        <f>INDEX(QueryConfiguration_StockTickers,MATCH(MID(QueryResults[[#This Row],[URL]],35,FIND(".TO",QueryResults[[#This Row],[URL]],1)-32),QueryConfiguration_ReutersSymbol,0))</f>
        <v>EMP.A</v>
      </c>
      <c r="C5667" s="1" t="s">
        <v>92</v>
      </c>
      <c r="D5667" s="1" t="s">
        <v>1371</v>
      </c>
    </row>
    <row r="5668" spans="1:4" x14ac:dyDescent="0.25">
      <c r="A5668" s="2" t="s">
        <v>3160</v>
      </c>
      <c r="B5668" s="2" t="str">
        <f>INDEX(QueryConfiguration_StockTickers,MATCH(MID(QueryResults[[#This Row],[URL]],35,FIND(".TO",QueryResults[[#This Row],[URL]],1)-32),QueryConfiguration_ReutersSymbol,0))</f>
        <v>EMP.A</v>
      </c>
      <c r="C5668" s="1" t="s">
        <v>93</v>
      </c>
      <c r="D5668" s="1" t="s">
        <v>4952</v>
      </c>
    </row>
    <row r="5669" spans="1:4" x14ac:dyDescent="0.25">
      <c r="A5669" s="2" t="s">
        <v>3160</v>
      </c>
      <c r="B5669" s="2" t="str">
        <f>INDEX(QueryConfiguration_StockTickers,MATCH(MID(QueryResults[[#This Row],[URL]],35,FIND(".TO",QueryResults[[#This Row],[URL]],1)-32),QueryConfiguration_ReutersSymbol,0))</f>
        <v>EMP.A</v>
      </c>
      <c r="C5669" s="1" t="s">
        <v>94</v>
      </c>
      <c r="D5669" s="1" t="s">
        <v>31</v>
      </c>
    </row>
    <row r="5670" spans="1:4" x14ac:dyDescent="0.25">
      <c r="A5670" s="2" t="s">
        <v>3160</v>
      </c>
      <c r="B5670" s="2" t="str">
        <f>INDEX(QueryConfiguration_StockTickers,MATCH(MID(QueryResults[[#This Row],[URL]],35,FIND(".TO",QueryResults[[#This Row],[URL]],1)-32),QueryConfiguration_ReutersSymbol,0))</f>
        <v>EMP.A</v>
      </c>
      <c r="C5670" s="1" t="s">
        <v>95</v>
      </c>
      <c r="D5670" s="1" t="s">
        <v>1956</v>
      </c>
    </row>
    <row r="5671" spans="1:4" x14ac:dyDescent="0.25">
      <c r="A5671" s="2" t="s">
        <v>3160</v>
      </c>
      <c r="B5671" s="2" t="str">
        <f>INDEX(QueryConfiguration_StockTickers,MATCH(MID(QueryResults[[#This Row],[URL]],35,FIND(".TO",QueryResults[[#This Row],[URL]],1)-32),QueryConfiguration_ReutersSymbol,0))</f>
        <v>EMP.A</v>
      </c>
      <c r="C5671" s="1" t="s">
        <v>96</v>
      </c>
      <c r="D5671" s="1" t="s">
        <v>2782</v>
      </c>
    </row>
    <row r="5672" spans="1:4" x14ac:dyDescent="0.25">
      <c r="A5672" s="2" t="s">
        <v>3160</v>
      </c>
      <c r="B5672" s="2" t="str">
        <f>INDEX(QueryConfiguration_StockTickers,MATCH(MID(QueryResults[[#This Row],[URL]],35,FIND(".TO",QueryResults[[#This Row],[URL]],1)-32),QueryConfiguration_ReutersSymbol,0))</f>
        <v>EMP.A</v>
      </c>
      <c r="C5672" s="1" t="s">
        <v>97</v>
      </c>
      <c r="D5672" s="1" t="s">
        <v>1000</v>
      </c>
    </row>
    <row r="5673" spans="1:4" x14ac:dyDescent="0.25">
      <c r="A5673" s="2" t="s">
        <v>3160</v>
      </c>
      <c r="B5673" s="2" t="str">
        <f>INDEX(QueryConfiguration_StockTickers,MATCH(MID(QueryResults[[#This Row],[URL]],35,FIND(".TO",QueryResults[[#This Row],[URL]],1)-32),QueryConfiguration_ReutersSymbol,0))</f>
        <v>EMP.A</v>
      </c>
      <c r="C5673" s="1" t="s">
        <v>98</v>
      </c>
      <c r="D5673" s="1" t="s">
        <v>2143</v>
      </c>
    </row>
    <row r="5674" spans="1:4" x14ac:dyDescent="0.25">
      <c r="A5674" s="2" t="s">
        <v>3160</v>
      </c>
      <c r="B5674" s="2" t="str">
        <f>INDEX(QueryConfiguration_StockTickers,MATCH(MID(QueryResults[[#This Row],[URL]],35,FIND(".TO",QueryResults[[#This Row],[URL]],1)-32),QueryConfiguration_ReutersSymbol,0))</f>
        <v>EMP.A</v>
      </c>
      <c r="C5674" s="1" t="s">
        <v>99</v>
      </c>
      <c r="D5674" s="1" t="s">
        <v>1000</v>
      </c>
    </row>
    <row r="5675" spans="1:4" x14ac:dyDescent="0.25">
      <c r="A5675" s="2" t="s">
        <v>3160</v>
      </c>
      <c r="B5675" s="2" t="str">
        <f>INDEX(QueryConfiguration_StockTickers,MATCH(MID(QueryResults[[#This Row],[URL]],35,FIND(".TO",QueryResults[[#This Row],[URL]],1)-32),QueryConfiguration_ReutersSymbol,0))</f>
        <v>EMP.A</v>
      </c>
      <c r="C5675" s="1" t="s">
        <v>100</v>
      </c>
      <c r="D5675" s="1" t="s">
        <v>911</v>
      </c>
    </row>
    <row r="5676" spans="1:4" x14ac:dyDescent="0.25">
      <c r="A5676" s="2" t="s">
        <v>3160</v>
      </c>
      <c r="B5676" s="2" t="str">
        <f>INDEX(QueryConfiguration_StockTickers,MATCH(MID(QueryResults[[#This Row],[URL]],35,FIND(".TO",QueryResults[[#This Row],[URL]],1)-32),QueryConfiguration_ReutersSymbol,0))</f>
        <v>EMP.A</v>
      </c>
      <c r="C5676" s="1" t="s">
        <v>101</v>
      </c>
      <c r="D5676" s="1" t="s">
        <v>1971</v>
      </c>
    </row>
    <row r="5677" spans="1:4" x14ac:dyDescent="0.25">
      <c r="A5677" s="2" t="s">
        <v>3160</v>
      </c>
      <c r="B5677" s="2" t="str">
        <f>INDEX(QueryConfiguration_StockTickers,MATCH(MID(QueryResults[[#This Row],[URL]],35,FIND(".TO",QueryResults[[#This Row],[URL]],1)-32),QueryConfiguration_ReutersSymbol,0))</f>
        <v>EMP.A</v>
      </c>
      <c r="C5677" s="1" t="s">
        <v>102</v>
      </c>
      <c r="D5677" s="1" t="s">
        <v>1263</v>
      </c>
    </row>
    <row r="5678" spans="1:4" x14ac:dyDescent="0.25">
      <c r="A5678" s="2" t="s">
        <v>3175</v>
      </c>
      <c r="B5678" s="2" t="str">
        <f>INDEX(QueryConfiguration_StockTickers,MATCH(MID(QueryResults[[#This Row],[URL]],35,FIND(".TO",QueryResults[[#This Row],[URL]],1)-32),QueryConfiguration_ReutersSymbol,0))</f>
        <v>WN</v>
      </c>
      <c r="C5678" s="1" t="s">
        <v>81</v>
      </c>
      <c r="D5678" s="1" t="s">
        <v>2851</v>
      </c>
    </row>
    <row r="5679" spans="1:4" x14ac:dyDescent="0.25">
      <c r="A5679" s="2" t="s">
        <v>3175</v>
      </c>
      <c r="B5679" s="2" t="str">
        <f>INDEX(QueryConfiguration_StockTickers,MATCH(MID(QueryResults[[#This Row],[URL]],35,FIND(".TO",QueryResults[[#This Row],[URL]],1)-32),QueryConfiguration_ReutersSymbol,0))</f>
        <v>WN</v>
      </c>
      <c r="C5679" s="1" t="s">
        <v>82</v>
      </c>
      <c r="D5679" s="1" t="s">
        <v>2659</v>
      </c>
    </row>
    <row r="5680" spans="1:4" x14ac:dyDescent="0.25">
      <c r="A5680" s="2" t="s">
        <v>3175</v>
      </c>
      <c r="B5680" s="2" t="str">
        <f>INDEX(QueryConfiguration_StockTickers,MATCH(MID(QueryResults[[#This Row],[URL]],35,FIND(".TO",QueryResults[[#This Row],[URL]],1)-32),QueryConfiguration_ReutersSymbol,0))</f>
        <v>WN</v>
      </c>
      <c r="C5680" s="1" t="s">
        <v>83</v>
      </c>
      <c r="D5680" s="1" t="s">
        <v>2684</v>
      </c>
    </row>
    <row r="5681" spans="1:4" x14ac:dyDescent="0.25">
      <c r="A5681" s="2" t="s">
        <v>3175</v>
      </c>
      <c r="B5681" s="2" t="str">
        <f>INDEX(QueryConfiguration_StockTickers,MATCH(MID(QueryResults[[#This Row],[URL]],35,FIND(".TO",QueryResults[[#This Row],[URL]],1)-32),QueryConfiguration_ReutersSymbol,0))</f>
        <v>WN</v>
      </c>
      <c r="C5681" s="1" t="s">
        <v>84</v>
      </c>
      <c r="D5681" s="1" t="s">
        <v>5829</v>
      </c>
    </row>
    <row r="5682" spans="1:4" x14ac:dyDescent="0.25">
      <c r="A5682" s="2" t="s">
        <v>3175</v>
      </c>
      <c r="B5682" s="2" t="str">
        <f>INDEX(QueryConfiguration_StockTickers,MATCH(MID(QueryResults[[#This Row],[URL]],35,FIND(".TO",QueryResults[[#This Row],[URL]],1)-32),QueryConfiguration_ReutersSymbol,0))</f>
        <v>WN</v>
      </c>
      <c r="C5682" s="1" t="s">
        <v>85</v>
      </c>
      <c r="D5682" s="1" t="s">
        <v>5830</v>
      </c>
    </row>
    <row r="5683" spans="1:4" x14ac:dyDescent="0.25">
      <c r="A5683" s="2" t="s">
        <v>3175</v>
      </c>
      <c r="B5683" s="2" t="str">
        <f>INDEX(QueryConfiguration_StockTickers,MATCH(MID(QueryResults[[#This Row],[URL]],35,FIND(".TO",QueryResults[[#This Row],[URL]],1)-32),QueryConfiguration_ReutersSymbol,0))</f>
        <v>WN</v>
      </c>
      <c r="C5683" s="1" t="s">
        <v>86</v>
      </c>
      <c r="D5683" s="1" t="s">
        <v>5831</v>
      </c>
    </row>
    <row r="5684" spans="1:4" x14ac:dyDescent="0.25">
      <c r="A5684" s="2" t="s">
        <v>3175</v>
      </c>
      <c r="B5684" s="2" t="str">
        <f>INDEX(QueryConfiguration_StockTickers,MATCH(MID(QueryResults[[#This Row],[URL]],35,FIND(".TO",QueryResults[[#This Row],[URL]],1)-32),QueryConfiguration_ReutersSymbol,0))</f>
        <v>WN</v>
      </c>
      <c r="C5684" s="1" t="s">
        <v>87</v>
      </c>
      <c r="D5684" s="1" t="s">
        <v>5831</v>
      </c>
    </row>
    <row r="5685" spans="1:4" x14ac:dyDescent="0.25">
      <c r="A5685" s="2" t="s">
        <v>3175</v>
      </c>
      <c r="B5685" s="2" t="str">
        <f>INDEX(QueryConfiguration_StockTickers,MATCH(MID(QueryResults[[#This Row],[URL]],35,FIND(".TO",QueryResults[[#This Row],[URL]],1)-32),QueryConfiguration_ReutersSymbol,0))</f>
        <v>WN</v>
      </c>
      <c r="C5685" s="1" t="s">
        <v>88</v>
      </c>
      <c r="D5685" s="1" t="s">
        <v>5832</v>
      </c>
    </row>
    <row r="5686" spans="1:4" x14ac:dyDescent="0.25">
      <c r="A5686" s="2" t="s">
        <v>3175</v>
      </c>
      <c r="B5686" s="2" t="str">
        <f>INDEX(QueryConfiguration_StockTickers,MATCH(MID(QueryResults[[#This Row],[URL]],35,FIND(".TO",QueryResults[[#This Row],[URL]],1)-32),QueryConfiguration_ReutersSymbol,0))</f>
        <v>WN</v>
      </c>
      <c r="C5686" s="1" t="s">
        <v>89</v>
      </c>
      <c r="D5686" s="1" t="s">
        <v>5832</v>
      </c>
    </row>
    <row r="5687" spans="1:4" x14ac:dyDescent="0.25">
      <c r="A5687" s="2" t="s">
        <v>3175</v>
      </c>
      <c r="B5687" s="2" t="str">
        <f>INDEX(QueryConfiguration_StockTickers,MATCH(MID(QueryResults[[#This Row],[URL]],35,FIND(".TO",QueryResults[[#This Row],[URL]],1)-32),QueryConfiguration_ReutersSymbol,0))</f>
        <v>WN</v>
      </c>
      <c r="C5687" s="1" t="s">
        <v>90</v>
      </c>
      <c r="D5687" s="1" t="s">
        <v>5833</v>
      </c>
    </row>
    <row r="5688" spans="1:4" x14ac:dyDescent="0.25">
      <c r="A5688" s="2" t="s">
        <v>3175</v>
      </c>
      <c r="B5688" s="2" t="str">
        <f>INDEX(QueryConfiguration_StockTickers,MATCH(MID(QueryResults[[#This Row],[URL]],35,FIND(".TO",QueryResults[[#This Row],[URL]],1)-32),QueryConfiguration_ReutersSymbol,0))</f>
        <v>WN</v>
      </c>
      <c r="C5688" s="1" t="s">
        <v>91</v>
      </c>
      <c r="D5688" s="1" t="s">
        <v>5833</v>
      </c>
    </row>
    <row r="5689" spans="1:4" x14ac:dyDescent="0.25">
      <c r="A5689" s="2" t="s">
        <v>3175</v>
      </c>
      <c r="B5689" s="2" t="str">
        <f>INDEX(QueryConfiguration_StockTickers,MATCH(MID(QueryResults[[#This Row],[URL]],35,FIND(".TO",QueryResults[[#This Row],[URL]],1)-32),QueryConfiguration_ReutersSymbol,0))</f>
        <v>WN</v>
      </c>
      <c r="C5689" s="1" t="s">
        <v>92</v>
      </c>
      <c r="D5689" s="1" t="s">
        <v>5834</v>
      </c>
    </row>
    <row r="5690" spans="1:4" x14ac:dyDescent="0.25">
      <c r="A5690" s="2" t="s">
        <v>3175</v>
      </c>
      <c r="B5690" s="2" t="str">
        <f>INDEX(QueryConfiguration_StockTickers,MATCH(MID(QueryResults[[#This Row],[URL]],35,FIND(".TO",QueryResults[[#This Row],[URL]],1)-32),QueryConfiguration_ReutersSymbol,0))</f>
        <v>WN</v>
      </c>
      <c r="C5690" s="1" t="s">
        <v>93</v>
      </c>
      <c r="D5690" s="1" t="s">
        <v>5834</v>
      </c>
    </row>
    <row r="5691" spans="1:4" x14ac:dyDescent="0.25">
      <c r="A5691" s="2" t="s">
        <v>3175</v>
      </c>
      <c r="B5691" s="2" t="str">
        <f>INDEX(QueryConfiguration_StockTickers,MATCH(MID(QueryResults[[#This Row],[URL]],35,FIND(".TO",QueryResults[[#This Row],[URL]],1)-32),QueryConfiguration_ReutersSymbol,0))</f>
        <v>WN</v>
      </c>
      <c r="C5691" s="1" t="s">
        <v>94</v>
      </c>
      <c r="D5691" s="1" t="s">
        <v>2321</v>
      </c>
    </row>
    <row r="5692" spans="1:4" x14ac:dyDescent="0.25">
      <c r="A5692" s="2" t="s">
        <v>3175</v>
      </c>
      <c r="B5692" s="2" t="str">
        <f>INDEX(QueryConfiguration_StockTickers,MATCH(MID(QueryResults[[#This Row],[URL]],35,FIND(".TO",QueryResults[[#This Row],[URL]],1)-32),QueryConfiguration_ReutersSymbol,0))</f>
        <v>WN</v>
      </c>
      <c r="C5692" s="1" t="s">
        <v>95</v>
      </c>
      <c r="D5692" s="1" t="s">
        <v>2321</v>
      </c>
    </row>
    <row r="5693" spans="1:4" x14ac:dyDescent="0.25">
      <c r="A5693" s="2" t="s">
        <v>3175</v>
      </c>
      <c r="B5693" s="2" t="str">
        <f>INDEX(QueryConfiguration_StockTickers,MATCH(MID(QueryResults[[#This Row],[URL]],35,FIND(".TO",QueryResults[[#This Row],[URL]],1)-32),QueryConfiguration_ReutersSymbol,0))</f>
        <v>WN</v>
      </c>
      <c r="C5693" s="1" t="s">
        <v>96</v>
      </c>
      <c r="D5693" s="1" t="s">
        <v>5659</v>
      </c>
    </row>
    <row r="5694" spans="1:4" x14ac:dyDescent="0.25">
      <c r="A5694" s="2" t="s">
        <v>3175</v>
      </c>
      <c r="B5694" s="2" t="str">
        <f>INDEX(QueryConfiguration_StockTickers,MATCH(MID(QueryResults[[#This Row],[URL]],35,FIND(".TO",QueryResults[[#This Row],[URL]],1)-32),QueryConfiguration_ReutersSymbol,0))</f>
        <v>WN</v>
      </c>
      <c r="C5694" s="1" t="s">
        <v>97</v>
      </c>
      <c r="D5694" s="1" t="s">
        <v>945</v>
      </c>
    </row>
    <row r="5695" spans="1:4" x14ac:dyDescent="0.25">
      <c r="A5695" s="2" t="s">
        <v>3175</v>
      </c>
      <c r="B5695" s="2" t="str">
        <f>INDEX(QueryConfiguration_StockTickers,MATCH(MID(QueryResults[[#This Row],[URL]],35,FIND(".TO",QueryResults[[#This Row],[URL]],1)-32),QueryConfiguration_ReutersSymbol,0))</f>
        <v>WN</v>
      </c>
      <c r="C5695" s="1" t="s">
        <v>98</v>
      </c>
      <c r="D5695" s="1" t="s">
        <v>945</v>
      </c>
    </row>
    <row r="5696" spans="1:4" x14ac:dyDescent="0.25">
      <c r="A5696" s="2" t="s">
        <v>3175</v>
      </c>
      <c r="B5696" s="2" t="str">
        <f>INDEX(QueryConfiguration_StockTickers,MATCH(MID(QueryResults[[#This Row],[URL]],35,FIND(".TO",QueryResults[[#This Row],[URL]],1)-32),QueryConfiguration_ReutersSymbol,0))</f>
        <v>WN</v>
      </c>
      <c r="C5696" s="1" t="s">
        <v>99</v>
      </c>
      <c r="D5696" s="1" t="s">
        <v>2851</v>
      </c>
    </row>
    <row r="5697" spans="1:4" x14ac:dyDescent="0.25">
      <c r="A5697" s="2" t="s">
        <v>3175</v>
      </c>
      <c r="B5697" s="2" t="str">
        <f>INDEX(QueryConfiguration_StockTickers,MATCH(MID(QueryResults[[#This Row],[URL]],35,FIND(".TO",QueryResults[[#This Row],[URL]],1)-32),QueryConfiguration_ReutersSymbol,0))</f>
        <v>WN</v>
      </c>
      <c r="C5697" s="1" t="s">
        <v>100</v>
      </c>
      <c r="D5697" s="1" t="s">
        <v>2659</v>
      </c>
    </row>
    <row r="5698" spans="1:4" x14ac:dyDescent="0.25">
      <c r="A5698" s="2" t="s">
        <v>3175</v>
      </c>
      <c r="B5698" s="2" t="str">
        <f>INDEX(QueryConfiguration_StockTickers,MATCH(MID(QueryResults[[#This Row],[URL]],35,FIND(".TO",QueryResults[[#This Row],[URL]],1)-32),QueryConfiguration_ReutersSymbol,0))</f>
        <v>WN</v>
      </c>
      <c r="C5698" s="1" t="s">
        <v>101</v>
      </c>
      <c r="D5698" s="1" t="s">
        <v>1741</v>
      </c>
    </row>
    <row r="5699" spans="1:4" x14ac:dyDescent="0.25">
      <c r="A5699" s="2" t="s">
        <v>3175</v>
      </c>
      <c r="B5699" s="2" t="str">
        <f>INDEX(QueryConfiguration_StockTickers,MATCH(MID(QueryResults[[#This Row],[URL]],35,FIND(".TO",QueryResults[[#This Row],[URL]],1)-32),QueryConfiguration_ReutersSymbol,0))</f>
        <v>WN</v>
      </c>
      <c r="C5699" s="1" t="s">
        <v>102</v>
      </c>
      <c r="D5699" s="1" t="s">
        <v>20</v>
      </c>
    </row>
    <row r="5700" spans="1:4" x14ac:dyDescent="0.25">
      <c r="A5700" s="2" t="s">
        <v>3192</v>
      </c>
      <c r="B5700" s="2" t="str">
        <f>INDEX(QueryConfiguration_StockTickers,MATCH(MID(QueryResults[[#This Row],[URL]],35,FIND(".TO",QueryResults[[#This Row],[URL]],1)-32),QueryConfiguration_ReutersSymbol,0))</f>
        <v>L</v>
      </c>
      <c r="C5700" s="1" t="s">
        <v>81</v>
      </c>
      <c r="D5700" s="1" t="s">
        <v>2281</v>
      </c>
    </row>
    <row r="5701" spans="1:4" x14ac:dyDescent="0.25">
      <c r="A5701" s="2" t="s">
        <v>3192</v>
      </c>
      <c r="B5701" s="2" t="str">
        <f>INDEX(QueryConfiguration_StockTickers,MATCH(MID(QueryResults[[#This Row],[URL]],35,FIND(".TO",QueryResults[[#This Row],[URL]],1)-32),QueryConfiguration_ReutersSymbol,0))</f>
        <v>L</v>
      </c>
      <c r="C5701" s="1" t="s">
        <v>82</v>
      </c>
      <c r="D5701" s="1" t="s">
        <v>1970</v>
      </c>
    </row>
    <row r="5702" spans="1:4" x14ac:dyDescent="0.25">
      <c r="A5702" s="2" t="s">
        <v>3192</v>
      </c>
      <c r="B5702" s="2" t="str">
        <f>INDEX(QueryConfiguration_StockTickers,MATCH(MID(QueryResults[[#This Row],[URL]],35,FIND(".TO",QueryResults[[#This Row],[URL]],1)-32),QueryConfiguration_ReutersSymbol,0))</f>
        <v>L</v>
      </c>
      <c r="C5702" s="1" t="s">
        <v>83</v>
      </c>
      <c r="D5702" s="1" t="s">
        <v>2281</v>
      </c>
    </row>
    <row r="5703" spans="1:4" x14ac:dyDescent="0.25">
      <c r="A5703" s="2" t="s">
        <v>3192</v>
      </c>
      <c r="B5703" s="2" t="str">
        <f>INDEX(QueryConfiguration_StockTickers,MATCH(MID(QueryResults[[#This Row],[URL]],35,FIND(".TO",QueryResults[[#This Row],[URL]],1)-32),QueryConfiguration_ReutersSymbol,0))</f>
        <v>L</v>
      </c>
      <c r="C5703" s="1" t="s">
        <v>84</v>
      </c>
      <c r="D5703" s="1" t="s">
        <v>5835</v>
      </c>
    </row>
    <row r="5704" spans="1:4" x14ac:dyDescent="0.25">
      <c r="A5704" s="2" t="s">
        <v>3192</v>
      </c>
      <c r="B5704" s="2" t="str">
        <f>INDEX(QueryConfiguration_StockTickers,MATCH(MID(QueryResults[[#This Row],[URL]],35,FIND(".TO",QueryResults[[#This Row],[URL]],1)-32),QueryConfiguration_ReutersSymbol,0))</f>
        <v>L</v>
      </c>
      <c r="C5704" s="1" t="s">
        <v>85</v>
      </c>
      <c r="D5704" s="1" t="s">
        <v>5836</v>
      </c>
    </row>
    <row r="5705" spans="1:4" x14ac:dyDescent="0.25">
      <c r="A5705" s="2" t="s">
        <v>3192</v>
      </c>
      <c r="B5705" s="2" t="str">
        <f>INDEX(QueryConfiguration_StockTickers,MATCH(MID(QueryResults[[#This Row],[URL]],35,FIND(".TO",QueryResults[[#This Row],[URL]],1)-32),QueryConfiguration_ReutersSymbol,0))</f>
        <v>L</v>
      </c>
      <c r="C5705" s="1" t="s">
        <v>86</v>
      </c>
      <c r="D5705" s="1" t="s">
        <v>5147</v>
      </c>
    </row>
    <row r="5706" spans="1:4" x14ac:dyDescent="0.25">
      <c r="A5706" s="2" t="s">
        <v>3192</v>
      </c>
      <c r="B5706" s="2" t="str">
        <f>INDEX(QueryConfiguration_StockTickers,MATCH(MID(QueryResults[[#This Row],[URL]],35,FIND(".TO",QueryResults[[#This Row],[URL]],1)-32),QueryConfiguration_ReutersSymbol,0))</f>
        <v>L</v>
      </c>
      <c r="C5706" s="1" t="s">
        <v>87</v>
      </c>
      <c r="D5706" s="1" t="s">
        <v>5147</v>
      </c>
    </row>
    <row r="5707" spans="1:4" x14ac:dyDescent="0.25">
      <c r="A5707" s="2" t="s">
        <v>3192</v>
      </c>
      <c r="B5707" s="2" t="str">
        <f>INDEX(QueryConfiguration_StockTickers,MATCH(MID(QueryResults[[#This Row],[URL]],35,FIND(".TO",QueryResults[[#This Row],[URL]],1)-32),QueryConfiguration_ReutersSymbol,0))</f>
        <v>L</v>
      </c>
      <c r="C5707" s="1" t="s">
        <v>88</v>
      </c>
      <c r="D5707" s="1" t="s">
        <v>3959</v>
      </c>
    </row>
    <row r="5708" spans="1:4" x14ac:dyDescent="0.25">
      <c r="A5708" s="2" t="s">
        <v>3192</v>
      </c>
      <c r="B5708" s="2" t="str">
        <f>INDEX(QueryConfiguration_StockTickers,MATCH(MID(QueryResults[[#This Row],[URL]],35,FIND(".TO",QueryResults[[#This Row],[URL]],1)-32),QueryConfiguration_ReutersSymbol,0))</f>
        <v>L</v>
      </c>
      <c r="C5708" s="1" t="s">
        <v>89</v>
      </c>
      <c r="D5708" s="1" t="s">
        <v>3959</v>
      </c>
    </row>
    <row r="5709" spans="1:4" x14ac:dyDescent="0.25">
      <c r="A5709" s="2" t="s">
        <v>3192</v>
      </c>
      <c r="B5709" s="2" t="str">
        <f>INDEX(QueryConfiguration_StockTickers,MATCH(MID(QueryResults[[#This Row],[URL]],35,FIND(".TO",QueryResults[[#This Row],[URL]],1)-32),QueryConfiguration_ReutersSymbol,0))</f>
        <v>L</v>
      </c>
      <c r="C5709" s="1" t="s">
        <v>90</v>
      </c>
      <c r="D5709" s="1" t="s">
        <v>4502</v>
      </c>
    </row>
    <row r="5710" spans="1:4" x14ac:dyDescent="0.25">
      <c r="A5710" s="2" t="s">
        <v>3192</v>
      </c>
      <c r="B5710" s="2" t="str">
        <f>INDEX(QueryConfiguration_StockTickers,MATCH(MID(QueryResults[[#This Row],[URL]],35,FIND(".TO",QueryResults[[#This Row],[URL]],1)-32),QueryConfiguration_ReutersSymbol,0))</f>
        <v>L</v>
      </c>
      <c r="C5710" s="1" t="s">
        <v>91</v>
      </c>
      <c r="D5710" s="1" t="s">
        <v>4502</v>
      </c>
    </row>
    <row r="5711" spans="1:4" x14ac:dyDescent="0.25">
      <c r="A5711" s="2" t="s">
        <v>3192</v>
      </c>
      <c r="B5711" s="2" t="str">
        <f>INDEX(QueryConfiguration_StockTickers,MATCH(MID(QueryResults[[#This Row],[URL]],35,FIND(".TO",QueryResults[[#This Row],[URL]],1)-32),QueryConfiguration_ReutersSymbol,0))</f>
        <v>L</v>
      </c>
      <c r="C5711" s="1" t="s">
        <v>92</v>
      </c>
      <c r="D5711" s="1" t="s">
        <v>5837</v>
      </c>
    </row>
    <row r="5712" spans="1:4" x14ac:dyDescent="0.25">
      <c r="A5712" s="2" t="s">
        <v>3192</v>
      </c>
      <c r="B5712" s="2" t="str">
        <f>INDEX(QueryConfiguration_StockTickers,MATCH(MID(QueryResults[[#This Row],[URL]],35,FIND(".TO",QueryResults[[#This Row],[URL]],1)-32),QueryConfiguration_ReutersSymbol,0))</f>
        <v>L</v>
      </c>
      <c r="C5712" s="1" t="s">
        <v>93</v>
      </c>
      <c r="D5712" s="1" t="s">
        <v>3184</v>
      </c>
    </row>
    <row r="5713" spans="1:4" x14ac:dyDescent="0.25">
      <c r="A5713" s="2" t="s">
        <v>3192</v>
      </c>
      <c r="B5713" s="2" t="str">
        <f>INDEX(QueryConfiguration_StockTickers,MATCH(MID(QueryResults[[#This Row],[URL]],35,FIND(".TO",QueryResults[[#This Row],[URL]],1)-32),QueryConfiguration_ReutersSymbol,0))</f>
        <v>L</v>
      </c>
      <c r="C5713" s="1" t="s">
        <v>94</v>
      </c>
      <c r="D5713" s="1" t="s">
        <v>2174</v>
      </c>
    </row>
    <row r="5714" spans="1:4" x14ac:dyDescent="0.25">
      <c r="A5714" s="2" t="s">
        <v>3192</v>
      </c>
      <c r="B5714" s="2" t="str">
        <f>INDEX(QueryConfiguration_StockTickers,MATCH(MID(QueryResults[[#This Row],[URL]],35,FIND(".TO",QueryResults[[#This Row],[URL]],1)-32),QueryConfiguration_ReutersSymbol,0))</f>
        <v>L</v>
      </c>
      <c r="C5714" s="1" t="s">
        <v>95</v>
      </c>
      <c r="D5714" s="1" t="s">
        <v>2174</v>
      </c>
    </row>
    <row r="5715" spans="1:4" x14ac:dyDescent="0.25">
      <c r="A5715" s="2" t="s">
        <v>3192</v>
      </c>
      <c r="B5715" s="2" t="str">
        <f>INDEX(QueryConfiguration_StockTickers,MATCH(MID(QueryResults[[#This Row],[URL]],35,FIND(".TO",QueryResults[[#This Row],[URL]],1)-32),QueryConfiguration_ReutersSymbol,0))</f>
        <v>L</v>
      </c>
      <c r="C5715" s="1" t="s">
        <v>96</v>
      </c>
      <c r="D5715" s="1" t="s">
        <v>3214</v>
      </c>
    </row>
    <row r="5716" spans="1:4" x14ac:dyDescent="0.25">
      <c r="A5716" s="2" t="s">
        <v>3192</v>
      </c>
      <c r="B5716" s="2" t="str">
        <f>INDEX(QueryConfiguration_StockTickers,MATCH(MID(QueryResults[[#This Row],[URL]],35,FIND(".TO",QueryResults[[#This Row],[URL]],1)-32),QueryConfiguration_ReutersSymbol,0))</f>
        <v>L</v>
      </c>
      <c r="C5716" s="1" t="s">
        <v>97</v>
      </c>
      <c r="D5716" s="1" t="s">
        <v>1075</v>
      </c>
    </row>
    <row r="5717" spans="1:4" x14ac:dyDescent="0.25">
      <c r="A5717" s="2" t="s">
        <v>3192</v>
      </c>
      <c r="B5717" s="2" t="str">
        <f>INDEX(QueryConfiguration_StockTickers,MATCH(MID(QueryResults[[#This Row],[URL]],35,FIND(".TO",QueryResults[[#This Row],[URL]],1)-32),QueryConfiguration_ReutersSymbol,0))</f>
        <v>L</v>
      </c>
      <c r="C5717" s="1" t="s">
        <v>98</v>
      </c>
      <c r="D5717" s="1" t="s">
        <v>1075</v>
      </c>
    </row>
    <row r="5718" spans="1:4" x14ac:dyDescent="0.25">
      <c r="A5718" s="2" t="s">
        <v>3192</v>
      </c>
      <c r="B5718" s="2" t="str">
        <f>INDEX(QueryConfiguration_StockTickers,MATCH(MID(QueryResults[[#This Row],[URL]],35,FIND(".TO",QueryResults[[#This Row],[URL]],1)-32),QueryConfiguration_ReutersSymbol,0))</f>
        <v>L</v>
      </c>
      <c r="C5718" s="1" t="s">
        <v>99</v>
      </c>
      <c r="D5718" s="1" t="s">
        <v>2281</v>
      </c>
    </row>
    <row r="5719" spans="1:4" x14ac:dyDescent="0.25">
      <c r="A5719" s="2" t="s">
        <v>3192</v>
      </c>
      <c r="B5719" s="2" t="str">
        <f>INDEX(QueryConfiguration_StockTickers,MATCH(MID(QueryResults[[#This Row],[URL]],35,FIND(".TO",QueryResults[[#This Row],[URL]],1)-32),QueryConfiguration_ReutersSymbol,0))</f>
        <v>L</v>
      </c>
      <c r="C5719" s="1" t="s">
        <v>100</v>
      </c>
      <c r="D5719" s="1" t="s">
        <v>1970</v>
      </c>
    </row>
    <row r="5720" spans="1:4" x14ac:dyDescent="0.25">
      <c r="A5720" s="2" t="s">
        <v>3192</v>
      </c>
      <c r="B5720" s="2" t="str">
        <f>INDEX(QueryConfiguration_StockTickers,MATCH(MID(QueryResults[[#This Row],[URL]],35,FIND(".TO",QueryResults[[#This Row],[URL]],1)-32),QueryConfiguration_ReutersSymbol,0))</f>
        <v>L</v>
      </c>
      <c r="C5720" s="1" t="s">
        <v>101</v>
      </c>
      <c r="D5720" s="1" t="s">
        <v>2374</v>
      </c>
    </row>
    <row r="5721" spans="1:4" x14ac:dyDescent="0.25">
      <c r="A5721" s="2" t="s">
        <v>3192</v>
      </c>
      <c r="B5721" s="2" t="str">
        <f>INDEX(QueryConfiguration_StockTickers,MATCH(MID(QueryResults[[#This Row],[URL]],35,FIND(".TO",QueryResults[[#This Row],[URL]],1)-32),QueryConfiguration_ReutersSymbol,0))</f>
        <v>L</v>
      </c>
      <c r="C5721" s="1" t="s">
        <v>102</v>
      </c>
      <c r="D5721" s="1" t="s">
        <v>1598</v>
      </c>
    </row>
    <row r="5722" spans="1:4" x14ac:dyDescent="0.25">
      <c r="A5722" s="2" t="s">
        <v>3206</v>
      </c>
      <c r="B5722" s="2" t="str">
        <f>INDEX(QueryConfiguration_StockTickers,MATCH(MID(QueryResults[[#This Row],[URL]],35,FIND(".TO",QueryResults[[#This Row],[URL]],1)-32),QueryConfiguration_ReutersSymbol,0))</f>
        <v>MRU</v>
      </c>
      <c r="C5722" s="1" t="s">
        <v>81</v>
      </c>
      <c r="D5722" s="1" t="s">
        <v>5838</v>
      </c>
    </row>
    <row r="5723" spans="1:4" x14ac:dyDescent="0.25">
      <c r="A5723" s="2" t="s">
        <v>3206</v>
      </c>
      <c r="B5723" s="2" t="str">
        <f>INDEX(QueryConfiguration_StockTickers,MATCH(MID(QueryResults[[#This Row],[URL]],35,FIND(".TO",QueryResults[[#This Row],[URL]],1)-32),QueryConfiguration_ReutersSymbol,0))</f>
        <v>MRU</v>
      </c>
      <c r="C5723" s="1" t="s">
        <v>82</v>
      </c>
      <c r="D5723" s="1" t="s">
        <v>1402</v>
      </c>
    </row>
    <row r="5724" spans="1:4" x14ac:dyDescent="0.25">
      <c r="A5724" s="2" t="s">
        <v>3206</v>
      </c>
      <c r="B5724" s="2" t="str">
        <f>INDEX(QueryConfiguration_StockTickers,MATCH(MID(QueryResults[[#This Row],[URL]],35,FIND(".TO",QueryResults[[#This Row],[URL]],1)-32),QueryConfiguration_ReutersSymbol,0))</f>
        <v>MRU</v>
      </c>
      <c r="C5724" s="1" t="s">
        <v>83</v>
      </c>
      <c r="D5724" s="1" t="s">
        <v>3108</v>
      </c>
    </row>
    <row r="5725" spans="1:4" x14ac:dyDescent="0.25">
      <c r="A5725" s="2" t="s">
        <v>3206</v>
      </c>
      <c r="B5725" s="2" t="str">
        <f>INDEX(QueryConfiguration_StockTickers,MATCH(MID(QueryResults[[#This Row],[URL]],35,FIND(".TO",QueryResults[[#This Row],[URL]],1)-32),QueryConfiguration_ReutersSymbol,0))</f>
        <v>MRU</v>
      </c>
      <c r="C5725" s="1" t="s">
        <v>84</v>
      </c>
      <c r="D5725" s="1" t="s">
        <v>5839</v>
      </c>
    </row>
    <row r="5726" spans="1:4" x14ac:dyDescent="0.25">
      <c r="A5726" s="2" t="s">
        <v>3206</v>
      </c>
      <c r="B5726" s="2" t="str">
        <f>INDEX(QueryConfiguration_StockTickers,MATCH(MID(QueryResults[[#This Row],[URL]],35,FIND(".TO",QueryResults[[#This Row],[URL]],1)-32),QueryConfiguration_ReutersSymbol,0))</f>
        <v>MRU</v>
      </c>
      <c r="C5726" s="1" t="s">
        <v>85</v>
      </c>
      <c r="D5726" s="1" t="s">
        <v>5840</v>
      </c>
    </row>
    <row r="5727" spans="1:4" x14ac:dyDescent="0.25">
      <c r="A5727" s="2" t="s">
        <v>3206</v>
      </c>
      <c r="B5727" s="2" t="str">
        <f>INDEX(QueryConfiguration_StockTickers,MATCH(MID(QueryResults[[#This Row],[URL]],35,FIND(".TO",QueryResults[[#This Row],[URL]],1)-32),QueryConfiguration_ReutersSymbol,0))</f>
        <v>MRU</v>
      </c>
      <c r="C5727" s="1" t="s">
        <v>86</v>
      </c>
      <c r="D5727" s="1" t="s">
        <v>828</v>
      </c>
    </row>
    <row r="5728" spans="1:4" x14ac:dyDescent="0.25">
      <c r="A5728" s="2" t="s">
        <v>3206</v>
      </c>
      <c r="B5728" s="2" t="str">
        <f>INDEX(QueryConfiguration_StockTickers,MATCH(MID(QueryResults[[#This Row],[URL]],35,FIND(".TO",QueryResults[[#This Row],[URL]],1)-32),QueryConfiguration_ReutersSymbol,0))</f>
        <v>MRU</v>
      </c>
      <c r="C5728" s="1" t="s">
        <v>87</v>
      </c>
      <c r="D5728" s="1" t="s">
        <v>5841</v>
      </c>
    </row>
    <row r="5729" spans="1:4" x14ac:dyDescent="0.25">
      <c r="A5729" s="2" t="s">
        <v>3206</v>
      </c>
      <c r="B5729" s="2" t="str">
        <f>INDEX(QueryConfiguration_StockTickers,MATCH(MID(QueryResults[[#This Row],[URL]],35,FIND(".TO",QueryResults[[#This Row],[URL]],1)-32),QueryConfiguration_ReutersSymbol,0))</f>
        <v>MRU</v>
      </c>
      <c r="C5729" s="1" t="s">
        <v>88</v>
      </c>
      <c r="D5729" s="1" t="s">
        <v>4835</v>
      </c>
    </row>
    <row r="5730" spans="1:4" x14ac:dyDescent="0.25">
      <c r="A5730" s="2" t="s">
        <v>3206</v>
      </c>
      <c r="B5730" s="2" t="str">
        <f>INDEX(QueryConfiguration_StockTickers,MATCH(MID(QueryResults[[#This Row],[URL]],35,FIND(".TO",QueryResults[[#This Row],[URL]],1)-32),QueryConfiguration_ReutersSymbol,0))</f>
        <v>MRU</v>
      </c>
      <c r="C5730" s="1" t="s">
        <v>89</v>
      </c>
      <c r="D5730" s="1" t="s">
        <v>5842</v>
      </c>
    </row>
    <row r="5731" spans="1:4" x14ac:dyDescent="0.25">
      <c r="A5731" s="2" t="s">
        <v>3206</v>
      </c>
      <c r="B5731" s="2" t="str">
        <f>INDEX(QueryConfiguration_StockTickers,MATCH(MID(QueryResults[[#This Row],[URL]],35,FIND(".TO",QueryResults[[#This Row],[URL]],1)-32),QueryConfiguration_ReutersSymbol,0))</f>
        <v>MRU</v>
      </c>
      <c r="C5731" s="1" t="s">
        <v>90</v>
      </c>
      <c r="D5731" s="1" t="s">
        <v>2417</v>
      </c>
    </row>
    <row r="5732" spans="1:4" x14ac:dyDescent="0.25">
      <c r="A5732" s="2" t="s">
        <v>3206</v>
      </c>
      <c r="B5732" s="2" t="str">
        <f>INDEX(QueryConfiguration_StockTickers,MATCH(MID(QueryResults[[#This Row],[URL]],35,FIND(".TO",QueryResults[[#This Row],[URL]],1)-32),QueryConfiguration_ReutersSymbol,0))</f>
        <v>MRU</v>
      </c>
      <c r="C5732" s="1" t="s">
        <v>91</v>
      </c>
      <c r="D5732" s="1" t="s">
        <v>987</v>
      </c>
    </row>
    <row r="5733" spans="1:4" x14ac:dyDescent="0.25">
      <c r="A5733" s="2" t="s">
        <v>3206</v>
      </c>
      <c r="B5733" s="2" t="str">
        <f>INDEX(QueryConfiguration_StockTickers,MATCH(MID(QueryResults[[#This Row],[URL]],35,FIND(".TO",QueryResults[[#This Row],[URL]],1)-32),QueryConfiguration_ReutersSymbol,0))</f>
        <v>MRU</v>
      </c>
      <c r="C5733" s="1" t="s">
        <v>92</v>
      </c>
      <c r="D5733" s="1" t="s">
        <v>2688</v>
      </c>
    </row>
    <row r="5734" spans="1:4" x14ac:dyDescent="0.25">
      <c r="A5734" s="2" t="s">
        <v>3206</v>
      </c>
      <c r="B5734" s="2" t="str">
        <f>INDEX(QueryConfiguration_StockTickers,MATCH(MID(QueryResults[[#This Row],[URL]],35,FIND(".TO",QueryResults[[#This Row],[URL]],1)-32),QueryConfiguration_ReutersSymbol,0))</f>
        <v>MRU</v>
      </c>
      <c r="C5734" s="1" t="s">
        <v>93</v>
      </c>
      <c r="D5734" s="1" t="s">
        <v>5843</v>
      </c>
    </row>
    <row r="5735" spans="1:4" x14ac:dyDescent="0.25">
      <c r="A5735" s="2" t="s">
        <v>3206</v>
      </c>
      <c r="B5735" s="2" t="str">
        <f>INDEX(QueryConfiguration_StockTickers,MATCH(MID(QueryResults[[#This Row],[URL]],35,FIND(".TO",QueryResults[[#This Row],[URL]],1)-32),QueryConfiguration_ReutersSymbol,0))</f>
        <v>MRU</v>
      </c>
      <c r="C5735" s="1" t="s">
        <v>94</v>
      </c>
      <c r="D5735" s="1" t="s">
        <v>1155</v>
      </c>
    </row>
    <row r="5736" spans="1:4" x14ac:dyDescent="0.25">
      <c r="A5736" s="2" t="s">
        <v>3206</v>
      </c>
      <c r="B5736" s="2" t="str">
        <f>INDEX(QueryConfiguration_StockTickers,MATCH(MID(QueryResults[[#This Row],[URL]],35,FIND(".TO",QueryResults[[#This Row],[URL]],1)-32),QueryConfiguration_ReutersSymbol,0))</f>
        <v>MRU</v>
      </c>
      <c r="C5736" s="1" t="s">
        <v>95</v>
      </c>
      <c r="D5736" s="1" t="s">
        <v>1733</v>
      </c>
    </row>
    <row r="5737" spans="1:4" x14ac:dyDescent="0.25">
      <c r="A5737" s="2" t="s">
        <v>3206</v>
      </c>
      <c r="B5737" s="2" t="str">
        <f>INDEX(QueryConfiguration_StockTickers,MATCH(MID(QueryResults[[#This Row],[URL]],35,FIND(".TO",QueryResults[[#This Row],[URL]],1)-32),QueryConfiguration_ReutersSymbol,0))</f>
        <v>MRU</v>
      </c>
      <c r="C5737" s="1" t="s">
        <v>96</v>
      </c>
      <c r="D5737" s="1" t="s">
        <v>2362</v>
      </c>
    </row>
    <row r="5738" spans="1:4" x14ac:dyDescent="0.25">
      <c r="A5738" s="2" t="s">
        <v>3206</v>
      </c>
      <c r="B5738" s="2" t="str">
        <f>INDEX(QueryConfiguration_StockTickers,MATCH(MID(QueryResults[[#This Row],[URL]],35,FIND(".TO",QueryResults[[#This Row],[URL]],1)-32),QueryConfiguration_ReutersSymbol,0))</f>
        <v>MRU</v>
      </c>
      <c r="C5738" s="1" t="s">
        <v>97</v>
      </c>
      <c r="D5738" s="1" t="s">
        <v>3566</v>
      </c>
    </row>
    <row r="5739" spans="1:4" x14ac:dyDescent="0.25">
      <c r="A5739" s="2" t="s">
        <v>3206</v>
      </c>
      <c r="B5739" s="2" t="str">
        <f>INDEX(QueryConfiguration_StockTickers,MATCH(MID(QueryResults[[#This Row],[URL]],35,FIND(".TO",QueryResults[[#This Row],[URL]],1)-32),QueryConfiguration_ReutersSymbol,0))</f>
        <v>MRU</v>
      </c>
      <c r="C5739" s="1" t="s">
        <v>98</v>
      </c>
      <c r="D5739" s="1" t="s">
        <v>2870</v>
      </c>
    </row>
    <row r="5740" spans="1:4" x14ac:dyDescent="0.25">
      <c r="A5740" s="2" t="s">
        <v>3206</v>
      </c>
      <c r="B5740" s="2" t="str">
        <f>INDEX(QueryConfiguration_StockTickers,MATCH(MID(QueryResults[[#This Row],[URL]],35,FIND(".TO",QueryResults[[#This Row],[URL]],1)-32),QueryConfiguration_ReutersSymbol,0))</f>
        <v>MRU</v>
      </c>
      <c r="C5740" s="1" t="s">
        <v>99</v>
      </c>
      <c r="D5740" s="1" t="s">
        <v>5838</v>
      </c>
    </row>
    <row r="5741" spans="1:4" x14ac:dyDescent="0.25">
      <c r="A5741" s="2" t="s">
        <v>3206</v>
      </c>
      <c r="B5741" s="2" t="str">
        <f>INDEX(QueryConfiguration_StockTickers,MATCH(MID(QueryResults[[#This Row],[URL]],35,FIND(".TO",QueryResults[[#This Row],[URL]],1)-32),QueryConfiguration_ReutersSymbol,0))</f>
        <v>MRU</v>
      </c>
      <c r="C5741" s="1" t="s">
        <v>100</v>
      </c>
      <c r="D5741" s="1" t="s">
        <v>1402</v>
      </c>
    </row>
    <row r="5742" spans="1:4" x14ac:dyDescent="0.25">
      <c r="A5742" s="2" t="s">
        <v>3206</v>
      </c>
      <c r="B5742" s="2" t="str">
        <f>INDEX(QueryConfiguration_StockTickers,MATCH(MID(QueryResults[[#This Row],[URL]],35,FIND(".TO",QueryResults[[#This Row],[URL]],1)-32),QueryConfiguration_ReutersSymbol,0))</f>
        <v>MRU</v>
      </c>
      <c r="C5742" s="1" t="s">
        <v>101</v>
      </c>
      <c r="D5742" s="1" t="s">
        <v>2417</v>
      </c>
    </row>
    <row r="5743" spans="1:4" x14ac:dyDescent="0.25">
      <c r="A5743" s="2" t="s">
        <v>3206</v>
      </c>
      <c r="B5743" s="2" t="str">
        <f>INDEX(QueryConfiguration_StockTickers,MATCH(MID(QueryResults[[#This Row],[URL]],35,FIND(".TO",QueryResults[[#This Row],[URL]],1)-32),QueryConfiguration_ReutersSymbol,0))</f>
        <v>MRU</v>
      </c>
      <c r="C5743" s="1" t="s">
        <v>102</v>
      </c>
      <c r="D5743" s="1" t="s">
        <v>1819</v>
      </c>
    </row>
    <row r="5744" spans="1:4" x14ac:dyDescent="0.25">
      <c r="A5744" s="2" t="s">
        <v>3220</v>
      </c>
      <c r="B5744" s="2" t="str">
        <f>INDEX(QueryConfiguration_StockTickers,MATCH(MID(QueryResults[[#This Row],[URL]],35,FIND(".TO",QueryResults[[#This Row],[URL]],1)-32),QueryConfiguration_ReutersSymbol,0))</f>
        <v>NWC</v>
      </c>
      <c r="C5744" s="1" t="s">
        <v>81</v>
      </c>
      <c r="D5744" s="1" t="s">
        <v>1061</v>
      </c>
    </row>
    <row r="5745" spans="1:4" x14ac:dyDescent="0.25">
      <c r="A5745" s="2" t="s">
        <v>3220</v>
      </c>
      <c r="B5745" s="2" t="str">
        <f>INDEX(QueryConfiguration_StockTickers,MATCH(MID(QueryResults[[#This Row],[URL]],35,FIND(".TO",QueryResults[[#This Row],[URL]],1)-32),QueryConfiguration_ReutersSymbol,0))</f>
        <v>NWC</v>
      </c>
      <c r="C5745" s="1" t="s">
        <v>82</v>
      </c>
      <c r="D5745" s="1" t="s">
        <v>1061</v>
      </c>
    </row>
    <row r="5746" spans="1:4" x14ac:dyDescent="0.25">
      <c r="A5746" s="2" t="s">
        <v>3220</v>
      </c>
      <c r="B5746" s="2" t="str">
        <f>INDEX(QueryConfiguration_StockTickers,MATCH(MID(QueryResults[[#This Row],[URL]],35,FIND(".TO",QueryResults[[#This Row],[URL]],1)-32),QueryConfiguration_ReutersSymbol,0))</f>
        <v>NWC</v>
      </c>
      <c r="C5746" s="1" t="s">
        <v>83</v>
      </c>
      <c r="D5746" s="1" t="s">
        <v>973</v>
      </c>
    </row>
    <row r="5747" spans="1:4" x14ac:dyDescent="0.25">
      <c r="A5747" s="2" t="s">
        <v>3220</v>
      </c>
      <c r="B5747" s="2" t="str">
        <f>INDEX(QueryConfiguration_StockTickers,MATCH(MID(QueryResults[[#This Row],[URL]],35,FIND(".TO",QueryResults[[#This Row],[URL]],1)-32),QueryConfiguration_ReutersSymbol,0))</f>
        <v>NWC</v>
      </c>
      <c r="C5747" s="1" t="s">
        <v>84</v>
      </c>
      <c r="D5747" s="1" t="s">
        <v>5844</v>
      </c>
    </row>
    <row r="5748" spans="1:4" x14ac:dyDescent="0.25">
      <c r="A5748" s="2" t="s">
        <v>3220</v>
      </c>
      <c r="B5748" s="2" t="str">
        <f>INDEX(QueryConfiguration_StockTickers,MATCH(MID(QueryResults[[#This Row],[URL]],35,FIND(".TO",QueryResults[[#This Row],[URL]],1)-32),QueryConfiguration_ReutersSymbol,0))</f>
        <v>NWC</v>
      </c>
      <c r="C5748" s="1" t="s">
        <v>85</v>
      </c>
      <c r="D5748" s="1" t="s">
        <v>5845</v>
      </c>
    </row>
    <row r="5749" spans="1:4" x14ac:dyDescent="0.25">
      <c r="A5749" s="2" t="s">
        <v>3220</v>
      </c>
      <c r="B5749" s="2" t="str">
        <f>INDEX(QueryConfiguration_StockTickers,MATCH(MID(QueryResults[[#This Row],[URL]],35,FIND(".TO",QueryResults[[#This Row],[URL]],1)-32),QueryConfiguration_ReutersSymbol,0))</f>
        <v>NWC</v>
      </c>
      <c r="C5749" s="1" t="s">
        <v>86</v>
      </c>
      <c r="D5749" s="1" t="s">
        <v>1734</v>
      </c>
    </row>
    <row r="5750" spans="1:4" x14ac:dyDescent="0.25">
      <c r="A5750" s="2" t="s">
        <v>3220</v>
      </c>
      <c r="B5750" s="2" t="str">
        <f>INDEX(QueryConfiguration_StockTickers,MATCH(MID(QueryResults[[#This Row],[URL]],35,FIND(".TO",QueryResults[[#This Row],[URL]],1)-32),QueryConfiguration_ReutersSymbol,0))</f>
        <v>NWC</v>
      </c>
      <c r="C5750" s="1" t="s">
        <v>87</v>
      </c>
      <c r="D5750" s="1" t="s">
        <v>1734</v>
      </c>
    </row>
    <row r="5751" spans="1:4" x14ac:dyDescent="0.25">
      <c r="A5751" s="2" t="s">
        <v>3220</v>
      </c>
      <c r="B5751" s="2" t="str">
        <f>INDEX(QueryConfiguration_StockTickers,MATCH(MID(QueryResults[[#This Row],[URL]],35,FIND(".TO",QueryResults[[#This Row],[URL]],1)-32),QueryConfiguration_ReutersSymbol,0))</f>
        <v>NWC</v>
      </c>
      <c r="C5751" s="1" t="s">
        <v>88</v>
      </c>
      <c r="D5751" s="1" t="s">
        <v>5846</v>
      </c>
    </row>
    <row r="5752" spans="1:4" x14ac:dyDescent="0.25">
      <c r="A5752" s="2" t="s">
        <v>3220</v>
      </c>
      <c r="B5752" s="2" t="str">
        <f>INDEX(QueryConfiguration_StockTickers,MATCH(MID(QueryResults[[#This Row],[URL]],35,FIND(".TO",QueryResults[[#This Row],[URL]],1)-32),QueryConfiguration_ReutersSymbol,0))</f>
        <v>NWC</v>
      </c>
      <c r="C5752" s="1" t="s">
        <v>89</v>
      </c>
      <c r="D5752" s="1" t="s">
        <v>5846</v>
      </c>
    </row>
    <row r="5753" spans="1:4" x14ac:dyDescent="0.25">
      <c r="A5753" s="2" t="s">
        <v>3220</v>
      </c>
      <c r="B5753" s="2" t="str">
        <f>INDEX(QueryConfiguration_StockTickers,MATCH(MID(QueryResults[[#This Row],[URL]],35,FIND(".TO",QueryResults[[#This Row],[URL]],1)-32),QueryConfiguration_ReutersSymbol,0))</f>
        <v>NWC</v>
      </c>
      <c r="C5753" s="1" t="s">
        <v>90</v>
      </c>
      <c r="D5753" s="1" t="s">
        <v>2259</v>
      </c>
    </row>
    <row r="5754" spans="1:4" x14ac:dyDescent="0.25">
      <c r="A5754" s="2" t="s">
        <v>3220</v>
      </c>
      <c r="B5754" s="2" t="str">
        <f>INDEX(QueryConfiguration_StockTickers,MATCH(MID(QueryResults[[#This Row],[URL]],35,FIND(".TO",QueryResults[[#This Row],[URL]],1)-32),QueryConfiguration_ReutersSymbol,0))</f>
        <v>NWC</v>
      </c>
      <c r="C5754" s="1" t="s">
        <v>91</v>
      </c>
      <c r="D5754" s="1" t="s">
        <v>2259</v>
      </c>
    </row>
    <row r="5755" spans="1:4" x14ac:dyDescent="0.25">
      <c r="A5755" s="2" t="s">
        <v>3220</v>
      </c>
      <c r="B5755" s="2" t="str">
        <f>INDEX(QueryConfiguration_StockTickers,MATCH(MID(QueryResults[[#This Row],[URL]],35,FIND(".TO",QueryResults[[#This Row],[URL]],1)-32),QueryConfiguration_ReutersSymbol,0))</f>
        <v>NWC</v>
      </c>
      <c r="C5755" s="1" t="s">
        <v>92</v>
      </c>
      <c r="D5755" s="1" t="s">
        <v>5182</v>
      </c>
    </row>
    <row r="5756" spans="1:4" x14ac:dyDescent="0.25">
      <c r="A5756" s="2" t="s">
        <v>3220</v>
      </c>
      <c r="B5756" s="2" t="str">
        <f>INDEX(QueryConfiguration_StockTickers,MATCH(MID(QueryResults[[#This Row],[URL]],35,FIND(".TO",QueryResults[[#This Row],[URL]],1)-32),QueryConfiguration_ReutersSymbol,0))</f>
        <v>NWC</v>
      </c>
      <c r="C5756" s="1" t="s">
        <v>93</v>
      </c>
      <c r="D5756" s="1" t="s">
        <v>2584</v>
      </c>
    </row>
    <row r="5757" spans="1:4" x14ac:dyDescent="0.25">
      <c r="A5757" s="2" t="s">
        <v>3220</v>
      </c>
      <c r="B5757" s="2" t="str">
        <f>INDEX(QueryConfiguration_StockTickers,MATCH(MID(QueryResults[[#This Row],[URL]],35,FIND(".TO",QueryResults[[#This Row],[URL]],1)-32),QueryConfiguration_ReutersSymbol,0))</f>
        <v>NWC</v>
      </c>
      <c r="C5757" s="1" t="s">
        <v>94</v>
      </c>
      <c r="D5757" s="1" t="s">
        <v>5718</v>
      </c>
    </row>
    <row r="5758" spans="1:4" x14ac:dyDescent="0.25">
      <c r="A5758" s="2" t="s">
        <v>3220</v>
      </c>
      <c r="B5758" s="2" t="str">
        <f>INDEX(QueryConfiguration_StockTickers,MATCH(MID(QueryResults[[#This Row],[URL]],35,FIND(".TO",QueryResults[[#This Row],[URL]],1)-32),QueryConfiguration_ReutersSymbol,0))</f>
        <v>NWC</v>
      </c>
      <c r="C5758" s="1" t="s">
        <v>95</v>
      </c>
      <c r="D5758" s="1" t="s">
        <v>5718</v>
      </c>
    </row>
    <row r="5759" spans="1:4" x14ac:dyDescent="0.25">
      <c r="A5759" s="2" t="s">
        <v>3220</v>
      </c>
      <c r="B5759" s="2" t="str">
        <f>INDEX(QueryConfiguration_StockTickers,MATCH(MID(QueryResults[[#This Row],[URL]],35,FIND(".TO",QueryResults[[#This Row],[URL]],1)-32),QueryConfiguration_ReutersSymbol,0))</f>
        <v>NWC</v>
      </c>
      <c r="C5759" s="1" t="s">
        <v>96</v>
      </c>
      <c r="D5759" s="1" t="s">
        <v>3181</v>
      </c>
    </row>
    <row r="5760" spans="1:4" x14ac:dyDescent="0.25">
      <c r="A5760" s="2" t="s">
        <v>3220</v>
      </c>
      <c r="B5760" s="2" t="str">
        <f>INDEX(QueryConfiguration_StockTickers,MATCH(MID(QueryResults[[#This Row],[URL]],35,FIND(".TO",QueryResults[[#This Row],[URL]],1)-32),QueryConfiguration_ReutersSymbol,0))</f>
        <v>NWC</v>
      </c>
      <c r="C5760" s="1" t="s">
        <v>97</v>
      </c>
      <c r="D5760" s="1" t="s">
        <v>4514</v>
      </c>
    </row>
    <row r="5761" spans="1:4" x14ac:dyDescent="0.25">
      <c r="A5761" s="2" t="s">
        <v>3220</v>
      </c>
      <c r="B5761" s="2" t="str">
        <f>INDEX(QueryConfiguration_StockTickers,MATCH(MID(QueryResults[[#This Row],[URL]],35,FIND(".TO",QueryResults[[#This Row],[URL]],1)-32),QueryConfiguration_ReutersSymbol,0))</f>
        <v>NWC</v>
      </c>
      <c r="C5761" s="1" t="s">
        <v>98</v>
      </c>
      <c r="D5761" s="1" t="s">
        <v>4514</v>
      </c>
    </row>
    <row r="5762" spans="1:4" x14ac:dyDescent="0.25">
      <c r="A5762" s="2" t="s">
        <v>3220</v>
      </c>
      <c r="B5762" s="2" t="str">
        <f>INDEX(QueryConfiguration_StockTickers,MATCH(MID(QueryResults[[#This Row],[URL]],35,FIND(".TO",QueryResults[[#This Row],[URL]],1)-32),QueryConfiguration_ReutersSymbol,0))</f>
        <v>NWC</v>
      </c>
      <c r="C5762" s="1" t="s">
        <v>99</v>
      </c>
      <c r="D5762" s="1" t="s">
        <v>1061</v>
      </c>
    </row>
    <row r="5763" spans="1:4" x14ac:dyDescent="0.25">
      <c r="A5763" s="2" t="s">
        <v>3220</v>
      </c>
      <c r="B5763" s="2" t="str">
        <f>INDEX(QueryConfiguration_StockTickers,MATCH(MID(QueryResults[[#This Row],[URL]],35,FIND(".TO",QueryResults[[#This Row],[URL]],1)-32),QueryConfiguration_ReutersSymbol,0))</f>
        <v>NWC</v>
      </c>
      <c r="C5763" s="1" t="s">
        <v>100</v>
      </c>
      <c r="D5763" s="1" t="s">
        <v>1061</v>
      </c>
    </row>
    <row r="5764" spans="1:4" x14ac:dyDescent="0.25">
      <c r="A5764" s="2" t="s">
        <v>3220</v>
      </c>
      <c r="B5764" s="2" t="str">
        <f>INDEX(QueryConfiguration_StockTickers,MATCH(MID(QueryResults[[#This Row],[URL]],35,FIND(".TO",QueryResults[[#This Row],[URL]],1)-32),QueryConfiguration_ReutersSymbol,0))</f>
        <v>NWC</v>
      </c>
      <c r="C5764" s="1" t="s">
        <v>101</v>
      </c>
      <c r="D5764" s="1" t="s">
        <v>5847</v>
      </c>
    </row>
    <row r="5765" spans="1:4" x14ac:dyDescent="0.25">
      <c r="A5765" s="2" t="s">
        <v>3220</v>
      </c>
      <c r="B5765" s="2" t="str">
        <f>INDEX(QueryConfiguration_StockTickers,MATCH(MID(QueryResults[[#This Row],[URL]],35,FIND(".TO",QueryResults[[#This Row],[URL]],1)-32),QueryConfiguration_ReutersSymbol,0))</f>
        <v>NWC</v>
      </c>
      <c r="C5765" s="1" t="s">
        <v>102</v>
      </c>
      <c r="D5765" s="1" t="s">
        <v>2851</v>
      </c>
    </row>
    <row r="5766" spans="1:4" x14ac:dyDescent="0.25">
      <c r="A5766" s="2" t="s">
        <v>3233</v>
      </c>
      <c r="B5766" s="2" t="str">
        <f>INDEX(QueryConfiguration_StockTickers,MATCH(MID(QueryResults[[#This Row],[URL]],35,FIND(".TO",QueryResults[[#This Row],[URL]],1)-32),QueryConfiguration_ReutersSymbol,0))</f>
        <v>PBH</v>
      </c>
      <c r="C5766" s="1" t="s">
        <v>81</v>
      </c>
      <c r="D5766" s="1" t="s">
        <v>2211</v>
      </c>
    </row>
    <row r="5767" spans="1:4" x14ac:dyDescent="0.25">
      <c r="A5767" s="2" t="s">
        <v>3233</v>
      </c>
      <c r="B5767" s="2" t="str">
        <f>INDEX(QueryConfiguration_StockTickers,MATCH(MID(QueryResults[[#This Row],[URL]],35,FIND(".TO",QueryResults[[#This Row],[URL]],1)-32),QueryConfiguration_ReutersSymbol,0))</f>
        <v>PBH</v>
      </c>
      <c r="C5767" s="1" t="s">
        <v>82</v>
      </c>
      <c r="D5767" s="1" t="s">
        <v>1359</v>
      </c>
    </row>
    <row r="5768" spans="1:4" x14ac:dyDescent="0.25">
      <c r="A5768" s="2" t="s">
        <v>3233</v>
      </c>
      <c r="B5768" s="2" t="str">
        <f>INDEX(QueryConfiguration_StockTickers,MATCH(MID(QueryResults[[#This Row],[URL]],35,FIND(".TO",QueryResults[[#This Row],[URL]],1)-32),QueryConfiguration_ReutersSymbol,0))</f>
        <v>PBH</v>
      </c>
      <c r="C5768" s="1" t="s">
        <v>83</v>
      </c>
      <c r="D5768" s="1" t="s">
        <v>5848</v>
      </c>
    </row>
    <row r="5769" spans="1:4" x14ac:dyDescent="0.25">
      <c r="A5769" s="2" t="s">
        <v>3233</v>
      </c>
      <c r="B5769" s="2" t="str">
        <f>INDEX(QueryConfiguration_StockTickers,MATCH(MID(QueryResults[[#This Row],[URL]],35,FIND(".TO",QueryResults[[#This Row],[URL]],1)-32),QueryConfiguration_ReutersSymbol,0))</f>
        <v>PBH</v>
      </c>
      <c r="C5769" s="1" t="s">
        <v>84</v>
      </c>
      <c r="D5769" s="1" t="s">
        <v>5849</v>
      </c>
    </row>
    <row r="5770" spans="1:4" x14ac:dyDescent="0.25">
      <c r="A5770" s="2" t="s">
        <v>3233</v>
      </c>
      <c r="B5770" s="2" t="str">
        <f>INDEX(QueryConfiguration_StockTickers,MATCH(MID(QueryResults[[#This Row],[URL]],35,FIND(".TO",QueryResults[[#This Row],[URL]],1)-32),QueryConfiguration_ReutersSymbol,0))</f>
        <v>PBH</v>
      </c>
      <c r="C5770" s="1" t="s">
        <v>85</v>
      </c>
      <c r="D5770" s="1" t="s">
        <v>5850</v>
      </c>
    </row>
    <row r="5771" spans="1:4" x14ac:dyDescent="0.25">
      <c r="A5771" s="2" t="s">
        <v>3233</v>
      </c>
      <c r="B5771" s="2" t="str">
        <f>INDEX(QueryConfiguration_StockTickers,MATCH(MID(QueryResults[[#This Row],[URL]],35,FIND(".TO",QueryResults[[#This Row],[URL]],1)-32),QueryConfiguration_ReutersSymbol,0))</f>
        <v>PBH</v>
      </c>
      <c r="C5771" s="1" t="s">
        <v>86</v>
      </c>
      <c r="D5771" s="1" t="s">
        <v>5851</v>
      </c>
    </row>
    <row r="5772" spans="1:4" x14ac:dyDescent="0.25">
      <c r="A5772" s="2" t="s">
        <v>3233</v>
      </c>
      <c r="B5772" s="2" t="str">
        <f>INDEX(QueryConfiguration_StockTickers,MATCH(MID(QueryResults[[#This Row],[URL]],35,FIND(".TO",QueryResults[[#This Row],[URL]],1)-32),QueryConfiguration_ReutersSymbol,0))</f>
        <v>PBH</v>
      </c>
      <c r="C5772" s="1" t="s">
        <v>87</v>
      </c>
      <c r="D5772" s="1" t="s">
        <v>5851</v>
      </c>
    </row>
    <row r="5773" spans="1:4" x14ac:dyDescent="0.25">
      <c r="A5773" s="2" t="s">
        <v>3233</v>
      </c>
      <c r="B5773" s="2" t="str">
        <f>INDEX(QueryConfiguration_StockTickers,MATCH(MID(QueryResults[[#This Row],[URL]],35,FIND(".TO",QueryResults[[#This Row],[URL]],1)-32),QueryConfiguration_ReutersSymbol,0))</f>
        <v>PBH</v>
      </c>
      <c r="C5773" s="1" t="s">
        <v>88</v>
      </c>
      <c r="D5773" s="1" t="s">
        <v>4847</v>
      </c>
    </row>
    <row r="5774" spans="1:4" x14ac:dyDescent="0.25">
      <c r="A5774" s="2" t="s">
        <v>3233</v>
      </c>
      <c r="B5774" s="2" t="str">
        <f>INDEX(QueryConfiguration_StockTickers,MATCH(MID(QueryResults[[#This Row],[URL]],35,FIND(".TO",QueryResults[[#This Row],[URL]],1)-32),QueryConfiguration_ReutersSymbol,0))</f>
        <v>PBH</v>
      </c>
      <c r="C5774" s="1" t="s">
        <v>89</v>
      </c>
      <c r="D5774" s="1" t="s">
        <v>4847</v>
      </c>
    </row>
    <row r="5775" spans="1:4" x14ac:dyDescent="0.25">
      <c r="A5775" s="2" t="s">
        <v>3233</v>
      </c>
      <c r="B5775" s="2" t="str">
        <f>INDEX(QueryConfiguration_StockTickers,MATCH(MID(QueryResults[[#This Row],[URL]],35,FIND(".TO",QueryResults[[#This Row],[URL]],1)-32),QueryConfiguration_ReutersSymbol,0))</f>
        <v>PBH</v>
      </c>
      <c r="C5775" s="1" t="s">
        <v>90</v>
      </c>
      <c r="D5775" s="1" t="s">
        <v>1025</v>
      </c>
    </row>
    <row r="5776" spans="1:4" x14ac:dyDescent="0.25">
      <c r="A5776" s="2" t="s">
        <v>3233</v>
      </c>
      <c r="B5776" s="2" t="str">
        <f>INDEX(QueryConfiguration_StockTickers,MATCH(MID(QueryResults[[#This Row],[URL]],35,FIND(".TO",QueryResults[[#This Row],[URL]],1)-32),QueryConfiguration_ReutersSymbol,0))</f>
        <v>PBH</v>
      </c>
      <c r="C5776" s="1" t="s">
        <v>91</v>
      </c>
      <c r="D5776" s="1" t="s">
        <v>1025</v>
      </c>
    </row>
    <row r="5777" spans="1:4" x14ac:dyDescent="0.25">
      <c r="A5777" s="2" t="s">
        <v>3233</v>
      </c>
      <c r="B5777" s="2" t="str">
        <f>INDEX(QueryConfiguration_StockTickers,MATCH(MID(QueryResults[[#This Row],[URL]],35,FIND(".TO",QueryResults[[#This Row],[URL]],1)-32),QueryConfiguration_ReutersSymbol,0))</f>
        <v>PBH</v>
      </c>
      <c r="C5777" s="1" t="s">
        <v>92</v>
      </c>
      <c r="D5777" s="1" t="s">
        <v>3671</v>
      </c>
    </row>
    <row r="5778" spans="1:4" x14ac:dyDescent="0.25">
      <c r="A5778" s="2" t="s">
        <v>3233</v>
      </c>
      <c r="B5778" s="2" t="str">
        <f>INDEX(QueryConfiguration_StockTickers,MATCH(MID(QueryResults[[#This Row],[URL]],35,FIND(".TO",QueryResults[[#This Row],[URL]],1)-32),QueryConfiguration_ReutersSymbol,0))</f>
        <v>PBH</v>
      </c>
      <c r="C5778" s="1" t="s">
        <v>93</v>
      </c>
      <c r="D5778" s="1" t="s">
        <v>5852</v>
      </c>
    </row>
    <row r="5779" spans="1:4" x14ac:dyDescent="0.25">
      <c r="A5779" s="2" t="s">
        <v>3233</v>
      </c>
      <c r="B5779" s="2" t="str">
        <f>INDEX(QueryConfiguration_StockTickers,MATCH(MID(QueryResults[[#This Row],[URL]],35,FIND(".TO",QueryResults[[#This Row],[URL]],1)-32),QueryConfiguration_ReutersSymbol,0))</f>
        <v>PBH</v>
      </c>
      <c r="C5779" s="1" t="s">
        <v>94</v>
      </c>
      <c r="D5779" s="1" t="s">
        <v>754</v>
      </c>
    </row>
    <row r="5780" spans="1:4" x14ac:dyDescent="0.25">
      <c r="A5780" s="2" t="s">
        <v>3233</v>
      </c>
      <c r="B5780" s="2" t="str">
        <f>INDEX(QueryConfiguration_StockTickers,MATCH(MID(QueryResults[[#This Row],[URL]],35,FIND(".TO",QueryResults[[#This Row],[URL]],1)-32),QueryConfiguration_ReutersSymbol,0))</f>
        <v>PBH</v>
      </c>
      <c r="C5780" s="1" t="s">
        <v>95</v>
      </c>
      <c r="D5780" s="1" t="s">
        <v>754</v>
      </c>
    </row>
    <row r="5781" spans="1:4" x14ac:dyDescent="0.25">
      <c r="A5781" s="2" t="s">
        <v>3233</v>
      </c>
      <c r="B5781" s="2" t="str">
        <f>INDEX(QueryConfiguration_StockTickers,MATCH(MID(QueryResults[[#This Row],[URL]],35,FIND(".TO",QueryResults[[#This Row],[URL]],1)-32),QueryConfiguration_ReutersSymbol,0))</f>
        <v>PBH</v>
      </c>
      <c r="C5781" s="1" t="s">
        <v>96</v>
      </c>
      <c r="D5781" s="1" t="s">
        <v>2218</v>
      </c>
    </row>
    <row r="5782" spans="1:4" x14ac:dyDescent="0.25">
      <c r="A5782" s="2" t="s">
        <v>3233</v>
      </c>
      <c r="B5782" s="2" t="str">
        <f>INDEX(QueryConfiguration_StockTickers,MATCH(MID(QueryResults[[#This Row],[URL]],35,FIND(".TO",QueryResults[[#This Row],[URL]],1)-32),QueryConfiguration_ReutersSymbol,0))</f>
        <v>PBH</v>
      </c>
      <c r="C5782" s="1" t="s">
        <v>97</v>
      </c>
      <c r="D5782" s="1" t="s">
        <v>4204</v>
      </c>
    </row>
    <row r="5783" spans="1:4" x14ac:dyDescent="0.25">
      <c r="A5783" s="2" t="s">
        <v>3233</v>
      </c>
      <c r="B5783" s="2" t="str">
        <f>INDEX(QueryConfiguration_StockTickers,MATCH(MID(QueryResults[[#This Row],[URL]],35,FIND(".TO",QueryResults[[#This Row],[URL]],1)-32),QueryConfiguration_ReutersSymbol,0))</f>
        <v>PBH</v>
      </c>
      <c r="C5783" s="1" t="s">
        <v>98</v>
      </c>
      <c r="D5783" s="1" t="s">
        <v>2211</v>
      </c>
    </row>
    <row r="5784" spans="1:4" x14ac:dyDescent="0.25">
      <c r="A5784" s="2" t="s">
        <v>3233</v>
      </c>
      <c r="B5784" s="2" t="str">
        <f>INDEX(QueryConfiguration_StockTickers,MATCH(MID(QueryResults[[#This Row],[URL]],35,FIND(".TO",QueryResults[[#This Row],[URL]],1)-32),QueryConfiguration_ReutersSymbol,0))</f>
        <v>PBH</v>
      </c>
      <c r="C5784" s="1" t="s">
        <v>99</v>
      </c>
      <c r="D5784" s="1" t="s">
        <v>2211</v>
      </c>
    </row>
    <row r="5785" spans="1:4" x14ac:dyDescent="0.25">
      <c r="A5785" s="2" t="s">
        <v>3233</v>
      </c>
      <c r="B5785" s="2" t="str">
        <f>INDEX(QueryConfiguration_StockTickers,MATCH(MID(QueryResults[[#This Row],[URL]],35,FIND(".TO",QueryResults[[#This Row],[URL]],1)-32),QueryConfiguration_ReutersSymbol,0))</f>
        <v>PBH</v>
      </c>
      <c r="C5785" s="1" t="s">
        <v>100</v>
      </c>
      <c r="D5785" s="1" t="s">
        <v>1359</v>
      </c>
    </row>
    <row r="5786" spans="1:4" x14ac:dyDescent="0.25">
      <c r="A5786" s="2" t="s">
        <v>3233</v>
      </c>
      <c r="B5786" s="2" t="str">
        <f>INDEX(QueryConfiguration_StockTickers,MATCH(MID(QueryResults[[#This Row],[URL]],35,FIND(".TO",QueryResults[[#This Row],[URL]],1)-32),QueryConfiguration_ReutersSymbol,0))</f>
        <v>PBH</v>
      </c>
      <c r="C5786" s="1" t="s">
        <v>101</v>
      </c>
      <c r="D5786" s="1" t="s">
        <v>1327</v>
      </c>
    </row>
    <row r="5787" spans="1:4" x14ac:dyDescent="0.25">
      <c r="A5787" s="2" t="s">
        <v>3233</v>
      </c>
      <c r="B5787" s="2" t="str">
        <f>INDEX(QueryConfiguration_StockTickers,MATCH(MID(QueryResults[[#This Row],[URL]],35,FIND(".TO",QueryResults[[#This Row],[URL]],1)-32),QueryConfiguration_ReutersSymbol,0))</f>
        <v>PBH</v>
      </c>
      <c r="C5787" s="1" t="s">
        <v>102</v>
      </c>
      <c r="D5787" s="1" t="s">
        <v>34</v>
      </c>
    </row>
    <row r="5788" spans="1:4" x14ac:dyDescent="0.25">
      <c r="A5788" s="2" t="s">
        <v>3246</v>
      </c>
      <c r="B5788" s="2" t="str">
        <f>INDEX(QueryConfiguration_StockTickers,MATCH(MID(QueryResults[[#This Row],[URL]],35,FIND(".TO",QueryResults[[#This Row],[URL]],1)-32),QueryConfiguration_ReutersSymbol,0))</f>
        <v>SAP</v>
      </c>
      <c r="C5788" s="1" t="s">
        <v>81</v>
      </c>
      <c r="D5788" s="1" t="s">
        <v>999</v>
      </c>
    </row>
    <row r="5789" spans="1:4" x14ac:dyDescent="0.25">
      <c r="A5789" s="2" t="s">
        <v>3246</v>
      </c>
      <c r="B5789" s="2" t="str">
        <f>INDEX(QueryConfiguration_StockTickers,MATCH(MID(QueryResults[[#This Row],[URL]],35,FIND(".TO",QueryResults[[#This Row],[URL]],1)-32),QueryConfiguration_ReutersSymbol,0))</f>
        <v>SAP</v>
      </c>
      <c r="C5789" s="1" t="s">
        <v>82</v>
      </c>
      <c r="D5789" s="1" t="s">
        <v>798</v>
      </c>
    </row>
    <row r="5790" spans="1:4" x14ac:dyDescent="0.25">
      <c r="A5790" s="2" t="s">
        <v>3246</v>
      </c>
      <c r="B5790" s="2" t="str">
        <f>INDEX(QueryConfiguration_StockTickers,MATCH(MID(QueryResults[[#This Row],[URL]],35,FIND(".TO",QueryResults[[#This Row],[URL]],1)-32),QueryConfiguration_ReutersSymbol,0))</f>
        <v>SAP</v>
      </c>
      <c r="C5790" s="1" t="s">
        <v>83</v>
      </c>
      <c r="D5790" s="1" t="s">
        <v>5853</v>
      </c>
    </row>
    <row r="5791" spans="1:4" x14ac:dyDescent="0.25">
      <c r="A5791" s="2" t="s">
        <v>3246</v>
      </c>
      <c r="B5791" s="2" t="str">
        <f>INDEX(QueryConfiguration_StockTickers,MATCH(MID(QueryResults[[#This Row],[URL]],35,FIND(".TO",QueryResults[[#This Row],[URL]],1)-32),QueryConfiguration_ReutersSymbol,0))</f>
        <v>SAP</v>
      </c>
      <c r="C5791" s="1" t="s">
        <v>84</v>
      </c>
      <c r="D5791" s="1" t="s">
        <v>5854</v>
      </c>
    </row>
    <row r="5792" spans="1:4" x14ac:dyDescent="0.25">
      <c r="A5792" s="2" t="s">
        <v>3246</v>
      </c>
      <c r="B5792" s="2" t="str">
        <f>INDEX(QueryConfiguration_StockTickers,MATCH(MID(QueryResults[[#This Row],[URL]],35,FIND(".TO",QueryResults[[#This Row],[URL]],1)-32),QueryConfiguration_ReutersSymbol,0))</f>
        <v>SAP</v>
      </c>
      <c r="C5792" s="1" t="s">
        <v>85</v>
      </c>
      <c r="D5792" s="1" t="s">
        <v>5855</v>
      </c>
    </row>
    <row r="5793" spans="1:4" x14ac:dyDescent="0.25">
      <c r="A5793" s="2" t="s">
        <v>3246</v>
      </c>
      <c r="B5793" s="2" t="str">
        <f>INDEX(QueryConfiguration_StockTickers,MATCH(MID(QueryResults[[#This Row],[URL]],35,FIND(".TO",QueryResults[[#This Row],[URL]],1)-32),QueryConfiguration_ReutersSymbol,0))</f>
        <v>SAP</v>
      </c>
      <c r="C5793" s="1" t="s">
        <v>86</v>
      </c>
      <c r="D5793" s="1" t="s">
        <v>1705</v>
      </c>
    </row>
    <row r="5794" spans="1:4" x14ac:dyDescent="0.25">
      <c r="A5794" s="2" t="s">
        <v>3246</v>
      </c>
      <c r="B5794" s="2" t="str">
        <f>INDEX(QueryConfiguration_StockTickers,MATCH(MID(QueryResults[[#This Row],[URL]],35,FIND(".TO",QueryResults[[#This Row],[URL]],1)-32),QueryConfiguration_ReutersSymbol,0))</f>
        <v>SAP</v>
      </c>
      <c r="C5794" s="1" t="s">
        <v>87</v>
      </c>
      <c r="D5794" s="1" t="s">
        <v>5856</v>
      </c>
    </row>
    <row r="5795" spans="1:4" x14ac:dyDescent="0.25">
      <c r="A5795" s="2" t="s">
        <v>3246</v>
      </c>
      <c r="B5795" s="2" t="str">
        <f>INDEX(QueryConfiguration_StockTickers,MATCH(MID(QueryResults[[#This Row],[URL]],35,FIND(".TO",QueryResults[[#This Row],[URL]],1)-32),QueryConfiguration_ReutersSymbol,0))</f>
        <v>SAP</v>
      </c>
      <c r="C5795" s="1" t="s">
        <v>88</v>
      </c>
      <c r="D5795" s="1" t="s">
        <v>3923</v>
      </c>
    </row>
    <row r="5796" spans="1:4" x14ac:dyDescent="0.25">
      <c r="A5796" s="2" t="s">
        <v>3246</v>
      </c>
      <c r="B5796" s="2" t="str">
        <f>INDEX(QueryConfiguration_StockTickers,MATCH(MID(QueryResults[[#This Row],[URL]],35,FIND(".TO",QueryResults[[#This Row],[URL]],1)-32),QueryConfiguration_ReutersSymbol,0))</f>
        <v>SAP</v>
      </c>
      <c r="C5796" s="1" t="s">
        <v>89</v>
      </c>
      <c r="D5796" s="1" t="s">
        <v>5857</v>
      </c>
    </row>
    <row r="5797" spans="1:4" x14ac:dyDescent="0.25">
      <c r="A5797" s="2" t="s">
        <v>3246</v>
      </c>
      <c r="B5797" s="2" t="str">
        <f>INDEX(QueryConfiguration_StockTickers,MATCH(MID(QueryResults[[#This Row],[URL]],35,FIND(".TO",QueryResults[[#This Row],[URL]],1)-32),QueryConfiguration_ReutersSymbol,0))</f>
        <v>SAP</v>
      </c>
      <c r="C5797" s="1" t="s">
        <v>90</v>
      </c>
      <c r="D5797" s="1" t="s">
        <v>1027</v>
      </c>
    </row>
    <row r="5798" spans="1:4" x14ac:dyDescent="0.25">
      <c r="A5798" s="2" t="s">
        <v>3246</v>
      </c>
      <c r="B5798" s="2" t="str">
        <f>INDEX(QueryConfiguration_StockTickers,MATCH(MID(QueryResults[[#This Row],[URL]],35,FIND(".TO",QueryResults[[#This Row],[URL]],1)-32),QueryConfiguration_ReutersSymbol,0))</f>
        <v>SAP</v>
      </c>
      <c r="C5798" s="1" t="s">
        <v>91</v>
      </c>
      <c r="D5798" s="1" t="s">
        <v>986</v>
      </c>
    </row>
    <row r="5799" spans="1:4" x14ac:dyDescent="0.25">
      <c r="A5799" s="2" t="s">
        <v>3246</v>
      </c>
      <c r="B5799" s="2" t="str">
        <f>INDEX(QueryConfiguration_StockTickers,MATCH(MID(QueryResults[[#This Row],[URL]],35,FIND(".TO",QueryResults[[#This Row],[URL]],1)-32),QueryConfiguration_ReutersSymbol,0))</f>
        <v>SAP</v>
      </c>
      <c r="C5799" s="1" t="s">
        <v>92</v>
      </c>
      <c r="D5799" s="1" t="s">
        <v>2124</v>
      </c>
    </row>
    <row r="5800" spans="1:4" x14ac:dyDescent="0.25">
      <c r="A5800" s="2" t="s">
        <v>3246</v>
      </c>
      <c r="B5800" s="2" t="str">
        <f>INDEX(QueryConfiguration_StockTickers,MATCH(MID(QueryResults[[#This Row],[URL]],35,FIND(".TO",QueryResults[[#This Row],[URL]],1)-32),QueryConfiguration_ReutersSymbol,0))</f>
        <v>SAP</v>
      </c>
      <c r="C5800" s="1" t="s">
        <v>93</v>
      </c>
      <c r="D5800" s="1" t="s">
        <v>5848</v>
      </c>
    </row>
    <row r="5801" spans="1:4" x14ac:dyDescent="0.25">
      <c r="A5801" s="2" t="s">
        <v>3246</v>
      </c>
      <c r="B5801" s="2" t="str">
        <f>INDEX(QueryConfiguration_StockTickers,MATCH(MID(QueryResults[[#This Row],[URL]],35,FIND(".TO",QueryResults[[#This Row],[URL]],1)-32),QueryConfiguration_ReutersSymbol,0))</f>
        <v>SAP</v>
      </c>
      <c r="C5801" s="1" t="s">
        <v>94</v>
      </c>
      <c r="D5801" s="1" t="s">
        <v>1889</v>
      </c>
    </row>
    <row r="5802" spans="1:4" x14ac:dyDescent="0.25">
      <c r="A5802" s="2" t="s">
        <v>3246</v>
      </c>
      <c r="B5802" s="2" t="str">
        <f>INDEX(QueryConfiguration_StockTickers,MATCH(MID(QueryResults[[#This Row],[URL]],35,FIND(".TO",QueryResults[[#This Row],[URL]],1)-32),QueryConfiguration_ReutersSymbol,0))</f>
        <v>SAP</v>
      </c>
      <c r="C5802" s="1" t="s">
        <v>95</v>
      </c>
      <c r="D5802" s="1" t="s">
        <v>1792</v>
      </c>
    </row>
    <row r="5803" spans="1:4" x14ac:dyDescent="0.25">
      <c r="A5803" s="2" t="s">
        <v>3246</v>
      </c>
      <c r="B5803" s="2" t="str">
        <f>INDEX(QueryConfiguration_StockTickers,MATCH(MID(QueryResults[[#This Row],[URL]],35,FIND(".TO",QueryResults[[#This Row],[URL]],1)-32),QueryConfiguration_ReutersSymbol,0))</f>
        <v>SAP</v>
      </c>
      <c r="C5803" s="1" t="s">
        <v>96</v>
      </c>
      <c r="D5803" s="1" t="s">
        <v>892</v>
      </c>
    </row>
    <row r="5804" spans="1:4" x14ac:dyDescent="0.25">
      <c r="A5804" s="2" t="s">
        <v>3246</v>
      </c>
      <c r="B5804" s="2" t="str">
        <f>INDEX(QueryConfiguration_StockTickers,MATCH(MID(QueryResults[[#This Row],[URL]],35,FIND(".TO",QueryResults[[#This Row],[URL]],1)-32),QueryConfiguration_ReutersSymbol,0))</f>
        <v>SAP</v>
      </c>
      <c r="C5804" s="1" t="s">
        <v>97</v>
      </c>
      <c r="D5804" s="1" t="s">
        <v>911</v>
      </c>
    </row>
    <row r="5805" spans="1:4" x14ac:dyDescent="0.25">
      <c r="A5805" s="2" t="s">
        <v>3246</v>
      </c>
      <c r="B5805" s="2" t="str">
        <f>INDEX(QueryConfiguration_StockTickers,MATCH(MID(QueryResults[[#This Row],[URL]],35,FIND(".TO",QueryResults[[#This Row],[URL]],1)-32),QueryConfiguration_ReutersSymbol,0))</f>
        <v>SAP</v>
      </c>
      <c r="C5805" s="1" t="s">
        <v>98</v>
      </c>
      <c r="D5805" s="1" t="s">
        <v>2188</v>
      </c>
    </row>
    <row r="5806" spans="1:4" x14ac:dyDescent="0.25">
      <c r="A5806" s="2" t="s">
        <v>3246</v>
      </c>
      <c r="B5806" s="2" t="str">
        <f>INDEX(QueryConfiguration_StockTickers,MATCH(MID(QueryResults[[#This Row],[URL]],35,FIND(".TO",QueryResults[[#This Row],[URL]],1)-32),QueryConfiguration_ReutersSymbol,0))</f>
        <v>SAP</v>
      </c>
      <c r="C5806" s="1" t="s">
        <v>99</v>
      </c>
      <c r="D5806" s="1" t="s">
        <v>999</v>
      </c>
    </row>
    <row r="5807" spans="1:4" x14ac:dyDescent="0.25">
      <c r="A5807" s="2" t="s">
        <v>3246</v>
      </c>
      <c r="B5807" s="2" t="str">
        <f>INDEX(QueryConfiguration_StockTickers,MATCH(MID(QueryResults[[#This Row],[URL]],35,FIND(".TO",QueryResults[[#This Row],[URL]],1)-32),QueryConfiguration_ReutersSymbol,0))</f>
        <v>SAP</v>
      </c>
      <c r="C5807" s="1" t="s">
        <v>100</v>
      </c>
      <c r="D5807" s="1" t="s">
        <v>798</v>
      </c>
    </row>
    <row r="5808" spans="1:4" x14ac:dyDescent="0.25">
      <c r="A5808" s="2" t="s">
        <v>3246</v>
      </c>
      <c r="B5808" s="2" t="str">
        <f>INDEX(QueryConfiguration_StockTickers,MATCH(MID(QueryResults[[#This Row],[URL]],35,FIND(".TO",QueryResults[[#This Row],[URL]],1)-32),QueryConfiguration_ReutersSymbol,0))</f>
        <v>SAP</v>
      </c>
      <c r="C5808" s="1" t="s">
        <v>101</v>
      </c>
      <c r="D5808" s="1" t="s">
        <v>2075</v>
      </c>
    </row>
    <row r="5809" spans="1:4" x14ac:dyDescent="0.25">
      <c r="A5809" s="2" t="s">
        <v>3246</v>
      </c>
      <c r="B5809" s="2" t="str">
        <f>INDEX(QueryConfiguration_StockTickers,MATCH(MID(QueryResults[[#This Row],[URL]],35,FIND(".TO",QueryResults[[#This Row],[URL]],1)-32),QueryConfiguration_ReutersSymbol,0))</f>
        <v>SAP</v>
      </c>
      <c r="C5809" s="1" t="s">
        <v>102</v>
      </c>
      <c r="D5809" s="1" t="s">
        <v>2259</v>
      </c>
    </row>
    <row r="5810" spans="1:4" x14ac:dyDescent="0.25">
      <c r="A5810" s="2" t="s">
        <v>3261</v>
      </c>
      <c r="B5810" s="2" t="str">
        <f>INDEX(QueryConfiguration_StockTickers,MATCH(MID(QueryResults[[#This Row],[URL]],35,FIND(".TO",QueryResults[[#This Row],[URL]],1)-32),QueryConfiguration_ReutersSymbol,0))</f>
        <v>ARX</v>
      </c>
      <c r="C5810" s="1" t="s">
        <v>81</v>
      </c>
      <c r="D5810" s="1" t="s">
        <v>5807</v>
      </c>
    </row>
    <row r="5811" spans="1:4" x14ac:dyDescent="0.25">
      <c r="A5811" s="2" t="s">
        <v>3261</v>
      </c>
      <c r="B5811" s="2" t="str">
        <f>INDEX(QueryConfiguration_StockTickers,MATCH(MID(QueryResults[[#This Row],[URL]],35,FIND(".TO",QueryResults[[#This Row],[URL]],1)-32),QueryConfiguration_ReutersSymbol,0))</f>
        <v>ARX</v>
      </c>
      <c r="C5811" s="1" t="s">
        <v>82</v>
      </c>
      <c r="D5811" s="1" t="s">
        <v>5807</v>
      </c>
    </row>
    <row r="5812" spans="1:4" x14ac:dyDescent="0.25">
      <c r="A5812" s="2" t="s">
        <v>3261</v>
      </c>
      <c r="B5812" s="2" t="str">
        <f>INDEX(QueryConfiguration_StockTickers,MATCH(MID(QueryResults[[#This Row],[URL]],35,FIND(".TO",QueryResults[[#This Row],[URL]],1)-32),QueryConfiguration_ReutersSymbol,0))</f>
        <v>ARX</v>
      </c>
      <c r="C5812" s="1" t="s">
        <v>83</v>
      </c>
      <c r="D5812" s="1" t="s">
        <v>5816</v>
      </c>
    </row>
    <row r="5813" spans="1:4" x14ac:dyDescent="0.25">
      <c r="A5813" s="2" t="s">
        <v>3261</v>
      </c>
      <c r="B5813" s="2" t="str">
        <f>INDEX(QueryConfiguration_StockTickers,MATCH(MID(QueryResults[[#This Row],[URL]],35,FIND(".TO",QueryResults[[#This Row],[URL]],1)-32),QueryConfiguration_ReutersSymbol,0))</f>
        <v>ARX</v>
      </c>
      <c r="C5813" s="1" t="s">
        <v>84</v>
      </c>
      <c r="D5813" s="1" t="s">
        <v>1142</v>
      </c>
    </row>
    <row r="5814" spans="1:4" x14ac:dyDescent="0.25">
      <c r="A5814" s="2" t="s">
        <v>3261</v>
      </c>
      <c r="B5814" s="2" t="str">
        <f>INDEX(QueryConfiguration_StockTickers,MATCH(MID(QueryResults[[#This Row],[URL]],35,FIND(".TO",QueryResults[[#This Row],[URL]],1)-32),QueryConfiguration_ReutersSymbol,0))</f>
        <v>ARX</v>
      </c>
      <c r="C5814" s="1" t="s">
        <v>85</v>
      </c>
      <c r="D5814" s="1" t="s">
        <v>1142</v>
      </c>
    </row>
    <row r="5815" spans="1:4" x14ac:dyDescent="0.25">
      <c r="A5815" s="2" t="s">
        <v>3261</v>
      </c>
      <c r="B5815" s="2" t="str">
        <f>INDEX(QueryConfiguration_StockTickers,MATCH(MID(QueryResults[[#This Row],[URL]],35,FIND(".TO",QueryResults[[#This Row],[URL]],1)-32),QueryConfiguration_ReutersSymbol,0))</f>
        <v>ARX</v>
      </c>
      <c r="C5815" s="1" t="s">
        <v>86</v>
      </c>
      <c r="D5815" s="1" t="s">
        <v>1573</v>
      </c>
    </row>
    <row r="5816" spans="1:4" x14ac:dyDescent="0.25">
      <c r="A5816" s="2" t="s">
        <v>3261</v>
      </c>
      <c r="B5816" s="2" t="str">
        <f>INDEX(QueryConfiguration_StockTickers,MATCH(MID(QueryResults[[#This Row],[URL]],35,FIND(".TO",QueryResults[[#This Row],[URL]],1)-32),QueryConfiguration_ReutersSymbol,0))</f>
        <v>ARX</v>
      </c>
      <c r="C5816" s="1" t="s">
        <v>87</v>
      </c>
      <c r="D5816" s="1" t="s">
        <v>1573</v>
      </c>
    </row>
    <row r="5817" spans="1:4" x14ac:dyDescent="0.25">
      <c r="A5817" s="2" t="s">
        <v>3261</v>
      </c>
      <c r="B5817" s="2" t="str">
        <f>INDEX(QueryConfiguration_StockTickers,MATCH(MID(QueryResults[[#This Row],[URL]],35,FIND(".TO",QueryResults[[#This Row],[URL]],1)-32),QueryConfiguration_ReutersSymbol,0))</f>
        <v>ARX</v>
      </c>
      <c r="C5817" s="1" t="s">
        <v>88</v>
      </c>
      <c r="D5817" s="1" t="s">
        <v>1583</v>
      </c>
    </row>
    <row r="5818" spans="1:4" x14ac:dyDescent="0.25">
      <c r="A5818" s="2" t="s">
        <v>3261</v>
      </c>
      <c r="B5818" s="2" t="str">
        <f>INDEX(QueryConfiguration_StockTickers,MATCH(MID(QueryResults[[#This Row],[URL]],35,FIND(".TO",QueryResults[[#This Row],[URL]],1)-32),QueryConfiguration_ReutersSymbol,0))</f>
        <v>ARX</v>
      </c>
      <c r="C5818" s="1" t="s">
        <v>89</v>
      </c>
      <c r="D5818" s="1" t="s">
        <v>1583</v>
      </c>
    </row>
    <row r="5819" spans="1:4" x14ac:dyDescent="0.25">
      <c r="A5819" s="2" t="s">
        <v>3261</v>
      </c>
      <c r="B5819" s="2" t="str">
        <f>INDEX(QueryConfiguration_StockTickers,MATCH(MID(QueryResults[[#This Row],[URL]],35,FIND(".TO",QueryResults[[#This Row],[URL]],1)-32),QueryConfiguration_ReutersSymbol,0))</f>
        <v>ARX</v>
      </c>
      <c r="C5819" s="1" t="s">
        <v>90</v>
      </c>
      <c r="D5819" s="1" t="s">
        <v>5858</v>
      </c>
    </row>
    <row r="5820" spans="1:4" x14ac:dyDescent="0.25">
      <c r="A5820" s="2" t="s">
        <v>3261</v>
      </c>
      <c r="B5820" s="2" t="str">
        <f>INDEX(QueryConfiguration_StockTickers,MATCH(MID(QueryResults[[#This Row],[URL]],35,FIND(".TO",QueryResults[[#This Row],[URL]],1)-32),QueryConfiguration_ReutersSymbol,0))</f>
        <v>ARX</v>
      </c>
      <c r="C5820" s="1" t="s">
        <v>91</v>
      </c>
      <c r="D5820" s="1" t="s">
        <v>5858</v>
      </c>
    </row>
    <row r="5821" spans="1:4" x14ac:dyDescent="0.25">
      <c r="A5821" s="2" t="s">
        <v>3261</v>
      </c>
      <c r="B5821" s="2" t="str">
        <f>INDEX(QueryConfiguration_StockTickers,MATCH(MID(QueryResults[[#This Row],[URL]],35,FIND(".TO",QueryResults[[#This Row],[URL]],1)-32),QueryConfiguration_ReutersSymbol,0))</f>
        <v>ARX</v>
      </c>
      <c r="C5821" s="1" t="s">
        <v>92</v>
      </c>
      <c r="D5821" s="1" t="s">
        <v>214</v>
      </c>
    </row>
    <row r="5822" spans="1:4" x14ac:dyDescent="0.25">
      <c r="A5822" s="2" t="s">
        <v>3261</v>
      </c>
      <c r="B5822" s="2" t="str">
        <f>INDEX(QueryConfiguration_StockTickers,MATCH(MID(QueryResults[[#This Row],[URL]],35,FIND(".TO",QueryResults[[#This Row],[URL]],1)-32),QueryConfiguration_ReutersSymbol,0))</f>
        <v>ARX</v>
      </c>
      <c r="C5822" s="1" t="s">
        <v>93</v>
      </c>
      <c r="D5822" s="1" t="s">
        <v>1073</v>
      </c>
    </row>
    <row r="5823" spans="1:4" x14ac:dyDescent="0.25">
      <c r="A5823" s="2" t="s">
        <v>3261</v>
      </c>
      <c r="B5823" s="2" t="str">
        <f>INDEX(QueryConfiguration_StockTickers,MATCH(MID(QueryResults[[#This Row],[URL]],35,FIND(".TO",QueryResults[[#This Row],[URL]],1)-32),QueryConfiguration_ReutersSymbol,0))</f>
        <v>ARX</v>
      </c>
      <c r="C5823" s="1" t="s">
        <v>94</v>
      </c>
      <c r="D5823" s="1" t="s">
        <v>986</v>
      </c>
    </row>
    <row r="5824" spans="1:4" x14ac:dyDescent="0.25">
      <c r="A5824" s="2" t="s">
        <v>3261</v>
      </c>
      <c r="B5824" s="2" t="str">
        <f>INDEX(QueryConfiguration_StockTickers,MATCH(MID(QueryResults[[#This Row],[URL]],35,FIND(".TO",QueryResults[[#This Row],[URL]],1)-32),QueryConfiguration_ReutersSymbol,0))</f>
        <v>ARX</v>
      </c>
      <c r="C5824" s="1" t="s">
        <v>95</v>
      </c>
      <c r="D5824" s="1" t="s">
        <v>986</v>
      </c>
    </row>
    <row r="5825" spans="1:4" x14ac:dyDescent="0.25">
      <c r="A5825" s="2" t="s">
        <v>3261</v>
      </c>
      <c r="B5825" s="2" t="str">
        <f>INDEX(QueryConfiguration_StockTickers,MATCH(MID(QueryResults[[#This Row],[URL]],35,FIND(".TO",QueryResults[[#This Row],[URL]],1)-32),QueryConfiguration_ReutersSymbol,0))</f>
        <v>ARX</v>
      </c>
      <c r="C5825" s="1" t="s">
        <v>96</v>
      </c>
      <c r="D5825" s="1" t="s">
        <v>974</v>
      </c>
    </row>
    <row r="5826" spans="1:4" x14ac:dyDescent="0.25">
      <c r="A5826" s="2" t="s">
        <v>3261</v>
      </c>
      <c r="B5826" s="2" t="str">
        <f>INDEX(QueryConfiguration_StockTickers,MATCH(MID(QueryResults[[#This Row],[URL]],35,FIND(".TO",QueryResults[[#This Row],[URL]],1)-32),QueryConfiguration_ReutersSymbol,0))</f>
        <v>ARX</v>
      </c>
      <c r="C5826" s="1" t="s">
        <v>97</v>
      </c>
      <c r="D5826" s="1" t="s">
        <v>5807</v>
      </c>
    </row>
    <row r="5827" spans="1:4" x14ac:dyDescent="0.25">
      <c r="A5827" s="2" t="s">
        <v>3261</v>
      </c>
      <c r="B5827" s="2" t="str">
        <f>INDEX(QueryConfiguration_StockTickers,MATCH(MID(QueryResults[[#This Row],[URL]],35,FIND(".TO",QueryResults[[#This Row],[URL]],1)-32),QueryConfiguration_ReutersSymbol,0))</f>
        <v>ARX</v>
      </c>
      <c r="C5827" s="1" t="s">
        <v>98</v>
      </c>
      <c r="D5827" s="1" t="s">
        <v>5807</v>
      </c>
    </row>
    <row r="5828" spans="1:4" x14ac:dyDescent="0.25">
      <c r="A5828" s="2" t="s">
        <v>3261</v>
      </c>
      <c r="B5828" s="2" t="str">
        <f>INDEX(QueryConfiguration_StockTickers,MATCH(MID(QueryResults[[#This Row],[URL]],35,FIND(".TO",QueryResults[[#This Row],[URL]],1)-32),QueryConfiguration_ReutersSymbol,0))</f>
        <v>ARX</v>
      </c>
      <c r="C5828" s="1" t="s">
        <v>99</v>
      </c>
      <c r="D5828" s="1" t="s">
        <v>5807</v>
      </c>
    </row>
    <row r="5829" spans="1:4" x14ac:dyDescent="0.25">
      <c r="A5829" s="2" t="s">
        <v>3261</v>
      </c>
      <c r="B5829" s="2" t="str">
        <f>INDEX(QueryConfiguration_StockTickers,MATCH(MID(QueryResults[[#This Row],[URL]],35,FIND(".TO",QueryResults[[#This Row],[URL]],1)-32),QueryConfiguration_ReutersSymbol,0))</f>
        <v>ARX</v>
      </c>
      <c r="C5829" s="1" t="s">
        <v>100</v>
      </c>
      <c r="D5829" s="1" t="s">
        <v>5807</v>
      </c>
    </row>
    <row r="5830" spans="1:4" x14ac:dyDescent="0.25">
      <c r="A5830" s="2" t="s">
        <v>3261</v>
      </c>
      <c r="B5830" s="2" t="str">
        <f>INDEX(QueryConfiguration_StockTickers,MATCH(MID(QueryResults[[#This Row],[URL]],35,FIND(".TO",QueryResults[[#This Row],[URL]],1)-32),QueryConfiguration_ReutersSymbol,0))</f>
        <v>ARX</v>
      </c>
      <c r="C5830" s="1" t="s">
        <v>101</v>
      </c>
      <c r="D5830" s="1" t="s">
        <v>2873</v>
      </c>
    </row>
    <row r="5831" spans="1:4" x14ac:dyDescent="0.25">
      <c r="A5831" s="2" t="s">
        <v>3261</v>
      </c>
      <c r="B5831" s="2" t="str">
        <f>INDEX(QueryConfiguration_StockTickers,MATCH(MID(QueryResults[[#This Row],[URL]],35,FIND(".TO",QueryResults[[#This Row],[URL]],1)-32),QueryConfiguration_ReutersSymbol,0))</f>
        <v>ARX</v>
      </c>
      <c r="C5831" s="1" t="s">
        <v>102</v>
      </c>
      <c r="D5831" s="1" t="s">
        <v>33</v>
      </c>
    </row>
    <row r="5832" spans="1:4" x14ac:dyDescent="0.25">
      <c r="A5832" s="2" t="s">
        <v>3276</v>
      </c>
      <c r="B5832" s="2" t="str">
        <f>INDEX(QueryConfiguration_StockTickers,MATCH(MID(QueryResults[[#This Row],[URL]],35,FIND(".TO",QueryResults[[#This Row],[URL]],1)-32),QueryConfiguration_ReutersSymbol,0))</f>
        <v>BTE</v>
      </c>
      <c r="C5832" s="1" t="s">
        <v>81</v>
      </c>
      <c r="D5832" s="1" t="s">
        <v>5859</v>
      </c>
    </row>
    <row r="5833" spans="1:4" x14ac:dyDescent="0.25">
      <c r="A5833" s="2" t="s">
        <v>3276</v>
      </c>
      <c r="B5833" s="2" t="str">
        <f>INDEX(QueryConfiguration_StockTickers,MATCH(MID(QueryResults[[#This Row],[URL]],35,FIND(".TO",QueryResults[[#This Row],[URL]],1)-32),QueryConfiguration_ReutersSymbol,0))</f>
        <v>BTE</v>
      </c>
      <c r="C5833" s="1" t="s">
        <v>82</v>
      </c>
      <c r="D5833" s="1" t="s">
        <v>5859</v>
      </c>
    </row>
    <row r="5834" spans="1:4" x14ac:dyDescent="0.25">
      <c r="A5834" s="2" t="s">
        <v>3276</v>
      </c>
      <c r="B5834" s="2" t="str">
        <f>INDEX(QueryConfiguration_StockTickers,MATCH(MID(QueryResults[[#This Row],[URL]],35,FIND(".TO",QueryResults[[#This Row],[URL]],1)-32),QueryConfiguration_ReutersSymbol,0))</f>
        <v>BTE</v>
      </c>
      <c r="C5834" s="1" t="s">
        <v>83</v>
      </c>
      <c r="D5834" s="1" t="s">
        <v>5823</v>
      </c>
    </row>
    <row r="5835" spans="1:4" x14ac:dyDescent="0.25">
      <c r="A5835" s="2" t="s">
        <v>3276</v>
      </c>
      <c r="B5835" s="2" t="str">
        <f>INDEX(QueryConfiguration_StockTickers,MATCH(MID(QueryResults[[#This Row],[URL]],35,FIND(".TO",QueryResults[[#This Row],[URL]],1)-32),QueryConfiguration_ReutersSymbol,0))</f>
        <v>BTE</v>
      </c>
      <c r="C5835" s="1" t="s">
        <v>84</v>
      </c>
      <c r="D5835" s="1" t="s">
        <v>2870</v>
      </c>
    </row>
    <row r="5836" spans="1:4" x14ac:dyDescent="0.25">
      <c r="A5836" s="2" t="s">
        <v>3276</v>
      </c>
      <c r="B5836" s="2" t="str">
        <f>INDEX(QueryConfiguration_StockTickers,MATCH(MID(QueryResults[[#This Row],[URL]],35,FIND(".TO",QueryResults[[#This Row],[URL]],1)-32),QueryConfiguration_ReutersSymbol,0))</f>
        <v>BTE</v>
      </c>
      <c r="C5836" s="1" t="s">
        <v>85</v>
      </c>
      <c r="D5836" s="1" t="s">
        <v>3690</v>
      </c>
    </row>
    <row r="5837" spans="1:4" x14ac:dyDescent="0.25">
      <c r="A5837" s="2" t="s">
        <v>3276</v>
      </c>
      <c r="B5837" s="2" t="str">
        <f>INDEX(QueryConfiguration_StockTickers,MATCH(MID(QueryResults[[#This Row],[URL]],35,FIND(".TO",QueryResults[[#This Row],[URL]],1)-32),QueryConfiguration_ReutersSymbol,0))</f>
        <v>BTE</v>
      </c>
      <c r="C5837" s="1" t="s">
        <v>86</v>
      </c>
      <c r="D5837" s="1" t="s">
        <v>2409</v>
      </c>
    </row>
    <row r="5838" spans="1:4" x14ac:dyDescent="0.25">
      <c r="A5838" s="2" t="s">
        <v>3276</v>
      </c>
      <c r="B5838" s="2" t="str">
        <f>INDEX(QueryConfiguration_StockTickers,MATCH(MID(QueryResults[[#This Row],[URL]],35,FIND(".TO",QueryResults[[#This Row],[URL]],1)-32),QueryConfiguration_ReutersSymbol,0))</f>
        <v>BTE</v>
      </c>
      <c r="C5838" s="1" t="s">
        <v>87</v>
      </c>
      <c r="D5838" s="1" t="s">
        <v>2409</v>
      </c>
    </row>
    <row r="5839" spans="1:4" x14ac:dyDescent="0.25">
      <c r="A5839" s="2" t="s">
        <v>3276</v>
      </c>
      <c r="B5839" s="2" t="str">
        <f>INDEX(QueryConfiguration_StockTickers,MATCH(MID(QueryResults[[#This Row],[URL]],35,FIND(".TO",QueryResults[[#This Row],[URL]],1)-32),QueryConfiguration_ReutersSymbol,0))</f>
        <v>BTE</v>
      </c>
      <c r="C5839" s="1" t="s">
        <v>88</v>
      </c>
      <c r="D5839" s="1" t="s">
        <v>2409</v>
      </c>
    </row>
    <row r="5840" spans="1:4" x14ac:dyDescent="0.25">
      <c r="A5840" s="2" t="s">
        <v>3276</v>
      </c>
      <c r="B5840" s="2" t="str">
        <f>INDEX(QueryConfiguration_StockTickers,MATCH(MID(QueryResults[[#This Row],[URL]],35,FIND(".TO",QueryResults[[#This Row],[URL]],1)-32),QueryConfiguration_ReutersSymbol,0))</f>
        <v>BTE</v>
      </c>
      <c r="C5840" s="1" t="s">
        <v>89</v>
      </c>
      <c r="D5840" s="1" t="s">
        <v>2409</v>
      </c>
    </row>
    <row r="5841" spans="1:4" x14ac:dyDescent="0.25">
      <c r="A5841" s="2" t="s">
        <v>3276</v>
      </c>
      <c r="B5841" s="2" t="str">
        <f>INDEX(QueryConfiguration_StockTickers,MATCH(MID(QueryResults[[#This Row],[URL]],35,FIND(".TO",QueryResults[[#This Row],[URL]],1)-32),QueryConfiguration_ReutersSymbol,0))</f>
        <v>BTE</v>
      </c>
      <c r="C5841" s="1" t="s">
        <v>90</v>
      </c>
      <c r="D5841" s="1" t="s">
        <v>5816</v>
      </c>
    </row>
    <row r="5842" spans="1:4" x14ac:dyDescent="0.25">
      <c r="A5842" s="2" t="s">
        <v>3276</v>
      </c>
      <c r="B5842" s="2" t="str">
        <f>INDEX(QueryConfiguration_StockTickers,MATCH(MID(QueryResults[[#This Row],[URL]],35,FIND(".TO",QueryResults[[#This Row],[URL]],1)-32),QueryConfiguration_ReutersSymbol,0))</f>
        <v>BTE</v>
      </c>
      <c r="C5842" s="1" t="s">
        <v>91</v>
      </c>
      <c r="D5842" s="1" t="s">
        <v>5816</v>
      </c>
    </row>
    <row r="5843" spans="1:4" x14ac:dyDescent="0.25">
      <c r="A5843" s="2" t="s">
        <v>3276</v>
      </c>
      <c r="B5843" s="2" t="str">
        <f>INDEX(QueryConfiguration_StockTickers,MATCH(MID(QueryResults[[#This Row],[URL]],35,FIND(".TO",QueryResults[[#This Row],[URL]],1)-32),QueryConfiguration_ReutersSymbol,0))</f>
        <v>BTE</v>
      </c>
      <c r="C5843" s="1" t="s">
        <v>92</v>
      </c>
      <c r="D5843" s="1" t="s">
        <v>945</v>
      </c>
    </row>
    <row r="5844" spans="1:4" x14ac:dyDescent="0.25">
      <c r="A5844" s="2" t="s">
        <v>3276</v>
      </c>
      <c r="B5844" s="2" t="str">
        <f>INDEX(QueryConfiguration_StockTickers,MATCH(MID(QueryResults[[#This Row],[URL]],35,FIND(".TO",QueryResults[[#This Row],[URL]],1)-32),QueryConfiguration_ReutersSymbol,0))</f>
        <v>BTE</v>
      </c>
      <c r="C5844" s="1" t="s">
        <v>93</v>
      </c>
      <c r="D5844" s="1" t="s">
        <v>945</v>
      </c>
    </row>
    <row r="5845" spans="1:4" x14ac:dyDescent="0.25">
      <c r="A5845" s="2" t="s">
        <v>3276</v>
      </c>
      <c r="B5845" s="2" t="str">
        <f>INDEX(QueryConfiguration_StockTickers,MATCH(MID(QueryResults[[#This Row],[URL]],35,FIND(".TO",QueryResults[[#This Row],[URL]],1)-32),QueryConfiguration_ReutersSymbol,0))</f>
        <v>BTE</v>
      </c>
      <c r="C5845" s="1" t="s">
        <v>94</v>
      </c>
      <c r="D5845" s="1" t="s">
        <v>3109</v>
      </c>
    </row>
    <row r="5846" spans="1:4" x14ac:dyDescent="0.25">
      <c r="A5846" s="2" t="s">
        <v>3276</v>
      </c>
      <c r="B5846" s="2" t="str">
        <f>INDEX(QueryConfiguration_StockTickers,MATCH(MID(QueryResults[[#This Row],[URL]],35,FIND(".TO",QueryResults[[#This Row],[URL]],1)-32),QueryConfiguration_ReutersSymbol,0))</f>
        <v>BTE</v>
      </c>
      <c r="C5846" s="1" t="s">
        <v>95</v>
      </c>
      <c r="D5846" s="1" t="s">
        <v>19</v>
      </c>
    </row>
    <row r="5847" spans="1:4" x14ac:dyDescent="0.25">
      <c r="A5847" s="2" t="s">
        <v>3276</v>
      </c>
      <c r="B5847" s="2" t="str">
        <f>INDEX(QueryConfiguration_StockTickers,MATCH(MID(QueryResults[[#This Row],[URL]],35,FIND(".TO",QueryResults[[#This Row],[URL]],1)-32),QueryConfiguration_ReutersSymbol,0))</f>
        <v>BTE</v>
      </c>
      <c r="C5847" s="1" t="s">
        <v>96</v>
      </c>
      <c r="D5847" s="1" t="s">
        <v>2537</v>
      </c>
    </row>
    <row r="5848" spans="1:4" x14ac:dyDescent="0.25">
      <c r="A5848" s="2" t="s">
        <v>3276</v>
      </c>
      <c r="B5848" s="2" t="str">
        <f>INDEX(QueryConfiguration_StockTickers,MATCH(MID(QueryResults[[#This Row],[URL]],35,FIND(".TO",QueryResults[[#This Row],[URL]],1)-32),QueryConfiguration_ReutersSymbol,0))</f>
        <v>BTE</v>
      </c>
      <c r="C5848" s="1" t="s">
        <v>97</v>
      </c>
      <c r="D5848" s="1" t="s">
        <v>5859</v>
      </c>
    </row>
    <row r="5849" spans="1:4" x14ac:dyDescent="0.25">
      <c r="A5849" s="2" t="s">
        <v>3276</v>
      </c>
      <c r="B5849" s="2" t="str">
        <f>INDEX(QueryConfiguration_StockTickers,MATCH(MID(QueryResults[[#This Row],[URL]],35,FIND(".TO",QueryResults[[#This Row],[URL]],1)-32),QueryConfiguration_ReutersSymbol,0))</f>
        <v>BTE</v>
      </c>
      <c r="C5849" s="1" t="s">
        <v>98</v>
      </c>
      <c r="D5849" s="1" t="s">
        <v>5859</v>
      </c>
    </row>
    <row r="5850" spans="1:4" x14ac:dyDescent="0.25">
      <c r="A5850" s="2" t="s">
        <v>3276</v>
      </c>
      <c r="B5850" s="2" t="str">
        <f>INDEX(QueryConfiguration_StockTickers,MATCH(MID(QueryResults[[#This Row],[URL]],35,FIND(".TO",QueryResults[[#This Row],[URL]],1)-32),QueryConfiguration_ReutersSymbol,0))</f>
        <v>BTE</v>
      </c>
      <c r="C5850" s="1" t="s">
        <v>99</v>
      </c>
      <c r="D5850" s="1" t="s">
        <v>5859</v>
      </c>
    </row>
    <row r="5851" spans="1:4" x14ac:dyDescent="0.25">
      <c r="A5851" s="2" t="s">
        <v>3276</v>
      </c>
      <c r="B5851" s="2" t="str">
        <f>INDEX(QueryConfiguration_StockTickers,MATCH(MID(QueryResults[[#This Row],[URL]],35,FIND(".TO",QueryResults[[#This Row],[URL]],1)-32),QueryConfiguration_ReutersSymbol,0))</f>
        <v>BTE</v>
      </c>
      <c r="C5851" s="1" t="s">
        <v>100</v>
      </c>
      <c r="D5851" s="1" t="s">
        <v>5859</v>
      </c>
    </row>
    <row r="5852" spans="1:4" x14ac:dyDescent="0.25">
      <c r="A5852" s="2" t="s">
        <v>3276</v>
      </c>
      <c r="B5852" s="2" t="str">
        <f>INDEX(QueryConfiguration_StockTickers,MATCH(MID(QueryResults[[#This Row],[URL]],35,FIND(".TO",QueryResults[[#This Row],[URL]],1)-32),QueryConfiguration_ReutersSymbol,0))</f>
        <v>BTE</v>
      </c>
      <c r="C5852" s="1" t="s">
        <v>101</v>
      </c>
      <c r="D5852" s="1" t="s">
        <v>1163</v>
      </c>
    </row>
    <row r="5853" spans="1:4" x14ac:dyDescent="0.25">
      <c r="A5853" s="2" t="s">
        <v>3276</v>
      </c>
      <c r="B5853" s="2" t="str">
        <f>INDEX(QueryConfiguration_StockTickers,MATCH(MID(QueryResults[[#This Row],[URL]],35,FIND(".TO",QueryResults[[#This Row],[URL]],1)-32),QueryConfiguration_ReutersSymbol,0))</f>
        <v>BTE</v>
      </c>
      <c r="C5853" s="1" t="s">
        <v>102</v>
      </c>
      <c r="D5853" s="1" t="s">
        <v>3109</v>
      </c>
    </row>
    <row r="5854" spans="1:4" x14ac:dyDescent="0.25">
      <c r="A5854" s="2" t="s">
        <v>3290</v>
      </c>
      <c r="B5854" s="2" t="str">
        <f>INDEX(QueryConfiguration_StockTickers,MATCH(MID(QueryResults[[#This Row],[URL]],35,FIND(".TO",QueryResults[[#This Row],[URL]],1)-32),QueryConfiguration_ReutersSymbol,0))</f>
        <v>CNQ</v>
      </c>
      <c r="C5854" s="1" t="s">
        <v>81</v>
      </c>
      <c r="D5854" s="1" t="s">
        <v>4952</v>
      </c>
    </row>
    <row r="5855" spans="1:4" x14ac:dyDescent="0.25">
      <c r="A5855" s="2" t="s">
        <v>3290</v>
      </c>
      <c r="B5855" s="2" t="str">
        <f>INDEX(QueryConfiguration_StockTickers,MATCH(MID(QueryResults[[#This Row],[URL]],35,FIND(".TO",QueryResults[[#This Row],[URL]],1)-32),QueryConfiguration_ReutersSymbol,0))</f>
        <v>CNQ</v>
      </c>
      <c r="C5855" s="1" t="s">
        <v>82</v>
      </c>
      <c r="D5855" s="1" t="s">
        <v>4095</v>
      </c>
    </row>
    <row r="5856" spans="1:4" x14ac:dyDescent="0.25">
      <c r="A5856" s="2" t="s">
        <v>3290</v>
      </c>
      <c r="B5856" s="2" t="str">
        <f>INDEX(QueryConfiguration_StockTickers,MATCH(MID(QueryResults[[#This Row],[URL]],35,FIND(".TO",QueryResults[[#This Row],[URL]],1)-32),QueryConfiguration_ReutersSymbol,0))</f>
        <v>CNQ</v>
      </c>
      <c r="C5856" s="1" t="s">
        <v>83</v>
      </c>
      <c r="D5856" s="1" t="s">
        <v>4952</v>
      </c>
    </row>
    <row r="5857" spans="1:4" x14ac:dyDescent="0.25">
      <c r="A5857" s="2" t="s">
        <v>3290</v>
      </c>
      <c r="B5857" s="2" t="str">
        <f>INDEX(QueryConfiguration_StockTickers,MATCH(MID(QueryResults[[#This Row],[URL]],35,FIND(".TO",QueryResults[[#This Row],[URL]],1)-32),QueryConfiguration_ReutersSymbol,0))</f>
        <v>CNQ</v>
      </c>
      <c r="C5857" s="1" t="s">
        <v>84</v>
      </c>
      <c r="D5857" s="1" t="s">
        <v>5860</v>
      </c>
    </row>
    <row r="5858" spans="1:4" x14ac:dyDescent="0.25">
      <c r="A5858" s="2" t="s">
        <v>3290</v>
      </c>
      <c r="B5858" s="2" t="str">
        <f>INDEX(QueryConfiguration_StockTickers,MATCH(MID(QueryResults[[#This Row],[URL]],35,FIND(".TO",QueryResults[[#This Row],[URL]],1)-32),QueryConfiguration_ReutersSymbol,0))</f>
        <v>CNQ</v>
      </c>
      <c r="C5858" s="1" t="s">
        <v>85</v>
      </c>
      <c r="D5858" s="1" t="s">
        <v>5860</v>
      </c>
    </row>
    <row r="5859" spans="1:4" x14ac:dyDescent="0.25">
      <c r="A5859" s="2" t="s">
        <v>3290</v>
      </c>
      <c r="B5859" s="2" t="str">
        <f>INDEX(QueryConfiguration_StockTickers,MATCH(MID(QueryResults[[#This Row],[URL]],35,FIND(".TO",QueryResults[[#This Row],[URL]],1)-32),QueryConfiguration_ReutersSymbol,0))</f>
        <v>CNQ</v>
      </c>
      <c r="C5859" s="1" t="s">
        <v>86</v>
      </c>
      <c r="D5859" s="1" t="s">
        <v>5861</v>
      </c>
    </row>
    <row r="5860" spans="1:4" x14ac:dyDescent="0.25">
      <c r="A5860" s="2" t="s">
        <v>3290</v>
      </c>
      <c r="B5860" s="2" t="str">
        <f>INDEX(QueryConfiguration_StockTickers,MATCH(MID(QueryResults[[#This Row],[URL]],35,FIND(".TO",QueryResults[[#This Row],[URL]],1)-32),QueryConfiguration_ReutersSymbol,0))</f>
        <v>CNQ</v>
      </c>
      <c r="C5860" s="1" t="s">
        <v>87</v>
      </c>
      <c r="D5860" s="1" t="s">
        <v>5861</v>
      </c>
    </row>
    <row r="5861" spans="1:4" x14ac:dyDescent="0.25">
      <c r="A5861" s="2" t="s">
        <v>3290</v>
      </c>
      <c r="B5861" s="2" t="str">
        <f>INDEX(QueryConfiguration_StockTickers,MATCH(MID(QueryResults[[#This Row],[URL]],35,FIND(".TO",QueryResults[[#This Row],[URL]],1)-32),QueryConfiguration_ReutersSymbol,0))</f>
        <v>CNQ</v>
      </c>
      <c r="C5861" s="1" t="s">
        <v>88</v>
      </c>
      <c r="D5861" s="1" t="s">
        <v>5861</v>
      </c>
    </row>
    <row r="5862" spans="1:4" x14ac:dyDescent="0.25">
      <c r="A5862" s="2" t="s">
        <v>3290</v>
      </c>
      <c r="B5862" s="2" t="str">
        <f>INDEX(QueryConfiguration_StockTickers,MATCH(MID(QueryResults[[#This Row],[URL]],35,FIND(".TO",QueryResults[[#This Row],[URL]],1)-32),QueryConfiguration_ReutersSymbol,0))</f>
        <v>CNQ</v>
      </c>
      <c r="C5862" s="1" t="s">
        <v>89</v>
      </c>
      <c r="D5862" s="1" t="s">
        <v>5861</v>
      </c>
    </row>
    <row r="5863" spans="1:4" x14ac:dyDescent="0.25">
      <c r="A5863" s="2" t="s">
        <v>3290</v>
      </c>
      <c r="B5863" s="2" t="str">
        <f>INDEX(QueryConfiguration_StockTickers,MATCH(MID(QueryResults[[#This Row],[URL]],35,FIND(".TO",QueryResults[[#This Row],[URL]],1)-32),QueryConfiguration_ReutersSymbol,0))</f>
        <v>CNQ</v>
      </c>
      <c r="C5863" s="1" t="s">
        <v>90</v>
      </c>
      <c r="D5863" s="1" t="s">
        <v>5164</v>
      </c>
    </row>
    <row r="5864" spans="1:4" x14ac:dyDescent="0.25">
      <c r="A5864" s="2" t="s">
        <v>3290</v>
      </c>
      <c r="B5864" s="2" t="str">
        <f>INDEX(QueryConfiguration_StockTickers,MATCH(MID(QueryResults[[#This Row],[URL]],35,FIND(".TO",QueryResults[[#This Row],[URL]],1)-32),QueryConfiguration_ReutersSymbol,0))</f>
        <v>CNQ</v>
      </c>
      <c r="C5864" s="1" t="s">
        <v>91</v>
      </c>
      <c r="D5864" s="1" t="s">
        <v>5164</v>
      </c>
    </row>
    <row r="5865" spans="1:4" x14ac:dyDescent="0.25">
      <c r="A5865" s="2" t="s">
        <v>3290</v>
      </c>
      <c r="B5865" s="2" t="str">
        <f>INDEX(QueryConfiguration_StockTickers,MATCH(MID(QueryResults[[#This Row],[URL]],35,FIND(".TO",QueryResults[[#This Row],[URL]],1)-32),QueryConfiguration_ReutersSymbol,0))</f>
        <v>CNQ</v>
      </c>
      <c r="C5865" s="1" t="s">
        <v>92</v>
      </c>
      <c r="D5865" s="1" t="s">
        <v>2918</v>
      </c>
    </row>
    <row r="5866" spans="1:4" x14ac:dyDescent="0.25">
      <c r="A5866" s="2" t="s">
        <v>3290</v>
      </c>
      <c r="B5866" s="2" t="str">
        <f>INDEX(QueryConfiguration_StockTickers,MATCH(MID(QueryResults[[#This Row],[URL]],35,FIND(".TO",QueryResults[[#This Row],[URL]],1)-32),QueryConfiguration_ReutersSymbol,0))</f>
        <v>CNQ</v>
      </c>
      <c r="C5866" s="1" t="s">
        <v>93</v>
      </c>
      <c r="D5866" s="1" t="s">
        <v>2918</v>
      </c>
    </row>
    <row r="5867" spans="1:4" x14ac:dyDescent="0.25">
      <c r="A5867" s="2" t="s">
        <v>3290</v>
      </c>
      <c r="B5867" s="2" t="str">
        <f>INDEX(QueryConfiguration_StockTickers,MATCH(MID(QueryResults[[#This Row],[URL]],35,FIND(".TO",QueryResults[[#This Row],[URL]],1)-32),QueryConfiguration_ReutersSymbol,0))</f>
        <v>CNQ</v>
      </c>
      <c r="C5867" s="1" t="s">
        <v>94</v>
      </c>
      <c r="D5867" s="1" t="s">
        <v>2407</v>
      </c>
    </row>
    <row r="5868" spans="1:4" x14ac:dyDescent="0.25">
      <c r="A5868" s="2" t="s">
        <v>3290</v>
      </c>
      <c r="B5868" s="2" t="str">
        <f>INDEX(QueryConfiguration_StockTickers,MATCH(MID(QueryResults[[#This Row],[URL]],35,FIND(".TO",QueryResults[[#This Row],[URL]],1)-32),QueryConfiguration_ReutersSymbol,0))</f>
        <v>CNQ</v>
      </c>
      <c r="C5868" s="1" t="s">
        <v>95</v>
      </c>
      <c r="D5868" s="1" t="s">
        <v>2407</v>
      </c>
    </row>
    <row r="5869" spans="1:4" x14ac:dyDescent="0.25">
      <c r="A5869" s="2" t="s">
        <v>3290</v>
      </c>
      <c r="B5869" s="2" t="str">
        <f>INDEX(QueryConfiguration_StockTickers,MATCH(MID(QueryResults[[#This Row],[URL]],35,FIND(".TO",QueryResults[[#This Row],[URL]],1)-32),QueryConfiguration_ReutersSymbol,0))</f>
        <v>CNQ</v>
      </c>
      <c r="C5869" s="1" t="s">
        <v>96</v>
      </c>
      <c r="D5869" s="1" t="s">
        <v>2261</v>
      </c>
    </row>
    <row r="5870" spans="1:4" x14ac:dyDescent="0.25">
      <c r="A5870" s="2" t="s">
        <v>3290</v>
      </c>
      <c r="B5870" s="2" t="str">
        <f>INDEX(QueryConfiguration_StockTickers,MATCH(MID(QueryResults[[#This Row],[URL]],35,FIND(".TO",QueryResults[[#This Row],[URL]],1)-32),QueryConfiguration_ReutersSymbol,0))</f>
        <v>CNQ</v>
      </c>
      <c r="C5870" s="1" t="s">
        <v>97</v>
      </c>
      <c r="D5870" s="1" t="s">
        <v>5862</v>
      </c>
    </row>
    <row r="5871" spans="1:4" x14ac:dyDescent="0.25">
      <c r="A5871" s="2" t="s">
        <v>3290</v>
      </c>
      <c r="B5871" s="2" t="str">
        <f>INDEX(QueryConfiguration_StockTickers,MATCH(MID(QueryResults[[#This Row],[URL]],35,FIND(".TO",QueryResults[[#This Row],[URL]],1)-32),QueryConfiguration_ReutersSymbol,0))</f>
        <v>CNQ</v>
      </c>
      <c r="C5871" s="1" t="s">
        <v>98</v>
      </c>
      <c r="D5871" s="1" t="s">
        <v>4952</v>
      </c>
    </row>
    <row r="5872" spans="1:4" x14ac:dyDescent="0.25">
      <c r="A5872" s="2" t="s">
        <v>3290</v>
      </c>
      <c r="B5872" s="2" t="str">
        <f>INDEX(QueryConfiguration_StockTickers,MATCH(MID(QueryResults[[#This Row],[URL]],35,FIND(".TO",QueryResults[[#This Row],[URL]],1)-32),QueryConfiguration_ReutersSymbol,0))</f>
        <v>CNQ</v>
      </c>
      <c r="C5872" s="1" t="s">
        <v>99</v>
      </c>
      <c r="D5872" s="1" t="s">
        <v>4952</v>
      </c>
    </row>
    <row r="5873" spans="1:4" x14ac:dyDescent="0.25">
      <c r="A5873" s="2" t="s">
        <v>3290</v>
      </c>
      <c r="B5873" s="2" t="str">
        <f>INDEX(QueryConfiguration_StockTickers,MATCH(MID(QueryResults[[#This Row],[URL]],35,FIND(".TO",QueryResults[[#This Row],[URL]],1)-32),QueryConfiguration_ReutersSymbol,0))</f>
        <v>CNQ</v>
      </c>
      <c r="C5873" s="1" t="s">
        <v>100</v>
      </c>
      <c r="D5873" s="1" t="s">
        <v>4095</v>
      </c>
    </row>
    <row r="5874" spans="1:4" x14ac:dyDescent="0.25">
      <c r="A5874" s="2" t="s">
        <v>3290</v>
      </c>
      <c r="B5874" s="2" t="str">
        <f>INDEX(QueryConfiguration_StockTickers,MATCH(MID(QueryResults[[#This Row],[URL]],35,FIND(".TO",QueryResults[[#This Row],[URL]],1)-32),QueryConfiguration_ReutersSymbol,0))</f>
        <v>CNQ</v>
      </c>
      <c r="C5874" s="1" t="s">
        <v>101</v>
      </c>
      <c r="D5874" s="1" t="s">
        <v>1970</v>
      </c>
    </row>
    <row r="5875" spans="1:4" x14ac:dyDescent="0.25">
      <c r="A5875" s="2" t="s">
        <v>3290</v>
      </c>
      <c r="B5875" s="2" t="str">
        <f>INDEX(QueryConfiguration_StockTickers,MATCH(MID(QueryResults[[#This Row],[URL]],35,FIND(".TO",QueryResults[[#This Row],[URL]],1)-32),QueryConfiguration_ReutersSymbol,0))</f>
        <v>CNQ</v>
      </c>
      <c r="C5875" s="1" t="s">
        <v>102</v>
      </c>
      <c r="D5875" s="1" t="s">
        <v>1843</v>
      </c>
    </row>
    <row r="5876" spans="1:4" x14ac:dyDescent="0.25">
      <c r="A5876" s="2" t="s">
        <v>3308</v>
      </c>
      <c r="B5876" s="2" t="str">
        <f>INDEX(QueryConfiguration_StockTickers,MATCH(MID(QueryResults[[#This Row],[URL]],35,FIND(".TO",QueryResults[[#This Row],[URL]],1)-32),QueryConfiguration_ReutersSymbol,0))</f>
        <v>CPG</v>
      </c>
      <c r="C5876" s="1" t="s">
        <v>81</v>
      </c>
      <c r="D5876" s="1" t="s">
        <v>2578</v>
      </c>
    </row>
    <row r="5877" spans="1:4" x14ac:dyDescent="0.25">
      <c r="A5877" s="2" t="s">
        <v>3308</v>
      </c>
      <c r="B5877" s="2" t="str">
        <f>INDEX(QueryConfiguration_StockTickers,MATCH(MID(QueryResults[[#This Row],[URL]],35,FIND(".TO",QueryResults[[#This Row],[URL]],1)-32),QueryConfiguration_ReutersSymbol,0))</f>
        <v>CPG</v>
      </c>
      <c r="C5877" s="1" t="s">
        <v>82</v>
      </c>
      <c r="D5877" s="1" t="s">
        <v>5863</v>
      </c>
    </row>
    <row r="5878" spans="1:4" x14ac:dyDescent="0.25">
      <c r="A5878" s="2" t="s">
        <v>3308</v>
      </c>
      <c r="B5878" s="2" t="str">
        <f>INDEX(QueryConfiguration_StockTickers,MATCH(MID(QueryResults[[#This Row],[URL]],35,FIND(".TO",QueryResults[[#This Row],[URL]],1)-32),QueryConfiguration_ReutersSymbol,0))</f>
        <v>CPG</v>
      </c>
      <c r="C5878" s="1" t="s">
        <v>83</v>
      </c>
      <c r="D5878" s="1" t="s">
        <v>5574</v>
      </c>
    </row>
    <row r="5879" spans="1:4" x14ac:dyDescent="0.25">
      <c r="A5879" s="2" t="s">
        <v>3308</v>
      </c>
      <c r="B5879" s="2" t="str">
        <f>INDEX(QueryConfiguration_StockTickers,MATCH(MID(QueryResults[[#This Row],[URL]],35,FIND(".TO",QueryResults[[#This Row],[URL]],1)-32),QueryConfiguration_ReutersSymbol,0))</f>
        <v>CPG</v>
      </c>
      <c r="C5879" s="1" t="s">
        <v>84</v>
      </c>
      <c r="D5879" s="1" t="s">
        <v>2286</v>
      </c>
    </row>
    <row r="5880" spans="1:4" x14ac:dyDescent="0.25">
      <c r="A5880" s="2" t="s">
        <v>3308</v>
      </c>
      <c r="B5880" s="2" t="str">
        <f>INDEX(QueryConfiguration_StockTickers,MATCH(MID(QueryResults[[#This Row],[URL]],35,FIND(".TO",QueryResults[[#This Row],[URL]],1)-32),QueryConfiguration_ReutersSymbol,0))</f>
        <v>CPG</v>
      </c>
      <c r="C5880" s="1" t="s">
        <v>85</v>
      </c>
      <c r="D5880" s="1" t="s">
        <v>2286</v>
      </c>
    </row>
    <row r="5881" spans="1:4" x14ac:dyDescent="0.25">
      <c r="A5881" s="2" t="s">
        <v>3308</v>
      </c>
      <c r="B5881" s="2" t="str">
        <f>INDEX(QueryConfiguration_StockTickers,MATCH(MID(QueryResults[[#This Row],[URL]],35,FIND(".TO",QueryResults[[#This Row],[URL]],1)-32),QueryConfiguration_ReutersSymbol,0))</f>
        <v>CPG</v>
      </c>
      <c r="C5881" s="1" t="s">
        <v>86</v>
      </c>
      <c r="D5881" s="1" t="s">
        <v>5864</v>
      </c>
    </row>
    <row r="5882" spans="1:4" x14ac:dyDescent="0.25">
      <c r="A5882" s="2" t="s">
        <v>3308</v>
      </c>
      <c r="B5882" s="2" t="str">
        <f>INDEX(QueryConfiguration_StockTickers,MATCH(MID(QueryResults[[#This Row],[URL]],35,FIND(".TO",QueryResults[[#This Row],[URL]],1)-32),QueryConfiguration_ReutersSymbol,0))</f>
        <v>CPG</v>
      </c>
      <c r="C5882" s="1" t="s">
        <v>87</v>
      </c>
      <c r="D5882" s="1" t="s">
        <v>5864</v>
      </c>
    </row>
    <row r="5883" spans="1:4" x14ac:dyDescent="0.25">
      <c r="A5883" s="2" t="s">
        <v>3308</v>
      </c>
      <c r="B5883" s="2" t="str">
        <f>INDEX(QueryConfiguration_StockTickers,MATCH(MID(QueryResults[[#This Row],[URL]],35,FIND(".TO",QueryResults[[#This Row],[URL]],1)-32),QueryConfiguration_ReutersSymbol,0))</f>
        <v>CPG</v>
      </c>
      <c r="C5883" s="1" t="s">
        <v>88</v>
      </c>
      <c r="D5883" s="1" t="s">
        <v>3947</v>
      </c>
    </row>
    <row r="5884" spans="1:4" x14ac:dyDescent="0.25">
      <c r="A5884" s="2" t="s">
        <v>3308</v>
      </c>
      <c r="B5884" s="2" t="str">
        <f>INDEX(QueryConfiguration_StockTickers,MATCH(MID(QueryResults[[#This Row],[URL]],35,FIND(".TO",QueryResults[[#This Row],[URL]],1)-32),QueryConfiguration_ReutersSymbol,0))</f>
        <v>CPG</v>
      </c>
      <c r="C5884" s="1" t="s">
        <v>89</v>
      </c>
      <c r="D5884" s="1" t="s">
        <v>3947</v>
      </c>
    </row>
    <row r="5885" spans="1:4" x14ac:dyDescent="0.25">
      <c r="A5885" s="2" t="s">
        <v>3308</v>
      </c>
      <c r="B5885" s="2" t="str">
        <f>INDEX(QueryConfiguration_StockTickers,MATCH(MID(QueryResults[[#This Row],[URL]],35,FIND(".TO",QueryResults[[#This Row],[URL]],1)-32),QueryConfiguration_ReutersSymbol,0))</f>
        <v>CPG</v>
      </c>
      <c r="C5885" s="1" t="s">
        <v>90</v>
      </c>
      <c r="D5885" s="1" t="s">
        <v>5236</v>
      </c>
    </row>
    <row r="5886" spans="1:4" x14ac:dyDescent="0.25">
      <c r="A5886" s="2" t="s">
        <v>3308</v>
      </c>
      <c r="B5886" s="2" t="str">
        <f>INDEX(QueryConfiguration_StockTickers,MATCH(MID(QueryResults[[#This Row],[URL]],35,FIND(".TO",QueryResults[[#This Row],[URL]],1)-32),QueryConfiguration_ReutersSymbol,0))</f>
        <v>CPG</v>
      </c>
      <c r="C5886" s="1" t="s">
        <v>91</v>
      </c>
      <c r="D5886" s="1" t="s">
        <v>5236</v>
      </c>
    </row>
    <row r="5887" spans="1:4" x14ac:dyDescent="0.25">
      <c r="A5887" s="2" t="s">
        <v>3308</v>
      </c>
      <c r="B5887" s="2" t="str">
        <f>INDEX(QueryConfiguration_StockTickers,MATCH(MID(QueryResults[[#This Row],[URL]],35,FIND(".TO",QueryResults[[#This Row],[URL]],1)-32),QueryConfiguration_ReutersSymbol,0))</f>
        <v>CPG</v>
      </c>
      <c r="C5887" s="1" t="s">
        <v>92</v>
      </c>
      <c r="D5887" s="1" t="s">
        <v>2053</v>
      </c>
    </row>
    <row r="5888" spans="1:4" x14ac:dyDescent="0.25">
      <c r="A5888" s="2" t="s">
        <v>3308</v>
      </c>
      <c r="B5888" s="2" t="str">
        <f>INDEX(QueryConfiguration_StockTickers,MATCH(MID(QueryResults[[#This Row],[URL]],35,FIND(".TO",QueryResults[[#This Row],[URL]],1)-32),QueryConfiguration_ReutersSymbol,0))</f>
        <v>CPG</v>
      </c>
      <c r="C5888" s="1" t="s">
        <v>93</v>
      </c>
      <c r="D5888" s="1" t="s">
        <v>2053</v>
      </c>
    </row>
    <row r="5889" spans="1:4" x14ac:dyDescent="0.25">
      <c r="A5889" s="2" t="s">
        <v>3308</v>
      </c>
      <c r="B5889" s="2" t="str">
        <f>INDEX(QueryConfiguration_StockTickers,MATCH(MID(QueryResults[[#This Row],[URL]],35,FIND(".TO",QueryResults[[#This Row],[URL]],1)-32),QueryConfiguration_ReutersSymbol,0))</f>
        <v>CPG</v>
      </c>
      <c r="C5889" s="1" t="s">
        <v>94</v>
      </c>
      <c r="D5889" s="1" t="s">
        <v>1347</v>
      </c>
    </row>
    <row r="5890" spans="1:4" x14ac:dyDescent="0.25">
      <c r="A5890" s="2" t="s">
        <v>3308</v>
      </c>
      <c r="B5890" s="2" t="str">
        <f>INDEX(QueryConfiguration_StockTickers,MATCH(MID(QueryResults[[#This Row],[URL]],35,FIND(".TO",QueryResults[[#This Row],[URL]],1)-32),QueryConfiguration_ReutersSymbol,0))</f>
        <v>CPG</v>
      </c>
      <c r="C5890" s="1" t="s">
        <v>95</v>
      </c>
      <c r="D5890" s="1" t="s">
        <v>1347</v>
      </c>
    </row>
    <row r="5891" spans="1:4" x14ac:dyDescent="0.25">
      <c r="A5891" s="2" t="s">
        <v>3308</v>
      </c>
      <c r="B5891" s="2" t="str">
        <f>INDEX(QueryConfiguration_StockTickers,MATCH(MID(QueryResults[[#This Row],[URL]],35,FIND(".TO",QueryResults[[#This Row],[URL]],1)-32),QueryConfiguration_ReutersSymbol,0))</f>
        <v>CPG</v>
      </c>
      <c r="C5891" s="1" t="s">
        <v>96</v>
      </c>
      <c r="D5891" s="1" t="s">
        <v>2352</v>
      </c>
    </row>
    <row r="5892" spans="1:4" x14ac:dyDescent="0.25">
      <c r="A5892" s="2" t="s">
        <v>3308</v>
      </c>
      <c r="B5892" s="2" t="str">
        <f>INDEX(QueryConfiguration_StockTickers,MATCH(MID(QueryResults[[#This Row],[URL]],35,FIND(".TO",QueryResults[[#This Row],[URL]],1)-32),QueryConfiguration_ReutersSymbol,0))</f>
        <v>CPG</v>
      </c>
      <c r="C5892" s="1" t="s">
        <v>97</v>
      </c>
      <c r="D5892" s="1" t="s">
        <v>2578</v>
      </c>
    </row>
    <row r="5893" spans="1:4" x14ac:dyDescent="0.25">
      <c r="A5893" s="2" t="s">
        <v>3308</v>
      </c>
      <c r="B5893" s="2" t="str">
        <f>INDEX(QueryConfiguration_StockTickers,MATCH(MID(QueryResults[[#This Row],[URL]],35,FIND(".TO",QueryResults[[#This Row],[URL]],1)-32),QueryConfiguration_ReutersSymbol,0))</f>
        <v>CPG</v>
      </c>
      <c r="C5893" s="1" t="s">
        <v>98</v>
      </c>
      <c r="D5893" s="1" t="s">
        <v>5863</v>
      </c>
    </row>
    <row r="5894" spans="1:4" x14ac:dyDescent="0.25">
      <c r="A5894" s="2" t="s">
        <v>3308</v>
      </c>
      <c r="B5894" s="2" t="str">
        <f>INDEX(QueryConfiguration_StockTickers,MATCH(MID(QueryResults[[#This Row],[URL]],35,FIND(".TO",QueryResults[[#This Row],[URL]],1)-32),QueryConfiguration_ReutersSymbol,0))</f>
        <v>CPG</v>
      </c>
      <c r="C5894" s="1" t="s">
        <v>99</v>
      </c>
      <c r="D5894" s="1" t="s">
        <v>2578</v>
      </c>
    </row>
    <row r="5895" spans="1:4" x14ac:dyDescent="0.25">
      <c r="A5895" s="2" t="s">
        <v>3308</v>
      </c>
      <c r="B5895" s="2" t="str">
        <f>INDEX(QueryConfiguration_StockTickers,MATCH(MID(QueryResults[[#This Row],[URL]],35,FIND(".TO",QueryResults[[#This Row],[URL]],1)-32),QueryConfiguration_ReutersSymbol,0))</f>
        <v>CPG</v>
      </c>
      <c r="C5895" s="1" t="s">
        <v>100</v>
      </c>
      <c r="D5895" s="1" t="s">
        <v>5863</v>
      </c>
    </row>
    <row r="5896" spans="1:4" x14ac:dyDescent="0.25">
      <c r="A5896" s="2" t="s">
        <v>3308</v>
      </c>
      <c r="B5896" s="2" t="str">
        <f>INDEX(QueryConfiguration_StockTickers,MATCH(MID(QueryResults[[#This Row],[URL]],35,FIND(".TO",QueryResults[[#This Row],[URL]],1)-32),QueryConfiguration_ReutersSymbol,0))</f>
        <v>CPG</v>
      </c>
      <c r="C5896" s="1" t="s">
        <v>101</v>
      </c>
      <c r="D5896" s="1" t="s">
        <v>3466</v>
      </c>
    </row>
    <row r="5897" spans="1:4" x14ac:dyDescent="0.25">
      <c r="A5897" s="2" t="s">
        <v>3308</v>
      </c>
      <c r="B5897" s="2" t="str">
        <f>INDEX(QueryConfiguration_StockTickers,MATCH(MID(QueryResults[[#This Row],[URL]],35,FIND(".TO",QueryResults[[#This Row],[URL]],1)-32),QueryConfiguration_ReutersSymbol,0))</f>
        <v>CPG</v>
      </c>
      <c r="C5897" s="1" t="s">
        <v>102</v>
      </c>
      <c r="D5897" s="1" t="s">
        <v>1648</v>
      </c>
    </row>
    <row r="5898" spans="1:4" x14ac:dyDescent="0.25">
      <c r="A5898" s="2" t="s">
        <v>3325</v>
      </c>
      <c r="B5898" s="2" t="str">
        <f>INDEX(QueryConfiguration_StockTickers,MATCH(MID(QueryResults[[#This Row],[URL]],35,FIND(".TO",QueryResults[[#This Row],[URL]],1)-32),QueryConfiguration_ReutersSymbol,0))</f>
        <v>ERF</v>
      </c>
      <c r="C5898" s="1" t="s">
        <v>81</v>
      </c>
      <c r="D5898" s="1" t="s">
        <v>1249</v>
      </c>
    </row>
    <row r="5899" spans="1:4" x14ac:dyDescent="0.25">
      <c r="A5899" s="2" t="s">
        <v>3325</v>
      </c>
      <c r="B5899" s="2" t="str">
        <f>INDEX(QueryConfiguration_StockTickers,MATCH(MID(QueryResults[[#This Row],[URL]],35,FIND(".TO",QueryResults[[#This Row],[URL]],1)-32),QueryConfiguration_ReutersSymbol,0))</f>
        <v>ERF</v>
      </c>
      <c r="C5899" s="1" t="s">
        <v>82</v>
      </c>
      <c r="D5899" s="1" t="s">
        <v>5865</v>
      </c>
    </row>
    <row r="5900" spans="1:4" x14ac:dyDescent="0.25">
      <c r="A5900" s="2" t="s">
        <v>3325</v>
      </c>
      <c r="B5900" s="2" t="str">
        <f>INDEX(QueryConfiguration_StockTickers,MATCH(MID(QueryResults[[#This Row],[URL]],35,FIND(".TO",QueryResults[[#This Row],[URL]],1)-32),QueryConfiguration_ReutersSymbol,0))</f>
        <v>ERF</v>
      </c>
      <c r="C5900" s="1" t="s">
        <v>83</v>
      </c>
      <c r="D5900" s="1" t="s">
        <v>3073</v>
      </c>
    </row>
    <row r="5901" spans="1:4" x14ac:dyDescent="0.25">
      <c r="A5901" s="2" t="s">
        <v>3325</v>
      </c>
      <c r="B5901" s="2" t="str">
        <f>INDEX(QueryConfiguration_StockTickers,MATCH(MID(QueryResults[[#This Row],[URL]],35,FIND(".TO",QueryResults[[#This Row],[URL]],1)-32),QueryConfiguration_ReutersSymbol,0))</f>
        <v>ERF</v>
      </c>
      <c r="C5901" s="1" t="s">
        <v>84</v>
      </c>
      <c r="D5901" s="1" t="s">
        <v>1120</v>
      </c>
    </row>
    <row r="5902" spans="1:4" x14ac:dyDescent="0.25">
      <c r="A5902" s="2" t="s">
        <v>3325</v>
      </c>
      <c r="B5902" s="2" t="str">
        <f>INDEX(QueryConfiguration_StockTickers,MATCH(MID(QueryResults[[#This Row],[URL]],35,FIND(".TO",QueryResults[[#This Row],[URL]],1)-32),QueryConfiguration_ReutersSymbol,0))</f>
        <v>ERF</v>
      </c>
      <c r="C5902" s="1" t="s">
        <v>85</v>
      </c>
      <c r="D5902" s="1" t="s">
        <v>2084</v>
      </c>
    </row>
    <row r="5903" spans="1:4" x14ac:dyDescent="0.25">
      <c r="A5903" s="2" t="s">
        <v>3325</v>
      </c>
      <c r="B5903" s="2" t="str">
        <f>INDEX(QueryConfiguration_StockTickers,MATCH(MID(QueryResults[[#This Row],[URL]],35,FIND(".TO",QueryResults[[#This Row],[URL]],1)-32),QueryConfiguration_ReutersSymbol,0))</f>
        <v>ERF</v>
      </c>
      <c r="C5903" s="1" t="s">
        <v>86</v>
      </c>
      <c r="D5903" s="1" t="s">
        <v>5866</v>
      </c>
    </row>
    <row r="5904" spans="1:4" x14ac:dyDescent="0.25">
      <c r="A5904" s="2" t="s">
        <v>3325</v>
      </c>
      <c r="B5904" s="2" t="str">
        <f>INDEX(QueryConfiguration_StockTickers,MATCH(MID(QueryResults[[#This Row],[URL]],35,FIND(".TO",QueryResults[[#This Row],[URL]],1)-32),QueryConfiguration_ReutersSymbol,0))</f>
        <v>ERF</v>
      </c>
      <c r="C5904" s="1" t="s">
        <v>87</v>
      </c>
      <c r="D5904" s="1" t="s">
        <v>5866</v>
      </c>
    </row>
    <row r="5905" spans="1:4" x14ac:dyDescent="0.25">
      <c r="A5905" s="2" t="s">
        <v>3325</v>
      </c>
      <c r="B5905" s="2" t="str">
        <f>INDEX(QueryConfiguration_StockTickers,MATCH(MID(QueryResults[[#This Row],[URL]],35,FIND(".TO",QueryResults[[#This Row],[URL]],1)-32),QueryConfiguration_ReutersSymbol,0))</f>
        <v>ERF</v>
      </c>
      <c r="C5905" s="1" t="s">
        <v>88</v>
      </c>
      <c r="D5905" s="1" t="s">
        <v>5245</v>
      </c>
    </row>
    <row r="5906" spans="1:4" x14ac:dyDescent="0.25">
      <c r="A5906" s="2" t="s">
        <v>3325</v>
      </c>
      <c r="B5906" s="2" t="str">
        <f>INDEX(QueryConfiguration_StockTickers,MATCH(MID(QueryResults[[#This Row],[URL]],35,FIND(".TO",QueryResults[[#This Row],[URL]],1)-32),QueryConfiguration_ReutersSymbol,0))</f>
        <v>ERF</v>
      </c>
      <c r="C5906" s="1" t="s">
        <v>89</v>
      </c>
      <c r="D5906" s="1" t="s">
        <v>5245</v>
      </c>
    </row>
    <row r="5907" spans="1:4" x14ac:dyDescent="0.25">
      <c r="A5907" s="2" t="s">
        <v>3325</v>
      </c>
      <c r="B5907" s="2" t="str">
        <f>INDEX(QueryConfiguration_StockTickers,MATCH(MID(QueryResults[[#This Row],[URL]],35,FIND(".TO",QueryResults[[#This Row],[URL]],1)-32),QueryConfiguration_ReutersSymbol,0))</f>
        <v>ERF</v>
      </c>
      <c r="C5907" s="1" t="s">
        <v>90</v>
      </c>
      <c r="D5907" s="1" t="s">
        <v>2961</v>
      </c>
    </row>
    <row r="5908" spans="1:4" x14ac:dyDescent="0.25">
      <c r="A5908" s="2" t="s">
        <v>3325</v>
      </c>
      <c r="B5908" s="2" t="str">
        <f>INDEX(QueryConfiguration_StockTickers,MATCH(MID(QueryResults[[#This Row],[URL]],35,FIND(".TO",QueryResults[[#This Row],[URL]],1)-32),QueryConfiguration_ReutersSymbol,0))</f>
        <v>ERF</v>
      </c>
      <c r="C5908" s="1" t="s">
        <v>91</v>
      </c>
      <c r="D5908" s="1" t="s">
        <v>2961</v>
      </c>
    </row>
    <row r="5909" spans="1:4" x14ac:dyDescent="0.25">
      <c r="A5909" s="2" t="s">
        <v>3325</v>
      </c>
      <c r="B5909" s="2" t="str">
        <f>INDEX(QueryConfiguration_StockTickers,MATCH(MID(QueryResults[[#This Row],[URL]],35,FIND(".TO",QueryResults[[#This Row],[URL]],1)-32),QueryConfiguration_ReutersSymbol,0))</f>
        <v>ERF</v>
      </c>
      <c r="C5909" s="1" t="s">
        <v>92</v>
      </c>
      <c r="D5909" s="1" t="s">
        <v>2957</v>
      </c>
    </row>
    <row r="5910" spans="1:4" x14ac:dyDescent="0.25">
      <c r="A5910" s="2" t="s">
        <v>3325</v>
      </c>
      <c r="B5910" s="2" t="str">
        <f>INDEX(QueryConfiguration_StockTickers,MATCH(MID(QueryResults[[#This Row],[URL]],35,FIND(".TO",QueryResults[[#This Row],[URL]],1)-32),QueryConfiguration_ReutersSymbol,0))</f>
        <v>ERF</v>
      </c>
      <c r="C5910" s="1" t="s">
        <v>93</v>
      </c>
      <c r="D5910" s="1" t="s">
        <v>2957</v>
      </c>
    </row>
    <row r="5911" spans="1:4" x14ac:dyDescent="0.25">
      <c r="A5911" s="2" t="s">
        <v>3325</v>
      </c>
      <c r="B5911" s="2" t="str">
        <f>INDEX(QueryConfiguration_StockTickers,MATCH(MID(QueryResults[[#This Row],[URL]],35,FIND(".TO",QueryResults[[#This Row],[URL]],1)-32),QueryConfiguration_ReutersSymbol,0))</f>
        <v>ERF</v>
      </c>
      <c r="C5911" s="1" t="s">
        <v>94</v>
      </c>
      <c r="D5911" s="1" t="s">
        <v>2592</v>
      </c>
    </row>
    <row r="5912" spans="1:4" x14ac:dyDescent="0.25">
      <c r="A5912" s="2" t="s">
        <v>3325</v>
      </c>
      <c r="B5912" s="2" t="str">
        <f>INDEX(QueryConfiguration_StockTickers,MATCH(MID(QueryResults[[#This Row],[URL]],35,FIND(".TO",QueryResults[[#This Row],[URL]],1)-32),QueryConfiguration_ReutersSymbol,0))</f>
        <v>ERF</v>
      </c>
      <c r="C5912" s="1" t="s">
        <v>95</v>
      </c>
      <c r="D5912" s="1" t="s">
        <v>2592</v>
      </c>
    </row>
    <row r="5913" spans="1:4" x14ac:dyDescent="0.25">
      <c r="A5913" s="2" t="s">
        <v>3325</v>
      </c>
      <c r="B5913" s="2" t="str">
        <f>INDEX(QueryConfiguration_StockTickers,MATCH(MID(QueryResults[[#This Row],[URL]],35,FIND(".TO",QueryResults[[#This Row],[URL]],1)-32),QueryConfiguration_ReutersSymbol,0))</f>
        <v>ERF</v>
      </c>
      <c r="C5913" s="1" t="s">
        <v>96</v>
      </c>
      <c r="D5913" s="1" t="s">
        <v>1971</v>
      </c>
    </row>
    <row r="5914" spans="1:4" x14ac:dyDescent="0.25">
      <c r="A5914" s="2" t="s">
        <v>3325</v>
      </c>
      <c r="B5914" s="2" t="str">
        <f>INDEX(QueryConfiguration_StockTickers,MATCH(MID(QueryResults[[#This Row],[URL]],35,FIND(".TO",QueryResults[[#This Row],[URL]],1)-32),QueryConfiguration_ReutersSymbol,0))</f>
        <v>ERF</v>
      </c>
      <c r="C5914" s="1" t="s">
        <v>97</v>
      </c>
      <c r="D5914" s="1" t="s">
        <v>1249</v>
      </c>
    </row>
    <row r="5915" spans="1:4" x14ac:dyDescent="0.25">
      <c r="A5915" s="2" t="s">
        <v>3325</v>
      </c>
      <c r="B5915" s="2" t="str">
        <f>INDEX(QueryConfiguration_StockTickers,MATCH(MID(QueryResults[[#This Row],[URL]],35,FIND(".TO",QueryResults[[#This Row],[URL]],1)-32),QueryConfiguration_ReutersSymbol,0))</f>
        <v>ERF</v>
      </c>
      <c r="C5915" s="1" t="s">
        <v>98</v>
      </c>
      <c r="D5915" s="1" t="s">
        <v>5865</v>
      </c>
    </row>
    <row r="5916" spans="1:4" x14ac:dyDescent="0.25">
      <c r="A5916" s="2" t="s">
        <v>3325</v>
      </c>
      <c r="B5916" s="2" t="str">
        <f>INDEX(QueryConfiguration_StockTickers,MATCH(MID(QueryResults[[#This Row],[URL]],35,FIND(".TO",QueryResults[[#This Row],[URL]],1)-32),QueryConfiguration_ReutersSymbol,0))</f>
        <v>ERF</v>
      </c>
      <c r="C5916" s="1" t="s">
        <v>99</v>
      </c>
      <c r="D5916" s="1" t="s">
        <v>1249</v>
      </c>
    </row>
    <row r="5917" spans="1:4" x14ac:dyDescent="0.25">
      <c r="A5917" s="2" t="s">
        <v>3325</v>
      </c>
      <c r="B5917" s="2" t="str">
        <f>INDEX(QueryConfiguration_StockTickers,MATCH(MID(QueryResults[[#This Row],[URL]],35,FIND(".TO",QueryResults[[#This Row],[URL]],1)-32),QueryConfiguration_ReutersSymbol,0))</f>
        <v>ERF</v>
      </c>
      <c r="C5917" s="1" t="s">
        <v>100</v>
      </c>
      <c r="D5917" s="1" t="s">
        <v>5865</v>
      </c>
    </row>
    <row r="5918" spans="1:4" x14ac:dyDescent="0.25">
      <c r="A5918" s="2" t="s">
        <v>3325</v>
      </c>
      <c r="B5918" s="2" t="str">
        <f>INDEX(QueryConfiguration_StockTickers,MATCH(MID(QueryResults[[#This Row],[URL]],35,FIND(".TO",QueryResults[[#This Row],[URL]],1)-32),QueryConfiguration_ReutersSymbol,0))</f>
        <v>ERF</v>
      </c>
      <c r="C5918" s="1" t="s">
        <v>101</v>
      </c>
      <c r="D5918" s="1" t="s">
        <v>3074</v>
      </c>
    </row>
    <row r="5919" spans="1:4" x14ac:dyDescent="0.25">
      <c r="A5919" s="2" t="s">
        <v>3325</v>
      </c>
      <c r="B5919" s="2" t="str">
        <f>INDEX(QueryConfiguration_StockTickers,MATCH(MID(QueryResults[[#This Row],[URL]],35,FIND(".TO",QueryResults[[#This Row],[URL]],1)-32),QueryConfiguration_ReutersSymbol,0))</f>
        <v>ERF</v>
      </c>
      <c r="C5919" s="1" t="s">
        <v>102</v>
      </c>
      <c r="D5919" s="1" t="s">
        <v>943</v>
      </c>
    </row>
    <row r="5920" spans="1:4" x14ac:dyDescent="0.25">
      <c r="A5920" s="2" t="s">
        <v>3340</v>
      </c>
      <c r="B5920" s="2" t="str">
        <f>INDEX(QueryConfiguration_StockTickers,MATCH(MID(QueryResults[[#This Row],[URL]],35,FIND(".TO",QueryResults[[#This Row],[URL]],1)-32),QueryConfiguration_ReutersSymbol,0))</f>
        <v>FRU</v>
      </c>
      <c r="C5920" s="1" t="s">
        <v>81</v>
      </c>
      <c r="D5920" s="1" t="s">
        <v>4714</v>
      </c>
    </row>
    <row r="5921" spans="1:4" x14ac:dyDescent="0.25">
      <c r="A5921" s="2" t="s">
        <v>3340</v>
      </c>
      <c r="B5921" s="2" t="str">
        <f>INDEX(QueryConfiguration_StockTickers,MATCH(MID(QueryResults[[#This Row],[URL]],35,FIND(".TO",QueryResults[[#This Row],[URL]],1)-32),QueryConfiguration_ReutersSymbol,0))</f>
        <v>FRU</v>
      </c>
      <c r="C5921" s="1" t="s">
        <v>82</v>
      </c>
      <c r="D5921" s="1" t="s">
        <v>4714</v>
      </c>
    </row>
    <row r="5922" spans="1:4" x14ac:dyDescent="0.25">
      <c r="A5922" s="2" t="s">
        <v>3340</v>
      </c>
      <c r="B5922" s="2" t="str">
        <f>INDEX(QueryConfiguration_StockTickers,MATCH(MID(QueryResults[[#This Row],[URL]],35,FIND(".TO",QueryResults[[#This Row],[URL]],1)-32),QueryConfiguration_ReutersSymbol,0))</f>
        <v>FRU</v>
      </c>
      <c r="C5922" s="1" t="s">
        <v>83</v>
      </c>
      <c r="D5922" s="1" t="s">
        <v>2592</v>
      </c>
    </row>
    <row r="5923" spans="1:4" x14ac:dyDescent="0.25">
      <c r="A5923" s="2" t="s">
        <v>3340</v>
      </c>
      <c r="B5923" s="2" t="str">
        <f>INDEX(QueryConfiguration_StockTickers,MATCH(MID(QueryResults[[#This Row],[URL]],35,FIND(".TO",QueryResults[[#This Row],[URL]],1)-32),QueryConfiguration_ReutersSymbol,0))</f>
        <v>FRU</v>
      </c>
      <c r="C5923" s="1" t="s">
        <v>84</v>
      </c>
      <c r="D5923" s="1" t="s">
        <v>50</v>
      </c>
    </row>
    <row r="5924" spans="1:4" x14ac:dyDescent="0.25">
      <c r="A5924" s="2" t="s">
        <v>3340</v>
      </c>
      <c r="B5924" s="2" t="str">
        <f>INDEX(QueryConfiguration_StockTickers,MATCH(MID(QueryResults[[#This Row],[URL]],35,FIND(".TO",QueryResults[[#This Row],[URL]],1)-32),QueryConfiguration_ReutersSymbol,0))</f>
        <v>FRU</v>
      </c>
      <c r="C5924" s="1" t="s">
        <v>85</v>
      </c>
      <c r="D5924" s="1" t="s">
        <v>50</v>
      </c>
    </row>
    <row r="5925" spans="1:4" x14ac:dyDescent="0.25">
      <c r="A5925" s="2" t="s">
        <v>3340</v>
      </c>
      <c r="B5925" s="2" t="str">
        <f>INDEX(QueryConfiguration_StockTickers,MATCH(MID(QueryResults[[#This Row],[URL]],35,FIND(".TO",QueryResults[[#This Row],[URL]],1)-32),QueryConfiguration_ReutersSymbol,0))</f>
        <v>FRU</v>
      </c>
      <c r="C5925" s="1" t="s">
        <v>86</v>
      </c>
      <c r="D5925" s="1" t="s">
        <v>2921</v>
      </c>
    </row>
    <row r="5926" spans="1:4" x14ac:dyDescent="0.25">
      <c r="A5926" s="2" t="s">
        <v>3340</v>
      </c>
      <c r="B5926" s="2" t="str">
        <f>INDEX(QueryConfiguration_StockTickers,MATCH(MID(QueryResults[[#This Row],[URL]],35,FIND(".TO",QueryResults[[#This Row],[URL]],1)-32),QueryConfiguration_ReutersSymbol,0))</f>
        <v>FRU</v>
      </c>
      <c r="C5926" s="1" t="s">
        <v>87</v>
      </c>
      <c r="D5926" s="1" t="s">
        <v>2921</v>
      </c>
    </row>
    <row r="5927" spans="1:4" x14ac:dyDescent="0.25">
      <c r="A5927" s="2" t="s">
        <v>3340</v>
      </c>
      <c r="B5927" s="2" t="str">
        <f>INDEX(QueryConfiguration_StockTickers,MATCH(MID(QueryResults[[#This Row],[URL]],35,FIND(".TO",QueryResults[[#This Row],[URL]],1)-32),QueryConfiguration_ReutersSymbol,0))</f>
        <v>FRU</v>
      </c>
      <c r="C5927" s="1" t="s">
        <v>88</v>
      </c>
      <c r="D5927" s="1" t="s">
        <v>2921</v>
      </c>
    </row>
    <row r="5928" spans="1:4" x14ac:dyDescent="0.25">
      <c r="A5928" s="2" t="s">
        <v>3340</v>
      </c>
      <c r="B5928" s="2" t="str">
        <f>INDEX(QueryConfiguration_StockTickers,MATCH(MID(QueryResults[[#This Row],[URL]],35,FIND(".TO",QueryResults[[#This Row],[URL]],1)-32),QueryConfiguration_ReutersSymbol,0))</f>
        <v>FRU</v>
      </c>
      <c r="C5928" s="1" t="s">
        <v>89</v>
      </c>
      <c r="D5928" s="1" t="s">
        <v>2921</v>
      </c>
    </row>
    <row r="5929" spans="1:4" x14ac:dyDescent="0.25">
      <c r="A5929" s="2" t="s">
        <v>3340</v>
      </c>
      <c r="B5929" s="2" t="str">
        <f>INDEX(QueryConfiguration_StockTickers,MATCH(MID(QueryResults[[#This Row],[URL]],35,FIND(".TO",QueryResults[[#This Row],[URL]],1)-32),QueryConfiguration_ReutersSymbol,0))</f>
        <v>FRU</v>
      </c>
      <c r="C5929" s="1" t="s">
        <v>90</v>
      </c>
      <c r="D5929" s="1" t="s">
        <v>5816</v>
      </c>
    </row>
    <row r="5930" spans="1:4" x14ac:dyDescent="0.25">
      <c r="A5930" s="2" t="s">
        <v>3340</v>
      </c>
      <c r="B5930" s="2" t="str">
        <f>INDEX(QueryConfiguration_StockTickers,MATCH(MID(QueryResults[[#This Row],[URL]],35,FIND(".TO",QueryResults[[#This Row],[URL]],1)-32),QueryConfiguration_ReutersSymbol,0))</f>
        <v>FRU</v>
      </c>
      <c r="C5930" s="1" t="s">
        <v>91</v>
      </c>
      <c r="D5930" s="1" t="s">
        <v>5816</v>
      </c>
    </row>
    <row r="5931" spans="1:4" x14ac:dyDescent="0.25">
      <c r="A5931" s="2" t="s">
        <v>3340</v>
      </c>
      <c r="B5931" s="2" t="str">
        <f>INDEX(QueryConfiguration_StockTickers,MATCH(MID(QueryResults[[#This Row],[URL]],35,FIND(".TO",QueryResults[[#This Row],[URL]],1)-32),QueryConfiguration_ReutersSymbol,0))</f>
        <v>FRU</v>
      </c>
      <c r="C5931" s="1" t="s">
        <v>92</v>
      </c>
      <c r="D5931" s="1" t="s">
        <v>935</v>
      </c>
    </row>
    <row r="5932" spans="1:4" x14ac:dyDescent="0.25">
      <c r="A5932" s="2" t="s">
        <v>3340</v>
      </c>
      <c r="B5932" s="2" t="str">
        <f>INDEX(QueryConfiguration_StockTickers,MATCH(MID(QueryResults[[#This Row],[URL]],35,FIND(".TO",QueryResults[[#This Row],[URL]],1)-32),QueryConfiguration_ReutersSymbol,0))</f>
        <v>FRU</v>
      </c>
      <c r="C5932" s="1" t="s">
        <v>93</v>
      </c>
      <c r="D5932" s="1" t="s">
        <v>935</v>
      </c>
    </row>
    <row r="5933" spans="1:4" x14ac:dyDescent="0.25">
      <c r="A5933" s="2" t="s">
        <v>3340</v>
      </c>
      <c r="B5933" s="2" t="str">
        <f>INDEX(QueryConfiguration_StockTickers,MATCH(MID(QueryResults[[#This Row],[URL]],35,FIND(".TO",QueryResults[[#This Row],[URL]],1)-32),QueryConfiguration_ReutersSymbol,0))</f>
        <v>FRU</v>
      </c>
      <c r="C5933" s="1" t="s">
        <v>94</v>
      </c>
      <c r="D5933" s="1" t="s">
        <v>3958</v>
      </c>
    </row>
    <row r="5934" spans="1:4" x14ac:dyDescent="0.25">
      <c r="A5934" s="2" t="s">
        <v>3340</v>
      </c>
      <c r="B5934" s="2" t="str">
        <f>INDEX(QueryConfiguration_StockTickers,MATCH(MID(QueryResults[[#This Row],[URL]],35,FIND(".TO",QueryResults[[#This Row],[URL]],1)-32),QueryConfiguration_ReutersSymbol,0))</f>
        <v>FRU</v>
      </c>
      <c r="C5934" s="1" t="s">
        <v>95</v>
      </c>
      <c r="D5934" s="1" t="s">
        <v>3958</v>
      </c>
    </row>
    <row r="5935" spans="1:4" x14ac:dyDescent="0.25">
      <c r="A5935" s="2" t="s">
        <v>3340</v>
      </c>
      <c r="B5935" s="2" t="str">
        <f>INDEX(QueryConfiguration_StockTickers,MATCH(MID(QueryResults[[#This Row],[URL]],35,FIND(".TO",QueryResults[[#This Row],[URL]],1)-32),QueryConfiguration_ReutersSymbol,0))</f>
        <v>FRU</v>
      </c>
      <c r="C5935" s="1" t="s">
        <v>96</v>
      </c>
      <c r="D5935" s="1" t="s">
        <v>2076</v>
      </c>
    </row>
    <row r="5936" spans="1:4" x14ac:dyDescent="0.25">
      <c r="A5936" s="2" t="s">
        <v>3340</v>
      </c>
      <c r="B5936" s="2" t="str">
        <f>INDEX(QueryConfiguration_StockTickers,MATCH(MID(QueryResults[[#This Row],[URL]],35,FIND(".TO",QueryResults[[#This Row],[URL]],1)-32),QueryConfiguration_ReutersSymbol,0))</f>
        <v>FRU</v>
      </c>
      <c r="C5936" s="1" t="s">
        <v>97</v>
      </c>
      <c r="D5936" s="1" t="s">
        <v>4714</v>
      </c>
    </row>
    <row r="5937" spans="1:4" x14ac:dyDescent="0.25">
      <c r="A5937" s="2" t="s">
        <v>3340</v>
      </c>
      <c r="B5937" s="2" t="str">
        <f>INDEX(QueryConfiguration_StockTickers,MATCH(MID(QueryResults[[#This Row],[URL]],35,FIND(".TO",QueryResults[[#This Row],[URL]],1)-32),QueryConfiguration_ReutersSymbol,0))</f>
        <v>FRU</v>
      </c>
      <c r="C5937" s="1" t="s">
        <v>98</v>
      </c>
      <c r="D5937" s="1" t="s">
        <v>4714</v>
      </c>
    </row>
    <row r="5938" spans="1:4" x14ac:dyDescent="0.25">
      <c r="A5938" s="2" t="s">
        <v>3340</v>
      </c>
      <c r="B5938" s="2" t="str">
        <f>INDEX(QueryConfiguration_StockTickers,MATCH(MID(QueryResults[[#This Row],[URL]],35,FIND(".TO",QueryResults[[#This Row],[URL]],1)-32),QueryConfiguration_ReutersSymbol,0))</f>
        <v>FRU</v>
      </c>
      <c r="C5938" s="1" t="s">
        <v>99</v>
      </c>
      <c r="D5938" s="1" t="s">
        <v>4714</v>
      </c>
    </row>
    <row r="5939" spans="1:4" x14ac:dyDescent="0.25">
      <c r="A5939" s="2" t="s">
        <v>3340</v>
      </c>
      <c r="B5939" s="2" t="str">
        <f>INDEX(QueryConfiguration_StockTickers,MATCH(MID(QueryResults[[#This Row],[URL]],35,FIND(".TO",QueryResults[[#This Row],[URL]],1)-32),QueryConfiguration_ReutersSymbol,0))</f>
        <v>FRU</v>
      </c>
      <c r="C5939" s="1" t="s">
        <v>100</v>
      </c>
      <c r="D5939" s="1" t="s">
        <v>4714</v>
      </c>
    </row>
    <row r="5940" spans="1:4" x14ac:dyDescent="0.25">
      <c r="A5940" s="2" t="s">
        <v>3340</v>
      </c>
      <c r="B5940" s="2" t="str">
        <f>INDEX(QueryConfiguration_StockTickers,MATCH(MID(QueryResults[[#This Row],[URL]],35,FIND(".TO",QueryResults[[#This Row],[URL]],1)-32),QueryConfiguration_ReutersSymbol,0))</f>
        <v>FRU</v>
      </c>
      <c r="C5940" s="1" t="s">
        <v>101</v>
      </c>
      <c r="D5940" s="1" t="s">
        <v>1009</v>
      </c>
    </row>
    <row r="5941" spans="1:4" x14ac:dyDescent="0.25">
      <c r="A5941" s="2" t="s">
        <v>3340</v>
      </c>
      <c r="B5941" s="2" t="str">
        <f>INDEX(QueryConfiguration_StockTickers,MATCH(MID(QueryResults[[#This Row],[URL]],35,FIND(".TO",QueryResults[[#This Row],[URL]],1)-32),QueryConfiguration_ReutersSymbol,0))</f>
        <v>FRU</v>
      </c>
      <c r="C5941" s="1" t="s">
        <v>102</v>
      </c>
      <c r="D5941" s="1" t="s">
        <v>902</v>
      </c>
    </row>
    <row r="5942" spans="1:4" x14ac:dyDescent="0.25">
      <c r="A5942" s="2" t="s">
        <v>3354</v>
      </c>
      <c r="B5942" s="2" t="str">
        <f>INDEX(QueryConfiguration_StockTickers,MATCH(MID(QueryResults[[#This Row],[URL]],35,FIND(".TO",QueryResults[[#This Row],[URL]],1)-32),QueryConfiguration_ReutersSymbol,0))</f>
        <v>FEC</v>
      </c>
      <c r="C5942" s="1" t="s">
        <v>81</v>
      </c>
      <c r="D5942" s="1" t="s">
        <v>1925</v>
      </c>
    </row>
    <row r="5943" spans="1:4" x14ac:dyDescent="0.25">
      <c r="A5943" s="2" t="s">
        <v>3354</v>
      </c>
      <c r="B5943" s="2" t="str">
        <f>INDEX(QueryConfiguration_StockTickers,MATCH(MID(QueryResults[[#This Row],[URL]],35,FIND(".TO",QueryResults[[#This Row],[URL]],1)-32),QueryConfiguration_ReutersSymbol,0))</f>
        <v>FEC</v>
      </c>
      <c r="C5943" s="1" t="s">
        <v>82</v>
      </c>
      <c r="D5943" s="1" t="s">
        <v>5867</v>
      </c>
    </row>
    <row r="5944" spans="1:4" x14ac:dyDescent="0.25">
      <c r="A5944" s="2" t="s">
        <v>3354</v>
      </c>
      <c r="B5944" s="2" t="str">
        <f>INDEX(QueryConfiguration_StockTickers,MATCH(MID(QueryResults[[#This Row],[URL]],35,FIND(".TO",QueryResults[[#This Row],[URL]],1)-32),QueryConfiguration_ReutersSymbol,0))</f>
        <v>FEC</v>
      </c>
      <c r="C5944" s="1" t="s">
        <v>83</v>
      </c>
      <c r="D5944" s="1" t="s">
        <v>1042</v>
      </c>
    </row>
    <row r="5945" spans="1:4" x14ac:dyDescent="0.25">
      <c r="A5945" s="2" t="s">
        <v>3354</v>
      </c>
      <c r="B5945" s="2" t="str">
        <f>INDEX(QueryConfiguration_StockTickers,MATCH(MID(QueryResults[[#This Row],[URL]],35,FIND(".TO",QueryResults[[#This Row],[URL]],1)-32),QueryConfiguration_ReutersSymbol,0))</f>
        <v>FEC</v>
      </c>
      <c r="C5945" s="1" t="s">
        <v>84</v>
      </c>
      <c r="D5945" s="1" t="s">
        <v>4395</v>
      </c>
    </row>
    <row r="5946" spans="1:4" x14ac:dyDescent="0.25">
      <c r="A5946" s="2" t="s">
        <v>3354</v>
      </c>
      <c r="B5946" s="2" t="str">
        <f>INDEX(QueryConfiguration_StockTickers,MATCH(MID(QueryResults[[#This Row],[URL]],35,FIND(".TO",QueryResults[[#This Row],[URL]],1)-32),QueryConfiguration_ReutersSymbol,0))</f>
        <v>FEC</v>
      </c>
      <c r="C5946" s="1" t="s">
        <v>85</v>
      </c>
      <c r="D5946" s="1" t="s">
        <v>5868</v>
      </c>
    </row>
    <row r="5947" spans="1:4" x14ac:dyDescent="0.25">
      <c r="A5947" s="2" t="s">
        <v>3354</v>
      </c>
      <c r="B5947" s="2" t="str">
        <f>INDEX(QueryConfiguration_StockTickers,MATCH(MID(QueryResults[[#This Row],[URL]],35,FIND(".TO",QueryResults[[#This Row],[URL]],1)-32),QueryConfiguration_ReutersSymbol,0))</f>
        <v>FEC</v>
      </c>
      <c r="C5947" s="1" t="s">
        <v>86</v>
      </c>
      <c r="D5947" s="1" t="s">
        <v>2429</v>
      </c>
    </row>
    <row r="5948" spans="1:4" x14ac:dyDescent="0.25">
      <c r="A5948" s="2" t="s">
        <v>3354</v>
      </c>
      <c r="B5948" s="2" t="str">
        <f>INDEX(QueryConfiguration_StockTickers,MATCH(MID(QueryResults[[#This Row],[URL]],35,FIND(".TO",QueryResults[[#This Row],[URL]],1)-32),QueryConfiguration_ReutersSymbol,0))</f>
        <v>FEC</v>
      </c>
      <c r="C5948" s="1" t="s">
        <v>87</v>
      </c>
      <c r="D5948" s="1" t="s">
        <v>2429</v>
      </c>
    </row>
    <row r="5949" spans="1:4" x14ac:dyDescent="0.25">
      <c r="A5949" s="2" t="s">
        <v>3354</v>
      </c>
      <c r="B5949" s="2" t="str">
        <f>INDEX(QueryConfiguration_StockTickers,MATCH(MID(QueryResults[[#This Row],[URL]],35,FIND(".TO",QueryResults[[#This Row],[URL]],1)-32),QueryConfiguration_ReutersSymbol,0))</f>
        <v>FEC</v>
      </c>
      <c r="C5949" s="1" t="s">
        <v>88</v>
      </c>
      <c r="D5949" s="1" t="s">
        <v>1098</v>
      </c>
    </row>
    <row r="5950" spans="1:4" x14ac:dyDescent="0.25">
      <c r="A5950" s="2" t="s">
        <v>3354</v>
      </c>
      <c r="B5950" s="2" t="str">
        <f>INDEX(QueryConfiguration_StockTickers,MATCH(MID(QueryResults[[#This Row],[URL]],35,FIND(".TO",QueryResults[[#This Row],[URL]],1)-32),QueryConfiguration_ReutersSymbol,0))</f>
        <v>FEC</v>
      </c>
      <c r="C5950" s="1" t="s">
        <v>89</v>
      </c>
      <c r="D5950" s="1" t="s">
        <v>1098</v>
      </c>
    </row>
    <row r="5951" spans="1:4" x14ac:dyDescent="0.25">
      <c r="A5951" s="2" t="s">
        <v>3354</v>
      </c>
      <c r="B5951" s="2" t="str">
        <f>INDEX(QueryConfiguration_StockTickers,MATCH(MID(QueryResults[[#This Row],[URL]],35,FIND(".TO",QueryResults[[#This Row],[URL]],1)-32),QueryConfiguration_ReutersSymbol,0))</f>
        <v>FEC</v>
      </c>
      <c r="C5951" s="1" t="s">
        <v>90</v>
      </c>
      <c r="D5951" s="1" t="s">
        <v>1769</v>
      </c>
    </row>
    <row r="5952" spans="1:4" x14ac:dyDescent="0.25">
      <c r="A5952" s="2" t="s">
        <v>3354</v>
      </c>
      <c r="B5952" s="2" t="str">
        <f>INDEX(QueryConfiguration_StockTickers,MATCH(MID(QueryResults[[#This Row],[URL]],35,FIND(".TO",QueryResults[[#This Row],[URL]],1)-32),QueryConfiguration_ReutersSymbol,0))</f>
        <v>FEC</v>
      </c>
      <c r="C5952" s="1" t="s">
        <v>91</v>
      </c>
      <c r="D5952" s="1" t="s">
        <v>1769</v>
      </c>
    </row>
    <row r="5953" spans="1:4" x14ac:dyDescent="0.25">
      <c r="A5953" s="2" t="s">
        <v>3354</v>
      </c>
      <c r="B5953" s="2" t="str">
        <f>INDEX(QueryConfiguration_StockTickers,MATCH(MID(QueryResults[[#This Row],[URL]],35,FIND(".TO",QueryResults[[#This Row],[URL]],1)-32),QueryConfiguration_ReutersSymbol,0))</f>
        <v>FEC</v>
      </c>
      <c r="C5953" s="1" t="s">
        <v>92</v>
      </c>
      <c r="D5953" s="1" t="s">
        <v>1846</v>
      </c>
    </row>
    <row r="5954" spans="1:4" x14ac:dyDescent="0.25">
      <c r="A5954" s="2" t="s">
        <v>3354</v>
      </c>
      <c r="B5954" s="2" t="str">
        <f>INDEX(QueryConfiguration_StockTickers,MATCH(MID(QueryResults[[#This Row],[URL]],35,FIND(".TO",QueryResults[[#This Row],[URL]],1)-32),QueryConfiguration_ReutersSymbol,0))</f>
        <v>FEC</v>
      </c>
      <c r="C5954" s="1" t="s">
        <v>93</v>
      </c>
      <c r="D5954" s="1" t="s">
        <v>4732</v>
      </c>
    </row>
    <row r="5955" spans="1:4" x14ac:dyDescent="0.25">
      <c r="A5955" s="2" t="s">
        <v>3354</v>
      </c>
      <c r="B5955" s="2" t="str">
        <f>INDEX(QueryConfiguration_StockTickers,MATCH(MID(QueryResults[[#This Row],[URL]],35,FIND(".TO",QueryResults[[#This Row],[URL]],1)-32),QueryConfiguration_ReutersSymbol,0))</f>
        <v>FEC</v>
      </c>
      <c r="C5955" s="1" t="s">
        <v>94</v>
      </c>
      <c r="D5955" s="1" t="s">
        <v>1263</v>
      </c>
    </row>
    <row r="5956" spans="1:4" x14ac:dyDescent="0.25">
      <c r="A5956" s="2" t="s">
        <v>3354</v>
      </c>
      <c r="B5956" s="2" t="str">
        <f>INDEX(QueryConfiguration_StockTickers,MATCH(MID(QueryResults[[#This Row],[URL]],35,FIND(".TO",QueryResults[[#This Row],[URL]],1)-32),QueryConfiguration_ReutersSymbol,0))</f>
        <v>FEC</v>
      </c>
      <c r="C5956" s="1" t="s">
        <v>95</v>
      </c>
      <c r="D5956" s="1" t="s">
        <v>1263</v>
      </c>
    </row>
    <row r="5957" spans="1:4" x14ac:dyDescent="0.25">
      <c r="A5957" s="2" t="s">
        <v>3354</v>
      </c>
      <c r="B5957" s="2" t="str">
        <f>INDEX(QueryConfiguration_StockTickers,MATCH(MID(QueryResults[[#This Row],[URL]],35,FIND(".TO",QueryResults[[#This Row],[URL]],1)-32),QueryConfiguration_ReutersSymbol,0))</f>
        <v>FEC</v>
      </c>
      <c r="C5957" s="1" t="s">
        <v>96</v>
      </c>
      <c r="D5957" s="1" t="s">
        <v>2282</v>
      </c>
    </row>
    <row r="5958" spans="1:4" x14ac:dyDescent="0.25">
      <c r="A5958" s="2" t="s">
        <v>3354</v>
      </c>
      <c r="B5958" s="2" t="str">
        <f>INDEX(QueryConfiguration_StockTickers,MATCH(MID(QueryResults[[#This Row],[URL]],35,FIND(".TO",QueryResults[[#This Row],[URL]],1)-32),QueryConfiguration_ReutersSymbol,0))</f>
        <v>FEC</v>
      </c>
      <c r="C5958" s="1" t="s">
        <v>97</v>
      </c>
      <c r="D5958" s="1" t="s">
        <v>5869</v>
      </c>
    </row>
    <row r="5959" spans="1:4" x14ac:dyDescent="0.25">
      <c r="A5959" s="2" t="s">
        <v>3354</v>
      </c>
      <c r="B5959" s="2" t="str">
        <f>INDEX(QueryConfiguration_StockTickers,MATCH(MID(QueryResults[[#This Row],[URL]],35,FIND(".TO",QueryResults[[#This Row],[URL]],1)-32),QueryConfiguration_ReutersSymbol,0))</f>
        <v>FEC</v>
      </c>
      <c r="C5959" s="1" t="s">
        <v>98</v>
      </c>
      <c r="D5959" s="1" t="s">
        <v>5869</v>
      </c>
    </row>
    <row r="5960" spans="1:4" x14ac:dyDescent="0.25">
      <c r="A5960" s="2" t="s">
        <v>3354</v>
      </c>
      <c r="B5960" s="2" t="str">
        <f>INDEX(QueryConfiguration_StockTickers,MATCH(MID(QueryResults[[#This Row],[URL]],35,FIND(".TO",QueryResults[[#This Row],[URL]],1)-32),QueryConfiguration_ReutersSymbol,0))</f>
        <v>FEC</v>
      </c>
      <c r="C5960" s="1" t="s">
        <v>99</v>
      </c>
      <c r="D5960" s="1" t="s">
        <v>1925</v>
      </c>
    </row>
    <row r="5961" spans="1:4" x14ac:dyDescent="0.25">
      <c r="A5961" s="2" t="s">
        <v>3354</v>
      </c>
      <c r="B5961" s="2" t="str">
        <f>INDEX(QueryConfiguration_StockTickers,MATCH(MID(QueryResults[[#This Row],[URL]],35,FIND(".TO",QueryResults[[#This Row],[URL]],1)-32),QueryConfiguration_ReutersSymbol,0))</f>
        <v>FEC</v>
      </c>
      <c r="C5961" s="1" t="s">
        <v>100</v>
      </c>
      <c r="D5961" s="1" t="s">
        <v>5867</v>
      </c>
    </row>
    <row r="5962" spans="1:4" x14ac:dyDescent="0.25">
      <c r="A5962" s="2" t="s">
        <v>3354</v>
      </c>
      <c r="B5962" s="2" t="str">
        <f>INDEX(QueryConfiguration_StockTickers,MATCH(MID(QueryResults[[#This Row],[URL]],35,FIND(".TO",QueryResults[[#This Row],[URL]],1)-32),QueryConfiguration_ReutersSymbol,0))</f>
        <v>FEC</v>
      </c>
      <c r="C5962" s="1" t="s">
        <v>101</v>
      </c>
      <c r="D5962" s="1" t="s">
        <v>2417</v>
      </c>
    </row>
    <row r="5963" spans="1:4" x14ac:dyDescent="0.25">
      <c r="A5963" s="2" t="s">
        <v>3354</v>
      </c>
      <c r="B5963" s="2" t="str">
        <f>INDEX(QueryConfiguration_StockTickers,MATCH(MID(QueryResults[[#This Row],[URL]],35,FIND(".TO",QueryResults[[#This Row],[URL]],1)-32),QueryConfiguration_ReutersSymbol,0))</f>
        <v>FEC</v>
      </c>
      <c r="C5963" s="1" t="s">
        <v>102</v>
      </c>
      <c r="D5963" s="1" t="s">
        <v>3109</v>
      </c>
    </row>
    <row r="5964" spans="1:4" x14ac:dyDescent="0.25">
      <c r="A5964" s="2" t="s">
        <v>3370</v>
      </c>
      <c r="B5964" s="2" t="str">
        <f>INDEX(QueryConfiguration_StockTickers,MATCH(MID(QueryResults[[#This Row],[URL]],35,FIND(".TO",QueryResults[[#This Row],[URL]],1)-32),QueryConfiguration_ReutersSymbol,0))</f>
        <v>MEG</v>
      </c>
      <c r="C5964" s="1" t="s">
        <v>81</v>
      </c>
      <c r="D5964" s="1" t="s">
        <v>5870</v>
      </c>
    </row>
    <row r="5965" spans="1:4" x14ac:dyDescent="0.25">
      <c r="A5965" s="2" t="s">
        <v>3370</v>
      </c>
      <c r="B5965" s="2" t="str">
        <f>INDEX(QueryConfiguration_StockTickers,MATCH(MID(QueryResults[[#This Row],[URL]],35,FIND(".TO",QueryResults[[#This Row],[URL]],1)-32),QueryConfiguration_ReutersSymbol,0))</f>
        <v>MEG</v>
      </c>
      <c r="C5965" s="1" t="s">
        <v>82</v>
      </c>
      <c r="D5965" s="1" t="s">
        <v>5870</v>
      </c>
    </row>
    <row r="5966" spans="1:4" x14ac:dyDescent="0.25">
      <c r="A5966" s="2" t="s">
        <v>3370</v>
      </c>
      <c r="B5966" s="2" t="str">
        <f>INDEX(QueryConfiguration_StockTickers,MATCH(MID(QueryResults[[#This Row],[URL]],35,FIND(".TO",QueryResults[[#This Row],[URL]],1)-32),QueryConfiguration_ReutersSymbol,0))</f>
        <v>MEG</v>
      </c>
      <c r="C5966" s="1" t="s">
        <v>83</v>
      </c>
      <c r="D5966" s="1" t="s">
        <v>3959</v>
      </c>
    </row>
    <row r="5967" spans="1:4" x14ac:dyDescent="0.25">
      <c r="A5967" s="2" t="s">
        <v>3370</v>
      </c>
      <c r="B5967" s="2" t="str">
        <f>INDEX(QueryConfiguration_StockTickers,MATCH(MID(QueryResults[[#This Row],[URL]],35,FIND(".TO",QueryResults[[#This Row],[URL]],1)-32),QueryConfiguration_ReutersSymbol,0))</f>
        <v>MEG</v>
      </c>
      <c r="C5967" s="1" t="s">
        <v>84</v>
      </c>
      <c r="D5967" s="1" t="s">
        <v>1836</v>
      </c>
    </row>
    <row r="5968" spans="1:4" x14ac:dyDescent="0.25">
      <c r="A5968" s="2" t="s">
        <v>3370</v>
      </c>
      <c r="B5968" s="2" t="str">
        <f>INDEX(QueryConfiguration_StockTickers,MATCH(MID(QueryResults[[#This Row],[URL]],35,FIND(".TO",QueryResults[[#This Row],[URL]],1)-32),QueryConfiguration_ReutersSymbol,0))</f>
        <v>MEG</v>
      </c>
      <c r="C5968" s="1" t="s">
        <v>85</v>
      </c>
      <c r="D5968" s="1" t="s">
        <v>2964</v>
      </c>
    </row>
    <row r="5969" spans="1:4" x14ac:dyDescent="0.25">
      <c r="A5969" s="2" t="s">
        <v>3370</v>
      </c>
      <c r="B5969" s="2" t="str">
        <f>INDEX(QueryConfiguration_StockTickers,MATCH(MID(QueryResults[[#This Row],[URL]],35,FIND(".TO",QueryResults[[#This Row],[URL]],1)-32),QueryConfiguration_ReutersSymbol,0))</f>
        <v>MEG</v>
      </c>
      <c r="C5969" s="1" t="s">
        <v>86</v>
      </c>
      <c r="D5969" s="1" t="s">
        <v>5871</v>
      </c>
    </row>
    <row r="5970" spans="1:4" x14ac:dyDescent="0.25">
      <c r="A5970" s="2" t="s">
        <v>3370</v>
      </c>
      <c r="B5970" s="2" t="str">
        <f>INDEX(QueryConfiguration_StockTickers,MATCH(MID(QueryResults[[#This Row],[URL]],35,FIND(".TO",QueryResults[[#This Row],[URL]],1)-32),QueryConfiguration_ReutersSymbol,0))</f>
        <v>MEG</v>
      </c>
      <c r="C5970" s="1" t="s">
        <v>87</v>
      </c>
      <c r="D5970" s="1" t="s">
        <v>5871</v>
      </c>
    </row>
    <row r="5971" spans="1:4" x14ac:dyDescent="0.25">
      <c r="A5971" s="2" t="s">
        <v>3370</v>
      </c>
      <c r="B5971" s="2" t="str">
        <f>INDEX(QueryConfiguration_StockTickers,MATCH(MID(QueryResults[[#This Row],[URL]],35,FIND(".TO",QueryResults[[#This Row],[URL]],1)-32),QueryConfiguration_ReutersSymbol,0))</f>
        <v>MEG</v>
      </c>
      <c r="C5971" s="1" t="s">
        <v>88</v>
      </c>
      <c r="D5971" s="1" t="s">
        <v>5872</v>
      </c>
    </row>
    <row r="5972" spans="1:4" x14ac:dyDescent="0.25">
      <c r="A5972" s="2" t="s">
        <v>3370</v>
      </c>
      <c r="B5972" s="2" t="str">
        <f>INDEX(QueryConfiguration_StockTickers,MATCH(MID(QueryResults[[#This Row],[URL]],35,FIND(".TO",QueryResults[[#This Row],[URL]],1)-32),QueryConfiguration_ReutersSymbol,0))</f>
        <v>MEG</v>
      </c>
      <c r="C5972" s="1" t="s">
        <v>89</v>
      </c>
      <c r="D5972" s="1" t="s">
        <v>5872</v>
      </c>
    </row>
    <row r="5973" spans="1:4" x14ac:dyDescent="0.25">
      <c r="A5973" s="2" t="s">
        <v>3370</v>
      </c>
      <c r="B5973" s="2" t="str">
        <f>INDEX(QueryConfiguration_StockTickers,MATCH(MID(QueryResults[[#This Row],[URL]],35,FIND(".TO",QueryResults[[#This Row],[URL]],1)-32),QueryConfiguration_ReutersSymbol,0))</f>
        <v>MEG</v>
      </c>
      <c r="C5973" s="1" t="s">
        <v>90</v>
      </c>
      <c r="D5973" s="1" t="s">
        <v>902</v>
      </c>
    </row>
    <row r="5974" spans="1:4" x14ac:dyDescent="0.25">
      <c r="A5974" s="2" t="s">
        <v>3370</v>
      </c>
      <c r="B5974" s="2" t="str">
        <f>INDEX(QueryConfiguration_StockTickers,MATCH(MID(QueryResults[[#This Row],[URL]],35,FIND(".TO",QueryResults[[#This Row],[URL]],1)-32),QueryConfiguration_ReutersSymbol,0))</f>
        <v>MEG</v>
      </c>
      <c r="C5974" s="1" t="s">
        <v>91</v>
      </c>
      <c r="D5974" s="1" t="s">
        <v>902</v>
      </c>
    </row>
    <row r="5975" spans="1:4" x14ac:dyDescent="0.25">
      <c r="A5975" s="2" t="s">
        <v>3370</v>
      </c>
      <c r="B5975" s="2" t="str">
        <f>INDEX(QueryConfiguration_StockTickers,MATCH(MID(QueryResults[[#This Row],[URL]],35,FIND(".TO",QueryResults[[#This Row],[URL]],1)-32),QueryConfiguration_ReutersSymbol,0))</f>
        <v>MEG</v>
      </c>
      <c r="C5975" s="1" t="s">
        <v>92</v>
      </c>
      <c r="D5975" s="1" t="s">
        <v>974</v>
      </c>
    </row>
    <row r="5976" spans="1:4" x14ac:dyDescent="0.25">
      <c r="A5976" s="2" t="s">
        <v>3370</v>
      </c>
      <c r="B5976" s="2" t="str">
        <f>INDEX(QueryConfiguration_StockTickers,MATCH(MID(QueryResults[[#This Row],[URL]],35,FIND(".TO",QueryResults[[#This Row],[URL]],1)-32),QueryConfiguration_ReutersSymbol,0))</f>
        <v>MEG</v>
      </c>
      <c r="C5976" s="1" t="s">
        <v>93</v>
      </c>
      <c r="D5976" s="1" t="s">
        <v>1189</v>
      </c>
    </row>
    <row r="5977" spans="1:4" x14ac:dyDescent="0.25">
      <c r="A5977" s="2" t="s">
        <v>3370</v>
      </c>
      <c r="B5977" s="2" t="str">
        <f>INDEX(QueryConfiguration_StockTickers,MATCH(MID(QueryResults[[#This Row],[URL]],35,FIND(".TO",QueryResults[[#This Row],[URL]],1)-32),QueryConfiguration_ReutersSymbol,0))</f>
        <v>MEG</v>
      </c>
      <c r="C5977" s="1" t="s">
        <v>94</v>
      </c>
      <c r="D5977" s="1" t="s">
        <v>3109</v>
      </c>
    </row>
    <row r="5978" spans="1:4" x14ac:dyDescent="0.25">
      <c r="A5978" s="2" t="s">
        <v>3370</v>
      </c>
      <c r="B5978" s="2" t="str">
        <f>INDEX(QueryConfiguration_StockTickers,MATCH(MID(QueryResults[[#This Row],[URL]],35,FIND(".TO",QueryResults[[#This Row],[URL]],1)-32),QueryConfiguration_ReutersSymbol,0))</f>
        <v>MEG</v>
      </c>
      <c r="C5978" s="1" t="s">
        <v>95</v>
      </c>
      <c r="D5978" s="1" t="s">
        <v>19</v>
      </c>
    </row>
    <row r="5979" spans="1:4" x14ac:dyDescent="0.25">
      <c r="A5979" s="2" t="s">
        <v>3370</v>
      </c>
      <c r="B5979" s="2" t="str">
        <f>INDEX(QueryConfiguration_StockTickers,MATCH(MID(QueryResults[[#This Row],[URL]],35,FIND(".TO",QueryResults[[#This Row],[URL]],1)-32),QueryConfiguration_ReutersSymbol,0))</f>
        <v>MEG</v>
      </c>
      <c r="C5979" s="1" t="s">
        <v>96</v>
      </c>
      <c r="D5979" s="1" t="s">
        <v>2584</v>
      </c>
    </row>
    <row r="5980" spans="1:4" x14ac:dyDescent="0.25">
      <c r="A5980" s="2" t="s">
        <v>3370</v>
      </c>
      <c r="B5980" s="2" t="str">
        <f>INDEX(QueryConfiguration_StockTickers,MATCH(MID(QueryResults[[#This Row],[URL]],35,FIND(".TO",QueryResults[[#This Row],[URL]],1)-32),QueryConfiguration_ReutersSymbol,0))</f>
        <v>MEG</v>
      </c>
      <c r="C5980" s="1" t="s">
        <v>97</v>
      </c>
      <c r="D5980" s="1" t="s">
        <v>5870</v>
      </c>
    </row>
    <row r="5981" spans="1:4" x14ac:dyDescent="0.25">
      <c r="A5981" s="2" t="s">
        <v>3370</v>
      </c>
      <c r="B5981" s="2" t="str">
        <f>INDEX(QueryConfiguration_StockTickers,MATCH(MID(QueryResults[[#This Row],[URL]],35,FIND(".TO",QueryResults[[#This Row],[URL]],1)-32),QueryConfiguration_ReutersSymbol,0))</f>
        <v>MEG</v>
      </c>
      <c r="C5981" s="1" t="s">
        <v>98</v>
      </c>
      <c r="D5981" s="1" t="s">
        <v>5870</v>
      </c>
    </row>
    <row r="5982" spans="1:4" x14ac:dyDescent="0.25">
      <c r="A5982" s="2" t="s">
        <v>3370</v>
      </c>
      <c r="B5982" s="2" t="str">
        <f>INDEX(QueryConfiguration_StockTickers,MATCH(MID(QueryResults[[#This Row],[URL]],35,FIND(".TO",QueryResults[[#This Row],[URL]],1)-32),QueryConfiguration_ReutersSymbol,0))</f>
        <v>MEG</v>
      </c>
      <c r="C5982" s="1" t="s">
        <v>99</v>
      </c>
      <c r="D5982" s="1" t="s">
        <v>5870</v>
      </c>
    </row>
    <row r="5983" spans="1:4" x14ac:dyDescent="0.25">
      <c r="A5983" s="2" t="s">
        <v>3370</v>
      </c>
      <c r="B5983" s="2" t="str">
        <f>INDEX(QueryConfiguration_StockTickers,MATCH(MID(QueryResults[[#This Row],[URL]],35,FIND(".TO",QueryResults[[#This Row],[URL]],1)-32),QueryConfiguration_ReutersSymbol,0))</f>
        <v>MEG</v>
      </c>
      <c r="C5983" s="1" t="s">
        <v>100</v>
      </c>
      <c r="D5983" s="1" t="s">
        <v>5870</v>
      </c>
    </row>
    <row r="5984" spans="1:4" x14ac:dyDescent="0.25">
      <c r="A5984" s="2" t="s">
        <v>3370</v>
      </c>
      <c r="B5984" s="2" t="str">
        <f>INDEX(QueryConfiguration_StockTickers,MATCH(MID(QueryResults[[#This Row],[URL]],35,FIND(".TO",QueryResults[[#This Row],[URL]],1)-32),QueryConfiguration_ReutersSymbol,0))</f>
        <v>MEG</v>
      </c>
      <c r="C5984" s="1" t="s">
        <v>101</v>
      </c>
      <c r="D5984" s="1" t="s">
        <v>1893</v>
      </c>
    </row>
    <row r="5985" spans="1:4" x14ac:dyDescent="0.25">
      <c r="A5985" s="2" t="s">
        <v>3370</v>
      </c>
      <c r="B5985" s="2" t="str">
        <f>INDEX(QueryConfiguration_StockTickers,MATCH(MID(QueryResults[[#This Row],[URL]],35,FIND(".TO",QueryResults[[#This Row],[URL]],1)-32),QueryConfiguration_ReutersSymbol,0))</f>
        <v>MEG</v>
      </c>
      <c r="C5985" s="1" t="s">
        <v>102</v>
      </c>
      <c r="D5985" s="1" t="s">
        <v>3109</v>
      </c>
    </row>
    <row r="5986" spans="1:4" x14ac:dyDescent="0.25">
      <c r="A5986" s="2" t="s">
        <v>3384</v>
      </c>
      <c r="B5986" s="2" t="str">
        <f>INDEX(QueryConfiguration_StockTickers,MATCH(MID(QueryResults[[#This Row],[URL]],35,FIND(".TO",QueryResults[[#This Row],[URL]],1)-32),QueryConfiguration_ReutersSymbol,0))</f>
        <v>PXT</v>
      </c>
      <c r="C5986" s="1" t="s">
        <v>81</v>
      </c>
      <c r="D5986" s="1" t="s">
        <v>5873</v>
      </c>
    </row>
    <row r="5987" spans="1:4" x14ac:dyDescent="0.25">
      <c r="A5987" s="2" t="s">
        <v>3384</v>
      </c>
      <c r="B5987" s="2" t="str">
        <f>INDEX(QueryConfiguration_StockTickers,MATCH(MID(QueryResults[[#This Row],[URL]],35,FIND(".TO",QueryResults[[#This Row],[URL]],1)-32),QueryConfiguration_ReutersSymbol,0))</f>
        <v>PXT</v>
      </c>
      <c r="C5987" s="1" t="s">
        <v>82</v>
      </c>
      <c r="D5987" s="1" t="s">
        <v>5873</v>
      </c>
    </row>
    <row r="5988" spans="1:4" x14ac:dyDescent="0.25">
      <c r="A5988" s="2" t="s">
        <v>3384</v>
      </c>
      <c r="B5988" s="2" t="str">
        <f>INDEX(QueryConfiguration_StockTickers,MATCH(MID(QueryResults[[#This Row],[URL]],35,FIND(".TO",QueryResults[[#This Row],[URL]],1)-32),QueryConfiguration_ReutersSymbol,0))</f>
        <v>PXT</v>
      </c>
      <c r="C5988" s="1" t="s">
        <v>83</v>
      </c>
      <c r="D5988" s="1" t="s">
        <v>1218</v>
      </c>
    </row>
    <row r="5989" spans="1:4" x14ac:dyDescent="0.25">
      <c r="A5989" s="2" t="s">
        <v>3384</v>
      </c>
      <c r="B5989" s="2" t="str">
        <f>INDEX(QueryConfiguration_StockTickers,MATCH(MID(QueryResults[[#This Row],[URL]],35,FIND(".TO",QueryResults[[#This Row],[URL]],1)-32),QueryConfiguration_ReutersSymbol,0))</f>
        <v>PXT</v>
      </c>
      <c r="C5989" s="1" t="s">
        <v>84</v>
      </c>
      <c r="D5989" s="1" t="s">
        <v>2682</v>
      </c>
    </row>
    <row r="5990" spans="1:4" x14ac:dyDescent="0.25">
      <c r="A5990" s="2" t="s">
        <v>3384</v>
      </c>
      <c r="B5990" s="2" t="str">
        <f>INDEX(QueryConfiguration_StockTickers,MATCH(MID(QueryResults[[#This Row],[URL]],35,FIND(".TO",QueryResults[[#This Row],[URL]],1)-32),QueryConfiguration_ReutersSymbol,0))</f>
        <v>PXT</v>
      </c>
      <c r="C5990" s="1" t="s">
        <v>85</v>
      </c>
      <c r="D5990" s="1" t="s">
        <v>4099</v>
      </c>
    </row>
    <row r="5991" spans="1:4" x14ac:dyDescent="0.25">
      <c r="A5991" s="2" t="s">
        <v>3384</v>
      </c>
      <c r="B5991" s="2" t="str">
        <f>INDEX(QueryConfiguration_StockTickers,MATCH(MID(QueryResults[[#This Row],[URL]],35,FIND(".TO",QueryResults[[#This Row],[URL]],1)-32),QueryConfiguration_ReutersSymbol,0))</f>
        <v>PXT</v>
      </c>
      <c r="C5991" s="1" t="s">
        <v>86</v>
      </c>
      <c r="D5991" s="1" t="s">
        <v>1801</v>
      </c>
    </row>
    <row r="5992" spans="1:4" x14ac:dyDescent="0.25">
      <c r="A5992" s="2" t="s">
        <v>3384</v>
      </c>
      <c r="B5992" s="2" t="str">
        <f>INDEX(QueryConfiguration_StockTickers,MATCH(MID(QueryResults[[#This Row],[URL]],35,FIND(".TO",QueryResults[[#This Row],[URL]],1)-32),QueryConfiguration_ReutersSymbol,0))</f>
        <v>PXT</v>
      </c>
      <c r="C5992" s="1" t="s">
        <v>87</v>
      </c>
      <c r="D5992" s="1" t="s">
        <v>1801</v>
      </c>
    </row>
    <row r="5993" spans="1:4" x14ac:dyDescent="0.25">
      <c r="A5993" s="2" t="s">
        <v>3384</v>
      </c>
      <c r="B5993" s="2" t="str">
        <f>INDEX(QueryConfiguration_StockTickers,MATCH(MID(QueryResults[[#This Row],[URL]],35,FIND(".TO",QueryResults[[#This Row],[URL]],1)-32),QueryConfiguration_ReutersSymbol,0))</f>
        <v>PXT</v>
      </c>
      <c r="C5993" s="1" t="s">
        <v>88</v>
      </c>
      <c r="D5993" s="1" t="s">
        <v>5874</v>
      </c>
    </row>
    <row r="5994" spans="1:4" x14ac:dyDescent="0.25">
      <c r="A5994" s="2" t="s">
        <v>3384</v>
      </c>
      <c r="B5994" s="2" t="str">
        <f>INDEX(QueryConfiguration_StockTickers,MATCH(MID(QueryResults[[#This Row],[URL]],35,FIND(".TO",QueryResults[[#This Row],[URL]],1)-32),QueryConfiguration_ReutersSymbol,0))</f>
        <v>PXT</v>
      </c>
      <c r="C5994" s="1" t="s">
        <v>89</v>
      </c>
      <c r="D5994" s="1" t="s">
        <v>5874</v>
      </c>
    </row>
    <row r="5995" spans="1:4" x14ac:dyDescent="0.25">
      <c r="A5995" s="2" t="s">
        <v>3384</v>
      </c>
      <c r="B5995" s="2" t="str">
        <f>INDEX(QueryConfiguration_StockTickers,MATCH(MID(QueryResults[[#This Row],[URL]],35,FIND(".TO",QueryResults[[#This Row],[URL]],1)-32),QueryConfiguration_ReutersSymbol,0))</f>
        <v>PXT</v>
      </c>
      <c r="C5995" s="1" t="s">
        <v>90</v>
      </c>
      <c r="D5995" s="1" t="s">
        <v>1662</v>
      </c>
    </row>
    <row r="5996" spans="1:4" x14ac:dyDescent="0.25">
      <c r="A5996" s="2" t="s">
        <v>3384</v>
      </c>
      <c r="B5996" s="2" t="str">
        <f>INDEX(QueryConfiguration_StockTickers,MATCH(MID(QueryResults[[#This Row],[URL]],35,FIND(".TO",QueryResults[[#This Row],[URL]],1)-32),QueryConfiguration_ReutersSymbol,0))</f>
        <v>PXT</v>
      </c>
      <c r="C5996" s="1" t="s">
        <v>91</v>
      </c>
      <c r="D5996" s="1" t="s">
        <v>1662</v>
      </c>
    </row>
    <row r="5997" spans="1:4" x14ac:dyDescent="0.25">
      <c r="A5997" s="2" t="s">
        <v>3384</v>
      </c>
      <c r="B5997" s="2" t="str">
        <f>INDEX(QueryConfiguration_StockTickers,MATCH(MID(QueryResults[[#This Row],[URL]],35,FIND(".TO",QueryResults[[#This Row],[URL]],1)-32),QueryConfiguration_ReutersSymbol,0))</f>
        <v>PXT</v>
      </c>
      <c r="C5997" s="1" t="s">
        <v>92</v>
      </c>
      <c r="D5997" s="1" t="s">
        <v>5510</v>
      </c>
    </row>
    <row r="5998" spans="1:4" x14ac:dyDescent="0.25">
      <c r="A5998" s="2" t="s">
        <v>3384</v>
      </c>
      <c r="B5998" s="2" t="str">
        <f>INDEX(QueryConfiguration_StockTickers,MATCH(MID(QueryResults[[#This Row],[URL]],35,FIND(".TO",QueryResults[[#This Row],[URL]],1)-32),QueryConfiguration_ReutersSymbol,0))</f>
        <v>PXT</v>
      </c>
      <c r="C5998" s="1" t="s">
        <v>93</v>
      </c>
      <c r="D5998" s="1" t="s">
        <v>5875</v>
      </c>
    </row>
    <row r="5999" spans="1:4" x14ac:dyDescent="0.25">
      <c r="A5999" s="2" t="s">
        <v>3384</v>
      </c>
      <c r="B5999" s="2" t="str">
        <f>INDEX(QueryConfiguration_StockTickers,MATCH(MID(QueryResults[[#This Row],[URL]],35,FIND(".TO",QueryResults[[#This Row],[URL]],1)-32),QueryConfiguration_ReutersSymbol,0))</f>
        <v>PXT</v>
      </c>
      <c r="C5999" s="1" t="s">
        <v>94</v>
      </c>
      <c r="D5999" s="1" t="s">
        <v>3109</v>
      </c>
    </row>
    <row r="6000" spans="1:4" x14ac:dyDescent="0.25">
      <c r="A6000" s="2" t="s">
        <v>3384</v>
      </c>
      <c r="B6000" s="2" t="str">
        <f>INDEX(QueryConfiguration_StockTickers,MATCH(MID(QueryResults[[#This Row],[URL]],35,FIND(".TO",QueryResults[[#This Row],[URL]],1)-32),QueryConfiguration_ReutersSymbol,0))</f>
        <v>PXT</v>
      </c>
      <c r="C6000" s="1" t="s">
        <v>95</v>
      </c>
      <c r="D6000" s="1" t="s">
        <v>19</v>
      </c>
    </row>
    <row r="6001" spans="1:4" x14ac:dyDescent="0.25">
      <c r="A6001" s="2" t="s">
        <v>3384</v>
      </c>
      <c r="B6001" s="2" t="str">
        <f>INDEX(QueryConfiguration_StockTickers,MATCH(MID(QueryResults[[#This Row],[URL]],35,FIND(".TO",QueryResults[[#This Row],[URL]],1)-32),QueryConfiguration_ReutersSymbol,0))</f>
        <v>PXT</v>
      </c>
      <c r="C6001" s="1" t="s">
        <v>96</v>
      </c>
      <c r="D6001" s="1" t="s">
        <v>1822</v>
      </c>
    </row>
    <row r="6002" spans="1:4" x14ac:dyDescent="0.25">
      <c r="A6002" s="2" t="s">
        <v>3384</v>
      </c>
      <c r="B6002" s="2" t="str">
        <f>INDEX(QueryConfiguration_StockTickers,MATCH(MID(QueryResults[[#This Row],[URL]],35,FIND(".TO",QueryResults[[#This Row],[URL]],1)-32),QueryConfiguration_ReutersSymbol,0))</f>
        <v>PXT</v>
      </c>
      <c r="C6002" s="1" t="s">
        <v>97</v>
      </c>
      <c r="D6002" s="1" t="s">
        <v>1984</v>
      </c>
    </row>
    <row r="6003" spans="1:4" x14ac:dyDescent="0.25">
      <c r="A6003" s="2" t="s">
        <v>3384</v>
      </c>
      <c r="B6003" s="2" t="str">
        <f>INDEX(QueryConfiguration_StockTickers,MATCH(MID(QueryResults[[#This Row],[URL]],35,FIND(".TO",QueryResults[[#This Row],[URL]],1)-32),QueryConfiguration_ReutersSymbol,0))</f>
        <v>PXT</v>
      </c>
      <c r="C6003" s="1" t="s">
        <v>98</v>
      </c>
      <c r="D6003" s="1" t="s">
        <v>1984</v>
      </c>
    </row>
    <row r="6004" spans="1:4" x14ac:dyDescent="0.25">
      <c r="A6004" s="2" t="s">
        <v>3384</v>
      </c>
      <c r="B6004" s="2" t="str">
        <f>INDEX(QueryConfiguration_StockTickers,MATCH(MID(QueryResults[[#This Row],[URL]],35,FIND(".TO",QueryResults[[#This Row],[URL]],1)-32),QueryConfiguration_ReutersSymbol,0))</f>
        <v>PXT</v>
      </c>
      <c r="C6004" s="1" t="s">
        <v>99</v>
      </c>
      <c r="D6004" s="1" t="s">
        <v>5873</v>
      </c>
    </row>
    <row r="6005" spans="1:4" x14ac:dyDescent="0.25">
      <c r="A6005" s="2" t="s">
        <v>3384</v>
      </c>
      <c r="B6005" s="2" t="str">
        <f>INDEX(QueryConfiguration_StockTickers,MATCH(MID(QueryResults[[#This Row],[URL]],35,FIND(".TO",QueryResults[[#This Row],[URL]],1)-32),QueryConfiguration_ReutersSymbol,0))</f>
        <v>PXT</v>
      </c>
      <c r="C6005" s="1" t="s">
        <v>100</v>
      </c>
      <c r="D6005" s="1" t="s">
        <v>5873</v>
      </c>
    </row>
    <row r="6006" spans="1:4" x14ac:dyDescent="0.25">
      <c r="A6006" s="2" t="s">
        <v>3384</v>
      </c>
      <c r="B6006" s="2" t="str">
        <f>INDEX(QueryConfiguration_StockTickers,MATCH(MID(QueryResults[[#This Row],[URL]],35,FIND(".TO",QueryResults[[#This Row],[URL]],1)-32),QueryConfiguration_ReutersSymbol,0))</f>
        <v>PXT</v>
      </c>
      <c r="C6006" s="1" t="s">
        <v>101</v>
      </c>
      <c r="D6006" s="1" t="s">
        <v>2859</v>
      </c>
    </row>
    <row r="6007" spans="1:4" x14ac:dyDescent="0.25">
      <c r="A6007" s="2" t="s">
        <v>3384</v>
      </c>
      <c r="B6007" s="2" t="str">
        <f>INDEX(QueryConfiguration_StockTickers,MATCH(MID(QueryResults[[#This Row],[URL]],35,FIND(".TO",QueryResults[[#This Row],[URL]],1)-32),QueryConfiguration_ReutersSymbol,0))</f>
        <v>PXT</v>
      </c>
      <c r="C6007" s="1" t="s">
        <v>102</v>
      </c>
      <c r="D6007" s="1" t="s">
        <v>3109</v>
      </c>
    </row>
    <row r="6008" spans="1:4" x14ac:dyDescent="0.25">
      <c r="A6008" s="2" t="s">
        <v>3400</v>
      </c>
      <c r="B6008" s="2" t="str">
        <f>INDEX(QueryConfiguration_StockTickers,MATCH(MID(QueryResults[[#This Row],[URL]],35,FIND(".TO",QueryResults[[#This Row],[URL]],1)-32),QueryConfiguration_ReutersSymbol,0))</f>
        <v>PSK</v>
      </c>
      <c r="C6008" s="1" t="s">
        <v>81</v>
      </c>
      <c r="D6008" s="1" t="s">
        <v>28</v>
      </c>
    </row>
    <row r="6009" spans="1:4" x14ac:dyDescent="0.25">
      <c r="A6009" s="2" t="s">
        <v>3400</v>
      </c>
      <c r="B6009" s="2" t="str">
        <f>INDEX(QueryConfiguration_StockTickers,MATCH(MID(QueryResults[[#This Row],[URL]],35,FIND(".TO",QueryResults[[#This Row],[URL]],1)-32),QueryConfiguration_ReutersSymbol,0))</f>
        <v>PSK</v>
      </c>
      <c r="C6009" s="1" t="s">
        <v>82</v>
      </c>
      <c r="D6009" s="1" t="s">
        <v>28</v>
      </c>
    </row>
    <row r="6010" spans="1:4" x14ac:dyDescent="0.25">
      <c r="A6010" s="2" t="s">
        <v>3400</v>
      </c>
      <c r="B6010" s="2" t="str">
        <f>INDEX(QueryConfiguration_StockTickers,MATCH(MID(QueryResults[[#This Row],[URL]],35,FIND(".TO",QueryResults[[#This Row],[URL]],1)-32),QueryConfiguration_ReutersSymbol,0))</f>
        <v>PSK</v>
      </c>
      <c r="C6010" s="1" t="s">
        <v>83</v>
      </c>
      <c r="D6010" s="1" t="s">
        <v>28</v>
      </c>
    </row>
    <row r="6011" spans="1:4" x14ac:dyDescent="0.25">
      <c r="A6011" s="2" t="s">
        <v>3400</v>
      </c>
      <c r="B6011" s="2" t="str">
        <f>INDEX(QueryConfiguration_StockTickers,MATCH(MID(QueryResults[[#This Row],[URL]],35,FIND(".TO",QueryResults[[#This Row],[URL]],1)-32),QueryConfiguration_ReutersSymbol,0))</f>
        <v>PSK</v>
      </c>
      <c r="C6011" s="1" t="s">
        <v>84</v>
      </c>
      <c r="D6011" s="1" t="s">
        <v>1567</v>
      </c>
    </row>
    <row r="6012" spans="1:4" x14ac:dyDescent="0.25">
      <c r="A6012" s="2" t="s">
        <v>3400</v>
      </c>
      <c r="B6012" s="2" t="str">
        <f>INDEX(QueryConfiguration_StockTickers,MATCH(MID(QueryResults[[#This Row],[URL]],35,FIND(".TO",QueryResults[[#This Row],[URL]],1)-32),QueryConfiguration_ReutersSymbol,0))</f>
        <v>PSK</v>
      </c>
      <c r="C6012" s="1" t="s">
        <v>85</v>
      </c>
      <c r="D6012" s="1" t="s">
        <v>1567</v>
      </c>
    </row>
    <row r="6013" spans="1:4" x14ac:dyDescent="0.25">
      <c r="A6013" s="2" t="s">
        <v>3400</v>
      </c>
      <c r="B6013" s="2" t="str">
        <f>INDEX(QueryConfiguration_StockTickers,MATCH(MID(QueryResults[[#This Row],[URL]],35,FIND(".TO",QueryResults[[#This Row],[URL]],1)-32),QueryConfiguration_ReutersSymbol,0))</f>
        <v>PSK</v>
      </c>
      <c r="C6013" s="1" t="s">
        <v>86</v>
      </c>
      <c r="D6013" s="1" t="s">
        <v>5688</v>
      </c>
    </row>
    <row r="6014" spans="1:4" x14ac:dyDescent="0.25">
      <c r="A6014" s="2" t="s">
        <v>3400</v>
      </c>
      <c r="B6014" s="2" t="str">
        <f>INDEX(QueryConfiguration_StockTickers,MATCH(MID(QueryResults[[#This Row],[URL]],35,FIND(".TO",QueryResults[[#This Row],[URL]],1)-32),QueryConfiguration_ReutersSymbol,0))</f>
        <v>PSK</v>
      </c>
      <c r="C6014" s="1" t="s">
        <v>87</v>
      </c>
      <c r="D6014" s="1" t="s">
        <v>5688</v>
      </c>
    </row>
    <row r="6015" spans="1:4" x14ac:dyDescent="0.25">
      <c r="A6015" s="2" t="s">
        <v>3400</v>
      </c>
      <c r="B6015" s="2" t="str">
        <f>INDEX(QueryConfiguration_StockTickers,MATCH(MID(QueryResults[[#This Row],[URL]],35,FIND(".TO",QueryResults[[#This Row],[URL]],1)-32),QueryConfiguration_ReutersSymbol,0))</f>
        <v>PSK</v>
      </c>
      <c r="C6015" s="1" t="s">
        <v>88</v>
      </c>
      <c r="D6015" s="1" t="s">
        <v>5876</v>
      </c>
    </row>
    <row r="6016" spans="1:4" x14ac:dyDescent="0.25">
      <c r="A6016" s="2" t="s">
        <v>3400</v>
      </c>
      <c r="B6016" s="2" t="str">
        <f>INDEX(QueryConfiguration_StockTickers,MATCH(MID(QueryResults[[#This Row],[URL]],35,FIND(".TO",QueryResults[[#This Row],[URL]],1)-32),QueryConfiguration_ReutersSymbol,0))</f>
        <v>PSK</v>
      </c>
      <c r="C6016" s="1" t="s">
        <v>89</v>
      </c>
      <c r="D6016" s="1" t="s">
        <v>5876</v>
      </c>
    </row>
    <row r="6017" spans="1:4" x14ac:dyDescent="0.25">
      <c r="A6017" s="2" t="s">
        <v>3400</v>
      </c>
      <c r="B6017" s="2" t="str">
        <f>INDEX(QueryConfiguration_StockTickers,MATCH(MID(QueryResults[[#This Row],[URL]],35,FIND(".TO",QueryResults[[#This Row],[URL]],1)-32),QueryConfiguration_ReutersSymbol,0))</f>
        <v>PSK</v>
      </c>
      <c r="C6017" s="1" t="s">
        <v>90</v>
      </c>
      <c r="D6017" s="1" t="s">
        <v>3109</v>
      </c>
    </row>
    <row r="6018" spans="1:4" x14ac:dyDescent="0.25">
      <c r="A6018" s="2" t="s">
        <v>3400</v>
      </c>
      <c r="B6018" s="2" t="str">
        <f>INDEX(QueryConfiguration_StockTickers,MATCH(MID(QueryResults[[#This Row],[URL]],35,FIND(".TO",QueryResults[[#This Row],[URL]],1)-32),QueryConfiguration_ReutersSymbol,0))</f>
        <v>PSK</v>
      </c>
      <c r="C6018" s="1" t="s">
        <v>91</v>
      </c>
      <c r="D6018" s="1" t="s">
        <v>3109</v>
      </c>
    </row>
    <row r="6019" spans="1:4" x14ac:dyDescent="0.25">
      <c r="A6019" s="2" t="s">
        <v>3400</v>
      </c>
      <c r="B6019" s="2" t="str">
        <f>INDEX(QueryConfiguration_StockTickers,MATCH(MID(QueryResults[[#This Row],[URL]],35,FIND(".TO",QueryResults[[#This Row],[URL]],1)-32),QueryConfiguration_ReutersSymbol,0))</f>
        <v>PSK</v>
      </c>
      <c r="C6019" s="1" t="s">
        <v>92</v>
      </c>
      <c r="D6019" s="1" t="s">
        <v>1354</v>
      </c>
    </row>
    <row r="6020" spans="1:4" x14ac:dyDescent="0.25">
      <c r="A6020" s="2" t="s">
        <v>3400</v>
      </c>
      <c r="B6020" s="2" t="str">
        <f>INDEX(QueryConfiguration_StockTickers,MATCH(MID(QueryResults[[#This Row],[URL]],35,FIND(".TO",QueryResults[[#This Row],[URL]],1)-32),QueryConfiguration_ReutersSymbol,0))</f>
        <v>PSK</v>
      </c>
      <c r="C6020" s="1" t="s">
        <v>93</v>
      </c>
      <c r="D6020" s="1" t="s">
        <v>1354</v>
      </c>
    </row>
    <row r="6021" spans="1:4" x14ac:dyDescent="0.25">
      <c r="A6021" s="2" t="s">
        <v>3400</v>
      </c>
      <c r="B6021" s="2" t="str">
        <f>INDEX(QueryConfiguration_StockTickers,MATCH(MID(QueryResults[[#This Row],[URL]],35,FIND(".TO",QueryResults[[#This Row],[URL]],1)-32),QueryConfiguration_ReutersSymbol,0))</f>
        <v>PSK</v>
      </c>
      <c r="C6021" s="1" t="s">
        <v>94</v>
      </c>
      <c r="D6021" s="1" t="s">
        <v>1155</v>
      </c>
    </row>
    <row r="6022" spans="1:4" x14ac:dyDescent="0.25">
      <c r="A6022" s="2" t="s">
        <v>3400</v>
      </c>
      <c r="B6022" s="2" t="str">
        <f>INDEX(QueryConfiguration_StockTickers,MATCH(MID(QueryResults[[#This Row],[URL]],35,FIND(".TO",QueryResults[[#This Row],[URL]],1)-32),QueryConfiguration_ReutersSymbol,0))</f>
        <v>PSK</v>
      </c>
      <c r="C6022" s="1" t="s">
        <v>95</v>
      </c>
      <c r="D6022" s="1" t="s">
        <v>1155</v>
      </c>
    </row>
    <row r="6023" spans="1:4" x14ac:dyDescent="0.25">
      <c r="A6023" s="2" t="s">
        <v>3400</v>
      </c>
      <c r="B6023" s="2" t="str">
        <f>INDEX(QueryConfiguration_StockTickers,MATCH(MID(QueryResults[[#This Row],[URL]],35,FIND(".TO",QueryResults[[#This Row],[URL]],1)-32),QueryConfiguration_ReutersSymbol,0))</f>
        <v>PSK</v>
      </c>
      <c r="C6023" s="1" t="s">
        <v>96</v>
      </c>
      <c r="D6023" s="1" t="s">
        <v>1354</v>
      </c>
    </row>
    <row r="6024" spans="1:4" x14ac:dyDescent="0.25">
      <c r="A6024" s="2" t="s">
        <v>3400</v>
      </c>
      <c r="B6024" s="2" t="str">
        <f>INDEX(QueryConfiguration_StockTickers,MATCH(MID(QueryResults[[#This Row],[URL]],35,FIND(".TO",QueryResults[[#This Row],[URL]],1)-32),QueryConfiguration_ReutersSymbol,0))</f>
        <v>PSK</v>
      </c>
      <c r="C6024" s="1" t="s">
        <v>97</v>
      </c>
      <c r="D6024" s="1" t="s">
        <v>28</v>
      </c>
    </row>
    <row r="6025" spans="1:4" x14ac:dyDescent="0.25">
      <c r="A6025" s="2" t="s">
        <v>3400</v>
      </c>
      <c r="B6025" s="2" t="str">
        <f>INDEX(QueryConfiguration_StockTickers,MATCH(MID(QueryResults[[#This Row],[URL]],35,FIND(".TO",QueryResults[[#This Row],[URL]],1)-32),QueryConfiguration_ReutersSymbol,0))</f>
        <v>PSK</v>
      </c>
      <c r="C6025" s="1" t="s">
        <v>98</v>
      </c>
      <c r="D6025" s="1" t="s">
        <v>28</v>
      </c>
    </row>
    <row r="6026" spans="1:4" x14ac:dyDescent="0.25">
      <c r="A6026" s="2" t="s">
        <v>3400</v>
      </c>
      <c r="B6026" s="2" t="str">
        <f>INDEX(QueryConfiguration_StockTickers,MATCH(MID(QueryResults[[#This Row],[URL]],35,FIND(".TO",QueryResults[[#This Row],[URL]],1)-32),QueryConfiguration_ReutersSymbol,0))</f>
        <v>PSK</v>
      </c>
      <c r="C6026" s="1" t="s">
        <v>99</v>
      </c>
      <c r="D6026" s="1" t="s">
        <v>28</v>
      </c>
    </row>
    <row r="6027" spans="1:4" x14ac:dyDescent="0.25">
      <c r="A6027" s="2" t="s">
        <v>3400</v>
      </c>
      <c r="B6027" s="2" t="str">
        <f>INDEX(QueryConfiguration_StockTickers,MATCH(MID(QueryResults[[#This Row],[URL]],35,FIND(".TO",QueryResults[[#This Row],[URL]],1)-32),QueryConfiguration_ReutersSymbol,0))</f>
        <v>PSK</v>
      </c>
      <c r="C6027" s="1" t="s">
        <v>100</v>
      </c>
      <c r="D6027" s="1" t="s">
        <v>28</v>
      </c>
    </row>
    <row r="6028" spans="1:4" x14ac:dyDescent="0.25">
      <c r="A6028" s="2" t="s">
        <v>3400</v>
      </c>
      <c r="B6028" s="2" t="str">
        <f>INDEX(QueryConfiguration_StockTickers,MATCH(MID(QueryResults[[#This Row],[URL]],35,FIND(".TO",QueryResults[[#This Row],[URL]],1)-32),QueryConfiguration_ReutersSymbol,0))</f>
        <v>PSK</v>
      </c>
      <c r="C6028" s="1" t="s">
        <v>101</v>
      </c>
      <c r="D6028" s="1" t="s">
        <v>3660</v>
      </c>
    </row>
    <row r="6029" spans="1:4" x14ac:dyDescent="0.25">
      <c r="A6029" s="2" t="s">
        <v>3400</v>
      </c>
      <c r="B6029" s="2" t="str">
        <f>INDEX(QueryConfiguration_StockTickers,MATCH(MID(QueryResults[[#This Row],[URL]],35,FIND(".TO",QueryResults[[#This Row],[URL]],1)-32),QueryConfiguration_ReutersSymbol,0))</f>
        <v>PSK</v>
      </c>
      <c r="C6029" s="1" t="s">
        <v>102</v>
      </c>
      <c r="D6029" s="1" t="s">
        <v>1426</v>
      </c>
    </row>
    <row r="6030" spans="1:4" x14ac:dyDescent="0.25">
      <c r="A6030" s="2" t="s">
        <v>3416</v>
      </c>
      <c r="B6030" s="2" t="str">
        <f>INDEX(QueryConfiguration_StockTickers,MATCH(MID(QueryResults[[#This Row],[URL]],35,FIND(".TO",QueryResults[[#This Row],[URL]],1)-32),QueryConfiguration_ReutersSymbol,0))</f>
        <v>VII</v>
      </c>
      <c r="C6030" s="1" t="s">
        <v>81</v>
      </c>
      <c r="D6030" s="1" t="s">
        <v>1001</v>
      </c>
    </row>
    <row r="6031" spans="1:4" x14ac:dyDescent="0.25">
      <c r="A6031" s="2" t="s">
        <v>3416</v>
      </c>
      <c r="B6031" s="2" t="str">
        <f>INDEX(QueryConfiguration_StockTickers,MATCH(MID(QueryResults[[#This Row],[URL]],35,FIND(".TO",QueryResults[[#This Row],[URL]],1)-32),QueryConfiguration_ReutersSymbol,0))</f>
        <v>VII</v>
      </c>
      <c r="C6031" s="1" t="s">
        <v>82</v>
      </c>
      <c r="D6031" s="1" t="s">
        <v>1467</v>
      </c>
    </row>
    <row r="6032" spans="1:4" x14ac:dyDescent="0.25">
      <c r="A6032" s="2" t="s">
        <v>3416</v>
      </c>
      <c r="B6032" s="2" t="str">
        <f>INDEX(QueryConfiguration_StockTickers,MATCH(MID(QueryResults[[#This Row],[URL]],35,FIND(".TO",QueryResults[[#This Row],[URL]],1)-32),QueryConfiguration_ReutersSymbol,0))</f>
        <v>VII</v>
      </c>
      <c r="C6032" s="1" t="s">
        <v>83</v>
      </c>
      <c r="D6032" s="1" t="s">
        <v>1001</v>
      </c>
    </row>
    <row r="6033" spans="1:4" x14ac:dyDescent="0.25">
      <c r="A6033" s="2" t="s">
        <v>3416</v>
      </c>
      <c r="B6033" s="2" t="str">
        <f>INDEX(QueryConfiguration_StockTickers,MATCH(MID(QueryResults[[#This Row],[URL]],35,FIND(".TO",QueryResults[[#This Row],[URL]],1)-32),QueryConfiguration_ReutersSymbol,0))</f>
        <v>VII</v>
      </c>
      <c r="C6033" s="1" t="s">
        <v>84</v>
      </c>
      <c r="D6033" s="1" t="s">
        <v>1981</v>
      </c>
    </row>
    <row r="6034" spans="1:4" x14ac:dyDescent="0.25">
      <c r="A6034" s="2" t="s">
        <v>3416</v>
      </c>
      <c r="B6034" s="2" t="str">
        <f>INDEX(QueryConfiguration_StockTickers,MATCH(MID(QueryResults[[#This Row],[URL]],35,FIND(".TO",QueryResults[[#This Row],[URL]],1)-32),QueryConfiguration_ReutersSymbol,0))</f>
        <v>VII</v>
      </c>
      <c r="C6034" s="1" t="s">
        <v>85</v>
      </c>
      <c r="D6034" s="1" t="s">
        <v>2355</v>
      </c>
    </row>
    <row r="6035" spans="1:4" x14ac:dyDescent="0.25">
      <c r="A6035" s="2" t="s">
        <v>3416</v>
      </c>
      <c r="B6035" s="2" t="str">
        <f>INDEX(QueryConfiguration_StockTickers,MATCH(MID(QueryResults[[#This Row],[URL]],35,FIND(".TO",QueryResults[[#This Row],[URL]],1)-32),QueryConfiguration_ReutersSymbol,0))</f>
        <v>VII</v>
      </c>
      <c r="C6035" s="1" t="s">
        <v>86</v>
      </c>
      <c r="D6035" s="1" t="s">
        <v>2995</v>
      </c>
    </row>
    <row r="6036" spans="1:4" x14ac:dyDescent="0.25">
      <c r="A6036" s="2" t="s">
        <v>3416</v>
      </c>
      <c r="B6036" s="2" t="str">
        <f>INDEX(QueryConfiguration_StockTickers,MATCH(MID(QueryResults[[#This Row],[URL]],35,FIND(".TO",QueryResults[[#This Row],[URL]],1)-32),QueryConfiguration_ReutersSymbol,0))</f>
        <v>VII</v>
      </c>
      <c r="C6036" s="1" t="s">
        <v>87</v>
      </c>
      <c r="D6036" s="1" t="s">
        <v>2995</v>
      </c>
    </row>
    <row r="6037" spans="1:4" x14ac:dyDescent="0.25">
      <c r="A6037" s="2" t="s">
        <v>3416</v>
      </c>
      <c r="B6037" s="2" t="str">
        <f>INDEX(QueryConfiguration_StockTickers,MATCH(MID(QueryResults[[#This Row],[URL]],35,FIND(".TO",QueryResults[[#This Row],[URL]],1)-32),QueryConfiguration_ReutersSymbol,0))</f>
        <v>VII</v>
      </c>
      <c r="C6037" s="1" t="s">
        <v>88</v>
      </c>
      <c r="D6037" s="1" t="s">
        <v>2995</v>
      </c>
    </row>
    <row r="6038" spans="1:4" x14ac:dyDescent="0.25">
      <c r="A6038" s="2" t="s">
        <v>3416</v>
      </c>
      <c r="B6038" s="2" t="str">
        <f>INDEX(QueryConfiguration_StockTickers,MATCH(MID(QueryResults[[#This Row],[URL]],35,FIND(".TO",QueryResults[[#This Row],[URL]],1)-32),QueryConfiguration_ReutersSymbol,0))</f>
        <v>VII</v>
      </c>
      <c r="C6038" s="1" t="s">
        <v>89</v>
      </c>
      <c r="D6038" s="1" t="s">
        <v>2995</v>
      </c>
    </row>
    <row r="6039" spans="1:4" x14ac:dyDescent="0.25">
      <c r="A6039" s="2" t="s">
        <v>3416</v>
      </c>
      <c r="B6039" s="2" t="str">
        <f>INDEX(QueryConfiguration_StockTickers,MATCH(MID(QueryResults[[#This Row],[URL]],35,FIND(".TO",QueryResults[[#This Row],[URL]],1)-32),QueryConfiguration_ReutersSymbol,0))</f>
        <v>VII</v>
      </c>
      <c r="C6039" s="1" t="s">
        <v>90</v>
      </c>
      <c r="D6039" s="1" t="s">
        <v>5877</v>
      </c>
    </row>
    <row r="6040" spans="1:4" x14ac:dyDescent="0.25">
      <c r="A6040" s="2" t="s">
        <v>3416</v>
      </c>
      <c r="B6040" s="2" t="str">
        <f>INDEX(QueryConfiguration_StockTickers,MATCH(MID(QueryResults[[#This Row],[URL]],35,FIND(".TO",QueryResults[[#This Row],[URL]],1)-32),QueryConfiguration_ReutersSymbol,0))</f>
        <v>VII</v>
      </c>
      <c r="C6040" s="1" t="s">
        <v>91</v>
      </c>
      <c r="D6040" s="1" t="s">
        <v>5877</v>
      </c>
    </row>
    <row r="6041" spans="1:4" x14ac:dyDescent="0.25">
      <c r="A6041" s="2" t="s">
        <v>3416</v>
      </c>
      <c r="B6041" s="2" t="str">
        <f>INDEX(QueryConfiguration_StockTickers,MATCH(MID(QueryResults[[#This Row],[URL]],35,FIND(".TO",QueryResults[[#This Row],[URL]],1)-32),QueryConfiguration_ReutersSymbol,0))</f>
        <v>VII</v>
      </c>
      <c r="C6041" s="1" t="s">
        <v>92</v>
      </c>
      <c r="D6041" s="1" t="s">
        <v>2958</v>
      </c>
    </row>
    <row r="6042" spans="1:4" x14ac:dyDescent="0.25">
      <c r="A6042" s="2" t="s">
        <v>3416</v>
      </c>
      <c r="B6042" s="2" t="str">
        <f>INDEX(QueryConfiguration_StockTickers,MATCH(MID(QueryResults[[#This Row],[URL]],35,FIND(".TO",QueryResults[[#This Row],[URL]],1)-32),QueryConfiguration_ReutersSymbol,0))</f>
        <v>VII</v>
      </c>
      <c r="C6042" s="1" t="s">
        <v>93</v>
      </c>
      <c r="D6042" s="1" t="s">
        <v>2958</v>
      </c>
    </row>
    <row r="6043" spans="1:4" x14ac:dyDescent="0.25">
      <c r="A6043" s="2" t="s">
        <v>3416</v>
      </c>
      <c r="B6043" s="2" t="str">
        <f>INDEX(QueryConfiguration_StockTickers,MATCH(MID(QueryResults[[#This Row],[URL]],35,FIND(".TO",QueryResults[[#This Row],[URL]],1)-32),QueryConfiguration_ReutersSymbol,0))</f>
        <v>VII</v>
      </c>
      <c r="C6043" s="1" t="s">
        <v>94</v>
      </c>
      <c r="D6043" s="1" t="s">
        <v>3109</v>
      </c>
    </row>
    <row r="6044" spans="1:4" x14ac:dyDescent="0.25">
      <c r="A6044" s="2" t="s">
        <v>3416</v>
      </c>
      <c r="B6044" s="2" t="str">
        <f>INDEX(QueryConfiguration_StockTickers,MATCH(MID(QueryResults[[#This Row],[URL]],35,FIND(".TO",QueryResults[[#This Row],[URL]],1)-32),QueryConfiguration_ReutersSymbol,0))</f>
        <v>VII</v>
      </c>
      <c r="C6044" s="1" t="s">
        <v>95</v>
      </c>
      <c r="D6044" s="1" t="s">
        <v>19</v>
      </c>
    </row>
    <row r="6045" spans="1:4" x14ac:dyDescent="0.25">
      <c r="A6045" s="2" t="s">
        <v>3416</v>
      </c>
      <c r="B6045" s="2" t="str">
        <f>INDEX(QueryConfiguration_StockTickers,MATCH(MID(QueryResults[[#This Row],[URL]],35,FIND(".TO",QueryResults[[#This Row],[URL]],1)-32),QueryConfiguration_ReutersSymbol,0))</f>
        <v>VII</v>
      </c>
      <c r="C6045" s="1" t="s">
        <v>96</v>
      </c>
      <c r="D6045" s="1" t="s">
        <v>942</v>
      </c>
    </row>
    <row r="6046" spans="1:4" x14ac:dyDescent="0.25">
      <c r="A6046" s="2" t="s">
        <v>3416</v>
      </c>
      <c r="B6046" s="2" t="str">
        <f>INDEX(QueryConfiguration_StockTickers,MATCH(MID(QueryResults[[#This Row],[URL]],35,FIND(".TO",QueryResults[[#This Row],[URL]],1)-32),QueryConfiguration_ReutersSymbol,0))</f>
        <v>VII</v>
      </c>
      <c r="C6046" s="1" t="s">
        <v>97</v>
      </c>
      <c r="D6046" s="1" t="s">
        <v>3001</v>
      </c>
    </row>
    <row r="6047" spans="1:4" x14ac:dyDescent="0.25">
      <c r="A6047" s="2" t="s">
        <v>3416</v>
      </c>
      <c r="B6047" s="2" t="str">
        <f>INDEX(QueryConfiguration_StockTickers,MATCH(MID(QueryResults[[#This Row],[URL]],35,FIND(".TO",QueryResults[[#This Row],[URL]],1)-32),QueryConfiguration_ReutersSymbol,0))</f>
        <v>VII</v>
      </c>
      <c r="C6047" s="1" t="s">
        <v>98</v>
      </c>
      <c r="D6047" s="1" t="s">
        <v>1001</v>
      </c>
    </row>
    <row r="6048" spans="1:4" x14ac:dyDescent="0.25">
      <c r="A6048" s="2" t="s">
        <v>3416</v>
      </c>
      <c r="B6048" s="2" t="str">
        <f>INDEX(QueryConfiguration_StockTickers,MATCH(MID(QueryResults[[#This Row],[URL]],35,FIND(".TO",QueryResults[[#This Row],[URL]],1)-32),QueryConfiguration_ReutersSymbol,0))</f>
        <v>VII</v>
      </c>
      <c r="C6048" s="1" t="s">
        <v>99</v>
      </c>
      <c r="D6048" s="1" t="s">
        <v>1001</v>
      </c>
    </row>
    <row r="6049" spans="1:4" x14ac:dyDescent="0.25">
      <c r="A6049" s="2" t="s">
        <v>3416</v>
      </c>
      <c r="B6049" s="2" t="str">
        <f>INDEX(QueryConfiguration_StockTickers,MATCH(MID(QueryResults[[#This Row],[URL]],35,FIND(".TO",QueryResults[[#This Row],[URL]],1)-32),QueryConfiguration_ReutersSymbol,0))</f>
        <v>VII</v>
      </c>
      <c r="C6049" s="1" t="s">
        <v>100</v>
      </c>
      <c r="D6049" s="1" t="s">
        <v>1467</v>
      </c>
    </row>
    <row r="6050" spans="1:4" x14ac:dyDescent="0.25">
      <c r="A6050" s="2" t="s">
        <v>3416</v>
      </c>
      <c r="B6050" s="2" t="str">
        <f>INDEX(QueryConfiguration_StockTickers,MATCH(MID(QueryResults[[#This Row],[URL]],35,FIND(".TO",QueryResults[[#This Row],[URL]],1)-32),QueryConfiguration_ReutersSymbol,0))</f>
        <v>VII</v>
      </c>
      <c r="C6050" s="1" t="s">
        <v>101</v>
      </c>
      <c r="D6050" s="1" t="s">
        <v>1278</v>
      </c>
    </row>
    <row r="6051" spans="1:4" x14ac:dyDescent="0.25">
      <c r="A6051" s="2" t="s">
        <v>3416</v>
      </c>
      <c r="B6051" s="2" t="str">
        <f>INDEX(QueryConfiguration_StockTickers,MATCH(MID(QueryResults[[#This Row],[URL]],35,FIND(".TO",QueryResults[[#This Row],[URL]],1)-32),QueryConfiguration_ReutersSymbol,0))</f>
        <v>VII</v>
      </c>
      <c r="C6051" s="1" t="s">
        <v>102</v>
      </c>
      <c r="D6051" s="1" t="s">
        <v>3109</v>
      </c>
    </row>
    <row r="6052" spans="1:4" x14ac:dyDescent="0.25">
      <c r="A6052" s="2" t="s">
        <v>3432</v>
      </c>
      <c r="B6052" s="2" t="str">
        <f>INDEX(QueryConfiguration_StockTickers,MATCH(MID(QueryResults[[#This Row],[URL]],35,FIND(".TO",QueryResults[[#This Row],[URL]],1)-32),QueryConfiguration_ReutersSymbol,0))</f>
        <v>TOU</v>
      </c>
      <c r="C6052" s="1" t="s">
        <v>81</v>
      </c>
      <c r="D6052" s="1" t="s">
        <v>37</v>
      </c>
    </row>
    <row r="6053" spans="1:4" x14ac:dyDescent="0.25">
      <c r="A6053" s="2" t="s">
        <v>3432</v>
      </c>
      <c r="B6053" s="2" t="str">
        <f>INDEX(QueryConfiguration_StockTickers,MATCH(MID(QueryResults[[#This Row],[URL]],35,FIND(".TO",QueryResults[[#This Row],[URL]],1)-32),QueryConfiguration_ReutersSymbol,0))</f>
        <v>TOU</v>
      </c>
      <c r="C6053" s="1" t="s">
        <v>82</v>
      </c>
      <c r="D6053" s="1" t="s">
        <v>37</v>
      </c>
    </row>
    <row r="6054" spans="1:4" x14ac:dyDescent="0.25">
      <c r="A6054" s="2" t="s">
        <v>3432</v>
      </c>
      <c r="B6054" s="2" t="str">
        <f>INDEX(QueryConfiguration_StockTickers,MATCH(MID(QueryResults[[#This Row],[URL]],35,FIND(".TO",QueryResults[[#This Row],[URL]],1)-32),QueryConfiguration_ReutersSymbol,0))</f>
        <v>TOU</v>
      </c>
      <c r="C6054" s="1" t="s">
        <v>83</v>
      </c>
      <c r="D6054" s="1" t="s">
        <v>1843</v>
      </c>
    </row>
    <row r="6055" spans="1:4" x14ac:dyDescent="0.25">
      <c r="A6055" s="2" t="s">
        <v>3432</v>
      </c>
      <c r="B6055" s="2" t="str">
        <f>INDEX(QueryConfiguration_StockTickers,MATCH(MID(QueryResults[[#This Row],[URL]],35,FIND(".TO",QueryResults[[#This Row],[URL]],1)-32),QueryConfiguration_ReutersSymbol,0))</f>
        <v>TOU</v>
      </c>
      <c r="C6055" s="1" t="s">
        <v>84</v>
      </c>
      <c r="D6055" s="1" t="s">
        <v>1974</v>
      </c>
    </row>
    <row r="6056" spans="1:4" x14ac:dyDescent="0.25">
      <c r="A6056" s="2" t="s">
        <v>3432</v>
      </c>
      <c r="B6056" s="2" t="str">
        <f>INDEX(QueryConfiguration_StockTickers,MATCH(MID(QueryResults[[#This Row],[URL]],35,FIND(".TO",QueryResults[[#This Row],[URL]],1)-32),QueryConfiguration_ReutersSymbol,0))</f>
        <v>TOU</v>
      </c>
      <c r="C6056" s="1" t="s">
        <v>85</v>
      </c>
      <c r="D6056" s="1" t="s">
        <v>1974</v>
      </c>
    </row>
    <row r="6057" spans="1:4" x14ac:dyDescent="0.25">
      <c r="A6057" s="2" t="s">
        <v>3432</v>
      </c>
      <c r="B6057" s="2" t="str">
        <f>INDEX(QueryConfiguration_StockTickers,MATCH(MID(QueryResults[[#This Row],[URL]],35,FIND(".TO",QueryResults[[#This Row],[URL]],1)-32),QueryConfiguration_ReutersSymbol,0))</f>
        <v>TOU</v>
      </c>
      <c r="C6057" s="1" t="s">
        <v>86</v>
      </c>
      <c r="D6057" s="1" t="s">
        <v>5878</v>
      </c>
    </row>
    <row r="6058" spans="1:4" x14ac:dyDescent="0.25">
      <c r="A6058" s="2" t="s">
        <v>3432</v>
      </c>
      <c r="B6058" s="2" t="str">
        <f>INDEX(QueryConfiguration_StockTickers,MATCH(MID(QueryResults[[#This Row],[URL]],35,FIND(".TO",QueryResults[[#This Row],[URL]],1)-32),QueryConfiguration_ReutersSymbol,0))</f>
        <v>TOU</v>
      </c>
      <c r="C6058" s="1" t="s">
        <v>87</v>
      </c>
      <c r="D6058" s="1" t="s">
        <v>5878</v>
      </c>
    </row>
    <row r="6059" spans="1:4" x14ac:dyDescent="0.25">
      <c r="A6059" s="2" t="s">
        <v>3432</v>
      </c>
      <c r="B6059" s="2" t="str">
        <f>INDEX(QueryConfiguration_StockTickers,MATCH(MID(QueryResults[[#This Row],[URL]],35,FIND(".TO",QueryResults[[#This Row],[URL]],1)-32),QueryConfiguration_ReutersSymbol,0))</f>
        <v>TOU</v>
      </c>
      <c r="C6059" s="1" t="s">
        <v>88</v>
      </c>
      <c r="D6059" s="1" t="s">
        <v>5878</v>
      </c>
    </row>
    <row r="6060" spans="1:4" x14ac:dyDescent="0.25">
      <c r="A6060" s="2" t="s">
        <v>3432</v>
      </c>
      <c r="B6060" s="2" t="str">
        <f>INDEX(QueryConfiguration_StockTickers,MATCH(MID(QueryResults[[#This Row],[URL]],35,FIND(".TO",QueryResults[[#This Row],[URL]],1)-32),QueryConfiguration_ReutersSymbol,0))</f>
        <v>TOU</v>
      </c>
      <c r="C6060" s="1" t="s">
        <v>89</v>
      </c>
      <c r="D6060" s="1" t="s">
        <v>5878</v>
      </c>
    </row>
    <row r="6061" spans="1:4" x14ac:dyDescent="0.25">
      <c r="A6061" s="2" t="s">
        <v>3432</v>
      </c>
      <c r="B6061" s="2" t="str">
        <f>INDEX(QueryConfiguration_StockTickers,MATCH(MID(QueryResults[[#This Row],[URL]],35,FIND(".TO",QueryResults[[#This Row],[URL]],1)-32),QueryConfiguration_ReutersSymbol,0))</f>
        <v>TOU</v>
      </c>
      <c r="C6061" s="1" t="s">
        <v>90</v>
      </c>
      <c r="D6061" s="1" t="s">
        <v>3109</v>
      </c>
    </row>
    <row r="6062" spans="1:4" x14ac:dyDescent="0.25">
      <c r="A6062" s="2" t="s">
        <v>3432</v>
      </c>
      <c r="B6062" s="2" t="str">
        <f>INDEX(QueryConfiguration_StockTickers,MATCH(MID(QueryResults[[#This Row],[URL]],35,FIND(".TO",QueryResults[[#This Row],[URL]],1)-32),QueryConfiguration_ReutersSymbol,0))</f>
        <v>TOU</v>
      </c>
      <c r="C6062" s="1" t="s">
        <v>91</v>
      </c>
      <c r="D6062" s="1" t="s">
        <v>3109</v>
      </c>
    </row>
    <row r="6063" spans="1:4" x14ac:dyDescent="0.25">
      <c r="A6063" s="2" t="s">
        <v>3432</v>
      </c>
      <c r="B6063" s="2" t="str">
        <f>INDEX(QueryConfiguration_StockTickers,MATCH(MID(QueryResults[[#This Row],[URL]],35,FIND(".TO",QueryResults[[#This Row],[URL]],1)-32),QueryConfiguration_ReutersSymbol,0))</f>
        <v>TOU</v>
      </c>
      <c r="C6063" s="1" t="s">
        <v>92</v>
      </c>
      <c r="D6063" s="1" t="s">
        <v>5879</v>
      </c>
    </row>
    <row r="6064" spans="1:4" x14ac:dyDescent="0.25">
      <c r="A6064" s="2" t="s">
        <v>3432</v>
      </c>
      <c r="B6064" s="2" t="str">
        <f>INDEX(QueryConfiguration_StockTickers,MATCH(MID(QueryResults[[#This Row],[URL]],35,FIND(".TO",QueryResults[[#This Row],[URL]],1)-32),QueryConfiguration_ReutersSymbol,0))</f>
        <v>TOU</v>
      </c>
      <c r="C6064" s="1" t="s">
        <v>93</v>
      </c>
      <c r="D6064" s="1" t="s">
        <v>5879</v>
      </c>
    </row>
    <row r="6065" spans="1:4" x14ac:dyDescent="0.25">
      <c r="A6065" s="2" t="s">
        <v>3432</v>
      </c>
      <c r="B6065" s="2" t="str">
        <f>INDEX(QueryConfiguration_StockTickers,MATCH(MID(QueryResults[[#This Row],[URL]],35,FIND(".TO",QueryResults[[#This Row],[URL]],1)-32),QueryConfiguration_ReutersSymbol,0))</f>
        <v>TOU</v>
      </c>
      <c r="C6065" s="1" t="s">
        <v>94</v>
      </c>
      <c r="D6065" s="1" t="s">
        <v>2104</v>
      </c>
    </row>
    <row r="6066" spans="1:4" x14ac:dyDescent="0.25">
      <c r="A6066" s="2" t="s">
        <v>3432</v>
      </c>
      <c r="B6066" s="2" t="str">
        <f>INDEX(QueryConfiguration_StockTickers,MATCH(MID(QueryResults[[#This Row],[URL]],35,FIND(".TO",QueryResults[[#This Row],[URL]],1)-32),QueryConfiguration_ReutersSymbol,0))</f>
        <v>TOU</v>
      </c>
      <c r="C6066" s="1" t="s">
        <v>95</v>
      </c>
      <c r="D6066" s="1" t="s">
        <v>2104</v>
      </c>
    </row>
    <row r="6067" spans="1:4" x14ac:dyDescent="0.25">
      <c r="A6067" s="2" t="s">
        <v>3432</v>
      </c>
      <c r="B6067" s="2" t="str">
        <f>INDEX(QueryConfiguration_StockTickers,MATCH(MID(QueryResults[[#This Row],[URL]],35,FIND(".TO",QueryResults[[#This Row],[URL]],1)-32),QueryConfiguration_ReutersSymbol,0))</f>
        <v>TOU</v>
      </c>
      <c r="C6067" s="1" t="s">
        <v>96</v>
      </c>
      <c r="D6067" s="1" t="s">
        <v>757</v>
      </c>
    </row>
    <row r="6068" spans="1:4" x14ac:dyDescent="0.25">
      <c r="A6068" s="2" t="s">
        <v>3432</v>
      </c>
      <c r="B6068" s="2" t="str">
        <f>INDEX(QueryConfiguration_StockTickers,MATCH(MID(QueryResults[[#This Row],[URL]],35,FIND(".TO",QueryResults[[#This Row],[URL]],1)-32),QueryConfiguration_ReutersSymbol,0))</f>
        <v>TOU</v>
      </c>
      <c r="C6068" s="1" t="s">
        <v>97</v>
      </c>
      <c r="D6068" s="1" t="s">
        <v>37</v>
      </c>
    </row>
    <row r="6069" spans="1:4" x14ac:dyDescent="0.25">
      <c r="A6069" s="2" t="s">
        <v>3432</v>
      </c>
      <c r="B6069" s="2" t="str">
        <f>INDEX(QueryConfiguration_StockTickers,MATCH(MID(QueryResults[[#This Row],[URL]],35,FIND(".TO",QueryResults[[#This Row],[URL]],1)-32),QueryConfiguration_ReutersSymbol,0))</f>
        <v>TOU</v>
      </c>
      <c r="C6069" s="1" t="s">
        <v>98</v>
      </c>
      <c r="D6069" s="1" t="s">
        <v>37</v>
      </c>
    </row>
    <row r="6070" spans="1:4" x14ac:dyDescent="0.25">
      <c r="A6070" s="2" t="s">
        <v>3432</v>
      </c>
      <c r="B6070" s="2" t="str">
        <f>INDEX(QueryConfiguration_StockTickers,MATCH(MID(QueryResults[[#This Row],[URL]],35,FIND(".TO",QueryResults[[#This Row],[URL]],1)-32),QueryConfiguration_ReutersSymbol,0))</f>
        <v>TOU</v>
      </c>
      <c r="C6070" s="1" t="s">
        <v>99</v>
      </c>
      <c r="D6070" s="1" t="s">
        <v>37</v>
      </c>
    </row>
    <row r="6071" spans="1:4" x14ac:dyDescent="0.25">
      <c r="A6071" s="2" t="s">
        <v>3432</v>
      </c>
      <c r="B6071" s="2" t="str">
        <f>INDEX(QueryConfiguration_StockTickers,MATCH(MID(QueryResults[[#This Row],[URL]],35,FIND(".TO",QueryResults[[#This Row],[URL]],1)-32),QueryConfiguration_ReutersSymbol,0))</f>
        <v>TOU</v>
      </c>
      <c r="C6071" s="1" t="s">
        <v>100</v>
      </c>
      <c r="D6071" s="1" t="s">
        <v>37</v>
      </c>
    </row>
    <row r="6072" spans="1:4" x14ac:dyDescent="0.25">
      <c r="A6072" s="2" t="s">
        <v>3432</v>
      </c>
      <c r="B6072" s="2" t="str">
        <f>INDEX(QueryConfiguration_StockTickers,MATCH(MID(QueryResults[[#This Row],[URL]],35,FIND(".TO",QueryResults[[#This Row],[URL]],1)-32),QueryConfiguration_ReutersSymbol,0))</f>
        <v>TOU</v>
      </c>
      <c r="C6072" s="1" t="s">
        <v>101</v>
      </c>
      <c r="D6072" s="1" t="s">
        <v>5880</v>
      </c>
    </row>
    <row r="6073" spans="1:4" x14ac:dyDescent="0.25">
      <c r="A6073" s="2" t="s">
        <v>3432</v>
      </c>
      <c r="B6073" s="2" t="str">
        <f>INDEX(QueryConfiguration_StockTickers,MATCH(MID(QueryResults[[#This Row],[URL]],35,FIND(".TO",QueryResults[[#This Row],[URL]],1)-32),QueryConfiguration_ReutersSymbol,0))</f>
        <v>TOU</v>
      </c>
      <c r="C6073" s="1" t="s">
        <v>102</v>
      </c>
      <c r="D6073" s="1" t="s">
        <v>3109</v>
      </c>
    </row>
    <row r="6074" spans="1:4" x14ac:dyDescent="0.25">
      <c r="A6074" s="2" t="s">
        <v>3448</v>
      </c>
      <c r="B6074" s="2" t="str">
        <f>INDEX(QueryConfiguration_StockTickers,MATCH(MID(QueryResults[[#This Row],[URL]],35,FIND(".TO",QueryResults[[#This Row],[URL]],1)-32),QueryConfiguration_ReutersSymbol,0))</f>
        <v>VET</v>
      </c>
      <c r="C6074" s="1" t="s">
        <v>81</v>
      </c>
      <c r="D6074" s="1" t="s">
        <v>5208</v>
      </c>
    </row>
    <row r="6075" spans="1:4" x14ac:dyDescent="0.25">
      <c r="A6075" s="2" t="s">
        <v>3448</v>
      </c>
      <c r="B6075" s="2" t="str">
        <f>INDEX(QueryConfiguration_StockTickers,MATCH(MID(QueryResults[[#This Row],[URL]],35,FIND(".TO",QueryResults[[#This Row],[URL]],1)-32),QueryConfiguration_ReutersSymbol,0))</f>
        <v>VET</v>
      </c>
      <c r="C6075" s="1" t="s">
        <v>82</v>
      </c>
      <c r="D6075" s="1" t="s">
        <v>5208</v>
      </c>
    </row>
    <row r="6076" spans="1:4" x14ac:dyDescent="0.25">
      <c r="A6076" s="2" t="s">
        <v>3448</v>
      </c>
      <c r="B6076" s="2" t="str">
        <f>INDEX(QueryConfiguration_StockTickers,MATCH(MID(QueryResults[[#This Row],[URL]],35,FIND(".TO",QueryResults[[#This Row],[URL]],1)-32),QueryConfiguration_ReutersSymbol,0))</f>
        <v>VET</v>
      </c>
      <c r="C6076" s="1" t="s">
        <v>83</v>
      </c>
      <c r="D6076" s="1" t="s">
        <v>1668</v>
      </c>
    </row>
    <row r="6077" spans="1:4" x14ac:dyDescent="0.25">
      <c r="A6077" s="2" t="s">
        <v>3448</v>
      </c>
      <c r="B6077" s="2" t="str">
        <f>INDEX(QueryConfiguration_StockTickers,MATCH(MID(QueryResults[[#This Row],[URL]],35,FIND(".TO",QueryResults[[#This Row],[URL]],1)-32),QueryConfiguration_ReutersSymbol,0))</f>
        <v>VET</v>
      </c>
      <c r="C6077" s="1" t="s">
        <v>84</v>
      </c>
      <c r="D6077" s="1" t="s">
        <v>2357</v>
      </c>
    </row>
    <row r="6078" spans="1:4" x14ac:dyDescent="0.25">
      <c r="A6078" s="2" t="s">
        <v>3448</v>
      </c>
      <c r="B6078" s="2" t="str">
        <f>INDEX(QueryConfiguration_StockTickers,MATCH(MID(QueryResults[[#This Row],[URL]],35,FIND(".TO",QueryResults[[#This Row],[URL]],1)-32),QueryConfiguration_ReutersSymbol,0))</f>
        <v>VET</v>
      </c>
      <c r="C6078" s="1" t="s">
        <v>85</v>
      </c>
      <c r="D6078" s="1" t="s">
        <v>2443</v>
      </c>
    </row>
    <row r="6079" spans="1:4" x14ac:dyDescent="0.25">
      <c r="A6079" s="2" t="s">
        <v>3448</v>
      </c>
      <c r="B6079" s="2" t="str">
        <f>INDEX(QueryConfiguration_StockTickers,MATCH(MID(QueryResults[[#This Row],[URL]],35,FIND(".TO",QueryResults[[#This Row],[URL]],1)-32),QueryConfiguration_ReutersSymbol,0))</f>
        <v>VET</v>
      </c>
      <c r="C6079" s="1" t="s">
        <v>86</v>
      </c>
      <c r="D6079" s="1" t="s">
        <v>3040</v>
      </c>
    </row>
    <row r="6080" spans="1:4" x14ac:dyDescent="0.25">
      <c r="A6080" s="2" t="s">
        <v>3448</v>
      </c>
      <c r="B6080" s="2" t="str">
        <f>INDEX(QueryConfiguration_StockTickers,MATCH(MID(QueryResults[[#This Row],[URL]],35,FIND(".TO",QueryResults[[#This Row],[URL]],1)-32),QueryConfiguration_ReutersSymbol,0))</f>
        <v>VET</v>
      </c>
      <c r="C6080" s="1" t="s">
        <v>87</v>
      </c>
      <c r="D6080" s="1" t="s">
        <v>3040</v>
      </c>
    </row>
    <row r="6081" spans="1:4" x14ac:dyDescent="0.25">
      <c r="A6081" s="2" t="s">
        <v>3448</v>
      </c>
      <c r="B6081" s="2" t="str">
        <f>INDEX(QueryConfiguration_StockTickers,MATCH(MID(QueryResults[[#This Row],[URL]],35,FIND(".TO",QueryResults[[#This Row],[URL]],1)-32),QueryConfiguration_ReutersSymbol,0))</f>
        <v>VET</v>
      </c>
      <c r="C6081" s="1" t="s">
        <v>88</v>
      </c>
      <c r="D6081" s="1" t="s">
        <v>3040</v>
      </c>
    </row>
    <row r="6082" spans="1:4" x14ac:dyDescent="0.25">
      <c r="A6082" s="2" t="s">
        <v>3448</v>
      </c>
      <c r="B6082" s="2" t="str">
        <f>INDEX(QueryConfiguration_StockTickers,MATCH(MID(QueryResults[[#This Row],[URL]],35,FIND(".TO",QueryResults[[#This Row],[URL]],1)-32),QueryConfiguration_ReutersSymbol,0))</f>
        <v>VET</v>
      </c>
      <c r="C6082" s="1" t="s">
        <v>89</v>
      </c>
      <c r="D6082" s="1" t="s">
        <v>3040</v>
      </c>
    </row>
    <row r="6083" spans="1:4" x14ac:dyDescent="0.25">
      <c r="A6083" s="2" t="s">
        <v>3448</v>
      </c>
      <c r="B6083" s="2" t="str">
        <f>INDEX(QueryConfiguration_StockTickers,MATCH(MID(QueryResults[[#This Row],[URL]],35,FIND(".TO",QueryResults[[#This Row],[URL]],1)-32),QueryConfiguration_ReutersSymbol,0))</f>
        <v>VET</v>
      </c>
      <c r="C6083" s="1" t="s">
        <v>90</v>
      </c>
      <c r="D6083" s="1" t="s">
        <v>5823</v>
      </c>
    </row>
    <row r="6084" spans="1:4" x14ac:dyDescent="0.25">
      <c r="A6084" s="2" t="s">
        <v>3448</v>
      </c>
      <c r="B6084" s="2" t="str">
        <f>INDEX(QueryConfiguration_StockTickers,MATCH(MID(QueryResults[[#This Row],[URL]],35,FIND(".TO",QueryResults[[#This Row],[URL]],1)-32),QueryConfiguration_ReutersSymbol,0))</f>
        <v>VET</v>
      </c>
      <c r="C6084" s="1" t="s">
        <v>91</v>
      </c>
      <c r="D6084" s="1" t="s">
        <v>5823</v>
      </c>
    </row>
    <row r="6085" spans="1:4" x14ac:dyDescent="0.25">
      <c r="A6085" s="2" t="s">
        <v>3448</v>
      </c>
      <c r="B6085" s="2" t="str">
        <f>INDEX(QueryConfiguration_StockTickers,MATCH(MID(QueryResults[[#This Row],[URL]],35,FIND(".TO",QueryResults[[#This Row],[URL]],1)-32),QueryConfiguration_ReutersSymbol,0))</f>
        <v>VET</v>
      </c>
      <c r="C6085" s="1" t="s">
        <v>92</v>
      </c>
      <c r="D6085" s="1" t="s">
        <v>4952</v>
      </c>
    </row>
    <row r="6086" spans="1:4" x14ac:dyDescent="0.25">
      <c r="A6086" s="2" t="s">
        <v>3448</v>
      </c>
      <c r="B6086" s="2" t="str">
        <f>INDEX(QueryConfiguration_StockTickers,MATCH(MID(QueryResults[[#This Row],[URL]],35,FIND(".TO",QueryResults[[#This Row],[URL]],1)-32),QueryConfiguration_ReutersSymbol,0))</f>
        <v>VET</v>
      </c>
      <c r="C6086" s="1" t="s">
        <v>93</v>
      </c>
      <c r="D6086" s="1" t="s">
        <v>4952</v>
      </c>
    </row>
    <row r="6087" spans="1:4" x14ac:dyDescent="0.25">
      <c r="A6087" s="2" t="s">
        <v>3448</v>
      </c>
      <c r="B6087" s="2" t="str">
        <f>INDEX(QueryConfiguration_StockTickers,MATCH(MID(QueryResults[[#This Row],[URL]],35,FIND(".TO",QueryResults[[#This Row],[URL]],1)-32),QueryConfiguration_ReutersSymbol,0))</f>
        <v>VET</v>
      </c>
      <c r="C6087" s="1" t="s">
        <v>94</v>
      </c>
      <c r="D6087" s="1" t="s">
        <v>3108</v>
      </c>
    </row>
    <row r="6088" spans="1:4" x14ac:dyDescent="0.25">
      <c r="A6088" s="2" t="s">
        <v>3448</v>
      </c>
      <c r="B6088" s="2" t="str">
        <f>INDEX(QueryConfiguration_StockTickers,MATCH(MID(QueryResults[[#This Row],[URL]],35,FIND(".TO",QueryResults[[#This Row],[URL]],1)-32),QueryConfiguration_ReutersSymbol,0))</f>
        <v>VET</v>
      </c>
      <c r="C6088" s="1" t="s">
        <v>95</v>
      </c>
      <c r="D6088" s="1" t="s">
        <v>3108</v>
      </c>
    </row>
    <row r="6089" spans="1:4" x14ac:dyDescent="0.25">
      <c r="A6089" s="2" t="s">
        <v>3448</v>
      </c>
      <c r="B6089" s="2" t="str">
        <f>INDEX(QueryConfiguration_StockTickers,MATCH(MID(QueryResults[[#This Row],[URL]],35,FIND(".TO",QueryResults[[#This Row],[URL]],1)-32),QueryConfiguration_ReutersSymbol,0))</f>
        <v>VET</v>
      </c>
      <c r="C6089" s="1" t="s">
        <v>96</v>
      </c>
      <c r="D6089" s="1" t="s">
        <v>5881</v>
      </c>
    </row>
    <row r="6090" spans="1:4" x14ac:dyDescent="0.25">
      <c r="A6090" s="2" t="s">
        <v>3448</v>
      </c>
      <c r="B6090" s="2" t="str">
        <f>INDEX(QueryConfiguration_StockTickers,MATCH(MID(QueryResults[[#This Row],[URL]],35,FIND(".TO",QueryResults[[#This Row],[URL]],1)-32),QueryConfiguration_ReutersSymbol,0))</f>
        <v>VET</v>
      </c>
      <c r="C6090" s="1" t="s">
        <v>97</v>
      </c>
      <c r="D6090" s="1" t="s">
        <v>5208</v>
      </c>
    </row>
    <row r="6091" spans="1:4" x14ac:dyDescent="0.25">
      <c r="A6091" s="2" t="s">
        <v>3448</v>
      </c>
      <c r="B6091" s="2" t="str">
        <f>INDEX(QueryConfiguration_StockTickers,MATCH(MID(QueryResults[[#This Row],[URL]],35,FIND(".TO",QueryResults[[#This Row],[URL]],1)-32),QueryConfiguration_ReutersSymbol,0))</f>
        <v>VET</v>
      </c>
      <c r="C6091" s="1" t="s">
        <v>98</v>
      </c>
      <c r="D6091" s="1" t="s">
        <v>2077</v>
      </c>
    </row>
    <row r="6092" spans="1:4" x14ac:dyDescent="0.25">
      <c r="A6092" s="2" t="s">
        <v>3448</v>
      </c>
      <c r="B6092" s="2" t="str">
        <f>INDEX(QueryConfiguration_StockTickers,MATCH(MID(QueryResults[[#This Row],[URL]],35,FIND(".TO",QueryResults[[#This Row],[URL]],1)-32),QueryConfiguration_ReutersSymbol,0))</f>
        <v>VET</v>
      </c>
      <c r="C6092" s="1" t="s">
        <v>99</v>
      </c>
      <c r="D6092" s="1" t="s">
        <v>5208</v>
      </c>
    </row>
    <row r="6093" spans="1:4" x14ac:dyDescent="0.25">
      <c r="A6093" s="2" t="s">
        <v>3448</v>
      </c>
      <c r="B6093" s="2" t="str">
        <f>INDEX(QueryConfiguration_StockTickers,MATCH(MID(QueryResults[[#This Row],[URL]],35,FIND(".TO",QueryResults[[#This Row],[URL]],1)-32),QueryConfiguration_ReutersSymbol,0))</f>
        <v>VET</v>
      </c>
      <c r="C6093" s="1" t="s">
        <v>100</v>
      </c>
      <c r="D6093" s="1" t="s">
        <v>5208</v>
      </c>
    </row>
    <row r="6094" spans="1:4" x14ac:dyDescent="0.25">
      <c r="A6094" s="2" t="s">
        <v>3448</v>
      </c>
      <c r="B6094" s="2" t="str">
        <f>INDEX(QueryConfiguration_StockTickers,MATCH(MID(QueryResults[[#This Row],[URL]],35,FIND(".TO",QueryResults[[#This Row],[URL]],1)-32),QueryConfiguration_ReutersSymbol,0))</f>
        <v>VET</v>
      </c>
      <c r="C6094" s="1" t="s">
        <v>101</v>
      </c>
      <c r="D6094" s="1" t="s">
        <v>5306</v>
      </c>
    </row>
    <row r="6095" spans="1:4" x14ac:dyDescent="0.25">
      <c r="A6095" s="2" t="s">
        <v>3448</v>
      </c>
      <c r="B6095" s="2" t="str">
        <f>INDEX(QueryConfiguration_StockTickers,MATCH(MID(QueryResults[[#This Row],[URL]],35,FIND(".TO",QueryResults[[#This Row],[URL]],1)-32),QueryConfiguration_ReutersSymbol,0))</f>
        <v>VET</v>
      </c>
      <c r="C6095" s="1" t="s">
        <v>102</v>
      </c>
      <c r="D6095" s="1" t="s">
        <v>5752</v>
      </c>
    </row>
    <row r="6096" spans="1:4" x14ac:dyDescent="0.25">
      <c r="A6096" s="2" t="s">
        <v>3465</v>
      </c>
      <c r="B6096" s="2" t="str">
        <f>INDEX(QueryConfiguration_StockTickers,MATCH(MID(QueryResults[[#This Row],[URL]],35,FIND(".TO",QueryResults[[#This Row],[URL]],1)-32),QueryConfiguration_ReutersSymbol,0))</f>
        <v>WCP</v>
      </c>
      <c r="C6096" s="1" t="s">
        <v>81</v>
      </c>
      <c r="D6096" s="1" t="s">
        <v>3389</v>
      </c>
    </row>
    <row r="6097" spans="1:4" x14ac:dyDescent="0.25">
      <c r="A6097" s="2" t="s">
        <v>3465</v>
      </c>
      <c r="B6097" s="2" t="str">
        <f>INDEX(QueryConfiguration_StockTickers,MATCH(MID(QueryResults[[#This Row],[URL]],35,FIND(".TO",QueryResults[[#This Row],[URL]],1)-32),QueryConfiguration_ReutersSymbol,0))</f>
        <v>WCP</v>
      </c>
      <c r="C6097" s="1" t="s">
        <v>82</v>
      </c>
      <c r="D6097" s="1" t="s">
        <v>3389</v>
      </c>
    </row>
    <row r="6098" spans="1:4" x14ac:dyDescent="0.25">
      <c r="A6098" s="2" t="s">
        <v>3465</v>
      </c>
      <c r="B6098" s="2" t="str">
        <f>INDEX(QueryConfiguration_StockTickers,MATCH(MID(QueryResults[[#This Row],[URL]],35,FIND(".TO",QueryResults[[#This Row],[URL]],1)-32),QueryConfiguration_ReutersSymbol,0))</f>
        <v>WCP</v>
      </c>
      <c r="C6098" s="1" t="s">
        <v>83</v>
      </c>
      <c r="D6098" s="1" t="s">
        <v>1327</v>
      </c>
    </row>
    <row r="6099" spans="1:4" x14ac:dyDescent="0.25">
      <c r="A6099" s="2" t="s">
        <v>3465</v>
      </c>
      <c r="B6099" s="2" t="str">
        <f>INDEX(QueryConfiguration_StockTickers,MATCH(MID(QueryResults[[#This Row],[URL]],35,FIND(".TO",QueryResults[[#This Row],[URL]],1)-32),QueryConfiguration_ReutersSymbol,0))</f>
        <v>WCP</v>
      </c>
      <c r="C6099" s="1" t="s">
        <v>84</v>
      </c>
      <c r="D6099" s="1" t="s">
        <v>3690</v>
      </c>
    </row>
    <row r="6100" spans="1:4" x14ac:dyDescent="0.25">
      <c r="A6100" s="2" t="s">
        <v>3465</v>
      </c>
      <c r="B6100" s="2" t="str">
        <f>INDEX(QueryConfiguration_StockTickers,MATCH(MID(QueryResults[[#This Row],[URL]],35,FIND(".TO",QueryResults[[#This Row],[URL]],1)-32),QueryConfiguration_ReutersSymbol,0))</f>
        <v>WCP</v>
      </c>
      <c r="C6100" s="1" t="s">
        <v>85</v>
      </c>
      <c r="D6100" s="1" t="s">
        <v>5752</v>
      </c>
    </row>
    <row r="6101" spans="1:4" x14ac:dyDescent="0.25">
      <c r="A6101" s="2" t="s">
        <v>3465</v>
      </c>
      <c r="B6101" s="2" t="str">
        <f>INDEX(QueryConfiguration_StockTickers,MATCH(MID(QueryResults[[#This Row],[URL]],35,FIND(".TO",QueryResults[[#This Row],[URL]],1)-32),QueryConfiguration_ReutersSymbol,0))</f>
        <v>WCP</v>
      </c>
      <c r="C6101" s="1" t="s">
        <v>86</v>
      </c>
      <c r="D6101" s="1" t="s">
        <v>3969</v>
      </c>
    </row>
    <row r="6102" spans="1:4" x14ac:dyDescent="0.25">
      <c r="A6102" s="2" t="s">
        <v>3465</v>
      </c>
      <c r="B6102" s="2" t="str">
        <f>INDEX(QueryConfiguration_StockTickers,MATCH(MID(QueryResults[[#This Row],[URL]],35,FIND(".TO",QueryResults[[#This Row],[URL]],1)-32),QueryConfiguration_ReutersSymbol,0))</f>
        <v>WCP</v>
      </c>
      <c r="C6102" s="1" t="s">
        <v>87</v>
      </c>
      <c r="D6102" s="1" t="s">
        <v>3969</v>
      </c>
    </row>
    <row r="6103" spans="1:4" x14ac:dyDescent="0.25">
      <c r="A6103" s="2" t="s">
        <v>3465</v>
      </c>
      <c r="B6103" s="2" t="str">
        <f>INDEX(QueryConfiguration_StockTickers,MATCH(MID(QueryResults[[#This Row],[URL]],35,FIND(".TO",QueryResults[[#This Row],[URL]],1)-32),QueryConfiguration_ReutersSymbol,0))</f>
        <v>WCP</v>
      </c>
      <c r="C6103" s="1" t="s">
        <v>88</v>
      </c>
      <c r="D6103" s="1" t="s">
        <v>2536</v>
      </c>
    </row>
    <row r="6104" spans="1:4" x14ac:dyDescent="0.25">
      <c r="A6104" s="2" t="s">
        <v>3465</v>
      </c>
      <c r="B6104" s="2" t="str">
        <f>INDEX(QueryConfiguration_StockTickers,MATCH(MID(QueryResults[[#This Row],[URL]],35,FIND(".TO",QueryResults[[#This Row],[URL]],1)-32),QueryConfiguration_ReutersSymbol,0))</f>
        <v>WCP</v>
      </c>
      <c r="C6104" s="1" t="s">
        <v>89</v>
      </c>
      <c r="D6104" s="1" t="s">
        <v>2536</v>
      </c>
    </row>
    <row r="6105" spans="1:4" x14ac:dyDescent="0.25">
      <c r="A6105" s="2" t="s">
        <v>3465</v>
      </c>
      <c r="B6105" s="2" t="str">
        <f>INDEX(QueryConfiguration_StockTickers,MATCH(MID(QueryResults[[#This Row],[URL]],35,FIND(".TO",QueryResults[[#This Row],[URL]],1)-32),QueryConfiguration_ReutersSymbol,0))</f>
        <v>WCP</v>
      </c>
      <c r="C6105" s="1" t="s">
        <v>90</v>
      </c>
      <c r="D6105" s="1" t="s">
        <v>3109</v>
      </c>
    </row>
    <row r="6106" spans="1:4" x14ac:dyDescent="0.25">
      <c r="A6106" s="2" t="s">
        <v>3465</v>
      </c>
      <c r="B6106" s="2" t="str">
        <f>INDEX(QueryConfiguration_StockTickers,MATCH(MID(QueryResults[[#This Row],[URL]],35,FIND(".TO",QueryResults[[#This Row],[URL]],1)-32),QueryConfiguration_ReutersSymbol,0))</f>
        <v>WCP</v>
      </c>
      <c r="C6106" s="1" t="s">
        <v>91</v>
      </c>
      <c r="D6106" s="1" t="s">
        <v>3109</v>
      </c>
    </row>
    <row r="6107" spans="1:4" x14ac:dyDescent="0.25">
      <c r="A6107" s="2" t="s">
        <v>3465</v>
      </c>
      <c r="B6107" s="2" t="str">
        <f>INDEX(QueryConfiguration_StockTickers,MATCH(MID(QueryResults[[#This Row],[URL]],35,FIND(".TO",QueryResults[[#This Row],[URL]],1)-32),QueryConfiguration_ReutersSymbol,0))</f>
        <v>WCP</v>
      </c>
      <c r="C6107" s="1" t="s">
        <v>92</v>
      </c>
      <c r="D6107" s="1" t="s">
        <v>1733</v>
      </c>
    </row>
    <row r="6108" spans="1:4" x14ac:dyDescent="0.25">
      <c r="A6108" s="2" t="s">
        <v>3465</v>
      </c>
      <c r="B6108" s="2" t="str">
        <f>INDEX(QueryConfiguration_StockTickers,MATCH(MID(QueryResults[[#This Row],[URL]],35,FIND(".TO",QueryResults[[#This Row],[URL]],1)-32),QueryConfiguration_ReutersSymbol,0))</f>
        <v>WCP</v>
      </c>
      <c r="C6108" s="1" t="s">
        <v>93</v>
      </c>
      <c r="D6108" s="1" t="s">
        <v>1733</v>
      </c>
    </row>
    <row r="6109" spans="1:4" x14ac:dyDescent="0.25">
      <c r="A6109" s="2" t="s">
        <v>3465</v>
      </c>
      <c r="B6109" s="2" t="str">
        <f>INDEX(QueryConfiguration_StockTickers,MATCH(MID(QueryResults[[#This Row],[URL]],35,FIND(".TO",QueryResults[[#This Row],[URL]],1)-32),QueryConfiguration_ReutersSymbol,0))</f>
        <v>WCP</v>
      </c>
      <c r="C6109" s="1" t="s">
        <v>94</v>
      </c>
      <c r="D6109" s="1" t="s">
        <v>1278</v>
      </c>
    </row>
    <row r="6110" spans="1:4" x14ac:dyDescent="0.25">
      <c r="A6110" s="2" t="s">
        <v>3465</v>
      </c>
      <c r="B6110" s="2" t="str">
        <f>INDEX(QueryConfiguration_StockTickers,MATCH(MID(QueryResults[[#This Row],[URL]],35,FIND(".TO",QueryResults[[#This Row],[URL]],1)-32),QueryConfiguration_ReutersSymbol,0))</f>
        <v>WCP</v>
      </c>
      <c r="C6110" s="1" t="s">
        <v>95</v>
      </c>
      <c r="D6110" s="1" t="s">
        <v>1278</v>
      </c>
    </row>
    <row r="6111" spans="1:4" x14ac:dyDescent="0.25">
      <c r="A6111" s="2" t="s">
        <v>3465</v>
      </c>
      <c r="B6111" s="2" t="str">
        <f>INDEX(QueryConfiguration_StockTickers,MATCH(MID(QueryResults[[#This Row],[URL]],35,FIND(".TO",QueryResults[[#This Row],[URL]],1)-32),QueryConfiguration_ReutersSymbol,0))</f>
        <v>WCP</v>
      </c>
      <c r="C6111" s="1" t="s">
        <v>96</v>
      </c>
      <c r="D6111" s="1" t="s">
        <v>2214</v>
      </c>
    </row>
    <row r="6112" spans="1:4" x14ac:dyDescent="0.25">
      <c r="A6112" s="2" t="s">
        <v>3465</v>
      </c>
      <c r="B6112" s="2" t="str">
        <f>INDEX(QueryConfiguration_StockTickers,MATCH(MID(QueryResults[[#This Row],[URL]],35,FIND(".TO",QueryResults[[#This Row],[URL]],1)-32),QueryConfiguration_ReutersSymbol,0))</f>
        <v>WCP</v>
      </c>
      <c r="C6112" s="1" t="s">
        <v>97</v>
      </c>
      <c r="D6112" s="1" t="s">
        <v>3389</v>
      </c>
    </row>
    <row r="6113" spans="1:4" x14ac:dyDescent="0.25">
      <c r="A6113" s="2" t="s">
        <v>3465</v>
      </c>
      <c r="B6113" s="2" t="str">
        <f>INDEX(QueryConfiguration_StockTickers,MATCH(MID(QueryResults[[#This Row],[URL]],35,FIND(".TO",QueryResults[[#This Row],[URL]],1)-32),QueryConfiguration_ReutersSymbol,0))</f>
        <v>WCP</v>
      </c>
      <c r="C6113" s="1" t="s">
        <v>98</v>
      </c>
      <c r="D6113" s="1" t="s">
        <v>3389</v>
      </c>
    </row>
    <row r="6114" spans="1:4" x14ac:dyDescent="0.25">
      <c r="A6114" s="2" t="s">
        <v>3465</v>
      </c>
      <c r="B6114" s="2" t="str">
        <f>INDEX(QueryConfiguration_StockTickers,MATCH(MID(QueryResults[[#This Row],[URL]],35,FIND(".TO",QueryResults[[#This Row],[URL]],1)-32),QueryConfiguration_ReutersSymbol,0))</f>
        <v>WCP</v>
      </c>
      <c r="C6114" s="1" t="s">
        <v>99</v>
      </c>
      <c r="D6114" s="1" t="s">
        <v>3389</v>
      </c>
    </row>
    <row r="6115" spans="1:4" x14ac:dyDescent="0.25">
      <c r="A6115" s="2" t="s">
        <v>3465</v>
      </c>
      <c r="B6115" s="2" t="str">
        <f>INDEX(QueryConfiguration_StockTickers,MATCH(MID(QueryResults[[#This Row],[URL]],35,FIND(".TO",QueryResults[[#This Row],[URL]],1)-32),QueryConfiguration_ReutersSymbol,0))</f>
        <v>WCP</v>
      </c>
      <c r="C6115" s="1" t="s">
        <v>100</v>
      </c>
      <c r="D6115" s="1" t="s">
        <v>3389</v>
      </c>
    </row>
    <row r="6116" spans="1:4" x14ac:dyDescent="0.25">
      <c r="A6116" s="2" t="s">
        <v>3465</v>
      </c>
      <c r="B6116" s="2" t="str">
        <f>INDEX(QueryConfiguration_StockTickers,MATCH(MID(QueryResults[[#This Row],[URL]],35,FIND(".TO",QueryResults[[#This Row],[URL]],1)-32),QueryConfiguration_ReutersSymbol,0))</f>
        <v>WCP</v>
      </c>
      <c r="C6116" s="1" t="s">
        <v>101</v>
      </c>
      <c r="D6116" s="1" t="s">
        <v>943</v>
      </c>
    </row>
    <row r="6117" spans="1:4" x14ac:dyDescent="0.25">
      <c r="A6117" s="2" t="s">
        <v>3465</v>
      </c>
      <c r="B6117" s="2" t="str">
        <f>INDEX(QueryConfiguration_StockTickers,MATCH(MID(QueryResults[[#This Row],[URL]],35,FIND(".TO",QueryResults[[#This Row],[URL]],1)-32),QueryConfiguration_ReutersSymbol,0))</f>
        <v>WCP</v>
      </c>
      <c r="C6117" s="1" t="s">
        <v>102</v>
      </c>
      <c r="D6117" s="1" t="s">
        <v>1263</v>
      </c>
    </row>
    <row r="6118" spans="1:4" x14ac:dyDescent="0.25">
      <c r="A6118" s="2" t="s">
        <v>3480</v>
      </c>
      <c r="B6118" s="2" t="str">
        <f>INDEX(QueryConfiguration_StockTickers,MATCH(MID(QueryResults[[#This Row],[URL]],35,FIND(".TO",QueryResults[[#This Row],[URL]],1)-32),QueryConfiguration_ReutersSymbol,0))</f>
        <v>EFX</v>
      </c>
      <c r="C6118" s="1" t="s">
        <v>81</v>
      </c>
      <c r="D6118" s="1" t="s">
        <v>973</v>
      </c>
    </row>
    <row r="6119" spans="1:4" x14ac:dyDescent="0.25">
      <c r="A6119" s="2" t="s">
        <v>3480</v>
      </c>
      <c r="B6119" s="2" t="str">
        <f>INDEX(QueryConfiguration_StockTickers,MATCH(MID(QueryResults[[#This Row],[URL]],35,FIND(".TO",QueryResults[[#This Row],[URL]],1)-32),QueryConfiguration_ReutersSymbol,0))</f>
        <v>EFX</v>
      </c>
      <c r="C6119" s="1" t="s">
        <v>82</v>
      </c>
      <c r="D6119" s="1" t="s">
        <v>973</v>
      </c>
    </row>
    <row r="6120" spans="1:4" x14ac:dyDescent="0.25">
      <c r="A6120" s="2" t="s">
        <v>3480</v>
      </c>
      <c r="B6120" s="2" t="str">
        <f>INDEX(QueryConfiguration_StockTickers,MATCH(MID(QueryResults[[#This Row],[URL]],35,FIND(".TO",QueryResults[[#This Row],[URL]],1)-32),QueryConfiguration_ReutersSymbol,0))</f>
        <v>EFX</v>
      </c>
      <c r="C6120" s="1" t="s">
        <v>83</v>
      </c>
      <c r="D6120" s="1" t="s">
        <v>973</v>
      </c>
    </row>
    <row r="6121" spans="1:4" x14ac:dyDescent="0.25">
      <c r="A6121" s="2" t="s">
        <v>3480</v>
      </c>
      <c r="B6121" s="2" t="str">
        <f>INDEX(QueryConfiguration_StockTickers,MATCH(MID(QueryResults[[#This Row],[URL]],35,FIND(".TO",QueryResults[[#This Row],[URL]],1)-32),QueryConfiguration_ReutersSymbol,0))</f>
        <v>EFX</v>
      </c>
      <c r="C6121" s="1" t="s">
        <v>84</v>
      </c>
      <c r="D6121" s="1" t="s">
        <v>2033</v>
      </c>
    </row>
    <row r="6122" spans="1:4" x14ac:dyDescent="0.25">
      <c r="A6122" s="2" t="s">
        <v>3480</v>
      </c>
      <c r="B6122" s="2" t="str">
        <f>INDEX(QueryConfiguration_StockTickers,MATCH(MID(QueryResults[[#This Row],[URL]],35,FIND(".TO",QueryResults[[#This Row],[URL]],1)-32),QueryConfiguration_ReutersSymbol,0))</f>
        <v>EFX</v>
      </c>
      <c r="C6122" s="1" t="s">
        <v>85</v>
      </c>
      <c r="D6122" s="1" t="s">
        <v>5220</v>
      </c>
    </row>
    <row r="6123" spans="1:4" x14ac:dyDescent="0.25">
      <c r="A6123" s="2" t="s">
        <v>3480</v>
      </c>
      <c r="B6123" s="2" t="str">
        <f>INDEX(QueryConfiguration_StockTickers,MATCH(MID(QueryResults[[#This Row],[URL]],35,FIND(".TO",QueryResults[[#This Row],[URL]],1)-32),QueryConfiguration_ReutersSymbol,0))</f>
        <v>EFX</v>
      </c>
      <c r="C6123" s="1" t="s">
        <v>86</v>
      </c>
      <c r="D6123" s="1" t="s">
        <v>5882</v>
      </c>
    </row>
    <row r="6124" spans="1:4" x14ac:dyDescent="0.25">
      <c r="A6124" s="2" t="s">
        <v>3480</v>
      </c>
      <c r="B6124" s="2" t="str">
        <f>INDEX(QueryConfiguration_StockTickers,MATCH(MID(QueryResults[[#This Row],[URL]],35,FIND(".TO",QueryResults[[#This Row],[URL]],1)-32),QueryConfiguration_ReutersSymbol,0))</f>
        <v>EFX</v>
      </c>
      <c r="C6124" s="1" t="s">
        <v>87</v>
      </c>
      <c r="D6124" s="1" t="s">
        <v>5882</v>
      </c>
    </row>
    <row r="6125" spans="1:4" x14ac:dyDescent="0.25">
      <c r="A6125" s="2" t="s">
        <v>3480</v>
      </c>
      <c r="B6125" s="2" t="str">
        <f>INDEX(QueryConfiguration_StockTickers,MATCH(MID(QueryResults[[#This Row],[URL]],35,FIND(".TO",QueryResults[[#This Row],[URL]],1)-32),QueryConfiguration_ReutersSymbol,0))</f>
        <v>EFX</v>
      </c>
      <c r="C6125" s="1" t="s">
        <v>88</v>
      </c>
      <c r="D6125" s="1" t="s">
        <v>5883</v>
      </c>
    </row>
    <row r="6126" spans="1:4" x14ac:dyDescent="0.25">
      <c r="A6126" s="2" t="s">
        <v>3480</v>
      </c>
      <c r="B6126" s="2" t="str">
        <f>INDEX(QueryConfiguration_StockTickers,MATCH(MID(QueryResults[[#This Row],[URL]],35,FIND(".TO",QueryResults[[#This Row],[URL]],1)-32),QueryConfiguration_ReutersSymbol,0))</f>
        <v>EFX</v>
      </c>
      <c r="C6126" s="1" t="s">
        <v>89</v>
      </c>
      <c r="D6126" s="1" t="s">
        <v>5883</v>
      </c>
    </row>
    <row r="6127" spans="1:4" x14ac:dyDescent="0.25">
      <c r="A6127" s="2" t="s">
        <v>3480</v>
      </c>
      <c r="B6127" s="2" t="str">
        <f>INDEX(QueryConfiguration_StockTickers,MATCH(MID(QueryResults[[#This Row],[URL]],35,FIND(".TO",QueryResults[[#This Row],[URL]],1)-32),QueryConfiguration_ReutersSymbol,0))</f>
        <v>EFX</v>
      </c>
      <c r="C6127" s="1" t="s">
        <v>90</v>
      </c>
      <c r="D6127" s="1" t="s">
        <v>1911</v>
      </c>
    </row>
    <row r="6128" spans="1:4" x14ac:dyDescent="0.25">
      <c r="A6128" s="2" t="s">
        <v>3480</v>
      </c>
      <c r="B6128" s="2" t="str">
        <f>INDEX(QueryConfiguration_StockTickers,MATCH(MID(QueryResults[[#This Row],[URL]],35,FIND(".TO",QueryResults[[#This Row],[URL]],1)-32),QueryConfiguration_ReutersSymbol,0))</f>
        <v>EFX</v>
      </c>
      <c r="C6128" s="1" t="s">
        <v>91</v>
      </c>
      <c r="D6128" s="1" t="s">
        <v>1911</v>
      </c>
    </row>
    <row r="6129" spans="1:4" x14ac:dyDescent="0.25">
      <c r="A6129" s="2" t="s">
        <v>3480</v>
      </c>
      <c r="B6129" s="2" t="str">
        <f>INDEX(QueryConfiguration_StockTickers,MATCH(MID(QueryResults[[#This Row],[URL]],35,FIND(".TO",QueryResults[[#This Row],[URL]],1)-32),QueryConfiguration_ReutersSymbol,0))</f>
        <v>EFX</v>
      </c>
      <c r="C6129" s="1" t="s">
        <v>92</v>
      </c>
      <c r="D6129" s="1" t="s">
        <v>1402</v>
      </c>
    </row>
    <row r="6130" spans="1:4" x14ac:dyDescent="0.25">
      <c r="A6130" s="2" t="s">
        <v>3480</v>
      </c>
      <c r="B6130" s="2" t="str">
        <f>INDEX(QueryConfiguration_StockTickers,MATCH(MID(QueryResults[[#This Row],[URL]],35,FIND(".TO",QueryResults[[#This Row],[URL]],1)-32),QueryConfiguration_ReutersSymbol,0))</f>
        <v>EFX</v>
      </c>
      <c r="C6130" s="1" t="s">
        <v>93</v>
      </c>
      <c r="D6130" s="1" t="s">
        <v>4970</v>
      </c>
    </row>
    <row r="6131" spans="1:4" x14ac:dyDescent="0.25">
      <c r="A6131" s="2" t="s">
        <v>3480</v>
      </c>
      <c r="B6131" s="2" t="str">
        <f>INDEX(QueryConfiguration_StockTickers,MATCH(MID(QueryResults[[#This Row],[URL]],35,FIND(".TO",QueryResults[[#This Row],[URL]],1)-32),QueryConfiguration_ReutersSymbol,0))</f>
        <v>EFX</v>
      </c>
      <c r="C6131" s="1" t="s">
        <v>94</v>
      </c>
      <c r="D6131" s="1" t="s">
        <v>1349</v>
      </c>
    </row>
    <row r="6132" spans="1:4" x14ac:dyDescent="0.25">
      <c r="A6132" s="2" t="s">
        <v>3480</v>
      </c>
      <c r="B6132" s="2" t="str">
        <f>INDEX(QueryConfiguration_StockTickers,MATCH(MID(QueryResults[[#This Row],[URL]],35,FIND(".TO",QueryResults[[#This Row],[URL]],1)-32),QueryConfiguration_ReutersSymbol,0))</f>
        <v>EFX</v>
      </c>
      <c r="C6132" s="1" t="s">
        <v>95</v>
      </c>
      <c r="D6132" s="1" t="s">
        <v>1349</v>
      </c>
    </row>
    <row r="6133" spans="1:4" x14ac:dyDescent="0.25">
      <c r="A6133" s="2" t="s">
        <v>3480</v>
      </c>
      <c r="B6133" s="2" t="str">
        <f>INDEX(QueryConfiguration_StockTickers,MATCH(MID(QueryResults[[#This Row],[URL]],35,FIND(".TO",QueryResults[[#This Row],[URL]],1)-32),QueryConfiguration_ReutersSymbol,0))</f>
        <v>EFX</v>
      </c>
      <c r="C6133" s="1" t="s">
        <v>96</v>
      </c>
      <c r="D6133" s="1" t="s">
        <v>3434</v>
      </c>
    </row>
    <row r="6134" spans="1:4" x14ac:dyDescent="0.25">
      <c r="A6134" s="2" t="s">
        <v>3480</v>
      </c>
      <c r="B6134" s="2" t="str">
        <f>INDEX(QueryConfiguration_StockTickers,MATCH(MID(QueryResults[[#This Row],[URL]],35,FIND(".TO",QueryResults[[#This Row],[URL]],1)-32),QueryConfiguration_ReutersSymbol,0))</f>
        <v>EFX</v>
      </c>
      <c r="C6134" s="1" t="s">
        <v>97</v>
      </c>
      <c r="D6134" s="1" t="s">
        <v>973</v>
      </c>
    </row>
    <row r="6135" spans="1:4" x14ac:dyDescent="0.25">
      <c r="A6135" s="2" t="s">
        <v>3480</v>
      </c>
      <c r="B6135" s="2" t="str">
        <f>INDEX(QueryConfiguration_StockTickers,MATCH(MID(QueryResults[[#This Row],[URL]],35,FIND(".TO",QueryResults[[#This Row],[URL]],1)-32),QueryConfiguration_ReutersSymbol,0))</f>
        <v>EFX</v>
      </c>
      <c r="C6135" s="1" t="s">
        <v>98</v>
      </c>
      <c r="D6135" s="1" t="s">
        <v>973</v>
      </c>
    </row>
    <row r="6136" spans="1:4" x14ac:dyDescent="0.25">
      <c r="A6136" s="2" t="s">
        <v>3480</v>
      </c>
      <c r="B6136" s="2" t="str">
        <f>INDEX(QueryConfiguration_StockTickers,MATCH(MID(QueryResults[[#This Row],[URL]],35,FIND(".TO",QueryResults[[#This Row],[URL]],1)-32),QueryConfiguration_ReutersSymbol,0))</f>
        <v>EFX</v>
      </c>
      <c r="C6136" s="1" t="s">
        <v>99</v>
      </c>
      <c r="D6136" s="1" t="s">
        <v>973</v>
      </c>
    </row>
    <row r="6137" spans="1:4" x14ac:dyDescent="0.25">
      <c r="A6137" s="2" t="s">
        <v>3480</v>
      </c>
      <c r="B6137" s="2" t="str">
        <f>INDEX(QueryConfiguration_StockTickers,MATCH(MID(QueryResults[[#This Row],[URL]],35,FIND(".TO",QueryResults[[#This Row],[URL]],1)-32),QueryConfiguration_ReutersSymbol,0))</f>
        <v>EFX</v>
      </c>
      <c r="C6137" s="1" t="s">
        <v>100</v>
      </c>
      <c r="D6137" s="1" t="s">
        <v>973</v>
      </c>
    </row>
    <row r="6138" spans="1:4" x14ac:dyDescent="0.25">
      <c r="A6138" s="2" t="s">
        <v>3480</v>
      </c>
      <c r="B6138" s="2" t="str">
        <f>INDEX(QueryConfiguration_StockTickers,MATCH(MID(QueryResults[[#This Row],[URL]],35,FIND(".TO",QueryResults[[#This Row],[URL]],1)-32),QueryConfiguration_ReutersSymbol,0))</f>
        <v>EFX</v>
      </c>
      <c r="C6138" s="1" t="s">
        <v>101</v>
      </c>
      <c r="D6138" s="1" t="s">
        <v>5884</v>
      </c>
    </row>
    <row r="6139" spans="1:4" x14ac:dyDescent="0.25">
      <c r="A6139" s="2" t="s">
        <v>3480</v>
      </c>
      <c r="B6139" s="2" t="str">
        <f>INDEX(QueryConfiguration_StockTickers,MATCH(MID(QueryResults[[#This Row],[URL]],35,FIND(".TO",QueryResults[[#This Row],[URL]],1)-32),QueryConfiguration_ReutersSymbol,0))</f>
        <v>EFX</v>
      </c>
      <c r="C6139" s="1" t="s">
        <v>102</v>
      </c>
      <c r="D6139" s="1" t="s">
        <v>841</v>
      </c>
    </row>
    <row r="6140" spans="1:4" x14ac:dyDescent="0.25">
      <c r="A6140" s="2" t="s">
        <v>3494</v>
      </c>
      <c r="B6140" s="2" t="str">
        <f>INDEX(QueryConfiguration_StockTickers,MATCH(MID(QueryResults[[#This Row],[URL]],35,FIND(".TO",QueryResults[[#This Row],[URL]],1)-32),QueryConfiguration_ReutersSymbol,0))</f>
        <v>MTL</v>
      </c>
      <c r="C6140" s="1" t="s">
        <v>81</v>
      </c>
      <c r="D6140" s="1" t="s">
        <v>902</v>
      </c>
    </row>
    <row r="6141" spans="1:4" x14ac:dyDescent="0.25">
      <c r="A6141" s="2" t="s">
        <v>3494</v>
      </c>
      <c r="B6141" s="2" t="str">
        <f>INDEX(QueryConfiguration_StockTickers,MATCH(MID(QueryResults[[#This Row],[URL]],35,FIND(".TO",QueryResults[[#This Row],[URL]],1)-32),QueryConfiguration_ReutersSymbol,0))</f>
        <v>MTL</v>
      </c>
      <c r="C6141" s="1" t="s">
        <v>82</v>
      </c>
      <c r="D6141" s="1" t="s">
        <v>902</v>
      </c>
    </row>
    <row r="6142" spans="1:4" x14ac:dyDescent="0.25">
      <c r="A6142" s="2" t="s">
        <v>3494</v>
      </c>
      <c r="B6142" s="2" t="str">
        <f>INDEX(QueryConfiguration_StockTickers,MATCH(MID(QueryResults[[#This Row],[URL]],35,FIND(".TO",QueryResults[[#This Row],[URL]],1)-32),QueryConfiguration_ReutersSymbol,0))</f>
        <v>MTL</v>
      </c>
      <c r="C6142" s="1" t="s">
        <v>83</v>
      </c>
      <c r="D6142" s="1" t="s">
        <v>3090</v>
      </c>
    </row>
    <row r="6143" spans="1:4" x14ac:dyDescent="0.25">
      <c r="A6143" s="2" t="s">
        <v>3494</v>
      </c>
      <c r="B6143" s="2" t="str">
        <f>INDEX(QueryConfiguration_StockTickers,MATCH(MID(QueryResults[[#This Row],[URL]],35,FIND(".TO",QueryResults[[#This Row],[URL]],1)-32),QueryConfiguration_ReutersSymbol,0))</f>
        <v>MTL</v>
      </c>
      <c r="C6143" s="1" t="s">
        <v>84</v>
      </c>
      <c r="D6143" s="1" t="s">
        <v>2743</v>
      </c>
    </row>
    <row r="6144" spans="1:4" x14ac:dyDescent="0.25">
      <c r="A6144" s="2" t="s">
        <v>3494</v>
      </c>
      <c r="B6144" s="2" t="str">
        <f>INDEX(QueryConfiguration_StockTickers,MATCH(MID(QueryResults[[#This Row],[URL]],35,FIND(".TO",QueryResults[[#This Row],[URL]],1)-32),QueryConfiguration_ReutersSymbol,0))</f>
        <v>MTL</v>
      </c>
      <c r="C6144" s="1" t="s">
        <v>85</v>
      </c>
      <c r="D6144" s="1" t="s">
        <v>2743</v>
      </c>
    </row>
    <row r="6145" spans="1:4" x14ac:dyDescent="0.25">
      <c r="A6145" s="2" t="s">
        <v>3494</v>
      </c>
      <c r="B6145" s="2" t="str">
        <f>INDEX(QueryConfiguration_StockTickers,MATCH(MID(QueryResults[[#This Row],[URL]],35,FIND(".TO",QueryResults[[#This Row],[URL]],1)-32),QueryConfiguration_ReutersSymbol,0))</f>
        <v>MTL</v>
      </c>
      <c r="C6145" s="1" t="s">
        <v>86</v>
      </c>
      <c r="D6145" s="1" t="s">
        <v>2282</v>
      </c>
    </row>
    <row r="6146" spans="1:4" x14ac:dyDescent="0.25">
      <c r="A6146" s="2" t="s">
        <v>3494</v>
      </c>
      <c r="B6146" s="2" t="str">
        <f>INDEX(QueryConfiguration_StockTickers,MATCH(MID(QueryResults[[#This Row],[URL]],35,FIND(".TO",QueryResults[[#This Row],[URL]],1)-32),QueryConfiguration_ReutersSymbol,0))</f>
        <v>MTL</v>
      </c>
      <c r="C6146" s="1" t="s">
        <v>87</v>
      </c>
      <c r="D6146" s="1" t="s">
        <v>2282</v>
      </c>
    </row>
    <row r="6147" spans="1:4" x14ac:dyDescent="0.25">
      <c r="A6147" s="2" t="s">
        <v>3494</v>
      </c>
      <c r="B6147" s="2" t="str">
        <f>INDEX(QueryConfiguration_StockTickers,MATCH(MID(QueryResults[[#This Row],[URL]],35,FIND(".TO",QueryResults[[#This Row],[URL]],1)-32),QueryConfiguration_ReutersSymbol,0))</f>
        <v>MTL</v>
      </c>
      <c r="C6147" s="1" t="s">
        <v>88</v>
      </c>
      <c r="D6147" s="1" t="s">
        <v>1398</v>
      </c>
    </row>
    <row r="6148" spans="1:4" x14ac:dyDescent="0.25">
      <c r="A6148" s="2" t="s">
        <v>3494</v>
      </c>
      <c r="B6148" s="2" t="str">
        <f>INDEX(QueryConfiguration_StockTickers,MATCH(MID(QueryResults[[#This Row],[URL]],35,FIND(".TO",QueryResults[[#This Row],[URL]],1)-32),QueryConfiguration_ReutersSymbol,0))</f>
        <v>MTL</v>
      </c>
      <c r="C6148" s="1" t="s">
        <v>89</v>
      </c>
      <c r="D6148" s="1" t="s">
        <v>1398</v>
      </c>
    </row>
    <row r="6149" spans="1:4" x14ac:dyDescent="0.25">
      <c r="A6149" s="2" t="s">
        <v>3494</v>
      </c>
      <c r="B6149" s="2" t="str">
        <f>INDEX(QueryConfiguration_StockTickers,MATCH(MID(QueryResults[[#This Row],[URL]],35,FIND(".TO",QueryResults[[#This Row],[URL]],1)-32),QueryConfiguration_ReutersSymbol,0))</f>
        <v>MTL</v>
      </c>
      <c r="C6149" s="1" t="s">
        <v>90</v>
      </c>
      <c r="D6149" s="1" t="s">
        <v>32</v>
      </c>
    </row>
    <row r="6150" spans="1:4" x14ac:dyDescent="0.25">
      <c r="A6150" s="2" t="s">
        <v>3494</v>
      </c>
      <c r="B6150" s="2" t="str">
        <f>INDEX(QueryConfiguration_StockTickers,MATCH(MID(QueryResults[[#This Row],[URL]],35,FIND(".TO",QueryResults[[#This Row],[URL]],1)-32),QueryConfiguration_ReutersSymbol,0))</f>
        <v>MTL</v>
      </c>
      <c r="C6150" s="1" t="s">
        <v>91</v>
      </c>
      <c r="D6150" s="1" t="s">
        <v>32</v>
      </c>
    </row>
    <row r="6151" spans="1:4" x14ac:dyDescent="0.25">
      <c r="A6151" s="2" t="s">
        <v>3494</v>
      </c>
      <c r="B6151" s="2" t="str">
        <f>INDEX(QueryConfiguration_StockTickers,MATCH(MID(QueryResults[[#This Row],[URL]],35,FIND(".TO",QueryResults[[#This Row],[URL]],1)-32),QueryConfiguration_ReutersSymbol,0))</f>
        <v>MTL</v>
      </c>
      <c r="C6151" s="1" t="s">
        <v>92</v>
      </c>
      <c r="D6151" s="1" t="s">
        <v>1128</v>
      </c>
    </row>
    <row r="6152" spans="1:4" x14ac:dyDescent="0.25">
      <c r="A6152" s="2" t="s">
        <v>3494</v>
      </c>
      <c r="B6152" s="2" t="str">
        <f>INDEX(QueryConfiguration_StockTickers,MATCH(MID(QueryResults[[#This Row],[URL]],35,FIND(".TO",QueryResults[[#This Row],[URL]],1)-32),QueryConfiguration_ReutersSymbol,0))</f>
        <v>MTL</v>
      </c>
      <c r="C6152" s="1" t="s">
        <v>93</v>
      </c>
      <c r="D6152" s="1" t="s">
        <v>1128</v>
      </c>
    </row>
    <row r="6153" spans="1:4" x14ac:dyDescent="0.25">
      <c r="A6153" s="2" t="s">
        <v>3494</v>
      </c>
      <c r="B6153" s="2" t="str">
        <f>INDEX(QueryConfiguration_StockTickers,MATCH(MID(QueryResults[[#This Row],[URL]],35,FIND(".TO",QueryResults[[#This Row],[URL]],1)-32),QueryConfiguration_ReutersSymbol,0))</f>
        <v>MTL</v>
      </c>
      <c r="C6153" s="1" t="s">
        <v>94</v>
      </c>
      <c r="D6153" s="1" t="s">
        <v>986</v>
      </c>
    </row>
    <row r="6154" spans="1:4" x14ac:dyDescent="0.25">
      <c r="A6154" s="2" t="s">
        <v>3494</v>
      </c>
      <c r="B6154" s="2" t="str">
        <f>INDEX(QueryConfiguration_StockTickers,MATCH(MID(QueryResults[[#This Row],[URL]],35,FIND(".TO",QueryResults[[#This Row],[URL]],1)-32),QueryConfiguration_ReutersSymbol,0))</f>
        <v>MTL</v>
      </c>
      <c r="C6154" s="1" t="s">
        <v>95</v>
      </c>
      <c r="D6154" s="1" t="s">
        <v>986</v>
      </c>
    </row>
    <row r="6155" spans="1:4" x14ac:dyDescent="0.25">
      <c r="A6155" s="2" t="s">
        <v>3494</v>
      </c>
      <c r="B6155" s="2" t="str">
        <f>INDEX(QueryConfiguration_StockTickers,MATCH(MID(QueryResults[[#This Row],[URL]],35,FIND(".TO",QueryResults[[#This Row],[URL]],1)-32),QueryConfiguration_ReutersSymbol,0))</f>
        <v>MTL</v>
      </c>
      <c r="C6155" s="1" t="s">
        <v>96</v>
      </c>
      <c r="D6155" s="1" t="s">
        <v>2973</v>
      </c>
    </row>
    <row r="6156" spans="1:4" x14ac:dyDescent="0.25">
      <c r="A6156" s="2" t="s">
        <v>3494</v>
      </c>
      <c r="B6156" s="2" t="str">
        <f>INDEX(QueryConfiguration_StockTickers,MATCH(MID(QueryResults[[#This Row],[URL]],35,FIND(".TO",QueryResults[[#This Row],[URL]],1)-32),QueryConfiguration_ReutersSymbol,0))</f>
        <v>MTL</v>
      </c>
      <c r="C6156" s="1" t="s">
        <v>97</v>
      </c>
      <c r="D6156" s="1" t="s">
        <v>902</v>
      </c>
    </row>
    <row r="6157" spans="1:4" x14ac:dyDescent="0.25">
      <c r="A6157" s="2" t="s">
        <v>3494</v>
      </c>
      <c r="B6157" s="2" t="str">
        <f>INDEX(QueryConfiguration_StockTickers,MATCH(MID(QueryResults[[#This Row],[URL]],35,FIND(".TO",QueryResults[[#This Row],[URL]],1)-32),QueryConfiguration_ReutersSymbol,0))</f>
        <v>MTL</v>
      </c>
      <c r="C6157" s="1" t="s">
        <v>98</v>
      </c>
      <c r="D6157" s="1" t="s">
        <v>902</v>
      </c>
    </row>
    <row r="6158" spans="1:4" x14ac:dyDescent="0.25">
      <c r="A6158" s="2" t="s">
        <v>3494</v>
      </c>
      <c r="B6158" s="2" t="str">
        <f>INDEX(QueryConfiguration_StockTickers,MATCH(MID(QueryResults[[#This Row],[URL]],35,FIND(".TO",QueryResults[[#This Row],[URL]],1)-32),QueryConfiguration_ReutersSymbol,0))</f>
        <v>MTL</v>
      </c>
      <c r="C6158" s="1" t="s">
        <v>99</v>
      </c>
      <c r="D6158" s="1" t="s">
        <v>902</v>
      </c>
    </row>
    <row r="6159" spans="1:4" x14ac:dyDescent="0.25">
      <c r="A6159" s="2" t="s">
        <v>3494</v>
      </c>
      <c r="B6159" s="2" t="str">
        <f>INDEX(QueryConfiguration_StockTickers,MATCH(MID(QueryResults[[#This Row],[URL]],35,FIND(".TO",QueryResults[[#This Row],[URL]],1)-32),QueryConfiguration_ReutersSymbol,0))</f>
        <v>MTL</v>
      </c>
      <c r="C6159" s="1" t="s">
        <v>100</v>
      </c>
      <c r="D6159" s="1" t="s">
        <v>902</v>
      </c>
    </row>
    <row r="6160" spans="1:4" x14ac:dyDescent="0.25">
      <c r="A6160" s="2" t="s">
        <v>3494</v>
      </c>
      <c r="B6160" s="2" t="str">
        <f>INDEX(QueryConfiguration_StockTickers,MATCH(MID(QueryResults[[#This Row],[URL]],35,FIND(".TO",QueryResults[[#This Row],[URL]],1)-32),QueryConfiguration_ReutersSymbol,0))</f>
        <v>MTL</v>
      </c>
      <c r="C6160" s="1" t="s">
        <v>101</v>
      </c>
      <c r="D6160" s="1" t="s">
        <v>941</v>
      </c>
    </row>
    <row r="6161" spans="1:4" x14ac:dyDescent="0.25">
      <c r="A6161" s="2" t="s">
        <v>3494</v>
      </c>
      <c r="B6161" s="2" t="str">
        <f>INDEX(QueryConfiguration_StockTickers,MATCH(MID(QueryResults[[#This Row],[URL]],35,FIND(".TO",QueryResults[[#This Row],[URL]],1)-32),QueryConfiguration_ReutersSymbol,0))</f>
        <v>MTL</v>
      </c>
      <c r="C6161" s="1" t="s">
        <v>102</v>
      </c>
      <c r="D6161" s="1" t="s">
        <v>1792</v>
      </c>
    </row>
    <row r="6162" spans="1:4" x14ac:dyDescent="0.25">
      <c r="A6162" s="2" t="s">
        <v>3509</v>
      </c>
      <c r="B6162" s="2" t="str">
        <f>INDEX(QueryConfiguration_StockTickers,MATCH(MID(QueryResults[[#This Row],[URL]],35,FIND(".TO",QueryResults[[#This Row],[URL]],1)-32),QueryConfiguration_ReutersSymbol,0))</f>
        <v>PSI</v>
      </c>
      <c r="C6162" s="1" t="s">
        <v>81</v>
      </c>
      <c r="D6162" s="1" t="s">
        <v>3958</v>
      </c>
    </row>
    <row r="6163" spans="1:4" x14ac:dyDescent="0.25">
      <c r="A6163" s="2" t="s">
        <v>3509</v>
      </c>
      <c r="B6163" s="2" t="str">
        <f>INDEX(QueryConfiguration_StockTickers,MATCH(MID(QueryResults[[#This Row],[URL]],35,FIND(".TO",QueryResults[[#This Row],[URL]],1)-32),QueryConfiguration_ReutersSymbol,0))</f>
        <v>PSI</v>
      </c>
      <c r="C6163" s="1" t="s">
        <v>82</v>
      </c>
      <c r="D6163" s="1" t="s">
        <v>3958</v>
      </c>
    </row>
    <row r="6164" spans="1:4" x14ac:dyDescent="0.25">
      <c r="A6164" s="2" t="s">
        <v>3509</v>
      </c>
      <c r="B6164" s="2" t="str">
        <f>INDEX(QueryConfiguration_StockTickers,MATCH(MID(QueryResults[[#This Row],[URL]],35,FIND(".TO",QueryResults[[#This Row],[URL]],1)-32),QueryConfiguration_ReutersSymbol,0))</f>
        <v>PSI</v>
      </c>
      <c r="C6164" s="1" t="s">
        <v>83</v>
      </c>
      <c r="D6164" s="1" t="s">
        <v>3958</v>
      </c>
    </row>
    <row r="6165" spans="1:4" x14ac:dyDescent="0.25">
      <c r="A6165" s="2" t="s">
        <v>3509</v>
      </c>
      <c r="B6165" s="2" t="str">
        <f>INDEX(QueryConfiguration_StockTickers,MATCH(MID(QueryResults[[#This Row],[URL]],35,FIND(".TO",QueryResults[[#This Row],[URL]],1)-32),QueryConfiguration_ReutersSymbol,0))</f>
        <v>PSI</v>
      </c>
      <c r="C6165" s="1" t="s">
        <v>84</v>
      </c>
      <c r="D6165" s="1" t="s">
        <v>1142</v>
      </c>
    </row>
    <row r="6166" spans="1:4" x14ac:dyDescent="0.25">
      <c r="A6166" s="2" t="s">
        <v>3509</v>
      </c>
      <c r="B6166" s="2" t="str">
        <f>INDEX(QueryConfiguration_StockTickers,MATCH(MID(QueryResults[[#This Row],[URL]],35,FIND(".TO",QueryResults[[#This Row],[URL]],1)-32),QueryConfiguration_ReutersSymbol,0))</f>
        <v>PSI</v>
      </c>
      <c r="C6166" s="1" t="s">
        <v>85</v>
      </c>
      <c r="D6166" s="1" t="s">
        <v>1142</v>
      </c>
    </row>
    <row r="6167" spans="1:4" x14ac:dyDescent="0.25">
      <c r="A6167" s="2" t="s">
        <v>3509</v>
      </c>
      <c r="B6167" s="2" t="str">
        <f>INDEX(QueryConfiguration_StockTickers,MATCH(MID(QueryResults[[#This Row],[URL]],35,FIND(".TO",QueryResults[[#This Row],[URL]],1)-32),QueryConfiguration_ReutersSymbol,0))</f>
        <v>PSI</v>
      </c>
      <c r="C6167" s="1" t="s">
        <v>86</v>
      </c>
      <c r="D6167" s="1" t="s">
        <v>2492</v>
      </c>
    </row>
    <row r="6168" spans="1:4" x14ac:dyDescent="0.25">
      <c r="A6168" s="2" t="s">
        <v>3509</v>
      </c>
      <c r="B6168" s="2" t="str">
        <f>INDEX(QueryConfiguration_StockTickers,MATCH(MID(QueryResults[[#This Row],[URL]],35,FIND(".TO",QueryResults[[#This Row],[URL]],1)-32),QueryConfiguration_ReutersSymbol,0))</f>
        <v>PSI</v>
      </c>
      <c r="C6168" s="1" t="s">
        <v>87</v>
      </c>
      <c r="D6168" s="1" t="s">
        <v>2492</v>
      </c>
    </row>
    <row r="6169" spans="1:4" x14ac:dyDescent="0.25">
      <c r="A6169" s="2" t="s">
        <v>3509</v>
      </c>
      <c r="B6169" s="2" t="str">
        <f>INDEX(QueryConfiguration_StockTickers,MATCH(MID(QueryResults[[#This Row],[URL]],35,FIND(".TO",QueryResults[[#This Row],[URL]],1)-32),QueryConfiguration_ReutersSymbol,0))</f>
        <v>PSI</v>
      </c>
      <c r="C6169" s="1" t="s">
        <v>88</v>
      </c>
      <c r="D6169" s="1" t="s">
        <v>1409</v>
      </c>
    </row>
    <row r="6170" spans="1:4" x14ac:dyDescent="0.25">
      <c r="A6170" s="2" t="s">
        <v>3509</v>
      </c>
      <c r="B6170" s="2" t="str">
        <f>INDEX(QueryConfiguration_StockTickers,MATCH(MID(QueryResults[[#This Row],[URL]],35,FIND(".TO",QueryResults[[#This Row],[URL]],1)-32),QueryConfiguration_ReutersSymbol,0))</f>
        <v>PSI</v>
      </c>
      <c r="C6170" s="1" t="s">
        <v>89</v>
      </c>
      <c r="D6170" s="1" t="s">
        <v>1409</v>
      </c>
    </row>
    <row r="6171" spans="1:4" x14ac:dyDescent="0.25">
      <c r="A6171" s="2" t="s">
        <v>3509</v>
      </c>
      <c r="B6171" s="2" t="str">
        <f>INDEX(QueryConfiguration_StockTickers,MATCH(MID(QueryResults[[#This Row],[URL]],35,FIND(".TO",QueryResults[[#This Row],[URL]],1)-32),QueryConfiguration_ReutersSymbol,0))</f>
        <v>PSI</v>
      </c>
      <c r="C6171" s="1" t="s">
        <v>90</v>
      </c>
      <c r="D6171" s="1" t="s">
        <v>2330</v>
      </c>
    </row>
    <row r="6172" spans="1:4" x14ac:dyDescent="0.25">
      <c r="A6172" s="2" t="s">
        <v>3509</v>
      </c>
      <c r="B6172" s="2" t="str">
        <f>INDEX(QueryConfiguration_StockTickers,MATCH(MID(QueryResults[[#This Row],[URL]],35,FIND(".TO",QueryResults[[#This Row],[URL]],1)-32),QueryConfiguration_ReutersSymbol,0))</f>
        <v>PSI</v>
      </c>
      <c r="C6172" s="1" t="s">
        <v>91</v>
      </c>
      <c r="D6172" s="1" t="s">
        <v>2330</v>
      </c>
    </row>
    <row r="6173" spans="1:4" x14ac:dyDescent="0.25">
      <c r="A6173" s="2" t="s">
        <v>3509</v>
      </c>
      <c r="B6173" s="2" t="str">
        <f>INDEX(QueryConfiguration_StockTickers,MATCH(MID(QueryResults[[#This Row],[URL]],35,FIND(".TO",QueryResults[[#This Row],[URL]],1)-32),QueryConfiguration_ReutersSymbol,0))</f>
        <v>PSI</v>
      </c>
      <c r="C6173" s="1" t="s">
        <v>92</v>
      </c>
      <c r="D6173" s="1" t="s">
        <v>25</v>
      </c>
    </row>
    <row r="6174" spans="1:4" x14ac:dyDescent="0.25">
      <c r="A6174" s="2" t="s">
        <v>3509</v>
      </c>
      <c r="B6174" s="2" t="str">
        <f>INDEX(QueryConfiguration_StockTickers,MATCH(MID(QueryResults[[#This Row],[URL]],35,FIND(".TO",QueryResults[[#This Row],[URL]],1)-32),QueryConfiguration_ReutersSymbol,0))</f>
        <v>PSI</v>
      </c>
      <c r="C6174" s="1" t="s">
        <v>93</v>
      </c>
      <c r="D6174" s="1" t="s">
        <v>25</v>
      </c>
    </row>
    <row r="6175" spans="1:4" x14ac:dyDescent="0.25">
      <c r="A6175" s="2" t="s">
        <v>3509</v>
      </c>
      <c r="B6175" s="2" t="str">
        <f>INDEX(QueryConfiguration_StockTickers,MATCH(MID(QueryResults[[#This Row],[URL]],35,FIND(".TO",QueryResults[[#This Row],[URL]],1)-32),QueryConfiguration_ReutersSymbol,0))</f>
        <v>PSI</v>
      </c>
      <c r="C6175" s="1" t="s">
        <v>94</v>
      </c>
      <c r="D6175" s="1" t="s">
        <v>934</v>
      </c>
    </row>
    <row r="6176" spans="1:4" x14ac:dyDescent="0.25">
      <c r="A6176" s="2" t="s">
        <v>3509</v>
      </c>
      <c r="B6176" s="2" t="str">
        <f>INDEX(QueryConfiguration_StockTickers,MATCH(MID(QueryResults[[#This Row],[URL]],35,FIND(".TO",QueryResults[[#This Row],[URL]],1)-32),QueryConfiguration_ReutersSymbol,0))</f>
        <v>PSI</v>
      </c>
      <c r="C6176" s="1" t="s">
        <v>95</v>
      </c>
      <c r="D6176" s="1" t="s">
        <v>934</v>
      </c>
    </row>
    <row r="6177" spans="1:4" x14ac:dyDescent="0.25">
      <c r="A6177" s="2" t="s">
        <v>3509</v>
      </c>
      <c r="B6177" s="2" t="str">
        <f>INDEX(QueryConfiguration_StockTickers,MATCH(MID(QueryResults[[#This Row],[URL]],35,FIND(".TO",QueryResults[[#This Row],[URL]],1)-32),QueryConfiguration_ReutersSymbol,0))</f>
        <v>PSI</v>
      </c>
      <c r="C6177" s="1" t="s">
        <v>96</v>
      </c>
      <c r="D6177" s="1" t="s">
        <v>1797</v>
      </c>
    </row>
    <row r="6178" spans="1:4" x14ac:dyDescent="0.25">
      <c r="A6178" s="2" t="s">
        <v>3509</v>
      </c>
      <c r="B6178" s="2" t="str">
        <f>INDEX(QueryConfiguration_StockTickers,MATCH(MID(QueryResults[[#This Row],[URL]],35,FIND(".TO",QueryResults[[#This Row],[URL]],1)-32),QueryConfiguration_ReutersSymbol,0))</f>
        <v>PSI</v>
      </c>
      <c r="C6178" s="1" t="s">
        <v>97</v>
      </c>
      <c r="D6178" s="1" t="s">
        <v>3958</v>
      </c>
    </row>
    <row r="6179" spans="1:4" x14ac:dyDescent="0.25">
      <c r="A6179" s="2" t="s">
        <v>3509</v>
      </c>
      <c r="B6179" s="2" t="str">
        <f>INDEX(QueryConfiguration_StockTickers,MATCH(MID(QueryResults[[#This Row],[URL]],35,FIND(".TO",QueryResults[[#This Row],[URL]],1)-32),QueryConfiguration_ReutersSymbol,0))</f>
        <v>PSI</v>
      </c>
      <c r="C6179" s="1" t="s">
        <v>98</v>
      </c>
      <c r="D6179" s="1" t="s">
        <v>3958</v>
      </c>
    </row>
    <row r="6180" spans="1:4" x14ac:dyDescent="0.25">
      <c r="A6180" s="2" t="s">
        <v>3509</v>
      </c>
      <c r="B6180" s="2" t="str">
        <f>INDEX(QueryConfiguration_StockTickers,MATCH(MID(QueryResults[[#This Row],[URL]],35,FIND(".TO",QueryResults[[#This Row],[URL]],1)-32),QueryConfiguration_ReutersSymbol,0))</f>
        <v>PSI</v>
      </c>
      <c r="C6180" s="1" t="s">
        <v>99</v>
      </c>
      <c r="D6180" s="1" t="s">
        <v>3958</v>
      </c>
    </row>
    <row r="6181" spans="1:4" x14ac:dyDescent="0.25">
      <c r="A6181" s="2" t="s">
        <v>3509</v>
      </c>
      <c r="B6181" s="2" t="str">
        <f>INDEX(QueryConfiguration_StockTickers,MATCH(MID(QueryResults[[#This Row],[URL]],35,FIND(".TO",QueryResults[[#This Row],[URL]],1)-32),QueryConfiguration_ReutersSymbol,0))</f>
        <v>PSI</v>
      </c>
      <c r="C6181" s="1" t="s">
        <v>100</v>
      </c>
      <c r="D6181" s="1" t="s">
        <v>3958</v>
      </c>
    </row>
    <row r="6182" spans="1:4" x14ac:dyDescent="0.25">
      <c r="A6182" s="2" t="s">
        <v>3509</v>
      </c>
      <c r="B6182" s="2" t="str">
        <f>INDEX(QueryConfiguration_StockTickers,MATCH(MID(QueryResults[[#This Row],[URL]],35,FIND(".TO",QueryResults[[#This Row],[URL]],1)-32),QueryConfiguration_ReutersSymbol,0))</f>
        <v>PSI</v>
      </c>
      <c r="C6182" s="1" t="s">
        <v>101</v>
      </c>
      <c r="D6182" s="1" t="s">
        <v>2198</v>
      </c>
    </row>
    <row r="6183" spans="1:4" x14ac:dyDescent="0.25">
      <c r="A6183" s="2" t="s">
        <v>3509</v>
      </c>
      <c r="B6183" s="2" t="str">
        <f>INDEX(QueryConfiguration_StockTickers,MATCH(MID(QueryResults[[#This Row],[URL]],35,FIND(".TO",QueryResults[[#This Row],[URL]],1)-32),QueryConfiguration_ReutersSymbol,0))</f>
        <v>PSI</v>
      </c>
      <c r="C6183" s="1" t="s">
        <v>102</v>
      </c>
      <c r="D6183" s="1" t="s">
        <v>1171</v>
      </c>
    </row>
    <row r="6184" spans="1:4" x14ac:dyDescent="0.25">
      <c r="A6184" s="2" t="s">
        <v>3524</v>
      </c>
      <c r="B6184" s="2" t="str">
        <f>INDEX(QueryConfiguration_StockTickers,MATCH(MID(QueryResults[[#This Row],[URL]],35,FIND(".TO",QueryResults[[#This Row],[URL]],1)-32),QueryConfiguration_ReutersSymbol,0))</f>
        <v>SES</v>
      </c>
      <c r="C6184" s="1" t="s">
        <v>81</v>
      </c>
      <c r="D6184" s="1" t="s">
        <v>5816</v>
      </c>
    </row>
    <row r="6185" spans="1:4" x14ac:dyDescent="0.25">
      <c r="A6185" s="2" t="s">
        <v>3524</v>
      </c>
      <c r="B6185" s="2" t="str">
        <f>INDEX(QueryConfiguration_StockTickers,MATCH(MID(QueryResults[[#This Row],[URL]],35,FIND(".TO",QueryResults[[#This Row],[URL]],1)-32),QueryConfiguration_ReutersSymbol,0))</f>
        <v>SES</v>
      </c>
      <c r="C6185" s="1" t="s">
        <v>82</v>
      </c>
      <c r="D6185" s="1" t="s">
        <v>5816</v>
      </c>
    </row>
    <row r="6186" spans="1:4" x14ac:dyDescent="0.25">
      <c r="A6186" s="2" t="s">
        <v>3524</v>
      </c>
      <c r="B6186" s="2" t="str">
        <f>INDEX(QueryConfiguration_StockTickers,MATCH(MID(QueryResults[[#This Row],[URL]],35,FIND(".TO",QueryResults[[#This Row],[URL]],1)-32),QueryConfiguration_ReutersSymbol,0))</f>
        <v>SES</v>
      </c>
      <c r="C6186" s="1" t="s">
        <v>83</v>
      </c>
      <c r="D6186" s="1" t="s">
        <v>5816</v>
      </c>
    </row>
    <row r="6187" spans="1:4" x14ac:dyDescent="0.25">
      <c r="A6187" s="2" t="s">
        <v>3524</v>
      </c>
      <c r="B6187" s="2" t="str">
        <f>INDEX(QueryConfiguration_StockTickers,MATCH(MID(QueryResults[[#This Row],[URL]],35,FIND(".TO",QueryResults[[#This Row],[URL]],1)-32),QueryConfiguration_ReutersSymbol,0))</f>
        <v>SES</v>
      </c>
      <c r="C6187" s="1" t="s">
        <v>84</v>
      </c>
      <c r="D6187" s="1" t="s">
        <v>5885</v>
      </c>
    </row>
    <row r="6188" spans="1:4" x14ac:dyDescent="0.25">
      <c r="A6188" s="2" t="s">
        <v>3524</v>
      </c>
      <c r="B6188" s="2" t="str">
        <f>INDEX(QueryConfiguration_StockTickers,MATCH(MID(QueryResults[[#This Row],[URL]],35,FIND(".TO",QueryResults[[#This Row],[URL]],1)-32),QueryConfiguration_ReutersSymbol,0))</f>
        <v>SES</v>
      </c>
      <c r="C6188" s="1" t="s">
        <v>85</v>
      </c>
      <c r="D6188" s="1" t="s">
        <v>5886</v>
      </c>
    </row>
    <row r="6189" spans="1:4" x14ac:dyDescent="0.25">
      <c r="A6189" s="2" t="s">
        <v>3524</v>
      </c>
      <c r="B6189" s="2" t="str">
        <f>INDEX(QueryConfiguration_StockTickers,MATCH(MID(QueryResults[[#This Row],[URL]],35,FIND(".TO",QueryResults[[#This Row],[URL]],1)-32),QueryConfiguration_ReutersSymbol,0))</f>
        <v>SES</v>
      </c>
      <c r="C6189" s="1" t="s">
        <v>86</v>
      </c>
      <c r="D6189" s="1" t="s">
        <v>1390</v>
      </c>
    </row>
    <row r="6190" spans="1:4" x14ac:dyDescent="0.25">
      <c r="A6190" s="2" t="s">
        <v>3524</v>
      </c>
      <c r="B6190" s="2" t="str">
        <f>INDEX(QueryConfiguration_StockTickers,MATCH(MID(QueryResults[[#This Row],[URL]],35,FIND(".TO",QueryResults[[#This Row],[URL]],1)-32),QueryConfiguration_ReutersSymbol,0))</f>
        <v>SES</v>
      </c>
      <c r="C6190" s="1" t="s">
        <v>87</v>
      </c>
      <c r="D6190" s="1" t="s">
        <v>1390</v>
      </c>
    </row>
    <row r="6191" spans="1:4" x14ac:dyDescent="0.25">
      <c r="A6191" s="2" t="s">
        <v>3524</v>
      </c>
      <c r="B6191" s="2" t="str">
        <f>INDEX(QueryConfiguration_StockTickers,MATCH(MID(QueryResults[[#This Row],[URL]],35,FIND(".TO",QueryResults[[#This Row],[URL]],1)-32),QueryConfiguration_ReutersSymbol,0))</f>
        <v>SES</v>
      </c>
      <c r="C6191" s="1" t="s">
        <v>88</v>
      </c>
      <c r="D6191" s="1" t="s">
        <v>1410</v>
      </c>
    </row>
    <row r="6192" spans="1:4" x14ac:dyDescent="0.25">
      <c r="A6192" s="2" t="s">
        <v>3524</v>
      </c>
      <c r="B6192" s="2" t="str">
        <f>INDEX(QueryConfiguration_StockTickers,MATCH(MID(QueryResults[[#This Row],[URL]],35,FIND(".TO",QueryResults[[#This Row],[URL]],1)-32),QueryConfiguration_ReutersSymbol,0))</f>
        <v>SES</v>
      </c>
      <c r="C6192" s="1" t="s">
        <v>89</v>
      </c>
      <c r="D6192" s="1" t="s">
        <v>1410</v>
      </c>
    </row>
    <row r="6193" spans="1:4" x14ac:dyDescent="0.25">
      <c r="A6193" s="2" t="s">
        <v>3524</v>
      </c>
      <c r="B6193" s="2" t="str">
        <f>INDEX(QueryConfiguration_StockTickers,MATCH(MID(QueryResults[[#This Row],[URL]],35,FIND(".TO",QueryResults[[#This Row],[URL]],1)-32),QueryConfiguration_ReutersSymbol,0))</f>
        <v>SES</v>
      </c>
      <c r="C6193" s="1" t="s">
        <v>90</v>
      </c>
      <c r="D6193" s="1" t="s">
        <v>1347</v>
      </c>
    </row>
    <row r="6194" spans="1:4" x14ac:dyDescent="0.25">
      <c r="A6194" s="2" t="s">
        <v>3524</v>
      </c>
      <c r="B6194" s="2" t="str">
        <f>INDEX(QueryConfiguration_StockTickers,MATCH(MID(QueryResults[[#This Row],[URL]],35,FIND(".TO",QueryResults[[#This Row],[URL]],1)-32),QueryConfiguration_ReutersSymbol,0))</f>
        <v>SES</v>
      </c>
      <c r="C6194" s="1" t="s">
        <v>91</v>
      </c>
      <c r="D6194" s="1" t="s">
        <v>1347</v>
      </c>
    </row>
    <row r="6195" spans="1:4" x14ac:dyDescent="0.25">
      <c r="A6195" s="2" t="s">
        <v>3524</v>
      </c>
      <c r="B6195" s="2" t="str">
        <f>INDEX(QueryConfiguration_StockTickers,MATCH(MID(QueryResults[[#This Row],[URL]],35,FIND(".TO",QueryResults[[#This Row],[URL]],1)-32),QueryConfiguration_ReutersSymbol,0))</f>
        <v>SES</v>
      </c>
      <c r="C6195" s="1" t="s">
        <v>92</v>
      </c>
      <c r="D6195" s="1" t="s">
        <v>23</v>
      </c>
    </row>
    <row r="6196" spans="1:4" x14ac:dyDescent="0.25">
      <c r="A6196" s="2" t="s">
        <v>3524</v>
      </c>
      <c r="B6196" s="2" t="str">
        <f>INDEX(QueryConfiguration_StockTickers,MATCH(MID(QueryResults[[#This Row],[URL]],35,FIND(".TO",QueryResults[[#This Row],[URL]],1)-32),QueryConfiguration_ReutersSymbol,0))</f>
        <v>SES</v>
      </c>
      <c r="C6196" s="1" t="s">
        <v>93</v>
      </c>
      <c r="D6196" s="1" t="s">
        <v>23</v>
      </c>
    </row>
    <row r="6197" spans="1:4" x14ac:dyDescent="0.25">
      <c r="A6197" s="2" t="s">
        <v>3524</v>
      </c>
      <c r="B6197" s="2" t="str">
        <f>INDEX(QueryConfiguration_StockTickers,MATCH(MID(QueryResults[[#This Row],[URL]],35,FIND(".TO",QueryResults[[#This Row],[URL]],1)-32),QueryConfiguration_ReutersSymbol,0))</f>
        <v>SES</v>
      </c>
      <c r="C6197" s="1" t="s">
        <v>94</v>
      </c>
      <c r="D6197" s="1" t="s">
        <v>213</v>
      </c>
    </row>
    <row r="6198" spans="1:4" x14ac:dyDescent="0.25">
      <c r="A6198" s="2" t="s">
        <v>3524</v>
      </c>
      <c r="B6198" s="2" t="str">
        <f>INDEX(QueryConfiguration_StockTickers,MATCH(MID(QueryResults[[#This Row],[URL]],35,FIND(".TO",QueryResults[[#This Row],[URL]],1)-32),QueryConfiguration_ReutersSymbol,0))</f>
        <v>SES</v>
      </c>
      <c r="C6198" s="1" t="s">
        <v>95</v>
      </c>
      <c r="D6198" s="1" t="s">
        <v>213</v>
      </c>
    </row>
    <row r="6199" spans="1:4" x14ac:dyDescent="0.25">
      <c r="A6199" s="2" t="s">
        <v>3524</v>
      </c>
      <c r="B6199" s="2" t="str">
        <f>INDEX(QueryConfiguration_StockTickers,MATCH(MID(QueryResults[[#This Row],[URL]],35,FIND(".TO",QueryResults[[#This Row],[URL]],1)-32),QueryConfiguration_ReutersSymbol,0))</f>
        <v>SES</v>
      </c>
      <c r="C6199" s="1" t="s">
        <v>96</v>
      </c>
      <c r="D6199" s="1" t="s">
        <v>4376</v>
      </c>
    </row>
    <row r="6200" spans="1:4" x14ac:dyDescent="0.25">
      <c r="A6200" s="2" t="s">
        <v>3524</v>
      </c>
      <c r="B6200" s="2" t="str">
        <f>INDEX(QueryConfiguration_StockTickers,MATCH(MID(QueryResults[[#This Row],[URL]],35,FIND(".TO",QueryResults[[#This Row],[URL]],1)-32),QueryConfiguration_ReutersSymbol,0))</f>
        <v>SES</v>
      </c>
      <c r="C6200" s="1" t="s">
        <v>97</v>
      </c>
      <c r="D6200" s="1" t="s">
        <v>5816</v>
      </c>
    </row>
    <row r="6201" spans="1:4" x14ac:dyDescent="0.25">
      <c r="A6201" s="2" t="s">
        <v>3524</v>
      </c>
      <c r="B6201" s="2" t="str">
        <f>INDEX(QueryConfiguration_StockTickers,MATCH(MID(QueryResults[[#This Row],[URL]],35,FIND(".TO",QueryResults[[#This Row],[URL]],1)-32),QueryConfiguration_ReutersSymbol,0))</f>
        <v>SES</v>
      </c>
      <c r="C6201" s="1" t="s">
        <v>98</v>
      </c>
      <c r="D6201" s="1" t="s">
        <v>5816</v>
      </c>
    </row>
    <row r="6202" spans="1:4" x14ac:dyDescent="0.25">
      <c r="A6202" s="2" t="s">
        <v>3524</v>
      </c>
      <c r="B6202" s="2" t="str">
        <f>INDEX(QueryConfiguration_StockTickers,MATCH(MID(QueryResults[[#This Row],[URL]],35,FIND(".TO",QueryResults[[#This Row],[URL]],1)-32),QueryConfiguration_ReutersSymbol,0))</f>
        <v>SES</v>
      </c>
      <c r="C6202" s="1" t="s">
        <v>99</v>
      </c>
      <c r="D6202" s="1" t="s">
        <v>5816</v>
      </c>
    </row>
    <row r="6203" spans="1:4" x14ac:dyDescent="0.25">
      <c r="A6203" s="2" t="s">
        <v>3524</v>
      </c>
      <c r="B6203" s="2" t="str">
        <f>INDEX(QueryConfiguration_StockTickers,MATCH(MID(QueryResults[[#This Row],[URL]],35,FIND(".TO",QueryResults[[#This Row],[URL]],1)-32),QueryConfiguration_ReutersSymbol,0))</f>
        <v>SES</v>
      </c>
      <c r="C6203" s="1" t="s">
        <v>100</v>
      </c>
      <c r="D6203" s="1" t="s">
        <v>5816</v>
      </c>
    </row>
    <row r="6204" spans="1:4" x14ac:dyDescent="0.25">
      <c r="A6204" s="2" t="s">
        <v>3524</v>
      </c>
      <c r="B6204" s="2" t="str">
        <f>INDEX(QueryConfiguration_StockTickers,MATCH(MID(QueryResults[[#This Row],[URL]],35,FIND(".TO",QueryResults[[#This Row],[URL]],1)-32),QueryConfiguration_ReutersSymbol,0))</f>
        <v>SES</v>
      </c>
      <c r="C6204" s="1" t="s">
        <v>101</v>
      </c>
      <c r="D6204" s="1" t="s">
        <v>1672</v>
      </c>
    </row>
    <row r="6205" spans="1:4" x14ac:dyDescent="0.25">
      <c r="A6205" s="2" t="s">
        <v>3524</v>
      </c>
      <c r="B6205" s="2" t="str">
        <f>INDEX(QueryConfiguration_StockTickers,MATCH(MID(QueryResults[[#This Row],[URL]],35,FIND(".TO",QueryResults[[#This Row],[URL]],1)-32),QueryConfiguration_ReutersSymbol,0))</f>
        <v>SES</v>
      </c>
      <c r="C6205" s="1" t="s">
        <v>102</v>
      </c>
      <c r="D6205" s="1" t="s">
        <v>2198</v>
      </c>
    </row>
    <row r="6206" spans="1:4" x14ac:dyDescent="0.25">
      <c r="A6206" s="2" t="s">
        <v>3540</v>
      </c>
      <c r="B6206" s="2" t="str">
        <f>INDEX(QueryConfiguration_StockTickers,MATCH(MID(QueryResults[[#This Row],[URL]],35,FIND(".TO",QueryResults[[#This Row],[URL]],1)-32),QueryConfiguration_ReutersSymbol,0))</f>
        <v>SCL</v>
      </c>
      <c r="C6206" s="1" t="s">
        <v>81</v>
      </c>
      <c r="D6206" s="1" t="s">
        <v>5887</v>
      </c>
    </row>
    <row r="6207" spans="1:4" x14ac:dyDescent="0.25">
      <c r="A6207" s="2" t="s">
        <v>3540</v>
      </c>
      <c r="B6207" s="2" t="str">
        <f>INDEX(QueryConfiguration_StockTickers,MATCH(MID(QueryResults[[#This Row],[URL]],35,FIND(".TO",QueryResults[[#This Row],[URL]],1)-32),QueryConfiguration_ReutersSymbol,0))</f>
        <v>SCL</v>
      </c>
      <c r="C6207" s="1" t="s">
        <v>82</v>
      </c>
      <c r="D6207" s="1" t="s">
        <v>5888</v>
      </c>
    </row>
    <row r="6208" spans="1:4" x14ac:dyDescent="0.25">
      <c r="A6208" s="2" t="s">
        <v>3540</v>
      </c>
      <c r="B6208" s="2" t="str">
        <f>INDEX(QueryConfiguration_StockTickers,MATCH(MID(QueryResults[[#This Row],[URL]],35,FIND(".TO",QueryResults[[#This Row],[URL]],1)-32),QueryConfiguration_ReutersSymbol,0))</f>
        <v>SCL</v>
      </c>
      <c r="C6208" s="1" t="s">
        <v>83</v>
      </c>
      <c r="D6208" s="1" t="s">
        <v>1349</v>
      </c>
    </row>
    <row r="6209" spans="1:4" x14ac:dyDescent="0.25">
      <c r="A6209" s="2" t="s">
        <v>3540</v>
      </c>
      <c r="B6209" s="2" t="str">
        <f>INDEX(QueryConfiguration_StockTickers,MATCH(MID(QueryResults[[#This Row],[URL]],35,FIND(".TO",QueryResults[[#This Row],[URL]],1)-32),QueryConfiguration_ReutersSymbol,0))</f>
        <v>SCL</v>
      </c>
      <c r="C6209" s="1" t="s">
        <v>84</v>
      </c>
      <c r="D6209" s="1" t="s">
        <v>5889</v>
      </c>
    </row>
    <row r="6210" spans="1:4" x14ac:dyDescent="0.25">
      <c r="A6210" s="2" t="s">
        <v>3540</v>
      </c>
      <c r="B6210" s="2" t="str">
        <f>INDEX(QueryConfiguration_StockTickers,MATCH(MID(QueryResults[[#This Row],[URL]],35,FIND(".TO",QueryResults[[#This Row],[URL]],1)-32),QueryConfiguration_ReutersSymbol,0))</f>
        <v>SCL</v>
      </c>
      <c r="C6210" s="1" t="s">
        <v>85</v>
      </c>
      <c r="D6210" s="1" t="s">
        <v>5890</v>
      </c>
    </row>
    <row r="6211" spans="1:4" x14ac:dyDescent="0.25">
      <c r="A6211" s="2" t="s">
        <v>3540</v>
      </c>
      <c r="B6211" s="2" t="str">
        <f>INDEX(QueryConfiguration_StockTickers,MATCH(MID(QueryResults[[#This Row],[URL]],35,FIND(".TO",QueryResults[[#This Row],[URL]],1)-32),QueryConfiguration_ReutersSymbol,0))</f>
        <v>SCL</v>
      </c>
      <c r="C6211" s="1" t="s">
        <v>86</v>
      </c>
      <c r="D6211" s="1" t="s">
        <v>3994</v>
      </c>
    </row>
    <row r="6212" spans="1:4" x14ac:dyDescent="0.25">
      <c r="A6212" s="2" t="s">
        <v>3540</v>
      </c>
      <c r="B6212" s="2" t="str">
        <f>INDEX(QueryConfiguration_StockTickers,MATCH(MID(QueryResults[[#This Row],[URL]],35,FIND(".TO",QueryResults[[#This Row],[URL]],1)-32),QueryConfiguration_ReutersSymbol,0))</f>
        <v>SCL</v>
      </c>
      <c r="C6212" s="1" t="s">
        <v>87</v>
      </c>
      <c r="D6212" s="1" t="s">
        <v>3994</v>
      </c>
    </row>
    <row r="6213" spans="1:4" x14ac:dyDescent="0.25">
      <c r="A6213" s="2" t="s">
        <v>3540</v>
      </c>
      <c r="B6213" s="2" t="str">
        <f>INDEX(QueryConfiguration_StockTickers,MATCH(MID(QueryResults[[#This Row],[URL]],35,FIND(".TO",QueryResults[[#This Row],[URL]],1)-32),QueryConfiguration_ReutersSymbol,0))</f>
        <v>SCL</v>
      </c>
      <c r="C6213" s="1" t="s">
        <v>88</v>
      </c>
      <c r="D6213" s="1" t="s">
        <v>942</v>
      </c>
    </row>
    <row r="6214" spans="1:4" x14ac:dyDescent="0.25">
      <c r="A6214" s="2" t="s">
        <v>3540</v>
      </c>
      <c r="B6214" s="2" t="str">
        <f>INDEX(QueryConfiguration_StockTickers,MATCH(MID(QueryResults[[#This Row],[URL]],35,FIND(".TO",QueryResults[[#This Row],[URL]],1)-32),QueryConfiguration_ReutersSymbol,0))</f>
        <v>SCL</v>
      </c>
      <c r="C6214" s="1" t="s">
        <v>89</v>
      </c>
      <c r="D6214" s="1" t="s">
        <v>942</v>
      </c>
    </row>
    <row r="6215" spans="1:4" x14ac:dyDescent="0.25">
      <c r="A6215" s="2" t="s">
        <v>3540</v>
      </c>
      <c r="B6215" s="2" t="str">
        <f>INDEX(QueryConfiguration_StockTickers,MATCH(MID(QueryResults[[#This Row],[URL]],35,FIND(".TO",QueryResults[[#This Row],[URL]],1)-32),QueryConfiguration_ReutersSymbol,0))</f>
        <v>SCL</v>
      </c>
      <c r="C6215" s="1" t="s">
        <v>90</v>
      </c>
      <c r="D6215" s="1" t="s">
        <v>1002</v>
      </c>
    </row>
    <row r="6216" spans="1:4" x14ac:dyDescent="0.25">
      <c r="A6216" s="2" t="s">
        <v>3540</v>
      </c>
      <c r="B6216" s="2" t="str">
        <f>INDEX(QueryConfiguration_StockTickers,MATCH(MID(QueryResults[[#This Row],[URL]],35,FIND(".TO",QueryResults[[#This Row],[URL]],1)-32),QueryConfiguration_ReutersSymbol,0))</f>
        <v>SCL</v>
      </c>
      <c r="C6216" s="1" t="s">
        <v>91</v>
      </c>
      <c r="D6216" s="1" t="s">
        <v>1002</v>
      </c>
    </row>
    <row r="6217" spans="1:4" x14ac:dyDescent="0.25">
      <c r="A6217" s="2" t="s">
        <v>3540</v>
      </c>
      <c r="B6217" s="2" t="str">
        <f>INDEX(QueryConfiguration_StockTickers,MATCH(MID(QueryResults[[#This Row],[URL]],35,FIND(".TO",QueryResults[[#This Row],[URL]],1)-32),QueryConfiguration_ReutersSymbol,0))</f>
        <v>SCL</v>
      </c>
      <c r="C6217" s="1" t="s">
        <v>92</v>
      </c>
      <c r="D6217" s="1" t="s">
        <v>4376</v>
      </c>
    </row>
    <row r="6218" spans="1:4" x14ac:dyDescent="0.25">
      <c r="A6218" s="2" t="s">
        <v>3540</v>
      </c>
      <c r="B6218" s="2" t="str">
        <f>INDEX(QueryConfiguration_StockTickers,MATCH(MID(QueryResults[[#This Row],[URL]],35,FIND(".TO",QueryResults[[#This Row],[URL]],1)-32),QueryConfiguration_ReutersSymbol,0))</f>
        <v>SCL</v>
      </c>
      <c r="C6218" s="1" t="s">
        <v>93</v>
      </c>
      <c r="D6218" s="1" t="s">
        <v>4376</v>
      </c>
    </row>
    <row r="6219" spans="1:4" x14ac:dyDescent="0.25">
      <c r="A6219" s="2" t="s">
        <v>3540</v>
      </c>
      <c r="B6219" s="2" t="str">
        <f>INDEX(QueryConfiguration_StockTickers,MATCH(MID(QueryResults[[#This Row],[URL]],35,FIND(".TO",QueryResults[[#This Row],[URL]],1)-32),QueryConfiguration_ReutersSymbol,0))</f>
        <v>SCL</v>
      </c>
      <c r="C6219" s="1" t="s">
        <v>94</v>
      </c>
      <c r="D6219" s="1" t="s">
        <v>986</v>
      </c>
    </row>
    <row r="6220" spans="1:4" x14ac:dyDescent="0.25">
      <c r="A6220" s="2" t="s">
        <v>3540</v>
      </c>
      <c r="B6220" s="2" t="str">
        <f>INDEX(QueryConfiguration_StockTickers,MATCH(MID(QueryResults[[#This Row],[URL]],35,FIND(".TO",QueryResults[[#This Row],[URL]],1)-32),QueryConfiguration_ReutersSymbol,0))</f>
        <v>SCL</v>
      </c>
      <c r="C6220" s="1" t="s">
        <v>95</v>
      </c>
      <c r="D6220" s="1" t="s">
        <v>986</v>
      </c>
    </row>
    <row r="6221" spans="1:4" x14ac:dyDescent="0.25">
      <c r="A6221" s="2" t="s">
        <v>3540</v>
      </c>
      <c r="B6221" s="2" t="str">
        <f>INDEX(QueryConfiguration_StockTickers,MATCH(MID(QueryResults[[#This Row],[URL]],35,FIND(".TO",QueryResults[[#This Row],[URL]],1)-32),QueryConfiguration_ReutersSymbol,0))</f>
        <v>SCL</v>
      </c>
      <c r="C6221" s="1" t="s">
        <v>96</v>
      </c>
      <c r="D6221" s="1" t="s">
        <v>2194</v>
      </c>
    </row>
    <row r="6222" spans="1:4" x14ac:dyDescent="0.25">
      <c r="A6222" s="2" t="s">
        <v>3540</v>
      </c>
      <c r="B6222" s="2" t="str">
        <f>INDEX(QueryConfiguration_StockTickers,MATCH(MID(QueryResults[[#This Row],[URL]],35,FIND(".TO",QueryResults[[#This Row],[URL]],1)-32),QueryConfiguration_ReutersSymbol,0))</f>
        <v>SCL</v>
      </c>
      <c r="C6222" s="1" t="s">
        <v>97</v>
      </c>
      <c r="D6222" s="1" t="s">
        <v>5887</v>
      </c>
    </row>
    <row r="6223" spans="1:4" x14ac:dyDescent="0.25">
      <c r="A6223" s="2" t="s">
        <v>3540</v>
      </c>
      <c r="B6223" s="2" t="str">
        <f>INDEX(QueryConfiguration_StockTickers,MATCH(MID(QueryResults[[#This Row],[URL]],35,FIND(".TO",QueryResults[[#This Row],[URL]],1)-32),QueryConfiguration_ReutersSymbol,0))</f>
        <v>SCL</v>
      </c>
      <c r="C6223" s="1" t="s">
        <v>98</v>
      </c>
      <c r="D6223" s="1" t="s">
        <v>5887</v>
      </c>
    </row>
    <row r="6224" spans="1:4" x14ac:dyDescent="0.25">
      <c r="A6224" s="2" t="s">
        <v>3540</v>
      </c>
      <c r="B6224" s="2" t="str">
        <f>INDEX(QueryConfiguration_StockTickers,MATCH(MID(QueryResults[[#This Row],[URL]],35,FIND(".TO",QueryResults[[#This Row],[URL]],1)-32),QueryConfiguration_ReutersSymbol,0))</f>
        <v>SCL</v>
      </c>
      <c r="C6224" s="1" t="s">
        <v>99</v>
      </c>
      <c r="D6224" s="1" t="s">
        <v>5887</v>
      </c>
    </row>
    <row r="6225" spans="1:4" x14ac:dyDescent="0.25">
      <c r="A6225" s="2" t="s">
        <v>3540</v>
      </c>
      <c r="B6225" s="2" t="str">
        <f>INDEX(QueryConfiguration_StockTickers,MATCH(MID(QueryResults[[#This Row],[URL]],35,FIND(".TO",QueryResults[[#This Row],[URL]],1)-32),QueryConfiguration_ReutersSymbol,0))</f>
        <v>SCL</v>
      </c>
      <c r="C6225" s="1" t="s">
        <v>100</v>
      </c>
      <c r="D6225" s="1" t="s">
        <v>5888</v>
      </c>
    </row>
    <row r="6226" spans="1:4" x14ac:dyDescent="0.25">
      <c r="A6226" s="2" t="s">
        <v>3540</v>
      </c>
      <c r="B6226" s="2" t="str">
        <f>INDEX(QueryConfiguration_StockTickers,MATCH(MID(QueryResults[[#This Row],[URL]],35,FIND(".TO",QueryResults[[#This Row],[URL]],1)-32),QueryConfiguration_ReutersSymbol,0))</f>
        <v>SCL</v>
      </c>
      <c r="C6226" s="1" t="s">
        <v>101</v>
      </c>
      <c r="D6226" s="1" t="s">
        <v>5887</v>
      </c>
    </row>
    <row r="6227" spans="1:4" x14ac:dyDescent="0.25">
      <c r="A6227" s="2" t="s">
        <v>3540</v>
      </c>
      <c r="B6227" s="2" t="str">
        <f>INDEX(QueryConfiguration_StockTickers,MATCH(MID(QueryResults[[#This Row],[URL]],35,FIND(".TO",QueryResults[[#This Row],[URL]],1)-32),QueryConfiguration_ReutersSymbol,0))</f>
        <v>SCL</v>
      </c>
      <c r="C6227" s="1" t="s">
        <v>102</v>
      </c>
      <c r="D6227" s="1" t="s">
        <v>986</v>
      </c>
    </row>
    <row r="6228" spans="1:4" x14ac:dyDescent="0.25">
      <c r="A6228" s="2" t="s">
        <v>3554</v>
      </c>
      <c r="B6228" s="2" t="str">
        <f>INDEX(QueryConfiguration_StockTickers,MATCH(MID(QueryResults[[#This Row],[URL]],35,FIND(".TO",QueryResults[[#This Row],[URL]],1)-32),QueryConfiguration_ReutersSymbol,0))</f>
        <v>CVE</v>
      </c>
      <c r="C6228" s="1" t="s">
        <v>81</v>
      </c>
      <c r="D6228" s="1" t="s">
        <v>34</v>
      </c>
    </row>
    <row r="6229" spans="1:4" x14ac:dyDescent="0.25">
      <c r="A6229" s="2" t="s">
        <v>3554</v>
      </c>
      <c r="B6229" s="2" t="str">
        <f>INDEX(QueryConfiguration_StockTickers,MATCH(MID(QueryResults[[#This Row],[URL]],35,FIND(".TO",QueryResults[[#This Row],[URL]],1)-32),QueryConfiguration_ReutersSymbol,0))</f>
        <v>CVE</v>
      </c>
      <c r="C6229" s="1" t="s">
        <v>82</v>
      </c>
      <c r="D6229" s="1" t="s">
        <v>34</v>
      </c>
    </row>
    <row r="6230" spans="1:4" x14ac:dyDescent="0.25">
      <c r="A6230" s="2" t="s">
        <v>3554</v>
      </c>
      <c r="B6230" s="2" t="str">
        <f>INDEX(QueryConfiguration_StockTickers,MATCH(MID(QueryResults[[#This Row],[URL]],35,FIND(".TO",QueryResults[[#This Row],[URL]],1)-32),QueryConfiguration_ReutersSymbol,0))</f>
        <v>CVE</v>
      </c>
      <c r="C6230" s="1" t="s">
        <v>83</v>
      </c>
      <c r="D6230" s="1" t="s">
        <v>2267</v>
      </c>
    </row>
    <row r="6231" spans="1:4" x14ac:dyDescent="0.25">
      <c r="A6231" s="2" t="s">
        <v>3554</v>
      </c>
      <c r="B6231" s="2" t="str">
        <f>INDEX(QueryConfiguration_StockTickers,MATCH(MID(QueryResults[[#This Row],[URL]],35,FIND(".TO",QueryResults[[#This Row],[URL]],1)-32),QueryConfiguration_ReutersSymbol,0))</f>
        <v>CVE</v>
      </c>
      <c r="C6231" s="1" t="s">
        <v>84</v>
      </c>
      <c r="D6231" s="1" t="s">
        <v>4938</v>
      </c>
    </row>
    <row r="6232" spans="1:4" x14ac:dyDescent="0.25">
      <c r="A6232" s="2" t="s">
        <v>3554</v>
      </c>
      <c r="B6232" s="2" t="str">
        <f>INDEX(QueryConfiguration_StockTickers,MATCH(MID(QueryResults[[#This Row],[URL]],35,FIND(".TO",QueryResults[[#This Row],[URL]],1)-32),QueryConfiguration_ReutersSymbol,0))</f>
        <v>CVE</v>
      </c>
      <c r="C6232" s="1" t="s">
        <v>85</v>
      </c>
      <c r="D6232" s="1" t="s">
        <v>4938</v>
      </c>
    </row>
    <row r="6233" spans="1:4" x14ac:dyDescent="0.25">
      <c r="A6233" s="2" t="s">
        <v>3554</v>
      </c>
      <c r="B6233" s="2" t="str">
        <f>INDEX(QueryConfiguration_StockTickers,MATCH(MID(QueryResults[[#This Row],[URL]],35,FIND(".TO",QueryResults[[#This Row],[URL]],1)-32),QueryConfiguration_ReutersSymbol,0))</f>
        <v>CVE</v>
      </c>
      <c r="C6233" s="1" t="s">
        <v>86</v>
      </c>
      <c r="D6233" s="1" t="s">
        <v>1511</v>
      </c>
    </row>
    <row r="6234" spans="1:4" x14ac:dyDescent="0.25">
      <c r="A6234" s="2" t="s">
        <v>3554</v>
      </c>
      <c r="B6234" s="2" t="str">
        <f>INDEX(QueryConfiguration_StockTickers,MATCH(MID(QueryResults[[#This Row],[URL]],35,FIND(".TO",QueryResults[[#This Row],[URL]],1)-32),QueryConfiguration_ReutersSymbol,0))</f>
        <v>CVE</v>
      </c>
      <c r="C6234" s="1" t="s">
        <v>87</v>
      </c>
      <c r="D6234" s="1" t="s">
        <v>1511</v>
      </c>
    </row>
    <row r="6235" spans="1:4" x14ac:dyDescent="0.25">
      <c r="A6235" s="2" t="s">
        <v>3554</v>
      </c>
      <c r="B6235" s="2" t="str">
        <f>INDEX(QueryConfiguration_StockTickers,MATCH(MID(QueryResults[[#This Row],[URL]],35,FIND(".TO",QueryResults[[#This Row],[URL]],1)-32),QueryConfiguration_ReutersSymbol,0))</f>
        <v>CVE</v>
      </c>
      <c r="C6235" s="1" t="s">
        <v>88</v>
      </c>
      <c r="D6235" s="1" t="s">
        <v>5891</v>
      </c>
    </row>
    <row r="6236" spans="1:4" x14ac:dyDescent="0.25">
      <c r="A6236" s="2" t="s">
        <v>3554</v>
      </c>
      <c r="B6236" s="2" t="str">
        <f>INDEX(QueryConfiguration_StockTickers,MATCH(MID(QueryResults[[#This Row],[URL]],35,FIND(".TO",QueryResults[[#This Row],[URL]],1)-32),QueryConfiguration_ReutersSymbol,0))</f>
        <v>CVE</v>
      </c>
      <c r="C6236" s="1" t="s">
        <v>89</v>
      </c>
      <c r="D6236" s="1" t="s">
        <v>5891</v>
      </c>
    </row>
    <row r="6237" spans="1:4" x14ac:dyDescent="0.25">
      <c r="A6237" s="2" t="s">
        <v>3554</v>
      </c>
      <c r="B6237" s="2" t="str">
        <f>INDEX(QueryConfiguration_StockTickers,MATCH(MID(QueryResults[[#This Row],[URL]],35,FIND(".TO",QueryResults[[#This Row],[URL]],1)-32),QueryConfiguration_ReutersSymbol,0))</f>
        <v>CVE</v>
      </c>
      <c r="C6237" s="1" t="s">
        <v>90</v>
      </c>
      <c r="D6237" s="1" t="s">
        <v>3074</v>
      </c>
    </row>
    <row r="6238" spans="1:4" x14ac:dyDescent="0.25">
      <c r="A6238" s="2" t="s">
        <v>3554</v>
      </c>
      <c r="B6238" s="2" t="str">
        <f>INDEX(QueryConfiguration_StockTickers,MATCH(MID(QueryResults[[#This Row],[URL]],35,FIND(".TO",QueryResults[[#This Row],[URL]],1)-32),QueryConfiguration_ReutersSymbol,0))</f>
        <v>CVE</v>
      </c>
      <c r="C6238" s="1" t="s">
        <v>91</v>
      </c>
      <c r="D6238" s="1" t="s">
        <v>3074</v>
      </c>
    </row>
    <row r="6239" spans="1:4" x14ac:dyDescent="0.25">
      <c r="A6239" s="2" t="s">
        <v>3554</v>
      </c>
      <c r="B6239" s="2" t="str">
        <f>INDEX(QueryConfiguration_StockTickers,MATCH(MID(QueryResults[[#This Row],[URL]],35,FIND(".TO",QueryResults[[#This Row],[URL]],1)-32),QueryConfiguration_ReutersSymbol,0))</f>
        <v>CVE</v>
      </c>
      <c r="C6239" s="1" t="s">
        <v>92</v>
      </c>
      <c r="D6239" s="1" t="s">
        <v>2292</v>
      </c>
    </row>
    <row r="6240" spans="1:4" x14ac:dyDescent="0.25">
      <c r="A6240" s="2" t="s">
        <v>3554</v>
      </c>
      <c r="B6240" s="2" t="str">
        <f>INDEX(QueryConfiguration_StockTickers,MATCH(MID(QueryResults[[#This Row],[URL]],35,FIND(".TO",QueryResults[[#This Row],[URL]],1)-32),QueryConfiguration_ReutersSymbol,0))</f>
        <v>CVE</v>
      </c>
      <c r="C6240" s="1" t="s">
        <v>93</v>
      </c>
      <c r="D6240" s="1" t="s">
        <v>2292</v>
      </c>
    </row>
    <row r="6241" spans="1:4" x14ac:dyDescent="0.25">
      <c r="A6241" s="2" t="s">
        <v>3554</v>
      </c>
      <c r="B6241" s="2" t="str">
        <f>INDEX(QueryConfiguration_StockTickers,MATCH(MID(QueryResults[[#This Row],[URL]],35,FIND(".TO",QueryResults[[#This Row],[URL]],1)-32),QueryConfiguration_ReutersSymbol,0))</f>
        <v>CVE</v>
      </c>
      <c r="C6241" s="1" t="s">
        <v>94</v>
      </c>
      <c r="D6241" s="1" t="s">
        <v>5208</v>
      </c>
    </row>
    <row r="6242" spans="1:4" x14ac:dyDescent="0.25">
      <c r="A6242" s="2" t="s">
        <v>3554</v>
      </c>
      <c r="B6242" s="2" t="str">
        <f>INDEX(QueryConfiguration_StockTickers,MATCH(MID(QueryResults[[#This Row],[URL]],35,FIND(".TO",QueryResults[[#This Row],[URL]],1)-32),QueryConfiguration_ReutersSymbol,0))</f>
        <v>CVE</v>
      </c>
      <c r="C6242" s="1" t="s">
        <v>95</v>
      </c>
      <c r="D6242" s="1" t="s">
        <v>5208</v>
      </c>
    </row>
    <row r="6243" spans="1:4" x14ac:dyDescent="0.25">
      <c r="A6243" s="2" t="s">
        <v>3554</v>
      </c>
      <c r="B6243" s="2" t="str">
        <f>INDEX(QueryConfiguration_StockTickers,MATCH(MID(QueryResults[[#This Row],[URL]],35,FIND(".TO",QueryResults[[#This Row],[URL]],1)-32),QueryConfiguration_ReutersSymbol,0))</f>
        <v>CVE</v>
      </c>
      <c r="C6243" s="1" t="s">
        <v>96</v>
      </c>
      <c r="D6243" s="1" t="s">
        <v>2663</v>
      </c>
    </row>
    <row r="6244" spans="1:4" x14ac:dyDescent="0.25">
      <c r="A6244" s="2" t="s">
        <v>3554</v>
      </c>
      <c r="B6244" s="2" t="str">
        <f>INDEX(QueryConfiguration_StockTickers,MATCH(MID(QueryResults[[#This Row],[URL]],35,FIND(".TO",QueryResults[[#This Row],[URL]],1)-32),QueryConfiguration_ReutersSymbol,0))</f>
        <v>CVE</v>
      </c>
      <c r="C6244" s="1" t="s">
        <v>97</v>
      </c>
      <c r="D6244" s="1" t="s">
        <v>2106</v>
      </c>
    </row>
    <row r="6245" spans="1:4" x14ac:dyDescent="0.25">
      <c r="A6245" s="2" t="s">
        <v>3554</v>
      </c>
      <c r="B6245" s="2" t="str">
        <f>INDEX(QueryConfiguration_StockTickers,MATCH(MID(QueryResults[[#This Row],[URL]],35,FIND(".TO",QueryResults[[#This Row],[URL]],1)-32),QueryConfiguration_ReutersSymbol,0))</f>
        <v>CVE</v>
      </c>
      <c r="C6245" s="1" t="s">
        <v>98</v>
      </c>
      <c r="D6245" s="1" t="s">
        <v>2106</v>
      </c>
    </row>
    <row r="6246" spans="1:4" x14ac:dyDescent="0.25">
      <c r="A6246" s="2" t="s">
        <v>3554</v>
      </c>
      <c r="B6246" s="2" t="str">
        <f>INDEX(QueryConfiguration_StockTickers,MATCH(MID(QueryResults[[#This Row],[URL]],35,FIND(".TO",QueryResults[[#This Row],[URL]],1)-32),QueryConfiguration_ReutersSymbol,0))</f>
        <v>CVE</v>
      </c>
      <c r="C6246" s="1" t="s">
        <v>99</v>
      </c>
      <c r="D6246" s="1" t="s">
        <v>34</v>
      </c>
    </row>
    <row r="6247" spans="1:4" x14ac:dyDescent="0.25">
      <c r="A6247" s="2" t="s">
        <v>3554</v>
      </c>
      <c r="B6247" s="2" t="str">
        <f>INDEX(QueryConfiguration_StockTickers,MATCH(MID(QueryResults[[#This Row],[URL]],35,FIND(".TO",QueryResults[[#This Row],[URL]],1)-32),QueryConfiguration_ReutersSymbol,0))</f>
        <v>CVE</v>
      </c>
      <c r="C6247" s="1" t="s">
        <v>100</v>
      </c>
      <c r="D6247" s="1" t="s">
        <v>34</v>
      </c>
    </row>
    <row r="6248" spans="1:4" x14ac:dyDescent="0.25">
      <c r="A6248" s="2" t="s">
        <v>3554</v>
      </c>
      <c r="B6248" s="2" t="str">
        <f>INDEX(QueryConfiguration_StockTickers,MATCH(MID(QueryResults[[#This Row],[URL]],35,FIND(".TO",QueryResults[[#This Row],[URL]],1)-32),QueryConfiguration_ReutersSymbol,0))</f>
        <v>CVE</v>
      </c>
      <c r="C6248" s="1" t="s">
        <v>101</v>
      </c>
      <c r="D6248" s="1" t="s">
        <v>2407</v>
      </c>
    </row>
    <row r="6249" spans="1:4" x14ac:dyDescent="0.25">
      <c r="A6249" s="2" t="s">
        <v>3554</v>
      </c>
      <c r="B6249" s="2" t="str">
        <f>INDEX(QueryConfiguration_StockTickers,MATCH(MID(QueryResults[[#This Row],[URL]],35,FIND(".TO",QueryResults[[#This Row],[URL]],1)-32),QueryConfiguration_ReutersSymbol,0))</f>
        <v>CVE</v>
      </c>
      <c r="C6249" s="1" t="s">
        <v>102</v>
      </c>
      <c r="D6249" s="1" t="s">
        <v>1278</v>
      </c>
    </row>
    <row r="6250" spans="1:4" x14ac:dyDescent="0.25">
      <c r="A6250" s="2" t="s">
        <v>3565</v>
      </c>
      <c r="B6250" s="2" t="str">
        <f>INDEX(QueryConfiguration_StockTickers,MATCH(MID(QueryResults[[#This Row],[URL]],35,FIND(".TO",QueryResults[[#This Row],[URL]],1)-32),QueryConfiguration_ReutersSymbol,0))</f>
        <v>HSE</v>
      </c>
      <c r="C6250" s="1" t="s">
        <v>81</v>
      </c>
      <c r="D6250" s="1" t="s">
        <v>2283</v>
      </c>
    </row>
    <row r="6251" spans="1:4" x14ac:dyDescent="0.25">
      <c r="A6251" s="2" t="s">
        <v>3565</v>
      </c>
      <c r="B6251" s="2" t="str">
        <f>INDEX(QueryConfiguration_StockTickers,MATCH(MID(QueryResults[[#This Row],[URL]],35,FIND(".TO",QueryResults[[#This Row],[URL]],1)-32),QueryConfiguration_ReutersSymbol,0))</f>
        <v>HSE</v>
      </c>
      <c r="C6251" s="1" t="s">
        <v>82</v>
      </c>
      <c r="D6251" s="1" t="s">
        <v>1351</v>
      </c>
    </row>
    <row r="6252" spans="1:4" x14ac:dyDescent="0.25">
      <c r="A6252" s="2" t="s">
        <v>3565</v>
      </c>
      <c r="B6252" s="2" t="str">
        <f>INDEX(QueryConfiguration_StockTickers,MATCH(MID(QueryResults[[#This Row],[URL]],35,FIND(".TO",QueryResults[[#This Row],[URL]],1)-32),QueryConfiguration_ReutersSymbol,0))</f>
        <v>HSE</v>
      </c>
      <c r="C6252" s="1" t="s">
        <v>83</v>
      </c>
      <c r="D6252" s="1" t="s">
        <v>2283</v>
      </c>
    </row>
    <row r="6253" spans="1:4" x14ac:dyDescent="0.25">
      <c r="A6253" s="2" t="s">
        <v>3565</v>
      </c>
      <c r="B6253" s="2" t="str">
        <f>INDEX(QueryConfiguration_StockTickers,MATCH(MID(QueryResults[[#This Row],[URL]],35,FIND(".TO",QueryResults[[#This Row],[URL]],1)-32),QueryConfiguration_ReutersSymbol,0))</f>
        <v>HSE</v>
      </c>
      <c r="C6253" s="1" t="s">
        <v>84</v>
      </c>
      <c r="D6253" s="1" t="s">
        <v>850</v>
      </c>
    </row>
    <row r="6254" spans="1:4" x14ac:dyDescent="0.25">
      <c r="A6254" s="2" t="s">
        <v>3565</v>
      </c>
      <c r="B6254" s="2" t="str">
        <f>INDEX(QueryConfiguration_StockTickers,MATCH(MID(QueryResults[[#This Row],[URL]],35,FIND(".TO",QueryResults[[#This Row],[URL]],1)-32),QueryConfiguration_ReutersSymbol,0))</f>
        <v>HSE</v>
      </c>
      <c r="C6254" s="1" t="s">
        <v>85</v>
      </c>
      <c r="D6254" s="1" t="s">
        <v>850</v>
      </c>
    </row>
    <row r="6255" spans="1:4" x14ac:dyDescent="0.25">
      <c r="A6255" s="2" t="s">
        <v>3565</v>
      </c>
      <c r="B6255" s="2" t="str">
        <f>INDEX(QueryConfiguration_StockTickers,MATCH(MID(QueryResults[[#This Row],[URL]],35,FIND(".TO",QueryResults[[#This Row],[URL]],1)-32),QueryConfiguration_ReutersSymbol,0))</f>
        <v>HSE</v>
      </c>
      <c r="C6255" s="1" t="s">
        <v>86</v>
      </c>
      <c r="D6255" s="1" t="s">
        <v>2152</v>
      </c>
    </row>
    <row r="6256" spans="1:4" x14ac:dyDescent="0.25">
      <c r="A6256" s="2" t="s">
        <v>3565</v>
      </c>
      <c r="B6256" s="2" t="str">
        <f>INDEX(QueryConfiguration_StockTickers,MATCH(MID(QueryResults[[#This Row],[URL]],35,FIND(".TO",QueryResults[[#This Row],[URL]],1)-32),QueryConfiguration_ReutersSymbol,0))</f>
        <v>HSE</v>
      </c>
      <c r="C6256" s="1" t="s">
        <v>87</v>
      </c>
      <c r="D6256" s="1" t="s">
        <v>2152</v>
      </c>
    </row>
    <row r="6257" spans="1:4" x14ac:dyDescent="0.25">
      <c r="A6257" s="2" t="s">
        <v>3565</v>
      </c>
      <c r="B6257" s="2" t="str">
        <f>INDEX(QueryConfiguration_StockTickers,MATCH(MID(QueryResults[[#This Row],[URL]],35,FIND(".TO",QueryResults[[#This Row],[URL]],1)-32),QueryConfiguration_ReutersSymbol,0))</f>
        <v>HSE</v>
      </c>
      <c r="C6257" s="1" t="s">
        <v>88</v>
      </c>
      <c r="D6257" s="1" t="s">
        <v>5892</v>
      </c>
    </row>
    <row r="6258" spans="1:4" x14ac:dyDescent="0.25">
      <c r="A6258" s="2" t="s">
        <v>3565</v>
      </c>
      <c r="B6258" s="2" t="str">
        <f>INDEX(QueryConfiguration_StockTickers,MATCH(MID(QueryResults[[#This Row],[URL]],35,FIND(".TO",QueryResults[[#This Row],[URL]],1)-32),QueryConfiguration_ReutersSymbol,0))</f>
        <v>HSE</v>
      </c>
      <c r="C6258" s="1" t="s">
        <v>89</v>
      </c>
      <c r="D6258" s="1" t="s">
        <v>5892</v>
      </c>
    </row>
    <row r="6259" spans="1:4" x14ac:dyDescent="0.25">
      <c r="A6259" s="2" t="s">
        <v>3565</v>
      </c>
      <c r="B6259" s="2" t="str">
        <f>INDEX(QueryConfiguration_StockTickers,MATCH(MID(QueryResults[[#This Row],[URL]],35,FIND(".TO",QueryResults[[#This Row],[URL]],1)-32),QueryConfiguration_ReutersSymbol,0))</f>
        <v>HSE</v>
      </c>
      <c r="C6259" s="1" t="s">
        <v>90</v>
      </c>
      <c r="D6259" s="1" t="s">
        <v>1694</v>
      </c>
    </row>
    <row r="6260" spans="1:4" x14ac:dyDescent="0.25">
      <c r="A6260" s="2" t="s">
        <v>3565</v>
      </c>
      <c r="B6260" s="2" t="str">
        <f>INDEX(QueryConfiguration_StockTickers,MATCH(MID(QueryResults[[#This Row],[URL]],35,FIND(".TO",QueryResults[[#This Row],[URL]],1)-32),QueryConfiguration_ReutersSymbol,0))</f>
        <v>HSE</v>
      </c>
      <c r="C6260" s="1" t="s">
        <v>91</v>
      </c>
      <c r="D6260" s="1" t="s">
        <v>1694</v>
      </c>
    </row>
    <row r="6261" spans="1:4" x14ac:dyDescent="0.25">
      <c r="A6261" s="2" t="s">
        <v>3565</v>
      </c>
      <c r="B6261" s="2" t="str">
        <f>INDEX(QueryConfiguration_StockTickers,MATCH(MID(QueryResults[[#This Row],[URL]],35,FIND(".TO",QueryResults[[#This Row],[URL]],1)-32),QueryConfiguration_ReutersSymbol,0))</f>
        <v>HSE</v>
      </c>
      <c r="C6261" s="1" t="s">
        <v>92</v>
      </c>
      <c r="D6261" s="1" t="s">
        <v>1671</v>
      </c>
    </row>
    <row r="6262" spans="1:4" x14ac:dyDescent="0.25">
      <c r="A6262" s="2" t="s">
        <v>3565</v>
      </c>
      <c r="B6262" s="2" t="str">
        <f>INDEX(QueryConfiguration_StockTickers,MATCH(MID(QueryResults[[#This Row],[URL]],35,FIND(".TO",QueryResults[[#This Row],[URL]],1)-32),QueryConfiguration_ReutersSymbol,0))</f>
        <v>HSE</v>
      </c>
      <c r="C6262" s="1" t="s">
        <v>93</v>
      </c>
      <c r="D6262" s="1" t="s">
        <v>1671</v>
      </c>
    </row>
    <row r="6263" spans="1:4" x14ac:dyDescent="0.25">
      <c r="A6263" s="2" t="s">
        <v>3565</v>
      </c>
      <c r="B6263" s="2" t="str">
        <f>INDEX(QueryConfiguration_StockTickers,MATCH(MID(QueryResults[[#This Row],[URL]],35,FIND(".TO",QueryResults[[#This Row],[URL]],1)-32),QueryConfiguration_ReutersSymbol,0))</f>
        <v>HSE</v>
      </c>
      <c r="C6263" s="1" t="s">
        <v>94</v>
      </c>
      <c r="D6263" s="1" t="s">
        <v>1163</v>
      </c>
    </row>
    <row r="6264" spans="1:4" x14ac:dyDescent="0.25">
      <c r="A6264" s="2" t="s">
        <v>3565</v>
      </c>
      <c r="B6264" s="2" t="str">
        <f>INDEX(QueryConfiguration_StockTickers,MATCH(MID(QueryResults[[#This Row],[URL]],35,FIND(".TO",QueryResults[[#This Row],[URL]],1)-32),QueryConfiguration_ReutersSymbol,0))</f>
        <v>HSE</v>
      </c>
      <c r="C6264" s="1" t="s">
        <v>95</v>
      </c>
      <c r="D6264" s="1" t="s">
        <v>1163</v>
      </c>
    </row>
    <row r="6265" spans="1:4" x14ac:dyDescent="0.25">
      <c r="A6265" s="2" t="s">
        <v>3565</v>
      </c>
      <c r="B6265" s="2" t="str">
        <f>INDEX(QueryConfiguration_StockTickers,MATCH(MID(QueryResults[[#This Row],[URL]],35,FIND(".TO",QueryResults[[#This Row],[URL]],1)-32),QueryConfiguration_ReutersSymbol,0))</f>
        <v>HSE</v>
      </c>
      <c r="C6265" s="1" t="s">
        <v>96</v>
      </c>
      <c r="D6265" s="1" t="s">
        <v>1255</v>
      </c>
    </row>
    <row r="6266" spans="1:4" x14ac:dyDescent="0.25">
      <c r="A6266" s="2" t="s">
        <v>3565</v>
      </c>
      <c r="B6266" s="2" t="str">
        <f>INDEX(QueryConfiguration_StockTickers,MATCH(MID(QueryResults[[#This Row],[URL]],35,FIND(".TO",QueryResults[[#This Row],[URL]],1)-32),QueryConfiguration_ReutersSymbol,0))</f>
        <v>HSE</v>
      </c>
      <c r="C6266" s="1" t="s">
        <v>97</v>
      </c>
      <c r="D6266" s="1" t="s">
        <v>2283</v>
      </c>
    </row>
    <row r="6267" spans="1:4" x14ac:dyDescent="0.25">
      <c r="A6267" s="2" t="s">
        <v>3565</v>
      </c>
      <c r="B6267" s="2" t="str">
        <f>INDEX(QueryConfiguration_StockTickers,MATCH(MID(QueryResults[[#This Row],[URL]],35,FIND(".TO",QueryResults[[#This Row],[URL]],1)-32),QueryConfiguration_ReutersSymbol,0))</f>
        <v>HSE</v>
      </c>
      <c r="C6267" s="1" t="s">
        <v>98</v>
      </c>
      <c r="D6267" s="1" t="s">
        <v>2283</v>
      </c>
    </row>
    <row r="6268" spans="1:4" x14ac:dyDescent="0.25">
      <c r="A6268" s="2" t="s">
        <v>3565</v>
      </c>
      <c r="B6268" s="2" t="str">
        <f>INDEX(QueryConfiguration_StockTickers,MATCH(MID(QueryResults[[#This Row],[URL]],35,FIND(".TO",QueryResults[[#This Row],[URL]],1)-32),QueryConfiguration_ReutersSymbol,0))</f>
        <v>HSE</v>
      </c>
      <c r="C6268" s="1" t="s">
        <v>99</v>
      </c>
      <c r="D6268" s="1" t="s">
        <v>2283</v>
      </c>
    </row>
    <row r="6269" spans="1:4" x14ac:dyDescent="0.25">
      <c r="A6269" s="2" t="s">
        <v>3565</v>
      </c>
      <c r="B6269" s="2" t="str">
        <f>INDEX(QueryConfiguration_StockTickers,MATCH(MID(QueryResults[[#This Row],[URL]],35,FIND(".TO",QueryResults[[#This Row],[URL]],1)-32),QueryConfiguration_ReutersSymbol,0))</f>
        <v>HSE</v>
      </c>
      <c r="C6269" s="1" t="s">
        <v>100</v>
      </c>
      <c r="D6269" s="1" t="s">
        <v>1351</v>
      </c>
    </row>
    <row r="6270" spans="1:4" x14ac:dyDescent="0.25">
      <c r="A6270" s="2" t="s">
        <v>3565</v>
      </c>
      <c r="B6270" s="2" t="str">
        <f>INDEX(QueryConfiguration_StockTickers,MATCH(MID(QueryResults[[#This Row],[URL]],35,FIND(".TO",QueryResults[[#This Row],[URL]],1)-32),QueryConfiguration_ReutersSymbol,0))</f>
        <v>HSE</v>
      </c>
      <c r="C6270" s="1" t="s">
        <v>101</v>
      </c>
      <c r="D6270" s="1" t="s">
        <v>5893</v>
      </c>
    </row>
    <row r="6271" spans="1:4" x14ac:dyDescent="0.25">
      <c r="A6271" s="2" t="s">
        <v>3565</v>
      </c>
      <c r="B6271" s="2" t="str">
        <f>INDEX(QueryConfiguration_StockTickers,MATCH(MID(QueryResults[[#This Row],[URL]],35,FIND(".TO",QueryResults[[#This Row],[URL]],1)-32),QueryConfiguration_ReutersSymbol,0))</f>
        <v>HSE</v>
      </c>
      <c r="C6271" s="1" t="s">
        <v>102</v>
      </c>
      <c r="D6271" s="1" t="s">
        <v>3109</v>
      </c>
    </row>
    <row r="6272" spans="1:4" x14ac:dyDescent="0.25">
      <c r="A6272" s="2" t="s">
        <v>3583</v>
      </c>
      <c r="B6272" s="2" t="str">
        <f>INDEX(QueryConfiguration_StockTickers,MATCH(MID(QueryResults[[#This Row],[URL]],35,FIND(".TO",QueryResults[[#This Row],[URL]],1)-32),QueryConfiguration_ReutersSymbol,0))</f>
        <v>IMO</v>
      </c>
      <c r="C6272" s="1" t="s">
        <v>81</v>
      </c>
      <c r="D6272" s="1" t="s">
        <v>1971</v>
      </c>
    </row>
    <row r="6273" spans="1:4" x14ac:dyDescent="0.25">
      <c r="A6273" s="2" t="s">
        <v>3583</v>
      </c>
      <c r="B6273" s="2" t="str">
        <f>INDEX(QueryConfiguration_StockTickers,MATCH(MID(QueryResults[[#This Row],[URL]],35,FIND(".TO",QueryResults[[#This Row],[URL]],1)-32),QueryConfiguration_ReutersSymbol,0))</f>
        <v>IMO</v>
      </c>
      <c r="C6273" s="1" t="s">
        <v>82</v>
      </c>
      <c r="D6273" s="1" t="s">
        <v>3449</v>
      </c>
    </row>
    <row r="6274" spans="1:4" x14ac:dyDescent="0.25">
      <c r="A6274" s="2" t="s">
        <v>3583</v>
      </c>
      <c r="B6274" s="2" t="str">
        <f>INDEX(QueryConfiguration_StockTickers,MATCH(MID(QueryResults[[#This Row],[URL]],35,FIND(".TO",QueryResults[[#This Row],[URL]],1)-32),QueryConfiguration_ReutersSymbol,0))</f>
        <v>IMO</v>
      </c>
      <c r="C6274" s="1" t="s">
        <v>83</v>
      </c>
      <c r="D6274" s="1" t="s">
        <v>955</v>
      </c>
    </row>
    <row r="6275" spans="1:4" x14ac:dyDescent="0.25">
      <c r="A6275" s="2" t="s">
        <v>3583</v>
      </c>
      <c r="B6275" s="2" t="str">
        <f>INDEX(QueryConfiguration_StockTickers,MATCH(MID(QueryResults[[#This Row],[URL]],35,FIND(".TO",QueryResults[[#This Row],[URL]],1)-32),QueryConfiguration_ReutersSymbol,0))</f>
        <v>IMO</v>
      </c>
      <c r="C6275" s="1" t="s">
        <v>84</v>
      </c>
      <c r="D6275" s="1" t="s">
        <v>961</v>
      </c>
    </row>
    <row r="6276" spans="1:4" x14ac:dyDescent="0.25">
      <c r="A6276" s="2" t="s">
        <v>3583</v>
      </c>
      <c r="B6276" s="2" t="str">
        <f>INDEX(QueryConfiguration_StockTickers,MATCH(MID(QueryResults[[#This Row],[URL]],35,FIND(".TO",QueryResults[[#This Row],[URL]],1)-32),QueryConfiguration_ReutersSymbol,0))</f>
        <v>IMO</v>
      </c>
      <c r="C6276" s="1" t="s">
        <v>85</v>
      </c>
      <c r="D6276" s="1" t="s">
        <v>961</v>
      </c>
    </row>
    <row r="6277" spans="1:4" x14ac:dyDescent="0.25">
      <c r="A6277" s="2" t="s">
        <v>3583</v>
      </c>
      <c r="B6277" s="2" t="str">
        <f>INDEX(QueryConfiguration_StockTickers,MATCH(MID(QueryResults[[#This Row],[URL]],35,FIND(".TO",QueryResults[[#This Row],[URL]],1)-32),QueryConfiguration_ReutersSymbol,0))</f>
        <v>IMO</v>
      </c>
      <c r="C6277" s="1" t="s">
        <v>86</v>
      </c>
      <c r="D6277" s="1" t="s">
        <v>5620</v>
      </c>
    </row>
    <row r="6278" spans="1:4" x14ac:dyDescent="0.25">
      <c r="A6278" s="2" t="s">
        <v>3583</v>
      </c>
      <c r="B6278" s="2" t="str">
        <f>INDEX(QueryConfiguration_StockTickers,MATCH(MID(QueryResults[[#This Row],[URL]],35,FIND(".TO",QueryResults[[#This Row],[URL]],1)-32),QueryConfiguration_ReutersSymbol,0))</f>
        <v>IMO</v>
      </c>
      <c r="C6278" s="1" t="s">
        <v>87</v>
      </c>
      <c r="D6278" s="1" t="s">
        <v>5620</v>
      </c>
    </row>
    <row r="6279" spans="1:4" x14ac:dyDescent="0.25">
      <c r="A6279" s="2" t="s">
        <v>3583</v>
      </c>
      <c r="B6279" s="2" t="str">
        <f>INDEX(QueryConfiguration_StockTickers,MATCH(MID(QueryResults[[#This Row],[URL]],35,FIND(".TO",QueryResults[[#This Row],[URL]],1)-32),QueryConfiguration_ReutersSymbol,0))</f>
        <v>IMO</v>
      </c>
      <c r="C6279" s="1" t="s">
        <v>88</v>
      </c>
      <c r="D6279" s="1" t="s">
        <v>5894</v>
      </c>
    </row>
    <row r="6280" spans="1:4" x14ac:dyDescent="0.25">
      <c r="A6280" s="2" t="s">
        <v>3583</v>
      </c>
      <c r="B6280" s="2" t="str">
        <f>INDEX(QueryConfiguration_StockTickers,MATCH(MID(QueryResults[[#This Row],[URL]],35,FIND(".TO",QueryResults[[#This Row],[URL]],1)-32),QueryConfiguration_ReutersSymbol,0))</f>
        <v>IMO</v>
      </c>
      <c r="C6280" s="1" t="s">
        <v>89</v>
      </c>
      <c r="D6280" s="1" t="s">
        <v>5894</v>
      </c>
    </row>
    <row r="6281" spans="1:4" x14ac:dyDescent="0.25">
      <c r="A6281" s="2" t="s">
        <v>3583</v>
      </c>
      <c r="B6281" s="2" t="str">
        <f>INDEX(QueryConfiguration_StockTickers,MATCH(MID(QueryResults[[#This Row],[URL]],35,FIND(".TO",QueryResults[[#This Row],[URL]],1)-32),QueryConfiguration_ReutersSymbol,0))</f>
        <v>IMO</v>
      </c>
      <c r="C6281" s="1" t="s">
        <v>90</v>
      </c>
      <c r="D6281" s="1" t="s">
        <v>5723</v>
      </c>
    </row>
    <row r="6282" spans="1:4" x14ac:dyDescent="0.25">
      <c r="A6282" s="2" t="s">
        <v>3583</v>
      </c>
      <c r="B6282" s="2" t="str">
        <f>INDEX(QueryConfiguration_StockTickers,MATCH(MID(QueryResults[[#This Row],[URL]],35,FIND(".TO",QueryResults[[#This Row],[URL]],1)-32),QueryConfiguration_ReutersSymbol,0))</f>
        <v>IMO</v>
      </c>
      <c r="C6282" s="1" t="s">
        <v>91</v>
      </c>
      <c r="D6282" s="1" t="s">
        <v>5723</v>
      </c>
    </row>
    <row r="6283" spans="1:4" x14ac:dyDescent="0.25">
      <c r="A6283" s="2" t="s">
        <v>3583</v>
      </c>
      <c r="B6283" s="2" t="str">
        <f>INDEX(QueryConfiguration_StockTickers,MATCH(MID(QueryResults[[#This Row],[URL]],35,FIND(".TO",QueryResults[[#This Row],[URL]],1)-32),QueryConfiguration_ReutersSymbol,0))</f>
        <v>IMO</v>
      </c>
      <c r="C6283" s="1" t="s">
        <v>92</v>
      </c>
      <c r="D6283" s="1" t="s">
        <v>2151</v>
      </c>
    </row>
    <row r="6284" spans="1:4" x14ac:dyDescent="0.25">
      <c r="A6284" s="2" t="s">
        <v>3583</v>
      </c>
      <c r="B6284" s="2" t="str">
        <f>INDEX(QueryConfiguration_StockTickers,MATCH(MID(QueryResults[[#This Row],[URL]],35,FIND(".TO",QueryResults[[#This Row],[URL]],1)-32),QueryConfiguration_ReutersSymbol,0))</f>
        <v>IMO</v>
      </c>
      <c r="C6284" s="1" t="s">
        <v>93</v>
      </c>
      <c r="D6284" s="1" t="s">
        <v>2151</v>
      </c>
    </row>
    <row r="6285" spans="1:4" x14ac:dyDescent="0.25">
      <c r="A6285" s="2" t="s">
        <v>3583</v>
      </c>
      <c r="B6285" s="2" t="str">
        <f>INDEX(QueryConfiguration_StockTickers,MATCH(MID(QueryResults[[#This Row],[URL]],35,FIND(".TO",QueryResults[[#This Row],[URL]],1)-32),QueryConfiguration_ReutersSymbol,0))</f>
        <v>IMO</v>
      </c>
      <c r="C6285" s="1" t="s">
        <v>94</v>
      </c>
      <c r="D6285" s="1" t="s">
        <v>23</v>
      </c>
    </row>
    <row r="6286" spans="1:4" x14ac:dyDescent="0.25">
      <c r="A6286" s="2" t="s">
        <v>3583</v>
      </c>
      <c r="B6286" s="2" t="str">
        <f>INDEX(QueryConfiguration_StockTickers,MATCH(MID(QueryResults[[#This Row],[URL]],35,FIND(".TO",QueryResults[[#This Row],[URL]],1)-32),QueryConfiguration_ReutersSymbol,0))</f>
        <v>IMO</v>
      </c>
      <c r="C6286" s="1" t="s">
        <v>95</v>
      </c>
      <c r="D6286" s="1" t="s">
        <v>23</v>
      </c>
    </row>
    <row r="6287" spans="1:4" x14ac:dyDescent="0.25">
      <c r="A6287" s="2" t="s">
        <v>3583</v>
      </c>
      <c r="B6287" s="2" t="str">
        <f>INDEX(QueryConfiguration_StockTickers,MATCH(MID(QueryResults[[#This Row],[URL]],35,FIND(".TO",QueryResults[[#This Row],[URL]],1)-32),QueryConfiguration_ReutersSymbol,0))</f>
        <v>IMO</v>
      </c>
      <c r="C6287" s="1" t="s">
        <v>96</v>
      </c>
      <c r="D6287" s="1" t="s">
        <v>1690</v>
      </c>
    </row>
    <row r="6288" spans="1:4" x14ac:dyDescent="0.25">
      <c r="A6288" s="2" t="s">
        <v>3583</v>
      </c>
      <c r="B6288" s="2" t="str">
        <f>INDEX(QueryConfiguration_StockTickers,MATCH(MID(QueryResults[[#This Row],[URL]],35,FIND(".TO",QueryResults[[#This Row],[URL]],1)-32),QueryConfiguration_ReutersSymbol,0))</f>
        <v>IMO</v>
      </c>
      <c r="C6288" s="1" t="s">
        <v>97</v>
      </c>
      <c r="D6288" s="1" t="s">
        <v>1971</v>
      </c>
    </row>
    <row r="6289" spans="1:4" x14ac:dyDescent="0.25">
      <c r="A6289" s="2" t="s">
        <v>3583</v>
      </c>
      <c r="B6289" s="2" t="str">
        <f>INDEX(QueryConfiguration_StockTickers,MATCH(MID(QueryResults[[#This Row],[URL]],35,FIND(".TO",QueryResults[[#This Row],[URL]],1)-32),QueryConfiguration_ReutersSymbol,0))</f>
        <v>IMO</v>
      </c>
      <c r="C6289" s="1" t="s">
        <v>98</v>
      </c>
      <c r="D6289" s="1" t="s">
        <v>1971</v>
      </c>
    </row>
    <row r="6290" spans="1:4" x14ac:dyDescent="0.25">
      <c r="A6290" s="2" t="s">
        <v>3583</v>
      </c>
      <c r="B6290" s="2" t="str">
        <f>INDEX(QueryConfiguration_StockTickers,MATCH(MID(QueryResults[[#This Row],[URL]],35,FIND(".TO",QueryResults[[#This Row],[URL]],1)-32),QueryConfiguration_ReutersSymbol,0))</f>
        <v>IMO</v>
      </c>
      <c r="C6290" s="1" t="s">
        <v>99</v>
      </c>
      <c r="D6290" s="1" t="s">
        <v>1971</v>
      </c>
    </row>
    <row r="6291" spans="1:4" x14ac:dyDescent="0.25">
      <c r="A6291" s="2" t="s">
        <v>3583</v>
      </c>
      <c r="B6291" s="2" t="str">
        <f>INDEX(QueryConfiguration_StockTickers,MATCH(MID(QueryResults[[#This Row],[URL]],35,FIND(".TO",QueryResults[[#This Row],[URL]],1)-32),QueryConfiguration_ReutersSymbol,0))</f>
        <v>IMO</v>
      </c>
      <c r="C6291" s="1" t="s">
        <v>100</v>
      </c>
      <c r="D6291" s="1" t="s">
        <v>3449</v>
      </c>
    </row>
    <row r="6292" spans="1:4" x14ac:dyDescent="0.25">
      <c r="A6292" s="2" t="s">
        <v>3583</v>
      </c>
      <c r="B6292" s="2" t="str">
        <f>INDEX(QueryConfiguration_StockTickers,MATCH(MID(QueryResults[[#This Row],[URL]],35,FIND(".TO",QueryResults[[#This Row],[URL]],1)-32),QueryConfiguration_ReutersSymbol,0))</f>
        <v>IMO</v>
      </c>
      <c r="C6292" s="1" t="s">
        <v>101</v>
      </c>
      <c r="D6292" s="1" t="s">
        <v>4985</v>
      </c>
    </row>
    <row r="6293" spans="1:4" x14ac:dyDescent="0.25">
      <c r="A6293" s="2" t="s">
        <v>3583</v>
      </c>
      <c r="B6293" s="2" t="str">
        <f>INDEX(QueryConfiguration_StockTickers,MATCH(MID(QueryResults[[#This Row],[URL]],35,FIND(".TO",QueryResults[[#This Row],[URL]],1)-32),QueryConfiguration_ReutersSymbol,0))</f>
        <v>IMO</v>
      </c>
      <c r="C6293" s="1" t="s">
        <v>102</v>
      </c>
      <c r="D6293" s="1" t="s">
        <v>2193</v>
      </c>
    </row>
    <row r="6294" spans="1:4" x14ac:dyDescent="0.25">
      <c r="A6294" s="2" t="s">
        <v>3601</v>
      </c>
      <c r="B6294" s="2" t="str">
        <f>INDEX(QueryConfiguration_StockTickers,MATCH(MID(QueryResults[[#This Row],[URL]],35,FIND(".TO",QueryResults[[#This Row],[URL]],1)-32),QueryConfiguration_ReutersSymbol,0))</f>
        <v>SU</v>
      </c>
      <c r="C6294" s="1" t="s">
        <v>81</v>
      </c>
      <c r="D6294" s="1" t="s">
        <v>1084</v>
      </c>
    </row>
    <row r="6295" spans="1:4" x14ac:dyDescent="0.25">
      <c r="A6295" s="2" t="s">
        <v>3601</v>
      </c>
      <c r="B6295" s="2" t="str">
        <f>INDEX(QueryConfiguration_StockTickers,MATCH(MID(QueryResults[[#This Row],[URL]],35,FIND(".TO",QueryResults[[#This Row],[URL]],1)-32),QueryConfiguration_ReutersSymbol,0))</f>
        <v>SU</v>
      </c>
      <c r="C6295" s="1" t="s">
        <v>82</v>
      </c>
      <c r="D6295" s="1" t="s">
        <v>2057</v>
      </c>
    </row>
    <row r="6296" spans="1:4" x14ac:dyDescent="0.25">
      <c r="A6296" s="2" t="s">
        <v>3601</v>
      </c>
      <c r="B6296" s="2" t="str">
        <f>INDEX(QueryConfiguration_StockTickers,MATCH(MID(QueryResults[[#This Row],[URL]],35,FIND(".TO",QueryResults[[#This Row],[URL]],1)-32),QueryConfiguration_ReutersSymbol,0))</f>
        <v>SU</v>
      </c>
      <c r="C6296" s="1" t="s">
        <v>83</v>
      </c>
      <c r="D6296" s="1" t="s">
        <v>1128</v>
      </c>
    </row>
    <row r="6297" spans="1:4" x14ac:dyDescent="0.25">
      <c r="A6297" s="2" t="s">
        <v>3601</v>
      </c>
      <c r="B6297" s="2" t="str">
        <f>INDEX(QueryConfiguration_StockTickers,MATCH(MID(QueryResults[[#This Row],[URL]],35,FIND(".TO",QueryResults[[#This Row],[URL]],1)-32),QueryConfiguration_ReutersSymbol,0))</f>
        <v>SU</v>
      </c>
      <c r="C6297" s="1" t="s">
        <v>84</v>
      </c>
      <c r="D6297" s="1" t="s">
        <v>5895</v>
      </c>
    </row>
    <row r="6298" spans="1:4" x14ac:dyDescent="0.25">
      <c r="A6298" s="2" t="s">
        <v>3601</v>
      </c>
      <c r="B6298" s="2" t="str">
        <f>INDEX(QueryConfiguration_StockTickers,MATCH(MID(QueryResults[[#This Row],[URL]],35,FIND(".TO",QueryResults[[#This Row],[URL]],1)-32),QueryConfiguration_ReutersSymbol,0))</f>
        <v>SU</v>
      </c>
      <c r="C6298" s="1" t="s">
        <v>85</v>
      </c>
      <c r="D6298" s="1" t="s">
        <v>5895</v>
      </c>
    </row>
    <row r="6299" spans="1:4" x14ac:dyDescent="0.25">
      <c r="A6299" s="2" t="s">
        <v>3601</v>
      </c>
      <c r="B6299" s="2" t="str">
        <f>INDEX(QueryConfiguration_StockTickers,MATCH(MID(QueryResults[[#This Row],[URL]],35,FIND(".TO",QueryResults[[#This Row],[URL]],1)-32),QueryConfiguration_ReutersSymbol,0))</f>
        <v>SU</v>
      </c>
      <c r="C6299" s="1" t="s">
        <v>86</v>
      </c>
      <c r="D6299" s="1" t="s">
        <v>5896</v>
      </c>
    </row>
    <row r="6300" spans="1:4" x14ac:dyDescent="0.25">
      <c r="A6300" s="2" t="s">
        <v>3601</v>
      </c>
      <c r="B6300" s="2" t="str">
        <f>INDEX(QueryConfiguration_StockTickers,MATCH(MID(QueryResults[[#This Row],[URL]],35,FIND(".TO",QueryResults[[#This Row],[URL]],1)-32),QueryConfiguration_ReutersSymbol,0))</f>
        <v>SU</v>
      </c>
      <c r="C6300" s="1" t="s">
        <v>87</v>
      </c>
      <c r="D6300" s="1" t="s">
        <v>5896</v>
      </c>
    </row>
    <row r="6301" spans="1:4" x14ac:dyDescent="0.25">
      <c r="A6301" s="2" t="s">
        <v>3601</v>
      </c>
      <c r="B6301" s="2" t="str">
        <f>INDEX(QueryConfiguration_StockTickers,MATCH(MID(QueryResults[[#This Row],[URL]],35,FIND(".TO",QueryResults[[#This Row],[URL]],1)-32),QueryConfiguration_ReutersSymbol,0))</f>
        <v>SU</v>
      </c>
      <c r="C6301" s="1" t="s">
        <v>88</v>
      </c>
      <c r="D6301" s="1" t="s">
        <v>5897</v>
      </c>
    </row>
    <row r="6302" spans="1:4" x14ac:dyDescent="0.25">
      <c r="A6302" s="2" t="s">
        <v>3601</v>
      </c>
      <c r="B6302" s="2" t="str">
        <f>INDEX(QueryConfiguration_StockTickers,MATCH(MID(QueryResults[[#This Row],[URL]],35,FIND(".TO",QueryResults[[#This Row],[URL]],1)-32),QueryConfiguration_ReutersSymbol,0))</f>
        <v>SU</v>
      </c>
      <c r="C6302" s="1" t="s">
        <v>89</v>
      </c>
      <c r="D6302" s="1" t="s">
        <v>5897</v>
      </c>
    </row>
    <row r="6303" spans="1:4" x14ac:dyDescent="0.25">
      <c r="A6303" s="2" t="s">
        <v>3601</v>
      </c>
      <c r="B6303" s="2" t="str">
        <f>INDEX(QueryConfiguration_StockTickers,MATCH(MID(QueryResults[[#This Row],[URL]],35,FIND(".TO",QueryResults[[#This Row],[URL]],1)-32),QueryConfiguration_ReutersSymbol,0))</f>
        <v>SU</v>
      </c>
      <c r="C6303" s="1" t="s">
        <v>90</v>
      </c>
      <c r="D6303" s="1" t="s">
        <v>1135</v>
      </c>
    </row>
    <row r="6304" spans="1:4" x14ac:dyDescent="0.25">
      <c r="A6304" s="2" t="s">
        <v>3601</v>
      </c>
      <c r="B6304" s="2" t="str">
        <f>INDEX(QueryConfiguration_StockTickers,MATCH(MID(QueryResults[[#This Row],[URL]],35,FIND(".TO",QueryResults[[#This Row],[URL]],1)-32),QueryConfiguration_ReutersSymbol,0))</f>
        <v>SU</v>
      </c>
      <c r="C6304" s="1" t="s">
        <v>91</v>
      </c>
      <c r="D6304" s="1" t="s">
        <v>1135</v>
      </c>
    </row>
    <row r="6305" spans="1:4" x14ac:dyDescent="0.25">
      <c r="A6305" s="2" t="s">
        <v>3601</v>
      </c>
      <c r="B6305" s="2" t="str">
        <f>INDEX(QueryConfiguration_StockTickers,MATCH(MID(QueryResults[[#This Row],[URL]],35,FIND(".TO",QueryResults[[#This Row],[URL]],1)-32),QueryConfiguration_ReutersSymbol,0))</f>
        <v>SU</v>
      </c>
      <c r="C6305" s="1" t="s">
        <v>92</v>
      </c>
      <c r="D6305" s="1" t="s">
        <v>2751</v>
      </c>
    </row>
    <row r="6306" spans="1:4" x14ac:dyDescent="0.25">
      <c r="A6306" s="2" t="s">
        <v>3601</v>
      </c>
      <c r="B6306" s="2" t="str">
        <f>INDEX(QueryConfiguration_StockTickers,MATCH(MID(QueryResults[[#This Row],[URL]],35,FIND(".TO",QueryResults[[#This Row],[URL]],1)-32),QueryConfiguration_ReutersSymbol,0))</f>
        <v>SU</v>
      </c>
      <c r="C6306" s="1" t="s">
        <v>93</v>
      </c>
      <c r="D6306" s="1" t="s">
        <v>2751</v>
      </c>
    </row>
    <row r="6307" spans="1:4" x14ac:dyDescent="0.25">
      <c r="A6307" s="2" t="s">
        <v>3601</v>
      </c>
      <c r="B6307" s="2" t="str">
        <f>INDEX(QueryConfiguration_StockTickers,MATCH(MID(QueryResults[[#This Row],[URL]],35,FIND(".TO",QueryResults[[#This Row],[URL]],1)-32),QueryConfiguration_ReutersSymbol,0))</f>
        <v>SU</v>
      </c>
      <c r="C6307" s="1" t="s">
        <v>94</v>
      </c>
      <c r="D6307" s="1" t="s">
        <v>968</v>
      </c>
    </row>
    <row r="6308" spans="1:4" x14ac:dyDescent="0.25">
      <c r="A6308" s="2" t="s">
        <v>3601</v>
      </c>
      <c r="B6308" s="2" t="str">
        <f>INDEX(QueryConfiguration_StockTickers,MATCH(MID(QueryResults[[#This Row],[URL]],35,FIND(".TO",QueryResults[[#This Row],[URL]],1)-32),QueryConfiguration_ReutersSymbol,0))</f>
        <v>SU</v>
      </c>
      <c r="C6308" s="1" t="s">
        <v>95</v>
      </c>
      <c r="D6308" s="1" t="s">
        <v>968</v>
      </c>
    </row>
    <row r="6309" spans="1:4" x14ac:dyDescent="0.25">
      <c r="A6309" s="2" t="s">
        <v>3601</v>
      </c>
      <c r="B6309" s="2" t="str">
        <f>INDEX(QueryConfiguration_StockTickers,MATCH(MID(QueryResults[[#This Row],[URL]],35,FIND(".TO",QueryResults[[#This Row],[URL]],1)-32),QueryConfiguration_ReutersSymbol,0))</f>
        <v>SU</v>
      </c>
      <c r="C6309" s="1" t="s">
        <v>96</v>
      </c>
      <c r="D6309" s="1" t="s">
        <v>2843</v>
      </c>
    </row>
    <row r="6310" spans="1:4" x14ac:dyDescent="0.25">
      <c r="A6310" s="2" t="s">
        <v>3601</v>
      </c>
      <c r="B6310" s="2" t="str">
        <f>INDEX(QueryConfiguration_StockTickers,MATCH(MID(QueryResults[[#This Row],[URL]],35,FIND(".TO",QueryResults[[#This Row],[URL]],1)-32),QueryConfiguration_ReutersSymbol,0))</f>
        <v>SU</v>
      </c>
      <c r="C6310" s="1" t="s">
        <v>97</v>
      </c>
      <c r="D6310" s="1" t="s">
        <v>1084</v>
      </c>
    </row>
    <row r="6311" spans="1:4" x14ac:dyDescent="0.25">
      <c r="A6311" s="2" t="s">
        <v>3601</v>
      </c>
      <c r="B6311" s="2" t="str">
        <f>INDEX(QueryConfiguration_StockTickers,MATCH(MID(QueryResults[[#This Row],[URL]],35,FIND(".TO",QueryResults[[#This Row],[URL]],1)-32),QueryConfiguration_ReutersSymbol,0))</f>
        <v>SU</v>
      </c>
      <c r="C6311" s="1" t="s">
        <v>98</v>
      </c>
      <c r="D6311" s="1" t="s">
        <v>2246</v>
      </c>
    </row>
    <row r="6312" spans="1:4" x14ac:dyDescent="0.25">
      <c r="A6312" s="2" t="s">
        <v>3601</v>
      </c>
      <c r="B6312" s="2" t="str">
        <f>INDEX(QueryConfiguration_StockTickers,MATCH(MID(QueryResults[[#This Row],[URL]],35,FIND(".TO",QueryResults[[#This Row],[URL]],1)-32),QueryConfiguration_ReutersSymbol,0))</f>
        <v>SU</v>
      </c>
      <c r="C6312" s="1" t="s">
        <v>99</v>
      </c>
      <c r="D6312" s="1" t="s">
        <v>1084</v>
      </c>
    </row>
    <row r="6313" spans="1:4" x14ac:dyDescent="0.25">
      <c r="A6313" s="2" t="s">
        <v>3601</v>
      </c>
      <c r="B6313" s="2" t="str">
        <f>INDEX(QueryConfiguration_StockTickers,MATCH(MID(QueryResults[[#This Row],[URL]],35,FIND(".TO",QueryResults[[#This Row],[URL]],1)-32),QueryConfiguration_ReutersSymbol,0))</f>
        <v>SU</v>
      </c>
      <c r="C6313" s="1" t="s">
        <v>100</v>
      </c>
      <c r="D6313" s="1" t="s">
        <v>2057</v>
      </c>
    </row>
    <row r="6314" spans="1:4" x14ac:dyDescent="0.25">
      <c r="A6314" s="2" t="s">
        <v>3601</v>
      </c>
      <c r="B6314" s="2" t="str">
        <f>INDEX(QueryConfiguration_StockTickers,MATCH(MID(QueryResults[[#This Row],[URL]],35,FIND(".TO",QueryResults[[#This Row],[URL]],1)-32),QueryConfiguration_ReutersSymbol,0))</f>
        <v>SU</v>
      </c>
      <c r="C6314" s="1" t="s">
        <v>101</v>
      </c>
      <c r="D6314" s="1" t="s">
        <v>1893</v>
      </c>
    </row>
    <row r="6315" spans="1:4" x14ac:dyDescent="0.25">
      <c r="A6315" s="2" t="s">
        <v>3601</v>
      </c>
      <c r="B6315" s="2" t="str">
        <f>INDEX(QueryConfiguration_StockTickers,MATCH(MID(QueryResults[[#This Row],[URL]],35,FIND(".TO",QueryResults[[#This Row],[URL]],1)-32),QueryConfiguration_ReutersSymbol,0))</f>
        <v>SU</v>
      </c>
      <c r="C6315" s="1" t="s">
        <v>102</v>
      </c>
      <c r="D6315" s="1" t="s">
        <v>1000</v>
      </c>
    </row>
    <row r="6316" spans="1:4" x14ac:dyDescent="0.25">
      <c r="A6316" s="2" t="s">
        <v>3618</v>
      </c>
      <c r="B6316" s="2" t="str">
        <f>INDEX(QueryConfiguration_StockTickers,MATCH(MID(QueryResults[[#This Row],[URL]],35,FIND(".TO",QueryResults[[#This Row],[URL]],1)-32),QueryConfiguration_ReutersSymbol,0))</f>
        <v>ALA</v>
      </c>
      <c r="C6316" s="1" t="s">
        <v>81</v>
      </c>
      <c r="D6316" s="1" t="s">
        <v>1547</v>
      </c>
    </row>
    <row r="6317" spans="1:4" x14ac:dyDescent="0.25">
      <c r="A6317" s="2" t="s">
        <v>3618</v>
      </c>
      <c r="B6317" s="2" t="str">
        <f>INDEX(QueryConfiguration_StockTickers,MATCH(MID(QueryResults[[#This Row],[URL]],35,FIND(".TO",QueryResults[[#This Row],[URL]],1)-32),QueryConfiguration_ReutersSymbol,0))</f>
        <v>ALA</v>
      </c>
      <c r="C6317" s="1" t="s">
        <v>82</v>
      </c>
      <c r="D6317" s="1" t="s">
        <v>3566</v>
      </c>
    </row>
    <row r="6318" spans="1:4" x14ac:dyDescent="0.25">
      <c r="A6318" s="2" t="s">
        <v>3618</v>
      </c>
      <c r="B6318" s="2" t="str">
        <f>INDEX(QueryConfiguration_StockTickers,MATCH(MID(QueryResults[[#This Row],[URL]],35,FIND(".TO",QueryResults[[#This Row],[URL]],1)-32),QueryConfiguration_ReutersSymbol,0))</f>
        <v>ALA</v>
      </c>
      <c r="C6318" s="1" t="s">
        <v>83</v>
      </c>
      <c r="D6318" s="1" t="s">
        <v>1888</v>
      </c>
    </row>
    <row r="6319" spans="1:4" x14ac:dyDescent="0.25">
      <c r="A6319" s="2" t="s">
        <v>3618</v>
      </c>
      <c r="B6319" s="2" t="str">
        <f>INDEX(QueryConfiguration_StockTickers,MATCH(MID(QueryResults[[#This Row],[URL]],35,FIND(".TO",QueryResults[[#This Row],[URL]],1)-32),QueryConfiguration_ReutersSymbol,0))</f>
        <v>ALA</v>
      </c>
      <c r="C6319" s="1" t="s">
        <v>84</v>
      </c>
      <c r="D6319" s="1" t="s">
        <v>5898</v>
      </c>
    </row>
    <row r="6320" spans="1:4" x14ac:dyDescent="0.25">
      <c r="A6320" s="2" t="s">
        <v>3618</v>
      </c>
      <c r="B6320" s="2" t="str">
        <f>INDEX(QueryConfiguration_StockTickers,MATCH(MID(QueryResults[[#This Row],[URL]],35,FIND(".TO",QueryResults[[#This Row],[URL]],1)-32),QueryConfiguration_ReutersSymbol,0))</f>
        <v>ALA</v>
      </c>
      <c r="C6320" s="1" t="s">
        <v>85</v>
      </c>
      <c r="D6320" s="1" t="s">
        <v>5899</v>
      </c>
    </row>
    <row r="6321" spans="1:4" x14ac:dyDescent="0.25">
      <c r="A6321" s="2" t="s">
        <v>3618</v>
      </c>
      <c r="B6321" s="2" t="str">
        <f>INDEX(QueryConfiguration_StockTickers,MATCH(MID(QueryResults[[#This Row],[URL]],35,FIND(".TO",QueryResults[[#This Row],[URL]],1)-32),QueryConfiguration_ReutersSymbol,0))</f>
        <v>ALA</v>
      </c>
      <c r="C6321" s="1" t="s">
        <v>86</v>
      </c>
      <c r="D6321" s="1" t="s">
        <v>4469</v>
      </c>
    </row>
    <row r="6322" spans="1:4" x14ac:dyDescent="0.25">
      <c r="A6322" s="2" t="s">
        <v>3618</v>
      </c>
      <c r="B6322" s="2" t="str">
        <f>INDEX(QueryConfiguration_StockTickers,MATCH(MID(QueryResults[[#This Row],[URL]],35,FIND(".TO",QueryResults[[#This Row],[URL]],1)-32),QueryConfiguration_ReutersSymbol,0))</f>
        <v>ALA</v>
      </c>
      <c r="C6322" s="1" t="s">
        <v>87</v>
      </c>
      <c r="D6322" s="1" t="s">
        <v>4469</v>
      </c>
    </row>
    <row r="6323" spans="1:4" x14ac:dyDescent="0.25">
      <c r="A6323" s="2" t="s">
        <v>3618</v>
      </c>
      <c r="B6323" s="2" t="str">
        <f>INDEX(QueryConfiguration_StockTickers,MATCH(MID(QueryResults[[#This Row],[URL]],35,FIND(".TO",QueryResults[[#This Row],[URL]],1)-32),QueryConfiguration_ReutersSymbol,0))</f>
        <v>ALA</v>
      </c>
      <c r="C6323" s="1" t="s">
        <v>88</v>
      </c>
      <c r="D6323" s="1" t="s">
        <v>2345</v>
      </c>
    </row>
    <row r="6324" spans="1:4" x14ac:dyDescent="0.25">
      <c r="A6324" s="2" t="s">
        <v>3618</v>
      </c>
      <c r="B6324" s="2" t="str">
        <f>INDEX(QueryConfiguration_StockTickers,MATCH(MID(QueryResults[[#This Row],[URL]],35,FIND(".TO",QueryResults[[#This Row],[URL]],1)-32),QueryConfiguration_ReutersSymbol,0))</f>
        <v>ALA</v>
      </c>
      <c r="C6324" s="1" t="s">
        <v>89</v>
      </c>
      <c r="D6324" s="1" t="s">
        <v>2345</v>
      </c>
    </row>
    <row r="6325" spans="1:4" x14ac:dyDescent="0.25">
      <c r="A6325" s="2" t="s">
        <v>3618</v>
      </c>
      <c r="B6325" s="2" t="str">
        <f>INDEX(QueryConfiguration_StockTickers,MATCH(MID(QueryResults[[#This Row],[URL]],35,FIND(".TO",QueryResults[[#This Row],[URL]],1)-32),QueryConfiguration_ReutersSymbol,0))</f>
        <v>ALA</v>
      </c>
      <c r="C6325" s="1" t="s">
        <v>90</v>
      </c>
      <c r="D6325" s="1" t="s">
        <v>1672</v>
      </c>
    </row>
    <row r="6326" spans="1:4" x14ac:dyDescent="0.25">
      <c r="A6326" s="2" t="s">
        <v>3618</v>
      </c>
      <c r="B6326" s="2" t="str">
        <f>INDEX(QueryConfiguration_StockTickers,MATCH(MID(QueryResults[[#This Row],[URL]],35,FIND(".TO",QueryResults[[#This Row],[URL]],1)-32),QueryConfiguration_ReutersSymbol,0))</f>
        <v>ALA</v>
      </c>
      <c r="C6326" s="1" t="s">
        <v>91</v>
      </c>
      <c r="D6326" s="1" t="s">
        <v>1672</v>
      </c>
    </row>
    <row r="6327" spans="1:4" x14ac:dyDescent="0.25">
      <c r="A6327" s="2" t="s">
        <v>3618</v>
      </c>
      <c r="B6327" s="2" t="str">
        <f>INDEX(QueryConfiguration_StockTickers,MATCH(MID(QueryResults[[#This Row],[URL]],35,FIND(".TO",QueryResults[[#This Row],[URL]],1)-32),QueryConfiguration_ReutersSymbol,0))</f>
        <v>ALA</v>
      </c>
      <c r="C6327" s="1" t="s">
        <v>92</v>
      </c>
      <c r="D6327" s="1" t="s">
        <v>5869</v>
      </c>
    </row>
    <row r="6328" spans="1:4" x14ac:dyDescent="0.25">
      <c r="A6328" s="2" t="s">
        <v>3618</v>
      </c>
      <c r="B6328" s="2" t="str">
        <f>INDEX(QueryConfiguration_StockTickers,MATCH(MID(QueryResults[[#This Row],[URL]],35,FIND(".TO",QueryResults[[#This Row],[URL]],1)-32),QueryConfiguration_ReutersSymbol,0))</f>
        <v>ALA</v>
      </c>
      <c r="C6328" s="1" t="s">
        <v>93</v>
      </c>
      <c r="D6328" s="1" t="s">
        <v>5869</v>
      </c>
    </row>
    <row r="6329" spans="1:4" x14ac:dyDescent="0.25">
      <c r="A6329" s="2" t="s">
        <v>3618</v>
      </c>
      <c r="B6329" s="2" t="str">
        <f>INDEX(QueryConfiguration_StockTickers,MATCH(MID(QueryResults[[#This Row],[URL]],35,FIND(".TO",QueryResults[[#This Row],[URL]],1)-32),QueryConfiguration_ReutersSymbol,0))</f>
        <v>ALA</v>
      </c>
      <c r="C6329" s="1" t="s">
        <v>94</v>
      </c>
      <c r="D6329" s="1" t="s">
        <v>4376</v>
      </c>
    </row>
    <row r="6330" spans="1:4" x14ac:dyDescent="0.25">
      <c r="A6330" s="2" t="s">
        <v>3618</v>
      </c>
      <c r="B6330" s="2" t="str">
        <f>INDEX(QueryConfiguration_StockTickers,MATCH(MID(QueryResults[[#This Row],[URL]],35,FIND(".TO",QueryResults[[#This Row],[URL]],1)-32),QueryConfiguration_ReutersSymbol,0))</f>
        <v>ALA</v>
      </c>
      <c r="C6330" s="1" t="s">
        <v>95</v>
      </c>
      <c r="D6330" s="1" t="s">
        <v>4376</v>
      </c>
    </row>
    <row r="6331" spans="1:4" x14ac:dyDescent="0.25">
      <c r="A6331" s="2" t="s">
        <v>3618</v>
      </c>
      <c r="B6331" s="2" t="str">
        <f>INDEX(QueryConfiguration_StockTickers,MATCH(MID(QueryResults[[#This Row],[URL]],35,FIND(".TO",QueryResults[[#This Row],[URL]],1)-32),QueryConfiguration_ReutersSymbol,0))</f>
        <v>ALA</v>
      </c>
      <c r="C6331" s="1" t="s">
        <v>96</v>
      </c>
      <c r="D6331" s="1" t="s">
        <v>1415</v>
      </c>
    </row>
    <row r="6332" spans="1:4" x14ac:dyDescent="0.25">
      <c r="A6332" s="2" t="s">
        <v>3618</v>
      </c>
      <c r="B6332" s="2" t="str">
        <f>INDEX(QueryConfiguration_StockTickers,MATCH(MID(QueryResults[[#This Row],[URL]],35,FIND(".TO",QueryResults[[#This Row],[URL]],1)-32),QueryConfiguration_ReutersSymbol,0))</f>
        <v>ALA</v>
      </c>
      <c r="C6332" s="1" t="s">
        <v>97</v>
      </c>
      <c r="D6332" s="1" t="s">
        <v>5838</v>
      </c>
    </row>
    <row r="6333" spans="1:4" x14ac:dyDescent="0.25">
      <c r="A6333" s="2" t="s">
        <v>3618</v>
      </c>
      <c r="B6333" s="2" t="str">
        <f>INDEX(QueryConfiguration_StockTickers,MATCH(MID(QueryResults[[#This Row],[URL]],35,FIND(".TO",QueryResults[[#This Row],[URL]],1)-32),QueryConfiguration_ReutersSymbol,0))</f>
        <v>ALA</v>
      </c>
      <c r="C6333" s="1" t="s">
        <v>98</v>
      </c>
      <c r="D6333" s="1" t="s">
        <v>3566</v>
      </c>
    </row>
    <row r="6334" spans="1:4" x14ac:dyDescent="0.25">
      <c r="A6334" s="2" t="s">
        <v>3618</v>
      </c>
      <c r="B6334" s="2" t="str">
        <f>INDEX(QueryConfiguration_StockTickers,MATCH(MID(QueryResults[[#This Row],[URL]],35,FIND(".TO",QueryResults[[#This Row],[URL]],1)-32),QueryConfiguration_ReutersSymbol,0))</f>
        <v>ALA</v>
      </c>
      <c r="C6334" s="1" t="s">
        <v>99</v>
      </c>
      <c r="D6334" s="1" t="s">
        <v>1547</v>
      </c>
    </row>
    <row r="6335" spans="1:4" x14ac:dyDescent="0.25">
      <c r="A6335" s="2" t="s">
        <v>3618</v>
      </c>
      <c r="B6335" s="2" t="str">
        <f>INDEX(QueryConfiguration_StockTickers,MATCH(MID(QueryResults[[#This Row],[URL]],35,FIND(".TO",QueryResults[[#This Row],[URL]],1)-32),QueryConfiguration_ReutersSymbol,0))</f>
        <v>ALA</v>
      </c>
      <c r="C6335" s="1" t="s">
        <v>100</v>
      </c>
      <c r="D6335" s="1" t="s">
        <v>3566</v>
      </c>
    </row>
    <row r="6336" spans="1:4" x14ac:dyDescent="0.25">
      <c r="A6336" s="2" t="s">
        <v>3618</v>
      </c>
      <c r="B6336" s="2" t="str">
        <f>INDEX(QueryConfiguration_StockTickers,MATCH(MID(QueryResults[[#This Row],[URL]],35,FIND(".TO",QueryResults[[#This Row],[URL]],1)-32),QueryConfiguration_ReutersSymbol,0))</f>
        <v>ALA</v>
      </c>
      <c r="C6336" s="1" t="s">
        <v>101</v>
      </c>
      <c r="D6336" s="1" t="s">
        <v>5900</v>
      </c>
    </row>
    <row r="6337" spans="1:4" x14ac:dyDescent="0.25">
      <c r="A6337" s="2" t="s">
        <v>3618</v>
      </c>
      <c r="B6337" s="2" t="str">
        <f>INDEX(QueryConfiguration_StockTickers,MATCH(MID(QueryResults[[#This Row],[URL]],35,FIND(".TO",QueryResults[[#This Row],[URL]],1)-32),QueryConfiguration_ReutersSymbol,0))</f>
        <v>ALA</v>
      </c>
      <c r="C6337" s="1" t="s">
        <v>102</v>
      </c>
      <c r="D6337" s="1" t="s">
        <v>2246</v>
      </c>
    </row>
    <row r="6338" spans="1:4" x14ac:dyDescent="0.25">
      <c r="A6338" s="2" t="s">
        <v>3636</v>
      </c>
      <c r="B6338" s="2" t="str">
        <f>INDEX(QueryConfiguration_StockTickers,MATCH(MID(QueryResults[[#This Row],[URL]],35,FIND(".TO",QueryResults[[#This Row],[URL]],1)-32),QueryConfiguration_ReutersSymbol,0))</f>
        <v>ENB</v>
      </c>
      <c r="C6338" s="1" t="s">
        <v>81</v>
      </c>
      <c r="D6338" s="1" t="s">
        <v>1341</v>
      </c>
    </row>
    <row r="6339" spans="1:4" x14ac:dyDescent="0.25">
      <c r="A6339" s="2" t="s">
        <v>3636</v>
      </c>
      <c r="B6339" s="2" t="str">
        <f>INDEX(QueryConfiguration_StockTickers,MATCH(MID(QueryResults[[#This Row],[URL]],35,FIND(".TO",QueryResults[[#This Row],[URL]],1)-32),QueryConfiguration_ReutersSymbol,0))</f>
        <v>ENB</v>
      </c>
      <c r="C6339" s="1" t="s">
        <v>82</v>
      </c>
      <c r="D6339" s="1" t="s">
        <v>1341</v>
      </c>
    </row>
    <row r="6340" spans="1:4" x14ac:dyDescent="0.25">
      <c r="A6340" s="2" t="s">
        <v>3636</v>
      </c>
      <c r="B6340" s="2" t="str">
        <f>INDEX(QueryConfiguration_StockTickers,MATCH(MID(QueryResults[[#This Row],[URL]],35,FIND(".TO",QueryResults[[#This Row],[URL]],1)-32),QueryConfiguration_ReutersSymbol,0))</f>
        <v>ENB</v>
      </c>
      <c r="C6340" s="1" t="s">
        <v>83</v>
      </c>
      <c r="D6340" s="1" t="s">
        <v>4970</v>
      </c>
    </row>
    <row r="6341" spans="1:4" x14ac:dyDescent="0.25">
      <c r="A6341" s="2" t="s">
        <v>3636</v>
      </c>
      <c r="B6341" s="2" t="str">
        <f>INDEX(QueryConfiguration_StockTickers,MATCH(MID(QueryResults[[#This Row],[URL]],35,FIND(".TO",QueryResults[[#This Row],[URL]],1)-32),QueryConfiguration_ReutersSymbol,0))</f>
        <v>ENB</v>
      </c>
      <c r="C6341" s="1" t="s">
        <v>84</v>
      </c>
      <c r="D6341" s="1" t="s">
        <v>5798</v>
      </c>
    </row>
    <row r="6342" spans="1:4" x14ac:dyDescent="0.25">
      <c r="A6342" s="2" t="s">
        <v>3636</v>
      </c>
      <c r="B6342" s="2" t="str">
        <f>INDEX(QueryConfiguration_StockTickers,MATCH(MID(QueryResults[[#This Row],[URL]],35,FIND(".TO",QueryResults[[#This Row],[URL]],1)-32),QueryConfiguration_ReutersSymbol,0))</f>
        <v>ENB</v>
      </c>
      <c r="C6342" s="1" t="s">
        <v>85</v>
      </c>
      <c r="D6342" s="1" t="s">
        <v>5798</v>
      </c>
    </row>
    <row r="6343" spans="1:4" x14ac:dyDescent="0.25">
      <c r="A6343" s="2" t="s">
        <v>3636</v>
      </c>
      <c r="B6343" s="2" t="str">
        <f>INDEX(QueryConfiguration_StockTickers,MATCH(MID(QueryResults[[#This Row],[URL]],35,FIND(".TO",QueryResults[[#This Row],[URL]],1)-32),QueryConfiguration_ReutersSymbol,0))</f>
        <v>ENB</v>
      </c>
      <c r="C6343" s="1" t="s">
        <v>86</v>
      </c>
      <c r="D6343" s="1" t="s">
        <v>5901</v>
      </c>
    </row>
    <row r="6344" spans="1:4" x14ac:dyDescent="0.25">
      <c r="A6344" s="2" t="s">
        <v>3636</v>
      </c>
      <c r="B6344" s="2" t="str">
        <f>INDEX(QueryConfiguration_StockTickers,MATCH(MID(QueryResults[[#This Row],[URL]],35,FIND(".TO",QueryResults[[#This Row],[URL]],1)-32),QueryConfiguration_ReutersSymbol,0))</f>
        <v>ENB</v>
      </c>
      <c r="C6344" s="1" t="s">
        <v>87</v>
      </c>
      <c r="D6344" s="1" t="s">
        <v>5901</v>
      </c>
    </row>
    <row r="6345" spans="1:4" x14ac:dyDescent="0.25">
      <c r="A6345" s="2" t="s">
        <v>3636</v>
      </c>
      <c r="B6345" s="2" t="str">
        <f>INDEX(QueryConfiguration_StockTickers,MATCH(MID(QueryResults[[#This Row],[URL]],35,FIND(".TO",QueryResults[[#This Row],[URL]],1)-32),QueryConfiguration_ReutersSymbol,0))</f>
        <v>ENB</v>
      </c>
      <c r="C6345" s="1" t="s">
        <v>88</v>
      </c>
      <c r="D6345" s="1" t="s">
        <v>1513</v>
      </c>
    </row>
    <row r="6346" spans="1:4" x14ac:dyDescent="0.25">
      <c r="A6346" s="2" t="s">
        <v>3636</v>
      </c>
      <c r="B6346" s="2" t="str">
        <f>INDEX(QueryConfiguration_StockTickers,MATCH(MID(QueryResults[[#This Row],[URL]],35,FIND(".TO",QueryResults[[#This Row],[URL]],1)-32),QueryConfiguration_ReutersSymbol,0))</f>
        <v>ENB</v>
      </c>
      <c r="C6346" s="1" t="s">
        <v>89</v>
      </c>
      <c r="D6346" s="1" t="s">
        <v>1513</v>
      </c>
    </row>
    <row r="6347" spans="1:4" x14ac:dyDescent="0.25">
      <c r="A6347" s="2" t="s">
        <v>3636</v>
      </c>
      <c r="B6347" s="2" t="str">
        <f>INDEX(QueryConfiguration_StockTickers,MATCH(MID(QueryResults[[#This Row],[URL]],35,FIND(".TO",QueryResults[[#This Row],[URL]],1)-32),QueryConfiguration_ReutersSymbol,0))</f>
        <v>ENB</v>
      </c>
      <c r="C6347" s="1" t="s">
        <v>90</v>
      </c>
      <c r="D6347" s="1" t="s">
        <v>2045</v>
      </c>
    </row>
    <row r="6348" spans="1:4" x14ac:dyDescent="0.25">
      <c r="A6348" s="2" t="s">
        <v>3636</v>
      </c>
      <c r="B6348" s="2" t="str">
        <f>INDEX(QueryConfiguration_StockTickers,MATCH(MID(QueryResults[[#This Row],[URL]],35,FIND(".TO",QueryResults[[#This Row],[URL]],1)-32),QueryConfiguration_ReutersSymbol,0))</f>
        <v>ENB</v>
      </c>
      <c r="C6348" s="1" t="s">
        <v>91</v>
      </c>
      <c r="D6348" s="1" t="s">
        <v>2045</v>
      </c>
    </row>
    <row r="6349" spans="1:4" x14ac:dyDescent="0.25">
      <c r="A6349" s="2" t="s">
        <v>3636</v>
      </c>
      <c r="B6349" s="2" t="str">
        <f>INDEX(QueryConfiguration_StockTickers,MATCH(MID(QueryResults[[#This Row],[URL]],35,FIND(".TO",QueryResults[[#This Row],[URL]],1)-32),QueryConfiguration_ReutersSymbol,0))</f>
        <v>ENB</v>
      </c>
      <c r="C6349" s="1" t="s">
        <v>92</v>
      </c>
      <c r="D6349" s="1" t="s">
        <v>1050</v>
      </c>
    </row>
    <row r="6350" spans="1:4" x14ac:dyDescent="0.25">
      <c r="A6350" s="2" t="s">
        <v>3636</v>
      </c>
      <c r="B6350" s="2" t="str">
        <f>INDEX(QueryConfiguration_StockTickers,MATCH(MID(QueryResults[[#This Row],[URL]],35,FIND(".TO",QueryResults[[#This Row],[URL]],1)-32),QueryConfiguration_ReutersSymbol,0))</f>
        <v>ENB</v>
      </c>
      <c r="C6350" s="1" t="s">
        <v>93</v>
      </c>
      <c r="D6350" s="1" t="s">
        <v>1050</v>
      </c>
    </row>
    <row r="6351" spans="1:4" x14ac:dyDescent="0.25">
      <c r="A6351" s="2" t="s">
        <v>3636</v>
      </c>
      <c r="B6351" s="2" t="str">
        <f>INDEX(QueryConfiguration_StockTickers,MATCH(MID(QueryResults[[#This Row],[URL]],35,FIND(".TO",QueryResults[[#This Row],[URL]],1)-32),QueryConfiguration_ReutersSymbol,0))</f>
        <v>ENB</v>
      </c>
      <c r="C6351" s="1" t="s">
        <v>94</v>
      </c>
      <c r="D6351" s="1" t="s">
        <v>2405</v>
      </c>
    </row>
    <row r="6352" spans="1:4" x14ac:dyDescent="0.25">
      <c r="A6352" s="2" t="s">
        <v>3636</v>
      </c>
      <c r="B6352" s="2" t="str">
        <f>INDEX(QueryConfiguration_StockTickers,MATCH(MID(QueryResults[[#This Row],[URL]],35,FIND(".TO",QueryResults[[#This Row],[URL]],1)-32),QueryConfiguration_ReutersSymbol,0))</f>
        <v>ENB</v>
      </c>
      <c r="C6352" s="1" t="s">
        <v>95</v>
      </c>
      <c r="D6352" s="1" t="s">
        <v>2405</v>
      </c>
    </row>
    <row r="6353" spans="1:4" x14ac:dyDescent="0.25">
      <c r="A6353" s="2" t="s">
        <v>3636</v>
      </c>
      <c r="B6353" s="2" t="str">
        <f>INDEX(QueryConfiguration_StockTickers,MATCH(MID(QueryResults[[#This Row],[URL]],35,FIND(".TO",QueryResults[[#This Row],[URL]],1)-32),QueryConfiguration_ReutersSymbol,0))</f>
        <v>ENB</v>
      </c>
      <c r="C6353" s="1" t="s">
        <v>96</v>
      </c>
      <c r="D6353" s="1" t="s">
        <v>1285</v>
      </c>
    </row>
    <row r="6354" spans="1:4" x14ac:dyDescent="0.25">
      <c r="A6354" s="2" t="s">
        <v>3636</v>
      </c>
      <c r="B6354" s="2" t="str">
        <f>INDEX(QueryConfiguration_StockTickers,MATCH(MID(QueryResults[[#This Row],[URL]],35,FIND(".TO",QueryResults[[#This Row],[URL]],1)-32),QueryConfiguration_ReutersSymbol,0))</f>
        <v>ENB</v>
      </c>
      <c r="C6354" s="1" t="s">
        <v>97</v>
      </c>
      <c r="D6354" s="1" t="s">
        <v>5752</v>
      </c>
    </row>
    <row r="6355" spans="1:4" x14ac:dyDescent="0.25">
      <c r="A6355" s="2" t="s">
        <v>3636</v>
      </c>
      <c r="B6355" s="2" t="str">
        <f>INDEX(QueryConfiguration_StockTickers,MATCH(MID(QueryResults[[#This Row],[URL]],35,FIND(".TO",QueryResults[[#This Row],[URL]],1)-32),QueryConfiguration_ReutersSymbol,0))</f>
        <v>ENB</v>
      </c>
      <c r="C6355" s="1" t="s">
        <v>98</v>
      </c>
      <c r="D6355" s="1" t="s">
        <v>5752</v>
      </c>
    </row>
    <row r="6356" spans="1:4" x14ac:dyDescent="0.25">
      <c r="A6356" s="2" t="s">
        <v>3636</v>
      </c>
      <c r="B6356" s="2" t="str">
        <f>INDEX(QueryConfiguration_StockTickers,MATCH(MID(QueryResults[[#This Row],[URL]],35,FIND(".TO",QueryResults[[#This Row],[URL]],1)-32),QueryConfiguration_ReutersSymbol,0))</f>
        <v>ENB</v>
      </c>
      <c r="C6356" s="1" t="s">
        <v>99</v>
      </c>
      <c r="D6356" s="1" t="s">
        <v>1341</v>
      </c>
    </row>
    <row r="6357" spans="1:4" x14ac:dyDescent="0.25">
      <c r="A6357" s="2" t="s">
        <v>3636</v>
      </c>
      <c r="B6357" s="2" t="str">
        <f>INDEX(QueryConfiguration_StockTickers,MATCH(MID(QueryResults[[#This Row],[URL]],35,FIND(".TO",QueryResults[[#This Row],[URL]],1)-32),QueryConfiguration_ReutersSymbol,0))</f>
        <v>ENB</v>
      </c>
      <c r="C6357" s="1" t="s">
        <v>100</v>
      </c>
      <c r="D6357" s="1" t="s">
        <v>1341</v>
      </c>
    </row>
    <row r="6358" spans="1:4" x14ac:dyDescent="0.25">
      <c r="A6358" s="2" t="s">
        <v>3636</v>
      </c>
      <c r="B6358" s="2" t="str">
        <f>INDEX(QueryConfiguration_StockTickers,MATCH(MID(QueryResults[[#This Row],[URL]],35,FIND(".TO",QueryResults[[#This Row],[URL]],1)-32),QueryConfiguration_ReutersSymbol,0))</f>
        <v>ENB</v>
      </c>
      <c r="C6358" s="1" t="s">
        <v>101</v>
      </c>
      <c r="D6358" s="1" t="s">
        <v>5902</v>
      </c>
    </row>
    <row r="6359" spans="1:4" x14ac:dyDescent="0.25">
      <c r="A6359" s="2" t="s">
        <v>3636</v>
      </c>
      <c r="B6359" s="2" t="str">
        <f>INDEX(QueryConfiguration_StockTickers,MATCH(MID(QueryResults[[#This Row],[URL]],35,FIND(".TO",QueryResults[[#This Row],[URL]],1)-32),QueryConfiguration_ReutersSymbol,0))</f>
        <v>ENB</v>
      </c>
      <c r="C6359" s="1" t="s">
        <v>102</v>
      </c>
      <c r="D6359" s="1" t="s">
        <v>3328</v>
      </c>
    </row>
    <row r="6360" spans="1:4" x14ac:dyDescent="0.25">
      <c r="A6360" s="2" t="s">
        <v>3653</v>
      </c>
      <c r="B6360" s="2" t="str">
        <f>INDEX(QueryConfiguration_StockTickers,MATCH(MID(QueryResults[[#This Row],[URL]],35,FIND(".TO",QueryResults[[#This Row],[URL]],1)-32),QueryConfiguration_ReutersSymbol,0))</f>
        <v>GEI</v>
      </c>
      <c r="C6360" s="1" t="s">
        <v>81</v>
      </c>
      <c r="D6360" s="1" t="s">
        <v>50</v>
      </c>
    </row>
    <row r="6361" spans="1:4" x14ac:dyDescent="0.25">
      <c r="A6361" s="2" t="s">
        <v>3653</v>
      </c>
      <c r="B6361" s="2" t="str">
        <f>INDEX(QueryConfiguration_StockTickers,MATCH(MID(QueryResults[[#This Row],[URL]],35,FIND(".TO",QueryResults[[#This Row],[URL]],1)-32),QueryConfiguration_ReutersSymbol,0))</f>
        <v>GEI</v>
      </c>
      <c r="C6361" s="1" t="s">
        <v>82</v>
      </c>
      <c r="D6361" s="1" t="s">
        <v>2403</v>
      </c>
    </row>
    <row r="6362" spans="1:4" x14ac:dyDescent="0.25">
      <c r="A6362" s="2" t="s">
        <v>3653</v>
      </c>
      <c r="B6362" s="2" t="str">
        <f>INDEX(QueryConfiguration_StockTickers,MATCH(MID(QueryResults[[#This Row],[URL]],35,FIND(".TO",QueryResults[[#This Row],[URL]],1)-32),QueryConfiguration_ReutersSymbol,0))</f>
        <v>GEI</v>
      </c>
      <c r="C6362" s="1" t="s">
        <v>83</v>
      </c>
      <c r="D6362" s="1" t="s">
        <v>1843</v>
      </c>
    </row>
    <row r="6363" spans="1:4" x14ac:dyDescent="0.25">
      <c r="A6363" s="2" t="s">
        <v>3653</v>
      </c>
      <c r="B6363" s="2" t="str">
        <f>INDEX(QueryConfiguration_StockTickers,MATCH(MID(QueryResults[[#This Row],[URL]],35,FIND(".TO",QueryResults[[#This Row],[URL]],1)-32),QueryConfiguration_ReutersSymbol,0))</f>
        <v>GEI</v>
      </c>
      <c r="C6363" s="1" t="s">
        <v>84</v>
      </c>
      <c r="D6363" s="1" t="s">
        <v>5903</v>
      </c>
    </row>
    <row r="6364" spans="1:4" x14ac:dyDescent="0.25">
      <c r="A6364" s="2" t="s">
        <v>3653</v>
      </c>
      <c r="B6364" s="2" t="str">
        <f>INDEX(QueryConfiguration_StockTickers,MATCH(MID(QueryResults[[#This Row],[URL]],35,FIND(".TO",QueryResults[[#This Row],[URL]],1)-32),QueryConfiguration_ReutersSymbol,0))</f>
        <v>GEI</v>
      </c>
      <c r="C6364" s="1" t="s">
        <v>85</v>
      </c>
      <c r="D6364" s="1" t="s">
        <v>5549</v>
      </c>
    </row>
    <row r="6365" spans="1:4" x14ac:dyDescent="0.25">
      <c r="A6365" s="2" t="s">
        <v>3653</v>
      </c>
      <c r="B6365" s="2" t="str">
        <f>INDEX(QueryConfiguration_StockTickers,MATCH(MID(QueryResults[[#This Row],[URL]],35,FIND(".TO",QueryResults[[#This Row],[URL]],1)-32),QueryConfiguration_ReutersSymbol,0))</f>
        <v>GEI</v>
      </c>
      <c r="C6365" s="1" t="s">
        <v>86</v>
      </c>
      <c r="D6365" s="1" t="s">
        <v>5904</v>
      </c>
    </row>
    <row r="6366" spans="1:4" x14ac:dyDescent="0.25">
      <c r="A6366" s="2" t="s">
        <v>3653</v>
      </c>
      <c r="B6366" s="2" t="str">
        <f>INDEX(QueryConfiguration_StockTickers,MATCH(MID(QueryResults[[#This Row],[URL]],35,FIND(".TO",QueryResults[[#This Row],[URL]],1)-32),QueryConfiguration_ReutersSymbol,0))</f>
        <v>GEI</v>
      </c>
      <c r="C6366" s="1" t="s">
        <v>87</v>
      </c>
      <c r="D6366" s="1" t="s">
        <v>5904</v>
      </c>
    </row>
    <row r="6367" spans="1:4" x14ac:dyDescent="0.25">
      <c r="A6367" s="2" t="s">
        <v>3653</v>
      </c>
      <c r="B6367" s="2" t="str">
        <f>INDEX(QueryConfiguration_StockTickers,MATCH(MID(QueryResults[[#This Row],[URL]],35,FIND(".TO",QueryResults[[#This Row],[URL]],1)-32),QueryConfiguration_ReutersSymbol,0))</f>
        <v>GEI</v>
      </c>
      <c r="C6367" s="1" t="s">
        <v>88</v>
      </c>
      <c r="D6367" s="1" t="s">
        <v>1476</v>
      </c>
    </row>
    <row r="6368" spans="1:4" x14ac:dyDescent="0.25">
      <c r="A6368" s="2" t="s">
        <v>3653</v>
      </c>
      <c r="B6368" s="2" t="str">
        <f>INDEX(QueryConfiguration_StockTickers,MATCH(MID(QueryResults[[#This Row],[URL]],35,FIND(".TO",QueryResults[[#This Row],[URL]],1)-32),QueryConfiguration_ReutersSymbol,0))</f>
        <v>GEI</v>
      </c>
      <c r="C6368" s="1" t="s">
        <v>89</v>
      </c>
      <c r="D6368" s="1" t="s">
        <v>1476</v>
      </c>
    </row>
    <row r="6369" spans="1:4" x14ac:dyDescent="0.25">
      <c r="A6369" s="2" t="s">
        <v>3653</v>
      </c>
      <c r="B6369" s="2" t="str">
        <f>INDEX(QueryConfiguration_StockTickers,MATCH(MID(QueryResults[[#This Row],[URL]],35,FIND(".TO",QueryResults[[#This Row],[URL]],1)-32),QueryConfiguration_ReutersSymbol,0))</f>
        <v>GEI</v>
      </c>
      <c r="C6369" s="1" t="s">
        <v>90</v>
      </c>
      <c r="D6369" s="1" t="s">
        <v>1415</v>
      </c>
    </row>
    <row r="6370" spans="1:4" x14ac:dyDescent="0.25">
      <c r="A6370" s="2" t="s">
        <v>3653</v>
      </c>
      <c r="B6370" s="2" t="str">
        <f>INDEX(QueryConfiguration_StockTickers,MATCH(MID(QueryResults[[#This Row],[URL]],35,FIND(".TO",QueryResults[[#This Row],[URL]],1)-32),QueryConfiguration_ReutersSymbol,0))</f>
        <v>GEI</v>
      </c>
      <c r="C6370" s="1" t="s">
        <v>91</v>
      </c>
      <c r="D6370" s="1" t="s">
        <v>1415</v>
      </c>
    </row>
    <row r="6371" spans="1:4" x14ac:dyDescent="0.25">
      <c r="A6371" s="2" t="s">
        <v>3653</v>
      </c>
      <c r="B6371" s="2" t="str">
        <f>INDEX(QueryConfiguration_StockTickers,MATCH(MID(QueryResults[[#This Row],[URL]],35,FIND(".TO",QueryResults[[#This Row],[URL]],1)-32),QueryConfiguration_ReutersSymbol,0))</f>
        <v>GEI</v>
      </c>
      <c r="C6371" s="1" t="s">
        <v>92</v>
      </c>
      <c r="D6371" s="1" t="s">
        <v>1057</v>
      </c>
    </row>
    <row r="6372" spans="1:4" x14ac:dyDescent="0.25">
      <c r="A6372" s="2" t="s">
        <v>3653</v>
      </c>
      <c r="B6372" s="2" t="str">
        <f>INDEX(QueryConfiguration_StockTickers,MATCH(MID(QueryResults[[#This Row],[URL]],35,FIND(".TO",QueryResults[[#This Row],[URL]],1)-32),QueryConfiguration_ReutersSymbol,0))</f>
        <v>GEI</v>
      </c>
      <c r="C6372" s="1" t="s">
        <v>93</v>
      </c>
      <c r="D6372" s="1" t="s">
        <v>1057</v>
      </c>
    </row>
    <row r="6373" spans="1:4" x14ac:dyDescent="0.25">
      <c r="A6373" s="2" t="s">
        <v>3653</v>
      </c>
      <c r="B6373" s="2" t="str">
        <f>INDEX(QueryConfiguration_StockTickers,MATCH(MID(QueryResults[[#This Row],[URL]],35,FIND(".TO",QueryResults[[#This Row],[URL]],1)-32),QueryConfiguration_ReutersSymbol,0))</f>
        <v>GEI</v>
      </c>
      <c r="C6373" s="1" t="s">
        <v>94</v>
      </c>
      <c r="D6373" s="1" t="s">
        <v>5718</v>
      </c>
    </row>
    <row r="6374" spans="1:4" x14ac:dyDescent="0.25">
      <c r="A6374" s="2" t="s">
        <v>3653</v>
      </c>
      <c r="B6374" s="2" t="str">
        <f>INDEX(QueryConfiguration_StockTickers,MATCH(MID(QueryResults[[#This Row],[URL]],35,FIND(".TO",QueryResults[[#This Row],[URL]],1)-32),QueryConfiguration_ReutersSymbol,0))</f>
        <v>GEI</v>
      </c>
      <c r="C6374" s="1" t="s">
        <v>95</v>
      </c>
      <c r="D6374" s="1" t="s">
        <v>5718</v>
      </c>
    </row>
    <row r="6375" spans="1:4" x14ac:dyDescent="0.25">
      <c r="A6375" s="2" t="s">
        <v>3653</v>
      </c>
      <c r="B6375" s="2" t="str">
        <f>INDEX(QueryConfiguration_StockTickers,MATCH(MID(QueryResults[[#This Row],[URL]],35,FIND(".TO",QueryResults[[#This Row],[URL]],1)-32),QueryConfiguration_ReutersSymbol,0))</f>
        <v>GEI</v>
      </c>
      <c r="C6375" s="1" t="s">
        <v>96</v>
      </c>
      <c r="D6375" s="1" t="s">
        <v>5905</v>
      </c>
    </row>
    <row r="6376" spans="1:4" x14ac:dyDescent="0.25">
      <c r="A6376" s="2" t="s">
        <v>3653</v>
      </c>
      <c r="B6376" s="2" t="str">
        <f>INDEX(QueryConfiguration_StockTickers,MATCH(MID(QueryResults[[#This Row],[URL]],35,FIND(".TO",QueryResults[[#This Row],[URL]],1)-32),QueryConfiguration_ReutersSymbol,0))</f>
        <v>GEI</v>
      </c>
      <c r="C6376" s="1" t="s">
        <v>97</v>
      </c>
      <c r="D6376" s="1" t="s">
        <v>3740</v>
      </c>
    </row>
    <row r="6377" spans="1:4" x14ac:dyDescent="0.25">
      <c r="A6377" s="2" t="s">
        <v>3653</v>
      </c>
      <c r="B6377" s="2" t="str">
        <f>INDEX(QueryConfiguration_StockTickers,MATCH(MID(QueryResults[[#This Row],[URL]],35,FIND(".TO",QueryResults[[#This Row],[URL]],1)-32),QueryConfiguration_ReutersSymbol,0))</f>
        <v>GEI</v>
      </c>
      <c r="C6377" s="1" t="s">
        <v>98</v>
      </c>
      <c r="D6377" s="1" t="s">
        <v>3740</v>
      </c>
    </row>
    <row r="6378" spans="1:4" x14ac:dyDescent="0.25">
      <c r="A6378" s="2" t="s">
        <v>3653</v>
      </c>
      <c r="B6378" s="2" t="str">
        <f>INDEX(QueryConfiguration_StockTickers,MATCH(MID(QueryResults[[#This Row],[URL]],35,FIND(".TO",QueryResults[[#This Row],[URL]],1)-32),QueryConfiguration_ReutersSymbol,0))</f>
        <v>GEI</v>
      </c>
      <c r="C6378" s="1" t="s">
        <v>99</v>
      </c>
      <c r="D6378" s="1" t="s">
        <v>2174</v>
      </c>
    </row>
    <row r="6379" spans="1:4" x14ac:dyDescent="0.25">
      <c r="A6379" s="2" t="s">
        <v>3653</v>
      </c>
      <c r="B6379" s="2" t="str">
        <f>INDEX(QueryConfiguration_StockTickers,MATCH(MID(QueryResults[[#This Row],[URL]],35,FIND(".TO",QueryResults[[#This Row],[URL]],1)-32),QueryConfiguration_ReutersSymbol,0))</f>
        <v>GEI</v>
      </c>
      <c r="C6379" s="1" t="s">
        <v>100</v>
      </c>
      <c r="D6379" s="1" t="s">
        <v>2174</v>
      </c>
    </row>
    <row r="6380" spans="1:4" x14ac:dyDescent="0.25">
      <c r="A6380" s="2" t="s">
        <v>3653</v>
      </c>
      <c r="B6380" s="2" t="str">
        <f>INDEX(QueryConfiguration_StockTickers,MATCH(MID(QueryResults[[#This Row],[URL]],35,FIND(".TO",QueryResults[[#This Row],[URL]],1)-32),QueryConfiguration_ReutersSymbol,0))</f>
        <v>GEI</v>
      </c>
      <c r="C6380" s="1" t="s">
        <v>101</v>
      </c>
      <c r="D6380" s="1" t="s">
        <v>3226</v>
      </c>
    </row>
    <row r="6381" spans="1:4" x14ac:dyDescent="0.25">
      <c r="A6381" s="2" t="s">
        <v>3653</v>
      </c>
      <c r="B6381" s="2" t="str">
        <f>INDEX(QueryConfiguration_StockTickers,MATCH(MID(QueryResults[[#This Row],[URL]],35,FIND(".TO",QueryResults[[#This Row],[URL]],1)-32),QueryConfiguration_ReutersSymbol,0))</f>
        <v>GEI</v>
      </c>
      <c r="C6381" s="1" t="s">
        <v>102</v>
      </c>
      <c r="D6381" s="1" t="s">
        <v>1884</v>
      </c>
    </row>
    <row r="6382" spans="1:4" x14ac:dyDescent="0.25">
      <c r="A6382" s="2" t="s">
        <v>3669</v>
      </c>
      <c r="B6382" s="2" t="str">
        <f>INDEX(QueryConfiguration_StockTickers,MATCH(MID(QueryResults[[#This Row],[URL]],35,FIND(".TO",QueryResults[[#This Row],[URL]],1)-32),QueryConfiguration_ReutersSymbol,0))</f>
        <v>IPL</v>
      </c>
      <c r="C6382" s="1" t="s">
        <v>81</v>
      </c>
      <c r="D6382" s="1" t="s">
        <v>1396</v>
      </c>
    </row>
    <row r="6383" spans="1:4" x14ac:dyDescent="0.25">
      <c r="A6383" s="2" t="s">
        <v>3669</v>
      </c>
      <c r="B6383" s="2" t="str">
        <f>INDEX(QueryConfiguration_StockTickers,MATCH(MID(QueryResults[[#This Row],[URL]],35,FIND(".TO",QueryResults[[#This Row],[URL]],1)-32),QueryConfiguration_ReutersSymbol,0))</f>
        <v>IPL</v>
      </c>
      <c r="C6383" s="1" t="s">
        <v>82</v>
      </c>
      <c r="D6383" s="1" t="s">
        <v>1884</v>
      </c>
    </row>
    <row r="6384" spans="1:4" x14ac:dyDescent="0.25">
      <c r="A6384" s="2" t="s">
        <v>3669</v>
      </c>
      <c r="B6384" s="2" t="str">
        <f>INDEX(QueryConfiguration_StockTickers,MATCH(MID(QueryResults[[#This Row],[URL]],35,FIND(".TO",QueryResults[[#This Row],[URL]],1)-32),QueryConfiguration_ReutersSymbol,0))</f>
        <v>IPL</v>
      </c>
      <c r="C6384" s="1" t="s">
        <v>83</v>
      </c>
      <c r="D6384" s="1" t="s">
        <v>1001</v>
      </c>
    </row>
    <row r="6385" spans="1:4" x14ac:dyDescent="0.25">
      <c r="A6385" s="2" t="s">
        <v>3669</v>
      </c>
      <c r="B6385" s="2" t="str">
        <f>INDEX(QueryConfiguration_StockTickers,MATCH(MID(QueryResults[[#This Row],[URL]],35,FIND(".TO",QueryResults[[#This Row],[URL]],1)-32),QueryConfiguration_ReutersSymbol,0))</f>
        <v>IPL</v>
      </c>
      <c r="C6385" s="1" t="s">
        <v>84</v>
      </c>
      <c r="D6385" s="1" t="s">
        <v>3047</v>
      </c>
    </row>
    <row r="6386" spans="1:4" x14ac:dyDescent="0.25">
      <c r="A6386" s="2" t="s">
        <v>3669</v>
      </c>
      <c r="B6386" s="2" t="str">
        <f>INDEX(QueryConfiguration_StockTickers,MATCH(MID(QueryResults[[#This Row],[URL]],35,FIND(".TO",QueryResults[[#This Row],[URL]],1)-32),QueryConfiguration_ReutersSymbol,0))</f>
        <v>IPL</v>
      </c>
      <c r="C6386" s="1" t="s">
        <v>85</v>
      </c>
      <c r="D6386" s="1" t="s">
        <v>3047</v>
      </c>
    </row>
    <row r="6387" spans="1:4" x14ac:dyDescent="0.25">
      <c r="A6387" s="2" t="s">
        <v>3669</v>
      </c>
      <c r="B6387" s="2" t="str">
        <f>INDEX(QueryConfiguration_StockTickers,MATCH(MID(QueryResults[[#This Row],[URL]],35,FIND(".TO",QueryResults[[#This Row],[URL]],1)-32),QueryConfiguration_ReutersSymbol,0))</f>
        <v>IPL</v>
      </c>
      <c r="C6387" s="1" t="s">
        <v>86</v>
      </c>
      <c r="D6387" s="1" t="s">
        <v>5906</v>
      </c>
    </row>
    <row r="6388" spans="1:4" x14ac:dyDescent="0.25">
      <c r="A6388" s="2" t="s">
        <v>3669</v>
      </c>
      <c r="B6388" s="2" t="str">
        <f>INDEX(QueryConfiguration_StockTickers,MATCH(MID(QueryResults[[#This Row],[URL]],35,FIND(".TO",QueryResults[[#This Row],[URL]],1)-32),QueryConfiguration_ReutersSymbol,0))</f>
        <v>IPL</v>
      </c>
      <c r="C6388" s="1" t="s">
        <v>87</v>
      </c>
      <c r="D6388" s="1" t="s">
        <v>5906</v>
      </c>
    </row>
    <row r="6389" spans="1:4" x14ac:dyDescent="0.25">
      <c r="A6389" s="2" t="s">
        <v>3669</v>
      </c>
      <c r="B6389" s="2" t="str">
        <f>INDEX(QueryConfiguration_StockTickers,MATCH(MID(QueryResults[[#This Row],[URL]],35,FIND(".TO",QueryResults[[#This Row],[URL]],1)-32),QueryConfiguration_ReutersSymbol,0))</f>
        <v>IPL</v>
      </c>
      <c r="C6389" s="1" t="s">
        <v>88</v>
      </c>
      <c r="D6389" s="1" t="s">
        <v>2401</v>
      </c>
    </row>
    <row r="6390" spans="1:4" x14ac:dyDescent="0.25">
      <c r="A6390" s="2" t="s">
        <v>3669</v>
      </c>
      <c r="B6390" s="2" t="str">
        <f>INDEX(QueryConfiguration_StockTickers,MATCH(MID(QueryResults[[#This Row],[URL]],35,FIND(".TO",QueryResults[[#This Row],[URL]],1)-32),QueryConfiguration_ReutersSymbol,0))</f>
        <v>IPL</v>
      </c>
      <c r="C6390" s="1" t="s">
        <v>89</v>
      </c>
      <c r="D6390" s="1" t="s">
        <v>2401</v>
      </c>
    </row>
    <row r="6391" spans="1:4" x14ac:dyDescent="0.25">
      <c r="A6391" s="2" t="s">
        <v>3669</v>
      </c>
      <c r="B6391" s="2" t="str">
        <f>INDEX(QueryConfiguration_StockTickers,MATCH(MID(QueryResults[[#This Row],[URL]],35,FIND(".TO",QueryResults[[#This Row],[URL]],1)-32),QueryConfiguration_ReutersSymbol,0))</f>
        <v>IPL</v>
      </c>
      <c r="C6391" s="1" t="s">
        <v>90</v>
      </c>
      <c r="D6391" s="1" t="s">
        <v>5907</v>
      </c>
    </row>
    <row r="6392" spans="1:4" x14ac:dyDescent="0.25">
      <c r="A6392" s="2" t="s">
        <v>3669</v>
      </c>
      <c r="B6392" s="2" t="str">
        <f>INDEX(QueryConfiguration_StockTickers,MATCH(MID(QueryResults[[#This Row],[URL]],35,FIND(".TO",QueryResults[[#This Row],[URL]],1)-32),QueryConfiguration_ReutersSymbol,0))</f>
        <v>IPL</v>
      </c>
      <c r="C6392" s="1" t="s">
        <v>91</v>
      </c>
      <c r="D6392" s="1" t="s">
        <v>5907</v>
      </c>
    </row>
    <row r="6393" spans="1:4" x14ac:dyDescent="0.25">
      <c r="A6393" s="2" t="s">
        <v>3669</v>
      </c>
      <c r="B6393" s="2" t="str">
        <f>INDEX(QueryConfiguration_StockTickers,MATCH(MID(QueryResults[[#This Row],[URL]],35,FIND(".TO",QueryResults[[#This Row],[URL]],1)-32),QueryConfiguration_ReutersSymbol,0))</f>
        <v>IPL</v>
      </c>
      <c r="C6393" s="1" t="s">
        <v>92</v>
      </c>
      <c r="D6393" s="1" t="s">
        <v>48</v>
      </c>
    </row>
    <row r="6394" spans="1:4" x14ac:dyDescent="0.25">
      <c r="A6394" s="2" t="s">
        <v>3669</v>
      </c>
      <c r="B6394" s="2" t="str">
        <f>INDEX(QueryConfiguration_StockTickers,MATCH(MID(QueryResults[[#This Row],[URL]],35,FIND(".TO",QueryResults[[#This Row],[URL]],1)-32),QueryConfiguration_ReutersSymbol,0))</f>
        <v>IPL</v>
      </c>
      <c r="C6394" s="1" t="s">
        <v>93</v>
      </c>
      <c r="D6394" s="1" t="s">
        <v>48</v>
      </c>
    </row>
    <row r="6395" spans="1:4" x14ac:dyDescent="0.25">
      <c r="A6395" s="2" t="s">
        <v>3669</v>
      </c>
      <c r="B6395" s="2" t="str">
        <f>INDEX(QueryConfiguration_StockTickers,MATCH(MID(QueryResults[[#This Row],[URL]],35,FIND(".TO",QueryResults[[#This Row],[URL]],1)-32),QueryConfiguration_ReutersSymbol,0))</f>
        <v>IPL</v>
      </c>
      <c r="C6395" s="1" t="s">
        <v>94</v>
      </c>
      <c r="D6395" s="1" t="s">
        <v>4957</v>
      </c>
    </row>
    <row r="6396" spans="1:4" x14ac:dyDescent="0.25">
      <c r="A6396" s="2" t="s">
        <v>3669</v>
      </c>
      <c r="B6396" s="2" t="str">
        <f>INDEX(QueryConfiguration_StockTickers,MATCH(MID(QueryResults[[#This Row],[URL]],35,FIND(".TO",QueryResults[[#This Row],[URL]],1)-32),QueryConfiguration_ReutersSymbol,0))</f>
        <v>IPL</v>
      </c>
      <c r="C6396" s="1" t="s">
        <v>95</v>
      </c>
      <c r="D6396" s="1" t="s">
        <v>4957</v>
      </c>
    </row>
    <row r="6397" spans="1:4" x14ac:dyDescent="0.25">
      <c r="A6397" s="2" t="s">
        <v>3669</v>
      </c>
      <c r="B6397" s="2" t="str">
        <f>INDEX(QueryConfiguration_StockTickers,MATCH(MID(QueryResults[[#This Row],[URL]],35,FIND(".TO",QueryResults[[#This Row],[URL]],1)-32),QueryConfiguration_ReutersSymbol,0))</f>
        <v>IPL</v>
      </c>
      <c r="C6397" s="1" t="s">
        <v>96</v>
      </c>
      <c r="D6397" s="1" t="s">
        <v>985</v>
      </c>
    </row>
    <row r="6398" spans="1:4" x14ac:dyDescent="0.25">
      <c r="A6398" s="2" t="s">
        <v>3669</v>
      </c>
      <c r="B6398" s="2" t="str">
        <f>INDEX(QueryConfiguration_StockTickers,MATCH(MID(QueryResults[[#This Row],[URL]],35,FIND(".TO",QueryResults[[#This Row],[URL]],1)-32),QueryConfiguration_ReutersSymbol,0))</f>
        <v>IPL</v>
      </c>
      <c r="C6398" s="1" t="s">
        <v>97</v>
      </c>
      <c r="D6398" s="1" t="s">
        <v>1884</v>
      </c>
    </row>
    <row r="6399" spans="1:4" x14ac:dyDescent="0.25">
      <c r="A6399" s="2" t="s">
        <v>3669</v>
      </c>
      <c r="B6399" s="2" t="str">
        <f>INDEX(QueryConfiguration_StockTickers,MATCH(MID(QueryResults[[#This Row],[URL]],35,FIND(".TO",QueryResults[[#This Row],[URL]],1)-32),QueryConfiguration_ReutersSymbol,0))</f>
        <v>IPL</v>
      </c>
      <c r="C6399" s="1" t="s">
        <v>98</v>
      </c>
      <c r="D6399" s="1" t="s">
        <v>1884</v>
      </c>
    </row>
    <row r="6400" spans="1:4" x14ac:dyDescent="0.25">
      <c r="A6400" s="2" t="s">
        <v>3669</v>
      </c>
      <c r="B6400" s="2" t="str">
        <f>INDEX(QueryConfiguration_StockTickers,MATCH(MID(QueryResults[[#This Row],[URL]],35,FIND(".TO",QueryResults[[#This Row],[URL]],1)-32),QueryConfiguration_ReutersSymbol,0))</f>
        <v>IPL</v>
      </c>
      <c r="C6400" s="1" t="s">
        <v>99</v>
      </c>
      <c r="D6400" s="1" t="s">
        <v>1396</v>
      </c>
    </row>
    <row r="6401" spans="1:4" x14ac:dyDescent="0.25">
      <c r="A6401" s="2" t="s">
        <v>3669</v>
      </c>
      <c r="B6401" s="2" t="str">
        <f>INDEX(QueryConfiguration_StockTickers,MATCH(MID(QueryResults[[#This Row],[URL]],35,FIND(".TO",QueryResults[[#This Row],[URL]],1)-32),QueryConfiguration_ReutersSymbol,0))</f>
        <v>IPL</v>
      </c>
      <c r="C6401" s="1" t="s">
        <v>100</v>
      </c>
      <c r="D6401" s="1" t="s">
        <v>1884</v>
      </c>
    </row>
    <row r="6402" spans="1:4" x14ac:dyDescent="0.25">
      <c r="A6402" s="2" t="s">
        <v>3669</v>
      </c>
      <c r="B6402" s="2" t="str">
        <f>INDEX(QueryConfiguration_StockTickers,MATCH(MID(QueryResults[[#This Row],[URL]],35,FIND(".TO",QueryResults[[#This Row],[URL]],1)-32),QueryConfiguration_ReutersSymbol,0))</f>
        <v>IPL</v>
      </c>
      <c r="C6402" s="1" t="s">
        <v>101</v>
      </c>
      <c r="D6402" s="1" t="s">
        <v>5908</v>
      </c>
    </row>
    <row r="6403" spans="1:4" x14ac:dyDescent="0.25">
      <c r="A6403" s="2" t="s">
        <v>3669</v>
      </c>
      <c r="B6403" s="2" t="str">
        <f>INDEX(QueryConfiguration_StockTickers,MATCH(MID(QueryResults[[#This Row],[URL]],35,FIND(".TO",QueryResults[[#This Row],[URL]],1)-32),QueryConfiguration_ReutersSymbol,0))</f>
        <v>IPL</v>
      </c>
      <c r="C6403" s="1" t="s">
        <v>102</v>
      </c>
      <c r="D6403" s="1" t="s">
        <v>5853</v>
      </c>
    </row>
    <row r="6404" spans="1:4" x14ac:dyDescent="0.25">
      <c r="A6404" s="2" t="s">
        <v>3688</v>
      </c>
      <c r="B6404" s="2" t="str">
        <f>INDEX(QueryConfiguration_StockTickers,MATCH(MID(QueryResults[[#This Row],[URL]],35,FIND(".TO",QueryResults[[#This Row],[URL]],1)-32),QueryConfiguration_ReutersSymbol,0))</f>
        <v>KEY</v>
      </c>
      <c r="C6404" s="1" t="s">
        <v>81</v>
      </c>
      <c r="D6404" s="1" t="s">
        <v>48</v>
      </c>
    </row>
    <row r="6405" spans="1:4" x14ac:dyDescent="0.25">
      <c r="A6405" s="2" t="s">
        <v>3688</v>
      </c>
      <c r="B6405" s="2" t="str">
        <f>INDEX(QueryConfiguration_StockTickers,MATCH(MID(QueryResults[[#This Row],[URL]],35,FIND(".TO",QueryResults[[#This Row],[URL]],1)-32),QueryConfiguration_ReutersSymbol,0))</f>
        <v>KEY</v>
      </c>
      <c r="C6405" s="1" t="s">
        <v>82</v>
      </c>
      <c r="D6405" s="1" t="s">
        <v>48</v>
      </c>
    </row>
    <row r="6406" spans="1:4" x14ac:dyDescent="0.25">
      <c r="A6406" s="2" t="s">
        <v>3688</v>
      </c>
      <c r="B6406" s="2" t="str">
        <f>INDEX(QueryConfiguration_StockTickers,MATCH(MID(QueryResults[[#This Row],[URL]],35,FIND(".TO",QueryResults[[#This Row],[URL]],1)-32),QueryConfiguration_ReutersSymbol,0))</f>
        <v>KEY</v>
      </c>
      <c r="C6406" s="1" t="s">
        <v>83</v>
      </c>
      <c r="D6406" s="1" t="s">
        <v>1479</v>
      </c>
    </row>
    <row r="6407" spans="1:4" x14ac:dyDescent="0.25">
      <c r="A6407" s="2" t="s">
        <v>3688</v>
      </c>
      <c r="B6407" s="2" t="str">
        <f>INDEX(QueryConfiguration_StockTickers,MATCH(MID(QueryResults[[#This Row],[URL]],35,FIND(".TO",QueryResults[[#This Row],[URL]],1)-32),QueryConfiguration_ReutersSymbol,0))</f>
        <v>KEY</v>
      </c>
      <c r="C6407" s="1" t="s">
        <v>84</v>
      </c>
      <c r="D6407" s="1" t="s">
        <v>1336</v>
      </c>
    </row>
    <row r="6408" spans="1:4" x14ac:dyDescent="0.25">
      <c r="A6408" s="2" t="s">
        <v>3688</v>
      </c>
      <c r="B6408" s="2" t="str">
        <f>INDEX(QueryConfiguration_StockTickers,MATCH(MID(QueryResults[[#This Row],[URL]],35,FIND(".TO",QueryResults[[#This Row],[URL]],1)-32),QueryConfiguration_ReutersSymbol,0))</f>
        <v>KEY</v>
      </c>
      <c r="C6408" s="1" t="s">
        <v>85</v>
      </c>
      <c r="D6408" s="1" t="s">
        <v>1336</v>
      </c>
    </row>
    <row r="6409" spans="1:4" x14ac:dyDescent="0.25">
      <c r="A6409" s="2" t="s">
        <v>3688</v>
      </c>
      <c r="B6409" s="2" t="str">
        <f>INDEX(QueryConfiguration_StockTickers,MATCH(MID(QueryResults[[#This Row],[URL]],35,FIND(".TO",QueryResults[[#This Row],[URL]],1)-32),QueryConfiguration_ReutersSymbol,0))</f>
        <v>KEY</v>
      </c>
      <c r="C6409" s="1" t="s">
        <v>86</v>
      </c>
      <c r="D6409" s="1" t="s">
        <v>2491</v>
      </c>
    </row>
    <row r="6410" spans="1:4" x14ac:dyDescent="0.25">
      <c r="A6410" s="2" t="s">
        <v>3688</v>
      </c>
      <c r="B6410" s="2" t="str">
        <f>INDEX(QueryConfiguration_StockTickers,MATCH(MID(QueryResults[[#This Row],[URL]],35,FIND(".TO",QueryResults[[#This Row],[URL]],1)-32),QueryConfiguration_ReutersSymbol,0))</f>
        <v>KEY</v>
      </c>
      <c r="C6410" s="1" t="s">
        <v>87</v>
      </c>
      <c r="D6410" s="1" t="s">
        <v>2491</v>
      </c>
    </row>
    <row r="6411" spans="1:4" x14ac:dyDescent="0.25">
      <c r="A6411" s="2" t="s">
        <v>3688</v>
      </c>
      <c r="B6411" s="2" t="str">
        <f>INDEX(QueryConfiguration_StockTickers,MATCH(MID(QueryResults[[#This Row],[URL]],35,FIND(".TO",QueryResults[[#This Row],[URL]],1)-32),QueryConfiguration_ReutersSymbol,0))</f>
        <v>KEY</v>
      </c>
      <c r="C6411" s="1" t="s">
        <v>88</v>
      </c>
      <c r="D6411" s="1" t="s">
        <v>5909</v>
      </c>
    </row>
    <row r="6412" spans="1:4" x14ac:dyDescent="0.25">
      <c r="A6412" s="2" t="s">
        <v>3688</v>
      </c>
      <c r="B6412" s="2" t="str">
        <f>INDEX(QueryConfiguration_StockTickers,MATCH(MID(QueryResults[[#This Row],[URL]],35,FIND(".TO",QueryResults[[#This Row],[URL]],1)-32),QueryConfiguration_ReutersSymbol,0))</f>
        <v>KEY</v>
      </c>
      <c r="C6412" s="1" t="s">
        <v>89</v>
      </c>
      <c r="D6412" s="1" t="s">
        <v>5909</v>
      </c>
    </row>
    <row r="6413" spans="1:4" x14ac:dyDescent="0.25">
      <c r="A6413" s="2" t="s">
        <v>3688</v>
      </c>
      <c r="B6413" s="2" t="str">
        <f>INDEX(QueryConfiguration_StockTickers,MATCH(MID(QueryResults[[#This Row],[URL]],35,FIND(".TO",QueryResults[[#This Row],[URL]],1)-32),QueryConfiguration_ReutersSymbol,0))</f>
        <v>KEY</v>
      </c>
      <c r="C6413" s="1" t="s">
        <v>90</v>
      </c>
      <c r="D6413" s="1" t="s">
        <v>4714</v>
      </c>
    </row>
    <row r="6414" spans="1:4" x14ac:dyDescent="0.25">
      <c r="A6414" s="2" t="s">
        <v>3688</v>
      </c>
      <c r="B6414" s="2" t="str">
        <f>INDEX(QueryConfiguration_StockTickers,MATCH(MID(QueryResults[[#This Row],[URL]],35,FIND(".TO",QueryResults[[#This Row],[URL]],1)-32),QueryConfiguration_ReutersSymbol,0))</f>
        <v>KEY</v>
      </c>
      <c r="C6414" s="1" t="s">
        <v>91</v>
      </c>
      <c r="D6414" s="1" t="s">
        <v>4714</v>
      </c>
    </row>
    <row r="6415" spans="1:4" x14ac:dyDescent="0.25">
      <c r="A6415" s="2" t="s">
        <v>3688</v>
      </c>
      <c r="B6415" s="2" t="str">
        <f>INDEX(QueryConfiguration_StockTickers,MATCH(MID(QueryResults[[#This Row],[URL]],35,FIND(".TO",QueryResults[[#This Row],[URL]],1)-32),QueryConfiguration_ReutersSymbol,0))</f>
        <v>KEY</v>
      </c>
      <c r="C6415" s="1" t="s">
        <v>92</v>
      </c>
      <c r="D6415" s="1" t="s">
        <v>946</v>
      </c>
    </row>
    <row r="6416" spans="1:4" x14ac:dyDescent="0.25">
      <c r="A6416" s="2" t="s">
        <v>3688</v>
      </c>
      <c r="B6416" s="2" t="str">
        <f>INDEX(QueryConfiguration_StockTickers,MATCH(MID(QueryResults[[#This Row],[URL]],35,FIND(".TO",QueryResults[[#This Row],[URL]],1)-32),QueryConfiguration_ReutersSymbol,0))</f>
        <v>KEY</v>
      </c>
      <c r="C6416" s="1" t="s">
        <v>93</v>
      </c>
      <c r="D6416" s="1" t="s">
        <v>946</v>
      </c>
    </row>
    <row r="6417" spans="1:4" x14ac:dyDescent="0.25">
      <c r="A6417" s="2" t="s">
        <v>3688</v>
      </c>
      <c r="B6417" s="2" t="str">
        <f>INDEX(QueryConfiguration_StockTickers,MATCH(MID(QueryResults[[#This Row],[URL]],35,FIND(".TO",QueryResults[[#This Row],[URL]],1)-32),QueryConfiguration_ReutersSymbol,0))</f>
        <v>KEY</v>
      </c>
      <c r="C6417" s="1" t="s">
        <v>94</v>
      </c>
      <c r="D6417" s="1" t="s">
        <v>20</v>
      </c>
    </row>
    <row r="6418" spans="1:4" x14ac:dyDescent="0.25">
      <c r="A6418" s="2" t="s">
        <v>3688</v>
      </c>
      <c r="B6418" s="2" t="str">
        <f>INDEX(QueryConfiguration_StockTickers,MATCH(MID(QueryResults[[#This Row],[URL]],35,FIND(".TO",QueryResults[[#This Row],[URL]],1)-32),QueryConfiguration_ReutersSymbol,0))</f>
        <v>KEY</v>
      </c>
      <c r="C6418" s="1" t="s">
        <v>95</v>
      </c>
      <c r="D6418" s="1" t="s">
        <v>20</v>
      </c>
    </row>
    <row r="6419" spans="1:4" x14ac:dyDescent="0.25">
      <c r="A6419" s="2" t="s">
        <v>3688</v>
      </c>
      <c r="B6419" s="2" t="str">
        <f>INDEX(QueryConfiguration_StockTickers,MATCH(MID(QueryResults[[#This Row],[URL]],35,FIND(".TO",QueryResults[[#This Row],[URL]],1)-32),QueryConfiguration_ReutersSymbol,0))</f>
        <v>KEY</v>
      </c>
      <c r="C6419" s="1" t="s">
        <v>96</v>
      </c>
      <c r="D6419" s="1" t="s">
        <v>5910</v>
      </c>
    </row>
    <row r="6420" spans="1:4" x14ac:dyDescent="0.25">
      <c r="A6420" s="2" t="s">
        <v>3688</v>
      </c>
      <c r="B6420" s="2" t="str">
        <f>INDEX(QueryConfiguration_StockTickers,MATCH(MID(QueryResults[[#This Row],[URL]],35,FIND(".TO",QueryResults[[#This Row],[URL]],1)-32),QueryConfiguration_ReutersSymbol,0))</f>
        <v>KEY</v>
      </c>
      <c r="C6420" s="1" t="s">
        <v>97</v>
      </c>
      <c r="D6420" s="1" t="s">
        <v>48</v>
      </c>
    </row>
    <row r="6421" spans="1:4" x14ac:dyDescent="0.25">
      <c r="A6421" s="2" t="s">
        <v>3688</v>
      </c>
      <c r="B6421" s="2" t="str">
        <f>INDEX(QueryConfiguration_StockTickers,MATCH(MID(QueryResults[[#This Row],[URL]],35,FIND(".TO",QueryResults[[#This Row],[URL]],1)-32),QueryConfiguration_ReutersSymbol,0))</f>
        <v>KEY</v>
      </c>
      <c r="C6421" s="1" t="s">
        <v>98</v>
      </c>
      <c r="D6421" s="1" t="s">
        <v>48</v>
      </c>
    </row>
    <row r="6422" spans="1:4" x14ac:dyDescent="0.25">
      <c r="A6422" s="2" t="s">
        <v>3688</v>
      </c>
      <c r="B6422" s="2" t="str">
        <f>INDEX(QueryConfiguration_StockTickers,MATCH(MID(QueryResults[[#This Row],[URL]],35,FIND(".TO",QueryResults[[#This Row],[URL]],1)-32),QueryConfiguration_ReutersSymbol,0))</f>
        <v>KEY</v>
      </c>
      <c r="C6422" s="1" t="s">
        <v>99</v>
      </c>
      <c r="D6422" s="1" t="s">
        <v>48</v>
      </c>
    </row>
    <row r="6423" spans="1:4" x14ac:dyDescent="0.25">
      <c r="A6423" s="2" t="s">
        <v>3688</v>
      </c>
      <c r="B6423" s="2" t="str">
        <f>INDEX(QueryConfiguration_StockTickers,MATCH(MID(QueryResults[[#This Row],[URL]],35,FIND(".TO",QueryResults[[#This Row],[URL]],1)-32),QueryConfiguration_ReutersSymbol,0))</f>
        <v>KEY</v>
      </c>
      <c r="C6423" s="1" t="s">
        <v>100</v>
      </c>
      <c r="D6423" s="1" t="s">
        <v>48</v>
      </c>
    </row>
    <row r="6424" spans="1:4" x14ac:dyDescent="0.25">
      <c r="A6424" s="2" t="s">
        <v>3688</v>
      </c>
      <c r="B6424" s="2" t="str">
        <f>INDEX(QueryConfiguration_StockTickers,MATCH(MID(QueryResults[[#This Row],[URL]],35,FIND(".TO",QueryResults[[#This Row],[URL]],1)-32),QueryConfiguration_ReutersSymbol,0))</f>
        <v>KEY</v>
      </c>
      <c r="C6424" s="1" t="s">
        <v>101</v>
      </c>
      <c r="D6424" s="1" t="s">
        <v>3574</v>
      </c>
    </row>
    <row r="6425" spans="1:4" x14ac:dyDescent="0.25">
      <c r="A6425" s="2" t="s">
        <v>3688</v>
      </c>
      <c r="B6425" s="2" t="str">
        <f>INDEX(QueryConfiguration_StockTickers,MATCH(MID(QueryResults[[#This Row],[URL]],35,FIND(".TO",QueryResults[[#This Row],[URL]],1)-32),QueryConfiguration_ReutersSymbol,0))</f>
        <v>KEY</v>
      </c>
      <c r="C6425" s="1" t="s">
        <v>102</v>
      </c>
      <c r="D6425" s="1" t="s">
        <v>1026</v>
      </c>
    </row>
    <row r="6426" spans="1:4" x14ac:dyDescent="0.25">
      <c r="A6426" s="2" t="s">
        <v>3704</v>
      </c>
      <c r="B6426" s="2" t="str">
        <f>INDEX(QueryConfiguration_StockTickers,MATCH(MID(QueryResults[[#This Row],[URL]],35,FIND(".TO",QueryResults[[#This Row],[URL]],1)-32),QueryConfiguration_ReutersSymbol,0))</f>
        <v>PPL</v>
      </c>
      <c r="C6426" s="1" t="s">
        <v>81</v>
      </c>
      <c r="D6426" s="1" t="s">
        <v>3690</v>
      </c>
    </row>
    <row r="6427" spans="1:4" x14ac:dyDescent="0.25">
      <c r="A6427" s="2" t="s">
        <v>3704</v>
      </c>
      <c r="B6427" s="2" t="str">
        <f>INDEX(QueryConfiguration_StockTickers,MATCH(MID(QueryResults[[#This Row],[URL]],35,FIND(".TO",QueryResults[[#This Row],[URL]],1)-32),QueryConfiguration_ReutersSymbol,0))</f>
        <v>PPL</v>
      </c>
      <c r="C6427" s="1" t="s">
        <v>82</v>
      </c>
      <c r="D6427" s="1" t="s">
        <v>3690</v>
      </c>
    </row>
    <row r="6428" spans="1:4" x14ac:dyDescent="0.25">
      <c r="A6428" s="2" t="s">
        <v>3704</v>
      </c>
      <c r="B6428" s="2" t="str">
        <f>INDEX(QueryConfiguration_StockTickers,MATCH(MID(QueryResults[[#This Row],[URL]],35,FIND(".TO",QueryResults[[#This Row],[URL]],1)-32),QueryConfiguration_ReutersSymbol,0))</f>
        <v>PPL</v>
      </c>
      <c r="C6428" s="1" t="s">
        <v>83</v>
      </c>
      <c r="D6428" s="1" t="s">
        <v>5911</v>
      </c>
    </row>
    <row r="6429" spans="1:4" x14ac:dyDescent="0.25">
      <c r="A6429" s="2" t="s">
        <v>3704</v>
      </c>
      <c r="B6429" s="2" t="str">
        <f>INDEX(QueryConfiguration_StockTickers,MATCH(MID(QueryResults[[#This Row],[URL]],35,FIND(".TO",QueryResults[[#This Row],[URL]],1)-32),QueryConfiguration_ReutersSymbol,0))</f>
        <v>PPL</v>
      </c>
      <c r="C6429" s="1" t="s">
        <v>84</v>
      </c>
      <c r="D6429" s="1" t="s">
        <v>5912</v>
      </c>
    </row>
    <row r="6430" spans="1:4" x14ac:dyDescent="0.25">
      <c r="A6430" s="2" t="s">
        <v>3704</v>
      </c>
      <c r="B6430" s="2" t="str">
        <f>INDEX(QueryConfiguration_StockTickers,MATCH(MID(QueryResults[[#This Row],[URL]],35,FIND(".TO",QueryResults[[#This Row],[URL]],1)-32),QueryConfiguration_ReutersSymbol,0))</f>
        <v>PPL</v>
      </c>
      <c r="C6430" s="1" t="s">
        <v>85</v>
      </c>
      <c r="D6430" s="1" t="s">
        <v>5912</v>
      </c>
    </row>
    <row r="6431" spans="1:4" x14ac:dyDescent="0.25">
      <c r="A6431" s="2" t="s">
        <v>3704</v>
      </c>
      <c r="B6431" s="2" t="str">
        <f>INDEX(QueryConfiguration_StockTickers,MATCH(MID(QueryResults[[#This Row],[URL]],35,FIND(".TO",QueryResults[[#This Row],[URL]],1)-32),QueryConfiguration_ReutersSymbol,0))</f>
        <v>PPL</v>
      </c>
      <c r="C6431" s="1" t="s">
        <v>86</v>
      </c>
      <c r="D6431" s="1" t="s">
        <v>5913</v>
      </c>
    </row>
    <row r="6432" spans="1:4" x14ac:dyDescent="0.25">
      <c r="A6432" s="2" t="s">
        <v>3704</v>
      </c>
      <c r="B6432" s="2" t="str">
        <f>INDEX(QueryConfiguration_StockTickers,MATCH(MID(QueryResults[[#This Row],[URL]],35,FIND(".TO",QueryResults[[#This Row],[URL]],1)-32),QueryConfiguration_ReutersSymbol,0))</f>
        <v>PPL</v>
      </c>
      <c r="C6432" s="1" t="s">
        <v>87</v>
      </c>
      <c r="D6432" s="1" t="s">
        <v>5913</v>
      </c>
    </row>
    <row r="6433" spans="1:4" x14ac:dyDescent="0.25">
      <c r="A6433" s="2" t="s">
        <v>3704</v>
      </c>
      <c r="B6433" s="2" t="str">
        <f>INDEX(QueryConfiguration_StockTickers,MATCH(MID(QueryResults[[#This Row],[URL]],35,FIND(".TO",QueryResults[[#This Row],[URL]],1)-32),QueryConfiguration_ReutersSymbol,0))</f>
        <v>PPL</v>
      </c>
      <c r="C6433" s="1" t="s">
        <v>88</v>
      </c>
      <c r="D6433" s="1" t="s">
        <v>5914</v>
      </c>
    </row>
    <row r="6434" spans="1:4" x14ac:dyDescent="0.25">
      <c r="A6434" s="2" t="s">
        <v>3704</v>
      </c>
      <c r="B6434" s="2" t="str">
        <f>INDEX(QueryConfiguration_StockTickers,MATCH(MID(QueryResults[[#This Row],[URL]],35,FIND(".TO",QueryResults[[#This Row],[URL]],1)-32),QueryConfiguration_ReutersSymbol,0))</f>
        <v>PPL</v>
      </c>
      <c r="C6434" s="1" t="s">
        <v>89</v>
      </c>
      <c r="D6434" s="1" t="s">
        <v>5914</v>
      </c>
    </row>
    <row r="6435" spans="1:4" x14ac:dyDescent="0.25">
      <c r="A6435" s="2" t="s">
        <v>3704</v>
      </c>
      <c r="B6435" s="2" t="str">
        <f>INDEX(QueryConfiguration_StockTickers,MATCH(MID(QueryResults[[#This Row],[URL]],35,FIND(".TO",QueryResults[[#This Row],[URL]],1)-32),QueryConfiguration_ReutersSymbol,0))</f>
        <v>PPL</v>
      </c>
      <c r="C6435" s="1" t="s">
        <v>90</v>
      </c>
      <c r="D6435" s="1" t="s">
        <v>943</v>
      </c>
    </row>
    <row r="6436" spans="1:4" x14ac:dyDescent="0.25">
      <c r="A6436" s="2" t="s">
        <v>3704</v>
      </c>
      <c r="B6436" s="2" t="str">
        <f>INDEX(QueryConfiguration_StockTickers,MATCH(MID(QueryResults[[#This Row],[URL]],35,FIND(".TO",QueryResults[[#This Row],[URL]],1)-32),QueryConfiguration_ReutersSymbol,0))</f>
        <v>PPL</v>
      </c>
      <c r="C6436" s="1" t="s">
        <v>91</v>
      </c>
      <c r="D6436" s="1" t="s">
        <v>943</v>
      </c>
    </row>
    <row r="6437" spans="1:4" x14ac:dyDescent="0.25">
      <c r="A6437" s="2" t="s">
        <v>3704</v>
      </c>
      <c r="B6437" s="2" t="str">
        <f>INDEX(QueryConfiguration_StockTickers,MATCH(MID(QueryResults[[#This Row],[URL]],35,FIND(".TO",QueryResults[[#This Row],[URL]],1)-32),QueryConfiguration_ReutersSymbol,0))</f>
        <v>PPL</v>
      </c>
      <c r="C6437" s="1" t="s">
        <v>92</v>
      </c>
      <c r="D6437" s="1" t="s">
        <v>1019</v>
      </c>
    </row>
    <row r="6438" spans="1:4" x14ac:dyDescent="0.25">
      <c r="A6438" s="2" t="s">
        <v>3704</v>
      </c>
      <c r="B6438" s="2" t="str">
        <f>INDEX(QueryConfiguration_StockTickers,MATCH(MID(QueryResults[[#This Row],[URL]],35,FIND(".TO",QueryResults[[#This Row],[URL]],1)-32),QueryConfiguration_ReutersSymbol,0))</f>
        <v>PPL</v>
      </c>
      <c r="C6438" s="1" t="s">
        <v>93</v>
      </c>
      <c r="D6438" s="1" t="s">
        <v>1019</v>
      </c>
    </row>
    <row r="6439" spans="1:4" x14ac:dyDescent="0.25">
      <c r="A6439" s="2" t="s">
        <v>3704</v>
      </c>
      <c r="B6439" s="2" t="str">
        <f>INDEX(QueryConfiguration_StockTickers,MATCH(MID(QueryResults[[#This Row],[URL]],35,FIND(".TO",QueryResults[[#This Row],[URL]],1)-32),QueryConfiguration_ReutersSymbol,0))</f>
        <v>PPL</v>
      </c>
      <c r="C6439" s="1" t="s">
        <v>94</v>
      </c>
      <c r="D6439" s="1" t="s">
        <v>4204</v>
      </c>
    </row>
    <row r="6440" spans="1:4" x14ac:dyDescent="0.25">
      <c r="A6440" s="2" t="s">
        <v>3704</v>
      </c>
      <c r="B6440" s="2" t="str">
        <f>INDEX(QueryConfiguration_StockTickers,MATCH(MID(QueryResults[[#This Row],[URL]],35,FIND(".TO",QueryResults[[#This Row],[URL]],1)-32),QueryConfiguration_ReutersSymbol,0))</f>
        <v>PPL</v>
      </c>
      <c r="C6440" s="1" t="s">
        <v>95</v>
      </c>
      <c r="D6440" s="1" t="s">
        <v>4204</v>
      </c>
    </row>
    <row r="6441" spans="1:4" x14ac:dyDescent="0.25">
      <c r="A6441" s="2" t="s">
        <v>3704</v>
      </c>
      <c r="B6441" s="2" t="str">
        <f>INDEX(QueryConfiguration_StockTickers,MATCH(MID(QueryResults[[#This Row],[URL]],35,FIND(".TO",QueryResults[[#This Row],[URL]],1)-32),QueryConfiguration_ReutersSymbol,0))</f>
        <v>PPL</v>
      </c>
      <c r="C6441" s="1" t="s">
        <v>96</v>
      </c>
      <c r="D6441" s="1" t="s">
        <v>1319</v>
      </c>
    </row>
    <row r="6442" spans="1:4" x14ac:dyDescent="0.25">
      <c r="A6442" s="2" t="s">
        <v>3704</v>
      </c>
      <c r="B6442" s="2" t="str">
        <f>INDEX(QueryConfiguration_StockTickers,MATCH(MID(QueryResults[[#This Row],[URL]],35,FIND(".TO",QueryResults[[#This Row],[URL]],1)-32),QueryConfiguration_ReutersSymbol,0))</f>
        <v>PPL</v>
      </c>
      <c r="C6442" s="1" t="s">
        <v>97</v>
      </c>
      <c r="D6442" s="1" t="s">
        <v>1402</v>
      </c>
    </row>
    <row r="6443" spans="1:4" x14ac:dyDescent="0.25">
      <c r="A6443" s="2" t="s">
        <v>3704</v>
      </c>
      <c r="B6443" s="2" t="str">
        <f>INDEX(QueryConfiguration_StockTickers,MATCH(MID(QueryResults[[#This Row],[URL]],35,FIND(".TO",QueryResults[[#This Row],[URL]],1)-32),QueryConfiguration_ReutersSymbol,0))</f>
        <v>PPL</v>
      </c>
      <c r="C6443" s="1" t="s">
        <v>98</v>
      </c>
      <c r="D6443" s="1" t="s">
        <v>1402</v>
      </c>
    </row>
    <row r="6444" spans="1:4" x14ac:dyDescent="0.25">
      <c r="A6444" s="2" t="s">
        <v>3704</v>
      </c>
      <c r="B6444" s="2" t="str">
        <f>INDEX(QueryConfiguration_StockTickers,MATCH(MID(QueryResults[[#This Row],[URL]],35,FIND(".TO",QueryResults[[#This Row],[URL]],1)-32),QueryConfiguration_ReutersSymbol,0))</f>
        <v>PPL</v>
      </c>
      <c r="C6444" s="1" t="s">
        <v>99</v>
      </c>
      <c r="D6444" s="1" t="s">
        <v>3690</v>
      </c>
    </row>
    <row r="6445" spans="1:4" x14ac:dyDescent="0.25">
      <c r="A6445" s="2" t="s">
        <v>3704</v>
      </c>
      <c r="B6445" s="2" t="str">
        <f>INDEX(QueryConfiguration_StockTickers,MATCH(MID(QueryResults[[#This Row],[URL]],35,FIND(".TO",QueryResults[[#This Row],[URL]],1)-32),QueryConfiguration_ReutersSymbol,0))</f>
        <v>PPL</v>
      </c>
      <c r="C6445" s="1" t="s">
        <v>100</v>
      </c>
      <c r="D6445" s="1" t="s">
        <v>3690</v>
      </c>
    </row>
    <row r="6446" spans="1:4" x14ac:dyDescent="0.25">
      <c r="A6446" s="2" t="s">
        <v>3704</v>
      </c>
      <c r="B6446" s="2" t="str">
        <f>INDEX(QueryConfiguration_StockTickers,MATCH(MID(QueryResults[[#This Row],[URL]],35,FIND(".TO",QueryResults[[#This Row],[URL]],1)-32),QueryConfiguration_ReutersSymbol,0))</f>
        <v>PPL</v>
      </c>
      <c r="C6446" s="1" t="s">
        <v>101</v>
      </c>
      <c r="D6446" s="1" t="s">
        <v>5915</v>
      </c>
    </row>
    <row r="6447" spans="1:4" x14ac:dyDescent="0.25">
      <c r="A6447" s="2" t="s">
        <v>3704</v>
      </c>
      <c r="B6447" s="2" t="str">
        <f>INDEX(QueryConfiguration_StockTickers,MATCH(MID(QueryResults[[#This Row],[URL]],35,FIND(".TO",QueryResults[[#This Row],[URL]],1)-32),QueryConfiguration_ReutersSymbol,0))</f>
        <v>PPL</v>
      </c>
      <c r="C6447" s="1" t="s">
        <v>102</v>
      </c>
      <c r="D6447" s="1" t="s">
        <v>975</v>
      </c>
    </row>
    <row r="6448" spans="1:4" x14ac:dyDescent="0.25">
      <c r="A6448" s="2" t="s">
        <v>3723</v>
      </c>
      <c r="B6448" s="2" t="str">
        <f>INDEX(QueryConfiguration_StockTickers,MATCH(MID(QueryResults[[#This Row],[URL]],35,FIND(".TO",QueryResults[[#This Row],[URL]],1)-32),QueryConfiguration_ReutersSymbol,0))</f>
        <v>TRP</v>
      </c>
      <c r="C6448" s="1" t="s">
        <v>81</v>
      </c>
      <c r="D6448" s="1" t="s">
        <v>22</v>
      </c>
    </row>
    <row r="6449" spans="1:4" x14ac:dyDescent="0.25">
      <c r="A6449" s="2" t="s">
        <v>3723</v>
      </c>
      <c r="B6449" s="2" t="str">
        <f>INDEX(QueryConfiguration_StockTickers,MATCH(MID(QueryResults[[#This Row],[URL]],35,FIND(".TO",QueryResults[[#This Row],[URL]],1)-32),QueryConfiguration_ReutersSymbol,0))</f>
        <v>TRP</v>
      </c>
      <c r="C6449" s="1" t="s">
        <v>82</v>
      </c>
      <c r="D6449" s="1" t="s">
        <v>22</v>
      </c>
    </row>
    <row r="6450" spans="1:4" x14ac:dyDescent="0.25">
      <c r="A6450" s="2" t="s">
        <v>3723</v>
      </c>
      <c r="B6450" s="2" t="str">
        <f>INDEX(QueryConfiguration_StockTickers,MATCH(MID(QueryResults[[#This Row],[URL]],35,FIND(".TO",QueryResults[[#This Row],[URL]],1)-32),QueryConfiguration_ReutersSymbol,0))</f>
        <v>TRP</v>
      </c>
      <c r="C6450" s="1" t="s">
        <v>83</v>
      </c>
      <c r="D6450" s="1" t="s">
        <v>1410</v>
      </c>
    </row>
    <row r="6451" spans="1:4" x14ac:dyDescent="0.25">
      <c r="A6451" s="2" t="s">
        <v>3723</v>
      </c>
      <c r="B6451" s="2" t="str">
        <f>INDEX(QueryConfiguration_StockTickers,MATCH(MID(QueryResults[[#This Row],[URL]],35,FIND(".TO",QueryResults[[#This Row],[URL]],1)-32),QueryConfiguration_ReutersSymbol,0))</f>
        <v>TRP</v>
      </c>
      <c r="C6451" s="1" t="s">
        <v>84</v>
      </c>
      <c r="D6451" s="1" t="s">
        <v>4902</v>
      </c>
    </row>
    <row r="6452" spans="1:4" x14ac:dyDescent="0.25">
      <c r="A6452" s="2" t="s">
        <v>3723</v>
      </c>
      <c r="B6452" s="2" t="str">
        <f>INDEX(QueryConfiguration_StockTickers,MATCH(MID(QueryResults[[#This Row],[URL]],35,FIND(".TO",QueryResults[[#This Row],[URL]],1)-32),QueryConfiguration_ReutersSymbol,0))</f>
        <v>TRP</v>
      </c>
      <c r="C6452" s="1" t="s">
        <v>85</v>
      </c>
      <c r="D6452" s="1" t="s">
        <v>4902</v>
      </c>
    </row>
    <row r="6453" spans="1:4" x14ac:dyDescent="0.25">
      <c r="A6453" s="2" t="s">
        <v>3723</v>
      </c>
      <c r="B6453" s="2" t="str">
        <f>INDEX(QueryConfiguration_StockTickers,MATCH(MID(QueryResults[[#This Row],[URL]],35,FIND(".TO",QueryResults[[#This Row],[URL]],1)-32),QueryConfiguration_ReutersSymbol,0))</f>
        <v>TRP</v>
      </c>
      <c r="C6453" s="1" t="s">
        <v>86</v>
      </c>
      <c r="D6453" s="1" t="s">
        <v>2697</v>
      </c>
    </row>
    <row r="6454" spans="1:4" x14ac:dyDescent="0.25">
      <c r="A6454" s="2" t="s">
        <v>3723</v>
      </c>
      <c r="B6454" s="2" t="str">
        <f>INDEX(QueryConfiguration_StockTickers,MATCH(MID(QueryResults[[#This Row],[URL]],35,FIND(".TO",QueryResults[[#This Row],[URL]],1)-32),QueryConfiguration_ReutersSymbol,0))</f>
        <v>TRP</v>
      </c>
      <c r="C6454" s="1" t="s">
        <v>87</v>
      </c>
      <c r="D6454" s="1" t="s">
        <v>2697</v>
      </c>
    </row>
    <row r="6455" spans="1:4" x14ac:dyDescent="0.25">
      <c r="A6455" s="2" t="s">
        <v>3723</v>
      </c>
      <c r="B6455" s="2" t="str">
        <f>INDEX(QueryConfiguration_StockTickers,MATCH(MID(QueryResults[[#This Row],[URL]],35,FIND(".TO",QueryResults[[#This Row],[URL]],1)-32),QueryConfiguration_ReutersSymbol,0))</f>
        <v>TRP</v>
      </c>
      <c r="C6455" s="1" t="s">
        <v>88</v>
      </c>
      <c r="D6455" s="1" t="s">
        <v>5499</v>
      </c>
    </row>
    <row r="6456" spans="1:4" x14ac:dyDescent="0.25">
      <c r="A6456" s="2" t="s">
        <v>3723</v>
      </c>
      <c r="B6456" s="2" t="str">
        <f>INDEX(QueryConfiguration_StockTickers,MATCH(MID(QueryResults[[#This Row],[URL]],35,FIND(".TO",QueryResults[[#This Row],[URL]],1)-32),QueryConfiguration_ReutersSymbol,0))</f>
        <v>TRP</v>
      </c>
      <c r="C6456" s="1" t="s">
        <v>89</v>
      </c>
      <c r="D6456" s="1" t="s">
        <v>4511</v>
      </c>
    </row>
    <row r="6457" spans="1:4" x14ac:dyDescent="0.25">
      <c r="A6457" s="2" t="s">
        <v>3723</v>
      </c>
      <c r="B6457" s="2" t="str">
        <f>INDEX(QueryConfiguration_StockTickers,MATCH(MID(QueryResults[[#This Row],[URL]],35,FIND(".TO",QueryResults[[#This Row],[URL]],1)-32),QueryConfiguration_ReutersSymbol,0))</f>
        <v>TRP</v>
      </c>
      <c r="C6457" s="1" t="s">
        <v>90</v>
      </c>
      <c r="D6457" s="1" t="s">
        <v>1883</v>
      </c>
    </row>
    <row r="6458" spans="1:4" x14ac:dyDescent="0.25">
      <c r="A6458" s="2" t="s">
        <v>3723</v>
      </c>
      <c r="B6458" s="2" t="str">
        <f>INDEX(QueryConfiguration_StockTickers,MATCH(MID(QueryResults[[#This Row],[URL]],35,FIND(".TO",QueryResults[[#This Row],[URL]],1)-32),QueryConfiguration_ReutersSymbol,0))</f>
        <v>TRP</v>
      </c>
      <c r="C6458" s="1" t="s">
        <v>91</v>
      </c>
      <c r="D6458" s="1" t="s">
        <v>1883</v>
      </c>
    </row>
    <row r="6459" spans="1:4" x14ac:dyDescent="0.25">
      <c r="A6459" s="2" t="s">
        <v>3723</v>
      </c>
      <c r="B6459" s="2" t="str">
        <f>INDEX(QueryConfiguration_StockTickers,MATCH(MID(QueryResults[[#This Row],[URL]],35,FIND(".TO",QueryResults[[#This Row],[URL]],1)-32),QueryConfiguration_ReutersSymbol,0))</f>
        <v>TRP</v>
      </c>
      <c r="C6459" s="1" t="s">
        <v>92</v>
      </c>
      <c r="D6459" s="1" t="s">
        <v>3770</v>
      </c>
    </row>
    <row r="6460" spans="1:4" x14ac:dyDescent="0.25">
      <c r="A6460" s="2" t="s">
        <v>3723</v>
      </c>
      <c r="B6460" s="2" t="str">
        <f>INDEX(QueryConfiguration_StockTickers,MATCH(MID(QueryResults[[#This Row],[URL]],35,FIND(".TO",QueryResults[[#This Row],[URL]],1)-32),QueryConfiguration_ReutersSymbol,0))</f>
        <v>TRP</v>
      </c>
      <c r="C6460" s="1" t="s">
        <v>93</v>
      </c>
      <c r="D6460" s="1" t="s">
        <v>3770</v>
      </c>
    </row>
    <row r="6461" spans="1:4" x14ac:dyDescent="0.25">
      <c r="A6461" s="2" t="s">
        <v>3723</v>
      </c>
      <c r="B6461" s="2" t="str">
        <f>INDEX(QueryConfiguration_StockTickers,MATCH(MID(QueryResults[[#This Row],[URL]],35,FIND(".TO",QueryResults[[#This Row],[URL]],1)-32),QueryConfiguration_ReutersSymbol,0))</f>
        <v>TRP</v>
      </c>
      <c r="C6461" s="1" t="s">
        <v>94</v>
      </c>
      <c r="D6461" s="1" t="s">
        <v>2404</v>
      </c>
    </row>
    <row r="6462" spans="1:4" x14ac:dyDescent="0.25">
      <c r="A6462" s="2" t="s">
        <v>3723</v>
      </c>
      <c r="B6462" s="2" t="str">
        <f>INDEX(QueryConfiguration_StockTickers,MATCH(MID(QueryResults[[#This Row],[URL]],35,FIND(".TO",QueryResults[[#This Row],[URL]],1)-32),QueryConfiguration_ReutersSymbol,0))</f>
        <v>TRP</v>
      </c>
      <c r="C6462" s="1" t="s">
        <v>95</v>
      </c>
      <c r="D6462" s="1" t="s">
        <v>2404</v>
      </c>
    </row>
    <row r="6463" spans="1:4" x14ac:dyDescent="0.25">
      <c r="A6463" s="2" t="s">
        <v>3723</v>
      </c>
      <c r="B6463" s="2" t="str">
        <f>INDEX(QueryConfiguration_StockTickers,MATCH(MID(QueryResults[[#This Row],[URL]],35,FIND(".TO",QueryResults[[#This Row],[URL]],1)-32),QueryConfiguration_ReutersSymbol,0))</f>
        <v>TRP</v>
      </c>
      <c r="C6463" s="1" t="s">
        <v>96</v>
      </c>
      <c r="D6463" s="1" t="s">
        <v>3018</v>
      </c>
    </row>
    <row r="6464" spans="1:4" x14ac:dyDescent="0.25">
      <c r="A6464" s="2" t="s">
        <v>3723</v>
      </c>
      <c r="B6464" s="2" t="str">
        <f>INDEX(QueryConfiguration_StockTickers,MATCH(MID(QueryResults[[#This Row],[URL]],35,FIND(".TO",QueryResults[[#This Row],[URL]],1)-32),QueryConfiguration_ReutersSymbol,0))</f>
        <v>TRP</v>
      </c>
      <c r="C6464" s="1" t="s">
        <v>97</v>
      </c>
      <c r="D6464" s="1" t="s">
        <v>2199</v>
      </c>
    </row>
    <row r="6465" spans="1:4" x14ac:dyDescent="0.25">
      <c r="A6465" s="2" t="s">
        <v>3723</v>
      </c>
      <c r="B6465" s="2" t="str">
        <f>INDEX(QueryConfiguration_StockTickers,MATCH(MID(QueryResults[[#This Row],[URL]],35,FIND(".TO",QueryResults[[#This Row],[URL]],1)-32),QueryConfiguration_ReutersSymbol,0))</f>
        <v>TRP</v>
      </c>
      <c r="C6465" s="1" t="s">
        <v>98</v>
      </c>
      <c r="D6465" s="1" t="s">
        <v>2199</v>
      </c>
    </row>
    <row r="6466" spans="1:4" x14ac:dyDescent="0.25">
      <c r="A6466" s="2" t="s">
        <v>3723</v>
      </c>
      <c r="B6466" s="2" t="str">
        <f>INDEX(QueryConfiguration_StockTickers,MATCH(MID(QueryResults[[#This Row],[URL]],35,FIND(".TO",QueryResults[[#This Row],[URL]],1)-32),QueryConfiguration_ReutersSymbol,0))</f>
        <v>TRP</v>
      </c>
      <c r="C6466" s="1" t="s">
        <v>99</v>
      </c>
      <c r="D6466" s="1" t="s">
        <v>22</v>
      </c>
    </row>
    <row r="6467" spans="1:4" x14ac:dyDescent="0.25">
      <c r="A6467" s="2" t="s">
        <v>3723</v>
      </c>
      <c r="B6467" s="2" t="str">
        <f>INDEX(QueryConfiguration_StockTickers,MATCH(MID(QueryResults[[#This Row],[URL]],35,FIND(".TO",QueryResults[[#This Row],[URL]],1)-32),QueryConfiguration_ReutersSymbol,0))</f>
        <v>TRP</v>
      </c>
      <c r="C6467" s="1" t="s">
        <v>100</v>
      </c>
      <c r="D6467" s="1" t="s">
        <v>22</v>
      </c>
    </row>
    <row r="6468" spans="1:4" x14ac:dyDescent="0.25">
      <c r="A6468" s="2" t="s">
        <v>3723</v>
      </c>
      <c r="B6468" s="2" t="str">
        <f>INDEX(QueryConfiguration_StockTickers,MATCH(MID(QueryResults[[#This Row],[URL]],35,FIND(".TO",QueryResults[[#This Row],[URL]],1)-32),QueryConfiguration_ReutersSymbol,0))</f>
        <v>TRP</v>
      </c>
      <c r="C6468" s="1" t="s">
        <v>101</v>
      </c>
      <c r="D6468" s="1" t="s">
        <v>5916</v>
      </c>
    </row>
    <row r="6469" spans="1:4" x14ac:dyDescent="0.25">
      <c r="A6469" s="2" t="s">
        <v>3723</v>
      </c>
      <c r="B6469" s="2" t="str">
        <f>INDEX(QueryConfiguration_StockTickers,MATCH(MID(QueryResults[[#This Row],[URL]],35,FIND(".TO",QueryResults[[#This Row],[URL]],1)-32),QueryConfiguration_ReutersSymbol,0))</f>
        <v>TRP</v>
      </c>
      <c r="C6469" s="1" t="s">
        <v>102</v>
      </c>
      <c r="D6469" s="1" t="s">
        <v>1475</v>
      </c>
    </row>
    <row r="6470" spans="1:4" x14ac:dyDescent="0.25">
      <c r="A6470" s="2" t="s">
        <v>3738</v>
      </c>
      <c r="B6470" s="2" t="str">
        <f>INDEX(QueryConfiguration_StockTickers,MATCH(MID(QueryResults[[#This Row],[URL]],35,FIND(".TO",QueryResults[[#This Row],[URL]],1)-32),QueryConfiguration_ReutersSymbol,0))</f>
        <v>PKI</v>
      </c>
      <c r="C6470" s="1" t="s">
        <v>81</v>
      </c>
      <c r="D6470" s="1" t="s">
        <v>985</v>
      </c>
    </row>
    <row r="6471" spans="1:4" x14ac:dyDescent="0.25">
      <c r="A6471" s="2" t="s">
        <v>3738</v>
      </c>
      <c r="B6471" s="2" t="str">
        <f>INDEX(QueryConfiguration_StockTickers,MATCH(MID(QueryResults[[#This Row],[URL]],35,FIND(".TO",QueryResults[[#This Row],[URL]],1)-32),QueryConfiguration_ReutersSymbol,0))</f>
        <v>PKI</v>
      </c>
      <c r="C6471" s="1" t="s">
        <v>82</v>
      </c>
      <c r="D6471" s="1" t="s">
        <v>1476</v>
      </c>
    </row>
    <row r="6472" spans="1:4" x14ac:dyDescent="0.25">
      <c r="A6472" s="2" t="s">
        <v>3738</v>
      </c>
      <c r="B6472" s="2" t="str">
        <f>INDEX(QueryConfiguration_StockTickers,MATCH(MID(QueryResults[[#This Row],[URL]],35,FIND(".TO",QueryResults[[#This Row],[URL]],1)-32),QueryConfiguration_ReutersSymbol,0))</f>
        <v>PKI</v>
      </c>
      <c r="C6472" s="1" t="s">
        <v>83</v>
      </c>
      <c r="D6472" s="1" t="s">
        <v>5917</v>
      </c>
    </row>
    <row r="6473" spans="1:4" x14ac:dyDescent="0.25">
      <c r="A6473" s="2" t="s">
        <v>3738</v>
      </c>
      <c r="B6473" s="2" t="str">
        <f>INDEX(QueryConfiguration_StockTickers,MATCH(MID(QueryResults[[#This Row],[URL]],35,FIND(".TO",QueryResults[[#This Row],[URL]],1)-32),QueryConfiguration_ReutersSymbol,0))</f>
        <v>PKI</v>
      </c>
      <c r="C6473" s="1" t="s">
        <v>84</v>
      </c>
      <c r="D6473" s="1" t="s">
        <v>5918</v>
      </c>
    </row>
    <row r="6474" spans="1:4" x14ac:dyDescent="0.25">
      <c r="A6474" s="2" t="s">
        <v>3738</v>
      </c>
      <c r="B6474" s="2" t="str">
        <f>INDEX(QueryConfiguration_StockTickers,MATCH(MID(QueryResults[[#This Row],[URL]],35,FIND(".TO",QueryResults[[#This Row],[URL]],1)-32),QueryConfiguration_ReutersSymbol,0))</f>
        <v>PKI</v>
      </c>
      <c r="C6474" s="1" t="s">
        <v>85</v>
      </c>
      <c r="D6474" s="1" t="s">
        <v>5918</v>
      </c>
    </row>
    <row r="6475" spans="1:4" x14ac:dyDescent="0.25">
      <c r="A6475" s="2" t="s">
        <v>3738</v>
      </c>
      <c r="B6475" s="2" t="str">
        <f>INDEX(QueryConfiguration_StockTickers,MATCH(MID(QueryResults[[#This Row],[URL]],35,FIND(".TO",QueryResults[[#This Row],[URL]],1)-32),QueryConfiguration_ReutersSymbol,0))</f>
        <v>PKI</v>
      </c>
      <c r="C6475" s="1" t="s">
        <v>86</v>
      </c>
      <c r="D6475" s="1" t="s">
        <v>1702</v>
      </c>
    </row>
    <row r="6476" spans="1:4" x14ac:dyDescent="0.25">
      <c r="A6476" s="2" t="s">
        <v>3738</v>
      </c>
      <c r="B6476" s="2" t="str">
        <f>INDEX(QueryConfiguration_StockTickers,MATCH(MID(QueryResults[[#This Row],[URL]],35,FIND(".TO",QueryResults[[#This Row],[URL]],1)-32),QueryConfiguration_ReutersSymbol,0))</f>
        <v>PKI</v>
      </c>
      <c r="C6476" s="1" t="s">
        <v>87</v>
      </c>
      <c r="D6476" s="1" t="s">
        <v>1702</v>
      </c>
    </row>
    <row r="6477" spans="1:4" x14ac:dyDescent="0.25">
      <c r="A6477" s="2" t="s">
        <v>3738</v>
      </c>
      <c r="B6477" s="2" t="str">
        <f>INDEX(QueryConfiguration_StockTickers,MATCH(MID(QueryResults[[#This Row],[URL]],35,FIND(".TO",QueryResults[[#This Row],[URL]],1)-32),QueryConfiguration_ReutersSymbol,0))</f>
        <v>PKI</v>
      </c>
      <c r="C6477" s="1" t="s">
        <v>88</v>
      </c>
      <c r="D6477" s="1" t="s">
        <v>5919</v>
      </c>
    </row>
    <row r="6478" spans="1:4" x14ac:dyDescent="0.25">
      <c r="A6478" s="2" t="s">
        <v>3738</v>
      </c>
      <c r="B6478" s="2" t="str">
        <f>INDEX(QueryConfiguration_StockTickers,MATCH(MID(QueryResults[[#This Row],[URL]],35,FIND(".TO",QueryResults[[#This Row],[URL]],1)-32),QueryConfiguration_ReutersSymbol,0))</f>
        <v>PKI</v>
      </c>
      <c r="C6478" s="1" t="s">
        <v>89</v>
      </c>
      <c r="D6478" s="1" t="s">
        <v>5919</v>
      </c>
    </row>
    <row r="6479" spans="1:4" x14ac:dyDescent="0.25">
      <c r="A6479" s="2" t="s">
        <v>3738</v>
      </c>
      <c r="B6479" s="2" t="str">
        <f>INDEX(QueryConfiguration_StockTickers,MATCH(MID(QueryResults[[#This Row],[URL]],35,FIND(".TO",QueryResults[[#This Row],[URL]],1)-32),QueryConfiguration_ReutersSymbol,0))</f>
        <v>PKI</v>
      </c>
      <c r="C6479" s="1" t="s">
        <v>90</v>
      </c>
      <c r="D6479" s="1" t="s">
        <v>1377</v>
      </c>
    </row>
    <row r="6480" spans="1:4" x14ac:dyDescent="0.25">
      <c r="A6480" s="2" t="s">
        <v>3738</v>
      </c>
      <c r="B6480" s="2" t="str">
        <f>INDEX(QueryConfiguration_StockTickers,MATCH(MID(QueryResults[[#This Row],[URL]],35,FIND(".TO",QueryResults[[#This Row],[URL]],1)-32),QueryConfiguration_ReutersSymbol,0))</f>
        <v>PKI</v>
      </c>
      <c r="C6480" s="1" t="s">
        <v>91</v>
      </c>
      <c r="D6480" s="1" t="s">
        <v>1377</v>
      </c>
    </row>
    <row r="6481" spans="1:4" x14ac:dyDescent="0.25">
      <c r="A6481" s="2" t="s">
        <v>3738</v>
      </c>
      <c r="B6481" s="2" t="str">
        <f>INDEX(QueryConfiguration_StockTickers,MATCH(MID(QueryResults[[#This Row],[URL]],35,FIND(".TO",QueryResults[[#This Row],[URL]],1)-32),QueryConfiguration_ReutersSymbol,0))</f>
        <v>PKI</v>
      </c>
      <c r="C6481" s="1" t="s">
        <v>92</v>
      </c>
      <c r="D6481" s="1" t="s">
        <v>5866</v>
      </c>
    </row>
    <row r="6482" spans="1:4" x14ac:dyDescent="0.25">
      <c r="A6482" s="2" t="s">
        <v>3738</v>
      </c>
      <c r="B6482" s="2" t="str">
        <f>INDEX(QueryConfiguration_StockTickers,MATCH(MID(QueryResults[[#This Row],[URL]],35,FIND(".TO",QueryResults[[#This Row],[URL]],1)-32),QueryConfiguration_ReutersSymbol,0))</f>
        <v>PKI</v>
      </c>
      <c r="C6482" s="1" t="s">
        <v>93</v>
      </c>
      <c r="D6482" s="1" t="s">
        <v>5866</v>
      </c>
    </row>
    <row r="6483" spans="1:4" x14ac:dyDescent="0.25">
      <c r="A6483" s="2" t="s">
        <v>3738</v>
      </c>
      <c r="B6483" s="2" t="str">
        <f>INDEX(QueryConfiguration_StockTickers,MATCH(MID(QueryResults[[#This Row],[URL]],35,FIND(".TO",QueryResults[[#This Row],[URL]],1)-32),QueryConfiguration_ReutersSymbol,0))</f>
        <v>PKI</v>
      </c>
      <c r="C6483" s="1" t="s">
        <v>94</v>
      </c>
      <c r="D6483" s="1" t="s">
        <v>50</v>
      </c>
    </row>
    <row r="6484" spans="1:4" x14ac:dyDescent="0.25">
      <c r="A6484" s="2" t="s">
        <v>3738</v>
      </c>
      <c r="B6484" s="2" t="str">
        <f>INDEX(QueryConfiguration_StockTickers,MATCH(MID(QueryResults[[#This Row],[URL]],35,FIND(".TO",QueryResults[[#This Row],[URL]],1)-32),QueryConfiguration_ReutersSymbol,0))</f>
        <v>PKI</v>
      </c>
      <c r="C6484" s="1" t="s">
        <v>95</v>
      </c>
      <c r="D6484" s="1" t="s">
        <v>50</v>
      </c>
    </row>
    <row r="6485" spans="1:4" x14ac:dyDescent="0.25">
      <c r="A6485" s="2" t="s">
        <v>3738</v>
      </c>
      <c r="B6485" s="2" t="str">
        <f>INDEX(QueryConfiguration_StockTickers,MATCH(MID(QueryResults[[#This Row],[URL]],35,FIND(".TO",QueryResults[[#This Row],[URL]],1)-32),QueryConfiguration_ReutersSymbol,0))</f>
        <v>PKI</v>
      </c>
      <c r="C6485" s="1" t="s">
        <v>96</v>
      </c>
      <c r="D6485" s="1" t="s">
        <v>5920</v>
      </c>
    </row>
    <row r="6486" spans="1:4" x14ac:dyDescent="0.25">
      <c r="A6486" s="2" t="s">
        <v>3738</v>
      </c>
      <c r="B6486" s="2" t="str">
        <f>INDEX(QueryConfiguration_StockTickers,MATCH(MID(QueryResults[[#This Row],[URL]],35,FIND(".TO",QueryResults[[#This Row],[URL]],1)-32),QueryConfiguration_ReutersSymbol,0))</f>
        <v>PKI</v>
      </c>
      <c r="C6486" s="1" t="s">
        <v>97</v>
      </c>
      <c r="D6486" s="1" t="s">
        <v>1813</v>
      </c>
    </row>
    <row r="6487" spans="1:4" x14ac:dyDescent="0.25">
      <c r="A6487" s="2" t="s">
        <v>3738</v>
      </c>
      <c r="B6487" s="2" t="str">
        <f>INDEX(QueryConfiguration_StockTickers,MATCH(MID(QueryResults[[#This Row],[URL]],35,FIND(".TO",QueryResults[[#This Row],[URL]],1)-32),QueryConfiguration_ReutersSymbol,0))</f>
        <v>PKI</v>
      </c>
      <c r="C6487" s="1" t="s">
        <v>98</v>
      </c>
      <c r="D6487" s="1" t="s">
        <v>1813</v>
      </c>
    </row>
    <row r="6488" spans="1:4" x14ac:dyDescent="0.25">
      <c r="A6488" s="2" t="s">
        <v>3738</v>
      </c>
      <c r="B6488" s="2" t="str">
        <f>INDEX(QueryConfiguration_StockTickers,MATCH(MID(QueryResults[[#This Row],[URL]],35,FIND(".TO",QueryResults[[#This Row],[URL]],1)-32),QueryConfiguration_ReutersSymbol,0))</f>
        <v>PKI</v>
      </c>
      <c r="C6488" s="1" t="s">
        <v>99</v>
      </c>
      <c r="D6488" s="1" t="s">
        <v>985</v>
      </c>
    </row>
    <row r="6489" spans="1:4" x14ac:dyDescent="0.25">
      <c r="A6489" s="2" t="s">
        <v>3738</v>
      </c>
      <c r="B6489" s="2" t="str">
        <f>INDEX(QueryConfiguration_StockTickers,MATCH(MID(QueryResults[[#This Row],[URL]],35,FIND(".TO",QueryResults[[#This Row],[URL]],1)-32),QueryConfiguration_ReutersSymbol,0))</f>
        <v>PKI</v>
      </c>
      <c r="C6489" s="1" t="s">
        <v>100</v>
      </c>
      <c r="D6489" s="1" t="s">
        <v>1476</v>
      </c>
    </row>
    <row r="6490" spans="1:4" x14ac:dyDescent="0.25">
      <c r="A6490" s="2" t="s">
        <v>3738</v>
      </c>
      <c r="B6490" s="2" t="str">
        <f>INDEX(QueryConfiguration_StockTickers,MATCH(MID(QueryResults[[#This Row],[URL]],35,FIND(".TO",QueryResults[[#This Row],[URL]],1)-32),QueryConfiguration_ReutersSymbol,0))</f>
        <v>PKI</v>
      </c>
      <c r="C6490" s="1" t="s">
        <v>101</v>
      </c>
      <c r="D6490" s="1" t="s">
        <v>1096</v>
      </c>
    </row>
    <row r="6491" spans="1:4" x14ac:dyDescent="0.25">
      <c r="A6491" s="2" t="s">
        <v>3738</v>
      </c>
      <c r="B6491" s="2" t="str">
        <f>INDEX(QueryConfiguration_StockTickers,MATCH(MID(QueryResults[[#This Row],[URL]],35,FIND(".TO",QueryResults[[#This Row],[URL]],1)-32),QueryConfiguration_ReutersSymbol,0))</f>
        <v>PKI</v>
      </c>
      <c r="C6491" s="1" t="s">
        <v>102</v>
      </c>
      <c r="D6491" s="1" t="s">
        <v>2683</v>
      </c>
    </row>
    <row r="6492" spans="1:4" x14ac:dyDescent="0.25">
      <c r="A6492" s="2" t="s">
        <v>3754</v>
      </c>
      <c r="B6492" s="2" t="str">
        <f>INDEX(QueryConfiguration_StockTickers,MATCH(MID(QueryResults[[#This Row],[URL]],35,FIND(".TO",QueryResults[[#This Row],[URL]],1)-32),QueryConfiguration_ReutersSymbol,0))</f>
        <v>BAM.A</v>
      </c>
      <c r="C6492" s="1" t="s">
        <v>81</v>
      </c>
      <c r="D6492" s="1" t="s">
        <v>2904</v>
      </c>
    </row>
    <row r="6493" spans="1:4" x14ac:dyDescent="0.25">
      <c r="A6493" s="2" t="s">
        <v>3754</v>
      </c>
      <c r="B6493" s="2" t="str">
        <f>INDEX(QueryConfiguration_StockTickers,MATCH(MID(QueryResults[[#This Row],[URL]],35,FIND(".TO",QueryResults[[#This Row],[URL]],1)-32),QueryConfiguration_ReutersSymbol,0))</f>
        <v>BAM.A</v>
      </c>
      <c r="C6493" s="1" t="s">
        <v>82</v>
      </c>
      <c r="D6493" s="1" t="s">
        <v>1717</v>
      </c>
    </row>
    <row r="6494" spans="1:4" x14ac:dyDescent="0.25">
      <c r="A6494" s="2" t="s">
        <v>3754</v>
      </c>
      <c r="B6494" s="2" t="str">
        <f>INDEX(QueryConfiguration_StockTickers,MATCH(MID(QueryResults[[#This Row],[URL]],35,FIND(".TO",QueryResults[[#This Row],[URL]],1)-32),QueryConfiguration_ReutersSymbol,0))</f>
        <v>BAM.A</v>
      </c>
      <c r="C6494" s="1" t="s">
        <v>83</v>
      </c>
      <c r="D6494" s="1" t="s">
        <v>2904</v>
      </c>
    </row>
    <row r="6495" spans="1:4" x14ac:dyDescent="0.25">
      <c r="A6495" s="2" t="s">
        <v>3754</v>
      </c>
      <c r="B6495" s="2" t="str">
        <f>INDEX(QueryConfiguration_StockTickers,MATCH(MID(QueryResults[[#This Row],[URL]],35,FIND(".TO",QueryResults[[#This Row],[URL]],1)-32),QueryConfiguration_ReutersSymbol,0))</f>
        <v>BAM.A</v>
      </c>
      <c r="C6495" s="1" t="s">
        <v>84</v>
      </c>
      <c r="D6495" s="1" t="s">
        <v>5921</v>
      </c>
    </row>
    <row r="6496" spans="1:4" x14ac:dyDescent="0.25">
      <c r="A6496" s="2" t="s">
        <v>3754</v>
      </c>
      <c r="B6496" s="2" t="str">
        <f>INDEX(QueryConfiguration_StockTickers,MATCH(MID(QueryResults[[#This Row],[URL]],35,FIND(".TO",QueryResults[[#This Row],[URL]],1)-32),QueryConfiguration_ReutersSymbol,0))</f>
        <v>BAM.A</v>
      </c>
      <c r="C6496" s="1" t="s">
        <v>85</v>
      </c>
      <c r="D6496" s="1" t="s">
        <v>5922</v>
      </c>
    </row>
    <row r="6497" spans="1:4" x14ac:dyDescent="0.25">
      <c r="A6497" s="2" t="s">
        <v>3754</v>
      </c>
      <c r="B6497" s="2" t="str">
        <f>INDEX(QueryConfiguration_StockTickers,MATCH(MID(QueryResults[[#This Row],[URL]],35,FIND(".TO",QueryResults[[#This Row],[URL]],1)-32),QueryConfiguration_ReutersSymbol,0))</f>
        <v>BAM.A</v>
      </c>
      <c r="C6497" s="1" t="s">
        <v>86</v>
      </c>
      <c r="D6497" s="1" t="s">
        <v>5923</v>
      </c>
    </row>
    <row r="6498" spans="1:4" x14ac:dyDescent="0.25">
      <c r="A6498" s="2" t="s">
        <v>3754</v>
      </c>
      <c r="B6498" s="2" t="str">
        <f>INDEX(QueryConfiguration_StockTickers,MATCH(MID(QueryResults[[#This Row],[URL]],35,FIND(".TO",QueryResults[[#This Row],[URL]],1)-32),QueryConfiguration_ReutersSymbol,0))</f>
        <v>BAM.A</v>
      </c>
      <c r="C6498" s="1" t="s">
        <v>87</v>
      </c>
      <c r="D6498" s="1" t="s">
        <v>5923</v>
      </c>
    </row>
    <row r="6499" spans="1:4" x14ac:dyDescent="0.25">
      <c r="A6499" s="2" t="s">
        <v>3754</v>
      </c>
      <c r="B6499" s="2" t="str">
        <f>INDEX(QueryConfiguration_StockTickers,MATCH(MID(QueryResults[[#This Row],[URL]],35,FIND(".TO",QueryResults[[#This Row],[URL]],1)-32),QueryConfiguration_ReutersSymbol,0))</f>
        <v>BAM.A</v>
      </c>
      <c r="C6499" s="1" t="s">
        <v>88</v>
      </c>
      <c r="D6499" s="1" t="s">
        <v>5924</v>
      </c>
    </row>
    <row r="6500" spans="1:4" x14ac:dyDescent="0.25">
      <c r="A6500" s="2" t="s">
        <v>3754</v>
      </c>
      <c r="B6500" s="2" t="str">
        <f>INDEX(QueryConfiguration_StockTickers,MATCH(MID(QueryResults[[#This Row],[URL]],35,FIND(".TO",QueryResults[[#This Row],[URL]],1)-32),QueryConfiguration_ReutersSymbol,0))</f>
        <v>BAM.A</v>
      </c>
      <c r="C6500" s="1" t="s">
        <v>89</v>
      </c>
      <c r="D6500" s="1" t="s">
        <v>5924</v>
      </c>
    </row>
    <row r="6501" spans="1:4" x14ac:dyDescent="0.25">
      <c r="A6501" s="2" t="s">
        <v>3754</v>
      </c>
      <c r="B6501" s="2" t="str">
        <f>INDEX(QueryConfiguration_StockTickers,MATCH(MID(QueryResults[[#This Row],[URL]],35,FIND(".TO",QueryResults[[#This Row],[URL]],1)-32),QueryConfiguration_ReutersSymbol,0))</f>
        <v>BAM.A</v>
      </c>
      <c r="C6501" s="1" t="s">
        <v>90</v>
      </c>
      <c r="D6501" s="1" t="s">
        <v>3947</v>
      </c>
    </row>
    <row r="6502" spans="1:4" x14ac:dyDescent="0.25">
      <c r="A6502" s="2" t="s">
        <v>3754</v>
      </c>
      <c r="B6502" s="2" t="str">
        <f>INDEX(QueryConfiguration_StockTickers,MATCH(MID(QueryResults[[#This Row],[URL]],35,FIND(".TO",QueryResults[[#This Row],[URL]],1)-32),QueryConfiguration_ReutersSymbol,0))</f>
        <v>BAM.A</v>
      </c>
      <c r="C6502" s="1" t="s">
        <v>91</v>
      </c>
      <c r="D6502" s="1" t="s">
        <v>3947</v>
      </c>
    </row>
    <row r="6503" spans="1:4" x14ac:dyDescent="0.25">
      <c r="A6503" s="2" t="s">
        <v>3754</v>
      </c>
      <c r="B6503" s="2" t="str">
        <f>INDEX(QueryConfiguration_StockTickers,MATCH(MID(QueryResults[[#This Row],[URL]],35,FIND(".TO",QueryResults[[#This Row],[URL]],1)-32),QueryConfiguration_ReutersSymbol,0))</f>
        <v>BAM.A</v>
      </c>
      <c r="C6503" s="1" t="s">
        <v>92</v>
      </c>
      <c r="D6503" s="1" t="s">
        <v>2375</v>
      </c>
    </row>
    <row r="6504" spans="1:4" x14ac:dyDescent="0.25">
      <c r="A6504" s="2" t="s">
        <v>3754</v>
      </c>
      <c r="B6504" s="2" t="str">
        <f>INDEX(QueryConfiguration_StockTickers,MATCH(MID(QueryResults[[#This Row],[URL]],35,FIND(".TO",QueryResults[[#This Row],[URL]],1)-32),QueryConfiguration_ReutersSymbol,0))</f>
        <v>BAM.A</v>
      </c>
      <c r="C6504" s="1" t="s">
        <v>93</v>
      </c>
      <c r="D6504" s="1" t="s">
        <v>2375</v>
      </c>
    </row>
    <row r="6505" spans="1:4" x14ac:dyDescent="0.25">
      <c r="A6505" s="2" t="s">
        <v>3754</v>
      </c>
      <c r="B6505" s="2" t="str">
        <f>INDEX(QueryConfiguration_StockTickers,MATCH(MID(QueryResults[[#This Row],[URL]],35,FIND(".TO",QueryResults[[#This Row],[URL]],1)-32),QueryConfiguration_ReutersSymbol,0))</f>
        <v>BAM.A</v>
      </c>
      <c r="C6505" s="1" t="s">
        <v>94</v>
      </c>
      <c r="D6505" s="1" t="s">
        <v>3082</v>
      </c>
    </row>
    <row r="6506" spans="1:4" x14ac:dyDescent="0.25">
      <c r="A6506" s="2" t="s">
        <v>3754</v>
      </c>
      <c r="B6506" s="2" t="str">
        <f>INDEX(QueryConfiguration_StockTickers,MATCH(MID(QueryResults[[#This Row],[URL]],35,FIND(".TO",QueryResults[[#This Row],[URL]],1)-32),QueryConfiguration_ReutersSymbol,0))</f>
        <v>BAM.A</v>
      </c>
      <c r="C6506" s="1" t="s">
        <v>95</v>
      </c>
      <c r="D6506" s="1" t="s">
        <v>3082</v>
      </c>
    </row>
    <row r="6507" spans="1:4" x14ac:dyDescent="0.25">
      <c r="A6507" s="2" t="s">
        <v>3754</v>
      </c>
      <c r="B6507" s="2" t="str">
        <f>INDEX(QueryConfiguration_StockTickers,MATCH(MID(QueryResults[[#This Row],[URL]],35,FIND(".TO",QueryResults[[#This Row],[URL]],1)-32),QueryConfiguration_ReutersSymbol,0))</f>
        <v>BAM.A</v>
      </c>
      <c r="C6507" s="1" t="s">
        <v>96</v>
      </c>
      <c r="D6507" s="1" t="s">
        <v>5925</v>
      </c>
    </row>
    <row r="6508" spans="1:4" x14ac:dyDescent="0.25">
      <c r="A6508" s="2" t="s">
        <v>3754</v>
      </c>
      <c r="B6508" s="2" t="str">
        <f>INDEX(QueryConfiguration_StockTickers,MATCH(MID(QueryResults[[#This Row],[URL]],35,FIND(".TO",QueryResults[[#This Row],[URL]],1)-32),QueryConfiguration_ReutersSymbol,0))</f>
        <v>BAM.A</v>
      </c>
      <c r="C6508" s="1" t="s">
        <v>97</v>
      </c>
      <c r="D6508" s="1" t="s">
        <v>2959</v>
      </c>
    </row>
    <row r="6509" spans="1:4" x14ac:dyDescent="0.25">
      <c r="A6509" s="2" t="s">
        <v>3754</v>
      </c>
      <c r="B6509" s="2" t="str">
        <f>INDEX(QueryConfiguration_StockTickers,MATCH(MID(QueryResults[[#This Row],[URL]],35,FIND(".TO",QueryResults[[#This Row],[URL]],1)-32),QueryConfiguration_ReutersSymbol,0))</f>
        <v>BAM.A</v>
      </c>
      <c r="C6509" s="1" t="s">
        <v>98</v>
      </c>
      <c r="D6509" s="1" t="s">
        <v>5843</v>
      </c>
    </row>
    <row r="6510" spans="1:4" x14ac:dyDescent="0.25">
      <c r="A6510" s="2" t="s">
        <v>3754</v>
      </c>
      <c r="B6510" s="2" t="str">
        <f>INDEX(QueryConfiguration_StockTickers,MATCH(MID(QueryResults[[#This Row],[URL]],35,FIND(".TO",QueryResults[[#This Row],[URL]],1)-32),QueryConfiguration_ReutersSymbol,0))</f>
        <v>BAM.A</v>
      </c>
      <c r="C6510" s="1" t="s">
        <v>99</v>
      </c>
      <c r="D6510" s="1" t="s">
        <v>2904</v>
      </c>
    </row>
    <row r="6511" spans="1:4" x14ac:dyDescent="0.25">
      <c r="A6511" s="2" t="s">
        <v>3754</v>
      </c>
      <c r="B6511" s="2" t="str">
        <f>INDEX(QueryConfiguration_StockTickers,MATCH(MID(QueryResults[[#This Row],[URL]],35,FIND(".TO",QueryResults[[#This Row],[URL]],1)-32),QueryConfiguration_ReutersSymbol,0))</f>
        <v>BAM.A</v>
      </c>
      <c r="C6511" s="1" t="s">
        <v>100</v>
      </c>
      <c r="D6511" s="1" t="s">
        <v>1717</v>
      </c>
    </row>
    <row r="6512" spans="1:4" x14ac:dyDescent="0.25">
      <c r="A6512" s="2" t="s">
        <v>3754</v>
      </c>
      <c r="B6512" s="2" t="str">
        <f>INDEX(QueryConfiguration_StockTickers,MATCH(MID(QueryResults[[#This Row],[URL]],35,FIND(".TO",QueryResults[[#This Row],[URL]],1)-32),QueryConfiguration_ReutersSymbol,0))</f>
        <v>BAM.A</v>
      </c>
      <c r="C6512" s="1" t="s">
        <v>101</v>
      </c>
      <c r="D6512" s="1" t="s">
        <v>3109</v>
      </c>
    </row>
    <row r="6513" spans="1:4" x14ac:dyDescent="0.25">
      <c r="A6513" s="2" t="s">
        <v>3754</v>
      </c>
      <c r="B6513" s="2" t="str">
        <f>INDEX(QueryConfiguration_StockTickers,MATCH(MID(QueryResults[[#This Row],[URL]],35,FIND(".TO",QueryResults[[#This Row],[URL]],1)-32),QueryConfiguration_ReutersSymbol,0))</f>
        <v>BAM.A</v>
      </c>
      <c r="C6513" s="1" t="s">
        <v>102</v>
      </c>
      <c r="D6513" s="1" t="s">
        <v>1733</v>
      </c>
    </row>
    <row r="6514" spans="1:4" x14ac:dyDescent="0.25">
      <c r="A6514" s="2" t="s">
        <v>3771</v>
      </c>
      <c r="B6514" s="2" t="str">
        <f>INDEX(QueryConfiguration_StockTickers,MATCH(MID(QueryResults[[#This Row],[URL]],35,FIND(".TO",QueryResults[[#This Row],[URL]],1)-32),QueryConfiguration_ReutersSymbol,0))</f>
        <v>CIX</v>
      </c>
      <c r="C6514" s="1" t="s">
        <v>81</v>
      </c>
      <c r="D6514" s="1" t="s">
        <v>1914</v>
      </c>
    </row>
    <row r="6515" spans="1:4" x14ac:dyDescent="0.25">
      <c r="A6515" s="2" t="s">
        <v>3771</v>
      </c>
      <c r="B6515" s="2" t="str">
        <f>INDEX(QueryConfiguration_StockTickers,MATCH(MID(QueryResults[[#This Row],[URL]],35,FIND(".TO",QueryResults[[#This Row],[URL]],1)-32),QueryConfiguration_ReutersSymbol,0))</f>
        <v>CIX</v>
      </c>
      <c r="C6515" s="1" t="s">
        <v>82</v>
      </c>
      <c r="D6515" s="1" t="s">
        <v>1914</v>
      </c>
    </row>
    <row r="6516" spans="1:4" x14ac:dyDescent="0.25">
      <c r="A6516" s="2" t="s">
        <v>3771</v>
      </c>
      <c r="B6516" s="2" t="str">
        <f>INDEX(QueryConfiguration_StockTickers,MATCH(MID(QueryResults[[#This Row],[URL]],35,FIND(".TO",QueryResults[[#This Row],[URL]],1)-32),QueryConfiguration_ReutersSymbol,0))</f>
        <v>CIX</v>
      </c>
      <c r="C6516" s="1" t="s">
        <v>83</v>
      </c>
      <c r="D6516" s="1" t="s">
        <v>1914</v>
      </c>
    </row>
    <row r="6517" spans="1:4" x14ac:dyDescent="0.25">
      <c r="A6517" s="2" t="s">
        <v>3771</v>
      </c>
      <c r="B6517" s="2" t="str">
        <f>INDEX(QueryConfiguration_StockTickers,MATCH(MID(QueryResults[[#This Row],[URL]],35,FIND(".TO",QueryResults[[#This Row],[URL]],1)-32),QueryConfiguration_ReutersSymbol,0))</f>
        <v>CIX</v>
      </c>
      <c r="C6517" s="1" t="s">
        <v>84</v>
      </c>
      <c r="D6517" s="1" t="s">
        <v>5926</v>
      </c>
    </row>
    <row r="6518" spans="1:4" x14ac:dyDescent="0.25">
      <c r="A6518" s="2" t="s">
        <v>3771</v>
      </c>
      <c r="B6518" s="2" t="str">
        <f>INDEX(QueryConfiguration_StockTickers,MATCH(MID(QueryResults[[#This Row],[URL]],35,FIND(".TO",QueryResults[[#This Row],[URL]],1)-32),QueryConfiguration_ReutersSymbol,0))</f>
        <v>CIX</v>
      </c>
      <c r="C6518" s="1" t="s">
        <v>85</v>
      </c>
      <c r="D6518" s="1" t="s">
        <v>1825</v>
      </c>
    </row>
    <row r="6519" spans="1:4" x14ac:dyDescent="0.25">
      <c r="A6519" s="2" t="s">
        <v>3771</v>
      </c>
      <c r="B6519" s="2" t="str">
        <f>INDEX(QueryConfiguration_StockTickers,MATCH(MID(QueryResults[[#This Row],[URL]],35,FIND(".TO",QueryResults[[#This Row],[URL]],1)-32),QueryConfiguration_ReutersSymbol,0))</f>
        <v>CIX</v>
      </c>
      <c r="C6519" s="1" t="s">
        <v>86</v>
      </c>
      <c r="D6519" s="1" t="s">
        <v>5653</v>
      </c>
    </row>
    <row r="6520" spans="1:4" x14ac:dyDescent="0.25">
      <c r="A6520" s="2" t="s">
        <v>3771</v>
      </c>
      <c r="B6520" s="2" t="str">
        <f>INDEX(QueryConfiguration_StockTickers,MATCH(MID(QueryResults[[#This Row],[URL]],35,FIND(".TO",QueryResults[[#This Row],[URL]],1)-32),QueryConfiguration_ReutersSymbol,0))</f>
        <v>CIX</v>
      </c>
      <c r="C6520" s="1" t="s">
        <v>87</v>
      </c>
      <c r="D6520" s="1" t="s">
        <v>5653</v>
      </c>
    </row>
    <row r="6521" spans="1:4" x14ac:dyDescent="0.25">
      <c r="A6521" s="2" t="s">
        <v>3771</v>
      </c>
      <c r="B6521" s="2" t="str">
        <f>INDEX(QueryConfiguration_StockTickers,MATCH(MID(QueryResults[[#This Row],[URL]],35,FIND(".TO",QueryResults[[#This Row],[URL]],1)-32),QueryConfiguration_ReutersSymbol,0))</f>
        <v>CIX</v>
      </c>
      <c r="C6521" s="1" t="s">
        <v>88</v>
      </c>
      <c r="D6521" s="1" t="s">
        <v>5927</v>
      </c>
    </row>
    <row r="6522" spans="1:4" x14ac:dyDescent="0.25">
      <c r="A6522" s="2" t="s">
        <v>3771</v>
      </c>
      <c r="B6522" s="2" t="str">
        <f>INDEX(QueryConfiguration_StockTickers,MATCH(MID(QueryResults[[#This Row],[URL]],35,FIND(".TO",QueryResults[[#This Row],[URL]],1)-32),QueryConfiguration_ReutersSymbol,0))</f>
        <v>CIX</v>
      </c>
      <c r="C6522" s="1" t="s">
        <v>89</v>
      </c>
      <c r="D6522" s="1" t="s">
        <v>5927</v>
      </c>
    </row>
    <row r="6523" spans="1:4" x14ac:dyDescent="0.25">
      <c r="A6523" s="2" t="s">
        <v>3771</v>
      </c>
      <c r="B6523" s="2" t="str">
        <f>INDEX(QueryConfiguration_StockTickers,MATCH(MID(QueryResults[[#This Row],[URL]],35,FIND(".TO",QueryResults[[#This Row],[URL]],1)-32),QueryConfiguration_ReutersSymbol,0))</f>
        <v>CIX</v>
      </c>
      <c r="C6523" s="1" t="s">
        <v>90</v>
      </c>
      <c r="D6523" s="1" t="s">
        <v>1843</v>
      </c>
    </row>
    <row r="6524" spans="1:4" x14ac:dyDescent="0.25">
      <c r="A6524" s="2" t="s">
        <v>3771</v>
      </c>
      <c r="B6524" s="2" t="str">
        <f>INDEX(QueryConfiguration_StockTickers,MATCH(MID(QueryResults[[#This Row],[URL]],35,FIND(".TO",QueryResults[[#This Row],[URL]],1)-32),QueryConfiguration_ReutersSymbol,0))</f>
        <v>CIX</v>
      </c>
      <c r="C6524" s="1" t="s">
        <v>91</v>
      </c>
      <c r="D6524" s="1" t="s">
        <v>1843</v>
      </c>
    </row>
    <row r="6525" spans="1:4" x14ac:dyDescent="0.25">
      <c r="A6525" s="2" t="s">
        <v>3771</v>
      </c>
      <c r="B6525" s="2" t="str">
        <f>INDEX(QueryConfiguration_StockTickers,MATCH(MID(QueryResults[[#This Row],[URL]],35,FIND(".TO",QueryResults[[#This Row],[URL]],1)-32),QueryConfiguration_ReutersSymbol,0))</f>
        <v>CIX</v>
      </c>
      <c r="C6525" s="1" t="s">
        <v>92</v>
      </c>
      <c r="D6525" s="1" t="s">
        <v>3263</v>
      </c>
    </row>
    <row r="6526" spans="1:4" x14ac:dyDescent="0.25">
      <c r="A6526" s="2" t="s">
        <v>3771</v>
      </c>
      <c r="B6526" s="2" t="str">
        <f>INDEX(QueryConfiguration_StockTickers,MATCH(MID(QueryResults[[#This Row],[URL]],35,FIND(".TO",QueryResults[[#This Row],[URL]],1)-32),QueryConfiguration_ReutersSymbol,0))</f>
        <v>CIX</v>
      </c>
      <c r="C6526" s="1" t="s">
        <v>93</v>
      </c>
      <c r="D6526" s="1" t="s">
        <v>3263</v>
      </c>
    </row>
    <row r="6527" spans="1:4" x14ac:dyDescent="0.25">
      <c r="A6527" s="2" t="s">
        <v>3771</v>
      </c>
      <c r="B6527" s="2" t="str">
        <f>INDEX(QueryConfiguration_StockTickers,MATCH(MID(QueryResults[[#This Row],[URL]],35,FIND(".TO",QueryResults[[#This Row],[URL]],1)-32),QueryConfiguration_ReutersSymbol,0))</f>
        <v>CIX</v>
      </c>
      <c r="C6527" s="1" t="s">
        <v>94</v>
      </c>
      <c r="D6527" s="1" t="s">
        <v>1648</v>
      </c>
    </row>
    <row r="6528" spans="1:4" x14ac:dyDescent="0.25">
      <c r="A6528" s="2" t="s">
        <v>3771</v>
      </c>
      <c r="B6528" s="2" t="str">
        <f>INDEX(QueryConfiguration_StockTickers,MATCH(MID(QueryResults[[#This Row],[URL]],35,FIND(".TO",QueryResults[[#This Row],[URL]],1)-32),QueryConfiguration_ReutersSymbol,0))</f>
        <v>CIX</v>
      </c>
      <c r="C6528" s="1" t="s">
        <v>95</v>
      </c>
      <c r="D6528" s="1" t="s">
        <v>1648</v>
      </c>
    </row>
    <row r="6529" spans="1:4" x14ac:dyDescent="0.25">
      <c r="A6529" s="2" t="s">
        <v>3771</v>
      </c>
      <c r="B6529" s="2" t="str">
        <f>INDEX(QueryConfiguration_StockTickers,MATCH(MID(QueryResults[[#This Row],[URL]],35,FIND(".TO",QueryResults[[#This Row],[URL]],1)-32),QueryConfiguration_ReutersSymbol,0))</f>
        <v>CIX</v>
      </c>
      <c r="C6529" s="1" t="s">
        <v>96</v>
      </c>
      <c r="D6529" s="1" t="s">
        <v>1142</v>
      </c>
    </row>
    <row r="6530" spans="1:4" x14ac:dyDescent="0.25">
      <c r="A6530" s="2" t="s">
        <v>3771</v>
      </c>
      <c r="B6530" s="2" t="str">
        <f>INDEX(QueryConfiguration_StockTickers,MATCH(MID(QueryResults[[#This Row],[URL]],35,FIND(".TO",QueryResults[[#This Row],[URL]],1)-32),QueryConfiguration_ReutersSymbol,0))</f>
        <v>CIX</v>
      </c>
      <c r="C6530" s="1" t="s">
        <v>97</v>
      </c>
      <c r="D6530" s="1" t="s">
        <v>5928</v>
      </c>
    </row>
    <row r="6531" spans="1:4" x14ac:dyDescent="0.25">
      <c r="A6531" s="2" t="s">
        <v>3771</v>
      </c>
      <c r="B6531" s="2" t="str">
        <f>INDEX(QueryConfiguration_StockTickers,MATCH(MID(QueryResults[[#This Row],[URL]],35,FIND(".TO",QueryResults[[#This Row],[URL]],1)-32),QueryConfiguration_ReutersSymbol,0))</f>
        <v>CIX</v>
      </c>
      <c r="C6531" s="1" t="s">
        <v>98</v>
      </c>
      <c r="D6531" s="1" t="s">
        <v>5928</v>
      </c>
    </row>
    <row r="6532" spans="1:4" x14ac:dyDescent="0.25">
      <c r="A6532" s="2" t="s">
        <v>3771</v>
      </c>
      <c r="B6532" s="2" t="str">
        <f>INDEX(QueryConfiguration_StockTickers,MATCH(MID(QueryResults[[#This Row],[URL]],35,FIND(".TO",QueryResults[[#This Row],[URL]],1)-32),QueryConfiguration_ReutersSymbol,0))</f>
        <v>CIX</v>
      </c>
      <c r="C6532" s="1" t="s">
        <v>99</v>
      </c>
      <c r="D6532" s="1" t="s">
        <v>1914</v>
      </c>
    </row>
    <row r="6533" spans="1:4" x14ac:dyDescent="0.25">
      <c r="A6533" s="2" t="s">
        <v>3771</v>
      </c>
      <c r="B6533" s="2" t="str">
        <f>INDEX(QueryConfiguration_StockTickers,MATCH(MID(QueryResults[[#This Row],[URL]],35,FIND(".TO",QueryResults[[#This Row],[URL]],1)-32),QueryConfiguration_ReutersSymbol,0))</f>
        <v>CIX</v>
      </c>
      <c r="C6533" s="1" t="s">
        <v>100</v>
      </c>
      <c r="D6533" s="1" t="s">
        <v>1914</v>
      </c>
    </row>
    <row r="6534" spans="1:4" x14ac:dyDescent="0.25">
      <c r="A6534" s="2" t="s">
        <v>3771</v>
      </c>
      <c r="B6534" s="2" t="str">
        <f>INDEX(QueryConfiguration_StockTickers,MATCH(MID(QueryResults[[#This Row],[URL]],35,FIND(".TO",QueryResults[[#This Row],[URL]],1)-32),QueryConfiguration_ReutersSymbol,0))</f>
        <v>CIX</v>
      </c>
      <c r="C6534" s="1" t="s">
        <v>101</v>
      </c>
      <c r="D6534" s="1" t="s">
        <v>2187</v>
      </c>
    </row>
    <row r="6535" spans="1:4" x14ac:dyDescent="0.25">
      <c r="A6535" s="2" t="s">
        <v>3771</v>
      </c>
      <c r="B6535" s="2" t="str">
        <f>INDEX(QueryConfiguration_StockTickers,MATCH(MID(QueryResults[[#This Row],[URL]],35,FIND(".TO",QueryResults[[#This Row],[URL]],1)-32),QueryConfiguration_ReutersSymbol,0))</f>
        <v>CIX</v>
      </c>
      <c r="C6535" s="1" t="s">
        <v>102</v>
      </c>
      <c r="D6535" s="1" t="s">
        <v>2403</v>
      </c>
    </row>
    <row r="6536" spans="1:4" x14ac:dyDescent="0.25">
      <c r="A6536" s="2" t="s">
        <v>3787</v>
      </c>
      <c r="B6536" s="2" t="str">
        <f>INDEX(QueryConfiguration_StockTickers,MATCH(MID(QueryResults[[#This Row],[URL]],35,FIND(".TO",QueryResults[[#This Row],[URL]],1)-32),QueryConfiguration_ReutersSymbol,0))</f>
        <v>IGM</v>
      </c>
      <c r="C6536" s="1" t="s">
        <v>81</v>
      </c>
      <c r="D6536" s="1" t="s">
        <v>2053</v>
      </c>
    </row>
    <row r="6537" spans="1:4" x14ac:dyDescent="0.25">
      <c r="A6537" s="2" t="s">
        <v>3787</v>
      </c>
      <c r="B6537" s="2" t="str">
        <f>INDEX(QueryConfiguration_StockTickers,MATCH(MID(QueryResults[[#This Row],[URL]],35,FIND(".TO",QueryResults[[#This Row],[URL]],1)-32),QueryConfiguration_ReutersSymbol,0))</f>
        <v>IGM</v>
      </c>
      <c r="C6537" s="1" t="s">
        <v>82</v>
      </c>
      <c r="D6537" s="1" t="s">
        <v>2053</v>
      </c>
    </row>
    <row r="6538" spans="1:4" x14ac:dyDescent="0.25">
      <c r="A6538" s="2" t="s">
        <v>3787</v>
      </c>
      <c r="B6538" s="2" t="str">
        <f>INDEX(QueryConfiguration_StockTickers,MATCH(MID(QueryResults[[#This Row],[URL]],35,FIND(".TO",QueryResults[[#This Row],[URL]],1)-32),QueryConfiguration_ReutersSymbol,0))</f>
        <v>IGM</v>
      </c>
      <c r="C6538" s="1" t="s">
        <v>83</v>
      </c>
      <c r="D6538" s="1" t="s">
        <v>2053</v>
      </c>
    </row>
    <row r="6539" spans="1:4" x14ac:dyDescent="0.25">
      <c r="A6539" s="2" t="s">
        <v>3787</v>
      </c>
      <c r="B6539" s="2" t="str">
        <f>INDEX(QueryConfiguration_StockTickers,MATCH(MID(QueryResults[[#This Row],[URL]],35,FIND(".TO",QueryResults[[#This Row],[URL]],1)-32),QueryConfiguration_ReutersSymbol,0))</f>
        <v>IGM</v>
      </c>
      <c r="C6539" s="1" t="s">
        <v>84</v>
      </c>
      <c r="D6539" s="1" t="s">
        <v>3772</v>
      </c>
    </row>
    <row r="6540" spans="1:4" x14ac:dyDescent="0.25">
      <c r="A6540" s="2" t="s">
        <v>3787</v>
      </c>
      <c r="B6540" s="2" t="str">
        <f>INDEX(QueryConfiguration_StockTickers,MATCH(MID(QueryResults[[#This Row],[URL]],35,FIND(".TO",QueryResults[[#This Row],[URL]],1)-32),QueryConfiguration_ReutersSymbol,0))</f>
        <v>IGM</v>
      </c>
      <c r="C6540" s="1" t="s">
        <v>85</v>
      </c>
      <c r="D6540" s="1" t="s">
        <v>1210</v>
      </c>
    </row>
    <row r="6541" spans="1:4" x14ac:dyDescent="0.25">
      <c r="A6541" s="2" t="s">
        <v>3787</v>
      </c>
      <c r="B6541" s="2" t="str">
        <f>INDEX(QueryConfiguration_StockTickers,MATCH(MID(QueryResults[[#This Row],[URL]],35,FIND(".TO",QueryResults[[#This Row],[URL]],1)-32),QueryConfiguration_ReutersSymbol,0))</f>
        <v>IGM</v>
      </c>
      <c r="C6541" s="1" t="s">
        <v>86</v>
      </c>
      <c r="D6541" s="1" t="s">
        <v>5929</v>
      </c>
    </row>
    <row r="6542" spans="1:4" x14ac:dyDescent="0.25">
      <c r="A6542" s="2" t="s">
        <v>3787</v>
      </c>
      <c r="B6542" s="2" t="str">
        <f>INDEX(QueryConfiguration_StockTickers,MATCH(MID(QueryResults[[#This Row],[URL]],35,FIND(".TO",QueryResults[[#This Row],[URL]],1)-32),QueryConfiguration_ReutersSymbol,0))</f>
        <v>IGM</v>
      </c>
      <c r="C6542" s="1" t="s">
        <v>87</v>
      </c>
      <c r="D6542" s="1" t="s">
        <v>5929</v>
      </c>
    </row>
    <row r="6543" spans="1:4" x14ac:dyDescent="0.25">
      <c r="A6543" s="2" t="s">
        <v>3787</v>
      </c>
      <c r="B6543" s="2" t="str">
        <f>INDEX(QueryConfiguration_StockTickers,MATCH(MID(QueryResults[[#This Row],[URL]],35,FIND(".TO",QueryResults[[#This Row],[URL]],1)-32),QueryConfiguration_ReutersSymbol,0))</f>
        <v>IGM</v>
      </c>
      <c r="C6543" s="1" t="s">
        <v>88</v>
      </c>
      <c r="D6543" s="1" t="s">
        <v>985</v>
      </c>
    </row>
    <row r="6544" spans="1:4" x14ac:dyDescent="0.25">
      <c r="A6544" s="2" t="s">
        <v>3787</v>
      </c>
      <c r="B6544" s="2" t="str">
        <f>INDEX(QueryConfiguration_StockTickers,MATCH(MID(QueryResults[[#This Row],[URL]],35,FIND(".TO",QueryResults[[#This Row],[URL]],1)-32),QueryConfiguration_ReutersSymbol,0))</f>
        <v>IGM</v>
      </c>
      <c r="C6544" s="1" t="s">
        <v>89</v>
      </c>
      <c r="D6544" s="1" t="s">
        <v>985</v>
      </c>
    </row>
    <row r="6545" spans="1:4" x14ac:dyDescent="0.25">
      <c r="A6545" s="2" t="s">
        <v>3787</v>
      </c>
      <c r="B6545" s="2" t="str">
        <f>INDEX(QueryConfiguration_StockTickers,MATCH(MID(QueryResults[[#This Row],[URL]],35,FIND(".TO",QueryResults[[#This Row],[URL]],1)-32),QueryConfiguration_ReutersSymbol,0))</f>
        <v>IGM</v>
      </c>
      <c r="C6545" s="1" t="s">
        <v>90</v>
      </c>
      <c r="D6545" s="1" t="s">
        <v>1908</v>
      </c>
    </row>
    <row r="6546" spans="1:4" x14ac:dyDescent="0.25">
      <c r="A6546" s="2" t="s">
        <v>3787</v>
      </c>
      <c r="B6546" s="2" t="str">
        <f>INDEX(QueryConfiguration_StockTickers,MATCH(MID(QueryResults[[#This Row],[URL]],35,FIND(".TO",QueryResults[[#This Row],[URL]],1)-32),QueryConfiguration_ReutersSymbol,0))</f>
        <v>IGM</v>
      </c>
      <c r="C6546" s="1" t="s">
        <v>91</v>
      </c>
      <c r="D6546" s="1" t="s">
        <v>1908</v>
      </c>
    </row>
    <row r="6547" spans="1:4" x14ac:dyDescent="0.25">
      <c r="A6547" s="2" t="s">
        <v>3787</v>
      </c>
      <c r="B6547" s="2" t="str">
        <f>INDEX(QueryConfiguration_StockTickers,MATCH(MID(QueryResults[[#This Row],[URL]],35,FIND(".TO",QueryResults[[#This Row],[URL]],1)-32),QueryConfiguration_ReutersSymbol,0))</f>
        <v>IGM</v>
      </c>
      <c r="C6547" s="1" t="s">
        <v>92</v>
      </c>
      <c r="D6547" s="1" t="s">
        <v>1010</v>
      </c>
    </row>
    <row r="6548" spans="1:4" x14ac:dyDescent="0.25">
      <c r="A6548" s="2" t="s">
        <v>3787</v>
      </c>
      <c r="B6548" s="2" t="str">
        <f>INDEX(QueryConfiguration_StockTickers,MATCH(MID(QueryResults[[#This Row],[URL]],35,FIND(".TO",QueryResults[[#This Row],[URL]],1)-32),QueryConfiguration_ReutersSymbol,0))</f>
        <v>IGM</v>
      </c>
      <c r="C6548" s="1" t="s">
        <v>93</v>
      </c>
      <c r="D6548" s="1" t="s">
        <v>1010</v>
      </c>
    </row>
    <row r="6549" spans="1:4" x14ac:dyDescent="0.25">
      <c r="A6549" s="2" t="s">
        <v>3787</v>
      </c>
      <c r="B6549" s="2" t="str">
        <f>INDEX(QueryConfiguration_StockTickers,MATCH(MID(QueryResults[[#This Row],[URL]],35,FIND(".TO",QueryResults[[#This Row],[URL]],1)-32),QueryConfiguration_ReutersSymbol,0))</f>
        <v>IGM</v>
      </c>
      <c r="C6549" s="1" t="s">
        <v>94</v>
      </c>
      <c r="D6549" s="1" t="s">
        <v>976</v>
      </c>
    </row>
    <row r="6550" spans="1:4" x14ac:dyDescent="0.25">
      <c r="A6550" s="2" t="s">
        <v>3787</v>
      </c>
      <c r="B6550" s="2" t="str">
        <f>INDEX(QueryConfiguration_StockTickers,MATCH(MID(QueryResults[[#This Row],[URL]],35,FIND(".TO",QueryResults[[#This Row],[URL]],1)-32),QueryConfiguration_ReutersSymbol,0))</f>
        <v>IGM</v>
      </c>
      <c r="C6550" s="1" t="s">
        <v>95</v>
      </c>
      <c r="D6550" s="1" t="s">
        <v>976</v>
      </c>
    </row>
    <row r="6551" spans="1:4" x14ac:dyDescent="0.25">
      <c r="A6551" s="2" t="s">
        <v>3787</v>
      </c>
      <c r="B6551" s="2" t="str">
        <f>INDEX(QueryConfiguration_StockTickers,MATCH(MID(QueryResults[[#This Row],[URL]],35,FIND(".TO",QueryResults[[#This Row],[URL]],1)-32),QueryConfiguration_ReutersSymbol,0))</f>
        <v>IGM</v>
      </c>
      <c r="C6551" s="1" t="s">
        <v>96</v>
      </c>
      <c r="D6551" s="1" t="s">
        <v>5930</v>
      </c>
    </row>
    <row r="6552" spans="1:4" x14ac:dyDescent="0.25">
      <c r="A6552" s="2" t="s">
        <v>3787</v>
      </c>
      <c r="B6552" s="2" t="str">
        <f>INDEX(QueryConfiguration_StockTickers,MATCH(MID(QueryResults[[#This Row],[URL]],35,FIND(".TO",QueryResults[[#This Row],[URL]],1)-32),QueryConfiguration_ReutersSymbol,0))</f>
        <v>IGM</v>
      </c>
      <c r="C6552" s="1" t="s">
        <v>97</v>
      </c>
      <c r="D6552" s="1" t="s">
        <v>2053</v>
      </c>
    </row>
    <row r="6553" spans="1:4" x14ac:dyDescent="0.25">
      <c r="A6553" s="2" t="s">
        <v>3787</v>
      </c>
      <c r="B6553" s="2" t="str">
        <f>INDEX(QueryConfiguration_StockTickers,MATCH(MID(QueryResults[[#This Row],[URL]],35,FIND(".TO",QueryResults[[#This Row],[URL]],1)-32),QueryConfiguration_ReutersSymbol,0))</f>
        <v>IGM</v>
      </c>
      <c r="C6553" s="1" t="s">
        <v>98</v>
      </c>
      <c r="D6553" s="1" t="s">
        <v>2053</v>
      </c>
    </row>
    <row r="6554" spans="1:4" x14ac:dyDescent="0.25">
      <c r="A6554" s="2" t="s">
        <v>3787</v>
      </c>
      <c r="B6554" s="2" t="str">
        <f>INDEX(QueryConfiguration_StockTickers,MATCH(MID(QueryResults[[#This Row],[URL]],35,FIND(".TO",QueryResults[[#This Row],[URL]],1)-32),QueryConfiguration_ReutersSymbol,0))</f>
        <v>IGM</v>
      </c>
      <c r="C6554" s="1" t="s">
        <v>99</v>
      </c>
      <c r="D6554" s="1" t="s">
        <v>2053</v>
      </c>
    </row>
    <row r="6555" spans="1:4" x14ac:dyDescent="0.25">
      <c r="A6555" s="2" t="s">
        <v>3787</v>
      </c>
      <c r="B6555" s="2" t="str">
        <f>INDEX(QueryConfiguration_StockTickers,MATCH(MID(QueryResults[[#This Row],[URL]],35,FIND(".TO",QueryResults[[#This Row],[URL]],1)-32),QueryConfiguration_ReutersSymbol,0))</f>
        <v>IGM</v>
      </c>
      <c r="C6555" s="1" t="s">
        <v>100</v>
      </c>
      <c r="D6555" s="1" t="s">
        <v>2053</v>
      </c>
    </row>
    <row r="6556" spans="1:4" x14ac:dyDescent="0.25">
      <c r="A6556" s="2" t="s">
        <v>3787</v>
      </c>
      <c r="B6556" s="2" t="str">
        <f>INDEX(QueryConfiguration_StockTickers,MATCH(MID(QueryResults[[#This Row],[URL]],35,FIND(".TO",QueryResults[[#This Row],[URL]],1)-32),QueryConfiguration_ReutersSymbol,0))</f>
        <v>IGM</v>
      </c>
      <c r="C6556" s="1" t="s">
        <v>101</v>
      </c>
      <c r="D6556" s="1" t="s">
        <v>1307</v>
      </c>
    </row>
    <row r="6557" spans="1:4" x14ac:dyDescent="0.25">
      <c r="A6557" s="2" t="s">
        <v>3787</v>
      </c>
      <c r="B6557" s="2" t="str">
        <f>INDEX(QueryConfiguration_StockTickers,MATCH(MID(QueryResults[[#This Row],[URL]],35,FIND(".TO",QueryResults[[#This Row],[URL]],1)-32),QueryConfiguration_ReutersSymbol,0))</f>
        <v>IGM</v>
      </c>
      <c r="C6557" s="1" t="s">
        <v>102</v>
      </c>
      <c r="D6557" s="1" t="s">
        <v>976</v>
      </c>
    </row>
    <row r="6558" spans="1:4" x14ac:dyDescent="0.25">
      <c r="A6558" s="2" t="s">
        <v>3801</v>
      </c>
      <c r="B6558" s="2" t="str">
        <f>INDEX(QueryConfiguration_StockTickers,MATCH(MID(QueryResults[[#This Row],[URL]],35,FIND(".TO",QueryResults[[#This Row],[URL]],1)-32),QueryConfiguration_ReutersSymbol,0))</f>
        <v>ONEX</v>
      </c>
      <c r="C6558" s="1" t="s">
        <v>81</v>
      </c>
      <c r="D6558" s="1" t="s">
        <v>5931</v>
      </c>
    </row>
    <row r="6559" spans="1:4" x14ac:dyDescent="0.25">
      <c r="A6559" s="2" t="s">
        <v>3801</v>
      </c>
      <c r="B6559" s="2" t="str">
        <f>INDEX(QueryConfiguration_StockTickers,MATCH(MID(QueryResults[[#This Row],[URL]],35,FIND(".TO",QueryResults[[#This Row],[URL]],1)-32),QueryConfiguration_ReutersSymbol,0))</f>
        <v>ONEX</v>
      </c>
      <c r="C6559" s="1" t="s">
        <v>82</v>
      </c>
      <c r="D6559" s="1" t="s">
        <v>5931</v>
      </c>
    </row>
    <row r="6560" spans="1:4" x14ac:dyDescent="0.25">
      <c r="A6560" s="2" t="s">
        <v>3801</v>
      </c>
      <c r="B6560" s="2" t="str">
        <f>INDEX(QueryConfiguration_StockTickers,MATCH(MID(QueryResults[[#This Row],[URL]],35,FIND(".TO",QueryResults[[#This Row],[URL]],1)-32),QueryConfiguration_ReutersSymbol,0))</f>
        <v>ONEX</v>
      </c>
      <c r="C6560" s="1" t="s">
        <v>83</v>
      </c>
      <c r="D6560" s="1" t="s">
        <v>5932</v>
      </c>
    </row>
    <row r="6561" spans="1:4" x14ac:dyDescent="0.25">
      <c r="A6561" s="2" t="s">
        <v>3801</v>
      </c>
      <c r="B6561" s="2" t="str">
        <f>INDEX(QueryConfiguration_StockTickers,MATCH(MID(QueryResults[[#This Row],[URL]],35,FIND(".TO",QueryResults[[#This Row],[URL]],1)-32),QueryConfiguration_ReutersSymbol,0))</f>
        <v>ONEX</v>
      </c>
      <c r="C6561" s="1" t="s">
        <v>84</v>
      </c>
      <c r="D6561" s="1" t="s">
        <v>1387</v>
      </c>
    </row>
    <row r="6562" spans="1:4" x14ac:dyDescent="0.25">
      <c r="A6562" s="2" t="s">
        <v>3801</v>
      </c>
      <c r="B6562" s="2" t="str">
        <f>INDEX(QueryConfiguration_StockTickers,MATCH(MID(QueryResults[[#This Row],[URL]],35,FIND(".TO",QueryResults[[#This Row],[URL]],1)-32),QueryConfiguration_ReutersSymbol,0))</f>
        <v>ONEX</v>
      </c>
      <c r="C6562" s="1" t="s">
        <v>85</v>
      </c>
      <c r="D6562" s="1" t="s">
        <v>1387</v>
      </c>
    </row>
    <row r="6563" spans="1:4" x14ac:dyDescent="0.25">
      <c r="A6563" s="2" t="s">
        <v>3801</v>
      </c>
      <c r="B6563" s="2" t="str">
        <f>INDEX(QueryConfiguration_StockTickers,MATCH(MID(QueryResults[[#This Row],[URL]],35,FIND(".TO",QueryResults[[#This Row],[URL]],1)-32),QueryConfiguration_ReutersSymbol,0))</f>
        <v>ONEX</v>
      </c>
      <c r="C6563" s="1" t="s">
        <v>86</v>
      </c>
      <c r="D6563" s="1" t="s">
        <v>5933</v>
      </c>
    </row>
    <row r="6564" spans="1:4" x14ac:dyDescent="0.25">
      <c r="A6564" s="2" t="s">
        <v>3801</v>
      </c>
      <c r="B6564" s="2" t="str">
        <f>INDEX(QueryConfiguration_StockTickers,MATCH(MID(QueryResults[[#This Row],[URL]],35,FIND(".TO",QueryResults[[#This Row],[URL]],1)-32),QueryConfiguration_ReutersSymbol,0))</f>
        <v>ONEX</v>
      </c>
      <c r="C6564" s="1" t="s">
        <v>87</v>
      </c>
      <c r="D6564" s="1" t="s">
        <v>5933</v>
      </c>
    </row>
    <row r="6565" spans="1:4" x14ac:dyDescent="0.25">
      <c r="A6565" s="2" t="s">
        <v>3801</v>
      </c>
      <c r="B6565" s="2" t="str">
        <f>INDEX(QueryConfiguration_StockTickers,MATCH(MID(QueryResults[[#This Row],[URL]],35,FIND(".TO",QueryResults[[#This Row],[URL]],1)-32),QueryConfiguration_ReutersSymbol,0))</f>
        <v>ONEX</v>
      </c>
      <c r="C6565" s="1" t="s">
        <v>88</v>
      </c>
      <c r="D6565" s="1" t="s">
        <v>5934</v>
      </c>
    </row>
    <row r="6566" spans="1:4" x14ac:dyDescent="0.25">
      <c r="A6566" s="2" t="s">
        <v>3801</v>
      </c>
      <c r="B6566" s="2" t="str">
        <f>INDEX(QueryConfiguration_StockTickers,MATCH(MID(QueryResults[[#This Row],[URL]],35,FIND(".TO",QueryResults[[#This Row],[URL]],1)-32),QueryConfiguration_ReutersSymbol,0))</f>
        <v>ONEX</v>
      </c>
      <c r="C6566" s="1" t="s">
        <v>89</v>
      </c>
      <c r="D6566" s="1" t="s">
        <v>5934</v>
      </c>
    </row>
    <row r="6567" spans="1:4" x14ac:dyDescent="0.25">
      <c r="A6567" s="2" t="s">
        <v>3801</v>
      </c>
      <c r="B6567" s="2" t="str">
        <f>INDEX(QueryConfiguration_StockTickers,MATCH(MID(QueryResults[[#This Row],[URL]],35,FIND(".TO",QueryResults[[#This Row],[URL]],1)-32),QueryConfiguration_ReutersSymbol,0))</f>
        <v>ONEX</v>
      </c>
      <c r="C6567" s="1" t="s">
        <v>90</v>
      </c>
      <c r="D6567" s="1" t="s">
        <v>3555</v>
      </c>
    </row>
    <row r="6568" spans="1:4" x14ac:dyDescent="0.25">
      <c r="A6568" s="2" t="s">
        <v>3801</v>
      </c>
      <c r="B6568" s="2" t="str">
        <f>INDEX(QueryConfiguration_StockTickers,MATCH(MID(QueryResults[[#This Row],[URL]],35,FIND(".TO",QueryResults[[#This Row],[URL]],1)-32),QueryConfiguration_ReutersSymbol,0))</f>
        <v>ONEX</v>
      </c>
      <c r="C6568" s="1" t="s">
        <v>91</v>
      </c>
      <c r="D6568" s="1" t="s">
        <v>3555</v>
      </c>
    </row>
    <row r="6569" spans="1:4" x14ac:dyDescent="0.25">
      <c r="A6569" s="2" t="s">
        <v>3801</v>
      </c>
      <c r="B6569" s="2" t="str">
        <f>INDEX(QueryConfiguration_StockTickers,MATCH(MID(QueryResults[[#This Row],[URL]],35,FIND(".TO",QueryResults[[#This Row],[URL]],1)-32),QueryConfiguration_ReutersSymbol,0))</f>
        <v>ONEX</v>
      </c>
      <c r="C6569" s="1" t="s">
        <v>92</v>
      </c>
      <c r="D6569" s="1" t="s">
        <v>5935</v>
      </c>
    </row>
    <row r="6570" spans="1:4" x14ac:dyDescent="0.25">
      <c r="A6570" s="2" t="s">
        <v>3801</v>
      </c>
      <c r="B6570" s="2" t="str">
        <f>INDEX(QueryConfiguration_StockTickers,MATCH(MID(QueryResults[[#This Row],[URL]],35,FIND(".TO",QueryResults[[#This Row],[URL]],1)-32),QueryConfiguration_ReutersSymbol,0))</f>
        <v>ONEX</v>
      </c>
      <c r="C6570" s="1" t="s">
        <v>93</v>
      </c>
      <c r="D6570" s="1" t="s">
        <v>5935</v>
      </c>
    </row>
    <row r="6571" spans="1:4" x14ac:dyDescent="0.25">
      <c r="A6571" s="2" t="s">
        <v>3801</v>
      </c>
      <c r="B6571" s="2" t="str">
        <f>INDEX(QueryConfiguration_StockTickers,MATCH(MID(QueryResults[[#This Row],[URL]],35,FIND(".TO",QueryResults[[#This Row],[URL]],1)-32),QueryConfiguration_ReutersSymbol,0))</f>
        <v>ONEX</v>
      </c>
      <c r="C6571" s="1" t="s">
        <v>94</v>
      </c>
      <c r="D6571" s="1" t="s">
        <v>2957</v>
      </c>
    </row>
    <row r="6572" spans="1:4" x14ac:dyDescent="0.25">
      <c r="A6572" s="2" t="s">
        <v>3801</v>
      </c>
      <c r="B6572" s="2" t="str">
        <f>INDEX(QueryConfiguration_StockTickers,MATCH(MID(QueryResults[[#This Row],[URL]],35,FIND(".TO",QueryResults[[#This Row],[URL]],1)-32),QueryConfiguration_ReutersSymbol,0))</f>
        <v>ONEX</v>
      </c>
      <c r="C6572" s="1" t="s">
        <v>95</v>
      </c>
      <c r="D6572" s="1" t="s">
        <v>1263</v>
      </c>
    </row>
    <row r="6573" spans="1:4" x14ac:dyDescent="0.25">
      <c r="A6573" s="2" t="s">
        <v>3801</v>
      </c>
      <c r="B6573" s="2" t="str">
        <f>INDEX(QueryConfiguration_StockTickers,MATCH(MID(QueryResults[[#This Row],[URL]],35,FIND(".TO",QueryResults[[#This Row],[URL]],1)-32),QueryConfiguration_ReutersSymbol,0))</f>
        <v>ONEX</v>
      </c>
      <c r="C6573" s="1" t="s">
        <v>96</v>
      </c>
      <c r="D6573" s="1" t="s">
        <v>5936</v>
      </c>
    </row>
    <row r="6574" spans="1:4" x14ac:dyDescent="0.25">
      <c r="A6574" s="2" t="s">
        <v>3801</v>
      </c>
      <c r="B6574" s="2" t="str">
        <f>INDEX(QueryConfiguration_StockTickers,MATCH(MID(QueryResults[[#This Row],[URL]],35,FIND(".TO",QueryResults[[#This Row],[URL]],1)-32),QueryConfiguration_ReutersSymbol,0))</f>
        <v>ONEX</v>
      </c>
      <c r="C6574" s="1" t="s">
        <v>97</v>
      </c>
      <c r="D6574" s="1" t="s">
        <v>5931</v>
      </c>
    </row>
    <row r="6575" spans="1:4" x14ac:dyDescent="0.25">
      <c r="A6575" s="2" t="s">
        <v>3801</v>
      </c>
      <c r="B6575" s="2" t="str">
        <f>INDEX(QueryConfiguration_StockTickers,MATCH(MID(QueryResults[[#This Row],[URL]],35,FIND(".TO",QueryResults[[#This Row],[URL]],1)-32),QueryConfiguration_ReutersSymbol,0))</f>
        <v>ONEX</v>
      </c>
      <c r="C6575" s="1" t="s">
        <v>98</v>
      </c>
      <c r="D6575" s="1" t="s">
        <v>5931</v>
      </c>
    </row>
    <row r="6576" spans="1:4" x14ac:dyDescent="0.25">
      <c r="A6576" s="2" t="s">
        <v>3801</v>
      </c>
      <c r="B6576" s="2" t="str">
        <f>INDEX(QueryConfiguration_StockTickers,MATCH(MID(QueryResults[[#This Row],[URL]],35,FIND(".TO",QueryResults[[#This Row],[URL]],1)-32),QueryConfiguration_ReutersSymbol,0))</f>
        <v>ONEX</v>
      </c>
      <c r="C6576" s="1" t="s">
        <v>99</v>
      </c>
      <c r="D6576" s="1" t="s">
        <v>5931</v>
      </c>
    </row>
    <row r="6577" spans="1:4" x14ac:dyDescent="0.25">
      <c r="A6577" s="2" t="s">
        <v>3801</v>
      </c>
      <c r="B6577" s="2" t="str">
        <f>INDEX(QueryConfiguration_StockTickers,MATCH(MID(QueryResults[[#This Row],[URL]],35,FIND(".TO",QueryResults[[#This Row],[URL]],1)-32),QueryConfiguration_ReutersSymbol,0))</f>
        <v>ONEX</v>
      </c>
      <c r="C6577" s="1" t="s">
        <v>100</v>
      </c>
      <c r="D6577" s="1" t="s">
        <v>5931</v>
      </c>
    </row>
    <row r="6578" spans="1:4" x14ac:dyDescent="0.25">
      <c r="A6578" s="2" t="s">
        <v>3801</v>
      </c>
      <c r="B6578" s="2" t="str">
        <f>INDEX(QueryConfiguration_StockTickers,MATCH(MID(QueryResults[[#This Row],[URL]],35,FIND(".TO",QueryResults[[#This Row],[URL]],1)-32),QueryConfiguration_ReutersSymbol,0))</f>
        <v>ONEX</v>
      </c>
      <c r="C6578" s="1" t="s">
        <v>101</v>
      </c>
      <c r="D6578" s="1" t="s">
        <v>5937</v>
      </c>
    </row>
    <row r="6579" spans="1:4" x14ac:dyDescent="0.25">
      <c r="A6579" s="2" t="s">
        <v>3801</v>
      </c>
      <c r="B6579" s="2" t="str">
        <f>INDEX(QueryConfiguration_StockTickers,MATCH(MID(QueryResults[[#This Row],[URL]],35,FIND(".TO",QueryResults[[#This Row],[URL]],1)-32),QueryConfiguration_ReutersSymbol,0))</f>
        <v>ONEX</v>
      </c>
      <c r="C6579" s="1" t="s">
        <v>102</v>
      </c>
      <c r="D6579" s="1" t="s">
        <v>2104</v>
      </c>
    </row>
    <row r="6580" spans="1:4" x14ac:dyDescent="0.25">
      <c r="A6580" s="2" t="s">
        <v>3817</v>
      </c>
      <c r="B6580" s="2" t="str">
        <f>INDEX(QueryConfiguration_StockTickers,MATCH(MID(QueryResults[[#This Row],[URL]],35,FIND(".TO",QueryResults[[#This Row],[URL]],1)-32),QueryConfiguration_ReutersSymbol,0))</f>
        <v>EQB</v>
      </c>
      <c r="C6580" s="1" t="s">
        <v>81</v>
      </c>
      <c r="D6580" s="1" t="s">
        <v>5938</v>
      </c>
    </row>
    <row r="6581" spans="1:4" x14ac:dyDescent="0.25">
      <c r="A6581" s="2" t="s">
        <v>3817</v>
      </c>
      <c r="B6581" s="2" t="str">
        <f>INDEX(QueryConfiguration_StockTickers,MATCH(MID(QueryResults[[#This Row],[URL]],35,FIND(".TO",QueryResults[[#This Row],[URL]],1)-32),QueryConfiguration_ReutersSymbol,0))</f>
        <v>EQB</v>
      </c>
      <c r="C6581" s="1" t="s">
        <v>82</v>
      </c>
      <c r="D6581" s="1" t="s">
        <v>5939</v>
      </c>
    </row>
    <row r="6582" spans="1:4" x14ac:dyDescent="0.25">
      <c r="A6582" s="2" t="s">
        <v>3817</v>
      </c>
      <c r="B6582" s="2" t="str">
        <f>INDEX(QueryConfiguration_StockTickers,MATCH(MID(QueryResults[[#This Row],[URL]],35,FIND(".TO",QueryResults[[#This Row],[URL]],1)-32),QueryConfiguration_ReutersSymbol,0))</f>
        <v>EQB</v>
      </c>
      <c r="C6582" s="1" t="s">
        <v>83</v>
      </c>
      <c r="D6582" s="1" t="s">
        <v>5938</v>
      </c>
    </row>
    <row r="6583" spans="1:4" x14ac:dyDescent="0.25">
      <c r="A6583" s="2" t="s">
        <v>3817</v>
      </c>
      <c r="B6583" s="2" t="str">
        <f>INDEX(QueryConfiguration_StockTickers,MATCH(MID(QueryResults[[#This Row],[URL]],35,FIND(".TO",QueryResults[[#This Row],[URL]],1)-32),QueryConfiguration_ReutersSymbol,0))</f>
        <v>EQB</v>
      </c>
      <c r="C6583" s="1" t="s">
        <v>84</v>
      </c>
      <c r="D6583" s="1" t="s">
        <v>5940</v>
      </c>
    </row>
    <row r="6584" spans="1:4" x14ac:dyDescent="0.25">
      <c r="A6584" s="2" t="s">
        <v>3817</v>
      </c>
      <c r="B6584" s="2" t="str">
        <f>INDEX(QueryConfiguration_StockTickers,MATCH(MID(QueryResults[[#This Row],[URL]],35,FIND(".TO",QueryResults[[#This Row],[URL]],1)-32),QueryConfiguration_ReutersSymbol,0))</f>
        <v>EQB</v>
      </c>
      <c r="C6584" s="1" t="s">
        <v>85</v>
      </c>
      <c r="D6584" s="1" t="s">
        <v>5941</v>
      </c>
    </row>
    <row r="6585" spans="1:4" x14ac:dyDescent="0.25">
      <c r="A6585" s="2" t="s">
        <v>3817</v>
      </c>
      <c r="B6585" s="2" t="str">
        <f>INDEX(QueryConfiguration_StockTickers,MATCH(MID(QueryResults[[#This Row],[URL]],35,FIND(".TO",QueryResults[[#This Row],[URL]],1)-32),QueryConfiguration_ReutersSymbol,0))</f>
        <v>EQB</v>
      </c>
      <c r="C6585" s="1" t="s">
        <v>86</v>
      </c>
      <c r="D6585" s="1" t="s">
        <v>5942</v>
      </c>
    </row>
    <row r="6586" spans="1:4" x14ac:dyDescent="0.25">
      <c r="A6586" s="2" t="s">
        <v>3817</v>
      </c>
      <c r="B6586" s="2" t="str">
        <f>INDEX(QueryConfiguration_StockTickers,MATCH(MID(QueryResults[[#This Row],[URL]],35,FIND(".TO",QueryResults[[#This Row],[URL]],1)-32),QueryConfiguration_ReutersSymbol,0))</f>
        <v>EQB</v>
      </c>
      <c r="C6586" s="1" t="s">
        <v>87</v>
      </c>
      <c r="D6586" s="1" t="s">
        <v>5942</v>
      </c>
    </row>
    <row r="6587" spans="1:4" x14ac:dyDescent="0.25">
      <c r="A6587" s="2" t="s">
        <v>3817</v>
      </c>
      <c r="B6587" s="2" t="str">
        <f>INDEX(QueryConfiguration_StockTickers,MATCH(MID(QueryResults[[#This Row],[URL]],35,FIND(".TO",QueryResults[[#This Row],[URL]],1)-32),QueryConfiguration_ReutersSymbol,0))</f>
        <v>EQB</v>
      </c>
      <c r="C6587" s="1" t="s">
        <v>88</v>
      </c>
      <c r="D6587" s="1" t="s">
        <v>5943</v>
      </c>
    </row>
    <row r="6588" spans="1:4" x14ac:dyDescent="0.25">
      <c r="A6588" s="2" t="s">
        <v>3817</v>
      </c>
      <c r="B6588" s="2" t="str">
        <f>INDEX(QueryConfiguration_StockTickers,MATCH(MID(QueryResults[[#This Row],[URL]],35,FIND(".TO",QueryResults[[#This Row],[URL]],1)-32),QueryConfiguration_ReutersSymbol,0))</f>
        <v>EQB</v>
      </c>
      <c r="C6588" s="1" t="s">
        <v>89</v>
      </c>
      <c r="D6588" s="1" t="s">
        <v>5943</v>
      </c>
    </row>
    <row r="6589" spans="1:4" x14ac:dyDescent="0.25">
      <c r="A6589" s="2" t="s">
        <v>3817</v>
      </c>
      <c r="B6589" s="2" t="str">
        <f>INDEX(QueryConfiguration_StockTickers,MATCH(MID(QueryResults[[#This Row],[URL]],35,FIND(".TO",QueryResults[[#This Row],[URL]],1)-32),QueryConfiguration_ReutersSymbol,0))</f>
        <v>EQB</v>
      </c>
      <c r="C6589" s="1" t="s">
        <v>90</v>
      </c>
      <c r="D6589" s="1" t="s">
        <v>5944</v>
      </c>
    </row>
    <row r="6590" spans="1:4" x14ac:dyDescent="0.25">
      <c r="A6590" s="2" t="s">
        <v>3817</v>
      </c>
      <c r="B6590" s="2" t="str">
        <f>INDEX(QueryConfiguration_StockTickers,MATCH(MID(QueryResults[[#This Row],[URL]],35,FIND(".TO",QueryResults[[#This Row],[URL]],1)-32),QueryConfiguration_ReutersSymbol,0))</f>
        <v>EQB</v>
      </c>
      <c r="C6590" s="1" t="s">
        <v>91</v>
      </c>
      <c r="D6590" s="1" t="s">
        <v>5944</v>
      </c>
    </row>
    <row r="6591" spans="1:4" x14ac:dyDescent="0.25">
      <c r="A6591" s="2" t="s">
        <v>3817</v>
      </c>
      <c r="B6591" s="2" t="str">
        <f>INDEX(QueryConfiguration_StockTickers,MATCH(MID(QueryResults[[#This Row],[URL]],35,FIND(".TO",QueryResults[[#This Row],[URL]],1)-32),QueryConfiguration_ReutersSymbol,0))</f>
        <v>EQB</v>
      </c>
      <c r="C6591" s="1" t="s">
        <v>92</v>
      </c>
      <c r="D6591" s="1" t="s">
        <v>5945</v>
      </c>
    </row>
    <row r="6592" spans="1:4" x14ac:dyDescent="0.25">
      <c r="A6592" s="2" t="s">
        <v>3817</v>
      </c>
      <c r="B6592" s="2" t="str">
        <f>INDEX(QueryConfiguration_StockTickers,MATCH(MID(QueryResults[[#This Row],[URL]],35,FIND(".TO",QueryResults[[#This Row],[URL]],1)-32),QueryConfiguration_ReutersSymbol,0))</f>
        <v>EQB</v>
      </c>
      <c r="C6592" s="1" t="s">
        <v>93</v>
      </c>
      <c r="D6592" s="1" t="s">
        <v>1206</v>
      </c>
    </row>
    <row r="6593" spans="1:4" x14ac:dyDescent="0.25">
      <c r="A6593" s="2" t="s">
        <v>3817</v>
      </c>
      <c r="B6593" s="2" t="str">
        <f>INDEX(QueryConfiguration_StockTickers,MATCH(MID(QueryResults[[#This Row],[URL]],35,FIND(".TO",QueryResults[[#This Row],[URL]],1)-32),QueryConfiguration_ReutersSymbol,0))</f>
        <v>EQB</v>
      </c>
      <c r="C6593" s="1" t="s">
        <v>94</v>
      </c>
      <c r="D6593" s="1" t="s">
        <v>2187</v>
      </c>
    </row>
    <row r="6594" spans="1:4" x14ac:dyDescent="0.25">
      <c r="A6594" s="2" t="s">
        <v>3817</v>
      </c>
      <c r="B6594" s="2" t="str">
        <f>INDEX(QueryConfiguration_StockTickers,MATCH(MID(QueryResults[[#This Row],[URL]],35,FIND(".TO",QueryResults[[#This Row],[URL]],1)-32),QueryConfiguration_ReutersSymbol,0))</f>
        <v>EQB</v>
      </c>
      <c r="C6594" s="1" t="s">
        <v>95</v>
      </c>
      <c r="D6594" s="1" t="s">
        <v>2187</v>
      </c>
    </row>
    <row r="6595" spans="1:4" x14ac:dyDescent="0.25">
      <c r="A6595" s="2" t="s">
        <v>3817</v>
      </c>
      <c r="B6595" s="2" t="str">
        <f>INDEX(QueryConfiguration_StockTickers,MATCH(MID(QueryResults[[#This Row],[URL]],35,FIND(".TO",QueryResults[[#This Row],[URL]],1)-32),QueryConfiguration_ReutersSymbol,0))</f>
        <v>EQB</v>
      </c>
      <c r="C6595" s="1" t="s">
        <v>96</v>
      </c>
      <c r="D6595" s="1" t="s">
        <v>4574</v>
      </c>
    </row>
    <row r="6596" spans="1:4" x14ac:dyDescent="0.25">
      <c r="A6596" s="2" t="s">
        <v>3817</v>
      </c>
      <c r="B6596" s="2" t="str">
        <f>INDEX(QueryConfiguration_StockTickers,MATCH(MID(QueryResults[[#This Row],[URL]],35,FIND(".TO",QueryResults[[#This Row],[URL]],1)-32),QueryConfiguration_ReutersSymbol,0))</f>
        <v>EQB</v>
      </c>
      <c r="C6596" s="1" t="s">
        <v>97</v>
      </c>
      <c r="D6596" s="1" t="s">
        <v>5938</v>
      </c>
    </row>
    <row r="6597" spans="1:4" x14ac:dyDescent="0.25">
      <c r="A6597" s="2" t="s">
        <v>3817</v>
      </c>
      <c r="B6597" s="2" t="str">
        <f>INDEX(QueryConfiguration_StockTickers,MATCH(MID(QueryResults[[#This Row],[URL]],35,FIND(".TO",QueryResults[[#This Row],[URL]],1)-32),QueryConfiguration_ReutersSymbol,0))</f>
        <v>EQB</v>
      </c>
      <c r="C6597" s="1" t="s">
        <v>98</v>
      </c>
      <c r="D6597" s="1" t="s">
        <v>1016</v>
      </c>
    </row>
    <row r="6598" spans="1:4" x14ac:dyDescent="0.25">
      <c r="A6598" s="2" t="s">
        <v>3817</v>
      </c>
      <c r="B6598" s="2" t="str">
        <f>INDEX(QueryConfiguration_StockTickers,MATCH(MID(QueryResults[[#This Row],[URL]],35,FIND(".TO",QueryResults[[#This Row],[URL]],1)-32),QueryConfiguration_ReutersSymbol,0))</f>
        <v>EQB</v>
      </c>
      <c r="C6598" s="1" t="s">
        <v>99</v>
      </c>
      <c r="D6598" s="1" t="s">
        <v>5938</v>
      </c>
    </row>
    <row r="6599" spans="1:4" x14ac:dyDescent="0.25">
      <c r="A6599" s="2" t="s">
        <v>3817</v>
      </c>
      <c r="B6599" s="2" t="str">
        <f>INDEX(QueryConfiguration_StockTickers,MATCH(MID(QueryResults[[#This Row],[URL]],35,FIND(".TO",QueryResults[[#This Row],[URL]],1)-32),QueryConfiguration_ReutersSymbol,0))</f>
        <v>EQB</v>
      </c>
      <c r="C6599" s="1" t="s">
        <v>100</v>
      </c>
      <c r="D6599" s="1" t="s">
        <v>5939</v>
      </c>
    </row>
    <row r="6600" spans="1:4" x14ac:dyDescent="0.25">
      <c r="A6600" s="2" t="s">
        <v>3817</v>
      </c>
      <c r="B6600" s="2" t="str">
        <f>INDEX(QueryConfiguration_StockTickers,MATCH(MID(QueryResults[[#This Row],[URL]],35,FIND(".TO",QueryResults[[#This Row],[URL]],1)-32),QueryConfiguration_ReutersSymbol,0))</f>
        <v>EQB</v>
      </c>
      <c r="C6600" s="1" t="s">
        <v>101</v>
      </c>
      <c r="D6600" s="1" t="s">
        <v>5946</v>
      </c>
    </row>
    <row r="6601" spans="1:4" x14ac:dyDescent="0.25">
      <c r="A6601" s="2" t="s">
        <v>3817</v>
      </c>
      <c r="B6601" s="2" t="str">
        <f>INDEX(QueryConfiguration_StockTickers,MATCH(MID(QueryResults[[#This Row],[URL]],35,FIND(".TO",QueryResults[[#This Row],[URL]],1)-32),QueryConfiguration_ReutersSymbol,0))</f>
        <v>EQB</v>
      </c>
      <c r="C6601" s="1" t="s">
        <v>102</v>
      </c>
      <c r="D6601" s="1" t="s">
        <v>2076</v>
      </c>
    </row>
    <row r="6602" spans="1:4" x14ac:dyDescent="0.25">
      <c r="A6602" s="2" t="s">
        <v>3833</v>
      </c>
      <c r="B6602" s="2" t="str">
        <f>INDEX(QueryConfiguration_StockTickers,MATCH(MID(QueryResults[[#This Row],[URL]],35,FIND(".TO",QueryResults[[#This Row],[URL]],1)-32),QueryConfiguration_ReutersSymbol,0))</f>
        <v>BMO</v>
      </c>
      <c r="C6602" s="1" t="s">
        <v>81</v>
      </c>
      <c r="D6602" s="1" t="s">
        <v>3731</v>
      </c>
    </row>
    <row r="6603" spans="1:4" x14ac:dyDescent="0.25">
      <c r="A6603" s="2" t="s">
        <v>3833</v>
      </c>
      <c r="B6603" s="2" t="str">
        <f>INDEX(QueryConfiguration_StockTickers,MATCH(MID(QueryResults[[#This Row],[URL]],35,FIND(".TO",QueryResults[[#This Row],[URL]],1)-32),QueryConfiguration_ReutersSymbol,0))</f>
        <v>BMO</v>
      </c>
      <c r="C6603" s="1" t="s">
        <v>82</v>
      </c>
      <c r="D6603" s="1" t="s">
        <v>2282</v>
      </c>
    </row>
    <row r="6604" spans="1:4" x14ac:dyDescent="0.25">
      <c r="A6604" s="2" t="s">
        <v>3833</v>
      </c>
      <c r="B6604" s="2" t="str">
        <f>INDEX(QueryConfiguration_StockTickers,MATCH(MID(QueryResults[[#This Row],[URL]],35,FIND(".TO",QueryResults[[#This Row],[URL]],1)-32),QueryConfiguration_ReutersSymbol,0))</f>
        <v>BMO</v>
      </c>
      <c r="C6604" s="1" t="s">
        <v>83</v>
      </c>
      <c r="D6604" s="1" t="s">
        <v>3947</v>
      </c>
    </row>
    <row r="6605" spans="1:4" x14ac:dyDescent="0.25">
      <c r="A6605" s="2" t="s">
        <v>3833</v>
      </c>
      <c r="B6605" s="2" t="str">
        <f>INDEX(QueryConfiguration_StockTickers,MATCH(MID(QueryResults[[#This Row],[URL]],35,FIND(".TO",QueryResults[[#This Row],[URL]],1)-32),QueryConfiguration_ReutersSymbol,0))</f>
        <v>BMO</v>
      </c>
      <c r="C6605" s="1" t="s">
        <v>84</v>
      </c>
      <c r="D6605" s="1" t="s">
        <v>1536</v>
      </c>
    </row>
    <row r="6606" spans="1:4" x14ac:dyDescent="0.25">
      <c r="A6606" s="2" t="s">
        <v>3833</v>
      </c>
      <c r="B6606" s="2" t="str">
        <f>INDEX(QueryConfiguration_StockTickers,MATCH(MID(QueryResults[[#This Row],[URL]],35,FIND(".TO",QueryResults[[#This Row],[URL]],1)-32),QueryConfiguration_ReutersSymbol,0))</f>
        <v>BMO</v>
      </c>
      <c r="C6606" s="1" t="s">
        <v>85</v>
      </c>
      <c r="D6606" s="1" t="s">
        <v>5947</v>
      </c>
    </row>
    <row r="6607" spans="1:4" x14ac:dyDescent="0.25">
      <c r="A6607" s="2" t="s">
        <v>3833</v>
      </c>
      <c r="B6607" s="2" t="str">
        <f>INDEX(QueryConfiguration_StockTickers,MATCH(MID(QueryResults[[#This Row],[URL]],35,FIND(".TO",QueryResults[[#This Row],[URL]],1)-32),QueryConfiguration_ReutersSymbol,0))</f>
        <v>BMO</v>
      </c>
      <c r="C6607" s="1" t="s">
        <v>86</v>
      </c>
      <c r="D6607" s="1" t="s">
        <v>5948</v>
      </c>
    </row>
    <row r="6608" spans="1:4" x14ac:dyDescent="0.25">
      <c r="A6608" s="2" t="s">
        <v>3833</v>
      </c>
      <c r="B6608" s="2" t="str">
        <f>INDEX(QueryConfiguration_StockTickers,MATCH(MID(QueryResults[[#This Row],[URL]],35,FIND(".TO",QueryResults[[#This Row],[URL]],1)-32),QueryConfiguration_ReutersSymbol,0))</f>
        <v>BMO</v>
      </c>
      <c r="C6608" s="1" t="s">
        <v>87</v>
      </c>
      <c r="D6608" s="1" t="s">
        <v>5949</v>
      </c>
    </row>
    <row r="6609" spans="1:4" x14ac:dyDescent="0.25">
      <c r="A6609" s="2" t="s">
        <v>3833</v>
      </c>
      <c r="B6609" s="2" t="str">
        <f>INDEX(QueryConfiguration_StockTickers,MATCH(MID(QueryResults[[#This Row],[URL]],35,FIND(".TO",QueryResults[[#This Row],[URL]],1)-32),QueryConfiguration_ReutersSymbol,0))</f>
        <v>BMO</v>
      </c>
      <c r="C6609" s="1" t="s">
        <v>88</v>
      </c>
      <c r="D6609" s="1" t="s">
        <v>5950</v>
      </c>
    </row>
    <row r="6610" spans="1:4" x14ac:dyDescent="0.25">
      <c r="A6610" s="2" t="s">
        <v>3833</v>
      </c>
      <c r="B6610" s="2" t="str">
        <f>INDEX(QueryConfiguration_StockTickers,MATCH(MID(QueryResults[[#This Row],[URL]],35,FIND(".TO",QueryResults[[#This Row],[URL]],1)-32),QueryConfiguration_ReutersSymbol,0))</f>
        <v>BMO</v>
      </c>
      <c r="C6610" s="1" t="s">
        <v>89</v>
      </c>
      <c r="D6610" s="1" t="s">
        <v>5951</v>
      </c>
    </row>
    <row r="6611" spans="1:4" x14ac:dyDescent="0.25">
      <c r="A6611" s="2" t="s">
        <v>3833</v>
      </c>
      <c r="B6611" s="2" t="str">
        <f>INDEX(QueryConfiguration_StockTickers,MATCH(MID(QueryResults[[#This Row],[URL]],35,FIND(".TO",QueryResults[[#This Row],[URL]],1)-32),QueryConfiguration_ReutersSymbol,0))</f>
        <v>BMO</v>
      </c>
      <c r="C6611" s="1" t="s">
        <v>90</v>
      </c>
      <c r="D6611" s="1" t="s">
        <v>5673</v>
      </c>
    </row>
    <row r="6612" spans="1:4" x14ac:dyDescent="0.25">
      <c r="A6612" s="2" t="s">
        <v>3833</v>
      </c>
      <c r="B6612" s="2" t="str">
        <f>INDEX(QueryConfiguration_StockTickers,MATCH(MID(QueryResults[[#This Row],[URL]],35,FIND(".TO",QueryResults[[#This Row],[URL]],1)-32),QueryConfiguration_ReutersSymbol,0))</f>
        <v>BMO</v>
      </c>
      <c r="C6612" s="1" t="s">
        <v>91</v>
      </c>
      <c r="D6612" s="1" t="s">
        <v>5952</v>
      </c>
    </row>
    <row r="6613" spans="1:4" x14ac:dyDescent="0.25">
      <c r="A6613" s="2" t="s">
        <v>3833</v>
      </c>
      <c r="B6613" s="2" t="str">
        <f>INDEX(QueryConfiguration_StockTickers,MATCH(MID(QueryResults[[#This Row],[URL]],35,FIND(".TO",QueryResults[[#This Row],[URL]],1)-32),QueryConfiguration_ReutersSymbol,0))</f>
        <v>BMO</v>
      </c>
      <c r="C6613" s="1" t="s">
        <v>92</v>
      </c>
      <c r="D6613" s="1" t="s">
        <v>2999</v>
      </c>
    </row>
    <row r="6614" spans="1:4" x14ac:dyDescent="0.25">
      <c r="A6614" s="2" t="s">
        <v>3833</v>
      </c>
      <c r="B6614" s="2" t="str">
        <f>INDEX(QueryConfiguration_StockTickers,MATCH(MID(QueryResults[[#This Row],[URL]],35,FIND(".TO",QueryResults[[#This Row],[URL]],1)-32),QueryConfiguration_ReutersSymbol,0))</f>
        <v>BMO</v>
      </c>
      <c r="C6614" s="1" t="s">
        <v>93</v>
      </c>
      <c r="D6614" s="1" t="s">
        <v>5953</v>
      </c>
    </row>
    <row r="6615" spans="1:4" x14ac:dyDescent="0.25">
      <c r="A6615" s="2" t="s">
        <v>3833</v>
      </c>
      <c r="B6615" s="2" t="str">
        <f>INDEX(QueryConfiguration_StockTickers,MATCH(MID(QueryResults[[#This Row],[URL]],35,FIND(".TO",QueryResults[[#This Row],[URL]],1)-32),QueryConfiguration_ReutersSymbol,0))</f>
        <v>BMO</v>
      </c>
      <c r="C6615" s="1" t="s">
        <v>94</v>
      </c>
      <c r="D6615" s="1" t="s">
        <v>998</v>
      </c>
    </row>
    <row r="6616" spans="1:4" x14ac:dyDescent="0.25">
      <c r="A6616" s="2" t="s">
        <v>3833</v>
      </c>
      <c r="B6616" s="2" t="str">
        <f>INDEX(QueryConfiguration_StockTickers,MATCH(MID(QueryResults[[#This Row],[URL]],35,FIND(".TO",QueryResults[[#This Row],[URL]],1)-32),QueryConfiguration_ReutersSymbol,0))</f>
        <v>BMO</v>
      </c>
      <c r="C6616" s="1" t="s">
        <v>95</v>
      </c>
      <c r="D6616" s="1" t="s">
        <v>2677</v>
      </c>
    </row>
    <row r="6617" spans="1:4" x14ac:dyDescent="0.25">
      <c r="A6617" s="2" t="s">
        <v>3833</v>
      </c>
      <c r="B6617" s="2" t="str">
        <f>INDEX(QueryConfiguration_StockTickers,MATCH(MID(QueryResults[[#This Row],[URL]],35,FIND(".TO",QueryResults[[#This Row],[URL]],1)-32),QueryConfiguration_ReutersSymbol,0))</f>
        <v>BMO</v>
      </c>
      <c r="C6617" s="1" t="s">
        <v>96</v>
      </c>
      <c r="D6617" s="1" t="s">
        <v>5954</v>
      </c>
    </row>
    <row r="6618" spans="1:4" x14ac:dyDescent="0.25">
      <c r="A6618" s="2" t="s">
        <v>3833</v>
      </c>
      <c r="B6618" s="2" t="str">
        <f>INDEX(QueryConfiguration_StockTickers,MATCH(MID(QueryResults[[#This Row],[URL]],35,FIND(".TO",QueryResults[[#This Row],[URL]],1)-32),QueryConfiguration_ReutersSymbol,0))</f>
        <v>BMO</v>
      </c>
      <c r="C6618" s="1" t="s">
        <v>97</v>
      </c>
      <c r="D6618" s="1" t="s">
        <v>4579</v>
      </c>
    </row>
    <row r="6619" spans="1:4" x14ac:dyDescent="0.25">
      <c r="A6619" s="2" t="s">
        <v>3833</v>
      </c>
      <c r="B6619" s="2" t="str">
        <f>INDEX(QueryConfiguration_StockTickers,MATCH(MID(QueryResults[[#This Row],[URL]],35,FIND(".TO",QueryResults[[#This Row],[URL]],1)-32),QueryConfiguration_ReutersSymbol,0))</f>
        <v>BMO</v>
      </c>
      <c r="C6619" s="1" t="s">
        <v>98</v>
      </c>
      <c r="D6619" s="1" t="s">
        <v>1886</v>
      </c>
    </row>
    <row r="6620" spans="1:4" x14ac:dyDescent="0.25">
      <c r="A6620" s="2" t="s">
        <v>3833</v>
      </c>
      <c r="B6620" s="2" t="str">
        <f>INDEX(QueryConfiguration_StockTickers,MATCH(MID(QueryResults[[#This Row],[URL]],35,FIND(".TO",QueryResults[[#This Row],[URL]],1)-32),QueryConfiguration_ReutersSymbol,0))</f>
        <v>BMO</v>
      </c>
      <c r="C6620" s="1" t="s">
        <v>99</v>
      </c>
      <c r="D6620" s="1" t="s">
        <v>3731</v>
      </c>
    </row>
    <row r="6621" spans="1:4" x14ac:dyDescent="0.25">
      <c r="A6621" s="2" t="s">
        <v>3833</v>
      </c>
      <c r="B6621" s="2" t="str">
        <f>INDEX(QueryConfiguration_StockTickers,MATCH(MID(QueryResults[[#This Row],[URL]],35,FIND(".TO",QueryResults[[#This Row],[URL]],1)-32),QueryConfiguration_ReutersSymbol,0))</f>
        <v>BMO</v>
      </c>
      <c r="C6621" s="1" t="s">
        <v>100</v>
      </c>
      <c r="D6621" s="1" t="s">
        <v>2282</v>
      </c>
    </row>
    <row r="6622" spans="1:4" x14ac:dyDescent="0.25">
      <c r="A6622" s="2" t="s">
        <v>3833</v>
      </c>
      <c r="B6622" s="2" t="str">
        <f>INDEX(QueryConfiguration_StockTickers,MATCH(MID(QueryResults[[#This Row],[URL]],35,FIND(".TO",QueryResults[[#This Row],[URL]],1)-32),QueryConfiguration_ReutersSymbol,0))</f>
        <v>BMO</v>
      </c>
      <c r="C6622" s="1" t="s">
        <v>101</v>
      </c>
      <c r="D6622" s="1" t="s">
        <v>4857</v>
      </c>
    </row>
    <row r="6623" spans="1:4" x14ac:dyDescent="0.25">
      <c r="A6623" s="2" t="s">
        <v>3833</v>
      </c>
      <c r="B6623" s="2" t="str">
        <f>INDEX(QueryConfiguration_StockTickers,MATCH(MID(QueryResults[[#This Row],[URL]],35,FIND(".TO",QueryResults[[#This Row],[URL]],1)-32),QueryConfiguration_ReutersSymbol,0))</f>
        <v>BMO</v>
      </c>
      <c r="C6623" s="1" t="s">
        <v>102</v>
      </c>
      <c r="D6623" s="1" t="s">
        <v>2584</v>
      </c>
    </row>
    <row r="6624" spans="1:4" x14ac:dyDescent="0.25">
      <c r="A6624" s="2" t="s">
        <v>3849</v>
      </c>
      <c r="B6624" s="2" t="str">
        <f>INDEX(QueryConfiguration_StockTickers,MATCH(MID(QueryResults[[#This Row],[URL]],35,FIND(".TO",QueryResults[[#This Row],[URL]],1)-32),QueryConfiguration_ReutersSymbol,0))</f>
        <v>BNS</v>
      </c>
      <c r="C6624" s="1" t="s">
        <v>81</v>
      </c>
      <c r="D6624" s="1" t="s">
        <v>4950</v>
      </c>
    </row>
    <row r="6625" spans="1:4" x14ac:dyDescent="0.25">
      <c r="A6625" s="2" t="s">
        <v>3849</v>
      </c>
      <c r="B6625" s="2" t="str">
        <f>INDEX(QueryConfiguration_StockTickers,MATCH(MID(QueryResults[[#This Row],[URL]],35,FIND(".TO",QueryResults[[#This Row],[URL]],1)-32),QueryConfiguration_ReutersSymbol,0))</f>
        <v>BNS</v>
      </c>
      <c r="C6625" s="1" t="s">
        <v>82</v>
      </c>
      <c r="D6625" s="1" t="s">
        <v>5116</v>
      </c>
    </row>
    <row r="6626" spans="1:4" x14ac:dyDescent="0.25">
      <c r="A6626" s="2" t="s">
        <v>3849</v>
      </c>
      <c r="B6626" s="2" t="str">
        <f>INDEX(QueryConfiguration_StockTickers,MATCH(MID(QueryResults[[#This Row],[URL]],35,FIND(".TO",QueryResults[[#This Row],[URL]],1)-32),QueryConfiguration_ReutersSymbol,0))</f>
        <v>BNS</v>
      </c>
      <c r="C6626" s="1" t="s">
        <v>83</v>
      </c>
      <c r="D6626" s="1" t="s">
        <v>2630</v>
      </c>
    </row>
    <row r="6627" spans="1:4" x14ac:dyDescent="0.25">
      <c r="A6627" s="2" t="s">
        <v>3849</v>
      </c>
      <c r="B6627" s="2" t="str">
        <f>INDEX(QueryConfiguration_StockTickers,MATCH(MID(QueryResults[[#This Row],[URL]],35,FIND(".TO",QueryResults[[#This Row],[URL]],1)-32),QueryConfiguration_ReutersSymbol,0))</f>
        <v>BNS</v>
      </c>
      <c r="C6627" s="1" t="s">
        <v>84</v>
      </c>
      <c r="D6627" s="1" t="s">
        <v>5955</v>
      </c>
    </row>
    <row r="6628" spans="1:4" x14ac:dyDescent="0.25">
      <c r="A6628" s="2" t="s">
        <v>3849</v>
      </c>
      <c r="B6628" s="2" t="str">
        <f>INDEX(QueryConfiguration_StockTickers,MATCH(MID(QueryResults[[#This Row],[URL]],35,FIND(".TO",QueryResults[[#This Row],[URL]],1)-32),QueryConfiguration_ReutersSymbol,0))</f>
        <v>BNS</v>
      </c>
      <c r="C6628" s="1" t="s">
        <v>85</v>
      </c>
      <c r="D6628" s="1" t="s">
        <v>5956</v>
      </c>
    </row>
    <row r="6629" spans="1:4" x14ac:dyDescent="0.25">
      <c r="A6629" s="2" t="s">
        <v>3849</v>
      </c>
      <c r="B6629" s="2" t="str">
        <f>INDEX(QueryConfiguration_StockTickers,MATCH(MID(QueryResults[[#This Row],[URL]],35,FIND(".TO",QueryResults[[#This Row],[URL]],1)-32),QueryConfiguration_ReutersSymbol,0))</f>
        <v>BNS</v>
      </c>
      <c r="C6629" s="1" t="s">
        <v>86</v>
      </c>
      <c r="D6629" s="1" t="s">
        <v>5957</v>
      </c>
    </row>
    <row r="6630" spans="1:4" x14ac:dyDescent="0.25">
      <c r="A6630" s="2" t="s">
        <v>3849</v>
      </c>
      <c r="B6630" s="2" t="str">
        <f>INDEX(QueryConfiguration_StockTickers,MATCH(MID(QueryResults[[#This Row],[URL]],35,FIND(".TO",QueryResults[[#This Row],[URL]],1)-32),QueryConfiguration_ReutersSymbol,0))</f>
        <v>BNS</v>
      </c>
      <c r="C6630" s="1" t="s">
        <v>87</v>
      </c>
      <c r="D6630" s="1" t="s">
        <v>5958</v>
      </c>
    </row>
    <row r="6631" spans="1:4" x14ac:dyDescent="0.25">
      <c r="A6631" s="2" t="s">
        <v>3849</v>
      </c>
      <c r="B6631" s="2" t="str">
        <f>INDEX(QueryConfiguration_StockTickers,MATCH(MID(QueryResults[[#This Row],[URL]],35,FIND(".TO",QueryResults[[#This Row],[URL]],1)-32),QueryConfiguration_ReutersSymbol,0))</f>
        <v>BNS</v>
      </c>
      <c r="C6631" s="1" t="s">
        <v>88</v>
      </c>
      <c r="D6631" s="1" t="s">
        <v>5959</v>
      </c>
    </row>
    <row r="6632" spans="1:4" x14ac:dyDescent="0.25">
      <c r="A6632" s="2" t="s">
        <v>3849</v>
      </c>
      <c r="B6632" s="2" t="str">
        <f>INDEX(QueryConfiguration_StockTickers,MATCH(MID(QueryResults[[#This Row],[URL]],35,FIND(".TO",QueryResults[[#This Row],[URL]],1)-32),QueryConfiguration_ReutersSymbol,0))</f>
        <v>BNS</v>
      </c>
      <c r="C6632" s="1" t="s">
        <v>89</v>
      </c>
      <c r="D6632" s="1" t="s">
        <v>5960</v>
      </c>
    </row>
    <row r="6633" spans="1:4" x14ac:dyDescent="0.25">
      <c r="A6633" s="2" t="s">
        <v>3849</v>
      </c>
      <c r="B6633" s="2" t="str">
        <f>INDEX(QueryConfiguration_StockTickers,MATCH(MID(QueryResults[[#This Row],[URL]],35,FIND(".TO",QueryResults[[#This Row],[URL]],1)-32),QueryConfiguration_ReutersSymbol,0))</f>
        <v>BNS</v>
      </c>
      <c r="C6633" s="1" t="s">
        <v>90</v>
      </c>
      <c r="D6633" s="1" t="s">
        <v>995</v>
      </c>
    </row>
    <row r="6634" spans="1:4" x14ac:dyDescent="0.25">
      <c r="A6634" s="2" t="s">
        <v>3849</v>
      </c>
      <c r="B6634" s="2" t="str">
        <f>INDEX(QueryConfiguration_StockTickers,MATCH(MID(QueryResults[[#This Row],[URL]],35,FIND(".TO",QueryResults[[#This Row],[URL]],1)-32),QueryConfiguration_ReutersSymbol,0))</f>
        <v>BNS</v>
      </c>
      <c r="C6634" s="1" t="s">
        <v>91</v>
      </c>
      <c r="D6634" s="1" t="s">
        <v>2690</v>
      </c>
    </row>
    <row r="6635" spans="1:4" x14ac:dyDescent="0.25">
      <c r="A6635" s="2" t="s">
        <v>3849</v>
      </c>
      <c r="B6635" s="2" t="str">
        <f>INDEX(QueryConfiguration_StockTickers,MATCH(MID(QueryResults[[#This Row],[URL]],35,FIND(".TO",QueryResults[[#This Row],[URL]],1)-32),QueryConfiguration_ReutersSymbol,0))</f>
        <v>BNS</v>
      </c>
      <c r="C6635" s="1" t="s">
        <v>92</v>
      </c>
      <c r="D6635" s="1" t="s">
        <v>2334</v>
      </c>
    </row>
    <row r="6636" spans="1:4" x14ac:dyDescent="0.25">
      <c r="A6636" s="2" t="s">
        <v>3849</v>
      </c>
      <c r="B6636" s="2" t="str">
        <f>INDEX(QueryConfiguration_StockTickers,MATCH(MID(QueryResults[[#This Row],[URL]],35,FIND(".TO",QueryResults[[#This Row],[URL]],1)-32),QueryConfiguration_ReutersSymbol,0))</f>
        <v>BNS</v>
      </c>
      <c r="C6636" s="1" t="s">
        <v>93</v>
      </c>
      <c r="D6636" s="1" t="s">
        <v>938</v>
      </c>
    </row>
    <row r="6637" spans="1:4" x14ac:dyDescent="0.25">
      <c r="A6637" s="2" t="s">
        <v>3849</v>
      </c>
      <c r="B6637" s="2" t="str">
        <f>INDEX(QueryConfiguration_StockTickers,MATCH(MID(QueryResults[[#This Row],[URL]],35,FIND(".TO",QueryResults[[#This Row],[URL]],1)-32),QueryConfiguration_ReutersSymbol,0))</f>
        <v>BNS</v>
      </c>
      <c r="C6637" s="1" t="s">
        <v>94</v>
      </c>
      <c r="D6637" s="1" t="s">
        <v>5961</v>
      </c>
    </row>
    <row r="6638" spans="1:4" x14ac:dyDescent="0.25">
      <c r="A6638" s="2" t="s">
        <v>3849</v>
      </c>
      <c r="B6638" s="2" t="str">
        <f>INDEX(QueryConfiguration_StockTickers,MATCH(MID(QueryResults[[#This Row],[URL]],35,FIND(".TO",QueryResults[[#This Row],[URL]],1)-32),QueryConfiguration_ReutersSymbol,0))</f>
        <v>BNS</v>
      </c>
      <c r="C6638" s="1" t="s">
        <v>95</v>
      </c>
      <c r="D6638" s="1" t="s">
        <v>1366</v>
      </c>
    </row>
    <row r="6639" spans="1:4" x14ac:dyDescent="0.25">
      <c r="A6639" s="2" t="s">
        <v>3849</v>
      </c>
      <c r="B6639" s="2" t="str">
        <f>INDEX(QueryConfiguration_StockTickers,MATCH(MID(QueryResults[[#This Row],[URL]],35,FIND(".TO",QueryResults[[#This Row],[URL]],1)-32),QueryConfiguration_ReutersSymbol,0))</f>
        <v>BNS</v>
      </c>
      <c r="C6639" s="1" t="s">
        <v>96</v>
      </c>
      <c r="D6639" s="1" t="s">
        <v>3640</v>
      </c>
    </row>
    <row r="6640" spans="1:4" x14ac:dyDescent="0.25">
      <c r="A6640" s="2" t="s">
        <v>3849</v>
      </c>
      <c r="B6640" s="2" t="str">
        <f>INDEX(QueryConfiguration_StockTickers,MATCH(MID(QueryResults[[#This Row],[URL]],35,FIND(".TO",QueryResults[[#This Row],[URL]],1)-32),QueryConfiguration_ReutersSymbol,0))</f>
        <v>BNS</v>
      </c>
      <c r="C6640" s="1" t="s">
        <v>97</v>
      </c>
      <c r="D6640" s="1" t="s">
        <v>2982</v>
      </c>
    </row>
    <row r="6641" spans="1:4" x14ac:dyDescent="0.25">
      <c r="A6641" s="2" t="s">
        <v>3849</v>
      </c>
      <c r="B6641" s="2" t="str">
        <f>INDEX(QueryConfiguration_StockTickers,MATCH(MID(QueryResults[[#This Row],[URL]],35,FIND(".TO",QueryResults[[#This Row],[URL]],1)-32),QueryConfiguration_ReutersSymbol,0))</f>
        <v>BNS</v>
      </c>
      <c r="C6641" s="1" t="s">
        <v>98</v>
      </c>
      <c r="D6641" s="1" t="s">
        <v>3019</v>
      </c>
    </row>
    <row r="6642" spans="1:4" x14ac:dyDescent="0.25">
      <c r="A6642" s="2" t="s">
        <v>3849</v>
      </c>
      <c r="B6642" s="2" t="str">
        <f>INDEX(QueryConfiguration_StockTickers,MATCH(MID(QueryResults[[#This Row],[URL]],35,FIND(".TO",QueryResults[[#This Row],[URL]],1)-32),QueryConfiguration_ReutersSymbol,0))</f>
        <v>BNS</v>
      </c>
      <c r="C6642" s="1" t="s">
        <v>99</v>
      </c>
      <c r="D6642" s="1" t="s">
        <v>4950</v>
      </c>
    </row>
    <row r="6643" spans="1:4" x14ac:dyDescent="0.25">
      <c r="A6643" s="2" t="s">
        <v>3849</v>
      </c>
      <c r="B6643" s="2" t="str">
        <f>INDEX(QueryConfiguration_StockTickers,MATCH(MID(QueryResults[[#This Row],[URL]],35,FIND(".TO",QueryResults[[#This Row],[URL]],1)-32),QueryConfiguration_ReutersSymbol,0))</f>
        <v>BNS</v>
      </c>
      <c r="C6643" s="1" t="s">
        <v>100</v>
      </c>
      <c r="D6643" s="1" t="s">
        <v>5116</v>
      </c>
    </row>
    <row r="6644" spans="1:4" x14ac:dyDescent="0.25">
      <c r="A6644" s="2" t="s">
        <v>3849</v>
      </c>
      <c r="B6644" s="2" t="str">
        <f>INDEX(QueryConfiguration_StockTickers,MATCH(MID(QueryResults[[#This Row],[URL]],35,FIND(".TO",QueryResults[[#This Row],[URL]],1)-32),QueryConfiguration_ReutersSymbol,0))</f>
        <v>BNS</v>
      </c>
      <c r="C6644" s="1" t="s">
        <v>101</v>
      </c>
      <c r="D6644" s="1" t="s">
        <v>3034</v>
      </c>
    </row>
    <row r="6645" spans="1:4" x14ac:dyDescent="0.25">
      <c r="A6645" s="2" t="s">
        <v>3849</v>
      </c>
      <c r="B6645" s="2" t="str">
        <f>INDEX(QueryConfiguration_StockTickers,MATCH(MID(QueryResults[[#This Row],[URL]],35,FIND(".TO",QueryResults[[#This Row],[URL]],1)-32),QueryConfiguration_ReutersSymbol,0))</f>
        <v>BNS</v>
      </c>
      <c r="C6645" s="1" t="s">
        <v>102</v>
      </c>
      <c r="D6645" s="1" t="s">
        <v>2774</v>
      </c>
    </row>
    <row r="6646" spans="1:4" x14ac:dyDescent="0.25">
      <c r="A6646" s="2" t="s">
        <v>3863</v>
      </c>
      <c r="B6646" s="2" t="str">
        <f>INDEX(QueryConfiguration_StockTickers,MATCH(MID(QueryResults[[#This Row],[URL]],35,FIND(".TO",QueryResults[[#This Row],[URL]],1)-32),QueryConfiguration_ReutersSymbol,0))</f>
        <v>CM</v>
      </c>
      <c r="C6646" s="1" t="s">
        <v>81</v>
      </c>
      <c r="D6646" s="1" t="s">
        <v>2357</v>
      </c>
    </row>
    <row r="6647" spans="1:4" x14ac:dyDescent="0.25">
      <c r="A6647" s="2" t="s">
        <v>3863</v>
      </c>
      <c r="B6647" s="2" t="str">
        <f>INDEX(QueryConfiguration_StockTickers,MATCH(MID(QueryResults[[#This Row],[URL]],35,FIND(".TO",QueryResults[[#This Row],[URL]],1)-32),QueryConfiguration_ReutersSymbol,0))</f>
        <v>CM</v>
      </c>
      <c r="C6647" s="1" t="s">
        <v>82</v>
      </c>
      <c r="D6647" s="1" t="s">
        <v>5962</v>
      </c>
    </row>
    <row r="6648" spans="1:4" x14ac:dyDescent="0.25">
      <c r="A6648" s="2" t="s">
        <v>3863</v>
      </c>
      <c r="B6648" s="2" t="str">
        <f>INDEX(QueryConfiguration_StockTickers,MATCH(MID(QueryResults[[#This Row],[URL]],35,FIND(".TO",QueryResults[[#This Row],[URL]],1)-32),QueryConfiguration_ReutersSymbol,0))</f>
        <v>CM</v>
      </c>
      <c r="C6648" s="1" t="s">
        <v>83</v>
      </c>
      <c r="D6648" s="1" t="s">
        <v>2357</v>
      </c>
    </row>
    <row r="6649" spans="1:4" x14ac:dyDescent="0.25">
      <c r="A6649" s="2" t="s">
        <v>3863</v>
      </c>
      <c r="B6649" s="2" t="str">
        <f>INDEX(QueryConfiguration_StockTickers,MATCH(MID(QueryResults[[#This Row],[URL]],35,FIND(".TO",QueryResults[[#This Row],[URL]],1)-32),QueryConfiguration_ReutersSymbol,0))</f>
        <v>CM</v>
      </c>
      <c r="C6649" s="1" t="s">
        <v>84</v>
      </c>
      <c r="D6649" s="1" t="s">
        <v>5963</v>
      </c>
    </row>
    <row r="6650" spans="1:4" x14ac:dyDescent="0.25">
      <c r="A6650" s="2" t="s">
        <v>3863</v>
      </c>
      <c r="B6650" s="2" t="str">
        <f>INDEX(QueryConfiguration_StockTickers,MATCH(MID(QueryResults[[#This Row],[URL]],35,FIND(".TO",QueryResults[[#This Row],[URL]],1)-32),QueryConfiguration_ReutersSymbol,0))</f>
        <v>CM</v>
      </c>
      <c r="C6650" s="1" t="s">
        <v>85</v>
      </c>
      <c r="D6650" s="1" t="s">
        <v>5964</v>
      </c>
    </row>
    <row r="6651" spans="1:4" x14ac:dyDescent="0.25">
      <c r="A6651" s="2" t="s">
        <v>3863</v>
      </c>
      <c r="B6651" s="2" t="str">
        <f>INDEX(QueryConfiguration_StockTickers,MATCH(MID(QueryResults[[#This Row],[URL]],35,FIND(".TO",QueryResults[[#This Row],[URL]],1)-32),QueryConfiguration_ReutersSymbol,0))</f>
        <v>CM</v>
      </c>
      <c r="C6651" s="1" t="s">
        <v>86</v>
      </c>
      <c r="D6651" s="1" t="s">
        <v>5965</v>
      </c>
    </row>
    <row r="6652" spans="1:4" x14ac:dyDescent="0.25">
      <c r="A6652" s="2" t="s">
        <v>3863</v>
      </c>
      <c r="B6652" s="2" t="str">
        <f>INDEX(QueryConfiguration_StockTickers,MATCH(MID(QueryResults[[#This Row],[URL]],35,FIND(".TO",QueryResults[[#This Row],[URL]],1)-32),QueryConfiguration_ReutersSymbol,0))</f>
        <v>CM</v>
      </c>
      <c r="C6652" s="1" t="s">
        <v>87</v>
      </c>
      <c r="D6652" s="1" t="s">
        <v>5966</v>
      </c>
    </row>
    <row r="6653" spans="1:4" x14ac:dyDescent="0.25">
      <c r="A6653" s="2" t="s">
        <v>3863</v>
      </c>
      <c r="B6653" s="2" t="str">
        <f>INDEX(QueryConfiguration_StockTickers,MATCH(MID(QueryResults[[#This Row],[URL]],35,FIND(".TO",QueryResults[[#This Row],[URL]],1)-32),QueryConfiguration_ReutersSymbol,0))</f>
        <v>CM</v>
      </c>
      <c r="C6653" s="1" t="s">
        <v>88</v>
      </c>
      <c r="D6653" s="1" t="s">
        <v>5967</v>
      </c>
    </row>
    <row r="6654" spans="1:4" x14ac:dyDescent="0.25">
      <c r="A6654" s="2" t="s">
        <v>3863</v>
      </c>
      <c r="B6654" s="2" t="str">
        <f>INDEX(QueryConfiguration_StockTickers,MATCH(MID(QueryResults[[#This Row],[URL]],35,FIND(".TO",QueryResults[[#This Row],[URL]],1)-32),QueryConfiguration_ReutersSymbol,0))</f>
        <v>CM</v>
      </c>
      <c r="C6654" s="1" t="s">
        <v>89</v>
      </c>
      <c r="D6654" s="1" t="s">
        <v>3234</v>
      </c>
    </row>
    <row r="6655" spans="1:4" x14ac:dyDescent="0.25">
      <c r="A6655" s="2" t="s">
        <v>3863</v>
      </c>
      <c r="B6655" s="2" t="str">
        <f>INDEX(QueryConfiguration_StockTickers,MATCH(MID(QueryResults[[#This Row],[URL]],35,FIND(".TO",QueryResults[[#This Row],[URL]],1)-32),QueryConfiguration_ReutersSymbol,0))</f>
        <v>CM</v>
      </c>
      <c r="C6655" s="1" t="s">
        <v>90</v>
      </c>
      <c r="D6655" s="1" t="s">
        <v>971</v>
      </c>
    </row>
    <row r="6656" spans="1:4" x14ac:dyDescent="0.25">
      <c r="A6656" s="2" t="s">
        <v>3863</v>
      </c>
      <c r="B6656" s="2" t="str">
        <f>INDEX(QueryConfiguration_StockTickers,MATCH(MID(QueryResults[[#This Row],[URL]],35,FIND(".TO",QueryResults[[#This Row],[URL]],1)-32),QueryConfiguration_ReutersSymbol,0))</f>
        <v>CM</v>
      </c>
      <c r="C6656" s="1" t="s">
        <v>91</v>
      </c>
      <c r="D6656" s="1" t="s">
        <v>5968</v>
      </c>
    </row>
    <row r="6657" spans="1:4" x14ac:dyDescent="0.25">
      <c r="A6657" s="2" t="s">
        <v>3863</v>
      </c>
      <c r="B6657" s="2" t="str">
        <f>INDEX(QueryConfiguration_StockTickers,MATCH(MID(QueryResults[[#This Row],[URL]],35,FIND(".TO",QueryResults[[#This Row],[URL]],1)-32),QueryConfiguration_ReutersSymbol,0))</f>
        <v>CM</v>
      </c>
      <c r="C6657" s="1" t="s">
        <v>92</v>
      </c>
      <c r="D6657" s="1" t="s">
        <v>3584</v>
      </c>
    </row>
    <row r="6658" spans="1:4" x14ac:dyDescent="0.25">
      <c r="A6658" s="2" t="s">
        <v>3863</v>
      </c>
      <c r="B6658" s="2" t="str">
        <f>INDEX(QueryConfiguration_StockTickers,MATCH(MID(QueryResults[[#This Row],[URL]],35,FIND(".TO",QueryResults[[#This Row],[URL]],1)-32),QueryConfiguration_ReutersSymbol,0))</f>
        <v>CM</v>
      </c>
      <c r="C6658" s="1" t="s">
        <v>93</v>
      </c>
      <c r="D6658" s="1" t="s">
        <v>2963</v>
      </c>
    </row>
    <row r="6659" spans="1:4" x14ac:dyDescent="0.25">
      <c r="A6659" s="2" t="s">
        <v>3863</v>
      </c>
      <c r="B6659" s="2" t="str">
        <f>INDEX(QueryConfiguration_StockTickers,MATCH(MID(QueryResults[[#This Row],[URL]],35,FIND(".TO",QueryResults[[#This Row],[URL]],1)-32),QueryConfiguration_ReutersSymbol,0))</f>
        <v>CM</v>
      </c>
      <c r="C6659" s="1" t="s">
        <v>94</v>
      </c>
      <c r="D6659" s="1" t="s">
        <v>5969</v>
      </c>
    </row>
    <row r="6660" spans="1:4" x14ac:dyDescent="0.25">
      <c r="A6660" s="2" t="s">
        <v>3863</v>
      </c>
      <c r="B6660" s="2" t="str">
        <f>INDEX(QueryConfiguration_StockTickers,MATCH(MID(QueryResults[[#This Row],[URL]],35,FIND(".TO",QueryResults[[#This Row],[URL]],1)-32),QueryConfiguration_ReutersSymbol,0))</f>
        <v>CM</v>
      </c>
      <c r="C6660" s="1" t="s">
        <v>95</v>
      </c>
      <c r="D6660" s="1" t="s">
        <v>1274</v>
      </c>
    </row>
    <row r="6661" spans="1:4" x14ac:dyDescent="0.25">
      <c r="A6661" s="2" t="s">
        <v>3863</v>
      </c>
      <c r="B6661" s="2" t="str">
        <f>INDEX(QueryConfiguration_StockTickers,MATCH(MID(QueryResults[[#This Row],[URL]],35,FIND(".TO",QueryResults[[#This Row],[URL]],1)-32),QueryConfiguration_ReutersSymbol,0))</f>
        <v>CM</v>
      </c>
      <c r="C6661" s="1" t="s">
        <v>96</v>
      </c>
      <c r="D6661" s="1" t="s">
        <v>1853</v>
      </c>
    </row>
    <row r="6662" spans="1:4" x14ac:dyDescent="0.25">
      <c r="A6662" s="2" t="s">
        <v>3863</v>
      </c>
      <c r="B6662" s="2" t="str">
        <f>INDEX(QueryConfiguration_StockTickers,MATCH(MID(QueryResults[[#This Row],[URL]],35,FIND(".TO",QueryResults[[#This Row],[URL]],1)-32),QueryConfiguration_ReutersSymbol,0))</f>
        <v>CM</v>
      </c>
      <c r="C6662" s="1" t="s">
        <v>97</v>
      </c>
      <c r="D6662" s="1" t="s">
        <v>5962</v>
      </c>
    </row>
    <row r="6663" spans="1:4" x14ac:dyDescent="0.25">
      <c r="A6663" s="2" t="s">
        <v>3863</v>
      </c>
      <c r="B6663" s="2" t="str">
        <f>INDEX(QueryConfiguration_StockTickers,MATCH(MID(QueryResults[[#This Row],[URL]],35,FIND(".TO",QueryResults[[#This Row],[URL]],1)-32),QueryConfiguration_ReutersSymbol,0))</f>
        <v>CM</v>
      </c>
      <c r="C6663" s="1" t="s">
        <v>98</v>
      </c>
      <c r="D6663" s="1" t="s">
        <v>5970</v>
      </c>
    </row>
    <row r="6664" spans="1:4" x14ac:dyDescent="0.25">
      <c r="A6664" s="2" t="s">
        <v>3863</v>
      </c>
      <c r="B6664" s="2" t="str">
        <f>INDEX(QueryConfiguration_StockTickers,MATCH(MID(QueryResults[[#This Row],[URL]],35,FIND(".TO",QueryResults[[#This Row],[URL]],1)-32),QueryConfiguration_ReutersSymbol,0))</f>
        <v>CM</v>
      </c>
      <c r="C6664" s="1" t="s">
        <v>99</v>
      </c>
      <c r="D6664" s="1" t="s">
        <v>2357</v>
      </c>
    </row>
    <row r="6665" spans="1:4" x14ac:dyDescent="0.25">
      <c r="A6665" s="2" t="s">
        <v>3863</v>
      </c>
      <c r="B6665" s="2" t="str">
        <f>INDEX(QueryConfiguration_StockTickers,MATCH(MID(QueryResults[[#This Row],[URL]],35,FIND(".TO",QueryResults[[#This Row],[URL]],1)-32),QueryConfiguration_ReutersSymbol,0))</f>
        <v>CM</v>
      </c>
      <c r="C6665" s="1" t="s">
        <v>100</v>
      </c>
      <c r="D6665" s="1" t="s">
        <v>5962</v>
      </c>
    </row>
    <row r="6666" spans="1:4" x14ac:dyDescent="0.25">
      <c r="A6666" s="2" t="s">
        <v>3863</v>
      </c>
      <c r="B6666" s="2" t="str">
        <f>INDEX(QueryConfiguration_StockTickers,MATCH(MID(QueryResults[[#This Row],[URL]],35,FIND(".TO",QueryResults[[#This Row],[URL]],1)-32),QueryConfiguration_ReutersSymbol,0))</f>
        <v>CM</v>
      </c>
      <c r="C6666" s="1" t="s">
        <v>101</v>
      </c>
      <c r="D6666" s="1" t="s">
        <v>4449</v>
      </c>
    </row>
    <row r="6667" spans="1:4" x14ac:dyDescent="0.25">
      <c r="A6667" s="2" t="s">
        <v>3863</v>
      </c>
      <c r="B6667" s="2" t="str">
        <f>INDEX(QueryConfiguration_StockTickers,MATCH(MID(QueryResults[[#This Row],[URL]],35,FIND(".TO",QueryResults[[#This Row],[URL]],1)-32),QueryConfiguration_ReutersSymbol,0))</f>
        <v>CM</v>
      </c>
      <c r="C6667" s="1" t="s">
        <v>102</v>
      </c>
      <c r="D6667" s="1" t="s">
        <v>1290</v>
      </c>
    </row>
    <row r="6668" spans="1:4" x14ac:dyDescent="0.25">
      <c r="A6668" s="2" t="s">
        <v>3878</v>
      </c>
      <c r="B6668" s="2" t="str">
        <f>INDEX(QueryConfiguration_StockTickers,MATCH(MID(QueryResults[[#This Row],[URL]],35,FIND(".TO",QueryResults[[#This Row],[URL]],1)-32),QueryConfiguration_ReutersSymbol,0))</f>
        <v>NA</v>
      </c>
      <c r="C6668" s="1" t="s">
        <v>81</v>
      </c>
      <c r="D6668" s="1" t="s">
        <v>4314</v>
      </c>
    </row>
    <row r="6669" spans="1:4" x14ac:dyDescent="0.25">
      <c r="A6669" s="2" t="s">
        <v>3878</v>
      </c>
      <c r="B6669" s="2" t="str">
        <f>INDEX(QueryConfiguration_StockTickers,MATCH(MID(QueryResults[[#This Row],[URL]],35,FIND(".TO",QueryResults[[#This Row],[URL]],1)-32),QueryConfiguration_ReutersSymbol,0))</f>
        <v>NA</v>
      </c>
      <c r="C6669" s="1" t="s">
        <v>82</v>
      </c>
      <c r="D6669" s="1" t="s">
        <v>3076</v>
      </c>
    </row>
    <row r="6670" spans="1:4" x14ac:dyDescent="0.25">
      <c r="A6670" s="2" t="s">
        <v>3878</v>
      </c>
      <c r="B6670" s="2" t="str">
        <f>INDEX(QueryConfiguration_StockTickers,MATCH(MID(QueryResults[[#This Row],[URL]],35,FIND(".TO",QueryResults[[#This Row],[URL]],1)-32),QueryConfiguration_ReutersSymbol,0))</f>
        <v>NA</v>
      </c>
      <c r="C6670" s="1" t="s">
        <v>83</v>
      </c>
      <c r="D6670" s="1" t="s">
        <v>2761</v>
      </c>
    </row>
    <row r="6671" spans="1:4" x14ac:dyDescent="0.25">
      <c r="A6671" s="2" t="s">
        <v>3878</v>
      </c>
      <c r="B6671" s="2" t="str">
        <f>INDEX(QueryConfiguration_StockTickers,MATCH(MID(QueryResults[[#This Row],[URL]],35,FIND(".TO",QueryResults[[#This Row],[URL]],1)-32),QueryConfiguration_ReutersSymbol,0))</f>
        <v>NA</v>
      </c>
      <c r="C6671" s="1" t="s">
        <v>84</v>
      </c>
      <c r="D6671" s="1" t="s">
        <v>1556</v>
      </c>
    </row>
    <row r="6672" spans="1:4" x14ac:dyDescent="0.25">
      <c r="A6672" s="2" t="s">
        <v>3878</v>
      </c>
      <c r="B6672" s="2" t="str">
        <f>INDEX(QueryConfiguration_StockTickers,MATCH(MID(QueryResults[[#This Row],[URL]],35,FIND(".TO",QueryResults[[#This Row],[URL]],1)-32),QueryConfiguration_ReutersSymbol,0))</f>
        <v>NA</v>
      </c>
      <c r="C6672" s="1" t="s">
        <v>85</v>
      </c>
      <c r="D6672" s="1" t="s">
        <v>4373</v>
      </c>
    </row>
    <row r="6673" spans="1:4" x14ac:dyDescent="0.25">
      <c r="A6673" s="2" t="s">
        <v>3878</v>
      </c>
      <c r="B6673" s="2" t="str">
        <f>INDEX(QueryConfiguration_StockTickers,MATCH(MID(QueryResults[[#This Row],[URL]],35,FIND(".TO",QueryResults[[#This Row],[URL]],1)-32),QueryConfiguration_ReutersSymbol,0))</f>
        <v>NA</v>
      </c>
      <c r="C6673" s="1" t="s">
        <v>86</v>
      </c>
      <c r="D6673" s="1" t="s">
        <v>5971</v>
      </c>
    </row>
    <row r="6674" spans="1:4" x14ac:dyDescent="0.25">
      <c r="A6674" s="2" t="s">
        <v>3878</v>
      </c>
      <c r="B6674" s="2" t="str">
        <f>INDEX(QueryConfiguration_StockTickers,MATCH(MID(QueryResults[[#This Row],[URL]],35,FIND(".TO",QueryResults[[#This Row],[URL]],1)-32),QueryConfiguration_ReutersSymbol,0))</f>
        <v>NA</v>
      </c>
      <c r="C6674" s="1" t="s">
        <v>87</v>
      </c>
      <c r="D6674" s="1" t="s">
        <v>5972</v>
      </c>
    </row>
    <row r="6675" spans="1:4" x14ac:dyDescent="0.25">
      <c r="A6675" s="2" t="s">
        <v>3878</v>
      </c>
      <c r="B6675" s="2" t="str">
        <f>INDEX(QueryConfiguration_StockTickers,MATCH(MID(QueryResults[[#This Row],[URL]],35,FIND(".TO",QueryResults[[#This Row],[URL]],1)-32),QueryConfiguration_ReutersSymbol,0))</f>
        <v>NA</v>
      </c>
      <c r="C6675" s="1" t="s">
        <v>88</v>
      </c>
      <c r="D6675" s="1" t="s">
        <v>5973</v>
      </c>
    </row>
    <row r="6676" spans="1:4" x14ac:dyDescent="0.25">
      <c r="A6676" s="2" t="s">
        <v>3878</v>
      </c>
      <c r="B6676" s="2" t="str">
        <f>INDEX(QueryConfiguration_StockTickers,MATCH(MID(QueryResults[[#This Row],[URL]],35,FIND(".TO",QueryResults[[#This Row],[URL]],1)-32),QueryConfiguration_ReutersSymbol,0))</f>
        <v>NA</v>
      </c>
      <c r="C6676" s="1" t="s">
        <v>89</v>
      </c>
      <c r="D6676" s="1" t="s">
        <v>5974</v>
      </c>
    </row>
    <row r="6677" spans="1:4" x14ac:dyDescent="0.25">
      <c r="A6677" s="2" t="s">
        <v>3878</v>
      </c>
      <c r="B6677" s="2" t="str">
        <f>INDEX(QueryConfiguration_StockTickers,MATCH(MID(QueryResults[[#This Row],[URL]],35,FIND(".TO",QueryResults[[#This Row],[URL]],1)-32),QueryConfiguration_ReutersSymbol,0))</f>
        <v>NA</v>
      </c>
      <c r="C6677" s="1" t="s">
        <v>90</v>
      </c>
      <c r="D6677" s="1" t="s">
        <v>5975</v>
      </c>
    </row>
    <row r="6678" spans="1:4" x14ac:dyDescent="0.25">
      <c r="A6678" s="2" t="s">
        <v>3878</v>
      </c>
      <c r="B6678" s="2" t="str">
        <f>INDEX(QueryConfiguration_StockTickers,MATCH(MID(QueryResults[[#This Row],[URL]],35,FIND(".TO",QueryResults[[#This Row],[URL]],1)-32),QueryConfiguration_ReutersSymbol,0))</f>
        <v>NA</v>
      </c>
      <c r="C6678" s="1" t="s">
        <v>91</v>
      </c>
      <c r="D6678" s="1" t="s">
        <v>5976</v>
      </c>
    </row>
    <row r="6679" spans="1:4" x14ac:dyDescent="0.25">
      <c r="A6679" s="2" t="s">
        <v>3878</v>
      </c>
      <c r="B6679" s="2" t="str">
        <f>INDEX(QueryConfiguration_StockTickers,MATCH(MID(QueryResults[[#This Row],[URL]],35,FIND(".TO",QueryResults[[#This Row],[URL]],1)-32),QueryConfiguration_ReutersSymbol,0))</f>
        <v>NA</v>
      </c>
      <c r="C6679" s="1" t="s">
        <v>92</v>
      </c>
      <c r="D6679" s="1" t="s">
        <v>4776</v>
      </c>
    </row>
    <row r="6680" spans="1:4" x14ac:dyDescent="0.25">
      <c r="A6680" s="2" t="s">
        <v>3878</v>
      </c>
      <c r="B6680" s="2" t="str">
        <f>INDEX(QueryConfiguration_StockTickers,MATCH(MID(QueryResults[[#This Row],[URL]],35,FIND(".TO",QueryResults[[#This Row],[URL]],1)-32),QueryConfiguration_ReutersSymbol,0))</f>
        <v>NA</v>
      </c>
      <c r="C6680" s="1" t="s">
        <v>93</v>
      </c>
      <c r="D6680" s="1" t="s">
        <v>5977</v>
      </c>
    </row>
    <row r="6681" spans="1:4" x14ac:dyDescent="0.25">
      <c r="A6681" s="2" t="s">
        <v>3878</v>
      </c>
      <c r="B6681" s="2" t="str">
        <f>INDEX(QueryConfiguration_StockTickers,MATCH(MID(QueryResults[[#This Row],[URL]],35,FIND(".TO",QueryResults[[#This Row],[URL]],1)-32),QueryConfiguration_ReutersSymbol,0))</f>
        <v>NA</v>
      </c>
      <c r="C6681" s="1" t="s">
        <v>94</v>
      </c>
      <c r="D6681" s="1" t="s">
        <v>1813</v>
      </c>
    </row>
    <row r="6682" spans="1:4" x14ac:dyDescent="0.25">
      <c r="A6682" s="2" t="s">
        <v>3878</v>
      </c>
      <c r="B6682" s="2" t="str">
        <f>INDEX(QueryConfiguration_StockTickers,MATCH(MID(QueryResults[[#This Row],[URL]],35,FIND(".TO",QueryResults[[#This Row],[URL]],1)-32),QueryConfiguration_ReutersSymbol,0))</f>
        <v>NA</v>
      </c>
      <c r="C6682" s="1" t="s">
        <v>95</v>
      </c>
      <c r="D6682" s="1" t="s">
        <v>1402</v>
      </c>
    </row>
    <row r="6683" spans="1:4" x14ac:dyDescent="0.25">
      <c r="A6683" s="2" t="s">
        <v>3878</v>
      </c>
      <c r="B6683" s="2" t="str">
        <f>INDEX(QueryConfiguration_StockTickers,MATCH(MID(QueryResults[[#This Row],[URL]],35,FIND(".TO",QueryResults[[#This Row],[URL]],1)-32),QueryConfiguration_ReutersSymbol,0))</f>
        <v>NA</v>
      </c>
      <c r="C6683" s="1" t="s">
        <v>96</v>
      </c>
      <c r="D6683" s="1" t="s">
        <v>5978</v>
      </c>
    </row>
    <row r="6684" spans="1:4" x14ac:dyDescent="0.25">
      <c r="A6684" s="2" t="s">
        <v>3878</v>
      </c>
      <c r="B6684" s="2" t="str">
        <f>INDEX(QueryConfiguration_StockTickers,MATCH(MID(QueryResults[[#This Row],[URL]],35,FIND(".TO",QueryResults[[#This Row],[URL]],1)-32),QueryConfiguration_ReutersSymbol,0))</f>
        <v>NA</v>
      </c>
      <c r="C6684" s="1" t="s">
        <v>97</v>
      </c>
      <c r="D6684" s="1" t="s">
        <v>1546</v>
      </c>
    </row>
    <row r="6685" spans="1:4" x14ac:dyDescent="0.25">
      <c r="A6685" s="2" t="s">
        <v>3878</v>
      </c>
      <c r="B6685" s="2" t="str">
        <f>INDEX(QueryConfiguration_StockTickers,MATCH(MID(QueryResults[[#This Row],[URL]],35,FIND(".TO",QueryResults[[#This Row],[URL]],1)-32),QueryConfiguration_ReutersSymbol,0))</f>
        <v>NA</v>
      </c>
      <c r="C6685" s="1" t="s">
        <v>98</v>
      </c>
      <c r="D6685" s="1" t="s">
        <v>53</v>
      </c>
    </row>
    <row r="6686" spans="1:4" x14ac:dyDescent="0.25">
      <c r="A6686" s="2" t="s">
        <v>3878</v>
      </c>
      <c r="B6686" s="2" t="str">
        <f>INDEX(QueryConfiguration_StockTickers,MATCH(MID(QueryResults[[#This Row],[URL]],35,FIND(".TO",QueryResults[[#This Row],[URL]],1)-32),QueryConfiguration_ReutersSymbol,0))</f>
        <v>NA</v>
      </c>
      <c r="C6686" s="1" t="s">
        <v>99</v>
      </c>
      <c r="D6686" s="1" t="s">
        <v>4314</v>
      </c>
    </row>
    <row r="6687" spans="1:4" x14ac:dyDescent="0.25">
      <c r="A6687" s="2" t="s">
        <v>3878</v>
      </c>
      <c r="B6687" s="2" t="str">
        <f>INDEX(QueryConfiguration_StockTickers,MATCH(MID(QueryResults[[#This Row],[URL]],35,FIND(".TO",QueryResults[[#This Row],[URL]],1)-32),QueryConfiguration_ReutersSymbol,0))</f>
        <v>NA</v>
      </c>
      <c r="C6687" s="1" t="s">
        <v>100</v>
      </c>
      <c r="D6687" s="1" t="s">
        <v>3076</v>
      </c>
    </row>
    <row r="6688" spans="1:4" x14ac:dyDescent="0.25">
      <c r="A6688" s="2" t="s">
        <v>3878</v>
      </c>
      <c r="B6688" s="2" t="str">
        <f>INDEX(QueryConfiguration_StockTickers,MATCH(MID(QueryResults[[#This Row],[URL]],35,FIND(".TO",QueryResults[[#This Row],[URL]],1)-32),QueryConfiguration_ReutersSymbol,0))</f>
        <v>NA</v>
      </c>
      <c r="C6688" s="1" t="s">
        <v>101</v>
      </c>
      <c r="D6688" s="1" t="s">
        <v>2606</v>
      </c>
    </row>
    <row r="6689" spans="1:4" x14ac:dyDescent="0.25">
      <c r="A6689" s="2" t="s">
        <v>3878</v>
      </c>
      <c r="B6689" s="2" t="str">
        <f>INDEX(QueryConfiguration_StockTickers,MATCH(MID(QueryResults[[#This Row],[URL]],35,FIND(".TO",QueryResults[[#This Row],[URL]],1)-32),QueryConfiguration_ReutersSymbol,0))</f>
        <v>NA</v>
      </c>
      <c r="C6689" s="1" t="s">
        <v>102</v>
      </c>
      <c r="D6689" s="1" t="s">
        <v>3419</v>
      </c>
    </row>
    <row r="6690" spans="1:4" x14ac:dyDescent="0.25">
      <c r="A6690" s="2" t="s">
        <v>3895</v>
      </c>
      <c r="B6690" s="2" t="str">
        <f>INDEX(QueryConfiguration_StockTickers,MATCH(MID(QueryResults[[#This Row],[URL]],35,FIND(".TO",QueryResults[[#This Row],[URL]],1)-32),QueryConfiguration_ReutersSymbol,0))</f>
        <v>RY</v>
      </c>
      <c r="C6690" s="1" t="s">
        <v>81</v>
      </c>
      <c r="D6690" s="1" t="s">
        <v>5979</v>
      </c>
    </row>
    <row r="6691" spans="1:4" x14ac:dyDescent="0.25">
      <c r="A6691" s="2" t="s">
        <v>3895</v>
      </c>
      <c r="B6691" s="2" t="str">
        <f>INDEX(QueryConfiguration_StockTickers,MATCH(MID(QueryResults[[#This Row],[URL]],35,FIND(".TO",QueryResults[[#This Row],[URL]],1)-32),QueryConfiguration_ReutersSymbol,0))</f>
        <v>RY</v>
      </c>
      <c r="C6691" s="1" t="s">
        <v>82</v>
      </c>
      <c r="D6691" s="1" t="s">
        <v>1825</v>
      </c>
    </row>
    <row r="6692" spans="1:4" x14ac:dyDescent="0.25">
      <c r="A6692" s="2" t="s">
        <v>3895</v>
      </c>
      <c r="B6692" s="2" t="str">
        <f>INDEX(QueryConfiguration_StockTickers,MATCH(MID(QueryResults[[#This Row],[URL]],35,FIND(".TO",QueryResults[[#This Row],[URL]],1)-32),QueryConfiguration_ReutersSymbol,0))</f>
        <v>RY</v>
      </c>
      <c r="C6692" s="1" t="s">
        <v>83</v>
      </c>
      <c r="D6692" s="1" t="s">
        <v>5979</v>
      </c>
    </row>
    <row r="6693" spans="1:4" x14ac:dyDescent="0.25">
      <c r="A6693" s="2" t="s">
        <v>3895</v>
      </c>
      <c r="B6693" s="2" t="str">
        <f>INDEX(QueryConfiguration_StockTickers,MATCH(MID(QueryResults[[#This Row],[URL]],35,FIND(".TO",QueryResults[[#This Row],[URL]],1)-32),QueryConfiguration_ReutersSymbol,0))</f>
        <v>RY</v>
      </c>
      <c r="C6693" s="1" t="s">
        <v>84</v>
      </c>
      <c r="D6693" s="1" t="s">
        <v>5980</v>
      </c>
    </row>
    <row r="6694" spans="1:4" x14ac:dyDescent="0.25">
      <c r="A6694" s="2" t="s">
        <v>3895</v>
      </c>
      <c r="B6694" s="2" t="str">
        <f>INDEX(QueryConfiguration_StockTickers,MATCH(MID(QueryResults[[#This Row],[URL]],35,FIND(".TO",QueryResults[[#This Row],[URL]],1)-32),QueryConfiguration_ReutersSymbol,0))</f>
        <v>RY</v>
      </c>
      <c r="C6694" s="1" t="s">
        <v>85</v>
      </c>
      <c r="D6694" s="1" t="s">
        <v>5981</v>
      </c>
    </row>
    <row r="6695" spans="1:4" x14ac:dyDescent="0.25">
      <c r="A6695" s="2" t="s">
        <v>3895</v>
      </c>
      <c r="B6695" s="2" t="str">
        <f>INDEX(QueryConfiguration_StockTickers,MATCH(MID(QueryResults[[#This Row],[URL]],35,FIND(".TO",QueryResults[[#This Row],[URL]],1)-32),QueryConfiguration_ReutersSymbol,0))</f>
        <v>RY</v>
      </c>
      <c r="C6695" s="1" t="s">
        <v>86</v>
      </c>
      <c r="D6695" s="1" t="s">
        <v>5982</v>
      </c>
    </row>
    <row r="6696" spans="1:4" x14ac:dyDescent="0.25">
      <c r="A6696" s="2" t="s">
        <v>3895</v>
      </c>
      <c r="B6696" s="2" t="str">
        <f>INDEX(QueryConfiguration_StockTickers,MATCH(MID(QueryResults[[#This Row],[URL]],35,FIND(".TO",QueryResults[[#This Row],[URL]],1)-32),QueryConfiguration_ReutersSymbol,0))</f>
        <v>RY</v>
      </c>
      <c r="C6696" s="1" t="s">
        <v>87</v>
      </c>
      <c r="D6696" s="1" t="s">
        <v>5983</v>
      </c>
    </row>
    <row r="6697" spans="1:4" x14ac:dyDescent="0.25">
      <c r="A6697" s="2" t="s">
        <v>3895</v>
      </c>
      <c r="B6697" s="2" t="str">
        <f>INDEX(QueryConfiguration_StockTickers,MATCH(MID(QueryResults[[#This Row],[URL]],35,FIND(".TO",QueryResults[[#This Row],[URL]],1)-32),QueryConfiguration_ReutersSymbol,0))</f>
        <v>RY</v>
      </c>
      <c r="C6697" s="1" t="s">
        <v>88</v>
      </c>
      <c r="D6697" s="1" t="s">
        <v>5984</v>
      </c>
    </row>
    <row r="6698" spans="1:4" x14ac:dyDescent="0.25">
      <c r="A6698" s="2" t="s">
        <v>3895</v>
      </c>
      <c r="B6698" s="2" t="str">
        <f>INDEX(QueryConfiguration_StockTickers,MATCH(MID(QueryResults[[#This Row],[URL]],35,FIND(".TO",QueryResults[[#This Row],[URL]],1)-32),QueryConfiguration_ReutersSymbol,0))</f>
        <v>RY</v>
      </c>
      <c r="C6698" s="1" t="s">
        <v>89</v>
      </c>
      <c r="D6698" s="1" t="s">
        <v>5985</v>
      </c>
    </row>
    <row r="6699" spans="1:4" x14ac:dyDescent="0.25">
      <c r="A6699" s="2" t="s">
        <v>3895</v>
      </c>
      <c r="B6699" s="2" t="str">
        <f>INDEX(QueryConfiguration_StockTickers,MATCH(MID(QueryResults[[#This Row],[URL]],35,FIND(".TO",QueryResults[[#This Row],[URL]],1)-32),QueryConfiguration_ReutersSymbol,0))</f>
        <v>RY</v>
      </c>
      <c r="C6699" s="1" t="s">
        <v>90</v>
      </c>
      <c r="D6699" s="1" t="s">
        <v>5986</v>
      </c>
    </row>
    <row r="6700" spans="1:4" x14ac:dyDescent="0.25">
      <c r="A6700" s="2" t="s">
        <v>3895</v>
      </c>
      <c r="B6700" s="2" t="str">
        <f>INDEX(QueryConfiguration_StockTickers,MATCH(MID(QueryResults[[#This Row],[URL]],35,FIND(".TO",QueryResults[[#This Row],[URL]],1)-32),QueryConfiguration_ReutersSymbol,0))</f>
        <v>RY</v>
      </c>
      <c r="C6700" s="1" t="s">
        <v>91</v>
      </c>
      <c r="D6700" s="1" t="s">
        <v>5987</v>
      </c>
    </row>
    <row r="6701" spans="1:4" x14ac:dyDescent="0.25">
      <c r="A6701" s="2" t="s">
        <v>3895</v>
      </c>
      <c r="B6701" s="2" t="str">
        <f>INDEX(QueryConfiguration_StockTickers,MATCH(MID(QueryResults[[#This Row],[URL]],35,FIND(".TO",QueryResults[[#This Row],[URL]],1)-32),QueryConfiguration_ReutersSymbol,0))</f>
        <v>RY</v>
      </c>
      <c r="C6701" s="1" t="s">
        <v>92</v>
      </c>
      <c r="D6701" s="1" t="s">
        <v>1243</v>
      </c>
    </row>
    <row r="6702" spans="1:4" x14ac:dyDescent="0.25">
      <c r="A6702" s="2" t="s">
        <v>3895</v>
      </c>
      <c r="B6702" s="2" t="str">
        <f>INDEX(QueryConfiguration_StockTickers,MATCH(MID(QueryResults[[#This Row],[URL]],35,FIND(".TO",QueryResults[[#This Row],[URL]],1)-32),QueryConfiguration_ReutersSymbol,0))</f>
        <v>RY</v>
      </c>
      <c r="C6702" s="1" t="s">
        <v>93</v>
      </c>
      <c r="D6702" s="1" t="s">
        <v>5988</v>
      </c>
    </row>
    <row r="6703" spans="1:4" x14ac:dyDescent="0.25">
      <c r="A6703" s="2" t="s">
        <v>3895</v>
      </c>
      <c r="B6703" s="2" t="str">
        <f>INDEX(QueryConfiguration_StockTickers,MATCH(MID(QueryResults[[#This Row],[URL]],35,FIND(".TO",QueryResults[[#This Row],[URL]],1)-32),QueryConfiguration_ReutersSymbol,0))</f>
        <v>RY</v>
      </c>
      <c r="C6703" s="1" t="s">
        <v>94</v>
      </c>
      <c r="D6703" s="1" t="s">
        <v>1671</v>
      </c>
    </row>
    <row r="6704" spans="1:4" x14ac:dyDescent="0.25">
      <c r="A6704" s="2" t="s">
        <v>3895</v>
      </c>
      <c r="B6704" s="2" t="str">
        <f>INDEX(QueryConfiguration_StockTickers,MATCH(MID(QueryResults[[#This Row],[URL]],35,FIND(".TO",QueryResults[[#This Row],[URL]],1)-32),QueryConfiguration_ReutersSymbol,0))</f>
        <v>RY</v>
      </c>
      <c r="C6704" s="1" t="s">
        <v>95</v>
      </c>
      <c r="D6704" s="1" t="s">
        <v>2852</v>
      </c>
    </row>
    <row r="6705" spans="1:4" x14ac:dyDescent="0.25">
      <c r="A6705" s="2" t="s">
        <v>3895</v>
      </c>
      <c r="B6705" s="2" t="str">
        <f>INDEX(QueryConfiguration_StockTickers,MATCH(MID(QueryResults[[#This Row],[URL]],35,FIND(".TO",QueryResults[[#This Row],[URL]],1)-32),QueryConfiguration_ReutersSymbol,0))</f>
        <v>RY</v>
      </c>
      <c r="C6705" s="1" t="s">
        <v>96</v>
      </c>
      <c r="D6705" s="1" t="s">
        <v>5914</v>
      </c>
    </row>
    <row r="6706" spans="1:4" x14ac:dyDescent="0.25">
      <c r="A6706" s="2" t="s">
        <v>3895</v>
      </c>
      <c r="B6706" s="2" t="str">
        <f>INDEX(QueryConfiguration_StockTickers,MATCH(MID(QueryResults[[#This Row],[URL]],35,FIND(".TO",QueryResults[[#This Row],[URL]],1)-32),QueryConfiguration_ReutersSymbol,0))</f>
        <v>RY</v>
      </c>
      <c r="C6706" s="1" t="s">
        <v>97</v>
      </c>
      <c r="D6706" s="1" t="s">
        <v>1886</v>
      </c>
    </row>
    <row r="6707" spans="1:4" x14ac:dyDescent="0.25">
      <c r="A6707" s="2" t="s">
        <v>3895</v>
      </c>
      <c r="B6707" s="2" t="str">
        <f>INDEX(QueryConfiguration_StockTickers,MATCH(MID(QueryResults[[#This Row],[URL]],35,FIND(".TO",QueryResults[[#This Row],[URL]],1)-32),QueryConfiguration_ReutersSymbol,0))</f>
        <v>RY</v>
      </c>
      <c r="C6707" s="1" t="s">
        <v>98</v>
      </c>
      <c r="D6707" s="1" t="s">
        <v>1583</v>
      </c>
    </row>
    <row r="6708" spans="1:4" x14ac:dyDescent="0.25">
      <c r="A6708" s="2" t="s">
        <v>3895</v>
      </c>
      <c r="B6708" s="2" t="str">
        <f>INDEX(QueryConfiguration_StockTickers,MATCH(MID(QueryResults[[#This Row],[URL]],35,FIND(".TO",QueryResults[[#This Row],[URL]],1)-32),QueryConfiguration_ReutersSymbol,0))</f>
        <v>RY</v>
      </c>
      <c r="C6708" s="1" t="s">
        <v>99</v>
      </c>
      <c r="D6708" s="1" t="s">
        <v>5979</v>
      </c>
    </row>
    <row r="6709" spans="1:4" x14ac:dyDescent="0.25">
      <c r="A6709" s="2" t="s">
        <v>3895</v>
      </c>
      <c r="B6709" s="2" t="str">
        <f>INDEX(QueryConfiguration_StockTickers,MATCH(MID(QueryResults[[#This Row],[URL]],35,FIND(".TO",QueryResults[[#This Row],[URL]],1)-32),QueryConfiguration_ReutersSymbol,0))</f>
        <v>RY</v>
      </c>
      <c r="C6709" s="1" t="s">
        <v>100</v>
      </c>
      <c r="D6709" s="1" t="s">
        <v>1825</v>
      </c>
    </row>
    <row r="6710" spans="1:4" x14ac:dyDescent="0.25">
      <c r="A6710" s="2" t="s">
        <v>3895</v>
      </c>
      <c r="B6710" s="2" t="str">
        <f>INDEX(QueryConfiguration_StockTickers,MATCH(MID(QueryResults[[#This Row],[URL]],35,FIND(".TO",QueryResults[[#This Row],[URL]],1)-32),QueryConfiguration_ReutersSymbol,0))</f>
        <v>RY</v>
      </c>
      <c r="C6710" s="1" t="s">
        <v>101</v>
      </c>
      <c r="D6710" s="1" t="s">
        <v>5989</v>
      </c>
    </row>
    <row r="6711" spans="1:4" x14ac:dyDescent="0.25">
      <c r="A6711" s="2" t="s">
        <v>3895</v>
      </c>
      <c r="B6711" s="2" t="str">
        <f>INDEX(QueryConfiguration_StockTickers,MATCH(MID(QueryResults[[#This Row],[URL]],35,FIND(".TO",QueryResults[[#This Row],[URL]],1)-32),QueryConfiguration_ReutersSymbol,0))</f>
        <v>RY</v>
      </c>
      <c r="C6711" s="1" t="s">
        <v>102</v>
      </c>
      <c r="D6711" s="1" t="s">
        <v>5708</v>
      </c>
    </row>
    <row r="6712" spans="1:4" x14ac:dyDescent="0.25">
      <c r="A6712" s="2" t="s">
        <v>3908</v>
      </c>
      <c r="B6712" s="2" t="str">
        <f>INDEX(QueryConfiguration_StockTickers,MATCH(MID(QueryResults[[#This Row],[URL]],35,FIND(".TO",QueryResults[[#This Row],[URL]],1)-32),QueryConfiguration_ReutersSymbol,0))</f>
        <v>TD</v>
      </c>
      <c r="C6712" s="1" t="s">
        <v>81</v>
      </c>
      <c r="D6712" s="1" t="s">
        <v>4967</v>
      </c>
    </row>
    <row r="6713" spans="1:4" x14ac:dyDescent="0.25">
      <c r="A6713" s="2" t="s">
        <v>3908</v>
      </c>
      <c r="B6713" s="2" t="str">
        <f>INDEX(QueryConfiguration_StockTickers,MATCH(MID(QueryResults[[#This Row],[URL]],35,FIND(".TO",QueryResults[[#This Row],[URL]],1)-32),QueryConfiguration_ReutersSymbol,0))</f>
        <v>TD</v>
      </c>
      <c r="C6713" s="1" t="s">
        <v>82</v>
      </c>
      <c r="D6713" s="1" t="s">
        <v>2727</v>
      </c>
    </row>
    <row r="6714" spans="1:4" x14ac:dyDescent="0.25">
      <c r="A6714" s="2" t="s">
        <v>3908</v>
      </c>
      <c r="B6714" s="2" t="str">
        <f>INDEX(QueryConfiguration_StockTickers,MATCH(MID(QueryResults[[#This Row],[URL]],35,FIND(".TO",QueryResults[[#This Row],[URL]],1)-32),QueryConfiguration_ReutersSymbol,0))</f>
        <v>TD</v>
      </c>
      <c r="C6714" s="1" t="s">
        <v>83</v>
      </c>
      <c r="D6714" s="1" t="s">
        <v>3837</v>
      </c>
    </row>
    <row r="6715" spans="1:4" x14ac:dyDescent="0.25">
      <c r="A6715" s="2" t="s">
        <v>3908</v>
      </c>
      <c r="B6715" s="2" t="str">
        <f>INDEX(QueryConfiguration_StockTickers,MATCH(MID(QueryResults[[#This Row],[URL]],35,FIND(".TO",QueryResults[[#This Row],[URL]],1)-32),QueryConfiguration_ReutersSymbol,0))</f>
        <v>TD</v>
      </c>
      <c r="C6715" s="1" t="s">
        <v>84</v>
      </c>
      <c r="D6715" s="1" t="s">
        <v>5990</v>
      </c>
    </row>
    <row r="6716" spans="1:4" x14ac:dyDescent="0.25">
      <c r="A6716" s="2" t="s">
        <v>3908</v>
      </c>
      <c r="B6716" s="2" t="str">
        <f>INDEX(QueryConfiguration_StockTickers,MATCH(MID(QueryResults[[#This Row],[URL]],35,FIND(".TO",QueryResults[[#This Row],[URL]],1)-32),QueryConfiguration_ReutersSymbol,0))</f>
        <v>TD</v>
      </c>
      <c r="C6716" s="1" t="s">
        <v>85</v>
      </c>
      <c r="D6716" s="1" t="s">
        <v>1485</v>
      </c>
    </row>
    <row r="6717" spans="1:4" x14ac:dyDescent="0.25">
      <c r="A6717" s="2" t="s">
        <v>3908</v>
      </c>
      <c r="B6717" s="2" t="str">
        <f>INDEX(QueryConfiguration_StockTickers,MATCH(MID(QueryResults[[#This Row],[URL]],35,FIND(".TO",QueryResults[[#This Row],[URL]],1)-32),QueryConfiguration_ReutersSymbol,0))</f>
        <v>TD</v>
      </c>
      <c r="C6717" s="1" t="s">
        <v>86</v>
      </c>
      <c r="D6717" s="1" t="s">
        <v>5991</v>
      </c>
    </row>
    <row r="6718" spans="1:4" x14ac:dyDescent="0.25">
      <c r="A6718" s="2" t="s">
        <v>3908</v>
      </c>
      <c r="B6718" s="2" t="str">
        <f>INDEX(QueryConfiguration_StockTickers,MATCH(MID(QueryResults[[#This Row],[URL]],35,FIND(".TO",QueryResults[[#This Row],[URL]],1)-32),QueryConfiguration_ReutersSymbol,0))</f>
        <v>TD</v>
      </c>
      <c r="C6718" s="1" t="s">
        <v>87</v>
      </c>
      <c r="D6718" s="1" t="s">
        <v>5992</v>
      </c>
    </row>
    <row r="6719" spans="1:4" x14ac:dyDescent="0.25">
      <c r="A6719" s="2" t="s">
        <v>3908</v>
      </c>
      <c r="B6719" s="2" t="str">
        <f>INDEX(QueryConfiguration_StockTickers,MATCH(MID(QueryResults[[#This Row],[URL]],35,FIND(".TO",QueryResults[[#This Row],[URL]],1)-32),QueryConfiguration_ReutersSymbol,0))</f>
        <v>TD</v>
      </c>
      <c r="C6719" s="1" t="s">
        <v>88</v>
      </c>
      <c r="D6719" s="1" t="s">
        <v>5993</v>
      </c>
    </row>
    <row r="6720" spans="1:4" x14ac:dyDescent="0.25">
      <c r="A6720" s="2" t="s">
        <v>3908</v>
      </c>
      <c r="B6720" s="2" t="str">
        <f>INDEX(QueryConfiguration_StockTickers,MATCH(MID(QueryResults[[#This Row],[URL]],35,FIND(".TO",QueryResults[[#This Row],[URL]],1)-32),QueryConfiguration_ReutersSymbol,0))</f>
        <v>TD</v>
      </c>
      <c r="C6720" s="1" t="s">
        <v>89</v>
      </c>
      <c r="D6720" s="1" t="s">
        <v>5994</v>
      </c>
    </row>
    <row r="6721" spans="1:4" x14ac:dyDescent="0.25">
      <c r="A6721" s="2" t="s">
        <v>3908</v>
      </c>
      <c r="B6721" s="2" t="str">
        <f>INDEX(QueryConfiguration_StockTickers,MATCH(MID(QueryResults[[#This Row],[URL]],35,FIND(".TO",QueryResults[[#This Row],[URL]],1)-32),QueryConfiguration_ReutersSymbol,0))</f>
        <v>TD</v>
      </c>
      <c r="C6721" s="1" t="s">
        <v>90</v>
      </c>
      <c r="D6721" s="1" t="s">
        <v>2962</v>
      </c>
    </row>
    <row r="6722" spans="1:4" x14ac:dyDescent="0.25">
      <c r="A6722" s="2" t="s">
        <v>3908</v>
      </c>
      <c r="B6722" s="2" t="str">
        <f>INDEX(QueryConfiguration_StockTickers,MATCH(MID(QueryResults[[#This Row],[URL]],35,FIND(".TO",QueryResults[[#This Row],[URL]],1)-32),QueryConfiguration_ReutersSymbol,0))</f>
        <v>TD</v>
      </c>
      <c r="C6722" s="1" t="s">
        <v>91</v>
      </c>
      <c r="D6722" s="1" t="s">
        <v>1008</v>
      </c>
    </row>
    <row r="6723" spans="1:4" x14ac:dyDescent="0.25">
      <c r="A6723" s="2" t="s">
        <v>3908</v>
      </c>
      <c r="B6723" s="2" t="str">
        <f>INDEX(QueryConfiguration_StockTickers,MATCH(MID(QueryResults[[#This Row],[URL]],35,FIND(".TO",QueryResults[[#This Row],[URL]],1)-32),QueryConfiguration_ReutersSymbol,0))</f>
        <v>TD</v>
      </c>
      <c r="C6723" s="1" t="s">
        <v>92</v>
      </c>
      <c r="D6723" s="1" t="s">
        <v>2797</v>
      </c>
    </row>
    <row r="6724" spans="1:4" x14ac:dyDescent="0.25">
      <c r="A6724" s="2" t="s">
        <v>3908</v>
      </c>
      <c r="B6724" s="2" t="str">
        <f>INDEX(QueryConfiguration_StockTickers,MATCH(MID(QueryResults[[#This Row],[URL]],35,FIND(".TO",QueryResults[[#This Row],[URL]],1)-32),QueryConfiguration_ReutersSymbol,0))</f>
        <v>TD</v>
      </c>
      <c r="C6724" s="1" t="s">
        <v>93</v>
      </c>
      <c r="D6724" s="1" t="s">
        <v>4544</v>
      </c>
    </row>
    <row r="6725" spans="1:4" x14ac:dyDescent="0.25">
      <c r="A6725" s="2" t="s">
        <v>3908</v>
      </c>
      <c r="B6725" s="2" t="str">
        <f>INDEX(QueryConfiguration_StockTickers,MATCH(MID(QueryResults[[#This Row],[URL]],35,FIND(".TO",QueryResults[[#This Row],[URL]],1)-32),QueryConfiguration_ReutersSymbol,0))</f>
        <v>TD</v>
      </c>
      <c r="C6725" s="1" t="s">
        <v>94</v>
      </c>
      <c r="D6725" s="1" t="s">
        <v>5995</v>
      </c>
    </row>
    <row r="6726" spans="1:4" x14ac:dyDescent="0.25">
      <c r="A6726" s="2" t="s">
        <v>3908</v>
      </c>
      <c r="B6726" s="2" t="str">
        <f>INDEX(QueryConfiguration_StockTickers,MATCH(MID(QueryResults[[#This Row],[URL]],35,FIND(".TO",QueryResults[[#This Row],[URL]],1)-32),QueryConfiguration_ReutersSymbol,0))</f>
        <v>TD</v>
      </c>
      <c r="C6726" s="1" t="s">
        <v>95</v>
      </c>
      <c r="D6726" s="1" t="s">
        <v>5996</v>
      </c>
    </row>
    <row r="6727" spans="1:4" x14ac:dyDescent="0.25">
      <c r="A6727" s="2" t="s">
        <v>3908</v>
      </c>
      <c r="B6727" s="2" t="str">
        <f>INDEX(QueryConfiguration_StockTickers,MATCH(MID(QueryResults[[#This Row],[URL]],35,FIND(".TO",QueryResults[[#This Row],[URL]],1)-32),QueryConfiguration_ReutersSymbol,0))</f>
        <v>TD</v>
      </c>
      <c r="C6727" s="1" t="s">
        <v>96</v>
      </c>
      <c r="D6727" s="1" t="s">
        <v>1999</v>
      </c>
    </row>
    <row r="6728" spans="1:4" x14ac:dyDescent="0.25">
      <c r="A6728" s="2" t="s">
        <v>3908</v>
      </c>
      <c r="B6728" s="2" t="str">
        <f>INDEX(QueryConfiguration_StockTickers,MATCH(MID(QueryResults[[#This Row],[URL]],35,FIND(".TO",QueryResults[[#This Row],[URL]],1)-32),QueryConfiguration_ReutersSymbol,0))</f>
        <v>TD</v>
      </c>
      <c r="C6728" s="1" t="s">
        <v>97</v>
      </c>
      <c r="D6728" s="1" t="s">
        <v>5355</v>
      </c>
    </row>
    <row r="6729" spans="1:4" x14ac:dyDescent="0.25">
      <c r="A6729" s="2" t="s">
        <v>3908</v>
      </c>
      <c r="B6729" s="2" t="str">
        <f>INDEX(QueryConfiguration_StockTickers,MATCH(MID(QueryResults[[#This Row],[URL]],35,FIND(".TO",QueryResults[[#This Row],[URL]],1)-32),QueryConfiguration_ReutersSymbol,0))</f>
        <v>TD</v>
      </c>
      <c r="C6729" s="1" t="s">
        <v>98</v>
      </c>
      <c r="D6729" s="1" t="s">
        <v>5997</v>
      </c>
    </row>
    <row r="6730" spans="1:4" x14ac:dyDescent="0.25">
      <c r="A6730" s="2" t="s">
        <v>3908</v>
      </c>
      <c r="B6730" s="2" t="str">
        <f>INDEX(QueryConfiguration_StockTickers,MATCH(MID(QueryResults[[#This Row],[URL]],35,FIND(".TO",QueryResults[[#This Row],[URL]],1)-32),QueryConfiguration_ReutersSymbol,0))</f>
        <v>TD</v>
      </c>
      <c r="C6730" s="1" t="s">
        <v>99</v>
      </c>
      <c r="D6730" s="1" t="s">
        <v>4967</v>
      </c>
    </row>
    <row r="6731" spans="1:4" x14ac:dyDescent="0.25">
      <c r="A6731" s="2" t="s">
        <v>3908</v>
      </c>
      <c r="B6731" s="2" t="str">
        <f>INDEX(QueryConfiguration_StockTickers,MATCH(MID(QueryResults[[#This Row],[URL]],35,FIND(".TO",QueryResults[[#This Row],[URL]],1)-32),QueryConfiguration_ReutersSymbol,0))</f>
        <v>TD</v>
      </c>
      <c r="C6731" s="1" t="s">
        <v>100</v>
      </c>
      <c r="D6731" s="1" t="s">
        <v>2727</v>
      </c>
    </row>
    <row r="6732" spans="1:4" x14ac:dyDescent="0.25">
      <c r="A6732" s="2" t="s">
        <v>3908</v>
      </c>
      <c r="B6732" s="2" t="str">
        <f>INDEX(QueryConfiguration_StockTickers,MATCH(MID(QueryResults[[#This Row],[URL]],35,FIND(".TO",QueryResults[[#This Row],[URL]],1)-32),QueryConfiguration_ReutersSymbol,0))</f>
        <v>TD</v>
      </c>
      <c r="C6732" s="1" t="s">
        <v>101</v>
      </c>
      <c r="D6732" s="1" t="s">
        <v>1092</v>
      </c>
    </row>
    <row r="6733" spans="1:4" x14ac:dyDescent="0.25">
      <c r="A6733" s="2" t="s">
        <v>3908</v>
      </c>
      <c r="B6733" s="2" t="str">
        <f>INDEX(QueryConfiguration_StockTickers,MATCH(MID(QueryResults[[#This Row],[URL]],35,FIND(".TO",QueryResults[[#This Row],[URL]],1)-32),QueryConfiguration_ReutersSymbol,0))</f>
        <v>TD</v>
      </c>
      <c r="C6733" s="1" t="s">
        <v>102</v>
      </c>
      <c r="D6733" s="1" t="s">
        <v>5998</v>
      </c>
    </row>
    <row r="6734" spans="1:4" x14ac:dyDescent="0.25">
      <c r="A6734" s="2" t="s">
        <v>3924</v>
      </c>
      <c r="B6734" s="2" t="str">
        <f>INDEX(QueryConfiguration_StockTickers,MATCH(MID(QueryResults[[#This Row],[URL]],35,FIND(".TO",QueryResults[[#This Row],[URL]],1)-32),QueryConfiguration_ReutersSymbol,0))</f>
        <v>CWB</v>
      </c>
      <c r="C6734" s="1" t="s">
        <v>81</v>
      </c>
      <c r="D6734" s="1" t="s">
        <v>1404</v>
      </c>
    </row>
    <row r="6735" spans="1:4" x14ac:dyDescent="0.25">
      <c r="A6735" s="2" t="s">
        <v>3924</v>
      </c>
      <c r="B6735" s="2" t="str">
        <f>INDEX(QueryConfiguration_StockTickers,MATCH(MID(QueryResults[[#This Row],[URL]],35,FIND(".TO",QueryResults[[#This Row],[URL]],1)-32),QueryConfiguration_ReutersSymbol,0))</f>
        <v>CWB</v>
      </c>
      <c r="C6735" s="1" t="s">
        <v>82</v>
      </c>
      <c r="D6735" s="1" t="s">
        <v>2872</v>
      </c>
    </row>
    <row r="6736" spans="1:4" x14ac:dyDescent="0.25">
      <c r="A6736" s="2" t="s">
        <v>3924</v>
      </c>
      <c r="B6736" s="2" t="str">
        <f>INDEX(QueryConfiguration_StockTickers,MATCH(MID(QueryResults[[#This Row],[URL]],35,FIND(".TO",QueryResults[[#This Row],[URL]],1)-32),QueryConfiguration_ReutersSymbol,0))</f>
        <v>CWB</v>
      </c>
      <c r="C6736" s="1" t="s">
        <v>83</v>
      </c>
      <c r="D6736" s="1" t="s">
        <v>2872</v>
      </c>
    </row>
    <row r="6737" spans="1:4" x14ac:dyDescent="0.25">
      <c r="A6737" s="2" t="s">
        <v>3924</v>
      </c>
      <c r="B6737" s="2" t="str">
        <f>INDEX(QueryConfiguration_StockTickers,MATCH(MID(QueryResults[[#This Row],[URL]],35,FIND(".TO",QueryResults[[#This Row],[URL]],1)-32),QueryConfiguration_ReutersSymbol,0))</f>
        <v>CWB</v>
      </c>
      <c r="C6737" s="1" t="s">
        <v>84</v>
      </c>
      <c r="D6737" s="1" t="s">
        <v>5999</v>
      </c>
    </row>
    <row r="6738" spans="1:4" x14ac:dyDescent="0.25">
      <c r="A6738" s="2" t="s">
        <v>3924</v>
      </c>
      <c r="B6738" s="2" t="str">
        <f>INDEX(QueryConfiguration_StockTickers,MATCH(MID(QueryResults[[#This Row],[URL]],35,FIND(".TO",QueryResults[[#This Row],[URL]],1)-32),QueryConfiguration_ReutersSymbol,0))</f>
        <v>CWB</v>
      </c>
      <c r="C6738" s="1" t="s">
        <v>85</v>
      </c>
      <c r="D6738" s="1" t="s">
        <v>3184</v>
      </c>
    </row>
    <row r="6739" spans="1:4" x14ac:dyDescent="0.25">
      <c r="A6739" s="2" t="s">
        <v>3924</v>
      </c>
      <c r="B6739" s="2" t="str">
        <f>INDEX(QueryConfiguration_StockTickers,MATCH(MID(QueryResults[[#This Row],[URL]],35,FIND(".TO",QueryResults[[#This Row],[URL]],1)-32),QueryConfiguration_ReutersSymbol,0))</f>
        <v>CWB</v>
      </c>
      <c r="C6739" s="1" t="s">
        <v>86</v>
      </c>
      <c r="D6739" s="1" t="s">
        <v>2018</v>
      </c>
    </row>
    <row r="6740" spans="1:4" x14ac:dyDescent="0.25">
      <c r="A6740" s="2" t="s">
        <v>3924</v>
      </c>
      <c r="B6740" s="2" t="str">
        <f>INDEX(QueryConfiguration_StockTickers,MATCH(MID(QueryResults[[#This Row],[URL]],35,FIND(".TO",QueryResults[[#This Row],[URL]],1)-32),QueryConfiguration_ReutersSymbol,0))</f>
        <v>CWB</v>
      </c>
      <c r="C6740" s="1" t="s">
        <v>87</v>
      </c>
      <c r="D6740" s="1" t="s">
        <v>6000</v>
      </c>
    </row>
    <row r="6741" spans="1:4" x14ac:dyDescent="0.25">
      <c r="A6741" s="2" t="s">
        <v>3924</v>
      </c>
      <c r="B6741" s="2" t="str">
        <f>INDEX(QueryConfiguration_StockTickers,MATCH(MID(QueryResults[[#This Row],[URL]],35,FIND(".TO",QueryResults[[#This Row],[URL]],1)-32),QueryConfiguration_ReutersSymbol,0))</f>
        <v>CWB</v>
      </c>
      <c r="C6741" s="1" t="s">
        <v>88</v>
      </c>
      <c r="D6741" s="1" t="s">
        <v>6001</v>
      </c>
    </row>
    <row r="6742" spans="1:4" x14ac:dyDescent="0.25">
      <c r="A6742" s="2" t="s">
        <v>3924</v>
      </c>
      <c r="B6742" s="2" t="str">
        <f>INDEX(QueryConfiguration_StockTickers,MATCH(MID(QueryResults[[#This Row],[URL]],35,FIND(".TO",QueryResults[[#This Row],[URL]],1)-32),QueryConfiguration_ReutersSymbol,0))</f>
        <v>CWB</v>
      </c>
      <c r="C6742" s="1" t="s">
        <v>89</v>
      </c>
      <c r="D6742" s="1" t="s">
        <v>2615</v>
      </c>
    </row>
    <row r="6743" spans="1:4" x14ac:dyDescent="0.25">
      <c r="A6743" s="2" t="s">
        <v>3924</v>
      </c>
      <c r="B6743" s="2" t="str">
        <f>INDEX(QueryConfiguration_StockTickers,MATCH(MID(QueryResults[[#This Row],[URL]],35,FIND(".TO",QueryResults[[#This Row],[URL]],1)-32),QueryConfiguration_ReutersSymbol,0))</f>
        <v>CWB</v>
      </c>
      <c r="C6743" s="1" t="s">
        <v>90</v>
      </c>
      <c r="D6743" s="1" t="s">
        <v>1002</v>
      </c>
    </row>
    <row r="6744" spans="1:4" x14ac:dyDescent="0.25">
      <c r="A6744" s="2" t="s">
        <v>3924</v>
      </c>
      <c r="B6744" s="2" t="str">
        <f>INDEX(QueryConfiguration_StockTickers,MATCH(MID(QueryResults[[#This Row],[URL]],35,FIND(".TO",QueryResults[[#This Row],[URL]],1)-32),QueryConfiguration_ReutersSymbol,0))</f>
        <v>CWB</v>
      </c>
      <c r="C6744" s="1" t="s">
        <v>91</v>
      </c>
      <c r="D6744" s="1" t="s">
        <v>1842</v>
      </c>
    </row>
    <row r="6745" spans="1:4" x14ac:dyDescent="0.25">
      <c r="A6745" s="2" t="s">
        <v>3924</v>
      </c>
      <c r="B6745" s="2" t="str">
        <f>INDEX(QueryConfiguration_StockTickers,MATCH(MID(QueryResults[[#This Row],[URL]],35,FIND(".TO",QueryResults[[#This Row],[URL]],1)-32),QueryConfiguration_ReutersSymbol,0))</f>
        <v>CWB</v>
      </c>
      <c r="C6745" s="1" t="s">
        <v>92</v>
      </c>
      <c r="D6745" s="1" t="s">
        <v>27</v>
      </c>
    </row>
    <row r="6746" spans="1:4" x14ac:dyDescent="0.25">
      <c r="A6746" s="2" t="s">
        <v>3924</v>
      </c>
      <c r="B6746" s="2" t="str">
        <f>INDEX(QueryConfiguration_StockTickers,MATCH(MID(QueryResults[[#This Row],[URL]],35,FIND(".TO",QueryResults[[#This Row],[URL]],1)-32),QueryConfiguration_ReutersSymbol,0))</f>
        <v>CWB</v>
      </c>
      <c r="C6746" s="1" t="s">
        <v>93</v>
      </c>
      <c r="D6746" s="1" t="s">
        <v>1366</v>
      </c>
    </row>
    <row r="6747" spans="1:4" x14ac:dyDescent="0.25">
      <c r="A6747" s="2" t="s">
        <v>3924</v>
      </c>
      <c r="B6747" s="2" t="str">
        <f>INDEX(QueryConfiguration_StockTickers,MATCH(MID(QueryResults[[#This Row],[URL]],35,FIND(".TO",QueryResults[[#This Row],[URL]],1)-32),QueryConfiguration_ReutersSymbol,0))</f>
        <v>CWB</v>
      </c>
      <c r="C6747" s="1" t="s">
        <v>94</v>
      </c>
      <c r="D6747" s="1" t="s">
        <v>2417</v>
      </c>
    </row>
    <row r="6748" spans="1:4" x14ac:dyDescent="0.25">
      <c r="A6748" s="2" t="s">
        <v>3924</v>
      </c>
      <c r="B6748" s="2" t="str">
        <f>INDEX(QueryConfiguration_StockTickers,MATCH(MID(QueryResults[[#This Row],[URL]],35,FIND(".TO",QueryResults[[#This Row],[URL]],1)-32),QueryConfiguration_ReutersSymbol,0))</f>
        <v>CWB</v>
      </c>
      <c r="C6748" s="1" t="s">
        <v>95</v>
      </c>
      <c r="D6748" s="1" t="s">
        <v>1598</v>
      </c>
    </row>
    <row r="6749" spans="1:4" x14ac:dyDescent="0.25">
      <c r="A6749" s="2" t="s">
        <v>3924</v>
      </c>
      <c r="B6749" s="2" t="str">
        <f>INDEX(QueryConfiguration_StockTickers,MATCH(MID(QueryResults[[#This Row],[URL]],35,FIND(".TO",QueryResults[[#This Row],[URL]],1)-32),QueryConfiguration_ReutersSymbol,0))</f>
        <v>CWB</v>
      </c>
      <c r="C6749" s="1" t="s">
        <v>96</v>
      </c>
      <c r="D6749" s="1" t="s">
        <v>3481</v>
      </c>
    </row>
    <row r="6750" spans="1:4" x14ac:dyDescent="0.25">
      <c r="A6750" s="2" t="s">
        <v>3924</v>
      </c>
      <c r="B6750" s="2" t="str">
        <f>INDEX(QueryConfiguration_StockTickers,MATCH(MID(QueryResults[[#This Row],[URL]],35,FIND(".TO",QueryResults[[#This Row],[URL]],1)-32),QueryConfiguration_ReutersSymbol,0))</f>
        <v>CWB</v>
      </c>
      <c r="C6750" s="1" t="s">
        <v>97</v>
      </c>
      <c r="D6750" s="1" t="s">
        <v>5905</v>
      </c>
    </row>
    <row r="6751" spans="1:4" x14ac:dyDescent="0.25">
      <c r="A6751" s="2" t="s">
        <v>3924</v>
      </c>
      <c r="B6751" s="2" t="str">
        <f>INDEX(QueryConfiguration_StockTickers,MATCH(MID(QueryResults[[#This Row],[URL]],35,FIND(".TO",QueryResults[[#This Row],[URL]],1)-32),QueryConfiguration_ReutersSymbol,0))</f>
        <v>CWB</v>
      </c>
      <c r="C6751" s="1" t="s">
        <v>98</v>
      </c>
      <c r="D6751" s="1" t="s">
        <v>2053</v>
      </c>
    </row>
    <row r="6752" spans="1:4" x14ac:dyDescent="0.25">
      <c r="A6752" s="2" t="s">
        <v>3924</v>
      </c>
      <c r="B6752" s="2" t="str">
        <f>INDEX(QueryConfiguration_StockTickers,MATCH(MID(QueryResults[[#This Row],[URL]],35,FIND(".TO",QueryResults[[#This Row],[URL]],1)-32),QueryConfiguration_ReutersSymbol,0))</f>
        <v>CWB</v>
      </c>
      <c r="C6752" s="1" t="s">
        <v>99</v>
      </c>
      <c r="D6752" s="1" t="s">
        <v>1404</v>
      </c>
    </row>
    <row r="6753" spans="1:4" x14ac:dyDescent="0.25">
      <c r="A6753" s="2" t="s">
        <v>3924</v>
      </c>
      <c r="B6753" s="2" t="str">
        <f>INDEX(QueryConfiguration_StockTickers,MATCH(MID(QueryResults[[#This Row],[URL]],35,FIND(".TO",QueryResults[[#This Row],[URL]],1)-32),QueryConfiguration_ReutersSymbol,0))</f>
        <v>CWB</v>
      </c>
      <c r="C6753" s="1" t="s">
        <v>100</v>
      </c>
      <c r="D6753" s="1" t="s">
        <v>2872</v>
      </c>
    </row>
    <row r="6754" spans="1:4" x14ac:dyDescent="0.25">
      <c r="A6754" s="2" t="s">
        <v>3924</v>
      </c>
      <c r="B6754" s="2" t="str">
        <f>INDEX(QueryConfiguration_StockTickers,MATCH(MID(QueryResults[[#This Row],[URL]],35,FIND(".TO",QueryResults[[#This Row],[URL]],1)-32),QueryConfiguration_ReutersSymbol,0))</f>
        <v>CWB</v>
      </c>
      <c r="C6754" s="1" t="s">
        <v>101</v>
      </c>
      <c r="D6754" s="1" t="s">
        <v>5998</v>
      </c>
    </row>
    <row r="6755" spans="1:4" x14ac:dyDescent="0.25">
      <c r="A6755" s="2" t="s">
        <v>3924</v>
      </c>
      <c r="B6755" s="2" t="str">
        <f>INDEX(QueryConfiguration_StockTickers,MATCH(MID(QueryResults[[#This Row],[URL]],35,FIND(".TO",QueryResults[[#This Row],[URL]],1)-32),QueryConfiguration_ReutersSymbol,0))</f>
        <v>CWB</v>
      </c>
      <c r="C6755" s="1" t="s">
        <v>102</v>
      </c>
      <c r="D6755" s="1" t="s">
        <v>1354</v>
      </c>
    </row>
    <row r="6756" spans="1:4" x14ac:dyDescent="0.25">
      <c r="A6756" s="2" t="s">
        <v>3939</v>
      </c>
      <c r="B6756" s="2" t="str">
        <f>INDEX(QueryConfiguration_StockTickers,MATCH(MID(QueryResults[[#This Row],[URL]],35,FIND(".TO",QueryResults[[#This Row],[URL]],1)-32),QueryConfiguration_ReutersSymbol,0))</f>
        <v>LB</v>
      </c>
      <c r="C6756" s="1" t="s">
        <v>81</v>
      </c>
      <c r="D6756" s="1" t="s">
        <v>4071</v>
      </c>
    </row>
    <row r="6757" spans="1:4" x14ac:dyDescent="0.25">
      <c r="A6757" s="2" t="s">
        <v>3939</v>
      </c>
      <c r="B6757" s="2" t="str">
        <f>INDEX(QueryConfiguration_StockTickers,MATCH(MID(QueryResults[[#This Row],[URL]],35,FIND(".TO",QueryResults[[#This Row],[URL]],1)-32),QueryConfiguration_ReutersSymbol,0))</f>
        <v>LB</v>
      </c>
      <c r="C6757" s="1" t="s">
        <v>82</v>
      </c>
      <c r="D6757" s="1" t="s">
        <v>947</v>
      </c>
    </row>
    <row r="6758" spans="1:4" x14ac:dyDescent="0.25">
      <c r="A6758" s="2" t="s">
        <v>3939</v>
      </c>
      <c r="B6758" s="2" t="str">
        <f>INDEX(QueryConfiguration_StockTickers,MATCH(MID(QueryResults[[#This Row],[URL]],35,FIND(".TO",QueryResults[[#This Row],[URL]],1)-32),QueryConfiguration_ReutersSymbol,0))</f>
        <v>LB</v>
      </c>
      <c r="C6758" s="1" t="s">
        <v>83</v>
      </c>
      <c r="D6758" s="1" t="s">
        <v>5843</v>
      </c>
    </row>
    <row r="6759" spans="1:4" x14ac:dyDescent="0.25">
      <c r="A6759" s="2" t="s">
        <v>3939</v>
      </c>
      <c r="B6759" s="2" t="str">
        <f>INDEX(QueryConfiguration_StockTickers,MATCH(MID(QueryResults[[#This Row],[URL]],35,FIND(".TO",QueryResults[[#This Row],[URL]],1)-32),QueryConfiguration_ReutersSymbol,0))</f>
        <v>LB</v>
      </c>
      <c r="C6759" s="1" t="s">
        <v>84</v>
      </c>
      <c r="D6759" s="1" t="s">
        <v>5678</v>
      </c>
    </row>
    <row r="6760" spans="1:4" x14ac:dyDescent="0.25">
      <c r="A6760" s="2" t="s">
        <v>3939</v>
      </c>
      <c r="B6760" s="2" t="str">
        <f>INDEX(QueryConfiguration_StockTickers,MATCH(MID(QueryResults[[#This Row],[URL]],35,FIND(".TO",QueryResults[[#This Row],[URL]],1)-32),QueryConfiguration_ReutersSymbol,0))</f>
        <v>LB</v>
      </c>
      <c r="C6760" s="1" t="s">
        <v>85</v>
      </c>
      <c r="D6760" s="1" t="s">
        <v>6002</v>
      </c>
    </row>
    <row r="6761" spans="1:4" x14ac:dyDescent="0.25">
      <c r="A6761" s="2" t="s">
        <v>3939</v>
      </c>
      <c r="B6761" s="2" t="str">
        <f>INDEX(QueryConfiguration_StockTickers,MATCH(MID(QueryResults[[#This Row],[URL]],35,FIND(".TO",QueryResults[[#This Row],[URL]],1)-32),QueryConfiguration_ReutersSymbol,0))</f>
        <v>LB</v>
      </c>
      <c r="C6761" s="1" t="s">
        <v>86</v>
      </c>
      <c r="D6761" s="1" t="s">
        <v>6003</v>
      </c>
    </row>
    <row r="6762" spans="1:4" x14ac:dyDescent="0.25">
      <c r="A6762" s="2" t="s">
        <v>3939</v>
      </c>
      <c r="B6762" s="2" t="str">
        <f>INDEX(QueryConfiguration_StockTickers,MATCH(MID(QueryResults[[#This Row],[URL]],35,FIND(".TO",QueryResults[[#This Row],[URL]],1)-32),QueryConfiguration_ReutersSymbol,0))</f>
        <v>LB</v>
      </c>
      <c r="C6762" s="1" t="s">
        <v>87</v>
      </c>
      <c r="D6762" s="1" t="s">
        <v>6004</v>
      </c>
    </row>
    <row r="6763" spans="1:4" x14ac:dyDescent="0.25">
      <c r="A6763" s="2" t="s">
        <v>3939</v>
      </c>
      <c r="B6763" s="2" t="str">
        <f>INDEX(QueryConfiguration_StockTickers,MATCH(MID(QueryResults[[#This Row],[URL]],35,FIND(".TO",QueryResults[[#This Row],[URL]],1)-32),QueryConfiguration_ReutersSymbol,0))</f>
        <v>LB</v>
      </c>
      <c r="C6763" s="1" t="s">
        <v>88</v>
      </c>
      <c r="D6763" s="1" t="s">
        <v>6005</v>
      </c>
    </row>
    <row r="6764" spans="1:4" x14ac:dyDescent="0.25">
      <c r="A6764" s="2" t="s">
        <v>3939</v>
      </c>
      <c r="B6764" s="2" t="str">
        <f>INDEX(QueryConfiguration_StockTickers,MATCH(MID(QueryResults[[#This Row],[URL]],35,FIND(".TO",QueryResults[[#This Row],[URL]],1)-32),QueryConfiguration_ReutersSymbol,0))</f>
        <v>LB</v>
      </c>
      <c r="C6764" s="1" t="s">
        <v>89</v>
      </c>
      <c r="D6764" s="1" t="s">
        <v>6006</v>
      </c>
    </row>
    <row r="6765" spans="1:4" x14ac:dyDescent="0.25">
      <c r="A6765" s="2" t="s">
        <v>3939</v>
      </c>
      <c r="B6765" s="2" t="str">
        <f>INDEX(QueryConfiguration_StockTickers,MATCH(MID(QueryResults[[#This Row],[URL]],35,FIND(".TO",QueryResults[[#This Row],[URL]],1)-32),QueryConfiguration_ReutersSymbol,0))</f>
        <v>LB</v>
      </c>
      <c r="C6765" s="1" t="s">
        <v>90</v>
      </c>
      <c r="D6765" s="1" t="s">
        <v>6007</v>
      </c>
    </row>
    <row r="6766" spans="1:4" x14ac:dyDescent="0.25">
      <c r="A6766" s="2" t="s">
        <v>3939</v>
      </c>
      <c r="B6766" s="2" t="str">
        <f>INDEX(QueryConfiguration_StockTickers,MATCH(MID(QueryResults[[#This Row],[URL]],35,FIND(".TO",QueryResults[[#This Row],[URL]],1)-32),QueryConfiguration_ReutersSymbol,0))</f>
        <v>LB</v>
      </c>
      <c r="C6766" s="1" t="s">
        <v>91</v>
      </c>
      <c r="D6766" s="1" t="s">
        <v>743</v>
      </c>
    </row>
    <row r="6767" spans="1:4" x14ac:dyDescent="0.25">
      <c r="A6767" s="2" t="s">
        <v>3939</v>
      </c>
      <c r="B6767" s="2" t="str">
        <f>INDEX(QueryConfiguration_StockTickers,MATCH(MID(QueryResults[[#This Row],[URL]],35,FIND(".TO",QueryResults[[#This Row],[URL]],1)-32),QueryConfiguration_ReutersSymbol,0))</f>
        <v>LB</v>
      </c>
      <c r="C6767" s="1" t="s">
        <v>92</v>
      </c>
      <c r="D6767" s="1" t="s">
        <v>2366</v>
      </c>
    </row>
    <row r="6768" spans="1:4" x14ac:dyDescent="0.25">
      <c r="A6768" s="2" t="s">
        <v>3939</v>
      </c>
      <c r="B6768" s="2" t="str">
        <f>INDEX(QueryConfiguration_StockTickers,MATCH(MID(QueryResults[[#This Row],[URL]],35,FIND(".TO",QueryResults[[#This Row],[URL]],1)-32),QueryConfiguration_ReutersSymbol,0))</f>
        <v>LB</v>
      </c>
      <c r="C6768" s="1" t="s">
        <v>93</v>
      </c>
      <c r="D6768" s="1" t="s">
        <v>51</v>
      </c>
    </row>
    <row r="6769" spans="1:4" x14ac:dyDescent="0.25">
      <c r="A6769" s="2" t="s">
        <v>3939</v>
      </c>
      <c r="B6769" s="2" t="str">
        <f>INDEX(QueryConfiguration_StockTickers,MATCH(MID(QueryResults[[#This Row],[URL]],35,FIND(".TO",QueryResults[[#This Row],[URL]],1)-32),QueryConfiguration_ReutersSymbol,0))</f>
        <v>LB</v>
      </c>
      <c r="C6769" s="1" t="s">
        <v>94</v>
      </c>
      <c r="D6769" s="1" t="s">
        <v>1813</v>
      </c>
    </row>
    <row r="6770" spans="1:4" x14ac:dyDescent="0.25">
      <c r="A6770" s="2" t="s">
        <v>3939</v>
      </c>
      <c r="B6770" s="2" t="str">
        <f>INDEX(QueryConfiguration_StockTickers,MATCH(MID(QueryResults[[#This Row],[URL]],35,FIND(".TO",QueryResults[[#This Row],[URL]],1)-32),QueryConfiguration_ReutersSymbol,0))</f>
        <v>LB</v>
      </c>
      <c r="C6770" s="1" t="s">
        <v>95</v>
      </c>
      <c r="D6770" s="1" t="s">
        <v>1022</v>
      </c>
    </row>
    <row r="6771" spans="1:4" x14ac:dyDescent="0.25">
      <c r="A6771" s="2" t="s">
        <v>3939</v>
      </c>
      <c r="B6771" s="2" t="str">
        <f>INDEX(QueryConfiguration_StockTickers,MATCH(MID(QueryResults[[#This Row],[URL]],35,FIND(".TO",QueryResults[[#This Row],[URL]],1)-32),QueryConfiguration_ReutersSymbol,0))</f>
        <v>LB</v>
      </c>
      <c r="C6771" s="1" t="s">
        <v>96</v>
      </c>
      <c r="D6771" s="1" t="s">
        <v>1568</v>
      </c>
    </row>
    <row r="6772" spans="1:4" x14ac:dyDescent="0.25">
      <c r="A6772" s="2" t="s">
        <v>3939</v>
      </c>
      <c r="B6772" s="2" t="str">
        <f>INDEX(QueryConfiguration_StockTickers,MATCH(MID(QueryResults[[#This Row],[URL]],35,FIND(".TO",QueryResults[[#This Row],[URL]],1)-32),QueryConfiguration_ReutersSymbol,0))</f>
        <v>LB</v>
      </c>
      <c r="C6772" s="1" t="s">
        <v>97</v>
      </c>
      <c r="D6772" s="1" t="s">
        <v>42</v>
      </c>
    </row>
    <row r="6773" spans="1:4" x14ac:dyDescent="0.25">
      <c r="A6773" s="2" t="s">
        <v>3939</v>
      </c>
      <c r="B6773" s="2" t="str">
        <f>INDEX(QueryConfiguration_StockTickers,MATCH(MID(QueryResults[[#This Row],[URL]],35,FIND(".TO",QueryResults[[#This Row],[URL]],1)-32),QueryConfiguration_ReutersSymbol,0))</f>
        <v>LB</v>
      </c>
      <c r="C6773" s="1" t="s">
        <v>98</v>
      </c>
      <c r="D6773" s="1" t="s">
        <v>1129</v>
      </c>
    </row>
    <row r="6774" spans="1:4" x14ac:dyDescent="0.25">
      <c r="A6774" s="2" t="s">
        <v>3939</v>
      </c>
      <c r="B6774" s="2" t="str">
        <f>INDEX(QueryConfiguration_StockTickers,MATCH(MID(QueryResults[[#This Row],[URL]],35,FIND(".TO",QueryResults[[#This Row],[URL]],1)-32),QueryConfiguration_ReutersSymbol,0))</f>
        <v>LB</v>
      </c>
      <c r="C6774" s="1" t="s">
        <v>99</v>
      </c>
      <c r="D6774" s="1" t="s">
        <v>4071</v>
      </c>
    </row>
    <row r="6775" spans="1:4" x14ac:dyDescent="0.25">
      <c r="A6775" s="2" t="s">
        <v>3939</v>
      </c>
      <c r="B6775" s="2" t="str">
        <f>INDEX(QueryConfiguration_StockTickers,MATCH(MID(QueryResults[[#This Row],[URL]],35,FIND(".TO",QueryResults[[#This Row],[URL]],1)-32),QueryConfiguration_ReutersSymbol,0))</f>
        <v>LB</v>
      </c>
      <c r="C6775" s="1" t="s">
        <v>100</v>
      </c>
      <c r="D6775" s="1" t="s">
        <v>947</v>
      </c>
    </row>
    <row r="6776" spans="1:4" x14ac:dyDescent="0.25">
      <c r="A6776" s="2" t="s">
        <v>3939</v>
      </c>
      <c r="B6776" s="2" t="str">
        <f>INDEX(QueryConfiguration_StockTickers,MATCH(MID(QueryResults[[#This Row],[URL]],35,FIND(".TO",QueryResults[[#This Row],[URL]],1)-32),QueryConfiguration_ReutersSymbol,0))</f>
        <v>LB</v>
      </c>
      <c r="C6776" s="1" t="s">
        <v>101</v>
      </c>
      <c r="D6776" s="1" t="s">
        <v>6008</v>
      </c>
    </row>
    <row r="6777" spans="1:4" x14ac:dyDescent="0.25">
      <c r="A6777" s="2" t="s">
        <v>3939</v>
      </c>
      <c r="B6777" s="2" t="str">
        <f>INDEX(QueryConfiguration_StockTickers,MATCH(MID(QueryResults[[#This Row],[URL]],35,FIND(".TO",QueryResults[[#This Row],[URL]],1)-32),QueryConfiguration_ReutersSymbol,0))</f>
        <v>LB</v>
      </c>
      <c r="C6777" s="1" t="s">
        <v>102</v>
      </c>
      <c r="D6777" s="1" t="s">
        <v>3328</v>
      </c>
    </row>
    <row r="6778" spans="1:4" x14ac:dyDescent="0.25">
      <c r="A6778" s="2" t="s">
        <v>3952</v>
      </c>
      <c r="B6778" s="2" t="str">
        <f>INDEX(QueryConfiguration_StockTickers,MATCH(MID(QueryResults[[#This Row],[URL]],35,FIND(".TO",QueryResults[[#This Row],[URL]],1)-32),QueryConfiguration_ReutersSymbol,0))</f>
        <v>TRI</v>
      </c>
      <c r="C6778" s="1" t="s">
        <v>81</v>
      </c>
      <c r="D6778" s="1" t="s">
        <v>1911</v>
      </c>
    </row>
    <row r="6779" spans="1:4" x14ac:dyDescent="0.25">
      <c r="A6779" s="2" t="s">
        <v>3952</v>
      </c>
      <c r="B6779" s="2" t="str">
        <f>INDEX(QueryConfiguration_StockTickers,MATCH(MID(QueryResults[[#This Row],[URL]],35,FIND(".TO",QueryResults[[#This Row],[URL]],1)-32),QueryConfiguration_ReutersSymbol,0))</f>
        <v>TRI</v>
      </c>
      <c r="C6779" s="1" t="s">
        <v>82</v>
      </c>
      <c r="D6779" s="1" t="s">
        <v>1911</v>
      </c>
    </row>
    <row r="6780" spans="1:4" x14ac:dyDescent="0.25">
      <c r="A6780" s="2" t="s">
        <v>3952</v>
      </c>
      <c r="B6780" s="2" t="str">
        <f>INDEX(QueryConfiguration_StockTickers,MATCH(MID(QueryResults[[#This Row],[URL]],35,FIND(".TO",QueryResults[[#This Row],[URL]],1)-32),QueryConfiguration_ReutersSymbol,0))</f>
        <v>TRI</v>
      </c>
      <c r="C6780" s="1" t="s">
        <v>83</v>
      </c>
      <c r="D6780" s="1" t="s">
        <v>2130</v>
      </c>
    </row>
    <row r="6781" spans="1:4" x14ac:dyDescent="0.25">
      <c r="A6781" s="2" t="s">
        <v>3952</v>
      </c>
      <c r="B6781" s="2" t="str">
        <f>INDEX(QueryConfiguration_StockTickers,MATCH(MID(QueryResults[[#This Row],[URL]],35,FIND(".TO",QueryResults[[#This Row],[URL]],1)-32),QueryConfiguration_ReutersSymbol,0))</f>
        <v>TRI</v>
      </c>
      <c r="C6781" s="1" t="s">
        <v>84</v>
      </c>
      <c r="D6781" s="1" t="s">
        <v>6009</v>
      </c>
    </row>
    <row r="6782" spans="1:4" x14ac:dyDescent="0.25">
      <c r="A6782" s="2" t="s">
        <v>3952</v>
      </c>
      <c r="B6782" s="2" t="str">
        <f>INDEX(QueryConfiguration_StockTickers,MATCH(MID(QueryResults[[#This Row],[URL]],35,FIND(".TO",QueryResults[[#This Row],[URL]],1)-32),QueryConfiguration_ReutersSymbol,0))</f>
        <v>TRI</v>
      </c>
      <c r="C6782" s="1" t="s">
        <v>85</v>
      </c>
      <c r="D6782" s="1" t="s">
        <v>3293</v>
      </c>
    </row>
    <row r="6783" spans="1:4" x14ac:dyDescent="0.25">
      <c r="A6783" s="2" t="s">
        <v>3952</v>
      </c>
      <c r="B6783" s="2" t="str">
        <f>INDEX(QueryConfiguration_StockTickers,MATCH(MID(QueryResults[[#This Row],[URL]],35,FIND(".TO",QueryResults[[#This Row],[URL]],1)-32),QueryConfiguration_ReutersSymbol,0))</f>
        <v>TRI</v>
      </c>
      <c r="C6783" s="1" t="s">
        <v>86</v>
      </c>
      <c r="D6783" s="1" t="s">
        <v>6010</v>
      </c>
    </row>
    <row r="6784" spans="1:4" x14ac:dyDescent="0.25">
      <c r="A6784" s="2" t="s">
        <v>3952</v>
      </c>
      <c r="B6784" s="2" t="str">
        <f>INDEX(QueryConfiguration_StockTickers,MATCH(MID(QueryResults[[#This Row],[URL]],35,FIND(".TO",QueryResults[[#This Row],[URL]],1)-32),QueryConfiguration_ReutersSymbol,0))</f>
        <v>TRI</v>
      </c>
      <c r="C6784" s="1" t="s">
        <v>87</v>
      </c>
      <c r="D6784" s="1" t="s">
        <v>6010</v>
      </c>
    </row>
    <row r="6785" spans="1:4" x14ac:dyDescent="0.25">
      <c r="A6785" s="2" t="s">
        <v>3952</v>
      </c>
      <c r="B6785" s="2" t="str">
        <f>INDEX(QueryConfiguration_StockTickers,MATCH(MID(QueryResults[[#This Row],[URL]],35,FIND(".TO",QueryResults[[#This Row],[URL]],1)-32),QueryConfiguration_ReutersSymbol,0))</f>
        <v>TRI</v>
      </c>
      <c r="C6785" s="1" t="s">
        <v>88</v>
      </c>
      <c r="D6785" s="1" t="s">
        <v>6011</v>
      </c>
    </row>
    <row r="6786" spans="1:4" x14ac:dyDescent="0.25">
      <c r="A6786" s="2" t="s">
        <v>3952</v>
      </c>
      <c r="B6786" s="2" t="str">
        <f>INDEX(QueryConfiguration_StockTickers,MATCH(MID(QueryResults[[#This Row],[URL]],35,FIND(".TO",QueryResults[[#This Row],[URL]],1)-32),QueryConfiguration_ReutersSymbol,0))</f>
        <v>TRI</v>
      </c>
      <c r="C6786" s="1" t="s">
        <v>89</v>
      </c>
      <c r="D6786" s="1" t="s">
        <v>6011</v>
      </c>
    </row>
    <row r="6787" spans="1:4" x14ac:dyDescent="0.25">
      <c r="A6787" s="2" t="s">
        <v>3952</v>
      </c>
      <c r="B6787" s="2" t="str">
        <f>INDEX(QueryConfiguration_StockTickers,MATCH(MID(QueryResults[[#This Row],[URL]],35,FIND(".TO",QueryResults[[#This Row],[URL]],1)-32),QueryConfiguration_ReutersSymbol,0))</f>
        <v>TRI</v>
      </c>
      <c r="C6787" s="1" t="s">
        <v>90</v>
      </c>
      <c r="D6787" s="1" t="s">
        <v>1661</v>
      </c>
    </row>
    <row r="6788" spans="1:4" x14ac:dyDescent="0.25">
      <c r="A6788" s="2" t="s">
        <v>3952</v>
      </c>
      <c r="B6788" s="2" t="str">
        <f>INDEX(QueryConfiguration_StockTickers,MATCH(MID(QueryResults[[#This Row],[URL]],35,FIND(".TO",QueryResults[[#This Row],[URL]],1)-32),QueryConfiguration_ReutersSymbol,0))</f>
        <v>TRI</v>
      </c>
      <c r="C6788" s="1" t="s">
        <v>91</v>
      </c>
      <c r="D6788" s="1" t="s">
        <v>1661</v>
      </c>
    </row>
    <row r="6789" spans="1:4" x14ac:dyDescent="0.25">
      <c r="A6789" s="2" t="s">
        <v>3952</v>
      </c>
      <c r="B6789" s="2" t="str">
        <f>INDEX(QueryConfiguration_StockTickers,MATCH(MID(QueryResults[[#This Row],[URL]],35,FIND(".TO",QueryResults[[#This Row],[URL]],1)-32),QueryConfiguration_ReutersSymbol,0))</f>
        <v>TRI</v>
      </c>
      <c r="C6789" s="1" t="s">
        <v>92</v>
      </c>
      <c r="D6789" s="1" t="s">
        <v>1301</v>
      </c>
    </row>
    <row r="6790" spans="1:4" x14ac:dyDescent="0.25">
      <c r="A6790" s="2" t="s">
        <v>3952</v>
      </c>
      <c r="B6790" s="2" t="str">
        <f>INDEX(QueryConfiguration_StockTickers,MATCH(MID(QueryResults[[#This Row],[URL]],35,FIND(".TO",QueryResults[[#This Row],[URL]],1)-32),QueryConfiguration_ReutersSymbol,0))</f>
        <v>TRI</v>
      </c>
      <c r="C6790" s="1" t="s">
        <v>93</v>
      </c>
      <c r="D6790" s="1" t="s">
        <v>1301</v>
      </c>
    </row>
    <row r="6791" spans="1:4" x14ac:dyDescent="0.25">
      <c r="A6791" s="2" t="s">
        <v>3952</v>
      </c>
      <c r="B6791" s="2" t="str">
        <f>INDEX(QueryConfiguration_StockTickers,MATCH(MID(QueryResults[[#This Row],[URL]],35,FIND(".TO",QueryResults[[#This Row],[URL]],1)-32),QueryConfiguration_ReutersSymbol,0))</f>
        <v>TRI</v>
      </c>
      <c r="C6791" s="1" t="s">
        <v>94</v>
      </c>
      <c r="D6791" s="1" t="s">
        <v>6012</v>
      </c>
    </row>
    <row r="6792" spans="1:4" x14ac:dyDescent="0.25">
      <c r="A6792" s="2" t="s">
        <v>3952</v>
      </c>
      <c r="B6792" s="2" t="str">
        <f>INDEX(QueryConfiguration_StockTickers,MATCH(MID(QueryResults[[#This Row],[URL]],35,FIND(".TO",QueryResults[[#This Row],[URL]],1)-32),QueryConfiguration_ReutersSymbol,0))</f>
        <v>TRI</v>
      </c>
      <c r="C6792" s="1" t="s">
        <v>95</v>
      </c>
      <c r="D6792" s="1" t="s">
        <v>6012</v>
      </c>
    </row>
    <row r="6793" spans="1:4" x14ac:dyDescent="0.25">
      <c r="A6793" s="2" t="s">
        <v>3952</v>
      </c>
      <c r="B6793" s="2" t="str">
        <f>INDEX(QueryConfiguration_StockTickers,MATCH(MID(QueryResults[[#This Row],[URL]],35,FIND(".TO",QueryResults[[#This Row],[URL]],1)-32),QueryConfiguration_ReutersSymbol,0))</f>
        <v>TRI</v>
      </c>
      <c r="C6793" s="1" t="s">
        <v>96</v>
      </c>
      <c r="D6793" s="1" t="s">
        <v>2288</v>
      </c>
    </row>
    <row r="6794" spans="1:4" x14ac:dyDescent="0.25">
      <c r="A6794" s="2" t="s">
        <v>3952</v>
      </c>
      <c r="B6794" s="2" t="str">
        <f>INDEX(QueryConfiguration_StockTickers,MATCH(MID(QueryResults[[#This Row],[URL]],35,FIND(".TO",QueryResults[[#This Row],[URL]],1)-32),QueryConfiguration_ReutersSymbol,0))</f>
        <v>TRI</v>
      </c>
      <c r="C6794" s="1" t="s">
        <v>97</v>
      </c>
      <c r="D6794" s="1" t="s">
        <v>1911</v>
      </c>
    </row>
    <row r="6795" spans="1:4" x14ac:dyDescent="0.25">
      <c r="A6795" s="2" t="s">
        <v>3952</v>
      </c>
      <c r="B6795" s="2" t="str">
        <f>INDEX(QueryConfiguration_StockTickers,MATCH(MID(QueryResults[[#This Row],[URL]],35,FIND(".TO",QueryResults[[#This Row],[URL]],1)-32),QueryConfiguration_ReutersSymbol,0))</f>
        <v>TRI</v>
      </c>
      <c r="C6795" s="1" t="s">
        <v>98</v>
      </c>
      <c r="D6795" s="1" t="s">
        <v>1911</v>
      </c>
    </row>
    <row r="6796" spans="1:4" x14ac:dyDescent="0.25">
      <c r="A6796" s="2" t="s">
        <v>3952</v>
      </c>
      <c r="B6796" s="2" t="str">
        <f>INDEX(QueryConfiguration_StockTickers,MATCH(MID(QueryResults[[#This Row],[URL]],35,FIND(".TO",QueryResults[[#This Row],[URL]],1)-32),QueryConfiguration_ReutersSymbol,0))</f>
        <v>TRI</v>
      </c>
      <c r="C6796" s="1" t="s">
        <v>99</v>
      </c>
      <c r="D6796" s="1" t="s">
        <v>2960</v>
      </c>
    </row>
    <row r="6797" spans="1:4" x14ac:dyDescent="0.25">
      <c r="A6797" s="2" t="s">
        <v>3952</v>
      </c>
      <c r="B6797" s="2" t="str">
        <f>INDEX(QueryConfiguration_StockTickers,MATCH(MID(QueryResults[[#This Row],[URL]],35,FIND(".TO",QueryResults[[#This Row],[URL]],1)-32),QueryConfiguration_ReutersSymbol,0))</f>
        <v>TRI</v>
      </c>
      <c r="C6797" s="1" t="s">
        <v>100</v>
      </c>
      <c r="D6797" s="1" t="s">
        <v>2222</v>
      </c>
    </row>
    <row r="6798" spans="1:4" x14ac:dyDescent="0.25">
      <c r="A6798" s="2" t="s">
        <v>3952</v>
      </c>
      <c r="B6798" s="2" t="str">
        <f>INDEX(QueryConfiguration_StockTickers,MATCH(MID(QueryResults[[#This Row],[URL]],35,FIND(".TO",QueryResults[[#This Row],[URL]],1)-32),QueryConfiguration_ReutersSymbol,0))</f>
        <v>TRI</v>
      </c>
      <c r="C6798" s="1" t="s">
        <v>101</v>
      </c>
      <c r="D6798" s="1" t="s">
        <v>6013</v>
      </c>
    </row>
    <row r="6799" spans="1:4" x14ac:dyDescent="0.25">
      <c r="A6799" s="2" t="s">
        <v>3952</v>
      </c>
      <c r="B6799" s="2" t="str">
        <f>INDEX(QueryConfiguration_StockTickers,MATCH(MID(QueryResults[[#This Row],[URL]],35,FIND(".TO",QueryResults[[#This Row],[URL]],1)-32),QueryConfiguration_ReutersSymbol,0))</f>
        <v>TRI</v>
      </c>
      <c r="C6799" s="1" t="s">
        <v>102</v>
      </c>
      <c r="D6799" s="1" t="s">
        <v>792</v>
      </c>
    </row>
    <row r="6800" spans="1:4" x14ac:dyDescent="0.25">
      <c r="A6800" s="2" t="s">
        <v>3967</v>
      </c>
      <c r="B6800" s="2" t="str">
        <f>INDEX(QueryConfiguration_StockTickers,MATCH(MID(QueryResults[[#This Row],[URL]],35,FIND(".TO",QueryResults[[#This Row],[URL]],1)-32),QueryConfiguration_ReutersSymbol,0))</f>
        <v>AD</v>
      </c>
      <c r="C6800" s="1" t="s">
        <v>81</v>
      </c>
      <c r="D6800" s="1" t="s">
        <v>994</v>
      </c>
    </row>
    <row r="6801" spans="1:4" x14ac:dyDescent="0.25">
      <c r="A6801" s="2" t="s">
        <v>3967</v>
      </c>
      <c r="B6801" s="2" t="str">
        <f>INDEX(QueryConfiguration_StockTickers,MATCH(MID(QueryResults[[#This Row],[URL]],35,FIND(".TO",QueryResults[[#This Row],[URL]],1)-32),QueryConfiguration_ReutersSymbol,0))</f>
        <v>AD</v>
      </c>
      <c r="C6801" s="1" t="s">
        <v>82</v>
      </c>
      <c r="D6801" s="1" t="s">
        <v>994</v>
      </c>
    </row>
    <row r="6802" spans="1:4" x14ac:dyDescent="0.25">
      <c r="A6802" s="2" t="s">
        <v>3967</v>
      </c>
      <c r="B6802" s="2" t="str">
        <f>INDEX(QueryConfiguration_StockTickers,MATCH(MID(QueryResults[[#This Row],[URL]],35,FIND(".TO",QueryResults[[#This Row],[URL]],1)-32),QueryConfiguration_ReutersSymbol,0))</f>
        <v>AD</v>
      </c>
      <c r="C6802" s="1" t="s">
        <v>83</v>
      </c>
      <c r="D6802" s="1" t="s">
        <v>2106</v>
      </c>
    </row>
    <row r="6803" spans="1:4" x14ac:dyDescent="0.25">
      <c r="A6803" s="2" t="s">
        <v>3967</v>
      </c>
      <c r="B6803" s="2" t="str">
        <f>INDEX(QueryConfiguration_StockTickers,MATCH(MID(QueryResults[[#This Row],[URL]],35,FIND(".TO",QueryResults[[#This Row],[URL]],1)-32),QueryConfiguration_ReutersSymbol,0))</f>
        <v>AD</v>
      </c>
      <c r="C6803" s="1" t="s">
        <v>84</v>
      </c>
      <c r="D6803" s="1" t="s">
        <v>953</v>
      </c>
    </row>
    <row r="6804" spans="1:4" x14ac:dyDescent="0.25">
      <c r="A6804" s="2" t="s">
        <v>3967</v>
      </c>
      <c r="B6804" s="2" t="str">
        <f>INDEX(QueryConfiguration_StockTickers,MATCH(MID(QueryResults[[#This Row],[URL]],35,FIND(".TO",QueryResults[[#This Row],[URL]],1)-32),QueryConfiguration_ReutersSymbol,0))</f>
        <v>AD</v>
      </c>
      <c r="C6804" s="1" t="s">
        <v>85</v>
      </c>
      <c r="D6804" s="1" t="s">
        <v>953</v>
      </c>
    </row>
    <row r="6805" spans="1:4" x14ac:dyDescent="0.25">
      <c r="A6805" s="2" t="s">
        <v>3967</v>
      </c>
      <c r="B6805" s="2" t="str">
        <f>INDEX(QueryConfiguration_StockTickers,MATCH(MID(QueryResults[[#This Row],[URL]],35,FIND(".TO",QueryResults[[#This Row],[URL]],1)-32),QueryConfiguration_ReutersSymbol,0))</f>
        <v>AD</v>
      </c>
      <c r="C6805" s="1" t="s">
        <v>86</v>
      </c>
      <c r="D6805" s="1" t="s">
        <v>4936</v>
      </c>
    </row>
    <row r="6806" spans="1:4" x14ac:dyDescent="0.25">
      <c r="A6806" s="2" t="s">
        <v>3967</v>
      </c>
      <c r="B6806" s="2" t="str">
        <f>INDEX(QueryConfiguration_StockTickers,MATCH(MID(QueryResults[[#This Row],[URL]],35,FIND(".TO",QueryResults[[#This Row],[URL]],1)-32),QueryConfiguration_ReutersSymbol,0))</f>
        <v>AD</v>
      </c>
      <c r="C6806" s="1" t="s">
        <v>87</v>
      </c>
      <c r="D6806" s="1" t="s">
        <v>4936</v>
      </c>
    </row>
    <row r="6807" spans="1:4" x14ac:dyDescent="0.25">
      <c r="A6807" s="2" t="s">
        <v>3967</v>
      </c>
      <c r="B6807" s="2" t="str">
        <f>INDEX(QueryConfiguration_StockTickers,MATCH(MID(QueryResults[[#This Row],[URL]],35,FIND(".TO",QueryResults[[#This Row],[URL]],1)-32),QueryConfiguration_ReutersSymbol,0))</f>
        <v>AD</v>
      </c>
      <c r="C6807" s="1" t="s">
        <v>88</v>
      </c>
      <c r="D6807" s="1" t="s">
        <v>4936</v>
      </c>
    </row>
    <row r="6808" spans="1:4" x14ac:dyDescent="0.25">
      <c r="A6808" s="2" t="s">
        <v>3967</v>
      </c>
      <c r="B6808" s="2" t="str">
        <f>INDEX(QueryConfiguration_StockTickers,MATCH(MID(QueryResults[[#This Row],[URL]],35,FIND(".TO",QueryResults[[#This Row],[URL]],1)-32),QueryConfiguration_ReutersSymbol,0))</f>
        <v>AD</v>
      </c>
      <c r="C6808" s="1" t="s">
        <v>89</v>
      </c>
      <c r="D6808" s="1" t="s">
        <v>4936</v>
      </c>
    </row>
    <row r="6809" spans="1:4" x14ac:dyDescent="0.25">
      <c r="A6809" s="2" t="s">
        <v>3967</v>
      </c>
      <c r="B6809" s="2" t="str">
        <f>INDEX(QueryConfiguration_StockTickers,MATCH(MID(QueryResults[[#This Row],[URL]],35,FIND(".TO",QueryResults[[#This Row],[URL]],1)-32),QueryConfiguration_ReutersSymbol,0))</f>
        <v>AD</v>
      </c>
      <c r="C6809" s="1" t="s">
        <v>90</v>
      </c>
      <c r="D6809" s="1" t="s">
        <v>1956</v>
      </c>
    </row>
    <row r="6810" spans="1:4" x14ac:dyDescent="0.25">
      <c r="A6810" s="2" t="s">
        <v>3967</v>
      </c>
      <c r="B6810" s="2" t="str">
        <f>INDEX(QueryConfiguration_StockTickers,MATCH(MID(QueryResults[[#This Row],[URL]],35,FIND(".TO",QueryResults[[#This Row],[URL]],1)-32),QueryConfiguration_ReutersSymbol,0))</f>
        <v>AD</v>
      </c>
      <c r="C6810" s="1" t="s">
        <v>91</v>
      </c>
      <c r="D6810" s="1" t="s">
        <v>1956</v>
      </c>
    </row>
    <row r="6811" spans="1:4" x14ac:dyDescent="0.25">
      <c r="A6811" s="2" t="s">
        <v>3967</v>
      </c>
      <c r="B6811" s="2" t="str">
        <f>INDEX(QueryConfiguration_StockTickers,MATCH(MID(QueryResults[[#This Row],[URL]],35,FIND(".TO",QueryResults[[#This Row],[URL]],1)-32),QueryConfiguration_ReutersSymbol,0))</f>
        <v>AD</v>
      </c>
      <c r="C6811" s="1" t="s">
        <v>92</v>
      </c>
      <c r="D6811" s="1" t="s">
        <v>3182</v>
      </c>
    </row>
    <row r="6812" spans="1:4" x14ac:dyDescent="0.25">
      <c r="A6812" s="2" t="s">
        <v>3967</v>
      </c>
      <c r="B6812" s="2" t="str">
        <f>INDEX(QueryConfiguration_StockTickers,MATCH(MID(QueryResults[[#This Row],[URL]],35,FIND(".TO",QueryResults[[#This Row],[URL]],1)-32),QueryConfiguration_ReutersSymbol,0))</f>
        <v>AD</v>
      </c>
      <c r="C6812" s="1" t="s">
        <v>93</v>
      </c>
      <c r="D6812" s="1" t="s">
        <v>3182</v>
      </c>
    </row>
    <row r="6813" spans="1:4" x14ac:dyDescent="0.25">
      <c r="A6813" s="2" t="s">
        <v>3967</v>
      </c>
      <c r="B6813" s="2" t="str">
        <f>INDEX(QueryConfiguration_StockTickers,MATCH(MID(QueryResults[[#This Row],[URL]],35,FIND(".TO",QueryResults[[#This Row],[URL]],1)-32),QueryConfiguration_ReutersSymbol,0))</f>
        <v>AD</v>
      </c>
      <c r="C6813" s="1" t="s">
        <v>94</v>
      </c>
      <c r="D6813" s="1" t="s">
        <v>1377</v>
      </c>
    </row>
    <row r="6814" spans="1:4" x14ac:dyDescent="0.25">
      <c r="A6814" s="2" t="s">
        <v>3967</v>
      </c>
      <c r="B6814" s="2" t="str">
        <f>INDEX(QueryConfiguration_StockTickers,MATCH(MID(QueryResults[[#This Row],[URL]],35,FIND(".TO",QueryResults[[#This Row],[URL]],1)-32),QueryConfiguration_ReutersSymbol,0))</f>
        <v>AD</v>
      </c>
      <c r="C6814" s="1" t="s">
        <v>95</v>
      </c>
      <c r="D6814" s="1" t="s">
        <v>1377</v>
      </c>
    </row>
    <row r="6815" spans="1:4" x14ac:dyDescent="0.25">
      <c r="A6815" s="2" t="s">
        <v>3967</v>
      </c>
      <c r="B6815" s="2" t="str">
        <f>INDEX(QueryConfiguration_StockTickers,MATCH(MID(QueryResults[[#This Row],[URL]],35,FIND(".TO",QueryResults[[#This Row],[URL]],1)-32),QueryConfiguration_ReutersSymbol,0))</f>
        <v>AD</v>
      </c>
      <c r="C6815" s="1" t="s">
        <v>96</v>
      </c>
      <c r="D6815" s="1" t="s">
        <v>1111</v>
      </c>
    </row>
    <row r="6816" spans="1:4" x14ac:dyDescent="0.25">
      <c r="A6816" s="2" t="s">
        <v>3967</v>
      </c>
      <c r="B6816" s="2" t="str">
        <f>INDEX(QueryConfiguration_StockTickers,MATCH(MID(QueryResults[[#This Row],[URL]],35,FIND(".TO",QueryResults[[#This Row],[URL]],1)-32),QueryConfiguration_ReutersSymbol,0))</f>
        <v>AD</v>
      </c>
      <c r="C6816" s="1" t="s">
        <v>97</v>
      </c>
      <c r="D6816" s="1" t="s">
        <v>3182</v>
      </c>
    </row>
    <row r="6817" spans="1:4" x14ac:dyDescent="0.25">
      <c r="A6817" s="2" t="s">
        <v>3967</v>
      </c>
      <c r="B6817" s="2" t="str">
        <f>INDEX(QueryConfiguration_StockTickers,MATCH(MID(QueryResults[[#This Row],[URL]],35,FIND(".TO",QueryResults[[#This Row],[URL]],1)-32),QueryConfiguration_ReutersSymbol,0))</f>
        <v>AD</v>
      </c>
      <c r="C6817" s="1" t="s">
        <v>98</v>
      </c>
      <c r="D6817" s="1" t="s">
        <v>3182</v>
      </c>
    </row>
    <row r="6818" spans="1:4" x14ac:dyDescent="0.25">
      <c r="A6818" s="2" t="s">
        <v>3967</v>
      </c>
      <c r="B6818" s="2" t="str">
        <f>INDEX(QueryConfiguration_StockTickers,MATCH(MID(QueryResults[[#This Row],[URL]],35,FIND(".TO",QueryResults[[#This Row],[URL]],1)-32),QueryConfiguration_ReutersSymbol,0))</f>
        <v>AD</v>
      </c>
      <c r="C6818" s="1" t="s">
        <v>99</v>
      </c>
      <c r="D6818" s="1" t="s">
        <v>994</v>
      </c>
    </row>
    <row r="6819" spans="1:4" x14ac:dyDescent="0.25">
      <c r="A6819" s="2" t="s">
        <v>3967</v>
      </c>
      <c r="B6819" s="2" t="str">
        <f>INDEX(QueryConfiguration_StockTickers,MATCH(MID(QueryResults[[#This Row],[URL]],35,FIND(".TO",QueryResults[[#This Row],[URL]],1)-32),QueryConfiguration_ReutersSymbol,0))</f>
        <v>AD</v>
      </c>
      <c r="C6819" s="1" t="s">
        <v>100</v>
      </c>
      <c r="D6819" s="1" t="s">
        <v>994</v>
      </c>
    </row>
    <row r="6820" spans="1:4" x14ac:dyDescent="0.25">
      <c r="A6820" s="2" t="s">
        <v>3967</v>
      </c>
      <c r="B6820" s="2" t="str">
        <f>INDEX(QueryConfiguration_StockTickers,MATCH(MID(QueryResults[[#This Row],[URL]],35,FIND(".TO",QueryResults[[#This Row],[URL]],1)-32),QueryConfiguration_ReutersSymbol,0))</f>
        <v>AD</v>
      </c>
      <c r="C6820" s="1" t="s">
        <v>101</v>
      </c>
      <c r="D6820" s="1" t="s">
        <v>841</v>
      </c>
    </row>
    <row r="6821" spans="1:4" x14ac:dyDescent="0.25">
      <c r="A6821" s="2" t="s">
        <v>3967</v>
      </c>
      <c r="B6821" s="2" t="str">
        <f>INDEX(QueryConfiguration_StockTickers,MATCH(MID(QueryResults[[#This Row],[URL]],35,FIND(".TO",QueryResults[[#This Row],[URL]],1)-32),QueryConfiguration_ReutersSymbol,0))</f>
        <v>AD</v>
      </c>
      <c r="C6821" s="1" t="s">
        <v>102</v>
      </c>
      <c r="D6821" s="1" t="s">
        <v>5853</v>
      </c>
    </row>
    <row r="6822" spans="1:4" x14ac:dyDescent="0.25">
      <c r="A6822" s="2" t="s">
        <v>3982</v>
      </c>
      <c r="B6822" s="2" t="str">
        <f>INDEX(QueryConfiguration_StockTickers,MATCH(MID(QueryResults[[#This Row],[URL]],35,FIND(".TO",QueryResults[[#This Row],[URL]],1)-32),QueryConfiguration_ReutersSymbol,0))</f>
        <v>ECN</v>
      </c>
      <c r="C6822" s="1" t="s">
        <v>81</v>
      </c>
      <c r="D6822" s="1" t="s">
        <v>19</v>
      </c>
    </row>
    <row r="6823" spans="1:4" x14ac:dyDescent="0.25">
      <c r="A6823" s="2" t="s">
        <v>3982</v>
      </c>
      <c r="B6823" s="2" t="str">
        <f>INDEX(QueryConfiguration_StockTickers,MATCH(MID(QueryResults[[#This Row],[URL]],35,FIND(".TO",QueryResults[[#This Row],[URL]],1)-32),QueryConfiguration_ReutersSymbol,0))</f>
        <v>ECN</v>
      </c>
      <c r="C6823" s="1" t="s">
        <v>82</v>
      </c>
      <c r="D6823" s="1" t="s">
        <v>5816</v>
      </c>
    </row>
    <row r="6824" spans="1:4" x14ac:dyDescent="0.25">
      <c r="A6824" s="2" t="s">
        <v>3982</v>
      </c>
      <c r="B6824" s="2" t="str">
        <f>INDEX(QueryConfiguration_StockTickers,MATCH(MID(QueryResults[[#This Row],[URL]],35,FIND(".TO",QueryResults[[#This Row],[URL]],1)-32),QueryConfiguration_ReutersSymbol,0))</f>
        <v>ECN</v>
      </c>
      <c r="C6824" s="1" t="s">
        <v>83</v>
      </c>
      <c r="D6824" s="1" t="s">
        <v>3660</v>
      </c>
    </row>
    <row r="6825" spans="1:4" x14ac:dyDescent="0.25">
      <c r="A6825" s="2" t="s">
        <v>3982</v>
      </c>
      <c r="B6825" s="2" t="str">
        <f>INDEX(QueryConfiguration_StockTickers,MATCH(MID(QueryResults[[#This Row],[URL]],35,FIND(".TO",QueryResults[[#This Row],[URL]],1)-32),QueryConfiguration_ReutersSymbol,0))</f>
        <v>ECN</v>
      </c>
      <c r="C6825" s="1" t="s">
        <v>84</v>
      </c>
      <c r="D6825" s="1" t="s">
        <v>1954</v>
      </c>
    </row>
    <row r="6826" spans="1:4" x14ac:dyDescent="0.25">
      <c r="A6826" s="2" t="s">
        <v>3982</v>
      </c>
      <c r="B6826" s="2" t="str">
        <f>INDEX(QueryConfiguration_StockTickers,MATCH(MID(QueryResults[[#This Row],[URL]],35,FIND(".TO",QueryResults[[#This Row],[URL]],1)-32),QueryConfiguration_ReutersSymbol,0))</f>
        <v>ECN</v>
      </c>
      <c r="C6826" s="1" t="s">
        <v>85</v>
      </c>
      <c r="D6826" s="1" t="s">
        <v>214</v>
      </c>
    </row>
    <row r="6827" spans="1:4" x14ac:dyDescent="0.25">
      <c r="A6827" s="2" t="s">
        <v>3982</v>
      </c>
      <c r="B6827" s="2" t="str">
        <f>INDEX(QueryConfiguration_StockTickers,MATCH(MID(QueryResults[[#This Row],[URL]],35,FIND(".TO",QueryResults[[#This Row],[URL]],1)-32),QueryConfiguration_ReutersSymbol,0))</f>
        <v>ECN</v>
      </c>
      <c r="C6827" s="1" t="s">
        <v>86</v>
      </c>
      <c r="D6827" s="1" t="s">
        <v>4894</v>
      </c>
    </row>
    <row r="6828" spans="1:4" x14ac:dyDescent="0.25">
      <c r="A6828" s="2" t="s">
        <v>3982</v>
      </c>
      <c r="B6828" s="2" t="str">
        <f>INDEX(QueryConfiguration_StockTickers,MATCH(MID(QueryResults[[#This Row],[URL]],35,FIND(".TO",QueryResults[[#This Row],[URL]],1)-32),QueryConfiguration_ReutersSymbol,0))</f>
        <v>ECN</v>
      </c>
      <c r="C6828" s="1" t="s">
        <v>87</v>
      </c>
      <c r="D6828" s="1" t="s">
        <v>4894</v>
      </c>
    </row>
    <row r="6829" spans="1:4" x14ac:dyDescent="0.25">
      <c r="A6829" s="2" t="s">
        <v>3982</v>
      </c>
      <c r="B6829" s="2" t="str">
        <f>INDEX(QueryConfiguration_StockTickers,MATCH(MID(QueryResults[[#This Row],[URL]],35,FIND(".TO",QueryResults[[#This Row],[URL]],1)-32),QueryConfiguration_ReutersSymbol,0))</f>
        <v>ECN</v>
      </c>
      <c r="C6829" s="1" t="s">
        <v>88</v>
      </c>
      <c r="D6829" s="1" t="s">
        <v>2659</v>
      </c>
    </row>
    <row r="6830" spans="1:4" x14ac:dyDescent="0.25">
      <c r="A6830" s="2" t="s">
        <v>3982</v>
      </c>
      <c r="B6830" s="2" t="str">
        <f>INDEX(QueryConfiguration_StockTickers,MATCH(MID(QueryResults[[#This Row],[URL]],35,FIND(".TO",QueryResults[[#This Row],[URL]],1)-32),QueryConfiguration_ReutersSymbol,0))</f>
        <v>ECN</v>
      </c>
      <c r="C6830" s="1" t="s">
        <v>89</v>
      </c>
      <c r="D6830" s="1" t="s">
        <v>2659</v>
      </c>
    </row>
    <row r="6831" spans="1:4" x14ac:dyDescent="0.25">
      <c r="A6831" s="2" t="s">
        <v>3982</v>
      </c>
      <c r="B6831" s="2" t="str">
        <f>INDEX(QueryConfiguration_StockTickers,MATCH(MID(QueryResults[[#This Row],[URL]],35,FIND(".TO",QueryResults[[#This Row],[URL]],1)-32),QueryConfiguration_ReutersSymbol,0))</f>
        <v>ECN</v>
      </c>
      <c r="C6831" s="1" t="s">
        <v>90</v>
      </c>
      <c r="D6831" s="1" t="s">
        <v>941</v>
      </c>
    </row>
    <row r="6832" spans="1:4" x14ac:dyDescent="0.25">
      <c r="A6832" s="2" t="s">
        <v>3982</v>
      </c>
      <c r="B6832" s="2" t="str">
        <f>INDEX(QueryConfiguration_StockTickers,MATCH(MID(QueryResults[[#This Row],[URL]],35,FIND(".TO",QueryResults[[#This Row],[URL]],1)-32),QueryConfiguration_ReutersSymbol,0))</f>
        <v>ECN</v>
      </c>
      <c r="C6832" s="1" t="s">
        <v>91</v>
      </c>
      <c r="D6832" s="1" t="s">
        <v>941</v>
      </c>
    </row>
    <row r="6833" spans="1:4" x14ac:dyDescent="0.25">
      <c r="A6833" s="2" t="s">
        <v>3982</v>
      </c>
      <c r="B6833" s="2" t="str">
        <f>INDEX(QueryConfiguration_StockTickers,MATCH(MID(QueryResults[[#This Row],[URL]],35,FIND(".TO",QueryResults[[#This Row],[URL]],1)-32),QueryConfiguration_ReutersSymbol,0))</f>
        <v>ECN</v>
      </c>
      <c r="C6833" s="1" t="s">
        <v>92</v>
      </c>
      <c r="D6833" s="1" t="s">
        <v>213</v>
      </c>
    </row>
    <row r="6834" spans="1:4" x14ac:dyDescent="0.25">
      <c r="A6834" s="2" t="s">
        <v>3982</v>
      </c>
      <c r="B6834" s="2" t="str">
        <f>INDEX(QueryConfiguration_StockTickers,MATCH(MID(QueryResults[[#This Row],[URL]],35,FIND(".TO",QueryResults[[#This Row],[URL]],1)-32),QueryConfiguration_ReutersSymbol,0))</f>
        <v>ECN</v>
      </c>
      <c r="C6834" s="1" t="s">
        <v>93</v>
      </c>
      <c r="D6834" s="1" t="s">
        <v>5823</v>
      </c>
    </row>
    <row r="6835" spans="1:4" x14ac:dyDescent="0.25">
      <c r="A6835" s="2" t="s">
        <v>3982</v>
      </c>
      <c r="B6835" s="2" t="str">
        <f>INDEX(QueryConfiguration_StockTickers,MATCH(MID(QueryResults[[#This Row],[URL]],35,FIND(".TO",QueryResults[[#This Row],[URL]],1)-32),QueryConfiguration_ReutersSymbol,0))</f>
        <v>ECN</v>
      </c>
      <c r="C6835" s="1" t="s">
        <v>94</v>
      </c>
      <c r="D6835" s="1" t="s">
        <v>1327</v>
      </c>
    </row>
    <row r="6836" spans="1:4" x14ac:dyDescent="0.25">
      <c r="A6836" s="2" t="s">
        <v>3982</v>
      </c>
      <c r="B6836" s="2" t="str">
        <f>INDEX(QueryConfiguration_StockTickers,MATCH(MID(QueryResults[[#This Row],[URL]],35,FIND(".TO",QueryResults[[#This Row],[URL]],1)-32),QueryConfiguration_ReutersSymbol,0))</f>
        <v>ECN</v>
      </c>
      <c r="C6836" s="1" t="s">
        <v>95</v>
      </c>
      <c r="D6836" s="1" t="s">
        <v>1327</v>
      </c>
    </row>
    <row r="6837" spans="1:4" x14ac:dyDescent="0.25">
      <c r="A6837" s="2" t="s">
        <v>3982</v>
      </c>
      <c r="B6837" s="2" t="str">
        <f>INDEX(QueryConfiguration_StockTickers,MATCH(MID(QueryResults[[#This Row],[URL]],35,FIND(".TO",QueryResults[[#This Row],[URL]],1)-32),QueryConfiguration_ReutersSymbol,0))</f>
        <v>ECN</v>
      </c>
      <c r="C6837" s="1" t="s">
        <v>96</v>
      </c>
      <c r="D6837" s="1" t="s">
        <v>1263</v>
      </c>
    </row>
    <row r="6838" spans="1:4" x14ac:dyDescent="0.25">
      <c r="A6838" s="2" t="s">
        <v>3982</v>
      </c>
      <c r="B6838" s="2" t="str">
        <f>INDEX(QueryConfiguration_StockTickers,MATCH(MID(QueryResults[[#This Row],[URL]],35,FIND(".TO",QueryResults[[#This Row],[URL]],1)-32),QueryConfiguration_ReutersSymbol,0))</f>
        <v>ECN</v>
      </c>
      <c r="C6838" s="1" t="s">
        <v>97</v>
      </c>
      <c r="D6838" s="1" t="s">
        <v>19</v>
      </c>
    </row>
    <row r="6839" spans="1:4" x14ac:dyDescent="0.25">
      <c r="A6839" s="2" t="s">
        <v>3982</v>
      </c>
      <c r="B6839" s="2" t="str">
        <f>INDEX(QueryConfiguration_StockTickers,MATCH(MID(QueryResults[[#This Row],[URL]],35,FIND(".TO",QueryResults[[#This Row],[URL]],1)-32),QueryConfiguration_ReutersSymbol,0))</f>
        <v>ECN</v>
      </c>
      <c r="C6839" s="1" t="s">
        <v>98</v>
      </c>
      <c r="D6839" s="1" t="s">
        <v>5816</v>
      </c>
    </row>
    <row r="6840" spans="1:4" x14ac:dyDescent="0.25">
      <c r="A6840" s="2" t="s">
        <v>3982</v>
      </c>
      <c r="B6840" s="2" t="str">
        <f>INDEX(QueryConfiguration_StockTickers,MATCH(MID(QueryResults[[#This Row],[URL]],35,FIND(".TO",QueryResults[[#This Row],[URL]],1)-32),QueryConfiguration_ReutersSymbol,0))</f>
        <v>ECN</v>
      </c>
      <c r="C6840" s="1" t="s">
        <v>99</v>
      </c>
      <c r="D6840" s="1" t="s">
        <v>6014</v>
      </c>
    </row>
    <row r="6841" spans="1:4" x14ac:dyDescent="0.25">
      <c r="A6841" s="2" t="s">
        <v>3982</v>
      </c>
      <c r="B6841" s="2" t="str">
        <f>INDEX(QueryConfiguration_StockTickers,MATCH(MID(QueryResults[[#This Row],[URL]],35,FIND(".TO",QueryResults[[#This Row],[URL]],1)-32),QueryConfiguration_ReutersSymbol,0))</f>
        <v>ECN</v>
      </c>
      <c r="C6841" s="1" t="s">
        <v>100</v>
      </c>
      <c r="D6841" s="1" t="s">
        <v>6014</v>
      </c>
    </row>
    <row r="6842" spans="1:4" x14ac:dyDescent="0.25">
      <c r="A6842" s="2" t="s">
        <v>3982</v>
      </c>
      <c r="B6842" s="2" t="str">
        <f>INDEX(QueryConfiguration_StockTickers,MATCH(MID(QueryResults[[#This Row],[URL]],35,FIND(".TO",QueryResults[[#This Row],[URL]],1)-32),QueryConfiguration_ReutersSymbol,0))</f>
        <v>ECN</v>
      </c>
      <c r="C6842" s="1" t="s">
        <v>101</v>
      </c>
      <c r="D6842" s="1" t="s">
        <v>1002</v>
      </c>
    </row>
    <row r="6843" spans="1:4" x14ac:dyDescent="0.25">
      <c r="A6843" s="2" t="s">
        <v>3982</v>
      </c>
      <c r="B6843" s="2" t="str">
        <f>INDEX(QueryConfiguration_StockTickers,MATCH(MID(QueryResults[[#This Row],[URL]],35,FIND(".TO",QueryResults[[#This Row],[URL]],1)-32),QueryConfiguration_ReutersSymbol,0))</f>
        <v>ECN</v>
      </c>
      <c r="C6843" s="1" t="s">
        <v>102</v>
      </c>
      <c r="D6843" s="1" t="s">
        <v>3109</v>
      </c>
    </row>
    <row r="6844" spans="1:4" x14ac:dyDescent="0.25">
      <c r="A6844" s="2" t="s">
        <v>3993</v>
      </c>
      <c r="B6844" s="2" t="str">
        <f>INDEX(QueryConfiguration_StockTickers,MATCH(MID(QueryResults[[#This Row],[URL]],35,FIND(".TO",QueryResults[[#This Row],[URL]],1)-32),QueryConfiguration_ReutersSymbol,0))</f>
        <v>EFN</v>
      </c>
      <c r="C6844" s="1" t="s">
        <v>81</v>
      </c>
      <c r="D6844" s="1" t="s">
        <v>2592</v>
      </c>
    </row>
    <row r="6845" spans="1:4" x14ac:dyDescent="0.25">
      <c r="A6845" s="2" t="s">
        <v>3993</v>
      </c>
      <c r="B6845" s="2" t="str">
        <f>INDEX(QueryConfiguration_StockTickers,MATCH(MID(QueryResults[[#This Row],[URL]],35,FIND(".TO",QueryResults[[#This Row],[URL]],1)-32),QueryConfiguration_ReutersSymbol,0))</f>
        <v>EFN</v>
      </c>
      <c r="C6845" s="1" t="s">
        <v>82</v>
      </c>
      <c r="D6845" s="1" t="s">
        <v>2455</v>
      </c>
    </row>
    <row r="6846" spans="1:4" x14ac:dyDescent="0.25">
      <c r="A6846" s="2" t="s">
        <v>3993</v>
      </c>
      <c r="B6846" s="2" t="str">
        <f>INDEX(QueryConfiguration_StockTickers,MATCH(MID(QueryResults[[#This Row],[URL]],35,FIND(".TO",QueryResults[[#This Row],[URL]],1)-32),QueryConfiguration_ReutersSymbol,0))</f>
        <v>EFN</v>
      </c>
      <c r="C6846" s="1" t="s">
        <v>83</v>
      </c>
      <c r="D6846" s="1" t="s">
        <v>1009</v>
      </c>
    </row>
    <row r="6847" spans="1:4" x14ac:dyDescent="0.25">
      <c r="A6847" s="2" t="s">
        <v>3993</v>
      </c>
      <c r="B6847" s="2" t="str">
        <f>INDEX(QueryConfiguration_StockTickers,MATCH(MID(QueryResults[[#This Row],[URL]],35,FIND(".TO",QueryResults[[#This Row],[URL]],1)-32),QueryConfiguration_ReutersSymbol,0))</f>
        <v>EFN</v>
      </c>
      <c r="C6847" s="1" t="s">
        <v>84</v>
      </c>
      <c r="D6847" s="1" t="s">
        <v>2594</v>
      </c>
    </row>
    <row r="6848" spans="1:4" x14ac:dyDescent="0.25">
      <c r="A6848" s="2" t="s">
        <v>3993</v>
      </c>
      <c r="B6848" s="2" t="str">
        <f>INDEX(QueryConfiguration_StockTickers,MATCH(MID(QueryResults[[#This Row],[URL]],35,FIND(".TO",QueryResults[[#This Row],[URL]],1)-32),QueryConfiguration_ReutersSymbol,0))</f>
        <v>EFN</v>
      </c>
      <c r="C6848" s="1" t="s">
        <v>85</v>
      </c>
      <c r="D6848" s="1" t="s">
        <v>2071</v>
      </c>
    </row>
    <row r="6849" spans="1:4" x14ac:dyDescent="0.25">
      <c r="A6849" s="2" t="s">
        <v>3993</v>
      </c>
      <c r="B6849" s="2" t="str">
        <f>INDEX(QueryConfiguration_StockTickers,MATCH(MID(QueryResults[[#This Row],[URL]],35,FIND(".TO",QueryResults[[#This Row],[URL]],1)-32),QueryConfiguration_ReutersSymbol,0))</f>
        <v>EFN</v>
      </c>
      <c r="C6849" s="1" t="s">
        <v>86</v>
      </c>
      <c r="D6849" s="1" t="s">
        <v>2037</v>
      </c>
    </row>
    <row r="6850" spans="1:4" x14ac:dyDescent="0.25">
      <c r="A6850" s="2" t="s">
        <v>3993</v>
      </c>
      <c r="B6850" s="2" t="str">
        <f>INDEX(QueryConfiguration_StockTickers,MATCH(MID(QueryResults[[#This Row],[URL]],35,FIND(".TO",QueryResults[[#This Row],[URL]],1)-32),QueryConfiguration_ReutersSymbol,0))</f>
        <v>EFN</v>
      </c>
      <c r="C6850" s="1" t="s">
        <v>87</v>
      </c>
      <c r="D6850" s="1" t="s">
        <v>2037</v>
      </c>
    </row>
    <row r="6851" spans="1:4" x14ac:dyDescent="0.25">
      <c r="A6851" s="2" t="s">
        <v>3993</v>
      </c>
      <c r="B6851" s="2" t="str">
        <f>INDEX(QueryConfiguration_StockTickers,MATCH(MID(QueryResults[[#This Row],[URL]],35,FIND(".TO",QueryResults[[#This Row],[URL]],1)-32),QueryConfiguration_ReutersSymbol,0))</f>
        <v>EFN</v>
      </c>
      <c r="C6851" s="1" t="s">
        <v>88</v>
      </c>
      <c r="D6851" s="1" t="s">
        <v>2677</v>
      </c>
    </row>
    <row r="6852" spans="1:4" x14ac:dyDescent="0.25">
      <c r="A6852" s="2" t="s">
        <v>3993</v>
      </c>
      <c r="B6852" s="2" t="str">
        <f>INDEX(QueryConfiguration_StockTickers,MATCH(MID(QueryResults[[#This Row],[URL]],35,FIND(".TO",QueryResults[[#This Row],[URL]],1)-32),QueryConfiguration_ReutersSymbol,0))</f>
        <v>EFN</v>
      </c>
      <c r="C6852" s="1" t="s">
        <v>89</v>
      </c>
      <c r="D6852" s="1" t="s">
        <v>2677</v>
      </c>
    </row>
    <row r="6853" spans="1:4" x14ac:dyDescent="0.25">
      <c r="A6853" s="2" t="s">
        <v>3993</v>
      </c>
      <c r="B6853" s="2" t="str">
        <f>INDEX(QueryConfiguration_StockTickers,MATCH(MID(QueryResults[[#This Row],[URL]],35,FIND(".TO",QueryResults[[#This Row],[URL]],1)-32),QueryConfiguration_ReutersSymbol,0))</f>
        <v>EFN</v>
      </c>
      <c r="C6853" s="1" t="s">
        <v>90</v>
      </c>
      <c r="D6853" s="1" t="s">
        <v>1347</v>
      </c>
    </row>
    <row r="6854" spans="1:4" x14ac:dyDescent="0.25">
      <c r="A6854" s="2" t="s">
        <v>3993</v>
      </c>
      <c r="B6854" s="2" t="str">
        <f>INDEX(QueryConfiguration_StockTickers,MATCH(MID(QueryResults[[#This Row],[URL]],35,FIND(".TO",QueryResults[[#This Row],[URL]],1)-32),QueryConfiguration_ReutersSymbol,0))</f>
        <v>EFN</v>
      </c>
      <c r="C6854" s="1" t="s">
        <v>91</v>
      </c>
      <c r="D6854" s="1" t="s">
        <v>1347</v>
      </c>
    </row>
    <row r="6855" spans="1:4" x14ac:dyDescent="0.25">
      <c r="A6855" s="2" t="s">
        <v>3993</v>
      </c>
      <c r="B6855" s="2" t="str">
        <f>INDEX(QueryConfiguration_StockTickers,MATCH(MID(QueryResults[[#This Row],[URL]],35,FIND(".TO",QueryResults[[#This Row],[URL]],1)-32),QueryConfiguration_ReutersSymbol,0))</f>
        <v>EFN</v>
      </c>
      <c r="C6855" s="1" t="s">
        <v>92</v>
      </c>
      <c r="D6855" s="1" t="s">
        <v>1013</v>
      </c>
    </row>
    <row r="6856" spans="1:4" x14ac:dyDescent="0.25">
      <c r="A6856" s="2" t="s">
        <v>3993</v>
      </c>
      <c r="B6856" s="2" t="str">
        <f>INDEX(QueryConfiguration_StockTickers,MATCH(MID(QueryResults[[#This Row],[URL]],35,FIND(".TO",QueryResults[[#This Row],[URL]],1)-32),QueryConfiguration_ReutersSymbol,0))</f>
        <v>EFN</v>
      </c>
      <c r="C6856" s="1" t="s">
        <v>93</v>
      </c>
      <c r="D6856" s="1" t="s">
        <v>1002</v>
      </c>
    </row>
    <row r="6857" spans="1:4" x14ac:dyDescent="0.25">
      <c r="A6857" s="2" t="s">
        <v>3993</v>
      </c>
      <c r="B6857" s="2" t="str">
        <f>INDEX(QueryConfiguration_StockTickers,MATCH(MID(QueryResults[[#This Row],[URL]],35,FIND(".TO",QueryResults[[#This Row],[URL]],1)-32),QueryConfiguration_ReutersSymbol,0))</f>
        <v>EFN</v>
      </c>
      <c r="C6857" s="1" t="s">
        <v>94</v>
      </c>
      <c r="D6857" s="1" t="s">
        <v>21</v>
      </c>
    </row>
    <row r="6858" spans="1:4" x14ac:dyDescent="0.25">
      <c r="A6858" s="2" t="s">
        <v>3993</v>
      </c>
      <c r="B6858" s="2" t="str">
        <f>INDEX(QueryConfiguration_StockTickers,MATCH(MID(QueryResults[[#This Row],[URL]],35,FIND(".TO",QueryResults[[#This Row],[URL]],1)-32),QueryConfiguration_ReutersSymbol,0))</f>
        <v>EFN</v>
      </c>
      <c r="C6858" s="1" t="s">
        <v>95</v>
      </c>
      <c r="D6858" s="1" t="s">
        <v>21</v>
      </c>
    </row>
    <row r="6859" spans="1:4" x14ac:dyDescent="0.25">
      <c r="A6859" s="2" t="s">
        <v>3993</v>
      </c>
      <c r="B6859" s="2" t="str">
        <f>INDEX(QueryConfiguration_StockTickers,MATCH(MID(QueryResults[[#This Row],[URL]],35,FIND(".TO",QueryResults[[#This Row],[URL]],1)-32),QueryConfiguration_ReutersSymbol,0))</f>
        <v>EFN</v>
      </c>
      <c r="C6859" s="1" t="s">
        <v>96</v>
      </c>
      <c r="D6859" s="1" t="s">
        <v>4767</v>
      </c>
    </row>
    <row r="6860" spans="1:4" x14ac:dyDescent="0.25">
      <c r="A6860" s="2" t="s">
        <v>3993</v>
      </c>
      <c r="B6860" s="2" t="str">
        <f>INDEX(QueryConfiguration_StockTickers,MATCH(MID(QueryResults[[#This Row],[URL]],35,FIND(".TO",QueryResults[[#This Row],[URL]],1)-32),QueryConfiguration_ReutersSymbol,0))</f>
        <v>EFN</v>
      </c>
      <c r="C6860" s="1" t="s">
        <v>97</v>
      </c>
      <c r="D6860" s="1" t="s">
        <v>2592</v>
      </c>
    </row>
    <row r="6861" spans="1:4" x14ac:dyDescent="0.25">
      <c r="A6861" s="2" t="s">
        <v>3993</v>
      </c>
      <c r="B6861" s="2" t="str">
        <f>INDEX(QueryConfiguration_StockTickers,MATCH(MID(QueryResults[[#This Row],[URL]],35,FIND(".TO",QueryResults[[#This Row],[URL]],1)-32),QueryConfiguration_ReutersSymbol,0))</f>
        <v>EFN</v>
      </c>
      <c r="C6861" s="1" t="s">
        <v>98</v>
      </c>
      <c r="D6861" s="1" t="s">
        <v>2592</v>
      </c>
    </row>
    <row r="6862" spans="1:4" x14ac:dyDescent="0.25">
      <c r="A6862" s="2" t="s">
        <v>3993</v>
      </c>
      <c r="B6862" s="2" t="str">
        <f>INDEX(QueryConfiguration_StockTickers,MATCH(MID(QueryResults[[#This Row],[URL]],35,FIND(".TO",QueryResults[[#This Row],[URL]],1)-32),QueryConfiguration_ReutersSymbol,0))</f>
        <v>EFN</v>
      </c>
      <c r="C6862" s="1" t="s">
        <v>99</v>
      </c>
      <c r="D6862" s="1" t="s">
        <v>2592</v>
      </c>
    </row>
    <row r="6863" spans="1:4" x14ac:dyDescent="0.25">
      <c r="A6863" s="2" t="s">
        <v>3993</v>
      </c>
      <c r="B6863" s="2" t="str">
        <f>INDEX(QueryConfiguration_StockTickers,MATCH(MID(QueryResults[[#This Row],[URL]],35,FIND(".TO",QueryResults[[#This Row],[URL]],1)-32),QueryConfiguration_ReutersSymbol,0))</f>
        <v>EFN</v>
      </c>
      <c r="C6863" s="1" t="s">
        <v>100</v>
      </c>
      <c r="D6863" s="1" t="s">
        <v>2455</v>
      </c>
    </row>
    <row r="6864" spans="1:4" x14ac:dyDescent="0.25">
      <c r="A6864" s="2" t="s">
        <v>3993</v>
      </c>
      <c r="B6864" s="2" t="str">
        <f>INDEX(QueryConfiguration_StockTickers,MATCH(MID(QueryResults[[#This Row],[URL]],35,FIND(".TO",QueryResults[[#This Row],[URL]],1)-32),QueryConfiguration_ReutersSymbol,0))</f>
        <v>EFN</v>
      </c>
      <c r="C6864" s="1" t="s">
        <v>101</v>
      </c>
      <c r="D6864" s="1" t="s">
        <v>1386</v>
      </c>
    </row>
    <row r="6865" spans="1:4" x14ac:dyDescent="0.25">
      <c r="A6865" s="2" t="s">
        <v>3993</v>
      </c>
      <c r="B6865" s="2" t="str">
        <f>INDEX(QueryConfiguration_StockTickers,MATCH(MID(QueryResults[[#This Row],[URL]],35,FIND(".TO",QueryResults[[#This Row],[URL]],1)-32),QueryConfiguration_ReutersSymbol,0))</f>
        <v>EFN</v>
      </c>
      <c r="C6865" s="1" t="s">
        <v>102</v>
      </c>
      <c r="D6865" s="1" t="s">
        <v>21</v>
      </c>
    </row>
    <row r="6866" spans="1:4" x14ac:dyDescent="0.25">
      <c r="A6866" s="2" t="s">
        <v>4003</v>
      </c>
      <c r="B6866" s="2" t="str">
        <f>INDEX(QueryConfiguration_StockTickers,MATCH(MID(QueryResults[[#This Row],[URL]],35,FIND(".TO",QueryResults[[#This Row],[URL]],1)-32),QueryConfiguration_ReutersSymbol,0))</f>
        <v>HCG</v>
      </c>
      <c r="C6866" s="1" t="s">
        <v>81</v>
      </c>
      <c r="D6866" s="1" t="s">
        <v>1914</v>
      </c>
    </row>
    <row r="6867" spans="1:4" x14ac:dyDescent="0.25">
      <c r="A6867" s="2" t="s">
        <v>4003</v>
      </c>
      <c r="B6867" s="2" t="str">
        <f>INDEX(QueryConfiguration_StockTickers,MATCH(MID(QueryResults[[#This Row],[URL]],35,FIND(".TO",QueryResults[[#This Row],[URL]],1)-32),QueryConfiguration_ReutersSymbol,0))</f>
        <v>HCG</v>
      </c>
      <c r="C6867" s="1" t="s">
        <v>82</v>
      </c>
      <c r="D6867" s="1" t="s">
        <v>5928</v>
      </c>
    </row>
    <row r="6868" spans="1:4" x14ac:dyDescent="0.25">
      <c r="A6868" s="2" t="s">
        <v>4003</v>
      </c>
      <c r="B6868" s="2" t="str">
        <f>INDEX(QueryConfiguration_StockTickers,MATCH(MID(QueryResults[[#This Row],[URL]],35,FIND(".TO",QueryResults[[#This Row],[URL]],1)-32),QueryConfiguration_ReutersSymbol,0))</f>
        <v>HCG</v>
      </c>
      <c r="C6868" s="1" t="s">
        <v>83</v>
      </c>
      <c r="D6868" s="1" t="s">
        <v>1914</v>
      </c>
    </row>
    <row r="6869" spans="1:4" x14ac:dyDescent="0.25">
      <c r="A6869" s="2" t="s">
        <v>4003</v>
      </c>
      <c r="B6869" s="2" t="str">
        <f>INDEX(QueryConfiguration_StockTickers,MATCH(MID(QueryResults[[#This Row],[URL]],35,FIND(".TO",QueryResults[[#This Row],[URL]],1)-32),QueryConfiguration_ReutersSymbol,0))</f>
        <v>HCG</v>
      </c>
      <c r="C6869" s="1" t="s">
        <v>84</v>
      </c>
      <c r="D6869" s="1" t="s">
        <v>1360</v>
      </c>
    </row>
    <row r="6870" spans="1:4" x14ac:dyDescent="0.25">
      <c r="A6870" s="2" t="s">
        <v>4003</v>
      </c>
      <c r="B6870" s="2" t="str">
        <f>INDEX(QueryConfiguration_StockTickers,MATCH(MID(QueryResults[[#This Row],[URL]],35,FIND(".TO",QueryResults[[#This Row],[URL]],1)-32),QueryConfiguration_ReutersSymbol,0))</f>
        <v>HCG</v>
      </c>
      <c r="C6870" s="1" t="s">
        <v>85</v>
      </c>
      <c r="D6870" s="1" t="s">
        <v>6015</v>
      </c>
    </row>
    <row r="6871" spans="1:4" x14ac:dyDescent="0.25">
      <c r="A6871" s="2" t="s">
        <v>4003</v>
      </c>
      <c r="B6871" s="2" t="str">
        <f>INDEX(QueryConfiguration_StockTickers,MATCH(MID(QueryResults[[#This Row],[URL]],35,FIND(".TO",QueryResults[[#This Row],[URL]],1)-32),QueryConfiguration_ReutersSymbol,0))</f>
        <v>HCG</v>
      </c>
      <c r="C6871" s="1" t="s">
        <v>86</v>
      </c>
      <c r="D6871" s="1" t="s">
        <v>6016</v>
      </c>
    </row>
    <row r="6872" spans="1:4" x14ac:dyDescent="0.25">
      <c r="A6872" s="2" t="s">
        <v>4003</v>
      </c>
      <c r="B6872" s="2" t="str">
        <f>INDEX(QueryConfiguration_StockTickers,MATCH(MID(QueryResults[[#This Row],[URL]],35,FIND(".TO",QueryResults[[#This Row],[URL]],1)-32),QueryConfiguration_ReutersSymbol,0))</f>
        <v>HCG</v>
      </c>
      <c r="C6872" s="1" t="s">
        <v>87</v>
      </c>
      <c r="D6872" s="1" t="s">
        <v>6016</v>
      </c>
    </row>
    <row r="6873" spans="1:4" x14ac:dyDescent="0.25">
      <c r="A6873" s="2" t="s">
        <v>4003</v>
      </c>
      <c r="B6873" s="2" t="str">
        <f>INDEX(QueryConfiguration_StockTickers,MATCH(MID(QueryResults[[#This Row],[URL]],35,FIND(".TO",QueryResults[[#This Row],[URL]],1)-32),QueryConfiguration_ReutersSymbol,0))</f>
        <v>HCG</v>
      </c>
      <c r="C6873" s="1" t="s">
        <v>88</v>
      </c>
      <c r="D6873" s="1" t="s">
        <v>2233</v>
      </c>
    </row>
    <row r="6874" spans="1:4" x14ac:dyDescent="0.25">
      <c r="A6874" s="2" t="s">
        <v>4003</v>
      </c>
      <c r="B6874" s="2" t="str">
        <f>INDEX(QueryConfiguration_StockTickers,MATCH(MID(QueryResults[[#This Row],[URL]],35,FIND(".TO",QueryResults[[#This Row],[URL]],1)-32),QueryConfiguration_ReutersSymbol,0))</f>
        <v>HCG</v>
      </c>
      <c r="C6874" s="1" t="s">
        <v>89</v>
      </c>
      <c r="D6874" s="1" t="s">
        <v>2233</v>
      </c>
    </row>
    <row r="6875" spans="1:4" x14ac:dyDescent="0.25">
      <c r="A6875" s="2" t="s">
        <v>4003</v>
      </c>
      <c r="B6875" s="2" t="str">
        <f>INDEX(QueryConfiguration_StockTickers,MATCH(MID(QueryResults[[#This Row],[URL]],35,FIND(".TO",QueryResults[[#This Row],[URL]],1)-32),QueryConfiguration_ReutersSymbol,0))</f>
        <v>HCG</v>
      </c>
      <c r="C6875" s="1" t="s">
        <v>90</v>
      </c>
      <c r="D6875" s="1" t="s">
        <v>4473</v>
      </c>
    </row>
    <row r="6876" spans="1:4" x14ac:dyDescent="0.25">
      <c r="A6876" s="2" t="s">
        <v>4003</v>
      </c>
      <c r="B6876" s="2" t="str">
        <f>INDEX(QueryConfiguration_StockTickers,MATCH(MID(QueryResults[[#This Row],[URL]],35,FIND(".TO",QueryResults[[#This Row],[URL]],1)-32),QueryConfiguration_ReutersSymbol,0))</f>
        <v>HCG</v>
      </c>
      <c r="C6876" s="1" t="s">
        <v>91</v>
      </c>
      <c r="D6876" s="1" t="s">
        <v>4473</v>
      </c>
    </row>
    <row r="6877" spans="1:4" x14ac:dyDescent="0.25">
      <c r="A6877" s="2" t="s">
        <v>4003</v>
      </c>
      <c r="B6877" s="2" t="str">
        <f>INDEX(QueryConfiguration_StockTickers,MATCH(MID(QueryResults[[#This Row],[URL]],35,FIND(".TO",QueryResults[[#This Row],[URL]],1)-32),QueryConfiguration_ReutersSymbol,0))</f>
        <v>HCG</v>
      </c>
      <c r="C6877" s="1" t="s">
        <v>92</v>
      </c>
      <c r="D6877" s="1" t="s">
        <v>2124</v>
      </c>
    </row>
    <row r="6878" spans="1:4" x14ac:dyDescent="0.25">
      <c r="A6878" s="2" t="s">
        <v>4003</v>
      </c>
      <c r="B6878" s="2" t="str">
        <f>INDEX(QueryConfiguration_StockTickers,MATCH(MID(QueryResults[[#This Row],[URL]],35,FIND(".TO",QueryResults[[#This Row],[URL]],1)-32),QueryConfiguration_ReutersSymbol,0))</f>
        <v>HCG</v>
      </c>
      <c r="C6878" s="1" t="s">
        <v>93</v>
      </c>
      <c r="D6878" s="1" t="s">
        <v>2124</v>
      </c>
    </row>
    <row r="6879" spans="1:4" x14ac:dyDescent="0.25">
      <c r="A6879" s="2" t="s">
        <v>4003</v>
      </c>
      <c r="B6879" s="2" t="str">
        <f>INDEX(QueryConfiguration_StockTickers,MATCH(MID(QueryResults[[#This Row],[URL]],35,FIND(".TO",QueryResults[[#This Row],[URL]],1)-32),QueryConfiguration_ReutersSymbol,0))</f>
        <v>HCG</v>
      </c>
      <c r="C6879" s="1" t="s">
        <v>94</v>
      </c>
      <c r="D6879" s="1" t="s">
        <v>3109</v>
      </c>
    </row>
    <row r="6880" spans="1:4" x14ac:dyDescent="0.25">
      <c r="A6880" s="2" t="s">
        <v>4003</v>
      </c>
      <c r="B6880" s="2" t="str">
        <f>INDEX(QueryConfiguration_StockTickers,MATCH(MID(QueryResults[[#This Row],[URL]],35,FIND(".TO",QueryResults[[#This Row],[URL]],1)-32),QueryConfiguration_ReutersSymbol,0))</f>
        <v>HCG</v>
      </c>
      <c r="C6880" s="1" t="s">
        <v>95</v>
      </c>
      <c r="D6880" s="1" t="s">
        <v>19</v>
      </c>
    </row>
    <row r="6881" spans="1:4" x14ac:dyDescent="0.25">
      <c r="A6881" s="2" t="s">
        <v>4003</v>
      </c>
      <c r="B6881" s="2" t="str">
        <f>INDEX(QueryConfiguration_StockTickers,MATCH(MID(QueryResults[[#This Row],[URL]],35,FIND(".TO",QueryResults[[#This Row],[URL]],1)-32),QueryConfiguration_ReutersSymbol,0))</f>
        <v>HCG</v>
      </c>
      <c r="C6881" s="1" t="s">
        <v>96</v>
      </c>
      <c r="D6881" s="1" t="s">
        <v>5904</v>
      </c>
    </row>
    <row r="6882" spans="1:4" x14ac:dyDescent="0.25">
      <c r="A6882" s="2" t="s">
        <v>4003</v>
      </c>
      <c r="B6882" s="2" t="str">
        <f>INDEX(QueryConfiguration_StockTickers,MATCH(MID(QueryResults[[#This Row],[URL]],35,FIND(".TO",QueryResults[[#This Row],[URL]],1)-32),QueryConfiguration_ReutersSymbol,0))</f>
        <v>HCG</v>
      </c>
      <c r="C6882" s="1" t="s">
        <v>97</v>
      </c>
      <c r="D6882" s="1" t="s">
        <v>1914</v>
      </c>
    </row>
    <row r="6883" spans="1:4" x14ac:dyDescent="0.25">
      <c r="A6883" s="2" t="s">
        <v>4003</v>
      </c>
      <c r="B6883" s="2" t="str">
        <f>INDEX(QueryConfiguration_StockTickers,MATCH(MID(QueryResults[[#This Row],[URL]],35,FIND(".TO",QueryResults[[#This Row],[URL]],1)-32),QueryConfiguration_ReutersSymbol,0))</f>
        <v>HCG</v>
      </c>
      <c r="C6883" s="1" t="s">
        <v>98</v>
      </c>
      <c r="D6883" s="1" t="s">
        <v>5928</v>
      </c>
    </row>
    <row r="6884" spans="1:4" x14ac:dyDescent="0.25">
      <c r="A6884" s="2" t="s">
        <v>4003</v>
      </c>
      <c r="B6884" s="2" t="str">
        <f>INDEX(QueryConfiguration_StockTickers,MATCH(MID(QueryResults[[#This Row],[URL]],35,FIND(".TO",QueryResults[[#This Row],[URL]],1)-32),QueryConfiguration_ReutersSymbol,0))</f>
        <v>HCG</v>
      </c>
      <c r="C6884" s="1" t="s">
        <v>99</v>
      </c>
      <c r="D6884" s="1" t="s">
        <v>1914</v>
      </c>
    </row>
    <row r="6885" spans="1:4" x14ac:dyDescent="0.25">
      <c r="A6885" s="2" t="s">
        <v>4003</v>
      </c>
      <c r="B6885" s="2" t="str">
        <f>INDEX(QueryConfiguration_StockTickers,MATCH(MID(QueryResults[[#This Row],[URL]],35,FIND(".TO",QueryResults[[#This Row],[URL]],1)-32),QueryConfiguration_ReutersSymbol,0))</f>
        <v>HCG</v>
      </c>
      <c r="C6885" s="1" t="s">
        <v>100</v>
      </c>
      <c r="D6885" s="1" t="s">
        <v>5928</v>
      </c>
    </row>
    <row r="6886" spans="1:4" x14ac:dyDescent="0.25">
      <c r="A6886" s="2" t="s">
        <v>4003</v>
      </c>
      <c r="B6886" s="2" t="str">
        <f>INDEX(QueryConfiguration_StockTickers,MATCH(MID(QueryResults[[#This Row],[URL]],35,FIND(".TO",QueryResults[[#This Row],[URL]],1)-32),QueryConfiguration_ReutersSymbol,0))</f>
        <v>HCG</v>
      </c>
      <c r="C6886" s="1" t="s">
        <v>101</v>
      </c>
      <c r="D6886" s="1" t="s">
        <v>6017</v>
      </c>
    </row>
    <row r="6887" spans="1:4" x14ac:dyDescent="0.25">
      <c r="A6887" s="2" t="s">
        <v>4003</v>
      </c>
      <c r="B6887" s="2" t="str">
        <f>INDEX(QueryConfiguration_StockTickers,MATCH(MID(QueryResults[[#This Row],[URL]],35,FIND(".TO",QueryResults[[#This Row],[URL]],1)-32),QueryConfiguration_ReutersSymbol,0))</f>
        <v>HCG</v>
      </c>
      <c r="C6887" s="1" t="s">
        <v>102</v>
      </c>
      <c r="D6887" s="1" t="s">
        <v>3109</v>
      </c>
    </row>
    <row r="6888" spans="1:4" x14ac:dyDescent="0.25">
      <c r="A6888" s="2" t="s">
        <v>4019</v>
      </c>
      <c r="B6888" s="2" t="str">
        <f>INDEX(QueryConfiguration_StockTickers,MATCH(MID(QueryResults[[#This Row],[URL]],35,FIND(".TO",QueryResults[[#This Row],[URL]],1)-32),QueryConfiguration_ReutersSymbol,0))</f>
        <v>X</v>
      </c>
      <c r="C6888" s="1" t="s">
        <v>81</v>
      </c>
      <c r="D6888" s="1" t="s">
        <v>1413</v>
      </c>
    </row>
    <row r="6889" spans="1:4" x14ac:dyDescent="0.25">
      <c r="A6889" s="2" t="s">
        <v>4019</v>
      </c>
      <c r="B6889" s="2" t="str">
        <f>INDEX(QueryConfiguration_StockTickers,MATCH(MID(QueryResults[[#This Row],[URL]],35,FIND(".TO",QueryResults[[#This Row],[URL]],1)-32),QueryConfiguration_ReutersSymbol,0))</f>
        <v>X</v>
      </c>
      <c r="C6889" s="1" t="s">
        <v>82</v>
      </c>
      <c r="D6889" s="1" t="s">
        <v>1413</v>
      </c>
    </row>
    <row r="6890" spans="1:4" x14ac:dyDescent="0.25">
      <c r="A6890" s="2" t="s">
        <v>4019</v>
      </c>
      <c r="B6890" s="2" t="str">
        <f>INDEX(QueryConfiguration_StockTickers,MATCH(MID(QueryResults[[#This Row],[URL]],35,FIND(".TO",QueryResults[[#This Row],[URL]],1)-32),QueryConfiguration_ReutersSymbol,0))</f>
        <v>X</v>
      </c>
      <c r="C6890" s="1" t="s">
        <v>83</v>
      </c>
      <c r="D6890" s="1" t="s">
        <v>1410</v>
      </c>
    </row>
    <row r="6891" spans="1:4" x14ac:dyDescent="0.25">
      <c r="A6891" s="2" t="s">
        <v>4019</v>
      </c>
      <c r="B6891" s="2" t="str">
        <f>INDEX(QueryConfiguration_StockTickers,MATCH(MID(QueryResults[[#This Row],[URL]],35,FIND(".TO",QueryResults[[#This Row],[URL]],1)-32),QueryConfiguration_ReutersSymbol,0))</f>
        <v>X</v>
      </c>
      <c r="C6891" s="1" t="s">
        <v>84</v>
      </c>
      <c r="D6891" s="1" t="s">
        <v>6018</v>
      </c>
    </row>
    <row r="6892" spans="1:4" x14ac:dyDescent="0.25">
      <c r="A6892" s="2" t="s">
        <v>4019</v>
      </c>
      <c r="B6892" s="2" t="str">
        <f>INDEX(QueryConfiguration_StockTickers,MATCH(MID(QueryResults[[#This Row],[URL]],35,FIND(".TO",QueryResults[[#This Row],[URL]],1)-32),QueryConfiguration_ReutersSymbol,0))</f>
        <v>X</v>
      </c>
      <c r="C6892" s="1" t="s">
        <v>85</v>
      </c>
      <c r="D6892" s="1" t="s">
        <v>6018</v>
      </c>
    </row>
    <row r="6893" spans="1:4" x14ac:dyDescent="0.25">
      <c r="A6893" s="2" t="s">
        <v>4019</v>
      </c>
      <c r="B6893" s="2" t="str">
        <f>INDEX(QueryConfiguration_StockTickers,MATCH(MID(QueryResults[[#This Row],[URL]],35,FIND(".TO",QueryResults[[#This Row],[URL]],1)-32),QueryConfiguration_ReutersSymbol,0))</f>
        <v>X</v>
      </c>
      <c r="C6893" s="1" t="s">
        <v>86</v>
      </c>
      <c r="D6893" s="1" t="s">
        <v>6019</v>
      </c>
    </row>
    <row r="6894" spans="1:4" x14ac:dyDescent="0.25">
      <c r="A6894" s="2" t="s">
        <v>4019</v>
      </c>
      <c r="B6894" s="2" t="str">
        <f>INDEX(QueryConfiguration_StockTickers,MATCH(MID(QueryResults[[#This Row],[URL]],35,FIND(".TO",QueryResults[[#This Row],[URL]],1)-32),QueryConfiguration_ReutersSymbol,0))</f>
        <v>X</v>
      </c>
      <c r="C6894" s="1" t="s">
        <v>87</v>
      </c>
      <c r="D6894" s="1" t="s">
        <v>6019</v>
      </c>
    </row>
    <row r="6895" spans="1:4" x14ac:dyDescent="0.25">
      <c r="A6895" s="2" t="s">
        <v>4019</v>
      </c>
      <c r="B6895" s="2" t="str">
        <f>INDEX(QueryConfiguration_StockTickers,MATCH(MID(QueryResults[[#This Row],[URL]],35,FIND(".TO",QueryResults[[#This Row],[URL]],1)-32),QueryConfiguration_ReutersSymbol,0))</f>
        <v>X</v>
      </c>
      <c r="C6895" s="1" t="s">
        <v>88</v>
      </c>
      <c r="D6895" s="1" t="s">
        <v>6020</v>
      </c>
    </row>
    <row r="6896" spans="1:4" x14ac:dyDescent="0.25">
      <c r="A6896" s="2" t="s">
        <v>4019</v>
      </c>
      <c r="B6896" s="2" t="str">
        <f>INDEX(QueryConfiguration_StockTickers,MATCH(MID(QueryResults[[#This Row],[URL]],35,FIND(".TO",QueryResults[[#This Row],[URL]],1)-32),QueryConfiguration_ReutersSymbol,0))</f>
        <v>X</v>
      </c>
      <c r="C6896" s="1" t="s">
        <v>89</v>
      </c>
      <c r="D6896" s="1" t="s">
        <v>6020</v>
      </c>
    </row>
    <row r="6897" spans="1:4" x14ac:dyDescent="0.25">
      <c r="A6897" s="2" t="s">
        <v>4019</v>
      </c>
      <c r="B6897" s="2" t="str">
        <f>INDEX(QueryConfiguration_StockTickers,MATCH(MID(QueryResults[[#This Row],[URL]],35,FIND(".TO",QueryResults[[#This Row],[URL]],1)-32),QueryConfiguration_ReutersSymbol,0))</f>
        <v>X</v>
      </c>
      <c r="C6897" s="1" t="s">
        <v>90</v>
      </c>
      <c r="D6897" s="1" t="s">
        <v>1288</v>
      </c>
    </row>
    <row r="6898" spans="1:4" x14ac:dyDescent="0.25">
      <c r="A6898" s="2" t="s">
        <v>4019</v>
      </c>
      <c r="B6898" s="2" t="str">
        <f>INDEX(QueryConfiguration_StockTickers,MATCH(MID(QueryResults[[#This Row],[URL]],35,FIND(".TO",QueryResults[[#This Row],[URL]],1)-32),QueryConfiguration_ReutersSymbol,0))</f>
        <v>X</v>
      </c>
      <c r="C6898" s="1" t="s">
        <v>91</v>
      </c>
      <c r="D6898" s="1" t="s">
        <v>1288</v>
      </c>
    </row>
    <row r="6899" spans="1:4" x14ac:dyDescent="0.25">
      <c r="A6899" s="2" t="s">
        <v>4019</v>
      </c>
      <c r="B6899" s="2" t="str">
        <f>INDEX(QueryConfiguration_StockTickers,MATCH(MID(QueryResults[[#This Row],[URL]],35,FIND(".TO",QueryResults[[#This Row],[URL]],1)-32),QueryConfiguration_ReutersSymbol,0))</f>
        <v>X</v>
      </c>
      <c r="C6899" s="1" t="s">
        <v>92</v>
      </c>
      <c r="D6899" s="1" t="s">
        <v>6021</v>
      </c>
    </row>
    <row r="6900" spans="1:4" x14ac:dyDescent="0.25">
      <c r="A6900" s="2" t="s">
        <v>4019</v>
      </c>
      <c r="B6900" s="2" t="str">
        <f>INDEX(QueryConfiguration_StockTickers,MATCH(MID(QueryResults[[#This Row],[URL]],35,FIND(".TO",QueryResults[[#This Row],[URL]],1)-32),QueryConfiguration_ReutersSymbol,0))</f>
        <v>X</v>
      </c>
      <c r="C6900" s="1" t="s">
        <v>93</v>
      </c>
      <c r="D6900" s="1" t="s">
        <v>6021</v>
      </c>
    </row>
    <row r="6901" spans="1:4" x14ac:dyDescent="0.25">
      <c r="A6901" s="2" t="s">
        <v>4019</v>
      </c>
      <c r="B6901" s="2" t="str">
        <f>INDEX(QueryConfiguration_StockTickers,MATCH(MID(QueryResults[[#This Row],[URL]],35,FIND(".TO",QueryResults[[#This Row],[URL]],1)-32),QueryConfiguration_ReutersSymbol,0))</f>
        <v>X</v>
      </c>
      <c r="C6901" s="1" t="s">
        <v>94</v>
      </c>
      <c r="D6901" s="1" t="s">
        <v>1344</v>
      </c>
    </row>
    <row r="6902" spans="1:4" x14ac:dyDescent="0.25">
      <c r="A6902" s="2" t="s">
        <v>4019</v>
      </c>
      <c r="B6902" s="2" t="str">
        <f>INDEX(QueryConfiguration_StockTickers,MATCH(MID(QueryResults[[#This Row],[URL]],35,FIND(".TO",QueryResults[[#This Row],[URL]],1)-32),QueryConfiguration_ReutersSymbol,0))</f>
        <v>X</v>
      </c>
      <c r="C6902" s="1" t="s">
        <v>95</v>
      </c>
      <c r="D6902" s="1" t="s">
        <v>1344</v>
      </c>
    </row>
    <row r="6903" spans="1:4" x14ac:dyDescent="0.25">
      <c r="A6903" s="2" t="s">
        <v>4019</v>
      </c>
      <c r="B6903" s="2" t="str">
        <f>INDEX(QueryConfiguration_StockTickers,MATCH(MID(QueryResults[[#This Row],[URL]],35,FIND(".TO",QueryResults[[#This Row],[URL]],1)-32),QueryConfiguration_ReutersSymbol,0))</f>
        <v>X</v>
      </c>
      <c r="C6903" s="1" t="s">
        <v>96</v>
      </c>
      <c r="D6903" s="1" t="s">
        <v>6022</v>
      </c>
    </row>
    <row r="6904" spans="1:4" x14ac:dyDescent="0.25">
      <c r="A6904" s="2" t="s">
        <v>4019</v>
      </c>
      <c r="B6904" s="2" t="str">
        <f>INDEX(QueryConfiguration_StockTickers,MATCH(MID(QueryResults[[#This Row],[URL]],35,FIND(".TO",QueryResults[[#This Row],[URL]],1)-32),QueryConfiguration_ReutersSymbol,0))</f>
        <v>X</v>
      </c>
      <c r="C6904" s="1" t="s">
        <v>97</v>
      </c>
      <c r="D6904" s="1" t="s">
        <v>5510</v>
      </c>
    </row>
    <row r="6905" spans="1:4" x14ac:dyDescent="0.25">
      <c r="A6905" s="2" t="s">
        <v>4019</v>
      </c>
      <c r="B6905" s="2" t="str">
        <f>INDEX(QueryConfiguration_StockTickers,MATCH(MID(QueryResults[[#This Row],[URL]],35,FIND(".TO",QueryResults[[#This Row],[URL]],1)-32),QueryConfiguration_ReutersSymbol,0))</f>
        <v>X</v>
      </c>
      <c r="C6905" s="1" t="s">
        <v>98</v>
      </c>
      <c r="D6905" s="1" t="s">
        <v>5510</v>
      </c>
    </row>
    <row r="6906" spans="1:4" x14ac:dyDescent="0.25">
      <c r="A6906" s="2" t="s">
        <v>4019</v>
      </c>
      <c r="B6906" s="2" t="str">
        <f>INDEX(QueryConfiguration_StockTickers,MATCH(MID(QueryResults[[#This Row],[URL]],35,FIND(".TO",QueryResults[[#This Row],[URL]],1)-32),QueryConfiguration_ReutersSymbol,0))</f>
        <v>X</v>
      </c>
      <c r="C6906" s="1" t="s">
        <v>99</v>
      </c>
      <c r="D6906" s="1" t="s">
        <v>1413</v>
      </c>
    </row>
    <row r="6907" spans="1:4" x14ac:dyDescent="0.25">
      <c r="A6907" s="2" t="s">
        <v>4019</v>
      </c>
      <c r="B6907" s="2" t="str">
        <f>INDEX(QueryConfiguration_StockTickers,MATCH(MID(QueryResults[[#This Row],[URL]],35,FIND(".TO",QueryResults[[#This Row],[URL]],1)-32),QueryConfiguration_ReutersSymbol,0))</f>
        <v>X</v>
      </c>
      <c r="C6907" s="1" t="s">
        <v>100</v>
      </c>
      <c r="D6907" s="1" t="s">
        <v>1413</v>
      </c>
    </row>
    <row r="6908" spans="1:4" x14ac:dyDescent="0.25">
      <c r="A6908" s="2" t="s">
        <v>4019</v>
      </c>
      <c r="B6908" s="2" t="str">
        <f>INDEX(QueryConfiguration_StockTickers,MATCH(MID(QueryResults[[#This Row],[URL]],35,FIND(".TO",QueryResults[[#This Row],[URL]],1)-32),QueryConfiguration_ReutersSymbol,0))</f>
        <v>X</v>
      </c>
      <c r="C6908" s="1" t="s">
        <v>101</v>
      </c>
      <c r="D6908" s="1" t="s">
        <v>6023</v>
      </c>
    </row>
    <row r="6909" spans="1:4" x14ac:dyDescent="0.25">
      <c r="A6909" s="2" t="s">
        <v>4019</v>
      </c>
      <c r="B6909" s="2" t="str">
        <f>INDEX(QueryConfiguration_StockTickers,MATCH(MID(QueryResults[[#This Row],[URL]],35,FIND(".TO",QueryResults[[#This Row],[URL]],1)-32),QueryConfiguration_ReutersSymbol,0))</f>
        <v>X</v>
      </c>
      <c r="C6909" s="1" t="s">
        <v>102</v>
      </c>
      <c r="D6909" s="1" t="s">
        <v>1799</v>
      </c>
    </row>
    <row r="6910" spans="1:4" x14ac:dyDescent="0.25">
      <c r="A6910" s="2" t="s">
        <v>4033</v>
      </c>
      <c r="B6910" s="2" t="str">
        <f>INDEX(QueryConfiguration_StockTickers,MATCH(MID(QueryResults[[#This Row],[URL]],35,FIND(".TO",QueryResults[[#This Row],[URL]],1)-32),QueryConfiguration_ReutersSymbol,0))</f>
        <v>IAG</v>
      </c>
      <c r="C6910" s="1" t="s">
        <v>81</v>
      </c>
      <c r="D6910" s="1" t="s">
        <v>6024</v>
      </c>
    </row>
    <row r="6911" spans="1:4" x14ac:dyDescent="0.25">
      <c r="A6911" s="2" t="s">
        <v>4033</v>
      </c>
      <c r="B6911" s="2" t="str">
        <f>INDEX(QueryConfiguration_StockTickers,MATCH(MID(QueryResults[[#This Row],[URL]],35,FIND(".TO",QueryResults[[#This Row],[URL]],1)-32),QueryConfiguration_ReutersSymbol,0))</f>
        <v>IAG</v>
      </c>
      <c r="C6911" s="1" t="s">
        <v>82</v>
      </c>
      <c r="D6911" s="1" t="s">
        <v>1667</v>
      </c>
    </row>
    <row r="6912" spans="1:4" x14ac:dyDescent="0.25">
      <c r="A6912" s="2" t="s">
        <v>4033</v>
      </c>
      <c r="B6912" s="2" t="str">
        <f>INDEX(QueryConfiguration_StockTickers,MATCH(MID(QueryResults[[#This Row],[URL]],35,FIND(".TO",QueryResults[[#This Row],[URL]],1)-32),QueryConfiguration_ReutersSymbol,0))</f>
        <v>IAG</v>
      </c>
      <c r="C6912" s="1" t="s">
        <v>83</v>
      </c>
      <c r="D6912" s="1" t="s">
        <v>4947</v>
      </c>
    </row>
    <row r="6913" spans="1:4" x14ac:dyDescent="0.25">
      <c r="A6913" s="2" t="s">
        <v>4033</v>
      </c>
      <c r="B6913" s="2" t="str">
        <f>INDEX(QueryConfiguration_StockTickers,MATCH(MID(QueryResults[[#This Row],[URL]],35,FIND(".TO",QueryResults[[#This Row],[URL]],1)-32),QueryConfiguration_ReutersSymbol,0))</f>
        <v>IAG</v>
      </c>
      <c r="C6913" s="1" t="s">
        <v>84</v>
      </c>
      <c r="D6913" s="1" t="s">
        <v>6025</v>
      </c>
    </row>
    <row r="6914" spans="1:4" x14ac:dyDescent="0.25">
      <c r="A6914" s="2" t="s">
        <v>4033</v>
      </c>
      <c r="B6914" s="2" t="str">
        <f>INDEX(QueryConfiguration_StockTickers,MATCH(MID(QueryResults[[#This Row],[URL]],35,FIND(".TO",QueryResults[[#This Row],[URL]],1)-32),QueryConfiguration_ReutersSymbol,0))</f>
        <v>IAG</v>
      </c>
      <c r="C6914" s="1" t="s">
        <v>85</v>
      </c>
      <c r="D6914" s="1" t="s">
        <v>6026</v>
      </c>
    </row>
    <row r="6915" spans="1:4" x14ac:dyDescent="0.25">
      <c r="A6915" s="2" t="s">
        <v>4033</v>
      </c>
      <c r="B6915" s="2" t="str">
        <f>INDEX(QueryConfiguration_StockTickers,MATCH(MID(QueryResults[[#This Row],[URL]],35,FIND(".TO",QueryResults[[#This Row],[URL]],1)-32),QueryConfiguration_ReutersSymbol,0))</f>
        <v>IAG</v>
      </c>
      <c r="C6915" s="1" t="s">
        <v>86</v>
      </c>
      <c r="D6915" s="1" t="s">
        <v>6027</v>
      </c>
    </row>
    <row r="6916" spans="1:4" x14ac:dyDescent="0.25">
      <c r="A6916" s="2" t="s">
        <v>4033</v>
      </c>
      <c r="B6916" s="2" t="str">
        <f>INDEX(QueryConfiguration_StockTickers,MATCH(MID(QueryResults[[#This Row],[URL]],35,FIND(".TO",QueryResults[[#This Row],[URL]],1)-32),QueryConfiguration_ReutersSymbol,0))</f>
        <v>IAG</v>
      </c>
      <c r="C6916" s="1" t="s">
        <v>87</v>
      </c>
      <c r="D6916" s="1" t="s">
        <v>6027</v>
      </c>
    </row>
    <row r="6917" spans="1:4" x14ac:dyDescent="0.25">
      <c r="A6917" s="2" t="s">
        <v>4033</v>
      </c>
      <c r="B6917" s="2" t="str">
        <f>INDEX(QueryConfiguration_StockTickers,MATCH(MID(QueryResults[[#This Row],[URL]],35,FIND(".TO",QueryResults[[#This Row],[URL]],1)-32),QueryConfiguration_ReutersSymbol,0))</f>
        <v>IAG</v>
      </c>
      <c r="C6917" s="1" t="s">
        <v>88</v>
      </c>
      <c r="D6917" s="1" t="s">
        <v>6028</v>
      </c>
    </row>
    <row r="6918" spans="1:4" x14ac:dyDescent="0.25">
      <c r="A6918" s="2" t="s">
        <v>4033</v>
      </c>
      <c r="B6918" s="2" t="str">
        <f>INDEX(QueryConfiguration_StockTickers,MATCH(MID(QueryResults[[#This Row],[URL]],35,FIND(".TO",QueryResults[[#This Row],[URL]],1)-32),QueryConfiguration_ReutersSymbol,0))</f>
        <v>IAG</v>
      </c>
      <c r="C6918" s="1" t="s">
        <v>89</v>
      </c>
      <c r="D6918" s="1" t="s">
        <v>6028</v>
      </c>
    </row>
    <row r="6919" spans="1:4" x14ac:dyDescent="0.25">
      <c r="A6919" s="2" t="s">
        <v>4033</v>
      </c>
      <c r="B6919" s="2" t="str">
        <f>INDEX(QueryConfiguration_StockTickers,MATCH(MID(QueryResults[[#This Row],[URL]],35,FIND(".TO",QueryResults[[#This Row],[URL]],1)-32),QueryConfiguration_ReutersSymbol,0))</f>
        <v>IAG</v>
      </c>
      <c r="C6919" s="1" t="s">
        <v>90</v>
      </c>
      <c r="D6919" s="1" t="s">
        <v>3085</v>
      </c>
    </row>
    <row r="6920" spans="1:4" x14ac:dyDescent="0.25">
      <c r="A6920" s="2" t="s">
        <v>4033</v>
      </c>
      <c r="B6920" s="2" t="str">
        <f>INDEX(QueryConfiguration_StockTickers,MATCH(MID(QueryResults[[#This Row],[URL]],35,FIND(".TO",QueryResults[[#This Row],[URL]],1)-32),QueryConfiguration_ReutersSymbol,0))</f>
        <v>IAG</v>
      </c>
      <c r="C6920" s="1" t="s">
        <v>91</v>
      </c>
      <c r="D6920" s="1" t="s">
        <v>3085</v>
      </c>
    </row>
    <row r="6921" spans="1:4" x14ac:dyDescent="0.25">
      <c r="A6921" s="2" t="s">
        <v>4033</v>
      </c>
      <c r="B6921" s="2" t="str">
        <f>INDEX(QueryConfiguration_StockTickers,MATCH(MID(QueryResults[[#This Row],[URL]],35,FIND(".TO",QueryResults[[#This Row],[URL]],1)-32),QueryConfiguration_ReutersSymbol,0))</f>
        <v>IAG</v>
      </c>
      <c r="C6921" s="1" t="s">
        <v>92</v>
      </c>
      <c r="D6921" s="1" t="s">
        <v>4927</v>
      </c>
    </row>
    <row r="6922" spans="1:4" x14ac:dyDescent="0.25">
      <c r="A6922" s="2" t="s">
        <v>4033</v>
      </c>
      <c r="B6922" s="2" t="str">
        <f>INDEX(QueryConfiguration_StockTickers,MATCH(MID(QueryResults[[#This Row],[URL]],35,FIND(".TO",QueryResults[[#This Row],[URL]],1)-32),QueryConfiguration_ReutersSymbol,0))</f>
        <v>IAG</v>
      </c>
      <c r="C6922" s="1" t="s">
        <v>93</v>
      </c>
      <c r="D6922" s="1" t="s">
        <v>6029</v>
      </c>
    </row>
    <row r="6923" spans="1:4" x14ac:dyDescent="0.25">
      <c r="A6923" s="2" t="s">
        <v>4033</v>
      </c>
      <c r="B6923" s="2" t="str">
        <f>INDEX(QueryConfiguration_StockTickers,MATCH(MID(QueryResults[[#This Row],[URL]],35,FIND(".TO",QueryResults[[#This Row],[URL]],1)-32),QueryConfiguration_ReutersSymbol,0))</f>
        <v>IAG</v>
      </c>
      <c r="C6923" s="1" t="s">
        <v>94</v>
      </c>
      <c r="D6923" s="1" t="s">
        <v>1694</v>
      </c>
    </row>
    <row r="6924" spans="1:4" x14ac:dyDescent="0.25">
      <c r="A6924" s="2" t="s">
        <v>4033</v>
      </c>
      <c r="B6924" s="2" t="str">
        <f>INDEX(QueryConfiguration_StockTickers,MATCH(MID(QueryResults[[#This Row],[URL]],35,FIND(".TO",QueryResults[[#This Row],[URL]],1)-32),QueryConfiguration_ReutersSymbol,0))</f>
        <v>IAG</v>
      </c>
      <c r="C6924" s="1" t="s">
        <v>95</v>
      </c>
      <c r="D6924" s="1" t="s">
        <v>1694</v>
      </c>
    </row>
    <row r="6925" spans="1:4" x14ac:dyDescent="0.25">
      <c r="A6925" s="2" t="s">
        <v>4033</v>
      </c>
      <c r="B6925" s="2" t="str">
        <f>INDEX(QueryConfiguration_StockTickers,MATCH(MID(QueryResults[[#This Row],[URL]],35,FIND(".TO",QueryResults[[#This Row],[URL]],1)-32),QueryConfiguration_ReutersSymbol,0))</f>
        <v>IAG</v>
      </c>
      <c r="C6925" s="1" t="s">
        <v>96</v>
      </c>
      <c r="D6925" s="1" t="s">
        <v>6030</v>
      </c>
    </row>
    <row r="6926" spans="1:4" x14ac:dyDescent="0.25">
      <c r="A6926" s="2" t="s">
        <v>4033</v>
      </c>
      <c r="B6926" s="2" t="str">
        <f>INDEX(QueryConfiguration_StockTickers,MATCH(MID(QueryResults[[#This Row],[URL]],35,FIND(".TO",QueryResults[[#This Row],[URL]],1)-32),QueryConfiguration_ReutersSymbol,0))</f>
        <v>IAG</v>
      </c>
      <c r="C6926" s="1" t="s">
        <v>97</v>
      </c>
      <c r="D6926" s="1" t="s">
        <v>6024</v>
      </c>
    </row>
    <row r="6927" spans="1:4" x14ac:dyDescent="0.25">
      <c r="A6927" s="2" t="s">
        <v>4033</v>
      </c>
      <c r="B6927" s="2" t="str">
        <f>INDEX(QueryConfiguration_StockTickers,MATCH(MID(QueryResults[[#This Row],[URL]],35,FIND(".TO",QueryResults[[#This Row],[URL]],1)-32),QueryConfiguration_ReutersSymbol,0))</f>
        <v>IAG</v>
      </c>
      <c r="C6927" s="1" t="s">
        <v>98</v>
      </c>
      <c r="D6927" s="1" t="s">
        <v>6024</v>
      </c>
    </row>
    <row r="6928" spans="1:4" x14ac:dyDescent="0.25">
      <c r="A6928" s="2" t="s">
        <v>4033</v>
      </c>
      <c r="B6928" s="2" t="str">
        <f>INDEX(QueryConfiguration_StockTickers,MATCH(MID(QueryResults[[#This Row],[URL]],35,FIND(".TO",QueryResults[[#This Row],[URL]],1)-32),QueryConfiguration_ReutersSymbol,0))</f>
        <v>IAG</v>
      </c>
      <c r="C6928" s="1" t="s">
        <v>99</v>
      </c>
      <c r="D6928" s="1" t="s">
        <v>6024</v>
      </c>
    </row>
    <row r="6929" spans="1:4" x14ac:dyDescent="0.25">
      <c r="A6929" s="2" t="s">
        <v>4033</v>
      </c>
      <c r="B6929" s="2" t="str">
        <f>INDEX(QueryConfiguration_StockTickers,MATCH(MID(QueryResults[[#This Row],[URL]],35,FIND(".TO",QueryResults[[#This Row],[URL]],1)-32),QueryConfiguration_ReutersSymbol,0))</f>
        <v>IAG</v>
      </c>
      <c r="C6929" s="1" t="s">
        <v>100</v>
      </c>
      <c r="D6929" s="1" t="s">
        <v>1667</v>
      </c>
    </row>
    <row r="6930" spans="1:4" x14ac:dyDescent="0.25">
      <c r="A6930" s="2" t="s">
        <v>4033</v>
      </c>
      <c r="B6930" s="2" t="str">
        <f>INDEX(QueryConfiguration_StockTickers,MATCH(MID(QueryResults[[#This Row],[URL]],35,FIND(".TO",QueryResults[[#This Row],[URL]],1)-32),QueryConfiguration_ReutersSymbol,0))</f>
        <v>IAG</v>
      </c>
      <c r="C6930" s="1" t="s">
        <v>101</v>
      </c>
      <c r="D6930" s="1" t="s">
        <v>2473</v>
      </c>
    </row>
    <row r="6931" spans="1:4" x14ac:dyDescent="0.25">
      <c r="A6931" s="2" t="s">
        <v>4033</v>
      </c>
      <c r="B6931" s="2" t="str">
        <f>INDEX(QueryConfiguration_StockTickers,MATCH(MID(QueryResults[[#This Row],[URL]],35,FIND(".TO",QueryResults[[#This Row],[URL]],1)-32),QueryConfiguration_ReutersSymbol,0))</f>
        <v>IAG</v>
      </c>
      <c r="C6931" s="1" t="s">
        <v>102</v>
      </c>
      <c r="D6931" s="1" t="s">
        <v>1893</v>
      </c>
    </row>
    <row r="6932" spans="1:4" x14ac:dyDescent="0.25">
      <c r="A6932" s="2" t="s">
        <v>4049</v>
      </c>
      <c r="B6932" s="2" t="str">
        <f>INDEX(QueryConfiguration_StockTickers,MATCH(MID(QueryResults[[#This Row],[URL]],35,FIND(".TO",QueryResults[[#This Row],[URL]],1)-32),QueryConfiguration_ReutersSymbol,0))</f>
        <v>SLF</v>
      </c>
      <c r="C6932" s="1" t="s">
        <v>81</v>
      </c>
      <c r="D6932" s="1" t="s">
        <v>5875</v>
      </c>
    </row>
    <row r="6933" spans="1:4" x14ac:dyDescent="0.25">
      <c r="A6933" s="2" t="s">
        <v>4049</v>
      </c>
      <c r="B6933" s="2" t="str">
        <f>INDEX(QueryConfiguration_StockTickers,MATCH(MID(QueryResults[[#This Row],[URL]],35,FIND(".TO",QueryResults[[#This Row],[URL]],1)-32),QueryConfiguration_ReutersSymbol,0))</f>
        <v>SLF</v>
      </c>
      <c r="C6933" s="1" t="s">
        <v>82</v>
      </c>
      <c r="D6933" s="1" t="s">
        <v>1245</v>
      </c>
    </row>
    <row r="6934" spans="1:4" x14ac:dyDescent="0.25">
      <c r="A6934" s="2" t="s">
        <v>4049</v>
      </c>
      <c r="B6934" s="2" t="str">
        <f>INDEX(QueryConfiguration_StockTickers,MATCH(MID(QueryResults[[#This Row],[URL]],35,FIND(".TO",QueryResults[[#This Row],[URL]],1)-32),QueryConfiguration_ReutersSymbol,0))</f>
        <v>SLF</v>
      </c>
      <c r="C6934" s="1" t="s">
        <v>83</v>
      </c>
      <c r="D6934" s="1" t="s">
        <v>1388</v>
      </c>
    </row>
    <row r="6935" spans="1:4" x14ac:dyDescent="0.25">
      <c r="A6935" s="2" t="s">
        <v>4049</v>
      </c>
      <c r="B6935" s="2" t="str">
        <f>INDEX(QueryConfiguration_StockTickers,MATCH(MID(QueryResults[[#This Row],[URL]],35,FIND(".TO",QueryResults[[#This Row],[URL]],1)-32),QueryConfiguration_ReutersSymbol,0))</f>
        <v>SLF</v>
      </c>
      <c r="C6935" s="1" t="s">
        <v>84</v>
      </c>
      <c r="D6935" s="1" t="s">
        <v>6031</v>
      </c>
    </row>
    <row r="6936" spans="1:4" x14ac:dyDescent="0.25">
      <c r="A6936" s="2" t="s">
        <v>4049</v>
      </c>
      <c r="B6936" s="2" t="str">
        <f>INDEX(QueryConfiguration_StockTickers,MATCH(MID(QueryResults[[#This Row],[URL]],35,FIND(".TO",QueryResults[[#This Row],[URL]],1)-32),QueryConfiguration_ReutersSymbol,0))</f>
        <v>SLF</v>
      </c>
      <c r="C6936" s="1" t="s">
        <v>85</v>
      </c>
      <c r="D6936" s="1" t="s">
        <v>6032</v>
      </c>
    </row>
    <row r="6937" spans="1:4" x14ac:dyDescent="0.25">
      <c r="A6937" s="2" t="s">
        <v>4049</v>
      </c>
      <c r="B6937" s="2" t="str">
        <f>INDEX(QueryConfiguration_StockTickers,MATCH(MID(QueryResults[[#This Row],[URL]],35,FIND(".TO",QueryResults[[#This Row],[URL]],1)-32),QueryConfiguration_ReutersSymbol,0))</f>
        <v>SLF</v>
      </c>
      <c r="C6937" s="1" t="s">
        <v>86</v>
      </c>
      <c r="D6937" s="1" t="s">
        <v>6033</v>
      </c>
    </row>
    <row r="6938" spans="1:4" x14ac:dyDescent="0.25">
      <c r="A6938" s="2" t="s">
        <v>4049</v>
      </c>
      <c r="B6938" s="2" t="str">
        <f>INDEX(QueryConfiguration_StockTickers,MATCH(MID(QueryResults[[#This Row],[URL]],35,FIND(".TO",QueryResults[[#This Row],[URL]],1)-32),QueryConfiguration_ReutersSymbol,0))</f>
        <v>SLF</v>
      </c>
      <c r="C6938" s="1" t="s">
        <v>87</v>
      </c>
      <c r="D6938" s="1" t="s">
        <v>6033</v>
      </c>
    </row>
    <row r="6939" spans="1:4" x14ac:dyDescent="0.25">
      <c r="A6939" s="2" t="s">
        <v>4049</v>
      </c>
      <c r="B6939" s="2" t="str">
        <f>INDEX(QueryConfiguration_StockTickers,MATCH(MID(QueryResults[[#This Row],[URL]],35,FIND(".TO",QueryResults[[#This Row],[URL]],1)-32),QueryConfiguration_ReutersSymbol,0))</f>
        <v>SLF</v>
      </c>
      <c r="C6939" s="1" t="s">
        <v>88</v>
      </c>
      <c r="D6939" s="1" t="s">
        <v>931</v>
      </c>
    </row>
    <row r="6940" spans="1:4" x14ac:dyDescent="0.25">
      <c r="A6940" s="2" t="s">
        <v>4049</v>
      </c>
      <c r="B6940" s="2" t="str">
        <f>INDEX(QueryConfiguration_StockTickers,MATCH(MID(QueryResults[[#This Row],[URL]],35,FIND(".TO",QueryResults[[#This Row],[URL]],1)-32),QueryConfiguration_ReutersSymbol,0))</f>
        <v>SLF</v>
      </c>
      <c r="C6940" s="1" t="s">
        <v>89</v>
      </c>
      <c r="D6940" s="1" t="s">
        <v>931</v>
      </c>
    </row>
    <row r="6941" spans="1:4" x14ac:dyDescent="0.25">
      <c r="A6941" s="2" t="s">
        <v>4049</v>
      </c>
      <c r="B6941" s="2" t="str">
        <f>INDEX(QueryConfiguration_StockTickers,MATCH(MID(QueryResults[[#This Row],[URL]],35,FIND(".TO",QueryResults[[#This Row],[URL]],1)-32),QueryConfiguration_ReutersSymbol,0))</f>
        <v>SLF</v>
      </c>
      <c r="C6941" s="1" t="s">
        <v>90</v>
      </c>
      <c r="D6941" s="1" t="s">
        <v>1698</v>
      </c>
    </row>
    <row r="6942" spans="1:4" x14ac:dyDescent="0.25">
      <c r="A6942" s="2" t="s">
        <v>4049</v>
      </c>
      <c r="B6942" s="2" t="str">
        <f>INDEX(QueryConfiguration_StockTickers,MATCH(MID(QueryResults[[#This Row],[URL]],35,FIND(".TO",QueryResults[[#This Row],[URL]],1)-32),QueryConfiguration_ReutersSymbol,0))</f>
        <v>SLF</v>
      </c>
      <c r="C6942" s="1" t="s">
        <v>91</v>
      </c>
      <c r="D6942" s="1" t="s">
        <v>1698</v>
      </c>
    </row>
    <row r="6943" spans="1:4" x14ac:dyDescent="0.25">
      <c r="A6943" s="2" t="s">
        <v>4049</v>
      </c>
      <c r="B6943" s="2" t="str">
        <f>INDEX(QueryConfiguration_StockTickers,MATCH(MID(QueryResults[[#This Row],[URL]],35,FIND(".TO",QueryResults[[#This Row],[URL]],1)-32),QueryConfiguration_ReutersSymbol,0))</f>
        <v>SLF</v>
      </c>
      <c r="C6943" s="1" t="s">
        <v>92</v>
      </c>
      <c r="D6943" s="1" t="s">
        <v>6034</v>
      </c>
    </row>
    <row r="6944" spans="1:4" x14ac:dyDescent="0.25">
      <c r="A6944" s="2" t="s">
        <v>4049</v>
      </c>
      <c r="B6944" s="2" t="str">
        <f>INDEX(QueryConfiguration_StockTickers,MATCH(MID(QueryResults[[#This Row],[URL]],35,FIND(".TO",QueryResults[[#This Row],[URL]],1)-32),QueryConfiguration_ReutersSymbol,0))</f>
        <v>SLF</v>
      </c>
      <c r="C6944" s="1" t="s">
        <v>93</v>
      </c>
      <c r="D6944" s="1" t="s">
        <v>3109</v>
      </c>
    </row>
    <row r="6945" spans="1:4" x14ac:dyDescent="0.25">
      <c r="A6945" s="2" t="s">
        <v>4049</v>
      </c>
      <c r="B6945" s="2" t="str">
        <f>INDEX(QueryConfiguration_StockTickers,MATCH(MID(QueryResults[[#This Row],[URL]],35,FIND(".TO",QueryResults[[#This Row],[URL]],1)-32),QueryConfiguration_ReutersSymbol,0))</f>
        <v>SLF</v>
      </c>
      <c r="C6945" s="1" t="s">
        <v>94</v>
      </c>
      <c r="D6945" s="1" t="s">
        <v>968</v>
      </c>
    </row>
    <row r="6946" spans="1:4" x14ac:dyDescent="0.25">
      <c r="A6946" s="2" t="s">
        <v>4049</v>
      </c>
      <c r="B6946" s="2" t="str">
        <f>INDEX(QueryConfiguration_StockTickers,MATCH(MID(QueryResults[[#This Row],[URL]],35,FIND(".TO",QueryResults[[#This Row],[URL]],1)-32),QueryConfiguration_ReutersSymbol,0))</f>
        <v>SLF</v>
      </c>
      <c r="C6946" s="1" t="s">
        <v>95</v>
      </c>
      <c r="D6946" s="1" t="s">
        <v>968</v>
      </c>
    </row>
    <row r="6947" spans="1:4" x14ac:dyDescent="0.25">
      <c r="A6947" s="2" t="s">
        <v>4049</v>
      </c>
      <c r="B6947" s="2" t="str">
        <f>INDEX(QueryConfiguration_StockTickers,MATCH(MID(QueryResults[[#This Row],[URL]],35,FIND(".TO",QueryResults[[#This Row],[URL]],1)-32),QueryConfiguration_ReutersSymbol,0))</f>
        <v>SLF</v>
      </c>
      <c r="C6947" s="1" t="s">
        <v>96</v>
      </c>
      <c r="D6947" s="1" t="s">
        <v>6035</v>
      </c>
    </row>
    <row r="6948" spans="1:4" x14ac:dyDescent="0.25">
      <c r="A6948" s="2" t="s">
        <v>4049</v>
      </c>
      <c r="B6948" s="2" t="str">
        <f>INDEX(QueryConfiguration_StockTickers,MATCH(MID(QueryResults[[#This Row],[URL]],35,FIND(".TO",QueryResults[[#This Row],[URL]],1)-32),QueryConfiguration_ReutersSymbol,0))</f>
        <v>SLF</v>
      </c>
      <c r="C6948" s="1" t="s">
        <v>97</v>
      </c>
      <c r="D6948" s="1" t="s">
        <v>4733</v>
      </c>
    </row>
    <row r="6949" spans="1:4" x14ac:dyDescent="0.25">
      <c r="A6949" s="2" t="s">
        <v>4049</v>
      </c>
      <c r="B6949" s="2" t="str">
        <f>INDEX(QueryConfiguration_StockTickers,MATCH(MID(QueryResults[[#This Row],[URL]],35,FIND(".TO",QueryResults[[#This Row],[URL]],1)-32),QueryConfiguration_ReutersSymbol,0))</f>
        <v>SLF</v>
      </c>
      <c r="C6949" s="1" t="s">
        <v>98</v>
      </c>
      <c r="D6949" s="1" t="s">
        <v>4733</v>
      </c>
    </row>
    <row r="6950" spans="1:4" x14ac:dyDescent="0.25">
      <c r="A6950" s="2" t="s">
        <v>4049</v>
      </c>
      <c r="B6950" s="2" t="str">
        <f>INDEX(QueryConfiguration_StockTickers,MATCH(MID(QueryResults[[#This Row],[URL]],35,FIND(".TO",QueryResults[[#This Row],[URL]],1)-32),QueryConfiguration_ReutersSymbol,0))</f>
        <v>SLF</v>
      </c>
      <c r="C6950" s="1" t="s">
        <v>99</v>
      </c>
      <c r="D6950" s="1" t="s">
        <v>1245</v>
      </c>
    </row>
    <row r="6951" spans="1:4" x14ac:dyDescent="0.25">
      <c r="A6951" s="2" t="s">
        <v>4049</v>
      </c>
      <c r="B6951" s="2" t="str">
        <f>INDEX(QueryConfiguration_StockTickers,MATCH(MID(QueryResults[[#This Row],[URL]],35,FIND(".TO",QueryResults[[#This Row],[URL]],1)-32),QueryConfiguration_ReutersSymbol,0))</f>
        <v>SLF</v>
      </c>
      <c r="C6951" s="1" t="s">
        <v>100</v>
      </c>
      <c r="D6951" s="1" t="s">
        <v>1245</v>
      </c>
    </row>
    <row r="6952" spans="1:4" x14ac:dyDescent="0.25">
      <c r="A6952" s="2" t="s">
        <v>4049</v>
      </c>
      <c r="B6952" s="2" t="str">
        <f>INDEX(QueryConfiguration_StockTickers,MATCH(MID(QueryResults[[#This Row],[URL]],35,FIND(".TO",QueryResults[[#This Row],[URL]],1)-32),QueryConfiguration_ReutersSymbol,0))</f>
        <v>SLF</v>
      </c>
      <c r="C6952" s="1" t="s">
        <v>101</v>
      </c>
      <c r="D6952" s="1" t="s">
        <v>2194</v>
      </c>
    </row>
    <row r="6953" spans="1:4" x14ac:dyDescent="0.25">
      <c r="A6953" s="2" t="s">
        <v>4049</v>
      </c>
      <c r="B6953" s="2" t="str">
        <f>INDEX(QueryConfiguration_StockTickers,MATCH(MID(QueryResults[[#This Row],[URL]],35,FIND(".TO",QueryResults[[#This Row],[URL]],1)-32),QueryConfiguration_ReutersSymbol,0))</f>
        <v>SLF</v>
      </c>
      <c r="C6953" s="1" t="s">
        <v>102</v>
      </c>
      <c r="D6953" s="1" t="s">
        <v>34</v>
      </c>
    </row>
    <row r="6954" spans="1:4" x14ac:dyDescent="0.25">
      <c r="A6954" s="2" t="s">
        <v>4064</v>
      </c>
      <c r="B6954" s="2" t="str">
        <f>INDEX(QueryConfiguration_StockTickers,MATCH(MID(QueryResults[[#This Row],[URL]],35,FIND(".TO",QueryResults[[#This Row],[URL]],1)-32),QueryConfiguration_ReutersSymbol,0))</f>
        <v>GWO</v>
      </c>
      <c r="C6954" s="1" t="s">
        <v>81</v>
      </c>
      <c r="D6954" s="1" t="s">
        <v>6036</v>
      </c>
    </row>
    <row r="6955" spans="1:4" x14ac:dyDescent="0.25">
      <c r="A6955" s="2" t="s">
        <v>4064</v>
      </c>
      <c r="B6955" s="2" t="str">
        <f>INDEX(QueryConfiguration_StockTickers,MATCH(MID(QueryResults[[#This Row],[URL]],35,FIND(".TO",QueryResults[[#This Row],[URL]],1)-32),QueryConfiguration_ReutersSymbol,0))</f>
        <v>GWO</v>
      </c>
      <c r="C6955" s="1" t="s">
        <v>82</v>
      </c>
      <c r="D6955" s="1" t="s">
        <v>6036</v>
      </c>
    </row>
    <row r="6956" spans="1:4" x14ac:dyDescent="0.25">
      <c r="A6956" s="2" t="s">
        <v>4064</v>
      </c>
      <c r="B6956" s="2" t="str">
        <f>INDEX(QueryConfiguration_StockTickers,MATCH(MID(QueryResults[[#This Row],[URL]],35,FIND(".TO",QueryResults[[#This Row],[URL]],1)-32),QueryConfiguration_ReutersSymbol,0))</f>
        <v>GWO</v>
      </c>
      <c r="C6956" s="1" t="s">
        <v>83</v>
      </c>
      <c r="D6956" s="1" t="s">
        <v>1898</v>
      </c>
    </row>
    <row r="6957" spans="1:4" x14ac:dyDescent="0.25">
      <c r="A6957" s="2" t="s">
        <v>4064</v>
      </c>
      <c r="B6957" s="2" t="str">
        <f>INDEX(QueryConfiguration_StockTickers,MATCH(MID(QueryResults[[#This Row],[URL]],35,FIND(".TO",QueryResults[[#This Row],[URL]],1)-32),QueryConfiguration_ReutersSymbol,0))</f>
        <v>GWO</v>
      </c>
      <c r="C6957" s="1" t="s">
        <v>84</v>
      </c>
      <c r="D6957" s="1" t="s">
        <v>6037</v>
      </c>
    </row>
    <row r="6958" spans="1:4" x14ac:dyDescent="0.25">
      <c r="A6958" s="2" t="s">
        <v>4064</v>
      </c>
      <c r="B6958" s="2" t="str">
        <f>INDEX(QueryConfiguration_StockTickers,MATCH(MID(QueryResults[[#This Row],[URL]],35,FIND(".TO",QueryResults[[#This Row],[URL]],1)-32),QueryConfiguration_ReutersSymbol,0))</f>
        <v>GWO</v>
      </c>
      <c r="C6958" s="1" t="s">
        <v>85</v>
      </c>
      <c r="D6958" s="1" t="s">
        <v>6038</v>
      </c>
    </row>
    <row r="6959" spans="1:4" x14ac:dyDescent="0.25">
      <c r="A6959" s="2" t="s">
        <v>4064</v>
      </c>
      <c r="B6959" s="2" t="str">
        <f>INDEX(QueryConfiguration_StockTickers,MATCH(MID(QueryResults[[#This Row],[URL]],35,FIND(".TO",QueryResults[[#This Row],[URL]],1)-32),QueryConfiguration_ReutersSymbol,0))</f>
        <v>GWO</v>
      </c>
      <c r="C6959" s="1" t="s">
        <v>86</v>
      </c>
      <c r="D6959" s="1" t="s">
        <v>3942</v>
      </c>
    </row>
    <row r="6960" spans="1:4" x14ac:dyDescent="0.25">
      <c r="A6960" s="2" t="s">
        <v>4064</v>
      </c>
      <c r="B6960" s="2" t="str">
        <f>INDEX(QueryConfiguration_StockTickers,MATCH(MID(QueryResults[[#This Row],[URL]],35,FIND(".TO",QueryResults[[#This Row],[URL]],1)-32),QueryConfiguration_ReutersSymbol,0))</f>
        <v>GWO</v>
      </c>
      <c r="C6960" s="1" t="s">
        <v>87</v>
      </c>
      <c r="D6960" s="1" t="s">
        <v>3942</v>
      </c>
    </row>
    <row r="6961" spans="1:4" x14ac:dyDescent="0.25">
      <c r="A6961" s="2" t="s">
        <v>4064</v>
      </c>
      <c r="B6961" s="2" t="str">
        <f>INDEX(QueryConfiguration_StockTickers,MATCH(MID(QueryResults[[#This Row],[URL]],35,FIND(".TO",QueryResults[[#This Row],[URL]],1)-32),QueryConfiguration_ReutersSymbol,0))</f>
        <v>GWO</v>
      </c>
      <c r="C6961" s="1" t="s">
        <v>88</v>
      </c>
      <c r="D6961" s="1" t="s">
        <v>2070</v>
      </c>
    </row>
    <row r="6962" spans="1:4" x14ac:dyDescent="0.25">
      <c r="A6962" s="2" t="s">
        <v>4064</v>
      </c>
      <c r="B6962" s="2" t="str">
        <f>INDEX(QueryConfiguration_StockTickers,MATCH(MID(QueryResults[[#This Row],[URL]],35,FIND(".TO",QueryResults[[#This Row],[URL]],1)-32),QueryConfiguration_ReutersSymbol,0))</f>
        <v>GWO</v>
      </c>
      <c r="C6962" s="1" t="s">
        <v>89</v>
      </c>
      <c r="D6962" s="1" t="s">
        <v>2070</v>
      </c>
    </row>
    <row r="6963" spans="1:4" x14ac:dyDescent="0.25">
      <c r="A6963" s="2" t="s">
        <v>4064</v>
      </c>
      <c r="B6963" s="2" t="str">
        <f>INDEX(QueryConfiguration_StockTickers,MATCH(MID(QueryResults[[#This Row],[URL]],35,FIND(".TO",QueryResults[[#This Row],[URL]],1)-32),QueryConfiguration_ReutersSymbol,0))</f>
        <v>GWO</v>
      </c>
      <c r="C6963" s="1" t="s">
        <v>90</v>
      </c>
      <c r="D6963" s="1" t="s">
        <v>2774</v>
      </c>
    </row>
    <row r="6964" spans="1:4" x14ac:dyDescent="0.25">
      <c r="A6964" s="2" t="s">
        <v>4064</v>
      </c>
      <c r="B6964" s="2" t="str">
        <f>INDEX(QueryConfiguration_StockTickers,MATCH(MID(QueryResults[[#This Row],[URL]],35,FIND(".TO",QueryResults[[#This Row],[URL]],1)-32),QueryConfiguration_ReutersSymbol,0))</f>
        <v>GWO</v>
      </c>
      <c r="C6964" s="1" t="s">
        <v>91</v>
      </c>
      <c r="D6964" s="1" t="s">
        <v>3923</v>
      </c>
    </row>
    <row r="6965" spans="1:4" x14ac:dyDescent="0.25">
      <c r="A6965" s="2" t="s">
        <v>4064</v>
      </c>
      <c r="B6965" s="2" t="str">
        <f>INDEX(QueryConfiguration_StockTickers,MATCH(MID(QueryResults[[#This Row],[URL]],35,FIND(".TO",QueryResults[[#This Row],[URL]],1)-32),QueryConfiguration_ReutersSymbol,0))</f>
        <v>GWO</v>
      </c>
      <c r="C6965" s="1" t="s">
        <v>92</v>
      </c>
      <c r="D6965" s="1" t="s">
        <v>2405</v>
      </c>
    </row>
    <row r="6966" spans="1:4" x14ac:dyDescent="0.25">
      <c r="A6966" s="2" t="s">
        <v>4064</v>
      </c>
      <c r="B6966" s="2" t="str">
        <f>INDEX(QueryConfiguration_StockTickers,MATCH(MID(QueryResults[[#This Row],[URL]],35,FIND(".TO",QueryResults[[#This Row],[URL]],1)-32),QueryConfiguration_ReutersSymbol,0))</f>
        <v>GWO</v>
      </c>
      <c r="C6966" s="1" t="s">
        <v>93</v>
      </c>
      <c r="D6966" s="1" t="s">
        <v>35</v>
      </c>
    </row>
    <row r="6967" spans="1:4" x14ac:dyDescent="0.25">
      <c r="A6967" s="2" t="s">
        <v>4064</v>
      </c>
      <c r="B6967" s="2" t="str">
        <f>INDEX(QueryConfiguration_StockTickers,MATCH(MID(QueryResults[[#This Row],[URL]],35,FIND(".TO",QueryResults[[#This Row],[URL]],1)-32),QueryConfiguration_ReutersSymbol,0))</f>
        <v>GWO</v>
      </c>
      <c r="C6967" s="1" t="s">
        <v>94</v>
      </c>
      <c r="D6967" s="1" t="s">
        <v>1377</v>
      </c>
    </row>
    <row r="6968" spans="1:4" x14ac:dyDescent="0.25">
      <c r="A6968" s="2" t="s">
        <v>4064</v>
      </c>
      <c r="B6968" s="2" t="str">
        <f>INDEX(QueryConfiguration_StockTickers,MATCH(MID(QueryResults[[#This Row],[URL]],35,FIND(".TO",QueryResults[[#This Row],[URL]],1)-32),QueryConfiguration_ReutersSymbol,0))</f>
        <v>GWO</v>
      </c>
      <c r="C6968" s="1" t="s">
        <v>95</v>
      </c>
      <c r="D6968" s="1" t="s">
        <v>1377</v>
      </c>
    </row>
    <row r="6969" spans="1:4" x14ac:dyDescent="0.25">
      <c r="A6969" s="2" t="s">
        <v>4064</v>
      </c>
      <c r="B6969" s="2" t="str">
        <f>INDEX(QueryConfiguration_StockTickers,MATCH(MID(QueryResults[[#This Row],[URL]],35,FIND(".TO",QueryResults[[#This Row],[URL]],1)-32),QueryConfiguration_ReutersSymbol,0))</f>
        <v>GWO</v>
      </c>
      <c r="C6969" s="1" t="s">
        <v>96</v>
      </c>
      <c r="D6969" s="1" t="s">
        <v>2468</v>
      </c>
    </row>
    <row r="6970" spans="1:4" x14ac:dyDescent="0.25">
      <c r="A6970" s="2" t="s">
        <v>4064</v>
      </c>
      <c r="B6970" s="2" t="str">
        <f>INDEX(QueryConfiguration_StockTickers,MATCH(MID(QueryResults[[#This Row],[URL]],35,FIND(".TO",QueryResults[[#This Row],[URL]],1)-32),QueryConfiguration_ReutersSymbol,0))</f>
        <v>GWO</v>
      </c>
      <c r="C6970" s="1" t="s">
        <v>97</v>
      </c>
      <c r="D6970" s="1" t="s">
        <v>6036</v>
      </c>
    </row>
    <row r="6971" spans="1:4" x14ac:dyDescent="0.25">
      <c r="A6971" s="2" t="s">
        <v>4064</v>
      </c>
      <c r="B6971" s="2" t="str">
        <f>INDEX(QueryConfiguration_StockTickers,MATCH(MID(QueryResults[[#This Row],[URL]],35,FIND(".TO",QueryResults[[#This Row],[URL]],1)-32),QueryConfiguration_ReutersSymbol,0))</f>
        <v>GWO</v>
      </c>
      <c r="C6971" s="1" t="s">
        <v>98</v>
      </c>
      <c r="D6971" s="1" t="s">
        <v>6036</v>
      </c>
    </row>
    <row r="6972" spans="1:4" x14ac:dyDescent="0.25">
      <c r="A6972" s="2" t="s">
        <v>4064</v>
      </c>
      <c r="B6972" s="2" t="str">
        <f>INDEX(QueryConfiguration_StockTickers,MATCH(MID(QueryResults[[#This Row],[URL]],35,FIND(".TO",QueryResults[[#This Row],[URL]],1)-32),QueryConfiguration_ReutersSymbol,0))</f>
        <v>GWO</v>
      </c>
      <c r="C6972" s="1" t="s">
        <v>99</v>
      </c>
      <c r="D6972" s="1" t="s">
        <v>6036</v>
      </c>
    </row>
    <row r="6973" spans="1:4" x14ac:dyDescent="0.25">
      <c r="A6973" s="2" t="s">
        <v>4064</v>
      </c>
      <c r="B6973" s="2" t="str">
        <f>INDEX(QueryConfiguration_StockTickers,MATCH(MID(QueryResults[[#This Row],[URL]],35,FIND(".TO",QueryResults[[#This Row],[URL]],1)-32),QueryConfiguration_ReutersSymbol,0))</f>
        <v>GWO</v>
      </c>
      <c r="C6973" s="1" t="s">
        <v>100</v>
      </c>
      <c r="D6973" s="1" t="s">
        <v>6036</v>
      </c>
    </row>
    <row r="6974" spans="1:4" x14ac:dyDescent="0.25">
      <c r="A6974" s="2" t="s">
        <v>4064</v>
      </c>
      <c r="B6974" s="2" t="str">
        <f>INDEX(QueryConfiguration_StockTickers,MATCH(MID(QueryResults[[#This Row],[URL]],35,FIND(".TO",QueryResults[[#This Row],[URL]],1)-32),QueryConfiguration_ReutersSymbol,0))</f>
        <v>GWO</v>
      </c>
      <c r="C6974" s="1" t="s">
        <v>101</v>
      </c>
      <c r="D6974" s="1" t="s">
        <v>4687</v>
      </c>
    </row>
    <row r="6975" spans="1:4" x14ac:dyDescent="0.25">
      <c r="A6975" s="2" t="s">
        <v>4064</v>
      </c>
      <c r="B6975" s="2" t="str">
        <f>INDEX(QueryConfiguration_StockTickers,MATCH(MID(QueryResults[[#This Row],[URL]],35,FIND(".TO",QueryResults[[#This Row],[URL]],1)-32),QueryConfiguration_ReutersSymbol,0))</f>
        <v>GWO</v>
      </c>
      <c r="C6975" s="1" t="s">
        <v>102</v>
      </c>
      <c r="D6975" s="1" t="s">
        <v>1954</v>
      </c>
    </row>
    <row r="6976" spans="1:4" x14ac:dyDescent="0.25">
      <c r="A6976" s="2" t="s">
        <v>4078</v>
      </c>
      <c r="B6976" s="2" t="str">
        <f>INDEX(QueryConfiguration_StockTickers,MATCH(MID(QueryResults[[#This Row],[URL]],35,FIND(".TO",QueryResults[[#This Row],[URL]],1)-32),QueryConfiguration_ReutersSymbol,0))</f>
        <v>MFC</v>
      </c>
      <c r="C6976" s="1" t="s">
        <v>81</v>
      </c>
      <c r="D6976" s="1" t="s">
        <v>1547</v>
      </c>
    </row>
    <row r="6977" spans="1:4" x14ac:dyDescent="0.25">
      <c r="A6977" s="2" t="s">
        <v>4078</v>
      </c>
      <c r="B6977" s="2" t="str">
        <f>INDEX(QueryConfiguration_StockTickers,MATCH(MID(QueryResults[[#This Row],[URL]],35,FIND(".TO",QueryResults[[#This Row],[URL]],1)-32),QueryConfiguration_ReutersSymbol,0))</f>
        <v>MFC</v>
      </c>
      <c r="C6977" s="1" t="s">
        <v>82</v>
      </c>
      <c r="D6977" s="1" t="s">
        <v>3108</v>
      </c>
    </row>
    <row r="6978" spans="1:4" x14ac:dyDescent="0.25">
      <c r="A6978" s="2" t="s">
        <v>4078</v>
      </c>
      <c r="B6978" s="2" t="str">
        <f>INDEX(QueryConfiguration_StockTickers,MATCH(MID(QueryResults[[#This Row],[URL]],35,FIND(".TO",QueryResults[[#This Row],[URL]],1)-32),QueryConfiguration_ReutersSymbol,0))</f>
        <v>MFC</v>
      </c>
      <c r="C6978" s="1" t="s">
        <v>83</v>
      </c>
      <c r="D6978" s="1" t="s">
        <v>1547</v>
      </c>
    </row>
    <row r="6979" spans="1:4" x14ac:dyDescent="0.25">
      <c r="A6979" s="2" t="s">
        <v>4078</v>
      </c>
      <c r="B6979" s="2" t="str">
        <f>INDEX(QueryConfiguration_StockTickers,MATCH(MID(QueryResults[[#This Row],[URL]],35,FIND(".TO",QueryResults[[#This Row],[URL]],1)-32),QueryConfiguration_ReutersSymbol,0))</f>
        <v>MFC</v>
      </c>
      <c r="C6979" s="1" t="s">
        <v>84</v>
      </c>
      <c r="D6979" s="1" t="s">
        <v>6039</v>
      </c>
    </row>
    <row r="6980" spans="1:4" x14ac:dyDescent="0.25">
      <c r="A6980" s="2" t="s">
        <v>4078</v>
      </c>
      <c r="B6980" s="2" t="str">
        <f>INDEX(QueryConfiguration_StockTickers,MATCH(MID(QueryResults[[#This Row],[URL]],35,FIND(".TO",QueryResults[[#This Row],[URL]],1)-32),QueryConfiguration_ReutersSymbol,0))</f>
        <v>MFC</v>
      </c>
      <c r="C6980" s="1" t="s">
        <v>85</v>
      </c>
      <c r="D6980" s="1" t="s">
        <v>6040</v>
      </c>
    </row>
    <row r="6981" spans="1:4" x14ac:dyDescent="0.25">
      <c r="A6981" s="2" t="s">
        <v>4078</v>
      </c>
      <c r="B6981" s="2" t="str">
        <f>INDEX(QueryConfiguration_StockTickers,MATCH(MID(QueryResults[[#This Row],[URL]],35,FIND(".TO",QueryResults[[#This Row],[URL]],1)-32),QueryConfiguration_ReutersSymbol,0))</f>
        <v>MFC</v>
      </c>
      <c r="C6981" s="1" t="s">
        <v>86</v>
      </c>
      <c r="D6981" s="1" t="s">
        <v>6041</v>
      </c>
    </row>
    <row r="6982" spans="1:4" x14ac:dyDescent="0.25">
      <c r="A6982" s="2" t="s">
        <v>4078</v>
      </c>
      <c r="B6982" s="2" t="str">
        <f>INDEX(QueryConfiguration_StockTickers,MATCH(MID(QueryResults[[#This Row],[URL]],35,FIND(".TO",QueryResults[[#This Row],[URL]],1)-32),QueryConfiguration_ReutersSymbol,0))</f>
        <v>MFC</v>
      </c>
      <c r="C6982" s="1" t="s">
        <v>87</v>
      </c>
      <c r="D6982" s="1" t="s">
        <v>6041</v>
      </c>
    </row>
    <row r="6983" spans="1:4" x14ac:dyDescent="0.25">
      <c r="A6983" s="2" t="s">
        <v>4078</v>
      </c>
      <c r="B6983" s="2" t="str">
        <f>INDEX(QueryConfiguration_StockTickers,MATCH(MID(QueryResults[[#This Row],[URL]],35,FIND(".TO",QueryResults[[#This Row],[URL]],1)-32),QueryConfiguration_ReutersSymbol,0))</f>
        <v>MFC</v>
      </c>
      <c r="C6983" s="1" t="s">
        <v>88</v>
      </c>
      <c r="D6983" s="1" t="s">
        <v>6042</v>
      </c>
    </row>
    <row r="6984" spans="1:4" x14ac:dyDescent="0.25">
      <c r="A6984" s="2" t="s">
        <v>4078</v>
      </c>
      <c r="B6984" s="2" t="str">
        <f>INDEX(QueryConfiguration_StockTickers,MATCH(MID(QueryResults[[#This Row],[URL]],35,FIND(".TO",QueryResults[[#This Row],[URL]],1)-32),QueryConfiguration_ReutersSymbol,0))</f>
        <v>MFC</v>
      </c>
      <c r="C6984" s="1" t="s">
        <v>89</v>
      </c>
      <c r="D6984" s="1" t="s">
        <v>6042</v>
      </c>
    </row>
    <row r="6985" spans="1:4" x14ac:dyDescent="0.25">
      <c r="A6985" s="2" t="s">
        <v>4078</v>
      </c>
      <c r="B6985" s="2" t="str">
        <f>INDEX(QueryConfiguration_StockTickers,MATCH(MID(QueryResults[[#This Row],[URL]],35,FIND(".TO",QueryResults[[#This Row],[URL]],1)-32),QueryConfiguration_ReutersSymbol,0))</f>
        <v>MFC</v>
      </c>
      <c r="C6985" s="1" t="s">
        <v>90</v>
      </c>
      <c r="D6985" s="1" t="s">
        <v>2344</v>
      </c>
    </row>
    <row r="6986" spans="1:4" x14ac:dyDescent="0.25">
      <c r="A6986" s="2" t="s">
        <v>4078</v>
      </c>
      <c r="B6986" s="2" t="str">
        <f>INDEX(QueryConfiguration_StockTickers,MATCH(MID(QueryResults[[#This Row],[URL]],35,FIND(".TO",QueryResults[[#This Row],[URL]],1)-32),QueryConfiguration_ReutersSymbol,0))</f>
        <v>MFC</v>
      </c>
      <c r="C6986" s="1" t="s">
        <v>91</v>
      </c>
      <c r="D6986" s="1" t="s">
        <v>2344</v>
      </c>
    </row>
    <row r="6987" spans="1:4" x14ac:dyDescent="0.25">
      <c r="A6987" s="2" t="s">
        <v>4078</v>
      </c>
      <c r="B6987" s="2" t="str">
        <f>INDEX(QueryConfiguration_StockTickers,MATCH(MID(QueryResults[[#This Row],[URL]],35,FIND(".TO",QueryResults[[#This Row],[URL]],1)-32),QueryConfiguration_ReutersSymbol,0))</f>
        <v>MFC</v>
      </c>
      <c r="C6987" s="1" t="s">
        <v>92</v>
      </c>
      <c r="D6987" s="1" t="s">
        <v>3109</v>
      </c>
    </row>
    <row r="6988" spans="1:4" x14ac:dyDescent="0.25">
      <c r="A6988" s="2" t="s">
        <v>4078</v>
      </c>
      <c r="B6988" s="2" t="str">
        <f>INDEX(QueryConfiguration_StockTickers,MATCH(MID(QueryResults[[#This Row],[URL]],35,FIND(".TO",QueryResults[[#This Row],[URL]],1)-32),QueryConfiguration_ReutersSymbol,0))</f>
        <v>MFC</v>
      </c>
      <c r="C6988" s="1" t="s">
        <v>93</v>
      </c>
      <c r="D6988" s="1" t="s">
        <v>3109</v>
      </c>
    </row>
    <row r="6989" spans="1:4" x14ac:dyDescent="0.25">
      <c r="A6989" s="2" t="s">
        <v>4078</v>
      </c>
      <c r="B6989" s="2" t="str">
        <f>INDEX(QueryConfiguration_StockTickers,MATCH(MID(QueryResults[[#This Row],[URL]],35,FIND(".TO",QueryResults[[#This Row],[URL]],1)-32),QueryConfiguration_ReutersSymbol,0))</f>
        <v>MFC</v>
      </c>
      <c r="C6989" s="1" t="s">
        <v>94</v>
      </c>
      <c r="D6989" s="1" t="s">
        <v>1354</v>
      </c>
    </row>
    <row r="6990" spans="1:4" x14ac:dyDescent="0.25">
      <c r="A6990" s="2" t="s">
        <v>4078</v>
      </c>
      <c r="B6990" s="2" t="str">
        <f>INDEX(QueryConfiguration_StockTickers,MATCH(MID(QueryResults[[#This Row],[URL]],35,FIND(".TO",QueryResults[[#This Row],[URL]],1)-32),QueryConfiguration_ReutersSymbol,0))</f>
        <v>MFC</v>
      </c>
      <c r="C6990" s="1" t="s">
        <v>95</v>
      </c>
      <c r="D6990" s="1" t="s">
        <v>1354</v>
      </c>
    </row>
    <row r="6991" spans="1:4" x14ac:dyDescent="0.25">
      <c r="A6991" s="2" t="s">
        <v>4078</v>
      </c>
      <c r="B6991" s="2" t="str">
        <f>INDEX(QueryConfiguration_StockTickers,MATCH(MID(QueryResults[[#This Row],[URL]],35,FIND(".TO",QueryResults[[#This Row],[URL]],1)-32),QueryConfiguration_ReutersSymbol,0))</f>
        <v>MFC</v>
      </c>
      <c r="C6991" s="1" t="s">
        <v>96</v>
      </c>
      <c r="D6991" s="1" t="s">
        <v>1277</v>
      </c>
    </row>
    <row r="6992" spans="1:4" x14ac:dyDescent="0.25">
      <c r="A6992" s="2" t="s">
        <v>4078</v>
      </c>
      <c r="B6992" s="2" t="str">
        <f>INDEX(QueryConfiguration_StockTickers,MATCH(MID(QueryResults[[#This Row],[URL]],35,FIND(".TO",QueryResults[[#This Row],[URL]],1)-32),QueryConfiguration_ReutersSymbol,0))</f>
        <v>MFC</v>
      </c>
      <c r="C6992" s="1" t="s">
        <v>97</v>
      </c>
      <c r="D6992" s="1" t="s">
        <v>1547</v>
      </c>
    </row>
    <row r="6993" spans="1:4" x14ac:dyDescent="0.25">
      <c r="A6993" s="2" t="s">
        <v>4078</v>
      </c>
      <c r="B6993" s="2" t="str">
        <f>INDEX(QueryConfiguration_StockTickers,MATCH(MID(QueryResults[[#This Row],[URL]],35,FIND(".TO",QueryResults[[#This Row],[URL]],1)-32),QueryConfiguration_ReutersSymbol,0))</f>
        <v>MFC</v>
      </c>
      <c r="C6993" s="1" t="s">
        <v>98</v>
      </c>
      <c r="D6993" s="1" t="s">
        <v>1547</v>
      </c>
    </row>
    <row r="6994" spans="1:4" x14ac:dyDescent="0.25">
      <c r="A6994" s="2" t="s">
        <v>4078</v>
      </c>
      <c r="B6994" s="2" t="str">
        <f>INDEX(QueryConfiguration_StockTickers,MATCH(MID(QueryResults[[#This Row],[URL]],35,FIND(".TO",QueryResults[[#This Row],[URL]],1)-32),QueryConfiguration_ReutersSymbol,0))</f>
        <v>MFC</v>
      </c>
      <c r="C6994" s="1" t="s">
        <v>99</v>
      </c>
      <c r="D6994" s="1" t="s">
        <v>1547</v>
      </c>
    </row>
    <row r="6995" spans="1:4" x14ac:dyDescent="0.25">
      <c r="A6995" s="2" t="s">
        <v>4078</v>
      </c>
      <c r="B6995" s="2" t="str">
        <f>INDEX(QueryConfiguration_StockTickers,MATCH(MID(QueryResults[[#This Row],[URL]],35,FIND(".TO",QueryResults[[#This Row],[URL]],1)-32),QueryConfiguration_ReutersSymbol,0))</f>
        <v>MFC</v>
      </c>
      <c r="C6995" s="1" t="s">
        <v>100</v>
      </c>
      <c r="D6995" s="1" t="s">
        <v>3108</v>
      </c>
    </row>
    <row r="6996" spans="1:4" x14ac:dyDescent="0.25">
      <c r="A6996" s="2" t="s">
        <v>4078</v>
      </c>
      <c r="B6996" s="2" t="str">
        <f>INDEX(QueryConfiguration_StockTickers,MATCH(MID(QueryResults[[#This Row],[URL]],35,FIND(".TO",QueryResults[[#This Row],[URL]],1)-32),QueryConfiguration_ReutersSymbol,0))</f>
        <v>MFC</v>
      </c>
      <c r="C6996" s="1" t="s">
        <v>101</v>
      </c>
      <c r="D6996" s="1" t="s">
        <v>3676</v>
      </c>
    </row>
    <row r="6997" spans="1:4" x14ac:dyDescent="0.25">
      <c r="A6997" s="2" t="s">
        <v>4078</v>
      </c>
      <c r="B6997" s="2" t="str">
        <f>INDEX(QueryConfiguration_StockTickers,MATCH(MID(QueryResults[[#This Row],[URL]],35,FIND(".TO",QueryResults[[#This Row],[URL]],1)-32),QueryConfiguration_ReutersSymbol,0))</f>
        <v>MFC</v>
      </c>
      <c r="C6997" s="1" t="s">
        <v>102</v>
      </c>
      <c r="D6997" s="1" t="s">
        <v>1798</v>
      </c>
    </row>
    <row r="6998" spans="1:4" x14ac:dyDescent="0.25">
      <c r="A6998" s="2" t="s">
        <v>4092</v>
      </c>
      <c r="B6998" s="2" t="str">
        <f>INDEX(QueryConfiguration_StockTickers,MATCH(MID(QueryResults[[#This Row],[URL]],35,FIND(".TO",QueryResults[[#This Row],[URL]],1)-32),QueryConfiguration_ReutersSymbol,0))</f>
        <v>POW</v>
      </c>
      <c r="C6998" s="1" t="s">
        <v>81</v>
      </c>
      <c r="D6998" s="1" t="s">
        <v>2052</v>
      </c>
    </row>
    <row r="6999" spans="1:4" x14ac:dyDescent="0.25">
      <c r="A6999" s="2" t="s">
        <v>4092</v>
      </c>
      <c r="B6999" s="2" t="str">
        <f>INDEX(QueryConfiguration_StockTickers,MATCH(MID(QueryResults[[#This Row],[URL]],35,FIND(".TO",QueryResults[[#This Row],[URL]],1)-32),QueryConfiguration_ReutersSymbol,0))</f>
        <v>POW</v>
      </c>
      <c r="C6999" s="1" t="s">
        <v>82</v>
      </c>
      <c r="D6999" s="1" t="s">
        <v>2052</v>
      </c>
    </row>
    <row r="7000" spans="1:4" x14ac:dyDescent="0.25">
      <c r="A7000" s="2" t="s">
        <v>4092</v>
      </c>
      <c r="B7000" s="2" t="str">
        <f>INDEX(QueryConfiguration_StockTickers,MATCH(MID(QueryResults[[#This Row],[URL]],35,FIND(".TO",QueryResults[[#This Row],[URL]],1)-32),QueryConfiguration_ReutersSymbol,0))</f>
        <v>POW</v>
      </c>
      <c r="C7000" s="1" t="s">
        <v>83</v>
      </c>
      <c r="D7000" s="1" t="s">
        <v>1022</v>
      </c>
    </row>
    <row r="7001" spans="1:4" x14ac:dyDescent="0.25">
      <c r="A7001" s="2" t="s">
        <v>4092</v>
      </c>
      <c r="B7001" s="2" t="str">
        <f>INDEX(QueryConfiguration_StockTickers,MATCH(MID(QueryResults[[#This Row],[URL]],35,FIND(".TO",QueryResults[[#This Row],[URL]],1)-32),QueryConfiguration_ReutersSymbol,0))</f>
        <v>POW</v>
      </c>
      <c r="C7001" s="1" t="s">
        <v>84</v>
      </c>
      <c r="D7001" s="1" t="s">
        <v>6043</v>
      </c>
    </row>
    <row r="7002" spans="1:4" x14ac:dyDescent="0.25">
      <c r="A7002" s="2" t="s">
        <v>4092</v>
      </c>
      <c r="B7002" s="2" t="str">
        <f>INDEX(QueryConfiguration_StockTickers,MATCH(MID(QueryResults[[#This Row],[URL]],35,FIND(".TO",QueryResults[[#This Row],[URL]],1)-32),QueryConfiguration_ReutersSymbol,0))</f>
        <v>POW</v>
      </c>
      <c r="C7002" s="1" t="s">
        <v>85</v>
      </c>
      <c r="D7002" s="1" t="s">
        <v>6044</v>
      </c>
    </row>
    <row r="7003" spans="1:4" x14ac:dyDescent="0.25">
      <c r="A7003" s="2" t="s">
        <v>4092</v>
      </c>
      <c r="B7003" s="2" t="str">
        <f>INDEX(QueryConfiguration_StockTickers,MATCH(MID(QueryResults[[#This Row],[URL]],35,FIND(".TO",QueryResults[[#This Row],[URL]],1)-32),QueryConfiguration_ReutersSymbol,0))</f>
        <v>POW</v>
      </c>
      <c r="C7003" s="1" t="s">
        <v>86</v>
      </c>
      <c r="D7003" s="1" t="s">
        <v>6045</v>
      </c>
    </row>
    <row r="7004" spans="1:4" x14ac:dyDescent="0.25">
      <c r="A7004" s="2" t="s">
        <v>4092</v>
      </c>
      <c r="B7004" s="2" t="str">
        <f>INDEX(QueryConfiguration_StockTickers,MATCH(MID(QueryResults[[#This Row],[URL]],35,FIND(".TO",QueryResults[[#This Row],[URL]],1)-32),QueryConfiguration_ReutersSymbol,0))</f>
        <v>POW</v>
      </c>
      <c r="C7004" s="1" t="s">
        <v>87</v>
      </c>
      <c r="D7004" s="1" t="s">
        <v>6045</v>
      </c>
    </row>
    <row r="7005" spans="1:4" x14ac:dyDescent="0.25">
      <c r="A7005" s="2" t="s">
        <v>4092</v>
      </c>
      <c r="B7005" s="2" t="str">
        <f>INDEX(QueryConfiguration_StockTickers,MATCH(MID(QueryResults[[#This Row],[URL]],35,FIND(".TO",QueryResults[[#This Row],[URL]],1)-32),QueryConfiguration_ReutersSymbol,0))</f>
        <v>POW</v>
      </c>
      <c r="C7005" s="1" t="s">
        <v>88</v>
      </c>
      <c r="D7005" s="1" t="s">
        <v>6046</v>
      </c>
    </row>
    <row r="7006" spans="1:4" x14ac:dyDescent="0.25">
      <c r="A7006" s="2" t="s">
        <v>4092</v>
      </c>
      <c r="B7006" s="2" t="str">
        <f>INDEX(QueryConfiguration_StockTickers,MATCH(MID(QueryResults[[#This Row],[URL]],35,FIND(".TO",QueryResults[[#This Row],[URL]],1)-32),QueryConfiguration_ReutersSymbol,0))</f>
        <v>POW</v>
      </c>
      <c r="C7006" s="1" t="s">
        <v>89</v>
      </c>
      <c r="D7006" s="1" t="s">
        <v>6046</v>
      </c>
    </row>
    <row r="7007" spans="1:4" x14ac:dyDescent="0.25">
      <c r="A7007" s="2" t="s">
        <v>4092</v>
      </c>
      <c r="B7007" s="2" t="str">
        <f>INDEX(QueryConfiguration_StockTickers,MATCH(MID(QueryResults[[#This Row],[URL]],35,FIND(".TO",QueryResults[[#This Row],[URL]],1)-32),QueryConfiguration_ReutersSymbol,0))</f>
        <v>POW</v>
      </c>
      <c r="C7007" s="1" t="s">
        <v>90</v>
      </c>
      <c r="D7007" s="1" t="s">
        <v>4904</v>
      </c>
    </row>
    <row r="7008" spans="1:4" x14ac:dyDescent="0.25">
      <c r="A7008" s="2" t="s">
        <v>4092</v>
      </c>
      <c r="B7008" s="2" t="str">
        <f>INDEX(QueryConfiguration_StockTickers,MATCH(MID(QueryResults[[#This Row],[URL]],35,FIND(".TO",QueryResults[[#This Row],[URL]],1)-32),QueryConfiguration_ReutersSymbol,0))</f>
        <v>POW</v>
      </c>
      <c r="C7008" s="1" t="s">
        <v>91</v>
      </c>
      <c r="D7008" s="1" t="s">
        <v>4904</v>
      </c>
    </row>
    <row r="7009" spans="1:4" x14ac:dyDescent="0.25">
      <c r="A7009" s="2" t="s">
        <v>4092</v>
      </c>
      <c r="B7009" s="2" t="str">
        <f>INDEX(QueryConfiguration_StockTickers,MATCH(MID(QueryResults[[#This Row],[URL]],35,FIND(".TO",QueryResults[[#This Row],[URL]],1)-32),QueryConfiguration_ReutersSymbol,0))</f>
        <v>POW</v>
      </c>
      <c r="C7009" s="1" t="s">
        <v>92</v>
      </c>
      <c r="D7009" s="1" t="s">
        <v>2985</v>
      </c>
    </row>
    <row r="7010" spans="1:4" x14ac:dyDescent="0.25">
      <c r="A7010" s="2" t="s">
        <v>4092</v>
      </c>
      <c r="B7010" s="2" t="str">
        <f>INDEX(QueryConfiguration_StockTickers,MATCH(MID(QueryResults[[#This Row],[URL]],35,FIND(".TO",QueryResults[[#This Row],[URL]],1)-32),QueryConfiguration_ReutersSymbol,0))</f>
        <v>POW</v>
      </c>
      <c r="C7010" s="1" t="s">
        <v>93</v>
      </c>
      <c r="D7010" s="1" t="s">
        <v>3109</v>
      </c>
    </row>
    <row r="7011" spans="1:4" x14ac:dyDescent="0.25">
      <c r="A7011" s="2" t="s">
        <v>4092</v>
      </c>
      <c r="B7011" s="2" t="str">
        <f>INDEX(QueryConfiguration_StockTickers,MATCH(MID(QueryResults[[#This Row],[URL]],35,FIND(".TO",QueryResults[[#This Row],[URL]],1)-32),QueryConfiguration_ReutersSymbol,0))</f>
        <v>POW</v>
      </c>
      <c r="C7011" s="1" t="s">
        <v>94</v>
      </c>
      <c r="D7011" s="1" t="s">
        <v>2214</v>
      </c>
    </row>
    <row r="7012" spans="1:4" x14ac:dyDescent="0.25">
      <c r="A7012" s="2" t="s">
        <v>4092</v>
      </c>
      <c r="B7012" s="2" t="str">
        <f>INDEX(QueryConfiguration_StockTickers,MATCH(MID(QueryResults[[#This Row],[URL]],35,FIND(".TO",QueryResults[[#This Row],[URL]],1)-32),QueryConfiguration_ReutersSymbol,0))</f>
        <v>POW</v>
      </c>
      <c r="C7012" s="1" t="s">
        <v>95</v>
      </c>
      <c r="D7012" s="1" t="s">
        <v>2214</v>
      </c>
    </row>
    <row r="7013" spans="1:4" x14ac:dyDescent="0.25">
      <c r="A7013" s="2" t="s">
        <v>4092</v>
      </c>
      <c r="B7013" s="2" t="str">
        <f>INDEX(QueryConfiguration_StockTickers,MATCH(MID(QueryResults[[#This Row],[URL]],35,FIND(".TO",QueryResults[[#This Row],[URL]],1)-32),QueryConfiguration_ReutersSymbol,0))</f>
        <v>POW</v>
      </c>
      <c r="C7013" s="1" t="s">
        <v>96</v>
      </c>
      <c r="D7013" s="1" t="s">
        <v>995</v>
      </c>
    </row>
    <row r="7014" spans="1:4" x14ac:dyDescent="0.25">
      <c r="A7014" s="2" t="s">
        <v>4092</v>
      </c>
      <c r="B7014" s="2" t="str">
        <f>INDEX(QueryConfiguration_StockTickers,MATCH(MID(QueryResults[[#This Row],[URL]],35,FIND(".TO",QueryResults[[#This Row],[URL]],1)-32),QueryConfiguration_ReutersSymbol,0))</f>
        <v>POW</v>
      </c>
      <c r="C7014" s="1" t="s">
        <v>97</v>
      </c>
      <c r="D7014" s="1" t="s">
        <v>2052</v>
      </c>
    </row>
    <row r="7015" spans="1:4" x14ac:dyDescent="0.25">
      <c r="A7015" s="2" t="s">
        <v>4092</v>
      </c>
      <c r="B7015" s="2" t="str">
        <f>INDEX(QueryConfiguration_StockTickers,MATCH(MID(QueryResults[[#This Row],[URL]],35,FIND(".TO",QueryResults[[#This Row],[URL]],1)-32),QueryConfiguration_ReutersSymbol,0))</f>
        <v>POW</v>
      </c>
      <c r="C7015" s="1" t="s">
        <v>98</v>
      </c>
      <c r="D7015" s="1" t="s">
        <v>2052</v>
      </c>
    </row>
    <row r="7016" spans="1:4" x14ac:dyDescent="0.25">
      <c r="A7016" s="2" t="s">
        <v>4092</v>
      </c>
      <c r="B7016" s="2" t="str">
        <f>INDEX(QueryConfiguration_StockTickers,MATCH(MID(QueryResults[[#This Row],[URL]],35,FIND(".TO",QueryResults[[#This Row],[URL]],1)-32),QueryConfiguration_ReutersSymbol,0))</f>
        <v>POW</v>
      </c>
      <c r="C7016" s="1" t="s">
        <v>99</v>
      </c>
      <c r="D7016" s="1" t="s">
        <v>2052</v>
      </c>
    </row>
    <row r="7017" spans="1:4" x14ac:dyDescent="0.25">
      <c r="A7017" s="2" t="s">
        <v>4092</v>
      </c>
      <c r="B7017" s="2" t="str">
        <f>INDEX(QueryConfiguration_StockTickers,MATCH(MID(QueryResults[[#This Row],[URL]],35,FIND(".TO",QueryResults[[#This Row],[URL]],1)-32),QueryConfiguration_ReutersSymbol,0))</f>
        <v>POW</v>
      </c>
      <c r="C7017" s="1" t="s">
        <v>100</v>
      </c>
      <c r="D7017" s="1" t="s">
        <v>2052</v>
      </c>
    </row>
    <row r="7018" spans="1:4" x14ac:dyDescent="0.25">
      <c r="A7018" s="2" t="s">
        <v>4092</v>
      </c>
      <c r="B7018" s="2" t="str">
        <f>INDEX(QueryConfiguration_StockTickers,MATCH(MID(QueryResults[[#This Row],[URL]],35,FIND(".TO",QueryResults[[#This Row],[URL]],1)-32),QueryConfiguration_ReutersSymbol,0))</f>
        <v>POW</v>
      </c>
      <c r="C7018" s="1" t="s">
        <v>101</v>
      </c>
      <c r="D7018" s="1" t="s">
        <v>2001</v>
      </c>
    </row>
    <row r="7019" spans="1:4" x14ac:dyDescent="0.25">
      <c r="A7019" s="2" t="s">
        <v>4092</v>
      </c>
      <c r="B7019" s="2" t="str">
        <f>INDEX(QueryConfiguration_StockTickers,MATCH(MID(QueryResults[[#This Row],[URL]],35,FIND(".TO",QueryResults[[#This Row],[URL]],1)-32),QueryConfiguration_ReutersSymbol,0))</f>
        <v>POW</v>
      </c>
      <c r="C7019" s="1" t="s">
        <v>102</v>
      </c>
      <c r="D7019" s="1" t="s">
        <v>1013</v>
      </c>
    </row>
    <row r="7020" spans="1:4" x14ac:dyDescent="0.25">
      <c r="A7020" s="2" t="s">
        <v>4109</v>
      </c>
      <c r="B7020" s="2" t="str">
        <f>INDEX(QueryConfiguration_StockTickers,MATCH(MID(QueryResults[[#This Row],[URL]],35,FIND(".TO",QueryResults[[#This Row],[URL]],1)-32),QueryConfiguration_ReutersSymbol,0))</f>
        <v>FFH</v>
      </c>
      <c r="C7020" s="1" t="s">
        <v>81</v>
      </c>
      <c r="D7020" s="1" t="s">
        <v>6047</v>
      </c>
    </row>
    <row r="7021" spans="1:4" x14ac:dyDescent="0.25">
      <c r="A7021" s="2" t="s">
        <v>4109</v>
      </c>
      <c r="B7021" s="2" t="str">
        <f>INDEX(QueryConfiguration_StockTickers,MATCH(MID(QueryResults[[#This Row],[URL]],35,FIND(".TO",QueryResults[[#This Row],[URL]],1)-32),QueryConfiguration_ReutersSymbol,0))</f>
        <v>FFH</v>
      </c>
      <c r="C7021" s="1" t="s">
        <v>82</v>
      </c>
      <c r="D7021" s="1" t="s">
        <v>4814</v>
      </c>
    </row>
    <row r="7022" spans="1:4" x14ac:dyDescent="0.25">
      <c r="A7022" s="2" t="s">
        <v>4109</v>
      </c>
      <c r="B7022" s="2" t="str">
        <f>INDEX(QueryConfiguration_StockTickers,MATCH(MID(QueryResults[[#This Row],[URL]],35,FIND(".TO",QueryResults[[#This Row],[URL]],1)-32),QueryConfiguration_ReutersSymbol,0))</f>
        <v>FFH</v>
      </c>
      <c r="C7022" s="1" t="s">
        <v>83</v>
      </c>
      <c r="D7022" s="1" t="s">
        <v>6048</v>
      </c>
    </row>
    <row r="7023" spans="1:4" x14ac:dyDescent="0.25">
      <c r="A7023" s="2" t="s">
        <v>4109</v>
      </c>
      <c r="B7023" s="2" t="str">
        <f>INDEX(QueryConfiguration_StockTickers,MATCH(MID(QueryResults[[#This Row],[URL]],35,FIND(".TO",QueryResults[[#This Row],[URL]],1)-32),QueryConfiguration_ReutersSymbol,0))</f>
        <v>FFH</v>
      </c>
      <c r="C7023" s="1" t="s">
        <v>84</v>
      </c>
      <c r="D7023" s="1" t="s">
        <v>6049</v>
      </c>
    </row>
    <row r="7024" spans="1:4" x14ac:dyDescent="0.25">
      <c r="A7024" s="2" t="s">
        <v>4109</v>
      </c>
      <c r="B7024" s="2" t="str">
        <f>INDEX(QueryConfiguration_StockTickers,MATCH(MID(QueryResults[[#This Row],[URL]],35,FIND(".TO",QueryResults[[#This Row],[URL]],1)-32),QueryConfiguration_ReutersSymbol,0))</f>
        <v>FFH</v>
      </c>
      <c r="C7024" s="1" t="s">
        <v>85</v>
      </c>
      <c r="D7024" s="1" t="s">
        <v>6050</v>
      </c>
    </row>
    <row r="7025" spans="1:4" x14ac:dyDescent="0.25">
      <c r="A7025" s="2" t="s">
        <v>4109</v>
      </c>
      <c r="B7025" s="2" t="str">
        <f>INDEX(QueryConfiguration_StockTickers,MATCH(MID(QueryResults[[#This Row],[URL]],35,FIND(".TO",QueryResults[[#This Row],[URL]],1)-32),QueryConfiguration_ReutersSymbol,0))</f>
        <v>FFH</v>
      </c>
      <c r="C7025" s="1" t="s">
        <v>86</v>
      </c>
      <c r="D7025" s="1" t="s">
        <v>6051</v>
      </c>
    </row>
    <row r="7026" spans="1:4" x14ac:dyDescent="0.25">
      <c r="A7026" s="2" t="s">
        <v>4109</v>
      </c>
      <c r="B7026" s="2" t="str">
        <f>INDEX(QueryConfiguration_StockTickers,MATCH(MID(QueryResults[[#This Row],[URL]],35,FIND(".TO",QueryResults[[#This Row],[URL]],1)-32),QueryConfiguration_ReutersSymbol,0))</f>
        <v>FFH</v>
      </c>
      <c r="C7026" s="1" t="s">
        <v>87</v>
      </c>
      <c r="D7026" s="1" t="s">
        <v>6051</v>
      </c>
    </row>
    <row r="7027" spans="1:4" x14ac:dyDescent="0.25">
      <c r="A7027" s="2" t="s">
        <v>4109</v>
      </c>
      <c r="B7027" s="2" t="str">
        <f>INDEX(QueryConfiguration_StockTickers,MATCH(MID(QueryResults[[#This Row],[URL]],35,FIND(".TO",QueryResults[[#This Row],[URL]],1)-32),QueryConfiguration_ReutersSymbol,0))</f>
        <v>FFH</v>
      </c>
      <c r="C7027" s="1" t="s">
        <v>88</v>
      </c>
      <c r="D7027" s="1" t="s">
        <v>6052</v>
      </c>
    </row>
    <row r="7028" spans="1:4" x14ac:dyDescent="0.25">
      <c r="A7028" s="2" t="s">
        <v>4109</v>
      </c>
      <c r="B7028" s="2" t="str">
        <f>INDEX(QueryConfiguration_StockTickers,MATCH(MID(QueryResults[[#This Row],[URL]],35,FIND(".TO",QueryResults[[#This Row],[URL]],1)-32),QueryConfiguration_ReutersSymbol,0))</f>
        <v>FFH</v>
      </c>
      <c r="C7028" s="1" t="s">
        <v>89</v>
      </c>
      <c r="D7028" s="1" t="s">
        <v>6052</v>
      </c>
    </row>
    <row r="7029" spans="1:4" x14ac:dyDescent="0.25">
      <c r="A7029" s="2" t="s">
        <v>4109</v>
      </c>
      <c r="B7029" s="2" t="str">
        <f>INDEX(QueryConfiguration_StockTickers,MATCH(MID(QueryResults[[#This Row],[URL]],35,FIND(".TO",QueryResults[[#This Row],[URL]],1)-32),QueryConfiguration_ReutersSymbol,0))</f>
        <v>FFH</v>
      </c>
      <c r="C7029" s="1" t="s">
        <v>90</v>
      </c>
      <c r="D7029" s="1" t="s">
        <v>3133</v>
      </c>
    </row>
    <row r="7030" spans="1:4" x14ac:dyDescent="0.25">
      <c r="A7030" s="2" t="s">
        <v>4109</v>
      </c>
      <c r="B7030" s="2" t="str">
        <f>INDEX(QueryConfiguration_StockTickers,MATCH(MID(QueryResults[[#This Row],[URL]],35,FIND(".TO",QueryResults[[#This Row],[URL]],1)-32),QueryConfiguration_ReutersSymbol,0))</f>
        <v>FFH</v>
      </c>
      <c r="C7030" s="1" t="s">
        <v>91</v>
      </c>
      <c r="D7030" s="1" t="s">
        <v>3133</v>
      </c>
    </row>
    <row r="7031" spans="1:4" x14ac:dyDescent="0.25">
      <c r="A7031" s="2" t="s">
        <v>4109</v>
      </c>
      <c r="B7031" s="2" t="str">
        <f>INDEX(QueryConfiguration_StockTickers,MATCH(MID(QueryResults[[#This Row],[URL]],35,FIND(".TO",QueryResults[[#This Row],[URL]],1)-32),QueryConfiguration_ReutersSymbol,0))</f>
        <v>FFH</v>
      </c>
      <c r="C7031" s="1" t="s">
        <v>92</v>
      </c>
      <c r="D7031" s="1" t="s">
        <v>6053</v>
      </c>
    </row>
    <row r="7032" spans="1:4" x14ac:dyDescent="0.25">
      <c r="A7032" s="2" t="s">
        <v>4109</v>
      </c>
      <c r="B7032" s="2" t="str">
        <f>INDEX(QueryConfiguration_StockTickers,MATCH(MID(QueryResults[[#This Row],[URL]],35,FIND(".TO",QueryResults[[#This Row],[URL]],1)-32),QueryConfiguration_ReutersSymbol,0))</f>
        <v>FFH</v>
      </c>
      <c r="C7032" s="1" t="s">
        <v>93</v>
      </c>
      <c r="D7032" s="1" t="s">
        <v>6053</v>
      </c>
    </row>
    <row r="7033" spans="1:4" x14ac:dyDescent="0.25">
      <c r="A7033" s="2" t="s">
        <v>4109</v>
      </c>
      <c r="B7033" s="2" t="str">
        <f>INDEX(QueryConfiguration_StockTickers,MATCH(MID(QueryResults[[#This Row],[URL]],35,FIND(".TO",QueryResults[[#This Row],[URL]],1)-32),QueryConfiguration_ReutersSymbol,0))</f>
        <v>FFH</v>
      </c>
      <c r="C7033" s="1" t="s">
        <v>94</v>
      </c>
      <c r="D7033" s="1" t="s">
        <v>6054</v>
      </c>
    </row>
    <row r="7034" spans="1:4" x14ac:dyDescent="0.25">
      <c r="A7034" s="2" t="s">
        <v>4109</v>
      </c>
      <c r="B7034" s="2" t="str">
        <f>INDEX(QueryConfiguration_StockTickers,MATCH(MID(QueryResults[[#This Row],[URL]],35,FIND(".TO",QueryResults[[#This Row],[URL]],1)-32),QueryConfiguration_ReutersSymbol,0))</f>
        <v>FFH</v>
      </c>
      <c r="C7034" s="1" t="s">
        <v>95</v>
      </c>
      <c r="D7034" s="1" t="s">
        <v>6054</v>
      </c>
    </row>
    <row r="7035" spans="1:4" x14ac:dyDescent="0.25">
      <c r="A7035" s="2" t="s">
        <v>4109</v>
      </c>
      <c r="B7035" s="2" t="str">
        <f>INDEX(QueryConfiguration_StockTickers,MATCH(MID(QueryResults[[#This Row],[URL]],35,FIND(".TO",QueryResults[[#This Row],[URL]],1)-32),QueryConfiguration_ReutersSymbol,0))</f>
        <v>FFH</v>
      </c>
      <c r="C7035" s="1" t="s">
        <v>96</v>
      </c>
      <c r="D7035" s="1" t="s">
        <v>6055</v>
      </c>
    </row>
    <row r="7036" spans="1:4" x14ac:dyDescent="0.25">
      <c r="A7036" s="2" t="s">
        <v>4109</v>
      </c>
      <c r="B7036" s="2" t="str">
        <f>INDEX(QueryConfiguration_StockTickers,MATCH(MID(QueryResults[[#This Row],[URL]],35,FIND(".TO",QueryResults[[#This Row],[URL]],1)-32),QueryConfiguration_ReutersSymbol,0))</f>
        <v>FFH</v>
      </c>
      <c r="C7036" s="1" t="s">
        <v>97</v>
      </c>
      <c r="D7036" s="1" t="s">
        <v>6056</v>
      </c>
    </row>
    <row r="7037" spans="1:4" x14ac:dyDescent="0.25">
      <c r="A7037" s="2" t="s">
        <v>4109</v>
      </c>
      <c r="B7037" s="2" t="str">
        <f>INDEX(QueryConfiguration_StockTickers,MATCH(MID(QueryResults[[#This Row],[URL]],35,FIND(".TO",QueryResults[[#This Row],[URL]],1)-32),QueryConfiguration_ReutersSymbol,0))</f>
        <v>FFH</v>
      </c>
      <c r="C7037" s="1" t="s">
        <v>98</v>
      </c>
      <c r="D7037" s="1" t="s">
        <v>6057</v>
      </c>
    </row>
    <row r="7038" spans="1:4" x14ac:dyDescent="0.25">
      <c r="A7038" s="2" t="s">
        <v>4109</v>
      </c>
      <c r="B7038" s="2" t="str">
        <f>INDEX(QueryConfiguration_StockTickers,MATCH(MID(QueryResults[[#This Row],[URL]],35,FIND(".TO",QueryResults[[#This Row],[URL]],1)-32),QueryConfiguration_ReutersSymbol,0))</f>
        <v>FFH</v>
      </c>
      <c r="C7038" s="1" t="s">
        <v>99</v>
      </c>
      <c r="D7038" s="1" t="s">
        <v>6047</v>
      </c>
    </row>
    <row r="7039" spans="1:4" x14ac:dyDescent="0.25">
      <c r="A7039" s="2" t="s">
        <v>4109</v>
      </c>
      <c r="B7039" s="2" t="str">
        <f>INDEX(QueryConfiguration_StockTickers,MATCH(MID(QueryResults[[#This Row],[URL]],35,FIND(".TO",QueryResults[[#This Row],[URL]],1)-32),QueryConfiguration_ReutersSymbol,0))</f>
        <v>FFH</v>
      </c>
      <c r="C7039" s="1" t="s">
        <v>100</v>
      </c>
      <c r="D7039" s="1" t="s">
        <v>4814</v>
      </c>
    </row>
    <row r="7040" spans="1:4" x14ac:dyDescent="0.25">
      <c r="A7040" s="2" t="s">
        <v>4109</v>
      </c>
      <c r="B7040" s="2" t="str">
        <f>INDEX(QueryConfiguration_StockTickers,MATCH(MID(QueryResults[[#This Row],[URL]],35,FIND(".TO",QueryResults[[#This Row],[URL]],1)-32),QueryConfiguration_ReutersSymbol,0))</f>
        <v>FFH</v>
      </c>
      <c r="C7040" s="1" t="s">
        <v>101</v>
      </c>
      <c r="D7040" s="1" t="s">
        <v>6058</v>
      </c>
    </row>
    <row r="7041" spans="1:4" x14ac:dyDescent="0.25">
      <c r="A7041" s="2" t="s">
        <v>4109</v>
      </c>
      <c r="B7041" s="2" t="str">
        <f>INDEX(QueryConfiguration_StockTickers,MATCH(MID(QueryResults[[#This Row],[URL]],35,FIND(".TO",QueryResults[[#This Row],[URL]],1)-32),QueryConfiguration_ReutersSymbol,0))</f>
        <v>FFH</v>
      </c>
      <c r="C7041" s="1" t="s">
        <v>102</v>
      </c>
      <c r="D7041" s="1" t="s">
        <v>6054</v>
      </c>
    </row>
    <row r="7042" spans="1:4" x14ac:dyDescent="0.25">
      <c r="A7042" s="2" t="s">
        <v>4126</v>
      </c>
      <c r="B7042" s="2" t="str">
        <f>INDEX(QueryConfiguration_StockTickers,MATCH(MID(QueryResults[[#This Row],[URL]],35,FIND(".TO",QueryResults[[#This Row],[URL]],1)-32),QueryConfiguration_ReutersSymbol,0))</f>
        <v>IFC</v>
      </c>
      <c r="C7042" s="1" t="s">
        <v>81</v>
      </c>
      <c r="D7042" s="1" t="s">
        <v>3077</v>
      </c>
    </row>
    <row r="7043" spans="1:4" x14ac:dyDescent="0.25">
      <c r="A7043" s="2" t="s">
        <v>4126</v>
      </c>
      <c r="B7043" s="2" t="str">
        <f>INDEX(QueryConfiguration_StockTickers,MATCH(MID(QueryResults[[#This Row],[URL]],35,FIND(".TO",QueryResults[[#This Row],[URL]],1)-32),QueryConfiguration_ReutersSymbol,0))</f>
        <v>IFC</v>
      </c>
      <c r="C7043" s="1" t="s">
        <v>82</v>
      </c>
      <c r="D7043" s="1" t="s">
        <v>3077</v>
      </c>
    </row>
    <row r="7044" spans="1:4" x14ac:dyDescent="0.25">
      <c r="A7044" s="2" t="s">
        <v>4126</v>
      </c>
      <c r="B7044" s="2" t="str">
        <f>INDEX(QueryConfiguration_StockTickers,MATCH(MID(QueryResults[[#This Row],[URL]],35,FIND(".TO",QueryResults[[#This Row],[URL]],1)-32),QueryConfiguration_ReutersSymbol,0))</f>
        <v>IFC</v>
      </c>
      <c r="C7044" s="1" t="s">
        <v>83</v>
      </c>
      <c r="D7044" s="1" t="s">
        <v>3514</v>
      </c>
    </row>
    <row r="7045" spans="1:4" x14ac:dyDescent="0.25">
      <c r="A7045" s="2" t="s">
        <v>4126</v>
      </c>
      <c r="B7045" s="2" t="str">
        <f>INDEX(QueryConfiguration_StockTickers,MATCH(MID(QueryResults[[#This Row],[URL]],35,FIND(".TO",QueryResults[[#This Row],[URL]],1)-32),QueryConfiguration_ReutersSymbol,0))</f>
        <v>IFC</v>
      </c>
      <c r="C7045" s="1" t="s">
        <v>84</v>
      </c>
      <c r="D7045" s="1" t="s">
        <v>6059</v>
      </c>
    </row>
    <row r="7046" spans="1:4" x14ac:dyDescent="0.25">
      <c r="A7046" s="2" t="s">
        <v>4126</v>
      </c>
      <c r="B7046" s="2" t="str">
        <f>INDEX(QueryConfiguration_StockTickers,MATCH(MID(QueryResults[[#This Row],[URL]],35,FIND(".TO",QueryResults[[#This Row],[URL]],1)-32),QueryConfiguration_ReutersSymbol,0))</f>
        <v>IFC</v>
      </c>
      <c r="C7046" s="1" t="s">
        <v>85</v>
      </c>
      <c r="D7046" s="1" t="s">
        <v>6059</v>
      </c>
    </row>
    <row r="7047" spans="1:4" x14ac:dyDescent="0.25">
      <c r="A7047" s="2" t="s">
        <v>4126</v>
      </c>
      <c r="B7047" s="2" t="str">
        <f>INDEX(QueryConfiguration_StockTickers,MATCH(MID(QueryResults[[#This Row],[URL]],35,FIND(".TO",QueryResults[[#This Row],[URL]],1)-32),QueryConfiguration_ReutersSymbol,0))</f>
        <v>IFC</v>
      </c>
      <c r="C7047" s="1" t="s">
        <v>86</v>
      </c>
      <c r="D7047" s="1" t="s">
        <v>6060</v>
      </c>
    </row>
    <row r="7048" spans="1:4" x14ac:dyDescent="0.25">
      <c r="A7048" s="2" t="s">
        <v>4126</v>
      </c>
      <c r="B7048" s="2" t="str">
        <f>INDEX(QueryConfiguration_StockTickers,MATCH(MID(QueryResults[[#This Row],[URL]],35,FIND(".TO",QueryResults[[#This Row],[URL]],1)-32),QueryConfiguration_ReutersSymbol,0))</f>
        <v>IFC</v>
      </c>
      <c r="C7048" s="1" t="s">
        <v>87</v>
      </c>
      <c r="D7048" s="1" t="s">
        <v>6060</v>
      </c>
    </row>
    <row r="7049" spans="1:4" x14ac:dyDescent="0.25">
      <c r="A7049" s="2" t="s">
        <v>4126</v>
      </c>
      <c r="B7049" s="2" t="str">
        <f>INDEX(QueryConfiguration_StockTickers,MATCH(MID(QueryResults[[#This Row],[URL]],35,FIND(".TO",QueryResults[[#This Row],[URL]],1)-32),QueryConfiguration_ReutersSymbol,0))</f>
        <v>IFC</v>
      </c>
      <c r="C7049" s="1" t="s">
        <v>88</v>
      </c>
      <c r="D7049" s="1" t="s">
        <v>6061</v>
      </c>
    </row>
    <row r="7050" spans="1:4" x14ac:dyDescent="0.25">
      <c r="A7050" s="2" t="s">
        <v>4126</v>
      </c>
      <c r="B7050" s="2" t="str">
        <f>INDEX(QueryConfiguration_StockTickers,MATCH(MID(QueryResults[[#This Row],[URL]],35,FIND(".TO",QueryResults[[#This Row],[URL]],1)-32),QueryConfiguration_ReutersSymbol,0))</f>
        <v>IFC</v>
      </c>
      <c r="C7050" s="1" t="s">
        <v>89</v>
      </c>
      <c r="D7050" s="1" t="s">
        <v>6061</v>
      </c>
    </row>
    <row r="7051" spans="1:4" x14ac:dyDescent="0.25">
      <c r="A7051" s="2" t="s">
        <v>4126</v>
      </c>
      <c r="B7051" s="2" t="str">
        <f>INDEX(QueryConfiguration_StockTickers,MATCH(MID(QueryResults[[#This Row],[URL]],35,FIND(".TO",QueryResults[[#This Row],[URL]],1)-32),QueryConfiguration_ReutersSymbol,0))</f>
        <v>IFC</v>
      </c>
      <c r="C7051" s="1" t="s">
        <v>90</v>
      </c>
      <c r="D7051" s="1" t="s">
        <v>2720</v>
      </c>
    </row>
    <row r="7052" spans="1:4" x14ac:dyDescent="0.25">
      <c r="A7052" s="2" t="s">
        <v>4126</v>
      </c>
      <c r="B7052" s="2" t="str">
        <f>INDEX(QueryConfiguration_StockTickers,MATCH(MID(QueryResults[[#This Row],[URL]],35,FIND(".TO",QueryResults[[#This Row],[URL]],1)-32),QueryConfiguration_ReutersSymbol,0))</f>
        <v>IFC</v>
      </c>
      <c r="C7052" s="1" t="s">
        <v>91</v>
      </c>
      <c r="D7052" s="1" t="s">
        <v>2720</v>
      </c>
    </row>
    <row r="7053" spans="1:4" x14ac:dyDescent="0.25">
      <c r="A7053" s="2" t="s">
        <v>4126</v>
      </c>
      <c r="B7053" s="2" t="str">
        <f>INDEX(QueryConfiguration_StockTickers,MATCH(MID(QueryResults[[#This Row],[URL]],35,FIND(".TO",QueryResults[[#This Row],[URL]],1)-32),QueryConfiguration_ReutersSymbol,0))</f>
        <v>IFC</v>
      </c>
      <c r="C7053" s="1" t="s">
        <v>92</v>
      </c>
      <c r="D7053" s="1" t="s">
        <v>815</v>
      </c>
    </row>
    <row r="7054" spans="1:4" x14ac:dyDescent="0.25">
      <c r="A7054" s="2" t="s">
        <v>4126</v>
      </c>
      <c r="B7054" s="2" t="str">
        <f>INDEX(QueryConfiguration_StockTickers,MATCH(MID(QueryResults[[#This Row],[URL]],35,FIND(".TO",QueryResults[[#This Row],[URL]],1)-32),QueryConfiguration_ReutersSymbol,0))</f>
        <v>IFC</v>
      </c>
      <c r="C7054" s="1" t="s">
        <v>93</v>
      </c>
      <c r="D7054" s="1" t="s">
        <v>815</v>
      </c>
    </row>
    <row r="7055" spans="1:4" x14ac:dyDescent="0.25">
      <c r="A7055" s="2" t="s">
        <v>4126</v>
      </c>
      <c r="B7055" s="2" t="str">
        <f>INDEX(QueryConfiguration_StockTickers,MATCH(MID(QueryResults[[#This Row],[URL]],35,FIND(".TO",QueryResults[[#This Row],[URL]],1)-32),QueryConfiguration_ReutersSymbol,0))</f>
        <v>IFC</v>
      </c>
      <c r="C7055" s="1" t="s">
        <v>94</v>
      </c>
      <c r="D7055" s="1" t="s">
        <v>1404</v>
      </c>
    </row>
    <row r="7056" spans="1:4" x14ac:dyDescent="0.25">
      <c r="A7056" s="2" t="s">
        <v>4126</v>
      </c>
      <c r="B7056" s="2" t="str">
        <f>INDEX(QueryConfiguration_StockTickers,MATCH(MID(QueryResults[[#This Row],[URL]],35,FIND(".TO",QueryResults[[#This Row],[URL]],1)-32),QueryConfiguration_ReutersSymbol,0))</f>
        <v>IFC</v>
      </c>
      <c r="C7056" s="1" t="s">
        <v>95</v>
      </c>
      <c r="D7056" s="1" t="s">
        <v>1404</v>
      </c>
    </row>
    <row r="7057" spans="1:4" x14ac:dyDescent="0.25">
      <c r="A7057" s="2" t="s">
        <v>4126</v>
      </c>
      <c r="B7057" s="2" t="str">
        <f>INDEX(QueryConfiguration_StockTickers,MATCH(MID(QueryResults[[#This Row],[URL]],35,FIND(".TO",QueryResults[[#This Row],[URL]],1)-32),QueryConfiguration_ReutersSymbol,0))</f>
        <v>IFC</v>
      </c>
      <c r="C7057" s="1" t="s">
        <v>96</v>
      </c>
      <c r="D7057" s="1" t="s">
        <v>1753</v>
      </c>
    </row>
    <row r="7058" spans="1:4" x14ac:dyDescent="0.25">
      <c r="A7058" s="2" t="s">
        <v>4126</v>
      </c>
      <c r="B7058" s="2" t="str">
        <f>INDEX(QueryConfiguration_StockTickers,MATCH(MID(QueryResults[[#This Row],[URL]],35,FIND(".TO",QueryResults[[#This Row],[URL]],1)-32),QueryConfiguration_ReutersSymbol,0))</f>
        <v>IFC</v>
      </c>
      <c r="C7058" s="1" t="s">
        <v>97</v>
      </c>
      <c r="D7058" s="1" t="s">
        <v>3077</v>
      </c>
    </row>
    <row r="7059" spans="1:4" x14ac:dyDescent="0.25">
      <c r="A7059" s="2" t="s">
        <v>4126</v>
      </c>
      <c r="B7059" s="2" t="str">
        <f>INDEX(QueryConfiguration_StockTickers,MATCH(MID(QueryResults[[#This Row],[URL]],35,FIND(".TO",QueryResults[[#This Row],[URL]],1)-32),QueryConfiguration_ReutersSymbol,0))</f>
        <v>IFC</v>
      </c>
      <c r="C7059" s="1" t="s">
        <v>98</v>
      </c>
      <c r="D7059" s="1" t="s">
        <v>3077</v>
      </c>
    </row>
    <row r="7060" spans="1:4" x14ac:dyDescent="0.25">
      <c r="A7060" s="2" t="s">
        <v>4126</v>
      </c>
      <c r="B7060" s="2" t="str">
        <f>INDEX(QueryConfiguration_StockTickers,MATCH(MID(QueryResults[[#This Row],[URL]],35,FIND(".TO",QueryResults[[#This Row],[URL]],1)-32),QueryConfiguration_ReutersSymbol,0))</f>
        <v>IFC</v>
      </c>
      <c r="C7060" s="1" t="s">
        <v>99</v>
      </c>
      <c r="D7060" s="1" t="s">
        <v>3077</v>
      </c>
    </row>
    <row r="7061" spans="1:4" x14ac:dyDescent="0.25">
      <c r="A7061" s="2" t="s">
        <v>4126</v>
      </c>
      <c r="B7061" s="2" t="str">
        <f>INDEX(QueryConfiguration_StockTickers,MATCH(MID(QueryResults[[#This Row],[URL]],35,FIND(".TO",QueryResults[[#This Row],[URL]],1)-32),QueryConfiguration_ReutersSymbol,0))</f>
        <v>IFC</v>
      </c>
      <c r="C7061" s="1" t="s">
        <v>100</v>
      </c>
      <c r="D7061" s="1" t="s">
        <v>3077</v>
      </c>
    </row>
    <row r="7062" spans="1:4" x14ac:dyDescent="0.25">
      <c r="A7062" s="2" t="s">
        <v>4126</v>
      </c>
      <c r="B7062" s="2" t="str">
        <f>INDEX(QueryConfiguration_StockTickers,MATCH(MID(QueryResults[[#This Row],[URL]],35,FIND(".TO",QueryResults[[#This Row],[URL]],1)-32),QueryConfiguration_ReutersSymbol,0))</f>
        <v>IFC</v>
      </c>
      <c r="C7062" s="1" t="s">
        <v>101</v>
      </c>
      <c r="D7062" s="1" t="s">
        <v>1290</v>
      </c>
    </row>
    <row r="7063" spans="1:4" x14ac:dyDescent="0.25">
      <c r="A7063" s="2" t="s">
        <v>4126</v>
      </c>
      <c r="B7063" s="2" t="str">
        <f>INDEX(QueryConfiguration_StockTickers,MATCH(MID(QueryResults[[#This Row],[URL]],35,FIND(".TO",QueryResults[[#This Row],[URL]],1)-32),QueryConfiguration_ReutersSymbol,0))</f>
        <v>IFC</v>
      </c>
      <c r="C7063" s="1" t="s">
        <v>102</v>
      </c>
      <c r="D7063" s="1" t="s">
        <v>6023</v>
      </c>
    </row>
    <row r="7064" spans="1:4" x14ac:dyDescent="0.25">
      <c r="A7064" s="2" t="s">
        <v>4140</v>
      </c>
      <c r="B7064" s="2" t="str">
        <f>INDEX(QueryConfiguration_StockTickers,MATCH(MID(QueryResults[[#This Row],[URL]],35,FIND(".TO",QueryResults[[#This Row],[URL]],1)-32),QueryConfiguration_ReutersSymbol,0))</f>
        <v>MIC</v>
      </c>
      <c r="C7064" s="1" t="s">
        <v>81</v>
      </c>
      <c r="D7064" s="1" t="s">
        <v>2216</v>
      </c>
    </row>
    <row r="7065" spans="1:4" x14ac:dyDescent="0.25">
      <c r="A7065" s="2" t="s">
        <v>4140</v>
      </c>
      <c r="B7065" s="2" t="str">
        <f>INDEX(QueryConfiguration_StockTickers,MATCH(MID(QueryResults[[#This Row],[URL]],35,FIND(".TO",QueryResults[[#This Row],[URL]],1)-32),QueryConfiguration_ReutersSymbol,0))</f>
        <v>MIC</v>
      </c>
      <c r="C7065" s="1" t="s">
        <v>82</v>
      </c>
      <c r="D7065" s="1" t="s">
        <v>1103</v>
      </c>
    </row>
    <row r="7066" spans="1:4" x14ac:dyDescent="0.25">
      <c r="A7066" s="2" t="s">
        <v>4140</v>
      </c>
      <c r="B7066" s="2" t="str">
        <f>INDEX(QueryConfiguration_StockTickers,MATCH(MID(QueryResults[[#This Row],[URL]],35,FIND(".TO",QueryResults[[#This Row],[URL]],1)-32),QueryConfiguration_ReutersSymbol,0))</f>
        <v>MIC</v>
      </c>
      <c r="C7066" s="1" t="s">
        <v>83</v>
      </c>
      <c r="D7066" s="1" t="s">
        <v>1769</v>
      </c>
    </row>
    <row r="7067" spans="1:4" x14ac:dyDescent="0.25">
      <c r="A7067" s="2" t="s">
        <v>4140</v>
      </c>
      <c r="B7067" s="2" t="str">
        <f>INDEX(QueryConfiguration_StockTickers,MATCH(MID(QueryResults[[#This Row],[URL]],35,FIND(".TO",QueryResults[[#This Row],[URL]],1)-32),QueryConfiguration_ReutersSymbol,0))</f>
        <v>MIC</v>
      </c>
      <c r="C7067" s="1" t="s">
        <v>84</v>
      </c>
      <c r="D7067" s="1" t="s">
        <v>1640</v>
      </c>
    </row>
    <row r="7068" spans="1:4" x14ac:dyDescent="0.25">
      <c r="A7068" s="2" t="s">
        <v>4140</v>
      </c>
      <c r="B7068" s="2" t="str">
        <f>INDEX(QueryConfiguration_StockTickers,MATCH(MID(QueryResults[[#This Row],[URL]],35,FIND(".TO",QueryResults[[#This Row],[URL]],1)-32),QueryConfiguration_ReutersSymbol,0))</f>
        <v>MIC</v>
      </c>
      <c r="C7068" s="1" t="s">
        <v>85</v>
      </c>
      <c r="D7068" s="1" t="s">
        <v>6062</v>
      </c>
    </row>
    <row r="7069" spans="1:4" x14ac:dyDescent="0.25">
      <c r="A7069" s="2" t="s">
        <v>4140</v>
      </c>
      <c r="B7069" s="2" t="str">
        <f>INDEX(QueryConfiguration_StockTickers,MATCH(MID(QueryResults[[#This Row],[URL]],35,FIND(".TO",QueryResults[[#This Row],[URL]],1)-32),QueryConfiguration_ReutersSymbol,0))</f>
        <v>MIC</v>
      </c>
      <c r="C7069" s="1" t="s">
        <v>86</v>
      </c>
      <c r="D7069" s="1" t="s">
        <v>6063</v>
      </c>
    </row>
    <row r="7070" spans="1:4" x14ac:dyDescent="0.25">
      <c r="A7070" s="2" t="s">
        <v>4140</v>
      </c>
      <c r="B7070" s="2" t="str">
        <f>INDEX(QueryConfiguration_StockTickers,MATCH(MID(QueryResults[[#This Row],[URL]],35,FIND(".TO",QueryResults[[#This Row],[URL]],1)-32),QueryConfiguration_ReutersSymbol,0))</f>
        <v>MIC</v>
      </c>
      <c r="C7070" s="1" t="s">
        <v>87</v>
      </c>
      <c r="D7070" s="1" t="s">
        <v>6063</v>
      </c>
    </row>
    <row r="7071" spans="1:4" x14ac:dyDescent="0.25">
      <c r="A7071" s="2" t="s">
        <v>4140</v>
      </c>
      <c r="B7071" s="2" t="str">
        <f>INDEX(QueryConfiguration_StockTickers,MATCH(MID(QueryResults[[#This Row],[URL]],35,FIND(".TO",QueryResults[[#This Row],[URL]],1)-32),QueryConfiguration_ReutersSymbol,0))</f>
        <v>MIC</v>
      </c>
      <c r="C7071" s="1" t="s">
        <v>88</v>
      </c>
      <c r="D7071" s="1" t="s">
        <v>6064</v>
      </c>
    </row>
    <row r="7072" spans="1:4" x14ac:dyDescent="0.25">
      <c r="A7072" s="2" t="s">
        <v>4140</v>
      </c>
      <c r="B7072" s="2" t="str">
        <f>INDEX(QueryConfiguration_StockTickers,MATCH(MID(QueryResults[[#This Row],[URL]],35,FIND(".TO",QueryResults[[#This Row],[URL]],1)-32),QueryConfiguration_ReutersSymbol,0))</f>
        <v>MIC</v>
      </c>
      <c r="C7072" s="1" t="s">
        <v>89</v>
      </c>
      <c r="D7072" s="1" t="s">
        <v>6064</v>
      </c>
    </row>
    <row r="7073" spans="1:4" x14ac:dyDescent="0.25">
      <c r="A7073" s="2" t="s">
        <v>4140</v>
      </c>
      <c r="B7073" s="2" t="str">
        <f>INDEX(QueryConfiguration_StockTickers,MATCH(MID(QueryResults[[#This Row],[URL]],35,FIND(".TO",QueryResults[[#This Row],[URL]],1)-32),QueryConfiguration_ReutersSymbol,0))</f>
        <v>MIC</v>
      </c>
      <c r="C7073" s="1" t="s">
        <v>90</v>
      </c>
      <c r="D7073" s="1" t="s">
        <v>2669</v>
      </c>
    </row>
    <row r="7074" spans="1:4" x14ac:dyDescent="0.25">
      <c r="A7074" s="2" t="s">
        <v>4140</v>
      </c>
      <c r="B7074" s="2" t="str">
        <f>INDEX(QueryConfiguration_StockTickers,MATCH(MID(QueryResults[[#This Row],[URL]],35,FIND(".TO",QueryResults[[#This Row],[URL]],1)-32),QueryConfiguration_ReutersSymbol,0))</f>
        <v>MIC</v>
      </c>
      <c r="C7074" s="1" t="s">
        <v>91</v>
      </c>
      <c r="D7074" s="1" t="s">
        <v>2669</v>
      </c>
    </row>
    <row r="7075" spans="1:4" x14ac:dyDescent="0.25">
      <c r="A7075" s="2" t="s">
        <v>4140</v>
      </c>
      <c r="B7075" s="2" t="str">
        <f>INDEX(QueryConfiguration_StockTickers,MATCH(MID(QueryResults[[#This Row],[URL]],35,FIND(".TO",QueryResults[[#This Row],[URL]],1)-32),QueryConfiguration_ReutersSymbol,0))</f>
        <v>MIC</v>
      </c>
      <c r="C7075" s="1" t="s">
        <v>92</v>
      </c>
      <c r="D7075" s="1" t="s">
        <v>1042</v>
      </c>
    </row>
    <row r="7076" spans="1:4" x14ac:dyDescent="0.25">
      <c r="A7076" s="2" t="s">
        <v>4140</v>
      </c>
      <c r="B7076" s="2" t="str">
        <f>INDEX(QueryConfiguration_StockTickers,MATCH(MID(QueryResults[[#This Row],[URL]],35,FIND(".TO",QueryResults[[#This Row],[URL]],1)-32),QueryConfiguration_ReutersSymbol,0))</f>
        <v>MIC</v>
      </c>
      <c r="C7076" s="1" t="s">
        <v>93</v>
      </c>
      <c r="D7076" s="1" t="s">
        <v>1042</v>
      </c>
    </row>
    <row r="7077" spans="1:4" x14ac:dyDescent="0.25">
      <c r="A7077" s="2" t="s">
        <v>4140</v>
      </c>
      <c r="B7077" s="2" t="str">
        <f>INDEX(QueryConfiguration_StockTickers,MATCH(MID(QueryResults[[#This Row],[URL]],35,FIND(".TO",QueryResults[[#This Row],[URL]],1)-32),QueryConfiguration_ReutersSymbol,0))</f>
        <v>MIC</v>
      </c>
      <c r="C7077" s="1" t="s">
        <v>94</v>
      </c>
      <c r="D7077" s="1" t="s">
        <v>48</v>
      </c>
    </row>
    <row r="7078" spans="1:4" x14ac:dyDescent="0.25">
      <c r="A7078" s="2" t="s">
        <v>4140</v>
      </c>
      <c r="B7078" s="2" t="str">
        <f>INDEX(QueryConfiguration_StockTickers,MATCH(MID(QueryResults[[#This Row],[URL]],35,FIND(".TO",QueryResults[[#This Row],[URL]],1)-32),QueryConfiguration_ReutersSymbol,0))</f>
        <v>MIC</v>
      </c>
      <c r="C7078" s="1" t="s">
        <v>95</v>
      </c>
      <c r="D7078" s="1" t="s">
        <v>48</v>
      </c>
    </row>
    <row r="7079" spans="1:4" x14ac:dyDescent="0.25">
      <c r="A7079" s="2" t="s">
        <v>4140</v>
      </c>
      <c r="B7079" s="2" t="str">
        <f>INDEX(QueryConfiguration_StockTickers,MATCH(MID(QueryResults[[#This Row],[URL]],35,FIND(".TO",QueryResults[[#This Row],[URL]],1)-32),QueryConfiguration_ReutersSymbol,0))</f>
        <v>MIC</v>
      </c>
      <c r="C7079" s="1" t="s">
        <v>96</v>
      </c>
      <c r="D7079" s="1" t="s">
        <v>6065</v>
      </c>
    </row>
    <row r="7080" spans="1:4" x14ac:dyDescent="0.25">
      <c r="A7080" s="2" t="s">
        <v>4140</v>
      </c>
      <c r="B7080" s="2" t="str">
        <f>INDEX(QueryConfiguration_StockTickers,MATCH(MID(QueryResults[[#This Row],[URL]],35,FIND(".TO",QueryResults[[#This Row],[URL]],1)-32),QueryConfiguration_ReutersSymbol,0))</f>
        <v>MIC</v>
      </c>
      <c r="C7080" s="1" t="s">
        <v>97</v>
      </c>
      <c r="D7080" s="1" t="s">
        <v>2216</v>
      </c>
    </row>
    <row r="7081" spans="1:4" x14ac:dyDescent="0.25">
      <c r="A7081" s="2" t="s">
        <v>4140</v>
      </c>
      <c r="B7081" s="2" t="str">
        <f>INDEX(QueryConfiguration_StockTickers,MATCH(MID(QueryResults[[#This Row],[URL]],35,FIND(".TO",QueryResults[[#This Row],[URL]],1)-32),QueryConfiguration_ReutersSymbol,0))</f>
        <v>MIC</v>
      </c>
      <c r="C7081" s="1" t="s">
        <v>98</v>
      </c>
      <c r="D7081" s="1" t="s">
        <v>2216</v>
      </c>
    </row>
    <row r="7082" spans="1:4" x14ac:dyDescent="0.25">
      <c r="A7082" s="2" t="s">
        <v>4140</v>
      </c>
      <c r="B7082" s="2" t="str">
        <f>INDEX(QueryConfiguration_StockTickers,MATCH(MID(QueryResults[[#This Row],[URL]],35,FIND(".TO",QueryResults[[#This Row],[URL]],1)-32),QueryConfiguration_ReutersSymbol,0))</f>
        <v>MIC</v>
      </c>
      <c r="C7082" s="1" t="s">
        <v>99</v>
      </c>
      <c r="D7082" s="1" t="s">
        <v>2216</v>
      </c>
    </row>
    <row r="7083" spans="1:4" x14ac:dyDescent="0.25">
      <c r="A7083" s="2" t="s">
        <v>4140</v>
      </c>
      <c r="B7083" s="2" t="str">
        <f>INDEX(QueryConfiguration_StockTickers,MATCH(MID(QueryResults[[#This Row],[URL]],35,FIND(".TO",QueryResults[[#This Row],[URL]],1)-32),QueryConfiguration_ReutersSymbol,0))</f>
        <v>MIC</v>
      </c>
      <c r="C7083" s="1" t="s">
        <v>100</v>
      </c>
      <c r="D7083" s="1" t="s">
        <v>1103</v>
      </c>
    </row>
    <row r="7084" spans="1:4" x14ac:dyDescent="0.25">
      <c r="A7084" s="2" t="s">
        <v>4140</v>
      </c>
      <c r="B7084" s="2" t="str">
        <f>INDEX(QueryConfiguration_StockTickers,MATCH(MID(QueryResults[[#This Row],[URL]],35,FIND(".TO",QueryResults[[#This Row],[URL]],1)-32),QueryConfiguration_ReutersSymbol,0))</f>
        <v>MIC</v>
      </c>
      <c r="C7084" s="1" t="s">
        <v>101</v>
      </c>
      <c r="D7084" s="1" t="s">
        <v>1956</v>
      </c>
    </row>
    <row r="7085" spans="1:4" x14ac:dyDescent="0.25">
      <c r="A7085" s="2" t="s">
        <v>4140</v>
      </c>
      <c r="B7085" s="2" t="str">
        <f>INDEX(QueryConfiguration_StockTickers,MATCH(MID(QueryResults[[#This Row],[URL]],35,FIND(".TO",QueryResults[[#This Row],[URL]],1)-32),QueryConfiguration_ReutersSymbol,0))</f>
        <v>MIC</v>
      </c>
      <c r="C7085" s="1" t="s">
        <v>102</v>
      </c>
      <c r="D7085" s="1" t="s">
        <v>2057</v>
      </c>
    </row>
    <row r="7086" spans="1:4" x14ac:dyDescent="0.25">
      <c r="A7086" s="2" t="s">
        <v>4154</v>
      </c>
      <c r="B7086" s="2" t="str">
        <f>INDEX(QueryConfiguration_StockTickers,MATCH(MID(QueryResults[[#This Row],[URL]],35,FIND(".TO",QueryResults[[#This Row],[URL]],1)-32),QueryConfiguration_ReutersSymbol,0))</f>
        <v>APHA</v>
      </c>
      <c r="C7086" s="1" t="s">
        <v>81</v>
      </c>
      <c r="D7086" s="1" t="s">
        <v>5072</v>
      </c>
    </row>
    <row r="7087" spans="1:4" x14ac:dyDescent="0.25">
      <c r="A7087" s="2" t="s">
        <v>4154</v>
      </c>
      <c r="B7087" s="2" t="str">
        <f>INDEX(QueryConfiguration_StockTickers,MATCH(MID(QueryResults[[#This Row],[URL]],35,FIND(".TO",QueryResults[[#This Row],[URL]],1)-32),QueryConfiguration_ReutersSymbol,0))</f>
        <v>APHA</v>
      </c>
      <c r="C7087" s="1" t="s">
        <v>82</v>
      </c>
      <c r="D7087" s="1" t="s">
        <v>6066</v>
      </c>
    </row>
    <row r="7088" spans="1:4" x14ac:dyDescent="0.25">
      <c r="A7088" s="2" t="s">
        <v>4154</v>
      </c>
      <c r="B7088" s="2" t="str">
        <f>INDEX(QueryConfiguration_StockTickers,MATCH(MID(QueryResults[[#This Row],[URL]],35,FIND(".TO",QueryResults[[#This Row],[URL]],1)-32),QueryConfiguration_ReutersSymbol,0))</f>
        <v>APHA</v>
      </c>
      <c r="C7088" s="1" t="s">
        <v>83</v>
      </c>
      <c r="D7088" s="1" t="s">
        <v>5142</v>
      </c>
    </row>
    <row r="7089" spans="1:4" x14ac:dyDescent="0.25">
      <c r="A7089" s="2" t="s">
        <v>4154</v>
      </c>
      <c r="B7089" s="2" t="str">
        <f>INDEX(QueryConfiguration_StockTickers,MATCH(MID(QueryResults[[#This Row],[URL]],35,FIND(".TO",QueryResults[[#This Row],[URL]],1)-32),QueryConfiguration_ReutersSymbol,0))</f>
        <v>APHA</v>
      </c>
      <c r="C7089" s="1" t="s">
        <v>84</v>
      </c>
      <c r="D7089" s="1" t="s">
        <v>994</v>
      </c>
    </row>
    <row r="7090" spans="1:4" x14ac:dyDescent="0.25">
      <c r="A7090" s="2" t="s">
        <v>4154</v>
      </c>
      <c r="B7090" s="2" t="str">
        <f>INDEX(QueryConfiguration_StockTickers,MATCH(MID(QueryResults[[#This Row],[URL]],35,FIND(".TO",QueryResults[[#This Row],[URL]],1)-32),QueryConfiguration_ReutersSymbol,0))</f>
        <v>APHA</v>
      </c>
      <c r="C7090" s="1" t="s">
        <v>85</v>
      </c>
      <c r="D7090" s="1" t="s">
        <v>2106</v>
      </c>
    </row>
    <row r="7091" spans="1:4" x14ac:dyDescent="0.25">
      <c r="A7091" s="2" t="s">
        <v>4154</v>
      </c>
      <c r="B7091" s="2" t="str">
        <f>INDEX(QueryConfiguration_StockTickers,MATCH(MID(QueryResults[[#This Row],[URL]],35,FIND(".TO",QueryResults[[#This Row],[URL]],1)-32),QueryConfiguration_ReutersSymbol,0))</f>
        <v>APHA</v>
      </c>
      <c r="C7091" s="1" t="s">
        <v>86</v>
      </c>
      <c r="D7091" s="1" t="s">
        <v>1287</v>
      </c>
    </row>
    <row r="7092" spans="1:4" x14ac:dyDescent="0.25">
      <c r="A7092" s="2" t="s">
        <v>4154</v>
      </c>
      <c r="B7092" s="2" t="str">
        <f>INDEX(QueryConfiguration_StockTickers,MATCH(MID(QueryResults[[#This Row],[URL]],35,FIND(".TO",QueryResults[[#This Row],[URL]],1)-32),QueryConfiguration_ReutersSymbol,0))</f>
        <v>APHA</v>
      </c>
      <c r="C7092" s="1" t="s">
        <v>87</v>
      </c>
      <c r="D7092" s="1" t="s">
        <v>4544</v>
      </c>
    </row>
    <row r="7093" spans="1:4" x14ac:dyDescent="0.25">
      <c r="A7093" s="2" t="s">
        <v>4154</v>
      </c>
      <c r="B7093" s="2" t="str">
        <f>INDEX(QueryConfiguration_StockTickers,MATCH(MID(QueryResults[[#This Row],[URL]],35,FIND(".TO",QueryResults[[#This Row],[URL]],1)-32),QueryConfiguration_ReutersSymbol,0))</f>
        <v>APHA</v>
      </c>
      <c r="C7093" s="1" t="s">
        <v>88</v>
      </c>
      <c r="D7093" s="1" t="s">
        <v>1023</v>
      </c>
    </row>
    <row r="7094" spans="1:4" x14ac:dyDescent="0.25">
      <c r="A7094" s="2" t="s">
        <v>4154</v>
      </c>
      <c r="B7094" s="2" t="str">
        <f>INDEX(QueryConfiguration_StockTickers,MATCH(MID(QueryResults[[#This Row],[URL]],35,FIND(".TO",QueryResults[[#This Row],[URL]],1)-32),QueryConfiguration_ReutersSymbol,0))</f>
        <v>APHA</v>
      </c>
      <c r="C7094" s="1" t="s">
        <v>89</v>
      </c>
      <c r="D7094" s="1" t="s">
        <v>1402</v>
      </c>
    </row>
    <row r="7095" spans="1:4" x14ac:dyDescent="0.25">
      <c r="A7095" s="2" t="s">
        <v>4154</v>
      </c>
      <c r="B7095" s="2" t="str">
        <f>INDEX(QueryConfiguration_StockTickers,MATCH(MID(QueryResults[[#This Row],[URL]],35,FIND(".TO",QueryResults[[#This Row],[URL]],1)-32),QueryConfiguration_ReutersSymbol,0))</f>
        <v>APHA</v>
      </c>
      <c r="C7095" s="1" t="s">
        <v>90</v>
      </c>
      <c r="D7095" s="1" t="s">
        <v>3313</v>
      </c>
    </row>
    <row r="7096" spans="1:4" x14ac:dyDescent="0.25">
      <c r="A7096" s="2" t="s">
        <v>4154</v>
      </c>
      <c r="B7096" s="2" t="str">
        <f>INDEX(QueryConfiguration_StockTickers,MATCH(MID(QueryResults[[#This Row],[URL]],35,FIND(".TO",QueryResults[[#This Row],[URL]],1)-32),QueryConfiguration_ReutersSymbol,0))</f>
        <v>APHA</v>
      </c>
      <c r="C7096" s="1" t="s">
        <v>91</v>
      </c>
      <c r="D7096" s="1" t="s">
        <v>3675</v>
      </c>
    </row>
    <row r="7097" spans="1:4" x14ac:dyDescent="0.25">
      <c r="A7097" s="2" t="s">
        <v>4154</v>
      </c>
      <c r="B7097" s="2" t="str">
        <f>INDEX(QueryConfiguration_StockTickers,MATCH(MID(QueryResults[[#This Row],[URL]],35,FIND(".TO",QueryResults[[#This Row],[URL]],1)-32),QueryConfiguration_ReutersSymbol,0))</f>
        <v>APHA</v>
      </c>
      <c r="C7097" s="1" t="s">
        <v>92</v>
      </c>
      <c r="D7097" s="1" t="s">
        <v>5877</v>
      </c>
    </row>
    <row r="7098" spans="1:4" x14ac:dyDescent="0.25">
      <c r="A7098" s="2" t="s">
        <v>4154</v>
      </c>
      <c r="B7098" s="2" t="str">
        <f>INDEX(QueryConfiguration_StockTickers,MATCH(MID(QueryResults[[#This Row],[URL]],35,FIND(".TO",QueryResults[[#This Row],[URL]],1)-32),QueryConfiguration_ReutersSymbol,0))</f>
        <v>APHA</v>
      </c>
      <c r="C7098" s="1" t="s">
        <v>93</v>
      </c>
      <c r="D7098" s="1" t="s">
        <v>6067</v>
      </c>
    </row>
    <row r="7099" spans="1:4" x14ac:dyDescent="0.25">
      <c r="A7099" s="2" t="s">
        <v>4154</v>
      </c>
      <c r="B7099" s="2" t="str">
        <f>INDEX(QueryConfiguration_StockTickers,MATCH(MID(QueryResults[[#This Row],[URL]],35,FIND(".TO",QueryResults[[#This Row],[URL]],1)-32),QueryConfiguration_ReutersSymbol,0))</f>
        <v>APHA</v>
      </c>
      <c r="C7099" s="1" t="s">
        <v>94</v>
      </c>
      <c r="D7099" s="1" t="s">
        <v>3109</v>
      </c>
    </row>
    <row r="7100" spans="1:4" x14ac:dyDescent="0.25">
      <c r="A7100" s="2" t="s">
        <v>4154</v>
      </c>
      <c r="B7100" s="2" t="str">
        <f>INDEX(QueryConfiguration_StockTickers,MATCH(MID(QueryResults[[#This Row],[URL]],35,FIND(".TO",QueryResults[[#This Row],[URL]],1)-32),QueryConfiguration_ReutersSymbol,0))</f>
        <v>APHA</v>
      </c>
      <c r="C7100" s="1" t="s">
        <v>95</v>
      </c>
      <c r="D7100" s="1" t="s">
        <v>19</v>
      </c>
    </row>
    <row r="7101" spans="1:4" x14ac:dyDescent="0.25">
      <c r="A7101" s="2" t="s">
        <v>4154</v>
      </c>
      <c r="B7101" s="2" t="str">
        <f>INDEX(QueryConfiguration_StockTickers,MATCH(MID(QueryResults[[#This Row],[URL]],35,FIND(".TO",QueryResults[[#This Row],[URL]],1)-32),QueryConfiguration_ReutersSymbol,0))</f>
        <v>APHA</v>
      </c>
      <c r="C7101" s="1" t="s">
        <v>96</v>
      </c>
      <c r="D7101" s="1" t="s">
        <v>3201</v>
      </c>
    </row>
    <row r="7102" spans="1:4" x14ac:dyDescent="0.25">
      <c r="A7102" s="2" t="s">
        <v>4154</v>
      </c>
      <c r="B7102" s="2" t="str">
        <f>INDEX(QueryConfiguration_StockTickers,MATCH(MID(QueryResults[[#This Row],[URL]],35,FIND(".TO",QueryResults[[#This Row],[URL]],1)-32),QueryConfiguration_ReutersSymbol,0))</f>
        <v>APHA</v>
      </c>
      <c r="C7102" s="1" t="s">
        <v>97</v>
      </c>
      <c r="D7102" s="1" t="s">
        <v>5072</v>
      </c>
    </row>
    <row r="7103" spans="1:4" x14ac:dyDescent="0.25">
      <c r="A7103" s="2" t="s">
        <v>4154</v>
      </c>
      <c r="B7103" s="2" t="str">
        <f>INDEX(QueryConfiguration_StockTickers,MATCH(MID(QueryResults[[#This Row],[URL]],35,FIND(".TO",QueryResults[[#This Row],[URL]],1)-32),QueryConfiguration_ReutersSymbol,0))</f>
        <v>APHA</v>
      </c>
      <c r="C7103" s="1" t="s">
        <v>98</v>
      </c>
      <c r="D7103" s="1" t="s">
        <v>6066</v>
      </c>
    </row>
    <row r="7104" spans="1:4" x14ac:dyDescent="0.25">
      <c r="A7104" s="2" t="s">
        <v>4154</v>
      </c>
      <c r="B7104" s="2" t="str">
        <f>INDEX(QueryConfiguration_StockTickers,MATCH(MID(QueryResults[[#This Row],[URL]],35,FIND(".TO",QueryResults[[#This Row],[URL]],1)-32),QueryConfiguration_ReutersSymbol,0))</f>
        <v>APHA</v>
      </c>
      <c r="C7104" s="1" t="s">
        <v>99</v>
      </c>
      <c r="D7104" s="1" t="s">
        <v>5072</v>
      </c>
    </row>
    <row r="7105" spans="1:4" x14ac:dyDescent="0.25">
      <c r="A7105" s="2" t="s">
        <v>4154</v>
      </c>
      <c r="B7105" s="2" t="str">
        <f>INDEX(QueryConfiguration_StockTickers,MATCH(MID(QueryResults[[#This Row],[URL]],35,FIND(".TO",QueryResults[[#This Row],[URL]],1)-32),QueryConfiguration_ReutersSymbol,0))</f>
        <v>APHA</v>
      </c>
      <c r="C7105" s="1" t="s">
        <v>100</v>
      </c>
      <c r="D7105" s="1" t="s">
        <v>6066</v>
      </c>
    </row>
    <row r="7106" spans="1:4" x14ac:dyDescent="0.25">
      <c r="A7106" s="2" t="s">
        <v>4154</v>
      </c>
      <c r="B7106" s="2" t="str">
        <f>INDEX(QueryConfiguration_StockTickers,MATCH(MID(QueryResults[[#This Row],[URL]],35,FIND(".TO",QueryResults[[#This Row],[URL]],1)-32),QueryConfiguration_ReutersSymbol,0))</f>
        <v>APHA</v>
      </c>
      <c r="C7106" s="1" t="s">
        <v>101</v>
      </c>
      <c r="D7106" s="1" t="s">
        <v>6068</v>
      </c>
    </row>
    <row r="7107" spans="1:4" x14ac:dyDescent="0.25">
      <c r="A7107" s="2" t="s">
        <v>4154</v>
      </c>
      <c r="B7107" s="2" t="str">
        <f>INDEX(QueryConfiguration_StockTickers,MATCH(MID(QueryResults[[#This Row],[URL]],35,FIND(".TO",QueryResults[[#This Row],[URL]],1)-32),QueryConfiguration_ReutersSymbol,0))</f>
        <v>APHA</v>
      </c>
      <c r="C7107" s="1" t="s">
        <v>102</v>
      </c>
      <c r="D7107" s="1" t="s">
        <v>3109</v>
      </c>
    </row>
    <row r="7108" spans="1:4" x14ac:dyDescent="0.25">
      <c r="A7108" s="2" t="s">
        <v>4169</v>
      </c>
      <c r="B7108" s="2" t="str">
        <f>INDEX(QueryConfiguration_StockTickers,MATCH(MID(QueryResults[[#This Row],[URL]],35,FIND(".TO",QueryResults[[#This Row],[URL]],1)-32),QueryConfiguration_ReutersSymbol,0))</f>
        <v>ACB</v>
      </c>
      <c r="C7108" s="1" t="s">
        <v>81</v>
      </c>
      <c r="D7108" s="1" t="s">
        <v>6069</v>
      </c>
    </row>
    <row r="7109" spans="1:4" x14ac:dyDescent="0.25">
      <c r="A7109" s="2" t="s">
        <v>4169</v>
      </c>
      <c r="B7109" s="2" t="str">
        <f>INDEX(QueryConfiguration_StockTickers,MATCH(MID(QueryResults[[#This Row],[URL]],35,FIND(".TO",QueryResults[[#This Row],[URL]],1)-32),QueryConfiguration_ReutersSymbol,0))</f>
        <v>ACB</v>
      </c>
      <c r="C7109" s="1" t="s">
        <v>82</v>
      </c>
      <c r="D7109" s="1" t="s">
        <v>1021</v>
      </c>
    </row>
    <row r="7110" spans="1:4" x14ac:dyDescent="0.25">
      <c r="A7110" s="2" t="s">
        <v>4169</v>
      </c>
      <c r="B7110" s="2" t="str">
        <f>INDEX(QueryConfiguration_StockTickers,MATCH(MID(QueryResults[[#This Row],[URL]],35,FIND(".TO",QueryResults[[#This Row],[URL]],1)-32),QueryConfiguration_ReutersSymbol,0))</f>
        <v>ACB</v>
      </c>
      <c r="C7110" s="1" t="s">
        <v>83</v>
      </c>
      <c r="D7110" s="1" t="s">
        <v>6069</v>
      </c>
    </row>
    <row r="7111" spans="1:4" x14ac:dyDescent="0.25">
      <c r="A7111" s="2" t="s">
        <v>4169</v>
      </c>
      <c r="B7111" s="2" t="str">
        <f>INDEX(QueryConfiguration_StockTickers,MATCH(MID(QueryResults[[#This Row],[URL]],35,FIND(".TO",QueryResults[[#This Row],[URL]],1)-32),QueryConfiguration_ReutersSymbol,0))</f>
        <v>ACB</v>
      </c>
      <c r="C7111" s="1" t="s">
        <v>84</v>
      </c>
      <c r="D7111" s="1" t="s">
        <v>943</v>
      </c>
    </row>
    <row r="7112" spans="1:4" x14ac:dyDescent="0.25">
      <c r="A7112" s="2" t="s">
        <v>4169</v>
      </c>
      <c r="B7112" s="2" t="str">
        <f>INDEX(QueryConfiguration_StockTickers,MATCH(MID(QueryResults[[#This Row],[URL]],35,FIND(".TO",QueryResults[[#This Row],[URL]],1)-32),QueryConfiguration_ReutersSymbol,0))</f>
        <v>ACB</v>
      </c>
      <c r="C7112" s="1" t="s">
        <v>85</v>
      </c>
      <c r="D7112" s="1" t="s">
        <v>213</v>
      </c>
    </row>
    <row r="7113" spans="1:4" x14ac:dyDescent="0.25">
      <c r="A7113" s="2" t="s">
        <v>4169</v>
      </c>
      <c r="B7113" s="2" t="str">
        <f>INDEX(QueryConfiguration_StockTickers,MATCH(MID(QueryResults[[#This Row],[URL]],35,FIND(".TO",QueryResults[[#This Row],[URL]],1)-32),QueryConfiguration_ReutersSymbol,0))</f>
        <v>ACB</v>
      </c>
      <c r="C7113" s="1" t="s">
        <v>86</v>
      </c>
      <c r="D7113" s="1" t="s">
        <v>1102</v>
      </c>
    </row>
    <row r="7114" spans="1:4" x14ac:dyDescent="0.25">
      <c r="A7114" s="2" t="s">
        <v>4169</v>
      </c>
      <c r="B7114" s="2" t="str">
        <f>INDEX(QueryConfiguration_StockTickers,MATCH(MID(QueryResults[[#This Row],[URL]],35,FIND(".TO",QueryResults[[#This Row],[URL]],1)-32),QueryConfiguration_ReutersSymbol,0))</f>
        <v>ACB</v>
      </c>
      <c r="C7114" s="1" t="s">
        <v>87</v>
      </c>
      <c r="D7114" s="1" t="s">
        <v>1795</v>
      </c>
    </row>
    <row r="7115" spans="1:4" x14ac:dyDescent="0.25">
      <c r="A7115" s="2" t="s">
        <v>4169</v>
      </c>
      <c r="B7115" s="2" t="str">
        <f>INDEX(QueryConfiguration_StockTickers,MATCH(MID(QueryResults[[#This Row],[URL]],35,FIND(".TO",QueryResults[[#This Row],[URL]],1)-32),QueryConfiguration_ReutersSymbol,0))</f>
        <v>ACB</v>
      </c>
      <c r="C7115" s="1" t="s">
        <v>88</v>
      </c>
      <c r="D7115" s="1" t="s">
        <v>1123</v>
      </c>
    </row>
    <row r="7116" spans="1:4" x14ac:dyDescent="0.25">
      <c r="A7116" s="2" t="s">
        <v>4169</v>
      </c>
      <c r="B7116" s="2" t="str">
        <f>INDEX(QueryConfiguration_StockTickers,MATCH(MID(QueryResults[[#This Row],[URL]],35,FIND(".TO",QueryResults[[#This Row],[URL]],1)-32),QueryConfiguration_ReutersSymbol,0))</f>
        <v>ACB</v>
      </c>
      <c r="C7116" s="1" t="s">
        <v>89</v>
      </c>
      <c r="D7116" s="1" t="s">
        <v>1733</v>
      </c>
    </row>
    <row r="7117" spans="1:4" x14ac:dyDescent="0.25">
      <c r="A7117" s="2" t="s">
        <v>4169</v>
      </c>
      <c r="B7117" s="2" t="str">
        <f>INDEX(QueryConfiguration_StockTickers,MATCH(MID(QueryResults[[#This Row],[URL]],35,FIND(".TO",QueryResults[[#This Row],[URL]],1)-32),QueryConfiguration_ReutersSymbol,0))</f>
        <v>ACB</v>
      </c>
      <c r="C7117" s="1" t="s">
        <v>90</v>
      </c>
      <c r="D7117" s="1" t="s">
        <v>941</v>
      </c>
    </row>
    <row r="7118" spans="1:4" x14ac:dyDescent="0.25">
      <c r="A7118" s="2" t="s">
        <v>4169</v>
      </c>
      <c r="B7118" s="2" t="str">
        <f>INDEX(QueryConfiguration_StockTickers,MATCH(MID(QueryResults[[#This Row],[URL]],35,FIND(".TO",QueryResults[[#This Row],[URL]],1)-32),QueryConfiguration_ReutersSymbol,0))</f>
        <v>ACB</v>
      </c>
      <c r="C7118" s="1" t="s">
        <v>91</v>
      </c>
      <c r="D7118" s="1" t="s">
        <v>906</v>
      </c>
    </row>
    <row r="7119" spans="1:4" x14ac:dyDescent="0.25">
      <c r="A7119" s="2" t="s">
        <v>4169</v>
      </c>
      <c r="B7119" s="2" t="str">
        <f>INDEX(QueryConfiguration_StockTickers,MATCH(MID(QueryResults[[#This Row],[URL]],35,FIND(".TO",QueryResults[[#This Row],[URL]],1)-32),QueryConfiguration_ReutersSymbol,0))</f>
        <v>ACB</v>
      </c>
      <c r="C7119" s="1" t="s">
        <v>92</v>
      </c>
      <c r="D7119" s="1" t="s">
        <v>5870</v>
      </c>
    </row>
    <row r="7120" spans="1:4" x14ac:dyDescent="0.25">
      <c r="A7120" s="2" t="s">
        <v>4169</v>
      </c>
      <c r="B7120" s="2" t="str">
        <f>INDEX(QueryConfiguration_StockTickers,MATCH(MID(QueryResults[[#This Row],[URL]],35,FIND(".TO",QueryResults[[#This Row],[URL]],1)-32),QueryConfiguration_ReutersSymbol,0))</f>
        <v>ACB</v>
      </c>
      <c r="C7120" s="1" t="s">
        <v>93</v>
      </c>
      <c r="D7120" s="1" t="s">
        <v>6070</v>
      </c>
    </row>
    <row r="7121" spans="1:4" x14ac:dyDescent="0.25">
      <c r="A7121" s="2" t="s">
        <v>4169</v>
      </c>
      <c r="B7121" s="2" t="str">
        <f>INDEX(QueryConfiguration_StockTickers,MATCH(MID(QueryResults[[#This Row],[URL]],35,FIND(".TO",QueryResults[[#This Row],[URL]],1)-32),QueryConfiguration_ReutersSymbol,0))</f>
        <v>ACB</v>
      </c>
      <c r="C7121" s="1" t="s">
        <v>94</v>
      </c>
      <c r="D7121" s="1" t="s">
        <v>3109</v>
      </c>
    </row>
    <row r="7122" spans="1:4" x14ac:dyDescent="0.25">
      <c r="A7122" s="2" t="s">
        <v>4169</v>
      </c>
      <c r="B7122" s="2" t="str">
        <f>INDEX(QueryConfiguration_StockTickers,MATCH(MID(QueryResults[[#This Row],[URL]],35,FIND(".TO",QueryResults[[#This Row],[URL]],1)-32),QueryConfiguration_ReutersSymbol,0))</f>
        <v>ACB</v>
      </c>
      <c r="C7122" s="1" t="s">
        <v>95</v>
      </c>
      <c r="D7122" s="1" t="s">
        <v>19</v>
      </c>
    </row>
    <row r="7123" spans="1:4" x14ac:dyDescent="0.25">
      <c r="A7123" s="2" t="s">
        <v>4169</v>
      </c>
      <c r="B7123" s="2" t="str">
        <f>INDEX(QueryConfiguration_StockTickers,MATCH(MID(QueryResults[[#This Row],[URL]],35,FIND(".TO",QueryResults[[#This Row],[URL]],1)-32),QueryConfiguration_ReutersSymbol,0))</f>
        <v>ACB</v>
      </c>
      <c r="C7123" s="1" t="s">
        <v>96</v>
      </c>
      <c r="D7123" s="1" t="s">
        <v>6071</v>
      </c>
    </row>
    <row r="7124" spans="1:4" x14ac:dyDescent="0.25">
      <c r="A7124" s="2" t="s">
        <v>4169</v>
      </c>
      <c r="B7124" s="2" t="str">
        <f>INDEX(QueryConfiguration_StockTickers,MATCH(MID(QueryResults[[#This Row],[URL]],35,FIND(".TO",QueryResults[[#This Row],[URL]],1)-32),QueryConfiguration_ReutersSymbol,0))</f>
        <v>ACB</v>
      </c>
      <c r="C7124" s="1" t="s">
        <v>97</v>
      </c>
      <c r="D7124" s="1" t="s">
        <v>6069</v>
      </c>
    </row>
    <row r="7125" spans="1:4" x14ac:dyDescent="0.25">
      <c r="A7125" s="2" t="s">
        <v>4169</v>
      </c>
      <c r="B7125" s="2" t="str">
        <f>INDEX(QueryConfiguration_StockTickers,MATCH(MID(QueryResults[[#This Row],[URL]],35,FIND(".TO",QueryResults[[#This Row],[URL]],1)-32),QueryConfiguration_ReutersSymbol,0))</f>
        <v>ACB</v>
      </c>
      <c r="C7125" s="1" t="s">
        <v>98</v>
      </c>
      <c r="D7125" s="1" t="s">
        <v>1021</v>
      </c>
    </row>
    <row r="7126" spans="1:4" x14ac:dyDescent="0.25">
      <c r="A7126" s="2" t="s">
        <v>4169</v>
      </c>
      <c r="B7126" s="2" t="str">
        <f>INDEX(QueryConfiguration_StockTickers,MATCH(MID(QueryResults[[#This Row],[URL]],35,FIND(".TO",QueryResults[[#This Row],[URL]],1)-32),QueryConfiguration_ReutersSymbol,0))</f>
        <v>ACB</v>
      </c>
      <c r="C7126" s="1" t="s">
        <v>99</v>
      </c>
      <c r="D7126" s="1" t="s">
        <v>6069</v>
      </c>
    </row>
    <row r="7127" spans="1:4" x14ac:dyDescent="0.25">
      <c r="A7127" s="2" t="s">
        <v>4169</v>
      </c>
      <c r="B7127" s="2" t="str">
        <f>INDEX(QueryConfiguration_StockTickers,MATCH(MID(QueryResults[[#This Row],[URL]],35,FIND(".TO",QueryResults[[#This Row],[URL]],1)-32),QueryConfiguration_ReutersSymbol,0))</f>
        <v>ACB</v>
      </c>
      <c r="C7127" s="1" t="s">
        <v>100</v>
      </c>
      <c r="D7127" s="1" t="s">
        <v>1021</v>
      </c>
    </row>
    <row r="7128" spans="1:4" x14ac:dyDescent="0.25">
      <c r="A7128" s="2" t="s">
        <v>4169</v>
      </c>
      <c r="B7128" s="2" t="str">
        <f>INDEX(QueryConfiguration_StockTickers,MATCH(MID(QueryResults[[#This Row],[URL]],35,FIND(".TO",QueryResults[[#This Row],[URL]],1)-32),QueryConfiguration_ReutersSymbol,0))</f>
        <v>ACB</v>
      </c>
      <c r="C7128" s="1" t="s">
        <v>101</v>
      </c>
      <c r="D7128" s="1" t="s">
        <v>6072</v>
      </c>
    </row>
    <row r="7129" spans="1:4" x14ac:dyDescent="0.25">
      <c r="A7129" s="2" t="s">
        <v>4169</v>
      </c>
      <c r="B7129" s="2" t="str">
        <f>INDEX(QueryConfiguration_StockTickers,MATCH(MID(QueryResults[[#This Row],[URL]],35,FIND(".TO",QueryResults[[#This Row],[URL]],1)-32),QueryConfiguration_ReutersSymbol,0))</f>
        <v>ACB</v>
      </c>
      <c r="C7129" s="1" t="s">
        <v>102</v>
      </c>
      <c r="D7129" s="1" t="s">
        <v>3109</v>
      </c>
    </row>
    <row r="7130" spans="1:4" x14ac:dyDescent="0.25">
      <c r="A7130" s="2" t="s">
        <v>4182</v>
      </c>
      <c r="B7130" s="2" t="str">
        <f>INDEX(QueryConfiguration_StockTickers,MATCH(MID(QueryResults[[#This Row],[URL]],35,FIND(".TO",QueryResults[[#This Row],[URL]],1)-32),QueryConfiguration_ReutersSymbol,0))</f>
        <v>BHC</v>
      </c>
      <c r="C7130" s="1" t="s">
        <v>81</v>
      </c>
      <c r="D7130" s="1" t="s">
        <v>5169</v>
      </c>
    </row>
    <row r="7131" spans="1:4" x14ac:dyDescent="0.25">
      <c r="A7131" s="2" t="s">
        <v>4182</v>
      </c>
      <c r="B7131" s="2" t="str">
        <f>INDEX(QueryConfiguration_StockTickers,MATCH(MID(QueryResults[[#This Row],[URL]],35,FIND(".TO",QueryResults[[#This Row],[URL]],1)-32),QueryConfiguration_ReutersSymbol,0))</f>
        <v>BHC</v>
      </c>
      <c r="C7131" s="1" t="s">
        <v>82</v>
      </c>
      <c r="D7131" s="1" t="s">
        <v>5422</v>
      </c>
    </row>
    <row r="7132" spans="1:4" x14ac:dyDescent="0.25">
      <c r="A7132" s="2" t="s">
        <v>4182</v>
      </c>
      <c r="B7132" s="2" t="str">
        <f>INDEX(QueryConfiguration_StockTickers,MATCH(MID(QueryResults[[#This Row],[URL]],35,FIND(".TO",QueryResults[[#This Row],[URL]],1)-32),QueryConfiguration_ReutersSymbol,0))</f>
        <v>BHC</v>
      </c>
      <c r="C7132" s="1" t="s">
        <v>83</v>
      </c>
      <c r="D7132" s="1" t="s">
        <v>3342</v>
      </c>
    </row>
    <row r="7133" spans="1:4" x14ac:dyDescent="0.25">
      <c r="A7133" s="2" t="s">
        <v>4182</v>
      </c>
      <c r="B7133" s="2" t="str">
        <f>INDEX(QueryConfiguration_StockTickers,MATCH(MID(QueryResults[[#This Row],[URL]],35,FIND(".TO",QueryResults[[#This Row],[URL]],1)-32),QueryConfiguration_ReutersSymbol,0))</f>
        <v>BHC</v>
      </c>
      <c r="C7133" s="1" t="s">
        <v>84</v>
      </c>
      <c r="D7133" s="1" t="s">
        <v>6073</v>
      </c>
    </row>
    <row r="7134" spans="1:4" x14ac:dyDescent="0.25">
      <c r="A7134" s="2" t="s">
        <v>4182</v>
      </c>
      <c r="B7134" s="2" t="str">
        <f>INDEX(QueryConfiguration_StockTickers,MATCH(MID(QueryResults[[#This Row],[URL]],35,FIND(".TO",QueryResults[[#This Row],[URL]],1)-32),QueryConfiguration_ReutersSymbol,0))</f>
        <v>BHC</v>
      </c>
      <c r="C7134" s="1" t="s">
        <v>85</v>
      </c>
      <c r="D7134" s="1" t="s">
        <v>6073</v>
      </c>
    </row>
    <row r="7135" spans="1:4" x14ac:dyDescent="0.25">
      <c r="A7135" s="2" t="s">
        <v>4182</v>
      </c>
      <c r="B7135" s="2" t="str">
        <f>INDEX(QueryConfiguration_StockTickers,MATCH(MID(QueryResults[[#This Row],[URL]],35,FIND(".TO",QueryResults[[#This Row],[URL]],1)-32),QueryConfiguration_ReutersSymbol,0))</f>
        <v>BHC</v>
      </c>
      <c r="C7135" s="1" t="s">
        <v>86</v>
      </c>
      <c r="D7135" s="1" t="s">
        <v>6074</v>
      </c>
    </row>
    <row r="7136" spans="1:4" x14ac:dyDescent="0.25">
      <c r="A7136" s="2" t="s">
        <v>4182</v>
      </c>
      <c r="B7136" s="2" t="str">
        <f>INDEX(QueryConfiguration_StockTickers,MATCH(MID(QueryResults[[#This Row],[URL]],35,FIND(".TO",QueryResults[[#This Row],[URL]],1)-32),QueryConfiguration_ReutersSymbol,0))</f>
        <v>BHC</v>
      </c>
      <c r="C7136" s="1" t="s">
        <v>87</v>
      </c>
      <c r="D7136" s="1" t="s">
        <v>6074</v>
      </c>
    </row>
    <row r="7137" spans="1:4" x14ac:dyDescent="0.25">
      <c r="A7137" s="2" t="s">
        <v>4182</v>
      </c>
      <c r="B7137" s="2" t="str">
        <f>INDEX(QueryConfiguration_StockTickers,MATCH(MID(QueryResults[[#This Row],[URL]],35,FIND(".TO",QueryResults[[#This Row],[URL]],1)-32),QueryConfiguration_ReutersSymbol,0))</f>
        <v>BHC</v>
      </c>
      <c r="C7137" s="1" t="s">
        <v>88</v>
      </c>
      <c r="D7137" s="1" t="s">
        <v>6075</v>
      </c>
    </row>
    <row r="7138" spans="1:4" x14ac:dyDescent="0.25">
      <c r="A7138" s="2" t="s">
        <v>4182</v>
      </c>
      <c r="B7138" s="2" t="str">
        <f>INDEX(QueryConfiguration_StockTickers,MATCH(MID(QueryResults[[#This Row],[URL]],35,FIND(".TO",QueryResults[[#This Row],[URL]],1)-32),QueryConfiguration_ReutersSymbol,0))</f>
        <v>BHC</v>
      </c>
      <c r="C7138" s="1" t="s">
        <v>89</v>
      </c>
      <c r="D7138" s="1" t="s">
        <v>6075</v>
      </c>
    </row>
    <row r="7139" spans="1:4" x14ac:dyDescent="0.25">
      <c r="A7139" s="2" t="s">
        <v>4182</v>
      </c>
      <c r="B7139" s="2" t="str">
        <f>INDEX(QueryConfiguration_StockTickers,MATCH(MID(QueryResults[[#This Row],[URL]],35,FIND(".TO",QueryResults[[#This Row],[URL]],1)-32),QueryConfiguration_ReutersSymbol,0))</f>
        <v>BHC</v>
      </c>
      <c r="C7139" s="1" t="s">
        <v>90</v>
      </c>
      <c r="D7139" s="1" t="s">
        <v>1702</v>
      </c>
    </row>
    <row r="7140" spans="1:4" x14ac:dyDescent="0.25">
      <c r="A7140" s="2" t="s">
        <v>4182</v>
      </c>
      <c r="B7140" s="2" t="str">
        <f>INDEX(QueryConfiguration_StockTickers,MATCH(MID(QueryResults[[#This Row],[URL]],35,FIND(".TO",QueryResults[[#This Row],[URL]],1)-32),QueryConfiguration_ReutersSymbol,0))</f>
        <v>BHC</v>
      </c>
      <c r="C7140" s="1" t="s">
        <v>91</v>
      </c>
      <c r="D7140" s="1" t="s">
        <v>1702</v>
      </c>
    </row>
    <row r="7141" spans="1:4" x14ac:dyDescent="0.25">
      <c r="A7141" s="2" t="s">
        <v>4182</v>
      </c>
      <c r="B7141" s="2" t="str">
        <f>INDEX(QueryConfiguration_StockTickers,MATCH(MID(QueryResults[[#This Row],[URL]],35,FIND(".TO",QueryResults[[#This Row],[URL]],1)-32),QueryConfiguration_ReutersSymbol,0))</f>
        <v>BHC</v>
      </c>
      <c r="C7141" s="1" t="s">
        <v>92</v>
      </c>
      <c r="D7141" s="1" t="s">
        <v>50</v>
      </c>
    </row>
    <row r="7142" spans="1:4" x14ac:dyDescent="0.25">
      <c r="A7142" s="2" t="s">
        <v>4182</v>
      </c>
      <c r="B7142" s="2" t="str">
        <f>INDEX(QueryConfiguration_StockTickers,MATCH(MID(QueryResults[[#This Row],[URL]],35,FIND(".TO",QueryResults[[#This Row],[URL]],1)-32),QueryConfiguration_ReutersSymbol,0))</f>
        <v>BHC</v>
      </c>
      <c r="C7142" s="1" t="s">
        <v>93</v>
      </c>
      <c r="D7142" s="1" t="s">
        <v>50</v>
      </c>
    </row>
    <row r="7143" spans="1:4" x14ac:dyDescent="0.25">
      <c r="A7143" s="2" t="s">
        <v>4182</v>
      </c>
      <c r="B7143" s="2" t="str">
        <f>INDEX(QueryConfiguration_StockTickers,MATCH(MID(QueryResults[[#This Row],[URL]],35,FIND(".TO",QueryResults[[#This Row],[URL]],1)-32),QueryConfiguration_ReutersSymbol,0))</f>
        <v>BHC</v>
      </c>
      <c r="C7143" s="1" t="s">
        <v>94</v>
      </c>
      <c r="D7143" s="1" t="s">
        <v>3109</v>
      </c>
    </row>
    <row r="7144" spans="1:4" x14ac:dyDescent="0.25">
      <c r="A7144" s="2" t="s">
        <v>4182</v>
      </c>
      <c r="B7144" s="2" t="str">
        <f>INDEX(QueryConfiguration_StockTickers,MATCH(MID(QueryResults[[#This Row],[URL]],35,FIND(".TO",QueryResults[[#This Row],[URL]],1)-32),QueryConfiguration_ReutersSymbol,0))</f>
        <v>BHC</v>
      </c>
      <c r="C7144" s="1" t="s">
        <v>95</v>
      </c>
      <c r="D7144" s="1" t="s">
        <v>19</v>
      </c>
    </row>
    <row r="7145" spans="1:4" x14ac:dyDescent="0.25">
      <c r="A7145" s="2" t="s">
        <v>4182</v>
      </c>
      <c r="B7145" s="2" t="str">
        <f>INDEX(QueryConfiguration_StockTickers,MATCH(MID(QueryResults[[#This Row],[URL]],35,FIND(".TO",QueryResults[[#This Row],[URL]],1)-32),QueryConfiguration_ReutersSymbol,0))</f>
        <v>BHC</v>
      </c>
      <c r="C7145" s="1" t="s">
        <v>96</v>
      </c>
      <c r="D7145" s="1" t="s">
        <v>5720</v>
      </c>
    </row>
    <row r="7146" spans="1:4" x14ac:dyDescent="0.25">
      <c r="A7146" s="2" t="s">
        <v>4182</v>
      </c>
      <c r="B7146" s="2" t="str">
        <f>INDEX(QueryConfiguration_StockTickers,MATCH(MID(QueryResults[[#This Row],[URL]],35,FIND(".TO",QueryResults[[#This Row],[URL]],1)-32),QueryConfiguration_ReutersSymbol,0))</f>
        <v>BHC</v>
      </c>
      <c r="C7146" s="1" t="s">
        <v>97</v>
      </c>
      <c r="D7146" s="1" t="s">
        <v>5169</v>
      </c>
    </row>
    <row r="7147" spans="1:4" x14ac:dyDescent="0.25">
      <c r="A7147" s="2" t="s">
        <v>4182</v>
      </c>
      <c r="B7147" s="2" t="str">
        <f>INDEX(QueryConfiguration_StockTickers,MATCH(MID(QueryResults[[#This Row],[URL]],35,FIND(".TO",QueryResults[[#This Row],[URL]],1)-32),QueryConfiguration_ReutersSymbol,0))</f>
        <v>BHC</v>
      </c>
      <c r="C7147" s="1" t="s">
        <v>98</v>
      </c>
      <c r="D7147" s="1" t="s">
        <v>5422</v>
      </c>
    </row>
    <row r="7148" spans="1:4" x14ac:dyDescent="0.25">
      <c r="A7148" s="2" t="s">
        <v>4182</v>
      </c>
      <c r="B7148" s="2" t="str">
        <f>INDEX(QueryConfiguration_StockTickers,MATCH(MID(QueryResults[[#This Row],[URL]],35,FIND(".TO",QueryResults[[#This Row],[URL]],1)-32),QueryConfiguration_ReutersSymbol,0))</f>
        <v>BHC</v>
      </c>
      <c r="C7148" s="1" t="s">
        <v>99</v>
      </c>
      <c r="D7148" s="1" t="s">
        <v>5169</v>
      </c>
    </row>
    <row r="7149" spans="1:4" x14ac:dyDescent="0.25">
      <c r="A7149" s="2" t="s">
        <v>4182</v>
      </c>
      <c r="B7149" s="2" t="str">
        <f>INDEX(QueryConfiguration_StockTickers,MATCH(MID(QueryResults[[#This Row],[URL]],35,FIND(".TO",QueryResults[[#This Row],[URL]],1)-32),QueryConfiguration_ReutersSymbol,0))</f>
        <v>BHC</v>
      </c>
      <c r="C7149" s="1" t="s">
        <v>100</v>
      </c>
      <c r="D7149" s="1" t="s">
        <v>5422</v>
      </c>
    </row>
    <row r="7150" spans="1:4" x14ac:dyDescent="0.25">
      <c r="A7150" s="2" t="s">
        <v>4182</v>
      </c>
      <c r="B7150" s="2" t="str">
        <f>INDEX(QueryConfiguration_StockTickers,MATCH(MID(QueryResults[[#This Row],[URL]],35,FIND(".TO",QueryResults[[#This Row],[URL]],1)-32),QueryConfiguration_ReutersSymbol,0))</f>
        <v>BHC</v>
      </c>
      <c r="C7150" s="1" t="s">
        <v>101</v>
      </c>
      <c r="D7150" s="1" t="s">
        <v>3923</v>
      </c>
    </row>
    <row r="7151" spans="1:4" x14ac:dyDescent="0.25">
      <c r="A7151" s="2" t="s">
        <v>4182</v>
      </c>
      <c r="B7151" s="2" t="str">
        <f>INDEX(QueryConfiguration_StockTickers,MATCH(MID(QueryResults[[#This Row],[URL]],35,FIND(".TO",QueryResults[[#This Row],[URL]],1)-32),QueryConfiguration_ReutersSymbol,0))</f>
        <v>BHC</v>
      </c>
      <c r="C7151" s="1" t="s">
        <v>102</v>
      </c>
      <c r="D7151" s="1" t="s">
        <v>3109</v>
      </c>
    </row>
    <row r="7152" spans="1:4" x14ac:dyDescent="0.25">
      <c r="A7152" s="2" t="s">
        <v>4199</v>
      </c>
      <c r="B7152" s="2" t="str">
        <f>INDEX(QueryConfiguration_StockTickers,MATCH(MID(QueryResults[[#This Row],[URL]],35,FIND(".TO",QueryResults[[#This Row],[URL]],1)-32),QueryConfiguration_ReutersSymbol,0))</f>
        <v>WEED</v>
      </c>
      <c r="C7152" s="1" t="s">
        <v>81</v>
      </c>
      <c r="D7152" s="1" t="s">
        <v>3874</v>
      </c>
    </row>
    <row r="7153" spans="1:4" x14ac:dyDescent="0.25">
      <c r="A7153" s="2" t="s">
        <v>4199</v>
      </c>
      <c r="B7153" s="2" t="str">
        <f>INDEX(QueryConfiguration_StockTickers,MATCH(MID(QueryResults[[#This Row],[URL]],35,FIND(".TO",QueryResults[[#This Row],[URL]],1)-32),QueryConfiguration_ReutersSymbol,0))</f>
        <v>WEED</v>
      </c>
      <c r="C7153" s="1" t="s">
        <v>82</v>
      </c>
      <c r="D7153" s="1" t="s">
        <v>6076</v>
      </c>
    </row>
    <row r="7154" spans="1:4" x14ac:dyDescent="0.25">
      <c r="A7154" s="2" t="s">
        <v>4199</v>
      </c>
      <c r="B7154" s="2" t="str">
        <f>INDEX(QueryConfiguration_StockTickers,MATCH(MID(QueryResults[[#This Row],[URL]],35,FIND(".TO",QueryResults[[#This Row],[URL]],1)-32),QueryConfiguration_ReutersSymbol,0))</f>
        <v>WEED</v>
      </c>
      <c r="C7154" s="1" t="s">
        <v>83</v>
      </c>
      <c r="D7154" s="1" t="s">
        <v>3922</v>
      </c>
    </row>
    <row r="7155" spans="1:4" x14ac:dyDescent="0.25">
      <c r="A7155" s="2" t="s">
        <v>4199</v>
      </c>
      <c r="B7155" s="2" t="str">
        <f>INDEX(QueryConfiguration_StockTickers,MATCH(MID(QueryResults[[#This Row],[URL]],35,FIND(".TO",QueryResults[[#This Row],[URL]],1)-32),QueryConfiguration_ReutersSymbol,0))</f>
        <v>WEED</v>
      </c>
      <c r="C7155" s="1" t="s">
        <v>84</v>
      </c>
      <c r="D7155" s="1" t="s">
        <v>2065</v>
      </c>
    </row>
    <row r="7156" spans="1:4" x14ac:dyDescent="0.25">
      <c r="A7156" s="2" t="s">
        <v>4199</v>
      </c>
      <c r="B7156" s="2" t="str">
        <f>INDEX(QueryConfiguration_StockTickers,MATCH(MID(QueryResults[[#This Row],[URL]],35,FIND(".TO",QueryResults[[#This Row],[URL]],1)-32),QueryConfiguration_ReutersSymbol,0))</f>
        <v>WEED</v>
      </c>
      <c r="C7156" s="1" t="s">
        <v>85</v>
      </c>
      <c r="D7156" s="1" t="s">
        <v>25</v>
      </c>
    </row>
    <row r="7157" spans="1:4" x14ac:dyDescent="0.25">
      <c r="A7157" s="2" t="s">
        <v>4199</v>
      </c>
      <c r="B7157" s="2" t="str">
        <f>INDEX(QueryConfiguration_StockTickers,MATCH(MID(QueryResults[[#This Row],[URL]],35,FIND(".TO",QueryResults[[#This Row],[URL]],1)-32),QueryConfiguration_ReutersSymbol,0))</f>
        <v>WEED</v>
      </c>
      <c r="C7157" s="1" t="s">
        <v>86</v>
      </c>
      <c r="D7157" s="1" t="s">
        <v>5606</v>
      </c>
    </row>
    <row r="7158" spans="1:4" x14ac:dyDescent="0.25">
      <c r="A7158" s="2" t="s">
        <v>4199</v>
      </c>
      <c r="B7158" s="2" t="str">
        <f>INDEX(QueryConfiguration_StockTickers,MATCH(MID(QueryResults[[#This Row],[URL]],35,FIND(".TO",QueryResults[[#This Row],[URL]],1)-32),QueryConfiguration_ReutersSymbol,0))</f>
        <v>WEED</v>
      </c>
      <c r="C7158" s="1" t="s">
        <v>87</v>
      </c>
      <c r="D7158" s="1" t="s">
        <v>3157</v>
      </c>
    </row>
    <row r="7159" spans="1:4" x14ac:dyDescent="0.25">
      <c r="A7159" s="2" t="s">
        <v>4199</v>
      </c>
      <c r="B7159" s="2" t="str">
        <f>INDEX(QueryConfiguration_StockTickers,MATCH(MID(QueryResults[[#This Row],[URL]],35,FIND(".TO",QueryResults[[#This Row],[URL]],1)-32),QueryConfiguration_ReutersSymbol,0))</f>
        <v>WEED</v>
      </c>
      <c r="C7159" s="1" t="s">
        <v>88</v>
      </c>
      <c r="D7159" s="1" t="s">
        <v>6077</v>
      </c>
    </row>
    <row r="7160" spans="1:4" x14ac:dyDescent="0.25">
      <c r="A7160" s="2" t="s">
        <v>4199</v>
      </c>
      <c r="B7160" s="2" t="str">
        <f>INDEX(QueryConfiguration_StockTickers,MATCH(MID(QueryResults[[#This Row],[URL]],35,FIND(".TO",QueryResults[[#This Row],[URL]],1)-32),QueryConfiguration_ReutersSymbol,0))</f>
        <v>WEED</v>
      </c>
      <c r="C7160" s="1" t="s">
        <v>89</v>
      </c>
      <c r="D7160" s="1" t="s">
        <v>5637</v>
      </c>
    </row>
    <row r="7161" spans="1:4" x14ac:dyDescent="0.25">
      <c r="A7161" s="2" t="s">
        <v>4199</v>
      </c>
      <c r="B7161" s="2" t="str">
        <f>INDEX(QueryConfiguration_StockTickers,MATCH(MID(QueryResults[[#This Row],[URL]],35,FIND(".TO",QueryResults[[#This Row],[URL]],1)-32),QueryConfiguration_ReutersSymbol,0))</f>
        <v>WEED</v>
      </c>
      <c r="C7161" s="1" t="s">
        <v>90</v>
      </c>
      <c r="D7161" s="1" t="s">
        <v>1731</v>
      </c>
    </row>
    <row r="7162" spans="1:4" x14ac:dyDescent="0.25">
      <c r="A7162" s="2" t="s">
        <v>4199</v>
      </c>
      <c r="B7162" s="2" t="str">
        <f>INDEX(QueryConfiguration_StockTickers,MATCH(MID(QueryResults[[#This Row],[URL]],35,FIND(".TO",QueryResults[[#This Row],[URL]],1)-32),QueryConfiguration_ReutersSymbol,0))</f>
        <v>WEED</v>
      </c>
      <c r="C7162" s="1" t="s">
        <v>91</v>
      </c>
      <c r="D7162" s="1" t="s">
        <v>6078</v>
      </c>
    </row>
    <row r="7163" spans="1:4" x14ac:dyDescent="0.25">
      <c r="A7163" s="2" t="s">
        <v>4199</v>
      </c>
      <c r="B7163" s="2" t="str">
        <f>INDEX(QueryConfiguration_StockTickers,MATCH(MID(QueryResults[[#This Row],[URL]],35,FIND(".TO",QueryResults[[#This Row],[URL]],1)-32),QueryConfiguration_ReutersSymbol,0))</f>
        <v>WEED</v>
      </c>
      <c r="C7163" s="1" t="s">
        <v>92</v>
      </c>
      <c r="D7163" s="1" t="s">
        <v>6079</v>
      </c>
    </row>
    <row r="7164" spans="1:4" x14ac:dyDescent="0.25">
      <c r="A7164" s="2" t="s">
        <v>4199</v>
      </c>
      <c r="B7164" s="2" t="str">
        <f>INDEX(QueryConfiguration_StockTickers,MATCH(MID(QueryResults[[#This Row],[URL]],35,FIND(".TO",QueryResults[[#This Row],[URL]],1)-32),QueryConfiguration_ReutersSymbol,0))</f>
        <v>WEED</v>
      </c>
      <c r="C7164" s="1" t="s">
        <v>93</v>
      </c>
      <c r="D7164" s="1" t="s">
        <v>2945</v>
      </c>
    </row>
    <row r="7165" spans="1:4" x14ac:dyDescent="0.25">
      <c r="A7165" s="2" t="s">
        <v>4199</v>
      </c>
      <c r="B7165" s="2" t="str">
        <f>INDEX(QueryConfiguration_StockTickers,MATCH(MID(QueryResults[[#This Row],[URL]],35,FIND(".TO",QueryResults[[#This Row],[URL]],1)-32),QueryConfiguration_ReutersSymbol,0))</f>
        <v>WEED</v>
      </c>
      <c r="C7165" s="1" t="s">
        <v>94</v>
      </c>
      <c r="D7165" s="1" t="s">
        <v>3109</v>
      </c>
    </row>
    <row r="7166" spans="1:4" x14ac:dyDescent="0.25">
      <c r="A7166" s="2" t="s">
        <v>4199</v>
      </c>
      <c r="B7166" s="2" t="str">
        <f>INDEX(QueryConfiguration_StockTickers,MATCH(MID(QueryResults[[#This Row],[URL]],35,FIND(".TO",QueryResults[[#This Row],[URL]],1)-32),QueryConfiguration_ReutersSymbol,0))</f>
        <v>WEED</v>
      </c>
      <c r="C7166" s="1" t="s">
        <v>95</v>
      </c>
      <c r="D7166" s="1" t="s">
        <v>19</v>
      </c>
    </row>
    <row r="7167" spans="1:4" x14ac:dyDescent="0.25">
      <c r="A7167" s="2" t="s">
        <v>4199</v>
      </c>
      <c r="B7167" s="2" t="str">
        <f>INDEX(QueryConfiguration_StockTickers,MATCH(MID(QueryResults[[#This Row],[URL]],35,FIND(".TO",QueryResults[[#This Row],[URL]],1)-32),QueryConfiguration_ReutersSymbol,0))</f>
        <v>WEED</v>
      </c>
      <c r="C7167" s="1" t="s">
        <v>96</v>
      </c>
      <c r="D7167" s="1" t="s">
        <v>6080</v>
      </c>
    </row>
    <row r="7168" spans="1:4" x14ac:dyDescent="0.25">
      <c r="A7168" s="2" t="s">
        <v>4199</v>
      </c>
      <c r="B7168" s="2" t="str">
        <f>INDEX(QueryConfiguration_StockTickers,MATCH(MID(QueryResults[[#This Row],[URL]],35,FIND(".TO",QueryResults[[#This Row],[URL]],1)-32),QueryConfiguration_ReutersSymbol,0))</f>
        <v>WEED</v>
      </c>
      <c r="C7168" s="1" t="s">
        <v>97</v>
      </c>
      <c r="D7168" s="1" t="s">
        <v>3874</v>
      </c>
    </row>
    <row r="7169" spans="1:4" x14ac:dyDescent="0.25">
      <c r="A7169" s="2" t="s">
        <v>4199</v>
      </c>
      <c r="B7169" s="2" t="str">
        <f>INDEX(QueryConfiguration_StockTickers,MATCH(MID(QueryResults[[#This Row],[URL]],35,FIND(".TO",QueryResults[[#This Row],[URL]],1)-32),QueryConfiguration_ReutersSymbol,0))</f>
        <v>WEED</v>
      </c>
      <c r="C7169" s="1" t="s">
        <v>98</v>
      </c>
      <c r="D7169" s="1" t="s">
        <v>6076</v>
      </c>
    </row>
    <row r="7170" spans="1:4" x14ac:dyDescent="0.25">
      <c r="A7170" s="2" t="s">
        <v>4199</v>
      </c>
      <c r="B7170" s="2" t="str">
        <f>INDEX(QueryConfiguration_StockTickers,MATCH(MID(QueryResults[[#This Row],[URL]],35,FIND(".TO",QueryResults[[#This Row],[URL]],1)-32),QueryConfiguration_ReutersSymbol,0))</f>
        <v>WEED</v>
      </c>
      <c r="C7170" s="1" t="s">
        <v>99</v>
      </c>
      <c r="D7170" s="1" t="s">
        <v>3874</v>
      </c>
    </row>
    <row r="7171" spans="1:4" x14ac:dyDescent="0.25">
      <c r="A7171" s="2" t="s">
        <v>4199</v>
      </c>
      <c r="B7171" s="2" t="str">
        <f>INDEX(QueryConfiguration_StockTickers,MATCH(MID(QueryResults[[#This Row],[URL]],35,FIND(".TO",QueryResults[[#This Row],[URL]],1)-32),QueryConfiguration_ReutersSymbol,0))</f>
        <v>WEED</v>
      </c>
      <c r="C7171" s="1" t="s">
        <v>100</v>
      </c>
      <c r="D7171" s="1" t="s">
        <v>6076</v>
      </c>
    </row>
    <row r="7172" spans="1:4" x14ac:dyDescent="0.25">
      <c r="A7172" s="2" t="s">
        <v>4199</v>
      </c>
      <c r="B7172" s="2" t="str">
        <f>INDEX(QueryConfiguration_StockTickers,MATCH(MID(QueryResults[[#This Row],[URL]],35,FIND(".TO",QueryResults[[#This Row],[URL]],1)-32),QueryConfiguration_ReutersSymbol,0))</f>
        <v>WEED</v>
      </c>
      <c r="C7172" s="1" t="s">
        <v>101</v>
      </c>
      <c r="D7172" s="1" t="s">
        <v>5045</v>
      </c>
    </row>
    <row r="7173" spans="1:4" x14ac:dyDescent="0.25">
      <c r="A7173" s="2" t="s">
        <v>4199</v>
      </c>
      <c r="B7173" s="2" t="str">
        <f>INDEX(QueryConfiguration_StockTickers,MATCH(MID(QueryResults[[#This Row],[URL]],35,FIND(".TO",QueryResults[[#This Row],[URL]],1)-32),QueryConfiguration_ReutersSymbol,0))</f>
        <v>WEED</v>
      </c>
      <c r="C7173" s="1" t="s">
        <v>102</v>
      </c>
      <c r="D7173" s="1" t="s">
        <v>3109</v>
      </c>
    </row>
    <row r="7174" spans="1:4" x14ac:dyDescent="0.25">
      <c r="A7174" s="2" t="s">
        <v>4214</v>
      </c>
      <c r="B7174" s="2" t="str">
        <f>INDEX(QueryConfiguration_StockTickers,MATCH(MID(QueryResults[[#This Row],[URL]],35,FIND(".TO",QueryResults[[#This Row],[URL]],1)-32),QueryConfiguration_ReutersSymbol,0))</f>
        <v>CRON</v>
      </c>
      <c r="C7174" s="1" t="s">
        <v>81</v>
      </c>
      <c r="D7174" s="1" t="s">
        <v>5142</v>
      </c>
    </row>
    <row r="7175" spans="1:4" x14ac:dyDescent="0.25">
      <c r="A7175" s="2" t="s">
        <v>4214</v>
      </c>
      <c r="B7175" s="2" t="str">
        <f>INDEX(QueryConfiguration_StockTickers,MATCH(MID(QueryResults[[#This Row],[URL]],35,FIND(".TO",QueryResults[[#This Row],[URL]],1)-32),QueryConfiguration_ReutersSymbol,0))</f>
        <v>CRON</v>
      </c>
      <c r="C7175" s="1" t="s">
        <v>82</v>
      </c>
      <c r="D7175" s="1" t="s">
        <v>1738</v>
      </c>
    </row>
    <row r="7176" spans="1:4" x14ac:dyDescent="0.25">
      <c r="A7176" s="2" t="s">
        <v>4214</v>
      </c>
      <c r="B7176" s="2" t="str">
        <f>INDEX(QueryConfiguration_StockTickers,MATCH(MID(QueryResults[[#This Row],[URL]],35,FIND(".TO",QueryResults[[#This Row],[URL]],1)-32),QueryConfiguration_ReutersSymbol,0))</f>
        <v>CRON</v>
      </c>
      <c r="C7176" s="1" t="s">
        <v>83</v>
      </c>
      <c r="D7176" s="1" t="s">
        <v>1382</v>
      </c>
    </row>
    <row r="7177" spans="1:4" x14ac:dyDescent="0.25">
      <c r="A7177" s="2" t="s">
        <v>4214</v>
      </c>
      <c r="B7177" s="2" t="str">
        <f>INDEX(QueryConfiguration_StockTickers,MATCH(MID(QueryResults[[#This Row],[URL]],35,FIND(".TO",QueryResults[[#This Row],[URL]],1)-32),QueryConfiguration_ReutersSymbol,0))</f>
        <v>CRON</v>
      </c>
      <c r="C7177" s="1" t="s">
        <v>84</v>
      </c>
      <c r="D7177" s="1" t="s">
        <v>1327</v>
      </c>
    </row>
    <row r="7178" spans="1:4" x14ac:dyDescent="0.25">
      <c r="A7178" s="2" t="s">
        <v>4214</v>
      </c>
      <c r="B7178" s="2" t="str">
        <f>INDEX(QueryConfiguration_StockTickers,MATCH(MID(QueryResults[[#This Row],[URL]],35,FIND(".TO",QueryResults[[#This Row],[URL]],1)-32),QueryConfiguration_ReutersSymbol,0))</f>
        <v>CRON</v>
      </c>
      <c r="C7178" s="1" t="s">
        <v>85</v>
      </c>
      <c r="D7178" s="1" t="s">
        <v>2592</v>
      </c>
    </row>
    <row r="7179" spans="1:4" x14ac:dyDescent="0.25">
      <c r="A7179" s="2" t="s">
        <v>4214</v>
      </c>
      <c r="B7179" s="2" t="str">
        <f>INDEX(QueryConfiguration_StockTickers,MATCH(MID(QueryResults[[#This Row],[URL]],35,FIND(".TO",QueryResults[[#This Row],[URL]],1)-32),QueryConfiguration_ReutersSymbol,0))</f>
        <v>CRON</v>
      </c>
      <c r="C7179" s="1" t="s">
        <v>86</v>
      </c>
      <c r="D7179" s="1" t="s">
        <v>37</v>
      </c>
    </row>
    <row r="7180" spans="1:4" x14ac:dyDescent="0.25">
      <c r="A7180" s="2" t="s">
        <v>4214</v>
      </c>
      <c r="B7180" s="2" t="str">
        <f>INDEX(QueryConfiguration_StockTickers,MATCH(MID(QueryResults[[#This Row],[URL]],35,FIND(".TO",QueryResults[[#This Row],[URL]],1)-32),QueryConfiguration_ReutersSymbol,0))</f>
        <v>CRON</v>
      </c>
      <c r="C7180" s="1" t="s">
        <v>87</v>
      </c>
      <c r="D7180" s="1" t="s">
        <v>4967</v>
      </c>
    </row>
    <row r="7181" spans="1:4" x14ac:dyDescent="0.25">
      <c r="A7181" s="2" t="s">
        <v>4214</v>
      </c>
      <c r="B7181" s="2" t="str">
        <f>INDEX(QueryConfiguration_StockTickers,MATCH(MID(QueryResults[[#This Row],[URL]],35,FIND(".TO",QueryResults[[#This Row],[URL]],1)-32),QueryConfiguration_ReutersSymbol,0))</f>
        <v>CRON</v>
      </c>
      <c r="C7181" s="1" t="s">
        <v>88</v>
      </c>
      <c r="D7181" s="1" t="s">
        <v>25</v>
      </c>
    </row>
    <row r="7182" spans="1:4" x14ac:dyDescent="0.25">
      <c r="A7182" s="2" t="s">
        <v>4214</v>
      </c>
      <c r="B7182" s="2" t="str">
        <f>INDEX(QueryConfiguration_StockTickers,MATCH(MID(QueryResults[[#This Row],[URL]],35,FIND(".TO",QueryResults[[#This Row],[URL]],1)-32),QueryConfiguration_ReutersSymbol,0))</f>
        <v>CRON</v>
      </c>
      <c r="C7182" s="1" t="s">
        <v>89</v>
      </c>
      <c r="D7182" s="1" t="s">
        <v>4854</v>
      </c>
    </row>
    <row r="7183" spans="1:4" x14ac:dyDescent="0.25">
      <c r="A7183" s="2" t="s">
        <v>4214</v>
      </c>
      <c r="B7183" s="2" t="str">
        <f>INDEX(QueryConfiguration_StockTickers,MATCH(MID(QueryResults[[#This Row],[URL]],35,FIND(".TO",QueryResults[[#This Row],[URL]],1)-32),QueryConfiguration_ReutersSymbol,0))</f>
        <v>CRON</v>
      </c>
      <c r="C7183" s="1" t="s">
        <v>90</v>
      </c>
      <c r="D7183" s="1" t="s">
        <v>21</v>
      </c>
    </row>
    <row r="7184" spans="1:4" x14ac:dyDescent="0.25">
      <c r="A7184" s="2" t="s">
        <v>4214</v>
      </c>
      <c r="B7184" s="2" t="str">
        <f>INDEX(QueryConfiguration_StockTickers,MATCH(MID(QueryResults[[#This Row],[URL]],35,FIND(".TO",QueryResults[[#This Row],[URL]],1)-32),QueryConfiguration_ReutersSymbol,0))</f>
        <v>CRON</v>
      </c>
      <c r="C7184" s="1" t="s">
        <v>91</v>
      </c>
      <c r="D7184" s="1" t="s">
        <v>43</v>
      </c>
    </row>
    <row r="7185" spans="1:4" x14ac:dyDescent="0.25">
      <c r="A7185" s="2" t="s">
        <v>4214</v>
      </c>
      <c r="B7185" s="2" t="str">
        <f>INDEX(QueryConfiguration_StockTickers,MATCH(MID(QueryResults[[#This Row],[URL]],35,FIND(".TO",QueryResults[[#This Row],[URL]],1)-32),QueryConfiguration_ReutersSymbol,0))</f>
        <v>CRON</v>
      </c>
      <c r="C7185" s="1" t="s">
        <v>92</v>
      </c>
      <c r="D7185" s="1" t="s">
        <v>4842</v>
      </c>
    </row>
    <row r="7186" spans="1:4" x14ac:dyDescent="0.25">
      <c r="A7186" s="2" t="s">
        <v>4214</v>
      </c>
      <c r="B7186" s="2" t="str">
        <f>INDEX(QueryConfiguration_StockTickers,MATCH(MID(QueryResults[[#This Row],[URL]],35,FIND(".TO",QueryResults[[#This Row],[URL]],1)-32),QueryConfiguration_ReutersSymbol,0))</f>
        <v>CRON</v>
      </c>
      <c r="C7186" s="1" t="s">
        <v>93</v>
      </c>
      <c r="D7186" s="1" t="s">
        <v>4255</v>
      </c>
    </row>
    <row r="7187" spans="1:4" x14ac:dyDescent="0.25">
      <c r="A7187" s="2" t="s">
        <v>4214</v>
      </c>
      <c r="B7187" s="2" t="str">
        <f>INDEX(QueryConfiguration_StockTickers,MATCH(MID(QueryResults[[#This Row],[URL]],35,FIND(".TO",QueryResults[[#This Row],[URL]],1)-32),QueryConfiguration_ReutersSymbol,0))</f>
        <v>CRON</v>
      </c>
      <c r="C7187" s="1" t="s">
        <v>94</v>
      </c>
      <c r="D7187" s="1" t="s">
        <v>3109</v>
      </c>
    </row>
    <row r="7188" spans="1:4" x14ac:dyDescent="0.25">
      <c r="A7188" s="2" t="s">
        <v>4214</v>
      </c>
      <c r="B7188" s="2" t="str">
        <f>INDEX(QueryConfiguration_StockTickers,MATCH(MID(QueryResults[[#This Row],[URL]],35,FIND(".TO",QueryResults[[#This Row],[URL]],1)-32),QueryConfiguration_ReutersSymbol,0))</f>
        <v>CRON</v>
      </c>
      <c r="C7188" s="1" t="s">
        <v>95</v>
      </c>
      <c r="D7188" s="1" t="s">
        <v>19</v>
      </c>
    </row>
    <row r="7189" spans="1:4" x14ac:dyDescent="0.25">
      <c r="A7189" s="2" t="s">
        <v>4214</v>
      </c>
      <c r="B7189" s="2" t="str">
        <f>INDEX(QueryConfiguration_StockTickers,MATCH(MID(QueryResults[[#This Row],[URL]],35,FIND(".TO",QueryResults[[#This Row],[URL]],1)-32),QueryConfiguration_ReutersSymbol,0))</f>
        <v>CRON</v>
      </c>
      <c r="C7189" s="1" t="s">
        <v>96</v>
      </c>
      <c r="D7189" s="1" t="s">
        <v>6069</v>
      </c>
    </row>
    <row r="7190" spans="1:4" x14ac:dyDescent="0.25">
      <c r="A7190" s="2" t="s">
        <v>4214</v>
      </c>
      <c r="B7190" s="2" t="str">
        <f>INDEX(QueryConfiguration_StockTickers,MATCH(MID(QueryResults[[#This Row],[URL]],35,FIND(".TO",QueryResults[[#This Row],[URL]],1)-32),QueryConfiguration_ReutersSymbol,0))</f>
        <v>CRON</v>
      </c>
      <c r="C7190" s="1" t="s">
        <v>97</v>
      </c>
      <c r="D7190" s="1" t="s">
        <v>5142</v>
      </c>
    </row>
    <row r="7191" spans="1:4" x14ac:dyDescent="0.25">
      <c r="A7191" s="2" t="s">
        <v>4214</v>
      </c>
      <c r="B7191" s="2" t="str">
        <f>INDEX(QueryConfiguration_StockTickers,MATCH(MID(QueryResults[[#This Row],[URL]],35,FIND(".TO",QueryResults[[#This Row],[URL]],1)-32),QueryConfiguration_ReutersSymbol,0))</f>
        <v>CRON</v>
      </c>
      <c r="C7191" s="1" t="s">
        <v>98</v>
      </c>
      <c r="D7191" s="1" t="s">
        <v>1042</v>
      </c>
    </row>
    <row r="7192" spans="1:4" x14ac:dyDescent="0.25">
      <c r="A7192" s="2" t="s">
        <v>4214</v>
      </c>
      <c r="B7192" s="2" t="str">
        <f>INDEX(QueryConfiguration_StockTickers,MATCH(MID(QueryResults[[#This Row],[URL]],35,FIND(".TO",QueryResults[[#This Row],[URL]],1)-32),QueryConfiguration_ReutersSymbol,0))</f>
        <v>CRON</v>
      </c>
      <c r="C7192" s="1" t="s">
        <v>99</v>
      </c>
      <c r="D7192" s="1" t="s">
        <v>5142</v>
      </c>
    </row>
    <row r="7193" spans="1:4" x14ac:dyDescent="0.25">
      <c r="A7193" s="2" t="s">
        <v>4214</v>
      </c>
      <c r="B7193" s="2" t="str">
        <f>INDEX(QueryConfiguration_StockTickers,MATCH(MID(QueryResults[[#This Row],[URL]],35,FIND(".TO",QueryResults[[#This Row],[URL]],1)-32),QueryConfiguration_ReutersSymbol,0))</f>
        <v>CRON</v>
      </c>
      <c r="C7193" s="1" t="s">
        <v>100</v>
      </c>
      <c r="D7193" s="1" t="s">
        <v>1738</v>
      </c>
    </row>
    <row r="7194" spans="1:4" x14ac:dyDescent="0.25">
      <c r="A7194" s="2" t="s">
        <v>4214</v>
      </c>
      <c r="B7194" s="2" t="str">
        <f>INDEX(QueryConfiguration_StockTickers,MATCH(MID(QueryResults[[#This Row],[URL]],35,FIND(".TO",QueryResults[[#This Row],[URL]],1)-32),QueryConfiguration_ReutersSymbol,0))</f>
        <v>CRON</v>
      </c>
      <c r="C7194" s="1" t="s">
        <v>101</v>
      </c>
      <c r="D7194" s="1" t="s">
        <v>6081</v>
      </c>
    </row>
    <row r="7195" spans="1:4" x14ac:dyDescent="0.25">
      <c r="A7195" s="2" t="s">
        <v>4214</v>
      </c>
      <c r="B7195" s="2" t="str">
        <f>INDEX(QueryConfiguration_StockTickers,MATCH(MID(QueryResults[[#This Row],[URL]],35,FIND(".TO",QueryResults[[#This Row],[URL]],1)-32),QueryConfiguration_ReutersSymbol,0))</f>
        <v>CRON</v>
      </c>
      <c r="C7195" s="1" t="s">
        <v>102</v>
      </c>
      <c r="D7195" s="1" t="s">
        <v>3109</v>
      </c>
    </row>
    <row r="7196" spans="1:4" x14ac:dyDescent="0.25">
      <c r="A7196" s="2" t="s">
        <v>4228</v>
      </c>
      <c r="B7196" s="2" t="str">
        <f>INDEX(QueryConfiguration_StockTickers,MATCH(MID(QueryResults[[#This Row],[URL]],35,FIND(".TO",QueryResults[[#This Row],[URL]],1)-32),QueryConfiguration_ReutersSymbol,0))</f>
        <v>HEXO</v>
      </c>
      <c r="C7196" s="1" t="s">
        <v>81</v>
      </c>
      <c r="D7196" s="1" t="s">
        <v>6082</v>
      </c>
    </row>
    <row r="7197" spans="1:4" x14ac:dyDescent="0.25">
      <c r="A7197" s="2" t="s">
        <v>4228</v>
      </c>
      <c r="B7197" s="2" t="str">
        <f>INDEX(QueryConfiguration_StockTickers,MATCH(MID(QueryResults[[#This Row],[URL]],35,FIND(".TO",QueryResults[[#This Row],[URL]],1)-32),QueryConfiguration_ReutersSymbol,0))</f>
        <v>HEXO</v>
      </c>
      <c r="C7197" s="1" t="s">
        <v>82</v>
      </c>
      <c r="D7197" s="1" t="s">
        <v>5887</v>
      </c>
    </row>
    <row r="7198" spans="1:4" x14ac:dyDescent="0.25">
      <c r="A7198" s="2" t="s">
        <v>4228</v>
      </c>
      <c r="B7198" s="2" t="str">
        <f>INDEX(QueryConfiguration_StockTickers,MATCH(MID(QueryResults[[#This Row],[URL]],35,FIND(".TO",QueryResults[[#This Row],[URL]],1)-32),QueryConfiguration_ReutersSymbol,0))</f>
        <v>HEXO</v>
      </c>
      <c r="C7198" s="1" t="s">
        <v>83</v>
      </c>
      <c r="D7198" s="1" t="s">
        <v>6066</v>
      </c>
    </row>
    <row r="7199" spans="1:4" x14ac:dyDescent="0.25">
      <c r="A7199" s="2" t="s">
        <v>4228</v>
      </c>
      <c r="B7199" s="2" t="str">
        <f>INDEX(QueryConfiguration_StockTickers,MATCH(MID(QueryResults[[#This Row],[URL]],35,FIND(".TO",QueryResults[[#This Row],[URL]],1)-32),QueryConfiguration_ReutersSymbol,0))</f>
        <v>HEXO</v>
      </c>
      <c r="C7199" s="1" t="s">
        <v>84</v>
      </c>
      <c r="D7199" s="1" t="s">
        <v>2077</v>
      </c>
    </row>
    <row r="7200" spans="1:4" x14ac:dyDescent="0.25">
      <c r="A7200" s="2" t="s">
        <v>4228</v>
      </c>
      <c r="B7200" s="2" t="str">
        <f>INDEX(QueryConfiguration_StockTickers,MATCH(MID(QueryResults[[#This Row],[URL]],35,FIND(".TO",QueryResults[[#This Row],[URL]],1)-32),QueryConfiguration_ReutersSymbol,0))</f>
        <v>HEXO</v>
      </c>
      <c r="C7200" s="1" t="s">
        <v>85</v>
      </c>
      <c r="D7200" s="1" t="s">
        <v>2198</v>
      </c>
    </row>
    <row r="7201" spans="1:4" x14ac:dyDescent="0.25">
      <c r="A7201" s="2" t="s">
        <v>4228</v>
      </c>
      <c r="B7201" s="2" t="str">
        <f>INDEX(QueryConfiguration_StockTickers,MATCH(MID(QueryResults[[#This Row],[URL]],35,FIND(".TO",QueryResults[[#This Row],[URL]],1)-32),QueryConfiguration_ReutersSymbol,0))</f>
        <v>HEXO</v>
      </c>
      <c r="C7201" s="1" t="s">
        <v>86</v>
      </c>
      <c r="D7201" s="1" t="s">
        <v>2711</v>
      </c>
    </row>
    <row r="7202" spans="1:4" x14ac:dyDescent="0.25">
      <c r="A7202" s="2" t="s">
        <v>4228</v>
      </c>
      <c r="B7202" s="2" t="str">
        <f>INDEX(QueryConfiguration_StockTickers,MATCH(MID(QueryResults[[#This Row],[URL]],35,FIND(".TO",QueryResults[[#This Row],[URL]],1)-32),QueryConfiguration_ReutersSymbol,0))</f>
        <v>HEXO</v>
      </c>
      <c r="C7202" s="1" t="s">
        <v>87</v>
      </c>
      <c r="D7202" s="1" t="s">
        <v>3449</v>
      </c>
    </row>
    <row r="7203" spans="1:4" x14ac:dyDescent="0.25">
      <c r="A7203" s="2" t="s">
        <v>4228</v>
      </c>
      <c r="B7203" s="2" t="str">
        <f>INDEX(QueryConfiguration_StockTickers,MATCH(MID(QueryResults[[#This Row],[URL]],35,FIND(".TO",QueryResults[[#This Row],[URL]],1)-32),QueryConfiguration_ReutersSymbol,0))</f>
        <v>HEXO</v>
      </c>
      <c r="C7203" s="1" t="s">
        <v>88</v>
      </c>
      <c r="D7203" s="1" t="s">
        <v>1757</v>
      </c>
    </row>
    <row r="7204" spans="1:4" x14ac:dyDescent="0.25">
      <c r="A7204" s="2" t="s">
        <v>4228</v>
      </c>
      <c r="B7204" s="2" t="str">
        <f>INDEX(QueryConfiguration_StockTickers,MATCH(MID(QueryResults[[#This Row],[URL]],35,FIND(".TO",QueryResults[[#This Row],[URL]],1)-32),QueryConfiguration_ReutersSymbol,0))</f>
        <v>HEXO</v>
      </c>
      <c r="C7204" s="1" t="s">
        <v>89</v>
      </c>
      <c r="D7204" s="1" t="s">
        <v>911</v>
      </c>
    </row>
    <row r="7205" spans="1:4" x14ac:dyDescent="0.25">
      <c r="A7205" s="2" t="s">
        <v>4228</v>
      </c>
      <c r="B7205" s="2" t="str">
        <f>INDEX(QueryConfiguration_StockTickers,MATCH(MID(QueryResults[[#This Row],[URL]],35,FIND(".TO",QueryResults[[#This Row],[URL]],1)-32),QueryConfiguration_ReutersSymbol,0))</f>
        <v>HEXO</v>
      </c>
      <c r="C7205" s="1" t="s">
        <v>90</v>
      </c>
      <c r="D7205" s="1" t="s">
        <v>2473</v>
      </c>
    </row>
    <row r="7206" spans="1:4" x14ac:dyDescent="0.25">
      <c r="A7206" s="2" t="s">
        <v>4228</v>
      </c>
      <c r="B7206" s="2" t="str">
        <f>INDEX(QueryConfiguration_StockTickers,MATCH(MID(QueryResults[[#This Row],[URL]],35,FIND(".TO",QueryResults[[#This Row],[URL]],1)-32),QueryConfiguration_ReutersSymbol,0))</f>
        <v>HEXO</v>
      </c>
      <c r="C7206" s="1" t="s">
        <v>91</v>
      </c>
      <c r="D7206" s="1" t="s">
        <v>5208</v>
      </c>
    </row>
    <row r="7207" spans="1:4" x14ac:dyDescent="0.25">
      <c r="A7207" s="2" t="s">
        <v>4228</v>
      </c>
      <c r="B7207" s="2" t="str">
        <f>INDEX(QueryConfiguration_StockTickers,MATCH(MID(QueryResults[[#This Row],[URL]],35,FIND(".TO",QueryResults[[#This Row],[URL]],1)-32),QueryConfiguration_ReutersSymbol,0))</f>
        <v>HEXO</v>
      </c>
      <c r="C7207" s="1" t="s">
        <v>92</v>
      </c>
      <c r="D7207" s="1" t="s">
        <v>6071</v>
      </c>
    </row>
    <row r="7208" spans="1:4" x14ac:dyDescent="0.25">
      <c r="A7208" s="2" t="s">
        <v>4228</v>
      </c>
      <c r="B7208" s="2" t="str">
        <f>INDEX(QueryConfiguration_StockTickers,MATCH(MID(QueryResults[[#This Row],[URL]],35,FIND(".TO",QueryResults[[#This Row],[URL]],1)-32),QueryConfiguration_ReutersSymbol,0))</f>
        <v>HEXO</v>
      </c>
      <c r="C7208" s="1" t="s">
        <v>93</v>
      </c>
      <c r="D7208" s="1" t="s">
        <v>5888</v>
      </c>
    </row>
    <row r="7209" spans="1:4" x14ac:dyDescent="0.25">
      <c r="A7209" s="2" t="s">
        <v>4228</v>
      </c>
      <c r="B7209" s="2" t="str">
        <f>INDEX(QueryConfiguration_StockTickers,MATCH(MID(QueryResults[[#This Row],[URL]],35,FIND(".TO",QueryResults[[#This Row],[URL]],1)-32),QueryConfiguration_ReutersSymbol,0))</f>
        <v>HEXO</v>
      </c>
      <c r="C7209" s="1" t="s">
        <v>94</v>
      </c>
      <c r="D7209" s="1" t="s">
        <v>3109</v>
      </c>
    </row>
    <row r="7210" spans="1:4" x14ac:dyDescent="0.25">
      <c r="A7210" s="2" t="s">
        <v>4228</v>
      </c>
      <c r="B7210" s="2" t="str">
        <f>INDEX(QueryConfiguration_StockTickers,MATCH(MID(QueryResults[[#This Row],[URL]],35,FIND(".TO",QueryResults[[#This Row],[URL]],1)-32),QueryConfiguration_ReutersSymbol,0))</f>
        <v>HEXO</v>
      </c>
      <c r="C7210" s="1" t="s">
        <v>95</v>
      </c>
      <c r="D7210" s="1" t="s">
        <v>19</v>
      </c>
    </row>
    <row r="7211" spans="1:4" x14ac:dyDescent="0.25">
      <c r="A7211" s="2" t="s">
        <v>4228</v>
      </c>
      <c r="B7211" s="2" t="str">
        <f>INDEX(QueryConfiguration_StockTickers,MATCH(MID(QueryResults[[#This Row],[URL]],35,FIND(".TO",QueryResults[[#This Row],[URL]],1)-32),QueryConfiguration_ReutersSymbol,0))</f>
        <v>HEXO</v>
      </c>
      <c r="C7211" s="1" t="s">
        <v>96</v>
      </c>
      <c r="D7211" s="1" t="s">
        <v>6083</v>
      </c>
    </row>
    <row r="7212" spans="1:4" x14ac:dyDescent="0.25">
      <c r="A7212" s="2" t="s">
        <v>4228</v>
      </c>
      <c r="B7212" s="2" t="str">
        <f>INDEX(QueryConfiguration_StockTickers,MATCH(MID(QueryResults[[#This Row],[URL]],35,FIND(".TO",QueryResults[[#This Row],[URL]],1)-32),QueryConfiguration_ReutersSymbol,0))</f>
        <v>HEXO</v>
      </c>
      <c r="C7212" s="1" t="s">
        <v>97</v>
      </c>
      <c r="D7212" s="1" t="s">
        <v>6082</v>
      </c>
    </row>
    <row r="7213" spans="1:4" x14ac:dyDescent="0.25">
      <c r="A7213" s="2" t="s">
        <v>4228</v>
      </c>
      <c r="B7213" s="2" t="str">
        <f>INDEX(QueryConfiguration_StockTickers,MATCH(MID(QueryResults[[#This Row],[URL]],35,FIND(".TO",QueryResults[[#This Row],[URL]],1)-32),QueryConfiguration_ReutersSymbol,0))</f>
        <v>HEXO</v>
      </c>
      <c r="C7213" s="1" t="s">
        <v>98</v>
      </c>
      <c r="D7213" s="1" t="s">
        <v>5887</v>
      </c>
    </row>
    <row r="7214" spans="1:4" x14ac:dyDescent="0.25">
      <c r="A7214" s="2" t="s">
        <v>4228</v>
      </c>
      <c r="B7214" s="2" t="str">
        <f>INDEX(QueryConfiguration_StockTickers,MATCH(MID(QueryResults[[#This Row],[URL]],35,FIND(".TO",QueryResults[[#This Row],[URL]],1)-32),QueryConfiguration_ReutersSymbol,0))</f>
        <v>HEXO</v>
      </c>
      <c r="C7214" s="1" t="s">
        <v>99</v>
      </c>
      <c r="D7214" s="1" t="s">
        <v>6082</v>
      </c>
    </row>
    <row r="7215" spans="1:4" x14ac:dyDescent="0.25">
      <c r="A7215" s="2" t="s">
        <v>4228</v>
      </c>
      <c r="B7215" s="2" t="str">
        <f>INDEX(QueryConfiguration_StockTickers,MATCH(MID(QueryResults[[#This Row],[URL]],35,FIND(".TO",QueryResults[[#This Row],[URL]],1)-32),QueryConfiguration_ReutersSymbol,0))</f>
        <v>HEXO</v>
      </c>
      <c r="C7215" s="1" t="s">
        <v>100</v>
      </c>
      <c r="D7215" s="1" t="s">
        <v>5887</v>
      </c>
    </row>
    <row r="7216" spans="1:4" x14ac:dyDescent="0.25">
      <c r="A7216" s="2" t="s">
        <v>4228</v>
      </c>
      <c r="B7216" s="2" t="str">
        <f>INDEX(QueryConfiguration_StockTickers,MATCH(MID(QueryResults[[#This Row],[URL]],35,FIND(".TO",QueryResults[[#This Row],[URL]],1)-32),QueryConfiguration_ReutersSymbol,0))</f>
        <v>HEXO</v>
      </c>
      <c r="C7216" s="1" t="s">
        <v>101</v>
      </c>
      <c r="D7216" s="1" t="s">
        <v>6084</v>
      </c>
    </row>
    <row r="7217" spans="1:4" x14ac:dyDescent="0.25">
      <c r="A7217" s="2" t="s">
        <v>4228</v>
      </c>
      <c r="B7217" s="2" t="str">
        <f>INDEX(QueryConfiguration_StockTickers,MATCH(MID(QueryResults[[#This Row],[URL]],35,FIND(".TO",QueryResults[[#This Row],[URL]],1)-32),QueryConfiguration_ReutersSymbol,0))</f>
        <v>HEXO</v>
      </c>
      <c r="C7217" s="1" t="s">
        <v>102</v>
      </c>
      <c r="D7217" s="1" t="s">
        <v>3109</v>
      </c>
    </row>
    <row r="7218" spans="1:4" x14ac:dyDescent="0.25">
      <c r="A7218" s="2" t="s">
        <v>4241</v>
      </c>
      <c r="B7218" s="2" t="str">
        <f>INDEX(QueryConfiguration_StockTickers,MATCH(MID(QueryResults[[#This Row],[URL]],35,FIND(".TO",QueryResults[[#This Row],[URL]],1)-32),QueryConfiguration_ReutersSymbol,0))</f>
        <v>GUD</v>
      </c>
      <c r="C7218" s="1" t="s">
        <v>81</v>
      </c>
      <c r="D7218" s="1" t="s">
        <v>987</v>
      </c>
    </row>
    <row r="7219" spans="1:4" x14ac:dyDescent="0.25">
      <c r="A7219" s="2" t="s">
        <v>4241</v>
      </c>
      <c r="B7219" s="2" t="str">
        <f>INDEX(QueryConfiguration_StockTickers,MATCH(MID(QueryResults[[#This Row],[URL]],35,FIND(".TO",QueryResults[[#This Row],[URL]],1)-32),QueryConfiguration_ReutersSymbol,0))</f>
        <v>GUD</v>
      </c>
      <c r="C7219" s="1" t="s">
        <v>82</v>
      </c>
      <c r="D7219" s="1" t="s">
        <v>3074</v>
      </c>
    </row>
    <row r="7220" spans="1:4" x14ac:dyDescent="0.25">
      <c r="A7220" s="2" t="s">
        <v>4241</v>
      </c>
      <c r="B7220" s="2" t="str">
        <f>INDEX(QueryConfiguration_StockTickers,MATCH(MID(QueryResults[[#This Row],[URL]],35,FIND(".TO",QueryResults[[#This Row],[URL]],1)-32),QueryConfiguration_ReutersSymbol,0))</f>
        <v>GUD</v>
      </c>
      <c r="C7220" s="1" t="s">
        <v>83</v>
      </c>
      <c r="D7220" s="1" t="s">
        <v>987</v>
      </c>
    </row>
    <row r="7221" spans="1:4" x14ac:dyDescent="0.25">
      <c r="A7221" s="2" t="s">
        <v>4241</v>
      </c>
      <c r="B7221" s="2" t="str">
        <f>INDEX(QueryConfiguration_StockTickers,MATCH(MID(QueryResults[[#This Row],[URL]],35,FIND(".TO",QueryResults[[#This Row],[URL]],1)-32),QueryConfiguration_ReutersSymbol,0))</f>
        <v>GUD</v>
      </c>
      <c r="C7221" s="1" t="s">
        <v>84</v>
      </c>
      <c r="D7221" s="1" t="s">
        <v>1327</v>
      </c>
    </row>
    <row r="7222" spans="1:4" x14ac:dyDescent="0.25">
      <c r="A7222" s="2" t="s">
        <v>4241</v>
      </c>
      <c r="B7222" s="2" t="str">
        <f>INDEX(QueryConfiguration_StockTickers,MATCH(MID(QueryResults[[#This Row],[URL]],35,FIND(".TO",QueryResults[[#This Row],[URL]],1)-32),QueryConfiguration_ReutersSymbol,0))</f>
        <v>GUD</v>
      </c>
      <c r="C7222" s="1" t="s">
        <v>85</v>
      </c>
      <c r="D7222" s="1" t="s">
        <v>5574</v>
      </c>
    </row>
    <row r="7223" spans="1:4" x14ac:dyDescent="0.25">
      <c r="A7223" s="2" t="s">
        <v>4241</v>
      </c>
      <c r="B7223" s="2" t="str">
        <f>INDEX(QueryConfiguration_StockTickers,MATCH(MID(QueryResults[[#This Row],[URL]],35,FIND(".TO",QueryResults[[#This Row],[URL]],1)-32),QueryConfiguration_ReutersSymbol,0))</f>
        <v>GUD</v>
      </c>
      <c r="C7223" s="1" t="s">
        <v>86</v>
      </c>
      <c r="D7223" s="1" t="s">
        <v>5123</v>
      </c>
    </row>
    <row r="7224" spans="1:4" x14ac:dyDescent="0.25">
      <c r="A7224" s="2" t="s">
        <v>4241</v>
      </c>
      <c r="B7224" s="2" t="str">
        <f>INDEX(QueryConfiguration_StockTickers,MATCH(MID(QueryResults[[#This Row],[URL]],35,FIND(".TO",QueryResults[[#This Row],[URL]],1)-32),QueryConfiguration_ReutersSymbol,0))</f>
        <v>GUD</v>
      </c>
      <c r="C7224" s="1" t="s">
        <v>87</v>
      </c>
      <c r="D7224" s="1" t="s">
        <v>6085</v>
      </c>
    </row>
    <row r="7225" spans="1:4" x14ac:dyDescent="0.25">
      <c r="A7225" s="2" t="s">
        <v>4241</v>
      </c>
      <c r="B7225" s="2" t="str">
        <f>INDEX(QueryConfiguration_StockTickers,MATCH(MID(QueryResults[[#This Row],[URL]],35,FIND(".TO",QueryResults[[#This Row],[URL]],1)-32),QueryConfiguration_ReutersSymbol,0))</f>
        <v>GUD</v>
      </c>
      <c r="C7225" s="1" t="s">
        <v>88</v>
      </c>
      <c r="D7225" s="1" t="s">
        <v>3243</v>
      </c>
    </row>
    <row r="7226" spans="1:4" x14ac:dyDescent="0.25">
      <c r="A7226" s="2" t="s">
        <v>4241</v>
      </c>
      <c r="B7226" s="2" t="str">
        <f>INDEX(QueryConfiguration_StockTickers,MATCH(MID(QueryResults[[#This Row],[URL]],35,FIND(".TO",QueryResults[[#This Row],[URL]],1)-32),QueryConfiguration_ReutersSymbol,0))</f>
        <v>GUD</v>
      </c>
      <c r="C7226" s="1" t="s">
        <v>89</v>
      </c>
      <c r="D7226" s="1" t="s">
        <v>1291</v>
      </c>
    </row>
    <row r="7227" spans="1:4" x14ac:dyDescent="0.25">
      <c r="A7227" s="2" t="s">
        <v>4241</v>
      </c>
      <c r="B7227" s="2" t="str">
        <f>INDEX(QueryConfiguration_StockTickers,MATCH(MID(QueryResults[[#This Row],[URL]],35,FIND(".TO",QueryResults[[#This Row],[URL]],1)-32),QueryConfiguration_ReutersSymbol,0))</f>
        <v>GUD</v>
      </c>
      <c r="C7227" s="1" t="s">
        <v>90</v>
      </c>
      <c r="D7227" s="1" t="s">
        <v>2909</v>
      </c>
    </row>
    <row r="7228" spans="1:4" x14ac:dyDescent="0.25">
      <c r="A7228" s="2" t="s">
        <v>4241</v>
      </c>
      <c r="B7228" s="2" t="str">
        <f>INDEX(QueryConfiguration_StockTickers,MATCH(MID(QueryResults[[#This Row],[URL]],35,FIND(".TO",QueryResults[[#This Row],[URL]],1)-32),QueryConfiguration_ReutersSymbol,0))</f>
        <v>GUD</v>
      </c>
      <c r="C7228" s="1" t="s">
        <v>91</v>
      </c>
      <c r="D7228" s="1" t="s">
        <v>5879</v>
      </c>
    </row>
    <row r="7229" spans="1:4" x14ac:dyDescent="0.25">
      <c r="A7229" s="2" t="s">
        <v>4241</v>
      </c>
      <c r="B7229" s="2" t="str">
        <f>INDEX(QueryConfiguration_StockTickers,MATCH(MID(QueryResults[[#This Row],[URL]],35,FIND(".TO",QueryResults[[#This Row],[URL]],1)-32),QueryConfiguration_ReutersSymbol,0))</f>
        <v>GUD</v>
      </c>
      <c r="C7229" s="1" t="s">
        <v>92</v>
      </c>
      <c r="D7229" s="1" t="s">
        <v>21</v>
      </c>
    </row>
    <row r="7230" spans="1:4" x14ac:dyDescent="0.25">
      <c r="A7230" s="2" t="s">
        <v>4241</v>
      </c>
      <c r="B7230" s="2" t="str">
        <f>INDEX(QueryConfiguration_StockTickers,MATCH(MID(QueryResults[[#This Row],[URL]],35,FIND(".TO",QueryResults[[#This Row],[URL]],1)-32),QueryConfiguration_ReutersSymbol,0))</f>
        <v>GUD</v>
      </c>
      <c r="C7230" s="1" t="s">
        <v>93</v>
      </c>
      <c r="D7230" s="1" t="s">
        <v>987</v>
      </c>
    </row>
    <row r="7231" spans="1:4" x14ac:dyDescent="0.25">
      <c r="A7231" s="2" t="s">
        <v>4241</v>
      </c>
      <c r="B7231" s="2" t="str">
        <f>INDEX(QueryConfiguration_StockTickers,MATCH(MID(QueryResults[[#This Row],[URL]],35,FIND(".TO",QueryResults[[#This Row],[URL]],1)-32),QueryConfiguration_ReutersSymbol,0))</f>
        <v>GUD</v>
      </c>
      <c r="C7231" s="1" t="s">
        <v>94</v>
      </c>
      <c r="D7231" s="1" t="s">
        <v>3109</v>
      </c>
    </row>
    <row r="7232" spans="1:4" x14ac:dyDescent="0.25">
      <c r="A7232" s="2" t="s">
        <v>4241</v>
      </c>
      <c r="B7232" s="2" t="str">
        <f>INDEX(QueryConfiguration_StockTickers,MATCH(MID(QueryResults[[#This Row],[URL]],35,FIND(".TO",QueryResults[[#This Row],[URL]],1)-32),QueryConfiguration_ReutersSymbol,0))</f>
        <v>GUD</v>
      </c>
      <c r="C7232" s="1" t="s">
        <v>95</v>
      </c>
      <c r="D7232" s="1" t="s">
        <v>19</v>
      </c>
    </row>
    <row r="7233" spans="1:4" x14ac:dyDescent="0.25">
      <c r="A7233" s="2" t="s">
        <v>4241</v>
      </c>
      <c r="B7233" s="2" t="str">
        <f>INDEX(QueryConfiguration_StockTickers,MATCH(MID(QueryResults[[#This Row],[URL]],35,FIND(".TO",QueryResults[[#This Row],[URL]],1)-32),QueryConfiguration_ReutersSymbol,0))</f>
        <v>GUD</v>
      </c>
      <c r="C7233" s="1" t="s">
        <v>96</v>
      </c>
      <c r="D7233" s="1" t="s">
        <v>6086</v>
      </c>
    </row>
    <row r="7234" spans="1:4" x14ac:dyDescent="0.25">
      <c r="A7234" s="2" t="s">
        <v>4241</v>
      </c>
      <c r="B7234" s="2" t="str">
        <f>INDEX(QueryConfiguration_StockTickers,MATCH(MID(QueryResults[[#This Row],[URL]],35,FIND(".TO",QueryResults[[#This Row],[URL]],1)-32),QueryConfiguration_ReutersSymbol,0))</f>
        <v>GUD</v>
      </c>
      <c r="C7234" s="1" t="s">
        <v>97</v>
      </c>
      <c r="D7234" s="1" t="s">
        <v>987</v>
      </c>
    </row>
    <row r="7235" spans="1:4" x14ac:dyDescent="0.25">
      <c r="A7235" s="2" t="s">
        <v>4241</v>
      </c>
      <c r="B7235" s="2" t="str">
        <f>INDEX(QueryConfiguration_StockTickers,MATCH(MID(QueryResults[[#This Row],[URL]],35,FIND(".TO",QueryResults[[#This Row],[URL]],1)-32),QueryConfiguration_ReutersSymbol,0))</f>
        <v>GUD</v>
      </c>
      <c r="C7235" s="1" t="s">
        <v>98</v>
      </c>
      <c r="D7235" s="1" t="s">
        <v>3074</v>
      </c>
    </row>
    <row r="7236" spans="1:4" x14ac:dyDescent="0.25">
      <c r="A7236" s="2" t="s">
        <v>4241</v>
      </c>
      <c r="B7236" s="2" t="str">
        <f>INDEX(QueryConfiguration_StockTickers,MATCH(MID(QueryResults[[#This Row],[URL]],35,FIND(".TO",QueryResults[[#This Row],[URL]],1)-32),QueryConfiguration_ReutersSymbol,0))</f>
        <v>GUD</v>
      </c>
      <c r="C7236" s="1" t="s">
        <v>99</v>
      </c>
      <c r="D7236" s="1" t="s">
        <v>987</v>
      </c>
    </row>
    <row r="7237" spans="1:4" x14ac:dyDescent="0.25">
      <c r="A7237" s="2" t="s">
        <v>4241</v>
      </c>
      <c r="B7237" s="2" t="str">
        <f>INDEX(QueryConfiguration_StockTickers,MATCH(MID(QueryResults[[#This Row],[URL]],35,FIND(".TO",QueryResults[[#This Row],[URL]],1)-32),QueryConfiguration_ReutersSymbol,0))</f>
        <v>GUD</v>
      </c>
      <c r="C7237" s="1" t="s">
        <v>100</v>
      </c>
      <c r="D7237" s="1" t="s">
        <v>3074</v>
      </c>
    </row>
    <row r="7238" spans="1:4" x14ac:dyDescent="0.25">
      <c r="A7238" s="2" t="s">
        <v>4241</v>
      </c>
      <c r="B7238" s="2" t="str">
        <f>INDEX(QueryConfiguration_StockTickers,MATCH(MID(QueryResults[[#This Row],[URL]],35,FIND(".TO",QueryResults[[#This Row],[URL]],1)-32),QueryConfiguration_ReutersSymbol,0))</f>
        <v>GUD</v>
      </c>
      <c r="C7238" s="1" t="s">
        <v>101</v>
      </c>
      <c r="D7238" s="1" t="s">
        <v>5859</v>
      </c>
    </row>
    <row r="7239" spans="1:4" x14ac:dyDescent="0.25">
      <c r="A7239" s="2" t="s">
        <v>4241</v>
      </c>
      <c r="B7239" s="2" t="str">
        <f>INDEX(QueryConfiguration_StockTickers,MATCH(MID(QueryResults[[#This Row],[URL]],35,FIND(".TO",QueryResults[[#This Row],[URL]],1)-32),QueryConfiguration_ReutersSymbol,0))</f>
        <v>GUD</v>
      </c>
      <c r="C7239" s="1" t="s">
        <v>102</v>
      </c>
      <c r="D7239" s="1" t="s">
        <v>3109</v>
      </c>
    </row>
    <row r="7240" spans="1:4" x14ac:dyDescent="0.25">
      <c r="A7240" s="2" t="s">
        <v>4254</v>
      </c>
      <c r="B7240" s="2" t="str">
        <f>INDEX(QueryConfiguration_StockTickers,MATCH(MID(QueryResults[[#This Row],[URL]],35,FIND(".TO",QueryResults[[#This Row],[URL]],1)-32),QueryConfiguration_ReutersSymbol,0))</f>
        <v>EXE</v>
      </c>
      <c r="C7240" s="1" t="s">
        <v>81</v>
      </c>
      <c r="D7240" s="1" t="s">
        <v>5823</v>
      </c>
    </row>
    <row r="7241" spans="1:4" x14ac:dyDescent="0.25">
      <c r="A7241" s="2" t="s">
        <v>4254</v>
      </c>
      <c r="B7241" s="2" t="str">
        <f>INDEX(QueryConfiguration_StockTickers,MATCH(MID(QueryResults[[#This Row],[URL]],35,FIND(".TO",QueryResults[[#This Row],[URL]],1)-32),QueryConfiguration_ReutersSymbol,0))</f>
        <v>EXE</v>
      </c>
      <c r="C7241" s="1" t="s">
        <v>82</v>
      </c>
      <c r="D7241" s="1" t="s">
        <v>5823</v>
      </c>
    </row>
    <row r="7242" spans="1:4" x14ac:dyDescent="0.25">
      <c r="A7242" s="2" t="s">
        <v>4254</v>
      </c>
      <c r="B7242" s="2" t="str">
        <f>INDEX(QueryConfiguration_StockTickers,MATCH(MID(QueryResults[[#This Row],[URL]],35,FIND(".TO",QueryResults[[#This Row],[URL]],1)-32),QueryConfiguration_ReutersSymbol,0))</f>
        <v>EXE</v>
      </c>
      <c r="C7242" s="1" t="s">
        <v>83</v>
      </c>
      <c r="D7242" s="1" t="s">
        <v>5208</v>
      </c>
    </row>
    <row r="7243" spans="1:4" x14ac:dyDescent="0.25">
      <c r="A7243" s="2" t="s">
        <v>4254</v>
      </c>
      <c r="B7243" s="2" t="str">
        <f>INDEX(QueryConfiguration_StockTickers,MATCH(MID(QueryResults[[#This Row],[URL]],35,FIND(".TO",QueryResults[[#This Row],[URL]],1)-32),QueryConfiguration_ReutersSymbol,0))</f>
        <v>EXE</v>
      </c>
      <c r="C7243" s="1" t="s">
        <v>84</v>
      </c>
      <c r="D7243" s="1" t="s">
        <v>6087</v>
      </c>
    </row>
    <row r="7244" spans="1:4" x14ac:dyDescent="0.25">
      <c r="A7244" s="2" t="s">
        <v>4254</v>
      </c>
      <c r="B7244" s="2" t="str">
        <f>INDEX(QueryConfiguration_StockTickers,MATCH(MID(QueryResults[[#This Row],[URL]],35,FIND(".TO",QueryResults[[#This Row],[URL]],1)-32),QueryConfiguration_ReutersSymbol,0))</f>
        <v>EXE</v>
      </c>
      <c r="C7244" s="1" t="s">
        <v>85</v>
      </c>
      <c r="D7244" s="1" t="s">
        <v>3136</v>
      </c>
    </row>
    <row r="7245" spans="1:4" x14ac:dyDescent="0.25">
      <c r="A7245" s="2" t="s">
        <v>4254</v>
      </c>
      <c r="B7245" s="2" t="str">
        <f>INDEX(QueryConfiguration_StockTickers,MATCH(MID(QueryResults[[#This Row],[URL]],35,FIND(".TO",QueryResults[[#This Row],[URL]],1)-32),QueryConfiguration_ReutersSymbol,0))</f>
        <v>EXE</v>
      </c>
      <c r="C7245" s="1" t="s">
        <v>86</v>
      </c>
      <c r="D7245" s="1" t="s">
        <v>945</v>
      </c>
    </row>
    <row r="7246" spans="1:4" x14ac:dyDescent="0.25">
      <c r="A7246" s="2" t="s">
        <v>4254</v>
      </c>
      <c r="B7246" s="2" t="str">
        <f>INDEX(QueryConfiguration_StockTickers,MATCH(MID(QueryResults[[#This Row],[URL]],35,FIND(".TO",QueryResults[[#This Row],[URL]],1)-32),QueryConfiguration_ReutersSymbol,0))</f>
        <v>EXE</v>
      </c>
      <c r="C7246" s="1" t="s">
        <v>87</v>
      </c>
      <c r="D7246" s="1" t="s">
        <v>945</v>
      </c>
    </row>
    <row r="7247" spans="1:4" x14ac:dyDescent="0.25">
      <c r="A7247" s="2" t="s">
        <v>4254</v>
      </c>
      <c r="B7247" s="2" t="str">
        <f>INDEX(QueryConfiguration_StockTickers,MATCH(MID(QueryResults[[#This Row],[URL]],35,FIND(".TO",QueryResults[[#This Row],[URL]],1)-32),QueryConfiguration_ReutersSymbol,0))</f>
        <v>EXE</v>
      </c>
      <c r="C7247" s="1" t="s">
        <v>88</v>
      </c>
      <c r="D7247" s="1" t="s">
        <v>1027</v>
      </c>
    </row>
    <row r="7248" spans="1:4" x14ac:dyDescent="0.25">
      <c r="A7248" s="2" t="s">
        <v>4254</v>
      </c>
      <c r="B7248" s="2" t="str">
        <f>INDEX(QueryConfiguration_StockTickers,MATCH(MID(QueryResults[[#This Row],[URL]],35,FIND(".TO",QueryResults[[#This Row],[URL]],1)-32),QueryConfiguration_ReutersSymbol,0))</f>
        <v>EXE</v>
      </c>
      <c r="C7248" s="1" t="s">
        <v>89</v>
      </c>
      <c r="D7248" s="1" t="s">
        <v>1027</v>
      </c>
    </row>
    <row r="7249" spans="1:4" x14ac:dyDescent="0.25">
      <c r="A7249" s="2" t="s">
        <v>4254</v>
      </c>
      <c r="B7249" s="2" t="str">
        <f>INDEX(QueryConfiguration_StockTickers,MATCH(MID(QueryResults[[#This Row],[URL]],35,FIND(".TO",QueryResults[[#This Row],[URL]],1)-32),QueryConfiguration_ReutersSymbol,0))</f>
        <v>EXE</v>
      </c>
      <c r="C7249" s="1" t="s">
        <v>90</v>
      </c>
      <c r="D7249" s="1" t="s">
        <v>2119</v>
      </c>
    </row>
    <row r="7250" spans="1:4" x14ac:dyDescent="0.25">
      <c r="A7250" s="2" t="s">
        <v>4254</v>
      </c>
      <c r="B7250" s="2" t="str">
        <f>INDEX(QueryConfiguration_StockTickers,MATCH(MID(QueryResults[[#This Row],[URL]],35,FIND(".TO",QueryResults[[#This Row],[URL]],1)-32),QueryConfiguration_ReutersSymbol,0))</f>
        <v>EXE</v>
      </c>
      <c r="C7250" s="1" t="s">
        <v>91</v>
      </c>
      <c r="D7250" s="1" t="s">
        <v>2119</v>
      </c>
    </row>
    <row r="7251" spans="1:4" x14ac:dyDescent="0.25">
      <c r="A7251" s="2" t="s">
        <v>4254</v>
      </c>
      <c r="B7251" s="2" t="str">
        <f>INDEX(QueryConfiguration_StockTickers,MATCH(MID(QueryResults[[#This Row],[URL]],35,FIND(".TO",QueryResults[[#This Row],[URL]],1)-32),QueryConfiguration_ReutersSymbol,0))</f>
        <v>EXE</v>
      </c>
      <c r="C7251" s="1" t="s">
        <v>92</v>
      </c>
      <c r="D7251" s="1" t="s">
        <v>1776</v>
      </c>
    </row>
    <row r="7252" spans="1:4" x14ac:dyDescent="0.25">
      <c r="A7252" s="2" t="s">
        <v>4254</v>
      </c>
      <c r="B7252" s="2" t="str">
        <f>INDEX(QueryConfiguration_StockTickers,MATCH(MID(QueryResults[[#This Row],[URL]],35,FIND(".TO",QueryResults[[#This Row],[URL]],1)-32),QueryConfiguration_ReutersSymbol,0))</f>
        <v>EXE</v>
      </c>
      <c r="C7252" s="1" t="s">
        <v>93</v>
      </c>
      <c r="D7252" s="1" t="s">
        <v>1819</v>
      </c>
    </row>
    <row r="7253" spans="1:4" x14ac:dyDescent="0.25">
      <c r="A7253" s="2" t="s">
        <v>4254</v>
      </c>
      <c r="B7253" s="2" t="str">
        <f>INDEX(QueryConfiguration_StockTickers,MATCH(MID(QueryResults[[#This Row],[URL]],35,FIND(".TO",QueryResults[[#This Row],[URL]],1)-32),QueryConfiguration_ReutersSymbol,0))</f>
        <v>EXE</v>
      </c>
      <c r="C7253" s="1" t="s">
        <v>94</v>
      </c>
      <c r="D7253" s="1" t="s">
        <v>28</v>
      </c>
    </row>
    <row r="7254" spans="1:4" x14ac:dyDescent="0.25">
      <c r="A7254" s="2" t="s">
        <v>4254</v>
      </c>
      <c r="B7254" s="2" t="str">
        <f>INDEX(QueryConfiguration_StockTickers,MATCH(MID(QueryResults[[#This Row],[URL]],35,FIND(".TO",QueryResults[[#This Row],[URL]],1)-32),QueryConfiguration_ReutersSymbol,0))</f>
        <v>EXE</v>
      </c>
      <c r="C7254" s="1" t="s">
        <v>95</v>
      </c>
      <c r="D7254" s="1" t="s">
        <v>1307</v>
      </c>
    </row>
    <row r="7255" spans="1:4" x14ac:dyDescent="0.25">
      <c r="A7255" s="2" t="s">
        <v>4254</v>
      </c>
      <c r="B7255" s="2" t="str">
        <f>INDEX(QueryConfiguration_StockTickers,MATCH(MID(QueryResults[[#This Row],[URL]],35,FIND(".TO",QueryResults[[#This Row],[URL]],1)-32),QueryConfiguration_ReutersSymbol,0))</f>
        <v>EXE</v>
      </c>
      <c r="C7255" s="1" t="s">
        <v>96</v>
      </c>
      <c r="D7255" s="1" t="s">
        <v>3182</v>
      </c>
    </row>
    <row r="7256" spans="1:4" x14ac:dyDescent="0.25">
      <c r="A7256" s="2" t="s">
        <v>4254</v>
      </c>
      <c r="B7256" s="2" t="str">
        <f>INDEX(QueryConfiguration_StockTickers,MATCH(MID(QueryResults[[#This Row],[URL]],35,FIND(".TO",QueryResults[[#This Row],[URL]],1)-32),QueryConfiguration_ReutersSymbol,0))</f>
        <v>EXE</v>
      </c>
      <c r="C7256" s="1" t="s">
        <v>97</v>
      </c>
      <c r="D7256" s="1" t="s">
        <v>5823</v>
      </c>
    </row>
    <row r="7257" spans="1:4" x14ac:dyDescent="0.25">
      <c r="A7257" s="2" t="s">
        <v>4254</v>
      </c>
      <c r="B7257" s="2" t="str">
        <f>INDEX(QueryConfiguration_StockTickers,MATCH(MID(QueryResults[[#This Row],[URL]],35,FIND(".TO",QueryResults[[#This Row],[URL]],1)-32),QueryConfiguration_ReutersSymbol,0))</f>
        <v>EXE</v>
      </c>
      <c r="C7257" s="1" t="s">
        <v>98</v>
      </c>
      <c r="D7257" s="1" t="s">
        <v>5823</v>
      </c>
    </row>
    <row r="7258" spans="1:4" x14ac:dyDescent="0.25">
      <c r="A7258" s="2" t="s">
        <v>4254</v>
      </c>
      <c r="B7258" s="2" t="str">
        <f>INDEX(QueryConfiguration_StockTickers,MATCH(MID(QueryResults[[#This Row],[URL]],35,FIND(".TO",QueryResults[[#This Row],[URL]],1)-32),QueryConfiguration_ReutersSymbol,0))</f>
        <v>EXE</v>
      </c>
      <c r="C7258" s="1" t="s">
        <v>99</v>
      </c>
      <c r="D7258" s="1" t="s">
        <v>2045</v>
      </c>
    </row>
    <row r="7259" spans="1:4" x14ac:dyDescent="0.25">
      <c r="A7259" s="2" t="s">
        <v>4254</v>
      </c>
      <c r="B7259" s="2" t="str">
        <f>INDEX(QueryConfiguration_StockTickers,MATCH(MID(QueryResults[[#This Row],[URL]],35,FIND(".TO",QueryResults[[#This Row],[URL]],1)-32),QueryConfiguration_ReutersSymbol,0))</f>
        <v>EXE</v>
      </c>
      <c r="C7259" s="1" t="s">
        <v>100</v>
      </c>
      <c r="D7259" s="1" t="s">
        <v>2045</v>
      </c>
    </row>
    <row r="7260" spans="1:4" x14ac:dyDescent="0.25">
      <c r="A7260" s="2" t="s">
        <v>4254</v>
      </c>
      <c r="B7260" s="2" t="str">
        <f>INDEX(QueryConfiguration_StockTickers,MATCH(MID(QueryResults[[#This Row],[URL]],35,FIND(".TO",QueryResults[[#This Row],[URL]],1)-32),QueryConfiguration_ReutersSymbol,0))</f>
        <v>EXE</v>
      </c>
      <c r="C7260" s="1" t="s">
        <v>101</v>
      </c>
      <c r="D7260" s="1" t="s">
        <v>3405</v>
      </c>
    </row>
    <row r="7261" spans="1:4" x14ac:dyDescent="0.25">
      <c r="A7261" s="2" t="s">
        <v>4254</v>
      </c>
      <c r="B7261" s="2" t="str">
        <f>INDEX(QueryConfiguration_StockTickers,MATCH(MID(QueryResults[[#This Row],[URL]],35,FIND(".TO",QueryResults[[#This Row],[URL]],1)-32),QueryConfiguration_ReutersSymbol,0))</f>
        <v>EXE</v>
      </c>
      <c r="C7261" s="1" t="s">
        <v>102</v>
      </c>
      <c r="D7261" s="1" t="s">
        <v>28</v>
      </c>
    </row>
    <row r="7262" spans="1:4" x14ac:dyDescent="0.25">
      <c r="A7262" s="2" t="s">
        <v>4269</v>
      </c>
      <c r="B7262" s="2" t="str">
        <f>INDEX(QueryConfiguration_StockTickers,MATCH(MID(QueryResults[[#This Row],[URL]],35,FIND(".TO",QueryResults[[#This Row],[URL]],1)-32),QueryConfiguration_ReutersSymbol,0))</f>
        <v>SIA</v>
      </c>
      <c r="C7262" s="1" t="s">
        <v>81</v>
      </c>
      <c r="D7262" s="1" t="s">
        <v>5236</v>
      </c>
    </row>
    <row r="7263" spans="1:4" x14ac:dyDescent="0.25">
      <c r="A7263" s="2" t="s">
        <v>4269</v>
      </c>
      <c r="B7263" s="2" t="str">
        <f>INDEX(QueryConfiguration_StockTickers,MATCH(MID(QueryResults[[#This Row],[URL]],35,FIND(".TO",QueryResults[[#This Row],[URL]],1)-32),QueryConfiguration_ReutersSymbol,0))</f>
        <v>SIA</v>
      </c>
      <c r="C7263" s="1" t="s">
        <v>82</v>
      </c>
      <c r="D7263" s="1" t="s">
        <v>5236</v>
      </c>
    </row>
    <row r="7264" spans="1:4" x14ac:dyDescent="0.25">
      <c r="A7264" s="2" t="s">
        <v>4269</v>
      </c>
      <c r="B7264" s="2" t="str">
        <f>INDEX(QueryConfiguration_StockTickers,MATCH(MID(QueryResults[[#This Row],[URL]],35,FIND(".TO",QueryResults[[#This Row],[URL]],1)-32),QueryConfiguration_ReutersSymbol,0))</f>
        <v>SIA</v>
      </c>
      <c r="C7264" s="1" t="s">
        <v>83</v>
      </c>
      <c r="D7264" s="1" t="s">
        <v>5236</v>
      </c>
    </row>
    <row r="7265" spans="1:4" x14ac:dyDescent="0.25">
      <c r="A7265" s="2" t="s">
        <v>4269</v>
      </c>
      <c r="B7265" s="2" t="str">
        <f>INDEX(QueryConfiguration_StockTickers,MATCH(MID(QueryResults[[#This Row],[URL]],35,FIND(".TO",QueryResults[[#This Row],[URL]],1)-32),QueryConfiguration_ReutersSymbol,0))</f>
        <v>SIA</v>
      </c>
      <c r="C7265" s="1" t="s">
        <v>84</v>
      </c>
      <c r="D7265" s="1" t="s">
        <v>6088</v>
      </c>
    </row>
    <row r="7266" spans="1:4" x14ac:dyDescent="0.25">
      <c r="A7266" s="2" t="s">
        <v>4269</v>
      </c>
      <c r="B7266" s="2" t="str">
        <f>INDEX(QueryConfiguration_StockTickers,MATCH(MID(QueryResults[[#This Row],[URL]],35,FIND(".TO",QueryResults[[#This Row],[URL]],1)-32),QueryConfiguration_ReutersSymbol,0))</f>
        <v>SIA</v>
      </c>
      <c r="C7266" s="1" t="s">
        <v>85</v>
      </c>
      <c r="D7266" s="1" t="s">
        <v>6088</v>
      </c>
    </row>
    <row r="7267" spans="1:4" x14ac:dyDescent="0.25">
      <c r="A7267" s="2" t="s">
        <v>4269</v>
      </c>
      <c r="B7267" s="2" t="str">
        <f>INDEX(QueryConfiguration_StockTickers,MATCH(MID(QueryResults[[#This Row],[URL]],35,FIND(".TO",QueryResults[[#This Row],[URL]],1)-32),QueryConfiguration_ReutersSymbol,0))</f>
        <v>SIA</v>
      </c>
      <c r="C7267" s="1" t="s">
        <v>86</v>
      </c>
      <c r="D7267" s="1" t="s">
        <v>2337</v>
      </c>
    </row>
    <row r="7268" spans="1:4" x14ac:dyDescent="0.25">
      <c r="A7268" s="2" t="s">
        <v>4269</v>
      </c>
      <c r="B7268" s="2" t="str">
        <f>INDEX(QueryConfiguration_StockTickers,MATCH(MID(QueryResults[[#This Row],[URL]],35,FIND(".TO",QueryResults[[#This Row],[URL]],1)-32),QueryConfiguration_ReutersSymbol,0))</f>
        <v>SIA</v>
      </c>
      <c r="C7268" s="1" t="s">
        <v>87</v>
      </c>
      <c r="D7268" s="1" t="s">
        <v>2337</v>
      </c>
    </row>
    <row r="7269" spans="1:4" x14ac:dyDescent="0.25">
      <c r="A7269" s="2" t="s">
        <v>4269</v>
      </c>
      <c r="B7269" s="2" t="str">
        <f>INDEX(QueryConfiguration_StockTickers,MATCH(MID(QueryResults[[#This Row],[URL]],35,FIND(".TO",QueryResults[[#This Row],[URL]],1)-32),QueryConfiguration_ReutersSymbol,0))</f>
        <v>SIA</v>
      </c>
      <c r="C7269" s="1" t="s">
        <v>88</v>
      </c>
      <c r="D7269" s="1" t="s">
        <v>999</v>
      </c>
    </row>
    <row r="7270" spans="1:4" x14ac:dyDescent="0.25">
      <c r="A7270" s="2" t="s">
        <v>4269</v>
      </c>
      <c r="B7270" s="2" t="str">
        <f>INDEX(QueryConfiguration_StockTickers,MATCH(MID(QueryResults[[#This Row],[URL]],35,FIND(".TO",QueryResults[[#This Row],[URL]],1)-32),QueryConfiguration_ReutersSymbol,0))</f>
        <v>SIA</v>
      </c>
      <c r="C7270" s="1" t="s">
        <v>89</v>
      </c>
      <c r="D7270" s="1" t="s">
        <v>999</v>
      </c>
    </row>
    <row r="7271" spans="1:4" x14ac:dyDescent="0.25">
      <c r="A7271" s="2" t="s">
        <v>4269</v>
      </c>
      <c r="B7271" s="2" t="str">
        <f>INDEX(QueryConfiguration_StockTickers,MATCH(MID(QueryResults[[#This Row],[URL]],35,FIND(".TO",QueryResults[[#This Row],[URL]],1)-32),QueryConfiguration_ReutersSymbol,0))</f>
        <v>SIA</v>
      </c>
      <c r="C7271" s="1" t="s">
        <v>90</v>
      </c>
      <c r="D7271" s="1" t="s">
        <v>941</v>
      </c>
    </row>
    <row r="7272" spans="1:4" x14ac:dyDescent="0.25">
      <c r="A7272" s="2" t="s">
        <v>4269</v>
      </c>
      <c r="B7272" s="2" t="str">
        <f>INDEX(QueryConfiguration_StockTickers,MATCH(MID(QueryResults[[#This Row],[URL]],35,FIND(".TO",QueryResults[[#This Row],[URL]],1)-32),QueryConfiguration_ReutersSymbol,0))</f>
        <v>SIA</v>
      </c>
      <c r="C7272" s="1" t="s">
        <v>91</v>
      </c>
      <c r="D7272" s="1" t="s">
        <v>941</v>
      </c>
    </row>
    <row r="7273" spans="1:4" x14ac:dyDescent="0.25">
      <c r="A7273" s="2" t="s">
        <v>4269</v>
      </c>
      <c r="B7273" s="2" t="str">
        <f>INDEX(QueryConfiguration_StockTickers,MATCH(MID(QueryResults[[#This Row],[URL]],35,FIND(".TO",QueryResults[[#This Row],[URL]],1)-32),QueryConfiguration_ReutersSymbol,0))</f>
        <v>SIA</v>
      </c>
      <c r="C7273" s="1" t="s">
        <v>92</v>
      </c>
      <c r="D7273" s="1" t="s">
        <v>1135</v>
      </c>
    </row>
    <row r="7274" spans="1:4" x14ac:dyDescent="0.25">
      <c r="A7274" s="2" t="s">
        <v>4269</v>
      </c>
      <c r="B7274" s="2" t="str">
        <f>INDEX(QueryConfiguration_StockTickers,MATCH(MID(QueryResults[[#This Row],[URL]],35,FIND(".TO",QueryResults[[#This Row],[URL]],1)-32),QueryConfiguration_ReutersSymbol,0))</f>
        <v>SIA</v>
      </c>
      <c r="C7274" s="1" t="s">
        <v>93</v>
      </c>
      <c r="D7274" s="1" t="s">
        <v>1135</v>
      </c>
    </row>
    <row r="7275" spans="1:4" x14ac:dyDescent="0.25">
      <c r="A7275" s="2" t="s">
        <v>4269</v>
      </c>
      <c r="B7275" s="2" t="str">
        <f>INDEX(QueryConfiguration_StockTickers,MATCH(MID(QueryResults[[#This Row],[URL]],35,FIND(".TO",QueryResults[[#This Row],[URL]],1)-32),QueryConfiguration_ReutersSymbol,0))</f>
        <v>SIA</v>
      </c>
      <c r="C7275" s="1" t="s">
        <v>94</v>
      </c>
      <c r="D7275" s="1" t="s">
        <v>3082</v>
      </c>
    </row>
    <row r="7276" spans="1:4" x14ac:dyDescent="0.25">
      <c r="A7276" s="2" t="s">
        <v>4269</v>
      </c>
      <c r="B7276" s="2" t="str">
        <f>INDEX(QueryConfiguration_StockTickers,MATCH(MID(QueryResults[[#This Row],[URL]],35,FIND(".TO",QueryResults[[#This Row],[URL]],1)-32),QueryConfiguration_ReutersSymbol,0))</f>
        <v>SIA</v>
      </c>
      <c r="C7276" s="1" t="s">
        <v>95</v>
      </c>
      <c r="D7276" s="1" t="s">
        <v>3082</v>
      </c>
    </row>
    <row r="7277" spans="1:4" x14ac:dyDescent="0.25">
      <c r="A7277" s="2" t="s">
        <v>4269</v>
      </c>
      <c r="B7277" s="2" t="str">
        <f>INDEX(QueryConfiguration_StockTickers,MATCH(MID(QueryResults[[#This Row],[URL]],35,FIND(".TO",QueryResults[[#This Row],[URL]],1)-32),QueryConfiguration_ReutersSymbol,0))</f>
        <v>SIA</v>
      </c>
      <c r="C7277" s="1" t="s">
        <v>96</v>
      </c>
      <c r="D7277" s="1" t="s">
        <v>911</v>
      </c>
    </row>
    <row r="7278" spans="1:4" x14ac:dyDescent="0.25">
      <c r="A7278" s="2" t="s">
        <v>4269</v>
      </c>
      <c r="B7278" s="2" t="str">
        <f>INDEX(QueryConfiguration_StockTickers,MATCH(MID(QueryResults[[#This Row],[URL]],35,FIND(".TO",QueryResults[[#This Row],[URL]],1)-32),QueryConfiguration_ReutersSymbol,0))</f>
        <v>SIA</v>
      </c>
      <c r="C7278" s="1" t="s">
        <v>97</v>
      </c>
      <c r="D7278" s="1" t="s">
        <v>5236</v>
      </c>
    </row>
    <row r="7279" spans="1:4" x14ac:dyDescent="0.25">
      <c r="A7279" s="2" t="s">
        <v>4269</v>
      </c>
      <c r="B7279" s="2" t="str">
        <f>INDEX(QueryConfiguration_StockTickers,MATCH(MID(QueryResults[[#This Row],[URL]],35,FIND(".TO",QueryResults[[#This Row],[URL]],1)-32),QueryConfiguration_ReutersSymbol,0))</f>
        <v>SIA</v>
      </c>
      <c r="C7279" s="1" t="s">
        <v>98</v>
      </c>
      <c r="D7279" s="1" t="s">
        <v>5236</v>
      </c>
    </row>
    <row r="7280" spans="1:4" x14ac:dyDescent="0.25">
      <c r="A7280" s="2" t="s">
        <v>4269</v>
      </c>
      <c r="B7280" s="2" t="str">
        <f>INDEX(QueryConfiguration_StockTickers,MATCH(MID(QueryResults[[#This Row],[URL]],35,FIND(".TO",QueryResults[[#This Row],[URL]],1)-32),QueryConfiguration_ReutersSymbol,0))</f>
        <v>SIA</v>
      </c>
      <c r="C7280" s="1" t="s">
        <v>99</v>
      </c>
      <c r="D7280" s="1" t="s">
        <v>5236</v>
      </c>
    </row>
    <row r="7281" spans="1:4" x14ac:dyDescent="0.25">
      <c r="A7281" s="2" t="s">
        <v>4269</v>
      </c>
      <c r="B7281" s="2" t="str">
        <f>INDEX(QueryConfiguration_StockTickers,MATCH(MID(QueryResults[[#This Row],[URL]],35,FIND(".TO",QueryResults[[#This Row],[URL]],1)-32),QueryConfiguration_ReutersSymbol,0))</f>
        <v>SIA</v>
      </c>
      <c r="C7281" s="1" t="s">
        <v>100</v>
      </c>
      <c r="D7281" s="1" t="s">
        <v>5236</v>
      </c>
    </row>
    <row r="7282" spans="1:4" x14ac:dyDescent="0.25">
      <c r="A7282" s="2" t="s">
        <v>4269</v>
      </c>
      <c r="B7282" s="2" t="str">
        <f>INDEX(QueryConfiguration_StockTickers,MATCH(MID(QueryResults[[#This Row],[URL]],35,FIND(".TO",QueryResults[[#This Row],[URL]],1)-32),QueryConfiguration_ReutersSymbol,0))</f>
        <v>SIA</v>
      </c>
      <c r="C7282" s="1" t="s">
        <v>101</v>
      </c>
      <c r="D7282" s="1" t="s">
        <v>1009</v>
      </c>
    </row>
    <row r="7283" spans="1:4" x14ac:dyDescent="0.25">
      <c r="A7283" s="2" t="s">
        <v>4269</v>
      </c>
      <c r="B7283" s="2" t="str">
        <f>INDEX(QueryConfiguration_StockTickers,MATCH(MID(QueryResults[[#This Row],[URL]],35,FIND(".TO",QueryResults[[#This Row],[URL]],1)-32),QueryConfiguration_ReutersSymbol,0))</f>
        <v>SIA</v>
      </c>
      <c r="C7283" s="1" t="s">
        <v>102</v>
      </c>
      <c r="D7283" s="1" t="s">
        <v>1112</v>
      </c>
    </row>
    <row r="7284" spans="1:4" x14ac:dyDescent="0.25">
      <c r="A7284" s="2" t="s">
        <v>4283</v>
      </c>
      <c r="B7284" s="2" t="str">
        <f>INDEX(QueryConfiguration_StockTickers,MATCH(MID(QueryResults[[#This Row],[URL]],35,FIND(".TO",QueryResults[[#This Row],[URL]],1)-32),QueryConfiguration_ReutersSymbol,0))</f>
        <v>BBD.B</v>
      </c>
      <c r="C7284" s="1" t="s">
        <v>81</v>
      </c>
      <c r="D7284" s="1" t="s">
        <v>6089</v>
      </c>
    </row>
    <row r="7285" spans="1:4" x14ac:dyDescent="0.25">
      <c r="A7285" s="2" t="s">
        <v>4283</v>
      </c>
      <c r="B7285" s="2" t="str">
        <f>INDEX(QueryConfiguration_StockTickers,MATCH(MID(QueryResults[[#This Row],[URL]],35,FIND(".TO",QueryResults[[#This Row],[URL]],1)-32),QueryConfiguration_ReutersSymbol,0))</f>
        <v>BBD.B</v>
      </c>
      <c r="C7285" s="1" t="s">
        <v>82</v>
      </c>
      <c r="D7285" s="1" t="s">
        <v>5842</v>
      </c>
    </row>
    <row r="7286" spans="1:4" x14ac:dyDescent="0.25">
      <c r="A7286" s="2" t="s">
        <v>4283</v>
      </c>
      <c r="B7286" s="2" t="str">
        <f>INDEX(QueryConfiguration_StockTickers,MATCH(MID(QueryResults[[#This Row],[URL]],35,FIND(".TO",QueryResults[[#This Row],[URL]],1)-32),QueryConfiguration_ReutersSymbol,0))</f>
        <v>BBD.B</v>
      </c>
      <c r="C7286" s="1" t="s">
        <v>83</v>
      </c>
      <c r="D7286" s="1" t="s">
        <v>6090</v>
      </c>
    </row>
    <row r="7287" spans="1:4" x14ac:dyDescent="0.25">
      <c r="A7287" s="2" t="s">
        <v>4283</v>
      </c>
      <c r="B7287" s="2" t="str">
        <f>INDEX(QueryConfiguration_StockTickers,MATCH(MID(QueryResults[[#This Row],[URL]],35,FIND(".TO",QueryResults[[#This Row],[URL]],1)-32),QueryConfiguration_ReutersSymbol,0))</f>
        <v>BBD.B</v>
      </c>
      <c r="C7287" s="1" t="s">
        <v>84</v>
      </c>
      <c r="D7287" s="1" t="s">
        <v>6091</v>
      </c>
    </row>
    <row r="7288" spans="1:4" x14ac:dyDescent="0.25">
      <c r="A7288" s="2" t="s">
        <v>4283</v>
      </c>
      <c r="B7288" s="2" t="str">
        <f>INDEX(QueryConfiguration_StockTickers,MATCH(MID(QueryResults[[#This Row],[URL]],35,FIND(".TO",QueryResults[[#This Row],[URL]],1)-32),QueryConfiguration_ReutersSymbol,0))</f>
        <v>BBD.B</v>
      </c>
      <c r="C7288" s="1" t="s">
        <v>85</v>
      </c>
      <c r="D7288" s="1" t="s">
        <v>6092</v>
      </c>
    </row>
    <row r="7289" spans="1:4" x14ac:dyDescent="0.25">
      <c r="A7289" s="2" t="s">
        <v>4283</v>
      </c>
      <c r="B7289" s="2" t="str">
        <f>INDEX(QueryConfiguration_StockTickers,MATCH(MID(QueryResults[[#This Row],[URL]],35,FIND(".TO",QueryResults[[#This Row],[URL]],1)-32),QueryConfiguration_ReutersSymbol,0))</f>
        <v>BBD.B</v>
      </c>
      <c r="C7289" s="1" t="s">
        <v>86</v>
      </c>
      <c r="D7289" s="1" t="s">
        <v>6093</v>
      </c>
    </row>
    <row r="7290" spans="1:4" x14ac:dyDescent="0.25">
      <c r="A7290" s="2" t="s">
        <v>4283</v>
      </c>
      <c r="B7290" s="2" t="str">
        <f>INDEX(QueryConfiguration_StockTickers,MATCH(MID(QueryResults[[#This Row],[URL]],35,FIND(".TO",QueryResults[[#This Row],[URL]],1)-32),QueryConfiguration_ReutersSymbol,0))</f>
        <v>BBD.B</v>
      </c>
      <c r="C7290" s="1" t="s">
        <v>87</v>
      </c>
      <c r="D7290" s="1" t="s">
        <v>6093</v>
      </c>
    </row>
    <row r="7291" spans="1:4" x14ac:dyDescent="0.25">
      <c r="A7291" s="2" t="s">
        <v>4283</v>
      </c>
      <c r="B7291" s="2" t="str">
        <f>INDEX(QueryConfiguration_StockTickers,MATCH(MID(QueryResults[[#This Row],[URL]],35,FIND(".TO",QueryResults[[#This Row],[URL]],1)-32),QueryConfiguration_ReutersSymbol,0))</f>
        <v>BBD.B</v>
      </c>
      <c r="C7291" s="1" t="s">
        <v>88</v>
      </c>
      <c r="D7291" s="1" t="s">
        <v>6094</v>
      </c>
    </row>
    <row r="7292" spans="1:4" x14ac:dyDescent="0.25">
      <c r="A7292" s="2" t="s">
        <v>4283</v>
      </c>
      <c r="B7292" s="2" t="str">
        <f>INDEX(QueryConfiguration_StockTickers,MATCH(MID(QueryResults[[#This Row],[URL]],35,FIND(".TO",QueryResults[[#This Row],[URL]],1)-32),QueryConfiguration_ReutersSymbol,0))</f>
        <v>BBD.B</v>
      </c>
      <c r="C7292" s="1" t="s">
        <v>89</v>
      </c>
      <c r="D7292" s="1" t="s">
        <v>6094</v>
      </c>
    </row>
    <row r="7293" spans="1:4" x14ac:dyDescent="0.25">
      <c r="A7293" s="2" t="s">
        <v>4283</v>
      </c>
      <c r="B7293" s="2" t="str">
        <f>INDEX(QueryConfiguration_StockTickers,MATCH(MID(QueryResults[[#This Row],[URL]],35,FIND(".TO",QueryResults[[#This Row],[URL]],1)-32),QueryConfiguration_ReutersSymbol,0))</f>
        <v>BBD.B</v>
      </c>
      <c r="C7293" s="1" t="s">
        <v>90</v>
      </c>
      <c r="D7293" s="1" t="s">
        <v>973</v>
      </c>
    </row>
    <row r="7294" spans="1:4" x14ac:dyDescent="0.25">
      <c r="A7294" s="2" t="s">
        <v>4283</v>
      </c>
      <c r="B7294" s="2" t="str">
        <f>INDEX(QueryConfiguration_StockTickers,MATCH(MID(QueryResults[[#This Row],[URL]],35,FIND(".TO",QueryResults[[#This Row],[URL]],1)-32),QueryConfiguration_ReutersSymbol,0))</f>
        <v>BBD.B</v>
      </c>
      <c r="C7294" s="1" t="s">
        <v>91</v>
      </c>
      <c r="D7294" s="1" t="s">
        <v>746</v>
      </c>
    </row>
    <row r="7295" spans="1:4" x14ac:dyDescent="0.25">
      <c r="A7295" s="2" t="s">
        <v>4283</v>
      </c>
      <c r="B7295" s="2" t="str">
        <f>INDEX(QueryConfiguration_StockTickers,MATCH(MID(QueryResults[[#This Row],[URL]],35,FIND(".TO",QueryResults[[#This Row],[URL]],1)-32),QueryConfiguration_ReutersSymbol,0))</f>
        <v>BBD.B</v>
      </c>
      <c r="C7295" s="1" t="s">
        <v>92</v>
      </c>
      <c r="D7295" s="1" t="s">
        <v>2873</v>
      </c>
    </row>
    <row r="7296" spans="1:4" x14ac:dyDescent="0.25">
      <c r="A7296" s="2" t="s">
        <v>4283</v>
      </c>
      <c r="B7296" s="2" t="str">
        <f>INDEX(QueryConfiguration_StockTickers,MATCH(MID(QueryResults[[#This Row],[URL]],35,FIND(".TO",QueryResults[[#This Row],[URL]],1)-32),QueryConfiguration_ReutersSymbol,0))</f>
        <v>BBD.B</v>
      </c>
      <c r="C7296" s="1" t="s">
        <v>93</v>
      </c>
      <c r="D7296" s="1" t="s">
        <v>6072</v>
      </c>
    </row>
    <row r="7297" spans="1:4" x14ac:dyDescent="0.25">
      <c r="A7297" s="2" t="s">
        <v>4283</v>
      </c>
      <c r="B7297" s="2" t="str">
        <f>INDEX(QueryConfiguration_StockTickers,MATCH(MID(QueryResults[[#This Row],[URL]],35,FIND(".TO",QueryResults[[#This Row],[URL]],1)-32),QueryConfiguration_ReutersSymbol,0))</f>
        <v>BBD.B</v>
      </c>
      <c r="C7297" s="1" t="s">
        <v>94</v>
      </c>
      <c r="D7297" s="1" t="s">
        <v>3109</v>
      </c>
    </row>
    <row r="7298" spans="1:4" x14ac:dyDescent="0.25">
      <c r="A7298" s="2" t="s">
        <v>4283</v>
      </c>
      <c r="B7298" s="2" t="str">
        <f>INDEX(QueryConfiguration_StockTickers,MATCH(MID(QueryResults[[#This Row],[URL]],35,FIND(".TO",QueryResults[[#This Row],[URL]],1)-32),QueryConfiguration_ReutersSymbol,0))</f>
        <v>BBD.B</v>
      </c>
      <c r="C7298" s="1" t="s">
        <v>95</v>
      </c>
      <c r="D7298" s="1" t="s">
        <v>19</v>
      </c>
    </row>
    <row r="7299" spans="1:4" x14ac:dyDescent="0.25">
      <c r="A7299" s="2" t="s">
        <v>4283</v>
      </c>
      <c r="B7299" s="2" t="str">
        <f>INDEX(QueryConfiguration_StockTickers,MATCH(MID(QueryResults[[#This Row],[URL]],35,FIND(".TO",QueryResults[[#This Row],[URL]],1)-32),QueryConfiguration_ReutersSymbol,0))</f>
        <v>BBD.B</v>
      </c>
      <c r="C7299" s="1" t="s">
        <v>96</v>
      </c>
      <c r="D7299" s="1" t="s">
        <v>1349</v>
      </c>
    </row>
    <row r="7300" spans="1:4" x14ac:dyDescent="0.25">
      <c r="A7300" s="2" t="s">
        <v>4283</v>
      </c>
      <c r="B7300" s="2" t="str">
        <f>INDEX(QueryConfiguration_StockTickers,MATCH(MID(QueryResults[[#This Row],[URL]],35,FIND(".TO",QueryResults[[#This Row],[URL]],1)-32),QueryConfiguration_ReutersSymbol,0))</f>
        <v>BBD.B</v>
      </c>
      <c r="C7300" s="1" t="s">
        <v>97</v>
      </c>
      <c r="D7300" s="1" t="s">
        <v>6089</v>
      </c>
    </row>
    <row r="7301" spans="1:4" x14ac:dyDescent="0.25">
      <c r="A7301" s="2" t="s">
        <v>4283</v>
      </c>
      <c r="B7301" s="2" t="str">
        <f>INDEX(QueryConfiguration_StockTickers,MATCH(MID(QueryResults[[#This Row],[URL]],35,FIND(".TO",QueryResults[[#This Row],[URL]],1)-32),QueryConfiguration_ReutersSymbol,0))</f>
        <v>BBD.B</v>
      </c>
      <c r="C7301" s="1" t="s">
        <v>98</v>
      </c>
      <c r="D7301" s="1" t="s">
        <v>5842</v>
      </c>
    </row>
    <row r="7302" spans="1:4" x14ac:dyDescent="0.25">
      <c r="A7302" s="2" t="s">
        <v>4283</v>
      </c>
      <c r="B7302" s="2" t="str">
        <f>INDEX(QueryConfiguration_StockTickers,MATCH(MID(QueryResults[[#This Row],[URL]],35,FIND(".TO",QueryResults[[#This Row],[URL]],1)-32),QueryConfiguration_ReutersSymbol,0))</f>
        <v>BBD.B</v>
      </c>
      <c r="C7302" s="1" t="s">
        <v>99</v>
      </c>
      <c r="D7302" s="1" t="s">
        <v>6089</v>
      </c>
    </row>
    <row r="7303" spans="1:4" x14ac:dyDescent="0.25">
      <c r="A7303" s="2" t="s">
        <v>4283</v>
      </c>
      <c r="B7303" s="2" t="str">
        <f>INDEX(QueryConfiguration_StockTickers,MATCH(MID(QueryResults[[#This Row],[URL]],35,FIND(".TO",QueryResults[[#This Row],[URL]],1)-32),QueryConfiguration_ReutersSymbol,0))</f>
        <v>BBD.B</v>
      </c>
      <c r="C7303" s="1" t="s">
        <v>100</v>
      </c>
      <c r="D7303" s="1" t="s">
        <v>5842</v>
      </c>
    </row>
    <row r="7304" spans="1:4" x14ac:dyDescent="0.25">
      <c r="A7304" s="2" t="s">
        <v>4283</v>
      </c>
      <c r="B7304" s="2" t="str">
        <f>INDEX(QueryConfiguration_StockTickers,MATCH(MID(QueryResults[[#This Row],[URL]],35,FIND(".TO",QueryResults[[#This Row],[URL]],1)-32),QueryConfiguration_ReutersSymbol,0))</f>
        <v>BBD.B</v>
      </c>
      <c r="C7304" s="1" t="s">
        <v>101</v>
      </c>
      <c r="D7304" s="1" t="s">
        <v>6095</v>
      </c>
    </row>
    <row r="7305" spans="1:4" x14ac:dyDescent="0.25">
      <c r="A7305" s="2" t="s">
        <v>4283</v>
      </c>
      <c r="B7305" s="2" t="str">
        <f>INDEX(QueryConfiguration_StockTickers,MATCH(MID(QueryResults[[#This Row],[URL]],35,FIND(".TO",QueryResults[[#This Row],[URL]],1)-32),QueryConfiguration_ReutersSymbol,0))</f>
        <v>BBD.B</v>
      </c>
      <c r="C7305" s="1" t="s">
        <v>102</v>
      </c>
      <c r="D7305" s="1" t="s">
        <v>3109</v>
      </c>
    </row>
    <row r="7306" spans="1:4" x14ac:dyDescent="0.25">
      <c r="A7306" s="2" t="s">
        <v>4297</v>
      </c>
      <c r="B7306" s="2" t="str">
        <f>INDEX(QueryConfiguration_StockTickers,MATCH(MID(QueryResults[[#This Row],[URL]],35,FIND(".TO",QueryResults[[#This Row],[URL]],1)-32),QueryConfiguration_ReutersSymbol,0))</f>
        <v>CAE</v>
      </c>
      <c r="C7306" s="1" t="s">
        <v>81</v>
      </c>
      <c r="D7306" s="1" t="s">
        <v>2659</v>
      </c>
    </row>
    <row r="7307" spans="1:4" x14ac:dyDescent="0.25">
      <c r="A7307" s="2" t="s">
        <v>4297</v>
      </c>
      <c r="B7307" s="2" t="str">
        <f>INDEX(QueryConfiguration_StockTickers,MATCH(MID(QueryResults[[#This Row],[URL]],35,FIND(".TO",QueryResults[[#This Row],[URL]],1)-32),QueryConfiguration_ReutersSymbol,0))</f>
        <v>CAE</v>
      </c>
      <c r="C7307" s="1" t="s">
        <v>82</v>
      </c>
      <c r="D7307" s="1" t="s">
        <v>2684</v>
      </c>
    </row>
    <row r="7308" spans="1:4" x14ac:dyDescent="0.25">
      <c r="A7308" s="2" t="s">
        <v>4297</v>
      </c>
      <c r="B7308" s="2" t="str">
        <f>INDEX(QueryConfiguration_StockTickers,MATCH(MID(QueryResults[[#This Row],[URL]],35,FIND(".TO",QueryResults[[#This Row],[URL]],1)-32),QueryConfiguration_ReutersSymbol,0))</f>
        <v>CAE</v>
      </c>
      <c r="C7308" s="1" t="s">
        <v>83</v>
      </c>
      <c r="D7308" s="1" t="s">
        <v>50</v>
      </c>
    </row>
    <row r="7309" spans="1:4" x14ac:dyDescent="0.25">
      <c r="A7309" s="2" t="s">
        <v>4297</v>
      </c>
      <c r="B7309" s="2" t="str">
        <f>INDEX(QueryConfiguration_StockTickers,MATCH(MID(QueryResults[[#This Row],[URL]],35,FIND(".TO",QueryResults[[#This Row],[URL]],1)-32),QueryConfiguration_ReutersSymbol,0))</f>
        <v>CAE</v>
      </c>
      <c r="C7309" s="1" t="s">
        <v>84</v>
      </c>
      <c r="D7309" s="1" t="s">
        <v>3200</v>
      </c>
    </row>
    <row r="7310" spans="1:4" x14ac:dyDescent="0.25">
      <c r="A7310" s="2" t="s">
        <v>4297</v>
      </c>
      <c r="B7310" s="2" t="str">
        <f>INDEX(QueryConfiguration_StockTickers,MATCH(MID(QueryResults[[#This Row],[URL]],35,FIND(".TO",QueryResults[[#This Row],[URL]],1)-32),QueryConfiguration_ReutersSymbol,0))</f>
        <v>CAE</v>
      </c>
      <c r="C7310" s="1" t="s">
        <v>85</v>
      </c>
      <c r="D7310" s="1" t="s">
        <v>1071</v>
      </c>
    </row>
    <row r="7311" spans="1:4" x14ac:dyDescent="0.25">
      <c r="A7311" s="2" t="s">
        <v>4297</v>
      </c>
      <c r="B7311" s="2" t="str">
        <f>INDEX(QueryConfiguration_StockTickers,MATCH(MID(QueryResults[[#This Row],[URL]],35,FIND(".TO",QueryResults[[#This Row],[URL]],1)-32),QueryConfiguration_ReutersSymbol,0))</f>
        <v>CAE</v>
      </c>
      <c r="C7311" s="1" t="s">
        <v>86</v>
      </c>
      <c r="D7311" s="1" t="s">
        <v>1886</v>
      </c>
    </row>
    <row r="7312" spans="1:4" x14ac:dyDescent="0.25">
      <c r="A7312" s="2" t="s">
        <v>4297</v>
      </c>
      <c r="B7312" s="2" t="str">
        <f>INDEX(QueryConfiguration_StockTickers,MATCH(MID(QueryResults[[#This Row],[URL]],35,FIND(".TO",QueryResults[[#This Row],[URL]],1)-32),QueryConfiguration_ReutersSymbol,0))</f>
        <v>CAE</v>
      </c>
      <c r="C7312" s="1" t="s">
        <v>87</v>
      </c>
      <c r="D7312" s="1" t="s">
        <v>2137</v>
      </c>
    </row>
    <row r="7313" spans="1:4" x14ac:dyDescent="0.25">
      <c r="A7313" s="2" t="s">
        <v>4297</v>
      </c>
      <c r="B7313" s="2" t="str">
        <f>INDEX(QueryConfiguration_StockTickers,MATCH(MID(QueryResults[[#This Row],[URL]],35,FIND(".TO",QueryResults[[#This Row],[URL]],1)-32),QueryConfiguration_ReutersSymbol,0))</f>
        <v>CAE</v>
      </c>
      <c r="C7313" s="1" t="s">
        <v>88</v>
      </c>
      <c r="D7313" s="1" t="s">
        <v>2683</v>
      </c>
    </row>
    <row r="7314" spans="1:4" x14ac:dyDescent="0.25">
      <c r="A7314" s="2" t="s">
        <v>4297</v>
      </c>
      <c r="B7314" s="2" t="str">
        <f>INDEX(QueryConfiguration_StockTickers,MATCH(MID(QueryResults[[#This Row],[URL]],35,FIND(".TO",QueryResults[[#This Row],[URL]],1)-32),QueryConfiguration_ReutersSymbol,0))</f>
        <v>CAE</v>
      </c>
      <c r="C7314" s="1" t="s">
        <v>89</v>
      </c>
      <c r="D7314" s="1" t="s">
        <v>1884</v>
      </c>
    </row>
    <row r="7315" spans="1:4" x14ac:dyDescent="0.25">
      <c r="A7315" s="2" t="s">
        <v>4297</v>
      </c>
      <c r="B7315" s="2" t="str">
        <f>INDEX(QueryConfiguration_StockTickers,MATCH(MID(QueryResults[[#This Row],[URL]],35,FIND(".TO",QueryResults[[#This Row],[URL]],1)-32),QueryConfiguration_ReutersSymbol,0))</f>
        <v>CAE</v>
      </c>
      <c r="C7315" s="1" t="s">
        <v>90</v>
      </c>
      <c r="D7315" s="1" t="s">
        <v>1061</v>
      </c>
    </row>
    <row r="7316" spans="1:4" x14ac:dyDescent="0.25">
      <c r="A7316" s="2" t="s">
        <v>4297</v>
      </c>
      <c r="B7316" s="2" t="str">
        <f>INDEX(QueryConfiguration_StockTickers,MATCH(MID(QueryResults[[#This Row],[URL]],35,FIND(".TO",QueryResults[[#This Row],[URL]],1)-32),QueryConfiguration_ReutersSymbol,0))</f>
        <v>CAE</v>
      </c>
      <c r="C7316" s="1" t="s">
        <v>91</v>
      </c>
      <c r="D7316" s="1" t="s">
        <v>2130</v>
      </c>
    </row>
    <row r="7317" spans="1:4" x14ac:dyDescent="0.25">
      <c r="A7317" s="2" t="s">
        <v>4297</v>
      </c>
      <c r="B7317" s="2" t="str">
        <f>INDEX(QueryConfiguration_StockTickers,MATCH(MID(QueryResults[[#This Row],[URL]],35,FIND(".TO",QueryResults[[#This Row],[URL]],1)-32),QueryConfiguration_ReutersSymbol,0))</f>
        <v>CAE</v>
      </c>
      <c r="C7317" s="1" t="s">
        <v>92</v>
      </c>
      <c r="D7317" s="1" t="s">
        <v>2321</v>
      </c>
    </row>
    <row r="7318" spans="1:4" x14ac:dyDescent="0.25">
      <c r="A7318" s="2" t="s">
        <v>4297</v>
      </c>
      <c r="B7318" s="2" t="str">
        <f>INDEX(QueryConfiguration_StockTickers,MATCH(MID(QueryResults[[#This Row],[URL]],35,FIND(".TO",QueryResults[[#This Row],[URL]],1)-32),QueryConfiguration_ReutersSymbol,0))</f>
        <v>CAE</v>
      </c>
      <c r="C7318" s="1" t="s">
        <v>93</v>
      </c>
      <c r="D7318" s="1" t="s">
        <v>49</v>
      </c>
    </row>
    <row r="7319" spans="1:4" x14ac:dyDescent="0.25">
      <c r="A7319" s="2" t="s">
        <v>4297</v>
      </c>
      <c r="B7319" s="2" t="str">
        <f>INDEX(QueryConfiguration_StockTickers,MATCH(MID(QueryResults[[#This Row],[URL]],35,FIND(".TO",QueryResults[[#This Row],[URL]],1)-32),QueryConfiguration_ReutersSymbol,0))</f>
        <v>CAE</v>
      </c>
      <c r="C7319" s="1" t="s">
        <v>94</v>
      </c>
      <c r="D7319" s="1" t="s">
        <v>841</v>
      </c>
    </row>
    <row r="7320" spans="1:4" x14ac:dyDescent="0.25">
      <c r="A7320" s="2" t="s">
        <v>4297</v>
      </c>
      <c r="B7320" s="2" t="str">
        <f>INDEX(QueryConfiguration_StockTickers,MATCH(MID(QueryResults[[#This Row],[URL]],35,FIND(".TO",QueryResults[[#This Row],[URL]],1)-32),QueryConfiguration_ReutersSymbol,0))</f>
        <v>CAE</v>
      </c>
      <c r="C7320" s="1" t="s">
        <v>95</v>
      </c>
      <c r="D7320" s="1" t="s">
        <v>2957</v>
      </c>
    </row>
    <row r="7321" spans="1:4" x14ac:dyDescent="0.25">
      <c r="A7321" s="2" t="s">
        <v>4297</v>
      </c>
      <c r="B7321" s="2" t="str">
        <f>INDEX(QueryConfiguration_StockTickers,MATCH(MID(QueryResults[[#This Row],[URL]],35,FIND(".TO",QueryResults[[#This Row],[URL]],1)-32),QueryConfiguration_ReutersSymbol,0))</f>
        <v>CAE</v>
      </c>
      <c r="C7321" s="1" t="s">
        <v>96</v>
      </c>
      <c r="D7321" s="1" t="s">
        <v>5995</v>
      </c>
    </row>
    <row r="7322" spans="1:4" x14ac:dyDescent="0.25">
      <c r="A7322" s="2" t="s">
        <v>4297</v>
      </c>
      <c r="B7322" s="2" t="str">
        <f>INDEX(QueryConfiguration_StockTickers,MATCH(MID(QueryResults[[#This Row],[URL]],35,FIND(".TO",QueryResults[[#This Row],[URL]],1)-32),QueryConfiguration_ReutersSymbol,0))</f>
        <v>CAE</v>
      </c>
      <c r="C7322" s="1" t="s">
        <v>97</v>
      </c>
      <c r="D7322" s="1" t="s">
        <v>2174</v>
      </c>
    </row>
    <row r="7323" spans="1:4" x14ac:dyDescent="0.25">
      <c r="A7323" s="2" t="s">
        <v>4297</v>
      </c>
      <c r="B7323" s="2" t="str">
        <f>INDEX(QueryConfiguration_StockTickers,MATCH(MID(QueryResults[[#This Row],[URL]],35,FIND(".TO",QueryResults[[#This Row],[URL]],1)-32),QueryConfiguration_ReutersSymbol,0))</f>
        <v>CAE</v>
      </c>
      <c r="C7323" s="1" t="s">
        <v>98</v>
      </c>
      <c r="D7323" s="1" t="s">
        <v>1602</v>
      </c>
    </row>
    <row r="7324" spans="1:4" x14ac:dyDescent="0.25">
      <c r="A7324" s="2" t="s">
        <v>4297</v>
      </c>
      <c r="B7324" s="2" t="str">
        <f>INDEX(QueryConfiguration_StockTickers,MATCH(MID(QueryResults[[#This Row],[URL]],35,FIND(".TO",QueryResults[[#This Row],[URL]],1)-32),QueryConfiguration_ReutersSymbol,0))</f>
        <v>CAE</v>
      </c>
      <c r="C7324" s="1" t="s">
        <v>99</v>
      </c>
      <c r="D7324" s="1" t="s">
        <v>2659</v>
      </c>
    </row>
    <row r="7325" spans="1:4" x14ac:dyDescent="0.25">
      <c r="A7325" s="2" t="s">
        <v>4297</v>
      </c>
      <c r="B7325" s="2" t="str">
        <f>INDEX(QueryConfiguration_StockTickers,MATCH(MID(QueryResults[[#This Row],[URL]],35,FIND(".TO",QueryResults[[#This Row],[URL]],1)-32),QueryConfiguration_ReutersSymbol,0))</f>
        <v>CAE</v>
      </c>
      <c r="C7325" s="1" t="s">
        <v>100</v>
      </c>
      <c r="D7325" s="1" t="s">
        <v>2684</v>
      </c>
    </row>
    <row r="7326" spans="1:4" x14ac:dyDescent="0.25">
      <c r="A7326" s="2" t="s">
        <v>4297</v>
      </c>
      <c r="B7326" s="2" t="str">
        <f>INDEX(QueryConfiguration_StockTickers,MATCH(MID(QueryResults[[#This Row],[URL]],35,FIND(".TO",QueryResults[[#This Row],[URL]],1)-32),QueryConfiguration_ReutersSymbol,0))</f>
        <v>CAE</v>
      </c>
      <c r="C7326" s="1" t="s">
        <v>101</v>
      </c>
      <c r="D7326" s="1" t="s">
        <v>6096</v>
      </c>
    </row>
    <row r="7327" spans="1:4" x14ac:dyDescent="0.25">
      <c r="A7327" s="2" t="s">
        <v>4297</v>
      </c>
      <c r="B7327" s="2" t="str">
        <f>INDEX(QueryConfiguration_StockTickers,MATCH(MID(QueryResults[[#This Row],[URL]],35,FIND(".TO",QueryResults[[#This Row],[URL]],1)-32),QueryConfiguration_ReutersSymbol,0))</f>
        <v>CAE</v>
      </c>
      <c r="C7327" s="1" t="s">
        <v>102</v>
      </c>
      <c r="D7327" s="1" t="s">
        <v>2045</v>
      </c>
    </row>
    <row r="7328" spans="1:4" x14ac:dyDescent="0.25">
      <c r="A7328" s="2" t="s">
        <v>4310</v>
      </c>
      <c r="B7328" s="2" t="str">
        <f>INDEX(QueryConfiguration_StockTickers,MATCH(MID(QueryResults[[#This Row],[URL]],35,FIND(".TO",QueryResults[[#This Row],[URL]],1)-32),QueryConfiguration_ReutersSymbol,0))</f>
        <v>AC</v>
      </c>
      <c r="C7328" s="1" t="s">
        <v>81</v>
      </c>
      <c r="D7328" s="1" t="s">
        <v>1519</v>
      </c>
    </row>
    <row r="7329" spans="1:4" x14ac:dyDescent="0.25">
      <c r="A7329" s="2" t="s">
        <v>4310</v>
      </c>
      <c r="B7329" s="2" t="str">
        <f>INDEX(QueryConfiguration_StockTickers,MATCH(MID(QueryResults[[#This Row],[URL]],35,FIND(".TO",QueryResults[[#This Row],[URL]],1)-32),QueryConfiguration_ReutersSymbol,0))</f>
        <v>AC</v>
      </c>
      <c r="C7329" s="1" t="s">
        <v>82</v>
      </c>
      <c r="D7329" s="1" t="s">
        <v>6097</v>
      </c>
    </row>
    <row r="7330" spans="1:4" x14ac:dyDescent="0.25">
      <c r="A7330" s="2" t="s">
        <v>4310</v>
      </c>
      <c r="B7330" s="2" t="str">
        <f>INDEX(QueryConfiguration_StockTickers,MATCH(MID(QueryResults[[#This Row],[URL]],35,FIND(".TO",QueryResults[[#This Row],[URL]],1)-32),QueryConfiguration_ReutersSymbol,0))</f>
        <v>AC</v>
      </c>
      <c r="C7330" s="1" t="s">
        <v>83</v>
      </c>
      <c r="D7330" s="1" t="s">
        <v>1519</v>
      </c>
    </row>
    <row r="7331" spans="1:4" x14ac:dyDescent="0.25">
      <c r="A7331" s="2" t="s">
        <v>4310</v>
      </c>
      <c r="B7331" s="2" t="str">
        <f>INDEX(QueryConfiguration_StockTickers,MATCH(MID(QueryResults[[#This Row],[URL]],35,FIND(".TO",QueryResults[[#This Row],[URL]],1)-32),QueryConfiguration_ReutersSymbol,0))</f>
        <v>AC</v>
      </c>
      <c r="C7331" s="1" t="s">
        <v>84</v>
      </c>
      <c r="D7331" s="1" t="s">
        <v>6098</v>
      </c>
    </row>
    <row r="7332" spans="1:4" x14ac:dyDescent="0.25">
      <c r="A7332" s="2" t="s">
        <v>4310</v>
      </c>
      <c r="B7332" s="2" t="str">
        <f>INDEX(QueryConfiguration_StockTickers,MATCH(MID(QueryResults[[#This Row],[URL]],35,FIND(".TO",QueryResults[[#This Row],[URL]],1)-32),QueryConfiguration_ReutersSymbol,0))</f>
        <v>AC</v>
      </c>
      <c r="C7332" s="1" t="s">
        <v>85</v>
      </c>
      <c r="D7332" s="1" t="s">
        <v>5040</v>
      </c>
    </row>
    <row r="7333" spans="1:4" x14ac:dyDescent="0.25">
      <c r="A7333" s="2" t="s">
        <v>4310</v>
      </c>
      <c r="B7333" s="2" t="str">
        <f>INDEX(QueryConfiguration_StockTickers,MATCH(MID(QueryResults[[#This Row],[URL]],35,FIND(".TO",QueryResults[[#This Row],[URL]],1)-32),QueryConfiguration_ReutersSymbol,0))</f>
        <v>AC</v>
      </c>
      <c r="C7333" s="1" t="s">
        <v>86</v>
      </c>
      <c r="D7333" s="1" t="s">
        <v>6099</v>
      </c>
    </row>
    <row r="7334" spans="1:4" x14ac:dyDescent="0.25">
      <c r="A7334" s="2" t="s">
        <v>4310</v>
      </c>
      <c r="B7334" s="2" t="str">
        <f>INDEX(QueryConfiguration_StockTickers,MATCH(MID(QueryResults[[#This Row],[URL]],35,FIND(".TO",QueryResults[[#This Row],[URL]],1)-32),QueryConfiguration_ReutersSymbol,0))</f>
        <v>AC</v>
      </c>
      <c r="C7334" s="1" t="s">
        <v>87</v>
      </c>
      <c r="D7334" s="1" t="s">
        <v>6099</v>
      </c>
    </row>
    <row r="7335" spans="1:4" x14ac:dyDescent="0.25">
      <c r="A7335" s="2" t="s">
        <v>4310</v>
      </c>
      <c r="B7335" s="2" t="str">
        <f>INDEX(QueryConfiguration_StockTickers,MATCH(MID(QueryResults[[#This Row],[URL]],35,FIND(".TO",QueryResults[[#This Row],[URL]],1)-32),QueryConfiguration_ReutersSymbol,0))</f>
        <v>AC</v>
      </c>
      <c r="C7335" s="1" t="s">
        <v>88</v>
      </c>
      <c r="D7335" s="1" t="s">
        <v>1956</v>
      </c>
    </row>
    <row r="7336" spans="1:4" x14ac:dyDescent="0.25">
      <c r="A7336" s="2" t="s">
        <v>4310</v>
      </c>
      <c r="B7336" s="2" t="str">
        <f>INDEX(QueryConfiguration_StockTickers,MATCH(MID(QueryResults[[#This Row],[URL]],35,FIND(".TO",QueryResults[[#This Row],[URL]],1)-32),QueryConfiguration_ReutersSymbol,0))</f>
        <v>AC</v>
      </c>
      <c r="C7336" s="1" t="s">
        <v>89</v>
      </c>
      <c r="D7336" s="1" t="s">
        <v>1956</v>
      </c>
    </row>
    <row r="7337" spans="1:4" x14ac:dyDescent="0.25">
      <c r="A7337" s="2" t="s">
        <v>4310</v>
      </c>
      <c r="B7337" s="2" t="str">
        <f>INDEX(QueryConfiguration_StockTickers,MATCH(MID(QueryResults[[#This Row],[URL]],35,FIND(".TO",QueryResults[[#This Row],[URL]],1)-32),QueryConfiguration_ReutersSymbol,0))</f>
        <v>AC</v>
      </c>
      <c r="C7337" s="1" t="s">
        <v>90</v>
      </c>
      <c r="D7337" s="1" t="s">
        <v>6100</v>
      </c>
    </row>
    <row r="7338" spans="1:4" x14ac:dyDescent="0.25">
      <c r="A7338" s="2" t="s">
        <v>4310</v>
      </c>
      <c r="B7338" s="2" t="str">
        <f>INDEX(QueryConfiguration_StockTickers,MATCH(MID(QueryResults[[#This Row],[URL]],35,FIND(".TO",QueryResults[[#This Row],[URL]],1)-32),QueryConfiguration_ReutersSymbol,0))</f>
        <v>AC</v>
      </c>
      <c r="C7338" s="1" t="s">
        <v>91</v>
      </c>
      <c r="D7338" s="1" t="s">
        <v>6100</v>
      </c>
    </row>
    <row r="7339" spans="1:4" x14ac:dyDescent="0.25">
      <c r="A7339" s="2" t="s">
        <v>4310</v>
      </c>
      <c r="B7339" s="2" t="str">
        <f>INDEX(QueryConfiguration_StockTickers,MATCH(MID(QueryResults[[#This Row],[URL]],35,FIND(".TO",QueryResults[[#This Row],[URL]],1)-32),QueryConfiguration_ReutersSymbol,0))</f>
        <v>AC</v>
      </c>
      <c r="C7339" s="1" t="s">
        <v>92</v>
      </c>
      <c r="D7339" s="1" t="s">
        <v>6101</v>
      </c>
    </row>
    <row r="7340" spans="1:4" x14ac:dyDescent="0.25">
      <c r="A7340" s="2" t="s">
        <v>4310</v>
      </c>
      <c r="B7340" s="2" t="str">
        <f>INDEX(QueryConfiguration_StockTickers,MATCH(MID(QueryResults[[#This Row],[URL]],35,FIND(".TO",QueryResults[[#This Row],[URL]],1)-32),QueryConfiguration_ReutersSymbol,0))</f>
        <v>AC</v>
      </c>
      <c r="C7340" s="1" t="s">
        <v>93</v>
      </c>
      <c r="D7340" s="1" t="s">
        <v>2202</v>
      </c>
    </row>
    <row r="7341" spans="1:4" x14ac:dyDescent="0.25">
      <c r="A7341" s="2" t="s">
        <v>4310</v>
      </c>
      <c r="B7341" s="2" t="str">
        <f>INDEX(QueryConfiguration_StockTickers,MATCH(MID(QueryResults[[#This Row],[URL]],35,FIND(".TO",QueryResults[[#This Row],[URL]],1)-32),QueryConfiguration_ReutersSymbol,0))</f>
        <v>AC</v>
      </c>
      <c r="C7341" s="1" t="s">
        <v>94</v>
      </c>
      <c r="D7341" s="1" t="s">
        <v>3109</v>
      </c>
    </row>
    <row r="7342" spans="1:4" x14ac:dyDescent="0.25">
      <c r="A7342" s="2" t="s">
        <v>4310</v>
      </c>
      <c r="B7342" s="2" t="str">
        <f>INDEX(QueryConfiguration_StockTickers,MATCH(MID(QueryResults[[#This Row],[URL]],35,FIND(".TO",QueryResults[[#This Row],[URL]],1)-32),QueryConfiguration_ReutersSymbol,0))</f>
        <v>AC</v>
      </c>
      <c r="C7342" s="1" t="s">
        <v>95</v>
      </c>
      <c r="D7342" s="1" t="s">
        <v>19</v>
      </c>
    </row>
    <row r="7343" spans="1:4" x14ac:dyDescent="0.25">
      <c r="A7343" s="2" t="s">
        <v>4310</v>
      </c>
      <c r="B7343" s="2" t="str">
        <f>INDEX(QueryConfiguration_StockTickers,MATCH(MID(QueryResults[[#This Row],[URL]],35,FIND(".TO",QueryResults[[#This Row],[URL]],1)-32),QueryConfiguration_ReutersSymbol,0))</f>
        <v>AC</v>
      </c>
      <c r="C7343" s="1" t="s">
        <v>96</v>
      </c>
      <c r="D7343" s="1" t="s">
        <v>5909</v>
      </c>
    </row>
    <row r="7344" spans="1:4" x14ac:dyDescent="0.25">
      <c r="A7344" s="2" t="s">
        <v>4310</v>
      </c>
      <c r="B7344" s="2" t="str">
        <f>INDEX(QueryConfiguration_StockTickers,MATCH(MID(QueryResults[[#This Row],[URL]],35,FIND(".TO",QueryResults[[#This Row],[URL]],1)-32),QueryConfiguration_ReutersSymbol,0))</f>
        <v>AC</v>
      </c>
      <c r="C7344" s="1" t="s">
        <v>97</v>
      </c>
      <c r="D7344" s="1" t="s">
        <v>2362</v>
      </c>
    </row>
    <row r="7345" spans="1:4" x14ac:dyDescent="0.25">
      <c r="A7345" s="2" t="s">
        <v>4310</v>
      </c>
      <c r="B7345" s="2" t="str">
        <f>INDEX(QueryConfiguration_StockTickers,MATCH(MID(QueryResults[[#This Row],[URL]],35,FIND(".TO",QueryResults[[#This Row],[URL]],1)-32),QueryConfiguration_ReutersSymbol,0))</f>
        <v>AC</v>
      </c>
      <c r="C7345" s="1" t="s">
        <v>98</v>
      </c>
      <c r="D7345" s="1" t="s">
        <v>1063</v>
      </c>
    </row>
    <row r="7346" spans="1:4" x14ac:dyDescent="0.25">
      <c r="A7346" s="2" t="s">
        <v>4310</v>
      </c>
      <c r="B7346" s="2" t="str">
        <f>INDEX(QueryConfiguration_StockTickers,MATCH(MID(QueryResults[[#This Row],[URL]],35,FIND(".TO",QueryResults[[#This Row],[URL]],1)-32),QueryConfiguration_ReutersSymbol,0))</f>
        <v>AC</v>
      </c>
      <c r="C7346" s="1" t="s">
        <v>99</v>
      </c>
      <c r="D7346" s="1" t="s">
        <v>1519</v>
      </c>
    </row>
    <row r="7347" spans="1:4" x14ac:dyDescent="0.25">
      <c r="A7347" s="2" t="s">
        <v>4310</v>
      </c>
      <c r="B7347" s="2" t="str">
        <f>INDEX(QueryConfiguration_StockTickers,MATCH(MID(QueryResults[[#This Row],[URL]],35,FIND(".TO",QueryResults[[#This Row],[URL]],1)-32),QueryConfiguration_ReutersSymbol,0))</f>
        <v>AC</v>
      </c>
      <c r="C7347" s="1" t="s">
        <v>100</v>
      </c>
      <c r="D7347" s="1" t="s">
        <v>6097</v>
      </c>
    </row>
    <row r="7348" spans="1:4" x14ac:dyDescent="0.25">
      <c r="A7348" s="2" t="s">
        <v>4310</v>
      </c>
      <c r="B7348" s="2" t="str">
        <f>INDEX(QueryConfiguration_StockTickers,MATCH(MID(QueryResults[[#This Row],[URL]],35,FIND(".TO",QueryResults[[#This Row],[URL]],1)-32),QueryConfiguration_ReutersSymbol,0))</f>
        <v>AC</v>
      </c>
      <c r="C7348" s="1" t="s">
        <v>101</v>
      </c>
      <c r="D7348" s="1" t="s">
        <v>6102</v>
      </c>
    </row>
    <row r="7349" spans="1:4" x14ac:dyDescent="0.25">
      <c r="A7349" s="2" t="s">
        <v>4310</v>
      </c>
      <c r="B7349" s="2" t="str">
        <f>INDEX(QueryConfiguration_StockTickers,MATCH(MID(QueryResults[[#This Row],[URL]],35,FIND(".TO",QueryResults[[#This Row],[URL]],1)-32),QueryConfiguration_ReutersSymbol,0))</f>
        <v>AC</v>
      </c>
      <c r="C7349" s="1" t="s">
        <v>102</v>
      </c>
      <c r="D7349" s="1" t="s">
        <v>3109</v>
      </c>
    </row>
    <row r="7350" spans="1:4" x14ac:dyDescent="0.25">
      <c r="A7350" s="2" t="s">
        <v>4330</v>
      </c>
      <c r="B7350" s="2" t="str">
        <f>INDEX(QueryConfiguration_StockTickers,MATCH(MID(QueryResults[[#This Row],[URL]],35,FIND(".TO",QueryResults[[#This Row],[URL]],1)-32),QueryConfiguration_ReutersSymbol,0))</f>
        <v>CHR</v>
      </c>
      <c r="C7350" s="1" t="s">
        <v>81</v>
      </c>
      <c r="D7350" s="1" t="s">
        <v>935</v>
      </c>
    </row>
    <row r="7351" spans="1:4" x14ac:dyDescent="0.25">
      <c r="A7351" s="2" t="s">
        <v>4330</v>
      </c>
      <c r="B7351" s="2" t="str">
        <f>INDEX(QueryConfiguration_StockTickers,MATCH(MID(QueryResults[[#This Row],[URL]],35,FIND(".TO",QueryResults[[#This Row],[URL]],1)-32),QueryConfiguration_ReutersSymbol,0))</f>
        <v>CHR</v>
      </c>
      <c r="C7351" s="1" t="s">
        <v>82</v>
      </c>
      <c r="D7351" s="1" t="s">
        <v>935</v>
      </c>
    </row>
    <row r="7352" spans="1:4" x14ac:dyDescent="0.25">
      <c r="A7352" s="2" t="s">
        <v>4330</v>
      </c>
      <c r="B7352" s="2" t="str">
        <f>INDEX(QueryConfiguration_StockTickers,MATCH(MID(QueryResults[[#This Row],[URL]],35,FIND(".TO",QueryResults[[#This Row],[URL]],1)-32),QueryConfiguration_ReutersSymbol,0))</f>
        <v>CHR</v>
      </c>
      <c r="C7352" s="1" t="s">
        <v>83</v>
      </c>
      <c r="D7352" s="1" t="s">
        <v>935</v>
      </c>
    </row>
    <row r="7353" spans="1:4" x14ac:dyDescent="0.25">
      <c r="A7353" s="2" t="s">
        <v>4330</v>
      </c>
      <c r="B7353" s="2" t="str">
        <f>INDEX(QueryConfiguration_StockTickers,MATCH(MID(QueryResults[[#This Row],[URL]],35,FIND(".TO",QueryResults[[#This Row],[URL]],1)-32),QueryConfiguration_ReutersSymbol,0))</f>
        <v>CHR</v>
      </c>
      <c r="C7353" s="1" t="s">
        <v>84</v>
      </c>
      <c r="D7353" s="1" t="s">
        <v>5190</v>
      </c>
    </row>
    <row r="7354" spans="1:4" x14ac:dyDescent="0.25">
      <c r="A7354" s="2" t="s">
        <v>4330</v>
      </c>
      <c r="B7354" s="2" t="str">
        <f>INDEX(QueryConfiguration_StockTickers,MATCH(MID(QueryResults[[#This Row],[URL]],35,FIND(".TO",QueryResults[[#This Row],[URL]],1)-32),QueryConfiguration_ReutersSymbol,0))</f>
        <v>CHR</v>
      </c>
      <c r="C7354" s="1" t="s">
        <v>85</v>
      </c>
      <c r="D7354" s="1" t="s">
        <v>5190</v>
      </c>
    </row>
    <row r="7355" spans="1:4" x14ac:dyDescent="0.25">
      <c r="A7355" s="2" t="s">
        <v>4330</v>
      </c>
      <c r="B7355" s="2" t="str">
        <f>INDEX(QueryConfiguration_StockTickers,MATCH(MID(QueryResults[[#This Row],[URL]],35,FIND(".TO",QueryResults[[#This Row],[URL]],1)-32),QueryConfiguration_ReutersSymbol,0))</f>
        <v>CHR</v>
      </c>
      <c r="C7355" s="1" t="s">
        <v>86</v>
      </c>
      <c r="D7355" s="1" t="s">
        <v>4071</v>
      </c>
    </row>
    <row r="7356" spans="1:4" x14ac:dyDescent="0.25">
      <c r="A7356" s="2" t="s">
        <v>4330</v>
      </c>
      <c r="B7356" s="2" t="str">
        <f>INDEX(QueryConfiguration_StockTickers,MATCH(MID(QueryResults[[#This Row],[URL]],35,FIND(".TO",QueryResults[[#This Row],[URL]],1)-32),QueryConfiguration_ReutersSymbol,0))</f>
        <v>CHR</v>
      </c>
      <c r="C7356" s="1" t="s">
        <v>87</v>
      </c>
      <c r="D7356" s="1" t="s">
        <v>4071</v>
      </c>
    </row>
    <row r="7357" spans="1:4" x14ac:dyDescent="0.25">
      <c r="A7357" s="2" t="s">
        <v>4330</v>
      </c>
      <c r="B7357" s="2" t="str">
        <f>INDEX(QueryConfiguration_StockTickers,MATCH(MID(QueryResults[[#This Row],[URL]],35,FIND(".TO",QueryResults[[#This Row],[URL]],1)-32),QueryConfiguration_ReutersSymbol,0))</f>
        <v>CHR</v>
      </c>
      <c r="C7357" s="1" t="s">
        <v>88</v>
      </c>
      <c r="D7357" s="1" t="s">
        <v>4345</v>
      </c>
    </row>
    <row r="7358" spans="1:4" x14ac:dyDescent="0.25">
      <c r="A7358" s="2" t="s">
        <v>4330</v>
      </c>
      <c r="B7358" s="2" t="str">
        <f>INDEX(QueryConfiguration_StockTickers,MATCH(MID(QueryResults[[#This Row],[URL]],35,FIND(".TO",QueryResults[[#This Row],[URL]],1)-32),QueryConfiguration_ReutersSymbol,0))</f>
        <v>CHR</v>
      </c>
      <c r="C7358" s="1" t="s">
        <v>89</v>
      </c>
      <c r="D7358" s="1" t="s">
        <v>4345</v>
      </c>
    </row>
    <row r="7359" spans="1:4" x14ac:dyDescent="0.25">
      <c r="A7359" s="2" t="s">
        <v>4330</v>
      </c>
      <c r="B7359" s="2" t="str">
        <f>INDEX(QueryConfiguration_StockTickers,MATCH(MID(QueryResults[[#This Row],[URL]],35,FIND(".TO",QueryResults[[#This Row],[URL]],1)-32),QueryConfiguration_ReutersSymbol,0))</f>
        <v>CHR</v>
      </c>
      <c r="C7359" s="1" t="s">
        <v>90</v>
      </c>
      <c r="D7359" s="1" t="s">
        <v>2473</v>
      </c>
    </row>
    <row r="7360" spans="1:4" x14ac:dyDescent="0.25">
      <c r="A7360" s="2" t="s">
        <v>4330</v>
      </c>
      <c r="B7360" s="2" t="str">
        <f>INDEX(QueryConfiguration_StockTickers,MATCH(MID(QueryResults[[#This Row],[URL]],35,FIND(".TO",QueryResults[[#This Row],[URL]],1)-32),QueryConfiguration_ReutersSymbol,0))</f>
        <v>CHR</v>
      </c>
      <c r="C7360" s="1" t="s">
        <v>91</v>
      </c>
      <c r="D7360" s="1" t="s">
        <v>2473</v>
      </c>
    </row>
    <row r="7361" spans="1:4" x14ac:dyDescent="0.25">
      <c r="A7361" s="2" t="s">
        <v>4330</v>
      </c>
      <c r="B7361" s="2" t="str">
        <f>INDEX(QueryConfiguration_StockTickers,MATCH(MID(QueryResults[[#This Row],[URL]],35,FIND(".TO",QueryResults[[#This Row],[URL]],1)-32),QueryConfiguration_ReutersSymbol,0))</f>
        <v>CHR</v>
      </c>
      <c r="C7361" s="1" t="s">
        <v>92</v>
      </c>
      <c r="D7361" s="1" t="s">
        <v>4514</v>
      </c>
    </row>
    <row r="7362" spans="1:4" x14ac:dyDescent="0.25">
      <c r="A7362" s="2" t="s">
        <v>4330</v>
      </c>
      <c r="B7362" s="2" t="str">
        <f>INDEX(QueryConfiguration_StockTickers,MATCH(MID(QueryResults[[#This Row],[URL]],35,FIND(".TO",QueryResults[[#This Row],[URL]],1)-32),QueryConfiguration_ReutersSymbol,0))</f>
        <v>CHR</v>
      </c>
      <c r="C7362" s="1" t="s">
        <v>93</v>
      </c>
      <c r="D7362" s="1" t="s">
        <v>4514</v>
      </c>
    </row>
    <row r="7363" spans="1:4" x14ac:dyDescent="0.25">
      <c r="A7363" s="2" t="s">
        <v>4330</v>
      </c>
      <c r="B7363" s="2" t="str">
        <f>INDEX(QueryConfiguration_StockTickers,MATCH(MID(QueryResults[[#This Row],[URL]],35,FIND(".TO",QueryResults[[#This Row],[URL]],1)-32),QueryConfiguration_ReutersSymbol,0))</f>
        <v>CHR</v>
      </c>
      <c r="C7363" s="1" t="s">
        <v>94</v>
      </c>
      <c r="D7363" s="1" t="s">
        <v>28</v>
      </c>
    </row>
    <row r="7364" spans="1:4" x14ac:dyDescent="0.25">
      <c r="A7364" s="2" t="s">
        <v>4330</v>
      </c>
      <c r="B7364" s="2" t="str">
        <f>INDEX(QueryConfiguration_StockTickers,MATCH(MID(QueryResults[[#This Row],[URL]],35,FIND(".TO",QueryResults[[#This Row],[URL]],1)-32),QueryConfiguration_ReutersSymbol,0))</f>
        <v>CHR</v>
      </c>
      <c r="C7364" s="1" t="s">
        <v>95</v>
      </c>
      <c r="D7364" s="1" t="s">
        <v>28</v>
      </c>
    </row>
    <row r="7365" spans="1:4" x14ac:dyDescent="0.25">
      <c r="A7365" s="2" t="s">
        <v>4330</v>
      </c>
      <c r="B7365" s="2" t="str">
        <f>INDEX(QueryConfiguration_StockTickers,MATCH(MID(QueryResults[[#This Row],[URL]],35,FIND(".TO",QueryResults[[#This Row],[URL]],1)-32),QueryConfiguration_ReutersSymbol,0))</f>
        <v>CHR</v>
      </c>
      <c r="C7365" s="1" t="s">
        <v>96</v>
      </c>
      <c r="D7365" s="1" t="s">
        <v>2461</v>
      </c>
    </row>
    <row r="7366" spans="1:4" x14ac:dyDescent="0.25">
      <c r="A7366" s="2" t="s">
        <v>4330</v>
      </c>
      <c r="B7366" s="2" t="str">
        <f>INDEX(QueryConfiguration_StockTickers,MATCH(MID(QueryResults[[#This Row],[URL]],35,FIND(".TO",QueryResults[[#This Row],[URL]],1)-32),QueryConfiguration_ReutersSymbol,0))</f>
        <v>CHR</v>
      </c>
      <c r="C7366" s="1" t="s">
        <v>97</v>
      </c>
      <c r="D7366" s="1" t="s">
        <v>2065</v>
      </c>
    </row>
    <row r="7367" spans="1:4" x14ac:dyDescent="0.25">
      <c r="A7367" s="2" t="s">
        <v>4330</v>
      </c>
      <c r="B7367" s="2" t="str">
        <f>INDEX(QueryConfiguration_StockTickers,MATCH(MID(QueryResults[[#This Row],[URL]],35,FIND(".TO",QueryResults[[#This Row],[URL]],1)-32),QueryConfiguration_ReutersSymbol,0))</f>
        <v>CHR</v>
      </c>
      <c r="C7367" s="1" t="s">
        <v>98</v>
      </c>
      <c r="D7367" s="1" t="s">
        <v>2065</v>
      </c>
    </row>
    <row r="7368" spans="1:4" x14ac:dyDescent="0.25">
      <c r="A7368" s="2" t="s">
        <v>4330</v>
      </c>
      <c r="B7368" s="2" t="str">
        <f>INDEX(QueryConfiguration_StockTickers,MATCH(MID(QueryResults[[#This Row],[URL]],35,FIND(".TO",QueryResults[[#This Row],[URL]],1)-32),QueryConfiguration_ReutersSymbol,0))</f>
        <v>CHR</v>
      </c>
      <c r="C7368" s="1" t="s">
        <v>99</v>
      </c>
      <c r="D7368" s="1" t="s">
        <v>935</v>
      </c>
    </row>
    <row r="7369" spans="1:4" x14ac:dyDescent="0.25">
      <c r="A7369" s="2" t="s">
        <v>4330</v>
      </c>
      <c r="B7369" s="2" t="str">
        <f>INDEX(QueryConfiguration_StockTickers,MATCH(MID(QueryResults[[#This Row],[URL]],35,FIND(".TO",QueryResults[[#This Row],[URL]],1)-32),QueryConfiguration_ReutersSymbol,0))</f>
        <v>CHR</v>
      </c>
      <c r="C7369" s="1" t="s">
        <v>100</v>
      </c>
      <c r="D7369" s="1" t="s">
        <v>935</v>
      </c>
    </row>
    <row r="7370" spans="1:4" x14ac:dyDescent="0.25">
      <c r="A7370" s="2" t="s">
        <v>4330</v>
      </c>
      <c r="B7370" s="2" t="str">
        <f>INDEX(QueryConfiguration_StockTickers,MATCH(MID(QueryResults[[#This Row],[URL]],35,FIND(".TO",QueryResults[[#This Row],[URL]],1)-32),QueryConfiguration_ReutersSymbol,0))</f>
        <v>CHR</v>
      </c>
      <c r="C7370" s="1" t="s">
        <v>101</v>
      </c>
      <c r="D7370" s="1" t="s">
        <v>3784</v>
      </c>
    </row>
    <row r="7371" spans="1:4" x14ac:dyDescent="0.25">
      <c r="A7371" s="2" t="s">
        <v>4330</v>
      </c>
      <c r="B7371" s="2" t="str">
        <f>INDEX(QueryConfiguration_StockTickers,MATCH(MID(QueryResults[[#This Row],[URL]],35,FIND(".TO",QueryResults[[#This Row],[URL]],1)-32),QueryConfiguration_ReutersSymbol,0))</f>
        <v>CHR</v>
      </c>
      <c r="C7371" s="1" t="s">
        <v>102</v>
      </c>
      <c r="D7371" s="1" t="s">
        <v>1956</v>
      </c>
    </row>
    <row r="7372" spans="1:4" x14ac:dyDescent="0.25">
      <c r="A7372" s="2" t="s">
        <v>4341</v>
      </c>
      <c r="B7372" s="2" t="str">
        <f>INDEX(QueryConfiguration_StockTickers,MATCH(MID(QueryResults[[#This Row],[URL]],35,FIND(".TO",QueryResults[[#This Row],[URL]],1)-32),QueryConfiguration_ReutersSymbol,0))</f>
        <v>EIF</v>
      </c>
      <c r="C7372" s="1" t="s">
        <v>81</v>
      </c>
      <c r="D7372" s="1" t="s">
        <v>6036</v>
      </c>
    </row>
    <row r="7373" spans="1:4" x14ac:dyDescent="0.25">
      <c r="A7373" s="2" t="s">
        <v>4341</v>
      </c>
      <c r="B7373" s="2" t="str">
        <f>INDEX(QueryConfiguration_StockTickers,MATCH(MID(QueryResults[[#This Row],[URL]],35,FIND(".TO",QueryResults[[#This Row],[URL]],1)-32),QueryConfiguration_ReutersSymbol,0))</f>
        <v>EIF</v>
      </c>
      <c r="C7373" s="1" t="s">
        <v>82</v>
      </c>
      <c r="D7373" s="1" t="s">
        <v>6103</v>
      </c>
    </row>
    <row r="7374" spans="1:4" x14ac:dyDescent="0.25">
      <c r="A7374" s="2" t="s">
        <v>4341</v>
      </c>
      <c r="B7374" s="2" t="str">
        <f>INDEX(QueryConfiguration_StockTickers,MATCH(MID(QueryResults[[#This Row],[URL]],35,FIND(".TO",QueryResults[[#This Row],[URL]],1)-32),QueryConfiguration_ReutersSymbol,0))</f>
        <v>EIF</v>
      </c>
      <c r="C7374" s="1" t="s">
        <v>83</v>
      </c>
      <c r="D7374" s="1" t="s">
        <v>2414</v>
      </c>
    </row>
    <row r="7375" spans="1:4" x14ac:dyDescent="0.25">
      <c r="A7375" s="2" t="s">
        <v>4341</v>
      </c>
      <c r="B7375" s="2" t="str">
        <f>INDEX(QueryConfiguration_StockTickers,MATCH(MID(QueryResults[[#This Row],[URL]],35,FIND(".TO",QueryResults[[#This Row],[URL]],1)-32),QueryConfiguration_ReutersSymbol,0))</f>
        <v>EIF</v>
      </c>
      <c r="C7375" s="1" t="s">
        <v>84</v>
      </c>
      <c r="D7375" s="1" t="s">
        <v>6104</v>
      </c>
    </row>
    <row r="7376" spans="1:4" x14ac:dyDescent="0.25">
      <c r="A7376" s="2" t="s">
        <v>4341</v>
      </c>
      <c r="B7376" s="2" t="str">
        <f>INDEX(QueryConfiguration_StockTickers,MATCH(MID(QueryResults[[#This Row],[URL]],35,FIND(".TO",QueryResults[[#This Row],[URL]],1)-32),QueryConfiguration_ReutersSymbol,0))</f>
        <v>EIF</v>
      </c>
      <c r="C7376" s="1" t="s">
        <v>85</v>
      </c>
      <c r="D7376" s="1" t="s">
        <v>6105</v>
      </c>
    </row>
    <row r="7377" spans="1:4" x14ac:dyDescent="0.25">
      <c r="A7377" s="2" t="s">
        <v>4341</v>
      </c>
      <c r="B7377" s="2" t="str">
        <f>INDEX(QueryConfiguration_StockTickers,MATCH(MID(QueryResults[[#This Row],[URL]],35,FIND(".TO",QueryResults[[#This Row],[URL]],1)-32),QueryConfiguration_ReutersSymbol,0))</f>
        <v>EIF</v>
      </c>
      <c r="C7377" s="1" t="s">
        <v>86</v>
      </c>
      <c r="D7377" s="1" t="s">
        <v>6106</v>
      </c>
    </row>
    <row r="7378" spans="1:4" x14ac:dyDescent="0.25">
      <c r="A7378" s="2" t="s">
        <v>4341</v>
      </c>
      <c r="B7378" s="2" t="str">
        <f>INDEX(QueryConfiguration_StockTickers,MATCH(MID(QueryResults[[#This Row],[URL]],35,FIND(".TO",QueryResults[[#This Row],[URL]],1)-32),QueryConfiguration_ReutersSymbol,0))</f>
        <v>EIF</v>
      </c>
      <c r="C7378" s="1" t="s">
        <v>87</v>
      </c>
      <c r="D7378" s="1" t="s">
        <v>6106</v>
      </c>
    </row>
    <row r="7379" spans="1:4" x14ac:dyDescent="0.25">
      <c r="A7379" s="2" t="s">
        <v>4341</v>
      </c>
      <c r="B7379" s="2" t="str">
        <f>INDEX(QueryConfiguration_StockTickers,MATCH(MID(QueryResults[[#This Row],[URL]],35,FIND(".TO",QueryResults[[#This Row],[URL]],1)-32),QueryConfiguration_ReutersSymbol,0))</f>
        <v>EIF</v>
      </c>
      <c r="C7379" s="1" t="s">
        <v>88</v>
      </c>
      <c r="D7379" s="1" t="s">
        <v>1374</v>
      </c>
    </row>
    <row r="7380" spans="1:4" x14ac:dyDescent="0.25">
      <c r="A7380" s="2" t="s">
        <v>4341</v>
      </c>
      <c r="B7380" s="2" t="str">
        <f>INDEX(QueryConfiguration_StockTickers,MATCH(MID(QueryResults[[#This Row],[URL]],35,FIND(".TO",QueryResults[[#This Row],[URL]],1)-32),QueryConfiguration_ReutersSymbol,0))</f>
        <v>EIF</v>
      </c>
      <c r="C7380" s="1" t="s">
        <v>89</v>
      </c>
      <c r="D7380" s="1" t="s">
        <v>1374</v>
      </c>
    </row>
    <row r="7381" spans="1:4" x14ac:dyDescent="0.25">
      <c r="A7381" s="2" t="s">
        <v>4341</v>
      </c>
      <c r="B7381" s="2" t="str">
        <f>INDEX(QueryConfiguration_StockTickers,MATCH(MID(QueryResults[[#This Row],[URL]],35,FIND(".TO",QueryResults[[#This Row],[URL]],1)-32),QueryConfiguration_ReutersSymbol,0))</f>
        <v>EIF</v>
      </c>
      <c r="C7381" s="1" t="s">
        <v>90</v>
      </c>
      <c r="D7381" s="1" t="s">
        <v>1776</v>
      </c>
    </row>
    <row r="7382" spans="1:4" x14ac:dyDescent="0.25">
      <c r="A7382" s="2" t="s">
        <v>4341</v>
      </c>
      <c r="B7382" s="2" t="str">
        <f>INDEX(QueryConfiguration_StockTickers,MATCH(MID(QueryResults[[#This Row],[URL]],35,FIND(".TO",QueryResults[[#This Row],[URL]],1)-32),QueryConfiguration_ReutersSymbol,0))</f>
        <v>EIF</v>
      </c>
      <c r="C7382" s="1" t="s">
        <v>91</v>
      </c>
      <c r="D7382" s="1" t="s">
        <v>1776</v>
      </c>
    </row>
    <row r="7383" spans="1:4" x14ac:dyDescent="0.25">
      <c r="A7383" s="2" t="s">
        <v>4341</v>
      </c>
      <c r="B7383" s="2" t="str">
        <f>INDEX(QueryConfiguration_StockTickers,MATCH(MID(QueryResults[[#This Row],[URL]],35,FIND(".TO",QueryResults[[#This Row],[URL]],1)-32),QueryConfiguration_ReutersSymbol,0))</f>
        <v>EIF</v>
      </c>
      <c r="C7383" s="1" t="s">
        <v>92</v>
      </c>
      <c r="D7383" s="1" t="s">
        <v>6107</v>
      </c>
    </row>
    <row r="7384" spans="1:4" x14ac:dyDescent="0.25">
      <c r="A7384" s="2" t="s">
        <v>4341</v>
      </c>
      <c r="B7384" s="2" t="str">
        <f>INDEX(QueryConfiguration_StockTickers,MATCH(MID(QueryResults[[#This Row],[URL]],35,FIND(".TO",QueryResults[[#This Row],[URL]],1)-32),QueryConfiguration_ReutersSymbol,0))</f>
        <v>EIF</v>
      </c>
      <c r="C7384" s="1" t="s">
        <v>93</v>
      </c>
      <c r="D7384" s="1" t="s">
        <v>2761</v>
      </c>
    </row>
    <row r="7385" spans="1:4" x14ac:dyDescent="0.25">
      <c r="A7385" s="2" t="s">
        <v>4341</v>
      </c>
      <c r="B7385" s="2" t="str">
        <f>INDEX(QueryConfiguration_StockTickers,MATCH(MID(QueryResults[[#This Row],[URL]],35,FIND(".TO",QueryResults[[#This Row],[URL]],1)-32),QueryConfiguration_ReutersSymbol,0))</f>
        <v>EIF</v>
      </c>
      <c r="C7385" s="1" t="s">
        <v>94</v>
      </c>
      <c r="D7385" s="1" t="s">
        <v>4953</v>
      </c>
    </row>
    <row r="7386" spans="1:4" x14ac:dyDescent="0.25">
      <c r="A7386" s="2" t="s">
        <v>4341</v>
      </c>
      <c r="B7386" s="2" t="str">
        <f>INDEX(QueryConfiguration_StockTickers,MATCH(MID(QueryResults[[#This Row],[URL]],35,FIND(".TO",QueryResults[[#This Row],[URL]],1)-32),QueryConfiguration_ReutersSymbol,0))</f>
        <v>EIF</v>
      </c>
      <c r="C7386" s="1" t="s">
        <v>95</v>
      </c>
      <c r="D7386" s="1" t="s">
        <v>4953</v>
      </c>
    </row>
    <row r="7387" spans="1:4" x14ac:dyDescent="0.25">
      <c r="A7387" s="2" t="s">
        <v>4341</v>
      </c>
      <c r="B7387" s="2" t="str">
        <f>INDEX(QueryConfiguration_StockTickers,MATCH(MID(QueryResults[[#This Row],[URL]],35,FIND(".TO",QueryResults[[#This Row],[URL]],1)-32),QueryConfiguration_ReutersSymbol,0))</f>
        <v>EIF</v>
      </c>
      <c r="C7387" s="1" t="s">
        <v>96</v>
      </c>
      <c r="D7387" s="1" t="s">
        <v>6029</v>
      </c>
    </row>
    <row r="7388" spans="1:4" x14ac:dyDescent="0.25">
      <c r="A7388" s="2" t="s">
        <v>4341</v>
      </c>
      <c r="B7388" s="2" t="str">
        <f>INDEX(QueryConfiguration_StockTickers,MATCH(MID(QueryResults[[#This Row],[URL]],35,FIND(".TO",QueryResults[[#This Row],[URL]],1)-32),QueryConfiguration_ReutersSymbol,0))</f>
        <v>EIF</v>
      </c>
      <c r="C7388" s="1" t="s">
        <v>97</v>
      </c>
      <c r="D7388" s="1" t="s">
        <v>754</v>
      </c>
    </row>
    <row r="7389" spans="1:4" x14ac:dyDescent="0.25">
      <c r="A7389" s="2" t="s">
        <v>4341</v>
      </c>
      <c r="B7389" s="2" t="str">
        <f>INDEX(QueryConfiguration_StockTickers,MATCH(MID(QueryResults[[#This Row],[URL]],35,FIND(".TO",QueryResults[[#This Row],[URL]],1)-32),QueryConfiguration_ReutersSymbol,0))</f>
        <v>EIF</v>
      </c>
      <c r="C7389" s="1" t="s">
        <v>98</v>
      </c>
      <c r="D7389" s="1" t="s">
        <v>1023</v>
      </c>
    </row>
    <row r="7390" spans="1:4" x14ac:dyDescent="0.25">
      <c r="A7390" s="2" t="s">
        <v>4341</v>
      </c>
      <c r="B7390" s="2" t="str">
        <f>INDEX(QueryConfiguration_StockTickers,MATCH(MID(QueryResults[[#This Row],[URL]],35,FIND(".TO",QueryResults[[#This Row],[URL]],1)-32),QueryConfiguration_ReutersSymbol,0))</f>
        <v>EIF</v>
      </c>
      <c r="C7390" s="1" t="s">
        <v>99</v>
      </c>
      <c r="D7390" s="1" t="s">
        <v>6036</v>
      </c>
    </row>
    <row r="7391" spans="1:4" x14ac:dyDescent="0.25">
      <c r="A7391" s="2" t="s">
        <v>4341</v>
      </c>
      <c r="B7391" s="2" t="str">
        <f>INDEX(QueryConfiguration_StockTickers,MATCH(MID(QueryResults[[#This Row],[URL]],35,FIND(".TO",QueryResults[[#This Row],[URL]],1)-32),QueryConfiguration_ReutersSymbol,0))</f>
        <v>EIF</v>
      </c>
      <c r="C7391" s="1" t="s">
        <v>100</v>
      </c>
      <c r="D7391" s="1" t="s">
        <v>6103</v>
      </c>
    </row>
    <row r="7392" spans="1:4" x14ac:dyDescent="0.25">
      <c r="A7392" s="2" t="s">
        <v>4341</v>
      </c>
      <c r="B7392" s="2" t="str">
        <f>INDEX(QueryConfiguration_StockTickers,MATCH(MID(QueryResults[[#This Row],[URL]],35,FIND(".TO",QueryResults[[#This Row],[URL]],1)-32),QueryConfiguration_ReutersSymbol,0))</f>
        <v>EIF</v>
      </c>
      <c r="C7392" s="1" t="s">
        <v>101</v>
      </c>
      <c r="D7392" s="1" t="s">
        <v>4125</v>
      </c>
    </row>
    <row r="7393" spans="1:4" x14ac:dyDescent="0.25">
      <c r="A7393" s="2" t="s">
        <v>4341</v>
      </c>
      <c r="B7393" s="2" t="str">
        <f>INDEX(QueryConfiguration_StockTickers,MATCH(MID(QueryResults[[#This Row],[URL]],35,FIND(".TO",QueryResults[[#This Row],[URL]],1)-32),QueryConfiguration_ReutersSymbol,0))</f>
        <v>EIF</v>
      </c>
      <c r="C7393" s="1" t="s">
        <v>102</v>
      </c>
      <c r="D7393" s="1" t="s">
        <v>842</v>
      </c>
    </row>
    <row r="7394" spans="1:4" x14ac:dyDescent="0.25">
      <c r="A7394" s="2" t="s">
        <v>4358</v>
      </c>
      <c r="B7394" s="2" t="str">
        <f>INDEX(QueryConfiguration_StockTickers,MATCH(MID(QueryResults[[#This Row],[URL]],35,FIND(".TO",QueryResults[[#This Row],[URL]],1)-32),QueryConfiguration_ReutersSymbol,0))</f>
        <v>RBA</v>
      </c>
      <c r="C7394" s="1" t="s">
        <v>81</v>
      </c>
      <c r="D7394" s="1" t="s">
        <v>2143</v>
      </c>
    </row>
    <row r="7395" spans="1:4" x14ac:dyDescent="0.25">
      <c r="A7395" s="2" t="s">
        <v>4358</v>
      </c>
      <c r="B7395" s="2" t="str">
        <f>INDEX(QueryConfiguration_StockTickers,MATCH(MID(QueryResults[[#This Row],[URL]],35,FIND(".TO",QueryResults[[#This Row],[URL]],1)-32),QueryConfiguration_ReutersSymbol,0))</f>
        <v>RBA</v>
      </c>
      <c r="C7395" s="1" t="s">
        <v>82</v>
      </c>
      <c r="D7395" s="1" t="s">
        <v>2143</v>
      </c>
    </row>
    <row r="7396" spans="1:4" x14ac:dyDescent="0.25">
      <c r="A7396" s="2" t="s">
        <v>4358</v>
      </c>
      <c r="B7396" s="2" t="str">
        <f>INDEX(QueryConfiguration_StockTickers,MATCH(MID(QueryResults[[#This Row],[URL]],35,FIND(".TO",QueryResults[[#This Row],[URL]],1)-32),QueryConfiguration_ReutersSymbol,0))</f>
        <v>RBA</v>
      </c>
      <c r="C7396" s="1" t="s">
        <v>83</v>
      </c>
      <c r="D7396" s="1" t="s">
        <v>2143</v>
      </c>
    </row>
    <row r="7397" spans="1:4" x14ac:dyDescent="0.25">
      <c r="A7397" s="2" t="s">
        <v>4358</v>
      </c>
      <c r="B7397" s="2" t="str">
        <f>INDEX(QueryConfiguration_StockTickers,MATCH(MID(QueryResults[[#This Row],[URL]],35,FIND(".TO",QueryResults[[#This Row],[URL]],1)-32),QueryConfiguration_ReutersSymbol,0))</f>
        <v>RBA</v>
      </c>
      <c r="C7397" s="1" t="s">
        <v>84</v>
      </c>
      <c r="D7397" s="1" t="s">
        <v>1853</v>
      </c>
    </row>
    <row r="7398" spans="1:4" x14ac:dyDescent="0.25">
      <c r="A7398" s="2" t="s">
        <v>4358</v>
      </c>
      <c r="B7398" s="2" t="str">
        <f>INDEX(QueryConfiguration_StockTickers,MATCH(MID(QueryResults[[#This Row],[URL]],35,FIND(".TO",QueryResults[[#This Row],[URL]],1)-32),QueryConfiguration_ReutersSymbol,0))</f>
        <v>RBA</v>
      </c>
      <c r="C7398" s="1" t="s">
        <v>85</v>
      </c>
      <c r="D7398" s="1" t="s">
        <v>6108</v>
      </c>
    </row>
    <row r="7399" spans="1:4" x14ac:dyDescent="0.25">
      <c r="A7399" s="2" t="s">
        <v>4358</v>
      </c>
      <c r="B7399" s="2" t="str">
        <f>INDEX(QueryConfiguration_StockTickers,MATCH(MID(QueryResults[[#This Row],[URL]],35,FIND(".TO",QueryResults[[#This Row],[URL]],1)-32),QueryConfiguration_ReutersSymbol,0))</f>
        <v>RBA</v>
      </c>
      <c r="C7399" s="1" t="s">
        <v>86</v>
      </c>
      <c r="D7399" s="1" t="s">
        <v>6109</v>
      </c>
    </row>
    <row r="7400" spans="1:4" x14ac:dyDescent="0.25">
      <c r="A7400" s="2" t="s">
        <v>4358</v>
      </c>
      <c r="B7400" s="2" t="str">
        <f>INDEX(QueryConfiguration_StockTickers,MATCH(MID(QueryResults[[#This Row],[URL]],35,FIND(".TO",QueryResults[[#This Row],[URL]],1)-32),QueryConfiguration_ReutersSymbol,0))</f>
        <v>RBA</v>
      </c>
      <c r="C7400" s="1" t="s">
        <v>87</v>
      </c>
      <c r="D7400" s="1" t="s">
        <v>6109</v>
      </c>
    </row>
    <row r="7401" spans="1:4" x14ac:dyDescent="0.25">
      <c r="A7401" s="2" t="s">
        <v>4358</v>
      </c>
      <c r="B7401" s="2" t="str">
        <f>INDEX(QueryConfiguration_StockTickers,MATCH(MID(QueryResults[[#This Row],[URL]],35,FIND(".TO",QueryResults[[#This Row],[URL]],1)-32),QueryConfiguration_ReutersSymbol,0))</f>
        <v>RBA</v>
      </c>
      <c r="C7401" s="1" t="s">
        <v>88</v>
      </c>
      <c r="D7401" s="1" t="s">
        <v>6110</v>
      </c>
    </row>
    <row r="7402" spans="1:4" x14ac:dyDescent="0.25">
      <c r="A7402" s="2" t="s">
        <v>4358</v>
      </c>
      <c r="B7402" s="2" t="str">
        <f>INDEX(QueryConfiguration_StockTickers,MATCH(MID(QueryResults[[#This Row],[URL]],35,FIND(".TO",QueryResults[[#This Row],[URL]],1)-32),QueryConfiguration_ReutersSymbol,0))</f>
        <v>RBA</v>
      </c>
      <c r="C7402" s="1" t="s">
        <v>89</v>
      </c>
      <c r="D7402" s="1" t="s">
        <v>6110</v>
      </c>
    </row>
    <row r="7403" spans="1:4" x14ac:dyDescent="0.25">
      <c r="A7403" s="2" t="s">
        <v>4358</v>
      </c>
      <c r="B7403" s="2" t="str">
        <f>INDEX(QueryConfiguration_StockTickers,MATCH(MID(QueryResults[[#This Row],[URL]],35,FIND(".TO",QueryResults[[#This Row],[URL]],1)-32),QueryConfiguration_ReutersSymbol,0))</f>
        <v>RBA</v>
      </c>
      <c r="C7403" s="1" t="s">
        <v>90</v>
      </c>
      <c r="D7403" s="1" t="s">
        <v>4556</v>
      </c>
    </row>
    <row r="7404" spans="1:4" x14ac:dyDescent="0.25">
      <c r="A7404" s="2" t="s">
        <v>4358</v>
      </c>
      <c r="B7404" s="2" t="str">
        <f>INDEX(QueryConfiguration_StockTickers,MATCH(MID(QueryResults[[#This Row],[URL]],35,FIND(".TO",QueryResults[[#This Row],[URL]],1)-32),QueryConfiguration_ReutersSymbol,0))</f>
        <v>RBA</v>
      </c>
      <c r="C7404" s="1" t="s">
        <v>91</v>
      </c>
      <c r="D7404" s="1" t="s">
        <v>4556</v>
      </c>
    </row>
    <row r="7405" spans="1:4" x14ac:dyDescent="0.25">
      <c r="A7405" s="2" t="s">
        <v>4358</v>
      </c>
      <c r="B7405" s="2" t="str">
        <f>INDEX(QueryConfiguration_StockTickers,MATCH(MID(QueryResults[[#This Row],[URL]],35,FIND(".TO",QueryResults[[#This Row],[URL]],1)-32),QueryConfiguration_ReutersSymbol,0))</f>
        <v>RBA</v>
      </c>
      <c r="C7405" s="1" t="s">
        <v>92</v>
      </c>
      <c r="D7405" s="1" t="s">
        <v>3449</v>
      </c>
    </row>
    <row r="7406" spans="1:4" x14ac:dyDescent="0.25">
      <c r="A7406" s="2" t="s">
        <v>4358</v>
      </c>
      <c r="B7406" s="2" t="str">
        <f>INDEX(QueryConfiguration_StockTickers,MATCH(MID(QueryResults[[#This Row],[URL]],35,FIND(".TO",QueryResults[[#This Row],[URL]],1)-32),QueryConfiguration_ReutersSymbol,0))</f>
        <v>RBA</v>
      </c>
      <c r="C7406" s="1" t="s">
        <v>93</v>
      </c>
      <c r="D7406" s="1" t="s">
        <v>3449</v>
      </c>
    </row>
    <row r="7407" spans="1:4" x14ac:dyDescent="0.25">
      <c r="A7407" s="2" t="s">
        <v>4358</v>
      </c>
      <c r="B7407" s="2" t="str">
        <f>INDEX(QueryConfiguration_StockTickers,MATCH(MID(QueryResults[[#This Row],[URL]],35,FIND(".TO",QueryResults[[#This Row],[URL]],1)-32),QueryConfiguration_ReutersSymbol,0))</f>
        <v>RBA</v>
      </c>
      <c r="C7407" s="1" t="s">
        <v>94</v>
      </c>
      <c r="D7407" s="1" t="s">
        <v>2119</v>
      </c>
    </row>
    <row r="7408" spans="1:4" x14ac:dyDescent="0.25">
      <c r="A7408" s="2" t="s">
        <v>4358</v>
      </c>
      <c r="B7408" s="2" t="str">
        <f>INDEX(QueryConfiguration_StockTickers,MATCH(MID(QueryResults[[#This Row],[URL]],35,FIND(".TO",QueryResults[[#This Row],[URL]],1)-32),QueryConfiguration_ReutersSymbol,0))</f>
        <v>RBA</v>
      </c>
      <c r="C7408" s="1" t="s">
        <v>95</v>
      </c>
      <c r="D7408" s="1" t="s">
        <v>2119</v>
      </c>
    </row>
    <row r="7409" spans="1:4" x14ac:dyDescent="0.25">
      <c r="A7409" s="2" t="s">
        <v>4358</v>
      </c>
      <c r="B7409" s="2" t="str">
        <f>INDEX(QueryConfiguration_StockTickers,MATCH(MID(QueryResults[[#This Row],[URL]],35,FIND(".TO",QueryResults[[#This Row],[URL]],1)-32),QueryConfiguration_ReutersSymbol,0))</f>
        <v>RBA</v>
      </c>
      <c r="C7409" s="1" t="s">
        <v>96</v>
      </c>
      <c r="D7409" s="1" t="s">
        <v>1641</v>
      </c>
    </row>
    <row r="7410" spans="1:4" x14ac:dyDescent="0.25">
      <c r="A7410" s="2" t="s">
        <v>4358</v>
      </c>
      <c r="B7410" s="2" t="str">
        <f>INDEX(QueryConfiguration_StockTickers,MATCH(MID(QueryResults[[#This Row],[URL]],35,FIND(".TO",QueryResults[[#This Row],[URL]],1)-32),QueryConfiguration_ReutersSymbol,0))</f>
        <v>RBA</v>
      </c>
      <c r="C7410" s="1" t="s">
        <v>97</v>
      </c>
      <c r="D7410" s="1" t="s">
        <v>3675</v>
      </c>
    </row>
    <row r="7411" spans="1:4" x14ac:dyDescent="0.25">
      <c r="A7411" s="2" t="s">
        <v>4358</v>
      </c>
      <c r="B7411" s="2" t="str">
        <f>INDEX(QueryConfiguration_StockTickers,MATCH(MID(QueryResults[[#This Row],[URL]],35,FIND(".TO",QueryResults[[#This Row],[URL]],1)-32),QueryConfiguration_ReutersSymbol,0))</f>
        <v>RBA</v>
      </c>
      <c r="C7411" s="1" t="s">
        <v>98</v>
      </c>
      <c r="D7411" s="1" t="s">
        <v>3675</v>
      </c>
    </row>
    <row r="7412" spans="1:4" x14ac:dyDescent="0.25">
      <c r="A7412" s="2" t="s">
        <v>4358</v>
      </c>
      <c r="B7412" s="2" t="str">
        <f>INDEX(QueryConfiguration_StockTickers,MATCH(MID(QueryResults[[#This Row],[URL]],35,FIND(".TO",QueryResults[[#This Row],[URL]],1)-32),QueryConfiguration_ReutersSymbol,0))</f>
        <v>RBA</v>
      </c>
      <c r="C7412" s="1" t="s">
        <v>99</v>
      </c>
      <c r="D7412" s="1" t="s">
        <v>2143</v>
      </c>
    </row>
    <row r="7413" spans="1:4" x14ac:dyDescent="0.25">
      <c r="A7413" s="2" t="s">
        <v>4358</v>
      </c>
      <c r="B7413" s="2" t="str">
        <f>INDEX(QueryConfiguration_StockTickers,MATCH(MID(QueryResults[[#This Row],[URL]],35,FIND(".TO",QueryResults[[#This Row],[URL]],1)-32),QueryConfiguration_ReutersSymbol,0))</f>
        <v>RBA</v>
      </c>
      <c r="C7413" s="1" t="s">
        <v>100</v>
      </c>
      <c r="D7413" s="1" t="s">
        <v>2143</v>
      </c>
    </row>
    <row r="7414" spans="1:4" x14ac:dyDescent="0.25">
      <c r="A7414" s="2" t="s">
        <v>4358</v>
      </c>
      <c r="B7414" s="2" t="str">
        <f>INDEX(QueryConfiguration_StockTickers,MATCH(MID(QueryResults[[#This Row],[URL]],35,FIND(".TO",QueryResults[[#This Row],[URL]],1)-32),QueryConfiguration_ReutersSymbol,0))</f>
        <v>RBA</v>
      </c>
      <c r="C7414" s="1" t="s">
        <v>101</v>
      </c>
      <c r="D7414" s="1" t="s">
        <v>35</v>
      </c>
    </row>
    <row r="7415" spans="1:4" x14ac:dyDescent="0.25">
      <c r="A7415" s="2" t="s">
        <v>4358</v>
      </c>
      <c r="B7415" s="2" t="str">
        <f>INDEX(QueryConfiguration_StockTickers,MATCH(MID(QueryResults[[#This Row],[URL]],35,FIND(".TO",QueryResults[[#This Row],[URL]],1)-32),QueryConfiguration_ReutersSymbol,0))</f>
        <v>RBA</v>
      </c>
      <c r="C7415" s="1" t="s">
        <v>102</v>
      </c>
      <c r="D7415" s="1" t="s">
        <v>4376</v>
      </c>
    </row>
    <row r="7416" spans="1:4" x14ac:dyDescent="0.25">
      <c r="A7416" s="2" t="s">
        <v>4371</v>
      </c>
      <c r="B7416" s="2" t="str">
        <f>INDEX(QueryConfiguration_StockTickers,MATCH(MID(QueryResults[[#This Row],[URL]],35,FIND(".TO",QueryResults[[#This Row],[URL]],1)-32),QueryConfiguration_ReutersSymbol,0))</f>
        <v>ATA</v>
      </c>
      <c r="C7416" s="1" t="s">
        <v>81</v>
      </c>
      <c r="D7416" s="1" t="s">
        <v>33</v>
      </c>
    </row>
    <row r="7417" spans="1:4" x14ac:dyDescent="0.25">
      <c r="A7417" s="2" t="s">
        <v>4371</v>
      </c>
      <c r="B7417" s="2" t="str">
        <f>INDEX(QueryConfiguration_StockTickers,MATCH(MID(QueryResults[[#This Row],[URL]],35,FIND(".TO",QueryResults[[#This Row],[URL]],1)-32),QueryConfiguration_ReutersSymbol,0))</f>
        <v>ATA</v>
      </c>
      <c r="C7417" s="1" t="s">
        <v>82</v>
      </c>
      <c r="D7417" s="1" t="s">
        <v>3958</v>
      </c>
    </row>
    <row r="7418" spans="1:4" x14ac:dyDescent="0.25">
      <c r="A7418" s="2" t="s">
        <v>4371</v>
      </c>
      <c r="B7418" s="2" t="str">
        <f>INDEX(QueryConfiguration_StockTickers,MATCH(MID(QueryResults[[#This Row],[URL]],35,FIND(".TO",QueryResults[[#This Row],[URL]],1)-32),QueryConfiguration_ReutersSymbol,0))</f>
        <v>ATA</v>
      </c>
      <c r="C7418" s="1" t="s">
        <v>83</v>
      </c>
      <c r="D7418" s="1" t="s">
        <v>33</v>
      </c>
    </row>
    <row r="7419" spans="1:4" x14ac:dyDescent="0.25">
      <c r="A7419" s="2" t="s">
        <v>4371</v>
      </c>
      <c r="B7419" s="2" t="str">
        <f>INDEX(QueryConfiguration_StockTickers,MATCH(MID(QueryResults[[#This Row],[URL]],35,FIND(".TO",QueryResults[[#This Row],[URL]],1)-32),QueryConfiguration_ReutersSymbol,0))</f>
        <v>ATA</v>
      </c>
      <c r="C7419" s="1" t="s">
        <v>84</v>
      </c>
      <c r="D7419" s="1" t="s">
        <v>2963</v>
      </c>
    </row>
    <row r="7420" spans="1:4" x14ac:dyDescent="0.25">
      <c r="A7420" s="2" t="s">
        <v>4371</v>
      </c>
      <c r="B7420" s="2" t="str">
        <f>INDEX(QueryConfiguration_StockTickers,MATCH(MID(QueryResults[[#This Row],[URL]],35,FIND(".TO",QueryResults[[#This Row],[URL]],1)-32),QueryConfiguration_ReutersSymbol,0))</f>
        <v>ATA</v>
      </c>
      <c r="C7420" s="1" t="s">
        <v>85</v>
      </c>
      <c r="D7420" s="1" t="s">
        <v>6111</v>
      </c>
    </row>
    <row r="7421" spans="1:4" x14ac:dyDescent="0.25">
      <c r="A7421" s="2" t="s">
        <v>4371</v>
      </c>
      <c r="B7421" s="2" t="str">
        <f>INDEX(QueryConfiguration_StockTickers,MATCH(MID(QueryResults[[#This Row],[URL]],35,FIND(".TO",QueryResults[[#This Row],[URL]],1)-32),QueryConfiguration_ReutersSymbol,0))</f>
        <v>ATA</v>
      </c>
      <c r="C7421" s="1" t="s">
        <v>86</v>
      </c>
      <c r="D7421" s="1" t="s">
        <v>6112</v>
      </c>
    </row>
    <row r="7422" spans="1:4" x14ac:dyDescent="0.25">
      <c r="A7422" s="2" t="s">
        <v>4371</v>
      </c>
      <c r="B7422" s="2" t="str">
        <f>INDEX(QueryConfiguration_StockTickers,MATCH(MID(QueryResults[[#This Row],[URL]],35,FIND(".TO",QueryResults[[#This Row],[URL]],1)-32),QueryConfiguration_ReutersSymbol,0))</f>
        <v>ATA</v>
      </c>
      <c r="C7422" s="1" t="s">
        <v>87</v>
      </c>
      <c r="D7422" s="1" t="s">
        <v>103</v>
      </c>
    </row>
    <row r="7423" spans="1:4" x14ac:dyDescent="0.25">
      <c r="A7423" s="2" t="s">
        <v>4371</v>
      </c>
      <c r="B7423" s="2" t="str">
        <f>INDEX(QueryConfiguration_StockTickers,MATCH(MID(QueryResults[[#This Row],[URL]],35,FIND(".TO",QueryResults[[#This Row],[URL]],1)-32),QueryConfiguration_ReutersSymbol,0))</f>
        <v>ATA</v>
      </c>
      <c r="C7423" s="1" t="s">
        <v>88</v>
      </c>
      <c r="D7423" s="1" t="s">
        <v>1009</v>
      </c>
    </row>
    <row r="7424" spans="1:4" x14ac:dyDescent="0.25">
      <c r="A7424" s="2" t="s">
        <v>4371</v>
      </c>
      <c r="B7424" s="2" t="str">
        <f>INDEX(QueryConfiguration_StockTickers,MATCH(MID(QueryResults[[#This Row],[URL]],35,FIND(".TO",QueryResults[[#This Row],[URL]],1)-32),QueryConfiguration_ReutersSymbol,0))</f>
        <v>ATA</v>
      </c>
      <c r="C7424" s="1" t="s">
        <v>89</v>
      </c>
      <c r="D7424" s="1" t="s">
        <v>2957</v>
      </c>
    </row>
    <row r="7425" spans="1:4" x14ac:dyDescent="0.25">
      <c r="A7425" s="2" t="s">
        <v>4371</v>
      </c>
      <c r="B7425" s="2" t="str">
        <f>INDEX(QueryConfiguration_StockTickers,MATCH(MID(QueryResults[[#This Row],[URL]],35,FIND(".TO",QueryResults[[#This Row],[URL]],1)-32),QueryConfiguration_ReutersSymbol,0))</f>
        <v>ATA</v>
      </c>
      <c r="C7425" s="1" t="s">
        <v>90</v>
      </c>
      <c r="D7425" s="1" t="s">
        <v>49</v>
      </c>
    </row>
    <row r="7426" spans="1:4" x14ac:dyDescent="0.25">
      <c r="A7426" s="2" t="s">
        <v>4371</v>
      </c>
      <c r="B7426" s="2" t="str">
        <f>INDEX(QueryConfiguration_StockTickers,MATCH(MID(QueryResults[[#This Row],[URL]],35,FIND(".TO",QueryResults[[#This Row],[URL]],1)-32),QueryConfiguration_ReutersSymbol,0))</f>
        <v>ATA</v>
      </c>
      <c r="C7426" s="1" t="s">
        <v>91</v>
      </c>
      <c r="D7426" s="1" t="s">
        <v>1135</v>
      </c>
    </row>
    <row r="7427" spans="1:4" x14ac:dyDescent="0.25">
      <c r="A7427" s="2" t="s">
        <v>4371</v>
      </c>
      <c r="B7427" s="2" t="str">
        <f>INDEX(QueryConfiguration_StockTickers,MATCH(MID(QueryResults[[#This Row],[URL]],35,FIND(".TO",QueryResults[[#This Row],[URL]],1)-32),QueryConfiguration_ReutersSymbol,0))</f>
        <v>ATA</v>
      </c>
      <c r="C7427" s="1" t="s">
        <v>92</v>
      </c>
      <c r="D7427" s="1" t="s">
        <v>2403</v>
      </c>
    </row>
    <row r="7428" spans="1:4" x14ac:dyDescent="0.25">
      <c r="A7428" s="2" t="s">
        <v>4371</v>
      </c>
      <c r="B7428" s="2" t="str">
        <f>INDEX(QueryConfiguration_StockTickers,MATCH(MID(QueryResults[[#This Row],[URL]],35,FIND(".TO",QueryResults[[#This Row],[URL]],1)-32),QueryConfiguration_ReutersSymbol,0))</f>
        <v>ATA</v>
      </c>
      <c r="C7428" s="1" t="s">
        <v>93</v>
      </c>
      <c r="D7428" s="1" t="s">
        <v>1602</v>
      </c>
    </row>
    <row r="7429" spans="1:4" x14ac:dyDescent="0.25">
      <c r="A7429" s="2" t="s">
        <v>4371</v>
      </c>
      <c r="B7429" s="2" t="str">
        <f>INDEX(QueryConfiguration_StockTickers,MATCH(MID(QueryResults[[#This Row],[URL]],35,FIND(".TO",QueryResults[[#This Row],[URL]],1)-32),QueryConfiguration_ReutersSymbol,0))</f>
        <v>ATA</v>
      </c>
      <c r="C7429" s="1" t="s">
        <v>94</v>
      </c>
      <c r="D7429" s="1" t="s">
        <v>3109</v>
      </c>
    </row>
    <row r="7430" spans="1:4" x14ac:dyDescent="0.25">
      <c r="A7430" s="2" t="s">
        <v>4371</v>
      </c>
      <c r="B7430" s="2" t="str">
        <f>INDEX(QueryConfiguration_StockTickers,MATCH(MID(QueryResults[[#This Row],[URL]],35,FIND(".TO",QueryResults[[#This Row],[URL]],1)-32),QueryConfiguration_ReutersSymbol,0))</f>
        <v>ATA</v>
      </c>
      <c r="C7430" s="1" t="s">
        <v>95</v>
      </c>
      <c r="D7430" s="1" t="s">
        <v>19</v>
      </c>
    </row>
    <row r="7431" spans="1:4" x14ac:dyDescent="0.25">
      <c r="A7431" s="2" t="s">
        <v>4371</v>
      </c>
      <c r="B7431" s="2" t="str">
        <f>INDEX(QueryConfiguration_StockTickers,MATCH(MID(QueryResults[[#This Row],[URL]],35,FIND(".TO",QueryResults[[#This Row],[URL]],1)-32),QueryConfiguration_ReutersSymbol,0))</f>
        <v>ATA</v>
      </c>
      <c r="C7431" s="1" t="s">
        <v>96</v>
      </c>
      <c r="D7431" s="1" t="s">
        <v>1386</v>
      </c>
    </row>
    <row r="7432" spans="1:4" x14ac:dyDescent="0.25">
      <c r="A7432" s="2" t="s">
        <v>4371</v>
      </c>
      <c r="B7432" s="2" t="str">
        <f>INDEX(QueryConfiguration_StockTickers,MATCH(MID(QueryResults[[#This Row],[URL]],35,FIND(".TO",QueryResults[[#This Row],[URL]],1)-32),QueryConfiguration_ReutersSymbol,0))</f>
        <v>ATA</v>
      </c>
      <c r="C7432" s="1" t="s">
        <v>97</v>
      </c>
      <c r="D7432" s="1" t="s">
        <v>32</v>
      </c>
    </row>
    <row r="7433" spans="1:4" x14ac:dyDescent="0.25">
      <c r="A7433" s="2" t="s">
        <v>4371</v>
      </c>
      <c r="B7433" s="2" t="str">
        <f>INDEX(QueryConfiguration_StockTickers,MATCH(MID(QueryResults[[#This Row],[URL]],35,FIND(".TO",QueryResults[[#This Row],[URL]],1)-32),QueryConfiguration_ReutersSymbol,0))</f>
        <v>ATA</v>
      </c>
      <c r="C7433" s="1" t="s">
        <v>98</v>
      </c>
      <c r="D7433" s="1" t="s">
        <v>3958</v>
      </c>
    </row>
    <row r="7434" spans="1:4" x14ac:dyDescent="0.25">
      <c r="A7434" s="2" t="s">
        <v>4371</v>
      </c>
      <c r="B7434" s="2" t="str">
        <f>INDEX(QueryConfiguration_StockTickers,MATCH(MID(QueryResults[[#This Row],[URL]],35,FIND(".TO",QueryResults[[#This Row],[URL]],1)-32),QueryConfiguration_ReutersSymbol,0))</f>
        <v>ATA</v>
      </c>
      <c r="C7434" s="1" t="s">
        <v>99</v>
      </c>
      <c r="D7434" s="1" t="s">
        <v>33</v>
      </c>
    </row>
    <row r="7435" spans="1:4" x14ac:dyDescent="0.25">
      <c r="A7435" s="2" t="s">
        <v>4371</v>
      </c>
      <c r="B7435" s="2" t="str">
        <f>INDEX(QueryConfiguration_StockTickers,MATCH(MID(QueryResults[[#This Row],[URL]],35,FIND(".TO",QueryResults[[#This Row],[URL]],1)-32),QueryConfiguration_ReutersSymbol,0))</f>
        <v>ATA</v>
      </c>
      <c r="C7435" s="1" t="s">
        <v>100</v>
      </c>
      <c r="D7435" s="1" t="s">
        <v>3958</v>
      </c>
    </row>
    <row r="7436" spans="1:4" x14ac:dyDescent="0.25">
      <c r="A7436" s="2" t="s">
        <v>4371</v>
      </c>
      <c r="B7436" s="2" t="str">
        <f>INDEX(QueryConfiguration_StockTickers,MATCH(MID(QueryResults[[#This Row],[URL]],35,FIND(".TO",QueryResults[[#This Row],[URL]],1)-32),QueryConfiguration_ReutersSymbol,0))</f>
        <v>ATA</v>
      </c>
      <c r="C7436" s="1" t="s">
        <v>101</v>
      </c>
      <c r="D7436" s="1" t="s">
        <v>1382</v>
      </c>
    </row>
    <row r="7437" spans="1:4" x14ac:dyDescent="0.25">
      <c r="A7437" s="2" t="s">
        <v>4371</v>
      </c>
      <c r="B7437" s="2" t="str">
        <f>INDEX(QueryConfiguration_StockTickers,MATCH(MID(QueryResults[[#This Row],[URL]],35,FIND(".TO",QueryResults[[#This Row],[URL]],1)-32),QueryConfiguration_ReutersSymbol,0))</f>
        <v>ATA</v>
      </c>
      <c r="C7437" s="1" t="s">
        <v>102</v>
      </c>
      <c r="D7437" s="1" t="s">
        <v>3109</v>
      </c>
    </row>
    <row r="7438" spans="1:4" x14ac:dyDescent="0.25">
      <c r="A7438" s="2" t="s">
        <v>4383</v>
      </c>
      <c r="B7438" s="2" t="str">
        <f>INDEX(QueryConfiguration_StockTickers,MATCH(MID(QueryResults[[#This Row],[URL]],35,FIND(".TO",QueryResults[[#This Row],[URL]],1)-32),QueryConfiguration_ReutersSymbol,0))</f>
        <v>ARE</v>
      </c>
      <c r="C7438" s="1" t="s">
        <v>81</v>
      </c>
      <c r="D7438" s="1" t="s">
        <v>3079</v>
      </c>
    </row>
    <row r="7439" spans="1:4" x14ac:dyDescent="0.25">
      <c r="A7439" s="2" t="s">
        <v>4383</v>
      </c>
      <c r="B7439" s="2" t="str">
        <f>INDEX(QueryConfiguration_StockTickers,MATCH(MID(QueryResults[[#This Row],[URL]],35,FIND(".TO",QueryResults[[#This Row],[URL]],1)-32),QueryConfiguration_ReutersSymbol,0))</f>
        <v>ARE</v>
      </c>
      <c r="C7439" s="1" t="s">
        <v>82</v>
      </c>
      <c r="D7439" s="1" t="s">
        <v>2119</v>
      </c>
    </row>
    <row r="7440" spans="1:4" x14ac:dyDescent="0.25">
      <c r="A7440" s="2" t="s">
        <v>4383</v>
      </c>
      <c r="B7440" s="2" t="str">
        <f>INDEX(QueryConfiguration_StockTickers,MATCH(MID(QueryResults[[#This Row],[URL]],35,FIND(".TO",QueryResults[[#This Row],[URL]],1)-32),QueryConfiguration_ReutersSymbol,0))</f>
        <v>ARE</v>
      </c>
      <c r="C7440" s="1" t="s">
        <v>83</v>
      </c>
      <c r="D7440" s="1" t="s">
        <v>2417</v>
      </c>
    </row>
    <row r="7441" spans="1:4" x14ac:dyDescent="0.25">
      <c r="A7441" s="2" t="s">
        <v>4383</v>
      </c>
      <c r="B7441" s="2" t="str">
        <f>INDEX(QueryConfiguration_StockTickers,MATCH(MID(QueryResults[[#This Row],[URL]],35,FIND(".TO",QueryResults[[#This Row],[URL]],1)-32),QueryConfiguration_ReutersSymbol,0))</f>
        <v>ARE</v>
      </c>
      <c r="C7441" s="1" t="s">
        <v>84</v>
      </c>
      <c r="D7441" s="1" t="s">
        <v>6038</v>
      </c>
    </row>
    <row r="7442" spans="1:4" x14ac:dyDescent="0.25">
      <c r="A7442" s="2" t="s">
        <v>4383</v>
      </c>
      <c r="B7442" s="2" t="str">
        <f>INDEX(QueryConfiguration_StockTickers,MATCH(MID(QueryResults[[#This Row],[URL]],35,FIND(".TO",QueryResults[[#This Row],[URL]],1)-32),QueryConfiguration_ReutersSymbol,0))</f>
        <v>ARE</v>
      </c>
      <c r="C7442" s="1" t="s">
        <v>85</v>
      </c>
      <c r="D7442" s="1" t="s">
        <v>6113</v>
      </c>
    </row>
    <row r="7443" spans="1:4" x14ac:dyDescent="0.25">
      <c r="A7443" s="2" t="s">
        <v>4383</v>
      </c>
      <c r="B7443" s="2" t="str">
        <f>INDEX(QueryConfiguration_StockTickers,MATCH(MID(QueryResults[[#This Row],[URL]],35,FIND(".TO",QueryResults[[#This Row],[URL]],1)-32),QueryConfiguration_ReutersSymbol,0))</f>
        <v>ARE</v>
      </c>
      <c r="C7443" s="1" t="s">
        <v>86</v>
      </c>
      <c r="D7443" s="1" t="s">
        <v>1517</v>
      </c>
    </row>
    <row r="7444" spans="1:4" x14ac:dyDescent="0.25">
      <c r="A7444" s="2" t="s">
        <v>4383</v>
      </c>
      <c r="B7444" s="2" t="str">
        <f>INDEX(QueryConfiguration_StockTickers,MATCH(MID(QueryResults[[#This Row],[URL]],35,FIND(".TO",QueryResults[[#This Row],[URL]],1)-32),QueryConfiguration_ReutersSymbol,0))</f>
        <v>ARE</v>
      </c>
      <c r="C7444" s="1" t="s">
        <v>87</v>
      </c>
      <c r="D7444" s="1" t="s">
        <v>1517</v>
      </c>
    </row>
    <row r="7445" spans="1:4" x14ac:dyDescent="0.25">
      <c r="A7445" s="2" t="s">
        <v>4383</v>
      </c>
      <c r="B7445" s="2" t="str">
        <f>INDEX(QueryConfiguration_StockTickers,MATCH(MID(QueryResults[[#This Row],[URL]],35,FIND(".TO",QueryResults[[#This Row],[URL]],1)-32),QueryConfiguration_ReutersSymbol,0))</f>
        <v>ARE</v>
      </c>
      <c r="C7445" s="1" t="s">
        <v>88</v>
      </c>
      <c r="D7445" s="1" t="s">
        <v>1316</v>
      </c>
    </row>
    <row r="7446" spans="1:4" x14ac:dyDescent="0.25">
      <c r="A7446" s="2" t="s">
        <v>4383</v>
      </c>
      <c r="B7446" s="2" t="str">
        <f>INDEX(QueryConfiguration_StockTickers,MATCH(MID(QueryResults[[#This Row],[URL]],35,FIND(".TO",QueryResults[[#This Row],[URL]],1)-32),QueryConfiguration_ReutersSymbol,0))</f>
        <v>ARE</v>
      </c>
      <c r="C7446" s="1" t="s">
        <v>89</v>
      </c>
      <c r="D7446" s="1" t="s">
        <v>1316</v>
      </c>
    </row>
    <row r="7447" spans="1:4" x14ac:dyDescent="0.25">
      <c r="A7447" s="2" t="s">
        <v>4383</v>
      </c>
      <c r="B7447" s="2" t="str">
        <f>INDEX(QueryConfiguration_StockTickers,MATCH(MID(QueryResults[[#This Row],[URL]],35,FIND(".TO",QueryResults[[#This Row],[URL]],1)-32),QueryConfiguration_ReutersSymbol,0))</f>
        <v>ARE</v>
      </c>
      <c r="C7447" s="1" t="s">
        <v>90</v>
      </c>
      <c r="D7447" s="1" t="s">
        <v>4737</v>
      </c>
    </row>
    <row r="7448" spans="1:4" x14ac:dyDescent="0.25">
      <c r="A7448" s="2" t="s">
        <v>4383</v>
      </c>
      <c r="B7448" s="2" t="str">
        <f>INDEX(QueryConfiguration_StockTickers,MATCH(MID(QueryResults[[#This Row],[URL]],35,FIND(".TO",QueryResults[[#This Row],[URL]],1)-32),QueryConfiguration_ReutersSymbol,0))</f>
        <v>ARE</v>
      </c>
      <c r="C7448" s="1" t="s">
        <v>91</v>
      </c>
      <c r="D7448" s="1" t="s">
        <v>4737</v>
      </c>
    </row>
    <row r="7449" spans="1:4" x14ac:dyDescent="0.25">
      <c r="A7449" s="2" t="s">
        <v>4383</v>
      </c>
      <c r="B7449" s="2" t="str">
        <f>INDEX(QueryConfiguration_StockTickers,MATCH(MID(QueryResults[[#This Row],[URL]],35,FIND(".TO",QueryResults[[#This Row],[URL]],1)-32),QueryConfiguration_ReutersSymbol,0))</f>
        <v>ARE</v>
      </c>
      <c r="C7449" s="1" t="s">
        <v>92</v>
      </c>
      <c r="D7449" s="1" t="s">
        <v>2339</v>
      </c>
    </row>
    <row r="7450" spans="1:4" x14ac:dyDescent="0.25">
      <c r="A7450" s="2" t="s">
        <v>4383</v>
      </c>
      <c r="B7450" s="2" t="str">
        <f>INDEX(QueryConfiguration_StockTickers,MATCH(MID(QueryResults[[#This Row],[URL]],35,FIND(".TO",QueryResults[[#This Row],[URL]],1)-32),QueryConfiguration_ReutersSymbol,0))</f>
        <v>ARE</v>
      </c>
      <c r="C7450" s="1" t="s">
        <v>93</v>
      </c>
      <c r="D7450" s="1" t="s">
        <v>2414</v>
      </c>
    </row>
    <row r="7451" spans="1:4" x14ac:dyDescent="0.25">
      <c r="A7451" s="2" t="s">
        <v>4383</v>
      </c>
      <c r="B7451" s="2" t="str">
        <f>INDEX(QueryConfiguration_StockTickers,MATCH(MID(QueryResults[[#This Row],[URL]],35,FIND(".TO",QueryResults[[#This Row],[URL]],1)-32),QueryConfiguration_ReutersSymbol,0))</f>
        <v>ARE</v>
      </c>
      <c r="C7451" s="1" t="s">
        <v>94</v>
      </c>
      <c r="D7451" s="1" t="s">
        <v>1119</v>
      </c>
    </row>
    <row r="7452" spans="1:4" x14ac:dyDescent="0.25">
      <c r="A7452" s="2" t="s">
        <v>4383</v>
      </c>
      <c r="B7452" s="2" t="str">
        <f>INDEX(QueryConfiguration_StockTickers,MATCH(MID(QueryResults[[#This Row],[URL]],35,FIND(".TO",QueryResults[[#This Row],[URL]],1)-32),QueryConfiguration_ReutersSymbol,0))</f>
        <v>ARE</v>
      </c>
      <c r="C7452" s="1" t="s">
        <v>95</v>
      </c>
      <c r="D7452" s="1" t="s">
        <v>1119</v>
      </c>
    </row>
    <row r="7453" spans="1:4" x14ac:dyDescent="0.25">
      <c r="A7453" s="2" t="s">
        <v>4383</v>
      </c>
      <c r="B7453" s="2" t="str">
        <f>INDEX(QueryConfiguration_StockTickers,MATCH(MID(QueryResults[[#This Row],[URL]],35,FIND(".TO",QueryResults[[#This Row],[URL]],1)-32),QueryConfiguration_ReutersSymbol,0))</f>
        <v>ARE</v>
      </c>
      <c r="C7453" s="1" t="s">
        <v>96</v>
      </c>
      <c r="D7453" s="1" t="s">
        <v>5848</v>
      </c>
    </row>
    <row r="7454" spans="1:4" x14ac:dyDescent="0.25">
      <c r="A7454" s="2" t="s">
        <v>4383</v>
      </c>
      <c r="B7454" s="2" t="str">
        <f>INDEX(QueryConfiguration_StockTickers,MATCH(MID(QueryResults[[#This Row],[URL]],35,FIND(".TO",QueryResults[[#This Row],[URL]],1)-32),QueryConfiguration_ReutersSymbol,0))</f>
        <v>ARE</v>
      </c>
      <c r="C7454" s="1" t="s">
        <v>97</v>
      </c>
      <c r="D7454" s="1" t="s">
        <v>2403</v>
      </c>
    </row>
    <row r="7455" spans="1:4" x14ac:dyDescent="0.25">
      <c r="A7455" s="2" t="s">
        <v>4383</v>
      </c>
      <c r="B7455" s="2" t="str">
        <f>INDEX(QueryConfiguration_StockTickers,MATCH(MID(QueryResults[[#This Row],[URL]],35,FIND(".TO",QueryResults[[#This Row],[URL]],1)-32),QueryConfiguration_ReutersSymbol,0))</f>
        <v>ARE</v>
      </c>
      <c r="C7455" s="1" t="s">
        <v>98</v>
      </c>
      <c r="D7455" s="1" t="s">
        <v>2403</v>
      </c>
    </row>
    <row r="7456" spans="1:4" x14ac:dyDescent="0.25">
      <c r="A7456" s="2" t="s">
        <v>4383</v>
      </c>
      <c r="B7456" s="2" t="str">
        <f>INDEX(QueryConfiguration_StockTickers,MATCH(MID(QueryResults[[#This Row],[URL]],35,FIND(".TO",QueryResults[[#This Row],[URL]],1)-32),QueryConfiguration_ReutersSymbol,0))</f>
        <v>ARE</v>
      </c>
      <c r="C7456" s="1" t="s">
        <v>99</v>
      </c>
      <c r="D7456" s="1" t="s">
        <v>3079</v>
      </c>
    </row>
    <row r="7457" spans="1:4" x14ac:dyDescent="0.25">
      <c r="A7457" s="2" t="s">
        <v>4383</v>
      </c>
      <c r="B7457" s="2" t="str">
        <f>INDEX(QueryConfiguration_StockTickers,MATCH(MID(QueryResults[[#This Row],[URL]],35,FIND(".TO",QueryResults[[#This Row],[URL]],1)-32),QueryConfiguration_ReutersSymbol,0))</f>
        <v>ARE</v>
      </c>
      <c r="C7457" s="1" t="s">
        <v>100</v>
      </c>
      <c r="D7457" s="1" t="s">
        <v>2119</v>
      </c>
    </row>
    <row r="7458" spans="1:4" x14ac:dyDescent="0.25">
      <c r="A7458" s="2" t="s">
        <v>4383</v>
      </c>
      <c r="B7458" s="2" t="str">
        <f>INDEX(QueryConfiguration_StockTickers,MATCH(MID(QueryResults[[#This Row],[URL]],35,FIND(".TO",QueryResults[[#This Row],[URL]],1)-32),QueryConfiguration_ReutersSymbol,0))</f>
        <v>ARE</v>
      </c>
      <c r="C7458" s="1" t="s">
        <v>101</v>
      </c>
      <c r="D7458" s="1" t="s">
        <v>6081</v>
      </c>
    </row>
    <row r="7459" spans="1:4" x14ac:dyDescent="0.25">
      <c r="A7459" s="2" t="s">
        <v>4383</v>
      </c>
      <c r="B7459" s="2" t="str">
        <f>INDEX(QueryConfiguration_StockTickers,MATCH(MID(QueryResults[[#This Row],[URL]],35,FIND(".TO",QueryResults[[#This Row],[URL]],1)-32),QueryConfiguration_ReutersSymbol,0))</f>
        <v>ARE</v>
      </c>
      <c r="C7459" s="1" t="s">
        <v>102</v>
      </c>
      <c r="D7459" s="1" t="s">
        <v>28</v>
      </c>
    </row>
    <row r="7460" spans="1:4" x14ac:dyDescent="0.25">
      <c r="A7460" s="2" t="s">
        <v>4394</v>
      </c>
      <c r="B7460" s="2" t="str">
        <f>INDEX(QueryConfiguration_StockTickers,MATCH(MID(QueryResults[[#This Row],[URL]],35,FIND(".TO",QueryResults[[#This Row],[URL]],1)-32),QueryConfiguration_ReutersSymbol,0))</f>
        <v>BAD</v>
      </c>
      <c r="C7460" s="1" t="s">
        <v>81</v>
      </c>
      <c r="D7460" s="1" t="s">
        <v>2465</v>
      </c>
    </row>
    <row r="7461" spans="1:4" x14ac:dyDescent="0.25">
      <c r="A7461" s="2" t="s">
        <v>4394</v>
      </c>
      <c r="B7461" s="2" t="str">
        <f>INDEX(QueryConfiguration_StockTickers,MATCH(MID(QueryResults[[#This Row],[URL]],35,FIND(".TO",QueryResults[[#This Row],[URL]],1)-32),QueryConfiguration_ReutersSymbol,0))</f>
        <v>BAD</v>
      </c>
      <c r="C7461" s="1" t="s">
        <v>82</v>
      </c>
      <c r="D7461" s="1" t="s">
        <v>973</v>
      </c>
    </row>
    <row r="7462" spans="1:4" x14ac:dyDescent="0.25">
      <c r="A7462" s="2" t="s">
        <v>4394</v>
      </c>
      <c r="B7462" s="2" t="str">
        <f>INDEX(QueryConfiguration_StockTickers,MATCH(MID(QueryResults[[#This Row],[URL]],35,FIND(".TO",QueryResults[[#This Row],[URL]],1)-32),QueryConfiguration_ReutersSymbol,0))</f>
        <v>BAD</v>
      </c>
      <c r="C7462" s="1" t="s">
        <v>83</v>
      </c>
      <c r="D7462" s="1" t="s">
        <v>2465</v>
      </c>
    </row>
    <row r="7463" spans="1:4" x14ac:dyDescent="0.25">
      <c r="A7463" s="2" t="s">
        <v>4394</v>
      </c>
      <c r="B7463" s="2" t="str">
        <f>INDEX(QueryConfiguration_StockTickers,MATCH(MID(QueryResults[[#This Row],[URL]],35,FIND(".TO",QueryResults[[#This Row],[URL]],1)-32),QueryConfiguration_ReutersSymbol,0))</f>
        <v>BAD</v>
      </c>
      <c r="C7463" s="1" t="s">
        <v>84</v>
      </c>
      <c r="D7463" s="1" t="s">
        <v>2664</v>
      </c>
    </row>
    <row r="7464" spans="1:4" x14ac:dyDescent="0.25">
      <c r="A7464" s="2" t="s">
        <v>4394</v>
      </c>
      <c r="B7464" s="2" t="str">
        <f>INDEX(QueryConfiguration_StockTickers,MATCH(MID(QueryResults[[#This Row],[URL]],35,FIND(".TO",QueryResults[[#This Row],[URL]],1)-32),QueryConfiguration_ReutersSymbol,0))</f>
        <v>BAD</v>
      </c>
      <c r="C7464" s="1" t="s">
        <v>85</v>
      </c>
      <c r="D7464" s="1" t="s">
        <v>6114</v>
      </c>
    </row>
    <row r="7465" spans="1:4" x14ac:dyDescent="0.25">
      <c r="A7465" s="2" t="s">
        <v>4394</v>
      </c>
      <c r="B7465" s="2" t="str">
        <f>INDEX(QueryConfiguration_StockTickers,MATCH(MID(QueryResults[[#This Row],[URL]],35,FIND(".TO",QueryResults[[#This Row],[URL]],1)-32),QueryConfiguration_ReutersSymbol,0))</f>
        <v>BAD</v>
      </c>
      <c r="C7465" s="1" t="s">
        <v>86</v>
      </c>
      <c r="D7465" s="1" t="s">
        <v>2869</v>
      </c>
    </row>
    <row r="7466" spans="1:4" x14ac:dyDescent="0.25">
      <c r="A7466" s="2" t="s">
        <v>4394</v>
      </c>
      <c r="B7466" s="2" t="str">
        <f>INDEX(QueryConfiguration_StockTickers,MATCH(MID(QueryResults[[#This Row],[URL]],35,FIND(".TO",QueryResults[[#This Row],[URL]],1)-32),QueryConfiguration_ReutersSymbol,0))</f>
        <v>BAD</v>
      </c>
      <c r="C7466" s="1" t="s">
        <v>87</v>
      </c>
      <c r="D7466" s="1" t="s">
        <v>2869</v>
      </c>
    </row>
    <row r="7467" spans="1:4" x14ac:dyDescent="0.25">
      <c r="A7467" s="2" t="s">
        <v>4394</v>
      </c>
      <c r="B7467" s="2" t="str">
        <f>INDEX(QueryConfiguration_StockTickers,MATCH(MID(QueryResults[[#This Row],[URL]],35,FIND(".TO",QueryResults[[#This Row],[URL]],1)-32),QueryConfiguration_ReutersSymbol,0))</f>
        <v>BAD</v>
      </c>
      <c r="C7467" s="1" t="s">
        <v>88</v>
      </c>
      <c r="D7467" s="1" t="s">
        <v>4069</v>
      </c>
    </row>
    <row r="7468" spans="1:4" x14ac:dyDescent="0.25">
      <c r="A7468" s="2" t="s">
        <v>4394</v>
      </c>
      <c r="B7468" s="2" t="str">
        <f>INDEX(QueryConfiguration_StockTickers,MATCH(MID(QueryResults[[#This Row],[URL]],35,FIND(".TO",QueryResults[[#This Row],[URL]],1)-32),QueryConfiguration_ReutersSymbol,0))</f>
        <v>BAD</v>
      </c>
      <c r="C7468" s="1" t="s">
        <v>89</v>
      </c>
      <c r="D7468" s="1" t="s">
        <v>4069</v>
      </c>
    </row>
    <row r="7469" spans="1:4" x14ac:dyDescent="0.25">
      <c r="A7469" s="2" t="s">
        <v>4394</v>
      </c>
      <c r="B7469" s="2" t="str">
        <f>INDEX(QueryConfiguration_StockTickers,MATCH(MID(QueryResults[[#This Row],[URL]],35,FIND(".TO",QueryResults[[#This Row],[URL]],1)-32),QueryConfiguration_ReutersSymbol,0))</f>
        <v>BAD</v>
      </c>
      <c r="C7469" s="1" t="s">
        <v>90</v>
      </c>
      <c r="D7469" s="1" t="s">
        <v>2198</v>
      </c>
    </row>
    <row r="7470" spans="1:4" x14ac:dyDescent="0.25">
      <c r="A7470" s="2" t="s">
        <v>4394</v>
      </c>
      <c r="B7470" s="2" t="str">
        <f>INDEX(QueryConfiguration_StockTickers,MATCH(MID(QueryResults[[#This Row],[URL]],35,FIND(".TO",QueryResults[[#This Row],[URL]],1)-32),QueryConfiguration_ReutersSymbol,0))</f>
        <v>BAD</v>
      </c>
      <c r="C7470" s="1" t="s">
        <v>91</v>
      </c>
      <c r="D7470" s="1" t="s">
        <v>2198</v>
      </c>
    </row>
    <row r="7471" spans="1:4" x14ac:dyDescent="0.25">
      <c r="A7471" s="2" t="s">
        <v>4394</v>
      </c>
      <c r="B7471" s="2" t="str">
        <f>INDEX(QueryConfiguration_StockTickers,MATCH(MID(QueryResults[[#This Row],[URL]],35,FIND(".TO",QueryResults[[#This Row],[URL]],1)-32),QueryConfiguration_ReutersSymbol,0))</f>
        <v>BAD</v>
      </c>
      <c r="C7471" s="1" t="s">
        <v>92</v>
      </c>
      <c r="D7471" s="1" t="s">
        <v>1010</v>
      </c>
    </row>
    <row r="7472" spans="1:4" x14ac:dyDescent="0.25">
      <c r="A7472" s="2" t="s">
        <v>4394</v>
      </c>
      <c r="B7472" s="2" t="str">
        <f>INDEX(QueryConfiguration_StockTickers,MATCH(MID(QueryResults[[#This Row],[URL]],35,FIND(".TO",QueryResults[[#This Row],[URL]],1)-32),QueryConfiguration_ReutersSymbol,0))</f>
        <v>BAD</v>
      </c>
      <c r="C7472" s="1" t="s">
        <v>93</v>
      </c>
      <c r="D7472" s="1" t="s">
        <v>840</v>
      </c>
    </row>
    <row r="7473" spans="1:4" x14ac:dyDescent="0.25">
      <c r="A7473" s="2" t="s">
        <v>4394</v>
      </c>
      <c r="B7473" s="2" t="str">
        <f>INDEX(QueryConfiguration_StockTickers,MATCH(MID(QueryResults[[#This Row],[URL]],35,FIND(".TO",QueryResults[[#This Row],[URL]],1)-32),QueryConfiguration_ReutersSymbol,0))</f>
        <v>BAD</v>
      </c>
      <c r="C7473" s="1" t="s">
        <v>94</v>
      </c>
      <c r="D7473" s="1" t="s">
        <v>1119</v>
      </c>
    </row>
    <row r="7474" spans="1:4" x14ac:dyDescent="0.25">
      <c r="A7474" s="2" t="s">
        <v>4394</v>
      </c>
      <c r="B7474" s="2" t="str">
        <f>INDEX(QueryConfiguration_StockTickers,MATCH(MID(QueryResults[[#This Row],[URL]],35,FIND(".TO",QueryResults[[#This Row],[URL]],1)-32),QueryConfiguration_ReutersSymbol,0))</f>
        <v>BAD</v>
      </c>
      <c r="C7474" s="1" t="s">
        <v>95</v>
      </c>
      <c r="D7474" s="1" t="s">
        <v>1119</v>
      </c>
    </row>
    <row r="7475" spans="1:4" x14ac:dyDescent="0.25">
      <c r="A7475" s="2" t="s">
        <v>4394</v>
      </c>
      <c r="B7475" s="2" t="str">
        <f>INDEX(QueryConfiguration_StockTickers,MATCH(MID(QueryResults[[#This Row],[URL]],35,FIND(".TO",QueryResults[[#This Row],[URL]],1)-32),QueryConfiguration_ReutersSymbol,0))</f>
        <v>BAD</v>
      </c>
      <c r="C7475" s="1" t="s">
        <v>96</v>
      </c>
      <c r="D7475" s="1" t="s">
        <v>2901</v>
      </c>
    </row>
    <row r="7476" spans="1:4" x14ac:dyDescent="0.25">
      <c r="A7476" s="2" t="s">
        <v>4394</v>
      </c>
      <c r="B7476" s="2" t="str">
        <f>INDEX(QueryConfiguration_StockTickers,MATCH(MID(QueryResults[[#This Row],[URL]],35,FIND(".TO",QueryResults[[#This Row],[URL]],1)-32),QueryConfiguration_ReutersSymbol,0))</f>
        <v>BAD</v>
      </c>
      <c r="C7476" s="1" t="s">
        <v>97</v>
      </c>
      <c r="D7476" s="1" t="s">
        <v>2465</v>
      </c>
    </row>
    <row r="7477" spans="1:4" x14ac:dyDescent="0.25">
      <c r="A7477" s="2" t="s">
        <v>4394</v>
      </c>
      <c r="B7477" s="2" t="str">
        <f>INDEX(QueryConfiguration_StockTickers,MATCH(MID(QueryResults[[#This Row],[URL]],35,FIND(".TO",QueryResults[[#This Row],[URL]],1)-32),QueryConfiguration_ReutersSymbol,0))</f>
        <v>BAD</v>
      </c>
      <c r="C7477" s="1" t="s">
        <v>98</v>
      </c>
      <c r="D7477" s="1" t="s">
        <v>973</v>
      </c>
    </row>
    <row r="7478" spans="1:4" x14ac:dyDescent="0.25">
      <c r="A7478" s="2" t="s">
        <v>4394</v>
      </c>
      <c r="B7478" s="2" t="str">
        <f>INDEX(QueryConfiguration_StockTickers,MATCH(MID(QueryResults[[#This Row],[URL]],35,FIND(".TO",QueryResults[[#This Row],[URL]],1)-32),QueryConfiguration_ReutersSymbol,0))</f>
        <v>BAD</v>
      </c>
      <c r="C7478" s="1" t="s">
        <v>99</v>
      </c>
      <c r="D7478" s="1" t="s">
        <v>2465</v>
      </c>
    </row>
    <row r="7479" spans="1:4" x14ac:dyDescent="0.25">
      <c r="A7479" s="2" t="s">
        <v>4394</v>
      </c>
      <c r="B7479" s="2" t="str">
        <f>INDEX(QueryConfiguration_StockTickers,MATCH(MID(QueryResults[[#This Row],[URL]],35,FIND(".TO",QueryResults[[#This Row],[URL]],1)-32),QueryConfiguration_ReutersSymbol,0))</f>
        <v>BAD</v>
      </c>
      <c r="C7479" s="1" t="s">
        <v>100</v>
      </c>
      <c r="D7479" s="1" t="s">
        <v>973</v>
      </c>
    </row>
    <row r="7480" spans="1:4" x14ac:dyDescent="0.25">
      <c r="A7480" s="2" t="s">
        <v>4394</v>
      </c>
      <c r="B7480" s="2" t="str">
        <f>INDEX(QueryConfiguration_StockTickers,MATCH(MID(QueryResults[[#This Row],[URL]],35,FIND(".TO",QueryResults[[#This Row],[URL]],1)-32),QueryConfiguration_ReutersSymbol,0))</f>
        <v>BAD</v>
      </c>
      <c r="C7480" s="1" t="s">
        <v>101</v>
      </c>
      <c r="D7480" s="1" t="s">
        <v>3517</v>
      </c>
    </row>
    <row r="7481" spans="1:4" x14ac:dyDescent="0.25">
      <c r="A7481" s="2" t="s">
        <v>4394</v>
      </c>
      <c r="B7481" s="2" t="str">
        <f>INDEX(QueryConfiguration_StockTickers,MATCH(MID(QueryResults[[#This Row],[URL]],35,FIND(".TO",QueryResults[[#This Row],[URL]],1)-32),QueryConfiguration_ReutersSymbol,0))</f>
        <v>BAD</v>
      </c>
      <c r="C7481" s="1" t="s">
        <v>102</v>
      </c>
      <c r="D7481" s="1" t="s">
        <v>2488</v>
      </c>
    </row>
    <row r="7482" spans="1:4" x14ac:dyDescent="0.25">
      <c r="A7482" s="2" t="s">
        <v>4407</v>
      </c>
      <c r="B7482" s="2" t="str">
        <f>INDEX(QueryConfiguration_StockTickers,MATCH(MID(QueryResults[[#This Row],[URL]],35,FIND(".TO",QueryResults[[#This Row],[URL]],1)-32),QueryConfiguration_ReutersSymbol,0))</f>
        <v>SNC</v>
      </c>
      <c r="C7482" s="1" t="s">
        <v>81</v>
      </c>
      <c r="D7482" s="1" t="s">
        <v>2194</v>
      </c>
    </row>
    <row r="7483" spans="1:4" x14ac:dyDescent="0.25">
      <c r="A7483" s="2" t="s">
        <v>4407</v>
      </c>
      <c r="B7483" s="2" t="str">
        <f>INDEX(QueryConfiguration_StockTickers,MATCH(MID(QueryResults[[#This Row],[URL]],35,FIND(".TO",QueryResults[[#This Row],[URL]],1)-32),QueryConfiguration_ReutersSymbol,0))</f>
        <v>SNC</v>
      </c>
      <c r="C7483" s="1" t="s">
        <v>82</v>
      </c>
      <c r="D7483" s="1" t="s">
        <v>2194</v>
      </c>
    </row>
    <row r="7484" spans="1:4" x14ac:dyDescent="0.25">
      <c r="A7484" s="2" t="s">
        <v>4407</v>
      </c>
      <c r="B7484" s="2" t="str">
        <f>INDEX(QueryConfiguration_StockTickers,MATCH(MID(QueryResults[[#This Row],[URL]],35,FIND(".TO",QueryResults[[#This Row],[URL]],1)-32),QueryConfiguration_ReutersSymbol,0))</f>
        <v>SNC</v>
      </c>
      <c r="C7484" s="1" t="s">
        <v>83</v>
      </c>
      <c r="D7484" s="1" t="s">
        <v>6115</v>
      </c>
    </row>
    <row r="7485" spans="1:4" x14ac:dyDescent="0.25">
      <c r="A7485" s="2" t="s">
        <v>4407</v>
      </c>
      <c r="B7485" s="2" t="str">
        <f>INDEX(QueryConfiguration_StockTickers,MATCH(MID(QueryResults[[#This Row],[URL]],35,FIND(".TO",QueryResults[[#This Row],[URL]],1)-32),QueryConfiguration_ReutersSymbol,0))</f>
        <v>SNC</v>
      </c>
      <c r="C7485" s="1" t="s">
        <v>84</v>
      </c>
      <c r="D7485" s="1" t="s">
        <v>6116</v>
      </c>
    </row>
    <row r="7486" spans="1:4" x14ac:dyDescent="0.25">
      <c r="A7486" s="2" t="s">
        <v>4407</v>
      </c>
      <c r="B7486" s="2" t="str">
        <f>INDEX(QueryConfiguration_StockTickers,MATCH(MID(QueryResults[[#This Row],[URL]],35,FIND(".TO",QueryResults[[#This Row],[URL]],1)-32),QueryConfiguration_ReutersSymbol,0))</f>
        <v>SNC</v>
      </c>
      <c r="C7486" s="1" t="s">
        <v>85</v>
      </c>
      <c r="D7486" s="1" t="s">
        <v>6116</v>
      </c>
    </row>
    <row r="7487" spans="1:4" x14ac:dyDescent="0.25">
      <c r="A7487" s="2" t="s">
        <v>4407</v>
      </c>
      <c r="B7487" s="2" t="str">
        <f>INDEX(QueryConfiguration_StockTickers,MATCH(MID(QueryResults[[#This Row],[URL]],35,FIND(".TO",QueryResults[[#This Row],[URL]],1)-32),QueryConfiguration_ReutersSymbol,0))</f>
        <v>SNC</v>
      </c>
      <c r="C7487" s="1" t="s">
        <v>86</v>
      </c>
      <c r="D7487" s="1" t="s">
        <v>5954</v>
      </c>
    </row>
    <row r="7488" spans="1:4" x14ac:dyDescent="0.25">
      <c r="A7488" s="2" t="s">
        <v>4407</v>
      </c>
      <c r="B7488" s="2" t="str">
        <f>INDEX(QueryConfiguration_StockTickers,MATCH(MID(QueryResults[[#This Row],[URL]],35,FIND(".TO",QueryResults[[#This Row],[URL]],1)-32),QueryConfiguration_ReutersSymbol,0))</f>
        <v>SNC</v>
      </c>
      <c r="C7488" s="1" t="s">
        <v>87</v>
      </c>
      <c r="D7488" s="1" t="s">
        <v>5954</v>
      </c>
    </row>
    <row r="7489" spans="1:4" x14ac:dyDescent="0.25">
      <c r="A7489" s="2" t="s">
        <v>4407</v>
      </c>
      <c r="B7489" s="2" t="str">
        <f>INDEX(QueryConfiguration_StockTickers,MATCH(MID(QueryResults[[#This Row],[URL]],35,FIND(".TO",QueryResults[[#This Row],[URL]],1)-32),QueryConfiguration_ReutersSymbol,0))</f>
        <v>SNC</v>
      </c>
      <c r="C7489" s="1" t="s">
        <v>88</v>
      </c>
      <c r="D7489" s="1" t="s">
        <v>6117</v>
      </c>
    </row>
    <row r="7490" spans="1:4" x14ac:dyDescent="0.25">
      <c r="A7490" s="2" t="s">
        <v>4407</v>
      </c>
      <c r="B7490" s="2" t="str">
        <f>INDEX(QueryConfiguration_StockTickers,MATCH(MID(QueryResults[[#This Row],[URL]],35,FIND(".TO",QueryResults[[#This Row],[URL]],1)-32),QueryConfiguration_ReutersSymbol,0))</f>
        <v>SNC</v>
      </c>
      <c r="C7490" s="1" t="s">
        <v>89</v>
      </c>
      <c r="D7490" s="1" t="s">
        <v>6117</v>
      </c>
    </row>
    <row r="7491" spans="1:4" x14ac:dyDescent="0.25">
      <c r="A7491" s="2" t="s">
        <v>4407</v>
      </c>
      <c r="B7491" s="2" t="str">
        <f>INDEX(QueryConfiguration_StockTickers,MATCH(MID(QueryResults[[#This Row],[URL]],35,FIND(".TO",QueryResults[[#This Row],[URL]],1)-32),QueryConfiguration_ReutersSymbol,0))</f>
        <v>SNC</v>
      </c>
      <c r="C7491" s="1" t="s">
        <v>90</v>
      </c>
      <c r="D7491" s="1" t="s">
        <v>6118</v>
      </c>
    </row>
    <row r="7492" spans="1:4" x14ac:dyDescent="0.25">
      <c r="A7492" s="2" t="s">
        <v>4407</v>
      </c>
      <c r="B7492" s="2" t="str">
        <f>INDEX(QueryConfiguration_StockTickers,MATCH(MID(QueryResults[[#This Row],[URL]],35,FIND(".TO",QueryResults[[#This Row],[URL]],1)-32),QueryConfiguration_ReutersSymbol,0))</f>
        <v>SNC</v>
      </c>
      <c r="C7492" s="1" t="s">
        <v>91</v>
      </c>
      <c r="D7492" s="1" t="s">
        <v>2919</v>
      </c>
    </row>
    <row r="7493" spans="1:4" x14ac:dyDescent="0.25">
      <c r="A7493" s="2" t="s">
        <v>4407</v>
      </c>
      <c r="B7493" s="2" t="str">
        <f>INDEX(QueryConfiguration_StockTickers,MATCH(MID(QueryResults[[#This Row],[URL]],35,FIND(".TO",QueryResults[[#This Row],[URL]],1)-32),QueryConfiguration_ReutersSymbol,0))</f>
        <v>SNC</v>
      </c>
      <c r="C7493" s="1" t="s">
        <v>92</v>
      </c>
      <c r="D7493" s="1" t="s">
        <v>3181</v>
      </c>
    </row>
    <row r="7494" spans="1:4" x14ac:dyDescent="0.25">
      <c r="A7494" s="2" t="s">
        <v>4407</v>
      </c>
      <c r="B7494" s="2" t="str">
        <f>INDEX(QueryConfiguration_StockTickers,MATCH(MID(QueryResults[[#This Row],[URL]],35,FIND(".TO",QueryResults[[#This Row],[URL]],1)-32),QueryConfiguration_ReutersSymbol,0))</f>
        <v>SNC</v>
      </c>
      <c r="C7494" s="1" t="s">
        <v>93</v>
      </c>
      <c r="D7494" s="1" t="s">
        <v>3181</v>
      </c>
    </row>
    <row r="7495" spans="1:4" x14ac:dyDescent="0.25">
      <c r="A7495" s="2" t="s">
        <v>4407</v>
      </c>
      <c r="B7495" s="2" t="str">
        <f>INDEX(QueryConfiguration_StockTickers,MATCH(MID(QueryResults[[#This Row],[URL]],35,FIND(".TO",QueryResults[[#This Row],[URL]],1)-32),QueryConfiguration_ReutersSymbol,0))</f>
        <v>SNC</v>
      </c>
      <c r="C7495" s="1" t="s">
        <v>94</v>
      </c>
      <c r="D7495" s="1" t="s">
        <v>943</v>
      </c>
    </row>
    <row r="7496" spans="1:4" x14ac:dyDescent="0.25">
      <c r="A7496" s="2" t="s">
        <v>4407</v>
      </c>
      <c r="B7496" s="2" t="str">
        <f>INDEX(QueryConfiguration_StockTickers,MATCH(MID(QueryResults[[#This Row],[URL]],35,FIND(".TO",QueryResults[[#This Row],[URL]],1)-32),QueryConfiguration_ReutersSymbol,0))</f>
        <v>SNC</v>
      </c>
      <c r="C7496" s="1" t="s">
        <v>95</v>
      </c>
      <c r="D7496" s="1" t="s">
        <v>943</v>
      </c>
    </row>
    <row r="7497" spans="1:4" x14ac:dyDescent="0.25">
      <c r="A7497" s="2" t="s">
        <v>4407</v>
      </c>
      <c r="B7497" s="2" t="str">
        <f>INDEX(QueryConfiguration_StockTickers,MATCH(MID(QueryResults[[#This Row],[URL]],35,FIND(".TO",QueryResults[[#This Row],[URL]],1)-32),QueryConfiguration_ReutersSymbol,0))</f>
        <v>SNC</v>
      </c>
      <c r="C7497" s="1" t="s">
        <v>96</v>
      </c>
      <c r="D7497" s="1" t="s">
        <v>2124</v>
      </c>
    </row>
    <row r="7498" spans="1:4" x14ac:dyDescent="0.25">
      <c r="A7498" s="2" t="s">
        <v>4407</v>
      </c>
      <c r="B7498" s="2" t="str">
        <f>INDEX(QueryConfiguration_StockTickers,MATCH(MID(QueryResults[[#This Row],[URL]],35,FIND(".TO",QueryResults[[#This Row],[URL]],1)-32),QueryConfiguration_ReutersSymbol,0))</f>
        <v>SNC</v>
      </c>
      <c r="C7498" s="1" t="s">
        <v>97</v>
      </c>
      <c r="D7498" s="1" t="s">
        <v>2194</v>
      </c>
    </row>
    <row r="7499" spans="1:4" x14ac:dyDescent="0.25">
      <c r="A7499" s="2" t="s">
        <v>4407</v>
      </c>
      <c r="B7499" s="2" t="str">
        <f>INDEX(QueryConfiguration_StockTickers,MATCH(MID(QueryResults[[#This Row],[URL]],35,FIND(".TO",QueryResults[[#This Row],[URL]],1)-32),QueryConfiguration_ReutersSymbol,0))</f>
        <v>SNC</v>
      </c>
      <c r="C7499" s="1" t="s">
        <v>98</v>
      </c>
      <c r="D7499" s="1" t="s">
        <v>2194</v>
      </c>
    </row>
    <row r="7500" spans="1:4" x14ac:dyDescent="0.25">
      <c r="A7500" s="2" t="s">
        <v>4407</v>
      </c>
      <c r="B7500" s="2" t="str">
        <f>INDEX(QueryConfiguration_StockTickers,MATCH(MID(QueryResults[[#This Row],[URL]],35,FIND(".TO",QueryResults[[#This Row],[URL]],1)-32),QueryConfiguration_ReutersSymbol,0))</f>
        <v>SNC</v>
      </c>
      <c r="C7500" s="1" t="s">
        <v>99</v>
      </c>
      <c r="D7500" s="1" t="s">
        <v>2194</v>
      </c>
    </row>
    <row r="7501" spans="1:4" x14ac:dyDescent="0.25">
      <c r="A7501" s="2" t="s">
        <v>4407</v>
      </c>
      <c r="B7501" s="2" t="str">
        <f>INDEX(QueryConfiguration_StockTickers,MATCH(MID(QueryResults[[#This Row],[URL]],35,FIND(".TO",QueryResults[[#This Row],[URL]],1)-32),QueryConfiguration_ReutersSymbol,0))</f>
        <v>SNC</v>
      </c>
      <c r="C7501" s="1" t="s">
        <v>100</v>
      </c>
      <c r="D7501" s="1" t="s">
        <v>2194</v>
      </c>
    </row>
    <row r="7502" spans="1:4" x14ac:dyDescent="0.25">
      <c r="A7502" s="2" t="s">
        <v>4407</v>
      </c>
      <c r="B7502" s="2" t="str">
        <f>INDEX(QueryConfiguration_StockTickers,MATCH(MID(QueryResults[[#This Row],[URL]],35,FIND(".TO",QueryResults[[#This Row],[URL]],1)-32),QueryConfiguration_ReutersSymbol,0))</f>
        <v>SNC</v>
      </c>
      <c r="C7502" s="1" t="s">
        <v>101</v>
      </c>
      <c r="D7502" s="1" t="s">
        <v>6119</v>
      </c>
    </row>
    <row r="7503" spans="1:4" x14ac:dyDescent="0.25">
      <c r="A7503" s="2" t="s">
        <v>4407</v>
      </c>
      <c r="B7503" s="2" t="str">
        <f>INDEX(QueryConfiguration_StockTickers,MATCH(MID(QueryResults[[#This Row],[URL]],35,FIND(".TO",QueryResults[[#This Row],[URL]],1)-32),QueryConfiguration_ReutersSymbol,0))</f>
        <v>SNC</v>
      </c>
      <c r="C7503" s="1" t="s">
        <v>102</v>
      </c>
      <c r="D7503" s="1" t="s">
        <v>1361</v>
      </c>
    </row>
    <row r="7504" spans="1:4" x14ac:dyDescent="0.25">
      <c r="A7504" s="2" t="s">
        <v>4422</v>
      </c>
      <c r="B7504" s="2" t="str">
        <f>INDEX(QueryConfiguration_StockTickers,MATCH(MID(QueryResults[[#This Row],[URL]],35,FIND(".TO",QueryResults[[#This Row],[URL]],1)-32),QueryConfiguration_ReutersSymbol,0))</f>
        <v>STN</v>
      </c>
      <c r="C7504" s="1" t="s">
        <v>81</v>
      </c>
      <c r="D7504" s="1" t="s">
        <v>4767</v>
      </c>
    </row>
    <row r="7505" spans="1:4" x14ac:dyDescent="0.25">
      <c r="A7505" s="2" t="s">
        <v>4422</v>
      </c>
      <c r="B7505" s="2" t="str">
        <f>INDEX(QueryConfiguration_StockTickers,MATCH(MID(QueryResults[[#This Row],[URL]],35,FIND(".TO",QueryResults[[#This Row],[URL]],1)-32),QueryConfiguration_ReutersSymbol,0))</f>
        <v>STN</v>
      </c>
      <c r="C7505" s="1" t="s">
        <v>82</v>
      </c>
      <c r="D7505" s="1" t="s">
        <v>4767</v>
      </c>
    </row>
    <row r="7506" spans="1:4" x14ac:dyDescent="0.25">
      <c r="A7506" s="2" t="s">
        <v>4422</v>
      </c>
      <c r="B7506" s="2" t="str">
        <f>INDEX(QueryConfiguration_StockTickers,MATCH(MID(QueryResults[[#This Row],[URL]],35,FIND(".TO",QueryResults[[#This Row],[URL]],1)-32),QueryConfiguration_ReutersSymbol,0))</f>
        <v>STN</v>
      </c>
      <c r="C7506" s="1" t="s">
        <v>83</v>
      </c>
      <c r="D7506" s="1" t="s">
        <v>4767</v>
      </c>
    </row>
    <row r="7507" spans="1:4" x14ac:dyDescent="0.25">
      <c r="A7507" s="2" t="s">
        <v>4422</v>
      </c>
      <c r="B7507" s="2" t="str">
        <f>INDEX(QueryConfiguration_StockTickers,MATCH(MID(QueryResults[[#This Row],[URL]],35,FIND(".TO",QueryResults[[#This Row],[URL]],1)-32),QueryConfiguration_ReutersSymbol,0))</f>
        <v>STN</v>
      </c>
      <c r="C7507" s="1" t="s">
        <v>84</v>
      </c>
      <c r="D7507" s="1" t="s">
        <v>6120</v>
      </c>
    </row>
    <row r="7508" spans="1:4" x14ac:dyDescent="0.25">
      <c r="A7508" s="2" t="s">
        <v>4422</v>
      </c>
      <c r="B7508" s="2" t="str">
        <f>INDEX(QueryConfiguration_StockTickers,MATCH(MID(QueryResults[[#This Row],[URL]],35,FIND(".TO",QueryResults[[#This Row],[URL]],1)-32),QueryConfiguration_ReutersSymbol,0))</f>
        <v>STN</v>
      </c>
      <c r="C7508" s="1" t="s">
        <v>85</v>
      </c>
      <c r="D7508" s="1" t="s">
        <v>6120</v>
      </c>
    </row>
    <row r="7509" spans="1:4" x14ac:dyDescent="0.25">
      <c r="A7509" s="2" t="s">
        <v>4422</v>
      </c>
      <c r="B7509" s="2" t="str">
        <f>INDEX(QueryConfiguration_StockTickers,MATCH(MID(QueryResults[[#This Row],[URL]],35,FIND(".TO",QueryResults[[#This Row],[URL]],1)-32),QueryConfiguration_ReutersSymbol,0))</f>
        <v>STN</v>
      </c>
      <c r="C7509" s="1" t="s">
        <v>86</v>
      </c>
      <c r="D7509" s="1" t="s">
        <v>6121</v>
      </c>
    </row>
    <row r="7510" spans="1:4" x14ac:dyDescent="0.25">
      <c r="A7510" s="2" t="s">
        <v>4422</v>
      </c>
      <c r="B7510" s="2" t="str">
        <f>INDEX(QueryConfiguration_StockTickers,MATCH(MID(QueryResults[[#This Row],[URL]],35,FIND(".TO",QueryResults[[#This Row],[URL]],1)-32),QueryConfiguration_ReutersSymbol,0))</f>
        <v>STN</v>
      </c>
      <c r="C7510" s="1" t="s">
        <v>87</v>
      </c>
      <c r="D7510" s="1" t="s">
        <v>6121</v>
      </c>
    </row>
    <row r="7511" spans="1:4" x14ac:dyDescent="0.25">
      <c r="A7511" s="2" t="s">
        <v>4422</v>
      </c>
      <c r="B7511" s="2" t="str">
        <f>INDEX(QueryConfiguration_StockTickers,MATCH(MID(QueryResults[[#This Row],[URL]],35,FIND(".TO",QueryResults[[#This Row],[URL]],1)-32),QueryConfiguration_ReutersSymbol,0))</f>
        <v>STN</v>
      </c>
      <c r="C7511" s="1" t="s">
        <v>88</v>
      </c>
      <c r="D7511" s="1" t="s">
        <v>4714</v>
      </c>
    </row>
    <row r="7512" spans="1:4" x14ac:dyDescent="0.25">
      <c r="A7512" s="2" t="s">
        <v>4422</v>
      </c>
      <c r="B7512" s="2" t="str">
        <f>INDEX(QueryConfiguration_StockTickers,MATCH(MID(QueryResults[[#This Row],[URL]],35,FIND(".TO",QueryResults[[#This Row],[URL]],1)-32),QueryConfiguration_ReutersSymbol,0))</f>
        <v>STN</v>
      </c>
      <c r="C7512" s="1" t="s">
        <v>89</v>
      </c>
      <c r="D7512" s="1" t="s">
        <v>4714</v>
      </c>
    </row>
    <row r="7513" spans="1:4" x14ac:dyDescent="0.25">
      <c r="A7513" s="2" t="s">
        <v>4422</v>
      </c>
      <c r="B7513" s="2" t="str">
        <f>INDEX(QueryConfiguration_StockTickers,MATCH(MID(QueryResults[[#This Row],[URL]],35,FIND(".TO",QueryResults[[#This Row],[URL]],1)-32),QueryConfiguration_ReutersSymbol,0))</f>
        <v>STN</v>
      </c>
      <c r="C7513" s="1" t="s">
        <v>90</v>
      </c>
      <c r="D7513" s="1" t="s">
        <v>3992</v>
      </c>
    </row>
    <row r="7514" spans="1:4" x14ac:dyDescent="0.25">
      <c r="A7514" s="2" t="s">
        <v>4422</v>
      </c>
      <c r="B7514" s="2" t="str">
        <f>INDEX(QueryConfiguration_StockTickers,MATCH(MID(QueryResults[[#This Row],[URL]],35,FIND(".TO",QueryResults[[#This Row],[URL]],1)-32),QueryConfiguration_ReutersSymbol,0))</f>
        <v>STN</v>
      </c>
      <c r="C7514" s="1" t="s">
        <v>91</v>
      </c>
      <c r="D7514" s="1" t="s">
        <v>3992</v>
      </c>
    </row>
    <row r="7515" spans="1:4" x14ac:dyDescent="0.25">
      <c r="A7515" s="2" t="s">
        <v>4422</v>
      </c>
      <c r="B7515" s="2" t="str">
        <f>INDEX(QueryConfiguration_StockTickers,MATCH(MID(QueryResults[[#This Row],[URL]],35,FIND(".TO",QueryResults[[#This Row],[URL]],1)-32),QueryConfiguration_ReutersSymbol,0))</f>
        <v>STN</v>
      </c>
      <c r="C7515" s="1" t="s">
        <v>92</v>
      </c>
      <c r="D7515" s="1" t="s">
        <v>2688</v>
      </c>
    </row>
    <row r="7516" spans="1:4" x14ac:dyDescent="0.25">
      <c r="A7516" s="2" t="s">
        <v>4422</v>
      </c>
      <c r="B7516" s="2" t="str">
        <f>INDEX(QueryConfiguration_StockTickers,MATCH(MID(QueryResults[[#This Row],[URL]],35,FIND(".TO",QueryResults[[#This Row],[URL]],1)-32),QueryConfiguration_ReutersSymbol,0))</f>
        <v>STN</v>
      </c>
      <c r="C7516" s="1" t="s">
        <v>93</v>
      </c>
      <c r="D7516" s="1" t="s">
        <v>2688</v>
      </c>
    </row>
    <row r="7517" spans="1:4" x14ac:dyDescent="0.25">
      <c r="A7517" s="2" t="s">
        <v>4422</v>
      </c>
      <c r="B7517" s="2" t="str">
        <f>INDEX(QueryConfiguration_StockTickers,MATCH(MID(QueryResults[[#This Row],[URL]],35,FIND(".TO",QueryResults[[#This Row],[URL]],1)-32),QueryConfiguration_ReutersSymbol,0))</f>
        <v>STN</v>
      </c>
      <c r="C7517" s="1" t="s">
        <v>94</v>
      </c>
      <c r="D7517" s="1" t="s">
        <v>2025</v>
      </c>
    </row>
    <row r="7518" spans="1:4" x14ac:dyDescent="0.25">
      <c r="A7518" s="2" t="s">
        <v>4422</v>
      </c>
      <c r="B7518" s="2" t="str">
        <f>INDEX(QueryConfiguration_StockTickers,MATCH(MID(QueryResults[[#This Row],[URL]],35,FIND(".TO",QueryResults[[#This Row],[URL]],1)-32),QueryConfiguration_ReutersSymbol,0))</f>
        <v>STN</v>
      </c>
      <c r="C7518" s="1" t="s">
        <v>95</v>
      </c>
      <c r="D7518" s="1" t="s">
        <v>2025</v>
      </c>
    </row>
    <row r="7519" spans="1:4" x14ac:dyDescent="0.25">
      <c r="A7519" s="2" t="s">
        <v>4422</v>
      </c>
      <c r="B7519" s="2" t="str">
        <f>INDEX(QueryConfiguration_StockTickers,MATCH(MID(QueryResults[[#This Row],[URL]],35,FIND(".TO",QueryResults[[#This Row],[URL]],1)-32),QueryConfiguration_ReutersSymbol,0))</f>
        <v>STN</v>
      </c>
      <c r="C7519" s="1" t="s">
        <v>96</v>
      </c>
      <c r="D7519" s="1" t="s">
        <v>2563</v>
      </c>
    </row>
    <row r="7520" spans="1:4" x14ac:dyDescent="0.25">
      <c r="A7520" s="2" t="s">
        <v>4422</v>
      </c>
      <c r="B7520" s="2" t="str">
        <f>INDEX(QueryConfiguration_StockTickers,MATCH(MID(QueryResults[[#This Row],[URL]],35,FIND(".TO",QueryResults[[#This Row],[URL]],1)-32),QueryConfiguration_ReutersSymbol,0))</f>
        <v>STN</v>
      </c>
      <c r="C7520" s="1" t="s">
        <v>97</v>
      </c>
      <c r="D7520" s="1" t="s">
        <v>4767</v>
      </c>
    </row>
    <row r="7521" spans="1:4" x14ac:dyDescent="0.25">
      <c r="A7521" s="2" t="s">
        <v>4422</v>
      </c>
      <c r="B7521" s="2" t="str">
        <f>INDEX(QueryConfiguration_StockTickers,MATCH(MID(QueryResults[[#This Row],[URL]],35,FIND(".TO",QueryResults[[#This Row],[URL]],1)-32),QueryConfiguration_ReutersSymbol,0))</f>
        <v>STN</v>
      </c>
      <c r="C7521" s="1" t="s">
        <v>98</v>
      </c>
      <c r="D7521" s="1" t="s">
        <v>4767</v>
      </c>
    </row>
    <row r="7522" spans="1:4" x14ac:dyDescent="0.25">
      <c r="A7522" s="2" t="s">
        <v>4422</v>
      </c>
      <c r="B7522" s="2" t="str">
        <f>INDEX(QueryConfiguration_StockTickers,MATCH(MID(QueryResults[[#This Row],[URL]],35,FIND(".TO",QueryResults[[#This Row],[URL]],1)-32),QueryConfiguration_ReutersSymbol,0))</f>
        <v>STN</v>
      </c>
      <c r="C7522" s="1" t="s">
        <v>99</v>
      </c>
      <c r="D7522" s="1" t="s">
        <v>4767</v>
      </c>
    </row>
    <row r="7523" spans="1:4" x14ac:dyDescent="0.25">
      <c r="A7523" s="2" t="s">
        <v>4422</v>
      </c>
      <c r="B7523" s="2" t="str">
        <f>INDEX(QueryConfiguration_StockTickers,MATCH(MID(QueryResults[[#This Row],[URL]],35,FIND(".TO",QueryResults[[#This Row],[URL]],1)-32),QueryConfiguration_ReutersSymbol,0))</f>
        <v>STN</v>
      </c>
      <c r="C7523" s="1" t="s">
        <v>100</v>
      </c>
      <c r="D7523" s="1" t="s">
        <v>4767</v>
      </c>
    </row>
    <row r="7524" spans="1:4" x14ac:dyDescent="0.25">
      <c r="A7524" s="2" t="s">
        <v>4422</v>
      </c>
      <c r="B7524" s="2" t="str">
        <f>INDEX(QueryConfiguration_StockTickers,MATCH(MID(QueryResults[[#This Row],[URL]],35,FIND(".TO",QueryResults[[#This Row],[URL]],1)-32),QueryConfiguration_ReutersSymbol,0))</f>
        <v>STN</v>
      </c>
      <c r="C7524" s="1" t="s">
        <v>101</v>
      </c>
      <c r="D7524" s="1" t="s">
        <v>4970</v>
      </c>
    </row>
    <row r="7525" spans="1:4" x14ac:dyDescent="0.25">
      <c r="A7525" s="2" t="s">
        <v>4422</v>
      </c>
      <c r="B7525" s="2" t="str">
        <f>INDEX(QueryConfiguration_StockTickers,MATCH(MID(QueryResults[[#This Row],[URL]],35,FIND(".TO",QueryResults[[#This Row],[URL]],1)-32),QueryConfiguration_ReutersSymbol,0))</f>
        <v>STN</v>
      </c>
      <c r="C7525" s="1" t="s">
        <v>102</v>
      </c>
      <c r="D7525" s="1" t="s">
        <v>1025</v>
      </c>
    </row>
    <row r="7526" spans="1:4" x14ac:dyDescent="0.25">
      <c r="A7526" s="2" t="s">
        <v>4438</v>
      </c>
      <c r="B7526" s="2" t="str">
        <f>INDEX(QueryConfiguration_StockTickers,MATCH(MID(QueryResults[[#This Row],[URL]],35,FIND(".TO",QueryResults[[#This Row],[URL]],1)-32),QueryConfiguration_ReutersSymbol,0))</f>
        <v>WSP</v>
      </c>
      <c r="C7526" s="1" t="s">
        <v>81</v>
      </c>
      <c r="D7526" s="1" t="s">
        <v>1110</v>
      </c>
    </row>
    <row r="7527" spans="1:4" x14ac:dyDescent="0.25">
      <c r="A7527" s="2" t="s">
        <v>4438</v>
      </c>
      <c r="B7527" s="2" t="str">
        <f>INDEX(QueryConfiguration_StockTickers,MATCH(MID(QueryResults[[#This Row],[URL]],35,FIND(".TO",QueryResults[[#This Row],[URL]],1)-32),QueryConfiguration_ReutersSymbol,0))</f>
        <v>WSP</v>
      </c>
      <c r="C7527" s="1" t="s">
        <v>82</v>
      </c>
      <c r="D7527" s="1" t="s">
        <v>2467</v>
      </c>
    </row>
    <row r="7528" spans="1:4" x14ac:dyDescent="0.25">
      <c r="A7528" s="2" t="s">
        <v>4438</v>
      </c>
      <c r="B7528" s="2" t="str">
        <f>INDEX(QueryConfiguration_StockTickers,MATCH(MID(QueryResults[[#This Row],[URL]],35,FIND(".TO",QueryResults[[#This Row],[URL]],1)-32),QueryConfiguration_ReutersSymbol,0))</f>
        <v>WSP</v>
      </c>
      <c r="C7528" s="1" t="s">
        <v>83</v>
      </c>
      <c r="D7528" s="1" t="s">
        <v>4502</v>
      </c>
    </row>
    <row r="7529" spans="1:4" x14ac:dyDescent="0.25">
      <c r="A7529" s="2" t="s">
        <v>4438</v>
      </c>
      <c r="B7529" s="2" t="str">
        <f>INDEX(QueryConfiguration_StockTickers,MATCH(MID(QueryResults[[#This Row],[URL]],35,FIND(".TO",QueryResults[[#This Row],[URL]],1)-32),QueryConfiguration_ReutersSymbol,0))</f>
        <v>WSP</v>
      </c>
      <c r="C7529" s="1" t="s">
        <v>84</v>
      </c>
      <c r="D7529" s="1" t="s">
        <v>6122</v>
      </c>
    </row>
    <row r="7530" spans="1:4" x14ac:dyDescent="0.25">
      <c r="A7530" s="2" t="s">
        <v>4438</v>
      </c>
      <c r="B7530" s="2" t="str">
        <f>INDEX(QueryConfiguration_StockTickers,MATCH(MID(QueryResults[[#This Row],[URL]],35,FIND(".TO",QueryResults[[#This Row],[URL]],1)-32),QueryConfiguration_ReutersSymbol,0))</f>
        <v>WSP</v>
      </c>
      <c r="C7530" s="1" t="s">
        <v>85</v>
      </c>
      <c r="D7530" s="1" t="s">
        <v>6123</v>
      </c>
    </row>
    <row r="7531" spans="1:4" x14ac:dyDescent="0.25">
      <c r="A7531" s="2" t="s">
        <v>4438</v>
      </c>
      <c r="B7531" s="2" t="str">
        <f>INDEX(QueryConfiguration_StockTickers,MATCH(MID(QueryResults[[#This Row],[URL]],35,FIND(".TO",QueryResults[[#This Row],[URL]],1)-32),QueryConfiguration_ReutersSymbol,0))</f>
        <v>WSP</v>
      </c>
      <c r="C7531" s="1" t="s">
        <v>86</v>
      </c>
      <c r="D7531" s="1" t="s">
        <v>3118</v>
      </c>
    </row>
    <row r="7532" spans="1:4" x14ac:dyDescent="0.25">
      <c r="A7532" s="2" t="s">
        <v>4438</v>
      </c>
      <c r="B7532" s="2" t="str">
        <f>INDEX(QueryConfiguration_StockTickers,MATCH(MID(QueryResults[[#This Row],[URL]],35,FIND(".TO",QueryResults[[#This Row],[URL]],1)-32),QueryConfiguration_ReutersSymbol,0))</f>
        <v>WSP</v>
      </c>
      <c r="C7532" s="1" t="s">
        <v>87</v>
      </c>
      <c r="D7532" s="1" t="s">
        <v>3118</v>
      </c>
    </row>
    <row r="7533" spans="1:4" x14ac:dyDescent="0.25">
      <c r="A7533" s="2" t="s">
        <v>4438</v>
      </c>
      <c r="B7533" s="2" t="str">
        <f>INDEX(QueryConfiguration_StockTickers,MATCH(MID(QueryResults[[#This Row],[URL]],35,FIND(".TO",QueryResults[[#This Row],[URL]],1)-32),QueryConfiguration_ReutersSymbol,0))</f>
        <v>WSP</v>
      </c>
      <c r="C7533" s="1" t="s">
        <v>88</v>
      </c>
      <c r="D7533" s="1" t="s">
        <v>6124</v>
      </c>
    </row>
    <row r="7534" spans="1:4" x14ac:dyDescent="0.25">
      <c r="A7534" s="2" t="s">
        <v>4438</v>
      </c>
      <c r="B7534" s="2" t="str">
        <f>INDEX(QueryConfiguration_StockTickers,MATCH(MID(QueryResults[[#This Row],[URL]],35,FIND(".TO",QueryResults[[#This Row],[URL]],1)-32),QueryConfiguration_ReutersSymbol,0))</f>
        <v>WSP</v>
      </c>
      <c r="C7534" s="1" t="s">
        <v>89</v>
      </c>
      <c r="D7534" s="1" t="s">
        <v>6124</v>
      </c>
    </row>
    <row r="7535" spans="1:4" x14ac:dyDescent="0.25">
      <c r="A7535" s="2" t="s">
        <v>4438</v>
      </c>
      <c r="B7535" s="2" t="str">
        <f>INDEX(QueryConfiguration_StockTickers,MATCH(MID(QueryResults[[#This Row],[URL]],35,FIND(".TO",QueryResults[[#This Row],[URL]],1)-32),QueryConfiguration_ReutersSymbol,0))</f>
        <v>WSP</v>
      </c>
      <c r="C7535" s="1" t="s">
        <v>90</v>
      </c>
      <c r="D7535" s="1" t="s">
        <v>5961</v>
      </c>
    </row>
    <row r="7536" spans="1:4" x14ac:dyDescent="0.25">
      <c r="A7536" s="2" t="s">
        <v>4438</v>
      </c>
      <c r="B7536" s="2" t="str">
        <f>INDEX(QueryConfiguration_StockTickers,MATCH(MID(QueryResults[[#This Row],[URL]],35,FIND(".TO",QueryResults[[#This Row],[URL]],1)-32),QueryConfiguration_ReutersSymbol,0))</f>
        <v>WSP</v>
      </c>
      <c r="C7536" s="1" t="s">
        <v>91</v>
      </c>
      <c r="D7536" s="1" t="s">
        <v>5961</v>
      </c>
    </row>
    <row r="7537" spans="1:4" x14ac:dyDescent="0.25">
      <c r="A7537" s="2" t="s">
        <v>4438</v>
      </c>
      <c r="B7537" s="2" t="str">
        <f>INDEX(QueryConfiguration_StockTickers,MATCH(MID(QueryResults[[#This Row],[URL]],35,FIND(".TO",QueryResults[[#This Row],[URL]],1)-32),QueryConfiguration_ReutersSymbol,0))</f>
        <v>WSP</v>
      </c>
      <c r="C7537" s="1" t="s">
        <v>92</v>
      </c>
      <c r="D7537" s="1" t="s">
        <v>6125</v>
      </c>
    </row>
    <row r="7538" spans="1:4" x14ac:dyDescent="0.25">
      <c r="A7538" s="2" t="s">
        <v>4438</v>
      </c>
      <c r="B7538" s="2" t="str">
        <f>INDEX(QueryConfiguration_StockTickers,MATCH(MID(QueryResults[[#This Row],[URL]],35,FIND(".TO",QueryResults[[#This Row],[URL]],1)-32),QueryConfiguration_ReutersSymbol,0))</f>
        <v>WSP</v>
      </c>
      <c r="C7538" s="1" t="s">
        <v>93</v>
      </c>
      <c r="D7538" s="1" t="s">
        <v>6125</v>
      </c>
    </row>
    <row r="7539" spans="1:4" x14ac:dyDescent="0.25">
      <c r="A7539" s="2" t="s">
        <v>4438</v>
      </c>
      <c r="B7539" s="2" t="str">
        <f>INDEX(QueryConfiguration_StockTickers,MATCH(MID(QueryResults[[#This Row],[URL]],35,FIND(".TO",QueryResults[[#This Row],[URL]],1)-32),QueryConfiguration_ReutersSymbol,0))</f>
        <v>WSP</v>
      </c>
      <c r="C7539" s="1" t="s">
        <v>94</v>
      </c>
      <c r="D7539" s="1" t="s">
        <v>2407</v>
      </c>
    </row>
    <row r="7540" spans="1:4" x14ac:dyDescent="0.25">
      <c r="A7540" s="2" t="s">
        <v>4438</v>
      </c>
      <c r="B7540" s="2" t="str">
        <f>INDEX(QueryConfiguration_StockTickers,MATCH(MID(QueryResults[[#This Row],[URL]],35,FIND(".TO",QueryResults[[#This Row],[URL]],1)-32),QueryConfiguration_ReutersSymbol,0))</f>
        <v>WSP</v>
      </c>
      <c r="C7540" s="1" t="s">
        <v>95</v>
      </c>
      <c r="D7540" s="1" t="s">
        <v>2407</v>
      </c>
    </row>
    <row r="7541" spans="1:4" x14ac:dyDescent="0.25">
      <c r="A7541" s="2" t="s">
        <v>4438</v>
      </c>
      <c r="B7541" s="2" t="str">
        <f>INDEX(QueryConfiguration_StockTickers,MATCH(MID(QueryResults[[#This Row],[URL]],35,FIND(".TO",QueryResults[[#This Row],[URL]],1)-32),QueryConfiguration_ReutersSymbol,0))</f>
        <v>WSP</v>
      </c>
      <c r="C7541" s="1" t="s">
        <v>96</v>
      </c>
      <c r="D7541" s="1" t="s">
        <v>56</v>
      </c>
    </row>
    <row r="7542" spans="1:4" x14ac:dyDescent="0.25">
      <c r="A7542" s="2" t="s">
        <v>4438</v>
      </c>
      <c r="B7542" s="2" t="str">
        <f>INDEX(QueryConfiguration_StockTickers,MATCH(MID(QueryResults[[#This Row],[URL]],35,FIND(".TO",QueryResults[[#This Row],[URL]],1)-32),QueryConfiguration_ReutersSymbol,0))</f>
        <v>WSP</v>
      </c>
      <c r="C7542" s="1" t="s">
        <v>97</v>
      </c>
      <c r="D7542" s="1" t="s">
        <v>2467</v>
      </c>
    </row>
    <row r="7543" spans="1:4" x14ac:dyDescent="0.25">
      <c r="A7543" s="2" t="s">
        <v>4438</v>
      </c>
      <c r="B7543" s="2" t="str">
        <f>INDEX(QueryConfiguration_StockTickers,MATCH(MID(QueryResults[[#This Row],[URL]],35,FIND(".TO",QueryResults[[#This Row],[URL]],1)-32),QueryConfiguration_ReutersSymbol,0))</f>
        <v>WSP</v>
      </c>
      <c r="C7543" s="1" t="s">
        <v>98</v>
      </c>
      <c r="D7543" s="1" t="s">
        <v>2467</v>
      </c>
    </row>
    <row r="7544" spans="1:4" x14ac:dyDescent="0.25">
      <c r="A7544" s="2" t="s">
        <v>4438</v>
      </c>
      <c r="B7544" s="2" t="str">
        <f>INDEX(QueryConfiguration_StockTickers,MATCH(MID(QueryResults[[#This Row],[URL]],35,FIND(".TO",QueryResults[[#This Row],[URL]],1)-32),QueryConfiguration_ReutersSymbol,0))</f>
        <v>WSP</v>
      </c>
      <c r="C7544" s="1" t="s">
        <v>99</v>
      </c>
      <c r="D7544" s="1" t="s">
        <v>1110</v>
      </c>
    </row>
    <row r="7545" spans="1:4" x14ac:dyDescent="0.25">
      <c r="A7545" s="2" t="s">
        <v>4438</v>
      </c>
      <c r="B7545" s="2" t="str">
        <f>INDEX(QueryConfiguration_StockTickers,MATCH(MID(QueryResults[[#This Row],[URL]],35,FIND(".TO",QueryResults[[#This Row],[URL]],1)-32),QueryConfiguration_ReutersSymbol,0))</f>
        <v>WSP</v>
      </c>
      <c r="C7545" s="1" t="s">
        <v>100</v>
      </c>
      <c r="D7545" s="1" t="s">
        <v>2467</v>
      </c>
    </row>
    <row r="7546" spans="1:4" x14ac:dyDescent="0.25">
      <c r="A7546" s="2" t="s">
        <v>4438</v>
      </c>
      <c r="B7546" s="2" t="str">
        <f>INDEX(QueryConfiguration_StockTickers,MATCH(MID(QueryResults[[#This Row],[URL]],35,FIND(".TO",QueryResults[[#This Row],[URL]],1)-32),QueryConfiguration_ReutersSymbol,0))</f>
        <v>WSP</v>
      </c>
      <c r="C7546" s="1" t="s">
        <v>101</v>
      </c>
      <c r="D7546" s="1" t="s">
        <v>4273</v>
      </c>
    </row>
    <row r="7547" spans="1:4" x14ac:dyDescent="0.25">
      <c r="A7547" s="2" t="s">
        <v>4438</v>
      </c>
      <c r="B7547" s="2" t="str">
        <f>INDEX(QueryConfiguration_StockTickers,MATCH(MID(QueryResults[[#This Row],[URL]],35,FIND(".TO",QueryResults[[#This Row],[URL]],1)-32),QueryConfiguration_ReutersSymbol,0))</f>
        <v>WSP</v>
      </c>
      <c r="C7547" s="1" t="s">
        <v>102</v>
      </c>
      <c r="D7547" s="1" t="s">
        <v>2407</v>
      </c>
    </row>
    <row r="7548" spans="1:4" x14ac:dyDescent="0.25">
      <c r="A7548" s="2" t="s">
        <v>4451</v>
      </c>
      <c r="B7548" s="2" t="str">
        <f>INDEX(QueryConfiguration_StockTickers,MATCH(MID(QueryResults[[#This Row],[URL]],35,FIND(".TO",QueryResults[[#This Row],[URL]],1)-32),QueryConfiguration_ReutersSymbol,0))</f>
        <v>AFN</v>
      </c>
      <c r="C7548" s="1" t="s">
        <v>81</v>
      </c>
      <c r="D7548" s="1" t="s">
        <v>2188</v>
      </c>
    </row>
    <row r="7549" spans="1:4" x14ac:dyDescent="0.25">
      <c r="A7549" s="2" t="s">
        <v>4451</v>
      </c>
      <c r="B7549" s="2" t="str">
        <f>INDEX(QueryConfiguration_StockTickers,MATCH(MID(QueryResults[[#This Row],[URL]],35,FIND(".TO",QueryResults[[#This Row],[URL]],1)-32),QueryConfiguration_ReutersSymbol,0))</f>
        <v>AFN</v>
      </c>
      <c r="C7549" s="1" t="s">
        <v>82</v>
      </c>
      <c r="D7549" s="1" t="s">
        <v>2075</v>
      </c>
    </row>
    <row r="7550" spans="1:4" x14ac:dyDescent="0.25">
      <c r="A7550" s="2" t="s">
        <v>4451</v>
      </c>
      <c r="B7550" s="2" t="str">
        <f>INDEX(QueryConfiguration_StockTickers,MATCH(MID(QueryResults[[#This Row],[URL]],35,FIND(".TO",QueryResults[[#This Row],[URL]],1)-32),QueryConfiguration_ReutersSymbol,0))</f>
        <v>AFN</v>
      </c>
      <c r="C7550" s="1" t="s">
        <v>83</v>
      </c>
      <c r="D7550" s="1" t="s">
        <v>911</v>
      </c>
    </row>
    <row r="7551" spans="1:4" x14ac:dyDescent="0.25">
      <c r="A7551" s="2" t="s">
        <v>4451</v>
      </c>
      <c r="B7551" s="2" t="str">
        <f>INDEX(QueryConfiguration_StockTickers,MATCH(MID(QueryResults[[#This Row],[URL]],35,FIND(".TO",QueryResults[[#This Row],[URL]],1)-32),QueryConfiguration_ReutersSymbol,0))</f>
        <v>AFN</v>
      </c>
      <c r="C7551" s="1" t="s">
        <v>84</v>
      </c>
      <c r="D7551" s="1" t="s">
        <v>6126</v>
      </c>
    </row>
    <row r="7552" spans="1:4" x14ac:dyDescent="0.25">
      <c r="A7552" s="2" t="s">
        <v>4451</v>
      </c>
      <c r="B7552" s="2" t="str">
        <f>INDEX(QueryConfiguration_StockTickers,MATCH(MID(QueryResults[[#This Row],[URL]],35,FIND(".TO",QueryResults[[#This Row],[URL]],1)-32),QueryConfiguration_ReutersSymbol,0))</f>
        <v>AFN</v>
      </c>
      <c r="C7552" s="1" t="s">
        <v>85</v>
      </c>
      <c r="D7552" s="1" t="s">
        <v>6127</v>
      </c>
    </row>
    <row r="7553" spans="1:4" x14ac:dyDescent="0.25">
      <c r="A7553" s="2" t="s">
        <v>4451</v>
      </c>
      <c r="B7553" s="2" t="str">
        <f>INDEX(QueryConfiguration_StockTickers,MATCH(MID(QueryResults[[#This Row],[URL]],35,FIND(".TO",QueryResults[[#This Row],[URL]],1)-32),QueryConfiguration_ReutersSymbol,0))</f>
        <v>AFN</v>
      </c>
      <c r="C7553" s="1" t="s">
        <v>86</v>
      </c>
      <c r="D7553" s="1" t="s">
        <v>2565</v>
      </c>
    </row>
    <row r="7554" spans="1:4" x14ac:dyDescent="0.25">
      <c r="A7554" s="2" t="s">
        <v>4451</v>
      </c>
      <c r="B7554" s="2" t="str">
        <f>INDEX(QueryConfiguration_StockTickers,MATCH(MID(QueryResults[[#This Row],[URL]],35,FIND(".TO",QueryResults[[#This Row],[URL]],1)-32),QueryConfiguration_ReutersSymbol,0))</f>
        <v>AFN</v>
      </c>
      <c r="C7554" s="1" t="s">
        <v>87</v>
      </c>
      <c r="D7554" s="1" t="s">
        <v>4068</v>
      </c>
    </row>
    <row r="7555" spans="1:4" x14ac:dyDescent="0.25">
      <c r="A7555" s="2" t="s">
        <v>4451</v>
      </c>
      <c r="B7555" s="2" t="str">
        <f>INDEX(QueryConfiguration_StockTickers,MATCH(MID(QueryResults[[#This Row],[URL]],35,FIND(".TO",QueryResults[[#This Row],[URL]],1)-32),QueryConfiguration_ReutersSymbol,0))</f>
        <v>AFN</v>
      </c>
      <c r="C7555" s="1" t="s">
        <v>88</v>
      </c>
      <c r="D7555" s="1" t="s">
        <v>6128</v>
      </c>
    </row>
    <row r="7556" spans="1:4" x14ac:dyDescent="0.25">
      <c r="A7556" s="2" t="s">
        <v>4451</v>
      </c>
      <c r="B7556" s="2" t="str">
        <f>INDEX(QueryConfiguration_StockTickers,MATCH(MID(QueryResults[[#This Row],[URL]],35,FIND(".TO",QueryResults[[#This Row],[URL]],1)-32),QueryConfiguration_ReutersSymbol,0))</f>
        <v>AFN</v>
      </c>
      <c r="C7556" s="1" t="s">
        <v>89</v>
      </c>
      <c r="D7556" s="1" t="s">
        <v>3521</v>
      </c>
    </row>
    <row r="7557" spans="1:4" x14ac:dyDescent="0.25">
      <c r="A7557" s="2" t="s">
        <v>4451</v>
      </c>
      <c r="B7557" s="2" t="str">
        <f>INDEX(QueryConfiguration_StockTickers,MATCH(MID(QueryResults[[#This Row],[URL]],35,FIND(".TO",QueryResults[[#This Row],[URL]],1)-32),QueryConfiguration_ReutersSymbol,0))</f>
        <v>AFN</v>
      </c>
      <c r="C7557" s="1" t="s">
        <v>90</v>
      </c>
      <c r="D7557" s="1" t="s">
        <v>1073</v>
      </c>
    </row>
    <row r="7558" spans="1:4" x14ac:dyDescent="0.25">
      <c r="A7558" s="2" t="s">
        <v>4451</v>
      </c>
      <c r="B7558" s="2" t="str">
        <f>INDEX(QueryConfiguration_StockTickers,MATCH(MID(QueryResults[[#This Row],[URL]],35,FIND(".TO",QueryResults[[#This Row],[URL]],1)-32),QueryConfiguration_ReutersSymbol,0))</f>
        <v>AFN</v>
      </c>
      <c r="C7558" s="1" t="s">
        <v>91</v>
      </c>
      <c r="D7558" s="1" t="s">
        <v>3079</v>
      </c>
    </row>
    <row r="7559" spans="1:4" x14ac:dyDescent="0.25">
      <c r="A7559" s="2" t="s">
        <v>4451</v>
      </c>
      <c r="B7559" s="2" t="str">
        <f>INDEX(QueryConfiguration_StockTickers,MATCH(MID(QueryResults[[#This Row],[URL]],35,FIND(".TO",QueryResults[[#This Row],[URL]],1)-32),QueryConfiguration_ReutersSymbol,0))</f>
        <v>AFN</v>
      </c>
      <c r="C7559" s="1" t="s">
        <v>92</v>
      </c>
      <c r="D7559" s="1" t="s">
        <v>1409</v>
      </c>
    </row>
    <row r="7560" spans="1:4" x14ac:dyDescent="0.25">
      <c r="A7560" s="2" t="s">
        <v>4451</v>
      </c>
      <c r="B7560" s="2" t="str">
        <f>INDEX(QueryConfiguration_StockTickers,MATCH(MID(QueryResults[[#This Row],[URL]],35,FIND(".TO",QueryResults[[#This Row],[URL]],1)-32),QueryConfiguration_ReutersSymbol,0))</f>
        <v>AFN</v>
      </c>
      <c r="C7560" s="1" t="s">
        <v>93</v>
      </c>
      <c r="D7560" s="1" t="s">
        <v>1908</v>
      </c>
    </row>
    <row r="7561" spans="1:4" x14ac:dyDescent="0.25">
      <c r="A7561" s="2" t="s">
        <v>4451</v>
      </c>
      <c r="B7561" s="2" t="str">
        <f>INDEX(QueryConfiguration_StockTickers,MATCH(MID(QueryResults[[#This Row],[URL]],35,FIND(".TO",QueryResults[[#This Row],[URL]],1)-32),QueryConfiguration_ReutersSymbol,0))</f>
        <v>AFN</v>
      </c>
      <c r="C7561" s="1" t="s">
        <v>94</v>
      </c>
      <c r="D7561" s="1" t="s">
        <v>5998</v>
      </c>
    </row>
    <row r="7562" spans="1:4" x14ac:dyDescent="0.25">
      <c r="A7562" s="2" t="s">
        <v>4451</v>
      </c>
      <c r="B7562" s="2" t="str">
        <f>INDEX(QueryConfiguration_StockTickers,MATCH(MID(QueryResults[[#This Row],[URL]],35,FIND(".TO",QueryResults[[#This Row],[URL]],1)-32),QueryConfiguration_ReutersSymbol,0))</f>
        <v>AFN</v>
      </c>
      <c r="C7562" s="1" t="s">
        <v>95</v>
      </c>
      <c r="D7562" s="1" t="s">
        <v>5998</v>
      </c>
    </row>
    <row r="7563" spans="1:4" x14ac:dyDescent="0.25">
      <c r="A7563" s="2" t="s">
        <v>4451</v>
      </c>
      <c r="B7563" s="2" t="str">
        <f>INDEX(QueryConfiguration_StockTickers,MATCH(MID(QueryResults[[#This Row],[URL]],35,FIND(".TO",QueryResults[[#This Row],[URL]],1)-32),QueryConfiguration_ReutersSymbol,0))</f>
        <v>AFN</v>
      </c>
      <c r="C7563" s="1" t="s">
        <v>96</v>
      </c>
      <c r="D7563" s="1" t="s">
        <v>2905</v>
      </c>
    </row>
    <row r="7564" spans="1:4" x14ac:dyDescent="0.25">
      <c r="A7564" s="2" t="s">
        <v>4451</v>
      </c>
      <c r="B7564" s="2" t="str">
        <f>INDEX(QueryConfiguration_StockTickers,MATCH(MID(QueryResults[[#This Row],[URL]],35,FIND(".TO",QueryResults[[#This Row],[URL]],1)-32),QueryConfiguration_ReutersSymbol,0))</f>
        <v>AFN</v>
      </c>
      <c r="C7564" s="1" t="s">
        <v>97</v>
      </c>
      <c r="D7564" s="1" t="s">
        <v>3404</v>
      </c>
    </row>
    <row r="7565" spans="1:4" x14ac:dyDescent="0.25">
      <c r="A7565" s="2" t="s">
        <v>4451</v>
      </c>
      <c r="B7565" s="2" t="str">
        <f>INDEX(QueryConfiguration_StockTickers,MATCH(MID(QueryResults[[#This Row],[URL]],35,FIND(".TO",QueryResults[[#This Row],[URL]],1)-32),QueryConfiguration_ReutersSymbol,0))</f>
        <v>AFN</v>
      </c>
      <c r="C7565" s="1" t="s">
        <v>98</v>
      </c>
      <c r="D7565" s="1" t="s">
        <v>2025</v>
      </c>
    </row>
    <row r="7566" spans="1:4" x14ac:dyDescent="0.25">
      <c r="A7566" s="2" t="s">
        <v>4451</v>
      </c>
      <c r="B7566" s="2" t="str">
        <f>INDEX(QueryConfiguration_StockTickers,MATCH(MID(QueryResults[[#This Row],[URL]],35,FIND(".TO",QueryResults[[#This Row],[URL]],1)-32),QueryConfiguration_ReutersSymbol,0))</f>
        <v>AFN</v>
      </c>
      <c r="C7566" s="1" t="s">
        <v>99</v>
      </c>
      <c r="D7566" s="1" t="s">
        <v>2188</v>
      </c>
    </row>
    <row r="7567" spans="1:4" x14ac:dyDescent="0.25">
      <c r="A7567" s="2" t="s">
        <v>4451</v>
      </c>
      <c r="B7567" s="2" t="str">
        <f>INDEX(QueryConfiguration_StockTickers,MATCH(MID(QueryResults[[#This Row],[URL]],35,FIND(".TO",QueryResults[[#This Row],[URL]],1)-32),QueryConfiguration_ReutersSymbol,0))</f>
        <v>AFN</v>
      </c>
      <c r="C7567" s="1" t="s">
        <v>100</v>
      </c>
      <c r="D7567" s="1" t="s">
        <v>2075</v>
      </c>
    </row>
    <row r="7568" spans="1:4" x14ac:dyDescent="0.25">
      <c r="A7568" s="2" t="s">
        <v>4451</v>
      </c>
      <c r="B7568" s="2" t="str">
        <f>INDEX(QueryConfiguration_StockTickers,MATCH(MID(QueryResults[[#This Row],[URL]],35,FIND(".TO",QueryResults[[#This Row],[URL]],1)-32),QueryConfiguration_ReutersSymbol,0))</f>
        <v>AFN</v>
      </c>
      <c r="C7568" s="1" t="s">
        <v>101</v>
      </c>
      <c r="D7568" s="1" t="s">
        <v>6129</v>
      </c>
    </row>
    <row r="7569" spans="1:4" x14ac:dyDescent="0.25">
      <c r="A7569" s="2" t="s">
        <v>4451</v>
      </c>
      <c r="B7569" s="2" t="str">
        <f>INDEX(QueryConfiguration_StockTickers,MATCH(MID(QueryResults[[#This Row],[URL]],35,FIND(".TO",QueryResults[[#This Row],[URL]],1)-32),QueryConfiguration_ReutersSymbol,0))</f>
        <v>AFN</v>
      </c>
      <c r="C7569" s="1" t="s">
        <v>102</v>
      </c>
      <c r="D7569" s="1" t="s">
        <v>5998</v>
      </c>
    </row>
    <row r="7570" spans="1:4" x14ac:dyDescent="0.25">
      <c r="A7570" s="2" t="s">
        <v>4467</v>
      </c>
      <c r="B7570" s="2" t="str">
        <f>INDEX(QueryConfiguration_StockTickers,MATCH(MID(QueryResults[[#This Row],[URL]],35,FIND(".TO",QueryResults[[#This Row],[URL]],1)-32),QueryConfiguration_ReutersSymbol,0))</f>
        <v>FTT</v>
      </c>
      <c r="C7570" s="1" t="s">
        <v>81</v>
      </c>
      <c r="D7570" s="1" t="s">
        <v>1779</v>
      </c>
    </row>
    <row r="7571" spans="1:4" x14ac:dyDescent="0.25">
      <c r="A7571" s="2" t="s">
        <v>4467</v>
      </c>
      <c r="B7571" s="2" t="str">
        <f>INDEX(QueryConfiguration_StockTickers,MATCH(MID(QueryResults[[#This Row],[URL]],35,FIND(".TO",QueryResults[[#This Row],[URL]],1)-32),QueryConfiguration_ReutersSymbol,0))</f>
        <v>FTT</v>
      </c>
      <c r="C7571" s="1" t="s">
        <v>82</v>
      </c>
      <c r="D7571" s="1" t="s">
        <v>1779</v>
      </c>
    </row>
    <row r="7572" spans="1:4" x14ac:dyDescent="0.25">
      <c r="A7572" s="2" t="s">
        <v>4467</v>
      </c>
      <c r="B7572" s="2" t="str">
        <f>INDEX(QueryConfiguration_StockTickers,MATCH(MID(QueryResults[[#This Row],[URL]],35,FIND(".TO",QueryResults[[#This Row],[URL]],1)-32),QueryConfiguration_ReutersSymbol,0))</f>
        <v>FTT</v>
      </c>
      <c r="C7572" s="1" t="s">
        <v>83</v>
      </c>
      <c r="D7572" s="1" t="s">
        <v>5853</v>
      </c>
    </row>
    <row r="7573" spans="1:4" x14ac:dyDescent="0.25">
      <c r="A7573" s="2" t="s">
        <v>4467</v>
      </c>
      <c r="B7573" s="2" t="str">
        <f>INDEX(QueryConfiguration_StockTickers,MATCH(MID(QueryResults[[#This Row],[URL]],35,FIND(".TO",QueryResults[[#This Row],[URL]],1)-32),QueryConfiguration_ReutersSymbol,0))</f>
        <v>FTT</v>
      </c>
      <c r="C7573" s="1" t="s">
        <v>84</v>
      </c>
      <c r="D7573" s="1" t="s">
        <v>6130</v>
      </c>
    </row>
    <row r="7574" spans="1:4" x14ac:dyDescent="0.25">
      <c r="A7574" s="2" t="s">
        <v>4467</v>
      </c>
      <c r="B7574" s="2" t="str">
        <f>INDEX(QueryConfiguration_StockTickers,MATCH(MID(QueryResults[[#This Row],[URL]],35,FIND(".TO",QueryResults[[#This Row],[URL]],1)-32),QueryConfiguration_ReutersSymbol,0))</f>
        <v>FTT</v>
      </c>
      <c r="C7574" s="1" t="s">
        <v>85</v>
      </c>
      <c r="D7574" s="1" t="s">
        <v>6130</v>
      </c>
    </row>
    <row r="7575" spans="1:4" x14ac:dyDescent="0.25">
      <c r="A7575" s="2" t="s">
        <v>4467</v>
      </c>
      <c r="B7575" s="2" t="str">
        <f>INDEX(QueryConfiguration_StockTickers,MATCH(MID(QueryResults[[#This Row],[URL]],35,FIND(".TO",QueryResults[[#This Row],[URL]],1)-32),QueryConfiguration_ReutersSymbol,0))</f>
        <v>FTT</v>
      </c>
      <c r="C7575" s="1" t="s">
        <v>86</v>
      </c>
      <c r="D7575" s="1" t="s">
        <v>4839</v>
      </c>
    </row>
    <row r="7576" spans="1:4" x14ac:dyDescent="0.25">
      <c r="A7576" s="2" t="s">
        <v>4467</v>
      </c>
      <c r="B7576" s="2" t="str">
        <f>INDEX(QueryConfiguration_StockTickers,MATCH(MID(QueryResults[[#This Row],[URL]],35,FIND(".TO",QueryResults[[#This Row],[URL]],1)-32),QueryConfiguration_ReutersSymbol,0))</f>
        <v>FTT</v>
      </c>
      <c r="C7576" s="1" t="s">
        <v>87</v>
      </c>
      <c r="D7576" s="1" t="s">
        <v>4839</v>
      </c>
    </row>
    <row r="7577" spans="1:4" x14ac:dyDescent="0.25">
      <c r="A7577" s="2" t="s">
        <v>4467</v>
      </c>
      <c r="B7577" s="2" t="str">
        <f>INDEX(QueryConfiguration_StockTickers,MATCH(MID(QueryResults[[#This Row],[URL]],35,FIND(".TO",QueryResults[[#This Row],[URL]],1)-32),QueryConfiguration_ReutersSymbol,0))</f>
        <v>FTT</v>
      </c>
      <c r="C7577" s="1" t="s">
        <v>88</v>
      </c>
      <c r="D7577" s="1" t="s">
        <v>6131</v>
      </c>
    </row>
    <row r="7578" spans="1:4" x14ac:dyDescent="0.25">
      <c r="A7578" s="2" t="s">
        <v>4467</v>
      </c>
      <c r="B7578" s="2" t="str">
        <f>INDEX(QueryConfiguration_StockTickers,MATCH(MID(QueryResults[[#This Row],[URL]],35,FIND(".TO",QueryResults[[#This Row],[URL]],1)-32),QueryConfiguration_ReutersSymbol,0))</f>
        <v>FTT</v>
      </c>
      <c r="C7578" s="1" t="s">
        <v>89</v>
      </c>
      <c r="D7578" s="1" t="s">
        <v>6131</v>
      </c>
    </row>
    <row r="7579" spans="1:4" x14ac:dyDescent="0.25">
      <c r="A7579" s="2" t="s">
        <v>4467</v>
      </c>
      <c r="B7579" s="2" t="str">
        <f>INDEX(QueryConfiguration_StockTickers,MATCH(MID(QueryResults[[#This Row],[URL]],35,FIND(".TO",QueryResults[[#This Row],[URL]],1)-32),QueryConfiguration_ReutersSymbol,0))</f>
        <v>FTT</v>
      </c>
      <c r="C7579" s="1" t="s">
        <v>90</v>
      </c>
      <c r="D7579" s="1" t="s">
        <v>2267</v>
      </c>
    </row>
    <row r="7580" spans="1:4" x14ac:dyDescent="0.25">
      <c r="A7580" s="2" t="s">
        <v>4467</v>
      </c>
      <c r="B7580" s="2" t="str">
        <f>INDEX(QueryConfiguration_StockTickers,MATCH(MID(QueryResults[[#This Row],[URL]],35,FIND(".TO",QueryResults[[#This Row],[URL]],1)-32),QueryConfiguration_ReutersSymbol,0))</f>
        <v>FTT</v>
      </c>
      <c r="C7580" s="1" t="s">
        <v>91</v>
      </c>
      <c r="D7580" s="1" t="s">
        <v>903</v>
      </c>
    </row>
    <row r="7581" spans="1:4" x14ac:dyDescent="0.25">
      <c r="A7581" s="2" t="s">
        <v>4467</v>
      </c>
      <c r="B7581" s="2" t="str">
        <f>INDEX(QueryConfiguration_StockTickers,MATCH(MID(QueryResults[[#This Row],[URL]],35,FIND(".TO",QueryResults[[#This Row],[URL]],1)-32),QueryConfiguration_ReutersSymbol,0))</f>
        <v>FTT</v>
      </c>
      <c r="C7581" s="1" t="s">
        <v>92</v>
      </c>
      <c r="D7581" s="1" t="s">
        <v>2284</v>
      </c>
    </row>
    <row r="7582" spans="1:4" x14ac:dyDescent="0.25">
      <c r="A7582" s="2" t="s">
        <v>4467</v>
      </c>
      <c r="B7582" s="2" t="str">
        <f>INDEX(QueryConfiguration_StockTickers,MATCH(MID(QueryResults[[#This Row],[URL]],35,FIND(".TO",QueryResults[[#This Row],[URL]],1)-32),QueryConfiguration_ReutersSymbol,0))</f>
        <v>FTT</v>
      </c>
      <c r="C7582" s="1" t="s">
        <v>93</v>
      </c>
      <c r="D7582" s="1" t="s">
        <v>2284</v>
      </c>
    </row>
    <row r="7583" spans="1:4" x14ac:dyDescent="0.25">
      <c r="A7583" s="2" t="s">
        <v>4467</v>
      </c>
      <c r="B7583" s="2" t="str">
        <f>INDEX(QueryConfiguration_StockTickers,MATCH(MID(QueryResults[[#This Row],[URL]],35,FIND(".TO",QueryResults[[#This Row],[URL]],1)-32),QueryConfiguration_ReutersSymbol,0))</f>
        <v>FTT</v>
      </c>
      <c r="C7583" s="1" t="s">
        <v>94</v>
      </c>
      <c r="D7583" s="1" t="s">
        <v>23</v>
      </c>
    </row>
    <row r="7584" spans="1:4" x14ac:dyDescent="0.25">
      <c r="A7584" s="2" t="s">
        <v>4467</v>
      </c>
      <c r="B7584" s="2" t="str">
        <f>INDEX(QueryConfiguration_StockTickers,MATCH(MID(QueryResults[[#This Row],[URL]],35,FIND(".TO",QueryResults[[#This Row],[URL]],1)-32),QueryConfiguration_ReutersSymbol,0))</f>
        <v>FTT</v>
      </c>
      <c r="C7584" s="1" t="s">
        <v>95</v>
      </c>
      <c r="D7584" s="1" t="s">
        <v>23</v>
      </c>
    </row>
    <row r="7585" spans="1:4" x14ac:dyDescent="0.25">
      <c r="A7585" s="2" t="s">
        <v>4467</v>
      </c>
      <c r="B7585" s="2" t="str">
        <f>INDEX(QueryConfiguration_StockTickers,MATCH(MID(QueryResults[[#This Row],[URL]],35,FIND(".TO",QueryResults[[#This Row],[URL]],1)-32),QueryConfiguration_ReutersSymbol,0))</f>
        <v>FTT</v>
      </c>
      <c r="C7585" s="1" t="s">
        <v>96</v>
      </c>
      <c r="D7585" s="1" t="s">
        <v>5561</v>
      </c>
    </row>
    <row r="7586" spans="1:4" x14ac:dyDescent="0.25">
      <c r="A7586" s="2" t="s">
        <v>4467</v>
      </c>
      <c r="B7586" s="2" t="str">
        <f>INDEX(QueryConfiguration_StockTickers,MATCH(MID(QueryResults[[#This Row],[URL]],35,FIND(".TO",QueryResults[[#This Row],[URL]],1)-32),QueryConfiguration_ReutersSymbol,0))</f>
        <v>FTT</v>
      </c>
      <c r="C7586" s="1" t="s">
        <v>97</v>
      </c>
      <c r="D7586" s="1" t="s">
        <v>1779</v>
      </c>
    </row>
    <row r="7587" spans="1:4" x14ac:dyDescent="0.25">
      <c r="A7587" s="2" t="s">
        <v>4467</v>
      </c>
      <c r="B7587" s="2" t="str">
        <f>INDEX(QueryConfiguration_StockTickers,MATCH(MID(QueryResults[[#This Row],[URL]],35,FIND(".TO",QueryResults[[#This Row],[URL]],1)-32),QueryConfiguration_ReutersSymbol,0))</f>
        <v>FTT</v>
      </c>
      <c r="C7587" s="1" t="s">
        <v>98</v>
      </c>
      <c r="D7587" s="1" t="s">
        <v>1779</v>
      </c>
    </row>
    <row r="7588" spans="1:4" x14ac:dyDescent="0.25">
      <c r="A7588" s="2" t="s">
        <v>4467</v>
      </c>
      <c r="B7588" s="2" t="str">
        <f>INDEX(QueryConfiguration_StockTickers,MATCH(MID(QueryResults[[#This Row],[URL]],35,FIND(".TO",QueryResults[[#This Row],[URL]],1)-32),QueryConfiguration_ReutersSymbol,0))</f>
        <v>FTT</v>
      </c>
      <c r="C7588" s="1" t="s">
        <v>99</v>
      </c>
      <c r="D7588" s="1" t="s">
        <v>1779</v>
      </c>
    </row>
    <row r="7589" spans="1:4" x14ac:dyDescent="0.25">
      <c r="A7589" s="2" t="s">
        <v>4467</v>
      </c>
      <c r="B7589" s="2" t="str">
        <f>INDEX(QueryConfiguration_StockTickers,MATCH(MID(QueryResults[[#This Row],[URL]],35,FIND(".TO",QueryResults[[#This Row],[URL]],1)-32),QueryConfiguration_ReutersSymbol,0))</f>
        <v>FTT</v>
      </c>
      <c r="C7589" s="1" t="s">
        <v>100</v>
      </c>
      <c r="D7589" s="1" t="s">
        <v>1779</v>
      </c>
    </row>
    <row r="7590" spans="1:4" x14ac:dyDescent="0.25">
      <c r="A7590" s="2" t="s">
        <v>4467</v>
      </c>
      <c r="B7590" s="2" t="str">
        <f>INDEX(QueryConfiguration_StockTickers,MATCH(MID(QueryResults[[#This Row],[URL]],35,FIND(".TO",QueryResults[[#This Row],[URL]],1)-32),QueryConfiguration_ReutersSymbol,0))</f>
        <v>FTT</v>
      </c>
      <c r="C7590" s="1" t="s">
        <v>101</v>
      </c>
      <c r="D7590" s="1" t="s">
        <v>6132</v>
      </c>
    </row>
    <row r="7591" spans="1:4" x14ac:dyDescent="0.25">
      <c r="A7591" s="2" t="s">
        <v>4467</v>
      </c>
      <c r="B7591" s="2" t="str">
        <f>INDEX(QueryConfiguration_StockTickers,MATCH(MID(QueryResults[[#This Row],[URL]],35,FIND(".TO",QueryResults[[#This Row],[URL]],1)-32),QueryConfiguration_ReutersSymbol,0))</f>
        <v>FTT</v>
      </c>
      <c r="C7591" s="1" t="s">
        <v>102</v>
      </c>
      <c r="D7591" s="1" t="s">
        <v>32</v>
      </c>
    </row>
    <row r="7592" spans="1:4" x14ac:dyDescent="0.25">
      <c r="A7592" s="2" t="s">
        <v>4483</v>
      </c>
      <c r="B7592" s="2" t="str">
        <f>INDEX(QueryConfiguration_StockTickers,MATCH(MID(QueryResults[[#This Row],[URL]],35,FIND(".TO",QueryResults[[#This Row],[URL]],1)-32),QueryConfiguration_ReutersSymbol,0))</f>
        <v>RUS</v>
      </c>
      <c r="C7592" s="1" t="s">
        <v>81</v>
      </c>
      <c r="D7592" s="1" t="s">
        <v>2659</v>
      </c>
    </row>
    <row r="7593" spans="1:4" x14ac:dyDescent="0.25">
      <c r="A7593" s="2" t="s">
        <v>4483</v>
      </c>
      <c r="B7593" s="2" t="str">
        <f>INDEX(QueryConfiguration_StockTickers,MATCH(MID(QueryResults[[#This Row],[URL]],35,FIND(".TO",QueryResults[[#This Row],[URL]],1)-32),QueryConfiguration_ReutersSymbol,0))</f>
        <v>RUS</v>
      </c>
      <c r="C7593" s="1" t="s">
        <v>82</v>
      </c>
      <c r="D7593" s="1" t="s">
        <v>2659</v>
      </c>
    </row>
    <row r="7594" spans="1:4" x14ac:dyDescent="0.25">
      <c r="A7594" s="2" t="s">
        <v>4483</v>
      </c>
      <c r="B7594" s="2" t="str">
        <f>INDEX(QueryConfiguration_StockTickers,MATCH(MID(QueryResults[[#This Row],[URL]],35,FIND(".TO",QueryResults[[#This Row],[URL]],1)-32),QueryConfiguration_ReutersSymbol,0))</f>
        <v>RUS</v>
      </c>
      <c r="C7594" s="1" t="s">
        <v>83</v>
      </c>
      <c r="D7594" s="1" t="s">
        <v>2174</v>
      </c>
    </row>
    <row r="7595" spans="1:4" x14ac:dyDescent="0.25">
      <c r="A7595" s="2" t="s">
        <v>4483</v>
      </c>
      <c r="B7595" s="2" t="str">
        <f>INDEX(QueryConfiguration_StockTickers,MATCH(MID(QueryResults[[#This Row],[URL]],35,FIND(".TO",QueryResults[[#This Row],[URL]],1)-32),QueryConfiguration_ReutersSymbol,0))</f>
        <v>RUS</v>
      </c>
      <c r="C7595" s="1" t="s">
        <v>84</v>
      </c>
      <c r="D7595" s="1" t="s">
        <v>6133</v>
      </c>
    </row>
    <row r="7596" spans="1:4" x14ac:dyDescent="0.25">
      <c r="A7596" s="2" t="s">
        <v>4483</v>
      </c>
      <c r="B7596" s="2" t="str">
        <f>INDEX(QueryConfiguration_StockTickers,MATCH(MID(QueryResults[[#This Row],[URL]],35,FIND(".TO",QueryResults[[#This Row],[URL]],1)-32),QueryConfiguration_ReutersSymbol,0))</f>
        <v>RUS</v>
      </c>
      <c r="C7596" s="1" t="s">
        <v>85</v>
      </c>
      <c r="D7596" s="1" t="s">
        <v>6133</v>
      </c>
    </row>
    <row r="7597" spans="1:4" x14ac:dyDescent="0.25">
      <c r="A7597" s="2" t="s">
        <v>4483</v>
      </c>
      <c r="B7597" s="2" t="str">
        <f>INDEX(QueryConfiguration_StockTickers,MATCH(MID(QueryResults[[#This Row],[URL]],35,FIND(".TO",QueryResults[[#This Row],[URL]],1)-32),QueryConfiguration_ReutersSymbol,0))</f>
        <v>RUS</v>
      </c>
      <c r="C7597" s="1" t="s">
        <v>86</v>
      </c>
      <c r="D7597" s="1" t="s">
        <v>2605</v>
      </c>
    </row>
    <row r="7598" spans="1:4" x14ac:dyDescent="0.25">
      <c r="A7598" s="2" t="s">
        <v>4483</v>
      </c>
      <c r="B7598" s="2" t="str">
        <f>INDEX(QueryConfiguration_StockTickers,MATCH(MID(QueryResults[[#This Row],[URL]],35,FIND(".TO",QueryResults[[#This Row],[URL]],1)-32),QueryConfiguration_ReutersSymbol,0))</f>
        <v>RUS</v>
      </c>
      <c r="C7598" s="1" t="s">
        <v>87</v>
      </c>
      <c r="D7598" s="1" t="s">
        <v>2605</v>
      </c>
    </row>
    <row r="7599" spans="1:4" x14ac:dyDescent="0.25">
      <c r="A7599" s="2" t="s">
        <v>4483</v>
      </c>
      <c r="B7599" s="2" t="str">
        <f>INDEX(QueryConfiguration_StockTickers,MATCH(MID(QueryResults[[#This Row],[URL]],35,FIND(".TO",QueryResults[[#This Row],[URL]],1)-32),QueryConfiguration_ReutersSymbol,0))</f>
        <v>RUS</v>
      </c>
      <c r="C7599" s="1" t="s">
        <v>88</v>
      </c>
      <c r="D7599" s="1" t="s">
        <v>2735</v>
      </c>
    </row>
    <row r="7600" spans="1:4" x14ac:dyDescent="0.25">
      <c r="A7600" s="2" t="s">
        <v>4483</v>
      </c>
      <c r="B7600" s="2" t="str">
        <f>INDEX(QueryConfiguration_StockTickers,MATCH(MID(QueryResults[[#This Row],[URL]],35,FIND(".TO",QueryResults[[#This Row],[URL]],1)-32),QueryConfiguration_ReutersSymbol,0))</f>
        <v>RUS</v>
      </c>
      <c r="C7600" s="1" t="s">
        <v>89</v>
      </c>
      <c r="D7600" s="1" t="s">
        <v>2735</v>
      </c>
    </row>
    <row r="7601" spans="1:4" x14ac:dyDescent="0.25">
      <c r="A7601" s="2" t="s">
        <v>4483</v>
      </c>
      <c r="B7601" s="2" t="str">
        <f>INDEX(QueryConfiguration_StockTickers,MATCH(MID(QueryResults[[#This Row],[URL]],35,FIND(".TO",QueryResults[[#This Row],[URL]],1)-32),QueryConfiguration_ReutersSymbol,0))</f>
        <v>RUS</v>
      </c>
      <c r="C7601" s="1" t="s">
        <v>90</v>
      </c>
      <c r="D7601" s="1" t="s">
        <v>1009</v>
      </c>
    </row>
    <row r="7602" spans="1:4" x14ac:dyDescent="0.25">
      <c r="A7602" s="2" t="s">
        <v>4483</v>
      </c>
      <c r="B7602" s="2" t="str">
        <f>INDEX(QueryConfiguration_StockTickers,MATCH(MID(QueryResults[[#This Row],[URL]],35,FIND(".TO",QueryResults[[#This Row],[URL]],1)-32),QueryConfiguration_ReutersSymbol,0))</f>
        <v>RUS</v>
      </c>
      <c r="C7602" s="1" t="s">
        <v>91</v>
      </c>
      <c r="D7602" s="1" t="s">
        <v>1009</v>
      </c>
    </row>
    <row r="7603" spans="1:4" x14ac:dyDescent="0.25">
      <c r="A7603" s="2" t="s">
        <v>4483</v>
      </c>
      <c r="B7603" s="2" t="str">
        <f>INDEX(QueryConfiguration_StockTickers,MATCH(MID(QueryResults[[#This Row],[URL]],35,FIND(".TO",QueryResults[[#This Row],[URL]],1)-32),QueryConfiguration_ReutersSymbol,0))</f>
        <v>RUS</v>
      </c>
      <c r="C7603" s="1" t="s">
        <v>92</v>
      </c>
      <c r="D7603" s="1" t="s">
        <v>1757</v>
      </c>
    </row>
    <row r="7604" spans="1:4" x14ac:dyDescent="0.25">
      <c r="A7604" s="2" t="s">
        <v>4483</v>
      </c>
      <c r="B7604" s="2" t="str">
        <f>INDEX(QueryConfiguration_StockTickers,MATCH(MID(QueryResults[[#This Row],[URL]],35,FIND(".TO",QueryResults[[#This Row],[URL]],1)-32),QueryConfiguration_ReutersSymbol,0))</f>
        <v>RUS</v>
      </c>
      <c r="C7604" s="1" t="s">
        <v>93</v>
      </c>
      <c r="D7604" s="1" t="s">
        <v>1052</v>
      </c>
    </row>
    <row r="7605" spans="1:4" x14ac:dyDescent="0.25">
      <c r="A7605" s="2" t="s">
        <v>4483</v>
      </c>
      <c r="B7605" s="2" t="str">
        <f>INDEX(QueryConfiguration_StockTickers,MATCH(MID(QueryResults[[#This Row],[URL]],35,FIND(".TO",QueryResults[[#This Row],[URL]],1)-32),QueryConfiguration_ReutersSymbol,0))</f>
        <v>RUS</v>
      </c>
      <c r="C7605" s="1" t="s">
        <v>94</v>
      </c>
      <c r="D7605" s="1" t="s">
        <v>2859</v>
      </c>
    </row>
    <row r="7606" spans="1:4" x14ac:dyDescent="0.25">
      <c r="A7606" s="2" t="s">
        <v>4483</v>
      </c>
      <c r="B7606" s="2" t="str">
        <f>INDEX(QueryConfiguration_StockTickers,MATCH(MID(QueryResults[[#This Row],[URL]],35,FIND(".TO",QueryResults[[#This Row],[URL]],1)-32),QueryConfiguration_ReutersSymbol,0))</f>
        <v>RUS</v>
      </c>
      <c r="C7606" s="1" t="s">
        <v>95</v>
      </c>
      <c r="D7606" s="1" t="s">
        <v>2859</v>
      </c>
    </row>
    <row r="7607" spans="1:4" x14ac:dyDescent="0.25">
      <c r="A7607" s="2" t="s">
        <v>4483</v>
      </c>
      <c r="B7607" s="2" t="str">
        <f>INDEX(QueryConfiguration_StockTickers,MATCH(MID(QueryResults[[#This Row],[URL]],35,FIND(".TO",QueryResults[[#This Row],[URL]],1)-32),QueryConfiguration_ReutersSymbol,0))</f>
        <v>RUS</v>
      </c>
      <c r="C7607" s="1" t="s">
        <v>96</v>
      </c>
      <c r="D7607" s="1" t="s">
        <v>5911</v>
      </c>
    </row>
    <row r="7608" spans="1:4" x14ac:dyDescent="0.25">
      <c r="A7608" s="2" t="s">
        <v>4483</v>
      </c>
      <c r="B7608" s="2" t="str">
        <f>INDEX(QueryConfiguration_StockTickers,MATCH(MID(QueryResults[[#This Row],[URL]],35,FIND(".TO",QueryResults[[#This Row],[URL]],1)-32),QueryConfiguration_ReutersSymbol,0))</f>
        <v>RUS</v>
      </c>
      <c r="C7608" s="1" t="s">
        <v>97</v>
      </c>
      <c r="D7608" s="1" t="s">
        <v>2659</v>
      </c>
    </row>
    <row r="7609" spans="1:4" x14ac:dyDescent="0.25">
      <c r="A7609" s="2" t="s">
        <v>4483</v>
      </c>
      <c r="B7609" s="2" t="str">
        <f>INDEX(QueryConfiguration_StockTickers,MATCH(MID(QueryResults[[#This Row],[URL]],35,FIND(".TO",QueryResults[[#This Row],[URL]],1)-32),QueryConfiguration_ReutersSymbol,0))</f>
        <v>RUS</v>
      </c>
      <c r="C7609" s="1" t="s">
        <v>98</v>
      </c>
      <c r="D7609" s="1" t="s">
        <v>2659</v>
      </c>
    </row>
    <row r="7610" spans="1:4" x14ac:dyDescent="0.25">
      <c r="A7610" s="2" t="s">
        <v>4483</v>
      </c>
      <c r="B7610" s="2" t="str">
        <f>INDEX(QueryConfiguration_StockTickers,MATCH(MID(QueryResults[[#This Row],[URL]],35,FIND(".TO",QueryResults[[#This Row],[URL]],1)-32),QueryConfiguration_ReutersSymbol,0))</f>
        <v>RUS</v>
      </c>
      <c r="C7610" s="1" t="s">
        <v>99</v>
      </c>
      <c r="D7610" s="1" t="s">
        <v>2659</v>
      </c>
    </row>
    <row r="7611" spans="1:4" x14ac:dyDescent="0.25">
      <c r="A7611" s="2" t="s">
        <v>4483</v>
      </c>
      <c r="B7611" s="2" t="str">
        <f>INDEX(QueryConfiguration_StockTickers,MATCH(MID(QueryResults[[#This Row],[URL]],35,FIND(".TO",QueryResults[[#This Row],[URL]],1)-32),QueryConfiguration_ReutersSymbol,0))</f>
        <v>RUS</v>
      </c>
      <c r="C7611" s="1" t="s">
        <v>100</v>
      </c>
      <c r="D7611" s="1" t="s">
        <v>2659</v>
      </c>
    </row>
    <row r="7612" spans="1:4" x14ac:dyDescent="0.25">
      <c r="A7612" s="2" t="s">
        <v>4483</v>
      </c>
      <c r="B7612" s="2" t="str">
        <f>INDEX(QueryConfiguration_StockTickers,MATCH(MID(QueryResults[[#This Row],[URL]],35,FIND(".TO",QueryResults[[#This Row],[URL]],1)-32),QueryConfiguration_ReutersSymbol,0))</f>
        <v>RUS</v>
      </c>
      <c r="C7612" s="1" t="s">
        <v>101</v>
      </c>
      <c r="D7612" s="1" t="s">
        <v>911</v>
      </c>
    </row>
    <row r="7613" spans="1:4" x14ac:dyDescent="0.25">
      <c r="A7613" s="2" t="s">
        <v>4483</v>
      </c>
      <c r="B7613" s="2" t="str">
        <f>INDEX(QueryConfiguration_StockTickers,MATCH(MID(QueryResults[[#This Row],[URL]],35,FIND(".TO",QueryResults[[#This Row],[URL]],1)-32),QueryConfiguration_ReutersSymbol,0))</f>
        <v>RUS</v>
      </c>
      <c r="C7613" s="1" t="s">
        <v>102</v>
      </c>
      <c r="D7613" s="1" t="s">
        <v>2859</v>
      </c>
    </row>
    <row r="7614" spans="1:4" x14ac:dyDescent="0.25">
      <c r="A7614" s="2" t="s">
        <v>4496</v>
      </c>
      <c r="B7614" s="2" t="str">
        <f>INDEX(QueryConfiguration_StockTickers,MATCH(MID(QueryResults[[#This Row],[URL]],35,FIND(".TO",QueryResults[[#This Row],[URL]],1)-32),QueryConfiguration_ReutersSymbol,0))</f>
        <v>TIH</v>
      </c>
      <c r="C7614" s="1" t="s">
        <v>81</v>
      </c>
      <c r="D7614" s="1" t="s">
        <v>5961</v>
      </c>
    </row>
    <row r="7615" spans="1:4" x14ac:dyDescent="0.25">
      <c r="A7615" s="2" t="s">
        <v>4496</v>
      </c>
      <c r="B7615" s="2" t="str">
        <f>INDEX(QueryConfiguration_StockTickers,MATCH(MID(QueryResults[[#This Row],[URL]],35,FIND(".TO",QueryResults[[#This Row],[URL]],1)-32),QueryConfiguration_ReutersSymbol,0))</f>
        <v>TIH</v>
      </c>
      <c r="C7615" s="1" t="s">
        <v>82</v>
      </c>
      <c r="D7615" s="1" t="s">
        <v>5961</v>
      </c>
    </row>
    <row r="7616" spans="1:4" x14ac:dyDescent="0.25">
      <c r="A7616" s="2" t="s">
        <v>4496</v>
      </c>
      <c r="B7616" s="2" t="str">
        <f>INDEX(QueryConfiguration_StockTickers,MATCH(MID(QueryResults[[#This Row],[URL]],35,FIND(".TO",QueryResults[[#This Row],[URL]],1)-32),QueryConfiguration_ReutersSymbol,0))</f>
        <v>TIH</v>
      </c>
      <c r="C7616" s="1" t="s">
        <v>83</v>
      </c>
      <c r="D7616" s="1" t="s">
        <v>5961</v>
      </c>
    </row>
    <row r="7617" spans="1:4" x14ac:dyDescent="0.25">
      <c r="A7617" s="2" t="s">
        <v>4496</v>
      </c>
      <c r="B7617" s="2" t="str">
        <f>INDEX(QueryConfiguration_StockTickers,MATCH(MID(QueryResults[[#This Row],[URL]],35,FIND(".TO",QueryResults[[#This Row],[URL]],1)-32),QueryConfiguration_ReutersSymbol,0))</f>
        <v>TIH</v>
      </c>
      <c r="C7617" s="1" t="s">
        <v>84</v>
      </c>
      <c r="D7617" s="1" t="s">
        <v>6134</v>
      </c>
    </row>
    <row r="7618" spans="1:4" x14ac:dyDescent="0.25">
      <c r="A7618" s="2" t="s">
        <v>4496</v>
      </c>
      <c r="B7618" s="2" t="str">
        <f>INDEX(QueryConfiguration_StockTickers,MATCH(MID(QueryResults[[#This Row],[URL]],35,FIND(".TO",QueryResults[[#This Row],[URL]],1)-32),QueryConfiguration_ReutersSymbol,0))</f>
        <v>TIH</v>
      </c>
      <c r="C7618" s="1" t="s">
        <v>85</v>
      </c>
      <c r="D7618" s="1" t="s">
        <v>6135</v>
      </c>
    </row>
    <row r="7619" spans="1:4" x14ac:dyDescent="0.25">
      <c r="A7619" s="2" t="s">
        <v>4496</v>
      </c>
      <c r="B7619" s="2" t="str">
        <f>INDEX(QueryConfiguration_StockTickers,MATCH(MID(QueryResults[[#This Row],[URL]],35,FIND(".TO",QueryResults[[#This Row],[URL]],1)-32),QueryConfiguration_ReutersSymbol,0))</f>
        <v>TIH</v>
      </c>
      <c r="C7619" s="1" t="s">
        <v>86</v>
      </c>
      <c r="D7619" s="1" t="s">
        <v>6136</v>
      </c>
    </row>
    <row r="7620" spans="1:4" x14ac:dyDescent="0.25">
      <c r="A7620" s="2" t="s">
        <v>4496</v>
      </c>
      <c r="B7620" s="2" t="str">
        <f>INDEX(QueryConfiguration_StockTickers,MATCH(MID(QueryResults[[#This Row],[URL]],35,FIND(".TO",QueryResults[[#This Row],[URL]],1)-32),QueryConfiguration_ReutersSymbol,0))</f>
        <v>TIH</v>
      </c>
      <c r="C7620" s="1" t="s">
        <v>87</v>
      </c>
      <c r="D7620" s="1" t="s">
        <v>6136</v>
      </c>
    </row>
    <row r="7621" spans="1:4" x14ac:dyDescent="0.25">
      <c r="A7621" s="2" t="s">
        <v>4496</v>
      </c>
      <c r="B7621" s="2" t="str">
        <f>INDEX(QueryConfiguration_StockTickers,MATCH(MID(QueryResults[[#This Row],[URL]],35,FIND(".TO",QueryResults[[#This Row],[URL]],1)-32),QueryConfiguration_ReutersSymbol,0))</f>
        <v>TIH</v>
      </c>
      <c r="C7621" s="1" t="s">
        <v>88</v>
      </c>
      <c r="D7621" s="1" t="s">
        <v>3469</v>
      </c>
    </row>
    <row r="7622" spans="1:4" x14ac:dyDescent="0.25">
      <c r="A7622" s="2" t="s">
        <v>4496</v>
      </c>
      <c r="B7622" s="2" t="str">
        <f>INDEX(QueryConfiguration_StockTickers,MATCH(MID(QueryResults[[#This Row],[URL]],35,FIND(".TO",QueryResults[[#This Row],[URL]],1)-32),QueryConfiguration_ReutersSymbol,0))</f>
        <v>TIH</v>
      </c>
      <c r="C7622" s="1" t="s">
        <v>89</v>
      </c>
      <c r="D7622" s="1" t="s">
        <v>3469</v>
      </c>
    </row>
    <row r="7623" spans="1:4" x14ac:dyDescent="0.25">
      <c r="A7623" s="2" t="s">
        <v>4496</v>
      </c>
      <c r="B7623" s="2" t="str">
        <f>INDEX(QueryConfiguration_StockTickers,MATCH(MID(QueryResults[[#This Row],[URL]],35,FIND(".TO",QueryResults[[#This Row],[URL]],1)-32),QueryConfiguration_ReutersSymbol,0))</f>
        <v>TIH</v>
      </c>
      <c r="C7623" s="1" t="s">
        <v>90</v>
      </c>
      <c r="D7623" s="1" t="s">
        <v>5561</v>
      </c>
    </row>
    <row r="7624" spans="1:4" x14ac:dyDescent="0.25">
      <c r="A7624" s="2" t="s">
        <v>4496</v>
      </c>
      <c r="B7624" s="2" t="str">
        <f>INDEX(QueryConfiguration_StockTickers,MATCH(MID(QueryResults[[#This Row],[URL]],35,FIND(".TO",QueryResults[[#This Row],[URL]],1)-32),QueryConfiguration_ReutersSymbol,0))</f>
        <v>TIH</v>
      </c>
      <c r="C7624" s="1" t="s">
        <v>91</v>
      </c>
      <c r="D7624" s="1" t="s">
        <v>5561</v>
      </c>
    </row>
    <row r="7625" spans="1:4" x14ac:dyDescent="0.25">
      <c r="A7625" s="2" t="s">
        <v>4496</v>
      </c>
      <c r="B7625" s="2" t="str">
        <f>INDEX(QueryConfiguration_StockTickers,MATCH(MID(QueryResults[[#This Row],[URL]],35,FIND(".TO",QueryResults[[#This Row],[URL]],1)-32),QueryConfiguration_ReutersSymbol,0))</f>
        <v>TIH</v>
      </c>
      <c r="C7625" s="1" t="s">
        <v>92</v>
      </c>
      <c r="D7625" s="1" t="s">
        <v>2418</v>
      </c>
    </row>
    <row r="7626" spans="1:4" x14ac:dyDescent="0.25">
      <c r="A7626" s="2" t="s">
        <v>4496</v>
      </c>
      <c r="B7626" s="2" t="str">
        <f>INDEX(QueryConfiguration_StockTickers,MATCH(MID(QueryResults[[#This Row],[URL]],35,FIND(".TO",QueryResults[[#This Row],[URL]],1)-32),QueryConfiguration_ReutersSymbol,0))</f>
        <v>TIH</v>
      </c>
      <c r="C7626" s="1" t="s">
        <v>93</v>
      </c>
      <c r="D7626" s="1" t="s">
        <v>2740</v>
      </c>
    </row>
    <row r="7627" spans="1:4" x14ac:dyDescent="0.25">
      <c r="A7627" s="2" t="s">
        <v>4496</v>
      </c>
      <c r="B7627" s="2" t="str">
        <f>INDEX(QueryConfiguration_StockTickers,MATCH(MID(QueryResults[[#This Row],[URL]],35,FIND(".TO",QueryResults[[#This Row],[URL]],1)-32),QueryConfiguration_ReutersSymbol,0))</f>
        <v>TIH</v>
      </c>
      <c r="C7627" s="1" t="s">
        <v>94</v>
      </c>
      <c r="D7627" s="1" t="s">
        <v>1867</v>
      </c>
    </row>
    <row r="7628" spans="1:4" x14ac:dyDescent="0.25">
      <c r="A7628" s="2" t="s">
        <v>4496</v>
      </c>
      <c r="B7628" s="2" t="str">
        <f>INDEX(QueryConfiguration_StockTickers,MATCH(MID(QueryResults[[#This Row],[URL]],35,FIND(".TO",QueryResults[[#This Row],[URL]],1)-32),QueryConfiguration_ReutersSymbol,0))</f>
        <v>TIH</v>
      </c>
      <c r="C7628" s="1" t="s">
        <v>95</v>
      </c>
      <c r="D7628" s="1" t="s">
        <v>1867</v>
      </c>
    </row>
    <row r="7629" spans="1:4" x14ac:dyDescent="0.25">
      <c r="A7629" s="2" t="s">
        <v>4496</v>
      </c>
      <c r="B7629" s="2" t="str">
        <f>INDEX(QueryConfiguration_StockTickers,MATCH(MID(QueryResults[[#This Row],[URL]],35,FIND(".TO",QueryResults[[#This Row],[URL]],1)-32),QueryConfiguration_ReutersSymbol,0))</f>
        <v>TIH</v>
      </c>
      <c r="C7629" s="1" t="s">
        <v>96</v>
      </c>
      <c r="D7629" s="1" t="s">
        <v>958</v>
      </c>
    </row>
    <row r="7630" spans="1:4" x14ac:dyDescent="0.25">
      <c r="A7630" s="2" t="s">
        <v>4496</v>
      </c>
      <c r="B7630" s="2" t="str">
        <f>INDEX(QueryConfiguration_StockTickers,MATCH(MID(QueryResults[[#This Row],[URL]],35,FIND(".TO",QueryResults[[#This Row],[URL]],1)-32),QueryConfiguration_ReutersSymbol,0))</f>
        <v>TIH</v>
      </c>
      <c r="C7630" s="1" t="s">
        <v>97</v>
      </c>
      <c r="D7630" s="1" t="s">
        <v>2219</v>
      </c>
    </row>
    <row r="7631" spans="1:4" x14ac:dyDescent="0.25">
      <c r="A7631" s="2" t="s">
        <v>4496</v>
      </c>
      <c r="B7631" s="2" t="str">
        <f>INDEX(QueryConfiguration_StockTickers,MATCH(MID(QueryResults[[#This Row],[URL]],35,FIND(".TO",QueryResults[[#This Row],[URL]],1)-32),QueryConfiguration_ReutersSymbol,0))</f>
        <v>TIH</v>
      </c>
      <c r="C7631" s="1" t="s">
        <v>98</v>
      </c>
      <c r="D7631" s="1" t="s">
        <v>5857</v>
      </c>
    </row>
    <row r="7632" spans="1:4" x14ac:dyDescent="0.25">
      <c r="A7632" s="2" t="s">
        <v>4496</v>
      </c>
      <c r="B7632" s="2" t="str">
        <f>INDEX(QueryConfiguration_StockTickers,MATCH(MID(QueryResults[[#This Row],[URL]],35,FIND(".TO",QueryResults[[#This Row],[URL]],1)-32),QueryConfiguration_ReutersSymbol,0))</f>
        <v>TIH</v>
      </c>
      <c r="C7632" s="1" t="s">
        <v>99</v>
      </c>
      <c r="D7632" s="1" t="s">
        <v>5961</v>
      </c>
    </row>
    <row r="7633" spans="1:4" x14ac:dyDescent="0.25">
      <c r="A7633" s="2" t="s">
        <v>4496</v>
      </c>
      <c r="B7633" s="2" t="str">
        <f>INDEX(QueryConfiguration_StockTickers,MATCH(MID(QueryResults[[#This Row],[URL]],35,FIND(".TO",QueryResults[[#This Row],[URL]],1)-32),QueryConfiguration_ReutersSymbol,0))</f>
        <v>TIH</v>
      </c>
      <c r="C7633" s="1" t="s">
        <v>100</v>
      </c>
      <c r="D7633" s="1" t="s">
        <v>5961</v>
      </c>
    </row>
    <row r="7634" spans="1:4" x14ac:dyDescent="0.25">
      <c r="A7634" s="2" t="s">
        <v>4496</v>
      </c>
      <c r="B7634" s="2" t="str">
        <f>INDEX(QueryConfiguration_StockTickers,MATCH(MID(QueryResults[[#This Row],[URL]],35,FIND(".TO",QueryResults[[#This Row],[URL]],1)-32),QueryConfiguration_ReutersSymbol,0))</f>
        <v>TIH</v>
      </c>
      <c r="C7634" s="1" t="s">
        <v>101</v>
      </c>
      <c r="D7634" s="1" t="s">
        <v>981</v>
      </c>
    </row>
    <row r="7635" spans="1:4" x14ac:dyDescent="0.25">
      <c r="A7635" s="2" t="s">
        <v>4496</v>
      </c>
      <c r="B7635" s="2" t="str">
        <f>INDEX(QueryConfiguration_StockTickers,MATCH(MID(QueryResults[[#This Row],[URL]],35,FIND(".TO",QueryResults[[#This Row],[URL]],1)-32),QueryConfiguration_ReutersSymbol,0))</f>
        <v>TIH</v>
      </c>
      <c r="C7635" s="1" t="s">
        <v>102</v>
      </c>
      <c r="D7635" s="1" t="s">
        <v>4115</v>
      </c>
    </row>
    <row r="7636" spans="1:4" x14ac:dyDescent="0.25">
      <c r="A7636" s="2" t="s">
        <v>4512</v>
      </c>
      <c r="B7636" s="2" t="str">
        <f>INDEX(QueryConfiguration_StockTickers,MATCH(MID(QueryResults[[#This Row],[URL]],35,FIND(".TO",QueryResults[[#This Row],[URL]],1)-32),QueryConfiguration_ReutersSymbol,0))</f>
        <v>BLDP</v>
      </c>
      <c r="C7636" s="1" t="s">
        <v>81</v>
      </c>
      <c r="D7636" s="1" t="s">
        <v>6137</v>
      </c>
    </row>
    <row r="7637" spans="1:4" x14ac:dyDescent="0.25">
      <c r="A7637" s="2" t="s">
        <v>4512</v>
      </c>
      <c r="B7637" s="2" t="str">
        <f>INDEX(QueryConfiguration_StockTickers,MATCH(MID(QueryResults[[#This Row],[URL]],35,FIND(".TO",QueryResults[[#This Row],[URL]],1)-32),QueryConfiguration_ReutersSymbol,0))</f>
        <v>BLDP</v>
      </c>
      <c r="C7637" s="1" t="s">
        <v>82</v>
      </c>
      <c r="D7637" s="1" t="s">
        <v>6137</v>
      </c>
    </row>
    <row r="7638" spans="1:4" x14ac:dyDescent="0.25">
      <c r="A7638" s="2" t="s">
        <v>4512</v>
      </c>
      <c r="B7638" s="2" t="str">
        <f>INDEX(QueryConfiguration_StockTickers,MATCH(MID(QueryResults[[#This Row],[URL]],35,FIND(".TO",QueryResults[[#This Row],[URL]],1)-32),QueryConfiguration_ReutersSymbol,0))</f>
        <v>BLDP</v>
      </c>
      <c r="C7638" s="1" t="s">
        <v>83</v>
      </c>
      <c r="D7638" s="1" t="s">
        <v>1380</v>
      </c>
    </row>
    <row r="7639" spans="1:4" x14ac:dyDescent="0.25">
      <c r="A7639" s="2" t="s">
        <v>4512</v>
      </c>
      <c r="B7639" s="2" t="str">
        <f>INDEX(QueryConfiguration_StockTickers,MATCH(MID(QueryResults[[#This Row],[URL]],35,FIND(".TO",QueryResults[[#This Row],[URL]],1)-32),QueryConfiguration_ReutersSymbol,0))</f>
        <v>BLDP</v>
      </c>
      <c r="C7639" s="1" t="s">
        <v>84</v>
      </c>
      <c r="D7639" s="1" t="s">
        <v>1889</v>
      </c>
    </row>
    <row r="7640" spans="1:4" x14ac:dyDescent="0.25">
      <c r="A7640" s="2" t="s">
        <v>4512</v>
      </c>
      <c r="B7640" s="2" t="str">
        <f>INDEX(QueryConfiguration_StockTickers,MATCH(MID(QueryResults[[#This Row],[URL]],35,FIND(".TO",QueryResults[[#This Row],[URL]],1)-32),QueryConfiguration_ReutersSymbol,0))</f>
        <v>BLDP</v>
      </c>
      <c r="C7640" s="1" t="s">
        <v>85</v>
      </c>
      <c r="D7640" s="1" t="s">
        <v>1889</v>
      </c>
    </row>
    <row r="7641" spans="1:4" x14ac:dyDescent="0.25">
      <c r="A7641" s="2" t="s">
        <v>4512</v>
      </c>
      <c r="B7641" s="2" t="str">
        <f>INDEX(QueryConfiguration_StockTickers,MATCH(MID(QueryResults[[#This Row],[URL]],35,FIND(".TO",QueryResults[[#This Row],[URL]],1)-32),QueryConfiguration_ReutersSymbol,0))</f>
        <v>BLDP</v>
      </c>
      <c r="C7641" s="1" t="s">
        <v>86</v>
      </c>
      <c r="D7641" s="1" t="s">
        <v>798</v>
      </c>
    </row>
    <row r="7642" spans="1:4" x14ac:dyDescent="0.25">
      <c r="A7642" s="2" t="s">
        <v>4512</v>
      </c>
      <c r="B7642" s="2" t="str">
        <f>INDEX(QueryConfiguration_StockTickers,MATCH(MID(QueryResults[[#This Row],[URL]],35,FIND(".TO",QueryResults[[#This Row],[URL]],1)-32),QueryConfiguration_ReutersSymbol,0))</f>
        <v>BLDP</v>
      </c>
      <c r="C7642" s="1" t="s">
        <v>87</v>
      </c>
      <c r="D7642" s="1" t="s">
        <v>798</v>
      </c>
    </row>
    <row r="7643" spans="1:4" x14ac:dyDescent="0.25">
      <c r="A7643" s="2" t="s">
        <v>4512</v>
      </c>
      <c r="B7643" s="2" t="str">
        <f>INDEX(QueryConfiguration_StockTickers,MATCH(MID(QueryResults[[#This Row],[URL]],35,FIND(".TO",QueryResults[[#This Row],[URL]],1)-32),QueryConfiguration_ReutersSymbol,0))</f>
        <v>BLDP</v>
      </c>
      <c r="C7643" s="1" t="s">
        <v>88</v>
      </c>
      <c r="D7643" s="1" t="s">
        <v>2851</v>
      </c>
    </row>
    <row r="7644" spans="1:4" x14ac:dyDescent="0.25">
      <c r="A7644" s="2" t="s">
        <v>4512</v>
      </c>
      <c r="B7644" s="2" t="str">
        <f>INDEX(QueryConfiguration_StockTickers,MATCH(MID(QueryResults[[#This Row],[URL]],35,FIND(".TO",QueryResults[[#This Row],[URL]],1)-32),QueryConfiguration_ReutersSymbol,0))</f>
        <v>BLDP</v>
      </c>
      <c r="C7644" s="1" t="s">
        <v>89</v>
      </c>
      <c r="D7644" s="1" t="s">
        <v>2851</v>
      </c>
    </row>
    <row r="7645" spans="1:4" x14ac:dyDescent="0.25">
      <c r="A7645" s="2" t="s">
        <v>4512</v>
      </c>
      <c r="B7645" s="2" t="str">
        <f>INDEX(QueryConfiguration_StockTickers,MATCH(MID(QueryResults[[#This Row],[URL]],35,FIND(".TO",QueryResults[[#This Row],[URL]],1)-32),QueryConfiguration_ReutersSymbol,0))</f>
        <v>BLDP</v>
      </c>
      <c r="C7645" s="1" t="s">
        <v>90</v>
      </c>
      <c r="D7645" s="1" t="s">
        <v>1112</v>
      </c>
    </row>
    <row r="7646" spans="1:4" x14ac:dyDescent="0.25">
      <c r="A7646" s="2" t="s">
        <v>4512</v>
      </c>
      <c r="B7646" s="2" t="str">
        <f>INDEX(QueryConfiguration_StockTickers,MATCH(MID(QueryResults[[#This Row],[URL]],35,FIND(".TO",QueryResults[[#This Row],[URL]],1)-32),QueryConfiguration_ReutersSymbol,0))</f>
        <v>BLDP</v>
      </c>
      <c r="C7646" s="1" t="s">
        <v>91</v>
      </c>
      <c r="D7646" s="1" t="s">
        <v>1112</v>
      </c>
    </row>
    <row r="7647" spans="1:4" x14ac:dyDescent="0.25">
      <c r="A7647" s="2" t="s">
        <v>4512</v>
      </c>
      <c r="B7647" s="2" t="str">
        <f>INDEX(QueryConfiguration_StockTickers,MATCH(MID(QueryResults[[#This Row],[URL]],35,FIND(".TO",QueryResults[[#This Row],[URL]],1)-32),QueryConfiguration_ReutersSymbol,0))</f>
        <v>BLDP</v>
      </c>
      <c r="C7647" s="1" t="s">
        <v>92</v>
      </c>
      <c r="D7647" s="1" t="s">
        <v>6067</v>
      </c>
    </row>
    <row r="7648" spans="1:4" x14ac:dyDescent="0.25">
      <c r="A7648" s="2" t="s">
        <v>4512</v>
      </c>
      <c r="B7648" s="2" t="str">
        <f>INDEX(QueryConfiguration_StockTickers,MATCH(MID(QueryResults[[#This Row],[URL]],35,FIND(".TO",QueryResults[[#This Row],[URL]],1)-32),QueryConfiguration_ReutersSymbol,0))</f>
        <v>BLDP</v>
      </c>
      <c r="C7648" s="1" t="s">
        <v>93</v>
      </c>
      <c r="D7648" s="1" t="s">
        <v>5936</v>
      </c>
    </row>
    <row r="7649" spans="1:4" x14ac:dyDescent="0.25">
      <c r="A7649" s="2" t="s">
        <v>4512</v>
      </c>
      <c r="B7649" s="2" t="str">
        <f>INDEX(QueryConfiguration_StockTickers,MATCH(MID(QueryResults[[#This Row],[URL]],35,FIND(".TO",QueryResults[[#This Row],[URL]],1)-32),QueryConfiguration_ReutersSymbol,0))</f>
        <v>BLDP</v>
      </c>
      <c r="C7649" s="1" t="s">
        <v>94</v>
      </c>
      <c r="D7649" s="1" t="s">
        <v>3109</v>
      </c>
    </row>
    <row r="7650" spans="1:4" x14ac:dyDescent="0.25">
      <c r="A7650" s="2" t="s">
        <v>4512</v>
      </c>
      <c r="B7650" s="2" t="str">
        <f>INDEX(QueryConfiguration_StockTickers,MATCH(MID(QueryResults[[#This Row],[URL]],35,FIND(".TO",QueryResults[[#This Row],[URL]],1)-32),QueryConfiguration_ReutersSymbol,0))</f>
        <v>BLDP</v>
      </c>
      <c r="C7650" s="1" t="s">
        <v>95</v>
      </c>
      <c r="D7650" s="1" t="s">
        <v>19</v>
      </c>
    </row>
    <row r="7651" spans="1:4" x14ac:dyDescent="0.25">
      <c r="A7651" s="2" t="s">
        <v>4512</v>
      </c>
      <c r="B7651" s="2" t="str">
        <f>INDEX(QueryConfiguration_StockTickers,MATCH(MID(QueryResults[[#This Row],[URL]],35,FIND(".TO",QueryResults[[#This Row],[URL]],1)-32),QueryConfiguration_ReutersSymbol,0))</f>
        <v>BLDP</v>
      </c>
      <c r="C7651" s="1" t="s">
        <v>96</v>
      </c>
      <c r="D7651" s="1" t="s">
        <v>3212</v>
      </c>
    </row>
    <row r="7652" spans="1:4" x14ac:dyDescent="0.25">
      <c r="A7652" s="2" t="s">
        <v>4512</v>
      </c>
      <c r="B7652" s="2" t="str">
        <f>INDEX(QueryConfiguration_StockTickers,MATCH(MID(QueryResults[[#This Row],[URL]],35,FIND(".TO",QueryResults[[#This Row],[URL]],1)-32),QueryConfiguration_ReutersSymbol,0))</f>
        <v>BLDP</v>
      </c>
      <c r="C7652" s="1" t="s">
        <v>97</v>
      </c>
      <c r="D7652" s="1" t="s">
        <v>6137</v>
      </c>
    </row>
    <row r="7653" spans="1:4" x14ac:dyDescent="0.25">
      <c r="A7653" s="2" t="s">
        <v>4512</v>
      </c>
      <c r="B7653" s="2" t="str">
        <f>INDEX(QueryConfiguration_StockTickers,MATCH(MID(QueryResults[[#This Row],[URL]],35,FIND(".TO",QueryResults[[#This Row],[URL]],1)-32),QueryConfiguration_ReutersSymbol,0))</f>
        <v>BLDP</v>
      </c>
      <c r="C7653" s="1" t="s">
        <v>98</v>
      </c>
      <c r="D7653" s="1" t="s">
        <v>6137</v>
      </c>
    </row>
    <row r="7654" spans="1:4" x14ac:dyDescent="0.25">
      <c r="A7654" s="2" t="s">
        <v>4512</v>
      </c>
      <c r="B7654" s="2" t="str">
        <f>INDEX(QueryConfiguration_StockTickers,MATCH(MID(QueryResults[[#This Row],[URL]],35,FIND(".TO",QueryResults[[#This Row],[URL]],1)-32),QueryConfiguration_ReutersSymbol,0))</f>
        <v>BLDP</v>
      </c>
      <c r="C7654" s="1" t="s">
        <v>99</v>
      </c>
      <c r="D7654" s="1" t="s">
        <v>6137</v>
      </c>
    </row>
    <row r="7655" spans="1:4" x14ac:dyDescent="0.25">
      <c r="A7655" s="2" t="s">
        <v>4512</v>
      </c>
      <c r="B7655" s="2" t="str">
        <f>INDEX(QueryConfiguration_StockTickers,MATCH(MID(QueryResults[[#This Row],[URL]],35,FIND(".TO",QueryResults[[#This Row],[URL]],1)-32),QueryConfiguration_ReutersSymbol,0))</f>
        <v>BLDP</v>
      </c>
      <c r="C7655" s="1" t="s">
        <v>100</v>
      </c>
      <c r="D7655" s="1" t="s">
        <v>6137</v>
      </c>
    </row>
    <row r="7656" spans="1:4" x14ac:dyDescent="0.25">
      <c r="A7656" s="2" t="s">
        <v>4512</v>
      </c>
      <c r="B7656" s="2" t="str">
        <f>INDEX(QueryConfiguration_StockTickers,MATCH(MID(QueryResults[[#This Row],[URL]],35,FIND(".TO",QueryResults[[#This Row],[URL]],1)-32),QueryConfiguration_ReutersSymbol,0))</f>
        <v>BLDP</v>
      </c>
      <c r="C7656" s="1" t="s">
        <v>101</v>
      </c>
      <c r="D7656" s="1" t="s">
        <v>5817</v>
      </c>
    </row>
    <row r="7657" spans="1:4" x14ac:dyDescent="0.25">
      <c r="A7657" s="2" t="s">
        <v>4512</v>
      </c>
      <c r="B7657" s="2" t="str">
        <f>INDEX(QueryConfiguration_StockTickers,MATCH(MID(QueryResults[[#This Row],[URL]],35,FIND(".TO",QueryResults[[#This Row],[URL]],1)-32),QueryConfiguration_ReutersSymbol,0))</f>
        <v>BLDP</v>
      </c>
      <c r="C7657" s="1" t="s">
        <v>102</v>
      </c>
      <c r="D7657" s="1" t="s">
        <v>3109</v>
      </c>
    </row>
    <row r="7658" spans="1:4" x14ac:dyDescent="0.25">
      <c r="A7658" s="2" t="s">
        <v>4526</v>
      </c>
      <c r="B7658" s="2" t="str">
        <f>INDEX(QueryConfiguration_StockTickers,MATCH(MID(QueryResults[[#This Row],[URL]],35,FIND(".TO",QueryResults[[#This Row],[URL]],1)-32),QueryConfiguration_ReutersSymbol,0))</f>
        <v>CJT</v>
      </c>
      <c r="C7658" s="1" t="s">
        <v>81</v>
      </c>
      <c r="D7658" s="1" t="s">
        <v>2065</v>
      </c>
    </row>
    <row r="7659" spans="1:4" x14ac:dyDescent="0.25">
      <c r="A7659" s="2" t="s">
        <v>4526</v>
      </c>
      <c r="B7659" s="2" t="str">
        <f>INDEX(QueryConfiguration_StockTickers,MATCH(MID(QueryResults[[#This Row],[URL]],35,FIND(".TO",QueryResults[[#This Row],[URL]],1)-32),QueryConfiguration_ReutersSymbol,0))</f>
        <v>CJT</v>
      </c>
      <c r="C7659" s="1" t="s">
        <v>82</v>
      </c>
      <c r="D7659" s="1" t="s">
        <v>1152</v>
      </c>
    </row>
    <row r="7660" spans="1:4" x14ac:dyDescent="0.25">
      <c r="A7660" s="2" t="s">
        <v>4526</v>
      </c>
      <c r="B7660" s="2" t="str">
        <f>INDEX(QueryConfiguration_StockTickers,MATCH(MID(QueryResults[[#This Row],[URL]],35,FIND(".TO",QueryResults[[#This Row],[URL]],1)-32),QueryConfiguration_ReutersSymbol,0))</f>
        <v>CJT</v>
      </c>
      <c r="C7660" s="1" t="s">
        <v>83</v>
      </c>
      <c r="D7660" s="1" t="s">
        <v>1733</v>
      </c>
    </row>
    <row r="7661" spans="1:4" x14ac:dyDescent="0.25">
      <c r="A7661" s="2" t="s">
        <v>4526</v>
      </c>
      <c r="B7661" s="2" t="str">
        <f>INDEX(QueryConfiguration_StockTickers,MATCH(MID(QueryResults[[#This Row],[URL]],35,FIND(".TO",QueryResults[[#This Row],[URL]],1)-32),QueryConfiguration_ReutersSymbol,0))</f>
        <v>CJT</v>
      </c>
      <c r="C7661" s="1" t="s">
        <v>84</v>
      </c>
      <c r="D7661" s="1" t="s">
        <v>6138</v>
      </c>
    </row>
    <row r="7662" spans="1:4" x14ac:dyDescent="0.25">
      <c r="A7662" s="2" t="s">
        <v>4526</v>
      </c>
      <c r="B7662" s="2" t="str">
        <f>INDEX(QueryConfiguration_StockTickers,MATCH(MID(QueryResults[[#This Row],[URL]],35,FIND(".TO",QueryResults[[#This Row],[URL]],1)-32),QueryConfiguration_ReutersSymbol,0))</f>
        <v>CJT</v>
      </c>
      <c r="C7662" s="1" t="s">
        <v>85</v>
      </c>
      <c r="D7662" s="1" t="s">
        <v>6139</v>
      </c>
    </row>
    <row r="7663" spans="1:4" x14ac:dyDescent="0.25">
      <c r="A7663" s="2" t="s">
        <v>4526</v>
      </c>
      <c r="B7663" s="2" t="str">
        <f>INDEX(QueryConfiguration_StockTickers,MATCH(MID(QueryResults[[#This Row],[URL]],35,FIND(".TO",QueryResults[[#This Row],[URL]],1)-32),QueryConfiguration_ReutersSymbol,0))</f>
        <v>CJT</v>
      </c>
      <c r="C7663" s="1" t="s">
        <v>86</v>
      </c>
      <c r="D7663" s="1" t="s">
        <v>2616</v>
      </c>
    </row>
    <row r="7664" spans="1:4" x14ac:dyDescent="0.25">
      <c r="A7664" s="2" t="s">
        <v>4526</v>
      </c>
      <c r="B7664" s="2" t="str">
        <f>INDEX(QueryConfiguration_StockTickers,MATCH(MID(QueryResults[[#This Row],[URL]],35,FIND(".TO",QueryResults[[#This Row],[URL]],1)-32),QueryConfiguration_ReutersSymbol,0))</f>
        <v>CJT</v>
      </c>
      <c r="C7664" s="1" t="s">
        <v>87</v>
      </c>
      <c r="D7664" s="1" t="s">
        <v>2616</v>
      </c>
    </row>
    <row r="7665" spans="1:4" x14ac:dyDescent="0.25">
      <c r="A7665" s="2" t="s">
        <v>4526</v>
      </c>
      <c r="B7665" s="2" t="str">
        <f>INDEX(QueryConfiguration_StockTickers,MATCH(MID(QueryResults[[#This Row],[URL]],35,FIND(".TO",QueryResults[[#This Row],[URL]],1)-32),QueryConfiguration_ReutersSymbol,0))</f>
        <v>CJT</v>
      </c>
      <c r="C7665" s="1" t="s">
        <v>88</v>
      </c>
      <c r="D7665" s="1" t="s">
        <v>3071</v>
      </c>
    </row>
    <row r="7666" spans="1:4" x14ac:dyDescent="0.25">
      <c r="A7666" s="2" t="s">
        <v>4526</v>
      </c>
      <c r="B7666" s="2" t="str">
        <f>INDEX(QueryConfiguration_StockTickers,MATCH(MID(QueryResults[[#This Row],[URL]],35,FIND(".TO",QueryResults[[#This Row],[URL]],1)-32),QueryConfiguration_ReutersSymbol,0))</f>
        <v>CJT</v>
      </c>
      <c r="C7666" s="1" t="s">
        <v>89</v>
      </c>
      <c r="D7666" s="1" t="s">
        <v>3071</v>
      </c>
    </row>
    <row r="7667" spans="1:4" x14ac:dyDescent="0.25">
      <c r="A7667" s="2" t="s">
        <v>4526</v>
      </c>
      <c r="B7667" s="2" t="str">
        <f>INDEX(QueryConfiguration_StockTickers,MATCH(MID(QueryResults[[#This Row],[URL]],35,FIND(".TO",QueryResults[[#This Row],[URL]],1)-32),QueryConfiguration_ReutersSymbol,0))</f>
        <v>CJT</v>
      </c>
      <c r="C7667" s="1" t="s">
        <v>90</v>
      </c>
      <c r="D7667" s="1" t="s">
        <v>5574</v>
      </c>
    </row>
    <row r="7668" spans="1:4" x14ac:dyDescent="0.25">
      <c r="A7668" s="2" t="s">
        <v>4526</v>
      </c>
      <c r="B7668" s="2" t="str">
        <f>INDEX(QueryConfiguration_StockTickers,MATCH(MID(QueryResults[[#This Row],[URL]],35,FIND(".TO",QueryResults[[#This Row],[URL]],1)-32),QueryConfiguration_ReutersSymbol,0))</f>
        <v>CJT</v>
      </c>
      <c r="C7668" s="1" t="s">
        <v>91</v>
      </c>
      <c r="D7668" s="1" t="s">
        <v>5574</v>
      </c>
    </row>
    <row r="7669" spans="1:4" x14ac:dyDescent="0.25">
      <c r="A7669" s="2" t="s">
        <v>4526</v>
      </c>
      <c r="B7669" s="2" t="str">
        <f>INDEX(QueryConfiguration_StockTickers,MATCH(MID(QueryResults[[#This Row],[URL]],35,FIND(".TO",QueryResults[[#This Row],[URL]],1)-32),QueryConfiguration_ReutersSymbol,0))</f>
        <v>CJT</v>
      </c>
      <c r="C7669" s="1" t="s">
        <v>92</v>
      </c>
      <c r="D7669" s="1" t="s">
        <v>5977</v>
      </c>
    </row>
    <row r="7670" spans="1:4" x14ac:dyDescent="0.25">
      <c r="A7670" s="2" t="s">
        <v>4526</v>
      </c>
      <c r="B7670" s="2" t="str">
        <f>INDEX(QueryConfiguration_StockTickers,MATCH(MID(QueryResults[[#This Row],[URL]],35,FIND(".TO",QueryResults[[#This Row],[URL]],1)-32),QueryConfiguration_ReutersSymbol,0))</f>
        <v>CJT</v>
      </c>
      <c r="C7670" s="1" t="s">
        <v>93</v>
      </c>
      <c r="D7670" s="1" t="s">
        <v>4173</v>
      </c>
    </row>
    <row r="7671" spans="1:4" x14ac:dyDescent="0.25">
      <c r="A7671" s="2" t="s">
        <v>4526</v>
      </c>
      <c r="B7671" s="2" t="str">
        <f>INDEX(QueryConfiguration_StockTickers,MATCH(MID(QueryResults[[#This Row],[URL]],35,FIND(".TO",QueryResults[[#This Row],[URL]],1)-32),QueryConfiguration_ReutersSymbol,0))</f>
        <v>CJT</v>
      </c>
      <c r="C7671" s="1" t="s">
        <v>94</v>
      </c>
      <c r="D7671" s="1" t="s">
        <v>40</v>
      </c>
    </row>
    <row r="7672" spans="1:4" x14ac:dyDescent="0.25">
      <c r="A7672" s="2" t="s">
        <v>4526</v>
      </c>
      <c r="B7672" s="2" t="str">
        <f>INDEX(QueryConfiguration_StockTickers,MATCH(MID(QueryResults[[#This Row],[URL]],35,FIND(".TO",QueryResults[[#This Row],[URL]],1)-32),QueryConfiguration_ReutersSymbol,0))</f>
        <v>CJT</v>
      </c>
      <c r="C7672" s="1" t="s">
        <v>95</v>
      </c>
      <c r="D7672" s="1" t="s">
        <v>40</v>
      </c>
    </row>
    <row r="7673" spans="1:4" x14ac:dyDescent="0.25">
      <c r="A7673" s="2" t="s">
        <v>4526</v>
      </c>
      <c r="B7673" s="2" t="str">
        <f>INDEX(QueryConfiguration_StockTickers,MATCH(MID(QueryResults[[#This Row],[URL]],35,FIND(".TO",QueryResults[[#This Row],[URL]],1)-32),QueryConfiguration_ReutersSymbol,0))</f>
        <v>CJT</v>
      </c>
      <c r="C7673" s="1" t="s">
        <v>96</v>
      </c>
      <c r="D7673" s="1" t="s">
        <v>1242</v>
      </c>
    </row>
    <row r="7674" spans="1:4" x14ac:dyDescent="0.25">
      <c r="A7674" s="2" t="s">
        <v>4526</v>
      </c>
      <c r="B7674" s="2" t="str">
        <f>INDEX(QueryConfiguration_StockTickers,MATCH(MID(QueryResults[[#This Row],[URL]],35,FIND(".TO",QueryResults[[#This Row],[URL]],1)-32),QueryConfiguration_ReutersSymbol,0))</f>
        <v>CJT</v>
      </c>
      <c r="C7674" s="1" t="s">
        <v>97</v>
      </c>
      <c r="D7674" s="1" t="s">
        <v>1152</v>
      </c>
    </row>
    <row r="7675" spans="1:4" x14ac:dyDescent="0.25">
      <c r="A7675" s="2" t="s">
        <v>4526</v>
      </c>
      <c r="B7675" s="2" t="str">
        <f>INDEX(QueryConfiguration_StockTickers,MATCH(MID(QueryResults[[#This Row],[URL]],35,FIND(".TO",QueryResults[[#This Row],[URL]],1)-32),QueryConfiguration_ReutersSymbol,0))</f>
        <v>CJT</v>
      </c>
      <c r="C7675" s="1" t="s">
        <v>98</v>
      </c>
      <c r="D7675" s="1" t="s">
        <v>1152</v>
      </c>
    </row>
    <row r="7676" spans="1:4" x14ac:dyDescent="0.25">
      <c r="A7676" s="2" t="s">
        <v>4526</v>
      </c>
      <c r="B7676" s="2" t="str">
        <f>INDEX(QueryConfiguration_StockTickers,MATCH(MID(QueryResults[[#This Row],[URL]],35,FIND(".TO",QueryResults[[#This Row],[URL]],1)-32),QueryConfiguration_ReutersSymbol,0))</f>
        <v>CJT</v>
      </c>
      <c r="C7676" s="1" t="s">
        <v>99</v>
      </c>
      <c r="D7676" s="1" t="s">
        <v>2065</v>
      </c>
    </row>
    <row r="7677" spans="1:4" x14ac:dyDescent="0.25">
      <c r="A7677" s="2" t="s">
        <v>4526</v>
      </c>
      <c r="B7677" s="2" t="str">
        <f>INDEX(QueryConfiguration_StockTickers,MATCH(MID(QueryResults[[#This Row],[URL]],35,FIND(".TO",QueryResults[[#This Row],[URL]],1)-32),QueryConfiguration_ReutersSymbol,0))</f>
        <v>CJT</v>
      </c>
      <c r="C7677" s="1" t="s">
        <v>100</v>
      </c>
      <c r="D7677" s="1" t="s">
        <v>1152</v>
      </c>
    </row>
    <row r="7678" spans="1:4" x14ac:dyDescent="0.25">
      <c r="A7678" s="2" t="s">
        <v>4526</v>
      </c>
      <c r="B7678" s="2" t="str">
        <f>INDEX(QueryConfiguration_StockTickers,MATCH(MID(QueryResults[[#This Row],[URL]],35,FIND(".TO",QueryResults[[#This Row],[URL]],1)-32),QueryConfiguration_ReutersSymbol,0))</f>
        <v>CJT</v>
      </c>
      <c r="C7678" s="1" t="s">
        <v>101</v>
      </c>
      <c r="D7678" s="1" t="s">
        <v>6140</v>
      </c>
    </row>
    <row r="7679" spans="1:4" x14ac:dyDescent="0.25">
      <c r="A7679" s="2" t="s">
        <v>4526</v>
      </c>
      <c r="B7679" s="2" t="str">
        <f>INDEX(QueryConfiguration_StockTickers,MATCH(MID(QueryResults[[#This Row],[URL]],35,FIND(".TO",QueryResults[[#This Row],[URL]],1)-32),QueryConfiguration_ReutersSymbol,0))</f>
        <v>CJT</v>
      </c>
      <c r="C7679" s="1" t="s">
        <v>102</v>
      </c>
      <c r="D7679" s="1" t="s">
        <v>32</v>
      </c>
    </row>
    <row r="7680" spans="1:4" x14ac:dyDescent="0.25">
      <c r="A7680" s="2" t="s">
        <v>4535</v>
      </c>
      <c r="B7680" s="2" t="str">
        <f>INDEX(QueryConfiguration_StockTickers,MATCH(MID(QueryResults[[#This Row],[URL]],35,FIND(".TO",QueryResults[[#This Row],[URL]],1)-32),QueryConfiguration_ReutersSymbol,0))</f>
        <v>CNR</v>
      </c>
      <c r="C7680" s="1" t="s">
        <v>81</v>
      </c>
      <c r="D7680" s="1" t="s">
        <v>3088</v>
      </c>
    </row>
    <row r="7681" spans="1:4" x14ac:dyDescent="0.25">
      <c r="A7681" s="2" t="s">
        <v>4535</v>
      </c>
      <c r="B7681" s="2" t="str">
        <f>INDEX(QueryConfiguration_StockTickers,MATCH(MID(QueryResults[[#This Row],[URL]],35,FIND(".TO",QueryResults[[#This Row],[URL]],1)-32),QueryConfiguration_ReutersSymbol,0))</f>
        <v>CNR</v>
      </c>
      <c r="C7681" s="1" t="s">
        <v>82</v>
      </c>
      <c r="D7681" s="1" t="s">
        <v>3088</v>
      </c>
    </row>
    <row r="7682" spans="1:4" x14ac:dyDescent="0.25">
      <c r="A7682" s="2" t="s">
        <v>4535</v>
      </c>
      <c r="B7682" s="2" t="str">
        <f>INDEX(QueryConfiguration_StockTickers,MATCH(MID(QueryResults[[#This Row],[URL]],35,FIND(".TO",QueryResults[[#This Row],[URL]],1)-32),QueryConfiguration_ReutersSymbol,0))</f>
        <v>CNR</v>
      </c>
      <c r="C7682" s="1" t="s">
        <v>83</v>
      </c>
      <c r="D7682" s="1" t="s">
        <v>6021</v>
      </c>
    </row>
    <row r="7683" spans="1:4" x14ac:dyDescent="0.25">
      <c r="A7683" s="2" t="s">
        <v>4535</v>
      </c>
      <c r="B7683" s="2" t="str">
        <f>INDEX(QueryConfiguration_StockTickers,MATCH(MID(QueryResults[[#This Row],[URL]],35,FIND(".TO",QueryResults[[#This Row],[URL]],1)-32),QueryConfiguration_ReutersSymbol,0))</f>
        <v>CNR</v>
      </c>
      <c r="C7683" s="1" t="s">
        <v>84</v>
      </c>
      <c r="D7683" s="1" t="s">
        <v>6141</v>
      </c>
    </row>
    <row r="7684" spans="1:4" x14ac:dyDescent="0.25">
      <c r="A7684" s="2" t="s">
        <v>4535</v>
      </c>
      <c r="B7684" s="2" t="str">
        <f>INDEX(QueryConfiguration_StockTickers,MATCH(MID(QueryResults[[#This Row],[URL]],35,FIND(".TO",QueryResults[[#This Row],[URL]],1)-32),QueryConfiguration_ReutersSymbol,0))</f>
        <v>CNR</v>
      </c>
      <c r="C7684" s="1" t="s">
        <v>85</v>
      </c>
      <c r="D7684" s="1" t="s">
        <v>6141</v>
      </c>
    </row>
    <row r="7685" spans="1:4" x14ac:dyDescent="0.25">
      <c r="A7685" s="2" t="s">
        <v>4535</v>
      </c>
      <c r="B7685" s="2" t="str">
        <f>INDEX(QueryConfiguration_StockTickers,MATCH(MID(QueryResults[[#This Row],[URL]],35,FIND(".TO",QueryResults[[#This Row],[URL]],1)-32),QueryConfiguration_ReutersSymbol,0))</f>
        <v>CNR</v>
      </c>
      <c r="C7685" s="1" t="s">
        <v>86</v>
      </c>
      <c r="D7685" s="1" t="s">
        <v>6142</v>
      </c>
    </row>
    <row r="7686" spans="1:4" x14ac:dyDescent="0.25">
      <c r="A7686" s="2" t="s">
        <v>4535</v>
      </c>
      <c r="B7686" s="2" t="str">
        <f>INDEX(QueryConfiguration_StockTickers,MATCH(MID(QueryResults[[#This Row],[URL]],35,FIND(".TO",QueryResults[[#This Row],[URL]],1)-32),QueryConfiguration_ReutersSymbol,0))</f>
        <v>CNR</v>
      </c>
      <c r="C7686" s="1" t="s">
        <v>87</v>
      </c>
      <c r="D7686" s="1" t="s">
        <v>6142</v>
      </c>
    </row>
    <row r="7687" spans="1:4" x14ac:dyDescent="0.25">
      <c r="A7687" s="2" t="s">
        <v>4535</v>
      </c>
      <c r="B7687" s="2" t="str">
        <f>INDEX(QueryConfiguration_StockTickers,MATCH(MID(QueryResults[[#This Row],[URL]],35,FIND(".TO",QueryResults[[#This Row],[URL]],1)-32),QueryConfiguration_ReutersSymbol,0))</f>
        <v>CNR</v>
      </c>
      <c r="C7687" s="1" t="s">
        <v>88</v>
      </c>
      <c r="D7687" s="1" t="s">
        <v>6143</v>
      </c>
    </row>
    <row r="7688" spans="1:4" x14ac:dyDescent="0.25">
      <c r="A7688" s="2" t="s">
        <v>4535</v>
      </c>
      <c r="B7688" s="2" t="str">
        <f>INDEX(QueryConfiguration_StockTickers,MATCH(MID(QueryResults[[#This Row],[URL]],35,FIND(".TO",QueryResults[[#This Row],[URL]],1)-32),QueryConfiguration_ReutersSymbol,0))</f>
        <v>CNR</v>
      </c>
      <c r="C7688" s="1" t="s">
        <v>89</v>
      </c>
      <c r="D7688" s="1" t="s">
        <v>6144</v>
      </c>
    </row>
    <row r="7689" spans="1:4" x14ac:dyDescent="0.25">
      <c r="A7689" s="2" t="s">
        <v>4535</v>
      </c>
      <c r="B7689" s="2" t="str">
        <f>INDEX(QueryConfiguration_StockTickers,MATCH(MID(QueryResults[[#This Row],[URL]],35,FIND(".TO",QueryResults[[#This Row],[URL]],1)-32),QueryConfiguration_ReutersSymbol,0))</f>
        <v>CNR</v>
      </c>
      <c r="C7689" s="1" t="s">
        <v>90</v>
      </c>
      <c r="D7689" s="1" t="s">
        <v>1327</v>
      </c>
    </row>
    <row r="7690" spans="1:4" x14ac:dyDescent="0.25">
      <c r="A7690" s="2" t="s">
        <v>4535</v>
      </c>
      <c r="B7690" s="2" t="str">
        <f>INDEX(QueryConfiguration_StockTickers,MATCH(MID(QueryResults[[#This Row],[URL]],35,FIND(".TO",QueryResults[[#This Row],[URL]],1)-32),QueryConfiguration_ReutersSymbol,0))</f>
        <v>CNR</v>
      </c>
      <c r="C7690" s="1" t="s">
        <v>91</v>
      </c>
      <c r="D7690" s="1" t="s">
        <v>1327</v>
      </c>
    </row>
    <row r="7691" spans="1:4" x14ac:dyDescent="0.25">
      <c r="A7691" s="2" t="s">
        <v>4535</v>
      </c>
      <c r="B7691" s="2" t="str">
        <f>INDEX(QueryConfiguration_StockTickers,MATCH(MID(QueryResults[[#This Row],[URL]],35,FIND(".TO",QueryResults[[#This Row],[URL]],1)-32),QueryConfiguration_ReutersSymbol,0))</f>
        <v>CNR</v>
      </c>
      <c r="C7691" s="1" t="s">
        <v>92</v>
      </c>
      <c r="D7691" s="1" t="s">
        <v>6145</v>
      </c>
    </row>
    <row r="7692" spans="1:4" x14ac:dyDescent="0.25">
      <c r="A7692" s="2" t="s">
        <v>4535</v>
      </c>
      <c r="B7692" s="2" t="str">
        <f>INDEX(QueryConfiguration_StockTickers,MATCH(MID(QueryResults[[#This Row],[URL]],35,FIND(".TO",QueryResults[[#This Row],[URL]],1)-32),QueryConfiguration_ReutersSymbol,0))</f>
        <v>CNR</v>
      </c>
      <c r="C7692" s="1" t="s">
        <v>93</v>
      </c>
      <c r="D7692" s="1" t="s">
        <v>6145</v>
      </c>
    </row>
    <row r="7693" spans="1:4" x14ac:dyDescent="0.25">
      <c r="A7693" s="2" t="s">
        <v>4535</v>
      </c>
      <c r="B7693" s="2" t="str">
        <f>INDEX(QueryConfiguration_StockTickers,MATCH(MID(QueryResults[[#This Row],[URL]],35,FIND(".TO",QueryResults[[#This Row],[URL]],1)-32),QueryConfiguration_ReutersSymbol,0))</f>
        <v>CNR</v>
      </c>
      <c r="C7693" s="1" t="s">
        <v>94</v>
      </c>
      <c r="D7693" s="1" t="s">
        <v>792</v>
      </c>
    </row>
    <row r="7694" spans="1:4" x14ac:dyDescent="0.25">
      <c r="A7694" s="2" t="s">
        <v>4535</v>
      </c>
      <c r="B7694" s="2" t="str">
        <f>INDEX(QueryConfiguration_StockTickers,MATCH(MID(QueryResults[[#This Row],[URL]],35,FIND(".TO",QueryResults[[#This Row],[URL]],1)-32),QueryConfiguration_ReutersSymbol,0))</f>
        <v>CNR</v>
      </c>
      <c r="C7694" s="1" t="s">
        <v>95</v>
      </c>
      <c r="D7694" s="1" t="s">
        <v>792</v>
      </c>
    </row>
    <row r="7695" spans="1:4" x14ac:dyDescent="0.25">
      <c r="A7695" s="2" t="s">
        <v>4535</v>
      </c>
      <c r="B7695" s="2" t="str">
        <f>INDEX(QueryConfiguration_StockTickers,MATCH(MID(QueryResults[[#This Row],[URL]],35,FIND(".TO",QueryResults[[#This Row],[URL]],1)-32),QueryConfiguration_ReutersSymbol,0))</f>
        <v>CNR</v>
      </c>
      <c r="C7695" s="1" t="s">
        <v>96</v>
      </c>
      <c r="D7695" s="1" t="s">
        <v>3184</v>
      </c>
    </row>
    <row r="7696" spans="1:4" x14ac:dyDescent="0.25">
      <c r="A7696" s="2" t="s">
        <v>4535</v>
      </c>
      <c r="B7696" s="2" t="str">
        <f>INDEX(QueryConfiguration_StockTickers,MATCH(MID(QueryResults[[#This Row],[URL]],35,FIND(".TO",QueryResults[[#This Row],[URL]],1)-32),QueryConfiguration_ReutersSymbol,0))</f>
        <v>CNR</v>
      </c>
      <c r="C7696" s="1" t="s">
        <v>97</v>
      </c>
      <c r="D7696" s="1" t="s">
        <v>2780</v>
      </c>
    </row>
    <row r="7697" spans="1:4" x14ac:dyDescent="0.25">
      <c r="A7697" s="2" t="s">
        <v>4535</v>
      </c>
      <c r="B7697" s="2" t="str">
        <f>INDEX(QueryConfiguration_StockTickers,MATCH(MID(QueryResults[[#This Row],[URL]],35,FIND(".TO",QueryResults[[#This Row],[URL]],1)-32),QueryConfiguration_ReutersSymbol,0))</f>
        <v>CNR</v>
      </c>
      <c r="C7697" s="1" t="s">
        <v>98</v>
      </c>
      <c r="D7697" s="1" t="s">
        <v>5260</v>
      </c>
    </row>
    <row r="7698" spans="1:4" x14ac:dyDescent="0.25">
      <c r="A7698" s="2" t="s">
        <v>4535</v>
      </c>
      <c r="B7698" s="2" t="str">
        <f>INDEX(QueryConfiguration_StockTickers,MATCH(MID(QueryResults[[#This Row],[URL]],35,FIND(".TO",QueryResults[[#This Row],[URL]],1)-32),QueryConfiguration_ReutersSymbol,0))</f>
        <v>CNR</v>
      </c>
      <c r="C7698" s="1" t="s">
        <v>99</v>
      </c>
      <c r="D7698" s="1" t="s">
        <v>3088</v>
      </c>
    </row>
    <row r="7699" spans="1:4" x14ac:dyDescent="0.25">
      <c r="A7699" s="2" t="s">
        <v>4535</v>
      </c>
      <c r="B7699" s="2" t="str">
        <f>INDEX(QueryConfiguration_StockTickers,MATCH(MID(QueryResults[[#This Row],[URL]],35,FIND(".TO",QueryResults[[#This Row],[URL]],1)-32),QueryConfiguration_ReutersSymbol,0))</f>
        <v>CNR</v>
      </c>
      <c r="C7699" s="1" t="s">
        <v>100</v>
      </c>
      <c r="D7699" s="1" t="s">
        <v>3088</v>
      </c>
    </row>
    <row r="7700" spans="1:4" x14ac:dyDescent="0.25">
      <c r="A7700" s="2" t="s">
        <v>4535</v>
      </c>
      <c r="B7700" s="2" t="str">
        <f>INDEX(QueryConfiguration_StockTickers,MATCH(MID(QueryResults[[#This Row],[URL]],35,FIND(".TO",QueryResults[[#This Row],[URL]],1)-32),QueryConfiguration_ReutersSymbol,0))</f>
        <v>CNR</v>
      </c>
      <c r="C7700" s="1" t="s">
        <v>101</v>
      </c>
      <c r="D7700" s="1" t="s">
        <v>3090</v>
      </c>
    </row>
    <row r="7701" spans="1:4" x14ac:dyDescent="0.25">
      <c r="A7701" s="2" t="s">
        <v>4535</v>
      </c>
      <c r="B7701" s="2" t="str">
        <f>INDEX(QueryConfiguration_StockTickers,MATCH(MID(QueryResults[[#This Row],[URL]],35,FIND(".TO",QueryResults[[#This Row],[URL]],1)-32),QueryConfiguration_ReutersSymbol,0))</f>
        <v>CNR</v>
      </c>
      <c r="C7701" s="1" t="s">
        <v>102</v>
      </c>
      <c r="D7701" s="1" t="s">
        <v>2465</v>
      </c>
    </row>
    <row r="7702" spans="1:4" x14ac:dyDescent="0.25">
      <c r="A7702" s="2" t="s">
        <v>4550</v>
      </c>
      <c r="B7702" s="2" t="str">
        <f>INDEX(QueryConfiguration_StockTickers,MATCH(MID(QueryResults[[#This Row],[URL]],35,FIND(".TO",QueryResults[[#This Row],[URL]],1)-32),QueryConfiguration_ReutersSymbol,0))</f>
        <v>CP</v>
      </c>
      <c r="C7702" s="1" t="s">
        <v>81</v>
      </c>
      <c r="D7702" s="1" t="s">
        <v>6146</v>
      </c>
    </row>
    <row r="7703" spans="1:4" x14ac:dyDescent="0.25">
      <c r="A7703" s="2" t="s">
        <v>4550</v>
      </c>
      <c r="B7703" s="2" t="str">
        <f>INDEX(QueryConfiguration_StockTickers,MATCH(MID(QueryResults[[#This Row],[URL]],35,FIND(".TO",QueryResults[[#This Row],[URL]],1)-32),QueryConfiguration_ReutersSymbol,0))</f>
        <v>CP</v>
      </c>
      <c r="C7703" s="1" t="s">
        <v>82</v>
      </c>
      <c r="D7703" s="1" t="s">
        <v>6147</v>
      </c>
    </row>
    <row r="7704" spans="1:4" x14ac:dyDescent="0.25">
      <c r="A7704" s="2" t="s">
        <v>4550</v>
      </c>
      <c r="B7704" s="2" t="str">
        <f>INDEX(QueryConfiguration_StockTickers,MATCH(MID(QueryResults[[#This Row],[URL]],35,FIND(".TO",QueryResults[[#This Row],[URL]],1)-32),QueryConfiguration_ReutersSymbol,0))</f>
        <v>CP</v>
      </c>
      <c r="C7704" s="1" t="s">
        <v>83</v>
      </c>
      <c r="D7704" s="1" t="s">
        <v>6146</v>
      </c>
    </row>
    <row r="7705" spans="1:4" x14ac:dyDescent="0.25">
      <c r="A7705" s="2" t="s">
        <v>4550</v>
      </c>
      <c r="B7705" s="2" t="str">
        <f>INDEX(QueryConfiguration_StockTickers,MATCH(MID(QueryResults[[#This Row],[URL]],35,FIND(".TO",QueryResults[[#This Row],[URL]],1)-32),QueryConfiguration_ReutersSymbol,0))</f>
        <v>CP</v>
      </c>
      <c r="C7705" s="1" t="s">
        <v>84</v>
      </c>
      <c r="D7705" s="1" t="s">
        <v>6148</v>
      </c>
    </row>
    <row r="7706" spans="1:4" x14ac:dyDescent="0.25">
      <c r="A7706" s="2" t="s">
        <v>4550</v>
      </c>
      <c r="B7706" s="2" t="str">
        <f>INDEX(QueryConfiguration_StockTickers,MATCH(MID(QueryResults[[#This Row],[URL]],35,FIND(".TO",QueryResults[[#This Row],[URL]],1)-32),QueryConfiguration_ReutersSymbol,0))</f>
        <v>CP</v>
      </c>
      <c r="C7706" s="1" t="s">
        <v>85</v>
      </c>
      <c r="D7706" s="1" t="s">
        <v>6148</v>
      </c>
    </row>
    <row r="7707" spans="1:4" x14ac:dyDescent="0.25">
      <c r="A7707" s="2" t="s">
        <v>4550</v>
      </c>
      <c r="B7707" s="2" t="str">
        <f>INDEX(QueryConfiguration_StockTickers,MATCH(MID(QueryResults[[#This Row],[URL]],35,FIND(".TO",QueryResults[[#This Row],[URL]],1)-32),QueryConfiguration_ReutersSymbol,0))</f>
        <v>CP</v>
      </c>
      <c r="C7707" s="1" t="s">
        <v>86</v>
      </c>
      <c r="D7707" s="1" t="s">
        <v>6149</v>
      </c>
    </row>
    <row r="7708" spans="1:4" x14ac:dyDescent="0.25">
      <c r="A7708" s="2" t="s">
        <v>4550</v>
      </c>
      <c r="B7708" s="2" t="str">
        <f>INDEX(QueryConfiguration_StockTickers,MATCH(MID(QueryResults[[#This Row],[URL]],35,FIND(".TO",QueryResults[[#This Row],[URL]],1)-32),QueryConfiguration_ReutersSymbol,0))</f>
        <v>CP</v>
      </c>
      <c r="C7708" s="1" t="s">
        <v>87</v>
      </c>
      <c r="D7708" s="1" t="s">
        <v>6149</v>
      </c>
    </row>
    <row r="7709" spans="1:4" x14ac:dyDescent="0.25">
      <c r="A7709" s="2" t="s">
        <v>4550</v>
      </c>
      <c r="B7709" s="2" t="str">
        <f>INDEX(QueryConfiguration_StockTickers,MATCH(MID(QueryResults[[#This Row],[URL]],35,FIND(".TO",QueryResults[[#This Row],[URL]],1)-32),QueryConfiguration_ReutersSymbol,0))</f>
        <v>CP</v>
      </c>
      <c r="C7709" s="1" t="s">
        <v>88</v>
      </c>
      <c r="D7709" s="1" t="s">
        <v>6150</v>
      </c>
    </row>
    <row r="7710" spans="1:4" x14ac:dyDescent="0.25">
      <c r="A7710" s="2" t="s">
        <v>4550</v>
      </c>
      <c r="B7710" s="2" t="str">
        <f>INDEX(QueryConfiguration_StockTickers,MATCH(MID(QueryResults[[#This Row],[URL]],35,FIND(".TO",QueryResults[[#This Row],[URL]],1)-32),QueryConfiguration_ReutersSymbol,0))</f>
        <v>CP</v>
      </c>
      <c r="C7710" s="1" t="s">
        <v>89</v>
      </c>
      <c r="D7710" s="1" t="s">
        <v>6150</v>
      </c>
    </row>
    <row r="7711" spans="1:4" x14ac:dyDescent="0.25">
      <c r="A7711" s="2" t="s">
        <v>4550</v>
      </c>
      <c r="B7711" s="2" t="str">
        <f>INDEX(QueryConfiguration_StockTickers,MATCH(MID(QueryResults[[#This Row],[URL]],35,FIND(".TO",QueryResults[[#This Row],[URL]],1)-32),QueryConfiguration_ReutersSymbol,0))</f>
        <v>CP</v>
      </c>
      <c r="C7711" s="1" t="s">
        <v>90</v>
      </c>
      <c r="D7711" s="1" t="s">
        <v>36</v>
      </c>
    </row>
    <row r="7712" spans="1:4" x14ac:dyDescent="0.25">
      <c r="A7712" s="2" t="s">
        <v>4550</v>
      </c>
      <c r="B7712" s="2" t="str">
        <f>INDEX(QueryConfiguration_StockTickers,MATCH(MID(QueryResults[[#This Row],[URL]],35,FIND(".TO",QueryResults[[#This Row],[URL]],1)-32),QueryConfiguration_ReutersSymbol,0))</f>
        <v>CP</v>
      </c>
      <c r="C7712" s="1" t="s">
        <v>91</v>
      </c>
      <c r="D7712" s="1" t="s">
        <v>36</v>
      </c>
    </row>
    <row r="7713" spans="1:4" x14ac:dyDescent="0.25">
      <c r="A7713" s="2" t="s">
        <v>4550</v>
      </c>
      <c r="B7713" s="2" t="str">
        <f>INDEX(QueryConfiguration_StockTickers,MATCH(MID(QueryResults[[#This Row],[URL]],35,FIND(".TO",QueryResults[[#This Row],[URL]],1)-32),QueryConfiguration_ReutersSymbol,0))</f>
        <v>CP</v>
      </c>
      <c r="C7713" s="1" t="s">
        <v>92</v>
      </c>
      <c r="D7713" s="1" t="s">
        <v>6151</v>
      </c>
    </row>
    <row r="7714" spans="1:4" x14ac:dyDescent="0.25">
      <c r="A7714" s="2" t="s">
        <v>4550</v>
      </c>
      <c r="B7714" s="2" t="str">
        <f>INDEX(QueryConfiguration_StockTickers,MATCH(MID(QueryResults[[#This Row],[URL]],35,FIND(".TO",QueryResults[[#This Row],[URL]],1)-32),QueryConfiguration_ReutersSymbol,0))</f>
        <v>CP</v>
      </c>
      <c r="C7714" s="1" t="s">
        <v>93</v>
      </c>
      <c r="D7714" s="1" t="s">
        <v>6151</v>
      </c>
    </row>
    <row r="7715" spans="1:4" x14ac:dyDescent="0.25">
      <c r="A7715" s="2" t="s">
        <v>4550</v>
      </c>
      <c r="B7715" s="2" t="str">
        <f>INDEX(QueryConfiguration_StockTickers,MATCH(MID(QueryResults[[#This Row],[URL]],35,FIND(".TO",QueryResults[[#This Row],[URL]],1)-32),QueryConfiguration_ReutersSymbol,0))</f>
        <v>CP</v>
      </c>
      <c r="C7715" s="1" t="s">
        <v>94</v>
      </c>
      <c r="D7715" s="1" t="s">
        <v>1166</v>
      </c>
    </row>
    <row r="7716" spans="1:4" x14ac:dyDescent="0.25">
      <c r="A7716" s="2" t="s">
        <v>4550</v>
      </c>
      <c r="B7716" s="2" t="str">
        <f>INDEX(QueryConfiguration_StockTickers,MATCH(MID(QueryResults[[#This Row],[URL]],35,FIND(".TO",QueryResults[[#This Row],[URL]],1)-32),QueryConfiguration_ReutersSymbol,0))</f>
        <v>CP</v>
      </c>
      <c r="C7716" s="1" t="s">
        <v>95</v>
      </c>
      <c r="D7716" s="1" t="s">
        <v>1166</v>
      </c>
    </row>
    <row r="7717" spans="1:4" x14ac:dyDescent="0.25">
      <c r="A7717" s="2" t="s">
        <v>4550</v>
      </c>
      <c r="B7717" s="2" t="str">
        <f>INDEX(QueryConfiguration_StockTickers,MATCH(MID(QueryResults[[#This Row],[URL]],35,FIND(".TO",QueryResults[[#This Row],[URL]],1)-32),QueryConfiguration_ReutersSymbol,0))</f>
        <v>CP</v>
      </c>
      <c r="C7717" s="1" t="s">
        <v>96</v>
      </c>
      <c r="D7717" s="1" t="s">
        <v>6152</v>
      </c>
    </row>
    <row r="7718" spans="1:4" x14ac:dyDescent="0.25">
      <c r="A7718" s="2" t="s">
        <v>4550</v>
      </c>
      <c r="B7718" s="2" t="str">
        <f>INDEX(QueryConfiguration_StockTickers,MATCH(MID(QueryResults[[#This Row],[URL]],35,FIND(".TO",QueryResults[[#This Row],[URL]],1)-32),QueryConfiguration_ReutersSymbol,0))</f>
        <v>CP</v>
      </c>
      <c r="C7718" s="1" t="s">
        <v>97</v>
      </c>
      <c r="D7718" s="1" t="s">
        <v>6153</v>
      </c>
    </row>
    <row r="7719" spans="1:4" x14ac:dyDescent="0.25">
      <c r="A7719" s="2" t="s">
        <v>4550</v>
      </c>
      <c r="B7719" s="2" t="str">
        <f>INDEX(QueryConfiguration_StockTickers,MATCH(MID(QueryResults[[#This Row],[URL]],35,FIND(".TO",QueryResults[[#This Row],[URL]],1)-32),QueryConfiguration_ReutersSymbol,0))</f>
        <v>CP</v>
      </c>
      <c r="C7719" s="1" t="s">
        <v>98</v>
      </c>
      <c r="D7719" s="1" t="s">
        <v>3737</v>
      </c>
    </row>
    <row r="7720" spans="1:4" x14ac:dyDescent="0.25">
      <c r="A7720" s="2" t="s">
        <v>4550</v>
      </c>
      <c r="B7720" s="2" t="str">
        <f>INDEX(QueryConfiguration_StockTickers,MATCH(MID(QueryResults[[#This Row],[URL]],35,FIND(".TO",QueryResults[[#This Row],[URL]],1)-32),QueryConfiguration_ReutersSymbol,0))</f>
        <v>CP</v>
      </c>
      <c r="C7720" s="1" t="s">
        <v>99</v>
      </c>
      <c r="D7720" s="1" t="s">
        <v>6146</v>
      </c>
    </row>
    <row r="7721" spans="1:4" x14ac:dyDescent="0.25">
      <c r="A7721" s="2" t="s">
        <v>4550</v>
      </c>
      <c r="B7721" s="2" t="str">
        <f>INDEX(QueryConfiguration_StockTickers,MATCH(MID(QueryResults[[#This Row],[URL]],35,FIND(".TO",QueryResults[[#This Row],[URL]],1)-32),QueryConfiguration_ReutersSymbol,0))</f>
        <v>CP</v>
      </c>
      <c r="C7721" s="1" t="s">
        <v>100</v>
      </c>
      <c r="D7721" s="1" t="s">
        <v>6147</v>
      </c>
    </row>
    <row r="7722" spans="1:4" x14ac:dyDescent="0.25">
      <c r="A7722" s="2" t="s">
        <v>4550</v>
      </c>
      <c r="B7722" s="2" t="str">
        <f>INDEX(QueryConfiguration_StockTickers,MATCH(MID(QueryResults[[#This Row],[URL]],35,FIND(".TO",QueryResults[[#This Row],[URL]],1)-32),QueryConfiguration_ReutersSymbol,0))</f>
        <v>CP</v>
      </c>
      <c r="C7722" s="1" t="s">
        <v>101</v>
      </c>
      <c r="D7722" s="1" t="s">
        <v>2547</v>
      </c>
    </row>
    <row r="7723" spans="1:4" x14ac:dyDescent="0.25">
      <c r="A7723" s="2" t="s">
        <v>4550</v>
      </c>
      <c r="B7723" s="2" t="str">
        <f>INDEX(QueryConfiguration_StockTickers,MATCH(MID(QueryResults[[#This Row],[URL]],35,FIND(".TO",QueryResults[[#This Row],[URL]],1)-32),QueryConfiguration_ReutersSymbol,0))</f>
        <v>CP</v>
      </c>
      <c r="C7723" s="1" t="s">
        <v>102</v>
      </c>
      <c r="D7723" s="1" t="s">
        <v>4953</v>
      </c>
    </row>
    <row r="7724" spans="1:4" x14ac:dyDescent="0.25">
      <c r="A7724" s="2" t="s">
        <v>4565</v>
      </c>
      <c r="B7724" s="2" t="str">
        <f>INDEX(QueryConfiguration_StockTickers,MATCH(MID(QueryResults[[#This Row],[URL]],35,FIND(".TO",QueryResults[[#This Row],[URL]],1)-32),QueryConfiguration_ReutersSymbol,0))</f>
        <v>MSI</v>
      </c>
      <c r="C7724" s="1" t="s">
        <v>81</v>
      </c>
      <c r="D7724" s="1" t="s">
        <v>836</v>
      </c>
    </row>
    <row r="7725" spans="1:4" x14ac:dyDescent="0.25">
      <c r="A7725" s="2" t="s">
        <v>4565</v>
      </c>
      <c r="B7725" s="2" t="str">
        <f>INDEX(QueryConfiguration_StockTickers,MATCH(MID(QueryResults[[#This Row],[URL]],35,FIND(".TO",QueryResults[[#This Row],[URL]],1)-32),QueryConfiguration_ReutersSymbol,0))</f>
        <v>MSI</v>
      </c>
      <c r="C7725" s="1" t="s">
        <v>82</v>
      </c>
      <c r="D7725" s="1" t="s">
        <v>1027</v>
      </c>
    </row>
    <row r="7726" spans="1:4" x14ac:dyDescent="0.25">
      <c r="A7726" s="2" t="s">
        <v>4565</v>
      </c>
      <c r="B7726" s="2" t="str">
        <f>INDEX(QueryConfiguration_StockTickers,MATCH(MID(QueryResults[[#This Row],[URL]],35,FIND(".TO",QueryResults[[#This Row],[URL]],1)-32),QueryConfiguration_ReutersSymbol,0))</f>
        <v>MSI</v>
      </c>
      <c r="C7726" s="1" t="s">
        <v>83</v>
      </c>
      <c r="D7726" s="1" t="s">
        <v>2488</v>
      </c>
    </row>
    <row r="7727" spans="1:4" x14ac:dyDescent="0.25">
      <c r="A7727" s="2" t="s">
        <v>4565</v>
      </c>
      <c r="B7727" s="2" t="str">
        <f>INDEX(QueryConfiguration_StockTickers,MATCH(MID(QueryResults[[#This Row],[URL]],35,FIND(".TO",QueryResults[[#This Row],[URL]],1)-32),QueryConfiguration_ReutersSymbol,0))</f>
        <v>MSI</v>
      </c>
      <c r="C7727" s="1" t="s">
        <v>84</v>
      </c>
      <c r="D7727" s="1" t="s">
        <v>6154</v>
      </c>
    </row>
    <row r="7728" spans="1:4" x14ac:dyDescent="0.25">
      <c r="A7728" s="2" t="s">
        <v>4565</v>
      </c>
      <c r="B7728" s="2" t="str">
        <f>INDEX(QueryConfiguration_StockTickers,MATCH(MID(QueryResults[[#This Row],[URL]],35,FIND(".TO",QueryResults[[#This Row],[URL]],1)-32),QueryConfiguration_ReutersSymbol,0))</f>
        <v>MSI</v>
      </c>
      <c r="C7728" s="1" t="s">
        <v>85</v>
      </c>
      <c r="D7728" s="1" t="s">
        <v>6154</v>
      </c>
    </row>
    <row r="7729" spans="1:4" x14ac:dyDescent="0.25">
      <c r="A7729" s="2" t="s">
        <v>4565</v>
      </c>
      <c r="B7729" s="2" t="str">
        <f>INDEX(QueryConfiguration_StockTickers,MATCH(MID(QueryResults[[#This Row],[URL]],35,FIND(".TO",QueryResults[[#This Row],[URL]],1)-32),QueryConfiguration_ReutersSymbol,0))</f>
        <v>MSI</v>
      </c>
      <c r="C7729" s="1" t="s">
        <v>86</v>
      </c>
      <c r="D7729" s="1" t="s">
        <v>6155</v>
      </c>
    </row>
    <row r="7730" spans="1:4" x14ac:dyDescent="0.25">
      <c r="A7730" s="2" t="s">
        <v>4565</v>
      </c>
      <c r="B7730" s="2" t="str">
        <f>INDEX(QueryConfiguration_StockTickers,MATCH(MID(QueryResults[[#This Row],[URL]],35,FIND(".TO",QueryResults[[#This Row],[URL]],1)-32),QueryConfiguration_ReutersSymbol,0))</f>
        <v>MSI</v>
      </c>
      <c r="C7730" s="1" t="s">
        <v>87</v>
      </c>
      <c r="D7730" s="1" t="s">
        <v>6155</v>
      </c>
    </row>
    <row r="7731" spans="1:4" x14ac:dyDescent="0.25">
      <c r="A7731" s="2" t="s">
        <v>4565</v>
      </c>
      <c r="B7731" s="2" t="str">
        <f>INDEX(QueryConfiguration_StockTickers,MATCH(MID(QueryResults[[#This Row],[URL]],35,FIND(".TO",QueryResults[[#This Row],[URL]],1)-32),QueryConfiguration_ReutersSymbol,0))</f>
        <v>MSI</v>
      </c>
      <c r="C7731" s="1" t="s">
        <v>88</v>
      </c>
      <c r="D7731" s="1" t="s">
        <v>5216</v>
      </c>
    </row>
    <row r="7732" spans="1:4" x14ac:dyDescent="0.25">
      <c r="A7732" s="2" t="s">
        <v>4565</v>
      </c>
      <c r="B7732" s="2" t="str">
        <f>INDEX(QueryConfiguration_StockTickers,MATCH(MID(QueryResults[[#This Row],[URL]],35,FIND(".TO",QueryResults[[#This Row],[URL]],1)-32),QueryConfiguration_ReutersSymbol,0))</f>
        <v>MSI</v>
      </c>
      <c r="C7732" s="1" t="s">
        <v>89</v>
      </c>
      <c r="D7732" s="1" t="s">
        <v>5216</v>
      </c>
    </row>
    <row r="7733" spans="1:4" x14ac:dyDescent="0.25">
      <c r="A7733" s="2" t="s">
        <v>4565</v>
      </c>
      <c r="B7733" s="2" t="str">
        <f>INDEX(QueryConfiguration_StockTickers,MATCH(MID(QueryResults[[#This Row],[URL]],35,FIND(".TO",QueryResults[[#This Row],[URL]],1)-32),QueryConfiguration_ReutersSymbol,0))</f>
        <v>MSI</v>
      </c>
      <c r="C7733" s="1" t="s">
        <v>90</v>
      </c>
      <c r="D7733" s="1" t="s">
        <v>3073</v>
      </c>
    </row>
    <row r="7734" spans="1:4" x14ac:dyDescent="0.25">
      <c r="A7734" s="2" t="s">
        <v>4565</v>
      </c>
      <c r="B7734" s="2" t="str">
        <f>INDEX(QueryConfiguration_StockTickers,MATCH(MID(QueryResults[[#This Row],[URL]],35,FIND(".TO",QueryResults[[#This Row],[URL]],1)-32),QueryConfiguration_ReutersSymbol,0))</f>
        <v>MSI</v>
      </c>
      <c r="C7734" s="1" t="s">
        <v>91</v>
      </c>
      <c r="D7734" s="1" t="s">
        <v>3073</v>
      </c>
    </row>
    <row r="7735" spans="1:4" x14ac:dyDescent="0.25">
      <c r="A7735" s="2" t="s">
        <v>4565</v>
      </c>
      <c r="B7735" s="2" t="str">
        <f>INDEX(QueryConfiguration_StockTickers,MATCH(MID(QueryResults[[#This Row],[URL]],35,FIND(".TO",QueryResults[[#This Row],[URL]],1)-32),QueryConfiguration_ReutersSymbol,0))</f>
        <v>MSI</v>
      </c>
      <c r="C7735" s="1" t="s">
        <v>92</v>
      </c>
      <c r="D7735" s="1" t="s">
        <v>4514</v>
      </c>
    </row>
    <row r="7736" spans="1:4" x14ac:dyDescent="0.25">
      <c r="A7736" s="2" t="s">
        <v>4565</v>
      </c>
      <c r="B7736" s="2" t="str">
        <f>INDEX(QueryConfiguration_StockTickers,MATCH(MID(QueryResults[[#This Row],[URL]],35,FIND(".TO",QueryResults[[#This Row],[URL]],1)-32),QueryConfiguration_ReutersSymbol,0))</f>
        <v>MSI</v>
      </c>
      <c r="C7736" s="1" t="s">
        <v>93</v>
      </c>
      <c r="D7736" s="1" t="s">
        <v>4514</v>
      </c>
    </row>
    <row r="7737" spans="1:4" x14ac:dyDescent="0.25">
      <c r="A7737" s="2" t="s">
        <v>4565</v>
      </c>
      <c r="B7737" s="2" t="str">
        <f>INDEX(QueryConfiguration_StockTickers,MATCH(MID(QueryResults[[#This Row],[URL]],35,FIND(".TO",QueryResults[[#This Row],[URL]],1)-32),QueryConfiguration_ReutersSymbol,0))</f>
        <v>MSI</v>
      </c>
      <c r="C7737" s="1" t="s">
        <v>94</v>
      </c>
      <c r="D7737" s="1" t="s">
        <v>1155</v>
      </c>
    </row>
    <row r="7738" spans="1:4" x14ac:dyDescent="0.25">
      <c r="A7738" s="2" t="s">
        <v>4565</v>
      </c>
      <c r="B7738" s="2" t="str">
        <f>INDEX(QueryConfiguration_StockTickers,MATCH(MID(QueryResults[[#This Row],[URL]],35,FIND(".TO",QueryResults[[#This Row],[URL]],1)-32),QueryConfiguration_ReutersSymbol,0))</f>
        <v>MSI</v>
      </c>
      <c r="C7738" s="1" t="s">
        <v>95</v>
      </c>
      <c r="D7738" s="1" t="s">
        <v>1155</v>
      </c>
    </row>
    <row r="7739" spans="1:4" x14ac:dyDescent="0.25">
      <c r="A7739" s="2" t="s">
        <v>4565</v>
      </c>
      <c r="B7739" s="2" t="str">
        <f>INDEX(QueryConfiguration_StockTickers,MATCH(MID(QueryResults[[#This Row],[URL]],35,FIND(".TO",QueryResults[[#This Row],[URL]],1)-32),QueryConfiguration_ReutersSymbol,0))</f>
        <v>MSI</v>
      </c>
      <c r="C7739" s="1" t="s">
        <v>96</v>
      </c>
      <c r="D7739" s="1" t="s">
        <v>2052</v>
      </c>
    </row>
    <row r="7740" spans="1:4" x14ac:dyDescent="0.25">
      <c r="A7740" s="2" t="s">
        <v>4565</v>
      </c>
      <c r="B7740" s="2" t="str">
        <f>INDEX(QueryConfiguration_StockTickers,MATCH(MID(QueryResults[[#This Row],[URL]],35,FIND(".TO",QueryResults[[#This Row],[URL]],1)-32),QueryConfiguration_ReutersSymbol,0))</f>
        <v>MSI</v>
      </c>
      <c r="C7740" s="1" t="s">
        <v>97</v>
      </c>
      <c r="D7740" s="1" t="s">
        <v>1027</v>
      </c>
    </row>
    <row r="7741" spans="1:4" x14ac:dyDescent="0.25">
      <c r="A7741" s="2" t="s">
        <v>4565</v>
      </c>
      <c r="B7741" s="2" t="str">
        <f>INDEX(QueryConfiguration_StockTickers,MATCH(MID(QueryResults[[#This Row],[URL]],35,FIND(".TO",QueryResults[[#This Row],[URL]],1)-32),QueryConfiguration_ReutersSymbol,0))</f>
        <v>MSI</v>
      </c>
      <c r="C7741" s="1" t="s">
        <v>98</v>
      </c>
      <c r="D7741" s="1" t="s">
        <v>1027</v>
      </c>
    </row>
    <row r="7742" spans="1:4" x14ac:dyDescent="0.25">
      <c r="A7742" s="2" t="s">
        <v>4565</v>
      </c>
      <c r="B7742" s="2" t="str">
        <f>INDEX(QueryConfiguration_StockTickers,MATCH(MID(QueryResults[[#This Row],[URL]],35,FIND(".TO",QueryResults[[#This Row],[URL]],1)-32),QueryConfiguration_ReutersSymbol,0))</f>
        <v>MSI</v>
      </c>
      <c r="C7742" s="1" t="s">
        <v>99</v>
      </c>
      <c r="D7742" s="1" t="s">
        <v>836</v>
      </c>
    </row>
    <row r="7743" spans="1:4" x14ac:dyDescent="0.25">
      <c r="A7743" s="2" t="s">
        <v>4565</v>
      </c>
      <c r="B7743" s="2" t="str">
        <f>INDEX(QueryConfiguration_StockTickers,MATCH(MID(QueryResults[[#This Row],[URL]],35,FIND(".TO",QueryResults[[#This Row],[URL]],1)-32),QueryConfiguration_ReutersSymbol,0))</f>
        <v>MSI</v>
      </c>
      <c r="C7743" s="1" t="s">
        <v>100</v>
      </c>
      <c r="D7743" s="1" t="s">
        <v>1027</v>
      </c>
    </row>
    <row r="7744" spans="1:4" x14ac:dyDescent="0.25">
      <c r="A7744" s="2" t="s">
        <v>4565</v>
      </c>
      <c r="B7744" s="2" t="str">
        <f>INDEX(QueryConfiguration_StockTickers,MATCH(MID(QueryResults[[#This Row],[URL]],35,FIND(".TO",QueryResults[[#This Row],[URL]],1)-32),QueryConfiguration_ReutersSymbol,0))</f>
        <v>MSI</v>
      </c>
      <c r="C7744" s="1" t="s">
        <v>101</v>
      </c>
      <c r="D7744" s="1" t="s">
        <v>6156</v>
      </c>
    </row>
    <row r="7745" spans="1:4" x14ac:dyDescent="0.25">
      <c r="A7745" s="2" t="s">
        <v>4565</v>
      </c>
      <c r="B7745" s="2" t="str">
        <f>INDEX(QueryConfiguration_StockTickers,MATCH(MID(QueryResults[[#This Row],[URL]],35,FIND(".TO",QueryResults[[#This Row],[URL]],1)-32),QueryConfiguration_ReutersSymbol,0))</f>
        <v>MSI</v>
      </c>
      <c r="C7745" s="1" t="s">
        <v>102</v>
      </c>
      <c r="D7745" s="1" t="s">
        <v>2365</v>
      </c>
    </row>
    <row r="7746" spans="1:4" x14ac:dyDescent="0.25">
      <c r="A7746" s="2" t="s">
        <v>4576</v>
      </c>
      <c r="B7746" s="2" t="str">
        <f>INDEX(QueryConfiguration_StockTickers,MATCH(MID(QueryResults[[#This Row],[URL]],35,FIND(".TO",QueryResults[[#This Row],[URL]],1)-32),QueryConfiguration_ReutersSymbol,0))</f>
        <v>TFII</v>
      </c>
      <c r="C7746" s="1" t="s">
        <v>81</v>
      </c>
      <c r="D7746" s="1" t="s">
        <v>1641</v>
      </c>
    </row>
    <row r="7747" spans="1:4" x14ac:dyDescent="0.25">
      <c r="A7747" s="2" t="s">
        <v>4576</v>
      </c>
      <c r="B7747" s="2" t="str">
        <f>INDEX(QueryConfiguration_StockTickers,MATCH(MID(QueryResults[[#This Row],[URL]],35,FIND(".TO",QueryResults[[#This Row],[URL]],1)-32),QueryConfiguration_ReutersSymbol,0))</f>
        <v>TFII</v>
      </c>
      <c r="C7747" s="1" t="s">
        <v>82</v>
      </c>
      <c r="D7747" s="1" t="s">
        <v>1641</v>
      </c>
    </row>
    <row r="7748" spans="1:4" x14ac:dyDescent="0.25">
      <c r="A7748" s="2" t="s">
        <v>4576</v>
      </c>
      <c r="B7748" s="2" t="str">
        <f>INDEX(QueryConfiguration_StockTickers,MATCH(MID(QueryResults[[#This Row],[URL]],35,FIND(".TO",QueryResults[[#This Row],[URL]],1)-32),QueryConfiguration_ReutersSymbol,0))</f>
        <v>TFII</v>
      </c>
      <c r="C7748" s="1" t="s">
        <v>83</v>
      </c>
      <c r="D7748" s="1" t="s">
        <v>6157</v>
      </c>
    </row>
    <row r="7749" spans="1:4" x14ac:dyDescent="0.25">
      <c r="A7749" s="2" t="s">
        <v>4576</v>
      </c>
      <c r="B7749" s="2" t="str">
        <f>INDEX(QueryConfiguration_StockTickers,MATCH(MID(QueryResults[[#This Row],[URL]],35,FIND(".TO",QueryResults[[#This Row],[URL]],1)-32),QueryConfiguration_ReutersSymbol,0))</f>
        <v>TFII</v>
      </c>
      <c r="C7749" s="1" t="s">
        <v>84</v>
      </c>
      <c r="D7749" s="1" t="s">
        <v>3834</v>
      </c>
    </row>
    <row r="7750" spans="1:4" x14ac:dyDescent="0.25">
      <c r="A7750" s="2" t="s">
        <v>4576</v>
      </c>
      <c r="B7750" s="2" t="str">
        <f>INDEX(QueryConfiguration_StockTickers,MATCH(MID(QueryResults[[#This Row],[URL]],35,FIND(".TO",QueryResults[[#This Row],[URL]],1)-32),QueryConfiguration_ReutersSymbol,0))</f>
        <v>TFII</v>
      </c>
      <c r="C7750" s="1" t="s">
        <v>85</v>
      </c>
      <c r="D7750" s="1" t="s">
        <v>6158</v>
      </c>
    </row>
    <row r="7751" spans="1:4" x14ac:dyDescent="0.25">
      <c r="A7751" s="2" t="s">
        <v>4576</v>
      </c>
      <c r="B7751" s="2" t="str">
        <f>INDEX(QueryConfiguration_StockTickers,MATCH(MID(QueryResults[[#This Row],[URL]],35,FIND(".TO",QueryResults[[#This Row],[URL]],1)-32),QueryConfiguration_ReutersSymbol,0))</f>
        <v>TFII</v>
      </c>
      <c r="C7751" s="1" t="s">
        <v>86</v>
      </c>
      <c r="D7751" s="1" t="s">
        <v>3403</v>
      </c>
    </row>
    <row r="7752" spans="1:4" x14ac:dyDescent="0.25">
      <c r="A7752" s="2" t="s">
        <v>4576</v>
      </c>
      <c r="B7752" s="2" t="str">
        <f>INDEX(QueryConfiguration_StockTickers,MATCH(MID(QueryResults[[#This Row],[URL]],35,FIND(".TO",QueryResults[[#This Row],[URL]],1)-32),QueryConfiguration_ReutersSymbol,0))</f>
        <v>TFII</v>
      </c>
      <c r="C7752" s="1" t="s">
        <v>87</v>
      </c>
      <c r="D7752" s="1" t="s">
        <v>3403</v>
      </c>
    </row>
    <row r="7753" spans="1:4" x14ac:dyDescent="0.25">
      <c r="A7753" s="2" t="s">
        <v>4576</v>
      </c>
      <c r="B7753" s="2" t="str">
        <f>INDEX(QueryConfiguration_StockTickers,MATCH(MID(QueryResults[[#This Row],[URL]],35,FIND(".TO",QueryResults[[#This Row],[URL]],1)-32),QueryConfiguration_ReutersSymbol,0))</f>
        <v>TFII</v>
      </c>
      <c r="C7753" s="1" t="s">
        <v>88</v>
      </c>
      <c r="D7753" s="1" t="s">
        <v>5919</v>
      </c>
    </row>
    <row r="7754" spans="1:4" x14ac:dyDescent="0.25">
      <c r="A7754" s="2" t="s">
        <v>4576</v>
      </c>
      <c r="B7754" s="2" t="str">
        <f>INDEX(QueryConfiguration_StockTickers,MATCH(MID(QueryResults[[#This Row],[URL]],35,FIND(".TO",QueryResults[[#This Row],[URL]],1)-32),QueryConfiguration_ReutersSymbol,0))</f>
        <v>TFII</v>
      </c>
      <c r="C7754" s="1" t="s">
        <v>89</v>
      </c>
      <c r="D7754" s="1" t="s">
        <v>5919</v>
      </c>
    </row>
    <row r="7755" spans="1:4" x14ac:dyDescent="0.25">
      <c r="A7755" s="2" t="s">
        <v>4576</v>
      </c>
      <c r="B7755" s="2" t="str">
        <f>INDEX(QueryConfiguration_StockTickers,MATCH(MID(QueryResults[[#This Row],[URL]],35,FIND(".TO",QueryResults[[#This Row],[URL]],1)-32),QueryConfiguration_ReutersSymbol,0))</f>
        <v>TFII</v>
      </c>
      <c r="C7755" s="1" t="s">
        <v>90</v>
      </c>
      <c r="D7755" s="1" t="s">
        <v>3109</v>
      </c>
    </row>
    <row r="7756" spans="1:4" x14ac:dyDescent="0.25">
      <c r="A7756" s="2" t="s">
        <v>4576</v>
      </c>
      <c r="B7756" s="2" t="str">
        <f>INDEX(QueryConfiguration_StockTickers,MATCH(MID(QueryResults[[#This Row],[URL]],35,FIND(".TO",QueryResults[[#This Row],[URL]],1)-32),QueryConfiguration_ReutersSymbol,0))</f>
        <v>TFII</v>
      </c>
      <c r="C7756" s="1" t="s">
        <v>91</v>
      </c>
      <c r="D7756" s="1" t="s">
        <v>3109</v>
      </c>
    </row>
    <row r="7757" spans="1:4" x14ac:dyDescent="0.25">
      <c r="A7757" s="2" t="s">
        <v>4576</v>
      </c>
      <c r="B7757" s="2" t="str">
        <f>INDEX(QueryConfiguration_StockTickers,MATCH(MID(QueryResults[[#This Row],[URL]],35,FIND(".TO",QueryResults[[#This Row],[URL]],1)-32),QueryConfiguration_ReutersSymbol,0))</f>
        <v>TFII</v>
      </c>
      <c r="C7757" s="1" t="s">
        <v>92</v>
      </c>
      <c r="D7757" s="1" t="s">
        <v>4644</v>
      </c>
    </row>
    <row r="7758" spans="1:4" x14ac:dyDescent="0.25">
      <c r="A7758" s="2" t="s">
        <v>4576</v>
      </c>
      <c r="B7758" s="2" t="str">
        <f>INDEX(QueryConfiguration_StockTickers,MATCH(MID(QueryResults[[#This Row],[URL]],35,FIND(".TO",QueryResults[[#This Row],[URL]],1)-32),QueryConfiguration_ReutersSymbol,0))</f>
        <v>TFII</v>
      </c>
      <c r="C7758" s="1" t="s">
        <v>93</v>
      </c>
      <c r="D7758" s="1" t="s">
        <v>6159</v>
      </c>
    </row>
    <row r="7759" spans="1:4" x14ac:dyDescent="0.25">
      <c r="A7759" s="2" t="s">
        <v>4576</v>
      </c>
      <c r="B7759" s="2" t="str">
        <f>INDEX(QueryConfiguration_StockTickers,MATCH(MID(QueryResults[[#This Row],[URL]],35,FIND(".TO",QueryResults[[#This Row],[URL]],1)-32),QueryConfiguration_ReutersSymbol,0))</f>
        <v>TFII</v>
      </c>
      <c r="C7759" s="1" t="s">
        <v>94</v>
      </c>
      <c r="D7759" s="1" t="s">
        <v>994</v>
      </c>
    </row>
    <row r="7760" spans="1:4" x14ac:dyDescent="0.25">
      <c r="A7760" s="2" t="s">
        <v>4576</v>
      </c>
      <c r="B7760" s="2" t="str">
        <f>INDEX(QueryConfiguration_StockTickers,MATCH(MID(QueryResults[[#This Row],[URL]],35,FIND(".TO",QueryResults[[#This Row],[URL]],1)-32),QueryConfiguration_ReutersSymbol,0))</f>
        <v>TFII</v>
      </c>
      <c r="C7760" s="1" t="s">
        <v>95</v>
      </c>
      <c r="D7760" s="1" t="s">
        <v>994</v>
      </c>
    </row>
    <row r="7761" spans="1:4" x14ac:dyDescent="0.25">
      <c r="A7761" s="2" t="s">
        <v>4576</v>
      </c>
      <c r="B7761" s="2" t="str">
        <f>INDEX(QueryConfiguration_StockTickers,MATCH(MID(QueryResults[[#This Row],[URL]],35,FIND(".TO",QueryResults[[#This Row],[URL]],1)-32),QueryConfiguration_ReutersSymbol,0))</f>
        <v>TFII</v>
      </c>
      <c r="C7761" s="1" t="s">
        <v>96</v>
      </c>
      <c r="D7761" s="1" t="s">
        <v>6160</v>
      </c>
    </row>
    <row r="7762" spans="1:4" x14ac:dyDescent="0.25">
      <c r="A7762" s="2" t="s">
        <v>4576</v>
      </c>
      <c r="B7762" s="2" t="str">
        <f>INDEX(QueryConfiguration_StockTickers,MATCH(MID(QueryResults[[#This Row],[URL]],35,FIND(".TO",QueryResults[[#This Row],[URL]],1)-32),QueryConfiguration_ReutersSymbol,0))</f>
        <v>TFII</v>
      </c>
      <c r="C7762" s="1" t="s">
        <v>97</v>
      </c>
      <c r="D7762" s="1" t="s">
        <v>2958</v>
      </c>
    </row>
    <row r="7763" spans="1:4" x14ac:dyDescent="0.25">
      <c r="A7763" s="2" t="s">
        <v>4576</v>
      </c>
      <c r="B7763" s="2" t="str">
        <f>INDEX(QueryConfiguration_StockTickers,MATCH(MID(QueryResults[[#This Row],[URL]],35,FIND(".TO",QueryResults[[#This Row],[URL]],1)-32),QueryConfiguration_ReutersSymbol,0))</f>
        <v>TFII</v>
      </c>
      <c r="C7763" s="1" t="s">
        <v>98</v>
      </c>
      <c r="D7763" s="1" t="s">
        <v>2958</v>
      </c>
    </row>
    <row r="7764" spans="1:4" x14ac:dyDescent="0.25">
      <c r="A7764" s="2" t="s">
        <v>4576</v>
      </c>
      <c r="B7764" s="2" t="str">
        <f>INDEX(QueryConfiguration_StockTickers,MATCH(MID(QueryResults[[#This Row],[URL]],35,FIND(".TO",QueryResults[[#This Row],[URL]],1)-32),QueryConfiguration_ReutersSymbol,0))</f>
        <v>TFII</v>
      </c>
      <c r="C7764" s="1" t="s">
        <v>99</v>
      </c>
      <c r="D7764" s="1" t="s">
        <v>2296</v>
      </c>
    </row>
    <row r="7765" spans="1:4" x14ac:dyDescent="0.25">
      <c r="A7765" s="2" t="s">
        <v>4576</v>
      </c>
      <c r="B7765" s="2" t="str">
        <f>INDEX(QueryConfiguration_StockTickers,MATCH(MID(QueryResults[[#This Row],[URL]],35,FIND(".TO",QueryResults[[#This Row],[URL]],1)-32),QueryConfiguration_ReutersSymbol,0))</f>
        <v>TFII</v>
      </c>
      <c r="C7765" s="1" t="s">
        <v>100</v>
      </c>
      <c r="D7765" s="1" t="s">
        <v>2051</v>
      </c>
    </row>
    <row r="7766" spans="1:4" x14ac:dyDescent="0.25">
      <c r="A7766" s="2" t="s">
        <v>4576</v>
      </c>
      <c r="B7766" s="2" t="str">
        <f>INDEX(QueryConfiguration_StockTickers,MATCH(MID(QueryResults[[#This Row],[URL]],35,FIND(".TO",QueryResults[[#This Row],[URL]],1)-32),QueryConfiguration_ReutersSymbol,0))</f>
        <v>TFII</v>
      </c>
      <c r="C7766" s="1" t="s">
        <v>101</v>
      </c>
      <c r="D7766" s="1" t="s">
        <v>1898</v>
      </c>
    </row>
    <row r="7767" spans="1:4" x14ac:dyDescent="0.25">
      <c r="A7767" s="2" t="s">
        <v>4576</v>
      </c>
      <c r="B7767" s="2" t="str">
        <f>INDEX(QueryConfiguration_StockTickers,MATCH(MID(QueryResults[[#This Row],[URL]],35,FIND(".TO",QueryResults[[#This Row],[URL]],1)-32),QueryConfiguration_ReutersSymbol,0))</f>
        <v>TFII</v>
      </c>
      <c r="C7767" s="1" t="s">
        <v>102</v>
      </c>
      <c r="D7767" s="1" t="s">
        <v>1733</v>
      </c>
    </row>
    <row r="7768" spans="1:4" x14ac:dyDescent="0.25">
      <c r="A7768" s="2" t="s">
        <v>4589</v>
      </c>
      <c r="B7768" s="2" t="str">
        <f>INDEX(QueryConfiguration_StockTickers,MATCH(MID(QueryResults[[#This Row],[URL]],35,FIND(".TO",QueryResults[[#This Row],[URL]],1)-32),QueryConfiguration_ReutersSymbol,0))</f>
        <v>WCN</v>
      </c>
      <c r="C7768" s="1" t="s">
        <v>81</v>
      </c>
      <c r="D7768" s="1" t="s">
        <v>2872</v>
      </c>
    </row>
    <row r="7769" spans="1:4" x14ac:dyDescent="0.25">
      <c r="A7769" s="2" t="s">
        <v>4589</v>
      </c>
      <c r="B7769" s="2" t="str">
        <f>INDEX(QueryConfiguration_StockTickers,MATCH(MID(QueryResults[[#This Row],[URL]],35,FIND(".TO",QueryResults[[#This Row],[URL]],1)-32),QueryConfiguration_ReutersSymbol,0))</f>
        <v>WCN</v>
      </c>
      <c r="C7769" s="1" t="s">
        <v>82</v>
      </c>
      <c r="D7769" s="1" t="s">
        <v>2872</v>
      </c>
    </row>
    <row r="7770" spans="1:4" x14ac:dyDescent="0.25">
      <c r="A7770" s="2" t="s">
        <v>4589</v>
      </c>
      <c r="B7770" s="2" t="str">
        <f>INDEX(QueryConfiguration_StockTickers,MATCH(MID(QueryResults[[#This Row],[URL]],35,FIND(".TO",QueryResults[[#This Row],[URL]],1)-32),QueryConfiguration_ReutersSymbol,0))</f>
        <v>WCN</v>
      </c>
      <c r="C7770" s="1" t="s">
        <v>83</v>
      </c>
      <c r="D7770" s="1" t="s">
        <v>752</v>
      </c>
    </row>
    <row r="7771" spans="1:4" x14ac:dyDescent="0.25">
      <c r="A7771" s="2" t="s">
        <v>4589</v>
      </c>
      <c r="B7771" s="2" t="str">
        <f>INDEX(QueryConfiguration_StockTickers,MATCH(MID(QueryResults[[#This Row],[URL]],35,FIND(".TO",QueryResults[[#This Row],[URL]],1)-32),QueryConfiguration_ReutersSymbol,0))</f>
        <v>WCN</v>
      </c>
      <c r="C7771" s="1" t="s">
        <v>84</v>
      </c>
      <c r="D7771" s="1" t="s">
        <v>6161</v>
      </c>
    </row>
    <row r="7772" spans="1:4" x14ac:dyDescent="0.25">
      <c r="A7772" s="2" t="s">
        <v>4589</v>
      </c>
      <c r="B7772" s="2" t="str">
        <f>INDEX(QueryConfiguration_StockTickers,MATCH(MID(QueryResults[[#This Row],[URL]],35,FIND(".TO",QueryResults[[#This Row],[URL]],1)-32),QueryConfiguration_ReutersSymbol,0))</f>
        <v>WCN</v>
      </c>
      <c r="C7772" s="1" t="s">
        <v>85</v>
      </c>
      <c r="D7772" s="1" t="s">
        <v>6161</v>
      </c>
    </row>
    <row r="7773" spans="1:4" x14ac:dyDescent="0.25">
      <c r="A7773" s="2" t="s">
        <v>4589</v>
      </c>
      <c r="B7773" s="2" t="str">
        <f>INDEX(QueryConfiguration_StockTickers,MATCH(MID(QueryResults[[#This Row],[URL]],35,FIND(".TO",QueryResults[[#This Row],[URL]],1)-32),QueryConfiguration_ReutersSymbol,0))</f>
        <v>WCN</v>
      </c>
      <c r="C7773" s="1" t="s">
        <v>86</v>
      </c>
      <c r="D7773" s="1" t="s">
        <v>6162</v>
      </c>
    </row>
    <row r="7774" spans="1:4" x14ac:dyDescent="0.25">
      <c r="A7774" s="2" t="s">
        <v>4589</v>
      </c>
      <c r="B7774" s="2" t="str">
        <f>INDEX(QueryConfiguration_StockTickers,MATCH(MID(QueryResults[[#This Row],[URL]],35,FIND(".TO",QueryResults[[#This Row],[URL]],1)-32),QueryConfiguration_ReutersSymbol,0))</f>
        <v>WCN</v>
      </c>
      <c r="C7774" s="1" t="s">
        <v>87</v>
      </c>
      <c r="D7774" s="1" t="s">
        <v>6162</v>
      </c>
    </row>
    <row r="7775" spans="1:4" x14ac:dyDescent="0.25">
      <c r="A7775" s="2" t="s">
        <v>4589</v>
      </c>
      <c r="B7775" s="2" t="str">
        <f>INDEX(QueryConfiguration_StockTickers,MATCH(MID(QueryResults[[#This Row],[URL]],35,FIND(".TO",QueryResults[[#This Row],[URL]],1)-32),QueryConfiguration_ReutersSymbol,0))</f>
        <v>WCN</v>
      </c>
      <c r="C7775" s="1" t="s">
        <v>88</v>
      </c>
      <c r="D7775" s="1" t="s">
        <v>1883</v>
      </c>
    </row>
    <row r="7776" spans="1:4" x14ac:dyDescent="0.25">
      <c r="A7776" s="2" t="s">
        <v>4589</v>
      </c>
      <c r="B7776" s="2" t="str">
        <f>INDEX(QueryConfiguration_StockTickers,MATCH(MID(QueryResults[[#This Row],[URL]],35,FIND(".TO",QueryResults[[#This Row],[URL]],1)-32),QueryConfiguration_ReutersSymbol,0))</f>
        <v>WCN</v>
      </c>
      <c r="C7776" s="1" t="s">
        <v>89</v>
      </c>
      <c r="D7776" s="1" t="s">
        <v>1883</v>
      </c>
    </row>
    <row r="7777" spans="1:4" x14ac:dyDescent="0.25">
      <c r="A7777" s="2" t="s">
        <v>4589</v>
      </c>
      <c r="B7777" s="2" t="str">
        <f>INDEX(QueryConfiguration_StockTickers,MATCH(MID(QueryResults[[#This Row],[URL]],35,FIND(".TO",QueryResults[[#This Row],[URL]],1)-32),QueryConfiguration_ReutersSymbol,0))</f>
        <v>WCN</v>
      </c>
      <c r="C7777" s="1" t="s">
        <v>90</v>
      </c>
      <c r="D7777" s="1" t="s">
        <v>2267</v>
      </c>
    </row>
    <row r="7778" spans="1:4" x14ac:dyDescent="0.25">
      <c r="A7778" s="2" t="s">
        <v>4589</v>
      </c>
      <c r="B7778" s="2" t="str">
        <f>INDEX(QueryConfiguration_StockTickers,MATCH(MID(QueryResults[[#This Row],[URL]],35,FIND(".TO",QueryResults[[#This Row],[URL]],1)-32),QueryConfiguration_ReutersSymbol,0))</f>
        <v>WCN</v>
      </c>
      <c r="C7778" s="1" t="s">
        <v>91</v>
      </c>
      <c r="D7778" s="1" t="s">
        <v>2267</v>
      </c>
    </row>
    <row r="7779" spans="1:4" x14ac:dyDescent="0.25">
      <c r="A7779" s="2" t="s">
        <v>4589</v>
      </c>
      <c r="B7779" s="2" t="str">
        <f>INDEX(QueryConfiguration_StockTickers,MATCH(MID(QueryResults[[#This Row],[URL]],35,FIND(".TO",QueryResults[[#This Row],[URL]],1)-32),QueryConfiguration_ReutersSymbol,0))</f>
        <v>WCN</v>
      </c>
      <c r="C7779" s="1" t="s">
        <v>92</v>
      </c>
      <c r="D7779" s="1" t="s">
        <v>6163</v>
      </c>
    </row>
    <row r="7780" spans="1:4" x14ac:dyDescent="0.25">
      <c r="A7780" s="2" t="s">
        <v>4589</v>
      </c>
      <c r="B7780" s="2" t="str">
        <f>INDEX(QueryConfiguration_StockTickers,MATCH(MID(QueryResults[[#This Row],[URL]],35,FIND(".TO",QueryResults[[#This Row],[URL]],1)-32),QueryConfiguration_ReutersSymbol,0))</f>
        <v>WCN</v>
      </c>
      <c r="C7780" s="1" t="s">
        <v>93</v>
      </c>
      <c r="D7780" s="1" t="s">
        <v>6163</v>
      </c>
    </row>
    <row r="7781" spans="1:4" x14ac:dyDescent="0.25">
      <c r="A7781" s="2" t="s">
        <v>4589</v>
      </c>
      <c r="B7781" s="2" t="str">
        <f>INDEX(QueryConfiguration_StockTickers,MATCH(MID(QueryResults[[#This Row],[URL]],35,FIND(".TO",QueryResults[[#This Row],[URL]],1)-32),QueryConfiguration_ReutersSymbol,0))</f>
        <v>WCN</v>
      </c>
      <c r="C7781" s="1" t="s">
        <v>94</v>
      </c>
      <c r="D7781" s="1" t="s">
        <v>858</v>
      </c>
    </row>
    <row r="7782" spans="1:4" x14ac:dyDescent="0.25">
      <c r="A7782" s="2" t="s">
        <v>4589</v>
      </c>
      <c r="B7782" s="2" t="str">
        <f>INDEX(QueryConfiguration_StockTickers,MATCH(MID(QueryResults[[#This Row],[URL]],35,FIND(".TO",QueryResults[[#This Row],[URL]],1)-32),QueryConfiguration_ReutersSymbol,0))</f>
        <v>WCN</v>
      </c>
      <c r="C7782" s="1" t="s">
        <v>95</v>
      </c>
      <c r="D7782" s="1" t="s">
        <v>858</v>
      </c>
    </row>
    <row r="7783" spans="1:4" x14ac:dyDescent="0.25">
      <c r="A7783" s="2" t="s">
        <v>4589</v>
      </c>
      <c r="B7783" s="2" t="str">
        <f>INDEX(QueryConfiguration_StockTickers,MATCH(MID(QueryResults[[#This Row],[URL]],35,FIND(".TO",QueryResults[[#This Row],[URL]],1)-32),QueryConfiguration_ReutersSymbol,0))</f>
        <v>WCN</v>
      </c>
      <c r="C7783" s="1" t="s">
        <v>96</v>
      </c>
      <c r="D7783" s="1" t="s">
        <v>2708</v>
      </c>
    </row>
    <row r="7784" spans="1:4" x14ac:dyDescent="0.25">
      <c r="A7784" s="2" t="s">
        <v>4589</v>
      </c>
      <c r="B7784" s="2" t="str">
        <f>INDEX(QueryConfiguration_StockTickers,MATCH(MID(QueryResults[[#This Row],[URL]],35,FIND(".TO",QueryResults[[#This Row],[URL]],1)-32),QueryConfiguration_ReutersSymbol,0))</f>
        <v>WCN</v>
      </c>
      <c r="C7784" s="1" t="s">
        <v>97</v>
      </c>
      <c r="D7784" s="1" t="s">
        <v>2053</v>
      </c>
    </row>
    <row r="7785" spans="1:4" x14ac:dyDescent="0.25">
      <c r="A7785" s="2" t="s">
        <v>4589</v>
      </c>
      <c r="B7785" s="2" t="str">
        <f>INDEX(QueryConfiguration_StockTickers,MATCH(MID(QueryResults[[#This Row],[URL]],35,FIND(".TO",QueryResults[[#This Row],[URL]],1)-32),QueryConfiguration_ReutersSymbol,0))</f>
        <v>WCN</v>
      </c>
      <c r="C7785" s="1" t="s">
        <v>98</v>
      </c>
      <c r="D7785" s="1" t="s">
        <v>2053</v>
      </c>
    </row>
    <row r="7786" spans="1:4" x14ac:dyDescent="0.25">
      <c r="A7786" s="2" t="s">
        <v>4589</v>
      </c>
      <c r="B7786" s="2" t="str">
        <f>INDEX(QueryConfiguration_StockTickers,MATCH(MID(QueryResults[[#This Row],[URL]],35,FIND(".TO",QueryResults[[#This Row],[URL]],1)-32),QueryConfiguration_ReutersSymbol,0))</f>
        <v>WCN</v>
      </c>
      <c r="C7786" s="1" t="s">
        <v>99</v>
      </c>
      <c r="D7786" s="1" t="s">
        <v>2872</v>
      </c>
    </row>
    <row r="7787" spans="1:4" x14ac:dyDescent="0.25">
      <c r="A7787" s="2" t="s">
        <v>4589</v>
      </c>
      <c r="B7787" s="2" t="str">
        <f>INDEX(QueryConfiguration_StockTickers,MATCH(MID(QueryResults[[#This Row],[URL]],35,FIND(".TO",QueryResults[[#This Row],[URL]],1)-32),QueryConfiguration_ReutersSymbol,0))</f>
        <v>WCN</v>
      </c>
      <c r="C7787" s="1" t="s">
        <v>100</v>
      </c>
      <c r="D7787" s="1" t="s">
        <v>2872</v>
      </c>
    </row>
    <row r="7788" spans="1:4" x14ac:dyDescent="0.25">
      <c r="A7788" s="2" t="s">
        <v>4589</v>
      </c>
      <c r="B7788" s="2" t="str">
        <f>INDEX(QueryConfiguration_StockTickers,MATCH(MID(QueryResults[[#This Row],[URL]],35,FIND(".TO",QueryResults[[#This Row],[URL]],1)-32),QueryConfiguration_ReutersSymbol,0))</f>
        <v>WCN</v>
      </c>
      <c r="C7788" s="1" t="s">
        <v>101</v>
      </c>
      <c r="D7788" s="1" t="s">
        <v>3355</v>
      </c>
    </row>
    <row r="7789" spans="1:4" x14ac:dyDescent="0.25">
      <c r="A7789" s="2" t="s">
        <v>4589</v>
      </c>
      <c r="B7789" s="2" t="str">
        <f>INDEX(QueryConfiguration_StockTickers,MATCH(MID(QueryResults[[#This Row],[URL]],35,FIND(".TO",QueryResults[[#This Row],[URL]],1)-32),QueryConfiguration_ReutersSymbol,0))</f>
        <v>WCN</v>
      </c>
      <c r="C7789" s="1" t="s">
        <v>102</v>
      </c>
      <c r="D7789" s="1" t="s">
        <v>2329</v>
      </c>
    </row>
    <row r="7790" spans="1:4" x14ac:dyDescent="0.25">
      <c r="A7790" s="2" t="s">
        <v>4602</v>
      </c>
      <c r="B7790" s="2" t="str">
        <f>INDEX(QueryConfiguration_StockTickers,MATCH(MID(QueryResults[[#This Row],[URL]],35,FIND(".TO",QueryResults[[#This Row],[URL]],1)-32),QueryConfiguration_ReutersSymbol,0))</f>
        <v>NTR</v>
      </c>
      <c r="C7790" s="1" t="s">
        <v>81</v>
      </c>
      <c r="D7790" s="1" t="s">
        <v>1475</v>
      </c>
    </row>
    <row r="7791" spans="1:4" x14ac:dyDescent="0.25">
      <c r="A7791" s="2" t="s">
        <v>4602</v>
      </c>
      <c r="B7791" s="2" t="str">
        <f>INDEX(QueryConfiguration_StockTickers,MATCH(MID(QueryResults[[#This Row],[URL]],35,FIND(".TO",QueryResults[[#This Row],[URL]],1)-32),QueryConfiguration_ReutersSymbol,0))</f>
        <v>NTR</v>
      </c>
      <c r="C7791" s="1" t="s">
        <v>82</v>
      </c>
      <c r="D7791" s="1" t="s">
        <v>1475</v>
      </c>
    </row>
    <row r="7792" spans="1:4" x14ac:dyDescent="0.25">
      <c r="A7792" s="2" t="s">
        <v>4602</v>
      </c>
      <c r="B7792" s="2" t="str">
        <f>INDEX(QueryConfiguration_StockTickers,MATCH(MID(QueryResults[[#This Row],[URL]],35,FIND(".TO",QueryResults[[#This Row],[URL]],1)-32),QueryConfiguration_ReutersSymbol,0))</f>
        <v>NTR</v>
      </c>
      <c r="C7792" s="1" t="s">
        <v>83</v>
      </c>
      <c r="D7792" s="1" t="s">
        <v>1971</v>
      </c>
    </row>
    <row r="7793" spans="1:4" x14ac:dyDescent="0.25">
      <c r="A7793" s="2" t="s">
        <v>4602</v>
      </c>
      <c r="B7793" s="2" t="str">
        <f>INDEX(QueryConfiguration_StockTickers,MATCH(MID(QueryResults[[#This Row],[URL]],35,FIND(".TO",QueryResults[[#This Row],[URL]],1)-32),QueryConfiguration_ReutersSymbol,0))</f>
        <v>NTR</v>
      </c>
      <c r="C7793" s="1" t="s">
        <v>84</v>
      </c>
      <c r="D7793" s="1" t="s">
        <v>1599</v>
      </c>
    </row>
    <row r="7794" spans="1:4" x14ac:dyDescent="0.25">
      <c r="A7794" s="2" t="s">
        <v>4602</v>
      </c>
      <c r="B7794" s="2" t="str">
        <f>INDEX(QueryConfiguration_StockTickers,MATCH(MID(QueryResults[[#This Row],[URL]],35,FIND(".TO",QueryResults[[#This Row],[URL]],1)-32),QueryConfiguration_ReutersSymbol,0))</f>
        <v>NTR</v>
      </c>
      <c r="C7794" s="1" t="s">
        <v>85</v>
      </c>
      <c r="D7794" s="1" t="s">
        <v>6164</v>
      </c>
    </row>
    <row r="7795" spans="1:4" x14ac:dyDescent="0.25">
      <c r="A7795" s="2" t="s">
        <v>4602</v>
      </c>
      <c r="B7795" s="2" t="str">
        <f>INDEX(QueryConfiguration_StockTickers,MATCH(MID(QueryResults[[#This Row],[URL]],35,FIND(".TO",QueryResults[[#This Row],[URL]],1)-32),QueryConfiguration_ReutersSymbol,0))</f>
        <v>NTR</v>
      </c>
      <c r="C7795" s="1" t="s">
        <v>86</v>
      </c>
      <c r="D7795" s="1" t="s">
        <v>6165</v>
      </c>
    </row>
    <row r="7796" spans="1:4" x14ac:dyDescent="0.25">
      <c r="A7796" s="2" t="s">
        <v>4602</v>
      </c>
      <c r="B7796" s="2" t="str">
        <f>INDEX(QueryConfiguration_StockTickers,MATCH(MID(QueryResults[[#This Row],[URL]],35,FIND(".TO",QueryResults[[#This Row],[URL]],1)-32),QueryConfiguration_ReutersSymbol,0))</f>
        <v>NTR</v>
      </c>
      <c r="C7796" s="1" t="s">
        <v>87</v>
      </c>
      <c r="D7796" s="1" t="s">
        <v>6165</v>
      </c>
    </row>
    <row r="7797" spans="1:4" x14ac:dyDescent="0.25">
      <c r="A7797" s="2" t="s">
        <v>4602</v>
      </c>
      <c r="B7797" s="2" t="str">
        <f>INDEX(QueryConfiguration_StockTickers,MATCH(MID(QueryResults[[#This Row],[URL]],35,FIND(".TO",QueryResults[[#This Row],[URL]],1)-32),QueryConfiguration_ReutersSymbol,0))</f>
        <v>NTR</v>
      </c>
      <c r="C7797" s="1" t="s">
        <v>88</v>
      </c>
      <c r="D7797" s="1" t="s">
        <v>6166</v>
      </c>
    </row>
    <row r="7798" spans="1:4" x14ac:dyDescent="0.25">
      <c r="A7798" s="2" t="s">
        <v>4602</v>
      </c>
      <c r="B7798" s="2" t="str">
        <f>INDEX(QueryConfiguration_StockTickers,MATCH(MID(QueryResults[[#This Row],[URL]],35,FIND(".TO",QueryResults[[#This Row],[URL]],1)-32),QueryConfiguration_ReutersSymbol,0))</f>
        <v>NTR</v>
      </c>
      <c r="C7798" s="1" t="s">
        <v>89</v>
      </c>
      <c r="D7798" s="1" t="s">
        <v>6166</v>
      </c>
    </row>
    <row r="7799" spans="1:4" x14ac:dyDescent="0.25">
      <c r="A7799" s="2" t="s">
        <v>4602</v>
      </c>
      <c r="B7799" s="2" t="str">
        <f>INDEX(QueryConfiguration_StockTickers,MATCH(MID(QueryResults[[#This Row],[URL]],35,FIND(".TO",QueryResults[[#This Row],[URL]],1)-32),QueryConfiguration_ReutersSymbol,0))</f>
        <v>NTR</v>
      </c>
      <c r="C7799" s="1" t="s">
        <v>90</v>
      </c>
      <c r="D7799" s="1" t="s">
        <v>4514</v>
      </c>
    </row>
    <row r="7800" spans="1:4" x14ac:dyDescent="0.25">
      <c r="A7800" s="2" t="s">
        <v>4602</v>
      </c>
      <c r="B7800" s="2" t="str">
        <f>INDEX(QueryConfiguration_StockTickers,MATCH(MID(QueryResults[[#This Row],[URL]],35,FIND(".TO",QueryResults[[#This Row],[URL]],1)-32),QueryConfiguration_ReutersSymbol,0))</f>
        <v>NTR</v>
      </c>
      <c r="C7800" s="1" t="s">
        <v>91</v>
      </c>
      <c r="D7800" s="1" t="s">
        <v>4514</v>
      </c>
    </row>
    <row r="7801" spans="1:4" x14ac:dyDescent="0.25">
      <c r="A7801" s="2" t="s">
        <v>4602</v>
      </c>
      <c r="B7801" s="2" t="str">
        <f>INDEX(QueryConfiguration_StockTickers,MATCH(MID(QueryResults[[#This Row],[URL]],35,FIND(".TO",QueryResults[[#This Row],[URL]],1)-32),QueryConfiguration_ReutersSymbol,0))</f>
        <v>NTR</v>
      </c>
      <c r="C7801" s="1" t="s">
        <v>92</v>
      </c>
      <c r="D7801" s="1" t="s">
        <v>2630</v>
      </c>
    </row>
    <row r="7802" spans="1:4" x14ac:dyDescent="0.25">
      <c r="A7802" s="2" t="s">
        <v>4602</v>
      </c>
      <c r="B7802" s="2" t="str">
        <f>INDEX(QueryConfiguration_StockTickers,MATCH(MID(QueryResults[[#This Row],[URL]],35,FIND(".TO",QueryResults[[#This Row],[URL]],1)-32),QueryConfiguration_ReutersSymbol,0))</f>
        <v>NTR</v>
      </c>
      <c r="C7802" s="1" t="s">
        <v>93</v>
      </c>
      <c r="D7802" s="1" t="s">
        <v>2630</v>
      </c>
    </row>
    <row r="7803" spans="1:4" x14ac:dyDescent="0.25">
      <c r="A7803" s="2" t="s">
        <v>4602</v>
      </c>
      <c r="B7803" s="2" t="str">
        <f>INDEX(QueryConfiguration_StockTickers,MATCH(MID(QueryResults[[#This Row],[URL]],35,FIND(".TO",QueryResults[[#This Row],[URL]],1)-32),QueryConfiguration_ReutersSymbol,0))</f>
        <v>NTR</v>
      </c>
      <c r="C7803" s="1" t="s">
        <v>94</v>
      </c>
      <c r="D7803" s="1" t="s">
        <v>985</v>
      </c>
    </row>
    <row r="7804" spans="1:4" x14ac:dyDescent="0.25">
      <c r="A7804" s="2" t="s">
        <v>4602</v>
      </c>
      <c r="B7804" s="2" t="str">
        <f>INDEX(QueryConfiguration_StockTickers,MATCH(MID(QueryResults[[#This Row],[URL]],35,FIND(".TO",QueryResults[[#This Row],[URL]],1)-32),QueryConfiguration_ReutersSymbol,0))</f>
        <v>NTR</v>
      </c>
      <c r="C7804" s="1" t="s">
        <v>95</v>
      </c>
      <c r="D7804" s="1" t="s">
        <v>985</v>
      </c>
    </row>
    <row r="7805" spans="1:4" x14ac:dyDescent="0.25">
      <c r="A7805" s="2" t="s">
        <v>4602</v>
      </c>
      <c r="B7805" s="2" t="str">
        <f>INDEX(QueryConfiguration_StockTickers,MATCH(MID(QueryResults[[#This Row],[URL]],35,FIND(".TO",QueryResults[[#This Row],[URL]],1)-32),QueryConfiguration_ReutersSymbol,0))</f>
        <v>NTR</v>
      </c>
      <c r="C7805" s="1" t="s">
        <v>96</v>
      </c>
      <c r="D7805" s="1" t="s">
        <v>1032</v>
      </c>
    </row>
    <row r="7806" spans="1:4" x14ac:dyDescent="0.25">
      <c r="A7806" s="2" t="s">
        <v>4602</v>
      </c>
      <c r="B7806" s="2" t="str">
        <f>INDEX(QueryConfiguration_StockTickers,MATCH(MID(QueryResults[[#This Row],[URL]],35,FIND(".TO",QueryResults[[#This Row],[URL]],1)-32),QueryConfiguration_ReutersSymbol,0))</f>
        <v>NTR</v>
      </c>
      <c r="C7806" s="1" t="s">
        <v>97</v>
      </c>
      <c r="D7806" s="1" t="s">
        <v>1475</v>
      </c>
    </row>
    <row r="7807" spans="1:4" x14ac:dyDescent="0.25">
      <c r="A7807" s="2" t="s">
        <v>4602</v>
      </c>
      <c r="B7807" s="2" t="str">
        <f>INDEX(QueryConfiguration_StockTickers,MATCH(MID(QueryResults[[#This Row],[URL]],35,FIND(".TO",QueryResults[[#This Row],[URL]],1)-32),QueryConfiguration_ReutersSymbol,0))</f>
        <v>NTR</v>
      </c>
      <c r="C7807" s="1" t="s">
        <v>98</v>
      </c>
      <c r="D7807" s="1" t="s">
        <v>2541</v>
      </c>
    </row>
    <row r="7808" spans="1:4" x14ac:dyDescent="0.25">
      <c r="A7808" s="2" t="s">
        <v>4602</v>
      </c>
      <c r="B7808" s="2" t="str">
        <f>INDEX(QueryConfiguration_StockTickers,MATCH(MID(QueryResults[[#This Row],[URL]],35,FIND(".TO",QueryResults[[#This Row],[URL]],1)-32),QueryConfiguration_ReutersSymbol,0))</f>
        <v>NTR</v>
      </c>
      <c r="C7808" s="1" t="s">
        <v>99</v>
      </c>
      <c r="D7808" s="1" t="s">
        <v>1475</v>
      </c>
    </row>
    <row r="7809" spans="1:4" x14ac:dyDescent="0.25">
      <c r="A7809" s="2" t="s">
        <v>4602</v>
      </c>
      <c r="B7809" s="2" t="str">
        <f>INDEX(QueryConfiguration_StockTickers,MATCH(MID(QueryResults[[#This Row],[URL]],35,FIND(".TO",QueryResults[[#This Row],[URL]],1)-32),QueryConfiguration_ReutersSymbol,0))</f>
        <v>NTR</v>
      </c>
      <c r="C7809" s="1" t="s">
        <v>100</v>
      </c>
      <c r="D7809" s="1" t="s">
        <v>1475</v>
      </c>
    </row>
    <row r="7810" spans="1:4" x14ac:dyDescent="0.25">
      <c r="A7810" s="2" t="s">
        <v>4602</v>
      </c>
      <c r="B7810" s="2" t="str">
        <f>INDEX(QueryConfiguration_StockTickers,MATCH(MID(QueryResults[[#This Row],[URL]],35,FIND(".TO",QueryResults[[#This Row],[URL]],1)-32),QueryConfiguration_ReutersSymbol,0))</f>
        <v>NTR</v>
      </c>
      <c r="C7810" s="1" t="s">
        <v>101</v>
      </c>
      <c r="D7810" s="1" t="s">
        <v>2194</v>
      </c>
    </row>
    <row r="7811" spans="1:4" x14ac:dyDescent="0.25">
      <c r="A7811" s="2" t="s">
        <v>4602</v>
      </c>
      <c r="B7811" s="2" t="str">
        <f>INDEX(QueryConfiguration_StockTickers,MATCH(MID(QueryResults[[#This Row],[URL]],35,FIND(".TO",QueryResults[[#This Row],[URL]],1)-32),QueryConfiguration_ReutersSymbol,0))</f>
        <v>NTR</v>
      </c>
      <c r="C7811" s="1" t="s">
        <v>102</v>
      </c>
      <c r="D7811" s="1" t="s">
        <v>3109</v>
      </c>
    </row>
    <row r="7812" spans="1:4" x14ac:dyDescent="0.25">
      <c r="A7812" s="2" t="s">
        <v>4616</v>
      </c>
      <c r="B7812" s="2" t="str">
        <f>INDEX(QueryConfiguration_StockTickers,MATCH(MID(QueryResults[[#This Row],[URL]],35,FIND(".TO",QueryResults[[#This Row],[URL]],1)-32),QueryConfiguration_ReutersSymbol,0))</f>
        <v>MX</v>
      </c>
      <c r="C7812" s="1" t="s">
        <v>81</v>
      </c>
      <c r="D7812" s="1" t="s">
        <v>214</v>
      </c>
    </row>
    <row r="7813" spans="1:4" x14ac:dyDescent="0.25">
      <c r="A7813" s="2" t="s">
        <v>4616</v>
      </c>
      <c r="B7813" s="2" t="str">
        <f>INDEX(QueryConfiguration_StockTickers,MATCH(MID(QueryResults[[#This Row],[URL]],35,FIND(".TO",QueryResults[[#This Row],[URL]],1)-32),QueryConfiguration_ReutersSymbol,0))</f>
        <v>MX</v>
      </c>
      <c r="C7813" s="1" t="s">
        <v>82</v>
      </c>
      <c r="D7813" s="1" t="s">
        <v>798</v>
      </c>
    </row>
    <row r="7814" spans="1:4" x14ac:dyDescent="0.25">
      <c r="A7814" s="2" t="s">
        <v>4616</v>
      </c>
      <c r="B7814" s="2" t="str">
        <f>INDEX(QueryConfiguration_StockTickers,MATCH(MID(QueryResults[[#This Row],[URL]],35,FIND(".TO",QueryResults[[#This Row],[URL]],1)-32),QueryConfiguration_ReutersSymbol,0))</f>
        <v>MX</v>
      </c>
      <c r="C7814" s="1" t="s">
        <v>83</v>
      </c>
      <c r="D7814" s="1" t="s">
        <v>2075</v>
      </c>
    </row>
    <row r="7815" spans="1:4" x14ac:dyDescent="0.25">
      <c r="A7815" s="2" t="s">
        <v>4616</v>
      </c>
      <c r="B7815" s="2" t="str">
        <f>INDEX(QueryConfiguration_StockTickers,MATCH(MID(QueryResults[[#This Row],[URL]],35,FIND(".TO",QueryResults[[#This Row],[URL]],1)-32),QueryConfiguration_ReutersSymbol,0))</f>
        <v>MX</v>
      </c>
      <c r="C7815" s="1" t="s">
        <v>84</v>
      </c>
      <c r="D7815" s="1" t="s">
        <v>6167</v>
      </c>
    </row>
    <row r="7816" spans="1:4" x14ac:dyDescent="0.25">
      <c r="A7816" s="2" t="s">
        <v>4616</v>
      </c>
      <c r="B7816" s="2" t="str">
        <f>INDEX(QueryConfiguration_StockTickers,MATCH(MID(QueryResults[[#This Row],[URL]],35,FIND(".TO",QueryResults[[#This Row],[URL]],1)-32),QueryConfiguration_ReutersSymbol,0))</f>
        <v>MX</v>
      </c>
      <c r="C7816" s="1" t="s">
        <v>85</v>
      </c>
      <c r="D7816" s="1" t="s">
        <v>6168</v>
      </c>
    </row>
    <row r="7817" spans="1:4" x14ac:dyDescent="0.25">
      <c r="A7817" s="2" t="s">
        <v>4616</v>
      </c>
      <c r="B7817" s="2" t="str">
        <f>INDEX(QueryConfiguration_StockTickers,MATCH(MID(QueryResults[[#This Row],[URL]],35,FIND(".TO",QueryResults[[#This Row],[URL]],1)-32),QueryConfiguration_ReutersSymbol,0))</f>
        <v>MX</v>
      </c>
      <c r="C7817" s="1" t="s">
        <v>86</v>
      </c>
      <c r="D7817" s="1" t="s">
        <v>6169</v>
      </c>
    </row>
    <row r="7818" spans="1:4" x14ac:dyDescent="0.25">
      <c r="A7818" s="2" t="s">
        <v>4616</v>
      </c>
      <c r="B7818" s="2" t="str">
        <f>INDEX(QueryConfiguration_StockTickers,MATCH(MID(QueryResults[[#This Row],[URL]],35,FIND(".TO",QueryResults[[#This Row],[URL]],1)-32),QueryConfiguration_ReutersSymbol,0))</f>
        <v>MX</v>
      </c>
      <c r="C7818" s="1" t="s">
        <v>87</v>
      </c>
      <c r="D7818" s="1" t="s">
        <v>6169</v>
      </c>
    </row>
    <row r="7819" spans="1:4" x14ac:dyDescent="0.25">
      <c r="A7819" s="2" t="s">
        <v>4616</v>
      </c>
      <c r="B7819" s="2" t="str">
        <f>INDEX(QueryConfiguration_StockTickers,MATCH(MID(QueryResults[[#This Row],[URL]],35,FIND(".TO",QueryResults[[#This Row],[URL]],1)-32),QueryConfiguration_ReutersSymbol,0))</f>
        <v>MX</v>
      </c>
      <c r="C7819" s="1" t="s">
        <v>88</v>
      </c>
      <c r="D7819" s="1" t="s">
        <v>6169</v>
      </c>
    </row>
    <row r="7820" spans="1:4" x14ac:dyDescent="0.25">
      <c r="A7820" s="2" t="s">
        <v>4616</v>
      </c>
      <c r="B7820" s="2" t="str">
        <f>INDEX(QueryConfiguration_StockTickers,MATCH(MID(QueryResults[[#This Row],[URL]],35,FIND(".TO",QueryResults[[#This Row],[URL]],1)-32),QueryConfiguration_ReutersSymbol,0))</f>
        <v>MX</v>
      </c>
      <c r="C7820" s="1" t="s">
        <v>89</v>
      </c>
      <c r="D7820" s="1" t="s">
        <v>6169</v>
      </c>
    </row>
    <row r="7821" spans="1:4" x14ac:dyDescent="0.25">
      <c r="A7821" s="2" t="s">
        <v>4616</v>
      </c>
      <c r="B7821" s="2" t="str">
        <f>INDEX(QueryConfiguration_StockTickers,MATCH(MID(QueryResults[[#This Row],[URL]],35,FIND(".TO",QueryResults[[#This Row],[URL]],1)-32),QueryConfiguration_ReutersSymbol,0))</f>
        <v>MX</v>
      </c>
      <c r="C7821" s="1" t="s">
        <v>90</v>
      </c>
      <c r="D7821" s="1" t="s">
        <v>2967</v>
      </c>
    </row>
    <row r="7822" spans="1:4" x14ac:dyDescent="0.25">
      <c r="A7822" s="2" t="s">
        <v>4616</v>
      </c>
      <c r="B7822" s="2" t="str">
        <f>INDEX(QueryConfiguration_StockTickers,MATCH(MID(QueryResults[[#This Row],[URL]],35,FIND(".TO",QueryResults[[#This Row],[URL]],1)-32),QueryConfiguration_ReutersSymbol,0))</f>
        <v>MX</v>
      </c>
      <c r="C7822" s="1" t="s">
        <v>91</v>
      </c>
      <c r="D7822" s="1" t="s">
        <v>2967</v>
      </c>
    </row>
    <row r="7823" spans="1:4" x14ac:dyDescent="0.25">
      <c r="A7823" s="2" t="s">
        <v>4616</v>
      </c>
      <c r="B7823" s="2" t="str">
        <f>INDEX(QueryConfiguration_StockTickers,MATCH(MID(QueryResults[[#This Row],[URL]],35,FIND(".TO",QueryResults[[#This Row],[URL]],1)-32),QueryConfiguration_ReutersSymbol,0))</f>
        <v>MX</v>
      </c>
      <c r="C7823" s="1" t="s">
        <v>92</v>
      </c>
      <c r="D7823" s="1" t="s">
        <v>971</v>
      </c>
    </row>
    <row r="7824" spans="1:4" x14ac:dyDescent="0.25">
      <c r="A7824" s="2" t="s">
        <v>4616</v>
      </c>
      <c r="B7824" s="2" t="str">
        <f>INDEX(QueryConfiguration_StockTickers,MATCH(MID(QueryResults[[#This Row],[URL]],35,FIND(".TO",QueryResults[[#This Row],[URL]],1)-32),QueryConfiguration_ReutersSymbol,0))</f>
        <v>MX</v>
      </c>
      <c r="C7824" s="1" t="s">
        <v>93</v>
      </c>
      <c r="D7824" s="1" t="s">
        <v>2643</v>
      </c>
    </row>
    <row r="7825" spans="1:4" x14ac:dyDescent="0.25">
      <c r="A7825" s="2" t="s">
        <v>4616</v>
      </c>
      <c r="B7825" s="2" t="str">
        <f>INDEX(QueryConfiguration_StockTickers,MATCH(MID(QueryResults[[#This Row],[URL]],35,FIND(".TO",QueryResults[[#This Row],[URL]],1)-32),QueryConfiguration_ReutersSymbol,0))</f>
        <v>MX</v>
      </c>
      <c r="C7825" s="1" t="s">
        <v>94</v>
      </c>
      <c r="D7825" s="1" t="s">
        <v>1588</v>
      </c>
    </row>
    <row r="7826" spans="1:4" x14ac:dyDescent="0.25">
      <c r="A7826" s="2" t="s">
        <v>4616</v>
      </c>
      <c r="B7826" s="2" t="str">
        <f>INDEX(QueryConfiguration_StockTickers,MATCH(MID(QueryResults[[#This Row],[URL]],35,FIND(".TO",QueryResults[[#This Row],[URL]],1)-32),QueryConfiguration_ReutersSymbol,0))</f>
        <v>MX</v>
      </c>
      <c r="C7826" s="1" t="s">
        <v>95</v>
      </c>
      <c r="D7826" s="1" t="s">
        <v>1588</v>
      </c>
    </row>
    <row r="7827" spans="1:4" x14ac:dyDescent="0.25">
      <c r="A7827" s="2" t="s">
        <v>4616</v>
      </c>
      <c r="B7827" s="2" t="str">
        <f>INDEX(QueryConfiguration_StockTickers,MATCH(MID(QueryResults[[#This Row],[URL]],35,FIND(".TO",QueryResults[[#This Row],[URL]],1)-32),QueryConfiguration_ReutersSymbol,0))</f>
        <v>MX</v>
      </c>
      <c r="C7827" s="1" t="s">
        <v>96</v>
      </c>
      <c r="D7827" s="1" t="s">
        <v>1977</v>
      </c>
    </row>
    <row r="7828" spans="1:4" x14ac:dyDescent="0.25">
      <c r="A7828" s="2" t="s">
        <v>4616</v>
      </c>
      <c r="B7828" s="2" t="str">
        <f>INDEX(QueryConfiguration_StockTickers,MATCH(MID(QueryResults[[#This Row],[URL]],35,FIND(".TO",QueryResults[[#This Row],[URL]],1)-32),QueryConfiguration_ReutersSymbol,0))</f>
        <v>MX</v>
      </c>
      <c r="C7828" s="1" t="s">
        <v>97</v>
      </c>
      <c r="D7828" s="1" t="s">
        <v>1377</v>
      </c>
    </row>
    <row r="7829" spans="1:4" x14ac:dyDescent="0.25">
      <c r="A7829" s="2" t="s">
        <v>4616</v>
      </c>
      <c r="B7829" s="2" t="str">
        <f>INDEX(QueryConfiguration_StockTickers,MATCH(MID(QueryResults[[#This Row],[URL]],35,FIND(".TO",QueryResults[[#This Row],[URL]],1)-32),QueryConfiguration_ReutersSymbol,0))</f>
        <v>MX</v>
      </c>
      <c r="C7829" s="1" t="s">
        <v>98</v>
      </c>
      <c r="D7829" s="1" t="s">
        <v>903</v>
      </c>
    </row>
    <row r="7830" spans="1:4" x14ac:dyDescent="0.25">
      <c r="A7830" s="2" t="s">
        <v>4616</v>
      </c>
      <c r="B7830" s="2" t="str">
        <f>INDEX(QueryConfiguration_StockTickers,MATCH(MID(QueryResults[[#This Row],[URL]],35,FIND(".TO",QueryResults[[#This Row],[URL]],1)-32),QueryConfiguration_ReutersSymbol,0))</f>
        <v>MX</v>
      </c>
      <c r="C7830" s="1" t="s">
        <v>99</v>
      </c>
      <c r="D7830" s="1" t="s">
        <v>214</v>
      </c>
    </row>
    <row r="7831" spans="1:4" x14ac:dyDescent="0.25">
      <c r="A7831" s="2" t="s">
        <v>4616</v>
      </c>
      <c r="B7831" s="2" t="str">
        <f>INDEX(QueryConfiguration_StockTickers,MATCH(MID(QueryResults[[#This Row],[URL]],35,FIND(".TO",QueryResults[[#This Row],[URL]],1)-32),QueryConfiguration_ReutersSymbol,0))</f>
        <v>MX</v>
      </c>
      <c r="C7831" s="1" t="s">
        <v>100</v>
      </c>
      <c r="D7831" s="1" t="s">
        <v>798</v>
      </c>
    </row>
    <row r="7832" spans="1:4" x14ac:dyDescent="0.25">
      <c r="A7832" s="2" t="s">
        <v>4616</v>
      </c>
      <c r="B7832" s="2" t="str">
        <f>INDEX(QueryConfiguration_StockTickers,MATCH(MID(QueryResults[[#This Row],[URL]],35,FIND(".TO",QueryResults[[#This Row],[URL]],1)-32),QueryConfiguration_ReutersSymbol,0))</f>
        <v>MX</v>
      </c>
      <c r="C7832" s="1" t="s">
        <v>101</v>
      </c>
      <c r="D7832" s="1" t="s">
        <v>2187</v>
      </c>
    </row>
    <row r="7833" spans="1:4" x14ac:dyDescent="0.25">
      <c r="A7833" s="2" t="s">
        <v>4616</v>
      </c>
      <c r="B7833" s="2" t="str">
        <f>INDEX(QueryConfiguration_StockTickers,MATCH(MID(QueryResults[[#This Row],[URL]],35,FIND(".TO",QueryResults[[#This Row],[URL]],1)-32),QueryConfiguration_ReutersSymbol,0))</f>
        <v>MX</v>
      </c>
      <c r="C7833" s="1" t="s">
        <v>102</v>
      </c>
      <c r="D7833" s="1" t="s">
        <v>1128</v>
      </c>
    </row>
    <row r="7834" spans="1:4" x14ac:dyDescent="0.25">
      <c r="A7834" s="2" t="s">
        <v>4630</v>
      </c>
      <c r="B7834" s="2" t="str">
        <f>INDEX(QueryConfiguration_StockTickers,MATCH(MID(QueryResults[[#This Row],[URL]],35,FIND(".TO",QueryResults[[#This Row],[URL]],1)-32),QueryConfiguration_ReutersSymbol,0))</f>
        <v>WTE</v>
      </c>
      <c r="C7834" s="1" t="s">
        <v>81</v>
      </c>
      <c r="D7834" s="1" t="s">
        <v>6012</v>
      </c>
    </row>
    <row r="7835" spans="1:4" x14ac:dyDescent="0.25">
      <c r="A7835" s="2" t="s">
        <v>4630</v>
      </c>
      <c r="B7835" s="2" t="str">
        <f>INDEX(QueryConfiguration_StockTickers,MATCH(MID(QueryResults[[#This Row],[URL]],35,FIND(".TO",QueryResults[[#This Row],[URL]],1)-32),QueryConfiguration_ReutersSymbol,0))</f>
        <v>WTE</v>
      </c>
      <c r="C7835" s="1" t="s">
        <v>82</v>
      </c>
      <c r="D7835" s="1" t="s">
        <v>6012</v>
      </c>
    </row>
    <row r="7836" spans="1:4" x14ac:dyDescent="0.25">
      <c r="A7836" s="2" t="s">
        <v>4630</v>
      </c>
      <c r="B7836" s="2" t="str">
        <f>INDEX(QueryConfiguration_StockTickers,MATCH(MID(QueryResults[[#This Row],[URL]],35,FIND(".TO",QueryResults[[#This Row],[URL]],1)-32),QueryConfiguration_ReutersSymbol,0))</f>
        <v>WTE</v>
      </c>
      <c r="C7836" s="1" t="s">
        <v>83</v>
      </c>
      <c r="D7836" s="1" t="s">
        <v>6012</v>
      </c>
    </row>
    <row r="7837" spans="1:4" x14ac:dyDescent="0.25">
      <c r="A7837" s="2" t="s">
        <v>4630</v>
      </c>
      <c r="B7837" s="2" t="str">
        <f>INDEX(QueryConfiguration_StockTickers,MATCH(MID(QueryResults[[#This Row],[URL]],35,FIND(".TO",QueryResults[[#This Row],[URL]],1)-32),QueryConfiguration_ReutersSymbol,0))</f>
        <v>WTE</v>
      </c>
      <c r="C7837" s="1" t="s">
        <v>84</v>
      </c>
      <c r="D7837" s="1" t="s">
        <v>1292</v>
      </c>
    </row>
    <row r="7838" spans="1:4" x14ac:dyDescent="0.25">
      <c r="A7838" s="2" t="s">
        <v>4630</v>
      </c>
      <c r="B7838" s="2" t="str">
        <f>INDEX(QueryConfiguration_StockTickers,MATCH(MID(QueryResults[[#This Row],[URL]],35,FIND(".TO",QueryResults[[#This Row],[URL]],1)-32),QueryConfiguration_ReutersSymbol,0))</f>
        <v>WTE</v>
      </c>
      <c r="C7838" s="1" t="s">
        <v>85</v>
      </c>
      <c r="D7838" s="1" t="s">
        <v>1292</v>
      </c>
    </row>
    <row r="7839" spans="1:4" x14ac:dyDescent="0.25">
      <c r="A7839" s="2" t="s">
        <v>4630</v>
      </c>
      <c r="B7839" s="2" t="str">
        <f>INDEX(QueryConfiguration_StockTickers,MATCH(MID(QueryResults[[#This Row],[URL]],35,FIND(".TO",QueryResults[[#This Row],[URL]],1)-32),QueryConfiguration_ReutersSymbol,0))</f>
        <v>WTE</v>
      </c>
      <c r="C7839" s="1" t="s">
        <v>86</v>
      </c>
      <c r="D7839" s="1" t="s">
        <v>5968</v>
      </c>
    </row>
    <row r="7840" spans="1:4" x14ac:dyDescent="0.25">
      <c r="A7840" s="2" t="s">
        <v>4630</v>
      </c>
      <c r="B7840" s="2" t="str">
        <f>INDEX(QueryConfiguration_StockTickers,MATCH(MID(QueryResults[[#This Row],[URL]],35,FIND(".TO",QueryResults[[#This Row],[URL]],1)-32),QueryConfiguration_ReutersSymbol,0))</f>
        <v>WTE</v>
      </c>
      <c r="C7840" s="1" t="s">
        <v>87</v>
      </c>
      <c r="D7840" s="1" t="s">
        <v>5968</v>
      </c>
    </row>
    <row r="7841" spans="1:4" x14ac:dyDescent="0.25">
      <c r="A7841" s="2" t="s">
        <v>4630</v>
      </c>
      <c r="B7841" s="2" t="str">
        <f>INDEX(QueryConfiguration_StockTickers,MATCH(MID(QueryResults[[#This Row],[URL]],35,FIND(".TO",QueryResults[[#This Row],[URL]],1)-32),QueryConfiguration_ReutersSymbol,0))</f>
        <v>WTE</v>
      </c>
      <c r="C7841" s="1" t="s">
        <v>88</v>
      </c>
      <c r="D7841" s="1" t="s">
        <v>1737</v>
      </c>
    </row>
    <row r="7842" spans="1:4" x14ac:dyDescent="0.25">
      <c r="A7842" s="2" t="s">
        <v>4630</v>
      </c>
      <c r="B7842" s="2" t="str">
        <f>INDEX(QueryConfiguration_StockTickers,MATCH(MID(QueryResults[[#This Row],[URL]],35,FIND(".TO",QueryResults[[#This Row],[URL]],1)-32),QueryConfiguration_ReutersSymbol,0))</f>
        <v>WTE</v>
      </c>
      <c r="C7842" s="1" t="s">
        <v>89</v>
      </c>
      <c r="D7842" s="1" t="s">
        <v>1737</v>
      </c>
    </row>
    <row r="7843" spans="1:4" x14ac:dyDescent="0.25">
      <c r="A7843" s="2" t="s">
        <v>4630</v>
      </c>
      <c r="B7843" s="2" t="str">
        <f>INDEX(QueryConfiguration_StockTickers,MATCH(MID(QueryResults[[#This Row],[URL]],35,FIND(".TO",QueryResults[[#This Row],[URL]],1)-32),QueryConfiguration_ReutersSymbol,0))</f>
        <v>WTE</v>
      </c>
      <c r="C7843" s="1" t="s">
        <v>90</v>
      </c>
      <c r="D7843" s="1" t="s">
        <v>996</v>
      </c>
    </row>
    <row r="7844" spans="1:4" x14ac:dyDescent="0.25">
      <c r="A7844" s="2" t="s">
        <v>4630</v>
      </c>
      <c r="B7844" s="2" t="str">
        <f>INDEX(QueryConfiguration_StockTickers,MATCH(MID(QueryResults[[#This Row],[URL]],35,FIND(".TO",QueryResults[[#This Row],[URL]],1)-32),QueryConfiguration_ReutersSymbol,0))</f>
        <v>WTE</v>
      </c>
      <c r="C7844" s="1" t="s">
        <v>91</v>
      </c>
      <c r="D7844" s="1" t="s">
        <v>996</v>
      </c>
    </row>
    <row r="7845" spans="1:4" x14ac:dyDescent="0.25">
      <c r="A7845" s="2" t="s">
        <v>4630</v>
      </c>
      <c r="B7845" s="2" t="str">
        <f>INDEX(QueryConfiguration_StockTickers,MATCH(MID(QueryResults[[#This Row],[URL]],35,FIND(".TO",QueryResults[[#This Row],[URL]],1)-32),QueryConfiguration_ReutersSymbol,0))</f>
        <v>WTE</v>
      </c>
      <c r="C7845" s="1" t="s">
        <v>92</v>
      </c>
      <c r="D7845" s="1" t="s">
        <v>6170</v>
      </c>
    </row>
    <row r="7846" spans="1:4" x14ac:dyDescent="0.25">
      <c r="A7846" s="2" t="s">
        <v>4630</v>
      </c>
      <c r="B7846" s="2" t="str">
        <f>INDEX(QueryConfiguration_StockTickers,MATCH(MID(QueryResults[[#This Row],[URL]],35,FIND(".TO",QueryResults[[#This Row],[URL]],1)-32),QueryConfiguration_ReutersSymbol,0))</f>
        <v>WTE</v>
      </c>
      <c r="C7846" s="1" t="s">
        <v>93</v>
      </c>
      <c r="D7846" s="1" t="s">
        <v>6170</v>
      </c>
    </row>
    <row r="7847" spans="1:4" x14ac:dyDescent="0.25">
      <c r="A7847" s="2" t="s">
        <v>4630</v>
      </c>
      <c r="B7847" s="2" t="str">
        <f>INDEX(QueryConfiguration_StockTickers,MATCH(MID(QueryResults[[#This Row],[URL]],35,FIND(".TO",QueryResults[[#This Row],[URL]],1)-32),QueryConfiguration_ReutersSymbol,0))</f>
        <v>WTE</v>
      </c>
      <c r="C7847" s="1" t="s">
        <v>94</v>
      </c>
      <c r="D7847" s="1" t="s">
        <v>1776</v>
      </c>
    </row>
    <row r="7848" spans="1:4" x14ac:dyDescent="0.25">
      <c r="A7848" s="2" t="s">
        <v>4630</v>
      </c>
      <c r="B7848" s="2" t="str">
        <f>INDEX(QueryConfiguration_StockTickers,MATCH(MID(QueryResults[[#This Row],[URL]],35,FIND(".TO",QueryResults[[#This Row],[URL]],1)-32),QueryConfiguration_ReutersSymbol,0))</f>
        <v>WTE</v>
      </c>
      <c r="C7848" s="1" t="s">
        <v>95</v>
      </c>
      <c r="D7848" s="1" t="s">
        <v>1776</v>
      </c>
    </row>
    <row r="7849" spans="1:4" x14ac:dyDescent="0.25">
      <c r="A7849" s="2" t="s">
        <v>4630</v>
      </c>
      <c r="B7849" s="2" t="str">
        <f>INDEX(QueryConfiguration_StockTickers,MATCH(MID(QueryResults[[#This Row],[URL]],35,FIND(".TO",QueryResults[[#This Row],[URL]],1)-32),QueryConfiguration_ReutersSymbol,0))</f>
        <v>WTE</v>
      </c>
      <c r="C7849" s="1" t="s">
        <v>96</v>
      </c>
      <c r="D7849" s="1" t="s">
        <v>1383</v>
      </c>
    </row>
    <row r="7850" spans="1:4" x14ac:dyDescent="0.25">
      <c r="A7850" s="2" t="s">
        <v>4630</v>
      </c>
      <c r="B7850" s="2" t="str">
        <f>INDEX(QueryConfiguration_StockTickers,MATCH(MID(QueryResults[[#This Row],[URL]],35,FIND(".TO",QueryResults[[#This Row],[URL]],1)-32),QueryConfiguration_ReutersSymbol,0))</f>
        <v>WTE</v>
      </c>
      <c r="C7850" s="1" t="s">
        <v>97</v>
      </c>
      <c r="D7850" s="1" t="s">
        <v>6012</v>
      </c>
    </row>
    <row r="7851" spans="1:4" x14ac:dyDescent="0.25">
      <c r="A7851" s="2" t="s">
        <v>4630</v>
      </c>
      <c r="B7851" s="2" t="str">
        <f>INDEX(QueryConfiguration_StockTickers,MATCH(MID(QueryResults[[#This Row],[URL]],35,FIND(".TO",QueryResults[[#This Row],[URL]],1)-32),QueryConfiguration_ReutersSymbol,0))</f>
        <v>WTE</v>
      </c>
      <c r="C7851" s="1" t="s">
        <v>98</v>
      </c>
      <c r="D7851" s="1" t="s">
        <v>6012</v>
      </c>
    </row>
    <row r="7852" spans="1:4" x14ac:dyDescent="0.25">
      <c r="A7852" s="2" t="s">
        <v>4630</v>
      </c>
      <c r="B7852" s="2" t="str">
        <f>INDEX(QueryConfiguration_StockTickers,MATCH(MID(QueryResults[[#This Row],[URL]],35,FIND(".TO",QueryResults[[#This Row],[URL]],1)-32),QueryConfiguration_ReutersSymbol,0))</f>
        <v>WTE</v>
      </c>
      <c r="C7852" s="1" t="s">
        <v>99</v>
      </c>
      <c r="D7852" s="1" t="s">
        <v>6012</v>
      </c>
    </row>
    <row r="7853" spans="1:4" x14ac:dyDescent="0.25">
      <c r="A7853" s="2" t="s">
        <v>4630</v>
      </c>
      <c r="B7853" s="2" t="str">
        <f>INDEX(QueryConfiguration_StockTickers,MATCH(MID(QueryResults[[#This Row],[URL]],35,FIND(".TO",QueryResults[[#This Row],[URL]],1)-32),QueryConfiguration_ReutersSymbol,0))</f>
        <v>WTE</v>
      </c>
      <c r="C7853" s="1" t="s">
        <v>100</v>
      </c>
      <c r="D7853" s="1" t="s">
        <v>6012</v>
      </c>
    </row>
    <row r="7854" spans="1:4" x14ac:dyDescent="0.25">
      <c r="A7854" s="2" t="s">
        <v>4630</v>
      </c>
      <c r="B7854" s="2" t="str">
        <f>INDEX(QueryConfiguration_StockTickers,MATCH(MID(QueryResults[[#This Row],[URL]],35,FIND(".TO",QueryResults[[#This Row],[URL]],1)-32),QueryConfiguration_ReutersSymbol,0))</f>
        <v>WTE</v>
      </c>
      <c r="C7854" s="1" t="s">
        <v>101</v>
      </c>
      <c r="D7854" s="1" t="s">
        <v>1890</v>
      </c>
    </row>
    <row r="7855" spans="1:4" x14ac:dyDescent="0.25">
      <c r="A7855" s="2" t="s">
        <v>4630</v>
      </c>
      <c r="B7855" s="2" t="str">
        <f>INDEX(QueryConfiguration_StockTickers,MATCH(MID(QueryResults[[#This Row],[URL]],35,FIND(".TO",QueryResults[[#This Row],[URL]],1)-32),QueryConfiguration_ReutersSymbol,0))</f>
        <v>WTE</v>
      </c>
      <c r="C7855" s="1" t="s">
        <v>102</v>
      </c>
      <c r="D7855" s="1" t="s">
        <v>1155</v>
      </c>
    </row>
    <row r="7856" spans="1:4" x14ac:dyDescent="0.25">
      <c r="A7856" s="2" t="s">
        <v>4642</v>
      </c>
      <c r="B7856" s="2" t="str">
        <f>INDEX(QueryConfiguration_StockTickers,MATCH(MID(QueryResults[[#This Row],[URL]],35,FIND(".TO",QueryResults[[#This Row],[URL]],1)-32),QueryConfiguration_ReutersSymbol,0))</f>
        <v>ERO</v>
      </c>
      <c r="C7856" s="1" t="s">
        <v>81</v>
      </c>
      <c r="D7856" s="1" t="s">
        <v>1842</v>
      </c>
    </row>
    <row r="7857" spans="1:4" x14ac:dyDescent="0.25">
      <c r="A7857" s="2" t="s">
        <v>4642</v>
      </c>
      <c r="B7857" s="2" t="str">
        <f>INDEX(QueryConfiguration_StockTickers,MATCH(MID(QueryResults[[#This Row],[URL]],35,FIND(".TO",QueryResults[[#This Row],[URL]],1)-32),QueryConfiguration_ReutersSymbol,0))</f>
        <v>ERO</v>
      </c>
      <c r="C7857" s="1" t="s">
        <v>82</v>
      </c>
      <c r="D7857" s="1" t="s">
        <v>1842</v>
      </c>
    </row>
    <row r="7858" spans="1:4" x14ac:dyDescent="0.25">
      <c r="A7858" s="2" t="s">
        <v>4642</v>
      </c>
      <c r="B7858" s="2" t="str">
        <f>INDEX(QueryConfiguration_StockTickers,MATCH(MID(QueryResults[[#This Row],[URL]],35,FIND(".TO",QueryResults[[#This Row],[URL]],1)-32),QueryConfiguration_ReutersSymbol,0))</f>
        <v>ERO</v>
      </c>
      <c r="C7858" s="1" t="s">
        <v>83</v>
      </c>
      <c r="D7858" s="1" t="s">
        <v>1779</v>
      </c>
    </row>
    <row r="7859" spans="1:4" x14ac:dyDescent="0.25">
      <c r="A7859" s="2" t="s">
        <v>4642</v>
      </c>
      <c r="B7859" s="2" t="str">
        <f>INDEX(QueryConfiguration_StockTickers,MATCH(MID(QueryResults[[#This Row],[URL]],35,FIND(".TO",QueryResults[[#This Row],[URL]],1)-32),QueryConfiguration_ReutersSymbol,0))</f>
        <v>ERO</v>
      </c>
      <c r="C7859" s="1" t="s">
        <v>84</v>
      </c>
      <c r="D7859" s="1" t="s">
        <v>2222</v>
      </c>
    </row>
    <row r="7860" spans="1:4" x14ac:dyDescent="0.25">
      <c r="A7860" s="2" t="s">
        <v>4642</v>
      </c>
      <c r="B7860" s="2" t="str">
        <f>INDEX(QueryConfiguration_StockTickers,MATCH(MID(QueryResults[[#This Row],[URL]],35,FIND(".TO",QueryResults[[#This Row],[URL]],1)-32),QueryConfiguration_ReutersSymbol,0))</f>
        <v>ERO</v>
      </c>
      <c r="C7860" s="1" t="s">
        <v>85</v>
      </c>
      <c r="D7860" s="1" t="s">
        <v>4952</v>
      </c>
    </row>
    <row r="7861" spans="1:4" x14ac:dyDescent="0.25">
      <c r="A7861" s="2" t="s">
        <v>4642</v>
      </c>
      <c r="B7861" s="2" t="str">
        <f>INDEX(QueryConfiguration_StockTickers,MATCH(MID(QueryResults[[#This Row],[URL]],35,FIND(".TO",QueryResults[[#This Row],[URL]],1)-32),QueryConfiguration_ReutersSymbol,0))</f>
        <v>ERO</v>
      </c>
      <c r="C7861" s="1" t="s">
        <v>86</v>
      </c>
      <c r="D7861" s="1" t="s">
        <v>2853</v>
      </c>
    </row>
    <row r="7862" spans="1:4" x14ac:dyDescent="0.25">
      <c r="A7862" s="2" t="s">
        <v>4642</v>
      </c>
      <c r="B7862" s="2" t="str">
        <f>INDEX(QueryConfiguration_StockTickers,MATCH(MID(QueryResults[[#This Row],[URL]],35,FIND(".TO",QueryResults[[#This Row],[URL]],1)-32),QueryConfiguration_ReutersSymbol,0))</f>
        <v>ERO</v>
      </c>
      <c r="C7862" s="1" t="s">
        <v>87</v>
      </c>
      <c r="D7862" s="1" t="s">
        <v>2853</v>
      </c>
    </row>
    <row r="7863" spans="1:4" x14ac:dyDescent="0.25">
      <c r="A7863" s="2" t="s">
        <v>4642</v>
      </c>
      <c r="B7863" s="2" t="str">
        <f>INDEX(QueryConfiguration_StockTickers,MATCH(MID(QueryResults[[#This Row],[URL]],35,FIND(".TO",QueryResults[[#This Row],[URL]],1)-32),QueryConfiguration_ReutersSymbol,0))</f>
        <v>ERO</v>
      </c>
      <c r="C7863" s="1" t="s">
        <v>88</v>
      </c>
      <c r="D7863" s="1" t="s">
        <v>2853</v>
      </c>
    </row>
    <row r="7864" spans="1:4" x14ac:dyDescent="0.25">
      <c r="A7864" s="2" t="s">
        <v>4642</v>
      </c>
      <c r="B7864" s="2" t="str">
        <f>INDEX(QueryConfiguration_StockTickers,MATCH(MID(QueryResults[[#This Row],[URL]],35,FIND(".TO",QueryResults[[#This Row],[URL]],1)-32),QueryConfiguration_ReutersSymbol,0))</f>
        <v>ERO</v>
      </c>
      <c r="C7864" s="1" t="s">
        <v>89</v>
      </c>
      <c r="D7864" s="1" t="s">
        <v>2853</v>
      </c>
    </row>
    <row r="7865" spans="1:4" x14ac:dyDescent="0.25">
      <c r="A7865" s="2" t="s">
        <v>4642</v>
      </c>
      <c r="B7865" s="2" t="str">
        <f>INDEX(QueryConfiguration_StockTickers,MATCH(MID(QueryResults[[#This Row],[URL]],35,FIND(".TO",QueryResults[[#This Row],[URL]],1)-32),QueryConfiguration_ReutersSymbol,0))</f>
        <v>ERO</v>
      </c>
      <c r="C7865" s="1" t="s">
        <v>90</v>
      </c>
      <c r="D7865" s="1" t="s">
        <v>1307</v>
      </c>
    </row>
    <row r="7866" spans="1:4" x14ac:dyDescent="0.25">
      <c r="A7866" s="2" t="s">
        <v>4642</v>
      </c>
      <c r="B7866" s="2" t="str">
        <f>INDEX(QueryConfiguration_StockTickers,MATCH(MID(QueryResults[[#This Row],[URL]],35,FIND(".TO",QueryResults[[#This Row],[URL]],1)-32),QueryConfiguration_ReutersSymbol,0))</f>
        <v>ERO</v>
      </c>
      <c r="C7866" s="1" t="s">
        <v>91</v>
      </c>
      <c r="D7866" s="1" t="s">
        <v>1307</v>
      </c>
    </row>
    <row r="7867" spans="1:4" x14ac:dyDescent="0.25">
      <c r="A7867" s="2" t="s">
        <v>4642</v>
      </c>
      <c r="B7867" s="2" t="str">
        <f>INDEX(QueryConfiguration_StockTickers,MATCH(MID(QueryResults[[#This Row],[URL]],35,FIND(".TO",QueryResults[[#This Row],[URL]],1)-32),QueryConfiguration_ReutersSymbol,0))</f>
        <v>ERO</v>
      </c>
      <c r="C7867" s="1" t="s">
        <v>92</v>
      </c>
      <c r="D7867" s="1" t="s">
        <v>3072</v>
      </c>
    </row>
    <row r="7868" spans="1:4" x14ac:dyDescent="0.25">
      <c r="A7868" s="2" t="s">
        <v>4642</v>
      </c>
      <c r="B7868" s="2" t="str">
        <f>INDEX(QueryConfiguration_StockTickers,MATCH(MID(QueryResults[[#This Row],[URL]],35,FIND(".TO",QueryResults[[#This Row],[URL]],1)-32),QueryConfiguration_ReutersSymbol,0))</f>
        <v>ERO</v>
      </c>
      <c r="C7868" s="1" t="s">
        <v>93</v>
      </c>
      <c r="D7868" s="1" t="s">
        <v>3185</v>
      </c>
    </row>
    <row r="7869" spans="1:4" x14ac:dyDescent="0.25">
      <c r="A7869" s="2" t="s">
        <v>4642</v>
      </c>
      <c r="B7869" s="2" t="str">
        <f>INDEX(QueryConfiguration_StockTickers,MATCH(MID(QueryResults[[#This Row],[URL]],35,FIND(".TO",QueryResults[[#This Row],[URL]],1)-32),QueryConfiguration_ReutersSymbol,0))</f>
        <v>ERO</v>
      </c>
      <c r="C7869" s="1" t="s">
        <v>94</v>
      </c>
      <c r="D7869" s="1" t="s">
        <v>3109</v>
      </c>
    </row>
    <row r="7870" spans="1:4" x14ac:dyDescent="0.25">
      <c r="A7870" s="2" t="s">
        <v>4642</v>
      </c>
      <c r="B7870" s="2" t="str">
        <f>INDEX(QueryConfiguration_StockTickers,MATCH(MID(QueryResults[[#This Row],[URL]],35,FIND(".TO",QueryResults[[#This Row],[URL]],1)-32),QueryConfiguration_ReutersSymbol,0))</f>
        <v>ERO</v>
      </c>
      <c r="C7870" s="1" t="s">
        <v>95</v>
      </c>
      <c r="D7870" s="1" t="s">
        <v>19</v>
      </c>
    </row>
    <row r="7871" spans="1:4" x14ac:dyDescent="0.25">
      <c r="A7871" s="2" t="s">
        <v>4642</v>
      </c>
      <c r="B7871" s="2" t="str">
        <f>INDEX(QueryConfiguration_StockTickers,MATCH(MID(QueryResults[[#This Row],[URL]],35,FIND(".TO",QueryResults[[#This Row],[URL]],1)-32),QueryConfiguration_ReutersSymbol,0))</f>
        <v>ERO</v>
      </c>
      <c r="C7871" s="1" t="s">
        <v>96</v>
      </c>
      <c r="D7871" s="1" t="s">
        <v>996</v>
      </c>
    </row>
    <row r="7872" spans="1:4" x14ac:dyDescent="0.25">
      <c r="A7872" s="2" t="s">
        <v>4642</v>
      </c>
      <c r="B7872" s="2" t="str">
        <f>INDEX(QueryConfiguration_StockTickers,MATCH(MID(QueryResults[[#This Row],[URL]],35,FIND(".TO",QueryResults[[#This Row],[URL]],1)-32),QueryConfiguration_ReutersSymbol,0))</f>
        <v>ERO</v>
      </c>
      <c r="C7872" s="1" t="s">
        <v>97</v>
      </c>
      <c r="D7872" s="1" t="s">
        <v>2188</v>
      </c>
    </row>
    <row r="7873" spans="1:4" x14ac:dyDescent="0.25">
      <c r="A7873" s="2" t="s">
        <v>4642</v>
      </c>
      <c r="B7873" s="2" t="str">
        <f>INDEX(QueryConfiguration_StockTickers,MATCH(MID(QueryResults[[#This Row],[URL]],35,FIND(".TO",QueryResults[[#This Row],[URL]],1)-32),QueryConfiguration_ReutersSymbol,0))</f>
        <v>ERO</v>
      </c>
      <c r="C7873" s="1" t="s">
        <v>98</v>
      </c>
      <c r="D7873" s="1" t="s">
        <v>2188</v>
      </c>
    </row>
    <row r="7874" spans="1:4" x14ac:dyDescent="0.25">
      <c r="A7874" s="2" t="s">
        <v>4642</v>
      </c>
      <c r="B7874" s="2" t="str">
        <f>INDEX(QueryConfiguration_StockTickers,MATCH(MID(QueryResults[[#This Row],[URL]],35,FIND(".TO",QueryResults[[#This Row],[URL]],1)-32),QueryConfiguration_ReutersSymbol,0))</f>
        <v>ERO</v>
      </c>
      <c r="C7874" s="1" t="s">
        <v>99</v>
      </c>
      <c r="D7874" s="1" t="s">
        <v>1842</v>
      </c>
    </row>
    <row r="7875" spans="1:4" x14ac:dyDescent="0.25">
      <c r="A7875" s="2" t="s">
        <v>4642</v>
      </c>
      <c r="B7875" s="2" t="str">
        <f>INDEX(QueryConfiguration_StockTickers,MATCH(MID(QueryResults[[#This Row],[URL]],35,FIND(".TO",QueryResults[[#This Row],[URL]],1)-32),QueryConfiguration_ReutersSymbol,0))</f>
        <v>ERO</v>
      </c>
      <c r="C7875" s="1" t="s">
        <v>100</v>
      </c>
      <c r="D7875" s="1" t="s">
        <v>1842</v>
      </c>
    </row>
    <row r="7876" spans="1:4" x14ac:dyDescent="0.25">
      <c r="A7876" s="2" t="s">
        <v>4642</v>
      </c>
      <c r="B7876" s="2" t="str">
        <f>INDEX(QueryConfiguration_StockTickers,MATCH(MID(QueryResults[[#This Row],[URL]],35,FIND(".TO",QueryResults[[#This Row],[URL]],1)-32),QueryConfiguration_ReutersSymbol,0))</f>
        <v>ERO</v>
      </c>
      <c r="C7876" s="1" t="s">
        <v>101</v>
      </c>
      <c r="D7876" s="1" t="s">
        <v>1251</v>
      </c>
    </row>
    <row r="7877" spans="1:4" x14ac:dyDescent="0.25">
      <c r="A7877" s="2" t="s">
        <v>4642</v>
      </c>
      <c r="B7877" s="2" t="str">
        <f>INDEX(QueryConfiguration_StockTickers,MATCH(MID(QueryResults[[#This Row],[URL]],35,FIND(".TO",QueryResults[[#This Row],[URL]],1)-32),QueryConfiguration_ReutersSymbol,0))</f>
        <v>ERO</v>
      </c>
      <c r="C7877" s="1" t="s">
        <v>102</v>
      </c>
      <c r="D7877" s="1" t="s">
        <v>3109</v>
      </c>
    </row>
    <row r="7878" spans="1:4" x14ac:dyDescent="0.25">
      <c r="A7878" s="2" t="s">
        <v>4658</v>
      </c>
      <c r="B7878" s="2" t="str">
        <f>INDEX(QueryConfiguration_StockTickers,MATCH(MID(QueryResults[[#This Row],[URL]],35,FIND(".TO",QueryResults[[#This Row],[URL]],1)-32),QueryConfiguration_ReutersSymbol,0))</f>
        <v>FM</v>
      </c>
      <c r="C7878" s="1" t="s">
        <v>81</v>
      </c>
      <c r="D7878" s="1" t="s">
        <v>6096</v>
      </c>
    </row>
    <row r="7879" spans="1:4" x14ac:dyDescent="0.25">
      <c r="A7879" s="2" t="s">
        <v>4658</v>
      </c>
      <c r="B7879" s="2" t="str">
        <f>INDEX(QueryConfiguration_StockTickers,MATCH(MID(QueryResults[[#This Row],[URL]],35,FIND(".TO",QueryResults[[#This Row],[URL]],1)-32),QueryConfiguration_ReutersSymbol,0))</f>
        <v>FM</v>
      </c>
      <c r="C7879" s="1" t="s">
        <v>82</v>
      </c>
      <c r="D7879" s="1" t="s">
        <v>6096</v>
      </c>
    </row>
    <row r="7880" spans="1:4" x14ac:dyDescent="0.25">
      <c r="A7880" s="2" t="s">
        <v>4658</v>
      </c>
      <c r="B7880" s="2" t="str">
        <f>INDEX(QueryConfiguration_StockTickers,MATCH(MID(QueryResults[[#This Row],[URL]],35,FIND(".TO",QueryResults[[#This Row],[URL]],1)-32),QueryConfiguration_ReutersSymbol,0))</f>
        <v>FM</v>
      </c>
      <c r="C7880" s="1" t="s">
        <v>83</v>
      </c>
      <c r="D7880" s="1" t="s">
        <v>981</v>
      </c>
    </row>
    <row r="7881" spans="1:4" x14ac:dyDescent="0.25">
      <c r="A7881" s="2" t="s">
        <v>4658</v>
      </c>
      <c r="B7881" s="2" t="str">
        <f>INDEX(QueryConfiguration_StockTickers,MATCH(MID(QueryResults[[#This Row],[URL]],35,FIND(".TO",QueryResults[[#This Row],[URL]],1)-32),QueryConfiguration_ReutersSymbol,0))</f>
        <v>FM</v>
      </c>
      <c r="C7881" s="1" t="s">
        <v>84</v>
      </c>
      <c r="D7881" s="1" t="s">
        <v>1734</v>
      </c>
    </row>
    <row r="7882" spans="1:4" x14ac:dyDescent="0.25">
      <c r="A7882" s="2" t="s">
        <v>4658</v>
      </c>
      <c r="B7882" s="2" t="str">
        <f>INDEX(QueryConfiguration_StockTickers,MATCH(MID(QueryResults[[#This Row],[URL]],35,FIND(".TO",QueryResults[[#This Row],[URL]],1)-32),QueryConfiguration_ReutersSymbol,0))</f>
        <v>FM</v>
      </c>
      <c r="C7882" s="1" t="s">
        <v>85</v>
      </c>
      <c r="D7882" s="1" t="s">
        <v>4978</v>
      </c>
    </row>
    <row r="7883" spans="1:4" x14ac:dyDescent="0.25">
      <c r="A7883" s="2" t="s">
        <v>4658</v>
      </c>
      <c r="B7883" s="2" t="str">
        <f>INDEX(QueryConfiguration_StockTickers,MATCH(MID(QueryResults[[#This Row],[URL]],35,FIND(".TO",QueryResults[[#This Row],[URL]],1)-32),QueryConfiguration_ReutersSymbol,0))</f>
        <v>FM</v>
      </c>
      <c r="C7883" s="1" t="s">
        <v>86</v>
      </c>
      <c r="D7883" s="1" t="s">
        <v>3017</v>
      </c>
    </row>
    <row r="7884" spans="1:4" x14ac:dyDescent="0.25">
      <c r="A7884" s="2" t="s">
        <v>4658</v>
      </c>
      <c r="B7884" s="2" t="str">
        <f>INDEX(QueryConfiguration_StockTickers,MATCH(MID(QueryResults[[#This Row],[URL]],35,FIND(".TO",QueryResults[[#This Row],[URL]],1)-32),QueryConfiguration_ReutersSymbol,0))</f>
        <v>FM</v>
      </c>
      <c r="C7884" s="1" t="s">
        <v>87</v>
      </c>
      <c r="D7884" s="1" t="s">
        <v>3017</v>
      </c>
    </row>
    <row r="7885" spans="1:4" x14ac:dyDescent="0.25">
      <c r="A7885" s="2" t="s">
        <v>4658</v>
      </c>
      <c r="B7885" s="2" t="str">
        <f>INDEX(QueryConfiguration_StockTickers,MATCH(MID(QueryResults[[#This Row],[URL]],35,FIND(".TO",QueryResults[[#This Row],[URL]],1)-32),QueryConfiguration_ReutersSymbol,0))</f>
        <v>FM</v>
      </c>
      <c r="C7885" s="1" t="s">
        <v>88</v>
      </c>
      <c r="D7885" s="1" t="s">
        <v>6171</v>
      </c>
    </row>
    <row r="7886" spans="1:4" x14ac:dyDescent="0.25">
      <c r="A7886" s="2" t="s">
        <v>4658</v>
      </c>
      <c r="B7886" s="2" t="str">
        <f>INDEX(QueryConfiguration_StockTickers,MATCH(MID(QueryResults[[#This Row],[URL]],35,FIND(".TO",QueryResults[[#This Row],[URL]],1)-32),QueryConfiguration_ReutersSymbol,0))</f>
        <v>FM</v>
      </c>
      <c r="C7886" s="1" t="s">
        <v>89</v>
      </c>
      <c r="D7886" s="1" t="s">
        <v>6171</v>
      </c>
    </row>
    <row r="7887" spans="1:4" x14ac:dyDescent="0.25">
      <c r="A7887" s="2" t="s">
        <v>4658</v>
      </c>
      <c r="B7887" s="2" t="str">
        <f>INDEX(QueryConfiguration_StockTickers,MATCH(MID(QueryResults[[#This Row],[URL]],35,FIND(".TO",QueryResults[[#This Row],[URL]],1)-32),QueryConfiguration_ReutersSymbol,0))</f>
        <v>FM</v>
      </c>
      <c r="C7887" s="1" t="s">
        <v>90</v>
      </c>
      <c r="D7887" s="1" t="s">
        <v>2414</v>
      </c>
    </row>
    <row r="7888" spans="1:4" x14ac:dyDescent="0.25">
      <c r="A7888" s="2" t="s">
        <v>4658</v>
      </c>
      <c r="B7888" s="2" t="str">
        <f>INDEX(QueryConfiguration_StockTickers,MATCH(MID(QueryResults[[#This Row],[URL]],35,FIND(".TO",QueryResults[[#This Row],[URL]],1)-32),QueryConfiguration_ReutersSymbol,0))</f>
        <v>FM</v>
      </c>
      <c r="C7888" s="1" t="s">
        <v>91</v>
      </c>
      <c r="D7888" s="1" t="s">
        <v>2414</v>
      </c>
    </row>
    <row r="7889" spans="1:4" x14ac:dyDescent="0.25">
      <c r="A7889" s="2" t="s">
        <v>4658</v>
      </c>
      <c r="B7889" s="2" t="str">
        <f>INDEX(QueryConfiguration_StockTickers,MATCH(MID(QueryResults[[#This Row],[URL]],35,FIND(".TO",QueryResults[[#This Row],[URL]],1)-32),QueryConfiguration_ReutersSymbol,0))</f>
        <v>FM</v>
      </c>
      <c r="C7889" s="1" t="s">
        <v>92</v>
      </c>
      <c r="D7889" s="1" t="s">
        <v>20</v>
      </c>
    </row>
    <row r="7890" spans="1:4" x14ac:dyDescent="0.25">
      <c r="A7890" s="2" t="s">
        <v>4658</v>
      </c>
      <c r="B7890" s="2" t="str">
        <f>INDEX(QueryConfiguration_StockTickers,MATCH(MID(QueryResults[[#This Row],[URL]],35,FIND(".TO",QueryResults[[#This Row],[URL]],1)-32),QueryConfiguration_ReutersSymbol,0))</f>
        <v>FM</v>
      </c>
      <c r="C7890" s="1" t="s">
        <v>93</v>
      </c>
      <c r="D7890" s="1" t="s">
        <v>20</v>
      </c>
    </row>
    <row r="7891" spans="1:4" x14ac:dyDescent="0.25">
      <c r="A7891" s="2" t="s">
        <v>4658</v>
      </c>
      <c r="B7891" s="2" t="str">
        <f>INDEX(QueryConfiguration_StockTickers,MATCH(MID(QueryResults[[#This Row],[URL]],35,FIND(".TO",QueryResults[[#This Row],[URL]],1)-32),QueryConfiguration_ReutersSymbol,0))</f>
        <v>FM</v>
      </c>
      <c r="C7891" s="1" t="s">
        <v>94</v>
      </c>
      <c r="D7891" s="1" t="s">
        <v>5816</v>
      </c>
    </row>
    <row r="7892" spans="1:4" x14ac:dyDescent="0.25">
      <c r="A7892" s="2" t="s">
        <v>4658</v>
      </c>
      <c r="B7892" s="2" t="str">
        <f>INDEX(QueryConfiguration_StockTickers,MATCH(MID(QueryResults[[#This Row],[URL]],35,FIND(".TO",QueryResults[[#This Row],[URL]],1)-32),QueryConfiguration_ReutersSymbol,0))</f>
        <v>FM</v>
      </c>
      <c r="C7892" s="1" t="s">
        <v>95</v>
      </c>
      <c r="D7892" s="1" t="s">
        <v>5816</v>
      </c>
    </row>
    <row r="7893" spans="1:4" x14ac:dyDescent="0.25">
      <c r="A7893" s="2" t="s">
        <v>4658</v>
      </c>
      <c r="B7893" s="2" t="str">
        <f>INDEX(QueryConfiguration_StockTickers,MATCH(MID(QueryResults[[#This Row],[URL]],35,FIND(".TO",QueryResults[[#This Row],[URL]],1)-32),QueryConfiguration_ReutersSymbol,0))</f>
        <v>FM</v>
      </c>
      <c r="C7893" s="1" t="s">
        <v>96</v>
      </c>
      <c r="D7893" s="1" t="s">
        <v>1166</v>
      </c>
    </row>
    <row r="7894" spans="1:4" x14ac:dyDescent="0.25">
      <c r="A7894" s="2" t="s">
        <v>4658</v>
      </c>
      <c r="B7894" s="2" t="str">
        <f>INDEX(QueryConfiguration_StockTickers,MATCH(MID(QueryResults[[#This Row],[URL]],35,FIND(".TO",QueryResults[[#This Row],[URL]],1)-32),QueryConfiguration_ReutersSymbol,0))</f>
        <v>FM</v>
      </c>
      <c r="C7894" s="1" t="s">
        <v>97</v>
      </c>
      <c r="D7894" s="1" t="s">
        <v>6096</v>
      </c>
    </row>
    <row r="7895" spans="1:4" x14ac:dyDescent="0.25">
      <c r="A7895" s="2" t="s">
        <v>4658</v>
      </c>
      <c r="B7895" s="2" t="str">
        <f>INDEX(QueryConfiguration_StockTickers,MATCH(MID(QueryResults[[#This Row],[URL]],35,FIND(".TO",QueryResults[[#This Row],[URL]],1)-32),QueryConfiguration_ReutersSymbol,0))</f>
        <v>FM</v>
      </c>
      <c r="C7895" s="1" t="s">
        <v>98</v>
      </c>
      <c r="D7895" s="1" t="s">
        <v>6096</v>
      </c>
    </row>
    <row r="7896" spans="1:4" x14ac:dyDescent="0.25">
      <c r="A7896" s="2" t="s">
        <v>4658</v>
      </c>
      <c r="B7896" s="2" t="str">
        <f>INDEX(QueryConfiguration_StockTickers,MATCH(MID(QueryResults[[#This Row],[URL]],35,FIND(".TO",QueryResults[[#This Row],[URL]],1)-32),QueryConfiguration_ReutersSymbol,0))</f>
        <v>FM</v>
      </c>
      <c r="C7896" s="1" t="s">
        <v>99</v>
      </c>
      <c r="D7896" s="1" t="s">
        <v>6096</v>
      </c>
    </row>
    <row r="7897" spans="1:4" x14ac:dyDescent="0.25">
      <c r="A7897" s="2" t="s">
        <v>4658</v>
      </c>
      <c r="B7897" s="2" t="str">
        <f>INDEX(QueryConfiguration_StockTickers,MATCH(MID(QueryResults[[#This Row],[URL]],35,FIND(".TO",QueryResults[[#This Row],[URL]],1)-32),QueryConfiguration_ReutersSymbol,0))</f>
        <v>FM</v>
      </c>
      <c r="C7897" s="1" t="s">
        <v>100</v>
      </c>
      <c r="D7897" s="1" t="s">
        <v>6096</v>
      </c>
    </row>
    <row r="7898" spans="1:4" x14ac:dyDescent="0.25">
      <c r="A7898" s="2" t="s">
        <v>4658</v>
      </c>
      <c r="B7898" s="2" t="str">
        <f>INDEX(QueryConfiguration_StockTickers,MATCH(MID(QueryResults[[#This Row],[URL]],35,FIND(".TO",QueryResults[[#This Row],[URL]],1)-32),QueryConfiguration_ReutersSymbol,0))</f>
        <v>FM</v>
      </c>
      <c r="C7898" s="1" t="s">
        <v>101</v>
      </c>
      <c r="D7898" s="1" t="s">
        <v>6172</v>
      </c>
    </row>
    <row r="7899" spans="1:4" x14ac:dyDescent="0.25">
      <c r="A7899" s="2" t="s">
        <v>4658</v>
      </c>
      <c r="B7899" s="2" t="str">
        <f>INDEX(QueryConfiguration_StockTickers,MATCH(MID(QueryResults[[#This Row],[URL]],35,FIND(".TO",QueryResults[[#This Row],[URL]],1)-32),QueryConfiguration_ReutersSymbol,0))</f>
        <v>FM</v>
      </c>
      <c r="C7899" s="1" t="s">
        <v>102</v>
      </c>
      <c r="D7899" s="1" t="s">
        <v>5877</v>
      </c>
    </row>
    <row r="7900" spans="1:4" x14ac:dyDescent="0.25">
      <c r="A7900" s="2" t="s">
        <v>4672</v>
      </c>
      <c r="B7900" s="2" t="str">
        <f>INDEX(QueryConfiguration_StockTickers,MATCH(MID(QueryResults[[#This Row],[URL]],35,FIND(".TO",QueryResults[[#This Row],[URL]],1)-32),QueryConfiguration_ReutersSymbol,0))</f>
        <v>HBM</v>
      </c>
      <c r="C7900" s="1" t="s">
        <v>81</v>
      </c>
      <c r="D7900" s="1" t="s">
        <v>2578</v>
      </c>
    </row>
    <row r="7901" spans="1:4" x14ac:dyDescent="0.25">
      <c r="A7901" s="2" t="s">
        <v>4672</v>
      </c>
      <c r="B7901" s="2" t="str">
        <f>INDEX(QueryConfiguration_StockTickers,MATCH(MID(QueryResults[[#This Row],[URL]],35,FIND(".TO",QueryResults[[#This Row],[URL]],1)-32),QueryConfiguration_ReutersSymbol,0))</f>
        <v>HBM</v>
      </c>
      <c r="C7901" s="1" t="s">
        <v>82</v>
      </c>
      <c r="D7901" s="1" t="s">
        <v>2578</v>
      </c>
    </row>
    <row r="7902" spans="1:4" x14ac:dyDescent="0.25">
      <c r="A7902" s="2" t="s">
        <v>4672</v>
      </c>
      <c r="B7902" s="2" t="str">
        <f>INDEX(QueryConfiguration_StockTickers,MATCH(MID(QueryResults[[#This Row],[URL]],35,FIND(".TO",QueryResults[[#This Row],[URL]],1)-32),QueryConfiguration_ReutersSymbol,0))</f>
        <v>HBM</v>
      </c>
      <c r="C7902" s="1" t="s">
        <v>83</v>
      </c>
      <c r="D7902" s="1" t="s">
        <v>6173</v>
      </c>
    </row>
    <row r="7903" spans="1:4" x14ac:dyDescent="0.25">
      <c r="A7903" s="2" t="s">
        <v>4672</v>
      </c>
      <c r="B7903" s="2" t="str">
        <f>INDEX(QueryConfiguration_StockTickers,MATCH(MID(QueryResults[[#This Row],[URL]],35,FIND(".TO",QueryResults[[#This Row],[URL]],1)-32),QueryConfiguration_ReutersSymbol,0))</f>
        <v>HBM</v>
      </c>
      <c r="C7903" s="1" t="s">
        <v>84</v>
      </c>
      <c r="D7903" s="1" t="s">
        <v>5116</v>
      </c>
    </row>
    <row r="7904" spans="1:4" x14ac:dyDescent="0.25">
      <c r="A7904" s="2" t="s">
        <v>4672</v>
      </c>
      <c r="B7904" s="2" t="str">
        <f>INDEX(QueryConfiguration_StockTickers,MATCH(MID(QueryResults[[#This Row],[URL]],35,FIND(".TO",QueryResults[[#This Row],[URL]],1)-32),QueryConfiguration_ReutersSymbol,0))</f>
        <v>HBM</v>
      </c>
      <c r="C7904" s="1" t="s">
        <v>85</v>
      </c>
      <c r="D7904" s="1" t="s">
        <v>5116</v>
      </c>
    </row>
    <row r="7905" spans="1:4" x14ac:dyDescent="0.25">
      <c r="A7905" s="2" t="s">
        <v>4672</v>
      </c>
      <c r="B7905" s="2" t="str">
        <f>INDEX(QueryConfiguration_StockTickers,MATCH(MID(QueryResults[[#This Row],[URL]],35,FIND(".TO",QueryResults[[#This Row],[URL]],1)-32),QueryConfiguration_ReutersSymbol,0))</f>
        <v>HBM</v>
      </c>
      <c r="C7905" s="1" t="s">
        <v>86</v>
      </c>
      <c r="D7905" s="1" t="s">
        <v>4940</v>
      </c>
    </row>
    <row r="7906" spans="1:4" x14ac:dyDescent="0.25">
      <c r="A7906" s="2" t="s">
        <v>4672</v>
      </c>
      <c r="B7906" s="2" t="str">
        <f>INDEX(QueryConfiguration_StockTickers,MATCH(MID(QueryResults[[#This Row],[URL]],35,FIND(".TO",QueryResults[[#This Row],[URL]],1)-32),QueryConfiguration_ReutersSymbol,0))</f>
        <v>HBM</v>
      </c>
      <c r="C7906" s="1" t="s">
        <v>87</v>
      </c>
      <c r="D7906" s="1" t="s">
        <v>4940</v>
      </c>
    </row>
    <row r="7907" spans="1:4" x14ac:dyDescent="0.25">
      <c r="A7907" s="2" t="s">
        <v>4672</v>
      </c>
      <c r="B7907" s="2" t="str">
        <f>INDEX(QueryConfiguration_StockTickers,MATCH(MID(QueryResults[[#This Row],[URL]],35,FIND(".TO",QueryResults[[#This Row],[URL]],1)-32),QueryConfiguration_ReutersSymbol,0))</f>
        <v>HBM</v>
      </c>
      <c r="C7907" s="1" t="s">
        <v>88</v>
      </c>
      <c r="D7907" s="1" t="s">
        <v>6115</v>
      </c>
    </row>
    <row r="7908" spans="1:4" x14ac:dyDescent="0.25">
      <c r="A7908" s="2" t="s">
        <v>4672</v>
      </c>
      <c r="B7908" s="2" t="str">
        <f>INDEX(QueryConfiguration_StockTickers,MATCH(MID(QueryResults[[#This Row],[URL]],35,FIND(".TO",QueryResults[[#This Row],[URL]],1)-32),QueryConfiguration_ReutersSymbol,0))</f>
        <v>HBM</v>
      </c>
      <c r="C7908" s="1" t="s">
        <v>89</v>
      </c>
      <c r="D7908" s="1" t="s">
        <v>6115</v>
      </c>
    </row>
    <row r="7909" spans="1:4" x14ac:dyDescent="0.25">
      <c r="A7909" s="2" t="s">
        <v>4672</v>
      </c>
      <c r="B7909" s="2" t="str">
        <f>INDEX(QueryConfiguration_StockTickers,MATCH(MID(QueryResults[[#This Row],[URL]],35,FIND(".TO",QueryResults[[#This Row],[URL]],1)-32),QueryConfiguration_ReutersSymbol,0))</f>
        <v>HBM</v>
      </c>
      <c r="C7909" s="1" t="s">
        <v>90</v>
      </c>
      <c r="D7909" s="1" t="s">
        <v>5615</v>
      </c>
    </row>
    <row r="7910" spans="1:4" x14ac:dyDescent="0.25">
      <c r="A7910" s="2" t="s">
        <v>4672</v>
      </c>
      <c r="B7910" s="2" t="str">
        <f>INDEX(QueryConfiguration_StockTickers,MATCH(MID(QueryResults[[#This Row],[URL]],35,FIND(".TO",QueryResults[[#This Row],[URL]],1)-32),QueryConfiguration_ReutersSymbol,0))</f>
        <v>HBM</v>
      </c>
      <c r="C7910" s="1" t="s">
        <v>91</v>
      </c>
      <c r="D7910" s="1" t="s">
        <v>5615</v>
      </c>
    </row>
    <row r="7911" spans="1:4" x14ac:dyDescent="0.25">
      <c r="A7911" s="2" t="s">
        <v>4672</v>
      </c>
      <c r="B7911" s="2" t="str">
        <f>INDEX(QueryConfiguration_StockTickers,MATCH(MID(QueryResults[[#This Row],[URL]],35,FIND(".TO",QueryResults[[#This Row],[URL]],1)-32),QueryConfiguration_ReutersSymbol,0))</f>
        <v>HBM</v>
      </c>
      <c r="C7911" s="1" t="s">
        <v>92</v>
      </c>
      <c r="D7911" s="1" t="s">
        <v>5858</v>
      </c>
    </row>
    <row r="7912" spans="1:4" x14ac:dyDescent="0.25">
      <c r="A7912" s="2" t="s">
        <v>4672</v>
      </c>
      <c r="B7912" s="2" t="str">
        <f>INDEX(QueryConfiguration_StockTickers,MATCH(MID(QueryResults[[#This Row],[URL]],35,FIND(".TO",QueryResults[[#This Row],[URL]],1)-32),QueryConfiguration_ReutersSymbol,0))</f>
        <v>HBM</v>
      </c>
      <c r="C7912" s="1" t="s">
        <v>93</v>
      </c>
      <c r="D7912" s="1" t="s">
        <v>5858</v>
      </c>
    </row>
    <row r="7913" spans="1:4" x14ac:dyDescent="0.25">
      <c r="A7913" s="2" t="s">
        <v>4672</v>
      </c>
      <c r="B7913" s="2" t="str">
        <f>INDEX(QueryConfiguration_StockTickers,MATCH(MID(QueryResults[[#This Row],[URL]],35,FIND(".TO",QueryResults[[#This Row],[URL]],1)-32),QueryConfiguration_ReutersSymbol,0))</f>
        <v>HBM</v>
      </c>
      <c r="C7913" s="1" t="s">
        <v>94</v>
      </c>
      <c r="D7913" s="1" t="s">
        <v>5858</v>
      </c>
    </row>
    <row r="7914" spans="1:4" x14ac:dyDescent="0.25">
      <c r="A7914" s="2" t="s">
        <v>4672</v>
      </c>
      <c r="B7914" s="2" t="str">
        <f>INDEX(QueryConfiguration_StockTickers,MATCH(MID(QueryResults[[#This Row],[URL]],35,FIND(".TO",QueryResults[[#This Row],[URL]],1)-32),QueryConfiguration_ReutersSymbol,0))</f>
        <v>HBM</v>
      </c>
      <c r="C7914" s="1" t="s">
        <v>95</v>
      </c>
      <c r="D7914" s="1" t="s">
        <v>5858</v>
      </c>
    </row>
    <row r="7915" spans="1:4" x14ac:dyDescent="0.25">
      <c r="A7915" s="2" t="s">
        <v>4672</v>
      </c>
      <c r="B7915" s="2" t="str">
        <f>INDEX(QueryConfiguration_StockTickers,MATCH(MID(QueryResults[[#This Row],[URL]],35,FIND(".TO",QueryResults[[#This Row],[URL]],1)-32),QueryConfiguration_ReutersSymbol,0))</f>
        <v>HBM</v>
      </c>
      <c r="C7915" s="1" t="s">
        <v>96</v>
      </c>
      <c r="D7915" s="1" t="s">
        <v>6012</v>
      </c>
    </row>
    <row r="7916" spans="1:4" x14ac:dyDescent="0.25">
      <c r="A7916" s="2" t="s">
        <v>4672</v>
      </c>
      <c r="B7916" s="2" t="str">
        <f>INDEX(QueryConfiguration_StockTickers,MATCH(MID(QueryResults[[#This Row],[URL]],35,FIND(".TO",QueryResults[[#This Row],[URL]],1)-32),QueryConfiguration_ReutersSymbol,0))</f>
        <v>HBM</v>
      </c>
      <c r="C7916" s="1" t="s">
        <v>97</v>
      </c>
      <c r="D7916" s="1" t="s">
        <v>2578</v>
      </c>
    </row>
    <row r="7917" spans="1:4" x14ac:dyDescent="0.25">
      <c r="A7917" s="2" t="s">
        <v>4672</v>
      </c>
      <c r="B7917" s="2" t="str">
        <f>INDEX(QueryConfiguration_StockTickers,MATCH(MID(QueryResults[[#This Row],[URL]],35,FIND(".TO",QueryResults[[#This Row],[URL]],1)-32),QueryConfiguration_ReutersSymbol,0))</f>
        <v>HBM</v>
      </c>
      <c r="C7917" s="1" t="s">
        <v>98</v>
      </c>
      <c r="D7917" s="1" t="s">
        <v>2578</v>
      </c>
    </row>
    <row r="7918" spans="1:4" x14ac:dyDescent="0.25">
      <c r="A7918" s="2" t="s">
        <v>4672</v>
      </c>
      <c r="B7918" s="2" t="str">
        <f>INDEX(QueryConfiguration_StockTickers,MATCH(MID(QueryResults[[#This Row],[URL]],35,FIND(".TO",QueryResults[[#This Row],[URL]],1)-32),QueryConfiguration_ReutersSymbol,0))</f>
        <v>HBM</v>
      </c>
      <c r="C7918" s="1" t="s">
        <v>99</v>
      </c>
      <c r="D7918" s="1" t="s">
        <v>2578</v>
      </c>
    </row>
    <row r="7919" spans="1:4" x14ac:dyDescent="0.25">
      <c r="A7919" s="2" t="s">
        <v>4672</v>
      </c>
      <c r="B7919" s="2" t="str">
        <f>INDEX(QueryConfiguration_StockTickers,MATCH(MID(QueryResults[[#This Row],[URL]],35,FIND(".TO",QueryResults[[#This Row],[URL]],1)-32),QueryConfiguration_ReutersSymbol,0))</f>
        <v>HBM</v>
      </c>
      <c r="C7919" s="1" t="s">
        <v>100</v>
      </c>
      <c r="D7919" s="1" t="s">
        <v>2578</v>
      </c>
    </row>
    <row r="7920" spans="1:4" x14ac:dyDescent="0.25">
      <c r="A7920" s="2" t="s">
        <v>4672</v>
      </c>
      <c r="B7920" s="2" t="str">
        <f>INDEX(QueryConfiguration_StockTickers,MATCH(MID(QueryResults[[#This Row],[URL]],35,FIND(".TO",QueryResults[[#This Row],[URL]],1)-32),QueryConfiguration_ReutersSymbol,0))</f>
        <v>HBM</v>
      </c>
      <c r="C7920" s="1" t="s">
        <v>101</v>
      </c>
      <c r="D7920" s="1" t="s">
        <v>1009</v>
      </c>
    </row>
    <row r="7921" spans="1:4" x14ac:dyDescent="0.25">
      <c r="A7921" s="2" t="s">
        <v>4672</v>
      </c>
      <c r="B7921" s="2" t="str">
        <f>INDEX(QueryConfiguration_StockTickers,MATCH(MID(QueryResults[[#This Row],[URL]],35,FIND(".TO",QueryResults[[#This Row],[URL]],1)-32),QueryConfiguration_ReutersSymbol,0))</f>
        <v>HBM</v>
      </c>
      <c r="C7921" s="1" t="s">
        <v>102</v>
      </c>
      <c r="D7921" s="1" t="s">
        <v>5858</v>
      </c>
    </row>
    <row r="7922" spans="1:4" x14ac:dyDescent="0.25">
      <c r="A7922" s="2" t="s">
        <v>4685</v>
      </c>
      <c r="B7922" s="2" t="str">
        <f>INDEX(QueryConfiguration_StockTickers,MATCH(MID(QueryResults[[#This Row],[URL]],35,FIND(".TO",QueryResults[[#This Row],[URL]],1)-32),QueryConfiguration_ReutersSymbol,0))</f>
        <v>LUN</v>
      </c>
      <c r="C7922" s="1" t="s">
        <v>81</v>
      </c>
      <c r="D7922" s="1" t="s">
        <v>1278</v>
      </c>
    </row>
    <row r="7923" spans="1:4" x14ac:dyDescent="0.25">
      <c r="A7923" s="2" t="s">
        <v>4685</v>
      </c>
      <c r="B7923" s="2" t="str">
        <f>INDEX(QueryConfiguration_StockTickers,MATCH(MID(QueryResults[[#This Row],[URL]],35,FIND(".TO",QueryResults[[#This Row],[URL]],1)-32),QueryConfiguration_ReutersSymbol,0))</f>
        <v>LUN</v>
      </c>
      <c r="C7923" s="1" t="s">
        <v>82</v>
      </c>
      <c r="D7923" s="1" t="s">
        <v>1278</v>
      </c>
    </row>
    <row r="7924" spans="1:4" x14ac:dyDescent="0.25">
      <c r="A7924" s="2" t="s">
        <v>4685</v>
      </c>
      <c r="B7924" s="2" t="str">
        <f>INDEX(QueryConfiguration_StockTickers,MATCH(MID(QueryResults[[#This Row],[URL]],35,FIND(".TO",QueryResults[[#This Row],[URL]],1)-32),QueryConfiguration_ReutersSymbol,0))</f>
        <v>LUN</v>
      </c>
      <c r="C7924" s="1" t="s">
        <v>83</v>
      </c>
      <c r="D7924" s="1" t="s">
        <v>1278</v>
      </c>
    </row>
    <row r="7925" spans="1:4" x14ac:dyDescent="0.25">
      <c r="A7925" s="2" t="s">
        <v>4685</v>
      </c>
      <c r="B7925" s="2" t="str">
        <f>INDEX(QueryConfiguration_StockTickers,MATCH(MID(QueryResults[[#This Row],[URL]],35,FIND(".TO",QueryResults[[#This Row],[URL]],1)-32),QueryConfiguration_ReutersSymbol,0))</f>
        <v>LUN</v>
      </c>
      <c r="C7925" s="1" t="s">
        <v>84</v>
      </c>
      <c r="D7925" s="1" t="s">
        <v>4594</v>
      </c>
    </row>
    <row r="7926" spans="1:4" x14ac:dyDescent="0.25">
      <c r="A7926" s="2" t="s">
        <v>4685</v>
      </c>
      <c r="B7926" s="2" t="str">
        <f>INDEX(QueryConfiguration_StockTickers,MATCH(MID(QueryResults[[#This Row],[URL]],35,FIND(".TO",QueryResults[[#This Row],[URL]],1)-32),QueryConfiguration_ReutersSymbol,0))</f>
        <v>LUN</v>
      </c>
      <c r="C7926" s="1" t="s">
        <v>85</v>
      </c>
      <c r="D7926" s="1" t="s">
        <v>4594</v>
      </c>
    </row>
    <row r="7927" spans="1:4" x14ac:dyDescent="0.25">
      <c r="A7927" s="2" t="s">
        <v>4685</v>
      </c>
      <c r="B7927" s="2" t="str">
        <f>INDEX(QueryConfiguration_StockTickers,MATCH(MID(QueryResults[[#This Row],[URL]],35,FIND(".TO",QueryResults[[#This Row],[URL]],1)-32),QueryConfiguration_ReutersSymbol,0))</f>
        <v>LUN</v>
      </c>
      <c r="C7927" s="1" t="s">
        <v>86</v>
      </c>
      <c r="D7927" s="1" t="s">
        <v>1542</v>
      </c>
    </row>
    <row r="7928" spans="1:4" x14ac:dyDescent="0.25">
      <c r="A7928" s="2" t="s">
        <v>4685</v>
      </c>
      <c r="B7928" s="2" t="str">
        <f>INDEX(QueryConfiguration_StockTickers,MATCH(MID(QueryResults[[#This Row],[URL]],35,FIND(".TO",QueryResults[[#This Row],[URL]],1)-32),QueryConfiguration_ReutersSymbol,0))</f>
        <v>LUN</v>
      </c>
      <c r="C7928" s="1" t="s">
        <v>87</v>
      </c>
      <c r="D7928" s="1" t="s">
        <v>1542</v>
      </c>
    </row>
    <row r="7929" spans="1:4" x14ac:dyDescent="0.25">
      <c r="A7929" s="2" t="s">
        <v>4685</v>
      </c>
      <c r="B7929" s="2" t="str">
        <f>INDEX(QueryConfiguration_StockTickers,MATCH(MID(QueryResults[[#This Row],[URL]],35,FIND(".TO",QueryResults[[#This Row],[URL]],1)-32),QueryConfiguration_ReutersSymbol,0))</f>
        <v>LUN</v>
      </c>
      <c r="C7929" s="1" t="s">
        <v>88</v>
      </c>
      <c r="D7929" s="1" t="s">
        <v>6174</v>
      </c>
    </row>
    <row r="7930" spans="1:4" x14ac:dyDescent="0.25">
      <c r="A7930" s="2" t="s">
        <v>4685</v>
      </c>
      <c r="B7930" s="2" t="str">
        <f>INDEX(QueryConfiguration_StockTickers,MATCH(MID(QueryResults[[#This Row],[URL]],35,FIND(".TO",QueryResults[[#This Row],[URL]],1)-32),QueryConfiguration_ReutersSymbol,0))</f>
        <v>LUN</v>
      </c>
      <c r="C7930" s="1" t="s">
        <v>89</v>
      </c>
      <c r="D7930" s="1" t="s">
        <v>6174</v>
      </c>
    </row>
    <row r="7931" spans="1:4" x14ac:dyDescent="0.25">
      <c r="A7931" s="2" t="s">
        <v>4685</v>
      </c>
      <c r="B7931" s="2" t="str">
        <f>INDEX(QueryConfiguration_StockTickers,MATCH(MID(QueryResults[[#This Row],[URL]],35,FIND(".TO",QueryResults[[#This Row],[URL]],1)-32),QueryConfiguration_ReutersSymbol,0))</f>
        <v>LUN</v>
      </c>
      <c r="C7931" s="1" t="s">
        <v>90</v>
      </c>
      <c r="D7931" s="1" t="s">
        <v>1025</v>
      </c>
    </row>
    <row r="7932" spans="1:4" x14ac:dyDescent="0.25">
      <c r="A7932" s="2" t="s">
        <v>4685</v>
      </c>
      <c r="B7932" s="2" t="str">
        <f>INDEX(QueryConfiguration_StockTickers,MATCH(MID(QueryResults[[#This Row],[URL]],35,FIND(".TO",QueryResults[[#This Row],[URL]],1)-32),QueryConfiguration_ReutersSymbol,0))</f>
        <v>LUN</v>
      </c>
      <c r="C7932" s="1" t="s">
        <v>91</v>
      </c>
      <c r="D7932" s="1" t="s">
        <v>1025</v>
      </c>
    </row>
    <row r="7933" spans="1:4" x14ac:dyDescent="0.25">
      <c r="A7933" s="2" t="s">
        <v>4685</v>
      </c>
      <c r="B7933" s="2" t="str">
        <f>INDEX(QueryConfiguration_StockTickers,MATCH(MID(QueryResults[[#This Row],[URL]],35,FIND(".TO",QueryResults[[#This Row],[URL]],1)-32),QueryConfiguration_ReutersSymbol,0))</f>
        <v>LUN</v>
      </c>
      <c r="C7933" s="1" t="s">
        <v>92</v>
      </c>
      <c r="D7933" s="1" t="s">
        <v>3079</v>
      </c>
    </row>
    <row r="7934" spans="1:4" x14ac:dyDescent="0.25">
      <c r="A7934" s="2" t="s">
        <v>4685</v>
      </c>
      <c r="B7934" s="2" t="str">
        <f>INDEX(QueryConfiguration_StockTickers,MATCH(MID(QueryResults[[#This Row],[URL]],35,FIND(".TO",QueryResults[[#This Row],[URL]],1)-32),QueryConfiguration_ReutersSymbol,0))</f>
        <v>LUN</v>
      </c>
      <c r="C7934" s="1" t="s">
        <v>93</v>
      </c>
      <c r="D7934" s="1" t="s">
        <v>3079</v>
      </c>
    </row>
    <row r="7935" spans="1:4" x14ac:dyDescent="0.25">
      <c r="A7935" s="2" t="s">
        <v>4685</v>
      </c>
      <c r="B7935" s="2" t="str">
        <f>INDEX(QueryConfiguration_StockTickers,MATCH(MID(QueryResults[[#This Row],[URL]],35,FIND(".TO",QueryResults[[#This Row],[URL]],1)-32),QueryConfiguration_ReutersSymbol,0))</f>
        <v>LUN</v>
      </c>
      <c r="C7935" s="1" t="s">
        <v>94</v>
      </c>
      <c r="D7935" s="1" t="s">
        <v>3109</v>
      </c>
    </row>
    <row r="7936" spans="1:4" x14ac:dyDescent="0.25">
      <c r="A7936" s="2" t="s">
        <v>4685</v>
      </c>
      <c r="B7936" s="2" t="str">
        <f>INDEX(QueryConfiguration_StockTickers,MATCH(MID(QueryResults[[#This Row],[URL]],35,FIND(".TO",QueryResults[[#This Row],[URL]],1)-32),QueryConfiguration_ReutersSymbol,0))</f>
        <v>LUN</v>
      </c>
      <c r="C7936" s="1" t="s">
        <v>95</v>
      </c>
      <c r="D7936" s="1" t="s">
        <v>19</v>
      </c>
    </row>
    <row r="7937" spans="1:4" x14ac:dyDescent="0.25">
      <c r="A7937" s="2" t="s">
        <v>4685</v>
      </c>
      <c r="B7937" s="2" t="str">
        <f>INDEX(QueryConfiguration_StockTickers,MATCH(MID(QueryResults[[#This Row],[URL]],35,FIND(".TO",QueryResults[[#This Row],[URL]],1)-32),QueryConfiguration_ReutersSymbol,0))</f>
        <v>LUN</v>
      </c>
      <c r="C7937" s="1" t="s">
        <v>96</v>
      </c>
      <c r="D7937" s="1" t="s">
        <v>1467</v>
      </c>
    </row>
    <row r="7938" spans="1:4" x14ac:dyDescent="0.25">
      <c r="A7938" s="2" t="s">
        <v>4685</v>
      </c>
      <c r="B7938" s="2" t="str">
        <f>INDEX(QueryConfiguration_StockTickers,MATCH(MID(QueryResults[[#This Row],[URL]],35,FIND(".TO",QueryResults[[#This Row],[URL]],1)-32),QueryConfiguration_ReutersSymbol,0))</f>
        <v>LUN</v>
      </c>
      <c r="C7938" s="1" t="s">
        <v>97</v>
      </c>
      <c r="D7938" s="1" t="s">
        <v>1278</v>
      </c>
    </row>
    <row r="7939" spans="1:4" x14ac:dyDescent="0.25">
      <c r="A7939" s="2" t="s">
        <v>4685</v>
      </c>
      <c r="B7939" s="2" t="str">
        <f>INDEX(QueryConfiguration_StockTickers,MATCH(MID(QueryResults[[#This Row],[URL]],35,FIND(".TO",QueryResults[[#This Row],[URL]],1)-32),QueryConfiguration_ReutersSymbol,0))</f>
        <v>LUN</v>
      </c>
      <c r="C7939" s="1" t="s">
        <v>98</v>
      </c>
      <c r="D7939" s="1" t="s">
        <v>1278</v>
      </c>
    </row>
    <row r="7940" spans="1:4" x14ac:dyDescent="0.25">
      <c r="A7940" s="2" t="s">
        <v>4685</v>
      </c>
      <c r="B7940" s="2" t="str">
        <f>INDEX(QueryConfiguration_StockTickers,MATCH(MID(QueryResults[[#This Row],[URL]],35,FIND(".TO",QueryResults[[#This Row],[URL]],1)-32),QueryConfiguration_ReutersSymbol,0))</f>
        <v>LUN</v>
      </c>
      <c r="C7940" s="1" t="s">
        <v>99</v>
      </c>
      <c r="D7940" s="1" t="s">
        <v>1278</v>
      </c>
    </row>
    <row r="7941" spans="1:4" x14ac:dyDescent="0.25">
      <c r="A7941" s="2" t="s">
        <v>4685</v>
      </c>
      <c r="B7941" s="2" t="str">
        <f>INDEX(QueryConfiguration_StockTickers,MATCH(MID(QueryResults[[#This Row],[URL]],35,FIND(".TO",QueryResults[[#This Row],[URL]],1)-32),QueryConfiguration_ReutersSymbol,0))</f>
        <v>LUN</v>
      </c>
      <c r="C7941" s="1" t="s">
        <v>100</v>
      </c>
      <c r="D7941" s="1" t="s">
        <v>1278</v>
      </c>
    </row>
    <row r="7942" spans="1:4" x14ac:dyDescent="0.25">
      <c r="A7942" s="2" t="s">
        <v>4685</v>
      </c>
      <c r="B7942" s="2" t="str">
        <f>INDEX(QueryConfiguration_StockTickers,MATCH(MID(QueryResults[[#This Row],[URL]],35,FIND(".TO",QueryResults[[#This Row],[URL]],1)-32),QueryConfiguration_ReutersSymbol,0))</f>
        <v>LUN</v>
      </c>
      <c r="C7942" s="1" t="s">
        <v>101</v>
      </c>
      <c r="D7942" s="1" t="s">
        <v>6175</v>
      </c>
    </row>
    <row r="7943" spans="1:4" x14ac:dyDescent="0.25">
      <c r="A7943" s="2" t="s">
        <v>4685</v>
      </c>
      <c r="B7943" s="2" t="str">
        <f>INDEX(QueryConfiguration_StockTickers,MATCH(MID(QueryResults[[#This Row],[URL]],35,FIND(".TO",QueryResults[[#This Row],[URL]],1)-32),QueryConfiguration_ReutersSymbol,0))</f>
        <v>LUN</v>
      </c>
      <c r="C7943" s="1" t="s">
        <v>102</v>
      </c>
      <c r="D7943" s="1" t="s">
        <v>3109</v>
      </c>
    </row>
    <row r="7944" spans="1:4" x14ac:dyDescent="0.25">
      <c r="A7944" s="2" t="s">
        <v>4701</v>
      </c>
      <c r="B7944" s="2" t="str">
        <f>INDEX(QueryConfiguration_StockTickers,MATCH(MID(QueryResults[[#This Row],[URL]],35,FIND(".TO",QueryResults[[#This Row],[URL]],1)-32),QueryConfiguration_ReutersSymbol,0))</f>
        <v>AEM</v>
      </c>
      <c r="C7944" s="1" t="s">
        <v>81</v>
      </c>
      <c r="D7944" s="1" t="s">
        <v>1971</v>
      </c>
    </row>
    <row r="7945" spans="1:4" x14ac:dyDescent="0.25">
      <c r="A7945" s="2" t="s">
        <v>4701</v>
      </c>
      <c r="B7945" s="2" t="str">
        <f>INDEX(QueryConfiguration_StockTickers,MATCH(MID(QueryResults[[#This Row],[URL]],35,FIND(".TO",QueryResults[[#This Row],[URL]],1)-32),QueryConfiguration_ReutersSymbol,0))</f>
        <v>AEM</v>
      </c>
      <c r="C7945" s="1" t="s">
        <v>82</v>
      </c>
      <c r="D7945" s="1" t="s">
        <v>1070</v>
      </c>
    </row>
    <row r="7946" spans="1:4" x14ac:dyDescent="0.25">
      <c r="A7946" s="2" t="s">
        <v>4701</v>
      </c>
      <c r="B7946" s="2" t="str">
        <f>INDEX(QueryConfiguration_StockTickers,MATCH(MID(QueryResults[[#This Row],[URL]],35,FIND(".TO",QueryResults[[#This Row],[URL]],1)-32),QueryConfiguration_ReutersSymbol,0))</f>
        <v>AEM</v>
      </c>
      <c r="C7946" s="1" t="s">
        <v>83</v>
      </c>
      <c r="D7946" s="1" t="s">
        <v>1015</v>
      </c>
    </row>
    <row r="7947" spans="1:4" x14ac:dyDescent="0.25">
      <c r="A7947" s="2" t="s">
        <v>4701</v>
      </c>
      <c r="B7947" s="2" t="str">
        <f>INDEX(QueryConfiguration_StockTickers,MATCH(MID(QueryResults[[#This Row],[URL]],35,FIND(".TO",QueryResults[[#This Row],[URL]],1)-32),QueryConfiguration_ReutersSymbol,0))</f>
        <v>AEM</v>
      </c>
      <c r="C7947" s="1" t="s">
        <v>84</v>
      </c>
      <c r="D7947" s="1" t="s">
        <v>3101</v>
      </c>
    </row>
    <row r="7948" spans="1:4" x14ac:dyDescent="0.25">
      <c r="A7948" s="2" t="s">
        <v>4701</v>
      </c>
      <c r="B7948" s="2" t="str">
        <f>INDEX(QueryConfiguration_StockTickers,MATCH(MID(QueryResults[[#This Row],[URL]],35,FIND(".TO",QueryResults[[#This Row],[URL]],1)-32),QueryConfiguration_ReutersSymbol,0))</f>
        <v>AEM</v>
      </c>
      <c r="C7948" s="1" t="s">
        <v>85</v>
      </c>
      <c r="D7948" s="1" t="s">
        <v>1513</v>
      </c>
    </row>
    <row r="7949" spans="1:4" x14ac:dyDescent="0.25">
      <c r="A7949" s="2" t="s">
        <v>4701</v>
      </c>
      <c r="B7949" s="2" t="str">
        <f>INDEX(QueryConfiguration_StockTickers,MATCH(MID(QueryResults[[#This Row],[URL]],35,FIND(".TO",QueryResults[[#This Row],[URL]],1)-32),QueryConfiguration_ReutersSymbol,0))</f>
        <v>AEM</v>
      </c>
      <c r="C7949" s="1" t="s">
        <v>86</v>
      </c>
      <c r="D7949" s="1" t="s">
        <v>6176</v>
      </c>
    </row>
    <row r="7950" spans="1:4" x14ac:dyDescent="0.25">
      <c r="A7950" s="2" t="s">
        <v>4701</v>
      </c>
      <c r="B7950" s="2" t="str">
        <f>INDEX(QueryConfiguration_StockTickers,MATCH(MID(QueryResults[[#This Row],[URL]],35,FIND(".TO",QueryResults[[#This Row],[URL]],1)-32),QueryConfiguration_ReutersSymbol,0))</f>
        <v>AEM</v>
      </c>
      <c r="C7950" s="1" t="s">
        <v>87</v>
      </c>
      <c r="D7950" s="1" t="s">
        <v>6176</v>
      </c>
    </row>
    <row r="7951" spans="1:4" x14ac:dyDescent="0.25">
      <c r="A7951" s="2" t="s">
        <v>4701</v>
      </c>
      <c r="B7951" s="2" t="str">
        <f>INDEX(QueryConfiguration_StockTickers,MATCH(MID(QueryResults[[#This Row],[URL]],35,FIND(".TO",QueryResults[[#This Row],[URL]],1)-32),QueryConfiguration_ReutersSymbol,0))</f>
        <v>AEM</v>
      </c>
      <c r="C7951" s="1" t="s">
        <v>88</v>
      </c>
      <c r="D7951" s="1" t="s">
        <v>4141</v>
      </c>
    </row>
    <row r="7952" spans="1:4" x14ac:dyDescent="0.25">
      <c r="A7952" s="2" t="s">
        <v>4701</v>
      </c>
      <c r="B7952" s="2" t="str">
        <f>INDEX(QueryConfiguration_StockTickers,MATCH(MID(QueryResults[[#This Row],[URL]],35,FIND(".TO",QueryResults[[#This Row],[URL]],1)-32),QueryConfiguration_ReutersSymbol,0))</f>
        <v>AEM</v>
      </c>
      <c r="C7952" s="1" t="s">
        <v>89</v>
      </c>
      <c r="D7952" s="1" t="s">
        <v>4141</v>
      </c>
    </row>
    <row r="7953" spans="1:4" x14ac:dyDescent="0.25">
      <c r="A7953" s="2" t="s">
        <v>4701</v>
      </c>
      <c r="B7953" s="2" t="str">
        <f>INDEX(QueryConfiguration_StockTickers,MATCH(MID(QueryResults[[#This Row],[URL]],35,FIND(".TO",QueryResults[[#This Row],[URL]],1)-32),QueryConfiguration_ReutersSymbol,0))</f>
        <v>AEM</v>
      </c>
      <c r="C7953" s="1" t="s">
        <v>90</v>
      </c>
      <c r="D7953" s="1" t="s">
        <v>1476</v>
      </c>
    </row>
    <row r="7954" spans="1:4" x14ac:dyDescent="0.25">
      <c r="A7954" s="2" t="s">
        <v>4701</v>
      </c>
      <c r="B7954" s="2" t="str">
        <f>INDEX(QueryConfiguration_StockTickers,MATCH(MID(QueryResults[[#This Row],[URL]],35,FIND(".TO",QueryResults[[#This Row],[URL]],1)-32),QueryConfiguration_ReutersSymbol,0))</f>
        <v>AEM</v>
      </c>
      <c r="C7954" s="1" t="s">
        <v>91</v>
      </c>
      <c r="D7954" s="1" t="s">
        <v>1476</v>
      </c>
    </row>
    <row r="7955" spans="1:4" x14ac:dyDescent="0.25">
      <c r="A7955" s="2" t="s">
        <v>4701</v>
      </c>
      <c r="B7955" s="2" t="str">
        <f>INDEX(QueryConfiguration_StockTickers,MATCH(MID(QueryResults[[#This Row],[URL]],35,FIND(".TO",QueryResults[[#This Row],[URL]],1)-32),QueryConfiguration_ReutersSymbol,0))</f>
        <v>AEM</v>
      </c>
      <c r="C7955" s="1" t="s">
        <v>92</v>
      </c>
      <c r="D7955" s="1" t="s">
        <v>1037</v>
      </c>
    </row>
    <row r="7956" spans="1:4" x14ac:dyDescent="0.25">
      <c r="A7956" s="2" t="s">
        <v>4701</v>
      </c>
      <c r="B7956" s="2" t="str">
        <f>INDEX(QueryConfiguration_StockTickers,MATCH(MID(QueryResults[[#This Row],[URL]],35,FIND(".TO",QueryResults[[#This Row],[URL]],1)-32),QueryConfiguration_ReutersSymbol,0))</f>
        <v>AEM</v>
      </c>
      <c r="C7956" s="1" t="s">
        <v>93</v>
      </c>
      <c r="D7956" s="1" t="s">
        <v>4038</v>
      </c>
    </row>
    <row r="7957" spans="1:4" x14ac:dyDescent="0.25">
      <c r="A7957" s="2" t="s">
        <v>4701</v>
      </c>
      <c r="B7957" s="2" t="str">
        <f>INDEX(QueryConfiguration_StockTickers,MATCH(MID(QueryResults[[#This Row],[URL]],35,FIND(".TO",QueryResults[[#This Row],[URL]],1)-32),QueryConfiguration_ReutersSymbol,0))</f>
        <v>AEM</v>
      </c>
      <c r="C7957" s="1" t="s">
        <v>94</v>
      </c>
      <c r="D7957" s="1" t="s">
        <v>1733</v>
      </c>
    </row>
    <row r="7958" spans="1:4" x14ac:dyDescent="0.25">
      <c r="A7958" s="2" t="s">
        <v>4701</v>
      </c>
      <c r="B7958" s="2" t="str">
        <f>INDEX(QueryConfiguration_StockTickers,MATCH(MID(QueryResults[[#This Row],[URL]],35,FIND(".TO",QueryResults[[#This Row],[URL]],1)-32),QueryConfiguration_ReutersSymbol,0))</f>
        <v>AEM</v>
      </c>
      <c r="C7958" s="1" t="s">
        <v>95</v>
      </c>
      <c r="D7958" s="1" t="s">
        <v>1733</v>
      </c>
    </row>
    <row r="7959" spans="1:4" x14ac:dyDescent="0.25">
      <c r="A7959" s="2" t="s">
        <v>4701</v>
      </c>
      <c r="B7959" s="2" t="str">
        <f>INDEX(QueryConfiguration_StockTickers,MATCH(MID(QueryResults[[#This Row],[URL]],35,FIND(".TO",QueryResults[[#This Row],[URL]],1)-32),QueryConfiguration_ReutersSymbol,0))</f>
        <v>AEM</v>
      </c>
      <c r="C7959" s="1" t="s">
        <v>96</v>
      </c>
      <c r="D7959" s="1" t="s">
        <v>4967</v>
      </c>
    </row>
    <row r="7960" spans="1:4" x14ac:dyDescent="0.25">
      <c r="A7960" s="2" t="s">
        <v>4701</v>
      </c>
      <c r="B7960" s="2" t="str">
        <f>INDEX(QueryConfiguration_StockTickers,MATCH(MID(QueryResults[[#This Row],[URL]],35,FIND(".TO",QueryResults[[#This Row],[URL]],1)-32),QueryConfiguration_ReutersSymbol,0))</f>
        <v>AEM</v>
      </c>
      <c r="C7960" s="1" t="s">
        <v>97</v>
      </c>
      <c r="D7960" s="1" t="s">
        <v>2281</v>
      </c>
    </row>
    <row r="7961" spans="1:4" x14ac:dyDescent="0.25">
      <c r="A7961" s="2" t="s">
        <v>4701</v>
      </c>
      <c r="B7961" s="2" t="str">
        <f>INDEX(QueryConfiguration_StockTickers,MATCH(MID(QueryResults[[#This Row],[URL]],35,FIND(".TO",QueryResults[[#This Row],[URL]],1)-32),QueryConfiguration_ReutersSymbol,0))</f>
        <v>AEM</v>
      </c>
      <c r="C7961" s="1" t="s">
        <v>98</v>
      </c>
      <c r="D7961" s="1" t="s">
        <v>1971</v>
      </c>
    </row>
    <row r="7962" spans="1:4" x14ac:dyDescent="0.25">
      <c r="A7962" s="2" t="s">
        <v>4701</v>
      </c>
      <c r="B7962" s="2" t="str">
        <f>INDEX(QueryConfiguration_StockTickers,MATCH(MID(QueryResults[[#This Row],[URL]],35,FIND(".TO",QueryResults[[#This Row],[URL]],1)-32),QueryConfiguration_ReutersSymbol,0))</f>
        <v>AEM</v>
      </c>
      <c r="C7962" s="1" t="s">
        <v>99</v>
      </c>
      <c r="D7962" s="1" t="s">
        <v>1971</v>
      </c>
    </row>
    <row r="7963" spans="1:4" x14ac:dyDescent="0.25">
      <c r="A7963" s="2" t="s">
        <v>4701</v>
      </c>
      <c r="B7963" s="2" t="str">
        <f>INDEX(QueryConfiguration_StockTickers,MATCH(MID(QueryResults[[#This Row],[URL]],35,FIND(".TO",QueryResults[[#This Row],[URL]],1)-32),QueryConfiguration_ReutersSymbol,0))</f>
        <v>AEM</v>
      </c>
      <c r="C7963" s="1" t="s">
        <v>100</v>
      </c>
      <c r="D7963" s="1" t="s">
        <v>1070</v>
      </c>
    </row>
    <row r="7964" spans="1:4" x14ac:dyDescent="0.25">
      <c r="A7964" s="2" t="s">
        <v>4701</v>
      </c>
      <c r="B7964" s="2" t="str">
        <f>INDEX(QueryConfiguration_StockTickers,MATCH(MID(QueryResults[[#This Row],[URL]],35,FIND(".TO",QueryResults[[#This Row],[URL]],1)-32),QueryConfiguration_ReutersSymbol,0))</f>
        <v>AEM</v>
      </c>
      <c r="C7964" s="1" t="s">
        <v>101</v>
      </c>
      <c r="D7964" s="1" t="s">
        <v>6177</v>
      </c>
    </row>
    <row r="7965" spans="1:4" x14ac:dyDescent="0.25">
      <c r="A7965" s="2" t="s">
        <v>4701</v>
      </c>
      <c r="B7965" s="2" t="str">
        <f>INDEX(QueryConfiguration_StockTickers,MATCH(MID(QueryResults[[#This Row],[URL]],35,FIND(".TO",QueryResults[[#This Row],[URL]],1)-32),QueryConfiguration_ReutersSymbol,0))</f>
        <v>AEM</v>
      </c>
      <c r="C7965" s="1" t="s">
        <v>102</v>
      </c>
      <c r="D7965" s="1" t="s">
        <v>986</v>
      </c>
    </row>
    <row r="7966" spans="1:4" x14ac:dyDescent="0.25">
      <c r="A7966" s="2" t="s">
        <v>4715</v>
      </c>
      <c r="B7966" s="2" t="str">
        <f>INDEX(QueryConfiguration_StockTickers,MATCH(MID(QueryResults[[#This Row],[URL]],35,FIND(".TO",QueryResults[[#This Row],[URL]],1)-32),QueryConfiguration_ReutersSymbol,0))</f>
        <v>ASR</v>
      </c>
      <c r="C7966" s="1" t="s">
        <v>81</v>
      </c>
      <c r="D7966" s="1" t="s">
        <v>2025</v>
      </c>
    </row>
    <row r="7967" spans="1:4" x14ac:dyDescent="0.25">
      <c r="A7967" s="2" t="s">
        <v>4715</v>
      </c>
      <c r="B7967" s="2" t="str">
        <f>INDEX(QueryConfiguration_StockTickers,MATCH(MID(QueryResults[[#This Row],[URL]],35,FIND(".TO",QueryResults[[#This Row],[URL]],1)-32),QueryConfiguration_ReutersSymbol,0))</f>
        <v>ASR</v>
      </c>
      <c r="C7967" s="1" t="s">
        <v>82</v>
      </c>
      <c r="D7967" s="1" t="s">
        <v>2025</v>
      </c>
    </row>
    <row r="7968" spans="1:4" x14ac:dyDescent="0.25">
      <c r="A7968" s="2" t="s">
        <v>4715</v>
      </c>
      <c r="B7968" s="2" t="str">
        <f>INDEX(QueryConfiguration_StockTickers,MATCH(MID(QueryResults[[#This Row],[URL]],35,FIND(".TO",QueryResults[[#This Row],[URL]],1)-32),QueryConfiguration_ReutersSymbol,0))</f>
        <v>ASR</v>
      </c>
      <c r="C7968" s="1" t="s">
        <v>83</v>
      </c>
      <c r="D7968" s="1" t="s">
        <v>1819</v>
      </c>
    </row>
    <row r="7969" spans="1:4" x14ac:dyDescent="0.25">
      <c r="A7969" s="2" t="s">
        <v>4715</v>
      </c>
      <c r="B7969" s="2" t="str">
        <f>INDEX(QueryConfiguration_StockTickers,MATCH(MID(QueryResults[[#This Row],[URL]],35,FIND(".TO",QueryResults[[#This Row],[URL]],1)-32),QueryConfiguration_ReutersSymbol,0))</f>
        <v>ASR</v>
      </c>
      <c r="C7969" s="1" t="s">
        <v>84</v>
      </c>
      <c r="D7969" s="1" t="s">
        <v>1914</v>
      </c>
    </row>
    <row r="7970" spans="1:4" x14ac:dyDescent="0.25">
      <c r="A7970" s="2" t="s">
        <v>4715</v>
      </c>
      <c r="B7970" s="2" t="str">
        <f>INDEX(QueryConfiguration_StockTickers,MATCH(MID(QueryResults[[#This Row],[URL]],35,FIND(".TO",QueryResults[[#This Row],[URL]],1)-32),QueryConfiguration_ReutersSymbol,0))</f>
        <v>ASR</v>
      </c>
      <c r="C7970" s="1" t="s">
        <v>85</v>
      </c>
      <c r="D7970" s="1" t="s">
        <v>1914</v>
      </c>
    </row>
    <row r="7971" spans="1:4" x14ac:dyDescent="0.25">
      <c r="A7971" s="2" t="s">
        <v>4715</v>
      </c>
      <c r="B7971" s="2" t="str">
        <f>INDEX(QueryConfiguration_StockTickers,MATCH(MID(QueryResults[[#This Row],[URL]],35,FIND(".TO",QueryResults[[#This Row],[URL]],1)-32),QueryConfiguration_ReutersSymbol,0))</f>
        <v>ASR</v>
      </c>
      <c r="C7971" s="1" t="s">
        <v>86</v>
      </c>
      <c r="D7971" s="1" t="s">
        <v>2272</v>
      </c>
    </row>
    <row r="7972" spans="1:4" x14ac:dyDescent="0.25">
      <c r="A7972" s="2" t="s">
        <v>4715</v>
      </c>
      <c r="B7972" s="2" t="str">
        <f>INDEX(QueryConfiguration_StockTickers,MATCH(MID(QueryResults[[#This Row],[URL]],35,FIND(".TO",QueryResults[[#This Row],[URL]],1)-32),QueryConfiguration_ReutersSymbol,0))</f>
        <v>ASR</v>
      </c>
      <c r="C7972" s="1" t="s">
        <v>87</v>
      </c>
      <c r="D7972" s="1" t="s">
        <v>2272</v>
      </c>
    </row>
    <row r="7973" spans="1:4" x14ac:dyDescent="0.25">
      <c r="A7973" s="2" t="s">
        <v>4715</v>
      </c>
      <c r="B7973" s="2" t="str">
        <f>INDEX(QueryConfiguration_StockTickers,MATCH(MID(QueryResults[[#This Row],[URL]],35,FIND(".TO",QueryResults[[#This Row],[URL]],1)-32),QueryConfiguration_ReutersSymbol,0))</f>
        <v>ASR</v>
      </c>
      <c r="C7973" s="1" t="s">
        <v>88</v>
      </c>
      <c r="D7973" s="1" t="s">
        <v>2272</v>
      </c>
    </row>
    <row r="7974" spans="1:4" x14ac:dyDescent="0.25">
      <c r="A7974" s="2" t="s">
        <v>4715</v>
      </c>
      <c r="B7974" s="2" t="str">
        <f>INDEX(QueryConfiguration_StockTickers,MATCH(MID(QueryResults[[#This Row],[URL]],35,FIND(".TO",QueryResults[[#This Row],[URL]],1)-32),QueryConfiguration_ReutersSymbol,0))</f>
        <v>ASR</v>
      </c>
      <c r="C7974" s="1" t="s">
        <v>89</v>
      </c>
      <c r="D7974" s="1" t="s">
        <v>2272</v>
      </c>
    </row>
    <row r="7975" spans="1:4" x14ac:dyDescent="0.25">
      <c r="A7975" s="2" t="s">
        <v>4715</v>
      </c>
      <c r="B7975" s="2" t="str">
        <f>INDEX(QueryConfiguration_StockTickers,MATCH(MID(QueryResults[[#This Row],[URL]],35,FIND(".TO",QueryResults[[#This Row],[URL]],1)-32),QueryConfiguration_ReutersSymbol,0))</f>
        <v>ASR</v>
      </c>
      <c r="C7975" s="1" t="s">
        <v>90</v>
      </c>
      <c r="D7975" s="1" t="s">
        <v>4376</v>
      </c>
    </row>
    <row r="7976" spans="1:4" x14ac:dyDescent="0.25">
      <c r="A7976" s="2" t="s">
        <v>4715</v>
      </c>
      <c r="B7976" s="2" t="str">
        <f>INDEX(QueryConfiguration_StockTickers,MATCH(MID(QueryResults[[#This Row],[URL]],35,FIND(".TO",QueryResults[[#This Row],[URL]],1)-32),QueryConfiguration_ReutersSymbol,0))</f>
        <v>ASR</v>
      </c>
      <c r="C7976" s="1" t="s">
        <v>91</v>
      </c>
      <c r="D7976" s="1" t="s">
        <v>4376</v>
      </c>
    </row>
    <row r="7977" spans="1:4" x14ac:dyDescent="0.25">
      <c r="A7977" s="2" t="s">
        <v>4715</v>
      </c>
      <c r="B7977" s="2" t="str">
        <f>INDEX(QueryConfiguration_StockTickers,MATCH(MID(QueryResults[[#This Row],[URL]],35,FIND(".TO",QueryResults[[#This Row],[URL]],1)-32),QueryConfiguration_ReutersSymbol,0))</f>
        <v>ASR</v>
      </c>
      <c r="C7977" s="1" t="s">
        <v>92</v>
      </c>
      <c r="D7977" s="1" t="s">
        <v>2683</v>
      </c>
    </row>
    <row r="7978" spans="1:4" x14ac:dyDescent="0.25">
      <c r="A7978" s="2" t="s">
        <v>4715</v>
      </c>
      <c r="B7978" s="2" t="str">
        <f>INDEX(QueryConfiguration_StockTickers,MATCH(MID(QueryResults[[#This Row],[URL]],35,FIND(".TO",QueryResults[[#This Row],[URL]],1)-32),QueryConfiguration_ReutersSymbol,0))</f>
        <v>ASR</v>
      </c>
      <c r="C7978" s="1" t="s">
        <v>93</v>
      </c>
      <c r="D7978" s="1" t="s">
        <v>2683</v>
      </c>
    </row>
    <row r="7979" spans="1:4" x14ac:dyDescent="0.25">
      <c r="A7979" s="2" t="s">
        <v>4715</v>
      </c>
      <c r="B7979" s="2" t="str">
        <f>INDEX(QueryConfiguration_StockTickers,MATCH(MID(QueryResults[[#This Row],[URL]],35,FIND(".TO",QueryResults[[#This Row],[URL]],1)-32),QueryConfiguration_ReutersSymbol,0))</f>
        <v>ASR</v>
      </c>
      <c r="C7979" s="1" t="s">
        <v>94</v>
      </c>
      <c r="D7979" s="1" t="s">
        <v>3109</v>
      </c>
    </row>
    <row r="7980" spans="1:4" x14ac:dyDescent="0.25">
      <c r="A7980" s="2" t="s">
        <v>4715</v>
      </c>
      <c r="B7980" s="2" t="str">
        <f>INDEX(QueryConfiguration_StockTickers,MATCH(MID(QueryResults[[#This Row],[URL]],35,FIND(".TO",QueryResults[[#This Row],[URL]],1)-32),QueryConfiguration_ReutersSymbol,0))</f>
        <v>ASR</v>
      </c>
      <c r="C7980" s="1" t="s">
        <v>95</v>
      </c>
      <c r="D7980" s="1" t="s">
        <v>19</v>
      </c>
    </row>
    <row r="7981" spans="1:4" x14ac:dyDescent="0.25">
      <c r="A7981" s="2" t="s">
        <v>4715</v>
      </c>
      <c r="B7981" s="2" t="str">
        <f>INDEX(QueryConfiguration_StockTickers,MATCH(MID(QueryResults[[#This Row],[URL]],35,FIND(".TO",QueryResults[[#This Row],[URL]],1)-32),QueryConfiguration_ReutersSymbol,0))</f>
        <v>ASR</v>
      </c>
      <c r="C7981" s="1" t="s">
        <v>96</v>
      </c>
      <c r="D7981" s="1" t="s">
        <v>1179</v>
      </c>
    </row>
    <row r="7982" spans="1:4" x14ac:dyDescent="0.25">
      <c r="A7982" s="2" t="s">
        <v>4715</v>
      </c>
      <c r="B7982" s="2" t="str">
        <f>INDEX(QueryConfiguration_StockTickers,MATCH(MID(QueryResults[[#This Row],[URL]],35,FIND(".TO",QueryResults[[#This Row],[URL]],1)-32),QueryConfiguration_ReutersSymbol,0))</f>
        <v>ASR</v>
      </c>
      <c r="C7982" s="1" t="s">
        <v>97</v>
      </c>
      <c r="D7982" s="1" t="s">
        <v>2025</v>
      </c>
    </row>
    <row r="7983" spans="1:4" x14ac:dyDescent="0.25">
      <c r="A7983" s="2" t="s">
        <v>4715</v>
      </c>
      <c r="B7983" s="2" t="str">
        <f>INDEX(QueryConfiguration_StockTickers,MATCH(MID(QueryResults[[#This Row],[URL]],35,FIND(".TO",QueryResults[[#This Row],[URL]],1)-32),QueryConfiguration_ReutersSymbol,0))</f>
        <v>ASR</v>
      </c>
      <c r="C7983" s="1" t="s">
        <v>98</v>
      </c>
      <c r="D7983" s="1" t="s">
        <v>2025</v>
      </c>
    </row>
    <row r="7984" spans="1:4" x14ac:dyDescent="0.25">
      <c r="A7984" s="2" t="s">
        <v>4715</v>
      </c>
      <c r="B7984" s="2" t="str">
        <f>INDEX(QueryConfiguration_StockTickers,MATCH(MID(QueryResults[[#This Row],[URL]],35,FIND(".TO",QueryResults[[#This Row],[URL]],1)-32),QueryConfiguration_ReutersSymbol,0))</f>
        <v>ASR</v>
      </c>
      <c r="C7984" s="1" t="s">
        <v>99</v>
      </c>
      <c r="D7984" s="1" t="s">
        <v>2025</v>
      </c>
    </row>
    <row r="7985" spans="1:4" x14ac:dyDescent="0.25">
      <c r="A7985" s="2" t="s">
        <v>4715</v>
      </c>
      <c r="B7985" s="2" t="str">
        <f>INDEX(QueryConfiguration_StockTickers,MATCH(MID(QueryResults[[#This Row],[URL]],35,FIND(".TO",QueryResults[[#This Row],[URL]],1)-32),QueryConfiguration_ReutersSymbol,0))</f>
        <v>ASR</v>
      </c>
      <c r="C7985" s="1" t="s">
        <v>100</v>
      </c>
      <c r="D7985" s="1" t="s">
        <v>2025</v>
      </c>
    </row>
    <row r="7986" spans="1:4" x14ac:dyDescent="0.25">
      <c r="A7986" s="2" t="s">
        <v>4715</v>
      </c>
      <c r="B7986" s="2" t="str">
        <f>INDEX(QueryConfiguration_StockTickers,MATCH(MID(QueryResults[[#This Row],[URL]],35,FIND(".TO",QueryResults[[#This Row],[URL]],1)-32),QueryConfiguration_ReutersSymbol,0))</f>
        <v>ASR</v>
      </c>
      <c r="C7986" s="1" t="s">
        <v>101</v>
      </c>
      <c r="D7986" s="1" t="s">
        <v>1747</v>
      </c>
    </row>
    <row r="7987" spans="1:4" x14ac:dyDescent="0.25">
      <c r="A7987" s="2" t="s">
        <v>4715</v>
      </c>
      <c r="B7987" s="2" t="str">
        <f>INDEX(QueryConfiguration_StockTickers,MATCH(MID(QueryResults[[#This Row],[URL]],35,FIND(".TO",QueryResults[[#This Row],[URL]],1)-32),QueryConfiguration_ReutersSymbol,0))</f>
        <v>ASR</v>
      </c>
      <c r="C7987" s="1" t="s">
        <v>102</v>
      </c>
      <c r="D7987" s="1" t="s">
        <v>3109</v>
      </c>
    </row>
    <row r="7988" spans="1:4" x14ac:dyDescent="0.25">
      <c r="A7988" s="2" t="s">
        <v>4731</v>
      </c>
      <c r="B7988" s="2" t="str">
        <f>INDEX(QueryConfiguration_StockTickers,MATCH(MID(QueryResults[[#This Row],[URL]],35,FIND(".TO",QueryResults[[#This Row],[URL]],1)-32),QueryConfiguration_ReutersSymbol,0))</f>
        <v>AGI</v>
      </c>
      <c r="C7988" s="1" t="s">
        <v>81</v>
      </c>
      <c r="D7988" s="1" t="s">
        <v>1250</v>
      </c>
    </row>
    <row r="7989" spans="1:4" x14ac:dyDescent="0.25">
      <c r="A7989" s="2" t="s">
        <v>4731</v>
      </c>
      <c r="B7989" s="2" t="str">
        <f>INDEX(QueryConfiguration_StockTickers,MATCH(MID(QueryResults[[#This Row],[URL]],35,FIND(".TO",QueryResults[[#This Row],[URL]],1)-32),QueryConfiguration_ReutersSymbol,0))</f>
        <v>AGI</v>
      </c>
      <c r="C7989" s="1" t="s">
        <v>82</v>
      </c>
      <c r="D7989" s="1" t="s">
        <v>1250</v>
      </c>
    </row>
    <row r="7990" spans="1:4" x14ac:dyDescent="0.25">
      <c r="A7990" s="2" t="s">
        <v>4731</v>
      </c>
      <c r="B7990" s="2" t="str">
        <f>INDEX(QueryConfiguration_StockTickers,MATCH(MID(QueryResults[[#This Row],[URL]],35,FIND(".TO",QueryResults[[#This Row],[URL]],1)-32),QueryConfiguration_ReutersSymbol,0))</f>
        <v>AGI</v>
      </c>
      <c r="C7990" s="1" t="s">
        <v>83</v>
      </c>
      <c r="D7990" s="1" t="s">
        <v>1278</v>
      </c>
    </row>
    <row r="7991" spans="1:4" x14ac:dyDescent="0.25">
      <c r="A7991" s="2" t="s">
        <v>4731</v>
      </c>
      <c r="B7991" s="2" t="str">
        <f>INDEX(QueryConfiguration_StockTickers,MATCH(MID(QueryResults[[#This Row],[URL]],35,FIND(".TO",QueryResults[[#This Row],[URL]],1)-32),QueryConfiguration_ReutersSymbol,0))</f>
        <v>AGI</v>
      </c>
      <c r="C7991" s="1" t="s">
        <v>84</v>
      </c>
      <c r="D7991" s="1" t="s">
        <v>1344</v>
      </c>
    </row>
    <row r="7992" spans="1:4" x14ac:dyDescent="0.25">
      <c r="A7992" s="2" t="s">
        <v>4731</v>
      </c>
      <c r="B7992" s="2" t="str">
        <f>INDEX(QueryConfiguration_StockTickers,MATCH(MID(QueryResults[[#This Row],[URL]],35,FIND(".TO",QueryResults[[#This Row],[URL]],1)-32),QueryConfiguration_ReutersSymbol,0))</f>
        <v>AGI</v>
      </c>
      <c r="C7992" s="1" t="s">
        <v>85</v>
      </c>
      <c r="D7992" s="1" t="s">
        <v>1344</v>
      </c>
    </row>
    <row r="7993" spans="1:4" x14ac:dyDescent="0.25">
      <c r="A7993" s="2" t="s">
        <v>4731</v>
      </c>
      <c r="B7993" s="2" t="str">
        <f>INDEX(QueryConfiguration_StockTickers,MATCH(MID(QueryResults[[#This Row],[URL]],35,FIND(".TO",QueryResults[[#This Row],[URL]],1)-32),QueryConfiguration_ReutersSymbol,0))</f>
        <v>AGI</v>
      </c>
      <c r="C7993" s="1" t="s">
        <v>86</v>
      </c>
      <c r="D7993" s="1" t="s">
        <v>747</v>
      </c>
    </row>
    <row r="7994" spans="1:4" x14ac:dyDescent="0.25">
      <c r="A7994" s="2" t="s">
        <v>4731</v>
      </c>
      <c r="B7994" s="2" t="str">
        <f>INDEX(QueryConfiguration_StockTickers,MATCH(MID(QueryResults[[#This Row],[URL]],35,FIND(".TO",QueryResults[[#This Row],[URL]],1)-32),QueryConfiguration_ReutersSymbol,0))</f>
        <v>AGI</v>
      </c>
      <c r="C7994" s="1" t="s">
        <v>87</v>
      </c>
      <c r="D7994" s="1" t="s">
        <v>747</v>
      </c>
    </row>
    <row r="7995" spans="1:4" x14ac:dyDescent="0.25">
      <c r="A7995" s="2" t="s">
        <v>4731</v>
      </c>
      <c r="B7995" s="2" t="str">
        <f>INDEX(QueryConfiguration_StockTickers,MATCH(MID(QueryResults[[#This Row],[URL]],35,FIND(".TO",QueryResults[[#This Row],[URL]],1)-32),QueryConfiguration_ReutersSymbol,0))</f>
        <v>AGI</v>
      </c>
      <c r="C7995" s="1" t="s">
        <v>88</v>
      </c>
      <c r="D7995" s="1" t="s">
        <v>747</v>
      </c>
    </row>
    <row r="7996" spans="1:4" x14ac:dyDescent="0.25">
      <c r="A7996" s="2" t="s">
        <v>4731</v>
      </c>
      <c r="B7996" s="2" t="str">
        <f>INDEX(QueryConfiguration_StockTickers,MATCH(MID(QueryResults[[#This Row],[URL]],35,FIND(".TO",QueryResults[[#This Row],[URL]],1)-32),QueryConfiguration_ReutersSymbol,0))</f>
        <v>AGI</v>
      </c>
      <c r="C7996" s="1" t="s">
        <v>89</v>
      </c>
      <c r="D7996" s="1" t="s">
        <v>747</v>
      </c>
    </row>
    <row r="7997" spans="1:4" x14ac:dyDescent="0.25">
      <c r="A7997" s="2" t="s">
        <v>4731</v>
      </c>
      <c r="B7997" s="2" t="str">
        <f>INDEX(QueryConfiguration_StockTickers,MATCH(MID(QueryResults[[#This Row],[URL]],35,FIND(".TO",QueryResults[[#This Row],[URL]],1)-32),QueryConfiguration_ReutersSymbol,0))</f>
        <v>AGI</v>
      </c>
      <c r="C7997" s="1" t="s">
        <v>90</v>
      </c>
      <c r="D7997" s="1" t="s">
        <v>32</v>
      </c>
    </row>
    <row r="7998" spans="1:4" x14ac:dyDescent="0.25">
      <c r="A7998" s="2" t="s">
        <v>4731</v>
      </c>
      <c r="B7998" s="2" t="str">
        <f>INDEX(QueryConfiguration_StockTickers,MATCH(MID(QueryResults[[#This Row],[URL]],35,FIND(".TO",QueryResults[[#This Row],[URL]],1)-32),QueryConfiguration_ReutersSymbol,0))</f>
        <v>AGI</v>
      </c>
      <c r="C7998" s="1" t="s">
        <v>91</v>
      </c>
      <c r="D7998" s="1" t="s">
        <v>32</v>
      </c>
    </row>
    <row r="7999" spans="1:4" x14ac:dyDescent="0.25">
      <c r="A7999" s="2" t="s">
        <v>4731</v>
      </c>
      <c r="B7999" s="2" t="str">
        <f>INDEX(QueryConfiguration_StockTickers,MATCH(MID(QueryResults[[#This Row],[URL]],35,FIND(".TO",QueryResults[[#This Row],[URL]],1)-32),QueryConfiguration_ReutersSymbol,0))</f>
        <v>AGI</v>
      </c>
      <c r="C7999" s="1" t="s">
        <v>92</v>
      </c>
      <c r="D7999" s="1" t="s">
        <v>3182</v>
      </c>
    </row>
    <row r="8000" spans="1:4" x14ac:dyDescent="0.25">
      <c r="A8000" s="2" t="s">
        <v>4731</v>
      </c>
      <c r="B8000" s="2" t="str">
        <f>INDEX(QueryConfiguration_StockTickers,MATCH(MID(QueryResults[[#This Row],[URL]],35,FIND(".TO",QueryResults[[#This Row],[URL]],1)-32),QueryConfiguration_ReutersSymbol,0))</f>
        <v>AGI</v>
      </c>
      <c r="C8000" s="1" t="s">
        <v>93</v>
      </c>
      <c r="D8000" s="1" t="s">
        <v>2076</v>
      </c>
    </row>
    <row r="8001" spans="1:4" x14ac:dyDescent="0.25">
      <c r="A8001" s="2" t="s">
        <v>4731</v>
      </c>
      <c r="B8001" s="2" t="str">
        <f>INDEX(QueryConfiguration_StockTickers,MATCH(MID(QueryResults[[#This Row],[URL]],35,FIND(".TO",QueryResults[[#This Row],[URL]],1)-32),QueryConfiguration_ReutersSymbol,0))</f>
        <v>AGI</v>
      </c>
      <c r="C8001" s="1" t="s">
        <v>94</v>
      </c>
      <c r="D8001" s="1" t="s">
        <v>1347</v>
      </c>
    </row>
    <row r="8002" spans="1:4" x14ac:dyDescent="0.25">
      <c r="A8002" s="2" t="s">
        <v>4731</v>
      </c>
      <c r="B8002" s="2" t="str">
        <f>INDEX(QueryConfiguration_StockTickers,MATCH(MID(QueryResults[[#This Row],[URL]],35,FIND(".TO",QueryResults[[#This Row],[URL]],1)-32),QueryConfiguration_ReutersSymbol,0))</f>
        <v>AGI</v>
      </c>
      <c r="C8002" s="1" t="s">
        <v>95</v>
      </c>
      <c r="D8002" s="1" t="s">
        <v>1347</v>
      </c>
    </row>
    <row r="8003" spans="1:4" x14ac:dyDescent="0.25">
      <c r="A8003" s="2" t="s">
        <v>4731</v>
      </c>
      <c r="B8003" s="2" t="str">
        <f>INDEX(QueryConfiguration_StockTickers,MATCH(MID(QueryResults[[#This Row],[URL]],35,FIND(".TO",QueryResults[[#This Row],[URL]],1)-32),QueryConfiguration_ReutersSymbol,0))</f>
        <v>AGI</v>
      </c>
      <c r="C8003" s="1" t="s">
        <v>96</v>
      </c>
      <c r="D8003" s="1" t="s">
        <v>2733</v>
      </c>
    </row>
    <row r="8004" spans="1:4" x14ac:dyDescent="0.25">
      <c r="A8004" s="2" t="s">
        <v>4731</v>
      </c>
      <c r="B8004" s="2" t="str">
        <f>INDEX(QueryConfiguration_StockTickers,MATCH(MID(QueryResults[[#This Row],[URL]],35,FIND(".TO",QueryResults[[#This Row],[URL]],1)-32),QueryConfiguration_ReutersSymbol,0))</f>
        <v>AGI</v>
      </c>
      <c r="C8004" s="1" t="s">
        <v>97</v>
      </c>
      <c r="D8004" s="1" t="s">
        <v>1307</v>
      </c>
    </row>
    <row r="8005" spans="1:4" x14ac:dyDescent="0.25">
      <c r="A8005" s="2" t="s">
        <v>4731</v>
      </c>
      <c r="B8005" s="2" t="str">
        <f>INDEX(QueryConfiguration_StockTickers,MATCH(MID(QueryResults[[#This Row],[URL]],35,FIND(".TO",QueryResults[[#This Row],[URL]],1)-32),QueryConfiguration_ReutersSymbol,0))</f>
        <v>AGI</v>
      </c>
      <c r="C8005" s="1" t="s">
        <v>98</v>
      </c>
      <c r="D8005" s="1" t="s">
        <v>1307</v>
      </c>
    </row>
    <row r="8006" spans="1:4" x14ac:dyDescent="0.25">
      <c r="A8006" s="2" t="s">
        <v>4731</v>
      </c>
      <c r="B8006" s="2" t="str">
        <f>INDEX(QueryConfiguration_StockTickers,MATCH(MID(QueryResults[[#This Row],[URL]],35,FIND(".TO",QueryResults[[#This Row],[URL]],1)-32),QueryConfiguration_ReutersSymbol,0))</f>
        <v>AGI</v>
      </c>
      <c r="C8006" s="1" t="s">
        <v>99</v>
      </c>
      <c r="D8006" s="1" t="s">
        <v>1250</v>
      </c>
    </row>
    <row r="8007" spans="1:4" x14ac:dyDescent="0.25">
      <c r="A8007" s="2" t="s">
        <v>4731</v>
      </c>
      <c r="B8007" s="2" t="str">
        <f>INDEX(QueryConfiguration_StockTickers,MATCH(MID(QueryResults[[#This Row],[URL]],35,FIND(".TO",QueryResults[[#This Row],[URL]],1)-32),QueryConfiguration_ReutersSymbol,0))</f>
        <v>AGI</v>
      </c>
      <c r="C8007" s="1" t="s">
        <v>100</v>
      </c>
      <c r="D8007" s="1" t="s">
        <v>1250</v>
      </c>
    </row>
    <row r="8008" spans="1:4" x14ac:dyDescent="0.25">
      <c r="A8008" s="2" t="s">
        <v>4731</v>
      </c>
      <c r="B8008" s="2" t="str">
        <f>INDEX(QueryConfiguration_StockTickers,MATCH(MID(QueryResults[[#This Row],[URL]],35,FIND(".TO",QueryResults[[#This Row],[URL]],1)-32),QueryConfiguration_ReutersSymbol,0))</f>
        <v>AGI</v>
      </c>
      <c r="C8008" s="1" t="s">
        <v>101</v>
      </c>
      <c r="D8008" s="1" t="s">
        <v>5072</v>
      </c>
    </row>
    <row r="8009" spans="1:4" x14ac:dyDescent="0.25">
      <c r="A8009" s="2" t="s">
        <v>4731</v>
      </c>
      <c r="B8009" s="2" t="str">
        <f>INDEX(QueryConfiguration_StockTickers,MATCH(MID(QueryResults[[#This Row],[URL]],35,FIND(".TO",QueryResults[[#This Row],[URL]],1)-32),QueryConfiguration_ReutersSymbol,0))</f>
        <v>AGI</v>
      </c>
      <c r="C8009" s="1" t="s">
        <v>102</v>
      </c>
      <c r="D8009" s="1" t="s">
        <v>4714</v>
      </c>
    </row>
    <row r="8010" spans="1:4" x14ac:dyDescent="0.25">
      <c r="A8010" s="2" t="s">
        <v>4743</v>
      </c>
      <c r="B8010" s="2" t="str">
        <f>INDEX(QueryConfiguration_StockTickers,MATCH(MID(QueryResults[[#This Row],[URL]],35,FIND(".TO",QueryResults[[#This Row],[URL]],1)-32),QueryConfiguration_ReutersSymbol,0))</f>
        <v>BTO</v>
      </c>
      <c r="C8010" s="1" t="s">
        <v>81</v>
      </c>
      <c r="D8010" s="1" t="s">
        <v>1668</v>
      </c>
    </row>
    <row r="8011" spans="1:4" x14ac:dyDescent="0.25">
      <c r="A8011" s="2" t="s">
        <v>4743</v>
      </c>
      <c r="B8011" s="2" t="str">
        <f>INDEX(QueryConfiguration_StockTickers,MATCH(MID(QueryResults[[#This Row],[URL]],35,FIND(".TO",QueryResults[[#This Row],[URL]],1)-32),QueryConfiguration_ReutersSymbol,0))</f>
        <v>BTO</v>
      </c>
      <c r="C8011" s="1" t="s">
        <v>82</v>
      </c>
      <c r="D8011" s="1" t="s">
        <v>1668</v>
      </c>
    </row>
    <row r="8012" spans="1:4" x14ac:dyDescent="0.25">
      <c r="A8012" s="2" t="s">
        <v>4743</v>
      </c>
      <c r="B8012" s="2" t="str">
        <f>INDEX(QueryConfiguration_StockTickers,MATCH(MID(QueryResults[[#This Row],[URL]],35,FIND(".TO",QueryResults[[#This Row],[URL]],1)-32),QueryConfiguration_ReutersSymbol,0))</f>
        <v>BTO</v>
      </c>
      <c r="C8012" s="1" t="s">
        <v>83</v>
      </c>
      <c r="D8012" s="1" t="s">
        <v>836</v>
      </c>
    </row>
    <row r="8013" spans="1:4" x14ac:dyDescent="0.25">
      <c r="A8013" s="2" t="s">
        <v>4743</v>
      </c>
      <c r="B8013" s="2" t="str">
        <f>INDEX(QueryConfiguration_StockTickers,MATCH(MID(QueryResults[[#This Row],[URL]],35,FIND(".TO",QueryResults[[#This Row],[URL]],1)-32),QueryConfiguration_ReutersSymbol,0))</f>
        <v>BTO</v>
      </c>
      <c r="C8013" s="1" t="s">
        <v>84</v>
      </c>
      <c r="D8013" s="1" t="s">
        <v>1024</v>
      </c>
    </row>
    <row r="8014" spans="1:4" x14ac:dyDescent="0.25">
      <c r="A8014" s="2" t="s">
        <v>4743</v>
      </c>
      <c r="B8014" s="2" t="str">
        <f>INDEX(QueryConfiguration_StockTickers,MATCH(MID(QueryResults[[#This Row],[URL]],35,FIND(".TO",QueryResults[[#This Row],[URL]],1)-32),QueryConfiguration_ReutersSymbol,0))</f>
        <v>BTO</v>
      </c>
      <c r="C8014" s="1" t="s">
        <v>85</v>
      </c>
      <c r="D8014" s="1" t="s">
        <v>1024</v>
      </c>
    </row>
    <row r="8015" spans="1:4" x14ac:dyDescent="0.25">
      <c r="A8015" s="2" t="s">
        <v>4743</v>
      </c>
      <c r="B8015" s="2" t="str">
        <f>INDEX(QueryConfiguration_StockTickers,MATCH(MID(QueryResults[[#This Row],[URL]],35,FIND(".TO",QueryResults[[#This Row],[URL]],1)-32),QueryConfiguration_ReutersSymbol,0))</f>
        <v>BTO</v>
      </c>
      <c r="C8015" s="1" t="s">
        <v>86</v>
      </c>
      <c r="D8015" s="1" t="s">
        <v>1547</v>
      </c>
    </row>
    <row r="8016" spans="1:4" x14ac:dyDescent="0.25">
      <c r="A8016" s="2" t="s">
        <v>4743</v>
      </c>
      <c r="B8016" s="2" t="str">
        <f>INDEX(QueryConfiguration_StockTickers,MATCH(MID(QueryResults[[#This Row],[URL]],35,FIND(".TO",QueryResults[[#This Row],[URL]],1)-32),QueryConfiguration_ReutersSymbol,0))</f>
        <v>BTO</v>
      </c>
      <c r="C8016" s="1" t="s">
        <v>87</v>
      </c>
      <c r="D8016" s="1" t="s">
        <v>1547</v>
      </c>
    </row>
    <row r="8017" spans="1:4" x14ac:dyDescent="0.25">
      <c r="A8017" s="2" t="s">
        <v>4743</v>
      </c>
      <c r="B8017" s="2" t="str">
        <f>INDEX(QueryConfiguration_StockTickers,MATCH(MID(QueryResults[[#This Row],[URL]],35,FIND(".TO",QueryResults[[#This Row],[URL]],1)-32),QueryConfiguration_ReutersSymbol,0))</f>
        <v>BTO</v>
      </c>
      <c r="C8017" s="1" t="s">
        <v>88</v>
      </c>
      <c r="D8017" s="1" t="s">
        <v>1547</v>
      </c>
    </row>
    <row r="8018" spans="1:4" x14ac:dyDescent="0.25">
      <c r="A8018" s="2" t="s">
        <v>4743</v>
      </c>
      <c r="B8018" s="2" t="str">
        <f>INDEX(QueryConfiguration_StockTickers,MATCH(MID(QueryResults[[#This Row],[URL]],35,FIND(".TO",QueryResults[[#This Row],[URL]],1)-32),QueryConfiguration_ReutersSymbol,0))</f>
        <v>BTO</v>
      </c>
      <c r="C8018" s="1" t="s">
        <v>89</v>
      </c>
      <c r="D8018" s="1" t="s">
        <v>1547</v>
      </c>
    </row>
    <row r="8019" spans="1:4" x14ac:dyDescent="0.25">
      <c r="A8019" s="2" t="s">
        <v>4743</v>
      </c>
      <c r="B8019" s="2" t="str">
        <f>INDEX(QueryConfiguration_StockTickers,MATCH(MID(QueryResults[[#This Row],[URL]],35,FIND(".TO",QueryResults[[#This Row],[URL]],1)-32),QueryConfiguration_ReutersSymbol,0))</f>
        <v>BTO</v>
      </c>
      <c r="C8019" s="1" t="s">
        <v>90</v>
      </c>
      <c r="D8019" s="1" t="s">
        <v>1672</v>
      </c>
    </row>
    <row r="8020" spans="1:4" x14ac:dyDescent="0.25">
      <c r="A8020" s="2" t="s">
        <v>4743</v>
      </c>
      <c r="B8020" s="2" t="str">
        <f>INDEX(QueryConfiguration_StockTickers,MATCH(MID(QueryResults[[#This Row],[URL]],35,FIND(".TO",QueryResults[[#This Row],[URL]],1)-32),QueryConfiguration_ReutersSymbol,0))</f>
        <v>BTO</v>
      </c>
      <c r="C8020" s="1" t="s">
        <v>91</v>
      </c>
      <c r="D8020" s="1" t="s">
        <v>1672</v>
      </c>
    </row>
    <row r="8021" spans="1:4" x14ac:dyDescent="0.25">
      <c r="A8021" s="2" t="s">
        <v>4743</v>
      </c>
      <c r="B8021" s="2" t="str">
        <f>INDEX(QueryConfiguration_StockTickers,MATCH(MID(QueryResults[[#This Row],[URL]],35,FIND(".TO",QueryResults[[#This Row],[URL]],1)-32),QueryConfiguration_ReutersSymbol,0))</f>
        <v>BTO</v>
      </c>
      <c r="C8021" s="1" t="s">
        <v>92</v>
      </c>
      <c r="D8021" s="1" t="s">
        <v>2365</v>
      </c>
    </row>
    <row r="8022" spans="1:4" x14ac:dyDescent="0.25">
      <c r="A8022" s="2" t="s">
        <v>4743</v>
      </c>
      <c r="B8022" s="2" t="str">
        <f>INDEX(QueryConfiguration_StockTickers,MATCH(MID(QueryResults[[#This Row],[URL]],35,FIND(".TO",QueryResults[[#This Row],[URL]],1)-32),QueryConfiguration_ReutersSymbol,0))</f>
        <v>BTO</v>
      </c>
      <c r="C8022" s="1" t="s">
        <v>93</v>
      </c>
      <c r="D8022" s="1" t="s">
        <v>1155</v>
      </c>
    </row>
    <row r="8023" spans="1:4" x14ac:dyDescent="0.25">
      <c r="A8023" s="2" t="s">
        <v>4743</v>
      </c>
      <c r="B8023" s="2" t="str">
        <f>INDEX(QueryConfiguration_StockTickers,MATCH(MID(QueryResults[[#This Row],[URL]],35,FIND(".TO",QueryResults[[#This Row],[URL]],1)-32),QueryConfiguration_ReutersSymbol,0))</f>
        <v>BTO</v>
      </c>
      <c r="C8023" s="1" t="s">
        <v>94</v>
      </c>
      <c r="D8023" s="1" t="s">
        <v>5816</v>
      </c>
    </row>
    <row r="8024" spans="1:4" x14ac:dyDescent="0.25">
      <c r="A8024" s="2" t="s">
        <v>4743</v>
      </c>
      <c r="B8024" s="2" t="str">
        <f>INDEX(QueryConfiguration_StockTickers,MATCH(MID(QueryResults[[#This Row],[URL]],35,FIND(".TO",QueryResults[[#This Row],[URL]],1)-32),QueryConfiguration_ReutersSymbol,0))</f>
        <v>BTO</v>
      </c>
      <c r="C8024" s="1" t="s">
        <v>95</v>
      </c>
      <c r="D8024" s="1" t="s">
        <v>5816</v>
      </c>
    </row>
    <row r="8025" spans="1:4" x14ac:dyDescent="0.25">
      <c r="A8025" s="2" t="s">
        <v>4743</v>
      </c>
      <c r="B8025" s="2" t="str">
        <f>INDEX(QueryConfiguration_StockTickers,MATCH(MID(QueryResults[[#This Row],[URL]],35,FIND(".TO",QueryResults[[#This Row],[URL]],1)-32),QueryConfiguration_ReutersSymbol,0))</f>
        <v>BTO</v>
      </c>
      <c r="C8025" s="1" t="s">
        <v>96</v>
      </c>
      <c r="D8025" s="1" t="s">
        <v>2329</v>
      </c>
    </row>
    <row r="8026" spans="1:4" x14ac:dyDescent="0.25">
      <c r="A8026" s="2" t="s">
        <v>4743</v>
      </c>
      <c r="B8026" s="2" t="str">
        <f>INDEX(QueryConfiguration_StockTickers,MATCH(MID(QueryResults[[#This Row],[URL]],35,FIND(".TO",QueryResults[[#This Row],[URL]],1)-32),QueryConfiguration_ReutersSymbol,0))</f>
        <v>BTO</v>
      </c>
      <c r="C8026" s="1" t="s">
        <v>97</v>
      </c>
      <c r="D8026" s="1" t="s">
        <v>1263</v>
      </c>
    </row>
    <row r="8027" spans="1:4" x14ac:dyDescent="0.25">
      <c r="A8027" s="2" t="s">
        <v>4743</v>
      </c>
      <c r="B8027" s="2" t="str">
        <f>INDEX(QueryConfiguration_StockTickers,MATCH(MID(QueryResults[[#This Row],[URL]],35,FIND(".TO",QueryResults[[#This Row],[URL]],1)-32),QueryConfiguration_ReutersSymbol,0))</f>
        <v>BTO</v>
      </c>
      <c r="C8027" s="1" t="s">
        <v>98</v>
      </c>
      <c r="D8027" s="1" t="s">
        <v>1668</v>
      </c>
    </row>
    <row r="8028" spans="1:4" x14ac:dyDescent="0.25">
      <c r="A8028" s="2" t="s">
        <v>4743</v>
      </c>
      <c r="B8028" s="2" t="str">
        <f>INDEX(QueryConfiguration_StockTickers,MATCH(MID(QueryResults[[#This Row],[URL]],35,FIND(".TO",QueryResults[[#This Row],[URL]],1)-32),QueryConfiguration_ReutersSymbol,0))</f>
        <v>BTO</v>
      </c>
      <c r="C8028" s="1" t="s">
        <v>99</v>
      </c>
      <c r="D8028" s="1" t="s">
        <v>1263</v>
      </c>
    </row>
    <row r="8029" spans="1:4" x14ac:dyDescent="0.25">
      <c r="A8029" s="2" t="s">
        <v>4743</v>
      </c>
      <c r="B8029" s="2" t="str">
        <f>INDEX(QueryConfiguration_StockTickers,MATCH(MID(QueryResults[[#This Row],[URL]],35,FIND(".TO",QueryResults[[#This Row],[URL]],1)-32),QueryConfiguration_ReutersSymbol,0))</f>
        <v>BTO</v>
      </c>
      <c r="C8029" s="1" t="s">
        <v>100</v>
      </c>
      <c r="D8029" s="1" t="s">
        <v>1263</v>
      </c>
    </row>
    <row r="8030" spans="1:4" x14ac:dyDescent="0.25">
      <c r="A8030" s="2" t="s">
        <v>4743</v>
      </c>
      <c r="B8030" s="2" t="str">
        <f>INDEX(QueryConfiguration_StockTickers,MATCH(MID(QueryResults[[#This Row],[URL]],35,FIND(".TO",QueryResults[[#This Row],[URL]],1)-32),QueryConfiguration_ReutersSymbol,0))</f>
        <v>BTO</v>
      </c>
      <c r="C8030" s="1" t="s">
        <v>101</v>
      </c>
      <c r="D8030" s="1" t="s">
        <v>2045</v>
      </c>
    </row>
    <row r="8031" spans="1:4" x14ac:dyDescent="0.25">
      <c r="A8031" s="2" t="s">
        <v>4743</v>
      </c>
      <c r="B8031" s="2" t="str">
        <f>INDEX(QueryConfiguration_StockTickers,MATCH(MID(QueryResults[[#This Row],[URL]],35,FIND(".TO",QueryResults[[#This Row],[URL]],1)-32),QueryConfiguration_ReutersSymbol,0))</f>
        <v>BTO</v>
      </c>
      <c r="C8031" s="1" t="s">
        <v>102</v>
      </c>
      <c r="D8031" s="1" t="s">
        <v>3109</v>
      </c>
    </row>
    <row r="8032" spans="1:4" x14ac:dyDescent="0.25">
      <c r="A8032" s="2" t="s">
        <v>4754</v>
      </c>
      <c r="B8032" s="2" t="str">
        <f>INDEX(QueryConfiguration_StockTickers,MATCH(MID(QueryResults[[#This Row],[URL]],35,FIND(".TO",QueryResults[[#This Row],[URL]],1)-32),QueryConfiguration_ReutersSymbol,0))</f>
        <v>ABX</v>
      </c>
      <c r="C8032" s="1" t="s">
        <v>81</v>
      </c>
      <c r="D8032" s="1" t="s">
        <v>2468</v>
      </c>
    </row>
    <row r="8033" spans="1:4" x14ac:dyDescent="0.25">
      <c r="A8033" s="2" t="s">
        <v>4754</v>
      </c>
      <c r="B8033" s="2" t="str">
        <f>INDEX(QueryConfiguration_StockTickers,MATCH(MID(QueryResults[[#This Row],[URL]],35,FIND(".TO",QueryResults[[#This Row],[URL]],1)-32),QueryConfiguration_ReutersSymbol,0))</f>
        <v>ABX</v>
      </c>
      <c r="C8033" s="1" t="s">
        <v>82</v>
      </c>
      <c r="D8033" s="1" t="s">
        <v>2284</v>
      </c>
    </row>
    <row r="8034" spans="1:4" x14ac:dyDescent="0.25">
      <c r="A8034" s="2" t="s">
        <v>4754</v>
      </c>
      <c r="B8034" s="2" t="str">
        <f>INDEX(QueryConfiguration_StockTickers,MATCH(MID(QueryResults[[#This Row],[URL]],35,FIND(".TO",QueryResults[[#This Row],[URL]],1)-32),QueryConfiguration_ReutersSymbol,0))</f>
        <v>ABX</v>
      </c>
      <c r="C8034" s="1" t="s">
        <v>83</v>
      </c>
      <c r="D8034" s="1" t="s">
        <v>1694</v>
      </c>
    </row>
    <row r="8035" spans="1:4" x14ac:dyDescent="0.25">
      <c r="A8035" s="2" t="s">
        <v>4754</v>
      </c>
      <c r="B8035" s="2" t="str">
        <f>INDEX(QueryConfiguration_StockTickers,MATCH(MID(QueryResults[[#This Row],[URL]],35,FIND(".TO",QueryResults[[#This Row],[URL]],1)-32),QueryConfiguration_ReutersSymbol,0))</f>
        <v>ABX</v>
      </c>
      <c r="C8035" s="1" t="s">
        <v>84</v>
      </c>
      <c r="D8035" s="1" t="s">
        <v>6178</v>
      </c>
    </row>
    <row r="8036" spans="1:4" x14ac:dyDescent="0.25">
      <c r="A8036" s="2" t="s">
        <v>4754</v>
      </c>
      <c r="B8036" s="2" t="str">
        <f>INDEX(QueryConfiguration_StockTickers,MATCH(MID(QueryResults[[#This Row],[URL]],35,FIND(".TO",QueryResults[[#This Row],[URL]],1)-32),QueryConfiguration_ReutersSymbol,0))</f>
        <v>ABX</v>
      </c>
      <c r="C8036" s="1" t="s">
        <v>85</v>
      </c>
      <c r="D8036" s="1" t="s">
        <v>6178</v>
      </c>
    </row>
    <row r="8037" spans="1:4" x14ac:dyDescent="0.25">
      <c r="A8037" s="2" t="s">
        <v>4754</v>
      </c>
      <c r="B8037" s="2" t="str">
        <f>INDEX(QueryConfiguration_StockTickers,MATCH(MID(QueryResults[[#This Row],[URL]],35,FIND(".TO",QueryResults[[#This Row],[URL]],1)-32),QueryConfiguration_ReutersSymbol,0))</f>
        <v>ABX</v>
      </c>
      <c r="C8037" s="1" t="s">
        <v>86</v>
      </c>
      <c r="D8037" s="1" t="s">
        <v>6179</v>
      </c>
    </row>
    <row r="8038" spans="1:4" x14ac:dyDescent="0.25">
      <c r="A8038" s="2" t="s">
        <v>4754</v>
      </c>
      <c r="B8038" s="2" t="str">
        <f>INDEX(QueryConfiguration_StockTickers,MATCH(MID(QueryResults[[#This Row],[URL]],35,FIND(".TO",QueryResults[[#This Row],[URL]],1)-32),QueryConfiguration_ReutersSymbol,0))</f>
        <v>ABX</v>
      </c>
      <c r="C8038" s="1" t="s">
        <v>87</v>
      </c>
      <c r="D8038" s="1" t="s">
        <v>6179</v>
      </c>
    </row>
    <row r="8039" spans="1:4" x14ac:dyDescent="0.25">
      <c r="A8039" s="2" t="s">
        <v>4754</v>
      </c>
      <c r="B8039" s="2" t="str">
        <f>INDEX(QueryConfiguration_StockTickers,MATCH(MID(QueryResults[[#This Row],[URL]],35,FIND(".TO",QueryResults[[#This Row],[URL]],1)-32),QueryConfiguration_ReutersSymbol,0))</f>
        <v>ABX</v>
      </c>
      <c r="C8039" s="1" t="s">
        <v>88</v>
      </c>
      <c r="D8039" s="1" t="s">
        <v>6180</v>
      </c>
    </row>
    <row r="8040" spans="1:4" x14ac:dyDescent="0.25">
      <c r="A8040" s="2" t="s">
        <v>4754</v>
      </c>
      <c r="B8040" s="2" t="str">
        <f>INDEX(QueryConfiguration_StockTickers,MATCH(MID(QueryResults[[#This Row],[URL]],35,FIND(".TO",QueryResults[[#This Row],[URL]],1)-32),QueryConfiguration_ReutersSymbol,0))</f>
        <v>ABX</v>
      </c>
      <c r="C8040" s="1" t="s">
        <v>89</v>
      </c>
      <c r="D8040" s="1" t="s">
        <v>6180</v>
      </c>
    </row>
    <row r="8041" spans="1:4" x14ac:dyDescent="0.25">
      <c r="A8041" s="2" t="s">
        <v>4754</v>
      </c>
      <c r="B8041" s="2" t="str">
        <f>INDEX(QueryConfiguration_StockTickers,MATCH(MID(QueryResults[[#This Row],[URL]],35,FIND(".TO",QueryResults[[#This Row],[URL]],1)-32),QueryConfiguration_ReutersSymbol,0))</f>
        <v>ABX</v>
      </c>
      <c r="C8041" s="1" t="s">
        <v>90</v>
      </c>
      <c r="D8041" s="1" t="s">
        <v>6181</v>
      </c>
    </row>
    <row r="8042" spans="1:4" x14ac:dyDescent="0.25">
      <c r="A8042" s="2" t="s">
        <v>4754</v>
      </c>
      <c r="B8042" s="2" t="str">
        <f>INDEX(QueryConfiguration_StockTickers,MATCH(MID(QueryResults[[#This Row],[URL]],35,FIND(".TO",QueryResults[[#This Row],[URL]],1)-32),QueryConfiguration_ReutersSymbol,0))</f>
        <v>ABX</v>
      </c>
      <c r="C8042" s="1" t="s">
        <v>91</v>
      </c>
      <c r="D8042" s="1" t="s">
        <v>6181</v>
      </c>
    </row>
    <row r="8043" spans="1:4" x14ac:dyDescent="0.25">
      <c r="A8043" s="2" t="s">
        <v>4754</v>
      </c>
      <c r="B8043" s="2" t="str">
        <f>INDEX(QueryConfiguration_StockTickers,MATCH(MID(QueryResults[[#This Row],[URL]],35,FIND(".TO",QueryResults[[#This Row],[URL]],1)-32),QueryConfiguration_ReutersSymbol,0))</f>
        <v>ABX</v>
      </c>
      <c r="C8043" s="1" t="s">
        <v>92</v>
      </c>
      <c r="D8043" s="1" t="s">
        <v>3514</v>
      </c>
    </row>
    <row r="8044" spans="1:4" x14ac:dyDescent="0.25">
      <c r="A8044" s="2" t="s">
        <v>4754</v>
      </c>
      <c r="B8044" s="2" t="str">
        <f>INDEX(QueryConfiguration_StockTickers,MATCH(MID(QueryResults[[#This Row],[URL]],35,FIND(".TO",QueryResults[[#This Row],[URL]],1)-32),QueryConfiguration_ReutersSymbol,0))</f>
        <v>ABX</v>
      </c>
      <c r="C8044" s="1" t="s">
        <v>93</v>
      </c>
      <c r="D8044" s="1" t="s">
        <v>3514</v>
      </c>
    </row>
    <row r="8045" spans="1:4" x14ac:dyDescent="0.25">
      <c r="A8045" s="2" t="s">
        <v>4754</v>
      </c>
      <c r="B8045" s="2" t="str">
        <f>INDEX(QueryConfiguration_StockTickers,MATCH(MID(QueryResults[[#This Row],[URL]],35,FIND(".TO",QueryResults[[#This Row],[URL]],1)-32),QueryConfiguration_ReutersSymbol,0))</f>
        <v>ABX</v>
      </c>
      <c r="C8045" s="1" t="s">
        <v>94</v>
      </c>
      <c r="D8045" s="1" t="s">
        <v>1027</v>
      </c>
    </row>
    <row r="8046" spans="1:4" x14ac:dyDescent="0.25">
      <c r="A8046" s="2" t="s">
        <v>4754</v>
      </c>
      <c r="B8046" s="2" t="str">
        <f>INDEX(QueryConfiguration_StockTickers,MATCH(MID(QueryResults[[#This Row],[URL]],35,FIND(".TO",QueryResults[[#This Row],[URL]],1)-32),QueryConfiguration_ReutersSymbol,0))</f>
        <v>ABX</v>
      </c>
      <c r="C8046" s="1" t="s">
        <v>95</v>
      </c>
      <c r="D8046" s="1" t="s">
        <v>1027</v>
      </c>
    </row>
    <row r="8047" spans="1:4" x14ac:dyDescent="0.25">
      <c r="A8047" s="2" t="s">
        <v>4754</v>
      </c>
      <c r="B8047" s="2" t="str">
        <f>INDEX(QueryConfiguration_StockTickers,MATCH(MID(QueryResults[[#This Row],[URL]],35,FIND(".TO",QueryResults[[#This Row],[URL]],1)-32),QueryConfiguration_ReutersSymbol,0))</f>
        <v>ABX</v>
      </c>
      <c r="C8047" s="1" t="s">
        <v>96</v>
      </c>
      <c r="D8047" s="1" t="s">
        <v>22</v>
      </c>
    </row>
    <row r="8048" spans="1:4" x14ac:dyDescent="0.25">
      <c r="A8048" s="2" t="s">
        <v>4754</v>
      </c>
      <c r="B8048" s="2" t="str">
        <f>INDEX(QueryConfiguration_StockTickers,MATCH(MID(QueryResults[[#This Row],[URL]],35,FIND(".TO",QueryResults[[#This Row],[URL]],1)-32),QueryConfiguration_ReutersSymbol,0))</f>
        <v>ABX</v>
      </c>
      <c r="C8048" s="1" t="s">
        <v>97</v>
      </c>
      <c r="D8048" s="1" t="s">
        <v>2468</v>
      </c>
    </row>
    <row r="8049" spans="1:4" x14ac:dyDescent="0.25">
      <c r="A8049" s="2" t="s">
        <v>4754</v>
      </c>
      <c r="B8049" s="2" t="str">
        <f>INDEX(QueryConfiguration_StockTickers,MATCH(MID(QueryResults[[#This Row],[URL]],35,FIND(".TO",QueryResults[[#This Row],[URL]],1)-32),QueryConfiguration_ReutersSymbol,0))</f>
        <v>ABX</v>
      </c>
      <c r="C8049" s="1" t="s">
        <v>98</v>
      </c>
      <c r="D8049" s="1" t="s">
        <v>2284</v>
      </c>
    </row>
    <row r="8050" spans="1:4" x14ac:dyDescent="0.25">
      <c r="A8050" s="2" t="s">
        <v>4754</v>
      </c>
      <c r="B8050" s="2" t="str">
        <f>INDEX(QueryConfiguration_StockTickers,MATCH(MID(QueryResults[[#This Row],[URL]],35,FIND(".TO",QueryResults[[#This Row],[URL]],1)-32),QueryConfiguration_ReutersSymbol,0))</f>
        <v>ABX</v>
      </c>
      <c r="C8050" s="1" t="s">
        <v>99</v>
      </c>
      <c r="D8050" s="1" t="s">
        <v>2468</v>
      </c>
    </row>
    <row r="8051" spans="1:4" x14ac:dyDescent="0.25">
      <c r="A8051" s="2" t="s">
        <v>4754</v>
      </c>
      <c r="B8051" s="2" t="str">
        <f>INDEX(QueryConfiguration_StockTickers,MATCH(MID(QueryResults[[#This Row],[URL]],35,FIND(".TO",QueryResults[[#This Row],[URL]],1)-32),QueryConfiguration_ReutersSymbol,0))</f>
        <v>ABX</v>
      </c>
      <c r="C8051" s="1" t="s">
        <v>100</v>
      </c>
      <c r="D8051" s="1" t="s">
        <v>2284</v>
      </c>
    </row>
    <row r="8052" spans="1:4" x14ac:dyDescent="0.25">
      <c r="A8052" s="2" t="s">
        <v>4754</v>
      </c>
      <c r="B8052" s="2" t="str">
        <f>INDEX(QueryConfiguration_StockTickers,MATCH(MID(QueryResults[[#This Row],[URL]],35,FIND(".TO",QueryResults[[#This Row],[URL]],1)-32),QueryConfiguration_ReutersSymbol,0))</f>
        <v>ABX</v>
      </c>
      <c r="C8052" s="1" t="s">
        <v>101</v>
      </c>
      <c r="D8052" s="1" t="s">
        <v>28</v>
      </c>
    </row>
    <row r="8053" spans="1:4" x14ac:dyDescent="0.25">
      <c r="A8053" s="2" t="s">
        <v>4754</v>
      </c>
      <c r="B8053" s="2" t="str">
        <f>INDEX(QueryConfiguration_StockTickers,MATCH(MID(QueryResults[[#This Row],[URL]],35,FIND(".TO",QueryResults[[#This Row],[URL]],1)-32),QueryConfiguration_ReutersSymbol,0))</f>
        <v>ABX</v>
      </c>
      <c r="C8053" s="1" t="s">
        <v>102</v>
      </c>
      <c r="D8053" s="1" t="s">
        <v>5823</v>
      </c>
    </row>
    <row r="8054" spans="1:4" x14ac:dyDescent="0.25">
      <c r="A8054" s="2" t="s">
        <v>4766</v>
      </c>
      <c r="B8054" s="2" t="str">
        <f>INDEX(QueryConfiguration_StockTickers,MATCH(MID(QueryResults[[#This Row],[URL]],35,FIND(".TO",QueryResults[[#This Row],[URL]],1)-32),QueryConfiguration_ReutersSymbol,0))</f>
        <v>CG</v>
      </c>
      <c r="C8054" s="1" t="s">
        <v>81</v>
      </c>
      <c r="D8054" s="1" t="s">
        <v>1119</v>
      </c>
    </row>
    <row r="8055" spans="1:4" x14ac:dyDescent="0.25">
      <c r="A8055" s="2" t="s">
        <v>4766</v>
      </c>
      <c r="B8055" s="2" t="str">
        <f>INDEX(QueryConfiguration_StockTickers,MATCH(MID(QueryResults[[#This Row],[URL]],35,FIND(".TO",QueryResults[[#This Row],[URL]],1)-32),QueryConfiguration_ReutersSymbol,0))</f>
        <v>CG</v>
      </c>
      <c r="C8055" s="1" t="s">
        <v>82</v>
      </c>
      <c r="D8055" s="1" t="s">
        <v>6017</v>
      </c>
    </row>
    <row r="8056" spans="1:4" x14ac:dyDescent="0.25">
      <c r="A8056" s="2" t="s">
        <v>4766</v>
      </c>
      <c r="B8056" s="2" t="str">
        <f>INDEX(QueryConfiguration_StockTickers,MATCH(MID(QueryResults[[#This Row],[URL]],35,FIND(".TO",QueryResults[[#This Row],[URL]],1)-32),QueryConfiguration_ReutersSymbol,0))</f>
        <v>CG</v>
      </c>
      <c r="C8056" s="1" t="s">
        <v>83</v>
      </c>
      <c r="D8056" s="1" t="s">
        <v>28</v>
      </c>
    </row>
    <row r="8057" spans="1:4" x14ac:dyDescent="0.25">
      <c r="A8057" s="2" t="s">
        <v>4766</v>
      </c>
      <c r="B8057" s="2" t="str">
        <f>INDEX(QueryConfiguration_StockTickers,MATCH(MID(QueryResults[[#This Row],[URL]],35,FIND(".TO",QueryResults[[#This Row],[URL]],1)-32),QueryConfiguration_ReutersSymbol,0))</f>
        <v>CG</v>
      </c>
      <c r="C8057" s="1" t="s">
        <v>84</v>
      </c>
      <c r="D8057" s="1" t="s">
        <v>5881</v>
      </c>
    </row>
    <row r="8058" spans="1:4" x14ac:dyDescent="0.25">
      <c r="A8058" s="2" t="s">
        <v>4766</v>
      </c>
      <c r="B8058" s="2" t="str">
        <f>INDEX(QueryConfiguration_StockTickers,MATCH(MID(QueryResults[[#This Row],[URL]],35,FIND(".TO",QueryResults[[#This Row],[URL]],1)-32),QueryConfiguration_ReutersSymbol,0))</f>
        <v>CG</v>
      </c>
      <c r="C8058" s="1" t="s">
        <v>85</v>
      </c>
      <c r="D8058" s="1" t="s">
        <v>1262</v>
      </c>
    </row>
    <row r="8059" spans="1:4" x14ac:dyDescent="0.25">
      <c r="A8059" s="2" t="s">
        <v>4766</v>
      </c>
      <c r="B8059" s="2" t="str">
        <f>INDEX(QueryConfiguration_StockTickers,MATCH(MID(QueryResults[[#This Row],[URL]],35,FIND(".TO",QueryResults[[#This Row],[URL]],1)-32),QueryConfiguration_ReutersSymbol,0))</f>
        <v>CG</v>
      </c>
      <c r="C8059" s="1" t="s">
        <v>86</v>
      </c>
      <c r="D8059" s="1" t="s">
        <v>2096</v>
      </c>
    </row>
    <row r="8060" spans="1:4" x14ac:dyDescent="0.25">
      <c r="A8060" s="2" t="s">
        <v>4766</v>
      </c>
      <c r="B8060" s="2" t="str">
        <f>INDEX(QueryConfiguration_StockTickers,MATCH(MID(QueryResults[[#This Row],[URL]],35,FIND(".TO",QueryResults[[#This Row],[URL]],1)-32),QueryConfiguration_ReutersSymbol,0))</f>
        <v>CG</v>
      </c>
      <c r="C8060" s="1" t="s">
        <v>87</v>
      </c>
      <c r="D8060" s="1" t="s">
        <v>4940</v>
      </c>
    </row>
    <row r="8061" spans="1:4" x14ac:dyDescent="0.25">
      <c r="A8061" s="2" t="s">
        <v>4766</v>
      </c>
      <c r="B8061" s="2" t="str">
        <f>INDEX(QueryConfiguration_StockTickers,MATCH(MID(QueryResults[[#This Row],[URL]],35,FIND(".TO",QueryResults[[#This Row],[URL]],1)-32),QueryConfiguration_ReutersSymbol,0))</f>
        <v>CG</v>
      </c>
      <c r="C8061" s="1" t="s">
        <v>88</v>
      </c>
      <c r="D8061" s="1" t="s">
        <v>1358</v>
      </c>
    </row>
    <row r="8062" spans="1:4" x14ac:dyDescent="0.25">
      <c r="A8062" s="2" t="s">
        <v>4766</v>
      </c>
      <c r="B8062" s="2" t="str">
        <f>INDEX(QueryConfiguration_StockTickers,MATCH(MID(QueryResults[[#This Row],[URL]],35,FIND(".TO",QueryResults[[#This Row],[URL]],1)-32),QueryConfiguration_ReutersSymbol,0))</f>
        <v>CG</v>
      </c>
      <c r="C8062" s="1" t="s">
        <v>89</v>
      </c>
      <c r="D8062" s="1" t="s">
        <v>4940</v>
      </c>
    </row>
    <row r="8063" spans="1:4" x14ac:dyDescent="0.25">
      <c r="A8063" s="2" t="s">
        <v>4766</v>
      </c>
      <c r="B8063" s="2" t="str">
        <f>INDEX(QueryConfiguration_StockTickers,MATCH(MID(QueryResults[[#This Row],[URL]],35,FIND(".TO",QueryResults[[#This Row],[URL]],1)-32),QueryConfiguration_ReutersSymbol,0))</f>
        <v>CG</v>
      </c>
      <c r="C8063" s="1" t="s">
        <v>90</v>
      </c>
      <c r="D8063" s="1" t="s">
        <v>4115</v>
      </c>
    </row>
    <row r="8064" spans="1:4" x14ac:dyDescent="0.25">
      <c r="A8064" s="2" t="s">
        <v>4766</v>
      </c>
      <c r="B8064" s="2" t="str">
        <f>INDEX(QueryConfiguration_StockTickers,MATCH(MID(QueryResults[[#This Row],[URL]],35,FIND(".TO",QueryResults[[#This Row],[URL]],1)-32),QueryConfiguration_ReutersSymbol,0))</f>
        <v>CG</v>
      </c>
      <c r="C8064" s="1" t="s">
        <v>91</v>
      </c>
      <c r="D8064" s="1" t="s">
        <v>841</v>
      </c>
    </row>
    <row r="8065" spans="1:4" x14ac:dyDescent="0.25">
      <c r="A8065" s="2" t="s">
        <v>4766</v>
      </c>
      <c r="B8065" s="2" t="str">
        <f>INDEX(QueryConfiguration_StockTickers,MATCH(MID(QueryResults[[#This Row],[URL]],35,FIND(".TO",QueryResults[[#This Row],[URL]],1)-32),QueryConfiguration_ReutersSymbol,0))</f>
        <v>CG</v>
      </c>
      <c r="C8065" s="1" t="s">
        <v>92</v>
      </c>
      <c r="D8065" s="1" t="s">
        <v>2106</v>
      </c>
    </row>
    <row r="8066" spans="1:4" x14ac:dyDescent="0.25">
      <c r="A8066" s="2" t="s">
        <v>4766</v>
      </c>
      <c r="B8066" s="2" t="str">
        <f>INDEX(QueryConfiguration_StockTickers,MATCH(MID(QueryResults[[#This Row],[URL]],35,FIND(".TO",QueryResults[[#This Row],[URL]],1)-32),QueryConfiguration_ReutersSymbol,0))</f>
        <v>CG</v>
      </c>
      <c r="C8066" s="1" t="s">
        <v>93</v>
      </c>
      <c r="D8066" s="1" t="s">
        <v>1026</v>
      </c>
    </row>
    <row r="8067" spans="1:4" x14ac:dyDescent="0.25">
      <c r="A8067" s="2" t="s">
        <v>4766</v>
      </c>
      <c r="B8067" s="2" t="str">
        <f>INDEX(QueryConfiguration_StockTickers,MATCH(MID(QueryResults[[#This Row],[URL]],35,FIND(".TO",QueryResults[[#This Row],[URL]],1)-32),QueryConfiguration_ReutersSymbol,0))</f>
        <v>CG</v>
      </c>
      <c r="C8067" s="1" t="s">
        <v>94</v>
      </c>
      <c r="D8067" s="1" t="s">
        <v>3109</v>
      </c>
    </row>
    <row r="8068" spans="1:4" x14ac:dyDescent="0.25">
      <c r="A8068" s="2" t="s">
        <v>4766</v>
      </c>
      <c r="B8068" s="2" t="str">
        <f>INDEX(QueryConfiguration_StockTickers,MATCH(MID(QueryResults[[#This Row],[URL]],35,FIND(".TO",QueryResults[[#This Row],[URL]],1)-32),QueryConfiguration_ReutersSymbol,0))</f>
        <v>CG</v>
      </c>
      <c r="C8068" s="1" t="s">
        <v>95</v>
      </c>
      <c r="D8068" s="1" t="s">
        <v>19</v>
      </c>
    </row>
    <row r="8069" spans="1:4" x14ac:dyDescent="0.25">
      <c r="A8069" s="2" t="s">
        <v>4766</v>
      </c>
      <c r="B8069" s="2" t="str">
        <f>INDEX(QueryConfiguration_StockTickers,MATCH(MID(QueryResults[[#This Row],[URL]],35,FIND(".TO",QueryResults[[#This Row],[URL]],1)-32),QueryConfiguration_ReutersSymbol,0))</f>
        <v>CG</v>
      </c>
      <c r="C8069" s="1" t="s">
        <v>96</v>
      </c>
      <c r="D8069" s="1" t="s">
        <v>955</v>
      </c>
    </row>
    <row r="8070" spans="1:4" x14ac:dyDescent="0.25">
      <c r="A8070" s="2" t="s">
        <v>4766</v>
      </c>
      <c r="B8070" s="2" t="str">
        <f>INDEX(QueryConfiguration_StockTickers,MATCH(MID(QueryResults[[#This Row],[URL]],35,FIND(".TO",QueryResults[[#This Row],[URL]],1)-32),QueryConfiguration_ReutersSymbol,0))</f>
        <v>CG</v>
      </c>
      <c r="C8070" s="1" t="s">
        <v>97</v>
      </c>
      <c r="D8070" s="1" t="s">
        <v>1119</v>
      </c>
    </row>
    <row r="8071" spans="1:4" x14ac:dyDescent="0.25">
      <c r="A8071" s="2" t="s">
        <v>4766</v>
      </c>
      <c r="B8071" s="2" t="str">
        <f>INDEX(QueryConfiguration_StockTickers,MATCH(MID(QueryResults[[#This Row],[URL]],35,FIND(".TO",QueryResults[[#This Row],[URL]],1)-32),QueryConfiguration_ReutersSymbol,0))</f>
        <v>CG</v>
      </c>
      <c r="C8071" s="1" t="s">
        <v>98</v>
      </c>
      <c r="D8071" s="1" t="s">
        <v>6017</v>
      </c>
    </row>
    <row r="8072" spans="1:4" x14ac:dyDescent="0.25">
      <c r="A8072" s="2" t="s">
        <v>4766</v>
      </c>
      <c r="B8072" s="2" t="str">
        <f>INDEX(QueryConfiguration_StockTickers,MATCH(MID(QueryResults[[#This Row],[URL]],35,FIND(".TO",QueryResults[[#This Row],[URL]],1)-32),QueryConfiguration_ReutersSymbol,0))</f>
        <v>CG</v>
      </c>
      <c r="C8072" s="1" t="s">
        <v>99</v>
      </c>
      <c r="D8072" s="1" t="s">
        <v>5164</v>
      </c>
    </row>
    <row r="8073" spans="1:4" x14ac:dyDescent="0.25">
      <c r="A8073" s="2" t="s">
        <v>4766</v>
      </c>
      <c r="B8073" s="2" t="str">
        <f>INDEX(QueryConfiguration_StockTickers,MATCH(MID(QueryResults[[#This Row],[URL]],35,FIND(".TO",QueryResults[[#This Row],[URL]],1)-32),QueryConfiguration_ReutersSymbol,0))</f>
        <v>CG</v>
      </c>
      <c r="C8073" s="1" t="s">
        <v>100</v>
      </c>
      <c r="D8073" s="1" t="s">
        <v>6017</v>
      </c>
    </row>
    <row r="8074" spans="1:4" x14ac:dyDescent="0.25">
      <c r="A8074" s="2" t="s">
        <v>4766</v>
      </c>
      <c r="B8074" s="2" t="str">
        <f>INDEX(QueryConfiguration_StockTickers,MATCH(MID(QueryResults[[#This Row],[URL]],35,FIND(".TO",QueryResults[[#This Row],[URL]],1)-32),QueryConfiguration_ReutersSymbol,0))</f>
        <v>CG</v>
      </c>
      <c r="C8074" s="1" t="s">
        <v>101</v>
      </c>
      <c r="D8074" s="1" t="s">
        <v>751</v>
      </c>
    </row>
    <row r="8075" spans="1:4" x14ac:dyDescent="0.25">
      <c r="A8075" s="2" t="s">
        <v>4766</v>
      </c>
      <c r="B8075" s="2" t="str">
        <f>INDEX(QueryConfiguration_StockTickers,MATCH(MID(QueryResults[[#This Row],[URL]],35,FIND(".TO",QueryResults[[#This Row],[URL]],1)-32),QueryConfiguration_ReutersSymbol,0))</f>
        <v>CG</v>
      </c>
      <c r="C8075" s="1" t="s">
        <v>102</v>
      </c>
      <c r="D8075" s="1" t="s">
        <v>3109</v>
      </c>
    </row>
    <row r="8076" spans="1:4" x14ac:dyDescent="0.25">
      <c r="A8076" s="2" t="s">
        <v>4775</v>
      </c>
      <c r="B8076" s="2" t="str">
        <f>INDEX(QueryConfiguration_StockTickers,MATCH(MID(QueryResults[[#This Row],[URL]],35,FIND(".TO",QueryResults[[#This Row],[URL]],1)-32),QueryConfiguration_ReutersSymbol,0))</f>
        <v>ELD</v>
      </c>
      <c r="C8076" s="1" t="s">
        <v>81</v>
      </c>
      <c r="D8076" s="1" t="s">
        <v>1648</v>
      </c>
    </row>
    <row r="8077" spans="1:4" x14ac:dyDescent="0.25">
      <c r="A8077" s="2" t="s">
        <v>4775</v>
      </c>
      <c r="B8077" s="2" t="str">
        <f>INDEX(QueryConfiguration_StockTickers,MATCH(MID(QueryResults[[#This Row],[URL]],35,FIND(".TO",QueryResults[[#This Row],[URL]],1)-32),QueryConfiguration_ReutersSymbol,0))</f>
        <v>ELD</v>
      </c>
      <c r="C8077" s="1" t="s">
        <v>82</v>
      </c>
      <c r="D8077" s="1" t="s">
        <v>1792</v>
      </c>
    </row>
    <row r="8078" spans="1:4" x14ac:dyDescent="0.25">
      <c r="A8078" s="2" t="s">
        <v>4775</v>
      </c>
      <c r="B8078" s="2" t="str">
        <f>INDEX(QueryConfiguration_StockTickers,MATCH(MID(QueryResults[[#This Row],[URL]],35,FIND(".TO",QueryResults[[#This Row],[URL]],1)-32),QueryConfiguration_ReutersSymbol,0))</f>
        <v>ELD</v>
      </c>
      <c r="C8078" s="1" t="s">
        <v>83</v>
      </c>
      <c r="D8078" s="1" t="s">
        <v>906</v>
      </c>
    </row>
    <row r="8079" spans="1:4" x14ac:dyDescent="0.25">
      <c r="A8079" s="2" t="s">
        <v>4775</v>
      </c>
      <c r="B8079" s="2" t="str">
        <f>INDEX(QueryConfiguration_StockTickers,MATCH(MID(QueryResults[[#This Row],[URL]],35,FIND(".TO",QueryResults[[#This Row],[URL]],1)-32),QueryConfiguration_ReutersSymbol,0))</f>
        <v>ELD</v>
      </c>
      <c r="C8079" s="1" t="s">
        <v>84</v>
      </c>
      <c r="D8079" s="1" t="s">
        <v>6182</v>
      </c>
    </row>
    <row r="8080" spans="1:4" x14ac:dyDescent="0.25">
      <c r="A8080" s="2" t="s">
        <v>4775</v>
      </c>
      <c r="B8080" s="2" t="str">
        <f>INDEX(QueryConfiguration_StockTickers,MATCH(MID(QueryResults[[#This Row],[URL]],35,FIND(".TO",QueryResults[[#This Row],[URL]],1)-32),QueryConfiguration_ReutersSymbol,0))</f>
        <v>ELD</v>
      </c>
      <c r="C8080" s="1" t="s">
        <v>85</v>
      </c>
      <c r="D8080" s="1" t="s">
        <v>6182</v>
      </c>
    </row>
    <row r="8081" spans="1:4" x14ac:dyDescent="0.25">
      <c r="A8081" s="2" t="s">
        <v>4775</v>
      </c>
      <c r="B8081" s="2" t="str">
        <f>INDEX(QueryConfiguration_StockTickers,MATCH(MID(QueryResults[[#This Row],[URL]],35,FIND(".TO",QueryResults[[#This Row],[URL]],1)-32),QueryConfiguration_ReutersSymbol,0))</f>
        <v>ELD</v>
      </c>
      <c r="C8081" s="1" t="s">
        <v>86</v>
      </c>
      <c r="D8081" s="1" t="s">
        <v>2955</v>
      </c>
    </row>
    <row r="8082" spans="1:4" x14ac:dyDescent="0.25">
      <c r="A8082" s="2" t="s">
        <v>4775</v>
      </c>
      <c r="B8082" s="2" t="str">
        <f>INDEX(QueryConfiguration_StockTickers,MATCH(MID(QueryResults[[#This Row],[URL]],35,FIND(".TO",QueryResults[[#This Row],[URL]],1)-32),QueryConfiguration_ReutersSymbol,0))</f>
        <v>ELD</v>
      </c>
      <c r="C8082" s="1" t="s">
        <v>87</v>
      </c>
      <c r="D8082" s="1" t="s">
        <v>2955</v>
      </c>
    </row>
    <row r="8083" spans="1:4" x14ac:dyDescent="0.25">
      <c r="A8083" s="2" t="s">
        <v>4775</v>
      </c>
      <c r="B8083" s="2" t="str">
        <f>INDEX(QueryConfiguration_StockTickers,MATCH(MID(QueryResults[[#This Row],[URL]],35,FIND(".TO",QueryResults[[#This Row],[URL]],1)-32),QueryConfiguration_ReutersSymbol,0))</f>
        <v>ELD</v>
      </c>
      <c r="C8083" s="1" t="s">
        <v>88</v>
      </c>
      <c r="D8083" s="1" t="s">
        <v>3173</v>
      </c>
    </row>
    <row r="8084" spans="1:4" x14ac:dyDescent="0.25">
      <c r="A8084" s="2" t="s">
        <v>4775</v>
      </c>
      <c r="B8084" s="2" t="str">
        <f>INDEX(QueryConfiguration_StockTickers,MATCH(MID(QueryResults[[#This Row],[URL]],35,FIND(".TO",QueryResults[[#This Row],[URL]],1)-32),QueryConfiguration_ReutersSymbol,0))</f>
        <v>ELD</v>
      </c>
      <c r="C8084" s="1" t="s">
        <v>89</v>
      </c>
      <c r="D8084" s="1" t="s">
        <v>3173</v>
      </c>
    </row>
    <row r="8085" spans="1:4" x14ac:dyDescent="0.25">
      <c r="A8085" s="2" t="s">
        <v>4775</v>
      </c>
      <c r="B8085" s="2" t="str">
        <f>INDEX(QueryConfiguration_StockTickers,MATCH(MID(QueryResults[[#This Row],[URL]],35,FIND(".TO",QueryResults[[#This Row],[URL]],1)-32),QueryConfiguration_ReutersSymbol,0))</f>
        <v>ELD</v>
      </c>
      <c r="C8085" s="1" t="s">
        <v>90</v>
      </c>
      <c r="D8085" s="1" t="s">
        <v>5853</v>
      </c>
    </row>
    <row r="8086" spans="1:4" x14ac:dyDescent="0.25">
      <c r="A8086" s="2" t="s">
        <v>4775</v>
      </c>
      <c r="B8086" s="2" t="str">
        <f>INDEX(QueryConfiguration_StockTickers,MATCH(MID(QueryResults[[#This Row],[URL]],35,FIND(".TO",QueryResults[[#This Row],[URL]],1)-32),QueryConfiguration_ReutersSymbol,0))</f>
        <v>ELD</v>
      </c>
      <c r="C8086" s="1" t="s">
        <v>91</v>
      </c>
      <c r="D8086" s="1" t="s">
        <v>5853</v>
      </c>
    </row>
    <row r="8087" spans="1:4" x14ac:dyDescent="0.25">
      <c r="A8087" s="2" t="s">
        <v>4775</v>
      </c>
      <c r="B8087" s="2" t="str">
        <f>INDEX(QueryConfiguration_StockTickers,MATCH(MID(QueryResults[[#This Row],[URL]],35,FIND(".TO",QueryResults[[#This Row],[URL]],1)-32),QueryConfiguration_ReutersSymbol,0))</f>
        <v>ELD</v>
      </c>
      <c r="C8087" s="1" t="s">
        <v>92</v>
      </c>
      <c r="D8087" s="1" t="s">
        <v>974</v>
      </c>
    </row>
    <row r="8088" spans="1:4" x14ac:dyDescent="0.25">
      <c r="A8088" s="2" t="s">
        <v>4775</v>
      </c>
      <c r="B8088" s="2" t="str">
        <f>INDEX(QueryConfiguration_StockTickers,MATCH(MID(QueryResults[[#This Row],[URL]],35,FIND(".TO",QueryResults[[#This Row],[URL]],1)-32),QueryConfiguration_ReutersSymbol,0))</f>
        <v>ELD</v>
      </c>
      <c r="C8088" s="1" t="s">
        <v>93</v>
      </c>
      <c r="D8088" s="1" t="s">
        <v>974</v>
      </c>
    </row>
    <row r="8089" spans="1:4" x14ac:dyDescent="0.25">
      <c r="A8089" s="2" t="s">
        <v>4775</v>
      </c>
      <c r="B8089" s="2" t="str">
        <f>INDEX(QueryConfiguration_StockTickers,MATCH(MID(QueryResults[[#This Row],[URL]],35,FIND(".TO",QueryResults[[#This Row],[URL]],1)-32),QueryConfiguration_ReutersSymbol,0))</f>
        <v>ELD</v>
      </c>
      <c r="C8089" s="1" t="s">
        <v>94</v>
      </c>
      <c r="D8089" s="1" t="s">
        <v>3109</v>
      </c>
    </row>
    <row r="8090" spans="1:4" x14ac:dyDescent="0.25">
      <c r="A8090" s="2" t="s">
        <v>4775</v>
      </c>
      <c r="B8090" s="2" t="str">
        <f>INDEX(QueryConfiguration_StockTickers,MATCH(MID(QueryResults[[#This Row],[URL]],35,FIND(".TO",QueryResults[[#This Row],[URL]],1)-32),QueryConfiguration_ReutersSymbol,0))</f>
        <v>ELD</v>
      </c>
      <c r="C8090" s="1" t="s">
        <v>95</v>
      </c>
      <c r="D8090" s="1" t="s">
        <v>19</v>
      </c>
    </row>
    <row r="8091" spans="1:4" x14ac:dyDescent="0.25">
      <c r="A8091" s="2" t="s">
        <v>4775</v>
      </c>
      <c r="B8091" s="2" t="str">
        <f>INDEX(QueryConfiguration_StockTickers,MATCH(MID(QueryResults[[#This Row],[URL]],35,FIND(".TO",QueryResults[[#This Row],[URL]],1)-32),QueryConfiguration_ReutersSymbol,0))</f>
        <v>ELD</v>
      </c>
      <c r="C8091" s="1" t="s">
        <v>96</v>
      </c>
      <c r="D8091" s="1" t="s">
        <v>1386</v>
      </c>
    </row>
    <row r="8092" spans="1:4" x14ac:dyDescent="0.25">
      <c r="A8092" s="2" t="s">
        <v>4775</v>
      </c>
      <c r="B8092" s="2" t="str">
        <f>INDEX(QueryConfiguration_StockTickers,MATCH(MID(QueryResults[[#This Row],[URL]],35,FIND(".TO",QueryResults[[#This Row],[URL]],1)-32),QueryConfiguration_ReutersSymbol,0))</f>
        <v>ELD</v>
      </c>
      <c r="C8092" s="1" t="s">
        <v>97</v>
      </c>
      <c r="D8092" s="1" t="s">
        <v>3466</v>
      </c>
    </row>
    <row r="8093" spans="1:4" x14ac:dyDescent="0.25">
      <c r="A8093" s="2" t="s">
        <v>4775</v>
      </c>
      <c r="B8093" s="2" t="str">
        <f>INDEX(QueryConfiguration_StockTickers,MATCH(MID(QueryResults[[#This Row],[URL]],35,FIND(".TO",QueryResults[[#This Row],[URL]],1)-32),QueryConfiguration_ReutersSymbol,0))</f>
        <v>ELD</v>
      </c>
      <c r="C8093" s="1" t="s">
        <v>98</v>
      </c>
      <c r="D8093" s="1" t="s">
        <v>1648</v>
      </c>
    </row>
    <row r="8094" spans="1:4" x14ac:dyDescent="0.25">
      <c r="A8094" s="2" t="s">
        <v>4775</v>
      </c>
      <c r="B8094" s="2" t="str">
        <f>INDEX(QueryConfiguration_StockTickers,MATCH(MID(QueryResults[[#This Row],[URL]],35,FIND(".TO",QueryResults[[#This Row],[URL]],1)-32),QueryConfiguration_ReutersSymbol,0))</f>
        <v>ELD</v>
      </c>
      <c r="C8094" s="1" t="s">
        <v>99</v>
      </c>
      <c r="D8094" s="1" t="s">
        <v>1648</v>
      </c>
    </row>
    <row r="8095" spans="1:4" x14ac:dyDescent="0.25">
      <c r="A8095" s="2" t="s">
        <v>4775</v>
      </c>
      <c r="B8095" s="2" t="str">
        <f>INDEX(QueryConfiguration_StockTickers,MATCH(MID(QueryResults[[#This Row],[URL]],35,FIND(".TO",QueryResults[[#This Row],[URL]],1)-32),QueryConfiguration_ReutersSymbol,0))</f>
        <v>ELD</v>
      </c>
      <c r="C8095" s="1" t="s">
        <v>100</v>
      </c>
      <c r="D8095" s="1" t="s">
        <v>1792</v>
      </c>
    </row>
    <row r="8096" spans="1:4" x14ac:dyDescent="0.25">
      <c r="A8096" s="2" t="s">
        <v>4775</v>
      </c>
      <c r="B8096" s="2" t="str">
        <f>INDEX(QueryConfiguration_StockTickers,MATCH(MID(QueryResults[[#This Row],[URL]],35,FIND(".TO",QueryResults[[#This Row],[URL]],1)-32),QueryConfiguration_ReutersSymbol,0))</f>
        <v>ELD</v>
      </c>
      <c r="C8096" s="1" t="s">
        <v>101</v>
      </c>
      <c r="D8096" s="1" t="s">
        <v>6183</v>
      </c>
    </row>
    <row r="8097" spans="1:4" x14ac:dyDescent="0.25">
      <c r="A8097" s="2" t="s">
        <v>4775</v>
      </c>
      <c r="B8097" s="2" t="str">
        <f>INDEX(QueryConfiguration_StockTickers,MATCH(MID(QueryResults[[#This Row],[URL]],35,FIND(".TO",QueryResults[[#This Row],[URL]],1)-32),QueryConfiguration_ReutersSymbol,0))</f>
        <v>ELD</v>
      </c>
      <c r="C8097" s="1" t="s">
        <v>102</v>
      </c>
      <c r="D8097" s="1" t="s">
        <v>3109</v>
      </c>
    </row>
    <row r="8098" spans="1:4" x14ac:dyDescent="0.25">
      <c r="A8098" s="2" t="s">
        <v>4787</v>
      </c>
      <c r="B8098" s="2" t="str">
        <f>INDEX(QueryConfiguration_StockTickers,MATCH(MID(QueryResults[[#This Row],[URL]],35,FIND(".TO",QueryResults[[#This Row],[URL]],1)-32),QueryConfiguration_ReutersSymbol,0))</f>
        <v>FNV</v>
      </c>
      <c r="C8098" s="1" t="s">
        <v>81</v>
      </c>
      <c r="D8098" s="1" t="s">
        <v>1341</v>
      </c>
    </row>
    <row r="8099" spans="1:4" x14ac:dyDescent="0.25">
      <c r="A8099" s="2" t="s">
        <v>4787</v>
      </c>
      <c r="B8099" s="2" t="str">
        <f>INDEX(QueryConfiguration_StockTickers,MATCH(MID(QueryResults[[#This Row],[URL]],35,FIND(".TO",QueryResults[[#This Row],[URL]],1)-32),QueryConfiguration_ReutersSymbol,0))</f>
        <v>FNV</v>
      </c>
      <c r="C8099" s="1" t="s">
        <v>82</v>
      </c>
      <c r="D8099" s="1" t="s">
        <v>1341</v>
      </c>
    </row>
    <row r="8100" spans="1:4" x14ac:dyDescent="0.25">
      <c r="A8100" s="2" t="s">
        <v>4787</v>
      </c>
      <c r="B8100" s="2" t="str">
        <f>INDEX(QueryConfiguration_StockTickers,MATCH(MID(QueryResults[[#This Row],[URL]],35,FIND(".TO",QueryResults[[#This Row],[URL]],1)-32),QueryConfiguration_ReutersSymbol,0))</f>
        <v>FNV</v>
      </c>
      <c r="C8100" s="1" t="s">
        <v>83</v>
      </c>
      <c r="D8100" s="1" t="s">
        <v>5848</v>
      </c>
    </row>
    <row r="8101" spans="1:4" x14ac:dyDescent="0.25">
      <c r="A8101" s="2" t="s">
        <v>4787</v>
      </c>
      <c r="B8101" s="2" t="str">
        <f>INDEX(QueryConfiguration_StockTickers,MATCH(MID(QueryResults[[#This Row],[URL]],35,FIND(".TO",QueryResults[[#This Row],[URL]],1)-32),QueryConfiguration_ReutersSymbol,0))</f>
        <v>FNV</v>
      </c>
      <c r="C8101" s="1" t="s">
        <v>84</v>
      </c>
      <c r="D8101" s="1" t="s">
        <v>2368</v>
      </c>
    </row>
    <row r="8102" spans="1:4" x14ac:dyDescent="0.25">
      <c r="A8102" s="2" t="s">
        <v>4787</v>
      </c>
      <c r="B8102" s="2" t="str">
        <f>INDEX(QueryConfiguration_StockTickers,MATCH(MID(QueryResults[[#This Row],[URL]],35,FIND(".TO",QueryResults[[#This Row],[URL]],1)-32),QueryConfiguration_ReutersSymbol,0))</f>
        <v>FNV</v>
      </c>
      <c r="C8102" s="1" t="s">
        <v>85</v>
      </c>
      <c r="D8102" s="1" t="s">
        <v>2368</v>
      </c>
    </row>
    <row r="8103" spans="1:4" x14ac:dyDescent="0.25">
      <c r="A8103" s="2" t="s">
        <v>4787</v>
      </c>
      <c r="B8103" s="2" t="str">
        <f>INDEX(QueryConfiguration_StockTickers,MATCH(MID(QueryResults[[#This Row],[URL]],35,FIND(".TO",QueryResults[[#This Row],[URL]],1)-32),QueryConfiguration_ReutersSymbol,0))</f>
        <v>FNV</v>
      </c>
      <c r="C8103" s="1" t="s">
        <v>86</v>
      </c>
      <c r="D8103" s="1" t="s">
        <v>6184</v>
      </c>
    </row>
    <row r="8104" spans="1:4" x14ac:dyDescent="0.25">
      <c r="A8104" s="2" t="s">
        <v>4787</v>
      </c>
      <c r="B8104" s="2" t="str">
        <f>INDEX(QueryConfiguration_StockTickers,MATCH(MID(QueryResults[[#This Row],[URL]],35,FIND(".TO",QueryResults[[#This Row],[URL]],1)-32),QueryConfiguration_ReutersSymbol,0))</f>
        <v>FNV</v>
      </c>
      <c r="C8104" s="1" t="s">
        <v>87</v>
      </c>
      <c r="D8104" s="1" t="s">
        <v>6184</v>
      </c>
    </row>
    <row r="8105" spans="1:4" x14ac:dyDescent="0.25">
      <c r="A8105" s="2" t="s">
        <v>4787</v>
      </c>
      <c r="B8105" s="2" t="str">
        <f>INDEX(QueryConfiguration_StockTickers,MATCH(MID(QueryResults[[#This Row],[URL]],35,FIND(".TO",QueryResults[[#This Row],[URL]],1)-32),QueryConfiguration_ReutersSymbol,0))</f>
        <v>FNV</v>
      </c>
      <c r="C8105" s="1" t="s">
        <v>88</v>
      </c>
      <c r="D8105" s="1" t="s">
        <v>6184</v>
      </c>
    </row>
    <row r="8106" spans="1:4" x14ac:dyDescent="0.25">
      <c r="A8106" s="2" t="s">
        <v>4787</v>
      </c>
      <c r="B8106" s="2" t="str">
        <f>INDEX(QueryConfiguration_StockTickers,MATCH(MID(QueryResults[[#This Row],[URL]],35,FIND(".TO",QueryResults[[#This Row],[URL]],1)-32),QueryConfiguration_ReutersSymbol,0))</f>
        <v>FNV</v>
      </c>
      <c r="C8106" s="1" t="s">
        <v>89</v>
      </c>
      <c r="D8106" s="1" t="s">
        <v>6184</v>
      </c>
    </row>
    <row r="8107" spans="1:4" x14ac:dyDescent="0.25">
      <c r="A8107" s="2" t="s">
        <v>4787</v>
      </c>
      <c r="B8107" s="2" t="str">
        <f>INDEX(QueryConfiguration_StockTickers,MATCH(MID(QueryResults[[#This Row],[URL]],35,FIND(".TO",QueryResults[[#This Row],[URL]],1)-32),QueryConfiguration_ReutersSymbol,0))</f>
        <v>FNV</v>
      </c>
      <c r="C8107" s="1" t="s">
        <v>90</v>
      </c>
      <c r="D8107" s="1" t="s">
        <v>1354</v>
      </c>
    </row>
    <row r="8108" spans="1:4" x14ac:dyDescent="0.25">
      <c r="A8108" s="2" t="s">
        <v>4787</v>
      </c>
      <c r="B8108" s="2" t="str">
        <f>INDEX(QueryConfiguration_StockTickers,MATCH(MID(QueryResults[[#This Row],[URL]],35,FIND(".TO",QueryResults[[#This Row],[URL]],1)-32),QueryConfiguration_ReutersSymbol,0))</f>
        <v>FNV</v>
      </c>
      <c r="C8108" s="1" t="s">
        <v>91</v>
      </c>
      <c r="D8108" s="1" t="s">
        <v>1354</v>
      </c>
    </row>
    <row r="8109" spans="1:4" x14ac:dyDescent="0.25">
      <c r="A8109" s="2" t="s">
        <v>4787</v>
      </c>
      <c r="B8109" s="2" t="str">
        <f>INDEX(QueryConfiguration_StockTickers,MATCH(MID(QueryResults[[#This Row],[URL]],35,FIND(".TO",QueryResults[[#This Row],[URL]],1)-32),QueryConfiguration_ReutersSymbol,0))</f>
        <v>FNV</v>
      </c>
      <c r="C8109" s="1" t="s">
        <v>92</v>
      </c>
      <c r="D8109" s="1" t="s">
        <v>2361</v>
      </c>
    </row>
    <row r="8110" spans="1:4" x14ac:dyDescent="0.25">
      <c r="A8110" s="2" t="s">
        <v>4787</v>
      </c>
      <c r="B8110" s="2" t="str">
        <f>INDEX(QueryConfiguration_StockTickers,MATCH(MID(QueryResults[[#This Row],[URL]],35,FIND(".TO",QueryResults[[#This Row],[URL]],1)-32),QueryConfiguration_ReutersSymbol,0))</f>
        <v>FNV</v>
      </c>
      <c r="C8110" s="1" t="s">
        <v>93</v>
      </c>
      <c r="D8110" s="1" t="s">
        <v>2361</v>
      </c>
    </row>
    <row r="8111" spans="1:4" x14ac:dyDescent="0.25">
      <c r="A8111" s="2" t="s">
        <v>4787</v>
      </c>
      <c r="B8111" s="2" t="str">
        <f>INDEX(QueryConfiguration_StockTickers,MATCH(MID(QueryResults[[#This Row],[URL]],35,FIND(".TO",QueryResults[[#This Row],[URL]],1)-32),QueryConfiguration_ReutersSymbol,0))</f>
        <v>FNV</v>
      </c>
      <c r="C8111" s="1" t="s">
        <v>94</v>
      </c>
      <c r="D8111" s="1" t="s">
        <v>1000</v>
      </c>
    </row>
    <row r="8112" spans="1:4" x14ac:dyDescent="0.25">
      <c r="A8112" s="2" t="s">
        <v>4787</v>
      </c>
      <c r="B8112" s="2" t="str">
        <f>INDEX(QueryConfiguration_StockTickers,MATCH(MID(QueryResults[[#This Row],[URL]],35,FIND(".TO",QueryResults[[#This Row],[URL]],1)-32),QueryConfiguration_ReutersSymbol,0))</f>
        <v>FNV</v>
      </c>
      <c r="C8112" s="1" t="s">
        <v>95</v>
      </c>
      <c r="D8112" s="1" t="s">
        <v>1000</v>
      </c>
    </row>
    <row r="8113" spans="1:4" x14ac:dyDescent="0.25">
      <c r="A8113" s="2" t="s">
        <v>4787</v>
      </c>
      <c r="B8113" s="2" t="str">
        <f>INDEX(QueryConfiguration_StockTickers,MATCH(MID(QueryResults[[#This Row],[URL]],35,FIND(".TO",QueryResults[[#This Row],[URL]],1)-32),QueryConfiguration_ReutersSymbol,0))</f>
        <v>FNV</v>
      </c>
      <c r="C8113" s="1" t="s">
        <v>96</v>
      </c>
      <c r="D8113" s="1" t="s">
        <v>3089</v>
      </c>
    </row>
    <row r="8114" spans="1:4" x14ac:dyDescent="0.25">
      <c r="A8114" s="2" t="s">
        <v>4787</v>
      </c>
      <c r="B8114" s="2" t="str">
        <f>INDEX(QueryConfiguration_StockTickers,MATCH(MID(QueryResults[[#This Row],[URL]],35,FIND(".TO",QueryResults[[#This Row],[URL]],1)-32),QueryConfiguration_ReutersSymbol,0))</f>
        <v>FNV</v>
      </c>
      <c r="C8114" s="1" t="s">
        <v>97</v>
      </c>
      <c r="D8114" s="1" t="s">
        <v>1341</v>
      </c>
    </row>
    <row r="8115" spans="1:4" x14ac:dyDescent="0.25">
      <c r="A8115" s="2" t="s">
        <v>4787</v>
      </c>
      <c r="B8115" s="2" t="str">
        <f>INDEX(QueryConfiguration_StockTickers,MATCH(MID(QueryResults[[#This Row],[URL]],35,FIND(".TO",QueryResults[[#This Row],[URL]],1)-32),QueryConfiguration_ReutersSymbol,0))</f>
        <v>FNV</v>
      </c>
      <c r="C8115" s="1" t="s">
        <v>98</v>
      </c>
      <c r="D8115" s="1" t="s">
        <v>1341</v>
      </c>
    </row>
    <row r="8116" spans="1:4" x14ac:dyDescent="0.25">
      <c r="A8116" s="2" t="s">
        <v>4787</v>
      </c>
      <c r="B8116" s="2" t="str">
        <f>INDEX(QueryConfiguration_StockTickers,MATCH(MID(QueryResults[[#This Row],[URL]],35,FIND(".TO",QueryResults[[#This Row],[URL]],1)-32),QueryConfiguration_ReutersSymbol,0))</f>
        <v>FNV</v>
      </c>
      <c r="C8116" s="1" t="s">
        <v>99</v>
      </c>
      <c r="D8116" s="1" t="s">
        <v>1341</v>
      </c>
    </row>
    <row r="8117" spans="1:4" x14ac:dyDescent="0.25">
      <c r="A8117" s="2" t="s">
        <v>4787</v>
      </c>
      <c r="B8117" s="2" t="str">
        <f>INDEX(QueryConfiguration_StockTickers,MATCH(MID(QueryResults[[#This Row],[URL]],35,FIND(".TO",QueryResults[[#This Row],[URL]],1)-32),QueryConfiguration_ReutersSymbol,0))</f>
        <v>FNV</v>
      </c>
      <c r="C8117" s="1" t="s">
        <v>100</v>
      </c>
      <c r="D8117" s="1" t="s">
        <v>1341</v>
      </c>
    </row>
    <row r="8118" spans="1:4" x14ac:dyDescent="0.25">
      <c r="A8118" s="2" t="s">
        <v>4787</v>
      </c>
      <c r="B8118" s="2" t="str">
        <f>INDEX(QueryConfiguration_StockTickers,MATCH(MID(QueryResults[[#This Row],[URL]],35,FIND(".TO",QueryResults[[#This Row],[URL]],1)-32),QueryConfiguration_ReutersSymbol,0))</f>
        <v>FNV</v>
      </c>
      <c r="C8118" s="1" t="s">
        <v>101</v>
      </c>
      <c r="D8118" s="1" t="s">
        <v>1009</v>
      </c>
    </row>
    <row r="8119" spans="1:4" x14ac:dyDescent="0.25">
      <c r="A8119" s="2" t="s">
        <v>4787</v>
      </c>
      <c r="B8119" s="2" t="str">
        <f>INDEX(QueryConfiguration_StockTickers,MATCH(MID(QueryResults[[#This Row],[URL]],35,FIND(".TO",QueryResults[[#This Row],[URL]],1)-32),QueryConfiguration_ReutersSymbol,0))</f>
        <v>FNV</v>
      </c>
      <c r="C8119" s="1" t="s">
        <v>102</v>
      </c>
      <c r="D8119" s="1" t="s">
        <v>1884</v>
      </c>
    </row>
    <row r="8120" spans="1:4" x14ac:dyDescent="0.25">
      <c r="A8120" s="2" t="s">
        <v>4801</v>
      </c>
      <c r="B8120" s="2" t="str">
        <f>INDEX(QueryConfiguration_StockTickers,MATCH(MID(QueryResults[[#This Row],[URL]],35,FIND(".TO",QueryResults[[#This Row],[URL]],1)-32),QueryConfiguration_ReutersSymbol,0))</f>
        <v>IMG</v>
      </c>
      <c r="C8120" s="1" t="s">
        <v>81</v>
      </c>
      <c r="D8120" s="1" t="s">
        <v>6185</v>
      </c>
    </row>
    <row r="8121" spans="1:4" x14ac:dyDescent="0.25">
      <c r="A8121" s="2" t="s">
        <v>4801</v>
      </c>
      <c r="B8121" s="2" t="str">
        <f>INDEX(QueryConfiguration_StockTickers,MATCH(MID(QueryResults[[#This Row],[URL]],35,FIND(".TO",QueryResults[[#This Row],[URL]],1)-32),QueryConfiguration_ReutersSymbol,0))</f>
        <v>IMG</v>
      </c>
      <c r="C8121" s="1" t="s">
        <v>82</v>
      </c>
      <c r="D8121" s="1" t="s">
        <v>6185</v>
      </c>
    </row>
    <row r="8122" spans="1:4" x14ac:dyDescent="0.25">
      <c r="A8122" s="2" t="s">
        <v>4801</v>
      </c>
      <c r="B8122" s="2" t="str">
        <f>INDEX(QueryConfiguration_StockTickers,MATCH(MID(QueryResults[[#This Row],[URL]],35,FIND(".TO",QueryResults[[#This Row],[URL]],1)-32),QueryConfiguration_ReutersSymbol,0))</f>
        <v>IMG</v>
      </c>
      <c r="C8122" s="1" t="s">
        <v>83</v>
      </c>
      <c r="D8122" s="1" t="s">
        <v>3213</v>
      </c>
    </row>
    <row r="8123" spans="1:4" x14ac:dyDescent="0.25">
      <c r="A8123" s="2" t="s">
        <v>4801</v>
      </c>
      <c r="B8123" s="2" t="str">
        <f>INDEX(QueryConfiguration_StockTickers,MATCH(MID(QueryResults[[#This Row],[URL]],35,FIND(".TO",QueryResults[[#This Row],[URL]],1)-32),QueryConfiguration_ReutersSymbol,0))</f>
        <v>IMG</v>
      </c>
      <c r="C8123" s="1" t="s">
        <v>84</v>
      </c>
      <c r="D8123" s="1" t="s">
        <v>4502</v>
      </c>
    </row>
    <row r="8124" spans="1:4" x14ac:dyDescent="0.25">
      <c r="A8124" s="2" t="s">
        <v>4801</v>
      </c>
      <c r="B8124" s="2" t="str">
        <f>INDEX(QueryConfiguration_StockTickers,MATCH(MID(QueryResults[[#This Row],[URL]],35,FIND(".TO",QueryResults[[#This Row],[URL]],1)-32),QueryConfiguration_ReutersSymbol,0))</f>
        <v>IMG</v>
      </c>
      <c r="C8124" s="1" t="s">
        <v>85</v>
      </c>
      <c r="D8124" s="1" t="s">
        <v>4502</v>
      </c>
    </row>
    <row r="8125" spans="1:4" x14ac:dyDescent="0.25">
      <c r="A8125" s="2" t="s">
        <v>4801</v>
      </c>
      <c r="B8125" s="2" t="str">
        <f>INDEX(QueryConfiguration_StockTickers,MATCH(MID(QueryResults[[#This Row],[URL]],35,FIND(".TO",QueryResults[[#This Row],[URL]],1)-32),QueryConfiguration_ReutersSymbol,0))</f>
        <v>IMG</v>
      </c>
      <c r="C8125" s="1" t="s">
        <v>86</v>
      </c>
      <c r="D8125" s="1" t="s">
        <v>984</v>
      </c>
    </row>
    <row r="8126" spans="1:4" x14ac:dyDescent="0.25">
      <c r="A8126" s="2" t="s">
        <v>4801</v>
      </c>
      <c r="B8126" s="2" t="str">
        <f>INDEX(QueryConfiguration_StockTickers,MATCH(MID(QueryResults[[#This Row],[URL]],35,FIND(".TO",QueryResults[[#This Row],[URL]],1)-32),QueryConfiguration_ReutersSymbol,0))</f>
        <v>IMG</v>
      </c>
      <c r="C8126" s="1" t="s">
        <v>87</v>
      </c>
      <c r="D8126" s="1" t="s">
        <v>984</v>
      </c>
    </row>
    <row r="8127" spans="1:4" x14ac:dyDescent="0.25">
      <c r="A8127" s="2" t="s">
        <v>4801</v>
      </c>
      <c r="B8127" s="2" t="str">
        <f>INDEX(QueryConfiguration_StockTickers,MATCH(MID(QueryResults[[#This Row],[URL]],35,FIND(".TO",QueryResults[[#This Row],[URL]],1)-32),QueryConfiguration_ReutersSymbol,0))</f>
        <v>IMG</v>
      </c>
      <c r="C8127" s="1" t="s">
        <v>88</v>
      </c>
      <c r="D8127" s="1" t="s">
        <v>984</v>
      </c>
    </row>
    <row r="8128" spans="1:4" x14ac:dyDescent="0.25">
      <c r="A8128" s="2" t="s">
        <v>4801</v>
      </c>
      <c r="B8128" s="2" t="str">
        <f>INDEX(QueryConfiguration_StockTickers,MATCH(MID(QueryResults[[#This Row],[URL]],35,FIND(".TO",QueryResults[[#This Row],[URL]],1)-32),QueryConfiguration_ReutersSymbol,0))</f>
        <v>IMG</v>
      </c>
      <c r="C8128" s="1" t="s">
        <v>89</v>
      </c>
      <c r="D8128" s="1" t="s">
        <v>984</v>
      </c>
    </row>
    <row r="8129" spans="1:4" x14ac:dyDescent="0.25">
      <c r="A8129" s="2" t="s">
        <v>4801</v>
      </c>
      <c r="B8129" s="2" t="str">
        <f>INDEX(QueryConfiguration_StockTickers,MATCH(MID(QueryResults[[#This Row],[URL]],35,FIND(".TO",QueryResults[[#This Row],[URL]],1)-32),QueryConfiguration_ReutersSymbol,0))</f>
        <v>IMG</v>
      </c>
      <c r="C8129" s="1" t="s">
        <v>90</v>
      </c>
      <c r="D8129" s="1" t="s">
        <v>1813</v>
      </c>
    </row>
    <row r="8130" spans="1:4" x14ac:dyDescent="0.25">
      <c r="A8130" s="2" t="s">
        <v>4801</v>
      </c>
      <c r="B8130" s="2" t="str">
        <f>INDEX(QueryConfiguration_StockTickers,MATCH(MID(QueryResults[[#This Row],[URL]],35,FIND(".TO",QueryResults[[#This Row],[URL]],1)-32),QueryConfiguration_ReutersSymbol,0))</f>
        <v>IMG</v>
      </c>
      <c r="C8130" s="1" t="s">
        <v>91</v>
      </c>
      <c r="D8130" s="1" t="s">
        <v>1813</v>
      </c>
    </row>
    <row r="8131" spans="1:4" x14ac:dyDescent="0.25">
      <c r="A8131" s="2" t="s">
        <v>4801</v>
      </c>
      <c r="B8131" s="2" t="str">
        <f>INDEX(QueryConfiguration_StockTickers,MATCH(MID(QueryResults[[#This Row],[URL]],35,FIND(".TO",QueryResults[[#This Row],[URL]],1)-32),QueryConfiguration_ReutersSymbol,0))</f>
        <v>IMG</v>
      </c>
      <c r="C8131" s="1" t="s">
        <v>92</v>
      </c>
      <c r="D8131" s="1" t="s">
        <v>6017</v>
      </c>
    </row>
    <row r="8132" spans="1:4" x14ac:dyDescent="0.25">
      <c r="A8132" s="2" t="s">
        <v>4801</v>
      </c>
      <c r="B8132" s="2" t="str">
        <f>INDEX(QueryConfiguration_StockTickers,MATCH(MID(QueryResults[[#This Row],[URL]],35,FIND(".TO",QueryResults[[#This Row],[URL]],1)-32),QueryConfiguration_ReutersSymbol,0))</f>
        <v>IMG</v>
      </c>
      <c r="C8132" s="1" t="s">
        <v>93</v>
      </c>
      <c r="D8132" s="1" t="s">
        <v>6017</v>
      </c>
    </row>
    <row r="8133" spans="1:4" x14ac:dyDescent="0.25">
      <c r="A8133" s="2" t="s">
        <v>4801</v>
      </c>
      <c r="B8133" s="2" t="str">
        <f>INDEX(QueryConfiguration_StockTickers,MATCH(MID(QueryResults[[#This Row],[URL]],35,FIND(".TO",QueryResults[[#This Row],[URL]],1)-32),QueryConfiguration_ReutersSymbol,0))</f>
        <v>IMG</v>
      </c>
      <c r="C8133" s="1" t="s">
        <v>94</v>
      </c>
      <c r="D8133" s="1" t="s">
        <v>3109</v>
      </c>
    </row>
    <row r="8134" spans="1:4" x14ac:dyDescent="0.25">
      <c r="A8134" s="2" t="s">
        <v>4801</v>
      </c>
      <c r="B8134" s="2" t="str">
        <f>INDEX(QueryConfiguration_StockTickers,MATCH(MID(QueryResults[[#This Row],[URL]],35,FIND(".TO",QueryResults[[#This Row],[URL]],1)-32),QueryConfiguration_ReutersSymbol,0))</f>
        <v>IMG</v>
      </c>
      <c r="C8134" s="1" t="s">
        <v>95</v>
      </c>
      <c r="D8134" s="1" t="s">
        <v>19</v>
      </c>
    </row>
    <row r="8135" spans="1:4" x14ac:dyDescent="0.25">
      <c r="A8135" s="2" t="s">
        <v>4801</v>
      </c>
      <c r="B8135" s="2" t="str">
        <f>INDEX(QueryConfiguration_StockTickers,MATCH(MID(QueryResults[[#This Row],[URL]],35,FIND(".TO",QueryResults[[#This Row],[URL]],1)-32),QueryConfiguration_ReutersSymbol,0))</f>
        <v>IMG</v>
      </c>
      <c r="C8135" s="1" t="s">
        <v>96</v>
      </c>
      <c r="D8135" s="1" t="s">
        <v>1798</v>
      </c>
    </row>
    <row r="8136" spans="1:4" x14ac:dyDescent="0.25">
      <c r="A8136" s="2" t="s">
        <v>4801</v>
      </c>
      <c r="B8136" s="2" t="str">
        <f>INDEX(QueryConfiguration_StockTickers,MATCH(MID(QueryResults[[#This Row],[URL]],35,FIND(".TO",QueryResults[[#This Row],[URL]],1)-32),QueryConfiguration_ReutersSymbol,0))</f>
        <v>IMG</v>
      </c>
      <c r="C8136" s="1" t="s">
        <v>97</v>
      </c>
      <c r="D8136" s="1" t="s">
        <v>6185</v>
      </c>
    </row>
    <row r="8137" spans="1:4" x14ac:dyDescent="0.25">
      <c r="A8137" s="2" t="s">
        <v>4801</v>
      </c>
      <c r="B8137" s="2" t="str">
        <f>INDEX(QueryConfiguration_StockTickers,MATCH(MID(QueryResults[[#This Row],[URL]],35,FIND(".TO",QueryResults[[#This Row],[URL]],1)-32),QueryConfiguration_ReutersSymbol,0))</f>
        <v>IMG</v>
      </c>
      <c r="C8137" s="1" t="s">
        <v>98</v>
      </c>
      <c r="D8137" s="1" t="s">
        <v>6185</v>
      </c>
    </row>
    <row r="8138" spans="1:4" x14ac:dyDescent="0.25">
      <c r="A8138" s="2" t="s">
        <v>4801</v>
      </c>
      <c r="B8138" s="2" t="str">
        <f>INDEX(QueryConfiguration_StockTickers,MATCH(MID(QueryResults[[#This Row],[URL]],35,FIND(".TO",QueryResults[[#This Row],[URL]],1)-32),QueryConfiguration_ReutersSymbol,0))</f>
        <v>IMG</v>
      </c>
      <c r="C8138" s="1" t="s">
        <v>99</v>
      </c>
      <c r="D8138" s="1" t="s">
        <v>3785</v>
      </c>
    </row>
    <row r="8139" spans="1:4" x14ac:dyDescent="0.25">
      <c r="A8139" s="2" t="s">
        <v>4801</v>
      </c>
      <c r="B8139" s="2" t="str">
        <f>INDEX(QueryConfiguration_StockTickers,MATCH(MID(QueryResults[[#This Row],[URL]],35,FIND(".TO",QueryResults[[#This Row],[URL]],1)-32),QueryConfiguration_ReutersSymbol,0))</f>
        <v>IMG</v>
      </c>
      <c r="C8139" s="1" t="s">
        <v>100</v>
      </c>
      <c r="D8139" s="1" t="s">
        <v>3785</v>
      </c>
    </row>
    <row r="8140" spans="1:4" x14ac:dyDescent="0.25">
      <c r="A8140" s="2" t="s">
        <v>4801</v>
      </c>
      <c r="B8140" s="2" t="str">
        <f>INDEX(QueryConfiguration_StockTickers,MATCH(MID(QueryResults[[#This Row],[URL]],35,FIND(".TO",QueryResults[[#This Row],[URL]],1)-32),QueryConfiguration_ReutersSymbol,0))</f>
        <v>IMG</v>
      </c>
      <c r="C8140" s="1" t="s">
        <v>101</v>
      </c>
      <c r="D8140" s="1" t="s">
        <v>1250</v>
      </c>
    </row>
    <row r="8141" spans="1:4" x14ac:dyDescent="0.25">
      <c r="A8141" s="2" t="s">
        <v>4801</v>
      </c>
      <c r="B8141" s="2" t="str">
        <f>INDEX(QueryConfiguration_StockTickers,MATCH(MID(QueryResults[[#This Row],[URL]],35,FIND(".TO",QueryResults[[#This Row],[URL]],1)-32),QueryConfiguration_ReutersSymbol,0))</f>
        <v>IMG</v>
      </c>
      <c r="C8141" s="1" t="s">
        <v>102</v>
      </c>
      <c r="D8141" s="1" t="s">
        <v>3109</v>
      </c>
    </row>
    <row r="8142" spans="1:4" x14ac:dyDescent="0.25">
      <c r="A8142" s="2" t="s">
        <v>4811</v>
      </c>
      <c r="B8142" s="2" t="str">
        <f>INDEX(QueryConfiguration_StockTickers,MATCH(MID(QueryResults[[#This Row],[URL]],35,FIND(".TO",QueryResults[[#This Row],[URL]],1)-32),QueryConfiguration_ReutersSymbol,0))</f>
        <v>K</v>
      </c>
      <c r="C8142" s="1" t="s">
        <v>81</v>
      </c>
      <c r="D8142" s="1" t="s">
        <v>1798</v>
      </c>
    </row>
    <row r="8143" spans="1:4" x14ac:dyDescent="0.25">
      <c r="A8143" s="2" t="s">
        <v>4811</v>
      </c>
      <c r="B8143" s="2" t="str">
        <f>INDEX(QueryConfiguration_StockTickers,MATCH(MID(QueryResults[[#This Row],[URL]],35,FIND(".TO",QueryResults[[#This Row],[URL]],1)-32),QueryConfiguration_ReutersSymbol,0))</f>
        <v>K</v>
      </c>
      <c r="C8143" s="1" t="s">
        <v>82</v>
      </c>
      <c r="D8143" s="1" t="s">
        <v>1798</v>
      </c>
    </row>
    <row r="8144" spans="1:4" x14ac:dyDescent="0.25">
      <c r="A8144" s="2" t="s">
        <v>4811</v>
      </c>
      <c r="B8144" s="2" t="str">
        <f>INDEX(QueryConfiguration_StockTickers,MATCH(MID(QueryResults[[#This Row],[URL]],35,FIND(".TO",QueryResults[[#This Row],[URL]],1)-32),QueryConfiguration_ReutersSymbol,0))</f>
        <v>K</v>
      </c>
      <c r="C8144" s="1" t="s">
        <v>83</v>
      </c>
      <c r="D8144" s="1" t="s">
        <v>28</v>
      </c>
    </row>
    <row r="8145" spans="1:4" x14ac:dyDescent="0.25">
      <c r="A8145" s="2" t="s">
        <v>4811</v>
      </c>
      <c r="B8145" s="2" t="str">
        <f>INDEX(QueryConfiguration_StockTickers,MATCH(MID(QueryResults[[#This Row],[URL]],35,FIND(".TO",QueryResults[[#This Row],[URL]],1)-32),QueryConfiguration_ReutersSymbol,0))</f>
        <v>K</v>
      </c>
      <c r="C8145" s="1" t="s">
        <v>84</v>
      </c>
      <c r="D8145" s="1" t="s">
        <v>1662</v>
      </c>
    </row>
    <row r="8146" spans="1:4" x14ac:dyDescent="0.25">
      <c r="A8146" s="2" t="s">
        <v>4811</v>
      </c>
      <c r="B8146" s="2" t="str">
        <f>INDEX(QueryConfiguration_StockTickers,MATCH(MID(QueryResults[[#This Row],[URL]],35,FIND(".TO",QueryResults[[#This Row],[URL]],1)-32),QueryConfiguration_ReutersSymbol,0))</f>
        <v>K</v>
      </c>
      <c r="C8146" s="1" t="s">
        <v>85</v>
      </c>
      <c r="D8146" s="1" t="s">
        <v>1662</v>
      </c>
    </row>
    <row r="8147" spans="1:4" x14ac:dyDescent="0.25">
      <c r="A8147" s="2" t="s">
        <v>4811</v>
      </c>
      <c r="B8147" s="2" t="str">
        <f>INDEX(QueryConfiguration_StockTickers,MATCH(MID(QueryResults[[#This Row],[URL]],35,FIND(".TO",QueryResults[[#This Row],[URL]],1)-32),QueryConfiguration_ReutersSymbol,0))</f>
        <v>K</v>
      </c>
      <c r="C8147" s="1" t="s">
        <v>86</v>
      </c>
      <c r="D8147" s="1" t="s">
        <v>1093</v>
      </c>
    </row>
    <row r="8148" spans="1:4" x14ac:dyDescent="0.25">
      <c r="A8148" s="2" t="s">
        <v>4811</v>
      </c>
      <c r="B8148" s="2" t="str">
        <f>INDEX(QueryConfiguration_StockTickers,MATCH(MID(QueryResults[[#This Row],[URL]],35,FIND(".TO",QueryResults[[#This Row],[URL]],1)-32),QueryConfiguration_ReutersSymbol,0))</f>
        <v>K</v>
      </c>
      <c r="C8148" s="1" t="s">
        <v>87</v>
      </c>
      <c r="D8148" s="1" t="s">
        <v>1093</v>
      </c>
    </row>
    <row r="8149" spans="1:4" x14ac:dyDescent="0.25">
      <c r="A8149" s="2" t="s">
        <v>4811</v>
      </c>
      <c r="B8149" s="2" t="str">
        <f>INDEX(QueryConfiguration_StockTickers,MATCH(MID(QueryResults[[#This Row],[URL]],35,FIND(".TO",QueryResults[[#This Row],[URL]],1)-32),QueryConfiguration_ReutersSymbol,0))</f>
        <v>K</v>
      </c>
      <c r="C8149" s="1" t="s">
        <v>88</v>
      </c>
      <c r="D8149" s="1" t="s">
        <v>2441</v>
      </c>
    </row>
    <row r="8150" spans="1:4" x14ac:dyDescent="0.25">
      <c r="A8150" s="2" t="s">
        <v>4811</v>
      </c>
      <c r="B8150" s="2" t="str">
        <f>INDEX(QueryConfiguration_StockTickers,MATCH(MID(QueryResults[[#This Row],[URL]],35,FIND(".TO",QueryResults[[#This Row],[URL]],1)-32),QueryConfiguration_ReutersSymbol,0))</f>
        <v>K</v>
      </c>
      <c r="C8150" s="1" t="s">
        <v>89</v>
      </c>
      <c r="D8150" s="1" t="s">
        <v>2441</v>
      </c>
    </row>
    <row r="8151" spans="1:4" x14ac:dyDescent="0.25">
      <c r="A8151" s="2" t="s">
        <v>4811</v>
      </c>
      <c r="B8151" s="2" t="str">
        <f>INDEX(QueryConfiguration_StockTickers,MATCH(MID(QueryResults[[#This Row],[URL]],35,FIND(".TO",QueryResults[[#This Row],[URL]],1)-32),QueryConfiguration_ReutersSymbol,0))</f>
        <v>K</v>
      </c>
      <c r="C8151" s="1" t="s">
        <v>90</v>
      </c>
      <c r="D8151" s="1" t="s">
        <v>1792</v>
      </c>
    </row>
    <row r="8152" spans="1:4" x14ac:dyDescent="0.25">
      <c r="A8152" s="2" t="s">
        <v>4811</v>
      </c>
      <c r="B8152" s="2" t="str">
        <f>INDEX(QueryConfiguration_StockTickers,MATCH(MID(QueryResults[[#This Row],[URL]],35,FIND(".TO",QueryResults[[#This Row],[URL]],1)-32),QueryConfiguration_ReutersSymbol,0))</f>
        <v>K</v>
      </c>
      <c r="C8152" s="1" t="s">
        <v>91</v>
      </c>
      <c r="D8152" s="1" t="s">
        <v>1792</v>
      </c>
    </row>
    <row r="8153" spans="1:4" x14ac:dyDescent="0.25">
      <c r="A8153" s="2" t="s">
        <v>4811</v>
      </c>
      <c r="B8153" s="2" t="str">
        <f>INDEX(QueryConfiguration_StockTickers,MATCH(MID(QueryResults[[#This Row],[URL]],35,FIND(".TO",QueryResults[[#This Row],[URL]],1)-32),QueryConfiguration_ReutersSymbol,0))</f>
        <v>K</v>
      </c>
      <c r="C8153" s="1" t="s">
        <v>92</v>
      </c>
      <c r="D8153" s="1" t="s">
        <v>1073</v>
      </c>
    </row>
    <row r="8154" spans="1:4" x14ac:dyDescent="0.25">
      <c r="A8154" s="2" t="s">
        <v>4811</v>
      </c>
      <c r="B8154" s="2" t="str">
        <f>INDEX(QueryConfiguration_StockTickers,MATCH(MID(QueryResults[[#This Row],[URL]],35,FIND(".TO",QueryResults[[#This Row],[URL]],1)-32),QueryConfiguration_ReutersSymbol,0))</f>
        <v>K</v>
      </c>
      <c r="C8154" s="1" t="s">
        <v>93</v>
      </c>
      <c r="D8154" s="1" t="s">
        <v>2057</v>
      </c>
    </row>
    <row r="8155" spans="1:4" x14ac:dyDescent="0.25">
      <c r="A8155" s="2" t="s">
        <v>4811</v>
      </c>
      <c r="B8155" s="2" t="str">
        <f>INDEX(QueryConfiguration_StockTickers,MATCH(MID(QueryResults[[#This Row],[URL]],35,FIND(".TO",QueryResults[[#This Row],[URL]],1)-32),QueryConfiguration_ReutersSymbol,0))</f>
        <v>K</v>
      </c>
      <c r="C8155" s="1" t="s">
        <v>94</v>
      </c>
      <c r="D8155" s="1" t="s">
        <v>3109</v>
      </c>
    </row>
    <row r="8156" spans="1:4" x14ac:dyDescent="0.25">
      <c r="A8156" s="2" t="s">
        <v>4811</v>
      </c>
      <c r="B8156" s="2" t="str">
        <f>INDEX(QueryConfiguration_StockTickers,MATCH(MID(QueryResults[[#This Row],[URL]],35,FIND(".TO",QueryResults[[#This Row],[URL]],1)-32),QueryConfiguration_ReutersSymbol,0))</f>
        <v>K</v>
      </c>
      <c r="C8156" s="1" t="s">
        <v>95</v>
      </c>
      <c r="D8156" s="1" t="s">
        <v>19</v>
      </c>
    </row>
    <row r="8157" spans="1:4" x14ac:dyDescent="0.25">
      <c r="A8157" s="2" t="s">
        <v>4811</v>
      </c>
      <c r="B8157" s="2" t="str">
        <f>INDEX(QueryConfiguration_StockTickers,MATCH(MID(QueryResults[[#This Row],[URL]],35,FIND(".TO",QueryResults[[#This Row],[URL]],1)-32),QueryConfiguration_ReutersSymbol,0))</f>
        <v>K</v>
      </c>
      <c r="C8157" s="1" t="s">
        <v>96</v>
      </c>
      <c r="D8157" s="1" t="s">
        <v>4957</v>
      </c>
    </row>
    <row r="8158" spans="1:4" x14ac:dyDescent="0.25">
      <c r="A8158" s="2" t="s">
        <v>4811</v>
      </c>
      <c r="B8158" s="2" t="str">
        <f>INDEX(QueryConfiguration_StockTickers,MATCH(MID(QueryResults[[#This Row],[URL]],35,FIND(".TO",QueryResults[[#This Row],[URL]],1)-32),QueryConfiguration_ReutersSymbol,0))</f>
        <v>K</v>
      </c>
      <c r="C8158" s="1" t="s">
        <v>97</v>
      </c>
      <c r="D8158" s="1" t="s">
        <v>1798</v>
      </c>
    </row>
    <row r="8159" spans="1:4" x14ac:dyDescent="0.25">
      <c r="A8159" s="2" t="s">
        <v>4811</v>
      </c>
      <c r="B8159" s="2" t="str">
        <f>INDEX(QueryConfiguration_StockTickers,MATCH(MID(QueryResults[[#This Row],[URL]],35,FIND(".TO",QueryResults[[#This Row],[URL]],1)-32),QueryConfiguration_ReutersSymbol,0))</f>
        <v>K</v>
      </c>
      <c r="C8159" s="1" t="s">
        <v>98</v>
      </c>
      <c r="D8159" s="1" t="s">
        <v>1798</v>
      </c>
    </row>
    <row r="8160" spans="1:4" x14ac:dyDescent="0.25">
      <c r="A8160" s="2" t="s">
        <v>4811</v>
      </c>
      <c r="B8160" s="2" t="str">
        <f>INDEX(QueryConfiguration_StockTickers,MATCH(MID(QueryResults[[#This Row],[URL]],35,FIND(".TO",QueryResults[[#This Row],[URL]],1)-32),QueryConfiguration_ReutersSymbol,0))</f>
        <v>K</v>
      </c>
      <c r="C8160" s="1" t="s">
        <v>99</v>
      </c>
      <c r="D8160" s="1" t="s">
        <v>1798</v>
      </c>
    </row>
    <row r="8161" spans="1:4" x14ac:dyDescent="0.25">
      <c r="A8161" s="2" t="s">
        <v>4811</v>
      </c>
      <c r="B8161" s="2" t="str">
        <f>INDEX(QueryConfiguration_StockTickers,MATCH(MID(QueryResults[[#This Row],[URL]],35,FIND(".TO",QueryResults[[#This Row],[URL]],1)-32),QueryConfiguration_ReutersSymbol,0))</f>
        <v>K</v>
      </c>
      <c r="C8161" s="1" t="s">
        <v>100</v>
      </c>
      <c r="D8161" s="1" t="s">
        <v>1798</v>
      </c>
    </row>
    <row r="8162" spans="1:4" x14ac:dyDescent="0.25">
      <c r="A8162" s="2" t="s">
        <v>4811</v>
      </c>
      <c r="B8162" s="2" t="str">
        <f>INDEX(QueryConfiguration_StockTickers,MATCH(MID(QueryResults[[#This Row],[URL]],35,FIND(".TO",QueryResults[[#This Row],[URL]],1)-32),QueryConfiguration_ReutersSymbol,0))</f>
        <v>K</v>
      </c>
      <c r="C8162" s="1" t="s">
        <v>101</v>
      </c>
      <c r="D8162" s="1" t="s">
        <v>3073</v>
      </c>
    </row>
    <row r="8163" spans="1:4" x14ac:dyDescent="0.25">
      <c r="A8163" s="2" t="s">
        <v>4811</v>
      </c>
      <c r="B8163" s="2" t="str">
        <f>INDEX(QueryConfiguration_StockTickers,MATCH(MID(QueryResults[[#This Row],[URL]],35,FIND(".TO",QueryResults[[#This Row],[URL]],1)-32),QueryConfiguration_ReutersSymbol,0))</f>
        <v>K</v>
      </c>
      <c r="C8163" s="1" t="s">
        <v>102</v>
      </c>
      <c r="D8163" s="1" t="s">
        <v>3109</v>
      </c>
    </row>
    <row r="8164" spans="1:4" x14ac:dyDescent="0.25">
      <c r="A8164" s="2" t="s">
        <v>4824</v>
      </c>
      <c r="B8164" s="2" t="str">
        <f>INDEX(QueryConfiguration_StockTickers,MATCH(MID(QueryResults[[#This Row],[URL]],35,FIND(".TO",QueryResults[[#This Row],[URL]],1)-32),QueryConfiguration_ReutersSymbol,0))</f>
        <v>KL</v>
      </c>
      <c r="C8164" s="1" t="s">
        <v>81</v>
      </c>
      <c r="D8164" s="1" t="s">
        <v>1641</v>
      </c>
    </row>
    <row r="8165" spans="1:4" x14ac:dyDescent="0.25">
      <c r="A8165" s="2" t="s">
        <v>4824</v>
      </c>
      <c r="B8165" s="2" t="str">
        <f>INDEX(QueryConfiguration_StockTickers,MATCH(MID(QueryResults[[#This Row],[URL]],35,FIND(".TO",QueryResults[[#This Row],[URL]],1)-32),QueryConfiguration_ReutersSymbol,0))</f>
        <v>KL</v>
      </c>
      <c r="C8165" s="1" t="s">
        <v>82</v>
      </c>
      <c r="D8165" s="1" t="s">
        <v>1641</v>
      </c>
    </row>
    <row r="8166" spans="1:4" x14ac:dyDescent="0.25">
      <c r="A8166" s="2" t="s">
        <v>4824</v>
      </c>
      <c r="B8166" s="2" t="str">
        <f>INDEX(QueryConfiguration_StockTickers,MATCH(MID(QueryResults[[#This Row],[URL]],35,FIND(".TO",QueryResults[[#This Row],[URL]],1)-32),QueryConfiguration_ReutersSymbol,0))</f>
        <v>KL</v>
      </c>
      <c r="C8166" s="1" t="s">
        <v>83</v>
      </c>
      <c r="D8166" s="1" t="s">
        <v>3355</v>
      </c>
    </row>
    <row r="8167" spans="1:4" x14ac:dyDescent="0.25">
      <c r="A8167" s="2" t="s">
        <v>4824</v>
      </c>
      <c r="B8167" s="2" t="str">
        <f>INDEX(QueryConfiguration_StockTickers,MATCH(MID(QueryResults[[#This Row],[URL]],35,FIND(".TO",QueryResults[[#This Row],[URL]],1)-32),QueryConfiguration_ReutersSymbol,0))</f>
        <v>KL</v>
      </c>
      <c r="C8167" s="1" t="s">
        <v>84</v>
      </c>
      <c r="D8167" s="1" t="s">
        <v>6186</v>
      </c>
    </row>
    <row r="8168" spans="1:4" x14ac:dyDescent="0.25">
      <c r="A8168" s="2" t="s">
        <v>4824</v>
      </c>
      <c r="B8168" s="2" t="str">
        <f>INDEX(QueryConfiguration_StockTickers,MATCH(MID(QueryResults[[#This Row],[URL]],35,FIND(".TO",QueryResults[[#This Row],[URL]],1)-32),QueryConfiguration_ReutersSymbol,0))</f>
        <v>KL</v>
      </c>
      <c r="C8168" s="1" t="s">
        <v>85</v>
      </c>
      <c r="D8168" s="1" t="s">
        <v>6186</v>
      </c>
    </row>
    <row r="8169" spans="1:4" x14ac:dyDescent="0.25">
      <c r="A8169" s="2" t="s">
        <v>4824</v>
      </c>
      <c r="B8169" s="2" t="str">
        <f>INDEX(QueryConfiguration_StockTickers,MATCH(MID(QueryResults[[#This Row],[URL]],35,FIND(".TO",QueryResults[[#This Row],[URL]],1)-32),QueryConfiguration_ReutersSymbol,0))</f>
        <v>KL</v>
      </c>
      <c r="C8169" s="1" t="s">
        <v>86</v>
      </c>
      <c r="D8169" s="1" t="s">
        <v>2125</v>
      </c>
    </row>
    <row r="8170" spans="1:4" x14ac:dyDescent="0.25">
      <c r="A8170" s="2" t="s">
        <v>4824</v>
      </c>
      <c r="B8170" s="2" t="str">
        <f>INDEX(QueryConfiguration_StockTickers,MATCH(MID(QueryResults[[#This Row],[URL]],35,FIND(".TO",QueryResults[[#This Row],[URL]],1)-32),QueryConfiguration_ReutersSymbol,0))</f>
        <v>KL</v>
      </c>
      <c r="C8170" s="1" t="s">
        <v>87</v>
      </c>
      <c r="D8170" s="1" t="s">
        <v>2125</v>
      </c>
    </row>
    <row r="8171" spans="1:4" x14ac:dyDescent="0.25">
      <c r="A8171" s="2" t="s">
        <v>4824</v>
      </c>
      <c r="B8171" s="2" t="str">
        <f>INDEX(QueryConfiguration_StockTickers,MATCH(MID(QueryResults[[#This Row],[URL]],35,FIND(".TO",QueryResults[[#This Row],[URL]],1)-32),QueryConfiguration_ReutersSymbol,0))</f>
        <v>KL</v>
      </c>
      <c r="C8171" s="1" t="s">
        <v>88</v>
      </c>
      <c r="D8171" s="1" t="s">
        <v>2125</v>
      </c>
    </row>
    <row r="8172" spans="1:4" x14ac:dyDescent="0.25">
      <c r="A8172" s="2" t="s">
        <v>4824</v>
      </c>
      <c r="B8172" s="2" t="str">
        <f>INDEX(QueryConfiguration_StockTickers,MATCH(MID(QueryResults[[#This Row],[URL]],35,FIND(".TO",QueryResults[[#This Row],[URL]],1)-32),QueryConfiguration_ReutersSymbol,0))</f>
        <v>KL</v>
      </c>
      <c r="C8172" s="1" t="s">
        <v>89</v>
      </c>
      <c r="D8172" s="1" t="s">
        <v>2125</v>
      </c>
    </row>
    <row r="8173" spans="1:4" x14ac:dyDescent="0.25">
      <c r="A8173" s="2" t="s">
        <v>4824</v>
      </c>
      <c r="B8173" s="2" t="str">
        <f>INDEX(QueryConfiguration_StockTickers,MATCH(MID(QueryResults[[#This Row],[URL]],35,FIND(".TO",QueryResults[[#This Row],[URL]],1)-32),QueryConfiguration_ReutersSymbol,0))</f>
        <v>KL</v>
      </c>
      <c r="C8173" s="1" t="s">
        <v>90</v>
      </c>
      <c r="D8173" s="1" t="s">
        <v>2349</v>
      </c>
    </row>
    <row r="8174" spans="1:4" x14ac:dyDescent="0.25">
      <c r="A8174" s="2" t="s">
        <v>4824</v>
      </c>
      <c r="B8174" s="2" t="str">
        <f>INDEX(QueryConfiguration_StockTickers,MATCH(MID(QueryResults[[#This Row],[URL]],35,FIND(".TO",QueryResults[[#This Row],[URL]],1)-32),QueryConfiguration_ReutersSymbol,0))</f>
        <v>KL</v>
      </c>
      <c r="C8174" s="1" t="s">
        <v>91</v>
      </c>
      <c r="D8174" s="1" t="s">
        <v>2349</v>
      </c>
    </row>
    <row r="8175" spans="1:4" x14ac:dyDescent="0.25">
      <c r="A8175" s="2" t="s">
        <v>4824</v>
      </c>
      <c r="B8175" s="2" t="str">
        <f>INDEX(QueryConfiguration_StockTickers,MATCH(MID(QueryResults[[#This Row],[URL]],35,FIND(".TO",QueryResults[[#This Row],[URL]],1)-32),QueryConfiguration_ReutersSymbol,0))</f>
        <v>KL</v>
      </c>
      <c r="C8175" s="1" t="s">
        <v>92</v>
      </c>
      <c r="D8175" s="1" t="s">
        <v>1390</v>
      </c>
    </row>
    <row r="8176" spans="1:4" x14ac:dyDescent="0.25">
      <c r="A8176" s="2" t="s">
        <v>4824</v>
      </c>
      <c r="B8176" s="2" t="str">
        <f>INDEX(QueryConfiguration_StockTickers,MATCH(MID(QueryResults[[#This Row],[URL]],35,FIND(".TO",QueryResults[[#This Row],[URL]],1)-32),QueryConfiguration_ReutersSymbol,0))</f>
        <v>KL</v>
      </c>
      <c r="C8176" s="1" t="s">
        <v>93</v>
      </c>
      <c r="D8176" s="1" t="s">
        <v>1390</v>
      </c>
    </row>
    <row r="8177" spans="1:4" x14ac:dyDescent="0.25">
      <c r="A8177" s="2" t="s">
        <v>4824</v>
      </c>
      <c r="B8177" s="2" t="str">
        <f>INDEX(QueryConfiguration_StockTickers,MATCH(MID(QueryResults[[#This Row],[URL]],35,FIND(".TO",QueryResults[[#This Row],[URL]],1)-32),QueryConfiguration_ReutersSymbol,0))</f>
        <v>KL</v>
      </c>
      <c r="C8177" s="1" t="s">
        <v>94</v>
      </c>
      <c r="D8177" s="1" t="s">
        <v>1672</v>
      </c>
    </row>
    <row r="8178" spans="1:4" x14ac:dyDescent="0.25">
      <c r="A8178" s="2" t="s">
        <v>4824</v>
      </c>
      <c r="B8178" s="2" t="str">
        <f>INDEX(QueryConfiguration_StockTickers,MATCH(MID(QueryResults[[#This Row],[URL]],35,FIND(".TO",QueryResults[[#This Row],[URL]],1)-32),QueryConfiguration_ReutersSymbol,0))</f>
        <v>KL</v>
      </c>
      <c r="C8178" s="1" t="s">
        <v>95</v>
      </c>
      <c r="D8178" s="1" t="s">
        <v>943</v>
      </c>
    </row>
    <row r="8179" spans="1:4" x14ac:dyDescent="0.25">
      <c r="A8179" s="2" t="s">
        <v>4824</v>
      </c>
      <c r="B8179" s="2" t="str">
        <f>INDEX(QueryConfiguration_StockTickers,MATCH(MID(QueryResults[[#This Row],[URL]],35,FIND(".TO",QueryResults[[#This Row],[URL]],1)-32),QueryConfiguration_ReutersSymbol,0))</f>
        <v>KL</v>
      </c>
      <c r="C8179" s="1" t="s">
        <v>96</v>
      </c>
      <c r="D8179" s="1" t="s">
        <v>1673</v>
      </c>
    </row>
    <row r="8180" spans="1:4" x14ac:dyDescent="0.25">
      <c r="A8180" s="2" t="s">
        <v>4824</v>
      </c>
      <c r="B8180" s="2" t="str">
        <f>INDEX(QueryConfiguration_StockTickers,MATCH(MID(QueryResults[[#This Row],[URL]],35,FIND(".TO",QueryResults[[#This Row],[URL]],1)-32),QueryConfiguration_ReutersSymbol,0))</f>
        <v>KL</v>
      </c>
      <c r="C8180" s="1" t="s">
        <v>97</v>
      </c>
      <c r="D8180" s="1" t="s">
        <v>3355</v>
      </c>
    </row>
    <row r="8181" spans="1:4" x14ac:dyDescent="0.25">
      <c r="A8181" s="2" t="s">
        <v>4824</v>
      </c>
      <c r="B8181" s="2" t="str">
        <f>INDEX(QueryConfiguration_StockTickers,MATCH(MID(QueryResults[[#This Row],[URL]],35,FIND(".TO",QueryResults[[#This Row],[URL]],1)-32),QueryConfiguration_ReutersSymbol,0))</f>
        <v>KL</v>
      </c>
      <c r="C8181" s="1" t="s">
        <v>98</v>
      </c>
      <c r="D8181" s="1" t="s">
        <v>3355</v>
      </c>
    </row>
    <row r="8182" spans="1:4" x14ac:dyDescent="0.25">
      <c r="A8182" s="2" t="s">
        <v>4824</v>
      </c>
      <c r="B8182" s="2" t="str">
        <f>INDEX(QueryConfiguration_StockTickers,MATCH(MID(QueryResults[[#This Row],[URL]],35,FIND(".TO",QueryResults[[#This Row],[URL]],1)-32),QueryConfiguration_ReutersSymbol,0))</f>
        <v>KL</v>
      </c>
      <c r="C8182" s="1" t="s">
        <v>99</v>
      </c>
      <c r="D8182" s="1" t="s">
        <v>1641</v>
      </c>
    </row>
    <row r="8183" spans="1:4" x14ac:dyDescent="0.25">
      <c r="A8183" s="2" t="s">
        <v>4824</v>
      </c>
      <c r="B8183" s="2" t="str">
        <f>INDEX(QueryConfiguration_StockTickers,MATCH(MID(QueryResults[[#This Row],[URL]],35,FIND(".TO",QueryResults[[#This Row],[URL]],1)-32),QueryConfiguration_ReutersSymbol,0))</f>
        <v>KL</v>
      </c>
      <c r="C8183" s="1" t="s">
        <v>100</v>
      </c>
      <c r="D8183" s="1" t="s">
        <v>1641</v>
      </c>
    </row>
    <row r="8184" spans="1:4" x14ac:dyDescent="0.25">
      <c r="A8184" s="2" t="s">
        <v>4824</v>
      </c>
      <c r="B8184" s="2" t="str">
        <f>INDEX(QueryConfiguration_StockTickers,MATCH(MID(QueryResults[[#This Row],[URL]],35,FIND(".TO",QueryResults[[#This Row],[URL]],1)-32),QueryConfiguration_ReutersSymbol,0))</f>
        <v>KL</v>
      </c>
      <c r="C8184" s="1" t="s">
        <v>101</v>
      </c>
      <c r="D8184" s="1" t="s">
        <v>2404</v>
      </c>
    </row>
    <row r="8185" spans="1:4" x14ac:dyDescent="0.25">
      <c r="A8185" s="2" t="s">
        <v>4824</v>
      </c>
      <c r="B8185" s="2" t="str">
        <f>INDEX(QueryConfiguration_StockTickers,MATCH(MID(QueryResults[[#This Row],[URL]],35,FIND(".TO",QueryResults[[#This Row],[URL]],1)-32),QueryConfiguration_ReutersSymbol,0))</f>
        <v>KL</v>
      </c>
      <c r="C8185" s="1" t="s">
        <v>102</v>
      </c>
      <c r="D8185" s="1" t="s">
        <v>3109</v>
      </c>
    </row>
    <row r="8186" spans="1:4" x14ac:dyDescent="0.25">
      <c r="A8186" s="2" t="s">
        <v>4838</v>
      </c>
      <c r="B8186" s="2" t="str">
        <f>INDEX(QueryConfiguration_StockTickers,MATCH(MID(QueryResults[[#This Row],[URL]],35,FIND(".TO",QueryResults[[#This Row],[URL]],1)-32),QueryConfiguration_ReutersSymbol,0))</f>
        <v>NG</v>
      </c>
      <c r="C8186" s="1" t="s">
        <v>81</v>
      </c>
      <c r="D8186" s="1" t="s">
        <v>6096</v>
      </c>
    </row>
    <row r="8187" spans="1:4" x14ac:dyDescent="0.25">
      <c r="A8187" s="2" t="s">
        <v>4838</v>
      </c>
      <c r="B8187" s="2" t="str">
        <f>INDEX(QueryConfiguration_StockTickers,MATCH(MID(QueryResults[[#This Row],[URL]],35,FIND(".TO",QueryResults[[#This Row],[URL]],1)-32),QueryConfiguration_ReutersSymbol,0))</f>
        <v>NG</v>
      </c>
      <c r="C8187" s="1" t="s">
        <v>82</v>
      </c>
      <c r="D8187" s="1" t="s">
        <v>6096</v>
      </c>
    </row>
    <row r="8188" spans="1:4" x14ac:dyDescent="0.25">
      <c r="A8188" s="2" t="s">
        <v>4838</v>
      </c>
      <c r="B8188" s="2" t="str">
        <f>INDEX(QueryConfiguration_StockTickers,MATCH(MID(QueryResults[[#This Row],[URL]],35,FIND(".TO",QueryResults[[#This Row],[URL]],1)-32),QueryConfiguration_ReutersSymbol,0))</f>
        <v>NG</v>
      </c>
      <c r="C8188" s="1" t="s">
        <v>83</v>
      </c>
      <c r="D8188" s="1" t="s">
        <v>6096</v>
      </c>
    </row>
    <row r="8189" spans="1:4" x14ac:dyDescent="0.25">
      <c r="A8189" s="2" t="s">
        <v>4838</v>
      </c>
      <c r="B8189" s="2" t="str">
        <f>INDEX(QueryConfiguration_StockTickers,MATCH(MID(QueryResults[[#This Row],[URL]],35,FIND(".TO",QueryResults[[#This Row],[URL]],1)-32),QueryConfiguration_ReutersSymbol,0))</f>
        <v>NG</v>
      </c>
      <c r="C8189" s="1" t="s">
        <v>84</v>
      </c>
      <c r="D8189" s="1" t="s">
        <v>19</v>
      </c>
    </row>
    <row r="8190" spans="1:4" x14ac:dyDescent="0.25">
      <c r="A8190" s="2" t="s">
        <v>4838</v>
      </c>
      <c r="B8190" s="2" t="str">
        <f>INDEX(QueryConfiguration_StockTickers,MATCH(MID(QueryResults[[#This Row],[URL]],35,FIND(".TO",QueryResults[[#This Row],[URL]],1)-32),QueryConfiguration_ReutersSymbol,0))</f>
        <v>NG</v>
      </c>
      <c r="C8190" s="1" t="s">
        <v>85</v>
      </c>
      <c r="D8190" s="1" t="s">
        <v>19</v>
      </c>
    </row>
    <row r="8191" spans="1:4" x14ac:dyDescent="0.25">
      <c r="A8191" s="2" t="s">
        <v>4838</v>
      </c>
      <c r="B8191" s="2" t="str">
        <f>INDEX(QueryConfiguration_StockTickers,MATCH(MID(QueryResults[[#This Row],[URL]],35,FIND(".TO",QueryResults[[#This Row],[URL]],1)-32),QueryConfiguration_ReutersSymbol,0))</f>
        <v>NG</v>
      </c>
      <c r="C8191" s="1" t="s">
        <v>86</v>
      </c>
      <c r="D8191" s="1" t="s">
        <v>2004</v>
      </c>
    </row>
    <row r="8192" spans="1:4" x14ac:dyDescent="0.25">
      <c r="A8192" s="2" t="s">
        <v>4838</v>
      </c>
      <c r="B8192" s="2" t="str">
        <f>INDEX(QueryConfiguration_StockTickers,MATCH(MID(QueryResults[[#This Row],[URL]],35,FIND(".TO",QueryResults[[#This Row],[URL]],1)-32),QueryConfiguration_ReutersSymbol,0))</f>
        <v>NG</v>
      </c>
      <c r="C8192" s="1" t="s">
        <v>87</v>
      </c>
      <c r="D8192" s="1" t="s">
        <v>2004</v>
      </c>
    </row>
    <row r="8193" spans="1:4" x14ac:dyDescent="0.25">
      <c r="A8193" s="2" t="s">
        <v>4838</v>
      </c>
      <c r="B8193" s="2" t="str">
        <f>INDEX(QueryConfiguration_StockTickers,MATCH(MID(QueryResults[[#This Row],[URL]],35,FIND(".TO",QueryResults[[#This Row],[URL]],1)-32),QueryConfiguration_ReutersSymbol,0))</f>
        <v>NG</v>
      </c>
      <c r="C8193" s="1" t="s">
        <v>88</v>
      </c>
      <c r="D8193" s="1" t="s">
        <v>2004</v>
      </c>
    </row>
    <row r="8194" spans="1:4" x14ac:dyDescent="0.25">
      <c r="A8194" s="2" t="s">
        <v>4838</v>
      </c>
      <c r="B8194" s="2" t="str">
        <f>INDEX(QueryConfiguration_StockTickers,MATCH(MID(QueryResults[[#This Row],[URL]],35,FIND(".TO",QueryResults[[#This Row],[URL]],1)-32),QueryConfiguration_ReutersSymbol,0))</f>
        <v>NG</v>
      </c>
      <c r="C8194" s="1" t="s">
        <v>89</v>
      </c>
      <c r="D8194" s="1" t="s">
        <v>2004</v>
      </c>
    </row>
    <row r="8195" spans="1:4" x14ac:dyDescent="0.25">
      <c r="A8195" s="2" t="s">
        <v>4838</v>
      </c>
      <c r="B8195" s="2" t="str">
        <f>INDEX(QueryConfiguration_StockTickers,MATCH(MID(QueryResults[[#This Row],[URL]],35,FIND(".TO",QueryResults[[#This Row],[URL]],1)-32),QueryConfiguration_ReutersSymbol,0))</f>
        <v>NG</v>
      </c>
      <c r="C8195" s="1" t="s">
        <v>90</v>
      </c>
      <c r="D8195" s="1" t="s">
        <v>1889</v>
      </c>
    </row>
    <row r="8196" spans="1:4" x14ac:dyDescent="0.25">
      <c r="A8196" s="2" t="s">
        <v>4838</v>
      </c>
      <c r="B8196" s="2" t="str">
        <f>INDEX(QueryConfiguration_StockTickers,MATCH(MID(QueryResults[[#This Row],[URL]],35,FIND(".TO",QueryResults[[#This Row],[URL]],1)-32),QueryConfiguration_ReutersSymbol,0))</f>
        <v>NG</v>
      </c>
      <c r="C8196" s="1" t="s">
        <v>91</v>
      </c>
      <c r="D8196" s="1" t="s">
        <v>1889</v>
      </c>
    </row>
    <row r="8197" spans="1:4" x14ac:dyDescent="0.25">
      <c r="A8197" s="2" t="s">
        <v>4838</v>
      </c>
      <c r="B8197" s="2" t="str">
        <f>INDEX(QueryConfiguration_StockTickers,MATCH(MID(QueryResults[[#This Row],[URL]],35,FIND(".TO",QueryResults[[#This Row],[URL]],1)-32),QueryConfiguration_ReutersSymbol,0))</f>
        <v>NG</v>
      </c>
      <c r="C8197" s="1" t="s">
        <v>92</v>
      </c>
      <c r="D8197" s="1" t="s">
        <v>6096</v>
      </c>
    </row>
    <row r="8198" spans="1:4" x14ac:dyDescent="0.25">
      <c r="A8198" s="2" t="s">
        <v>4838</v>
      </c>
      <c r="B8198" s="2" t="str">
        <f>INDEX(QueryConfiguration_StockTickers,MATCH(MID(QueryResults[[#This Row],[URL]],35,FIND(".TO",QueryResults[[#This Row],[URL]],1)-32),QueryConfiguration_ReutersSymbol,0))</f>
        <v>NG</v>
      </c>
      <c r="C8198" s="1" t="s">
        <v>93</v>
      </c>
      <c r="D8198" s="1" t="s">
        <v>6096</v>
      </c>
    </row>
    <row r="8199" spans="1:4" x14ac:dyDescent="0.25">
      <c r="A8199" s="2" t="s">
        <v>4838</v>
      </c>
      <c r="B8199" s="2" t="str">
        <f>INDEX(QueryConfiguration_StockTickers,MATCH(MID(QueryResults[[#This Row],[URL]],35,FIND(".TO",QueryResults[[#This Row],[URL]],1)-32),QueryConfiguration_ReutersSymbol,0))</f>
        <v>NG</v>
      </c>
      <c r="C8199" s="1" t="s">
        <v>94</v>
      </c>
      <c r="D8199" s="1" t="s">
        <v>3109</v>
      </c>
    </row>
    <row r="8200" spans="1:4" x14ac:dyDescent="0.25">
      <c r="A8200" s="2" t="s">
        <v>4838</v>
      </c>
      <c r="B8200" s="2" t="str">
        <f>INDEX(QueryConfiguration_StockTickers,MATCH(MID(QueryResults[[#This Row],[URL]],35,FIND(".TO",QueryResults[[#This Row],[URL]],1)-32),QueryConfiguration_ReutersSymbol,0))</f>
        <v>NG</v>
      </c>
      <c r="C8200" s="1" t="s">
        <v>95</v>
      </c>
      <c r="D8200" s="1" t="s">
        <v>19</v>
      </c>
    </row>
    <row r="8201" spans="1:4" x14ac:dyDescent="0.25">
      <c r="A8201" s="2" t="s">
        <v>4838</v>
      </c>
      <c r="B8201" s="2" t="str">
        <f>INDEX(QueryConfiguration_StockTickers,MATCH(MID(QueryResults[[#This Row],[URL]],35,FIND(".TO",QueryResults[[#This Row],[URL]],1)-32),QueryConfiguration_ReutersSymbol,0))</f>
        <v>NG</v>
      </c>
      <c r="C8201" s="1" t="s">
        <v>96</v>
      </c>
      <c r="D8201" s="1" t="s">
        <v>5072</v>
      </c>
    </row>
    <row r="8202" spans="1:4" x14ac:dyDescent="0.25">
      <c r="A8202" s="2" t="s">
        <v>4838</v>
      </c>
      <c r="B8202" s="2" t="str">
        <f>INDEX(QueryConfiguration_StockTickers,MATCH(MID(QueryResults[[#This Row],[URL]],35,FIND(".TO",QueryResults[[#This Row],[URL]],1)-32),QueryConfiguration_ReutersSymbol,0))</f>
        <v>NG</v>
      </c>
      <c r="C8202" s="1" t="s">
        <v>97</v>
      </c>
      <c r="D8202" s="1" t="s">
        <v>6096</v>
      </c>
    </row>
    <row r="8203" spans="1:4" x14ac:dyDescent="0.25">
      <c r="A8203" s="2" t="s">
        <v>4838</v>
      </c>
      <c r="B8203" s="2" t="str">
        <f>INDEX(QueryConfiguration_StockTickers,MATCH(MID(QueryResults[[#This Row],[URL]],35,FIND(".TO",QueryResults[[#This Row],[URL]],1)-32),QueryConfiguration_ReutersSymbol,0))</f>
        <v>NG</v>
      </c>
      <c r="C8203" s="1" t="s">
        <v>98</v>
      </c>
      <c r="D8203" s="1" t="s">
        <v>6096</v>
      </c>
    </row>
    <row r="8204" spans="1:4" x14ac:dyDescent="0.25">
      <c r="A8204" s="2" t="s">
        <v>4838</v>
      </c>
      <c r="B8204" s="2" t="str">
        <f>INDEX(QueryConfiguration_StockTickers,MATCH(MID(QueryResults[[#This Row],[URL]],35,FIND(".TO",QueryResults[[#This Row],[URL]],1)-32),QueryConfiguration_ReutersSymbol,0))</f>
        <v>NG</v>
      </c>
      <c r="C8204" s="1" t="s">
        <v>99</v>
      </c>
      <c r="D8204" s="1" t="s">
        <v>6096</v>
      </c>
    </row>
    <row r="8205" spans="1:4" x14ac:dyDescent="0.25">
      <c r="A8205" s="2" t="s">
        <v>4838</v>
      </c>
      <c r="B8205" s="2" t="str">
        <f>INDEX(QueryConfiguration_StockTickers,MATCH(MID(QueryResults[[#This Row],[URL]],35,FIND(".TO",QueryResults[[#This Row],[URL]],1)-32),QueryConfiguration_ReutersSymbol,0))</f>
        <v>NG</v>
      </c>
      <c r="C8205" s="1" t="s">
        <v>100</v>
      </c>
      <c r="D8205" s="1" t="s">
        <v>6096</v>
      </c>
    </row>
    <row r="8206" spans="1:4" x14ac:dyDescent="0.25">
      <c r="A8206" s="2" t="s">
        <v>4838</v>
      </c>
      <c r="B8206" s="2" t="str">
        <f>INDEX(QueryConfiguration_StockTickers,MATCH(MID(QueryResults[[#This Row],[URL]],35,FIND(".TO",QueryResults[[#This Row],[URL]],1)-32),QueryConfiguration_ReutersSymbol,0))</f>
        <v>NG</v>
      </c>
      <c r="C8206" s="1" t="s">
        <v>101</v>
      </c>
      <c r="D8206" s="1" t="s">
        <v>5641</v>
      </c>
    </row>
    <row r="8207" spans="1:4" x14ac:dyDescent="0.25">
      <c r="A8207" s="2" t="s">
        <v>4838</v>
      </c>
      <c r="B8207" s="2" t="str">
        <f>INDEX(QueryConfiguration_StockTickers,MATCH(MID(QueryResults[[#This Row],[URL]],35,FIND(".TO",QueryResults[[#This Row],[URL]],1)-32),QueryConfiguration_ReutersSymbol,0))</f>
        <v>NG</v>
      </c>
      <c r="C8207" s="1" t="s">
        <v>102</v>
      </c>
      <c r="D8207" s="1" t="s">
        <v>3109</v>
      </c>
    </row>
    <row r="8208" spans="1:4" x14ac:dyDescent="0.25">
      <c r="A8208" s="2" t="s">
        <v>4853</v>
      </c>
      <c r="B8208" s="2" t="str">
        <f>INDEX(QueryConfiguration_StockTickers,MATCH(MID(QueryResults[[#This Row],[URL]],35,FIND(".TO",QueryResults[[#This Row],[URL]],1)-32),QueryConfiguration_ReutersSymbol,0))</f>
        <v>OGC</v>
      </c>
      <c r="C8208" s="1" t="s">
        <v>81</v>
      </c>
      <c r="D8208" s="1" t="s">
        <v>5877</v>
      </c>
    </row>
    <row r="8209" spans="1:4" x14ac:dyDescent="0.25">
      <c r="A8209" s="2" t="s">
        <v>4853</v>
      </c>
      <c r="B8209" s="2" t="str">
        <f>INDEX(QueryConfiguration_StockTickers,MATCH(MID(QueryResults[[#This Row],[URL]],35,FIND(".TO",QueryResults[[#This Row],[URL]],1)-32),QueryConfiguration_ReutersSymbol,0))</f>
        <v>OGC</v>
      </c>
      <c r="C8209" s="1" t="s">
        <v>82</v>
      </c>
      <c r="D8209" s="1" t="s">
        <v>5877</v>
      </c>
    </row>
    <row r="8210" spans="1:4" x14ac:dyDescent="0.25">
      <c r="A8210" s="2" t="s">
        <v>4853</v>
      </c>
      <c r="B8210" s="2" t="str">
        <f>INDEX(QueryConfiguration_StockTickers,MATCH(MID(QueryResults[[#This Row],[URL]],35,FIND(".TO",QueryResults[[#This Row],[URL]],1)-32),QueryConfiguration_ReutersSymbol,0))</f>
        <v>OGC</v>
      </c>
      <c r="C8210" s="1" t="s">
        <v>83</v>
      </c>
      <c r="D8210" s="1" t="s">
        <v>981</v>
      </c>
    </row>
    <row r="8211" spans="1:4" x14ac:dyDescent="0.25">
      <c r="A8211" s="2" t="s">
        <v>4853</v>
      </c>
      <c r="B8211" s="2" t="str">
        <f>INDEX(QueryConfiguration_StockTickers,MATCH(MID(QueryResults[[#This Row],[URL]],35,FIND(".TO",QueryResults[[#This Row],[URL]],1)-32),QueryConfiguration_ReutersSymbol,0))</f>
        <v>OGC</v>
      </c>
      <c r="C8211" s="1" t="s">
        <v>84</v>
      </c>
      <c r="D8211" s="1" t="s">
        <v>1779</v>
      </c>
    </row>
    <row r="8212" spans="1:4" x14ac:dyDescent="0.25">
      <c r="A8212" s="2" t="s">
        <v>4853</v>
      </c>
      <c r="B8212" s="2" t="str">
        <f>INDEX(QueryConfiguration_StockTickers,MATCH(MID(QueryResults[[#This Row],[URL]],35,FIND(".TO",QueryResults[[#This Row],[URL]],1)-32),QueryConfiguration_ReutersSymbol,0))</f>
        <v>OGC</v>
      </c>
      <c r="C8212" s="1" t="s">
        <v>85</v>
      </c>
      <c r="D8212" s="1" t="s">
        <v>1779</v>
      </c>
    </row>
    <row r="8213" spans="1:4" x14ac:dyDescent="0.25">
      <c r="A8213" s="2" t="s">
        <v>4853</v>
      </c>
      <c r="B8213" s="2" t="str">
        <f>INDEX(QueryConfiguration_StockTickers,MATCH(MID(QueryResults[[#This Row],[URL]],35,FIND(".TO",QueryResults[[#This Row],[URL]],1)-32),QueryConfiguration_ReutersSymbol,0))</f>
        <v>OGC</v>
      </c>
      <c r="C8213" s="1" t="s">
        <v>86</v>
      </c>
      <c r="D8213" s="1" t="s">
        <v>1211</v>
      </c>
    </row>
    <row r="8214" spans="1:4" x14ac:dyDescent="0.25">
      <c r="A8214" s="2" t="s">
        <v>4853</v>
      </c>
      <c r="B8214" s="2" t="str">
        <f>INDEX(QueryConfiguration_StockTickers,MATCH(MID(QueryResults[[#This Row],[URL]],35,FIND(".TO",QueryResults[[#This Row],[URL]],1)-32),QueryConfiguration_ReutersSymbol,0))</f>
        <v>OGC</v>
      </c>
      <c r="C8214" s="1" t="s">
        <v>87</v>
      </c>
      <c r="D8214" s="1" t="s">
        <v>1211</v>
      </c>
    </row>
    <row r="8215" spans="1:4" x14ac:dyDescent="0.25">
      <c r="A8215" s="2" t="s">
        <v>4853</v>
      </c>
      <c r="B8215" s="2" t="str">
        <f>INDEX(QueryConfiguration_StockTickers,MATCH(MID(QueryResults[[#This Row],[URL]],35,FIND(".TO",QueryResults[[#This Row],[URL]],1)-32),QueryConfiguration_ReutersSymbol,0))</f>
        <v>OGC</v>
      </c>
      <c r="C8215" s="1" t="s">
        <v>88</v>
      </c>
      <c r="D8215" s="1" t="s">
        <v>1211</v>
      </c>
    </row>
    <row r="8216" spans="1:4" x14ac:dyDescent="0.25">
      <c r="A8216" s="2" t="s">
        <v>4853</v>
      </c>
      <c r="B8216" s="2" t="str">
        <f>INDEX(QueryConfiguration_StockTickers,MATCH(MID(QueryResults[[#This Row],[URL]],35,FIND(".TO",QueryResults[[#This Row],[URL]],1)-32),QueryConfiguration_ReutersSymbol,0))</f>
        <v>OGC</v>
      </c>
      <c r="C8216" s="1" t="s">
        <v>89</v>
      </c>
      <c r="D8216" s="1" t="s">
        <v>1211</v>
      </c>
    </row>
    <row r="8217" spans="1:4" x14ac:dyDescent="0.25">
      <c r="A8217" s="2" t="s">
        <v>4853</v>
      </c>
      <c r="B8217" s="2" t="str">
        <f>INDEX(QueryConfiguration_StockTickers,MATCH(MID(QueryResults[[#This Row],[URL]],35,FIND(".TO",QueryResults[[#This Row],[URL]],1)-32),QueryConfiguration_ReutersSymbol,0))</f>
        <v>OGC</v>
      </c>
      <c r="C8217" s="1" t="s">
        <v>90</v>
      </c>
      <c r="D8217" s="1" t="s">
        <v>5236</v>
      </c>
    </row>
    <row r="8218" spans="1:4" x14ac:dyDescent="0.25">
      <c r="A8218" s="2" t="s">
        <v>4853</v>
      </c>
      <c r="B8218" s="2" t="str">
        <f>INDEX(QueryConfiguration_StockTickers,MATCH(MID(QueryResults[[#This Row],[URL]],35,FIND(".TO",QueryResults[[#This Row],[URL]],1)-32),QueryConfiguration_ReutersSymbol,0))</f>
        <v>OGC</v>
      </c>
      <c r="C8218" s="1" t="s">
        <v>91</v>
      </c>
      <c r="D8218" s="1" t="s">
        <v>5236</v>
      </c>
    </row>
    <row r="8219" spans="1:4" x14ac:dyDescent="0.25">
      <c r="A8219" s="2" t="s">
        <v>4853</v>
      </c>
      <c r="B8219" s="2" t="str">
        <f>INDEX(QueryConfiguration_StockTickers,MATCH(MID(QueryResults[[#This Row],[URL]],35,FIND(".TO",QueryResults[[#This Row],[URL]],1)-32),QueryConfiguration_ReutersSymbol,0))</f>
        <v>OGC</v>
      </c>
      <c r="C8219" s="1" t="s">
        <v>92</v>
      </c>
      <c r="D8219" s="1" t="s">
        <v>2104</v>
      </c>
    </row>
    <row r="8220" spans="1:4" x14ac:dyDescent="0.25">
      <c r="A8220" s="2" t="s">
        <v>4853</v>
      </c>
      <c r="B8220" s="2" t="str">
        <f>INDEX(QueryConfiguration_StockTickers,MATCH(MID(QueryResults[[#This Row],[URL]],35,FIND(".TO",QueryResults[[#This Row],[URL]],1)-32),QueryConfiguration_ReutersSymbol,0))</f>
        <v>OGC</v>
      </c>
      <c r="C8220" s="1" t="s">
        <v>93</v>
      </c>
      <c r="D8220" s="1" t="s">
        <v>2104</v>
      </c>
    </row>
    <row r="8221" spans="1:4" x14ac:dyDescent="0.25">
      <c r="A8221" s="2" t="s">
        <v>4853</v>
      </c>
      <c r="B8221" s="2" t="str">
        <f>INDEX(QueryConfiguration_StockTickers,MATCH(MID(QueryResults[[#This Row],[URL]],35,FIND(".TO",QueryResults[[#This Row],[URL]],1)-32),QueryConfiguration_ReutersSymbol,0))</f>
        <v>OGC</v>
      </c>
      <c r="C8221" s="1" t="s">
        <v>94</v>
      </c>
      <c r="D8221" s="1" t="s">
        <v>5816</v>
      </c>
    </row>
    <row r="8222" spans="1:4" x14ac:dyDescent="0.25">
      <c r="A8222" s="2" t="s">
        <v>4853</v>
      </c>
      <c r="B8222" s="2" t="str">
        <f>INDEX(QueryConfiguration_StockTickers,MATCH(MID(QueryResults[[#This Row],[URL]],35,FIND(".TO",QueryResults[[#This Row],[URL]],1)-32),QueryConfiguration_ReutersSymbol,0))</f>
        <v>OGC</v>
      </c>
      <c r="C8222" s="1" t="s">
        <v>95</v>
      </c>
      <c r="D8222" s="1" t="s">
        <v>5816</v>
      </c>
    </row>
    <row r="8223" spans="1:4" x14ac:dyDescent="0.25">
      <c r="A8223" s="2" t="s">
        <v>4853</v>
      </c>
      <c r="B8223" s="2" t="str">
        <f>INDEX(QueryConfiguration_StockTickers,MATCH(MID(QueryResults[[#This Row],[URL]],35,FIND(".TO",QueryResults[[#This Row],[URL]],1)-32),QueryConfiguration_ReutersSymbol,0))</f>
        <v>OGC</v>
      </c>
      <c r="C8223" s="1" t="s">
        <v>96</v>
      </c>
      <c r="D8223" s="1" t="s">
        <v>5164</v>
      </c>
    </row>
    <row r="8224" spans="1:4" x14ac:dyDescent="0.25">
      <c r="A8224" s="2" t="s">
        <v>4853</v>
      </c>
      <c r="B8224" s="2" t="str">
        <f>INDEX(QueryConfiguration_StockTickers,MATCH(MID(QueryResults[[#This Row],[URL]],35,FIND(".TO",QueryResults[[#This Row],[URL]],1)-32),QueryConfiguration_ReutersSymbol,0))</f>
        <v>OGC</v>
      </c>
      <c r="C8224" s="1" t="s">
        <v>97</v>
      </c>
      <c r="D8224" s="1" t="s">
        <v>5877</v>
      </c>
    </row>
    <row r="8225" spans="1:4" x14ac:dyDescent="0.25">
      <c r="A8225" s="2" t="s">
        <v>4853</v>
      </c>
      <c r="B8225" s="2" t="str">
        <f>INDEX(QueryConfiguration_StockTickers,MATCH(MID(QueryResults[[#This Row],[URL]],35,FIND(".TO",QueryResults[[#This Row],[URL]],1)-32),QueryConfiguration_ReutersSymbol,0))</f>
        <v>OGC</v>
      </c>
      <c r="C8225" s="1" t="s">
        <v>98</v>
      </c>
      <c r="D8225" s="1" t="s">
        <v>5877</v>
      </c>
    </row>
    <row r="8226" spans="1:4" x14ac:dyDescent="0.25">
      <c r="A8226" s="2" t="s">
        <v>4853</v>
      </c>
      <c r="B8226" s="2" t="str">
        <f>INDEX(QueryConfiguration_StockTickers,MATCH(MID(QueryResults[[#This Row],[URL]],35,FIND(".TO",QueryResults[[#This Row],[URL]],1)-32),QueryConfiguration_ReutersSymbol,0))</f>
        <v>OGC</v>
      </c>
      <c r="C8226" s="1" t="s">
        <v>99</v>
      </c>
      <c r="D8226" s="1" t="s">
        <v>5877</v>
      </c>
    </row>
    <row r="8227" spans="1:4" x14ac:dyDescent="0.25">
      <c r="A8227" s="2" t="s">
        <v>4853</v>
      </c>
      <c r="B8227" s="2" t="str">
        <f>INDEX(QueryConfiguration_StockTickers,MATCH(MID(QueryResults[[#This Row],[URL]],35,FIND(".TO",QueryResults[[#This Row],[URL]],1)-32),QueryConfiguration_ReutersSymbol,0))</f>
        <v>OGC</v>
      </c>
      <c r="C8227" s="1" t="s">
        <v>100</v>
      </c>
      <c r="D8227" s="1" t="s">
        <v>5877</v>
      </c>
    </row>
    <row r="8228" spans="1:4" x14ac:dyDescent="0.25">
      <c r="A8228" s="2" t="s">
        <v>4853</v>
      </c>
      <c r="B8228" s="2" t="str">
        <f>INDEX(QueryConfiguration_StockTickers,MATCH(MID(QueryResults[[#This Row],[URL]],35,FIND(".TO",QueryResults[[#This Row],[URL]],1)-32),QueryConfiguration_ReutersSymbol,0))</f>
        <v>OGC</v>
      </c>
      <c r="C8228" s="1" t="s">
        <v>101</v>
      </c>
      <c r="D8228" s="1" t="s">
        <v>3959</v>
      </c>
    </row>
    <row r="8229" spans="1:4" x14ac:dyDescent="0.25">
      <c r="A8229" s="2" t="s">
        <v>4853</v>
      </c>
      <c r="B8229" s="2" t="str">
        <f>INDEX(QueryConfiguration_StockTickers,MATCH(MID(QueryResults[[#This Row],[URL]],35,FIND(".TO",QueryResults[[#This Row],[URL]],1)-32),QueryConfiguration_ReutersSymbol,0))</f>
        <v>OGC</v>
      </c>
      <c r="C8229" s="1" t="s">
        <v>102</v>
      </c>
      <c r="D8229" s="1" t="s">
        <v>4714</v>
      </c>
    </row>
    <row r="8230" spans="1:4" x14ac:dyDescent="0.25">
      <c r="A8230" s="2" t="s">
        <v>4869</v>
      </c>
      <c r="B8230" s="2" t="str">
        <f>INDEX(QueryConfiguration_StockTickers,MATCH(MID(QueryResults[[#This Row],[URL]],35,FIND(".TO",QueryResults[[#This Row],[URL]],1)-32),QueryConfiguration_ReutersSymbol,0))</f>
        <v>OR</v>
      </c>
      <c r="C8230" s="1" t="s">
        <v>81</v>
      </c>
      <c r="D8230" s="1" t="s">
        <v>1707</v>
      </c>
    </row>
    <row r="8231" spans="1:4" x14ac:dyDescent="0.25">
      <c r="A8231" s="2" t="s">
        <v>4869</v>
      </c>
      <c r="B8231" s="2" t="str">
        <f>INDEX(QueryConfiguration_StockTickers,MATCH(MID(QueryResults[[#This Row],[URL]],35,FIND(".TO",QueryResults[[#This Row],[URL]],1)-32),QueryConfiguration_ReutersSymbol,0))</f>
        <v>OR</v>
      </c>
      <c r="C8231" s="1" t="s">
        <v>82</v>
      </c>
      <c r="D8231" s="1" t="s">
        <v>6187</v>
      </c>
    </row>
    <row r="8232" spans="1:4" x14ac:dyDescent="0.25">
      <c r="A8232" s="2" t="s">
        <v>4869</v>
      </c>
      <c r="B8232" s="2" t="str">
        <f>INDEX(QueryConfiguration_StockTickers,MATCH(MID(QueryResults[[#This Row],[URL]],35,FIND(".TO",QueryResults[[#This Row],[URL]],1)-32),QueryConfiguration_ReutersSymbol,0))</f>
        <v>OR</v>
      </c>
      <c r="C8232" s="1" t="s">
        <v>83</v>
      </c>
      <c r="D8232" s="1" t="s">
        <v>5249</v>
      </c>
    </row>
    <row r="8233" spans="1:4" x14ac:dyDescent="0.25">
      <c r="A8233" s="2" t="s">
        <v>4869</v>
      </c>
      <c r="B8233" s="2" t="str">
        <f>INDEX(QueryConfiguration_StockTickers,MATCH(MID(QueryResults[[#This Row],[URL]],35,FIND(".TO",QueryResults[[#This Row],[URL]],1)-32),QueryConfiguration_ReutersSymbol,0))</f>
        <v>OR</v>
      </c>
      <c r="C8233" s="1" t="s">
        <v>84</v>
      </c>
      <c r="D8233" s="1" t="s">
        <v>1813</v>
      </c>
    </row>
    <row r="8234" spans="1:4" x14ac:dyDescent="0.25">
      <c r="A8234" s="2" t="s">
        <v>4869</v>
      </c>
      <c r="B8234" s="2" t="str">
        <f>INDEX(QueryConfiguration_StockTickers,MATCH(MID(QueryResults[[#This Row],[URL]],35,FIND(".TO",QueryResults[[#This Row],[URL]],1)-32),QueryConfiguration_ReutersSymbol,0))</f>
        <v>OR</v>
      </c>
      <c r="C8234" s="1" t="s">
        <v>85</v>
      </c>
      <c r="D8234" s="1" t="s">
        <v>1813</v>
      </c>
    </row>
    <row r="8235" spans="1:4" x14ac:dyDescent="0.25">
      <c r="A8235" s="2" t="s">
        <v>4869</v>
      </c>
      <c r="B8235" s="2" t="str">
        <f>INDEX(QueryConfiguration_StockTickers,MATCH(MID(QueryResults[[#This Row],[URL]],35,FIND(".TO",QueryResults[[#This Row],[URL]],1)-32),QueryConfiguration_ReutersSymbol,0))</f>
        <v>OR</v>
      </c>
      <c r="C8235" s="1" t="s">
        <v>86</v>
      </c>
      <c r="D8235" s="1" t="s">
        <v>2682</v>
      </c>
    </row>
    <row r="8236" spans="1:4" x14ac:dyDescent="0.25">
      <c r="A8236" s="2" t="s">
        <v>4869</v>
      </c>
      <c r="B8236" s="2" t="str">
        <f>INDEX(QueryConfiguration_StockTickers,MATCH(MID(QueryResults[[#This Row],[URL]],35,FIND(".TO",QueryResults[[#This Row],[URL]],1)-32),QueryConfiguration_ReutersSymbol,0))</f>
        <v>OR</v>
      </c>
      <c r="C8236" s="1" t="s">
        <v>87</v>
      </c>
      <c r="D8236" s="1" t="s">
        <v>2682</v>
      </c>
    </row>
    <row r="8237" spans="1:4" x14ac:dyDescent="0.25">
      <c r="A8237" s="2" t="s">
        <v>4869</v>
      </c>
      <c r="B8237" s="2" t="str">
        <f>INDEX(QueryConfiguration_StockTickers,MATCH(MID(QueryResults[[#This Row],[URL]],35,FIND(".TO",QueryResults[[#This Row],[URL]],1)-32),QueryConfiguration_ReutersSymbol,0))</f>
        <v>OR</v>
      </c>
      <c r="C8237" s="1" t="s">
        <v>88</v>
      </c>
      <c r="D8237" s="1" t="s">
        <v>2837</v>
      </c>
    </row>
    <row r="8238" spans="1:4" x14ac:dyDescent="0.25">
      <c r="A8238" s="2" t="s">
        <v>4869</v>
      </c>
      <c r="B8238" s="2" t="str">
        <f>INDEX(QueryConfiguration_StockTickers,MATCH(MID(QueryResults[[#This Row],[URL]],35,FIND(".TO",QueryResults[[#This Row],[URL]],1)-32),QueryConfiguration_ReutersSymbol,0))</f>
        <v>OR</v>
      </c>
      <c r="C8238" s="1" t="s">
        <v>89</v>
      </c>
      <c r="D8238" s="1" t="s">
        <v>2837</v>
      </c>
    </row>
    <row r="8239" spans="1:4" x14ac:dyDescent="0.25">
      <c r="A8239" s="2" t="s">
        <v>4869</v>
      </c>
      <c r="B8239" s="2" t="str">
        <f>INDEX(QueryConfiguration_StockTickers,MATCH(MID(QueryResults[[#This Row],[URL]],35,FIND(".TO",QueryResults[[#This Row],[URL]],1)-32),QueryConfiguration_ReutersSymbol,0))</f>
        <v>OR</v>
      </c>
      <c r="C8239" s="1" t="s">
        <v>90</v>
      </c>
      <c r="D8239" s="1" t="s">
        <v>23</v>
      </c>
    </row>
    <row r="8240" spans="1:4" x14ac:dyDescent="0.25">
      <c r="A8240" s="2" t="s">
        <v>4869</v>
      </c>
      <c r="B8240" s="2" t="str">
        <f>INDEX(QueryConfiguration_StockTickers,MATCH(MID(QueryResults[[#This Row],[URL]],35,FIND(".TO",QueryResults[[#This Row],[URL]],1)-32),QueryConfiguration_ReutersSymbol,0))</f>
        <v>OR</v>
      </c>
      <c r="C8240" s="1" t="s">
        <v>91</v>
      </c>
      <c r="D8240" s="1" t="s">
        <v>23</v>
      </c>
    </row>
    <row r="8241" spans="1:4" x14ac:dyDescent="0.25">
      <c r="A8241" s="2" t="s">
        <v>4869</v>
      </c>
      <c r="B8241" s="2" t="str">
        <f>INDEX(QueryConfiguration_StockTickers,MATCH(MID(QueryResults[[#This Row],[URL]],35,FIND(".TO",QueryResults[[#This Row],[URL]],1)-32),QueryConfiguration_ReutersSymbol,0))</f>
        <v>OR</v>
      </c>
      <c r="C8241" s="1" t="s">
        <v>92</v>
      </c>
      <c r="D8241" s="1" t="s">
        <v>6188</v>
      </c>
    </row>
    <row r="8242" spans="1:4" x14ac:dyDescent="0.25">
      <c r="A8242" s="2" t="s">
        <v>4869</v>
      </c>
      <c r="B8242" s="2" t="str">
        <f>INDEX(QueryConfiguration_StockTickers,MATCH(MID(QueryResults[[#This Row],[URL]],35,FIND(".TO",QueryResults[[#This Row],[URL]],1)-32),QueryConfiguration_ReutersSymbol,0))</f>
        <v>OR</v>
      </c>
      <c r="C8242" s="1" t="s">
        <v>93</v>
      </c>
      <c r="D8242" s="1" t="s">
        <v>6188</v>
      </c>
    </row>
    <row r="8243" spans="1:4" x14ac:dyDescent="0.25">
      <c r="A8243" s="2" t="s">
        <v>4869</v>
      </c>
      <c r="B8243" s="2" t="str">
        <f>INDEX(QueryConfiguration_StockTickers,MATCH(MID(QueryResults[[#This Row],[URL]],35,FIND(".TO",QueryResults[[#This Row],[URL]],1)-32),QueryConfiguration_ReutersSymbol,0))</f>
        <v>OR</v>
      </c>
      <c r="C8243" s="1" t="s">
        <v>94</v>
      </c>
      <c r="D8243" s="1" t="s">
        <v>1672</v>
      </c>
    </row>
    <row r="8244" spans="1:4" x14ac:dyDescent="0.25">
      <c r="A8244" s="2" t="s">
        <v>4869</v>
      </c>
      <c r="B8244" s="2" t="str">
        <f>INDEX(QueryConfiguration_StockTickers,MATCH(MID(QueryResults[[#This Row],[URL]],35,FIND(".TO",QueryResults[[#This Row],[URL]],1)-32),QueryConfiguration_ReutersSymbol,0))</f>
        <v>OR</v>
      </c>
      <c r="C8244" s="1" t="s">
        <v>95</v>
      </c>
      <c r="D8244" s="1" t="s">
        <v>1672</v>
      </c>
    </row>
    <row r="8245" spans="1:4" x14ac:dyDescent="0.25">
      <c r="A8245" s="2" t="s">
        <v>4869</v>
      </c>
      <c r="B8245" s="2" t="str">
        <f>INDEX(QueryConfiguration_StockTickers,MATCH(MID(QueryResults[[#This Row],[URL]],35,FIND(".TO",QueryResults[[#This Row],[URL]],1)-32),QueryConfiguration_ReutersSymbol,0))</f>
        <v>OR</v>
      </c>
      <c r="C8245" s="1" t="s">
        <v>96</v>
      </c>
      <c r="D8245" s="1" t="s">
        <v>1792</v>
      </c>
    </row>
    <row r="8246" spans="1:4" x14ac:dyDescent="0.25">
      <c r="A8246" s="2" t="s">
        <v>4869</v>
      </c>
      <c r="B8246" s="2" t="str">
        <f>INDEX(QueryConfiguration_StockTickers,MATCH(MID(QueryResults[[#This Row],[URL]],35,FIND(".TO",QueryResults[[#This Row],[URL]],1)-32),QueryConfiguration_ReutersSymbol,0))</f>
        <v>OR</v>
      </c>
      <c r="C8246" s="1" t="s">
        <v>97</v>
      </c>
      <c r="D8246" s="1" t="s">
        <v>1707</v>
      </c>
    </row>
    <row r="8247" spans="1:4" x14ac:dyDescent="0.25">
      <c r="A8247" s="2" t="s">
        <v>4869</v>
      </c>
      <c r="B8247" s="2" t="str">
        <f>INDEX(QueryConfiguration_StockTickers,MATCH(MID(QueryResults[[#This Row],[URL]],35,FIND(".TO",QueryResults[[#This Row],[URL]],1)-32),QueryConfiguration_ReutersSymbol,0))</f>
        <v>OR</v>
      </c>
      <c r="C8247" s="1" t="s">
        <v>98</v>
      </c>
      <c r="D8247" s="1" t="s">
        <v>6187</v>
      </c>
    </row>
    <row r="8248" spans="1:4" x14ac:dyDescent="0.25">
      <c r="A8248" s="2" t="s">
        <v>4869</v>
      </c>
      <c r="B8248" s="2" t="str">
        <f>INDEX(QueryConfiguration_StockTickers,MATCH(MID(QueryResults[[#This Row],[URL]],35,FIND(".TO",QueryResults[[#This Row],[URL]],1)-32),QueryConfiguration_ReutersSymbol,0))</f>
        <v>OR</v>
      </c>
      <c r="C8248" s="1" t="s">
        <v>99</v>
      </c>
      <c r="D8248" s="1" t="s">
        <v>1707</v>
      </c>
    </row>
    <row r="8249" spans="1:4" x14ac:dyDescent="0.25">
      <c r="A8249" s="2" t="s">
        <v>4869</v>
      </c>
      <c r="B8249" s="2" t="str">
        <f>INDEX(QueryConfiguration_StockTickers,MATCH(MID(QueryResults[[#This Row],[URL]],35,FIND(".TO",QueryResults[[#This Row],[URL]],1)-32),QueryConfiguration_ReutersSymbol,0))</f>
        <v>OR</v>
      </c>
      <c r="C8249" s="1" t="s">
        <v>100</v>
      </c>
      <c r="D8249" s="1" t="s">
        <v>6187</v>
      </c>
    </row>
    <row r="8250" spans="1:4" x14ac:dyDescent="0.25">
      <c r="A8250" s="2" t="s">
        <v>4869</v>
      </c>
      <c r="B8250" s="2" t="str">
        <f>INDEX(QueryConfiguration_StockTickers,MATCH(MID(QueryResults[[#This Row],[URL]],35,FIND(".TO",QueryResults[[#This Row],[URL]],1)-32),QueryConfiguration_ReutersSymbol,0))</f>
        <v>OR</v>
      </c>
      <c r="C8250" s="1" t="s">
        <v>101</v>
      </c>
      <c r="D8250" s="1" t="s">
        <v>3212</v>
      </c>
    </row>
    <row r="8251" spans="1:4" x14ac:dyDescent="0.25">
      <c r="A8251" s="2" t="s">
        <v>4869</v>
      </c>
      <c r="B8251" s="2" t="str">
        <f>INDEX(QueryConfiguration_StockTickers,MATCH(MID(QueryResults[[#This Row],[URL]],35,FIND(".TO",QueryResults[[#This Row],[URL]],1)-32),QueryConfiguration_ReutersSymbol,0))</f>
        <v>OR</v>
      </c>
      <c r="C8251" s="1" t="s">
        <v>102</v>
      </c>
      <c r="D8251" s="1" t="s">
        <v>987</v>
      </c>
    </row>
    <row r="8252" spans="1:4" x14ac:dyDescent="0.25">
      <c r="A8252" s="2" t="s">
        <v>4880</v>
      </c>
      <c r="B8252" s="2" t="str">
        <f>INDEX(QueryConfiguration_StockTickers,MATCH(MID(QueryResults[[#This Row],[URL]],35,FIND(".TO",QueryResults[[#This Row],[URL]],1)-32),QueryConfiguration_ReutersSymbol,0))</f>
        <v>SSL</v>
      </c>
      <c r="C8252" s="1" t="s">
        <v>81</v>
      </c>
      <c r="D8252" s="1" t="s">
        <v>2455</v>
      </c>
    </row>
    <row r="8253" spans="1:4" x14ac:dyDescent="0.25">
      <c r="A8253" s="2" t="s">
        <v>4880</v>
      </c>
      <c r="B8253" s="2" t="str">
        <f>INDEX(QueryConfiguration_StockTickers,MATCH(MID(QueryResults[[#This Row],[URL]],35,FIND(".TO",QueryResults[[#This Row],[URL]],1)-32),QueryConfiguration_ReutersSymbol,0))</f>
        <v>SSL</v>
      </c>
      <c r="C8253" s="1" t="s">
        <v>82</v>
      </c>
      <c r="D8253" s="1" t="s">
        <v>2455</v>
      </c>
    </row>
    <row r="8254" spans="1:4" x14ac:dyDescent="0.25">
      <c r="A8254" s="2" t="s">
        <v>4880</v>
      </c>
      <c r="B8254" s="2" t="str">
        <f>INDEX(QueryConfiguration_StockTickers,MATCH(MID(QueryResults[[#This Row],[URL]],35,FIND(".TO",QueryResults[[#This Row],[URL]],1)-32),QueryConfiguration_ReutersSymbol,0))</f>
        <v>SSL</v>
      </c>
      <c r="C8254" s="1" t="s">
        <v>83</v>
      </c>
      <c r="D8254" s="1" t="s">
        <v>3073</v>
      </c>
    </row>
    <row r="8255" spans="1:4" x14ac:dyDescent="0.25">
      <c r="A8255" s="2" t="s">
        <v>4880</v>
      </c>
      <c r="B8255" s="2" t="str">
        <f>INDEX(QueryConfiguration_StockTickers,MATCH(MID(QueryResults[[#This Row],[URL]],35,FIND(".TO",QueryResults[[#This Row],[URL]],1)-32),QueryConfiguration_ReutersSymbol,0))</f>
        <v>SSL</v>
      </c>
      <c r="C8255" s="1" t="s">
        <v>84</v>
      </c>
      <c r="D8255" s="1" t="s">
        <v>2961</v>
      </c>
    </row>
    <row r="8256" spans="1:4" x14ac:dyDescent="0.25">
      <c r="A8256" s="2" t="s">
        <v>4880</v>
      </c>
      <c r="B8256" s="2" t="str">
        <f>INDEX(QueryConfiguration_StockTickers,MATCH(MID(QueryResults[[#This Row],[URL]],35,FIND(".TO",QueryResults[[#This Row],[URL]],1)-32),QueryConfiguration_ReutersSymbol,0))</f>
        <v>SSL</v>
      </c>
      <c r="C8256" s="1" t="s">
        <v>85</v>
      </c>
      <c r="D8256" s="1" t="s">
        <v>2961</v>
      </c>
    </row>
    <row r="8257" spans="1:4" x14ac:dyDescent="0.25">
      <c r="A8257" s="2" t="s">
        <v>4880</v>
      </c>
      <c r="B8257" s="2" t="str">
        <f>INDEX(QueryConfiguration_StockTickers,MATCH(MID(QueryResults[[#This Row],[URL]],35,FIND(".TO",QueryResults[[#This Row],[URL]],1)-32),QueryConfiguration_ReutersSymbol,0))</f>
        <v>SSL</v>
      </c>
      <c r="C8257" s="1" t="s">
        <v>86</v>
      </c>
      <c r="D8257" s="1" t="s">
        <v>4687</v>
      </c>
    </row>
    <row r="8258" spans="1:4" x14ac:dyDescent="0.25">
      <c r="A8258" s="2" t="s">
        <v>4880</v>
      </c>
      <c r="B8258" s="2" t="str">
        <f>INDEX(QueryConfiguration_StockTickers,MATCH(MID(QueryResults[[#This Row],[URL]],35,FIND(".TO",QueryResults[[#This Row],[URL]],1)-32),QueryConfiguration_ReutersSymbol,0))</f>
        <v>SSL</v>
      </c>
      <c r="C8258" s="1" t="s">
        <v>87</v>
      </c>
      <c r="D8258" s="1" t="s">
        <v>4687</v>
      </c>
    </row>
    <row r="8259" spans="1:4" x14ac:dyDescent="0.25">
      <c r="A8259" s="2" t="s">
        <v>4880</v>
      </c>
      <c r="B8259" s="2" t="str">
        <f>INDEX(QueryConfiguration_StockTickers,MATCH(MID(QueryResults[[#This Row],[URL]],35,FIND(".TO",QueryResults[[#This Row],[URL]],1)-32),QueryConfiguration_ReutersSymbol,0))</f>
        <v>SSL</v>
      </c>
      <c r="C8259" s="1" t="s">
        <v>88</v>
      </c>
      <c r="D8259" s="1" t="s">
        <v>4687</v>
      </c>
    </row>
    <row r="8260" spans="1:4" x14ac:dyDescent="0.25">
      <c r="A8260" s="2" t="s">
        <v>4880</v>
      </c>
      <c r="B8260" s="2" t="str">
        <f>INDEX(QueryConfiguration_StockTickers,MATCH(MID(QueryResults[[#This Row],[URL]],35,FIND(".TO",QueryResults[[#This Row],[URL]],1)-32),QueryConfiguration_ReutersSymbol,0))</f>
        <v>SSL</v>
      </c>
      <c r="C8260" s="1" t="s">
        <v>89</v>
      </c>
      <c r="D8260" s="1" t="s">
        <v>4687</v>
      </c>
    </row>
    <row r="8261" spans="1:4" x14ac:dyDescent="0.25">
      <c r="A8261" s="2" t="s">
        <v>4880</v>
      </c>
      <c r="B8261" s="2" t="str">
        <f>INDEX(QueryConfiguration_StockTickers,MATCH(MID(QueryResults[[#This Row],[URL]],35,FIND(".TO",QueryResults[[#This Row],[URL]],1)-32),QueryConfiguration_ReutersSymbol,0))</f>
        <v>SSL</v>
      </c>
      <c r="C8261" s="1" t="s">
        <v>90</v>
      </c>
      <c r="D8261" s="1" t="s">
        <v>3074</v>
      </c>
    </row>
    <row r="8262" spans="1:4" x14ac:dyDescent="0.25">
      <c r="A8262" s="2" t="s">
        <v>4880</v>
      </c>
      <c r="B8262" s="2" t="str">
        <f>INDEX(QueryConfiguration_StockTickers,MATCH(MID(QueryResults[[#This Row],[URL]],35,FIND(".TO",QueryResults[[#This Row],[URL]],1)-32),QueryConfiguration_ReutersSymbol,0))</f>
        <v>SSL</v>
      </c>
      <c r="C8262" s="1" t="s">
        <v>91</v>
      </c>
      <c r="D8262" s="1" t="s">
        <v>3074</v>
      </c>
    </row>
    <row r="8263" spans="1:4" x14ac:dyDescent="0.25">
      <c r="A8263" s="2" t="s">
        <v>4880</v>
      </c>
      <c r="B8263" s="2" t="str">
        <f>INDEX(QueryConfiguration_StockTickers,MATCH(MID(QueryResults[[#This Row],[URL]],35,FIND(".TO",QueryResults[[#This Row],[URL]],1)-32),QueryConfiguration_ReutersSymbol,0))</f>
        <v>SSL</v>
      </c>
      <c r="C8263" s="1" t="s">
        <v>92</v>
      </c>
      <c r="D8263" s="1" t="s">
        <v>2957</v>
      </c>
    </row>
    <row r="8264" spans="1:4" x14ac:dyDescent="0.25">
      <c r="A8264" s="2" t="s">
        <v>4880</v>
      </c>
      <c r="B8264" s="2" t="str">
        <f>INDEX(QueryConfiguration_StockTickers,MATCH(MID(QueryResults[[#This Row],[URL]],35,FIND(".TO",QueryResults[[#This Row],[URL]],1)-32),QueryConfiguration_ReutersSymbol,0))</f>
        <v>SSL</v>
      </c>
      <c r="C8264" s="1" t="s">
        <v>93</v>
      </c>
      <c r="D8264" s="1" t="s">
        <v>2957</v>
      </c>
    </row>
    <row r="8265" spans="1:4" x14ac:dyDescent="0.25">
      <c r="A8265" s="2" t="s">
        <v>4880</v>
      </c>
      <c r="B8265" s="2" t="str">
        <f>INDEX(QueryConfiguration_StockTickers,MATCH(MID(QueryResults[[#This Row],[URL]],35,FIND(".TO",QueryResults[[#This Row],[URL]],1)-32),QueryConfiguration_ReutersSymbol,0))</f>
        <v>SSL</v>
      </c>
      <c r="C8265" s="1" t="s">
        <v>94</v>
      </c>
      <c r="D8265" s="1" t="s">
        <v>3109</v>
      </c>
    </row>
    <row r="8266" spans="1:4" x14ac:dyDescent="0.25">
      <c r="A8266" s="2" t="s">
        <v>4880</v>
      </c>
      <c r="B8266" s="2" t="str">
        <f>INDEX(QueryConfiguration_StockTickers,MATCH(MID(QueryResults[[#This Row],[URL]],35,FIND(".TO",QueryResults[[#This Row],[URL]],1)-32),QueryConfiguration_ReutersSymbol,0))</f>
        <v>SSL</v>
      </c>
      <c r="C8266" s="1" t="s">
        <v>95</v>
      </c>
      <c r="D8266" s="1" t="s">
        <v>19</v>
      </c>
    </row>
    <row r="8267" spans="1:4" x14ac:dyDescent="0.25">
      <c r="A8267" s="2" t="s">
        <v>4880</v>
      </c>
      <c r="B8267" s="2" t="str">
        <f>INDEX(QueryConfiguration_StockTickers,MATCH(MID(QueryResults[[#This Row],[URL]],35,FIND(".TO",QueryResults[[#This Row],[URL]],1)-32),QueryConfiguration_ReutersSymbol,0))</f>
        <v>SSL</v>
      </c>
      <c r="C8267" s="1" t="s">
        <v>96</v>
      </c>
      <c r="D8267" s="1" t="s">
        <v>31</v>
      </c>
    </row>
    <row r="8268" spans="1:4" x14ac:dyDescent="0.25">
      <c r="A8268" s="2" t="s">
        <v>4880</v>
      </c>
      <c r="B8268" s="2" t="str">
        <f>INDEX(QueryConfiguration_StockTickers,MATCH(MID(QueryResults[[#This Row],[URL]],35,FIND(".TO",QueryResults[[#This Row],[URL]],1)-32),QueryConfiguration_ReutersSymbol,0))</f>
        <v>SSL</v>
      </c>
      <c r="C8268" s="1" t="s">
        <v>97</v>
      </c>
      <c r="D8268" s="1" t="s">
        <v>2455</v>
      </c>
    </row>
    <row r="8269" spans="1:4" x14ac:dyDescent="0.25">
      <c r="A8269" s="2" t="s">
        <v>4880</v>
      </c>
      <c r="B8269" s="2" t="str">
        <f>INDEX(QueryConfiguration_StockTickers,MATCH(MID(QueryResults[[#This Row],[URL]],35,FIND(".TO",QueryResults[[#This Row],[URL]],1)-32),QueryConfiguration_ReutersSymbol,0))</f>
        <v>SSL</v>
      </c>
      <c r="C8269" s="1" t="s">
        <v>98</v>
      </c>
      <c r="D8269" s="1" t="s">
        <v>2455</v>
      </c>
    </row>
    <row r="8270" spans="1:4" x14ac:dyDescent="0.25">
      <c r="A8270" s="2" t="s">
        <v>4880</v>
      </c>
      <c r="B8270" s="2" t="str">
        <f>INDEX(QueryConfiguration_StockTickers,MATCH(MID(QueryResults[[#This Row],[URL]],35,FIND(".TO",QueryResults[[#This Row],[URL]],1)-32),QueryConfiguration_ReutersSymbol,0))</f>
        <v>SSL</v>
      </c>
      <c r="C8270" s="1" t="s">
        <v>99</v>
      </c>
      <c r="D8270" s="1" t="s">
        <v>2455</v>
      </c>
    </row>
    <row r="8271" spans="1:4" x14ac:dyDescent="0.25">
      <c r="A8271" s="2" t="s">
        <v>4880</v>
      </c>
      <c r="B8271" s="2" t="str">
        <f>INDEX(QueryConfiguration_StockTickers,MATCH(MID(QueryResults[[#This Row],[URL]],35,FIND(".TO",QueryResults[[#This Row],[URL]],1)-32),QueryConfiguration_ReutersSymbol,0))</f>
        <v>SSL</v>
      </c>
      <c r="C8271" s="1" t="s">
        <v>100</v>
      </c>
      <c r="D8271" s="1" t="s">
        <v>2455</v>
      </c>
    </row>
    <row r="8272" spans="1:4" x14ac:dyDescent="0.25">
      <c r="A8272" s="2" t="s">
        <v>4880</v>
      </c>
      <c r="B8272" s="2" t="str">
        <f>INDEX(QueryConfiguration_StockTickers,MATCH(MID(QueryResults[[#This Row],[URL]],35,FIND(".TO",QueryResults[[#This Row],[URL]],1)-32),QueryConfiguration_ReutersSymbol,0))</f>
        <v>SSL</v>
      </c>
      <c r="C8272" s="1" t="s">
        <v>101</v>
      </c>
      <c r="D8272" s="1" t="s">
        <v>5641</v>
      </c>
    </row>
    <row r="8273" spans="1:4" x14ac:dyDescent="0.25">
      <c r="A8273" s="2" t="s">
        <v>4880</v>
      </c>
      <c r="B8273" s="2" t="str">
        <f>INDEX(QueryConfiguration_StockTickers,MATCH(MID(QueryResults[[#This Row],[URL]],35,FIND(".TO",QueryResults[[#This Row],[URL]],1)-32),QueryConfiguration_ReutersSymbol,0))</f>
        <v>SSL</v>
      </c>
      <c r="C8273" s="1" t="s">
        <v>102</v>
      </c>
      <c r="D8273" s="1" t="s">
        <v>3109</v>
      </c>
    </row>
    <row r="8274" spans="1:4" x14ac:dyDescent="0.25">
      <c r="A8274" s="2" t="s">
        <v>4892</v>
      </c>
      <c r="B8274" s="2" t="str">
        <f>INDEX(QueryConfiguration_StockTickers,MATCH(MID(QueryResults[[#This Row],[URL]],35,FIND(".TO",QueryResults[[#This Row],[URL]],1)-32),QueryConfiguration_ReutersSymbol,0))</f>
        <v>SMF</v>
      </c>
      <c r="C8274" s="1" t="s">
        <v>81</v>
      </c>
      <c r="D8274" s="1" t="s">
        <v>2077</v>
      </c>
    </row>
    <row r="8275" spans="1:4" x14ac:dyDescent="0.25">
      <c r="A8275" s="2" t="s">
        <v>4892</v>
      </c>
      <c r="B8275" s="2" t="str">
        <f>INDEX(QueryConfiguration_StockTickers,MATCH(MID(QueryResults[[#This Row],[URL]],35,FIND(".TO",QueryResults[[#This Row],[URL]],1)-32),QueryConfiguration_ReutersSymbol,0))</f>
        <v>SMF</v>
      </c>
      <c r="C8275" s="1" t="s">
        <v>82</v>
      </c>
      <c r="D8275" s="1" t="s">
        <v>2077</v>
      </c>
    </row>
    <row r="8276" spans="1:4" x14ac:dyDescent="0.25">
      <c r="A8276" s="2" t="s">
        <v>4892</v>
      </c>
      <c r="B8276" s="2" t="str">
        <f>INDEX(QueryConfiguration_StockTickers,MATCH(MID(QueryResults[[#This Row],[URL]],35,FIND(".TO",QueryResults[[#This Row],[URL]],1)-32),QueryConfiguration_ReutersSymbol,0))</f>
        <v>SMF</v>
      </c>
      <c r="C8276" s="1" t="s">
        <v>83</v>
      </c>
      <c r="D8276" s="1" t="s">
        <v>943</v>
      </c>
    </row>
    <row r="8277" spans="1:4" x14ac:dyDescent="0.25">
      <c r="A8277" s="2" t="s">
        <v>4892</v>
      </c>
      <c r="B8277" s="2" t="str">
        <f>INDEX(QueryConfiguration_StockTickers,MATCH(MID(QueryResults[[#This Row],[URL]],35,FIND(".TO",QueryResults[[#This Row],[URL]],1)-32),QueryConfiguration_ReutersSymbol,0))</f>
        <v>SMF</v>
      </c>
      <c r="C8277" s="1" t="s">
        <v>84</v>
      </c>
      <c r="D8277" s="1" t="s">
        <v>2321</v>
      </c>
    </row>
    <row r="8278" spans="1:4" x14ac:dyDescent="0.25">
      <c r="A8278" s="2" t="s">
        <v>4892</v>
      </c>
      <c r="B8278" s="2" t="str">
        <f>INDEX(QueryConfiguration_StockTickers,MATCH(MID(QueryResults[[#This Row],[URL]],35,FIND(".TO",QueryResults[[#This Row],[URL]],1)-32),QueryConfiguration_ReutersSymbol,0))</f>
        <v>SMF</v>
      </c>
      <c r="C8278" s="1" t="s">
        <v>85</v>
      </c>
      <c r="D8278" s="1" t="s">
        <v>2321</v>
      </c>
    </row>
    <row r="8279" spans="1:4" x14ac:dyDescent="0.25">
      <c r="A8279" s="2" t="s">
        <v>4892</v>
      </c>
      <c r="B8279" s="2" t="str">
        <f>INDEX(QueryConfiguration_StockTickers,MATCH(MID(QueryResults[[#This Row],[URL]],35,FIND(".TO",QueryResults[[#This Row],[URL]],1)-32),QueryConfiguration_ReutersSymbol,0))</f>
        <v>SMF</v>
      </c>
      <c r="C8279" s="1" t="s">
        <v>86</v>
      </c>
      <c r="D8279" s="1" t="s">
        <v>1142</v>
      </c>
    </row>
    <row r="8280" spans="1:4" x14ac:dyDescent="0.25">
      <c r="A8280" s="2" t="s">
        <v>4892</v>
      </c>
      <c r="B8280" s="2" t="str">
        <f>INDEX(QueryConfiguration_StockTickers,MATCH(MID(QueryResults[[#This Row],[URL]],35,FIND(".TO",QueryResults[[#This Row],[URL]],1)-32),QueryConfiguration_ReutersSymbol,0))</f>
        <v>SMF</v>
      </c>
      <c r="C8280" s="1" t="s">
        <v>87</v>
      </c>
      <c r="D8280" s="1" t="s">
        <v>1142</v>
      </c>
    </row>
    <row r="8281" spans="1:4" x14ac:dyDescent="0.25">
      <c r="A8281" s="2" t="s">
        <v>4892</v>
      </c>
      <c r="B8281" s="2" t="str">
        <f>INDEX(QueryConfiguration_StockTickers,MATCH(MID(QueryResults[[#This Row],[URL]],35,FIND(".TO",QueryResults[[#This Row],[URL]],1)-32),QueryConfiguration_ReutersSymbol,0))</f>
        <v>SMF</v>
      </c>
      <c r="C8281" s="1" t="s">
        <v>88</v>
      </c>
      <c r="D8281" s="1" t="s">
        <v>1142</v>
      </c>
    </row>
    <row r="8282" spans="1:4" x14ac:dyDescent="0.25">
      <c r="A8282" s="2" t="s">
        <v>4892</v>
      </c>
      <c r="B8282" s="2" t="str">
        <f>INDEX(QueryConfiguration_StockTickers,MATCH(MID(QueryResults[[#This Row],[URL]],35,FIND(".TO",QueryResults[[#This Row],[URL]],1)-32),QueryConfiguration_ReutersSymbol,0))</f>
        <v>SMF</v>
      </c>
      <c r="C8282" s="1" t="s">
        <v>89</v>
      </c>
      <c r="D8282" s="1" t="s">
        <v>1142</v>
      </c>
    </row>
    <row r="8283" spans="1:4" x14ac:dyDescent="0.25">
      <c r="A8283" s="2" t="s">
        <v>4892</v>
      </c>
      <c r="B8283" s="2" t="str">
        <f>INDEX(QueryConfiguration_StockTickers,MATCH(MID(QueryResults[[#This Row],[URL]],35,FIND(".TO",QueryResults[[#This Row],[URL]],1)-32),QueryConfiguration_ReutersSymbol,0))</f>
        <v>SMF</v>
      </c>
      <c r="C8283" s="1" t="s">
        <v>90</v>
      </c>
      <c r="D8283" s="1" t="s">
        <v>1349</v>
      </c>
    </row>
    <row r="8284" spans="1:4" x14ac:dyDescent="0.25">
      <c r="A8284" s="2" t="s">
        <v>4892</v>
      </c>
      <c r="B8284" s="2" t="str">
        <f>INDEX(QueryConfiguration_StockTickers,MATCH(MID(QueryResults[[#This Row],[URL]],35,FIND(".TO",QueryResults[[#This Row],[URL]],1)-32),QueryConfiguration_ReutersSymbol,0))</f>
        <v>SMF</v>
      </c>
      <c r="C8284" s="1" t="s">
        <v>91</v>
      </c>
      <c r="D8284" s="1" t="s">
        <v>1349</v>
      </c>
    </row>
    <row r="8285" spans="1:4" x14ac:dyDescent="0.25">
      <c r="A8285" s="2" t="s">
        <v>4892</v>
      </c>
      <c r="B8285" s="2" t="str">
        <f>INDEX(QueryConfiguration_StockTickers,MATCH(MID(QueryResults[[#This Row],[URL]],35,FIND(".TO",QueryResults[[#This Row],[URL]],1)-32),QueryConfiguration_ReutersSymbol,0))</f>
        <v>SMF</v>
      </c>
      <c r="C8285" s="1" t="s">
        <v>92</v>
      </c>
      <c r="D8285" s="1" t="s">
        <v>39</v>
      </c>
    </row>
    <row r="8286" spans="1:4" x14ac:dyDescent="0.25">
      <c r="A8286" s="2" t="s">
        <v>4892</v>
      </c>
      <c r="B8286" s="2" t="str">
        <f>INDEX(QueryConfiguration_StockTickers,MATCH(MID(QueryResults[[#This Row],[URL]],35,FIND(".TO",QueryResults[[#This Row],[URL]],1)-32),QueryConfiguration_ReutersSymbol,0))</f>
        <v>SMF</v>
      </c>
      <c r="C8286" s="1" t="s">
        <v>93</v>
      </c>
      <c r="D8286" s="1" t="s">
        <v>39</v>
      </c>
    </row>
    <row r="8287" spans="1:4" x14ac:dyDescent="0.25">
      <c r="A8287" s="2" t="s">
        <v>4892</v>
      </c>
      <c r="B8287" s="2" t="str">
        <f>INDEX(QueryConfiguration_StockTickers,MATCH(MID(QueryResults[[#This Row],[URL]],35,FIND(".TO",QueryResults[[#This Row],[URL]],1)-32),QueryConfiguration_ReutersSymbol,0))</f>
        <v>SMF</v>
      </c>
      <c r="C8287" s="1" t="s">
        <v>94</v>
      </c>
      <c r="D8287" s="1" t="s">
        <v>3109</v>
      </c>
    </row>
    <row r="8288" spans="1:4" x14ac:dyDescent="0.25">
      <c r="A8288" s="2" t="s">
        <v>4892</v>
      </c>
      <c r="B8288" s="2" t="str">
        <f>INDEX(QueryConfiguration_StockTickers,MATCH(MID(QueryResults[[#This Row],[URL]],35,FIND(".TO",QueryResults[[#This Row],[URL]],1)-32),QueryConfiguration_ReutersSymbol,0))</f>
        <v>SMF</v>
      </c>
      <c r="C8288" s="1" t="s">
        <v>95</v>
      </c>
      <c r="D8288" s="1" t="s">
        <v>19</v>
      </c>
    </row>
    <row r="8289" spans="1:4" x14ac:dyDescent="0.25">
      <c r="A8289" s="2" t="s">
        <v>4892</v>
      </c>
      <c r="B8289" s="2" t="str">
        <f>INDEX(QueryConfiguration_StockTickers,MATCH(MID(QueryResults[[#This Row],[URL]],35,FIND(".TO",QueryResults[[#This Row],[URL]],1)-32),QueryConfiguration_ReutersSymbol,0))</f>
        <v>SMF</v>
      </c>
      <c r="C8289" s="1" t="s">
        <v>96</v>
      </c>
      <c r="D8289" s="1" t="s">
        <v>1567</v>
      </c>
    </row>
    <row r="8290" spans="1:4" x14ac:dyDescent="0.25">
      <c r="A8290" s="2" t="s">
        <v>4892</v>
      </c>
      <c r="B8290" s="2" t="str">
        <f>INDEX(QueryConfiguration_StockTickers,MATCH(MID(QueryResults[[#This Row],[URL]],35,FIND(".TO",QueryResults[[#This Row],[URL]],1)-32),QueryConfiguration_ReutersSymbol,0))</f>
        <v>SMF</v>
      </c>
      <c r="C8290" s="1" t="s">
        <v>97</v>
      </c>
      <c r="D8290" s="1" t="s">
        <v>2077</v>
      </c>
    </row>
    <row r="8291" spans="1:4" x14ac:dyDescent="0.25">
      <c r="A8291" s="2" t="s">
        <v>4892</v>
      </c>
      <c r="B8291" s="2" t="str">
        <f>INDEX(QueryConfiguration_StockTickers,MATCH(MID(QueryResults[[#This Row],[URL]],35,FIND(".TO",QueryResults[[#This Row],[URL]],1)-32),QueryConfiguration_ReutersSymbol,0))</f>
        <v>SMF</v>
      </c>
      <c r="C8291" s="1" t="s">
        <v>98</v>
      </c>
      <c r="D8291" s="1" t="s">
        <v>2077</v>
      </c>
    </row>
    <row r="8292" spans="1:4" x14ac:dyDescent="0.25">
      <c r="A8292" s="2" t="s">
        <v>4892</v>
      </c>
      <c r="B8292" s="2" t="str">
        <f>INDEX(QueryConfiguration_StockTickers,MATCH(MID(QueryResults[[#This Row],[URL]],35,FIND(".TO",QueryResults[[#This Row],[URL]],1)-32),QueryConfiguration_ReutersSymbol,0))</f>
        <v>SMF</v>
      </c>
      <c r="C8292" s="1" t="s">
        <v>99</v>
      </c>
      <c r="D8292" s="1" t="s">
        <v>2077</v>
      </c>
    </row>
    <row r="8293" spans="1:4" x14ac:dyDescent="0.25">
      <c r="A8293" s="2" t="s">
        <v>4892</v>
      </c>
      <c r="B8293" s="2" t="str">
        <f>INDEX(QueryConfiguration_StockTickers,MATCH(MID(QueryResults[[#This Row],[URL]],35,FIND(".TO",QueryResults[[#This Row],[URL]],1)-32),QueryConfiguration_ReutersSymbol,0))</f>
        <v>SMF</v>
      </c>
      <c r="C8293" s="1" t="s">
        <v>100</v>
      </c>
      <c r="D8293" s="1" t="s">
        <v>2077</v>
      </c>
    </row>
    <row r="8294" spans="1:4" x14ac:dyDescent="0.25">
      <c r="A8294" s="2" t="s">
        <v>4892</v>
      </c>
      <c r="B8294" s="2" t="str">
        <f>INDEX(QueryConfiguration_StockTickers,MATCH(MID(QueryResults[[#This Row],[URL]],35,FIND(".TO",QueryResults[[#This Row],[URL]],1)-32),QueryConfiguration_ReutersSymbol,0))</f>
        <v>SMF</v>
      </c>
      <c r="C8294" s="1" t="s">
        <v>101</v>
      </c>
      <c r="D8294" s="1" t="s">
        <v>2198</v>
      </c>
    </row>
    <row r="8295" spans="1:4" x14ac:dyDescent="0.25">
      <c r="A8295" s="2" t="s">
        <v>4892</v>
      </c>
      <c r="B8295" s="2" t="str">
        <f>INDEX(QueryConfiguration_StockTickers,MATCH(MID(QueryResults[[#This Row],[URL]],35,FIND(".TO",QueryResults[[#This Row],[URL]],1)-32),QueryConfiguration_ReutersSymbol,0))</f>
        <v>SMF</v>
      </c>
      <c r="C8295" s="1" t="s">
        <v>102</v>
      </c>
      <c r="D8295" s="1" t="s">
        <v>3109</v>
      </c>
    </row>
    <row r="8296" spans="1:4" x14ac:dyDescent="0.25">
      <c r="A8296" s="2" t="s">
        <v>4903</v>
      </c>
      <c r="B8296" s="2" t="str">
        <f>INDEX(QueryConfiguration_StockTickers,MATCH(MID(QueryResults[[#This Row],[URL]],35,FIND(".TO",QueryResults[[#This Row],[URL]],1)-32),QueryConfiguration_ReutersSymbol,0))</f>
        <v>SSRM</v>
      </c>
      <c r="C8296" s="1" t="s">
        <v>81</v>
      </c>
      <c r="D8296" s="1" t="s">
        <v>1792</v>
      </c>
    </row>
    <row r="8297" spans="1:4" x14ac:dyDescent="0.25">
      <c r="A8297" s="2" t="s">
        <v>4903</v>
      </c>
      <c r="B8297" s="2" t="str">
        <f>INDEX(QueryConfiguration_StockTickers,MATCH(MID(QueryResults[[#This Row],[URL]],35,FIND(".TO",QueryResults[[#This Row],[URL]],1)-32),QueryConfiguration_ReutersSymbol,0))</f>
        <v>SSRM</v>
      </c>
      <c r="C8297" s="1" t="s">
        <v>82</v>
      </c>
      <c r="D8297" s="1" t="s">
        <v>1792</v>
      </c>
    </row>
    <row r="8298" spans="1:4" x14ac:dyDescent="0.25">
      <c r="A8298" s="2" t="s">
        <v>4903</v>
      </c>
      <c r="B8298" s="2" t="str">
        <f>INDEX(QueryConfiguration_StockTickers,MATCH(MID(QueryResults[[#This Row],[URL]],35,FIND(".TO",QueryResults[[#This Row],[URL]],1)-32),QueryConfiguration_ReutersSymbol,0))</f>
        <v>SSRM</v>
      </c>
      <c r="C8298" s="1" t="s">
        <v>83</v>
      </c>
      <c r="D8298" s="1" t="s">
        <v>33</v>
      </c>
    </row>
    <row r="8299" spans="1:4" x14ac:dyDescent="0.25">
      <c r="A8299" s="2" t="s">
        <v>4903</v>
      </c>
      <c r="B8299" s="2" t="str">
        <f>INDEX(QueryConfiguration_StockTickers,MATCH(MID(QueryResults[[#This Row],[URL]],35,FIND(".TO",QueryResults[[#This Row],[URL]],1)-32),QueryConfiguration_ReutersSymbol,0))</f>
        <v>SSRM</v>
      </c>
      <c r="C8299" s="1" t="s">
        <v>84</v>
      </c>
      <c r="D8299" s="1" t="s">
        <v>6189</v>
      </c>
    </row>
    <row r="8300" spans="1:4" x14ac:dyDescent="0.25">
      <c r="A8300" s="2" t="s">
        <v>4903</v>
      </c>
      <c r="B8300" s="2" t="str">
        <f>INDEX(QueryConfiguration_StockTickers,MATCH(MID(QueryResults[[#This Row],[URL]],35,FIND(".TO",QueryResults[[#This Row],[URL]],1)-32),QueryConfiguration_ReutersSymbol,0))</f>
        <v>SSRM</v>
      </c>
      <c r="C8300" s="1" t="s">
        <v>85</v>
      </c>
      <c r="D8300" s="1" t="s">
        <v>29</v>
      </c>
    </row>
    <row r="8301" spans="1:4" x14ac:dyDescent="0.25">
      <c r="A8301" s="2" t="s">
        <v>4903</v>
      </c>
      <c r="B8301" s="2" t="str">
        <f>INDEX(QueryConfiguration_StockTickers,MATCH(MID(QueryResults[[#This Row],[URL]],35,FIND(".TO",QueryResults[[#This Row],[URL]],1)-32),QueryConfiguration_ReutersSymbol,0))</f>
        <v>SSRM</v>
      </c>
      <c r="C8301" s="1" t="s">
        <v>86</v>
      </c>
      <c r="D8301" s="1" t="s">
        <v>5548</v>
      </c>
    </row>
    <row r="8302" spans="1:4" x14ac:dyDescent="0.25">
      <c r="A8302" s="2" t="s">
        <v>4903</v>
      </c>
      <c r="B8302" s="2" t="str">
        <f>INDEX(QueryConfiguration_StockTickers,MATCH(MID(QueryResults[[#This Row],[URL]],35,FIND(".TO",QueryResults[[#This Row],[URL]],1)-32),QueryConfiguration_ReutersSymbol,0))</f>
        <v>SSRM</v>
      </c>
      <c r="C8302" s="1" t="s">
        <v>87</v>
      </c>
      <c r="D8302" s="1" t="s">
        <v>5548</v>
      </c>
    </row>
    <row r="8303" spans="1:4" x14ac:dyDescent="0.25">
      <c r="A8303" s="2" t="s">
        <v>4903</v>
      </c>
      <c r="B8303" s="2" t="str">
        <f>INDEX(QueryConfiguration_StockTickers,MATCH(MID(QueryResults[[#This Row],[URL]],35,FIND(".TO",QueryResults[[#This Row],[URL]],1)-32),QueryConfiguration_ReutersSymbol,0))</f>
        <v>SSRM</v>
      </c>
      <c r="C8303" s="1" t="s">
        <v>88</v>
      </c>
      <c r="D8303" s="1" t="s">
        <v>6190</v>
      </c>
    </row>
    <row r="8304" spans="1:4" x14ac:dyDescent="0.25">
      <c r="A8304" s="2" t="s">
        <v>4903</v>
      </c>
      <c r="B8304" s="2" t="str">
        <f>INDEX(QueryConfiguration_StockTickers,MATCH(MID(QueryResults[[#This Row],[URL]],35,FIND(".TO",QueryResults[[#This Row],[URL]],1)-32),QueryConfiguration_ReutersSymbol,0))</f>
        <v>SSRM</v>
      </c>
      <c r="C8304" s="1" t="s">
        <v>89</v>
      </c>
      <c r="D8304" s="1" t="s">
        <v>6190</v>
      </c>
    </row>
    <row r="8305" spans="1:4" x14ac:dyDescent="0.25">
      <c r="A8305" s="2" t="s">
        <v>4903</v>
      </c>
      <c r="B8305" s="2" t="str">
        <f>INDEX(QueryConfiguration_StockTickers,MATCH(MID(QueryResults[[#This Row],[URL]],35,FIND(".TO",QueryResults[[#This Row],[URL]],1)-32),QueryConfiguration_ReutersSymbol,0))</f>
        <v>SSRM</v>
      </c>
      <c r="C8305" s="1" t="s">
        <v>90</v>
      </c>
      <c r="D8305" s="1" t="s">
        <v>1976</v>
      </c>
    </row>
    <row r="8306" spans="1:4" x14ac:dyDescent="0.25">
      <c r="A8306" s="2" t="s">
        <v>4903</v>
      </c>
      <c r="B8306" s="2" t="str">
        <f>INDEX(QueryConfiguration_StockTickers,MATCH(MID(QueryResults[[#This Row],[URL]],35,FIND(".TO",QueryResults[[#This Row],[URL]],1)-32),QueryConfiguration_ReutersSymbol,0))</f>
        <v>SSRM</v>
      </c>
      <c r="C8306" s="1" t="s">
        <v>91</v>
      </c>
      <c r="D8306" s="1" t="s">
        <v>1976</v>
      </c>
    </row>
    <row r="8307" spans="1:4" x14ac:dyDescent="0.25">
      <c r="A8307" s="2" t="s">
        <v>4903</v>
      </c>
      <c r="B8307" s="2" t="str">
        <f>INDEX(QueryConfiguration_StockTickers,MATCH(MID(QueryResults[[#This Row],[URL]],35,FIND(".TO",QueryResults[[#This Row],[URL]],1)-32),QueryConfiguration_ReutersSymbol,0))</f>
        <v>SSRM</v>
      </c>
      <c r="C8307" s="1" t="s">
        <v>92</v>
      </c>
      <c r="D8307" s="1" t="s">
        <v>2973</v>
      </c>
    </row>
    <row r="8308" spans="1:4" x14ac:dyDescent="0.25">
      <c r="A8308" s="2" t="s">
        <v>4903</v>
      </c>
      <c r="B8308" s="2" t="str">
        <f>INDEX(QueryConfiguration_StockTickers,MATCH(MID(QueryResults[[#This Row],[URL]],35,FIND(".TO",QueryResults[[#This Row],[URL]],1)-32),QueryConfiguration_ReutersSymbol,0))</f>
        <v>SSRM</v>
      </c>
      <c r="C8308" s="1" t="s">
        <v>93</v>
      </c>
      <c r="D8308" s="1" t="s">
        <v>999</v>
      </c>
    </row>
    <row r="8309" spans="1:4" x14ac:dyDescent="0.25">
      <c r="A8309" s="2" t="s">
        <v>4903</v>
      </c>
      <c r="B8309" s="2" t="str">
        <f>INDEX(QueryConfiguration_StockTickers,MATCH(MID(QueryResults[[#This Row],[URL]],35,FIND(".TO",QueryResults[[#This Row],[URL]],1)-32),QueryConfiguration_ReutersSymbol,0))</f>
        <v>SSRM</v>
      </c>
      <c r="C8309" s="1" t="s">
        <v>94</v>
      </c>
      <c r="D8309" s="1" t="s">
        <v>3109</v>
      </c>
    </row>
    <row r="8310" spans="1:4" x14ac:dyDescent="0.25">
      <c r="A8310" s="2" t="s">
        <v>4903</v>
      </c>
      <c r="B8310" s="2" t="str">
        <f>INDEX(QueryConfiguration_StockTickers,MATCH(MID(QueryResults[[#This Row],[URL]],35,FIND(".TO",QueryResults[[#This Row],[URL]],1)-32),QueryConfiguration_ReutersSymbol,0))</f>
        <v>SSRM</v>
      </c>
      <c r="C8310" s="1" t="s">
        <v>95</v>
      </c>
      <c r="D8310" s="1" t="s">
        <v>19</v>
      </c>
    </row>
    <row r="8311" spans="1:4" x14ac:dyDescent="0.25">
      <c r="A8311" s="2" t="s">
        <v>4903</v>
      </c>
      <c r="B8311" s="2" t="str">
        <f>INDEX(QueryConfiguration_StockTickers,MATCH(MID(QueryResults[[#This Row],[URL]],35,FIND(".TO",QueryResults[[#This Row],[URL]],1)-32),QueryConfiguration_ReutersSymbol,0))</f>
        <v>SSRM</v>
      </c>
      <c r="C8311" s="1" t="s">
        <v>96</v>
      </c>
      <c r="D8311" s="1" t="s">
        <v>1110</v>
      </c>
    </row>
    <row r="8312" spans="1:4" x14ac:dyDescent="0.25">
      <c r="A8312" s="2" t="s">
        <v>4903</v>
      </c>
      <c r="B8312" s="2" t="str">
        <f>INDEX(QueryConfiguration_StockTickers,MATCH(MID(QueryResults[[#This Row],[URL]],35,FIND(".TO",QueryResults[[#This Row],[URL]],1)-32),QueryConfiguration_ReutersSymbol,0))</f>
        <v>SSRM</v>
      </c>
      <c r="C8312" s="1" t="s">
        <v>97</v>
      </c>
      <c r="D8312" s="1" t="s">
        <v>2961</v>
      </c>
    </row>
    <row r="8313" spans="1:4" x14ac:dyDescent="0.25">
      <c r="A8313" s="2" t="s">
        <v>4903</v>
      </c>
      <c r="B8313" s="2" t="str">
        <f>INDEX(QueryConfiguration_StockTickers,MATCH(MID(QueryResults[[#This Row],[URL]],35,FIND(".TO",QueryResults[[#This Row],[URL]],1)-32),QueryConfiguration_ReutersSymbol,0))</f>
        <v>SSRM</v>
      </c>
      <c r="C8313" s="1" t="s">
        <v>98</v>
      </c>
      <c r="D8313" s="1" t="s">
        <v>1792</v>
      </c>
    </row>
    <row r="8314" spans="1:4" x14ac:dyDescent="0.25">
      <c r="A8314" s="2" t="s">
        <v>4903</v>
      </c>
      <c r="B8314" s="2" t="str">
        <f>INDEX(QueryConfiguration_StockTickers,MATCH(MID(QueryResults[[#This Row],[URL]],35,FIND(".TO",QueryResults[[#This Row],[URL]],1)-32),QueryConfiguration_ReutersSymbol,0))</f>
        <v>SSRM</v>
      </c>
      <c r="C8314" s="1" t="s">
        <v>99</v>
      </c>
      <c r="D8314" s="1" t="s">
        <v>1792</v>
      </c>
    </row>
    <row r="8315" spans="1:4" x14ac:dyDescent="0.25">
      <c r="A8315" s="2" t="s">
        <v>4903</v>
      </c>
      <c r="B8315" s="2" t="str">
        <f>INDEX(QueryConfiguration_StockTickers,MATCH(MID(QueryResults[[#This Row],[URL]],35,FIND(".TO",QueryResults[[#This Row],[URL]],1)-32),QueryConfiguration_ReutersSymbol,0))</f>
        <v>SSRM</v>
      </c>
      <c r="C8315" s="1" t="s">
        <v>100</v>
      </c>
      <c r="D8315" s="1" t="s">
        <v>1792</v>
      </c>
    </row>
    <row r="8316" spans="1:4" x14ac:dyDescent="0.25">
      <c r="A8316" s="2" t="s">
        <v>4903</v>
      </c>
      <c r="B8316" s="2" t="str">
        <f>INDEX(QueryConfiguration_StockTickers,MATCH(MID(QueryResults[[#This Row],[URL]],35,FIND(".TO",QueryResults[[#This Row],[URL]],1)-32),QueryConfiguration_ReutersSymbol,0))</f>
        <v>SSRM</v>
      </c>
      <c r="C8316" s="1" t="s">
        <v>101</v>
      </c>
      <c r="D8316" s="1" t="s">
        <v>5859</v>
      </c>
    </row>
    <row r="8317" spans="1:4" x14ac:dyDescent="0.25">
      <c r="A8317" s="2" t="s">
        <v>4903</v>
      </c>
      <c r="B8317" s="2" t="str">
        <f>INDEX(QueryConfiguration_StockTickers,MATCH(MID(QueryResults[[#This Row],[URL]],35,FIND(".TO",QueryResults[[#This Row],[URL]],1)-32),QueryConfiguration_ReutersSymbol,0))</f>
        <v>SSRM</v>
      </c>
      <c r="C8317" s="1" t="s">
        <v>102</v>
      </c>
      <c r="D8317" s="1" t="s">
        <v>3109</v>
      </c>
    </row>
    <row r="8318" spans="1:4" x14ac:dyDescent="0.25">
      <c r="A8318" s="2" t="s">
        <v>4913</v>
      </c>
      <c r="B8318" s="2" t="str">
        <f>INDEX(QueryConfiguration_StockTickers,MATCH(MID(QueryResults[[#This Row],[URL]],35,FIND(".TO",QueryResults[[#This Row],[URL]],1)-32),QueryConfiguration_ReutersSymbol,0))</f>
        <v>TXG</v>
      </c>
      <c r="C8318" s="1" t="s">
        <v>81</v>
      </c>
      <c r="D8318" s="1" t="s">
        <v>2403</v>
      </c>
    </row>
    <row r="8319" spans="1:4" x14ac:dyDescent="0.25">
      <c r="A8319" s="2" t="s">
        <v>4913</v>
      </c>
      <c r="B8319" s="2" t="str">
        <f>INDEX(QueryConfiguration_StockTickers,MATCH(MID(QueryResults[[#This Row],[URL]],35,FIND(".TO",QueryResults[[#This Row],[URL]],1)-32),QueryConfiguration_ReutersSymbol,0))</f>
        <v>TXG</v>
      </c>
      <c r="C8319" s="1" t="s">
        <v>82</v>
      </c>
      <c r="D8319" s="1" t="s">
        <v>2403</v>
      </c>
    </row>
    <row r="8320" spans="1:4" x14ac:dyDescent="0.25">
      <c r="A8320" s="2" t="s">
        <v>4913</v>
      </c>
      <c r="B8320" s="2" t="str">
        <f>INDEX(QueryConfiguration_StockTickers,MATCH(MID(QueryResults[[#This Row],[URL]],35,FIND(".TO",QueryResults[[#This Row],[URL]],1)-32),QueryConfiguration_ReutersSymbol,0))</f>
        <v>TXG</v>
      </c>
      <c r="C8320" s="1" t="s">
        <v>83</v>
      </c>
      <c r="D8320" s="1" t="s">
        <v>2403</v>
      </c>
    </row>
    <row r="8321" spans="1:4" x14ac:dyDescent="0.25">
      <c r="A8321" s="2" t="s">
        <v>4913</v>
      </c>
      <c r="B8321" s="2" t="str">
        <f>INDEX(QueryConfiguration_StockTickers,MATCH(MID(QueryResults[[#This Row],[URL]],35,FIND(".TO",QueryResults[[#This Row],[URL]],1)-32),QueryConfiguration_ReutersSymbol,0))</f>
        <v>TXG</v>
      </c>
      <c r="C8321" s="1" t="s">
        <v>84</v>
      </c>
      <c r="D8321" s="1" t="s">
        <v>2495</v>
      </c>
    </row>
    <row r="8322" spans="1:4" x14ac:dyDescent="0.25">
      <c r="A8322" s="2" t="s">
        <v>4913</v>
      </c>
      <c r="B8322" s="2" t="str">
        <f>INDEX(QueryConfiguration_StockTickers,MATCH(MID(QueryResults[[#This Row],[URL]],35,FIND(".TO",QueryResults[[#This Row],[URL]],1)-32),QueryConfiguration_ReutersSymbol,0))</f>
        <v>TXG</v>
      </c>
      <c r="C8322" s="1" t="s">
        <v>85</v>
      </c>
      <c r="D8322" s="1" t="s">
        <v>1571</v>
      </c>
    </row>
    <row r="8323" spans="1:4" x14ac:dyDescent="0.25">
      <c r="A8323" s="2" t="s">
        <v>4913</v>
      </c>
      <c r="B8323" s="2" t="str">
        <f>INDEX(QueryConfiguration_StockTickers,MATCH(MID(QueryResults[[#This Row],[URL]],35,FIND(".TO",QueryResults[[#This Row],[URL]],1)-32),QueryConfiguration_ReutersSymbol,0))</f>
        <v>TXG</v>
      </c>
      <c r="C8323" s="1" t="s">
        <v>86</v>
      </c>
      <c r="D8323" s="1" t="s">
        <v>6191</v>
      </c>
    </row>
    <row r="8324" spans="1:4" x14ac:dyDescent="0.25">
      <c r="A8324" s="2" t="s">
        <v>4913</v>
      </c>
      <c r="B8324" s="2" t="str">
        <f>INDEX(QueryConfiguration_StockTickers,MATCH(MID(QueryResults[[#This Row],[URL]],35,FIND(".TO",QueryResults[[#This Row],[URL]],1)-32),QueryConfiguration_ReutersSymbol,0))</f>
        <v>TXG</v>
      </c>
      <c r="C8324" s="1" t="s">
        <v>87</v>
      </c>
      <c r="D8324" s="1" t="s">
        <v>6191</v>
      </c>
    </row>
    <row r="8325" spans="1:4" x14ac:dyDescent="0.25">
      <c r="A8325" s="2" t="s">
        <v>4913</v>
      </c>
      <c r="B8325" s="2" t="str">
        <f>INDEX(QueryConfiguration_StockTickers,MATCH(MID(QueryResults[[#This Row],[URL]],35,FIND(".TO",QueryResults[[#This Row],[URL]],1)-32),QueryConfiguration_ReutersSymbol,0))</f>
        <v>TXG</v>
      </c>
      <c r="C8325" s="1" t="s">
        <v>88</v>
      </c>
      <c r="D8325" s="1" t="s">
        <v>6191</v>
      </c>
    </row>
    <row r="8326" spans="1:4" x14ac:dyDescent="0.25">
      <c r="A8326" s="2" t="s">
        <v>4913</v>
      </c>
      <c r="B8326" s="2" t="str">
        <f>INDEX(QueryConfiguration_StockTickers,MATCH(MID(QueryResults[[#This Row],[URL]],35,FIND(".TO",QueryResults[[#This Row],[URL]],1)-32),QueryConfiguration_ReutersSymbol,0))</f>
        <v>TXG</v>
      </c>
      <c r="C8326" s="1" t="s">
        <v>89</v>
      </c>
      <c r="D8326" s="1" t="s">
        <v>6191</v>
      </c>
    </row>
    <row r="8327" spans="1:4" x14ac:dyDescent="0.25">
      <c r="A8327" s="2" t="s">
        <v>4913</v>
      </c>
      <c r="B8327" s="2" t="str">
        <f>INDEX(QueryConfiguration_StockTickers,MATCH(MID(QueryResults[[#This Row],[URL]],35,FIND(".TO",QueryResults[[#This Row],[URL]],1)-32),QueryConfiguration_ReutersSymbol,0))</f>
        <v>TXG</v>
      </c>
      <c r="C8327" s="1" t="s">
        <v>90</v>
      </c>
      <c r="D8327" s="1" t="s">
        <v>5601</v>
      </c>
    </row>
    <row r="8328" spans="1:4" x14ac:dyDescent="0.25">
      <c r="A8328" s="2" t="s">
        <v>4913</v>
      </c>
      <c r="B8328" s="2" t="str">
        <f>INDEX(QueryConfiguration_StockTickers,MATCH(MID(QueryResults[[#This Row],[URL]],35,FIND(".TO",QueryResults[[#This Row],[URL]],1)-32),QueryConfiguration_ReutersSymbol,0))</f>
        <v>TXG</v>
      </c>
      <c r="C8328" s="1" t="s">
        <v>91</v>
      </c>
      <c r="D8328" s="1" t="s">
        <v>5601</v>
      </c>
    </row>
    <row r="8329" spans="1:4" x14ac:dyDescent="0.25">
      <c r="A8329" s="2" t="s">
        <v>4913</v>
      </c>
      <c r="B8329" s="2" t="str">
        <f>INDEX(QueryConfiguration_StockTickers,MATCH(MID(QueryResults[[#This Row],[URL]],35,FIND(".TO",QueryResults[[#This Row],[URL]],1)-32),QueryConfiguration_ReutersSymbol,0))</f>
        <v>TXG</v>
      </c>
      <c r="C8329" s="1" t="s">
        <v>92</v>
      </c>
      <c r="D8329" s="1" t="s">
        <v>2409</v>
      </c>
    </row>
    <row r="8330" spans="1:4" x14ac:dyDescent="0.25">
      <c r="A8330" s="2" t="s">
        <v>4913</v>
      </c>
      <c r="B8330" s="2" t="str">
        <f>INDEX(QueryConfiguration_StockTickers,MATCH(MID(QueryResults[[#This Row],[URL]],35,FIND(".TO",QueryResults[[#This Row],[URL]],1)-32),QueryConfiguration_ReutersSymbol,0))</f>
        <v>TXG</v>
      </c>
      <c r="C8330" s="1" t="s">
        <v>93</v>
      </c>
      <c r="D8330" s="1" t="s">
        <v>2409</v>
      </c>
    </row>
    <row r="8331" spans="1:4" x14ac:dyDescent="0.25">
      <c r="A8331" s="2" t="s">
        <v>4913</v>
      </c>
      <c r="B8331" s="2" t="str">
        <f>INDEX(QueryConfiguration_StockTickers,MATCH(MID(QueryResults[[#This Row],[URL]],35,FIND(".TO",QueryResults[[#This Row],[URL]],1)-32),QueryConfiguration_ReutersSymbol,0))</f>
        <v>TXG</v>
      </c>
      <c r="C8331" s="1" t="s">
        <v>94</v>
      </c>
      <c r="D8331" s="1" t="s">
        <v>3109</v>
      </c>
    </row>
    <row r="8332" spans="1:4" x14ac:dyDescent="0.25">
      <c r="A8332" s="2" t="s">
        <v>4913</v>
      </c>
      <c r="B8332" s="2" t="str">
        <f>INDEX(QueryConfiguration_StockTickers,MATCH(MID(QueryResults[[#This Row],[URL]],35,FIND(".TO",QueryResults[[#This Row],[URL]],1)-32),QueryConfiguration_ReutersSymbol,0))</f>
        <v>TXG</v>
      </c>
      <c r="C8332" s="1" t="s">
        <v>95</v>
      </c>
      <c r="D8332" s="1" t="s">
        <v>19</v>
      </c>
    </row>
    <row r="8333" spans="1:4" x14ac:dyDescent="0.25">
      <c r="A8333" s="2" t="s">
        <v>4913</v>
      </c>
      <c r="B8333" s="2" t="str">
        <f>INDEX(QueryConfiguration_StockTickers,MATCH(MID(QueryResults[[#This Row],[URL]],35,FIND(".TO",QueryResults[[#This Row],[URL]],1)-32),QueryConfiguration_ReutersSymbol,0))</f>
        <v>TXG</v>
      </c>
      <c r="C8333" s="1" t="s">
        <v>96</v>
      </c>
      <c r="D8333" s="1" t="s">
        <v>2721</v>
      </c>
    </row>
    <row r="8334" spans="1:4" x14ac:dyDescent="0.25">
      <c r="A8334" s="2" t="s">
        <v>4913</v>
      </c>
      <c r="B8334" s="2" t="str">
        <f>INDEX(QueryConfiguration_StockTickers,MATCH(MID(QueryResults[[#This Row],[URL]],35,FIND(".TO",QueryResults[[#This Row],[URL]],1)-32),QueryConfiguration_ReutersSymbol,0))</f>
        <v>TXG</v>
      </c>
      <c r="C8334" s="1" t="s">
        <v>97</v>
      </c>
      <c r="D8334" s="1" t="s">
        <v>3740</v>
      </c>
    </row>
    <row r="8335" spans="1:4" x14ac:dyDescent="0.25">
      <c r="A8335" s="2" t="s">
        <v>4913</v>
      </c>
      <c r="B8335" s="2" t="str">
        <f>INDEX(QueryConfiguration_StockTickers,MATCH(MID(QueryResults[[#This Row],[URL]],35,FIND(".TO",QueryResults[[#This Row],[URL]],1)-32),QueryConfiguration_ReutersSymbol,0))</f>
        <v>TXG</v>
      </c>
      <c r="C8335" s="1" t="s">
        <v>98</v>
      </c>
      <c r="D8335" s="1" t="s">
        <v>3740</v>
      </c>
    </row>
    <row r="8336" spans="1:4" x14ac:dyDescent="0.25">
      <c r="A8336" s="2" t="s">
        <v>4913</v>
      </c>
      <c r="B8336" s="2" t="str">
        <f>INDEX(QueryConfiguration_StockTickers,MATCH(MID(QueryResults[[#This Row],[URL]],35,FIND(".TO",QueryResults[[#This Row],[URL]],1)-32),QueryConfiguration_ReutersSymbol,0))</f>
        <v>TXG</v>
      </c>
      <c r="C8336" s="1" t="s">
        <v>99</v>
      </c>
      <c r="D8336" s="1" t="s">
        <v>2403</v>
      </c>
    </row>
    <row r="8337" spans="1:4" x14ac:dyDescent="0.25">
      <c r="A8337" s="2" t="s">
        <v>4913</v>
      </c>
      <c r="B8337" s="2" t="str">
        <f>INDEX(QueryConfiguration_StockTickers,MATCH(MID(QueryResults[[#This Row],[URL]],35,FIND(".TO",QueryResults[[#This Row],[URL]],1)-32),QueryConfiguration_ReutersSymbol,0))</f>
        <v>TXG</v>
      </c>
      <c r="C8337" s="1" t="s">
        <v>100</v>
      </c>
      <c r="D8337" s="1" t="s">
        <v>2403</v>
      </c>
    </row>
    <row r="8338" spans="1:4" x14ac:dyDescent="0.25">
      <c r="A8338" s="2" t="s">
        <v>4913</v>
      </c>
      <c r="B8338" s="2" t="str">
        <f>INDEX(QueryConfiguration_StockTickers,MATCH(MID(QueryResults[[#This Row],[URL]],35,FIND(".TO",QueryResults[[#This Row],[URL]],1)-32),QueryConfiguration_ReutersSymbol,0))</f>
        <v>TXG</v>
      </c>
      <c r="C8338" s="1" t="s">
        <v>101</v>
      </c>
      <c r="D8338" s="1" t="s">
        <v>1795</v>
      </c>
    </row>
    <row r="8339" spans="1:4" x14ac:dyDescent="0.25">
      <c r="A8339" s="2" t="s">
        <v>4913</v>
      </c>
      <c r="B8339" s="2" t="str">
        <f>INDEX(QueryConfiguration_StockTickers,MATCH(MID(QueryResults[[#This Row],[URL]],35,FIND(".TO",QueryResults[[#This Row],[URL]],1)-32),QueryConfiguration_ReutersSymbol,0))</f>
        <v>TXG</v>
      </c>
      <c r="C8339" s="1" t="s">
        <v>102</v>
      </c>
      <c r="D8339" s="1" t="s">
        <v>3109</v>
      </c>
    </row>
    <row r="8340" spans="1:4" x14ac:dyDescent="0.25">
      <c r="A8340" s="2" t="s">
        <v>4926</v>
      </c>
      <c r="B8340" s="2" t="str">
        <f>INDEX(QueryConfiguration_StockTickers,MATCH(MID(QueryResults[[#This Row],[URL]],35,FIND(".TO",QueryResults[[#This Row],[URL]],1)-32),QueryConfiguration_ReutersSymbol,0))</f>
        <v>YRI</v>
      </c>
      <c r="C8340" s="1" t="s">
        <v>81</v>
      </c>
      <c r="D8340" s="1" t="s">
        <v>1251</v>
      </c>
    </row>
    <row r="8341" spans="1:4" x14ac:dyDescent="0.25">
      <c r="A8341" s="2" t="s">
        <v>4926</v>
      </c>
      <c r="B8341" s="2" t="str">
        <f>INDEX(QueryConfiguration_StockTickers,MATCH(MID(QueryResults[[#This Row],[URL]],35,FIND(".TO",QueryResults[[#This Row],[URL]],1)-32),QueryConfiguration_ReutersSymbol,0))</f>
        <v>YRI</v>
      </c>
      <c r="C8341" s="1" t="s">
        <v>82</v>
      </c>
      <c r="D8341" s="1" t="s">
        <v>1251</v>
      </c>
    </row>
    <row r="8342" spans="1:4" x14ac:dyDescent="0.25">
      <c r="A8342" s="2" t="s">
        <v>4926</v>
      </c>
      <c r="B8342" s="2" t="str">
        <f>INDEX(QueryConfiguration_StockTickers,MATCH(MID(QueryResults[[#This Row],[URL]],35,FIND(".TO",QueryResults[[#This Row],[URL]],1)-32),QueryConfiguration_ReutersSymbol,0))</f>
        <v>YRI</v>
      </c>
      <c r="C8342" s="1" t="s">
        <v>83</v>
      </c>
      <c r="D8342" s="1" t="s">
        <v>2592</v>
      </c>
    </row>
    <row r="8343" spans="1:4" x14ac:dyDescent="0.25">
      <c r="A8343" s="2" t="s">
        <v>4926</v>
      </c>
      <c r="B8343" s="2" t="str">
        <f>INDEX(QueryConfiguration_StockTickers,MATCH(MID(QueryResults[[#This Row],[URL]],35,FIND(".TO",QueryResults[[#This Row],[URL]],1)-32),QueryConfiguration_ReutersSymbol,0))</f>
        <v>YRI</v>
      </c>
      <c r="C8343" s="1" t="s">
        <v>84</v>
      </c>
      <c r="D8343" s="1" t="s">
        <v>6170</v>
      </c>
    </row>
    <row r="8344" spans="1:4" x14ac:dyDescent="0.25">
      <c r="A8344" s="2" t="s">
        <v>4926</v>
      </c>
      <c r="B8344" s="2" t="str">
        <f>INDEX(QueryConfiguration_StockTickers,MATCH(MID(QueryResults[[#This Row],[URL]],35,FIND(".TO",QueryResults[[#This Row],[URL]],1)-32),QueryConfiguration_ReutersSymbol,0))</f>
        <v>YRI</v>
      </c>
      <c r="C8344" s="1" t="s">
        <v>85</v>
      </c>
      <c r="D8344" s="1" t="s">
        <v>6170</v>
      </c>
    </row>
    <row r="8345" spans="1:4" x14ac:dyDescent="0.25">
      <c r="A8345" s="2" t="s">
        <v>4926</v>
      </c>
      <c r="B8345" s="2" t="str">
        <f>INDEX(QueryConfiguration_StockTickers,MATCH(MID(QueryResults[[#This Row],[URL]],35,FIND(".TO",QueryResults[[#This Row],[URL]],1)-32),QueryConfiguration_ReutersSymbol,0))</f>
        <v>YRI</v>
      </c>
      <c r="C8345" s="1" t="s">
        <v>86</v>
      </c>
      <c r="D8345" s="1" t="s">
        <v>1546</v>
      </c>
    </row>
    <row r="8346" spans="1:4" x14ac:dyDescent="0.25">
      <c r="A8346" s="2" t="s">
        <v>4926</v>
      </c>
      <c r="B8346" s="2" t="str">
        <f>INDEX(QueryConfiguration_StockTickers,MATCH(MID(QueryResults[[#This Row],[URL]],35,FIND(".TO",QueryResults[[#This Row],[URL]],1)-32),QueryConfiguration_ReutersSymbol,0))</f>
        <v>YRI</v>
      </c>
      <c r="C8346" s="1" t="s">
        <v>87</v>
      </c>
      <c r="D8346" s="1" t="s">
        <v>1546</v>
      </c>
    </row>
    <row r="8347" spans="1:4" x14ac:dyDescent="0.25">
      <c r="A8347" s="2" t="s">
        <v>4926</v>
      </c>
      <c r="B8347" s="2" t="str">
        <f>INDEX(QueryConfiguration_StockTickers,MATCH(MID(QueryResults[[#This Row],[URL]],35,FIND(".TO",QueryResults[[#This Row],[URL]],1)-32),QueryConfiguration_ReutersSymbol,0))</f>
        <v>YRI</v>
      </c>
      <c r="C8347" s="1" t="s">
        <v>88</v>
      </c>
      <c r="D8347" s="1" t="s">
        <v>1285</v>
      </c>
    </row>
    <row r="8348" spans="1:4" x14ac:dyDescent="0.25">
      <c r="A8348" s="2" t="s">
        <v>4926</v>
      </c>
      <c r="B8348" s="2" t="str">
        <f>INDEX(QueryConfiguration_StockTickers,MATCH(MID(QueryResults[[#This Row],[URL]],35,FIND(".TO",QueryResults[[#This Row],[URL]],1)-32),QueryConfiguration_ReutersSymbol,0))</f>
        <v>YRI</v>
      </c>
      <c r="C8348" s="1" t="s">
        <v>89</v>
      </c>
      <c r="D8348" s="1" t="s">
        <v>1285</v>
      </c>
    </row>
    <row r="8349" spans="1:4" x14ac:dyDescent="0.25">
      <c r="A8349" s="2" t="s">
        <v>4926</v>
      </c>
      <c r="B8349" s="2" t="str">
        <f>INDEX(QueryConfiguration_StockTickers,MATCH(MID(QueryResults[[#This Row],[URL]],35,FIND(".TO",QueryResults[[#This Row],[URL]],1)-32),QueryConfiguration_ReutersSymbol,0))</f>
        <v>YRI</v>
      </c>
      <c r="C8349" s="1" t="s">
        <v>90</v>
      </c>
      <c r="D8349" s="1" t="s">
        <v>1009</v>
      </c>
    </row>
    <row r="8350" spans="1:4" x14ac:dyDescent="0.25">
      <c r="A8350" s="2" t="s">
        <v>4926</v>
      </c>
      <c r="B8350" s="2" t="str">
        <f>INDEX(QueryConfiguration_StockTickers,MATCH(MID(QueryResults[[#This Row],[URL]],35,FIND(".TO",QueryResults[[#This Row],[URL]],1)-32),QueryConfiguration_ReutersSymbol,0))</f>
        <v>YRI</v>
      </c>
      <c r="C8350" s="1" t="s">
        <v>91</v>
      </c>
      <c r="D8350" s="1" t="s">
        <v>1009</v>
      </c>
    </row>
    <row r="8351" spans="1:4" x14ac:dyDescent="0.25">
      <c r="A8351" s="2" t="s">
        <v>4926</v>
      </c>
      <c r="B8351" s="2" t="str">
        <f>INDEX(QueryConfiguration_StockTickers,MATCH(MID(QueryResults[[#This Row],[URL]],35,FIND(".TO",QueryResults[[#This Row],[URL]],1)-32),QueryConfiguration_ReutersSymbol,0))</f>
        <v>YRI</v>
      </c>
      <c r="C8351" s="1" t="s">
        <v>92</v>
      </c>
      <c r="D8351" s="1" t="s">
        <v>1911</v>
      </c>
    </row>
    <row r="8352" spans="1:4" x14ac:dyDescent="0.25">
      <c r="A8352" s="2" t="s">
        <v>4926</v>
      </c>
      <c r="B8352" s="2" t="str">
        <f>INDEX(QueryConfiguration_StockTickers,MATCH(MID(QueryResults[[#This Row],[URL]],35,FIND(".TO",QueryResults[[#This Row],[URL]],1)-32),QueryConfiguration_ReutersSymbol,0))</f>
        <v>YRI</v>
      </c>
      <c r="C8352" s="1" t="s">
        <v>93</v>
      </c>
      <c r="D8352" s="1" t="s">
        <v>2119</v>
      </c>
    </row>
    <row r="8353" spans="1:4" x14ac:dyDescent="0.25">
      <c r="A8353" s="2" t="s">
        <v>4926</v>
      </c>
      <c r="B8353" s="2" t="str">
        <f>INDEX(QueryConfiguration_StockTickers,MATCH(MID(QueryResults[[#This Row],[URL]],35,FIND(".TO",QueryResults[[#This Row],[URL]],1)-32),QueryConfiguration_ReutersSymbol,0))</f>
        <v>YRI</v>
      </c>
      <c r="C8353" s="1" t="s">
        <v>94</v>
      </c>
      <c r="D8353" s="1" t="s">
        <v>4714</v>
      </c>
    </row>
    <row r="8354" spans="1:4" x14ac:dyDescent="0.25">
      <c r="A8354" s="2" t="s">
        <v>4926</v>
      </c>
      <c r="B8354" s="2" t="str">
        <f>INDEX(QueryConfiguration_StockTickers,MATCH(MID(QueryResults[[#This Row],[URL]],35,FIND(".TO",QueryResults[[#This Row],[URL]],1)-32),QueryConfiguration_ReutersSymbol,0))</f>
        <v>YRI</v>
      </c>
      <c r="C8354" s="1" t="s">
        <v>95</v>
      </c>
      <c r="D8354" s="1" t="s">
        <v>4714</v>
      </c>
    </row>
    <row r="8355" spans="1:4" x14ac:dyDescent="0.25">
      <c r="A8355" s="2" t="s">
        <v>4926</v>
      </c>
      <c r="B8355" s="2" t="str">
        <f>INDEX(QueryConfiguration_StockTickers,MATCH(MID(QueryResults[[#This Row],[URL]],35,FIND(".TO",QueryResults[[#This Row],[URL]],1)-32),QueryConfiguration_ReutersSymbol,0))</f>
        <v>YRI</v>
      </c>
      <c r="C8355" s="1" t="s">
        <v>96</v>
      </c>
      <c r="D8355" s="1" t="s">
        <v>1598</v>
      </c>
    </row>
    <row r="8356" spans="1:4" x14ac:dyDescent="0.25">
      <c r="A8356" s="2" t="s">
        <v>4926</v>
      </c>
      <c r="B8356" s="2" t="str">
        <f>INDEX(QueryConfiguration_StockTickers,MATCH(MID(QueryResults[[#This Row],[URL]],35,FIND(".TO",QueryResults[[#This Row],[URL]],1)-32),QueryConfiguration_ReutersSymbol,0))</f>
        <v>YRI</v>
      </c>
      <c r="C8356" s="1" t="s">
        <v>97</v>
      </c>
      <c r="D8356" s="1" t="s">
        <v>1251</v>
      </c>
    </row>
    <row r="8357" spans="1:4" x14ac:dyDescent="0.25">
      <c r="A8357" s="2" t="s">
        <v>4926</v>
      </c>
      <c r="B8357" s="2" t="str">
        <f>INDEX(QueryConfiguration_StockTickers,MATCH(MID(QueryResults[[#This Row],[URL]],35,FIND(".TO",QueryResults[[#This Row],[URL]],1)-32),QueryConfiguration_ReutersSymbol,0))</f>
        <v>YRI</v>
      </c>
      <c r="C8357" s="1" t="s">
        <v>98</v>
      </c>
      <c r="D8357" s="1" t="s">
        <v>1251</v>
      </c>
    </row>
    <row r="8358" spans="1:4" x14ac:dyDescent="0.25">
      <c r="A8358" s="2" t="s">
        <v>4926</v>
      </c>
      <c r="B8358" s="2" t="str">
        <f>INDEX(QueryConfiguration_StockTickers,MATCH(MID(QueryResults[[#This Row],[URL]],35,FIND(".TO",QueryResults[[#This Row],[URL]],1)-32),QueryConfiguration_ReutersSymbol,0))</f>
        <v>YRI</v>
      </c>
      <c r="C8358" s="1" t="s">
        <v>99</v>
      </c>
      <c r="D8358" s="1" t="s">
        <v>1251</v>
      </c>
    </row>
    <row r="8359" spans="1:4" x14ac:dyDescent="0.25">
      <c r="A8359" s="2" t="s">
        <v>4926</v>
      </c>
      <c r="B8359" s="2" t="str">
        <f>INDEX(QueryConfiguration_StockTickers,MATCH(MID(QueryResults[[#This Row],[URL]],35,FIND(".TO",QueryResults[[#This Row],[URL]],1)-32),QueryConfiguration_ReutersSymbol,0))</f>
        <v>YRI</v>
      </c>
      <c r="C8359" s="1" t="s">
        <v>100</v>
      </c>
      <c r="D8359" s="1" t="s">
        <v>1251</v>
      </c>
    </row>
    <row r="8360" spans="1:4" x14ac:dyDescent="0.25">
      <c r="A8360" s="2" t="s">
        <v>4926</v>
      </c>
      <c r="B8360" s="2" t="str">
        <f>INDEX(QueryConfiguration_StockTickers,MATCH(MID(QueryResults[[#This Row],[URL]],35,FIND(".TO",QueryResults[[#This Row],[URL]],1)-32),QueryConfiguration_ReutersSymbol,0))</f>
        <v>YRI</v>
      </c>
      <c r="C8360" s="1" t="s">
        <v>101</v>
      </c>
      <c r="D8360" s="1" t="s">
        <v>2198</v>
      </c>
    </row>
    <row r="8361" spans="1:4" x14ac:dyDescent="0.25">
      <c r="A8361" s="2" t="s">
        <v>4926</v>
      </c>
      <c r="B8361" s="2" t="str">
        <f>INDEX(QueryConfiguration_StockTickers,MATCH(MID(QueryResults[[#This Row],[URL]],35,FIND(".TO",QueryResults[[#This Row],[URL]],1)-32),QueryConfiguration_ReutersSymbol,0))</f>
        <v>YRI</v>
      </c>
      <c r="C8361" s="1" t="s">
        <v>102</v>
      </c>
      <c r="D8361" s="1" t="s">
        <v>981</v>
      </c>
    </row>
    <row r="8362" spans="1:4" x14ac:dyDescent="0.25">
      <c r="A8362" s="2" t="s">
        <v>4937</v>
      </c>
      <c r="B8362" s="2" t="str">
        <f>INDEX(QueryConfiguration_StockTickers,MATCH(MID(QueryResults[[#This Row],[URL]],35,FIND(".TO",QueryResults[[#This Row],[URL]],1)-32),QueryConfiguration_ReutersSymbol,0))</f>
        <v>CCO</v>
      </c>
      <c r="C8362" s="1" t="s">
        <v>81</v>
      </c>
      <c r="D8362" s="1" t="s">
        <v>5823</v>
      </c>
    </row>
    <row r="8363" spans="1:4" x14ac:dyDescent="0.25">
      <c r="A8363" s="2" t="s">
        <v>4937</v>
      </c>
      <c r="B8363" s="2" t="str">
        <f>INDEX(QueryConfiguration_StockTickers,MATCH(MID(QueryResults[[#This Row],[URL]],35,FIND(".TO",QueryResults[[#This Row],[URL]],1)-32),QueryConfiguration_ReutersSymbol,0))</f>
        <v>CCO</v>
      </c>
      <c r="C8363" s="1" t="s">
        <v>82</v>
      </c>
      <c r="D8363" s="1" t="s">
        <v>5823</v>
      </c>
    </row>
    <row r="8364" spans="1:4" x14ac:dyDescent="0.25">
      <c r="A8364" s="2" t="s">
        <v>4937</v>
      </c>
      <c r="B8364" s="2" t="str">
        <f>INDEX(QueryConfiguration_StockTickers,MATCH(MID(QueryResults[[#This Row],[URL]],35,FIND(".TO",QueryResults[[#This Row],[URL]],1)-32),QueryConfiguration_ReutersSymbol,0))</f>
        <v>CCO</v>
      </c>
      <c r="C8364" s="1" t="s">
        <v>83</v>
      </c>
      <c r="D8364" s="1" t="s">
        <v>2592</v>
      </c>
    </row>
    <row r="8365" spans="1:4" x14ac:dyDescent="0.25">
      <c r="A8365" s="2" t="s">
        <v>4937</v>
      </c>
      <c r="B8365" s="2" t="str">
        <f>INDEX(QueryConfiguration_StockTickers,MATCH(MID(QueryResults[[#This Row],[URL]],35,FIND(".TO",QueryResults[[#This Row],[URL]],1)-32),QueryConfiguration_ReutersSymbol,0))</f>
        <v>CCO</v>
      </c>
      <c r="C8365" s="1" t="s">
        <v>84</v>
      </c>
      <c r="D8365" s="1" t="s">
        <v>1020</v>
      </c>
    </row>
    <row r="8366" spans="1:4" x14ac:dyDescent="0.25">
      <c r="A8366" s="2" t="s">
        <v>4937</v>
      </c>
      <c r="B8366" s="2" t="str">
        <f>INDEX(QueryConfiguration_StockTickers,MATCH(MID(QueryResults[[#This Row],[URL]],35,FIND(".TO",QueryResults[[#This Row],[URL]],1)-32),QueryConfiguration_ReutersSymbol,0))</f>
        <v>CCO</v>
      </c>
      <c r="C8366" s="1" t="s">
        <v>85</v>
      </c>
      <c r="D8366" s="1" t="s">
        <v>1020</v>
      </c>
    </row>
    <row r="8367" spans="1:4" x14ac:dyDescent="0.25">
      <c r="A8367" s="2" t="s">
        <v>4937</v>
      </c>
      <c r="B8367" s="2" t="str">
        <f>INDEX(QueryConfiguration_StockTickers,MATCH(MID(QueryResults[[#This Row],[URL]],35,FIND(".TO",QueryResults[[#This Row],[URL]],1)-32),QueryConfiguration_ReutersSymbol,0))</f>
        <v>CCO</v>
      </c>
      <c r="C8367" s="1" t="s">
        <v>86</v>
      </c>
      <c r="D8367" s="1" t="s">
        <v>2903</v>
      </c>
    </row>
    <row r="8368" spans="1:4" x14ac:dyDescent="0.25">
      <c r="A8368" s="2" t="s">
        <v>4937</v>
      </c>
      <c r="B8368" s="2" t="str">
        <f>INDEX(QueryConfiguration_StockTickers,MATCH(MID(QueryResults[[#This Row],[URL]],35,FIND(".TO",QueryResults[[#This Row],[URL]],1)-32),QueryConfiguration_ReutersSymbol,0))</f>
        <v>CCO</v>
      </c>
      <c r="C8368" s="1" t="s">
        <v>87</v>
      </c>
      <c r="D8368" s="1" t="s">
        <v>2903</v>
      </c>
    </row>
    <row r="8369" spans="1:4" x14ac:dyDescent="0.25">
      <c r="A8369" s="2" t="s">
        <v>4937</v>
      </c>
      <c r="B8369" s="2" t="str">
        <f>INDEX(QueryConfiguration_StockTickers,MATCH(MID(QueryResults[[#This Row],[URL]],35,FIND(".TO",QueryResults[[#This Row],[URL]],1)-32),QueryConfiguration_ReutersSymbol,0))</f>
        <v>CCO</v>
      </c>
      <c r="C8369" s="1" t="s">
        <v>88</v>
      </c>
      <c r="D8369" s="1" t="s">
        <v>6192</v>
      </c>
    </row>
    <row r="8370" spans="1:4" x14ac:dyDescent="0.25">
      <c r="A8370" s="2" t="s">
        <v>4937</v>
      </c>
      <c r="B8370" s="2" t="str">
        <f>INDEX(QueryConfiguration_StockTickers,MATCH(MID(QueryResults[[#This Row],[URL]],35,FIND(".TO",QueryResults[[#This Row],[URL]],1)-32),QueryConfiguration_ReutersSymbol,0))</f>
        <v>CCO</v>
      </c>
      <c r="C8370" s="1" t="s">
        <v>89</v>
      </c>
      <c r="D8370" s="1" t="s">
        <v>6192</v>
      </c>
    </row>
    <row r="8371" spans="1:4" x14ac:dyDescent="0.25">
      <c r="A8371" s="2" t="s">
        <v>4937</v>
      </c>
      <c r="B8371" s="2" t="str">
        <f>INDEX(QueryConfiguration_StockTickers,MATCH(MID(QueryResults[[#This Row],[URL]],35,FIND(".TO",QueryResults[[#This Row],[URL]],1)-32),QueryConfiguration_ReutersSymbol,0))</f>
        <v>CCO</v>
      </c>
      <c r="C8371" s="1" t="s">
        <v>90</v>
      </c>
      <c r="D8371" s="1" t="s">
        <v>2962</v>
      </c>
    </row>
    <row r="8372" spans="1:4" x14ac:dyDescent="0.25">
      <c r="A8372" s="2" t="s">
        <v>4937</v>
      </c>
      <c r="B8372" s="2" t="str">
        <f>INDEX(QueryConfiguration_StockTickers,MATCH(MID(QueryResults[[#This Row],[URL]],35,FIND(".TO",QueryResults[[#This Row],[URL]],1)-32),QueryConfiguration_ReutersSymbol,0))</f>
        <v>CCO</v>
      </c>
      <c r="C8372" s="1" t="s">
        <v>91</v>
      </c>
      <c r="D8372" s="1" t="s">
        <v>2962</v>
      </c>
    </row>
    <row r="8373" spans="1:4" x14ac:dyDescent="0.25">
      <c r="A8373" s="2" t="s">
        <v>4937</v>
      </c>
      <c r="B8373" s="2" t="str">
        <f>INDEX(QueryConfiguration_StockTickers,MATCH(MID(QueryResults[[#This Row],[URL]],35,FIND(".TO",QueryResults[[#This Row],[URL]],1)-32),QueryConfiguration_ReutersSymbol,0))</f>
        <v>CCO</v>
      </c>
      <c r="C8373" s="1" t="s">
        <v>92</v>
      </c>
      <c r="D8373" s="1" t="s">
        <v>39</v>
      </c>
    </row>
    <row r="8374" spans="1:4" x14ac:dyDescent="0.25">
      <c r="A8374" s="2" t="s">
        <v>4937</v>
      </c>
      <c r="B8374" s="2" t="str">
        <f>INDEX(QueryConfiguration_StockTickers,MATCH(MID(QueryResults[[#This Row],[URL]],35,FIND(".TO",QueryResults[[#This Row],[URL]],1)-32),QueryConfiguration_ReutersSymbol,0))</f>
        <v>CCO</v>
      </c>
      <c r="C8374" s="1" t="s">
        <v>93</v>
      </c>
      <c r="D8374" s="1" t="s">
        <v>39</v>
      </c>
    </row>
    <row r="8375" spans="1:4" x14ac:dyDescent="0.25">
      <c r="A8375" s="2" t="s">
        <v>4937</v>
      </c>
      <c r="B8375" s="2" t="str">
        <f>INDEX(QueryConfiguration_StockTickers,MATCH(MID(QueryResults[[#This Row],[URL]],35,FIND(".TO",QueryResults[[#This Row],[URL]],1)-32),QueryConfiguration_ReutersSymbol,0))</f>
        <v>CCO</v>
      </c>
      <c r="C8375" s="1" t="s">
        <v>94</v>
      </c>
      <c r="D8375" s="1" t="s">
        <v>5907</v>
      </c>
    </row>
    <row r="8376" spans="1:4" x14ac:dyDescent="0.25">
      <c r="A8376" s="2" t="s">
        <v>4937</v>
      </c>
      <c r="B8376" s="2" t="str">
        <f>INDEX(QueryConfiguration_StockTickers,MATCH(MID(QueryResults[[#This Row],[URL]],35,FIND(".TO",QueryResults[[#This Row],[URL]],1)-32),QueryConfiguration_ReutersSymbol,0))</f>
        <v>CCO</v>
      </c>
      <c r="C8376" s="1" t="s">
        <v>95</v>
      </c>
      <c r="D8376" s="1" t="s">
        <v>5907</v>
      </c>
    </row>
    <row r="8377" spans="1:4" x14ac:dyDescent="0.25">
      <c r="A8377" s="2" t="s">
        <v>4937</v>
      </c>
      <c r="B8377" s="2" t="str">
        <f>INDEX(QueryConfiguration_StockTickers,MATCH(MID(QueryResults[[#This Row],[URL]],35,FIND(".TO",QueryResults[[#This Row],[URL]],1)-32),QueryConfiguration_ReutersSymbol,0))</f>
        <v>CCO</v>
      </c>
      <c r="C8377" s="1" t="s">
        <v>96</v>
      </c>
      <c r="D8377" s="1" t="s">
        <v>858</v>
      </c>
    </row>
    <row r="8378" spans="1:4" x14ac:dyDescent="0.25">
      <c r="A8378" s="2" t="s">
        <v>4937</v>
      </c>
      <c r="B8378" s="2" t="str">
        <f>INDEX(QueryConfiguration_StockTickers,MATCH(MID(QueryResults[[#This Row],[URL]],35,FIND(".TO",QueryResults[[#This Row],[URL]],1)-32),QueryConfiguration_ReutersSymbol,0))</f>
        <v>CCO</v>
      </c>
      <c r="C8378" s="1" t="s">
        <v>97</v>
      </c>
      <c r="D8378" s="1" t="s">
        <v>5823</v>
      </c>
    </row>
    <row r="8379" spans="1:4" x14ac:dyDescent="0.25">
      <c r="A8379" s="2" t="s">
        <v>4937</v>
      </c>
      <c r="B8379" s="2" t="str">
        <f>INDEX(QueryConfiguration_StockTickers,MATCH(MID(QueryResults[[#This Row],[URL]],35,FIND(".TO",QueryResults[[#This Row],[URL]],1)-32),QueryConfiguration_ReutersSymbol,0))</f>
        <v>CCO</v>
      </c>
      <c r="C8379" s="1" t="s">
        <v>98</v>
      </c>
      <c r="D8379" s="1" t="s">
        <v>5823</v>
      </c>
    </row>
    <row r="8380" spans="1:4" x14ac:dyDescent="0.25">
      <c r="A8380" s="2" t="s">
        <v>4937</v>
      </c>
      <c r="B8380" s="2" t="str">
        <f>INDEX(QueryConfiguration_StockTickers,MATCH(MID(QueryResults[[#This Row],[URL]],35,FIND(".TO",QueryResults[[#This Row],[URL]],1)-32),QueryConfiguration_ReutersSymbol,0))</f>
        <v>CCO</v>
      </c>
      <c r="C8380" s="1" t="s">
        <v>99</v>
      </c>
      <c r="D8380" s="1" t="s">
        <v>5823</v>
      </c>
    </row>
    <row r="8381" spans="1:4" x14ac:dyDescent="0.25">
      <c r="A8381" s="2" t="s">
        <v>4937</v>
      </c>
      <c r="B8381" s="2" t="str">
        <f>INDEX(QueryConfiguration_StockTickers,MATCH(MID(QueryResults[[#This Row],[URL]],35,FIND(".TO",QueryResults[[#This Row],[URL]],1)-32),QueryConfiguration_ReutersSymbol,0))</f>
        <v>CCO</v>
      </c>
      <c r="C8381" s="1" t="s">
        <v>100</v>
      </c>
      <c r="D8381" s="1" t="s">
        <v>5823</v>
      </c>
    </row>
    <row r="8382" spans="1:4" x14ac:dyDescent="0.25">
      <c r="A8382" s="2" t="s">
        <v>4937</v>
      </c>
      <c r="B8382" s="2" t="str">
        <f>INDEX(QueryConfiguration_StockTickers,MATCH(MID(QueryResults[[#This Row],[URL]],35,FIND(".TO",QueryResults[[#This Row],[URL]],1)-32),QueryConfiguration_ReutersSymbol,0))</f>
        <v>CCO</v>
      </c>
      <c r="C8382" s="1" t="s">
        <v>101</v>
      </c>
      <c r="D8382" s="1" t="s">
        <v>2683</v>
      </c>
    </row>
    <row r="8383" spans="1:4" x14ac:dyDescent="0.25">
      <c r="A8383" s="2" t="s">
        <v>4937</v>
      </c>
      <c r="B8383" s="2" t="str">
        <f>INDEX(QueryConfiguration_StockTickers,MATCH(MID(QueryResults[[#This Row],[URL]],35,FIND(".TO",QueryResults[[#This Row],[URL]],1)-32),QueryConfiguration_ReutersSymbol,0))</f>
        <v>CCO</v>
      </c>
      <c r="C8383" s="1" t="s">
        <v>102</v>
      </c>
      <c r="D8383" s="1" t="s">
        <v>1027</v>
      </c>
    </row>
    <row r="8384" spans="1:4" x14ac:dyDescent="0.25">
      <c r="A8384" s="2" t="s">
        <v>4951</v>
      </c>
      <c r="B8384" s="2" t="str">
        <f>INDEX(QueryConfiguration_StockTickers,MATCH(MID(QueryResults[[#This Row],[URL]],35,FIND(".TO",QueryResults[[#This Row],[URL]],1)-32),QueryConfiguration_ReutersSymbol,0))</f>
        <v>IVN</v>
      </c>
      <c r="C8384" s="1" t="s">
        <v>81</v>
      </c>
      <c r="D8384" s="1" t="s">
        <v>5877</v>
      </c>
    </row>
    <row r="8385" spans="1:4" x14ac:dyDescent="0.25">
      <c r="A8385" s="2" t="s">
        <v>4951</v>
      </c>
      <c r="B8385" s="2" t="str">
        <f>INDEX(QueryConfiguration_StockTickers,MATCH(MID(QueryResults[[#This Row],[URL]],35,FIND(".TO",QueryResults[[#This Row],[URL]],1)-32),QueryConfiguration_ReutersSymbol,0))</f>
        <v>IVN</v>
      </c>
      <c r="C8385" s="1" t="s">
        <v>82</v>
      </c>
      <c r="D8385" s="1" t="s">
        <v>5877</v>
      </c>
    </row>
    <row r="8386" spans="1:4" x14ac:dyDescent="0.25">
      <c r="A8386" s="2" t="s">
        <v>4951</v>
      </c>
      <c r="B8386" s="2" t="str">
        <f>INDEX(QueryConfiguration_StockTickers,MATCH(MID(QueryResults[[#This Row],[URL]],35,FIND(".TO",QueryResults[[#This Row],[URL]],1)-32),QueryConfiguration_ReutersSymbol,0))</f>
        <v>IVN</v>
      </c>
      <c r="C8386" s="1" t="s">
        <v>83</v>
      </c>
      <c r="D8386" s="1" t="s">
        <v>5877</v>
      </c>
    </row>
    <row r="8387" spans="1:4" x14ac:dyDescent="0.25">
      <c r="A8387" s="2" t="s">
        <v>4951</v>
      </c>
      <c r="B8387" s="2" t="str">
        <f>INDEX(QueryConfiguration_StockTickers,MATCH(MID(QueryResults[[#This Row],[URL]],35,FIND(".TO",QueryResults[[#This Row],[URL]],1)-32),QueryConfiguration_ReutersSymbol,0))</f>
        <v>IVN</v>
      </c>
      <c r="C8387" s="1" t="s">
        <v>84</v>
      </c>
      <c r="D8387" s="1" t="s">
        <v>19</v>
      </c>
    </row>
    <row r="8388" spans="1:4" x14ac:dyDescent="0.25">
      <c r="A8388" s="2" t="s">
        <v>4951</v>
      </c>
      <c r="B8388" s="2" t="str">
        <f>INDEX(QueryConfiguration_StockTickers,MATCH(MID(QueryResults[[#This Row],[URL]],35,FIND(".TO",QueryResults[[#This Row],[URL]],1)-32),QueryConfiguration_ReutersSymbol,0))</f>
        <v>IVN</v>
      </c>
      <c r="C8388" s="1" t="s">
        <v>85</v>
      </c>
      <c r="D8388" s="1" t="s">
        <v>19</v>
      </c>
    </row>
    <row r="8389" spans="1:4" x14ac:dyDescent="0.25">
      <c r="A8389" s="2" t="s">
        <v>4951</v>
      </c>
      <c r="B8389" s="2" t="str">
        <f>INDEX(QueryConfiguration_StockTickers,MATCH(MID(QueryResults[[#This Row],[URL]],35,FIND(".TO",QueryResults[[#This Row],[URL]],1)-32),QueryConfiguration_ReutersSymbol,0))</f>
        <v>IVN</v>
      </c>
      <c r="C8389" s="1" t="s">
        <v>86</v>
      </c>
      <c r="D8389" s="1" t="s">
        <v>4970</v>
      </c>
    </row>
    <row r="8390" spans="1:4" x14ac:dyDescent="0.25">
      <c r="A8390" s="2" t="s">
        <v>4951</v>
      </c>
      <c r="B8390" s="2" t="str">
        <f>INDEX(QueryConfiguration_StockTickers,MATCH(MID(QueryResults[[#This Row],[URL]],35,FIND(".TO",QueryResults[[#This Row],[URL]],1)-32),QueryConfiguration_ReutersSymbol,0))</f>
        <v>IVN</v>
      </c>
      <c r="C8390" s="1" t="s">
        <v>87</v>
      </c>
      <c r="D8390" s="1" t="s">
        <v>4970</v>
      </c>
    </row>
    <row r="8391" spans="1:4" x14ac:dyDescent="0.25">
      <c r="A8391" s="2" t="s">
        <v>4951</v>
      </c>
      <c r="B8391" s="2" t="str">
        <f>INDEX(QueryConfiguration_StockTickers,MATCH(MID(QueryResults[[#This Row],[URL]],35,FIND(".TO",QueryResults[[#This Row],[URL]],1)-32),QueryConfiguration_ReutersSymbol,0))</f>
        <v>IVN</v>
      </c>
      <c r="C8391" s="1" t="s">
        <v>88</v>
      </c>
      <c r="D8391" s="1" t="s">
        <v>4970</v>
      </c>
    </row>
    <row r="8392" spans="1:4" x14ac:dyDescent="0.25">
      <c r="A8392" s="2" t="s">
        <v>4951</v>
      </c>
      <c r="B8392" s="2" t="str">
        <f>INDEX(QueryConfiguration_StockTickers,MATCH(MID(QueryResults[[#This Row],[URL]],35,FIND(".TO",QueryResults[[#This Row],[URL]],1)-32),QueryConfiguration_ReutersSymbol,0))</f>
        <v>IVN</v>
      </c>
      <c r="C8392" s="1" t="s">
        <v>89</v>
      </c>
      <c r="D8392" s="1" t="s">
        <v>4970</v>
      </c>
    </row>
    <row r="8393" spans="1:4" x14ac:dyDescent="0.25">
      <c r="A8393" s="2" t="s">
        <v>4951</v>
      </c>
      <c r="B8393" s="2" t="str">
        <f>INDEX(QueryConfiguration_StockTickers,MATCH(MID(QueryResults[[#This Row],[URL]],35,FIND(".TO",QueryResults[[#This Row],[URL]],1)-32),QueryConfiguration_ReutersSymbol,0))</f>
        <v>IVN</v>
      </c>
      <c r="C8393" s="1" t="s">
        <v>90</v>
      </c>
      <c r="D8393" s="1" t="s">
        <v>2065</v>
      </c>
    </row>
    <row r="8394" spans="1:4" x14ac:dyDescent="0.25">
      <c r="A8394" s="2" t="s">
        <v>4951</v>
      </c>
      <c r="B8394" s="2" t="str">
        <f>INDEX(QueryConfiguration_StockTickers,MATCH(MID(QueryResults[[#This Row],[URL]],35,FIND(".TO",QueryResults[[#This Row],[URL]],1)-32),QueryConfiguration_ReutersSymbol,0))</f>
        <v>IVN</v>
      </c>
      <c r="C8394" s="1" t="s">
        <v>91</v>
      </c>
      <c r="D8394" s="1" t="s">
        <v>2065</v>
      </c>
    </row>
    <row r="8395" spans="1:4" x14ac:dyDescent="0.25">
      <c r="A8395" s="2" t="s">
        <v>4951</v>
      </c>
      <c r="B8395" s="2" t="str">
        <f>INDEX(QueryConfiguration_StockTickers,MATCH(MID(QueryResults[[#This Row],[URL]],35,FIND(".TO",QueryResults[[#This Row],[URL]],1)-32),QueryConfiguration_ReutersSymbol,0))</f>
        <v>IVN</v>
      </c>
      <c r="C8395" s="1" t="s">
        <v>92</v>
      </c>
      <c r="D8395" s="1" t="s">
        <v>5858</v>
      </c>
    </row>
    <row r="8396" spans="1:4" x14ac:dyDescent="0.25">
      <c r="A8396" s="2" t="s">
        <v>4951</v>
      </c>
      <c r="B8396" s="2" t="str">
        <f>INDEX(QueryConfiguration_StockTickers,MATCH(MID(QueryResults[[#This Row],[URL]],35,FIND(".TO",QueryResults[[#This Row],[URL]],1)-32),QueryConfiguration_ReutersSymbol,0))</f>
        <v>IVN</v>
      </c>
      <c r="C8396" s="1" t="s">
        <v>93</v>
      </c>
      <c r="D8396" s="1" t="s">
        <v>5858</v>
      </c>
    </row>
    <row r="8397" spans="1:4" x14ac:dyDescent="0.25">
      <c r="A8397" s="2" t="s">
        <v>4951</v>
      </c>
      <c r="B8397" s="2" t="str">
        <f>INDEX(QueryConfiguration_StockTickers,MATCH(MID(QueryResults[[#This Row],[URL]],35,FIND(".TO",QueryResults[[#This Row],[URL]],1)-32),QueryConfiguration_ReutersSymbol,0))</f>
        <v>IVN</v>
      </c>
      <c r="C8397" s="1" t="s">
        <v>94</v>
      </c>
      <c r="D8397" s="1" t="s">
        <v>3109</v>
      </c>
    </row>
    <row r="8398" spans="1:4" x14ac:dyDescent="0.25">
      <c r="A8398" s="2" t="s">
        <v>4951</v>
      </c>
      <c r="B8398" s="2" t="str">
        <f>INDEX(QueryConfiguration_StockTickers,MATCH(MID(QueryResults[[#This Row],[URL]],35,FIND(".TO",QueryResults[[#This Row],[URL]],1)-32),QueryConfiguration_ReutersSymbol,0))</f>
        <v>IVN</v>
      </c>
      <c r="C8398" s="1" t="s">
        <v>95</v>
      </c>
      <c r="D8398" s="1" t="s">
        <v>19</v>
      </c>
    </row>
    <row r="8399" spans="1:4" x14ac:dyDescent="0.25">
      <c r="A8399" s="2" t="s">
        <v>4951</v>
      </c>
      <c r="B8399" s="2" t="str">
        <f>INDEX(QueryConfiguration_StockTickers,MATCH(MID(QueryResults[[#This Row],[URL]],35,FIND(".TO",QueryResults[[#This Row],[URL]],1)-32),QueryConfiguration_ReutersSymbol,0))</f>
        <v>IVN</v>
      </c>
      <c r="C8399" s="1" t="s">
        <v>96</v>
      </c>
      <c r="D8399" s="1" t="s">
        <v>6086</v>
      </c>
    </row>
    <row r="8400" spans="1:4" x14ac:dyDescent="0.25">
      <c r="A8400" s="2" t="s">
        <v>4951</v>
      </c>
      <c r="B8400" s="2" t="str">
        <f>INDEX(QueryConfiguration_StockTickers,MATCH(MID(QueryResults[[#This Row],[URL]],35,FIND(".TO",QueryResults[[#This Row],[URL]],1)-32),QueryConfiguration_ReutersSymbol,0))</f>
        <v>IVN</v>
      </c>
      <c r="C8400" s="1" t="s">
        <v>97</v>
      </c>
      <c r="D8400" s="1" t="s">
        <v>5877</v>
      </c>
    </row>
    <row r="8401" spans="1:4" x14ac:dyDescent="0.25">
      <c r="A8401" s="2" t="s">
        <v>4951</v>
      </c>
      <c r="B8401" s="2" t="str">
        <f>INDEX(QueryConfiguration_StockTickers,MATCH(MID(QueryResults[[#This Row],[URL]],35,FIND(".TO",QueryResults[[#This Row],[URL]],1)-32),QueryConfiguration_ReutersSymbol,0))</f>
        <v>IVN</v>
      </c>
      <c r="C8401" s="1" t="s">
        <v>98</v>
      </c>
      <c r="D8401" s="1" t="s">
        <v>5877</v>
      </c>
    </row>
    <row r="8402" spans="1:4" x14ac:dyDescent="0.25">
      <c r="A8402" s="2" t="s">
        <v>4951</v>
      </c>
      <c r="B8402" s="2" t="str">
        <f>INDEX(QueryConfiguration_StockTickers,MATCH(MID(QueryResults[[#This Row],[URL]],35,FIND(".TO",QueryResults[[#This Row],[URL]],1)-32),QueryConfiguration_ReutersSymbol,0))</f>
        <v>IVN</v>
      </c>
      <c r="C8402" s="1" t="s">
        <v>99</v>
      </c>
      <c r="D8402" s="1" t="s">
        <v>5877</v>
      </c>
    </row>
    <row r="8403" spans="1:4" x14ac:dyDescent="0.25">
      <c r="A8403" s="2" t="s">
        <v>4951</v>
      </c>
      <c r="B8403" s="2" t="str">
        <f>INDEX(QueryConfiguration_StockTickers,MATCH(MID(QueryResults[[#This Row],[URL]],35,FIND(".TO",QueryResults[[#This Row],[URL]],1)-32),QueryConfiguration_ReutersSymbol,0))</f>
        <v>IVN</v>
      </c>
      <c r="C8403" s="1" t="s">
        <v>100</v>
      </c>
      <c r="D8403" s="1" t="s">
        <v>5877</v>
      </c>
    </row>
    <row r="8404" spans="1:4" x14ac:dyDescent="0.25">
      <c r="A8404" s="2" t="s">
        <v>4951</v>
      </c>
      <c r="B8404" s="2" t="str">
        <f>INDEX(QueryConfiguration_StockTickers,MATCH(MID(QueryResults[[#This Row],[URL]],35,FIND(".TO",QueryResults[[#This Row],[URL]],1)-32),QueryConfiguration_ReutersSymbol,0))</f>
        <v>IVN</v>
      </c>
      <c r="C8404" s="1" t="s">
        <v>101</v>
      </c>
      <c r="D8404" s="1" t="s">
        <v>6156</v>
      </c>
    </row>
    <row r="8405" spans="1:4" x14ac:dyDescent="0.25">
      <c r="A8405" s="2" t="s">
        <v>4951</v>
      </c>
      <c r="B8405" s="2" t="str">
        <f>INDEX(QueryConfiguration_StockTickers,MATCH(MID(QueryResults[[#This Row],[URL]],35,FIND(".TO",QueryResults[[#This Row],[URL]],1)-32),QueryConfiguration_ReutersSymbol,0))</f>
        <v>IVN</v>
      </c>
      <c r="C8405" s="1" t="s">
        <v>102</v>
      </c>
      <c r="D8405" s="1" t="s">
        <v>3109</v>
      </c>
    </row>
    <row r="8406" spans="1:4" x14ac:dyDescent="0.25">
      <c r="A8406" s="2" t="s">
        <v>4965</v>
      </c>
      <c r="B8406" s="2" t="str">
        <f>INDEX(QueryConfiguration_StockTickers,MATCH(MID(QueryResults[[#This Row],[URL]],35,FIND(".TO",QueryResults[[#This Row],[URL]],1)-32),QueryConfiguration_ReutersSymbol,0))</f>
        <v>PVG</v>
      </c>
      <c r="C8406" s="1" t="s">
        <v>81</v>
      </c>
      <c r="D8406" s="1" t="s">
        <v>2045</v>
      </c>
    </row>
    <row r="8407" spans="1:4" x14ac:dyDescent="0.25">
      <c r="A8407" s="2" t="s">
        <v>4965</v>
      </c>
      <c r="B8407" s="2" t="str">
        <f>INDEX(QueryConfiguration_StockTickers,MATCH(MID(QueryResults[[#This Row],[URL]],35,FIND(".TO",QueryResults[[#This Row],[URL]],1)-32),QueryConfiguration_ReutersSymbol,0))</f>
        <v>PVG</v>
      </c>
      <c r="C8407" s="1" t="s">
        <v>82</v>
      </c>
      <c r="D8407" s="1" t="s">
        <v>2045</v>
      </c>
    </row>
    <row r="8408" spans="1:4" x14ac:dyDescent="0.25">
      <c r="A8408" s="2" t="s">
        <v>4965</v>
      </c>
      <c r="B8408" s="2" t="str">
        <f>INDEX(QueryConfiguration_StockTickers,MATCH(MID(QueryResults[[#This Row],[URL]],35,FIND(".TO",QueryResults[[#This Row],[URL]],1)-32),QueryConfiguration_ReutersSymbol,0))</f>
        <v>PVG</v>
      </c>
      <c r="C8408" s="1" t="s">
        <v>83</v>
      </c>
      <c r="D8408" s="1" t="s">
        <v>1278</v>
      </c>
    </row>
    <row r="8409" spans="1:4" x14ac:dyDescent="0.25">
      <c r="A8409" s="2" t="s">
        <v>4965</v>
      </c>
      <c r="B8409" s="2" t="str">
        <f>INDEX(QueryConfiguration_StockTickers,MATCH(MID(QueryResults[[#This Row],[URL]],35,FIND(".TO",QueryResults[[#This Row],[URL]],1)-32),QueryConfiguration_ReutersSymbol,0))</f>
        <v>PVG</v>
      </c>
      <c r="C8409" s="1" t="s">
        <v>84</v>
      </c>
      <c r="D8409" s="1" t="s">
        <v>1979</v>
      </c>
    </row>
    <row r="8410" spans="1:4" x14ac:dyDescent="0.25">
      <c r="A8410" s="2" t="s">
        <v>4965</v>
      </c>
      <c r="B8410" s="2" t="str">
        <f>INDEX(QueryConfiguration_StockTickers,MATCH(MID(QueryResults[[#This Row],[URL]],35,FIND(".TO",QueryResults[[#This Row],[URL]],1)-32),QueryConfiguration_ReutersSymbol,0))</f>
        <v>PVG</v>
      </c>
      <c r="C8410" s="1" t="s">
        <v>85</v>
      </c>
      <c r="D8410" s="1" t="s">
        <v>4071</v>
      </c>
    </row>
    <row r="8411" spans="1:4" x14ac:dyDescent="0.25">
      <c r="A8411" s="2" t="s">
        <v>4965</v>
      </c>
      <c r="B8411" s="2" t="str">
        <f>INDEX(QueryConfiguration_StockTickers,MATCH(MID(QueryResults[[#This Row],[URL]],35,FIND(".TO",QueryResults[[#This Row],[URL]],1)-32),QueryConfiguration_ReutersSymbol,0))</f>
        <v>PVG</v>
      </c>
      <c r="C8411" s="1" t="s">
        <v>86</v>
      </c>
      <c r="D8411" s="1" t="s">
        <v>6193</v>
      </c>
    </row>
    <row r="8412" spans="1:4" x14ac:dyDescent="0.25">
      <c r="A8412" s="2" t="s">
        <v>4965</v>
      </c>
      <c r="B8412" s="2" t="str">
        <f>INDEX(QueryConfiguration_StockTickers,MATCH(MID(QueryResults[[#This Row],[URL]],35,FIND(".TO",QueryResults[[#This Row],[URL]],1)-32),QueryConfiguration_ReutersSymbol,0))</f>
        <v>PVG</v>
      </c>
      <c r="C8412" s="1" t="s">
        <v>87</v>
      </c>
      <c r="D8412" s="1" t="s">
        <v>6193</v>
      </c>
    </row>
    <row r="8413" spans="1:4" x14ac:dyDescent="0.25">
      <c r="A8413" s="2" t="s">
        <v>4965</v>
      </c>
      <c r="B8413" s="2" t="str">
        <f>INDEX(QueryConfiguration_StockTickers,MATCH(MID(QueryResults[[#This Row],[URL]],35,FIND(".TO",QueryResults[[#This Row],[URL]],1)-32),QueryConfiguration_ReutersSymbol,0))</f>
        <v>PVG</v>
      </c>
      <c r="C8413" s="1" t="s">
        <v>88</v>
      </c>
      <c r="D8413" s="1" t="s">
        <v>6193</v>
      </c>
    </row>
    <row r="8414" spans="1:4" x14ac:dyDescent="0.25">
      <c r="A8414" s="2" t="s">
        <v>4965</v>
      </c>
      <c r="B8414" s="2" t="str">
        <f>INDEX(QueryConfiguration_StockTickers,MATCH(MID(QueryResults[[#This Row],[URL]],35,FIND(".TO",QueryResults[[#This Row],[URL]],1)-32),QueryConfiguration_ReutersSymbol,0))</f>
        <v>PVG</v>
      </c>
      <c r="C8414" s="1" t="s">
        <v>89</v>
      </c>
      <c r="D8414" s="1" t="s">
        <v>6193</v>
      </c>
    </row>
    <row r="8415" spans="1:4" x14ac:dyDescent="0.25">
      <c r="A8415" s="2" t="s">
        <v>4965</v>
      </c>
      <c r="B8415" s="2" t="str">
        <f>INDEX(QueryConfiguration_StockTickers,MATCH(MID(QueryResults[[#This Row],[URL]],35,FIND(".TO",QueryResults[[#This Row],[URL]],1)-32),QueryConfiguration_ReutersSymbol,0))</f>
        <v>PVG</v>
      </c>
      <c r="C8415" s="1" t="s">
        <v>90</v>
      </c>
      <c r="D8415" s="1" t="s">
        <v>21</v>
      </c>
    </row>
    <row r="8416" spans="1:4" x14ac:dyDescent="0.25">
      <c r="A8416" s="2" t="s">
        <v>4965</v>
      </c>
      <c r="B8416" s="2" t="str">
        <f>INDEX(QueryConfiguration_StockTickers,MATCH(MID(QueryResults[[#This Row],[URL]],35,FIND(".TO",QueryResults[[#This Row],[URL]],1)-32),QueryConfiguration_ReutersSymbol,0))</f>
        <v>PVG</v>
      </c>
      <c r="C8416" s="1" t="s">
        <v>91</v>
      </c>
      <c r="D8416" s="1" t="s">
        <v>21</v>
      </c>
    </row>
    <row r="8417" spans="1:4" x14ac:dyDescent="0.25">
      <c r="A8417" s="2" t="s">
        <v>4965</v>
      </c>
      <c r="B8417" s="2" t="str">
        <f>INDEX(QueryConfiguration_StockTickers,MATCH(MID(QueryResults[[#This Row],[URL]],35,FIND(".TO",QueryResults[[#This Row],[URL]],1)-32),QueryConfiguration_ReutersSymbol,0))</f>
        <v>PVG</v>
      </c>
      <c r="C8417" s="1" t="s">
        <v>92</v>
      </c>
      <c r="D8417" s="1" t="s">
        <v>4376</v>
      </c>
    </row>
    <row r="8418" spans="1:4" x14ac:dyDescent="0.25">
      <c r="A8418" s="2" t="s">
        <v>4965</v>
      </c>
      <c r="B8418" s="2" t="str">
        <f>INDEX(QueryConfiguration_StockTickers,MATCH(MID(QueryResults[[#This Row],[URL]],35,FIND(".TO",QueryResults[[#This Row],[URL]],1)-32),QueryConfiguration_ReutersSymbol,0))</f>
        <v>PVG</v>
      </c>
      <c r="C8418" s="1" t="s">
        <v>93</v>
      </c>
      <c r="D8418" s="1" t="s">
        <v>4376</v>
      </c>
    </row>
    <row r="8419" spans="1:4" x14ac:dyDescent="0.25">
      <c r="A8419" s="2" t="s">
        <v>4965</v>
      </c>
      <c r="B8419" s="2" t="str">
        <f>INDEX(QueryConfiguration_StockTickers,MATCH(MID(QueryResults[[#This Row],[URL]],35,FIND(".TO",QueryResults[[#This Row],[URL]],1)-32),QueryConfiguration_ReutersSymbol,0))</f>
        <v>PVG</v>
      </c>
      <c r="C8419" s="1" t="s">
        <v>94</v>
      </c>
      <c r="D8419" s="1" t="s">
        <v>3109</v>
      </c>
    </row>
    <row r="8420" spans="1:4" x14ac:dyDescent="0.25">
      <c r="A8420" s="2" t="s">
        <v>4965</v>
      </c>
      <c r="B8420" s="2" t="str">
        <f>INDEX(QueryConfiguration_StockTickers,MATCH(MID(QueryResults[[#This Row],[URL]],35,FIND(".TO",QueryResults[[#This Row],[URL]],1)-32),QueryConfiguration_ReutersSymbol,0))</f>
        <v>PVG</v>
      </c>
      <c r="C8420" s="1" t="s">
        <v>95</v>
      </c>
      <c r="D8420" s="1" t="s">
        <v>19</v>
      </c>
    </row>
    <row r="8421" spans="1:4" x14ac:dyDescent="0.25">
      <c r="A8421" s="2" t="s">
        <v>4965</v>
      </c>
      <c r="B8421" s="2" t="str">
        <f>INDEX(QueryConfiguration_StockTickers,MATCH(MID(QueryResults[[#This Row],[URL]],35,FIND(".TO",QueryResults[[#This Row],[URL]],1)-32),QueryConfiguration_ReutersSymbol,0))</f>
        <v>PVG</v>
      </c>
      <c r="C8421" s="1" t="s">
        <v>96</v>
      </c>
      <c r="D8421" s="1" t="s">
        <v>973</v>
      </c>
    </row>
    <row r="8422" spans="1:4" x14ac:dyDescent="0.25">
      <c r="A8422" s="2" t="s">
        <v>4965</v>
      </c>
      <c r="B8422" s="2" t="str">
        <f>INDEX(QueryConfiguration_StockTickers,MATCH(MID(QueryResults[[#This Row],[URL]],35,FIND(".TO",QueryResults[[#This Row],[URL]],1)-32),QueryConfiguration_ReutersSymbol,0))</f>
        <v>PVG</v>
      </c>
      <c r="C8422" s="1" t="s">
        <v>97</v>
      </c>
      <c r="D8422" s="1" t="s">
        <v>2045</v>
      </c>
    </row>
    <row r="8423" spans="1:4" x14ac:dyDescent="0.25">
      <c r="A8423" s="2" t="s">
        <v>4965</v>
      </c>
      <c r="B8423" s="2" t="str">
        <f>INDEX(QueryConfiguration_StockTickers,MATCH(MID(QueryResults[[#This Row],[URL]],35,FIND(".TO",QueryResults[[#This Row],[URL]],1)-32),QueryConfiguration_ReutersSymbol,0))</f>
        <v>PVG</v>
      </c>
      <c r="C8423" s="1" t="s">
        <v>98</v>
      </c>
      <c r="D8423" s="1" t="s">
        <v>2045</v>
      </c>
    </row>
    <row r="8424" spans="1:4" x14ac:dyDescent="0.25">
      <c r="A8424" s="2" t="s">
        <v>4965</v>
      </c>
      <c r="B8424" s="2" t="str">
        <f>INDEX(QueryConfiguration_StockTickers,MATCH(MID(QueryResults[[#This Row],[URL]],35,FIND(".TO",QueryResults[[#This Row],[URL]],1)-32),QueryConfiguration_ReutersSymbol,0))</f>
        <v>PVG</v>
      </c>
      <c r="C8424" s="1" t="s">
        <v>99</v>
      </c>
      <c r="D8424" s="1" t="s">
        <v>2045</v>
      </c>
    </row>
    <row r="8425" spans="1:4" x14ac:dyDescent="0.25">
      <c r="A8425" s="2" t="s">
        <v>4965</v>
      </c>
      <c r="B8425" s="2" t="str">
        <f>INDEX(QueryConfiguration_StockTickers,MATCH(MID(QueryResults[[#This Row],[URL]],35,FIND(".TO",QueryResults[[#This Row],[URL]],1)-32),QueryConfiguration_ReutersSymbol,0))</f>
        <v>PVG</v>
      </c>
      <c r="C8425" s="1" t="s">
        <v>100</v>
      </c>
      <c r="D8425" s="1" t="s">
        <v>2045</v>
      </c>
    </row>
    <row r="8426" spans="1:4" x14ac:dyDescent="0.25">
      <c r="A8426" s="2" t="s">
        <v>4965</v>
      </c>
      <c r="B8426" s="2" t="str">
        <f>INDEX(QueryConfiguration_StockTickers,MATCH(MID(QueryResults[[#This Row],[URL]],35,FIND(".TO",QueryResults[[#This Row],[URL]],1)-32),QueryConfiguration_ReutersSymbol,0))</f>
        <v>PVG</v>
      </c>
      <c r="C8426" s="1" t="s">
        <v>101</v>
      </c>
      <c r="D8426" s="1" t="s">
        <v>1013</v>
      </c>
    </row>
    <row r="8427" spans="1:4" x14ac:dyDescent="0.25">
      <c r="A8427" s="2" t="s">
        <v>4965</v>
      </c>
      <c r="B8427" s="2" t="str">
        <f>INDEX(QueryConfiguration_StockTickers,MATCH(MID(QueryResults[[#This Row],[URL]],35,FIND(".TO",QueryResults[[#This Row],[URL]],1)-32),QueryConfiguration_ReutersSymbol,0))</f>
        <v>PVG</v>
      </c>
      <c r="C8427" s="1" t="s">
        <v>102</v>
      </c>
      <c r="D8427" s="1" t="s">
        <v>3109</v>
      </c>
    </row>
    <row r="8428" spans="1:4" x14ac:dyDescent="0.25">
      <c r="A8428" s="2" t="s">
        <v>4979</v>
      </c>
      <c r="B8428" s="2" t="str">
        <f>INDEX(QueryConfiguration_StockTickers,MATCH(MID(QueryResults[[#This Row],[URL]],35,FIND(".TO",QueryResults[[#This Row],[URL]],1)-32),QueryConfiguration_ReutersSymbol,0))</f>
        <v>TECK.B</v>
      </c>
      <c r="C8428" s="1" t="s">
        <v>81</v>
      </c>
      <c r="D8428" s="1" t="s">
        <v>6194</v>
      </c>
    </row>
    <row r="8429" spans="1:4" x14ac:dyDescent="0.25">
      <c r="A8429" s="2" t="s">
        <v>4979</v>
      </c>
      <c r="B8429" s="2" t="str">
        <f>INDEX(QueryConfiguration_StockTickers,MATCH(MID(QueryResults[[#This Row],[URL]],35,FIND(".TO",QueryResults[[#This Row],[URL]],1)-32),QueryConfiguration_ReutersSymbol,0))</f>
        <v>TECK.B</v>
      </c>
      <c r="C8429" s="1" t="s">
        <v>82</v>
      </c>
      <c r="D8429" s="1" t="s">
        <v>5446</v>
      </c>
    </row>
    <row r="8430" spans="1:4" x14ac:dyDescent="0.25">
      <c r="A8430" s="2" t="s">
        <v>4979</v>
      </c>
      <c r="B8430" s="2" t="str">
        <f>INDEX(QueryConfiguration_StockTickers,MATCH(MID(QueryResults[[#This Row],[URL]],35,FIND(".TO",QueryResults[[#This Row],[URL]],1)-32),QueryConfiguration_ReutersSymbol,0))</f>
        <v>TECK.B</v>
      </c>
      <c r="C8430" s="1" t="s">
        <v>83</v>
      </c>
      <c r="D8430" s="1" t="s">
        <v>3072</v>
      </c>
    </row>
    <row r="8431" spans="1:4" x14ac:dyDescent="0.25">
      <c r="A8431" s="2" t="s">
        <v>4979</v>
      </c>
      <c r="B8431" s="2" t="str">
        <f>INDEX(QueryConfiguration_StockTickers,MATCH(MID(QueryResults[[#This Row],[URL]],35,FIND(".TO",QueryResults[[#This Row],[URL]],1)-32),QueryConfiguration_ReutersSymbol,0))</f>
        <v>TECK.B</v>
      </c>
      <c r="C8431" s="1" t="s">
        <v>84</v>
      </c>
      <c r="D8431" s="1" t="s">
        <v>5070</v>
      </c>
    </row>
    <row r="8432" spans="1:4" x14ac:dyDescent="0.25">
      <c r="A8432" s="2" t="s">
        <v>4979</v>
      </c>
      <c r="B8432" s="2" t="str">
        <f>INDEX(QueryConfiguration_StockTickers,MATCH(MID(QueryResults[[#This Row],[URL]],35,FIND(".TO",QueryResults[[#This Row],[URL]],1)-32),QueryConfiguration_ReutersSymbol,0))</f>
        <v>TECK.B</v>
      </c>
      <c r="C8432" s="1" t="s">
        <v>85</v>
      </c>
      <c r="D8432" s="1" t="s">
        <v>6195</v>
      </c>
    </row>
    <row r="8433" spans="1:4" x14ac:dyDescent="0.25">
      <c r="A8433" s="2" t="s">
        <v>4979</v>
      </c>
      <c r="B8433" s="2" t="str">
        <f>INDEX(QueryConfiguration_StockTickers,MATCH(MID(QueryResults[[#This Row],[URL]],35,FIND(".TO",QueryResults[[#This Row],[URL]],1)-32),QueryConfiguration_ReutersSymbol,0))</f>
        <v>TECK.B</v>
      </c>
      <c r="C8433" s="1" t="s">
        <v>86</v>
      </c>
      <c r="D8433" s="1" t="s">
        <v>6196</v>
      </c>
    </row>
    <row r="8434" spans="1:4" x14ac:dyDescent="0.25">
      <c r="A8434" s="2" t="s">
        <v>4979</v>
      </c>
      <c r="B8434" s="2" t="str">
        <f>INDEX(QueryConfiguration_StockTickers,MATCH(MID(QueryResults[[#This Row],[URL]],35,FIND(".TO",QueryResults[[#This Row],[URL]],1)-32),QueryConfiguration_ReutersSymbol,0))</f>
        <v>TECK.B</v>
      </c>
      <c r="C8434" s="1" t="s">
        <v>87</v>
      </c>
      <c r="D8434" s="1" t="s">
        <v>6196</v>
      </c>
    </row>
    <row r="8435" spans="1:4" x14ac:dyDescent="0.25">
      <c r="A8435" s="2" t="s">
        <v>4979</v>
      </c>
      <c r="B8435" s="2" t="str">
        <f>INDEX(QueryConfiguration_StockTickers,MATCH(MID(QueryResults[[#This Row],[URL]],35,FIND(".TO",QueryResults[[#This Row],[URL]],1)-32),QueryConfiguration_ReutersSymbol,0))</f>
        <v>TECK.B</v>
      </c>
      <c r="C8435" s="1" t="s">
        <v>88</v>
      </c>
      <c r="D8435" s="1" t="s">
        <v>6197</v>
      </c>
    </row>
    <row r="8436" spans="1:4" x14ac:dyDescent="0.25">
      <c r="A8436" s="2" t="s">
        <v>4979</v>
      </c>
      <c r="B8436" s="2" t="str">
        <f>INDEX(QueryConfiguration_StockTickers,MATCH(MID(QueryResults[[#This Row],[URL]],35,FIND(".TO",QueryResults[[#This Row],[URL]],1)-32),QueryConfiguration_ReutersSymbol,0))</f>
        <v>TECK.B</v>
      </c>
      <c r="C8436" s="1" t="s">
        <v>89</v>
      </c>
      <c r="D8436" s="1" t="s">
        <v>6198</v>
      </c>
    </row>
    <row r="8437" spans="1:4" x14ac:dyDescent="0.25">
      <c r="A8437" s="2" t="s">
        <v>4979</v>
      </c>
      <c r="B8437" s="2" t="str">
        <f>INDEX(QueryConfiguration_StockTickers,MATCH(MID(QueryResults[[#This Row],[URL]],35,FIND(".TO",QueryResults[[#This Row],[URL]],1)-32),QueryConfiguration_ReutersSymbol,0))</f>
        <v>TECK.B</v>
      </c>
      <c r="C8437" s="1" t="s">
        <v>90</v>
      </c>
      <c r="D8437" s="1" t="s">
        <v>2194</v>
      </c>
    </row>
    <row r="8438" spans="1:4" x14ac:dyDescent="0.25">
      <c r="A8438" s="2" t="s">
        <v>4979</v>
      </c>
      <c r="B8438" s="2" t="str">
        <f>INDEX(QueryConfiguration_StockTickers,MATCH(MID(QueryResults[[#This Row],[URL]],35,FIND(".TO",QueryResults[[#This Row],[URL]],1)-32),QueryConfiguration_ReutersSymbol,0))</f>
        <v>TECK.B</v>
      </c>
      <c r="C8438" s="1" t="s">
        <v>91</v>
      </c>
      <c r="D8438" s="1" t="s">
        <v>2194</v>
      </c>
    </row>
    <row r="8439" spans="1:4" x14ac:dyDescent="0.25">
      <c r="A8439" s="2" t="s">
        <v>4979</v>
      </c>
      <c r="B8439" s="2" t="str">
        <f>INDEX(QueryConfiguration_StockTickers,MATCH(MID(QueryResults[[#This Row],[URL]],35,FIND(".TO",QueryResults[[#This Row],[URL]],1)-32),QueryConfiguration_ReutersSymbol,0))</f>
        <v>TECK.B</v>
      </c>
      <c r="C8439" s="1" t="s">
        <v>92</v>
      </c>
      <c r="D8439" s="1" t="s">
        <v>20</v>
      </c>
    </row>
    <row r="8440" spans="1:4" x14ac:dyDescent="0.25">
      <c r="A8440" s="2" t="s">
        <v>4979</v>
      </c>
      <c r="B8440" s="2" t="str">
        <f>INDEX(QueryConfiguration_StockTickers,MATCH(MID(QueryResults[[#This Row],[URL]],35,FIND(".TO",QueryResults[[#This Row],[URL]],1)-32),QueryConfiguration_ReutersSymbol,0))</f>
        <v>TECK.B</v>
      </c>
      <c r="C8440" s="1" t="s">
        <v>93</v>
      </c>
      <c r="D8440" s="1" t="s">
        <v>1073</v>
      </c>
    </row>
    <row r="8441" spans="1:4" x14ac:dyDescent="0.25">
      <c r="A8441" s="2" t="s">
        <v>4979</v>
      </c>
      <c r="B8441" s="2" t="str">
        <f>INDEX(QueryConfiguration_StockTickers,MATCH(MID(QueryResults[[#This Row],[URL]],35,FIND(".TO",QueryResults[[#This Row],[URL]],1)-32),QueryConfiguration_ReutersSymbol,0))</f>
        <v>TECK.B</v>
      </c>
      <c r="C8441" s="1" t="s">
        <v>94</v>
      </c>
      <c r="D8441" s="1" t="s">
        <v>1672</v>
      </c>
    </row>
    <row r="8442" spans="1:4" x14ac:dyDescent="0.25">
      <c r="A8442" s="2" t="s">
        <v>4979</v>
      </c>
      <c r="B8442" s="2" t="str">
        <f>INDEX(QueryConfiguration_StockTickers,MATCH(MID(QueryResults[[#This Row],[URL]],35,FIND(".TO",QueryResults[[#This Row],[URL]],1)-32),QueryConfiguration_ReutersSymbol,0))</f>
        <v>TECK.B</v>
      </c>
      <c r="C8442" s="1" t="s">
        <v>95</v>
      </c>
      <c r="D8442" s="1" t="s">
        <v>1672</v>
      </c>
    </row>
    <row r="8443" spans="1:4" x14ac:dyDescent="0.25">
      <c r="A8443" s="2" t="s">
        <v>4979</v>
      </c>
      <c r="B8443" s="2" t="str">
        <f>INDEX(QueryConfiguration_StockTickers,MATCH(MID(QueryResults[[#This Row],[URL]],35,FIND(".TO",QueryResults[[#This Row],[URL]],1)-32),QueryConfiguration_ReutersSymbol,0))</f>
        <v>TECK.B</v>
      </c>
      <c r="C8443" s="1" t="s">
        <v>96</v>
      </c>
      <c r="D8443" s="1" t="s">
        <v>2535</v>
      </c>
    </row>
    <row r="8444" spans="1:4" x14ac:dyDescent="0.25">
      <c r="A8444" s="2" t="s">
        <v>4979</v>
      </c>
      <c r="B8444" s="2" t="str">
        <f>INDEX(QueryConfiguration_StockTickers,MATCH(MID(QueryResults[[#This Row],[URL]],35,FIND(".TO",QueryResults[[#This Row],[URL]],1)-32),QueryConfiguration_ReutersSymbol,0))</f>
        <v>TECK.B</v>
      </c>
      <c r="C8444" s="1" t="s">
        <v>97</v>
      </c>
      <c r="D8444" s="1" t="s">
        <v>6194</v>
      </c>
    </row>
    <row r="8445" spans="1:4" x14ac:dyDescent="0.25">
      <c r="A8445" s="2" t="s">
        <v>4979</v>
      </c>
      <c r="B8445" s="2" t="str">
        <f>INDEX(QueryConfiguration_StockTickers,MATCH(MID(QueryResults[[#This Row],[URL]],35,FIND(".TO",QueryResults[[#This Row],[URL]],1)-32),QueryConfiguration_ReutersSymbol,0))</f>
        <v>TECK.B</v>
      </c>
      <c r="C8445" s="1" t="s">
        <v>98</v>
      </c>
      <c r="D8445" s="1" t="s">
        <v>6199</v>
      </c>
    </row>
    <row r="8446" spans="1:4" x14ac:dyDescent="0.25">
      <c r="A8446" s="2" t="s">
        <v>4979</v>
      </c>
      <c r="B8446" s="2" t="str">
        <f>INDEX(QueryConfiguration_StockTickers,MATCH(MID(QueryResults[[#This Row],[URL]],35,FIND(".TO",QueryResults[[#This Row],[URL]],1)-32),QueryConfiguration_ReutersSymbol,0))</f>
        <v>TECK.B</v>
      </c>
      <c r="C8446" s="1" t="s">
        <v>99</v>
      </c>
      <c r="D8446" s="1" t="s">
        <v>6194</v>
      </c>
    </row>
    <row r="8447" spans="1:4" x14ac:dyDescent="0.25">
      <c r="A8447" s="2" t="s">
        <v>4979</v>
      </c>
      <c r="B8447" s="2" t="str">
        <f>INDEX(QueryConfiguration_StockTickers,MATCH(MID(QueryResults[[#This Row],[URL]],35,FIND(".TO",QueryResults[[#This Row],[URL]],1)-32),QueryConfiguration_ReutersSymbol,0))</f>
        <v>TECK.B</v>
      </c>
      <c r="C8447" s="1" t="s">
        <v>100</v>
      </c>
      <c r="D8447" s="1" t="s">
        <v>5446</v>
      </c>
    </row>
    <row r="8448" spans="1:4" x14ac:dyDescent="0.25">
      <c r="A8448" s="2" t="s">
        <v>4979</v>
      </c>
      <c r="B8448" s="2" t="str">
        <f>INDEX(QueryConfiguration_StockTickers,MATCH(MID(QueryResults[[#This Row],[URL]],35,FIND(".TO",QueryResults[[#This Row],[URL]],1)-32),QueryConfiguration_ReutersSymbol,0))</f>
        <v>TECK.B</v>
      </c>
      <c r="C8448" s="1" t="s">
        <v>101</v>
      </c>
      <c r="D8448" s="1" t="s">
        <v>1867</v>
      </c>
    </row>
    <row r="8449" spans="1:4" x14ac:dyDescent="0.25">
      <c r="A8449" s="2" t="s">
        <v>4979</v>
      </c>
      <c r="B8449" s="2" t="str">
        <f>INDEX(QueryConfiguration_StockTickers,MATCH(MID(QueryResults[[#This Row],[URL]],35,FIND(".TO",QueryResults[[#This Row],[URL]],1)-32),QueryConfiguration_ReutersSymbol,0))</f>
        <v>TECK.B</v>
      </c>
      <c r="C8449" s="1" t="s">
        <v>102</v>
      </c>
      <c r="D8449" s="1" t="s">
        <v>21</v>
      </c>
    </row>
    <row r="8450" spans="1:4" x14ac:dyDescent="0.25">
      <c r="A8450" s="2" t="s">
        <v>4992</v>
      </c>
      <c r="B8450" s="2" t="str">
        <f>INDEX(QueryConfiguration_StockTickers,MATCH(MID(QueryResults[[#This Row],[URL]],35,FIND(".TO",QueryResults[[#This Row],[URL]],1)-32),QueryConfiguration_ReutersSymbol,0))</f>
        <v>CFP</v>
      </c>
      <c r="C8450" s="1" t="s">
        <v>81</v>
      </c>
      <c r="D8450" s="1" t="s">
        <v>3119</v>
      </c>
    </row>
    <row r="8451" spans="1:4" x14ac:dyDescent="0.25">
      <c r="A8451" s="2" t="s">
        <v>4992</v>
      </c>
      <c r="B8451" s="2" t="str">
        <f>INDEX(QueryConfiguration_StockTickers,MATCH(MID(QueryResults[[#This Row],[URL]],35,FIND(".TO",QueryResults[[#This Row],[URL]],1)-32),QueryConfiguration_ReutersSymbol,0))</f>
        <v>CFP</v>
      </c>
      <c r="C8451" s="1" t="s">
        <v>82</v>
      </c>
      <c r="D8451" s="1" t="s">
        <v>3119</v>
      </c>
    </row>
    <row r="8452" spans="1:4" x14ac:dyDescent="0.25">
      <c r="A8452" s="2" t="s">
        <v>4992</v>
      </c>
      <c r="B8452" s="2" t="str">
        <f>INDEX(QueryConfiguration_StockTickers,MATCH(MID(QueryResults[[#This Row],[URL]],35,FIND(".TO",QueryResults[[#This Row],[URL]],1)-32),QueryConfiguration_ReutersSymbol,0))</f>
        <v>CFP</v>
      </c>
      <c r="C8452" s="1" t="s">
        <v>83</v>
      </c>
      <c r="D8452" s="1" t="s">
        <v>6200</v>
      </c>
    </row>
    <row r="8453" spans="1:4" x14ac:dyDescent="0.25">
      <c r="A8453" s="2" t="s">
        <v>4992</v>
      </c>
      <c r="B8453" s="2" t="str">
        <f>INDEX(QueryConfiguration_StockTickers,MATCH(MID(QueryResults[[#This Row],[URL]],35,FIND(".TO",QueryResults[[#This Row],[URL]],1)-32),QueryConfiguration_ReutersSymbol,0))</f>
        <v>CFP</v>
      </c>
      <c r="C8453" s="1" t="s">
        <v>84</v>
      </c>
      <c r="D8453" s="1" t="s">
        <v>6201</v>
      </c>
    </row>
    <row r="8454" spans="1:4" x14ac:dyDescent="0.25">
      <c r="A8454" s="2" t="s">
        <v>4992</v>
      </c>
      <c r="B8454" s="2" t="str">
        <f>INDEX(QueryConfiguration_StockTickers,MATCH(MID(QueryResults[[#This Row],[URL]],35,FIND(".TO",QueryResults[[#This Row],[URL]],1)-32),QueryConfiguration_ReutersSymbol,0))</f>
        <v>CFP</v>
      </c>
      <c r="C8454" s="1" t="s">
        <v>85</v>
      </c>
      <c r="D8454" s="1" t="s">
        <v>6201</v>
      </c>
    </row>
    <row r="8455" spans="1:4" x14ac:dyDescent="0.25">
      <c r="A8455" s="2" t="s">
        <v>4992</v>
      </c>
      <c r="B8455" s="2" t="str">
        <f>INDEX(QueryConfiguration_StockTickers,MATCH(MID(QueryResults[[#This Row],[URL]],35,FIND(".TO",QueryResults[[#This Row],[URL]],1)-32),QueryConfiguration_ReutersSymbol,0))</f>
        <v>CFP</v>
      </c>
      <c r="C8455" s="1" t="s">
        <v>86</v>
      </c>
      <c r="D8455" s="1" t="s">
        <v>6202</v>
      </c>
    </row>
    <row r="8456" spans="1:4" x14ac:dyDescent="0.25">
      <c r="A8456" s="2" t="s">
        <v>4992</v>
      </c>
      <c r="B8456" s="2" t="str">
        <f>INDEX(QueryConfiguration_StockTickers,MATCH(MID(QueryResults[[#This Row],[URL]],35,FIND(".TO",QueryResults[[#This Row],[URL]],1)-32),QueryConfiguration_ReutersSymbol,0))</f>
        <v>CFP</v>
      </c>
      <c r="C8456" s="1" t="s">
        <v>87</v>
      </c>
      <c r="D8456" s="1" t="s">
        <v>6202</v>
      </c>
    </row>
    <row r="8457" spans="1:4" x14ac:dyDescent="0.25">
      <c r="A8457" s="2" t="s">
        <v>4992</v>
      </c>
      <c r="B8457" s="2" t="str">
        <f>INDEX(QueryConfiguration_StockTickers,MATCH(MID(QueryResults[[#This Row],[URL]],35,FIND(".TO",QueryResults[[#This Row],[URL]],1)-32),QueryConfiguration_ReutersSymbol,0))</f>
        <v>CFP</v>
      </c>
      <c r="C8457" s="1" t="s">
        <v>88</v>
      </c>
      <c r="D8457" s="1" t="s">
        <v>2746</v>
      </c>
    </row>
    <row r="8458" spans="1:4" x14ac:dyDescent="0.25">
      <c r="A8458" s="2" t="s">
        <v>4992</v>
      </c>
      <c r="B8458" s="2" t="str">
        <f>INDEX(QueryConfiguration_StockTickers,MATCH(MID(QueryResults[[#This Row],[URL]],35,FIND(".TO",QueryResults[[#This Row],[URL]],1)-32),QueryConfiguration_ReutersSymbol,0))</f>
        <v>CFP</v>
      </c>
      <c r="C8458" s="1" t="s">
        <v>89</v>
      </c>
      <c r="D8458" s="1" t="s">
        <v>2746</v>
      </c>
    </row>
    <row r="8459" spans="1:4" x14ac:dyDescent="0.25">
      <c r="A8459" s="2" t="s">
        <v>4992</v>
      </c>
      <c r="B8459" s="2" t="str">
        <f>INDEX(QueryConfiguration_StockTickers,MATCH(MID(QueryResults[[#This Row],[URL]],35,FIND(".TO",QueryResults[[#This Row],[URL]],1)-32),QueryConfiguration_ReutersSymbol,0))</f>
        <v>CFP</v>
      </c>
      <c r="C8459" s="1" t="s">
        <v>90</v>
      </c>
      <c r="D8459" s="1" t="s">
        <v>28</v>
      </c>
    </row>
    <row r="8460" spans="1:4" x14ac:dyDescent="0.25">
      <c r="A8460" s="2" t="s">
        <v>4992</v>
      </c>
      <c r="B8460" s="2" t="str">
        <f>INDEX(QueryConfiguration_StockTickers,MATCH(MID(QueryResults[[#This Row],[URL]],35,FIND(".TO",QueryResults[[#This Row],[URL]],1)-32),QueryConfiguration_ReutersSymbol,0))</f>
        <v>CFP</v>
      </c>
      <c r="C8460" s="1" t="s">
        <v>91</v>
      </c>
      <c r="D8460" s="1" t="s">
        <v>28</v>
      </c>
    </row>
    <row r="8461" spans="1:4" x14ac:dyDescent="0.25">
      <c r="A8461" s="2" t="s">
        <v>4992</v>
      </c>
      <c r="B8461" s="2" t="str">
        <f>INDEX(QueryConfiguration_StockTickers,MATCH(MID(QueryResults[[#This Row],[URL]],35,FIND(".TO",QueryResults[[#This Row],[URL]],1)-32),QueryConfiguration_ReutersSymbol,0))</f>
        <v>CFP</v>
      </c>
      <c r="C8461" s="1" t="s">
        <v>92</v>
      </c>
      <c r="D8461" s="1" t="s">
        <v>934</v>
      </c>
    </row>
    <row r="8462" spans="1:4" x14ac:dyDescent="0.25">
      <c r="A8462" s="2" t="s">
        <v>4992</v>
      </c>
      <c r="B8462" s="2" t="str">
        <f>INDEX(QueryConfiguration_StockTickers,MATCH(MID(QueryResults[[#This Row],[URL]],35,FIND(".TO",QueryResults[[#This Row],[URL]],1)-32),QueryConfiguration_ReutersSymbol,0))</f>
        <v>CFP</v>
      </c>
      <c r="C8462" s="1" t="s">
        <v>93</v>
      </c>
      <c r="D8462" s="1" t="s">
        <v>934</v>
      </c>
    </row>
    <row r="8463" spans="1:4" x14ac:dyDescent="0.25">
      <c r="A8463" s="2" t="s">
        <v>4992</v>
      </c>
      <c r="B8463" s="2" t="str">
        <f>INDEX(QueryConfiguration_StockTickers,MATCH(MID(QueryResults[[#This Row],[URL]],35,FIND(".TO",QueryResults[[#This Row],[URL]],1)-32),QueryConfiguration_ReutersSymbol,0))</f>
        <v>CFP</v>
      </c>
      <c r="C8463" s="1" t="s">
        <v>94</v>
      </c>
      <c r="D8463" s="1" t="s">
        <v>3109</v>
      </c>
    </row>
    <row r="8464" spans="1:4" x14ac:dyDescent="0.25">
      <c r="A8464" s="2" t="s">
        <v>4992</v>
      </c>
      <c r="B8464" s="2" t="str">
        <f>INDEX(QueryConfiguration_StockTickers,MATCH(MID(QueryResults[[#This Row],[URL]],35,FIND(".TO",QueryResults[[#This Row],[URL]],1)-32),QueryConfiguration_ReutersSymbol,0))</f>
        <v>CFP</v>
      </c>
      <c r="C8464" s="1" t="s">
        <v>95</v>
      </c>
      <c r="D8464" s="1" t="s">
        <v>19</v>
      </c>
    </row>
    <row r="8465" spans="1:4" x14ac:dyDescent="0.25">
      <c r="A8465" s="2" t="s">
        <v>4992</v>
      </c>
      <c r="B8465" s="2" t="str">
        <f>INDEX(QueryConfiguration_StockTickers,MATCH(MID(QueryResults[[#This Row],[URL]],35,FIND(".TO",QueryResults[[#This Row],[URL]],1)-32),QueryConfiguration_ReutersSymbol,0))</f>
        <v>CFP</v>
      </c>
      <c r="C8465" s="1" t="s">
        <v>96</v>
      </c>
      <c r="D8465" s="1" t="s">
        <v>33</v>
      </c>
    </row>
    <row r="8466" spans="1:4" x14ac:dyDescent="0.25">
      <c r="A8466" s="2" t="s">
        <v>4992</v>
      </c>
      <c r="B8466" s="2" t="str">
        <f>INDEX(QueryConfiguration_StockTickers,MATCH(MID(QueryResults[[#This Row],[URL]],35,FIND(".TO",QueryResults[[#This Row],[URL]],1)-32),QueryConfiguration_ReutersSymbol,0))</f>
        <v>CFP</v>
      </c>
      <c r="C8466" s="1" t="s">
        <v>97</v>
      </c>
      <c r="D8466" s="1" t="s">
        <v>3119</v>
      </c>
    </row>
    <row r="8467" spans="1:4" x14ac:dyDescent="0.25">
      <c r="A8467" s="2" t="s">
        <v>4992</v>
      </c>
      <c r="B8467" s="2" t="str">
        <f>INDEX(QueryConfiguration_StockTickers,MATCH(MID(QueryResults[[#This Row],[URL]],35,FIND(".TO",QueryResults[[#This Row],[URL]],1)-32),QueryConfiguration_ReutersSymbol,0))</f>
        <v>CFP</v>
      </c>
      <c r="C8467" s="1" t="s">
        <v>98</v>
      </c>
      <c r="D8467" s="1" t="s">
        <v>3119</v>
      </c>
    </row>
    <row r="8468" spans="1:4" x14ac:dyDescent="0.25">
      <c r="A8468" s="2" t="s">
        <v>4992</v>
      </c>
      <c r="B8468" s="2" t="str">
        <f>INDEX(QueryConfiguration_StockTickers,MATCH(MID(QueryResults[[#This Row],[URL]],35,FIND(".TO",QueryResults[[#This Row],[URL]],1)-32),QueryConfiguration_ReutersSymbol,0))</f>
        <v>CFP</v>
      </c>
      <c r="C8468" s="1" t="s">
        <v>99</v>
      </c>
      <c r="D8468" s="1" t="s">
        <v>3119</v>
      </c>
    </row>
    <row r="8469" spans="1:4" x14ac:dyDescent="0.25">
      <c r="A8469" s="2" t="s">
        <v>4992</v>
      </c>
      <c r="B8469" s="2" t="str">
        <f>INDEX(QueryConfiguration_StockTickers,MATCH(MID(QueryResults[[#This Row],[URL]],35,FIND(".TO",QueryResults[[#This Row],[URL]],1)-32),QueryConfiguration_ReutersSymbol,0))</f>
        <v>CFP</v>
      </c>
      <c r="C8469" s="1" t="s">
        <v>100</v>
      </c>
      <c r="D8469" s="1" t="s">
        <v>3119</v>
      </c>
    </row>
    <row r="8470" spans="1:4" x14ac:dyDescent="0.25">
      <c r="A8470" s="2" t="s">
        <v>4992</v>
      </c>
      <c r="B8470" s="2" t="str">
        <f>INDEX(QueryConfiguration_StockTickers,MATCH(MID(QueryResults[[#This Row],[URL]],35,FIND(".TO",QueryResults[[#This Row],[URL]],1)-32),QueryConfiguration_ReutersSymbol,0))</f>
        <v>CFP</v>
      </c>
      <c r="C8470" s="1" t="s">
        <v>101</v>
      </c>
      <c r="D8470" s="1" t="s">
        <v>6203</v>
      </c>
    </row>
    <row r="8471" spans="1:4" x14ac:dyDescent="0.25">
      <c r="A8471" s="2" t="s">
        <v>4992</v>
      </c>
      <c r="B8471" s="2" t="str">
        <f>INDEX(QueryConfiguration_StockTickers,MATCH(MID(QueryResults[[#This Row],[URL]],35,FIND(".TO",QueryResults[[#This Row],[URL]],1)-32),QueryConfiguration_ReutersSymbol,0))</f>
        <v>CFP</v>
      </c>
      <c r="C8471" s="1" t="s">
        <v>102</v>
      </c>
      <c r="D8471" s="1" t="s">
        <v>3109</v>
      </c>
    </row>
    <row r="8472" spans="1:4" x14ac:dyDescent="0.25">
      <c r="A8472" s="2" t="s">
        <v>5004</v>
      </c>
      <c r="B8472" s="2" t="str">
        <f>INDEX(QueryConfiguration_StockTickers,MATCH(MID(QueryResults[[#This Row],[URL]],35,FIND(".TO",QueryResults[[#This Row],[URL]],1)-32),QueryConfiguration_ReutersSymbol,0))</f>
        <v>IFP</v>
      </c>
      <c r="C8472" s="1" t="s">
        <v>81</v>
      </c>
      <c r="D8472" s="1" t="s">
        <v>6204</v>
      </c>
    </row>
    <row r="8473" spans="1:4" x14ac:dyDescent="0.25">
      <c r="A8473" s="2" t="s">
        <v>5004</v>
      </c>
      <c r="B8473" s="2" t="str">
        <f>INDEX(QueryConfiguration_StockTickers,MATCH(MID(QueryResults[[#This Row],[URL]],35,FIND(".TO",QueryResults[[#This Row],[URL]],1)-32),QueryConfiguration_ReutersSymbol,0))</f>
        <v>IFP</v>
      </c>
      <c r="C8473" s="1" t="s">
        <v>82</v>
      </c>
      <c r="D8473" s="1" t="s">
        <v>6204</v>
      </c>
    </row>
    <row r="8474" spans="1:4" x14ac:dyDescent="0.25">
      <c r="A8474" s="2" t="s">
        <v>5004</v>
      </c>
      <c r="B8474" s="2" t="str">
        <f>INDEX(QueryConfiguration_StockTickers,MATCH(MID(QueryResults[[#This Row],[URL]],35,FIND(".TO",QueryResults[[#This Row],[URL]],1)-32),QueryConfiguration_ReutersSymbol,0))</f>
        <v>IFP</v>
      </c>
      <c r="C8474" s="1" t="s">
        <v>83</v>
      </c>
      <c r="D8474" s="1" t="s">
        <v>5354</v>
      </c>
    </row>
    <row r="8475" spans="1:4" x14ac:dyDescent="0.25">
      <c r="A8475" s="2" t="s">
        <v>5004</v>
      </c>
      <c r="B8475" s="2" t="str">
        <f>INDEX(QueryConfiguration_StockTickers,MATCH(MID(QueryResults[[#This Row],[URL]],35,FIND(".TO",QueryResults[[#This Row],[URL]],1)-32),QueryConfiguration_ReutersSymbol,0))</f>
        <v>IFP</v>
      </c>
      <c r="C8475" s="1" t="s">
        <v>84</v>
      </c>
      <c r="D8475" s="1" t="s">
        <v>6205</v>
      </c>
    </row>
    <row r="8476" spans="1:4" x14ac:dyDescent="0.25">
      <c r="A8476" s="2" t="s">
        <v>5004</v>
      </c>
      <c r="B8476" s="2" t="str">
        <f>INDEX(QueryConfiguration_StockTickers,MATCH(MID(QueryResults[[#This Row],[URL]],35,FIND(".TO",QueryResults[[#This Row],[URL]],1)-32),QueryConfiguration_ReutersSymbol,0))</f>
        <v>IFP</v>
      </c>
      <c r="C8476" s="1" t="s">
        <v>85</v>
      </c>
      <c r="D8476" s="1" t="s">
        <v>6205</v>
      </c>
    </row>
    <row r="8477" spans="1:4" x14ac:dyDescent="0.25">
      <c r="A8477" s="2" t="s">
        <v>5004</v>
      </c>
      <c r="B8477" s="2" t="str">
        <f>INDEX(QueryConfiguration_StockTickers,MATCH(MID(QueryResults[[#This Row],[URL]],35,FIND(".TO",QueryResults[[#This Row],[URL]],1)-32),QueryConfiguration_ReutersSymbol,0))</f>
        <v>IFP</v>
      </c>
      <c r="C8477" s="1" t="s">
        <v>86</v>
      </c>
      <c r="D8477" s="1" t="s">
        <v>2231</v>
      </c>
    </row>
    <row r="8478" spans="1:4" x14ac:dyDescent="0.25">
      <c r="A8478" s="2" t="s">
        <v>5004</v>
      </c>
      <c r="B8478" s="2" t="str">
        <f>INDEX(QueryConfiguration_StockTickers,MATCH(MID(QueryResults[[#This Row],[URL]],35,FIND(".TO",QueryResults[[#This Row],[URL]],1)-32),QueryConfiguration_ReutersSymbol,0))</f>
        <v>IFP</v>
      </c>
      <c r="C8478" s="1" t="s">
        <v>87</v>
      </c>
      <c r="D8478" s="1" t="s">
        <v>2231</v>
      </c>
    </row>
    <row r="8479" spans="1:4" x14ac:dyDescent="0.25">
      <c r="A8479" s="2" t="s">
        <v>5004</v>
      </c>
      <c r="B8479" s="2" t="str">
        <f>INDEX(QueryConfiguration_StockTickers,MATCH(MID(QueryResults[[#This Row],[URL]],35,FIND(".TO",QueryResults[[#This Row],[URL]],1)-32),QueryConfiguration_ReutersSymbol,0))</f>
        <v>IFP</v>
      </c>
      <c r="C8479" s="1" t="s">
        <v>88</v>
      </c>
      <c r="D8479" s="1" t="s">
        <v>2662</v>
      </c>
    </row>
    <row r="8480" spans="1:4" x14ac:dyDescent="0.25">
      <c r="A8480" s="2" t="s">
        <v>5004</v>
      </c>
      <c r="B8480" s="2" t="str">
        <f>INDEX(QueryConfiguration_StockTickers,MATCH(MID(QueryResults[[#This Row],[URL]],35,FIND(".TO",QueryResults[[#This Row],[URL]],1)-32),QueryConfiguration_ReutersSymbol,0))</f>
        <v>IFP</v>
      </c>
      <c r="C8480" s="1" t="s">
        <v>89</v>
      </c>
      <c r="D8480" s="1" t="s">
        <v>2662</v>
      </c>
    </row>
    <row r="8481" spans="1:4" x14ac:dyDescent="0.25">
      <c r="A8481" s="2" t="s">
        <v>5004</v>
      </c>
      <c r="B8481" s="2" t="str">
        <f>INDEX(QueryConfiguration_StockTickers,MATCH(MID(QueryResults[[#This Row],[URL]],35,FIND(".TO",QueryResults[[#This Row],[URL]],1)-32),QueryConfiguration_ReutersSymbol,0))</f>
        <v>IFP</v>
      </c>
      <c r="C8481" s="1" t="s">
        <v>90</v>
      </c>
      <c r="D8481" s="1" t="s">
        <v>1123</v>
      </c>
    </row>
    <row r="8482" spans="1:4" x14ac:dyDescent="0.25">
      <c r="A8482" s="2" t="s">
        <v>5004</v>
      </c>
      <c r="B8482" s="2" t="str">
        <f>INDEX(QueryConfiguration_StockTickers,MATCH(MID(QueryResults[[#This Row],[URL]],35,FIND(".TO",QueryResults[[#This Row],[URL]],1)-32),QueryConfiguration_ReutersSymbol,0))</f>
        <v>IFP</v>
      </c>
      <c r="C8482" s="1" t="s">
        <v>91</v>
      </c>
      <c r="D8482" s="1" t="s">
        <v>1123</v>
      </c>
    </row>
    <row r="8483" spans="1:4" x14ac:dyDescent="0.25">
      <c r="A8483" s="2" t="s">
        <v>5004</v>
      </c>
      <c r="B8483" s="2" t="str">
        <f>INDEX(QueryConfiguration_StockTickers,MATCH(MID(QueryResults[[#This Row],[URL]],35,FIND(".TO",QueryResults[[#This Row],[URL]],1)-32),QueryConfiguration_ReutersSymbol,0))</f>
        <v>IFP</v>
      </c>
      <c r="C8483" s="1" t="s">
        <v>92</v>
      </c>
      <c r="D8483" s="1" t="s">
        <v>941</v>
      </c>
    </row>
    <row r="8484" spans="1:4" x14ac:dyDescent="0.25">
      <c r="A8484" s="2" t="s">
        <v>5004</v>
      </c>
      <c r="B8484" s="2" t="str">
        <f>INDEX(QueryConfiguration_StockTickers,MATCH(MID(QueryResults[[#This Row],[URL]],35,FIND(".TO",QueryResults[[#This Row],[URL]],1)-32),QueryConfiguration_ReutersSymbol,0))</f>
        <v>IFP</v>
      </c>
      <c r="C8484" s="1" t="s">
        <v>93</v>
      </c>
      <c r="D8484" s="1" t="s">
        <v>941</v>
      </c>
    </row>
    <row r="8485" spans="1:4" x14ac:dyDescent="0.25">
      <c r="A8485" s="2" t="s">
        <v>5004</v>
      </c>
      <c r="B8485" s="2" t="str">
        <f>INDEX(QueryConfiguration_StockTickers,MATCH(MID(QueryResults[[#This Row],[URL]],35,FIND(".TO",QueryResults[[#This Row],[URL]],1)-32),QueryConfiguration_ReutersSymbol,0))</f>
        <v>IFP</v>
      </c>
      <c r="C8485" s="1" t="s">
        <v>94</v>
      </c>
      <c r="D8485" s="1" t="s">
        <v>3109</v>
      </c>
    </row>
    <row r="8486" spans="1:4" x14ac:dyDescent="0.25">
      <c r="A8486" s="2" t="s">
        <v>5004</v>
      </c>
      <c r="B8486" s="2" t="str">
        <f>INDEX(QueryConfiguration_StockTickers,MATCH(MID(QueryResults[[#This Row],[URL]],35,FIND(".TO",QueryResults[[#This Row],[URL]],1)-32),QueryConfiguration_ReutersSymbol,0))</f>
        <v>IFP</v>
      </c>
      <c r="C8486" s="1" t="s">
        <v>95</v>
      </c>
      <c r="D8486" s="1" t="s">
        <v>19</v>
      </c>
    </row>
    <row r="8487" spans="1:4" x14ac:dyDescent="0.25">
      <c r="A8487" s="2" t="s">
        <v>5004</v>
      </c>
      <c r="B8487" s="2" t="str">
        <f>INDEX(QueryConfiguration_StockTickers,MATCH(MID(QueryResults[[#This Row],[URL]],35,FIND(".TO",QueryResults[[#This Row],[URL]],1)-32),QueryConfiguration_ReutersSymbol,0))</f>
        <v>IFP</v>
      </c>
      <c r="C8487" s="1" t="s">
        <v>96</v>
      </c>
      <c r="D8487" s="1" t="s">
        <v>2188</v>
      </c>
    </row>
    <row r="8488" spans="1:4" x14ac:dyDescent="0.25">
      <c r="A8488" s="2" t="s">
        <v>5004</v>
      </c>
      <c r="B8488" s="2" t="str">
        <f>INDEX(QueryConfiguration_StockTickers,MATCH(MID(QueryResults[[#This Row],[URL]],35,FIND(".TO",QueryResults[[#This Row],[URL]],1)-32),QueryConfiguration_ReutersSymbol,0))</f>
        <v>IFP</v>
      </c>
      <c r="C8488" s="1" t="s">
        <v>97</v>
      </c>
      <c r="D8488" s="1" t="s">
        <v>6204</v>
      </c>
    </row>
    <row r="8489" spans="1:4" x14ac:dyDescent="0.25">
      <c r="A8489" s="2" t="s">
        <v>5004</v>
      </c>
      <c r="B8489" s="2" t="str">
        <f>INDEX(QueryConfiguration_StockTickers,MATCH(MID(QueryResults[[#This Row],[URL]],35,FIND(".TO",QueryResults[[#This Row],[URL]],1)-32),QueryConfiguration_ReutersSymbol,0))</f>
        <v>IFP</v>
      </c>
      <c r="C8489" s="1" t="s">
        <v>98</v>
      </c>
      <c r="D8489" s="1" t="s">
        <v>6204</v>
      </c>
    </row>
    <row r="8490" spans="1:4" x14ac:dyDescent="0.25">
      <c r="A8490" s="2" t="s">
        <v>5004</v>
      </c>
      <c r="B8490" s="2" t="str">
        <f>INDEX(QueryConfiguration_StockTickers,MATCH(MID(QueryResults[[#This Row],[URL]],35,FIND(".TO",QueryResults[[#This Row],[URL]],1)-32),QueryConfiguration_ReutersSymbol,0))</f>
        <v>IFP</v>
      </c>
      <c r="C8490" s="1" t="s">
        <v>99</v>
      </c>
      <c r="D8490" s="1" t="s">
        <v>6204</v>
      </c>
    </row>
    <row r="8491" spans="1:4" x14ac:dyDescent="0.25">
      <c r="A8491" s="2" t="s">
        <v>5004</v>
      </c>
      <c r="B8491" s="2" t="str">
        <f>INDEX(QueryConfiguration_StockTickers,MATCH(MID(QueryResults[[#This Row],[URL]],35,FIND(".TO",QueryResults[[#This Row],[URL]],1)-32),QueryConfiguration_ReutersSymbol,0))</f>
        <v>IFP</v>
      </c>
      <c r="C8491" s="1" t="s">
        <v>100</v>
      </c>
      <c r="D8491" s="1" t="s">
        <v>6204</v>
      </c>
    </row>
    <row r="8492" spans="1:4" x14ac:dyDescent="0.25">
      <c r="A8492" s="2" t="s">
        <v>5004</v>
      </c>
      <c r="B8492" s="2" t="str">
        <f>INDEX(QueryConfiguration_StockTickers,MATCH(MID(QueryResults[[#This Row],[URL]],35,FIND(".TO",QueryResults[[#This Row],[URL]],1)-32),QueryConfiguration_ReutersSymbol,0))</f>
        <v>IFP</v>
      </c>
      <c r="C8492" s="1" t="s">
        <v>101</v>
      </c>
      <c r="D8492" s="1" t="s">
        <v>6206</v>
      </c>
    </row>
    <row r="8493" spans="1:4" x14ac:dyDescent="0.25">
      <c r="A8493" s="2" t="s">
        <v>5004</v>
      </c>
      <c r="B8493" s="2" t="str">
        <f>INDEX(QueryConfiguration_StockTickers,MATCH(MID(QueryResults[[#This Row],[URL]],35,FIND(".TO",QueryResults[[#This Row],[URL]],1)-32),QueryConfiguration_ReutersSymbol,0))</f>
        <v>IFP</v>
      </c>
      <c r="C8493" s="1" t="s">
        <v>102</v>
      </c>
      <c r="D8493" s="1" t="s">
        <v>3109</v>
      </c>
    </row>
    <row r="8494" spans="1:4" x14ac:dyDescent="0.25">
      <c r="A8494" s="2" t="s">
        <v>5019</v>
      </c>
      <c r="B8494" s="2" t="str">
        <f>INDEX(QueryConfiguration_StockTickers,MATCH(MID(QueryResults[[#This Row],[URL]],35,FIND(".TO",QueryResults[[#This Row],[URL]],1)-32),QueryConfiguration_ReutersSymbol,0))</f>
        <v>OSB</v>
      </c>
      <c r="C8494" s="1" t="s">
        <v>81</v>
      </c>
      <c r="D8494" s="1" t="s">
        <v>6095</v>
      </c>
    </row>
    <row r="8495" spans="1:4" x14ac:dyDescent="0.25">
      <c r="A8495" s="2" t="s">
        <v>5019</v>
      </c>
      <c r="B8495" s="2" t="str">
        <f>INDEX(QueryConfiguration_StockTickers,MATCH(MID(QueryResults[[#This Row],[URL]],35,FIND(".TO",QueryResults[[#This Row],[URL]],1)-32),QueryConfiguration_ReutersSymbol,0))</f>
        <v>OSB</v>
      </c>
      <c r="C8495" s="1" t="s">
        <v>82</v>
      </c>
      <c r="D8495" s="1" t="s">
        <v>6095</v>
      </c>
    </row>
    <row r="8496" spans="1:4" x14ac:dyDescent="0.25">
      <c r="A8496" s="2" t="s">
        <v>5019</v>
      </c>
      <c r="B8496" s="2" t="str">
        <f>INDEX(QueryConfiguration_StockTickers,MATCH(MID(QueryResults[[#This Row],[URL]],35,FIND(".TO",QueryResults[[#This Row],[URL]],1)-32),QueryConfiguration_ReutersSymbol,0))</f>
        <v>OSB</v>
      </c>
      <c r="C8496" s="1" t="s">
        <v>83</v>
      </c>
      <c r="D8496" s="1" t="s">
        <v>5249</v>
      </c>
    </row>
    <row r="8497" spans="1:4" x14ac:dyDescent="0.25">
      <c r="A8497" s="2" t="s">
        <v>5019</v>
      </c>
      <c r="B8497" s="2" t="str">
        <f>INDEX(QueryConfiguration_StockTickers,MATCH(MID(QueryResults[[#This Row],[URL]],35,FIND(".TO",QueryResults[[#This Row],[URL]],1)-32),QueryConfiguration_ReutersSymbol,0))</f>
        <v>OSB</v>
      </c>
      <c r="C8497" s="1" t="s">
        <v>84</v>
      </c>
      <c r="D8497" s="1" t="s">
        <v>6207</v>
      </c>
    </row>
    <row r="8498" spans="1:4" x14ac:dyDescent="0.25">
      <c r="A8498" s="2" t="s">
        <v>5019</v>
      </c>
      <c r="B8498" s="2" t="str">
        <f>INDEX(QueryConfiguration_StockTickers,MATCH(MID(QueryResults[[#This Row],[URL]],35,FIND(".TO",QueryResults[[#This Row],[URL]],1)-32),QueryConfiguration_ReutersSymbol,0))</f>
        <v>OSB</v>
      </c>
      <c r="C8498" s="1" t="s">
        <v>85</v>
      </c>
      <c r="D8498" s="1" t="s">
        <v>6208</v>
      </c>
    </row>
    <row r="8499" spans="1:4" x14ac:dyDescent="0.25">
      <c r="A8499" s="2" t="s">
        <v>5019</v>
      </c>
      <c r="B8499" s="2" t="str">
        <f>INDEX(QueryConfiguration_StockTickers,MATCH(MID(QueryResults[[#This Row],[URL]],35,FIND(".TO",QueryResults[[#This Row],[URL]],1)-32),QueryConfiguration_ReutersSymbol,0))</f>
        <v>OSB</v>
      </c>
      <c r="C8499" s="1" t="s">
        <v>86</v>
      </c>
      <c r="D8499" s="1" t="s">
        <v>2126</v>
      </c>
    </row>
    <row r="8500" spans="1:4" x14ac:dyDescent="0.25">
      <c r="A8500" s="2" t="s">
        <v>5019</v>
      </c>
      <c r="B8500" s="2" t="str">
        <f>INDEX(QueryConfiguration_StockTickers,MATCH(MID(QueryResults[[#This Row],[URL]],35,FIND(".TO",QueryResults[[#This Row],[URL]],1)-32),QueryConfiguration_ReutersSymbol,0))</f>
        <v>OSB</v>
      </c>
      <c r="C8500" s="1" t="s">
        <v>87</v>
      </c>
      <c r="D8500" s="1" t="s">
        <v>2126</v>
      </c>
    </row>
    <row r="8501" spans="1:4" x14ac:dyDescent="0.25">
      <c r="A8501" s="2" t="s">
        <v>5019</v>
      </c>
      <c r="B8501" s="2" t="str">
        <f>INDEX(QueryConfiguration_StockTickers,MATCH(MID(QueryResults[[#This Row],[URL]],35,FIND(".TO",QueryResults[[#This Row],[URL]],1)-32),QueryConfiguration_ReutersSymbol,0))</f>
        <v>OSB</v>
      </c>
      <c r="C8501" s="1" t="s">
        <v>88</v>
      </c>
      <c r="D8501" s="1" t="s">
        <v>1004</v>
      </c>
    </row>
    <row r="8502" spans="1:4" x14ac:dyDescent="0.25">
      <c r="A8502" s="2" t="s">
        <v>5019</v>
      </c>
      <c r="B8502" s="2" t="str">
        <f>INDEX(QueryConfiguration_StockTickers,MATCH(MID(QueryResults[[#This Row],[URL]],35,FIND(".TO",QueryResults[[#This Row],[URL]],1)-32),QueryConfiguration_ReutersSymbol,0))</f>
        <v>OSB</v>
      </c>
      <c r="C8502" s="1" t="s">
        <v>89</v>
      </c>
      <c r="D8502" s="1" t="s">
        <v>1004</v>
      </c>
    </row>
    <row r="8503" spans="1:4" x14ac:dyDescent="0.25">
      <c r="A8503" s="2" t="s">
        <v>5019</v>
      </c>
      <c r="B8503" s="2" t="str">
        <f>INDEX(QueryConfiguration_StockTickers,MATCH(MID(QueryResults[[#This Row],[URL]],35,FIND(".TO",QueryResults[[#This Row],[URL]],1)-32),QueryConfiguration_ReutersSymbol,0))</f>
        <v>OSB</v>
      </c>
      <c r="C8503" s="1" t="s">
        <v>90</v>
      </c>
      <c r="D8503" s="1" t="s">
        <v>1307</v>
      </c>
    </row>
    <row r="8504" spans="1:4" x14ac:dyDescent="0.25">
      <c r="A8504" s="2" t="s">
        <v>5019</v>
      </c>
      <c r="B8504" s="2" t="str">
        <f>INDEX(QueryConfiguration_StockTickers,MATCH(MID(QueryResults[[#This Row],[URL]],35,FIND(".TO",QueryResults[[#This Row],[URL]],1)-32),QueryConfiguration_ReutersSymbol,0))</f>
        <v>OSB</v>
      </c>
      <c r="C8504" s="1" t="s">
        <v>91</v>
      </c>
      <c r="D8504" s="1" t="s">
        <v>1307</v>
      </c>
    </row>
    <row r="8505" spans="1:4" x14ac:dyDescent="0.25">
      <c r="A8505" s="2" t="s">
        <v>5019</v>
      </c>
      <c r="B8505" s="2" t="str">
        <f>INDEX(QueryConfiguration_StockTickers,MATCH(MID(QueryResults[[#This Row],[URL]],35,FIND(".TO",QueryResults[[#This Row],[URL]],1)-32),QueryConfiguration_ReutersSymbol,0))</f>
        <v>OSB</v>
      </c>
      <c r="C8505" s="1" t="s">
        <v>92</v>
      </c>
      <c r="D8505" s="1" t="s">
        <v>2465</v>
      </c>
    </row>
    <row r="8506" spans="1:4" x14ac:dyDescent="0.25">
      <c r="A8506" s="2" t="s">
        <v>5019</v>
      </c>
      <c r="B8506" s="2" t="str">
        <f>INDEX(QueryConfiguration_StockTickers,MATCH(MID(QueryResults[[#This Row],[URL]],35,FIND(".TO",QueryResults[[#This Row],[URL]],1)-32),QueryConfiguration_ReutersSymbol,0))</f>
        <v>OSB</v>
      </c>
      <c r="C8506" s="1" t="s">
        <v>93</v>
      </c>
      <c r="D8506" s="1" t="s">
        <v>2465</v>
      </c>
    </row>
    <row r="8507" spans="1:4" x14ac:dyDescent="0.25">
      <c r="A8507" s="2" t="s">
        <v>5019</v>
      </c>
      <c r="B8507" s="2" t="str">
        <f>INDEX(QueryConfiguration_StockTickers,MATCH(MID(QueryResults[[#This Row],[URL]],35,FIND(".TO",QueryResults[[#This Row],[URL]],1)-32),QueryConfiguration_ReutersSymbol,0))</f>
        <v>OSB</v>
      </c>
      <c r="C8507" s="1" t="s">
        <v>94</v>
      </c>
      <c r="D8507" s="1" t="s">
        <v>2188</v>
      </c>
    </row>
    <row r="8508" spans="1:4" x14ac:dyDescent="0.25">
      <c r="A8508" s="2" t="s">
        <v>5019</v>
      </c>
      <c r="B8508" s="2" t="str">
        <f>INDEX(QueryConfiguration_StockTickers,MATCH(MID(QueryResults[[#This Row],[URL]],35,FIND(".TO",QueryResults[[#This Row],[URL]],1)-32),QueryConfiguration_ReutersSymbol,0))</f>
        <v>OSB</v>
      </c>
      <c r="C8508" s="1" t="s">
        <v>95</v>
      </c>
      <c r="D8508" s="1" t="s">
        <v>1535</v>
      </c>
    </row>
    <row r="8509" spans="1:4" x14ac:dyDescent="0.25">
      <c r="A8509" s="2" t="s">
        <v>5019</v>
      </c>
      <c r="B8509" s="2" t="str">
        <f>INDEX(QueryConfiguration_StockTickers,MATCH(MID(QueryResults[[#This Row],[URL]],35,FIND(".TO",QueryResults[[#This Row],[URL]],1)-32),QueryConfiguration_ReutersSymbol,0))</f>
        <v>OSB</v>
      </c>
      <c r="C8509" s="1" t="s">
        <v>96</v>
      </c>
      <c r="D8509" s="1" t="s">
        <v>2332</v>
      </c>
    </row>
    <row r="8510" spans="1:4" x14ac:dyDescent="0.25">
      <c r="A8510" s="2" t="s">
        <v>5019</v>
      </c>
      <c r="B8510" s="2" t="str">
        <f>INDEX(QueryConfiguration_StockTickers,MATCH(MID(QueryResults[[#This Row],[URL]],35,FIND(".TO",QueryResults[[#This Row],[URL]],1)-32),QueryConfiguration_ReutersSymbol,0))</f>
        <v>OSB</v>
      </c>
      <c r="C8510" s="1" t="s">
        <v>97</v>
      </c>
      <c r="D8510" s="1" t="s">
        <v>6095</v>
      </c>
    </row>
    <row r="8511" spans="1:4" x14ac:dyDescent="0.25">
      <c r="A8511" s="2" t="s">
        <v>5019</v>
      </c>
      <c r="B8511" s="2" t="str">
        <f>INDEX(QueryConfiguration_StockTickers,MATCH(MID(QueryResults[[#This Row],[URL]],35,FIND(".TO",QueryResults[[#This Row],[URL]],1)-32),QueryConfiguration_ReutersSymbol,0))</f>
        <v>OSB</v>
      </c>
      <c r="C8511" s="1" t="s">
        <v>98</v>
      </c>
      <c r="D8511" s="1" t="s">
        <v>6095</v>
      </c>
    </row>
    <row r="8512" spans="1:4" x14ac:dyDescent="0.25">
      <c r="A8512" s="2" t="s">
        <v>5019</v>
      </c>
      <c r="B8512" s="2" t="str">
        <f>INDEX(QueryConfiguration_StockTickers,MATCH(MID(QueryResults[[#This Row],[URL]],35,FIND(".TO",QueryResults[[#This Row],[URL]],1)-32),QueryConfiguration_ReutersSymbol,0))</f>
        <v>OSB</v>
      </c>
      <c r="C8512" s="1" t="s">
        <v>99</v>
      </c>
      <c r="D8512" s="1" t="s">
        <v>6095</v>
      </c>
    </row>
    <row r="8513" spans="1:4" x14ac:dyDescent="0.25">
      <c r="A8513" s="2" t="s">
        <v>5019</v>
      </c>
      <c r="B8513" s="2" t="str">
        <f>INDEX(QueryConfiguration_StockTickers,MATCH(MID(QueryResults[[#This Row],[URL]],35,FIND(".TO",QueryResults[[#This Row],[URL]],1)-32),QueryConfiguration_ReutersSymbol,0))</f>
        <v>OSB</v>
      </c>
      <c r="C8513" s="1" t="s">
        <v>100</v>
      </c>
      <c r="D8513" s="1" t="s">
        <v>6095</v>
      </c>
    </row>
    <row r="8514" spans="1:4" x14ac:dyDescent="0.25">
      <c r="A8514" s="2" t="s">
        <v>5019</v>
      </c>
      <c r="B8514" s="2" t="str">
        <f>INDEX(QueryConfiguration_StockTickers,MATCH(MID(QueryResults[[#This Row],[URL]],35,FIND(".TO",QueryResults[[#This Row],[URL]],1)-32),QueryConfiguration_ReutersSymbol,0))</f>
        <v>OSB</v>
      </c>
      <c r="C8514" s="1" t="s">
        <v>101</v>
      </c>
      <c r="D8514" s="1" t="s">
        <v>6209</v>
      </c>
    </row>
    <row r="8515" spans="1:4" x14ac:dyDescent="0.25">
      <c r="A8515" s="2" t="s">
        <v>5019</v>
      </c>
      <c r="B8515" s="2" t="str">
        <f>INDEX(QueryConfiguration_StockTickers,MATCH(MID(QueryResults[[#This Row],[URL]],35,FIND(".TO",QueryResults[[#This Row],[URL]],1)-32),QueryConfiguration_ReutersSymbol,0))</f>
        <v>OSB</v>
      </c>
      <c r="C8515" s="1" t="s">
        <v>102</v>
      </c>
      <c r="D8515" s="1" t="s">
        <v>878</v>
      </c>
    </row>
    <row r="8516" spans="1:4" x14ac:dyDescent="0.25">
      <c r="A8516" s="2" t="s">
        <v>5032</v>
      </c>
      <c r="B8516" s="2" t="str">
        <f>INDEX(QueryConfiguration_StockTickers,MATCH(MID(QueryResults[[#This Row],[URL]],35,FIND(".TO",QueryResults[[#This Row],[URL]],1)-32),QueryConfiguration_ReutersSymbol,0))</f>
        <v>SJ</v>
      </c>
      <c r="C8516" s="1" t="s">
        <v>81</v>
      </c>
      <c r="D8516" s="1" t="s">
        <v>2493</v>
      </c>
    </row>
    <row r="8517" spans="1:4" x14ac:dyDescent="0.25">
      <c r="A8517" s="2" t="s">
        <v>5032</v>
      </c>
      <c r="B8517" s="2" t="str">
        <f>INDEX(QueryConfiguration_StockTickers,MATCH(MID(QueryResults[[#This Row],[URL]],35,FIND(".TO",QueryResults[[#This Row],[URL]],1)-32),QueryConfiguration_ReutersSymbol,0))</f>
        <v>SJ</v>
      </c>
      <c r="C8517" s="1" t="s">
        <v>82</v>
      </c>
      <c r="D8517" s="1" t="s">
        <v>2414</v>
      </c>
    </row>
    <row r="8518" spans="1:4" x14ac:dyDescent="0.25">
      <c r="A8518" s="2" t="s">
        <v>5032</v>
      </c>
      <c r="B8518" s="2" t="str">
        <f>INDEX(QueryConfiguration_StockTickers,MATCH(MID(QueryResults[[#This Row],[URL]],35,FIND(".TO",QueryResults[[#This Row],[URL]],1)-32),QueryConfiguration_ReutersSymbol,0))</f>
        <v>SJ</v>
      </c>
      <c r="C8518" s="1" t="s">
        <v>83</v>
      </c>
      <c r="D8518" s="1" t="s">
        <v>2493</v>
      </c>
    </row>
    <row r="8519" spans="1:4" x14ac:dyDescent="0.25">
      <c r="A8519" s="2" t="s">
        <v>5032</v>
      </c>
      <c r="B8519" s="2" t="str">
        <f>INDEX(QueryConfiguration_StockTickers,MATCH(MID(QueryResults[[#This Row],[URL]],35,FIND(".TO",QueryResults[[#This Row],[URL]],1)-32),QueryConfiguration_ReutersSymbol,0))</f>
        <v>SJ</v>
      </c>
      <c r="C8519" s="1" t="s">
        <v>84</v>
      </c>
      <c r="D8519" s="1" t="s">
        <v>6210</v>
      </c>
    </row>
    <row r="8520" spans="1:4" x14ac:dyDescent="0.25">
      <c r="A8520" s="2" t="s">
        <v>5032</v>
      </c>
      <c r="B8520" s="2" t="str">
        <f>INDEX(QueryConfiguration_StockTickers,MATCH(MID(QueryResults[[#This Row],[URL]],35,FIND(".TO",QueryResults[[#This Row],[URL]],1)-32),QueryConfiguration_ReutersSymbol,0))</f>
        <v>SJ</v>
      </c>
      <c r="C8520" s="1" t="s">
        <v>85</v>
      </c>
      <c r="D8520" s="1" t="s">
        <v>6210</v>
      </c>
    </row>
    <row r="8521" spans="1:4" x14ac:dyDescent="0.25">
      <c r="A8521" s="2" t="s">
        <v>5032</v>
      </c>
      <c r="B8521" s="2" t="str">
        <f>INDEX(QueryConfiguration_StockTickers,MATCH(MID(QueryResults[[#This Row],[URL]],35,FIND(".TO",QueryResults[[#This Row],[URL]],1)-32),QueryConfiguration_ReutersSymbol,0))</f>
        <v>SJ</v>
      </c>
      <c r="C8521" s="1" t="s">
        <v>86</v>
      </c>
      <c r="D8521" s="1" t="s">
        <v>6211</v>
      </c>
    </row>
    <row r="8522" spans="1:4" x14ac:dyDescent="0.25">
      <c r="A8522" s="2" t="s">
        <v>5032</v>
      </c>
      <c r="B8522" s="2" t="str">
        <f>INDEX(QueryConfiguration_StockTickers,MATCH(MID(QueryResults[[#This Row],[URL]],35,FIND(".TO",QueryResults[[#This Row],[URL]],1)-32),QueryConfiguration_ReutersSymbol,0))</f>
        <v>SJ</v>
      </c>
      <c r="C8522" s="1" t="s">
        <v>87</v>
      </c>
      <c r="D8522" s="1" t="s">
        <v>6211</v>
      </c>
    </row>
    <row r="8523" spans="1:4" x14ac:dyDescent="0.25">
      <c r="A8523" s="2" t="s">
        <v>5032</v>
      </c>
      <c r="B8523" s="2" t="str">
        <f>INDEX(QueryConfiguration_StockTickers,MATCH(MID(QueryResults[[#This Row],[URL]],35,FIND(".TO",QueryResults[[#This Row],[URL]],1)-32),QueryConfiguration_ReutersSymbol,0))</f>
        <v>SJ</v>
      </c>
      <c r="C8523" s="1" t="s">
        <v>88</v>
      </c>
      <c r="D8523" s="1" t="s">
        <v>2622</v>
      </c>
    </row>
    <row r="8524" spans="1:4" x14ac:dyDescent="0.25">
      <c r="A8524" s="2" t="s">
        <v>5032</v>
      </c>
      <c r="B8524" s="2" t="str">
        <f>INDEX(QueryConfiguration_StockTickers,MATCH(MID(QueryResults[[#This Row],[URL]],35,FIND(".TO",QueryResults[[#This Row],[URL]],1)-32),QueryConfiguration_ReutersSymbol,0))</f>
        <v>SJ</v>
      </c>
      <c r="C8524" s="1" t="s">
        <v>89</v>
      </c>
      <c r="D8524" s="1" t="s">
        <v>2622</v>
      </c>
    </row>
    <row r="8525" spans="1:4" x14ac:dyDescent="0.25">
      <c r="A8525" s="2" t="s">
        <v>5032</v>
      </c>
      <c r="B8525" s="2" t="str">
        <f>INDEX(QueryConfiguration_StockTickers,MATCH(MID(QueryResults[[#This Row],[URL]],35,FIND(".TO",QueryResults[[#This Row],[URL]],1)-32),QueryConfiguration_ReutersSymbol,0))</f>
        <v>SJ</v>
      </c>
      <c r="C8525" s="1" t="s">
        <v>90</v>
      </c>
      <c r="D8525" s="1" t="s">
        <v>3109</v>
      </c>
    </row>
    <row r="8526" spans="1:4" x14ac:dyDescent="0.25">
      <c r="A8526" s="2" t="s">
        <v>5032</v>
      </c>
      <c r="B8526" s="2" t="str">
        <f>INDEX(QueryConfiguration_StockTickers,MATCH(MID(QueryResults[[#This Row],[URL]],35,FIND(".TO",QueryResults[[#This Row],[URL]],1)-32),QueryConfiguration_ReutersSymbol,0))</f>
        <v>SJ</v>
      </c>
      <c r="C8526" s="1" t="s">
        <v>91</v>
      </c>
      <c r="D8526" s="1" t="s">
        <v>3109</v>
      </c>
    </row>
    <row r="8527" spans="1:4" x14ac:dyDescent="0.25">
      <c r="A8527" s="2" t="s">
        <v>5032</v>
      </c>
      <c r="B8527" s="2" t="str">
        <f>INDEX(QueryConfiguration_StockTickers,MATCH(MID(QueryResults[[#This Row],[URL]],35,FIND(".TO",QueryResults[[#This Row],[URL]],1)-32),QueryConfiguration_ReutersSymbol,0))</f>
        <v>SJ</v>
      </c>
      <c r="C8527" s="1" t="s">
        <v>92</v>
      </c>
      <c r="D8527" s="1" t="s">
        <v>2669</v>
      </c>
    </row>
    <row r="8528" spans="1:4" x14ac:dyDescent="0.25">
      <c r="A8528" s="2" t="s">
        <v>5032</v>
      </c>
      <c r="B8528" s="2" t="str">
        <f>INDEX(QueryConfiguration_StockTickers,MATCH(MID(QueryResults[[#This Row],[URL]],35,FIND(".TO",QueryResults[[#This Row],[URL]],1)-32),QueryConfiguration_ReutersSymbol,0))</f>
        <v>SJ</v>
      </c>
      <c r="C8528" s="1" t="s">
        <v>93</v>
      </c>
      <c r="D8528" s="1" t="s">
        <v>1383</v>
      </c>
    </row>
    <row r="8529" spans="1:4" x14ac:dyDescent="0.25">
      <c r="A8529" s="2" t="s">
        <v>5032</v>
      </c>
      <c r="B8529" s="2" t="str">
        <f>INDEX(QueryConfiguration_StockTickers,MATCH(MID(QueryResults[[#This Row],[URL]],35,FIND(".TO",QueryResults[[#This Row],[URL]],1)-32),QueryConfiguration_ReutersSymbol,0))</f>
        <v>SJ</v>
      </c>
      <c r="C8529" s="1" t="s">
        <v>94</v>
      </c>
      <c r="D8529" s="1" t="s">
        <v>2473</v>
      </c>
    </row>
    <row r="8530" spans="1:4" x14ac:dyDescent="0.25">
      <c r="A8530" s="2" t="s">
        <v>5032</v>
      </c>
      <c r="B8530" s="2" t="str">
        <f>INDEX(QueryConfiguration_StockTickers,MATCH(MID(QueryResults[[#This Row],[URL]],35,FIND(".TO",QueryResults[[#This Row],[URL]],1)-32),QueryConfiguration_ReutersSymbol,0))</f>
        <v>SJ</v>
      </c>
      <c r="C8530" s="1" t="s">
        <v>95</v>
      </c>
      <c r="D8530" s="1" t="s">
        <v>2473</v>
      </c>
    </row>
    <row r="8531" spans="1:4" x14ac:dyDescent="0.25">
      <c r="A8531" s="2" t="s">
        <v>5032</v>
      </c>
      <c r="B8531" s="2" t="str">
        <f>INDEX(QueryConfiguration_StockTickers,MATCH(MID(QueryResults[[#This Row],[URL]],35,FIND(".TO",QueryResults[[#This Row],[URL]],1)-32),QueryConfiguration_ReutersSymbol,0))</f>
        <v>SJ</v>
      </c>
      <c r="C8531" s="1" t="s">
        <v>96</v>
      </c>
      <c r="D8531" s="1" t="s">
        <v>5862</v>
      </c>
    </row>
    <row r="8532" spans="1:4" x14ac:dyDescent="0.25">
      <c r="A8532" s="2" t="s">
        <v>5032</v>
      </c>
      <c r="B8532" s="2" t="str">
        <f>INDEX(QueryConfiguration_StockTickers,MATCH(MID(QueryResults[[#This Row],[URL]],35,FIND(".TO",QueryResults[[#This Row],[URL]],1)-32),QueryConfiguration_ReutersSymbol,0))</f>
        <v>SJ</v>
      </c>
      <c r="C8532" s="1" t="s">
        <v>97</v>
      </c>
      <c r="D8532" s="1" t="s">
        <v>2493</v>
      </c>
    </row>
    <row r="8533" spans="1:4" x14ac:dyDescent="0.25">
      <c r="A8533" s="2" t="s">
        <v>5032</v>
      </c>
      <c r="B8533" s="2" t="str">
        <f>INDEX(QueryConfiguration_StockTickers,MATCH(MID(QueryResults[[#This Row],[URL]],35,FIND(".TO",QueryResults[[#This Row],[URL]],1)-32),QueryConfiguration_ReutersSymbol,0))</f>
        <v>SJ</v>
      </c>
      <c r="C8533" s="1" t="s">
        <v>98</v>
      </c>
      <c r="D8533" s="1" t="s">
        <v>2414</v>
      </c>
    </row>
    <row r="8534" spans="1:4" x14ac:dyDescent="0.25">
      <c r="A8534" s="2" t="s">
        <v>5032</v>
      </c>
      <c r="B8534" s="2" t="str">
        <f>INDEX(QueryConfiguration_StockTickers,MATCH(MID(QueryResults[[#This Row],[URL]],35,FIND(".TO",QueryResults[[#This Row],[URL]],1)-32),QueryConfiguration_ReutersSymbol,0))</f>
        <v>SJ</v>
      </c>
      <c r="C8534" s="1" t="s">
        <v>99</v>
      </c>
      <c r="D8534" s="1" t="s">
        <v>2414</v>
      </c>
    </row>
    <row r="8535" spans="1:4" x14ac:dyDescent="0.25">
      <c r="A8535" s="2" t="s">
        <v>5032</v>
      </c>
      <c r="B8535" s="2" t="str">
        <f>INDEX(QueryConfiguration_StockTickers,MATCH(MID(QueryResults[[#This Row],[URL]],35,FIND(".TO",QueryResults[[#This Row],[URL]],1)-32),QueryConfiguration_ReutersSymbol,0))</f>
        <v>SJ</v>
      </c>
      <c r="C8535" s="1" t="s">
        <v>100</v>
      </c>
      <c r="D8535" s="1" t="s">
        <v>2414</v>
      </c>
    </row>
    <row r="8536" spans="1:4" x14ac:dyDescent="0.25">
      <c r="A8536" s="2" t="s">
        <v>5032</v>
      </c>
      <c r="B8536" s="2" t="str">
        <f>INDEX(QueryConfiguration_StockTickers,MATCH(MID(QueryResults[[#This Row],[URL]],35,FIND(".TO",QueryResults[[#This Row],[URL]],1)-32),QueryConfiguration_ReutersSymbol,0))</f>
        <v>SJ</v>
      </c>
      <c r="C8536" s="1" t="s">
        <v>101</v>
      </c>
      <c r="D8536" s="1" t="s">
        <v>4714</v>
      </c>
    </row>
    <row r="8537" spans="1:4" x14ac:dyDescent="0.25">
      <c r="A8537" s="2" t="s">
        <v>5032</v>
      </c>
      <c r="B8537" s="2" t="str">
        <f>INDEX(QueryConfiguration_StockTickers,MATCH(MID(QueryResults[[#This Row],[URL]],35,FIND(".TO",QueryResults[[#This Row],[URL]],1)-32),QueryConfiguration_ReutersSymbol,0))</f>
        <v>SJ</v>
      </c>
      <c r="C8537" s="1" t="s">
        <v>102</v>
      </c>
      <c r="D8537" s="1" t="s">
        <v>1349</v>
      </c>
    </row>
    <row r="8538" spans="1:4" x14ac:dyDescent="0.25">
      <c r="A8538" s="2" t="s">
        <v>5038</v>
      </c>
      <c r="B8538" s="2" t="str">
        <f>INDEX(QueryConfiguration_StockTickers,MATCH(MID(QueryResults[[#This Row],[URL]],35,FIND(".TO",QueryResults[[#This Row],[URL]],1)-32),QueryConfiguration_ReutersSymbol,0))</f>
        <v>WFT</v>
      </c>
      <c r="C8538" s="1" t="s">
        <v>81</v>
      </c>
      <c r="D8538" s="1" t="s">
        <v>4363</v>
      </c>
    </row>
    <row r="8539" spans="1:4" x14ac:dyDescent="0.25">
      <c r="A8539" s="2" t="s">
        <v>5038</v>
      </c>
      <c r="B8539" s="2" t="str">
        <f>INDEX(QueryConfiguration_StockTickers,MATCH(MID(QueryResults[[#This Row],[URL]],35,FIND(".TO",QueryResults[[#This Row],[URL]],1)-32),QueryConfiguration_ReutersSymbol,0))</f>
        <v>WFT</v>
      </c>
      <c r="C8539" s="1" t="s">
        <v>82</v>
      </c>
      <c r="D8539" s="1" t="s">
        <v>4363</v>
      </c>
    </row>
    <row r="8540" spans="1:4" x14ac:dyDescent="0.25">
      <c r="A8540" s="2" t="s">
        <v>5038</v>
      </c>
      <c r="B8540" s="2" t="str">
        <f>INDEX(QueryConfiguration_StockTickers,MATCH(MID(QueryResults[[#This Row],[URL]],35,FIND(".TO",QueryResults[[#This Row],[URL]],1)-32),QueryConfiguration_ReutersSymbol,0))</f>
        <v>WFT</v>
      </c>
      <c r="C8540" s="1" t="s">
        <v>83</v>
      </c>
      <c r="D8540" s="1" t="s">
        <v>6212</v>
      </c>
    </row>
    <row r="8541" spans="1:4" x14ac:dyDescent="0.25">
      <c r="A8541" s="2" t="s">
        <v>5038</v>
      </c>
      <c r="B8541" s="2" t="str">
        <f>INDEX(QueryConfiguration_StockTickers,MATCH(MID(QueryResults[[#This Row],[URL]],35,FIND(".TO",QueryResults[[#This Row],[URL]],1)-32),QueryConfiguration_ReutersSymbol,0))</f>
        <v>WFT</v>
      </c>
      <c r="C8541" s="1" t="s">
        <v>84</v>
      </c>
      <c r="D8541" s="1" t="s">
        <v>6213</v>
      </c>
    </row>
    <row r="8542" spans="1:4" x14ac:dyDescent="0.25">
      <c r="A8542" s="2" t="s">
        <v>5038</v>
      </c>
      <c r="B8542" s="2" t="str">
        <f>INDEX(QueryConfiguration_StockTickers,MATCH(MID(QueryResults[[#This Row],[URL]],35,FIND(".TO",QueryResults[[#This Row],[URL]],1)-32),QueryConfiguration_ReutersSymbol,0))</f>
        <v>WFT</v>
      </c>
      <c r="C8542" s="1" t="s">
        <v>85</v>
      </c>
      <c r="D8542" s="1" t="s">
        <v>6213</v>
      </c>
    </row>
    <row r="8543" spans="1:4" x14ac:dyDescent="0.25">
      <c r="A8543" s="2" t="s">
        <v>5038</v>
      </c>
      <c r="B8543" s="2" t="str">
        <f>INDEX(QueryConfiguration_StockTickers,MATCH(MID(QueryResults[[#This Row],[URL]],35,FIND(".TO",QueryResults[[#This Row],[URL]],1)-32),QueryConfiguration_ReutersSymbol,0))</f>
        <v>WFT</v>
      </c>
      <c r="C8543" s="1" t="s">
        <v>86</v>
      </c>
      <c r="D8543" s="1" t="s">
        <v>6214</v>
      </c>
    </row>
    <row r="8544" spans="1:4" x14ac:dyDescent="0.25">
      <c r="A8544" s="2" t="s">
        <v>5038</v>
      </c>
      <c r="B8544" s="2" t="str">
        <f>INDEX(QueryConfiguration_StockTickers,MATCH(MID(QueryResults[[#This Row],[URL]],35,FIND(".TO",QueryResults[[#This Row],[URL]],1)-32),QueryConfiguration_ReutersSymbol,0))</f>
        <v>WFT</v>
      </c>
      <c r="C8544" s="1" t="s">
        <v>87</v>
      </c>
      <c r="D8544" s="1" t="s">
        <v>6214</v>
      </c>
    </row>
    <row r="8545" spans="1:4" x14ac:dyDescent="0.25">
      <c r="A8545" s="2" t="s">
        <v>5038</v>
      </c>
      <c r="B8545" s="2" t="str">
        <f>INDEX(QueryConfiguration_StockTickers,MATCH(MID(QueryResults[[#This Row],[URL]],35,FIND(".TO",QueryResults[[#This Row],[URL]],1)-32),QueryConfiguration_ReutersSymbol,0))</f>
        <v>WFT</v>
      </c>
      <c r="C8545" s="1" t="s">
        <v>88</v>
      </c>
      <c r="D8545" s="1" t="s">
        <v>6215</v>
      </c>
    </row>
    <row r="8546" spans="1:4" x14ac:dyDescent="0.25">
      <c r="A8546" s="2" t="s">
        <v>5038</v>
      </c>
      <c r="B8546" s="2" t="str">
        <f>INDEX(QueryConfiguration_StockTickers,MATCH(MID(QueryResults[[#This Row],[URL]],35,FIND(".TO",QueryResults[[#This Row],[URL]],1)-32),QueryConfiguration_ReutersSymbol,0))</f>
        <v>WFT</v>
      </c>
      <c r="C8546" s="1" t="s">
        <v>89</v>
      </c>
      <c r="D8546" s="1" t="s">
        <v>6215</v>
      </c>
    </row>
    <row r="8547" spans="1:4" x14ac:dyDescent="0.25">
      <c r="A8547" s="2" t="s">
        <v>5038</v>
      </c>
      <c r="B8547" s="2" t="str">
        <f>INDEX(QueryConfiguration_StockTickers,MATCH(MID(QueryResults[[#This Row],[URL]],35,FIND(".TO",QueryResults[[#This Row],[URL]],1)-32),QueryConfiguration_ReutersSymbol,0))</f>
        <v>WFT</v>
      </c>
      <c r="C8547" s="1" t="s">
        <v>90</v>
      </c>
      <c r="D8547" s="1" t="s">
        <v>4759</v>
      </c>
    </row>
    <row r="8548" spans="1:4" x14ac:dyDescent="0.25">
      <c r="A8548" s="2" t="s">
        <v>5038</v>
      </c>
      <c r="B8548" s="2" t="str">
        <f>INDEX(QueryConfiguration_StockTickers,MATCH(MID(QueryResults[[#This Row],[URL]],35,FIND(".TO",QueryResults[[#This Row],[URL]],1)-32),QueryConfiguration_ReutersSymbol,0))</f>
        <v>WFT</v>
      </c>
      <c r="C8548" s="1" t="s">
        <v>91</v>
      </c>
      <c r="D8548" s="1" t="s">
        <v>4759</v>
      </c>
    </row>
    <row r="8549" spans="1:4" x14ac:dyDescent="0.25">
      <c r="A8549" s="2" t="s">
        <v>5038</v>
      </c>
      <c r="B8549" s="2" t="str">
        <f>INDEX(QueryConfiguration_StockTickers,MATCH(MID(QueryResults[[#This Row],[URL]],35,FIND(".TO",QueryResults[[#This Row],[URL]],1)-32),QueryConfiguration_ReutersSymbol,0))</f>
        <v>WFT</v>
      </c>
      <c r="C8549" s="1" t="s">
        <v>92</v>
      </c>
      <c r="D8549" s="1" t="s">
        <v>3404</v>
      </c>
    </row>
    <row r="8550" spans="1:4" x14ac:dyDescent="0.25">
      <c r="A8550" s="2" t="s">
        <v>5038</v>
      </c>
      <c r="B8550" s="2" t="str">
        <f>INDEX(QueryConfiguration_StockTickers,MATCH(MID(QueryResults[[#This Row],[URL]],35,FIND(".TO",QueryResults[[#This Row],[URL]],1)-32),QueryConfiguration_ReutersSymbol,0))</f>
        <v>WFT</v>
      </c>
      <c r="C8550" s="1" t="s">
        <v>93</v>
      </c>
      <c r="D8550" s="1" t="s">
        <v>3404</v>
      </c>
    </row>
    <row r="8551" spans="1:4" x14ac:dyDescent="0.25">
      <c r="A8551" s="2" t="s">
        <v>5038</v>
      </c>
      <c r="B8551" s="2" t="str">
        <f>INDEX(QueryConfiguration_StockTickers,MATCH(MID(QueryResults[[#This Row],[URL]],35,FIND(".TO",QueryResults[[#This Row],[URL]],1)-32),QueryConfiguration_ReutersSymbol,0))</f>
        <v>WFT</v>
      </c>
      <c r="C8551" s="1" t="s">
        <v>94</v>
      </c>
      <c r="D8551" s="1" t="s">
        <v>1733</v>
      </c>
    </row>
    <row r="8552" spans="1:4" x14ac:dyDescent="0.25">
      <c r="A8552" s="2" t="s">
        <v>5038</v>
      </c>
      <c r="B8552" s="2" t="str">
        <f>INDEX(QueryConfiguration_StockTickers,MATCH(MID(QueryResults[[#This Row],[URL]],35,FIND(".TO",QueryResults[[#This Row],[URL]],1)-32),QueryConfiguration_ReutersSymbol,0))</f>
        <v>WFT</v>
      </c>
      <c r="C8552" s="1" t="s">
        <v>95</v>
      </c>
      <c r="D8552" s="1" t="s">
        <v>1733</v>
      </c>
    </row>
    <row r="8553" spans="1:4" x14ac:dyDescent="0.25">
      <c r="A8553" s="2" t="s">
        <v>5038</v>
      </c>
      <c r="B8553" s="2" t="str">
        <f>INDEX(QueryConfiguration_StockTickers,MATCH(MID(QueryResults[[#This Row],[URL]],35,FIND(".TO",QueryResults[[#This Row],[URL]],1)-32),QueryConfiguration_ReutersSymbol,0))</f>
        <v>WFT</v>
      </c>
      <c r="C8553" s="1" t="s">
        <v>96</v>
      </c>
      <c r="D8553" s="1" t="s">
        <v>999</v>
      </c>
    </row>
    <row r="8554" spans="1:4" x14ac:dyDescent="0.25">
      <c r="A8554" s="2" t="s">
        <v>5038</v>
      </c>
      <c r="B8554" s="2" t="str">
        <f>INDEX(QueryConfiguration_StockTickers,MATCH(MID(QueryResults[[#This Row],[URL]],35,FIND(".TO",QueryResults[[#This Row],[URL]],1)-32),QueryConfiguration_ReutersSymbol,0))</f>
        <v>WFT</v>
      </c>
      <c r="C8554" s="1" t="s">
        <v>97</v>
      </c>
      <c r="D8554" s="1" t="s">
        <v>4363</v>
      </c>
    </row>
    <row r="8555" spans="1:4" x14ac:dyDescent="0.25">
      <c r="A8555" s="2" t="s">
        <v>5038</v>
      </c>
      <c r="B8555" s="2" t="str">
        <f>INDEX(QueryConfiguration_StockTickers,MATCH(MID(QueryResults[[#This Row],[URL]],35,FIND(".TO",QueryResults[[#This Row],[URL]],1)-32),QueryConfiguration_ReutersSymbol,0))</f>
        <v>WFT</v>
      </c>
      <c r="C8555" s="1" t="s">
        <v>98</v>
      </c>
      <c r="D8555" s="1" t="s">
        <v>4363</v>
      </c>
    </row>
    <row r="8556" spans="1:4" x14ac:dyDescent="0.25">
      <c r="A8556" s="2" t="s">
        <v>5038</v>
      </c>
      <c r="B8556" s="2" t="str">
        <f>INDEX(QueryConfiguration_StockTickers,MATCH(MID(QueryResults[[#This Row],[URL]],35,FIND(".TO",QueryResults[[#This Row],[URL]],1)-32),QueryConfiguration_ReutersSymbol,0))</f>
        <v>WFT</v>
      </c>
      <c r="C8556" s="1" t="s">
        <v>99</v>
      </c>
      <c r="D8556" s="1" t="s">
        <v>4363</v>
      </c>
    </row>
    <row r="8557" spans="1:4" x14ac:dyDescent="0.25">
      <c r="A8557" s="2" t="s">
        <v>5038</v>
      </c>
      <c r="B8557" s="2" t="str">
        <f>INDEX(QueryConfiguration_StockTickers,MATCH(MID(QueryResults[[#This Row],[URL]],35,FIND(".TO",QueryResults[[#This Row],[URL]],1)-32),QueryConfiguration_ReutersSymbol,0))</f>
        <v>WFT</v>
      </c>
      <c r="C8557" s="1" t="s">
        <v>100</v>
      </c>
      <c r="D8557" s="1" t="s">
        <v>4363</v>
      </c>
    </row>
    <row r="8558" spans="1:4" x14ac:dyDescent="0.25">
      <c r="A8558" s="2" t="s">
        <v>5038</v>
      </c>
      <c r="B8558" s="2" t="str">
        <f>INDEX(QueryConfiguration_StockTickers,MATCH(MID(QueryResults[[#This Row],[URL]],35,FIND(".TO",QueryResults[[#This Row],[URL]],1)-32),QueryConfiguration_ReutersSymbol,0))</f>
        <v>WFT</v>
      </c>
      <c r="C8558" s="1" t="s">
        <v>101</v>
      </c>
      <c r="D8558" s="1" t="s">
        <v>6216</v>
      </c>
    </row>
    <row r="8559" spans="1:4" x14ac:dyDescent="0.25">
      <c r="A8559" s="2" t="s">
        <v>5038</v>
      </c>
      <c r="B8559" s="2" t="str">
        <f>INDEX(QueryConfiguration_StockTickers,MATCH(MID(QueryResults[[#This Row],[URL]],35,FIND(".TO",QueryResults[[#This Row],[URL]],1)-32),QueryConfiguration_ReutersSymbol,0))</f>
        <v>WFT</v>
      </c>
      <c r="C8559" s="1" t="s">
        <v>102</v>
      </c>
      <c r="D8559" s="1" t="s">
        <v>2104</v>
      </c>
    </row>
    <row r="8560" spans="1:4" x14ac:dyDescent="0.25">
      <c r="A8560" s="2" t="s">
        <v>5053</v>
      </c>
      <c r="B8560" s="2" t="str">
        <f>INDEX(QueryConfiguration_StockTickers,MATCH(MID(QueryResults[[#This Row],[URL]],35,FIND(".TO",QueryResults[[#This Row],[URL]],1)-32),QueryConfiguration_ReutersSymbol,0))</f>
        <v>SEA</v>
      </c>
      <c r="C8560" s="1" t="s">
        <v>81</v>
      </c>
      <c r="D8560" s="1" t="s">
        <v>6066</v>
      </c>
    </row>
    <row r="8561" spans="1:4" x14ac:dyDescent="0.25">
      <c r="A8561" s="2" t="s">
        <v>5053</v>
      </c>
      <c r="B8561" s="2" t="str">
        <f>INDEX(QueryConfiguration_StockTickers,MATCH(MID(QueryResults[[#This Row],[URL]],35,FIND(".TO",QueryResults[[#This Row],[URL]],1)-32),QueryConfiguration_ReutersSymbol,0))</f>
        <v>SEA</v>
      </c>
      <c r="C8561" s="1" t="s">
        <v>82</v>
      </c>
      <c r="D8561" s="1" t="s">
        <v>5870</v>
      </c>
    </row>
    <row r="8562" spans="1:4" x14ac:dyDescent="0.25">
      <c r="A8562" s="2" t="s">
        <v>5053</v>
      </c>
      <c r="B8562" s="2" t="str">
        <f>INDEX(QueryConfiguration_StockTickers,MATCH(MID(QueryResults[[#This Row],[URL]],35,FIND(".TO",QueryResults[[#This Row],[URL]],1)-32),QueryConfiguration_ReutersSymbol,0))</f>
        <v>SEA</v>
      </c>
      <c r="C8562" s="1" t="s">
        <v>83</v>
      </c>
      <c r="D8562" s="1" t="s">
        <v>6217</v>
      </c>
    </row>
    <row r="8563" spans="1:4" x14ac:dyDescent="0.25">
      <c r="A8563" s="2" t="s">
        <v>5053</v>
      </c>
      <c r="B8563" s="2" t="str">
        <f>INDEX(QueryConfiguration_StockTickers,MATCH(MID(QueryResults[[#This Row],[URL]],35,FIND(".TO",QueryResults[[#This Row],[URL]],1)-32),QueryConfiguration_ReutersSymbol,0))</f>
        <v>SEA</v>
      </c>
      <c r="C8563" s="1" t="s">
        <v>84</v>
      </c>
      <c r="D8563" s="1" t="s">
        <v>19</v>
      </c>
    </row>
    <row r="8564" spans="1:4" x14ac:dyDescent="0.25">
      <c r="A8564" s="2" t="s">
        <v>5053</v>
      </c>
      <c r="B8564" s="2" t="str">
        <f>INDEX(QueryConfiguration_StockTickers,MATCH(MID(QueryResults[[#This Row],[URL]],35,FIND(".TO",QueryResults[[#This Row],[URL]],1)-32),QueryConfiguration_ReutersSymbol,0))</f>
        <v>SEA</v>
      </c>
      <c r="C8564" s="1" t="s">
        <v>85</v>
      </c>
      <c r="D8564" s="1" t="s">
        <v>19</v>
      </c>
    </row>
    <row r="8565" spans="1:4" x14ac:dyDescent="0.25">
      <c r="A8565" s="2" t="s">
        <v>5053</v>
      </c>
      <c r="B8565" s="2" t="str">
        <f>INDEX(QueryConfiguration_StockTickers,MATCH(MID(QueryResults[[#This Row],[URL]],35,FIND(".TO",QueryResults[[#This Row],[URL]],1)-32),QueryConfiguration_ReutersSymbol,0))</f>
        <v>SEA</v>
      </c>
      <c r="C8565" s="1" t="s">
        <v>86</v>
      </c>
      <c r="D8565" s="1" t="s">
        <v>2855</v>
      </c>
    </row>
    <row r="8566" spans="1:4" x14ac:dyDescent="0.25">
      <c r="A8566" s="2" t="s">
        <v>5053</v>
      </c>
      <c r="B8566" s="2" t="str">
        <f>INDEX(QueryConfiguration_StockTickers,MATCH(MID(QueryResults[[#This Row],[URL]],35,FIND(".TO",QueryResults[[#This Row],[URL]],1)-32),QueryConfiguration_ReutersSymbol,0))</f>
        <v>SEA</v>
      </c>
      <c r="C8566" s="1" t="s">
        <v>87</v>
      </c>
      <c r="D8566" s="1" t="s">
        <v>2408</v>
      </c>
    </row>
    <row r="8567" spans="1:4" x14ac:dyDescent="0.25">
      <c r="A8567" s="2" t="s">
        <v>5053</v>
      </c>
      <c r="B8567" s="2" t="str">
        <f>INDEX(QueryConfiguration_StockTickers,MATCH(MID(QueryResults[[#This Row],[URL]],35,FIND(".TO",QueryResults[[#This Row],[URL]],1)-32),QueryConfiguration_ReutersSymbol,0))</f>
        <v>SEA</v>
      </c>
      <c r="C8567" s="1" t="s">
        <v>88</v>
      </c>
      <c r="D8567" s="1" t="s">
        <v>2855</v>
      </c>
    </row>
    <row r="8568" spans="1:4" x14ac:dyDescent="0.25">
      <c r="A8568" s="2" t="s">
        <v>5053</v>
      </c>
      <c r="B8568" s="2" t="str">
        <f>INDEX(QueryConfiguration_StockTickers,MATCH(MID(QueryResults[[#This Row],[URL]],35,FIND(".TO",QueryResults[[#This Row],[URL]],1)-32),QueryConfiguration_ReutersSymbol,0))</f>
        <v>SEA</v>
      </c>
      <c r="C8568" s="1" t="s">
        <v>89</v>
      </c>
      <c r="D8568" s="1" t="s">
        <v>2408</v>
      </c>
    </row>
    <row r="8569" spans="1:4" x14ac:dyDescent="0.25">
      <c r="A8569" s="2" t="s">
        <v>5053</v>
      </c>
      <c r="B8569" s="2" t="str">
        <f>INDEX(QueryConfiguration_StockTickers,MATCH(MID(QueryResults[[#This Row],[URL]],35,FIND(".TO",QueryResults[[#This Row],[URL]],1)-32),QueryConfiguration_ReutersSymbol,0))</f>
        <v>SEA</v>
      </c>
      <c r="C8569" s="1" t="s">
        <v>90</v>
      </c>
      <c r="D8569" s="1" t="s">
        <v>1392</v>
      </c>
    </row>
    <row r="8570" spans="1:4" x14ac:dyDescent="0.25">
      <c r="A8570" s="2" t="s">
        <v>5053</v>
      </c>
      <c r="B8570" s="2" t="str">
        <f>INDEX(QueryConfiguration_StockTickers,MATCH(MID(QueryResults[[#This Row],[URL]],35,FIND(".TO",QueryResults[[#This Row],[URL]],1)-32),QueryConfiguration_ReutersSymbol,0))</f>
        <v>SEA</v>
      </c>
      <c r="C8570" s="1" t="s">
        <v>91</v>
      </c>
      <c r="D8570" s="1" t="s">
        <v>1668</v>
      </c>
    </row>
    <row r="8571" spans="1:4" x14ac:dyDescent="0.25">
      <c r="A8571" s="2" t="s">
        <v>5053</v>
      </c>
      <c r="B8571" s="2" t="str">
        <f>INDEX(QueryConfiguration_StockTickers,MATCH(MID(QueryResults[[#This Row],[URL]],35,FIND(".TO",QueryResults[[#This Row],[URL]],1)-32),QueryConfiguration_ReutersSymbol,0))</f>
        <v>SEA</v>
      </c>
      <c r="C8571" s="1" t="s">
        <v>92</v>
      </c>
      <c r="D8571" s="1" t="s">
        <v>3109</v>
      </c>
    </row>
    <row r="8572" spans="1:4" x14ac:dyDescent="0.25">
      <c r="A8572" s="2" t="s">
        <v>5053</v>
      </c>
      <c r="B8572" s="2" t="str">
        <f>INDEX(QueryConfiguration_StockTickers,MATCH(MID(QueryResults[[#This Row],[URL]],35,FIND(".TO",QueryResults[[#This Row],[URL]],1)-32),QueryConfiguration_ReutersSymbol,0))</f>
        <v>SEA</v>
      </c>
      <c r="C8572" s="1" t="s">
        <v>93</v>
      </c>
      <c r="D8572" s="1" t="s">
        <v>6014</v>
      </c>
    </row>
    <row r="8573" spans="1:4" x14ac:dyDescent="0.25">
      <c r="A8573" s="2" t="s">
        <v>5053</v>
      </c>
      <c r="B8573" s="2" t="str">
        <f>INDEX(QueryConfiguration_StockTickers,MATCH(MID(QueryResults[[#This Row],[URL]],35,FIND(".TO",QueryResults[[#This Row],[URL]],1)-32),QueryConfiguration_ReutersSymbol,0))</f>
        <v>SEA</v>
      </c>
      <c r="C8573" s="1" t="s">
        <v>94</v>
      </c>
      <c r="D8573" s="1" t="s">
        <v>3109</v>
      </c>
    </row>
    <row r="8574" spans="1:4" x14ac:dyDescent="0.25">
      <c r="A8574" s="2" t="s">
        <v>5053</v>
      </c>
      <c r="B8574" s="2" t="str">
        <f>INDEX(QueryConfiguration_StockTickers,MATCH(MID(QueryResults[[#This Row],[URL]],35,FIND(".TO",QueryResults[[#This Row],[URL]],1)-32),QueryConfiguration_ReutersSymbol,0))</f>
        <v>SEA</v>
      </c>
      <c r="C8574" s="1" t="s">
        <v>95</v>
      </c>
      <c r="D8574" s="1" t="s">
        <v>19</v>
      </c>
    </row>
    <row r="8575" spans="1:4" x14ac:dyDescent="0.25">
      <c r="A8575" s="2" t="s">
        <v>5053</v>
      </c>
      <c r="B8575" s="2" t="str">
        <f>INDEX(QueryConfiguration_StockTickers,MATCH(MID(QueryResults[[#This Row],[URL]],35,FIND(".TO",QueryResults[[#This Row],[URL]],1)-32),QueryConfiguration_ReutersSymbol,0))</f>
        <v>SEA</v>
      </c>
      <c r="C8575" s="1" t="s">
        <v>96</v>
      </c>
      <c r="D8575" s="1" t="s">
        <v>5817</v>
      </c>
    </row>
    <row r="8576" spans="1:4" x14ac:dyDescent="0.25">
      <c r="A8576" s="2" t="s">
        <v>5053</v>
      </c>
      <c r="B8576" s="2" t="str">
        <f>INDEX(QueryConfiguration_StockTickers,MATCH(MID(QueryResults[[#This Row],[URL]],35,FIND(".TO",QueryResults[[#This Row],[URL]],1)-32),QueryConfiguration_ReutersSymbol,0))</f>
        <v>SEA</v>
      </c>
      <c r="C8576" s="1" t="s">
        <v>97</v>
      </c>
      <c r="D8576" s="1" t="s">
        <v>6066</v>
      </c>
    </row>
    <row r="8577" spans="1:4" x14ac:dyDescent="0.25">
      <c r="A8577" s="2" t="s">
        <v>5053</v>
      </c>
      <c r="B8577" s="2" t="str">
        <f>INDEX(QueryConfiguration_StockTickers,MATCH(MID(QueryResults[[#This Row],[URL]],35,FIND(".TO",QueryResults[[#This Row],[URL]],1)-32),QueryConfiguration_ReutersSymbol,0))</f>
        <v>SEA</v>
      </c>
      <c r="C8577" s="1" t="s">
        <v>98</v>
      </c>
      <c r="D8577" s="1" t="s">
        <v>5870</v>
      </c>
    </row>
    <row r="8578" spans="1:4" x14ac:dyDescent="0.25">
      <c r="A8578" s="2" t="s">
        <v>5053</v>
      </c>
      <c r="B8578" s="2" t="str">
        <f>INDEX(QueryConfiguration_StockTickers,MATCH(MID(QueryResults[[#This Row],[URL]],35,FIND(".TO",QueryResults[[#This Row],[URL]],1)-32),QueryConfiguration_ReutersSymbol,0))</f>
        <v>SEA</v>
      </c>
      <c r="C8578" s="1" t="s">
        <v>99</v>
      </c>
      <c r="D8578" s="1" t="s">
        <v>6066</v>
      </c>
    </row>
    <row r="8579" spans="1:4" x14ac:dyDescent="0.25">
      <c r="A8579" s="2" t="s">
        <v>5053</v>
      </c>
      <c r="B8579" s="2" t="str">
        <f>INDEX(QueryConfiguration_StockTickers,MATCH(MID(QueryResults[[#This Row],[URL]],35,FIND(".TO",QueryResults[[#This Row],[URL]],1)-32),QueryConfiguration_ReutersSymbol,0))</f>
        <v>SEA</v>
      </c>
      <c r="C8579" s="1" t="s">
        <v>100</v>
      </c>
      <c r="D8579" s="1" t="s">
        <v>5870</v>
      </c>
    </row>
    <row r="8580" spans="1:4" x14ac:dyDescent="0.25">
      <c r="A8580" s="2" t="s">
        <v>5053</v>
      </c>
      <c r="B8580" s="2" t="str">
        <f>INDEX(QueryConfiguration_StockTickers,MATCH(MID(QueryResults[[#This Row],[URL]],35,FIND(".TO",QueryResults[[#This Row],[URL]],1)-32),QueryConfiguration_ReutersSymbol,0))</f>
        <v>SEA</v>
      </c>
      <c r="C8580" s="1" t="s">
        <v>101</v>
      </c>
      <c r="D8580" s="1" t="s">
        <v>6177</v>
      </c>
    </row>
    <row r="8581" spans="1:4" x14ac:dyDescent="0.25">
      <c r="A8581" s="2" t="s">
        <v>5053</v>
      </c>
      <c r="B8581" s="2" t="str">
        <f>INDEX(QueryConfiguration_StockTickers,MATCH(MID(QueryResults[[#This Row],[URL]],35,FIND(".TO",QueryResults[[#This Row],[URL]],1)-32),QueryConfiguration_ReutersSymbol,0))</f>
        <v>SEA</v>
      </c>
      <c r="C8581" s="1" t="s">
        <v>102</v>
      </c>
      <c r="D8581" s="1" t="s">
        <v>3109</v>
      </c>
    </row>
    <row r="8582" spans="1:4" x14ac:dyDescent="0.25">
      <c r="A8582" s="2" t="s">
        <v>5066</v>
      </c>
      <c r="B8582" s="2" t="str">
        <f>INDEX(QueryConfiguration_StockTickers,MATCH(MID(QueryResults[[#This Row],[URL]],35,FIND(".TO",QueryResults[[#This Row],[URL]],1)-32),QueryConfiguration_ReutersSymbol,0))</f>
        <v>SVM</v>
      </c>
      <c r="C8582" s="1" t="s">
        <v>81</v>
      </c>
      <c r="D8582" s="1" t="s">
        <v>1251</v>
      </c>
    </row>
    <row r="8583" spans="1:4" x14ac:dyDescent="0.25">
      <c r="A8583" s="2" t="s">
        <v>5066</v>
      </c>
      <c r="B8583" s="2" t="str">
        <f>INDEX(QueryConfiguration_StockTickers,MATCH(MID(QueryResults[[#This Row],[URL]],35,FIND(".TO",QueryResults[[#This Row],[URL]],1)-32),QueryConfiguration_ReutersSymbol,0))</f>
        <v>SVM</v>
      </c>
      <c r="C8583" s="1" t="s">
        <v>82</v>
      </c>
      <c r="D8583" s="1" t="s">
        <v>1392</v>
      </c>
    </row>
    <row r="8584" spans="1:4" x14ac:dyDescent="0.25">
      <c r="A8584" s="2" t="s">
        <v>5066</v>
      </c>
      <c r="B8584" s="2" t="str">
        <f>INDEX(QueryConfiguration_StockTickers,MATCH(MID(QueryResults[[#This Row],[URL]],35,FIND(".TO",QueryResults[[#This Row],[URL]],1)-32),QueryConfiguration_ReutersSymbol,0))</f>
        <v>SVM</v>
      </c>
      <c r="C8584" s="1" t="s">
        <v>83</v>
      </c>
      <c r="D8584" s="1" t="s">
        <v>836</v>
      </c>
    </row>
    <row r="8585" spans="1:4" x14ac:dyDescent="0.25">
      <c r="A8585" s="2" t="s">
        <v>5066</v>
      </c>
      <c r="B8585" s="2" t="str">
        <f>INDEX(QueryConfiguration_StockTickers,MATCH(MID(QueryResults[[#This Row],[URL]],35,FIND(".TO",QueryResults[[#This Row],[URL]],1)-32),QueryConfiguration_ReutersSymbol,0))</f>
        <v>SVM</v>
      </c>
      <c r="C8585" s="1" t="s">
        <v>84</v>
      </c>
      <c r="D8585" s="1" t="s">
        <v>214</v>
      </c>
    </row>
    <row r="8586" spans="1:4" x14ac:dyDescent="0.25">
      <c r="A8586" s="2" t="s">
        <v>5066</v>
      </c>
      <c r="B8586" s="2" t="str">
        <f>INDEX(QueryConfiguration_StockTickers,MATCH(MID(QueryResults[[#This Row],[URL]],35,FIND(".TO",QueryResults[[#This Row],[URL]],1)-32),QueryConfiguration_ReutersSymbol,0))</f>
        <v>SVM</v>
      </c>
      <c r="C8586" s="1" t="s">
        <v>85</v>
      </c>
      <c r="D8586" s="1" t="s">
        <v>1779</v>
      </c>
    </row>
    <row r="8587" spans="1:4" x14ac:dyDescent="0.25">
      <c r="A8587" s="2" t="s">
        <v>5066</v>
      </c>
      <c r="B8587" s="2" t="str">
        <f>INDEX(QueryConfiguration_StockTickers,MATCH(MID(QueryResults[[#This Row],[URL]],35,FIND(".TO",QueryResults[[#This Row],[URL]],1)-32),QueryConfiguration_ReutersSymbol,0))</f>
        <v>SVM</v>
      </c>
      <c r="C8587" s="1" t="s">
        <v>86</v>
      </c>
      <c r="D8587" s="1" t="s">
        <v>4970</v>
      </c>
    </row>
    <row r="8588" spans="1:4" x14ac:dyDescent="0.25">
      <c r="A8588" s="2" t="s">
        <v>5066</v>
      </c>
      <c r="B8588" s="2" t="str">
        <f>INDEX(QueryConfiguration_StockTickers,MATCH(MID(QueryResults[[#This Row],[URL]],35,FIND(".TO",QueryResults[[#This Row],[URL]],1)-32),QueryConfiguration_ReutersSymbol,0))</f>
        <v>SVM</v>
      </c>
      <c r="C8588" s="1" t="s">
        <v>87</v>
      </c>
      <c r="D8588" s="1" t="s">
        <v>5873</v>
      </c>
    </row>
    <row r="8589" spans="1:4" x14ac:dyDescent="0.25">
      <c r="A8589" s="2" t="s">
        <v>5066</v>
      </c>
      <c r="B8589" s="2" t="str">
        <f>INDEX(QueryConfiguration_StockTickers,MATCH(MID(QueryResults[[#This Row],[URL]],35,FIND(".TO",QueryResults[[#This Row],[URL]],1)-32),QueryConfiguration_ReutersSymbol,0))</f>
        <v>SVM</v>
      </c>
      <c r="C8589" s="1" t="s">
        <v>88</v>
      </c>
      <c r="D8589" s="1" t="s">
        <v>4970</v>
      </c>
    </row>
    <row r="8590" spans="1:4" x14ac:dyDescent="0.25">
      <c r="A8590" s="2" t="s">
        <v>5066</v>
      </c>
      <c r="B8590" s="2" t="str">
        <f>INDEX(QueryConfiguration_StockTickers,MATCH(MID(QueryResults[[#This Row],[URL]],35,FIND(".TO",QueryResults[[#This Row],[URL]],1)-32),QueryConfiguration_ReutersSymbol,0))</f>
        <v>SVM</v>
      </c>
      <c r="C8590" s="1" t="s">
        <v>89</v>
      </c>
      <c r="D8590" s="1" t="s">
        <v>5873</v>
      </c>
    </row>
    <row r="8591" spans="1:4" x14ac:dyDescent="0.25">
      <c r="A8591" s="2" t="s">
        <v>5066</v>
      </c>
      <c r="B8591" s="2" t="str">
        <f>INDEX(QueryConfiguration_StockTickers,MATCH(MID(QueryResults[[#This Row],[URL]],35,FIND(".TO",QueryResults[[#This Row],[URL]],1)-32),QueryConfiguration_ReutersSymbol,0))</f>
        <v>SVM</v>
      </c>
      <c r="C8591" s="1" t="s">
        <v>90</v>
      </c>
      <c r="D8591" s="1" t="s">
        <v>994</v>
      </c>
    </row>
    <row r="8592" spans="1:4" x14ac:dyDescent="0.25">
      <c r="A8592" s="2" t="s">
        <v>5066</v>
      </c>
      <c r="B8592" s="2" t="str">
        <f>INDEX(QueryConfiguration_StockTickers,MATCH(MID(QueryResults[[#This Row],[URL]],35,FIND(".TO",QueryResults[[#This Row],[URL]],1)-32),QueryConfiguration_ReutersSymbol,0))</f>
        <v>SVM</v>
      </c>
      <c r="C8592" s="1" t="s">
        <v>91</v>
      </c>
      <c r="D8592" s="1" t="s">
        <v>1396</v>
      </c>
    </row>
    <row r="8593" spans="1:4" x14ac:dyDescent="0.25">
      <c r="A8593" s="2" t="s">
        <v>5066</v>
      </c>
      <c r="B8593" s="2" t="str">
        <f>INDEX(QueryConfiguration_StockTickers,MATCH(MID(QueryResults[[#This Row],[URL]],35,FIND(".TO",QueryResults[[#This Row],[URL]],1)-32),QueryConfiguration_ReutersSymbol,0))</f>
        <v>SVM</v>
      </c>
      <c r="C8593" s="1" t="s">
        <v>92</v>
      </c>
      <c r="D8593" s="1" t="s">
        <v>1819</v>
      </c>
    </row>
    <row r="8594" spans="1:4" x14ac:dyDescent="0.25">
      <c r="A8594" s="2" t="s">
        <v>5066</v>
      </c>
      <c r="B8594" s="2" t="str">
        <f>INDEX(QueryConfiguration_StockTickers,MATCH(MID(QueryResults[[#This Row],[URL]],35,FIND(".TO",QueryResults[[#This Row],[URL]],1)-32),QueryConfiguration_ReutersSymbol,0))</f>
        <v>SVM</v>
      </c>
      <c r="C8594" s="1" t="s">
        <v>93</v>
      </c>
      <c r="D8594" s="1" t="s">
        <v>902</v>
      </c>
    </row>
    <row r="8595" spans="1:4" x14ac:dyDescent="0.25">
      <c r="A8595" s="2" t="s">
        <v>5066</v>
      </c>
      <c r="B8595" s="2" t="str">
        <f>INDEX(QueryConfiguration_StockTickers,MATCH(MID(QueryResults[[#This Row],[URL]],35,FIND(".TO",QueryResults[[#This Row],[URL]],1)-32),QueryConfiguration_ReutersSymbol,0))</f>
        <v>SVM</v>
      </c>
      <c r="C8595" s="1" t="s">
        <v>94</v>
      </c>
      <c r="D8595" s="1" t="s">
        <v>4714</v>
      </c>
    </row>
    <row r="8596" spans="1:4" x14ac:dyDescent="0.25">
      <c r="A8596" s="2" t="s">
        <v>5066</v>
      </c>
      <c r="B8596" s="2" t="str">
        <f>INDEX(QueryConfiguration_StockTickers,MATCH(MID(QueryResults[[#This Row],[URL]],35,FIND(".TO",QueryResults[[#This Row],[URL]],1)-32),QueryConfiguration_ReutersSymbol,0))</f>
        <v>SVM</v>
      </c>
      <c r="C8596" s="1" t="s">
        <v>95</v>
      </c>
      <c r="D8596" s="1" t="s">
        <v>4714</v>
      </c>
    </row>
    <row r="8597" spans="1:4" x14ac:dyDescent="0.25">
      <c r="A8597" s="2" t="s">
        <v>5066</v>
      </c>
      <c r="B8597" s="2" t="str">
        <f>INDEX(QueryConfiguration_StockTickers,MATCH(MID(QueryResults[[#This Row],[URL]],35,FIND(".TO",QueryResults[[#This Row],[URL]],1)-32),QueryConfiguration_ReutersSymbol,0))</f>
        <v>SVM</v>
      </c>
      <c r="C8597" s="1" t="s">
        <v>96</v>
      </c>
      <c r="D8597" s="1" t="s">
        <v>902</v>
      </c>
    </row>
    <row r="8598" spans="1:4" x14ac:dyDescent="0.25">
      <c r="A8598" s="2" t="s">
        <v>5066</v>
      </c>
      <c r="B8598" s="2" t="str">
        <f>INDEX(QueryConfiguration_StockTickers,MATCH(MID(QueryResults[[#This Row],[URL]],35,FIND(".TO",QueryResults[[#This Row],[URL]],1)-32),QueryConfiguration_ReutersSymbol,0))</f>
        <v>SVM</v>
      </c>
      <c r="C8598" s="1" t="s">
        <v>97</v>
      </c>
      <c r="D8598" s="1" t="s">
        <v>1251</v>
      </c>
    </row>
    <row r="8599" spans="1:4" x14ac:dyDescent="0.25">
      <c r="A8599" s="2" t="s">
        <v>5066</v>
      </c>
      <c r="B8599" s="2" t="str">
        <f>INDEX(QueryConfiguration_StockTickers,MATCH(MID(QueryResults[[#This Row],[URL]],35,FIND(".TO",QueryResults[[#This Row],[URL]],1)-32),QueryConfiguration_ReutersSymbol,0))</f>
        <v>SVM</v>
      </c>
      <c r="C8599" s="1" t="s">
        <v>98</v>
      </c>
      <c r="D8599" s="1" t="s">
        <v>1392</v>
      </c>
    </row>
    <row r="8600" spans="1:4" x14ac:dyDescent="0.25">
      <c r="A8600" s="2" t="s">
        <v>5066</v>
      </c>
      <c r="B8600" s="2" t="str">
        <f>INDEX(QueryConfiguration_StockTickers,MATCH(MID(QueryResults[[#This Row],[URL]],35,FIND(".TO",QueryResults[[#This Row],[URL]],1)-32),QueryConfiguration_ReutersSymbol,0))</f>
        <v>SVM</v>
      </c>
      <c r="C8600" s="1" t="s">
        <v>99</v>
      </c>
      <c r="D8600" s="1" t="s">
        <v>1251</v>
      </c>
    </row>
    <row r="8601" spans="1:4" x14ac:dyDescent="0.25">
      <c r="A8601" s="2" t="s">
        <v>5066</v>
      </c>
      <c r="B8601" s="2" t="str">
        <f>INDEX(QueryConfiguration_StockTickers,MATCH(MID(QueryResults[[#This Row],[URL]],35,FIND(".TO",QueryResults[[#This Row],[URL]],1)-32),QueryConfiguration_ReutersSymbol,0))</f>
        <v>SVM</v>
      </c>
      <c r="C8601" s="1" t="s">
        <v>100</v>
      </c>
      <c r="D8601" s="1" t="s">
        <v>1392</v>
      </c>
    </row>
    <row r="8602" spans="1:4" x14ac:dyDescent="0.25">
      <c r="A8602" s="2" t="s">
        <v>5066</v>
      </c>
      <c r="B8602" s="2" t="str">
        <f>INDEX(QueryConfiguration_StockTickers,MATCH(MID(QueryResults[[#This Row],[URL]],35,FIND(".TO",QueryResults[[#This Row],[URL]],1)-32),QueryConfiguration_ReutersSymbol,0))</f>
        <v>SVM</v>
      </c>
      <c r="C8602" s="1" t="s">
        <v>101</v>
      </c>
      <c r="D8602" s="1" t="s">
        <v>836</v>
      </c>
    </row>
    <row r="8603" spans="1:4" x14ac:dyDescent="0.25">
      <c r="A8603" s="2" t="s">
        <v>5066</v>
      </c>
      <c r="B8603" s="2" t="str">
        <f>INDEX(QueryConfiguration_StockTickers,MATCH(MID(QueryResults[[#This Row],[URL]],35,FIND(".TO",QueryResults[[#This Row],[URL]],1)-32),QueryConfiguration_ReutersSymbol,0))</f>
        <v>SVM</v>
      </c>
      <c r="C8603" s="1" t="s">
        <v>102</v>
      </c>
      <c r="D8603" s="1" t="s">
        <v>3109</v>
      </c>
    </row>
    <row r="8604" spans="1:4" x14ac:dyDescent="0.25">
      <c r="A8604" s="2" t="s">
        <v>5074</v>
      </c>
      <c r="B8604" s="2" t="str">
        <f>INDEX(QueryConfiguration_StockTickers,MATCH(MID(QueryResults[[#This Row],[URL]],35,FIND(".TO",QueryResults[[#This Row],[URL]],1)-32),QueryConfiguration_ReutersSymbol,0))</f>
        <v>WDO</v>
      </c>
      <c r="C8604" s="1" t="s">
        <v>81</v>
      </c>
      <c r="D8604" s="1" t="s">
        <v>1027</v>
      </c>
    </row>
    <row r="8605" spans="1:4" x14ac:dyDescent="0.25">
      <c r="A8605" s="2" t="s">
        <v>5074</v>
      </c>
      <c r="B8605" s="2" t="str">
        <f>INDEX(QueryConfiguration_StockTickers,MATCH(MID(QueryResults[[#This Row],[URL]],35,FIND(".TO",QueryResults[[#This Row],[URL]],1)-32),QueryConfiguration_ReutersSymbol,0))</f>
        <v>WDO</v>
      </c>
      <c r="C8605" s="1" t="s">
        <v>82</v>
      </c>
      <c r="D8605" s="1" t="s">
        <v>1027</v>
      </c>
    </row>
    <row r="8606" spans="1:4" x14ac:dyDescent="0.25">
      <c r="A8606" s="2" t="s">
        <v>5074</v>
      </c>
      <c r="B8606" s="2" t="str">
        <f>INDEX(QueryConfiguration_StockTickers,MATCH(MID(QueryResults[[#This Row],[URL]],35,FIND(".TO",QueryResults[[#This Row],[URL]],1)-32),QueryConfiguration_ReutersSymbol,0))</f>
        <v>WDO</v>
      </c>
      <c r="C8606" s="1" t="s">
        <v>83</v>
      </c>
      <c r="D8606" s="1" t="s">
        <v>1027</v>
      </c>
    </row>
    <row r="8607" spans="1:4" x14ac:dyDescent="0.25">
      <c r="A8607" s="2" t="s">
        <v>5074</v>
      </c>
      <c r="B8607" s="2" t="str">
        <f>INDEX(QueryConfiguration_StockTickers,MATCH(MID(QueryResults[[#This Row],[URL]],35,FIND(".TO",QueryResults[[#This Row],[URL]],1)-32),QueryConfiguration_ReutersSymbol,0))</f>
        <v>WDO</v>
      </c>
      <c r="C8607" s="1" t="s">
        <v>84</v>
      </c>
      <c r="D8607" s="1" t="s">
        <v>1738</v>
      </c>
    </row>
    <row r="8608" spans="1:4" x14ac:dyDescent="0.25">
      <c r="A8608" s="2" t="s">
        <v>5074</v>
      </c>
      <c r="B8608" s="2" t="str">
        <f>INDEX(QueryConfiguration_StockTickers,MATCH(MID(QueryResults[[#This Row],[URL]],35,FIND(".TO",QueryResults[[#This Row],[URL]],1)-32),QueryConfiguration_ReutersSymbol,0))</f>
        <v>WDO</v>
      </c>
      <c r="C8608" s="1" t="s">
        <v>85</v>
      </c>
      <c r="D8608" s="1" t="s">
        <v>1738</v>
      </c>
    </row>
    <row r="8609" spans="1:4" x14ac:dyDescent="0.25">
      <c r="A8609" s="2" t="s">
        <v>5074</v>
      </c>
      <c r="B8609" s="2" t="str">
        <f>INDEX(QueryConfiguration_StockTickers,MATCH(MID(QueryResults[[#This Row],[URL]],35,FIND(".TO",QueryResults[[#This Row],[URL]],1)-32),QueryConfiguration_ReutersSymbol,0))</f>
        <v>WDO</v>
      </c>
      <c r="C8609" s="1" t="s">
        <v>86</v>
      </c>
      <c r="D8609" s="1" t="s">
        <v>2407</v>
      </c>
    </row>
    <row r="8610" spans="1:4" x14ac:dyDescent="0.25">
      <c r="A8610" s="2" t="s">
        <v>5074</v>
      </c>
      <c r="B8610" s="2" t="str">
        <f>INDEX(QueryConfiguration_StockTickers,MATCH(MID(QueryResults[[#This Row],[URL]],35,FIND(".TO",QueryResults[[#This Row],[URL]],1)-32),QueryConfiguration_ReutersSymbol,0))</f>
        <v>WDO</v>
      </c>
      <c r="C8610" s="1" t="s">
        <v>87</v>
      </c>
      <c r="D8610" s="1" t="s">
        <v>2407</v>
      </c>
    </row>
    <row r="8611" spans="1:4" x14ac:dyDescent="0.25">
      <c r="A8611" s="2" t="s">
        <v>5074</v>
      </c>
      <c r="B8611" s="2" t="str">
        <f>INDEX(QueryConfiguration_StockTickers,MATCH(MID(QueryResults[[#This Row],[URL]],35,FIND(".TO",QueryResults[[#This Row],[URL]],1)-32),QueryConfiguration_ReutersSymbol,0))</f>
        <v>WDO</v>
      </c>
      <c r="C8611" s="1" t="s">
        <v>88</v>
      </c>
      <c r="D8611" s="1" t="s">
        <v>2407</v>
      </c>
    </row>
    <row r="8612" spans="1:4" x14ac:dyDescent="0.25">
      <c r="A8612" s="2" t="s">
        <v>5074</v>
      </c>
      <c r="B8612" s="2" t="str">
        <f>INDEX(QueryConfiguration_StockTickers,MATCH(MID(QueryResults[[#This Row],[URL]],35,FIND(".TO",QueryResults[[#This Row],[URL]],1)-32),QueryConfiguration_ReutersSymbol,0))</f>
        <v>WDO</v>
      </c>
      <c r="C8612" s="1" t="s">
        <v>89</v>
      </c>
      <c r="D8612" s="1" t="s">
        <v>2407</v>
      </c>
    </row>
    <row r="8613" spans="1:4" x14ac:dyDescent="0.25">
      <c r="A8613" s="2" t="s">
        <v>5074</v>
      </c>
      <c r="B8613" s="2" t="str">
        <f>INDEX(QueryConfiguration_StockTickers,MATCH(MID(QueryResults[[#This Row],[URL]],35,FIND(".TO",QueryResults[[#This Row],[URL]],1)-32),QueryConfiguration_ReutersSymbol,0))</f>
        <v>WDO</v>
      </c>
      <c r="C8613" s="1" t="s">
        <v>90</v>
      </c>
      <c r="D8613" s="1" t="s">
        <v>1009</v>
      </c>
    </row>
    <row r="8614" spans="1:4" x14ac:dyDescent="0.25">
      <c r="A8614" s="2" t="s">
        <v>5074</v>
      </c>
      <c r="B8614" s="2" t="str">
        <f>INDEX(QueryConfiguration_StockTickers,MATCH(MID(QueryResults[[#This Row],[URL]],35,FIND(".TO",QueryResults[[#This Row],[URL]],1)-32),QueryConfiguration_ReutersSymbol,0))</f>
        <v>WDO</v>
      </c>
      <c r="C8614" s="1" t="s">
        <v>91</v>
      </c>
      <c r="D8614" s="1" t="s">
        <v>1009</v>
      </c>
    </row>
    <row r="8615" spans="1:4" x14ac:dyDescent="0.25">
      <c r="A8615" s="2" t="s">
        <v>5074</v>
      </c>
      <c r="B8615" s="2" t="str">
        <f>INDEX(QueryConfiguration_StockTickers,MATCH(MID(QueryResults[[#This Row],[URL]],35,FIND(".TO",QueryResults[[#This Row],[URL]],1)-32),QueryConfiguration_ReutersSymbol,0))</f>
        <v>WDO</v>
      </c>
      <c r="C8615" s="1" t="s">
        <v>92</v>
      </c>
      <c r="D8615" s="1" t="s">
        <v>2104</v>
      </c>
    </row>
    <row r="8616" spans="1:4" x14ac:dyDescent="0.25">
      <c r="A8616" s="2" t="s">
        <v>5074</v>
      </c>
      <c r="B8616" s="2" t="str">
        <f>INDEX(QueryConfiguration_StockTickers,MATCH(MID(QueryResults[[#This Row],[URL]],35,FIND(".TO",QueryResults[[#This Row],[URL]],1)-32),QueryConfiguration_ReutersSymbol,0))</f>
        <v>WDO</v>
      </c>
      <c r="C8616" s="1" t="s">
        <v>93</v>
      </c>
      <c r="D8616" s="1" t="s">
        <v>2104</v>
      </c>
    </row>
    <row r="8617" spans="1:4" x14ac:dyDescent="0.25">
      <c r="A8617" s="2" t="s">
        <v>5074</v>
      </c>
      <c r="B8617" s="2" t="str">
        <f>INDEX(QueryConfiguration_StockTickers,MATCH(MID(QueryResults[[#This Row],[URL]],35,FIND(".TO",QueryResults[[#This Row],[URL]],1)-32),QueryConfiguration_ReutersSymbol,0))</f>
        <v>WDO</v>
      </c>
      <c r="C8617" s="1" t="s">
        <v>94</v>
      </c>
      <c r="D8617" s="1" t="s">
        <v>3109</v>
      </c>
    </row>
    <row r="8618" spans="1:4" x14ac:dyDescent="0.25">
      <c r="A8618" s="2" t="s">
        <v>5074</v>
      </c>
      <c r="B8618" s="2" t="str">
        <f>INDEX(QueryConfiguration_StockTickers,MATCH(MID(QueryResults[[#This Row],[URL]],35,FIND(".TO",QueryResults[[#This Row],[URL]],1)-32),QueryConfiguration_ReutersSymbol,0))</f>
        <v>WDO</v>
      </c>
      <c r="C8618" s="1" t="s">
        <v>95</v>
      </c>
      <c r="D8618" s="1" t="s">
        <v>19</v>
      </c>
    </row>
    <row r="8619" spans="1:4" x14ac:dyDescent="0.25">
      <c r="A8619" s="2" t="s">
        <v>5074</v>
      </c>
      <c r="B8619" s="2" t="str">
        <f>INDEX(QueryConfiguration_StockTickers,MATCH(MID(QueryResults[[#This Row],[URL]],35,FIND(".TO",QueryResults[[#This Row],[URL]],1)-32),QueryConfiguration_ReutersSymbol,0))</f>
        <v>WDO</v>
      </c>
      <c r="C8619" s="1" t="s">
        <v>96</v>
      </c>
      <c r="D8619" s="1" t="s">
        <v>986</v>
      </c>
    </row>
    <row r="8620" spans="1:4" x14ac:dyDescent="0.25">
      <c r="A8620" s="2" t="s">
        <v>5074</v>
      </c>
      <c r="B8620" s="2" t="str">
        <f>INDEX(QueryConfiguration_StockTickers,MATCH(MID(QueryResults[[#This Row],[URL]],35,FIND(".TO",QueryResults[[#This Row],[URL]],1)-32),QueryConfiguration_ReutersSymbol,0))</f>
        <v>WDO</v>
      </c>
      <c r="C8620" s="1" t="s">
        <v>97</v>
      </c>
      <c r="D8620" s="1" t="s">
        <v>1401</v>
      </c>
    </row>
    <row r="8621" spans="1:4" x14ac:dyDescent="0.25">
      <c r="A8621" s="2" t="s">
        <v>5074</v>
      </c>
      <c r="B8621" s="2" t="str">
        <f>INDEX(QueryConfiguration_StockTickers,MATCH(MID(QueryResults[[#This Row],[URL]],35,FIND(".TO",QueryResults[[#This Row],[URL]],1)-32),QueryConfiguration_ReutersSymbol,0))</f>
        <v>WDO</v>
      </c>
      <c r="C8621" s="1" t="s">
        <v>98</v>
      </c>
      <c r="D8621" s="1" t="s">
        <v>1401</v>
      </c>
    </row>
    <row r="8622" spans="1:4" x14ac:dyDescent="0.25">
      <c r="A8622" s="2" t="s">
        <v>5074</v>
      </c>
      <c r="B8622" s="2" t="str">
        <f>INDEX(QueryConfiguration_StockTickers,MATCH(MID(QueryResults[[#This Row],[URL]],35,FIND(".TO",QueryResults[[#This Row],[URL]],1)-32),QueryConfiguration_ReutersSymbol,0))</f>
        <v>WDO</v>
      </c>
      <c r="C8622" s="1" t="s">
        <v>99</v>
      </c>
      <c r="D8622" s="1" t="s">
        <v>1027</v>
      </c>
    </row>
    <row r="8623" spans="1:4" x14ac:dyDescent="0.25">
      <c r="A8623" s="2" t="s">
        <v>5074</v>
      </c>
      <c r="B8623" s="2" t="str">
        <f>INDEX(QueryConfiguration_StockTickers,MATCH(MID(QueryResults[[#This Row],[URL]],35,FIND(".TO",QueryResults[[#This Row],[URL]],1)-32),QueryConfiguration_ReutersSymbol,0))</f>
        <v>WDO</v>
      </c>
      <c r="C8623" s="1" t="s">
        <v>100</v>
      </c>
      <c r="D8623" s="1" t="s">
        <v>1027</v>
      </c>
    </row>
    <row r="8624" spans="1:4" x14ac:dyDescent="0.25">
      <c r="A8624" s="2" t="s">
        <v>5074</v>
      </c>
      <c r="B8624" s="2" t="str">
        <f>INDEX(QueryConfiguration_StockTickers,MATCH(MID(QueryResults[[#This Row],[URL]],35,FIND(".TO",QueryResults[[#This Row],[URL]],1)-32),QueryConfiguration_ReutersSymbol,0))</f>
        <v>WDO</v>
      </c>
      <c r="C8624" s="1" t="s">
        <v>101</v>
      </c>
      <c r="D8624" s="1" t="s">
        <v>1327</v>
      </c>
    </row>
    <row r="8625" spans="1:4" x14ac:dyDescent="0.25">
      <c r="A8625" s="2" t="s">
        <v>5074</v>
      </c>
      <c r="B8625" s="2" t="str">
        <f>INDEX(QueryConfiguration_StockTickers,MATCH(MID(QueryResults[[#This Row],[URL]],35,FIND(".TO",QueryResults[[#This Row],[URL]],1)-32),QueryConfiguration_ReutersSymbol,0))</f>
        <v>WDO</v>
      </c>
      <c r="C8625" s="1" t="s">
        <v>102</v>
      </c>
      <c r="D8625" s="1" t="s">
        <v>3109</v>
      </c>
    </row>
    <row r="8626" spans="1:4" x14ac:dyDescent="0.25">
      <c r="A8626" s="2" t="s">
        <v>5086</v>
      </c>
      <c r="B8626" s="2" t="str">
        <f>INDEX(QueryConfiguration_StockTickers,MATCH(MID(QueryResults[[#This Row],[URL]],35,FIND(".TO",QueryResults[[#This Row],[URL]],1)-32),QueryConfiguration_ReutersSymbol,0))</f>
        <v>CAS</v>
      </c>
      <c r="C8626" s="1" t="s">
        <v>81</v>
      </c>
      <c r="D8626" s="1" t="s">
        <v>1648</v>
      </c>
    </row>
    <row r="8627" spans="1:4" x14ac:dyDescent="0.25">
      <c r="A8627" s="2" t="s">
        <v>5086</v>
      </c>
      <c r="B8627" s="2" t="str">
        <f>INDEX(QueryConfiguration_StockTickers,MATCH(MID(QueryResults[[#This Row],[URL]],35,FIND(".TO",QueryResults[[#This Row],[URL]],1)-32),QueryConfiguration_ReutersSymbol,0))</f>
        <v>CAS</v>
      </c>
      <c r="C8627" s="1" t="s">
        <v>82</v>
      </c>
      <c r="D8627" s="1" t="s">
        <v>3466</v>
      </c>
    </row>
    <row r="8628" spans="1:4" x14ac:dyDescent="0.25">
      <c r="A8628" s="2" t="s">
        <v>5086</v>
      </c>
      <c r="B8628" s="2" t="str">
        <f>INDEX(QueryConfiguration_StockTickers,MATCH(MID(QueryResults[[#This Row],[URL]],35,FIND(".TO",QueryResults[[#This Row],[URL]],1)-32),QueryConfiguration_ReutersSymbol,0))</f>
        <v>CAS</v>
      </c>
      <c r="C8628" s="1" t="s">
        <v>83</v>
      </c>
      <c r="D8628" s="1" t="s">
        <v>1911</v>
      </c>
    </row>
    <row r="8629" spans="1:4" x14ac:dyDescent="0.25">
      <c r="A8629" s="2" t="s">
        <v>5086</v>
      </c>
      <c r="B8629" s="2" t="str">
        <f>INDEX(QueryConfiguration_StockTickers,MATCH(MID(QueryResults[[#This Row],[URL]],35,FIND(".TO",QueryResults[[#This Row],[URL]],1)-32),QueryConfiguration_ReutersSymbol,0))</f>
        <v>CAS</v>
      </c>
      <c r="C8629" s="1" t="s">
        <v>84</v>
      </c>
      <c r="D8629" s="1" t="s">
        <v>6218</v>
      </c>
    </row>
    <row r="8630" spans="1:4" x14ac:dyDescent="0.25">
      <c r="A8630" s="2" t="s">
        <v>5086</v>
      </c>
      <c r="B8630" s="2" t="str">
        <f>INDEX(QueryConfiguration_StockTickers,MATCH(MID(QueryResults[[#This Row],[URL]],35,FIND(".TO",QueryResults[[#This Row],[URL]],1)-32),QueryConfiguration_ReutersSymbol,0))</f>
        <v>CAS</v>
      </c>
      <c r="C8630" s="1" t="s">
        <v>85</v>
      </c>
      <c r="D8630" s="1" t="s">
        <v>6219</v>
      </c>
    </row>
    <row r="8631" spans="1:4" x14ac:dyDescent="0.25">
      <c r="A8631" s="2" t="s">
        <v>5086</v>
      </c>
      <c r="B8631" s="2" t="str">
        <f>INDEX(QueryConfiguration_StockTickers,MATCH(MID(QueryResults[[#This Row],[URL]],35,FIND(".TO",QueryResults[[#This Row],[URL]],1)-32),QueryConfiguration_ReutersSymbol,0))</f>
        <v>CAS</v>
      </c>
      <c r="C8631" s="1" t="s">
        <v>86</v>
      </c>
      <c r="D8631" s="1" t="s">
        <v>2726</v>
      </c>
    </row>
    <row r="8632" spans="1:4" x14ac:dyDescent="0.25">
      <c r="A8632" s="2" t="s">
        <v>5086</v>
      </c>
      <c r="B8632" s="2" t="str">
        <f>INDEX(QueryConfiguration_StockTickers,MATCH(MID(QueryResults[[#This Row],[URL]],35,FIND(".TO",QueryResults[[#This Row],[URL]],1)-32),QueryConfiguration_ReutersSymbol,0))</f>
        <v>CAS</v>
      </c>
      <c r="C8632" s="1" t="s">
        <v>87</v>
      </c>
      <c r="D8632" s="1" t="s">
        <v>2726</v>
      </c>
    </row>
    <row r="8633" spans="1:4" x14ac:dyDescent="0.25">
      <c r="A8633" s="2" t="s">
        <v>5086</v>
      </c>
      <c r="B8633" s="2" t="str">
        <f>INDEX(QueryConfiguration_StockTickers,MATCH(MID(QueryResults[[#This Row],[URL]],35,FIND(".TO",QueryResults[[#This Row],[URL]],1)-32),QueryConfiguration_ReutersSymbol,0))</f>
        <v>CAS</v>
      </c>
      <c r="C8633" s="1" t="s">
        <v>88</v>
      </c>
      <c r="D8633" s="1" t="s">
        <v>4812</v>
      </c>
    </row>
    <row r="8634" spans="1:4" x14ac:dyDescent="0.25">
      <c r="A8634" s="2" t="s">
        <v>5086</v>
      </c>
      <c r="B8634" s="2" t="str">
        <f>INDEX(QueryConfiguration_StockTickers,MATCH(MID(QueryResults[[#This Row],[URL]],35,FIND(".TO",QueryResults[[#This Row],[URL]],1)-32),QueryConfiguration_ReutersSymbol,0))</f>
        <v>CAS</v>
      </c>
      <c r="C8634" s="1" t="s">
        <v>89</v>
      </c>
      <c r="D8634" s="1" t="s">
        <v>4812</v>
      </c>
    </row>
    <row r="8635" spans="1:4" x14ac:dyDescent="0.25">
      <c r="A8635" s="2" t="s">
        <v>5086</v>
      </c>
      <c r="B8635" s="2" t="str">
        <f>INDEX(QueryConfiguration_StockTickers,MATCH(MID(QueryResults[[#This Row],[URL]],35,FIND(".TO",QueryResults[[#This Row],[URL]],1)-32),QueryConfiguration_ReutersSymbol,0))</f>
        <v>CAS</v>
      </c>
      <c r="C8635" s="1" t="s">
        <v>90</v>
      </c>
      <c r="D8635" s="1" t="s">
        <v>1355</v>
      </c>
    </row>
    <row r="8636" spans="1:4" x14ac:dyDescent="0.25">
      <c r="A8636" s="2" t="s">
        <v>5086</v>
      </c>
      <c r="B8636" s="2" t="str">
        <f>INDEX(QueryConfiguration_StockTickers,MATCH(MID(QueryResults[[#This Row],[URL]],35,FIND(".TO",QueryResults[[#This Row],[URL]],1)-32),QueryConfiguration_ReutersSymbol,0))</f>
        <v>CAS</v>
      </c>
      <c r="C8636" s="1" t="s">
        <v>91</v>
      </c>
      <c r="D8636" s="1" t="s">
        <v>1355</v>
      </c>
    </row>
    <row r="8637" spans="1:4" x14ac:dyDescent="0.25">
      <c r="A8637" s="2" t="s">
        <v>5086</v>
      </c>
      <c r="B8637" s="2" t="str">
        <f>INDEX(QueryConfiguration_StockTickers,MATCH(MID(QueryResults[[#This Row],[URL]],35,FIND(".TO",QueryResults[[#This Row],[URL]],1)-32),QueryConfiguration_ReutersSymbol,0))</f>
        <v>CAS</v>
      </c>
      <c r="C8637" s="1" t="s">
        <v>92</v>
      </c>
      <c r="D8637" s="1" t="s">
        <v>4716</v>
      </c>
    </row>
    <row r="8638" spans="1:4" x14ac:dyDescent="0.25">
      <c r="A8638" s="2" t="s">
        <v>5086</v>
      </c>
      <c r="B8638" s="2" t="str">
        <f>INDEX(QueryConfiguration_StockTickers,MATCH(MID(QueryResults[[#This Row],[URL]],35,FIND(".TO",QueryResults[[#This Row],[URL]],1)-32),QueryConfiguration_ReutersSymbol,0))</f>
        <v>CAS</v>
      </c>
      <c r="C8638" s="1" t="s">
        <v>93</v>
      </c>
      <c r="D8638" s="1" t="s">
        <v>2677</v>
      </c>
    </row>
    <row r="8639" spans="1:4" x14ac:dyDescent="0.25">
      <c r="A8639" s="2" t="s">
        <v>5086</v>
      </c>
      <c r="B8639" s="2" t="str">
        <f>INDEX(QueryConfiguration_StockTickers,MATCH(MID(QueryResults[[#This Row],[URL]],35,FIND(".TO",QueryResults[[#This Row],[URL]],1)-32),QueryConfiguration_ReutersSymbol,0))</f>
        <v>CAS</v>
      </c>
      <c r="C8639" s="1" t="s">
        <v>94</v>
      </c>
      <c r="D8639" s="1" t="s">
        <v>943</v>
      </c>
    </row>
    <row r="8640" spans="1:4" x14ac:dyDescent="0.25">
      <c r="A8640" s="2" t="s">
        <v>5086</v>
      </c>
      <c r="B8640" s="2" t="str">
        <f>INDEX(QueryConfiguration_StockTickers,MATCH(MID(QueryResults[[#This Row],[URL]],35,FIND(".TO",QueryResults[[#This Row],[URL]],1)-32),QueryConfiguration_ReutersSymbol,0))</f>
        <v>CAS</v>
      </c>
      <c r="C8640" s="1" t="s">
        <v>95</v>
      </c>
      <c r="D8640" s="1" t="s">
        <v>943</v>
      </c>
    </row>
    <row r="8641" spans="1:4" x14ac:dyDescent="0.25">
      <c r="A8641" s="2" t="s">
        <v>5086</v>
      </c>
      <c r="B8641" s="2" t="str">
        <f>INDEX(QueryConfiguration_StockTickers,MATCH(MID(QueryResults[[#This Row],[URL]],35,FIND(".TO",QueryResults[[#This Row],[URL]],1)-32),QueryConfiguration_ReutersSymbol,0))</f>
        <v>CAS</v>
      </c>
      <c r="C8641" s="1" t="s">
        <v>96</v>
      </c>
      <c r="D8641" s="1" t="s">
        <v>2862</v>
      </c>
    </row>
    <row r="8642" spans="1:4" x14ac:dyDescent="0.25">
      <c r="A8642" s="2" t="s">
        <v>5086</v>
      </c>
      <c r="B8642" s="2" t="str">
        <f>INDEX(QueryConfiguration_StockTickers,MATCH(MID(QueryResults[[#This Row],[URL]],35,FIND(".TO",QueryResults[[#This Row],[URL]],1)-32),QueryConfiguration_ReutersSymbol,0))</f>
        <v>CAS</v>
      </c>
      <c r="C8642" s="1" t="s">
        <v>97</v>
      </c>
      <c r="D8642" s="1" t="s">
        <v>3466</v>
      </c>
    </row>
    <row r="8643" spans="1:4" x14ac:dyDescent="0.25">
      <c r="A8643" s="2" t="s">
        <v>5086</v>
      </c>
      <c r="B8643" s="2" t="str">
        <f>INDEX(QueryConfiguration_StockTickers,MATCH(MID(QueryResults[[#This Row],[URL]],35,FIND(".TO",QueryResults[[#This Row],[URL]],1)-32),QueryConfiguration_ReutersSymbol,0))</f>
        <v>CAS</v>
      </c>
      <c r="C8643" s="1" t="s">
        <v>98</v>
      </c>
      <c r="D8643" s="1" t="s">
        <v>3466</v>
      </c>
    </row>
    <row r="8644" spans="1:4" x14ac:dyDescent="0.25">
      <c r="A8644" s="2" t="s">
        <v>5086</v>
      </c>
      <c r="B8644" s="2" t="str">
        <f>INDEX(QueryConfiguration_StockTickers,MATCH(MID(QueryResults[[#This Row],[URL]],35,FIND(".TO",QueryResults[[#This Row],[URL]],1)-32),QueryConfiguration_ReutersSymbol,0))</f>
        <v>CAS</v>
      </c>
      <c r="C8644" s="1" t="s">
        <v>99</v>
      </c>
      <c r="D8644" s="1" t="s">
        <v>1648</v>
      </c>
    </row>
    <row r="8645" spans="1:4" x14ac:dyDescent="0.25">
      <c r="A8645" s="2" t="s">
        <v>5086</v>
      </c>
      <c r="B8645" s="2" t="str">
        <f>INDEX(QueryConfiguration_StockTickers,MATCH(MID(QueryResults[[#This Row],[URL]],35,FIND(".TO",QueryResults[[#This Row],[URL]],1)-32),QueryConfiguration_ReutersSymbol,0))</f>
        <v>CAS</v>
      </c>
      <c r="C8645" s="1" t="s">
        <v>100</v>
      </c>
      <c r="D8645" s="1" t="s">
        <v>3466</v>
      </c>
    </row>
    <row r="8646" spans="1:4" x14ac:dyDescent="0.25">
      <c r="A8646" s="2" t="s">
        <v>5086</v>
      </c>
      <c r="B8646" s="2" t="str">
        <f>INDEX(QueryConfiguration_StockTickers,MATCH(MID(QueryResults[[#This Row],[URL]],35,FIND(".TO",QueryResults[[#This Row],[URL]],1)-32),QueryConfiguration_ReutersSymbol,0))</f>
        <v>CAS</v>
      </c>
      <c r="C8646" s="1" t="s">
        <v>101</v>
      </c>
      <c r="D8646" s="1" t="s">
        <v>6220</v>
      </c>
    </row>
    <row r="8647" spans="1:4" x14ac:dyDescent="0.25">
      <c r="A8647" s="2" t="s">
        <v>5086</v>
      </c>
      <c r="B8647" s="2" t="str">
        <f>INDEX(QueryConfiguration_StockTickers,MATCH(MID(QueryResults[[#This Row],[URL]],35,FIND(".TO",QueryResults[[#This Row],[URL]],1)-32),QueryConfiguration_ReutersSymbol,0))</f>
        <v>CAS</v>
      </c>
      <c r="C8647" s="1" t="s">
        <v>102</v>
      </c>
      <c r="D8647" s="1" t="s">
        <v>21</v>
      </c>
    </row>
    <row r="8648" spans="1:4" x14ac:dyDescent="0.25">
      <c r="A8648" s="2" t="s">
        <v>5099</v>
      </c>
      <c r="B8648" s="2" t="str">
        <f>INDEX(QueryConfiguration_StockTickers,MATCH(MID(QueryResults[[#This Row],[URL]],35,FIND(".TO",QueryResults[[#This Row],[URL]],1)-32),QueryConfiguration_ReutersSymbol,0))</f>
        <v>FR</v>
      </c>
      <c r="C8648" s="1" t="s">
        <v>81</v>
      </c>
      <c r="D8648" s="1" t="s">
        <v>6069</v>
      </c>
    </row>
    <row r="8649" spans="1:4" x14ac:dyDescent="0.25">
      <c r="A8649" s="2" t="s">
        <v>5099</v>
      </c>
      <c r="B8649" s="2" t="str">
        <f>INDEX(QueryConfiguration_StockTickers,MATCH(MID(QueryResults[[#This Row],[URL]],35,FIND(".TO",QueryResults[[#This Row],[URL]],1)-32),QueryConfiguration_ReutersSymbol,0))</f>
        <v>FR</v>
      </c>
      <c r="C8649" s="1" t="s">
        <v>82</v>
      </c>
      <c r="D8649" s="1" t="s">
        <v>6069</v>
      </c>
    </row>
    <row r="8650" spans="1:4" x14ac:dyDescent="0.25">
      <c r="A8650" s="2" t="s">
        <v>5099</v>
      </c>
      <c r="B8650" s="2" t="str">
        <f>INDEX(QueryConfiguration_StockTickers,MATCH(MID(QueryResults[[#This Row],[URL]],35,FIND(".TO",QueryResults[[#This Row],[URL]],1)-32),QueryConfiguration_ReutersSymbol,0))</f>
        <v>FR</v>
      </c>
      <c r="C8650" s="1" t="s">
        <v>83</v>
      </c>
      <c r="D8650" s="1" t="s">
        <v>19</v>
      </c>
    </row>
    <row r="8651" spans="1:4" x14ac:dyDescent="0.25">
      <c r="A8651" s="2" t="s">
        <v>5099</v>
      </c>
      <c r="B8651" s="2" t="str">
        <f>INDEX(QueryConfiguration_StockTickers,MATCH(MID(QueryResults[[#This Row],[URL]],35,FIND(".TO",QueryResults[[#This Row],[URL]],1)-32),QueryConfiguration_ReutersSymbol,0))</f>
        <v>FR</v>
      </c>
      <c r="C8651" s="1" t="s">
        <v>84</v>
      </c>
      <c r="D8651" s="1" t="s">
        <v>1022</v>
      </c>
    </row>
    <row r="8652" spans="1:4" x14ac:dyDescent="0.25">
      <c r="A8652" s="2" t="s">
        <v>5099</v>
      </c>
      <c r="B8652" s="2" t="str">
        <f>INDEX(QueryConfiguration_StockTickers,MATCH(MID(QueryResults[[#This Row],[URL]],35,FIND(".TO",QueryResults[[#This Row],[URL]],1)-32),QueryConfiguration_ReutersSymbol,0))</f>
        <v>FR</v>
      </c>
      <c r="C8652" s="1" t="s">
        <v>85</v>
      </c>
      <c r="D8652" s="1" t="s">
        <v>5848</v>
      </c>
    </row>
    <row r="8653" spans="1:4" x14ac:dyDescent="0.25">
      <c r="A8653" s="2" t="s">
        <v>5099</v>
      </c>
      <c r="B8653" s="2" t="str">
        <f>INDEX(QueryConfiguration_StockTickers,MATCH(MID(QueryResults[[#This Row],[URL]],35,FIND(".TO",QueryResults[[#This Row],[URL]],1)-32),QueryConfiguration_ReutersSymbol,0))</f>
        <v>FR</v>
      </c>
      <c r="C8653" s="1" t="s">
        <v>86</v>
      </c>
      <c r="D8653" s="1" t="s">
        <v>5091</v>
      </c>
    </row>
    <row r="8654" spans="1:4" x14ac:dyDescent="0.25">
      <c r="A8654" s="2" t="s">
        <v>5099</v>
      </c>
      <c r="B8654" s="2" t="str">
        <f>INDEX(QueryConfiguration_StockTickers,MATCH(MID(QueryResults[[#This Row],[URL]],35,FIND(".TO",QueryResults[[#This Row],[URL]],1)-32),QueryConfiguration_ReutersSymbol,0))</f>
        <v>FR</v>
      </c>
      <c r="C8654" s="1" t="s">
        <v>87</v>
      </c>
      <c r="D8654" s="1" t="s">
        <v>5091</v>
      </c>
    </row>
    <row r="8655" spans="1:4" x14ac:dyDescent="0.25">
      <c r="A8655" s="2" t="s">
        <v>5099</v>
      </c>
      <c r="B8655" s="2" t="str">
        <f>INDEX(QueryConfiguration_StockTickers,MATCH(MID(QueryResults[[#This Row],[URL]],35,FIND(".TO",QueryResults[[#This Row],[URL]],1)-32),QueryConfiguration_ReutersSymbol,0))</f>
        <v>FR</v>
      </c>
      <c r="C8655" s="1" t="s">
        <v>88</v>
      </c>
      <c r="D8655" s="1" t="s">
        <v>5091</v>
      </c>
    </row>
    <row r="8656" spans="1:4" x14ac:dyDescent="0.25">
      <c r="A8656" s="2" t="s">
        <v>5099</v>
      </c>
      <c r="B8656" s="2" t="str">
        <f>INDEX(QueryConfiguration_StockTickers,MATCH(MID(QueryResults[[#This Row],[URL]],35,FIND(".TO",QueryResults[[#This Row],[URL]],1)-32),QueryConfiguration_ReutersSymbol,0))</f>
        <v>FR</v>
      </c>
      <c r="C8656" s="1" t="s">
        <v>89</v>
      </c>
      <c r="D8656" s="1" t="s">
        <v>5091</v>
      </c>
    </row>
    <row r="8657" spans="1:4" x14ac:dyDescent="0.25">
      <c r="A8657" s="2" t="s">
        <v>5099</v>
      </c>
      <c r="B8657" s="2" t="str">
        <f>INDEX(QueryConfiguration_StockTickers,MATCH(MID(QueryResults[[#This Row],[URL]],35,FIND(".TO",QueryResults[[#This Row],[URL]],1)-32),QueryConfiguration_ReutersSymbol,0))</f>
        <v>FR</v>
      </c>
      <c r="C8657" s="1" t="s">
        <v>90</v>
      </c>
      <c r="D8657" s="1" t="s">
        <v>1179</v>
      </c>
    </row>
    <row r="8658" spans="1:4" x14ac:dyDescent="0.25">
      <c r="A8658" s="2" t="s">
        <v>5099</v>
      </c>
      <c r="B8658" s="2" t="str">
        <f>INDEX(QueryConfiguration_StockTickers,MATCH(MID(QueryResults[[#This Row],[URL]],35,FIND(".TO",QueryResults[[#This Row],[URL]],1)-32),QueryConfiguration_ReutersSymbol,0))</f>
        <v>FR</v>
      </c>
      <c r="C8658" s="1" t="s">
        <v>91</v>
      </c>
      <c r="D8658" s="1" t="s">
        <v>1179</v>
      </c>
    </row>
    <row r="8659" spans="1:4" x14ac:dyDescent="0.25">
      <c r="A8659" s="2" t="s">
        <v>5099</v>
      </c>
      <c r="B8659" s="2" t="str">
        <f>INDEX(QueryConfiguration_StockTickers,MATCH(MID(QueryResults[[#This Row],[URL]],35,FIND(".TO",QueryResults[[#This Row],[URL]],1)-32),QueryConfiguration_ReutersSymbol,0))</f>
        <v>FR</v>
      </c>
      <c r="C8659" s="1" t="s">
        <v>92</v>
      </c>
      <c r="D8659" s="1" t="s">
        <v>5823</v>
      </c>
    </row>
    <row r="8660" spans="1:4" x14ac:dyDescent="0.25">
      <c r="A8660" s="2" t="s">
        <v>5099</v>
      </c>
      <c r="B8660" s="2" t="str">
        <f>INDEX(QueryConfiguration_StockTickers,MATCH(MID(QueryResults[[#This Row],[URL]],35,FIND(".TO",QueryResults[[#This Row],[URL]],1)-32),QueryConfiguration_ReutersSymbol,0))</f>
        <v>FR</v>
      </c>
      <c r="C8660" s="1" t="s">
        <v>93</v>
      </c>
      <c r="D8660" s="1" t="s">
        <v>5823</v>
      </c>
    </row>
    <row r="8661" spans="1:4" x14ac:dyDescent="0.25">
      <c r="A8661" s="2" t="s">
        <v>5099</v>
      </c>
      <c r="B8661" s="2" t="str">
        <f>INDEX(QueryConfiguration_StockTickers,MATCH(MID(QueryResults[[#This Row],[URL]],35,FIND(".TO",QueryResults[[#This Row],[URL]],1)-32),QueryConfiguration_ReutersSymbol,0))</f>
        <v>FR</v>
      </c>
      <c r="C8661" s="1" t="s">
        <v>94</v>
      </c>
      <c r="D8661" s="1" t="s">
        <v>3109</v>
      </c>
    </row>
    <row r="8662" spans="1:4" x14ac:dyDescent="0.25">
      <c r="A8662" s="2" t="s">
        <v>5099</v>
      </c>
      <c r="B8662" s="2" t="str">
        <f>INDEX(QueryConfiguration_StockTickers,MATCH(MID(QueryResults[[#This Row],[URL]],35,FIND(".TO",QueryResults[[#This Row],[URL]],1)-32),QueryConfiguration_ReutersSymbol,0))</f>
        <v>FR</v>
      </c>
      <c r="C8662" s="1" t="s">
        <v>95</v>
      </c>
      <c r="D8662" s="1" t="s">
        <v>19</v>
      </c>
    </row>
    <row r="8663" spans="1:4" x14ac:dyDescent="0.25">
      <c r="A8663" s="2" t="s">
        <v>5099</v>
      </c>
      <c r="B8663" s="2" t="str">
        <f>INDEX(QueryConfiguration_StockTickers,MATCH(MID(QueryResults[[#This Row],[URL]],35,FIND(".TO",QueryResults[[#This Row],[URL]],1)-32),QueryConfiguration_ReutersSymbol,0))</f>
        <v>FR</v>
      </c>
      <c r="C8663" s="1" t="s">
        <v>96</v>
      </c>
      <c r="D8663" s="1" t="s">
        <v>1792</v>
      </c>
    </row>
    <row r="8664" spans="1:4" x14ac:dyDescent="0.25">
      <c r="A8664" s="2" t="s">
        <v>5099</v>
      </c>
      <c r="B8664" s="2" t="str">
        <f>INDEX(QueryConfiguration_StockTickers,MATCH(MID(QueryResults[[#This Row],[URL]],35,FIND(".TO",QueryResults[[#This Row],[URL]],1)-32),QueryConfiguration_ReutersSymbol,0))</f>
        <v>FR</v>
      </c>
      <c r="C8664" s="1" t="s">
        <v>97</v>
      </c>
      <c r="D8664" s="1" t="s">
        <v>6069</v>
      </c>
    </row>
    <row r="8665" spans="1:4" x14ac:dyDescent="0.25">
      <c r="A8665" s="2" t="s">
        <v>5099</v>
      </c>
      <c r="B8665" s="2" t="str">
        <f>INDEX(QueryConfiguration_StockTickers,MATCH(MID(QueryResults[[#This Row],[URL]],35,FIND(".TO",QueryResults[[#This Row],[URL]],1)-32),QueryConfiguration_ReutersSymbol,0))</f>
        <v>FR</v>
      </c>
      <c r="C8665" s="1" t="s">
        <v>98</v>
      </c>
      <c r="D8665" s="1" t="s">
        <v>6069</v>
      </c>
    </row>
    <row r="8666" spans="1:4" x14ac:dyDescent="0.25">
      <c r="A8666" s="2" t="s">
        <v>5099</v>
      </c>
      <c r="B8666" s="2" t="str">
        <f>INDEX(QueryConfiguration_StockTickers,MATCH(MID(QueryResults[[#This Row],[URL]],35,FIND(".TO",QueryResults[[#This Row],[URL]],1)-32),QueryConfiguration_ReutersSymbol,0))</f>
        <v>FR</v>
      </c>
      <c r="C8666" s="1" t="s">
        <v>99</v>
      </c>
      <c r="D8666" s="1" t="s">
        <v>6069</v>
      </c>
    </row>
    <row r="8667" spans="1:4" x14ac:dyDescent="0.25">
      <c r="A8667" s="2" t="s">
        <v>5099</v>
      </c>
      <c r="B8667" s="2" t="str">
        <f>INDEX(QueryConfiguration_StockTickers,MATCH(MID(QueryResults[[#This Row],[URL]],35,FIND(".TO",QueryResults[[#This Row],[URL]],1)-32),QueryConfiguration_ReutersSymbol,0))</f>
        <v>FR</v>
      </c>
      <c r="C8667" s="1" t="s">
        <v>100</v>
      </c>
      <c r="D8667" s="1" t="s">
        <v>6069</v>
      </c>
    </row>
    <row r="8668" spans="1:4" x14ac:dyDescent="0.25">
      <c r="A8668" s="2" t="s">
        <v>5099</v>
      </c>
      <c r="B8668" s="2" t="str">
        <f>INDEX(QueryConfiguration_StockTickers,MATCH(MID(QueryResults[[#This Row],[URL]],35,FIND(".TO",QueryResults[[#This Row],[URL]],1)-32),QueryConfiguration_ReutersSymbol,0))</f>
        <v>FR</v>
      </c>
      <c r="C8668" s="1" t="s">
        <v>101</v>
      </c>
      <c r="D8668" s="1" t="s">
        <v>3074</v>
      </c>
    </row>
    <row r="8669" spans="1:4" x14ac:dyDescent="0.25">
      <c r="A8669" s="2" t="s">
        <v>5099</v>
      </c>
      <c r="B8669" s="2" t="str">
        <f>INDEX(QueryConfiguration_StockTickers,MATCH(MID(QueryResults[[#This Row],[URL]],35,FIND(".TO",QueryResults[[#This Row],[URL]],1)-32),QueryConfiguration_ReutersSymbol,0))</f>
        <v>FR</v>
      </c>
      <c r="C8669" s="1" t="s">
        <v>102</v>
      </c>
      <c r="D8669" s="1" t="s">
        <v>3109</v>
      </c>
    </row>
    <row r="8670" spans="1:4" x14ac:dyDescent="0.25">
      <c r="A8670" s="2" t="s">
        <v>5112</v>
      </c>
      <c r="B8670" s="2" t="str">
        <f>INDEX(QueryConfiguration_StockTickers,MATCH(MID(QueryResults[[#This Row],[URL]],35,FIND(".TO",QueryResults[[#This Row],[URL]],1)-32),QueryConfiguration_ReutersSymbol,0))</f>
        <v>MAG</v>
      </c>
      <c r="C8670" s="1" t="s">
        <v>81</v>
      </c>
      <c r="D8670" s="1" t="s">
        <v>4842</v>
      </c>
    </row>
    <row r="8671" spans="1:4" x14ac:dyDescent="0.25">
      <c r="A8671" s="2" t="s">
        <v>5112</v>
      </c>
      <c r="B8671" s="2" t="str">
        <f>INDEX(QueryConfiguration_StockTickers,MATCH(MID(QueryResults[[#This Row],[URL]],35,FIND(".TO",QueryResults[[#This Row],[URL]],1)-32),QueryConfiguration_ReutersSymbol,0))</f>
        <v>MAG</v>
      </c>
      <c r="C8671" s="1" t="s">
        <v>82</v>
      </c>
      <c r="D8671" s="1" t="s">
        <v>6096</v>
      </c>
    </row>
    <row r="8672" spans="1:4" x14ac:dyDescent="0.25">
      <c r="A8672" s="2" t="s">
        <v>5112</v>
      </c>
      <c r="B8672" s="2" t="str">
        <f>INDEX(QueryConfiguration_StockTickers,MATCH(MID(QueryResults[[#This Row],[URL]],35,FIND(".TO",QueryResults[[#This Row],[URL]],1)-32),QueryConfiguration_ReutersSymbol,0))</f>
        <v>MAG</v>
      </c>
      <c r="C8672" s="1" t="s">
        <v>83</v>
      </c>
      <c r="D8672" s="1" t="s">
        <v>5142</v>
      </c>
    </row>
    <row r="8673" spans="1:4" x14ac:dyDescent="0.25">
      <c r="A8673" s="2" t="s">
        <v>5112</v>
      </c>
      <c r="B8673" s="2" t="str">
        <f>INDEX(QueryConfiguration_StockTickers,MATCH(MID(QueryResults[[#This Row],[URL]],35,FIND(".TO",QueryResults[[#This Row],[URL]],1)-32),QueryConfiguration_ReutersSymbol,0))</f>
        <v>MAG</v>
      </c>
      <c r="C8673" s="1" t="s">
        <v>84</v>
      </c>
      <c r="D8673" s="1" t="s">
        <v>19</v>
      </c>
    </row>
    <row r="8674" spans="1:4" x14ac:dyDescent="0.25">
      <c r="A8674" s="2" t="s">
        <v>5112</v>
      </c>
      <c r="B8674" s="2" t="str">
        <f>INDEX(QueryConfiguration_StockTickers,MATCH(MID(QueryResults[[#This Row],[URL]],35,FIND(".TO",QueryResults[[#This Row],[URL]],1)-32),QueryConfiguration_ReutersSymbol,0))</f>
        <v>MAG</v>
      </c>
      <c r="C8674" s="1" t="s">
        <v>85</v>
      </c>
      <c r="D8674" s="1" t="s">
        <v>19</v>
      </c>
    </row>
    <row r="8675" spans="1:4" x14ac:dyDescent="0.25">
      <c r="A8675" s="2" t="s">
        <v>5112</v>
      </c>
      <c r="B8675" s="2" t="str">
        <f>INDEX(QueryConfiguration_StockTickers,MATCH(MID(QueryResults[[#This Row],[URL]],35,FIND(".TO",QueryResults[[#This Row],[URL]],1)-32),QueryConfiguration_ReutersSymbol,0))</f>
        <v>MAG</v>
      </c>
      <c r="C8675" s="1" t="s">
        <v>86</v>
      </c>
      <c r="D8675" s="1" t="s">
        <v>2296</v>
      </c>
    </row>
    <row r="8676" spans="1:4" x14ac:dyDescent="0.25">
      <c r="A8676" s="2" t="s">
        <v>5112</v>
      </c>
      <c r="B8676" s="2" t="str">
        <f>INDEX(QueryConfiguration_StockTickers,MATCH(MID(QueryResults[[#This Row],[URL]],35,FIND(".TO",QueryResults[[#This Row],[URL]],1)-32),QueryConfiguration_ReutersSymbol,0))</f>
        <v>MAG</v>
      </c>
      <c r="C8676" s="1" t="s">
        <v>87</v>
      </c>
      <c r="D8676" s="1" t="s">
        <v>1211</v>
      </c>
    </row>
    <row r="8677" spans="1:4" x14ac:dyDescent="0.25">
      <c r="A8677" s="2" t="s">
        <v>5112</v>
      </c>
      <c r="B8677" s="2" t="str">
        <f>INDEX(QueryConfiguration_StockTickers,MATCH(MID(QueryResults[[#This Row],[URL]],35,FIND(".TO",QueryResults[[#This Row],[URL]],1)-32),QueryConfiguration_ReutersSymbol,0))</f>
        <v>MAG</v>
      </c>
      <c r="C8677" s="1" t="s">
        <v>88</v>
      </c>
      <c r="D8677" s="1" t="s">
        <v>2296</v>
      </c>
    </row>
    <row r="8678" spans="1:4" x14ac:dyDescent="0.25">
      <c r="A8678" s="2" t="s">
        <v>5112</v>
      </c>
      <c r="B8678" s="2" t="str">
        <f>INDEX(QueryConfiguration_StockTickers,MATCH(MID(QueryResults[[#This Row],[URL]],35,FIND(".TO",QueryResults[[#This Row],[URL]],1)-32),QueryConfiguration_ReutersSymbol,0))</f>
        <v>MAG</v>
      </c>
      <c r="C8678" s="1" t="s">
        <v>89</v>
      </c>
      <c r="D8678" s="1" t="s">
        <v>1211</v>
      </c>
    </row>
    <row r="8679" spans="1:4" x14ac:dyDescent="0.25">
      <c r="A8679" s="2" t="s">
        <v>5112</v>
      </c>
      <c r="B8679" s="2" t="str">
        <f>INDEX(QueryConfiguration_StockTickers,MATCH(MID(QueryResults[[#This Row],[URL]],35,FIND(".TO",QueryResults[[#This Row],[URL]],1)-32),QueryConfiguration_ReutersSymbol,0))</f>
        <v>MAG</v>
      </c>
      <c r="C8679" s="1" t="s">
        <v>90</v>
      </c>
      <c r="D8679" s="1" t="s">
        <v>3185</v>
      </c>
    </row>
    <row r="8680" spans="1:4" x14ac:dyDescent="0.25">
      <c r="A8680" s="2" t="s">
        <v>5112</v>
      </c>
      <c r="B8680" s="2" t="str">
        <f>INDEX(QueryConfiguration_StockTickers,MATCH(MID(QueryResults[[#This Row],[URL]],35,FIND(".TO",QueryResults[[#This Row],[URL]],1)-32),QueryConfiguration_ReutersSymbol,0))</f>
        <v>MAG</v>
      </c>
      <c r="C8680" s="1" t="s">
        <v>91</v>
      </c>
      <c r="D8680" s="1" t="s">
        <v>2537</v>
      </c>
    </row>
    <row r="8681" spans="1:4" x14ac:dyDescent="0.25">
      <c r="A8681" s="2" t="s">
        <v>5112</v>
      </c>
      <c r="B8681" s="2" t="str">
        <f>INDEX(QueryConfiguration_StockTickers,MATCH(MID(QueryResults[[#This Row],[URL]],35,FIND(".TO",QueryResults[[#This Row],[URL]],1)-32),QueryConfiguration_ReutersSymbol,0))</f>
        <v>MAG</v>
      </c>
      <c r="C8681" s="1" t="s">
        <v>92</v>
      </c>
      <c r="D8681" s="1" t="s">
        <v>4842</v>
      </c>
    </row>
    <row r="8682" spans="1:4" x14ac:dyDescent="0.25">
      <c r="A8682" s="2" t="s">
        <v>5112</v>
      </c>
      <c r="B8682" s="2" t="str">
        <f>INDEX(QueryConfiguration_StockTickers,MATCH(MID(QueryResults[[#This Row],[URL]],35,FIND(".TO",QueryResults[[#This Row],[URL]],1)-32),QueryConfiguration_ReutersSymbol,0))</f>
        <v>MAG</v>
      </c>
      <c r="C8682" s="1" t="s">
        <v>93</v>
      </c>
      <c r="D8682" s="1" t="s">
        <v>6096</v>
      </c>
    </row>
    <row r="8683" spans="1:4" x14ac:dyDescent="0.25">
      <c r="A8683" s="2" t="s">
        <v>5112</v>
      </c>
      <c r="B8683" s="2" t="str">
        <f>INDEX(QueryConfiguration_StockTickers,MATCH(MID(QueryResults[[#This Row],[URL]],35,FIND(".TO",QueryResults[[#This Row],[URL]],1)-32),QueryConfiguration_ReutersSymbol,0))</f>
        <v>MAG</v>
      </c>
      <c r="C8683" s="1" t="s">
        <v>94</v>
      </c>
      <c r="D8683" s="1" t="s">
        <v>3109</v>
      </c>
    </row>
    <row r="8684" spans="1:4" x14ac:dyDescent="0.25">
      <c r="A8684" s="2" t="s">
        <v>5112</v>
      </c>
      <c r="B8684" s="2" t="str">
        <f>INDEX(QueryConfiguration_StockTickers,MATCH(MID(QueryResults[[#This Row],[URL]],35,FIND(".TO",QueryResults[[#This Row],[URL]],1)-32),QueryConfiguration_ReutersSymbol,0))</f>
        <v>MAG</v>
      </c>
      <c r="C8684" s="1" t="s">
        <v>95</v>
      </c>
      <c r="D8684" s="1" t="s">
        <v>19</v>
      </c>
    </row>
    <row r="8685" spans="1:4" x14ac:dyDescent="0.25">
      <c r="A8685" s="2" t="s">
        <v>5112</v>
      </c>
      <c r="B8685" s="2" t="str">
        <f>INDEX(QueryConfiguration_StockTickers,MATCH(MID(QueryResults[[#This Row],[URL]],35,FIND(".TO",QueryResults[[#This Row],[URL]],1)-32),QueryConfiguration_ReutersSymbol,0))</f>
        <v>MAG</v>
      </c>
      <c r="C8685" s="1" t="s">
        <v>96</v>
      </c>
      <c r="D8685" s="1" t="s">
        <v>1382</v>
      </c>
    </row>
    <row r="8686" spans="1:4" x14ac:dyDescent="0.25">
      <c r="A8686" s="2" t="s">
        <v>5112</v>
      </c>
      <c r="B8686" s="2" t="str">
        <f>INDEX(QueryConfiguration_StockTickers,MATCH(MID(QueryResults[[#This Row],[URL]],35,FIND(".TO",QueryResults[[#This Row],[URL]],1)-32),QueryConfiguration_ReutersSymbol,0))</f>
        <v>MAG</v>
      </c>
      <c r="C8686" s="1" t="s">
        <v>97</v>
      </c>
      <c r="D8686" s="1" t="s">
        <v>4842</v>
      </c>
    </row>
    <row r="8687" spans="1:4" x14ac:dyDescent="0.25">
      <c r="A8687" s="2" t="s">
        <v>5112</v>
      </c>
      <c r="B8687" s="2" t="str">
        <f>INDEX(QueryConfiguration_StockTickers,MATCH(MID(QueryResults[[#This Row],[URL]],35,FIND(".TO",QueryResults[[#This Row],[URL]],1)-32),QueryConfiguration_ReutersSymbol,0))</f>
        <v>MAG</v>
      </c>
      <c r="C8687" s="1" t="s">
        <v>98</v>
      </c>
      <c r="D8687" s="1" t="s">
        <v>6096</v>
      </c>
    </row>
    <row r="8688" spans="1:4" x14ac:dyDescent="0.25">
      <c r="A8688" s="2" t="s">
        <v>5112</v>
      </c>
      <c r="B8688" s="2" t="str">
        <f>INDEX(QueryConfiguration_StockTickers,MATCH(MID(QueryResults[[#This Row],[URL]],35,FIND(".TO",QueryResults[[#This Row],[URL]],1)-32),QueryConfiguration_ReutersSymbol,0))</f>
        <v>MAG</v>
      </c>
      <c r="C8688" s="1" t="s">
        <v>99</v>
      </c>
      <c r="D8688" s="1" t="s">
        <v>4842</v>
      </c>
    </row>
    <row r="8689" spans="1:4" x14ac:dyDescent="0.25">
      <c r="A8689" s="2" t="s">
        <v>5112</v>
      </c>
      <c r="B8689" s="2" t="str">
        <f>INDEX(QueryConfiguration_StockTickers,MATCH(MID(QueryResults[[#This Row],[URL]],35,FIND(".TO",QueryResults[[#This Row],[URL]],1)-32),QueryConfiguration_ReutersSymbol,0))</f>
        <v>MAG</v>
      </c>
      <c r="C8689" s="1" t="s">
        <v>100</v>
      </c>
      <c r="D8689" s="1" t="s">
        <v>6096</v>
      </c>
    </row>
    <row r="8690" spans="1:4" x14ac:dyDescent="0.25">
      <c r="A8690" s="2" t="s">
        <v>5112</v>
      </c>
      <c r="B8690" s="2" t="str">
        <f>INDEX(QueryConfiguration_StockTickers,MATCH(MID(QueryResults[[#This Row],[URL]],35,FIND(".TO",QueryResults[[#This Row],[URL]],1)-32),QueryConfiguration_ReutersSymbol,0))</f>
        <v>MAG</v>
      </c>
      <c r="C8690" s="1" t="s">
        <v>101</v>
      </c>
      <c r="D8690" s="1" t="s">
        <v>6096</v>
      </c>
    </row>
    <row r="8691" spans="1:4" x14ac:dyDescent="0.25">
      <c r="A8691" s="2" t="s">
        <v>5112</v>
      </c>
      <c r="B8691" s="2" t="str">
        <f>INDEX(QueryConfiguration_StockTickers,MATCH(MID(QueryResults[[#This Row],[URL]],35,FIND(".TO",QueryResults[[#This Row],[URL]],1)-32),QueryConfiguration_ReutersSymbol,0))</f>
        <v>MAG</v>
      </c>
      <c r="C8691" s="1" t="s">
        <v>102</v>
      </c>
      <c r="D8691" s="1" t="s">
        <v>3109</v>
      </c>
    </row>
    <row r="8692" spans="1:4" x14ac:dyDescent="0.25">
      <c r="A8692" s="2" t="s">
        <v>5124</v>
      </c>
      <c r="B8692" s="2" t="str">
        <f>INDEX(QueryConfiguration_StockTickers,MATCH(MID(QueryResults[[#This Row],[URL]],35,FIND(".TO",QueryResults[[#This Row],[URL]],1)-32),QueryConfiguration_ReutersSymbol,0))</f>
        <v>PAAS</v>
      </c>
      <c r="C8692" s="1" t="s">
        <v>81</v>
      </c>
      <c r="D8692" s="1" t="s">
        <v>1733</v>
      </c>
    </row>
    <row r="8693" spans="1:4" x14ac:dyDescent="0.25">
      <c r="A8693" s="2" t="s">
        <v>5124</v>
      </c>
      <c r="B8693" s="2" t="str">
        <f>INDEX(QueryConfiguration_StockTickers,MATCH(MID(QueryResults[[#This Row],[URL]],35,FIND(".TO",QueryResults[[#This Row],[URL]],1)-32),QueryConfiguration_ReutersSymbol,0))</f>
        <v>PAAS</v>
      </c>
      <c r="C8693" s="1" t="s">
        <v>82</v>
      </c>
      <c r="D8693" s="1" t="s">
        <v>1155</v>
      </c>
    </row>
    <row r="8694" spans="1:4" x14ac:dyDescent="0.25">
      <c r="A8694" s="2" t="s">
        <v>5124</v>
      </c>
      <c r="B8694" s="2" t="str">
        <f>INDEX(QueryConfiguration_StockTickers,MATCH(MID(QueryResults[[#This Row],[URL]],35,FIND(".TO",QueryResults[[#This Row],[URL]],1)-32),QueryConfiguration_ReutersSymbol,0))</f>
        <v>PAAS</v>
      </c>
      <c r="C8694" s="1" t="s">
        <v>83</v>
      </c>
      <c r="D8694" s="1" t="s">
        <v>1000</v>
      </c>
    </row>
    <row r="8695" spans="1:4" x14ac:dyDescent="0.25">
      <c r="A8695" s="2" t="s">
        <v>5124</v>
      </c>
      <c r="B8695" s="2" t="str">
        <f>INDEX(QueryConfiguration_StockTickers,MATCH(MID(QueryResults[[#This Row],[URL]],35,FIND(".TO",QueryResults[[#This Row],[URL]],1)-32),QueryConfiguration_ReutersSymbol,0))</f>
        <v>PAAS</v>
      </c>
      <c r="C8695" s="1" t="s">
        <v>84</v>
      </c>
      <c r="D8695" s="1" t="s">
        <v>5906</v>
      </c>
    </row>
    <row r="8696" spans="1:4" x14ac:dyDescent="0.25">
      <c r="A8696" s="2" t="s">
        <v>5124</v>
      </c>
      <c r="B8696" s="2" t="str">
        <f>INDEX(QueryConfiguration_StockTickers,MATCH(MID(QueryResults[[#This Row],[URL]],35,FIND(".TO",QueryResults[[#This Row],[URL]],1)-32),QueryConfiguration_ReutersSymbol,0))</f>
        <v>PAAS</v>
      </c>
      <c r="C8696" s="1" t="s">
        <v>85</v>
      </c>
      <c r="D8696" s="1" t="s">
        <v>6221</v>
      </c>
    </row>
    <row r="8697" spans="1:4" x14ac:dyDescent="0.25">
      <c r="A8697" s="2" t="s">
        <v>5124</v>
      </c>
      <c r="B8697" s="2" t="str">
        <f>INDEX(QueryConfiguration_StockTickers,MATCH(MID(QueryResults[[#This Row],[URL]],35,FIND(".TO",QueryResults[[#This Row],[URL]],1)-32),QueryConfiguration_ReutersSymbol,0))</f>
        <v>PAAS</v>
      </c>
      <c r="C8697" s="1" t="s">
        <v>86</v>
      </c>
      <c r="D8697" s="1" t="s">
        <v>6222</v>
      </c>
    </row>
    <row r="8698" spans="1:4" x14ac:dyDescent="0.25">
      <c r="A8698" s="2" t="s">
        <v>5124</v>
      </c>
      <c r="B8698" s="2" t="str">
        <f>INDEX(QueryConfiguration_StockTickers,MATCH(MID(QueryResults[[#This Row],[URL]],35,FIND(".TO",QueryResults[[#This Row],[URL]],1)-32),QueryConfiguration_ReutersSymbol,0))</f>
        <v>PAAS</v>
      </c>
      <c r="C8698" s="1" t="s">
        <v>87</v>
      </c>
      <c r="D8698" s="1" t="s">
        <v>6222</v>
      </c>
    </row>
    <row r="8699" spans="1:4" x14ac:dyDescent="0.25">
      <c r="A8699" s="2" t="s">
        <v>5124</v>
      </c>
      <c r="B8699" s="2" t="str">
        <f>INDEX(QueryConfiguration_StockTickers,MATCH(MID(QueryResults[[#This Row],[URL]],35,FIND(".TO",QueryResults[[#This Row],[URL]],1)-32),QueryConfiguration_ReutersSymbol,0))</f>
        <v>PAAS</v>
      </c>
      <c r="C8699" s="1" t="s">
        <v>88</v>
      </c>
      <c r="D8699" s="1" t="s">
        <v>5657</v>
      </c>
    </row>
    <row r="8700" spans="1:4" x14ac:dyDescent="0.25">
      <c r="A8700" s="2" t="s">
        <v>5124</v>
      </c>
      <c r="B8700" s="2" t="str">
        <f>INDEX(QueryConfiguration_StockTickers,MATCH(MID(QueryResults[[#This Row],[URL]],35,FIND(".TO",QueryResults[[#This Row],[URL]],1)-32),QueryConfiguration_ReutersSymbol,0))</f>
        <v>PAAS</v>
      </c>
      <c r="C8700" s="1" t="s">
        <v>89</v>
      </c>
      <c r="D8700" s="1" t="s">
        <v>5657</v>
      </c>
    </row>
    <row r="8701" spans="1:4" x14ac:dyDescent="0.25">
      <c r="A8701" s="2" t="s">
        <v>5124</v>
      </c>
      <c r="B8701" s="2" t="str">
        <f>INDEX(QueryConfiguration_StockTickers,MATCH(MID(QueryResults[[#This Row],[URL]],35,FIND(".TO",QueryResults[[#This Row],[URL]],1)-32),QueryConfiguration_ReutersSymbol,0))</f>
        <v>PAAS</v>
      </c>
      <c r="C8701" s="1" t="s">
        <v>90</v>
      </c>
      <c r="D8701" s="1" t="s">
        <v>1377</v>
      </c>
    </row>
    <row r="8702" spans="1:4" x14ac:dyDescent="0.25">
      <c r="A8702" s="2" t="s">
        <v>5124</v>
      </c>
      <c r="B8702" s="2" t="str">
        <f>INDEX(QueryConfiguration_StockTickers,MATCH(MID(QueryResults[[#This Row],[URL]],35,FIND(".TO",QueryResults[[#This Row],[URL]],1)-32),QueryConfiguration_ReutersSymbol,0))</f>
        <v>PAAS</v>
      </c>
      <c r="C8702" s="1" t="s">
        <v>91</v>
      </c>
      <c r="D8702" s="1" t="s">
        <v>1377</v>
      </c>
    </row>
    <row r="8703" spans="1:4" x14ac:dyDescent="0.25">
      <c r="A8703" s="2" t="s">
        <v>5124</v>
      </c>
      <c r="B8703" s="2" t="str">
        <f>INDEX(QueryConfiguration_StockTickers,MATCH(MID(QueryResults[[#This Row],[URL]],35,FIND(".TO",QueryResults[[#This Row],[URL]],1)-32),QueryConfiguration_ReutersSymbol,0))</f>
        <v>PAAS</v>
      </c>
      <c r="C8703" s="1" t="s">
        <v>92</v>
      </c>
      <c r="D8703" s="1" t="s">
        <v>1341</v>
      </c>
    </row>
    <row r="8704" spans="1:4" x14ac:dyDescent="0.25">
      <c r="A8704" s="2" t="s">
        <v>5124</v>
      </c>
      <c r="B8704" s="2" t="str">
        <f>INDEX(QueryConfiguration_StockTickers,MATCH(MID(QueryResults[[#This Row],[URL]],35,FIND(".TO",QueryResults[[#This Row],[URL]],1)-32),QueryConfiguration_ReutersSymbol,0))</f>
        <v>PAAS</v>
      </c>
      <c r="C8704" s="1" t="s">
        <v>93</v>
      </c>
      <c r="D8704" s="1" t="s">
        <v>5752</v>
      </c>
    </row>
    <row r="8705" spans="1:4" x14ac:dyDescent="0.25">
      <c r="A8705" s="2" t="s">
        <v>5124</v>
      </c>
      <c r="B8705" s="2" t="str">
        <f>INDEX(QueryConfiguration_StockTickers,MATCH(MID(QueryResults[[#This Row],[URL]],35,FIND(".TO",QueryResults[[#This Row],[URL]],1)-32),QueryConfiguration_ReutersSymbol,0))</f>
        <v>PAAS</v>
      </c>
      <c r="C8705" s="1" t="s">
        <v>94</v>
      </c>
      <c r="D8705" s="1" t="s">
        <v>1672</v>
      </c>
    </row>
    <row r="8706" spans="1:4" x14ac:dyDescent="0.25">
      <c r="A8706" s="2" t="s">
        <v>5124</v>
      </c>
      <c r="B8706" s="2" t="str">
        <f>INDEX(QueryConfiguration_StockTickers,MATCH(MID(QueryResults[[#This Row],[URL]],35,FIND(".TO",QueryResults[[#This Row],[URL]],1)-32),QueryConfiguration_ReutersSymbol,0))</f>
        <v>PAAS</v>
      </c>
      <c r="C8706" s="1" t="s">
        <v>95</v>
      </c>
      <c r="D8706" s="1" t="s">
        <v>1672</v>
      </c>
    </row>
    <row r="8707" spans="1:4" x14ac:dyDescent="0.25">
      <c r="A8707" s="2" t="s">
        <v>5124</v>
      </c>
      <c r="B8707" s="2" t="str">
        <f>INDEX(QueryConfiguration_StockTickers,MATCH(MID(QueryResults[[#This Row],[URL]],35,FIND(".TO",QueryResults[[#This Row],[URL]],1)-32),QueryConfiguration_ReutersSymbol,0))</f>
        <v>PAAS</v>
      </c>
      <c r="C8707" s="1" t="s">
        <v>96</v>
      </c>
      <c r="D8707" s="1" t="s">
        <v>6223</v>
      </c>
    </row>
    <row r="8708" spans="1:4" x14ac:dyDescent="0.25">
      <c r="A8708" s="2" t="s">
        <v>5124</v>
      </c>
      <c r="B8708" s="2" t="str">
        <f>INDEX(QueryConfiguration_StockTickers,MATCH(MID(QueryResults[[#This Row],[URL]],35,FIND(".TO",QueryResults[[#This Row],[URL]],1)-32),QueryConfiguration_ReutersSymbol,0))</f>
        <v>PAAS</v>
      </c>
      <c r="C8708" s="1" t="s">
        <v>97</v>
      </c>
      <c r="D8708" s="1" t="s">
        <v>1733</v>
      </c>
    </row>
    <row r="8709" spans="1:4" x14ac:dyDescent="0.25">
      <c r="A8709" s="2" t="s">
        <v>5124</v>
      </c>
      <c r="B8709" s="2" t="str">
        <f>INDEX(QueryConfiguration_StockTickers,MATCH(MID(QueryResults[[#This Row],[URL]],35,FIND(".TO",QueryResults[[#This Row],[URL]],1)-32),QueryConfiguration_ReutersSymbol,0))</f>
        <v>PAAS</v>
      </c>
      <c r="C8709" s="1" t="s">
        <v>98</v>
      </c>
      <c r="D8709" s="1" t="s">
        <v>1155</v>
      </c>
    </row>
    <row r="8710" spans="1:4" x14ac:dyDescent="0.25">
      <c r="A8710" s="2" t="s">
        <v>5124</v>
      </c>
      <c r="B8710" s="2" t="str">
        <f>INDEX(QueryConfiguration_StockTickers,MATCH(MID(QueryResults[[#This Row],[URL]],35,FIND(".TO",QueryResults[[#This Row],[URL]],1)-32),QueryConfiguration_ReutersSymbol,0))</f>
        <v>PAAS</v>
      </c>
      <c r="C8710" s="1" t="s">
        <v>99</v>
      </c>
      <c r="D8710" s="1" t="s">
        <v>1733</v>
      </c>
    </row>
    <row r="8711" spans="1:4" x14ac:dyDescent="0.25">
      <c r="A8711" s="2" t="s">
        <v>5124</v>
      </c>
      <c r="B8711" s="2" t="str">
        <f>INDEX(QueryConfiguration_StockTickers,MATCH(MID(QueryResults[[#This Row],[URL]],35,FIND(".TO",QueryResults[[#This Row],[URL]],1)-32),QueryConfiguration_ReutersSymbol,0))</f>
        <v>PAAS</v>
      </c>
      <c r="C8711" s="1" t="s">
        <v>100</v>
      </c>
      <c r="D8711" s="1" t="s">
        <v>1155</v>
      </c>
    </row>
    <row r="8712" spans="1:4" x14ac:dyDescent="0.25">
      <c r="A8712" s="2" t="s">
        <v>5124</v>
      </c>
      <c r="B8712" s="2" t="str">
        <f>INDEX(QueryConfiguration_StockTickers,MATCH(MID(QueryResults[[#This Row],[URL]],35,FIND(".TO",QueryResults[[#This Row],[URL]],1)-32),QueryConfiguration_ReutersSymbol,0))</f>
        <v>PAAS</v>
      </c>
      <c r="C8712" s="1" t="s">
        <v>101</v>
      </c>
      <c r="D8712" s="1" t="s">
        <v>1278</v>
      </c>
    </row>
    <row r="8713" spans="1:4" x14ac:dyDescent="0.25">
      <c r="A8713" s="2" t="s">
        <v>5124</v>
      </c>
      <c r="B8713" s="2" t="str">
        <f>INDEX(QueryConfiguration_StockTickers,MATCH(MID(QueryResults[[#This Row],[URL]],35,FIND(".TO",QueryResults[[#This Row],[URL]],1)-32),QueryConfiguration_ReutersSymbol,0))</f>
        <v>PAAS</v>
      </c>
      <c r="C8713" s="1" t="s">
        <v>102</v>
      </c>
      <c r="D8713" s="1" t="s">
        <v>5823</v>
      </c>
    </row>
    <row r="8714" spans="1:4" x14ac:dyDescent="0.25">
      <c r="A8714" s="2" t="s">
        <v>5135</v>
      </c>
      <c r="B8714" s="2" t="str">
        <f>INDEX(QueryConfiguration_StockTickers,MATCH(MID(QueryResults[[#This Row],[URL]],35,FIND(".TO",QueryResults[[#This Row],[URL]],1)-32),QueryConfiguration_ReutersSymbol,0))</f>
        <v>WPM</v>
      </c>
      <c r="C8714" s="1" t="s">
        <v>81</v>
      </c>
      <c r="D8714" s="1" t="s">
        <v>836</v>
      </c>
    </row>
    <row r="8715" spans="1:4" x14ac:dyDescent="0.25">
      <c r="A8715" s="2" t="s">
        <v>5135</v>
      </c>
      <c r="B8715" s="2" t="str">
        <f>INDEX(QueryConfiguration_StockTickers,MATCH(MID(QueryResults[[#This Row],[URL]],35,FIND(".TO",QueryResults[[#This Row],[URL]],1)-32),QueryConfiguration_ReutersSymbol,0))</f>
        <v>WPM</v>
      </c>
      <c r="C8715" s="1" t="s">
        <v>82</v>
      </c>
      <c r="D8715" s="1" t="s">
        <v>836</v>
      </c>
    </row>
    <row r="8716" spans="1:4" x14ac:dyDescent="0.25">
      <c r="A8716" s="2" t="s">
        <v>5135</v>
      </c>
      <c r="B8716" s="2" t="str">
        <f>INDEX(QueryConfiguration_StockTickers,MATCH(MID(QueryResults[[#This Row],[URL]],35,FIND(".TO",QueryResults[[#This Row],[URL]],1)-32),QueryConfiguration_ReutersSymbol,0))</f>
        <v>WPM</v>
      </c>
      <c r="C8716" s="1" t="s">
        <v>83</v>
      </c>
      <c r="D8716" s="1" t="s">
        <v>3958</v>
      </c>
    </row>
    <row r="8717" spans="1:4" x14ac:dyDescent="0.25">
      <c r="A8717" s="2" t="s">
        <v>5135</v>
      </c>
      <c r="B8717" s="2" t="str">
        <f>INDEX(QueryConfiguration_StockTickers,MATCH(MID(QueryResults[[#This Row],[URL]],35,FIND(".TO",QueryResults[[#This Row],[URL]],1)-32),QueryConfiguration_ReutersSymbol,0))</f>
        <v>WPM</v>
      </c>
      <c r="C8717" s="1" t="s">
        <v>84</v>
      </c>
      <c r="D8717" s="1" t="s">
        <v>1008</v>
      </c>
    </row>
    <row r="8718" spans="1:4" x14ac:dyDescent="0.25">
      <c r="A8718" s="2" t="s">
        <v>5135</v>
      </c>
      <c r="B8718" s="2" t="str">
        <f>INDEX(QueryConfiguration_StockTickers,MATCH(MID(QueryResults[[#This Row],[URL]],35,FIND(".TO",QueryResults[[#This Row],[URL]],1)-32),QueryConfiguration_ReutersSymbol,0))</f>
        <v>WPM</v>
      </c>
      <c r="C8718" s="1" t="s">
        <v>85</v>
      </c>
      <c r="D8718" s="1" t="s">
        <v>1008</v>
      </c>
    </row>
    <row r="8719" spans="1:4" x14ac:dyDescent="0.25">
      <c r="A8719" s="2" t="s">
        <v>5135</v>
      </c>
      <c r="B8719" s="2" t="str">
        <f>INDEX(QueryConfiguration_StockTickers,MATCH(MID(QueryResults[[#This Row],[URL]],35,FIND(".TO",QueryResults[[#This Row],[URL]],1)-32),QueryConfiguration_ReutersSymbol,0))</f>
        <v>WPM</v>
      </c>
      <c r="C8719" s="1" t="s">
        <v>86</v>
      </c>
      <c r="D8719" s="1" t="s">
        <v>6224</v>
      </c>
    </row>
    <row r="8720" spans="1:4" x14ac:dyDescent="0.25">
      <c r="A8720" s="2" t="s">
        <v>5135</v>
      </c>
      <c r="B8720" s="2" t="str">
        <f>INDEX(QueryConfiguration_StockTickers,MATCH(MID(QueryResults[[#This Row],[URL]],35,FIND(".TO",QueryResults[[#This Row],[URL]],1)-32),QueryConfiguration_ReutersSymbol,0))</f>
        <v>WPM</v>
      </c>
      <c r="C8720" s="1" t="s">
        <v>87</v>
      </c>
      <c r="D8720" s="1" t="s">
        <v>6224</v>
      </c>
    </row>
    <row r="8721" spans="1:4" x14ac:dyDescent="0.25">
      <c r="A8721" s="2" t="s">
        <v>5135</v>
      </c>
      <c r="B8721" s="2" t="str">
        <f>INDEX(QueryConfiguration_StockTickers,MATCH(MID(QueryResults[[#This Row],[URL]],35,FIND(".TO",QueryResults[[#This Row],[URL]],1)-32),QueryConfiguration_ReutersSymbol,0))</f>
        <v>WPM</v>
      </c>
      <c r="C8721" s="1" t="s">
        <v>88</v>
      </c>
      <c r="D8721" s="1" t="s">
        <v>6224</v>
      </c>
    </row>
    <row r="8722" spans="1:4" x14ac:dyDescent="0.25">
      <c r="A8722" s="2" t="s">
        <v>5135</v>
      </c>
      <c r="B8722" s="2" t="str">
        <f>INDEX(QueryConfiguration_StockTickers,MATCH(MID(QueryResults[[#This Row],[URL]],35,FIND(".TO",QueryResults[[#This Row],[URL]],1)-32),QueryConfiguration_ReutersSymbol,0))</f>
        <v>WPM</v>
      </c>
      <c r="C8722" s="1" t="s">
        <v>89</v>
      </c>
      <c r="D8722" s="1" t="s">
        <v>6224</v>
      </c>
    </row>
    <row r="8723" spans="1:4" x14ac:dyDescent="0.25">
      <c r="A8723" s="2" t="s">
        <v>5135</v>
      </c>
      <c r="B8723" s="2" t="str">
        <f>INDEX(QueryConfiguration_StockTickers,MATCH(MID(QueryResults[[#This Row],[URL]],35,FIND(".TO",QueryResults[[#This Row],[URL]],1)-32),QueryConfiguration_ReutersSymbol,0))</f>
        <v>WPM</v>
      </c>
      <c r="C8723" s="1" t="s">
        <v>90</v>
      </c>
      <c r="D8723" s="1" t="s">
        <v>1251</v>
      </c>
    </row>
    <row r="8724" spans="1:4" x14ac:dyDescent="0.25">
      <c r="A8724" s="2" t="s">
        <v>5135</v>
      </c>
      <c r="B8724" s="2" t="str">
        <f>INDEX(QueryConfiguration_StockTickers,MATCH(MID(QueryResults[[#This Row],[URL]],35,FIND(".TO",QueryResults[[#This Row],[URL]],1)-32),QueryConfiguration_ReutersSymbol,0))</f>
        <v>WPM</v>
      </c>
      <c r="C8724" s="1" t="s">
        <v>91</v>
      </c>
      <c r="D8724" s="1" t="s">
        <v>1251</v>
      </c>
    </row>
    <row r="8725" spans="1:4" x14ac:dyDescent="0.25">
      <c r="A8725" s="2" t="s">
        <v>5135</v>
      </c>
      <c r="B8725" s="2" t="str">
        <f>INDEX(QueryConfiguration_StockTickers,MATCH(MID(QueryResults[[#This Row],[URL]],35,FIND(".TO",QueryResults[[#This Row],[URL]],1)-32),QueryConfiguration_ReutersSymbol,0))</f>
        <v>WPM</v>
      </c>
      <c r="C8725" s="1" t="s">
        <v>92</v>
      </c>
      <c r="D8725" s="1" t="s">
        <v>3079</v>
      </c>
    </row>
    <row r="8726" spans="1:4" x14ac:dyDescent="0.25">
      <c r="A8726" s="2" t="s">
        <v>5135</v>
      </c>
      <c r="B8726" s="2" t="str">
        <f>INDEX(QueryConfiguration_StockTickers,MATCH(MID(QueryResults[[#This Row],[URL]],35,FIND(".TO",QueryResults[[#This Row],[URL]],1)-32),QueryConfiguration_ReutersSymbol,0))</f>
        <v>WPM</v>
      </c>
      <c r="C8726" s="1" t="s">
        <v>93</v>
      </c>
      <c r="D8726" s="1" t="s">
        <v>3079</v>
      </c>
    </row>
    <row r="8727" spans="1:4" x14ac:dyDescent="0.25">
      <c r="A8727" s="2" t="s">
        <v>5135</v>
      </c>
      <c r="B8727" s="2" t="str">
        <f>INDEX(QueryConfiguration_StockTickers,MATCH(MID(QueryResults[[#This Row],[URL]],35,FIND(".TO",QueryResults[[#This Row],[URL]],1)-32),QueryConfiguration_ReutersSymbol,0))</f>
        <v>WPM</v>
      </c>
      <c r="C8727" s="1" t="s">
        <v>94</v>
      </c>
      <c r="D8727" s="1" t="s">
        <v>1123</v>
      </c>
    </row>
    <row r="8728" spans="1:4" x14ac:dyDescent="0.25">
      <c r="A8728" s="2" t="s">
        <v>5135</v>
      </c>
      <c r="B8728" s="2" t="str">
        <f>INDEX(QueryConfiguration_StockTickers,MATCH(MID(QueryResults[[#This Row],[URL]],35,FIND(".TO",QueryResults[[#This Row],[URL]],1)-32),QueryConfiguration_ReutersSymbol,0))</f>
        <v>WPM</v>
      </c>
      <c r="C8728" s="1" t="s">
        <v>95</v>
      </c>
      <c r="D8728" s="1" t="s">
        <v>1123</v>
      </c>
    </row>
    <row r="8729" spans="1:4" x14ac:dyDescent="0.25">
      <c r="A8729" s="2" t="s">
        <v>5135</v>
      </c>
      <c r="B8729" s="2" t="str">
        <f>INDEX(QueryConfiguration_StockTickers,MATCH(MID(QueryResults[[#This Row],[URL]],35,FIND(".TO",QueryResults[[#This Row],[URL]],1)-32),QueryConfiguration_ReutersSymbol,0))</f>
        <v>WPM</v>
      </c>
      <c r="C8729" s="1" t="s">
        <v>96</v>
      </c>
      <c r="D8729" s="1" t="s">
        <v>2106</v>
      </c>
    </row>
    <row r="8730" spans="1:4" x14ac:dyDescent="0.25">
      <c r="A8730" s="2" t="s">
        <v>5135</v>
      </c>
      <c r="B8730" s="2" t="str">
        <f>INDEX(QueryConfiguration_StockTickers,MATCH(MID(QueryResults[[#This Row],[URL]],35,FIND(".TO",QueryResults[[#This Row],[URL]],1)-32),QueryConfiguration_ReutersSymbol,0))</f>
        <v>WPM</v>
      </c>
      <c r="C8730" s="1" t="s">
        <v>97</v>
      </c>
      <c r="D8730" s="1" t="s">
        <v>836</v>
      </c>
    </row>
    <row r="8731" spans="1:4" x14ac:dyDescent="0.25">
      <c r="A8731" s="2" t="s">
        <v>5135</v>
      </c>
      <c r="B8731" s="2" t="str">
        <f>INDEX(QueryConfiguration_StockTickers,MATCH(MID(QueryResults[[#This Row],[URL]],35,FIND(".TO",QueryResults[[#This Row],[URL]],1)-32),QueryConfiguration_ReutersSymbol,0))</f>
        <v>WPM</v>
      </c>
      <c r="C8731" s="1" t="s">
        <v>98</v>
      </c>
      <c r="D8731" s="1" t="s">
        <v>836</v>
      </c>
    </row>
    <row r="8732" spans="1:4" x14ac:dyDescent="0.25">
      <c r="A8732" s="2" t="s">
        <v>5135</v>
      </c>
      <c r="B8732" s="2" t="str">
        <f>INDEX(QueryConfiguration_StockTickers,MATCH(MID(QueryResults[[#This Row],[URL]],35,FIND(".TO",QueryResults[[#This Row],[URL]],1)-32),QueryConfiguration_ReutersSymbol,0))</f>
        <v>WPM</v>
      </c>
      <c r="C8732" s="1" t="s">
        <v>99</v>
      </c>
      <c r="D8732" s="1" t="s">
        <v>836</v>
      </c>
    </row>
    <row r="8733" spans="1:4" x14ac:dyDescent="0.25">
      <c r="A8733" s="2" t="s">
        <v>5135</v>
      </c>
      <c r="B8733" s="2" t="str">
        <f>INDEX(QueryConfiguration_StockTickers,MATCH(MID(QueryResults[[#This Row],[URL]],35,FIND(".TO",QueryResults[[#This Row],[URL]],1)-32),QueryConfiguration_ReutersSymbol,0))</f>
        <v>WPM</v>
      </c>
      <c r="C8733" s="1" t="s">
        <v>100</v>
      </c>
      <c r="D8733" s="1" t="s">
        <v>836</v>
      </c>
    </row>
    <row r="8734" spans="1:4" x14ac:dyDescent="0.25">
      <c r="A8734" s="2" t="s">
        <v>5135</v>
      </c>
      <c r="B8734" s="2" t="str">
        <f>INDEX(QueryConfiguration_StockTickers,MATCH(MID(QueryResults[[#This Row],[URL]],35,FIND(".TO",QueryResults[[#This Row],[URL]],1)-32),QueryConfiguration_ReutersSymbol,0))</f>
        <v>WPM</v>
      </c>
      <c r="C8734" s="1" t="s">
        <v>101</v>
      </c>
      <c r="D8734" s="1" t="s">
        <v>1013</v>
      </c>
    </row>
    <row r="8735" spans="1:4" x14ac:dyDescent="0.25">
      <c r="A8735" s="2" t="s">
        <v>5135</v>
      </c>
      <c r="B8735" s="2" t="str">
        <f>INDEX(QueryConfiguration_StockTickers,MATCH(MID(QueryResults[[#This Row],[URL]],35,FIND(".TO",QueryResults[[#This Row],[URL]],1)-32),QueryConfiguration_ReutersSymbol,0))</f>
        <v>WPM</v>
      </c>
      <c r="C8735" s="1" t="s">
        <v>102</v>
      </c>
      <c r="D8735" s="1" t="s">
        <v>2957</v>
      </c>
    </row>
    <row r="8736" spans="1:4" x14ac:dyDescent="0.25">
      <c r="A8736" s="2" t="s">
        <v>5148</v>
      </c>
      <c r="B8736" s="2" t="str">
        <f>INDEX(QueryConfiguration_StockTickers,MATCH(MID(QueryResults[[#This Row],[URL]],35,FIND(".TO",QueryResults[[#This Row],[URL]],1)-32),QueryConfiguration_ReutersSymbol,0))</f>
        <v>CHE.UN</v>
      </c>
      <c r="C8736" s="1" t="s">
        <v>81</v>
      </c>
      <c r="D8736" s="1" t="s">
        <v>6194</v>
      </c>
    </row>
    <row r="8737" spans="1:4" x14ac:dyDescent="0.25">
      <c r="A8737" s="2" t="s">
        <v>5148</v>
      </c>
      <c r="B8737" s="2" t="str">
        <f>INDEX(QueryConfiguration_StockTickers,MATCH(MID(QueryResults[[#This Row],[URL]],35,FIND(".TO",QueryResults[[#This Row],[URL]],1)-32),QueryConfiguration_ReutersSymbol,0))</f>
        <v>CHE.UN</v>
      </c>
      <c r="C8737" s="1" t="s">
        <v>82</v>
      </c>
      <c r="D8737" s="1" t="s">
        <v>6194</v>
      </c>
    </row>
    <row r="8738" spans="1:4" x14ac:dyDescent="0.25">
      <c r="A8738" s="2" t="s">
        <v>5148</v>
      </c>
      <c r="B8738" s="2" t="str">
        <f>INDEX(QueryConfiguration_StockTickers,MATCH(MID(QueryResults[[#This Row],[URL]],35,FIND(".TO",QueryResults[[#This Row],[URL]],1)-32),QueryConfiguration_ReutersSymbol,0))</f>
        <v>CHE.UN</v>
      </c>
      <c r="C8738" s="1" t="s">
        <v>83</v>
      </c>
      <c r="D8738" s="1" t="s">
        <v>6137</v>
      </c>
    </row>
    <row r="8739" spans="1:4" x14ac:dyDescent="0.25">
      <c r="A8739" s="2" t="s">
        <v>5148</v>
      </c>
      <c r="B8739" s="2" t="str">
        <f>INDEX(QueryConfiguration_StockTickers,MATCH(MID(QueryResults[[#This Row],[URL]],35,FIND(".TO",QueryResults[[#This Row],[URL]],1)-32),QueryConfiguration_ReutersSymbol,0))</f>
        <v>CHE.UN</v>
      </c>
      <c r="C8739" s="1" t="s">
        <v>84</v>
      </c>
      <c r="D8739" s="1" t="s">
        <v>6225</v>
      </c>
    </row>
    <row r="8740" spans="1:4" x14ac:dyDescent="0.25">
      <c r="A8740" s="2" t="s">
        <v>5148</v>
      </c>
      <c r="B8740" s="2" t="str">
        <f>INDEX(QueryConfiguration_StockTickers,MATCH(MID(QueryResults[[#This Row],[URL]],35,FIND(".TO",QueryResults[[#This Row],[URL]],1)-32),QueryConfiguration_ReutersSymbol,0))</f>
        <v>CHE.UN</v>
      </c>
      <c r="C8740" s="1" t="s">
        <v>85</v>
      </c>
      <c r="D8740" s="1" t="s">
        <v>6225</v>
      </c>
    </row>
    <row r="8741" spans="1:4" x14ac:dyDescent="0.25">
      <c r="A8741" s="2" t="s">
        <v>5148</v>
      </c>
      <c r="B8741" s="2" t="str">
        <f>INDEX(QueryConfiguration_StockTickers,MATCH(MID(QueryResults[[#This Row],[URL]],35,FIND(".TO",QueryResults[[#This Row],[URL]],1)-32),QueryConfiguration_ReutersSymbol,0))</f>
        <v>CHE.UN</v>
      </c>
      <c r="C8741" s="1" t="s">
        <v>86</v>
      </c>
      <c r="D8741" s="1" t="s">
        <v>5374</v>
      </c>
    </row>
    <row r="8742" spans="1:4" x14ac:dyDescent="0.25">
      <c r="A8742" s="2" t="s">
        <v>5148</v>
      </c>
      <c r="B8742" s="2" t="str">
        <f>INDEX(QueryConfiguration_StockTickers,MATCH(MID(QueryResults[[#This Row],[URL]],35,FIND(".TO",QueryResults[[#This Row],[URL]],1)-32),QueryConfiguration_ReutersSymbol,0))</f>
        <v>CHE.UN</v>
      </c>
      <c r="C8742" s="1" t="s">
        <v>87</v>
      </c>
      <c r="D8742" s="1" t="s">
        <v>5374</v>
      </c>
    </row>
    <row r="8743" spans="1:4" x14ac:dyDescent="0.25">
      <c r="A8743" s="2" t="s">
        <v>5148</v>
      </c>
      <c r="B8743" s="2" t="str">
        <f>INDEX(QueryConfiguration_StockTickers,MATCH(MID(QueryResults[[#This Row],[URL]],35,FIND(".TO",QueryResults[[#This Row],[URL]],1)-32),QueryConfiguration_ReutersSymbol,0))</f>
        <v>CHE.UN</v>
      </c>
      <c r="C8743" s="1" t="s">
        <v>88</v>
      </c>
      <c r="D8743" s="1" t="s">
        <v>5865</v>
      </c>
    </row>
    <row r="8744" spans="1:4" x14ac:dyDescent="0.25">
      <c r="A8744" s="2" t="s">
        <v>5148</v>
      </c>
      <c r="B8744" s="2" t="str">
        <f>INDEX(QueryConfiguration_StockTickers,MATCH(MID(QueryResults[[#This Row],[URL]],35,FIND(".TO",QueryResults[[#This Row],[URL]],1)-32),QueryConfiguration_ReutersSymbol,0))</f>
        <v>CHE.UN</v>
      </c>
      <c r="C8744" s="1" t="s">
        <v>89</v>
      </c>
      <c r="D8744" s="1" t="s">
        <v>5865</v>
      </c>
    </row>
    <row r="8745" spans="1:4" x14ac:dyDescent="0.25">
      <c r="A8745" s="2" t="s">
        <v>5148</v>
      </c>
      <c r="B8745" s="2" t="str">
        <f>INDEX(QueryConfiguration_StockTickers,MATCH(MID(QueryResults[[#This Row],[URL]],35,FIND(".TO",QueryResults[[#This Row],[URL]],1)-32),QueryConfiguration_ReutersSymbol,0))</f>
        <v>CHE.UN</v>
      </c>
      <c r="C8745" s="1" t="s">
        <v>90</v>
      </c>
      <c r="D8745" s="1" t="s">
        <v>3074</v>
      </c>
    </row>
    <row r="8746" spans="1:4" x14ac:dyDescent="0.25">
      <c r="A8746" s="2" t="s">
        <v>5148</v>
      </c>
      <c r="B8746" s="2" t="str">
        <f>INDEX(QueryConfiguration_StockTickers,MATCH(MID(QueryResults[[#This Row],[URL]],35,FIND(".TO",QueryResults[[#This Row],[URL]],1)-32),QueryConfiguration_ReutersSymbol,0))</f>
        <v>CHE.UN</v>
      </c>
      <c r="C8746" s="1" t="s">
        <v>91</v>
      </c>
      <c r="D8746" s="1" t="s">
        <v>3074</v>
      </c>
    </row>
    <row r="8747" spans="1:4" x14ac:dyDescent="0.25">
      <c r="A8747" s="2" t="s">
        <v>5148</v>
      </c>
      <c r="B8747" s="2" t="str">
        <f>INDEX(QueryConfiguration_StockTickers,MATCH(MID(QueryResults[[#This Row],[URL]],35,FIND(".TO",QueryResults[[#This Row],[URL]],1)-32),QueryConfiguration_ReutersSymbol,0))</f>
        <v>CHE.UN</v>
      </c>
      <c r="C8747" s="1" t="s">
        <v>92</v>
      </c>
      <c r="D8747" s="1" t="s">
        <v>1355</v>
      </c>
    </row>
    <row r="8748" spans="1:4" x14ac:dyDescent="0.25">
      <c r="A8748" s="2" t="s">
        <v>5148</v>
      </c>
      <c r="B8748" s="2" t="str">
        <f>INDEX(QueryConfiguration_StockTickers,MATCH(MID(QueryResults[[#This Row],[URL]],35,FIND(".TO",QueryResults[[#This Row],[URL]],1)-32),QueryConfiguration_ReutersSymbol,0))</f>
        <v>CHE.UN</v>
      </c>
      <c r="C8748" s="1" t="s">
        <v>93</v>
      </c>
      <c r="D8748" s="1" t="s">
        <v>1355</v>
      </c>
    </row>
    <row r="8749" spans="1:4" x14ac:dyDescent="0.25">
      <c r="A8749" s="2" t="s">
        <v>5148</v>
      </c>
      <c r="B8749" s="2" t="str">
        <f>INDEX(QueryConfiguration_StockTickers,MATCH(MID(QueryResults[[#This Row],[URL]],35,FIND(".TO",QueryResults[[#This Row],[URL]],1)-32),QueryConfiguration_ReutersSymbol,0))</f>
        <v>CHE.UN</v>
      </c>
      <c r="C8749" s="1" t="s">
        <v>94</v>
      </c>
      <c r="D8749" s="1" t="s">
        <v>2403</v>
      </c>
    </row>
    <row r="8750" spans="1:4" x14ac:dyDescent="0.25">
      <c r="A8750" s="2" t="s">
        <v>5148</v>
      </c>
      <c r="B8750" s="2" t="str">
        <f>INDEX(QueryConfiguration_StockTickers,MATCH(MID(QueryResults[[#This Row],[URL]],35,FIND(".TO",QueryResults[[#This Row],[URL]],1)-32),QueryConfiguration_ReutersSymbol,0))</f>
        <v>CHE.UN</v>
      </c>
      <c r="C8750" s="1" t="s">
        <v>95</v>
      </c>
      <c r="D8750" s="1" t="s">
        <v>2403</v>
      </c>
    </row>
    <row r="8751" spans="1:4" x14ac:dyDescent="0.25">
      <c r="A8751" s="2" t="s">
        <v>5148</v>
      </c>
      <c r="B8751" s="2" t="str">
        <f>INDEX(QueryConfiguration_StockTickers,MATCH(MID(QueryResults[[#This Row],[URL]],35,FIND(".TO",QueryResults[[#This Row],[URL]],1)-32),QueryConfiguration_ReutersSymbol,0))</f>
        <v>CHE.UN</v>
      </c>
      <c r="C8751" s="1" t="s">
        <v>96</v>
      </c>
      <c r="D8751" s="1" t="s">
        <v>892</v>
      </c>
    </row>
    <row r="8752" spans="1:4" x14ac:dyDescent="0.25">
      <c r="A8752" s="2" t="s">
        <v>5148</v>
      </c>
      <c r="B8752" s="2" t="str">
        <f>INDEX(QueryConfiguration_StockTickers,MATCH(MID(QueryResults[[#This Row],[URL]],35,FIND(".TO",QueryResults[[#This Row],[URL]],1)-32),QueryConfiguration_ReutersSymbol,0))</f>
        <v>CHE.UN</v>
      </c>
      <c r="C8752" s="1" t="s">
        <v>97</v>
      </c>
      <c r="D8752" s="1" t="s">
        <v>6194</v>
      </c>
    </row>
    <row r="8753" spans="1:4" x14ac:dyDescent="0.25">
      <c r="A8753" s="2" t="s">
        <v>5148</v>
      </c>
      <c r="B8753" s="2" t="str">
        <f>INDEX(QueryConfiguration_StockTickers,MATCH(MID(QueryResults[[#This Row],[URL]],35,FIND(".TO",QueryResults[[#This Row],[URL]],1)-32),QueryConfiguration_ReutersSymbol,0))</f>
        <v>CHE.UN</v>
      </c>
      <c r="C8753" s="1" t="s">
        <v>98</v>
      </c>
      <c r="D8753" s="1" t="s">
        <v>6194</v>
      </c>
    </row>
    <row r="8754" spans="1:4" x14ac:dyDescent="0.25">
      <c r="A8754" s="2" t="s">
        <v>5148</v>
      </c>
      <c r="B8754" s="2" t="str">
        <f>INDEX(QueryConfiguration_StockTickers,MATCH(MID(QueryResults[[#This Row],[URL]],35,FIND(".TO",QueryResults[[#This Row],[URL]],1)-32),QueryConfiguration_ReutersSymbol,0))</f>
        <v>CHE.UN</v>
      </c>
      <c r="C8754" s="1" t="s">
        <v>99</v>
      </c>
      <c r="D8754" s="1" t="s">
        <v>6194</v>
      </c>
    </row>
    <row r="8755" spans="1:4" x14ac:dyDescent="0.25">
      <c r="A8755" s="2" t="s">
        <v>5148</v>
      </c>
      <c r="B8755" s="2" t="str">
        <f>INDEX(QueryConfiguration_StockTickers,MATCH(MID(QueryResults[[#This Row],[URL]],35,FIND(".TO",QueryResults[[#This Row],[URL]],1)-32),QueryConfiguration_ReutersSymbol,0))</f>
        <v>CHE.UN</v>
      </c>
      <c r="C8755" s="1" t="s">
        <v>100</v>
      </c>
      <c r="D8755" s="1" t="s">
        <v>6194</v>
      </c>
    </row>
    <row r="8756" spans="1:4" x14ac:dyDescent="0.25">
      <c r="A8756" s="2" t="s">
        <v>5148</v>
      </c>
      <c r="B8756" s="2" t="str">
        <f>INDEX(QueryConfiguration_StockTickers,MATCH(MID(QueryResults[[#This Row],[URL]],35,FIND(".TO",QueryResults[[#This Row],[URL]],1)-32),QueryConfiguration_ReutersSymbol,0))</f>
        <v>CHE.UN</v>
      </c>
      <c r="C8756" s="1" t="s">
        <v>101</v>
      </c>
      <c r="D8756" s="1" t="s">
        <v>2873</v>
      </c>
    </row>
    <row r="8757" spans="1:4" x14ac:dyDescent="0.25">
      <c r="A8757" s="2" t="s">
        <v>5148</v>
      </c>
      <c r="B8757" s="2" t="str">
        <f>INDEX(QueryConfiguration_StockTickers,MATCH(MID(QueryResults[[#This Row],[URL]],35,FIND(".TO",QueryResults[[#This Row],[URL]],1)-32),QueryConfiguration_ReutersSymbol,0))</f>
        <v>CHE.UN</v>
      </c>
      <c r="C8757" s="1" t="s">
        <v>102</v>
      </c>
      <c r="D8757" s="1" t="s">
        <v>2403</v>
      </c>
    </row>
    <row r="8758" spans="1:4" x14ac:dyDescent="0.25">
      <c r="A8758" s="2" t="s">
        <v>5161</v>
      </c>
      <c r="B8758" s="2" t="str">
        <f>INDEX(QueryConfiguration_StockTickers,MATCH(MID(QueryResults[[#This Row],[URL]],35,FIND(".TO",QueryResults[[#This Row],[URL]],1)-32),QueryConfiguration_ReutersSymbol,0))</f>
        <v>LIF</v>
      </c>
      <c r="C8758" s="1" t="s">
        <v>81</v>
      </c>
      <c r="D8758" s="1" t="s">
        <v>6223</v>
      </c>
    </row>
    <row r="8759" spans="1:4" x14ac:dyDescent="0.25">
      <c r="A8759" s="2" t="s">
        <v>5161</v>
      </c>
      <c r="B8759" s="2" t="str">
        <f>INDEX(QueryConfiguration_StockTickers,MATCH(MID(QueryResults[[#This Row],[URL]],35,FIND(".TO",QueryResults[[#This Row],[URL]],1)-32),QueryConfiguration_ReutersSymbol,0))</f>
        <v>LIF</v>
      </c>
      <c r="C8759" s="1" t="s">
        <v>82</v>
      </c>
      <c r="D8759" s="1" t="s">
        <v>6226</v>
      </c>
    </row>
    <row r="8760" spans="1:4" x14ac:dyDescent="0.25">
      <c r="A8760" s="2" t="s">
        <v>5161</v>
      </c>
      <c r="B8760" s="2" t="str">
        <f>INDEX(QueryConfiguration_StockTickers,MATCH(MID(QueryResults[[#This Row],[URL]],35,FIND(".TO",QueryResults[[#This Row],[URL]],1)-32),QueryConfiguration_ReutersSymbol,0))</f>
        <v>LIF</v>
      </c>
      <c r="C8760" s="1" t="s">
        <v>83</v>
      </c>
      <c r="D8760" s="1" t="s">
        <v>6223</v>
      </c>
    </row>
    <row r="8761" spans="1:4" x14ac:dyDescent="0.25">
      <c r="A8761" s="2" t="s">
        <v>5161</v>
      </c>
      <c r="B8761" s="2" t="str">
        <f>INDEX(QueryConfiguration_StockTickers,MATCH(MID(QueryResults[[#This Row],[URL]],35,FIND(".TO",QueryResults[[#This Row],[URL]],1)-32),QueryConfiguration_ReutersSymbol,0))</f>
        <v>LIF</v>
      </c>
      <c r="C8761" s="1" t="s">
        <v>84</v>
      </c>
      <c r="D8761" s="1" t="s">
        <v>3566</v>
      </c>
    </row>
    <row r="8762" spans="1:4" x14ac:dyDescent="0.25">
      <c r="A8762" s="2" t="s">
        <v>5161</v>
      </c>
      <c r="B8762" s="2" t="str">
        <f>INDEX(QueryConfiguration_StockTickers,MATCH(MID(QueryResults[[#This Row],[URL]],35,FIND(".TO",QueryResults[[#This Row],[URL]],1)-32),QueryConfiguration_ReutersSymbol,0))</f>
        <v>LIF</v>
      </c>
      <c r="C8762" s="1" t="s">
        <v>85</v>
      </c>
      <c r="D8762" s="1" t="s">
        <v>5838</v>
      </c>
    </row>
    <row r="8763" spans="1:4" x14ac:dyDescent="0.25">
      <c r="A8763" s="2" t="s">
        <v>5161</v>
      </c>
      <c r="B8763" s="2" t="str">
        <f>INDEX(QueryConfiguration_StockTickers,MATCH(MID(QueryResults[[#This Row],[URL]],35,FIND(".TO",QueryResults[[#This Row],[URL]],1)-32),QueryConfiguration_ReutersSymbol,0))</f>
        <v>LIF</v>
      </c>
      <c r="C8763" s="1" t="s">
        <v>86</v>
      </c>
      <c r="D8763" s="1" t="s">
        <v>4644</v>
      </c>
    </row>
    <row r="8764" spans="1:4" x14ac:dyDescent="0.25">
      <c r="A8764" s="2" t="s">
        <v>5161</v>
      </c>
      <c r="B8764" s="2" t="str">
        <f>INDEX(QueryConfiguration_StockTickers,MATCH(MID(QueryResults[[#This Row],[URL]],35,FIND(".TO",QueryResults[[#This Row],[URL]],1)-32),QueryConfiguration_ReutersSymbol,0))</f>
        <v>LIF</v>
      </c>
      <c r="C8764" s="1" t="s">
        <v>87</v>
      </c>
      <c r="D8764" s="1" t="s">
        <v>4644</v>
      </c>
    </row>
    <row r="8765" spans="1:4" x14ac:dyDescent="0.25">
      <c r="A8765" s="2" t="s">
        <v>5161</v>
      </c>
      <c r="B8765" s="2" t="str">
        <f>INDEX(QueryConfiguration_StockTickers,MATCH(MID(QueryResults[[#This Row],[URL]],35,FIND(".TO",QueryResults[[#This Row],[URL]],1)-32),QueryConfiguration_ReutersSymbol,0))</f>
        <v>LIF</v>
      </c>
      <c r="C8765" s="1" t="s">
        <v>88</v>
      </c>
      <c r="D8765" s="1" t="s">
        <v>4095</v>
      </c>
    </row>
    <row r="8766" spans="1:4" x14ac:dyDescent="0.25">
      <c r="A8766" s="2" t="s">
        <v>5161</v>
      </c>
      <c r="B8766" s="2" t="str">
        <f>INDEX(QueryConfiguration_StockTickers,MATCH(MID(QueryResults[[#This Row],[URL]],35,FIND(".TO",QueryResults[[#This Row],[URL]],1)-32),QueryConfiguration_ReutersSymbol,0))</f>
        <v>LIF</v>
      </c>
      <c r="C8766" s="1" t="s">
        <v>89</v>
      </c>
      <c r="D8766" s="1" t="s">
        <v>4095</v>
      </c>
    </row>
    <row r="8767" spans="1:4" x14ac:dyDescent="0.25">
      <c r="A8767" s="2" t="s">
        <v>5161</v>
      </c>
      <c r="B8767" s="2" t="str">
        <f>INDEX(QueryConfiguration_StockTickers,MATCH(MID(QueryResults[[#This Row],[URL]],35,FIND(".TO",QueryResults[[#This Row],[URL]],1)-32),QueryConfiguration_ReutersSymbol,0))</f>
        <v>LIF</v>
      </c>
      <c r="C8767" s="1" t="s">
        <v>90</v>
      </c>
      <c r="D8767" s="1" t="s">
        <v>1179</v>
      </c>
    </row>
    <row r="8768" spans="1:4" x14ac:dyDescent="0.25">
      <c r="A8768" s="2" t="s">
        <v>5161</v>
      </c>
      <c r="B8768" s="2" t="str">
        <f>INDEX(QueryConfiguration_StockTickers,MATCH(MID(QueryResults[[#This Row],[URL]],35,FIND(".TO",QueryResults[[#This Row],[URL]],1)-32),QueryConfiguration_ReutersSymbol,0))</f>
        <v>LIF</v>
      </c>
      <c r="C8768" s="1" t="s">
        <v>91</v>
      </c>
      <c r="D8768" s="1" t="s">
        <v>1179</v>
      </c>
    </row>
    <row r="8769" spans="1:4" x14ac:dyDescent="0.25">
      <c r="A8769" s="2" t="s">
        <v>5161</v>
      </c>
      <c r="B8769" s="2" t="str">
        <f>INDEX(QueryConfiguration_StockTickers,MATCH(MID(QueryResults[[#This Row],[URL]],35,FIND(".TO",QueryResults[[#This Row],[URL]],1)-32),QueryConfiguration_ReutersSymbol,0))</f>
        <v>LIF</v>
      </c>
      <c r="C8769" s="1" t="s">
        <v>92</v>
      </c>
      <c r="D8769" s="1" t="s">
        <v>6157</v>
      </c>
    </row>
    <row r="8770" spans="1:4" x14ac:dyDescent="0.25">
      <c r="A8770" s="2" t="s">
        <v>5161</v>
      </c>
      <c r="B8770" s="2" t="str">
        <f>INDEX(QueryConfiguration_StockTickers,MATCH(MID(QueryResults[[#This Row],[URL]],35,FIND(".TO",QueryResults[[#This Row],[URL]],1)-32),QueryConfiguration_ReutersSymbol,0))</f>
        <v>LIF</v>
      </c>
      <c r="C8770" s="1" t="s">
        <v>93</v>
      </c>
      <c r="D8770" s="1" t="s">
        <v>1795</v>
      </c>
    </row>
    <row r="8771" spans="1:4" x14ac:dyDescent="0.25">
      <c r="A8771" s="2" t="s">
        <v>5161</v>
      </c>
      <c r="B8771" s="2" t="str">
        <f>INDEX(QueryConfiguration_StockTickers,MATCH(MID(QueryResults[[#This Row],[URL]],35,FIND(".TO",QueryResults[[#This Row],[URL]],1)-32),QueryConfiguration_ReutersSymbol,0))</f>
        <v>LIF</v>
      </c>
      <c r="C8771" s="1" t="s">
        <v>94</v>
      </c>
      <c r="D8771" s="1" t="s">
        <v>44</v>
      </c>
    </row>
    <row r="8772" spans="1:4" x14ac:dyDescent="0.25">
      <c r="A8772" s="2" t="s">
        <v>5161</v>
      </c>
      <c r="B8772" s="2" t="str">
        <f>INDEX(QueryConfiguration_StockTickers,MATCH(MID(QueryResults[[#This Row],[URL]],35,FIND(".TO",QueryResults[[#This Row],[URL]],1)-32),QueryConfiguration_ReutersSymbol,0))</f>
        <v>LIF</v>
      </c>
      <c r="C8772" s="1" t="s">
        <v>95</v>
      </c>
      <c r="D8772" s="1" t="s">
        <v>44</v>
      </c>
    </row>
    <row r="8773" spans="1:4" x14ac:dyDescent="0.25">
      <c r="A8773" s="2" t="s">
        <v>5161</v>
      </c>
      <c r="B8773" s="2" t="str">
        <f>INDEX(QueryConfiguration_StockTickers,MATCH(MID(QueryResults[[#This Row],[URL]],35,FIND(".TO",QueryResults[[#This Row],[URL]],1)-32),QueryConfiguration_ReutersSymbol,0))</f>
        <v>LIF</v>
      </c>
      <c r="C8773" s="1" t="s">
        <v>96</v>
      </c>
      <c r="D8773" s="1" t="s">
        <v>5615</v>
      </c>
    </row>
    <row r="8774" spans="1:4" x14ac:dyDescent="0.25">
      <c r="A8774" s="2" t="s">
        <v>5161</v>
      </c>
      <c r="B8774" s="2" t="str">
        <f>INDEX(QueryConfiguration_StockTickers,MATCH(MID(QueryResults[[#This Row],[URL]],35,FIND(".TO",QueryResults[[#This Row],[URL]],1)-32),QueryConfiguration_ReutersSymbol,0))</f>
        <v>LIF</v>
      </c>
      <c r="C8774" s="1" t="s">
        <v>97</v>
      </c>
      <c r="D8774" s="1" t="s">
        <v>6223</v>
      </c>
    </row>
    <row r="8775" spans="1:4" x14ac:dyDescent="0.25">
      <c r="A8775" s="2" t="s">
        <v>5161</v>
      </c>
      <c r="B8775" s="2" t="str">
        <f>INDEX(QueryConfiguration_StockTickers,MATCH(MID(QueryResults[[#This Row],[URL]],35,FIND(".TO",QueryResults[[#This Row],[URL]],1)-32),QueryConfiguration_ReutersSymbol,0))</f>
        <v>LIF</v>
      </c>
      <c r="C8775" s="1" t="s">
        <v>98</v>
      </c>
      <c r="D8775" s="1" t="s">
        <v>6226</v>
      </c>
    </row>
    <row r="8776" spans="1:4" x14ac:dyDescent="0.25">
      <c r="A8776" s="2" t="s">
        <v>5161</v>
      </c>
      <c r="B8776" s="2" t="str">
        <f>INDEX(QueryConfiguration_StockTickers,MATCH(MID(QueryResults[[#This Row],[URL]],35,FIND(".TO",QueryResults[[#This Row],[URL]],1)-32),QueryConfiguration_ReutersSymbol,0))</f>
        <v>LIF</v>
      </c>
      <c r="C8776" s="1" t="s">
        <v>99</v>
      </c>
      <c r="D8776" s="1" t="s">
        <v>6223</v>
      </c>
    </row>
    <row r="8777" spans="1:4" x14ac:dyDescent="0.25">
      <c r="A8777" s="2" t="s">
        <v>5161</v>
      </c>
      <c r="B8777" s="2" t="str">
        <f>INDEX(QueryConfiguration_StockTickers,MATCH(MID(QueryResults[[#This Row],[URL]],35,FIND(".TO",QueryResults[[#This Row],[URL]],1)-32),QueryConfiguration_ReutersSymbol,0))</f>
        <v>LIF</v>
      </c>
      <c r="C8777" s="1" t="s">
        <v>100</v>
      </c>
      <c r="D8777" s="1" t="s">
        <v>6226</v>
      </c>
    </row>
    <row r="8778" spans="1:4" x14ac:dyDescent="0.25">
      <c r="A8778" s="2" t="s">
        <v>5161</v>
      </c>
      <c r="B8778" s="2" t="str">
        <f>INDEX(QueryConfiguration_StockTickers,MATCH(MID(QueryResults[[#This Row],[URL]],35,FIND(".TO",QueryResults[[#This Row],[URL]],1)-32),QueryConfiguration_ReutersSymbol,0))</f>
        <v>LIF</v>
      </c>
      <c r="C8778" s="1" t="s">
        <v>101</v>
      </c>
      <c r="D8778" s="1" t="s">
        <v>6227</v>
      </c>
    </row>
    <row r="8779" spans="1:4" x14ac:dyDescent="0.25">
      <c r="A8779" s="2" t="s">
        <v>5161</v>
      </c>
      <c r="B8779" s="2" t="str">
        <f>INDEX(QueryConfiguration_StockTickers,MATCH(MID(QueryResults[[#This Row],[URL]],35,FIND(".TO",QueryResults[[#This Row],[URL]],1)-32),QueryConfiguration_ReutersSymbol,0))</f>
        <v>LIF</v>
      </c>
      <c r="C8779" s="1" t="s">
        <v>102</v>
      </c>
      <c r="D8779" s="1" t="s">
        <v>2130</v>
      </c>
    </row>
    <row r="8780" spans="1:4" x14ac:dyDescent="0.25">
      <c r="A8780" s="2" t="s">
        <v>5177</v>
      </c>
      <c r="B8780" s="2" t="str">
        <f>INDEX(QueryConfiguration_StockTickers,MATCH(MID(QueryResults[[#This Row],[URL]],35,FIND(".TO",QueryResults[[#This Row],[URL]],1)-32),QueryConfiguration_ReutersSymbol,0))</f>
        <v>AIF</v>
      </c>
      <c r="C8780" s="1" t="s">
        <v>81</v>
      </c>
      <c r="D8780" s="1" t="s">
        <v>2488</v>
      </c>
    </row>
    <row r="8781" spans="1:4" x14ac:dyDescent="0.25">
      <c r="A8781" s="2" t="s">
        <v>5177</v>
      </c>
      <c r="B8781" s="2" t="str">
        <f>INDEX(QueryConfiguration_StockTickers,MATCH(MID(QueryResults[[#This Row],[URL]],35,FIND(".TO",QueryResults[[#This Row],[URL]],1)-32),QueryConfiguration_ReutersSymbol,0))</f>
        <v>AIF</v>
      </c>
      <c r="C8781" s="1" t="s">
        <v>82</v>
      </c>
      <c r="D8781" s="1" t="s">
        <v>2104</v>
      </c>
    </row>
    <row r="8782" spans="1:4" x14ac:dyDescent="0.25">
      <c r="A8782" s="2" t="s">
        <v>5177</v>
      </c>
      <c r="B8782" s="2" t="str">
        <f>INDEX(QueryConfiguration_StockTickers,MATCH(MID(QueryResults[[#This Row],[URL]],35,FIND(".TO",QueryResults[[#This Row],[URL]],1)-32),QueryConfiguration_ReutersSymbol,0))</f>
        <v>AIF</v>
      </c>
      <c r="C8782" s="1" t="s">
        <v>83</v>
      </c>
      <c r="D8782" s="1" t="s">
        <v>1119</v>
      </c>
    </row>
    <row r="8783" spans="1:4" x14ac:dyDescent="0.25">
      <c r="A8783" s="2" t="s">
        <v>5177</v>
      </c>
      <c r="B8783" s="2" t="str">
        <f>INDEX(QueryConfiguration_StockTickers,MATCH(MID(QueryResults[[#This Row],[URL]],35,FIND(".TO",QueryResults[[#This Row],[URL]],1)-32),QueryConfiguration_ReutersSymbol,0))</f>
        <v>AIF</v>
      </c>
      <c r="C8783" s="1" t="s">
        <v>84</v>
      </c>
      <c r="D8783" s="1" t="s">
        <v>1089</v>
      </c>
    </row>
    <row r="8784" spans="1:4" x14ac:dyDescent="0.25">
      <c r="A8784" s="2" t="s">
        <v>5177</v>
      </c>
      <c r="B8784" s="2" t="str">
        <f>INDEX(QueryConfiguration_StockTickers,MATCH(MID(QueryResults[[#This Row],[URL]],35,FIND(".TO",QueryResults[[#This Row],[URL]],1)-32),QueryConfiguration_ReutersSymbol,0))</f>
        <v>AIF</v>
      </c>
      <c r="C8784" s="1" t="s">
        <v>85</v>
      </c>
      <c r="D8784" s="1" t="s">
        <v>6228</v>
      </c>
    </row>
    <row r="8785" spans="1:4" x14ac:dyDescent="0.25">
      <c r="A8785" s="2" t="s">
        <v>5177</v>
      </c>
      <c r="B8785" s="2" t="str">
        <f>INDEX(QueryConfiguration_StockTickers,MATCH(MID(QueryResults[[#This Row],[URL]],35,FIND(".TO",QueryResults[[#This Row],[URL]],1)-32),QueryConfiguration_ReutersSymbol,0))</f>
        <v>AIF</v>
      </c>
      <c r="C8785" s="1" t="s">
        <v>86</v>
      </c>
      <c r="D8785" s="1" t="s">
        <v>1583</v>
      </c>
    </row>
    <row r="8786" spans="1:4" x14ac:dyDescent="0.25">
      <c r="A8786" s="2" t="s">
        <v>5177</v>
      </c>
      <c r="B8786" s="2" t="str">
        <f>INDEX(QueryConfiguration_StockTickers,MATCH(MID(QueryResults[[#This Row],[URL]],35,FIND(".TO",QueryResults[[#This Row],[URL]],1)-32),QueryConfiguration_ReutersSymbol,0))</f>
        <v>AIF</v>
      </c>
      <c r="C8786" s="1" t="s">
        <v>87</v>
      </c>
      <c r="D8786" s="1" t="s">
        <v>1583</v>
      </c>
    </row>
    <row r="8787" spans="1:4" x14ac:dyDescent="0.25">
      <c r="A8787" s="2" t="s">
        <v>5177</v>
      </c>
      <c r="B8787" s="2" t="str">
        <f>INDEX(QueryConfiguration_StockTickers,MATCH(MID(QueryResults[[#This Row],[URL]],35,FIND(".TO",QueryResults[[#This Row],[URL]],1)-32),QueryConfiguration_ReutersSymbol,0))</f>
        <v>AIF</v>
      </c>
      <c r="C8787" s="1" t="s">
        <v>88</v>
      </c>
      <c r="D8787" s="1" t="s">
        <v>987</v>
      </c>
    </row>
    <row r="8788" spans="1:4" x14ac:dyDescent="0.25">
      <c r="A8788" s="2" t="s">
        <v>5177</v>
      </c>
      <c r="B8788" s="2" t="str">
        <f>INDEX(QueryConfiguration_StockTickers,MATCH(MID(QueryResults[[#This Row],[URL]],35,FIND(".TO",QueryResults[[#This Row],[URL]],1)-32),QueryConfiguration_ReutersSymbol,0))</f>
        <v>AIF</v>
      </c>
      <c r="C8788" s="1" t="s">
        <v>89</v>
      </c>
      <c r="D8788" s="1" t="s">
        <v>987</v>
      </c>
    </row>
    <row r="8789" spans="1:4" x14ac:dyDescent="0.25">
      <c r="A8789" s="2" t="s">
        <v>5177</v>
      </c>
      <c r="B8789" s="2" t="str">
        <f>INDEX(QueryConfiguration_StockTickers,MATCH(MID(QueryResults[[#This Row],[URL]],35,FIND(".TO",QueryResults[[#This Row],[URL]],1)-32),QueryConfiguration_ReutersSymbol,0))</f>
        <v>AIF</v>
      </c>
      <c r="C8789" s="1" t="s">
        <v>90</v>
      </c>
      <c r="D8789" s="1" t="s">
        <v>6229</v>
      </c>
    </row>
    <row r="8790" spans="1:4" x14ac:dyDescent="0.25">
      <c r="A8790" s="2" t="s">
        <v>5177</v>
      </c>
      <c r="B8790" s="2" t="str">
        <f>INDEX(QueryConfiguration_StockTickers,MATCH(MID(QueryResults[[#This Row],[URL]],35,FIND(".TO",QueryResults[[#This Row],[URL]],1)-32),QueryConfiguration_ReutersSymbol,0))</f>
        <v>AIF</v>
      </c>
      <c r="C8790" s="1" t="s">
        <v>91</v>
      </c>
      <c r="D8790" s="1" t="s">
        <v>6229</v>
      </c>
    </row>
    <row r="8791" spans="1:4" x14ac:dyDescent="0.25">
      <c r="A8791" s="2" t="s">
        <v>5177</v>
      </c>
      <c r="B8791" s="2" t="str">
        <f>INDEX(QueryConfiguration_StockTickers,MATCH(MID(QueryResults[[#This Row],[URL]],35,FIND(".TO",QueryResults[[#This Row],[URL]],1)-32),QueryConfiguration_ReutersSymbol,0))</f>
        <v>AIF</v>
      </c>
      <c r="C8791" s="1" t="s">
        <v>92</v>
      </c>
      <c r="D8791" s="1" t="s">
        <v>1888</v>
      </c>
    </row>
    <row r="8792" spans="1:4" x14ac:dyDescent="0.25">
      <c r="A8792" s="2" t="s">
        <v>5177</v>
      </c>
      <c r="B8792" s="2" t="str">
        <f>INDEX(QueryConfiguration_StockTickers,MATCH(MID(QueryResults[[#This Row],[URL]],35,FIND(".TO",QueryResults[[#This Row],[URL]],1)-32),QueryConfiguration_ReutersSymbol,0))</f>
        <v>AIF</v>
      </c>
      <c r="C8792" s="1" t="s">
        <v>93</v>
      </c>
      <c r="D8792" s="1" t="s">
        <v>4767</v>
      </c>
    </row>
    <row r="8793" spans="1:4" x14ac:dyDescent="0.25">
      <c r="A8793" s="2" t="s">
        <v>5177</v>
      </c>
      <c r="B8793" s="2" t="str">
        <f>INDEX(QueryConfiguration_StockTickers,MATCH(MID(QueryResults[[#This Row],[URL]],35,FIND(".TO",QueryResults[[#This Row],[URL]],1)-32),QueryConfiguration_ReutersSymbol,0))</f>
        <v>AIF</v>
      </c>
      <c r="C8793" s="1" t="s">
        <v>94</v>
      </c>
      <c r="D8793" s="1" t="s">
        <v>986</v>
      </c>
    </row>
    <row r="8794" spans="1:4" x14ac:dyDescent="0.25">
      <c r="A8794" s="2" t="s">
        <v>5177</v>
      </c>
      <c r="B8794" s="2" t="str">
        <f>INDEX(QueryConfiguration_StockTickers,MATCH(MID(QueryResults[[#This Row],[URL]],35,FIND(".TO",QueryResults[[#This Row],[URL]],1)-32),QueryConfiguration_ReutersSymbol,0))</f>
        <v>AIF</v>
      </c>
      <c r="C8794" s="1" t="s">
        <v>95</v>
      </c>
      <c r="D8794" s="1" t="s">
        <v>986</v>
      </c>
    </row>
    <row r="8795" spans="1:4" x14ac:dyDescent="0.25">
      <c r="A8795" s="2" t="s">
        <v>5177</v>
      </c>
      <c r="B8795" s="2" t="str">
        <f>INDEX(QueryConfiguration_StockTickers,MATCH(MID(QueryResults[[#This Row],[URL]],35,FIND(".TO",QueryResults[[#This Row],[URL]],1)-32),QueryConfiguration_ReutersSymbol,0))</f>
        <v>AIF</v>
      </c>
      <c r="C8795" s="1" t="s">
        <v>96</v>
      </c>
      <c r="D8795" s="1" t="s">
        <v>1914</v>
      </c>
    </row>
    <row r="8796" spans="1:4" x14ac:dyDescent="0.25">
      <c r="A8796" s="2" t="s">
        <v>5177</v>
      </c>
      <c r="B8796" s="2" t="str">
        <f>INDEX(QueryConfiguration_StockTickers,MATCH(MID(QueryResults[[#This Row],[URL]],35,FIND(".TO",QueryResults[[#This Row],[URL]],1)-32),QueryConfiguration_ReutersSymbol,0))</f>
        <v>AIF</v>
      </c>
      <c r="C8796" s="1" t="s">
        <v>97</v>
      </c>
      <c r="D8796" s="1" t="s">
        <v>2104</v>
      </c>
    </row>
    <row r="8797" spans="1:4" x14ac:dyDescent="0.25">
      <c r="A8797" s="2" t="s">
        <v>5177</v>
      </c>
      <c r="B8797" s="2" t="str">
        <f>INDEX(QueryConfiguration_StockTickers,MATCH(MID(QueryResults[[#This Row],[URL]],35,FIND(".TO",QueryResults[[#This Row],[URL]],1)-32),QueryConfiguration_ReutersSymbol,0))</f>
        <v>AIF</v>
      </c>
      <c r="C8797" s="1" t="s">
        <v>98</v>
      </c>
      <c r="D8797" s="1" t="s">
        <v>2104</v>
      </c>
    </row>
    <row r="8798" spans="1:4" x14ac:dyDescent="0.25">
      <c r="A8798" s="2" t="s">
        <v>5177</v>
      </c>
      <c r="B8798" s="2" t="str">
        <f>INDEX(QueryConfiguration_StockTickers,MATCH(MID(QueryResults[[#This Row],[URL]],35,FIND(".TO",QueryResults[[#This Row],[URL]],1)-32),QueryConfiguration_ReutersSymbol,0))</f>
        <v>AIF</v>
      </c>
      <c r="C8798" s="1" t="s">
        <v>99</v>
      </c>
      <c r="D8798" s="1" t="s">
        <v>2488</v>
      </c>
    </row>
    <row r="8799" spans="1:4" x14ac:dyDescent="0.25">
      <c r="A8799" s="2" t="s">
        <v>5177</v>
      </c>
      <c r="B8799" s="2" t="str">
        <f>INDEX(QueryConfiguration_StockTickers,MATCH(MID(QueryResults[[#This Row],[URL]],35,FIND(".TO",QueryResults[[#This Row],[URL]],1)-32),QueryConfiguration_ReutersSymbol,0))</f>
        <v>AIF</v>
      </c>
      <c r="C8799" s="1" t="s">
        <v>100</v>
      </c>
      <c r="D8799" s="1" t="s">
        <v>2104</v>
      </c>
    </row>
    <row r="8800" spans="1:4" x14ac:dyDescent="0.25">
      <c r="A8800" s="2" t="s">
        <v>5177</v>
      </c>
      <c r="B8800" s="2" t="str">
        <f>INDEX(QueryConfiguration_StockTickers,MATCH(MID(QueryResults[[#This Row],[URL]],35,FIND(".TO",QueryResults[[#This Row],[URL]],1)-32),QueryConfiguration_ReutersSymbol,0))</f>
        <v>AIF</v>
      </c>
      <c r="C8800" s="1" t="s">
        <v>101</v>
      </c>
      <c r="D8800" s="1" t="s">
        <v>2961</v>
      </c>
    </row>
    <row r="8801" spans="1:4" x14ac:dyDescent="0.25">
      <c r="A8801" s="2" t="s">
        <v>5177</v>
      </c>
      <c r="B8801" s="2" t="str">
        <f>INDEX(QueryConfiguration_StockTickers,MATCH(MID(QueryResults[[#This Row],[URL]],35,FIND(".TO",QueryResults[[#This Row],[URL]],1)-32),QueryConfiguration_ReutersSymbol,0))</f>
        <v>AIF</v>
      </c>
      <c r="C8801" s="1" t="s">
        <v>102</v>
      </c>
      <c r="D8801" s="1" t="s">
        <v>986</v>
      </c>
    </row>
    <row r="8802" spans="1:4" x14ac:dyDescent="0.25">
      <c r="A8802" s="2" t="s">
        <v>5189</v>
      </c>
      <c r="B8802" s="2" t="str">
        <f>INDEX(QueryConfiguration_StockTickers,MATCH(MID(QueryResults[[#This Row],[URL]],35,FIND(".TO",QueryResults[[#This Row],[URL]],1)-32),QueryConfiguration_ReutersSymbol,0))</f>
        <v>BPY.UN</v>
      </c>
      <c r="C8802" s="1" t="s">
        <v>81</v>
      </c>
      <c r="D8802" s="1" t="s">
        <v>6220</v>
      </c>
    </row>
    <row r="8803" spans="1:4" x14ac:dyDescent="0.25">
      <c r="A8803" s="2" t="s">
        <v>5189</v>
      </c>
      <c r="B8803" s="2" t="str">
        <f>INDEX(QueryConfiguration_StockTickers,MATCH(MID(QueryResults[[#This Row],[URL]],35,FIND(".TO",QueryResults[[#This Row],[URL]],1)-32),QueryConfiguration_ReutersSymbol,0))</f>
        <v>BPY.UN</v>
      </c>
      <c r="C8803" s="1" t="s">
        <v>82</v>
      </c>
      <c r="D8803" s="1" t="s">
        <v>1084</v>
      </c>
    </row>
    <row r="8804" spans="1:4" x14ac:dyDescent="0.25">
      <c r="A8804" s="2" t="s">
        <v>5189</v>
      </c>
      <c r="B8804" s="2" t="str">
        <f>INDEX(QueryConfiguration_StockTickers,MATCH(MID(QueryResults[[#This Row],[URL]],35,FIND(".TO",QueryResults[[#This Row],[URL]],1)-32),QueryConfiguration_ReutersSymbol,0))</f>
        <v>BPY.UN</v>
      </c>
      <c r="C8804" s="1" t="s">
        <v>83</v>
      </c>
      <c r="D8804" s="1" t="s">
        <v>6220</v>
      </c>
    </row>
    <row r="8805" spans="1:4" x14ac:dyDescent="0.25">
      <c r="A8805" s="2" t="s">
        <v>5189</v>
      </c>
      <c r="B8805" s="2" t="str">
        <f>INDEX(QueryConfiguration_StockTickers,MATCH(MID(QueryResults[[#This Row],[URL]],35,FIND(".TO",QueryResults[[#This Row],[URL]],1)-32),QueryConfiguration_ReutersSymbol,0))</f>
        <v>BPY.UN</v>
      </c>
      <c r="C8805" s="1" t="s">
        <v>84</v>
      </c>
      <c r="D8805" s="1" t="s">
        <v>2678</v>
      </c>
    </row>
    <row r="8806" spans="1:4" x14ac:dyDescent="0.25">
      <c r="A8806" s="2" t="s">
        <v>5189</v>
      </c>
      <c r="B8806" s="2" t="str">
        <f>INDEX(QueryConfiguration_StockTickers,MATCH(MID(QueryResults[[#This Row],[URL]],35,FIND(".TO",QueryResults[[#This Row],[URL]],1)-32),QueryConfiguration_ReutersSymbol,0))</f>
        <v>BPY.UN</v>
      </c>
      <c r="C8806" s="1" t="s">
        <v>85</v>
      </c>
      <c r="D8806" s="1" t="s">
        <v>1693</v>
      </c>
    </row>
    <row r="8807" spans="1:4" x14ac:dyDescent="0.25">
      <c r="A8807" s="2" t="s">
        <v>5189</v>
      </c>
      <c r="B8807" s="2" t="str">
        <f>INDEX(QueryConfiguration_StockTickers,MATCH(MID(QueryResults[[#This Row],[URL]],35,FIND(".TO",QueryResults[[#This Row],[URL]],1)-32),QueryConfiguration_ReutersSymbol,0))</f>
        <v>BPY.UN</v>
      </c>
      <c r="C8807" s="1" t="s">
        <v>86</v>
      </c>
      <c r="D8807" s="1" t="s">
        <v>4934</v>
      </c>
    </row>
    <row r="8808" spans="1:4" x14ac:dyDescent="0.25">
      <c r="A8808" s="2" t="s">
        <v>5189</v>
      </c>
      <c r="B8808" s="2" t="str">
        <f>INDEX(QueryConfiguration_StockTickers,MATCH(MID(QueryResults[[#This Row],[URL]],35,FIND(".TO",QueryResults[[#This Row],[URL]],1)-32),QueryConfiguration_ReutersSymbol,0))</f>
        <v>BPY.UN</v>
      </c>
      <c r="C8808" s="1" t="s">
        <v>87</v>
      </c>
      <c r="D8808" s="1" t="s">
        <v>4934</v>
      </c>
    </row>
    <row r="8809" spans="1:4" x14ac:dyDescent="0.25">
      <c r="A8809" s="2" t="s">
        <v>5189</v>
      </c>
      <c r="B8809" s="2" t="str">
        <f>INDEX(QueryConfiguration_StockTickers,MATCH(MID(QueryResults[[#This Row],[URL]],35,FIND(".TO",QueryResults[[#This Row],[URL]],1)-32),QueryConfiguration_ReutersSymbol,0))</f>
        <v>BPY.UN</v>
      </c>
      <c r="C8809" s="1" t="s">
        <v>88</v>
      </c>
      <c r="D8809" s="1" t="s">
        <v>6230</v>
      </c>
    </row>
    <row r="8810" spans="1:4" x14ac:dyDescent="0.25">
      <c r="A8810" s="2" t="s">
        <v>5189</v>
      </c>
      <c r="B8810" s="2" t="str">
        <f>INDEX(QueryConfiguration_StockTickers,MATCH(MID(QueryResults[[#This Row],[URL]],35,FIND(".TO",QueryResults[[#This Row],[URL]],1)-32),QueryConfiguration_ReutersSymbol,0))</f>
        <v>BPY.UN</v>
      </c>
      <c r="C8810" s="1" t="s">
        <v>89</v>
      </c>
      <c r="D8810" s="1" t="s">
        <v>6230</v>
      </c>
    </row>
    <row r="8811" spans="1:4" x14ac:dyDescent="0.25">
      <c r="A8811" s="2" t="s">
        <v>5189</v>
      </c>
      <c r="B8811" s="2" t="str">
        <f>INDEX(QueryConfiguration_StockTickers,MATCH(MID(QueryResults[[#This Row],[URL]],35,FIND(".TO",QueryResults[[#This Row],[URL]],1)-32),QueryConfiguration_ReutersSymbol,0))</f>
        <v>BPY.UN</v>
      </c>
      <c r="C8811" s="1" t="s">
        <v>90</v>
      </c>
      <c r="D8811" s="1" t="s">
        <v>2284</v>
      </c>
    </row>
    <row r="8812" spans="1:4" x14ac:dyDescent="0.25">
      <c r="A8812" s="2" t="s">
        <v>5189</v>
      </c>
      <c r="B8812" s="2" t="str">
        <f>INDEX(QueryConfiguration_StockTickers,MATCH(MID(QueryResults[[#This Row],[URL]],35,FIND(".TO",QueryResults[[#This Row],[URL]],1)-32),QueryConfiguration_ReutersSymbol,0))</f>
        <v>BPY.UN</v>
      </c>
      <c r="C8812" s="1" t="s">
        <v>91</v>
      </c>
      <c r="D8812" s="1" t="s">
        <v>2284</v>
      </c>
    </row>
    <row r="8813" spans="1:4" x14ac:dyDescent="0.25">
      <c r="A8813" s="2" t="s">
        <v>5189</v>
      </c>
      <c r="B8813" s="2" t="str">
        <f>INDEX(QueryConfiguration_StockTickers,MATCH(MID(QueryResults[[#This Row],[URL]],35,FIND(".TO",QueryResults[[#This Row],[URL]],1)-32),QueryConfiguration_ReutersSymbol,0))</f>
        <v>BPY.UN</v>
      </c>
      <c r="C8813" s="1" t="s">
        <v>92</v>
      </c>
      <c r="D8813" s="1" t="s">
        <v>2536</v>
      </c>
    </row>
    <row r="8814" spans="1:4" x14ac:dyDescent="0.25">
      <c r="A8814" s="2" t="s">
        <v>5189</v>
      </c>
      <c r="B8814" s="2" t="str">
        <f>INDEX(QueryConfiguration_StockTickers,MATCH(MID(QueryResults[[#This Row],[URL]],35,FIND(".TO",QueryResults[[#This Row],[URL]],1)-32),QueryConfiguration_ReutersSymbol,0))</f>
        <v>BPY.UN</v>
      </c>
      <c r="C8814" s="1" t="s">
        <v>93</v>
      </c>
      <c r="D8814" s="1" t="s">
        <v>956</v>
      </c>
    </row>
    <row r="8815" spans="1:4" x14ac:dyDescent="0.25">
      <c r="A8815" s="2" t="s">
        <v>5189</v>
      </c>
      <c r="B8815" s="2" t="str">
        <f>INDEX(QueryConfiguration_StockTickers,MATCH(MID(QueryResults[[#This Row],[URL]],35,FIND(".TO",QueryResults[[#This Row],[URL]],1)-32),QueryConfiguration_ReutersSymbol,0))</f>
        <v>BPY.UN</v>
      </c>
      <c r="C8815" s="1" t="s">
        <v>94</v>
      </c>
      <c r="D8815" s="1" t="s">
        <v>5718</v>
      </c>
    </row>
    <row r="8816" spans="1:4" x14ac:dyDescent="0.25">
      <c r="A8816" s="2" t="s">
        <v>5189</v>
      </c>
      <c r="B8816" s="2" t="str">
        <f>INDEX(QueryConfiguration_StockTickers,MATCH(MID(QueryResults[[#This Row],[URL]],35,FIND(".TO",QueryResults[[#This Row],[URL]],1)-32),QueryConfiguration_ReutersSymbol,0))</f>
        <v>BPY.UN</v>
      </c>
      <c r="C8816" s="1" t="s">
        <v>95</v>
      </c>
      <c r="D8816" s="1" t="s">
        <v>5718</v>
      </c>
    </row>
    <row r="8817" spans="1:4" x14ac:dyDescent="0.25">
      <c r="A8817" s="2" t="s">
        <v>5189</v>
      </c>
      <c r="B8817" s="2" t="str">
        <f>INDEX(QueryConfiguration_StockTickers,MATCH(MID(QueryResults[[#This Row],[URL]],35,FIND(".TO",QueryResults[[#This Row],[URL]],1)-32),QueryConfiguration_ReutersSymbol,0))</f>
        <v>BPY.UN</v>
      </c>
      <c r="C8817" s="1" t="s">
        <v>96</v>
      </c>
      <c r="D8817" s="1" t="s">
        <v>2337</v>
      </c>
    </row>
    <row r="8818" spans="1:4" x14ac:dyDescent="0.25">
      <c r="A8818" s="2" t="s">
        <v>5189</v>
      </c>
      <c r="B8818" s="2" t="str">
        <f>INDEX(QueryConfiguration_StockTickers,MATCH(MID(QueryResults[[#This Row],[URL]],35,FIND(".TO",QueryResults[[#This Row],[URL]],1)-32),QueryConfiguration_ReutersSymbol,0))</f>
        <v>BPY.UN</v>
      </c>
      <c r="C8818" s="1" t="s">
        <v>97</v>
      </c>
      <c r="D8818" s="1" t="s">
        <v>1891</v>
      </c>
    </row>
    <row r="8819" spans="1:4" x14ac:dyDescent="0.25">
      <c r="A8819" s="2" t="s">
        <v>5189</v>
      </c>
      <c r="B8819" s="2" t="str">
        <f>INDEX(QueryConfiguration_StockTickers,MATCH(MID(QueryResults[[#This Row],[URL]],35,FIND(".TO",QueryResults[[#This Row],[URL]],1)-32),QueryConfiguration_ReutersSymbol,0))</f>
        <v>BPY.UN</v>
      </c>
      <c r="C8819" s="1" t="s">
        <v>98</v>
      </c>
      <c r="D8819" s="1" t="s">
        <v>2194</v>
      </c>
    </row>
    <row r="8820" spans="1:4" x14ac:dyDescent="0.25">
      <c r="A8820" s="2" t="s">
        <v>5189</v>
      </c>
      <c r="B8820" s="2" t="str">
        <f>INDEX(QueryConfiguration_StockTickers,MATCH(MID(QueryResults[[#This Row],[URL]],35,FIND(".TO",QueryResults[[#This Row],[URL]],1)-32),QueryConfiguration_ReutersSymbol,0))</f>
        <v>BPY.UN</v>
      </c>
      <c r="C8820" s="1" t="s">
        <v>99</v>
      </c>
      <c r="D8820" s="1" t="s">
        <v>6220</v>
      </c>
    </row>
    <row r="8821" spans="1:4" x14ac:dyDescent="0.25">
      <c r="A8821" s="2" t="s">
        <v>5189</v>
      </c>
      <c r="B8821" s="2" t="str">
        <f>INDEX(QueryConfiguration_StockTickers,MATCH(MID(QueryResults[[#This Row],[URL]],35,FIND(".TO",QueryResults[[#This Row],[URL]],1)-32),QueryConfiguration_ReutersSymbol,0))</f>
        <v>BPY.UN</v>
      </c>
      <c r="C8821" s="1" t="s">
        <v>100</v>
      </c>
      <c r="D8821" s="1" t="s">
        <v>1084</v>
      </c>
    </row>
    <row r="8822" spans="1:4" x14ac:dyDescent="0.25">
      <c r="A8822" s="2" t="s">
        <v>5189</v>
      </c>
      <c r="B8822" s="2" t="str">
        <f>INDEX(QueryConfiguration_StockTickers,MATCH(MID(QueryResults[[#This Row],[URL]],35,FIND(".TO",QueryResults[[#This Row],[URL]],1)-32),QueryConfiguration_ReutersSymbol,0))</f>
        <v>BPY.UN</v>
      </c>
      <c r="C8822" s="1" t="s">
        <v>101</v>
      </c>
      <c r="D8822" s="1" t="s">
        <v>4268</v>
      </c>
    </row>
    <row r="8823" spans="1:4" x14ac:dyDescent="0.25">
      <c r="A8823" s="2" t="s">
        <v>5189</v>
      </c>
      <c r="B8823" s="2" t="str">
        <f>INDEX(QueryConfiguration_StockTickers,MATCH(MID(QueryResults[[#This Row],[URL]],35,FIND(".TO",QueryResults[[#This Row],[URL]],1)-32),QueryConfiguration_ReutersSymbol,0))</f>
        <v>BPY.UN</v>
      </c>
      <c r="C8823" s="1" t="s">
        <v>102</v>
      </c>
      <c r="D8823" s="1" t="s">
        <v>50</v>
      </c>
    </row>
    <row r="8824" spans="1:4" x14ac:dyDescent="0.25">
      <c r="A8824" s="2" t="s">
        <v>5204</v>
      </c>
      <c r="B8824" s="2" t="str">
        <f>INDEX(QueryConfiguration_StockTickers,MATCH(MID(QueryResults[[#This Row],[URL]],35,FIND(".TO",QueryResults[[#This Row],[URL]],1)-32),QueryConfiguration_ReutersSymbol,0))</f>
        <v>CIGI</v>
      </c>
      <c r="C8824" s="1" t="s">
        <v>81</v>
      </c>
      <c r="D8824" s="1" t="s">
        <v>1717</v>
      </c>
    </row>
    <row r="8825" spans="1:4" x14ac:dyDescent="0.25">
      <c r="A8825" s="2" t="s">
        <v>5204</v>
      </c>
      <c r="B8825" s="2" t="str">
        <f>INDEX(QueryConfiguration_StockTickers,MATCH(MID(QueryResults[[#This Row],[URL]],35,FIND(".TO",QueryResults[[#This Row],[URL]],1)-32),QueryConfiguration_ReutersSymbol,0))</f>
        <v>CIGI</v>
      </c>
      <c r="C8825" s="1" t="s">
        <v>82</v>
      </c>
      <c r="D8825" s="1" t="s">
        <v>1717</v>
      </c>
    </row>
    <row r="8826" spans="1:4" x14ac:dyDescent="0.25">
      <c r="A8826" s="2" t="s">
        <v>5204</v>
      </c>
      <c r="B8826" s="2" t="str">
        <f>INDEX(QueryConfiguration_StockTickers,MATCH(MID(QueryResults[[#This Row],[URL]],35,FIND(".TO",QueryResults[[#This Row],[URL]],1)-32),QueryConfiguration_ReutersSymbol,0))</f>
        <v>CIGI</v>
      </c>
      <c r="C8826" s="1" t="s">
        <v>83</v>
      </c>
      <c r="D8826" s="1" t="s">
        <v>1388</v>
      </c>
    </row>
    <row r="8827" spans="1:4" x14ac:dyDescent="0.25">
      <c r="A8827" s="2" t="s">
        <v>5204</v>
      </c>
      <c r="B8827" s="2" t="str">
        <f>INDEX(QueryConfiguration_StockTickers,MATCH(MID(QueryResults[[#This Row],[URL]],35,FIND(".TO",QueryResults[[#This Row],[URL]],1)-32),QueryConfiguration_ReutersSymbol,0))</f>
        <v>CIGI</v>
      </c>
      <c r="C8827" s="1" t="s">
        <v>84</v>
      </c>
      <c r="D8827" s="1" t="s">
        <v>6231</v>
      </c>
    </row>
    <row r="8828" spans="1:4" x14ac:dyDescent="0.25">
      <c r="A8828" s="2" t="s">
        <v>5204</v>
      </c>
      <c r="B8828" s="2" t="str">
        <f>INDEX(QueryConfiguration_StockTickers,MATCH(MID(QueryResults[[#This Row],[URL]],35,FIND(".TO",QueryResults[[#This Row],[URL]],1)-32),QueryConfiguration_ReutersSymbol,0))</f>
        <v>CIGI</v>
      </c>
      <c r="C8828" s="1" t="s">
        <v>85</v>
      </c>
      <c r="D8828" s="1" t="s">
        <v>6232</v>
      </c>
    </row>
    <row r="8829" spans="1:4" x14ac:dyDescent="0.25">
      <c r="A8829" s="2" t="s">
        <v>5204</v>
      </c>
      <c r="B8829" s="2" t="str">
        <f>INDEX(QueryConfiguration_StockTickers,MATCH(MID(QueryResults[[#This Row],[URL]],35,FIND(".TO",QueryResults[[#This Row],[URL]],1)-32),QueryConfiguration_ReutersSymbol,0))</f>
        <v>CIGI</v>
      </c>
      <c r="C8829" s="1" t="s">
        <v>86</v>
      </c>
      <c r="D8829" s="1" t="s">
        <v>6233</v>
      </c>
    </row>
    <row r="8830" spans="1:4" x14ac:dyDescent="0.25">
      <c r="A8830" s="2" t="s">
        <v>5204</v>
      </c>
      <c r="B8830" s="2" t="str">
        <f>INDEX(QueryConfiguration_StockTickers,MATCH(MID(QueryResults[[#This Row],[URL]],35,FIND(".TO",QueryResults[[#This Row],[URL]],1)-32),QueryConfiguration_ReutersSymbol,0))</f>
        <v>CIGI</v>
      </c>
      <c r="C8830" s="1" t="s">
        <v>87</v>
      </c>
      <c r="D8830" s="1" t="s">
        <v>6233</v>
      </c>
    </row>
    <row r="8831" spans="1:4" x14ac:dyDescent="0.25">
      <c r="A8831" s="2" t="s">
        <v>5204</v>
      </c>
      <c r="B8831" s="2" t="str">
        <f>INDEX(QueryConfiguration_StockTickers,MATCH(MID(QueryResults[[#This Row],[URL]],35,FIND(".TO",QueryResults[[#This Row],[URL]],1)-32),QueryConfiguration_ReutersSymbol,0))</f>
        <v>CIGI</v>
      </c>
      <c r="C8831" s="1" t="s">
        <v>88</v>
      </c>
      <c r="D8831" s="1" t="s">
        <v>6234</v>
      </c>
    </row>
    <row r="8832" spans="1:4" x14ac:dyDescent="0.25">
      <c r="A8832" s="2" t="s">
        <v>5204</v>
      </c>
      <c r="B8832" s="2" t="str">
        <f>INDEX(QueryConfiguration_StockTickers,MATCH(MID(QueryResults[[#This Row],[URL]],35,FIND(".TO",QueryResults[[#This Row],[URL]],1)-32),QueryConfiguration_ReutersSymbol,0))</f>
        <v>CIGI</v>
      </c>
      <c r="C8832" s="1" t="s">
        <v>89</v>
      </c>
      <c r="D8832" s="1" t="s">
        <v>6234</v>
      </c>
    </row>
    <row r="8833" spans="1:4" x14ac:dyDescent="0.25">
      <c r="A8833" s="2" t="s">
        <v>5204</v>
      </c>
      <c r="B8833" s="2" t="str">
        <f>INDEX(QueryConfiguration_StockTickers,MATCH(MID(QueryResults[[#This Row],[URL]],35,FIND(".TO",QueryResults[[#This Row],[URL]],1)-32),QueryConfiguration_ReutersSymbol,0))</f>
        <v>CIGI</v>
      </c>
      <c r="C8833" s="1" t="s">
        <v>90</v>
      </c>
      <c r="D8833" s="1" t="s">
        <v>1887</v>
      </c>
    </row>
    <row r="8834" spans="1:4" x14ac:dyDescent="0.25">
      <c r="A8834" s="2" t="s">
        <v>5204</v>
      </c>
      <c r="B8834" s="2" t="str">
        <f>INDEX(QueryConfiguration_StockTickers,MATCH(MID(QueryResults[[#This Row],[URL]],35,FIND(".TO",QueryResults[[#This Row],[URL]],1)-32),QueryConfiguration_ReutersSymbol,0))</f>
        <v>CIGI</v>
      </c>
      <c r="C8834" s="1" t="s">
        <v>91</v>
      </c>
      <c r="D8834" s="1" t="s">
        <v>1190</v>
      </c>
    </row>
    <row r="8835" spans="1:4" x14ac:dyDescent="0.25">
      <c r="A8835" s="2" t="s">
        <v>5204</v>
      </c>
      <c r="B8835" s="2" t="str">
        <f>INDEX(QueryConfiguration_StockTickers,MATCH(MID(QueryResults[[#This Row],[URL]],35,FIND(".TO",QueryResults[[#This Row],[URL]],1)-32),QueryConfiguration_ReutersSymbol,0))</f>
        <v>CIGI</v>
      </c>
      <c r="C8835" s="1" t="s">
        <v>92</v>
      </c>
      <c r="D8835" s="1" t="s">
        <v>3657</v>
      </c>
    </row>
    <row r="8836" spans="1:4" x14ac:dyDescent="0.25">
      <c r="A8836" s="2" t="s">
        <v>5204</v>
      </c>
      <c r="B8836" s="2" t="str">
        <f>INDEX(QueryConfiguration_StockTickers,MATCH(MID(QueryResults[[#This Row],[URL]],35,FIND(".TO",QueryResults[[#This Row],[URL]],1)-32),QueryConfiguration_ReutersSymbol,0))</f>
        <v>CIGI</v>
      </c>
      <c r="C8836" s="1" t="s">
        <v>93</v>
      </c>
      <c r="D8836" s="1" t="s">
        <v>3657</v>
      </c>
    </row>
    <row r="8837" spans="1:4" x14ac:dyDescent="0.25">
      <c r="A8837" s="2" t="s">
        <v>5204</v>
      </c>
      <c r="B8837" s="2" t="str">
        <f>INDEX(QueryConfiguration_StockTickers,MATCH(MID(QueryResults[[#This Row],[URL]],35,FIND(".TO",QueryResults[[#This Row],[URL]],1)-32),QueryConfiguration_ReutersSymbol,0))</f>
        <v>CIGI</v>
      </c>
      <c r="C8837" s="1" t="s">
        <v>94</v>
      </c>
      <c r="D8837" s="1" t="s">
        <v>3074</v>
      </c>
    </row>
    <row r="8838" spans="1:4" x14ac:dyDescent="0.25">
      <c r="A8838" s="2" t="s">
        <v>5204</v>
      </c>
      <c r="B8838" s="2" t="str">
        <f>INDEX(QueryConfiguration_StockTickers,MATCH(MID(QueryResults[[#This Row],[URL]],35,FIND(".TO",QueryResults[[#This Row],[URL]],1)-32),QueryConfiguration_ReutersSymbol,0))</f>
        <v>CIGI</v>
      </c>
      <c r="C8838" s="1" t="s">
        <v>95</v>
      </c>
      <c r="D8838" s="1" t="s">
        <v>3074</v>
      </c>
    </row>
    <row r="8839" spans="1:4" x14ac:dyDescent="0.25">
      <c r="A8839" s="2" t="s">
        <v>5204</v>
      </c>
      <c r="B8839" s="2" t="str">
        <f>INDEX(QueryConfiguration_StockTickers,MATCH(MID(QueryResults[[#This Row],[URL]],35,FIND(".TO",QueryResults[[#This Row],[URL]],1)-32),QueryConfiguration_ReutersSymbol,0))</f>
        <v>CIGI</v>
      </c>
      <c r="C8839" s="1" t="s">
        <v>96</v>
      </c>
      <c r="D8839" s="1" t="s">
        <v>5716</v>
      </c>
    </row>
    <row r="8840" spans="1:4" x14ac:dyDescent="0.25">
      <c r="A8840" s="2" t="s">
        <v>5204</v>
      </c>
      <c r="B8840" s="2" t="str">
        <f>INDEX(QueryConfiguration_StockTickers,MATCH(MID(QueryResults[[#This Row],[URL]],35,FIND(".TO",QueryResults[[#This Row],[URL]],1)-32),QueryConfiguration_ReutersSymbol,0))</f>
        <v>CIGI</v>
      </c>
      <c r="C8840" s="1" t="s">
        <v>97</v>
      </c>
      <c r="D8840" s="1" t="s">
        <v>42</v>
      </c>
    </row>
    <row r="8841" spans="1:4" x14ac:dyDescent="0.25">
      <c r="A8841" s="2" t="s">
        <v>5204</v>
      </c>
      <c r="B8841" s="2" t="str">
        <f>INDEX(QueryConfiguration_StockTickers,MATCH(MID(QueryResults[[#This Row],[URL]],35,FIND(".TO",QueryResults[[#This Row],[URL]],1)-32),QueryConfiguration_ReutersSymbol,0))</f>
        <v>CIGI</v>
      </c>
      <c r="C8841" s="1" t="s">
        <v>98</v>
      </c>
      <c r="D8841" s="1" t="s">
        <v>4071</v>
      </c>
    </row>
    <row r="8842" spans="1:4" x14ac:dyDescent="0.25">
      <c r="A8842" s="2" t="s">
        <v>5204</v>
      </c>
      <c r="B8842" s="2" t="str">
        <f>INDEX(QueryConfiguration_StockTickers,MATCH(MID(QueryResults[[#This Row],[URL]],35,FIND(".TO",QueryResults[[#This Row],[URL]],1)-32),QueryConfiguration_ReutersSymbol,0))</f>
        <v>CIGI</v>
      </c>
      <c r="C8842" s="1" t="s">
        <v>99</v>
      </c>
      <c r="D8842" s="1" t="s">
        <v>1717</v>
      </c>
    </row>
    <row r="8843" spans="1:4" x14ac:dyDescent="0.25">
      <c r="A8843" s="2" t="s">
        <v>5204</v>
      </c>
      <c r="B8843" s="2" t="str">
        <f>INDEX(QueryConfiguration_StockTickers,MATCH(MID(QueryResults[[#This Row],[URL]],35,FIND(".TO",QueryResults[[#This Row],[URL]],1)-32),QueryConfiguration_ReutersSymbol,0))</f>
        <v>CIGI</v>
      </c>
      <c r="C8843" s="1" t="s">
        <v>100</v>
      </c>
      <c r="D8843" s="1" t="s">
        <v>1717</v>
      </c>
    </row>
    <row r="8844" spans="1:4" x14ac:dyDescent="0.25">
      <c r="A8844" s="2" t="s">
        <v>5204</v>
      </c>
      <c r="B8844" s="2" t="str">
        <f>INDEX(QueryConfiguration_StockTickers,MATCH(MID(QueryResults[[#This Row],[URL]],35,FIND(".TO",QueryResults[[#This Row],[URL]],1)-32),QueryConfiguration_ReutersSymbol,0))</f>
        <v>CIGI</v>
      </c>
      <c r="C8844" s="1" t="s">
        <v>101</v>
      </c>
      <c r="D8844" s="1" t="s">
        <v>845</v>
      </c>
    </row>
    <row r="8845" spans="1:4" x14ac:dyDescent="0.25">
      <c r="A8845" s="2" t="s">
        <v>5204</v>
      </c>
      <c r="B8845" s="2" t="str">
        <f>INDEX(QueryConfiguration_StockTickers,MATCH(MID(QueryResults[[#This Row],[URL]],35,FIND(".TO",QueryResults[[#This Row],[URL]],1)-32),QueryConfiguration_ReutersSymbol,0))</f>
        <v>CIGI</v>
      </c>
      <c r="C8845" s="1" t="s">
        <v>102</v>
      </c>
      <c r="D8845" s="1" t="s">
        <v>906</v>
      </c>
    </row>
    <row r="8846" spans="1:4" x14ac:dyDescent="0.25">
      <c r="A8846" s="2" t="s">
        <v>5219</v>
      </c>
      <c r="B8846" s="2" t="str">
        <f>INDEX(QueryConfiguration_StockTickers,MATCH(MID(QueryResults[[#This Row],[URL]],35,FIND(".TO",QueryResults[[#This Row],[URL]],1)-32),QueryConfiguration_ReutersSymbol,0))</f>
        <v>FCR.UN</v>
      </c>
      <c r="C8846" s="1" t="s">
        <v>81</v>
      </c>
      <c r="D8846" s="1" t="s">
        <v>4767</v>
      </c>
    </row>
    <row r="8847" spans="1:4" x14ac:dyDescent="0.25">
      <c r="A8847" s="2" t="s">
        <v>5219</v>
      </c>
      <c r="B8847" s="2" t="str">
        <f>INDEX(QueryConfiguration_StockTickers,MATCH(MID(QueryResults[[#This Row],[URL]],35,FIND(".TO",QueryResults[[#This Row],[URL]],1)-32),QueryConfiguration_ReutersSymbol,0))</f>
        <v>FCR.UN</v>
      </c>
      <c r="C8847" s="1" t="s">
        <v>82</v>
      </c>
      <c r="D8847" s="1" t="s">
        <v>1128</v>
      </c>
    </row>
    <row r="8848" spans="1:4" x14ac:dyDescent="0.25">
      <c r="A8848" s="2" t="s">
        <v>5219</v>
      </c>
      <c r="B8848" s="2" t="str">
        <f>INDEX(QueryConfiguration_StockTickers,MATCH(MID(QueryResults[[#This Row],[URL]],35,FIND(".TO",QueryResults[[#This Row],[URL]],1)-32),QueryConfiguration_ReutersSymbol,0))</f>
        <v>FCR.UN</v>
      </c>
      <c r="C8848" s="1" t="s">
        <v>83</v>
      </c>
      <c r="D8848" s="1" t="s">
        <v>1355</v>
      </c>
    </row>
    <row r="8849" spans="1:4" x14ac:dyDescent="0.25">
      <c r="A8849" s="2" t="s">
        <v>5219</v>
      </c>
      <c r="B8849" s="2" t="str">
        <f>INDEX(QueryConfiguration_StockTickers,MATCH(MID(QueryResults[[#This Row],[URL]],35,FIND(".TO",QueryResults[[#This Row],[URL]],1)-32),QueryConfiguration_ReutersSymbol,0))</f>
        <v>FCR.UN</v>
      </c>
      <c r="C8849" s="1" t="s">
        <v>84</v>
      </c>
      <c r="D8849" s="1" t="s">
        <v>46</v>
      </c>
    </row>
    <row r="8850" spans="1:4" x14ac:dyDescent="0.25">
      <c r="A8850" s="2" t="s">
        <v>5219</v>
      </c>
      <c r="B8850" s="2" t="str">
        <f>INDEX(QueryConfiguration_StockTickers,MATCH(MID(QueryResults[[#This Row],[URL]],35,FIND(".TO",QueryResults[[#This Row],[URL]],1)-32),QueryConfiguration_ReutersSymbol,0))</f>
        <v>FCR.UN</v>
      </c>
      <c r="C8850" s="1" t="s">
        <v>85</v>
      </c>
      <c r="D8850" s="1" t="s">
        <v>5911</v>
      </c>
    </row>
    <row r="8851" spans="1:4" x14ac:dyDescent="0.25">
      <c r="A8851" s="2" t="s">
        <v>5219</v>
      </c>
      <c r="B8851" s="2" t="str">
        <f>INDEX(QueryConfiguration_StockTickers,MATCH(MID(QueryResults[[#This Row],[URL]],35,FIND(".TO",QueryResults[[#This Row],[URL]],1)-32),QueryConfiguration_ReutersSymbol,0))</f>
        <v>FCR.UN</v>
      </c>
      <c r="C8851" s="1" t="s">
        <v>86</v>
      </c>
      <c r="D8851" s="1" t="s">
        <v>6235</v>
      </c>
    </row>
    <row r="8852" spans="1:4" x14ac:dyDescent="0.25">
      <c r="A8852" s="2" t="s">
        <v>5219</v>
      </c>
      <c r="B8852" s="2" t="str">
        <f>INDEX(QueryConfiguration_StockTickers,MATCH(MID(QueryResults[[#This Row],[URL]],35,FIND(".TO",QueryResults[[#This Row],[URL]],1)-32),QueryConfiguration_ReutersSymbol,0))</f>
        <v>FCR.UN</v>
      </c>
      <c r="C8852" s="1" t="s">
        <v>87</v>
      </c>
      <c r="D8852" s="1" t="s">
        <v>6235</v>
      </c>
    </row>
    <row r="8853" spans="1:4" x14ac:dyDescent="0.25">
      <c r="A8853" s="2" t="s">
        <v>5219</v>
      </c>
      <c r="B8853" s="2" t="str">
        <f>INDEX(QueryConfiguration_StockTickers,MATCH(MID(QueryResults[[#This Row],[URL]],35,FIND(".TO",QueryResults[[#This Row],[URL]],1)-32),QueryConfiguration_ReutersSymbol,0))</f>
        <v>FCR.UN</v>
      </c>
      <c r="C8853" s="1" t="s">
        <v>88</v>
      </c>
      <c r="D8853" s="1" t="s">
        <v>6235</v>
      </c>
    </row>
    <row r="8854" spans="1:4" x14ac:dyDescent="0.25">
      <c r="A8854" s="2" t="s">
        <v>5219</v>
      </c>
      <c r="B8854" s="2" t="str">
        <f>INDEX(QueryConfiguration_StockTickers,MATCH(MID(QueryResults[[#This Row],[URL]],35,FIND(".TO",QueryResults[[#This Row],[URL]],1)-32),QueryConfiguration_ReutersSymbol,0))</f>
        <v>FCR.UN</v>
      </c>
      <c r="C8854" s="1" t="s">
        <v>89</v>
      </c>
      <c r="D8854" s="1" t="s">
        <v>6235</v>
      </c>
    </row>
    <row r="8855" spans="1:4" x14ac:dyDescent="0.25">
      <c r="A8855" s="2" t="s">
        <v>5219</v>
      </c>
      <c r="B8855" s="2" t="str">
        <f>INDEX(QueryConfiguration_StockTickers,MATCH(MID(QueryResults[[#This Row],[URL]],35,FIND(".TO",QueryResults[[#This Row],[URL]],1)-32),QueryConfiguration_ReutersSymbol,0))</f>
        <v>FCR.UN</v>
      </c>
      <c r="C8855" s="1" t="s">
        <v>90</v>
      </c>
      <c r="D8855" s="1" t="s">
        <v>3073</v>
      </c>
    </row>
    <row r="8856" spans="1:4" x14ac:dyDescent="0.25">
      <c r="A8856" s="2" t="s">
        <v>5219</v>
      </c>
      <c r="B8856" s="2" t="str">
        <f>INDEX(QueryConfiguration_StockTickers,MATCH(MID(QueryResults[[#This Row],[URL]],35,FIND(".TO",QueryResults[[#This Row],[URL]],1)-32),QueryConfiguration_ReutersSymbol,0))</f>
        <v>FCR.UN</v>
      </c>
      <c r="C8856" s="1" t="s">
        <v>91</v>
      </c>
      <c r="D8856" s="1" t="s">
        <v>3073</v>
      </c>
    </row>
    <row r="8857" spans="1:4" x14ac:dyDescent="0.25">
      <c r="A8857" s="2" t="s">
        <v>5219</v>
      </c>
      <c r="B8857" s="2" t="str">
        <f>INDEX(QueryConfiguration_StockTickers,MATCH(MID(QueryResults[[#This Row],[URL]],35,FIND(".TO",QueryResults[[#This Row],[URL]],1)-32),QueryConfiguration_ReutersSymbol,0))</f>
        <v>FCR.UN</v>
      </c>
      <c r="C8857" s="1" t="s">
        <v>92</v>
      </c>
      <c r="D8857" s="1" t="s">
        <v>2057</v>
      </c>
    </row>
    <row r="8858" spans="1:4" x14ac:dyDescent="0.25">
      <c r="A8858" s="2" t="s">
        <v>5219</v>
      </c>
      <c r="B8858" s="2" t="str">
        <f>INDEX(QueryConfiguration_StockTickers,MATCH(MID(QueryResults[[#This Row],[URL]],35,FIND(".TO",QueryResults[[#This Row],[URL]],1)-32),QueryConfiguration_ReutersSymbol,0))</f>
        <v>FCR.UN</v>
      </c>
      <c r="C8858" s="1" t="s">
        <v>93</v>
      </c>
      <c r="D8858" s="1" t="s">
        <v>2057</v>
      </c>
    </row>
    <row r="8859" spans="1:4" x14ac:dyDescent="0.25">
      <c r="A8859" s="2" t="s">
        <v>5219</v>
      </c>
      <c r="B8859" s="2" t="str">
        <f>INDEX(QueryConfiguration_StockTickers,MATCH(MID(QueryResults[[#This Row],[URL]],35,FIND(".TO",QueryResults[[#This Row],[URL]],1)-32),QueryConfiguration_ReutersSymbol,0))</f>
        <v>FCR.UN</v>
      </c>
      <c r="C8859" s="1" t="s">
        <v>94</v>
      </c>
      <c r="D8859" s="1" t="s">
        <v>1648</v>
      </c>
    </row>
    <row r="8860" spans="1:4" x14ac:dyDescent="0.25">
      <c r="A8860" s="2" t="s">
        <v>5219</v>
      </c>
      <c r="B8860" s="2" t="str">
        <f>INDEX(QueryConfiguration_StockTickers,MATCH(MID(QueryResults[[#This Row],[URL]],35,FIND(".TO",QueryResults[[#This Row],[URL]],1)-32),QueryConfiguration_ReutersSymbol,0))</f>
        <v>FCR.UN</v>
      </c>
      <c r="C8860" s="1" t="s">
        <v>95</v>
      </c>
      <c r="D8860" s="1" t="s">
        <v>1648</v>
      </c>
    </row>
    <row r="8861" spans="1:4" x14ac:dyDescent="0.25">
      <c r="A8861" s="2" t="s">
        <v>5219</v>
      </c>
      <c r="B8861" s="2" t="str">
        <f>INDEX(QueryConfiguration_StockTickers,MATCH(MID(QueryResults[[#This Row],[URL]],35,FIND(".TO",QueryResults[[#This Row],[URL]],1)-32),QueryConfiguration_ReutersSymbol,0))</f>
        <v>FCR.UN</v>
      </c>
      <c r="C8861" s="1" t="s">
        <v>96</v>
      </c>
      <c r="D8861" s="1" t="s">
        <v>743</v>
      </c>
    </row>
    <row r="8862" spans="1:4" x14ac:dyDescent="0.25">
      <c r="A8862" s="2" t="s">
        <v>5219</v>
      </c>
      <c r="B8862" s="2" t="str">
        <f>INDEX(QueryConfiguration_StockTickers,MATCH(MID(QueryResults[[#This Row],[URL]],35,FIND(".TO",QueryResults[[#This Row],[URL]],1)-32),QueryConfiguration_ReutersSymbol,0))</f>
        <v>FCR.UN</v>
      </c>
      <c r="C8862" s="1" t="s">
        <v>97</v>
      </c>
      <c r="D8862" s="1" t="s">
        <v>4767</v>
      </c>
    </row>
    <row r="8863" spans="1:4" x14ac:dyDescent="0.25">
      <c r="A8863" s="2" t="s">
        <v>5219</v>
      </c>
      <c r="B8863" s="2" t="str">
        <f>INDEX(QueryConfiguration_StockTickers,MATCH(MID(QueryResults[[#This Row],[URL]],35,FIND(".TO",QueryResults[[#This Row],[URL]],1)-32),QueryConfiguration_ReutersSymbol,0))</f>
        <v>FCR.UN</v>
      </c>
      <c r="C8863" s="1" t="s">
        <v>98</v>
      </c>
      <c r="D8863" s="1" t="s">
        <v>1355</v>
      </c>
    </row>
    <row r="8864" spans="1:4" x14ac:dyDescent="0.25">
      <c r="A8864" s="2" t="s">
        <v>5219</v>
      </c>
      <c r="B8864" s="2" t="str">
        <f>INDEX(QueryConfiguration_StockTickers,MATCH(MID(QueryResults[[#This Row],[URL]],35,FIND(".TO",QueryResults[[#This Row],[URL]],1)-32),QueryConfiguration_ReutersSymbol,0))</f>
        <v>FCR.UN</v>
      </c>
      <c r="C8864" s="1" t="s">
        <v>99</v>
      </c>
      <c r="D8864" s="1" t="s">
        <v>4767</v>
      </c>
    </row>
    <row r="8865" spans="1:4" x14ac:dyDescent="0.25">
      <c r="A8865" s="2" t="s">
        <v>5219</v>
      </c>
      <c r="B8865" s="2" t="str">
        <f>INDEX(QueryConfiguration_StockTickers,MATCH(MID(QueryResults[[#This Row],[URL]],35,FIND(".TO",QueryResults[[#This Row],[URL]],1)-32),QueryConfiguration_ReutersSymbol,0))</f>
        <v>FCR.UN</v>
      </c>
      <c r="C8865" s="1" t="s">
        <v>100</v>
      </c>
      <c r="D8865" s="1" t="s">
        <v>1128</v>
      </c>
    </row>
    <row r="8866" spans="1:4" x14ac:dyDescent="0.25">
      <c r="A8866" s="2" t="s">
        <v>5219</v>
      </c>
      <c r="B8866" s="2" t="str">
        <f>INDEX(QueryConfiguration_StockTickers,MATCH(MID(QueryResults[[#This Row],[URL]],35,FIND(".TO",QueryResults[[#This Row],[URL]],1)-32),QueryConfiguration_ReutersSymbol,0))</f>
        <v>FCR.UN</v>
      </c>
      <c r="C8866" s="1" t="s">
        <v>101</v>
      </c>
      <c r="D8866" s="1" t="s">
        <v>836</v>
      </c>
    </row>
    <row r="8867" spans="1:4" x14ac:dyDescent="0.25">
      <c r="A8867" s="2" t="s">
        <v>5219</v>
      </c>
      <c r="B8867" s="2" t="str">
        <f>INDEX(QueryConfiguration_StockTickers,MATCH(MID(QueryResults[[#This Row],[URL]],35,FIND(".TO",QueryResults[[#This Row],[URL]],1)-32),QueryConfiguration_ReutersSymbol,0))</f>
        <v>FCR.UN</v>
      </c>
      <c r="C8867" s="1" t="s">
        <v>102</v>
      </c>
      <c r="D8867" s="1" t="s">
        <v>1798</v>
      </c>
    </row>
    <row r="8868" spans="1:4" x14ac:dyDescent="0.25">
      <c r="A8868" s="2" t="s">
        <v>5232</v>
      </c>
      <c r="B8868" s="2" t="str">
        <f>INDEX(QueryConfiguration_StockTickers,MATCH(MID(QueryResults[[#This Row],[URL]],35,FIND(".TO",QueryResults[[#This Row],[URL]],1)-32),QueryConfiguration_ReutersSymbol,0))</f>
        <v>FSV</v>
      </c>
      <c r="C8868" s="1" t="s">
        <v>81</v>
      </c>
      <c r="D8868" s="1" t="s">
        <v>6236</v>
      </c>
    </row>
    <row r="8869" spans="1:4" x14ac:dyDescent="0.25">
      <c r="A8869" s="2" t="s">
        <v>5232</v>
      </c>
      <c r="B8869" s="2" t="str">
        <f>INDEX(QueryConfiguration_StockTickers,MATCH(MID(QueryResults[[#This Row],[URL]],35,FIND(".TO",QueryResults[[#This Row],[URL]],1)-32),QueryConfiguration_ReutersSymbol,0))</f>
        <v>FSV</v>
      </c>
      <c r="C8869" s="1" t="s">
        <v>82</v>
      </c>
      <c r="D8869" s="1" t="s">
        <v>6237</v>
      </c>
    </row>
    <row r="8870" spans="1:4" x14ac:dyDescent="0.25">
      <c r="A8870" s="2" t="s">
        <v>5232</v>
      </c>
      <c r="B8870" s="2" t="str">
        <f>INDEX(QueryConfiguration_StockTickers,MATCH(MID(QueryResults[[#This Row],[URL]],35,FIND(".TO",QueryResults[[#This Row],[URL]],1)-32),QueryConfiguration_ReutersSymbol,0))</f>
        <v>FSV</v>
      </c>
      <c r="C8870" s="1" t="s">
        <v>83</v>
      </c>
      <c r="D8870" s="1" t="s">
        <v>1397</v>
      </c>
    </row>
    <row r="8871" spans="1:4" x14ac:dyDescent="0.25">
      <c r="A8871" s="2" t="s">
        <v>5232</v>
      </c>
      <c r="B8871" s="2" t="str">
        <f>INDEX(QueryConfiguration_StockTickers,MATCH(MID(QueryResults[[#This Row],[URL]],35,FIND(".TO",QueryResults[[#This Row],[URL]],1)-32),QueryConfiguration_ReutersSymbol,0))</f>
        <v>FSV</v>
      </c>
      <c r="C8871" s="1" t="s">
        <v>84</v>
      </c>
      <c r="D8871" s="1" t="s">
        <v>6238</v>
      </c>
    </row>
    <row r="8872" spans="1:4" x14ac:dyDescent="0.25">
      <c r="A8872" s="2" t="s">
        <v>5232</v>
      </c>
      <c r="B8872" s="2" t="str">
        <f>INDEX(QueryConfiguration_StockTickers,MATCH(MID(QueryResults[[#This Row],[URL]],35,FIND(".TO",QueryResults[[#This Row],[URL]],1)-32),QueryConfiguration_ReutersSymbol,0))</f>
        <v>FSV</v>
      </c>
      <c r="C8872" s="1" t="s">
        <v>85</v>
      </c>
      <c r="D8872" s="1" t="s">
        <v>6239</v>
      </c>
    </row>
    <row r="8873" spans="1:4" x14ac:dyDescent="0.25">
      <c r="A8873" s="2" t="s">
        <v>5232</v>
      </c>
      <c r="B8873" s="2" t="str">
        <f>INDEX(QueryConfiguration_StockTickers,MATCH(MID(QueryResults[[#This Row],[URL]],35,FIND(".TO",QueryResults[[#This Row],[URL]],1)-32),QueryConfiguration_ReutersSymbol,0))</f>
        <v>FSV</v>
      </c>
      <c r="C8873" s="1" t="s">
        <v>86</v>
      </c>
      <c r="D8873" s="1" t="s">
        <v>6240</v>
      </c>
    </row>
    <row r="8874" spans="1:4" x14ac:dyDescent="0.25">
      <c r="A8874" s="2" t="s">
        <v>5232</v>
      </c>
      <c r="B8874" s="2" t="str">
        <f>INDEX(QueryConfiguration_StockTickers,MATCH(MID(QueryResults[[#This Row],[URL]],35,FIND(".TO",QueryResults[[#This Row],[URL]],1)-32),QueryConfiguration_ReutersSymbol,0))</f>
        <v>FSV</v>
      </c>
      <c r="C8874" s="1" t="s">
        <v>87</v>
      </c>
      <c r="D8874" s="1" t="s">
        <v>6240</v>
      </c>
    </row>
    <row r="8875" spans="1:4" x14ac:dyDescent="0.25">
      <c r="A8875" s="2" t="s">
        <v>5232</v>
      </c>
      <c r="B8875" s="2" t="str">
        <f>INDEX(QueryConfiguration_StockTickers,MATCH(MID(QueryResults[[#This Row],[URL]],35,FIND(".TO",QueryResults[[#This Row],[URL]],1)-32),QueryConfiguration_ReutersSymbol,0))</f>
        <v>FSV</v>
      </c>
      <c r="C8875" s="1" t="s">
        <v>88</v>
      </c>
      <c r="D8875" s="1" t="s">
        <v>6241</v>
      </c>
    </row>
    <row r="8876" spans="1:4" x14ac:dyDescent="0.25">
      <c r="A8876" s="2" t="s">
        <v>5232</v>
      </c>
      <c r="B8876" s="2" t="str">
        <f>INDEX(QueryConfiguration_StockTickers,MATCH(MID(QueryResults[[#This Row],[URL]],35,FIND(".TO",QueryResults[[#This Row],[URL]],1)-32),QueryConfiguration_ReutersSymbol,0))</f>
        <v>FSV</v>
      </c>
      <c r="C8876" s="1" t="s">
        <v>89</v>
      </c>
      <c r="D8876" s="1" t="s">
        <v>6241</v>
      </c>
    </row>
    <row r="8877" spans="1:4" x14ac:dyDescent="0.25">
      <c r="A8877" s="2" t="s">
        <v>5232</v>
      </c>
      <c r="B8877" s="2" t="str">
        <f>INDEX(QueryConfiguration_StockTickers,MATCH(MID(QueryResults[[#This Row],[URL]],35,FIND(".TO",QueryResults[[#This Row],[URL]],1)-32),QueryConfiguration_ReutersSymbol,0))</f>
        <v>FSV</v>
      </c>
      <c r="C8877" s="1" t="s">
        <v>90</v>
      </c>
      <c r="D8877" s="1" t="s">
        <v>2272</v>
      </c>
    </row>
    <row r="8878" spans="1:4" x14ac:dyDescent="0.25">
      <c r="A8878" s="2" t="s">
        <v>5232</v>
      </c>
      <c r="B8878" s="2" t="str">
        <f>INDEX(QueryConfiguration_StockTickers,MATCH(MID(QueryResults[[#This Row],[URL]],35,FIND(".TO",QueryResults[[#This Row],[URL]],1)-32),QueryConfiguration_ReutersSymbol,0))</f>
        <v>FSV</v>
      </c>
      <c r="C8878" s="1" t="s">
        <v>91</v>
      </c>
      <c r="D8878" s="1" t="s">
        <v>2272</v>
      </c>
    </row>
    <row r="8879" spans="1:4" x14ac:dyDescent="0.25">
      <c r="A8879" s="2" t="s">
        <v>5232</v>
      </c>
      <c r="B8879" s="2" t="str">
        <f>INDEX(QueryConfiguration_StockTickers,MATCH(MID(QueryResults[[#This Row],[URL]],35,FIND(".TO",QueryResults[[#This Row],[URL]],1)-32),QueryConfiguration_ReutersSymbol,0))</f>
        <v>FSV</v>
      </c>
      <c r="C8879" s="1" t="s">
        <v>92</v>
      </c>
      <c r="D8879" s="1" t="s">
        <v>6242</v>
      </c>
    </row>
    <row r="8880" spans="1:4" x14ac:dyDescent="0.25">
      <c r="A8880" s="2" t="s">
        <v>5232</v>
      </c>
      <c r="B8880" s="2" t="str">
        <f>INDEX(QueryConfiguration_StockTickers,MATCH(MID(QueryResults[[#This Row],[URL]],35,FIND(".TO",QueryResults[[#This Row],[URL]],1)-32),QueryConfiguration_ReutersSymbol,0))</f>
        <v>FSV</v>
      </c>
      <c r="C8880" s="1" t="s">
        <v>93</v>
      </c>
      <c r="D8880" s="1" t="s">
        <v>6243</v>
      </c>
    </row>
    <row r="8881" spans="1:4" x14ac:dyDescent="0.25">
      <c r="A8881" s="2" t="s">
        <v>5232</v>
      </c>
      <c r="B8881" s="2" t="str">
        <f>INDEX(QueryConfiguration_StockTickers,MATCH(MID(QueryResults[[#This Row],[URL]],35,FIND(".TO",QueryResults[[#This Row],[URL]],1)-32),QueryConfiguration_ReutersSymbol,0))</f>
        <v>FSV</v>
      </c>
      <c r="C8881" s="1" t="s">
        <v>94</v>
      </c>
      <c r="D8881" s="1" t="s">
        <v>2329</v>
      </c>
    </row>
    <row r="8882" spans="1:4" x14ac:dyDescent="0.25">
      <c r="A8882" s="2" t="s">
        <v>5232</v>
      </c>
      <c r="B8882" s="2" t="str">
        <f>INDEX(QueryConfiguration_StockTickers,MATCH(MID(QueryResults[[#This Row],[URL]],35,FIND(".TO",QueryResults[[#This Row],[URL]],1)-32),QueryConfiguration_ReutersSymbol,0))</f>
        <v>FSV</v>
      </c>
      <c r="C8882" s="1" t="s">
        <v>95</v>
      </c>
      <c r="D8882" s="1" t="s">
        <v>2329</v>
      </c>
    </row>
    <row r="8883" spans="1:4" x14ac:dyDescent="0.25">
      <c r="A8883" s="2" t="s">
        <v>5232</v>
      </c>
      <c r="B8883" s="2" t="str">
        <f>INDEX(QueryConfiguration_StockTickers,MATCH(MID(QueryResults[[#This Row],[URL]],35,FIND(".TO",QueryResults[[#This Row],[URL]],1)-32),QueryConfiguration_ReutersSymbol,0))</f>
        <v>FSV</v>
      </c>
      <c r="C8883" s="1" t="s">
        <v>96</v>
      </c>
      <c r="D8883" s="1" t="s">
        <v>5276</v>
      </c>
    </row>
    <row r="8884" spans="1:4" x14ac:dyDescent="0.25">
      <c r="A8884" s="2" t="s">
        <v>5232</v>
      </c>
      <c r="B8884" s="2" t="str">
        <f>INDEX(QueryConfiguration_StockTickers,MATCH(MID(QueryResults[[#This Row],[URL]],35,FIND(".TO",QueryResults[[#This Row],[URL]],1)-32),QueryConfiguration_ReutersSymbol,0))</f>
        <v>FSV</v>
      </c>
      <c r="C8884" s="1" t="s">
        <v>97</v>
      </c>
      <c r="D8884" s="1" t="s">
        <v>6236</v>
      </c>
    </row>
    <row r="8885" spans="1:4" x14ac:dyDescent="0.25">
      <c r="A8885" s="2" t="s">
        <v>5232</v>
      </c>
      <c r="B8885" s="2" t="str">
        <f>INDEX(QueryConfiguration_StockTickers,MATCH(MID(QueryResults[[#This Row],[URL]],35,FIND(".TO",QueryResults[[#This Row],[URL]],1)-32),QueryConfiguration_ReutersSymbol,0))</f>
        <v>FSV</v>
      </c>
      <c r="C8885" s="1" t="s">
        <v>98</v>
      </c>
      <c r="D8885" s="1" t="s">
        <v>3066</v>
      </c>
    </row>
    <row r="8886" spans="1:4" x14ac:dyDescent="0.25">
      <c r="A8886" s="2" t="s">
        <v>5232</v>
      </c>
      <c r="B8886" s="2" t="str">
        <f>INDEX(QueryConfiguration_StockTickers,MATCH(MID(QueryResults[[#This Row],[URL]],35,FIND(".TO",QueryResults[[#This Row],[URL]],1)-32),QueryConfiguration_ReutersSymbol,0))</f>
        <v>FSV</v>
      </c>
      <c r="C8886" s="1" t="s">
        <v>99</v>
      </c>
      <c r="D8886" s="1" t="s">
        <v>6236</v>
      </c>
    </row>
    <row r="8887" spans="1:4" x14ac:dyDescent="0.25">
      <c r="A8887" s="2" t="s">
        <v>5232</v>
      </c>
      <c r="B8887" s="2" t="str">
        <f>INDEX(QueryConfiguration_StockTickers,MATCH(MID(QueryResults[[#This Row],[URL]],35,FIND(".TO",QueryResults[[#This Row],[URL]],1)-32),QueryConfiguration_ReutersSymbol,0))</f>
        <v>FSV</v>
      </c>
      <c r="C8887" s="1" t="s">
        <v>100</v>
      </c>
      <c r="D8887" s="1" t="s">
        <v>6237</v>
      </c>
    </row>
    <row r="8888" spans="1:4" x14ac:dyDescent="0.25">
      <c r="A8888" s="2" t="s">
        <v>5232</v>
      </c>
      <c r="B8888" s="2" t="str">
        <f>INDEX(QueryConfiguration_StockTickers,MATCH(MID(QueryResults[[#This Row],[URL]],35,FIND(".TO",QueryResults[[#This Row],[URL]],1)-32),QueryConfiguration_ReutersSymbol,0))</f>
        <v>FSV</v>
      </c>
      <c r="C8888" s="1" t="s">
        <v>101</v>
      </c>
      <c r="D8888" s="1" t="s">
        <v>1842</v>
      </c>
    </row>
    <row r="8889" spans="1:4" x14ac:dyDescent="0.25">
      <c r="A8889" s="2" t="s">
        <v>5232</v>
      </c>
      <c r="B8889" s="2" t="str">
        <f>INDEX(QueryConfiguration_StockTickers,MATCH(MID(QueryResults[[#This Row],[URL]],35,FIND(".TO",QueryResults[[#This Row],[URL]],1)-32),QueryConfiguration_ReutersSymbol,0))</f>
        <v>FSV</v>
      </c>
      <c r="C8889" s="1" t="s">
        <v>102</v>
      </c>
      <c r="D8889" s="1" t="s">
        <v>1648</v>
      </c>
    </row>
    <row r="8890" spans="1:4" x14ac:dyDescent="0.25">
      <c r="A8890" s="2" t="s">
        <v>5244</v>
      </c>
      <c r="B8890" s="2" t="str">
        <f>INDEX(QueryConfiguration_StockTickers,MATCH(MID(QueryResults[[#This Row],[URL]],35,FIND(".TO",QueryResults[[#This Row],[URL]],1)-32),QueryConfiguration_ReutersSymbol,0))</f>
        <v>TCN</v>
      </c>
      <c r="C8890" s="1" t="s">
        <v>81</v>
      </c>
      <c r="D8890" s="1" t="s">
        <v>2065</v>
      </c>
    </row>
    <row r="8891" spans="1:4" x14ac:dyDescent="0.25">
      <c r="A8891" s="2" t="s">
        <v>5244</v>
      </c>
      <c r="B8891" s="2" t="str">
        <f>INDEX(QueryConfiguration_StockTickers,MATCH(MID(QueryResults[[#This Row],[URL]],35,FIND(".TO",QueryResults[[#This Row],[URL]],1)-32),QueryConfiguration_ReutersSymbol,0))</f>
        <v>TCN</v>
      </c>
      <c r="C8891" s="1" t="s">
        <v>82</v>
      </c>
      <c r="D8891" s="1" t="s">
        <v>2065</v>
      </c>
    </row>
    <row r="8892" spans="1:4" x14ac:dyDescent="0.25">
      <c r="A8892" s="2" t="s">
        <v>5244</v>
      </c>
      <c r="B8892" s="2" t="str">
        <f>INDEX(QueryConfiguration_StockTickers,MATCH(MID(QueryResults[[#This Row],[URL]],35,FIND(".TO",QueryResults[[#This Row],[URL]],1)-32),QueryConfiguration_ReutersSymbol,0))</f>
        <v>TCN</v>
      </c>
      <c r="C8892" s="1" t="s">
        <v>83</v>
      </c>
      <c r="D8892" s="1" t="s">
        <v>1911</v>
      </c>
    </row>
    <row r="8893" spans="1:4" x14ac:dyDescent="0.25">
      <c r="A8893" s="2" t="s">
        <v>5244</v>
      </c>
      <c r="B8893" s="2" t="str">
        <f>INDEX(QueryConfiguration_StockTickers,MATCH(MID(QueryResults[[#This Row],[URL]],35,FIND(".TO",QueryResults[[#This Row],[URL]],1)-32),QueryConfiguration_ReutersSymbol,0))</f>
        <v>TCN</v>
      </c>
      <c r="C8893" s="1" t="s">
        <v>84</v>
      </c>
      <c r="D8893" s="1" t="s">
        <v>2194</v>
      </c>
    </row>
    <row r="8894" spans="1:4" x14ac:dyDescent="0.25">
      <c r="A8894" s="2" t="s">
        <v>5244</v>
      </c>
      <c r="B8894" s="2" t="str">
        <f>INDEX(QueryConfiguration_StockTickers,MATCH(MID(QueryResults[[#This Row],[URL]],35,FIND(".TO",QueryResults[[#This Row],[URL]],1)-32),QueryConfiguration_ReutersSymbol,0))</f>
        <v>TCN</v>
      </c>
      <c r="C8894" s="1" t="s">
        <v>85</v>
      </c>
      <c r="D8894" s="1" t="s">
        <v>2135</v>
      </c>
    </row>
    <row r="8895" spans="1:4" x14ac:dyDescent="0.25">
      <c r="A8895" s="2" t="s">
        <v>5244</v>
      </c>
      <c r="B8895" s="2" t="str">
        <f>INDEX(QueryConfiguration_StockTickers,MATCH(MID(QueryResults[[#This Row],[URL]],35,FIND(".TO",QueryResults[[#This Row],[URL]],1)-32),QueryConfiguration_ReutersSymbol,0))</f>
        <v>TCN</v>
      </c>
      <c r="C8895" s="1" t="s">
        <v>86</v>
      </c>
      <c r="D8895" s="1" t="s">
        <v>6244</v>
      </c>
    </row>
    <row r="8896" spans="1:4" x14ac:dyDescent="0.25">
      <c r="A8896" s="2" t="s">
        <v>5244</v>
      </c>
      <c r="B8896" s="2" t="str">
        <f>INDEX(QueryConfiguration_StockTickers,MATCH(MID(QueryResults[[#This Row],[URL]],35,FIND(".TO",QueryResults[[#This Row],[URL]],1)-32),QueryConfiguration_ReutersSymbol,0))</f>
        <v>TCN</v>
      </c>
      <c r="C8896" s="1" t="s">
        <v>87</v>
      </c>
      <c r="D8896" s="1" t="s">
        <v>6244</v>
      </c>
    </row>
    <row r="8897" spans="1:4" x14ac:dyDescent="0.25">
      <c r="A8897" s="2" t="s">
        <v>5244</v>
      </c>
      <c r="B8897" s="2" t="str">
        <f>INDEX(QueryConfiguration_StockTickers,MATCH(MID(QueryResults[[#This Row],[URL]],35,FIND(".TO",QueryResults[[#This Row],[URL]],1)-32),QueryConfiguration_ReutersSymbol,0))</f>
        <v>TCN</v>
      </c>
      <c r="C8897" s="1" t="s">
        <v>88</v>
      </c>
      <c r="D8897" s="1" t="s">
        <v>6245</v>
      </c>
    </row>
    <row r="8898" spans="1:4" x14ac:dyDescent="0.25">
      <c r="A8898" s="2" t="s">
        <v>5244</v>
      </c>
      <c r="B8898" s="2" t="str">
        <f>INDEX(QueryConfiguration_StockTickers,MATCH(MID(QueryResults[[#This Row],[URL]],35,FIND(".TO",QueryResults[[#This Row],[URL]],1)-32),QueryConfiguration_ReutersSymbol,0))</f>
        <v>TCN</v>
      </c>
      <c r="C8898" s="1" t="s">
        <v>89</v>
      </c>
      <c r="D8898" s="1" t="s">
        <v>6245</v>
      </c>
    </row>
    <row r="8899" spans="1:4" x14ac:dyDescent="0.25">
      <c r="A8899" s="2" t="s">
        <v>5244</v>
      </c>
      <c r="B8899" s="2" t="str">
        <f>INDEX(QueryConfiguration_StockTickers,MATCH(MID(QueryResults[[#This Row],[URL]],35,FIND(".TO",QueryResults[[#This Row],[URL]],1)-32),QueryConfiguration_ReutersSymbol,0))</f>
        <v>TCN</v>
      </c>
      <c r="C8899" s="1" t="s">
        <v>90</v>
      </c>
      <c r="D8899" s="1" t="s">
        <v>3660</v>
      </c>
    </row>
    <row r="8900" spans="1:4" x14ac:dyDescent="0.25">
      <c r="A8900" s="2" t="s">
        <v>5244</v>
      </c>
      <c r="B8900" s="2" t="str">
        <f>INDEX(QueryConfiguration_StockTickers,MATCH(MID(QueryResults[[#This Row],[URL]],35,FIND(".TO",QueryResults[[#This Row],[URL]],1)-32),QueryConfiguration_ReutersSymbol,0))</f>
        <v>TCN</v>
      </c>
      <c r="C8900" s="1" t="s">
        <v>91</v>
      </c>
      <c r="D8900" s="1" t="s">
        <v>3660</v>
      </c>
    </row>
    <row r="8901" spans="1:4" x14ac:dyDescent="0.25">
      <c r="A8901" s="2" t="s">
        <v>5244</v>
      </c>
      <c r="B8901" s="2" t="str">
        <f>INDEX(QueryConfiguration_StockTickers,MATCH(MID(QueryResults[[#This Row],[URL]],35,FIND(".TO",QueryResults[[#This Row],[URL]],1)-32),QueryConfiguration_ReutersSymbol,0))</f>
        <v>TCN</v>
      </c>
      <c r="C8901" s="1" t="s">
        <v>92</v>
      </c>
      <c r="D8901" s="1" t="s">
        <v>1112</v>
      </c>
    </row>
    <row r="8902" spans="1:4" x14ac:dyDescent="0.25">
      <c r="A8902" s="2" t="s">
        <v>5244</v>
      </c>
      <c r="B8902" s="2" t="str">
        <f>INDEX(QueryConfiguration_StockTickers,MATCH(MID(QueryResults[[#This Row],[URL]],35,FIND(".TO",QueryResults[[#This Row],[URL]],1)-32),QueryConfiguration_ReutersSymbol,0))</f>
        <v>TCN</v>
      </c>
      <c r="C8902" s="1" t="s">
        <v>93</v>
      </c>
      <c r="D8902" s="1" t="s">
        <v>858</v>
      </c>
    </row>
    <row r="8903" spans="1:4" x14ac:dyDescent="0.25">
      <c r="A8903" s="2" t="s">
        <v>5244</v>
      </c>
      <c r="B8903" s="2" t="str">
        <f>INDEX(QueryConfiguration_StockTickers,MATCH(MID(QueryResults[[#This Row],[URL]],35,FIND(".TO",QueryResults[[#This Row],[URL]],1)-32),QueryConfiguration_ReutersSymbol,0))</f>
        <v>TCN</v>
      </c>
      <c r="C8903" s="1" t="s">
        <v>94</v>
      </c>
      <c r="D8903" s="1" t="s">
        <v>941</v>
      </c>
    </row>
    <row r="8904" spans="1:4" x14ac:dyDescent="0.25">
      <c r="A8904" s="2" t="s">
        <v>5244</v>
      </c>
      <c r="B8904" s="2" t="str">
        <f>INDEX(QueryConfiguration_StockTickers,MATCH(MID(QueryResults[[#This Row],[URL]],35,FIND(".TO",QueryResults[[#This Row],[URL]],1)-32),QueryConfiguration_ReutersSymbol,0))</f>
        <v>TCN</v>
      </c>
      <c r="C8904" s="1" t="s">
        <v>95</v>
      </c>
      <c r="D8904" s="1" t="s">
        <v>941</v>
      </c>
    </row>
    <row r="8905" spans="1:4" x14ac:dyDescent="0.25">
      <c r="A8905" s="2" t="s">
        <v>5244</v>
      </c>
      <c r="B8905" s="2" t="str">
        <f>INDEX(QueryConfiguration_StockTickers,MATCH(MID(QueryResults[[#This Row],[URL]],35,FIND(".TO",QueryResults[[#This Row],[URL]],1)-32),QueryConfiguration_ReutersSymbol,0))</f>
        <v>TCN</v>
      </c>
      <c r="C8905" s="1" t="s">
        <v>96</v>
      </c>
      <c r="D8905" s="1" t="s">
        <v>1135</v>
      </c>
    </row>
    <row r="8906" spans="1:4" x14ac:dyDescent="0.25">
      <c r="A8906" s="2" t="s">
        <v>5244</v>
      </c>
      <c r="B8906" s="2" t="str">
        <f>INDEX(QueryConfiguration_StockTickers,MATCH(MID(QueryResults[[#This Row],[URL]],35,FIND(".TO",QueryResults[[#This Row],[URL]],1)-32),QueryConfiguration_ReutersSymbol,0))</f>
        <v>TCN</v>
      </c>
      <c r="C8906" s="1" t="s">
        <v>97</v>
      </c>
      <c r="D8906" s="1" t="s">
        <v>40</v>
      </c>
    </row>
    <row r="8907" spans="1:4" x14ac:dyDescent="0.25">
      <c r="A8907" s="2" t="s">
        <v>5244</v>
      </c>
      <c r="B8907" s="2" t="str">
        <f>INDEX(QueryConfiguration_StockTickers,MATCH(MID(QueryResults[[#This Row],[URL]],35,FIND(".TO",QueryResults[[#This Row],[URL]],1)-32),QueryConfiguration_ReutersSymbol,0))</f>
        <v>TCN</v>
      </c>
      <c r="C8907" s="1" t="s">
        <v>98</v>
      </c>
      <c r="D8907" s="1" t="s">
        <v>1112</v>
      </c>
    </row>
    <row r="8908" spans="1:4" x14ac:dyDescent="0.25">
      <c r="A8908" s="2" t="s">
        <v>5244</v>
      </c>
      <c r="B8908" s="2" t="str">
        <f>INDEX(QueryConfiguration_StockTickers,MATCH(MID(QueryResults[[#This Row],[URL]],35,FIND(".TO",QueryResults[[#This Row],[URL]],1)-32),QueryConfiguration_ReutersSymbol,0))</f>
        <v>TCN</v>
      </c>
      <c r="C8908" s="1" t="s">
        <v>99</v>
      </c>
      <c r="D8908" s="1" t="s">
        <v>2065</v>
      </c>
    </row>
    <row r="8909" spans="1:4" x14ac:dyDescent="0.25">
      <c r="A8909" s="2" t="s">
        <v>5244</v>
      </c>
      <c r="B8909" s="2" t="str">
        <f>INDEX(QueryConfiguration_StockTickers,MATCH(MID(QueryResults[[#This Row],[URL]],35,FIND(".TO",QueryResults[[#This Row],[URL]],1)-32),QueryConfiguration_ReutersSymbol,0))</f>
        <v>TCN</v>
      </c>
      <c r="C8909" s="1" t="s">
        <v>100</v>
      </c>
      <c r="D8909" s="1" t="s">
        <v>2065</v>
      </c>
    </row>
    <row r="8910" spans="1:4" x14ac:dyDescent="0.25">
      <c r="A8910" s="2" t="s">
        <v>5244</v>
      </c>
      <c r="B8910" s="2" t="str">
        <f>INDEX(QueryConfiguration_StockTickers,MATCH(MID(QueryResults[[#This Row],[URL]],35,FIND(".TO",QueryResults[[#This Row],[URL]],1)-32),QueryConfiguration_ReutersSymbol,0))</f>
        <v>TCN</v>
      </c>
      <c r="C8910" s="1" t="s">
        <v>101</v>
      </c>
      <c r="D8910" s="1" t="s">
        <v>6246</v>
      </c>
    </row>
    <row r="8911" spans="1:4" x14ac:dyDescent="0.25">
      <c r="A8911" s="2" t="s">
        <v>5244</v>
      </c>
      <c r="B8911" s="2" t="str">
        <f>INDEX(QueryConfiguration_StockTickers,MATCH(MID(QueryResults[[#This Row],[URL]],35,FIND(".TO",QueryResults[[#This Row],[URL]],1)-32),QueryConfiguration_ReutersSymbol,0))</f>
        <v>TCN</v>
      </c>
      <c r="C8911" s="1" t="s">
        <v>102</v>
      </c>
      <c r="D8911" s="1" t="s">
        <v>1027</v>
      </c>
    </row>
    <row r="8912" spans="1:4" x14ac:dyDescent="0.25">
      <c r="A8912" s="2" t="s">
        <v>5259</v>
      </c>
      <c r="B8912" s="2" t="str">
        <f>INDEX(QueryConfiguration_StockTickers,MATCH(MID(QueryResults[[#This Row],[URL]],35,FIND(".TO",QueryResults[[#This Row],[URL]],1)-32),QueryConfiguration_ReutersSymbol,0))</f>
        <v>AX.UN</v>
      </c>
      <c r="C8912" s="1" t="s">
        <v>81</v>
      </c>
      <c r="D8912" s="1" t="s">
        <v>1648</v>
      </c>
    </row>
    <row r="8913" spans="1:4" x14ac:dyDescent="0.25">
      <c r="A8913" s="2" t="s">
        <v>5259</v>
      </c>
      <c r="B8913" s="2" t="str">
        <f>INDEX(QueryConfiguration_StockTickers,MATCH(MID(QueryResults[[#This Row],[URL]],35,FIND(".TO",QueryResults[[#This Row],[URL]],1)-32),QueryConfiguration_ReutersSymbol,0))</f>
        <v>AX.UN</v>
      </c>
      <c r="C8913" s="1" t="s">
        <v>82</v>
      </c>
      <c r="D8913" s="1" t="s">
        <v>3466</v>
      </c>
    </row>
    <row r="8914" spans="1:4" x14ac:dyDescent="0.25">
      <c r="A8914" s="2" t="s">
        <v>5259</v>
      </c>
      <c r="B8914" s="2" t="str">
        <f>INDEX(QueryConfiguration_StockTickers,MATCH(MID(QueryResults[[#This Row],[URL]],35,FIND(".TO",QueryResults[[#This Row],[URL]],1)-32),QueryConfiguration_ReutersSymbol,0))</f>
        <v>AX.UN</v>
      </c>
      <c r="C8914" s="1" t="s">
        <v>83</v>
      </c>
      <c r="D8914" s="1" t="s">
        <v>1648</v>
      </c>
    </row>
    <row r="8915" spans="1:4" x14ac:dyDescent="0.25">
      <c r="A8915" s="2" t="s">
        <v>5259</v>
      </c>
      <c r="B8915" s="2" t="str">
        <f>INDEX(QueryConfiguration_StockTickers,MATCH(MID(QueryResults[[#This Row],[URL]],35,FIND(".TO",QueryResults[[#This Row],[URL]],1)-32),QueryConfiguration_ReutersSymbol,0))</f>
        <v>AX.UN</v>
      </c>
      <c r="C8915" s="1" t="s">
        <v>84</v>
      </c>
      <c r="D8915" s="1" t="s">
        <v>1081</v>
      </c>
    </row>
    <row r="8916" spans="1:4" x14ac:dyDescent="0.25">
      <c r="A8916" s="2" t="s">
        <v>5259</v>
      </c>
      <c r="B8916" s="2" t="str">
        <f>INDEX(QueryConfiguration_StockTickers,MATCH(MID(QueryResults[[#This Row],[URL]],35,FIND(".TO",QueryResults[[#This Row],[URL]],1)-32),QueryConfiguration_ReutersSymbol,0))</f>
        <v>AX.UN</v>
      </c>
      <c r="C8916" s="1" t="s">
        <v>85</v>
      </c>
      <c r="D8916" s="1" t="s">
        <v>1081</v>
      </c>
    </row>
    <row r="8917" spans="1:4" x14ac:dyDescent="0.25">
      <c r="A8917" s="2" t="s">
        <v>5259</v>
      </c>
      <c r="B8917" s="2" t="str">
        <f>INDEX(QueryConfiguration_StockTickers,MATCH(MID(QueryResults[[#This Row],[URL]],35,FIND(".TO",QueryResults[[#This Row],[URL]],1)-32),QueryConfiguration_ReutersSymbol,0))</f>
        <v>AX.UN</v>
      </c>
      <c r="C8917" s="1" t="s">
        <v>86</v>
      </c>
      <c r="D8917" s="1" t="s">
        <v>5429</v>
      </c>
    </row>
    <row r="8918" spans="1:4" x14ac:dyDescent="0.25">
      <c r="A8918" s="2" t="s">
        <v>5259</v>
      </c>
      <c r="B8918" s="2" t="str">
        <f>INDEX(QueryConfiguration_StockTickers,MATCH(MID(QueryResults[[#This Row],[URL]],35,FIND(".TO",QueryResults[[#This Row],[URL]],1)-32),QueryConfiguration_ReutersSymbol,0))</f>
        <v>AX.UN</v>
      </c>
      <c r="C8918" s="1" t="s">
        <v>87</v>
      </c>
      <c r="D8918" s="1" t="s">
        <v>5429</v>
      </c>
    </row>
    <row r="8919" spans="1:4" x14ac:dyDescent="0.25">
      <c r="A8919" s="2" t="s">
        <v>5259</v>
      </c>
      <c r="B8919" s="2" t="str">
        <f>INDEX(QueryConfiguration_StockTickers,MATCH(MID(QueryResults[[#This Row],[URL]],35,FIND(".TO",QueryResults[[#This Row],[URL]],1)-32),QueryConfiguration_ReutersSymbol,0))</f>
        <v>AX.UN</v>
      </c>
      <c r="C8919" s="1" t="s">
        <v>88</v>
      </c>
      <c r="D8919" s="1" t="s">
        <v>5429</v>
      </c>
    </row>
    <row r="8920" spans="1:4" x14ac:dyDescent="0.25">
      <c r="A8920" s="2" t="s">
        <v>5259</v>
      </c>
      <c r="B8920" s="2" t="str">
        <f>INDEX(QueryConfiguration_StockTickers,MATCH(MID(QueryResults[[#This Row],[URL]],35,FIND(".TO",QueryResults[[#This Row],[URL]],1)-32),QueryConfiguration_ReutersSymbol,0))</f>
        <v>AX.UN</v>
      </c>
      <c r="C8920" s="1" t="s">
        <v>89</v>
      </c>
      <c r="D8920" s="1" t="s">
        <v>5429</v>
      </c>
    </row>
    <row r="8921" spans="1:4" x14ac:dyDescent="0.25">
      <c r="A8921" s="2" t="s">
        <v>5259</v>
      </c>
      <c r="B8921" s="2" t="str">
        <f>INDEX(QueryConfiguration_StockTickers,MATCH(MID(QueryResults[[#This Row],[URL]],35,FIND(".TO",QueryResults[[#This Row],[URL]],1)-32),QueryConfiguration_ReutersSymbol,0))</f>
        <v>AX.UN</v>
      </c>
      <c r="C8921" s="1" t="s">
        <v>90</v>
      </c>
      <c r="D8921" s="1" t="s">
        <v>1250</v>
      </c>
    </row>
    <row r="8922" spans="1:4" x14ac:dyDescent="0.25">
      <c r="A8922" s="2" t="s">
        <v>5259</v>
      </c>
      <c r="B8922" s="2" t="str">
        <f>INDEX(QueryConfiguration_StockTickers,MATCH(MID(QueryResults[[#This Row],[URL]],35,FIND(".TO",QueryResults[[#This Row],[URL]],1)-32),QueryConfiguration_ReutersSymbol,0))</f>
        <v>AX.UN</v>
      </c>
      <c r="C8922" s="1" t="s">
        <v>91</v>
      </c>
      <c r="D8922" s="1" t="s">
        <v>1250</v>
      </c>
    </row>
    <row r="8923" spans="1:4" x14ac:dyDescent="0.25">
      <c r="A8923" s="2" t="s">
        <v>5259</v>
      </c>
      <c r="B8923" s="2" t="str">
        <f>INDEX(QueryConfiguration_StockTickers,MATCH(MID(QueryResults[[#This Row],[URL]],35,FIND(".TO",QueryResults[[#This Row],[URL]],1)-32),QueryConfiguration_ReutersSymbol,0))</f>
        <v>AX.UN</v>
      </c>
      <c r="C8923" s="1" t="s">
        <v>92</v>
      </c>
      <c r="D8923" s="1" t="s">
        <v>3466</v>
      </c>
    </row>
    <row r="8924" spans="1:4" x14ac:dyDescent="0.25">
      <c r="A8924" s="2" t="s">
        <v>5259</v>
      </c>
      <c r="B8924" s="2" t="str">
        <f>INDEX(QueryConfiguration_StockTickers,MATCH(MID(QueryResults[[#This Row],[URL]],35,FIND(".TO",QueryResults[[#This Row],[URL]],1)-32),QueryConfiguration_ReutersSymbol,0))</f>
        <v>AX.UN</v>
      </c>
      <c r="C8924" s="1" t="s">
        <v>93</v>
      </c>
      <c r="D8924" s="1" t="s">
        <v>3466</v>
      </c>
    </row>
    <row r="8925" spans="1:4" x14ac:dyDescent="0.25">
      <c r="A8925" s="2" t="s">
        <v>5259</v>
      </c>
      <c r="B8925" s="2" t="str">
        <f>INDEX(QueryConfiguration_StockTickers,MATCH(MID(QueryResults[[#This Row],[URL]],35,FIND(".TO",QueryResults[[#This Row],[URL]],1)-32),QueryConfiguration_ReutersSymbol,0))</f>
        <v>AX.UN</v>
      </c>
      <c r="C8925" s="1" t="s">
        <v>94</v>
      </c>
      <c r="D8925" s="1" t="s">
        <v>2473</v>
      </c>
    </row>
    <row r="8926" spans="1:4" x14ac:dyDescent="0.25">
      <c r="A8926" s="2" t="s">
        <v>5259</v>
      </c>
      <c r="B8926" s="2" t="str">
        <f>INDEX(QueryConfiguration_StockTickers,MATCH(MID(QueryResults[[#This Row],[URL]],35,FIND(".TO",QueryResults[[#This Row],[URL]],1)-32),QueryConfiguration_ReutersSymbol,0))</f>
        <v>AX.UN</v>
      </c>
      <c r="C8926" s="1" t="s">
        <v>95</v>
      </c>
      <c r="D8926" s="1" t="s">
        <v>2473</v>
      </c>
    </row>
    <row r="8927" spans="1:4" x14ac:dyDescent="0.25">
      <c r="A8927" s="2" t="s">
        <v>5259</v>
      </c>
      <c r="B8927" s="2" t="str">
        <f>INDEX(QueryConfiguration_StockTickers,MATCH(MID(QueryResults[[#This Row],[URL]],35,FIND(".TO",QueryResults[[#This Row],[URL]],1)-32),QueryConfiguration_ReutersSymbol,0))</f>
        <v>AX.UN</v>
      </c>
      <c r="C8927" s="1" t="s">
        <v>96</v>
      </c>
      <c r="D8927" s="1" t="s">
        <v>48</v>
      </c>
    </row>
    <row r="8928" spans="1:4" x14ac:dyDescent="0.25">
      <c r="A8928" s="2" t="s">
        <v>5259</v>
      </c>
      <c r="B8928" s="2" t="str">
        <f>INDEX(QueryConfiguration_StockTickers,MATCH(MID(QueryResults[[#This Row],[URL]],35,FIND(".TO",QueryResults[[#This Row],[URL]],1)-32),QueryConfiguration_ReutersSymbol,0))</f>
        <v>AX.UN</v>
      </c>
      <c r="C8928" s="1" t="s">
        <v>97</v>
      </c>
      <c r="D8928" s="1" t="s">
        <v>1648</v>
      </c>
    </row>
    <row r="8929" spans="1:4" x14ac:dyDescent="0.25">
      <c r="A8929" s="2" t="s">
        <v>5259</v>
      </c>
      <c r="B8929" s="2" t="str">
        <f>INDEX(QueryConfiguration_StockTickers,MATCH(MID(QueryResults[[#This Row],[URL]],35,FIND(".TO",QueryResults[[#This Row],[URL]],1)-32),QueryConfiguration_ReutersSymbol,0))</f>
        <v>AX.UN</v>
      </c>
      <c r="C8929" s="1" t="s">
        <v>98</v>
      </c>
      <c r="D8929" s="1" t="s">
        <v>3466</v>
      </c>
    </row>
    <row r="8930" spans="1:4" x14ac:dyDescent="0.25">
      <c r="A8930" s="2" t="s">
        <v>5259</v>
      </c>
      <c r="B8930" s="2" t="str">
        <f>INDEX(QueryConfiguration_StockTickers,MATCH(MID(QueryResults[[#This Row],[URL]],35,FIND(".TO",QueryResults[[#This Row],[URL]],1)-32),QueryConfiguration_ReutersSymbol,0))</f>
        <v>AX.UN</v>
      </c>
      <c r="C8930" s="1" t="s">
        <v>99</v>
      </c>
      <c r="D8930" s="1" t="s">
        <v>1648</v>
      </c>
    </row>
    <row r="8931" spans="1:4" x14ac:dyDescent="0.25">
      <c r="A8931" s="2" t="s">
        <v>5259</v>
      </c>
      <c r="B8931" s="2" t="str">
        <f>INDEX(QueryConfiguration_StockTickers,MATCH(MID(QueryResults[[#This Row],[URL]],35,FIND(".TO",QueryResults[[#This Row],[URL]],1)-32),QueryConfiguration_ReutersSymbol,0))</f>
        <v>AX.UN</v>
      </c>
      <c r="C8931" s="1" t="s">
        <v>100</v>
      </c>
      <c r="D8931" s="1" t="s">
        <v>3466</v>
      </c>
    </row>
    <row r="8932" spans="1:4" x14ac:dyDescent="0.25">
      <c r="A8932" s="2" t="s">
        <v>5259</v>
      </c>
      <c r="B8932" s="2" t="str">
        <f>INDEX(QueryConfiguration_StockTickers,MATCH(MID(QueryResults[[#This Row],[URL]],35,FIND(".TO",QueryResults[[#This Row],[URL]],1)-32),QueryConfiguration_ReutersSymbol,0))</f>
        <v>AX.UN</v>
      </c>
      <c r="C8932" s="1" t="s">
        <v>101</v>
      </c>
      <c r="D8932" s="1" t="s">
        <v>3466</v>
      </c>
    </row>
    <row r="8933" spans="1:4" x14ac:dyDescent="0.25">
      <c r="A8933" s="2" t="s">
        <v>5259</v>
      </c>
      <c r="B8933" s="2" t="str">
        <f>INDEX(QueryConfiguration_StockTickers,MATCH(MID(QueryResults[[#This Row],[URL]],35,FIND(".TO",QueryResults[[#This Row],[URL]],1)-32),QueryConfiguration_ReutersSymbol,0))</f>
        <v>AX.UN</v>
      </c>
      <c r="C8933" s="1" t="s">
        <v>102</v>
      </c>
      <c r="D8933" s="1" t="s">
        <v>4376</v>
      </c>
    </row>
    <row r="8934" spans="1:4" x14ac:dyDescent="0.25">
      <c r="A8934" s="2" t="s">
        <v>5275</v>
      </c>
      <c r="B8934" s="2" t="str">
        <f>INDEX(QueryConfiguration_StockTickers,MATCH(MID(QueryResults[[#This Row],[URL]],35,FIND(".TO",QueryResults[[#This Row],[URL]],1)-32),QueryConfiguration_ReutersSymbol,0))</f>
        <v>CUF.UN</v>
      </c>
      <c r="C8934" s="1" t="s">
        <v>81</v>
      </c>
      <c r="D8934" s="1" t="s">
        <v>1898</v>
      </c>
    </row>
    <row r="8935" spans="1:4" x14ac:dyDescent="0.25">
      <c r="A8935" s="2" t="s">
        <v>5275</v>
      </c>
      <c r="B8935" s="2" t="str">
        <f>INDEX(QueryConfiguration_StockTickers,MATCH(MID(QueryResults[[#This Row],[URL]],35,FIND(".TO",QueryResults[[#This Row],[URL]],1)-32),QueryConfiguration_ReutersSymbol,0))</f>
        <v>CUF.UN</v>
      </c>
      <c r="C8935" s="1" t="s">
        <v>82</v>
      </c>
      <c r="D8935" s="1" t="s">
        <v>2052</v>
      </c>
    </row>
    <row r="8936" spans="1:4" x14ac:dyDescent="0.25">
      <c r="A8936" s="2" t="s">
        <v>5275</v>
      </c>
      <c r="B8936" s="2" t="str">
        <f>INDEX(QueryConfiguration_StockTickers,MATCH(MID(QueryResults[[#This Row],[URL]],35,FIND(".TO",QueryResults[[#This Row],[URL]],1)-32),QueryConfiguration_ReutersSymbol,0))</f>
        <v>CUF.UN</v>
      </c>
      <c r="C8936" s="1" t="s">
        <v>83</v>
      </c>
      <c r="D8936" s="1" t="s">
        <v>985</v>
      </c>
    </row>
    <row r="8937" spans="1:4" x14ac:dyDescent="0.25">
      <c r="A8937" s="2" t="s">
        <v>5275</v>
      </c>
      <c r="B8937" s="2" t="str">
        <f>INDEX(QueryConfiguration_StockTickers,MATCH(MID(QueryResults[[#This Row],[URL]],35,FIND(".TO",QueryResults[[#This Row],[URL]],1)-32),QueryConfiguration_ReutersSymbol,0))</f>
        <v>CUF.UN</v>
      </c>
      <c r="C8937" s="1" t="s">
        <v>84</v>
      </c>
      <c r="D8937" s="1" t="s">
        <v>3434</v>
      </c>
    </row>
    <row r="8938" spans="1:4" x14ac:dyDescent="0.25">
      <c r="A8938" s="2" t="s">
        <v>5275</v>
      </c>
      <c r="B8938" s="2" t="str">
        <f>INDEX(QueryConfiguration_StockTickers,MATCH(MID(QueryResults[[#This Row],[URL]],35,FIND(".TO",QueryResults[[#This Row],[URL]],1)-32),QueryConfiguration_ReutersSymbol,0))</f>
        <v>CUF.UN</v>
      </c>
      <c r="C8938" s="1" t="s">
        <v>85</v>
      </c>
      <c r="D8938" s="1" t="s">
        <v>3434</v>
      </c>
    </row>
    <row r="8939" spans="1:4" x14ac:dyDescent="0.25">
      <c r="A8939" s="2" t="s">
        <v>5275</v>
      </c>
      <c r="B8939" s="2" t="str">
        <f>INDEX(QueryConfiguration_StockTickers,MATCH(MID(QueryResults[[#This Row],[URL]],35,FIND(".TO",QueryResults[[#This Row],[URL]],1)-32),QueryConfiguration_ReutersSymbol,0))</f>
        <v>CUF.UN</v>
      </c>
      <c r="C8939" s="1" t="s">
        <v>86</v>
      </c>
      <c r="D8939" s="1" t="s">
        <v>6247</v>
      </c>
    </row>
    <row r="8940" spans="1:4" x14ac:dyDescent="0.25">
      <c r="A8940" s="2" t="s">
        <v>5275</v>
      </c>
      <c r="B8940" s="2" t="str">
        <f>INDEX(QueryConfiguration_StockTickers,MATCH(MID(QueryResults[[#This Row],[URL]],35,FIND(".TO",QueryResults[[#This Row],[URL]],1)-32),QueryConfiguration_ReutersSymbol,0))</f>
        <v>CUF.UN</v>
      </c>
      <c r="C8940" s="1" t="s">
        <v>87</v>
      </c>
      <c r="D8940" s="1" t="s">
        <v>6247</v>
      </c>
    </row>
    <row r="8941" spans="1:4" x14ac:dyDescent="0.25">
      <c r="A8941" s="2" t="s">
        <v>5275</v>
      </c>
      <c r="B8941" s="2" t="str">
        <f>INDEX(QueryConfiguration_StockTickers,MATCH(MID(QueryResults[[#This Row],[URL]],35,FIND(".TO",QueryResults[[#This Row],[URL]],1)-32),QueryConfiguration_ReutersSymbol,0))</f>
        <v>CUF.UN</v>
      </c>
      <c r="C8941" s="1" t="s">
        <v>88</v>
      </c>
      <c r="D8941" s="1" t="s">
        <v>5499</v>
      </c>
    </row>
    <row r="8942" spans="1:4" x14ac:dyDescent="0.25">
      <c r="A8942" s="2" t="s">
        <v>5275</v>
      </c>
      <c r="B8942" s="2" t="str">
        <f>INDEX(QueryConfiguration_StockTickers,MATCH(MID(QueryResults[[#This Row],[URL]],35,FIND(".TO",QueryResults[[#This Row],[URL]],1)-32),QueryConfiguration_ReutersSymbol,0))</f>
        <v>CUF.UN</v>
      </c>
      <c r="C8942" s="1" t="s">
        <v>89</v>
      </c>
      <c r="D8942" s="1" t="s">
        <v>5499</v>
      </c>
    </row>
    <row r="8943" spans="1:4" x14ac:dyDescent="0.25">
      <c r="A8943" s="2" t="s">
        <v>5275</v>
      </c>
      <c r="B8943" s="2" t="str">
        <f>INDEX(QueryConfiguration_StockTickers,MATCH(MID(QueryResults[[#This Row],[URL]],35,FIND(".TO",QueryResults[[#This Row],[URL]],1)-32),QueryConfiguration_ReutersSymbol,0))</f>
        <v>CUF.UN</v>
      </c>
      <c r="C8943" s="1" t="s">
        <v>90</v>
      </c>
      <c r="D8943" s="1" t="s">
        <v>935</v>
      </c>
    </row>
    <row r="8944" spans="1:4" x14ac:dyDescent="0.25">
      <c r="A8944" s="2" t="s">
        <v>5275</v>
      </c>
      <c r="B8944" s="2" t="str">
        <f>INDEX(QueryConfiguration_StockTickers,MATCH(MID(QueryResults[[#This Row],[URL]],35,FIND(".TO",QueryResults[[#This Row],[URL]],1)-32),QueryConfiguration_ReutersSymbol,0))</f>
        <v>CUF.UN</v>
      </c>
      <c r="C8944" s="1" t="s">
        <v>91</v>
      </c>
      <c r="D8944" s="1" t="s">
        <v>935</v>
      </c>
    </row>
    <row r="8945" spans="1:4" x14ac:dyDescent="0.25">
      <c r="A8945" s="2" t="s">
        <v>5275</v>
      </c>
      <c r="B8945" s="2" t="str">
        <f>INDEX(QueryConfiguration_StockTickers,MATCH(MID(QueryResults[[#This Row],[URL]],35,FIND(".TO",QueryResults[[#This Row],[URL]],1)-32),QueryConfiguration_ReutersSymbol,0))</f>
        <v>CUF.UN</v>
      </c>
      <c r="C8945" s="1" t="s">
        <v>92</v>
      </c>
      <c r="D8945" s="1" t="s">
        <v>3109</v>
      </c>
    </row>
    <row r="8946" spans="1:4" x14ac:dyDescent="0.25">
      <c r="A8946" s="2" t="s">
        <v>5275</v>
      </c>
      <c r="B8946" s="2" t="str">
        <f>INDEX(QueryConfiguration_StockTickers,MATCH(MID(QueryResults[[#This Row],[URL]],35,FIND(".TO",QueryResults[[#This Row],[URL]],1)-32),QueryConfiguration_ReutersSymbol,0))</f>
        <v>CUF.UN</v>
      </c>
      <c r="C8946" s="1" t="s">
        <v>93</v>
      </c>
      <c r="D8946" s="1" t="s">
        <v>3109</v>
      </c>
    </row>
    <row r="8947" spans="1:4" x14ac:dyDescent="0.25">
      <c r="A8947" s="2" t="s">
        <v>5275</v>
      </c>
      <c r="B8947" s="2" t="str">
        <f>INDEX(QueryConfiguration_StockTickers,MATCH(MID(QueryResults[[#This Row],[URL]],35,FIND(".TO",QueryResults[[#This Row],[URL]],1)-32),QueryConfiguration_ReutersSymbol,0))</f>
        <v>CUF.UN</v>
      </c>
      <c r="C8947" s="1" t="s">
        <v>94</v>
      </c>
      <c r="D8947" s="1" t="s">
        <v>1648</v>
      </c>
    </row>
    <row r="8948" spans="1:4" x14ac:dyDescent="0.25">
      <c r="A8948" s="2" t="s">
        <v>5275</v>
      </c>
      <c r="B8948" s="2" t="str">
        <f>INDEX(QueryConfiguration_StockTickers,MATCH(MID(QueryResults[[#This Row],[URL]],35,FIND(".TO",QueryResults[[#This Row],[URL]],1)-32),QueryConfiguration_ReutersSymbol,0))</f>
        <v>CUF.UN</v>
      </c>
      <c r="C8948" s="1" t="s">
        <v>95</v>
      </c>
      <c r="D8948" s="1" t="s">
        <v>1648</v>
      </c>
    </row>
    <row r="8949" spans="1:4" x14ac:dyDescent="0.25">
      <c r="A8949" s="2" t="s">
        <v>5275</v>
      </c>
      <c r="B8949" s="2" t="str">
        <f>INDEX(QueryConfiguration_StockTickers,MATCH(MID(QueryResults[[#This Row],[URL]],35,FIND(".TO",QueryResults[[#This Row],[URL]],1)-32),QueryConfiguration_ReutersSymbol,0))</f>
        <v>CUF.UN</v>
      </c>
      <c r="C8949" s="1" t="s">
        <v>96</v>
      </c>
      <c r="D8949" s="1" t="s">
        <v>20</v>
      </c>
    </row>
    <row r="8950" spans="1:4" x14ac:dyDescent="0.25">
      <c r="A8950" s="2" t="s">
        <v>5275</v>
      </c>
      <c r="B8950" s="2" t="str">
        <f>INDEX(QueryConfiguration_StockTickers,MATCH(MID(QueryResults[[#This Row],[URL]],35,FIND(".TO",QueryResults[[#This Row],[URL]],1)-32),QueryConfiguration_ReutersSymbol,0))</f>
        <v>CUF.UN</v>
      </c>
      <c r="C8950" s="1" t="s">
        <v>97</v>
      </c>
      <c r="D8950" s="1" t="s">
        <v>1898</v>
      </c>
    </row>
    <row r="8951" spans="1:4" x14ac:dyDescent="0.25">
      <c r="A8951" s="2" t="s">
        <v>5275</v>
      </c>
      <c r="B8951" s="2" t="str">
        <f>INDEX(QueryConfiguration_StockTickers,MATCH(MID(QueryResults[[#This Row],[URL]],35,FIND(".TO",QueryResults[[#This Row],[URL]],1)-32),QueryConfiguration_ReutersSymbol,0))</f>
        <v>CUF.UN</v>
      </c>
      <c r="C8951" s="1" t="s">
        <v>98</v>
      </c>
      <c r="D8951" s="1" t="s">
        <v>1898</v>
      </c>
    </row>
    <row r="8952" spans="1:4" x14ac:dyDescent="0.25">
      <c r="A8952" s="2" t="s">
        <v>5275</v>
      </c>
      <c r="B8952" s="2" t="str">
        <f>INDEX(QueryConfiguration_StockTickers,MATCH(MID(QueryResults[[#This Row],[URL]],35,FIND(".TO",QueryResults[[#This Row],[URL]],1)-32),QueryConfiguration_ReutersSymbol,0))</f>
        <v>CUF.UN</v>
      </c>
      <c r="C8952" s="1" t="s">
        <v>99</v>
      </c>
      <c r="D8952" s="1" t="s">
        <v>1898</v>
      </c>
    </row>
    <row r="8953" spans="1:4" x14ac:dyDescent="0.25">
      <c r="A8953" s="2" t="s">
        <v>5275</v>
      </c>
      <c r="B8953" s="2" t="str">
        <f>INDEX(QueryConfiguration_StockTickers,MATCH(MID(QueryResults[[#This Row],[URL]],35,FIND(".TO",QueryResults[[#This Row],[URL]],1)-32),QueryConfiguration_ReutersSymbol,0))</f>
        <v>CUF.UN</v>
      </c>
      <c r="C8953" s="1" t="s">
        <v>100</v>
      </c>
      <c r="D8953" s="1" t="s">
        <v>2052</v>
      </c>
    </row>
    <row r="8954" spans="1:4" x14ac:dyDescent="0.25">
      <c r="A8954" s="2" t="s">
        <v>5275</v>
      </c>
      <c r="B8954" s="2" t="str">
        <f>INDEX(QueryConfiguration_StockTickers,MATCH(MID(QueryResults[[#This Row],[URL]],35,FIND(".TO",QueryResults[[#This Row],[URL]],1)-32),QueryConfiguration_ReutersSymbol,0))</f>
        <v>CUF.UN</v>
      </c>
      <c r="C8954" s="1" t="s">
        <v>101</v>
      </c>
      <c r="D8954" s="1" t="s">
        <v>1278</v>
      </c>
    </row>
    <row r="8955" spans="1:4" x14ac:dyDescent="0.25">
      <c r="A8955" s="2" t="s">
        <v>5275</v>
      </c>
      <c r="B8955" s="2" t="str">
        <f>INDEX(QueryConfiguration_StockTickers,MATCH(MID(QueryResults[[#This Row],[URL]],35,FIND(".TO",QueryResults[[#This Row],[URL]],1)-32),QueryConfiguration_ReutersSymbol,0))</f>
        <v>CUF.UN</v>
      </c>
      <c r="C8955" s="1" t="s">
        <v>102</v>
      </c>
      <c r="D8955" s="1" t="s">
        <v>1738</v>
      </c>
    </row>
    <row r="8956" spans="1:4" x14ac:dyDescent="0.25">
      <c r="A8956" s="2" t="s">
        <v>5288</v>
      </c>
      <c r="B8956" s="2" t="str">
        <f>INDEX(QueryConfiguration_StockTickers,MATCH(MID(QueryResults[[#This Row],[URL]],35,FIND(".TO",QueryResults[[#This Row],[URL]],1)-32),QueryConfiguration_ReutersSymbol,0))</f>
        <v>CRR.UN</v>
      </c>
      <c r="C8956" s="1" t="s">
        <v>81</v>
      </c>
      <c r="D8956" s="1" t="s">
        <v>1911</v>
      </c>
    </row>
    <row r="8957" spans="1:4" x14ac:dyDescent="0.25">
      <c r="A8957" s="2" t="s">
        <v>5288</v>
      </c>
      <c r="B8957" s="2" t="str">
        <f>INDEX(QueryConfiguration_StockTickers,MATCH(MID(QueryResults[[#This Row],[URL]],35,FIND(".TO",QueryResults[[#This Row],[URL]],1)-32),QueryConfiguration_ReutersSymbol,0))</f>
        <v>CRR.UN</v>
      </c>
      <c r="C8957" s="1" t="s">
        <v>82</v>
      </c>
      <c r="D8957" s="1" t="s">
        <v>1911</v>
      </c>
    </row>
    <row r="8958" spans="1:4" x14ac:dyDescent="0.25">
      <c r="A8958" s="2" t="s">
        <v>5288</v>
      </c>
      <c r="B8958" s="2" t="str">
        <f>INDEX(QueryConfiguration_StockTickers,MATCH(MID(QueryResults[[#This Row],[URL]],35,FIND(".TO",QueryResults[[#This Row],[URL]],1)-32),QueryConfiguration_ReutersSymbol,0))</f>
        <v>CRR.UN</v>
      </c>
      <c r="C8958" s="1" t="s">
        <v>83</v>
      </c>
      <c r="D8958" s="1" t="s">
        <v>25</v>
      </c>
    </row>
    <row r="8959" spans="1:4" x14ac:dyDescent="0.25">
      <c r="A8959" s="2" t="s">
        <v>5288</v>
      </c>
      <c r="B8959" s="2" t="str">
        <f>INDEX(QueryConfiguration_StockTickers,MATCH(MID(QueryResults[[#This Row],[URL]],35,FIND(".TO",QueryResults[[#This Row],[URL]],1)-32),QueryConfiguration_ReutersSymbol,0))</f>
        <v>CRR.UN</v>
      </c>
      <c r="C8959" s="1" t="s">
        <v>84</v>
      </c>
      <c r="D8959" s="1" t="s">
        <v>1341</v>
      </c>
    </row>
    <row r="8960" spans="1:4" x14ac:dyDescent="0.25">
      <c r="A8960" s="2" t="s">
        <v>5288</v>
      </c>
      <c r="B8960" s="2" t="str">
        <f>INDEX(QueryConfiguration_StockTickers,MATCH(MID(QueryResults[[#This Row],[URL]],35,FIND(".TO",QueryResults[[#This Row],[URL]],1)-32),QueryConfiguration_ReutersSymbol,0))</f>
        <v>CRR.UN</v>
      </c>
      <c r="C8960" s="1" t="s">
        <v>85</v>
      </c>
      <c r="D8960" s="1" t="s">
        <v>1341</v>
      </c>
    </row>
    <row r="8961" spans="1:4" x14ac:dyDescent="0.25">
      <c r="A8961" s="2" t="s">
        <v>5288</v>
      </c>
      <c r="B8961" s="2" t="str">
        <f>INDEX(QueryConfiguration_StockTickers,MATCH(MID(QueryResults[[#This Row],[URL]],35,FIND(".TO",QueryResults[[#This Row],[URL]],1)-32),QueryConfiguration_ReutersSymbol,0))</f>
        <v>CRR.UN</v>
      </c>
      <c r="C8961" s="1" t="s">
        <v>86</v>
      </c>
      <c r="D8961" s="1" t="s">
        <v>6248</v>
      </c>
    </row>
    <row r="8962" spans="1:4" x14ac:dyDescent="0.25">
      <c r="A8962" s="2" t="s">
        <v>5288</v>
      </c>
      <c r="B8962" s="2" t="str">
        <f>INDEX(QueryConfiguration_StockTickers,MATCH(MID(QueryResults[[#This Row],[URL]],35,FIND(".TO",QueryResults[[#This Row],[URL]],1)-32),QueryConfiguration_ReutersSymbol,0))</f>
        <v>CRR.UN</v>
      </c>
      <c r="C8962" s="1" t="s">
        <v>87</v>
      </c>
      <c r="D8962" s="1" t="s">
        <v>6248</v>
      </c>
    </row>
    <row r="8963" spans="1:4" x14ac:dyDescent="0.25">
      <c r="A8963" s="2" t="s">
        <v>5288</v>
      </c>
      <c r="B8963" s="2" t="str">
        <f>INDEX(QueryConfiguration_StockTickers,MATCH(MID(QueryResults[[#This Row],[URL]],35,FIND(".TO",QueryResults[[#This Row],[URL]],1)-32),QueryConfiguration_ReutersSymbol,0))</f>
        <v>CRR.UN</v>
      </c>
      <c r="C8963" s="1" t="s">
        <v>88</v>
      </c>
      <c r="D8963" s="1" t="s">
        <v>6155</v>
      </c>
    </row>
    <row r="8964" spans="1:4" x14ac:dyDescent="0.25">
      <c r="A8964" s="2" t="s">
        <v>5288</v>
      </c>
      <c r="B8964" s="2" t="str">
        <f>INDEX(QueryConfiguration_StockTickers,MATCH(MID(QueryResults[[#This Row],[URL]],35,FIND(".TO",QueryResults[[#This Row],[URL]],1)-32),QueryConfiguration_ReutersSymbol,0))</f>
        <v>CRR.UN</v>
      </c>
      <c r="C8964" s="1" t="s">
        <v>89</v>
      </c>
      <c r="D8964" s="1" t="s">
        <v>6155</v>
      </c>
    </row>
    <row r="8965" spans="1:4" x14ac:dyDescent="0.25">
      <c r="A8965" s="2" t="s">
        <v>5288</v>
      </c>
      <c r="B8965" s="2" t="str">
        <f>INDEX(QueryConfiguration_StockTickers,MATCH(MID(QueryResults[[#This Row],[URL]],35,FIND(".TO",QueryResults[[#This Row],[URL]],1)-32),QueryConfiguration_ReutersSymbol,0))</f>
        <v>CRR.UN</v>
      </c>
      <c r="C8965" s="1" t="s">
        <v>90</v>
      </c>
      <c r="D8965" s="1" t="s">
        <v>3109</v>
      </c>
    </row>
    <row r="8966" spans="1:4" x14ac:dyDescent="0.25">
      <c r="A8966" s="2" t="s">
        <v>5288</v>
      </c>
      <c r="B8966" s="2" t="str">
        <f>INDEX(QueryConfiguration_StockTickers,MATCH(MID(QueryResults[[#This Row],[URL]],35,FIND(".TO",QueryResults[[#This Row],[URL]],1)-32),QueryConfiguration_ReutersSymbol,0))</f>
        <v>CRR.UN</v>
      </c>
      <c r="C8966" s="1" t="s">
        <v>91</v>
      </c>
      <c r="D8966" s="1" t="s">
        <v>3109</v>
      </c>
    </row>
    <row r="8967" spans="1:4" x14ac:dyDescent="0.25">
      <c r="A8967" s="2" t="s">
        <v>5288</v>
      </c>
      <c r="B8967" s="2" t="str">
        <f>INDEX(QueryConfiguration_StockTickers,MATCH(MID(QueryResults[[#This Row],[URL]],35,FIND(".TO",QueryResults[[#This Row],[URL]],1)-32),QueryConfiguration_ReutersSymbol,0))</f>
        <v>CRR.UN</v>
      </c>
      <c r="C8967" s="1" t="s">
        <v>92</v>
      </c>
      <c r="D8967" s="1" t="s">
        <v>25</v>
      </c>
    </row>
    <row r="8968" spans="1:4" x14ac:dyDescent="0.25">
      <c r="A8968" s="2" t="s">
        <v>5288</v>
      </c>
      <c r="B8968" s="2" t="str">
        <f>INDEX(QueryConfiguration_StockTickers,MATCH(MID(QueryResults[[#This Row],[URL]],35,FIND(".TO",QueryResults[[#This Row],[URL]],1)-32),QueryConfiguration_ReutersSymbol,0))</f>
        <v>CRR.UN</v>
      </c>
      <c r="C8968" s="1" t="s">
        <v>93</v>
      </c>
      <c r="D8968" s="1" t="s">
        <v>25</v>
      </c>
    </row>
    <row r="8969" spans="1:4" x14ac:dyDescent="0.25">
      <c r="A8969" s="2" t="s">
        <v>5288</v>
      </c>
      <c r="B8969" s="2" t="str">
        <f>INDEX(QueryConfiguration_StockTickers,MATCH(MID(QueryResults[[#This Row],[URL]],35,FIND(".TO",QueryResults[[#This Row],[URL]],1)-32),QueryConfiguration_ReutersSymbol,0))</f>
        <v>CRR.UN</v>
      </c>
      <c r="C8969" s="1" t="s">
        <v>94</v>
      </c>
      <c r="D8969" s="1" t="s">
        <v>1426</v>
      </c>
    </row>
    <row r="8970" spans="1:4" x14ac:dyDescent="0.25">
      <c r="A8970" s="2" t="s">
        <v>5288</v>
      </c>
      <c r="B8970" s="2" t="str">
        <f>INDEX(QueryConfiguration_StockTickers,MATCH(MID(QueryResults[[#This Row],[URL]],35,FIND(".TO",QueryResults[[#This Row],[URL]],1)-32),QueryConfiguration_ReutersSymbol,0))</f>
        <v>CRR.UN</v>
      </c>
      <c r="C8970" s="1" t="s">
        <v>95</v>
      </c>
      <c r="D8970" s="1" t="s">
        <v>1426</v>
      </c>
    </row>
    <row r="8971" spans="1:4" x14ac:dyDescent="0.25">
      <c r="A8971" s="2" t="s">
        <v>5288</v>
      </c>
      <c r="B8971" s="2" t="str">
        <f>INDEX(QueryConfiguration_StockTickers,MATCH(MID(QueryResults[[#This Row],[URL]],35,FIND(".TO",QueryResults[[#This Row],[URL]],1)-32),QueryConfiguration_ReutersSymbol,0))</f>
        <v>CRR.UN</v>
      </c>
      <c r="C8971" s="1" t="s">
        <v>96</v>
      </c>
      <c r="D8971" s="1" t="s">
        <v>973</v>
      </c>
    </row>
    <row r="8972" spans="1:4" x14ac:dyDescent="0.25">
      <c r="A8972" s="2" t="s">
        <v>5288</v>
      </c>
      <c r="B8972" s="2" t="str">
        <f>INDEX(QueryConfiguration_StockTickers,MATCH(MID(QueryResults[[#This Row],[URL]],35,FIND(".TO",QueryResults[[#This Row],[URL]],1)-32),QueryConfiguration_ReutersSymbol,0))</f>
        <v>CRR.UN</v>
      </c>
      <c r="C8972" s="1" t="s">
        <v>97</v>
      </c>
      <c r="D8972" s="1" t="s">
        <v>1911</v>
      </c>
    </row>
    <row r="8973" spans="1:4" x14ac:dyDescent="0.25">
      <c r="A8973" s="2" t="s">
        <v>5288</v>
      </c>
      <c r="B8973" s="2" t="str">
        <f>INDEX(QueryConfiguration_StockTickers,MATCH(MID(QueryResults[[#This Row],[URL]],35,FIND(".TO",QueryResults[[#This Row],[URL]],1)-32),QueryConfiguration_ReutersSymbol,0))</f>
        <v>CRR.UN</v>
      </c>
      <c r="C8973" s="1" t="s">
        <v>98</v>
      </c>
      <c r="D8973" s="1" t="s">
        <v>1911</v>
      </c>
    </row>
    <row r="8974" spans="1:4" x14ac:dyDescent="0.25">
      <c r="A8974" s="2" t="s">
        <v>5288</v>
      </c>
      <c r="B8974" s="2" t="str">
        <f>INDEX(QueryConfiguration_StockTickers,MATCH(MID(QueryResults[[#This Row],[URL]],35,FIND(".TO",QueryResults[[#This Row],[URL]],1)-32),QueryConfiguration_ReutersSymbol,0))</f>
        <v>CRR.UN</v>
      </c>
      <c r="C8974" s="1" t="s">
        <v>99</v>
      </c>
      <c r="D8974" s="1" t="s">
        <v>1911</v>
      </c>
    </row>
    <row r="8975" spans="1:4" x14ac:dyDescent="0.25">
      <c r="A8975" s="2" t="s">
        <v>5288</v>
      </c>
      <c r="B8975" s="2" t="str">
        <f>INDEX(QueryConfiguration_StockTickers,MATCH(MID(QueryResults[[#This Row],[URL]],35,FIND(".TO",QueryResults[[#This Row],[URL]],1)-32),QueryConfiguration_ReutersSymbol,0))</f>
        <v>CRR.UN</v>
      </c>
      <c r="C8975" s="1" t="s">
        <v>100</v>
      </c>
      <c r="D8975" s="1" t="s">
        <v>1911</v>
      </c>
    </row>
    <row r="8976" spans="1:4" x14ac:dyDescent="0.25">
      <c r="A8976" s="2" t="s">
        <v>5288</v>
      </c>
      <c r="B8976" s="2" t="str">
        <f>INDEX(QueryConfiguration_StockTickers,MATCH(MID(QueryResults[[#This Row],[URL]],35,FIND(".TO",QueryResults[[#This Row],[URL]],1)-32),QueryConfiguration_ReutersSymbol,0))</f>
        <v>CRR.UN</v>
      </c>
      <c r="C8976" s="1" t="s">
        <v>101</v>
      </c>
      <c r="D8976" s="1" t="s">
        <v>6175</v>
      </c>
    </row>
    <row r="8977" spans="1:4" x14ac:dyDescent="0.25">
      <c r="A8977" s="2" t="s">
        <v>5288</v>
      </c>
      <c r="B8977" s="2" t="str">
        <f>INDEX(QueryConfiguration_StockTickers,MATCH(MID(QueryResults[[#This Row],[URL]],35,FIND(".TO",QueryResults[[#This Row],[URL]],1)-32),QueryConfiguration_ReutersSymbol,0))</f>
        <v>CRR.UN</v>
      </c>
      <c r="C8977" s="1" t="s">
        <v>102</v>
      </c>
      <c r="D8977" s="1" t="s">
        <v>1426</v>
      </c>
    </row>
    <row r="8978" spans="1:4" x14ac:dyDescent="0.25">
      <c r="A8978" s="2" t="s">
        <v>5301</v>
      </c>
      <c r="B8978" s="2" t="str">
        <f>INDEX(QueryConfiguration_StockTickers,MATCH(MID(QueryResults[[#This Row],[URL]],35,FIND(".TO",QueryResults[[#This Row],[URL]],1)-32),QueryConfiguration_ReutersSymbol,0))</f>
        <v>HR.UN</v>
      </c>
      <c r="C8978" s="1" t="s">
        <v>81</v>
      </c>
      <c r="D8978" s="1" t="s">
        <v>50</v>
      </c>
    </row>
    <row r="8979" spans="1:4" x14ac:dyDescent="0.25">
      <c r="A8979" s="2" t="s">
        <v>5301</v>
      </c>
      <c r="B8979" s="2" t="str">
        <f>INDEX(QueryConfiguration_StockTickers,MATCH(MID(QueryResults[[#This Row],[URL]],35,FIND(".TO",QueryResults[[#This Row],[URL]],1)-32),QueryConfiguration_ReutersSymbol,0))</f>
        <v>HR.UN</v>
      </c>
      <c r="C8979" s="1" t="s">
        <v>82</v>
      </c>
      <c r="D8979" s="1" t="s">
        <v>50</v>
      </c>
    </row>
    <row r="8980" spans="1:4" x14ac:dyDescent="0.25">
      <c r="A8980" s="2" t="s">
        <v>5301</v>
      </c>
      <c r="B8980" s="2" t="str">
        <f>INDEX(QueryConfiguration_StockTickers,MATCH(MID(QueryResults[[#This Row],[URL]],35,FIND(".TO",QueryResults[[#This Row],[URL]],1)-32),QueryConfiguration_ReutersSymbol,0))</f>
        <v>HR.UN</v>
      </c>
      <c r="C8980" s="1" t="s">
        <v>83</v>
      </c>
      <c r="D8980" s="1" t="s">
        <v>50</v>
      </c>
    </row>
    <row r="8981" spans="1:4" x14ac:dyDescent="0.25">
      <c r="A8981" s="2" t="s">
        <v>5301</v>
      </c>
      <c r="B8981" s="2" t="str">
        <f>INDEX(QueryConfiguration_StockTickers,MATCH(MID(QueryResults[[#This Row],[URL]],35,FIND(".TO",QueryResults[[#This Row],[URL]],1)-32),QueryConfiguration_ReutersSymbol,0))</f>
        <v>HR.UN</v>
      </c>
      <c r="C8981" s="1" t="s">
        <v>84</v>
      </c>
      <c r="D8981" s="1" t="s">
        <v>1662</v>
      </c>
    </row>
    <row r="8982" spans="1:4" x14ac:dyDescent="0.25">
      <c r="A8982" s="2" t="s">
        <v>5301</v>
      </c>
      <c r="B8982" s="2" t="str">
        <f>INDEX(QueryConfiguration_StockTickers,MATCH(MID(QueryResults[[#This Row],[URL]],35,FIND(".TO",QueryResults[[#This Row],[URL]],1)-32),QueryConfiguration_ReutersSymbol,0))</f>
        <v>HR.UN</v>
      </c>
      <c r="C8982" s="1" t="s">
        <v>85</v>
      </c>
      <c r="D8982" s="1" t="s">
        <v>1662</v>
      </c>
    </row>
    <row r="8983" spans="1:4" x14ac:dyDescent="0.25">
      <c r="A8983" s="2" t="s">
        <v>5301</v>
      </c>
      <c r="B8983" s="2" t="str">
        <f>INDEX(QueryConfiguration_StockTickers,MATCH(MID(QueryResults[[#This Row],[URL]],35,FIND(".TO",QueryResults[[#This Row],[URL]],1)-32),QueryConfiguration_ReutersSymbol,0))</f>
        <v>HR.UN</v>
      </c>
      <c r="C8983" s="1" t="s">
        <v>86</v>
      </c>
      <c r="D8983" s="1" t="s">
        <v>1647</v>
      </c>
    </row>
    <row r="8984" spans="1:4" x14ac:dyDescent="0.25">
      <c r="A8984" s="2" t="s">
        <v>5301</v>
      </c>
      <c r="B8984" s="2" t="str">
        <f>INDEX(QueryConfiguration_StockTickers,MATCH(MID(QueryResults[[#This Row],[URL]],35,FIND(".TO",QueryResults[[#This Row],[URL]],1)-32),QueryConfiguration_ReutersSymbol,0))</f>
        <v>HR.UN</v>
      </c>
      <c r="C8984" s="1" t="s">
        <v>87</v>
      </c>
      <c r="D8984" s="1" t="s">
        <v>1647</v>
      </c>
    </row>
    <row r="8985" spans="1:4" x14ac:dyDescent="0.25">
      <c r="A8985" s="2" t="s">
        <v>5301</v>
      </c>
      <c r="B8985" s="2" t="str">
        <f>INDEX(QueryConfiguration_StockTickers,MATCH(MID(QueryResults[[#This Row],[URL]],35,FIND(".TO",QueryResults[[#This Row],[URL]],1)-32),QueryConfiguration_ReutersSymbol,0))</f>
        <v>HR.UN</v>
      </c>
      <c r="C8985" s="1" t="s">
        <v>88</v>
      </c>
      <c r="D8985" s="1" t="s">
        <v>1647</v>
      </c>
    </row>
    <row r="8986" spans="1:4" x14ac:dyDescent="0.25">
      <c r="A8986" s="2" t="s">
        <v>5301</v>
      </c>
      <c r="B8986" s="2" t="str">
        <f>INDEX(QueryConfiguration_StockTickers,MATCH(MID(QueryResults[[#This Row],[URL]],35,FIND(".TO",QueryResults[[#This Row],[URL]],1)-32),QueryConfiguration_ReutersSymbol,0))</f>
        <v>HR.UN</v>
      </c>
      <c r="C8986" s="1" t="s">
        <v>89</v>
      </c>
      <c r="D8986" s="1" t="s">
        <v>1647</v>
      </c>
    </row>
    <row r="8987" spans="1:4" x14ac:dyDescent="0.25">
      <c r="A8987" s="2" t="s">
        <v>5301</v>
      </c>
      <c r="B8987" s="2" t="str">
        <f>INDEX(QueryConfiguration_StockTickers,MATCH(MID(QueryResults[[#This Row],[URL]],35,FIND(".TO",QueryResults[[#This Row],[URL]],1)-32),QueryConfiguration_ReutersSymbol,0))</f>
        <v>HR.UN</v>
      </c>
      <c r="C8987" s="1" t="s">
        <v>90</v>
      </c>
      <c r="D8987" s="1" t="s">
        <v>987</v>
      </c>
    </row>
    <row r="8988" spans="1:4" x14ac:dyDescent="0.25">
      <c r="A8988" s="2" t="s">
        <v>5301</v>
      </c>
      <c r="B8988" s="2" t="str">
        <f>INDEX(QueryConfiguration_StockTickers,MATCH(MID(QueryResults[[#This Row],[URL]],35,FIND(".TO",QueryResults[[#This Row],[URL]],1)-32),QueryConfiguration_ReutersSymbol,0))</f>
        <v>HR.UN</v>
      </c>
      <c r="C8988" s="1" t="s">
        <v>91</v>
      </c>
      <c r="D8988" s="1" t="s">
        <v>987</v>
      </c>
    </row>
    <row r="8989" spans="1:4" x14ac:dyDescent="0.25">
      <c r="A8989" s="2" t="s">
        <v>5301</v>
      </c>
      <c r="B8989" s="2" t="str">
        <f>INDEX(QueryConfiguration_StockTickers,MATCH(MID(QueryResults[[#This Row],[URL]],35,FIND(".TO",QueryResults[[#This Row],[URL]],1)-32),QueryConfiguration_ReutersSymbol,0))</f>
        <v>HR.UN</v>
      </c>
      <c r="C8989" s="1" t="s">
        <v>92</v>
      </c>
      <c r="D8989" s="1" t="s">
        <v>3109</v>
      </c>
    </row>
    <row r="8990" spans="1:4" x14ac:dyDescent="0.25">
      <c r="A8990" s="2" t="s">
        <v>5301</v>
      </c>
      <c r="B8990" s="2" t="str">
        <f>INDEX(QueryConfiguration_StockTickers,MATCH(MID(QueryResults[[#This Row],[URL]],35,FIND(".TO",QueryResults[[#This Row],[URL]],1)-32),QueryConfiguration_ReutersSymbol,0))</f>
        <v>HR.UN</v>
      </c>
      <c r="C8990" s="1" t="s">
        <v>93</v>
      </c>
      <c r="D8990" s="1" t="s">
        <v>3109</v>
      </c>
    </row>
    <row r="8991" spans="1:4" x14ac:dyDescent="0.25">
      <c r="A8991" s="2" t="s">
        <v>5301</v>
      </c>
      <c r="B8991" s="2" t="str">
        <f>INDEX(QueryConfiguration_StockTickers,MATCH(MID(QueryResults[[#This Row],[URL]],35,FIND(".TO",QueryResults[[#This Row],[URL]],1)-32),QueryConfiguration_ReutersSymbol,0))</f>
        <v>HR.UN</v>
      </c>
      <c r="C8991" s="1" t="s">
        <v>94</v>
      </c>
      <c r="D8991" s="1" t="s">
        <v>1802</v>
      </c>
    </row>
    <row r="8992" spans="1:4" x14ac:dyDescent="0.25">
      <c r="A8992" s="2" t="s">
        <v>5301</v>
      </c>
      <c r="B8992" s="2" t="str">
        <f>INDEX(QueryConfiguration_StockTickers,MATCH(MID(QueryResults[[#This Row],[URL]],35,FIND(".TO",QueryResults[[#This Row],[URL]],1)-32),QueryConfiguration_ReutersSymbol,0))</f>
        <v>HR.UN</v>
      </c>
      <c r="C8992" s="1" t="s">
        <v>95</v>
      </c>
      <c r="D8992" s="1" t="s">
        <v>1802</v>
      </c>
    </row>
    <row r="8993" spans="1:4" x14ac:dyDescent="0.25">
      <c r="A8993" s="2" t="s">
        <v>5301</v>
      </c>
      <c r="B8993" s="2" t="str">
        <f>INDEX(QueryConfiguration_StockTickers,MATCH(MID(QueryResults[[#This Row],[URL]],35,FIND(".TO",QueryResults[[#This Row],[URL]],1)-32),QueryConfiguration_ReutersSymbol,0))</f>
        <v>HR.UN</v>
      </c>
      <c r="C8993" s="1" t="s">
        <v>96</v>
      </c>
      <c r="D8993" s="1" t="s">
        <v>2332</v>
      </c>
    </row>
    <row r="8994" spans="1:4" x14ac:dyDescent="0.25">
      <c r="A8994" s="2" t="s">
        <v>5301</v>
      </c>
      <c r="B8994" s="2" t="str">
        <f>INDEX(QueryConfiguration_StockTickers,MATCH(MID(QueryResults[[#This Row],[URL]],35,FIND(".TO",QueryResults[[#This Row],[URL]],1)-32),QueryConfiguration_ReutersSymbol,0))</f>
        <v>HR.UN</v>
      </c>
      <c r="C8994" s="1" t="s">
        <v>97</v>
      </c>
      <c r="D8994" s="1" t="s">
        <v>50</v>
      </c>
    </row>
    <row r="8995" spans="1:4" x14ac:dyDescent="0.25">
      <c r="A8995" s="2" t="s">
        <v>5301</v>
      </c>
      <c r="B8995" s="2" t="str">
        <f>INDEX(QueryConfiguration_StockTickers,MATCH(MID(QueryResults[[#This Row],[URL]],35,FIND(".TO",QueryResults[[#This Row],[URL]],1)-32),QueryConfiguration_ReutersSymbol,0))</f>
        <v>HR.UN</v>
      </c>
      <c r="C8995" s="1" t="s">
        <v>98</v>
      </c>
      <c r="D8995" s="1" t="s">
        <v>50</v>
      </c>
    </row>
    <row r="8996" spans="1:4" x14ac:dyDescent="0.25">
      <c r="A8996" s="2" t="s">
        <v>5301</v>
      </c>
      <c r="B8996" s="2" t="str">
        <f>INDEX(QueryConfiguration_StockTickers,MATCH(MID(QueryResults[[#This Row],[URL]],35,FIND(".TO",QueryResults[[#This Row],[URL]],1)-32),QueryConfiguration_ReutersSymbol,0))</f>
        <v>HR.UN</v>
      </c>
      <c r="C8996" s="1" t="s">
        <v>99</v>
      </c>
      <c r="D8996" s="1" t="s">
        <v>50</v>
      </c>
    </row>
    <row r="8997" spans="1:4" x14ac:dyDescent="0.25">
      <c r="A8997" s="2" t="s">
        <v>5301</v>
      </c>
      <c r="B8997" s="2" t="str">
        <f>INDEX(QueryConfiguration_StockTickers,MATCH(MID(QueryResults[[#This Row],[URL]],35,FIND(".TO",QueryResults[[#This Row],[URL]],1)-32),QueryConfiguration_ReutersSymbol,0))</f>
        <v>HR.UN</v>
      </c>
      <c r="C8997" s="1" t="s">
        <v>100</v>
      </c>
      <c r="D8997" s="1" t="s">
        <v>50</v>
      </c>
    </row>
    <row r="8998" spans="1:4" x14ac:dyDescent="0.25">
      <c r="A8998" s="2" t="s">
        <v>5301</v>
      </c>
      <c r="B8998" s="2" t="str">
        <f>INDEX(QueryConfiguration_StockTickers,MATCH(MID(QueryResults[[#This Row],[URL]],35,FIND(".TO",QueryResults[[#This Row],[URL]],1)-32),QueryConfiguration_ReutersSymbol,0))</f>
        <v>HR.UN</v>
      </c>
      <c r="C8998" s="1" t="s">
        <v>101</v>
      </c>
      <c r="D8998" s="1" t="s">
        <v>5907</v>
      </c>
    </row>
    <row r="8999" spans="1:4" x14ac:dyDescent="0.25">
      <c r="A8999" s="2" t="s">
        <v>5301</v>
      </c>
      <c r="B8999" s="2" t="str">
        <f>INDEX(QueryConfiguration_StockTickers,MATCH(MID(QueryResults[[#This Row],[URL]],35,FIND(".TO",QueryResults[[#This Row],[URL]],1)-32),QueryConfiguration_ReutersSymbol,0))</f>
        <v>HR.UN</v>
      </c>
      <c r="C8999" s="1" t="s">
        <v>102</v>
      </c>
      <c r="D8999" s="1" t="s">
        <v>3001</v>
      </c>
    </row>
    <row r="9000" spans="1:4" x14ac:dyDescent="0.25">
      <c r="A9000" s="2" t="s">
        <v>5315</v>
      </c>
      <c r="B9000" s="2" t="str">
        <f>INDEX(QueryConfiguration_StockTickers,MATCH(MID(QueryResults[[#This Row],[URL]],35,FIND(".TO",QueryResults[[#This Row],[URL]],1)-32),QueryConfiguration_ReutersSymbol,0))</f>
        <v>CSH.UN</v>
      </c>
      <c r="C9000" s="1" t="s">
        <v>81</v>
      </c>
      <c r="D9000" s="1" t="s">
        <v>19</v>
      </c>
    </row>
    <row r="9001" spans="1:4" x14ac:dyDescent="0.25">
      <c r="A9001" s="2" t="s">
        <v>5315</v>
      </c>
      <c r="B9001" s="2" t="str">
        <f>INDEX(QueryConfiguration_StockTickers,MATCH(MID(QueryResults[[#This Row],[URL]],35,FIND(".TO",QueryResults[[#This Row],[URL]],1)-32),QueryConfiguration_ReutersSymbol,0))</f>
        <v>CSH.UN</v>
      </c>
      <c r="C9001" s="1" t="s">
        <v>82</v>
      </c>
      <c r="D9001" s="1" t="s">
        <v>5816</v>
      </c>
    </row>
    <row r="9002" spans="1:4" x14ac:dyDescent="0.25">
      <c r="A9002" s="2" t="s">
        <v>5315</v>
      </c>
      <c r="B9002" s="2" t="str">
        <f>INDEX(QueryConfiguration_StockTickers,MATCH(MID(QueryResults[[#This Row],[URL]],35,FIND(".TO",QueryResults[[#This Row],[URL]],1)-32),QueryConfiguration_ReutersSymbol,0))</f>
        <v>CSH.UN</v>
      </c>
      <c r="C9002" s="1" t="s">
        <v>83</v>
      </c>
      <c r="D9002" s="1" t="s">
        <v>5858</v>
      </c>
    </row>
    <row r="9003" spans="1:4" x14ac:dyDescent="0.25">
      <c r="A9003" s="2" t="s">
        <v>5315</v>
      </c>
      <c r="B9003" s="2" t="str">
        <f>INDEX(QueryConfiguration_StockTickers,MATCH(MID(QueryResults[[#This Row],[URL]],35,FIND(".TO",QueryResults[[#This Row],[URL]],1)-32),QueryConfiguration_ReutersSymbol,0))</f>
        <v>CSH.UN</v>
      </c>
      <c r="C9003" s="1" t="s">
        <v>84</v>
      </c>
      <c r="D9003" s="1" t="s">
        <v>2446</v>
      </c>
    </row>
    <row r="9004" spans="1:4" x14ac:dyDescent="0.25">
      <c r="A9004" s="2" t="s">
        <v>5315</v>
      </c>
      <c r="B9004" s="2" t="str">
        <f>INDEX(QueryConfiguration_StockTickers,MATCH(MID(QueryResults[[#This Row],[URL]],35,FIND(".TO",QueryResults[[#This Row],[URL]],1)-32),QueryConfiguration_ReutersSymbol,0))</f>
        <v>CSH.UN</v>
      </c>
      <c r="C9004" s="1" t="s">
        <v>85</v>
      </c>
      <c r="D9004" s="1" t="s">
        <v>2446</v>
      </c>
    </row>
    <row r="9005" spans="1:4" x14ac:dyDescent="0.25">
      <c r="A9005" s="2" t="s">
        <v>5315</v>
      </c>
      <c r="B9005" s="2" t="str">
        <f>INDEX(QueryConfiguration_StockTickers,MATCH(MID(QueryResults[[#This Row],[URL]],35,FIND(".TO",QueryResults[[#This Row],[URL]],1)-32),QueryConfiguration_ReutersSymbol,0))</f>
        <v>CSH.UN</v>
      </c>
      <c r="C9005" s="1" t="s">
        <v>86</v>
      </c>
      <c r="D9005" s="1" t="s">
        <v>2688</v>
      </c>
    </row>
    <row r="9006" spans="1:4" x14ac:dyDescent="0.25">
      <c r="A9006" s="2" t="s">
        <v>5315</v>
      </c>
      <c r="B9006" s="2" t="str">
        <f>INDEX(QueryConfiguration_StockTickers,MATCH(MID(QueryResults[[#This Row],[URL]],35,FIND(".TO",QueryResults[[#This Row],[URL]],1)-32),QueryConfiguration_ReutersSymbol,0))</f>
        <v>CSH.UN</v>
      </c>
      <c r="C9006" s="1" t="s">
        <v>87</v>
      </c>
      <c r="D9006" s="1" t="s">
        <v>2688</v>
      </c>
    </row>
    <row r="9007" spans="1:4" x14ac:dyDescent="0.25">
      <c r="A9007" s="2" t="s">
        <v>5315</v>
      </c>
      <c r="B9007" s="2" t="str">
        <f>INDEX(QueryConfiguration_StockTickers,MATCH(MID(QueryResults[[#This Row],[URL]],35,FIND(".TO",QueryResults[[#This Row],[URL]],1)-32),QueryConfiguration_ReutersSymbol,0))</f>
        <v>CSH.UN</v>
      </c>
      <c r="C9007" s="1" t="s">
        <v>88</v>
      </c>
      <c r="D9007" s="1" t="s">
        <v>892</v>
      </c>
    </row>
    <row r="9008" spans="1:4" x14ac:dyDescent="0.25">
      <c r="A9008" s="2" t="s">
        <v>5315</v>
      </c>
      <c r="B9008" s="2" t="str">
        <f>INDEX(QueryConfiguration_StockTickers,MATCH(MID(QueryResults[[#This Row],[URL]],35,FIND(".TO",QueryResults[[#This Row],[URL]],1)-32),QueryConfiguration_ReutersSymbol,0))</f>
        <v>CSH.UN</v>
      </c>
      <c r="C9008" s="1" t="s">
        <v>89</v>
      </c>
      <c r="D9008" s="1" t="s">
        <v>5182</v>
      </c>
    </row>
    <row r="9009" spans="1:4" x14ac:dyDescent="0.25">
      <c r="A9009" s="2" t="s">
        <v>5315</v>
      </c>
      <c r="B9009" s="2" t="str">
        <f>INDEX(QueryConfiguration_StockTickers,MATCH(MID(QueryResults[[#This Row],[URL]],35,FIND(".TO",QueryResults[[#This Row],[URL]],1)-32),QueryConfiguration_ReutersSymbol,0))</f>
        <v>CSH.UN</v>
      </c>
      <c r="C9009" s="1" t="s">
        <v>90</v>
      </c>
      <c r="D9009" s="1" t="s">
        <v>5236</v>
      </c>
    </row>
    <row r="9010" spans="1:4" x14ac:dyDescent="0.25">
      <c r="A9010" s="2" t="s">
        <v>5315</v>
      </c>
      <c r="B9010" s="2" t="str">
        <f>INDEX(QueryConfiguration_StockTickers,MATCH(MID(QueryResults[[#This Row],[URL]],35,FIND(".TO",QueryResults[[#This Row],[URL]],1)-32),QueryConfiguration_ReutersSymbol,0))</f>
        <v>CSH.UN</v>
      </c>
      <c r="C9010" s="1" t="s">
        <v>91</v>
      </c>
      <c r="D9010" s="1" t="s">
        <v>5236</v>
      </c>
    </row>
    <row r="9011" spans="1:4" x14ac:dyDescent="0.25">
      <c r="A9011" s="2" t="s">
        <v>5315</v>
      </c>
      <c r="B9011" s="2" t="str">
        <f>INDEX(QueryConfiguration_StockTickers,MATCH(MID(QueryResults[[#This Row],[URL]],35,FIND(".TO",QueryResults[[#This Row],[URL]],1)-32),QueryConfiguration_ReutersSymbol,0))</f>
        <v>CSH.UN</v>
      </c>
      <c r="C9011" s="1" t="s">
        <v>92</v>
      </c>
      <c r="D9011" s="1" t="s">
        <v>935</v>
      </c>
    </row>
    <row r="9012" spans="1:4" x14ac:dyDescent="0.25">
      <c r="A9012" s="2" t="s">
        <v>5315</v>
      </c>
      <c r="B9012" s="2" t="str">
        <f>INDEX(QueryConfiguration_StockTickers,MATCH(MID(QueryResults[[#This Row],[URL]],35,FIND(".TO",QueryResults[[#This Row],[URL]],1)-32),QueryConfiguration_ReutersSymbol,0))</f>
        <v>CSH.UN</v>
      </c>
      <c r="C9012" s="1" t="s">
        <v>93</v>
      </c>
      <c r="D9012" s="1" t="s">
        <v>935</v>
      </c>
    </row>
    <row r="9013" spans="1:4" x14ac:dyDescent="0.25">
      <c r="A9013" s="2" t="s">
        <v>5315</v>
      </c>
      <c r="B9013" s="2" t="str">
        <f>INDEX(QueryConfiguration_StockTickers,MATCH(MID(QueryResults[[#This Row],[URL]],35,FIND(".TO",QueryResults[[#This Row],[URL]],1)-32),QueryConfiguration_ReutersSymbol,0))</f>
        <v>CSH.UN</v>
      </c>
      <c r="C9013" s="1" t="s">
        <v>94</v>
      </c>
      <c r="D9013" s="1" t="s">
        <v>986</v>
      </c>
    </row>
    <row r="9014" spans="1:4" x14ac:dyDescent="0.25">
      <c r="A9014" s="2" t="s">
        <v>5315</v>
      </c>
      <c r="B9014" s="2" t="str">
        <f>INDEX(QueryConfiguration_StockTickers,MATCH(MID(QueryResults[[#This Row],[URL]],35,FIND(".TO",QueryResults[[#This Row],[URL]],1)-32),QueryConfiguration_ReutersSymbol,0))</f>
        <v>CSH.UN</v>
      </c>
      <c r="C9014" s="1" t="s">
        <v>95</v>
      </c>
      <c r="D9014" s="1" t="s">
        <v>986</v>
      </c>
    </row>
    <row r="9015" spans="1:4" x14ac:dyDescent="0.25">
      <c r="A9015" s="2" t="s">
        <v>5315</v>
      </c>
      <c r="B9015" s="2" t="str">
        <f>INDEX(QueryConfiguration_StockTickers,MATCH(MID(QueryResults[[#This Row],[URL]],35,FIND(".TO",QueryResults[[#This Row],[URL]],1)-32),QueryConfiguration_ReutersSymbol,0))</f>
        <v>CSH.UN</v>
      </c>
      <c r="C9015" s="1" t="s">
        <v>96</v>
      </c>
      <c r="D9015" s="1" t="s">
        <v>1884</v>
      </c>
    </row>
    <row r="9016" spans="1:4" x14ac:dyDescent="0.25">
      <c r="A9016" s="2" t="s">
        <v>5315</v>
      </c>
      <c r="B9016" s="2" t="str">
        <f>INDEX(QueryConfiguration_StockTickers,MATCH(MID(QueryResults[[#This Row],[URL]],35,FIND(".TO",QueryResults[[#This Row],[URL]],1)-32),QueryConfiguration_ReutersSymbol,0))</f>
        <v>CSH.UN</v>
      </c>
      <c r="C9016" s="1" t="s">
        <v>97</v>
      </c>
      <c r="D9016" s="1" t="s">
        <v>19</v>
      </c>
    </row>
    <row r="9017" spans="1:4" x14ac:dyDescent="0.25">
      <c r="A9017" s="2" t="s">
        <v>5315</v>
      </c>
      <c r="B9017" s="2" t="str">
        <f>INDEX(QueryConfiguration_StockTickers,MATCH(MID(QueryResults[[#This Row],[URL]],35,FIND(".TO",QueryResults[[#This Row],[URL]],1)-32),QueryConfiguration_ReutersSymbol,0))</f>
        <v>CSH.UN</v>
      </c>
      <c r="C9017" s="1" t="s">
        <v>98</v>
      </c>
      <c r="D9017" s="1" t="s">
        <v>5816</v>
      </c>
    </row>
    <row r="9018" spans="1:4" x14ac:dyDescent="0.25">
      <c r="A9018" s="2" t="s">
        <v>5315</v>
      </c>
      <c r="B9018" s="2" t="str">
        <f>INDEX(QueryConfiguration_StockTickers,MATCH(MID(QueryResults[[#This Row],[URL]],35,FIND(".TO",QueryResults[[#This Row],[URL]],1)-32),QueryConfiguration_ReutersSymbol,0))</f>
        <v>CSH.UN</v>
      </c>
      <c r="C9018" s="1" t="s">
        <v>99</v>
      </c>
      <c r="D9018" s="1" t="s">
        <v>19</v>
      </c>
    </row>
    <row r="9019" spans="1:4" x14ac:dyDescent="0.25">
      <c r="A9019" s="2" t="s">
        <v>5315</v>
      </c>
      <c r="B9019" s="2" t="str">
        <f>INDEX(QueryConfiguration_StockTickers,MATCH(MID(QueryResults[[#This Row],[URL]],35,FIND(".TO",QueryResults[[#This Row],[URL]],1)-32),QueryConfiguration_ReutersSymbol,0))</f>
        <v>CSH.UN</v>
      </c>
      <c r="C9019" s="1" t="s">
        <v>100</v>
      </c>
      <c r="D9019" s="1" t="s">
        <v>5816</v>
      </c>
    </row>
    <row r="9020" spans="1:4" x14ac:dyDescent="0.25">
      <c r="A9020" s="2" t="s">
        <v>5315</v>
      </c>
      <c r="B9020" s="2" t="str">
        <f>INDEX(QueryConfiguration_StockTickers,MATCH(MID(QueryResults[[#This Row],[URL]],35,FIND(".TO",QueryResults[[#This Row],[URL]],1)-32),QueryConfiguration_ReutersSymbol,0))</f>
        <v>CSH.UN</v>
      </c>
      <c r="C9020" s="1" t="s">
        <v>101</v>
      </c>
      <c r="D9020" s="1" t="s">
        <v>5888</v>
      </c>
    </row>
    <row r="9021" spans="1:4" x14ac:dyDescent="0.25">
      <c r="A9021" s="2" t="s">
        <v>5315</v>
      </c>
      <c r="B9021" s="2" t="str">
        <f>INDEX(QueryConfiguration_StockTickers,MATCH(MID(QueryResults[[#This Row],[URL]],35,FIND(".TO",QueryResults[[#This Row],[URL]],1)-32),QueryConfiguration_ReutersSymbol,0))</f>
        <v>CSH.UN</v>
      </c>
      <c r="C9021" s="1" t="s">
        <v>102</v>
      </c>
      <c r="D9021" s="1" t="s">
        <v>2025</v>
      </c>
    </row>
    <row r="9022" spans="1:4" x14ac:dyDescent="0.25">
      <c r="A9022" s="2" t="s">
        <v>5326</v>
      </c>
      <c r="B9022" s="2" t="str">
        <f>INDEX(QueryConfiguration_StockTickers,MATCH(MID(QueryResults[[#This Row],[URL]],35,FIND(".TO",QueryResults[[#This Row],[URL]],1)-32),QueryConfiguration_ReutersSymbol,0))</f>
        <v>NWH.UN</v>
      </c>
      <c r="C9022" s="1" t="s">
        <v>81</v>
      </c>
      <c r="D9022" s="1" t="s">
        <v>2634</v>
      </c>
    </row>
    <row r="9023" spans="1:4" x14ac:dyDescent="0.25">
      <c r="A9023" s="2" t="s">
        <v>5326</v>
      </c>
      <c r="B9023" s="2" t="str">
        <f>INDEX(QueryConfiguration_StockTickers,MATCH(MID(QueryResults[[#This Row],[URL]],35,FIND(".TO",QueryResults[[#This Row],[URL]],1)-32),QueryConfiguration_ReutersSymbol,0))</f>
        <v>NWH.UN</v>
      </c>
      <c r="C9023" s="1" t="s">
        <v>82</v>
      </c>
      <c r="D9023" s="1" t="s">
        <v>6096</v>
      </c>
    </row>
    <row r="9024" spans="1:4" x14ac:dyDescent="0.25">
      <c r="A9024" s="2" t="s">
        <v>5326</v>
      </c>
      <c r="B9024" s="2" t="str">
        <f>INDEX(QueryConfiguration_StockTickers,MATCH(MID(QueryResults[[#This Row],[URL]],35,FIND(".TO",QueryResults[[#This Row],[URL]],1)-32),QueryConfiguration_ReutersSymbol,0))</f>
        <v>NWH.UN</v>
      </c>
      <c r="C9024" s="1" t="s">
        <v>83</v>
      </c>
      <c r="D9024" s="1" t="s">
        <v>5236</v>
      </c>
    </row>
    <row r="9025" spans="1:4" x14ac:dyDescent="0.25">
      <c r="A9025" s="2" t="s">
        <v>5326</v>
      </c>
      <c r="B9025" s="2" t="str">
        <f>INDEX(QueryConfiguration_StockTickers,MATCH(MID(QueryResults[[#This Row],[URL]],35,FIND(".TO",QueryResults[[#This Row],[URL]],1)-32),QueryConfiguration_ReutersSymbol,0))</f>
        <v>NWH.UN</v>
      </c>
      <c r="C9025" s="1" t="s">
        <v>84</v>
      </c>
      <c r="D9025" s="1" t="s">
        <v>5848</v>
      </c>
    </row>
    <row r="9026" spans="1:4" x14ac:dyDescent="0.25">
      <c r="A9026" s="2" t="s">
        <v>5326</v>
      </c>
      <c r="B9026" s="2" t="str">
        <f>INDEX(QueryConfiguration_StockTickers,MATCH(MID(QueryResults[[#This Row],[URL]],35,FIND(".TO",QueryResults[[#This Row],[URL]],1)-32),QueryConfiguration_ReutersSymbol,0))</f>
        <v>NWH.UN</v>
      </c>
      <c r="C9026" s="1" t="s">
        <v>85</v>
      </c>
      <c r="D9026" s="1" t="s">
        <v>3328</v>
      </c>
    </row>
    <row r="9027" spans="1:4" x14ac:dyDescent="0.25">
      <c r="A9027" s="2" t="s">
        <v>5326</v>
      </c>
      <c r="B9027" s="2" t="str">
        <f>INDEX(QueryConfiguration_StockTickers,MATCH(MID(QueryResults[[#This Row],[URL]],35,FIND(".TO",QueryResults[[#This Row],[URL]],1)-32),QueryConfiguration_ReutersSymbol,0))</f>
        <v>NWH.UN</v>
      </c>
      <c r="C9027" s="1" t="s">
        <v>86</v>
      </c>
      <c r="D9027" s="1" t="s">
        <v>6112</v>
      </c>
    </row>
    <row r="9028" spans="1:4" x14ac:dyDescent="0.25">
      <c r="A9028" s="2" t="s">
        <v>5326</v>
      </c>
      <c r="B9028" s="2" t="str">
        <f>INDEX(QueryConfiguration_StockTickers,MATCH(MID(QueryResults[[#This Row],[URL]],35,FIND(".TO",QueryResults[[#This Row],[URL]],1)-32),QueryConfiguration_ReutersSymbol,0))</f>
        <v>NWH.UN</v>
      </c>
      <c r="C9028" s="1" t="s">
        <v>87</v>
      </c>
      <c r="D9028" s="1" t="s">
        <v>6112</v>
      </c>
    </row>
    <row r="9029" spans="1:4" x14ac:dyDescent="0.25">
      <c r="A9029" s="2" t="s">
        <v>5326</v>
      </c>
      <c r="B9029" s="2" t="str">
        <f>INDEX(QueryConfiguration_StockTickers,MATCH(MID(QueryResults[[#This Row],[URL]],35,FIND(".TO",QueryResults[[#This Row],[URL]],1)-32),QueryConfiguration_ReutersSymbol,0))</f>
        <v>NWH.UN</v>
      </c>
      <c r="C9029" s="1" t="s">
        <v>88</v>
      </c>
      <c r="D9029" s="1" t="s">
        <v>1980</v>
      </c>
    </row>
    <row r="9030" spans="1:4" x14ac:dyDescent="0.25">
      <c r="A9030" s="2" t="s">
        <v>5326</v>
      </c>
      <c r="B9030" s="2" t="str">
        <f>INDEX(QueryConfiguration_StockTickers,MATCH(MID(QueryResults[[#This Row],[URL]],35,FIND(".TO",QueryResults[[#This Row],[URL]],1)-32),QueryConfiguration_ReutersSymbol,0))</f>
        <v>NWH.UN</v>
      </c>
      <c r="C9030" s="1" t="s">
        <v>89</v>
      </c>
      <c r="D9030" s="1" t="s">
        <v>1980</v>
      </c>
    </row>
    <row r="9031" spans="1:4" x14ac:dyDescent="0.25">
      <c r="A9031" s="2" t="s">
        <v>5326</v>
      </c>
      <c r="B9031" s="2" t="str">
        <f>INDEX(QueryConfiguration_StockTickers,MATCH(MID(QueryResults[[#This Row],[URL]],35,FIND(".TO",QueryResults[[#This Row],[URL]],1)-32),QueryConfiguration_ReutersSymbol,0))</f>
        <v>NWH.UN</v>
      </c>
      <c r="C9031" s="1" t="s">
        <v>90</v>
      </c>
      <c r="D9031" s="1" t="s">
        <v>44</v>
      </c>
    </row>
    <row r="9032" spans="1:4" x14ac:dyDescent="0.25">
      <c r="A9032" s="2" t="s">
        <v>5326</v>
      </c>
      <c r="B9032" s="2" t="str">
        <f>INDEX(QueryConfiguration_StockTickers,MATCH(MID(QueryResults[[#This Row],[URL]],35,FIND(".TO",QueryResults[[#This Row],[URL]],1)-32),QueryConfiguration_ReutersSymbol,0))</f>
        <v>NWH.UN</v>
      </c>
      <c r="C9032" s="1" t="s">
        <v>91</v>
      </c>
      <c r="D9032" s="1" t="s">
        <v>44</v>
      </c>
    </row>
    <row r="9033" spans="1:4" x14ac:dyDescent="0.25">
      <c r="A9033" s="2" t="s">
        <v>5326</v>
      </c>
      <c r="B9033" s="2" t="str">
        <f>INDEX(QueryConfiguration_StockTickers,MATCH(MID(QueryResults[[#This Row],[URL]],35,FIND(".TO",QueryResults[[#This Row],[URL]],1)-32),QueryConfiguration_ReutersSymbol,0))</f>
        <v>NWH.UN</v>
      </c>
      <c r="C9033" s="1" t="s">
        <v>92</v>
      </c>
      <c r="D9033" s="1" t="s">
        <v>3109</v>
      </c>
    </row>
    <row r="9034" spans="1:4" x14ac:dyDescent="0.25">
      <c r="A9034" s="2" t="s">
        <v>5326</v>
      </c>
      <c r="B9034" s="2" t="str">
        <f>INDEX(QueryConfiguration_StockTickers,MATCH(MID(QueryResults[[#This Row],[URL]],35,FIND(".TO",QueryResults[[#This Row],[URL]],1)-32),QueryConfiguration_ReutersSymbol,0))</f>
        <v>NWH.UN</v>
      </c>
      <c r="C9034" s="1" t="s">
        <v>93</v>
      </c>
      <c r="D9034" s="1" t="s">
        <v>3109</v>
      </c>
    </row>
    <row r="9035" spans="1:4" x14ac:dyDescent="0.25">
      <c r="A9035" s="2" t="s">
        <v>5326</v>
      </c>
      <c r="B9035" s="2" t="str">
        <f>INDEX(QueryConfiguration_StockTickers,MATCH(MID(QueryResults[[#This Row],[URL]],35,FIND(".TO",QueryResults[[#This Row],[URL]],1)-32),QueryConfiguration_ReutersSymbol,0))</f>
        <v>NWH.UN</v>
      </c>
      <c r="C9035" s="1" t="s">
        <v>94</v>
      </c>
      <c r="D9035" s="1" t="s">
        <v>1733</v>
      </c>
    </row>
    <row r="9036" spans="1:4" x14ac:dyDescent="0.25">
      <c r="A9036" s="2" t="s">
        <v>5326</v>
      </c>
      <c r="B9036" s="2" t="str">
        <f>INDEX(QueryConfiguration_StockTickers,MATCH(MID(QueryResults[[#This Row],[URL]],35,FIND(".TO",QueryResults[[#This Row],[URL]],1)-32),QueryConfiguration_ReutersSymbol,0))</f>
        <v>NWH.UN</v>
      </c>
      <c r="C9036" s="1" t="s">
        <v>95</v>
      </c>
      <c r="D9036" s="1" t="s">
        <v>1733</v>
      </c>
    </row>
    <row r="9037" spans="1:4" x14ac:dyDescent="0.25">
      <c r="A9037" s="2" t="s">
        <v>5326</v>
      </c>
      <c r="B9037" s="2" t="str">
        <f>INDEX(QueryConfiguration_StockTickers,MATCH(MID(QueryResults[[#This Row],[URL]],35,FIND(".TO",QueryResults[[#This Row],[URL]],1)-32),QueryConfiguration_ReutersSymbol,0))</f>
        <v>NWH.UN</v>
      </c>
      <c r="C9037" s="1" t="s">
        <v>96</v>
      </c>
      <c r="D9037" s="1" t="s">
        <v>2214</v>
      </c>
    </row>
    <row r="9038" spans="1:4" x14ac:dyDescent="0.25">
      <c r="A9038" s="2" t="s">
        <v>5326</v>
      </c>
      <c r="B9038" s="2" t="str">
        <f>INDEX(QueryConfiguration_StockTickers,MATCH(MID(QueryResults[[#This Row],[URL]],35,FIND(".TO",QueryResults[[#This Row],[URL]],1)-32),QueryConfiguration_ReutersSymbol,0))</f>
        <v>NWH.UN</v>
      </c>
      <c r="C9038" s="1" t="s">
        <v>97</v>
      </c>
      <c r="D9038" s="1" t="s">
        <v>2634</v>
      </c>
    </row>
    <row r="9039" spans="1:4" x14ac:dyDescent="0.25">
      <c r="A9039" s="2" t="s">
        <v>5326</v>
      </c>
      <c r="B9039" s="2" t="str">
        <f>INDEX(QueryConfiguration_StockTickers,MATCH(MID(QueryResults[[#This Row],[URL]],35,FIND(".TO",QueryResults[[#This Row],[URL]],1)-32),QueryConfiguration_ReutersSymbol,0))</f>
        <v>NWH.UN</v>
      </c>
      <c r="C9039" s="1" t="s">
        <v>98</v>
      </c>
      <c r="D9039" s="1" t="s">
        <v>6227</v>
      </c>
    </row>
    <row r="9040" spans="1:4" x14ac:dyDescent="0.25">
      <c r="A9040" s="2" t="s">
        <v>5326</v>
      </c>
      <c r="B9040" s="2" t="str">
        <f>INDEX(QueryConfiguration_StockTickers,MATCH(MID(QueryResults[[#This Row],[URL]],35,FIND(".TO",QueryResults[[#This Row],[URL]],1)-32),QueryConfiguration_ReutersSymbol,0))</f>
        <v>NWH.UN</v>
      </c>
      <c r="C9040" s="1" t="s">
        <v>99</v>
      </c>
      <c r="D9040" s="1" t="s">
        <v>2634</v>
      </c>
    </row>
    <row r="9041" spans="1:4" x14ac:dyDescent="0.25">
      <c r="A9041" s="2" t="s">
        <v>5326</v>
      </c>
      <c r="B9041" s="2" t="str">
        <f>INDEX(QueryConfiguration_StockTickers,MATCH(MID(QueryResults[[#This Row],[URL]],35,FIND(".TO",QueryResults[[#This Row],[URL]],1)-32),QueryConfiguration_ReutersSymbol,0))</f>
        <v>NWH.UN</v>
      </c>
      <c r="C9041" s="1" t="s">
        <v>100</v>
      </c>
      <c r="D9041" s="1" t="s">
        <v>6096</v>
      </c>
    </row>
    <row r="9042" spans="1:4" x14ac:dyDescent="0.25">
      <c r="A9042" s="2" t="s">
        <v>5326</v>
      </c>
      <c r="B9042" s="2" t="str">
        <f>INDEX(QueryConfiguration_StockTickers,MATCH(MID(QueryResults[[#This Row],[URL]],35,FIND(".TO",QueryResults[[#This Row],[URL]],1)-32),QueryConfiguration_ReutersSymbol,0))</f>
        <v>NWH.UN</v>
      </c>
      <c r="C9042" s="1" t="s">
        <v>101</v>
      </c>
      <c r="D9042" s="1" t="s">
        <v>5574</v>
      </c>
    </row>
    <row r="9043" spans="1:4" x14ac:dyDescent="0.25">
      <c r="A9043" s="2" t="s">
        <v>5326</v>
      </c>
      <c r="B9043" s="2" t="str">
        <f>INDEX(QueryConfiguration_StockTickers,MATCH(MID(QueryResults[[#This Row],[URL]],35,FIND(".TO",QueryResults[[#This Row],[URL]],1)-32),QueryConfiguration_ReutersSymbol,0))</f>
        <v>NWH.UN</v>
      </c>
      <c r="C9043" s="1" t="s">
        <v>102</v>
      </c>
      <c r="D9043" s="1" t="s">
        <v>1733</v>
      </c>
    </row>
    <row r="9044" spans="1:4" x14ac:dyDescent="0.25">
      <c r="A9044" s="2" t="s">
        <v>5337</v>
      </c>
      <c r="B9044" s="2" t="str">
        <f>INDEX(QueryConfiguration_StockTickers,MATCH(MID(QueryResults[[#This Row],[URL]],35,FIND(".TO",QueryResults[[#This Row],[URL]],1)-32),QueryConfiguration_ReutersSymbol,0))</f>
        <v>DIR.UN</v>
      </c>
      <c r="C9044" s="1" t="s">
        <v>81</v>
      </c>
      <c r="D9044" s="1" t="s">
        <v>5718</v>
      </c>
    </row>
    <row r="9045" spans="1:4" x14ac:dyDescent="0.25">
      <c r="A9045" s="2" t="s">
        <v>5337</v>
      </c>
      <c r="B9045" s="2" t="str">
        <f>INDEX(QueryConfiguration_StockTickers,MATCH(MID(QueryResults[[#This Row],[URL]],35,FIND(".TO",QueryResults[[#This Row],[URL]],1)-32),QueryConfiguration_ReutersSymbol,0))</f>
        <v>DIR.UN</v>
      </c>
      <c r="C9045" s="1" t="s">
        <v>82</v>
      </c>
      <c r="D9045" s="1" t="s">
        <v>2851</v>
      </c>
    </row>
    <row r="9046" spans="1:4" x14ac:dyDescent="0.25">
      <c r="A9046" s="2" t="s">
        <v>5337</v>
      </c>
      <c r="B9046" s="2" t="str">
        <f>INDEX(QueryConfiguration_StockTickers,MATCH(MID(QueryResults[[#This Row],[URL]],35,FIND(".TO",QueryResults[[#This Row],[URL]],1)-32),QueryConfiguration_ReutersSymbol,0))</f>
        <v>DIR.UN</v>
      </c>
      <c r="C9046" s="1" t="s">
        <v>83</v>
      </c>
      <c r="D9046" s="1" t="s">
        <v>5718</v>
      </c>
    </row>
    <row r="9047" spans="1:4" x14ac:dyDescent="0.25">
      <c r="A9047" s="2" t="s">
        <v>5337</v>
      </c>
      <c r="B9047" s="2" t="str">
        <f>INDEX(QueryConfiguration_StockTickers,MATCH(MID(QueryResults[[#This Row],[URL]],35,FIND(".TO",QueryResults[[#This Row],[URL]],1)-32),QueryConfiguration_ReutersSymbol,0))</f>
        <v>DIR.UN</v>
      </c>
      <c r="C9047" s="1" t="s">
        <v>84</v>
      </c>
      <c r="D9047" s="1" t="s">
        <v>1842</v>
      </c>
    </row>
    <row r="9048" spans="1:4" x14ac:dyDescent="0.25">
      <c r="A9048" s="2" t="s">
        <v>5337</v>
      </c>
      <c r="B9048" s="2" t="str">
        <f>INDEX(QueryConfiguration_StockTickers,MATCH(MID(QueryResults[[#This Row],[URL]],35,FIND(".TO",QueryResults[[#This Row],[URL]],1)-32),QueryConfiguration_ReutersSymbol,0))</f>
        <v>DIR.UN</v>
      </c>
      <c r="C9048" s="1" t="s">
        <v>85</v>
      </c>
      <c r="D9048" s="1" t="s">
        <v>1000</v>
      </c>
    </row>
    <row r="9049" spans="1:4" x14ac:dyDescent="0.25">
      <c r="A9049" s="2" t="s">
        <v>5337</v>
      </c>
      <c r="B9049" s="2" t="str">
        <f>INDEX(QueryConfiguration_StockTickers,MATCH(MID(QueryResults[[#This Row],[URL]],35,FIND(".TO",QueryResults[[#This Row],[URL]],1)-32),QueryConfiguration_ReutersSymbol,0))</f>
        <v>DIR.UN</v>
      </c>
      <c r="C9049" s="1" t="s">
        <v>86</v>
      </c>
      <c r="D9049" s="1" t="s">
        <v>1234</v>
      </c>
    </row>
    <row r="9050" spans="1:4" x14ac:dyDescent="0.25">
      <c r="A9050" s="2" t="s">
        <v>5337</v>
      </c>
      <c r="B9050" s="2" t="str">
        <f>INDEX(QueryConfiguration_StockTickers,MATCH(MID(QueryResults[[#This Row],[URL]],35,FIND(".TO",QueryResults[[#This Row],[URL]],1)-32),QueryConfiguration_ReutersSymbol,0))</f>
        <v>DIR.UN</v>
      </c>
      <c r="C9050" s="1" t="s">
        <v>87</v>
      </c>
      <c r="D9050" s="1" t="s">
        <v>1234</v>
      </c>
    </row>
    <row r="9051" spans="1:4" x14ac:dyDescent="0.25">
      <c r="A9051" s="2" t="s">
        <v>5337</v>
      </c>
      <c r="B9051" s="2" t="str">
        <f>INDEX(QueryConfiguration_StockTickers,MATCH(MID(QueryResults[[#This Row],[URL]],35,FIND(".TO",QueryResults[[#This Row],[URL]],1)-32),QueryConfiguration_ReutersSymbol,0))</f>
        <v>DIR.UN</v>
      </c>
      <c r="C9051" s="1" t="s">
        <v>88</v>
      </c>
      <c r="D9051" s="1" t="s">
        <v>1234</v>
      </c>
    </row>
    <row r="9052" spans="1:4" x14ac:dyDescent="0.25">
      <c r="A9052" s="2" t="s">
        <v>5337</v>
      </c>
      <c r="B9052" s="2" t="str">
        <f>INDEX(QueryConfiguration_StockTickers,MATCH(MID(QueryResults[[#This Row],[URL]],35,FIND(".TO",QueryResults[[#This Row],[URL]],1)-32),QueryConfiguration_ReutersSymbol,0))</f>
        <v>DIR.UN</v>
      </c>
      <c r="C9052" s="1" t="s">
        <v>89</v>
      </c>
      <c r="D9052" s="1" t="s">
        <v>1234</v>
      </c>
    </row>
    <row r="9053" spans="1:4" x14ac:dyDescent="0.25">
      <c r="A9053" s="2" t="s">
        <v>5337</v>
      </c>
      <c r="B9053" s="2" t="str">
        <f>INDEX(QueryConfiguration_StockTickers,MATCH(MID(QueryResults[[#This Row],[URL]],35,FIND(".TO",QueryResults[[#This Row],[URL]],1)-32),QueryConfiguration_ReutersSymbol,0))</f>
        <v>DIR.UN</v>
      </c>
      <c r="C9053" s="1" t="s">
        <v>90</v>
      </c>
      <c r="D9053" s="1" t="s">
        <v>1971</v>
      </c>
    </row>
    <row r="9054" spans="1:4" x14ac:dyDescent="0.25">
      <c r="A9054" s="2" t="s">
        <v>5337</v>
      </c>
      <c r="B9054" s="2" t="str">
        <f>INDEX(QueryConfiguration_StockTickers,MATCH(MID(QueryResults[[#This Row],[URL]],35,FIND(".TO",QueryResults[[#This Row],[URL]],1)-32),QueryConfiguration_ReutersSymbol,0))</f>
        <v>DIR.UN</v>
      </c>
      <c r="C9054" s="1" t="s">
        <v>91</v>
      </c>
      <c r="D9054" s="1" t="s">
        <v>1971</v>
      </c>
    </row>
    <row r="9055" spans="1:4" x14ac:dyDescent="0.25">
      <c r="A9055" s="2" t="s">
        <v>5337</v>
      </c>
      <c r="B9055" s="2" t="str">
        <f>INDEX(QueryConfiguration_StockTickers,MATCH(MID(QueryResults[[#This Row],[URL]],35,FIND(".TO",QueryResults[[#This Row],[URL]],1)-32),QueryConfiguration_ReutersSymbol,0))</f>
        <v>DIR.UN</v>
      </c>
      <c r="C9055" s="1" t="s">
        <v>92</v>
      </c>
      <c r="D9055" s="1" t="s">
        <v>5718</v>
      </c>
    </row>
    <row r="9056" spans="1:4" x14ac:dyDescent="0.25">
      <c r="A9056" s="2" t="s">
        <v>5337</v>
      </c>
      <c r="B9056" s="2" t="str">
        <f>INDEX(QueryConfiguration_StockTickers,MATCH(MID(QueryResults[[#This Row],[URL]],35,FIND(".TO",QueryResults[[#This Row],[URL]],1)-32),QueryConfiguration_ReutersSymbol,0))</f>
        <v>DIR.UN</v>
      </c>
      <c r="C9056" s="1" t="s">
        <v>93</v>
      </c>
      <c r="D9056" s="1" t="s">
        <v>945</v>
      </c>
    </row>
    <row r="9057" spans="1:4" x14ac:dyDescent="0.25">
      <c r="A9057" s="2" t="s">
        <v>5337</v>
      </c>
      <c r="B9057" s="2" t="str">
        <f>INDEX(QueryConfiguration_StockTickers,MATCH(MID(QueryResults[[#This Row],[URL]],35,FIND(".TO",QueryResults[[#This Row],[URL]],1)-32),QueryConfiguration_ReutersSymbol,0))</f>
        <v>DIR.UN</v>
      </c>
      <c r="C9057" s="1" t="s">
        <v>94</v>
      </c>
      <c r="D9057" s="1" t="s">
        <v>1171</v>
      </c>
    </row>
    <row r="9058" spans="1:4" x14ac:dyDescent="0.25">
      <c r="A9058" s="2" t="s">
        <v>5337</v>
      </c>
      <c r="B9058" s="2" t="str">
        <f>INDEX(QueryConfiguration_StockTickers,MATCH(MID(QueryResults[[#This Row],[URL]],35,FIND(".TO",QueryResults[[#This Row],[URL]],1)-32),QueryConfiguration_ReutersSymbol,0))</f>
        <v>DIR.UN</v>
      </c>
      <c r="C9058" s="1" t="s">
        <v>95</v>
      </c>
      <c r="D9058" s="1" t="s">
        <v>1171</v>
      </c>
    </row>
    <row r="9059" spans="1:4" x14ac:dyDescent="0.25">
      <c r="A9059" s="2" t="s">
        <v>5337</v>
      </c>
      <c r="B9059" s="2" t="str">
        <f>INDEX(QueryConfiguration_StockTickers,MATCH(MID(QueryResults[[#This Row],[URL]],35,FIND(".TO",QueryResults[[#This Row],[URL]],1)-32),QueryConfiguration_ReutersSymbol,0))</f>
        <v>DIR.UN</v>
      </c>
      <c r="C9059" s="1" t="s">
        <v>96</v>
      </c>
      <c r="D9059" s="1" t="s">
        <v>1733</v>
      </c>
    </row>
    <row r="9060" spans="1:4" x14ac:dyDescent="0.25">
      <c r="A9060" s="2" t="s">
        <v>5337</v>
      </c>
      <c r="B9060" s="2" t="str">
        <f>INDEX(QueryConfiguration_StockTickers,MATCH(MID(QueryResults[[#This Row],[URL]],35,FIND(".TO",QueryResults[[#This Row],[URL]],1)-32),QueryConfiguration_ReutersSymbol,0))</f>
        <v>DIR.UN</v>
      </c>
      <c r="C9060" s="1" t="s">
        <v>97</v>
      </c>
      <c r="D9060" s="1" t="s">
        <v>5718</v>
      </c>
    </row>
    <row r="9061" spans="1:4" x14ac:dyDescent="0.25">
      <c r="A9061" s="2" t="s">
        <v>5337</v>
      </c>
      <c r="B9061" s="2" t="str">
        <f>INDEX(QueryConfiguration_StockTickers,MATCH(MID(QueryResults[[#This Row],[URL]],35,FIND(".TO",QueryResults[[#This Row],[URL]],1)-32),QueryConfiguration_ReutersSymbol,0))</f>
        <v>DIR.UN</v>
      </c>
      <c r="C9061" s="1" t="s">
        <v>98</v>
      </c>
      <c r="D9061" s="1" t="s">
        <v>2851</v>
      </c>
    </row>
    <row r="9062" spans="1:4" x14ac:dyDescent="0.25">
      <c r="A9062" s="2" t="s">
        <v>5337</v>
      </c>
      <c r="B9062" s="2" t="str">
        <f>INDEX(QueryConfiguration_StockTickers,MATCH(MID(QueryResults[[#This Row],[URL]],35,FIND(".TO",QueryResults[[#This Row],[URL]],1)-32),QueryConfiguration_ReutersSymbol,0))</f>
        <v>DIR.UN</v>
      </c>
      <c r="C9062" s="1" t="s">
        <v>99</v>
      </c>
      <c r="D9062" s="1" t="s">
        <v>1602</v>
      </c>
    </row>
    <row r="9063" spans="1:4" x14ac:dyDescent="0.25">
      <c r="A9063" s="2" t="s">
        <v>5337</v>
      </c>
      <c r="B9063" s="2" t="str">
        <f>INDEX(QueryConfiguration_StockTickers,MATCH(MID(QueryResults[[#This Row],[URL]],35,FIND(".TO",QueryResults[[#This Row],[URL]],1)-32),QueryConfiguration_ReutersSymbol,0))</f>
        <v>DIR.UN</v>
      </c>
      <c r="C9063" s="1" t="s">
        <v>100</v>
      </c>
      <c r="D9063" s="1" t="s">
        <v>1135</v>
      </c>
    </row>
    <row r="9064" spans="1:4" x14ac:dyDescent="0.25">
      <c r="A9064" s="2" t="s">
        <v>5337</v>
      </c>
      <c r="B9064" s="2" t="str">
        <f>INDEX(QueryConfiguration_StockTickers,MATCH(MID(QueryResults[[#This Row],[URL]],35,FIND(".TO",QueryResults[[#This Row],[URL]],1)-32),QueryConfiguration_ReutersSymbol,0))</f>
        <v>DIR.UN</v>
      </c>
      <c r="C9064" s="1" t="s">
        <v>101</v>
      </c>
      <c r="D9064" s="1" t="s">
        <v>5208</v>
      </c>
    </row>
    <row r="9065" spans="1:4" x14ac:dyDescent="0.25">
      <c r="A9065" s="2" t="s">
        <v>5337</v>
      </c>
      <c r="B9065" s="2" t="str">
        <f>INDEX(QueryConfiguration_StockTickers,MATCH(MID(QueryResults[[#This Row],[URL]],35,FIND(".TO",QueryResults[[#This Row],[URL]],1)-32),QueryConfiguration_ReutersSymbol,0))</f>
        <v>DIR.UN</v>
      </c>
      <c r="C9065" s="1" t="s">
        <v>102</v>
      </c>
      <c r="D9065" s="1" t="s">
        <v>1171</v>
      </c>
    </row>
    <row r="9066" spans="1:4" x14ac:dyDescent="0.25">
      <c r="A9066" s="2" t="s">
        <v>5347</v>
      </c>
      <c r="B9066" s="2" t="str">
        <f>INDEX(QueryConfiguration_StockTickers,MATCH(MID(QueryResults[[#This Row],[URL]],35,FIND(".TO",QueryResults[[#This Row],[URL]],1)-32),QueryConfiguration_ReutersSymbol,0))</f>
        <v>GRT.UN</v>
      </c>
      <c r="C9066" s="1" t="s">
        <v>81</v>
      </c>
      <c r="D9066" s="1" t="s">
        <v>2354</v>
      </c>
    </row>
    <row r="9067" spans="1:4" x14ac:dyDescent="0.25">
      <c r="A9067" s="2" t="s">
        <v>5347</v>
      </c>
      <c r="B9067" s="2" t="str">
        <f>INDEX(QueryConfiguration_StockTickers,MATCH(MID(QueryResults[[#This Row],[URL]],35,FIND(".TO",QueryResults[[#This Row],[URL]],1)-32),QueryConfiguration_ReutersSymbol,0))</f>
        <v>GRT.UN</v>
      </c>
      <c r="C9067" s="1" t="s">
        <v>82</v>
      </c>
      <c r="D9067" s="1" t="s">
        <v>6249</v>
      </c>
    </row>
    <row r="9068" spans="1:4" x14ac:dyDescent="0.25">
      <c r="A9068" s="2" t="s">
        <v>5347</v>
      </c>
      <c r="B9068" s="2" t="str">
        <f>INDEX(QueryConfiguration_StockTickers,MATCH(MID(QueryResults[[#This Row],[URL]],35,FIND(".TO",QueryResults[[#This Row],[URL]],1)-32),QueryConfiguration_ReutersSymbol,0))</f>
        <v>GRT.UN</v>
      </c>
      <c r="C9068" s="1" t="s">
        <v>83</v>
      </c>
      <c r="D9068" s="1" t="s">
        <v>2354</v>
      </c>
    </row>
    <row r="9069" spans="1:4" x14ac:dyDescent="0.25">
      <c r="A9069" s="2" t="s">
        <v>5347</v>
      </c>
      <c r="B9069" s="2" t="str">
        <f>INDEX(QueryConfiguration_StockTickers,MATCH(MID(QueryResults[[#This Row],[URL]],35,FIND(".TO",QueryResults[[#This Row],[URL]],1)-32),QueryConfiguration_ReutersSymbol,0))</f>
        <v>GRT.UN</v>
      </c>
      <c r="C9069" s="1" t="s">
        <v>84</v>
      </c>
      <c r="D9069" s="1" t="s">
        <v>4450</v>
      </c>
    </row>
    <row r="9070" spans="1:4" x14ac:dyDescent="0.25">
      <c r="A9070" s="2" t="s">
        <v>5347</v>
      </c>
      <c r="B9070" s="2" t="str">
        <f>INDEX(QueryConfiguration_StockTickers,MATCH(MID(QueryResults[[#This Row],[URL]],35,FIND(".TO",QueryResults[[#This Row],[URL]],1)-32),QueryConfiguration_ReutersSymbol,0))</f>
        <v>GRT.UN</v>
      </c>
      <c r="C9070" s="1" t="s">
        <v>85</v>
      </c>
      <c r="D9070" s="1" t="s">
        <v>3920</v>
      </c>
    </row>
    <row r="9071" spans="1:4" x14ac:dyDescent="0.25">
      <c r="A9071" s="2" t="s">
        <v>5347</v>
      </c>
      <c r="B9071" s="2" t="str">
        <f>INDEX(QueryConfiguration_StockTickers,MATCH(MID(QueryResults[[#This Row],[URL]],35,FIND(".TO",QueryResults[[#This Row],[URL]],1)-32),QueryConfiguration_ReutersSymbol,0))</f>
        <v>GRT.UN</v>
      </c>
      <c r="C9071" s="1" t="s">
        <v>86</v>
      </c>
      <c r="D9071" s="1" t="s">
        <v>6250</v>
      </c>
    </row>
    <row r="9072" spans="1:4" x14ac:dyDescent="0.25">
      <c r="A9072" s="2" t="s">
        <v>5347</v>
      </c>
      <c r="B9072" s="2" t="str">
        <f>INDEX(QueryConfiguration_StockTickers,MATCH(MID(QueryResults[[#This Row],[URL]],35,FIND(".TO",QueryResults[[#This Row],[URL]],1)-32),QueryConfiguration_ReutersSymbol,0))</f>
        <v>GRT.UN</v>
      </c>
      <c r="C9072" s="1" t="s">
        <v>87</v>
      </c>
      <c r="D9072" s="1" t="s">
        <v>6250</v>
      </c>
    </row>
    <row r="9073" spans="1:4" x14ac:dyDescent="0.25">
      <c r="A9073" s="2" t="s">
        <v>5347</v>
      </c>
      <c r="B9073" s="2" t="str">
        <f>INDEX(QueryConfiguration_StockTickers,MATCH(MID(QueryResults[[#This Row],[URL]],35,FIND(".TO",QueryResults[[#This Row],[URL]],1)-32),QueryConfiguration_ReutersSymbol,0))</f>
        <v>GRT.UN</v>
      </c>
      <c r="C9073" s="1" t="s">
        <v>88</v>
      </c>
      <c r="D9073" s="1" t="s">
        <v>6250</v>
      </c>
    </row>
    <row r="9074" spans="1:4" x14ac:dyDescent="0.25">
      <c r="A9074" s="2" t="s">
        <v>5347</v>
      </c>
      <c r="B9074" s="2" t="str">
        <f>INDEX(QueryConfiguration_StockTickers,MATCH(MID(QueryResults[[#This Row],[URL]],35,FIND(".TO",QueryResults[[#This Row],[URL]],1)-32),QueryConfiguration_ReutersSymbol,0))</f>
        <v>GRT.UN</v>
      </c>
      <c r="C9074" s="1" t="s">
        <v>89</v>
      </c>
      <c r="D9074" s="1" t="s">
        <v>6250</v>
      </c>
    </row>
    <row r="9075" spans="1:4" x14ac:dyDescent="0.25">
      <c r="A9075" s="2" t="s">
        <v>5347</v>
      </c>
      <c r="B9075" s="2" t="str">
        <f>INDEX(QueryConfiguration_StockTickers,MATCH(MID(QueryResults[[#This Row],[URL]],35,FIND(".TO",QueryResults[[#This Row],[URL]],1)-32),QueryConfiguration_ReutersSymbol,0))</f>
        <v>GRT.UN</v>
      </c>
      <c r="C9075" s="1" t="s">
        <v>90</v>
      </c>
      <c r="D9075" s="1" t="s">
        <v>3920</v>
      </c>
    </row>
    <row r="9076" spans="1:4" x14ac:dyDescent="0.25">
      <c r="A9076" s="2" t="s">
        <v>5347</v>
      </c>
      <c r="B9076" s="2" t="str">
        <f>INDEX(QueryConfiguration_StockTickers,MATCH(MID(QueryResults[[#This Row],[URL]],35,FIND(".TO",QueryResults[[#This Row],[URL]],1)-32),QueryConfiguration_ReutersSymbol,0))</f>
        <v>GRT.UN</v>
      </c>
      <c r="C9076" s="1" t="s">
        <v>91</v>
      </c>
      <c r="D9076" s="1" t="s">
        <v>3920</v>
      </c>
    </row>
    <row r="9077" spans="1:4" x14ac:dyDescent="0.25">
      <c r="A9077" s="2" t="s">
        <v>5347</v>
      </c>
      <c r="B9077" s="2" t="str">
        <f>INDEX(QueryConfiguration_StockTickers,MATCH(MID(QueryResults[[#This Row],[URL]],35,FIND(".TO",QueryResults[[#This Row],[URL]],1)-32),QueryConfiguration_ReutersSymbol,0))</f>
        <v>GRT.UN</v>
      </c>
      <c r="C9077" s="1" t="s">
        <v>92</v>
      </c>
      <c r="D9077" s="1" t="s">
        <v>2334</v>
      </c>
    </row>
    <row r="9078" spans="1:4" x14ac:dyDescent="0.25">
      <c r="A9078" s="2" t="s">
        <v>5347</v>
      </c>
      <c r="B9078" s="2" t="str">
        <f>INDEX(QueryConfiguration_StockTickers,MATCH(MID(QueryResults[[#This Row],[URL]],35,FIND(".TO",QueryResults[[#This Row],[URL]],1)-32),QueryConfiguration_ReutersSymbol,0))</f>
        <v>GRT.UN</v>
      </c>
      <c r="C9078" s="1" t="s">
        <v>93</v>
      </c>
      <c r="D9078" s="1" t="s">
        <v>6251</v>
      </c>
    </row>
    <row r="9079" spans="1:4" x14ac:dyDescent="0.25">
      <c r="A9079" s="2" t="s">
        <v>5347</v>
      </c>
      <c r="B9079" s="2" t="str">
        <f>INDEX(QueryConfiguration_StockTickers,MATCH(MID(QueryResults[[#This Row],[URL]],35,FIND(".TO",QueryResults[[#This Row],[URL]],1)-32),QueryConfiguration_ReutersSymbol,0))</f>
        <v>GRT.UN</v>
      </c>
      <c r="C9079" s="1" t="s">
        <v>94</v>
      </c>
      <c r="D9079" s="1" t="s">
        <v>1796</v>
      </c>
    </row>
    <row r="9080" spans="1:4" x14ac:dyDescent="0.25">
      <c r="A9080" s="2" t="s">
        <v>5347</v>
      </c>
      <c r="B9080" s="2" t="str">
        <f>INDEX(QueryConfiguration_StockTickers,MATCH(MID(QueryResults[[#This Row],[URL]],35,FIND(".TO",QueryResults[[#This Row],[URL]],1)-32),QueryConfiguration_ReutersSymbol,0))</f>
        <v>GRT.UN</v>
      </c>
      <c r="C9080" s="1" t="s">
        <v>95</v>
      </c>
      <c r="D9080" s="1" t="s">
        <v>1796</v>
      </c>
    </row>
    <row r="9081" spans="1:4" x14ac:dyDescent="0.25">
      <c r="A9081" s="2" t="s">
        <v>5347</v>
      </c>
      <c r="B9081" s="2" t="str">
        <f>INDEX(QueryConfiguration_StockTickers,MATCH(MID(QueryResults[[#This Row],[URL]],35,FIND(".TO",QueryResults[[#This Row],[URL]],1)-32),QueryConfiguration_ReutersSymbol,0))</f>
        <v>GRT.UN</v>
      </c>
      <c r="C9081" s="1" t="s">
        <v>96</v>
      </c>
      <c r="D9081" s="1" t="s">
        <v>3482</v>
      </c>
    </row>
    <row r="9082" spans="1:4" x14ac:dyDescent="0.25">
      <c r="A9082" s="2" t="s">
        <v>5347</v>
      </c>
      <c r="B9082" s="2" t="str">
        <f>INDEX(QueryConfiguration_StockTickers,MATCH(MID(QueryResults[[#This Row],[URL]],35,FIND(".TO",QueryResults[[#This Row],[URL]],1)-32),QueryConfiguration_ReutersSymbol,0))</f>
        <v>GRT.UN</v>
      </c>
      <c r="C9082" s="1" t="s">
        <v>97</v>
      </c>
      <c r="D9082" s="1" t="s">
        <v>2354</v>
      </c>
    </row>
    <row r="9083" spans="1:4" x14ac:dyDescent="0.25">
      <c r="A9083" s="2" t="s">
        <v>5347</v>
      </c>
      <c r="B9083" s="2" t="str">
        <f>INDEX(QueryConfiguration_StockTickers,MATCH(MID(QueryResults[[#This Row],[URL]],35,FIND(".TO",QueryResults[[#This Row],[URL]],1)-32),QueryConfiguration_ReutersSymbol,0))</f>
        <v>GRT.UN</v>
      </c>
      <c r="C9083" s="1" t="s">
        <v>98</v>
      </c>
      <c r="D9083" s="1" t="s">
        <v>52</v>
      </c>
    </row>
    <row r="9084" spans="1:4" x14ac:dyDescent="0.25">
      <c r="A9084" s="2" t="s">
        <v>5347</v>
      </c>
      <c r="B9084" s="2" t="str">
        <f>INDEX(QueryConfiguration_StockTickers,MATCH(MID(QueryResults[[#This Row],[URL]],35,FIND(".TO",QueryResults[[#This Row],[URL]],1)-32),QueryConfiguration_ReutersSymbol,0))</f>
        <v>GRT.UN</v>
      </c>
      <c r="C9084" s="1" t="s">
        <v>99</v>
      </c>
      <c r="D9084" s="1" t="s">
        <v>2354</v>
      </c>
    </row>
    <row r="9085" spans="1:4" x14ac:dyDescent="0.25">
      <c r="A9085" s="2" t="s">
        <v>5347</v>
      </c>
      <c r="B9085" s="2" t="str">
        <f>INDEX(QueryConfiguration_StockTickers,MATCH(MID(QueryResults[[#This Row],[URL]],35,FIND(".TO",QueryResults[[#This Row],[URL]],1)-32),QueryConfiguration_ReutersSymbol,0))</f>
        <v>GRT.UN</v>
      </c>
      <c r="C9085" s="1" t="s">
        <v>100</v>
      </c>
      <c r="D9085" s="1" t="s">
        <v>6249</v>
      </c>
    </row>
    <row r="9086" spans="1:4" x14ac:dyDescent="0.25">
      <c r="A9086" s="2" t="s">
        <v>5347</v>
      </c>
      <c r="B9086" s="2" t="str">
        <f>INDEX(QueryConfiguration_StockTickers,MATCH(MID(QueryResults[[#This Row],[URL]],35,FIND(".TO",QueryResults[[#This Row],[URL]],1)-32),QueryConfiguration_ReutersSymbol,0))</f>
        <v>GRT.UN</v>
      </c>
      <c r="C9086" s="1" t="s">
        <v>101</v>
      </c>
      <c r="D9086" s="1" t="s">
        <v>5236</v>
      </c>
    </row>
    <row r="9087" spans="1:4" x14ac:dyDescent="0.25">
      <c r="A9087" s="2" t="s">
        <v>5347</v>
      </c>
      <c r="B9087" s="2" t="str">
        <f>INDEX(QueryConfiguration_StockTickers,MATCH(MID(QueryResults[[#This Row],[URL]],35,FIND(".TO",QueryResults[[#This Row],[URL]],1)-32),QueryConfiguration_ReutersSymbol,0))</f>
        <v>GRT.UN</v>
      </c>
      <c r="C9087" s="1" t="s">
        <v>102</v>
      </c>
      <c r="D9087" s="1" t="s">
        <v>5848</v>
      </c>
    </row>
    <row r="9088" spans="1:4" x14ac:dyDescent="0.25">
      <c r="A9088" s="2" t="s">
        <v>5356</v>
      </c>
      <c r="B9088" s="2" t="str">
        <f>INDEX(QueryConfiguration_StockTickers,MATCH(MID(QueryResults[[#This Row],[URL]],35,FIND(".TO",QueryResults[[#This Row],[URL]],1)-32),QueryConfiguration_ReutersSymbol,0))</f>
        <v>SMU.UN</v>
      </c>
      <c r="C9088" s="1" t="s">
        <v>81</v>
      </c>
      <c r="D9088" s="1" t="s">
        <v>1135</v>
      </c>
    </row>
    <row r="9089" spans="1:4" x14ac:dyDescent="0.25">
      <c r="A9089" s="2" t="s">
        <v>5356</v>
      </c>
      <c r="B9089" s="2" t="str">
        <f>INDEX(QueryConfiguration_StockTickers,MATCH(MID(QueryResults[[#This Row],[URL]],35,FIND(".TO",QueryResults[[#This Row],[URL]],1)-32),QueryConfiguration_ReutersSymbol,0))</f>
        <v>SMU.UN</v>
      </c>
      <c r="C9089" s="1" t="s">
        <v>82</v>
      </c>
      <c r="D9089" s="1" t="s">
        <v>1567</v>
      </c>
    </row>
    <row r="9090" spans="1:4" x14ac:dyDescent="0.25">
      <c r="A9090" s="2" t="s">
        <v>5356</v>
      </c>
      <c r="B9090" s="2" t="str">
        <f>INDEX(QueryConfiguration_StockTickers,MATCH(MID(QueryResults[[#This Row],[URL]],35,FIND(".TO",QueryResults[[#This Row],[URL]],1)-32),QueryConfiguration_ReutersSymbol,0))</f>
        <v>SMU.UN</v>
      </c>
      <c r="C9090" s="1" t="s">
        <v>83</v>
      </c>
      <c r="D9090" s="1" t="s">
        <v>1346</v>
      </c>
    </row>
    <row r="9091" spans="1:4" x14ac:dyDescent="0.25">
      <c r="A9091" s="2" t="s">
        <v>5356</v>
      </c>
      <c r="B9091" s="2" t="str">
        <f>INDEX(QueryConfiguration_StockTickers,MATCH(MID(QueryResults[[#This Row],[URL]],35,FIND(".TO",QueryResults[[#This Row],[URL]],1)-32),QueryConfiguration_ReutersSymbol,0))</f>
        <v>SMU.UN</v>
      </c>
      <c r="C9091" s="1" t="s">
        <v>84</v>
      </c>
      <c r="D9091" s="1" t="s">
        <v>2659</v>
      </c>
    </row>
    <row r="9092" spans="1:4" x14ac:dyDescent="0.25">
      <c r="A9092" s="2" t="s">
        <v>5356</v>
      </c>
      <c r="B9092" s="2" t="str">
        <f>INDEX(QueryConfiguration_StockTickers,MATCH(MID(QueryResults[[#This Row],[URL]],35,FIND(".TO",QueryResults[[#This Row],[URL]],1)-32),QueryConfiguration_ReutersSymbol,0))</f>
        <v>SMU.UN</v>
      </c>
      <c r="C9092" s="1" t="s">
        <v>85</v>
      </c>
      <c r="D9092" s="1" t="s">
        <v>2659</v>
      </c>
    </row>
    <row r="9093" spans="1:4" x14ac:dyDescent="0.25">
      <c r="A9093" s="2" t="s">
        <v>5356</v>
      </c>
      <c r="B9093" s="2" t="str">
        <f>INDEX(QueryConfiguration_StockTickers,MATCH(MID(QueryResults[[#This Row],[URL]],35,FIND(".TO",QueryResults[[#This Row],[URL]],1)-32),QueryConfiguration_ReutersSymbol,0))</f>
        <v>SMU.UN</v>
      </c>
      <c r="C9093" s="1" t="s">
        <v>86</v>
      </c>
      <c r="D9093" s="1" t="s">
        <v>6252</v>
      </c>
    </row>
    <row r="9094" spans="1:4" x14ac:dyDescent="0.25">
      <c r="A9094" s="2" t="s">
        <v>5356</v>
      </c>
      <c r="B9094" s="2" t="str">
        <f>INDEX(QueryConfiguration_StockTickers,MATCH(MID(QueryResults[[#This Row],[URL]],35,FIND(".TO",QueryResults[[#This Row],[URL]],1)-32),QueryConfiguration_ReutersSymbol,0))</f>
        <v>SMU.UN</v>
      </c>
      <c r="C9094" s="1" t="s">
        <v>87</v>
      </c>
      <c r="D9094" s="1" t="s">
        <v>6252</v>
      </c>
    </row>
    <row r="9095" spans="1:4" x14ac:dyDescent="0.25">
      <c r="A9095" s="2" t="s">
        <v>5356</v>
      </c>
      <c r="B9095" s="2" t="str">
        <f>INDEX(QueryConfiguration_StockTickers,MATCH(MID(QueryResults[[#This Row],[URL]],35,FIND(".TO",QueryResults[[#This Row],[URL]],1)-32),QueryConfiguration_ReutersSymbol,0))</f>
        <v>SMU.UN</v>
      </c>
      <c r="C9095" s="1" t="s">
        <v>88</v>
      </c>
      <c r="D9095" s="1" t="s">
        <v>6252</v>
      </c>
    </row>
    <row r="9096" spans="1:4" x14ac:dyDescent="0.25">
      <c r="A9096" s="2" t="s">
        <v>5356</v>
      </c>
      <c r="B9096" s="2" t="str">
        <f>INDEX(QueryConfiguration_StockTickers,MATCH(MID(QueryResults[[#This Row],[URL]],35,FIND(".TO",QueryResults[[#This Row],[URL]],1)-32),QueryConfiguration_ReutersSymbol,0))</f>
        <v>SMU.UN</v>
      </c>
      <c r="C9096" s="1" t="s">
        <v>89</v>
      </c>
      <c r="D9096" s="1" t="s">
        <v>6252</v>
      </c>
    </row>
    <row r="9097" spans="1:4" x14ac:dyDescent="0.25">
      <c r="A9097" s="2" t="s">
        <v>5356</v>
      </c>
      <c r="B9097" s="2" t="str">
        <f>INDEX(QueryConfiguration_StockTickers,MATCH(MID(QueryResults[[#This Row],[URL]],35,FIND(".TO",QueryResults[[#This Row],[URL]],1)-32),QueryConfiguration_ReutersSymbol,0))</f>
        <v>SMU.UN</v>
      </c>
      <c r="C9097" s="1" t="s">
        <v>90</v>
      </c>
      <c r="D9097" s="1" t="s">
        <v>5816</v>
      </c>
    </row>
    <row r="9098" spans="1:4" x14ac:dyDescent="0.25">
      <c r="A9098" s="2" t="s">
        <v>5356</v>
      </c>
      <c r="B9098" s="2" t="str">
        <f>INDEX(QueryConfiguration_StockTickers,MATCH(MID(QueryResults[[#This Row],[URL]],35,FIND(".TO",QueryResults[[#This Row],[URL]],1)-32),QueryConfiguration_ReutersSymbol,0))</f>
        <v>SMU.UN</v>
      </c>
      <c r="C9098" s="1" t="s">
        <v>91</v>
      </c>
      <c r="D9098" s="1" t="s">
        <v>5816</v>
      </c>
    </row>
    <row r="9099" spans="1:4" x14ac:dyDescent="0.25">
      <c r="A9099" s="2" t="s">
        <v>5356</v>
      </c>
      <c r="B9099" s="2" t="str">
        <f>INDEX(QueryConfiguration_StockTickers,MATCH(MID(QueryResults[[#This Row],[URL]],35,FIND(".TO",QueryResults[[#This Row],[URL]],1)-32),QueryConfiguration_ReutersSymbol,0))</f>
        <v>SMU.UN</v>
      </c>
      <c r="C9099" s="1" t="s">
        <v>92</v>
      </c>
      <c r="D9099" s="1" t="s">
        <v>3109</v>
      </c>
    </row>
    <row r="9100" spans="1:4" x14ac:dyDescent="0.25">
      <c r="A9100" s="2" t="s">
        <v>5356</v>
      </c>
      <c r="B9100" s="2" t="str">
        <f>INDEX(QueryConfiguration_StockTickers,MATCH(MID(QueryResults[[#This Row],[URL]],35,FIND(".TO",QueryResults[[#This Row],[URL]],1)-32),QueryConfiguration_ReutersSymbol,0))</f>
        <v>SMU.UN</v>
      </c>
      <c r="C9100" s="1" t="s">
        <v>93</v>
      </c>
      <c r="D9100" s="1" t="s">
        <v>3109</v>
      </c>
    </row>
    <row r="9101" spans="1:4" x14ac:dyDescent="0.25">
      <c r="A9101" s="2" t="s">
        <v>5356</v>
      </c>
      <c r="B9101" s="2" t="str">
        <f>INDEX(QueryConfiguration_StockTickers,MATCH(MID(QueryResults[[#This Row],[URL]],35,FIND(".TO",QueryResults[[#This Row],[URL]],1)-32),QueryConfiguration_ReutersSymbol,0))</f>
        <v>SMU.UN</v>
      </c>
      <c r="C9101" s="1" t="s">
        <v>94</v>
      </c>
      <c r="D9101" s="1" t="s">
        <v>5164</v>
      </c>
    </row>
    <row r="9102" spans="1:4" x14ac:dyDescent="0.25">
      <c r="A9102" s="2" t="s">
        <v>5356</v>
      </c>
      <c r="B9102" s="2" t="str">
        <f>INDEX(QueryConfiguration_StockTickers,MATCH(MID(QueryResults[[#This Row],[URL]],35,FIND(".TO",QueryResults[[#This Row],[URL]],1)-32),QueryConfiguration_ReutersSymbol,0))</f>
        <v>SMU.UN</v>
      </c>
      <c r="C9102" s="1" t="s">
        <v>95</v>
      </c>
      <c r="D9102" s="1" t="s">
        <v>5164</v>
      </c>
    </row>
    <row r="9103" spans="1:4" x14ac:dyDescent="0.25">
      <c r="A9103" s="2" t="s">
        <v>5356</v>
      </c>
      <c r="B9103" s="2" t="str">
        <f>INDEX(QueryConfiguration_StockTickers,MATCH(MID(QueryResults[[#This Row],[URL]],35,FIND(".TO",QueryResults[[#This Row],[URL]],1)-32),QueryConfiguration_ReutersSymbol,0))</f>
        <v>SMU.UN</v>
      </c>
      <c r="C9103" s="1" t="s">
        <v>96</v>
      </c>
      <c r="D9103" s="1" t="s">
        <v>23</v>
      </c>
    </row>
    <row r="9104" spans="1:4" x14ac:dyDescent="0.25">
      <c r="A9104" s="2" t="s">
        <v>5356</v>
      </c>
      <c r="B9104" s="2" t="str">
        <f>INDEX(QueryConfiguration_StockTickers,MATCH(MID(QueryResults[[#This Row],[URL]],35,FIND(".TO",QueryResults[[#This Row],[URL]],1)-32),QueryConfiguration_ReutersSymbol,0))</f>
        <v>SMU.UN</v>
      </c>
      <c r="C9104" s="1" t="s">
        <v>97</v>
      </c>
      <c r="D9104" s="1" t="s">
        <v>1135</v>
      </c>
    </row>
    <row r="9105" spans="1:4" x14ac:dyDescent="0.25">
      <c r="A9105" s="2" t="s">
        <v>5356</v>
      </c>
      <c r="B9105" s="2" t="str">
        <f>INDEX(QueryConfiguration_StockTickers,MATCH(MID(QueryResults[[#This Row],[URL]],35,FIND(".TO",QueryResults[[#This Row],[URL]],1)-32),QueryConfiguration_ReutersSymbol,0))</f>
        <v>SMU.UN</v>
      </c>
      <c r="C9105" s="1" t="s">
        <v>98</v>
      </c>
      <c r="D9105" s="1" t="s">
        <v>1567</v>
      </c>
    </row>
    <row r="9106" spans="1:4" x14ac:dyDescent="0.25">
      <c r="A9106" s="2" t="s">
        <v>5356</v>
      </c>
      <c r="B9106" s="2" t="str">
        <f>INDEX(QueryConfiguration_StockTickers,MATCH(MID(QueryResults[[#This Row],[URL]],35,FIND(".TO",QueryResults[[#This Row],[URL]],1)-32),QueryConfiguration_ReutersSymbol,0))</f>
        <v>SMU.UN</v>
      </c>
      <c r="C9106" s="1" t="s">
        <v>99</v>
      </c>
      <c r="D9106" s="1" t="s">
        <v>1135</v>
      </c>
    </row>
    <row r="9107" spans="1:4" x14ac:dyDescent="0.25">
      <c r="A9107" s="2" t="s">
        <v>5356</v>
      </c>
      <c r="B9107" s="2" t="str">
        <f>INDEX(QueryConfiguration_StockTickers,MATCH(MID(QueryResults[[#This Row],[URL]],35,FIND(".TO",QueryResults[[#This Row],[URL]],1)-32),QueryConfiguration_ReutersSymbol,0))</f>
        <v>SMU.UN</v>
      </c>
      <c r="C9107" s="1" t="s">
        <v>100</v>
      </c>
      <c r="D9107" s="1" t="s">
        <v>1567</v>
      </c>
    </row>
    <row r="9108" spans="1:4" x14ac:dyDescent="0.25">
      <c r="A9108" s="2" t="s">
        <v>5356</v>
      </c>
      <c r="B9108" s="2" t="str">
        <f>INDEX(QueryConfiguration_StockTickers,MATCH(MID(QueryResults[[#This Row],[URL]],35,FIND(".TO",QueryResults[[#This Row],[URL]],1)-32),QueryConfiguration_ReutersSymbol,0))</f>
        <v>SMU.UN</v>
      </c>
      <c r="C9108" s="1" t="s">
        <v>101</v>
      </c>
      <c r="D9108" s="1" t="s">
        <v>3212</v>
      </c>
    </row>
    <row r="9109" spans="1:4" x14ac:dyDescent="0.25">
      <c r="A9109" s="2" t="s">
        <v>5356</v>
      </c>
      <c r="B9109" s="2" t="str">
        <f>INDEX(QueryConfiguration_StockTickers,MATCH(MID(QueryResults[[#This Row],[URL]],35,FIND(".TO",QueryResults[[#This Row],[URL]],1)-32),QueryConfiguration_ReutersSymbol,0))</f>
        <v>SMU.UN</v>
      </c>
      <c r="C9109" s="1" t="s">
        <v>102</v>
      </c>
      <c r="D9109" s="1" t="s">
        <v>1123</v>
      </c>
    </row>
    <row r="9110" spans="1:4" x14ac:dyDescent="0.25">
      <c r="A9110" s="2" t="s">
        <v>5370</v>
      </c>
      <c r="B9110" s="2" t="str">
        <f>INDEX(QueryConfiguration_StockTickers,MATCH(MID(QueryResults[[#This Row],[URL]],35,FIND(".TO",QueryResults[[#This Row],[URL]],1)-32),QueryConfiguration_ReutersSymbol,0))</f>
        <v>AP.UN</v>
      </c>
      <c r="C9110" s="1" t="s">
        <v>81</v>
      </c>
      <c r="D9110" s="1" t="s">
        <v>2289</v>
      </c>
    </row>
    <row r="9111" spans="1:4" x14ac:dyDescent="0.25">
      <c r="A9111" s="2" t="s">
        <v>5370</v>
      </c>
      <c r="B9111" s="2" t="str">
        <f>INDEX(QueryConfiguration_StockTickers,MATCH(MID(QueryResults[[#This Row],[URL]],35,FIND(".TO",QueryResults[[#This Row],[URL]],1)-32),QueryConfiguration_ReutersSymbol,0))</f>
        <v>AP.UN</v>
      </c>
      <c r="C9111" s="1" t="s">
        <v>82</v>
      </c>
      <c r="D9111" s="1" t="s">
        <v>5881</v>
      </c>
    </row>
    <row r="9112" spans="1:4" x14ac:dyDescent="0.25">
      <c r="A9112" s="2" t="s">
        <v>5370</v>
      </c>
      <c r="B9112" s="2" t="str">
        <f>INDEX(QueryConfiguration_StockTickers,MATCH(MID(QueryResults[[#This Row],[URL]],35,FIND(".TO",QueryResults[[#This Row],[URL]],1)-32),QueryConfiguration_ReutersSymbol,0))</f>
        <v>AP.UN</v>
      </c>
      <c r="C9112" s="1" t="s">
        <v>83</v>
      </c>
      <c r="D9112" s="1" t="s">
        <v>2376</v>
      </c>
    </row>
    <row r="9113" spans="1:4" x14ac:dyDescent="0.25">
      <c r="A9113" s="2" t="s">
        <v>5370</v>
      </c>
      <c r="B9113" s="2" t="str">
        <f>INDEX(QueryConfiguration_StockTickers,MATCH(MID(QueryResults[[#This Row],[URL]],35,FIND(".TO",QueryResults[[#This Row],[URL]],1)-32),QueryConfiguration_ReutersSymbol,0))</f>
        <v>AP.UN</v>
      </c>
      <c r="C9113" s="1" t="s">
        <v>84</v>
      </c>
      <c r="D9113" s="1" t="s">
        <v>6253</v>
      </c>
    </row>
    <row r="9114" spans="1:4" x14ac:dyDescent="0.25">
      <c r="A9114" s="2" t="s">
        <v>5370</v>
      </c>
      <c r="B9114" s="2" t="str">
        <f>INDEX(QueryConfiguration_StockTickers,MATCH(MID(QueryResults[[#This Row],[URL]],35,FIND(".TO",QueryResults[[#This Row],[URL]],1)-32),QueryConfiguration_ReutersSymbol,0))</f>
        <v>AP.UN</v>
      </c>
      <c r="C9114" s="1" t="s">
        <v>85</v>
      </c>
      <c r="D9114" s="1" t="s">
        <v>6253</v>
      </c>
    </row>
    <row r="9115" spans="1:4" x14ac:dyDescent="0.25">
      <c r="A9115" s="2" t="s">
        <v>5370</v>
      </c>
      <c r="B9115" s="2" t="str">
        <f>INDEX(QueryConfiguration_StockTickers,MATCH(MID(QueryResults[[#This Row],[URL]],35,FIND(".TO",QueryResults[[#This Row],[URL]],1)-32),QueryConfiguration_ReutersSymbol,0))</f>
        <v>AP.UN</v>
      </c>
      <c r="C9115" s="1" t="s">
        <v>86</v>
      </c>
      <c r="D9115" s="1" t="s">
        <v>6254</v>
      </c>
    </row>
    <row r="9116" spans="1:4" x14ac:dyDescent="0.25">
      <c r="A9116" s="2" t="s">
        <v>5370</v>
      </c>
      <c r="B9116" s="2" t="str">
        <f>INDEX(QueryConfiguration_StockTickers,MATCH(MID(QueryResults[[#This Row],[URL]],35,FIND(".TO",QueryResults[[#This Row],[URL]],1)-32),QueryConfiguration_ReutersSymbol,0))</f>
        <v>AP.UN</v>
      </c>
      <c r="C9116" s="1" t="s">
        <v>87</v>
      </c>
      <c r="D9116" s="1" t="s">
        <v>6254</v>
      </c>
    </row>
    <row r="9117" spans="1:4" x14ac:dyDescent="0.25">
      <c r="A9117" s="2" t="s">
        <v>5370</v>
      </c>
      <c r="B9117" s="2" t="str">
        <f>INDEX(QueryConfiguration_StockTickers,MATCH(MID(QueryResults[[#This Row],[URL]],35,FIND(".TO",QueryResults[[#This Row],[URL]],1)-32),QueryConfiguration_ReutersSymbol,0))</f>
        <v>AP.UN</v>
      </c>
      <c r="C9117" s="1" t="s">
        <v>88</v>
      </c>
      <c r="D9117" s="1" t="s">
        <v>6254</v>
      </c>
    </row>
    <row r="9118" spans="1:4" x14ac:dyDescent="0.25">
      <c r="A9118" s="2" t="s">
        <v>5370</v>
      </c>
      <c r="B9118" s="2" t="str">
        <f>INDEX(QueryConfiguration_StockTickers,MATCH(MID(QueryResults[[#This Row],[URL]],35,FIND(".TO",QueryResults[[#This Row],[URL]],1)-32),QueryConfiguration_ReutersSymbol,0))</f>
        <v>AP.UN</v>
      </c>
      <c r="C9118" s="1" t="s">
        <v>89</v>
      </c>
      <c r="D9118" s="1" t="s">
        <v>6254</v>
      </c>
    </row>
    <row r="9119" spans="1:4" x14ac:dyDescent="0.25">
      <c r="A9119" s="2" t="s">
        <v>5370</v>
      </c>
      <c r="B9119" s="2" t="str">
        <f>INDEX(QueryConfiguration_StockTickers,MATCH(MID(QueryResults[[#This Row],[URL]],35,FIND(".TO",QueryResults[[#This Row],[URL]],1)-32),QueryConfiguration_ReutersSymbol,0))</f>
        <v>AP.UN</v>
      </c>
      <c r="C9119" s="1" t="s">
        <v>90</v>
      </c>
      <c r="D9119" s="1" t="s">
        <v>4514</v>
      </c>
    </row>
    <row r="9120" spans="1:4" x14ac:dyDescent="0.25">
      <c r="A9120" s="2" t="s">
        <v>5370</v>
      </c>
      <c r="B9120" s="2" t="str">
        <f>INDEX(QueryConfiguration_StockTickers,MATCH(MID(QueryResults[[#This Row],[URL]],35,FIND(".TO",QueryResults[[#This Row],[URL]],1)-32),QueryConfiguration_ReutersSymbol,0))</f>
        <v>AP.UN</v>
      </c>
      <c r="C9120" s="1" t="s">
        <v>91</v>
      </c>
      <c r="D9120" s="1" t="s">
        <v>4514</v>
      </c>
    </row>
    <row r="9121" spans="1:4" x14ac:dyDescent="0.25">
      <c r="A9121" s="2" t="s">
        <v>5370</v>
      </c>
      <c r="B9121" s="2" t="str">
        <f>INDEX(QueryConfiguration_StockTickers,MATCH(MID(QueryResults[[#This Row],[URL]],35,FIND(".TO",QueryResults[[#This Row],[URL]],1)-32),QueryConfiguration_ReutersSymbol,0))</f>
        <v>AP.UN</v>
      </c>
      <c r="C9121" s="1" t="s">
        <v>92</v>
      </c>
      <c r="D9121" s="1" t="s">
        <v>4450</v>
      </c>
    </row>
    <row r="9122" spans="1:4" x14ac:dyDescent="0.25">
      <c r="A9122" s="2" t="s">
        <v>5370</v>
      </c>
      <c r="B9122" s="2" t="str">
        <f>INDEX(QueryConfiguration_StockTickers,MATCH(MID(QueryResults[[#This Row],[URL]],35,FIND(".TO",QueryResults[[#This Row],[URL]],1)-32),QueryConfiguration_ReutersSymbol,0))</f>
        <v>AP.UN</v>
      </c>
      <c r="C9122" s="1" t="s">
        <v>93</v>
      </c>
      <c r="D9122" s="1" t="s">
        <v>5969</v>
      </c>
    </row>
    <row r="9123" spans="1:4" x14ac:dyDescent="0.25">
      <c r="A9123" s="2" t="s">
        <v>5370</v>
      </c>
      <c r="B9123" s="2" t="str">
        <f>INDEX(QueryConfiguration_StockTickers,MATCH(MID(QueryResults[[#This Row],[URL]],35,FIND(".TO",QueryResults[[#This Row],[URL]],1)-32),QueryConfiguration_ReutersSymbol,0))</f>
        <v>AP.UN</v>
      </c>
      <c r="C9123" s="1" t="s">
        <v>94</v>
      </c>
      <c r="D9123" s="1" t="s">
        <v>2214</v>
      </c>
    </row>
    <row r="9124" spans="1:4" x14ac:dyDescent="0.25">
      <c r="A9124" s="2" t="s">
        <v>5370</v>
      </c>
      <c r="B9124" s="2" t="str">
        <f>INDEX(QueryConfiguration_StockTickers,MATCH(MID(QueryResults[[#This Row],[URL]],35,FIND(".TO",QueryResults[[#This Row],[URL]],1)-32),QueryConfiguration_ReutersSymbol,0))</f>
        <v>AP.UN</v>
      </c>
      <c r="C9124" s="1" t="s">
        <v>95</v>
      </c>
      <c r="D9124" s="1" t="s">
        <v>2214</v>
      </c>
    </row>
    <row r="9125" spans="1:4" x14ac:dyDescent="0.25">
      <c r="A9125" s="2" t="s">
        <v>5370</v>
      </c>
      <c r="B9125" s="2" t="str">
        <f>INDEX(QueryConfiguration_StockTickers,MATCH(MID(QueryResults[[#This Row],[URL]],35,FIND(".TO",QueryResults[[#This Row],[URL]],1)-32),QueryConfiguration_ReutersSymbol,0))</f>
        <v>AP.UN</v>
      </c>
      <c r="C9125" s="1" t="s">
        <v>96</v>
      </c>
      <c r="D9125" s="1" t="s">
        <v>914</v>
      </c>
    </row>
    <row r="9126" spans="1:4" x14ac:dyDescent="0.25">
      <c r="A9126" s="2" t="s">
        <v>5370</v>
      </c>
      <c r="B9126" s="2" t="str">
        <f>INDEX(QueryConfiguration_StockTickers,MATCH(MID(QueryResults[[#This Row],[URL]],35,FIND(".TO",QueryResults[[#This Row],[URL]],1)-32),QueryConfiguration_ReutersSymbol,0))</f>
        <v>AP.UN</v>
      </c>
      <c r="C9126" s="1" t="s">
        <v>97</v>
      </c>
      <c r="D9126" s="1" t="s">
        <v>5969</v>
      </c>
    </row>
    <row r="9127" spans="1:4" x14ac:dyDescent="0.25">
      <c r="A9127" s="2" t="s">
        <v>5370</v>
      </c>
      <c r="B9127" s="2" t="str">
        <f>INDEX(QueryConfiguration_StockTickers,MATCH(MID(QueryResults[[#This Row],[URL]],35,FIND(".TO",QueryResults[[#This Row],[URL]],1)-32),QueryConfiguration_ReutersSymbol,0))</f>
        <v>AP.UN</v>
      </c>
      <c r="C9127" s="1" t="s">
        <v>98</v>
      </c>
      <c r="D9127" s="1" t="s">
        <v>1350</v>
      </c>
    </row>
    <row r="9128" spans="1:4" x14ac:dyDescent="0.25">
      <c r="A9128" s="2" t="s">
        <v>5370</v>
      </c>
      <c r="B9128" s="2" t="str">
        <f>INDEX(QueryConfiguration_StockTickers,MATCH(MID(QueryResults[[#This Row],[URL]],35,FIND(".TO",QueryResults[[#This Row],[URL]],1)-32),QueryConfiguration_ReutersSymbol,0))</f>
        <v>AP.UN</v>
      </c>
      <c r="C9128" s="1" t="s">
        <v>99</v>
      </c>
      <c r="D9128" s="1" t="s">
        <v>2289</v>
      </c>
    </row>
    <row r="9129" spans="1:4" x14ac:dyDescent="0.25">
      <c r="A9129" s="2" t="s">
        <v>5370</v>
      </c>
      <c r="B9129" s="2" t="str">
        <f>INDEX(QueryConfiguration_StockTickers,MATCH(MID(QueryResults[[#This Row],[URL]],35,FIND(".TO",QueryResults[[#This Row],[URL]],1)-32),QueryConfiguration_ReutersSymbol,0))</f>
        <v>AP.UN</v>
      </c>
      <c r="C9129" s="1" t="s">
        <v>100</v>
      </c>
      <c r="D9129" s="1" t="s">
        <v>5881</v>
      </c>
    </row>
    <row r="9130" spans="1:4" x14ac:dyDescent="0.25">
      <c r="A9130" s="2" t="s">
        <v>5370</v>
      </c>
      <c r="B9130" s="2" t="str">
        <f>INDEX(QueryConfiguration_StockTickers,MATCH(MID(QueryResults[[#This Row],[URL]],35,FIND(".TO",QueryResults[[#This Row],[URL]],1)-32),QueryConfiguration_ReutersSymbol,0))</f>
        <v>AP.UN</v>
      </c>
      <c r="C9130" s="1" t="s">
        <v>101</v>
      </c>
      <c r="D9130" s="1" t="s">
        <v>986</v>
      </c>
    </row>
    <row r="9131" spans="1:4" x14ac:dyDescent="0.25">
      <c r="A9131" s="2" t="s">
        <v>5370</v>
      </c>
      <c r="B9131" s="2" t="str">
        <f>INDEX(QueryConfiguration_StockTickers,MATCH(MID(QueryResults[[#This Row],[URL]],35,FIND(".TO",QueryResults[[#This Row],[URL]],1)-32),QueryConfiguration_ReutersSymbol,0))</f>
        <v>AP.UN</v>
      </c>
      <c r="C9131" s="1" t="s">
        <v>102</v>
      </c>
      <c r="D9131" s="1" t="s">
        <v>1015</v>
      </c>
    </row>
    <row r="9132" spans="1:4" x14ac:dyDescent="0.25">
      <c r="A9132" s="2" t="s">
        <v>5381</v>
      </c>
      <c r="B9132" s="2" t="str">
        <f>INDEX(QueryConfiguration_StockTickers,MATCH(MID(QueryResults[[#This Row],[URL]],35,FIND(".TO",QueryResults[[#This Row],[URL]],1)-32),QueryConfiguration_ReutersSymbol,0))</f>
        <v>D.UN</v>
      </c>
      <c r="C9132" s="1" t="s">
        <v>81</v>
      </c>
      <c r="D9132" s="1" t="s">
        <v>3675</v>
      </c>
    </row>
    <row r="9133" spans="1:4" x14ac:dyDescent="0.25">
      <c r="A9133" s="2" t="s">
        <v>5381</v>
      </c>
      <c r="B9133" s="2" t="str">
        <f>INDEX(QueryConfiguration_StockTickers,MATCH(MID(QueryResults[[#This Row],[URL]],35,FIND(".TO",QueryResults[[#This Row],[URL]],1)-32),QueryConfiguration_ReutersSymbol,0))</f>
        <v>D.UN</v>
      </c>
      <c r="C9133" s="1" t="s">
        <v>82</v>
      </c>
      <c r="D9133" s="1" t="s">
        <v>996</v>
      </c>
    </row>
    <row r="9134" spans="1:4" x14ac:dyDescent="0.25">
      <c r="A9134" s="2" t="s">
        <v>5381</v>
      </c>
      <c r="B9134" s="2" t="str">
        <f>INDEX(QueryConfiguration_StockTickers,MATCH(MID(QueryResults[[#This Row],[URL]],35,FIND(".TO",QueryResults[[#This Row],[URL]],1)-32),QueryConfiguration_ReutersSymbol,0))</f>
        <v>D.UN</v>
      </c>
      <c r="C9134" s="1" t="s">
        <v>83</v>
      </c>
      <c r="D9134" s="1" t="s">
        <v>2779</v>
      </c>
    </row>
    <row r="9135" spans="1:4" x14ac:dyDescent="0.25">
      <c r="A9135" s="2" t="s">
        <v>5381</v>
      </c>
      <c r="B9135" s="2" t="str">
        <f>INDEX(QueryConfiguration_StockTickers,MATCH(MID(QueryResults[[#This Row],[URL]],35,FIND(".TO",QueryResults[[#This Row],[URL]],1)-32),QueryConfiguration_ReutersSymbol,0))</f>
        <v>D.UN</v>
      </c>
      <c r="C9135" s="1" t="s">
        <v>84</v>
      </c>
      <c r="D9135" s="1" t="s">
        <v>2292</v>
      </c>
    </row>
    <row r="9136" spans="1:4" x14ac:dyDescent="0.25">
      <c r="A9136" s="2" t="s">
        <v>5381</v>
      </c>
      <c r="B9136" s="2" t="str">
        <f>INDEX(QueryConfiguration_StockTickers,MATCH(MID(QueryResults[[#This Row],[URL]],35,FIND(".TO",QueryResults[[#This Row],[URL]],1)-32),QueryConfiguration_ReutersSymbol,0))</f>
        <v>D.UN</v>
      </c>
      <c r="C9136" s="1" t="s">
        <v>85</v>
      </c>
      <c r="D9136" s="1" t="s">
        <v>2292</v>
      </c>
    </row>
    <row r="9137" spans="1:4" x14ac:dyDescent="0.25">
      <c r="A9137" s="2" t="s">
        <v>5381</v>
      </c>
      <c r="B9137" s="2" t="str">
        <f>INDEX(QueryConfiguration_StockTickers,MATCH(MID(QueryResults[[#This Row],[URL]],35,FIND(".TO",QueryResults[[#This Row],[URL]],1)-32),QueryConfiguration_ReutersSymbol,0))</f>
        <v>D.UN</v>
      </c>
      <c r="C9137" s="1" t="s">
        <v>86</v>
      </c>
      <c r="D9137" s="1" t="s">
        <v>2260</v>
      </c>
    </row>
    <row r="9138" spans="1:4" x14ac:dyDescent="0.25">
      <c r="A9138" s="2" t="s">
        <v>5381</v>
      </c>
      <c r="B9138" s="2" t="str">
        <f>INDEX(QueryConfiguration_StockTickers,MATCH(MID(QueryResults[[#This Row],[URL]],35,FIND(".TO",QueryResults[[#This Row],[URL]],1)-32),QueryConfiguration_ReutersSymbol,0))</f>
        <v>D.UN</v>
      </c>
      <c r="C9138" s="1" t="s">
        <v>87</v>
      </c>
      <c r="D9138" s="1" t="s">
        <v>2260</v>
      </c>
    </row>
    <row r="9139" spans="1:4" x14ac:dyDescent="0.25">
      <c r="A9139" s="2" t="s">
        <v>5381</v>
      </c>
      <c r="B9139" s="2" t="str">
        <f>INDEX(QueryConfiguration_StockTickers,MATCH(MID(QueryResults[[#This Row],[URL]],35,FIND(".TO",QueryResults[[#This Row],[URL]],1)-32),QueryConfiguration_ReutersSymbol,0))</f>
        <v>D.UN</v>
      </c>
      <c r="C9139" s="1" t="s">
        <v>88</v>
      </c>
      <c r="D9139" s="1" t="s">
        <v>6255</v>
      </c>
    </row>
    <row r="9140" spans="1:4" x14ac:dyDescent="0.25">
      <c r="A9140" s="2" t="s">
        <v>5381</v>
      </c>
      <c r="B9140" s="2" t="str">
        <f>INDEX(QueryConfiguration_StockTickers,MATCH(MID(QueryResults[[#This Row],[URL]],35,FIND(".TO",QueryResults[[#This Row],[URL]],1)-32),QueryConfiguration_ReutersSymbol,0))</f>
        <v>D.UN</v>
      </c>
      <c r="C9140" s="1" t="s">
        <v>89</v>
      </c>
      <c r="D9140" s="1" t="s">
        <v>2260</v>
      </c>
    </row>
    <row r="9141" spans="1:4" x14ac:dyDescent="0.25">
      <c r="A9141" s="2" t="s">
        <v>5381</v>
      </c>
      <c r="B9141" s="2" t="str">
        <f>INDEX(QueryConfiguration_StockTickers,MATCH(MID(QueryResults[[#This Row],[URL]],35,FIND(".TO",QueryResults[[#This Row],[URL]],1)-32),QueryConfiguration_ReutersSymbol,0))</f>
        <v>D.UN</v>
      </c>
      <c r="C9141" s="1" t="s">
        <v>90</v>
      </c>
      <c r="D9141" s="1" t="s">
        <v>4514</v>
      </c>
    </row>
    <row r="9142" spans="1:4" x14ac:dyDescent="0.25">
      <c r="A9142" s="2" t="s">
        <v>5381</v>
      </c>
      <c r="B9142" s="2" t="str">
        <f>INDEX(QueryConfiguration_StockTickers,MATCH(MID(QueryResults[[#This Row],[URL]],35,FIND(".TO",QueryResults[[#This Row],[URL]],1)-32),QueryConfiguration_ReutersSymbol,0))</f>
        <v>D.UN</v>
      </c>
      <c r="C9142" s="1" t="s">
        <v>91</v>
      </c>
      <c r="D9142" s="1" t="s">
        <v>4514</v>
      </c>
    </row>
    <row r="9143" spans="1:4" x14ac:dyDescent="0.25">
      <c r="A9143" s="2" t="s">
        <v>5381</v>
      </c>
      <c r="B9143" s="2" t="str">
        <f>INDEX(QueryConfiguration_StockTickers,MATCH(MID(QueryResults[[#This Row],[URL]],35,FIND(".TO",QueryResults[[#This Row],[URL]],1)-32),QueryConfiguration_ReutersSymbol,0))</f>
        <v>D.UN</v>
      </c>
      <c r="C9143" s="1" t="s">
        <v>92</v>
      </c>
      <c r="D9143" s="1" t="s">
        <v>1386</v>
      </c>
    </row>
    <row r="9144" spans="1:4" x14ac:dyDescent="0.25">
      <c r="A9144" s="2" t="s">
        <v>5381</v>
      </c>
      <c r="B9144" s="2" t="str">
        <f>INDEX(QueryConfiguration_StockTickers,MATCH(MID(QueryResults[[#This Row],[URL]],35,FIND(".TO",QueryResults[[#This Row],[URL]],1)-32),QueryConfiguration_ReutersSymbol,0))</f>
        <v>D.UN</v>
      </c>
      <c r="C9144" s="1" t="s">
        <v>93</v>
      </c>
      <c r="D9144" s="1" t="s">
        <v>1386</v>
      </c>
    </row>
    <row r="9145" spans="1:4" x14ac:dyDescent="0.25">
      <c r="A9145" s="2" t="s">
        <v>5381</v>
      </c>
      <c r="B9145" s="2" t="str">
        <f>INDEX(QueryConfiguration_StockTickers,MATCH(MID(QueryResults[[#This Row],[URL]],35,FIND(".TO",QueryResults[[#This Row],[URL]],1)-32),QueryConfiguration_ReutersSymbol,0))</f>
        <v>D.UN</v>
      </c>
      <c r="C9145" s="1" t="s">
        <v>94</v>
      </c>
      <c r="D9145" s="1" t="s">
        <v>1354</v>
      </c>
    </row>
    <row r="9146" spans="1:4" x14ac:dyDescent="0.25">
      <c r="A9146" s="2" t="s">
        <v>5381</v>
      </c>
      <c r="B9146" s="2" t="str">
        <f>INDEX(QueryConfiguration_StockTickers,MATCH(MID(QueryResults[[#This Row],[URL]],35,FIND(".TO",QueryResults[[#This Row],[URL]],1)-32),QueryConfiguration_ReutersSymbol,0))</f>
        <v>D.UN</v>
      </c>
      <c r="C9146" s="1" t="s">
        <v>95</v>
      </c>
      <c r="D9146" s="1" t="s">
        <v>1354</v>
      </c>
    </row>
    <row r="9147" spans="1:4" x14ac:dyDescent="0.25">
      <c r="A9147" s="2" t="s">
        <v>5381</v>
      </c>
      <c r="B9147" s="2" t="str">
        <f>INDEX(QueryConfiguration_StockTickers,MATCH(MID(QueryResults[[#This Row],[URL]],35,FIND(".TO",QueryResults[[#This Row],[URL]],1)-32),QueryConfiguration_ReutersSymbol,0))</f>
        <v>D.UN</v>
      </c>
      <c r="C9147" s="1" t="s">
        <v>96</v>
      </c>
      <c r="D9147" s="1" t="s">
        <v>1073</v>
      </c>
    </row>
    <row r="9148" spans="1:4" x14ac:dyDescent="0.25">
      <c r="A9148" s="2" t="s">
        <v>5381</v>
      </c>
      <c r="B9148" s="2" t="str">
        <f>INDEX(QueryConfiguration_StockTickers,MATCH(MID(QueryResults[[#This Row],[URL]],35,FIND(".TO",QueryResults[[#This Row],[URL]],1)-32),QueryConfiguration_ReutersSymbol,0))</f>
        <v>D.UN</v>
      </c>
      <c r="C9148" s="1" t="s">
        <v>97</v>
      </c>
      <c r="D9148" s="1" t="s">
        <v>996</v>
      </c>
    </row>
    <row r="9149" spans="1:4" x14ac:dyDescent="0.25">
      <c r="A9149" s="2" t="s">
        <v>5381</v>
      </c>
      <c r="B9149" s="2" t="str">
        <f>INDEX(QueryConfiguration_StockTickers,MATCH(MID(QueryResults[[#This Row],[URL]],35,FIND(".TO",QueryResults[[#This Row],[URL]],1)-32),QueryConfiguration_ReutersSymbol,0))</f>
        <v>D.UN</v>
      </c>
      <c r="C9149" s="1" t="s">
        <v>98</v>
      </c>
      <c r="D9149" s="1" t="s">
        <v>996</v>
      </c>
    </row>
    <row r="9150" spans="1:4" x14ac:dyDescent="0.25">
      <c r="A9150" s="2" t="s">
        <v>5381</v>
      </c>
      <c r="B9150" s="2" t="str">
        <f>INDEX(QueryConfiguration_StockTickers,MATCH(MID(QueryResults[[#This Row],[URL]],35,FIND(".TO",QueryResults[[#This Row],[URL]],1)-32),QueryConfiguration_ReutersSymbol,0))</f>
        <v>D.UN</v>
      </c>
      <c r="C9150" s="1" t="s">
        <v>99</v>
      </c>
      <c r="D9150" s="1" t="s">
        <v>20</v>
      </c>
    </row>
    <row r="9151" spans="1:4" x14ac:dyDescent="0.25">
      <c r="A9151" s="2" t="s">
        <v>5381</v>
      </c>
      <c r="B9151" s="2" t="str">
        <f>INDEX(QueryConfiguration_StockTickers,MATCH(MID(QueryResults[[#This Row],[URL]],35,FIND(".TO",QueryResults[[#This Row],[URL]],1)-32),QueryConfiguration_ReutersSymbol,0))</f>
        <v>D.UN</v>
      </c>
      <c r="C9151" s="1" t="s">
        <v>100</v>
      </c>
      <c r="D9151" s="1" t="s">
        <v>20</v>
      </c>
    </row>
    <row r="9152" spans="1:4" x14ac:dyDescent="0.25">
      <c r="A9152" s="2" t="s">
        <v>5381</v>
      </c>
      <c r="B9152" s="2" t="str">
        <f>INDEX(QueryConfiguration_StockTickers,MATCH(MID(QueryResults[[#This Row],[URL]],35,FIND(".TO",QueryResults[[#This Row],[URL]],1)-32),QueryConfiguration_ReutersSymbol,0))</f>
        <v>D.UN</v>
      </c>
      <c r="C9152" s="1" t="s">
        <v>101</v>
      </c>
      <c r="D9152" s="1" t="s">
        <v>21</v>
      </c>
    </row>
    <row r="9153" spans="1:4" x14ac:dyDescent="0.25">
      <c r="A9153" s="2" t="s">
        <v>5381</v>
      </c>
      <c r="B9153" s="2" t="str">
        <f>INDEX(QueryConfiguration_StockTickers,MATCH(MID(QueryResults[[#This Row],[URL]],35,FIND(".TO",QueryResults[[#This Row],[URL]],1)-32),QueryConfiguration_ReutersSymbol,0))</f>
        <v>D.UN</v>
      </c>
      <c r="C9153" s="1" t="s">
        <v>102</v>
      </c>
      <c r="D9153" s="1" t="s">
        <v>1883</v>
      </c>
    </row>
    <row r="9154" spans="1:4" x14ac:dyDescent="0.25">
      <c r="A9154" s="2" t="s">
        <v>5392</v>
      </c>
      <c r="B9154" s="2" t="str">
        <f>INDEX(QueryConfiguration_StockTickers,MATCH(MID(QueryResults[[#This Row],[URL]],35,FIND(".TO",QueryResults[[#This Row],[URL]],1)-32),QueryConfiguration_ReutersSymbol,0))</f>
        <v>BEI.UN</v>
      </c>
      <c r="C9154" s="1" t="s">
        <v>81</v>
      </c>
      <c r="D9154" s="1" t="s">
        <v>33</v>
      </c>
    </row>
    <row r="9155" spans="1:4" x14ac:dyDescent="0.25">
      <c r="A9155" s="2" t="s">
        <v>5392</v>
      </c>
      <c r="B9155" s="2" t="str">
        <f>INDEX(QueryConfiguration_StockTickers,MATCH(MID(QueryResults[[#This Row],[URL]],35,FIND(".TO",QueryResults[[#This Row],[URL]],1)-32),QueryConfiguration_ReutersSymbol,0))</f>
        <v>BEI.UN</v>
      </c>
      <c r="C9155" s="1" t="s">
        <v>82</v>
      </c>
      <c r="D9155" s="1" t="s">
        <v>2075</v>
      </c>
    </row>
    <row r="9156" spans="1:4" x14ac:dyDescent="0.25">
      <c r="A9156" s="2" t="s">
        <v>5392</v>
      </c>
      <c r="B9156" s="2" t="str">
        <f>INDEX(QueryConfiguration_StockTickers,MATCH(MID(QueryResults[[#This Row],[URL]],35,FIND(".TO",QueryResults[[#This Row],[URL]],1)-32),QueryConfiguration_ReutersSymbol,0))</f>
        <v>BEI.UN</v>
      </c>
      <c r="C9156" s="1" t="s">
        <v>83</v>
      </c>
      <c r="D9156" s="1" t="s">
        <v>32</v>
      </c>
    </row>
    <row r="9157" spans="1:4" x14ac:dyDescent="0.25">
      <c r="A9157" s="2" t="s">
        <v>5392</v>
      </c>
      <c r="B9157" s="2" t="str">
        <f>INDEX(QueryConfiguration_StockTickers,MATCH(MID(QueryResults[[#This Row],[URL]],35,FIND(".TO",QueryResults[[#This Row],[URL]],1)-32),QueryConfiguration_ReutersSymbol,0))</f>
        <v>BEI.UN</v>
      </c>
      <c r="C9157" s="1" t="s">
        <v>84</v>
      </c>
      <c r="D9157" s="1" t="s">
        <v>1595</v>
      </c>
    </row>
    <row r="9158" spans="1:4" x14ac:dyDescent="0.25">
      <c r="A9158" s="2" t="s">
        <v>5392</v>
      </c>
      <c r="B9158" s="2" t="str">
        <f>INDEX(QueryConfiguration_StockTickers,MATCH(MID(QueryResults[[#This Row],[URL]],35,FIND(".TO",QueryResults[[#This Row],[URL]],1)-32),QueryConfiguration_ReutersSymbol,0))</f>
        <v>BEI.UN</v>
      </c>
      <c r="C9158" s="1" t="s">
        <v>85</v>
      </c>
      <c r="D9158" s="1" t="s">
        <v>2803</v>
      </c>
    </row>
    <row r="9159" spans="1:4" x14ac:dyDescent="0.25">
      <c r="A9159" s="2" t="s">
        <v>5392</v>
      </c>
      <c r="B9159" s="2" t="str">
        <f>INDEX(QueryConfiguration_StockTickers,MATCH(MID(QueryResults[[#This Row],[URL]],35,FIND(".TO",QueryResults[[#This Row],[URL]],1)-32),QueryConfiguration_ReutersSymbol,0))</f>
        <v>BEI.UN</v>
      </c>
      <c r="C9159" s="1" t="s">
        <v>86</v>
      </c>
      <c r="D9159" s="1" t="s">
        <v>6256</v>
      </c>
    </row>
    <row r="9160" spans="1:4" x14ac:dyDescent="0.25">
      <c r="A9160" s="2" t="s">
        <v>5392</v>
      </c>
      <c r="B9160" s="2" t="str">
        <f>INDEX(QueryConfiguration_StockTickers,MATCH(MID(QueryResults[[#This Row],[URL]],35,FIND(".TO",QueryResults[[#This Row],[URL]],1)-32),QueryConfiguration_ReutersSymbol,0))</f>
        <v>BEI.UN</v>
      </c>
      <c r="C9160" s="1" t="s">
        <v>87</v>
      </c>
      <c r="D9160" s="1" t="s">
        <v>6256</v>
      </c>
    </row>
    <row r="9161" spans="1:4" x14ac:dyDescent="0.25">
      <c r="A9161" s="2" t="s">
        <v>5392</v>
      </c>
      <c r="B9161" s="2" t="str">
        <f>INDEX(QueryConfiguration_StockTickers,MATCH(MID(QueryResults[[#This Row],[URL]],35,FIND(".TO",QueryResults[[#This Row],[URL]],1)-32),QueryConfiguration_ReutersSymbol,0))</f>
        <v>BEI.UN</v>
      </c>
      <c r="C9161" s="1" t="s">
        <v>88</v>
      </c>
      <c r="D9161" s="1" t="s">
        <v>6256</v>
      </c>
    </row>
    <row r="9162" spans="1:4" x14ac:dyDescent="0.25">
      <c r="A9162" s="2" t="s">
        <v>5392</v>
      </c>
      <c r="B9162" s="2" t="str">
        <f>INDEX(QueryConfiguration_StockTickers,MATCH(MID(QueryResults[[#This Row],[URL]],35,FIND(".TO",QueryResults[[#This Row],[URL]],1)-32),QueryConfiguration_ReutersSymbol,0))</f>
        <v>BEI.UN</v>
      </c>
      <c r="C9162" s="1" t="s">
        <v>89</v>
      </c>
      <c r="D9162" s="1" t="s">
        <v>6256</v>
      </c>
    </row>
    <row r="9163" spans="1:4" x14ac:dyDescent="0.25">
      <c r="A9163" s="2" t="s">
        <v>5392</v>
      </c>
      <c r="B9163" s="2" t="str">
        <f>INDEX(QueryConfiguration_StockTickers,MATCH(MID(QueryResults[[#This Row],[URL]],35,FIND(".TO",QueryResults[[#This Row],[URL]],1)-32),QueryConfiguration_ReutersSymbol,0))</f>
        <v>BEI.UN</v>
      </c>
      <c r="C9163" s="1" t="s">
        <v>90</v>
      </c>
      <c r="D9163" s="1" t="s">
        <v>902</v>
      </c>
    </row>
    <row r="9164" spans="1:4" x14ac:dyDescent="0.25">
      <c r="A9164" s="2" t="s">
        <v>5392</v>
      </c>
      <c r="B9164" s="2" t="str">
        <f>INDEX(QueryConfiguration_StockTickers,MATCH(MID(QueryResults[[#This Row],[URL]],35,FIND(".TO",QueryResults[[#This Row],[URL]],1)-32),QueryConfiguration_ReutersSymbol,0))</f>
        <v>BEI.UN</v>
      </c>
      <c r="C9164" s="1" t="s">
        <v>91</v>
      </c>
      <c r="D9164" s="1" t="s">
        <v>902</v>
      </c>
    </row>
    <row r="9165" spans="1:4" x14ac:dyDescent="0.25">
      <c r="A9165" s="2" t="s">
        <v>5392</v>
      </c>
      <c r="B9165" s="2" t="str">
        <f>INDEX(QueryConfiguration_StockTickers,MATCH(MID(QueryResults[[#This Row],[URL]],35,FIND(".TO",QueryResults[[#This Row],[URL]],1)-32),QueryConfiguration_ReutersSymbol,0))</f>
        <v>BEI.UN</v>
      </c>
      <c r="C9165" s="1" t="s">
        <v>92</v>
      </c>
      <c r="D9165" s="1" t="s">
        <v>40</v>
      </c>
    </row>
    <row r="9166" spans="1:4" x14ac:dyDescent="0.25">
      <c r="A9166" s="2" t="s">
        <v>5392</v>
      </c>
      <c r="B9166" s="2" t="str">
        <f>INDEX(QueryConfiguration_StockTickers,MATCH(MID(QueryResults[[#This Row],[URL]],35,FIND(".TO",QueryResults[[#This Row],[URL]],1)-32),QueryConfiguration_ReutersSymbol,0))</f>
        <v>BEI.UN</v>
      </c>
      <c r="C9166" s="1" t="s">
        <v>93</v>
      </c>
      <c r="D9166" s="1" t="s">
        <v>3082</v>
      </c>
    </row>
    <row r="9167" spans="1:4" x14ac:dyDescent="0.25">
      <c r="A9167" s="2" t="s">
        <v>5392</v>
      </c>
      <c r="B9167" s="2" t="str">
        <f>INDEX(QueryConfiguration_StockTickers,MATCH(MID(QueryResults[[#This Row],[URL]],35,FIND(".TO",QueryResults[[#This Row],[URL]],1)-32),QueryConfiguration_ReutersSymbol,0))</f>
        <v>BEI.UN</v>
      </c>
      <c r="C9167" s="1" t="s">
        <v>94</v>
      </c>
      <c r="D9167" s="1" t="s">
        <v>1354</v>
      </c>
    </row>
    <row r="9168" spans="1:4" x14ac:dyDescent="0.25">
      <c r="A9168" s="2" t="s">
        <v>5392</v>
      </c>
      <c r="B9168" s="2" t="str">
        <f>INDEX(QueryConfiguration_StockTickers,MATCH(MID(QueryResults[[#This Row],[URL]],35,FIND(".TO",QueryResults[[#This Row],[URL]],1)-32),QueryConfiguration_ReutersSymbol,0))</f>
        <v>BEI.UN</v>
      </c>
      <c r="C9168" s="1" t="s">
        <v>95</v>
      </c>
      <c r="D9168" s="1" t="s">
        <v>1354</v>
      </c>
    </row>
    <row r="9169" spans="1:4" x14ac:dyDescent="0.25">
      <c r="A9169" s="2" t="s">
        <v>5392</v>
      </c>
      <c r="B9169" s="2" t="str">
        <f>INDEX(QueryConfiguration_StockTickers,MATCH(MID(QueryResults[[#This Row],[URL]],35,FIND(".TO",QueryResults[[#This Row],[URL]],1)-32),QueryConfiguration_ReutersSymbol,0))</f>
        <v>BEI.UN</v>
      </c>
      <c r="C9169" s="1" t="s">
        <v>96</v>
      </c>
      <c r="D9169" s="1" t="s">
        <v>4647</v>
      </c>
    </row>
    <row r="9170" spans="1:4" x14ac:dyDescent="0.25">
      <c r="A9170" s="2" t="s">
        <v>5392</v>
      </c>
      <c r="B9170" s="2" t="str">
        <f>INDEX(QueryConfiguration_StockTickers,MATCH(MID(QueryResults[[#This Row],[URL]],35,FIND(".TO",QueryResults[[#This Row],[URL]],1)-32),QueryConfiguration_ReutersSymbol,0))</f>
        <v>BEI.UN</v>
      </c>
      <c r="C9170" s="1" t="s">
        <v>97</v>
      </c>
      <c r="D9170" s="1" t="s">
        <v>33</v>
      </c>
    </row>
    <row r="9171" spans="1:4" x14ac:dyDescent="0.25">
      <c r="A9171" s="2" t="s">
        <v>5392</v>
      </c>
      <c r="B9171" s="2" t="str">
        <f>INDEX(QueryConfiguration_StockTickers,MATCH(MID(QueryResults[[#This Row],[URL]],35,FIND(".TO",QueryResults[[#This Row],[URL]],1)-32),QueryConfiguration_ReutersSymbol,0))</f>
        <v>BEI.UN</v>
      </c>
      <c r="C9171" s="1" t="s">
        <v>98</v>
      </c>
      <c r="D9171" s="1" t="s">
        <v>33</v>
      </c>
    </row>
    <row r="9172" spans="1:4" x14ac:dyDescent="0.25">
      <c r="A9172" s="2" t="s">
        <v>5392</v>
      </c>
      <c r="B9172" s="2" t="str">
        <f>INDEX(QueryConfiguration_StockTickers,MATCH(MID(QueryResults[[#This Row],[URL]],35,FIND(".TO",QueryResults[[#This Row],[URL]],1)-32),QueryConfiguration_ReutersSymbol,0))</f>
        <v>BEI.UN</v>
      </c>
      <c r="C9172" s="1" t="s">
        <v>99</v>
      </c>
      <c r="D9172" s="1" t="s">
        <v>33</v>
      </c>
    </row>
    <row r="9173" spans="1:4" x14ac:dyDescent="0.25">
      <c r="A9173" s="2" t="s">
        <v>5392</v>
      </c>
      <c r="B9173" s="2" t="str">
        <f>INDEX(QueryConfiguration_StockTickers,MATCH(MID(QueryResults[[#This Row],[URL]],35,FIND(".TO",QueryResults[[#This Row],[URL]],1)-32),QueryConfiguration_ReutersSymbol,0))</f>
        <v>BEI.UN</v>
      </c>
      <c r="C9173" s="1" t="s">
        <v>100</v>
      </c>
      <c r="D9173" s="1" t="s">
        <v>2075</v>
      </c>
    </row>
    <row r="9174" spans="1:4" x14ac:dyDescent="0.25">
      <c r="A9174" s="2" t="s">
        <v>5392</v>
      </c>
      <c r="B9174" s="2" t="str">
        <f>INDEX(QueryConfiguration_StockTickers,MATCH(MID(QueryResults[[#This Row],[URL]],35,FIND(".TO",QueryResults[[#This Row],[URL]],1)-32),QueryConfiguration_ReutersSymbol,0))</f>
        <v>BEI.UN</v>
      </c>
      <c r="C9174" s="1" t="s">
        <v>101</v>
      </c>
      <c r="D9174" s="1" t="s">
        <v>3419</v>
      </c>
    </row>
    <row r="9175" spans="1:4" x14ac:dyDescent="0.25">
      <c r="A9175" s="2" t="s">
        <v>5392</v>
      </c>
      <c r="B9175" s="2" t="str">
        <f>INDEX(QueryConfiguration_StockTickers,MATCH(MID(QueryResults[[#This Row],[URL]],35,FIND(".TO",QueryResults[[#This Row],[URL]],1)-32),QueryConfiguration_ReutersSymbol,0))</f>
        <v>BEI.UN</v>
      </c>
      <c r="C9175" s="1" t="s">
        <v>102</v>
      </c>
      <c r="D9175" s="1" t="s">
        <v>2973</v>
      </c>
    </row>
    <row r="9176" spans="1:4" x14ac:dyDescent="0.25">
      <c r="A9176" s="2" t="s">
        <v>5403</v>
      </c>
      <c r="B9176" s="2" t="str">
        <f>INDEX(QueryConfiguration_StockTickers,MATCH(MID(QueryResults[[#This Row],[URL]],35,FIND(".TO",QueryResults[[#This Row],[URL]],1)-32),QueryConfiguration_ReutersSymbol,0))</f>
        <v>CAR.UN</v>
      </c>
      <c r="C9176" s="1" t="s">
        <v>81</v>
      </c>
      <c r="D9176" s="1" t="s">
        <v>4776</v>
      </c>
    </row>
    <row r="9177" spans="1:4" x14ac:dyDescent="0.25">
      <c r="A9177" s="2" t="s">
        <v>5403</v>
      </c>
      <c r="B9177" s="2" t="str">
        <f>INDEX(QueryConfiguration_StockTickers,MATCH(MID(QueryResults[[#This Row],[URL]],35,FIND(".TO",QueryResults[[#This Row],[URL]],1)-32),QueryConfiguration_ReutersSymbol,0))</f>
        <v>CAR.UN</v>
      </c>
      <c r="C9177" s="1" t="s">
        <v>82</v>
      </c>
      <c r="D9177" s="1" t="s">
        <v>2535</v>
      </c>
    </row>
    <row r="9178" spans="1:4" x14ac:dyDescent="0.25">
      <c r="A9178" s="2" t="s">
        <v>5403</v>
      </c>
      <c r="B9178" s="2" t="str">
        <f>INDEX(QueryConfiguration_StockTickers,MATCH(MID(QueryResults[[#This Row],[URL]],35,FIND(".TO",QueryResults[[#This Row],[URL]],1)-32),QueryConfiguration_ReutersSymbol,0))</f>
        <v>CAR.UN</v>
      </c>
      <c r="C9178" s="1" t="s">
        <v>83</v>
      </c>
      <c r="D9178" s="1" t="s">
        <v>2989</v>
      </c>
    </row>
    <row r="9179" spans="1:4" x14ac:dyDescent="0.25">
      <c r="A9179" s="2" t="s">
        <v>5403</v>
      </c>
      <c r="B9179" s="2" t="str">
        <f>INDEX(QueryConfiguration_StockTickers,MATCH(MID(QueryResults[[#This Row],[URL]],35,FIND(".TO",QueryResults[[#This Row],[URL]],1)-32),QueryConfiguration_ReutersSymbol,0))</f>
        <v>CAR.UN</v>
      </c>
      <c r="C9179" s="1" t="s">
        <v>84</v>
      </c>
      <c r="D9179" s="1" t="s">
        <v>1543</v>
      </c>
    </row>
    <row r="9180" spans="1:4" x14ac:dyDescent="0.25">
      <c r="A9180" s="2" t="s">
        <v>5403</v>
      </c>
      <c r="B9180" s="2" t="str">
        <f>INDEX(QueryConfiguration_StockTickers,MATCH(MID(QueryResults[[#This Row],[URL]],35,FIND(".TO",QueryResults[[#This Row],[URL]],1)-32),QueryConfiguration_ReutersSymbol,0))</f>
        <v>CAR.UN</v>
      </c>
      <c r="C9180" s="1" t="s">
        <v>85</v>
      </c>
      <c r="D9180" s="1" t="s">
        <v>1543</v>
      </c>
    </row>
    <row r="9181" spans="1:4" x14ac:dyDescent="0.25">
      <c r="A9181" s="2" t="s">
        <v>5403</v>
      </c>
      <c r="B9181" s="2" t="str">
        <f>INDEX(QueryConfiguration_StockTickers,MATCH(MID(QueryResults[[#This Row],[URL]],35,FIND(".TO",QueryResults[[#This Row],[URL]],1)-32),QueryConfiguration_ReutersSymbol,0))</f>
        <v>CAR.UN</v>
      </c>
      <c r="C9181" s="1" t="s">
        <v>86</v>
      </c>
      <c r="D9181" s="1" t="s">
        <v>6257</v>
      </c>
    </row>
    <row r="9182" spans="1:4" x14ac:dyDescent="0.25">
      <c r="A9182" s="2" t="s">
        <v>5403</v>
      </c>
      <c r="B9182" s="2" t="str">
        <f>INDEX(QueryConfiguration_StockTickers,MATCH(MID(QueryResults[[#This Row],[URL]],35,FIND(".TO",QueryResults[[#This Row],[URL]],1)-32),QueryConfiguration_ReutersSymbol,0))</f>
        <v>CAR.UN</v>
      </c>
      <c r="C9182" s="1" t="s">
        <v>87</v>
      </c>
      <c r="D9182" s="1" t="s">
        <v>6257</v>
      </c>
    </row>
    <row r="9183" spans="1:4" x14ac:dyDescent="0.25">
      <c r="A9183" s="2" t="s">
        <v>5403</v>
      </c>
      <c r="B9183" s="2" t="str">
        <f>INDEX(QueryConfiguration_StockTickers,MATCH(MID(QueryResults[[#This Row],[URL]],35,FIND(".TO",QueryResults[[#This Row],[URL]],1)-32),QueryConfiguration_ReutersSymbol,0))</f>
        <v>CAR.UN</v>
      </c>
      <c r="C9183" s="1" t="s">
        <v>88</v>
      </c>
      <c r="D9183" s="1" t="s">
        <v>5791</v>
      </c>
    </row>
    <row r="9184" spans="1:4" x14ac:dyDescent="0.25">
      <c r="A9184" s="2" t="s">
        <v>5403</v>
      </c>
      <c r="B9184" s="2" t="str">
        <f>INDEX(QueryConfiguration_StockTickers,MATCH(MID(QueryResults[[#This Row],[URL]],35,FIND(".TO",QueryResults[[#This Row],[URL]],1)-32),QueryConfiguration_ReutersSymbol,0))</f>
        <v>CAR.UN</v>
      </c>
      <c r="C9184" s="1" t="s">
        <v>89</v>
      </c>
      <c r="D9184" s="1" t="s">
        <v>5791</v>
      </c>
    </row>
    <row r="9185" spans="1:4" x14ac:dyDescent="0.25">
      <c r="A9185" s="2" t="s">
        <v>5403</v>
      </c>
      <c r="B9185" s="2" t="str">
        <f>INDEX(QueryConfiguration_StockTickers,MATCH(MID(QueryResults[[#This Row],[URL]],35,FIND(".TO",QueryResults[[#This Row],[URL]],1)-32),QueryConfiguration_ReutersSymbol,0))</f>
        <v>CAR.UN</v>
      </c>
      <c r="C9185" s="1" t="s">
        <v>90</v>
      </c>
      <c r="D9185" s="1" t="s">
        <v>1796</v>
      </c>
    </row>
    <row r="9186" spans="1:4" x14ac:dyDescent="0.25">
      <c r="A9186" s="2" t="s">
        <v>5403</v>
      </c>
      <c r="B9186" s="2" t="str">
        <f>INDEX(QueryConfiguration_StockTickers,MATCH(MID(QueryResults[[#This Row],[URL]],35,FIND(".TO",QueryResults[[#This Row],[URL]],1)-32),QueryConfiguration_ReutersSymbol,0))</f>
        <v>CAR.UN</v>
      </c>
      <c r="C9186" s="1" t="s">
        <v>91</v>
      </c>
      <c r="D9186" s="1" t="s">
        <v>1796</v>
      </c>
    </row>
    <row r="9187" spans="1:4" x14ac:dyDescent="0.25">
      <c r="A9187" s="2" t="s">
        <v>5403</v>
      </c>
      <c r="B9187" s="2" t="str">
        <f>INDEX(QueryConfiguration_StockTickers,MATCH(MID(QueryResults[[#This Row],[URL]],35,FIND(".TO",QueryResults[[#This Row],[URL]],1)-32),QueryConfiguration_ReutersSymbol,0))</f>
        <v>CAR.UN</v>
      </c>
      <c r="C9187" s="1" t="s">
        <v>92</v>
      </c>
      <c r="D9187" s="1" t="s">
        <v>2680</v>
      </c>
    </row>
    <row r="9188" spans="1:4" x14ac:dyDescent="0.25">
      <c r="A9188" s="2" t="s">
        <v>5403</v>
      </c>
      <c r="B9188" s="2" t="str">
        <f>INDEX(QueryConfiguration_StockTickers,MATCH(MID(QueryResults[[#This Row],[URL]],35,FIND(".TO",QueryResults[[#This Row],[URL]],1)-32),QueryConfiguration_ReutersSymbol,0))</f>
        <v>CAR.UN</v>
      </c>
      <c r="C9188" s="1" t="s">
        <v>93</v>
      </c>
      <c r="D9188" s="1" t="s">
        <v>2680</v>
      </c>
    </row>
    <row r="9189" spans="1:4" x14ac:dyDescent="0.25">
      <c r="A9189" s="2" t="s">
        <v>5403</v>
      </c>
      <c r="B9189" s="2" t="str">
        <f>INDEX(QueryConfiguration_StockTickers,MATCH(MID(QueryResults[[#This Row],[URL]],35,FIND(".TO",QueryResults[[#This Row],[URL]],1)-32),QueryConfiguration_ReutersSymbol,0))</f>
        <v>CAR.UN</v>
      </c>
      <c r="C9189" s="1" t="s">
        <v>94</v>
      </c>
      <c r="D9189" s="1" t="s">
        <v>3001</v>
      </c>
    </row>
    <row r="9190" spans="1:4" x14ac:dyDescent="0.25">
      <c r="A9190" s="2" t="s">
        <v>5403</v>
      </c>
      <c r="B9190" s="2" t="str">
        <f>INDEX(QueryConfiguration_StockTickers,MATCH(MID(QueryResults[[#This Row],[URL]],35,FIND(".TO",QueryResults[[#This Row],[URL]],1)-32),QueryConfiguration_ReutersSymbol,0))</f>
        <v>CAR.UN</v>
      </c>
      <c r="C9190" s="1" t="s">
        <v>95</v>
      </c>
      <c r="D9190" s="1" t="s">
        <v>3001</v>
      </c>
    </row>
    <row r="9191" spans="1:4" x14ac:dyDescent="0.25">
      <c r="A9191" s="2" t="s">
        <v>5403</v>
      </c>
      <c r="B9191" s="2" t="str">
        <f>INDEX(QueryConfiguration_StockTickers,MATCH(MID(QueryResults[[#This Row],[URL]],35,FIND(".TO",QueryResults[[#This Row],[URL]],1)-32),QueryConfiguration_ReutersSymbol,0))</f>
        <v>CAR.UN</v>
      </c>
      <c r="C9191" s="1" t="s">
        <v>96</v>
      </c>
      <c r="D9191" s="1" t="s">
        <v>2281</v>
      </c>
    </row>
    <row r="9192" spans="1:4" x14ac:dyDescent="0.25">
      <c r="A9192" s="2" t="s">
        <v>5403</v>
      </c>
      <c r="B9192" s="2" t="str">
        <f>INDEX(QueryConfiguration_StockTickers,MATCH(MID(QueryResults[[#This Row],[URL]],35,FIND(".TO",QueryResults[[#This Row],[URL]],1)-32),QueryConfiguration_ReutersSymbol,0))</f>
        <v>CAR.UN</v>
      </c>
      <c r="C9192" s="1" t="s">
        <v>97</v>
      </c>
      <c r="D9192" s="1" t="s">
        <v>3043</v>
      </c>
    </row>
    <row r="9193" spans="1:4" x14ac:dyDescent="0.25">
      <c r="A9193" s="2" t="s">
        <v>5403</v>
      </c>
      <c r="B9193" s="2" t="str">
        <f>INDEX(QueryConfiguration_StockTickers,MATCH(MID(QueryResults[[#This Row],[URL]],35,FIND(".TO",QueryResults[[#This Row],[URL]],1)-32),QueryConfiguration_ReutersSymbol,0))</f>
        <v>CAR.UN</v>
      </c>
      <c r="C9193" s="1" t="s">
        <v>98</v>
      </c>
      <c r="D9193" s="1" t="s">
        <v>923</v>
      </c>
    </row>
    <row r="9194" spans="1:4" x14ac:dyDescent="0.25">
      <c r="A9194" s="2" t="s">
        <v>5403</v>
      </c>
      <c r="B9194" s="2" t="str">
        <f>INDEX(QueryConfiguration_StockTickers,MATCH(MID(QueryResults[[#This Row],[URL]],35,FIND(".TO",QueryResults[[#This Row],[URL]],1)-32),QueryConfiguration_ReutersSymbol,0))</f>
        <v>CAR.UN</v>
      </c>
      <c r="C9194" s="1" t="s">
        <v>99</v>
      </c>
      <c r="D9194" s="1" t="s">
        <v>4776</v>
      </c>
    </row>
    <row r="9195" spans="1:4" x14ac:dyDescent="0.25">
      <c r="A9195" s="2" t="s">
        <v>5403</v>
      </c>
      <c r="B9195" s="2" t="str">
        <f>INDEX(QueryConfiguration_StockTickers,MATCH(MID(QueryResults[[#This Row],[URL]],35,FIND(".TO",QueryResults[[#This Row],[URL]],1)-32),QueryConfiguration_ReutersSymbol,0))</f>
        <v>CAR.UN</v>
      </c>
      <c r="C9195" s="1" t="s">
        <v>100</v>
      </c>
      <c r="D9195" s="1" t="s">
        <v>2535</v>
      </c>
    </row>
    <row r="9196" spans="1:4" x14ac:dyDescent="0.25">
      <c r="A9196" s="2" t="s">
        <v>5403</v>
      </c>
      <c r="B9196" s="2" t="str">
        <f>INDEX(QueryConfiguration_StockTickers,MATCH(MID(QueryResults[[#This Row],[URL]],35,FIND(".TO",QueryResults[[#This Row],[URL]],1)-32),QueryConfiguration_ReutersSymbol,0))</f>
        <v>CAR.UN</v>
      </c>
      <c r="C9196" s="1" t="s">
        <v>101</v>
      </c>
      <c r="D9196" s="1" t="s">
        <v>911</v>
      </c>
    </row>
    <row r="9197" spans="1:4" x14ac:dyDescent="0.25">
      <c r="A9197" s="2" t="s">
        <v>5403</v>
      </c>
      <c r="B9197" s="2" t="str">
        <f>INDEX(QueryConfiguration_StockTickers,MATCH(MID(QueryResults[[#This Row],[URL]],35,FIND(".TO",QueryResults[[#This Row],[URL]],1)-32),QueryConfiguration_ReutersSymbol,0))</f>
        <v>CAR.UN</v>
      </c>
      <c r="C9197" s="1" t="s">
        <v>102</v>
      </c>
      <c r="D9197" s="1" t="s">
        <v>1135</v>
      </c>
    </row>
    <row r="9198" spans="1:4" x14ac:dyDescent="0.25">
      <c r="A9198" s="2" t="s">
        <v>5416</v>
      </c>
      <c r="B9198" s="2" t="str">
        <f>INDEX(QueryConfiguration_StockTickers,MATCH(MID(QueryResults[[#This Row],[URL]],35,FIND(".TO",QueryResults[[#This Row],[URL]],1)-32),QueryConfiguration_ReutersSymbol,0))</f>
        <v>IIP.UN</v>
      </c>
      <c r="C9198" s="1" t="s">
        <v>81</v>
      </c>
      <c r="D9198" s="1" t="s">
        <v>2663</v>
      </c>
    </row>
    <row r="9199" spans="1:4" x14ac:dyDescent="0.25">
      <c r="A9199" s="2" t="s">
        <v>5416</v>
      </c>
      <c r="B9199" s="2" t="str">
        <f>INDEX(QueryConfiguration_StockTickers,MATCH(MID(QueryResults[[#This Row],[URL]],35,FIND(".TO",QueryResults[[#This Row],[URL]],1)-32),QueryConfiguration_ReutersSymbol,0))</f>
        <v>IIP.UN</v>
      </c>
      <c r="C9199" s="1" t="s">
        <v>82</v>
      </c>
      <c r="D9199" s="1" t="s">
        <v>3449</v>
      </c>
    </row>
    <row r="9200" spans="1:4" x14ac:dyDescent="0.25">
      <c r="A9200" s="2" t="s">
        <v>5416</v>
      </c>
      <c r="B9200" s="2" t="str">
        <f>INDEX(QueryConfiguration_StockTickers,MATCH(MID(QueryResults[[#This Row],[URL]],35,FIND(".TO",QueryResults[[#This Row],[URL]],1)-32),QueryConfiguration_ReutersSymbol,0))</f>
        <v>IIP.UN</v>
      </c>
      <c r="C9200" s="1" t="s">
        <v>83</v>
      </c>
      <c r="D9200" s="1" t="s">
        <v>2663</v>
      </c>
    </row>
    <row r="9201" spans="1:4" x14ac:dyDescent="0.25">
      <c r="A9201" s="2" t="s">
        <v>5416</v>
      </c>
      <c r="B9201" s="2" t="str">
        <f>INDEX(QueryConfiguration_StockTickers,MATCH(MID(QueryResults[[#This Row],[URL]],35,FIND(".TO",QueryResults[[#This Row],[URL]],1)-32),QueryConfiguration_ReutersSymbol,0))</f>
        <v>IIP.UN</v>
      </c>
      <c r="C9201" s="1" t="s">
        <v>84</v>
      </c>
      <c r="D9201" s="1" t="s">
        <v>2403</v>
      </c>
    </row>
    <row r="9202" spans="1:4" x14ac:dyDescent="0.25">
      <c r="A9202" s="2" t="s">
        <v>5416</v>
      </c>
      <c r="B9202" s="2" t="str">
        <f>INDEX(QueryConfiguration_StockTickers,MATCH(MID(QueryResults[[#This Row],[URL]],35,FIND(".TO",QueryResults[[#This Row],[URL]],1)-32),QueryConfiguration_ReutersSymbol,0))</f>
        <v>IIP.UN</v>
      </c>
      <c r="C9202" s="1" t="s">
        <v>85</v>
      </c>
      <c r="D9202" s="1" t="s">
        <v>50</v>
      </c>
    </row>
    <row r="9203" spans="1:4" x14ac:dyDescent="0.25">
      <c r="A9203" s="2" t="s">
        <v>5416</v>
      </c>
      <c r="B9203" s="2" t="str">
        <f>INDEX(QueryConfiguration_StockTickers,MATCH(MID(QueryResults[[#This Row],[URL]],35,FIND(".TO",QueryResults[[#This Row],[URL]],1)-32),QueryConfiguration_ReutersSymbol,0))</f>
        <v>IIP.UN</v>
      </c>
      <c r="C9203" s="1" t="s">
        <v>86</v>
      </c>
      <c r="D9203" s="1" t="s">
        <v>2626</v>
      </c>
    </row>
    <row r="9204" spans="1:4" x14ac:dyDescent="0.25">
      <c r="A9204" s="2" t="s">
        <v>5416</v>
      </c>
      <c r="B9204" s="2" t="str">
        <f>INDEX(QueryConfiguration_StockTickers,MATCH(MID(QueryResults[[#This Row],[URL]],35,FIND(".TO",QueryResults[[#This Row],[URL]],1)-32),QueryConfiguration_ReutersSymbol,0))</f>
        <v>IIP.UN</v>
      </c>
      <c r="C9204" s="1" t="s">
        <v>87</v>
      </c>
      <c r="D9204" s="1" t="s">
        <v>2626</v>
      </c>
    </row>
    <row r="9205" spans="1:4" x14ac:dyDescent="0.25">
      <c r="A9205" s="2" t="s">
        <v>5416</v>
      </c>
      <c r="B9205" s="2" t="str">
        <f>INDEX(QueryConfiguration_StockTickers,MATCH(MID(QueryResults[[#This Row],[URL]],35,FIND(".TO",QueryResults[[#This Row],[URL]],1)-32),QueryConfiguration_ReutersSymbol,0))</f>
        <v>IIP.UN</v>
      </c>
      <c r="C9205" s="1" t="s">
        <v>88</v>
      </c>
      <c r="D9205" s="1" t="s">
        <v>2626</v>
      </c>
    </row>
    <row r="9206" spans="1:4" x14ac:dyDescent="0.25">
      <c r="A9206" s="2" t="s">
        <v>5416</v>
      </c>
      <c r="B9206" s="2" t="str">
        <f>INDEX(QueryConfiguration_StockTickers,MATCH(MID(QueryResults[[#This Row],[URL]],35,FIND(".TO",QueryResults[[#This Row],[URL]],1)-32),QueryConfiguration_ReutersSymbol,0))</f>
        <v>IIP.UN</v>
      </c>
      <c r="C9206" s="1" t="s">
        <v>89</v>
      </c>
      <c r="D9206" s="1" t="s">
        <v>2626</v>
      </c>
    </row>
    <row r="9207" spans="1:4" x14ac:dyDescent="0.25">
      <c r="A9207" s="2" t="s">
        <v>5416</v>
      </c>
      <c r="B9207" s="2" t="str">
        <f>INDEX(QueryConfiguration_StockTickers,MATCH(MID(QueryResults[[#This Row],[URL]],35,FIND(".TO",QueryResults[[#This Row],[URL]],1)-32),QueryConfiguration_ReutersSymbol,0))</f>
        <v>IIP.UN</v>
      </c>
      <c r="C9207" s="1" t="s">
        <v>90</v>
      </c>
      <c r="D9207" s="1" t="s">
        <v>5816</v>
      </c>
    </row>
    <row r="9208" spans="1:4" x14ac:dyDescent="0.25">
      <c r="A9208" s="2" t="s">
        <v>5416</v>
      </c>
      <c r="B9208" s="2" t="str">
        <f>INDEX(QueryConfiguration_StockTickers,MATCH(MID(QueryResults[[#This Row],[URL]],35,FIND(".TO",QueryResults[[#This Row],[URL]],1)-32),QueryConfiguration_ReutersSymbol,0))</f>
        <v>IIP.UN</v>
      </c>
      <c r="C9208" s="1" t="s">
        <v>91</v>
      </c>
      <c r="D9208" s="1" t="s">
        <v>5816</v>
      </c>
    </row>
    <row r="9209" spans="1:4" x14ac:dyDescent="0.25">
      <c r="A9209" s="2" t="s">
        <v>5416</v>
      </c>
      <c r="B9209" s="2" t="str">
        <f>INDEX(QueryConfiguration_StockTickers,MATCH(MID(QueryResults[[#This Row],[URL]],35,FIND(".TO",QueryResults[[#This Row],[URL]],1)-32),QueryConfiguration_ReutersSymbol,0))</f>
        <v>IIP.UN</v>
      </c>
      <c r="C9209" s="1" t="s">
        <v>92</v>
      </c>
      <c r="D9209" s="1" t="s">
        <v>2663</v>
      </c>
    </row>
    <row r="9210" spans="1:4" x14ac:dyDescent="0.25">
      <c r="A9210" s="2" t="s">
        <v>5416</v>
      </c>
      <c r="B9210" s="2" t="str">
        <f>INDEX(QueryConfiguration_StockTickers,MATCH(MID(QueryResults[[#This Row],[URL]],35,FIND(".TO",QueryResults[[#This Row],[URL]],1)-32),QueryConfiguration_ReutersSymbol,0))</f>
        <v>IIP.UN</v>
      </c>
      <c r="C9210" s="1" t="s">
        <v>93</v>
      </c>
      <c r="D9210" s="1" t="s">
        <v>6258</v>
      </c>
    </row>
    <row r="9211" spans="1:4" x14ac:dyDescent="0.25">
      <c r="A9211" s="2" t="s">
        <v>5416</v>
      </c>
      <c r="B9211" s="2" t="str">
        <f>INDEX(QueryConfiguration_StockTickers,MATCH(MID(QueryResults[[#This Row],[URL]],35,FIND(".TO",QueryResults[[#This Row],[URL]],1)-32),QueryConfiguration_ReutersSymbol,0))</f>
        <v>IIP.UN</v>
      </c>
      <c r="C9211" s="1" t="s">
        <v>94</v>
      </c>
      <c r="D9211" s="1" t="s">
        <v>1027</v>
      </c>
    </row>
    <row r="9212" spans="1:4" x14ac:dyDescent="0.25">
      <c r="A9212" s="2" t="s">
        <v>5416</v>
      </c>
      <c r="B9212" s="2" t="str">
        <f>INDEX(QueryConfiguration_StockTickers,MATCH(MID(QueryResults[[#This Row],[URL]],35,FIND(".TO",QueryResults[[#This Row],[URL]],1)-32),QueryConfiguration_ReutersSymbol,0))</f>
        <v>IIP.UN</v>
      </c>
      <c r="C9212" s="1" t="s">
        <v>95</v>
      </c>
      <c r="D9212" s="1" t="s">
        <v>1027</v>
      </c>
    </row>
    <row r="9213" spans="1:4" x14ac:dyDescent="0.25">
      <c r="A9213" s="2" t="s">
        <v>5416</v>
      </c>
      <c r="B9213" s="2" t="str">
        <f>INDEX(QueryConfiguration_StockTickers,MATCH(MID(QueryResults[[#This Row],[URL]],35,FIND(".TO",QueryResults[[#This Row],[URL]],1)-32),QueryConfiguration_ReutersSymbol,0))</f>
        <v>IIP.UN</v>
      </c>
      <c r="C9213" s="1" t="s">
        <v>96</v>
      </c>
      <c r="D9213" s="1" t="s">
        <v>1171</v>
      </c>
    </row>
    <row r="9214" spans="1:4" x14ac:dyDescent="0.25">
      <c r="A9214" s="2" t="s">
        <v>5416</v>
      </c>
      <c r="B9214" s="2" t="str">
        <f>INDEX(QueryConfiguration_StockTickers,MATCH(MID(QueryResults[[#This Row],[URL]],35,FIND(".TO",QueryResults[[#This Row],[URL]],1)-32),QueryConfiguration_ReutersSymbol,0))</f>
        <v>IIP.UN</v>
      </c>
      <c r="C9214" s="1" t="s">
        <v>97</v>
      </c>
      <c r="D9214" s="1" t="s">
        <v>2663</v>
      </c>
    </row>
    <row r="9215" spans="1:4" x14ac:dyDescent="0.25">
      <c r="A9215" s="2" t="s">
        <v>5416</v>
      </c>
      <c r="B9215" s="2" t="str">
        <f>INDEX(QueryConfiguration_StockTickers,MATCH(MID(QueryResults[[#This Row],[URL]],35,FIND(".TO",QueryResults[[#This Row],[URL]],1)-32),QueryConfiguration_ReutersSymbol,0))</f>
        <v>IIP.UN</v>
      </c>
      <c r="C9215" s="1" t="s">
        <v>98</v>
      </c>
      <c r="D9215" s="1" t="s">
        <v>1971</v>
      </c>
    </row>
    <row r="9216" spans="1:4" x14ac:dyDescent="0.25">
      <c r="A9216" s="2" t="s">
        <v>5416</v>
      </c>
      <c r="B9216" s="2" t="str">
        <f>INDEX(QueryConfiguration_StockTickers,MATCH(MID(QueryResults[[#This Row],[URL]],35,FIND(".TO",QueryResults[[#This Row],[URL]],1)-32),QueryConfiguration_ReutersSymbol,0))</f>
        <v>IIP.UN</v>
      </c>
      <c r="C9216" s="1" t="s">
        <v>99</v>
      </c>
      <c r="D9216" s="1" t="s">
        <v>2663</v>
      </c>
    </row>
    <row r="9217" spans="1:4" x14ac:dyDescent="0.25">
      <c r="A9217" s="2" t="s">
        <v>5416</v>
      </c>
      <c r="B9217" s="2" t="str">
        <f>INDEX(QueryConfiguration_StockTickers,MATCH(MID(QueryResults[[#This Row],[URL]],35,FIND(".TO",QueryResults[[#This Row],[URL]],1)-32),QueryConfiguration_ReutersSymbol,0))</f>
        <v>IIP.UN</v>
      </c>
      <c r="C9217" s="1" t="s">
        <v>100</v>
      </c>
      <c r="D9217" s="1" t="s">
        <v>3449</v>
      </c>
    </row>
    <row r="9218" spans="1:4" x14ac:dyDescent="0.25">
      <c r="A9218" s="2" t="s">
        <v>5416</v>
      </c>
      <c r="B9218" s="2" t="str">
        <f>INDEX(QueryConfiguration_StockTickers,MATCH(MID(QueryResults[[#This Row],[URL]],35,FIND(".TO",QueryResults[[#This Row],[URL]],1)-32),QueryConfiguration_ReutersSymbol,0))</f>
        <v>IIP.UN</v>
      </c>
      <c r="C9218" s="1" t="s">
        <v>101</v>
      </c>
      <c r="D9218" s="1" t="s">
        <v>2957</v>
      </c>
    </row>
    <row r="9219" spans="1:4" x14ac:dyDescent="0.25">
      <c r="A9219" s="2" t="s">
        <v>5416</v>
      </c>
      <c r="B9219" s="2" t="str">
        <f>INDEX(QueryConfiguration_StockTickers,MATCH(MID(QueryResults[[#This Row],[URL]],35,FIND(".TO",QueryResults[[#This Row],[URL]],1)-32),QueryConfiguration_ReutersSymbol,0))</f>
        <v>IIP.UN</v>
      </c>
      <c r="C9219" s="1" t="s">
        <v>102</v>
      </c>
      <c r="D9219" s="1" t="s">
        <v>2198</v>
      </c>
    </row>
    <row r="9220" spans="1:4" x14ac:dyDescent="0.25">
      <c r="A9220" s="2" t="s">
        <v>5428</v>
      </c>
      <c r="B9220" s="2" t="str">
        <f>INDEX(QueryConfiguration_StockTickers,MATCH(MID(QueryResults[[#This Row],[URL]],35,FIND(".TO",QueryResults[[#This Row],[URL]],1)-32),QueryConfiguration_ReutersSymbol,0))</f>
        <v>KMP.UN</v>
      </c>
      <c r="C9220" s="1" t="s">
        <v>81</v>
      </c>
      <c r="D9220" s="1" t="s">
        <v>955</v>
      </c>
    </row>
    <row r="9221" spans="1:4" x14ac:dyDescent="0.25">
      <c r="A9221" s="2" t="s">
        <v>5428</v>
      </c>
      <c r="B9221" s="2" t="str">
        <f>INDEX(QueryConfiguration_StockTickers,MATCH(MID(QueryResults[[#This Row],[URL]],35,FIND(".TO",QueryResults[[#This Row],[URL]],1)-32),QueryConfiguration_ReutersSymbol,0))</f>
        <v>KMP.UN</v>
      </c>
      <c r="C9221" s="1" t="s">
        <v>82</v>
      </c>
      <c r="D9221" s="1" t="s">
        <v>5601</v>
      </c>
    </row>
    <row r="9222" spans="1:4" x14ac:dyDescent="0.25">
      <c r="A9222" s="2" t="s">
        <v>5428</v>
      </c>
      <c r="B9222" s="2" t="str">
        <f>INDEX(QueryConfiguration_StockTickers,MATCH(MID(QueryResults[[#This Row],[URL]],35,FIND(".TO",QueryResults[[#This Row],[URL]],1)-32),QueryConfiguration_ReutersSymbol,0))</f>
        <v>KMP.UN</v>
      </c>
      <c r="C9222" s="1" t="s">
        <v>83</v>
      </c>
      <c r="D9222" s="1" t="s">
        <v>2124</v>
      </c>
    </row>
    <row r="9223" spans="1:4" x14ac:dyDescent="0.25">
      <c r="A9223" s="2" t="s">
        <v>5428</v>
      </c>
      <c r="B9223" s="2" t="str">
        <f>INDEX(QueryConfiguration_StockTickers,MATCH(MID(QueryResults[[#This Row],[URL]],35,FIND(".TO",QueryResults[[#This Row],[URL]],1)-32),QueryConfiguration_ReutersSymbol,0))</f>
        <v>KMP.UN</v>
      </c>
      <c r="C9223" s="1" t="s">
        <v>84</v>
      </c>
      <c r="D9223" s="1" t="s">
        <v>3263</v>
      </c>
    </row>
    <row r="9224" spans="1:4" x14ac:dyDescent="0.25">
      <c r="A9224" s="2" t="s">
        <v>5428</v>
      </c>
      <c r="B9224" s="2" t="str">
        <f>INDEX(QueryConfiguration_StockTickers,MATCH(MID(QueryResults[[#This Row],[URL]],35,FIND(".TO",QueryResults[[#This Row],[URL]],1)-32),QueryConfiguration_ReutersSymbol,0))</f>
        <v>KMP.UN</v>
      </c>
      <c r="C9224" s="1" t="s">
        <v>85</v>
      </c>
      <c r="D9224" s="1" t="s">
        <v>3263</v>
      </c>
    </row>
    <row r="9225" spans="1:4" x14ac:dyDescent="0.25">
      <c r="A9225" s="2" t="s">
        <v>5428</v>
      </c>
      <c r="B9225" s="2" t="str">
        <f>INDEX(QueryConfiguration_StockTickers,MATCH(MID(QueryResults[[#This Row],[URL]],35,FIND(".TO",QueryResults[[#This Row],[URL]],1)-32),QueryConfiguration_ReutersSymbol,0))</f>
        <v>KMP.UN</v>
      </c>
      <c r="C9225" s="1" t="s">
        <v>86</v>
      </c>
      <c r="D9225" s="1" t="s">
        <v>5059</v>
      </c>
    </row>
    <row r="9226" spans="1:4" x14ac:dyDescent="0.25">
      <c r="A9226" s="2" t="s">
        <v>5428</v>
      </c>
      <c r="B9226" s="2" t="str">
        <f>INDEX(QueryConfiguration_StockTickers,MATCH(MID(QueryResults[[#This Row],[URL]],35,FIND(".TO",QueryResults[[#This Row],[URL]],1)-32),QueryConfiguration_ReutersSymbol,0))</f>
        <v>KMP.UN</v>
      </c>
      <c r="C9226" s="1" t="s">
        <v>87</v>
      </c>
      <c r="D9226" s="1" t="s">
        <v>5059</v>
      </c>
    </row>
    <row r="9227" spans="1:4" x14ac:dyDescent="0.25">
      <c r="A9227" s="2" t="s">
        <v>5428</v>
      </c>
      <c r="B9227" s="2" t="str">
        <f>INDEX(QueryConfiguration_StockTickers,MATCH(MID(QueryResults[[#This Row],[URL]],35,FIND(".TO",QueryResults[[#This Row],[URL]],1)-32),QueryConfiguration_ReutersSymbol,0))</f>
        <v>KMP.UN</v>
      </c>
      <c r="C9227" s="1" t="s">
        <v>88</v>
      </c>
      <c r="D9227" s="1" t="s">
        <v>5059</v>
      </c>
    </row>
    <row r="9228" spans="1:4" x14ac:dyDescent="0.25">
      <c r="A9228" s="2" t="s">
        <v>5428</v>
      </c>
      <c r="B9228" s="2" t="str">
        <f>INDEX(QueryConfiguration_StockTickers,MATCH(MID(QueryResults[[#This Row],[URL]],35,FIND(".TO",QueryResults[[#This Row],[URL]],1)-32),QueryConfiguration_ReutersSymbol,0))</f>
        <v>KMP.UN</v>
      </c>
      <c r="C9228" s="1" t="s">
        <v>89</v>
      </c>
      <c r="D9228" s="1" t="s">
        <v>5059</v>
      </c>
    </row>
    <row r="9229" spans="1:4" x14ac:dyDescent="0.25">
      <c r="A9229" s="2" t="s">
        <v>5428</v>
      </c>
      <c r="B9229" s="2" t="str">
        <f>INDEX(QueryConfiguration_StockTickers,MATCH(MID(QueryResults[[#This Row],[URL]],35,FIND(".TO",QueryResults[[#This Row],[URL]],1)-32),QueryConfiguration_ReutersSymbol,0))</f>
        <v>KMP.UN</v>
      </c>
      <c r="C9229" s="1" t="s">
        <v>90</v>
      </c>
      <c r="D9229" s="1" t="s">
        <v>2455</v>
      </c>
    </row>
    <row r="9230" spans="1:4" x14ac:dyDescent="0.25">
      <c r="A9230" s="2" t="s">
        <v>5428</v>
      </c>
      <c r="B9230" s="2" t="str">
        <f>INDEX(QueryConfiguration_StockTickers,MATCH(MID(QueryResults[[#This Row],[URL]],35,FIND(".TO",QueryResults[[#This Row],[URL]],1)-32),QueryConfiguration_ReutersSymbol,0))</f>
        <v>KMP.UN</v>
      </c>
      <c r="C9230" s="1" t="s">
        <v>91</v>
      </c>
      <c r="D9230" s="1" t="s">
        <v>2455</v>
      </c>
    </row>
    <row r="9231" spans="1:4" x14ac:dyDescent="0.25">
      <c r="A9231" s="2" t="s">
        <v>5428</v>
      </c>
      <c r="B9231" s="2" t="str">
        <f>INDEX(QueryConfiguration_StockTickers,MATCH(MID(QueryResults[[#This Row],[URL]],35,FIND(".TO",QueryResults[[#This Row],[URL]],1)-32),QueryConfiguration_ReutersSymbol,0))</f>
        <v>KMP.UN</v>
      </c>
      <c r="C9231" s="1" t="s">
        <v>92</v>
      </c>
      <c r="D9231" s="1" t="s">
        <v>2124</v>
      </c>
    </row>
    <row r="9232" spans="1:4" x14ac:dyDescent="0.25">
      <c r="A9232" s="2" t="s">
        <v>5428</v>
      </c>
      <c r="B9232" s="2" t="str">
        <f>INDEX(QueryConfiguration_StockTickers,MATCH(MID(QueryResults[[#This Row],[URL]],35,FIND(".TO",QueryResults[[#This Row],[URL]],1)-32),QueryConfiguration_ReutersSymbol,0))</f>
        <v>KMP.UN</v>
      </c>
      <c r="C9232" s="1" t="s">
        <v>93</v>
      </c>
      <c r="D9232" s="1" t="s">
        <v>2124</v>
      </c>
    </row>
    <row r="9233" spans="1:4" x14ac:dyDescent="0.25">
      <c r="A9233" s="2" t="s">
        <v>5428</v>
      </c>
      <c r="B9233" s="2" t="str">
        <f>INDEX(QueryConfiguration_StockTickers,MATCH(MID(QueryResults[[#This Row],[URL]],35,FIND(".TO",QueryResults[[#This Row],[URL]],1)-32),QueryConfiguration_ReutersSymbol,0))</f>
        <v>KMP.UN</v>
      </c>
      <c r="C9233" s="1" t="s">
        <v>94</v>
      </c>
      <c r="D9233" s="1" t="s">
        <v>2193</v>
      </c>
    </row>
    <row r="9234" spans="1:4" x14ac:dyDescent="0.25">
      <c r="A9234" s="2" t="s">
        <v>5428</v>
      </c>
      <c r="B9234" s="2" t="str">
        <f>INDEX(QueryConfiguration_StockTickers,MATCH(MID(QueryResults[[#This Row],[URL]],35,FIND(".TO",QueryResults[[#This Row],[URL]],1)-32),QueryConfiguration_ReutersSymbol,0))</f>
        <v>KMP.UN</v>
      </c>
      <c r="C9234" s="1" t="s">
        <v>95</v>
      </c>
      <c r="D9234" s="1" t="s">
        <v>2193</v>
      </c>
    </row>
    <row r="9235" spans="1:4" x14ac:dyDescent="0.25">
      <c r="A9235" s="2" t="s">
        <v>5428</v>
      </c>
      <c r="B9235" s="2" t="str">
        <f>INDEX(QueryConfiguration_StockTickers,MATCH(MID(QueryResults[[#This Row],[URL]],35,FIND(".TO",QueryResults[[#This Row],[URL]],1)-32),QueryConfiguration_ReutersSymbol,0))</f>
        <v>KMP.UN</v>
      </c>
      <c r="C9235" s="1" t="s">
        <v>96</v>
      </c>
      <c r="D9235" s="1" t="s">
        <v>1893</v>
      </c>
    </row>
    <row r="9236" spans="1:4" x14ac:dyDescent="0.25">
      <c r="A9236" s="2" t="s">
        <v>5428</v>
      </c>
      <c r="B9236" s="2" t="str">
        <f>INDEX(QueryConfiguration_StockTickers,MATCH(MID(QueryResults[[#This Row],[URL]],35,FIND(".TO",QueryResults[[#This Row],[URL]],1)-32),QueryConfiguration_ReutersSymbol,0))</f>
        <v>KMP.UN</v>
      </c>
      <c r="C9236" s="1" t="s">
        <v>97</v>
      </c>
      <c r="D9236" s="1" t="s">
        <v>2124</v>
      </c>
    </row>
    <row r="9237" spans="1:4" x14ac:dyDescent="0.25">
      <c r="A9237" s="2" t="s">
        <v>5428</v>
      </c>
      <c r="B9237" s="2" t="str">
        <f>INDEX(QueryConfiguration_StockTickers,MATCH(MID(QueryResults[[#This Row],[URL]],35,FIND(".TO",QueryResults[[#This Row],[URL]],1)-32),QueryConfiguration_ReutersSymbol,0))</f>
        <v>KMP.UN</v>
      </c>
      <c r="C9237" s="1" t="s">
        <v>98</v>
      </c>
      <c r="D9237" s="1" t="s">
        <v>5601</v>
      </c>
    </row>
    <row r="9238" spans="1:4" x14ac:dyDescent="0.25">
      <c r="A9238" s="2" t="s">
        <v>5428</v>
      </c>
      <c r="B9238" s="2" t="str">
        <f>INDEX(QueryConfiguration_StockTickers,MATCH(MID(QueryResults[[#This Row],[URL]],35,FIND(".TO",QueryResults[[#This Row],[URL]],1)-32),QueryConfiguration_ReutersSymbol,0))</f>
        <v>KMP.UN</v>
      </c>
      <c r="C9238" s="1" t="s">
        <v>99</v>
      </c>
      <c r="D9238" s="1" t="s">
        <v>955</v>
      </c>
    </row>
    <row r="9239" spans="1:4" x14ac:dyDescent="0.25">
      <c r="A9239" s="2" t="s">
        <v>5428</v>
      </c>
      <c r="B9239" s="2" t="str">
        <f>INDEX(QueryConfiguration_StockTickers,MATCH(MID(QueryResults[[#This Row],[URL]],35,FIND(".TO",QueryResults[[#This Row],[URL]],1)-32),QueryConfiguration_ReutersSymbol,0))</f>
        <v>KMP.UN</v>
      </c>
      <c r="C9239" s="1" t="s">
        <v>100</v>
      </c>
      <c r="D9239" s="1" t="s">
        <v>5601</v>
      </c>
    </row>
    <row r="9240" spans="1:4" x14ac:dyDescent="0.25">
      <c r="A9240" s="2" t="s">
        <v>5428</v>
      </c>
      <c r="B9240" s="2" t="str">
        <f>INDEX(QueryConfiguration_StockTickers,MATCH(MID(QueryResults[[#This Row],[URL]],35,FIND(".TO",QueryResults[[#This Row],[URL]],1)-32),QueryConfiguration_ReutersSymbol,0))</f>
        <v>KMP.UN</v>
      </c>
      <c r="C9240" s="1" t="s">
        <v>101</v>
      </c>
      <c r="D9240" s="1" t="s">
        <v>1380</v>
      </c>
    </row>
    <row r="9241" spans="1:4" x14ac:dyDescent="0.25">
      <c r="A9241" s="2" t="s">
        <v>5428</v>
      </c>
      <c r="B9241" s="2" t="str">
        <f>INDEX(QueryConfiguration_StockTickers,MATCH(MID(QueryResults[[#This Row],[URL]],35,FIND(".TO",QueryResults[[#This Row],[URL]],1)-32),QueryConfiguration_ReutersSymbol,0))</f>
        <v>KMP.UN</v>
      </c>
      <c r="C9241" s="1" t="s">
        <v>102</v>
      </c>
      <c r="D9241" s="1" t="s">
        <v>2004</v>
      </c>
    </row>
    <row r="9242" spans="1:4" x14ac:dyDescent="0.25">
      <c r="A9242" s="2" t="s">
        <v>5442</v>
      </c>
      <c r="B9242" s="2" t="str">
        <f>INDEX(QueryConfiguration_StockTickers,MATCH(MID(QueryResults[[#This Row],[URL]],35,FIND(".TO",QueryResults[[#This Row],[URL]],1)-32),QueryConfiguration_ReutersSymbol,0))</f>
        <v>NVU.UN</v>
      </c>
      <c r="C9242" s="1" t="s">
        <v>81</v>
      </c>
      <c r="D9242" s="1" t="s">
        <v>947</v>
      </c>
    </row>
    <row r="9243" spans="1:4" x14ac:dyDescent="0.25">
      <c r="A9243" s="2" t="s">
        <v>5442</v>
      </c>
      <c r="B9243" s="2" t="str">
        <f>INDEX(QueryConfiguration_StockTickers,MATCH(MID(QueryResults[[#This Row],[URL]],35,FIND(".TO",QueryResults[[#This Row],[URL]],1)-32),QueryConfiguration_ReutersSymbol,0))</f>
        <v>NVU.UN</v>
      </c>
      <c r="C9243" s="1" t="s">
        <v>82</v>
      </c>
      <c r="D9243" s="1" t="s">
        <v>2219</v>
      </c>
    </row>
    <row r="9244" spans="1:4" x14ac:dyDescent="0.25">
      <c r="A9244" s="2" t="s">
        <v>5442</v>
      </c>
      <c r="B9244" s="2" t="str">
        <f>INDEX(QueryConfiguration_StockTickers,MATCH(MID(QueryResults[[#This Row],[URL]],35,FIND(".TO",QueryResults[[#This Row],[URL]],1)-32),QueryConfiguration_ReutersSymbol,0))</f>
        <v>NVU.UN</v>
      </c>
      <c r="C9244" s="1" t="s">
        <v>83</v>
      </c>
      <c r="D9244" s="1" t="s">
        <v>2051</v>
      </c>
    </row>
    <row r="9245" spans="1:4" x14ac:dyDescent="0.25">
      <c r="A9245" s="2" t="s">
        <v>5442</v>
      </c>
      <c r="B9245" s="2" t="str">
        <f>INDEX(QueryConfiguration_StockTickers,MATCH(MID(QueryResults[[#This Row],[URL]],35,FIND(".TO",QueryResults[[#This Row],[URL]],1)-32),QueryConfiguration_ReutersSymbol,0))</f>
        <v>NVU.UN</v>
      </c>
      <c r="C9245" s="1" t="s">
        <v>84</v>
      </c>
      <c r="D9245" s="1" t="s">
        <v>1285</v>
      </c>
    </row>
    <row r="9246" spans="1:4" x14ac:dyDescent="0.25">
      <c r="A9246" s="2" t="s">
        <v>5442</v>
      </c>
      <c r="B9246" s="2" t="str">
        <f>INDEX(QueryConfiguration_StockTickers,MATCH(MID(QueryResults[[#This Row],[URL]],35,FIND(".TO",QueryResults[[#This Row],[URL]],1)-32),QueryConfiguration_ReutersSymbol,0))</f>
        <v>NVU.UN</v>
      </c>
      <c r="C9246" s="1" t="s">
        <v>85</v>
      </c>
      <c r="D9246" s="1" t="s">
        <v>2376</v>
      </c>
    </row>
    <row r="9247" spans="1:4" x14ac:dyDescent="0.25">
      <c r="A9247" s="2" t="s">
        <v>5442</v>
      </c>
      <c r="B9247" s="2" t="str">
        <f>INDEX(QueryConfiguration_StockTickers,MATCH(MID(QueryResults[[#This Row],[URL]],35,FIND(".TO",QueryResults[[#This Row],[URL]],1)-32),QueryConfiguration_ReutersSymbol,0))</f>
        <v>NVU.UN</v>
      </c>
      <c r="C9247" s="1" t="s">
        <v>86</v>
      </c>
      <c r="D9247" s="1" t="s">
        <v>5465</v>
      </c>
    </row>
    <row r="9248" spans="1:4" x14ac:dyDescent="0.25">
      <c r="A9248" s="2" t="s">
        <v>5442</v>
      </c>
      <c r="B9248" s="2" t="str">
        <f>INDEX(QueryConfiguration_StockTickers,MATCH(MID(QueryResults[[#This Row],[URL]],35,FIND(".TO",QueryResults[[#This Row],[URL]],1)-32),QueryConfiguration_ReutersSymbol,0))</f>
        <v>NVU.UN</v>
      </c>
      <c r="C9248" s="1" t="s">
        <v>87</v>
      </c>
      <c r="D9248" s="1" t="s">
        <v>5465</v>
      </c>
    </row>
    <row r="9249" spans="1:4" x14ac:dyDescent="0.25">
      <c r="A9249" s="2" t="s">
        <v>5442</v>
      </c>
      <c r="B9249" s="2" t="str">
        <f>INDEX(QueryConfiguration_StockTickers,MATCH(MID(QueryResults[[#This Row],[URL]],35,FIND(".TO",QueryResults[[#This Row],[URL]],1)-32),QueryConfiguration_ReutersSymbol,0))</f>
        <v>NVU.UN</v>
      </c>
      <c r="C9249" s="1" t="s">
        <v>88</v>
      </c>
      <c r="D9249" s="1" t="s">
        <v>5465</v>
      </c>
    </row>
    <row r="9250" spans="1:4" x14ac:dyDescent="0.25">
      <c r="A9250" s="2" t="s">
        <v>5442</v>
      </c>
      <c r="B9250" s="2" t="str">
        <f>INDEX(QueryConfiguration_StockTickers,MATCH(MID(QueryResults[[#This Row],[URL]],35,FIND(".TO",QueryResults[[#This Row],[URL]],1)-32),QueryConfiguration_ReutersSymbol,0))</f>
        <v>NVU.UN</v>
      </c>
      <c r="C9250" s="1" t="s">
        <v>89</v>
      </c>
      <c r="D9250" s="1" t="s">
        <v>5465</v>
      </c>
    </row>
    <row r="9251" spans="1:4" x14ac:dyDescent="0.25">
      <c r="A9251" s="2" t="s">
        <v>5442</v>
      </c>
      <c r="B9251" s="2" t="str">
        <f>INDEX(QueryConfiguration_StockTickers,MATCH(MID(QueryResults[[#This Row],[URL]],35,FIND(".TO",QueryResults[[#This Row],[URL]],1)-32),QueryConfiguration_ReutersSymbol,0))</f>
        <v>NVU.UN</v>
      </c>
      <c r="C9251" s="1" t="s">
        <v>90</v>
      </c>
      <c r="D9251" s="1" t="s">
        <v>1347</v>
      </c>
    </row>
    <row r="9252" spans="1:4" x14ac:dyDescent="0.25">
      <c r="A9252" s="2" t="s">
        <v>5442</v>
      </c>
      <c r="B9252" s="2" t="str">
        <f>INDEX(QueryConfiguration_StockTickers,MATCH(MID(QueryResults[[#This Row],[URL]],35,FIND(".TO",QueryResults[[#This Row],[URL]],1)-32),QueryConfiguration_ReutersSymbol,0))</f>
        <v>NVU.UN</v>
      </c>
      <c r="C9252" s="1" t="s">
        <v>91</v>
      </c>
      <c r="D9252" s="1" t="s">
        <v>1347</v>
      </c>
    </row>
    <row r="9253" spans="1:4" x14ac:dyDescent="0.25">
      <c r="A9253" s="2" t="s">
        <v>5442</v>
      </c>
      <c r="B9253" s="2" t="str">
        <f>INDEX(QueryConfiguration_StockTickers,MATCH(MID(QueryResults[[#This Row],[URL]],35,FIND(".TO",QueryResults[[#This Row],[URL]],1)-32),QueryConfiguration_ReutersSymbol,0))</f>
        <v>NVU.UN</v>
      </c>
      <c r="C9253" s="1" t="s">
        <v>92</v>
      </c>
      <c r="D9253" s="1" t="s">
        <v>1116</v>
      </c>
    </row>
    <row r="9254" spans="1:4" x14ac:dyDescent="0.25">
      <c r="A9254" s="2" t="s">
        <v>5442</v>
      </c>
      <c r="B9254" s="2" t="str">
        <f>INDEX(QueryConfiguration_StockTickers,MATCH(MID(QueryResults[[#This Row],[URL]],35,FIND(".TO",QueryResults[[#This Row],[URL]],1)-32),QueryConfiguration_ReutersSymbol,0))</f>
        <v>NVU.UN</v>
      </c>
      <c r="C9254" s="1" t="s">
        <v>93</v>
      </c>
      <c r="D9254" s="1" t="s">
        <v>892</v>
      </c>
    </row>
    <row r="9255" spans="1:4" x14ac:dyDescent="0.25">
      <c r="A9255" s="2" t="s">
        <v>5442</v>
      </c>
      <c r="B9255" s="2" t="str">
        <f>INDEX(QueryConfiguration_StockTickers,MATCH(MID(QueryResults[[#This Row],[URL]],35,FIND(".TO",QueryResults[[#This Row],[URL]],1)-32),QueryConfiguration_ReutersSymbol,0))</f>
        <v>NVU.UN</v>
      </c>
      <c r="C9255" s="1" t="s">
        <v>94</v>
      </c>
      <c r="D9255" s="1" t="s">
        <v>1026</v>
      </c>
    </row>
    <row r="9256" spans="1:4" x14ac:dyDescent="0.25">
      <c r="A9256" s="2" t="s">
        <v>5442</v>
      </c>
      <c r="B9256" s="2" t="str">
        <f>INDEX(QueryConfiguration_StockTickers,MATCH(MID(QueryResults[[#This Row],[URL]],35,FIND(".TO",QueryResults[[#This Row],[URL]],1)-32),QueryConfiguration_ReutersSymbol,0))</f>
        <v>NVU.UN</v>
      </c>
      <c r="C9256" s="1" t="s">
        <v>95</v>
      </c>
      <c r="D9256" s="1" t="s">
        <v>1026</v>
      </c>
    </row>
    <row r="9257" spans="1:4" x14ac:dyDescent="0.25">
      <c r="A9257" s="2" t="s">
        <v>5442</v>
      </c>
      <c r="B9257" s="2" t="str">
        <f>INDEX(QueryConfiguration_StockTickers,MATCH(MID(QueryResults[[#This Row],[URL]],35,FIND(".TO",QueryResults[[#This Row],[URL]],1)-32),QueryConfiguration_ReutersSymbol,0))</f>
        <v>NVU.UN</v>
      </c>
      <c r="C9257" s="1" t="s">
        <v>96</v>
      </c>
      <c r="D9257" s="1" t="s">
        <v>6258</v>
      </c>
    </row>
    <row r="9258" spans="1:4" x14ac:dyDescent="0.25">
      <c r="A9258" s="2" t="s">
        <v>5442</v>
      </c>
      <c r="B9258" s="2" t="str">
        <f>INDEX(QueryConfiguration_StockTickers,MATCH(MID(QueryResults[[#This Row],[URL]],35,FIND(".TO",QueryResults[[#This Row],[URL]],1)-32),QueryConfiguration_ReutersSymbol,0))</f>
        <v>NVU.UN</v>
      </c>
      <c r="C9258" s="1" t="s">
        <v>97</v>
      </c>
      <c r="D9258" s="1" t="s">
        <v>2636</v>
      </c>
    </row>
    <row r="9259" spans="1:4" x14ac:dyDescent="0.25">
      <c r="A9259" s="2" t="s">
        <v>5442</v>
      </c>
      <c r="B9259" s="2" t="str">
        <f>INDEX(QueryConfiguration_StockTickers,MATCH(MID(QueryResults[[#This Row],[URL]],35,FIND(".TO",QueryResults[[#This Row],[URL]],1)-32),QueryConfiguration_ReutersSymbol,0))</f>
        <v>NVU.UN</v>
      </c>
      <c r="C9259" s="1" t="s">
        <v>98</v>
      </c>
      <c r="D9259" s="1" t="s">
        <v>5182</v>
      </c>
    </row>
    <row r="9260" spans="1:4" x14ac:dyDescent="0.25">
      <c r="A9260" s="2" t="s">
        <v>5442</v>
      </c>
      <c r="B9260" s="2" t="str">
        <f>INDEX(QueryConfiguration_StockTickers,MATCH(MID(QueryResults[[#This Row],[URL]],35,FIND(".TO",QueryResults[[#This Row],[URL]],1)-32),QueryConfiguration_ReutersSymbol,0))</f>
        <v>NVU.UN</v>
      </c>
      <c r="C9260" s="1" t="s">
        <v>99</v>
      </c>
      <c r="D9260" s="1" t="s">
        <v>947</v>
      </c>
    </row>
    <row r="9261" spans="1:4" x14ac:dyDescent="0.25">
      <c r="A9261" s="2" t="s">
        <v>5442</v>
      </c>
      <c r="B9261" s="2" t="str">
        <f>INDEX(QueryConfiguration_StockTickers,MATCH(MID(QueryResults[[#This Row],[URL]],35,FIND(".TO",QueryResults[[#This Row],[URL]],1)-32),QueryConfiguration_ReutersSymbol,0))</f>
        <v>NVU.UN</v>
      </c>
      <c r="C9261" s="1" t="s">
        <v>100</v>
      </c>
      <c r="D9261" s="1" t="s">
        <v>2219</v>
      </c>
    </row>
    <row r="9262" spans="1:4" x14ac:dyDescent="0.25">
      <c r="A9262" s="2" t="s">
        <v>5442</v>
      </c>
      <c r="B9262" s="2" t="str">
        <f>INDEX(QueryConfiguration_StockTickers,MATCH(MID(QueryResults[[#This Row],[URL]],35,FIND(".TO",QueryResults[[#This Row],[URL]],1)-32),QueryConfiguration_ReutersSymbol,0))</f>
        <v>NVU.UN</v>
      </c>
      <c r="C9262" s="1" t="s">
        <v>101</v>
      </c>
      <c r="D9262" s="1" t="s">
        <v>2045</v>
      </c>
    </row>
    <row r="9263" spans="1:4" x14ac:dyDescent="0.25">
      <c r="A9263" s="2" t="s">
        <v>5442</v>
      </c>
      <c r="B9263" s="2" t="str">
        <f>INDEX(QueryConfiguration_StockTickers,MATCH(MID(QueryResults[[#This Row],[URL]],35,FIND(".TO",QueryResults[[#This Row],[URL]],1)-32),QueryConfiguration_ReutersSymbol,0))</f>
        <v>NVU.UN</v>
      </c>
      <c r="C9263" s="1" t="s">
        <v>102</v>
      </c>
      <c r="D9263" s="1" t="s">
        <v>1026</v>
      </c>
    </row>
    <row r="9264" spans="1:4" x14ac:dyDescent="0.25">
      <c r="A9264" s="2" t="s">
        <v>5457</v>
      </c>
      <c r="B9264" s="2" t="str">
        <f>INDEX(QueryConfiguration_StockTickers,MATCH(MID(QueryResults[[#This Row],[URL]],35,FIND(".TO",QueryResults[[#This Row],[URL]],1)-32),QueryConfiguration_ReutersSymbol,0))</f>
        <v>CHP.UN</v>
      </c>
      <c r="C9264" s="1" t="s">
        <v>81</v>
      </c>
      <c r="D9264" s="1" t="s">
        <v>3799</v>
      </c>
    </row>
    <row r="9265" spans="1:4" x14ac:dyDescent="0.25">
      <c r="A9265" s="2" t="s">
        <v>5457</v>
      </c>
      <c r="B9265" s="2" t="str">
        <f>INDEX(QueryConfiguration_StockTickers,MATCH(MID(QueryResults[[#This Row],[URL]],35,FIND(".TO",QueryResults[[#This Row],[URL]],1)-32),QueryConfiguration_ReutersSymbol,0))</f>
        <v>CHP.UN</v>
      </c>
      <c r="C9265" s="1" t="s">
        <v>82</v>
      </c>
      <c r="D9265" s="1" t="s">
        <v>6259</v>
      </c>
    </row>
    <row r="9266" spans="1:4" x14ac:dyDescent="0.25">
      <c r="A9266" s="2" t="s">
        <v>5457</v>
      </c>
      <c r="B9266" s="2" t="str">
        <f>INDEX(QueryConfiguration_StockTickers,MATCH(MID(QueryResults[[#This Row],[URL]],35,FIND(".TO",QueryResults[[#This Row],[URL]],1)-32),QueryConfiguration_ReutersSymbol,0))</f>
        <v>CHP.UN</v>
      </c>
      <c r="C9266" s="1" t="s">
        <v>83</v>
      </c>
      <c r="D9266" s="1" t="s">
        <v>3799</v>
      </c>
    </row>
    <row r="9267" spans="1:4" x14ac:dyDescent="0.25">
      <c r="A9267" s="2" t="s">
        <v>5457</v>
      </c>
      <c r="B9267" s="2" t="str">
        <f>INDEX(QueryConfiguration_StockTickers,MATCH(MID(QueryResults[[#This Row],[URL]],35,FIND(".TO",QueryResults[[#This Row],[URL]],1)-32),QueryConfiguration_ReutersSymbol,0))</f>
        <v>CHP.UN</v>
      </c>
      <c r="C9267" s="1" t="s">
        <v>84</v>
      </c>
      <c r="D9267" s="1" t="s">
        <v>2194</v>
      </c>
    </row>
    <row r="9268" spans="1:4" x14ac:dyDescent="0.25">
      <c r="A9268" s="2" t="s">
        <v>5457</v>
      </c>
      <c r="B9268" s="2" t="str">
        <f>INDEX(QueryConfiguration_StockTickers,MATCH(MID(QueryResults[[#This Row],[URL]],35,FIND(".TO",QueryResults[[#This Row],[URL]],1)-32),QueryConfiguration_ReutersSymbol,0))</f>
        <v>CHP.UN</v>
      </c>
      <c r="C9268" s="1" t="s">
        <v>85</v>
      </c>
      <c r="D9268" s="1" t="s">
        <v>2194</v>
      </c>
    </row>
    <row r="9269" spans="1:4" x14ac:dyDescent="0.25">
      <c r="A9269" s="2" t="s">
        <v>5457</v>
      </c>
      <c r="B9269" s="2" t="str">
        <f>INDEX(QueryConfiguration_StockTickers,MATCH(MID(QueryResults[[#This Row],[URL]],35,FIND(".TO",QueryResults[[#This Row],[URL]],1)-32),QueryConfiguration_ReutersSymbol,0))</f>
        <v>CHP.UN</v>
      </c>
      <c r="C9269" s="1" t="s">
        <v>86</v>
      </c>
      <c r="D9269" s="1" t="s">
        <v>6260</v>
      </c>
    </row>
    <row r="9270" spans="1:4" x14ac:dyDescent="0.25">
      <c r="A9270" s="2" t="s">
        <v>5457</v>
      </c>
      <c r="B9270" s="2" t="str">
        <f>INDEX(QueryConfiguration_StockTickers,MATCH(MID(QueryResults[[#This Row],[URL]],35,FIND(".TO",QueryResults[[#This Row],[URL]],1)-32),QueryConfiguration_ReutersSymbol,0))</f>
        <v>CHP.UN</v>
      </c>
      <c r="C9270" s="1" t="s">
        <v>87</v>
      </c>
      <c r="D9270" s="1" t="s">
        <v>6260</v>
      </c>
    </row>
    <row r="9271" spans="1:4" x14ac:dyDescent="0.25">
      <c r="A9271" s="2" t="s">
        <v>5457</v>
      </c>
      <c r="B9271" s="2" t="str">
        <f>INDEX(QueryConfiguration_StockTickers,MATCH(MID(QueryResults[[#This Row],[URL]],35,FIND(".TO",QueryResults[[#This Row],[URL]],1)-32),QueryConfiguration_ReutersSymbol,0))</f>
        <v>CHP.UN</v>
      </c>
      <c r="C9271" s="1" t="s">
        <v>88</v>
      </c>
      <c r="D9271" s="1" t="s">
        <v>6261</v>
      </c>
    </row>
    <row r="9272" spans="1:4" x14ac:dyDescent="0.25">
      <c r="A9272" s="2" t="s">
        <v>5457</v>
      </c>
      <c r="B9272" s="2" t="str">
        <f>INDEX(QueryConfiguration_StockTickers,MATCH(MID(QueryResults[[#This Row],[URL]],35,FIND(".TO",QueryResults[[#This Row],[URL]],1)-32),QueryConfiguration_ReutersSymbol,0))</f>
        <v>CHP.UN</v>
      </c>
      <c r="C9272" s="1" t="s">
        <v>89</v>
      </c>
      <c r="D9272" s="1" t="s">
        <v>6261</v>
      </c>
    </row>
    <row r="9273" spans="1:4" x14ac:dyDescent="0.25">
      <c r="A9273" s="2" t="s">
        <v>5457</v>
      </c>
      <c r="B9273" s="2" t="str">
        <f>INDEX(QueryConfiguration_StockTickers,MATCH(MID(QueryResults[[#This Row],[URL]],35,FIND(".TO",QueryResults[[#This Row],[URL]],1)-32),QueryConfiguration_ReutersSymbol,0))</f>
        <v>CHP.UN</v>
      </c>
      <c r="C9273" s="1" t="s">
        <v>90</v>
      </c>
      <c r="D9273" s="1" t="s">
        <v>3073</v>
      </c>
    </row>
    <row r="9274" spans="1:4" x14ac:dyDescent="0.25">
      <c r="A9274" s="2" t="s">
        <v>5457</v>
      </c>
      <c r="B9274" s="2" t="str">
        <f>INDEX(QueryConfiguration_StockTickers,MATCH(MID(QueryResults[[#This Row],[URL]],35,FIND(".TO",QueryResults[[#This Row],[URL]],1)-32),QueryConfiguration_ReutersSymbol,0))</f>
        <v>CHP.UN</v>
      </c>
      <c r="C9274" s="1" t="s">
        <v>91</v>
      </c>
      <c r="D9274" s="1" t="s">
        <v>3073</v>
      </c>
    </row>
    <row r="9275" spans="1:4" x14ac:dyDescent="0.25">
      <c r="A9275" s="2" t="s">
        <v>5457</v>
      </c>
      <c r="B9275" s="2" t="str">
        <f>INDEX(QueryConfiguration_StockTickers,MATCH(MID(QueryResults[[#This Row],[URL]],35,FIND(".TO",QueryResults[[#This Row],[URL]],1)-32),QueryConfiguration_ReutersSymbol,0))</f>
        <v>CHP.UN</v>
      </c>
      <c r="C9275" s="1" t="s">
        <v>92</v>
      </c>
      <c r="D9275" s="1" t="s">
        <v>3799</v>
      </c>
    </row>
    <row r="9276" spans="1:4" x14ac:dyDescent="0.25">
      <c r="A9276" s="2" t="s">
        <v>5457</v>
      </c>
      <c r="B9276" s="2" t="str">
        <f>INDEX(QueryConfiguration_StockTickers,MATCH(MID(QueryResults[[#This Row],[URL]],35,FIND(".TO",QueryResults[[#This Row],[URL]],1)-32),QueryConfiguration_ReutersSymbol,0))</f>
        <v>CHP.UN</v>
      </c>
      <c r="C9276" s="1" t="s">
        <v>93</v>
      </c>
      <c r="D9276" s="1" t="s">
        <v>3799</v>
      </c>
    </row>
    <row r="9277" spans="1:4" x14ac:dyDescent="0.25">
      <c r="A9277" s="2" t="s">
        <v>5457</v>
      </c>
      <c r="B9277" s="2" t="str">
        <f>INDEX(QueryConfiguration_StockTickers,MATCH(MID(QueryResults[[#This Row],[URL]],35,FIND(".TO",QueryResults[[#This Row],[URL]],1)-32),QueryConfiguration_ReutersSymbol,0))</f>
        <v>CHP.UN</v>
      </c>
      <c r="C9277" s="1" t="s">
        <v>94</v>
      </c>
      <c r="D9277" s="1" t="s">
        <v>934</v>
      </c>
    </row>
    <row r="9278" spans="1:4" x14ac:dyDescent="0.25">
      <c r="A9278" s="2" t="s">
        <v>5457</v>
      </c>
      <c r="B9278" s="2" t="str">
        <f>INDEX(QueryConfiguration_StockTickers,MATCH(MID(QueryResults[[#This Row],[URL]],35,FIND(".TO",QueryResults[[#This Row],[URL]],1)-32),QueryConfiguration_ReutersSymbol,0))</f>
        <v>CHP.UN</v>
      </c>
      <c r="C9278" s="1" t="s">
        <v>95</v>
      </c>
      <c r="D9278" s="1" t="s">
        <v>934</v>
      </c>
    </row>
    <row r="9279" spans="1:4" x14ac:dyDescent="0.25">
      <c r="A9279" s="2" t="s">
        <v>5457</v>
      </c>
      <c r="B9279" s="2" t="str">
        <f>INDEX(QueryConfiguration_StockTickers,MATCH(MID(QueryResults[[#This Row],[URL]],35,FIND(".TO",QueryResults[[#This Row],[URL]],1)-32),QueryConfiguration_ReutersSymbol,0))</f>
        <v>CHP.UN</v>
      </c>
      <c r="C9279" s="1" t="s">
        <v>96</v>
      </c>
      <c r="D9279" s="1" t="s">
        <v>1135</v>
      </c>
    </row>
    <row r="9280" spans="1:4" x14ac:dyDescent="0.25">
      <c r="A9280" s="2" t="s">
        <v>5457</v>
      </c>
      <c r="B9280" s="2" t="str">
        <f>INDEX(QueryConfiguration_StockTickers,MATCH(MID(QueryResults[[#This Row],[URL]],35,FIND(".TO",QueryResults[[#This Row],[URL]],1)-32),QueryConfiguration_ReutersSymbol,0))</f>
        <v>CHP.UN</v>
      </c>
      <c r="C9280" s="1" t="s">
        <v>97</v>
      </c>
      <c r="D9280" s="1" t="s">
        <v>3799</v>
      </c>
    </row>
    <row r="9281" spans="1:4" x14ac:dyDescent="0.25">
      <c r="A9281" s="2" t="s">
        <v>5457</v>
      </c>
      <c r="B9281" s="2" t="str">
        <f>INDEX(QueryConfiguration_StockTickers,MATCH(MID(QueryResults[[#This Row],[URL]],35,FIND(".TO",QueryResults[[#This Row],[URL]],1)-32),QueryConfiguration_ReutersSymbol,0))</f>
        <v>CHP.UN</v>
      </c>
      <c r="C9281" s="1" t="s">
        <v>98</v>
      </c>
      <c r="D9281" s="1" t="s">
        <v>6259</v>
      </c>
    </row>
    <row r="9282" spans="1:4" x14ac:dyDescent="0.25">
      <c r="A9282" s="2" t="s">
        <v>5457</v>
      </c>
      <c r="B9282" s="2" t="str">
        <f>INDEX(QueryConfiguration_StockTickers,MATCH(MID(QueryResults[[#This Row],[URL]],35,FIND(".TO",QueryResults[[#This Row],[URL]],1)-32),QueryConfiguration_ReutersSymbol,0))</f>
        <v>CHP.UN</v>
      </c>
      <c r="C9282" s="1" t="s">
        <v>99</v>
      </c>
      <c r="D9282" s="1" t="s">
        <v>3799</v>
      </c>
    </row>
    <row r="9283" spans="1:4" x14ac:dyDescent="0.25">
      <c r="A9283" s="2" t="s">
        <v>5457</v>
      </c>
      <c r="B9283" s="2" t="str">
        <f>INDEX(QueryConfiguration_StockTickers,MATCH(MID(QueryResults[[#This Row],[URL]],35,FIND(".TO",QueryResults[[#This Row],[URL]],1)-32),QueryConfiguration_ReutersSymbol,0))</f>
        <v>CHP.UN</v>
      </c>
      <c r="C9283" s="1" t="s">
        <v>100</v>
      </c>
      <c r="D9283" s="1" t="s">
        <v>6259</v>
      </c>
    </row>
    <row r="9284" spans="1:4" x14ac:dyDescent="0.25">
      <c r="A9284" s="2" t="s">
        <v>5457</v>
      </c>
      <c r="B9284" s="2" t="str">
        <f>INDEX(QueryConfiguration_StockTickers,MATCH(MID(QueryResults[[#This Row],[URL]],35,FIND(".TO",QueryResults[[#This Row],[URL]],1)-32),QueryConfiguration_ReutersSymbol,0))</f>
        <v>CHP.UN</v>
      </c>
      <c r="C9284" s="1" t="s">
        <v>101</v>
      </c>
      <c r="D9284" s="1" t="s">
        <v>1123</v>
      </c>
    </row>
    <row r="9285" spans="1:4" x14ac:dyDescent="0.25">
      <c r="A9285" s="2" t="s">
        <v>5457</v>
      </c>
      <c r="B9285" s="2" t="str">
        <f>INDEX(QueryConfiguration_StockTickers,MATCH(MID(QueryResults[[#This Row],[URL]],35,FIND(".TO",QueryResults[[#This Row],[URL]],1)-32),QueryConfiguration_ReutersSymbol,0))</f>
        <v>CHP.UN</v>
      </c>
      <c r="C9285" s="1" t="s">
        <v>102</v>
      </c>
      <c r="D9285" s="1" t="s">
        <v>3090</v>
      </c>
    </row>
    <row r="9286" spans="1:4" x14ac:dyDescent="0.25">
      <c r="A9286" s="2" t="s">
        <v>5469</v>
      </c>
      <c r="B9286" s="2" t="str">
        <f>INDEX(QueryConfiguration_StockTickers,MATCH(MID(QueryResults[[#This Row],[URL]],35,FIND(".TO",QueryResults[[#This Row],[URL]],1)-32),QueryConfiguration_ReutersSymbol,0))</f>
        <v>REI.UN</v>
      </c>
      <c r="C9286" s="1" t="s">
        <v>81</v>
      </c>
      <c r="D9286" s="1" t="s">
        <v>1344</v>
      </c>
    </row>
    <row r="9287" spans="1:4" x14ac:dyDescent="0.25">
      <c r="A9287" s="2" t="s">
        <v>5469</v>
      </c>
      <c r="B9287" s="2" t="str">
        <f>INDEX(QueryConfiguration_StockTickers,MATCH(MID(QueryResults[[#This Row],[URL]],35,FIND(".TO",QueryResults[[#This Row],[URL]],1)-32),QueryConfiguration_ReutersSymbol,0))</f>
        <v>REI.UN</v>
      </c>
      <c r="C9287" s="1" t="s">
        <v>82</v>
      </c>
      <c r="D9287" s="1" t="s">
        <v>2052</v>
      </c>
    </row>
    <row r="9288" spans="1:4" x14ac:dyDescent="0.25">
      <c r="A9288" s="2" t="s">
        <v>5469</v>
      </c>
      <c r="B9288" s="2" t="str">
        <f>INDEX(QueryConfiguration_StockTickers,MATCH(MID(QueryResults[[#This Row],[URL]],35,FIND(".TO",QueryResults[[#This Row],[URL]],1)-32),QueryConfiguration_ReutersSymbol,0))</f>
        <v>REI.UN</v>
      </c>
      <c r="C9288" s="1" t="s">
        <v>83</v>
      </c>
      <c r="D9288" s="1" t="s">
        <v>1023</v>
      </c>
    </row>
    <row r="9289" spans="1:4" x14ac:dyDescent="0.25">
      <c r="A9289" s="2" t="s">
        <v>5469</v>
      </c>
      <c r="B9289" s="2" t="str">
        <f>INDEX(QueryConfiguration_StockTickers,MATCH(MID(QueryResults[[#This Row],[URL]],35,FIND(".TO",QueryResults[[#This Row],[URL]],1)-32),QueryConfiguration_ReutersSymbol,0))</f>
        <v>REI.UN</v>
      </c>
      <c r="C9289" s="1" t="s">
        <v>84</v>
      </c>
      <c r="D9289" s="1" t="s">
        <v>1102</v>
      </c>
    </row>
    <row r="9290" spans="1:4" x14ac:dyDescent="0.25">
      <c r="A9290" s="2" t="s">
        <v>5469</v>
      </c>
      <c r="B9290" s="2" t="str">
        <f>INDEX(QueryConfiguration_StockTickers,MATCH(MID(QueryResults[[#This Row],[URL]],35,FIND(".TO",QueryResults[[#This Row],[URL]],1)-32),QueryConfiguration_ReutersSymbol,0))</f>
        <v>REI.UN</v>
      </c>
      <c r="C9290" s="1" t="s">
        <v>85</v>
      </c>
      <c r="D9290" s="1" t="s">
        <v>1102</v>
      </c>
    </row>
    <row r="9291" spans="1:4" x14ac:dyDescent="0.25">
      <c r="A9291" s="2" t="s">
        <v>5469</v>
      </c>
      <c r="B9291" s="2" t="str">
        <f>INDEX(QueryConfiguration_StockTickers,MATCH(MID(QueryResults[[#This Row],[URL]],35,FIND(".TO",QueryResults[[#This Row],[URL]],1)-32),QueryConfiguration_ReutersSymbol,0))</f>
        <v>REI.UN</v>
      </c>
      <c r="C9291" s="1" t="s">
        <v>86</v>
      </c>
      <c r="D9291" s="1" t="s">
        <v>6230</v>
      </c>
    </row>
    <row r="9292" spans="1:4" x14ac:dyDescent="0.25">
      <c r="A9292" s="2" t="s">
        <v>5469</v>
      </c>
      <c r="B9292" s="2" t="str">
        <f>INDEX(QueryConfiguration_StockTickers,MATCH(MID(QueryResults[[#This Row],[URL]],35,FIND(".TO",QueryResults[[#This Row],[URL]],1)-32),QueryConfiguration_ReutersSymbol,0))</f>
        <v>REI.UN</v>
      </c>
      <c r="C9292" s="1" t="s">
        <v>87</v>
      </c>
      <c r="D9292" s="1" t="s">
        <v>6230</v>
      </c>
    </row>
    <row r="9293" spans="1:4" x14ac:dyDescent="0.25">
      <c r="A9293" s="2" t="s">
        <v>5469</v>
      </c>
      <c r="B9293" s="2" t="str">
        <f>INDEX(QueryConfiguration_StockTickers,MATCH(MID(QueryResults[[#This Row],[URL]],35,FIND(".TO",QueryResults[[#This Row],[URL]],1)-32),QueryConfiguration_ReutersSymbol,0))</f>
        <v>REI.UN</v>
      </c>
      <c r="C9293" s="1" t="s">
        <v>88</v>
      </c>
      <c r="D9293" s="1" t="s">
        <v>6230</v>
      </c>
    </row>
    <row r="9294" spans="1:4" x14ac:dyDescent="0.25">
      <c r="A9294" s="2" t="s">
        <v>5469</v>
      </c>
      <c r="B9294" s="2" t="str">
        <f>INDEX(QueryConfiguration_StockTickers,MATCH(MID(QueryResults[[#This Row],[URL]],35,FIND(".TO",QueryResults[[#This Row],[URL]],1)-32),QueryConfiguration_ReutersSymbol,0))</f>
        <v>REI.UN</v>
      </c>
      <c r="C9294" s="1" t="s">
        <v>89</v>
      </c>
      <c r="D9294" s="1" t="s">
        <v>6230</v>
      </c>
    </row>
    <row r="9295" spans="1:4" x14ac:dyDescent="0.25">
      <c r="A9295" s="2" t="s">
        <v>5469</v>
      </c>
      <c r="B9295" s="2" t="str">
        <f>INDEX(QueryConfiguration_StockTickers,MATCH(MID(QueryResults[[#This Row],[URL]],35,FIND(".TO",QueryResults[[#This Row],[URL]],1)-32),QueryConfiguration_ReutersSymbol,0))</f>
        <v>REI.UN</v>
      </c>
      <c r="C9295" s="1" t="s">
        <v>90</v>
      </c>
      <c r="D9295" s="1" t="s">
        <v>1027</v>
      </c>
    </row>
    <row r="9296" spans="1:4" x14ac:dyDescent="0.25">
      <c r="A9296" s="2" t="s">
        <v>5469</v>
      </c>
      <c r="B9296" s="2" t="str">
        <f>INDEX(QueryConfiguration_StockTickers,MATCH(MID(QueryResults[[#This Row],[URL]],35,FIND(".TO",QueryResults[[#This Row],[URL]],1)-32),QueryConfiguration_ReutersSymbol,0))</f>
        <v>REI.UN</v>
      </c>
      <c r="C9296" s="1" t="s">
        <v>91</v>
      </c>
      <c r="D9296" s="1" t="s">
        <v>1027</v>
      </c>
    </row>
    <row r="9297" spans="1:4" x14ac:dyDescent="0.25">
      <c r="A9297" s="2" t="s">
        <v>5469</v>
      </c>
      <c r="B9297" s="2" t="str">
        <f>INDEX(QueryConfiguration_StockTickers,MATCH(MID(QueryResults[[#This Row],[URL]],35,FIND(".TO",QueryResults[[#This Row],[URL]],1)-32),QueryConfiguration_ReutersSymbol,0))</f>
        <v>REI.UN</v>
      </c>
      <c r="C9297" s="1" t="s">
        <v>92</v>
      </c>
      <c r="D9297" s="1" t="s">
        <v>2052</v>
      </c>
    </row>
    <row r="9298" spans="1:4" x14ac:dyDescent="0.25">
      <c r="A9298" s="2" t="s">
        <v>5469</v>
      </c>
      <c r="B9298" s="2" t="str">
        <f>INDEX(QueryConfiguration_StockTickers,MATCH(MID(QueryResults[[#This Row],[URL]],35,FIND(".TO",QueryResults[[#This Row],[URL]],1)-32),QueryConfiguration_ReutersSymbol,0))</f>
        <v>REI.UN</v>
      </c>
      <c r="C9298" s="1" t="s">
        <v>93</v>
      </c>
      <c r="D9298" s="1" t="s">
        <v>2052</v>
      </c>
    </row>
    <row r="9299" spans="1:4" x14ac:dyDescent="0.25">
      <c r="A9299" s="2" t="s">
        <v>5469</v>
      </c>
      <c r="B9299" s="2" t="str">
        <f>INDEX(QueryConfiguration_StockTickers,MATCH(MID(QueryResults[[#This Row],[URL]],35,FIND(".TO",QueryResults[[#This Row],[URL]],1)-32),QueryConfiguration_ReutersSymbol,0))</f>
        <v>REI.UN</v>
      </c>
      <c r="C9299" s="1" t="s">
        <v>94</v>
      </c>
      <c r="D9299" s="1" t="s">
        <v>1893</v>
      </c>
    </row>
    <row r="9300" spans="1:4" x14ac:dyDescent="0.25">
      <c r="A9300" s="2" t="s">
        <v>5469</v>
      </c>
      <c r="B9300" s="2" t="str">
        <f>INDEX(QueryConfiguration_StockTickers,MATCH(MID(QueryResults[[#This Row],[URL]],35,FIND(".TO",QueryResults[[#This Row],[URL]],1)-32),QueryConfiguration_ReutersSymbol,0))</f>
        <v>REI.UN</v>
      </c>
      <c r="C9300" s="1" t="s">
        <v>95</v>
      </c>
      <c r="D9300" s="1" t="s">
        <v>1893</v>
      </c>
    </row>
    <row r="9301" spans="1:4" x14ac:dyDescent="0.25">
      <c r="A9301" s="2" t="s">
        <v>5469</v>
      </c>
      <c r="B9301" s="2" t="str">
        <f>INDEX(QueryConfiguration_StockTickers,MATCH(MID(QueryResults[[#This Row],[URL]],35,FIND(".TO",QueryResults[[#This Row],[URL]],1)-32),QueryConfiguration_ReutersSymbol,0))</f>
        <v>REI.UN</v>
      </c>
      <c r="C9301" s="1" t="s">
        <v>96</v>
      </c>
      <c r="D9301" s="1" t="s">
        <v>976</v>
      </c>
    </row>
    <row r="9302" spans="1:4" x14ac:dyDescent="0.25">
      <c r="A9302" s="2" t="s">
        <v>5469</v>
      </c>
      <c r="B9302" s="2" t="str">
        <f>INDEX(QueryConfiguration_StockTickers,MATCH(MID(QueryResults[[#This Row],[URL]],35,FIND(".TO",QueryResults[[#This Row],[URL]],1)-32),QueryConfiguration_ReutersSymbol,0))</f>
        <v>REI.UN</v>
      </c>
      <c r="C9302" s="1" t="s">
        <v>97</v>
      </c>
      <c r="D9302" s="1" t="s">
        <v>1344</v>
      </c>
    </row>
    <row r="9303" spans="1:4" x14ac:dyDescent="0.25">
      <c r="A9303" s="2" t="s">
        <v>5469</v>
      </c>
      <c r="B9303" s="2" t="str">
        <f>INDEX(QueryConfiguration_StockTickers,MATCH(MID(QueryResults[[#This Row],[URL]],35,FIND(".TO",QueryResults[[#This Row],[URL]],1)-32),QueryConfiguration_ReutersSymbol,0))</f>
        <v>REI.UN</v>
      </c>
      <c r="C9303" s="1" t="s">
        <v>98</v>
      </c>
      <c r="D9303" s="1" t="s">
        <v>2052</v>
      </c>
    </row>
    <row r="9304" spans="1:4" x14ac:dyDescent="0.25">
      <c r="A9304" s="2" t="s">
        <v>5469</v>
      </c>
      <c r="B9304" s="2" t="str">
        <f>INDEX(QueryConfiguration_StockTickers,MATCH(MID(QueryResults[[#This Row],[URL]],35,FIND(".TO",QueryResults[[#This Row],[URL]],1)-32),QueryConfiguration_ReutersSymbol,0))</f>
        <v>REI.UN</v>
      </c>
      <c r="C9304" s="1" t="s">
        <v>99</v>
      </c>
      <c r="D9304" s="1" t="s">
        <v>1344</v>
      </c>
    </row>
    <row r="9305" spans="1:4" x14ac:dyDescent="0.25">
      <c r="A9305" s="2" t="s">
        <v>5469</v>
      </c>
      <c r="B9305" s="2" t="str">
        <f>INDEX(QueryConfiguration_StockTickers,MATCH(MID(QueryResults[[#This Row],[URL]],35,FIND(".TO",QueryResults[[#This Row],[URL]],1)-32),QueryConfiguration_ReutersSymbol,0))</f>
        <v>REI.UN</v>
      </c>
      <c r="C9305" s="1" t="s">
        <v>100</v>
      </c>
      <c r="D9305" s="1" t="s">
        <v>2052</v>
      </c>
    </row>
    <row r="9306" spans="1:4" x14ac:dyDescent="0.25">
      <c r="A9306" s="2" t="s">
        <v>5469</v>
      </c>
      <c r="B9306" s="2" t="str">
        <f>INDEX(QueryConfiguration_StockTickers,MATCH(MID(QueryResults[[#This Row],[URL]],35,FIND(".TO",QueryResults[[#This Row],[URL]],1)-32),QueryConfiguration_ReutersSymbol,0))</f>
        <v>REI.UN</v>
      </c>
      <c r="C9306" s="1" t="s">
        <v>101</v>
      </c>
      <c r="D9306" s="1" t="s">
        <v>1263</v>
      </c>
    </row>
    <row r="9307" spans="1:4" x14ac:dyDescent="0.25">
      <c r="A9307" s="2" t="s">
        <v>5469</v>
      </c>
      <c r="B9307" s="2" t="str">
        <f>INDEX(QueryConfiguration_StockTickers,MATCH(MID(QueryResults[[#This Row],[URL]],35,FIND(".TO",QueryResults[[#This Row],[URL]],1)-32),QueryConfiguration_ReutersSymbol,0))</f>
        <v>REI.UN</v>
      </c>
      <c r="C9307" s="1" t="s">
        <v>102</v>
      </c>
      <c r="D9307" s="1" t="s">
        <v>1000</v>
      </c>
    </row>
    <row r="9308" spans="1:4" x14ac:dyDescent="0.25">
      <c r="A9308" s="2" t="s">
        <v>5484</v>
      </c>
      <c r="B9308" s="2" t="str">
        <f>INDEX(QueryConfiguration_StockTickers,MATCH(MID(QueryResults[[#This Row],[URL]],35,FIND(".TO",QueryResults[[#This Row],[URL]],1)-32),QueryConfiguration_ReutersSymbol,0))</f>
        <v>SRU.UN</v>
      </c>
      <c r="C9308" s="1" t="s">
        <v>81</v>
      </c>
      <c r="D9308" s="1" t="s">
        <v>1073</v>
      </c>
    </row>
    <row r="9309" spans="1:4" x14ac:dyDescent="0.25">
      <c r="A9309" s="2" t="s">
        <v>5484</v>
      </c>
      <c r="B9309" s="2" t="str">
        <f>INDEX(QueryConfiguration_StockTickers,MATCH(MID(QueryResults[[#This Row],[URL]],35,FIND(".TO",QueryResults[[#This Row],[URL]],1)-32),QueryConfiguration_ReutersSymbol,0))</f>
        <v>SRU.UN</v>
      </c>
      <c r="C9309" s="1" t="s">
        <v>82</v>
      </c>
      <c r="D9309" s="1" t="s">
        <v>2246</v>
      </c>
    </row>
    <row r="9310" spans="1:4" x14ac:dyDescent="0.25">
      <c r="A9310" s="2" t="s">
        <v>5484</v>
      </c>
      <c r="B9310" s="2" t="str">
        <f>INDEX(QueryConfiguration_StockTickers,MATCH(MID(QueryResults[[#This Row],[URL]],35,FIND(".TO",QueryResults[[#This Row],[URL]],1)-32),QueryConfiguration_ReutersSymbol,0))</f>
        <v>SRU.UN</v>
      </c>
      <c r="C9310" s="1" t="s">
        <v>83</v>
      </c>
      <c r="D9310" s="1" t="s">
        <v>1073</v>
      </c>
    </row>
    <row r="9311" spans="1:4" x14ac:dyDescent="0.25">
      <c r="A9311" s="2" t="s">
        <v>5484</v>
      </c>
      <c r="B9311" s="2" t="str">
        <f>INDEX(QueryConfiguration_StockTickers,MATCH(MID(QueryResults[[#This Row],[URL]],35,FIND(".TO",QueryResults[[#This Row],[URL]],1)-32),QueryConfiguration_ReutersSymbol,0))</f>
        <v>SRU.UN</v>
      </c>
      <c r="C9311" s="1" t="s">
        <v>84</v>
      </c>
      <c r="D9311" s="1" t="s">
        <v>1407</v>
      </c>
    </row>
    <row r="9312" spans="1:4" x14ac:dyDescent="0.25">
      <c r="A9312" s="2" t="s">
        <v>5484</v>
      </c>
      <c r="B9312" s="2" t="str">
        <f>INDEX(QueryConfiguration_StockTickers,MATCH(MID(QueryResults[[#This Row],[URL]],35,FIND(".TO",QueryResults[[#This Row],[URL]],1)-32),QueryConfiguration_ReutersSymbol,0))</f>
        <v>SRU.UN</v>
      </c>
      <c r="C9312" s="1" t="s">
        <v>85</v>
      </c>
      <c r="D9312" s="1" t="s">
        <v>1407</v>
      </c>
    </row>
    <row r="9313" spans="1:4" x14ac:dyDescent="0.25">
      <c r="A9313" s="2" t="s">
        <v>5484</v>
      </c>
      <c r="B9313" s="2" t="str">
        <f>INDEX(QueryConfiguration_StockTickers,MATCH(MID(QueryResults[[#This Row],[URL]],35,FIND(".TO",QueryResults[[#This Row],[URL]],1)-32),QueryConfiguration_ReutersSymbol,0))</f>
        <v>SRU.UN</v>
      </c>
      <c r="C9313" s="1" t="s">
        <v>86</v>
      </c>
      <c r="D9313" s="1" t="s">
        <v>6262</v>
      </c>
    </row>
    <row r="9314" spans="1:4" x14ac:dyDescent="0.25">
      <c r="A9314" s="2" t="s">
        <v>5484</v>
      </c>
      <c r="B9314" s="2" t="str">
        <f>INDEX(QueryConfiguration_StockTickers,MATCH(MID(QueryResults[[#This Row],[URL]],35,FIND(".TO",QueryResults[[#This Row],[URL]],1)-32),QueryConfiguration_ReutersSymbol,0))</f>
        <v>SRU.UN</v>
      </c>
      <c r="C9314" s="1" t="s">
        <v>87</v>
      </c>
      <c r="D9314" s="1" t="s">
        <v>6262</v>
      </c>
    </row>
    <row r="9315" spans="1:4" x14ac:dyDescent="0.25">
      <c r="A9315" s="2" t="s">
        <v>5484</v>
      </c>
      <c r="B9315" s="2" t="str">
        <f>INDEX(QueryConfiguration_StockTickers,MATCH(MID(QueryResults[[#This Row],[URL]],35,FIND(".TO",QueryResults[[#This Row],[URL]],1)-32),QueryConfiguration_ReutersSymbol,0))</f>
        <v>SRU.UN</v>
      </c>
      <c r="C9315" s="1" t="s">
        <v>88</v>
      </c>
      <c r="D9315" s="1" t="s">
        <v>6255</v>
      </c>
    </row>
    <row r="9316" spans="1:4" x14ac:dyDescent="0.25">
      <c r="A9316" s="2" t="s">
        <v>5484</v>
      </c>
      <c r="B9316" s="2" t="str">
        <f>INDEX(QueryConfiguration_StockTickers,MATCH(MID(QueryResults[[#This Row],[URL]],35,FIND(".TO",QueryResults[[#This Row],[URL]],1)-32),QueryConfiguration_ReutersSymbol,0))</f>
        <v>SRU.UN</v>
      </c>
      <c r="C9316" s="1" t="s">
        <v>89</v>
      </c>
      <c r="D9316" s="1" t="s">
        <v>6255</v>
      </c>
    </row>
    <row r="9317" spans="1:4" x14ac:dyDescent="0.25">
      <c r="A9317" s="2" t="s">
        <v>5484</v>
      </c>
      <c r="B9317" s="2" t="str">
        <f>INDEX(QueryConfiguration_StockTickers,MATCH(MID(QueryResults[[#This Row],[URL]],35,FIND(".TO",QueryResults[[#This Row],[URL]],1)-32),QueryConfiguration_ReutersSymbol,0))</f>
        <v>SRU.UN</v>
      </c>
      <c r="C9317" s="1" t="s">
        <v>90</v>
      </c>
      <c r="D9317" s="1" t="s">
        <v>1278</v>
      </c>
    </row>
    <row r="9318" spans="1:4" x14ac:dyDescent="0.25">
      <c r="A9318" s="2" t="s">
        <v>5484</v>
      </c>
      <c r="B9318" s="2" t="str">
        <f>INDEX(QueryConfiguration_StockTickers,MATCH(MID(QueryResults[[#This Row],[URL]],35,FIND(".TO",QueryResults[[#This Row],[URL]],1)-32),QueryConfiguration_ReutersSymbol,0))</f>
        <v>SRU.UN</v>
      </c>
      <c r="C9318" s="1" t="s">
        <v>91</v>
      </c>
      <c r="D9318" s="1" t="s">
        <v>1278</v>
      </c>
    </row>
    <row r="9319" spans="1:4" x14ac:dyDescent="0.25">
      <c r="A9319" s="2" t="s">
        <v>5484</v>
      </c>
      <c r="B9319" s="2" t="str">
        <f>INDEX(QueryConfiguration_StockTickers,MATCH(MID(QueryResults[[#This Row],[URL]],35,FIND(".TO",QueryResults[[#This Row],[URL]],1)-32),QueryConfiguration_ReutersSymbol,0))</f>
        <v>SRU.UN</v>
      </c>
      <c r="C9319" s="1" t="s">
        <v>92</v>
      </c>
      <c r="D9319" s="1" t="s">
        <v>1051</v>
      </c>
    </row>
    <row r="9320" spans="1:4" x14ac:dyDescent="0.25">
      <c r="A9320" s="2" t="s">
        <v>5484</v>
      </c>
      <c r="B9320" s="2" t="str">
        <f>INDEX(QueryConfiguration_StockTickers,MATCH(MID(QueryResults[[#This Row],[URL]],35,FIND(".TO",QueryResults[[#This Row],[URL]],1)-32),QueryConfiguration_ReutersSymbol,0))</f>
        <v>SRU.UN</v>
      </c>
      <c r="C9320" s="1" t="s">
        <v>93</v>
      </c>
      <c r="D9320" s="1" t="s">
        <v>1051</v>
      </c>
    </row>
    <row r="9321" spans="1:4" x14ac:dyDescent="0.25">
      <c r="A9321" s="2" t="s">
        <v>5484</v>
      </c>
      <c r="B9321" s="2" t="str">
        <f>INDEX(QueryConfiguration_StockTickers,MATCH(MID(QueryResults[[#This Row],[URL]],35,FIND(".TO",QueryResults[[#This Row],[URL]],1)-32),QueryConfiguration_ReutersSymbol,0))</f>
        <v>SRU.UN</v>
      </c>
      <c r="C9321" s="1" t="s">
        <v>94</v>
      </c>
      <c r="D9321" s="1" t="s">
        <v>2057</v>
      </c>
    </row>
    <row r="9322" spans="1:4" x14ac:dyDescent="0.25">
      <c r="A9322" s="2" t="s">
        <v>5484</v>
      </c>
      <c r="B9322" s="2" t="str">
        <f>INDEX(QueryConfiguration_StockTickers,MATCH(MID(QueryResults[[#This Row],[URL]],35,FIND(".TO",QueryResults[[#This Row],[URL]],1)-32),QueryConfiguration_ReutersSymbol,0))</f>
        <v>SRU.UN</v>
      </c>
      <c r="C9322" s="1" t="s">
        <v>95</v>
      </c>
      <c r="D9322" s="1" t="s">
        <v>2057</v>
      </c>
    </row>
    <row r="9323" spans="1:4" x14ac:dyDescent="0.25">
      <c r="A9323" s="2" t="s">
        <v>5484</v>
      </c>
      <c r="B9323" s="2" t="str">
        <f>INDEX(QueryConfiguration_StockTickers,MATCH(MID(QueryResults[[#This Row],[URL]],35,FIND(".TO",QueryResults[[#This Row],[URL]],1)-32),QueryConfiguration_ReutersSymbol,0))</f>
        <v>SRU.UN</v>
      </c>
      <c r="C9323" s="1" t="s">
        <v>96</v>
      </c>
      <c r="D9323" s="1" t="s">
        <v>1796</v>
      </c>
    </row>
    <row r="9324" spans="1:4" x14ac:dyDescent="0.25">
      <c r="A9324" s="2" t="s">
        <v>5484</v>
      </c>
      <c r="B9324" s="2" t="str">
        <f>INDEX(QueryConfiguration_StockTickers,MATCH(MID(QueryResults[[#This Row],[URL]],35,FIND(".TO",QueryResults[[#This Row],[URL]],1)-32),QueryConfiguration_ReutersSymbol,0))</f>
        <v>SRU.UN</v>
      </c>
      <c r="C9324" s="1" t="s">
        <v>97</v>
      </c>
      <c r="D9324" s="1" t="s">
        <v>20</v>
      </c>
    </row>
    <row r="9325" spans="1:4" x14ac:dyDescent="0.25">
      <c r="A9325" s="2" t="s">
        <v>5484</v>
      </c>
      <c r="B9325" s="2" t="str">
        <f>INDEX(QueryConfiguration_StockTickers,MATCH(MID(QueryResults[[#This Row],[URL]],35,FIND(".TO",QueryResults[[#This Row],[URL]],1)-32),QueryConfiguration_ReutersSymbol,0))</f>
        <v>SRU.UN</v>
      </c>
      <c r="C9325" s="1" t="s">
        <v>98</v>
      </c>
      <c r="D9325" s="1" t="s">
        <v>1073</v>
      </c>
    </row>
    <row r="9326" spans="1:4" x14ac:dyDescent="0.25">
      <c r="A9326" s="2" t="s">
        <v>5484</v>
      </c>
      <c r="B9326" s="2" t="str">
        <f>INDEX(QueryConfiguration_StockTickers,MATCH(MID(QueryResults[[#This Row],[URL]],35,FIND(".TO",QueryResults[[#This Row],[URL]],1)-32),QueryConfiguration_ReutersSymbol,0))</f>
        <v>SRU.UN</v>
      </c>
      <c r="C9326" s="1" t="s">
        <v>99</v>
      </c>
      <c r="D9326" s="1" t="s">
        <v>1073</v>
      </c>
    </row>
    <row r="9327" spans="1:4" x14ac:dyDescent="0.25">
      <c r="A9327" s="2" t="s">
        <v>5484</v>
      </c>
      <c r="B9327" s="2" t="str">
        <f>INDEX(QueryConfiguration_StockTickers,MATCH(MID(QueryResults[[#This Row],[URL]],35,FIND(".TO",QueryResults[[#This Row],[URL]],1)-32),QueryConfiguration_ReutersSymbol,0))</f>
        <v>SRU.UN</v>
      </c>
      <c r="C9327" s="1" t="s">
        <v>100</v>
      </c>
      <c r="D9327" s="1" t="s">
        <v>2246</v>
      </c>
    </row>
    <row r="9328" spans="1:4" x14ac:dyDescent="0.25">
      <c r="A9328" s="2" t="s">
        <v>5484</v>
      </c>
      <c r="B9328" s="2" t="str">
        <f>INDEX(QueryConfiguration_StockTickers,MATCH(MID(QueryResults[[#This Row],[URL]],35,FIND(".TO",QueryResults[[#This Row],[URL]],1)-32),QueryConfiguration_ReutersSymbol,0))</f>
        <v>SRU.UN</v>
      </c>
      <c r="C9328" s="1" t="s">
        <v>101</v>
      </c>
      <c r="D9328" s="1" t="s">
        <v>1361</v>
      </c>
    </row>
    <row r="9329" spans="1:4" x14ac:dyDescent="0.25">
      <c r="A9329" s="2" t="s">
        <v>5484</v>
      </c>
      <c r="B9329" s="2" t="str">
        <f>INDEX(QueryConfiguration_StockTickers,MATCH(MID(QueryResults[[#This Row],[URL]],35,FIND(".TO",QueryResults[[#This Row],[URL]],1)-32),QueryConfiguration_ReutersSymbol,0))</f>
        <v>SRU.UN</v>
      </c>
      <c r="C9329" s="1" t="s">
        <v>102</v>
      </c>
      <c r="D9329" s="1" t="s">
        <v>4957</v>
      </c>
    </row>
    <row r="9330" spans="1:4" x14ac:dyDescent="0.25">
      <c r="A9330" s="2" t="s">
        <v>5498</v>
      </c>
      <c r="B9330" s="2" t="str">
        <f>INDEX(QueryConfiguration_StockTickers,MATCH(MID(QueryResults[[#This Row],[URL]],35,FIND(".TO",QueryResults[[#This Row],[URL]],1)-32),QueryConfiguration_ReutersSymbol,0))</f>
        <v>CRT.UN</v>
      </c>
      <c r="C9330" s="1" t="s">
        <v>81</v>
      </c>
      <c r="D9330" s="1" t="s">
        <v>1349</v>
      </c>
    </row>
    <row r="9331" spans="1:4" x14ac:dyDescent="0.25">
      <c r="A9331" s="2" t="s">
        <v>5498</v>
      </c>
      <c r="B9331" s="2" t="str">
        <f>INDEX(QueryConfiguration_StockTickers,MATCH(MID(QueryResults[[#This Row],[URL]],35,FIND(".TO",QueryResults[[#This Row],[URL]],1)-32),QueryConfiguration_ReutersSymbol,0))</f>
        <v>CRT.UN</v>
      </c>
      <c r="C9331" s="1" t="s">
        <v>82</v>
      </c>
      <c r="D9331" s="1" t="s">
        <v>1349</v>
      </c>
    </row>
    <row r="9332" spans="1:4" x14ac:dyDescent="0.25">
      <c r="A9332" s="2" t="s">
        <v>5498</v>
      </c>
      <c r="B9332" s="2" t="str">
        <f>INDEX(QueryConfiguration_StockTickers,MATCH(MID(QueryResults[[#This Row],[URL]],35,FIND(".TO",QueryResults[[#This Row],[URL]],1)-32),QueryConfiguration_ReutersSymbol,0))</f>
        <v>CRT.UN</v>
      </c>
      <c r="C9332" s="1" t="s">
        <v>83</v>
      </c>
      <c r="D9332" s="1" t="s">
        <v>1349</v>
      </c>
    </row>
    <row r="9333" spans="1:4" x14ac:dyDescent="0.25">
      <c r="A9333" s="2" t="s">
        <v>5498</v>
      </c>
      <c r="B9333" s="2" t="str">
        <f>INDEX(QueryConfiguration_StockTickers,MATCH(MID(QueryResults[[#This Row],[URL]],35,FIND(".TO",QueryResults[[#This Row],[URL]],1)-32),QueryConfiguration_ReutersSymbol,0))</f>
        <v>CRT.UN</v>
      </c>
      <c r="C9333" s="1" t="s">
        <v>84</v>
      </c>
      <c r="D9333" s="1" t="s">
        <v>798</v>
      </c>
    </row>
    <row r="9334" spans="1:4" x14ac:dyDescent="0.25">
      <c r="A9334" s="2" t="s">
        <v>5498</v>
      </c>
      <c r="B9334" s="2" t="str">
        <f>INDEX(QueryConfiguration_StockTickers,MATCH(MID(QueryResults[[#This Row],[URL]],35,FIND(".TO",QueryResults[[#This Row],[URL]],1)-32),QueryConfiguration_ReutersSymbol,0))</f>
        <v>CRT.UN</v>
      </c>
      <c r="C9334" s="1" t="s">
        <v>85</v>
      </c>
      <c r="D9334" s="1" t="s">
        <v>798</v>
      </c>
    </row>
    <row r="9335" spans="1:4" x14ac:dyDescent="0.25">
      <c r="A9335" s="2" t="s">
        <v>5498</v>
      </c>
      <c r="B9335" s="2" t="str">
        <f>INDEX(QueryConfiguration_StockTickers,MATCH(MID(QueryResults[[#This Row],[URL]],35,FIND(".TO",QueryResults[[#This Row],[URL]],1)-32),QueryConfiguration_ReutersSymbol,0))</f>
        <v>CRT.UN</v>
      </c>
      <c r="C9335" s="1" t="s">
        <v>86</v>
      </c>
      <c r="D9335" s="1" t="s">
        <v>1986</v>
      </c>
    </row>
    <row r="9336" spans="1:4" x14ac:dyDescent="0.25">
      <c r="A9336" s="2" t="s">
        <v>5498</v>
      </c>
      <c r="B9336" s="2" t="str">
        <f>INDEX(QueryConfiguration_StockTickers,MATCH(MID(QueryResults[[#This Row],[URL]],35,FIND(".TO",QueryResults[[#This Row],[URL]],1)-32),QueryConfiguration_ReutersSymbol,0))</f>
        <v>CRT.UN</v>
      </c>
      <c r="C9336" s="1" t="s">
        <v>87</v>
      </c>
      <c r="D9336" s="1" t="s">
        <v>1986</v>
      </c>
    </row>
    <row r="9337" spans="1:4" x14ac:dyDescent="0.25">
      <c r="A9337" s="2" t="s">
        <v>5498</v>
      </c>
      <c r="B9337" s="2" t="str">
        <f>INDEX(QueryConfiguration_StockTickers,MATCH(MID(QueryResults[[#This Row],[URL]],35,FIND(".TO",QueryResults[[#This Row],[URL]],1)-32),QueryConfiguration_ReutersSymbol,0))</f>
        <v>CRT.UN</v>
      </c>
      <c r="C9337" s="1" t="s">
        <v>88</v>
      </c>
      <c r="D9337" s="1" t="s">
        <v>1986</v>
      </c>
    </row>
    <row r="9338" spans="1:4" x14ac:dyDescent="0.25">
      <c r="A9338" s="2" t="s">
        <v>5498</v>
      </c>
      <c r="B9338" s="2" t="str">
        <f>INDEX(QueryConfiguration_StockTickers,MATCH(MID(QueryResults[[#This Row],[URL]],35,FIND(".TO",QueryResults[[#This Row],[URL]],1)-32),QueryConfiguration_ReutersSymbol,0))</f>
        <v>CRT.UN</v>
      </c>
      <c r="C9338" s="1" t="s">
        <v>89</v>
      </c>
      <c r="D9338" s="1" t="s">
        <v>1986</v>
      </c>
    </row>
    <row r="9339" spans="1:4" x14ac:dyDescent="0.25">
      <c r="A9339" s="2" t="s">
        <v>5498</v>
      </c>
      <c r="B9339" s="2" t="str">
        <f>INDEX(QueryConfiguration_StockTickers,MATCH(MID(QueryResults[[#This Row],[URL]],35,FIND(".TO",QueryResults[[#This Row],[URL]],1)-32),QueryConfiguration_ReutersSymbol,0))</f>
        <v>CRT.UN</v>
      </c>
      <c r="C9339" s="1" t="s">
        <v>90</v>
      </c>
      <c r="D9339" s="1" t="s">
        <v>1327</v>
      </c>
    </row>
    <row r="9340" spans="1:4" x14ac:dyDescent="0.25">
      <c r="A9340" s="2" t="s">
        <v>5498</v>
      </c>
      <c r="B9340" s="2" t="str">
        <f>INDEX(QueryConfiguration_StockTickers,MATCH(MID(QueryResults[[#This Row],[URL]],35,FIND(".TO",QueryResults[[#This Row],[URL]],1)-32),QueryConfiguration_ReutersSymbol,0))</f>
        <v>CRT.UN</v>
      </c>
      <c r="C9340" s="1" t="s">
        <v>91</v>
      </c>
      <c r="D9340" s="1" t="s">
        <v>1327</v>
      </c>
    </row>
    <row r="9341" spans="1:4" x14ac:dyDescent="0.25">
      <c r="A9341" s="2" t="s">
        <v>5498</v>
      </c>
      <c r="B9341" s="2" t="str">
        <f>INDEX(QueryConfiguration_StockTickers,MATCH(MID(QueryResults[[#This Row],[URL]],35,FIND(".TO",QueryResults[[#This Row],[URL]],1)-32),QueryConfiguration_ReutersSymbol,0))</f>
        <v>CRT.UN</v>
      </c>
      <c r="C9341" s="1" t="s">
        <v>92</v>
      </c>
      <c r="D9341" s="1" t="s">
        <v>3109</v>
      </c>
    </row>
    <row r="9342" spans="1:4" x14ac:dyDescent="0.25">
      <c r="A9342" s="2" t="s">
        <v>5498</v>
      </c>
      <c r="B9342" s="2" t="str">
        <f>INDEX(QueryConfiguration_StockTickers,MATCH(MID(QueryResults[[#This Row],[URL]],35,FIND(".TO",QueryResults[[#This Row],[URL]],1)-32),QueryConfiguration_ReutersSymbol,0))</f>
        <v>CRT.UN</v>
      </c>
      <c r="C9342" s="1" t="s">
        <v>93</v>
      </c>
      <c r="D9342" s="1" t="s">
        <v>3109</v>
      </c>
    </row>
    <row r="9343" spans="1:4" x14ac:dyDescent="0.25">
      <c r="A9343" s="2" t="s">
        <v>5498</v>
      </c>
      <c r="B9343" s="2" t="str">
        <f>INDEX(QueryConfiguration_StockTickers,MATCH(MID(QueryResults[[#This Row],[URL]],35,FIND(".TO",QueryResults[[#This Row],[URL]],1)-32),QueryConfiguration_ReutersSymbol,0))</f>
        <v>CRT.UN</v>
      </c>
      <c r="C9343" s="1" t="s">
        <v>94</v>
      </c>
      <c r="D9343" s="1" t="s">
        <v>32</v>
      </c>
    </row>
    <row r="9344" spans="1:4" x14ac:dyDescent="0.25">
      <c r="A9344" s="2" t="s">
        <v>5498</v>
      </c>
      <c r="B9344" s="2" t="str">
        <f>INDEX(QueryConfiguration_StockTickers,MATCH(MID(QueryResults[[#This Row],[URL]],35,FIND(".TO",QueryResults[[#This Row],[URL]],1)-32),QueryConfiguration_ReutersSymbol,0))</f>
        <v>CRT.UN</v>
      </c>
      <c r="C9344" s="1" t="s">
        <v>95</v>
      </c>
      <c r="D9344" s="1" t="s">
        <v>32</v>
      </c>
    </row>
    <row r="9345" spans="1:4" x14ac:dyDescent="0.25">
      <c r="A9345" s="2" t="s">
        <v>5498</v>
      </c>
      <c r="B9345" s="2" t="str">
        <f>INDEX(QueryConfiguration_StockTickers,MATCH(MID(QueryResults[[#This Row],[URL]],35,FIND(".TO",QueryResults[[#This Row],[URL]],1)-32),QueryConfiguration_ReutersSymbol,0))</f>
        <v>CRT.UN</v>
      </c>
      <c r="C9345" s="1" t="s">
        <v>96</v>
      </c>
      <c r="D9345" s="1" t="s">
        <v>1738</v>
      </c>
    </row>
    <row r="9346" spans="1:4" x14ac:dyDescent="0.25">
      <c r="A9346" s="2" t="s">
        <v>5498</v>
      </c>
      <c r="B9346" s="2" t="str">
        <f>INDEX(QueryConfiguration_StockTickers,MATCH(MID(QueryResults[[#This Row],[URL]],35,FIND(".TO",QueryResults[[#This Row],[URL]],1)-32),QueryConfiguration_ReutersSymbol,0))</f>
        <v>CRT.UN</v>
      </c>
      <c r="C9346" s="1" t="s">
        <v>97</v>
      </c>
      <c r="D9346" s="1" t="s">
        <v>2004</v>
      </c>
    </row>
    <row r="9347" spans="1:4" x14ac:dyDescent="0.25">
      <c r="A9347" s="2" t="s">
        <v>5498</v>
      </c>
      <c r="B9347" s="2" t="str">
        <f>INDEX(QueryConfiguration_StockTickers,MATCH(MID(QueryResults[[#This Row],[URL]],35,FIND(".TO",QueryResults[[#This Row],[URL]],1)-32),QueryConfiguration_ReutersSymbol,0))</f>
        <v>CRT.UN</v>
      </c>
      <c r="C9347" s="1" t="s">
        <v>98</v>
      </c>
      <c r="D9347" s="1" t="s">
        <v>2004</v>
      </c>
    </row>
    <row r="9348" spans="1:4" x14ac:dyDescent="0.25">
      <c r="A9348" s="2" t="s">
        <v>5498</v>
      </c>
      <c r="B9348" s="2" t="str">
        <f>INDEX(QueryConfiguration_StockTickers,MATCH(MID(QueryResults[[#This Row],[URL]],35,FIND(".TO",QueryResults[[#This Row],[URL]],1)-32),QueryConfiguration_ReutersSymbol,0))</f>
        <v>CRT.UN</v>
      </c>
      <c r="C9348" s="1" t="s">
        <v>99</v>
      </c>
      <c r="D9348" s="1" t="s">
        <v>1349</v>
      </c>
    </row>
    <row r="9349" spans="1:4" x14ac:dyDescent="0.25">
      <c r="A9349" s="2" t="s">
        <v>5498</v>
      </c>
      <c r="B9349" s="2" t="str">
        <f>INDEX(QueryConfiguration_StockTickers,MATCH(MID(QueryResults[[#This Row],[URL]],35,FIND(".TO",QueryResults[[#This Row],[URL]],1)-32),QueryConfiguration_ReutersSymbol,0))</f>
        <v>CRT.UN</v>
      </c>
      <c r="C9349" s="1" t="s">
        <v>100</v>
      </c>
      <c r="D9349" s="1" t="s">
        <v>1349</v>
      </c>
    </row>
    <row r="9350" spans="1:4" x14ac:dyDescent="0.25">
      <c r="A9350" s="2" t="s">
        <v>5498</v>
      </c>
      <c r="B9350" s="2" t="str">
        <f>INDEX(QueryConfiguration_StockTickers,MATCH(MID(QueryResults[[#This Row],[URL]],35,FIND(".TO",QueryResults[[#This Row],[URL]],1)-32),QueryConfiguration_ReutersSymbol,0))</f>
        <v>CRT.UN</v>
      </c>
      <c r="C9350" s="1" t="s">
        <v>101</v>
      </c>
      <c r="D9350" s="1" t="s">
        <v>1889</v>
      </c>
    </row>
    <row r="9351" spans="1:4" x14ac:dyDescent="0.25">
      <c r="A9351" s="2" t="s">
        <v>5498</v>
      </c>
      <c r="B9351" s="2" t="str">
        <f>INDEX(QueryConfiguration_StockTickers,MATCH(MID(QueryResults[[#This Row],[URL]],35,FIND(".TO",QueryResults[[#This Row],[URL]],1)-32),QueryConfiguration_ReutersSymbol,0))</f>
        <v>CRT.UN</v>
      </c>
      <c r="C9351" s="1" t="s">
        <v>102</v>
      </c>
      <c r="D9351" s="1" t="s">
        <v>3090</v>
      </c>
    </row>
    <row r="9352" spans="1:4" x14ac:dyDescent="0.25">
      <c r="A9352" s="2" t="s">
        <v>5509</v>
      </c>
      <c r="B9352" s="2" t="str">
        <f>INDEX(QueryConfiguration_StockTickers,MATCH(MID(QueryResults[[#This Row],[URL]],35,FIND(".TO",QueryResults[[#This Row],[URL]],1)-32),QueryConfiguration_ReutersSymbol,0))</f>
        <v>BB</v>
      </c>
      <c r="C9352" s="1" t="s">
        <v>81</v>
      </c>
      <c r="D9352" s="1" t="s">
        <v>19</v>
      </c>
    </row>
    <row r="9353" spans="1:4" x14ac:dyDescent="0.25">
      <c r="A9353" s="2" t="s">
        <v>5509</v>
      </c>
      <c r="B9353" s="2" t="str">
        <f>INDEX(QueryConfiguration_StockTickers,MATCH(MID(QueryResults[[#This Row],[URL]],35,FIND(".TO",QueryResults[[#This Row],[URL]],1)-32),QueryConfiguration_ReutersSymbol,0))</f>
        <v>BB</v>
      </c>
      <c r="C9353" s="1" t="s">
        <v>82</v>
      </c>
      <c r="D9353" s="1" t="s">
        <v>5817</v>
      </c>
    </row>
    <row r="9354" spans="1:4" x14ac:dyDescent="0.25">
      <c r="A9354" s="2" t="s">
        <v>5509</v>
      </c>
      <c r="B9354" s="2" t="str">
        <f>INDEX(QueryConfiguration_StockTickers,MATCH(MID(QueryResults[[#This Row],[URL]],35,FIND(".TO",QueryResults[[#This Row],[URL]],1)-32),QueryConfiguration_ReutersSymbol,0))</f>
        <v>BB</v>
      </c>
      <c r="C9354" s="1" t="s">
        <v>83</v>
      </c>
      <c r="D9354" s="1" t="s">
        <v>4714</v>
      </c>
    </row>
    <row r="9355" spans="1:4" x14ac:dyDescent="0.25">
      <c r="A9355" s="2" t="s">
        <v>5509</v>
      </c>
      <c r="B9355" s="2" t="str">
        <f>INDEX(QueryConfiguration_StockTickers,MATCH(MID(QueryResults[[#This Row],[URL]],35,FIND(".TO",QueryResults[[#This Row],[URL]],1)-32),QueryConfiguration_ReutersSymbol,0))</f>
        <v>BB</v>
      </c>
      <c r="C9355" s="1" t="s">
        <v>84</v>
      </c>
      <c r="D9355" s="1" t="s">
        <v>1757</v>
      </c>
    </row>
    <row r="9356" spans="1:4" x14ac:dyDescent="0.25">
      <c r="A9356" s="2" t="s">
        <v>5509</v>
      </c>
      <c r="B9356" s="2" t="str">
        <f>INDEX(QueryConfiguration_StockTickers,MATCH(MID(QueryResults[[#This Row],[URL]],35,FIND(".TO",QueryResults[[#This Row],[URL]],1)-32),QueryConfiguration_ReutersSymbol,0))</f>
        <v>BB</v>
      </c>
      <c r="C9356" s="1" t="s">
        <v>85</v>
      </c>
      <c r="D9356" s="1" t="s">
        <v>2052</v>
      </c>
    </row>
    <row r="9357" spans="1:4" x14ac:dyDescent="0.25">
      <c r="A9357" s="2" t="s">
        <v>5509</v>
      </c>
      <c r="B9357" s="2" t="str">
        <f>INDEX(QueryConfiguration_StockTickers,MATCH(MID(QueryResults[[#This Row],[URL]],35,FIND(".TO",QueryResults[[#This Row],[URL]],1)-32),QueryConfiguration_ReutersSymbol,0))</f>
        <v>BB</v>
      </c>
      <c r="C9357" s="1" t="s">
        <v>86</v>
      </c>
      <c r="D9357" s="1" t="s">
        <v>2619</v>
      </c>
    </row>
    <row r="9358" spans="1:4" x14ac:dyDescent="0.25">
      <c r="A9358" s="2" t="s">
        <v>5509</v>
      </c>
      <c r="B9358" s="2" t="str">
        <f>INDEX(QueryConfiguration_StockTickers,MATCH(MID(QueryResults[[#This Row],[URL]],35,FIND(".TO",QueryResults[[#This Row],[URL]],1)-32),QueryConfiguration_ReutersSymbol,0))</f>
        <v>BB</v>
      </c>
      <c r="C9358" s="1" t="s">
        <v>87</v>
      </c>
      <c r="D9358" s="1" t="s">
        <v>2905</v>
      </c>
    </row>
    <row r="9359" spans="1:4" x14ac:dyDescent="0.25">
      <c r="A9359" s="2" t="s">
        <v>5509</v>
      </c>
      <c r="B9359" s="2" t="str">
        <f>INDEX(QueryConfiguration_StockTickers,MATCH(MID(QueryResults[[#This Row],[URL]],35,FIND(".TO",QueryResults[[#This Row],[URL]],1)-32),QueryConfiguration_ReutersSymbol,0))</f>
        <v>BB</v>
      </c>
      <c r="C9359" s="1" t="s">
        <v>88</v>
      </c>
      <c r="D9359" s="1" t="s">
        <v>836</v>
      </c>
    </row>
    <row r="9360" spans="1:4" x14ac:dyDescent="0.25">
      <c r="A9360" s="2" t="s">
        <v>5509</v>
      </c>
      <c r="B9360" s="2" t="str">
        <f>INDEX(QueryConfiguration_StockTickers,MATCH(MID(QueryResults[[#This Row],[URL]],35,FIND(".TO",QueryResults[[#This Row],[URL]],1)-32),QueryConfiguration_ReutersSymbol,0))</f>
        <v>BB</v>
      </c>
      <c r="C9360" s="1" t="s">
        <v>89</v>
      </c>
      <c r="D9360" s="1" t="s">
        <v>1250</v>
      </c>
    </row>
    <row r="9361" spans="1:4" x14ac:dyDescent="0.25">
      <c r="A9361" s="2" t="s">
        <v>5509</v>
      </c>
      <c r="B9361" s="2" t="str">
        <f>INDEX(QueryConfiguration_StockTickers,MATCH(MID(QueryResults[[#This Row],[URL]],35,FIND(".TO",QueryResults[[#This Row],[URL]],1)-32),QueryConfiguration_ReutersSymbol,0))</f>
        <v>BB</v>
      </c>
      <c r="C9361" s="1" t="s">
        <v>90</v>
      </c>
      <c r="D9361" s="1" t="s">
        <v>1479</v>
      </c>
    </row>
    <row r="9362" spans="1:4" x14ac:dyDescent="0.25">
      <c r="A9362" s="2" t="s">
        <v>5509</v>
      </c>
      <c r="B9362" s="2" t="str">
        <f>INDEX(QueryConfiguration_StockTickers,MATCH(MID(QueryResults[[#This Row],[URL]],35,FIND(".TO",QueryResults[[#This Row],[URL]],1)-32),QueryConfiguration_ReutersSymbol,0))</f>
        <v>BB</v>
      </c>
      <c r="C9362" s="1" t="s">
        <v>91</v>
      </c>
      <c r="D9362" s="1" t="s">
        <v>914</v>
      </c>
    </row>
    <row r="9363" spans="1:4" x14ac:dyDescent="0.25">
      <c r="A9363" s="2" t="s">
        <v>5509</v>
      </c>
      <c r="B9363" s="2" t="str">
        <f>INDEX(QueryConfiguration_StockTickers,MATCH(MID(QueryResults[[#This Row],[URL]],35,FIND(".TO",QueryResults[[#This Row],[URL]],1)-32),QueryConfiguration_ReutersSymbol,0))</f>
        <v>BB</v>
      </c>
      <c r="C9363" s="1" t="s">
        <v>92</v>
      </c>
      <c r="D9363" s="1" t="s">
        <v>2025</v>
      </c>
    </row>
    <row r="9364" spans="1:4" x14ac:dyDescent="0.25">
      <c r="A9364" s="2" t="s">
        <v>5509</v>
      </c>
      <c r="B9364" s="2" t="str">
        <f>INDEX(QueryConfiguration_StockTickers,MATCH(MID(QueryResults[[#This Row],[URL]],35,FIND(".TO",QueryResults[[#This Row],[URL]],1)-32),QueryConfiguration_ReutersSymbol,0))</f>
        <v>BB</v>
      </c>
      <c r="C9364" s="1" t="s">
        <v>93</v>
      </c>
      <c r="D9364" s="1" t="s">
        <v>1278</v>
      </c>
    </row>
    <row r="9365" spans="1:4" x14ac:dyDescent="0.25">
      <c r="A9365" s="2" t="s">
        <v>5509</v>
      </c>
      <c r="B9365" s="2" t="str">
        <f>INDEX(QueryConfiguration_StockTickers,MATCH(MID(QueryResults[[#This Row],[URL]],35,FIND(".TO",QueryResults[[#This Row],[URL]],1)-32),QueryConfiguration_ReutersSymbol,0))</f>
        <v>BB</v>
      </c>
      <c r="C9365" s="1" t="s">
        <v>94</v>
      </c>
      <c r="D9365" s="1" t="s">
        <v>3109</v>
      </c>
    </row>
    <row r="9366" spans="1:4" x14ac:dyDescent="0.25">
      <c r="A9366" s="2" t="s">
        <v>5509</v>
      </c>
      <c r="B9366" s="2" t="str">
        <f>INDEX(QueryConfiguration_StockTickers,MATCH(MID(QueryResults[[#This Row],[URL]],35,FIND(".TO",QueryResults[[#This Row],[URL]],1)-32),QueryConfiguration_ReutersSymbol,0))</f>
        <v>BB</v>
      </c>
      <c r="C9366" s="1" t="s">
        <v>95</v>
      </c>
      <c r="D9366" s="1" t="s">
        <v>19</v>
      </c>
    </row>
    <row r="9367" spans="1:4" x14ac:dyDescent="0.25">
      <c r="A9367" s="2" t="s">
        <v>5509</v>
      </c>
      <c r="B9367" s="2" t="str">
        <f>INDEX(QueryConfiguration_StockTickers,MATCH(MID(QueryResults[[#This Row],[URL]],35,FIND(".TO",QueryResults[[#This Row],[URL]],1)-32),QueryConfiguration_ReutersSymbol,0))</f>
        <v>BB</v>
      </c>
      <c r="C9367" s="1" t="s">
        <v>96</v>
      </c>
      <c r="D9367" s="1" t="s">
        <v>1392</v>
      </c>
    </row>
    <row r="9368" spans="1:4" x14ac:dyDescent="0.25">
      <c r="A9368" s="2" t="s">
        <v>5509</v>
      </c>
      <c r="B9368" s="2" t="str">
        <f>INDEX(QueryConfiguration_StockTickers,MATCH(MID(QueryResults[[#This Row],[URL]],35,FIND(".TO",QueryResults[[#This Row],[URL]],1)-32),QueryConfiguration_ReutersSymbol,0))</f>
        <v>BB</v>
      </c>
      <c r="C9368" s="1" t="s">
        <v>97</v>
      </c>
      <c r="D9368" s="1" t="s">
        <v>2198</v>
      </c>
    </row>
    <row r="9369" spans="1:4" x14ac:dyDescent="0.25">
      <c r="A9369" s="2" t="s">
        <v>5509</v>
      </c>
      <c r="B9369" s="2" t="str">
        <f>INDEX(QueryConfiguration_StockTickers,MATCH(MID(QueryResults[[#This Row],[URL]],35,FIND(".TO",QueryResults[[#This Row],[URL]],1)-32),QueryConfiguration_ReutersSymbol,0))</f>
        <v>BB</v>
      </c>
      <c r="C9369" s="1" t="s">
        <v>98</v>
      </c>
      <c r="D9369" s="1" t="s">
        <v>6017</v>
      </c>
    </row>
    <row r="9370" spans="1:4" x14ac:dyDescent="0.25">
      <c r="A9370" s="2" t="s">
        <v>5509</v>
      </c>
      <c r="B9370" s="2" t="str">
        <f>INDEX(QueryConfiguration_StockTickers,MATCH(MID(QueryResults[[#This Row],[URL]],35,FIND(".TO",QueryResults[[#This Row],[URL]],1)-32),QueryConfiguration_ReutersSymbol,0))</f>
        <v>BB</v>
      </c>
      <c r="C9370" s="1" t="s">
        <v>99</v>
      </c>
      <c r="D9370" s="1" t="s">
        <v>19</v>
      </c>
    </row>
    <row r="9371" spans="1:4" x14ac:dyDescent="0.25">
      <c r="A9371" s="2" t="s">
        <v>5509</v>
      </c>
      <c r="B9371" s="2" t="str">
        <f>INDEX(QueryConfiguration_StockTickers,MATCH(MID(QueryResults[[#This Row],[URL]],35,FIND(".TO",QueryResults[[#This Row],[URL]],1)-32),QueryConfiguration_ReutersSymbol,0))</f>
        <v>BB</v>
      </c>
      <c r="C9371" s="1" t="s">
        <v>100</v>
      </c>
      <c r="D9371" s="1" t="s">
        <v>5817</v>
      </c>
    </row>
    <row r="9372" spans="1:4" x14ac:dyDescent="0.25">
      <c r="A9372" s="2" t="s">
        <v>5509</v>
      </c>
      <c r="B9372" s="2" t="str">
        <f>INDEX(QueryConfiguration_StockTickers,MATCH(MID(QueryResults[[#This Row],[URL]],35,FIND(".TO",QueryResults[[#This Row],[URL]],1)-32),QueryConfiguration_ReutersSymbol,0))</f>
        <v>BB</v>
      </c>
      <c r="C9372" s="1" t="s">
        <v>101</v>
      </c>
      <c r="D9372" s="1" t="s">
        <v>5807</v>
      </c>
    </row>
    <row r="9373" spans="1:4" x14ac:dyDescent="0.25">
      <c r="A9373" s="2" t="s">
        <v>5509</v>
      </c>
      <c r="B9373" s="2" t="str">
        <f>INDEX(QueryConfiguration_StockTickers,MATCH(MID(QueryResults[[#This Row],[URL]],35,FIND(".TO",QueryResults[[#This Row],[URL]],1)-32),QueryConfiguration_ReutersSymbol,0))</f>
        <v>BB</v>
      </c>
      <c r="C9373" s="1" t="s">
        <v>102</v>
      </c>
      <c r="D9373" s="1" t="s">
        <v>3109</v>
      </c>
    </row>
    <row r="9374" spans="1:4" x14ac:dyDescent="0.25">
      <c r="A9374" s="2" t="s">
        <v>5520</v>
      </c>
      <c r="B9374" s="2" t="str">
        <f>INDEX(QueryConfiguration_StockTickers,MATCH(MID(QueryResults[[#This Row],[URL]],35,FIND(".TO",QueryResults[[#This Row],[URL]],1)-32),QueryConfiguration_ReutersSymbol,0))</f>
        <v>CLS</v>
      </c>
      <c r="C9374" s="1" t="s">
        <v>81</v>
      </c>
      <c r="D9374" s="1" t="s">
        <v>2406</v>
      </c>
    </row>
    <row r="9375" spans="1:4" x14ac:dyDescent="0.25">
      <c r="A9375" s="2" t="s">
        <v>5520</v>
      </c>
      <c r="B9375" s="2" t="str">
        <f>INDEX(QueryConfiguration_StockTickers,MATCH(MID(QueryResults[[#This Row],[URL]],35,FIND(".TO",QueryResults[[#This Row],[URL]],1)-32),QueryConfiguration_ReutersSymbol,0))</f>
        <v>CLS</v>
      </c>
      <c r="C9375" s="1" t="s">
        <v>82</v>
      </c>
      <c r="D9375" s="1" t="s">
        <v>3466</v>
      </c>
    </row>
    <row r="9376" spans="1:4" x14ac:dyDescent="0.25">
      <c r="A9376" s="2" t="s">
        <v>5520</v>
      </c>
      <c r="B9376" s="2" t="str">
        <f>INDEX(QueryConfiguration_StockTickers,MATCH(MID(QueryResults[[#This Row],[URL]],35,FIND(".TO",QueryResults[[#This Row],[URL]],1)-32),QueryConfiguration_ReutersSymbol,0))</f>
        <v>CLS</v>
      </c>
      <c r="C9376" s="1" t="s">
        <v>83</v>
      </c>
      <c r="D9376" s="1" t="s">
        <v>1307</v>
      </c>
    </row>
    <row r="9377" spans="1:4" x14ac:dyDescent="0.25">
      <c r="A9377" s="2" t="s">
        <v>5520</v>
      </c>
      <c r="B9377" s="2" t="str">
        <f>INDEX(QueryConfiguration_StockTickers,MATCH(MID(QueryResults[[#This Row],[URL]],35,FIND(".TO",QueryResults[[#This Row],[URL]],1)-32),QueryConfiguration_ReutersSymbol,0))</f>
        <v>CLS</v>
      </c>
      <c r="C9377" s="1" t="s">
        <v>84</v>
      </c>
      <c r="D9377" s="1" t="s">
        <v>6263</v>
      </c>
    </row>
    <row r="9378" spans="1:4" x14ac:dyDescent="0.25">
      <c r="A9378" s="2" t="s">
        <v>5520</v>
      </c>
      <c r="B9378" s="2" t="str">
        <f>INDEX(QueryConfiguration_StockTickers,MATCH(MID(QueryResults[[#This Row],[URL]],35,FIND(".TO",QueryResults[[#This Row],[URL]],1)-32),QueryConfiguration_ReutersSymbol,0))</f>
        <v>CLS</v>
      </c>
      <c r="C9378" s="1" t="s">
        <v>85</v>
      </c>
      <c r="D9378" s="1" t="s">
        <v>6264</v>
      </c>
    </row>
    <row r="9379" spans="1:4" x14ac:dyDescent="0.25">
      <c r="A9379" s="2" t="s">
        <v>5520</v>
      </c>
      <c r="B9379" s="2" t="str">
        <f>INDEX(QueryConfiguration_StockTickers,MATCH(MID(QueryResults[[#This Row],[URL]],35,FIND(".TO",QueryResults[[#This Row],[URL]],1)-32),QueryConfiguration_ReutersSymbol,0))</f>
        <v>CLS</v>
      </c>
      <c r="C9379" s="1" t="s">
        <v>86</v>
      </c>
      <c r="D9379" s="1" t="s">
        <v>1065</v>
      </c>
    </row>
    <row r="9380" spans="1:4" x14ac:dyDescent="0.25">
      <c r="A9380" s="2" t="s">
        <v>5520</v>
      </c>
      <c r="B9380" s="2" t="str">
        <f>INDEX(QueryConfiguration_StockTickers,MATCH(MID(QueryResults[[#This Row],[URL]],35,FIND(".TO",QueryResults[[#This Row],[URL]],1)-32),QueryConfiguration_ReutersSymbol,0))</f>
        <v>CLS</v>
      </c>
      <c r="C9380" s="1" t="s">
        <v>87</v>
      </c>
      <c r="D9380" s="1" t="s">
        <v>1065</v>
      </c>
    </row>
    <row r="9381" spans="1:4" x14ac:dyDescent="0.25">
      <c r="A9381" s="2" t="s">
        <v>5520</v>
      </c>
      <c r="B9381" s="2" t="str">
        <f>INDEX(QueryConfiguration_StockTickers,MATCH(MID(QueryResults[[#This Row],[URL]],35,FIND(".TO",QueryResults[[#This Row],[URL]],1)-32),QueryConfiguration_ReutersSymbol,0))</f>
        <v>CLS</v>
      </c>
      <c r="C9381" s="1" t="s">
        <v>88</v>
      </c>
      <c r="D9381" s="1" t="s">
        <v>6088</v>
      </c>
    </row>
    <row r="9382" spans="1:4" x14ac:dyDescent="0.25">
      <c r="A9382" s="2" t="s">
        <v>5520</v>
      </c>
      <c r="B9382" s="2" t="str">
        <f>INDEX(QueryConfiguration_StockTickers,MATCH(MID(QueryResults[[#This Row],[URL]],35,FIND(".TO",QueryResults[[#This Row],[URL]],1)-32),QueryConfiguration_ReutersSymbol,0))</f>
        <v>CLS</v>
      </c>
      <c r="C9382" s="1" t="s">
        <v>89</v>
      </c>
      <c r="D9382" s="1" t="s">
        <v>6265</v>
      </c>
    </row>
    <row r="9383" spans="1:4" x14ac:dyDescent="0.25">
      <c r="A9383" s="2" t="s">
        <v>5520</v>
      </c>
      <c r="B9383" s="2" t="str">
        <f>INDEX(QueryConfiguration_StockTickers,MATCH(MID(QueryResults[[#This Row],[URL]],35,FIND(".TO",QueryResults[[#This Row],[URL]],1)-32),QueryConfiguration_ReutersSymbol,0))</f>
        <v>CLS</v>
      </c>
      <c r="C9383" s="1" t="s">
        <v>90</v>
      </c>
      <c r="D9383" s="1" t="s">
        <v>2150</v>
      </c>
    </row>
    <row r="9384" spans="1:4" x14ac:dyDescent="0.25">
      <c r="A9384" s="2" t="s">
        <v>5520</v>
      </c>
      <c r="B9384" s="2" t="str">
        <f>INDEX(QueryConfiguration_StockTickers,MATCH(MID(QueryResults[[#This Row],[URL]],35,FIND(".TO",QueryResults[[#This Row],[URL]],1)-32),QueryConfiguration_ReutersSymbol,0))</f>
        <v>CLS</v>
      </c>
      <c r="C9384" s="1" t="s">
        <v>91</v>
      </c>
      <c r="D9384" s="1" t="s">
        <v>2150</v>
      </c>
    </row>
    <row r="9385" spans="1:4" x14ac:dyDescent="0.25">
      <c r="A9385" s="2" t="s">
        <v>5520</v>
      </c>
      <c r="B9385" s="2" t="str">
        <f>INDEX(QueryConfiguration_StockTickers,MATCH(MID(QueryResults[[#This Row],[URL]],35,FIND(".TO",QueryResults[[#This Row],[URL]],1)-32),QueryConfiguration_ReutersSymbol,0))</f>
        <v>CLS</v>
      </c>
      <c r="C9385" s="1" t="s">
        <v>92</v>
      </c>
      <c r="D9385" s="1" t="s">
        <v>2339</v>
      </c>
    </row>
    <row r="9386" spans="1:4" x14ac:dyDescent="0.25">
      <c r="A9386" s="2" t="s">
        <v>5520</v>
      </c>
      <c r="B9386" s="2" t="str">
        <f>INDEX(QueryConfiguration_StockTickers,MATCH(MID(QueryResults[[#This Row],[URL]],35,FIND(".TO",QueryResults[[#This Row],[URL]],1)-32),QueryConfiguration_ReutersSymbol,0))</f>
        <v>CLS</v>
      </c>
      <c r="C9386" s="1" t="s">
        <v>93</v>
      </c>
      <c r="D9386" s="1" t="s">
        <v>3313</v>
      </c>
    </row>
    <row r="9387" spans="1:4" x14ac:dyDescent="0.25">
      <c r="A9387" s="2" t="s">
        <v>5520</v>
      </c>
      <c r="B9387" s="2" t="str">
        <f>INDEX(QueryConfiguration_StockTickers,MATCH(MID(QueryResults[[#This Row],[URL]],35,FIND(".TO",QueryResults[[#This Row],[URL]],1)-32),QueryConfiguration_ReutersSymbol,0))</f>
        <v>CLS</v>
      </c>
      <c r="C9387" s="1" t="s">
        <v>94</v>
      </c>
      <c r="D9387" s="1" t="s">
        <v>3109</v>
      </c>
    </row>
    <row r="9388" spans="1:4" x14ac:dyDescent="0.25">
      <c r="A9388" s="2" t="s">
        <v>5520</v>
      </c>
      <c r="B9388" s="2" t="str">
        <f>INDEX(QueryConfiguration_StockTickers,MATCH(MID(QueryResults[[#This Row],[URL]],35,FIND(".TO",QueryResults[[#This Row],[URL]],1)-32),QueryConfiguration_ReutersSymbol,0))</f>
        <v>CLS</v>
      </c>
      <c r="C9388" s="1" t="s">
        <v>95</v>
      </c>
      <c r="D9388" s="1" t="s">
        <v>19</v>
      </c>
    </row>
    <row r="9389" spans="1:4" x14ac:dyDescent="0.25">
      <c r="A9389" s="2" t="s">
        <v>5520</v>
      </c>
      <c r="B9389" s="2" t="str">
        <f>INDEX(QueryConfiguration_StockTickers,MATCH(MID(QueryResults[[#This Row],[URL]],35,FIND(".TO",QueryResults[[#This Row],[URL]],1)-32),QueryConfiguration_ReutersSymbol,0))</f>
        <v>CLS</v>
      </c>
      <c r="C9389" s="1" t="s">
        <v>96</v>
      </c>
      <c r="D9389" s="1" t="s">
        <v>6023</v>
      </c>
    </row>
    <row r="9390" spans="1:4" x14ac:dyDescent="0.25">
      <c r="A9390" s="2" t="s">
        <v>5520</v>
      </c>
      <c r="B9390" s="2" t="str">
        <f>INDEX(QueryConfiguration_StockTickers,MATCH(MID(QueryResults[[#This Row],[URL]],35,FIND(".TO",QueryResults[[#This Row],[URL]],1)-32),QueryConfiguration_ReutersSymbol,0))</f>
        <v>CLS</v>
      </c>
      <c r="C9390" s="1" t="s">
        <v>97</v>
      </c>
      <c r="D9390" s="1" t="s">
        <v>1155</v>
      </c>
    </row>
    <row r="9391" spans="1:4" x14ac:dyDescent="0.25">
      <c r="A9391" s="2" t="s">
        <v>5520</v>
      </c>
      <c r="B9391" s="2" t="str">
        <f>INDEX(QueryConfiguration_StockTickers,MATCH(MID(QueryResults[[#This Row],[URL]],35,FIND(".TO",QueryResults[[#This Row],[URL]],1)-32),QueryConfiguration_ReutersSymbol,0))</f>
        <v>CLS</v>
      </c>
      <c r="C9391" s="1" t="s">
        <v>98</v>
      </c>
      <c r="D9391" s="1" t="s">
        <v>934</v>
      </c>
    </row>
    <row r="9392" spans="1:4" x14ac:dyDescent="0.25">
      <c r="A9392" s="2" t="s">
        <v>5520</v>
      </c>
      <c r="B9392" s="2" t="str">
        <f>INDEX(QueryConfiguration_StockTickers,MATCH(MID(QueryResults[[#This Row],[URL]],35,FIND(".TO",QueryResults[[#This Row],[URL]],1)-32),QueryConfiguration_ReutersSymbol,0))</f>
        <v>CLS</v>
      </c>
      <c r="C9392" s="1" t="s">
        <v>99</v>
      </c>
      <c r="D9392" s="1" t="s">
        <v>2406</v>
      </c>
    </row>
    <row r="9393" spans="1:4" x14ac:dyDescent="0.25">
      <c r="A9393" s="2" t="s">
        <v>5520</v>
      </c>
      <c r="B9393" s="2" t="str">
        <f>INDEX(QueryConfiguration_StockTickers,MATCH(MID(QueryResults[[#This Row],[URL]],35,FIND(".TO",QueryResults[[#This Row],[URL]],1)-32),QueryConfiguration_ReutersSymbol,0))</f>
        <v>CLS</v>
      </c>
      <c r="C9393" s="1" t="s">
        <v>100</v>
      </c>
      <c r="D9393" s="1" t="s">
        <v>3466</v>
      </c>
    </row>
    <row r="9394" spans="1:4" x14ac:dyDescent="0.25">
      <c r="A9394" s="2" t="s">
        <v>5520</v>
      </c>
      <c r="B9394" s="2" t="str">
        <f>INDEX(QueryConfiguration_StockTickers,MATCH(MID(QueryResults[[#This Row],[URL]],35,FIND(".TO",QueryResults[[#This Row],[URL]],1)-32),QueryConfiguration_ReutersSymbol,0))</f>
        <v>CLS</v>
      </c>
      <c r="C9394" s="1" t="s">
        <v>101</v>
      </c>
      <c r="D9394" s="1" t="s">
        <v>1075</v>
      </c>
    </row>
    <row r="9395" spans="1:4" x14ac:dyDescent="0.25">
      <c r="A9395" s="2" t="s">
        <v>5520</v>
      </c>
      <c r="B9395" s="2" t="str">
        <f>INDEX(QueryConfiguration_StockTickers,MATCH(MID(QueryResults[[#This Row],[URL]],35,FIND(".TO",QueryResults[[#This Row],[URL]],1)-32),QueryConfiguration_ReutersSymbol,0))</f>
        <v>CLS</v>
      </c>
      <c r="C9395" s="1" t="s">
        <v>102</v>
      </c>
      <c r="D9395" s="1" t="s">
        <v>3109</v>
      </c>
    </row>
    <row r="9396" spans="1:4" x14ac:dyDescent="0.25">
      <c r="A9396" s="2" t="s">
        <v>5531</v>
      </c>
      <c r="B9396" s="2" t="str">
        <f>INDEX(QueryConfiguration_StockTickers,MATCH(MID(QueryResults[[#This Row],[URL]],35,FIND(".TO",QueryResults[[#This Row],[URL]],1)-32),QueryConfiguration_ReutersSymbol,0))</f>
        <v>GIB.A</v>
      </c>
      <c r="C9396" s="1" t="s">
        <v>81</v>
      </c>
      <c r="D9396" s="1" t="s">
        <v>5862</v>
      </c>
    </row>
    <row r="9397" spans="1:4" x14ac:dyDescent="0.25">
      <c r="A9397" s="2" t="s">
        <v>5531</v>
      </c>
      <c r="B9397" s="2" t="str">
        <f>INDEX(QueryConfiguration_StockTickers,MATCH(MID(QueryResults[[#This Row],[URL]],35,FIND(".TO",QueryResults[[#This Row],[URL]],1)-32),QueryConfiguration_ReutersSymbol,0))</f>
        <v>GIB.A</v>
      </c>
      <c r="C9397" s="1" t="s">
        <v>82</v>
      </c>
      <c r="D9397" s="1" t="s">
        <v>2960</v>
      </c>
    </row>
    <row r="9398" spans="1:4" x14ac:dyDescent="0.25">
      <c r="A9398" s="2" t="s">
        <v>5531</v>
      </c>
      <c r="B9398" s="2" t="str">
        <f>INDEX(QueryConfiguration_StockTickers,MATCH(MID(QueryResults[[#This Row],[URL]],35,FIND(".TO",QueryResults[[#This Row],[URL]],1)-32),QueryConfiguration_ReutersSymbol,0))</f>
        <v>GIB.A</v>
      </c>
      <c r="C9398" s="1" t="s">
        <v>83</v>
      </c>
      <c r="D9398" s="1" t="s">
        <v>2319</v>
      </c>
    </row>
    <row r="9399" spans="1:4" x14ac:dyDescent="0.25">
      <c r="A9399" s="2" t="s">
        <v>5531</v>
      </c>
      <c r="B9399" s="2" t="str">
        <f>INDEX(QueryConfiguration_StockTickers,MATCH(MID(QueryResults[[#This Row],[URL]],35,FIND(".TO",QueryResults[[#This Row],[URL]],1)-32),QueryConfiguration_ReutersSymbol,0))</f>
        <v>GIB.A</v>
      </c>
      <c r="C9399" s="1" t="s">
        <v>84</v>
      </c>
      <c r="D9399" s="1" t="s">
        <v>6266</v>
      </c>
    </row>
    <row r="9400" spans="1:4" x14ac:dyDescent="0.25">
      <c r="A9400" s="2" t="s">
        <v>5531</v>
      </c>
      <c r="B9400" s="2" t="str">
        <f>INDEX(QueryConfiguration_StockTickers,MATCH(MID(QueryResults[[#This Row],[URL]],35,FIND(".TO",QueryResults[[#This Row],[URL]],1)-32),QueryConfiguration_ReutersSymbol,0))</f>
        <v>GIB.A</v>
      </c>
      <c r="C9400" s="1" t="s">
        <v>85</v>
      </c>
      <c r="D9400" s="1" t="s">
        <v>6267</v>
      </c>
    </row>
    <row r="9401" spans="1:4" x14ac:dyDescent="0.25">
      <c r="A9401" s="2" t="s">
        <v>5531</v>
      </c>
      <c r="B9401" s="2" t="str">
        <f>INDEX(QueryConfiguration_StockTickers,MATCH(MID(QueryResults[[#This Row],[URL]],35,FIND(".TO",QueryResults[[#This Row],[URL]],1)-32),QueryConfiguration_ReutersSymbol,0))</f>
        <v>GIB.A</v>
      </c>
      <c r="C9401" s="1" t="s">
        <v>86</v>
      </c>
      <c r="D9401" s="1" t="s">
        <v>3188</v>
      </c>
    </row>
    <row r="9402" spans="1:4" x14ac:dyDescent="0.25">
      <c r="A9402" s="2" t="s">
        <v>5531</v>
      </c>
      <c r="B9402" s="2" t="str">
        <f>INDEX(QueryConfiguration_StockTickers,MATCH(MID(QueryResults[[#This Row],[URL]],35,FIND(".TO",QueryResults[[#This Row],[URL]],1)-32),QueryConfiguration_ReutersSymbol,0))</f>
        <v>GIB.A</v>
      </c>
      <c r="C9402" s="1" t="s">
        <v>87</v>
      </c>
      <c r="D9402" s="1" t="s">
        <v>6268</v>
      </c>
    </row>
    <row r="9403" spans="1:4" x14ac:dyDescent="0.25">
      <c r="A9403" s="2" t="s">
        <v>5531</v>
      </c>
      <c r="B9403" s="2" t="str">
        <f>INDEX(QueryConfiguration_StockTickers,MATCH(MID(QueryResults[[#This Row],[URL]],35,FIND(".TO",QueryResults[[#This Row],[URL]],1)-32),QueryConfiguration_ReutersSymbol,0))</f>
        <v>GIB.A</v>
      </c>
      <c r="C9403" s="1" t="s">
        <v>88</v>
      </c>
      <c r="D9403" s="1" t="s">
        <v>6269</v>
      </c>
    </row>
    <row r="9404" spans="1:4" x14ac:dyDescent="0.25">
      <c r="A9404" s="2" t="s">
        <v>5531</v>
      </c>
      <c r="B9404" s="2" t="str">
        <f>INDEX(QueryConfiguration_StockTickers,MATCH(MID(QueryResults[[#This Row],[URL]],35,FIND(".TO",QueryResults[[#This Row],[URL]],1)-32),QueryConfiguration_ReutersSymbol,0))</f>
        <v>GIB.A</v>
      </c>
      <c r="C9404" s="1" t="s">
        <v>89</v>
      </c>
      <c r="D9404" s="1" t="s">
        <v>6270</v>
      </c>
    </row>
    <row r="9405" spans="1:4" x14ac:dyDescent="0.25">
      <c r="A9405" s="2" t="s">
        <v>5531</v>
      </c>
      <c r="B9405" s="2" t="str">
        <f>INDEX(QueryConfiguration_StockTickers,MATCH(MID(QueryResults[[#This Row],[URL]],35,FIND(".TO",QueryResults[[#This Row],[URL]],1)-32),QueryConfiguration_ReutersSymbol,0))</f>
        <v>GIB.A</v>
      </c>
      <c r="C9405" s="1" t="s">
        <v>90</v>
      </c>
      <c r="D9405" s="1" t="s">
        <v>1733</v>
      </c>
    </row>
    <row r="9406" spans="1:4" x14ac:dyDescent="0.25">
      <c r="A9406" s="2" t="s">
        <v>5531</v>
      </c>
      <c r="B9406" s="2" t="str">
        <f>INDEX(QueryConfiguration_StockTickers,MATCH(MID(QueryResults[[#This Row],[URL]],35,FIND(".TO",QueryResults[[#This Row],[URL]],1)-32),QueryConfiguration_ReutersSymbol,0))</f>
        <v>GIB.A</v>
      </c>
      <c r="C9406" s="1" t="s">
        <v>91</v>
      </c>
      <c r="D9406" s="1" t="s">
        <v>2365</v>
      </c>
    </row>
    <row r="9407" spans="1:4" x14ac:dyDescent="0.25">
      <c r="A9407" s="2" t="s">
        <v>5531</v>
      </c>
      <c r="B9407" s="2" t="str">
        <f>INDEX(QueryConfiguration_StockTickers,MATCH(MID(QueryResults[[#This Row],[URL]],35,FIND(".TO",QueryResults[[#This Row],[URL]],1)-32),QueryConfiguration_ReutersSymbol,0))</f>
        <v>GIB.A</v>
      </c>
      <c r="C9407" s="1" t="s">
        <v>92</v>
      </c>
      <c r="D9407" s="1" t="s">
        <v>2638</v>
      </c>
    </row>
    <row r="9408" spans="1:4" x14ac:dyDescent="0.25">
      <c r="A9408" s="2" t="s">
        <v>5531</v>
      </c>
      <c r="B9408" s="2" t="str">
        <f>INDEX(QueryConfiguration_StockTickers,MATCH(MID(QueryResults[[#This Row],[URL]],35,FIND(".TO",QueryResults[[#This Row],[URL]],1)-32),QueryConfiguration_ReutersSymbol,0))</f>
        <v>GIB.A</v>
      </c>
      <c r="C9408" s="1" t="s">
        <v>93</v>
      </c>
      <c r="D9408" s="1" t="s">
        <v>5329</v>
      </c>
    </row>
    <row r="9409" spans="1:4" x14ac:dyDescent="0.25">
      <c r="A9409" s="2" t="s">
        <v>5531</v>
      </c>
      <c r="B9409" s="2" t="str">
        <f>INDEX(QueryConfiguration_StockTickers,MATCH(MID(QueryResults[[#This Row],[URL]],35,FIND(".TO",QueryResults[[#This Row],[URL]],1)-32),QueryConfiguration_ReutersSymbol,0))</f>
        <v>GIB.A</v>
      </c>
      <c r="C9409" s="1" t="s">
        <v>94</v>
      </c>
      <c r="D9409" s="1" t="s">
        <v>3109</v>
      </c>
    </row>
    <row r="9410" spans="1:4" x14ac:dyDescent="0.25">
      <c r="A9410" s="2" t="s">
        <v>5531</v>
      </c>
      <c r="B9410" s="2" t="str">
        <f>INDEX(QueryConfiguration_StockTickers,MATCH(MID(QueryResults[[#This Row],[URL]],35,FIND(".TO",QueryResults[[#This Row],[URL]],1)-32),QueryConfiguration_ReutersSymbol,0))</f>
        <v>GIB.A</v>
      </c>
      <c r="C9410" s="1" t="s">
        <v>95</v>
      </c>
      <c r="D9410" s="1" t="s">
        <v>19</v>
      </c>
    </row>
    <row r="9411" spans="1:4" x14ac:dyDescent="0.25">
      <c r="A9411" s="2" t="s">
        <v>5531</v>
      </c>
      <c r="B9411" s="2" t="str">
        <f>INDEX(QueryConfiguration_StockTickers,MATCH(MID(QueryResults[[#This Row],[URL]],35,FIND(".TO",QueryResults[[#This Row],[URL]],1)-32),QueryConfiguration_ReutersSymbol,0))</f>
        <v>GIB.A</v>
      </c>
      <c r="C9411" s="1" t="s">
        <v>96</v>
      </c>
      <c r="D9411" s="1" t="s">
        <v>5883</v>
      </c>
    </row>
    <row r="9412" spans="1:4" x14ac:dyDescent="0.25">
      <c r="A9412" s="2" t="s">
        <v>5531</v>
      </c>
      <c r="B9412" s="2" t="str">
        <f>INDEX(QueryConfiguration_StockTickers,MATCH(MID(QueryResults[[#This Row],[URL]],35,FIND(".TO",QueryResults[[#This Row],[URL]],1)-32),QueryConfiguration_ReutersSymbol,0))</f>
        <v>GIB.A</v>
      </c>
      <c r="C9412" s="1" t="s">
        <v>97</v>
      </c>
      <c r="D9412" s="1" t="s">
        <v>2594</v>
      </c>
    </row>
    <row r="9413" spans="1:4" x14ac:dyDescent="0.25">
      <c r="A9413" s="2" t="s">
        <v>5531</v>
      </c>
      <c r="B9413" s="2" t="str">
        <f>INDEX(QueryConfiguration_StockTickers,MATCH(MID(QueryResults[[#This Row],[URL]],35,FIND(".TO",QueryResults[[#This Row],[URL]],1)-32),QueryConfiguration_ReutersSymbol,0))</f>
        <v>GIB.A</v>
      </c>
      <c r="C9413" s="1" t="s">
        <v>98</v>
      </c>
      <c r="D9413" s="1" t="s">
        <v>2575</v>
      </c>
    </row>
    <row r="9414" spans="1:4" x14ac:dyDescent="0.25">
      <c r="A9414" s="2" t="s">
        <v>5531</v>
      </c>
      <c r="B9414" s="2" t="str">
        <f>INDEX(QueryConfiguration_StockTickers,MATCH(MID(QueryResults[[#This Row],[URL]],35,FIND(".TO",QueryResults[[#This Row],[URL]],1)-32),QueryConfiguration_ReutersSymbol,0))</f>
        <v>GIB.A</v>
      </c>
      <c r="C9414" s="1" t="s">
        <v>99</v>
      </c>
      <c r="D9414" s="1" t="s">
        <v>5862</v>
      </c>
    </row>
    <row r="9415" spans="1:4" x14ac:dyDescent="0.25">
      <c r="A9415" s="2" t="s">
        <v>5531</v>
      </c>
      <c r="B9415" s="2" t="str">
        <f>INDEX(QueryConfiguration_StockTickers,MATCH(MID(QueryResults[[#This Row],[URL]],35,FIND(".TO",QueryResults[[#This Row],[URL]],1)-32),QueryConfiguration_ReutersSymbol,0))</f>
        <v>GIB.A</v>
      </c>
      <c r="C9415" s="1" t="s">
        <v>100</v>
      </c>
      <c r="D9415" s="1" t="s">
        <v>2960</v>
      </c>
    </row>
    <row r="9416" spans="1:4" x14ac:dyDescent="0.25">
      <c r="A9416" s="2" t="s">
        <v>5531</v>
      </c>
      <c r="B9416" s="2" t="str">
        <f>INDEX(QueryConfiguration_StockTickers,MATCH(MID(QueryResults[[#This Row],[URL]],35,FIND(".TO",QueryResults[[#This Row],[URL]],1)-32),QueryConfiguration_ReutersSymbol,0))</f>
        <v>GIB.A</v>
      </c>
      <c r="C9416" s="1" t="s">
        <v>101</v>
      </c>
      <c r="D9416" s="1" t="s">
        <v>2679</v>
      </c>
    </row>
    <row r="9417" spans="1:4" x14ac:dyDescent="0.25">
      <c r="A9417" s="2" t="s">
        <v>5531</v>
      </c>
      <c r="B9417" s="2" t="str">
        <f>INDEX(QueryConfiguration_StockTickers,MATCH(MID(QueryResults[[#This Row],[URL]],35,FIND(".TO",QueryResults[[#This Row],[URL]],1)-32),QueryConfiguration_ReutersSymbol,0))</f>
        <v>GIB.A</v>
      </c>
      <c r="C9417" s="1" t="s">
        <v>102</v>
      </c>
      <c r="D9417" s="1" t="s">
        <v>3109</v>
      </c>
    </row>
    <row r="9418" spans="1:4" x14ac:dyDescent="0.25">
      <c r="A9418" s="2" t="s">
        <v>5547</v>
      </c>
      <c r="B9418" s="2" t="str">
        <f>INDEX(QueryConfiguration_StockTickers,MATCH(MID(QueryResults[[#This Row],[URL]],35,FIND(".TO",QueryResults[[#This Row],[URL]],1)-32),QueryConfiguration_ReutersSymbol,0))</f>
        <v>LSPD</v>
      </c>
      <c r="C9418" s="1" t="s">
        <v>81</v>
      </c>
      <c r="D9418" s="1" t="s">
        <v>5819</v>
      </c>
    </row>
    <row r="9419" spans="1:4" x14ac:dyDescent="0.25">
      <c r="A9419" s="2" t="s">
        <v>5547</v>
      </c>
      <c r="B9419" s="2" t="str">
        <f>INDEX(QueryConfiguration_StockTickers,MATCH(MID(QueryResults[[#This Row],[URL]],35,FIND(".TO",QueryResults[[#This Row],[URL]],1)-32),QueryConfiguration_ReutersSymbol,0))</f>
        <v>LSPD</v>
      </c>
      <c r="C9419" s="1" t="s">
        <v>82</v>
      </c>
      <c r="D9419" s="1" t="s">
        <v>6271</v>
      </c>
    </row>
    <row r="9420" spans="1:4" x14ac:dyDescent="0.25">
      <c r="A9420" s="2" t="s">
        <v>5547</v>
      </c>
      <c r="B9420" s="2" t="str">
        <f>INDEX(QueryConfiguration_StockTickers,MATCH(MID(QueryResults[[#This Row],[URL]],35,FIND(".TO",QueryResults[[#This Row],[URL]],1)-32),QueryConfiguration_ReutersSymbol,0))</f>
        <v>LSPD</v>
      </c>
      <c r="C9420" s="1" t="s">
        <v>83</v>
      </c>
      <c r="D9420" s="1" t="s">
        <v>6272</v>
      </c>
    </row>
    <row r="9421" spans="1:4" x14ac:dyDescent="0.25">
      <c r="A9421" s="2" t="s">
        <v>5547</v>
      </c>
      <c r="B9421" s="2" t="str">
        <f>INDEX(QueryConfiguration_StockTickers,MATCH(MID(QueryResults[[#This Row],[URL]],35,FIND(".TO",QueryResults[[#This Row],[URL]],1)-32),QueryConfiguration_ReutersSymbol,0))</f>
        <v>LSPD</v>
      </c>
      <c r="C9421" s="1" t="s">
        <v>84</v>
      </c>
      <c r="D9421" s="1" t="s">
        <v>1602</v>
      </c>
    </row>
    <row r="9422" spans="1:4" x14ac:dyDescent="0.25">
      <c r="A9422" s="2" t="s">
        <v>5547</v>
      </c>
      <c r="B9422" s="2" t="str">
        <f>INDEX(QueryConfiguration_StockTickers,MATCH(MID(QueryResults[[#This Row],[URL]],35,FIND(".TO",QueryResults[[#This Row],[URL]],1)-32),QueryConfiguration_ReutersSymbol,0))</f>
        <v>LSPD</v>
      </c>
      <c r="C9422" s="1" t="s">
        <v>85</v>
      </c>
      <c r="D9422" s="1" t="s">
        <v>34</v>
      </c>
    </row>
    <row r="9423" spans="1:4" x14ac:dyDescent="0.25">
      <c r="A9423" s="2" t="s">
        <v>5547</v>
      </c>
      <c r="B9423" s="2" t="str">
        <f>INDEX(QueryConfiguration_StockTickers,MATCH(MID(QueryResults[[#This Row],[URL]],35,FIND(".TO",QueryResults[[#This Row],[URL]],1)-32),QueryConfiguration_ReutersSymbol,0))</f>
        <v>LSPD</v>
      </c>
      <c r="C9423" s="1" t="s">
        <v>86</v>
      </c>
      <c r="D9423" s="1" t="s">
        <v>1106</v>
      </c>
    </row>
    <row r="9424" spans="1:4" x14ac:dyDescent="0.25">
      <c r="A9424" s="2" t="s">
        <v>5547</v>
      </c>
      <c r="B9424" s="2" t="str">
        <f>INDEX(QueryConfiguration_StockTickers,MATCH(MID(QueryResults[[#This Row],[URL]],35,FIND(".TO",QueryResults[[#This Row],[URL]],1)-32),QueryConfiguration_ReutersSymbol,0))</f>
        <v>LSPD</v>
      </c>
      <c r="C9424" s="1" t="s">
        <v>87</v>
      </c>
      <c r="D9424" s="1" t="s">
        <v>1984</v>
      </c>
    </row>
    <row r="9425" spans="1:4" x14ac:dyDescent="0.25">
      <c r="A9425" s="2" t="s">
        <v>5547</v>
      </c>
      <c r="B9425" s="2" t="str">
        <f>INDEX(QueryConfiguration_StockTickers,MATCH(MID(QueryResults[[#This Row],[URL]],35,FIND(".TO",QueryResults[[#This Row],[URL]],1)-32),QueryConfiguration_ReutersSymbol,0))</f>
        <v>LSPD</v>
      </c>
      <c r="C9425" s="1" t="s">
        <v>88</v>
      </c>
      <c r="D9425" s="1" t="s">
        <v>4970</v>
      </c>
    </row>
    <row r="9426" spans="1:4" x14ac:dyDescent="0.25">
      <c r="A9426" s="2" t="s">
        <v>5547</v>
      </c>
      <c r="B9426" s="2" t="str">
        <f>INDEX(QueryConfiguration_StockTickers,MATCH(MID(QueryResults[[#This Row],[URL]],35,FIND(".TO",QueryResults[[#This Row],[URL]],1)-32),QueryConfiguration_ReutersSymbol,0))</f>
        <v>LSPD</v>
      </c>
      <c r="C9426" s="1" t="s">
        <v>89</v>
      </c>
      <c r="D9426" s="1" t="s">
        <v>1883</v>
      </c>
    </row>
    <row r="9427" spans="1:4" x14ac:dyDescent="0.25">
      <c r="A9427" s="2" t="s">
        <v>5547</v>
      </c>
      <c r="B9427" s="2" t="str">
        <f>INDEX(QueryConfiguration_StockTickers,MATCH(MID(QueryResults[[#This Row],[URL]],35,FIND(".TO",QueryResults[[#This Row],[URL]],1)-32),QueryConfiguration_ReutersSymbol,0))</f>
        <v>LSPD</v>
      </c>
      <c r="C9427" s="1" t="s">
        <v>90</v>
      </c>
      <c r="D9427" s="1" t="s">
        <v>2636</v>
      </c>
    </row>
    <row r="9428" spans="1:4" x14ac:dyDescent="0.25">
      <c r="A9428" s="2" t="s">
        <v>5547</v>
      </c>
      <c r="B9428" s="2" t="str">
        <f>INDEX(QueryConfiguration_StockTickers,MATCH(MID(QueryResults[[#This Row],[URL]],35,FIND(".TO",QueryResults[[#This Row],[URL]],1)-32),QueryConfiguration_ReutersSymbol,0))</f>
        <v>LSPD</v>
      </c>
      <c r="C9428" s="1" t="s">
        <v>91</v>
      </c>
      <c r="D9428" s="1" t="s">
        <v>1052</v>
      </c>
    </row>
    <row r="9429" spans="1:4" x14ac:dyDescent="0.25">
      <c r="A9429" s="2" t="s">
        <v>5547</v>
      </c>
      <c r="B9429" s="2" t="str">
        <f>INDEX(QueryConfiguration_StockTickers,MATCH(MID(QueryResults[[#This Row],[URL]],35,FIND(".TO",QueryResults[[#This Row],[URL]],1)-32),QueryConfiguration_ReutersSymbol,0))</f>
        <v>LSPD</v>
      </c>
      <c r="C9429" s="1" t="s">
        <v>92</v>
      </c>
      <c r="D9429" s="1" t="s">
        <v>5698</v>
      </c>
    </row>
    <row r="9430" spans="1:4" x14ac:dyDescent="0.25">
      <c r="A9430" s="2" t="s">
        <v>5547</v>
      </c>
      <c r="B9430" s="2" t="str">
        <f>INDEX(QueryConfiguration_StockTickers,MATCH(MID(QueryResults[[#This Row],[URL]],35,FIND(".TO",QueryResults[[#This Row],[URL]],1)-32),QueryConfiguration_ReutersSymbol,0))</f>
        <v>LSPD</v>
      </c>
      <c r="C9430" s="1" t="s">
        <v>93</v>
      </c>
      <c r="D9430" s="1" t="s">
        <v>5745</v>
      </c>
    </row>
    <row r="9431" spans="1:4" x14ac:dyDescent="0.25">
      <c r="A9431" s="2" t="s">
        <v>5547</v>
      </c>
      <c r="B9431" s="2" t="str">
        <f>INDEX(QueryConfiguration_StockTickers,MATCH(MID(QueryResults[[#This Row],[URL]],35,FIND(".TO",QueryResults[[#This Row],[URL]],1)-32),QueryConfiguration_ReutersSymbol,0))</f>
        <v>LSPD</v>
      </c>
      <c r="C9431" s="1" t="s">
        <v>94</v>
      </c>
      <c r="D9431" s="1" t="s">
        <v>3109</v>
      </c>
    </row>
    <row r="9432" spans="1:4" x14ac:dyDescent="0.25">
      <c r="A9432" s="2" t="s">
        <v>5547</v>
      </c>
      <c r="B9432" s="2" t="str">
        <f>INDEX(QueryConfiguration_StockTickers,MATCH(MID(QueryResults[[#This Row],[URL]],35,FIND(".TO",QueryResults[[#This Row],[URL]],1)-32),QueryConfiguration_ReutersSymbol,0))</f>
        <v>LSPD</v>
      </c>
      <c r="C9432" s="1" t="s">
        <v>95</v>
      </c>
      <c r="D9432" s="1" t="s">
        <v>19</v>
      </c>
    </row>
    <row r="9433" spans="1:4" x14ac:dyDescent="0.25">
      <c r="A9433" s="2" t="s">
        <v>5547</v>
      </c>
      <c r="B9433" s="2" t="str">
        <f>INDEX(QueryConfiguration_StockTickers,MATCH(MID(QueryResults[[#This Row],[URL]],35,FIND(".TO",QueryResults[[#This Row],[URL]],1)-32),QueryConfiguration_ReutersSymbol,0))</f>
        <v>LSPD</v>
      </c>
      <c r="C9433" s="1" t="s">
        <v>96</v>
      </c>
      <c r="D9433" s="1" t="s">
        <v>3991</v>
      </c>
    </row>
    <row r="9434" spans="1:4" x14ac:dyDescent="0.25">
      <c r="A9434" s="2" t="s">
        <v>5547</v>
      </c>
      <c r="B9434" s="2" t="str">
        <f>INDEX(QueryConfiguration_StockTickers,MATCH(MID(QueryResults[[#This Row],[URL]],35,FIND(".TO",QueryResults[[#This Row],[URL]],1)-32),QueryConfiguration_ReutersSymbol,0))</f>
        <v>LSPD</v>
      </c>
      <c r="C9434" s="1" t="s">
        <v>97</v>
      </c>
      <c r="D9434" s="1" t="s">
        <v>5819</v>
      </c>
    </row>
    <row r="9435" spans="1:4" x14ac:dyDescent="0.25">
      <c r="A9435" s="2" t="s">
        <v>5547</v>
      </c>
      <c r="B9435" s="2" t="str">
        <f>INDEX(QueryConfiguration_StockTickers,MATCH(MID(QueryResults[[#This Row],[URL]],35,FIND(".TO",QueryResults[[#This Row],[URL]],1)-32),QueryConfiguration_ReutersSymbol,0))</f>
        <v>LSPD</v>
      </c>
      <c r="C9435" s="1" t="s">
        <v>98</v>
      </c>
      <c r="D9435" s="1" t="s">
        <v>6271</v>
      </c>
    </row>
    <row r="9436" spans="1:4" x14ac:dyDescent="0.25">
      <c r="A9436" s="2" t="s">
        <v>5547</v>
      </c>
      <c r="B9436" s="2" t="str">
        <f>INDEX(QueryConfiguration_StockTickers,MATCH(MID(QueryResults[[#This Row],[URL]],35,FIND(".TO",QueryResults[[#This Row],[URL]],1)-32),QueryConfiguration_ReutersSymbol,0))</f>
        <v>LSPD</v>
      </c>
      <c r="C9436" s="1" t="s">
        <v>99</v>
      </c>
      <c r="D9436" s="1" t="s">
        <v>5819</v>
      </c>
    </row>
    <row r="9437" spans="1:4" x14ac:dyDescent="0.25">
      <c r="A9437" s="2" t="s">
        <v>5547</v>
      </c>
      <c r="B9437" s="2" t="str">
        <f>INDEX(QueryConfiguration_StockTickers,MATCH(MID(QueryResults[[#This Row],[URL]],35,FIND(".TO",QueryResults[[#This Row],[URL]],1)-32),QueryConfiguration_ReutersSymbol,0))</f>
        <v>LSPD</v>
      </c>
      <c r="C9437" s="1" t="s">
        <v>100</v>
      </c>
      <c r="D9437" s="1" t="s">
        <v>6271</v>
      </c>
    </row>
    <row r="9438" spans="1:4" x14ac:dyDescent="0.25">
      <c r="A9438" s="2" t="s">
        <v>5547</v>
      </c>
      <c r="B9438" s="2" t="str">
        <f>INDEX(QueryConfiguration_StockTickers,MATCH(MID(QueryResults[[#This Row],[URL]],35,FIND(".TO",QueryResults[[#This Row],[URL]],1)-32),QueryConfiguration_ReutersSymbol,0))</f>
        <v>LSPD</v>
      </c>
      <c r="C9438" s="1" t="s">
        <v>101</v>
      </c>
      <c r="D9438" s="1" t="s">
        <v>3389</v>
      </c>
    </row>
    <row r="9439" spans="1:4" x14ac:dyDescent="0.25">
      <c r="A9439" s="2" t="s">
        <v>5547</v>
      </c>
      <c r="B9439" s="2" t="str">
        <f>INDEX(QueryConfiguration_StockTickers,MATCH(MID(QueryResults[[#This Row],[URL]],35,FIND(".TO",QueryResults[[#This Row],[URL]],1)-32),QueryConfiguration_ReutersSymbol,0))</f>
        <v>LSPD</v>
      </c>
      <c r="C9439" s="1" t="s">
        <v>102</v>
      </c>
      <c r="D9439" s="1" t="s">
        <v>3109</v>
      </c>
    </row>
    <row r="9440" spans="1:4" x14ac:dyDescent="0.25">
      <c r="A9440" s="2" t="s">
        <v>5559</v>
      </c>
      <c r="B9440" s="2" t="str">
        <f>INDEX(QueryConfiguration_StockTickers,MATCH(MID(QueryResults[[#This Row],[URL]],35,FIND(".TO",QueryResults[[#This Row],[URL]],1)-32),QueryConfiguration_ReutersSymbol,0))</f>
        <v>REAL</v>
      </c>
      <c r="C9440" s="1" t="s">
        <v>81</v>
      </c>
      <c r="D9440" s="1" t="s">
        <v>3073</v>
      </c>
    </row>
    <row r="9441" spans="1:4" x14ac:dyDescent="0.25">
      <c r="A9441" s="2" t="s">
        <v>5559</v>
      </c>
      <c r="B9441" s="2" t="str">
        <f>INDEX(QueryConfiguration_StockTickers,MATCH(MID(QueryResults[[#This Row],[URL]],35,FIND(".TO",QueryResults[[#This Row],[URL]],1)-32),QueryConfiguration_ReutersSymbol,0))</f>
        <v>REAL</v>
      </c>
      <c r="C9441" s="1" t="s">
        <v>82</v>
      </c>
      <c r="D9441" s="1" t="s">
        <v>906</v>
      </c>
    </row>
    <row r="9442" spans="1:4" x14ac:dyDescent="0.25">
      <c r="A9442" s="2" t="s">
        <v>5559</v>
      </c>
      <c r="B9442" s="2" t="str">
        <f>INDEX(QueryConfiguration_StockTickers,MATCH(MID(QueryResults[[#This Row],[URL]],35,FIND(".TO",QueryResults[[#This Row],[URL]],1)-32),QueryConfiguration_ReutersSymbol,0))</f>
        <v>REAL</v>
      </c>
      <c r="C9442" s="1" t="s">
        <v>83</v>
      </c>
      <c r="D9442" s="1" t="s">
        <v>906</v>
      </c>
    </row>
    <row r="9443" spans="1:4" x14ac:dyDescent="0.25">
      <c r="A9443" s="2" t="s">
        <v>5559</v>
      </c>
      <c r="B9443" s="2" t="str">
        <f>INDEX(QueryConfiguration_StockTickers,MATCH(MID(QueryResults[[#This Row],[URL]],35,FIND(".TO",QueryResults[[#This Row],[URL]],1)-32),QueryConfiguration_ReutersSymbol,0))</f>
        <v>REAL</v>
      </c>
      <c r="C9443" s="1" t="s">
        <v>84</v>
      </c>
      <c r="D9443" s="1" t="s">
        <v>4854</v>
      </c>
    </row>
    <row r="9444" spans="1:4" x14ac:dyDescent="0.25">
      <c r="A9444" s="2" t="s">
        <v>5559</v>
      </c>
      <c r="B9444" s="2" t="str">
        <f>INDEX(QueryConfiguration_StockTickers,MATCH(MID(QueryResults[[#This Row],[URL]],35,FIND(".TO",QueryResults[[#This Row],[URL]],1)-32),QueryConfiguration_ReutersSymbol,0))</f>
        <v>REAL</v>
      </c>
      <c r="C9444" s="1" t="s">
        <v>85</v>
      </c>
      <c r="D9444" s="1" t="s">
        <v>1374</v>
      </c>
    </row>
    <row r="9445" spans="1:4" x14ac:dyDescent="0.25">
      <c r="A9445" s="2" t="s">
        <v>5559</v>
      </c>
      <c r="B9445" s="2" t="str">
        <f>INDEX(QueryConfiguration_StockTickers,MATCH(MID(QueryResults[[#This Row],[URL]],35,FIND(".TO",QueryResults[[#This Row],[URL]],1)-32),QueryConfiguration_ReutersSymbol,0))</f>
        <v>REAL</v>
      </c>
      <c r="C9445" s="1" t="s">
        <v>86</v>
      </c>
      <c r="D9445" s="1" t="s">
        <v>1971</v>
      </c>
    </row>
    <row r="9446" spans="1:4" x14ac:dyDescent="0.25">
      <c r="A9446" s="2" t="s">
        <v>5559</v>
      </c>
      <c r="B9446" s="2" t="str">
        <f>INDEX(QueryConfiguration_StockTickers,MATCH(MID(QueryResults[[#This Row],[URL]],35,FIND(".TO",QueryResults[[#This Row],[URL]],1)-32),QueryConfiguration_ReutersSymbol,0))</f>
        <v>REAL</v>
      </c>
      <c r="C9446" s="1" t="s">
        <v>87</v>
      </c>
      <c r="D9446" s="1" t="s">
        <v>1767</v>
      </c>
    </row>
    <row r="9447" spans="1:4" x14ac:dyDescent="0.25">
      <c r="A9447" s="2" t="s">
        <v>5559</v>
      </c>
      <c r="B9447" s="2" t="str">
        <f>INDEX(QueryConfiguration_StockTickers,MATCH(MID(QueryResults[[#This Row],[URL]],35,FIND(".TO",QueryResults[[#This Row],[URL]],1)-32),QueryConfiguration_ReutersSymbol,0))</f>
        <v>REAL</v>
      </c>
      <c r="C9447" s="1" t="s">
        <v>88</v>
      </c>
      <c r="D9447" s="1" t="s">
        <v>973</v>
      </c>
    </row>
    <row r="9448" spans="1:4" x14ac:dyDescent="0.25">
      <c r="A9448" s="2" t="s">
        <v>5559</v>
      </c>
      <c r="B9448" s="2" t="str">
        <f>INDEX(QueryConfiguration_StockTickers,MATCH(MID(QueryResults[[#This Row],[URL]],35,FIND(".TO",QueryResults[[#This Row],[URL]],1)-32),QueryConfiguration_ReutersSymbol,0))</f>
        <v>REAL</v>
      </c>
      <c r="C9448" s="1" t="s">
        <v>89</v>
      </c>
      <c r="D9448" s="1" t="s">
        <v>2057</v>
      </c>
    </row>
    <row r="9449" spans="1:4" x14ac:dyDescent="0.25">
      <c r="A9449" s="2" t="s">
        <v>5559</v>
      </c>
      <c r="B9449" s="2" t="str">
        <f>INDEX(QueryConfiguration_StockTickers,MATCH(MID(QueryResults[[#This Row],[URL]],35,FIND(".TO",QueryResults[[#This Row],[URL]],1)-32),QueryConfiguration_ReutersSymbol,0))</f>
        <v>REAL</v>
      </c>
      <c r="C9449" s="1" t="s">
        <v>90</v>
      </c>
      <c r="D9449" s="1" t="s">
        <v>3740</v>
      </c>
    </row>
    <row r="9450" spans="1:4" x14ac:dyDescent="0.25">
      <c r="A9450" s="2" t="s">
        <v>5559</v>
      </c>
      <c r="B9450" s="2" t="str">
        <f>INDEX(QueryConfiguration_StockTickers,MATCH(MID(QueryResults[[#This Row],[URL]],35,FIND(".TO",QueryResults[[#This Row],[URL]],1)-32),QueryConfiguration_ReutersSymbol,0))</f>
        <v>REAL</v>
      </c>
      <c r="C9450" s="1" t="s">
        <v>91</v>
      </c>
      <c r="D9450" s="1" t="s">
        <v>3001</v>
      </c>
    </row>
    <row r="9451" spans="1:4" x14ac:dyDescent="0.25">
      <c r="A9451" s="2" t="s">
        <v>5559</v>
      </c>
      <c r="B9451" s="2" t="str">
        <f>INDEX(QueryConfiguration_StockTickers,MATCH(MID(QueryResults[[#This Row],[URL]],35,FIND(".TO",QueryResults[[#This Row],[URL]],1)-32),QueryConfiguration_ReutersSymbol,0))</f>
        <v>REAL</v>
      </c>
      <c r="C9451" s="1" t="s">
        <v>92</v>
      </c>
      <c r="D9451" s="1" t="s">
        <v>2045</v>
      </c>
    </row>
    <row r="9452" spans="1:4" x14ac:dyDescent="0.25">
      <c r="A9452" s="2" t="s">
        <v>5559</v>
      </c>
      <c r="B9452" s="2" t="str">
        <f>INDEX(QueryConfiguration_StockTickers,MATCH(MID(QueryResults[[#This Row],[URL]],35,FIND(".TO",QueryResults[[#This Row],[URL]],1)-32),QueryConfiguration_ReutersSymbol,0))</f>
        <v>REAL</v>
      </c>
      <c r="C9452" s="1" t="s">
        <v>93</v>
      </c>
      <c r="D9452" s="1" t="s">
        <v>836</v>
      </c>
    </row>
    <row r="9453" spans="1:4" x14ac:dyDescent="0.25">
      <c r="A9453" s="2" t="s">
        <v>5559</v>
      </c>
      <c r="B9453" s="2" t="str">
        <f>INDEX(QueryConfiguration_StockTickers,MATCH(MID(QueryResults[[#This Row],[URL]],35,FIND(".TO",QueryResults[[#This Row],[URL]],1)-32),QueryConfiguration_ReutersSymbol,0))</f>
        <v>REAL</v>
      </c>
      <c r="C9453" s="1" t="s">
        <v>94</v>
      </c>
      <c r="D9453" s="1" t="s">
        <v>3109</v>
      </c>
    </row>
    <row r="9454" spans="1:4" x14ac:dyDescent="0.25">
      <c r="A9454" s="2" t="s">
        <v>5559</v>
      </c>
      <c r="B9454" s="2" t="str">
        <f>INDEX(QueryConfiguration_StockTickers,MATCH(MID(QueryResults[[#This Row],[URL]],35,FIND(".TO",QueryResults[[#This Row],[URL]],1)-32),QueryConfiguration_ReutersSymbol,0))</f>
        <v>REAL</v>
      </c>
      <c r="C9454" s="1" t="s">
        <v>95</v>
      </c>
      <c r="D9454" s="1" t="s">
        <v>19</v>
      </c>
    </row>
    <row r="9455" spans="1:4" x14ac:dyDescent="0.25">
      <c r="A9455" s="2" t="s">
        <v>5559</v>
      </c>
      <c r="B9455" s="2" t="str">
        <f>INDEX(QueryConfiguration_StockTickers,MATCH(MID(QueryResults[[#This Row],[URL]],35,FIND(".TO",QueryResults[[#This Row],[URL]],1)-32),QueryConfiguration_ReutersSymbol,0))</f>
        <v>REAL</v>
      </c>
      <c r="C9455" s="1" t="s">
        <v>96</v>
      </c>
      <c r="D9455" s="1" t="s">
        <v>1776</v>
      </c>
    </row>
    <row r="9456" spans="1:4" x14ac:dyDescent="0.25">
      <c r="A9456" s="2" t="s">
        <v>5559</v>
      </c>
      <c r="B9456" s="2" t="str">
        <f>INDEX(QueryConfiguration_StockTickers,MATCH(MID(QueryResults[[#This Row],[URL]],35,FIND(".TO",QueryResults[[#This Row],[URL]],1)-32),QueryConfiguration_ReutersSymbol,0))</f>
        <v>REAL</v>
      </c>
      <c r="C9456" s="1" t="s">
        <v>97</v>
      </c>
      <c r="D9456" s="1" t="s">
        <v>3074</v>
      </c>
    </row>
    <row r="9457" spans="1:4" x14ac:dyDescent="0.25">
      <c r="A9457" s="2" t="s">
        <v>5559</v>
      </c>
      <c r="B9457" s="2" t="str">
        <f>INDEX(QueryConfiguration_StockTickers,MATCH(MID(QueryResults[[#This Row],[URL]],35,FIND(".TO",QueryResults[[#This Row],[URL]],1)-32),QueryConfiguration_ReutersSymbol,0))</f>
        <v>REAL</v>
      </c>
      <c r="C9457" s="1" t="s">
        <v>98</v>
      </c>
      <c r="D9457" s="1" t="s">
        <v>987</v>
      </c>
    </row>
    <row r="9458" spans="1:4" x14ac:dyDescent="0.25">
      <c r="A9458" s="2" t="s">
        <v>5559</v>
      </c>
      <c r="B9458" s="2" t="str">
        <f>INDEX(QueryConfiguration_StockTickers,MATCH(MID(QueryResults[[#This Row],[URL]],35,FIND(".TO",QueryResults[[#This Row],[URL]],1)-32),QueryConfiguration_ReutersSymbol,0))</f>
        <v>REAL</v>
      </c>
      <c r="C9458" s="1" t="s">
        <v>99</v>
      </c>
      <c r="D9458" s="1" t="s">
        <v>3073</v>
      </c>
    </row>
    <row r="9459" spans="1:4" x14ac:dyDescent="0.25">
      <c r="A9459" s="2" t="s">
        <v>5559</v>
      </c>
      <c r="B9459" s="2" t="str">
        <f>INDEX(QueryConfiguration_StockTickers,MATCH(MID(QueryResults[[#This Row],[URL]],35,FIND(".TO",QueryResults[[#This Row],[URL]],1)-32),QueryConfiguration_ReutersSymbol,0))</f>
        <v>REAL</v>
      </c>
      <c r="C9459" s="1" t="s">
        <v>100</v>
      </c>
      <c r="D9459" s="1" t="s">
        <v>906</v>
      </c>
    </row>
    <row r="9460" spans="1:4" x14ac:dyDescent="0.25">
      <c r="A9460" s="2" t="s">
        <v>5559</v>
      </c>
      <c r="B9460" s="2" t="str">
        <f>INDEX(QueryConfiguration_StockTickers,MATCH(MID(QueryResults[[#This Row],[URL]],35,FIND(".TO",QueryResults[[#This Row],[URL]],1)-32),QueryConfiguration_ReutersSymbol,0))</f>
        <v>REAL</v>
      </c>
      <c r="C9460" s="1" t="s">
        <v>101</v>
      </c>
      <c r="D9460" s="1" t="s">
        <v>1163</v>
      </c>
    </row>
    <row r="9461" spans="1:4" x14ac:dyDescent="0.25">
      <c r="A9461" s="2" t="s">
        <v>5559</v>
      </c>
      <c r="B9461" s="2" t="str">
        <f>INDEX(QueryConfiguration_StockTickers,MATCH(MID(QueryResults[[#This Row],[URL]],35,FIND(".TO",QueryResults[[#This Row],[URL]],1)-32),QueryConfiguration_ReutersSymbol,0))</f>
        <v>REAL</v>
      </c>
      <c r="C9461" s="1" t="s">
        <v>102</v>
      </c>
      <c r="D9461" s="1" t="s">
        <v>3109</v>
      </c>
    </row>
    <row r="9462" spans="1:4" x14ac:dyDescent="0.25">
      <c r="A9462" s="2" t="s">
        <v>5570</v>
      </c>
      <c r="B9462" s="2" t="str">
        <f>INDEX(QueryConfiguration_StockTickers,MATCH(MID(QueryResults[[#This Row],[URL]],35,FIND(".TO",QueryResults[[#This Row],[URL]],1)-32),QueryConfiguration_ReutersSymbol,0))</f>
        <v>CSU</v>
      </c>
      <c r="C9462" s="1" t="s">
        <v>81</v>
      </c>
      <c r="D9462" s="1" t="s">
        <v>2033</v>
      </c>
    </row>
    <row r="9463" spans="1:4" x14ac:dyDescent="0.25">
      <c r="A9463" s="2" t="s">
        <v>5570</v>
      </c>
      <c r="B9463" s="2" t="str">
        <f>INDEX(QueryConfiguration_StockTickers,MATCH(MID(QueryResults[[#This Row],[URL]],35,FIND(".TO",QueryResults[[#This Row],[URL]],1)-32),QueryConfiguration_ReutersSymbol,0))</f>
        <v>CSU</v>
      </c>
      <c r="C9463" s="1" t="s">
        <v>82</v>
      </c>
      <c r="D9463" s="1" t="s">
        <v>5678</v>
      </c>
    </row>
    <row r="9464" spans="1:4" x14ac:dyDescent="0.25">
      <c r="A9464" s="2" t="s">
        <v>5570</v>
      </c>
      <c r="B9464" s="2" t="str">
        <f>INDEX(QueryConfiguration_StockTickers,MATCH(MID(QueryResults[[#This Row],[URL]],35,FIND(".TO",QueryResults[[#This Row],[URL]],1)-32),QueryConfiguration_ReutersSymbol,0))</f>
        <v>CSU</v>
      </c>
      <c r="C9464" s="1" t="s">
        <v>83</v>
      </c>
      <c r="D9464" s="1" t="s">
        <v>6273</v>
      </c>
    </row>
    <row r="9465" spans="1:4" x14ac:dyDescent="0.25">
      <c r="A9465" s="2" t="s">
        <v>5570</v>
      </c>
      <c r="B9465" s="2" t="str">
        <f>INDEX(QueryConfiguration_StockTickers,MATCH(MID(QueryResults[[#This Row],[URL]],35,FIND(".TO",QueryResults[[#This Row],[URL]],1)-32),QueryConfiguration_ReutersSymbol,0))</f>
        <v>CSU</v>
      </c>
      <c r="C9465" s="1" t="s">
        <v>84</v>
      </c>
      <c r="D9465" s="1" t="s">
        <v>6274</v>
      </c>
    </row>
    <row r="9466" spans="1:4" x14ac:dyDescent="0.25">
      <c r="A9466" s="2" t="s">
        <v>5570</v>
      </c>
      <c r="B9466" s="2" t="str">
        <f>INDEX(QueryConfiguration_StockTickers,MATCH(MID(QueryResults[[#This Row],[URL]],35,FIND(".TO",QueryResults[[#This Row],[URL]],1)-32),QueryConfiguration_ReutersSymbol,0))</f>
        <v>CSU</v>
      </c>
      <c r="C9466" s="1" t="s">
        <v>85</v>
      </c>
      <c r="D9466" s="1" t="s">
        <v>6275</v>
      </c>
    </row>
    <row r="9467" spans="1:4" x14ac:dyDescent="0.25">
      <c r="A9467" s="2" t="s">
        <v>5570</v>
      </c>
      <c r="B9467" s="2" t="str">
        <f>INDEX(QueryConfiguration_StockTickers,MATCH(MID(QueryResults[[#This Row],[URL]],35,FIND(".TO",QueryResults[[#This Row],[URL]],1)-32),QueryConfiguration_ReutersSymbol,0))</f>
        <v>CSU</v>
      </c>
      <c r="C9467" s="1" t="s">
        <v>86</v>
      </c>
      <c r="D9467" s="1" t="s">
        <v>6276</v>
      </c>
    </row>
    <row r="9468" spans="1:4" x14ac:dyDescent="0.25">
      <c r="A9468" s="2" t="s">
        <v>5570</v>
      </c>
      <c r="B9468" s="2" t="str">
        <f>INDEX(QueryConfiguration_StockTickers,MATCH(MID(QueryResults[[#This Row],[URL]],35,FIND(".TO",QueryResults[[#This Row],[URL]],1)-32),QueryConfiguration_ReutersSymbol,0))</f>
        <v>CSU</v>
      </c>
      <c r="C9468" s="1" t="s">
        <v>87</v>
      </c>
      <c r="D9468" s="1" t="s">
        <v>6276</v>
      </c>
    </row>
    <row r="9469" spans="1:4" x14ac:dyDescent="0.25">
      <c r="A9469" s="2" t="s">
        <v>5570</v>
      </c>
      <c r="B9469" s="2" t="str">
        <f>INDEX(QueryConfiguration_StockTickers,MATCH(MID(QueryResults[[#This Row],[URL]],35,FIND(".TO",QueryResults[[#This Row],[URL]],1)-32),QueryConfiguration_ReutersSymbol,0))</f>
        <v>CSU</v>
      </c>
      <c r="C9469" s="1" t="s">
        <v>88</v>
      </c>
      <c r="D9469" s="1" t="s">
        <v>6277</v>
      </c>
    </row>
    <row r="9470" spans="1:4" x14ac:dyDescent="0.25">
      <c r="A9470" s="2" t="s">
        <v>5570</v>
      </c>
      <c r="B9470" s="2" t="str">
        <f>INDEX(QueryConfiguration_StockTickers,MATCH(MID(QueryResults[[#This Row],[URL]],35,FIND(".TO",QueryResults[[#This Row],[URL]],1)-32),QueryConfiguration_ReutersSymbol,0))</f>
        <v>CSU</v>
      </c>
      <c r="C9470" s="1" t="s">
        <v>89</v>
      </c>
      <c r="D9470" s="1" t="s">
        <v>6277</v>
      </c>
    </row>
    <row r="9471" spans="1:4" x14ac:dyDescent="0.25">
      <c r="A9471" s="2" t="s">
        <v>5570</v>
      </c>
      <c r="B9471" s="2" t="str">
        <f>INDEX(QueryConfiguration_StockTickers,MATCH(MID(QueryResults[[#This Row],[URL]],35,FIND(".TO",QueryResults[[#This Row],[URL]],1)-32),QueryConfiguration_ReutersSymbol,0))</f>
        <v>CSU</v>
      </c>
      <c r="C9471" s="1" t="s">
        <v>90</v>
      </c>
      <c r="D9471" s="1" t="s">
        <v>6100</v>
      </c>
    </row>
    <row r="9472" spans="1:4" x14ac:dyDescent="0.25">
      <c r="A9472" s="2" t="s">
        <v>5570</v>
      </c>
      <c r="B9472" s="2" t="str">
        <f>INDEX(QueryConfiguration_StockTickers,MATCH(MID(QueryResults[[#This Row],[URL]],35,FIND(".TO",QueryResults[[#This Row],[URL]],1)-32),QueryConfiguration_ReutersSymbol,0))</f>
        <v>CSU</v>
      </c>
      <c r="C9472" s="1" t="s">
        <v>91</v>
      </c>
      <c r="D9472" s="1" t="s">
        <v>6100</v>
      </c>
    </row>
    <row r="9473" spans="1:4" x14ac:dyDescent="0.25">
      <c r="A9473" s="2" t="s">
        <v>5570</v>
      </c>
      <c r="B9473" s="2" t="str">
        <f>INDEX(QueryConfiguration_StockTickers,MATCH(MID(QueryResults[[#This Row],[URL]],35,FIND(".TO",QueryResults[[#This Row],[URL]],1)-32),QueryConfiguration_ReutersSymbol,0))</f>
        <v>CSU</v>
      </c>
      <c r="C9473" s="1" t="s">
        <v>92</v>
      </c>
      <c r="D9473" s="1" t="s">
        <v>6278</v>
      </c>
    </row>
    <row r="9474" spans="1:4" x14ac:dyDescent="0.25">
      <c r="A9474" s="2" t="s">
        <v>5570</v>
      </c>
      <c r="B9474" s="2" t="str">
        <f>INDEX(QueryConfiguration_StockTickers,MATCH(MID(QueryResults[[#This Row],[URL]],35,FIND(".TO",QueryResults[[#This Row],[URL]],1)-32),QueryConfiguration_ReutersSymbol,0))</f>
        <v>CSU</v>
      </c>
      <c r="C9474" s="1" t="s">
        <v>93</v>
      </c>
      <c r="D9474" s="1" t="s">
        <v>6279</v>
      </c>
    </row>
    <row r="9475" spans="1:4" x14ac:dyDescent="0.25">
      <c r="A9475" s="2" t="s">
        <v>5570</v>
      </c>
      <c r="B9475" s="2" t="str">
        <f>INDEX(QueryConfiguration_StockTickers,MATCH(MID(QueryResults[[#This Row],[URL]],35,FIND(".TO",QueryResults[[#This Row],[URL]],1)-32),QueryConfiguration_ReutersSymbol,0))</f>
        <v>CSU</v>
      </c>
      <c r="C9475" s="1" t="s">
        <v>94</v>
      </c>
      <c r="D9475" s="1" t="s">
        <v>43</v>
      </c>
    </row>
    <row r="9476" spans="1:4" x14ac:dyDescent="0.25">
      <c r="A9476" s="2" t="s">
        <v>5570</v>
      </c>
      <c r="B9476" s="2" t="str">
        <f>INDEX(QueryConfiguration_StockTickers,MATCH(MID(QueryResults[[#This Row],[URL]],35,FIND(".TO",QueryResults[[#This Row],[URL]],1)-32),QueryConfiguration_ReutersSymbol,0))</f>
        <v>CSU</v>
      </c>
      <c r="C9476" s="1" t="s">
        <v>95</v>
      </c>
      <c r="D9476" s="1" t="s">
        <v>43</v>
      </c>
    </row>
    <row r="9477" spans="1:4" x14ac:dyDescent="0.25">
      <c r="A9477" s="2" t="s">
        <v>5570</v>
      </c>
      <c r="B9477" s="2" t="str">
        <f>INDEX(QueryConfiguration_StockTickers,MATCH(MID(QueryResults[[#This Row],[URL]],35,FIND(".TO",QueryResults[[#This Row],[URL]],1)-32),QueryConfiguration_ReutersSymbol,0))</f>
        <v>CSU</v>
      </c>
      <c r="C9477" s="1" t="s">
        <v>96</v>
      </c>
      <c r="D9477" s="1" t="s">
        <v>6280</v>
      </c>
    </row>
    <row r="9478" spans="1:4" x14ac:dyDescent="0.25">
      <c r="A9478" s="2" t="s">
        <v>5570</v>
      </c>
      <c r="B9478" s="2" t="str">
        <f>INDEX(QueryConfiguration_StockTickers,MATCH(MID(QueryResults[[#This Row],[URL]],35,FIND(".TO",QueryResults[[#This Row],[URL]],1)-32),QueryConfiguration_ReutersSymbol,0))</f>
        <v>CSU</v>
      </c>
      <c r="C9478" s="1" t="s">
        <v>97</v>
      </c>
      <c r="D9478" s="1" t="s">
        <v>2033</v>
      </c>
    </row>
    <row r="9479" spans="1:4" x14ac:dyDescent="0.25">
      <c r="A9479" s="2" t="s">
        <v>5570</v>
      </c>
      <c r="B9479" s="2" t="str">
        <f>INDEX(QueryConfiguration_StockTickers,MATCH(MID(QueryResults[[#This Row],[URL]],35,FIND(".TO",QueryResults[[#This Row],[URL]],1)-32),QueryConfiguration_ReutersSymbol,0))</f>
        <v>CSU</v>
      </c>
      <c r="C9479" s="1" t="s">
        <v>98</v>
      </c>
      <c r="D9479" s="1" t="s">
        <v>5678</v>
      </c>
    </row>
    <row r="9480" spans="1:4" x14ac:dyDescent="0.25">
      <c r="A9480" s="2" t="s">
        <v>5570</v>
      </c>
      <c r="B9480" s="2" t="str">
        <f>INDEX(QueryConfiguration_StockTickers,MATCH(MID(QueryResults[[#This Row],[URL]],35,FIND(".TO",QueryResults[[#This Row],[URL]],1)-32),QueryConfiguration_ReutersSymbol,0))</f>
        <v>CSU</v>
      </c>
      <c r="C9480" s="1" t="s">
        <v>99</v>
      </c>
      <c r="D9480" s="1" t="s">
        <v>2033</v>
      </c>
    </row>
    <row r="9481" spans="1:4" x14ac:dyDescent="0.25">
      <c r="A9481" s="2" t="s">
        <v>5570</v>
      </c>
      <c r="B9481" s="2" t="str">
        <f>INDEX(QueryConfiguration_StockTickers,MATCH(MID(QueryResults[[#This Row],[URL]],35,FIND(".TO",QueryResults[[#This Row],[URL]],1)-32),QueryConfiguration_ReutersSymbol,0))</f>
        <v>CSU</v>
      </c>
      <c r="C9481" s="1" t="s">
        <v>100</v>
      </c>
      <c r="D9481" s="1" t="s">
        <v>5678</v>
      </c>
    </row>
    <row r="9482" spans="1:4" x14ac:dyDescent="0.25">
      <c r="A9482" s="2" t="s">
        <v>5570</v>
      </c>
      <c r="B9482" s="2" t="str">
        <f>INDEX(QueryConfiguration_StockTickers,MATCH(MID(QueryResults[[#This Row],[URL]],35,FIND(".TO",QueryResults[[#This Row],[URL]],1)-32),QueryConfiguration_ReutersSymbol,0))</f>
        <v>CSU</v>
      </c>
      <c r="C9482" s="1" t="s">
        <v>101</v>
      </c>
      <c r="D9482" s="1" t="s">
        <v>3707</v>
      </c>
    </row>
    <row r="9483" spans="1:4" x14ac:dyDescent="0.25">
      <c r="A9483" s="2" t="s">
        <v>5570</v>
      </c>
      <c r="B9483" s="2" t="str">
        <f>INDEX(QueryConfiguration_StockTickers,MATCH(MID(QueryResults[[#This Row],[URL]],35,FIND(".TO",QueryResults[[#This Row],[URL]],1)-32),QueryConfiguration_ReutersSymbol,0))</f>
        <v>CSU</v>
      </c>
      <c r="C9483" s="1" t="s">
        <v>102</v>
      </c>
      <c r="D9483" s="1" t="s">
        <v>43</v>
      </c>
    </row>
    <row r="9484" spans="1:4" x14ac:dyDescent="0.25">
      <c r="A9484" s="2" t="s">
        <v>5584</v>
      </c>
      <c r="B9484" s="2" t="str">
        <f>INDEX(QueryConfiguration_StockTickers,MATCH(MID(QueryResults[[#This Row],[URL]],35,FIND(".TO",QueryResults[[#This Row],[URL]],1)-32),QueryConfiguration_ReutersSymbol,0))</f>
        <v>DSG</v>
      </c>
      <c r="C9484" s="1" t="s">
        <v>81</v>
      </c>
      <c r="D9484" s="1" t="s">
        <v>1776</v>
      </c>
    </row>
    <row r="9485" spans="1:4" x14ac:dyDescent="0.25">
      <c r="A9485" s="2" t="s">
        <v>5584</v>
      </c>
      <c r="B9485" s="2" t="str">
        <f>INDEX(QueryConfiguration_StockTickers,MATCH(MID(QueryResults[[#This Row],[URL]],35,FIND(".TO",QueryResults[[#This Row],[URL]],1)-32),QueryConfiguration_ReutersSymbol,0))</f>
        <v>DSG</v>
      </c>
      <c r="C9485" s="1" t="s">
        <v>82</v>
      </c>
      <c r="D9485" s="1" t="s">
        <v>1776</v>
      </c>
    </row>
    <row r="9486" spans="1:4" x14ac:dyDescent="0.25">
      <c r="A9486" s="2" t="s">
        <v>5584</v>
      </c>
      <c r="B9486" s="2" t="str">
        <f>INDEX(QueryConfiguration_StockTickers,MATCH(MID(QueryResults[[#This Row],[URL]],35,FIND(".TO",QueryResults[[#This Row],[URL]],1)-32),QueryConfiguration_ReutersSymbol,0))</f>
        <v>DSG</v>
      </c>
      <c r="C9486" s="1" t="s">
        <v>83</v>
      </c>
      <c r="D9486" s="1" t="s">
        <v>902</v>
      </c>
    </row>
    <row r="9487" spans="1:4" x14ac:dyDescent="0.25">
      <c r="A9487" s="2" t="s">
        <v>5584</v>
      </c>
      <c r="B9487" s="2" t="str">
        <f>INDEX(QueryConfiguration_StockTickers,MATCH(MID(QueryResults[[#This Row],[URL]],35,FIND(".TO",QueryResults[[#This Row],[URL]],1)-32),QueryConfiguration_ReutersSymbol,0))</f>
        <v>DSG</v>
      </c>
      <c r="C9487" s="1" t="s">
        <v>84</v>
      </c>
      <c r="D9487" s="1" t="s">
        <v>4884</v>
      </c>
    </row>
    <row r="9488" spans="1:4" x14ac:dyDescent="0.25">
      <c r="A9488" s="2" t="s">
        <v>5584</v>
      </c>
      <c r="B9488" s="2" t="str">
        <f>INDEX(QueryConfiguration_StockTickers,MATCH(MID(QueryResults[[#This Row],[URL]],35,FIND(".TO",QueryResults[[#This Row],[URL]],1)-32),QueryConfiguration_ReutersSymbol,0))</f>
        <v>DSG</v>
      </c>
      <c r="C9488" s="1" t="s">
        <v>85</v>
      </c>
      <c r="D9488" s="1" t="s">
        <v>2849</v>
      </c>
    </row>
    <row r="9489" spans="1:4" x14ac:dyDescent="0.25">
      <c r="A9489" s="2" t="s">
        <v>5584</v>
      </c>
      <c r="B9489" s="2" t="str">
        <f>INDEX(QueryConfiguration_StockTickers,MATCH(MID(QueryResults[[#This Row],[URL]],35,FIND(".TO",QueryResults[[#This Row],[URL]],1)-32),QueryConfiguration_ReutersSymbol,0))</f>
        <v>DSG</v>
      </c>
      <c r="C9489" s="1" t="s">
        <v>86</v>
      </c>
      <c r="D9489" s="1" t="s">
        <v>3603</v>
      </c>
    </row>
    <row r="9490" spans="1:4" x14ac:dyDescent="0.25">
      <c r="A9490" s="2" t="s">
        <v>5584</v>
      </c>
      <c r="B9490" s="2" t="str">
        <f>INDEX(QueryConfiguration_StockTickers,MATCH(MID(QueryResults[[#This Row],[URL]],35,FIND(".TO",QueryResults[[#This Row],[URL]],1)-32),QueryConfiguration_ReutersSymbol,0))</f>
        <v>DSG</v>
      </c>
      <c r="C9490" s="1" t="s">
        <v>87</v>
      </c>
      <c r="D9490" s="1" t="s">
        <v>3603</v>
      </c>
    </row>
    <row r="9491" spans="1:4" x14ac:dyDescent="0.25">
      <c r="A9491" s="2" t="s">
        <v>5584</v>
      </c>
      <c r="B9491" s="2" t="str">
        <f>INDEX(QueryConfiguration_StockTickers,MATCH(MID(QueryResults[[#This Row],[URL]],35,FIND(".TO",QueryResults[[#This Row],[URL]],1)-32),QueryConfiguration_ReutersSymbol,0))</f>
        <v>DSG</v>
      </c>
      <c r="C9491" s="1" t="s">
        <v>88</v>
      </c>
      <c r="D9491" s="1" t="s">
        <v>1171</v>
      </c>
    </row>
    <row r="9492" spans="1:4" x14ac:dyDescent="0.25">
      <c r="A9492" s="2" t="s">
        <v>5584</v>
      </c>
      <c r="B9492" s="2" t="str">
        <f>INDEX(QueryConfiguration_StockTickers,MATCH(MID(QueryResults[[#This Row],[URL]],35,FIND(".TO",QueryResults[[#This Row],[URL]],1)-32),QueryConfiguration_ReutersSymbol,0))</f>
        <v>DSG</v>
      </c>
      <c r="C9492" s="1" t="s">
        <v>89</v>
      </c>
      <c r="D9492" s="1" t="s">
        <v>1171</v>
      </c>
    </row>
    <row r="9493" spans="1:4" x14ac:dyDescent="0.25">
      <c r="A9493" s="2" t="s">
        <v>5584</v>
      </c>
      <c r="B9493" s="2" t="str">
        <f>INDEX(QueryConfiguration_StockTickers,MATCH(MID(QueryResults[[#This Row],[URL]],35,FIND(".TO",QueryResults[[#This Row],[URL]],1)-32),QueryConfiguration_ReutersSymbol,0))</f>
        <v>DSG</v>
      </c>
      <c r="C9493" s="1" t="s">
        <v>90</v>
      </c>
      <c r="D9493" s="1" t="s">
        <v>32</v>
      </c>
    </row>
    <row r="9494" spans="1:4" x14ac:dyDescent="0.25">
      <c r="A9494" s="2" t="s">
        <v>5584</v>
      </c>
      <c r="B9494" s="2" t="str">
        <f>INDEX(QueryConfiguration_StockTickers,MATCH(MID(QueryResults[[#This Row],[URL]],35,FIND(".TO",QueryResults[[#This Row],[URL]],1)-32),QueryConfiguration_ReutersSymbol,0))</f>
        <v>DSG</v>
      </c>
      <c r="C9494" s="1" t="s">
        <v>91</v>
      </c>
      <c r="D9494" s="1" t="s">
        <v>32</v>
      </c>
    </row>
    <row r="9495" spans="1:4" x14ac:dyDescent="0.25">
      <c r="A9495" s="2" t="s">
        <v>5584</v>
      </c>
      <c r="B9495" s="2" t="str">
        <f>INDEX(QueryConfiguration_StockTickers,MATCH(MID(QueryResults[[#This Row],[URL]],35,FIND(".TO",QueryResults[[#This Row],[URL]],1)-32),QueryConfiguration_ReutersSymbol,0))</f>
        <v>DSG</v>
      </c>
      <c r="C9495" s="1" t="s">
        <v>92</v>
      </c>
      <c r="D9495" s="1" t="s">
        <v>4957</v>
      </c>
    </row>
    <row r="9496" spans="1:4" x14ac:dyDescent="0.25">
      <c r="A9496" s="2" t="s">
        <v>5584</v>
      </c>
      <c r="B9496" s="2" t="str">
        <f>INDEX(QueryConfiguration_StockTickers,MATCH(MID(QueryResults[[#This Row],[URL]],35,FIND(".TO",QueryResults[[#This Row],[URL]],1)-32),QueryConfiguration_ReutersSymbol,0))</f>
        <v>DSG</v>
      </c>
      <c r="C9496" s="1" t="s">
        <v>93</v>
      </c>
      <c r="D9496" s="1" t="s">
        <v>4957</v>
      </c>
    </row>
    <row r="9497" spans="1:4" x14ac:dyDescent="0.25">
      <c r="A9497" s="2" t="s">
        <v>5584</v>
      </c>
      <c r="B9497" s="2" t="str">
        <f>INDEX(QueryConfiguration_StockTickers,MATCH(MID(QueryResults[[#This Row],[URL]],35,FIND(".TO",QueryResults[[#This Row],[URL]],1)-32),QueryConfiguration_ReutersSymbol,0))</f>
        <v>DSG</v>
      </c>
      <c r="C9497" s="1" t="s">
        <v>94</v>
      </c>
      <c r="D9497" s="1" t="s">
        <v>3109</v>
      </c>
    </row>
    <row r="9498" spans="1:4" x14ac:dyDescent="0.25">
      <c r="A9498" s="2" t="s">
        <v>5584</v>
      </c>
      <c r="B9498" s="2" t="str">
        <f>INDEX(QueryConfiguration_StockTickers,MATCH(MID(QueryResults[[#This Row],[URL]],35,FIND(".TO",QueryResults[[#This Row],[URL]],1)-32),QueryConfiguration_ReutersSymbol,0))</f>
        <v>DSG</v>
      </c>
      <c r="C9498" s="1" t="s">
        <v>95</v>
      </c>
      <c r="D9498" s="1" t="s">
        <v>19</v>
      </c>
    </row>
    <row r="9499" spans="1:4" x14ac:dyDescent="0.25">
      <c r="A9499" s="2" t="s">
        <v>5584</v>
      </c>
      <c r="B9499" s="2" t="str">
        <f>INDEX(QueryConfiguration_StockTickers,MATCH(MID(QueryResults[[#This Row],[URL]],35,FIND(".TO",QueryResults[[#This Row],[URL]],1)-32),QueryConfiguration_ReutersSymbol,0))</f>
        <v>DSG</v>
      </c>
      <c r="C9499" s="1" t="s">
        <v>96</v>
      </c>
      <c r="D9499" s="1" t="s">
        <v>996</v>
      </c>
    </row>
    <row r="9500" spans="1:4" x14ac:dyDescent="0.25">
      <c r="A9500" s="2" t="s">
        <v>5584</v>
      </c>
      <c r="B9500" s="2" t="str">
        <f>INDEX(QueryConfiguration_StockTickers,MATCH(MID(QueryResults[[#This Row],[URL]],35,FIND(".TO",QueryResults[[#This Row],[URL]],1)-32),QueryConfiguration_ReutersSymbol,0))</f>
        <v>DSG</v>
      </c>
      <c r="C9500" s="1" t="s">
        <v>97</v>
      </c>
      <c r="D9500" s="1" t="s">
        <v>2193</v>
      </c>
    </row>
    <row r="9501" spans="1:4" x14ac:dyDescent="0.25">
      <c r="A9501" s="2" t="s">
        <v>5584</v>
      </c>
      <c r="B9501" s="2" t="str">
        <f>INDEX(QueryConfiguration_StockTickers,MATCH(MID(QueryResults[[#This Row],[URL]],35,FIND(".TO",QueryResults[[#This Row],[URL]],1)-32),QueryConfiguration_ReutersSymbol,0))</f>
        <v>DSG</v>
      </c>
      <c r="C9501" s="1" t="s">
        <v>98</v>
      </c>
      <c r="D9501" s="1" t="s">
        <v>2193</v>
      </c>
    </row>
    <row r="9502" spans="1:4" x14ac:dyDescent="0.25">
      <c r="A9502" s="2" t="s">
        <v>5584</v>
      </c>
      <c r="B9502" s="2" t="str">
        <f>INDEX(QueryConfiguration_StockTickers,MATCH(MID(QueryResults[[#This Row],[URL]],35,FIND(".TO",QueryResults[[#This Row],[URL]],1)-32),QueryConfiguration_ReutersSymbol,0))</f>
        <v>DSG</v>
      </c>
      <c r="C9502" s="1" t="s">
        <v>99</v>
      </c>
      <c r="D9502" s="1" t="s">
        <v>1776</v>
      </c>
    </row>
    <row r="9503" spans="1:4" x14ac:dyDescent="0.25">
      <c r="A9503" s="2" t="s">
        <v>5584</v>
      </c>
      <c r="B9503" s="2" t="str">
        <f>INDEX(QueryConfiguration_StockTickers,MATCH(MID(QueryResults[[#This Row],[URL]],35,FIND(".TO",QueryResults[[#This Row],[URL]],1)-32),QueryConfiguration_ReutersSymbol,0))</f>
        <v>DSG</v>
      </c>
      <c r="C9503" s="1" t="s">
        <v>100</v>
      </c>
      <c r="D9503" s="1" t="s">
        <v>1776</v>
      </c>
    </row>
    <row r="9504" spans="1:4" x14ac:dyDescent="0.25">
      <c r="A9504" s="2" t="s">
        <v>5584</v>
      </c>
      <c r="B9504" s="2" t="str">
        <f>INDEX(QueryConfiguration_StockTickers,MATCH(MID(QueryResults[[#This Row],[URL]],35,FIND(".TO",QueryResults[[#This Row],[URL]],1)-32),QueryConfiguration_ReutersSymbol,0))</f>
        <v>DSG</v>
      </c>
      <c r="C9504" s="1" t="s">
        <v>101</v>
      </c>
      <c r="D9504" s="1" t="s">
        <v>1888</v>
      </c>
    </row>
    <row r="9505" spans="1:4" x14ac:dyDescent="0.25">
      <c r="A9505" s="2" t="s">
        <v>5584</v>
      </c>
      <c r="B9505" s="2" t="str">
        <f>INDEX(QueryConfiguration_StockTickers,MATCH(MID(QueryResults[[#This Row],[URL]],35,FIND(".TO",QueryResults[[#This Row],[URL]],1)-32),QueryConfiguration_ReutersSymbol,0))</f>
        <v>DSG</v>
      </c>
      <c r="C9505" s="1" t="s">
        <v>102</v>
      </c>
      <c r="D9505" s="1" t="s">
        <v>3109</v>
      </c>
    </row>
    <row r="9506" spans="1:4" x14ac:dyDescent="0.25">
      <c r="A9506" s="2" t="s">
        <v>5597</v>
      </c>
      <c r="B9506" s="2" t="str">
        <f>INDEX(QueryConfiguration_StockTickers,MATCH(MID(QueryResults[[#This Row],[URL]],35,FIND(".TO",QueryResults[[#This Row],[URL]],1)-32),QueryConfiguration_ReutersSymbol,0))</f>
        <v>ENGH</v>
      </c>
      <c r="C9506" s="1" t="s">
        <v>81</v>
      </c>
      <c r="D9506" s="1" t="s">
        <v>1396</v>
      </c>
    </row>
    <row r="9507" spans="1:4" x14ac:dyDescent="0.25">
      <c r="A9507" s="2" t="s">
        <v>5597</v>
      </c>
      <c r="B9507" s="2" t="str">
        <f>INDEX(QueryConfiguration_StockTickers,MATCH(MID(QueryResults[[#This Row],[URL]],35,FIND(".TO",QueryResults[[#This Row],[URL]],1)-32),QueryConfiguration_ReutersSymbol,0))</f>
        <v>ENGH</v>
      </c>
      <c r="C9507" s="1" t="s">
        <v>82</v>
      </c>
      <c r="D9507" s="1" t="s">
        <v>5718</v>
      </c>
    </row>
    <row r="9508" spans="1:4" x14ac:dyDescent="0.25">
      <c r="A9508" s="2" t="s">
        <v>5597</v>
      </c>
      <c r="B9508" s="2" t="str">
        <f>INDEX(QueryConfiguration_StockTickers,MATCH(MID(QueryResults[[#This Row],[URL]],35,FIND(".TO",QueryResults[[#This Row],[URL]],1)-32),QueryConfiguration_ReutersSymbol,0))</f>
        <v>ENGH</v>
      </c>
      <c r="C9508" s="1" t="s">
        <v>83</v>
      </c>
      <c r="D9508" s="1" t="s">
        <v>1884</v>
      </c>
    </row>
    <row r="9509" spans="1:4" x14ac:dyDescent="0.25">
      <c r="A9509" s="2" t="s">
        <v>5597</v>
      </c>
      <c r="B9509" s="2" t="str">
        <f>INDEX(QueryConfiguration_StockTickers,MATCH(MID(QueryResults[[#This Row],[URL]],35,FIND(".TO",QueryResults[[#This Row],[URL]],1)-32),QueryConfiguration_ReutersSymbol,0))</f>
        <v>ENGH</v>
      </c>
      <c r="C9509" s="1" t="s">
        <v>84</v>
      </c>
      <c r="D9509" s="1" t="s">
        <v>6085</v>
      </c>
    </row>
    <row r="9510" spans="1:4" x14ac:dyDescent="0.25">
      <c r="A9510" s="2" t="s">
        <v>5597</v>
      </c>
      <c r="B9510" s="2" t="str">
        <f>INDEX(QueryConfiguration_StockTickers,MATCH(MID(QueryResults[[#This Row],[URL]],35,FIND(".TO",QueryResults[[#This Row],[URL]],1)-32),QueryConfiguration_ReutersSymbol,0))</f>
        <v>ENGH</v>
      </c>
      <c r="C9510" s="1" t="s">
        <v>85</v>
      </c>
      <c r="D9510" s="1" t="s">
        <v>5637</v>
      </c>
    </row>
    <row r="9511" spans="1:4" x14ac:dyDescent="0.25">
      <c r="A9511" s="2" t="s">
        <v>5597</v>
      </c>
      <c r="B9511" s="2" t="str">
        <f>INDEX(QueryConfiguration_StockTickers,MATCH(MID(QueryResults[[#This Row],[URL]],35,FIND(".TO",QueryResults[[#This Row],[URL]],1)-32),QueryConfiguration_ReutersSymbol,0))</f>
        <v>ENGH</v>
      </c>
      <c r="C9511" s="1" t="s">
        <v>86</v>
      </c>
      <c r="D9511" s="1" t="s">
        <v>2685</v>
      </c>
    </row>
    <row r="9512" spans="1:4" x14ac:dyDescent="0.25">
      <c r="A9512" s="2" t="s">
        <v>5597</v>
      </c>
      <c r="B9512" s="2" t="str">
        <f>INDEX(QueryConfiguration_StockTickers,MATCH(MID(QueryResults[[#This Row],[URL]],35,FIND(".TO",QueryResults[[#This Row],[URL]],1)-32),QueryConfiguration_ReutersSymbol,0))</f>
        <v>ENGH</v>
      </c>
      <c r="C9512" s="1" t="s">
        <v>87</v>
      </c>
      <c r="D9512" s="1" t="s">
        <v>2986</v>
      </c>
    </row>
    <row r="9513" spans="1:4" x14ac:dyDescent="0.25">
      <c r="A9513" s="2" t="s">
        <v>5597</v>
      </c>
      <c r="B9513" s="2" t="str">
        <f>INDEX(QueryConfiguration_StockTickers,MATCH(MID(QueryResults[[#This Row],[URL]],35,FIND(".TO",QueryResults[[#This Row],[URL]],1)-32),QueryConfiguration_ReutersSymbol,0))</f>
        <v>ENGH</v>
      </c>
      <c r="C9513" s="1" t="s">
        <v>88</v>
      </c>
      <c r="D9513" s="1" t="s">
        <v>1002</v>
      </c>
    </row>
    <row r="9514" spans="1:4" x14ac:dyDescent="0.25">
      <c r="A9514" s="2" t="s">
        <v>5597</v>
      </c>
      <c r="B9514" s="2" t="str">
        <f>INDEX(QueryConfiguration_StockTickers,MATCH(MID(QueryResults[[#This Row],[URL]],35,FIND(".TO",QueryResults[[#This Row],[URL]],1)-32),QueryConfiguration_ReutersSymbol,0))</f>
        <v>ENGH</v>
      </c>
      <c r="C9514" s="1" t="s">
        <v>89</v>
      </c>
      <c r="D9514" s="1" t="s">
        <v>1152</v>
      </c>
    </row>
    <row r="9515" spans="1:4" x14ac:dyDescent="0.25">
      <c r="A9515" s="2" t="s">
        <v>5597</v>
      </c>
      <c r="B9515" s="2" t="str">
        <f>INDEX(QueryConfiguration_StockTickers,MATCH(MID(QueryResults[[#This Row],[URL]],35,FIND(".TO",QueryResults[[#This Row],[URL]],1)-32),QueryConfiguration_ReutersSymbol,0))</f>
        <v>ENGH</v>
      </c>
      <c r="C9515" s="1" t="s">
        <v>90</v>
      </c>
      <c r="D9515" s="1" t="s">
        <v>5601</v>
      </c>
    </row>
    <row r="9516" spans="1:4" x14ac:dyDescent="0.25">
      <c r="A9516" s="2" t="s">
        <v>5597</v>
      </c>
      <c r="B9516" s="2" t="str">
        <f>INDEX(QueryConfiguration_StockTickers,MATCH(MID(QueryResults[[#This Row],[URL]],35,FIND(".TO",QueryResults[[#This Row],[URL]],1)-32),QueryConfiguration_ReutersSymbol,0))</f>
        <v>ENGH</v>
      </c>
      <c r="C9516" s="1" t="s">
        <v>91</v>
      </c>
      <c r="D9516" s="1" t="s">
        <v>1757</v>
      </c>
    </row>
    <row r="9517" spans="1:4" x14ac:dyDescent="0.25">
      <c r="A9517" s="2" t="s">
        <v>5597</v>
      </c>
      <c r="B9517" s="2" t="str">
        <f>INDEX(QueryConfiguration_StockTickers,MATCH(MID(QueryResults[[#This Row],[URL]],35,FIND(".TO",QueryResults[[#This Row],[URL]],1)-32),QueryConfiguration_ReutersSymbol,0))</f>
        <v>ENGH</v>
      </c>
      <c r="C9517" s="1" t="s">
        <v>92</v>
      </c>
      <c r="D9517" s="1" t="s">
        <v>2973</v>
      </c>
    </row>
    <row r="9518" spans="1:4" x14ac:dyDescent="0.25">
      <c r="A9518" s="2" t="s">
        <v>5597</v>
      </c>
      <c r="B9518" s="2" t="str">
        <f>INDEX(QueryConfiguration_StockTickers,MATCH(MID(QueryResults[[#This Row],[URL]],35,FIND(".TO",QueryResults[[#This Row],[URL]],1)-32),QueryConfiguration_ReutersSymbol,0))</f>
        <v>ENGH</v>
      </c>
      <c r="C9518" s="1" t="s">
        <v>93</v>
      </c>
      <c r="D9518" s="1" t="s">
        <v>1048</v>
      </c>
    </row>
    <row r="9519" spans="1:4" x14ac:dyDescent="0.25">
      <c r="A9519" s="2" t="s">
        <v>5597</v>
      </c>
      <c r="B9519" s="2" t="str">
        <f>INDEX(QueryConfiguration_StockTickers,MATCH(MID(QueryResults[[#This Row],[URL]],35,FIND(".TO",QueryResults[[#This Row],[URL]],1)-32),QueryConfiguration_ReutersSymbol,0))</f>
        <v>ENGH</v>
      </c>
      <c r="C9519" s="1" t="s">
        <v>94</v>
      </c>
      <c r="D9519" s="1" t="s">
        <v>1668</v>
      </c>
    </row>
    <row r="9520" spans="1:4" x14ac:dyDescent="0.25">
      <c r="A9520" s="2" t="s">
        <v>5597</v>
      </c>
      <c r="B9520" s="2" t="str">
        <f>INDEX(QueryConfiguration_StockTickers,MATCH(MID(QueryResults[[#This Row],[URL]],35,FIND(".TO",QueryResults[[#This Row],[URL]],1)-32),QueryConfiguration_ReutersSymbol,0))</f>
        <v>ENGH</v>
      </c>
      <c r="C9520" s="1" t="s">
        <v>95</v>
      </c>
      <c r="D9520" s="1" t="s">
        <v>2957</v>
      </c>
    </row>
    <row r="9521" spans="1:4" x14ac:dyDescent="0.25">
      <c r="A9521" s="2" t="s">
        <v>5597</v>
      </c>
      <c r="B9521" s="2" t="str">
        <f>INDEX(QueryConfiguration_StockTickers,MATCH(MID(QueryResults[[#This Row],[URL]],35,FIND(".TO",QueryResults[[#This Row],[URL]],1)-32),QueryConfiguration_ReutersSymbol,0))</f>
        <v>ENGH</v>
      </c>
      <c r="C9521" s="1" t="s">
        <v>96</v>
      </c>
      <c r="D9521" s="1" t="s">
        <v>3419</v>
      </c>
    </row>
    <row r="9522" spans="1:4" x14ac:dyDescent="0.25">
      <c r="A9522" s="2" t="s">
        <v>5597</v>
      </c>
      <c r="B9522" s="2" t="str">
        <f>INDEX(QueryConfiguration_StockTickers,MATCH(MID(QueryResults[[#This Row],[URL]],35,FIND(".TO",QueryResults[[#This Row],[URL]],1)-32),QueryConfiguration_ReutersSymbol,0))</f>
        <v>ENGH</v>
      </c>
      <c r="C9522" s="1" t="s">
        <v>97</v>
      </c>
      <c r="D9522" s="1" t="s">
        <v>1396</v>
      </c>
    </row>
    <row r="9523" spans="1:4" x14ac:dyDescent="0.25">
      <c r="A9523" s="2" t="s">
        <v>5597</v>
      </c>
      <c r="B9523" s="2" t="str">
        <f>INDEX(QueryConfiguration_StockTickers,MATCH(MID(QueryResults[[#This Row],[URL]],35,FIND(".TO",QueryResults[[#This Row],[URL]],1)-32),QueryConfiguration_ReutersSymbol,0))</f>
        <v>ENGH</v>
      </c>
      <c r="C9523" s="1" t="s">
        <v>98</v>
      </c>
      <c r="D9523" s="1" t="s">
        <v>5718</v>
      </c>
    </row>
    <row r="9524" spans="1:4" x14ac:dyDescent="0.25">
      <c r="A9524" s="2" t="s">
        <v>5597</v>
      </c>
      <c r="B9524" s="2" t="str">
        <f>INDEX(QueryConfiguration_StockTickers,MATCH(MID(QueryResults[[#This Row],[URL]],35,FIND(".TO",QueryResults[[#This Row],[URL]],1)-32),QueryConfiguration_ReutersSymbol,0))</f>
        <v>ENGH</v>
      </c>
      <c r="C9524" s="1" t="s">
        <v>99</v>
      </c>
      <c r="D9524" s="1" t="s">
        <v>1396</v>
      </c>
    </row>
    <row r="9525" spans="1:4" x14ac:dyDescent="0.25">
      <c r="A9525" s="2" t="s">
        <v>5597</v>
      </c>
      <c r="B9525" s="2" t="str">
        <f>INDEX(QueryConfiguration_StockTickers,MATCH(MID(QueryResults[[#This Row],[URL]],35,FIND(".TO",QueryResults[[#This Row],[URL]],1)-32),QueryConfiguration_ReutersSymbol,0))</f>
        <v>ENGH</v>
      </c>
      <c r="C9525" s="1" t="s">
        <v>100</v>
      </c>
      <c r="D9525" s="1" t="s">
        <v>5718</v>
      </c>
    </row>
    <row r="9526" spans="1:4" x14ac:dyDescent="0.25">
      <c r="A9526" s="2" t="s">
        <v>5597</v>
      </c>
      <c r="B9526" s="2" t="str">
        <f>INDEX(QueryConfiguration_StockTickers,MATCH(MID(QueryResults[[#This Row],[URL]],35,FIND(".TO",QueryResults[[#This Row],[URL]],1)-32),QueryConfiguration_ReutersSymbol,0))</f>
        <v>ENGH</v>
      </c>
      <c r="C9526" s="1" t="s">
        <v>101</v>
      </c>
      <c r="D9526" s="1" t="s">
        <v>1105</v>
      </c>
    </row>
    <row r="9527" spans="1:4" x14ac:dyDescent="0.25">
      <c r="A9527" s="2" t="s">
        <v>5597</v>
      </c>
      <c r="B9527" s="2" t="str">
        <f>INDEX(QueryConfiguration_StockTickers,MATCH(MID(QueryResults[[#This Row],[URL]],35,FIND(".TO",QueryResults[[#This Row],[URL]],1)-32),QueryConfiguration_ReutersSymbol,0))</f>
        <v>ENGH</v>
      </c>
      <c r="C9527" s="1" t="s">
        <v>102</v>
      </c>
      <c r="D9527" s="1" t="s">
        <v>1401</v>
      </c>
    </row>
    <row r="9528" spans="1:4" x14ac:dyDescent="0.25">
      <c r="A9528" s="2" t="s">
        <v>5610</v>
      </c>
      <c r="B9528" s="2" t="str">
        <f>INDEX(QueryConfiguration_StockTickers,MATCH(MID(QueryResults[[#This Row],[URL]],35,FIND(".TO",QueryResults[[#This Row],[URL]],1)-32),QueryConfiguration_ReutersSymbol,0))</f>
        <v>KXS</v>
      </c>
      <c r="C9528" s="1" t="s">
        <v>81</v>
      </c>
      <c r="D9528" s="1" t="s">
        <v>2174</v>
      </c>
    </row>
    <row r="9529" spans="1:4" x14ac:dyDescent="0.25">
      <c r="A9529" s="2" t="s">
        <v>5610</v>
      </c>
      <c r="B9529" s="2" t="str">
        <f>INDEX(QueryConfiguration_StockTickers,MATCH(MID(QueryResults[[#This Row],[URL]],35,FIND(".TO",QueryResults[[#This Row],[URL]],1)-32),QueryConfiguration_ReutersSymbol,0))</f>
        <v>KXS</v>
      </c>
      <c r="C9529" s="1" t="s">
        <v>82</v>
      </c>
      <c r="D9529" s="1" t="s">
        <v>1179</v>
      </c>
    </row>
    <row r="9530" spans="1:4" x14ac:dyDescent="0.25">
      <c r="A9530" s="2" t="s">
        <v>5610</v>
      </c>
      <c r="B9530" s="2" t="str">
        <f>INDEX(QueryConfiguration_StockTickers,MATCH(MID(QueryResults[[#This Row],[URL]],35,FIND(".TO",QueryResults[[#This Row],[URL]],1)-32),QueryConfiguration_ReutersSymbol,0))</f>
        <v>KXS</v>
      </c>
      <c r="C9530" s="1" t="s">
        <v>83</v>
      </c>
      <c r="D9530" s="1" t="s">
        <v>2174</v>
      </c>
    </row>
    <row r="9531" spans="1:4" x14ac:dyDescent="0.25">
      <c r="A9531" s="2" t="s">
        <v>5610</v>
      </c>
      <c r="B9531" s="2" t="str">
        <f>INDEX(QueryConfiguration_StockTickers,MATCH(MID(QueryResults[[#This Row],[URL]],35,FIND(".TO",QueryResults[[#This Row],[URL]],1)-32),QueryConfiguration_ReutersSymbol,0))</f>
        <v>KXS</v>
      </c>
      <c r="C9531" s="1" t="s">
        <v>84</v>
      </c>
      <c r="D9531" s="1" t="s">
        <v>1576</v>
      </c>
    </row>
    <row r="9532" spans="1:4" x14ac:dyDescent="0.25">
      <c r="A9532" s="2" t="s">
        <v>5610</v>
      </c>
      <c r="B9532" s="2" t="str">
        <f>INDEX(QueryConfiguration_StockTickers,MATCH(MID(QueryResults[[#This Row],[URL]],35,FIND(".TO",QueryResults[[#This Row],[URL]],1)-32),QueryConfiguration_ReutersSymbol,0))</f>
        <v>KXS</v>
      </c>
      <c r="C9532" s="1" t="s">
        <v>85</v>
      </c>
      <c r="D9532" s="1" t="s">
        <v>1342</v>
      </c>
    </row>
    <row r="9533" spans="1:4" x14ac:dyDescent="0.25">
      <c r="A9533" s="2" t="s">
        <v>5610</v>
      </c>
      <c r="B9533" s="2" t="str">
        <f>INDEX(QueryConfiguration_StockTickers,MATCH(MID(QueryResults[[#This Row],[URL]],35,FIND(".TO",QueryResults[[#This Row],[URL]],1)-32),QueryConfiguration_ReutersSymbol,0))</f>
        <v>KXS</v>
      </c>
      <c r="C9533" s="1" t="s">
        <v>86</v>
      </c>
      <c r="D9533" s="1" t="s">
        <v>2475</v>
      </c>
    </row>
    <row r="9534" spans="1:4" x14ac:dyDescent="0.25">
      <c r="A9534" s="2" t="s">
        <v>5610</v>
      </c>
      <c r="B9534" s="2" t="str">
        <f>INDEX(QueryConfiguration_StockTickers,MATCH(MID(QueryResults[[#This Row],[URL]],35,FIND(".TO",QueryResults[[#This Row],[URL]],1)-32),QueryConfiguration_ReutersSymbol,0))</f>
        <v>KXS</v>
      </c>
      <c r="C9534" s="1" t="s">
        <v>87</v>
      </c>
      <c r="D9534" s="1" t="s">
        <v>2475</v>
      </c>
    </row>
    <row r="9535" spans="1:4" x14ac:dyDescent="0.25">
      <c r="A9535" s="2" t="s">
        <v>5610</v>
      </c>
      <c r="B9535" s="2" t="str">
        <f>INDEX(QueryConfiguration_StockTickers,MATCH(MID(QueryResults[[#This Row],[URL]],35,FIND(".TO",QueryResults[[#This Row],[URL]],1)-32),QueryConfiguration_ReutersSymbol,0))</f>
        <v>KXS</v>
      </c>
      <c r="C9535" s="1" t="s">
        <v>88</v>
      </c>
      <c r="D9535" s="1" t="s">
        <v>5577</v>
      </c>
    </row>
    <row r="9536" spans="1:4" x14ac:dyDescent="0.25">
      <c r="A9536" s="2" t="s">
        <v>5610</v>
      </c>
      <c r="B9536" s="2" t="str">
        <f>INDEX(QueryConfiguration_StockTickers,MATCH(MID(QueryResults[[#This Row],[URL]],35,FIND(".TO",QueryResults[[#This Row],[URL]],1)-32),QueryConfiguration_ReutersSymbol,0))</f>
        <v>KXS</v>
      </c>
      <c r="C9536" s="1" t="s">
        <v>89</v>
      </c>
      <c r="D9536" s="1" t="s">
        <v>5577</v>
      </c>
    </row>
    <row r="9537" spans="1:4" x14ac:dyDescent="0.25">
      <c r="A9537" s="2" t="s">
        <v>5610</v>
      </c>
      <c r="B9537" s="2" t="str">
        <f>INDEX(QueryConfiguration_StockTickers,MATCH(MID(QueryResults[[#This Row],[URL]],35,FIND(".TO",QueryResults[[#This Row],[URL]],1)-32),QueryConfiguration_ReutersSymbol,0))</f>
        <v>KXS</v>
      </c>
      <c r="C9537" s="1" t="s">
        <v>90</v>
      </c>
      <c r="D9537" s="1" t="s">
        <v>6281</v>
      </c>
    </row>
    <row r="9538" spans="1:4" x14ac:dyDescent="0.25">
      <c r="A9538" s="2" t="s">
        <v>5610</v>
      </c>
      <c r="B9538" s="2" t="str">
        <f>INDEX(QueryConfiguration_StockTickers,MATCH(MID(QueryResults[[#This Row],[URL]],35,FIND(".TO",QueryResults[[#This Row],[URL]],1)-32),QueryConfiguration_ReutersSymbol,0))</f>
        <v>KXS</v>
      </c>
      <c r="C9538" s="1" t="s">
        <v>91</v>
      </c>
      <c r="D9538" s="1" t="s">
        <v>6281</v>
      </c>
    </row>
    <row r="9539" spans="1:4" x14ac:dyDescent="0.25">
      <c r="A9539" s="2" t="s">
        <v>5610</v>
      </c>
      <c r="B9539" s="2" t="str">
        <f>INDEX(QueryConfiguration_StockTickers,MATCH(MID(QueryResults[[#This Row],[URL]],35,FIND(".TO",QueryResults[[#This Row],[URL]],1)-32),QueryConfiguration_ReutersSymbol,0))</f>
        <v>KXS</v>
      </c>
      <c r="C9539" s="1" t="s">
        <v>92</v>
      </c>
      <c r="D9539" s="1" t="s">
        <v>1346</v>
      </c>
    </row>
    <row r="9540" spans="1:4" x14ac:dyDescent="0.25">
      <c r="A9540" s="2" t="s">
        <v>5610</v>
      </c>
      <c r="B9540" s="2" t="str">
        <f>INDEX(QueryConfiguration_StockTickers,MATCH(MID(QueryResults[[#This Row],[URL]],35,FIND(".TO",QueryResults[[#This Row],[URL]],1)-32),QueryConfiguration_ReutersSymbol,0))</f>
        <v>KXS</v>
      </c>
      <c r="C9540" s="1" t="s">
        <v>93</v>
      </c>
      <c r="D9540" s="1" t="s">
        <v>2321</v>
      </c>
    </row>
    <row r="9541" spans="1:4" x14ac:dyDescent="0.25">
      <c r="A9541" s="2" t="s">
        <v>5610</v>
      </c>
      <c r="B9541" s="2" t="str">
        <f>INDEX(QueryConfiguration_StockTickers,MATCH(MID(QueryResults[[#This Row],[URL]],35,FIND(".TO",QueryResults[[#This Row],[URL]],1)-32),QueryConfiguration_ReutersSymbol,0))</f>
        <v>KXS</v>
      </c>
      <c r="C9541" s="1" t="s">
        <v>94</v>
      </c>
      <c r="D9541" s="1" t="s">
        <v>3109</v>
      </c>
    </row>
    <row r="9542" spans="1:4" x14ac:dyDescent="0.25">
      <c r="A9542" s="2" t="s">
        <v>5610</v>
      </c>
      <c r="B9542" s="2" t="str">
        <f>INDEX(QueryConfiguration_StockTickers,MATCH(MID(QueryResults[[#This Row],[URL]],35,FIND(".TO",QueryResults[[#This Row],[URL]],1)-32),QueryConfiguration_ReutersSymbol,0))</f>
        <v>KXS</v>
      </c>
      <c r="C9542" s="1" t="s">
        <v>95</v>
      </c>
      <c r="D9542" s="1" t="s">
        <v>19</v>
      </c>
    </row>
    <row r="9543" spans="1:4" x14ac:dyDescent="0.25">
      <c r="A9543" s="2" t="s">
        <v>5610</v>
      </c>
      <c r="B9543" s="2" t="str">
        <f>INDEX(QueryConfiguration_StockTickers,MATCH(MID(QueryResults[[#This Row],[URL]],35,FIND(".TO",QueryResults[[#This Row],[URL]],1)-32),QueryConfiguration_ReutersSymbol,0))</f>
        <v>KXS</v>
      </c>
      <c r="C9543" s="1" t="s">
        <v>96</v>
      </c>
      <c r="D9543" s="1" t="s">
        <v>1023</v>
      </c>
    </row>
    <row r="9544" spans="1:4" x14ac:dyDescent="0.25">
      <c r="A9544" s="2" t="s">
        <v>5610</v>
      </c>
      <c r="B9544" s="2" t="str">
        <f>INDEX(QueryConfiguration_StockTickers,MATCH(MID(QueryResults[[#This Row],[URL]],35,FIND(".TO",QueryResults[[#This Row],[URL]],1)-32),QueryConfiguration_ReutersSymbol,0))</f>
        <v>KXS</v>
      </c>
      <c r="C9544" s="1" t="s">
        <v>97</v>
      </c>
      <c r="D9544" s="1" t="s">
        <v>1135</v>
      </c>
    </row>
    <row r="9545" spans="1:4" x14ac:dyDescent="0.25">
      <c r="A9545" s="2" t="s">
        <v>5610</v>
      </c>
      <c r="B9545" s="2" t="str">
        <f>INDEX(QueryConfiguration_StockTickers,MATCH(MID(QueryResults[[#This Row],[URL]],35,FIND(".TO",QueryResults[[#This Row],[URL]],1)-32),QueryConfiguration_ReutersSymbol,0))</f>
        <v>KXS</v>
      </c>
      <c r="C9545" s="1" t="s">
        <v>98</v>
      </c>
      <c r="D9545" s="1" t="s">
        <v>1135</v>
      </c>
    </row>
    <row r="9546" spans="1:4" x14ac:dyDescent="0.25">
      <c r="A9546" s="2" t="s">
        <v>5610</v>
      </c>
      <c r="B9546" s="2" t="str">
        <f>INDEX(QueryConfiguration_StockTickers,MATCH(MID(QueryResults[[#This Row],[URL]],35,FIND(".TO",QueryResults[[#This Row],[URL]],1)-32),QueryConfiguration_ReutersSymbol,0))</f>
        <v>KXS</v>
      </c>
      <c r="C9546" s="1" t="s">
        <v>99</v>
      </c>
      <c r="D9546" s="1" t="s">
        <v>2174</v>
      </c>
    </row>
    <row r="9547" spans="1:4" x14ac:dyDescent="0.25">
      <c r="A9547" s="2" t="s">
        <v>5610</v>
      </c>
      <c r="B9547" s="2" t="str">
        <f>INDEX(QueryConfiguration_StockTickers,MATCH(MID(QueryResults[[#This Row],[URL]],35,FIND(".TO",QueryResults[[#This Row],[URL]],1)-32),QueryConfiguration_ReutersSymbol,0))</f>
        <v>KXS</v>
      </c>
      <c r="C9547" s="1" t="s">
        <v>100</v>
      </c>
      <c r="D9547" s="1" t="s">
        <v>1179</v>
      </c>
    </row>
    <row r="9548" spans="1:4" x14ac:dyDescent="0.25">
      <c r="A9548" s="2" t="s">
        <v>5610</v>
      </c>
      <c r="B9548" s="2" t="str">
        <f>INDEX(QueryConfiguration_StockTickers,MATCH(MID(QueryResults[[#This Row],[URL]],35,FIND(".TO",QueryResults[[#This Row],[URL]],1)-32),QueryConfiguration_ReutersSymbol,0))</f>
        <v>KXS</v>
      </c>
      <c r="C9548" s="1" t="s">
        <v>101</v>
      </c>
      <c r="D9548" s="1" t="s">
        <v>1884</v>
      </c>
    </row>
    <row r="9549" spans="1:4" x14ac:dyDescent="0.25">
      <c r="A9549" s="2" t="s">
        <v>5610</v>
      </c>
      <c r="B9549" s="2" t="str">
        <f>INDEX(QueryConfiguration_StockTickers,MATCH(MID(QueryResults[[#This Row],[URL]],35,FIND(".TO",QueryResults[[#This Row],[URL]],1)-32),QueryConfiguration_ReutersSymbol,0))</f>
        <v>KXS</v>
      </c>
      <c r="C9549" s="1" t="s">
        <v>102</v>
      </c>
      <c r="D9549" s="1" t="s">
        <v>3109</v>
      </c>
    </row>
    <row r="9550" spans="1:4" x14ac:dyDescent="0.25">
      <c r="A9550" s="2" t="s">
        <v>5625</v>
      </c>
      <c r="B9550" s="2" t="str">
        <f>INDEX(QueryConfiguration_StockTickers,MATCH(MID(QueryResults[[#This Row],[URL]],35,FIND(".TO",QueryResults[[#This Row],[URL]],1)-32),QueryConfiguration_ReutersSymbol,0))</f>
        <v>OTEX</v>
      </c>
      <c r="C9550" s="1" t="s">
        <v>81</v>
      </c>
      <c r="D9550" s="1" t="s">
        <v>2859</v>
      </c>
    </row>
    <row r="9551" spans="1:4" x14ac:dyDescent="0.25">
      <c r="A9551" s="2" t="s">
        <v>5625</v>
      </c>
      <c r="B9551" s="2" t="str">
        <f>INDEX(QueryConfiguration_StockTickers,MATCH(MID(QueryResults[[#This Row],[URL]],35,FIND(".TO",QueryResults[[#This Row],[URL]],1)-32),QueryConfiguration_ReutersSymbol,0))</f>
        <v>OTEX</v>
      </c>
      <c r="C9551" s="1" t="s">
        <v>82</v>
      </c>
      <c r="D9551" s="1" t="s">
        <v>1888</v>
      </c>
    </row>
    <row r="9552" spans="1:4" x14ac:dyDescent="0.25">
      <c r="A9552" s="2" t="s">
        <v>5625</v>
      </c>
      <c r="B9552" s="2" t="str">
        <f>INDEX(QueryConfiguration_StockTickers,MATCH(MID(QueryResults[[#This Row],[URL]],35,FIND(".TO",QueryResults[[#This Row],[URL]],1)-32),QueryConfiguration_ReutersSymbol,0))</f>
        <v>OTEX</v>
      </c>
      <c r="C9552" s="1" t="s">
        <v>83</v>
      </c>
      <c r="D9552" s="1" t="s">
        <v>903</v>
      </c>
    </row>
    <row r="9553" spans="1:4" x14ac:dyDescent="0.25">
      <c r="A9553" s="2" t="s">
        <v>5625</v>
      </c>
      <c r="B9553" s="2" t="str">
        <f>INDEX(QueryConfiguration_StockTickers,MATCH(MID(QueryResults[[#This Row],[URL]],35,FIND(".TO",QueryResults[[#This Row],[URL]],1)-32),QueryConfiguration_ReutersSymbol,0))</f>
        <v>OTEX</v>
      </c>
      <c r="C9553" s="1" t="s">
        <v>84</v>
      </c>
      <c r="D9553" s="1" t="s">
        <v>1227</v>
      </c>
    </row>
    <row r="9554" spans="1:4" x14ac:dyDescent="0.25">
      <c r="A9554" s="2" t="s">
        <v>5625</v>
      </c>
      <c r="B9554" s="2" t="str">
        <f>INDEX(QueryConfiguration_StockTickers,MATCH(MID(QueryResults[[#This Row],[URL]],35,FIND(".TO",QueryResults[[#This Row],[URL]],1)-32),QueryConfiguration_ReutersSymbol,0))</f>
        <v>OTEX</v>
      </c>
      <c r="C9554" s="1" t="s">
        <v>85</v>
      </c>
      <c r="D9554" s="1" t="s">
        <v>4372</v>
      </c>
    </row>
    <row r="9555" spans="1:4" x14ac:dyDescent="0.25">
      <c r="A9555" s="2" t="s">
        <v>5625</v>
      </c>
      <c r="B9555" s="2" t="str">
        <f>INDEX(QueryConfiguration_StockTickers,MATCH(MID(QueryResults[[#This Row],[URL]],35,FIND(".TO",QueryResults[[#This Row],[URL]],1)-32),QueryConfiguration_ReutersSymbol,0))</f>
        <v>OTEX</v>
      </c>
      <c r="C9555" s="1" t="s">
        <v>86</v>
      </c>
      <c r="D9555" s="1" t="s">
        <v>7008</v>
      </c>
    </row>
    <row r="9556" spans="1:4" x14ac:dyDescent="0.25">
      <c r="A9556" s="2" t="s">
        <v>5625</v>
      </c>
      <c r="B9556" s="2" t="str">
        <f>INDEX(QueryConfiguration_StockTickers,MATCH(MID(QueryResults[[#This Row],[URL]],35,FIND(".TO",QueryResults[[#This Row],[URL]],1)-32),QueryConfiguration_ReutersSymbol,0))</f>
        <v>OTEX</v>
      </c>
      <c r="C9556" s="1" t="s">
        <v>87</v>
      </c>
      <c r="D9556" s="1" t="s">
        <v>4068</v>
      </c>
    </row>
    <row r="9557" spans="1:4" x14ac:dyDescent="0.25">
      <c r="A9557" s="2" t="s">
        <v>5625</v>
      </c>
      <c r="B9557" s="2" t="str">
        <f>INDEX(QueryConfiguration_StockTickers,MATCH(MID(QueryResults[[#This Row],[URL]],35,FIND(".TO",QueryResults[[#This Row],[URL]],1)-32),QueryConfiguration_ReutersSymbol,0))</f>
        <v>OTEX</v>
      </c>
      <c r="C9557" s="1" t="s">
        <v>88</v>
      </c>
      <c r="D9557" s="1" t="s">
        <v>9010</v>
      </c>
    </row>
    <row r="9558" spans="1:4" x14ac:dyDescent="0.25">
      <c r="A9558" s="2" t="s">
        <v>5625</v>
      </c>
      <c r="B9558" s="2" t="str">
        <f>INDEX(QueryConfiguration_StockTickers,MATCH(MID(QueryResults[[#This Row],[URL]],35,FIND(".TO",QueryResults[[#This Row],[URL]],1)-32),QueryConfiguration_ReutersSymbol,0))</f>
        <v>OTEX</v>
      </c>
      <c r="C9558" s="1" t="s">
        <v>89</v>
      </c>
      <c r="D9558" s="1" t="s">
        <v>3916</v>
      </c>
    </row>
    <row r="9559" spans="1:4" x14ac:dyDescent="0.25">
      <c r="A9559" s="2" t="s">
        <v>5625</v>
      </c>
      <c r="B9559" s="2" t="str">
        <f>INDEX(QueryConfiguration_StockTickers,MATCH(MID(QueryResults[[#This Row],[URL]],35,FIND(".TO",QueryResults[[#This Row],[URL]],1)-32),QueryConfiguration_ReutersSymbol,0))</f>
        <v>OTEX</v>
      </c>
      <c r="C9559" s="1" t="s">
        <v>90</v>
      </c>
      <c r="D9559" s="1" t="s">
        <v>1290</v>
      </c>
    </row>
    <row r="9560" spans="1:4" x14ac:dyDescent="0.25">
      <c r="A9560" s="2" t="s">
        <v>5625</v>
      </c>
      <c r="B9560" s="2" t="str">
        <f>INDEX(QueryConfiguration_StockTickers,MATCH(MID(QueryResults[[#This Row],[URL]],35,FIND(".TO",QueryResults[[#This Row],[URL]],1)-32),QueryConfiguration_ReutersSymbol,0))</f>
        <v>OTEX</v>
      </c>
      <c r="C9560" s="1" t="s">
        <v>91</v>
      </c>
      <c r="D9560" s="1" t="s">
        <v>1129</v>
      </c>
    </row>
    <row r="9561" spans="1:4" x14ac:dyDescent="0.25">
      <c r="A9561" s="2" t="s">
        <v>5625</v>
      </c>
      <c r="B9561" s="2" t="str">
        <f>INDEX(QueryConfiguration_StockTickers,MATCH(MID(QueryResults[[#This Row],[URL]],35,FIND(".TO",QueryResults[[#This Row],[URL]],1)-32),QueryConfiguration_ReutersSymbol,0))</f>
        <v>OTEX</v>
      </c>
      <c r="C9561" s="1" t="s">
        <v>92</v>
      </c>
      <c r="D9561" s="1" t="s">
        <v>8700</v>
      </c>
    </row>
    <row r="9562" spans="1:4" x14ac:dyDescent="0.25">
      <c r="A9562" s="2" t="s">
        <v>5625</v>
      </c>
      <c r="B9562" s="2" t="str">
        <f>INDEX(QueryConfiguration_StockTickers,MATCH(MID(QueryResults[[#This Row],[URL]],35,FIND(".TO",QueryResults[[#This Row],[URL]],1)-32),QueryConfiguration_ReutersSymbol,0))</f>
        <v>OTEX</v>
      </c>
      <c r="C9562" s="1" t="s">
        <v>93</v>
      </c>
      <c r="D9562" s="1" t="s">
        <v>3181</v>
      </c>
    </row>
    <row r="9563" spans="1:4" x14ac:dyDescent="0.25">
      <c r="A9563" s="2" t="s">
        <v>5625</v>
      </c>
      <c r="B9563" s="2" t="str">
        <f>INDEX(QueryConfiguration_StockTickers,MATCH(MID(QueryResults[[#This Row],[URL]],35,FIND(".TO",QueryResults[[#This Row],[URL]],1)-32),QueryConfiguration_ReutersSymbol,0))</f>
        <v>OTEX</v>
      </c>
      <c r="C9563" s="1" t="s">
        <v>94</v>
      </c>
      <c r="D9563" s="1" t="s">
        <v>1361</v>
      </c>
    </row>
    <row r="9564" spans="1:4" x14ac:dyDescent="0.25">
      <c r="A9564" s="2" t="s">
        <v>5625</v>
      </c>
      <c r="B9564" s="2" t="str">
        <f>INDEX(QueryConfiguration_StockTickers,MATCH(MID(QueryResults[[#This Row],[URL]],35,FIND(".TO",QueryResults[[#This Row],[URL]],1)-32),QueryConfiguration_ReutersSymbol,0))</f>
        <v>OTEX</v>
      </c>
      <c r="C9564" s="1" t="s">
        <v>95</v>
      </c>
      <c r="D9564" s="1" t="s">
        <v>36</v>
      </c>
    </row>
    <row r="9565" spans="1:4" x14ac:dyDescent="0.25">
      <c r="A9565" s="2" t="s">
        <v>5625</v>
      </c>
      <c r="B9565" s="2" t="str">
        <f>INDEX(QueryConfiguration_StockTickers,MATCH(MID(QueryResults[[#This Row],[URL]],35,FIND(".TO",QueryResults[[#This Row],[URL]],1)-32),QueryConfiguration_ReutersSymbol,0))</f>
        <v>OTEX</v>
      </c>
      <c r="C9565" s="1" t="s">
        <v>96</v>
      </c>
      <c r="D9565" s="1" t="s">
        <v>3075</v>
      </c>
    </row>
    <row r="9566" spans="1:4" x14ac:dyDescent="0.25">
      <c r="A9566" s="2" t="s">
        <v>5625</v>
      </c>
      <c r="B9566" s="2" t="str">
        <f>INDEX(QueryConfiguration_StockTickers,MATCH(MID(QueryResults[[#This Row],[URL]],35,FIND(".TO",QueryResults[[#This Row],[URL]],1)-32),QueryConfiguration_ReutersSymbol,0))</f>
        <v>OTEX</v>
      </c>
      <c r="C9566" s="1" t="s">
        <v>97</v>
      </c>
      <c r="D9566" s="1" t="s">
        <v>1015</v>
      </c>
    </row>
    <row r="9567" spans="1:4" x14ac:dyDescent="0.25">
      <c r="A9567" s="2" t="s">
        <v>5625</v>
      </c>
      <c r="B9567" s="2" t="str">
        <f>INDEX(QueryConfiguration_StockTickers,MATCH(MID(QueryResults[[#This Row],[URL]],35,FIND(".TO",QueryResults[[#This Row],[URL]],1)-32),QueryConfiguration_ReutersSymbol,0))</f>
        <v>OTEX</v>
      </c>
      <c r="C9567" s="1" t="s">
        <v>98</v>
      </c>
      <c r="D9567" s="1" t="s">
        <v>4767</v>
      </c>
    </row>
    <row r="9568" spans="1:4" x14ac:dyDescent="0.25">
      <c r="A9568" s="2" t="s">
        <v>5625</v>
      </c>
      <c r="B9568" s="2" t="str">
        <f>INDEX(QueryConfiguration_StockTickers,MATCH(MID(QueryResults[[#This Row],[URL]],35,FIND(".TO",QueryResults[[#This Row],[URL]],1)-32),QueryConfiguration_ReutersSymbol,0))</f>
        <v>OTEX</v>
      </c>
      <c r="C9568" s="1" t="s">
        <v>99</v>
      </c>
      <c r="D9568" s="1" t="s">
        <v>2859</v>
      </c>
    </row>
    <row r="9569" spans="1:4" x14ac:dyDescent="0.25">
      <c r="A9569" s="2" t="s">
        <v>5625</v>
      </c>
      <c r="B9569" s="2" t="str">
        <f>INDEX(QueryConfiguration_StockTickers,MATCH(MID(QueryResults[[#This Row],[URL]],35,FIND(".TO",QueryResults[[#This Row],[URL]],1)-32),QueryConfiguration_ReutersSymbol,0))</f>
        <v>OTEX</v>
      </c>
      <c r="C9569" s="1" t="s">
        <v>100</v>
      </c>
      <c r="D9569" s="1" t="s">
        <v>1888</v>
      </c>
    </row>
    <row r="9570" spans="1:4" x14ac:dyDescent="0.25">
      <c r="A9570" s="2" t="s">
        <v>5625</v>
      </c>
      <c r="B9570" s="2" t="str">
        <f>INDEX(QueryConfiguration_StockTickers,MATCH(MID(QueryResults[[#This Row],[URL]],35,FIND(".TO",QueryResults[[#This Row],[URL]],1)-32),QueryConfiguration_ReutersSymbol,0))</f>
        <v>OTEX</v>
      </c>
      <c r="C9570" s="1" t="s">
        <v>101</v>
      </c>
      <c r="D9570" s="1" t="s">
        <v>1080</v>
      </c>
    </row>
    <row r="9571" spans="1:4" x14ac:dyDescent="0.25">
      <c r="A9571" s="2" t="s">
        <v>5625</v>
      </c>
      <c r="B9571" s="2" t="str">
        <f>INDEX(QueryConfiguration_StockTickers,MATCH(MID(QueryResults[[#This Row],[URL]],35,FIND(".TO",QueryResults[[#This Row],[URL]],1)-32),QueryConfiguration_ReutersSymbol,0))</f>
        <v>OTEX</v>
      </c>
      <c r="C9571" s="1" t="s">
        <v>102</v>
      </c>
      <c r="D9571" s="1" t="s">
        <v>1171</v>
      </c>
    </row>
    <row r="9572" spans="1:4" x14ac:dyDescent="0.25">
      <c r="A9572" s="2" t="s">
        <v>5632</v>
      </c>
      <c r="B9572" s="2" t="str">
        <f>INDEX(QueryConfiguration_StockTickers,MATCH(MID(QueryResults[[#This Row],[URL]],35,FIND(".TO",QueryResults[[#This Row],[URL]],1)-32),QueryConfiguration_ReutersSymbol,0))</f>
        <v>SHOP</v>
      </c>
      <c r="C9572" s="1" t="s">
        <v>81</v>
      </c>
      <c r="D9572" s="1" t="s">
        <v>6284</v>
      </c>
    </row>
    <row r="9573" spans="1:4" x14ac:dyDescent="0.25">
      <c r="A9573" s="2" t="s">
        <v>5632</v>
      </c>
      <c r="B9573" s="2" t="str">
        <f>INDEX(QueryConfiguration_StockTickers,MATCH(MID(QueryResults[[#This Row],[URL]],35,FIND(".TO",QueryResults[[#This Row],[URL]],1)-32),QueryConfiguration_ReutersSymbol,0))</f>
        <v>SHOP</v>
      </c>
      <c r="C9573" s="1" t="s">
        <v>82</v>
      </c>
      <c r="D9573" s="1" t="s">
        <v>6285</v>
      </c>
    </row>
    <row r="9574" spans="1:4" x14ac:dyDescent="0.25">
      <c r="A9574" s="2" t="s">
        <v>5632</v>
      </c>
      <c r="B9574" s="2" t="str">
        <f>INDEX(QueryConfiguration_StockTickers,MATCH(MID(QueryResults[[#This Row],[URL]],35,FIND(".TO",QueryResults[[#This Row],[URL]],1)-32),QueryConfiguration_ReutersSymbol,0))</f>
        <v>SHOP</v>
      </c>
      <c r="C9574" s="1" t="s">
        <v>83</v>
      </c>
      <c r="D9574" s="1" t="s">
        <v>6284</v>
      </c>
    </row>
    <row r="9575" spans="1:4" x14ac:dyDescent="0.25">
      <c r="A9575" s="2" t="s">
        <v>5632</v>
      </c>
      <c r="B9575" s="2" t="str">
        <f>INDEX(QueryConfiguration_StockTickers,MATCH(MID(QueryResults[[#This Row],[URL]],35,FIND(".TO",QueryResults[[#This Row],[URL]],1)-32),QueryConfiguration_ReutersSymbol,0))</f>
        <v>SHOP</v>
      </c>
      <c r="C9575" s="1" t="s">
        <v>84</v>
      </c>
      <c r="D9575" s="1" t="s">
        <v>6286</v>
      </c>
    </row>
    <row r="9576" spans="1:4" x14ac:dyDescent="0.25">
      <c r="A9576" s="2" t="s">
        <v>5632</v>
      </c>
      <c r="B9576" s="2" t="str">
        <f>INDEX(QueryConfiguration_StockTickers,MATCH(MID(QueryResults[[#This Row],[URL]],35,FIND(".TO",QueryResults[[#This Row],[URL]],1)-32),QueryConfiguration_ReutersSymbol,0))</f>
        <v>SHOP</v>
      </c>
      <c r="C9576" s="1" t="s">
        <v>85</v>
      </c>
      <c r="D9576" s="1" t="s">
        <v>1237</v>
      </c>
    </row>
    <row r="9577" spans="1:4" x14ac:dyDescent="0.25">
      <c r="A9577" s="2" t="s">
        <v>5632</v>
      </c>
      <c r="B9577" s="2" t="str">
        <f>INDEX(QueryConfiguration_StockTickers,MATCH(MID(QueryResults[[#This Row],[URL]],35,FIND(".TO",QueryResults[[#This Row],[URL]],1)-32),QueryConfiguration_ReutersSymbol,0))</f>
        <v>SHOP</v>
      </c>
      <c r="C9577" s="1" t="s">
        <v>86</v>
      </c>
      <c r="D9577" s="1" t="s">
        <v>6287</v>
      </c>
    </row>
    <row r="9578" spans="1:4" x14ac:dyDescent="0.25">
      <c r="A9578" s="2" t="s">
        <v>5632</v>
      </c>
      <c r="B9578" s="2" t="str">
        <f>INDEX(QueryConfiguration_StockTickers,MATCH(MID(QueryResults[[#This Row],[URL]],35,FIND(".TO",QueryResults[[#This Row],[URL]],1)-32),QueryConfiguration_ReutersSymbol,0))</f>
        <v>SHOP</v>
      </c>
      <c r="C9578" s="1" t="s">
        <v>87</v>
      </c>
      <c r="D9578" s="1" t="s">
        <v>6287</v>
      </c>
    </row>
    <row r="9579" spans="1:4" x14ac:dyDescent="0.25">
      <c r="A9579" s="2" t="s">
        <v>5632</v>
      </c>
      <c r="B9579" s="2" t="str">
        <f>INDEX(QueryConfiguration_StockTickers,MATCH(MID(QueryResults[[#This Row],[URL]],35,FIND(".TO",QueryResults[[#This Row],[URL]],1)-32),QueryConfiguration_ReutersSymbol,0))</f>
        <v>SHOP</v>
      </c>
      <c r="C9579" s="1" t="s">
        <v>88</v>
      </c>
      <c r="D9579" s="1" t="s">
        <v>6288</v>
      </c>
    </row>
    <row r="9580" spans="1:4" x14ac:dyDescent="0.25">
      <c r="A9580" s="2" t="s">
        <v>5632</v>
      </c>
      <c r="B9580" s="2" t="str">
        <f>INDEX(QueryConfiguration_StockTickers,MATCH(MID(QueryResults[[#This Row],[URL]],35,FIND(".TO",QueryResults[[#This Row],[URL]],1)-32),QueryConfiguration_ReutersSymbol,0))</f>
        <v>SHOP</v>
      </c>
      <c r="C9580" s="1" t="s">
        <v>89</v>
      </c>
      <c r="D9580" s="1" t="s">
        <v>6288</v>
      </c>
    </row>
    <row r="9581" spans="1:4" x14ac:dyDescent="0.25">
      <c r="A9581" s="2" t="s">
        <v>5632</v>
      </c>
      <c r="B9581" s="2" t="str">
        <f>INDEX(QueryConfiguration_StockTickers,MATCH(MID(QueryResults[[#This Row],[URL]],35,FIND(".TO",QueryResults[[#This Row],[URL]],1)-32),QueryConfiguration_ReutersSymbol,0))</f>
        <v>SHOP</v>
      </c>
      <c r="C9581" s="1" t="s">
        <v>90</v>
      </c>
      <c r="D9581" s="1" t="s">
        <v>6289</v>
      </c>
    </row>
    <row r="9582" spans="1:4" x14ac:dyDescent="0.25">
      <c r="A9582" s="2" t="s">
        <v>5632</v>
      </c>
      <c r="B9582" s="2" t="str">
        <f>INDEX(QueryConfiguration_StockTickers,MATCH(MID(QueryResults[[#This Row],[URL]],35,FIND(".TO",QueryResults[[#This Row],[URL]],1)-32),QueryConfiguration_ReutersSymbol,0))</f>
        <v>SHOP</v>
      </c>
      <c r="C9582" s="1" t="s">
        <v>91</v>
      </c>
      <c r="D9582" s="1" t="s">
        <v>6289</v>
      </c>
    </row>
    <row r="9583" spans="1:4" x14ac:dyDescent="0.25">
      <c r="A9583" s="2" t="s">
        <v>5632</v>
      </c>
      <c r="B9583" s="2" t="str">
        <f>INDEX(QueryConfiguration_StockTickers,MATCH(MID(QueryResults[[#This Row],[URL]],35,FIND(".TO",QueryResults[[#This Row],[URL]],1)-32),QueryConfiguration_ReutersSymbol,0))</f>
        <v>SHOP</v>
      </c>
      <c r="C9583" s="1" t="s">
        <v>92</v>
      </c>
      <c r="D9583" s="1" t="s">
        <v>6290</v>
      </c>
    </row>
    <row r="9584" spans="1:4" x14ac:dyDescent="0.25">
      <c r="A9584" s="2" t="s">
        <v>5632</v>
      </c>
      <c r="B9584" s="2" t="str">
        <f>INDEX(QueryConfiguration_StockTickers,MATCH(MID(QueryResults[[#This Row],[URL]],35,FIND(".TO",QueryResults[[#This Row],[URL]],1)-32),QueryConfiguration_ReutersSymbol,0))</f>
        <v>SHOP</v>
      </c>
      <c r="C9584" s="1" t="s">
        <v>93</v>
      </c>
      <c r="D9584" s="1" t="s">
        <v>6290</v>
      </c>
    </row>
    <row r="9585" spans="1:4" x14ac:dyDescent="0.25">
      <c r="A9585" s="2" t="s">
        <v>5632</v>
      </c>
      <c r="B9585" s="2" t="str">
        <f>INDEX(QueryConfiguration_StockTickers,MATCH(MID(QueryResults[[#This Row],[URL]],35,FIND(".TO",QueryResults[[#This Row],[URL]],1)-32),QueryConfiguration_ReutersSymbol,0))</f>
        <v>SHOP</v>
      </c>
      <c r="C9585" s="1" t="s">
        <v>94</v>
      </c>
      <c r="D9585" s="1" t="s">
        <v>3109</v>
      </c>
    </row>
    <row r="9586" spans="1:4" x14ac:dyDescent="0.25">
      <c r="A9586" s="2" t="s">
        <v>5632</v>
      </c>
      <c r="B9586" s="2" t="str">
        <f>INDEX(QueryConfiguration_StockTickers,MATCH(MID(QueryResults[[#This Row],[URL]],35,FIND(".TO",QueryResults[[#This Row],[URL]],1)-32),QueryConfiguration_ReutersSymbol,0))</f>
        <v>SHOP</v>
      </c>
      <c r="C9586" s="1" t="s">
        <v>95</v>
      </c>
      <c r="D9586" s="1" t="s">
        <v>19</v>
      </c>
    </row>
    <row r="9587" spans="1:4" x14ac:dyDescent="0.25">
      <c r="A9587" s="2" t="s">
        <v>5632</v>
      </c>
      <c r="B9587" s="2" t="str">
        <f>INDEX(QueryConfiguration_StockTickers,MATCH(MID(QueryResults[[#This Row],[URL]],35,FIND(".TO",QueryResults[[#This Row],[URL]],1)-32),QueryConfiguration_ReutersSymbol,0))</f>
        <v>SHOP</v>
      </c>
      <c r="C9587" s="1" t="s">
        <v>96</v>
      </c>
      <c r="D9587" s="1" t="s">
        <v>6291</v>
      </c>
    </row>
    <row r="9588" spans="1:4" x14ac:dyDescent="0.25">
      <c r="A9588" s="2" t="s">
        <v>5632</v>
      </c>
      <c r="B9588" s="2" t="str">
        <f>INDEX(QueryConfiguration_StockTickers,MATCH(MID(QueryResults[[#This Row],[URL]],35,FIND(".TO",QueryResults[[#This Row],[URL]],1)-32),QueryConfiguration_ReutersSymbol,0))</f>
        <v>SHOP</v>
      </c>
      <c r="C9588" s="1" t="s">
        <v>97</v>
      </c>
      <c r="D9588" s="1" t="s">
        <v>6284</v>
      </c>
    </row>
    <row r="9589" spans="1:4" x14ac:dyDescent="0.25">
      <c r="A9589" s="2" t="s">
        <v>5632</v>
      </c>
      <c r="B9589" s="2" t="str">
        <f>INDEX(QueryConfiguration_StockTickers,MATCH(MID(QueryResults[[#This Row],[URL]],35,FIND(".TO",QueryResults[[#This Row],[URL]],1)-32),QueryConfiguration_ReutersSymbol,0))</f>
        <v>SHOP</v>
      </c>
      <c r="C9589" s="1" t="s">
        <v>98</v>
      </c>
      <c r="D9589" s="1" t="s">
        <v>6285</v>
      </c>
    </row>
    <row r="9590" spans="1:4" x14ac:dyDescent="0.25">
      <c r="A9590" s="2" t="s">
        <v>5632</v>
      </c>
      <c r="B9590" s="2" t="str">
        <f>INDEX(QueryConfiguration_StockTickers,MATCH(MID(QueryResults[[#This Row],[URL]],35,FIND(".TO",QueryResults[[#This Row],[URL]],1)-32),QueryConfiguration_ReutersSymbol,0))</f>
        <v>SHOP</v>
      </c>
      <c r="C9590" s="1" t="s">
        <v>99</v>
      </c>
      <c r="D9590" s="1" t="s">
        <v>6284</v>
      </c>
    </row>
    <row r="9591" spans="1:4" x14ac:dyDescent="0.25">
      <c r="A9591" s="2" t="s">
        <v>5632</v>
      </c>
      <c r="B9591" s="2" t="str">
        <f>INDEX(QueryConfiguration_StockTickers,MATCH(MID(QueryResults[[#This Row],[URL]],35,FIND(".TO",QueryResults[[#This Row],[URL]],1)-32),QueryConfiguration_ReutersSymbol,0))</f>
        <v>SHOP</v>
      </c>
      <c r="C9591" s="1" t="s">
        <v>100</v>
      </c>
      <c r="D9591" s="1" t="s">
        <v>6285</v>
      </c>
    </row>
    <row r="9592" spans="1:4" x14ac:dyDescent="0.25">
      <c r="A9592" s="2" t="s">
        <v>5632</v>
      </c>
      <c r="B9592" s="2" t="str">
        <f>INDEX(QueryConfiguration_StockTickers,MATCH(MID(QueryResults[[#This Row],[URL]],35,FIND(".TO",QueryResults[[#This Row],[URL]],1)-32),QueryConfiguration_ReutersSymbol,0))</f>
        <v>SHOP</v>
      </c>
      <c r="C9592" s="1" t="s">
        <v>101</v>
      </c>
      <c r="D9592" s="1" t="s">
        <v>5236</v>
      </c>
    </row>
    <row r="9593" spans="1:4" x14ac:dyDescent="0.25">
      <c r="A9593" s="2" t="s">
        <v>5632</v>
      </c>
      <c r="B9593" s="2" t="str">
        <f>INDEX(QueryConfiguration_StockTickers,MATCH(MID(QueryResults[[#This Row],[URL]],35,FIND(".TO",QueryResults[[#This Row],[URL]],1)-32),QueryConfiguration_ReutersSymbol,0))</f>
        <v>SHOP</v>
      </c>
      <c r="C9593" s="1" t="s">
        <v>102</v>
      </c>
      <c r="D9593" s="1" t="s">
        <v>3109</v>
      </c>
    </row>
    <row r="9594" spans="1:4" x14ac:dyDescent="0.25">
      <c r="A9594" s="2" t="s">
        <v>5646</v>
      </c>
      <c r="B9594" s="2" t="str">
        <f>INDEX(QueryConfiguration_StockTickers,MATCH(MID(QueryResults[[#This Row],[URL]],35,FIND(".TO",QueryResults[[#This Row],[URL]],1)-32),QueryConfiguration_ReutersSymbol,0))</f>
        <v>AQN</v>
      </c>
      <c r="C9594" s="1" t="s">
        <v>81</v>
      </c>
      <c r="D9594" s="1" t="s">
        <v>2859</v>
      </c>
    </row>
    <row r="9595" spans="1:4" x14ac:dyDescent="0.25">
      <c r="A9595" s="2" t="s">
        <v>5646</v>
      </c>
      <c r="B9595" s="2" t="str">
        <f>INDEX(QueryConfiguration_StockTickers,MATCH(MID(QueryResults[[#This Row],[URL]],35,FIND(".TO",QueryResults[[#This Row],[URL]],1)-32),QueryConfiguration_ReutersSymbol,0))</f>
        <v>AQN</v>
      </c>
      <c r="C9595" s="1" t="s">
        <v>82</v>
      </c>
      <c r="D9595" s="1" t="s">
        <v>2407</v>
      </c>
    </row>
    <row r="9596" spans="1:4" x14ac:dyDescent="0.25">
      <c r="A9596" s="2" t="s">
        <v>5646</v>
      </c>
      <c r="B9596" s="2" t="str">
        <f>INDEX(QueryConfiguration_StockTickers,MATCH(MID(QueryResults[[#This Row],[URL]],35,FIND(".TO",QueryResults[[#This Row],[URL]],1)-32),QueryConfiguration_ReutersSymbol,0))</f>
        <v>AQN</v>
      </c>
      <c r="C9596" s="1" t="s">
        <v>83</v>
      </c>
      <c r="D9596" s="1" t="s">
        <v>798</v>
      </c>
    </row>
    <row r="9597" spans="1:4" x14ac:dyDescent="0.25">
      <c r="A9597" s="2" t="s">
        <v>5646</v>
      </c>
      <c r="B9597" s="2" t="str">
        <f>INDEX(QueryConfiguration_StockTickers,MATCH(MID(QueryResults[[#This Row],[URL]],35,FIND(".TO",QueryResults[[#This Row],[URL]],1)-32),QueryConfiguration_ReutersSymbol,0))</f>
        <v>AQN</v>
      </c>
      <c r="C9597" s="1" t="s">
        <v>84</v>
      </c>
      <c r="D9597" s="1" t="s">
        <v>4556</v>
      </c>
    </row>
    <row r="9598" spans="1:4" x14ac:dyDescent="0.25">
      <c r="A9598" s="2" t="s">
        <v>5646</v>
      </c>
      <c r="B9598" s="2" t="str">
        <f>INDEX(QueryConfiguration_StockTickers,MATCH(MID(QueryResults[[#This Row],[URL]],35,FIND(".TO",QueryResults[[#This Row],[URL]],1)-32),QueryConfiguration_ReutersSymbol,0))</f>
        <v>AQN</v>
      </c>
      <c r="C9598" s="1" t="s">
        <v>85</v>
      </c>
      <c r="D9598" s="1" t="s">
        <v>1246</v>
      </c>
    </row>
    <row r="9599" spans="1:4" x14ac:dyDescent="0.25">
      <c r="A9599" s="2" t="s">
        <v>5646</v>
      </c>
      <c r="B9599" s="2" t="str">
        <f>INDEX(QueryConfiguration_StockTickers,MATCH(MID(QueryResults[[#This Row],[URL]],35,FIND(".TO",QueryResults[[#This Row],[URL]],1)-32),QueryConfiguration_ReutersSymbol,0))</f>
        <v>AQN</v>
      </c>
      <c r="C9599" s="1" t="s">
        <v>86</v>
      </c>
      <c r="D9599" s="1" t="s">
        <v>6292</v>
      </c>
    </row>
    <row r="9600" spans="1:4" x14ac:dyDescent="0.25">
      <c r="A9600" s="2" t="s">
        <v>5646</v>
      </c>
      <c r="B9600" s="2" t="str">
        <f>INDEX(QueryConfiguration_StockTickers,MATCH(MID(QueryResults[[#This Row],[URL]],35,FIND(".TO",QueryResults[[#This Row],[URL]],1)-32),QueryConfiguration_ReutersSymbol,0))</f>
        <v>AQN</v>
      </c>
      <c r="C9600" s="1" t="s">
        <v>87</v>
      </c>
      <c r="D9600" s="1" t="s">
        <v>6292</v>
      </c>
    </row>
    <row r="9601" spans="1:4" x14ac:dyDescent="0.25">
      <c r="A9601" s="2" t="s">
        <v>5646</v>
      </c>
      <c r="B9601" s="2" t="str">
        <f>INDEX(QueryConfiguration_StockTickers,MATCH(MID(QueryResults[[#This Row],[URL]],35,FIND(".TO",QueryResults[[#This Row],[URL]],1)-32),QueryConfiguration_ReutersSymbol,0))</f>
        <v>AQN</v>
      </c>
      <c r="C9601" s="1" t="s">
        <v>88</v>
      </c>
      <c r="D9601" s="1" t="s">
        <v>6251</v>
      </c>
    </row>
    <row r="9602" spans="1:4" x14ac:dyDescent="0.25">
      <c r="A9602" s="2" t="s">
        <v>5646</v>
      </c>
      <c r="B9602" s="2" t="str">
        <f>INDEX(QueryConfiguration_StockTickers,MATCH(MID(QueryResults[[#This Row],[URL]],35,FIND(".TO",QueryResults[[#This Row],[URL]],1)-32),QueryConfiguration_ReutersSymbol,0))</f>
        <v>AQN</v>
      </c>
      <c r="C9602" s="1" t="s">
        <v>89</v>
      </c>
      <c r="D9602" s="1" t="s">
        <v>6251</v>
      </c>
    </row>
    <row r="9603" spans="1:4" x14ac:dyDescent="0.25">
      <c r="A9603" s="2" t="s">
        <v>5646</v>
      </c>
      <c r="B9603" s="2" t="str">
        <f>INDEX(QueryConfiguration_StockTickers,MATCH(MID(QueryResults[[#This Row],[URL]],35,FIND(".TO",QueryResults[[#This Row],[URL]],1)-32),QueryConfiguration_ReutersSymbol,0))</f>
        <v>AQN</v>
      </c>
      <c r="C9603" s="1" t="s">
        <v>90</v>
      </c>
      <c r="D9603" s="1" t="s">
        <v>987</v>
      </c>
    </row>
    <row r="9604" spans="1:4" x14ac:dyDescent="0.25">
      <c r="A9604" s="2" t="s">
        <v>5646</v>
      </c>
      <c r="B9604" s="2" t="str">
        <f>INDEX(QueryConfiguration_StockTickers,MATCH(MID(QueryResults[[#This Row],[URL]],35,FIND(".TO",QueryResults[[#This Row],[URL]],1)-32),QueryConfiguration_ReutersSymbol,0))</f>
        <v>AQN</v>
      </c>
      <c r="C9604" s="1" t="s">
        <v>91</v>
      </c>
      <c r="D9604" s="1" t="s">
        <v>987</v>
      </c>
    </row>
    <row r="9605" spans="1:4" x14ac:dyDescent="0.25">
      <c r="A9605" s="2" t="s">
        <v>5646</v>
      </c>
      <c r="B9605" s="2" t="str">
        <f>INDEX(QueryConfiguration_StockTickers,MATCH(MID(QueryResults[[#This Row],[URL]],35,FIND(".TO",QueryResults[[#This Row],[URL]],1)-32),QueryConfiguration_ReutersSymbol,0))</f>
        <v>AQN</v>
      </c>
      <c r="C9605" s="1" t="s">
        <v>92</v>
      </c>
      <c r="D9605" s="1" t="s">
        <v>3185</v>
      </c>
    </row>
    <row r="9606" spans="1:4" x14ac:dyDescent="0.25">
      <c r="A9606" s="2" t="s">
        <v>5646</v>
      </c>
      <c r="B9606" s="2" t="str">
        <f>INDEX(QueryConfiguration_StockTickers,MATCH(MID(QueryResults[[#This Row],[URL]],35,FIND(".TO",QueryResults[[#This Row],[URL]],1)-32),QueryConfiguration_ReutersSymbol,0))</f>
        <v>AQN</v>
      </c>
      <c r="C9606" s="1" t="s">
        <v>93</v>
      </c>
      <c r="D9606" s="1" t="s">
        <v>1051</v>
      </c>
    </row>
    <row r="9607" spans="1:4" x14ac:dyDescent="0.25">
      <c r="A9607" s="2" t="s">
        <v>5646</v>
      </c>
      <c r="B9607" s="2" t="str">
        <f>INDEX(QueryConfiguration_StockTickers,MATCH(MID(QueryResults[[#This Row],[URL]],35,FIND(".TO",QueryResults[[#This Row],[URL]],1)-32),QueryConfiguration_ReutersSymbol,0))</f>
        <v>AQN</v>
      </c>
      <c r="C9607" s="1" t="s">
        <v>94</v>
      </c>
      <c r="D9607" s="1" t="s">
        <v>1155</v>
      </c>
    </row>
    <row r="9608" spans="1:4" x14ac:dyDescent="0.25">
      <c r="A9608" s="2" t="s">
        <v>5646</v>
      </c>
      <c r="B9608" s="2" t="str">
        <f>INDEX(QueryConfiguration_StockTickers,MATCH(MID(QueryResults[[#This Row],[URL]],35,FIND(".TO",QueryResults[[#This Row],[URL]],1)-32),QueryConfiguration_ReutersSymbol,0))</f>
        <v>AQN</v>
      </c>
      <c r="C9608" s="1" t="s">
        <v>95</v>
      </c>
      <c r="D9608" s="1" t="s">
        <v>1155</v>
      </c>
    </row>
    <row r="9609" spans="1:4" x14ac:dyDescent="0.25">
      <c r="A9609" s="2" t="s">
        <v>5646</v>
      </c>
      <c r="B9609" s="2" t="str">
        <f>INDEX(QueryConfiguration_StockTickers,MATCH(MID(QueryResults[[#This Row],[URL]],35,FIND(".TO",QueryResults[[#This Row],[URL]],1)-32),QueryConfiguration_ReutersSymbol,0))</f>
        <v>AQN</v>
      </c>
      <c r="C9609" s="1" t="s">
        <v>96</v>
      </c>
      <c r="D9609" s="1" t="s">
        <v>6220</v>
      </c>
    </row>
    <row r="9610" spans="1:4" x14ac:dyDescent="0.25">
      <c r="A9610" s="2" t="s">
        <v>5646</v>
      </c>
      <c r="B9610" s="2" t="str">
        <f>INDEX(QueryConfiguration_StockTickers,MATCH(MID(QueryResults[[#This Row],[URL]],35,FIND(".TO",QueryResults[[#This Row],[URL]],1)-32),QueryConfiguration_ReutersSymbol,0))</f>
        <v>AQN</v>
      </c>
      <c r="C9610" s="1" t="s">
        <v>97</v>
      </c>
      <c r="D9610" s="1" t="s">
        <v>2859</v>
      </c>
    </row>
    <row r="9611" spans="1:4" x14ac:dyDescent="0.25">
      <c r="A9611" s="2" t="s">
        <v>5646</v>
      </c>
      <c r="B9611" s="2" t="str">
        <f>INDEX(QueryConfiguration_StockTickers,MATCH(MID(QueryResults[[#This Row],[URL]],35,FIND(".TO",QueryResults[[#This Row],[URL]],1)-32),QueryConfiguration_ReutersSymbol,0))</f>
        <v>AQN</v>
      </c>
      <c r="C9611" s="1" t="s">
        <v>98</v>
      </c>
      <c r="D9611" s="1" t="s">
        <v>6229</v>
      </c>
    </row>
    <row r="9612" spans="1:4" x14ac:dyDescent="0.25">
      <c r="A9612" s="2" t="s">
        <v>5646</v>
      </c>
      <c r="B9612" s="2" t="str">
        <f>INDEX(QueryConfiguration_StockTickers,MATCH(MID(QueryResults[[#This Row],[URL]],35,FIND(".TO",QueryResults[[#This Row],[URL]],1)-32),QueryConfiguration_ReutersSymbol,0))</f>
        <v>AQN</v>
      </c>
      <c r="C9612" s="1" t="s">
        <v>99</v>
      </c>
      <c r="D9612" s="1" t="s">
        <v>2859</v>
      </c>
    </row>
    <row r="9613" spans="1:4" x14ac:dyDescent="0.25">
      <c r="A9613" s="2" t="s">
        <v>5646</v>
      </c>
      <c r="B9613" s="2" t="str">
        <f>INDEX(QueryConfiguration_StockTickers,MATCH(MID(QueryResults[[#This Row],[URL]],35,FIND(".TO",QueryResults[[#This Row],[URL]],1)-32),QueryConfiguration_ReutersSymbol,0))</f>
        <v>AQN</v>
      </c>
      <c r="C9613" s="1" t="s">
        <v>100</v>
      </c>
      <c r="D9613" s="1" t="s">
        <v>2407</v>
      </c>
    </row>
    <row r="9614" spans="1:4" x14ac:dyDescent="0.25">
      <c r="A9614" s="2" t="s">
        <v>5646</v>
      </c>
      <c r="B9614" s="2" t="str">
        <f>INDEX(QueryConfiguration_StockTickers,MATCH(MID(QueryResults[[#This Row],[URL]],35,FIND(".TO",QueryResults[[#This Row],[URL]],1)-32),QueryConfiguration_ReutersSymbol,0))</f>
        <v>AQN</v>
      </c>
      <c r="C9614" s="1" t="s">
        <v>101</v>
      </c>
      <c r="D9614" s="1" t="s">
        <v>5847</v>
      </c>
    </row>
    <row r="9615" spans="1:4" x14ac:dyDescent="0.25">
      <c r="A9615" s="2" t="s">
        <v>5646</v>
      </c>
      <c r="B9615" s="2" t="str">
        <f>INDEX(QueryConfiguration_StockTickers,MATCH(MID(QueryResults[[#This Row],[URL]],35,FIND(".TO",QueryResults[[#This Row],[URL]],1)-32),QueryConfiguration_ReutersSymbol,0))</f>
        <v>AQN</v>
      </c>
      <c r="C9615" s="1" t="s">
        <v>102</v>
      </c>
      <c r="D9615" s="1" t="s">
        <v>1776</v>
      </c>
    </row>
    <row r="9616" spans="1:4" x14ac:dyDescent="0.25">
      <c r="A9616" s="2" t="s">
        <v>5662</v>
      </c>
      <c r="B9616" s="2" t="str">
        <f>INDEX(QueryConfiguration_StockTickers,MATCH(MID(QueryResults[[#This Row],[URL]],35,FIND(".TO",QueryResults[[#This Row],[URL]],1)-32),QueryConfiguration_ReutersSymbol,0))</f>
        <v>BLX</v>
      </c>
      <c r="C9616" s="1" t="s">
        <v>81</v>
      </c>
      <c r="D9616" s="1" t="s">
        <v>6183</v>
      </c>
    </row>
    <row r="9617" spans="1:4" x14ac:dyDescent="0.25">
      <c r="A9617" s="2" t="s">
        <v>5662</v>
      </c>
      <c r="B9617" s="2" t="str">
        <f>INDEX(QueryConfiguration_StockTickers,MATCH(MID(QueryResults[[#This Row],[URL]],35,FIND(".TO",QueryResults[[#This Row],[URL]],1)-32),QueryConfiguration_ReutersSymbol,0))</f>
        <v>BLX</v>
      </c>
      <c r="C9617" s="1" t="s">
        <v>82</v>
      </c>
      <c r="D9617" s="1" t="s">
        <v>5887</v>
      </c>
    </row>
    <row r="9618" spans="1:4" x14ac:dyDescent="0.25">
      <c r="A9618" s="2" t="s">
        <v>5662</v>
      </c>
      <c r="B9618" s="2" t="str">
        <f>INDEX(QueryConfiguration_StockTickers,MATCH(MID(QueryResults[[#This Row],[URL]],35,FIND(".TO",QueryResults[[#This Row],[URL]],1)-32),QueryConfiguration_ReutersSymbol,0))</f>
        <v>BLX</v>
      </c>
      <c r="C9618" s="1" t="s">
        <v>83</v>
      </c>
      <c r="D9618" s="1" t="s">
        <v>6227</v>
      </c>
    </row>
    <row r="9619" spans="1:4" x14ac:dyDescent="0.25">
      <c r="A9619" s="2" t="s">
        <v>5662</v>
      </c>
      <c r="B9619" s="2" t="str">
        <f>INDEX(QueryConfiguration_StockTickers,MATCH(MID(QueryResults[[#This Row],[URL]],35,FIND(".TO",QueryResults[[#This Row],[URL]],1)-32),QueryConfiguration_ReutersSymbol,0))</f>
        <v>BLX</v>
      </c>
      <c r="C9619" s="1" t="s">
        <v>84</v>
      </c>
      <c r="D9619" s="1" t="s">
        <v>4314</v>
      </c>
    </row>
    <row r="9620" spans="1:4" x14ac:dyDescent="0.25">
      <c r="A9620" s="2" t="s">
        <v>5662</v>
      </c>
      <c r="B9620" s="2" t="str">
        <f>INDEX(QueryConfiguration_StockTickers,MATCH(MID(QueryResults[[#This Row],[URL]],35,FIND(".TO",QueryResults[[#This Row],[URL]],1)-32),QueryConfiguration_ReutersSymbol,0))</f>
        <v>BLX</v>
      </c>
      <c r="C9620" s="1" t="s">
        <v>85</v>
      </c>
      <c r="D9620" s="1" t="s">
        <v>1037</v>
      </c>
    </row>
    <row r="9621" spans="1:4" x14ac:dyDescent="0.25">
      <c r="A9621" s="2" t="s">
        <v>5662</v>
      </c>
      <c r="B9621" s="2" t="str">
        <f>INDEX(QueryConfiguration_StockTickers,MATCH(MID(QueryResults[[#This Row],[URL]],35,FIND(".TO",QueryResults[[#This Row],[URL]],1)-32),QueryConfiguration_ReutersSymbol,0))</f>
        <v>BLX</v>
      </c>
      <c r="C9621" s="1" t="s">
        <v>86</v>
      </c>
      <c r="D9621" s="1" t="s">
        <v>1732</v>
      </c>
    </row>
    <row r="9622" spans="1:4" x14ac:dyDescent="0.25">
      <c r="A9622" s="2" t="s">
        <v>5662</v>
      </c>
      <c r="B9622" s="2" t="str">
        <f>INDEX(QueryConfiguration_StockTickers,MATCH(MID(QueryResults[[#This Row],[URL]],35,FIND(".TO",QueryResults[[#This Row],[URL]],1)-32),QueryConfiguration_ReutersSymbol,0))</f>
        <v>BLX</v>
      </c>
      <c r="C9622" s="1" t="s">
        <v>87</v>
      </c>
      <c r="D9622" s="1" t="s">
        <v>1732</v>
      </c>
    </row>
    <row r="9623" spans="1:4" x14ac:dyDescent="0.25">
      <c r="A9623" s="2" t="s">
        <v>5662</v>
      </c>
      <c r="B9623" s="2" t="str">
        <f>INDEX(QueryConfiguration_StockTickers,MATCH(MID(QueryResults[[#This Row],[URL]],35,FIND(".TO",QueryResults[[#This Row],[URL]],1)-32),QueryConfiguration_ReutersSymbol,0))</f>
        <v>BLX</v>
      </c>
      <c r="C9623" s="1" t="s">
        <v>88</v>
      </c>
      <c r="D9623" s="1" t="s">
        <v>6137</v>
      </c>
    </row>
    <row r="9624" spans="1:4" x14ac:dyDescent="0.25">
      <c r="A9624" s="2" t="s">
        <v>5662</v>
      </c>
      <c r="B9624" s="2" t="str">
        <f>INDEX(QueryConfiguration_StockTickers,MATCH(MID(QueryResults[[#This Row],[URL]],35,FIND(".TO",QueryResults[[#This Row],[URL]],1)-32),QueryConfiguration_ReutersSymbol,0))</f>
        <v>BLX</v>
      </c>
      <c r="C9624" s="1" t="s">
        <v>89</v>
      </c>
      <c r="D9624" s="1" t="s">
        <v>6069</v>
      </c>
    </row>
    <row r="9625" spans="1:4" x14ac:dyDescent="0.25">
      <c r="A9625" s="2" t="s">
        <v>5662</v>
      </c>
      <c r="B9625" s="2" t="str">
        <f>INDEX(QueryConfiguration_StockTickers,MATCH(MID(QueryResults[[#This Row],[URL]],35,FIND(".TO",QueryResults[[#This Row],[URL]],1)-32),QueryConfiguration_ReutersSymbol,0))</f>
        <v>BLX</v>
      </c>
      <c r="C9625" s="1" t="s">
        <v>90</v>
      </c>
      <c r="D9625" s="1" t="s">
        <v>1355</v>
      </c>
    </row>
    <row r="9626" spans="1:4" x14ac:dyDescent="0.25">
      <c r="A9626" s="2" t="s">
        <v>5662</v>
      </c>
      <c r="B9626" s="2" t="str">
        <f>INDEX(QueryConfiguration_StockTickers,MATCH(MID(QueryResults[[#This Row],[URL]],35,FIND(".TO",QueryResults[[#This Row],[URL]],1)-32),QueryConfiguration_ReutersSymbol,0))</f>
        <v>BLX</v>
      </c>
      <c r="C9626" s="1" t="s">
        <v>91</v>
      </c>
      <c r="D9626" s="1" t="s">
        <v>1355</v>
      </c>
    </row>
    <row r="9627" spans="1:4" x14ac:dyDescent="0.25">
      <c r="A9627" s="2" t="s">
        <v>5662</v>
      </c>
      <c r="B9627" s="2" t="str">
        <f>INDEX(QueryConfiguration_StockTickers,MATCH(MID(QueryResults[[#This Row],[URL]],35,FIND(".TO",QueryResults[[#This Row],[URL]],1)-32),QueryConfiguration_ReutersSymbol,0))</f>
        <v>BLX</v>
      </c>
      <c r="C9627" s="1" t="s">
        <v>92</v>
      </c>
      <c r="D9627" s="1" t="s">
        <v>4953</v>
      </c>
    </row>
    <row r="9628" spans="1:4" x14ac:dyDescent="0.25">
      <c r="A9628" s="2" t="s">
        <v>5662</v>
      </c>
      <c r="B9628" s="2" t="str">
        <f>INDEX(QueryConfiguration_StockTickers,MATCH(MID(QueryResults[[#This Row],[URL]],35,FIND(".TO",QueryResults[[#This Row],[URL]],1)-32),QueryConfiguration_ReutersSymbol,0))</f>
        <v>BLX</v>
      </c>
      <c r="C9628" s="1" t="s">
        <v>93</v>
      </c>
      <c r="D9628" s="1" t="s">
        <v>974</v>
      </c>
    </row>
    <row r="9629" spans="1:4" x14ac:dyDescent="0.25">
      <c r="A9629" s="2" t="s">
        <v>5662</v>
      </c>
      <c r="B9629" s="2" t="str">
        <f>INDEX(QueryConfiguration_StockTickers,MATCH(MID(QueryResults[[#This Row],[URL]],35,FIND(".TO",QueryResults[[#This Row],[URL]],1)-32),QueryConfiguration_ReutersSymbol,0))</f>
        <v>BLX</v>
      </c>
      <c r="C9629" s="1" t="s">
        <v>94</v>
      </c>
      <c r="D9629" s="1" t="s">
        <v>1889</v>
      </c>
    </row>
    <row r="9630" spans="1:4" x14ac:dyDescent="0.25">
      <c r="A9630" s="2" t="s">
        <v>5662</v>
      </c>
      <c r="B9630" s="2" t="str">
        <f>INDEX(QueryConfiguration_StockTickers,MATCH(MID(QueryResults[[#This Row],[URL]],35,FIND(".TO",QueryResults[[#This Row],[URL]],1)-32),QueryConfiguration_ReutersSymbol,0))</f>
        <v>BLX</v>
      </c>
      <c r="C9630" s="1" t="s">
        <v>95</v>
      </c>
      <c r="D9630" s="1" t="s">
        <v>1889</v>
      </c>
    </row>
    <row r="9631" spans="1:4" x14ac:dyDescent="0.25">
      <c r="A9631" s="2" t="s">
        <v>5662</v>
      </c>
      <c r="B9631" s="2" t="str">
        <f>INDEX(QueryConfiguration_StockTickers,MATCH(MID(QueryResults[[#This Row],[URL]],35,FIND(".TO",QueryResults[[#This Row],[URL]],1)-32),QueryConfiguration_ReutersSymbol,0))</f>
        <v>BLX</v>
      </c>
      <c r="C9631" s="1" t="s">
        <v>96</v>
      </c>
      <c r="D9631" s="1" t="s">
        <v>2845</v>
      </c>
    </row>
    <row r="9632" spans="1:4" x14ac:dyDescent="0.25">
      <c r="A9632" s="2" t="s">
        <v>5662</v>
      </c>
      <c r="B9632" s="2" t="str">
        <f>INDEX(QueryConfiguration_StockTickers,MATCH(MID(QueryResults[[#This Row],[URL]],35,FIND(".TO",QueryResults[[#This Row],[URL]],1)-32),QueryConfiguration_ReutersSymbol,0))</f>
        <v>BLX</v>
      </c>
      <c r="C9632" s="1" t="s">
        <v>97</v>
      </c>
      <c r="D9632" s="1" t="s">
        <v>6183</v>
      </c>
    </row>
    <row r="9633" spans="1:4" x14ac:dyDescent="0.25">
      <c r="A9633" s="2" t="s">
        <v>5662</v>
      </c>
      <c r="B9633" s="2" t="str">
        <f>INDEX(QueryConfiguration_StockTickers,MATCH(MID(QueryResults[[#This Row],[URL]],35,FIND(".TO",QueryResults[[#This Row],[URL]],1)-32),QueryConfiguration_ReutersSymbol,0))</f>
        <v>BLX</v>
      </c>
      <c r="C9633" s="1" t="s">
        <v>98</v>
      </c>
      <c r="D9633" s="1" t="s">
        <v>6293</v>
      </c>
    </row>
    <row r="9634" spans="1:4" x14ac:dyDescent="0.25">
      <c r="A9634" s="2" t="s">
        <v>5662</v>
      </c>
      <c r="B9634" s="2" t="str">
        <f>INDEX(QueryConfiguration_StockTickers,MATCH(MID(QueryResults[[#This Row],[URL]],35,FIND(".TO",QueryResults[[#This Row],[URL]],1)-32),QueryConfiguration_ReutersSymbol,0))</f>
        <v>BLX</v>
      </c>
      <c r="C9634" s="1" t="s">
        <v>99</v>
      </c>
      <c r="D9634" s="1" t="s">
        <v>6183</v>
      </c>
    </row>
    <row r="9635" spans="1:4" x14ac:dyDescent="0.25">
      <c r="A9635" s="2" t="s">
        <v>5662</v>
      </c>
      <c r="B9635" s="2" t="str">
        <f>INDEX(QueryConfiguration_StockTickers,MATCH(MID(QueryResults[[#This Row],[URL]],35,FIND(".TO",QueryResults[[#This Row],[URL]],1)-32),QueryConfiguration_ReutersSymbol,0))</f>
        <v>BLX</v>
      </c>
      <c r="C9635" s="1" t="s">
        <v>100</v>
      </c>
      <c r="D9635" s="1" t="s">
        <v>5887</v>
      </c>
    </row>
    <row r="9636" spans="1:4" x14ac:dyDescent="0.25">
      <c r="A9636" s="2" t="s">
        <v>5662</v>
      </c>
      <c r="B9636" s="2" t="str">
        <f>INDEX(QueryConfiguration_StockTickers,MATCH(MID(QueryResults[[#This Row],[URL]],35,FIND(".TO",QueryResults[[#This Row],[URL]],1)-32),QueryConfiguration_ReutersSymbol,0))</f>
        <v>BLX</v>
      </c>
      <c r="C9636" s="1" t="s">
        <v>101</v>
      </c>
      <c r="D9636" s="1" t="s">
        <v>4115</v>
      </c>
    </row>
    <row r="9637" spans="1:4" x14ac:dyDescent="0.25">
      <c r="A9637" s="2" t="s">
        <v>5662</v>
      </c>
      <c r="B9637" s="2" t="str">
        <f>INDEX(QueryConfiguration_StockTickers,MATCH(MID(QueryResults[[#This Row],[URL]],35,FIND(".TO",QueryResults[[#This Row],[URL]],1)-32),QueryConfiguration_ReutersSymbol,0))</f>
        <v>BLX</v>
      </c>
      <c r="C9637" s="1" t="s">
        <v>102</v>
      </c>
      <c r="D9637" s="1" t="s">
        <v>2172</v>
      </c>
    </row>
    <row r="9638" spans="1:4" x14ac:dyDescent="0.25">
      <c r="A9638" s="2" t="s">
        <v>5671</v>
      </c>
      <c r="B9638" s="2" t="str">
        <f>INDEX(QueryConfiguration_StockTickers,MATCH(MID(QueryResults[[#This Row],[URL]],35,FIND(".TO",QueryResults[[#This Row],[URL]],1)-32),QueryConfiguration_ReutersSymbol,0))</f>
        <v>BEP.UN</v>
      </c>
      <c r="C9638" s="1" t="s">
        <v>81</v>
      </c>
      <c r="D9638" s="1" t="s">
        <v>5092</v>
      </c>
    </row>
    <row r="9639" spans="1:4" x14ac:dyDescent="0.25">
      <c r="A9639" s="2" t="s">
        <v>5671</v>
      </c>
      <c r="B9639" s="2" t="str">
        <f>INDEX(QueryConfiguration_StockTickers,MATCH(MID(QueryResults[[#This Row],[URL]],35,FIND(".TO",QueryResults[[#This Row],[URL]],1)-32),QueryConfiguration_ReutersSymbol,0))</f>
        <v>BEP.UN</v>
      </c>
      <c r="C9639" s="1" t="s">
        <v>82</v>
      </c>
      <c r="D9639" s="1" t="s">
        <v>5092</v>
      </c>
    </row>
    <row r="9640" spans="1:4" x14ac:dyDescent="0.25">
      <c r="A9640" s="2" t="s">
        <v>5671</v>
      </c>
      <c r="B9640" s="2" t="str">
        <f>INDEX(QueryConfiguration_StockTickers,MATCH(MID(QueryResults[[#This Row],[URL]],35,FIND(".TO",QueryResults[[#This Row],[URL]],1)-32),QueryConfiguration_ReutersSymbol,0))</f>
        <v>BEP.UN</v>
      </c>
      <c r="C9640" s="1" t="s">
        <v>83</v>
      </c>
      <c r="D9640" s="1" t="s">
        <v>5817</v>
      </c>
    </row>
    <row r="9641" spans="1:4" x14ac:dyDescent="0.25">
      <c r="A9641" s="2" t="s">
        <v>5671</v>
      </c>
      <c r="B9641" s="2" t="str">
        <f>INDEX(QueryConfiguration_StockTickers,MATCH(MID(QueryResults[[#This Row],[URL]],35,FIND(".TO",QueryResults[[#This Row],[URL]],1)-32),QueryConfiguration_ReutersSymbol,0))</f>
        <v>BEP.UN</v>
      </c>
      <c r="C9641" s="1" t="s">
        <v>84</v>
      </c>
      <c r="D9641" s="1" t="s">
        <v>6294</v>
      </c>
    </row>
    <row r="9642" spans="1:4" x14ac:dyDescent="0.25">
      <c r="A9642" s="2" t="s">
        <v>5671</v>
      </c>
      <c r="B9642" s="2" t="str">
        <f>INDEX(QueryConfiguration_StockTickers,MATCH(MID(QueryResults[[#This Row],[URL]],35,FIND(".TO",QueryResults[[#This Row],[URL]],1)-32),QueryConfiguration_ReutersSymbol,0))</f>
        <v>BEP.UN</v>
      </c>
      <c r="C9642" s="1" t="s">
        <v>85</v>
      </c>
      <c r="D9642" s="1" t="s">
        <v>6294</v>
      </c>
    </row>
    <row r="9643" spans="1:4" x14ac:dyDescent="0.25">
      <c r="A9643" s="2" t="s">
        <v>5671</v>
      </c>
      <c r="B9643" s="2" t="str">
        <f>INDEX(QueryConfiguration_StockTickers,MATCH(MID(QueryResults[[#This Row],[URL]],35,FIND(".TO",QueryResults[[#This Row],[URL]],1)-32),QueryConfiguration_ReutersSymbol,0))</f>
        <v>BEP.UN</v>
      </c>
      <c r="C9643" s="1" t="s">
        <v>86</v>
      </c>
      <c r="D9643" s="1" t="s">
        <v>5349</v>
      </c>
    </row>
    <row r="9644" spans="1:4" x14ac:dyDescent="0.25">
      <c r="A9644" s="2" t="s">
        <v>5671</v>
      </c>
      <c r="B9644" s="2" t="str">
        <f>INDEX(QueryConfiguration_StockTickers,MATCH(MID(QueryResults[[#This Row],[URL]],35,FIND(".TO",QueryResults[[#This Row],[URL]],1)-32),QueryConfiguration_ReutersSymbol,0))</f>
        <v>BEP.UN</v>
      </c>
      <c r="C9644" s="1" t="s">
        <v>87</v>
      </c>
      <c r="D9644" s="1" t="s">
        <v>5349</v>
      </c>
    </row>
    <row r="9645" spans="1:4" x14ac:dyDescent="0.25">
      <c r="A9645" s="2" t="s">
        <v>5671</v>
      </c>
      <c r="B9645" s="2" t="str">
        <f>INDEX(QueryConfiguration_StockTickers,MATCH(MID(QueryResults[[#This Row],[URL]],35,FIND(".TO",QueryResults[[#This Row],[URL]],1)-32),QueryConfiguration_ReutersSymbol,0))</f>
        <v>BEP.UN</v>
      </c>
      <c r="C9645" s="1" t="s">
        <v>88</v>
      </c>
      <c r="D9645" s="1" t="s">
        <v>6201</v>
      </c>
    </row>
    <row r="9646" spans="1:4" x14ac:dyDescent="0.25">
      <c r="A9646" s="2" t="s">
        <v>5671</v>
      </c>
      <c r="B9646" s="2" t="str">
        <f>INDEX(QueryConfiguration_StockTickers,MATCH(MID(QueryResults[[#This Row],[URL]],35,FIND(".TO",QueryResults[[#This Row],[URL]],1)-32),QueryConfiguration_ReutersSymbol,0))</f>
        <v>BEP.UN</v>
      </c>
      <c r="C9646" s="1" t="s">
        <v>89</v>
      </c>
      <c r="D9646" s="1" t="s">
        <v>6201</v>
      </c>
    </row>
    <row r="9647" spans="1:4" x14ac:dyDescent="0.25">
      <c r="A9647" s="2" t="s">
        <v>5671</v>
      </c>
      <c r="B9647" s="2" t="str">
        <f>INDEX(QueryConfiguration_StockTickers,MATCH(MID(QueryResults[[#This Row],[URL]],35,FIND(".TO",QueryResults[[#This Row],[URL]],1)-32),QueryConfiguration_ReutersSymbol,0))</f>
        <v>BEP.UN</v>
      </c>
      <c r="C9647" s="1" t="s">
        <v>90</v>
      </c>
      <c r="D9647" s="1" t="s">
        <v>858</v>
      </c>
    </row>
    <row r="9648" spans="1:4" x14ac:dyDescent="0.25">
      <c r="A9648" s="2" t="s">
        <v>5671</v>
      </c>
      <c r="B9648" s="2" t="str">
        <f>INDEX(QueryConfiguration_StockTickers,MATCH(MID(QueryResults[[#This Row],[URL]],35,FIND(".TO",QueryResults[[#This Row],[URL]],1)-32),QueryConfiguration_ReutersSymbol,0))</f>
        <v>BEP.UN</v>
      </c>
      <c r="C9648" s="1" t="s">
        <v>91</v>
      </c>
      <c r="D9648" s="1" t="s">
        <v>858</v>
      </c>
    </row>
    <row r="9649" spans="1:4" x14ac:dyDescent="0.25">
      <c r="A9649" s="2" t="s">
        <v>5671</v>
      </c>
      <c r="B9649" s="2" t="str">
        <f>INDEX(QueryConfiguration_StockTickers,MATCH(MID(QueryResults[[#This Row],[URL]],35,FIND(".TO",QueryResults[[#This Row],[URL]],1)-32),QueryConfiguration_ReutersSymbol,0))</f>
        <v>BEP.UN</v>
      </c>
      <c r="C9649" s="1" t="s">
        <v>92</v>
      </c>
      <c r="D9649" s="1" t="s">
        <v>2883</v>
      </c>
    </row>
    <row r="9650" spans="1:4" x14ac:dyDescent="0.25">
      <c r="A9650" s="2" t="s">
        <v>5671</v>
      </c>
      <c r="B9650" s="2" t="str">
        <f>INDEX(QueryConfiguration_StockTickers,MATCH(MID(QueryResults[[#This Row],[URL]],35,FIND(".TO",QueryResults[[#This Row],[URL]],1)-32),QueryConfiguration_ReutersSymbol,0))</f>
        <v>BEP.UN</v>
      </c>
      <c r="C9650" s="1" t="s">
        <v>93</v>
      </c>
      <c r="D9650" s="1" t="s">
        <v>2883</v>
      </c>
    </row>
    <row r="9651" spans="1:4" x14ac:dyDescent="0.25">
      <c r="A9651" s="2" t="s">
        <v>5671</v>
      </c>
      <c r="B9651" s="2" t="str">
        <f>INDEX(QueryConfiguration_StockTickers,MATCH(MID(QueryResults[[#This Row],[URL]],35,FIND(".TO",QueryResults[[#This Row],[URL]],1)-32),QueryConfiguration_ReutersSymbol,0))</f>
        <v>BEP.UN</v>
      </c>
      <c r="C9651" s="1" t="s">
        <v>94</v>
      </c>
      <c r="D9651" s="1" t="s">
        <v>2405</v>
      </c>
    </row>
    <row r="9652" spans="1:4" x14ac:dyDescent="0.25">
      <c r="A9652" s="2" t="s">
        <v>5671</v>
      </c>
      <c r="B9652" s="2" t="str">
        <f>INDEX(QueryConfiguration_StockTickers,MATCH(MID(QueryResults[[#This Row],[URL]],35,FIND(".TO",QueryResults[[#This Row],[URL]],1)-32),QueryConfiguration_ReutersSymbol,0))</f>
        <v>BEP.UN</v>
      </c>
      <c r="C9652" s="1" t="s">
        <v>95</v>
      </c>
      <c r="D9652" s="1" t="s">
        <v>2405</v>
      </c>
    </row>
    <row r="9653" spans="1:4" x14ac:dyDescent="0.25">
      <c r="A9653" s="2" t="s">
        <v>5671</v>
      </c>
      <c r="B9653" s="2" t="str">
        <f>INDEX(QueryConfiguration_StockTickers,MATCH(MID(QueryResults[[#This Row],[URL]],35,FIND(".TO",QueryResults[[#This Row],[URL]],1)-32),QueryConfiguration_ReutersSymbol,0))</f>
        <v>BEP.UN</v>
      </c>
      <c r="C9653" s="1" t="s">
        <v>96</v>
      </c>
      <c r="D9653" s="1" t="s">
        <v>2225</v>
      </c>
    </row>
    <row r="9654" spans="1:4" x14ac:dyDescent="0.25">
      <c r="A9654" s="2" t="s">
        <v>5671</v>
      </c>
      <c r="B9654" s="2" t="str">
        <f>INDEX(QueryConfiguration_StockTickers,MATCH(MID(QueryResults[[#This Row],[URL]],35,FIND(".TO",QueryResults[[#This Row],[URL]],1)-32),QueryConfiguration_ReutersSymbol,0))</f>
        <v>BEP.UN</v>
      </c>
      <c r="C9654" s="1" t="s">
        <v>97</v>
      </c>
      <c r="D9654" s="1" t="s">
        <v>5092</v>
      </c>
    </row>
    <row r="9655" spans="1:4" x14ac:dyDescent="0.25">
      <c r="A9655" s="2" t="s">
        <v>5671</v>
      </c>
      <c r="B9655" s="2" t="str">
        <f>INDEX(QueryConfiguration_StockTickers,MATCH(MID(QueryResults[[#This Row],[URL]],35,FIND(".TO",QueryResults[[#This Row],[URL]],1)-32),QueryConfiguration_ReutersSymbol,0))</f>
        <v>BEP.UN</v>
      </c>
      <c r="C9655" s="1" t="s">
        <v>98</v>
      </c>
      <c r="D9655" s="1" t="s">
        <v>5092</v>
      </c>
    </row>
    <row r="9656" spans="1:4" x14ac:dyDescent="0.25">
      <c r="A9656" s="2" t="s">
        <v>5671</v>
      </c>
      <c r="B9656" s="2" t="str">
        <f>INDEX(QueryConfiguration_StockTickers,MATCH(MID(QueryResults[[#This Row],[URL]],35,FIND(".TO",QueryResults[[#This Row],[URL]],1)-32),QueryConfiguration_ReutersSymbol,0))</f>
        <v>BEP.UN</v>
      </c>
      <c r="C9656" s="1" t="s">
        <v>99</v>
      </c>
      <c r="D9656" s="1" t="s">
        <v>5092</v>
      </c>
    </row>
    <row r="9657" spans="1:4" x14ac:dyDescent="0.25">
      <c r="A9657" s="2" t="s">
        <v>5671</v>
      </c>
      <c r="B9657" s="2" t="str">
        <f>INDEX(QueryConfiguration_StockTickers,MATCH(MID(QueryResults[[#This Row],[URL]],35,FIND(".TO",QueryResults[[#This Row],[URL]],1)-32),QueryConfiguration_ReutersSymbol,0))</f>
        <v>BEP.UN</v>
      </c>
      <c r="C9657" s="1" t="s">
        <v>100</v>
      </c>
      <c r="D9657" s="1" t="s">
        <v>5092</v>
      </c>
    </row>
    <row r="9658" spans="1:4" x14ac:dyDescent="0.25">
      <c r="A9658" s="2" t="s">
        <v>5671</v>
      </c>
      <c r="B9658" s="2" t="str">
        <f>INDEX(QueryConfiguration_StockTickers,MATCH(MID(QueryResults[[#This Row],[URL]],35,FIND(".TO",QueryResults[[#This Row],[URL]],1)-32),QueryConfiguration_ReutersSymbol,0))</f>
        <v>BEP.UN</v>
      </c>
      <c r="C9658" s="1" t="s">
        <v>101</v>
      </c>
      <c r="D9658" s="1" t="s">
        <v>1103</v>
      </c>
    </row>
    <row r="9659" spans="1:4" x14ac:dyDescent="0.25">
      <c r="A9659" s="2" t="s">
        <v>5671</v>
      </c>
      <c r="B9659" s="2" t="str">
        <f>INDEX(QueryConfiguration_StockTickers,MATCH(MID(QueryResults[[#This Row],[URL]],35,FIND(".TO",QueryResults[[#This Row],[URL]],1)-32),QueryConfiguration_ReutersSymbol,0))</f>
        <v>BEP.UN</v>
      </c>
      <c r="C9659" s="1" t="s">
        <v>102</v>
      </c>
      <c r="D9659" s="1" t="s">
        <v>2962</v>
      </c>
    </row>
    <row r="9660" spans="1:4" x14ac:dyDescent="0.25">
      <c r="A9660" s="2" t="s">
        <v>5684</v>
      </c>
      <c r="B9660" s="2" t="str">
        <f>INDEX(QueryConfiguration_StockTickers,MATCH(MID(QueryResults[[#This Row],[URL]],35,FIND(".TO",QueryResults[[#This Row],[URL]],1)-32),QueryConfiguration_ReutersSymbol,0))</f>
        <v>INE</v>
      </c>
      <c r="C9660" s="1" t="s">
        <v>81</v>
      </c>
      <c r="D9660" s="1" t="s">
        <v>6295</v>
      </c>
    </row>
    <row r="9661" spans="1:4" x14ac:dyDescent="0.25">
      <c r="A9661" s="2" t="s">
        <v>5684</v>
      </c>
      <c r="B9661" s="2" t="str">
        <f>INDEX(QueryConfiguration_StockTickers,MATCH(MID(QueryResults[[#This Row],[URL]],35,FIND(".TO",QueryResults[[#This Row],[URL]],1)-32),QueryConfiguration_ReutersSymbol,0))</f>
        <v>INE</v>
      </c>
      <c r="C9661" s="1" t="s">
        <v>82</v>
      </c>
      <c r="D9661" s="1" t="s">
        <v>912</v>
      </c>
    </row>
    <row r="9662" spans="1:4" x14ac:dyDescent="0.25">
      <c r="A9662" s="2" t="s">
        <v>5684</v>
      </c>
      <c r="B9662" s="2" t="str">
        <f>INDEX(QueryConfiguration_StockTickers,MATCH(MID(QueryResults[[#This Row],[URL]],35,FIND(".TO",QueryResults[[#This Row],[URL]],1)-32),QueryConfiguration_ReutersSymbol,0))</f>
        <v>INE</v>
      </c>
      <c r="C9662" s="1" t="s">
        <v>83</v>
      </c>
      <c r="D9662" s="1" t="s">
        <v>2195</v>
      </c>
    </row>
    <row r="9663" spans="1:4" x14ac:dyDescent="0.25">
      <c r="A9663" s="2" t="s">
        <v>5684</v>
      </c>
      <c r="B9663" s="2" t="str">
        <f>INDEX(QueryConfiguration_StockTickers,MATCH(MID(QueryResults[[#This Row],[URL]],35,FIND(".TO",QueryResults[[#This Row],[URL]],1)-32),QueryConfiguration_ReutersSymbol,0))</f>
        <v>INE</v>
      </c>
      <c r="C9663" s="1" t="s">
        <v>84</v>
      </c>
      <c r="D9663" s="1" t="s">
        <v>2852</v>
      </c>
    </row>
    <row r="9664" spans="1:4" x14ac:dyDescent="0.25">
      <c r="A9664" s="2" t="s">
        <v>5684</v>
      </c>
      <c r="B9664" s="2" t="str">
        <f>INDEX(QueryConfiguration_StockTickers,MATCH(MID(QueryResults[[#This Row],[URL]],35,FIND(".TO",QueryResults[[#This Row],[URL]],1)-32),QueryConfiguration_ReutersSymbol,0))</f>
        <v>INE</v>
      </c>
      <c r="C9664" s="1" t="s">
        <v>85</v>
      </c>
      <c r="D9664" s="1" t="s">
        <v>2852</v>
      </c>
    </row>
    <row r="9665" spans="1:4" x14ac:dyDescent="0.25">
      <c r="A9665" s="2" t="s">
        <v>5684</v>
      </c>
      <c r="B9665" s="2" t="str">
        <f>INDEX(QueryConfiguration_StockTickers,MATCH(MID(QueryResults[[#This Row],[URL]],35,FIND(".TO",QueryResults[[#This Row],[URL]],1)-32),QueryConfiguration_ReutersSymbol,0))</f>
        <v>INE</v>
      </c>
      <c r="C9665" s="1" t="s">
        <v>86</v>
      </c>
      <c r="D9665" s="1" t="s">
        <v>2333</v>
      </c>
    </row>
    <row r="9666" spans="1:4" x14ac:dyDescent="0.25">
      <c r="A9666" s="2" t="s">
        <v>5684</v>
      </c>
      <c r="B9666" s="2" t="str">
        <f>INDEX(QueryConfiguration_StockTickers,MATCH(MID(QueryResults[[#This Row],[URL]],35,FIND(".TO",QueryResults[[#This Row],[URL]],1)-32),QueryConfiguration_ReutersSymbol,0))</f>
        <v>INE</v>
      </c>
      <c r="C9666" s="1" t="s">
        <v>87</v>
      </c>
      <c r="D9666" s="1" t="s">
        <v>2333</v>
      </c>
    </row>
    <row r="9667" spans="1:4" x14ac:dyDescent="0.25">
      <c r="A9667" s="2" t="s">
        <v>5684</v>
      </c>
      <c r="B9667" s="2" t="str">
        <f>INDEX(QueryConfiguration_StockTickers,MATCH(MID(QueryResults[[#This Row],[URL]],35,FIND(".TO",QueryResults[[#This Row],[URL]],1)-32),QueryConfiguration_ReutersSymbol,0))</f>
        <v>INE</v>
      </c>
      <c r="C9667" s="1" t="s">
        <v>88</v>
      </c>
      <c r="D9667" s="1" t="s">
        <v>5893</v>
      </c>
    </row>
    <row r="9668" spans="1:4" x14ac:dyDescent="0.25">
      <c r="A9668" s="2" t="s">
        <v>5684</v>
      </c>
      <c r="B9668" s="2" t="str">
        <f>INDEX(QueryConfiguration_StockTickers,MATCH(MID(QueryResults[[#This Row],[URL]],35,FIND(".TO",QueryResults[[#This Row],[URL]],1)-32),QueryConfiguration_ReutersSymbol,0))</f>
        <v>INE</v>
      </c>
      <c r="C9668" s="1" t="s">
        <v>89</v>
      </c>
      <c r="D9668" s="1" t="s">
        <v>5893</v>
      </c>
    </row>
    <row r="9669" spans="1:4" x14ac:dyDescent="0.25">
      <c r="A9669" s="2" t="s">
        <v>5684</v>
      </c>
      <c r="B9669" s="2" t="str">
        <f>INDEX(QueryConfiguration_StockTickers,MATCH(MID(QueryResults[[#This Row],[URL]],35,FIND(".TO",QueryResults[[#This Row],[URL]],1)-32),QueryConfiguration_ReutersSymbol,0))</f>
        <v>INE</v>
      </c>
      <c r="C9669" s="1" t="s">
        <v>90</v>
      </c>
      <c r="D9669" s="1" t="s">
        <v>3079</v>
      </c>
    </row>
    <row r="9670" spans="1:4" x14ac:dyDescent="0.25">
      <c r="A9670" s="2" t="s">
        <v>5684</v>
      </c>
      <c r="B9670" s="2" t="str">
        <f>INDEX(QueryConfiguration_StockTickers,MATCH(MID(QueryResults[[#This Row],[URL]],35,FIND(".TO",QueryResults[[#This Row],[URL]],1)-32),QueryConfiguration_ReutersSymbol,0))</f>
        <v>INE</v>
      </c>
      <c r="C9670" s="1" t="s">
        <v>91</v>
      </c>
      <c r="D9670" s="1" t="s">
        <v>3079</v>
      </c>
    </row>
    <row r="9671" spans="1:4" x14ac:dyDescent="0.25">
      <c r="A9671" s="2" t="s">
        <v>5684</v>
      </c>
      <c r="B9671" s="2" t="str">
        <f>INDEX(QueryConfiguration_StockTickers,MATCH(MID(QueryResults[[#This Row],[URL]],35,FIND(".TO",QueryResults[[#This Row],[URL]],1)-32),QueryConfiguration_ReutersSymbol,0))</f>
        <v>INE</v>
      </c>
      <c r="C9671" s="1" t="s">
        <v>92</v>
      </c>
      <c r="D9671" s="1" t="s">
        <v>2060</v>
      </c>
    </row>
    <row r="9672" spans="1:4" x14ac:dyDescent="0.25">
      <c r="A9672" s="2" t="s">
        <v>5684</v>
      </c>
      <c r="B9672" s="2" t="str">
        <f>INDEX(QueryConfiguration_StockTickers,MATCH(MID(QueryResults[[#This Row],[URL]],35,FIND(".TO",QueryResults[[#This Row],[URL]],1)-32),QueryConfiguration_ReutersSymbol,0))</f>
        <v>INE</v>
      </c>
      <c r="C9672" s="1" t="s">
        <v>93</v>
      </c>
      <c r="D9672" s="1" t="s">
        <v>2060</v>
      </c>
    </row>
    <row r="9673" spans="1:4" x14ac:dyDescent="0.25">
      <c r="A9673" s="2" t="s">
        <v>5684</v>
      </c>
      <c r="B9673" s="2" t="str">
        <f>INDEX(QueryConfiguration_StockTickers,MATCH(MID(QueryResults[[#This Row],[URL]],35,FIND(".TO",QueryResults[[#This Row],[URL]],1)-32),QueryConfiguration_ReutersSymbol,0))</f>
        <v>INE</v>
      </c>
      <c r="C9673" s="1" t="s">
        <v>94</v>
      </c>
      <c r="D9673" s="1" t="s">
        <v>1171</v>
      </c>
    </row>
    <row r="9674" spans="1:4" x14ac:dyDescent="0.25">
      <c r="A9674" s="2" t="s">
        <v>5684</v>
      </c>
      <c r="B9674" s="2" t="str">
        <f>INDEX(QueryConfiguration_StockTickers,MATCH(MID(QueryResults[[#This Row],[URL]],35,FIND(".TO",QueryResults[[#This Row],[URL]],1)-32),QueryConfiguration_ReutersSymbol,0))</f>
        <v>INE</v>
      </c>
      <c r="C9674" s="1" t="s">
        <v>95</v>
      </c>
      <c r="D9674" s="1" t="s">
        <v>1171</v>
      </c>
    </row>
    <row r="9675" spans="1:4" x14ac:dyDescent="0.25">
      <c r="A9675" s="2" t="s">
        <v>5684</v>
      </c>
      <c r="B9675" s="2" t="str">
        <f>INDEX(QueryConfiguration_StockTickers,MATCH(MID(QueryResults[[#This Row],[URL]],35,FIND(".TO",QueryResults[[#This Row],[URL]],1)-32),QueryConfiguration_ReutersSymbol,0))</f>
        <v>INE</v>
      </c>
      <c r="C9675" s="1" t="s">
        <v>96</v>
      </c>
      <c r="D9675" s="1" t="s">
        <v>1404</v>
      </c>
    </row>
    <row r="9676" spans="1:4" x14ac:dyDescent="0.25">
      <c r="A9676" s="2" t="s">
        <v>5684</v>
      </c>
      <c r="B9676" s="2" t="str">
        <f>INDEX(QueryConfiguration_StockTickers,MATCH(MID(QueryResults[[#This Row],[URL]],35,FIND(".TO",QueryResults[[#This Row],[URL]],1)-32),QueryConfiguration_ReutersSymbol,0))</f>
        <v>INE</v>
      </c>
      <c r="C9676" s="1" t="s">
        <v>97</v>
      </c>
      <c r="D9676" s="1" t="s">
        <v>6295</v>
      </c>
    </row>
    <row r="9677" spans="1:4" x14ac:dyDescent="0.25">
      <c r="A9677" s="2" t="s">
        <v>5684</v>
      </c>
      <c r="B9677" s="2" t="str">
        <f>INDEX(QueryConfiguration_StockTickers,MATCH(MID(QueryResults[[#This Row],[URL]],35,FIND(".TO",QueryResults[[#This Row],[URL]],1)-32),QueryConfiguration_ReutersSymbol,0))</f>
        <v>INE</v>
      </c>
      <c r="C9677" s="1" t="s">
        <v>98</v>
      </c>
      <c r="D9677" s="1" t="s">
        <v>912</v>
      </c>
    </row>
    <row r="9678" spans="1:4" x14ac:dyDescent="0.25">
      <c r="A9678" s="2" t="s">
        <v>5684</v>
      </c>
      <c r="B9678" s="2" t="str">
        <f>INDEX(QueryConfiguration_StockTickers,MATCH(MID(QueryResults[[#This Row],[URL]],35,FIND(".TO",QueryResults[[#This Row],[URL]],1)-32),QueryConfiguration_ReutersSymbol,0))</f>
        <v>INE</v>
      </c>
      <c r="C9678" s="1" t="s">
        <v>99</v>
      </c>
      <c r="D9678" s="1" t="s">
        <v>6296</v>
      </c>
    </row>
    <row r="9679" spans="1:4" x14ac:dyDescent="0.25">
      <c r="A9679" s="2" t="s">
        <v>5684</v>
      </c>
      <c r="B9679" s="2" t="str">
        <f>INDEX(QueryConfiguration_StockTickers,MATCH(MID(QueryResults[[#This Row],[URL]],35,FIND(".TO",QueryResults[[#This Row],[URL]],1)-32),QueryConfiguration_ReutersSymbol,0))</f>
        <v>INE</v>
      </c>
      <c r="C9679" s="1" t="s">
        <v>100</v>
      </c>
      <c r="D9679" s="1" t="s">
        <v>6137</v>
      </c>
    </row>
    <row r="9680" spans="1:4" x14ac:dyDescent="0.25">
      <c r="A9680" s="2" t="s">
        <v>5684</v>
      </c>
      <c r="B9680" s="2" t="str">
        <f>INDEX(QueryConfiguration_StockTickers,MATCH(MID(QueryResults[[#This Row],[URL]],35,FIND(".TO",QueryResults[[#This Row],[URL]],1)-32),QueryConfiguration_ReutersSymbol,0))</f>
        <v>INE</v>
      </c>
      <c r="C9680" s="1" t="s">
        <v>101</v>
      </c>
      <c r="D9680" s="1" t="s">
        <v>4393</v>
      </c>
    </row>
    <row r="9681" spans="1:4" x14ac:dyDescent="0.25">
      <c r="A9681" s="2" t="s">
        <v>5684</v>
      </c>
      <c r="B9681" s="2" t="str">
        <f>INDEX(QueryConfiguration_StockTickers,MATCH(MID(QueryResults[[#This Row],[URL]],35,FIND(".TO",QueryResults[[#This Row],[URL]],1)-32),QueryConfiguration_ReutersSymbol,0))</f>
        <v>INE</v>
      </c>
      <c r="C9681" s="1" t="s">
        <v>102</v>
      </c>
      <c r="D9681" s="1" t="s">
        <v>1889</v>
      </c>
    </row>
    <row r="9682" spans="1:4" x14ac:dyDescent="0.25">
      <c r="A9682" s="2" t="s">
        <v>5693</v>
      </c>
      <c r="B9682" s="2" t="str">
        <f>INDEX(QueryConfiguration_StockTickers,MATCH(MID(QueryResults[[#This Row],[URL]],35,FIND(".TO",QueryResults[[#This Row],[URL]],1)-32),QueryConfiguration_ReutersSymbol,0))</f>
        <v>NPI</v>
      </c>
      <c r="C9682" s="1" t="s">
        <v>81</v>
      </c>
      <c r="D9682" s="1" t="s">
        <v>1061</v>
      </c>
    </row>
    <row r="9683" spans="1:4" x14ac:dyDescent="0.25">
      <c r="A9683" s="2" t="s">
        <v>5693</v>
      </c>
      <c r="B9683" s="2" t="str">
        <f>INDEX(QueryConfiguration_StockTickers,MATCH(MID(QueryResults[[#This Row],[URL]],35,FIND(".TO",QueryResults[[#This Row],[URL]],1)-32),QueryConfiguration_ReutersSymbol,0))</f>
        <v>NPI</v>
      </c>
      <c r="C9683" s="1" t="s">
        <v>82</v>
      </c>
      <c r="D9683" s="1" t="s">
        <v>1061</v>
      </c>
    </row>
    <row r="9684" spans="1:4" x14ac:dyDescent="0.25">
      <c r="A9684" s="2" t="s">
        <v>5693</v>
      </c>
      <c r="B9684" s="2" t="str">
        <f>INDEX(QueryConfiguration_StockTickers,MATCH(MID(QueryResults[[#This Row],[URL]],35,FIND(".TO",QueryResults[[#This Row],[URL]],1)-32),QueryConfiguration_ReutersSymbol,0))</f>
        <v>NPI</v>
      </c>
      <c r="C9684" s="1" t="s">
        <v>83</v>
      </c>
      <c r="D9684" s="1" t="s">
        <v>1757</v>
      </c>
    </row>
    <row r="9685" spans="1:4" x14ac:dyDescent="0.25">
      <c r="A9685" s="2" t="s">
        <v>5693</v>
      </c>
      <c r="B9685" s="2" t="str">
        <f>INDEX(QueryConfiguration_StockTickers,MATCH(MID(QueryResults[[#This Row],[URL]],35,FIND(".TO",QueryResults[[#This Row],[URL]],1)-32),QueryConfiguration_ReutersSymbol,0))</f>
        <v>NPI</v>
      </c>
      <c r="C9685" s="1" t="s">
        <v>84</v>
      </c>
      <c r="D9685" s="1" t="s">
        <v>2242</v>
      </c>
    </row>
    <row r="9686" spans="1:4" x14ac:dyDescent="0.25">
      <c r="A9686" s="2" t="s">
        <v>5693</v>
      </c>
      <c r="B9686" s="2" t="str">
        <f>INDEX(QueryConfiguration_StockTickers,MATCH(MID(QueryResults[[#This Row],[URL]],35,FIND(".TO",QueryResults[[#This Row],[URL]],1)-32),QueryConfiguration_ReutersSymbol,0))</f>
        <v>NPI</v>
      </c>
      <c r="C9686" s="1" t="s">
        <v>85</v>
      </c>
      <c r="D9686" s="1" t="s">
        <v>2370</v>
      </c>
    </row>
    <row r="9687" spans="1:4" x14ac:dyDescent="0.25">
      <c r="A9687" s="2" t="s">
        <v>5693</v>
      </c>
      <c r="B9687" s="2" t="str">
        <f>INDEX(QueryConfiguration_StockTickers,MATCH(MID(QueryResults[[#This Row],[URL]],35,FIND(".TO",QueryResults[[#This Row],[URL]],1)-32),QueryConfiguration_ReutersSymbol,0))</f>
        <v>NPI</v>
      </c>
      <c r="C9687" s="1" t="s">
        <v>86</v>
      </c>
      <c r="D9687" s="1" t="s">
        <v>1267</v>
      </c>
    </row>
    <row r="9688" spans="1:4" x14ac:dyDescent="0.25">
      <c r="A9688" s="2" t="s">
        <v>5693</v>
      </c>
      <c r="B9688" s="2" t="str">
        <f>INDEX(QueryConfiguration_StockTickers,MATCH(MID(QueryResults[[#This Row],[URL]],35,FIND(".TO",QueryResults[[#This Row],[URL]],1)-32),QueryConfiguration_ReutersSymbol,0))</f>
        <v>NPI</v>
      </c>
      <c r="C9688" s="1" t="s">
        <v>87</v>
      </c>
      <c r="D9688" s="1" t="s">
        <v>1267</v>
      </c>
    </row>
    <row r="9689" spans="1:4" x14ac:dyDescent="0.25">
      <c r="A9689" s="2" t="s">
        <v>5693</v>
      </c>
      <c r="B9689" s="2" t="str">
        <f>INDEX(QueryConfiguration_StockTickers,MATCH(MID(QueryResults[[#This Row],[URL]],35,FIND(".TO",QueryResults[[#This Row],[URL]],1)-32),QueryConfiguration_ReutersSymbol,0))</f>
        <v>NPI</v>
      </c>
      <c r="C9689" s="1" t="s">
        <v>88</v>
      </c>
      <c r="D9689" s="1" t="s">
        <v>2194</v>
      </c>
    </row>
    <row r="9690" spans="1:4" x14ac:dyDescent="0.25">
      <c r="A9690" s="2" t="s">
        <v>5693</v>
      </c>
      <c r="B9690" s="2" t="str">
        <f>INDEX(QueryConfiguration_StockTickers,MATCH(MID(QueryResults[[#This Row],[URL]],35,FIND(".TO",QueryResults[[#This Row],[URL]],1)-32),QueryConfiguration_ReutersSymbol,0))</f>
        <v>NPI</v>
      </c>
      <c r="C9690" s="1" t="s">
        <v>89</v>
      </c>
      <c r="D9690" s="1" t="s">
        <v>2194</v>
      </c>
    </row>
    <row r="9691" spans="1:4" x14ac:dyDescent="0.25">
      <c r="A9691" s="2" t="s">
        <v>5693</v>
      </c>
      <c r="B9691" s="2" t="str">
        <f>INDEX(QueryConfiguration_StockTickers,MATCH(MID(QueryResults[[#This Row],[URL]],35,FIND(".TO",QueryResults[[#This Row],[URL]],1)-32),QueryConfiguration_ReutersSymbol,0))</f>
        <v>NPI</v>
      </c>
      <c r="C9691" s="1" t="s">
        <v>90</v>
      </c>
      <c r="D9691" s="1" t="s">
        <v>1890</v>
      </c>
    </row>
    <row r="9692" spans="1:4" x14ac:dyDescent="0.25">
      <c r="A9692" s="2" t="s">
        <v>5693</v>
      </c>
      <c r="B9692" s="2" t="str">
        <f>INDEX(QueryConfiguration_StockTickers,MATCH(MID(QueryResults[[#This Row],[URL]],35,FIND(".TO",QueryResults[[#This Row],[URL]],1)-32),QueryConfiguration_ReutersSymbol,0))</f>
        <v>NPI</v>
      </c>
      <c r="C9692" s="1" t="s">
        <v>91</v>
      </c>
      <c r="D9692" s="1" t="s">
        <v>1890</v>
      </c>
    </row>
    <row r="9693" spans="1:4" x14ac:dyDescent="0.25">
      <c r="A9693" s="2" t="s">
        <v>5693</v>
      </c>
      <c r="B9693" s="2" t="str">
        <f>INDEX(QueryConfiguration_StockTickers,MATCH(MID(QueryResults[[#This Row],[URL]],35,FIND(".TO",QueryResults[[#This Row],[URL]],1)-32),QueryConfiguration_ReutersSymbol,0))</f>
        <v>NPI</v>
      </c>
      <c r="C9693" s="1" t="s">
        <v>92</v>
      </c>
      <c r="D9693" s="1" t="s">
        <v>1690</v>
      </c>
    </row>
    <row r="9694" spans="1:4" x14ac:dyDescent="0.25">
      <c r="A9694" s="2" t="s">
        <v>5693</v>
      </c>
      <c r="B9694" s="2" t="str">
        <f>INDEX(QueryConfiguration_StockTickers,MATCH(MID(QueryResults[[#This Row],[URL]],35,FIND(".TO",QueryResults[[#This Row],[URL]],1)-32),QueryConfiguration_ReutersSymbol,0))</f>
        <v>NPI</v>
      </c>
      <c r="C9694" s="1" t="s">
        <v>93</v>
      </c>
      <c r="D9694" s="1" t="s">
        <v>6297</v>
      </c>
    </row>
    <row r="9695" spans="1:4" x14ac:dyDescent="0.25">
      <c r="A9695" s="2" t="s">
        <v>5693</v>
      </c>
      <c r="B9695" s="2" t="str">
        <f>INDEX(QueryConfiguration_StockTickers,MATCH(MID(QueryResults[[#This Row],[URL]],35,FIND(".TO",QueryResults[[#This Row],[URL]],1)-32),QueryConfiguration_ReutersSymbol,0))</f>
        <v>NPI</v>
      </c>
      <c r="C9695" s="1" t="s">
        <v>94</v>
      </c>
      <c r="D9695" s="1" t="s">
        <v>2403</v>
      </c>
    </row>
    <row r="9696" spans="1:4" x14ac:dyDescent="0.25">
      <c r="A9696" s="2" t="s">
        <v>5693</v>
      </c>
      <c r="B9696" s="2" t="str">
        <f>INDEX(QueryConfiguration_StockTickers,MATCH(MID(QueryResults[[#This Row],[URL]],35,FIND(".TO",QueryResults[[#This Row],[URL]],1)-32),QueryConfiguration_ReutersSymbol,0))</f>
        <v>NPI</v>
      </c>
      <c r="C9696" s="1" t="s">
        <v>95</v>
      </c>
      <c r="D9696" s="1" t="s">
        <v>2403</v>
      </c>
    </row>
    <row r="9697" spans="1:4" x14ac:dyDescent="0.25">
      <c r="A9697" s="2" t="s">
        <v>5693</v>
      </c>
      <c r="B9697" s="2" t="str">
        <f>INDEX(QueryConfiguration_StockTickers,MATCH(MID(QueryResults[[#This Row],[URL]],35,FIND(".TO",QueryResults[[#This Row],[URL]],1)-32),QueryConfiguration_ReutersSymbol,0))</f>
        <v>NPI</v>
      </c>
      <c r="C9697" s="1" t="s">
        <v>96</v>
      </c>
      <c r="D9697" s="1" t="s">
        <v>2727</v>
      </c>
    </row>
    <row r="9698" spans="1:4" x14ac:dyDescent="0.25">
      <c r="A9698" s="2" t="s">
        <v>5693</v>
      </c>
      <c r="B9698" s="2" t="str">
        <f>INDEX(QueryConfiguration_StockTickers,MATCH(MID(QueryResults[[#This Row],[URL]],35,FIND(".TO",QueryResults[[#This Row],[URL]],1)-32),QueryConfiguration_ReutersSymbol,0))</f>
        <v>NPI</v>
      </c>
      <c r="C9698" s="1" t="s">
        <v>97</v>
      </c>
      <c r="D9698" s="1" t="s">
        <v>4957</v>
      </c>
    </row>
    <row r="9699" spans="1:4" x14ac:dyDescent="0.25">
      <c r="A9699" s="2" t="s">
        <v>5693</v>
      </c>
      <c r="B9699" s="2" t="str">
        <f>INDEX(QueryConfiguration_StockTickers,MATCH(MID(QueryResults[[#This Row],[URL]],35,FIND(".TO",QueryResults[[#This Row],[URL]],1)-32),QueryConfiguration_ReutersSymbol,0))</f>
        <v>NPI</v>
      </c>
      <c r="C9699" s="1" t="s">
        <v>98</v>
      </c>
      <c r="D9699" s="1" t="s">
        <v>4957</v>
      </c>
    </row>
    <row r="9700" spans="1:4" x14ac:dyDescent="0.25">
      <c r="A9700" s="2" t="s">
        <v>5693</v>
      </c>
      <c r="B9700" s="2" t="str">
        <f>INDEX(QueryConfiguration_StockTickers,MATCH(MID(QueryResults[[#This Row],[URL]],35,FIND(".TO",QueryResults[[#This Row],[URL]],1)-32),QueryConfiguration_ReutersSymbol,0))</f>
        <v>NPI</v>
      </c>
      <c r="C9700" s="1" t="s">
        <v>99</v>
      </c>
      <c r="D9700" s="1" t="s">
        <v>1061</v>
      </c>
    </row>
    <row r="9701" spans="1:4" x14ac:dyDescent="0.25">
      <c r="A9701" s="2" t="s">
        <v>5693</v>
      </c>
      <c r="B9701" s="2" t="str">
        <f>INDEX(QueryConfiguration_StockTickers,MATCH(MID(QueryResults[[#This Row],[URL]],35,FIND(".TO",QueryResults[[#This Row],[URL]],1)-32),QueryConfiguration_ReutersSymbol,0))</f>
        <v>NPI</v>
      </c>
      <c r="C9701" s="1" t="s">
        <v>100</v>
      </c>
      <c r="D9701" s="1" t="s">
        <v>1061</v>
      </c>
    </row>
    <row r="9702" spans="1:4" x14ac:dyDescent="0.25">
      <c r="A9702" s="2" t="s">
        <v>5693</v>
      </c>
      <c r="B9702" s="2" t="str">
        <f>INDEX(QueryConfiguration_StockTickers,MATCH(MID(QueryResults[[#This Row],[URL]],35,FIND(".TO",QueryResults[[#This Row],[URL]],1)-32),QueryConfiguration_ReutersSymbol,0))</f>
        <v>NPI</v>
      </c>
      <c r="C9702" s="1" t="s">
        <v>101</v>
      </c>
      <c r="D9702" s="1" t="s">
        <v>2659</v>
      </c>
    </row>
    <row r="9703" spans="1:4" x14ac:dyDescent="0.25">
      <c r="A9703" s="2" t="s">
        <v>5693</v>
      </c>
      <c r="B9703" s="2" t="str">
        <f>INDEX(QueryConfiguration_StockTickers,MATCH(MID(QueryResults[[#This Row],[URL]],35,FIND(".TO",QueryResults[[#This Row],[URL]],1)-32),QueryConfiguration_ReutersSymbol,0))</f>
        <v>NPI</v>
      </c>
      <c r="C9703" s="1" t="s">
        <v>102</v>
      </c>
      <c r="D9703" s="1" t="s">
        <v>2733</v>
      </c>
    </row>
    <row r="9704" spans="1:4" x14ac:dyDescent="0.25">
      <c r="A9704" s="2" t="s">
        <v>5704</v>
      </c>
      <c r="B9704" s="2" t="str">
        <f>INDEX(QueryConfiguration_StockTickers,MATCH(MID(QueryResults[[#This Row],[URL]],35,FIND(".TO",QueryResults[[#This Row],[URL]],1)-32),QueryConfiguration_ReutersSymbol,0))</f>
        <v>TA</v>
      </c>
      <c r="C9704" s="1" t="s">
        <v>81</v>
      </c>
      <c r="D9704" s="1" t="s">
        <v>21</v>
      </c>
    </row>
    <row r="9705" spans="1:4" x14ac:dyDescent="0.25">
      <c r="A9705" s="2" t="s">
        <v>5704</v>
      </c>
      <c r="B9705" s="2" t="str">
        <f>INDEX(QueryConfiguration_StockTickers,MATCH(MID(QueryResults[[#This Row],[URL]],35,FIND(".TO",QueryResults[[#This Row],[URL]],1)-32),QueryConfiguration_ReutersSymbol,0))</f>
        <v>TA</v>
      </c>
      <c r="C9705" s="1" t="s">
        <v>82</v>
      </c>
      <c r="D9705" s="1" t="s">
        <v>5823</v>
      </c>
    </row>
    <row r="9706" spans="1:4" x14ac:dyDescent="0.25">
      <c r="A9706" s="2" t="s">
        <v>5704</v>
      </c>
      <c r="B9706" s="2" t="str">
        <f>INDEX(QueryConfiguration_StockTickers,MATCH(MID(QueryResults[[#This Row],[URL]],35,FIND(".TO",QueryResults[[#This Row],[URL]],1)-32),QueryConfiguration_ReutersSymbol,0))</f>
        <v>TA</v>
      </c>
      <c r="C9706" s="1" t="s">
        <v>83</v>
      </c>
      <c r="D9706" s="1" t="s">
        <v>2592</v>
      </c>
    </row>
    <row r="9707" spans="1:4" x14ac:dyDescent="0.25">
      <c r="A9707" s="2" t="s">
        <v>5704</v>
      </c>
      <c r="B9707" s="2" t="str">
        <f>INDEX(QueryConfiguration_StockTickers,MATCH(MID(QueryResults[[#This Row],[URL]],35,FIND(".TO",QueryResults[[#This Row],[URL]],1)-32),QueryConfiguration_ReutersSymbol,0))</f>
        <v>TA</v>
      </c>
      <c r="C9707" s="1" t="s">
        <v>84</v>
      </c>
      <c r="D9707" s="1" t="s">
        <v>4927</v>
      </c>
    </row>
    <row r="9708" spans="1:4" x14ac:dyDescent="0.25">
      <c r="A9708" s="2" t="s">
        <v>5704</v>
      </c>
      <c r="B9708" s="2" t="str">
        <f>INDEX(QueryConfiguration_StockTickers,MATCH(MID(QueryResults[[#This Row],[URL]],35,FIND(".TO",QueryResults[[#This Row],[URL]],1)-32),QueryConfiguration_ReutersSymbol,0))</f>
        <v>TA</v>
      </c>
      <c r="C9708" s="1" t="s">
        <v>85</v>
      </c>
      <c r="D9708" s="1" t="s">
        <v>4812</v>
      </c>
    </row>
    <row r="9709" spans="1:4" x14ac:dyDescent="0.25">
      <c r="A9709" s="2" t="s">
        <v>5704</v>
      </c>
      <c r="B9709" s="2" t="str">
        <f>INDEX(QueryConfiguration_StockTickers,MATCH(MID(QueryResults[[#This Row],[URL]],35,FIND(".TO",QueryResults[[#This Row],[URL]],1)-32),QueryConfiguration_ReutersSymbol,0))</f>
        <v>TA</v>
      </c>
      <c r="C9709" s="1" t="s">
        <v>86</v>
      </c>
      <c r="D9709" s="1" t="s">
        <v>6298</v>
      </c>
    </row>
    <row r="9710" spans="1:4" x14ac:dyDescent="0.25">
      <c r="A9710" s="2" t="s">
        <v>5704</v>
      </c>
      <c r="B9710" s="2" t="str">
        <f>INDEX(QueryConfiguration_StockTickers,MATCH(MID(QueryResults[[#This Row],[URL]],35,FIND(".TO",QueryResults[[#This Row],[URL]],1)-32),QueryConfiguration_ReutersSymbol,0))</f>
        <v>TA</v>
      </c>
      <c r="C9710" s="1" t="s">
        <v>87</v>
      </c>
      <c r="D9710" s="1" t="s">
        <v>6298</v>
      </c>
    </row>
    <row r="9711" spans="1:4" x14ac:dyDescent="0.25">
      <c r="A9711" s="2" t="s">
        <v>5704</v>
      </c>
      <c r="B9711" s="2" t="str">
        <f>INDEX(QueryConfiguration_StockTickers,MATCH(MID(QueryResults[[#This Row],[URL]],35,FIND(".TO",QueryResults[[#This Row],[URL]],1)-32),QueryConfiguration_ReutersSymbol,0))</f>
        <v>TA</v>
      </c>
      <c r="C9711" s="1" t="s">
        <v>88</v>
      </c>
      <c r="D9711" s="1" t="s">
        <v>6299</v>
      </c>
    </row>
    <row r="9712" spans="1:4" x14ac:dyDescent="0.25">
      <c r="A9712" s="2" t="s">
        <v>5704</v>
      </c>
      <c r="B9712" s="2" t="str">
        <f>INDEX(QueryConfiguration_StockTickers,MATCH(MID(QueryResults[[#This Row],[URL]],35,FIND(".TO",QueryResults[[#This Row],[URL]],1)-32),QueryConfiguration_ReutersSymbol,0))</f>
        <v>TA</v>
      </c>
      <c r="C9712" s="1" t="s">
        <v>89</v>
      </c>
      <c r="D9712" s="1" t="s">
        <v>6299</v>
      </c>
    </row>
    <row r="9713" spans="1:4" x14ac:dyDescent="0.25">
      <c r="A9713" s="2" t="s">
        <v>5704</v>
      </c>
      <c r="B9713" s="2" t="str">
        <f>INDEX(QueryConfiguration_StockTickers,MATCH(MID(QueryResults[[#This Row],[URL]],35,FIND(".TO",QueryResults[[#This Row],[URL]],1)-32),QueryConfiguration_ReutersSymbol,0))</f>
        <v>TA</v>
      </c>
      <c r="C9713" s="1" t="s">
        <v>90</v>
      </c>
      <c r="D9713" s="1" t="s">
        <v>1779</v>
      </c>
    </row>
    <row r="9714" spans="1:4" x14ac:dyDescent="0.25">
      <c r="A9714" s="2" t="s">
        <v>5704</v>
      </c>
      <c r="B9714" s="2" t="str">
        <f>INDEX(QueryConfiguration_StockTickers,MATCH(MID(QueryResults[[#This Row],[URL]],35,FIND(".TO",QueryResults[[#This Row],[URL]],1)-32),QueryConfiguration_ReutersSymbol,0))</f>
        <v>TA</v>
      </c>
      <c r="C9714" s="1" t="s">
        <v>91</v>
      </c>
      <c r="D9714" s="1" t="s">
        <v>1779</v>
      </c>
    </row>
    <row r="9715" spans="1:4" x14ac:dyDescent="0.25">
      <c r="A9715" s="2" t="s">
        <v>5704</v>
      </c>
      <c r="B9715" s="2" t="str">
        <f>INDEX(QueryConfiguration_StockTickers,MATCH(MID(QueryResults[[#This Row],[URL]],35,FIND(".TO",QueryResults[[#This Row],[URL]],1)-32),QueryConfiguration_ReutersSymbol,0))</f>
        <v>TA</v>
      </c>
      <c r="C9715" s="1" t="s">
        <v>92</v>
      </c>
      <c r="D9715" s="1" t="s">
        <v>1908</v>
      </c>
    </row>
    <row r="9716" spans="1:4" x14ac:dyDescent="0.25">
      <c r="A9716" s="2" t="s">
        <v>5704</v>
      </c>
      <c r="B9716" s="2" t="str">
        <f>INDEX(QueryConfiguration_StockTickers,MATCH(MID(QueryResults[[#This Row],[URL]],35,FIND(".TO",QueryResults[[#This Row],[URL]],1)-32),QueryConfiguration_ReutersSymbol,0))</f>
        <v>TA</v>
      </c>
      <c r="C9716" s="1" t="s">
        <v>93</v>
      </c>
      <c r="D9716" s="1" t="s">
        <v>1908</v>
      </c>
    </row>
    <row r="9717" spans="1:4" x14ac:dyDescent="0.25">
      <c r="A9717" s="2" t="s">
        <v>5704</v>
      </c>
      <c r="B9717" s="2" t="str">
        <f>INDEX(QueryConfiguration_StockTickers,MATCH(MID(QueryResults[[#This Row],[URL]],35,FIND(".TO",QueryResults[[#This Row],[URL]],1)-32),QueryConfiguration_ReutersSymbol,0))</f>
        <v>TA</v>
      </c>
      <c r="C9717" s="1" t="s">
        <v>94</v>
      </c>
      <c r="D9717" s="1" t="s">
        <v>906</v>
      </c>
    </row>
    <row r="9718" spans="1:4" x14ac:dyDescent="0.25">
      <c r="A9718" s="2" t="s">
        <v>5704</v>
      </c>
      <c r="B9718" s="2" t="str">
        <f>INDEX(QueryConfiguration_StockTickers,MATCH(MID(QueryResults[[#This Row],[URL]],35,FIND(".TO",QueryResults[[#This Row],[URL]],1)-32),QueryConfiguration_ReutersSymbol,0))</f>
        <v>TA</v>
      </c>
      <c r="C9718" s="1" t="s">
        <v>95</v>
      </c>
      <c r="D9718" s="1" t="s">
        <v>906</v>
      </c>
    </row>
    <row r="9719" spans="1:4" x14ac:dyDescent="0.25">
      <c r="A9719" s="2" t="s">
        <v>5704</v>
      </c>
      <c r="B9719" s="2" t="str">
        <f>INDEX(QueryConfiguration_StockTickers,MATCH(MID(QueryResults[[#This Row],[URL]],35,FIND(".TO",QueryResults[[#This Row],[URL]],1)-32),QueryConfiguration_ReutersSymbol,0))</f>
        <v>TA</v>
      </c>
      <c r="C9719" s="1" t="s">
        <v>96</v>
      </c>
      <c r="D9719" s="1" t="s">
        <v>42</v>
      </c>
    </row>
    <row r="9720" spans="1:4" x14ac:dyDescent="0.25">
      <c r="A9720" s="2" t="s">
        <v>5704</v>
      </c>
      <c r="B9720" s="2" t="str">
        <f>INDEX(QueryConfiguration_StockTickers,MATCH(MID(QueryResults[[#This Row],[URL]],35,FIND(".TO",QueryResults[[#This Row],[URL]],1)-32),QueryConfiguration_ReutersSymbol,0))</f>
        <v>TA</v>
      </c>
      <c r="C9720" s="1" t="s">
        <v>97</v>
      </c>
      <c r="D9720" s="1" t="s">
        <v>21</v>
      </c>
    </row>
    <row r="9721" spans="1:4" x14ac:dyDescent="0.25">
      <c r="A9721" s="2" t="s">
        <v>5704</v>
      </c>
      <c r="B9721" s="2" t="str">
        <f>INDEX(QueryConfiguration_StockTickers,MATCH(MID(QueryResults[[#This Row],[URL]],35,FIND(".TO",QueryResults[[#This Row],[URL]],1)-32),QueryConfiguration_ReutersSymbol,0))</f>
        <v>TA</v>
      </c>
      <c r="C9721" s="1" t="s">
        <v>98</v>
      </c>
      <c r="D9721" s="1" t="s">
        <v>5823</v>
      </c>
    </row>
    <row r="9722" spans="1:4" x14ac:dyDescent="0.25">
      <c r="A9722" s="2" t="s">
        <v>5704</v>
      </c>
      <c r="B9722" s="2" t="str">
        <f>INDEX(QueryConfiguration_StockTickers,MATCH(MID(QueryResults[[#This Row],[URL]],35,FIND(".TO",QueryResults[[#This Row],[URL]],1)-32),QueryConfiguration_ReutersSymbol,0))</f>
        <v>TA</v>
      </c>
      <c r="C9722" s="1" t="s">
        <v>99</v>
      </c>
      <c r="D9722" s="1" t="s">
        <v>21</v>
      </c>
    </row>
    <row r="9723" spans="1:4" x14ac:dyDescent="0.25">
      <c r="A9723" s="2" t="s">
        <v>5704</v>
      </c>
      <c r="B9723" s="2" t="str">
        <f>INDEX(QueryConfiguration_StockTickers,MATCH(MID(QueryResults[[#This Row],[URL]],35,FIND(".TO",QueryResults[[#This Row],[URL]],1)-32),QueryConfiguration_ReutersSymbol,0))</f>
        <v>TA</v>
      </c>
      <c r="C9723" s="1" t="s">
        <v>100</v>
      </c>
      <c r="D9723" s="1" t="s">
        <v>5823</v>
      </c>
    </row>
    <row r="9724" spans="1:4" x14ac:dyDescent="0.25">
      <c r="A9724" s="2" t="s">
        <v>5704</v>
      </c>
      <c r="B9724" s="2" t="str">
        <f>INDEX(QueryConfiguration_StockTickers,MATCH(MID(QueryResults[[#This Row],[URL]],35,FIND(".TO",QueryResults[[#This Row],[URL]],1)-32),QueryConfiguration_ReutersSymbol,0))</f>
        <v>TA</v>
      </c>
      <c r="C9724" s="1" t="s">
        <v>101</v>
      </c>
      <c r="D9724" s="1" t="s">
        <v>37</v>
      </c>
    </row>
    <row r="9725" spans="1:4" x14ac:dyDescent="0.25">
      <c r="A9725" s="2" t="s">
        <v>5704</v>
      </c>
      <c r="B9725" s="2" t="str">
        <f>INDEX(QueryConfiguration_StockTickers,MATCH(MID(QueryResults[[#This Row],[URL]],35,FIND(".TO",QueryResults[[#This Row],[URL]],1)-32),QueryConfiguration_ReutersSymbol,0))</f>
        <v>TA</v>
      </c>
      <c r="C9725" s="1" t="s">
        <v>102</v>
      </c>
      <c r="D9725" s="1" t="s">
        <v>1401</v>
      </c>
    </row>
    <row r="9726" spans="1:4" x14ac:dyDescent="0.25">
      <c r="A9726" s="2" t="s">
        <v>5715</v>
      </c>
      <c r="B9726" s="2" t="str">
        <f>INDEX(QueryConfiguration_StockTickers,MATCH(MID(QueryResults[[#This Row],[URL]],35,FIND(".TO",QueryResults[[#This Row],[URL]],1)-32),QueryConfiguration_ReutersSymbol,0))</f>
        <v>RNW</v>
      </c>
      <c r="C9726" s="1" t="s">
        <v>81</v>
      </c>
      <c r="D9726" s="1" t="s">
        <v>2961</v>
      </c>
    </row>
    <row r="9727" spans="1:4" x14ac:dyDescent="0.25">
      <c r="A9727" s="2" t="s">
        <v>5715</v>
      </c>
      <c r="B9727" s="2" t="str">
        <f>INDEX(QueryConfiguration_StockTickers,MATCH(MID(QueryResults[[#This Row],[URL]],35,FIND(".TO",QueryResults[[#This Row],[URL]],1)-32),QueryConfiguration_ReutersSymbol,0))</f>
        <v>RNW</v>
      </c>
      <c r="C9727" s="1" t="s">
        <v>82</v>
      </c>
      <c r="D9727" s="1" t="s">
        <v>2961</v>
      </c>
    </row>
    <row r="9728" spans="1:4" x14ac:dyDescent="0.25">
      <c r="A9728" s="2" t="s">
        <v>5715</v>
      </c>
      <c r="B9728" s="2" t="str">
        <f>INDEX(QueryConfiguration_StockTickers,MATCH(MID(QueryResults[[#This Row],[URL]],35,FIND(".TO",QueryResults[[#This Row],[URL]],1)-32),QueryConfiguration_ReutersSymbol,0))</f>
        <v>RNW</v>
      </c>
      <c r="C9728" s="1" t="s">
        <v>83</v>
      </c>
      <c r="D9728" s="1" t="s">
        <v>902</v>
      </c>
    </row>
    <row r="9729" spans="1:4" x14ac:dyDescent="0.25">
      <c r="A9729" s="2" t="s">
        <v>5715</v>
      </c>
      <c r="B9729" s="2" t="str">
        <f>INDEX(QueryConfiguration_StockTickers,MATCH(MID(QueryResults[[#This Row],[URL]],35,FIND(".TO",QueryResults[[#This Row],[URL]],1)-32),QueryConfiguration_ReutersSymbol,0))</f>
        <v>RNW</v>
      </c>
      <c r="C9729" s="1" t="s">
        <v>84</v>
      </c>
      <c r="D9729" s="1" t="s">
        <v>973</v>
      </c>
    </row>
    <row r="9730" spans="1:4" x14ac:dyDescent="0.25">
      <c r="A9730" s="2" t="s">
        <v>5715</v>
      </c>
      <c r="B9730" s="2" t="str">
        <f>INDEX(QueryConfiguration_StockTickers,MATCH(MID(QueryResults[[#This Row],[URL]],35,FIND(".TO",QueryResults[[#This Row],[URL]],1)-32),QueryConfiguration_ReutersSymbol,0))</f>
        <v>RNW</v>
      </c>
      <c r="C9730" s="1" t="s">
        <v>85</v>
      </c>
      <c r="D9730" s="1" t="s">
        <v>973</v>
      </c>
    </row>
    <row r="9731" spans="1:4" x14ac:dyDescent="0.25">
      <c r="A9731" s="2" t="s">
        <v>5715</v>
      </c>
      <c r="B9731" s="2" t="str">
        <f>INDEX(QueryConfiguration_StockTickers,MATCH(MID(QueryResults[[#This Row],[URL]],35,FIND(".TO",QueryResults[[#This Row],[URL]],1)-32),QueryConfiguration_ReutersSymbol,0))</f>
        <v>RNW</v>
      </c>
      <c r="C9731" s="1" t="s">
        <v>86</v>
      </c>
      <c r="D9731" s="1" t="s">
        <v>1831</v>
      </c>
    </row>
    <row r="9732" spans="1:4" x14ac:dyDescent="0.25">
      <c r="A9732" s="2" t="s">
        <v>5715</v>
      </c>
      <c r="B9732" s="2" t="str">
        <f>INDEX(QueryConfiguration_StockTickers,MATCH(MID(QueryResults[[#This Row],[URL]],35,FIND(".TO",QueryResults[[#This Row],[URL]],1)-32),QueryConfiguration_ReutersSymbol,0))</f>
        <v>RNW</v>
      </c>
      <c r="C9732" s="1" t="s">
        <v>87</v>
      </c>
      <c r="D9732" s="1" t="s">
        <v>1831</v>
      </c>
    </row>
    <row r="9733" spans="1:4" x14ac:dyDescent="0.25">
      <c r="A9733" s="2" t="s">
        <v>5715</v>
      </c>
      <c r="B9733" s="2" t="str">
        <f>INDEX(QueryConfiguration_StockTickers,MATCH(MID(QueryResults[[#This Row],[URL]],35,FIND(".TO",QueryResults[[#This Row],[URL]],1)-32),QueryConfiguration_ReutersSymbol,0))</f>
        <v>RNW</v>
      </c>
      <c r="C9733" s="1" t="s">
        <v>88</v>
      </c>
      <c r="D9733" s="1" t="s">
        <v>793</v>
      </c>
    </row>
    <row r="9734" spans="1:4" x14ac:dyDescent="0.25">
      <c r="A9734" s="2" t="s">
        <v>5715</v>
      </c>
      <c r="B9734" s="2" t="str">
        <f>INDEX(QueryConfiguration_StockTickers,MATCH(MID(QueryResults[[#This Row],[URL]],35,FIND(".TO",QueryResults[[#This Row],[URL]],1)-32),QueryConfiguration_ReutersSymbol,0))</f>
        <v>RNW</v>
      </c>
      <c r="C9734" s="1" t="s">
        <v>89</v>
      </c>
      <c r="D9734" s="1" t="s">
        <v>793</v>
      </c>
    </row>
    <row r="9735" spans="1:4" x14ac:dyDescent="0.25">
      <c r="A9735" s="2" t="s">
        <v>5715</v>
      </c>
      <c r="B9735" s="2" t="str">
        <f>INDEX(QueryConfiguration_StockTickers,MATCH(MID(QueryResults[[#This Row],[URL]],35,FIND(".TO",QueryResults[[#This Row],[URL]],1)-32),QueryConfiguration_ReutersSymbol,0))</f>
        <v>RNW</v>
      </c>
      <c r="C9735" s="1" t="s">
        <v>90</v>
      </c>
      <c r="D9735" s="1" t="s">
        <v>1401</v>
      </c>
    </row>
    <row r="9736" spans="1:4" x14ac:dyDescent="0.25">
      <c r="A9736" s="2" t="s">
        <v>5715</v>
      </c>
      <c r="B9736" s="2" t="str">
        <f>INDEX(QueryConfiguration_StockTickers,MATCH(MID(QueryResults[[#This Row],[URL]],35,FIND(".TO",QueryResults[[#This Row],[URL]],1)-32),QueryConfiguration_ReutersSymbol,0))</f>
        <v>RNW</v>
      </c>
      <c r="C9736" s="1" t="s">
        <v>91</v>
      </c>
      <c r="D9736" s="1" t="s">
        <v>1401</v>
      </c>
    </row>
    <row r="9737" spans="1:4" x14ac:dyDescent="0.25">
      <c r="A9737" s="2" t="s">
        <v>5715</v>
      </c>
      <c r="B9737" s="2" t="str">
        <f>INDEX(QueryConfiguration_StockTickers,MATCH(MID(QueryResults[[#This Row],[URL]],35,FIND(".TO",QueryResults[[#This Row],[URL]],1)-32),QueryConfiguration_ReutersSymbol,0))</f>
        <v>RNW</v>
      </c>
      <c r="C9737" s="1" t="s">
        <v>92</v>
      </c>
      <c r="D9737" s="1" t="s">
        <v>2403</v>
      </c>
    </row>
    <row r="9738" spans="1:4" x14ac:dyDescent="0.25">
      <c r="A9738" s="2" t="s">
        <v>5715</v>
      </c>
      <c r="B9738" s="2" t="str">
        <f>INDEX(QueryConfiguration_StockTickers,MATCH(MID(QueryResults[[#This Row],[URL]],35,FIND(".TO",QueryResults[[#This Row],[URL]],1)-32),QueryConfiguration_ReutersSymbol,0))</f>
        <v>RNW</v>
      </c>
      <c r="C9738" s="1" t="s">
        <v>93</v>
      </c>
      <c r="D9738" s="1" t="s">
        <v>2403</v>
      </c>
    </row>
    <row r="9739" spans="1:4" x14ac:dyDescent="0.25">
      <c r="A9739" s="2" t="s">
        <v>5715</v>
      </c>
      <c r="B9739" s="2" t="str">
        <f>INDEX(QueryConfiguration_StockTickers,MATCH(MID(QueryResults[[#This Row],[URL]],35,FIND(".TO",QueryResults[[#This Row],[URL]],1)-32),QueryConfiguration_ReutersSymbol,0))</f>
        <v>RNW</v>
      </c>
      <c r="C9739" s="1" t="s">
        <v>94</v>
      </c>
      <c r="D9739" s="1" t="s">
        <v>2076</v>
      </c>
    </row>
    <row r="9740" spans="1:4" x14ac:dyDescent="0.25">
      <c r="A9740" s="2" t="s">
        <v>5715</v>
      </c>
      <c r="B9740" s="2" t="str">
        <f>INDEX(QueryConfiguration_StockTickers,MATCH(MID(QueryResults[[#This Row],[URL]],35,FIND(".TO",QueryResults[[#This Row],[URL]],1)-32),QueryConfiguration_ReutersSymbol,0))</f>
        <v>RNW</v>
      </c>
      <c r="C9740" s="1" t="s">
        <v>95</v>
      </c>
      <c r="D9740" s="1" t="s">
        <v>2076</v>
      </c>
    </row>
    <row r="9741" spans="1:4" x14ac:dyDescent="0.25">
      <c r="A9741" s="2" t="s">
        <v>5715</v>
      </c>
      <c r="B9741" s="2" t="str">
        <f>INDEX(QueryConfiguration_StockTickers,MATCH(MID(QueryResults[[#This Row],[URL]],35,FIND(".TO",QueryResults[[#This Row],[URL]],1)-32),QueryConfiguration_ReutersSymbol,0))</f>
        <v>RNW</v>
      </c>
      <c r="C9741" s="1" t="s">
        <v>96</v>
      </c>
      <c r="D9741" s="1" t="s">
        <v>2076</v>
      </c>
    </row>
    <row r="9742" spans="1:4" x14ac:dyDescent="0.25">
      <c r="A9742" s="2" t="s">
        <v>5715</v>
      </c>
      <c r="B9742" s="2" t="str">
        <f>INDEX(QueryConfiguration_StockTickers,MATCH(MID(QueryResults[[#This Row],[URL]],35,FIND(".TO",QueryResults[[#This Row],[URL]],1)-32),QueryConfiguration_ReutersSymbol,0))</f>
        <v>RNW</v>
      </c>
      <c r="C9742" s="1" t="s">
        <v>97</v>
      </c>
      <c r="D9742" s="1" t="s">
        <v>2961</v>
      </c>
    </row>
    <row r="9743" spans="1:4" x14ac:dyDescent="0.25">
      <c r="A9743" s="2" t="s">
        <v>5715</v>
      </c>
      <c r="B9743" s="2" t="str">
        <f>INDEX(QueryConfiguration_StockTickers,MATCH(MID(QueryResults[[#This Row],[URL]],35,FIND(".TO",QueryResults[[#This Row],[URL]],1)-32),QueryConfiguration_ReutersSymbol,0))</f>
        <v>RNW</v>
      </c>
      <c r="C9743" s="1" t="s">
        <v>98</v>
      </c>
      <c r="D9743" s="1" t="s">
        <v>2961</v>
      </c>
    </row>
    <row r="9744" spans="1:4" x14ac:dyDescent="0.25">
      <c r="A9744" s="2" t="s">
        <v>5715</v>
      </c>
      <c r="B9744" s="2" t="str">
        <f>INDEX(QueryConfiguration_StockTickers,MATCH(MID(QueryResults[[#This Row],[URL]],35,FIND(".TO",QueryResults[[#This Row],[URL]],1)-32),QueryConfiguration_ReutersSymbol,0))</f>
        <v>RNW</v>
      </c>
      <c r="C9744" s="1" t="s">
        <v>99</v>
      </c>
      <c r="D9744" s="1" t="s">
        <v>2961</v>
      </c>
    </row>
    <row r="9745" spans="1:4" x14ac:dyDescent="0.25">
      <c r="A9745" s="2" t="s">
        <v>5715</v>
      </c>
      <c r="B9745" s="2" t="str">
        <f>INDEX(QueryConfiguration_StockTickers,MATCH(MID(QueryResults[[#This Row],[URL]],35,FIND(".TO",QueryResults[[#This Row],[URL]],1)-32),QueryConfiguration_ReutersSymbol,0))</f>
        <v>RNW</v>
      </c>
      <c r="C9745" s="1" t="s">
        <v>100</v>
      </c>
      <c r="D9745" s="1" t="s">
        <v>2961</v>
      </c>
    </row>
    <row r="9746" spans="1:4" x14ac:dyDescent="0.25">
      <c r="A9746" s="2" t="s">
        <v>5715</v>
      </c>
      <c r="B9746" s="2" t="str">
        <f>INDEX(QueryConfiguration_StockTickers,MATCH(MID(QueryResults[[#This Row],[URL]],35,FIND(".TO",QueryResults[[#This Row],[URL]],1)-32),QueryConfiguration_ReutersSymbol,0))</f>
        <v>RNW</v>
      </c>
      <c r="C9746" s="1" t="s">
        <v>101</v>
      </c>
      <c r="D9746" s="1" t="s">
        <v>1401</v>
      </c>
    </row>
    <row r="9747" spans="1:4" x14ac:dyDescent="0.25">
      <c r="A9747" s="2" t="s">
        <v>5715</v>
      </c>
      <c r="B9747" s="2" t="str">
        <f>INDEX(QueryConfiguration_StockTickers,MATCH(MID(QueryResults[[#This Row],[URL]],35,FIND(".TO",QueryResults[[#This Row],[URL]],1)-32),QueryConfiguration_ReutersSymbol,0))</f>
        <v>RNW</v>
      </c>
      <c r="C9747" s="1" t="s">
        <v>102</v>
      </c>
      <c r="D9747" s="1" t="s">
        <v>1112</v>
      </c>
    </row>
    <row r="9748" spans="1:4" x14ac:dyDescent="0.25">
      <c r="A9748" s="2" t="s">
        <v>5727</v>
      </c>
      <c r="B9748" s="2" t="str">
        <f>INDEX(QueryConfiguration_StockTickers,MATCH(MID(QueryResults[[#This Row],[URL]],35,FIND(".TO",QueryResults[[#This Row],[URL]],1)-32),QueryConfiguration_ReutersSymbol,0))</f>
        <v>ACO.X</v>
      </c>
      <c r="C9748" s="1" t="s">
        <v>81</v>
      </c>
      <c r="D9748" s="1" t="s">
        <v>2011</v>
      </c>
    </row>
    <row r="9749" spans="1:4" x14ac:dyDescent="0.25">
      <c r="A9749" s="2" t="s">
        <v>5727</v>
      </c>
      <c r="B9749" s="2" t="str">
        <f>INDEX(QueryConfiguration_StockTickers,MATCH(MID(QueryResults[[#This Row],[URL]],35,FIND(".TO",QueryResults[[#This Row],[URL]],1)-32),QueryConfiguration_ReutersSymbol,0))</f>
        <v>ACO.X</v>
      </c>
      <c r="C9749" s="1" t="s">
        <v>82</v>
      </c>
      <c r="D9749" s="1" t="s">
        <v>2011</v>
      </c>
    </row>
    <row r="9750" spans="1:4" x14ac:dyDescent="0.25">
      <c r="A9750" s="2" t="s">
        <v>5727</v>
      </c>
      <c r="B9750" s="2" t="str">
        <f>INDEX(QueryConfiguration_StockTickers,MATCH(MID(QueryResults[[#This Row],[URL]],35,FIND(".TO",QueryResults[[#This Row],[URL]],1)-32),QueryConfiguration_ReutersSymbol,0))</f>
        <v>ACO.X</v>
      </c>
      <c r="C9750" s="1" t="s">
        <v>83</v>
      </c>
      <c r="D9750" s="1" t="s">
        <v>2494</v>
      </c>
    </row>
    <row r="9751" spans="1:4" x14ac:dyDescent="0.25">
      <c r="A9751" s="2" t="s">
        <v>5727</v>
      </c>
      <c r="B9751" s="2" t="str">
        <f>INDEX(QueryConfiguration_StockTickers,MATCH(MID(QueryResults[[#This Row],[URL]],35,FIND(".TO",QueryResults[[#This Row],[URL]],1)-32),QueryConfiguration_ReutersSymbol,0))</f>
        <v>ACO.X</v>
      </c>
      <c r="C9751" s="1" t="s">
        <v>84</v>
      </c>
      <c r="D9751" s="1" t="s">
        <v>6300</v>
      </c>
    </row>
    <row r="9752" spans="1:4" x14ac:dyDescent="0.25">
      <c r="A9752" s="2" t="s">
        <v>5727</v>
      </c>
      <c r="B9752" s="2" t="str">
        <f>INDEX(QueryConfiguration_StockTickers,MATCH(MID(QueryResults[[#This Row],[URL]],35,FIND(".TO",QueryResults[[#This Row],[URL]],1)-32),QueryConfiguration_ReutersSymbol,0))</f>
        <v>ACO.X</v>
      </c>
      <c r="C9752" s="1" t="s">
        <v>85</v>
      </c>
      <c r="D9752" s="1" t="s">
        <v>6301</v>
      </c>
    </row>
    <row r="9753" spans="1:4" x14ac:dyDescent="0.25">
      <c r="A9753" s="2" t="s">
        <v>5727</v>
      </c>
      <c r="B9753" s="2" t="str">
        <f>INDEX(QueryConfiguration_StockTickers,MATCH(MID(QueryResults[[#This Row],[URL]],35,FIND(".TO",QueryResults[[#This Row],[URL]],1)-32),QueryConfiguration_ReutersSymbol,0))</f>
        <v>ACO.X</v>
      </c>
      <c r="C9753" s="1" t="s">
        <v>86</v>
      </c>
      <c r="D9753" s="1" t="s">
        <v>6302</v>
      </c>
    </row>
    <row r="9754" spans="1:4" x14ac:dyDescent="0.25">
      <c r="A9754" s="2" t="s">
        <v>5727</v>
      </c>
      <c r="B9754" s="2" t="str">
        <f>INDEX(QueryConfiguration_StockTickers,MATCH(MID(QueryResults[[#This Row],[URL]],35,FIND(".TO",QueryResults[[#This Row],[URL]],1)-32),QueryConfiguration_ReutersSymbol,0))</f>
        <v>ACO.X</v>
      </c>
      <c r="C9754" s="1" t="s">
        <v>87</v>
      </c>
      <c r="D9754" s="1" t="s">
        <v>6302</v>
      </c>
    </row>
    <row r="9755" spans="1:4" x14ac:dyDescent="0.25">
      <c r="A9755" s="2" t="s">
        <v>5727</v>
      </c>
      <c r="B9755" s="2" t="str">
        <f>INDEX(QueryConfiguration_StockTickers,MATCH(MID(QueryResults[[#This Row],[URL]],35,FIND(".TO",QueryResults[[#This Row],[URL]],1)-32),QueryConfiguration_ReutersSymbol,0))</f>
        <v>ACO.X</v>
      </c>
      <c r="C9755" s="1" t="s">
        <v>88</v>
      </c>
      <c r="D9755" s="1" t="s">
        <v>6303</v>
      </c>
    </row>
    <row r="9756" spans="1:4" x14ac:dyDescent="0.25">
      <c r="A9756" s="2" t="s">
        <v>5727</v>
      </c>
      <c r="B9756" s="2" t="str">
        <f>INDEX(QueryConfiguration_StockTickers,MATCH(MID(QueryResults[[#This Row],[URL]],35,FIND(".TO",QueryResults[[#This Row],[URL]],1)-32),QueryConfiguration_ReutersSymbol,0))</f>
        <v>ACO.X</v>
      </c>
      <c r="C9756" s="1" t="s">
        <v>89</v>
      </c>
      <c r="D9756" s="1" t="s">
        <v>6303</v>
      </c>
    </row>
    <row r="9757" spans="1:4" x14ac:dyDescent="0.25">
      <c r="A9757" s="2" t="s">
        <v>5727</v>
      </c>
      <c r="B9757" s="2" t="str">
        <f>INDEX(QueryConfiguration_StockTickers,MATCH(MID(QueryResults[[#This Row],[URL]],35,FIND(".TO",QueryResults[[#This Row],[URL]],1)-32),QueryConfiguration_ReutersSymbol,0))</f>
        <v>ACO.X</v>
      </c>
      <c r="C9757" s="1" t="s">
        <v>90</v>
      </c>
      <c r="D9757" s="1" t="s">
        <v>4555</v>
      </c>
    </row>
    <row r="9758" spans="1:4" x14ac:dyDescent="0.25">
      <c r="A9758" s="2" t="s">
        <v>5727</v>
      </c>
      <c r="B9758" s="2" t="str">
        <f>INDEX(QueryConfiguration_StockTickers,MATCH(MID(QueryResults[[#This Row],[URL]],35,FIND(".TO",QueryResults[[#This Row],[URL]],1)-32),QueryConfiguration_ReutersSymbol,0))</f>
        <v>ACO.X</v>
      </c>
      <c r="C9758" s="1" t="s">
        <v>91</v>
      </c>
      <c r="D9758" s="1" t="s">
        <v>4555</v>
      </c>
    </row>
    <row r="9759" spans="1:4" x14ac:dyDescent="0.25">
      <c r="A9759" s="2" t="s">
        <v>5727</v>
      </c>
      <c r="B9759" s="2" t="str">
        <f>INDEX(QueryConfiguration_StockTickers,MATCH(MID(QueryResults[[#This Row],[URL]],35,FIND(".TO",QueryResults[[#This Row],[URL]],1)-32),QueryConfiguration_ReutersSymbol,0))</f>
        <v>ACO.X</v>
      </c>
      <c r="C9759" s="1" t="s">
        <v>92</v>
      </c>
      <c r="D9759" s="1" t="s">
        <v>6304</v>
      </c>
    </row>
    <row r="9760" spans="1:4" x14ac:dyDescent="0.25">
      <c r="A9760" s="2" t="s">
        <v>5727</v>
      </c>
      <c r="B9760" s="2" t="str">
        <f>INDEX(QueryConfiguration_StockTickers,MATCH(MID(QueryResults[[#This Row],[URL]],35,FIND(".TO",QueryResults[[#This Row],[URL]],1)-32),QueryConfiguration_ReutersSymbol,0))</f>
        <v>ACO.X</v>
      </c>
      <c r="C9760" s="1" t="s">
        <v>93</v>
      </c>
      <c r="D9760" s="1" t="s">
        <v>3555</v>
      </c>
    </row>
    <row r="9761" spans="1:4" x14ac:dyDescent="0.25">
      <c r="A9761" s="2" t="s">
        <v>5727</v>
      </c>
      <c r="B9761" s="2" t="str">
        <f>INDEX(QueryConfiguration_StockTickers,MATCH(MID(QueryResults[[#This Row],[URL]],35,FIND(".TO",QueryResults[[#This Row],[URL]],1)-32),QueryConfiguration_ReutersSymbol,0))</f>
        <v>ACO.X</v>
      </c>
      <c r="C9761" s="1" t="s">
        <v>94</v>
      </c>
      <c r="D9761" s="1" t="s">
        <v>1024</v>
      </c>
    </row>
    <row r="9762" spans="1:4" x14ac:dyDescent="0.25">
      <c r="A9762" s="2" t="s">
        <v>5727</v>
      </c>
      <c r="B9762" s="2" t="str">
        <f>INDEX(QueryConfiguration_StockTickers,MATCH(MID(QueryResults[[#This Row],[URL]],35,FIND(".TO",QueryResults[[#This Row],[URL]],1)-32),QueryConfiguration_ReutersSymbol,0))</f>
        <v>ACO.X</v>
      </c>
      <c r="C9762" s="1" t="s">
        <v>95</v>
      </c>
      <c r="D9762" s="1" t="s">
        <v>1024</v>
      </c>
    </row>
    <row r="9763" spans="1:4" x14ac:dyDescent="0.25">
      <c r="A9763" s="2" t="s">
        <v>5727</v>
      </c>
      <c r="B9763" s="2" t="str">
        <f>INDEX(QueryConfiguration_StockTickers,MATCH(MID(QueryResults[[#This Row],[URL]],35,FIND(".TO",QueryResults[[#This Row],[URL]],1)-32),QueryConfiguration_ReutersSymbol,0))</f>
        <v>ACO.X</v>
      </c>
      <c r="C9763" s="1" t="s">
        <v>96</v>
      </c>
      <c r="D9763" s="1" t="s">
        <v>1510</v>
      </c>
    </row>
    <row r="9764" spans="1:4" x14ac:dyDescent="0.25">
      <c r="A9764" s="2" t="s">
        <v>5727</v>
      </c>
      <c r="B9764" s="2" t="str">
        <f>INDEX(QueryConfiguration_StockTickers,MATCH(MID(QueryResults[[#This Row],[URL]],35,FIND(".TO",QueryResults[[#This Row],[URL]],1)-32),QueryConfiguration_ReutersSymbol,0))</f>
        <v>ACO.X</v>
      </c>
      <c r="C9764" s="1" t="s">
        <v>97</v>
      </c>
      <c r="D9764" s="1" t="s">
        <v>757</v>
      </c>
    </row>
    <row r="9765" spans="1:4" x14ac:dyDescent="0.25">
      <c r="A9765" s="2" t="s">
        <v>5727</v>
      </c>
      <c r="B9765" s="2" t="str">
        <f>INDEX(QueryConfiguration_StockTickers,MATCH(MID(QueryResults[[#This Row],[URL]],35,FIND(".TO",QueryResults[[#This Row],[URL]],1)-32),QueryConfiguration_ReutersSymbol,0))</f>
        <v>ACO.X</v>
      </c>
      <c r="C9765" s="1" t="s">
        <v>98</v>
      </c>
      <c r="D9765" s="1" t="s">
        <v>757</v>
      </c>
    </row>
    <row r="9766" spans="1:4" x14ac:dyDescent="0.25">
      <c r="A9766" s="2" t="s">
        <v>5727</v>
      </c>
      <c r="B9766" s="2" t="str">
        <f>INDEX(QueryConfiguration_StockTickers,MATCH(MID(QueryResults[[#This Row],[URL]],35,FIND(".TO",QueryResults[[#This Row],[URL]],1)-32),QueryConfiguration_ReutersSymbol,0))</f>
        <v>ACO.X</v>
      </c>
      <c r="C9766" s="1" t="s">
        <v>99</v>
      </c>
      <c r="D9766" s="1" t="s">
        <v>2011</v>
      </c>
    </row>
    <row r="9767" spans="1:4" x14ac:dyDescent="0.25">
      <c r="A9767" s="2" t="s">
        <v>5727</v>
      </c>
      <c r="B9767" s="2" t="str">
        <f>INDEX(QueryConfiguration_StockTickers,MATCH(MID(QueryResults[[#This Row],[URL]],35,FIND(".TO",QueryResults[[#This Row],[URL]],1)-32),QueryConfiguration_ReutersSymbol,0))</f>
        <v>ACO.X</v>
      </c>
      <c r="C9767" s="1" t="s">
        <v>100</v>
      </c>
      <c r="D9767" s="1" t="s">
        <v>2011</v>
      </c>
    </row>
    <row r="9768" spans="1:4" x14ac:dyDescent="0.25">
      <c r="A9768" s="2" t="s">
        <v>5727</v>
      </c>
      <c r="B9768" s="2" t="str">
        <f>INDEX(QueryConfiguration_StockTickers,MATCH(MID(QueryResults[[#This Row],[URL]],35,FIND(".TO",QueryResults[[#This Row],[URL]],1)-32),QueryConfiguration_ReutersSymbol,0))</f>
        <v>ACO.X</v>
      </c>
      <c r="C9768" s="1" t="s">
        <v>101</v>
      </c>
      <c r="D9768" s="1" t="s">
        <v>1602</v>
      </c>
    </row>
    <row r="9769" spans="1:4" x14ac:dyDescent="0.25">
      <c r="A9769" s="2" t="s">
        <v>5727</v>
      </c>
      <c r="B9769" s="2" t="str">
        <f>INDEX(QueryConfiguration_StockTickers,MATCH(MID(QueryResults[[#This Row],[URL]],35,FIND(".TO",QueryResults[[#This Row],[URL]],1)-32),QueryConfiguration_ReutersSymbol,0))</f>
        <v>ACO.X</v>
      </c>
      <c r="C9769" s="1" t="s">
        <v>102</v>
      </c>
      <c r="D9769" s="1" t="s">
        <v>1884</v>
      </c>
    </row>
    <row r="9770" spans="1:4" x14ac:dyDescent="0.25">
      <c r="A9770" s="2" t="s">
        <v>5738</v>
      </c>
      <c r="B9770" s="2" t="str">
        <f>INDEX(QueryConfiguration_StockTickers,MATCH(MID(QueryResults[[#This Row],[URL]],35,FIND(".TO",QueryResults[[#This Row],[URL]],1)-32),QueryConfiguration_ReutersSymbol,0))</f>
        <v>CU</v>
      </c>
      <c r="C9770" s="1" t="s">
        <v>81</v>
      </c>
      <c r="D9770" s="1" t="s">
        <v>46</v>
      </c>
    </row>
    <row r="9771" spans="1:4" x14ac:dyDescent="0.25">
      <c r="A9771" s="2" t="s">
        <v>5738</v>
      </c>
      <c r="B9771" s="2" t="str">
        <f>INDEX(QueryConfiguration_StockTickers,MATCH(MID(QueryResults[[#This Row],[URL]],35,FIND(".TO",QueryResults[[#This Row],[URL]],1)-32),QueryConfiguration_ReutersSymbol,0))</f>
        <v>CU</v>
      </c>
      <c r="C9771" s="1" t="s">
        <v>82</v>
      </c>
      <c r="D9771" s="1" t="s">
        <v>46</v>
      </c>
    </row>
    <row r="9772" spans="1:4" x14ac:dyDescent="0.25">
      <c r="A9772" s="2" t="s">
        <v>5738</v>
      </c>
      <c r="B9772" s="2" t="str">
        <f>INDEX(QueryConfiguration_StockTickers,MATCH(MID(QueryResults[[#This Row],[URL]],35,FIND(".TO",QueryResults[[#This Row],[URL]],1)-32),QueryConfiguration_ReutersSymbol,0))</f>
        <v>CU</v>
      </c>
      <c r="C9772" s="1" t="s">
        <v>83</v>
      </c>
      <c r="D9772" s="1" t="s">
        <v>5752</v>
      </c>
    </row>
    <row r="9773" spans="1:4" x14ac:dyDescent="0.25">
      <c r="A9773" s="2" t="s">
        <v>5738</v>
      </c>
      <c r="B9773" s="2" t="str">
        <f>INDEX(QueryConfiguration_StockTickers,MATCH(MID(QueryResults[[#This Row],[URL]],35,FIND(".TO",QueryResults[[#This Row],[URL]],1)-32),QueryConfiguration_ReutersSymbol,0))</f>
        <v>CU</v>
      </c>
      <c r="C9773" s="1" t="s">
        <v>84</v>
      </c>
      <c r="D9773" s="1" t="s">
        <v>5425</v>
      </c>
    </row>
    <row r="9774" spans="1:4" x14ac:dyDescent="0.25">
      <c r="A9774" s="2" t="s">
        <v>5738</v>
      </c>
      <c r="B9774" s="2" t="str">
        <f>INDEX(QueryConfiguration_StockTickers,MATCH(MID(QueryResults[[#This Row],[URL]],35,FIND(".TO",QueryResults[[#This Row],[URL]],1)-32),QueryConfiguration_ReutersSymbol,0))</f>
        <v>CU</v>
      </c>
      <c r="C9774" s="1" t="s">
        <v>85</v>
      </c>
      <c r="D9774" s="1" t="s">
        <v>3555</v>
      </c>
    </row>
    <row r="9775" spans="1:4" x14ac:dyDescent="0.25">
      <c r="A9775" s="2" t="s">
        <v>5738</v>
      </c>
      <c r="B9775" s="2" t="str">
        <f>INDEX(QueryConfiguration_StockTickers,MATCH(MID(QueryResults[[#This Row],[URL]],35,FIND(".TO",QueryResults[[#This Row],[URL]],1)-32),QueryConfiguration_ReutersSymbol,0))</f>
        <v>CU</v>
      </c>
      <c r="C9775" s="1" t="s">
        <v>86</v>
      </c>
      <c r="D9775" s="1" t="s">
        <v>6305</v>
      </c>
    </row>
    <row r="9776" spans="1:4" x14ac:dyDescent="0.25">
      <c r="A9776" s="2" t="s">
        <v>5738</v>
      </c>
      <c r="B9776" s="2" t="str">
        <f>INDEX(QueryConfiguration_StockTickers,MATCH(MID(QueryResults[[#This Row],[URL]],35,FIND(".TO",QueryResults[[#This Row],[URL]],1)-32),QueryConfiguration_ReutersSymbol,0))</f>
        <v>CU</v>
      </c>
      <c r="C9776" s="1" t="s">
        <v>87</v>
      </c>
      <c r="D9776" s="1" t="s">
        <v>6305</v>
      </c>
    </row>
    <row r="9777" spans="1:4" x14ac:dyDescent="0.25">
      <c r="A9777" s="2" t="s">
        <v>5738</v>
      </c>
      <c r="B9777" s="2" t="str">
        <f>INDEX(QueryConfiguration_StockTickers,MATCH(MID(QueryResults[[#This Row],[URL]],35,FIND(".TO",QueryResults[[#This Row],[URL]],1)-32),QueryConfiguration_ReutersSymbol,0))</f>
        <v>CU</v>
      </c>
      <c r="C9777" s="1" t="s">
        <v>88</v>
      </c>
      <c r="D9777" s="1" t="s">
        <v>6306</v>
      </c>
    </row>
    <row r="9778" spans="1:4" x14ac:dyDescent="0.25">
      <c r="A9778" s="2" t="s">
        <v>5738</v>
      </c>
      <c r="B9778" s="2" t="str">
        <f>INDEX(QueryConfiguration_StockTickers,MATCH(MID(QueryResults[[#This Row],[URL]],35,FIND(".TO",QueryResults[[#This Row],[URL]],1)-32),QueryConfiguration_ReutersSymbol,0))</f>
        <v>CU</v>
      </c>
      <c r="C9778" s="1" t="s">
        <v>89</v>
      </c>
      <c r="D9778" s="1" t="s">
        <v>6306</v>
      </c>
    </row>
    <row r="9779" spans="1:4" x14ac:dyDescent="0.25">
      <c r="A9779" s="2" t="s">
        <v>5738</v>
      </c>
      <c r="B9779" s="2" t="str">
        <f>INDEX(QueryConfiguration_StockTickers,MATCH(MID(QueryResults[[#This Row],[URL]],35,FIND(".TO",QueryResults[[#This Row],[URL]],1)-32),QueryConfiguration_ReutersSymbol,0))</f>
        <v>CU</v>
      </c>
      <c r="C9779" s="1" t="s">
        <v>90</v>
      </c>
      <c r="D9779" s="1" t="s">
        <v>2584</v>
      </c>
    </row>
    <row r="9780" spans="1:4" x14ac:dyDescent="0.25">
      <c r="A9780" s="2" t="s">
        <v>5738</v>
      </c>
      <c r="B9780" s="2" t="str">
        <f>INDEX(QueryConfiguration_StockTickers,MATCH(MID(QueryResults[[#This Row],[URL]],35,FIND(".TO",QueryResults[[#This Row],[URL]],1)-32),QueryConfiguration_ReutersSymbol,0))</f>
        <v>CU</v>
      </c>
      <c r="C9780" s="1" t="s">
        <v>91</v>
      </c>
      <c r="D9780" s="1" t="s">
        <v>2584</v>
      </c>
    </row>
    <row r="9781" spans="1:4" x14ac:dyDescent="0.25">
      <c r="A9781" s="2" t="s">
        <v>5738</v>
      </c>
      <c r="B9781" s="2" t="str">
        <f>INDEX(QueryConfiguration_StockTickers,MATCH(MID(QueryResults[[#This Row],[URL]],35,FIND(".TO",QueryResults[[#This Row],[URL]],1)-32),QueryConfiguration_ReutersSymbol,0))</f>
        <v>CU</v>
      </c>
      <c r="C9781" s="1" t="s">
        <v>92</v>
      </c>
      <c r="D9781" s="1" t="s">
        <v>3514</v>
      </c>
    </row>
    <row r="9782" spans="1:4" x14ac:dyDescent="0.25">
      <c r="A9782" s="2" t="s">
        <v>5738</v>
      </c>
      <c r="B9782" s="2" t="str">
        <f>INDEX(QueryConfiguration_StockTickers,MATCH(MID(QueryResults[[#This Row],[URL]],35,FIND(".TO",QueryResults[[#This Row],[URL]],1)-32),QueryConfiguration_ReutersSymbol,0))</f>
        <v>CU</v>
      </c>
      <c r="C9782" s="1" t="s">
        <v>93</v>
      </c>
      <c r="D9782" s="1" t="s">
        <v>6034</v>
      </c>
    </row>
    <row r="9783" spans="1:4" x14ac:dyDescent="0.25">
      <c r="A9783" s="2" t="s">
        <v>5738</v>
      </c>
      <c r="B9783" s="2" t="str">
        <f>INDEX(QueryConfiguration_StockTickers,MATCH(MID(QueryResults[[#This Row],[URL]],35,FIND(".TO",QueryResults[[#This Row],[URL]],1)-32),QueryConfiguration_ReutersSymbol,0))</f>
        <v>CU</v>
      </c>
      <c r="C9783" s="1" t="s">
        <v>94</v>
      </c>
      <c r="D9783" s="1" t="s">
        <v>973</v>
      </c>
    </row>
    <row r="9784" spans="1:4" x14ac:dyDescent="0.25">
      <c r="A9784" s="2" t="s">
        <v>5738</v>
      </c>
      <c r="B9784" s="2" t="str">
        <f>INDEX(QueryConfiguration_StockTickers,MATCH(MID(QueryResults[[#This Row],[URL]],35,FIND(".TO",QueryResults[[#This Row],[URL]],1)-32),QueryConfiguration_ReutersSymbol,0))</f>
        <v>CU</v>
      </c>
      <c r="C9784" s="1" t="s">
        <v>95</v>
      </c>
      <c r="D9784" s="1" t="s">
        <v>973</v>
      </c>
    </row>
    <row r="9785" spans="1:4" x14ac:dyDescent="0.25">
      <c r="A9785" s="2" t="s">
        <v>5738</v>
      </c>
      <c r="B9785" s="2" t="str">
        <f>INDEX(QueryConfiguration_StockTickers,MATCH(MID(QueryResults[[#This Row],[URL]],35,FIND(".TO",QueryResults[[#This Row],[URL]],1)-32),QueryConfiguration_ReutersSymbol,0))</f>
        <v>CU</v>
      </c>
      <c r="C9785" s="1" t="s">
        <v>96</v>
      </c>
      <c r="D9785" s="1" t="s">
        <v>5075</v>
      </c>
    </row>
    <row r="9786" spans="1:4" x14ac:dyDescent="0.25">
      <c r="A9786" s="2" t="s">
        <v>5738</v>
      </c>
      <c r="B9786" s="2" t="str">
        <f>INDEX(QueryConfiguration_StockTickers,MATCH(MID(QueryResults[[#This Row],[URL]],35,FIND(".TO",QueryResults[[#This Row],[URL]],1)-32),QueryConfiguration_ReutersSymbol,0))</f>
        <v>CU</v>
      </c>
      <c r="C9786" s="1" t="s">
        <v>97</v>
      </c>
      <c r="D9786" s="1" t="s">
        <v>46</v>
      </c>
    </row>
    <row r="9787" spans="1:4" x14ac:dyDescent="0.25">
      <c r="A9787" s="2" t="s">
        <v>5738</v>
      </c>
      <c r="B9787" s="2" t="str">
        <f>INDEX(QueryConfiguration_StockTickers,MATCH(MID(QueryResults[[#This Row],[URL]],35,FIND(".TO",QueryResults[[#This Row],[URL]],1)-32),QueryConfiguration_ReutersSymbol,0))</f>
        <v>CU</v>
      </c>
      <c r="C9787" s="1" t="s">
        <v>98</v>
      </c>
      <c r="D9787" s="1" t="s">
        <v>46</v>
      </c>
    </row>
    <row r="9788" spans="1:4" x14ac:dyDescent="0.25">
      <c r="A9788" s="2" t="s">
        <v>5738</v>
      </c>
      <c r="B9788" s="2" t="str">
        <f>INDEX(QueryConfiguration_StockTickers,MATCH(MID(QueryResults[[#This Row],[URL]],35,FIND(".TO",QueryResults[[#This Row],[URL]],1)-32),QueryConfiguration_ReutersSymbol,0))</f>
        <v>CU</v>
      </c>
      <c r="C9788" s="1" t="s">
        <v>99</v>
      </c>
      <c r="D9788" s="1" t="s">
        <v>46</v>
      </c>
    </row>
    <row r="9789" spans="1:4" x14ac:dyDescent="0.25">
      <c r="A9789" s="2" t="s">
        <v>5738</v>
      </c>
      <c r="B9789" s="2" t="str">
        <f>INDEX(QueryConfiguration_StockTickers,MATCH(MID(QueryResults[[#This Row],[URL]],35,FIND(".TO",QueryResults[[#This Row],[URL]],1)-32),QueryConfiguration_ReutersSymbol,0))</f>
        <v>CU</v>
      </c>
      <c r="C9789" s="1" t="s">
        <v>100</v>
      </c>
      <c r="D9789" s="1" t="s">
        <v>46</v>
      </c>
    </row>
    <row r="9790" spans="1:4" x14ac:dyDescent="0.25">
      <c r="A9790" s="2" t="s">
        <v>5738</v>
      </c>
      <c r="B9790" s="2" t="str">
        <f>INDEX(QueryConfiguration_StockTickers,MATCH(MID(QueryResults[[#This Row],[URL]],35,FIND(".TO",QueryResults[[#This Row],[URL]],1)-32),QueryConfiguration_ReutersSymbol,0))</f>
        <v>CU</v>
      </c>
      <c r="C9790" s="1" t="s">
        <v>101</v>
      </c>
      <c r="D9790" s="1" t="s">
        <v>6307</v>
      </c>
    </row>
    <row r="9791" spans="1:4" x14ac:dyDescent="0.25">
      <c r="A9791" s="2" t="s">
        <v>5738</v>
      </c>
      <c r="B9791" s="2" t="str">
        <f>INDEX(QueryConfiguration_StockTickers,MATCH(MID(QueryResults[[#This Row],[URL]],35,FIND(".TO",QueryResults[[#This Row],[URL]],1)-32),QueryConfiguration_ReutersSymbol,0))</f>
        <v>CU</v>
      </c>
      <c r="C9791" s="1" t="s">
        <v>102</v>
      </c>
      <c r="D9791" s="1" t="s">
        <v>1883</v>
      </c>
    </row>
    <row r="9792" spans="1:4" x14ac:dyDescent="0.25">
      <c r="A9792" s="2" t="s">
        <v>5748</v>
      </c>
      <c r="B9792" s="2" t="str">
        <f>INDEX(QueryConfiguration_StockTickers,MATCH(MID(QueryResults[[#This Row],[URL]],35,FIND(".TO",QueryResults[[#This Row],[URL]],1)-32),QueryConfiguration_ReutersSymbol,0))</f>
        <v>EMA</v>
      </c>
      <c r="C9792" s="1" t="s">
        <v>81</v>
      </c>
      <c r="D9792" s="1" t="s">
        <v>3108</v>
      </c>
    </row>
    <row r="9793" spans="1:4" x14ac:dyDescent="0.25">
      <c r="A9793" s="2" t="s">
        <v>5748</v>
      </c>
      <c r="B9793" s="2" t="str">
        <f>INDEX(QueryConfiguration_StockTickers,MATCH(MID(QueryResults[[#This Row],[URL]],35,FIND(".TO",QueryResults[[#This Row],[URL]],1)-32),QueryConfiguration_ReutersSymbol,0))</f>
        <v>EMA</v>
      </c>
      <c r="C9793" s="1" t="s">
        <v>82</v>
      </c>
      <c r="D9793" s="1" t="s">
        <v>1547</v>
      </c>
    </row>
    <row r="9794" spans="1:4" x14ac:dyDescent="0.25">
      <c r="A9794" s="2" t="s">
        <v>5748</v>
      </c>
      <c r="B9794" s="2" t="str">
        <f>INDEX(QueryConfiguration_StockTickers,MATCH(MID(QueryResults[[#This Row],[URL]],35,FIND(".TO",QueryResults[[#This Row],[URL]],1)-32),QueryConfiguration_ReutersSymbol,0))</f>
        <v>EMA</v>
      </c>
      <c r="C9794" s="1" t="s">
        <v>83</v>
      </c>
      <c r="D9794" s="1" t="s">
        <v>5995</v>
      </c>
    </row>
    <row r="9795" spans="1:4" x14ac:dyDescent="0.25">
      <c r="A9795" s="2" t="s">
        <v>5748</v>
      </c>
      <c r="B9795" s="2" t="str">
        <f>INDEX(QueryConfiguration_StockTickers,MATCH(MID(QueryResults[[#This Row],[URL]],35,FIND(".TO",QueryResults[[#This Row],[URL]],1)-32),QueryConfiguration_ReutersSymbol,0))</f>
        <v>EMA</v>
      </c>
      <c r="C9795" s="1" t="s">
        <v>84</v>
      </c>
      <c r="D9795" s="1" t="s">
        <v>5580</v>
      </c>
    </row>
    <row r="9796" spans="1:4" x14ac:dyDescent="0.25">
      <c r="A9796" s="2" t="s">
        <v>5748</v>
      </c>
      <c r="B9796" s="2" t="str">
        <f>INDEX(QueryConfiguration_StockTickers,MATCH(MID(QueryResults[[#This Row],[URL]],35,FIND(".TO",QueryResults[[#This Row],[URL]],1)-32),QueryConfiguration_ReutersSymbol,0))</f>
        <v>EMA</v>
      </c>
      <c r="C9796" s="1" t="s">
        <v>85</v>
      </c>
      <c r="D9796" s="1" t="s">
        <v>6308</v>
      </c>
    </row>
    <row r="9797" spans="1:4" x14ac:dyDescent="0.25">
      <c r="A9797" s="2" t="s">
        <v>5748</v>
      </c>
      <c r="B9797" s="2" t="str">
        <f>INDEX(QueryConfiguration_StockTickers,MATCH(MID(QueryResults[[#This Row],[URL]],35,FIND(".TO",QueryResults[[#This Row],[URL]],1)-32),QueryConfiguration_ReutersSymbol,0))</f>
        <v>EMA</v>
      </c>
      <c r="C9797" s="1" t="s">
        <v>86</v>
      </c>
      <c r="D9797" s="1" t="s">
        <v>6309</v>
      </c>
    </row>
    <row r="9798" spans="1:4" x14ac:dyDescent="0.25">
      <c r="A9798" s="2" t="s">
        <v>5748</v>
      </c>
      <c r="B9798" s="2" t="str">
        <f>INDEX(QueryConfiguration_StockTickers,MATCH(MID(QueryResults[[#This Row],[URL]],35,FIND(".TO",QueryResults[[#This Row],[URL]],1)-32),QueryConfiguration_ReutersSymbol,0))</f>
        <v>EMA</v>
      </c>
      <c r="C9798" s="1" t="s">
        <v>87</v>
      </c>
      <c r="D9798" s="1" t="s">
        <v>6309</v>
      </c>
    </row>
    <row r="9799" spans="1:4" x14ac:dyDescent="0.25">
      <c r="A9799" s="2" t="s">
        <v>5748</v>
      </c>
      <c r="B9799" s="2" t="str">
        <f>INDEX(QueryConfiguration_StockTickers,MATCH(MID(QueryResults[[#This Row],[URL]],35,FIND(".TO",QueryResults[[#This Row],[URL]],1)-32),QueryConfiguration_ReutersSymbol,0))</f>
        <v>EMA</v>
      </c>
      <c r="C9799" s="1" t="s">
        <v>88</v>
      </c>
      <c r="D9799" s="1" t="s">
        <v>965</v>
      </c>
    </row>
    <row r="9800" spans="1:4" x14ac:dyDescent="0.25">
      <c r="A9800" s="2" t="s">
        <v>5748</v>
      </c>
      <c r="B9800" s="2" t="str">
        <f>INDEX(QueryConfiguration_StockTickers,MATCH(MID(QueryResults[[#This Row],[URL]],35,FIND(".TO",QueryResults[[#This Row],[URL]],1)-32),QueryConfiguration_ReutersSymbol,0))</f>
        <v>EMA</v>
      </c>
      <c r="C9800" s="1" t="s">
        <v>89</v>
      </c>
      <c r="D9800" s="1" t="s">
        <v>965</v>
      </c>
    </row>
    <row r="9801" spans="1:4" x14ac:dyDescent="0.25">
      <c r="A9801" s="2" t="s">
        <v>5748</v>
      </c>
      <c r="B9801" s="2" t="str">
        <f>INDEX(QueryConfiguration_StockTickers,MATCH(MID(QueryResults[[#This Row],[URL]],35,FIND(".TO",QueryResults[[#This Row],[URL]],1)-32),QueryConfiguration_ReutersSymbol,0))</f>
        <v>EMA</v>
      </c>
      <c r="C9801" s="1" t="s">
        <v>90</v>
      </c>
      <c r="D9801" s="1" t="s">
        <v>3082</v>
      </c>
    </row>
    <row r="9802" spans="1:4" x14ac:dyDescent="0.25">
      <c r="A9802" s="2" t="s">
        <v>5748</v>
      </c>
      <c r="B9802" s="2" t="str">
        <f>INDEX(QueryConfiguration_StockTickers,MATCH(MID(QueryResults[[#This Row],[URL]],35,FIND(".TO",QueryResults[[#This Row],[URL]],1)-32),QueryConfiguration_ReutersSymbol,0))</f>
        <v>EMA</v>
      </c>
      <c r="C9802" s="1" t="s">
        <v>91</v>
      </c>
      <c r="D9802" s="1" t="s">
        <v>3082</v>
      </c>
    </row>
    <row r="9803" spans="1:4" x14ac:dyDescent="0.25">
      <c r="A9803" s="2" t="s">
        <v>5748</v>
      </c>
      <c r="B9803" s="2" t="str">
        <f>INDEX(QueryConfiguration_StockTickers,MATCH(MID(QueryResults[[#This Row],[URL]],35,FIND(".TO",QueryResults[[#This Row],[URL]],1)-32),QueryConfiguration_ReutersSymbol,0))</f>
        <v>EMA</v>
      </c>
      <c r="C9803" s="1" t="s">
        <v>92</v>
      </c>
      <c r="D9803" s="1" t="s">
        <v>2798</v>
      </c>
    </row>
    <row r="9804" spans="1:4" x14ac:dyDescent="0.25">
      <c r="A9804" s="2" t="s">
        <v>5748</v>
      </c>
      <c r="B9804" s="2" t="str">
        <f>INDEX(QueryConfiguration_StockTickers,MATCH(MID(QueryResults[[#This Row],[URL]],35,FIND(".TO",QueryResults[[#This Row],[URL]],1)-32),QueryConfiguration_ReutersSymbol,0))</f>
        <v>EMA</v>
      </c>
      <c r="C9804" s="1" t="s">
        <v>93</v>
      </c>
      <c r="D9804" s="1" t="s">
        <v>6310</v>
      </c>
    </row>
    <row r="9805" spans="1:4" x14ac:dyDescent="0.25">
      <c r="A9805" s="2" t="s">
        <v>5748</v>
      </c>
      <c r="B9805" s="2" t="str">
        <f>INDEX(QueryConfiguration_StockTickers,MATCH(MID(QueryResults[[#This Row],[URL]],35,FIND(".TO",QueryResults[[#This Row],[URL]],1)-32),QueryConfiguration_ReutersSymbol,0))</f>
        <v>EMA</v>
      </c>
      <c r="C9805" s="1" t="s">
        <v>94</v>
      </c>
      <c r="D9805" s="1" t="s">
        <v>1057</v>
      </c>
    </row>
    <row r="9806" spans="1:4" x14ac:dyDescent="0.25">
      <c r="A9806" s="2" t="s">
        <v>5748</v>
      </c>
      <c r="B9806" s="2" t="str">
        <f>INDEX(QueryConfiguration_StockTickers,MATCH(MID(QueryResults[[#This Row],[URL]],35,FIND(".TO",QueryResults[[#This Row],[URL]],1)-32),QueryConfiguration_ReutersSymbol,0))</f>
        <v>EMA</v>
      </c>
      <c r="C9806" s="1" t="s">
        <v>95</v>
      </c>
      <c r="D9806" s="1" t="s">
        <v>1057</v>
      </c>
    </row>
    <row r="9807" spans="1:4" x14ac:dyDescent="0.25">
      <c r="A9807" s="2" t="s">
        <v>5748</v>
      </c>
      <c r="B9807" s="2" t="str">
        <f>INDEX(QueryConfiguration_StockTickers,MATCH(MID(QueryResults[[#This Row],[URL]],35,FIND(".TO",QueryResults[[#This Row],[URL]],1)-32),QueryConfiguration_ReutersSymbol,0))</f>
        <v>EMA</v>
      </c>
      <c r="C9807" s="1" t="s">
        <v>96</v>
      </c>
      <c r="D9807" s="1" t="s">
        <v>6311</v>
      </c>
    </row>
    <row r="9808" spans="1:4" x14ac:dyDescent="0.25">
      <c r="A9808" s="2" t="s">
        <v>5748</v>
      </c>
      <c r="B9808" s="2" t="str">
        <f>INDEX(QueryConfiguration_StockTickers,MATCH(MID(QueryResults[[#This Row],[URL]],35,FIND(".TO",QueryResults[[#This Row],[URL]],1)-32),QueryConfiguration_ReutersSymbol,0))</f>
        <v>EMA</v>
      </c>
      <c r="C9808" s="1" t="s">
        <v>97</v>
      </c>
      <c r="D9808" s="1" t="s">
        <v>3108</v>
      </c>
    </row>
    <row r="9809" spans="1:4" x14ac:dyDescent="0.25">
      <c r="A9809" s="2" t="s">
        <v>5748</v>
      </c>
      <c r="B9809" s="2" t="str">
        <f>INDEX(QueryConfiguration_StockTickers,MATCH(MID(QueryResults[[#This Row],[URL]],35,FIND(".TO",QueryResults[[#This Row],[URL]],1)-32),QueryConfiguration_ReutersSymbol,0))</f>
        <v>EMA</v>
      </c>
      <c r="C9809" s="1" t="s">
        <v>98</v>
      </c>
      <c r="D9809" s="1" t="s">
        <v>1547</v>
      </c>
    </row>
    <row r="9810" spans="1:4" x14ac:dyDescent="0.25">
      <c r="A9810" s="2" t="s">
        <v>5748</v>
      </c>
      <c r="B9810" s="2" t="str">
        <f>INDEX(QueryConfiguration_StockTickers,MATCH(MID(QueryResults[[#This Row],[URL]],35,FIND(".TO",QueryResults[[#This Row],[URL]],1)-32),QueryConfiguration_ReutersSymbol,0))</f>
        <v>EMA</v>
      </c>
      <c r="C9810" s="1" t="s">
        <v>99</v>
      </c>
      <c r="D9810" s="1" t="s">
        <v>3108</v>
      </c>
    </row>
    <row r="9811" spans="1:4" x14ac:dyDescent="0.25">
      <c r="A9811" s="2" t="s">
        <v>5748</v>
      </c>
      <c r="B9811" s="2" t="str">
        <f>INDEX(QueryConfiguration_StockTickers,MATCH(MID(QueryResults[[#This Row],[URL]],35,FIND(".TO",QueryResults[[#This Row],[URL]],1)-32),QueryConfiguration_ReutersSymbol,0))</f>
        <v>EMA</v>
      </c>
      <c r="C9811" s="1" t="s">
        <v>100</v>
      </c>
      <c r="D9811" s="1" t="s">
        <v>1547</v>
      </c>
    </row>
    <row r="9812" spans="1:4" x14ac:dyDescent="0.25">
      <c r="A9812" s="2" t="s">
        <v>5748</v>
      </c>
      <c r="B9812" s="2" t="str">
        <f>INDEX(QueryConfiguration_StockTickers,MATCH(MID(QueryResults[[#This Row],[URL]],35,FIND(".TO",QueryResults[[#This Row],[URL]],1)-32),QueryConfiguration_ReutersSymbol,0))</f>
        <v>EMA</v>
      </c>
      <c r="C9812" s="1" t="s">
        <v>101</v>
      </c>
      <c r="D9812" s="1" t="s">
        <v>4265</v>
      </c>
    </row>
    <row r="9813" spans="1:4" x14ac:dyDescent="0.25">
      <c r="A9813" s="2" t="s">
        <v>5748</v>
      </c>
      <c r="B9813" s="2" t="str">
        <f>INDEX(QueryConfiguration_StockTickers,MATCH(MID(QueryResults[[#This Row],[URL]],35,FIND(".TO",QueryResults[[#This Row],[URL]],1)-32),QueryConfiguration_ReutersSymbol,0))</f>
        <v>EMA</v>
      </c>
      <c r="C9813" s="1" t="s">
        <v>102</v>
      </c>
      <c r="D9813" s="1" t="s">
        <v>6012</v>
      </c>
    </row>
    <row r="9814" spans="1:4" x14ac:dyDescent="0.25">
      <c r="A9814" s="2" t="s">
        <v>5764</v>
      </c>
      <c r="B9814" s="2" t="str">
        <f>INDEX(QueryConfiguration_StockTickers,MATCH(MID(QueryResults[[#This Row],[URL]],35,FIND(".TO",QueryResults[[#This Row],[URL]],1)-32),QueryConfiguration_ReutersSymbol,0))</f>
        <v>SPB</v>
      </c>
      <c r="C9814" s="1" t="s">
        <v>81</v>
      </c>
      <c r="D9814" s="1" t="s">
        <v>23</v>
      </c>
    </row>
    <row r="9815" spans="1:4" x14ac:dyDescent="0.25">
      <c r="A9815" s="2" t="s">
        <v>5764</v>
      </c>
      <c r="B9815" s="2" t="str">
        <f>INDEX(QueryConfiguration_StockTickers,MATCH(MID(QueryResults[[#This Row],[URL]],35,FIND(".TO",QueryResults[[#This Row],[URL]],1)-32),QueryConfiguration_ReutersSymbol,0))</f>
        <v>SPB</v>
      </c>
      <c r="C9815" s="1" t="s">
        <v>82</v>
      </c>
      <c r="D9815" s="1" t="s">
        <v>1798</v>
      </c>
    </row>
    <row r="9816" spans="1:4" x14ac:dyDescent="0.25">
      <c r="A9816" s="2" t="s">
        <v>5764</v>
      </c>
      <c r="B9816" s="2" t="str">
        <f>INDEX(QueryConfiguration_StockTickers,MATCH(MID(QueryResults[[#This Row],[URL]],35,FIND(".TO",QueryResults[[#This Row],[URL]],1)-32),QueryConfiguration_ReutersSymbol,0))</f>
        <v>SPB</v>
      </c>
      <c r="C9816" s="1" t="s">
        <v>83</v>
      </c>
      <c r="D9816" s="1" t="s">
        <v>2130</v>
      </c>
    </row>
    <row r="9817" spans="1:4" x14ac:dyDescent="0.25">
      <c r="A9817" s="2" t="s">
        <v>5764</v>
      </c>
      <c r="B9817" s="2" t="str">
        <f>INDEX(QueryConfiguration_StockTickers,MATCH(MID(QueryResults[[#This Row],[URL]],35,FIND(".TO",QueryResults[[#This Row],[URL]],1)-32),QueryConfiguration_ReutersSymbol,0))</f>
        <v>SPB</v>
      </c>
      <c r="C9817" s="1" t="s">
        <v>84</v>
      </c>
      <c r="D9817" s="1" t="s">
        <v>4877</v>
      </c>
    </row>
    <row r="9818" spans="1:4" x14ac:dyDescent="0.25">
      <c r="A9818" s="2" t="s">
        <v>5764</v>
      </c>
      <c r="B9818" s="2" t="str">
        <f>INDEX(QueryConfiguration_StockTickers,MATCH(MID(QueryResults[[#This Row],[URL]],35,FIND(".TO",QueryResults[[#This Row],[URL]],1)-32),QueryConfiguration_ReutersSymbol,0))</f>
        <v>SPB</v>
      </c>
      <c r="C9818" s="1" t="s">
        <v>85</v>
      </c>
      <c r="D9818" s="1" t="s">
        <v>4877</v>
      </c>
    </row>
    <row r="9819" spans="1:4" x14ac:dyDescent="0.25">
      <c r="A9819" s="2" t="s">
        <v>5764</v>
      </c>
      <c r="B9819" s="2" t="str">
        <f>INDEX(QueryConfiguration_StockTickers,MATCH(MID(QueryResults[[#This Row],[URL]],35,FIND(".TO",QueryResults[[#This Row],[URL]],1)-32),QueryConfiguration_ReutersSymbol,0))</f>
        <v>SPB</v>
      </c>
      <c r="C9819" s="1" t="s">
        <v>86</v>
      </c>
      <c r="D9819" s="1" t="s">
        <v>2638</v>
      </c>
    </row>
    <row r="9820" spans="1:4" x14ac:dyDescent="0.25">
      <c r="A9820" s="2" t="s">
        <v>5764</v>
      </c>
      <c r="B9820" s="2" t="str">
        <f>INDEX(QueryConfiguration_StockTickers,MATCH(MID(QueryResults[[#This Row],[URL]],35,FIND(".TO",QueryResults[[#This Row],[URL]],1)-32),QueryConfiguration_ReutersSymbol,0))</f>
        <v>SPB</v>
      </c>
      <c r="C9820" s="1" t="s">
        <v>87</v>
      </c>
      <c r="D9820" s="1" t="s">
        <v>2638</v>
      </c>
    </row>
    <row r="9821" spans="1:4" x14ac:dyDescent="0.25">
      <c r="A9821" s="2" t="s">
        <v>5764</v>
      </c>
      <c r="B9821" s="2" t="str">
        <f>INDEX(QueryConfiguration_StockTickers,MATCH(MID(QueryResults[[#This Row],[URL]],35,FIND(".TO",QueryResults[[#This Row],[URL]],1)-32),QueryConfiguration_ReutersSymbol,0))</f>
        <v>SPB</v>
      </c>
      <c r="C9821" s="1" t="s">
        <v>88</v>
      </c>
      <c r="D9821" s="1" t="s">
        <v>5603</v>
      </c>
    </row>
    <row r="9822" spans="1:4" x14ac:dyDescent="0.25">
      <c r="A9822" s="2" t="s">
        <v>5764</v>
      </c>
      <c r="B9822" s="2" t="str">
        <f>INDEX(QueryConfiguration_StockTickers,MATCH(MID(QueryResults[[#This Row],[URL]],35,FIND(".TO",QueryResults[[#This Row],[URL]],1)-32),QueryConfiguration_ReutersSymbol,0))</f>
        <v>SPB</v>
      </c>
      <c r="C9822" s="1" t="s">
        <v>89</v>
      </c>
      <c r="D9822" s="1" t="s">
        <v>5603</v>
      </c>
    </row>
    <row r="9823" spans="1:4" x14ac:dyDescent="0.25">
      <c r="A9823" s="2" t="s">
        <v>5764</v>
      </c>
      <c r="B9823" s="2" t="str">
        <f>INDEX(QueryConfiguration_StockTickers,MATCH(MID(QueryResults[[#This Row],[URL]],35,FIND(".TO",QueryResults[[#This Row],[URL]],1)-32),QueryConfiguration_ReutersSymbol,0))</f>
        <v>SPB</v>
      </c>
      <c r="C9823" s="1" t="s">
        <v>90</v>
      </c>
      <c r="D9823" s="1" t="s">
        <v>3074</v>
      </c>
    </row>
    <row r="9824" spans="1:4" x14ac:dyDescent="0.25">
      <c r="A9824" s="2" t="s">
        <v>5764</v>
      </c>
      <c r="B9824" s="2" t="str">
        <f>INDEX(QueryConfiguration_StockTickers,MATCH(MID(QueryResults[[#This Row],[URL]],35,FIND(".TO",QueryResults[[#This Row],[URL]],1)-32),QueryConfiguration_ReutersSymbol,0))</f>
        <v>SPB</v>
      </c>
      <c r="C9824" s="1" t="s">
        <v>91</v>
      </c>
      <c r="D9824" s="1" t="s">
        <v>3074</v>
      </c>
    </row>
    <row r="9825" spans="1:4" x14ac:dyDescent="0.25">
      <c r="A9825" s="2" t="s">
        <v>5764</v>
      </c>
      <c r="B9825" s="2" t="str">
        <f>INDEX(QueryConfiguration_StockTickers,MATCH(MID(QueryResults[[#This Row],[URL]],35,FIND(".TO",QueryResults[[#This Row],[URL]],1)-32),QueryConfiguration_ReutersSymbol,0))</f>
        <v>SPB</v>
      </c>
      <c r="C9825" s="1" t="s">
        <v>92</v>
      </c>
      <c r="D9825" s="1" t="s">
        <v>2339</v>
      </c>
    </row>
    <row r="9826" spans="1:4" x14ac:dyDescent="0.25">
      <c r="A9826" s="2" t="s">
        <v>5764</v>
      </c>
      <c r="B9826" s="2" t="str">
        <f>INDEX(QueryConfiguration_StockTickers,MATCH(MID(QueryResults[[#This Row],[URL]],35,FIND(".TO",QueryResults[[#This Row],[URL]],1)-32),QueryConfiguration_ReutersSymbol,0))</f>
        <v>SPB</v>
      </c>
      <c r="C9826" s="1" t="s">
        <v>93</v>
      </c>
      <c r="D9826" s="1" t="s">
        <v>2339</v>
      </c>
    </row>
    <row r="9827" spans="1:4" x14ac:dyDescent="0.25">
      <c r="A9827" s="2" t="s">
        <v>5764</v>
      </c>
      <c r="B9827" s="2" t="str">
        <f>INDEX(QueryConfiguration_StockTickers,MATCH(MID(QueryResults[[#This Row],[URL]],35,FIND(".TO",QueryResults[[#This Row],[URL]],1)-32),QueryConfiguration_ReutersSymbol,0))</f>
        <v>SPB</v>
      </c>
      <c r="C9827" s="1" t="s">
        <v>94</v>
      </c>
      <c r="D9827" s="1" t="s">
        <v>1648</v>
      </c>
    </row>
    <row r="9828" spans="1:4" x14ac:dyDescent="0.25">
      <c r="A9828" s="2" t="s">
        <v>5764</v>
      </c>
      <c r="B9828" s="2" t="str">
        <f>INDEX(QueryConfiguration_StockTickers,MATCH(MID(QueryResults[[#This Row],[URL]],35,FIND(".TO",QueryResults[[#This Row],[URL]],1)-32),QueryConfiguration_ReutersSymbol,0))</f>
        <v>SPB</v>
      </c>
      <c r="C9828" s="1" t="s">
        <v>95</v>
      </c>
      <c r="D9828" s="1" t="s">
        <v>1648</v>
      </c>
    </row>
    <row r="9829" spans="1:4" x14ac:dyDescent="0.25">
      <c r="A9829" s="2" t="s">
        <v>5764</v>
      </c>
      <c r="B9829" s="2" t="str">
        <f>INDEX(QueryConfiguration_StockTickers,MATCH(MID(QueryResults[[#This Row],[URL]],35,FIND(".TO",QueryResults[[#This Row],[URL]],1)-32),QueryConfiguration_ReutersSymbol,0))</f>
        <v>SPB</v>
      </c>
      <c r="C9829" s="1" t="s">
        <v>96</v>
      </c>
      <c r="D9829" s="1" t="s">
        <v>6226</v>
      </c>
    </row>
    <row r="9830" spans="1:4" x14ac:dyDescent="0.25">
      <c r="A9830" s="2" t="s">
        <v>5764</v>
      </c>
      <c r="B9830" s="2" t="str">
        <f>INDEX(QueryConfiguration_StockTickers,MATCH(MID(QueryResults[[#This Row],[URL]],35,FIND(".TO",QueryResults[[#This Row],[URL]],1)-32),QueryConfiguration_ReutersSymbol,0))</f>
        <v>SPB</v>
      </c>
      <c r="C9830" s="1" t="s">
        <v>97</v>
      </c>
      <c r="D9830" s="1" t="s">
        <v>23</v>
      </c>
    </row>
    <row r="9831" spans="1:4" x14ac:dyDescent="0.25">
      <c r="A9831" s="2" t="s">
        <v>5764</v>
      </c>
      <c r="B9831" s="2" t="str">
        <f>INDEX(QueryConfiguration_StockTickers,MATCH(MID(QueryResults[[#This Row],[URL]],35,FIND(".TO",QueryResults[[#This Row],[URL]],1)-32),QueryConfiguration_ReutersSymbol,0))</f>
        <v>SPB</v>
      </c>
      <c r="C9831" s="1" t="s">
        <v>98</v>
      </c>
      <c r="D9831" s="1" t="s">
        <v>1798</v>
      </c>
    </row>
    <row r="9832" spans="1:4" x14ac:dyDescent="0.25">
      <c r="A9832" s="2" t="s">
        <v>5764</v>
      </c>
      <c r="B9832" s="2" t="str">
        <f>INDEX(QueryConfiguration_StockTickers,MATCH(MID(QueryResults[[#This Row],[URL]],35,FIND(".TO",QueryResults[[#This Row],[URL]],1)-32),QueryConfiguration_ReutersSymbol,0))</f>
        <v>SPB</v>
      </c>
      <c r="C9832" s="1" t="s">
        <v>99</v>
      </c>
      <c r="D9832" s="1" t="s">
        <v>23</v>
      </c>
    </row>
    <row r="9833" spans="1:4" x14ac:dyDescent="0.25">
      <c r="A9833" s="2" t="s">
        <v>5764</v>
      </c>
      <c r="B9833" s="2" t="str">
        <f>INDEX(QueryConfiguration_StockTickers,MATCH(MID(QueryResults[[#This Row],[URL]],35,FIND(".TO",QueryResults[[#This Row],[URL]],1)-32),QueryConfiguration_ReutersSymbol,0))</f>
        <v>SPB</v>
      </c>
      <c r="C9833" s="1" t="s">
        <v>100</v>
      </c>
      <c r="D9833" s="1" t="s">
        <v>1798</v>
      </c>
    </row>
    <row r="9834" spans="1:4" x14ac:dyDescent="0.25">
      <c r="A9834" s="2" t="s">
        <v>5764</v>
      </c>
      <c r="B9834" s="2" t="str">
        <f>INDEX(QueryConfiguration_StockTickers,MATCH(MID(QueryResults[[#This Row],[URL]],35,FIND(".TO",QueryResults[[#This Row],[URL]],1)-32),QueryConfiguration_ReutersSymbol,0))</f>
        <v>SPB</v>
      </c>
      <c r="C9834" s="1" t="s">
        <v>101</v>
      </c>
      <c r="D9834" s="1" t="s">
        <v>3082</v>
      </c>
    </row>
    <row r="9835" spans="1:4" x14ac:dyDescent="0.25">
      <c r="A9835" s="2" t="s">
        <v>5764</v>
      </c>
      <c r="B9835" s="2" t="str">
        <f>INDEX(QueryConfiguration_StockTickers,MATCH(MID(QueryResults[[#This Row],[URL]],35,FIND(".TO",QueryResults[[#This Row],[URL]],1)-32),QueryConfiguration_ReutersSymbol,0))</f>
        <v>SPB</v>
      </c>
      <c r="C9835" s="1" t="s">
        <v>102</v>
      </c>
      <c r="D9835" s="1" t="s">
        <v>1648</v>
      </c>
    </row>
    <row r="9836" spans="1:4" x14ac:dyDescent="0.25">
      <c r="A9836" s="2" t="s">
        <v>5776</v>
      </c>
      <c r="B9836" s="2" t="str">
        <f>INDEX(QueryConfiguration_StockTickers,MATCH(MID(QueryResults[[#This Row],[URL]],35,FIND(".TO",QueryResults[[#This Row],[URL]],1)-32),QueryConfiguration_ReutersSymbol,0))</f>
        <v>CPX</v>
      </c>
      <c r="C9836" s="1" t="s">
        <v>81</v>
      </c>
      <c r="D9836" s="1" t="s">
        <v>943</v>
      </c>
    </row>
    <row r="9837" spans="1:4" x14ac:dyDescent="0.25">
      <c r="A9837" s="2" t="s">
        <v>5776</v>
      </c>
      <c r="B9837" s="2" t="str">
        <f>INDEX(QueryConfiguration_StockTickers,MATCH(MID(QueryResults[[#This Row],[URL]],35,FIND(".TO",QueryResults[[#This Row],[URL]],1)-32),QueryConfiguration_ReutersSymbol,0))</f>
        <v>CPX</v>
      </c>
      <c r="C9837" s="1" t="s">
        <v>82</v>
      </c>
      <c r="D9837" s="1" t="s">
        <v>934</v>
      </c>
    </row>
    <row r="9838" spans="1:4" x14ac:dyDescent="0.25">
      <c r="A9838" s="2" t="s">
        <v>5776</v>
      </c>
      <c r="B9838" s="2" t="str">
        <f>INDEX(QueryConfiguration_StockTickers,MATCH(MID(QueryResults[[#This Row],[URL]],35,FIND(".TO",QueryResults[[#This Row],[URL]],1)-32),QueryConfiguration_ReutersSymbol,0))</f>
        <v>CPX</v>
      </c>
      <c r="C9838" s="1" t="s">
        <v>83</v>
      </c>
      <c r="D9838" s="1" t="s">
        <v>5998</v>
      </c>
    </row>
    <row r="9839" spans="1:4" x14ac:dyDescent="0.25">
      <c r="A9839" s="2" t="s">
        <v>5776</v>
      </c>
      <c r="B9839" s="2" t="str">
        <f>INDEX(QueryConfiguration_StockTickers,MATCH(MID(QueryResults[[#This Row],[URL]],35,FIND(".TO",QueryResults[[#This Row],[URL]],1)-32),QueryConfiguration_ReutersSymbol,0))</f>
        <v>CPX</v>
      </c>
      <c r="C9839" s="1" t="s">
        <v>84</v>
      </c>
      <c r="D9839" s="1" t="s">
        <v>6312</v>
      </c>
    </row>
    <row r="9840" spans="1:4" x14ac:dyDescent="0.25">
      <c r="A9840" s="2" t="s">
        <v>5776</v>
      </c>
      <c r="B9840" s="2" t="str">
        <f>INDEX(QueryConfiguration_StockTickers,MATCH(MID(QueryResults[[#This Row],[URL]],35,FIND(".TO",QueryResults[[#This Row],[URL]],1)-32),QueryConfiguration_ReutersSymbol,0))</f>
        <v>CPX</v>
      </c>
      <c r="C9840" s="1" t="s">
        <v>85</v>
      </c>
      <c r="D9840" s="1" t="s">
        <v>6312</v>
      </c>
    </row>
    <row r="9841" spans="1:4" x14ac:dyDescent="0.25">
      <c r="A9841" s="2" t="s">
        <v>5776</v>
      </c>
      <c r="B9841" s="2" t="str">
        <f>INDEX(QueryConfiguration_StockTickers,MATCH(MID(QueryResults[[#This Row],[URL]],35,FIND(".TO",QueryResults[[#This Row],[URL]],1)-32),QueryConfiguration_ReutersSymbol,0))</f>
        <v>CPX</v>
      </c>
      <c r="C9841" s="1" t="s">
        <v>86</v>
      </c>
      <c r="D9841" s="1" t="s">
        <v>5932</v>
      </c>
    </row>
    <row r="9842" spans="1:4" x14ac:dyDescent="0.25">
      <c r="A9842" s="2" t="s">
        <v>5776</v>
      </c>
      <c r="B9842" s="2" t="str">
        <f>INDEX(QueryConfiguration_StockTickers,MATCH(MID(QueryResults[[#This Row],[URL]],35,FIND(".TO",QueryResults[[#This Row],[URL]],1)-32),QueryConfiguration_ReutersSymbol,0))</f>
        <v>CPX</v>
      </c>
      <c r="C9842" s="1" t="s">
        <v>87</v>
      </c>
      <c r="D9842" s="1" t="s">
        <v>5932</v>
      </c>
    </row>
    <row r="9843" spans="1:4" x14ac:dyDescent="0.25">
      <c r="A9843" s="2" t="s">
        <v>5776</v>
      </c>
      <c r="B9843" s="2" t="str">
        <f>INDEX(QueryConfiguration_StockTickers,MATCH(MID(QueryResults[[#This Row],[URL]],35,FIND(".TO",QueryResults[[#This Row],[URL]],1)-32),QueryConfiguration_ReutersSymbol,0))</f>
        <v>CPX</v>
      </c>
      <c r="C9843" s="1" t="s">
        <v>88</v>
      </c>
      <c r="D9843" s="1" t="s">
        <v>6313</v>
      </c>
    </row>
    <row r="9844" spans="1:4" x14ac:dyDescent="0.25">
      <c r="A9844" s="2" t="s">
        <v>5776</v>
      </c>
      <c r="B9844" s="2" t="str">
        <f>INDEX(QueryConfiguration_StockTickers,MATCH(MID(QueryResults[[#This Row],[URL]],35,FIND(".TO",QueryResults[[#This Row],[URL]],1)-32),QueryConfiguration_ReutersSymbol,0))</f>
        <v>CPX</v>
      </c>
      <c r="C9844" s="1" t="s">
        <v>89</v>
      </c>
      <c r="D9844" s="1" t="s">
        <v>6313</v>
      </c>
    </row>
    <row r="9845" spans="1:4" x14ac:dyDescent="0.25">
      <c r="A9845" s="2" t="s">
        <v>5776</v>
      </c>
      <c r="B9845" s="2" t="str">
        <f>INDEX(QueryConfiguration_StockTickers,MATCH(MID(QueryResults[[#This Row],[URL]],35,FIND(".TO",QueryResults[[#This Row],[URL]],1)-32),QueryConfiguration_ReutersSymbol,0))</f>
        <v>CPX</v>
      </c>
      <c r="C9845" s="1" t="s">
        <v>90</v>
      </c>
      <c r="D9845" s="1" t="s">
        <v>1105</v>
      </c>
    </row>
    <row r="9846" spans="1:4" x14ac:dyDescent="0.25">
      <c r="A9846" s="2" t="s">
        <v>5776</v>
      </c>
      <c r="B9846" s="2" t="str">
        <f>INDEX(QueryConfiguration_StockTickers,MATCH(MID(QueryResults[[#This Row],[URL]],35,FIND(".TO",QueryResults[[#This Row],[URL]],1)-32),QueryConfiguration_ReutersSymbol,0))</f>
        <v>CPX</v>
      </c>
      <c r="C9846" s="1" t="s">
        <v>91</v>
      </c>
      <c r="D9846" s="1" t="s">
        <v>4204</v>
      </c>
    </row>
    <row r="9847" spans="1:4" x14ac:dyDescent="0.25">
      <c r="A9847" s="2" t="s">
        <v>5776</v>
      </c>
      <c r="B9847" s="2" t="str">
        <f>INDEX(QueryConfiguration_StockTickers,MATCH(MID(QueryResults[[#This Row],[URL]],35,FIND(".TO",QueryResults[[#This Row],[URL]],1)-32),QueryConfiguration_ReutersSymbol,0))</f>
        <v>CPX</v>
      </c>
      <c r="C9847" s="1" t="s">
        <v>92</v>
      </c>
      <c r="D9847" s="1" t="s">
        <v>4884</v>
      </c>
    </row>
    <row r="9848" spans="1:4" x14ac:dyDescent="0.25">
      <c r="A9848" s="2" t="s">
        <v>5776</v>
      </c>
      <c r="B9848" s="2" t="str">
        <f>INDEX(QueryConfiguration_StockTickers,MATCH(MID(QueryResults[[#This Row],[URL]],35,FIND(".TO",QueryResults[[#This Row],[URL]],1)-32),QueryConfiguration_ReutersSymbol,0))</f>
        <v>CPX</v>
      </c>
      <c r="C9848" s="1" t="s">
        <v>93</v>
      </c>
      <c r="D9848" s="1" t="s">
        <v>6314</v>
      </c>
    </row>
    <row r="9849" spans="1:4" x14ac:dyDescent="0.25">
      <c r="A9849" s="2" t="s">
        <v>5776</v>
      </c>
      <c r="B9849" s="2" t="str">
        <f>INDEX(QueryConfiguration_StockTickers,MATCH(MID(QueryResults[[#This Row],[URL]],35,FIND(".TO",QueryResults[[#This Row],[URL]],1)-32),QueryConfiguration_ReutersSymbol,0))</f>
        <v>CPX</v>
      </c>
      <c r="C9849" s="1" t="s">
        <v>94</v>
      </c>
      <c r="D9849" s="1" t="s">
        <v>1084</v>
      </c>
    </row>
    <row r="9850" spans="1:4" x14ac:dyDescent="0.25">
      <c r="A9850" s="2" t="s">
        <v>5776</v>
      </c>
      <c r="B9850" s="2" t="str">
        <f>INDEX(QueryConfiguration_StockTickers,MATCH(MID(QueryResults[[#This Row],[URL]],35,FIND(".TO",QueryResults[[#This Row],[URL]],1)-32),QueryConfiguration_ReutersSymbol,0))</f>
        <v>CPX</v>
      </c>
      <c r="C9850" s="1" t="s">
        <v>95</v>
      </c>
      <c r="D9850" s="1" t="s">
        <v>1084</v>
      </c>
    </row>
    <row r="9851" spans="1:4" x14ac:dyDescent="0.25">
      <c r="A9851" s="2" t="s">
        <v>5776</v>
      </c>
      <c r="B9851" s="2" t="str">
        <f>INDEX(QueryConfiguration_StockTickers,MATCH(MID(QueryResults[[#This Row],[URL]],35,FIND(".TO",QueryResults[[#This Row],[URL]],1)-32),QueryConfiguration_ReutersSymbol,0))</f>
        <v>CPX</v>
      </c>
      <c r="C9851" s="1" t="s">
        <v>96</v>
      </c>
      <c r="D9851" s="1" t="s">
        <v>6298</v>
      </c>
    </row>
    <row r="9852" spans="1:4" x14ac:dyDescent="0.25">
      <c r="A9852" s="2" t="s">
        <v>5776</v>
      </c>
      <c r="B9852" s="2" t="str">
        <f>INDEX(QueryConfiguration_StockTickers,MATCH(MID(QueryResults[[#This Row],[URL]],35,FIND(".TO",QueryResults[[#This Row],[URL]],1)-32),QueryConfiguration_ReutersSymbol,0))</f>
        <v>CPX</v>
      </c>
      <c r="C9852" s="1" t="s">
        <v>97</v>
      </c>
      <c r="D9852" s="1" t="s">
        <v>943</v>
      </c>
    </row>
    <row r="9853" spans="1:4" x14ac:dyDescent="0.25">
      <c r="A9853" s="2" t="s">
        <v>5776</v>
      </c>
      <c r="B9853" s="2" t="str">
        <f>INDEX(QueryConfiguration_StockTickers,MATCH(MID(QueryResults[[#This Row],[URL]],35,FIND(".TO",QueryResults[[#This Row],[URL]],1)-32),QueryConfiguration_ReutersSymbol,0))</f>
        <v>CPX</v>
      </c>
      <c r="C9853" s="1" t="s">
        <v>98</v>
      </c>
      <c r="D9853" s="1" t="s">
        <v>1155</v>
      </c>
    </row>
    <row r="9854" spans="1:4" x14ac:dyDescent="0.25">
      <c r="A9854" s="2" t="s">
        <v>5776</v>
      </c>
      <c r="B9854" s="2" t="str">
        <f>INDEX(QueryConfiguration_StockTickers,MATCH(MID(QueryResults[[#This Row],[URL]],35,FIND(".TO",QueryResults[[#This Row],[URL]],1)-32),QueryConfiguration_ReutersSymbol,0))</f>
        <v>CPX</v>
      </c>
      <c r="C9854" s="1" t="s">
        <v>99</v>
      </c>
      <c r="D9854" s="1" t="s">
        <v>1648</v>
      </c>
    </row>
    <row r="9855" spans="1:4" x14ac:dyDescent="0.25">
      <c r="A9855" s="2" t="s">
        <v>5776</v>
      </c>
      <c r="B9855" s="2" t="str">
        <f>INDEX(QueryConfiguration_StockTickers,MATCH(MID(QueryResults[[#This Row],[URL]],35,FIND(".TO",QueryResults[[#This Row],[URL]],1)-32),QueryConfiguration_ReutersSymbol,0))</f>
        <v>CPX</v>
      </c>
      <c r="C9855" s="1" t="s">
        <v>100</v>
      </c>
      <c r="D9855" s="1" t="s">
        <v>934</v>
      </c>
    </row>
    <row r="9856" spans="1:4" x14ac:dyDescent="0.25">
      <c r="A9856" s="2" t="s">
        <v>5776</v>
      </c>
      <c r="B9856" s="2" t="str">
        <f>INDEX(QueryConfiguration_StockTickers,MATCH(MID(QueryResults[[#This Row],[URL]],35,FIND(".TO",QueryResults[[#This Row],[URL]],1)-32),QueryConfiguration_ReutersSymbol,0))</f>
        <v>CPX</v>
      </c>
      <c r="C9856" s="1" t="s">
        <v>101</v>
      </c>
      <c r="D9856" s="1" t="s">
        <v>6013</v>
      </c>
    </row>
    <row r="9857" spans="1:4" x14ac:dyDescent="0.25">
      <c r="A9857" s="2" t="s">
        <v>5776</v>
      </c>
      <c r="B9857" s="2" t="str">
        <f>INDEX(QueryConfiguration_StockTickers,MATCH(MID(QueryResults[[#This Row],[URL]],35,FIND(".TO",QueryResults[[#This Row],[URL]],1)-32),QueryConfiguration_ReutersSymbol,0))</f>
        <v>CPX</v>
      </c>
      <c r="C9857" s="1" t="s">
        <v>102</v>
      </c>
      <c r="D9857" s="1" t="s">
        <v>1024</v>
      </c>
    </row>
    <row r="9858" spans="1:4" x14ac:dyDescent="0.25">
      <c r="A9858" s="2" t="s">
        <v>5790</v>
      </c>
      <c r="B9858" s="2" t="str">
        <f>INDEX(QueryConfiguration_StockTickers,MATCH(MID(QueryResults[[#This Row],[URL]],35,FIND(".TO",QueryResults[[#This Row],[URL]],1)-32),QueryConfiguration_ReutersSymbol,0))</f>
        <v>FTS</v>
      </c>
      <c r="C9858" s="1" t="s">
        <v>81</v>
      </c>
      <c r="D9858" s="1" t="s">
        <v>42</v>
      </c>
    </row>
    <row r="9859" spans="1:4" x14ac:dyDescent="0.25">
      <c r="A9859" s="2" t="s">
        <v>5790</v>
      </c>
      <c r="B9859" s="2" t="str">
        <f>INDEX(QueryConfiguration_StockTickers,MATCH(MID(QueryResults[[#This Row],[URL]],35,FIND(".TO",QueryResults[[#This Row],[URL]],1)-32),QueryConfiguration_ReutersSymbol,0))</f>
        <v>FTS</v>
      </c>
      <c r="C9859" s="1" t="s">
        <v>82</v>
      </c>
      <c r="D9859" s="1" t="s">
        <v>1979</v>
      </c>
    </row>
    <row r="9860" spans="1:4" x14ac:dyDescent="0.25">
      <c r="A9860" s="2" t="s">
        <v>5790</v>
      </c>
      <c r="B9860" s="2" t="str">
        <f>INDEX(QueryConfiguration_StockTickers,MATCH(MID(QueryResults[[#This Row],[URL]],35,FIND(".TO",QueryResults[[#This Row],[URL]],1)-32),QueryConfiguration_ReutersSymbol,0))</f>
        <v>FTS</v>
      </c>
      <c r="C9860" s="1" t="s">
        <v>83</v>
      </c>
      <c r="D9860" s="1" t="s">
        <v>1022</v>
      </c>
    </row>
    <row r="9861" spans="1:4" x14ac:dyDescent="0.25">
      <c r="A9861" s="2" t="s">
        <v>5790</v>
      </c>
      <c r="B9861" s="2" t="str">
        <f>INDEX(QueryConfiguration_StockTickers,MATCH(MID(QueryResults[[#This Row],[URL]],35,FIND(".TO",QueryResults[[#This Row],[URL]],1)-32),QueryConfiguration_ReutersSymbol,0))</f>
        <v>FTS</v>
      </c>
      <c r="C9861" s="1" t="s">
        <v>84</v>
      </c>
      <c r="D9861" s="1" t="s">
        <v>2273</v>
      </c>
    </row>
    <row r="9862" spans="1:4" x14ac:dyDescent="0.25">
      <c r="A9862" s="2" t="s">
        <v>5790</v>
      </c>
      <c r="B9862" s="2" t="str">
        <f>INDEX(QueryConfiguration_StockTickers,MATCH(MID(QueryResults[[#This Row],[URL]],35,FIND(".TO",QueryResults[[#This Row],[URL]],1)-32),QueryConfiguration_ReutersSymbol,0))</f>
        <v>FTS</v>
      </c>
      <c r="C9862" s="1" t="s">
        <v>85</v>
      </c>
      <c r="D9862" s="1" t="s">
        <v>3221</v>
      </c>
    </row>
    <row r="9863" spans="1:4" x14ac:dyDescent="0.25">
      <c r="A9863" s="2" t="s">
        <v>5790</v>
      </c>
      <c r="B9863" s="2" t="str">
        <f>INDEX(QueryConfiguration_StockTickers,MATCH(MID(QueryResults[[#This Row],[URL]],35,FIND(".TO",QueryResults[[#This Row],[URL]],1)-32),QueryConfiguration_ReutersSymbol,0))</f>
        <v>FTS</v>
      </c>
      <c r="C9863" s="1" t="s">
        <v>86</v>
      </c>
      <c r="D9863" s="1" t="s">
        <v>6315</v>
      </c>
    </row>
    <row r="9864" spans="1:4" x14ac:dyDescent="0.25">
      <c r="A9864" s="2" t="s">
        <v>5790</v>
      </c>
      <c r="B9864" s="2" t="str">
        <f>INDEX(QueryConfiguration_StockTickers,MATCH(MID(QueryResults[[#This Row],[URL]],35,FIND(".TO",QueryResults[[#This Row],[URL]],1)-32),QueryConfiguration_ReutersSymbol,0))</f>
        <v>FTS</v>
      </c>
      <c r="C9864" s="1" t="s">
        <v>87</v>
      </c>
      <c r="D9864" s="1" t="s">
        <v>6315</v>
      </c>
    </row>
    <row r="9865" spans="1:4" x14ac:dyDescent="0.25">
      <c r="A9865" s="2" t="s">
        <v>5790</v>
      </c>
      <c r="B9865" s="2" t="str">
        <f>INDEX(QueryConfiguration_StockTickers,MATCH(MID(QueryResults[[#This Row],[URL]],35,FIND(".TO",QueryResults[[#This Row],[URL]],1)-32),QueryConfiguration_ReutersSymbol,0))</f>
        <v>FTS</v>
      </c>
      <c r="C9865" s="1" t="s">
        <v>88</v>
      </c>
      <c r="D9865" s="1" t="s">
        <v>3259</v>
      </c>
    </row>
    <row r="9866" spans="1:4" x14ac:dyDescent="0.25">
      <c r="A9866" s="2" t="s">
        <v>5790</v>
      </c>
      <c r="B9866" s="2" t="str">
        <f>INDEX(QueryConfiguration_StockTickers,MATCH(MID(QueryResults[[#This Row],[URL]],35,FIND(".TO",QueryResults[[#This Row],[URL]],1)-32),QueryConfiguration_ReutersSymbol,0))</f>
        <v>FTS</v>
      </c>
      <c r="C9866" s="1" t="s">
        <v>89</v>
      </c>
      <c r="D9866" s="1" t="s">
        <v>6316</v>
      </c>
    </row>
    <row r="9867" spans="1:4" x14ac:dyDescent="0.25">
      <c r="A9867" s="2" t="s">
        <v>5790</v>
      </c>
      <c r="B9867" s="2" t="str">
        <f>INDEX(QueryConfiguration_StockTickers,MATCH(MID(QueryResults[[#This Row],[URL]],35,FIND(".TO",QueryResults[[#This Row],[URL]],1)-32),QueryConfiguration_ReutersSymbol,0))</f>
        <v>FTS</v>
      </c>
      <c r="C9867" s="1" t="s">
        <v>90</v>
      </c>
      <c r="D9867" s="1" t="s">
        <v>1733</v>
      </c>
    </row>
    <row r="9868" spans="1:4" x14ac:dyDescent="0.25">
      <c r="A9868" s="2" t="s">
        <v>5790</v>
      </c>
      <c r="B9868" s="2" t="str">
        <f>INDEX(QueryConfiguration_StockTickers,MATCH(MID(QueryResults[[#This Row],[URL]],35,FIND(".TO",QueryResults[[#This Row],[URL]],1)-32),QueryConfiguration_ReutersSymbol,0))</f>
        <v>FTS</v>
      </c>
      <c r="C9868" s="1" t="s">
        <v>91</v>
      </c>
      <c r="D9868" s="1" t="s">
        <v>1733</v>
      </c>
    </row>
    <row r="9869" spans="1:4" x14ac:dyDescent="0.25">
      <c r="A9869" s="2" t="s">
        <v>5790</v>
      </c>
      <c r="B9869" s="2" t="str">
        <f>INDEX(QueryConfiguration_StockTickers,MATCH(MID(QueryResults[[#This Row],[URL]],35,FIND(".TO",QueryResults[[#This Row],[URL]],1)-32),QueryConfiguration_ReutersSymbol,0))</f>
        <v>FTS</v>
      </c>
      <c r="C9869" s="1" t="s">
        <v>92</v>
      </c>
      <c r="D9869" s="1" t="s">
        <v>6317</v>
      </c>
    </row>
    <row r="9870" spans="1:4" x14ac:dyDescent="0.25">
      <c r="A9870" s="2" t="s">
        <v>5790</v>
      </c>
      <c r="B9870" s="2" t="str">
        <f>INDEX(QueryConfiguration_StockTickers,MATCH(MID(QueryResults[[#This Row],[URL]],35,FIND(".TO",QueryResults[[#This Row],[URL]],1)-32),QueryConfiguration_ReutersSymbol,0))</f>
        <v>FTS</v>
      </c>
      <c r="C9870" s="1" t="s">
        <v>93</v>
      </c>
      <c r="D9870" s="1" t="s">
        <v>6317</v>
      </c>
    </row>
    <row r="9871" spans="1:4" x14ac:dyDescent="0.25">
      <c r="A9871" s="2" t="s">
        <v>5790</v>
      </c>
      <c r="B9871" s="2" t="str">
        <f>INDEX(QueryConfiguration_StockTickers,MATCH(MID(QueryResults[[#This Row],[URL]],35,FIND(".TO",QueryResults[[#This Row],[URL]],1)-32),QueryConfiguration_ReutersSymbol,0))</f>
        <v>FTS</v>
      </c>
      <c r="C9871" s="1" t="s">
        <v>94</v>
      </c>
      <c r="D9871" s="1" t="s">
        <v>1073</v>
      </c>
    </row>
    <row r="9872" spans="1:4" x14ac:dyDescent="0.25">
      <c r="A9872" s="2" t="s">
        <v>5790</v>
      </c>
      <c r="B9872" s="2" t="str">
        <f>INDEX(QueryConfiguration_StockTickers,MATCH(MID(QueryResults[[#This Row],[URL]],35,FIND(".TO",QueryResults[[#This Row],[URL]],1)-32),QueryConfiguration_ReutersSymbol,0))</f>
        <v>FTS</v>
      </c>
      <c r="C9872" s="1" t="s">
        <v>95</v>
      </c>
      <c r="D9872" s="1" t="s">
        <v>1073</v>
      </c>
    </row>
    <row r="9873" spans="1:4" x14ac:dyDescent="0.25">
      <c r="A9873" s="2" t="s">
        <v>5790</v>
      </c>
      <c r="B9873" s="2" t="str">
        <f>INDEX(QueryConfiguration_StockTickers,MATCH(MID(QueryResults[[#This Row],[URL]],35,FIND(".TO",QueryResults[[#This Row],[URL]],1)-32),QueryConfiguration_ReutersSymbol,0))</f>
        <v>FTS</v>
      </c>
      <c r="C9873" s="1" t="s">
        <v>96</v>
      </c>
      <c r="D9873" s="1" t="s">
        <v>3620</v>
      </c>
    </row>
    <row r="9874" spans="1:4" x14ac:dyDescent="0.25">
      <c r="A9874" s="2" t="s">
        <v>5790</v>
      </c>
      <c r="B9874" s="2" t="str">
        <f>INDEX(QueryConfiguration_StockTickers,MATCH(MID(QueryResults[[#This Row],[URL]],35,FIND(".TO",QueryResults[[#This Row],[URL]],1)-32),QueryConfiguration_ReutersSymbol,0))</f>
        <v>FTS</v>
      </c>
      <c r="C9874" s="1" t="s">
        <v>97</v>
      </c>
      <c r="D9874" s="1" t="s">
        <v>1979</v>
      </c>
    </row>
    <row r="9875" spans="1:4" x14ac:dyDescent="0.25">
      <c r="A9875" s="2" t="s">
        <v>5790</v>
      </c>
      <c r="B9875" s="2" t="str">
        <f>INDEX(QueryConfiguration_StockTickers,MATCH(MID(QueryResults[[#This Row],[URL]],35,FIND(".TO",QueryResults[[#This Row],[URL]],1)-32),QueryConfiguration_ReutersSymbol,0))</f>
        <v>FTS</v>
      </c>
      <c r="C9875" s="1" t="s">
        <v>98</v>
      </c>
      <c r="D9875" s="1" t="s">
        <v>1641</v>
      </c>
    </row>
    <row r="9876" spans="1:4" x14ac:dyDescent="0.25">
      <c r="A9876" s="2" t="s">
        <v>5790</v>
      </c>
      <c r="B9876" s="2" t="str">
        <f>INDEX(QueryConfiguration_StockTickers,MATCH(MID(QueryResults[[#This Row],[URL]],35,FIND(".TO",QueryResults[[#This Row],[URL]],1)-32),QueryConfiguration_ReutersSymbol,0))</f>
        <v>FTS</v>
      </c>
      <c r="C9876" s="1" t="s">
        <v>99</v>
      </c>
      <c r="D9876" s="1" t="s">
        <v>42</v>
      </c>
    </row>
    <row r="9877" spans="1:4" x14ac:dyDescent="0.25">
      <c r="A9877" s="2" t="s">
        <v>5790</v>
      </c>
      <c r="B9877" s="2" t="str">
        <f>INDEX(QueryConfiguration_StockTickers,MATCH(MID(QueryResults[[#This Row],[URL]],35,FIND(".TO",QueryResults[[#This Row],[URL]],1)-32),QueryConfiguration_ReutersSymbol,0))</f>
        <v>FTS</v>
      </c>
      <c r="C9877" s="1" t="s">
        <v>100</v>
      </c>
      <c r="D9877" s="1" t="s">
        <v>1979</v>
      </c>
    </row>
    <row r="9878" spans="1:4" x14ac:dyDescent="0.25">
      <c r="A9878" s="2" t="s">
        <v>5790</v>
      </c>
      <c r="B9878" s="2" t="str">
        <f>INDEX(QueryConfiguration_StockTickers,MATCH(MID(QueryResults[[#This Row],[URL]],35,FIND(".TO",QueryResults[[#This Row],[URL]],1)-32),QueryConfiguration_ReutersSymbol,0))</f>
        <v>FTS</v>
      </c>
      <c r="C9878" s="1" t="s">
        <v>101</v>
      </c>
      <c r="D9878" s="1" t="s">
        <v>5380</v>
      </c>
    </row>
    <row r="9879" spans="1:4" x14ac:dyDescent="0.25">
      <c r="A9879" s="2" t="s">
        <v>5790</v>
      </c>
      <c r="B9879" s="2" t="str">
        <f>INDEX(QueryConfiguration_StockTickers,MATCH(MID(QueryResults[[#This Row],[URL]],35,FIND(".TO",QueryResults[[#This Row],[URL]],1)-32),QueryConfiguration_ReutersSymbol,0))</f>
        <v>FTS</v>
      </c>
      <c r="C9879" s="1" t="s">
        <v>102</v>
      </c>
      <c r="D9879" s="1" t="s">
        <v>1024</v>
      </c>
    </row>
    <row r="9880" spans="1:4" x14ac:dyDescent="0.25">
      <c r="A9880" s="2" t="s">
        <v>5801</v>
      </c>
      <c r="B9880" s="2" t="str">
        <f>INDEX(QueryConfiguration_StockTickers,MATCH(MID(QueryResults[[#This Row],[URL]],35,FIND(".TO",QueryResults[[#This Row],[URL]],1)-32),QueryConfiguration_ReutersSymbol,0))</f>
        <v>H</v>
      </c>
      <c r="C9880" s="1" t="s">
        <v>81</v>
      </c>
      <c r="D9880" s="1" t="s">
        <v>1396</v>
      </c>
    </row>
    <row r="9881" spans="1:4" x14ac:dyDescent="0.25">
      <c r="A9881" s="2" t="s">
        <v>5801</v>
      </c>
      <c r="B9881" s="2" t="str">
        <f>INDEX(QueryConfiguration_StockTickers,MATCH(MID(QueryResults[[#This Row],[URL]],35,FIND(".TO",QueryResults[[#This Row],[URL]],1)-32),QueryConfiguration_ReutersSymbol,0))</f>
        <v>H</v>
      </c>
      <c r="C9881" s="1" t="s">
        <v>82</v>
      </c>
      <c r="D9881" s="1" t="s">
        <v>1396</v>
      </c>
    </row>
    <row r="9882" spans="1:4" x14ac:dyDescent="0.25">
      <c r="A9882" s="2" t="s">
        <v>5801</v>
      </c>
      <c r="B9882" s="2" t="str">
        <f>INDEX(QueryConfiguration_StockTickers,MATCH(MID(QueryResults[[#This Row],[URL]],35,FIND(".TO",QueryResults[[#This Row],[URL]],1)-32),QueryConfiguration_ReutersSymbol,0))</f>
        <v>H</v>
      </c>
      <c r="C9882" s="1" t="s">
        <v>83</v>
      </c>
      <c r="D9882" s="1" t="s">
        <v>1396</v>
      </c>
    </row>
    <row r="9883" spans="1:4" x14ac:dyDescent="0.25">
      <c r="A9883" s="2" t="s">
        <v>5801</v>
      </c>
      <c r="B9883" s="2" t="str">
        <f>INDEX(QueryConfiguration_StockTickers,MATCH(MID(QueryResults[[#This Row],[URL]],35,FIND(".TO",QueryResults[[#This Row],[URL]],1)-32),QueryConfiguration_ReutersSymbol,0))</f>
        <v>H</v>
      </c>
      <c r="C9883" s="1" t="s">
        <v>84</v>
      </c>
      <c r="D9883" s="1" t="s">
        <v>2197</v>
      </c>
    </row>
    <row r="9884" spans="1:4" x14ac:dyDescent="0.25">
      <c r="A9884" s="2" t="s">
        <v>5801</v>
      </c>
      <c r="B9884" s="2" t="str">
        <f>INDEX(QueryConfiguration_StockTickers,MATCH(MID(QueryResults[[#This Row],[URL]],35,FIND(".TO",QueryResults[[#This Row],[URL]],1)-32),QueryConfiguration_ReutersSymbol,0))</f>
        <v>H</v>
      </c>
      <c r="C9884" s="1" t="s">
        <v>85</v>
      </c>
      <c r="D9884" s="1" t="s">
        <v>1691</v>
      </c>
    </row>
    <row r="9885" spans="1:4" x14ac:dyDescent="0.25">
      <c r="A9885" s="2" t="s">
        <v>5801</v>
      </c>
      <c r="B9885" s="2" t="str">
        <f>INDEX(QueryConfiguration_StockTickers,MATCH(MID(QueryResults[[#This Row],[URL]],35,FIND(".TO",QueryResults[[#This Row],[URL]],1)-32),QueryConfiguration_ReutersSymbol,0))</f>
        <v>H</v>
      </c>
      <c r="C9885" s="1" t="s">
        <v>86</v>
      </c>
      <c r="D9885" s="1" t="s">
        <v>4899</v>
      </c>
    </row>
    <row r="9886" spans="1:4" x14ac:dyDescent="0.25">
      <c r="A9886" s="2" t="s">
        <v>5801</v>
      </c>
      <c r="B9886" s="2" t="str">
        <f>INDEX(QueryConfiguration_StockTickers,MATCH(MID(QueryResults[[#This Row],[URL]],35,FIND(".TO",QueryResults[[#This Row],[URL]],1)-32),QueryConfiguration_ReutersSymbol,0))</f>
        <v>H</v>
      </c>
      <c r="C9886" s="1" t="s">
        <v>87</v>
      </c>
      <c r="D9886" s="1" t="s">
        <v>4899</v>
      </c>
    </row>
    <row r="9887" spans="1:4" x14ac:dyDescent="0.25">
      <c r="A9887" s="2" t="s">
        <v>5801</v>
      </c>
      <c r="B9887" s="2" t="str">
        <f>INDEX(QueryConfiguration_StockTickers,MATCH(MID(QueryResults[[#This Row],[URL]],35,FIND(".TO",QueryResults[[#This Row],[URL]],1)-32),QueryConfiguration_ReutersSymbol,0))</f>
        <v>H</v>
      </c>
      <c r="C9887" s="1" t="s">
        <v>88</v>
      </c>
      <c r="D9887" s="1" t="s">
        <v>6111</v>
      </c>
    </row>
    <row r="9888" spans="1:4" x14ac:dyDescent="0.25">
      <c r="A9888" s="2" t="s">
        <v>5801</v>
      </c>
      <c r="B9888" s="2" t="str">
        <f>INDEX(QueryConfiguration_StockTickers,MATCH(MID(QueryResults[[#This Row],[URL]],35,FIND(".TO",QueryResults[[#This Row],[URL]],1)-32),QueryConfiguration_ReutersSymbol,0))</f>
        <v>H</v>
      </c>
      <c r="C9888" s="1" t="s">
        <v>89</v>
      </c>
      <c r="D9888" s="1" t="s">
        <v>6111</v>
      </c>
    </row>
    <row r="9889" spans="1:4" x14ac:dyDescent="0.25">
      <c r="A9889" s="2" t="s">
        <v>5801</v>
      </c>
      <c r="B9889" s="2" t="str">
        <f>INDEX(QueryConfiguration_StockTickers,MATCH(MID(QueryResults[[#This Row],[URL]],35,FIND(".TO",QueryResults[[#This Row],[URL]],1)-32),QueryConfiguration_ReutersSymbol,0))</f>
        <v>H</v>
      </c>
      <c r="C9889" s="1" t="s">
        <v>90</v>
      </c>
      <c r="D9889" s="1" t="s">
        <v>981</v>
      </c>
    </row>
    <row r="9890" spans="1:4" x14ac:dyDescent="0.25">
      <c r="A9890" s="2" t="s">
        <v>5801</v>
      </c>
      <c r="B9890" s="2" t="str">
        <f>INDEX(QueryConfiguration_StockTickers,MATCH(MID(QueryResults[[#This Row],[URL]],35,FIND(".TO",QueryResults[[#This Row],[URL]],1)-32),QueryConfiguration_ReutersSymbol,0))</f>
        <v>H</v>
      </c>
      <c r="C9890" s="1" t="s">
        <v>91</v>
      </c>
      <c r="D9890" s="1" t="s">
        <v>981</v>
      </c>
    </row>
    <row r="9891" spans="1:4" x14ac:dyDescent="0.25">
      <c r="A9891" s="2" t="s">
        <v>5801</v>
      </c>
      <c r="B9891" s="2" t="str">
        <f>INDEX(QueryConfiguration_StockTickers,MATCH(MID(QueryResults[[#This Row],[URL]],35,FIND(".TO",QueryResults[[#This Row],[URL]],1)-32),QueryConfiguration_ReutersSymbol,0))</f>
        <v>H</v>
      </c>
      <c r="C9891" s="1" t="s">
        <v>92</v>
      </c>
      <c r="D9891" s="1" t="s">
        <v>5838</v>
      </c>
    </row>
    <row r="9892" spans="1:4" x14ac:dyDescent="0.25">
      <c r="A9892" s="2" t="s">
        <v>5801</v>
      </c>
      <c r="B9892" s="2" t="str">
        <f>INDEX(QueryConfiguration_StockTickers,MATCH(MID(QueryResults[[#This Row],[URL]],35,FIND(".TO",QueryResults[[#This Row],[URL]],1)-32),QueryConfiguration_ReutersSymbol,0))</f>
        <v>H</v>
      </c>
      <c r="C9892" s="1" t="s">
        <v>93</v>
      </c>
      <c r="D9892" s="1" t="s">
        <v>5838</v>
      </c>
    </row>
    <row r="9893" spans="1:4" x14ac:dyDescent="0.25">
      <c r="A9893" s="2" t="s">
        <v>5801</v>
      </c>
      <c r="B9893" s="2" t="str">
        <f>INDEX(QueryConfiguration_StockTickers,MATCH(MID(QueryResults[[#This Row],[URL]],35,FIND(".TO",QueryResults[[#This Row],[URL]],1)-32),QueryConfiguration_ReutersSymbol,0))</f>
        <v>H</v>
      </c>
      <c r="C9893" s="1" t="s">
        <v>94</v>
      </c>
      <c r="D9893" s="1" t="s">
        <v>1105</v>
      </c>
    </row>
    <row r="9894" spans="1:4" x14ac:dyDescent="0.25">
      <c r="A9894" s="2" t="s">
        <v>5801</v>
      </c>
      <c r="B9894" s="2" t="str">
        <f>INDEX(QueryConfiguration_StockTickers,MATCH(MID(QueryResults[[#This Row],[URL]],35,FIND(".TO",QueryResults[[#This Row],[URL]],1)-32),QueryConfiguration_ReutersSymbol,0))</f>
        <v>H</v>
      </c>
      <c r="C9894" s="1" t="s">
        <v>95</v>
      </c>
      <c r="D9894" s="1" t="s">
        <v>1105</v>
      </c>
    </row>
    <row r="9895" spans="1:4" x14ac:dyDescent="0.25">
      <c r="A9895" s="2" t="s">
        <v>5801</v>
      </c>
      <c r="B9895" s="2" t="str">
        <f>INDEX(QueryConfiguration_StockTickers,MATCH(MID(QueryResults[[#This Row],[URL]],35,FIND(".TO",QueryResults[[#This Row],[URL]],1)-32),QueryConfiguration_ReutersSymbol,0))</f>
        <v>H</v>
      </c>
      <c r="C9895" s="1" t="s">
        <v>96</v>
      </c>
      <c r="D9895" s="1" t="s">
        <v>1081</v>
      </c>
    </row>
    <row r="9896" spans="1:4" x14ac:dyDescent="0.25">
      <c r="A9896" s="2" t="s">
        <v>5801</v>
      </c>
      <c r="B9896" s="2" t="str">
        <f>INDEX(QueryConfiguration_StockTickers,MATCH(MID(QueryResults[[#This Row],[URL]],35,FIND(".TO",QueryResults[[#This Row],[URL]],1)-32),QueryConfiguration_ReutersSymbol,0))</f>
        <v>H</v>
      </c>
      <c r="C9896" s="1" t="s">
        <v>97</v>
      </c>
      <c r="D9896" s="1" t="s">
        <v>1396</v>
      </c>
    </row>
    <row r="9897" spans="1:4" x14ac:dyDescent="0.25">
      <c r="A9897" s="2" t="s">
        <v>5801</v>
      </c>
      <c r="B9897" s="2" t="str">
        <f>INDEX(QueryConfiguration_StockTickers,MATCH(MID(QueryResults[[#This Row],[URL]],35,FIND(".TO",QueryResults[[#This Row],[URL]],1)-32),QueryConfiguration_ReutersSymbol,0))</f>
        <v>H</v>
      </c>
      <c r="C9897" s="1" t="s">
        <v>98</v>
      </c>
      <c r="D9897" s="1" t="s">
        <v>1396</v>
      </c>
    </row>
    <row r="9898" spans="1:4" x14ac:dyDescent="0.25">
      <c r="A9898" s="2" t="s">
        <v>5801</v>
      </c>
      <c r="B9898" s="2" t="str">
        <f>INDEX(QueryConfiguration_StockTickers,MATCH(MID(QueryResults[[#This Row],[URL]],35,FIND(".TO",QueryResults[[#This Row],[URL]],1)-32),QueryConfiguration_ReutersSymbol,0))</f>
        <v>H</v>
      </c>
      <c r="C9898" s="1" t="s">
        <v>99</v>
      </c>
      <c r="D9898" s="1" t="s">
        <v>1396</v>
      </c>
    </row>
    <row r="9899" spans="1:4" x14ac:dyDescent="0.25">
      <c r="A9899" s="2" t="s">
        <v>5801</v>
      </c>
      <c r="B9899" s="2" t="str">
        <f>INDEX(QueryConfiguration_StockTickers,MATCH(MID(QueryResults[[#This Row],[URL]],35,FIND(".TO",QueryResults[[#This Row],[URL]],1)-32),QueryConfiguration_ReutersSymbol,0))</f>
        <v>H</v>
      </c>
      <c r="C9899" s="1" t="s">
        <v>100</v>
      </c>
      <c r="D9899" s="1" t="s">
        <v>1396</v>
      </c>
    </row>
    <row r="9900" spans="1:4" x14ac:dyDescent="0.25">
      <c r="A9900" s="2" t="s">
        <v>5801</v>
      </c>
      <c r="B9900" s="2" t="str">
        <f>INDEX(QueryConfiguration_StockTickers,MATCH(MID(QueryResults[[#This Row],[URL]],35,FIND(".TO",QueryResults[[#This Row],[URL]],1)-32),QueryConfiguration_ReutersSymbol,0))</f>
        <v>H</v>
      </c>
      <c r="C9900" s="1" t="s">
        <v>101</v>
      </c>
      <c r="D9900" s="1" t="s">
        <v>1014</v>
      </c>
    </row>
    <row r="9901" spans="1:4" x14ac:dyDescent="0.25">
      <c r="A9901" s="2" t="s">
        <v>5801</v>
      </c>
      <c r="B9901" s="2" t="str">
        <f>INDEX(QueryConfiguration_StockTickers,MATCH(MID(QueryResults[[#This Row],[URL]],35,FIND(".TO",QueryResults[[#This Row],[URL]],1)-32),QueryConfiguration_ReutersSymbol,0))</f>
        <v>H</v>
      </c>
      <c r="C9901" s="1" t="s">
        <v>102</v>
      </c>
      <c r="D9901" s="1" t="s">
        <v>25</v>
      </c>
    </row>
    <row r="9902" spans="1:4" x14ac:dyDescent="0.25">
      <c r="A9902" s="2" t="s">
        <v>791</v>
      </c>
      <c r="B9902" s="2" t="str">
        <f>INDEX(QueryConfiguration_StockTickers,MATCH(MID(QueryResults[[#This Row],[URL]],35,FIND(".TO",QueryResults[[#This Row],[URL]],1)-32),QueryConfiguration_ReutersSymbol,0))</f>
        <v>CJR.B</v>
      </c>
      <c r="C9902" s="1" t="s">
        <v>104</v>
      </c>
      <c r="D9902" s="1" t="s">
        <v>745</v>
      </c>
    </row>
    <row r="9903" spans="1:4" x14ac:dyDescent="0.25">
      <c r="A9903" s="2" t="s">
        <v>791</v>
      </c>
      <c r="B9903" s="2" t="str">
        <f>INDEX(QueryConfiguration_StockTickers,MATCH(MID(QueryResults[[#This Row],[URL]],35,FIND(".TO",QueryResults[[#This Row],[URL]],1)-32),QueryConfiguration_ReutersSymbol,0))</f>
        <v>CJR.B</v>
      </c>
      <c r="C9903" s="1" t="s">
        <v>105</v>
      </c>
      <c r="D9903" s="1" t="s">
        <v>1022</v>
      </c>
    </row>
    <row r="9904" spans="1:4" x14ac:dyDescent="0.25">
      <c r="A9904" s="2" t="s">
        <v>791</v>
      </c>
      <c r="B9904" s="2" t="str">
        <f>INDEX(QueryConfiguration_StockTickers,MATCH(MID(QueryResults[[#This Row],[URL]],35,FIND(".TO",QueryResults[[#This Row],[URL]],1)-32),QueryConfiguration_ReutersSymbol,0))</f>
        <v>CJR.B</v>
      </c>
      <c r="C9904" s="1" t="s">
        <v>106</v>
      </c>
      <c r="D9904" s="1" t="s">
        <v>1023</v>
      </c>
    </row>
    <row r="9905" spans="1:4" x14ac:dyDescent="0.25">
      <c r="A9905" s="2" t="s">
        <v>791</v>
      </c>
      <c r="B9905" s="2" t="str">
        <f>INDEX(QueryConfiguration_StockTickers,MATCH(MID(QueryResults[[#This Row],[URL]],35,FIND(".TO",QueryResults[[#This Row],[URL]],1)-32),QueryConfiguration_ReutersSymbol,0))</f>
        <v>CJR.B</v>
      </c>
      <c r="C9905" s="1" t="s">
        <v>107</v>
      </c>
      <c r="D9905" s="1" t="s">
        <v>1009</v>
      </c>
    </row>
    <row r="9906" spans="1:4" x14ac:dyDescent="0.25">
      <c r="A9906" s="2" t="s">
        <v>791</v>
      </c>
      <c r="B9906" s="2" t="str">
        <f>INDEX(QueryConfiguration_StockTickers,MATCH(MID(QueryResults[[#This Row],[URL]],35,FIND(".TO",QueryResults[[#This Row],[URL]],1)-32),QueryConfiguration_ReutersSymbol,0))</f>
        <v>CJR.B</v>
      </c>
      <c r="C9906" s="1" t="s">
        <v>108</v>
      </c>
      <c r="D9906" s="1" t="s">
        <v>1009</v>
      </c>
    </row>
    <row r="9907" spans="1:4" x14ac:dyDescent="0.25">
      <c r="A9907" s="2" t="s">
        <v>791</v>
      </c>
      <c r="B9907" s="2" t="str">
        <f>INDEX(QueryConfiguration_StockTickers,MATCH(MID(QueryResults[[#This Row],[URL]],35,FIND(".TO",QueryResults[[#This Row],[URL]],1)-32),QueryConfiguration_ReutersSymbol,0))</f>
        <v>CJR.B</v>
      </c>
      <c r="C9907" s="1" t="s">
        <v>109</v>
      </c>
      <c r="D9907" s="1" t="s">
        <v>3109</v>
      </c>
    </row>
    <row r="9908" spans="1:4" x14ac:dyDescent="0.25">
      <c r="A9908" s="2" t="s">
        <v>791</v>
      </c>
      <c r="B9908" s="2" t="str">
        <f>INDEX(QueryConfiguration_StockTickers,MATCH(MID(QueryResults[[#This Row],[URL]],35,FIND(".TO",QueryResults[[#This Row],[URL]],1)-32),QueryConfiguration_ReutersSymbol,0))</f>
        <v>CJR.B</v>
      </c>
      <c r="C9908" s="1" t="s">
        <v>110</v>
      </c>
      <c r="D9908" s="1" t="s">
        <v>3109</v>
      </c>
    </row>
    <row r="9909" spans="1:4" x14ac:dyDescent="0.25">
      <c r="A9909" s="2" t="s">
        <v>791</v>
      </c>
      <c r="B9909" s="2" t="str">
        <f>INDEX(QueryConfiguration_StockTickers,MATCH(MID(QueryResults[[#This Row],[URL]],35,FIND(".TO",QueryResults[[#This Row],[URL]],1)-32),QueryConfiguration_ReutersSymbol,0))</f>
        <v>CJR.B</v>
      </c>
      <c r="C9909" s="1" t="s">
        <v>111</v>
      </c>
      <c r="D9909" s="1" t="s">
        <v>1024</v>
      </c>
    </row>
    <row r="9910" spans="1:4" x14ac:dyDescent="0.25">
      <c r="A9910" s="2" t="s">
        <v>791</v>
      </c>
      <c r="B9910" s="2" t="str">
        <f>INDEX(QueryConfiguration_StockTickers,MATCH(MID(QueryResults[[#This Row],[URL]],35,FIND(".TO",QueryResults[[#This Row],[URL]],1)-32),QueryConfiguration_ReutersSymbol,0))</f>
        <v>CJR.B</v>
      </c>
      <c r="C9910" s="1" t="s">
        <v>112</v>
      </c>
      <c r="D9910" s="1" t="s">
        <v>1025</v>
      </c>
    </row>
    <row r="9911" spans="1:4" x14ac:dyDescent="0.25">
      <c r="A9911" s="2" t="s">
        <v>791</v>
      </c>
      <c r="B9911" s="2" t="str">
        <f>INDEX(QueryConfiguration_StockTickers,MATCH(MID(QueryResults[[#This Row],[URL]],35,FIND(".TO",QueryResults[[#This Row],[URL]],1)-32),QueryConfiguration_ReutersSymbol,0))</f>
        <v>CJR.B</v>
      </c>
      <c r="C9911" s="1" t="s">
        <v>113</v>
      </c>
      <c r="D9911" s="1" t="s">
        <v>1026</v>
      </c>
    </row>
    <row r="9912" spans="1:4" x14ac:dyDescent="0.25">
      <c r="A9912" s="2" t="s">
        <v>791</v>
      </c>
      <c r="B9912" s="2" t="str">
        <f>INDEX(QueryConfiguration_StockTickers,MATCH(MID(QueryResults[[#This Row],[URL]],35,FIND(".TO",QueryResults[[#This Row],[URL]],1)-32),QueryConfiguration_ReutersSymbol,0))</f>
        <v>CJR.B</v>
      </c>
      <c r="C9912" s="1" t="s">
        <v>114</v>
      </c>
      <c r="D9912" s="1" t="s">
        <v>1027</v>
      </c>
    </row>
    <row r="9913" spans="1:4" x14ac:dyDescent="0.25">
      <c r="A9913" s="2" t="s">
        <v>791</v>
      </c>
      <c r="B9913" s="2" t="str">
        <f>INDEX(QueryConfiguration_StockTickers,MATCH(MID(QueryResults[[#This Row],[URL]],35,FIND(".TO",QueryResults[[#This Row],[URL]],1)-32),QueryConfiguration_ReutersSymbol,0))</f>
        <v>CJR.B</v>
      </c>
      <c r="C9913" s="1" t="s">
        <v>115</v>
      </c>
      <c r="D9913" s="1" t="s">
        <v>213</v>
      </c>
    </row>
    <row r="9914" spans="1:4" x14ac:dyDescent="0.25">
      <c r="A9914" s="2" t="s">
        <v>791</v>
      </c>
      <c r="B9914" s="2" t="str">
        <f>INDEX(QueryConfiguration_StockTickers,MATCH(MID(QueryResults[[#This Row],[URL]],35,FIND(".TO",QueryResults[[#This Row],[URL]],1)-32),QueryConfiguration_ReutersSymbol,0))</f>
        <v>CJR.B</v>
      </c>
      <c r="C9914" s="1" t="s">
        <v>116</v>
      </c>
      <c r="D9914" s="1" t="s">
        <v>958</v>
      </c>
    </row>
    <row r="9915" spans="1:4" x14ac:dyDescent="0.25">
      <c r="A9915" s="2" t="s">
        <v>791</v>
      </c>
      <c r="B9915" s="2" t="str">
        <f>INDEX(QueryConfiguration_StockTickers,MATCH(MID(QueryResults[[#This Row],[URL]],35,FIND(".TO",QueryResults[[#This Row],[URL]],1)-32),QueryConfiguration_ReutersSymbol,0))</f>
        <v>CJR.B</v>
      </c>
      <c r="C9915" s="1" t="s">
        <v>117</v>
      </c>
      <c r="D9915" s="1" t="s">
        <v>1028</v>
      </c>
    </row>
    <row r="9916" spans="1:4" x14ac:dyDescent="0.25">
      <c r="A9916" s="2" t="s">
        <v>791</v>
      </c>
      <c r="B9916" s="2" t="str">
        <f>INDEX(QueryConfiguration_StockTickers,MATCH(MID(QueryResults[[#This Row],[URL]],35,FIND(".TO",QueryResults[[#This Row],[URL]],1)-32),QueryConfiguration_ReutersSymbol,0))</f>
        <v>CJR.B</v>
      </c>
      <c r="C9916" s="1" t="s">
        <v>118</v>
      </c>
      <c r="D9916" s="1" t="s">
        <v>1029</v>
      </c>
    </row>
    <row r="9917" spans="1:4" x14ac:dyDescent="0.25">
      <c r="A9917" s="2" t="s">
        <v>791</v>
      </c>
      <c r="B9917" s="2" t="str">
        <f>INDEX(QueryConfiguration_StockTickers,MATCH(MID(QueryResults[[#This Row],[URL]],35,FIND(".TO",QueryResults[[#This Row],[URL]],1)-32),QueryConfiguration_ReutersSymbol,0))</f>
        <v>CJR.B</v>
      </c>
      <c r="C9917" s="1" t="s">
        <v>119</v>
      </c>
      <c r="D9917" s="1" t="s">
        <v>1022</v>
      </c>
    </row>
    <row r="9918" spans="1:4" x14ac:dyDescent="0.25">
      <c r="A9918" s="2" t="s">
        <v>791</v>
      </c>
      <c r="B9918" s="2" t="str">
        <f>INDEX(QueryConfiguration_StockTickers,MATCH(MID(QueryResults[[#This Row],[URL]],35,FIND(".TO",QueryResults[[#This Row],[URL]],1)-32),QueryConfiguration_ReutersSymbol,0))</f>
        <v>CJR.B</v>
      </c>
      <c r="C9918" s="1" t="s">
        <v>120</v>
      </c>
      <c r="D9918" s="1" t="s">
        <v>1030</v>
      </c>
    </row>
    <row r="9919" spans="1:4" x14ac:dyDescent="0.25">
      <c r="A9919" s="2" t="s">
        <v>791</v>
      </c>
      <c r="B9919" s="2" t="str">
        <f>INDEX(QueryConfiguration_StockTickers,MATCH(MID(QueryResults[[#This Row],[URL]],35,FIND(".TO",QueryResults[[#This Row],[URL]],1)-32),QueryConfiguration_ReutersSymbol,0))</f>
        <v>CJR.B</v>
      </c>
      <c r="C9919" s="1" t="s">
        <v>121</v>
      </c>
      <c r="D9919" s="1" t="s">
        <v>1031</v>
      </c>
    </row>
    <row r="9920" spans="1:4" x14ac:dyDescent="0.25">
      <c r="A9920" s="2" t="s">
        <v>791</v>
      </c>
      <c r="B9920" s="2" t="str">
        <f>INDEX(QueryConfiguration_StockTickers,MATCH(MID(QueryResults[[#This Row],[URL]],35,FIND(".TO",QueryResults[[#This Row],[URL]],1)-32),QueryConfiguration_ReutersSymbol,0))</f>
        <v>CJR.B</v>
      </c>
      <c r="C9920" s="1" t="s">
        <v>122</v>
      </c>
      <c r="D9920" s="1" t="s">
        <v>1032</v>
      </c>
    </row>
    <row r="9921" spans="1:4" x14ac:dyDescent="0.25">
      <c r="A9921" s="2" t="s">
        <v>791</v>
      </c>
      <c r="B9921" s="2" t="str">
        <f>INDEX(QueryConfiguration_StockTickers,MATCH(MID(QueryResults[[#This Row],[URL]],35,FIND(".TO",QueryResults[[#This Row],[URL]],1)-32),QueryConfiguration_ReutersSymbol,0))</f>
        <v>CJR.B</v>
      </c>
      <c r="C9921" s="1" t="s">
        <v>123</v>
      </c>
      <c r="D9921" s="1" t="s">
        <v>1033</v>
      </c>
    </row>
    <row r="9922" spans="1:4" x14ac:dyDescent="0.25">
      <c r="A9922" s="2" t="s">
        <v>791</v>
      </c>
      <c r="B9922" s="2" t="str">
        <f>INDEX(QueryConfiguration_StockTickers,MATCH(MID(QueryResults[[#This Row],[URL]],35,FIND(".TO",QueryResults[[#This Row],[URL]],1)-32),QueryConfiguration_ReutersSymbol,0))</f>
        <v>CJR.B</v>
      </c>
      <c r="C9922" s="1" t="s">
        <v>124</v>
      </c>
      <c r="D9922" s="1" t="s">
        <v>1033</v>
      </c>
    </row>
    <row r="9923" spans="1:4" x14ac:dyDescent="0.25">
      <c r="A9923" s="2" t="s">
        <v>811</v>
      </c>
      <c r="B9923" s="2" t="str">
        <f>INDEX(QueryConfiguration_StockTickers,MATCH(MID(QueryResults[[#This Row],[URL]],35,FIND(".TO",QueryResults[[#This Row],[URL]],1)-32),QueryConfiguration_ReutersSymbol,0))</f>
        <v>BCE</v>
      </c>
      <c r="C9923" s="1" t="s">
        <v>104</v>
      </c>
      <c r="D9923" s="1" t="s">
        <v>1034</v>
      </c>
    </row>
    <row r="9924" spans="1:4" x14ac:dyDescent="0.25">
      <c r="A9924" s="2" t="s">
        <v>811</v>
      </c>
      <c r="B9924" s="2" t="str">
        <f>INDEX(QueryConfiguration_StockTickers,MATCH(MID(QueryResults[[#This Row],[URL]],35,FIND(".TO",QueryResults[[#This Row],[URL]],1)-32),QueryConfiguration_ReutersSymbol,0))</f>
        <v>BCE</v>
      </c>
      <c r="C9924" s="1" t="s">
        <v>105</v>
      </c>
      <c r="D9924" s="1" t="s">
        <v>1034</v>
      </c>
    </row>
    <row r="9925" spans="1:4" x14ac:dyDescent="0.25">
      <c r="A9925" s="2" t="s">
        <v>811</v>
      </c>
      <c r="B9925" s="2" t="str">
        <f>INDEX(QueryConfiguration_StockTickers,MATCH(MID(QueryResults[[#This Row],[URL]],35,FIND(".TO",QueryResults[[#This Row],[URL]],1)-32),QueryConfiguration_ReutersSymbol,0))</f>
        <v>BCE</v>
      </c>
      <c r="C9925" s="1" t="s">
        <v>106</v>
      </c>
      <c r="D9925" s="1" t="s">
        <v>1035</v>
      </c>
    </row>
    <row r="9926" spans="1:4" x14ac:dyDescent="0.25">
      <c r="A9926" s="2" t="s">
        <v>811</v>
      </c>
      <c r="B9926" s="2" t="str">
        <f>INDEX(QueryConfiguration_StockTickers,MATCH(MID(QueryResults[[#This Row],[URL]],35,FIND(".TO",QueryResults[[#This Row],[URL]],1)-32),QueryConfiguration_ReutersSymbol,0))</f>
        <v>BCE</v>
      </c>
      <c r="C9926" s="1" t="s">
        <v>107</v>
      </c>
      <c r="D9926" s="1" t="s">
        <v>911</v>
      </c>
    </row>
    <row r="9927" spans="1:4" x14ac:dyDescent="0.25">
      <c r="A9927" s="2" t="s">
        <v>811</v>
      </c>
      <c r="B9927" s="2" t="str">
        <f>INDEX(QueryConfiguration_StockTickers,MATCH(MID(QueryResults[[#This Row],[URL]],35,FIND(".TO",QueryResults[[#This Row],[URL]],1)-32),QueryConfiguration_ReutersSymbol,0))</f>
        <v>BCE</v>
      </c>
      <c r="C9927" s="1" t="s">
        <v>108</v>
      </c>
      <c r="D9927" s="1" t="s">
        <v>911</v>
      </c>
    </row>
    <row r="9928" spans="1:4" x14ac:dyDescent="0.25">
      <c r="A9928" s="2" t="s">
        <v>811</v>
      </c>
      <c r="B9928" s="2" t="str">
        <f>INDEX(QueryConfiguration_StockTickers,MATCH(MID(QueryResults[[#This Row],[URL]],35,FIND(".TO",QueryResults[[#This Row],[URL]],1)-32),QueryConfiguration_ReutersSymbol,0))</f>
        <v>BCE</v>
      </c>
      <c r="C9928" s="1" t="s">
        <v>109</v>
      </c>
      <c r="D9928" s="1" t="s">
        <v>3109</v>
      </c>
    </row>
    <row r="9929" spans="1:4" x14ac:dyDescent="0.25">
      <c r="A9929" s="2" t="s">
        <v>811</v>
      </c>
      <c r="B9929" s="2" t="str">
        <f>INDEX(QueryConfiguration_StockTickers,MATCH(MID(QueryResults[[#This Row],[URL]],35,FIND(".TO",QueryResults[[#This Row],[URL]],1)-32),QueryConfiguration_ReutersSymbol,0))</f>
        <v>BCE</v>
      </c>
      <c r="C9929" s="1" t="s">
        <v>110</v>
      </c>
      <c r="D9929" s="1" t="s">
        <v>3109</v>
      </c>
    </row>
    <row r="9930" spans="1:4" x14ac:dyDescent="0.25">
      <c r="A9930" s="2" t="s">
        <v>811</v>
      </c>
      <c r="B9930" s="2" t="str">
        <f>INDEX(QueryConfiguration_StockTickers,MATCH(MID(QueryResults[[#This Row],[URL]],35,FIND(".TO",QueryResults[[#This Row],[URL]],1)-32),QueryConfiguration_ReutersSymbol,0))</f>
        <v>BCE</v>
      </c>
      <c r="C9930" s="1" t="s">
        <v>111</v>
      </c>
      <c r="D9930" s="1" t="s">
        <v>1036</v>
      </c>
    </row>
    <row r="9931" spans="1:4" x14ac:dyDescent="0.25">
      <c r="A9931" s="2" t="s">
        <v>811</v>
      </c>
      <c r="B9931" s="2" t="str">
        <f>INDEX(QueryConfiguration_StockTickers,MATCH(MID(QueryResults[[#This Row],[URL]],35,FIND(".TO",QueryResults[[#This Row],[URL]],1)-32),QueryConfiguration_ReutersSymbol,0))</f>
        <v>BCE</v>
      </c>
      <c r="C9931" s="1" t="s">
        <v>112</v>
      </c>
      <c r="D9931" s="1" t="s">
        <v>1037</v>
      </c>
    </row>
    <row r="9932" spans="1:4" x14ac:dyDescent="0.25">
      <c r="A9932" s="2" t="s">
        <v>811</v>
      </c>
      <c r="B9932" s="2" t="str">
        <f>INDEX(QueryConfiguration_StockTickers,MATCH(MID(QueryResults[[#This Row],[URL]],35,FIND(".TO",QueryResults[[#This Row],[URL]],1)-32),QueryConfiguration_ReutersSymbol,0))</f>
        <v>BCE</v>
      </c>
      <c r="C9932" s="1" t="s">
        <v>113</v>
      </c>
      <c r="D9932" s="1" t="s">
        <v>1036</v>
      </c>
    </row>
    <row r="9933" spans="1:4" x14ac:dyDescent="0.25">
      <c r="A9933" s="2" t="s">
        <v>811</v>
      </c>
      <c r="B9933" s="2" t="str">
        <f>INDEX(QueryConfiguration_StockTickers,MATCH(MID(QueryResults[[#This Row],[URL]],35,FIND(".TO",QueryResults[[#This Row],[URL]],1)-32),QueryConfiguration_ReutersSymbol,0))</f>
        <v>BCE</v>
      </c>
      <c r="C9933" s="1" t="s">
        <v>114</v>
      </c>
      <c r="D9933" s="1" t="s">
        <v>1038</v>
      </c>
    </row>
    <row r="9934" spans="1:4" x14ac:dyDescent="0.25">
      <c r="A9934" s="2" t="s">
        <v>811</v>
      </c>
      <c r="B9934" s="2" t="str">
        <f>INDEX(QueryConfiguration_StockTickers,MATCH(MID(QueryResults[[#This Row],[URL]],35,FIND(".TO",QueryResults[[#This Row],[URL]],1)-32),QueryConfiguration_ReutersSymbol,0))</f>
        <v>BCE</v>
      </c>
      <c r="C9934" s="1" t="s">
        <v>115</v>
      </c>
      <c r="D9934" s="1" t="s">
        <v>1038</v>
      </c>
    </row>
    <row r="9935" spans="1:4" x14ac:dyDescent="0.25">
      <c r="A9935" s="2" t="s">
        <v>811</v>
      </c>
      <c r="B9935" s="2" t="str">
        <f>INDEX(QueryConfiguration_StockTickers,MATCH(MID(QueryResults[[#This Row],[URL]],35,FIND(".TO",QueryResults[[#This Row],[URL]],1)-32),QueryConfiguration_ReutersSymbol,0))</f>
        <v>BCE</v>
      </c>
      <c r="C9935" s="1" t="s">
        <v>116</v>
      </c>
      <c r="D9935" s="1" t="s">
        <v>1039</v>
      </c>
    </row>
    <row r="9936" spans="1:4" x14ac:dyDescent="0.25">
      <c r="A9936" s="2" t="s">
        <v>811</v>
      </c>
      <c r="B9936" s="2" t="str">
        <f>INDEX(QueryConfiguration_StockTickers,MATCH(MID(QueryResults[[#This Row],[URL]],35,FIND(".TO",QueryResults[[#This Row],[URL]],1)-32),QueryConfiguration_ReutersSymbol,0))</f>
        <v>BCE</v>
      </c>
      <c r="C9936" s="1" t="s">
        <v>117</v>
      </c>
      <c r="D9936" s="1" t="s">
        <v>1040</v>
      </c>
    </row>
    <row r="9937" spans="1:4" x14ac:dyDescent="0.25">
      <c r="A9937" s="2" t="s">
        <v>811</v>
      </c>
      <c r="B9937" s="2" t="str">
        <f>INDEX(QueryConfiguration_StockTickers,MATCH(MID(QueryResults[[#This Row],[URL]],35,FIND(".TO",QueryResults[[#This Row],[URL]],1)-32),QueryConfiguration_ReutersSymbol,0))</f>
        <v>BCE</v>
      </c>
      <c r="C9937" s="1" t="s">
        <v>118</v>
      </c>
      <c r="D9937" s="1" t="s">
        <v>891</v>
      </c>
    </row>
    <row r="9938" spans="1:4" x14ac:dyDescent="0.25">
      <c r="A9938" s="2" t="s">
        <v>811</v>
      </c>
      <c r="B9938" s="2" t="str">
        <f>INDEX(QueryConfiguration_StockTickers,MATCH(MID(QueryResults[[#This Row],[URL]],35,FIND(".TO",QueryResults[[#This Row],[URL]],1)-32),QueryConfiguration_ReutersSymbol,0))</f>
        <v>BCE</v>
      </c>
      <c r="C9938" s="1" t="s">
        <v>119</v>
      </c>
      <c r="D9938" s="1" t="s">
        <v>1034</v>
      </c>
    </row>
    <row r="9939" spans="1:4" x14ac:dyDescent="0.25">
      <c r="A9939" s="2" t="s">
        <v>811</v>
      </c>
      <c r="B9939" s="2" t="str">
        <f>INDEX(QueryConfiguration_StockTickers,MATCH(MID(QueryResults[[#This Row],[URL]],35,FIND(".TO",QueryResults[[#This Row],[URL]],1)-32),QueryConfiguration_ReutersSymbol,0))</f>
        <v>BCE</v>
      </c>
      <c r="C9939" s="1" t="s">
        <v>120</v>
      </c>
      <c r="D9939" s="1" t="s">
        <v>1041</v>
      </c>
    </row>
    <row r="9940" spans="1:4" x14ac:dyDescent="0.25">
      <c r="A9940" s="2" t="s">
        <v>811</v>
      </c>
      <c r="B9940" s="2" t="str">
        <f>INDEX(QueryConfiguration_StockTickers,MATCH(MID(QueryResults[[#This Row],[URL]],35,FIND(".TO",QueryResults[[#This Row],[URL]],1)-32),QueryConfiguration_ReutersSymbol,0))</f>
        <v>BCE</v>
      </c>
      <c r="C9940" s="1" t="s">
        <v>121</v>
      </c>
      <c r="D9940" s="1" t="s">
        <v>1041</v>
      </c>
    </row>
    <row r="9941" spans="1:4" x14ac:dyDescent="0.25">
      <c r="A9941" s="2" t="s">
        <v>811</v>
      </c>
      <c r="B9941" s="2" t="str">
        <f>INDEX(QueryConfiguration_StockTickers,MATCH(MID(QueryResults[[#This Row],[URL]],35,FIND(".TO",QueryResults[[#This Row],[URL]],1)-32),QueryConfiguration_ReutersSymbol,0))</f>
        <v>BCE</v>
      </c>
      <c r="C9941" s="1" t="s">
        <v>122</v>
      </c>
      <c r="D9941" s="1" t="s">
        <v>1042</v>
      </c>
    </row>
    <row r="9942" spans="1:4" x14ac:dyDescent="0.25">
      <c r="A9942" s="2" t="s">
        <v>811</v>
      </c>
      <c r="B9942" s="2" t="str">
        <f>INDEX(QueryConfiguration_StockTickers,MATCH(MID(QueryResults[[#This Row],[URL]],35,FIND(".TO",QueryResults[[#This Row],[URL]],1)-32),QueryConfiguration_ReutersSymbol,0))</f>
        <v>BCE</v>
      </c>
      <c r="C9942" s="1" t="s">
        <v>123</v>
      </c>
      <c r="D9942" s="1" t="s">
        <v>1043</v>
      </c>
    </row>
    <row r="9943" spans="1:4" x14ac:dyDescent="0.25">
      <c r="A9943" s="2" t="s">
        <v>811</v>
      </c>
      <c r="B9943" s="2" t="str">
        <f>INDEX(QueryConfiguration_StockTickers,MATCH(MID(QueryResults[[#This Row],[URL]],35,FIND(".TO",QueryResults[[#This Row],[URL]],1)-32),QueryConfiguration_ReutersSymbol,0))</f>
        <v>BCE</v>
      </c>
      <c r="C9943" s="1" t="s">
        <v>124</v>
      </c>
      <c r="D9943" s="1" t="s">
        <v>1044</v>
      </c>
    </row>
    <row r="9944" spans="1:4" x14ac:dyDescent="0.25">
      <c r="A9944" s="2" t="s">
        <v>832</v>
      </c>
      <c r="B9944" s="2" t="str">
        <f>INDEX(QueryConfiguration_StockTickers,MATCH(MID(QueryResults[[#This Row],[URL]],35,FIND(".TO",QueryResults[[#This Row],[URL]],1)-32),QueryConfiguration_ReutersSymbol,0))</f>
        <v>CCA</v>
      </c>
      <c r="C9944" s="1" t="s">
        <v>104</v>
      </c>
      <c r="D9944" s="1" t="s">
        <v>1045</v>
      </c>
    </row>
    <row r="9945" spans="1:4" x14ac:dyDescent="0.25">
      <c r="A9945" s="2" t="s">
        <v>832</v>
      </c>
      <c r="B9945" s="2" t="str">
        <f>INDEX(QueryConfiguration_StockTickers,MATCH(MID(QueryResults[[#This Row],[URL]],35,FIND(".TO",QueryResults[[#This Row],[URL]],1)-32),QueryConfiguration_ReutersSymbol,0))</f>
        <v>CCA</v>
      </c>
      <c r="C9945" s="1" t="s">
        <v>105</v>
      </c>
      <c r="D9945" s="1" t="s">
        <v>1046</v>
      </c>
    </row>
    <row r="9946" spans="1:4" x14ac:dyDescent="0.25">
      <c r="A9946" s="2" t="s">
        <v>832</v>
      </c>
      <c r="B9946" s="2" t="str">
        <f>INDEX(QueryConfiguration_StockTickers,MATCH(MID(QueryResults[[#This Row],[URL]],35,FIND(".TO",QueryResults[[#This Row],[URL]],1)-32),QueryConfiguration_ReutersSymbol,0))</f>
        <v>CCA</v>
      </c>
      <c r="C9946" s="1" t="s">
        <v>106</v>
      </c>
      <c r="D9946" s="1" t="s">
        <v>1047</v>
      </c>
    </row>
    <row r="9947" spans="1:4" x14ac:dyDescent="0.25">
      <c r="A9947" s="2" t="s">
        <v>832</v>
      </c>
      <c r="B9947" s="2" t="str">
        <f>INDEX(QueryConfiguration_StockTickers,MATCH(MID(QueryResults[[#This Row],[URL]],35,FIND(".TO",QueryResults[[#This Row],[URL]],1)-32),QueryConfiguration_ReutersSymbol,0))</f>
        <v>CCA</v>
      </c>
      <c r="C9947" s="1" t="s">
        <v>107</v>
      </c>
      <c r="D9947" s="1" t="s">
        <v>842</v>
      </c>
    </row>
    <row r="9948" spans="1:4" x14ac:dyDescent="0.25">
      <c r="A9948" s="2" t="s">
        <v>832</v>
      </c>
      <c r="B9948" s="2" t="str">
        <f>INDEX(QueryConfiguration_StockTickers,MATCH(MID(QueryResults[[#This Row],[URL]],35,FIND(".TO",QueryResults[[#This Row],[URL]],1)-32),QueryConfiguration_ReutersSymbol,0))</f>
        <v>CCA</v>
      </c>
      <c r="C9948" s="1" t="s">
        <v>108</v>
      </c>
      <c r="D9948" s="1" t="s">
        <v>1048</v>
      </c>
    </row>
    <row r="9949" spans="1:4" x14ac:dyDescent="0.25">
      <c r="A9949" s="2" t="s">
        <v>832</v>
      </c>
      <c r="B9949" s="2" t="str">
        <f>INDEX(QueryConfiguration_StockTickers,MATCH(MID(QueryResults[[#This Row],[URL]],35,FIND(".TO",QueryResults[[#This Row],[URL]],1)-32),QueryConfiguration_ReutersSymbol,0))</f>
        <v>CCA</v>
      </c>
      <c r="C9949" s="1" t="s">
        <v>109</v>
      </c>
      <c r="D9949" s="1" t="s">
        <v>3109</v>
      </c>
    </row>
    <row r="9950" spans="1:4" x14ac:dyDescent="0.25">
      <c r="A9950" s="2" t="s">
        <v>832</v>
      </c>
      <c r="B9950" s="2" t="str">
        <f>INDEX(QueryConfiguration_StockTickers,MATCH(MID(QueryResults[[#This Row],[URL]],35,FIND(".TO",QueryResults[[#This Row],[URL]],1)-32),QueryConfiguration_ReutersSymbol,0))</f>
        <v>CCA</v>
      </c>
      <c r="C9950" s="1" t="s">
        <v>110</v>
      </c>
      <c r="D9950" s="1" t="s">
        <v>3109</v>
      </c>
    </row>
    <row r="9951" spans="1:4" x14ac:dyDescent="0.25">
      <c r="A9951" s="2" t="s">
        <v>832</v>
      </c>
      <c r="B9951" s="2" t="str">
        <f>INDEX(QueryConfiguration_StockTickers,MATCH(MID(QueryResults[[#This Row],[URL]],35,FIND(".TO",QueryResults[[#This Row],[URL]],1)-32),QueryConfiguration_ReutersSymbol,0))</f>
        <v>CCA</v>
      </c>
      <c r="C9951" s="1" t="s">
        <v>111</v>
      </c>
      <c r="D9951" s="1" t="s">
        <v>757</v>
      </c>
    </row>
    <row r="9952" spans="1:4" x14ac:dyDescent="0.25">
      <c r="A9952" s="2" t="s">
        <v>832</v>
      </c>
      <c r="B9952" s="2" t="str">
        <f>INDEX(QueryConfiguration_StockTickers,MATCH(MID(QueryResults[[#This Row],[URL]],35,FIND(".TO",QueryResults[[#This Row],[URL]],1)-32),QueryConfiguration_ReutersSymbol,0))</f>
        <v>CCA</v>
      </c>
      <c r="C9952" s="1" t="s">
        <v>112</v>
      </c>
      <c r="D9952" s="1" t="s">
        <v>1049</v>
      </c>
    </row>
    <row r="9953" spans="1:4" x14ac:dyDescent="0.25">
      <c r="A9953" s="2" t="s">
        <v>832</v>
      </c>
      <c r="B9953" s="2" t="str">
        <f>INDEX(QueryConfiguration_StockTickers,MATCH(MID(QueryResults[[#This Row],[URL]],35,FIND(".TO",QueryResults[[#This Row],[URL]],1)-32),QueryConfiguration_ReutersSymbol,0))</f>
        <v>CCA</v>
      </c>
      <c r="C9953" s="1" t="s">
        <v>113</v>
      </c>
      <c r="D9953" s="1" t="s">
        <v>1050</v>
      </c>
    </row>
    <row r="9954" spans="1:4" x14ac:dyDescent="0.25">
      <c r="A9954" s="2" t="s">
        <v>832</v>
      </c>
      <c r="B9954" s="2" t="str">
        <f>INDEX(QueryConfiguration_StockTickers,MATCH(MID(QueryResults[[#This Row],[URL]],35,FIND(".TO",QueryResults[[#This Row],[URL]],1)-32),QueryConfiguration_ReutersSymbol,0))</f>
        <v>CCA</v>
      </c>
      <c r="C9954" s="1" t="s">
        <v>114</v>
      </c>
      <c r="D9954" s="1" t="s">
        <v>1051</v>
      </c>
    </row>
    <row r="9955" spans="1:4" x14ac:dyDescent="0.25">
      <c r="A9955" s="2" t="s">
        <v>832</v>
      </c>
      <c r="B9955" s="2" t="str">
        <f>INDEX(QueryConfiguration_StockTickers,MATCH(MID(QueryResults[[#This Row],[URL]],35,FIND(".TO",QueryResults[[#This Row],[URL]],1)-32),QueryConfiguration_ReutersSymbol,0))</f>
        <v>CCA</v>
      </c>
      <c r="C9955" s="1" t="s">
        <v>115</v>
      </c>
      <c r="D9955" s="1" t="s">
        <v>1052</v>
      </c>
    </row>
    <row r="9956" spans="1:4" x14ac:dyDescent="0.25">
      <c r="A9956" s="2" t="s">
        <v>832</v>
      </c>
      <c r="B9956" s="2" t="str">
        <f>INDEX(QueryConfiguration_StockTickers,MATCH(MID(QueryResults[[#This Row],[URL]],35,FIND(".TO",QueryResults[[#This Row],[URL]],1)-32),QueryConfiguration_ReutersSymbol,0))</f>
        <v>CCA</v>
      </c>
      <c r="C9956" s="1" t="s">
        <v>116</v>
      </c>
      <c r="D9956" s="1" t="s">
        <v>1053</v>
      </c>
    </row>
    <row r="9957" spans="1:4" x14ac:dyDescent="0.25">
      <c r="A9957" s="2" t="s">
        <v>832</v>
      </c>
      <c r="B9957" s="2" t="str">
        <f>INDEX(QueryConfiguration_StockTickers,MATCH(MID(QueryResults[[#This Row],[URL]],35,FIND(".TO",QueryResults[[#This Row],[URL]],1)-32),QueryConfiguration_ReutersSymbol,0))</f>
        <v>CCA</v>
      </c>
      <c r="C9957" s="1" t="s">
        <v>117</v>
      </c>
      <c r="D9957" s="1" t="s">
        <v>797</v>
      </c>
    </row>
    <row r="9958" spans="1:4" x14ac:dyDescent="0.25">
      <c r="A9958" s="2" t="s">
        <v>832</v>
      </c>
      <c r="B9958" s="2" t="str">
        <f>INDEX(QueryConfiguration_StockTickers,MATCH(MID(QueryResults[[#This Row],[URL]],35,FIND(".TO",QueryResults[[#This Row],[URL]],1)-32),QueryConfiguration_ReutersSymbol,0))</f>
        <v>CCA</v>
      </c>
      <c r="C9958" s="1" t="s">
        <v>118</v>
      </c>
      <c r="D9958" s="1" t="s">
        <v>55</v>
      </c>
    </row>
    <row r="9959" spans="1:4" x14ac:dyDescent="0.25">
      <c r="A9959" s="2" t="s">
        <v>832</v>
      </c>
      <c r="B9959" s="2" t="str">
        <f>INDEX(QueryConfiguration_StockTickers,MATCH(MID(QueryResults[[#This Row],[URL]],35,FIND(".TO",QueryResults[[#This Row],[URL]],1)-32),QueryConfiguration_ReutersSymbol,0))</f>
        <v>CCA</v>
      </c>
      <c r="C9959" s="1" t="s">
        <v>119</v>
      </c>
      <c r="D9959" s="1" t="s">
        <v>1054</v>
      </c>
    </row>
    <row r="9960" spans="1:4" x14ac:dyDescent="0.25">
      <c r="A9960" s="2" t="s">
        <v>832</v>
      </c>
      <c r="B9960" s="2" t="str">
        <f>INDEX(QueryConfiguration_StockTickers,MATCH(MID(QueryResults[[#This Row],[URL]],35,FIND(".TO",QueryResults[[#This Row],[URL]],1)-32),QueryConfiguration_ReutersSymbol,0))</f>
        <v>CCA</v>
      </c>
      <c r="C9960" s="1" t="s">
        <v>120</v>
      </c>
      <c r="D9960" s="1" t="s">
        <v>1055</v>
      </c>
    </row>
    <row r="9961" spans="1:4" x14ac:dyDescent="0.25">
      <c r="A9961" s="2" t="s">
        <v>832</v>
      </c>
      <c r="B9961" s="2" t="str">
        <f>INDEX(QueryConfiguration_StockTickers,MATCH(MID(QueryResults[[#This Row],[URL]],35,FIND(".TO",QueryResults[[#This Row],[URL]],1)-32),QueryConfiguration_ReutersSymbol,0))</f>
        <v>CCA</v>
      </c>
      <c r="C9961" s="1" t="s">
        <v>121</v>
      </c>
      <c r="D9961" s="1" t="s">
        <v>1056</v>
      </c>
    </row>
    <row r="9962" spans="1:4" x14ac:dyDescent="0.25">
      <c r="A9962" s="2" t="s">
        <v>832</v>
      </c>
      <c r="B9962" s="2" t="str">
        <f>INDEX(QueryConfiguration_StockTickers,MATCH(MID(QueryResults[[#This Row],[URL]],35,FIND(".TO",QueryResults[[#This Row],[URL]],1)-32),QueryConfiguration_ReutersSymbol,0))</f>
        <v>CCA</v>
      </c>
      <c r="C9962" s="1" t="s">
        <v>122</v>
      </c>
      <c r="D9962" s="1" t="s">
        <v>792</v>
      </c>
    </row>
    <row r="9963" spans="1:4" x14ac:dyDescent="0.25">
      <c r="A9963" s="2" t="s">
        <v>832</v>
      </c>
      <c r="B9963" s="2" t="str">
        <f>INDEX(QueryConfiguration_StockTickers,MATCH(MID(QueryResults[[#This Row],[URL]],35,FIND(".TO",QueryResults[[#This Row],[URL]],1)-32),QueryConfiguration_ReutersSymbol,0))</f>
        <v>CCA</v>
      </c>
      <c r="C9963" s="1" t="s">
        <v>123</v>
      </c>
      <c r="D9963" s="1" t="s">
        <v>1057</v>
      </c>
    </row>
    <row r="9964" spans="1:4" x14ac:dyDescent="0.25">
      <c r="A9964" s="2" t="s">
        <v>832</v>
      </c>
      <c r="B9964" s="2" t="str">
        <f>INDEX(QueryConfiguration_StockTickers,MATCH(MID(QueryResults[[#This Row],[URL]],35,FIND(".TO",QueryResults[[#This Row],[URL]],1)-32),QueryConfiguration_ReutersSymbol,0))</f>
        <v>CCA</v>
      </c>
      <c r="C9964" s="1" t="s">
        <v>124</v>
      </c>
      <c r="D9964" s="1" t="s">
        <v>792</v>
      </c>
    </row>
    <row r="9965" spans="1:4" x14ac:dyDescent="0.25">
      <c r="A9965" s="2" t="s">
        <v>854</v>
      </c>
      <c r="B9965" s="2" t="str">
        <f>INDEX(QueryConfiguration_StockTickers,MATCH(MID(QueryResults[[#This Row],[URL]],35,FIND(".TO",QueryResults[[#This Row],[URL]],1)-32),QueryConfiguration_ReutersSymbol,0))</f>
        <v>QBR.B</v>
      </c>
      <c r="C9965" s="1" t="s">
        <v>104</v>
      </c>
      <c r="D9965" s="1" t="s">
        <v>1058</v>
      </c>
    </row>
    <row r="9966" spans="1:4" x14ac:dyDescent="0.25">
      <c r="A9966" s="2" t="s">
        <v>854</v>
      </c>
      <c r="B9966" s="2" t="str">
        <f>INDEX(QueryConfiguration_StockTickers,MATCH(MID(QueryResults[[#This Row],[URL]],35,FIND(".TO",QueryResults[[#This Row],[URL]],1)-32),QueryConfiguration_ReutersSymbol,0))</f>
        <v>QBR.B</v>
      </c>
      <c r="C9966" s="1" t="s">
        <v>105</v>
      </c>
      <c r="D9966" s="1" t="s">
        <v>1059</v>
      </c>
    </row>
    <row r="9967" spans="1:4" x14ac:dyDescent="0.25">
      <c r="A9967" s="2" t="s">
        <v>854</v>
      </c>
      <c r="B9967" s="2" t="str">
        <f>INDEX(QueryConfiguration_StockTickers,MATCH(MID(QueryResults[[#This Row],[URL]],35,FIND(".TO",QueryResults[[#This Row],[URL]],1)-32),QueryConfiguration_ReutersSymbol,0))</f>
        <v>QBR.B</v>
      </c>
      <c r="C9967" s="1" t="s">
        <v>106</v>
      </c>
      <c r="D9967" s="1" t="s">
        <v>1060</v>
      </c>
    </row>
    <row r="9968" spans="1:4" x14ac:dyDescent="0.25">
      <c r="A9968" s="2" t="s">
        <v>854</v>
      </c>
      <c r="B9968" s="2" t="str">
        <f>INDEX(QueryConfiguration_StockTickers,MATCH(MID(QueryResults[[#This Row],[URL]],35,FIND(".TO",QueryResults[[#This Row],[URL]],1)-32),QueryConfiguration_ReutersSymbol,0))</f>
        <v>QBR.B</v>
      </c>
      <c r="C9968" s="1" t="s">
        <v>107</v>
      </c>
      <c r="D9968" s="1" t="s">
        <v>1061</v>
      </c>
    </row>
    <row r="9969" spans="1:4" x14ac:dyDescent="0.25">
      <c r="A9969" s="2" t="s">
        <v>854</v>
      </c>
      <c r="B9969" s="2" t="str">
        <f>INDEX(QueryConfiguration_StockTickers,MATCH(MID(QueryResults[[#This Row],[URL]],35,FIND(".TO",QueryResults[[#This Row],[URL]],1)-32),QueryConfiguration_ReutersSymbol,0))</f>
        <v>QBR.B</v>
      </c>
      <c r="C9969" s="1" t="s">
        <v>108</v>
      </c>
      <c r="D9969" s="1" t="s">
        <v>1061</v>
      </c>
    </row>
    <row r="9970" spans="1:4" x14ac:dyDescent="0.25">
      <c r="A9970" s="2" t="s">
        <v>854</v>
      </c>
      <c r="B9970" s="2" t="str">
        <f>INDEX(QueryConfiguration_StockTickers,MATCH(MID(QueryResults[[#This Row],[URL]],35,FIND(".TO",QueryResults[[#This Row],[URL]],1)-32),QueryConfiguration_ReutersSymbol,0))</f>
        <v>QBR.B</v>
      </c>
      <c r="C9970" s="1" t="s">
        <v>109</v>
      </c>
      <c r="D9970" s="1" t="s">
        <v>3109</v>
      </c>
    </row>
    <row r="9971" spans="1:4" x14ac:dyDescent="0.25">
      <c r="A9971" s="2" t="s">
        <v>854</v>
      </c>
      <c r="B9971" s="2" t="str">
        <f>INDEX(QueryConfiguration_StockTickers,MATCH(MID(QueryResults[[#This Row],[URL]],35,FIND(".TO",QueryResults[[#This Row],[URL]],1)-32),QueryConfiguration_ReutersSymbol,0))</f>
        <v>QBR.B</v>
      </c>
      <c r="C9971" s="1" t="s">
        <v>110</v>
      </c>
      <c r="D9971" s="1" t="s">
        <v>3109</v>
      </c>
    </row>
    <row r="9972" spans="1:4" x14ac:dyDescent="0.25">
      <c r="A9972" s="2" t="s">
        <v>854</v>
      </c>
      <c r="B9972" s="2" t="str">
        <f>INDEX(QueryConfiguration_StockTickers,MATCH(MID(QueryResults[[#This Row],[URL]],35,FIND(".TO",QueryResults[[#This Row],[URL]],1)-32),QueryConfiguration_ReutersSymbol,0))</f>
        <v>QBR.B</v>
      </c>
      <c r="C9972" s="1" t="s">
        <v>111</v>
      </c>
      <c r="D9972" s="1" t="s">
        <v>1062</v>
      </c>
    </row>
    <row r="9973" spans="1:4" x14ac:dyDescent="0.25">
      <c r="A9973" s="2" t="s">
        <v>854</v>
      </c>
      <c r="B9973" s="2" t="str">
        <f>INDEX(QueryConfiguration_StockTickers,MATCH(MID(QueryResults[[#This Row],[URL]],35,FIND(".TO",QueryResults[[#This Row],[URL]],1)-32),QueryConfiguration_ReutersSymbol,0))</f>
        <v>QBR.B</v>
      </c>
      <c r="C9973" s="1" t="s">
        <v>112</v>
      </c>
      <c r="D9973" s="1" t="s">
        <v>1063</v>
      </c>
    </row>
    <row r="9974" spans="1:4" x14ac:dyDescent="0.25">
      <c r="A9974" s="2" t="s">
        <v>854</v>
      </c>
      <c r="B9974" s="2" t="str">
        <f>INDEX(QueryConfiguration_StockTickers,MATCH(MID(QueryResults[[#This Row],[URL]],35,FIND(".TO",QueryResults[[#This Row],[URL]],1)-32),QueryConfiguration_ReutersSymbol,0))</f>
        <v>QBR.B</v>
      </c>
      <c r="C9974" s="1" t="s">
        <v>113</v>
      </c>
      <c r="D9974" s="1" t="s">
        <v>1064</v>
      </c>
    </row>
    <row r="9975" spans="1:4" x14ac:dyDescent="0.25">
      <c r="A9975" s="2" t="s">
        <v>854</v>
      </c>
      <c r="B9975" s="2" t="str">
        <f>INDEX(QueryConfiguration_StockTickers,MATCH(MID(QueryResults[[#This Row],[URL]],35,FIND(".TO",QueryResults[[#This Row],[URL]],1)-32),QueryConfiguration_ReutersSymbol,0))</f>
        <v>QBR.B</v>
      </c>
      <c r="C9975" s="1" t="s">
        <v>114</v>
      </c>
      <c r="D9975" s="1" t="s">
        <v>24</v>
      </c>
    </row>
    <row r="9976" spans="1:4" x14ac:dyDescent="0.25">
      <c r="A9976" s="2" t="s">
        <v>854</v>
      </c>
      <c r="B9976" s="2" t="str">
        <f>INDEX(QueryConfiguration_StockTickers,MATCH(MID(QueryResults[[#This Row],[URL]],35,FIND(".TO",QueryResults[[#This Row],[URL]],1)-32),QueryConfiguration_ReutersSymbol,0))</f>
        <v>QBR.B</v>
      </c>
      <c r="C9976" s="1" t="s">
        <v>115</v>
      </c>
      <c r="D9976" s="1" t="s">
        <v>24</v>
      </c>
    </row>
    <row r="9977" spans="1:4" x14ac:dyDescent="0.25">
      <c r="A9977" s="2" t="s">
        <v>854</v>
      </c>
      <c r="B9977" s="2" t="str">
        <f>INDEX(QueryConfiguration_StockTickers,MATCH(MID(QueryResults[[#This Row],[URL]],35,FIND(".TO",QueryResults[[#This Row],[URL]],1)-32),QueryConfiguration_ReutersSymbol,0))</f>
        <v>QBR.B</v>
      </c>
      <c r="C9977" s="1" t="s">
        <v>116</v>
      </c>
      <c r="D9977" s="1" t="s">
        <v>1065</v>
      </c>
    </row>
    <row r="9978" spans="1:4" x14ac:dyDescent="0.25">
      <c r="A9978" s="2" t="s">
        <v>854</v>
      </c>
      <c r="B9978" s="2" t="str">
        <f>INDEX(QueryConfiguration_StockTickers,MATCH(MID(QueryResults[[#This Row],[URL]],35,FIND(".TO",QueryResults[[#This Row],[URL]],1)-32),QueryConfiguration_ReutersSymbol,0))</f>
        <v>QBR.B</v>
      </c>
      <c r="C9978" s="1" t="s">
        <v>117</v>
      </c>
      <c r="D9978" s="1" t="s">
        <v>1066</v>
      </c>
    </row>
    <row r="9979" spans="1:4" x14ac:dyDescent="0.25">
      <c r="A9979" s="2" t="s">
        <v>854</v>
      </c>
      <c r="B9979" s="2" t="str">
        <f>INDEX(QueryConfiguration_StockTickers,MATCH(MID(QueryResults[[#This Row],[URL]],35,FIND(".TO",QueryResults[[#This Row],[URL]],1)-32),QueryConfiguration_ReutersSymbol,0))</f>
        <v>QBR.B</v>
      </c>
      <c r="C9979" s="1" t="s">
        <v>118</v>
      </c>
      <c r="D9979" s="1" t="s">
        <v>1067</v>
      </c>
    </row>
    <row r="9980" spans="1:4" x14ac:dyDescent="0.25">
      <c r="A9980" s="2" t="s">
        <v>854</v>
      </c>
      <c r="B9980" s="2" t="str">
        <f>INDEX(QueryConfiguration_StockTickers,MATCH(MID(QueryResults[[#This Row],[URL]],35,FIND(".TO",QueryResults[[#This Row],[URL]],1)-32),QueryConfiguration_ReutersSymbol,0))</f>
        <v>QBR.B</v>
      </c>
      <c r="C9980" s="1" t="s">
        <v>119</v>
      </c>
      <c r="D9980" s="1" t="s">
        <v>750</v>
      </c>
    </row>
    <row r="9981" spans="1:4" x14ac:dyDescent="0.25">
      <c r="A9981" s="2" t="s">
        <v>854</v>
      </c>
      <c r="B9981" s="2" t="str">
        <f>INDEX(QueryConfiguration_StockTickers,MATCH(MID(QueryResults[[#This Row],[URL]],35,FIND(".TO",QueryResults[[#This Row],[URL]],1)-32),QueryConfiguration_ReutersSymbol,0))</f>
        <v>QBR.B</v>
      </c>
      <c r="C9981" s="1" t="s">
        <v>120</v>
      </c>
      <c r="D9981" s="1" t="s">
        <v>1068</v>
      </c>
    </row>
    <row r="9982" spans="1:4" x14ac:dyDescent="0.25">
      <c r="A9982" s="2" t="s">
        <v>854</v>
      </c>
      <c r="B9982" s="2" t="str">
        <f>INDEX(QueryConfiguration_StockTickers,MATCH(MID(QueryResults[[#This Row],[URL]],35,FIND(".TO",QueryResults[[#This Row],[URL]],1)-32),QueryConfiguration_ReutersSymbol,0))</f>
        <v>QBR.B</v>
      </c>
      <c r="C9982" s="1" t="s">
        <v>121</v>
      </c>
      <c r="D9982" s="1" t="s">
        <v>1069</v>
      </c>
    </row>
    <row r="9983" spans="1:4" x14ac:dyDescent="0.25">
      <c r="A9983" s="2" t="s">
        <v>854</v>
      </c>
      <c r="B9983" s="2" t="str">
        <f>INDEX(QueryConfiguration_StockTickers,MATCH(MID(QueryResults[[#This Row],[URL]],35,FIND(".TO",QueryResults[[#This Row],[URL]],1)-32),QueryConfiguration_ReutersSymbol,0))</f>
        <v>QBR.B</v>
      </c>
      <c r="C9983" s="1" t="s">
        <v>122</v>
      </c>
      <c r="D9983" s="1" t="s">
        <v>902</v>
      </c>
    </row>
    <row r="9984" spans="1:4" x14ac:dyDescent="0.25">
      <c r="A9984" s="2" t="s">
        <v>854</v>
      </c>
      <c r="B9984" s="2" t="str">
        <f>INDEX(QueryConfiguration_StockTickers,MATCH(MID(QueryResults[[#This Row],[URL]],35,FIND(".TO",QueryResults[[#This Row],[URL]],1)-32),QueryConfiguration_ReutersSymbol,0))</f>
        <v>QBR.B</v>
      </c>
      <c r="C9984" s="1" t="s">
        <v>123</v>
      </c>
      <c r="D9984" s="1" t="s">
        <v>1070</v>
      </c>
    </row>
    <row r="9985" spans="1:4" x14ac:dyDescent="0.25">
      <c r="A9985" s="2" t="s">
        <v>854</v>
      </c>
      <c r="B9985" s="2" t="str">
        <f>INDEX(QueryConfiguration_StockTickers,MATCH(MID(QueryResults[[#This Row],[URL]],35,FIND(".TO",QueryResults[[#This Row],[URL]],1)-32),QueryConfiguration_ReutersSymbol,0))</f>
        <v>QBR.B</v>
      </c>
      <c r="C9985" s="1" t="s">
        <v>124</v>
      </c>
      <c r="D9985" s="1" t="s">
        <v>1013</v>
      </c>
    </row>
    <row r="9986" spans="1:4" x14ac:dyDescent="0.25">
      <c r="A9986" s="2" t="s">
        <v>874</v>
      </c>
      <c r="B9986" s="2" t="str">
        <f>INDEX(QueryConfiguration_StockTickers,MATCH(MID(QueryResults[[#This Row],[URL]],35,FIND(".TO",QueryResults[[#This Row],[URL]],1)-32),QueryConfiguration_ReutersSymbol,0))</f>
        <v>RCI.B</v>
      </c>
      <c r="C9986" s="1" t="s">
        <v>104</v>
      </c>
      <c r="D9986" s="1" t="s">
        <v>1071</v>
      </c>
    </row>
    <row r="9987" spans="1:4" x14ac:dyDescent="0.25">
      <c r="A9987" s="2" t="s">
        <v>874</v>
      </c>
      <c r="B9987" s="2" t="str">
        <f>INDEX(QueryConfiguration_StockTickers,MATCH(MID(QueryResults[[#This Row],[URL]],35,FIND(".TO",QueryResults[[#This Row],[URL]],1)-32),QueryConfiguration_ReutersSymbol,0))</f>
        <v>RCI.B</v>
      </c>
      <c r="C9987" s="1" t="s">
        <v>105</v>
      </c>
      <c r="D9987" s="1" t="s">
        <v>1071</v>
      </c>
    </row>
    <row r="9988" spans="1:4" x14ac:dyDescent="0.25">
      <c r="A9988" s="2" t="s">
        <v>874</v>
      </c>
      <c r="B9988" s="2" t="str">
        <f>INDEX(QueryConfiguration_StockTickers,MATCH(MID(QueryResults[[#This Row],[URL]],35,FIND(".TO",QueryResults[[#This Row],[URL]],1)-32),QueryConfiguration_ReutersSymbol,0))</f>
        <v>RCI.B</v>
      </c>
      <c r="C9988" s="1" t="s">
        <v>106</v>
      </c>
      <c r="D9988" s="1" t="s">
        <v>1072</v>
      </c>
    </row>
    <row r="9989" spans="1:4" x14ac:dyDescent="0.25">
      <c r="A9989" s="2" t="s">
        <v>874</v>
      </c>
      <c r="B9989" s="2" t="str">
        <f>INDEX(QueryConfiguration_StockTickers,MATCH(MID(QueryResults[[#This Row],[URL]],35,FIND(".TO",QueryResults[[#This Row],[URL]],1)-32),QueryConfiguration_ReutersSymbol,0))</f>
        <v>RCI.B</v>
      </c>
      <c r="C9989" s="1" t="s">
        <v>107</v>
      </c>
      <c r="D9989" s="1" t="s">
        <v>1073</v>
      </c>
    </row>
    <row r="9990" spans="1:4" x14ac:dyDescent="0.25">
      <c r="A9990" s="2" t="s">
        <v>874</v>
      </c>
      <c r="B9990" s="2" t="str">
        <f>INDEX(QueryConfiguration_StockTickers,MATCH(MID(QueryResults[[#This Row],[URL]],35,FIND(".TO",QueryResults[[#This Row],[URL]],1)-32),QueryConfiguration_ReutersSymbol,0))</f>
        <v>RCI.B</v>
      </c>
      <c r="C9990" s="1" t="s">
        <v>108</v>
      </c>
      <c r="D9990" s="1" t="s">
        <v>1073</v>
      </c>
    </row>
    <row r="9991" spans="1:4" x14ac:dyDescent="0.25">
      <c r="A9991" s="2" t="s">
        <v>874</v>
      </c>
      <c r="B9991" s="2" t="str">
        <f>INDEX(QueryConfiguration_StockTickers,MATCH(MID(QueryResults[[#This Row],[URL]],35,FIND(".TO",QueryResults[[#This Row],[URL]],1)-32),QueryConfiguration_ReutersSymbol,0))</f>
        <v>RCI.B</v>
      </c>
      <c r="C9991" s="1" t="s">
        <v>109</v>
      </c>
      <c r="D9991" s="1" t="s">
        <v>3109</v>
      </c>
    </row>
    <row r="9992" spans="1:4" x14ac:dyDescent="0.25">
      <c r="A9992" s="2" t="s">
        <v>874</v>
      </c>
      <c r="B9992" s="2" t="str">
        <f>INDEX(QueryConfiguration_StockTickers,MATCH(MID(QueryResults[[#This Row],[URL]],35,FIND(".TO",QueryResults[[#This Row],[URL]],1)-32),QueryConfiguration_ReutersSymbol,0))</f>
        <v>RCI.B</v>
      </c>
      <c r="C9992" s="1" t="s">
        <v>110</v>
      </c>
      <c r="D9992" s="1" t="s">
        <v>3109</v>
      </c>
    </row>
    <row r="9993" spans="1:4" x14ac:dyDescent="0.25">
      <c r="A9993" s="2" t="s">
        <v>874</v>
      </c>
      <c r="B9993" s="2" t="str">
        <f>INDEX(QueryConfiguration_StockTickers,MATCH(MID(QueryResults[[#This Row],[URL]],35,FIND(".TO",QueryResults[[#This Row],[URL]],1)-32),QueryConfiguration_ReutersSymbol,0))</f>
        <v>RCI.B</v>
      </c>
      <c r="C9993" s="1" t="s">
        <v>111</v>
      </c>
      <c r="D9993" s="1" t="s">
        <v>1074</v>
      </c>
    </row>
    <row r="9994" spans="1:4" x14ac:dyDescent="0.25">
      <c r="A9994" s="2" t="s">
        <v>874</v>
      </c>
      <c r="B9994" s="2" t="str">
        <f>INDEX(QueryConfiguration_StockTickers,MATCH(MID(QueryResults[[#This Row],[URL]],35,FIND(".TO",QueryResults[[#This Row],[URL]],1)-32),QueryConfiguration_ReutersSymbol,0))</f>
        <v>RCI.B</v>
      </c>
      <c r="C9994" s="1" t="s">
        <v>112</v>
      </c>
      <c r="D9994" s="1" t="s">
        <v>744</v>
      </c>
    </row>
    <row r="9995" spans="1:4" x14ac:dyDescent="0.25">
      <c r="A9995" s="2" t="s">
        <v>874</v>
      </c>
      <c r="B9995" s="2" t="str">
        <f>INDEX(QueryConfiguration_StockTickers,MATCH(MID(QueryResults[[#This Row],[URL]],35,FIND(".TO",QueryResults[[#This Row],[URL]],1)-32),QueryConfiguration_ReutersSymbol,0))</f>
        <v>RCI.B</v>
      </c>
      <c r="C9995" s="1" t="s">
        <v>113</v>
      </c>
      <c r="D9995" s="1" t="s">
        <v>1074</v>
      </c>
    </row>
    <row r="9996" spans="1:4" x14ac:dyDescent="0.25">
      <c r="A9996" s="2" t="s">
        <v>874</v>
      </c>
      <c r="B9996" s="2" t="str">
        <f>INDEX(QueryConfiguration_StockTickers,MATCH(MID(QueryResults[[#This Row],[URL]],35,FIND(".TO",QueryResults[[#This Row],[URL]],1)-32),QueryConfiguration_ReutersSymbol,0))</f>
        <v>RCI.B</v>
      </c>
      <c r="C9996" s="1" t="s">
        <v>114</v>
      </c>
      <c r="D9996" s="1" t="s">
        <v>1075</v>
      </c>
    </row>
    <row r="9997" spans="1:4" x14ac:dyDescent="0.25">
      <c r="A9997" s="2" t="s">
        <v>874</v>
      </c>
      <c r="B9997" s="2" t="str">
        <f>INDEX(QueryConfiguration_StockTickers,MATCH(MID(QueryResults[[#This Row],[URL]],35,FIND(".TO",QueryResults[[#This Row],[URL]],1)-32),QueryConfiguration_ReutersSymbol,0))</f>
        <v>RCI.B</v>
      </c>
      <c r="C9997" s="1" t="s">
        <v>115</v>
      </c>
      <c r="D9997" s="1" t="s">
        <v>1075</v>
      </c>
    </row>
    <row r="9998" spans="1:4" x14ac:dyDescent="0.25">
      <c r="A9998" s="2" t="s">
        <v>874</v>
      </c>
      <c r="B9998" s="2" t="str">
        <f>INDEX(QueryConfiguration_StockTickers,MATCH(MID(QueryResults[[#This Row],[URL]],35,FIND(".TO",QueryResults[[#This Row],[URL]],1)-32),QueryConfiguration_ReutersSymbol,0))</f>
        <v>RCI.B</v>
      </c>
      <c r="C9998" s="1" t="s">
        <v>116</v>
      </c>
      <c r="D9998" s="1" t="s">
        <v>1076</v>
      </c>
    </row>
    <row r="9999" spans="1:4" x14ac:dyDescent="0.25">
      <c r="A9999" s="2" t="s">
        <v>874</v>
      </c>
      <c r="B9999" s="2" t="str">
        <f>INDEX(QueryConfiguration_StockTickers,MATCH(MID(QueryResults[[#This Row],[URL]],35,FIND(".TO",QueryResults[[#This Row],[URL]],1)-32),QueryConfiguration_ReutersSymbol,0))</f>
        <v>RCI.B</v>
      </c>
      <c r="C9999" s="1" t="s">
        <v>117</v>
      </c>
      <c r="D9999" s="1" t="s">
        <v>1077</v>
      </c>
    </row>
    <row r="10000" spans="1:4" x14ac:dyDescent="0.25">
      <c r="A10000" s="2" t="s">
        <v>874</v>
      </c>
      <c r="B10000" s="2" t="str">
        <f>INDEX(QueryConfiguration_StockTickers,MATCH(MID(QueryResults[[#This Row],[URL]],35,FIND(".TO",QueryResults[[#This Row],[URL]],1)-32),QueryConfiguration_ReutersSymbol,0))</f>
        <v>RCI.B</v>
      </c>
      <c r="C10000" s="1" t="s">
        <v>118</v>
      </c>
      <c r="D10000" s="1" t="s">
        <v>1078</v>
      </c>
    </row>
    <row r="10001" spans="1:4" x14ac:dyDescent="0.25">
      <c r="A10001" s="2" t="s">
        <v>874</v>
      </c>
      <c r="B10001" s="2" t="str">
        <f>INDEX(QueryConfiguration_StockTickers,MATCH(MID(QueryResults[[#This Row],[URL]],35,FIND(".TO",QueryResults[[#This Row],[URL]],1)-32),QueryConfiguration_ReutersSymbol,0))</f>
        <v>RCI.B</v>
      </c>
      <c r="C10001" s="1" t="s">
        <v>119</v>
      </c>
      <c r="D10001" s="1" t="s">
        <v>1071</v>
      </c>
    </row>
    <row r="10002" spans="1:4" x14ac:dyDescent="0.25">
      <c r="A10002" s="2" t="s">
        <v>874</v>
      </c>
      <c r="B10002" s="2" t="str">
        <f>INDEX(QueryConfiguration_StockTickers,MATCH(MID(QueryResults[[#This Row],[URL]],35,FIND(".TO",QueryResults[[#This Row],[URL]],1)-32),QueryConfiguration_ReutersSymbol,0))</f>
        <v>RCI.B</v>
      </c>
      <c r="C10002" s="1" t="s">
        <v>120</v>
      </c>
      <c r="D10002" s="1" t="s">
        <v>1079</v>
      </c>
    </row>
    <row r="10003" spans="1:4" x14ac:dyDescent="0.25">
      <c r="A10003" s="2" t="s">
        <v>874</v>
      </c>
      <c r="B10003" s="2" t="str">
        <f>INDEX(QueryConfiguration_StockTickers,MATCH(MID(QueryResults[[#This Row],[URL]],35,FIND(".TO",QueryResults[[#This Row],[URL]],1)-32),QueryConfiguration_ReutersSymbol,0))</f>
        <v>RCI.B</v>
      </c>
      <c r="C10003" s="1" t="s">
        <v>121</v>
      </c>
      <c r="D10003" s="1" t="s">
        <v>1079</v>
      </c>
    </row>
    <row r="10004" spans="1:4" x14ac:dyDescent="0.25">
      <c r="A10004" s="2" t="s">
        <v>874</v>
      </c>
      <c r="B10004" s="2" t="str">
        <f>INDEX(QueryConfiguration_StockTickers,MATCH(MID(QueryResults[[#This Row],[URL]],35,FIND(".TO",QueryResults[[#This Row],[URL]],1)-32),QueryConfiguration_ReutersSymbol,0))</f>
        <v>RCI.B</v>
      </c>
      <c r="C10004" s="1" t="s">
        <v>122</v>
      </c>
      <c r="D10004" s="1" t="s">
        <v>1080</v>
      </c>
    </row>
    <row r="10005" spans="1:4" x14ac:dyDescent="0.25">
      <c r="A10005" s="2" t="s">
        <v>874</v>
      </c>
      <c r="B10005" s="2" t="str">
        <f>INDEX(QueryConfiguration_StockTickers,MATCH(MID(QueryResults[[#This Row],[URL]],35,FIND(".TO",QueryResults[[#This Row],[URL]],1)-32),QueryConfiguration_ReutersSymbol,0))</f>
        <v>RCI.B</v>
      </c>
      <c r="C10005" s="1" t="s">
        <v>123</v>
      </c>
      <c r="D10005" s="1" t="s">
        <v>1081</v>
      </c>
    </row>
    <row r="10006" spans="1:4" x14ac:dyDescent="0.25">
      <c r="A10006" s="2" t="s">
        <v>874</v>
      </c>
      <c r="B10006" s="2" t="str">
        <f>INDEX(QueryConfiguration_StockTickers,MATCH(MID(QueryResults[[#This Row],[URL]],35,FIND(".TO",QueryResults[[#This Row],[URL]],1)-32),QueryConfiguration_ReutersSymbol,0))</f>
        <v>RCI.B</v>
      </c>
      <c r="C10006" s="1" t="s">
        <v>124</v>
      </c>
      <c r="D10006" s="1" t="s">
        <v>1019</v>
      </c>
    </row>
    <row r="10007" spans="1:4" x14ac:dyDescent="0.25">
      <c r="A10007" s="2" t="s">
        <v>894</v>
      </c>
      <c r="B10007" s="2" t="str">
        <f>INDEX(QueryConfiguration_StockTickers,MATCH(MID(QueryResults[[#This Row],[URL]],35,FIND(".TO",QueryResults[[#This Row],[URL]],1)-32),QueryConfiguration_ReutersSymbol,0))</f>
        <v>SJR.B</v>
      </c>
      <c r="C10007" s="1" t="s">
        <v>104</v>
      </c>
      <c r="D10007" s="1" t="s">
        <v>1082</v>
      </c>
    </row>
    <row r="10008" spans="1:4" x14ac:dyDescent="0.25">
      <c r="A10008" s="2" t="s">
        <v>894</v>
      </c>
      <c r="B10008" s="2" t="str">
        <f>INDEX(QueryConfiguration_StockTickers,MATCH(MID(QueryResults[[#This Row],[URL]],35,FIND(".TO",QueryResults[[#This Row],[URL]],1)-32),QueryConfiguration_ReutersSymbol,0))</f>
        <v>SJR.B</v>
      </c>
      <c r="C10008" s="1" t="s">
        <v>105</v>
      </c>
      <c r="D10008" s="1" t="s">
        <v>1083</v>
      </c>
    </row>
    <row r="10009" spans="1:4" x14ac:dyDescent="0.25">
      <c r="A10009" s="2" t="s">
        <v>894</v>
      </c>
      <c r="B10009" s="2" t="str">
        <f>INDEX(QueryConfiguration_StockTickers,MATCH(MID(QueryResults[[#This Row],[URL]],35,FIND(".TO",QueryResults[[#This Row],[URL]],1)-32),QueryConfiguration_ReutersSymbol,0))</f>
        <v>SJR.B</v>
      </c>
      <c r="C10009" s="1" t="s">
        <v>106</v>
      </c>
      <c r="D10009" s="1" t="s">
        <v>1071</v>
      </c>
    </row>
    <row r="10010" spans="1:4" x14ac:dyDescent="0.25">
      <c r="A10010" s="2" t="s">
        <v>894</v>
      </c>
      <c r="B10010" s="2" t="str">
        <f>INDEX(QueryConfiguration_StockTickers,MATCH(MID(QueryResults[[#This Row],[URL]],35,FIND(".TO",QueryResults[[#This Row],[URL]],1)-32),QueryConfiguration_ReutersSymbol,0))</f>
        <v>SJR.B</v>
      </c>
      <c r="C10010" s="1" t="s">
        <v>107</v>
      </c>
      <c r="D10010" s="1" t="s">
        <v>1084</v>
      </c>
    </row>
    <row r="10011" spans="1:4" x14ac:dyDescent="0.25">
      <c r="A10011" s="2" t="s">
        <v>894</v>
      </c>
      <c r="B10011" s="2" t="str">
        <f>INDEX(QueryConfiguration_StockTickers,MATCH(MID(QueryResults[[#This Row],[URL]],35,FIND(".TO",QueryResults[[#This Row],[URL]],1)-32),QueryConfiguration_ReutersSymbol,0))</f>
        <v>SJR.B</v>
      </c>
      <c r="C10011" s="1" t="s">
        <v>108</v>
      </c>
      <c r="D10011" s="1" t="s">
        <v>743</v>
      </c>
    </row>
    <row r="10012" spans="1:4" x14ac:dyDescent="0.25">
      <c r="A10012" s="2" t="s">
        <v>894</v>
      </c>
      <c r="B10012" s="2" t="str">
        <f>INDEX(QueryConfiguration_StockTickers,MATCH(MID(QueryResults[[#This Row],[URL]],35,FIND(".TO",QueryResults[[#This Row],[URL]],1)-32),QueryConfiguration_ReutersSymbol,0))</f>
        <v>SJR.B</v>
      </c>
      <c r="C10012" s="1" t="s">
        <v>109</v>
      </c>
      <c r="D10012" s="1" t="s">
        <v>3109</v>
      </c>
    </row>
    <row r="10013" spans="1:4" x14ac:dyDescent="0.25">
      <c r="A10013" s="2" t="s">
        <v>894</v>
      </c>
      <c r="B10013" s="2" t="str">
        <f>INDEX(QueryConfiguration_StockTickers,MATCH(MID(QueryResults[[#This Row],[URL]],35,FIND(".TO",QueryResults[[#This Row],[URL]],1)-32),QueryConfiguration_ReutersSymbol,0))</f>
        <v>SJR.B</v>
      </c>
      <c r="C10013" s="1" t="s">
        <v>110</v>
      </c>
      <c r="D10013" s="1" t="s">
        <v>3109</v>
      </c>
    </row>
    <row r="10014" spans="1:4" x14ac:dyDescent="0.25">
      <c r="A10014" s="2" t="s">
        <v>894</v>
      </c>
      <c r="B10014" s="2" t="str">
        <f>INDEX(QueryConfiguration_StockTickers,MATCH(MID(QueryResults[[#This Row],[URL]],35,FIND(".TO",QueryResults[[#This Row],[URL]],1)-32),QueryConfiguration_ReutersSymbol,0))</f>
        <v>SJR.B</v>
      </c>
      <c r="C10014" s="1" t="s">
        <v>111</v>
      </c>
      <c r="D10014" s="1" t="s">
        <v>3109</v>
      </c>
    </row>
    <row r="10015" spans="1:4" x14ac:dyDescent="0.25">
      <c r="A10015" s="2" t="s">
        <v>894</v>
      </c>
      <c r="B10015" s="2" t="str">
        <f>INDEX(QueryConfiguration_StockTickers,MATCH(MID(QueryResults[[#This Row],[URL]],35,FIND(".TO",QueryResults[[#This Row],[URL]],1)-32),QueryConfiguration_ReutersSymbol,0))</f>
        <v>SJR.B</v>
      </c>
      <c r="C10015" s="1" t="s">
        <v>112</v>
      </c>
      <c r="D10015" s="1" t="s">
        <v>1085</v>
      </c>
    </row>
    <row r="10016" spans="1:4" x14ac:dyDescent="0.25">
      <c r="A10016" s="2" t="s">
        <v>894</v>
      </c>
      <c r="B10016" s="2" t="str">
        <f>INDEX(QueryConfiguration_StockTickers,MATCH(MID(QueryResults[[#This Row],[URL]],35,FIND(".TO",QueryResults[[#This Row],[URL]],1)-32),QueryConfiguration_ReutersSymbol,0))</f>
        <v>SJR.B</v>
      </c>
      <c r="C10016" s="1" t="s">
        <v>113</v>
      </c>
      <c r="D10016" s="1" t="s">
        <v>3109</v>
      </c>
    </row>
    <row r="10017" spans="1:4" x14ac:dyDescent="0.25">
      <c r="A10017" s="2" t="s">
        <v>894</v>
      </c>
      <c r="B10017" s="2" t="str">
        <f>INDEX(QueryConfiguration_StockTickers,MATCH(MID(QueryResults[[#This Row],[URL]],35,FIND(".TO",QueryResults[[#This Row],[URL]],1)-32),QueryConfiguration_ReutersSymbol,0))</f>
        <v>SJR.B</v>
      </c>
      <c r="C10017" s="1" t="s">
        <v>114</v>
      </c>
      <c r="D10017" s="1" t="s">
        <v>746</v>
      </c>
    </row>
    <row r="10018" spans="1:4" x14ac:dyDescent="0.25">
      <c r="A10018" s="2" t="s">
        <v>894</v>
      </c>
      <c r="B10018" s="2" t="str">
        <f>INDEX(QueryConfiguration_StockTickers,MATCH(MID(QueryResults[[#This Row],[URL]],35,FIND(".TO",QueryResults[[#This Row],[URL]],1)-32),QueryConfiguration_ReutersSymbol,0))</f>
        <v>SJR.B</v>
      </c>
      <c r="C10018" s="1" t="s">
        <v>115</v>
      </c>
      <c r="D10018" s="1" t="s">
        <v>746</v>
      </c>
    </row>
    <row r="10019" spans="1:4" x14ac:dyDescent="0.25">
      <c r="A10019" s="2" t="s">
        <v>894</v>
      </c>
      <c r="B10019" s="2" t="str">
        <f>INDEX(QueryConfiguration_StockTickers,MATCH(MID(QueryResults[[#This Row],[URL]],35,FIND(".TO",QueryResults[[#This Row],[URL]],1)-32),QueryConfiguration_ReutersSymbol,0))</f>
        <v>SJR.B</v>
      </c>
      <c r="C10019" s="1" t="s">
        <v>116</v>
      </c>
      <c r="D10019" s="1" t="s">
        <v>1086</v>
      </c>
    </row>
    <row r="10020" spans="1:4" x14ac:dyDescent="0.25">
      <c r="A10020" s="2" t="s">
        <v>894</v>
      </c>
      <c r="B10020" s="2" t="str">
        <f>INDEX(QueryConfiguration_StockTickers,MATCH(MID(QueryResults[[#This Row],[URL]],35,FIND(".TO",QueryResults[[#This Row],[URL]],1)-32),QueryConfiguration_ReutersSymbol,0))</f>
        <v>SJR.B</v>
      </c>
      <c r="C10020" s="1" t="s">
        <v>117</v>
      </c>
      <c r="D10020" s="1" t="s">
        <v>1087</v>
      </c>
    </row>
    <row r="10021" spans="1:4" x14ac:dyDescent="0.25">
      <c r="A10021" s="2" t="s">
        <v>894</v>
      </c>
      <c r="B10021" s="2" t="str">
        <f>INDEX(QueryConfiguration_StockTickers,MATCH(MID(QueryResults[[#This Row],[URL]],35,FIND(".TO",QueryResults[[#This Row],[URL]],1)-32),QueryConfiguration_ReutersSymbol,0))</f>
        <v>SJR.B</v>
      </c>
      <c r="C10021" s="1" t="s">
        <v>118</v>
      </c>
      <c r="D10021" s="1" t="s">
        <v>1088</v>
      </c>
    </row>
    <row r="10022" spans="1:4" x14ac:dyDescent="0.25">
      <c r="A10022" s="2" t="s">
        <v>894</v>
      </c>
      <c r="B10022" s="2" t="str">
        <f>INDEX(QueryConfiguration_StockTickers,MATCH(MID(QueryResults[[#This Row],[URL]],35,FIND(".TO",QueryResults[[#This Row],[URL]],1)-32),QueryConfiguration_ReutersSymbol,0))</f>
        <v>SJR.B</v>
      </c>
      <c r="C10022" s="1" t="s">
        <v>119</v>
      </c>
      <c r="D10022" s="1" t="s">
        <v>1089</v>
      </c>
    </row>
    <row r="10023" spans="1:4" x14ac:dyDescent="0.25">
      <c r="A10023" s="2" t="s">
        <v>894</v>
      </c>
      <c r="B10023" s="2" t="str">
        <f>INDEX(QueryConfiguration_StockTickers,MATCH(MID(QueryResults[[#This Row],[URL]],35,FIND(".TO",QueryResults[[#This Row],[URL]],1)-32),QueryConfiguration_ReutersSymbol,0))</f>
        <v>SJR.B</v>
      </c>
      <c r="C10023" s="1" t="s">
        <v>120</v>
      </c>
      <c r="D10023" s="1" t="s">
        <v>1090</v>
      </c>
    </row>
    <row r="10024" spans="1:4" x14ac:dyDescent="0.25">
      <c r="A10024" s="2" t="s">
        <v>894</v>
      </c>
      <c r="B10024" s="2" t="str">
        <f>INDEX(QueryConfiguration_StockTickers,MATCH(MID(QueryResults[[#This Row],[URL]],35,FIND(".TO",QueryResults[[#This Row],[URL]],1)-32),QueryConfiguration_ReutersSymbol,0))</f>
        <v>SJR.B</v>
      </c>
      <c r="C10024" s="1" t="s">
        <v>121</v>
      </c>
      <c r="D10024" s="1" t="s">
        <v>1091</v>
      </c>
    </row>
    <row r="10025" spans="1:4" x14ac:dyDescent="0.25">
      <c r="A10025" s="2" t="s">
        <v>894</v>
      </c>
      <c r="B10025" s="2" t="str">
        <f>INDEX(QueryConfiguration_StockTickers,MATCH(MID(QueryResults[[#This Row],[URL]],35,FIND(".TO",QueryResults[[#This Row],[URL]],1)-32),QueryConfiguration_ReutersSymbol,0))</f>
        <v>SJR.B</v>
      </c>
      <c r="C10025" s="1" t="s">
        <v>122</v>
      </c>
      <c r="D10025" s="1" t="s">
        <v>1092</v>
      </c>
    </row>
    <row r="10026" spans="1:4" x14ac:dyDescent="0.25">
      <c r="A10026" s="2" t="s">
        <v>894</v>
      </c>
      <c r="B10026" s="2" t="str">
        <f>INDEX(QueryConfiguration_StockTickers,MATCH(MID(QueryResults[[#This Row],[URL]],35,FIND(".TO",QueryResults[[#This Row],[URL]],1)-32),QueryConfiguration_ReutersSymbol,0))</f>
        <v>SJR.B</v>
      </c>
      <c r="C10026" s="1" t="s">
        <v>123</v>
      </c>
      <c r="D10026" s="1" t="s">
        <v>1093</v>
      </c>
    </row>
    <row r="10027" spans="1:4" x14ac:dyDescent="0.25">
      <c r="A10027" s="2" t="s">
        <v>894</v>
      </c>
      <c r="B10027" s="2" t="str">
        <f>INDEX(QueryConfiguration_StockTickers,MATCH(MID(QueryResults[[#This Row],[URL]],35,FIND(".TO",QueryResults[[#This Row],[URL]],1)-32),QueryConfiguration_ReutersSymbol,0))</f>
        <v>SJR.B</v>
      </c>
      <c r="C10027" s="1" t="s">
        <v>124</v>
      </c>
      <c r="D10027" s="1" t="s">
        <v>1093</v>
      </c>
    </row>
    <row r="10028" spans="1:4" x14ac:dyDescent="0.25">
      <c r="A10028" s="2" t="s">
        <v>915</v>
      </c>
      <c r="B10028" s="2" t="str">
        <f>INDEX(QueryConfiguration_StockTickers,MATCH(MID(QueryResults[[#This Row],[URL]],35,FIND(".TO",QueryResults[[#This Row],[URL]],1)-32),QueryConfiguration_ReutersSymbol,0))</f>
        <v>T</v>
      </c>
      <c r="C10028" s="1" t="s">
        <v>104</v>
      </c>
      <c r="D10028" s="1" t="s">
        <v>1094</v>
      </c>
    </row>
    <row r="10029" spans="1:4" x14ac:dyDescent="0.25">
      <c r="A10029" s="2" t="s">
        <v>915</v>
      </c>
      <c r="B10029" s="2" t="str">
        <f>INDEX(QueryConfiguration_StockTickers,MATCH(MID(QueryResults[[#This Row],[URL]],35,FIND(".TO",QueryResults[[#This Row],[URL]],1)-32),QueryConfiguration_ReutersSymbol,0))</f>
        <v>T</v>
      </c>
      <c r="C10029" s="1" t="s">
        <v>105</v>
      </c>
      <c r="D10029" s="1" t="s">
        <v>1094</v>
      </c>
    </row>
    <row r="10030" spans="1:4" x14ac:dyDescent="0.25">
      <c r="A10030" s="2" t="s">
        <v>915</v>
      </c>
      <c r="B10030" s="2" t="str">
        <f>INDEX(QueryConfiguration_StockTickers,MATCH(MID(QueryResults[[#This Row],[URL]],35,FIND(".TO",QueryResults[[#This Row],[URL]],1)-32),QueryConfiguration_ReutersSymbol,0))</f>
        <v>T</v>
      </c>
      <c r="C10030" s="1" t="s">
        <v>106</v>
      </c>
      <c r="D10030" s="1" t="s">
        <v>1095</v>
      </c>
    </row>
    <row r="10031" spans="1:4" x14ac:dyDescent="0.25">
      <c r="A10031" s="2" t="s">
        <v>915</v>
      </c>
      <c r="B10031" s="2" t="str">
        <f>INDEX(QueryConfiguration_StockTickers,MATCH(MID(QueryResults[[#This Row],[URL]],35,FIND(".TO",QueryResults[[#This Row],[URL]],1)-32),QueryConfiguration_ReutersSymbol,0))</f>
        <v>T</v>
      </c>
      <c r="C10031" s="1" t="s">
        <v>107</v>
      </c>
      <c r="D10031" s="1" t="s">
        <v>1096</v>
      </c>
    </row>
    <row r="10032" spans="1:4" x14ac:dyDescent="0.25">
      <c r="A10032" s="2" t="s">
        <v>915</v>
      </c>
      <c r="B10032" s="2" t="str">
        <f>INDEX(QueryConfiguration_StockTickers,MATCH(MID(QueryResults[[#This Row],[URL]],35,FIND(".TO",QueryResults[[#This Row],[URL]],1)-32),QueryConfiguration_ReutersSymbol,0))</f>
        <v>T</v>
      </c>
      <c r="C10032" s="1" t="s">
        <v>108</v>
      </c>
      <c r="D10032" s="1" t="s">
        <v>1096</v>
      </c>
    </row>
    <row r="10033" spans="1:4" x14ac:dyDescent="0.25">
      <c r="A10033" s="2" t="s">
        <v>915</v>
      </c>
      <c r="B10033" s="2" t="str">
        <f>INDEX(QueryConfiguration_StockTickers,MATCH(MID(QueryResults[[#This Row],[URL]],35,FIND(".TO",QueryResults[[#This Row],[URL]],1)-32),QueryConfiguration_ReutersSymbol,0))</f>
        <v>T</v>
      </c>
      <c r="C10033" s="1" t="s">
        <v>109</v>
      </c>
      <c r="D10033" s="1" t="s">
        <v>3109</v>
      </c>
    </row>
    <row r="10034" spans="1:4" x14ac:dyDescent="0.25">
      <c r="A10034" s="2" t="s">
        <v>915</v>
      </c>
      <c r="B10034" s="2" t="str">
        <f>INDEX(QueryConfiguration_StockTickers,MATCH(MID(QueryResults[[#This Row],[URL]],35,FIND(".TO",QueryResults[[#This Row],[URL]],1)-32),QueryConfiguration_ReutersSymbol,0))</f>
        <v>T</v>
      </c>
      <c r="C10034" s="1" t="s">
        <v>110</v>
      </c>
      <c r="D10034" s="1" t="s">
        <v>3109</v>
      </c>
    </row>
    <row r="10035" spans="1:4" x14ac:dyDescent="0.25">
      <c r="A10035" s="2" t="s">
        <v>915</v>
      </c>
      <c r="B10035" s="2" t="str">
        <f>INDEX(QueryConfiguration_StockTickers,MATCH(MID(QueryResults[[#This Row],[URL]],35,FIND(".TO",QueryResults[[#This Row],[URL]],1)-32),QueryConfiguration_ReutersSymbol,0))</f>
        <v>T</v>
      </c>
      <c r="C10035" s="1" t="s">
        <v>111</v>
      </c>
      <c r="D10035" s="1" t="s">
        <v>3109</v>
      </c>
    </row>
    <row r="10036" spans="1:4" x14ac:dyDescent="0.25">
      <c r="A10036" s="2" t="s">
        <v>915</v>
      </c>
      <c r="B10036" s="2" t="str">
        <f>INDEX(QueryConfiguration_StockTickers,MATCH(MID(QueryResults[[#This Row],[URL]],35,FIND(".TO",QueryResults[[#This Row],[URL]],1)-32),QueryConfiguration_ReutersSymbol,0))</f>
        <v>T</v>
      </c>
      <c r="C10036" s="1" t="s">
        <v>112</v>
      </c>
      <c r="D10036" s="1" t="s">
        <v>53</v>
      </c>
    </row>
    <row r="10037" spans="1:4" x14ac:dyDescent="0.25">
      <c r="A10037" s="2" t="s">
        <v>915</v>
      </c>
      <c r="B10037" s="2" t="str">
        <f>INDEX(QueryConfiguration_StockTickers,MATCH(MID(QueryResults[[#This Row],[URL]],35,FIND(".TO",QueryResults[[#This Row],[URL]],1)-32),QueryConfiguration_ReutersSymbol,0))</f>
        <v>T</v>
      </c>
      <c r="C10037" s="1" t="s">
        <v>113</v>
      </c>
      <c r="D10037" s="1" t="s">
        <v>3109</v>
      </c>
    </row>
    <row r="10038" spans="1:4" x14ac:dyDescent="0.25">
      <c r="A10038" s="2" t="s">
        <v>915</v>
      </c>
      <c r="B10038" s="2" t="str">
        <f>INDEX(QueryConfiguration_StockTickers,MATCH(MID(QueryResults[[#This Row],[URL]],35,FIND(".TO",QueryResults[[#This Row],[URL]],1)-32),QueryConfiguration_ReutersSymbol,0))</f>
        <v>T</v>
      </c>
      <c r="C10038" s="1" t="s">
        <v>114</v>
      </c>
      <c r="D10038" s="1" t="s">
        <v>1097</v>
      </c>
    </row>
    <row r="10039" spans="1:4" x14ac:dyDescent="0.25">
      <c r="A10039" s="2" t="s">
        <v>915</v>
      </c>
      <c r="B10039" s="2" t="str">
        <f>INDEX(QueryConfiguration_StockTickers,MATCH(MID(QueryResults[[#This Row],[URL]],35,FIND(".TO",QueryResults[[#This Row],[URL]],1)-32),QueryConfiguration_ReutersSymbol,0))</f>
        <v>T</v>
      </c>
      <c r="C10039" s="1" t="s">
        <v>115</v>
      </c>
      <c r="D10039" s="1" t="s">
        <v>1097</v>
      </c>
    </row>
    <row r="10040" spans="1:4" x14ac:dyDescent="0.25">
      <c r="A10040" s="2" t="s">
        <v>915</v>
      </c>
      <c r="B10040" s="2" t="str">
        <f>INDEX(QueryConfiguration_StockTickers,MATCH(MID(QueryResults[[#This Row],[URL]],35,FIND(".TO",QueryResults[[#This Row],[URL]],1)-32),QueryConfiguration_ReutersSymbol,0))</f>
        <v>T</v>
      </c>
      <c r="C10040" s="1" t="s">
        <v>116</v>
      </c>
      <c r="D10040" s="1" t="s">
        <v>1098</v>
      </c>
    </row>
    <row r="10041" spans="1:4" x14ac:dyDescent="0.25">
      <c r="A10041" s="2" t="s">
        <v>915</v>
      </c>
      <c r="B10041" s="2" t="str">
        <f>INDEX(QueryConfiguration_StockTickers,MATCH(MID(QueryResults[[#This Row],[URL]],35,FIND(".TO",QueryResults[[#This Row],[URL]],1)-32),QueryConfiguration_ReutersSymbol,0))</f>
        <v>T</v>
      </c>
      <c r="C10041" s="1" t="s">
        <v>117</v>
      </c>
      <c r="D10041" s="1" t="s">
        <v>1099</v>
      </c>
    </row>
    <row r="10042" spans="1:4" x14ac:dyDescent="0.25">
      <c r="A10042" s="2" t="s">
        <v>915</v>
      </c>
      <c r="B10042" s="2" t="str">
        <f>INDEX(QueryConfiguration_StockTickers,MATCH(MID(QueryResults[[#This Row],[URL]],35,FIND(".TO",QueryResults[[#This Row],[URL]],1)-32),QueryConfiguration_ReutersSymbol,0))</f>
        <v>T</v>
      </c>
      <c r="C10042" s="1" t="s">
        <v>118</v>
      </c>
      <c r="D10042" s="1" t="s">
        <v>1100</v>
      </c>
    </row>
    <row r="10043" spans="1:4" x14ac:dyDescent="0.25">
      <c r="A10043" s="2" t="s">
        <v>915</v>
      </c>
      <c r="B10043" s="2" t="str">
        <f>INDEX(QueryConfiguration_StockTickers,MATCH(MID(QueryResults[[#This Row],[URL]],35,FIND(".TO",QueryResults[[#This Row],[URL]],1)-32),QueryConfiguration_ReutersSymbol,0))</f>
        <v>T</v>
      </c>
      <c r="C10043" s="1" t="s">
        <v>119</v>
      </c>
      <c r="D10043" s="1" t="s">
        <v>1094</v>
      </c>
    </row>
    <row r="10044" spans="1:4" x14ac:dyDescent="0.25">
      <c r="A10044" s="2" t="s">
        <v>915</v>
      </c>
      <c r="B10044" s="2" t="str">
        <f>INDEX(QueryConfiguration_StockTickers,MATCH(MID(QueryResults[[#This Row],[URL]],35,FIND(".TO",QueryResults[[#This Row],[URL]],1)-32),QueryConfiguration_ReutersSymbol,0))</f>
        <v>T</v>
      </c>
      <c r="C10044" s="1" t="s">
        <v>120</v>
      </c>
      <c r="D10044" s="1" t="s">
        <v>1101</v>
      </c>
    </row>
    <row r="10045" spans="1:4" x14ac:dyDescent="0.25">
      <c r="A10045" s="2" t="s">
        <v>915</v>
      </c>
      <c r="B10045" s="2" t="str">
        <f>INDEX(QueryConfiguration_StockTickers,MATCH(MID(QueryResults[[#This Row],[URL]],35,FIND(".TO",QueryResults[[#This Row],[URL]],1)-32),QueryConfiguration_ReutersSymbol,0))</f>
        <v>T</v>
      </c>
      <c r="C10045" s="1" t="s">
        <v>121</v>
      </c>
      <c r="D10045" s="1" t="s">
        <v>1101</v>
      </c>
    </row>
    <row r="10046" spans="1:4" x14ac:dyDescent="0.25">
      <c r="A10046" s="2" t="s">
        <v>915</v>
      </c>
      <c r="B10046" s="2" t="str">
        <f>INDEX(QueryConfiguration_StockTickers,MATCH(MID(QueryResults[[#This Row],[URL]],35,FIND(".TO",QueryResults[[#This Row],[URL]],1)-32),QueryConfiguration_ReutersSymbol,0))</f>
        <v>T</v>
      </c>
      <c r="C10046" s="1" t="s">
        <v>122</v>
      </c>
      <c r="D10046" s="1" t="s">
        <v>1102</v>
      </c>
    </row>
    <row r="10047" spans="1:4" x14ac:dyDescent="0.25">
      <c r="A10047" s="2" t="s">
        <v>915</v>
      </c>
      <c r="B10047" s="2" t="str">
        <f>INDEX(QueryConfiguration_StockTickers,MATCH(MID(QueryResults[[#This Row],[URL]],35,FIND(".TO",QueryResults[[#This Row],[URL]],1)-32),QueryConfiguration_ReutersSymbol,0))</f>
        <v>T</v>
      </c>
      <c r="C10047" s="1" t="s">
        <v>123</v>
      </c>
      <c r="D10047" s="1" t="s">
        <v>754</v>
      </c>
    </row>
    <row r="10048" spans="1:4" x14ac:dyDescent="0.25">
      <c r="A10048" s="2" t="s">
        <v>915</v>
      </c>
      <c r="B10048" s="2" t="str">
        <f>INDEX(QueryConfiguration_StockTickers,MATCH(MID(QueryResults[[#This Row],[URL]],35,FIND(".TO",QueryResults[[#This Row],[URL]],1)-32),QueryConfiguration_ReutersSymbol,0))</f>
        <v>T</v>
      </c>
      <c r="C10048" s="1" t="s">
        <v>124</v>
      </c>
      <c r="D10048" s="1" t="s">
        <v>1103</v>
      </c>
    </row>
    <row r="10049" spans="1:4" x14ac:dyDescent="0.25">
      <c r="A10049" s="2" t="s">
        <v>1486</v>
      </c>
      <c r="B10049" s="2" t="str">
        <f>INDEX(QueryConfiguration_StockTickers,MATCH(MID(QueryResults[[#This Row],[URL]],35,FIND(".TO",QueryResults[[#This Row],[URL]],1)-32),QueryConfiguration_ReutersSymbol,0))</f>
        <v>GOOS</v>
      </c>
      <c r="C10049" s="1" t="s">
        <v>104</v>
      </c>
      <c r="D10049" s="1" t="s">
        <v>1894</v>
      </c>
    </row>
    <row r="10050" spans="1:4" x14ac:dyDescent="0.25">
      <c r="A10050" s="2" t="s">
        <v>1486</v>
      </c>
      <c r="B10050" s="2" t="str">
        <f>INDEX(QueryConfiguration_StockTickers,MATCH(MID(QueryResults[[#This Row],[URL]],35,FIND(".TO",QueryResults[[#This Row],[URL]],1)-32),QueryConfiguration_ReutersSymbol,0))</f>
        <v>GOOS</v>
      </c>
      <c r="C10050" s="1" t="s">
        <v>105</v>
      </c>
      <c r="D10050" s="1" t="s">
        <v>1895</v>
      </c>
    </row>
    <row r="10051" spans="1:4" x14ac:dyDescent="0.25">
      <c r="A10051" s="2" t="s">
        <v>1486</v>
      </c>
      <c r="B10051" s="2" t="str">
        <f>INDEX(QueryConfiguration_StockTickers,MATCH(MID(QueryResults[[#This Row],[URL]],35,FIND(".TO",QueryResults[[#This Row],[URL]],1)-32),QueryConfiguration_ReutersSymbol,0))</f>
        <v>GOOS</v>
      </c>
      <c r="C10051" s="1" t="s">
        <v>106</v>
      </c>
      <c r="D10051" s="1" t="s">
        <v>1896</v>
      </c>
    </row>
    <row r="10052" spans="1:4" x14ac:dyDescent="0.25">
      <c r="A10052" s="2" t="s">
        <v>1486</v>
      </c>
      <c r="B10052" s="2" t="str">
        <f>INDEX(QueryConfiguration_StockTickers,MATCH(MID(QueryResults[[#This Row],[URL]],35,FIND(".TO",QueryResults[[#This Row],[URL]],1)-32),QueryConfiguration_ReutersSymbol,0))</f>
        <v>GOOS</v>
      </c>
      <c r="C10052" s="1" t="s">
        <v>107</v>
      </c>
      <c r="D10052" s="1" t="s">
        <v>1897</v>
      </c>
    </row>
    <row r="10053" spans="1:4" x14ac:dyDescent="0.25">
      <c r="A10053" s="2" t="s">
        <v>1486</v>
      </c>
      <c r="B10053" s="2" t="str">
        <f>INDEX(QueryConfiguration_StockTickers,MATCH(MID(QueryResults[[#This Row],[URL]],35,FIND(".TO",QueryResults[[#This Row],[URL]],1)-32),QueryConfiguration_ReutersSymbol,0))</f>
        <v>GOOS</v>
      </c>
      <c r="C10053" s="1" t="s">
        <v>108</v>
      </c>
      <c r="D10053" s="1" t="s">
        <v>1898</v>
      </c>
    </row>
    <row r="10054" spans="1:4" x14ac:dyDescent="0.25">
      <c r="A10054" s="2" t="s">
        <v>1486</v>
      </c>
      <c r="B10054" s="2" t="str">
        <f>INDEX(QueryConfiguration_StockTickers,MATCH(MID(QueryResults[[#This Row],[URL]],35,FIND(".TO",QueryResults[[#This Row],[URL]],1)-32),QueryConfiguration_ReutersSymbol,0))</f>
        <v>GOOS</v>
      </c>
      <c r="C10054" s="1" t="s">
        <v>109</v>
      </c>
      <c r="D10054" s="1" t="s">
        <v>1899</v>
      </c>
    </row>
    <row r="10055" spans="1:4" x14ac:dyDescent="0.25">
      <c r="A10055" s="2" t="s">
        <v>1486</v>
      </c>
      <c r="B10055" s="2" t="str">
        <f>INDEX(QueryConfiguration_StockTickers,MATCH(MID(QueryResults[[#This Row],[URL]],35,FIND(".TO",QueryResults[[#This Row],[URL]],1)-32),QueryConfiguration_ReutersSymbol,0))</f>
        <v>GOOS</v>
      </c>
      <c r="C10055" s="1" t="s">
        <v>110</v>
      </c>
      <c r="D10055" s="1" t="s">
        <v>970</v>
      </c>
    </row>
    <row r="10056" spans="1:4" x14ac:dyDescent="0.25">
      <c r="A10056" s="2" t="s">
        <v>1486</v>
      </c>
      <c r="B10056" s="2" t="str">
        <f>INDEX(QueryConfiguration_StockTickers,MATCH(MID(QueryResults[[#This Row],[URL]],35,FIND(".TO",QueryResults[[#This Row],[URL]],1)-32),QueryConfiguration_ReutersSymbol,0))</f>
        <v>GOOS</v>
      </c>
      <c r="C10056" s="1" t="s">
        <v>111</v>
      </c>
      <c r="D10056" s="1" t="s">
        <v>1900</v>
      </c>
    </row>
    <row r="10057" spans="1:4" x14ac:dyDescent="0.25">
      <c r="A10057" s="2" t="s">
        <v>1486</v>
      </c>
      <c r="B10057" s="2" t="str">
        <f>INDEX(QueryConfiguration_StockTickers,MATCH(MID(QueryResults[[#This Row],[URL]],35,FIND(".TO",QueryResults[[#This Row],[URL]],1)-32),QueryConfiguration_ReutersSymbol,0))</f>
        <v>GOOS</v>
      </c>
      <c r="C10057" s="1" t="s">
        <v>112</v>
      </c>
      <c r="D10057" s="1" t="s">
        <v>1901</v>
      </c>
    </row>
    <row r="10058" spans="1:4" x14ac:dyDescent="0.25">
      <c r="A10058" s="2" t="s">
        <v>1486</v>
      </c>
      <c r="B10058" s="2" t="str">
        <f>INDEX(QueryConfiguration_StockTickers,MATCH(MID(QueryResults[[#This Row],[URL]],35,FIND(".TO",QueryResults[[#This Row],[URL]],1)-32),QueryConfiguration_ReutersSymbol,0))</f>
        <v>GOOS</v>
      </c>
      <c r="C10058" s="1" t="s">
        <v>113</v>
      </c>
      <c r="D10058" s="1" t="s">
        <v>1902</v>
      </c>
    </row>
    <row r="10059" spans="1:4" x14ac:dyDescent="0.25">
      <c r="A10059" s="2" t="s">
        <v>1486</v>
      </c>
      <c r="B10059" s="2" t="str">
        <f>INDEX(QueryConfiguration_StockTickers,MATCH(MID(QueryResults[[#This Row],[URL]],35,FIND(".TO",QueryResults[[#This Row],[URL]],1)-32),QueryConfiguration_ReutersSymbol,0))</f>
        <v>GOOS</v>
      </c>
      <c r="C10059" s="1" t="s">
        <v>114</v>
      </c>
      <c r="D10059" s="1" t="s">
        <v>1324</v>
      </c>
    </row>
    <row r="10060" spans="1:4" x14ac:dyDescent="0.25">
      <c r="A10060" s="2" t="s">
        <v>1486</v>
      </c>
      <c r="B10060" s="2" t="str">
        <f>INDEX(QueryConfiguration_StockTickers,MATCH(MID(QueryResults[[#This Row],[URL]],35,FIND(".TO",QueryResults[[#This Row],[URL]],1)-32),QueryConfiguration_ReutersSymbol,0))</f>
        <v>GOOS</v>
      </c>
      <c r="C10060" s="1" t="s">
        <v>115</v>
      </c>
      <c r="D10060" s="1" t="s">
        <v>1903</v>
      </c>
    </row>
    <row r="10061" spans="1:4" x14ac:dyDescent="0.25">
      <c r="A10061" s="2" t="s">
        <v>1486</v>
      </c>
      <c r="B10061" s="2" t="str">
        <f>INDEX(QueryConfiguration_StockTickers,MATCH(MID(QueryResults[[#This Row],[URL]],35,FIND(".TO",QueryResults[[#This Row],[URL]],1)-32),QueryConfiguration_ReutersSymbol,0))</f>
        <v>GOOS</v>
      </c>
      <c r="C10061" s="1" t="s">
        <v>116</v>
      </c>
      <c r="D10061" s="1" t="s">
        <v>1904</v>
      </c>
    </row>
    <row r="10062" spans="1:4" x14ac:dyDescent="0.25">
      <c r="A10062" s="2" t="s">
        <v>1486</v>
      </c>
      <c r="B10062" s="2" t="str">
        <f>INDEX(QueryConfiguration_StockTickers,MATCH(MID(QueryResults[[#This Row],[URL]],35,FIND(".TO",QueryResults[[#This Row],[URL]],1)-32),QueryConfiguration_ReutersSymbol,0))</f>
        <v>GOOS</v>
      </c>
      <c r="C10062" s="1" t="s">
        <v>117</v>
      </c>
      <c r="D10062" s="1" t="s">
        <v>3109</v>
      </c>
    </row>
    <row r="10063" spans="1:4" x14ac:dyDescent="0.25">
      <c r="A10063" s="2" t="s">
        <v>1486</v>
      </c>
      <c r="B10063" s="2" t="str">
        <f>INDEX(QueryConfiguration_StockTickers,MATCH(MID(QueryResults[[#This Row],[URL]],35,FIND(".TO",QueryResults[[#This Row],[URL]],1)-32),QueryConfiguration_ReutersSymbol,0))</f>
        <v>GOOS</v>
      </c>
      <c r="C10063" s="1" t="s">
        <v>118</v>
      </c>
      <c r="D10063" s="1" t="s">
        <v>3109</v>
      </c>
    </row>
    <row r="10064" spans="1:4" x14ac:dyDescent="0.25">
      <c r="A10064" s="2" t="s">
        <v>1486</v>
      </c>
      <c r="B10064" s="2" t="str">
        <f>INDEX(QueryConfiguration_StockTickers,MATCH(MID(QueryResults[[#This Row],[URL]],35,FIND(".TO",QueryResults[[#This Row],[URL]],1)-32),QueryConfiguration_ReutersSymbol,0))</f>
        <v>GOOS</v>
      </c>
      <c r="C10064" s="1" t="s">
        <v>119</v>
      </c>
      <c r="D10064" s="1" t="s">
        <v>1895</v>
      </c>
    </row>
    <row r="10065" spans="1:4" x14ac:dyDescent="0.25">
      <c r="A10065" s="2" t="s">
        <v>1486</v>
      </c>
      <c r="B10065" s="2" t="str">
        <f>INDEX(QueryConfiguration_StockTickers,MATCH(MID(QueryResults[[#This Row],[URL]],35,FIND(".TO",QueryResults[[#This Row],[URL]],1)-32),QueryConfiguration_ReutersSymbol,0))</f>
        <v>GOOS</v>
      </c>
      <c r="C10065" s="1" t="s">
        <v>120</v>
      </c>
      <c r="D10065" s="1" t="s">
        <v>1905</v>
      </c>
    </row>
    <row r="10066" spans="1:4" x14ac:dyDescent="0.25">
      <c r="A10066" s="2" t="s">
        <v>1486</v>
      </c>
      <c r="B10066" s="2" t="str">
        <f>INDEX(QueryConfiguration_StockTickers,MATCH(MID(QueryResults[[#This Row],[URL]],35,FIND(".TO",QueryResults[[#This Row],[URL]],1)-32),QueryConfiguration_ReutersSymbol,0))</f>
        <v>GOOS</v>
      </c>
      <c r="C10066" s="1" t="s">
        <v>121</v>
      </c>
      <c r="D10066" s="1" t="s">
        <v>1906</v>
      </c>
    </row>
    <row r="10067" spans="1:4" x14ac:dyDescent="0.25">
      <c r="A10067" s="2" t="s">
        <v>1486</v>
      </c>
      <c r="B10067" s="2" t="str">
        <f>INDEX(QueryConfiguration_StockTickers,MATCH(MID(QueryResults[[#This Row],[URL]],35,FIND(".TO",QueryResults[[#This Row],[URL]],1)-32),QueryConfiguration_ReutersSymbol,0))</f>
        <v>GOOS</v>
      </c>
      <c r="C10067" s="1" t="s">
        <v>122</v>
      </c>
      <c r="D10067" s="1" t="s">
        <v>3109</v>
      </c>
    </row>
    <row r="10068" spans="1:4" x14ac:dyDescent="0.25">
      <c r="A10068" s="2" t="s">
        <v>1486</v>
      </c>
      <c r="B10068" s="2" t="str">
        <f>INDEX(QueryConfiguration_StockTickers,MATCH(MID(QueryResults[[#This Row],[URL]],35,FIND(".TO",QueryResults[[#This Row],[URL]],1)-32),QueryConfiguration_ReutersSymbol,0))</f>
        <v>GOOS</v>
      </c>
      <c r="C10068" s="1" t="s">
        <v>123</v>
      </c>
      <c r="D10068" s="1" t="s">
        <v>3109</v>
      </c>
    </row>
    <row r="10069" spans="1:4" x14ac:dyDescent="0.25">
      <c r="A10069" s="2" t="s">
        <v>1486</v>
      </c>
      <c r="B10069" s="2" t="str">
        <f>INDEX(QueryConfiguration_StockTickers,MATCH(MID(QueryResults[[#This Row],[URL]],35,FIND(".TO",QueryResults[[#This Row],[URL]],1)-32),QueryConfiguration_ReutersSymbol,0))</f>
        <v>GOOS</v>
      </c>
      <c r="C10069" s="1" t="s">
        <v>124</v>
      </c>
      <c r="D10069" s="1" t="s">
        <v>19</v>
      </c>
    </row>
    <row r="10070" spans="1:4" x14ac:dyDescent="0.25">
      <c r="A10070" s="2" t="s">
        <v>1487</v>
      </c>
      <c r="B10070" s="2" t="str">
        <f>INDEX(QueryConfiguration_StockTickers,MATCH(MID(QueryResults[[#This Row],[URL]],35,FIND(".TO",QueryResults[[#This Row],[URL]],1)-32),QueryConfiguration_ReutersSymbol,0))</f>
        <v>GIL</v>
      </c>
      <c r="C10070" s="1" t="s">
        <v>104</v>
      </c>
      <c r="D10070" s="1" t="s">
        <v>1734</v>
      </c>
    </row>
    <row r="10071" spans="1:4" x14ac:dyDescent="0.25">
      <c r="A10071" s="2" t="s">
        <v>1487</v>
      </c>
      <c r="B10071" s="2" t="str">
        <f>INDEX(QueryConfiguration_StockTickers,MATCH(MID(QueryResults[[#This Row],[URL]],35,FIND(".TO",QueryResults[[#This Row],[URL]],1)-32),QueryConfiguration_ReutersSymbol,0))</f>
        <v>GIL</v>
      </c>
      <c r="C10071" s="1" t="s">
        <v>105</v>
      </c>
      <c r="D10071" s="1" t="s">
        <v>1734</v>
      </c>
    </row>
    <row r="10072" spans="1:4" x14ac:dyDescent="0.25">
      <c r="A10072" s="2" t="s">
        <v>1487</v>
      </c>
      <c r="B10072" s="2" t="str">
        <f>INDEX(QueryConfiguration_StockTickers,MATCH(MID(QueryResults[[#This Row],[URL]],35,FIND(".TO",QueryResults[[#This Row],[URL]],1)-32),QueryConfiguration_ReutersSymbol,0))</f>
        <v>GIL</v>
      </c>
      <c r="C10072" s="1" t="s">
        <v>106</v>
      </c>
      <c r="D10072" s="1" t="s">
        <v>1735</v>
      </c>
    </row>
    <row r="10073" spans="1:4" x14ac:dyDescent="0.25">
      <c r="A10073" s="2" t="s">
        <v>1487</v>
      </c>
      <c r="B10073" s="2" t="str">
        <f>INDEX(QueryConfiguration_StockTickers,MATCH(MID(QueryResults[[#This Row],[URL]],35,FIND(".TO",QueryResults[[#This Row],[URL]],1)-32),QueryConfiguration_ReutersSymbol,0))</f>
        <v>GIL</v>
      </c>
      <c r="C10073" s="1" t="s">
        <v>107</v>
      </c>
      <c r="D10073" s="1" t="s">
        <v>32</v>
      </c>
    </row>
    <row r="10074" spans="1:4" x14ac:dyDescent="0.25">
      <c r="A10074" s="2" t="s">
        <v>1487</v>
      </c>
      <c r="B10074" s="2" t="str">
        <f>INDEX(QueryConfiguration_StockTickers,MATCH(MID(QueryResults[[#This Row],[URL]],35,FIND(".TO",QueryResults[[#This Row],[URL]],1)-32),QueryConfiguration_ReutersSymbol,0))</f>
        <v>GIL</v>
      </c>
      <c r="C10074" s="1" t="s">
        <v>108</v>
      </c>
      <c r="D10074" s="1" t="s">
        <v>32</v>
      </c>
    </row>
    <row r="10075" spans="1:4" x14ac:dyDescent="0.25">
      <c r="A10075" s="2" t="s">
        <v>1487</v>
      </c>
      <c r="B10075" s="2" t="str">
        <f>INDEX(QueryConfiguration_StockTickers,MATCH(MID(QueryResults[[#This Row],[URL]],35,FIND(".TO",QueryResults[[#This Row],[URL]],1)-32),QueryConfiguration_ReutersSymbol,0))</f>
        <v>GIL</v>
      </c>
      <c r="C10075" s="1" t="s">
        <v>109</v>
      </c>
      <c r="D10075" s="1" t="s">
        <v>1128</v>
      </c>
    </row>
    <row r="10076" spans="1:4" x14ac:dyDescent="0.25">
      <c r="A10076" s="2" t="s">
        <v>1487</v>
      </c>
      <c r="B10076" s="2" t="str">
        <f>INDEX(QueryConfiguration_StockTickers,MATCH(MID(QueryResults[[#This Row],[URL]],35,FIND(".TO",QueryResults[[#This Row],[URL]],1)-32),QueryConfiguration_ReutersSymbol,0))</f>
        <v>GIL</v>
      </c>
      <c r="C10076" s="1" t="s">
        <v>110</v>
      </c>
      <c r="D10076" s="1" t="s">
        <v>1128</v>
      </c>
    </row>
    <row r="10077" spans="1:4" x14ac:dyDescent="0.25">
      <c r="A10077" s="2" t="s">
        <v>1487</v>
      </c>
      <c r="B10077" s="2" t="str">
        <f>INDEX(QueryConfiguration_StockTickers,MATCH(MID(QueryResults[[#This Row],[URL]],35,FIND(".TO",QueryResults[[#This Row],[URL]],1)-32),QueryConfiguration_ReutersSymbol,0))</f>
        <v>GIL</v>
      </c>
      <c r="C10077" s="1" t="s">
        <v>111</v>
      </c>
      <c r="D10077" s="1" t="s">
        <v>1736</v>
      </c>
    </row>
    <row r="10078" spans="1:4" x14ac:dyDescent="0.25">
      <c r="A10078" s="2" t="s">
        <v>1487</v>
      </c>
      <c r="B10078" s="2" t="str">
        <f>INDEX(QueryConfiguration_StockTickers,MATCH(MID(QueryResults[[#This Row],[URL]],35,FIND(".TO",QueryResults[[#This Row],[URL]],1)-32),QueryConfiguration_ReutersSymbol,0))</f>
        <v>GIL</v>
      </c>
      <c r="C10078" s="1" t="s">
        <v>112</v>
      </c>
      <c r="D10078" s="1" t="s">
        <v>1737</v>
      </c>
    </row>
    <row r="10079" spans="1:4" x14ac:dyDescent="0.25">
      <c r="A10079" s="2" t="s">
        <v>1487</v>
      </c>
      <c r="B10079" s="2" t="str">
        <f>INDEX(QueryConfiguration_StockTickers,MATCH(MID(QueryResults[[#This Row],[URL]],35,FIND(".TO",QueryResults[[#This Row],[URL]],1)-32),QueryConfiguration_ReutersSymbol,0))</f>
        <v>GIL</v>
      </c>
      <c r="C10079" s="1" t="s">
        <v>113</v>
      </c>
      <c r="D10079" s="1" t="s">
        <v>1736</v>
      </c>
    </row>
    <row r="10080" spans="1:4" x14ac:dyDescent="0.25">
      <c r="A10080" s="2" t="s">
        <v>1487</v>
      </c>
      <c r="B10080" s="2" t="str">
        <f>INDEX(QueryConfiguration_StockTickers,MATCH(MID(QueryResults[[#This Row],[URL]],35,FIND(".TO",QueryResults[[#This Row],[URL]],1)-32),QueryConfiguration_ReutersSymbol,0))</f>
        <v>GIL</v>
      </c>
      <c r="C10080" s="1" t="s">
        <v>114</v>
      </c>
      <c r="D10080" s="1" t="s">
        <v>1738</v>
      </c>
    </row>
    <row r="10081" spans="1:4" x14ac:dyDescent="0.25">
      <c r="A10081" s="2" t="s">
        <v>1487</v>
      </c>
      <c r="B10081" s="2" t="str">
        <f>INDEX(QueryConfiguration_StockTickers,MATCH(MID(QueryResults[[#This Row],[URL]],35,FIND(".TO",QueryResults[[#This Row],[URL]],1)-32),QueryConfiguration_ReutersSymbol,0))</f>
        <v>GIL</v>
      </c>
      <c r="C10081" s="1" t="s">
        <v>115</v>
      </c>
      <c r="D10081" s="1" t="s">
        <v>1738</v>
      </c>
    </row>
    <row r="10082" spans="1:4" x14ac:dyDescent="0.25">
      <c r="A10082" s="2" t="s">
        <v>1487</v>
      </c>
      <c r="B10082" s="2" t="str">
        <f>INDEX(QueryConfiguration_StockTickers,MATCH(MID(QueryResults[[#This Row],[URL]],35,FIND(".TO",QueryResults[[#This Row],[URL]],1)-32),QueryConfiguration_ReutersSymbol,0))</f>
        <v>GIL</v>
      </c>
      <c r="C10082" s="1" t="s">
        <v>116</v>
      </c>
      <c r="D10082" s="1" t="s">
        <v>1739</v>
      </c>
    </row>
    <row r="10083" spans="1:4" x14ac:dyDescent="0.25">
      <c r="A10083" s="2" t="s">
        <v>1487</v>
      </c>
      <c r="B10083" s="2" t="str">
        <f>INDEX(QueryConfiguration_StockTickers,MATCH(MID(QueryResults[[#This Row],[URL]],35,FIND(".TO",QueryResults[[#This Row],[URL]],1)-32),QueryConfiguration_ReutersSymbol,0))</f>
        <v>GIL</v>
      </c>
      <c r="C10083" s="1" t="s">
        <v>117</v>
      </c>
      <c r="D10083" s="1" t="s">
        <v>1740</v>
      </c>
    </row>
    <row r="10084" spans="1:4" x14ac:dyDescent="0.25">
      <c r="A10084" s="2" t="s">
        <v>1487</v>
      </c>
      <c r="B10084" s="2" t="str">
        <f>INDEX(QueryConfiguration_StockTickers,MATCH(MID(QueryResults[[#This Row],[URL]],35,FIND(".TO",QueryResults[[#This Row],[URL]],1)-32),QueryConfiguration_ReutersSymbol,0))</f>
        <v>GIL</v>
      </c>
      <c r="C10084" s="1" t="s">
        <v>118</v>
      </c>
      <c r="D10084" s="1" t="s">
        <v>1741</v>
      </c>
    </row>
    <row r="10085" spans="1:4" x14ac:dyDescent="0.25">
      <c r="A10085" s="2" t="s">
        <v>1487</v>
      </c>
      <c r="B10085" s="2" t="str">
        <f>INDEX(QueryConfiguration_StockTickers,MATCH(MID(QueryResults[[#This Row],[URL]],35,FIND(".TO",QueryResults[[#This Row],[URL]],1)-32),QueryConfiguration_ReutersSymbol,0))</f>
        <v>GIL</v>
      </c>
      <c r="C10085" s="1" t="s">
        <v>119</v>
      </c>
      <c r="D10085" s="1" t="s">
        <v>1734</v>
      </c>
    </row>
    <row r="10086" spans="1:4" x14ac:dyDescent="0.25">
      <c r="A10086" s="2" t="s">
        <v>1487</v>
      </c>
      <c r="B10086" s="2" t="str">
        <f>INDEX(QueryConfiguration_StockTickers,MATCH(MID(QueryResults[[#This Row],[URL]],35,FIND(".TO",QueryResults[[#This Row],[URL]],1)-32),QueryConfiguration_ReutersSymbol,0))</f>
        <v>GIL</v>
      </c>
      <c r="C10086" s="1" t="s">
        <v>120</v>
      </c>
      <c r="D10086" s="1" t="s">
        <v>1742</v>
      </c>
    </row>
    <row r="10087" spans="1:4" x14ac:dyDescent="0.25">
      <c r="A10087" s="2" t="s">
        <v>1487</v>
      </c>
      <c r="B10087" s="2" t="str">
        <f>INDEX(QueryConfiguration_StockTickers,MATCH(MID(QueryResults[[#This Row],[URL]],35,FIND(".TO",QueryResults[[#This Row],[URL]],1)-32),QueryConfiguration_ReutersSymbol,0))</f>
        <v>GIL</v>
      </c>
      <c r="C10087" s="1" t="s">
        <v>121</v>
      </c>
      <c r="D10087" s="1" t="s">
        <v>1742</v>
      </c>
    </row>
    <row r="10088" spans="1:4" x14ac:dyDescent="0.25">
      <c r="A10088" s="2" t="s">
        <v>1487</v>
      </c>
      <c r="B10088" s="2" t="str">
        <f>INDEX(QueryConfiguration_StockTickers,MATCH(MID(QueryResults[[#This Row],[URL]],35,FIND(".TO",QueryResults[[#This Row],[URL]],1)-32),QueryConfiguration_ReutersSymbol,0))</f>
        <v>GIL</v>
      </c>
      <c r="C10088" s="1" t="s">
        <v>122</v>
      </c>
      <c r="D10088" s="1" t="s">
        <v>3109</v>
      </c>
    </row>
    <row r="10089" spans="1:4" x14ac:dyDescent="0.25">
      <c r="A10089" s="2" t="s">
        <v>1487</v>
      </c>
      <c r="B10089" s="2" t="str">
        <f>INDEX(QueryConfiguration_StockTickers,MATCH(MID(QueryResults[[#This Row],[URL]],35,FIND(".TO",QueryResults[[#This Row],[URL]],1)-32),QueryConfiguration_ReutersSymbol,0))</f>
        <v>GIL</v>
      </c>
      <c r="C10089" s="1" t="s">
        <v>123</v>
      </c>
      <c r="D10089" s="1" t="s">
        <v>1519</v>
      </c>
    </row>
    <row r="10090" spans="1:4" x14ac:dyDescent="0.25">
      <c r="A10090" s="2" t="s">
        <v>1487</v>
      </c>
      <c r="B10090" s="2" t="str">
        <f>INDEX(QueryConfiguration_StockTickers,MATCH(MID(QueryResults[[#This Row],[URL]],35,FIND(".TO",QueryResults[[#This Row],[URL]],1)-32),QueryConfiguration_ReutersSymbol,0))</f>
        <v>GIL</v>
      </c>
      <c r="C10090" s="1" t="s">
        <v>124</v>
      </c>
      <c r="D10090" s="1" t="s">
        <v>1042</v>
      </c>
    </row>
    <row r="10091" spans="1:4" x14ac:dyDescent="0.25">
      <c r="A10091" s="2" t="s">
        <v>1488</v>
      </c>
      <c r="B10091" s="2" t="str">
        <f>INDEX(QueryConfiguration_StockTickers,MATCH(MID(QueryResults[[#This Row],[URL]],35,FIND(".TO",QueryResults[[#This Row],[URL]],1)-32),QueryConfiguration_ReutersSymbol,0))</f>
        <v>ATZ</v>
      </c>
      <c r="C10091" s="1" t="s">
        <v>104</v>
      </c>
      <c r="D10091" s="1" t="s">
        <v>1800</v>
      </c>
    </row>
    <row r="10092" spans="1:4" x14ac:dyDescent="0.25">
      <c r="A10092" s="2" t="s">
        <v>1488</v>
      </c>
      <c r="B10092" s="2" t="str">
        <f>INDEX(QueryConfiguration_StockTickers,MATCH(MID(QueryResults[[#This Row],[URL]],35,FIND(".TO",QueryResults[[#This Row],[URL]],1)-32),QueryConfiguration_ReutersSymbol,0))</f>
        <v>ATZ</v>
      </c>
      <c r="C10092" s="1" t="s">
        <v>105</v>
      </c>
      <c r="D10092" s="1" t="s">
        <v>1801</v>
      </c>
    </row>
    <row r="10093" spans="1:4" x14ac:dyDescent="0.25">
      <c r="A10093" s="2" t="s">
        <v>1488</v>
      </c>
      <c r="B10093" s="2" t="str">
        <f>INDEX(QueryConfiguration_StockTickers,MATCH(MID(QueryResults[[#This Row],[URL]],35,FIND(".TO",QueryResults[[#This Row],[URL]],1)-32),QueryConfiguration_ReutersSymbol,0))</f>
        <v>ATZ</v>
      </c>
      <c r="C10093" s="1" t="s">
        <v>106</v>
      </c>
      <c r="D10093" s="1" t="s">
        <v>1800</v>
      </c>
    </row>
    <row r="10094" spans="1:4" x14ac:dyDescent="0.25">
      <c r="A10094" s="2" t="s">
        <v>1488</v>
      </c>
      <c r="B10094" s="2" t="str">
        <f>INDEX(QueryConfiguration_StockTickers,MATCH(MID(QueryResults[[#This Row],[URL]],35,FIND(".TO",QueryResults[[#This Row],[URL]],1)-32),QueryConfiguration_ReutersSymbol,0))</f>
        <v>ATZ</v>
      </c>
      <c r="C10094" s="1" t="s">
        <v>107</v>
      </c>
      <c r="D10094" s="1" t="s">
        <v>1802</v>
      </c>
    </row>
    <row r="10095" spans="1:4" x14ac:dyDescent="0.25">
      <c r="A10095" s="2" t="s">
        <v>1488</v>
      </c>
      <c r="B10095" s="2" t="str">
        <f>INDEX(QueryConfiguration_StockTickers,MATCH(MID(QueryResults[[#This Row],[URL]],35,FIND(".TO",QueryResults[[#This Row],[URL]],1)-32),QueryConfiguration_ReutersSymbol,0))</f>
        <v>ATZ</v>
      </c>
      <c r="C10095" s="1" t="s">
        <v>108</v>
      </c>
      <c r="D10095" s="1" t="s">
        <v>44</v>
      </c>
    </row>
    <row r="10096" spans="1:4" x14ac:dyDescent="0.25">
      <c r="A10096" s="2" t="s">
        <v>1488</v>
      </c>
      <c r="B10096" s="2" t="str">
        <f>INDEX(QueryConfiguration_StockTickers,MATCH(MID(QueryResults[[#This Row],[URL]],35,FIND(".TO",QueryResults[[#This Row],[URL]],1)-32),QueryConfiguration_ReutersSymbol,0))</f>
        <v>ATZ</v>
      </c>
      <c r="C10096" s="1" t="s">
        <v>109</v>
      </c>
      <c r="D10096" s="1" t="s">
        <v>1803</v>
      </c>
    </row>
    <row r="10097" spans="1:4" x14ac:dyDescent="0.25">
      <c r="A10097" s="2" t="s">
        <v>1488</v>
      </c>
      <c r="B10097" s="2" t="str">
        <f>INDEX(QueryConfiguration_StockTickers,MATCH(MID(QueryResults[[#This Row],[URL]],35,FIND(".TO",QueryResults[[#This Row],[URL]],1)-32),QueryConfiguration_ReutersSymbol,0))</f>
        <v>ATZ</v>
      </c>
      <c r="C10097" s="1" t="s">
        <v>110</v>
      </c>
      <c r="D10097" s="1" t="s">
        <v>1804</v>
      </c>
    </row>
    <row r="10098" spans="1:4" x14ac:dyDescent="0.25">
      <c r="A10098" s="2" t="s">
        <v>1488</v>
      </c>
      <c r="B10098" s="2" t="str">
        <f>INDEX(QueryConfiguration_StockTickers,MATCH(MID(QueryResults[[#This Row],[URL]],35,FIND(".TO",QueryResults[[#This Row],[URL]],1)-32),QueryConfiguration_ReutersSymbol,0))</f>
        <v>ATZ</v>
      </c>
      <c r="C10098" s="1" t="s">
        <v>111</v>
      </c>
      <c r="D10098" s="1" t="s">
        <v>1805</v>
      </c>
    </row>
    <row r="10099" spans="1:4" x14ac:dyDescent="0.25">
      <c r="A10099" s="2" t="s">
        <v>1488</v>
      </c>
      <c r="B10099" s="2" t="str">
        <f>INDEX(QueryConfiguration_StockTickers,MATCH(MID(QueryResults[[#This Row],[URL]],35,FIND(".TO",QueryResults[[#This Row],[URL]],1)-32),QueryConfiguration_ReutersSymbol,0))</f>
        <v>ATZ</v>
      </c>
      <c r="C10099" s="1" t="s">
        <v>112</v>
      </c>
      <c r="D10099" s="1" t="s">
        <v>1806</v>
      </c>
    </row>
    <row r="10100" spans="1:4" x14ac:dyDescent="0.25">
      <c r="A10100" s="2" t="s">
        <v>1488</v>
      </c>
      <c r="B10100" s="2" t="str">
        <f>INDEX(QueryConfiguration_StockTickers,MATCH(MID(QueryResults[[#This Row],[URL]],35,FIND(".TO",QueryResults[[#This Row],[URL]],1)-32),QueryConfiguration_ReutersSymbol,0))</f>
        <v>ATZ</v>
      </c>
      <c r="C10100" s="1" t="s">
        <v>113</v>
      </c>
      <c r="D10100" s="1" t="s">
        <v>1807</v>
      </c>
    </row>
    <row r="10101" spans="1:4" x14ac:dyDescent="0.25">
      <c r="A10101" s="2" t="s">
        <v>1488</v>
      </c>
      <c r="B10101" s="2" t="str">
        <f>INDEX(QueryConfiguration_StockTickers,MATCH(MID(QueryResults[[#This Row],[URL]],35,FIND(".TO",QueryResults[[#This Row],[URL]],1)-32),QueryConfiguration_ReutersSymbol,0))</f>
        <v>ATZ</v>
      </c>
      <c r="C10101" s="1" t="s">
        <v>114</v>
      </c>
      <c r="D10101" s="1" t="s">
        <v>1808</v>
      </c>
    </row>
    <row r="10102" spans="1:4" x14ac:dyDescent="0.25">
      <c r="A10102" s="2" t="s">
        <v>1488</v>
      </c>
      <c r="B10102" s="2" t="str">
        <f>INDEX(QueryConfiguration_StockTickers,MATCH(MID(QueryResults[[#This Row],[URL]],35,FIND(".TO",QueryResults[[#This Row],[URL]],1)-32),QueryConfiguration_ReutersSymbol,0))</f>
        <v>ATZ</v>
      </c>
      <c r="C10102" s="1" t="s">
        <v>115</v>
      </c>
      <c r="D10102" s="1" t="s">
        <v>1754</v>
      </c>
    </row>
    <row r="10103" spans="1:4" x14ac:dyDescent="0.25">
      <c r="A10103" s="2" t="s">
        <v>1488</v>
      </c>
      <c r="B10103" s="2" t="str">
        <f>INDEX(QueryConfiguration_StockTickers,MATCH(MID(QueryResults[[#This Row],[URL]],35,FIND(".TO",QueryResults[[#This Row],[URL]],1)-32),QueryConfiguration_ReutersSymbol,0))</f>
        <v>ATZ</v>
      </c>
      <c r="C10103" s="1" t="s">
        <v>116</v>
      </c>
      <c r="D10103" s="1" t="s">
        <v>1809</v>
      </c>
    </row>
    <row r="10104" spans="1:4" x14ac:dyDescent="0.25">
      <c r="A10104" s="2" t="s">
        <v>1488</v>
      </c>
      <c r="B10104" s="2" t="str">
        <f>INDEX(QueryConfiguration_StockTickers,MATCH(MID(QueryResults[[#This Row],[URL]],35,FIND(".TO",QueryResults[[#This Row],[URL]],1)-32),QueryConfiguration_ReutersSymbol,0))</f>
        <v>ATZ</v>
      </c>
      <c r="C10104" s="1" t="s">
        <v>117</v>
      </c>
      <c r="D10104" s="1" t="s">
        <v>3109</v>
      </c>
    </row>
    <row r="10105" spans="1:4" x14ac:dyDescent="0.25">
      <c r="A10105" s="2" t="s">
        <v>1488</v>
      </c>
      <c r="B10105" s="2" t="str">
        <f>INDEX(QueryConfiguration_StockTickers,MATCH(MID(QueryResults[[#This Row],[URL]],35,FIND(".TO",QueryResults[[#This Row],[URL]],1)-32),QueryConfiguration_ReutersSymbol,0))</f>
        <v>ATZ</v>
      </c>
      <c r="C10105" s="1" t="s">
        <v>118</v>
      </c>
      <c r="D10105" s="1" t="s">
        <v>3109</v>
      </c>
    </row>
    <row r="10106" spans="1:4" x14ac:dyDescent="0.25">
      <c r="A10106" s="2" t="s">
        <v>1488</v>
      </c>
      <c r="B10106" s="2" t="str">
        <f>INDEX(QueryConfiguration_StockTickers,MATCH(MID(QueryResults[[#This Row],[URL]],35,FIND(".TO",QueryResults[[#This Row],[URL]],1)-32),QueryConfiguration_ReutersSymbol,0))</f>
        <v>ATZ</v>
      </c>
      <c r="C10106" s="1" t="s">
        <v>119</v>
      </c>
      <c r="D10106" s="1" t="s">
        <v>1801</v>
      </c>
    </row>
    <row r="10107" spans="1:4" x14ac:dyDescent="0.25">
      <c r="A10107" s="2" t="s">
        <v>1488</v>
      </c>
      <c r="B10107" s="2" t="str">
        <f>INDEX(QueryConfiguration_StockTickers,MATCH(MID(QueryResults[[#This Row],[URL]],35,FIND(".TO",QueryResults[[#This Row],[URL]],1)-32),QueryConfiguration_ReutersSymbol,0))</f>
        <v>ATZ</v>
      </c>
      <c r="C10107" s="1" t="s">
        <v>120</v>
      </c>
      <c r="D10107" s="1" t="s">
        <v>1810</v>
      </c>
    </row>
    <row r="10108" spans="1:4" x14ac:dyDescent="0.25">
      <c r="A10108" s="2" t="s">
        <v>1488</v>
      </c>
      <c r="B10108" s="2" t="str">
        <f>INDEX(QueryConfiguration_StockTickers,MATCH(MID(QueryResults[[#This Row],[URL]],35,FIND(".TO",QueryResults[[#This Row],[URL]],1)-32),QueryConfiguration_ReutersSymbol,0))</f>
        <v>ATZ</v>
      </c>
      <c r="C10108" s="1" t="s">
        <v>121</v>
      </c>
      <c r="D10108" s="1" t="s">
        <v>1811</v>
      </c>
    </row>
    <row r="10109" spans="1:4" x14ac:dyDescent="0.25">
      <c r="A10109" s="2" t="s">
        <v>1488</v>
      </c>
      <c r="B10109" s="2" t="str">
        <f>INDEX(QueryConfiguration_StockTickers,MATCH(MID(QueryResults[[#This Row],[URL]],35,FIND(".TO",QueryResults[[#This Row],[URL]],1)-32),QueryConfiguration_ReutersSymbol,0))</f>
        <v>ATZ</v>
      </c>
      <c r="C10109" s="1" t="s">
        <v>122</v>
      </c>
      <c r="D10109" s="1" t="s">
        <v>3109</v>
      </c>
    </row>
    <row r="10110" spans="1:4" x14ac:dyDescent="0.25">
      <c r="A10110" s="2" t="s">
        <v>1488</v>
      </c>
      <c r="B10110" s="2" t="str">
        <f>INDEX(QueryConfiguration_StockTickers,MATCH(MID(QueryResults[[#This Row],[URL]],35,FIND(".TO",QueryResults[[#This Row],[URL]],1)-32),QueryConfiguration_ReutersSymbol,0))</f>
        <v>ATZ</v>
      </c>
      <c r="C10110" s="1" t="s">
        <v>123</v>
      </c>
      <c r="D10110" s="1" t="s">
        <v>3109</v>
      </c>
    </row>
    <row r="10111" spans="1:4" x14ac:dyDescent="0.25">
      <c r="A10111" s="2" t="s">
        <v>1488</v>
      </c>
      <c r="B10111" s="2" t="str">
        <f>INDEX(QueryConfiguration_StockTickers,MATCH(MID(QueryResults[[#This Row],[URL]],35,FIND(".TO",QueryResults[[#This Row],[URL]],1)-32),QueryConfiguration_ReutersSymbol,0))</f>
        <v>ATZ</v>
      </c>
      <c r="C10111" s="1" t="s">
        <v>124</v>
      </c>
      <c r="D10111" s="1" t="s">
        <v>19</v>
      </c>
    </row>
    <row r="10112" spans="1:4" x14ac:dyDescent="0.25">
      <c r="A10112" s="2" t="s">
        <v>1492</v>
      </c>
      <c r="B10112" s="2" t="str">
        <f>INDEX(QueryConfiguration_StockTickers,MATCH(MID(QueryResults[[#This Row],[URL]],35,FIND(".TO",QueryResults[[#This Row],[URL]],1)-32),QueryConfiguration_ReutersSymbol,0))</f>
        <v>NFI</v>
      </c>
      <c r="C10112" s="1" t="s">
        <v>104</v>
      </c>
      <c r="D10112" s="1" t="s">
        <v>2196</v>
      </c>
    </row>
    <row r="10113" spans="1:4" x14ac:dyDescent="0.25">
      <c r="A10113" s="2" t="s">
        <v>1492</v>
      </c>
      <c r="B10113" s="2" t="str">
        <f>INDEX(QueryConfiguration_StockTickers,MATCH(MID(QueryResults[[#This Row],[URL]],35,FIND(".TO",QueryResults[[#This Row],[URL]],1)-32),QueryConfiguration_ReutersSymbol,0))</f>
        <v>NFI</v>
      </c>
      <c r="C10113" s="1" t="s">
        <v>105</v>
      </c>
      <c r="D10113" s="1" t="s">
        <v>2197</v>
      </c>
    </row>
    <row r="10114" spans="1:4" x14ac:dyDescent="0.25">
      <c r="A10114" s="2" t="s">
        <v>1492</v>
      </c>
      <c r="B10114" s="2" t="str">
        <f>INDEX(QueryConfiguration_StockTickers,MATCH(MID(QueryResults[[#This Row],[URL]],35,FIND(".TO",QueryResults[[#This Row],[URL]],1)-32),QueryConfiguration_ReutersSymbol,0))</f>
        <v>NFI</v>
      </c>
      <c r="C10114" s="1" t="s">
        <v>106</v>
      </c>
      <c r="D10114" s="1" t="s">
        <v>2196</v>
      </c>
    </row>
    <row r="10115" spans="1:4" x14ac:dyDescent="0.25">
      <c r="A10115" s="2" t="s">
        <v>1492</v>
      </c>
      <c r="B10115" s="2" t="str">
        <f>INDEX(QueryConfiguration_StockTickers,MATCH(MID(QueryResults[[#This Row],[URL]],35,FIND(".TO",QueryResults[[#This Row],[URL]],1)-32),QueryConfiguration_ReutersSymbol,0))</f>
        <v>NFI</v>
      </c>
      <c r="C10115" s="1" t="s">
        <v>107</v>
      </c>
      <c r="D10115" s="1" t="s">
        <v>2198</v>
      </c>
    </row>
    <row r="10116" spans="1:4" x14ac:dyDescent="0.25">
      <c r="A10116" s="2" t="s">
        <v>1492</v>
      </c>
      <c r="B10116" s="2" t="str">
        <f>INDEX(QueryConfiguration_StockTickers,MATCH(MID(QueryResults[[#This Row],[URL]],35,FIND(".TO",QueryResults[[#This Row],[URL]],1)-32),QueryConfiguration_ReutersSymbol,0))</f>
        <v>NFI</v>
      </c>
      <c r="C10116" s="1" t="s">
        <v>108</v>
      </c>
      <c r="D10116" s="1" t="s">
        <v>2198</v>
      </c>
    </row>
    <row r="10117" spans="1:4" x14ac:dyDescent="0.25">
      <c r="A10117" s="2" t="s">
        <v>1492</v>
      </c>
      <c r="B10117" s="2" t="str">
        <f>INDEX(QueryConfiguration_StockTickers,MATCH(MID(QueryResults[[#This Row],[URL]],35,FIND(".TO",QueryResults[[#This Row],[URL]],1)-32),QueryConfiguration_ReutersSymbol,0))</f>
        <v>NFI</v>
      </c>
      <c r="C10117" s="1" t="s">
        <v>109</v>
      </c>
      <c r="D10117" s="1" t="s">
        <v>3109</v>
      </c>
    </row>
    <row r="10118" spans="1:4" x14ac:dyDescent="0.25">
      <c r="A10118" s="2" t="s">
        <v>1492</v>
      </c>
      <c r="B10118" s="2" t="str">
        <f>INDEX(QueryConfiguration_StockTickers,MATCH(MID(QueryResults[[#This Row],[URL]],35,FIND(".TO",QueryResults[[#This Row],[URL]],1)-32),QueryConfiguration_ReutersSymbol,0))</f>
        <v>NFI</v>
      </c>
      <c r="C10118" s="1" t="s">
        <v>110</v>
      </c>
      <c r="D10118" s="1" t="s">
        <v>3109</v>
      </c>
    </row>
    <row r="10119" spans="1:4" x14ac:dyDescent="0.25">
      <c r="A10119" s="2" t="s">
        <v>1492</v>
      </c>
      <c r="B10119" s="2" t="str">
        <f>INDEX(QueryConfiguration_StockTickers,MATCH(MID(QueryResults[[#This Row],[URL]],35,FIND(".TO",QueryResults[[#This Row],[URL]],1)-32),QueryConfiguration_ReutersSymbol,0))</f>
        <v>NFI</v>
      </c>
      <c r="C10119" s="1" t="s">
        <v>111</v>
      </c>
      <c r="D10119" s="1" t="s">
        <v>3109</v>
      </c>
    </row>
    <row r="10120" spans="1:4" x14ac:dyDescent="0.25">
      <c r="A10120" s="2" t="s">
        <v>1492</v>
      </c>
      <c r="B10120" s="2" t="str">
        <f>INDEX(QueryConfiguration_StockTickers,MATCH(MID(QueryResults[[#This Row],[URL]],35,FIND(".TO",QueryResults[[#This Row],[URL]],1)-32),QueryConfiguration_ReutersSymbol,0))</f>
        <v>NFI</v>
      </c>
      <c r="C10120" s="1" t="s">
        <v>112</v>
      </c>
      <c r="D10120" s="1" t="s">
        <v>2199</v>
      </c>
    </row>
    <row r="10121" spans="1:4" x14ac:dyDescent="0.25">
      <c r="A10121" s="2" t="s">
        <v>1492</v>
      </c>
      <c r="B10121" s="2" t="str">
        <f>INDEX(QueryConfiguration_StockTickers,MATCH(MID(QueryResults[[#This Row],[URL]],35,FIND(".TO",QueryResults[[#This Row],[URL]],1)-32),QueryConfiguration_ReutersSymbol,0))</f>
        <v>NFI</v>
      </c>
      <c r="C10121" s="1" t="s">
        <v>113</v>
      </c>
      <c r="D10121" s="1" t="s">
        <v>3109</v>
      </c>
    </row>
    <row r="10122" spans="1:4" x14ac:dyDescent="0.25">
      <c r="A10122" s="2" t="s">
        <v>1492</v>
      </c>
      <c r="B10122" s="2" t="str">
        <f>INDEX(QueryConfiguration_StockTickers,MATCH(MID(QueryResults[[#This Row],[URL]],35,FIND(".TO",QueryResults[[#This Row],[URL]],1)-32),QueryConfiguration_ReutersSymbol,0))</f>
        <v>NFI</v>
      </c>
      <c r="C10122" s="1" t="s">
        <v>114</v>
      </c>
      <c r="D10122" s="1" t="s">
        <v>1361</v>
      </c>
    </row>
    <row r="10123" spans="1:4" x14ac:dyDescent="0.25">
      <c r="A10123" s="2" t="s">
        <v>1492</v>
      </c>
      <c r="B10123" s="2" t="str">
        <f>INDEX(QueryConfiguration_StockTickers,MATCH(MID(QueryResults[[#This Row],[URL]],35,FIND(".TO",QueryResults[[#This Row],[URL]],1)-32),QueryConfiguration_ReutersSymbol,0))</f>
        <v>NFI</v>
      </c>
      <c r="C10123" s="1" t="s">
        <v>115</v>
      </c>
      <c r="D10123" s="1" t="s">
        <v>1361</v>
      </c>
    </row>
    <row r="10124" spans="1:4" x14ac:dyDescent="0.25">
      <c r="A10124" s="2" t="s">
        <v>1492</v>
      </c>
      <c r="B10124" s="2" t="str">
        <f>INDEX(QueryConfiguration_StockTickers,MATCH(MID(QueryResults[[#This Row],[URL]],35,FIND(".TO",QueryResults[[#This Row],[URL]],1)-32),QueryConfiguration_ReutersSymbol,0))</f>
        <v>NFI</v>
      </c>
      <c r="C10124" s="1" t="s">
        <v>116</v>
      </c>
      <c r="D10124" s="1" t="s">
        <v>2200</v>
      </c>
    </row>
    <row r="10125" spans="1:4" x14ac:dyDescent="0.25">
      <c r="A10125" s="2" t="s">
        <v>1492</v>
      </c>
      <c r="B10125" s="2" t="str">
        <f>INDEX(QueryConfiguration_StockTickers,MATCH(MID(QueryResults[[#This Row],[URL]],35,FIND(".TO",QueryResults[[#This Row],[URL]],1)-32),QueryConfiguration_ReutersSymbol,0))</f>
        <v>NFI</v>
      </c>
      <c r="C10125" s="1" t="s">
        <v>117</v>
      </c>
      <c r="D10125" s="1" t="s">
        <v>2201</v>
      </c>
    </row>
    <row r="10126" spans="1:4" x14ac:dyDescent="0.25">
      <c r="A10126" s="2" t="s">
        <v>1492</v>
      </c>
      <c r="B10126" s="2" t="str">
        <f>INDEX(QueryConfiguration_StockTickers,MATCH(MID(QueryResults[[#This Row],[URL]],35,FIND(".TO",QueryResults[[#This Row],[URL]],1)-32),QueryConfiguration_ReutersSymbol,0))</f>
        <v>NFI</v>
      </c>
      <c r="C10126" s="1" t="s">
        <v>118</v>
      </c>
      <c r="D10126" s="1" t="s">
        <v>1032</v>
      </c>
    </row>
    <row r="10127" spans="1:4" x14ac:dyDescent="0.25">
      <c r="A10127" s="2" t="s">
        <v>1492</v>
      </c>
      <c r="B10127" s="2" t="str">
        <f>INDEX(QueryConfiguration_StockTickers,MATCH(MID(QueryResults[[#This Row],[URL]],35,FIND(".TO",QueryResults[[#This Row],[URL]],1)-32),QueryConfiguration_ReutersSymbol,0))</f>
        <v>NFI</v>
      </c>
      <c r="C10127" s="1" t="s">
        <v>119</v>
      </c>
      <c r="D10127" s="1" t="s">
        <v>2202</v>
      </c>
    </row>
    <row r="10128" spans="1:4" x14ac:dyDescent="0.25">
      <c r="A10128" s="2" t="s">
        <v>1492</v>
      </c>
      <c r="B10128" s="2" t="str">
        <f>INDEX(QueryConfiguration_StockTickers,MATCH(MID(QueryResults[[#This Row],[URL]],35,FIND(".TO",QueryResults[[#This Row],[URL]],1)-32),QueryConfiguration_ReutersSymbol,0))</f>
        <v>NFI</v>
      </c>
      <c r="C10128" s="1" t="s">
        <v>120</v>
      </c>
      <c r="D10128" s="1" t="s">
        <v>2203</v>
      </c>
    </row>
    <row r="10129" spans="1:4" x14ac:dyDescent="0.25">
      <c r="A10129" s="2" t="s">
        <v>1492</v>
      </c>
      <c r="B10129" s="2" t="str">
        <f>INDEX(QueryConfiguration_StockTickers,MATCH(MID(QueryResults[[#This Row],[URL]],35,FIND(".TO",QueryResults[[#This Row],[URL]],1)-32),QueryConfiguration_ReutersSymbol,0))</f>
        <v>NFI</v>
      </c>
      <c r="C10129" s="1" t="s">
        <v>121</v>
      </c>
      <c r="D10129" s="1" t="s">
        <v>2203</v>
      </c>
    </row>
    <row r="10130" spans="1:4" x14ac:dyDescent="0.25">
      <c r="A10130" s="2" t="s">
        <v>1492</v>
      </c>
      <c r="B10130" s="2" t="str">
        <f>INDEX(QueryConfiguration_StockTickers,MATCH(MID(QueryResults[[#This Row],[URL]],35,FIND(".TO",QueryResults[[#This Row],[URL]],1)-32),QueryConfiguration_ReutersSymbol,0))</f>
        <v>NFI</v>
      </c>
      <c r="C10130" s="1" t="s">
        <v>122</v>
      </c>
      <c r="D10130" s="1" t="s">
        <v>46</v>
      </c>
    </row>
    <row r="10131" spans="1:4" x14ac:dyDescent="0.25">
      <c r="A10131" s="2" t="s">
        <v>1492</v>
      </c>
      <c r="B10131" s="2" t="str">
        <f>INDEX(QueryConfiguration_StockTickers,MATCH(MID(QueryResults[[#This Row],[URL]],35,FIND(".TO",QueryResults[[#This Row],[URL]],1)-32),QueryConfiguration_ReutersSymbol,0))</f>
        <v>NFI</v>
      </c>
      <c r="C10131" s="1" t="s">
        <v>123</v>
      </c>
      <c r="D10131" s="1" t="s">
        <v>1529</v>
      </c>
    </row>
    <row r="10132" spans="1:4" x14ac:dyDescent="0.25">
      <c r="A10132" s="2" t="s">
        <v>1492</v>
      </c>
      <c r="B10132" s="2" t="str">
        <f>INDEX(QueryConfiguration_StockTickers,MATCH(MID(QueryResults[[#This Row],[URL]],35,FIND(".TO",QueryResults[[#This Row],[URL]],1)-32),QueryConfiguration_ReutersSymbol,0))</f>
        <v>NFI</v>
      </c>
      <c r="C10132" s="1" t="s">
        <v>124</v>
      </c>
      <c r="D10132" s="1" t="s">
        <v>2204</v>
      </c>
    </row>
    <row r="10133" spans="1:4" x14ac:dyDescent="0.25">
      <c r="A10133" s="2" t="s">
        <v>1502</v>
      </c>
      <c r="B10133" s="2" t="str">
        <f>INDEX(QueryConfiguration_StockTickers,MATCH(MID(QueryResults[[#This Row],[URL]],35,FIND(".TO",QueryResults[[#This Row],[URL]],1)-32),QueryConfiguration_ReutersSymbol,0))</f>
        <v>LNR</v>
      </c>
      <c r="C10133" s="1" t="s">
        <v>104</v>
      </c>
      <c r="D10133" s="1" t="s">
        <v>2319</v>
      </c>
    </row>
    <row r="10134" spans="1:4" x14ac:dyDescent="0.25">
      <c r="A10134" s="2" t="s">
        <v>1502</v>
      </c>
      <c r="B10134" s="2" t="str">
        <f>INDEX(QueryConfiguration_StockTickers,MATCH(MID(QueryResults[[#This Row],[URL]],35,FIND(".TO",QueryResults[[#This Row],[URL]],1)-32),QueryConfiguration_ReutersSymbol,0))</f>
        <v>LNR</v>
      </c>
      <c r="C10134" s="1" t="s">
        <v>105</v>
      </c>
      <c r="D10134" s="1" t="s">
        <v>51</v>
      </c>
    </row>
    <row r="10135" spans="1:4" x14ac:dyDescent="0.25">
      <c r="A10135" s="2" t="s">
        <v>1502</v>
      </c>
      <c r="B10135" s="2" t="str">
        <f>INDEX(QueryConfiguration_StockTickers,MATCH(MID(QueryResults[[#This Row],[URL]],35,FIND(".TO",QueryResults[[#This Row],[URL]],1)-32),QueryConfiguration_ReutersSymbol,0))</f>
        <v>LNR</v>
      </c>
      <c r="C10135" s="1" t="s">
        <v>106</v>
      </c>
      <c r="D10135" s="1" t="s">
        <v>2328</v>
      </c>
    </row>
    <row r="10136" spans="1:4" x14ac:dyDescent="0.25">
      <c r="A10136" s="2" t="s">
        <v>1502</v>
      </c>
      <c r="B10136" s="2" t="str">
        <f>INDEX(QueryConfiguration_StockTickers,MATCH(MID(QueryResults[[#This Row],[URL]],35,FIND(".TO",QueryResults[[#This Row],[URL]],1)-32),QueryConfiguration_ReutersSymbol,0))</f>
        <v>LNR</v>
      </c>
      <c r="C10136" s="1" t="s">
        <v>107</v>
      </c>
      <c r="D10136" s="1" t="s">
        <v>213</v>
      </c>
    </row>
    <row r="10137" spans="1:4" x14ac:dyDescent="0.25">
      <c r="A10137" s="2" t="s">
        <v>1502</v>
      </c>
      <c r="B10137" s="2" t="str">
        <f>INDEX(QueryConfiguration_StockTickers,MATCH(MID(QueryResults[[#This Row],[URL]],35,FIND(".TO",QueryResults[[#This Row],[URL]],1)-32),QueryConfiguration_ReutersSymbol,0))</f>
        <v>LNR</v>
      </c>
      <c r="C10137" s="1" t="s">
        <v>108</v>
      </c>
      <c r="D10137" s="1" t="s">
        <v>213</v>
      </c>
    </row>
    <row r="10138" spans="1:4" x14ac:dyDescent="0.25">
      <c r="A10138" s="2" t="s">
        <v>1502</v>
      </c>
      <c r="B10138" s="2" t="str">
        <f>INDEX(QueryConfiguration_StockTickers,MATCH(MID(QueryResults[[#This Row],[URL]],35,FIND(".TO",QueryResults[[#This Row],[URL]],1)-32),QueryConfiguration_ReutersSymbol,0))</f>
        <v>LNR</v>
      </c>
      <c r="C10138" s="1" t="s">
        <v>109</v>
      </c>
      <c r="D10138" s="1" t="s">
        <v>39</v>
      </c>
    </row>
    <row r="10139" spans="1:4" x14ac:dyDescent="0.25">
      <c r="A10139" s="2" t="s">
        <v>1502</v>
      </c>
      <c r="B10139" s="2" t="str">
        <f>INDEX(QueryConfiguration_StockTickers,MATCH(MID(QueryResults[[#This Row],[URL]],35,FIND(".TO",QueryResults[[#This Row],[URL]],1)-32),QueryConfiguration_ReutersSymbol,0))</f>
        <v>LNR</v>
      </c>
      <c r="C10139" s="1" t="s">
        <v>110</v>
      </c>
      <c r="D10139" s="1" t="s">
        <v>39</v>
      </c>
    </row>
    <row r="10140" spans="1:4" x14ac:dyDescent="0.25">
      <c r="A10140" s="2" t="s">
        <v>1502</v>
      </c>
      <c r="B10140" s="2" t="str">
        <f>INDEX(QueryConfiguration_StockTickers,MATCH(MID(QueryResults[[#This Row],[URL]],35,FIND(".TO",QueryResults[[#This Row],[URL]],1)-32),QueryConfiguration_ReutersSymbol,0))</f>
        <v>LNR</v>
      </c>
      <c r="C10140" s="1" t="s">
        <v>111</v>
      </c>
      <c r="D10140" s="1" t="s">
        <v>2728</v>
      </c>
    </row>
    <row r="10141" spans="1:4" x14ac:dyDescent="0.25">
      <c r="A10141" s="2" t="s">
        <v>1502</v>
      </c>
      <c r="B10141" s="2" t="str">
        <f>INDEX(QueryConfiguration_StockTickers,MATCH(MID(QueryResults[[#This Row],[URL]],35,FIND(".TO",QueryResults[[#This Row],[URL]],1)-32),QueryConfiguration_ReutersSymbol,0))</f>
        <v>LNR</v>
      </c>
      <c r="C10141" s="1" t="s">
        <v>112</v>
      </c>
      <c r="D10141" s="1" t="s">
        <v>49</v>
      </c>
    </row>
    <row r="10142" spans="1:4" x14ac:dyDescent="0.25">
      <c r="A10142" s="2" t="s">
        <v>1502</v>
      </c>
      <c r="B10142" s="2" t="str">
        <f>INDEX(QueryConfiguration_StockTickers,MATCH(MID(QueryResults[[#This Row],[URL]],35,FIND(".TO",QueryResults[[#This Row],[URL]],1)-32),QueryConfiguration_ReutersSymbol,0))</f>
        <v>LNR</v>
      </c>
      <c r="C10142" s="1" t="s">
        <v>113</v>
      </c>
      <c r="D10142" s="1" t="s">
        <v>46</v>
      </c>
    </row>
    <row r="10143" spans="1:4" x14ac:dyDescent="0.25">
      <c r="A10143" s="2" t="s">
        <v>1502</v>
      </c>
      <c r="B10143" s="2" t="str">
        <f>INDEX(QueryConfiguration_StockTickers,MATCH(MID(QueryResults[[#This Row],[URL]],35,FIND(".TO",QueryResults[[#This Row],[URL]],1)-32),QueryConfiguration_ReutersSymbol,0))</f>
        <v>LNR</v>
      </c>
      <c r="C10143" s="1" t="s">
        <v>114</v>
      </c>
      <c r="D10143" s="1" t="s">
        <v>751</v>
      </c>
    </row>
    <row r="10144" spans="1:4" x14ac:dyDescent="0.25">
      <c r="A10144" s="2" t="s">
        <v>1502</v>
      </c>
      <c r="B10144" s="2" t="str">
        <f>INDEX(QueryConfiguration_StockTickers,MATCH(MID(QueryResults[[#This Row],[URL]],35,FIND(".TO",QueryResults[[#This Row],[URL]],1)-32),QueryConfiguration_ReutersSymbol,0))</f>
        <v>LNR</v>
      </c>
      <c r="C10144" s="1" t="s">
        <v>115</v>
      </c>
      <c r="D10144" s="1" t="s">
        <v>751</v>
      </c>
    </row>
    <row r="10145" spans="1:4" x14ac:dyDescent="0.25">
      <c r="A10145" s="2" t="s">
        <v>1502</v>
      </c>
      <c r="B10145" s="2" t="str">
        <f>INDEX(QueryConfiguration_StockTickers,MATCH(MID(QueryResults[[#This Row],[URL]],35,FIND(".TO",QueryResults[[#This Row],[URL]],1)-32),QueryConfiguration_ReutersSymbol,0))</f>
        <v>LNR</v>
      </c>
      <c r="C10145" s="1" t="s">
        <v>116</v>
      </c>
      <c r="D10145" s="1" t="s">
        <v>2535</v>
      </c>
    </row>
    <row r="10146" spans="1:4" x14ac:dyDescent="0.25">
      <c r="A10146" s="2" t="s">
        <v>1502</v>
      </c>
      <c r="B10146" s="2" t="str">
        <f>INDEX(QueryConfiguration_StockTickers,MATCH(MID(QueryResults[[#This Row],[URL]],35,FIND(".TO",QueryResults[[#This Row],[URL]],1)-32),QueryConfiguration_ReutersSymbol,0))</f>
        <v>LNR</v>
      </c>
      <c r="C10146" s="1" t="s">
        <v>117</v>
      </c>
      <c r="D10146" s="1" t="s">
        <v>2729</v>
      </c>
    </row>
    <row r="10147" spans="1:4" x14ac:dyDescent="0.25">
      <c r="A10147" s="2" t="s">
        <v>1502</v>
      </c>
      <c r="B10147" s="2" t="str">
        <f>INDEX(QueryConfiguration_StockTickers,MATCH(MID(QueryResults[[#This Row],[URL]],35,FIND(".TO",QueryResults[[#This Row],[URL]],1)-32),QueryConfiguration_ReutersSymbol,0))</f>
        <v>LNR</v>
      </c>
      <c r="C10147" s="1" t="s">
        <v>118</v>
      </c>
      <c r="D10147" s="1" t="s">
        <v>2679</v>
      </c>
    </row>
    <row r="10148" spans="1:4" x14ac:dyDescent="0.25">
      <c r="A10148" s="2" t="s">
        <v>1502</v>
      </c>
      <c r="B10148" s="2" t="str">
        <f>INDEX(QueryConfiguration_StockTickers,MATCH(MID(QueryResults[[#This Row],[URL]],35,FIND(".TO",QueryResults[[#This Row],[URL]],1)-32),QueryConfiguration_ReutersSymbol,0))</f>
        <v>LNR</v>
      </c>
      <c r="C10148" s="1" t="s">
        <v>119</v>
      </c>
      <c r="D10148" s="1" t="s">
        <v>51</v>
      </c>
    </row>
    <row r="10149" spans="1:4" x14ac:dyDescent="0.25">
      <c r="A10149" s="2" t="s">
        <v>1502</v>
      </c>
      <c r="B10149" s="2" t="str">
        <f>INDEX(QueryConfiguration_StockTickers,MATCH(MID(QueryResults[[#This Row],[URL]],35,FIND(".TO",QueryResults[[#This Row],[URL]],1)-32),QueryConfiguration_ReutersSymbol,0))</f>
        <v>LNR</v>
      </c>
      <c r="C10149" s="1" t="s">
        <v>120</v>
      </c>
      <c r="D10149" s="1" t="s">
        <v>2730</v>
      </c>
    </row>
    <row r="10150" spans="1:4" x14ac:dyDescent="0.25">
      <c r="A10150" s="2" t="s">
        <v>1502</v>
      </c>
      <c r="B10150" s="2" t="str">
        <f>INDEX(QueryConfiguration_StockTickers,MATCH(MID(QueryResults[[#This Row],[URL]],35,FIND(".TO",QueryResults[[#This Row],[URL]],1)-32),QueryConfiguration_ReutersSymbol,0))</f>
        <v>LNR</v>
      </c>
      <c r="C10150" s="1" t="s">
        <v>121</v>
      </c>
      <c r="D10150" s="1" t="s">
        <v>2730</v>
      </c>
    </row>
    <row r="10151" spans="1:4" x14ac:dyDescent="0.25">
      <c r="A10151" s="2" t="s">
        <v>1502</v>
      </c>
      <c r="B10151" s="2" t="str">
        <f>INDEX(QueryConfiguration_StockTickers,MATCH(MID(QueryResults[[#This Row],[URL]],35,FIND(".TO",QueryResults[[#This Row],[URL]],1)-32),QueryConfiguration_ReutersSymbol,0))</f>
        <v>LNR</v>
      </c>
      <c r="C10151" s="1" t="s">
        <v>122</v>
      </c>
      <c r="D10151" s="1" t="s">
        <v>33</v>
      </c>
    </row>
    <row r="10152" spans="1:4" x14ac:dyDescent="0.25">
      <c r="A10152" s="2" t="s">
        <v>1502</v>
      </c>
      <c r="B10152" s="2" t="str">
        <f>INDEX(QueryConfiguration_StockTickers,MATCH(MID(QueryResults[[#This Row],[URL]],35,FIND(".TO",QueryResults[[#This Row],[URL]],1)-32),QueryConfiguration_ReutersSymbol,0))</f>
        <v>LNR</v>
      </c>
      <c r="C10152" s="1" t="s">
        <v>123</v>
      </c>
      <c r="D10152" s="1" t="s">
        <v>1535</v>
      </c>
    </row>
    <row r="10153" spans="1:4" x14ac:dyDescent="0.25">
      <c r="A10153" s="2" t="s">
        <v>1502</v>
      </c>
      <c r="B10153" s="2" t="str">
        <f>INDEX(QueryConfiguration_StockTickers,MATCH(MID(QueryResults[[#This Row],[URL]],35,FIND(".TO",QueryResults[[#This Row],[URL]],1)-32),QueryConfiguration_ReutersSymbol,0))</f>
        <v>LNR</v>
      </c>
      <c r="C10153" s="1" t="s">
        <v>124</v>
      </c>
      <c r="D10153" s="1" t="s">
        <v>1535</v>
      </c>
    </row>
    <row r="10154" spans="1:4" x14ac:dyDescent="0.25">
      <c r="A10154" s="2" t="s">
        <v>1500</v>
      </c>
      <c r="B10154" s="2" t="str">
        <f>INDEX(QueryConfiguration_StockTickers,MATCH(MID(QueryResults[[#This Row],[URL]],35,FIND(".TO",QueryResults[[#This Row],[URL]],1)-32),QueryConfiguration_ReutersSymbol,0))</f>
        <v>MG</v>
      </c>
      <c r="C10154" s="1" t="s">
        <v>104</v>
      </c>
      <c r="D10154" s="1" t="s">
        <v>1364</v>
      </c>
    </row>
    <row r="10155" spans="1:4" x14ac:dyDescent="0.25">
      <c r="A10155" s="2" t="s">
        <v>1500</v>
      </c>
      <c r="B10155" s="2" t="str">
        <f>INDEX(QueryConfiguration_StockTickers,MATCH(MID(QueryResults[[#This Row],[URL]],35,FIND(".TO",QueryResults[[#This Row],[URL]],1)-32),QueryConfiguration_ReutersSymbol,0))</f>
        <v>MG</v>
      </c>
      <c r="C10155" s="1" t="s">
        <v>105</v>
      </c>
      <c r="D10155" s="1" t="s">
        <v>1407</v>
      </c>
    </row>
    <row r="10156" spans="1:4" x14ac:dyDescent="0.25">
      <c r="A10156" s="2" t="s">
        <v>1500</v>
      </c>
      <c r="B10156" s="2" t="str">
        <f>INDEX(QueryConfiguration_StockTickers,MATCH(MID(QueryResults[[#This Row],[URL]],35,FIND(".TO",QueryResults[[#This Row],[URL]],1)-32),QueryConfiguration_ReutersSymbol,0))</f>
        <v>MG</v>
      </c>
      <c r="C10156" s="1" t="s">
        <v>106</v>
      </c>
      <c r="D10156" s="1" t="s">
        <v>2845</v>
      </c>
    </row>
    <row r="10157" spans="1:4" x14ac:dyDescent="0.25">
      <c r="A10157" s="2" t="s">
        <v>1500</v>
      </c>
      <c r="B10157" s="2" t="str">
        <f>INDEX(QueryConfiguration_StockTickers,MATCH(MID(QueryResults[[#This Row],[URL]],35,FIND(".TO",QueryResults[[#This Row],[URL]],1)-32),QueryConfiguration_ReutersSymbol,0))</f>
        <v>MG</v>
      </c>
      <c r="C10157" s="1" t="s">
        <v>107</v>
      </c>
      <c r="D10157" s="1" t="s">
        <v>1672</v>
      </c>
    </row>
    <row r="10158" spans="1:4" x14ac:dyDescent="0.25">
      <c r="A10158" s="2" t="s">
        <v>1500</v>
      </c>
      <c r="B10158" s="2" t="str">
        <f>INDEX(QueryConfiguration_StockTickers,MATCH(MID(QueryResults[[#This Row],[URL]],35,FIND(".TO",QueryResults[[#This Row],[URL]],1)-32),QueryConfiguration_ReutersSymbol,0))</f>
        <v>MG</v>
      </c>
      <c r="C10158" s="1" t="s">
        <v>108</v>
      </c>
      <c r="D10158" s="1" t="s">
        <v>1672</v>
      </c>
    </row>
    <row r="10159" spans="1:4" x14ac:dyDescent="0.25">
      <c r="A10159" s="2" t="s">
        <v>1500</v>
      </c>
      <c r="B10159" s="2" t="str">
        <f>INDEX(QueryConfiguration_StockTickers,MATCH(MID(QueryResults[[#This Row],[URL]],35,FIND(".TO",QueryResults[[#This Row],[URL]],1)-32),QueryConfiguration_ReutersSymbol,0))</f>
        <v>MG</v>
      </c>
      <c r="C10159" s="1" t="s">
        <v>109</v>
      </c>
      <c r="D10159" s="1" t="s">
        <v>858</v>
      </c>
    </row>
    <row r="10160" spans="1:4" x14ac:dyDescent="0.25">
      <c r="A10160" s="2" t="s">
        <v>1500</v>
      </c>
      <c r="B10160" s="2" t="str">
        <f>INDEX(QueryConfiguration_StockTickers,MATCH(MID(QueryResults[[#This Row],[URL]],35,FIND(".TO",QueryResults[[#This Row],[URL]],1)-32),QueryConfiguration_ReutersSymbol,0))</f>
        <v>MG</v>
      </c>
      <c r="C10160" s="1" t="s">
        <v>110</v>
      </c>
      <c r="D10160" s="1" t="s">
        <v>858</v>
      </c>
    </row>
    <row r="10161" spans="1:4" x14ac:dyDescent="0.25">
      <c r="A10161" s="2" t="s">
        <v>1500</v>
      </c>
      <c r="B10161" s="2" t="str">
        <f>INDEX(QueryConfiguration_StockTickers,MATCH(MID(QueryResults[[#This Row],[URL]],35,FIND(".TO",QueryResults[[#This Row],[URL]],1)-32),QueryConfiguration_ReutersSymbol,0))</f>
        <v>MG</v>
      </c>
      <c r="C10161" s="1" t="s">
        <v>111</v>
      </c>
      <c r="D10161" s="1" t="s">
        <v>42</v>
      </c>
    </row>
    <row r="10162" spans="1:4" x14ac:dyDescent="0.25">
      <c r="A10162" s="2" t="s">
        <v>1500</v>
      </c>
      <c r="B10162" s="2" t="str">
        <f>INDEX(QueryConfiguration_StockTickers,MATCH(MID(QueryResults[[#This Row],[URL]],35,FIND(".TO",QueryResults[[#This Row],[URL]],1)-32),QueryConfiguration_ReutersSymbol,0))</f>
        <v>MG</v>
      </c>
      <c r="C10162" s="1" t="s">
        <v>112</v>
      </c>
      <c r="D10162" s="1" t="s">
        <v>1022</v>
      </c>
    </row>
    <row r="10163" spans="1:4" x14ac:dyDescent="0.25">
      <c r="A10163" s="2" t="s">
        <v>1500</v>
      </c>
      <c r="B10163" s="2" t="str">
        <f>INDEX(QueryConfiguration_StockTickers,MATCH(MID(QueryResults[[#This Row],[URL]],35,FIND(".TO",QueryResults[[#This Row],[URL]],1)-32),QueryConfiguration_ReutersSymbol,0))</f>
        <v>MG</v>
      </c>
      <c r="C10163" s="1" t="s">
        <v>113</v>
      </c>
      <c r="D10163" s="1" t="s">
        <v>42</v>
      </c>
    </row>
    <row r="10164" spans="1:4" x14ac:dyDescent="0.25">
      <c r="A10164" s="2" t="s">
        <v>1500</v>
      </c>
      <c r="B10164" s="2" t="str">
        <f>INDEX(QueryConfiguration_StockTickers,MATCH(MID(QueryResults[[#This Row],[URL]],35,FIND(".TO",QueryResults[[#This Row],[URL]],1)-32),QueryConfiguration_ReutersSymbol,0))</f>
        <v>MG</v>
      </c>
      <c r="C10164" s="1" t="s">
        <v>114</v>
      </c>
      <c r="D10164" s="1" t="s">
        <v>1648</v>
      </c>
    </row>
    <row r="10165" spans="1:4" x14ac:dyDescent="0.25">
      <c r="A10165" s="2" t="s">
        <v>1500</v>
      </c>
      <c r="B10165" s="2" t="str">
        <f>INDEX(QueryConfiguration_StockTickers,MATCH(MID(QueryResults[[#This Row],[URL]],35,FIND(".TO",QueryResults[[#This Row],[URL]],1)-32),QueryConfiguration_ReutersSymbol,0))</f>
        <v>MG</v>
      </c>
      <c r="C10165" s="1" t="s">
        <v>115</v>
      </c>
      <c r="D10165" s="1" t="s">
        <v>1648</v>
      </c>
    </row>
    <row r="10166" spans="1:4" x14ac:dyDescent="0.25">
      <c r="A10166" s="2" t="s">
        <v>1500</v>
      </c>
      <c r="B10166" s="2" t="str">
        <f>INDEX(QueryConfiguration_StockTickers,MATCH(MID(QueryResults[[#This Row],[URL]],35,FIND(".TO",QueryResults[[#This Row],[URL]],1)-32),QueryConfiguration_ReutersSymbol,0))</f>
        <v>MG</v>
      </c>
      <c r="C10166" s="1" t="s">
        <v>116</v>
      </c>
      <c r="D10166" s="1" t="s">
        <v>1529</v>
      </c>
    </row>
    <row r="10167" spans="1:4" x14ac:dyDescent="0.25">
      <c r="A10167" s="2" t="s">
        <v>1500</v>
      </c>
      <c r="B10167" s="2" t="str">
        <f>INDEX(QueryConfiguration_StockTickers,MATCH(MID(QueryResults[[#This Row],[URL]],35,FIND(".TO",QueryResults[[#This Row],[URL]],1)-32),QueryConfiguration_ReutersSymbol,0))</f>
        <v>MG</v>
      </c>
      <c r="C10167" s="1" t="s">
        <v>117</v>
      </c>
      <c r="D10167" s="1" t="s">
        <v>2846</v>
      </c>
    </row>
    <row r="10168" spans="1:4" x14ac:dyDescent="0.25">
      <c r="A10168" s="2" t="s">
        <v>1500</v>
      </c>
      <c r="B10168" s="2" t="str">
        <f>INDEX(QueryConfiguration_StockTickers,MATCH(MID(QueryResults[[#This Row],[URL]],35,FIND(".TO",QueryResults[[#This Row],[URL]],1)-32),QueryConfiguration_ReutersSymbol,0))</f>
        <v>MG</v>
      </c>
      <c r="C10168" s="1" t="s">
        <v>118</v>
      </c>
      <c r="D10168" s="1" t="s">
        <v>2847</v>
      </c>
    </row>
    <row r="10169" spans="1:4" x14ac:dyDescent="0.25">
      <c r="A10169" s="2" t="s">
        <v>1500</v>
      </c>
      <c r="B10169" s="2" t="str">
        <f>INDEX(QueryConfiguration_StockTickers,MATCH(MID(QueryResults[[#This Row],[URL]],35,FIND(".TO",QueryResults[[#This Row],[URL]],1)-32),QueryConfiguration_ReutersSymbol,0))</f>
        <v>MG</v>
      </c>
      <c r="C10169" s="1" t="s">
        <v>119</v>
      </c>
      <c r="D10169" s="1" t="s">
        <v>1407</v>
      </c>
    </row>
    <row r="10170" spans="1:4" x14ac:dyDescent="0.25">
      <c r="A10170" s="2" t="s">
        <v>1500</v>
      </c>
      <c r="B10170" s="2" t="str">
        <f>INDEX(QueryConfiguration_StockTickers,MATCH(MID(QueryResults[[#This Row],[URL]],35,FIND(".TO",QueryResults[[#This Row],[URL]],1)-32),QueryConfiguration_ReutersSymbol,0))</f>
        <v>MG</v>
      </c>
      <c r="C10170" s="1" t="s">
        <v>120</v>
      </c>
      <c r="D10170" s="1" t="s">
        <v>2848</v>
      </c>
    </row>
    <row r="10171" spans="1:4" x14ac:dyDescent="0.25">
      <c r="A10171" s="2" t="s">
        <v>1500</v>
      </c>
      <c r="B10171" s="2" t="str">
        <f>INDEX(QueryConfiguration_StockTickers,MATCH(MID(QueryResults[[#This Row],[URL]],35,FIND(".TO",QueryResults[[#This Row],[URL]],1)-32),QueryConfiguration_ReutersSymbol,0))</f>
        <v>MG</v>
      </c>
      <c r="C10171" s="1" t="s">
        <v>121</v>
      </c>
      <c r="D10171" s="1" t="s">
        <v>2848</v>
      </c>
    </row>
    <row r="10172" spans="1:4" x14ac:dyDescent="0.25">
      <c r="A10172" s="2" t="s">
        <v>1500</v>
      </c>
      <c r="B10172" s="2" t="str">
        <f>INDEX(QueryConfiguration_StockTickers,MATCH(MID(QueryResults[[#This Row],[URL]],35,FIND(".TO",QueryResults[[#This Row],[URL]],1)-32),QueryConfiguration_ReutersSymbol,0))</f>
        <v>MG</v>
      </c>
      <c r="C10172" s="1" t="s">
        <v>122</v>
      </c>
      <c r="D10172" s="1" t="s">
        <v>2332</v>
      </c>
    </row>
    <row r="10173" spans="1:4" x14ac:dyDescent="0.25">
      <c r="A10173" s="2" t="s">
        <v>1500</v>
      </c>
      <c r="B10173" s="2" t="str">
        <f>INDEX(QueryConfiguration_StockTickers,MATCH(MID(QueryResults[[#This Row],[URL]],35,FIND(".TO",QueryResults[[#This Row],[URL]],1)-32),QueryConfiguration_ReutersSymbol,0))</f>
        <v>MG</v>
      </c>
      <c r="C10173" s="1" t="s">
        <v>123</v>
      </c>
      <c r="D10173" s="1" t="s">
        <v>1541</v>
      </c>
    </row>
    <row r="10174" spans="1:4" x14ac:dyDescent="0.25">
      <c r="A10174" s="2" t="s">
        <v>1500</v>
      </c>
      <c r="B10174" s="2" t="str">
        <f>INDEX(QueryConfiguration_StockTickers,MATCH(MID(QueryResults[[#This Row],[URL]],35,FIND(".TO",QueryResults[[#This Row],[URL]],1)-32),QueryConfiguration_ReutersSymbol,0))</f>
        <v>MG</v>
      </c>
      <c r="C10174" s="1" t="s">
        <v>124</v>
      </c>
      <c r="D10174" s="1" t="s">
        <v>2849</v>
      </c>
    </row>
    <row r="10175" spans="1:4" x14ac:dyDescent="0.25">
      <c r="A10175" s="2" t="s">
        <v>3056</v>
      </c>
      <c r="B10175" s="2" t="str">
        <f>INDEX(QueryConfiguration_StockTickers,MATCH(MID(QueryResults[[#This Row],[URL]],35,FIND(".TO",QueryResults[[#This Row],[URL]],1)-32),QueryConfiguration_ReutersSymbol,0))</f>
        <v>MRE</v>
      </c>
      <c r="C10175" s="1" t="s">
        <v>104</v>
      </c>
      <c r="D10175" s="1" t="s">
        <v>946</v>
      </c>
    </row>
    <row r="10176" spans="1:4" x14ac:dyDescent="0.25">
      <c r="A10176" s="2" t="s">
        <v>3056</v>
      </c>
      <c r="B10176" s="2" t="str">
        <f>INDEX(QueryConfiguration_StockTickers,MATCH(MID(QueryResults[[#This Row],[URL]],35,FIND(".TO",QueryResults[[#This Row],[URL]],1)-32),QueryConfiguration_ReutersSymbol,0))</f>
        <v>MRE</v>
      </c>
      <c r="C10176" s="1" t="s">
        <v>105</v>
      </c>
      <c r="D10176" s="1" t="s">
        <v>2853</v>
      </c>
    </row>
    <row r="10177" spans="1:4" x14ac:dyDescent="0.25">
      <c r="A10177" s="2" t="s">
        <v>3056</v>
      </c>
      <c r="B10177" s="2" t="str">
        <f>INDEX(QueryConfiguration_StockTickers,MATCH(MID(QueryResults[[#This Row],[URL]],35,FIND(".TO",QueryResults[[#This Row],[URL]],1)-32),QueryConfiguration_ReutersSymbol,0))</f>
        <v>MRE</v>
      </c>
      <c r="C10177" s="1" t="s">
        <v>106</v>
      </c>
      <c r="D10177" s="1" t="s">
        <v>2870</v>
      </c>
    </row>
    <row r="10178" spans="1:4" x14ac:dyDescent="0.25">
      <c r="A10178" s="2" t="s">
        <v>3056</v>
      </c>
      <c r="B10178" s="2" t="str">
        <f>INDEX(QueryConfiguration_StockTickers,MATCH(MID(QueryResults[[#This Row],[URL]],35,FIND(".TO",QueryResults[[#This Row],[URL]],1)-32),QueryConfiguration_ReutersSymbol,0))</f>
        <v>MRE</v>
      </c>
      <c r="C10178" s="1" t="s">
        <v>107</v>
      </c>
      <c r="D10178" s="1" t="s">
        <v>3074</v>
      </c>
    </row>
    <row r="10179" spans="1:4" x14ac:dyDescent="0.25">
      <c r="A10179" s="2" t="s">
        <v>3056</v>
      </c>
      <c r="B10179" s="2" t="str">
        <f>INDEX(QueryConfiguration_StockTickers,MATCH(MID(QueryResults[[#This Row],[URL]],35,FIND(".TO",QueryResults[[#This Row],[URL]],1)-32),QueryConfiguration_ReutersSymbol,0))</f>
        <v>MRE</v>
      </c>
      <c r="C10179" s="1" t="s">
        <v>108</v>
      </c>
      <c r="D10179" s="1" t="s">
        <v>3074</v>
      </c>
    </row>
    <row r="10180" spans="1:4" x14ac:dyDescent="0.25">
      <c r="A10180" s="2" t="s">
        <v>3056</v>
      </c>
      <c r="B10180" s="2" t="str">
        <f>INDEX(QueryConfiguration_StockTickers,MATCH(MID(QueryResults[[#This Row],[URL]],35,FIND(".TO",QueryResults[[#This Row],[URL]],1)-32),QueryConfiguration_ReutersSymbol,0))</f>
        <v>MRE</v>
      </c>
      <c r="C10180" s="1" t="s">
        <v>109</v>
      </c>
      <c r="D10180" s="1" t="s">
        <v>751</v>
      </c>
    </row>
    <row r="10181" spans="1:4" x14ac:dyDescent="0.25">
      <c r="A10181" s="2" t="s">
        <v>3056</v>
      </c>
      <c r="B10181" s="2" t="str">
        <f>INDEX(QueryConfiguration_StockTickers,MATCH(MID(QueryResults[[#This Row],[URL]],35,FIND(".TO",QueryResults[[#This Row],[URL]],1)-32),QueryConfiguration_ReutersSymbol,0))</f>
        <v>MRE</v>
      </c>
      <c r="C10181" s="1" t="s">
        <v>110</v>
      </c>
      <c r="D10181" s="1" t="s">
        <v>751</v>
      </c>
    </row>
    <row r="10182" spans="1:4" x14ac:dyDescent="0.25">
      <c r="A10182" s="2" t="s">
        <v>3056</v>
      </c>
      <c r="B10182" s="2" t="str">
        <f>INDEX(QueryConfiguration_StockTickers,MATCH(MID(QueryResults[[#This Row],[URL]],35,FIND(".TO",QueryResults[[#This Row],[URL]],1)-32),QueryConfiguration_ReutersSymbol,0))</f>
        <v>MRE</v>
      </c>
      <c r="C10182" s="1" t="s">
        <v>111</v>
      </c>
      <c r="D10182" s="1" t="s">
        <v>3075</v>
      </c>
    </row>
    <row r="10183" spans="1:4" x14ac:dyDescent="0.25">
      <c r="A10183" s="2" t="s">
        <v>3056</v>
      </c>
      <c r="B10183" s="2" t="str">
        <f>INDEX(QueryConfiguration_StockTickers,MATCH(MID(QueryResults[[#This Row],[URL]],35,FIND(".TO",QueryResults[[#This Row],[URL]],1)-32),QueryConfiguration_ReutersSymbol,0))</f>
        <v>MRE</v>
      </c>
      <c r="C10183" s="1" t="s">
        <v>112</v>
      </c>
      <c r="D10183" s="1" t="s">
        <v>1890</v>
      </c>
    </row>
    <row r="10184" spans="1:4" x14ac:dyDescent="0.25">
      <c r="A10184" s="2" t="s">
        <v>3056</v>
      </c>
      <c r="B10184" s="2" t="str">
        <f>INDEX(QueryConfiguration_StockTickers,MATCH(MID(QueryResults[[#This Row],[URL]],35,FIND(".TO",QueryResults[[#This Row],[URL]],1)-32),QueryConfiguration_ReutersSymbol,0))</f>
        <v>MRE</v>
      </c>
      <c r="C10184" s="1" t="s">
        <v>113</v>
      </c>
      <c r="D10184" s="1" t="s">
        <v>3075</v>
      </c>
    </row>
    <row r="10185" spans="1:4" x14ac:dyDescent="0.25">
      <c r="A10185" s="2" t="s">
        <v>3056</v>
      </c>
      <c r="B10185" s="2" t="str">
        <f>INDEX(QueryConfiguration_StockTickers,MATCH(MID(QueryResults[[#This Row],[URL]],35,FIND(".TO",QueryResults[[#This Row],[URL]],1)-32),QueryConfiguration_ReutersSymbol,0))</f>
        <v>MRE</v>
      </c>
      <c r="C10185" s="1" t="s">
        <v>114</v>
      </c>
      <c r="D10185" s="1" t="s">
        <v>1025</v>
      </c>
    </row>
    <row r="10186" spans="1:4" x14ac:dyDescent="0.25">
      <c r="A10186" s="2" t="s">
        <v>3056</v>
      </c>
      <c r="B10186" s="2" t="str">
        <f>INDEX(QueryConfiguration_StockTickers,MATCH(MID(QueryResults[[#This Row],[URL]],35,FIND(".TO",QueryResults[[#This Row],[URL]],1)-32),QueryConfiguration_ReutersSymbol,0))</f>
        <v>MRE</v>
      </c>
      <c r="C10186" s="1" t="s">
        <v>115</v>
      </c>
      <c r="D10186" s="1" t="s">
        <v>1025</v>
      </c>
    </row>
    <row r="10187" spans="1:4" x14ac:dyDescent="0.25">
      <c r="A10187" s="2" t="s">
        <v>3056</v>
      </c>
      <c r="B10187" s="2" t="str">
        <f>INDEX(QueryConfiguration_StockTickers,MATCH(MID(QueryResults[[#This Row],[URL]],35,FIND(".TO",QueryResults[[#This Row],[URL]],1)-32),QueryConfiguration_ReutersSymbol,0))</f>
        <v>MRE</v>
      </c>
      <c r="C10187" s="1" t="s">
        <v>116</v>
      </c>
      <c r="D10187" s="1" t="s">
        <v>3076</v>
      </c>
    </row>
    <row r="10188" spans="1:4" x14ac:dyDescent="0.25">
      <c r="A10188" s="2" t="s">
        <v>3056</v>
      </c>
      <c r="B10188" s="2" t="str">
        <f>INDEX(QueryConfiguration_StockTickers,MATCH(MID(QueryResults[[#This Row],[URL]],35,FIND(".TO",QueryResults[[#This Row],[URL]],1)-32),QueryConfiguration_ReutersSymbol,0))</f>
        <v>MRE</v>
      </c>
      <c r="C10188" s="1" t="s">
        <v>117</v>
      </c>
      <c r="D10188" s="1" t="s">
        <v>2202</v>
      </c>
    </row>
    <row r="10189" spans="1:4" x14ac:dyDescent="0.25">
      <c r="A10189" s="2" t="s">
        <v>3056</v>
      </c>
      <c r="B10189" s="2" t="str">
        <f>INDEX(QueryConfiguration_StockTickers,MATCH(MID(QueryResults[[#This Row],[URL]],35,FIND(".TO",QueryResults[[#This Row],[URL]],1)-32),QueryConfiguration_ReutersSymbol,0))</f>
        <v>MRE</v>
      </c>
      <c r="C10189" s="1" t="s">
        <v>118</v>
      </c>
      <c r="D10189" s="1" t="s">
        <v>3077</v>
      </c>
    </row>
    <row r="10190" spans="1:4" x14ac:dyDescent="0.25">
      <c r="A10190" s="2" t="s">
        <v>3056</v>
      </c>
      <c r="B10190" s="2" t="str">
        <f>INDEX(QueryConfiguration_StockTickers,MATCH(MID(QueryResults[[#This Row],[URL]],35,FIND(".TO",QueryResults[[#This Row],[URL]],1)-32),QueryConfiguration_ReutersSymbol,0))</f>
        <v>MRE</v>
      </c>
      <c r="C10190" s="1" t="s">
        <v>119</v>
      </c>
      <c r="D10190" s="1" t="s">
        <v>2853</v>
      </c>
    </row>
    <row r="10191" spans="1:4" x14ac:dyDescent="0.25">
      <c r="A10191" s="2" t="s">
        <v>3056</v>
      </c>
      <c r="B10191" s="2" t="str">
        <f>INDEX(QueryConfiguration_StockTickers,MATCH(MID(QueryResults[[#This Row],[URL]],35,FIND(".TO",QueryResults[[#This Row],[URL]],1)-32),QueryConfiguration_ReutersSymbol,0))</f>
        <v>MRE</v>
      </c>
      <c r="C10191" s="1" t="s">
        <v>120</v>
      </c>
      <c r="D10191" s="1" t="s">
        <v>3078</v>
      </c>
    </row>
    <row r="10192" spans="1:4" x14ac:dyDescent="0.25">
      <c r="A10192" s="2" t="s">
        <v>3056</v>
      </c>
      <c r="B10192" s="2" t="str">
        <f>INDEX(QueryConfiguration_StockTickers,MATCH(MID(QueryResults[[#This Row],[URL]],35,FIND(".TO",QueryResults[[#This Row],[URL]],1)-32),QueryConfiguration_ReutersSymbol,0))</f>
        <v>MRE</v>
      </c>
      <c r="C10192" s="1" t="s">
        <v>121</v>
      </c>
      <c r="D10192" s="1" t="s">
        <v>3078</v>
      </c>
    </row>
    <row r="10193" spans="1:4" x14ac:dyDescent="0.25">
      <c r="A10193" s="2" t="s">
        <v>3056</v>
      </c>
      <c r="B10193" s="2" t="str">
        <f>INDEX(QueryConfiguration_StockTickers,MATCH(MID(QueryResults[[#This Row],[URL]],35,FIND(".TO",QueryResults[[#This Row],[URL]],1)-32),QueryConfiguration_ReutersSymbol,0))</f>
        <v>MRE</v>
      </c>
      <c r="C10193" s="1" t="s">
        <v>122</v>
      </c>
      <c r="D10193" s="1" t="s">
        <v>3079</v>
      </c>
    </row>
    <row r="10194" spans="1:4" x14ac:dyDescent="0.25">
      <c r="A10194" s="2" t="s">
        <v>3056</v>
      </c>
      <c r="B10194" s="2" t="str">
        <f>INDEX(QueryConfiguration_StockTickers,MATCH(MID(QueryResults[[#This Row],[URL]],35,FIND(".TO",QueryResults[[#This Row],[URL]],1)-32),QueryConfiguration_ReutersSymbol,0))</f>
        <v>MRE</v>
      </c>
      <c r="C10194" s="1" t="s">
        <v>123</v>
      </c>
      <c r="D10194" s="1" t="s">
        <v>1110</v>
      </c>
    </row>
    <row r="10195" spans="1:4" x14ac:dyDescent="0.25">
      <c r="A10195" s="2" t="s">
        <v>3056</v>
      </c>
      <c r="B10195" s="2" t="str">
        <f>INDEX(QueryConfiguration_StockTickers,MATCH(MID(QueryResults[[#This Row],[URL]],35,FIND(".TO",QueryResults[[#This Row],[URL]],1)-32),QueryConfiguration_ReutersSymbol,0))</f>
        <v>MRE</v>
      </c>
      <c r="C10195" s="1" t="s">
        <v>124</v>
      </c>
      <c r="D10195" s="1" t="s">
        <v>49</v>
      </c>
    </row>
    <row r="10196" spans="1:4" x14ac:dyDescent="0.25">
      <c r="A10196" s="2" t="s">
        <v>1489</v>
      </c>
      <c r="B10196" s="2" t="str">
        <f>INDEX(QueryConfiguration_StockTickers,MATCH(MID(QueryResults[[#This Row],[URL]],35,FIND(".TO",QueryResults[[#This Row],[URL]],1)-32),QueryConfiguration_ReutersSymbol,0))</f>
        <v>GC</v>
      </c>
      <c r="C10196" s="1" t="s">
        <v>104</v>
      </c>
      <c r="D10196" s="1" t="s">
        <v>1980</v>
      </c>
    </row>
    <row r="10197" spans="1:4" x14ac:dyDescent="0.25">
      <c r="A10197" s="2" t="s">
        <v>1489</v>
      </c>
      <c r="B10197" s="2" t="str">
        <f>INDEX(QueryConfiguration_StockTickers,MATCH(MID(QueryResults[[#This Row],[URL]],35,FIND(".TO",QueryResults[[#This Row],[URL]],1)-32),QueryConfiguration_ReutersSymbol,0))</f>
        <v>GC</v>
      </c>
      <c r="C10197" s="1" t="s">
        <v>105</v>
      </c>
      <c r="D10197" s="1" t="s">
        <v>1981</v>
      </c>
    </row>
    <row r="10198" spans="1:4" x14ac:dyDescent="0.25">
      <c r="A10198" s="2" t="s">
        <v>1489</v>
      </c>
      <c r="B10198" s="2" t="str">
        <f>INDEX(QueryConfiguration_StockTickers,MATCH(MID(QueryResults[[#This Row],[URL]],35,FIND(".TO",QueryResults[[#This Row],[URL]],1)-32),QueryConfiguration_ReutersSymbol,0))</f>
        <v>GC</v>
      </c>
      <c r="C10198" s="1" t="s">
        <v>106</v>
      </c>
      <c r="D10198" s="1" t="s">
        <v>1982</v>
      </c>
    </row>
    <row r="10199" spans="1:4" x14ac:dyDescent="0.25">
      <c r="A10199" s="2" t="s">
        <v>1489</v>
      </c>
      <c r="B10199" s="2" t="str">
        <f>INDEX(QueryConfiguration_StockTickers,MATCH(MID(QueryResults[[#This Row],[URL]],35,FIND(".TO",QueryResults[[#This Row],[URL]],1)-32),QueryConfiguration_ReutersSymbol,0))</f>
        <v>GC</v>
      </c>
      <c r="C10199" s="1" t="s">
        <v>107</v>
      </c>
      <c r="D10199" s="1" t="s">
        <v>1105</v>
      </c>
    </row>
    <row r="10200" spans="1:4" x14ac:dyDescent="0.25">
      <c r="A10200" s="2" t="s">
        <v>1489</v>
      </c>
      <c r="B10200" s="2" t="str">
        <f>INDEX(QueryConfiguration_StockTickers,MATCH(MID(QueryResults[[#This Row],[URL]],35,FIND(".TO",QueryResults[[#This Row],[URL]],1)-32),QueryConfiguration_ReutersSymbol,0))</f>
        <v>GC</v>
      </c>
      <c r="C10200" s="1" t="s">
        <v>108</v>
      </c>
      <c r="D10200" s="1" t="s">
        <v>1105</v>
      </c>
    </row>
    <row r="10201" spans="1:4" x14ac:dyDescent="0.25">
      <c r="A10201" s="2" t="s">
        <v>1489</v>
      </c>
      <c r="B10201" s="2" t="str">
        <f>INDEX(QueryConfiguration_StockTickers,MATCH(MID(QueryResults[[#This Row],[URL]],35,FIND(".TO",QueryResults[[#This Row],[URL]],1)-32),QueryConfiguration_ReutersSymbol,0))</f>
        <v>GC</v>
      </c>
      <c r="C10201" s="1" t="s">
        <v>109</v>
      </c>
      <c r="D10201" s="1" t="s">
        <v>1371</v>
      </c>
    </row>
    <row r="10202" spans="1:4" x14ac:dyDescent="0.25">
      <c r="A10202" s="2" t="s">
        <v>1489</v>
      </c>
      <c r="B10202" s="2" t="str">
        <f>INDEX(QueryConfiguration_StockTickers,MATCH(MID(QueryResults[[#This Row],[URL]],35,FIND(".TO",QueryResults[[#This Row],[URL]],1)-32),QueryConfiguration_ReutersSymbol,0))</f>
        <v>GC</v>
      </c>
      <c r="C10202" s="1" t="s">
        <v>110</v>
      </c>
      <c r="D10202" s="1" t="s">
        <v>1371</v>
      </c>
    </row>
    <row r="10203" spans="1:4" x14ac:dyDescent="0.25">
      <c r="A10203" s="2" t="s">
        <v>1489</v>
      </c>
      <c r="B10203" s="2" t="str">
        <f>INDEX(QueryConfiguration_StockTickers,MATCH(MID(QueryResults[[#This Row],[URL]],35,FIND(".TO",QueryResults[[#This Row],[URL]],1)-32),QueryConfiguration_ReutersSymbol,0))</f>
        <v>GC</v>
      </c>
      <c r="C10203" s="1" t="s">
        <v>111</v>
      </c>
      <c r="D10203" s="1" t="s">
        <v>1983</v>
      </c>
    </row>
    <row r="10204" spans="1:4" x14ac:dyDescent="0.25">
      <c r="A10204" s="2" t="s">
        <v>1489</v>
      </c>
      <c r="B10204" s="2" t="str">
        <f>INDEX(QueryConfiguration_StockTickers,MATCH(MID(QueryResults[[#This Row],[URL]],35,FIND(".TO",QueryResults[[#This Row],[URL]],1)-32),QueryConfiguration_ReutersSymbol,0))</f>
        <v>GC</v>
      </c>
      <c r="C10204" s="1" t="s">
        <v>112</v>
      </c>
      <c r="D10204" s="1" t="s">
        <v>1984</v>
      </c>
    </row>
    <row r="10205" spans="1:4" x14ac:dyDescent="0.25">
      <c r="A10205" s="2" t="s">
        <v>1489</v>
      </c>
      <c r="B10205" s="2" t="str">
        <f>INDEX(QueryConfiguration_StockTickers,MATCH(MID(QueryResults[[#This Row],[URL]],35,FIND(".TO",QueryResults[[#This Row],[URL]],1)-32),QueryConfiguration_ReutersSymbol,0))</f>
        <v>GC</v>
      </c>
      <c r="C10205" s="1" t="s">
        <v>113</v>
      </c>
      <c r="D10205" s="1" t="s">
        <v>1983</v>
      </c>
    </row>
    <row r="10206" spans="1:4" x14ac:dyDescent="0.25">
      <c r="A10206" s="2" t="s">
        <v>1489</v>
      </c>
      <c r="B10206" s="2" t="str">
        <f>INDEX(QueryConfiguration_StockTickers,MATCH(MID(QueryResults[[#This Row],[URL]],35,FIND(".TO",QueryResults[[#This Row],[URL]],1)-32),QueryConfiguration_ReutersSymbol,0))</f>
        <v>GC</v>
      </c>
      <c r="C10206" s="1" t="s">
        <v>114</v>
      </c>
      <c r="D10206" s="1" t="s">
        <v>1892</v>
      </c>
    </row>
    <row r="10207" spans="1:4" x14ac:dyDescent="0.25">
      <c r="A10207" s="2" t="s">
        <v>1489</v>
      </c>
      <c r="B10207" s="2" t="str">
        <f>INDEX(QueryConfiguration_StockTickers,MATCH(MID(QueryResults[[#This Row],[URL]],35,FIND(".TO",QueryResults[[#This Row],[URL]],1)-32),QueryConfiguration_ReutersSymbol,0))</f>
        <v>GC</v>
      </c>
      <c r="C10207" s="1" t="s">
        <v>115</v>
      </c>
      <c r="D10207" s="1" t="s">
        <v>1892</v>
      </c>
    </row>
    <row r="10208" spans="1:4" x14ac:dyDescent="0.25">
      <c r="A10208" s="2" t="s">
        <v>1489</v>
      </c>
      <c r="B10208" s="2" t="str">
        <f>INDEX(QueryConfiguration_StockTickers,MATCH(MID(QueryResults[[#This Row],[URL]],35,FIND(".TO",QueryResults[[#This Row],[URL]],1)-32),QueryConfiguration_ReutersSymbol,0))</f>
        <v>GC</v>
      </c>
      <c r="C10208" s="1" t="s">
        <v>116</v>
      </c>
      <c r="D10208" s="1" t="s">
        <v>1985</v>
      </c>
    </row>
    <row r="10209" spans="1:4" x14ac:dyDescent="0.25">
      <c r="A10209" s="2" t="s">
        <v>1489</v>
      </c>
      <c r="B10209" s="2" t="str">
        <f>INDEX(QueryConfiguration_StockTickers,MATCH(MID(QueryResults[[#This Row],[URL]],35,FIND(".TO",QueryResults[[#This Row],[URL]],1)-32),QueryConfiguration_ReutersSymbol,0))</f>
        <v>GC</v>
      </c>
      <c r="C10209" s="1" t="s">
        <v>117</v>
      </c>
      <c r="D10209" s="1" t="s">
        <v>1615</v>
      </c>
    </row>
    <row r="10210" spans="1:4" x14ac:dyDescent="0.25">
      <c r="A10210" s="2" t="s">
        <v>1489</v>
      </c>
      <c r="B10210" s="2" t="str">
        <f>INDEX(QueryConfiguration_StockTickers,MATCH(MID(QueryResults[[#This Row],[URL]],35,FIND(".TO",QueryResults[[#This Row],[URL]],1)-32),QueryConfiguration_ReutersSymbol,0))</f>
        <v>GC</v>
      </c>
      <c r="C10210" s="1" t="s">
        <v>118</v>
      </c>
      <c r="D10210" s="1" t="s">
        <v>1986</v>
      </c>
    </row>
    <row r="10211" spans="1:4" x14ac:dyDescent="0.25">
      <c r="A10211" s="2" t="s">
        <v>1489</v>
      </c>
      <c r="B10211" s="2" t="str">
        <f>INDEX(QueryConfiguration_StockTickers,MATCH(MID(QueryResults[[#This Row],[URL]],35,FIND(".TO",QueryResults[[#This Row],[URL]],1)-32),QueryConfiguration_ReutersSymbol,0))</f>
        <v>GC</v>
      </c>
      <c r="C10211" s="1" t="s">
        <v>119</v>
      </c>
      <c r="D10211" s="1" t="s">
        <v>1987</v>
      </c>
    </row>
    <row r="10212" spans="1:4" x14ac:dyDescent="0.25">
      <c r="A10212" s="2" t="s">
        <v>1489</v>
      </c>
      <c r="B10212" s="2" t="str">
        <f>INDEX(QueryConfiguration_StockTickers,MATCH(MID(QueryResults[[#This Row],[URL]],35,FIND(".TO",QueryResults[[#This Row],[URL]],1)-32),QueryConfiguration_ReutersSymbol,0))</f>
        <v>GC</v>
      </c>
      <c r="C10212" s="1" t="s">
        <v>120</v>
      </c>
      <c r="D10212" s="1" t="s">
        <v>1988</v>
      </c>
    </row>
    <row r="10213" spans="1:4" x14ac:dyDescent="0.25">
      <c r="A10213" s="2" t="s">
        <v>1489</v>
      </c>
      <c r="B10213" s="2" t="str">
        <f>INDEX(QueryConfiguration_StockTickers,MATCH(MID(QueryResults[[#This Row],[URL]],35,FIND(".TO",QueryResults[[#This Row],[URL]],1)-32),QueryConfiguration_ReutersSymbol,0))</f>
        <v>GC</v>
      </c>
      <c r="C10213" s="1" t="s">
        <v>121</v>
      </c>
      <c r="D10213" s="1" t="s">
        <v>1988</v>
      </c>
    </row>
    <row r="10214" spans="1:4" x14ac:dyDescent="0.25">
      <c r="A10214" s="2" t="s">
        <v>1489</v>
      </c>
      <c r="B10214" s="2" t="str">
        <f>INDEX(QueryConfiguration_StockTickers,MATCH(MID(QueryResults[[#This Row],[URL]],35,FIND(".TO",QueryResults[[#This Row],[URL]],1)-32),QueryConfiguration_ReutersSymbol,0))</f>
        <v>GC</v>
      </c>
      <c r="C10214" s="1" t="s">
        <v>122</v>
      </c>
      <c r="D10214" s="1" t="s">
        <v>3109</v>
      </c>
    </row>
    <row r="10215" spans="1:4" x14ac:dyDescent="0.25">
      <c r="A10215" s="2" t="s">
        <v>1489</v>
      </c>
      <c r="B10215" s="2" t="str">
        <f>INDEX(QueryConfiguration_StockTickers,MATCH(MID(QueryResults[[#This Row],[URL]],35,FIND(".TO",QueryResults[[#This Row],[URL]],1)-32),QueryConfiguration_ReutersSymbol,0))</f>
        <v>GC</v>
      </c>
      <c r="C10215" s="1" t="s">
        <v>123</v>
      </c>
      <c r="D10215" s="1" t="s">
        <v>3109</v>
      </c>
    </row>
    <row r="10216" spans="1:4" x14ac:dyDescent="0.25">
      <c r="A10216" s="2" t="s">
        <v>1489</v>
      </c>
      <c r="B10216" s="2" t="str">
        <f>INDEX(QueryConfiguration_StockTickers,MATCH(MID(QueryResults[[#This Row],[URL]],35,FIND(".TO",QueryResults[[#This Row],[URL]],1)-32),QueryConfiguration_ReutersSymbol,0))</f>
        <v>GC</v>
      </c>
      <c r="C10216" s="1" t="s">
        <v>124</v>
      </c>
      <c r="D10216" s="1" t="s">
        <v>19</v>
      </c>
    </row>
    <row r="10217" spans="1:4" x14ac:dyDescent="0.25">
      <c r="A10217" s="2" t="s">
        <v>1490</v>
      </c>
      <c r="B10217" s="2" t="str">
        <f>INDEX(QueryConfiguration_StockTickers,MATCH(MID(QueryResults[[#This Row],[URL]],35,FIND(".TO",QueryResults[[#This Row],[URL]],1)-32),QueryConfiguration_ReutersSymbol,0))</f>
        <v>TSGI</v>
      </c>
      <c r="C10217" s="1" t="s">
        <v>104</v>
      </c>
      <c r="D10217" s="1" t="s">
        <v>2054</v>
      </c>
    </row>
    <row r="10218" spans="1:4" x14ac:dyDescent="0.25">
      <c r="A10218" s="2" t="s">
        <v>1490</v>
      </c>
      <c r="B10218" s="2" t="str">
        <f>INDEX(QueryConfiguration_StockTickers,MATCH(MID(QueryResults[[#This Row],[URL]],35,FIND(".TO",QueryResults[[#This Row],[URL]],1)-32),QueryConfiguration_ReutersSymbol,0))</f>
        <v>TSGI</v>
      </c>
      <c r="C10218" s="1" t="s">
        <v>105</v>
      </c>
      <c r="D10218" s="1" t="s">
        <v>2055</v>
      </c>
    </row>
    <row r="10219" spans="1:4" x14ac:dyDescent="0.25">
      <c r="A10219" s="2" t="s">
        <v>1490</v>
      </c>
      <c r="B10219" s="2" t="str">
        <f>INDEX(QueryConfiguration_StockTickers,MATCH(MID(QueryResults[[#This Row],[URL]],35,FIND(".TO",QueryResults[[#This Row],[URL]],1)-32),QueryConfiguration_ReutersSymbol,0))</f>
        <v>TSGI</v>
      </c>
      <c r="C10219" s="1" t="s">
        <v>106</v>
      </c>
      <c r="D10219" s="1" t="s">
        <v>2056</v>
      </c>
    </row>
    <row r="10220" spans="1:4" x14ac:dyDescent="0.25">
      <c r="A10220" s="2" t="s">
        <v>1490</v>
      </c>
      <c r="B10220" s="2" t="str">
        <f>INDEX(QueryConfiguration_StockTickers,MATCH(MID(QueryResults[[#This Row],[URL]],35,FIND(".TO",QueryResults[[#This Row],[URL]],1)-32),QueryConfiguration_ReutersSymbol,0))</f>
        <v>TSGI</v>
      </c>
      <c r="C10220" s="1" t="s">
        <v>107</v>
      </c>
      <c r="D10220" s="1" t="s">
        <v>2057</v>
      </c>
    </row>
    <row r="10221" spans="1:4" x14ac:dyDescent="0.25">
      <c r="A10221" s="2" t="s">
        <v>1490</v>
      </c>
      <c r="B10221" s="2" t="str">
        <f>INDEX(QueryConfiguration_StockTickers,MATCH(MID(QueryResults[[#This Row],[URL]],35,FIND(".TO",QueryResults[[#This Row],[URL]],1)-32),QueryConfiguration_ReutersSymbol,0))</f>
        <v>TSGI</v>
      </c>
      <c r="C10221" s="1" t="s">
        <v>108</v>
      </c>
      <c r="D10221" s="1" t="s">
        <v>2057</v>
      </c>
    </row>
    <row r="10222" spans="1:4" x14ac:dyDescent="0.25">
      <c r="A10222" s="2" t="s">
        <v>1490</v>
      </c>
      <c r="B10222" s="2" t="str">
        <f>INDEX(QueryConfiguration_StockTickers,MATCH(MID(QueryResults[[#This Row],[URL]],35,FIND(".TO",QueryResults[[#This Row],[URL]],1)-32),QueryConfiguration_ReutersSymbol,0))</f>
        <v>TSGI</v>
      </c>
      <c r="C10222" s="1" t="s">
        <v>109</v>
      </c>
      <c r="D10222" s="1" t="s">
        <v>3109</v>
      </c>
    </row>
    <row r="10223" spans="1:4" x14ac:dyDescent="0.25">
      <c r="A10223" s="2" t="s">
        <v>1490</v>
      </c>
      <c r="B10223" s="2" t="str">
        <f>INDEX(QueryConfiguration_StockTickers,MATCH(MID(QueryResults[[#This Row],[URL]],35,FIND(".TO",QueryResults[[#This Row],[URL]],1)-32),QueryConfiguration_ReutersSymbol,0))</f>
        <v>TSGI</v>
      </c>
      <c r="C10223" s="1" t="s">
        <v>110</v>
      </c>
      <c r="D10223" s="1" t="s">
        <v>3109</v>
      </c>
    </row>
    <row r="10224" spans="1:4" x14ac:dyDescent="0.25">
      <c r="A10224" s="2" t="s">
        <v>1490</v>
      </c>
      <c r="B10224" s="2" t="str">
        <f>INDEX(QueryConfiguration_StockTickers,MATCH(MID(QueryResults[[#This Row],[URL]],35,FIND(".TO",QueryResults[[#This Row],[URL]],1)-32),QueryConfiguration_ReutersSymbol,0))</f>
        <v>TSGI</v>
      </c>
      <c r="C10224" s="1" t="s">
        <v>111</v>
      </c>
      <c r="D10224" s="1" t="s">
        <v>2058</v>
      </c>
    </row>
    <row r="10225" spans="1:4" x14ac:dyDescent="0.25">
      <c r="A10225" s="2" t="s">
        <v>1490</v>
      </c>
      <c r="B10225" s="2" t="str">
        <f>INDEX(QueryConfiguration_StockTickers,MATCH(MID(QueryResults[[#This Row],[URL]],35,FIND(".TO",QueryResults[[#This Row],[URL]],1)-32),QueryConfiguration_ReutersSymbol,0))</f>
        <v>TSGI</v>
      </c>
      <c r="C10225" s="1" t="s">
        <v>112</v>
      </c>
      <c r="D10225" s="1" t="s">
        <v>2059</v>
      </c>
    </row>
    <row r="10226" spans="1:4" x14ac:dyDescent="0.25">
      <c r="A10226" s="2" t="s">
        <v>1490</v>
      </c>
      <c r="B10226" s="2" t="str">
        <f>INDEX(QueryConfiguration_StockTickers,MATCH(MID(QueryResults[[#This Row],[URL]],35,FIND(".TO",QueryResults[[#This Row],[URL]],1)-32),QueryConfiguration_ReutersSymbol,0))</f>
        <v>TSGI</v>
      </c>
      <c r="C10226" s="1" t="s">
        <v>113</v>
      </c>
      <c r="D10226" s="1" t="s">
        <v>2058</v>
      </c>
    </row>
    <row r="10227" spans="1:4" x14ac:dyDescent="0.25">
      <c r="A10227" s="2" t="s">
        <v>1490</v>
      </c>
      <c r="B10227" s="2" t="str">
        <f>INDEX(QueryConfiguration_StockTickers,MATCH(MID(QueryResults[[#This Row],[URL]],35,FIND(".TO",QueryResults[[#This Row],[URL]],1)-32),QueryConfiguration_ReutersSymbol,0))</f>
        <v>TSGI</v>
      </c>
      <c r="C10227" s="1" t="s">
        <v>114</v>
      </c>
      <c r="D10227" s="1" t="s">
        <v>2060</v>
      </c>
    </row>
    <row r="10228" spans="1:4" x14ac:dyDescent="0.25">
      <c r="A10228" s="2" t="s">
        <v>1490</v>
      </c>
      <c r="B10228" s="2" t="str">
        <f>INDEX(QueryConfiguration_StockTickers,MATCH(MID(QueryResults[[#This Row],[URL]],35,FIND(".TO",QueryResults[[#This Row],[URL]],1)-32),QueryConfiguration_ReutersSymbol,0))</f>
        <v>TSGI</v>
      </c>
      <c r="C10228" s="1" t="s">
        <v>115</v>
      </c>
      <c r="D10228" s="1" t="s">
        <v>2060</v>
      </c>
    </row>
    <row r="10229" spans="1:4" x14ac:dyDescent="0.25">
      <c r="A10229" s="2" t="s">
        <v>1490</v>
      </c>
      <c r="B10229" s="2" t="str">
        <f>INDEX(QueryConfiguration_StockTickers,MATCH(MID(QueryResults[[#This Row],[URL]],35,FIND(".TO",QueryResults[[#This Row],[URL]],1)-32),QueryConfiguration_ReutersSymbol,0))</f>
        <v>TSGI</v>
      </c>
      <c r="C10229" s="1" t="s">
        <v>116</v>
      </c>
      <c r="D10229" s="1" t="s">
        <v>2061</v>
      </c>
    </row>
    <row r="10230" spans="1:4" x14ac:dyDescent="0.25">
      <c r="A10230" s="2" t="s">
        <v>1490</v>
      </c>
      <c r="B10230" s="2" t="str">
        <f>INDEX(QueryConfiguration_StockTickers,MATCH(MID(QueryResults[[#This Row],[URL]],35,FIND(".TO",QueryResults[[#This Row],[URL]],1)-32),QueryConfiguration_ReutersSymbol,0))</f>
        <v>TSGI</v>
      </c>
      <c r="C10230" s="1" t="s">
        <v>117</v>
      </c>
      <c r="D10230" s="1" t="s">
        <v>2062</v>
      </c>
    </row>
    <row r="10231" spans="1:4" x14ac:dyDescent="0.25">
      <c r="A10231" s="2" t="s">
        <v>1490</v>
      </c>
      <c r="B10231" s="2" t="str">
        <f>INDEX(QueryConfiguration_StockTickers,MATCH(MID(QueryResults[[#This Row],[URL]],35,FIND(".TO",QueryResults[[#This Row],[URL]],1)-32),QueryConfiguration_ReutersSymbol,0))</f>
        <v>TSGI</v>
      </c>
      <c r="C10231" s="1" t="s">
        <v>118</v>
      </c>
      <c r="D10231" s="1" t="s">
        <v>1053</v>
      </c>
    </row>
    <row r="10232" spans="1:4" x14ac:dyDescent="0.25">
      <c r="A10232" s="2" t="s">
        <v>1490</v>
      </c>
      <c r="B10232" s="2" t="str">
        <f>INDEX(QueryConfiguration_StockTickers,MATCH(MID(QueryResults[[#This Row],[URL]],35,FIND(".TO",QueryResults[[#This Row],[URL]],1)-32),QueryConfiguration_ReutersSymbol,0))</f>
        <v>TSGI</v>
      </c>
      <c r="C10232" s="1" t="s">
        <v>119</v>
      </c>
      <c r="D10232" s="1" t="s">
        <v>2055</v>
      </c>
    </row>
    <row r="10233" spans="1:4" x14ac:dyDescent="0.25">
      <c r="A10233" s="2" t="s">
        <v>1490</v>
      </c>
      <c r="B10233" s="2" t="str">
        <f>INDEX(QueryConfiguration_StockTickers,MATCH(MID(QueryResults[[#This Row],[URL]],35,FIND(".TO",QueryResults[[#This Row],[URL]],1)-32),QueryConfiguration_ReutersSymbol,0))</f>
        <v>TSGI</v>
      </c>
      <c r="C10233" s="1" t="s">
        <v>120</v>
      </c>
      <c r="D10233" s="1" t="s">
        <v>2063</v>
      </c>
    </row>
    <row r="10234" spans="1:4" x14ac:dyDescent="0.25">
      <c r="A10234" s="2" t="s">
        <v>1490</v>
      </c>
      <c r="B10234" s="2" t="str">
        <f>INDEX(QueryConfiguration_StockTickers,MATCH(MID(QueryResults[[#This Row],[URL]],35,FIND(".TO",QueryResults[[#This Row],[URL]],1)-32),QueryConfiguration_ReutersSymbol,0))</f>
        <v>TSGI</v>
      </c>
      <c r="C10234" s="1" t="s">
        <v>121</v>
      </c>
      <c r="D10234" s="1" t="s">
        <v>2063</v>
      </c>
    </row>
    <row r="10235" spans="1:4" x14ac:dyDescent="0.25">
      <c r="A10235" s="2" t="s">
        <v>1490</v>
      </c>
      <c r="B10235" s="2" t="str">
        <f>INDEX(QueryConfiguration_StockTickers,MATCH(MID(QueryResults[[#This Row],[URL]],35,FIND(".TO",QueryResults[[#This Row],[URL]],1)-32),QueryConfiguration_ReutersSymbol,0))</f>
        <v>TSGI</v>
      </c>
      <c r="C10235" s="1" t="s">
        <v>122</v>
      </c>
      <c r="D10235" s="1" t="s">
        <v>3109</v>
      </c>
    </row>
    <row r="10236" spans="1:4" x14ac:dyDescent="0.25">
      <c r="A10236" s="2" t="s">
        <v>1490</v>
      </c>
      <c r="B10236" s="2" t="str">
        <f>INDEX(QueryConfiguration_StockTickers,MATCH(MID(QueryResults[[#This Row],[URL]],35,FIND(".TO",QueryResults[[#This Row],[URL]],1)-32),QueryConfiguration_ReutersSymbol,0))</f>
        <v>TSGI</v>
      </c>
      <c r="C10236" s="1" t="s">
        <v>123</v>
      </c>
      <c r="D10236" s="1" t="s">
        <v>3109</v>
      </c>
    </row>
    <row r="10237" spans="1:4" x14ac:dyDescent="0.25">
      <c r="A10237" s="2" t="s">
        <v>1490</v>
      </c>
      <c r="B10237" s="2" t="str">
        <f>INDEX(QueryConfiguration_StockTickers,MATCH(MID(QueryResults[[#This Row],[URL]],35,FIND(".TO",QueryResults[[#This Row],[URL]],1)-32),QueryConfiguration_ReutersSymbol,0))</f>
        <v>TSGI</v>
      </c>
      <c r="C10237" s="1" t="s">
        <v>124</v>
      </c>
      <c r="D10237" s="1" t="s">
        <v>19</v>
      </c>
    </row>
    <row r="10238" spans="1:4" x14ac:dyDescent="0.25">
      <c r="A10238" s="2" t="s">
        <v>3008</v>
      </c>
      <c r="B10238" s="2" t="str">
        <f>INDEX(QueryConfiguration_StockTickers,MATCH(MID(QueryResults[[#This Row],[URL]],35,FIND(".TO",QueryResults[[#This Row],[URL]],1)-32),QueryConfiguration_ReutersSymbol,0))</f>
        <v>RCH</v>
      </c>
      <c r="C10238" s="1" t="s">
        <v>104</v>
      </c>
      <c r="D10238" s="1" t="s">
        <v>3020</v>
      </c>
    </row>
    <row r="10239" spans="1:4" x14ac:dyDescent="0.25">
      <c r="A10239" s="2" t="s">
        <v>3008</v>
      </c>
      <c r="B10239" s="2" t="str">
        <f>INDEX(QueryConfiguration_StockTickers,MATCH(MID(QueryResults[[#This Row],[URL]],35,FIND(".TO",QueryResults[[#This Row],[URL]],1)-32),QueryConfiguration_ReutersSymbol,0))</f>
        <v>RCH</v>
      </c>
      <c r="C10239" s="1" t="s">
        <v>105</v>
      </c>
      <c r="D10239" s="1" t="s">
        <v>3021</v>
      </c>
    </row>
    <row r="10240" spans="1:4" x14ac:dyDescent="0.25">
      <c r="A10240" s="2" t="s">
        <v>3008</v>
      </c>
      <c r="B10240" s="2" t="str">
        <f>INDEX(QueryConfiguration_StockTickers,MATCH(MID(QueryResults[[#This Row],[URL]],35,FIND(".TO",QueryResults[[#This Row],[URL]],1)-32),QueryConfiguration_ReutersSymbol,0))</f>
        <v>RCH</v>
      </c>
      <c r="C10240" s="1" t="s">
        <v>106</v>
      </c>
      <c r="D10240" s="1" t="s">
        <v>3020</v>
      </c>
    </row>
    <row r="10241" spans="1:4" x14ac:dyDescent="0.25">
      <c r="A10241" s="2" t="s">
        <v>3008</v>
      </c>
      <c r="B10241" s="2" t="str">
        <f>INDEX(QueryConfiguration_StockTickers,MATCH(MID(QueryResults[[#This Row],[URL]],35,FIND(".TO",QueryResults[[#This Row],[URL]],1)-32),QueryConfiguration_ReutersSymbol,0))</f>
        <v>RCH</v>
      </c>
      <c r="C10241" s="1" t="s">
        <v>107</v>
      </c>
      <c r="D10241" s="1" t="s">
        <v>44</v>
      </c>
    </row>
    <row r="10242" spans="1:4" x14ac:dyDescent="0.25">
      <c r="A10242" s="2" t="s">
        <v>3008</v>
      </c>
      <c r="B10242" s="2" t="str">
        <f>INDEX(QueryConfiguration_StockTickers,MATCH(MID(QueryResults[[#This Row],[URL]],35,FIND(".TO",QueryResults[[#This Row],[URL]],1)-32),QueryConfiguration_ReutersSymbol,0))</f>
        <v>RCH</v>
      </c>
      <c r="C10242" s="1" t="s">
        <v>108</v>
      </c>
      <c r="D10242" s="1" t="s">
        <v>44</v>
      </c>
    </row>
    <row r="10243" spans="1:4" x14ac:dyDescent="0.25">
      <c r="A10243" s="2" t="s">
        <v>3008</v>
      </c>
      <c r="B10243" s="2" t="str">
        <f>INDEX(QueryConfiguration_StockTickers,MATCH(MID(QueryResults[[#This Row],[URL]],35,FIND(".TO",QueryResults[[#This Row],[URL]],1)-32),QueryConfiguration_ReutersSymbol,0))</f>
        <v>RCH</v>
      </c>
      <c r="C10243" s="1" t="s">
        <v>109</v>
      </c>
      <c r="D10243" s="1" t="s">
        <v>47</v>
      </c>
    </row>
    <row r="10244" spans="1:4" x14ac:dyDescent="0.25">
      <c r="A10244" s="2" t="s">
        <v>3008</v>
      </c>
      <c r="B10244" s="2" t="str">
        <f>INDEX(QueryConfiguration_StockTickers,MATCH(MID(QueryResults[[#This Row],[URL]],35,FIND(".TO",QueryResults[[#This Row],[URL]],1)-32),QueryConfiguration_ReutersSymbol,0))</f>
        <v>RCH</v>
      </c>
      <c r="C10244" s="1" t="s">
        <v>110</v>
      </c>
      <c r="D10244" s="1" t="s">
        <v>47</v>
      </c>
    </row>
    <row r="10245" spans="1:4" x14ac:dyDescent="0.25">
      <c r="A10245" s="2" t="s">
        <v>3008</v>
      </c>
      <c r="B10245" s="2" t="str">
        <f>INDEX(QueryConfiguration_StockTickers,MATCH(MID(QueryResults[[#This Row],[URL]],35,FIND(".TO",QueryResults[[#This Row],[URL]],1)-32),QueryConfiguration_ReutersSymbol,0))</f>
        <v>RCH</v>
      </c>
      <c r="C10245" s="1" t="s">
        <v>111</v>
      </c>
      <c r="D10245" s="1" t="s">
        <v>3022</v>
      </c>
    </row>
    <row r="10246" spans="1:4" x14ac:dyDescent="0.25">
      <c r="A10246" s="2" t="s">
        <v>3008</v>
      </c>
      <c r="B10246" s="2" t="str">
        <f>INDEX(QueryConfiguration_StockTickers,MATCH(MID(QueryResults[[#This Row],[URL]],35,FIND(".TO",QueryResults[[#This Row],[URL]],1)-32),QueryConfiguration_ReutersSymbol,0))</f>
        <v>RCH</v>
      </c>
      <c r="C10246" s="1" t="s">
        <v>112</v>
      </c>
      <c r="D10246" s="1" t="s">
        <v>3023</v>
      </c>
    </row>
    <row r="10247" spans="1:4" x14ac:dyDescent="0.25">
      <c r="A10247" s="2" t="s">
        <v>3008</v>
      </c>
      <c r="B10247" s="2" t="str">
        <f>INDEX(QueryConfiguration_StockTickers,MATCH(MID(QueryResults[[#This Row],[URL]],35,FIND(".TO",QueryResults[[#This Row],[URL]],1)-32),QueryConfiguration_ReutersSymbol,0))</f>
        <v>RCH</v>
      </c>
      <c r="C10247" s="1" t="s">
        <v>113</v>
      </c>
      <c r="D10247" s="1" t="s">
        <v>3022</v>
      </c>
    </row>
    <row r="10248" spans="1:4" x14ac:dyDescent="0.25">
      <c r="A10248" s="2" t="s">
        <v>3008</v>
      </c>
      <c r="B10248" s="2" t="str">
        <f>INDEX(QueryConfiguration_StockTickers,MATCH(MID(QueryResults[[#This Row],[URL]],35,FIND(".TO",QueryResults[[#This Row],[URL]],1)-32),QueryConfiguration_ReutersSymbol,0))</f>
        <v>RCH</v>
      </c>
      <c r="C10248" s="1" t="s">
        <v>114</v>
      </c>
      <c r="D10248" s="1" t="s">
        <v>1813</v>
      </c>
    </row>
    <row r="10249" spans="1:4" x14ac:dyDescent="0.25">
      <c r="A10249" s="2" t="s">
        <v>3008</v>
      </c>
      <c r="B10249" s="2" t="str">
        <f>INDEX(QueryConfiguration_StockTickers,MATCH(MID(QueryResults[[#This Row],[URL]],35,FIND(".TO",QueryResults[[#This Row],[URL]],1)-32),QueryConfiguration_ReutersSymbol,0))</f>
        <v>RCH</v>
      </c>
      <c r="C10249" s="1" t="s">
        <v>115</v>
      </c>
      <c r="D10249" s="1" t="s">
        <v>1813</v>
      </c>
    </row>
    <row r="10250" spans="1:4" x14ac:dyDescent="0.25">
      <c r="A10250" s="2" t="s">
        <v>3008</v>
      </c>
      <c r="B10250" s="2" t="str">
        <f>INDEX(QueryConfiguration_StockTickers,MATCH(MID(QueryResults[[#This Row],[URL]],35,FIND(".TO",QueryResults[[#This Row],[URL]],1)-32),QueryConfiguration_ReutersSymbol,0))</f>
        <v>RCH</v>
      </c>
      <c r="C10250" s="1" t="s">
        <v>116</v>
      </c>
      <c r="D10250" s="1" t="s">
        <v>3024</v>
      </c>
    </row>
    <row r="10251" spans="1:4" x14ac:dyDescent="0.25">
      <c r="A10251" s="2" t="s">
        <v>3008</v>
      </c>
      <c r="B10251" s="2" t="str">
        <f>INDEX(QueryConfiguration_StockTickers,MATCH(MID(QueryResults[[#This Row],[URL]],35,FIND(".TO",QueryResults[[#This Row],[URL]],1)-32),QueryConfiguration_ReutersSymbol,0))</f>
        <v>RCH</v>
      </c>
      <c r="C10251" s="1" t="s">
        <v>117</v>
      </c>
      <c r="D10251" s="1" t="s">
        <v>3025</v>
      </c>
    </row>
    <row r="10252" spans="1:4" x14ac:dyDescent="0.25">
      <c r="A10252" s="2" t="s">
        <v>3008</v>
      </c>
      <c r="B10252" s="2" t="str">
        <f>INDEX(QueryConfiguration_StockTickers,MATCH(MID(QueryResults[[#This Row],[URL]],35,FIND(".TO",QueryResults[[#This Row],[URL]],1)-32),QueryConfiguration_ReutersSymbol,0))</f>
        <v>RCH</v>
      </c>
      <c r="C10252" s="1" t="s">
        <v>118</v>
      </c>
      <c r="D10252" s="1" t="s">
        <v>3026</v>
      </c>
    </row>
    <row r="10253" spans="1:4" x14ac:dyDescent="0.25">
      <c r="A10253" s="2" t="s">
        <v>3008</v>
      </c>
      <c r="B10253" s="2" t="str">
        <f>INDEX(QueryConfiguration_StockTickers,MATCH(MID(QueryResults[[#This Row],[URL]],35,FIND(".TO",QueryResults[[#This Row],[URL]],1)-32),QueryConfiguration_ReutersSymbol,0))</f>
        <v>RCH</v>
      </c>
      <c r="C10253" s="1" t="s">
        <v>119</v>
      </c>
      <c r="D10253" s="1" t="s">
        <v>3021</v>
      </c>
    </row>
    <row r="10254" spans="1:4" x14ac:dyDescent="0.25">
      <c r="A10254" s="2" t="s">
        <v>3008</v>
      </c>
      <c r="B10254" s="2" t="str">
        <f>INDEX(QueryConfiguration_StockTickers,MATCH(MID(QueryResults[[#This Row],[URL]],35,FIND(".TO",QueryResults[[#This Row],[URL]],1)-32),QueryConfiguration_ReutersSymbol,0))</f>
        <v>RCH</v>
      </c>
      <c r="C10254" s="1" t="s">
        <v>120</v>
      </c>
      <c r="D10254" s="1" t="s">
        <v>3027</v>
      </c>
    </row>
    <row r="10255" spans="1:4" x14ac:dyDescent="0.25">
      <c r="A10255" s="2" t="s">
        <v>3008</v>
      </c>
      <c r="B10255" s="2" t="str">
        <f>INDEX(QueryConfiguration_StockTickers,MATCH(MID(QueryResults[[#This Row],[URL]],35,FIND(".TO",QueryResults[[#This Row],[URL]],1)-32),QueryConfiguration_ReutersSymbol,0))</f>
        <v>RCH</v>
      </c>
      <c r="C10255" s="1" t="s">
        <v>121</v>
      </c>
      <c r="D10255" s="1" t="s">
        <v>3027</v>
      </c>
    </row>
    <row r="10256" spans="1:4" x14ac:dyDescent="0.25">
      <c r="A10256" s="2" t="s">
        <v>3008</v>
      </c>
      <c r="B10256" s="2" t="str">
        <f>INDEX(QueryConfiguration_StockTickers,MATCH(MID(QueryResults[[#This Row],[URL]],35,FIND(".TO",QueryResults[[#This Row],[URL]],1)-32),QueryConfiguration_ReutersSymbol,0))</f>
        <v>RCH</v>
      </c>
      <c r="C10256" s="1" t="s">
        <v>122</v>
      </c>
      <c r="D10256" s="1" t="s">
        <v>23</v>
      </c>
    </row>
    <row r="10257" spans="1:4" x14ac:dyDescent="0.25">
      <c r="A10257" s="2" t="s">
        <v>3008</v>
      </c>
      <c r="B10257" s="2" t="str">
        <f>INDEX(QueryConfiguration_StockTickers,MATCH(MID(QueryResults[[#This Row],[URL]],35,FIND(".TO",QueryResults[[#This Row],[URL]],1)-32),QueryConfiguration_ReutersSymbol,0))</f>
        <v>RCH</v>
      </c>
      <c r="C10257" s="1" t="s">
        <v>123</v>
      </c>
      <c r="D10257" s="1" t="s">
        <v>1567</v>
      </c>
    </row>
    <row r="10258" spans="1:4" x14ac:dyDescent="0.25">
      <c r="A10258" s="2" t="s">
        <v>3008</v>
      </c>
      <c r="B10258" s="2" t="str">
        <f>INDEX(QueryConfiguration_StockTickers,MATCH(MID(QueryResults[[#This Row],[URL]],35,FIND(".TO",QueryResults[[#This Row],[URL]],1)-32),QueryConfiguration_ReutersSymbol,0))</f>
        <v>RCH</v>
      </c>
      <c r="C10258" s="1" t="s">
        <v>124</v>
      </c>
      <c r="D10258" s="1" t="s">
        <v>2417</v>
      </c>
    </row>
    <row r="10259" spans="1:4" x14ac:dyDescent="0.25">
      <c r="A10259" s="2" t="s">
        <v>1491</v>
      </c>
      <c r="B10259" s="2" t="str">
        <f>INDEX(QueryConfiguration_StockTickers,MATCH(MID(QueryResults[[#This Row],[URL]],35,FIND(".TO",QueryResults[[#This Row],[URL]],1)-32),QueryConfiguration_ReutersSymbol,0))</f>
        <v>TOY</v>
      </c>
      <c r="C10259" s="1" t="s">
        <v>104</v>
      </c>
      <c r="D10259" s="1" t="s">
        <v>2125</v>
      </c>
    </row>
    <row r="10260" spans="1:4" x14ac:dyDescent="0.25">
      <c r="A10260" s="2" t="s">
        <v>1491</v>
      </c>
      <c r="B10260" s="2" t="str">
        <f>INDEX(QueryConfiguration_StockTickers,MATCH(MID(QueryResults[[#This Row],[URL]],35,FIND(".TO",QueryResults[[#This Row],[URL]],1)-32),QueryConfiguration_ReutersSymbol,0))</f>
        <v>TOY</v>
      </c>
      <c r="C10260" s="1" t="s">
        <v>105</v>
      </c>
      <c r="D10260" s="1" t="s">
        <v>2126</v>
      </c>
    </row>
    <row r="10261" spans="1:4" x14ac:dyDescent="0.25">
      <c r="A10261" s="2" t="s">
        <v>1491</v>
      </c>
      <c r="B10261" s="2" t="str">
        <f>INDEX(QueryConfiguration_StockTickers,MATCH(MID(QueryResults[[#This Row],[URL]],35,FIND(".TO",QueryResults[[#This Row],[URL]],1)-32),QueryConfiguration_ReutersSymbol,0))</f>
        <v>TOY</v>
      </c>
      <c r="C10261" s="1" t="s">
        <v>106</v>
      </c>
      <c r="D10261" s="1" t="s">
        <v>2127</v>
      </c>
    </row>
    <row r="10262" spans="1:4" x14ac:dyDescent="0.25">
      <c r="A10262" s="2" t="s">
        <v>1491</v>
      </c>
      <c r="B10262" s="2" t="str">
        <f>INDEX(QueryConfiguration_StockTickers,MATCH(MID(QueryResults[[#This Row],[URL]],35,FIND(".TO",QueryResults[[#This Row],[URL]],1)-32),QueryConfiguration_ReutersSymbol,0))</f>
        <v>TOY</v>
      </c>
      <c r="C10262" s="1" t="s">
        <v>107</v>
      </c>
      <c r="D10262" s="1" t="s">
        <v>1163</v>
      </c>
    </row>
    <row r="10263" spans="1:4" x14ac:dyDescent="0.25">
      <c r="A10263" s="2" t="s">
        <v>1491</v>
      </c>
      <c r="B10263" s="2" t="str">
        <f>INDEX(QueryConfiguration_StockTickers,MATCH(MID(QueryResults[[#This Row],[URL]],35,FIND(".TO",QueryResults[[#This Row],[URL]],1)-32),QueryConfiguration_ReutersSymbol,0))</f>
        <v>TOY</v>
      </c>
      <c r="C10263" s="1" t="s">
        <v>108</v>
      </c>
      <c r="D10263" s="1" t="s">
        <v>1163</v>
      </c>
    </row>
    <row r="10264" spans="1:4" x14ac:dyDescent="0.25">
      <c r="A10264" s="2" t="s">
        <v>1491</v>
      </c>
      <c r="B10264" s="2" t="str">
        <f>INDEX(QueryConfiguration_StockTickers,MATCH(MID(QueryResults[[#This Row],[URL]],35,FIND(".TO",QueryResults[[#This Row],[URL]],1)-32),QueryConfiguration_ReutersSymbol,0))</f>
        <v>TOY</v>
      </c>
      <c r="C10264" s="1" t="s">
        <v>109</v>
      </c>
      <c r="D10264" s="1" t="s">
        <v>2057</v>
      </c>
    </row>
    <row r="10265" spans="1:4" x14ac:dyDescent="0.25">
      <c r="A10265" s="2" t="s">
        <v>1491</v>
      </c>
      <c r="B10265" s="2" t="str">
        <f>INDEX(QueryConfiguration_StockTickers,MATCH(MID(QueryResults[[#This Row],[URL]],35,FIND(".TO",QueryResults[[#This Row],[URL]],1)-32),QueryConfiguration_ReutersSymbol,0))</f>
        <v>TOY</v>
      </c>
      <c r="C10265" s="1" t="s">
        <v>110</v>
      </c>
      <c r="D10265" s="1" t="s">
        <v>2057</v>
      </c>
    </row>
    <row r="10266" spans="1:4" x14ac:dyDescent="0.25">
      <c r="A10266" s="2" t="s">
        <v>1491</v>
      </c>
      <c r="B10266" s="2" t="str">
        <f>INDEX(QueryConfiguration_StockTickers,MATCH(MID(QueryResults[[#This Row],[URL]],35,FIND(".TO",QueryResults[[#This Row],[URL]],1)-32),QueryConfiguration_ReutersSymbol,0))</f>
        <v>TOY</v>
      </c>
      <c r="C10266" s="1" t="s">
        <v>111</v>
      </c>
      <c r="D10266" s="1" t="s">
        <v>2128</v>
      </c>
    </row>
    <row r="10267" spans="1:4" x14ac:dyDescent="0.25">
      <c r="A10267" s="2" t="s">
        <v>1491</v>
      </c>
      <c r="B10267" s="2" t="str">
        <f>INDEX(QueryConfiguration_StockTickers,MATCH(MID(QueryResults[[#This Row],[URL]],35,FIND(".TO",QueryResults[[#This Row],[URL]],1)-32),QueryConfiguration_ReutersSymbol,0))</f>
        <v>TOY</v>
      </c>
      <c r="C10267" s="1" t="s">
        <v>112</v>
      </c>
      <c r="D10267" s="1" t="s">
        <v>2129</v>
      </c>
    </row>
    <row r="10268" spans="1:4" x14ac:dyDescent="0.25">
      <c r="A10268" s="2" t="s">
        <v>1491</v>
      </c>
      <c r="B10268" s="2" t="str">
        <f>INDEX(QueryConfiguration_StockTickers,MATCH(MID(QueryResults[[#This Row],[URL]],35,FIND(".TO",QueryResults[[#This Row],[URL]],1)-32),QueryConfiguration_ReutersSymbol,0))</f>
        <v>TOY</v>
      </c>
      <c r="C10268" s="1" t="s">
        <v>113</v>
      </c>
      <c r="D10268" s="1" t="s">
        <v>2128</v>
      </c>
    </row>
    <row r="10269" spans="1:4" x14ac:dyDescent="0.25">
      <c r="A10269" s="2" t="s">
        <v>1491</v>
      </c>
      <c r="B10269" s="2" t="str">
        <f>INDEX(QueryConfiguration_StockTickers,MATCH(MID(QueryResults[[#This Row],[URL]],35,FIND(".TO",QueryResults[[#This Row],[URL]],1)-32),QueryConfiguration_ReutersSymbol,0))</f>
        <v>TOY</v>
      </c>
      <c r="C10269" s="1" t="s">
        <v>114</v>
      </c>
      <c r="D10269" s="1" t="s">
        <v>2130</v>
      </c>
    </row>
    <row r="10270" spans="1:4" x14ac:dyDescent="0.25">
      <c r="A10270" s="2" t="s">
        <v>1491</v>
      </c>
      <c r="B10270" s="2" t="str">
        <f>INDEX(QueryConfiguration_StockTickers,MATCH(MID(QueryResults[[#This Row],[URL]],35,FIND(".TO",QueryResults[[#This Row],[URL]],1)-32),QueryConfiguration_ReutersSymbol,0))</f>
        <v>TOY</v>
      </c>
      <c r="C10270" s="1" t="s">
        <v>115</v>
      </c>
      <c r="D10270" s="1" t="s">
        <v>2130</v>
      </c>
    </row>
    <row r="10271" spans="1:4" x14ac:dyDescent="0.25">
      <c r="A10271" s="2" t="s">
        <v>1491</v>
      </c>
      <c r="B10271" s="2" t="str">
        <f>INDEX(QueryConfiguration_StockTickers,MATCH(MID(QueryResults[[#This Row],[URL]],35,FIND(".TO",QueryResults[[#This Row],[URL]],1)-32),QueryConfiguration_ReutersSymbol,0))</f>
        <v>TOY</v>
      </c>
      <c r="C10271" s="1" t="s">
        <v>116</v>
      </c>
      <c r="D10271" s="1" t="s">
        <v>2131</v>
      </c>
    </row>
    <row r="10272" spans="1:4" x14ac:dyDescent="0.25">
      <c r="A10272" s="2" t="s">
        <v>1491</v>
      </c>
      <c r="B10272" s="2" t="str">
        <f>INDEX(QueryConfiguration_StockTickers,MATCH(MID(QueryResults[[#This Row],[URL]],35,FIND(".TO",QueryResults[[#This Row],[URL]],1)-32),QueryConfiguration_ReutersSymbol,0))</f>
        <v>TOY</v>
      </c>
      <c r="C10272" s="1" t="s">
        <v>117</v>
      </c>
      <c r="D10272" s="1" t="s">
        <v>2132</v>
      </c>
    </row>
    <row r="10273" spans="1:4" x14ac:dyDescent="0.25">
      <c r="A10273" s="2" t="s">
        <v>1491</v>
      </c>
      <c r="B10273" s="2" t="str">
        <f>INDEX(QueryConfiguration_StockTickers,MATCH(MID(QueryResults[[#This Row],[URL]],35,FIND(".TO",QueryResults[[#This Row],[URL]],1)-32),QueryConfiguration_ReutersSymbol,0))</f>
        <v>TOY</v>
      </c>
      <c r="C10273" s="1" t="s">
        <v>118</v>
      </c>
      <c r="D10273" s="1" t="s">
        <v>1338</v>
      </c>
    </row>
    <row r="10274" spans="1:4" x14ac:dyDescent="0.25">
      <c r="A10274" s="2" t="s">
        <v>1491</v>
      </c>
      <c r="B10274" s="2" t="str">
        <f>INDEX(QueryConfiguration_StockTickers,MATCH(MID(QueryResults[[#This Row],[URL]],35,FIND(".TO",QueryResults[[#This Row],[URL]],1)-32),QueryConfiguration_ReutersSymbol,0))</f>
        <v>TOY</v>
      </c>
      <c r="C10274" s="1" t="s">
        <v>119</v>
      </c>
      <c r="D10274" s="1" t="s">
        <v>2126</v>
      </c>
    </row>
    <row r="10275" spans="1:4" x14ac:dyDescent="0.25">
      <c r="A10275" s="2" t="s">
        <v>1491</v>
      </c>
      <c r="B10275" s="2" t="str">
        <f>INDEX(QueryConfiguration_StockTickers,MATCH(MID(QueryResults[[#This Row],[URL]],35,FIND(".TO",QueryResults[[#This Row],[URL]],1)-32),QueryConfiguration_ReutersSymbol,0))</f>
        <v>TOY</v>
      </c>
      <c r="C10275" s="1" t="s">
        <v>120</v>
      </c>
      <c r="D10275" s="1" t="s">
        <v>2133</v>
      </c>
    </row>
    <row r="10276" spans="1:4" x14ac:dyDescent="0.25">
      <c r="A10276" s="2" t="s">
        <v>1491</v>
      </c>
      <c r="B10276" s="2" t="str">
        <f>INDEX(QueryConfiguration_StockTickers,MATCH(MID(QueryResults[[#This Row],[URL]],35,FIND(".TO",QueryResults[[#This Row],[URL]],1)-32),QueryConfiguration_ReutersSymbol,0))</f>
        <v>TOY</v>
      </c>
      <c r="C10276" s="1" t="s">
        <v>121</v>
      </c>
      <c r="D10276" s="1" t="s">
        <v>2133</v>
      </c>
    </row>
    <row r="10277" spans="1:4" x14ac:dyDescent="0.25">
      <c r="A10277" s="2" t="s">
        <v>1491</v>
      </c>
      <c r="B10277" s="2" t="str">
        <f>INDEX(QueryConfiguration_StockTickers,MATCH(MID(QueryResults[[#This Row],[URL]],35,FIND(".TO",QueryResults[[#This Row],[URL]],1)-32),QueryConfiguration_ReutersSymbol,0))</f>
        <v>TOY</v>
      </c>
      <c r="C10277" s="1" t="s">
        <v>122</v>
      </c>
      <c r="D10277" s="1" t="s">
        <v>3109</v>
      </c>
    </row>
    <row r="10278" spans="1:4" x14ac:dyDescent="0.25">
      <c r="A10278" s="2" t="s">
        <v>1491</v>
      </c>
      <c r="B10278" s="2" t="str">
        <f>INDEX(QueryConfiguration_StockTickers,MATCH(MID(QueryResults[[#This Row],[URL]],35,FIND(".TO",QueryResults[[#This Row],[URL]],1)-32),QueryConfiguration_ReutersSymbol,0))</f>
        <v>TOY</v>
      </c>
      <c r="C10278" s="1" t="s">
        <v>123</v>
      </c>
      <c r="D10278" s="1" t="s">
        <v>3109</v>
      </c>
    </row>
    <row r="10279" spans="1:4" x14ac:dyDescent="0.25">
      <c r="A10279" s="2" t="s">
        <v>1491</v>
      </c>
      <c r="B10279" s="2" t="str">
        <f>INDEX(QueryConfiguration_StockTickers,MATCH(MID(QueryResults[[#This Row],[URL]],35,FIND(".TO",QueryResults[[#This Row],[URL]],1)-32),QueryConfiguration_ReutersSymbol,0))</f>
        <v>TOY</v>
      </c>
      <c r="C10279" s="1" t="s">
        <v>124</v>
      </c>
      <c r="D10279" s="1" t="s">
        <v>19</v>
      </c>
    </row>
    <row r="10280" spans="1:4" x14ac:dyDescent="0.25">
      <c r="A10280" s="2" t="s">
        <v>1493</v>
      </c>
      <c r="B10280" s="2" t="str">
        <f>INDEX(QueryConfiguration_StockTickers,MATCH(MID(QueryResults[[#This Row],[URL]],35,FIND(".TO",QueryResults[[#This Row],[URL]],1)-32),QueryConfiguration_ReutersSymbol,0))</f>
        <v>CGX</v>
      </c>
      <c r="C10280" s="1" t="s">
        <v>104</v>
      </c>
      <c r="D10280" s="1" t="s">
        <v>2264</v>
      </c>
    </row>
    <row r="10281" spans="1:4" x14ac:dyDescent="0.25">
      <c r="A10281" s="2" t="s">
        <v>1493</v>
      </c>
      <c r="B10281" s="2" t="str">
        <f>INDEX(QueryConfiguration_StockTickers,MATCH(MID(QueryResults[[#This Row],[URL]],35,FIND(".TO",QueryResults[[#This Row],[URL]],1)-32),QueryConfiguration_ReutersSymbol,0))</f>
        <v>CGX</v>
      </c>
      <c r="C10281" s="1" t="s">
        <v>105</v>
      </c>
      <c r="D10281" s="1" t="s">
        <v>2264</v>
      </c>
    </row>
    <row r="10282" spans="1:4" x14ac:dyDescent="0.25">
      <c r="A10282" s="2" t="s">
        <v>1493</v>
      </c>
      <c r="B10282" s="2" t="str">
        <f>INDEX(QueryConfiguration_StockTickers,MATCH(MID(QueryResults[[#This Row],[URL]],35,FIND(".TO",QueryResults[[#This Row],[URL]],1)-32),QueryConfiguration_ReutersSymbol,0))</f>
        <v>CGX</v>
      </c>
      <c r="C10282" s="1" t="s">
        <v>106</v>
      </c>
      <c r="D10282" s="1" t="s">
        <v>2265</v>
      </c>
    </row>
    <row r="10283" spans="1:4" x14ac:dyDescent="0.25">
      <c r="A10283" s="2" t="s">
        <v>1493</v>
      </c>
      <c r="B10283" s="2" t="str">
        <f>INDEX(QueryConfiguration_StockTickers,MATCH(MID(QueryResults[[#This Row],[URL]],35,FIND(".TO",QueryResults[[#This Row],[URL]],1)-32),QueryConfiguration_ReutersSymbol,0))</f>
        <v>CGX</v>
      </c>
      <c r="C10283" s="1" t="s">
        <v>107</v>
      </c>
      <c r="D10283" s="1" t="s">
        <v>1251</v>
      </c>
    </row>
    <row r="10284" spans="1:4" x14ac:dyDescent="0.25">
      <c r="A10284" s="2" t="s">
        <v>1493</v>
      </c>
      <c r="B10284" s="2" t="str">
        <f>INDEX(QueryConfiguration_StockTickers,MATCH(MID(QueryResults[[#This Row],[URL]],35,FIND(".TO",QueryResults[[#This Row],[URL]],1)-32),QueryConfiguration_ReutersSymbol,0))</f>
        <v>CGX</v>
      </c>
      <c r="C10284" s="1" t="s">
        <v>108</v>
      </c>
      <c r="D10284" s="1" t="s">
        <v>1251</v>
      </c>
    </row>
    <row r="10285" spans="1:4" x14ac:dyDescent="0.25">
      <c r="A10285" s="2" t="s">
        <v>1493</v>
      </c>
      <c r="B10285" s="2" t="str">
        <f>INDEX(QueryConfiguration_StockTickers,MATCH(MID(QueryResults[[#This Row],[URL]],35,FIND(".TO",QueryResults[[#This Row],[URL]],1)-32),QueryConfiguration_ReutersSymbol,0))</f>
        <v>CGX</v>
      </c>
      <c r="C10285" s="1" t="s">
        <v>109</v>
      </c>
      <c r="D10285" s="1" t="s">
        <v>3109</v>
      </c>
    </row>
    <row r="10286" spans="1:4" x14ac:dyDescent="0.25">
      <c r="A10286" s="2" t="s">
        <v>1493</v>
      </c>
      <c r="B10286" s="2" t="str">
        <f>INDEX(QueryConfiguration_StockTickers,MATCH(MID(QueryResults[[#This Row],[URL]],35,FIND(".TO",QueryResults[[#This Row],[URL]],1)-32),QueryConfiguration_ReutersSymbol,0))</f>
        <v>CGX</v>
      </c>
      <c r="C10286" s="1" t="s">
        <v>110</v>
      </c>
      <c r="D10286" s="1" t="s">
        <v>3109</v>
      </c>
    </row>
    <row r="10287" spans="1:4" x14ac:dyDescent="0.25">
      <c r="A10287" s="2" t="s">
        <v>1493</v>
      </c>
      <c r="B10287" s="2" t="str">
        <f>INDEX(QueryConfiguration_StockTickers,MATCH(MID(QueryResults[[#This Row],[URL]],35,FIND(".TO",QueryResults[[#This Row],[URL]],1)-32),QueryConfiguration_ReutersSymbol,0))</f>
        <v>CGX</v>
      </c>
      <c r="C10287" s="1" t="s">
        <v>111</v>
      </c>
      <c r="D10287" s="1" t="s">
        <v>2266</v>
      </c>
    </row>
    <row r="10288" spans="1:4" x14ac:dyDescent="0.25">
      <c r="A10288" s="2" t="s">
        <v>1493</v>
      </c>
      <c r="B10288" s="2" t="str">
        <f>INDEX(QueryConfiguration_StockTickers,MATCH(MID(QueryResults[[#This Row],[URL]],35,FIND(".TO",QueryResults[[#This Row],[URL]],1)-32),QueryConfiguration_ReutersSymbol,0))</f>
        <v>CGX</v>
      </c>
      <c r="C10288" s="1" t="s">
        <v>112</v>
      </c>
      <c r="D10288" s="1" t="s">
        <v>2267</v>
      </c>
    </row>
    <row r="10289" spans="1:4" x14ac:dyDescent="0.25">
      <c r="A10289" s="2" t="s">
        <v>1493</v>
      </c>
      <c r="B10289" s="2" t="str">
        <f>INDEX(QueryConfiguration_StockTickers,MATCH(MID(QueryResults[[#This Row],[URL]],35,FIND(".TO",QueryResults[[#This Row],[URL]],1)-32),QueryConfiguration_ReutersSymbol,0))</f>
        <v>CGX</v>
      </c>
      <c r="C10289" s="1" t="s">
        <v>113</v>
      </c>
      <c r="D10289" s="1" t="s">
        <v>2266</v>
      </c>
    </row>
    <row r="10290" spans="1:4" x14ac:dyDescent="0.25">
      <c r="A10290" s="2" t="s">
        <v>1493</v>
      </c>
      <c r="B10290" s="2" t="str">
        <f>INDEX(QueryConfiguration_StockTickers,MATCH(MID(QueryResults[[#This Row],[URL]],35,FIND(".TO",QueryResults[[#This Row],[URL]],1)-32),QueryConfiguration_ReutersSymbol,0))</f>
        <v>CGX</v>
      </c>
      <c r="C10290" s="1" t="s">
        <v>114</v>
      </c>
      <c r="D10290" s="1" t="s">
        <v>1105</v>
      </c>
    </row>
    <row r="10291" spans="1:4" x14ac:dyDescent="0.25">
      <c r="A10291" s="2" t="s">
        <v>1493</v>
      </c>
      <c r="B10291" s="2" t="str">
        <f>INDEX(QueryConfiguration_StockTickers,MATCH(MID(QueryResults[[#This Row],[URL]],35,FIND(".TO",QueryResults[[#This Row],[URL]],1)-32),QueryConfiguration_ReutersSymbol,0))</f>
        <v>CGX</v>
      </c>
      <c r="C10291" s="1" t="s">
        <v>115</v>
      </c>
      <c r="D10291" s="1" t="s">
        <v>1105</v>
      </c>
    </row>
    <row r="10292" spans="1:4" x14ac:dyDescent="0.25">
      <c r="A10292" s="2" t="s">
        <v>1493</v>
      </c>
      <c r="B10292" s="2" t="str">
        <f>INDEX(QueryConfiguration_StockTickers,MATCH(MID(QueryResults[[#This Row],[URL]],35,FIND(".TO",QueryResults[[#This Row],[URL]],1)-32),QueryConfiguration_ReutersSymbol,0))</f>
        <v>CGX</v>
      </c>
      <c r="C10292" s="1" t="s">
        <v>116</v>
      </c>
      <c r="D10292" s="1" t="s">
        <v>2268</v>
      </c>
    </row>
    <row r="10293" spans="1:4" x14ac:dyDescent="0.25">
      <c r="A10293" s="2" t="s">
        <v>1493</v>
      </c>
      <c r="B10293" s="2" t="str">
        <f>INDEX(QueryConfiguration_StockTickers,MATCH(MID(QueryResults[[#This Row],[URL]],35,FIND(".TO",QueryResults[[#This Row],[URL]],1)-32),QueryConfiguration_ReutersSymbol,0))</f>
        <v>CGX</v>
      </c>
      <c r="C10293" s="1" t="s">
        <v>117</v>
      </c>
      <c r="D10293" s="1" t="s">
        <v>2268</v>
      </c>
    </row>
    <row r="10294" spans="1:4" x14ac:dyDescent="0.25">
      <c r="A10294" s="2" t="s">
        <v>1493</v>
      </c>
      <c r="B10294" s="2" t="str">
        <f>INDEX(QueryConfiguration_StockTickers,MATCH(MID(QueryResults[[#This Row],[URL]],35,FIND(".TO",QueryResults[[#This Row],[URL]],1)-32),QueryConfiguration_ReutersSymbol,0))</f>
        <v>CGX</v>
      </c>
      <c r="C10294" s="1" t="s">
        <v>118</v>
      </c>
      <c r="D10294" s="1" t="s">
        <v>2269</v>
      </c>
    </row>
    <row r="10295" spans="1:4" x14ac:dyDescent="0.25">
      <c r="A10295" s="2" t="s">
        <v>1493</v>
      </c>
      <c r="B10295" s="2" t="str">
        <f>INDEX(QueryConfiguration_StockTickers,MATCH(MID(QueryResults[[#This Row],[URL]],35,FIND(".TO",QueryResults[[#This Row],[URL]],1)-32),QueryConfiguration_ReutersSymbol,0))</f>
        <v>CGX</v>
      </c>
      <c r="C10295" s="1" t="s">
        <v>119</v>
      </c>
      <c r="D10295" s="1" t="s">
        <v>2270</v>
      </c>
    </row>
    <row r="10296" spans="1:4" x14ac:dyDescent="0.25">
      <c r="A10296" s="2" t="s">
        <v>1493</v>
      </c>
      <c r="B10296" s="2" t="str">
        <f>INDEX(QueryConfiguration_StockTickers,MATCH(MID(QueryResults[[#This Row],[URL]],35,FIND(".TO",QueryResults[[#This Row],[URL]],1)-32),QueryConfiguration_ReutersSymbol,0))</f>
        <v>CGX</v>
      </c>
      <c r="C10296" s="1" t="s">
        <v>120</v>
      </c>
      <c r="D10296" s="1" t="s">
        <v>2271</v>
      </c>
    </row>
    <row r="10297" spans="1:4" x14ac:dyDescent="0.25">
      <c r="A10297" s="2" t="s">
        <v>1493</v>
      </c>
      <c r="B10297" s="2" t="str">
        <f>INDEX(QueryConfiguration_StockTickers,MATCH(MID(QueryResults[[#This Row],[URL]],35,FIND(".TO",QueryResults[[#This Row],[URL]],1)-32),QueryConfiguration_ReutersSymbol,0))</f>
        <v>CGX</v>
      </c>
      <c r="C10297" s="1" t="s">
        <v>121</v>
      </c>
      <c r="D10297" s="1" t="s">
        <v>2271</v>
      </c>
    </row>
    <row r="10298" spans="1:4" x14ac:dyDescent="0.25">
      <c r="A10298" s="2" t="s">
        <v>1493</v>
      </c>
      <c r="B10298" s="2" t="str">
        <f>INDEX(QueryConfiguration_StockTickers,MATCH(MID(QueryResults[[#This Row],[URL]],35,FIND(".TO",QueryResults[[#This Row],[URL]],1)-32),QueryConfiguration_ReutersSymbol,0))</f>
        <v>CGX</v>
      </c>
      <c r="C10298" s="1" t="s">
        <v>122</v>
      </c>
      <c r="D10298" s="1" t="s">
        <v>2272</v>
      </c>
    </row>
    <row r="10299" spans="1:4" x14ac:dyDescent="0.25">
      <c r="A10299" s="2" t="s">
        <v>1493</v>
      </c>
      <c r="B10299" s="2" t="str">
        <f>INDEX(QueryConfiguration_StockTickers,MATCH(MID(QueryResults[[#This Row],[URL]],35,FIND(".TO",QueryResults[[#This Row],[URL]],1)-32),QueryConfiguration_ReutersSymbol,0))</f>
        <v>CGX</v>
      </c>
      <c r="C10299" s="1" t="s">
        <v>123</v>
      </c>
      <c r="D10299" s="1" t="s">
        <v>3109</v>
      </c>
    </row>
    <row r="10300" spans="1:4" x14ac:dyDescent="0.25">
      <c r="A10300" s="2" t="s">
        <v>1493</v>
      </c>
      <c r="B10300" s="2" t="str">
        <f>INDEX(QueryConfiguration_StockTickers,MATCH(MID(QueryResults[[#This Row],[URL]],35,FIND(".TO",QueryResults[[#This Row],[URL]],1)-32),QueryConfiguration_ReutersSymbol,0))</f>
        <v>CGX</v>
      </c>
      <c r="C10300" s="1" t="s">
        <v>124</v>
      </c>
      <c r="D10300" s="1" t="s">
        <v>2273</v>
      </c>
    </row>
    <row r="10301" spans="1:4" x14ac:dyDescent="0.25">
      <c r="A10301" s="2" t="s">
        <v>2941</v>
      </c>
      <c r="B10301" s="2" t="str">
        <f>INDEX(QueryConfiguration_StockTickers,MATCH(MID(QueryResults[[#This Row],[URL]],35,FIND(".TO",QueryResults[[#This Row],[URL]],1)-32),QueryConfiguration_ReutersSymbol,0))</f>
        <v>CCL.B</v>
      </c>
      <c r="C10301" s="1" t="s">
        <v>104</v>
      </c>
      <c r="D10301" s="1" t="s">
        <v>2963</v>
      </c>
    </row>
    <row r="10302" spans="1:4" x14ac:dyDescent="0.25">
      <c r="A10302" s="2" t="s">
        <v>2941</v>
      </c>
      <c r="B10302" s="2" t="str">
        <f>INDEX(QueryConfiguration_StockTickers,MATCH(MID(QueryResults[[#This Row],[URL]],35,FIND(".TO",QueryResults[[#This Row],[URL]],1)-32),QueryConfiguration_ReutersSymbol,0))</f>
        <v>CCL.B</v>
      </c>
      <c r="C10302" s="1" t="s">
        <v>105</v>
      </c>
      <c r="D10302" s="1" t="s">
        <v>1067</v>
      </c>
    </row>
    <row r="10303" spans="1:4" x14ac:dyDescent="0.25">
      <c r="A10303" s="2" t="s">
        <v>2941</v>
      </c>
      <c r="B10303" s="2" t="str">
        <f>INDEX(QueryConfiguration_StockTickers,MATCH(MID(QueryResults[[#This Row],[URL]],35,FIND(".TO",QueryResults[[#This Row],[URL]],1)-32),QueryConfiguration_ReutersSymbol,0))</f>
        <v>CCL.B</v>
      </c>
      <c r="C10303" s="1" t="s">
        <v>106</v>
      </c>
      <c r="D10303" s="1" t="s">
        <v>2964</v>
      </c>
    </row>
    <row r="10304" spans="1:4" x14ac:dyDescent="0.25">
      <c r="A10304" s="2" t="s">
        <v>2941</v>
      </c>
      <c r="B10304" s="2" t="str">
        <f>INDEX(QueryConfiguration_StockTickers,MATCH(MID(QueryResults[[#This Row],[URL]],35,FIND(".TO",QueryResults[[#This Row],[URL]],1)-32),QueryConfiguration_ReutersSymbol,0))</f>
        <v>CCL.B</v>
      </c>
      <c r="C10304" s="1" t="s">
        <v>107</v>
      </c>
      <c r="D10304" s="1" t="s">
        <v>50</v>
      </c>
    </row>
    <row r="10305" spans="1:4" x14ac:dyDescent="0.25">
      <c r="A10305" s="2" t="s">
        <v>2941</v>
      </c>
      <c r="B10305" s="2" t="str">
        <f>INDEX(QueryConfiguration_StockTickers,MATCH(MID(QueryResults[[#This Row],[URL]],35,FIND(".TO",QueryResults[[#This Row],[URL]],1)-32),QueryConfiguration_ReutersSymbol,0))</f>
        <v>CCL.B</v>
      </c>
      <c r="C10305" s="1" t="s">
        <v>108</v>
      </c>
      <c r="D10305" s="1" t="s">
        <v>50</v>
      </c>
    </row>
    <row r="10306" spans="1:4" x14ac:dyDescent="0.25">
      <c r="A10306" s="2" t="s">
        <v>2941</v>
      </c>
      <c r="B10306" s="2" t="str">
        <f>INDEX(QueryConfiguration_StockTickers,MATCH(MID(QueryResults[[#This Row],[URL]],35,FIND(".TO",QueryResults[[#This Row],[URL]],1)-32),QueryConfiguration_ReutersSymbol,0))</f>
        <v>CCL.B</v>
      </c>
      <c r="C10306" s="1" t="s">
        <v>109</v>
      </c>
      <c r="D10306" s="1" t="s">
        <v>2965</v>
      </c>
    </row>
    <row r="10307" spans="1:4" x14ac:dyDescent="0.25">
      <c r="A10307" s="2" t="s">
        <v>2941</v>
      </c>
      <c r="B10307" s="2" t="str">
        <f>INDEX(QueryConfiguration_StockTickers,MATCH(MID(QueryResults[[#This Row],[URL]],35,FIND(".TO",QueryResults[[#This Row],[URL]],1)-32),QueryConfiguration_ReutersSymbol,0))</f>
        <v>CCL.B</v>
      </c>
      <c r="C10307" s="1" t="s">
        <v>110</v>
      </c>
      <c r="D10307" s="1" t="s">
        <v>2965</v>
      </c>
    </row>
    <row r="10308" spans="1:4" x14ac:dyDescent="0.25">
      <c r="A10308" s="2" t="s">
        <v>2941</v>
      </c>
      <c r="B10308" s="2" t="str">
        <f>INDEX(QueryConfiguration_StockTickers,MATCH(MID(QueryResults[[#This Row],[URL]],35,FIND(".TO",QueryResults[[#This Row],[URL]],1)-32),QueryConfiguration_ReutersSymbol,0))</f>
        <v>CCL.B</v>
      </c>
      <c r="C10308" s="1" t="s">
        <v>111</v>
      </c>
      <c r="D10308" s="1" t="s">
        <v>2966</v>
      </c>
    </row>
    <row r="10309" spans="1:4" x14ac:dyDescent="0.25">
      <c r="A10309" s="2" t="s">
        <v>2941</v>
      </c>
      <c r="B10309" s="2" t="str">
        <f>INDEX(QueryConfiguration_StockTickers,MATCH(MID(QueryResults[[#This Row],[URL]],35,FIND(".TO",QueryResults[[#This Row],[URL]],1)-32),QueryConfiguration_ReutersSymbol,0))</f>
        <v>CCL.B</v>
      </c>
      <c r="C10309" s="1" t="s">
        <v>112</v>
      </c>
      <c r="D10309" s="1" t="s">
        <v>2967</v>
      </c>
    </row>
    <row r="10310" spans="1:4" x14ac:dyDescent="0.25">
      <c r="A10310" s="2" t="s">
        <v>2941</v>
      </c>
      <c r="B10310" s="2" t="str">
        <f>INDEX(QueryConfiguration_StockTickers,MATCH(MID(QueryResults[[#This Row],[URL]],35,FIND(".TO",QueryResults[[#This Row],[URL]],1)-32),QueryConfiguration_ReutersSymbol,0))</f>
        <v>CCL.B</v>
      </c>
      <c r="C10310" s="1" t="s">
        <v>113</v>
      </c>
      <c r="D10310" s="1" t="s">
        <v>2966</v>
      </c>
    </row>
    <row r="10311" spans="1:4" x14ac:dyDescent="0.25">
      <c r="A10311" s="2" t="s">
        <v>2941</v>
      </c>
      <c r="B10311" s="2" t="str">
        <f>INDEX(QueryConfiguration_StockTickers,MATCH(MID(QueryResults[[#This Row],[URL]],35,FIND(".TO",QueryResults[[#This Row],[URL]],1)-32),QueryConfiguration_ReutersSymbol,0))</f>
        <v>CCL.B</v>
      </c>
      <c r="C10311" s="1" t="s">
        <v>114</v>
      </c>
      <c r="D10311" s="1" t="s">
        <v>1051</v>
      </c>
    </row>
    <row r="10312" spans="1:4" x14ac:dyDescent="0.25">
      <c r="A10312" s="2" t="s">
        <v>2941</v>
      </c>
      <c r="B10312" s="2" t="str">
        <f>INDEX(QueryConfiguration_StockTickers,MATCH(MID(QueryResults[[#This Row],[URL]],35,FIND(".TO",QueryResults[[#This Row],[URL]],1)-32),QueryConfiguration_ReutersSymbol,0))</f>
        <v>CCL.B</v>
      </c>
      <c r="C10312" s="1" t="s">
        <v>115</v>
      </c>
      <c r="D10312" s="1" t="s">
        <v>1051</v>
      </c>
    </row>
    <row r="10313" spans="1:4" x14ac:dyDescent="0.25">
      <c r="A10313" s="2" t="s">
        <v>2941</v>
      </c>
      <c r="B10313" s="2" t="str">
        <f>INDEX(QueryConfiguration_StockTickers,MATCH(MID(QueryResults[[#This Row],[URL]],35,FIND(".TO",QueryResults[[#This Row],[URL]],1)-32),QueryConfiguration_ReutersSymbol,0))</f>
        <v>CCL.B</v>
      </c>
      <c r="C10313" s="1" t="s">
        <v>116</v>
      </c>
      <c r="D10313" s="1" t="s">
        <v>2968</v>
      </c>
    </row>
    <row r="10314" spans="1:4" x14ac:dyDescent="0.25">
      <c r="A10314" s="2" t="s">
        <v>2941</v>
      </c>
      <c r="B10314" s="2" t="str">
        <f>INDEX(QueryConfiguration_StockTickers,MATCH(MID(QueryResults[[#This Row],[URL]],35,FIND(".TO",QueryResults[[#This Row],[URL]],1)-32),QueryConfiguration_ReutersSymbol,0))</f>
        <v>CCL.B</v>
      </c>
      <c r="C10314" s="1" t="s">
        <v>117</v>
      </c>
      <c r="D10314" s="1" t="s">
        <v>2969</v>
      </c>
    </row>
    <row r="10315" spans="1:4" x14ac:dyDescent="0.25">
      <c r="A10315" s="2" t="s">
        <v>2941</v>
      </c>
      <c r="B10315" s="2" t="str">
        <f>INDEX(QueryConfiguration_StockTickers,MATCH(MID(QueryResults[[#This Row],[URL]],35,FIND(".TO",QueryResults[[#This Row],[URL]],1)-32),QueryConfiguration_ReutersSymbol,0))</f>
        <v>CCL.B</v>
      </c>
      <c r="C10315" s="1" t="s">
        <v>118</v>
      </c>
      <c r="D10315" s="1" t="s">
        <v>2970</v>
      </c>
    </row>
    <row r="10316" spans="1:4" x14ac:dyDescent="0.25">
      <c r="A10316" s="2" t="s">
        <v>2941</v>
      </c>
      <c r="B10316" s="2" t="str">
        <f>INDEX(QueryConfiguration_StockTickers,MATCH(MID(QueryResults[[#This Row],[URL]],35,FIND(".TO",QueryResults[[#This Row],[URL]],1)-32),QueryConfiguration_ReutersSymbol,0))</f>
        <v>CCL.B</v>
      </c>
      <c r="C10316" s="1" t="s">
        <v>119</v>
      </c>
      <c r="D10316" s="1" t="s">
        <v>1067</v>
      </c>
    </row>
    <row r="10317" spans="1:4" x14ac:dyDescent="0.25">
      <c r="A10317" s="2" t="s">
        <v>2941</v>
      </c>
      <c r="B10317" s="2" t="str">
        <f>INDEX(QueryConfiguration_StockTickers,MATCH(MID(QueryResults[[#This Row],[URL]],35,FIND(".TO",QueryResults[[#This Row],[URL]],1)-32),QueryConfiguration_ReutersSymbol,0))</f>
        <v>CCL.B</v>
      </c>
      <c r="C10317" s="1" t="s">
        <v>120</v>
      </c>
      <c r="D10317" s="1" t="s">
        <v>2971</v>
      </c>
    </row>
    <row r="10318" spans="1:4" x14ac:dyDescent="0.25">
      <c r="A10318" s="2" t="s">
        <v>2941</v>
      </c>
      <c r="B10318" s="2" t="str">
        <f>INDEX(QueryConfiguration_StockTickers,MATCH(MID(QueryResults[[#This Row],[URL]],35,FIND(".TO",QueryResults[[#This Row],[URL]],1)-32),QueryConfiguration_ReutersSymbol,0))</f>
        <v>CCL.B</v>
      </c>
      <c r="C10318" s="1" t="s">
        <v>121</v>
      </c>
      <c r="D10318" s="1" t="s">
        <v>2972</v>
      </c>
    </row>
    <row r="10319" spans="1:4" x14ac:dyDescent="0.25">
      <c r="A10319" s="2" t="s">
        <v>2941</v>
      </c>
      <c r="B10319" s="2" t="str">
        <f>INDEX(QueryConfiguration_StockTickers,MATCH(MID(QueryResults[[#This Row],[URL]],35,FIND(".TO",QueryResults[[#This Row],[URL]],1)-32),QueryConfiguration_ReutersSymbol,0))</f>
        <v>CCL.B</v>
      </c>
      <c r="C10319" s="1" t="s">
        <v>122</v>
      </c>
      <c r="D10319" s="1" t="s">
        <v>1361</v>
      </c>
    </row>
    <row r="10320" spans="1:4" x14ac:dyDescent="0.25">
      <c r="A10320" s="2" t="s">
        <v>2941</v>
      </c>
      <c r="B10320" s="2" t="str">
        <f>INDEX(QueryConfiguration_StockTickers,MATCH(MID(QueryResults[[#This Row],[URL]],35,FIND(".TO",QueryResults[[#This Row],[URL]],1)-32),QueryConfiguration_ReutersSymbol,0))</f>
        <v>CCL.B</v>
      </c>
      <c r="C10320" s="1" t="s">
        <v>123</v>
      </c>
      <c r="D10320" s="1" t="s">
        <v>1588</v>
      </c>
    </row>
    <row r="10321" spans="1:4" x14ac:dyDescent="0.25">
      <c r="A10321" s="2" t="s">
        <v>2941</v>
      </c>
      <c r="B10321" s="2" t="str">
        <f>INDEX(QueryConfiguration_StockTickers,MATCH(MID(QueryResults[[#This Row],[URL]],35,FIND(".TO",QueryResults[[#This Row],[URL]],1)-32),QueryConfiguration_ReutersSymbol,0))</f>
        <v>CCL.B</v>
      </c>
      <c r="C10321" s="1" t="s">
        <v>124</v>
      </c>
      <c r="D10321" s="1" t="s">
        <v>2973</v>
      </c>
    </row>
    <row r="10322" spans="1:4" x14ac:dyDescent="0.25">
      <c r="A10322" s="2" t="s">
        <v>1503</v>
      </c>
      <c r="B10322" s="2" t="str">
        <f>INDEX(QueryConfiguration_StockTickers,MATCH(MID(QueryResults[[#This Row],[URL]],35,FIND(".TO",QueryResults[[#This Row],[URL]],1)-32),QueryConfiguration_ReutersSymbol,0))</f>
        <v>ITP</v>
      </c>
      <c r="C10322" s="1" t="s">
        <v>104</v>
      </c>
      <c r="D10322" s="1" t="s">
        <v>2660</v>
      </c>
    </row>
    <row r="10323" spans="1:4" x14ac:dyDescent="0.25">
      <c r="A10323" s="2" t="s">
        <v>1503</v>
      </c>
      <c r="B10323" s="2" t="str">
        <f>INDEX(QueryConfiguration_StockTickers,MATCH(MID(QueryResults[[#This Row],[URL]],35,FIND(".TO",QueryResults[[#This Row],[URL]],1)-32),QueryConfiguration_ReutersSymbol,0))</f>
        <v>ITP</v>
      </c>
      <c r="C10323" s="1" t="s">
        <v>105</v>
      </c>
      <c r="D10323" s="1" t="s">
        <v>2660</v>
      </c>
    </row>
    <row r="10324" spans="1:4" x14ac:dyDescent="0.25">
      <c r="A10324" s="2" t="s">
        <v>1503</v>
      </c>
      <c r="B10324" s="2" t="str">
        <f>INDEX(QueryConfiguration_StockTickers,MATCH(MID(QueryResults[[#This Row],[URL]],35,FIND(".TO",QueryResults[[#This Row],[URL]],1)-32),QueryConfiguration_ReutersSymbol,0))</f>
        <v>ITP</v>
      </c>
      <c r="C10324" s="1" t="s">
        <v>106</v>
      </c>
      <c r="D10324" s="1" t="s">
        <v>2661</v>
      </c>
    </row>
    <row r="10325" spans="1:4" x14ac:dyDescent="0.25">
      <c r="A10325" s="2" t="s">
        <v>1503</v>
      </c>
      <c r="B10325" s="2" t="str">
        <f>INDEX(QueryConfiguration_StockTickers,MATCH(MID(QueryResults[[#This Row],[URL]],35,FIND(".TO",QueryResults[[#This Row],[URL]],1)-32),QueryConfiguration_ReutersSymbol,0))</f>
        <v>ITP</v>
      </c>
      <c r="C10325" s="1" t="s">
        <v>107</v>
      </c>
      <c r="D10325" s="1" t="s">
        <v>941</v>
      </c>
    </row>
    <row r="10326" spans="1:4" x14ac:dyDescent="0.25">
      <c r="A10326" s="2" t="s">
        <v>1503</v>
      </c>
      <c r="B10326" s="2" t="str">
        <f>INDEX(QueryConfiguration_StockTickers,MATCH(MID(QueryResults[[#This Row],[URL]],35,FIND(".TO",QueryResults[[#This Row],[URL]],1)-32),QueryConfiguration_ReutersSymbol,0))</f>
        <v>ITP</v>
      </c>
      <c r="C10326" s="1" t="s">
        <v>108</v>
      </c>
      <c r="D10326" s="1" t="s">
        <v>941</v>
      </c>
    </row>
    <row r="10327" spans="1:4" x14ac:dyDescent="0.25">
      <c r="A10327" s="2" t="s">
        <v>1503</v>
      </c>
      <c r="B10327" s="2" t="str">
        <f>INDEX(QueryConfiguration_StockTickers,MATCH(MID(QueryResults[[#This Row],[URL]],35,FIND(".TO",QueryResults[[#This Row],[URL]],1)-32),QueryConfiguration_ReutersSymbol,0))</f>
        <v>ITP</v>
      </c>
      <c r="C10327" s="1" t="s">
        <v>109</v>
      </c>
      <c r="D10327" s="1" t="s">
        <v>2662</v>
      </c>
    </row>
    <row r="10328" spans="1:4" x14ac:dyDescent="0.25">
      <c r="A10328" s="2" t="s">
        <v>1503</v>
      </c>
      <c r="B10328" s="2" t="str">
        <f>INDEX(QueryConfiguration_StockTickers,MATCH(MID(QueryResults[[#This Row],[URL]],35,FIND(".TO",QueryResults[[#This Row],[URL]],1)-32),QueryConfiguration_ReutersSymbol,0))</f>
        <v>ITP</v>
      </c>
      <c r="C10328" s="1" t="s">
        <v>110</v>
      </c>
      <c r="D10328" s="1" t="s">
        <v>2662</v>
      </c>
    </row>
    <row r="10329" spans="1:4" x14ac:dyDescent="0.25">
      <c r="A10329" s="2" t="s">
        <v>1503</v>
      </c>
      <c r="B10329" s="2" t="str">
        <f>INDEX(QueryConfiguration_StockTickers,MATCH(MID(QueryResults[[#This Row],[URL]],35,FIND(".TO",QueryResults[[#This Row],[URL]],1)-32),QueryConfiguration_ReutersSymbol,0))</f>
        <v>ITP</v>
      </c>
      <c r="C10329" s="1" t="s">
        <v>111</v>
      </c>
      <c r="D10329" s="1" t="s">
        <v>1593</v>
      </c>
    </row>
    <row r="10330" spans="1:4" x14ac:dyDescent="0.25">
      <c r="A10330" s="2" t="s">
        <v>1503</v>
      </c>
      <c r="B10330" s="2" t="str">
        <f>INDEX(QueryConfiguration_StockTickers,MATCH(MID(QueryResults[[#This Row],[URL]],35,FIND(".TO",QueryResults[[#This Row],[URL]],1)-32),QueryConfiguration_ReutersSymbol,0))</f>
        <v>ITP</v>
      </c>
      <c r="C10330" s="1" t="s">
        <v>112</v>
      </c>
      <c r="D10330" s="1" t="s">
        <v>2663</v>
      </c>
    </row>
    <row r="10331" spans="1:4" x14ac:dyDescent="0.25">
      <c r="A10331" s="2" t="s">
        <v>1503</v>
      </c>
      <c r="B10331" s="2" t="str">
        <f>INDEX(QueryConfiguration_StockTickers,MATCH(MID(QueryResults[[#This Row],[URL]],35,FIND(".TO",QueryResults[[#This Row],[URL]],1)-32),QueryConfiguration_ReutersSymbol,0))</f>
        <v>ITP</v>
      </c>
      <c r="C10331" s="1" t="s">
        <v>113</v>
      </c>
      <c r="D10331" s="1" t="s">
        <v>1593</v>
      </c>
    </row>
    <row r="10332" spans="1:4" x14ac:dyDescent="0.25">
      <c r="A10332" s="2" t="s">
        <v>1503</v>
      </c>
      <c r="B10332" s="2" t="str">
        <f>INDEX(QueryConfiguration_StockTickers,MATCH(MID(QueryResults[[#This Row],[URL]],35,FIND(".TO",QueryResults[[#This Row],[URL]],1)-32),QueryConfiguration_ReutersSymbol,0))</f>
        <v>ITP</v>
      </c>
      <c r="C10332" s="1" t="s">
        <v>114</v>
      </c>
      <c r="D10332" s="1" t="s">
        <v>1001</v>
      </c>
    </row>
    <row r="10333" spans="1:4" x14ac:dyDescent="0.25">
      <c r="A10333" s="2" t="s">
        <v>1503</v>
      </c>
      <c r="B10333" s="2" t="str">
        <f>INDEX(QueryConfiguration_StockTickers,MATCH(MID(QueryResults[[#This Row],[URL]],35,FIND(".TO",QueryResults[[#This Row],[URL]],1)-32),QueryConfiguration_ReutersSymbol,0))</f>
        <v>ITP</v>
      </c>
      <c r="C10333" s="1" t="s">
        <v>115</v>
      </c>
      <c r="D10333" s="1" t="s">
        <v>1001</v>
      </c>
    </row>
    <row r="10334" spans="1:4" x14ac:dyDescent="0.25">
      <c r="A10334" s="2" t="s">
        <v>1503</v>
      </c>
      <c r="B10334" s="2" t="str">
        <f>INDEX(QueryConfiguration_StockTickers,MATCH(MID(QueryResults[[#This Row],[URL]],35,FIND(".TO",QueryResults[[#This Row],[URL]],1)-32),QueryConfiguration_ReutersSymbol,0))</f>
        <v>ITP</v>
      </c>
      <c r="C10334" s="1" t="s">
        <v>116</v>
      </c>
      <c r="D10334" s="1" t="s">
        <v>2664</v>
      </c>
    </row>
    <row r="10335" spans="1:4" x14ac:dyDescent="0.25">
      <c r="A10335" s="2" t="s">
        <v>1503</v>
      </c>
      <c r="B10335" s="2" t="str">
        <f>INDEX(QueryConfiguration_StockTickers,MATCH(MID(QueryResults[[#This Row],[URL]],35,FIND(".TO",QueryResults[[#This Row],[URL]],1)-32),QueryConfiguration_ReutersSymbol,0))</f>
        <v>ITP</v>
      </c>
      <c r="C10335" s="1" t="s">
        <v>117</v>
      </c>
      <c r="D10335" s="1" t="s">
        <v>2665</v>
      </c>
    </row>
    <row r="10336" spans="1:4" x14ac:dyDescent="0.25">
      <c r="A10336" s="2" t="s">
        <v>1503</v>
      </c>
      <c r="B10336" s="2" t="str">
        <f>INDEX(QueryConfiguration_StockTickers,MATCH(MID(QueryResults[[#This Row],[URL]],35,FIND(".TO",QueryResults[[#This Row],[URL]],1)-32),QueryConfiguration_ReutersSymbol,0))</f>
        <v>ITP</v>
      </c>
      <c r="C10336" s="1" t="s">
        <v>118</v>
      </c>
      <c r="D10336" s="1" t="s">
        <v>2096</v>
      </c>
    </row>
    <row r="10337" spans="1:4" x14ac:dyDescent="0.25">
      <c r="A10337" s="2" t="s">
        <v>1503</v>
      </c>
      <c r="B10337" s="2" t="str">
        <f>INDEX(QueryConfiguration_StockTickers,MATCH(MID(QueryResults[[#This Row],[URL]],35,FIND(".TO",QueryResults[[#This Row],[URL]],1)-32),QueryConfiguration_ReutersSymbol,0))</f>
        <v>ITP</v>
      </c>
      <c r="C10337" s="1" t="s">
        <v>119</v>
      </c>
      <c r="D10337" s="1" t="s">
        <v>2660</v>
      </c>
    </row>
    <row r="10338" spans="1:4" x14ac:dyDescent="0.25">
      <c r="A10338" s="2" t="s">
        <v>1503</v>
      </c>
      <c r="B10338" s="2" t="str">
        <f>INDEX(QueryConfiguration_StockTickers,MATCH(MID(QueryResults[[#This Row],[URL]],35,FIND(".TO",QueryResults[[#This Row],[URL]],1)-32),QueryConfiguration_ReutersSymbol,0))</f>
        <v>ITP</v>
      </c>
      <c r="C10338" s="1" t="s">
        <v>120</v>
      </c>
      <c r="D10338" s="1" t="s">
        <v>2666</v>
      </c>
    </row>
    <row r="10339" spans="1:4" x14ac:dyDescent="0.25">
      <c r="A10339" s="2" t="s">
        <v>1503</v>
      </c>
      <c r="B10339" s="2" t="str">
        <f>INDEX(QueryConfiguration_StockTickers,MATCH(MID(QueryResults[[#This Row],[URL]],35,FIND(".TO",QueryResults[[#This Row],[URL]],1)-32),QueryConfiguration_ReutersSymbol,0))</f>
        <v>ITP</v>
      </c>
      <c r="C10339" s="1" t="s">
        <v>121</v>
      </c>
      <c r="D10339" s="1" t="s">
        <v>2666</v>
      </c>
    </row>
    <row r="10340" spans="1:4" x14ac:dyDescent="0.25">
      <c r="A10340" s="2" t="s">
        <v>1503</v>
      </c>
      <c r="B10340" s="2" t="str">
        <f>INDEX(QueryConfiguration_StockTickers,MATCH(MID(QueryResults[[#This Row],[URL]],35,FIND(".TO",QueryResults[[#This Row],[URL]],1)-32),QueryConfiguration_ReutersSymbol,0))</f>
        <v>ITP</v>
      </c>
      <c r="C10340" s="1" t="s">
        <v>122</v>
      </c>
      <c r="D10340" s="1" t="s">
        <v>892</v>
      </c>
    </row>
    <row r="10341" spans="1:4" x14ac:dyDescent="0.25">
      <c r="A10341" s="2" t="s">
        <v>1503</v>
      </c>
      <c r="B10341" s="2" t="str">
        <f>INDEX(QueryConfiguration_StockTickers,MATCH(MID(QueryResults[[#This Row],[URL]],35,FIND(".TO",QueryResults[[#This Row],[URL]],1)-32),QueryConfiguration_ReutersSymbol,0))</f>
        <v>ITP</v>
      </c>
      <c r="C10341" s="1" t="s">
        <v>123</v>
      </c>
      <c r="D10341" s="1" t="s">
        <v>1595</v>
      </c>
    </row>
    <row r="10342" spans="1:4" x14ac:dyDescent="0.25">
      <c r="A10342" s="2" t="s">
        <v>1503</v>
      </c>
      <c r="B10342" s="2" t="str">
        <f>INDEX(QueryConfiguration_StockTickers,MATCH(MID(QueryResults[[#This Row],[URL]],35,FIND(".TO",QueryResults[[#This Row],[URL]],1)-32),QueryConfiguration_ReutersSymbol,0))</f>
        <v>ITP</v>
      </c>
      <c r="C10342" s="1" t="s">
        <v>124</v>
      </c>
      <c r="D10342" s="1" t="s">
        <v>2667</v>
      </c>
    </row>
    <row r="10343" spans="1:4" x14ac:dyDescent="0.25">
      <c r="A10343" s="2" t="s">
        <v>1501</v>
      </c>
      <c r="B10343" s="2" t="str">
        <f>INDEX(QueryConfiguration_StockTickers,MATCH(MID(QueryResults[[#This Row],[URL]],35,FIND(".TO",QueryResults[[#This Row],[URL]],1)-32),QueryConfiguration_ReutersSymbol,0))</f>
        <v>WPK</v>
      </c>
      <c r="C10343" s="1" t="s">
        <v>104</v>
      </c>
      <c r="D10343" s="1" t="s">
        <v>2605</v>
      </c>
    </row>
    <row r="10344" spans="1:4" x14ac:dyDescent="0.25">
      <c r="A10344" s="2" t="s">
        <v>1501</v>
      </c>
      <c r="B10344" s="2" t="str">
        <f>INDEX(QueryConfiguration_StockTickers,MATCH(MID(QueryResults[[#This Row],[URL]],35,FIND(".TO",QueryResults[[#This Row],[URL]],1)-32),QueryConfiguration_ReutersSymbol,0))</f>
        <v>WPK</v>
      </c>
      <c r="C10344" s="1" t="s">
        <v>105</v>
      </c>
      <c r="D10344" s="1" t="s">
        <v>2605</v>
      </c>
    </row>
    <row r="10345" spans="1:4" x14ac:dyDescent="0.25">
      <c r="A10345" s="2" t="s">
        <v>1501</v>
      </c>
      <c r="B10345" s="2" t="str">
        <f>INDEX(QueryConfiguration_StockTickers,MATCH(MID(QueryResults[[#This Row],[URL]],35,FIND(".TO",QueryResults[[#This Row],[URL]],1)-32),QueryConfiguration_ReutersSymbol,0))</f>
        <v>WPK</v>
      </c>
      <c r="C10345" s="1" t="s">
        <v>106</v>
      </c>
      <c r="D10345" s="1" t="s">
        <v>2605</v>
      </c>
    </row>
    <row r="10346" spans="1:4" x14ac:dyDescent="0.25">
      <c r="A10346" s="2" t="s">
        <v>1501</v>
      </c>
      <c r="B10346" s="2" t="str">
        <f>INDEX(QueryConfiguration_StockTickers,MATCH(MID(QueryResults[[#This Row],[URL]],35,FIND(".TO",QueryResults[[#This Row],[URL]],1)-32),QueryConfiguration_ReutersSymbol,0))</f>
        <v>WPK</v>
      </c>
      <c r="C10346" s="1" t="s">
        <v>107</v>
      </c>
      <c r="D10346" s="1" t="s">
        <v>1386</v>
      </c>
    </row>
    <row r="10347" spans="1:4" x14ac:dyDescent="0.25">
      <c r="A10347" s="2" t="s">
        <v>1501</v>
      </c>
      <c r="B10347" s="2" t="str">
        <f>INDEX(QueryConfiguration_StockTickers,MATCH(MID(QueryResults[[#This Row],[URL]],35,FIND(".TO",QueryResults[[#This Row],[URL]],1)-32),QueryConfiguration_ReutersSymbol,0))</f>
        <v>WPK</v>
      </c>
      <c r="C10347" s="1" t="s">
        <v>108</v>
      </c>
      <c r="D10347" s="1" t="s">
        <v>1386</v>
      </c>
    </row>
    <row r="10348" spans="1:4" x14ac:dyDescent="0.25">
      <c r="A10348" s="2" t="s">
        <v>1501</v>
      </c>
      <c r="B10348" s="2" t="str">
        <f>INDEX(QueryConfiguration_StockTickers,MATCH(MID(QueryResults[[#This Row],[URL]],35,FIND(".TO",QueryResults[[#This Row],[URL]],1)-32),QueryConfiguration_ReutersSymbol,0))</f>
        <v>WPK</v>
      </c>
      <c r="C10348" s="1" t="s">
        <v>109</v>
      </c>
      <c r="D10348" s="1" t="s">
        <v>1128</v>
      </c>
    </row>
    <row r="10349" spans="1:4" x14ac:dyDescent="0.25">
      <c r="A10349" s="2" t="s">
        <v>1501</v>
      </c>
      <c r="B10349" s="2" t="str">
        <f>INDEX(QueryConfiguration_StockTickers,MATCH(MID(QueryResults[[#This Row],[URL]],35,FIND(".TO",QueryResults[[#This Row],[URL]],1)-32),QueryConfiguration_ReutersSymbol,0))</f>
        <v>WPK</v>
      </c>
      <c r="C10349" s="1" t="s">
        <v>110</v>
      </c>
      <c r="D10349" s="1" t="s">
        <v>1128</v>
      </c>
    </row>
    <row r="10350" spans="1:4" x14ac:dyDescent="0.25">
      <c r="A10350" s="2" t="s">
        <v>1501</v>
      </c>
      <c r="B10350" s="2" t="str">
        <f>INDEX(QueryConfiguration_StockTickers,MATCH(MID(QueryResults[[#This Row],[URL]],35,FIND(".TO",QueryResults[[#This Row],[URL]],1)-32),QueryConfiguration_ReutersSymbol,0))</f>
        <v>WPK</v>
      </c>
      <c r="C10350" s="1" t="s">
        <v>111</v>
      </c>
      <c r="D10350" s="1" t="s">
        <v>1749</v>
      </c>
    </row>
    <row r="10351" spans="1:4" x14ac:dyDescent="0.25">
      <c r="A10351" s="2" t="s">
        <v>1501</v>
      </c>
      <c r="B10351" s="2" t="str">
        <f>INDEX(QueryConfiguration_StockTickers,MATCH(MID(QueryResults[[#This Row],[URL]],35,FIND(".TO",QueryResults[[#This Row],[URL]],1)-32),QueryConfiguration_ReutersSymbol,0))</f>
        <v>WPK</v>
      </c>
      <c r="C10351" s="1" t="s">
        <v>112</v>
      </c>
      <c r="D10351" s="1" t="s">
        <v>2606</v>
      </c>
    </row>
    <row r="10352" spans="1:4" x14ac:dyDescent="0.25">
      <c r="A10352" s="2" t="s">
        <v>1501</v>
      </c>
      <c r="B10352" s="2" t="str">
        <f>INDEX(QueryConfiguration_StockTickers,MATCH(MID(QueryResults[[#This Row],[URL]],35,FIND(".TO",QueryResults[[#This Row],[URL]],1)-32),QueryConfiguration_ReutersSymbol,0))</f>
        <v>WPK</v>
      </c>
      <c r="C10352" s="1" t="s">
        <v>113</v>
      </c>
      <c r="D10352" s="1" t="s">
        <v>1749</v>
      </c>
    </row>
    <row r="10353" spans="1:4" x14ac:dyDescent="0.25">
      <c r="A10353" s="2" t="s">
        <v>1501</v>
      </c>
      <c r="B10353" s="2" t="str">
        <f>INDEX(QueryConfiguration_StockTickers,MATCH(MID(QueryResults[[#This Row],[URL]],35,FIND(".TO",QueryResults[[#This Row],[URL]],1)-32),QueryConfiguration_ReutersSymbol,0))</f>
        <v>WPK</v>
      </c>
      <c r="C10353" s="1" t="s">
        <v>114</v>
      </c>
      <c r="D10353" s="1" t="s">
        <v>1061</v>
      </c>
    </row>
    <row r="10354" spans="1:4" x14ac:dyDescent="0.25">
      <c r="A10354" s="2" t="s">
        <v>1501</v>
      </c>
      <c r="B10354" s="2" t="str">
        <f>INDEX(QueryConfiguration_StockTickers,MATCH(MID(QueryResults[[#This Row],[URL]],35,FIND(".TO",QueryResults[[#This Row],[URL]],1)-32),QueryConfiguration_ReutersSymbol,0))</f>
        <v>WPK</v>
      </c>
      <c r="C10354" s="1" t="s">
        <v>115</v>
      </c>
      <c r="D10354" s="1" t="s">
        <v>1061</v>
      </c>
    </row>
    <row r="10355" spans="1:4" x14ac:dyDescent="0.25">
      <c r="A10355" s="2" t="s">
        <v>1501</v>
      </c>
      <c r="B10355" s="2" t="str">
        <f>INDEX(QueryConfiguration_StockTickers,MATCH(MID(QueryResults[[#This Row],[URL]],35,FIND(".TO",QueryResults[[#This Row],[URL]],1)-32),QueryConfiguration_ReutersSymbol,0))</f>
        <v>WPK</v>
      </c>
      <c r="C10355" s="1" t="s">
        <v>116</v>
      </c>
      <c r="D10355" s="1" t="s">
        <v>2607</v>
      </c>
    </row>
    <row r="10356" spans="1:4" x14ac:dyDescent="0.25">
      <c r="A10356" s="2" t="s">
        <v>1501</v>
      </c>
      <c r="B10356" s="2" t="str">
        <f>INDEX(QueryConfiguration_StockTickers,MATCH(MID(QueryResults[[#This Row],[URL]],35,FIND(".TO",QueryResults[[#This Row],[URL]],1)-32),QueryConfiguration_ReutersSymbol,0))</f>
        <v>WPK</v>
      </c>
      <c r="C10356" s="1" t="s">
        <v>117</v>
      </c>
      <c r="D10356" s="1" t="s">
        <v>2608</v>
      </c>
    </row>
    <row r="10357" spans="1:4" x14ac:dyDescent="0.25">
      <c r="A10357" s="2" t="s">
        <v>1501</v>
      </c>
      <c r="B10357" s="2" t="str">
        <f>INDEX(QueryConfiguration_StockTickers,MATCH(MID(QueryResults[[#This Row],[URL]],35,FIND(".TO",QueryResults[[#This Row],[URL]],1)-32),QueryConfiguration_ReutersSymbol,0))</f>
        <v>WPK</v>
      </c>
      <c r="C10357" s="1" t="s">
        <v>118</v>
      </c>
      <c r="D10357" s="1" t="s">
        <v>2609</v>
      </c>
    </row>
    <row r="10358" spans="1:4" x14ac:dyDescent="0.25">
      <c r="A10358" s="2" t="s">
        <v>1501</v>
      </c>
      <c r="B10358" s="2" t="str">
        <f>INDEX(QueryConfiguration_StockTickers,MATCH(MID(QueryResults[[#This Row],[URL]],35,FIND(".TO",QueryResults[[#This Row],[URL]],1)-32),QueryConfiguration_ReutersSymbol,0))</f>
        <v>WPK</v>
      </c>
      <c r="C10358" s="1" t="s">
        <v>119</v>
      </c>
      <c r="D10358" s="1" t="s">
        <v>2605</v>
      </c>
    </row>
    <row r="10359" spans="1:4" x14ac:dyDescent="0.25">
      <c r="A10359" s="2" t="s">
        <v>1501</v>
      </c>
      <c r="B10359" s="2" t="str">
        <f>INDEX(QueryConfiguration_StockTickers,MATCH(MID(QueryResults[[#This Row],[URL]],35,FIND(".TO",QueryResults[[#This Row],[URL]],1)-32),QueryConfiguration_ReutersSymbol,0))</f>
        <v>WPK</v>
      </c>
      <c r="C10359" s="1" t="s">
        <v>120</v>
      </c>
      <c r="D10359" s="1" t="s">
        <v>2610</v>
      </c>
    </row>
    <row r="10360" spans="1:4" x14ac:dyDescent="0.25">
      <c r="A10360" s="2" t="s">
        <v>1501</v>
      </c>
      <c r="B10360" s="2" t="str">
        <f>INDEX(QueryConfiguration_StockTickers,MATCH(MID(QueryResults[[#This Row],[URL]],35,FIND(".TO",QueryResults[[#This Row],[URL]],1)-32),QueryConfiguration_ReutersSymbol,0))</f>
        <v>WPK</v>
      </c>
      <c r="C10360" s="1" t="s">
        <v>121</v>
      </c>
      <c r="D10360" s="1" t="s">
        <v>2610</v>
      </c>
    </row>
    <row r="10361" spans="1:4" x14ac:dyDescent="0.25">
      <c r="A10361" s="2" t="s">
        <v>1501</v>
      </c>
      <c r="B10361" s="2" t="str">
        <f>INDEX(QueryConfiguration_StockTickers,MATCH(MID(QueryResults[[#This Row],[URL]],35,FIND(".TO",QueryResults[[#This Row],[URL]],1)-32),QueryConfiguration_ReutersSymbol,0))</f>
        <v>WPK</v>
      </c>
      <c r="C10361" s="1" t="s">
        <v>122</v>
      </c>
      <c r="D10361" s="1" t="s">
        <v>1009</v>
      </c>
    </row>
    <row r="10362" spans="1:4" x14ac:dyDescent="0.25">
      <c r="A10362" s="2" t="s">
        <v>1501</v>
      </c>
      <c r="B10362" s="2" t="str">
        <f>INDEX(QueryConfiguration_StockTickers,MATCH(MID(QueryResults[[#This Row],[URL]],35,FIND(".TO",QueryResults[[#This Row],[URL]],1)-32),QueryConfiguration_ReutersSymbol,0))</f>
        <v>WPK</v>
      </c>
      <c r="C10362" s="1" t="s">
        <v>123</v>
      </c>
      <c r="D10362" s="1" t="s">
        <v>941</v>
      </c>
    </row>
    <row r="10363" spans="1:4" x14ac:dyDescent="0.25">
      <c r="A10363" s="2" t="s">
        <v>1501</v>
      </c>
      <c r="B10363" s="2" t="str">
        <f>INDEX(QueryConfiguration_StockTickers,MATCH(MID(QueryResults[[#This Row],[URL]],35,FIND(".TO",QueryResults[[#This Row],[URL]],1)-32),QueryConfiguration_ReutersSymbol,0))</f>
        <v>WPK</v>
      </c>
      <c r="C10363" s="1" t="s">
        <v>124</v>
      </c>
      <c r="D10363" s="1" t="s">
        <v>1251</v>
      </c>
    </row>
    <row r="10364" spans="1:4" x14ac:dyDescent="0.25">
      <c r="A10364" s="2" t="s">
        <v>1494</v>
      </c>
      <c r="B10364" s="2" t="str">
        <f>INDEX(QueryConfiguration_StockTickers,MATCH(MID(QueryResults[[#This Row],[URL]],35,FIND(".TO",QueryResults[[#This Row],[URL]],1)-32),QueryConfiguration_ReutersSymbol,0))</f>
        <v>BYD</v>
      </c>
      <c r="C10364" s="1" t="s">
        <v>104</v>
      </c>
      <c r="D10364" s="1" t="s">
        <v>2476</v>
      </c>
    </row>
    <row r="10365" spans="1:4" x14ac:dyDescent="0.25">
      <c r="A10365" s="2" t="s">
        <v>1494</v>
      </c>
      <c r="B10365" s="2" t="str">
        <f>INDEX(QueryConfiguration_StockTickers,MATCH(MID(QueryResults[[#This Row],[URL]],35,FIND(".TO",QueryResults[[#This Row],[URL]],1)-32),QueryConfiguration_ReutersSymbol,0))</f>
        <v>BYD</v>
      </c>
      <c r="C10365" s="1" t="s">
        <v>105</v>
      </c>
      <c r="D10365" s="1" t="s">
        <v>2477</v>
      </c>
    </row>
    <row r="10366" spans="1:4" x14ac:dyDescent="0.25">
      <c r="A10366" s="2" t="s">
        <v>1494</v>
      </c>
      <c r="B10366" s="2" t="str">
        <f>INDEX(QueryConfiguration_StockTickers,MATCH(MID(QueryResults[[#This Row],[URL]],35,FIND(".TO",QueryResults[[#This Row],[URL]],1)-32),QueryConfiguration_ReutersSymbol,0))</f>
        <v>BYD</v>
      </c>
      <c r="C10366" s="1" t="s">
        <v>106</v>
      </c>
      <c r="D10366" s="1" t="s">
        <v>2478</v>
      </c>
    </row>
    <row r="10367" spans="1:4" x14ac:dyDescent="0.25">
      <c r="A10367" s="2" t="s">
        <v>1494</v>
      </c>
      <c r="B10367" s="2" t="str">
        <f>INDEX(QueryConfiguration_StockTickers,MATCH(MID(QueryResults[[#This Row],[URL]],35,FIND(".TO",QueryResults[[#This Row],[URL]],1)-32),QueryConfiguration_ReutersSymbol,0))</f>
        <v>BYD</v>
      </c>
      <c r="C10367" s="1" t="s">
        <v>107</v>
      </c>
      <c r="D10367" s="1" t="s">
        <v>1135</v>
      </c>
    </row>
    <row r="10368" spans="1:4" x14ac:dyDescent="0.25">
      <c r="A10368" s="2" t="s">
        <v>1494</v>
      </c>
      <c r="B10368" s="2" t="str">
        <f>INDEX(QueryConfiguration_StockTickers,MATCH(MID(QueryResults[[#This Row],[URL]],35,FIND(".TO",QueryResults[[#This Row],[URL]],1)-32),QueryConfiguration_ReutersSymbol,0))</f>
        <v>BYD</v>
      </c>
      <c r="C10368" s="1" t="s">
        <v>108</v>
      </c>
      <c r="D10368" s="1" t="s">
        <v>1135</v>
      </c>
    </row>
    <row r="10369" spans="1:4" x14ac:dyDescent="0.25">
      <c r="A10369" s="2" t="s">
        <v>1494</v>
      </c>
      <c r="B10369" s="2" t="str">
        <f>INDEX(QueryConfiguration_StockTickers,MATCH(MID(QueryResults[[#This Row],[URL]],35,FIND(".TO",QueryResults[[#This Row],[URL]],1)-32),QueryConfiguration_ReutersSymbol,0))</f>
        <v>BYD</v>
      </c>
      <c r="C10369" s="1" t="s">
        <v>109</v>
      </c>
      <c r="D10369" s="1" t="s">
        <v>3109</v>
      </c>
    </row>
    <row r="10370" spans="1:4" x14ac:dyDescent="0.25">
      <c r="A10370" s="2" t="s">
        <v>1494</v>
      </c>
      <c r="B10370" s="2" t="str">
        <f>INDEX(QueryConfiguration_StockTickers,MATCH(MID(QueryResults[[#This Row],[URL]],35,FIND(".TO",QueryResults[[#This Row],[URL]],1)-32),QueryConfiguration_ReutersSymbol,0))</f>
        <v>BYD</v>
      </c>
      <c r="C10370" s="1" t="s">
        <v>110</v>
      </c>
      <c r="D10370" s="1" t="s">
        <v>3109</v>
      </c>
    </row>
    <row r="10371" spans="1:4" x14ac:dyDescent="0.25">
      <c r="A10371" s="2" t="s">
        <v>1494</v>
      </c>
      <c r="B10371" s="2" t="str">
        <f>INDEX(QueryConfiguration_StockTickers,MATCH(MID(QueryResults[[#This Row],[URL]],35,FIND(".TO",QueryResults[[#This Row],[URL]],1)-32),QueryConfiguration_ReutersSymbol,0))</f>
        <v>BYD</v>
      </c>
      <c r="C10371" s="1" t="s">
        <v>111</v>
      </c>
      <c r="D10371" s="1" t="s">
        <v>2479</v>
      </c>
    </row>
    <row r="10372" spans="1:4" x14ac:dyDescent="0.25">
      <c r="A10372" s="2" t="s">
        <v>1494</v>
      </c>
      <c r="B10372" s="2" t="str">
        <f>INDEX(QueryConfiguration_StockTickers,MATCH(MID(QueryResults[[#This Row],[URL]],35,FIND(".TO",QueryResults[[#This Row],[URL]],1)-32),QueryConfiguration_ReutersSymbol,0))</f>
        <v>BYD</v>
      </c>
      <c r="C10372" s="1" t="s">
        <v>112</v>
      </c>
      <c r="D10372" s="1" t="s">
        <v>2480</v>
      </c>
    </row>
    <row r="10373" spans="1:4" x14ac:dyDescent="0.25">
      <c r="A10373" s="2" t="s">
        <v>1494</v>
      </c>
      <c r="B10373" s="2" t="str">
        <f>INDEX(QueryConfiguration_StockTickers,MATCH(MID(QueryResults[[#This Row],[URL]],35,FIND(".TO",QueryResults[[#This Row],[URL]],1)-32),QueryConfiguration_ReutersSymbol,0))</f>
        <v>BYD</v>
      </c>
      <c r="C10373" s="1" t="s">
        <v>113</v>
      </c>
      <c r="D10373" s="1" t="s">
        <v>2479</v>
      </c>
    </row>
    <row r="10374" spans="1:4" x14ac:dyDescent="0.25">
      <c r="A10374" s="2" t="s">
        <v>1494</v>
      </c>
      <c r="B10374" s="2" t="str">
        <f>INDEX(QueryConfiguration_StockTickers,MATCH(MID(QueryResults[[#This Row],[URL]],35,FIND(".TO",QueryResults[[#This Row],[URL]],1)-32),QueryConfiguration_ReutersSymbol,0))</f>
        <v>BYD</v>
      </c>
      <c r="C10374" s="1" t="s">
        <v>114</v>
      </c>
      <c r="D10374" s="1" t="s">
        <v>2319</v>
      </c>
    </row>
    <row r="10375" spans="1:4" x14ac:dyDescent="0.25">
      <c r="A10375" s="2" t="s">
        <v>1494</v>
      </c>
      <c r="B10375" s="2" t="str">
        <f>INDEX(QueryConfiguration_StockTickers,MATCH(MID(QueryResults[[#This Row],[URL]],35,FIND(".TO",QueryResults[[#This Row],[URL]],1)-32),QueryConfiguration_ReutersSymbol,0))</f>
        <v>BYD</v>
      </c>
      <c r="C10375" s="1" t="s">
        <v>115</v>
      </c>
      <c r="D10375" s="1" t="s">
        <v>2319</v>
      </c>
    </row>
    <row r="10376" spans="1:4" x14ac:dyDescent="0.25">
      <c r="A10376" s="2" t="s">
        <v>1494</v>
      </c>
      <c r="B10376" s="2" t="str">
        <f>INDEX(QueryConfiguration_StockTickers,MATCH(MID(QueryResults[[#This Row],[URL]],35,FIND(".TO",QueryResults[[#This Row],[URL]],1)-32),QueryConfiguration_ReutersSymbol,0))</f>
        <v>BYD</v>
      </c>
      <c r="C10376" s="1" t="s">
        <v>116</v>
      </c>
      <c r="D10376" s="1" t="s">
        <v>2481</v>
      </c>
    </row>
    <row r="10377" spans="1:4" x14ac:dyDescent="0.25">
      <c r="A10377" s="2" t="s">
        <v>1494</v>
      </c>
      <c r="B10377" s="2" t="str">
        <f>INDEX(QueryConfiguration_StockTickers,MATCH(MID(QueryResults[[#This Row],[URL]],35,FIND(".TO",QueryResults[[#This Row],[URL]],1)-32),QueryConfiguration_ReutersSymbol,0))</f>
        <v>BYD</v>
      </c>
      <c r="C10377" s="1" t="s">
        <v>117</v>
      </c>
      <c r="D10377" s="1" t="s">
        <v>2482</v>
      </c>
    </row>
    <row r="10378" spans="1:4" x14ac:dyDescent="0.25">
      <c r="A10378" s="2" t="s">
        <v>1494</v>
      </c>
      <c r="B10378" s="2" t="str">
        <f>INDEX(QueryConfiguration_StockTickers,MATCH(MID(QueryResults[[#This Row],[URL]],35,FIND(".TO",QueryResults[[#This Row],[URL]],1)-32),QueryConfiguration_ReutersSymbol,0))</f>
        <v>BYD</v>
      </c>
      <c r="C10378" s="1" t="s">
        <v>118</v>
      </c>
      <c r="D10378" s="1" t="s">
        <v>2483</v>
      </c>
    </row>
    <row r="10379" spans="1:4" x14ac:dyDescent="0.25">
      <c r="A10379" s="2" t="s">
        <v>1494</v>
      </c>
      <c r="B10379" s="2" t="str">
        <f>INDEX(QueryConfiguration_StockTickers,MATCH(MID(QueryResults[[#This Row],[URL]],35,FIND(".TO",QueryResults[[#This Row],[URL]],1)-32),QueryConfiguration_ReutersSymbol,0))</f>
        <v>BYD</v>
      </c>
      <c r="C10379" s="1" t="s">
        <v>119</v>
      </c>
      <c r="D10379" s="1" t="s">
        <v>2477</v>
      </c>
    </row>
    <row r="10380" spans="1:4" x14ac:dyDescent="0.25">
      <c r="A10380" s="2" t="s">
        <v>1494</v>
      </c>
      <c r="B10380" s="2" t="str">
        <f>INDEX(QueryConfiguration_StockTickers,MATCH(MID(QueryResults[[#This Row],[URL]],35,FIND(".TO",QueryResults[[#This Row],[URL]],1)-32),QueryConfiguration_ReutersSymbol,0))</f>
        <v>BYD</v>
      </c>
      <c r="C10380" s="1" t="s">
        <v>120</v>
      </c>
      <c r="D10380" s="1" t="s">
        <v>2484</v>
      </c>
    </row>
    <row r="10381" spans="1:4" x14ac:dyDescent="0.25">
      <c r="A10381" s="2" t="s">
        <v>1494</v>
      </c>
      <c r="B10381" s="2" t="str">
        <f>INDEX(QueryConfiguration_StockTickers,MATCH(MID(QueryResults[[#This Row],[URL]],35,FIND(".TO",QueryResults[[#This Row],[URL]],1)-32),QueryConfiguration_ReutersSymbol,0))</f>
        <v>BYD</v>
      </c>
      <c r="C10381" s="1" t="s">
        <v>121</v>
      </c>
      <c r="D10381" s="1" t="s">
        <v>2484</v>
      </c>
    </row>
    <row r="10382" spans="1:4" x14ac:dyDescent="0.25">
      <c r="A10382" s="2" t="s">
        <v>1494</v>
      </c>
      <c r="B10382" s="2" t="str">
        <f>INDEX(QueryConfiguration_StockTickers,MATCH(MID(QueryResults[[#This Row],[URL]],35,FIND(".TO",QueryResults[[#This Row],[URL]],1)-32),QueryConfiguration_ReutersSymbol,0))</f>
        <v>BYD</v>
      </c>
      <c r="C10382" s="1" t="s">
        <v>122</v>
      </c>
      <c r="D10382" s="1" t="s">
        <v>2104</v>
      </c>
    </row>
    <row r="10383" spans="1:4" x14ac:dyDescent="0.25">
      <c r="A10383" s="2" t="s">
        <v>1494</v>
      </c>
      <c r="B10383" s="2" t="str">
        <f>INDEX(QueryConfiguration_StockTickers,MATCH(MID(QueryResults[[#This Row],[URL]],35,FIND(".TO",QueryResults[[#This Row],[URL]],1)-32),QueryConfiguration_ReutersSymbol,0))</f>
        <v>BYD</v>
      </c>
      <c r="C10383" s="1" t="s">
        <v>123</v>
      </c>
      <c r="D10383" s="1" t="s">
        <v>3109</v>
      </c>
    </row>
    <row r="10384" spans="1:4" x14ac:dyDescent="0.25">
      <c r="A10384" s="2" t="s">
        <v>1494</v>
      </c>
      <c r="B10384" s="2" t="str">
        <f>INDEX(QueryConfiguration_StockTickers,MATCH(MID(QueryResults[[#This Row],[URL]],35,FIND(".TO",QueryResults[[#This Row],[URL]],1)-32),QueryConfiguration_ReutersSymbol,0))</f>
        <v>BYD</v>
      </c>
      <c r="C10384" s="1" t="s">
        <v>124</v>
      </c>
      <c r="D10384" s="1" t="s">
        <v>1415</v>
      </c>
    </row>
    <row r="10385" spans="1:4" x14ac:dyDescent="0.25">
      <c r="A10385" s="2" t="s">
        <v>1495</v>
      </c>
      <c r="B10385" s="2" t="str">
        <f>INDEX(QueryConfiguration_StockTickers,MATCH(MID(QueryResults[[#This Row],[URL]],35,FIND(".TO",QueryResults[[#This Row],[URL]],1)-32),QueryConfiguration_ReutersSymbol,0))</f>
        <v>TCL.A</v>
      </c>
      <c r="C10385" s="1" t="s">
        <v>104</v>
      </c>
      <c r="D10385" s="1" t="s">
        <v>1769</v>
      </c>
    </row>
    <row r="10386" spans="1:4" x14ac:dyDescent="0.25">
      <c r="A10386" s="2" t="s">
        <v>1495</v>
      </c>
      <c r="B10386" s="2" t="str">
        <f>INDEX(QueryConfiguration_StockTickers,MATCH(MID(QueryResults[[#This Row],[URL]],35,FIND(".TO",QueryResults[[#This Row],[URL]],1)-32),QueryConfiguration_ReutersSymbol,0))</f>
        <v>TCL.A</v>
      </c>
      <c r="C10386" s="1" t="s">
        <v>105</v>
      </c>
      <c r="D10386" s="1" t="s">
        <v>1258</v>
      </c>
    </row>
    <row r="10387" spans="1:4" x14ac:dyDescent="0.25">
      <c r="A10387" s="2" t="s">
        <v>1495</v>
      </c>
      <c r="B10387" s="2" t="str">
        <f>INDEX(QueryConfiguration_StockTickers,MATCH(MID(QueryResults[[#This Row],[URL]],35,FIND(".TO",QueryResults[[#This Row],[URL]],1)-32),QueryConfiguration_ReutersSymbol,0))</f>
        <v>TCL.A</v>
      </c>
      <c r="C10387" s="1" t="s">
        <v>106</v>
      </c>
      <c r="D10387" s="1" t="s">
        <v>2331</v>
      </c>
    </row>
    <row r="10388" spans="1:4" x14ac:dyDescent="0.25">
      <c r="A10388" s="2" t="s">
        <v>1495</v>
      </c>
      <c r="B10388" s="2" t="str">
        <f>INDEX(QueryConfiguration_StockTickers,MATCH(MID(QueryResults[[#This Row],[URL]],35,FIND(".TO",QueryResults[[#This Row],[URL]],1)-32),QueryConfiguration_ReutersSymbol,0))</f>
        <v>TCL.A</v>
      </c>
      <c r="C10388" s="1" t="s">
        <v>107</v>
      </c>
      <c r="D10388" s="1" t="s">
        <v>2045</v>
      </c>
    </row>
    <row r="10389" spans="1:4" x14ac:dyDescent="0.25">
      <c r="A10389" s="2" t="s">
        <v>1495</v>
      </c>
      <c r="B10389" s="2" t="str">
        <f>INDEX(QueryConfiguration_StockTickers,MATCH(MID(QueryResults[[#This Row],[URL]],35,FIND(".TO",QueryResults[[#This Row],[URL]],1)-32),QueryConfiguration_ReutersSymbol,0))</f>
        <v>TCL.A</v>
      </c>
      <c r="C10389" s="1" t="s">
        <v>108</v>
      </c>
      <c r="D10389" s="1" t="s">
        <v>2045</v>
      </c>
    </row>
    <row r="10390" spans="1:4" x14ac:dyDescent="0.25">
      <c r="A10390" s="2" t="s">
        <v>1495</v>
      </c>
      <c r="B10390" s="2" t="str">
        <f>INDEX(QueryConfiguration_StockTickers,MATCH(MID(QueryResults[[#This Row],[URL]],35,FIND(".TO",QueryResults[[#This Row],[URL]],1)-32),QueryConfiguration_ReutersSymbol,0))</f>
        <v>TCL.A</v>
      </c>
      <c r="C10390" s="1" t="s">
        <v>109</v>
      </c>
      <c r="D10390" s="1" t="s">
        <v>3109</v>
      </c>
    </row>
    <row r="10391" spans="1:4" x14ac:dyDescent="0.25">
      <c r="A10391" s="2" t="s">
        <v>1495</v>
      </c>
      <c r="B10391" s="2" t="str">
        <f>INDEX(QueryConfiguration_StockTickers,MATCH(MID(QueryResults[[#This Row],[URL]],35,FIND(".TO",QueryResults[[#This Row],[URL]],1)-32),QueryConfiguration_ReutersSymbol,0))</f>
        <v>TCL.A</v>
      </c>
      <c r="C10391" s="1" t="s">
        <v>110</v>
      </c>
      <c r="D10391" s="1" t="s">
        <v>3109</v>
      </c>
    </row>
    <row r="10392" spans="1:4" x14ac:dyDescent="0.25">
      <c r="A10392" s="2" t="s">
        <v>1495</v>
      </c>
      <c r="B10392" s="2" t="str">
        <f>INDEX(QueryConfiguration_StockTickers,MATCH(MID(QueryResults[[#This Row],[URL]],35,FIND(".TO",QueryResults[[#This Row],[URL]],1)-32),QueryConfiguration_ReutersSymbol,0))</f>
        <v>TCL.A</v>
      </c>
      <c r="C10392" s="1" t="s">
        <v>111</v>
      </c>
      <c r="D10392" s="1" t="s">
        <v>1190</v>
      </c>
    </row>
    <row r="10393" spans="1:4" x14ac:dyDescent="0.25">
      <c r="A10393" s="2" t="s">
        <v>1495</v>
      </c>
      <c r="B10393" s="2" t="str">
        <f>INDEX(QueryConfiguration_StockTickers,MATCH(MID(QueryResults[[#This Row],[URL]],35,FIND(".TO",QueryResults[[#This Row],[URL]],1)-32),QueryConfiguration_ReutersSymbol,0))</f>
        <v>TCL.A</v>
      </c>
      <c r="C10393" s="1" t="s">
        <v>112</v>
      </c>
      <c r="D10393" s="1" t="s">
        <v>2332</v>
      </c>
    </row>
    <row r="10394" spans="1:4" x14ac:dyDescent="0.25">
      <c r="A10394" s="2" t="s">
        <v>1495</v>
      </c>
      <c r="B10394" s="2" t="str">
        <f>INDEX(QueryConfiguration_StockTickers,MATCH(MID(QueryResults[[#This Row],[URL]],35,FIND(".TO",QueryResults[[#This Row],[URL]],1)-32),QueryConfiguration_ReutersSymbol,0))</f>
        <v>TCL.A</v>
      </c>
      <c r="C10394" s="1" t="s">
        <v>113</v>
      </c>
      <c r="D10394" s="1" t="s">
        <v>2333</v>
      </c>
    </row>
    <row r="10395" spans="1:4" x14ac:dyDescent="0.25">
      <c r="A10395" s="2" t="s">
        <v>1495</v>
      </c>
      <c r="B10395" s="2" t="str">
        <f>INDEX(QueryConfiguration_StockTickers,MATCH(MID(QueryResults[[#This Row],[URL]],35,FIND(".TO",QueryResults[[#This Row],[URL]],1)-32),QueryConfiguration_ReutersSymbol,0))</f>
        <v>TCL.A</v>
      </c>
      <c r="C10395" s="1" t="s">
        <v>114</v>
      </c>
      <c r="D10395" s="1" t="s">
        <v>2025</v>
      </c>
    </row>
    <row r="10396" spans="1:4" x14ac:dyDescent="0.25">
      <c r="A10396" s="2" t="s">
        <v>1495</v>
      </c>
      <c r="B10396" s="2" t="str">
        <f>INDEX(QueryConfiguration_StockTickers,MATCH(MID(QueryResults[[#This Row],[URL]],35,FIND(".TO",QueryResults[[#This Row],[URL]],1)-32),QueryConfiguration_ReutersSymbol,0))</f>
        <v>TCL.A</v>
      </c>
      <c r="C10396" s="1" t="s">
        <v>115</v>
      </c>
      <c r="D10396" s="1" t="s">
        <v>2259</v>
      </c>
    </row>
    <row r="10397" spans="1:4" x14ac:dyDescent="0.25">
      <c r="A10397" s="2" t="s">
        <v>1495</v>
      </c>
      <c r="B10397" s="2" t="str">
        <f>INDEX(QueryConfiguration_StockTickers,MATCH(MID(QueryResults[[#This Row],[URL]],35,FIND(".TO",QueryResults[[#This Row],[URL]],1)-32),QueryConfiguration_ReutersSymbol,0))</f>
        <v>TCL.A</v>
      </c>
      <c r="C10397" s="1" t="s">
        <v>116</v>
      </c>
      <c r="D10397" s="1" t="s">
        <v>2334</v>
      </c>
    </row>
    <row r="10398" spans="1:4" x14ac:dyDescent="0.25">
      <c r="A10398" s="2" t="s">
        <v>1495</v>
      </c>
      <c r="B10398" s="2" t="str">
        <f>INDEX(QueryConfiguration_StockTickers,MATCH(MID(QueryResults[[#This Row],[URL]],35,FIND(".TO",QueryResults[[#This Row],[URL]],1)-32),QueryConfiguration_ReutersSymbol,0))</f>
        <v>TCL.A</v>
      </c>
      <c r="C10398" s="1" t="s">
        <v>117</v>
      </c>
      <c r="D10398" s="1" t="s">
        <v>954</v>
      </c>
    </row>
    <row r="10399" spans="1:4" x14ac:dyDescent="0.25">
      <c r="A10399" s="2" t="s">
        <v>1495</v>
      </c>
      <c r="B10399" s="2" t="str">
        <f>INDEX(QueryConfiguration_StockTickers,MATCH(MID(QueryResults[[#This Row],[URL]],35,FIND(".TO",QueryResults[[#This Row],[URL]],1)-32),QueryConfiguration_ReutersSymbol,0))</f>
        <v>TCL.A</v>
      </c>
      <c r="C10399" s="1" t="s">
        <v>118</v>
      </c>
      <c r="D10399" s="1" t="s">
        <v>1093</v>
      </c>
    </row>
    <row r="10400" spans="1:4" x14ac:dyDescent="0.25">
      <c r="A10400" s="2" t="s">
        <v>1495</v>
      </c>
      <c r="B10400" s="2" t="str">
        <f>INDEX(QueryConfiguration_StockTickers,MATCH(MID(QueryResults[[#This Row],[URL]],35,FIND(".TO",QueryResults[[#This Row],[URL]],1)-32),QueryConfiguration_ReutersSymbol,0))</f>
        <v>TCL.A</v>
      </c>
      <c r="C10400" s="1" t="s">
        <v>119</v>
      </c>
      <c r="D10400" s="1" t="s">
        <v>1673</v>
      </c>
    </row>
    <row r="10401" spans="1:4" x14ac:dyDescent="0.25">
      <c r="A10401" s="2" t="s">
        <v>1495</v>
      </c>
      <c r="B10401" s="2" t="str">
        <f>INDEX(QueryConfiguration_StockTickers,MATCH(MID(QueryResults[[#This Row],[URL]],35,FIND(".TO",QueryResults[[#This Row],[URL]],1)-32),QueryConfiguration_ReutersSymbol,0))</f>
        <v>TCL.A</v>
      </c>
      <c r="C10401" s="1" t="s">
        <v>120</v>
      </c>
      <c r="D10401" s="1" t="s">
        <v>2335</v>
      </c>
    </row>
    <row r="10402" spans="1:4" x14ac:dyDescent="0.25">
      <c r="A10402" s="2" t="s">
        <v>1495</v>
      </c>
      <c r="B10402" s="2" t="str">
        <f>INDEX(QueryConfiguration_StockTickers,MATCH(MID(QueryResults[[#This Row],[URL]],35,FIND(".TO",QueryResults[[#This Row],[URL]],1)-32),QueryConfiguration_ReutersSymbol,0))</f>
        <v>TCL.A</v>
      </c>
      <c r="C10402" s="1" t="s">
        <v>121</v>
      </c>
      <c r="D10402" s="1" t="s">
        <v>2336</v>
      </c>
    </row>
    <row r="10403" spans="1:4" x14ac:dyDescent="0.25">
      <c r="A10403" s="2" t="s">
        <v>1495</v>
      </c>
      <c r="B10403" s="2" t="str">
        <f>INDEX(QueryConfiguration_StockTickers,MATCH(MID(QueryResults[[#This Row],[URL]],35,FIND(".TO",QueryResults[[#This Row],[URL]],1)-32),QueryConfiguration_ReutersSymbol,0))</f>
        <v>TCL.A</v>
      </c>
      <c r="C10403" s="1" t="s">
        <v>122</v>
      </c>
      <c r="D10403" s="1" t="s">
        <v>1641</v>
      </c>
    </row>
    <row r="10404" spans="1:4" x14ac:dyDescent="0.25">
      <c r="A10404" s="2" t="s">
        <v>1495</v>
      </c>
      <c r="B10404" s="2" t="str">
        <f>INDEX(QueryConfiguration_StockTickers,MATCH(MID(QueryResults[[#This Row],[URL]],35,FIND(".TO",QueryResults[[#This Row],[URL]],1)-32),QueryConfiguration_ReutersSymbol,0))</f>
        <v>TCL.A</v>
      </c>
      <c r="C10404" s="1" t="s">
        <v>123</v>
      </c>
      <c r="D10404" s="1" t="s">
        <v>1982</v>
      </c>
    </row>
    <row r="10405" spans="1:4" x14ac:dyDescent="0.25">
      <c r="A10405" s="2" t="s">
        <v>1495</v>
      </c>
      <c r="B10405" s="2" t="str">
        <f>INDEX(QueryConfiguration_StockTickers,MATCH(MID(QueryResults[[#This Row],[URL]],35,FIND(".TO",QueryResults[[#This Row],[URL]],1)-32),QueryConfiguration_ReutersSymbol,0))</f>
        <v>TCL.A</v>
      </c>
      <c r="C10405" s="1" t="s">
        <v>124</v>
      </c>
      <c r="D10405" s="1" t="s">
        <v>2337</v>
      </c>
    </row>
    <row r="10406" spans="1:4" x14ac:dyDescent="0.25">
      <c r="A10406" s="2" t="s">
        <v>1496</v>
      </c>
      <c r="B10406" s="2" t="str">
        <f>INDEX(QueryConfiguration_StockTickers,MATCH(MID(QueryResults[[#This Row],[URL]],35,FIND(".TO",QueryResults[[#This Row],[URL]],1)-32),QueryConfiguration_ReutersSymbol,0))</f>
        <v>DOO</v>
      </c>
      <c r="C10406" s="1" t="s">
        <v>104</v>
      </c>
      <c r="D10406" s="1" t="s">
        <v>1037</v>
      </c>
    </row>
    <row r="10407" spans="1:4" x14ac:dyDescent="0.25">
      <c r="A10407" s="2" t="s">
        <v>1496</v>
      </c>
      <c r="B10407" s="2" t="str">
        <f>INDEX(QueryConfiguration_StockTickers,MATCH(MID(QueryResults[[#This Row],[URL]],35,FIND(".TO",QueryResults[[#This Row],[URL]],1)-32),QueryConfiguration_ReutersSymbol,0))</f>
        <v>DOO</v>
      </c>
      <c r="C10407" s="1" t="s">
        <v>105</v>
      </c>
      <c r="D10407" s="1" t="s">
        <v>845</v>
      </c>
    </row>
    <row r="10408" spans="1:4" x14ac:dyDescent="0.25">
      <c r="A10408" s="2" t="s">
        <v>1496</v>
      </c>
      <c r="B10408" s="2" t="str">
        <f>INDEX(QueryConfiguration_StockTickers,MATCH(MID(QueryResults[[#This Row],[URL]],35,FIND(".TO",QueryResults[[#This Row],[URL]],1)-32),QueryConfiguration_ReutersSymbol,0))</f>
        <v>DOO</v>
      </c>
      <c r="C10408" s="1" t="s">
        <v>106</v>
      </c>
      <c r="D10408" s="1" t="s">
        <v>1673</v>
      </c>
    </row>
    <row r="10409" spans="1:4" x14ac:dyDescent="0.25">
      <c r="A10409" s="2" t="s">
        <v>1496</v>
      </c>
      <c r="B10409" s="2" t="str">
        <f>INDEX(QueryConfiguration_StockTickers,MATCH(MID(QueryResults[[#This Row],[URL]],35,FIND(".TO",QueryResults[[#This Row],[URL]],1)-32),QueryConfiguration_ReutersSymbol,0))</f>
        <v>DOO</v>
      </c>
      <c r="C10409" s="1" t="s">
        <v>107</v>
      </c>
      <c r="D10409" s="1" t="s">
        <v>1415</v>
      </c>
    </row>
    <row r="10410" spans="1:4" x14ac:dyDescent="0.25">
      <c r="A10410" s="2" t="s">
        <v>1496</v>
      </c>
      <c r="B10410" s="2" t="str">
        <f>INDEX(QueryConfiguration_StockTickers,MATCH(MID(QueryResults[[#This Row],[URL]],35,FIND(".TO",QueryResults[[#This Row],[URL]],1)-32),QueryConfiguration_ReutersSymbol,0))</f>
        <v>DOO</v>
      </c>
      <c r="C10410" s="1" t="s">
        <v>108</v>
      </c>
      <c r="D10410" s="1" t="s">
        <v>1415</v>
      </c>
    </row>
    <row r="10411" spans="1:4" x14ac:dyDescent="0.25">
      <c r="A10411" s="2" t="s">
        <v>1496</v>
      </c>
      <c r="B10411" s="2" t="str">
        <f>INDEX(QueryConfiguration_StockTickers,MATCH(MID(QueryResults[[#This Row],[URL]],35,FIND(".TO",QueryResults[[#This Row],[URL]],1)-32),QueryConfiguration_ReutersSymbol,0))</f>
        <v>DOO</v>
      </c>
      <c r="C10411" s="1" t="s">
        <v>109</v>
      </c>
      <c r="D10411" s="1" t="s">
        <v>3109</v>
      </c>
    </row>
    <row r="10412" spans="1:4" x14ac:dyDescent="0.25">
      <c r="A10412" s="2" t="s">
        <v>1496</v>
      </c>
      <c r="B10412" s="2" t="str">
        <f>INDEX(QueryConfiguration_StockTickers,MATCH(MID(QueryResults[[#This Row],[URL]],35,FIND(".TO",QueryResults[[#This Row],[URL]],1)-32),QueryConfiguration_ReutersSymbol,0))</f>
        <v>DOO</v>
      </c>
      <c r="C10412" s="1" t="s">
        <v>110</v>
      </c>
      <c r="D10412" s="1" t="s">
        <v>3109</v>
      </c>
    </row>
    <row r="10413" spans="1:4" x14ac:dyDescent="0.25">
      <c r="A10413" s="2" t="s">
        <v>1496</v>
      </c>
      <c r="B10413" s="2" t="str">
        <f>INDEX(QueryConfiguration_StockTickers,MATCH(MID(QueryResults[[#This Row],[URL]],35,FIND(".TO",QueryResults[[#This Row],[URL]],1)-32),QueryConfiguration_ReutersSymbol,0))</f>
        <v>DOO</v>
      </c>
      <c r="C10413" s="1" t="s">
        <v>111</v>
      </c>
      <c r="D10413" s="1" t="s">
        <v>1674</v>
      </c>
    </row>
    <row r="10414" spans="1:4" x14ac:dyDescent="0.25">
      <c r="A10414" s="2" t="s">
        <v>1496</v>
      </c>
      <c r="B10414" s="2" t="str">
        <f>INDEX(QueryConfiguration_StockTickers,MATCH(MID(QueryResults[[#This Row],[URL]],35,FIND(".TO",QueryResults[[#This Row],[URL]],1)-32),QueryConfiguration_ReutersSymbol,0))</f>
        <v>DOO</v>
      </c>
      <c r="C10414" s="1" t="s">
        <v>112</v>
      </c>
      <c r="D10414" s="1" t="s">
        <v>1675</v>
      </c>
    </row>
    <row r="10415" spans="1:4" x14ac:dyDescent="0.25">
      <c r="A10415" s="2" t="s">
        <v>1496</v>
      </c>
      <c r="B10415" s="2" t="str">
        <f>INDEX(QueryConfiguration_StockTickers,MATCH(MID(QueryResults[[#This Row],[URL]],35,FIND(".TO",QueryResults[[#This Row],[URL]],1)-32),QueryConfiguration_ReutersSymbol,0))</f>
        <v>DOO</v>
      </c>
      <c r="C10415" s="1" t="s">
        <v>113</v>
      </c>
      <c r="D10415" s="1" t="s">
        <v>1674</v>
      </c>
    </row>
    <row r="10416" spans="1:4" x14ac:dyDescent="0.25">
      <c r="A10416" s="2" t="s">
        <v>1496</v>
      </c>
      <c r="B10416" s="2" t="str">
        <f>INDEX(QueryConfiguration_StockTickers,MATCH(MID(QueryResults[[#This Row],[URL]],35,FIND(".TO",QueryResults[[#This Row],[URL]],1)-32),QueryConfiguration_ReutersSymbol,0))</f>
        <v>DOO</v>
      </c>
      <c r="C10416" s="1" t="s">
        <v>114</v>
      </c>
      <c r="D10416" s="1" t="s">
        <v>3109</v>
      </c>
    </row>
    <row r="10417" spans="1:4" x14ac:dyDescent="0.25">
      <c r="A10417" s="2" t="s">
        <v>1496</v>
      </c>
      <c r="B10417" s="2" t="str">
        <f>INDEX(QueryConfiguration_StockTickers,MATCH(MID(QueryResults[[#This Row],[URL]],35,FIND(".TO",QueryResults[[#This Row],[URL]],1)-32),QueryConfiguration_ReutersSymbol,0))</f>
        <v>DOO</v>
      </c>
      <c r="C10417" s="1" t="s">
        <v>115</v>
      </c>
      <c r="D10417" s="1" t="s">
        <v>3109</v>
      </c>
    </row>
    <row r="10418" spans="1:4" x14ac:dyDescent="0.25">
      <c r="A10418" s="2" t="s">
        <v>1496</v>
      </c>
      <c r="B10418" s="2" t="str">
        <f>INDEX(QueryConfiguration_StockTickers,MATCH(MID(QueryResults[[#This Row],[URL]],35,FIND(".TO",QueryResults[[#This Row],[URL]],1)-32),QueryConfiguration_ReutersSymbol,0))</f>
        <v>DOO</v>
      </c>
      <c r="C10418" s="1" t="s">
        <v>116</v>
      </c>
      <c r="D10418" s="1" t="s">
        <v>1676</v>
      </c>
    </row>
    <row r="10419" spans="1:4" x14ac:dyDescent="0.25">
      <c r="A10419" s="2" t="s">
        <v>1496</v>
      </c>
      <c r="B10419" s="2" t="str">
        <f>INDEX(QueryConfiguration_StockTickers,MATCH(MID(QueryResults[[#This Row],[URL]],35,FIND(".TO",QueryResults[[#This Row],[URL]],1)-32),QueryConfiguration_ReutersSymbol,0))</f>
        <v>DOO</v>
      </c>
      <c r="C10419" s="1" t="s">
        <v>117</v>
      </c>
      <c r="D10419" s="1" t="s">
        <v>1677</v>
      </c>
    </row>
    <row r="10420" spans="1:4" x14ac:dyDescent="0.25">
      <c r="A10420" s="2" t="s">
        <v>1496</v>
      </c>
      <c r="B10420" s="2" t="str">
        <f>INDEX(QueryConfiguration_StockTickers,MATCH(MID(QueryResults[[#This Row],[URL]],35,FIND(".TO",QueryResults[[#This Row],[URL]],1)-32),QueryConfiguration_ReutersSymbol,0))</f>
        <v>DOO</v>
      </c>
      <c r="C10420" s="1" t="s">
        <v>118</v>
      </c>
      <c r="D10420" s="1" t="s">
        <v>1678</v>
      </c>
    </row>
    <row r="10421" spans="1:4" x14ac:dyDescent="0.25">
      <c r="A10421" s="2" t="s">
        <v>1496</v>
      </c>
      <c r="B10421" s="2" t="str">
        <f>INDEX(QueryConfiguration_StockTickers,MATCH(MID(QueryResults[[#This Row],[URL]],35,FIND(".TO",QueryResults[[#This Row],[URL]],1)-32),QueryConfiguration_ReutersSymbol,0))</f>
        <v>DOO</v>
      </c>
      <c r="C10421" s="1" t="s">
        <v>119</v>
      </c>
      <c r="D10421" s="1" t="s">
        <v>845</v>
      </c>
    </row>
    <row r="10422" spans="1:4" x14ac:dyDescent="0.25">
      <c r="A10422" s="2" t="s">
        <v>1496</v>
      </c>
      <c r="B10422" s="2" t="str">
        <f>INDEX(QueryConfiguration_StockTickers,MATCH(MID(QueryResults[[#This Row],[URL]],35,FIND(".TO",QueryResults[[#This Row],[URL]],1)-32),QueryConfiguration_ReutersSymbol,0))</f>
        <v>DOO</v>
      </c>
      <c r="C10422" s="1" t="s">
        <v>120</v>
      </c>
      <c r="D10422" s="1" t="s">
        <v>1679</v>
      </c>
    </row>
    <row r="10423" spans="1:4" x14ac:dyDescent="0.25">
      <c r="A10423" s="2" t="s">
        <v>1496</v>
      </c>
      <c r="B10423" s="2" t="str">
        <f>INDEX(QueryConfiguration_StockTickers,MATCH(MID(QueryResults[[#This Row],[URL]],35,FIND(".TO",QueryResults[[#This Row],[URL]],1)-32),QueryConfiguration_ReutersSymbol,0))</f>
        <v>DOO</v>
      </c>
      <c r="C10423" s="1" t="s">
        <v>121</v>
      </c>
      <c r="D10423" s="1" t="s">
        <v>1679</v>
      </c>
    </row>
    <row r="10424" spans="1:4" x14ac:dyDescent="0.25">
      <c r="A10424" s="2" t="s">
        <v>1496</v>
      </c>
      <c r="B10424" s="2" t="str">
        <f>INDEX(QueryConfiguration_StockTickers,MATCH(MID(QueryResults[[#This Row],[URL]],35,FIND(".TO",QueryResults[[#This Row],[URL]],1)-32),QueryConfiguration_ReutersSymbol,0))</f>
        <v>DOO</v>
      </c>
      <c r="C10424" s="1" t="s">
        <v>122</v>
      </c>
      <c r="D10424" s="1" t="s">
        <v>1163</v>
      </c>
    </row>
    <row r="10425" spans="1:4" x14ac:dyDescent="0.25">
      <c r="A10425" s="2" t="s">
        <v>1496</v>
      </c>
      <c r="B10425" s="2" t="str">
        <f>INDEX(QueryConfiguration_StockTickers,MATCH(MID(QueryResults[[#This Row],[URL]],35,FIND(".TO",QueryResults[[#This Row],[URL]],1)-32),QueryConfiguration_ReutersSymbol,0))</f>
        <v>DOO</v>
      </c>
      <c r="C10425" s="1" t="s">
        <v>123</v>
      </c>
      <c r="D10425" s="1" t="s">
        <v>3109</v>
      </c>
    </row>
    <row r="10426" spans="1:4" x14ac:dyDescent="0.25">
      <c r="A10426" s="2" t="s">
        <v>1496</v>
      </c>
      <c r="B10426" s="2" t="str">
        <f>INDEX(QueryConfiguration_StockTickers,MATCH(MID(QueryResults[[#This Row],[URL]],35,FIND(".TO",QueryResults[[#This Row],[URL]],1)-32),QueryConfiguration_ReutersSymbol,0))</f>
        <v>DOO</v>
      </c>
      <c r="C10426" s="1" t="s">
        <v>124</v>
      </c>
      <c r="D10426" s="1" t="s">
        <v>1026</v>
      </c>
    </row>
    <row r="10427" spans="1:4" x14ac:dyDescent="0.25">
      <c r="A10427" s="2" t="s">
        <v>1497</v>
      </c>
      <c r="B10427" s="2" t="str">
        <f>INDEX(QueryConfiguration_StockTickers,MATCH(MID(QueryResults[[#This Row],[URL]],35,FIND(".TO",QueryResults[[#This Row],[URL]],1)-32),QueryConfiguration_ReutersSymbol,0))</f>
        <v>MTY</v>
      </c>
      <c r="C10427" s="1" t="s">
        <v>104</v>
      </c>
      <c r="D10427" s="1" t="s">
        <v>2782</v>
      </c>
    </row>
    <row r="10428" spans="1:4" x14ac:dyDescent="0.25">
      <c r="A10428" s="2" t="s">
        <v>1497</v>
      </c>
      <c r="B10428" s="2" t="str">
        <f>INDEX(QueryConfiguration_StockTickers,MATCH(MID(QueryResults[[#This Row],[URL]],35,FIND(".TO",QueryResults[[#This Row],[URL]],1)-32),QueryConfiguration_ReutersSymbol,0))</f>
        <v>MTY</v>
      </c>
      <c r="C10428" s="1" t="s">
        <v>105</v>
      </c>
      <c r="D10428" s="1" t="s">
        <v>2782</v>
      </c>
    </row>
    <row r="10429" spans="1:4" x14ac:dyDescent="0.25">
      <c r="A10429" s="2" t="s">
        <v>1497</v>
      </c>
      <c r="B10429" s="2" t="str">
        <f>INDEX(QueryConfiguration_StockTickers,MATCH(MID(QueryResults[[#This Row],[URL]],35,FIND(".TO",QueryResults[[#This Row],[URL]],1)-32),QueryConfiguration_ReutersSymbol,0))</f>
        <v>MTY</v>
      </c>
      <c r="C10429" s="1" t="s">
        <v>106</v>
      </c>
      <c r="D10429" s="1" t="s">
        <v>2783</v>
      </c>
    </row>
    <row r="10430" spans="1:4" x14ac:dyDescent="0.25">
      <c r="A10430" s="2" t="s">
        <v>1497</v>
      </c>
      <c r="B10430" s="2" t="str">
        <f>INDEX(QueryConfiguration_StockTickers,MATCH(MID(QueryResults[[#This Row],[URL]],35,FIND(".TO",QueryResults[[#This Row],[URL]],1)-32),QueryConfiguration_ReutersSymbol,0))</f>
        <v>MTY</v>
      </c>
      <c r="C10430" s="1" t="s">
        <v>107</v>
      </c>
      <c r="D10430" s="1" t="s">
        <v>2065</v>
      </c>
    </row>
    <row r="10431" spans="1:4" x14ac:dyDescent="0.25">
      <c r="A10431" s="2" t="s">
        <v>1497</v>
      </c>
      <c r="B10431" s="2" t="str">
        <f>INDEX(QueryConfiguration_StockTickers,MATCH(MID(QueryResults[[#This Row],[URL]],35,FIND(".TO",QueryResults[[#This Row],[URL]],1)-32),QueryConfiguration_ReutersSymbol,0))</f>
        <v>MTY</v>
      </c>
      <c r="C10431" s="1" t="s">
        <v>108</v>
      </c>
      <c r="D10431" s="1" t="s">
        <v>2065</v>
      </c>
    </row>
    <row r="10432" spans="1:4" x14ac:dyDescent="0.25">
      <c r="A10432" s="2" t="s">
        <v>1497</v>
      </c>
      <c r="B10432" s="2" t="str">
        <f>INDEX(QueryConfiguration_StockTickers,MATCH(MID(QueryResults[[#This Row],[URL]],35,FIND(".TO",QueryResults[[#This Row],[URL]],1)-32),QueryConfiguration_ReutersSymbol,0))</f>
        <v>MTY</v>
      </c>
      <c r="C10432" s="1" t="s">
        <v>109</v>
      </c>
      <c r="D10432" s="1" t="s">
        <v>3109</v>
      </c>
    </row>
    <row r="10433" spans="1:4" x14ac:dyDescent="0.25">
      <c r="A10433" s="2" t="s">
        <v>1497</v>
      </c>
      <c r="B10433" s="2" t="str">
        <f>INDEX(QueryConfiguration_StockTickers,MATCH(MID(QueryResults[[#This Row],[URL]],35,FIND(".TO",QueryResults[[#This Row],[URL]],1)-32),QueryConfiguration_ReutersSymbol,0))</f>
        <v>MTY</v>
      </c>
      <c r="C10433" s="1" t="s">
        <v>110</v>
      </c>
      <c r="D10433" s="1" t="s">
        <v>3109</v>
      </c>
    </row>
    <row r="10434" spans="1:4" x14ac:dyDescent="0.25">
      <c r="A10434" s="2" t="s">
        <v>1497</v>
      </c>
      <c r="B10434" s="2" t="str">
        <f>INDEX(QueryConfiguration_StockTickers,MATCH(MID(QueryResults[[#This Row],[URL]],35,FIND(".TO",QueryResults[[#This Row],[URL]],1)-32),QueryConfiguration_ReutersSymbol,0))</f>
        <v>MTY</v>
      </c>
      <c r="C10434" s="1" t="s">
        <v>111</v>
      </c>
      <c r="D10434" s="1" t="s">
        <v>2286</v>
      </c>
    </row>
    <row r="10435" spans="1:4" x14ac:dyDescent="0.25">
      <c r="A10435" s="2" t="s">
        <v>1497</v>
      </c>
      <c r="B10435" s="2" t="str">
        <f>INDEX(QueryConfiguration_StockTickers,MATCH(MID(QueryResults[[#This Row],[URL]],35,FIND(".TO",QueryResults[[#This Row],[URL]],1)-32),QueryConfiguration_ReutersSymbol,0))</f>
        <v>MTY</v>
      </c>
      <c r="C10435" s="1" t="s">
        <v>112</v>
      </c>
      <c r="D10435" s="1" t="s">
        <v>1012</v>
      </c>
    </row>
    <row r="10436" spans="1:4" x14ac:dyDescent="0.25">
      <c r="A10436" s="2" t="s">
        <v>1497</v>
      </c>
      <c r="B10436" s="2" t="str">
        <f>INDEX(QueryConfiguration_StockTickers,MATCH(MID(QueryResults[[#This Row],[URL]],35,FIND(".TO",QueryResults[[#This Row],[URL]],1)-32),QueryConfiguration_ReutersSymbol,0))</f>
        <v>MTY</v>
      </c>
      <c r="C10436" s="1" t="s">
        <v>113</v>
      </c>
      <c r="D10436" s="1" t="s">
        <v>2286</v>
      </c>
    </row>
    <row r="10437" spans="1:4" x14ac:dyDescent="0.25">
      <c r="A10437" s="2" t="s">
        <v>1497</v>
      </c>
      <c r="B10437" s="2" t="str">
        <f>INDEX(QueryConfiguration_StockTickers,MATCH(MID(QueryResults[[#This Row],[URL]],35,FIND(".TO",QueryResults[[#This Row],[URL]],1)-32),QueryConfiguration_ReutersSymbol,0))</f>
        <v>MTY</v>
      </c>
      <c r="C10437" s="1" t="s">
        <v>114</v>
      </c>
      <c r="D10437" s="1" t="s">
        <v>1171</v>
      </c>
    </row>
    <row r="10438" spans="1:4" x14ac:dyDescent="0.25">
      <c r="A10438" s="2" t="s">
        <v>1497</v>
      </c>
      <c r="B10438" s="2" t="str">
        <f>INDEX(QueryConfiguration_StockTickers,MATCH(MID(QueryResults[[#This Row],[URL]],35,FIND(".TO",QueryResults[[#This Row],[URL]],1)-32),QueryConfiguration_ReutersSymbol,0))</f>
        <v>MTY</v>
      </c>
      <c r="C10438" s="1" t="s">
        <v>115</v>
      </c>
      <c r="D10438" s="1" t="s">
        <v>1171</v>
      </c>
    </row>
    <row r="10439" spans="1:4" x14ac:dyDescent="0.25">
      <c r="A10439" s="2" t="s">
        <v>1497</v>
      </c>
      <c r="B10439" s="2" t="str">
        <f>INDEX(QueryConfiguration_StockTickers,MATCH(MID(QueryResults[[#This Row],[URL]],35,FIND(".TO",QueryResults[[#This Row],[URL]],1)-32),QueryConfiguration_ReutersSymbol,0))</f>
        <v>MTY</v>
      </c>
      <c r="C10439" s="1" t="s">
        <v>116</v>
      </c>
      <c r="D10439" s="1" t="s">
        <v>2664</v>
      </c>
    </row>
    <row r="10440" spans="1:4" x14ac:dyDescent="0.25">
      <c r="A10440" s="2" t="s">
        <v>1497</v>
      </c>
      <c r="B10440" s="2" t="str">
        <f>INDEX(QueryConfiguration_StockTickers,MATCH(MID(QueryResults[[#This Row],[URL]],35,FIND(".TO",QueryResults[[#This Row],[URL]],1)-32),QueryConfiguration_ReutersSymbol,0))</f>
        <v>MTY</v>
      </c>
      <c r="C10440" s="1" t="s">
        <v>117</v>
      </c>
      <c r="D10440" s="1" t="s">
        <v>2784</v>
      </c>
    </row>
    <row r="10441" spans="1:4" x14ac:dyDescent="0.25">
      <c r="A10441" s="2" t="s">
        <v>1497</v>
      </c>
      <c r="B10441" s="2" t="str">
        <f>INDEX(QueryConfiguration_StockTickers,MATCH(MID(QueryResults[[#This Row],[URL]],35,FIND(".TO",QueryResults[[#This Row],[URL]],1)-32),QueryConfiguration_ReutersSymbol,0))</f>
        <v>MTY</v>
      </c>
      <c r="C10441" s="1" t="s">
        <v>118</v>
      </c>
      <c r="D10441" s="1" t="s">
        <v>1895</v>
      </c>
    </row>
    <row r="10442" spans="1:4" x14ac:dyDescent="0.25">
      <c r="A10442" s="2" t="s">
        <v>1497</v>
      </c>
      <c r="B10442" s="2" t="str">
        <f>INDEX(QueryConfiguration_StockTickers,MATCH(MID(QueryResults[[#This Row],[URL]],35,FIND(".TO",QueryResults[[#This Row],[URL]],1)-32),QueryConfiguration_ReutersSymbol,0))</f>
        <v>MTY</v>
      </c>
      <c r="C10442" s="1" t="s">
        <v>119</v>
      </c>
      <c r="D10442" s="1" t="s">
        <v>2746</v>
      </c>
    </row>
    <row r="10443" spans="1:4" x14ac:dyDescent="0.25">
      <c r="A10443" s="2" t="s">
        <v>1497</v>
      </c>
      <c r="B10443" s="2" t="str">
        <f>INDEX(QueryConfiguration_StockTickers,MATCH(MID(QueryResults[[#This Row],[URL]],35,FIND(".TO",QueryResults[[#This Row],[URL]],1)-32),QueryConfiguration_ReutersSymbol,0))</f>
        <v>MTY</v>
      </c>
      <c r="C10443" s="1" t="s">
        <v>120</v>
      </c>
      <c r="D10443" s="1" t="s">
        <v>2785</v>
      </c>
    </row>
    <row r="10444" spans="1:4" x14ac:dyDescent="0.25">
      <c r="A10444" s="2" t="s">
        <v>1497</v>
      </c>
      <c r="B10444" s="2" t="str">
        <f>INDEX(QueryConfiguration_StockTickers,MATCH(MID(QueryResults[[#This Row],[URL]],35,FIND(".TO",QueryResults[[#This Row],[URL]],1)-32),QueryConfiguration_ReutersSymbol,0))</f>
        <v>MTY</v>
      </c>
      <c r="C10444" s="1" t="s">
        <v>121</v>
      </c>
      <c r="D10444" s="1" t="s">
        <v>2785</v>
      </c>
    </row>
    <row r="10445" spans="1:4" x14ac:dyDescent="0.25">
      <c r="A10445" s="2" t="s">
        <v>1497</v>
      </c>
      <c r="B10445" s="2" t="str">
        <f>INDEX(QueryConfiguration_StockTickers,MATCH(MID(QueryResults[[#This Row],[URL]],35,FIND(".TO",QueryResults[[#This Row],[URL]],1)-32),QueryConfiguration_ReutersSymbol,0))</f>
        <v>MTY</v>
      </c>
      <c r="C10445" s="1" t="s">
        <v>122</v>
      </c>
      <c r="D10445" s="1" t="s">
        <v>994</v>
      </c>
    </row>
    <row r="10446" spans="1:4" x14ac:dyDescent="0.25">
      <c r="A10446" s="2" t="s">
        <v>1497</v>
      </c>
      <c r="B10446" s="2" t="str">
        <f>INDEX(QueryConfiguration_StockTickers,MATCH(MID(QueryResults[[#This Row],[URL]],35,FIND(".TO",QueryResults[[#This Row],[URL]],1)-32),QueryConfiguration_ReutersSymbol,0))</f>
        <v>MTY</v>
      </c>
      <c r="C10446" s="1" t="s">
        <v>123</v>
      </c>
      <c r="D10446" s="1" t="s">
        <v>998</v>
      </c>
    </row>
    <row r="10447" spans="1:4" x14ac:dyDescent="0.25">
      <c r="A10447" s="2" t="s">
        <v>1497</v>
      </c>
      <c r="B10447" s="2" t="str">
        <f>INDEX(QueryConfiguration_StockTickers,MATCH(MID(QueryResults[[#This Row],[URL]],35,FIND(".TO",QueryResults[[#This Row],[URL]],1)-32),QueryConfiguration_ReutersSymbol,0))</f>
        <v>MTY</v>
      </c>
      <c r="C10447" s="1" t="s">
        <v>124</v>
      </c>
      <c r="D10447" s="1" t="s">
        <v>1255</v>
      </c>
    </row>
    <row r="10448" spans="1:4" x14ac:dyDescent="0.25">
      <c r="A10448" s="2" t="s">
        <v>1498</v>
      </c>
      <c r="B10448" s="2" t="str">
        <f>INDEX(QueryConfiguration_StockTickers,MATCH(MID(QueryResults[[#This Row],[URL]],35,FIND(".TO",QueryResults[[#This Row],[URL]],1)-32),QueryConfiguration_ReutersSymbol,0))</f>
        <v>QSR</v>
      </c>
      <c r="C10448" s="1" t="s">
        <v>104</v>
      </c>
      <c r="D10448" s="1" t="s">
        <v>2538</v>
      </c>
    </row>
    <row r="10449" spans="1:4" x14ac:dyDescent="0.25">
      <c r="A10449" s="2" t="s">
        <v>1498</v>
      </c>
      <c r="B10449" s="2" t="str">
        <f>INDEX(QueryConfiguration_StockTickers,MATCH(MID(QueryResults[[#This Row],[URL]],35,FIND(".TO",QueryResults[[#This Row],[URL]],1)-32),QueryConfiguration_ReutersSymbol,0))</f>
        <v>QSR</v>
      </c>
      <c r="C10449" s="1" t="s">
        <v>105</v>
      </c>
      <c r="D10449" s="1" t="s">
        <v>2539</v>
      </c>
    </row>
    <row r="10450" spans="1:4" x14ac:dyDescent="0.25">
      <c r="A10450" s="2" t="s">
        <v>1498</v>
      </c>
      <c r="B10450" s="2" t="str">
        <f>INDEX(QueryConfiguration_StockTickers,MATCH(MID(QueryResults[[#This Row],[URL]],35,FIND(".TO",QueryResults[[#This Row],[URL]],1)-32),QueryConfiguration_ReutersSymbol,0))</f>
        <v>QSR</v>
      </c>
      <c r="C10450" s="1" t="s">
        <v>106</v>
      </c>
      <c r="D10450" s="1" t="s">
        <v>2540</v>
      </c>
    </row>
    <row r="10451" spans="1:4" x14ac:dyDescent="0.25">
      <c r="A10451" s="2" t="s">
        <v>1498</v>
      </c>
      <c r="B10451" s="2" t="str">
        <f>INDEX(QueryConfiguration_StockTickers,MATCH(MID(QueryResults[[#This Row],[URL]],35,FIND(".TO",QueryResults[[#This Row],[URL]],1)-32),QueryConfiguration_ReutersSymbol,0))</f>
        <v>QSR</v>
      </c>
      <c r="C10451" s="1" t="s">
        <v>107</v>
      </c>
      <c r="D10451" s="1" t="s">
        <v>2541</v>
      </c>
    </row>
    <row r="10452" spans="1:4" x14ac:dyDescent="0.25">
      <c r="A10452" s="2" t="s">
        <v>1498</v>
      </c>
      <c r="B10452" s="2" t="str">
        <f>INDEX(QueryConfiguration_StockTickers,MATCH(MID(QueryResults[[#This Row],[URL]],35,FIND(".TO",QueryResults[[#This Row],[URL]],1)-32),QueryConfiguration_ReutersSymbol,0))</f>
        <v>QSR</v>
      </c>
      <c r="C10452" s="1" t="s">
        <v>108</v>
      </c>
      <c r="D10452" s="1" t="s">
        <v>2541</v>
      </c>
    </row>
    <row r="10453" spans="1:4" x14ac:dyDescent="0.25">
      <c r="A10453" s="2" t="s">
        <v>1498</v>
      </c>
      <c r="B10453" s="2" t="str">
        <f>INDEX(QueryConfiguration_StockTickers,MATCH(MID(QueryResults[[#This Row],[URL]],35,FIND(".TO",QueryResults[[#This Row],[URL]],1)-32),QueryConfiguration_ReutersSymbol,0))</f>
        <v>QSR</v>
      </c>
      <c r="C10453" s="1" t="s">
        <v>109</v>
      </c>
      <c r="D10453" s="1" t="s">
        <v>3109</v>
      </c>
    </row>
    <row r="10454" spans="1:4" x14ac:dyDescent="0.25">
      <c r="A10454" s="2" t="s">
        <v>1498</v>
      </c>
      <c r="B10454" s="2" t="str">
        <f>INDEX(QueryConfiguration_StockTickers,MATCH(MID(QueryResults[[#This Row],[URL]],35,FIND(".TO",QueryResults[[#This Row],[URL]],1)-32),QueryConfiguration_ReutersSymbol,0))</f>
        <v>QSR</v>
      </c>
      <c r="C10454" s="1" t="s">
        <v>110</v>
      </c>
      <c r="D10454" s="1" t="s">
        <v>3109</v>
      </c>
    </row>
    <row r="10455" spans="1:4" x14ac:dyDescent="0.25">
      <c r="A10455" s="2" t="s">
        <v>1498</v>
      </c>
      <c r="B10455" s="2" t="str">
        <f>INDEX(QueryConfiguration_StockTickers,MATCH(MID(QueryResults[[#This Row],[URL]],35,FIND(".TO",QueryResults[[#This Row],[URL]],1)-32),QueryConfiguration_ReutersSymbol,0))</f>
        <v>QSR</v>
      </c>
      <c r="C10455" s="1" t="s">
        <v>111</v>
      </c>
      <c r="D10455" s="1" t="s">
        <v>2542</v>
      </c>
    </row>
    <row r="10456" spans="1:4" x14ac:dyDescent="0.25">
      <c r="A10456" s="2" t="s">
        <v>1498</v>
      </c>
      <c r="B10456" s="2" t="str">
        <f>INDEX(QueryConfiguration_StockTickers,MATCH(MID(QueryResults[[#This Row],[URL]],35,FIND(".TO",QueryResults[[#This Row],[URL]],1)-32),QueryConfiguration_ReutersSymbol,0))</f>
        <v>QSR</v>
      </c>
      <c r="C10456" s="1" t="s">
        <v>112</v>
      </c>
      <c r="D10456" s="1" t="s">
        <v>2543</v>
      </c>
    </row>
    <row r="10457" spans="1:4" x14ac:dyDescent="0.25">
      <c r="A10457" s="2" t="s">
        <v>1498</v>
      </c>
      <c r="B10457" s="2" t="str">
        <f>INDEX(QueryConfiguration_StockTickers,MATCH(MID(QueryResults[[#This Row],[URL]],35,FIND(".TO",QueryResults[[#This Row],[URL]],1)-32),QueryConfiguration_ReutersSymbol,0))</f>
        <v>QSR</v>
      </c>
      <c r="C10457" s="1" t="s">
        <v>113</v>
      </c>
      <c r="D10457" s="1" t="s">
        <v>2542</v>
      </c>
    </row>
    <row r="10458" spans="1:4" x14ac:dyDescent="0.25">
      <c r="A10458" s="2" t="s">
        <v>1498</v>
      </c>
      <c r="B10458" s="2" t="str">
        <f>INDEX(QueryConfiguration_StockTickers,MATCH(MID(QueryResults[[#This Row],[URL]],35,FIND(".TO",QueryResults[[#This Row],[URL]],1)-32),QueryConfiguration_ReutersSymbol,0))</f>
        <v>QSR</v>
      </c>
      <c r="C10458" s="1" t="s">
        <v>114</v>
      </c>
      <c r="D10458" s="1" t="s">
        <v>2292</v>
      </c>
    </row>
    <row r="10459" spans="1:4" x14ac:dyDescent="0.25">
      <c r="A10459" s="2" t="s">
        <v>1498</v>
      </c>
      <c r="B10459" s="2" t="str">
        <f>INDEX(QueryConfiguration_StockTickers,MATCH(MID(QueryResults[[#This Row],[URL]],35,FIND(".TO",QueryResults[[#This Row],[URL]],1)-32),QueryConfiguration_ReutersSymbol,0))</f>
        <v>QSR</v>
      </c>
      <c r="C10459" s="1" t="s">
        <v>115</v>
      </c>
      <c r="D10459" s="1" t="s">
        <v>2292</v>
      </c>
    </row>
    <row r="10460" spans="1:4" x14ac:dyDescent="0.25">
      <c r="A10460" s="2" t="s">
        <v>1498</v>
      </c>
      <c r="B10460" s="2" t="str">
        <f>INDEX(QueryConfiguration_StockTickers,MATCH(MID(QueryResults[[#This Row],[URL]],35,FIND(".TO",QueryResults[[#This Row],[URL]],1)-32),QueryConfiguration_ReutersSymbol,0))</f>
        <v>QSR</v>
      </c>
      <c r="C10460" s="1" t="s">
        <v>116</v>
      </c>
      <c r="D10460" s="1" t="s">
        <v>2544</v>
      </c>
    </row>
    <row r="10461" spans="1:4" x14ac:dyDescent="0.25">
      <c r="A10461" s="2" t="s">
        <v>1498</v>
      </c>
      <c r="B10461" s="2" t="str">
        <f>INDEX(QueryConfiguration_StockTickers,MATCH(MID(QueryResults[[#This Row],[URL]],35,FIND(".TO",QueryResults[[#This Row],[URL]],1)-32),QueryConfiguration_ReutersSymbol,0))</f>
        <v>QSR</v>
      </c>
      <c r="C10461" s="1" t="s">
        <v>117</v>
      </c>
      <c r="D10461" s="1" t="s">
        <v>2545</v>
      </c>
    </row>
    <row r="10462" spans="1:4" x14ac:dyDescent="0.25">
      <c r="A10462" s="2" t="s">
        <v>1498</v>
      </c>
      <c r="B10462" s="2" t="str">
        <f>INDEX(QueryConfiguration_StockTickers,MATCH(MID(QueryResults[[#This Row],[URL]],35,FIND(".TO",QueryResults[[#This Row],[URL]],1)-32),QueryConfiguration_ReutersSymbol,0))</f>
        <v>QSR</v>
      </c>
      <c r="C10462" s="1" t="s">
        <v>118</v>
      </c>
      <c r="D10462" s="1" t="s">
        <v>2273</v>
      </c>
    </row>
    <row r="10463" spans="1:4" x14ac:dyDescent="0.25">
      <c r="A10463" s="2" t="s">
        <v>1498</v>
      </c>
      <c r="B10463" s="2" t="str">
        <f>INDEX(QueryConfiguration_StockTickers,MATCH(MID(QueryResults[[#This Row],[URL]],35,FIND(".TO",QueryResults[[#This Row],[URL]],1)-32),QueryConfiguration_ReutersSymbol,0))</f>
        <v>QSR</v>
      </c>
      <c r="C10463" s="1" t="s">
        <v>119</v>
      </c>
      <c r="D10463" s="1" t="s">
        <v>2539</v>
      </c>
    </row>
    <row r="10464" spans="1:4" x14ac:dyDescent="0.25">
      <c r="A10464" s="2" t="s">
        <v>1498</v>
      </c>
      <c r="B10464" s="2" t="str">
        <f>INDEX(QueryConfiguration_StockTickers,MATCH(MID(QueryResults[[#This Row],[URL]],35,FIND(".TO",QueryResults[[#This Row],[URL]],1)-32),QueryConfiguration_ReutersSymbol,0))</f>
        <v>QSR</v>
      </c>
      <c r="C10464" s="1" t="s">
        <v>120</v>
      </c>
      <c r="D10464" s="1" t="s">
        <v>2546</v>
      </c>
    </row>
    <row r="10465" spans="1:4" x14ac:dyDescent="0.25">
      <c r="A10465" s="2" t="s">
        <v>1498</v>
      </c>
      <c r="B10465" s="2" t="str">
        <f>INDEX(QueryConfiguration_StockTickers,MATCH(MID(QueryResults[[#This Row],[URL]],35,FIND(".TO",QueryResults[[#This Row],[URL]],1)-32),QueryConfiguration_ReutersSymbol,0))</f>
        <v>QSR</v>
      </c>
      <c r="C10465" s="1" t="s">
        <v>121</v>
      </c>
      <c r="D10465" s="1" t="s">
        <v>2546</v>
      </c>
    </row>
    <row r="10466" spans="1:4" x14ac:dyDescent="0.25">
      <c r="A10466" s="2" t="s">
        <v>1498</v>
      </c>
      <c r="B10466" s="2" t="str">
        <f>INDEX(QueryConfiguration_StockTickers,MATCH(MID(QueryResults[[#This Row],[URL]],35,FIND(".TO",QueryResults[[#This Row],[URL]],1)-32),QueryConfiguration_ReutersSymbol,0))</f>
        <v>QSR</v>
      </c>
      <c r="C10466" s="1" t="s">
        <v>122</v>
      </c>
      <c r="D10466" s="1" t="s">
        <v>792</v>
      </c>
    </row>
    <row r="10467" spans="1:4" x14ac:dyDescent="0.25">
      <c r="A10467" s="2" t="s">
        <v>1498</v>
      </c>
      <c r="B10467" s="2" t="str">
        <f>INDEX(QueryConfiguration_StockTickers,MATCH(MID(QueryResults[[#This Row],[URL]],35,FIND(".TO",QueryResults[[#This Row],[URL]],1)-32),QueryConfiguration_ReutersSymbol,0))</f>
        <v>QSR</v>
      </c>
      <c r="C10467" s="1" t="s">
        <v>123</v>
      </c>
      <c r="D10467" s="1" t="s">
        <v>1610</v>
      </c>
    </row>
    <row r="10468" spans="1:4" x14ac:dyDescent="0.25">
      <c r="A10468" s="2" t="s">
        <v>1498</v>
      </c>
      <c r="B10468" s="2" t="str">
        <f>INDEX(QueryConfiguration_StockTickers,MATCH(MID(QueryResults[[#This Row],[URL]],35,FIND(".TO",QueryResults[[#This Row],[URL]],1)-32),QueryConfiguration_ReutersSymbol,0))</f>
        <v>QSR</v>
      </c>
      <c r="C10468" s="1" t="s">
        <v>124</v>
      </c>
      <c r="D10468" s="1" t="s">
        <v>2547</v>
      </c>
    </row>
    <row r="10469" spans="1:4" x14ac:dyDescent="0.25">
      <c r="A10469" s="2" t="s">
        <v>1504</v>
      </c>
      <c r="B10469" s="2" t="str">
        <f>INDEX(QueryConfiguration_StockTickers,MATCH(MID(QueryResults[[#This Row],[URL]],35,FIND(".TO",QueryResults[[#This Row],[URL]],1)-32),QueryConfiguration_ReutersSymbol,0))</f>
        <v>CTC.A</v>
      </c>
      <c r="C10469" s="1" t="s">
        <v>104</v>
      </c>
      <c r="D10469" s="1" t="s">
        <v>2905</v>
      </c>
    </row>
    <row r="10470" spans="1:4" x14ac:dyDescent="0.25">
      <c r="A10470" s="2" t="s">
        <v>1504</v>
      </c>
      <c r="B10470" s="2" t="str">
        <f>INDEX(QueryConfiguration_StockTickers,MATCH(MID(QueryResults[[#This Row],[URL]],35,FIND(".TO",QueryResults[[#This Row],[URL]],1)-32),QueryConfiguration_ReutersSymbol,0))</f>
        <v>CTC.A</v>
      </c>
      <c r="C10470" s="1" t="s">
        <v>105</v>
      </c>
      <c r="D10470" s="1" t="s">
        <v>2547</v>
      </c>
    </row>
    <row r="10471" spans="1:4" x14ac:dyDescent="0.25">
      <c r="A10471" s="2" t="s">
        <v>1504</v>
      </c>
      <c r="B10471" s="2" t="str">
        <f>INDEX(QueryConfiguration_StockTickers,MATCH(MID(QueryResults[[#This Row],[URL]],35,FIND(".TO",QueryResults[[#This Row],[URL]],1)-32),QueryConfiguration_ReutersSymbol,0))</f>
        <v>CTC.A</v>
      </c>
      <c r="C10471" s="1" t="s">
        <v>106</v>
      </c>
      <c r="D10471" s="1" t="s">
        <v>2905</v>
      </c>
    </row>
    <row r="10472" spans="1:4" x14ac:dyDescent="0.25">
      <c r="A10472" s="2" t="s">
        <v>1504</v>
      </c>
      <c r="B10472" s="2" t="str">
        <f>INDEX(QueryConfiguration_StockTickers,MATCH(MID(QueryResults[[#This Row],[URL]],35,FIND(".TO",QueryResults[[#This Row],[URL]],1)-32),QueryConfiguration_ReutersSymbol,0))</f>
        <v>CTC.A</v>
      </c>
      <c r="C10472" s="1" t="s">
        <v>107</v>
      </c>
      <c r="D10472" s="1" t="s">
        <v>1415</v>
      </c>
    </row>
    <row r="10473" spans="1:4" x14ac:dyDescent="0.25">
      <c r="A10473" s="2" t="s">
        <v>1504</v>
      </c>
      <c r="B10473" s="2" t="str">
        <f>INDEX(QueryConfiguration_StockTickers,MATCH(MID(QueryResults[[#This Row],[URL]],35,FIND(".TO",QueryResults[[#This Row],[URL]],1)-32),QueryConfiguration_ReutersSymbol,0))</f>
        <v>CTC.A</v>
      </c>
      <c r="C10473" s="1" t="s">
        <v>108</v>
      </c>
      <c r="D10473" s="1" t="s">
        <v>1415</v>
      </c>
    </row>
    <row r="10474" spans="1:4" x14ac:dyDescent="0.25">
      <c r="A10474" s="2" t="s">
        <v>1504</v>
      </c>
      <c r="B10474" s="2" t="str">
        <f>INDEX(QueryConfiguration_StockTickers,MATCH(MID(QueryResults[[#This Row],[URL]],35,FIND(".TO",QueryResults[[#This Row],[URL]],1)-32),QueryConfiguration_ReutersSymbol,0))</f>
        <v>CTC.A</v>
      </c>
      <c r="C10474" s="1" t="s">
        <v>109</v>
      </c>
      <c r="D10474" s="1" t="s">
        <v>2711</v>
      </c>
    </row>
    <row r="10475" spans="1:4" x14ac:dyDescent="0.25">
      <c r="A10475" s="2" t="s">
        <v>1504</v>
      </c>
      <c r="B10475" s="2" t="str">
        <f>INDEX(QueryConfiguration_StockTickers,MATCH(MID(QueryResults[[#This Row],[URL]],35,FIND(".TO",QueryResults[[#This Row],[URL]],1)-32),QueryConfiguration_ReutersSymbol,0))</f>
        <v>CTC.A</v>
      </c>
      <c r="C10475" s="1" t="s">
        <v>110</v>
      </c>
      <c r="D10475" s="1" t="s">
        <v>2711</v>
      </c>
    </row>
    <row r="10476" spans="1:4" x14ac:dyDescent="0.25">
      <c r="A10476" s="2" t="s">
        <v>1504</v>
      </c>
      <c r="B10476" s="2" t="str">
        <f>INDEX(QueryConfiguration_StockTickers,MATCH(MID(QueryResults[[#This Row],[URL]],35,FIND(".TO",QueryResults[[#This Row],[URL]],1)-32),QueryConfiguration_ReutersSymbol,0))</f>
        <v>CTC.A</v>
      </c>
      <c r="C10476" s="1" t="s">
        <v>111</v>
      </c>
      <c r="D10476" s="1" t="s">
        <v>2906</v>
      </c>
    </row>
    <row r="10477" spans="1:4" x14ac:dyDescent="0.25">
      <c r="A10477" s="2" t="s">
        <v>1504</v>
      </c>
      <c r="B10477" s="2" t="str">
        <f>INDEX(QueryConfiguration_StockTickers,MATCH(MID(QueryResults[[#This Row],[URL]],35,FIND(".TO",QueryResults[[#This Row],[URL]],1)-32),QueryConfiguration_ReutersSymbol,0))</f>
        <v>CTC.A</v>
      </c>
      <c r="C10477" s="1" t="s">
        <v>112</v>
      </c>
      <c r="D10477" s="1" t="s">
        <v>2781</v>
      </c>
    </row>
    <row r="10478" spans="1:4" x14ac:dyDescent="0.25">
      <c r="A10478" s="2" t="s">
        <v>1504</v>
      </c>
      <c r="B10478" s="2" t="str">
        <f>INDEX(QueryConfiguration_StockTickers,MATCH(MID(QueryResults[[#This Row],[URL]],35,FIND(".TO",QueryResults[[#This Row],[URL]],1)-32),QueryConfiguration_ReutersSymbol,0))</f>
        <v>CTC.A</v>
      </c>
      <c r="C10478" s="1" t="s">
        <v>113</v>
      </c>
      <c r="D10478" s="1" t="s">
        <v>2906</v>
      </c>
    </row>
    <row r="10479" spans="1:4" x14ac:dyDescent="0.25">
      <c r="A10479" s="2" t="s">
        <v>1504</v>
      </c>
      <c r="B10479" s="2" t="str">
        <f>INDEX(QueryConfiguration_StockTickers,MATCH(MID(QueryResults[[#This Row],[URL]],35,FIND(".TO",QueryResults[[#This Row],[URL]],1)-32),QueryConfiguration_ReutersSymbol,0))</f>
        <v>CTC.A</v>
      </c>
      <c r="C10479" s="1" t="s">
        <v>114</v>
      </c>
      <c r="D10479" s="1" t="s">
        <v>2174</v>
      </c>
    </row>
    <row r="10480" spans="1:4" x14ac:dyDescent="0.25">
      <c r="A10480" s="2" t="s">
        <v>1504</v>
      </c>
      <c r="B10480" s="2" t="str">
        <f>INDEX(QueryConfiguration_StockTickers,MATCH(MID(QueryResults[[#This Row],[URL]],35,FIND(".TO",QueryResults[[#This Row],[URL]],1)-32),QueryConfiguration_ReutersSymbol,0))</f>
        <v>CTC.A</v>
      </c>
      <c r="C10480" s="1" t="s">
        <v>115</v>
      </c>
      <c r="D10480" s="1" t="s">
        <v>2174</v>
      </c>
    </row>
    <row r="10481" spans="1:4" x14ac:dyDescent="0.25">
      <c r="A10481" s="2" t="s">
        <v>1504</v>
      </c>
      <c r="B10481" s="2" t="str">
        <f>INDEX(QueryConfiguration_StockTickers,MATCH(MID(QueryResults[[#This Row],[URL]],35,FIND(".TO",QueryResults[[#This Row],[URL]],1)-32),QueryConfiguration_ReutersSymbol,0))</f>
        <v>CTC.A</v>
      </c>
      <c r="C10481" s="1" t="s">
        <v>116</v>
      </c>
      <c r="D10481" s="1" t="s">
        <v>2373</v>
      </c>
    </row>
    <row r="10482" spans="1:4" x14ac:dyDescent="0.25">
      <c r="A10482" s="2" t="s">
        <v>1504</v>
      </c>
      <c r="B10482" s="2" t="str">
        <f>INDEX(QueryConfiguration_StockTickers,MATCH(MID(QueryResults[[#This Row],[URL]],35,FIND(".TO",QueryResults[[#This Row],[URL]],1)-32),QueryConfiguration_ReutersSymbol,0))</f>
        <v>CTC.A</v>
      </c>
      <c r="C10482" s="1" t="s">
        <v>117</v>
      </c>
      <c r="D10482" s="1" t="s">
        <v>2907</v>
      </c>
    </row>
    <row r="10483" spans="1:4" x14ac:dyDescent="0.25">
      <c r="A10483" s="2" t="s">
        <v>1504</v>
      </c>
      <c r="B10483" s="2" t="str">
        <f>INDEX(QueryConfiguration_StockTickers,MATCH(MID(QueryResults[[#This Row],[URL]],35,FIND(".TO",QueryResults[[#This Row],[URL]],1)-32),QueryConfiguration_ReutersSymbol,0))</f>
        <v>CTC.A</v>
      </c>
      <c r="C10483" s="1" t="s">
        <v>118</v>
      </c>
      <c r="D10483" s="1" t="s">
        <v>1033</v>
      </c>
    </row>
    <row r="10484" spans="1:4" x14ac:dyDescent="0.25">
      <c r="A10484" s="2" t="s">
        <v>1504</v>
      </c>
      <c r="B10484" s="2" t="str">
        <f>INDEX(QueryConfiguration_StockTickers,MATCH(MID(QueryResults[[#This Row],[URL]],35,FIND(".TO",QueryResults[[#This Row],[URL]],1)-32),QueryConfiguration_ReutersSymbol,0))</f>
        <v>CTC.A</v>
      </c>
      <c r="C10484" s="1" t="s">
        <v>119</v>
      </c>
      <c r="D10484" s="1" t="s">
        <v>2547</v>
      </c>
    </row>
    <row r="10485" spans="1:4" x14ac:dyDescent="0.25">
      <c r="A10485" s="2" t="s">
        <v>1504</v>
      </c>
      <c r="B10485" s="2" t="str">
        <f>INDEX(QueryConfiguration_StockTickers,MATCH(MID(QueryResults[[#This Row],[URL]],35,FIND(".TO",QueryResults[[#This Row],[URL]],1)-32),QueryConfiguration_ReutersSymbol,0))</f>
        <v>CTC.A</v>
      </c>
      <c r="C10485" s="1" t="s">
        <v>120</v>
      </c>
      <c r="D10485" s="1" t="s">
        <v>2908</v>
      </c>
    </row>
    <row r="10486" spans="1:4" x14ac:dyDescent="0.25">
      <c r="A10486" s="2" t="s">
        <v>1504</v>
      </c>
      <c r="B10486" s="2" t="str">
        <f>INDEX(QueryConfiguration_StockTickers,MATCH(MID(QueryResults[[#This Row],[URL]],35,FIND(".TO",QueryResults[[#This Row],[URL]],1)-32),QueryConfiguration_ReutersSymbol,0))</f>
        <v>CTC.A</v>
      </c>
      <c r="C10486" s="1" t="s">
        <v>121</v>
      </c>
      <c r="D10486" s="1" t="s">
        <v>2908</v>
      </c>
    </row>
    <row r="10487" spans="1:4" x14ac:dyDescent="0.25">
      <c r="A10487" s="2" t="s">
        <v>1504</v>
      </c>
      <c r="B10487" s="2" t="str">
        <f>INDEX(QueryConfiguration_StockTickers,MATCH(MID(QueryResults[[#This Row],[URL]],35,FIND(".TO",QueryResults[[#This Row],[URL]],1)-32),QueryConfiguration_ReutersSymbol,0))</f>
        <v>CTC.A</v>
      </c>
      <c r="C10487" s="1" t="s">
        <v>122</v>
      </c>
      <c r="D10487" s="1" t="s">
        <v>968</v>
      </c>
    </row>
    <row r="10488" spans="1:4" x14ac:dyDescent="0.25">
      <c r="A10488" s="2" t="s">
        <v>1504</v>
      </c>
      <c r="B10488" s="2" t="str">
        <f>INDEX(QueryConfiguration_StockTickers,MATCH(MID(QueryResults[[#This Row],[URL]],35,FIND(".TO",QueryResults[[#This Row],[URL]],1)-32),QueryConfiguration_ReutersSymbol,0))</f>
        <v>CTC.A</v>
      </c>
      <c r="C10488" s="1" t="s">
        <v>123</v>
      </c>
      <c r="D10488" s="1" t="s">
        <v>1638</v>
      </c>
    </row>
    <row r="10489" spans="1:4" x14ac:dyDescent="0.25">
      <c r="A10489" s="2" t="s">
        <v>1504</v>
      </c>
      <c r="B10489" s="2" t="str">
        <f>INDEX(QueryConfiguration_StockTickers,MATCH(MID(QueryResults[[#This Row],[URL]],35,FIND(".TO",QueryResults[[#This Row],[URL]],1)-32),QueryConfiguration_ReutersSymbol,0))</f>
        <v>CTC.A</v>
      </c>
      <c r="C10489" s="1" t="s">
        <v>124</v>
      </c>
      <c r="D10489" s="1" t="s">
        <v>2909</v>
      </c>
    </row>
    <row r="10490" spans="1:4" x14ac:dyDescent="0.25">
      <c r="A10490" s="2" t="s">
        <v>1499</v>
      </c>
      <c r="B10490" s="2" t="str">
        <f>INDEX(QueryConfiguration_StockTickers,MATCH(MID(QueryResults[[#This Row],[URL]],35,FIND(".TO",QueryResults[[#This Row],[URL]],1)-32),QueryConfiguration_ReutersSymbol,0))</f>
        <v>ZZZ</v>
      </c>
      <c r="C10490" s="1" t="s">
        <v>104</v>
      </c>
      <c r="D10490" s="1" t="s">
        <v>2408</v>
      </c>
    </row>
    <row r="10491" spans="1:4" x14ac:dyDescent="0.25">
      <c r="A10491" s="2" t="s">
        <v>1499</v>
      </c>
      <c r="B10491" s="2" t="str">
        <f>INDEX(QueryConfiguration_StockTickers,MATCH(MID(QueryResults[[#This Row],[URL]],35,FIND(".TO",QueryResults[[#This Row],[URL]],1)-32),QueryConfiguration_ReutersSymbol,0))</f>
        <v>ZZZ</v>
      </c>
      <c r="C10491" s="1" t="s">
        <v>105</v>
      </c>
      <c r="D10491" s="1" t="s">
        <v>2408</v>
      </c>
    </row>
    <row r="10492" spans="1:4" x14ac:dyDescent="0.25">
      <c r="A10492" s="2" t="s">
        <v>1499</v>
      </c>
      <c r="B10492" s="2" t="str">
        <f>INDEX(QueryConfiguration_StockTickers,MATCH(MID(QueryResults[[#This Row],[URL]],35,FIND(".TO",QueryResults[[#This Row],[URL]],1)-32),QueryConfiguration_ReutersSymbol,0))</f>
        <v>ZZZ</v>
      </c>
      <c r="C10492" s="1" t="s">
        <v>106</v>
      </c>
      <c r="D10492" s="1" t="s">
        <v>2408</v>
      </c>
    </row>
    <row r="10493" spans="1:4" x14ac:dyDescent="0.25">
      <c r="A10493" s="2" t="s">
        <v>1499</v>
      </c>
      <c r="B10493" s="2" t="str">
        <f>INDEX(QueryConfiguration_StockTickers,MATCH(MID(QueryResults[[#This Row],[URL]],35,FIND(".TO",QueryResults[[#This Row],[URL]],1)-32),QueryConfiguration_ReutersSymbol,0))</f>
        <v>ZZZ</v>
      </c>
      <c r="C10493" s="1" t="s">
        <v>107</v>
      </c>
      <c r="D10493" s="1" t="s">
        <v>1163</v>
      </c>
    </row>
    <row r="10494" spans="1:4" x14ac:dyDescent="0.25">
      <c r="A10494" s="2" t="s">
        <v>1499</v>
      </c>
      <c r="B10494" s="2" t="str">
        <f>INDEX(QueryConfiguration_StockTickers,MATCH(MID(QueryResults[[#This Row],[URL]],35,FIND(".TO",QueryResults[[#This Row],[URL]],1)-32),QueryConfiguration_ReutersSymbol,0))</f>
        <v>ZZZ</v>
      </c>
      <c r="C10494" s="1" t="s">
        <v>108</v>
      </c>
      <c r="D10494" s="1" t="s">
        <v>1163</v>
      </c>
    </row>
    <row r="10495" spans="1:4" x14ac:dyDescent="0.25">
      <c r="A10495" s="2" t="s">
        <v>1499</v>
      </c>
      <c r="B10495" s="2" t="str">
        <f>INDEX(QueryConfiguration_StockTickers,MATCH(MID(QueryResults[[#This Row],[URL]],35,FIND(".TO",QueryResults[[#This Row],[URL]],1)-32),QueryConfiguration_ReutersSymbol,0))</f>
        <v>ZZZ</v>
      </c>
      <c r="C10495" s="1" t="s">
        <v>109</v>
      </c>
      <c r="D10495" s="1" t="s">
        <v>3109</v>
      </c>
    </row>
    <row r="10496" spans="1:4" x14ac:dyDescent="0.25">
      <c r="A10496" s="2" t="s">
        <v>1499</v>
      </c>
      <c r="B10496" s="2" t="str">
        <f>INDEX(QueryConfiguration_StockTickers,MATCH(MID(QueryResults[[#This Row],[URL]],35,FIND(".TO",QueryResults[[#This Row],[URL]],1)-32),QueryConfiguration_ReutersSymbol,0))</f>
        <v>ZZZ</v>
      </c>
      <c r="C10496" s="1" t="s">
        <v>110</v>
      </c>
      <c r="D10496" s="1" t="s">
        <v>3109</v>
      </c>
    </row>
    <row r="10497" spans="1:4" x14ac:dyDescent="0.25">
      <c r="A10497" s="2" t="s">
        <v>1499</v>
      </c>
      <c r="B10497" s="2" t="str">
        <f>INDEX(QueryConfiguration_StockTickers,MATCH(MID(QueryResults[[#This Row],[URL]],35,FIND(".TO",QueryResults[[#This Row],[URL]],1)-32),QueryConfiguration_ReutersSymbol,0))</f>
        <v>ZZZ</v>
      </c>
      <c r="C10497" s="1" t="s">
        <v>111</v>
      </c>
      <c r="D10497" s="1" t="s">
        <v>2409</v>
      </c>
    </row>
    <row r="10498" spans="1:4" x14ac:dyDescent="0.25">
      <c r="A10498" s="2" t="s">
        <v>1499</v>
      </c>
      <c r="B10498" s="2" t="str">
        <f>INDEX(QueryConfiguration_StockTickers,MATCH(MID(QueryResults[[#This Row],[URL]],35,FIND(".TO",QueryResults[[#This Row],[URL]],1)-32),QueryConfiguration_ReutersSymbol,0))</f>
        <v>ZZZ</v>
      </c>
      <c r="C10498" s="1" t="s">
        <v>112</v>
      </c>
      <c r="D10498" s="1" t="s">
        <v>46</v>
      </c>
    </row>
    <row r="10499" spans="1:4" x14ac:dyDescent="0.25">
      <c r="A10499" s="2" t="s">
        <v>1499</v>
      </c>
      <c r="B10499" s="2" t="str">
        <f>INDEX(QueryConfiguration_StockTickers,MATCH(MID(QueryResults[[#This Row],[URL]],35,FIND(".TO",QueryResults[[#This Row],[URL]],1)-32),QueryConfiguration_ReutersSymbol,0))</f>
        <v>ZZZ</v>
      </c>
      <c r="C10499" s="1" t="s">
        <v>113</v>
      </c>
      <c r="D10499" s="1" t="s">
        <v>2409</v>
      </c>
    </row>
    <row r="10500" spans="1:4" x14ac:dyDescent="0.25">
      <c r="A10500" s="2" t="s">
        <v>1499</v>
      </c>
      <c r="B10500" s="2" t="str">
        <f>INDEX(QueryConfiguration_StockTickers,MATCH(MID(QueryResults[[#This Row],[URL]],35,FIND(".TO",QueryResults[[#This Row],[URL]],1)-32),QueryConfiguration_ReutersSymbol,0))</f>
        <v>ZZZ</v>
      </c>
      <c r="C10500" s="1" t="s">
        <v>114</v>
      </c>
      <c r="D10500" s="1" t="s">
        <v>1843</v>
      </c>
    </row>
    <row r="10501" spans="1:4" x14ac:dyDescent="0.25">
      <c r="A10501" s="2" t="s">
        <v>1499</v>
      </c>
      <c r="B10501" s="2" t="str">
        <f>INDEX(QueryConfiguration_StockTickers,MATCH(MID(QueryResults[[#This Row],[URL]],35,FIND(".TO",QueryResults[[#This Row],[URL]],1)-32),QueryConfiguration_ReutersSymbol,0))</f>
        <v>ZZZ</v>
      </c>
      <c r="C10501" s="1" t="s">
        <v>115</v>
      </c>
      <c r="D10501" s="1" t="s">
        <v>1843</v>
      </c>
    </row>
    <row r="10502" spans="1:4" x14ac:dyDescent="0.25">
      <c r="A10502" s="2" t="s">
        <v>1499</v>
      </c>
      <c r="B10502" s="2" t="str">
        <f>INDEX(QueryConfiguration_StockTickers,MATCH(MID(QueryResults[[#This Row],[URL]],35,FIND(".TO",QueryResults[[#This Row],[URL]],1)-32),QueryConfiguration_ReutersSymbol,0))</f>
        <v>ZZZ</v>
      </c>
      <c r="C10502" s="1" t="s">
        <v>116</v>
      </c>
      <c r="D10502" s="1" t="s">
        <v>2410</v>
      </c>
    </row>
    <row r="10503" spans="1:4" x14ac:dyDescent="0.25">
      <c r="A10503" s="2" t="s">
        <v>1499</v>
      </c>
      <c r="B10503" s="2" t="str">
        <f>INDEX(QueryConfiguration_StockTickers,MATCH(MID(QueryResults[[#This Row],[URL]],35,FIND(".TO",QueryResults[[#This Row],[URL]],1)-32),QueryConfiguration_ReutersSymbol,0))</f>
        <v>ZZZ</v>
      </c>
      <c r="C10503" s="1" t="s">
        <v>117</v>
      </c>
      <c r="D10503" s="1" t="s">
        <v>2411</v>
      </c>
    </row>
    <row r="10504" spans="1:4" x14ac:dyDescent="0.25">
      <c r="A10504" s="2" t="s">
        <v>1499</v>
      </c>
      <c r="B10504" s="2" t="str">
        <f>INDEX(QueryConfiguration_StockTickers,MATCH(MID(QueryResults[[#This Row],[URL]],35,FIND(".TO",QueryResults[[#This Row],[URL]],1)-32),QueryConfiguration_ReutersSymbol,0))</f>
        <v>ZZZ</v>
      </c>
      <c r="C10504" s="1" t="s">
        <v>118</v>
      </c>
      <c r="D10504" s="1" t="s">
        <v>2412</v>
      </c>
    </row>
    <row r="10505" spans="1:4" x14ac:dyDescent="0.25">
      <c r="A10505" s="2" t="s">
        <v>1499</v>
      </c>
      <c r="B10505" s="2" t="str">
        <f>INDEX(QueryConfiguration_StockTickers,MATCH(MID(QueryResults[[#This Row],[URL]],35,FIND(".TO",QueryResults[[#This Row],[URL]],1)-32),QueryConfiguration_ReutersSymbol,0))</f>
        <v>ZZZ</v>
      </c>
      <c r="C10505" s="1" t="s">
        <v>119</v>
      </c>
      <c r="D10505" s="1" t="s">
        <v>2408</v>
      </c>
    </row>
    <row r="10506" spans="1:4" x14ac:dyDescent="0.25">
      <c r="A10506" s="2" t="s">
        <v>1499</v>
      </c>
      <c r="B10506" s="2" t="str">
        <f>INDEX(QueryConfiguration_StockTickers,MATCH(MID(QueryResults[[#This Row],[URL]],35,FIND(".TO",QueryResults[[#This Row],[URL]],1)-32),QueryConfiguration_ReutersSymbol,0))</f>
        <v>ZZZ</v>
      </c>
      <c r="C10506" s="1" t="s">
        <v>120</v>
      </c>
      <c r="D10506" s="1" t="s">
        <v>2413</v>
      </c>
    </row>
    <row r="10507" spans="1:4" x14ac:dyDescent="0.25">
      <c r="A10507" s="2" t="s">
        <v>1499</v>
      </c>
      <c r="B10507" s="2" t="str">
        <f>INDEX(QueryConfiguration_StockTickers,MATCH(MID(QueryResults[[#This Row],[URL]],35,FIND(".TO",QueryResults[[#This Row],[URL]],1)-32),QueryConfiguration_ReutersSymbol,0))</f>
        <v>ZZZ</v>
      </c>
      <c r="C10507" s="1" t="s">
        <v>121</v>
      </c>
      <c r="D10507" s="1" t="s">
        <v>2413</v>
      </c>
    </row>
    <row r="10508" spans="1:4" x14ac:dyDescent="0.25">
      <c r="A10508" s="2" t="s">
        <v>1499</v>
      </c>
      <c r="B10508" s="2" t="str">
        <f>INDEX(QueryConfiguration_StockTickers,MATCH(MID(QueryResults[[#This Row],[URL]],35,FIND(".TO",QueryResults[[#This Row],[URL]],1)-32),QueryConfiguration_ReutersSymbol,0))</f>
        <v>ZZZ</v>
      </c>
      <c r="C10508" s="1" t="s">
        <v>122</v>
      </c>
      <c r="D10508" s="1" t="s">
        <v>2414</v>
      </c>
    </row>
    <row r="10509" spans="1:4" x14ac:dyDescent="0.25">
      <c r="A10509" s="2" t="s">
        <v>1499</v>
      </c>
      <c r="B10509" s="2" t="str">
        <f>INDEX(QueryConfiguration_StockTickers,MATCH(MID(QueryResults[[#This Row],[URL]],35,FIND(".TO",QueryResults[[#This Row],[URL]],1)-32),QueryConfiguration_ReutersSymbol,0))</f>
        <v>ZZZ</v>
      </c>
      <c r="C10509" s="1" t="s">
        <v>123</v>
      </c>
      <c r="D10509" s="1" t="s">
        <v>2415</v>
      </c>
    </row>
    <row r="10510" spans="1:4" x14ac:dyDescent="0.25">
      <c r="A10510" s="2" t="s">
        <v>1499</v>
      </c>
      <c r="B10510" s="2" t="str">
        <f>INDEX(QueryConfiguration_StockTickers,MATCH(MID(QueryResults[[#This Row],[URL]],35,FIND(".TO",QueryResults[[#This Row],[URL]],1)-32),QueryConfiguration_ReutersSymbol,0))</f>
        <v>ZZZ</v>
      </c>
      <c r="C10510" s="1" t="s">
        <v>124</v>
      </c>
      <c r="D10510" s="1" t="s">
        <v>938</v>
      </c>
    </row>
    <row r="10511" spans="1:4" x14ac:dyDescent="0.25">
      <c r="A10511" s="2" t="s">
        <v>3110</v>
      </c>
      <c r="B10511" s="2" t="str">
        <f>INDEX(QueryConfiguration_StockTickers,MATCH(MID(QueryResults[[#This Row],[URL]],35,FIND(".TO",QueryResults[[#This Row],[URL]],1)-32),QueryConfiguration_ReutersSymbol,0))</f>
        <v>JWEL</v>
      </c>
      <c r="C10511" s="1" t="s">
        <v>104</v>
      </c>
      <c r="D10511" s="1" t="s">
        <v>6318</v>
      </c>
    </row>
    <row r="10512" spans="1:4" x14ac:dyDescent="0.25">
      <c r="A10512" s="2" t="s">
        <v>3110</v>
      </c>
      <c r="B10512" s="2" t="str">
        <f>INDEX(QueryConfiguration_StockTickers,MATCH(MID(QueryResults[[#This Row],[URL]],35,FIND(".TO",QueryResults[[#This Row],[URL]],1)-32),QueryConfiguration_ReutersSymbol,0))</f>
        <v>JWEL</v>
      </c>
      <c r="C10512" s="1" t="s">
        <v>105</v>
      </c>
      <c r="D10512" s="1" t="s">
        <v>6319</v>
      </c>
    </row>
    <row r="10513" spans="1:4" x14ac:dyDescent="0.25">
      <c r="A10513" s="2" t="s">
        <v>3110</v>
      </c>
      <c r="B10513" s="2" t="str">
        <f>INDEX(QueryConfiguration_StockTickers,MATCH(MID(QueryResults[[#This Row],[URL]],35,FIND(".TO",QueryResults[[#This Row],[URL]],1)-32),QueryConfiguration_ReutersSymbol,0))</f>
        <v>JWEL</v>
      </c>
      <c r="C10513" s="1" t="s">
        <v>106</v>
      </c>
      <c r="D10513" s="1" t="s">
        <v>6320</v>
      </c>
    </row>
    <row r="10514" spans="1:4" x14ac:dyDescent="0.25">
      <c r="A10514" s="2" t="s">
        <v>3110</v>
      </c>
      <c r="B10514" s="2" t="str">
        <f>INDEX(QueryConfiguration_StockTickers,MATCH(MID(QueryResults[[#This Row],[URL]],35,FIND(".TO",QueryResults[[#This Row],[URL]],1)-32),QueryConfiguration_ReutersSymbol,0))</f>
        <v>JWEL</v>
      </c>
      <c r="C10514" s="1" t="s">
        <v>107</v>
      </c>
      <c r="D10514" s="1" t="s">
        <v>3449</v>
      </c>
    </row>
    <row r="10515" spans="1:4" x14ac:dyDescent="0.25">
      <c r="A10515" s="2" t="s">
        <v>3110</v>
      </c>
      <c r="B10515" s="2" t="str">
        <f>INDEX(QueryConfiguration_StockTickers,MATCH(MID(QueryResults[[#This Row],[URL]],35,FIND(".TO",QueryResults[[#This Row],[URL]],1)-32),QueryConfiguration_ReutersSymbol,0))</f>
        <v>JWEL</v>
      </c>
      <c r="C10515" s="1" t="s">
        <v>108</v>
      </c>
      <c r="D10515" s="1" t="s">
        <v>3449</v>
      </c>
    </row>
    <row r="10516" spans="1:4" x14ac:dyDescent="0.25">
      <c r="A10516" s="2" t="s">
        <v>3110</v>
      </c>
      <c r="B10516" s="2" t="str">
        <f>INDEX(QueryConfiguration_StockTickers,MATCH(MID(QueryResults[[#This Row],[URL]],35,FIND(".TO",QueryResults[[#This Row],[URL]],1)-32),QueryConfiguration_ReutersSymbol,0))</f>
        <v>JWEL</v>
      </c>
      <c r="C10516" s="1" t="s">
        <v>109</v>
      </c>
      <c r="D10516" s="1" t="s">
        <v>3109</v>
      </c>
    </row>
    <row r="10517" spans="1:4" x14ac:dyDescent="0.25">
      <c r="A10517" s="2" t="s">
        <v>3110</v>
      </c>
      <c r="B10517" s="2" t="str">
        <f>INDEX(QueryConfiguration_StockTickers,MATCH(MID(QueryResults[[#This Row],[URL]],35,FIND(".TO",QueryResults[[#This Row],[URL]],1)-32),QueryConfiguration_ReutersSymbol,0))</f>
        <v>JWEL</v>
      </c>
      <c r="C10517" s="1" t="s">
        <v>110</v>
      </c>
      <c r="D10517" s="1" t="s">
        <v>3109</v>
      </c>
    </row>
    <row r="10518" spans="1:4" x14ac:dyDescent="0.25">
      <c r="A10518" s="2" t="s">
        <v>3110</v>
      </c>
      <c r="B10518" s="2" t="str">
        <f>INDEX(QueryConfiguration_StockTickers,MATCH(MID(QueryResults[[#This Row],[URL]],35,FIND(".TO",QueryResults[[#This Row],[URL]],1)-32),QueryConfiguration_ReutersSymbol,0))</f>
        <v>JWEL</v>
      </c>
      <c r="C10518" s="1" t="s">
        <v>111</v>
      </c>
      <c r="D10518" s="1" t="s">
        <v>3109</v>
      </c>
    </row>
    <row r="10519" spans="1:4" x14ac:dyDescent="0.25">
      <c r="A10519" s="2" t="s">
        <v>3110</v>
      </c>
      <c r="B10519" s="2" t="str">
        <f>INDEX(QueryConfiguration_StockTickers,MATCH(MID(QueryResults[[#This Row],[URL]],35,FIND(".TO",QueryResults[[#This Row],[URL]],1)-32),QueryConfiguration_ReutersSymbol,0))</f>
        <v>JWEL</v>
      </c>
      <c r="C10519" s="1" t="s">
        <v>112</v>
      </c>
      <c r="D10519" s="1" t="s">
        <v>6321</v>
      </c>
    </row>
    <row r="10520" spans="1:4" x14ac:dyDescent="0.25">
      <c r="A10520" s="2" t="s">
        <v>3110</v>
      </c>
      <c r="B10520" s="2" t="str">
        <f>INDEX(QueryConfiguration_StockTickers,MATCH(MID(QueryResults[[#This Row],[URL]],35,FIND(".TO",QueryResults[[#This Row],[URL]],1)-32),QueryConfiguration_ReutersSymbol,0))</f>
        <v>JWEL</v>
      </c>
      <c r="C10520" s="1" t="s">
        <v>113</v>
      </c>
      <c r="D10520" s="1" t="s">
        <v>3109</v>
      </c>
    </row>
    <row r="10521" spans="1:4" x14ac:dyDescent="0.25">
      <c r="A10521" s="2" t="s">
        <v>3110</v>
      </c>
      <c r="B10521" s="2" t="str">
        <f>INDEX(QueryConfiguration_StockTickers,MATCH(MID(QueryResults[[#This Row],[URL]],35,FIND(".TO",QueryResults[[#This Row],[URL]],1)-32),QueryConfiguration_ReutersSymbol,0))</f>
        <v>JWEL</v>
      </c>
      <c r="C10521" s="1" t="s">
        <v>114</v>
      </c>
      <c r="D10521" s="1" t="s">
        <v>1979</v>
      </c>
    </row>
    <row r="10522" spans="1:4" x14ac:dyDescent="0.25">
      <c r="A10522" s="2" t="s">
        <v>3110</v>
      </c>
      <c r="B10522" s="2" t="str">
        <f>INDEX(QueryConfiguration_StockTickers,MATCH(MID(QueryResults[[#This Row],[URL]],35,FIND(".TO",QueryResults[[#This Row],[URL]],1)-32),QueryConfiguration_ReutersSymbol,0))</f>
        <v>JWEL</v>
      </c>
      <c r="C10522" s="1" t="s">
        <v>115</v>
      </c>
      <c r="D10522" s="1" t="s">
        <v>1979</v>
      </c>
    </row>
    <row r="10523" spans="1:4" x14ac:dyDescent="0.25">
      <c r="A10523" s="2" t="s">
        <v>3110</v>
      </c>
      <c r="B10523" s="2" t="str">
        <f>INDEX(QueryConfiguration_StockTickers,MATCH(MID(QueryResults[[#This Row],[URL]],35,FIND(".TO",QueryResults[[#This Row],[URL]],1)-32),QueryConfiguration_ReutersSymbol,0))</f>
        <v>JWEL</v>
      </c>
      <c r="C10523" s="1" t="s">
        <v>116</v>
      </c>
      <c r="D10523" s="1" t="s">
        <v>5582</v>
      </c>
    </row>
    <row r="10524" spans="1:4" x14ac:dyDescent="0.25">
      <c r="A10524" s="2" t="s">
        <v>3110</v>
      </c>
      <c r="B10524" s="2" t="str">
        <f>INDEX(QueryConfiguration_StockTickers,MATCH(MID(QueryResults[[#This Row],[URL]],35,FIND(".TO",QueryResults[[#This Row],[URL]],1)-32),QueryConfiguration_ReutersSymbol,0))</f>
        <v>JWEL</v>
      </c>
      <c r="C10524" s="1" t="s">
        <v>117</v>
      </c>
      <c r="D10524" s="1" t="s">
        <v>3109</v>
      </c>
    </row>
    <row r="10525" spans="1:4" x14ac:dyDescent="0.25">
      <c r="A10525" s="2" t="s">
        <v>3110</v>
      </c>
      <c r="B10525" s="2" t="str">
        <f>INDEX(QueryConfiguration_StockTickers,MATCH(MID(QueryResults[[#This Row],[URL]],35,FIND(".TO",QueryResults[[#This Row],[URL]],1)-32),QueryConfiguration_ReutersSymbol,0))</f>
        <v>JWEL</v>
      </c>
      <c r="C10525" s="1" t="s">
        <v>118</v>
      </c>
      <c r="D10525" s="1" t="s">
        <v>3109</v>
      </c>
    </row>
    <row r="10526" spans="1:4" x14ac:dyDescent="0.25">
      <c r="A10526" s="2" t="s">
        <v>3110</v>
      </c>
      <c r="B10526" s="2" t="str">
        <f>INDEX(QueryConfiguration_StockTickers,MATCH(MID(QueryResults[[#This Row],[URL]],35,FIND(".TO",QueryResults[[#This Row],[URL]],1)-32),QueryConfiguration_ReutersSymbol,0))</f>
        <v>JWEL</v>
      </c>
      <c r="C10526" s="1" t="s">
        <v>119</v>
      </c>
      <c r="D10526" s="1" t="s">
        <v>6319</v>
      </c>
    </row>
    <row r="10527" spans="1:4" x14ac:dyDescent="0.25">
      <c r="A10527" s="2" t="s">
        <v>3110</v>
      </c>
      <c r="B10527" s="2" t="str">
        <f>INDEX(QueryConfiguration_StockTickers,MATCH(MID(QueryResults[[#This Row],[URL]],35,FIND(".TO",QueryResults[[#This Row],[URL]],1)-32),QueryConfiguration_ReutersSymbol,0))</f>
        <v>JWEL</v>
      </c>
      <c r="C10527" s="1" t="s">
        <v>120</v>
      </c>
      <c r="D10527" s="1" t="s">
        <v>6322</v>
      </c>
    </row>
    <row r="10528" spans="1:4" x14ac:dyDescent="0.25">
      <c r="A10528" s="2" t="s">
        <v>3110</v>
      </c>
      <c r="B10528" s="2" t="str">
        <f>INDEX(QueryConfiguration_StockTickers,MATCH(MID(QueryResults[[#This Row],[URL]],35,FIND(".TO",QueryResults[[#This Row],[URL]],1)-32),QueryConfiguration_ReutersSymbol,0))</f>
        <v>JWEL</v>
      </c>
      <c r="C10528" s="1" t="s">
        <v>121</v>
      </c>
      <c r="D10528" s="1" t="s">
        <v>6322</v>
      </c>
    </row>
    <row r="10529" spans="1:4" x14ac:dyDescent="0.25">
      <c r="A10529" s="2" t="s">
        <v>3110</v>
      </c>
      <c r="B10529" s="2" t="str">
        <f>INDEX(QueryConfiguration_StockTickers,MATCH(MID(QueryResults[[#This Row],[URL]],35,FIND(".TO",QueryResults[[#This Row],[URL]],1)-32),QueryConfiguration_ReutersSymbol,0))</f>
        <v>JWEL</v>
      </c>
      <c r="C10529" s="1" t="s">
        <v>122</v>
      </c>
      <c r="D10529" s="1" t="s">
        <v>3109</v>
      </c>
    </row>
    <row r="10530" spans="1:4" x14ac:dyDescent="0.25">
      <c r="A10530" s="2" t="s">
        <v>3110</v>
      </c>
      <c r="B10530" s="2" t="str">
        <f>INDEX(QueryConfiguration_StockTickers,MATCH(MID(QueryResults[[#This Row],[URL]],35,FIND(".TO",QueryResults[[#This Row],[URL]],1)-32),QueryConfiguration_ReutersSymbol,0))</f>
        <v>JWEL</v>
      </c>
      <c r="C10530" s="1" t="s">
        <v>123</v>
      </c>
      <c r="D10530" s="1" t="s">
        <v>1128</v>
      </c>
    </row>
    <row r="10531" spans="1:4" x14ac:dyDescent="0.25">
      <c r="A10531" s="2" t="s">
        <v>3110</v>
      </c>
      <c r="B10531" s="2" t="str">
        <f>INDEX(QueryConfiguration_StockTickers,MATCH(MID(QueryResults[[#This Row],[URL]],35,FIND(".TO",QueryResults[[#This Row],[URL]],1)-32),QueryConfiguration_ReutersSymbol,0))</f>
        <v>JWEL</v>
      </c>
      <c r="C10531" s="1" t="s">
        <v>124</v>
      </c>
      <c r="D10531" s="1" t="s">
        <v>6229</v>
      </c>
    </row>
    <row r="10532" spans="1:4" x14ac:dyDescent="0.25">
      <c r="A10532" s="2" t="s">
        <v>3126</v>
      </c>
      <c r="B10532" s="2" t="str">
        <f>INDEX(QueryConfiguration_StockTickers,MATCH(MID(QueryResults[[#This Row],[URL]],35,FIND(".TO",QueryResults[[#This Row],[URL]],1)-32),QueryConfiguration_ReutersSymbol,0))</f>
        <v>DOL</v>
      </c>
      <c r="C10532" s="1" t="s">
        <v>104</v>
      </c>
      <c r="D10532" s="1" t="s">
        <v>950</v>
      </c>
    </row>
    <row r="10533" spans="1:4" x14ac:dyDescent="0.25">
      <c r="A10533" s="2" t="s">
        <v>3126</v>
      </c>
      <c r="B10533" s="2" t="str">
        <f>INDEX(QueryConfiguration_StockTickers,MATCH(MID(QueryResults[[#This Row],[URL]],35,FIND(".TO",QueryResults[[#This Row],[URL]],1)-32),QueryConfiguration_ReutersSymbol,0))</f>
        <v>DOL</v>
      </c>
      <c r="C10533" s="1" t="s">
        <v>105</v>
      </c>
      <c r="D10533" s="1" t="s">
        <v>6323</v>
      </c>
    </row>
    <row r="10534" spans="1:4" x14ac:dyDescent="0.25">
      <c r="A10534" s="2" t="s">
        <v>3126</v>
      </c>
      <c r="B10534" s="2" t="str">
        <f>INDEX(QueryConfiguration_StockTickers,MATCH(MID(QueryResults[[#This Row],[URL]],35,FIND(".TO",QueryResults[[#This Row],[URL]],1)-32),QueryConfiguration_ReutersSymbol,0))</f>
        <v>DOL</v>
      </c>
      <c r="C10534" s="1" t="s">
        <v>106</v>
      </c>
      <c r="D10534" s="1" t="s">
        <v>950</v>
      </c>
    </row>
    <row r="10535" spans="1:4" x14ac:dyDescent="0.25">
      <c r="A10535" s="2" t="s">
        <v>3126</v>
      </c>
      <c r="B10535" s="2" t="str">
        <f>INDEX(QueryConfiguration_StockTickers,MATCH(MID(QueryResults[[#This Row],[URL]],35,FIND(".TO",QueryResults[[#This Row],[URL]],1)-32),QueryConfiguration_ReutersSymbol,0))</f>
        <v>DOL</v>
      </c>
      <c r="C10535" s="1" t="s">
        <v>107</v>
      </c>
      <c r="D10535" s="1" t="s">
        <v>1106</v>
      </c>
    </row>
    <row r="10536" spans="1:4" x14ac:dyDescent="0.25">
      <c r="A10536" s="2" t="s">
        <v>3126</v>
      </c>
      <c r="B10536" s="2" t="str">
        <f>INDEX(QueryConfiguration_StockTickers,MATCH(MID(QueryResults[[#This Row],[URL]],35,FIND(".TO",QueryResults[[#This Row],[URL]],1)-32),QueryConfiguration_ReutersSymbol,0))</f>
        <v>DOL</v>
      </c>
      <c r="C10536" s="1" t="s">
        <v>108</v>
      </c>
      <c r="D10536" s="1" t="s">
        <v>6226</v>
      </c>
    </row>
    <row r="10537" spans="1:4" x14ac:dyDescent="0.25">
      <c r="A10537" s="2" t="s">
        <v>3126</v>
      </c>
      <c r="B10537" s="2" t="str">
        <f>INDEX(QueryConfiguration_StockTickers,MATCH(MID(QueryResults[[#This Row],[URL]],35,FIND(".TO",QueryResults[[#This Row],[URL]],1)-32),QueryConfiguration_ReutersSymbol,0))</f>
        <v>DOL</v>
      </c>
      <c r="C10537" s="1" t="s">
        <v>109</v>
      </c>
      <c r="D10537" s="1" t="s">
        <v>3109</v>
      </c>
    </row>
    <row r="10538" spans="1:4" x14ac:dyDescent="0.25">
      <c r="A10538" s="2" t="s">
        <v>3126</v>
      </c>
      <c r="B10538" s="2" t="str">
        <f>INDEX(QueryConfiguration_StockTickers,MATCH(MID(QueryResults[[#This Row],[URL]],35,FIND(".TO",QueryResults[[#This Row],[URL]],1)-32),QueryConfiguration_ReutersSymbol,0))</f>
        <v>DOL</v>
      </c>
      <c r="C10538" s="1" t="s">
        <v>110</v>
      </c>
      <c r="D10538" s="1" t="s">
        <v>3109</v>
      </c>
    </row>
    <row r="10539" spans="1:4" x14ac:dyDescent="0.25">
      <c r="A10539" s="2" t="s">
        <v>3126</v>
      </c>
      <c r="B10539" s="2" t="str">
        <f>INDEX(QueryConfiguration_StockTickers,MATCH(MID(QueryResults[[#This Row],[URL]],35,FIND(".TO",QueryResults[[#This Row],[URL]],1)-32),QueryConfiguration_ReutersSymbol,0))</f>
        <v>DOL</v>
      </c>
      <c r="C10539" s="1" t="s">
        <v>111</v>
      </c>
      <c r="D10539" s="1" t="s">
        <v>6324</v>
      </c>
    </row>
    <row r="10540" spans="1:4" x14ac:dyDescent="0.25">
      <c r="A10540" s="2" t="s">
        <v>3126</v>
      </c>
      <c r="B10540" s="2" t="str">
        <f>INDEX(QueryConfiguration_StockTickers,MATCH(MID(QueryResults[[#This Row],[URL]],35,FIND(".TO",QueryResults[[#This Row],[URL]],1)-32),QueryConfiguration_ReutersSymbol,0))</f>
        <v>DOL</v>
      </c>
      <c r="C10540" s="1" t="s">
        <v>112</v>
      </c>
      <c r="D10540" s="1" t="s">
        <v>4883</v>
      </c>
    </row>
    <row r="10541" spans="1:4" x14ac:dyDescent="0.25">
      <c r="A10541" s="2" t="s">
        <v>3126</v>
      </c>
      <c r="B10541" s="2" t="str">
        <f>INDEX(QueryConfiguration_StockTickers,MATCH(MID(QueryResults[[#This Row],[URL]],35,FIND(".TO",QueryResults[[#This Row],[URL]],1)-32),QueryConfiguration_ReutersSymbol,0))</f>
        <v>DOL</v>
      </c>
      <c r="C10541" s="1" t="s">
        <v>113</v>
      </c>
      <c r="D10541" s="1" t="s">
        <v>6320</v>
      </c>
    </row>
    <row r="10542" spans="1:4" x14ac:dyDescent="0.25">
      <c r="A10542" s="2" t="s">
        <v>3126</v>
      </c>
      <c r="B10542" s="2" t="str">
        <f>INDEX(QueryConfiguration_StockTickers,MATCH(MID(QueryResults[[#This Row],[URL]],35,FIND(".TO",QueryResults[[#This Row],[URL]],1)-32),QueryConfiguration_ReutersSymbol,0))</f>
        <v>DOL</v>
      </c>
      <c r="C10542" s="1" t="s">
        <v>114</v>
      </c>
      <c r="D10542" s="1" t="s">
        <v>3109</v>
      </c>
    </row>
    <row r="10543" spans="1:4" x14ac:dyDescent="0.25">
      <c r="A10543" s="2" t="s">
        <v>3126</v>
      </c>
      <c r="B10543" s="2" t="str">
        <f>INDEX(QueryConfiguration_StockTickers,MATCH(MID(QueryResults[[#This Row],[URL]],35,FIND(".TO",QueryResults[[#This Row],[URL]],1)-32),QueryConfiguration_ReutersSymbol,0))</f>
        <v>DOL</v>
      </c>
      <c r="C10543" s="1" t="s">
        <v>115</v>
      </c>
      <c r="D10543" s="1" t="s">
        <v>3109</v>
      </c>
    </row>
    <row r="10544" spans="1:4" x14ac:dyDescent="0.25">
      <c r="A10544" s="2" t="s">
        <v>3126</v>
      </c>
      <c r="B10544" s="2" t="str">
        <f>INDEX(QueryConfiguration_StockTickers,MATCH(MID(QueryResults[[#This Row],[URL]],35,FIND(".TO",QueryResults[[#This Row],[URL]],1)-32),QueryConfiguration_ReutersSymbol,0))</f>
        <v>DOL</v>
      </c>
      <c r="C10544" s="1" t="s">
        <v>116</v>
      </c>
      <c r="D10544" s="1" t="s">
        <v>6325</v>
      </c>
    </row>
    <row r="10545" spans="1:4" x14ac:dyDescent="0.25">
      <c r="A10545" s="2" t="s">
        <v>3126</v>
      </c>
      <c r="B10545" s="2" t="str">
        <f>INDEX(QueryConfiguration_StockTickers,MATCH(MID(QueryResults[[#This Row],[URL]],35,FIND(".TO",QueryResults[[#This Row],[URL]],1)-32),QueryConfiguration_ReutersSymbol,0))</f>
        <v>DOL</v>
      </c>
      <c r="C10545" s="1" t="s">
        <v>117</v>
      </c>
      <c r="D10545" s="1" t="s">
        <v>6326</v>
      </c>
    </row>
    <row r="10546" spans="1:4" x14ac:dyDescent="0.25">
      <c r="A10546" s="2" t="s">
        <v>3126</v>
      </c>
      <c r="B10546" s="2" t="str">
        <f>INDEX(QueryConfiguration_StockTickers,MATCH(MID(QueryResults[[#This Row],[URL]],35,FIND(".TO",QueryResults[[#This Row],[URL]],1)-32),QueryConfiguration_ReutersSymbol,0))</f>
        <v>DOL</v>
      </c>
      <c r="C10546" s="1" t="s">
        <v>118</v>
      </c>
      <c r="D10546" s="1" t="s">
        <v>6282</v>
      </c>
    </row>
    <row r="10547" spans="1:4" x14ac:dyDescent="0.25">
      <c r="A10547" s="2" t="s">
        <v>3126</v>
      </c>
      <c r="B10547" s="2" t="str">
        <f>INDEX(QueryConfiguration_StockTickers,MATCH(MID(QueryResults[[#This Row],[URL]],35,FIND(".TO",QueryResults[[#This Row],[URL]],1)-32),QueryConfiguration_ReutersSymbol,0))</f>
        <v>DOL</v>
      </c>
      <c r="C10547" s="1" t="s">
        <v>119</v>
      </c>
      <c r="D10547" s="1" t="s">
        <v>6323</v>
      </c>
    </row>
    <row r="10548" spans="1:4" x14ac:dyDescent="0.25">
      <c r="A10548" s="2" t="s">
        <v>3126</v>
      </c>
      <c r="B10548" s="2" t="str">
        <f>INDEX(QueryConfiguration_StockTickers,MATCH(MID(QueryResults[[#This Row],[URL]],35,FIND(".TO",QueryResults[[#This Row],[URL]],1)-32),QueryConfiguration_ReutersSymbol,0))</f>
        <v>DOL</v>
      </c>
      <c r="C10548" s="1" t="s">
        <v>120</v>
      </c>
      <c r="D10548" s="1" t="s">
        <v>6327</v>
      </c>
    </row>
    <row r="10549" spans="1:4" x14ac:dyDescent="0.25">
      <c r="A10549" s="2" t="s">
        <v>3126</v>
      </c>
      <c r="B10549" s="2" t="str">
        <f>INDEX(QueryConfiguration_StockTickers,MATCH(MID(QueryResults[[#This Row],[URL]],35,FIND(".TO",QueryResults[[#This Row],[URL]],1)-32),QueryConfiguration_ReutersSymbol,0))</f>
        <v>DOL</v>
      </c>
      <c r="C10549" s="1" t="s">
        <v>121</v>
      </c>
      <c r="D10549" s="1" t="s">
        <v>6328</v>
      </c>
    </row>
    <row r="10550" spans="1:4" x14ac:dyDescent="0.25">
      <c r="A10550" s="2" t="s">
        <v>3126</v>
      </c>
      <c r="B10550" s="2" t="str">
        <f>INDEX(QueryConfiguration_StockTickers,MATCH(MID(QueryResults[[#This Row],[URL]],35,FIND(".TO",QueryResults[[#This Row],[URL]],1)-32),QueryConfiguration_ReutersSymbol,0))</f>
        <v>DOL</v>
      </c>
      <c r="C10550" s="1" t="s">
        <v>122</v>
      </c>
      <c r="D10550" s="1" t="s">
        <v>1415</v>
      </c>
    </row>
    <row r="10551" spans="1:4" x14ac:dyDescent="0.25">
      <c r="A10551" s="2" t="s">
        <v>3126</v>
      </c>
      <c r="B10551" s="2" t="str">
        <f>INDEX(QueryConfiguration_StockTickers,MATCH(MID(QueryResults[[#This Row],[URL]],35,FIND(".TO",QueryResults[[#This Row],[URL]],1)-32),QueryConfiguration_ReutersSymbol,0))</f>
        <v>DOL</v>
      </c>
      <c r="C10551" s="1" t="s">
        <v>123</v>
      </c>
      <c r="D10551" s="1" t="s">
        <v>2488</v>
      </c>
    </row>
    <row r="10552" spans="1:4" x14ac:dyDescent="0.25">
      <c r="A10552" s="2" t="s">
        <v>3126</v>
      </c>
      <c r="B10552" s="2" t="str">
        <f>INDEX(QueryConfiguration_StockTickers,MATCH(MID(QueryResults[[#This Row],[URL]],35,FIND(".TO",QueryResults[[#This Row],[URL]],1)-32),QueryConfiguration_ReutersSymbol,0))</f>
        <v>DOL</v>
      </c>
      <c r="C10552" s="1" t="s">
        <v>124</v>
      </c>
      <c r="D10552" s="1" t="s">
        <v>2473</v>
      </c>
    </row>
    <row r="10553" spans="1:4" x14ac:dyDescent="0.25">
      <c r="A10553" s="2" t="s">
        <v>3143</v>
      </c>
      <c r="B10553" s="2" t="str">
        <f>INDEX(QueryConfiguration_StockTickers,MATCH(MID(QueryResults[[#This Row],[URL]],35,FIND(".TO",QueryResults[[#This Row],[URL]],1)-32),QueryConfiguration_ReutersSymbol,0))</f>
        <v>ATD.B</v>
      </c>
      <c r="C10553" s="1" t="s">
        <v>104</v>
      </c>
      <c r="D10553" s="1" t="s">
        <v>1035</v>
      </c>
    </row>
    <row r="10554" spans="1:4" x14ac:dyDescent="0.25">
      <c r="A10554" s="2" t="s">
        <v>3143</v>
      </c>
      <c r="B10554" s="2" t="str">
        <f>INDEX(QueryConfiguration_StockTickers,MATCH(MID(QueryResults[[#This Row],[URL]],35,FIND(".TO",QueryResults[[#This Row],[URL]],1)-32),QueryConfiguration_ReutersSymbol,0))</f>
        <v>ATD.B</v>
      </c>
      <c r="C10554" s="1" t="s">
        <v>105</v>
      </c>
      <c r="D10554" s="1" t="s">
        <v>2047</v>
      </c>
    </row>
    <row r="10555" spans="1:4" x14ac:dyDescent="0.25">
      <c r="A10555" s="2" t="s">
        <v>3143</v>
      </c>
      <c r="B10555" s="2" t="str">
        <f>INDEX(QueryConfiguration_StockTickers,MATCH(MID(QueryResults[[#This Row],[URL]],35,FIND(".TO",QueryResults[[#This Row],[URL]],1)-32),QueryConfiguration_ReutersSymbol,0))</f>
        <v>ATD.B</v>
      </c>
      <c r="C10555" s="1" t="s">
        <v>106</v>
      </c>
      <c r="D10555" s="1" t="s">
        <v>5827</v>
      </c>
    </row>
    <row r="10556" spans="1:4" x14ac:dyDescent="0.25">
      <c r="A10556" s="2" t="s">
        <v>3143</v>
      </c>
      <c r="B10556" s="2" t="str">
        <f>INDEX(QueryConfiguration_StockTickers,MATCH(MID(QueryResults[[#This Row],[URL]],35,FIND(".TO",QueryResults[[#This Row],[URL]],1)-32),QueryConfiguration_ReutersSymbol,0))</f>
        <v>ATD.B</v>
      </c>
      <c r="C10556" s="1" t="s">
        <v>107</v>
      </c>
      <c r="D10556" s="1" t="s">
        <v>2488</v>
      </c>
    </row>
    <row r="10557" spans="1:4" x14ac:dyDescent="0.25">
      <c r="A10557" s="2" t="s">
        <v>3143</v>
      </c>
      <c r="B10557" s="2" t="str">
        <f>INDEX(QueryConfiguration_StockTickers,MATCH(MID(QueryResults[[#This Row],[URL]],35,FIND(".TO",QueryResults[[#This Row],[URL]],1)-32),QueryConfiguration_ReutersSymbol,0))</f>
        <v>ATD.B</v>
      </c>
      <c r="C10557" s="1" t="s">
        <v>108</v>
      </c>
      <c r="D10557" s="1" t="s">
        <v>2104</v>
      </c>
    </row>
    <row r="10558" spans="1:4" x14ac:dyDescent="0.25">
      <c r="A10558" s="2" t="s">
        <v>3143</v>
      </c>
      <c r="B10558" s="2" t="str">
        <f>INDEX(QueryConfiguration_StockTickers,MATCH(MID(QueryResults[[#This Row],[URL]],35,FIND(".TO",QueryResults[[#This Row],[URL]],1)-32),QueryConfiguration_ReutersSymbol,0))</f>
        <v>ATD.B</v>
      </c>
      <c r="C10558" s="1" t="s">
        <v>109</v>
      </c>
      <c r="D10558" s="1" t="s">
        <v>6329</v>
      </c>
    </row>
    <row r="10559" spans="1:4" x14ac:dyDescent="0.25">
      <c r="A10559" s="2" t="s">
        <v>3143</v>
      </c>
      <c r="B10559" s="2" t="str">
        <f>INDEX(QueryConfiguration_StockTickers,MATCH(MID(QueryResults[[#This Row],[URL]],35,FIND(".TO",QueryResults[[#This Row],[URL]],1)-32),QueryConfiguration_ReutersSymbol,0))</f>
        <v>ATD.B</v>
      </c>
      <c r="C10559" s="1" t="s">
        <v>110</v>
      </c>
      <c r="D10559" s="1" t="s">
        <v>5075</v>
      </c>
    </row>
    <row r="10560" spans="1:4" x14ac:dyDescent="0.25">
      <c r="A10560" s="2" t="s">
        <v>3143</v>
      </c>
      <c r="B10560" s="2" t="str">
        <f>INDEX(QueryConfiguration_StockTickers,MATCH(MID(QueryResults[[#This Row],[URL]],35,FIND(".TO",QueryResults[[#This Row],[URL]],1)-32),QueryConfiguration_ReutersSymbol,0))</f>
        <v>ATD.B</v>
      </c>
      <c r="C10560" s="1" t="s">
        <v>111</v>
      </c>
      <c r="D10560" s="1" t="s">
        <v>6330</v>
      </c>
    </row>
    <row r="10561" spans="1:4" x14ac:dyDescent="0.25">
      <c r="A10561" s="2" t="s">
        <v>3143</v>
      </c>
      <c r="B10561" s="2" t="str">
        <f>INDEX(QueryConfiguration_StockTickers,MATCH(MID(QueryResults[[#This Row],[URL]],35,FIND(".TO",QueryResults[[#This Row],[URL]],1)-32),QueryConfiguration_ReutersSymbol,0))</f>
        <v>ATD.B</v>
      </c>
      <c r="C10561" s="1" t="s">
        <v>112</v>
      </c>
      <c r="D10561" s="1" t="s">
        <v>2967</v>
      </c>
    </row>
    <row r="10562" spans="1:4" x14ac:dyDescent="0.25">
      <c r="A10562" s="2" t="s">
        <v>3143</v>
      </c>
      <c r="B10562" s="2" t="str">
        <f>INDEX(QueryConfiguration_StockTickers,MATCH(MID(QueryResults[[#This Row],[URL]],35,FIND(".TO",QueryResults[[#This Row],[URL]],1)-32),QueryConfiguration_ReutersSymbol,0))</f>
        <v>ATD.B</v>
      </c>
      <c r="C10562" s="1" t="s">
        <v>113</v>
      </c>
      <c r="D10562" s="1" t="s">
        <v>1083</v>
      </c>
    </row>
    <row r="10563" spans="1:4" x14ac:dyDescent="0.25">
      <c r="A10563" s="2" t="s">
        <v>3143</v>
      </c>
      <c r="B10563" s="2" t="str">
        <f>INDEX(QueryConfiguration_StockTickers,MATCH(MID(QueryResults[[#This Row],[URL]],35,FIND(".TO",QueryResults[[#This Row],[URL]],1)-32),QueryConfiguration_ReutersSymbol,0))</f>
        <v>ATD.B</v>
      </c>
      <c r="C10563" s="1" t="s">
        <v>114</v>
      </c>
      <c r="D10563" s="1" t="s">
        <v>5996</v>
      </c>
    </row>
    <row r="10564" spans="1:4" x14ac:dyDescent="0.25">
      <c r="A10564" s="2" t="s">
        <v>3143</v>
      </c>
      <c r="B10564" s="2" t="str">
        <f>INDEX(QueryConfiguration_StockTickers,MATCH(MID(QueryResults[[#This Row],[URL]],35,FIND(".TO",QueryResults[[#This Row],[URL]],1)-32),QueryConfiguration_ReutersSymbol,0))</f>
        <v>ATD.B</v>
      </c>
      <c r="C10564" s="1" t="s">
        <v>115</v>
      </c>
      <c r="D10564" s="1" t="s">
        <v>1341</v>
      </c>
    </row>
    <row r="10565" spans="1:4" x14ac:dyDescent="0.25">
      <c r="A10565" s="2" t="s">
        <v>3143</v>
      </c>
      <c r="B10565" s="2" t="str">
        <f>INDEX(QueryConfiguration_StockTickers,MATCH(MID(QueryResults[[#This Row],[URL]],35,FIND(".TO",QueryResults[[#This Row],[URL]],1)-32),QueryConfiguration_ReutersSymbol,0))</f>
        <v>ATD.B</v>
      </c>
      <c r="C10565" s="1" t="s">
        <v>116</v>
      </c>
      <c r="D10565" s="1" t="s">
        <v>6331</v>
      </c>
    </row>
    <row r="10566" spans="1:4" x14ac:dyDescent="0.25">
      <c r="A10566" s="2" t="s">
        <v>3143</v>
      </c>
      <c r="B10566" s="2" t="str">
        <f>INDEX(QueryConfiguration_StockTickers,MATCH(MID(QueryResults[[#This Row],[URL]],35,FIND(".TO",QueryResults[[#This Row],[URL]],1)-32),QueryConfiguration_ReutersSymbol,0))</f>
        <v>ATD.B</v>
      </c>
      <c r="C10566" s="1" t="s">
        <v>117</v>
      </c>
      <c r="D10566" s="1" t="s">
        <v>3418</v>
      </c>
    </row>
    <row r="10567" spans="1:4" x14ac:dyDescent="0.25">
      <c r="A10567" s="2" t="s">
        <v>3143</v>
      </c>
      <c r="B10567" s="2" t="str">
        <f>INDEX(QueryConfiguration_StockTickers,MATCH(MID(QueryResults[[#This Row],[URL]],35,FIND(".TO",QueryResults[[#This Row],[URL]],1)-32),QueryConfiguration_ReutersSymbol,0))</f>
        <v>ATD.B</v>
      </c>
      <c r="C10567" s="1" t="s">
        <v>118</v>
      </c>
      <c r="D10567" s="1" t="s">
        <v>6332</v>
      </c>
    </row>
    <row r="10568" spans="1:4" x14ac:dyDescent="0.25">
      <c r="A10568" s="2" t="s">
        <v>3143</v>
      </c>
      <c r="B10568" s="2" t="str">
        <f>INDEX(QueryConfiguration_StockTickers,MATCH(MID(QueryResults[[#This Row],[URL]],35,FIND(".TO",QueryResults[[#This Row],[URL]],1)-32),QueryConfiguration_ReutersSymbol,0))</f>
        <v>ATD.B</v>
      </c>
      <c r="C10568" s="1" t="s">
        <v>119</v>
      </c>
      <c r="D10568" s="1" t="s">
        <v>2047</v>
      </c>
    </row>
    <row r="10569" spans="1:4" x14ac:dyDescent="0.25">
      <c r="A10569" s="2" t="s">
        <v>3143</v>
      </c>
      <c r="B10569" s="2" t="str">
        <f>INDEX(QueryConfiguration_StockTickers,MATCH(MID(QueryResults[[#This Row],[URL]],35,FIND(".TO",QueryResults[[#This Row],[URL]],1)-32),QueryConfiguration_ReutersSymbol,0))</f>
        <v>ATD.B</v>
      </c>
      <c r="C10569" s="1" t="s">
        <v>120</v>
      </c>
      <c r="D10569" s="1" t="s">
        <v>6333</v>
      </c>
    </row>
    <row r="10570" spans="1:4" x14ac:dyDescent="0.25">
      <c r="A10570" s="2" t="s">
        <v>3143</v>
      </c>
      <c r="B10570" s="2" t="str">
        <f>INDEX(QueryConfiguration_StockTickers,MATCH(MID(QueryResults[[#This Row],[URL]],35,FIND(".TO",QueryResults[[#This Row],[URL]],1)-32),QueryConfiguration_ReutersSymbol,0))</f>
        <v>ATD.B</v>
      </c>
      <c r="C10570" s="1" t="s">
        <v>121</v>
      </c>
      <c r="D10570" s="1" t="s">
        <v>6334</v>
      </c>
    </row>
    <row r="10571" spans="1:4" x14ac:dyDescent="0.25">
      <c r="A10571" s="2" t="s">
        <v>3143</v>
      </c>
      <c r="B10571" s="2" t="str">
        <f>INDEX(QueryConfiguration_StockTickers,MATCH(MID(QueryResults[[#This Row],[URL]],35,FIND(".TO",QueryResults[[#This Row],[URL]],1)-32),QueryConfiguration_ReutersSymbol,0))</f>
        <v>ATD.B</v>
      </c>
      <c r="C10571" s="1" t="s">
        <v>122</v>
      </c>
      <c r="D10571" s="1" t="s">
        <v>2025</v>
      </c>
    </row>
    <row r="10572" spans="1:4" x14ac:dyDescent="0.25">
      <c r="A10572" s="2" t="s">
        <v>3143</v>
      </c>
      <c r="B10572" s="2" t="str">
        <f>INDEX(QueryConfiguration_StockTickers,MATCH(MID(QueryResults[[#This Row],[URL]],35,FIND(".TO",QueryResults[[#This Row],[URL]],1)-32),QueryConfiguration_ReutersSymbol,0))</f>
        <v>ATD.B</v>
      </c>
      <c r="C10572" s="1" t="s">
        <v>123</v>
      </c>
      <c r="D10572" s="1" t="s">
        <v>1798</v>
      </c>
    </row>
    <row r="10573" spans="1:4" x14ac:dyDescent="0.25">
      <c r="A10573" s="2" t="s">
        <v>3143</v>
      </c>
      <c r="B10573" s="2" t="str">
        <f>INDEX(QueryConfiguration_StockTickers,MATCH(MID(QueryResults[[#This Row],[URL]],35,FIND(".TO",QueryResults[[#This Row],[URL]],1)-32),QueryConfiguration_ReutersSymbol,0))</f>
        <v>ATD.B</v>
      </c>
      <c r="C10573" s="1" t="s">
        <v>124</v>
      </c>
      <c r="D10573" s="1" t="s">
        <v>1263</v>
      </c>
    </row>
    <row r="10574" spans="1:4" x14ac:dyDescent="0.25">
      <c r="A10574" s="2" t="s">
        <v>3160</v>
      </c>
      <c r="B10574" s="2" t="str">
        <f>INDEX(QueryConfiguration_StockTickers,MATCH(MID(QueryResults[[#This Row],[URL]],35,FIND(".TO",QueryResults[[#This Row],[URL]],1)-32),QueryConfiguration_ReutersSymbol,0))</f>
        <v>EMP.A</v>
      </c>
      <c r="C10574" s="1" t="s">
        <v>104</v>
      </c>
      <c r="D10574" s="1" t="s">
        <v>6335</v>
      </c>
    </row>
    <row r="10575" spans="1:4" x14ac:dyDescent="0.25">
      <c r="A10575" s="2" t="s">
        <v>3160</v>
      </c>
      <c r="B10575" s="2" t="str">
        <f>INDEX(QueryConfiguration_StockTickers,MATCH(MID(QueryResults[[#This Row],[URL]],35,FIND(".TO",QueryResults[[#This Row],[URL]],1)-32),QueryConfiguration_ReutersSymbol,0))</f>
        <v>EMP.A</v>
      </c>
      <c r="C10575" s="1" t="s">
        <v>105</v>
      </c>
      <c r="D10575" s="1" t="s">
        <v>4819</v>
      </c>
    </row>
    <row r="10576" spans="1:4" x14ac:dyDescent="0.25">
      <c r="A10576" s="2" t="s">
        <v>3160</v>
      </c>
      <c r="B10576" s="2" t="str">
        <f>INDEX(QueryConfiguration_StockTickers,MATCH(MID(QueryResults[[#This Row],[URL]],35,FIND(".TO",QueryResults[[#This Row],[URL]],1)-32),QueryConfiguration_ReutersSymbol,0))</f>
        <v>EMP.A</v>
      </c>
      <c r="C10576" s="1" t="s">
        <v>106</v>
      </c>
      <c r="D10576" s="1" t="s">
        <v>3021</v>
      </c>
    </row>
    <row r="10577" spans="1:4" x14ac:dyDescent="0.25">
      <c r="A10577" s="2" t="s">
        <v>3160</v>
      </c>
      <c r="B10577" s="2" t="str">
        <f>INDEX(QueryConfiguration_StockTickers,MATCH(MID(QueryResults[[#This Row],[URL]],35,FIND(".TO",QueryResults[[#This Row],[URL]],1)-32),QueryConfiguration_ReutersSymbol,0))</f>
        <v>EMP.A</v>
      </c>
      <c r="C10577" s="1" t="s">
        <v>107</v>
      </c>
      <c r="D10577" s="1" t="s">
        <v>1401</v>
      </c>
    </row>
    <row r="10578" spans="1:4" x14ac:dyDescent="0.25">
      <c r="A10578" s="2" t="s">
        <v>3160</v>
      </c>
      <c r="B10578" s="2" t="str">
        <f>INDEX(QueryConfiguration_StockTickers,MATCH(MID(QueryResults[[#This Row],[URL]],35,FIND(".TO",QueryResults[[#This Row],[URL]],1)-32),QueryConfiguration_ReutersSymbol,0))</f>
        <v>EMP.A</v>
      </c>
      <c r="C10578" s="1" t="s">
        <v>108</v>
      </c>
      <c r="D10578" s="1" t="s">
        <v>1027</v>
      </c>
    </row>
    <row r="10579" spans="1:4" x14ac:dyDescent="0.25">
      <c r="A10579" s="2" t="s">
        <v>3160</v>
      </c>
      <c r="B10579" s="2" t="str">
        <f>INDEX(QueryConfiguration_StockTickers,MATCH(MID(QueryResults[[#This Row],[URL]],35,FIND(".TO",QueryResults[[#This Row],[URL]],1)-32),QueryConfiguration_ReutersSymbol,0))</f>
        <v>EMP.A</v>
      </c>
      <c r="C10579" s="1" t="s">
        <v>109</v>
      </c>
      <c r="D10579" s="1" t="s">
        <v>6097</v>
      </c>
    </row>
    <row r="10580" spans="1:4" x14ac:dyDescent="0.25">
      <c r="A10580" s="2" t="s">
        <v>3160</v>
      </c>
      <c r="B10580" s="2" t="str">
        <f>INDEX(QueryConfiguration_StockTickers,MATCH(MID(QueryResults[[#This Row],[URL]],35,FIND(".TO",QueryResults[[#This Row],[URL]],1)-32),QueryConfiguration_ReutersSymbol,0))</f>
        <v>EMP.A</v>
      </c>
      <c r="C10580" s="1" t="s">
        <v>110</v>
      </c>
      <c r="D10580" s="1" t="s">
        <v>2921</v>
      </c>
    </row>
    <row r="10581" spans="1:4" x14ac:dyDescent="0.25">
      <c r="A10581" s="2" t="s">
        <v>3160</v>
      </c>
      <c r="B10581" s="2" t="str">
        <f>INDEX(QueryConfiguration_StockTickers,MATCH(MID(QueryResults[[#This Row],[URL]],35,FIND(".TO",QueryResults[[#This Row],[URL]],1)-32),QueryConfiguration_ReutersSymbol,0))</f>
        <v>EMP.A</v>
      </c>
      <c r="C10581" s="1" t="s">
        <v>111</v>
      </c>
      <c r="D10581" s="1" t="s">
        <v>6336</v>
      </c>
    </row>
    <row r="10582" spans="1:4" x14ac:dyDescent="0.25">
      <c r="A10582" s="2" t="s">
        <v>3160</v>
      </c>
      <c r="B10582" s="2" t="str">
        <f>INDEX(QueryConfiguration_StockTickers,MATCH(MID(QueryResults[[#This Row],[URL]],35,FIND(".TO",QueryResults[[#This Row],[URL]],1)-32),QueryConfiguration_ReutersSymbol,0))</f>
        <v>EMP.A</v>
      </c>
      <c r="C10582" s="1" t="s">
        <v>112</v>
      </c>
      <c r="D10582" s="1" t="s">
        <v>3092</v>
      </c>
    </row>
    <row r="10583" spans="1:4" x14ac:dyDescent="0.25">
      <c r="A10583" s="2" t="s">
        <v>3160</v>
      </c>
      <c r="B10583" s="2" t="str">
        <f>INDEX(QueryConfiguration_StockTickers,MATCH(MID(QueryResults[[#This Row],[URL]],35,FIND(".TO",QueryResults[[#This Row],[URL]],1)-32),QueryConfiguration_ReutersSymbol,0))</f>
        <v>EMP.A</v>
      </c>
      <c r="C10583" s="1" t="s">
        <v>113</v>
      </c>
      <c r="D10583" s="1" t="s">
        <v>4099</v>
      </c>
    </row>
    <row r="10584" spans="1:4" x14ac:dyDescent="0.25">
      <c r="A10584" s="2" t="s">
        <v>3160</v>
      </c>
      <c r="B10584" s="2" t="str">
        <f>INDEX(QueryConfiguration_StockTickers,MATCH(MID(QueryResults[[#This Row],[URL]],35,FIND(".TO",QueryResults[[#This Row],[URL]],1)-32),QueryConfiguration_ReutersSymbol,0))</f>
        <v>EMP.A</v>
      </c>
      <c r="C10584" s="1" t="s">
        <v>114</v>
      </c>
      <c r="D10584" s="1" t="s">
        <v>6220</v>
      </c>
    </row>
    <row r="10585" spans="1:4" x14ac:dyDescent="0.25">
      <c r="A10585" s="2" t="s">
        <v>3160</v>
      </c>
      <c r="B10585" s="2" t="str">
        <f>INDEX(QueryConfiguration_StockTickers,MATCH(MID(QueryResults[[#This Row],[URL]],35,FIND(".TO",QueryResults[[#This Row],[URL]],1)-32),QueryConfiguration_ReutersSymbol,0))</f>
        <v>EMP.A</v>
      </c>
      <c r="C10585" s="1" t="s">
        <v>115</v>
      </c>
      <c r="D10585" s="1" t="s">
        <v>1799</v>
      </c>
    </row>
    <row r="10586" spans="1:4" x14ac:dyDescent="0.25">
      <c r="A10586" s="2" t="s">
        <v>3160</v>
      </c>
      <c r="B10586" s="2" t="str">
        <f>INDEX(QueryConfiguration_StockTickers,MATCH(MID(QueryResults[[#This Row],[URL]],35,FIND(".TO",QueryResults[[#This Row],[URL]],1)-32),QueryConfiguration_ReutersSymbol,0))</f>
        <v>EMP.A</v>
      </c>
      <c r="C10586" s="1" t="s">
        <v>116</v>
      </c>
      <c r="D10586" s="1" t="s">
        <v>5383</v>
      </c>
    </row>
    <row r="10587" spans="1:4" x14ac:dyDescent="0.25">
      <c r="A10587" s="2" t="s">
        <v>3160</v>
      </c>
      <c r="B10587" s="2" t="str">
        <f>INDEX(QueryConfiguration_StockTickers,MATCH(MID(QueryResults[[#This Row],[URL]],35,FIND(".TO",QueryResults[[#This Row],[URL]],1)-32),QueryConfiguration_ReutersSymbol,0))</f>
        <v>EMP.A</v>
      </c>
      <c r="C10587" s="1" t="s">
        <v>117</v>
      </c>
      <c r="D10587" s="1" t="s">
        <v>6337</v>
      </c>
    </row>
    <row r="10588" spans="1:4" x14ac:dyDescent="0.25">
      <c r="A10588" s="2" t="s">
        <v>3160</v>
      </c>
      <c r="B10588" s="2" t="str">
        <f>INDEX(QueryConfiguration_StockTickers,MATCH(MID(QueryResults[[#This Row],[URL]],35,FIND(".TO",QueryResults[[#This Row],[URL]],1)-32),QueryConfiguration_ReutersSymbol,0))</f>
        <v>EMP.A</v>
      </c>
      <c r="C10588" s="1" t="s">
        <v>118</v>
      </c>
      <c r="D10588" s="1" t="s">
        <v>6338</v>
      </c>
    </row>
    <row r="10589" spans="1:4" x14ac:dyDescent="0.25">
      <c r="A10589" s="2" t="s">
        <v>3160</v>
      </c>
      <c r="B10589" s="2" t="str">
        <f>INDEX(QueryConfiguration_StockTickers,MATCH(MID(QueryResults[[#This Row],[URL]],35,FIND(".TO",QueryResults[[#This Row],[URL]],1)-32),QueryConfiguration_ReutersSymbol,0))</f>
        <v>EMP.A</v>
      </c>
      <c r="C10589" s="1" t="s">
        <v>119</v>
      </c>
      <c r="D10589" s="1" t="s">
        <v>4819</v>
      </c>
    </row>
    <row r="10590" spans="1:4" x14ac:dyDescent="0.25">
      <c r="A10590" s="2" t="s">
        <v>3160</v>
      </c>
      <c r="B10590" s="2" t="str">
        <f>INDEX(QueryConfiguration_StockTickers,MATCH(MID(QueryResults[[#This Row],[URL]],35,FIND(".TO",QueryResults[[#This Row],[URL]],1)-32),QueryConfiguration_ReutersSymbol,0))</f>
        <v>EMP.A</v>
      </c>
      <c r="C10590" s="1" t="s">
        <v>120</v>
      </c>
      <c r="D10590" s="1" t="s">
        <v>6339</v>
      </c>
    </row>
    <row r="10591" spans="1:4" x14ac:dyDescent="0.25">
      <c r="A10591" s="2" t="s">
        <v>3160</v>
      </c>
      <c r="B10591" s="2" t="str">
        <f>INDEX(QueryConfiguration_StockTickers,MATCH(MID(QueryResults[[#This Row],[URL]],35,FIND(".TO",QueryResults[[#This Row],[URL]],1)-32),QueryConfiguration_ReutersSymbol,0))</f>
        <v>EMP.A</v>
      </c>
      <c r="C10591" s="1" t="s">
        <v>121</v>
      </c>
      <c r="D10591" s="1" t="s">
        <v>6340</v>
      </c>
    </row>
    <row r="10592" spans="1:4" x14ac:dyDescent="0.25">
      <c r="A10592" s="2" t="s">
        <v>3160</v>
      </c>
      <c r="B10592" s="2" t="str">
        <f>INDEX(QueryConfiguration_StockTickers,MATCH(MID(QueryResults[[#This Row],[URL]],35,FIND(".TO",QueryResults[[#This Row],[URL]],1)-32),QueryConfiguration_ReutersSymbol,0))</f>
        <v>EMP.A</v>
      </c>
      <c r="C10592" s="1" t="s">
        <v>122</v>
      </c>
      <c r="D10592" s="1" t="s">
        <v>2214</v>
      </c>
    </row>
    <row r="10593" spans="1:4" x14ac:dyDescent="0.25">
      <c r="A10593" s="2" t="s">
        <v>3160</v>
      </c>
      <c r="B10593" s="2" t="str">
        <f>INDEX(QueryConfiguration_StockTickers,MATCH(MID(QueryResults[[#This Row],[URL]],35,FIND(".TO",QueryResults[[#This Row],[URL]],1)-32),QueryConfiguration_ReutersSymbol,0))</f>
        <v>EMP.A</v>
      </c>
      <c r="C10593" s="1" t="s">
        <v>123</v>
      </c>
      <c r="D10593" s="1" t="s">
        <v>1888</v>
      </c>
    </row>
    <row r="10594" spans="1:4" x14ac:dyDescent="0.25">
      <c r="A10594" s="2" t="s">
        <v>3160</v>
      </c>
      <c r="B10594" s="2" t="str">
        <f>INDEX(QueryConfiguration_StockTickers,MATCH(MID(QueryResults[[#This Row],[URL]],35,FIND(".TO",QueryResults[[#This Row],[URL]],1)-32),QueryConfiguration_ReutersSymbol,0))</f>
        <v>EMP.A</v>
      </c>
      <c r="C10594" s="1" t="s">
        <v>124</v>
      </c>
      <c r="D10594" s="1" t="s">
        <v>4514</v>
      </c>
    </row>
    <row r="10595" spans="1:4" x14ac:dyDescent="0.25">
      <c r="A10595" s="2" t="s">
        <v>3175</v>
      </c>
      <c r="B10595" s="2" t="str">
        <f>INDEX(QueryConfiguration_StockTickers,MATCH(MID(QueryResults[[#This Row],[URL]],35,FIND(".TO",QueryResults[[#This Row],[URL]],1)-32),QueryConfiguration_ReutersSymbol,0))</f>
        <v>WN</v>
      </c>
      <c r="C10595" s="1" t="s">
        <v>104</v>
      </c>
      <c r="D10595" s="1" t="s">
        <v>6341</v>
      </c>
    </row>
    <row r="10596" spans="1:4" x14ac:dyDescent="0.25">
      <c r="A10596" s="2" t="s">
        <v>3175</v>
      </c>
      <c r="B10596" s="2" t="str">
        <f>INDEX(QueryConfiguration_StockTickers,MATCH(MID(QueryResults[[#This Row],[URL]],35,FIND(".TO",QueryResults[[#This Row],[URL]],1)-32),QueryConfiguration_ReutersSymbol,0))</f>
        <v>WN</v>
      </c>
      <c r="C10596" s="1" t="s">
        <v>105</v>
      </c>
      <c r="D10596" s="1" t="s">
        <v>6342</v>
      </c>
    </row>
    <row r="10597" spans="1:4" x14ac:dyDescent="0.25">
      <c r="A10597" s="2" t="s">
        <v>3175</v>
      </c>
      <c r="B10597" s="2" t="str">
        <f>INDEX(QueryConfiguration_StockTickers,MATCH(MID(QueryResults[[#This Row],[URL]],35,FIND(".TO",QueryResults[[#This Row],[URL]],1)-32),QueryConfiguration_ReutersSymbol,0))</f>
        <v>WN</v>
      </c>
      <c r="C10597" s="1" t="s">
        <v>106</v>
      </c>
      <c r="D10597" s="1" t="s">
        <v>6343</v>
      </c>
    </row>
    <row r="10598" spans="1:4" x14ac:dyDescent="0.25">
      <c r="A10598" s="2" t="s">
        <v>3175</v>
      </c>
      <c r="B10598" s="2" t="str">
        <f>INDEX(QueryConfiguration_StockTickers,MATCH(MID(QueryResults[[#This Row],[URL]],35,FIND(".TO",QueryResults[[#This Row],[URL]],1)-32),QueryConfiguration_ReutersSymbol,0))</f>
        <v>WN</v>
      </c>
      <c r="C10598" s="1" t="s">
        <v>107</v>
      </c>
      <c r="D10598" s="1" t="s">
        <v>1027</v>
      </c>
    </row>
    <row r="10599" spans="1:4" x14ac:dyDescent="0.25">
      <c r="A10599" s="2" t="s">
        <v>3175</v>
      </c>
      <c r="B10599" s="2" t="str">
        <f>INDEX(QueryConfiguration_StockTickers,MATCH(MID(QueryResults[[#This Row],[URL]],35,FIND(".TO",QueryResults[[#This Row],[URL]],1)-32),QueryConfiguration_ReutersSymbol,0))</f>
        <v>WN</v>
      </c>
      <c r="C10599" s="1" t="s">
        <v>108</v>
      </c>
      <c r="D10599" s="1" t="s">
        <v>1027</v>
      </c>
    </row>
    <row r="10600" spans="1:4" x14ac:dyDescent="0.25">
      <c r="A10600" s="2" t="s">
        <v>3175</v>
      </c>
      <c r="B10600" s="2" t="str">
        <f>INDEX(QueryConfiguration_StockTickers,MATCH(MID(QueryResults[[#This Row],[URL]],35,FIND(".TO",QueryResults[[#This Row],[URL]],1)-32),QueryConfiguration_ReutersSymbol,0))</f>
        <v>WN</v>
      </c>
      <c r="C10600" s="1" t="s">
        <v>109</v>
      </c>
      <c r="D10600" s="1" t="s">
        <v>3109</v>
      </c>
    </row>
    <row r="10601" spans="1:4" x14ac:dyDescent="0.25">
      <c r="A10601" s="2" t="s">
        <v>3175</v>
      </c>
      <c r="B10601" s="2" t="str">
        <f>INDEX(QueryConfiguration_StockTickers,MATCH(MID(QueryResults[[#This Row],[URL]],35,FIND(".TO",QueryResults[[#This Row],[URL]],1)-32),QueryConfiguration_ReutersSymbol,0))</f>
        <v>WN</v>
      </c>
      <c r="C10601" s="1" t="s">
        <v>110</v>
      </c>
      <c r="D10601" s="1" t="s">
        <v>3109</v>
      </c>
    </row>
    <row r="10602" spans="1:4" x14ac:dyDescent="0.25">
      <c r="A10602" s="2" t="s">
        <v>3175</v>
      </c>
      <c r="B10602" s="2" t="str">
        <f>INDEX(QueryConfiguration_StockTickers,MATCH(MID(QueryResults[[#This Row],[URL]],35,FIND(".TO",QueryResults[[#This Row],[URL]],1)-32),QueryConfiguration_ReutersSymbol,0))</f>
        <v>WN</v>
      </c>
      <c r="C10602" s="1" t="s">
        <v>111</v>
      </c>
      <c r="D10602" s="1" t="s">
        <v>2362</v>
      </c>
    </row>
    <row r="10603" spans="1:4" x14ac:dyDescent="0.25">
      <c r="A10603" s="2" t="s">
        <v>3175</v>
      </c>
      <c r="B10603" s="2" t="str">
        <f>INDEX(QueryConfiguration_StockTickers,MATCH(MID(QueryResults[[#This Row],[URL]],35,FIND(".TO",QueryResults[[#This Row],[URL]],1)-32),QueryConfiguration_ReutersSymbol,0))</f>
        <v>WN</v>
      </c>
      <c r="C10603" s="1" t="s">
        <v>112</v>
      </c>
      <c r="D10603" s="1" t="s">
        <v>1407</v>
      </c>
    </row>
    <row r="10604" spans="1:4" x14ac:dyDescent="0.25">
      <c r="A10604" s="2" t="s">
        <v>3175</v>
      </c>
      <c r="B10604" s="2" t="str">
        <f>INDEX(QueryConfiguration_StockTickers,MATCH(MID(QueryResults[[#This Row],[URL]],35,FIND(".TO",QueryResults[[#This Row],[URL]],1)-32),QueryConfiguration_ReutersSymbol,0))</f>
        <v>WN</v>
      </c>
      <c r="C10604" s="1" t="s">
        <v>113</v>
      </c>
      <c r="D10604" s="1" t="s">
        <v>2362</v>
      </c>
    </row>
    <row r="10605" spans="1:4" x14ac:dyDescent="0.25">
      <c r="A10605" s="2" t="s">
        <v>3175</v>
      </c>
      <c r="B10605" s="2" t="str">
        <f>INDEX(QueryConfiguration_StockTickers,MATCH(MID(QueryResults[[#This Row],[URL]],35,FIND(".TO",QueryResults[[#This Row],[URL]],1)-32),QueryConfiguration_ReutersSymbol,0))</f>
        <v>WN</v>
      </c>
      <c r="C10605" s="1" t="s">
        <v>114</v>
      </c>
      <c r="D10605" s="1" t="s">
        <v>1052</v>
      </c>
    </row>
    <row r="10606" spans="1:4" x14ac:dyDescent="0.25">
      <c r="A10606" s="2" t="s">
        <v>3175</v>
      </c>
      <c r="B10606" s="2" t="str">
        <f>INDEX(QueryConfiguration_StockTickers,MATCH(MID(QueryResults[[#This Row],[URL]],35,FIND(".TO",QueryResults[[#This Row],[URL]],1)-32),QueryConfiguration_ReutersSymbol,0))</f>
        <v>WN</v>
      </c>
      <c r="C10606" s="1" t="s">
        <v>115</v>
      </c>
      <c r="D10606" s="1" t="s">
        <v>1052</v>
      </c>
    </row>
    <row r="10607" spans="1:4" x14ac:dyDescent="0.25">
      <c r="A10607" s="2" t="s">
        <v>3175</v>
      </c>
      <c r="B10607" s="2" t="str">
        <f>INDEX(QueryConfiguration_StockTickers,MATCH(MID(QueryResults[[#This Row],[URL]],35,FIND(".TO",QueryResults[[#This Row],[URL]],1)-32),QueryConfiguration_ReutersSymbol,0))</f>
        <v>WN</v>
      </c>
      <c r="C10607" s="1" t="s">
        <v>116</v>
      </c>
      <c r="D10607" s="1" t="s">
        <v>6344</v>
      </c>
    </row>
    <row r="10608" spans="1:4" x14ac:dyDescent="0.25">
      <c r="A10608" s="2" t="s">
        <v>3175</v>
      </c>
      <c r="B10608" s="2" t="str">
        <f>INDEX(QueryConfiguration_StockTickers,MATCH(MID(QueryResults[[#This Row],[URL]],35,FIND(".TO",QueryResults[[#This Row],[URL]],1)-32),QueryConfiguration_ReutersSymbol,0))</f>
        <v>WN</v>
      </c>
      <c r="C10608" s="1" t="s">
        <v>117</v>
      </c>
      <c r="D10608" s="1" t="s">
        <v>6345</v>
      </c>
    </row>
    <row r="10609" spans="1:4" x14ac:dyDescent="0.25">
      <c r="A10609" s="2" t="s">
        <v>3175</v>
      </c>
      <c r="B10609" s="2" t="str">
        <f>INDEX(QueryConfiguration_StockTickers,MATCH(MID(QueryResults[[#This Row],[URL]],35,FIND(".TO",QueryResults[[#This Row],[URL]],1)-32),QueryConfiguration_ReutersSymbol,0))</f>
        <v>WN</v>
      </c>
      <c r="C10609" s="1" t="s">
        <v>118</v>
      </c>
      <c r="D10609" s="1" t="s">
        <v>4938</v>
      </c>
    </row>
    <row r="10610" spans="1:4" x14ac:dyDescent="0.25">
      <c r="A10610" s="2" t="s">
        <v>3175</v>
      </c>
      <c r="B10610" s="2" t="str">
        <f>INDEX(QueryConfiguration_StockTickers,MATCH(MID(QueryResults[[#This Row],[URL]],35,FIND(".TO",QueryResults[[#This Row],[URL]],1)-32),QueryConfiguration_ReutersSymbol,0))</f>
        <v>WN</v>
      </c>
      <c r="C10610" s="1" t="s">
        <v>119</v>
      </c>
      <c r="D10610" s="1" t="s">
        <v>6342</v>
      </c>
    </row>
    <row r="10611" spans="1:4" x14ac:dyDescent="0.25">
      <c r="A10611" s="2" t="s">
        <v>3175</v>
      </c>
      <c r="B10611" s="2" t="str">
        <f>INDEX(QueryConfiguration_StockTickers,MATCH(MID(QueryResults[[#This Row],[URL]],35,FIND(".TO",QueryResults[[#This Row],[URL]],1)-32),QueryConfiguration_ReutersSymbol,0))</f>
        <v>WN</v>
      </c>
      <c r="C10611" s="1" t="s">
        <v>120</v>
      </c>
      <c r="D10611" s="1" t="s">
        <v>6346</v>
      </c>
    </row>
    <row r="10612" spans="1:4" x14ac:dyDescent="0.25">
      <c r="A10612" s="2" t="s">
        <v>3175</v>
      </c>
      <c r="B10612" s="2" t="str">
        <f>INDEX(QueryConfiguration_StockTickers,MATCH(MID(QueryResults[[#This Row],[URL]],35,FIND(".TO",QueryResults[[#This Row],[URL]],1)-32),QueryConfiguration_ReutersSymbol,0))</f>
        <v>WN</v>
      </c>
      <c r="C10612" s="1" t="s">
        <v>121</v>
      </c>
      <c r="D10612" s="1" t="s">
        <v>6346</v>
      </c>
    </row>
    <row r="10613" spans="1:4" x14ac:dyDescent="0.25">
      <c r="A10613" s="2" t="s">
        <v>3175</v>
      </c>
      <c r="B10613" s="2" t="str">
        <f>INDEX(QueryConfiguration_StockTickers,MATCH(MID(QueryResults[[#This Row],[URL]],35,FIND(".TO",QueryResults[[#This Row],[URL]],1)-32),QueryConfiguration_ReutersSymbol,0))</f>
        <v>WN</v>
      </c>
      <c r="C10613" s="1" t="s">
        <v>122</v>
      </c>
      <c r="D10613" s="1" t="s">
        <v>1355</v>
      </c>
    </row>
    <row r="10614" spans="1:4" x14ac:dyDescent="0.25">
      <c r="A10614" s="2" t="s">
        <v>3175</v>
      </c>
      <c r="B10614" s="2" t="str">
        <f>INDEX(QueryConfiguration_StockTickers,MATCH(MID(QueryResults[[#This Row],[URL]],35,FIND(".TO",QueryResults[[#This Row],[URL]],1)-32),QueryConfiguration_ReutersSymbol,0))</f>
        <v>WN</v>
      </c>
      <c r="C10614" s="1" t="s">
        <v>123</v>
      </c>
      <c r="D10614" s="1" t="s">
        <v>4953</v>
      </c>
    </row>
    <row r="10615" spans="1:4" x14ac:dyDescent="0.25">
      <c r="A10615" s="2" t="s">
        <v>3175</v>
      </c>
      <c r="B10615" s="2" t="str">
        <f>INDEX(QueryConfiguration_StockTickers,MATCH(MID(QueryResults[[#This Row],[URL]],35,FIND(".TO",QueryResults[[#This Row],[URL]],1)-32),QueryConfiguration_ReutersSymbol,0))</f>
        <v>WN</v>
      </c>
      <c r="C10615" s="1" t="s">
        <v>124</v>
      </c>
      <c r="D10615" s="1" t="s">
        <v>3072</v>
      </c>
    </row>
    <row r="10616" spans="1:4" x14ac:dyDescent="0.25">
      <c r="A10616" s="2" t="s">
        <v>3192</v>
      </c>
      <c r="B10616" s="2" t="str">
        <f>INDEX(QueryConfiguration_StockTickers,MATCH(MID(QueryResults[[#This Row],[URL]],35,FIND(".TO",QueryResults[[#This Row],[URL]],1)-32),QueryConfiguration_ReutersSymbol,0))</f>
        <v>L</v>
      </c>
      <c r="C10616" s="1" t="s">
        <v>104</v>
      </c>
      <c r="D10616" s="1" t="s">
        <v>6347</v>
      </c>
    </row>
    <row r="10617" spans="1:4" x14ac:dyDescent="0.25">
      <c r="A10617" s="2" t="s">
        <v>3192</v>
      </c>
      <c r="B10617" s="2" t="str">
        <f>INDEX(QueryConfiguration_StockTickers,MATCH(MID(QueryResults[[#This Row],[URL]],35,FIND(".TO",QueryResults[[#This Row],[URL]],1)-32),QueryConfiguration_ReutersSymbol,0))</f>
        <v>L</v>
      </c>
      <c r="C10617" s="1" t="s">
        <v>105</v>
      </c>
      <c r="D10617" s="1" t="s">
        <v>6348</v>
      </c>
    </row>
    <row r="10618" spans="1:4" x14ac:dyDescent="0.25">
      <c r="A10618" s="2" t="s">
        <v>3192</v>
      </c>
      <c r="B10618" s="2" t="str">
        <f>INDEX(QueryConfiguration_StockTickers,MATCH(MID(QueryResults[[#This Row],[URL]],35,FIND(".TO",QueryResults[[#This Row],[URL]],1)-32),QueryConfiguration_ReutersSymbol,0))</f>
        <v>L</v>
      </c>
      <c r="C10618" s="1" t="s">
        <v>106</v>
      </c>
      <c r="D10618" s="1" t="s">
        <v>6347</v>
      </c>
    </row>
    <row r="10619" spans="1:4" x14ac:dyDescent="0.25">
      <c r="A10619" s="2" t="s">
        <v>3192</v>
      </c>
      <c r="B10619" s="2" t="str">
        <f>INDEX(QueryConfiguration_StockTickers,MATCH(MID(QueryResults[[#This Row],[URL]],35,FIND(".TO",QueryResults[[#This Row],[URL]],1)-32),QueryConfiguration_ReutersSymbol,0))</f>
        <v>L</v>
      </c>
      <c r="C10619" s="1" t="s">
        <v>107</v>
      </c>
      <c r="D10619" s="1" t="s">
        <v>1163</v>
      </c>
    </row>
    <row r="10620" spans="1:4" x14ac:dyDescent="0.25">
      <c r="A10620" s="2" t="s">
        <v>3192</v>
      </c>
      <c r="B10620" s="2" t="str">
        <f>INDEX(QueryConfiguration_StockTickers,MATCH(MID(QueryResults[[#This Row],[URL]],35,FIND(".TO",QueryResults[[#This Row],[URL]],1)-32),QueryConfiguration_ReutersSymbol,0))</f>
        <v>L</v>
      </c>
      <c r="C10620" s="1" t="s">
        <v>108</v>
      </c>
      <c r="D10620" s="1" t="s">
        <v>1163</v>
      </c>
    </row>
    <row r="10621" spans="1:4" x14ac:dyDescent="0.25">
      <c r="A10621" s="2" t="s">
        <v>3192</v>
      </c>
      <c r="B10621" s="2" t="str">
        <f>INDEX(QueryConfiguration_StockTickers,MATCH(MID(QueryResults[[#This Row],[URL]],35,FIND(".TO",QueryResults[[#This Row],[URL]],1)-32),QueryConfiguration_ReutersSymbol,0))</f>
        <v>L</v>
      </c>
      <c r="C10621" s="1" t="s">
        <v>109</v>
      </c>
      <c r="D10621" s="1" t="s">
        <v>3109</v>
      </c>
    </row>
    <row r="10622" spans="1:4" x14ac:dyDescent="0.25">
      <c r="A10622" s="2" t="s">
        <v>3192</v>
      </c>
      <c r="B10622" s="2" t="str">
        <f>INDEX(QueryConfiguration_StockTickers,MATCH(MID(QueryResults[[#This Row],[URL]],35,FIND(".TO",QueryResults[[#This Row],[URL]],1)-32),QueryConfiguration_ReutersSymbol,0))</f>
        <v>L</v>
      </c>
      <c r="C10622" s="1" t="s">
        <v>110</v>
      </c>
      <c r="D10622" s="1" t="s">
        <v>3109</v>
      </c>
    </row>
    <row r="10623" spans="1:4" x14ac:dyDescent="0.25">
      <c r="A10623" s="2" t="s">
        <v>3192</v>
      </c>
      <c r="B10623" s="2" t="str">
        <f>INDEX(QueryConfiguration_StockTickers,MATCH(MID(QueryResults[[#This Row],[URL]],35,FIND(".TO",QueryResults[[#This Row],[URL]],1)-32),QueryConfiguration_ReutersSymbol,0))</f>
        <v>L</v>
      </c>
      <c r="C10623" s="1" t="s">
        <v>111</v>
      </c>
      <c r="D10623" s="1" t="s">
        <v>6349</v>
      </c>
    </row>
    <row r="10624" spans="1:4" x14ac:dyDescent="0.25">
      <c r="A10624" s="2" t="s">
        <v>3192</v>
      </c>
      <c r="B10624" s="2" t="str">
        <f>INDEX(QueryConfiguration_StockTickers,MATCH(MID(QueryResults[[#This Row],[URL]],35,FIND(".TO",QueryResults[[#This Row],[URL]],1)-32),QueryConfiguration_ReutersSymbol,0))</f>
        <v>L</v>
      </c>
      <c r="C10624" s="1" t="s">
        <v>112</v>
      </c>
      <c r="D10624" s="1" t="s">
        <v>5997</v>
      </c>
    </row>
    <row r="10625" spans="1:4" x14ac:dyDescent="0.25">
      <c r="A10625" s="2" t="s">
        <v>3192</v>
      </c>
      <c r="B10625" s="2" t="str">
        <f>INDEX(QueryConfiguration_StockTickers,MATCH(MID(QueryResults[[#This Row],[URL]],35,FIND(".TO",QueryResults[[#This Row],[URL]],1)-32),QueryConfiguration_ReutersSymbol,0))</f>
        <v>L</v>
      </c>
      <c r="C10625" s="1" t="s">
        <v>113</v>
      </c>
      <c r="D10625" s="1" t="s">
        <v>6349</v>
      </c>
    </row>
    <row r="10626" spans="1:4" x14ac:dyDescent="0.25">
      <c r="A10626" s="2" t="s">
        <v>3192</v>
      </c>
      <c r="B10626" s="2" t="str">
        <f>INDEX(QueryConfiguration_StockTickers,MATCH(MID(QueryResults[[#This Row],[URL]],35,FIND(".TO",QueryResults[[#This Row],[URL]],1)-32),QueryConfiguration_ReutersSymbol,0))</f>
        <v>L</v>
      </c>
      <c r="C10626" s="1" t="s">
        <v>114</v>
      </c>
      <c r="D10626" s="1" t="s">
        <v>1052</v>
      </c>
    </row>
    <row r="10627" spans="1:4" x14ac:dyDescent="0.25">
      <c r="A10627" s="2" t="s">
        <v>3192</v>
      </c>
      <c r="B10627" s="2" t="str">
        <f>INDEX(QueryConfiguration_StockTickers,MATCH(MID(QueryResults[[#This Row],[URL]],35,FIND(".TO",QueryResults[[#This Row],[URL]],1)-32),QueryConfiguration_ReutersSymbol,0))</f>
        <v>L</v>
      </c>
      <c r="C10627" s="1" t="s">
        <v>115</v>
      </c>
      <c r="D10627" s="1" t="s">
        <v>1052</v>
      </c>
    </row>
    <row r="10628" spans="1:4" x14ac:dyDescent="0.25">
      <c r="A10628" s="2" t="s">
        <v>3192</v>
      </c>
      <c r="B10628" s="2" t="str">
        <f>INDEX(QueryConfiguration_StockTickers,MATCH(MID(QueryResults[[#This Row],[URL]],35,FIND(".TO",QueryResults[[#This Row],[URL]],1)-32),QueryConfiguration_ReutersSymbol,0))</f>
        <v>L</v>
      </c>
      <c r="C10628" s="1" t="s">
        <v>116</v>
      </c>
      <c r="D10628" s="1" t="s">
        <v>5426</v>
      </c>
    </row>
    <row r="10629" spans="1:4" x14ac:dyDescent="0.25">
      <c r="A10629" s="2" t="s">
        <v>3192</v>
      </c>
      <c r="B10629" s="2" t="str">
        <f>INDEX(QueryConfiguration_StockTickers,MATCH(MID(QueryResults[[#This Row],[URL]],35,FIND(".TO",QueryResults[[#This Row],[URL]],1)-32),QueryConfiguration_ReutersSymbol,0))</f>
        <v>L</v>
      </c>
      <c r="C10629" s="1" t="s">
        <v>117</v>
      </c>
      <c r="D10629" s="1" t="s">
        <v>6350</v>
      </c>
    </row>
    <row r="10630" spans="1:4" x14ac:dyDescent="0.25">
      <c r="A10630" s="2" t="s">
        <v>3192</v>
      </c>
      <c r="B10630" s="2" t="str">
        <f>INDEX(QueryConfiguration_StockTickers,MATCH(MID(QueryResults[[#This Row],[URL]],35,FIND(".TO",QueryResults[[#This Row],[URL]],1)-32),QueryConfiguration_ReutersSymbol,0))</f>
        <v>L</v>
      </c>
      <c r="C10630" s="1" t="s">
        <v>118</v>
      </c>
      <c r="D10630" s="1" t="s">
        <v>6154</v>
      </c>
    </row>
    <row r="10631" spans="1:4" x14ac:dyDescent="0.25">
      <c r="A10631" s="2" t="s">
        <v>3192</v>
      </c>
      <c r="B10631" s="2" t="str">
        <f>INDEX(QueryConfiguration_StockTickers,MATCH(MID(QueryResults[[#This Row],[URL]],35,FIND(".TO",QueryResults[[#This Row],[URL]],1)-32),QueryConfiguration_ReutersSymbol,0))</f>
        <v>L</v>
      </c>
      <c r="C10631" s="1" t="s">
        <v>119</v>
      </c>
      <c r="D10631" s="1" t="s">
        <v>6348</v>
      </c>
    </row>
    <row r="10632" spans="1:4" x14ac:dyDescent="0.25">
      <c r="A10632" s="2" t="s">
        <v>3192</v>
      </c>
      <c r="B10632" s="2" t="str">
        <f>INDEX(QueryConfiguration_StockTickers,MATCH(MID(QueryResults[[#This Row],[URL]],35,FIND(".TO",QueryResults[[#This Row],[URL]],1)-32),QueryConfiguration_ReutersSymbol,0))</f>
        <v>L</v>
      </c>
      <c r="C10632" s="1" t="s">
        <v>120</v>
      </c>
      <c r="D10632" s="1" t="s">
        <v>6351</v>
      </c>
    </row>
    <row r="10633" spans="1:4" x14ac:dyDescent="0.25">
      <c r="A10633" s="2" t="s">
        <v>3192</v>
      </c>
      <c r="B10633" s="2" t="str">
        <f>INDEX(QueryConfiguration_StockTickers,MATCH(MID(QueryResults[[#This Row],[URL]],35,FIND(".TO",QueryResults[[#This Row],[URL]],1)-32),QueryConfiguration_ReutersSymbol,0))</f>
        <v>L</v>
      </c>
      <c r="C10633" s="1" t="s">
        <v>121</v>
      </c>
      <c r="D10633" s="1" t="s">
        <v>6351</v>
      </c>
    </row>
    <row r="10634" spans="1:4" x14ac:dyDescent="0.25">
      <c r="A10634" s="2" t="s">
        <v>3192</v>
      </c>
      <c r="B10634" s="2" t="str">
        <f>INDEX(QueryConfiguration_StockTickers,MATCH(MID(QueryResults[[#This Row],[URL]],35,FIND(".TO",QueryResults[[#This Row],[URL]],1)-32),QueryConfiguration_ReutersSymbol,0))</f>
        <v>L</v>
      </c>
      <c r="C10634" s="1" t="s">
        <v>122</v>
      </c>
      <c r="D10634" s="1" t="s">
        <v>6220</v>
      </c>
    </row>
    <row r="10635" spans="1:4" x14ac:dyDescent="0.25">
      <c r="A10635" s="2" t="s">
        <v>3192</v>
      </c>
      <c r="B10635" s="2" t="str">
        <f>INDEX(QueryConfiguration_StockTickers,MATCH(MID(QueryResults[[#This Row],[URL]],35,FIND(".TO",QueryResults[[#This Row],[URL]],1)-32),QueryConfiguration_ReutersSymbol,0))</f>
        <v>L</v>
      </c>
      <c r="C10635" s="1" t="s">
        <v>123</v>
      </c>
      <c r="D10635" s="1" t="s">
        <v>1891</v>
      </c>
    </row>
    <row r="10636" spans="1:4" x14ac:dyDescent="0.25">
      <c r="A10636" s="2" t="s">
        <v>3192</v>
      </c>
      <c r="B10636" s="2" t="str">
        <f>INDEX(QueryConfiguration_StockTickers,MATCH(MID(QueryResults[[#This Row],[URL]],35,FIND(".TO",QueryResults[[#This Row],[URL]],1)-32),QueryConfiguration_ReutersSymbol,0))</f>
        <v>L</v>
      </c>
      <c r="C10636" s="1" t="s">
        <v>124</v>
      </c>
      <c r="D10636" s="1" t="s">
        <v>1084</v>
      </c>
    </row>
    <row r="10637" spans="1:4" x14ac:dyDescent="0.25">
      <c r="A10637" s="2" t="s">
        <v>3206</v>
      </c>
      <c r="B10637" s="2" t="str">
        <f>INDEX(QueryConfiguration_StockTickers,MATCH(MID(QueryResults[[#This Row],[URL]],35,FIND(".TO",QueryResults[[#This Row],[URL]],1)-32),QueryConfiguration_ReutersSymbol,0))</f>
        <v>MRU</v>
      </c>
      <c r="C10637" s="1" t="s">
        <v>104</v>
      </c>
      <c r="D10637" s="1" t="s">
        <v>6352</v>
      </c>
    </row>
    <row r="10638" spans="1:4" x14ac:dyDescent="0.25">
      <c r="A10638" s="2" t="s">
        <v>3206</v>
      </c>
      <c r="B10638" s="2" t="str">
        <f>INDEX(QueryConfiguration_StockTickers,MATCH(MID(QueryResults[[#This Row],[URL]],35,FIND(".TO",QueryResults[[#This Row],[URL]],1)-32),QueryConfiguration_ReutersSymbol,0))</f>
        <v>MRU</v>
      </c>
      <c r="C10638" s="1" t="s">
        <v>105</v>
      </c>
      <c r="D10638" s="1" t="s">
        <v>6353</v>
      </c>
    </row>
    <row r="10639" spans="1:4" x14ac:dyDescent="0.25">
      <c r="A10639" s="2" t="s">
        <v>3206</v>
      </c>
      <c r="B10639" s="2" t="str">
        <f>INDEX(QueryConfiguration_StockTickers,MATCH(MID(QueryResults[[#This Row],[URL]],35,FIND(".TO",QueryResults[[#This Row],[URL]],1)-32),QueryConfiguration_ReutersSymbol,0))</f>
        <v>MRU</v>
      </c>
      <c r="C10639" s="1" t="s">
        <v>106</v>
      </c>
      <c r="D10639" s="1" t="s">
        <v>6354</v>
      </c>
    </row>
    <row r="10640" spans="1:4" x14ac:dyDescent="0.25">
      <c r="A10640" s="2" t="s">
        <v>3206</v>
      </c>
      <c r="B10640" s="2" t="str">
        <f>INDEX(QueryConfiguration_StockTickers,MATCH(MID(QueryResults[[#This Row],[URL]],35,FIND(".TO",QueryResults[[#This Row],[URL]],1)-32),QueryConfiguration_ReutersSymbol,0))</f>
        <v>MRU</v>
      </c>
      <c r="C10640" s="1" t="s">
        <v>107</v>
      </c>
      <c r="D10640" s="1" t="s">
        <v>1152</v>
      </c>
    </row>
    <row r="10641" spans="1:4" x14ac:dyDescent="0.25">
      <c r="A10641" s="2" t="s">
        <v>3206</v>
      </c>
      <c r="B10641" s="2" t="str">
        <f>INDEX(QueryConfiguration_StockTickers,MATCH(MID(QueryResults[[#This Row],[URL]],35,FIND(".TO",QueryResults[[#This Row],[URL]],1)-32),QueryConfiguration_ReutersSymbol,0))</f>
        <v>MRU</v>
      </c>
      <c r="C10641" s="1" t="s">
        <v>108</v>
      </c>
      <c r="D10641" s="1" t="s">
        <v>1152</v>
      </c>
    </row>
    <row r="10642" spans="1:4" x14ac:dyDescent="0.25">
      <c r="A10642" s="2" t="s">
        <v>3206</v>
      </c>
      <c r="B10642" s="2" t="str">
        <f>INDEX(QueryConfiguration_StockTickers,MATCH(MID(QueryResults[[#This Row],[URL]],35,FIND(".TO",QueryResults[[#This Row],[URL]],1)-32),QueryConfiguration_ReutersSymbol,0))</f>
        <v>MRU</v>
      </c>
      <c r="C10642" s="1" t="s">
        <v>109</v>
      </c>
      <c r="D10642" s="1" t="s">
        <v>3109</v>
      </c>
    </row>
    <row r="10643" spans="1:4" x14ac:dyDescent="0.25">
      <c r="A10643" s="2" t="s">
        <v>3206</v>
      </c>
      <c r="B10643" s="2" t="str">
        <f>INDEX(QueryConfiguration_StockTickers,MATCH(MID(QueryResults[[#This Row],[URL]],35,FIND(".TO",QueryResults[[#This Row],[URL]],1)-32),QueryConfiguration_ReutersSymbol,0))</f>
        <v>MRU</v>
      </c>
      <c r="C10643" s="1" t="s">
        <v>110</v>
      </c>
      <c r="D10643" s="1" t="s">
        <v>3109</v>
      </c>
    </row>
    <row r="10644" spans="1:4" x14ac:dyDescent="0.25">
      <c r="A10644" s="2" t="s">
        <v>3206</v>
      </c>
      <c r="B10644" s="2" t="str">
        <f>INDEX(QueryConfiguration_StockTickers,MATCH(MID(QueryResults[[#This Row],[URL]],35,FIND(".TO",QueryResults[[#This Row],[URL]],1)-32),QueryConfiguration_ReutersSymbol,0))</f>
        <v>MRU</v>
      </c>
      <c r="C10644" s="1" t="s">
        <v>111</v>
      </c>
      <c r="D10644" s="1" t="s">
        <v>6355</v>
      </c>
    </row>
    <row r="10645" spans="1:4" x14ac:dyDescent="0.25">
      <c r="A10645" s="2" t="s">
        <v>3206</v>
      </c>
      <c r="B10645" s="2" t="str">
        <f>INDEX(QueryConfiguration_StockTickers,MATCH(MID(QueryResults[[#This Row],[URL]],35,FIND(".TO",QueryResults[[#This Row],[URL]],1)-32),QueryConfiguration_ReutersSymbol,0))</f>
        <v>MRU</v>
      </c>
      <c r="C10645" s="1" t="s">
        <v>112</v>
      </c>
      <c r="D10645" s="1" t="s">
        <v>5117</v>
      </c>
    </row>
    <row r="10646" spans="1:4" x14ac:dyDescent="0.25">
      <c r="A10646" s="2" t="s">
        <v>3206</v>
      </c>
      <c r="B10646" s="2" t="str">
        <f>INDEX(QueryConfiguration_StockTickers,MATCH(MID(QueryResults[[#This Row],[URL]],35,FIND(".TO",QueryResults[[#This Row],[URL]],1)-32),QueryConfiguration_ReutersSymbol,0))</f>
        <v>MRU</v>
      </c>
      <c r="C10646" s="1" t="s">
        <v>113</v>
      </c>
      <c r="D10646" s="1" t="s">
        <v>6356</v>
      </c>
    </row>
    <row r="10647" spans="1:4" x14ac:dyDescent="0.25">
      <c r="A10647" s="2" t="s">
        <v>3206</v>
      </c>
      <c r="B10647" s="2" t="str">
        <f>INDEX(QueryConfiguration_StockTickers,MATCH(MID(QueryResults[[#This Row],[URL]],35,FIND(".TO",QueryResults[[#This Row],[URL]],1)-32),QueryConfiguration_ReutersSymbol,0))</f>
        <v>MRU</v>
      </c>
      <c r="C10647" s="1" t="s">
        <v>114</v>
      </c>
      <c r="D10647" s="1" t="s">
        <v>3263</v>
      </c>
    </row>
    <row r="10648" spans="1:4" x14ac:dyDescent="0.25">
      <c r="A10648" s="2" t="s">
        <v>3206</v>
      </c>
      <c r="B10648" s="2" t="str">
        <f>INDEX(QueryConfiguration_StockTickers,MATCH(MID(QueryResults[[#This Row],[URL]],35,FIND(".TO",QueryResults[[#This Row],[URL]],1)-32),QueryConfiguration_ReutersSymbol,0))</f>
        <v>MRU</v>
      </c>
      <c r="C10648" s="1" t="s">
        <v>115</v>
      </c>
      <c r="D10648" s="1" t="s">
        <v>1892</v>
      </c>
    </row>
    <row r="10649" spans="1:4" x14ac:dyDescent="0.25">
      <c r="A10649" s="2" t="s">
        <v>3206</v>
      </c>
      <c r="B10649" s="2" t="str">
        <f>INDEX(QueryConfiguration_StockTickers,MATCH(MID(QueryResults[[#This Row],[URL]],35,FIND(".TO",QueryResults[[#This Row],[URL]],1)-32),QueryConfiguration_ReutersSymbol,0))</f>
        <v>MRU</v>
      </c>
      <c r="C10649" s="1" t="s">
        <v>116</v>
      </c>
      <c r="D10649" s="1" t="s">
        <v>4271</v>
      </c>
    </row>
    <row r="10650" spans="1:4" x14ac:dyDescent="0.25">
      <c r="A10650" s="2" t="s">
        <v>3206</v>
      </c>
      <c r="B10650" s="2" t="str">
        <f>INDEX(QueryConfiguration_StockTickers,MATCH(MID(QueryResults[[#This Row],[URL]],35,FIND(".TO",QueryResults[[#This Row],[URL]],1)-32),QueryConfiguration_ReutersSymbol,0))</f>
        <v>MRU</v>
      </c>
      <c r="C10650" s="1" t="s">
        <v>117</v>
      </c>
      <c r="D10650" s="1" t="s">
        <v>6357</v>
      </c>
    </row>
    <row r="10651" spans="1:4" x14ac:dyDescent="0.25">
      <c r="A10651" s="2" t="s">
        <v>3206</v>
      </c>
      <c r="B10651" s="2" t="str">
        <f>INDEX(QueryConfiguration_StockTickers,MATCH(MID(QueryResults[[#This Row],[URL]],35,FIND(".TO",QueryResults[[#This Row],[URL]],1)-32),QueryConfiguration_ReutersSymbol,0))</f>
        <v>MRU</v>
      </c>
      <c r="C10651" s="1" t="s">
        <v>118</v>
      </c>
      <c r="D10651" s="1" t="s">
        <v>4894</v>
      </c>
    </row>
    <row r="10652" spans="1:4" x14ac:dyDescent="0.25">
      <c r="A10652" s="2" t="s">
        <v>3206</v>
      </c>
      <c r="B10652" s="2" t="str">
        <f>INDEX(QueryConfiguration_StockTickers,MATCH(MID(QueryResults[[#This Row],[URL]],35,FIND(".TO",QueryResults[[#This Row],[URL]],1)-32),QueryConfiguration_ReutersSymbol,0))</f>
        <v>MRU</v>
      </c>
      <c r="C10652" s="1" t="s">
        <v>119</v>
      </c>
      <c r="D10652" s="1" t="s">
        <v>6353</v>
      </c>
    </row>
    <row r="10653" spans="1:4" x14ac:dyDescent="0.25">
      <c r="A10653" s="2" t="s">
        <v>3206</v>
      </c>
      <c r="B10653" s="2" t="str">
        <f>INDEX(QueryConfiguration_StockTickers,MATCH(MID(QueryResults[[#This Row],[URL]],35,FIND(".TO",QueryResults[[#This Row],[URL]],1)-32),QueryConfiguration_ReutersSymbol,0))</f>
        <v>MRU</v>
      </c>
      <c r="C10653" s="1" t="s">
        <v>120</v>
      </c>
      <c r="D10653" s="1" t="s">
        <v>6358</v>
      </c>
    </row>
    <row r="10654" spans="1:4" x14ac:dyDescent="0.25">
      <c r="A10654" s="2" t="s">
        <v>3206</v>
      </c>
      <c r="B10654" s="2" t="str">
        <f>INDEX(QueryConfiguration_StockTickers,MATCH(MID(QueryResults[[#This Row],[URL]],35,FIND(".TO",QueryResults[[#This Row],[URL]],1)-32),QueryConfiguration_ReutersSymbol,0))</f>
        <v>MRU</v>
      </c>
      <c r="C10654" s="1" t="s">
        <v>121</v>
      </c>
      <c r="D10654" s="1" t="s">
        <v>6359</v>
      </c>
    </row>
    <row r="10655" spans="1:4" x14ac:dyDescent="0.25">
      <c r="A10655" s="2" t="s">
        <v>3206</v>
      </c>
      <c r="B10655" s="2" t="str">
        <f>INDEX(QueryConfiguration_StockTickers,MATCH(MID(QueryResults[[#This Row],[URL]],35,FIND(".TO",QueryResults[[#This Row],[URL]],1)-32),QueryConfiguration_ReutersSymbol,0))</f>
        <v>MRU</v>
      </c>
      <c r="C10655" s="1" t="s">
        <v>122</v>
      </c>
      <c r="D10655" s="1" t="s">
        <v>1002</v>
      </c>
    </row>
    <row r="10656" spans="1:4" x14ac:dyDescent="0.25">
      <c r="A10656" s="2" t="s">
        <v>3206</v>
      </c>
      <c r="B10656" s="2" t="str">
        <f>INDEX(QueryConfiguration_StockTickers,MATCH(MID(QueryResults[[#This Row],[URL]],35,FIND(".TO",QueryResults[[#This Row],[URL]],1)-32),QueryConfiguration_ReutersSymbol,0))</f>
        <v>MRU</v>
      </c>
      <c r="C10656" s="1" t="s">
        <v>123</v>
      </c>
      <c r="D10656" s="1" t="s">
        <v>3404</v>
      </c>
    </row>
    <row r="10657" spans="1:4" x14ac:dyDescent="0.25">
      <c r="A10657" s="2" t="s">
        <v>3206</v>
      </c>
      <c r="B10657" s="2" t="str">
        <f>INDEX(QueryConfiguration_StockTickers,MATCH(MID(QueryResults[[#This Row],[URL]],35,FIND(".TO",QueryResults[[#This Row],[URL]],1)-32),QueryConfiguration_ReutersSymbol,0))</f>
        <v>MRU</v>
      </c>
      <c r="C10657" s="1" t="s">
        <v>124</v>
      </c>
      <c r="D10657" s="1" t="s">
        <v>1013</v>
      </c>
    </row>
    <row r="10658" spans="1:4" x14ac:dyDescent="0.25">
      <c r="A10658" s="2" t="s">
        <v>3220</v>
      </c>
      <c r="B10658" s="2" t="str">
        <f>INDEX(QueryConfiguration_StockTickers,MATCH(MID(QueryResults[[#This Row],[URL]],35,FIND(".TO",QueryResults[[#This Row],[URL]],1)-32),QueryConfiguration_ReutersSymbol,0))</f>
        <v>NWC</v>
      </c>
      <c r="C10658" s="1" t="s">
        <v>104</v>
      </c>
      <c r="D10658" s="1" t="s">
        <v>6360</v>
      </c>
    </row>
    <row r="10659" spans="1:4" x14ac:dyDescent="0.25">
      <c r="A10659" s="2" t="s">
        <v>3220</v>
      </c>
      <c r="B10659" s="2" t="str">
        <f>INDEX(QueryConfiguration_StockTickers,MATCH(MID(QueryResults[[#This Row],[URL]],35,FIND(".TO",QueryResults[[#This Row],[URL]],1)-32),QueryConfiguration_ReutersSymbol,0))</f>
        <v>NWC</v>
      </c>
      <c r="C10659" s="1" t="s">
        <v>105</v>
      </c>
      <c r="D10659" s="1" t="s">
        <v>6361</v>
      </c>
    </row>
    <row r="10660" spans="1:4" x14ac:dyDescent="0.25">
      <c r="A10660" s="2" t="s">
        <v>3220</v>
      </c>
      <c r="B10660" s="2" t="str">
        <f>INDEX(QueryConfiguration_StockTickers,MATCH(MID(QueryResults[[#This Row],[URL]],35,FIND(".TO",QueryResults[[#This Row],[URL]],1)-32),QueryConfiguration_ReutersSymbol,0))</f>
        <v>NWC</v>
      </c>
      <c r="C10660" s="1" t="s">
        <v>106</v>
      </c>
      <c r="D10660" s="1" t="s">
        <v>1385</v>
      </c>
    </row>
    <row r="10661" spans="1:4" x14ac:dyDescent="0.25">
      <c r="A10661" s="2" t="s">
        <v>3220</v>
      </c>
      <c r="B10661" s="2" t="str">
        <f>INDEX(QueryConfiguration_StockTickers,MATCH(MID(QueryResults[[#This Row],[URL]],35,FIND(".TO",QueryResults[[#This Row],[URL]],1)-32),QueryConfiguration_ReutersSymbol,0))</f>
        <v>NWC</v>
      </c>
      <c r="C10661" s="1" t="s">
        <v>107</v>
      </c>
      <c r="D10661" s="1" t="s">
        <v>1956</v>
      </c>
    </row>
    <row r="10662" spans="1:4" x14ac:dyDescent="0.25">
      <c r="A10662" s="2" t="s">
        <v>3220</v>
      </c>
      <c r="B10662" s="2" t="str">
        <f>INDEX(QueryConfiguration_StockTickers,MATCH(MID(QueryResults[[#This Row],[URL]],35,FIND(".TO",QueryResults[[#This Row],[URL]],1)-32),QueryConfiguration_ReutersSymbol,0))</f>
        <v>NWC</v>
      </c>
      <c r="C10662" s="1" t="s">
        <v>108</v>
      </c>
      <c r="D10662" s="1" t="s">
        <v>1956</v>
      </c>
    </row>
    <row r="10663" spans="1:4" x14ac:dyDescent="0.25">
      <c r="A10663" s="2" t="s">
        <v>3220</v>
      </c>
      <c r="B10663" s="2" t="str">
        <f>INDEX(QueryConfiguration_StockTickers,MATCH(MID(QueryResults[[#This Row],[URL]],35,FIND(".TO",QueryResults[[#This Row],[URL]],1)-32),QueryConfiguration_ReutersSymbol,0))</f>
        <v>NWC</v>
      </c>
      <c r="C10663" s="1" t="s">
        <v>109</v>
      </c>
      <c r="D10663" s="1" t="s">
        <v>1371</v>
      </c>
    </row>
    <row r="10664" spans="1:4" x14ac:dyDescent="0.25">
      <c r="A10664" s="2" t="s">
        <v>3220</v>
      </c>
      <c r="B10664" s="2" t="str">
        <f>INDEX(QueryConfiguration_StockTickers,MATCH(MID(QueryResults[[#This Row],[URL]],35,FIND(".TO",QueryResults[[#This Row],[URL]],1)-32),QueryConfiguration_ReutersSymbol,0))</f>
        <v>NWC</v>
      </c>
      <c r="C10664" s="1" t="s">
        <v>110</v>
      </c>
      <c r="D10664" s="1" t="s">
        <v>1371</v>
      </c>
    </row>
    <row r="10665" spans="1:4" x14ac:dyDescent="0.25">
      <c r="A10665" s="2" t="s">
        <v>3220</v>
      </c>
      <c r="B10665" s="2" t="str">
        <f>INDEX(QueryConfiguration_StockTickers,MATCH(MID(QueryResults[[#This Row],[URL]],35,FIND(".TO",QueryResults[[#This Row],[URL]],1)-32),QueryConfiguration_ReutersSymbol,0))</f>
        <v>NWC</v>
      </c>
      <c r="C10665" s="1" t="s">
        <v>111</v>
      </c>
      <c r="D10665" s="1" t="s">
        <v>3109</v>
      </c>
    </row>
    <row r="10666" spans="1:4" x14ac:dyDescent="0.25">
      <c r="A10666" s="2" t="s">
        <v>3220</v>
      </c>
      <c r="B10666" s="2" t="str">
        <f>INDEX(QueryConfiguration_StockTickers,MATCH(MID(QueryResults[[#This Row],[URL]],35,FIND(".TO",QueryResults[[#This Row],[URL]],1)-32),QueryConfiguration_ReutersSymbol,0))</f>
        <v>NWC</v>
      </c>
      <c r="C10666" s="1" t="s">
        <v>112</v>
      </c>
      <c r="D10666" s="1" t="s">
        <v>3358</v>
      </c>
    </row>
    <row r="10667" spans="1:4" x14ac:dyDescent="0.25">
      <c r="A10667" s="2" t="s">
        <v>3220</v>
      </c>
      <c r="B10667" s="2" t="str">
        <f>INDEX(QueryConfiguration_StockTickers,MATCH(MID(QueryResults[[#This Row],[URL]],35,FIND(".TO",QueryResults[[#This Row],[URL]],1)-32),QueryConfiguration_ReutersSymbol,0))</f>
        <v>NWC</v>
      </c>
      <c r="C10667" s="1" t="s">
        <v>113</v>
      </c>
      <c r="D10667" s="1" t="s">
        <v>3109</v>
      </c>
    </row>
    <row r="10668" spans="1:4" x14ac:dyDescent="0.25">
      <c r="A10668" s="2" t="s">
        <v>3220</v>
      </c>
      <c r="B10668" s="2" t="str">
        <f>INDEX(QueryConfiguration_StockTickers,MATCH(MID(QueryResults[[#This Row],[URL]],35,FIND(".TO",QueryResults[[#This Row],[URL]],1)-32),QueryConfiguration_ReutersSymbol,0))</f>
        <v>NWC</v>
      </c>
      <c r="C10668" s="1" t="s">
        <v>114</v>
      </c>
      <c r="D10668" s="1" t="s">
        <v>2493</v>
      </c>
    </row>
    <row r="10669" spans="1:4" x14ac:dyDescent="0.25">
      <c r="A10669" s="2" t="s">
        <v>3220</v>
      </c>
      <c r="B10669" s="2" t="str">
        <f>INDEX(QueryConfiguration_StockTickers,MATCH(MID(QueryResults[[#This Row],[URL]],35,FIND(".TO",QueryResults[[#This Row],[URL]],1)-32),QueryConfiguration_ReutersSymbol,0))</f>
        <v>NWC</v>
      </c>
      <c r="C10669" s="1" t="s">
        <v>115</v>
      </c>
      <c r="D10669" s="1" t="s">
        <v>2493</v>
      </c>
    </row>
    <row r="10670" spans="1:4" x14ac:dyDescent="0.25">
      <c r="A10670" s="2" t="s">
        <v>3220</v>
      </c>
      <c r="B10670" s="2" t="str">
        <f>INDEX(QueryConfiguration_StockTickers,MATCH(MID(QueryResults[[#This Row],[URL]],35,FIND(".TO",QueryResults[[#This Row],[URL]],1)-32),QueryConfiguration_ReutersSymbol,0))</f>
        <v>NWC</v>
      </c>
      <c r="C10670" s="1" t="s">
        <v>116</v>
      </c>
      <c r="D10670" s="1" t="s">
        <v>6362</v>
      </c>
    </row>
    <row r="10671" spans="1:4" x14ac:dyDescent="0.25">
      <c r="A10671" s="2" t="s">
        <v>3220</v>
      </c>
      <c r="B10671" s="2" t="str">
        <f>INDEX(QueryConfiguration_StockTickers,MATCH(MID(QueryResults[[#This Row],[URL]],35,FIND(".TO",QueryResults[[#This Row],[URL]],1)-32),QueryConfiguration_ReutersSymbol,0))</f>
        <v>NWC</v>
      </c>
      <c r="C10671" s="1" t="s">
        <v>117</v>
      </c>
      <c r="D10671" s="1" t="s">
        <v>6363</v>
      </c>
    </row>
    <row r="10672" spans="1:4" x14ac:dyDescent="0.25">
      <c r="A10672" s="2" t="s">
        <v>3220</v>
      </c>
      <c r="B10672" s="2" t="str">
        <f>INDEX(QueryConfiguration_StockTickers,MATCH(MID(QueryResults[[#This Row],[URL]],35,FIND(".TO",QueryResults[[#This Row],[URL]],1)-32),QueryConfiguration_ReutersSymbol,0))</f>
        <v>NWC</v>
      </c>
      <c r="C10672" s="1" t="s">
        <v>118</v>
      </c>
      <c r="D10672" s="1" t="s">
        <v>6364</v>
      </c>
    </row>
    <row r="10673" spans="1:4" x14ac:dyDescent="0.25">
      <c r="A10673" s="2" t="s">
        <v>3220</v>
      </c>
      <c r="B10673" s="2" t="str">
        <f>INDEX(QueryConfiguration_StockTickers,MATCH(MID(QueryResults[[#This Row],[URL]],35,FIND(".TO",QueryResults[[#This Row],[URL]],1)-32),QueryConfiguration_ReutersSymbol,0))</f>
        <v>NWC</v>
      </c>
      <c r="C10673" s="1" t="s">
        <v>119</v>
      </c>
      <c r="D10673" s="1" t="s">
        <v>6361</v>
      </c>
    </row>
    <row r="10674" spans="1:4" x14ac:dyDescent="0.25">
      <c r="A10674" s="2" t="s">
        <v>3220</v>
      </c>
      <c r="B10674" s="2" t="str">
        <f>INDEX(QueryConfiguration_StockTickers,MATCH(MID(QueryResults[[#This Row],[URL]],35,FIND(".TO",QueryResults[[#This Row],[URL]],1)-32),QueryConfiguration_ReutersSymbol,0))</f>
        <v>NWC</v>
      </c>
      <c r="C10674" s="1" t="s">
        <v>120</v>
      </c>
      <c r="D10674" s="1" t="s">
        <v>6365</v>
      </c>
    </row>
    <row r="10675" spans="1:4" x14ac:dyDescent="0.25">
      <c r="A10675" s="2" t="s">
        <v>3220</v>
      </c>
      <c r="B10675" s="2" t="str">
        <f>INDEX(QueryConfiguration_StockTickers,MATCH(MID(QueryResults[[#This Row],[URL]],35,FIND(".TO",QueryResults[[#This Row],[URL]],1)-32),QueryConfiguration_ReutersSymbol,0))</f>
        <v>NWC</v>
      </c>
      <c r="C10675" s="1" t="s">
        <v>121</v>
      </c>
      <c r="D10675" s="1" t="s">
        <v>6365</v>
      </c>
    </row>
    <row r="10676" spans="1:4" x14ac:dyDescent="0.25">
      <c r="A10676" s="2" t="s">
        <v>3220</v>
      </c>
      <c r="B10676" s="2" t="str">
        <f>INDEX(QueryConfiguration_StockTickers,MATCH(MID(QueryResults[[#This Row],[URL]],35,FIND(".TO",QueryResults[[#This Row],[URL]],1)-32),QueryConfiguration_ReutersSymbol,0))</f>
        <v>NWC</v>
      </c>
      <c r="C10676" s="1" t="s">
        <v>122</v>
      </c>
      <c r="D10676" s="1" t="s">
        <v>2199</v>
      </c>
    </row>
    <row r="10677" spans="1:4" x14ac:dyDescent="0.25">
      <c r="A10677" s="2" t="s">
        <v>3220</v>
      </c>
      <c r="B10677" s="2" t="str">
        <f>INDEX(QueryConfiguration_StockTickers,MATCH(MID(QueryResults[[#This Row],[URL]],35,FIND(".TO",QueryResults[[#This Row],[URL]],1)-32),QueryConfiguration_ReutersSymbol,0))</f>
        <v>NWC</v>
      </c>
      <c r="C10677" s="1" t="s">
        <v>123</v>
      </c>
      <c r="D10677" s="1" t="s">
        <v>4947</v>
      </c>
    </row>
    <row r="10678" spans="1:4" x14ac:dyDescent="0.25">
      <c r="A10678" s="2" t="s">
        <v>3220</v>
      </c>
      <c r="B10678" s="2" t="str">
        <f>INDEX(QueryConfiguration_StockTickers,MATCH(MID(QueryResults[[#This Row],[URL]],35,FIND(".TO",QueryResults[[#This Row],[URL]],1)-32),QueryConfiguration_ReutersSymbol,0))</f>
        <v>NWC</v>
      </c>
      <c r="C10678" s="1" t="s">
        <v>124</v>
      </c>
      <c r="D10678" s="1" t="s">
        <v>4947</v>
      </c>
    </row>
    <row r="10679" spans="1:4" x14ac:dyDescent="0.25">
      <c r="A10679" s="2" t="s">
        <v>3233</v>
      </c>
      <c r="B10679" s="2" t="str">
        <f>INDEX(QueryConfiguration_StockTickers,MATCH(MID(QueryResults[[#This Row],[URL]],35,FIND(".TO",QueryResults[[#This Row],[URL]],1)-32),QueryConfiguration_ReutersSymbol,0))</f>
        <v>PBH</v>
      </c>
      <c r="C10679" s="1" t="s">
        <v>104</v>
      </c>
      <c r="D10679" s="1" t="s">
        <v>5465</v>
      </c>
    </row>
    <row r="10680" spans="1:4" x14ac:dyDescent="0.25">
      <c r="A10680" s="2" t="s">
        <v>3233</v>
      </c>
      <c r="B10680" s="2" t="str">
        <f>INDEX(QueryConfiguration_StockTickers,MATCH(MID(QueryResults[[#This Row],[URL]],35,FIND(".TO",QueryResults[[#This Row],[URL]],1)-32),QueryConfiguration_ReutersSymbol,0))</f>
        <v>PBH</v>
      </c>
      <c r="C10680" s="1" t="s">
        <v>105</v>
      </c>
      <c r="D10680" s="1" t="s">
        <v>6366</v>
      </c>
    </row>
    <row r="10681" spans="1:4" x14ac:dyDescent="0.25">
      <c r="A10681" s="2" t="s">
        <v>3233</v>
      </c>
      <c r="B10681" s="2" t="str">
        <f>INDEX(QueryConfiguration_StockTickers,MATCH(MID(QueryResults[[#This Row],[URL]],35,FIND(".TO",QueryResults[[#This Row],[URL]],1)-32),QueryConfiguration_ReutersSymbol,0))</f>
        <v>PBH</v>
      </c>
      <c r="C10681" s="1" t="s">
        <v>106</v>
      </c>
      <c r="D10681" s="1" t="s">
        <v>6367</v>
      </c>
    </row>
    <row r="10682" spans="1:4" x14ac:dyDescent="0.25">
      <c r="A10682" s="2" t="s">
        <v>3233</v>
      </c>
      <c r="B10682" s="2" t="str">
        <f>INDEX(QueryConfiguration_StockTickers,MATCH(MID(QueryResults[[#This Row],[URL]],35,FIND(".TO",QueryResults[[#This Row],[URL]],1)-32),QueryConfiguration_ReutersSymbol,0))</f>
        <v>PBH</v>
      </c>
      <c r="C10682" s="1" t="s">
        <v>107</v>
      </c>
      <c r="D10682" s="1" t="s">
        <v>3466</v>
      </c>
    </row>
    <row r="10683" spans="1:4" x14ac:dyDescent="0.25">
      <c r="A10683" s="2" t="s">
        <v>3233</v>
      </c>
      <c r="B10683" s="2" t="str">
        <f>INDEX(QueryConfiguration_StockTickers,MATCH(MID(QueryResults[[#This Row],[URL]],35,FIND(".TO",QueryResults[[#This Row],[URL]],1)-32),QueryConfiguration_ReutersSymbol,0))</f>
        <v>PBH</v>
      </c>
      <c r="C10683" s="1" t="s">
        <v>108</v>
      </c>
      <c r="D10683" s="1" t="s">
        <v>3466</v>
      </c>
    </row>
    <row r="10684" spans="1:4" x14ac:dyDescent="0.25">
      <c r="A10684" s="2" t="s">
        <v>3233</v>
      </c>
      <c r="B10684" s="2" t="str">
        <f>INDEX(QueryConfiguration_StockTickers,MATCH(MID(QueryResults[[#This Row],[URL]],35,FIND(".TO",QueryResults[[#This Row],[URL]],1)-32),QueryConfiguration_ReutersSymbol,0))</f>
        <v>PBH</v>
      </c>
      <c r="C10684" s="1" t="s">
        <v>109</v>
      </c>
      <c r="D10684" s="1" t="s">
        <v>3109</v>
      </c>
    </row>
    <row r="10685" spans="1:4" x14ac:dyDescent="0.25">
      <c r="A10685" s="2" t="s">
        <v>3233</v>
      </c>
      <c r="B10685" s="2" t="str">
        <f>INDEX(QueryConfiguration_StockTickers,MATCH(MID(QueryResults[[#This Row],[URL]],35,FIND(".TO",QueryResults[[#This Row],[URL]],1)-32),QueryConfiguration_ReutersSymbol,0))</f>
        <v>PBH</v>
      </c>
      <c r="C10685" s="1" t="s">
        <v>110</v>
      </c>
      <c r="D10685" s="1" t="s">
        <v>3109</v>
      </c>
    </row>
    <row r="10686" spans="1:4" x14ac:dyDescent="0.25">
      <c r="A10686" s="2" t="s">
        <v>3233</v>
      </c>
      <c r="B10686" s="2" t="str">
        <f>INDEX(QueryConfiguration_StockTickers,MATCH(MID(QueryResults[[#This Row],[URL]],35,FIND(".TO",QueryResults[[#This Row],[URL]],1)-32),QueryConfiguration_ReutersSymbol,0))</f>
        <v>PBH</v>
      </c>
      <c r="C10686" s="1" t="s">
        <v>111</v>
      </c>
      <c r="D10686" s="1" t="s">
        <v>6368</v>
      </c>
    </row>
    <row r="10687" spans="1:4" x14ac:dyDescent="0.25">
      <c r="A10687" s="2" t="s">
        <v>3233</v>
      </c>
      <c r="B10687" s="2" t="str">
        <f>INDEX(QueryConfiguration_StockTickers,MATCH(MID(QueryResults[[#This Row],[URL]],35,FIND(".TO",QueryResults[[#This Row],[URL]],1)-32),QueryConfiguration_ReutersSymbol,0))</f>
        <v>PBH</v>
      </c>
      <c r="C10687" s="1" t="s">
        <v>112</v>
      </c>
      <c r="D10687" s="1" t="s">
        <v>6369</v>
      </c>
    </row>
    <row r="10688" spans="1:4" x14ac:dyDescent="0.25">
      <c r="A10688" s="2" t="s">
        <v>3233</v>
      </c>
      <c r="B10688" s="2" t="str">
        <f>INDEX(QueryConfiguration_StockTickers,MATCH(MID(QueryResults[[#This Row],[URL]],35,FIND(".TO",QueryResults[[#This Row],[URL]],1)-32),QueryConfiguration_ReutersSymbol,0))</f>
        <v>PBH</v>
      </c>
      <c r="C10688" s="1" t="s">
        <v>113</v>
      </c>
      <c r="D10688" s="1" t="s">
        <v>6368</v>
      </c>
    </row>
    <row r="10689" spans="1:4" x14ac:dyDescent="0.25">
      <c r="A10689" s="2" t="s">
        <v>3233</v>
      </c>
      <c r="B10689" s="2" t="str">
        <f>INDEX(QueryConfiguration_StockTickers,MATCH(MID(QueryResults[[#This Row],[URL]],35,FIND(".TO",QueryResults[[#This Row],[URL]],1)-32),QueryConfiguration_ReutersSymbol,0))</f>
        <v>PBH</v>
      </c>
      <c r="C10689" s="1" t="s">
        <v>114</v>
      </c>
      <c r="D10689" s="1" t="s">
        <v>1475</v>
      </c>
    </row>
    <row r="10690" spans="1:4" x14ac:dyDescent="0.25">
      <c r="A10690" s="2" t="s">
        <v>3233</v>
      </c>
      <c r="B10690" s="2" t="str">
        <f>INDEX(QueryConfiguration_StockTickers,MATCH(MID(QueryResults[[#This Row],[URL]],35,FIND(".TO",QueryResults[[#This Row],[URL]],1)-32),QueryConfiguration_ReutersSymbol,0))</f>
        <v>PBH</v>
      </c>
      <c r="C10690" s="1" t="s">
        <v>115</v>
      </c>
      <c r="D10690" s="1" t="s">
        <v>1475</v>
      </c>
    </row>
    <row r="10691" spans="1:4" x14ac:dyDescent="0.25">
      <c r="A10691" s="2" t="s">
        <v>3233</v>
      </c>
      <c r="B10691" s="2" t="str">
        <f>INDEX(QueryConfiguration_StockTickers,MATCH(MID(QueryResults[[#This Row],[URL]],35,FIND(".TO",QueryResults[[#This Row],[URL]],1)-32),QueryConfiguration_ReutersSymbol,0))</f>
        <v>PBH</v>
      </c>
      <c r="C10691" s="1" t="s">
        <v>116</v>
      </c>
      <c r="D10691" s="1" t="s">
        <v>6370</v>
      </c>
    </row>
    <row r="10692" spans="1:4" x14ac:dyDescent="0.25">
      <c r="A10692" s="2" t="s">
        <v>3233</v>
      </c>
      <c r="B10692" s="2" t="str">
        <f>INDEX(QueryConfiguration_StockTickers,MATCH(MID(QueryResults[[#This Row],[URL]],35,FIND(".TO",QueryResults[[#This Row],[URL]],1)-32),QueryConfiguration_ReutersSymbol,0))</f>
        <v>PBH</v>
      </c>
      <c r="C10692" s="1" t="s">
        <v>117</v>
      </c>
      <c r="D10692" s="1" t="s">
        <v>6371</v>
      </c>
    </row>
    <row r="10693" spans="1:4" x14ac:dyDescent="0.25">
      <c r="A10693" s="2" t="s">
        <v>3233</v>
      </c>
      <c r="B10693" s="2" t="str">
        <f>INDEX(QueryConfiguration_StockTickers,MATCH(MID(QueryResults[[#This Row],[URL]],35,FIND(".TO",QueryResults[[#This Row],[URL]],1)-32),QueryConfiguration_ReutersSymbol,0))</f>
        <v>PBH</v>
      </c>
      <c r="C10693" s="1" t="s">
        <v>118</v>
      </c>
      <c r="D10693" s="1" t="s">
        <v>6372</v>
      </c>
    </row>
    <row r="10694" spans="1:4" x14ac:dyDescent="0.25">
      <c r="A10694" s="2" t="s">
        <v>3233</v>
      </c>
      <c r="B10694" s="2" t="str">
        <f>INDEX(QueryConfiguration_StockTickers,MATCH(MID(QueryResults[[#This Row],[URL]],35,FIND(".TO",QueryResults[[#This Row],[URL]],1)-32),QueryConfiguration_ReutersSymbol,0))</f>
        <v>PBH</v>
      </c>
      <c r="C10694" s="1" t="s">
        <v>119</v>
      </c>
      <c r="D10694" s="1" t="s">
        <v>6366</v>
      </c>
    </row>
    <row r="10695" spans="1:4" x14ac:dyDescent="0.25">
      <c r="A10695" s="2" t="s">
        <v>3233</v>
      </c>
      <c r="B10695" s="2" t="str">
        <f>INDEX(QueryConfiguration_StockTickers,MATCH(MID(QueryResults[[#This Row],[URL]],35,FIND(".TO",QueryResults[[#This Row],[URL]],1)-32),QueryConfiguration_ReutersSymbol,0))</f>
        <v>PBH</v>
      </c>
      <c r="C10695" s="1" t="s">
        <v>120</v>
      </c>
      <c r="D10695" s="1" t="s">
        <v>6373</v>
      </c>
    </row>
    <row r="10696" spans="1:4" x14ac:dyDescent="0.25">
      <c r="A10696" s="2" t="s">
        <v>3233</v>
      </c>
      <c r="B10696" s="2" t="str">
        <f>INDEX(QueryConfiguration_StockTickers,MATCH(MID(QueryResults[[#This Row],[URL]],35,FIND(".TO",QueryResults[[#This Row],[URL]],1)-32),QueryConfiguration_ReutersSymbol,0))</f>
        <v>PBH</v>
      </c>
      <c r="C10696" s="1" t="s">
        <v>121</v>
      </c>
      <c r="D10696" s="1" t="s">
        <v>6373</v>
      </c>
    </row>
    <row r="10697" spans="1:4" x14ac:dyDescent="0.25">
      <c r="A10697" s="2" t="s">
        <v>3233</v>
      </c>
      <c r="B10697" s="2" t="str">
        <f>INDEX(QueryConfiguration_StockTickers,MATCH(MID(QueryResults[[#This Row],[URL]],35,FIND(".TO",QueryResults[[#This Row],[URL]],1)-32),QueryConfiguration_ReutersSymbol,0))</f>
        <v>PBH</v>
      </c>
      <c r="C10697" s="1" t="s">
        <v>122</v>
      </c>
      <c r="D10697" s="1" t="s">
        <v>2493</v>
      </c>
    </row>
    <row r="10698" spans="1:4" x14ac:dyDescent="0.25">
      <c r="A10698" s="2" t="s">
        <v>3233</v>
      </c>
      <c r="B10698" s="2" t="str">
        <f>INDEX(QueryConfiguration_StockTickers,MATCH(MID(QueryResults[[#This Row],[URL]],35,FIND(".TO",QueryResults[[#This Row],[URL]],1)-32),QueryConfiguration_ReutersSymbol,0))</f>
        <v>PBH</v>
      </c>
      <c r="C10698" s="1" t="s">
        <v>123</v>
      </c>
      <c r="D10698" s="1" t="s">
        <v>1984</v>
      </c>
    </row>
    <row r="10699" spans="1:4" x14ac:dyDescent="0.25">
      <c r="A10699" s="2" t="s">
        <v>3233</v>
      </c>
      <c r="B10699" s="2" t="str">
        <f>INDEX(QueryConfiguration_StockTickers,MATCH(MID(QueryResults[[#This Row],[URL]],35,FIND(".TO",QueryResults[[#This Row],[URL]],1)-32),QueryConfiguration_ReutersSymbol,0))</f>
        <v>PBH</v>
      </c>
      <c r="C10699" s="1" t="s">
        <v>124</v>
      </c>
      <c r="D10699" s="1" t="s">
        <v>1019</v>
      </c>
    </row>
    <row r="10700" spans="1:4" x14ac:dyDescent="0.25">
      <c r="A10700" s="2" t="s">
        <v>3246</v>
      </c>
      <c r="B10700" s="2" t="str">
        <f>INDEX(QueryConfiguration_StockTickers,MATCH(MID(QueryResults[[#This Row],[URL]],35,FIND(".TO",QueryResults[[#This Row],[URL]],1)-32),QueryConfiguration_ReutersSymbol,0))</f>
        <v>SAP</v>
      </c>
      <c r="C10700" s="1" t="s">
        <v>104</v>
      </c>
      <c r="D10700" s="1" t="s">
        <v>4936</v>
      </c>
    </row>
    <row r="10701" spans="1:4" x14ac:dyDescent="0.25">
      <c r="A10701" s="2" t="s">
        <v>3246</v>
      </c>
      <c r="B10701" s="2" t="str">
        <f>INDEX(QueryConfiguration_StockTickers,MATCH(MID(QueryResults[[#This Row],[URL]],35,FIND(".TO",QueryResults[[#This Row],[URL]],1)-32),QueryConfiguration_ReutersSymbol,0))</f>
        <v>SAP</v>
      </c>
      <c r="C10701" s="1" t="s">
        <v>105</v>
      </c>
      <c r="D10701" s="1" t="s">
        <v>4548</v>
      </c>
    </row>
    <row r="10702" spans="1:4" x14ac:dyDescent="0.25">
      <c r="A10702" s="2" t="s">
        <v>3246</v>
      </c>
      <c r="B10702" s="2" t="str">
        <f>INDEX(QueryConfiguration_StockTickers,MATCH(MID(QueryResults[[#This Row],[URL]],35,FIND(".TO",QueryResults[[#This Row],[URL]],1)-32),QueryConfiguration_ReutersSymbol,0))</f>
        <v>SAP</v>
      </c>
      <c r="C10702" s="1" t="s">
        <v>106</v>
      </c>
      <c r="D10702" s="1" t="s">
        <v>6374</v>
      </c>
    </row>
    <row r="10703" spans="1:4" x14ac:dyDescent="0.25">
      <c r="A10703" s="2" t="s">
        <v>3246</v>
      </c>
      <c r="B10703" s="2" t="str">
        <f>INDEX(QueryConfiguration_StockTickers,MATCH(MID(QueryResults[[#This Row],[URL]],35,FIND(".TO",QueryResults[[#This Row],[URL]],1)-32),QueryConfiguration_ReutersSymbol,0))</f>
        <v>SAP</v>
      </c>
      <c r="C10703" s="1" t="s">
        <v>107</v>
      </c>
      <c r="D10703" s="1" t="s">
        <v>4376</v>
      </c>
    </row>
    <row r="10704" spans="1:4" x14ac:dyDescent="0.25">
      <c r="A10704" s="2" t="s">
        <v>3246</v>
      </c>
      <c r="B10704" s="2" t="str">
        <f>INDEX(QueryConfiguration_StockTickers,MATCH(MID(QueryResults[[#This Row],[URL]],35,FIND(".TO",QueryResults[[#This Row],[URL]],1)-32),QueryConfiguration_ReutersSymbol,0))</f>
        <v>SAP</v>
      </c>
      <c r="C10704" s="1" t="s">
        <v>108</v>
      </c>
      <c r="D10704" s="1" t="s">
        <v>1361</v>
      </c>
    </row>
    <row r="10705" spans="1:4" x14ac:dyDescent="0.25">
      <c r="A10705" s="2" t="s">
        <v>3246</v>
      </c>
      <c r="B10705" s="2" t="str">
        <f>INDEX(QueryConfiguration_StockTickers,MATCH(MID(QueryResults[[#This Row],[URL]],35,FIND(".TO",QueryResults[[#This Row],[URL]],1)-32),QueryConfiguration_ReutersSymbol,0))</f>
        <v>SAP</v>
      </c>
      <c r="C10705" s="1" t="s">
        <v>109</v>
      </c>
      <c r="D10705" s="1" t="s">
        <v>4950</v>
      </c>
    </row>
    <row r="10706" spans="1:4" x14ac:dyDescent="0.25">
      <c r="A10706" s="2" t="s">
        <v>3246</v>
      </c>
      <c r="B10706" s="2" t="str">
        <f>INDEX(QueryConfiguration_StockTickers,MATCH(MID(QueryResults[[#This Row],[URL]],35,FIND(".TO",QueryResults[[#This Row],[URL]],1)-32),QueryConfiguration_ReutersSymbol,0))</f>
        <v>SAP</v>
      </c>
      <c r="C10706" s="1" t="s">
        <v>110</v>
      </c>
      <c r="D10706" s="1" t="s">
        <v>6375</v>
      </c>
    </row>
    <row r="10707" spans="1:4" x14ac:dyDescent="0.25">
      <c r="A10707" s="2" t="s">
        <v>3246</v>
      </c>
      <c r="B10707" s="2" t="str">
        <f>INDEX(QueryConfiguration_StockTickers,MATCH(MID(QueryResults[[#This Row],[URL]],35,FIND(".TO",QueryResults[[#This Row],[URL]],1)-32),QueryConfiguration_ReutersSymbol,0))</f>
        <v>SAP</v>
      </c>
      <c r="C10707" s="1" t="s">
        <v>111</v>
      </c>
      <c r="D10707" s="1" t="s">
        <v>6376</v>
      </c>
    </row>
    <row r="10708" spans="1:4" x14ac:dyDescent="0.25">
      <c r="A10708" s="2" t="s">
        <v>3246</v>
      </c>
      <c r="B10708" s="2" t="str">
        <f>INDEX(QueryConfiguration_StockTickers,MATCH(MID(QueryResults[[#This Row],[URL]],35,FIND(".TO",QueryResults[[#This Row],[URL]],1)-32),QueryConfiguration_ReutersSymbol,0))</f>
        <v>SAP</v>
      </c>
      <c r="C10708" s="1" t="s">
        <v>112</v>
      </c>
      <c r="D10708" s="1" t="s">
        <v>3245</v>
      </c>
    </row>
    <row r="10709" spans="1:4" x14ac:dyDescent="0.25">
      <c r="A10709" s="2" t="s">
        <v>3246</v>
      </c>
      <c r="B10709" s="2" t="str">
        <f>INDEX(QueryConfiguration_StockTickers,MATCH(MID(QueryResults[[#This Row],[URL]],35,FIND(".TO",QueryResults[[#This Row],[URL]],1)-32),QueryConfiguration_ReutersSymbol,0))</f>
        <v>SAP</v>
      </c>
      <c r="C10709" s="1" t="s">
        <v>113</v>
      </c>
      <c r="D10709" s="1" t="s">
        <v>6377</v>
      </c>
    </row>
    <row r="10710" spans="1:4" x14ac:dyDescent="0.25">
      <c r="A10710" s="2" t="s">
        <v>3246</v>
      </c>
      <c r="B10710" s="2" t="str">
        <f>INDEX(QueryConfiguration_StockTickers,MATCH(MID(QueryResults[[#This Row],[URL]],35,FIND(".TO",QueryResults[[#This Row],[URL]],1)-32),QueryConfiguration_ReutersSymbol,0))</f>
        <v>SAP</v>
      </c>
      <c r="C10710" s="1" t="s">
        <v>114</v>
      </c>
      <c r="D10710" s="1" t="s">
        <v>1914</v>
      </c>
    </row>
    <row r="10711" spans="1:4" x14ac:dyDescent="0.25">
      <c r="A10711" s="2" t="s">
        <v>3246</v>
      </c>
      <c r="B10711" s="2" t="str">
        <f>INDEX(QueryConfiguration_StockTickers,MATCH(MID(QueryResults[[#This Row],[URL]],35,FIND(".TO",QueryResults[[#This Row],[URL]],1)-32),QueryConfiguration_ReutersSymbol,0))</f>
        <v>SAP</v>
      </c>
      <c r="C10711" s="1" t="s">
        <v>115</v>
      </c>
      <c r="D10711" s="1" t="s">
        <v>1346</v>
      </c>
    </row>
    <row r="10712" spans="1:4" x14ac:dyDescent="0.25">
      <c r="A10712" s="2" t="s">
        <v>3246</v>
      </c>
      <c r="B10712" s="2" t="str">
        <f>INDEX(QueryConfiguration_StockTickers,MATCH(MID(QueryResults[[#This Row],[URL]],35,FIND(".TO",QueryResults[[#This Row],[URL]],1)-32),QueryConfiguration_ReutersSymbol,0))</f>
        <v>SAP</v>
      </c>
      <c r="C10712" s="1" t="s">
        <v>116</v>
      </c>
      <c r="D10712" s="1" t="s">
        <v>6378</v>
      </c>
    </row>
    <row r="10713" spans="1:4" x14ac:dyDescent="0.25">
      <c r="A10713" s="2" t="s">
        <v>3246</v>
      </c>
      <c r="B10713" s="2" t="str">
        <f>INDEX(QueryConfiguration_StockTickers,MATCH(MID(QueryResults[[#This Row],[URL]],35,FIND(".TO",QueryResults[[#This Row],[URL]],1)-32),QueryConfiguration_ReutersSymbol,0))</f>
        <v>SAP</v>
      </c>
      <c r="C10713" s="1" t="s">
        <v>117</v>
      </c>
      <c r="D10713" s="1" t="s">
        <v>6379</v>
      </c>
    </row>
    <row r="10714" spans="1:4" x14ac:dyDescent="0.25">
      <c r="A10714" s="2" t="s">
        <v>3246</v>
      </c>
      <c r="B10714" s="2" t="str">
        <f>INDEX(QueryConfiguration_StockTickers,MATCH(MID(QueryResults[[#This Row],[URL]],35,FIND(".TO",QueryResults[[#This Row],[URL]],1)-32),QueryConfiguration_ReutersSymbol,0))</f>
        <v>SAP</v>
      </c>
      <c r="C10714" s="1" t="s">
        <v>118</v>
      </c>
      <c r="D10714" s="1" t="s">
        <v>6380</v>
      </c>
    </row>
    <row r="10715" spans="1:4" x14ac:dyDescent="0.25">
      <c r="A10715" s="2" t="s">
        <v>3246</v>
      </c>
      <c r="B10715" s="2" t="str">
        <f>INDEX(QueryConfiguration_StockTickers,MATCH(MID(QueryResults[[#This Row],[URL]],35,FIND(".TO",QueryResults[[#This Row],[URL]],1)-32),QueryConfiguration_ReutersSymbol,0))</f>
        <v>SAP</v>
      </c>
      <c r="C10715" s="1" t="s">
        <v>119</v>
      </c>
      <c r="D10715" s="1" t="s">
        <v>4548</v>
      </c>
    </row>
    <row r="10716" spans="1:4" x14ac:dyDescent="0.25">
      <c r="A10716" s="2" t="s">
        <v>3246</v>
      </c>
      <c r="B10716" s="2" t="str">
        <f>INDEX(QueryConfiguration_StockTickers,MATCH(MID(QueryResults[[#This Row],[URL]],35,FIND(".TO",QueryResults[[#This Row],[URL]],1)-32),QueryConfiguration_ReutersSymbol,0))</f>
        <v>SAP</v>
      </c>
      <c r="C10716" s="1" t="s">
        <v>120</v>
      </c>
      <c r="D10716" s="1" t="s">
        <v>6381</v>
      </c>
    </row>
    <row r="10717" spans="1:4" x14ac:dyDescent="0.25">
      <c r="A10717" s="2" t="s">
        <v>3246</v>
      </c>
      <c r="B10717" s="2" t="str">
        <f>INDEX(QueryConfiguration_StockTickers,MATCH(MID(QueryResults[[#This Row],[URL]],35,FIND(".TO",QueryResults[[#This Row],[URL]],1)-32),QueryConfiguration_ReutersSymbol,0))</f>
        <v>SAP</v>
      </c>
      <c r="C10717" s="1" t="s">
        <v>121</v>
      </c>
      <c r="D10717" s="1" t="s">
        <v>6382</v>
      </c>
    </row>
    <row r="10718" spans="1:4" x14ac:dyDescent="0.25">
      <c r="A10718" s="2" t="s">
        <v>3246</v>
      </c>
      <c r="B10718" s="2" t="str">
        <f>INDEX(QueryConfiguration_StockTickers,MATCH(MID(QueryResults[[#This Row],[URL]],35,FIND(".TO",QueryResults[[#This Row],[URL]],1)-32),QueryConfiguration_ReutersSymbol,0))</f>
        <v>SAP</v>
      </c>
      <c r="C10718" s="1" t="s">
        <v>122</v>
      </c>
      <c r="D10718" s="1" t="s">
        <v>1797</v>
      </c>
    </row>
    <row r="10719" spans="1:4" x14ac:dyDescent="0.25">
      <c r="A10719" s="2" t="s">
        <v>3246</v>
      </c>
      <c r="B10719" s="2" t="str">
        <f>INDEX(QueryConfiguration_StockTickers,MATCH(MID(QueryResults[[#This Row],[URL]],35,FIND(".TO",QueryResults[[#This Row],[URL]],1)-32),QueryConfiguration_ReutersSymbol,0))</f>
        <v>SAP</v>
      </c>
      <c r="C10719" s="1" t="s">
        <v>123</v>
      </c>
      <c r="D10719" s="1" t="s">
        <v>1052</v>
      </c>
    </row>
    <row r="10720" spans="1:4" x14ac:dyDescent="0.25">
      <c r="A10720" s="2" t="s">
        <v>3246</v>
      </c>
      <c r="B10720" s="2" t="str">
        <f>INDEX(QueryConfiguration_StockTickers,MATCH(MID(QueryResults[[#This Row],[URL]],35,FIND(".TO",QueryResults[[#This Row],[URL]],1)-32),QueryConfiguration_ReutersSymbol,0))</f>
        <v>SAP</v>
      </c>
      <c r="C10720" s="1" t="s">
        <v>124</v>
      </c>
      <c r="D10720" s="1" t="s">
        <v>1346</v>
      </c>
    </row>
    <row r="10721" spans="1:4" x14ac:dyDescent="0.25">
      <c r="A10721" s="2" t="s">
        <v>3261</v>
      </c>
      <c r="B10721" s="2" t="str">
        <f>INDEX(QueryConfiguration_StockTickers,MATCH(MID(QueryResults[[#This Row],[URL]],35,FIND(".TO",QueryResults[[#This Row],[URL]],1)-32),QueryConfiguration_ReutersSymbol,0))</f>
        <v>ARX</v>
      </c>
      <c r="C10721" s="1" t="s">
        <v>104</v>
      </c>
      <c r="D10721" s="1" t="s">
        <v>3109</v>
      </c>
    </row>
    <row r="10722" spans="1:4" x14ac:dyDescent="0.25">
      <c r="A10722" s="2" t="s">
        <v>3261</v>
      </c>
      <c r="B10722" s="2" t="str">
        <f>INDEX(QueryConfiguration_StockTickers,MATCH(MID(QueryResults[[#This Row],[URL]],35,FIND(".TO",QueryResults[[#This Row],[URL]],1)-32),QueryConfiguration_ReutersSymbol,0))</f>
        <v>ARX</v>
      </c>
      <c r="C10722" s="1" t="s">
        <v>105</v>
      </c>
      <c r="D10722" s="1" t="s">
        <v>3109</v>
      </c>
    </row>
    <row r="10723" spans="1:4" x14ac:dyDescent="0.25">
      <c r="A10723" s="2" t="s">
        <v>3261</v>
      </c>
      <c r="B10723" s="2" t="str">
        <f>INDEX(QueryConfiguration_StockTickers,MATCH(MID(QueryResults[[#This Row],[URL]],35,FIND(".TO",QueryResults[[#This Row],[URL]],1)-32),QueryConfiguration_ReutersSymbol,0))</f>
        <v>ARX</v>
      </c>
      <c r="C10723" s="1" t="s">
        <v>106</v>
      </c>
      <c r="D10723" s="1" t="s">
        <v>6383</v>
      </c>
    </row>
    <row r="10724" spans="1:4" x14ac:dyDescent="0.25">
      <c r="A10724" s="2" t="s">
        <v>3261</v>
      </c>
      <c r="B10724" s="2" t="str">
        <f>INDEX(QueryConfiguration_StockTickers,MATCH(MID(QueryResults[[#This Row],[URL]],35,FIND(".TO",QueryResults[[#This Row],[URL]],1)-32),QueryConfiguration_ReutersSymbol,0))</f>
        <v>ARX</v>
      </c>
      <c r="C10724" s="1" t="s">
        <v>107</v>
      </c>
      <c r="D10724" s="1" t="s">
        <v>3182</v>
      </c>
    </row>
    <row r="10725" spans="1:4" x14ac:dyDescent="0.25">
      <c r="A10725" s="2" t="s">
        <v>3261</v>
      </c>
      <c r="B10725" s="2" t="str">
        <f>INDEX(QueryConfiguration_StockTickers,MATCH(MID(QueryResults[[#This Row],[URL]],35,FIND(".TO",QueryResults[[#This Row],[URL]],1)-32),QueryConfiguration_ReutersSymbol,0))</f>
        <v>ARX</v>
      </c>
      <c r="C10725" s="1" t="s">
        <v>108</v>
      </c>
      <c r="D10725" s="1" t="s">
        <v>3182</v>
      </c>
    </row>
    <row r="10726" spans="1:4" x14ac:dyDescent="0.25">
      <c r="A10726" s="2" t="s">
        <v>3261</v>
      </c>
      <c r="B10726" s="2" t="str">
        <f>INDEX(QueryConfiguration_StockTickers,MATCH(MID(QueryResults[[#This Row],[URL]],35,FIND(".TO",QueryResults[[#This Row],[URL]],1)-32),QueryConfiguration_ReutersSymbol,0))</f>
        <v>ARX</v>
      </c>
      <c r="C10726" s="1" t="s">
        <v>109</v>
      </c>
      <c r="D10726" s="1" t="s">
        <v>1415</v>
      </c>
    </row>
    <row r="10727" spans="1:4" x14ac:dyDescent="0.25">
      <c r="A10727" s="2" t="s">
        <v>3261</v>
      </c>
      <c r="B10727" s="2" t="str">
        <f>INDEX(QueryConfiguration_StockTickers,MATCH(MID(QueryResults[[#This Row],[URL]],35,FIND(".TO",QueryResults[[#This Row],[URL]],1)-32),QueryConfiguration_ReutersSymbol,0))</f>
        <v>ARX</v>
      </c>
      <c r="C10727" s="1" t="s">
        <v>110</v>
      </c>
      <c r="D10727" s="1" t="s">
        <v>1415</v>
      </c>
    </row>
    <row r="10728" spans="1:4" x14ac:dyDescent="0.25">
      <c r="A10728" s="2" t="s">
        <v>3261</v>
      </c>
      <c r="B10728" s="2" t="str">
        <f>INDEX(QueryConfiguration_StockTickers,MATCH(MID(QueryResults[[#This Row],[URL]],35,FIND(".TO",QueryResults[[#This Row],[URL]],1)-32),QueryConfiguration_ReutersSymbol,0))</f>
        <v>ARX</v>
      </c>
      <c r="C10728" s="1" t="s">
        <v>111</v>
      </c>
      <c r="D10728" s="1" t="s">
        <v>3109</v>
      </c>
    </row>
    <row r="10729" spans="1:4" x14ac:dyDescent="0.25">
      <c r="A10729" s="2" t="s">
        <v>3261</v>
      </c>
      <c r="B10729" s="2" t="str">
        <f>INDEX(QueryConfiguration_StockTickers,MATCH(MID(QueryResults[[#This Row],[URL]],35,FIND(".TO",QueryResults[[#This Row],[URL]],1)-32),QueryConfiguration_ReutersSymbol,0))</f>
        <v>ARX</v>
      </c>
      <c r="C10729" s="1" t="s">
        <v>112</v>
      </c>
      <c r="D10729" s="1" t="s">
        <v>6220</v>
      </c>
    </row>
    <row r="10730" spans="1:4" x14ac:dyDescent="0.25">
      <c r="A10730" s="2" t="s">
        <v>3261</v>
      </c>
      <c r="B10730" s="2" t="str">
        <f>INDEX(QueryConfiguration_StockTickers,MATCH(MID(QueryResults[[#This Row],[URL]],35,FIND(".TO",QueryResults[[#This Row],[URL]],1)-32),QueryConfiguration_ReutersSymbol,0))</f>
        <v>ARX</v>
      </c>
      <c r="C10730" s="1" t="s">
        <v>113</v>
      </c>
      <c r="D10730" s="1" t="s">
        <v>3109</v>
      </c>
    </row>
    <row r="10731" spans="1:4" x14ac:dyDescent="0.25">
      <c r="A10731" s="2" t="s">
        <v>3261</v>
      </c>
      <c r="B10731" s="2" t="str">
        <f>INDEX(QueryConfiguration_StockTickers,MATCH(MID(QueryResults[[#This Row],[URL]],35,FIND(".TO",QueryResults[[#This Row],[URL]],1)-32),QueryConfiguration_ReutersSymbol,0))</f>
        <v>ARX</v>
      </c>
      <c r="C10731" s="1" t="s">
        <v>114</v>
      </c>
      <c r="D10731" s="1" t="s">
        <v>1250</v>
      </c>
    </row>
    <row r="10732" spans="1:4" x14ac:dyDescent="0.25">
      <c r="A10732" s="2" t="s">
        <v>3261</v>
      </c>
      <c r="B10732" s="2" t="str">
        <f>INDEX(QueryConfiguration_StockTickers,MATCH(MID(QueryResults[[#This Row],[URL]],35,FIND(".TO",QueryResults[[#This Row],[URL]],1)-32),QueryConfiguration_ReutersSymbol,0))</f>
        <v>ARX</v>
      </c>
      <c r="C10732" s="1" t="s">
        <v>115</v>
      </c>
      <c r="D10732" s="1" t="s">
        <v>1250</v>
      </c>
    </row>
    <row r="10733" spans="1:4" x14ac:dyDescent="0.25">
      <c r="A10733" s="2" t="s">
        <v>3261</v>
      </c>
      <c r="B10733" s="2" t="str">
        <f>INDEX(QueryConfiguration_StockTickers,MATCH(MID(QueryResults[[#This Row],[URL]],35,FIND(".TO",QueryResults[[#This Row],[URL]],1)-32),QueryConfiguration_ReutersSymbol,0))</f>
        <v>ARX</v>
      </c>
      <c r="C10733" s="1" t="s">
        <v>116</v>
      </c>
      <c r="D10733" s="1" t="s">
        <v>3109</v>
      </c>
    </row>
    <row r="10734" spans="1:4" x14ac:dyDescent="0.25">
      <c r="A10734" s="2" t="s">
        <v>3261</v>
      </c>
      <c r="B10734" s="2" t="str">
        <f>INDEX(QueryConfiguration_StockTickers,MATCH(MID(QueryResults[[#This Row],[URL]],35,FIND(".TO",QueryResults[[#This Row],[URL]],1)-32),QueryConfiguration_ReutersSymbol,0))</f>
        <v>ARX</v>
      </c>
      <c r="C10734" s="1" t="s">
        <v>117</v>
      </c>
      <c r="D10734" s="1" t="s">
        <v>6384</v>
      </c>
    </row>
    <row r="10735" spans="1:4" x14ac:dyDescent="0.25">
      <c r="A10735" s="2" t="s">
        <v>3261</v>
      </c>
      <c r="B10735" s="2" t="str">
        <f>INDEX(QueryConfiguration_StockTickers,MATCH(MID(QueryResults[[#This Row],[URL]],35,FIND(".TO",QueryResults[[#This Row],[URL]],1)-32),QueryConfiguration_ReutersSymbol,0))</f>
        <v>ARX</v>
      </c>
      <c r="C10735" s="1" t="s">
        <v>118</v>
      </c>
      <c r="D10735" s="1" t="s">
        <v>6385</v>
      </c>
    </row>
    <row r="10736" spans="1:4" x14ac:dyDescent="0.25">
      <c r="A10736" s="2" t="s">
        <v>3261</v>
      </c>
      <c r="B10736" s="2" t="str">
        <f>INDEX(QueryConfiguration_StockTickers,MATCH(MID(QueryResults[[#This Row],[URL]],35,FIND(".TO",QueryResults[[#This Row],[URL]],1)-32),QueryConfiguration_ReutersSymbol,0))</f>
        <v>ARX</v>
      </c>
      <c r="C10736" s="1" t="s">
        <v>119</v>
      </c>
      <c r="D10736" s="1" t="s">
        <v>3109</v>
      </c>
    </row>
    <row r="10737" spans="1:4" x14ac:dyDescent="0.25">
      <c r="A10737" s="2" t="s">
        <v>3261</v>
      </c>
      <c r="B10737" s="2" t="str">
        <f>INDEX(QueryConfiguration_StockTickers,MATCH(MID(QueryResults[[#This Row],[URL]],35,FIND(".TO",QueryResults[[#This Row],[URL]],1)-32),QueryConfiguration_ReutersSymbol,0))</f>
        <v>ARX</v>
      </c>
      <c r="C10737" s="1" t="s">
        <v>120</v>
      </c>
      <c r="D10737" s="1" t="s">
        <v>6386</v>
      </c>
    </row>
    <row r="10738" spans="1:4" x14ac:dyDescent="0.25">
      <c r="A10738" s="2" t="s">
        <v>3261</v>
      </c>
      <c r="B10738" s="2" t="str">
        <f>INDEX(QueryConfiguration_StockTickers,MATCH(MID(QueryResults[[#This Row],[URL]],35,FIND(".TO",QueryResults[[#This Row],[URL]],1)-32),QueryConfiguration_ReutersSymbol,0))</f>
        <v>ARX</v>
      </c>
      <c r="C10738" s="1" t="s">
        <v>121</v>
      </c>
      <c r="D10738" s="1" t="s">
        <v>6386</v>
      </c>
    </row>
    <row r="10739" spans="1:4" x14ac:dyDescent="0.25">
      <c r="A10739" s="2" t="s">
        <v>3261</v>
      </c>
      <c r="B10739" s="2" t="str">
        <f>INDEX(QueryConfiguration_StockTickers,MATCH(MID(QueryResults[[#This Row],[URL]],35,FIND(".TO",QueryResults[[#This Row],[URL]],1)-32),QueryConfiguration_ReutersSymbol,0))</f>
        <v>ARX</v>
      </c>
      <c r="C10739" s="1" t="s">
        <v>122</v>
      </c>
      <c r="D10739" s="1" t="s">
        <v>6387</v>
      </c>
    </row>
    <row r="10740" spans="1:4" x14ac:dyDescent="0.25">
      <c r="A10740" s="2" t="s">
        <v>3261</v>
      </c>
      <c r="B10740" s="2" t="str">
        <f>INDEX(QueryConfiguration_StockTickers,MATCH(MID(QueryResults[[#This Row],[URL]],35,FIND(".TO",QueryResults[[#This Row],[URL]],1)-32),QueryConfiguration_ReutersSymbol,0))</f>
        <v>ARX</v>
      </c>
      <c r="C10740" s="1" t="s">
        <v>123</v>
      </c>
      <c r="D10740" s="1" t="s">
        <v>1593</v>
      </c>
    </row>
    <row r="10741" spans="1:4" x14ac:dyDescent="0.25">
      <c r="A10741" s="2" t="s">
        <v>3261</v>
      </c>
      <c r="B10741" s="2" t="str">
        <f>INDEX(QueryConfiguration_StockTickers,MATCH(MID(QueryResults[[#This Row],[URL]],35,FIND(".TO",QueryResults[[#This Row],[URL]],1)-32),QueryConfiguration_ReutersSymbol,0))</f>
        <v>ARX</v>
      </c>
      <c r="C10741" s="1" t="s">
        <v>124</v>
      </c>
      <c r="D10741" s="1" t="s">
        <v>6388</v>
      </c>
    </row>
    <row r="10742" spans="1:4" x14ac:dyDescent="0.25">
      <c r="A10742" s="2" t="s">
        <v>3276</v>
      </c>
      <c r="B10742" s="2" t="str">
        <f>INDEX(QueryConfiguration_StockTickers,MATCH(MID(QueryResults[[#This Row],[URL]],35,FIND(".TO",QueryResults[[#This Row],[URL]],1)-32),QueryConfiguration_ReutersSymbol,0))</f>
        <v>BTE</v>
      </c>
      <c r="C10742" s="1" t="s">
        <v>104</v>
      </c>
      <c r="D10742" s="1" t="s">
        <v>3109</v>
      </c>
    </row>
    <row r="10743" spans="1:4" x14ac:dyDescent="0.25">
      <c r="A10743" s="2" t="s">
        <v>3276</v>
      </c>
      <c r="B10743" s="2" t="str">
        <f>INDEX(QueryConfiguration_StockTickers,MATCH(MID(QueryResults[[#This Row],[URL]],35,FIND(".TO",QueryResults[[#This Row],[URL]],1)-32),QueryConfiguration_ReutersSymbol,0))</f>
        <v>BTE</v>
      </c>
      <c r="C10743" s="1" t="s">
        <v>105</v>
      </c>
      <c r="D10743" s="1" t="s">
        <v>3109</v>
      </c>
    </row>
    <row r="10744" spans="1:4" x14ac:dyDescent="0.25">
      <c r="A10744" s="2" t="s">
        <v>3276</v>
      </c>
      <c r="B10744" s="2" t="str">
        <f>INDEX(QueryConfiguration_StockTickers,MATCH(MID(QueryResults[[#This Row],[URL]],35,FIND(".TO",QueryResults[[#This Row],[URL]],1)-32),QueryConfiguration_ReutersSymbol,0))</f>
        <v>BTE</v>
      </c>
      <c r="C10744" s="1" t="s">
        <v>106</v>
      </c>
      <c r="D10744" s="1" t="s">
        <v>1377</v>
      </c>
    </row>
    <row r="10745" spans="1:4" x14ac:dyDescent="0.25">
      <c r="A10745" s="2" t="s">
        <v>3276</v>
      </c>
      <c r="B10745" s="2" t="str">
        <f>INDEX(QueryConfiguration_StockTickers,MATCH(MID(QueryResults[[#This Row],[URL]],35,FIND(".TO",QueryResults[[#This Row],[URL]],1)-32),QueryConfiguration_ReutersSymbol,0))</f>
        <v>BTE</v>
      </c>
      <c r="C10745" s="1" t="s">
        <v>107</v>
      </c>
      <c r="D10745" s="1" t="s">
        <v>2592</v>
      </c>
    </row>
    <row r="10746" spans="1:4" x14ac:dyDescent="0.25">
      <c r="A10746" s="2" t="s">
        <v>3276</v>
      </c>
      <c r="B10746" s="2" t="str">
        <f>INDEX(QueryConfiguration_StockTickers,MATCH(MID(QueryResults[[#This Row],[URL]],35,FIND(".TO",QueryResults[[#This Row],[URL]],1)-32),QueryConfiguration_ReutersSymbol,0))</f>
        <v>BTE</v>
      </c>
      <c r="C10746" s="1" t="s">
        <v>108</v>
      </c>
      <c r="D10746" s="1" t="s">
        <v>2592</v>
      </c>
    </row>
    <row r="10747" spans="1:4" x14ac:dyDescent="0.25">
      <c r="A10747" s="2" t="s">
        <v>3276</v>
      </c>
      <c r="B10747" s="2" t="str">
        <f>INDEX(QueryConfiguration_StockTickers,MATCH(MID(QueryResults[[#This Row],[URL]],35,FIND(".TO",QueryResults[[#This Row],[URL]],1)-32),QueryConfiguration_ReutersSymbol,0))</f>
        <v>BTE</v>
      </c>
      <c r="C10747" s="1" t="s">
        <v>109</v>
      </c>
      <c r="D10747" s="1" t="s">
        <v>1347</v>
      </c>
    </row>
    <row r="10748" spans="1:4" x14ac:dyDescent="0.25">
      <c r="A10748" s="2" t="s">
        <v>3276</v>
      </c>
      <c r="B10748" s="2" t="str">
        <f>INDEX(QueryConfiguration_StockTickers,MATCH(MID(QueryResults[[#This Row],[URL]],35,FIND(".TO",QueryResults[[#This Row],[URL]],1)-32),QueryConfiguration_ReutersSymbol,0))</f>
        <v>BTE</v>
      </c>
      <c r="C10748" s="1" t="s">
        <v>110</v>
      </c>
      <c r="D10748" s="1" t="s">
        <v>1347</v>
      </c>
    </row>
    <row r="10749" spans="1:4" x14ac:dyDescent="0.25">
      <c r="A10749" s="2" t="s">
        <v>3276</v>
      </c>
      <c r="B10749" s="2" t="str">
        <f>INDEX(QueryConfiguration_StockTickers,MATCH(MID(QueryResults[[#This Row],[URL]],35,FIND(".TO",QueryResults[[#This Row],[URL]],1)-32),QueryConfiguration_ReutersSymbol,0))</f>
        <v>BTE</v>
      </c>
      <c r="C10749" s="1" t="s">
        <v>111</v>
      </c>
      <c r="D10749" s="1" t="s">
        <v>1776</v>
      </c>
    </row>
    <row r="10750" spans="1:4" x14ac:dyDescent="0.25">
      <c r="A10750" s="2" t="s">
        <v>3276</v>
      </c>
      <c r="B10750" s="2" t="str">
        <f>INDEX(QueryConfiguration_StockTickers,MATCH(MID(QueryResults[[#This Row],[URL]],35,FIND(".TO",QueryResults[[#This Row],[URL]],1)-32),QueryConfiguration_ReutersSymbol,0))</f>
        <v>BTE</v>
      </c>
      <c r="C10750" s="1" t="s">
        <v>112</v>
      </c>
      <c r="D10750" s="1" t="s">
        <v>2198</v>
      </c>
    </row>
    <row r="10751" spans="1:4" x14ac:dyDescent="0.25">
      <c r="A10751" s="2" t="s">
        <v>3276</v>
      </c>
      <c r="B10751" s="2" t="str">
        <f>INDEX(QueryConfiguration_StockTickers,MATCH(MID(QueryResults[[#This Row],[URL]],35,FIND(".TO",QueryResults[[#This Row],[URL]],1)-32),QueryConfiguration_ReutersSymbol,0))</f>
        <v>BTE</v>
      </c>
      <c r="C10751" s="1" t="s">
        <v>113</v>
      </c>
      <c r="D10751" s="1" t="s">
        <v>1776</v>
      </c>
    </row>
    <row r="10752" spans="1:4" x14ac:dyDescent="0.25">
      <c r="A10752" s="2" t="s">
        <v>3276</v>
      </c>
      <c r="B10752" s="2" t="str">
        <f>INDEX(QueryConfiguration_StockTickers,MATCH(MID(QueryResults[[#This Row],[URL]],35,FIND(".TO",QueryResults[[#This Row],[URL]],1)-32),QueryConfiguration_ReutersSymbol,0))</f>
        <v>BTE</v>
      </c>
      <c r="C10752" s="1" t="s">
        <v>114</v>
      </c>
      <c r="D10752" s="1" t="s">
        <v>1347</v>
      </c>
    </row>
    <row r="10753" spans="1:4" x14ac:dyDescent="0.25">
      <c r="A10753" s="2" t="s">
        <v>3276</v>
      </c>
      <c r="B10753" s="2" t="str">
        <f>INDEX(QueryConfiguration_StockTickers,MATCH(MID(QueryResults[[#This Row],[URL]],35,FIND(".TO",QueryResults[[#This Row],[URL]],1)-32),QueryConfiguration_ReutersSymbol,0))</f>
        <v>BTE</v>
      </c>
      <c r="C10753" s="1" t="s">
        <v>115</v>
      </c>
      <c r="D10753" s="1" t="s">
        <v>1347</v>
      </c>
    </row>
    <row r="10754" spans="1:4" x14ac:dyDescent="0.25">
      <c r="A10754" s="2" t="s">
        <v>3276</v>
      </c>
      <c r="B10754" s="2" t="str">
        <f>INDEX(QueryConfiguration_StockTickers,MATCH(MID(QueryResults[[#This Row],[URL]],35,FIND(".TO",QueryResults[[#This Row],[URL]],1)-32),QueryConfiguration_ReutersSymbol,0))</f>
        <v>BTE</v>
      </c>
      <c r="C10754" s="1" t="s">
        <v>116</v>
      </c>
      <c r="D10754" s="1" t="s">
        <v>3109</v>
      </c>
    </row>
    <row r="10755" spans="1:4" x14ac:dyDescent="0.25">
      <c r="A10755" s="2" t="s">
        <v>3276</v>
      </c>
      <c r="B10755" s="2" t="str">
        <f>INDEX(QueryConfiguration_StockTickers,MATCH(MID(QueryResults[[#This Row],[URL]],35,FIND(".TO",QueryResults[[#This Row],[URL]],1)-32),QueryConfiguration_ReutersSymbol,0))</f>
        <v>BTE</v>
      </c>
      <c r="C10755" s="1" t="s">
        <v>117</v>
      </c>
      <c r="D10755" s="1" t="s">
        <v>3109</v>
      </c>
    </row>
    <row r="10756" spans="1:4" x14ac:dyDescent="0.25">
      <c r="A10756" s="2" t="s">
        <v>3276</v>
      </c>
      <c r="B10756" s="2" t="str">
        <f>INDEX(QueryConfiguration_StockTickers,MATCH(MID(QueryResults[[#This Row],[URL]],35,FIND(".TO",QueryResults[[#This Row],[URL]],1)-32),QueryConfiguration_ReutersSymbol,0))</f>
        <v>BTE</v>
      </c>
      <c r="C10756" s="1" t="s">
        <v>118</v>
      </c>
      <c r="D10756" s="1" t="s">
        <v>3109</v>
      </c>
    </row>
    <row r="10757" spans="1:4" x14ac:dyDescent="0.25">
      <c r="A10757" s="2" t="s">
        <v>3276</v>
      </c>
      <c r="B10757" s="2" t="str">
        <f>INDEX(QueryConfiguration_StockTickers,MATCH(MID(QueryResults[[#This Row],[URL]],35,FIND(".TO",QueryResults[[#This Row],[URL]],1)-32),QueryConfiguration_ReutersSymbol,0))</f>
        <v>BTE</v>
      </c>
      <c r="C10757" s="1" t="s">
        <v>119</v>
      </c>
      <c r="D10757" s="1" t="s">
        <v>3109</v>
      </c>
    </row>
    <row r="10758" spans="1:4" x14ac:dyDescent="0.25">
      <c r="A10758" s="2" t="s">
        <v>3276</v>
      </c>
      <c r="B10758" s="2" t="str">
        <f>INDEX(QueryConfiguration_StockTickers,MATCH(MID(QueryResults[[#This Row],[URL]],35,FIND(".TO",QueryResults[[#This Row],[URL]],1)-32),QueryConfiguration_ReutersSymbol,0))</f>
        <v>BTE</v>
      </c>
      <c r="C10758" s="1" t="s">
        <v>120</v>
      </c>
      <c r="D10758" s="1" t="s">
        <v>6389</v>
      </c>
    </row>
    <row r="10759" spans="1:4" x14ac:dyDescent="0.25">
      <c r="A10759" s="2" t="s">
        <v>3276</v>
      </c>
      <c r="B10759" s="2" t="str">
        <f>INDEX(QueryConfiguration_StockTickers,MATCH(MID(QueryResults[[#This Row],[URL]],35,FIND(".TO",QueryResults[[#This Row],[URL]],1)-32),QueryConfiguration_ReutersSymbol,0))</f>
        <v>BTE</v>
      </c>
      <c r="C10759" s="1" t="s">
        <v>121</v>
      </c>
      <c r="D10759" s="1" t="s">
        <v>6389</v>
      </c>
    </row>
    <row r="10760" spans="1:4" x14ac:dyDescent="0.25">
      <c r="A10760" s="2" t="s">
        <v>3276</v>
      </c>
      <c r="B10760" s="2" t="str">
        <f>INDEX(QueryConfiguration_StockTickers,MATCH(MID(QueryResults[[#This Row],[URL]],35,FIND(".TO",QueryResults[[#This Row],[URL]],1)-32),QueryConfiguration_ReutersSymbol,0))</f>
        <v>BTE</v>
      </c>
      <c r="C10760" s="1" t="s">
        <v>122</v>
      </c>
      <c r="D10760" s="1" t="s">
        <v>3109</v>
      </c>
    </row>
    <row r="10761" spans="1:4" x14ac:dyDescent="0.25">
      <c r="A10761" s="2" t="s">
        <v>3276</v>
      </c>
      <c r="B10761" s="2" t="str">
        <f>INDEX(QueryConfiguration_StockTickers,MATCH(MID(QueryResults[[#This Row],[URL]],35,FIND(".TO",QueryResults[[#This Row],[URL]],1)-32),QueryConfiguration_ReutersSymbol,0))</f>
        <v>BTE</v>
      </c>
      <c r="C10761" s="1" t="s">
        <v>123</v>
      </c>
      <c r="D10761" s="1" t="s">
        <v>3109</v>
      </c>
    </row>
    <row r="10762" spans="1:4" x14ac:dyDescent="0.25">
      <c r="A10762" s="2" t="s">
        <v>3276</v>
      </c>
      <c r="B10762" s="2" t="str">
        <f>INDEX(QueryConfiguration_StockTickers,MATCH(MID(QueryResults[[#This Row],[URL]],35,FIND(".TO",QueryResults[[#This Row],[URL]],1)-32),QueryConfiguration_ReutersSymbol,0))</f>
        <v>BTE</v>
      </c>
      <c r="C10762" s="1" t="s">
        <v>124</v>
      </c>
      <c r="D10762" s="1" t="s">
        <v>19</v>
      </c>
    </row>
    <row r="10763" spans="1:4" x14ac:dyDescent="0.25">
      <c r="A10763" s="2" t="s">
        <v>3290</v>
      </c>
      <c r="B10763" s="2" t="str">
        <f>INDEX(QueryConfiguration_StockTickers,MATCH(MID(QueryResults[[#This Row],[URL]],35,FIND(".TO",QueryResults[[#This Row],[URL]],1)-32),QueryConfiguration_ReutersSymbol,0))</f>
        <v>CNQ</v>
      </c>
      <c r="C10763" s="1" t="s">
        <v>104</v>
      </c>
      <c r="D10763" s="1" t="s">
        <v>1475</v>
      </c>
    </row>
    <row r="10764" spans="1:4" x14ac:dyDescent="0.25">
      <c r="A10764" s="2" t="s">
        <v>3290</v>
      </c>
      <c r="B10764" s="2" t="str">
        <f>INDEX(QueryConfiguration_StockTickers,MATCH(MID(QueryResults[[#This Row],[URL]],35,FIND(".TO",QueryResults[[#This Row],[URL]],1)-32),QueryConfiguration_ReutersSymbol,0))</f>
        <v>CNQ</v>
      </c>
      <c r="C10764" s="1" t="s">
        <v>105</v>
      </c>
      <c r="D10764" s="1" t="s">
        <v>1475</v>
      </c>
    </row>
    <row r="10765" spans="1:4" x14ac:dyDescent="0.25">
      <c r="A10765" s="2" t="s">
        <v>3290</v>
      </c>
      <c r="B10765" s="2" t="str">
        <f>INDEX(QueryConfiguration_StockTickers,MATCH(MID(QueryResults[[#This Row],[URL]],35,FIND(".TO",QueryResults[[#This Row],[URL]],1)-32),QueryConfiguration_ReutersSymbol,0))</f>
        <v>CNQ</v>
      </c>
      <c r="C10765" s="1" t="s">
        <v>106</v>
      </c>
      <c r="D10765" s="1" t="s">
        <v>1475</v>
      </c>
    </row>
    <row r="10766" spans="1:4" x14ac:dyDescent="0.25">
      <c r="A10766" s="2" t="s">
        <v>3290</v>
      </c>
      <c r="B10766" s="2" t="str">
        <f>INDEX(QueryConfiguration_StockTickers,MATCH(MID(QueryResults[[#This Row],[URL]],35,FIND(".TO",QueryResults[[#This Row],[URL]],1)-32),QueryConfiguration_ReutersSymbol,0))</f>
        <v>CNQ</v>
      </c>
      <c r="C10766" s="1" t="s">
        <v>107</v>
      </c>
      <c r="D10766" s="1" t="s">
        <v>2259</v>
      </c>
    </row>
    <row r="10767" spans="1:4" x14ac:dyDescent="0.25">
      <c r="A10767" s="2" t="s">
        <v>3290</v>
      </c>
      <c r="B10767" s="2" t="str">
        <f>INDEX(QueryConfiguration_StockTickers,MATCH(MID(QueryResults[[#This Row],[URL]],35,FIND(".TO",QueryResults[[#This Row],[URL]],1)-32),QueryConfiguration_ReutersSymbol,0))</f>
        <v>CNQ</v>
      </c>
      <c r="C10767" s="1" t="s">
        <v>108</v>
      </c>
      <c r="D10767" s="1" t="s">
        <v>2259</v>
      </c>
    </row>
    <row r="10768" spans="1:4" x14ac:dyDescent="0.25">
      <c r="A10768" s="2" t="s">
        <v>3290</v>
      </c>
      <c r="B10768" s="2" t="str">
        <f>INDEX(QueryConfiguration_StockTickers,MATCH(MID(QueryResults[[#This Row],[URL]],35,FIND(".TO",QueryResults[[#This Row],[URL]],1)-32),QueryConfiguration_ReutersSymbol,0))</f>
        <v>CNQ</v>
      </c>
      <c r="C10768" s="1" t="s">
        <v>109</v>
      </c>
      <c r="D10768" s="1" t="s">
        <v>1415</v>
      </c>
    </row>
    <row r="10769" spans="1:4" x14ac:dyDescent="0.25">
      <c r="A10769" s="2" t="s">
        <v>3290</v>
      </c>
      <c r="B10769" s="2" t="str">
        <f>INDEX(QueryConfiguration_StockTickers,MATCH(MID(QueryResults[[#This Row],[URL]],35,FIND(".TO",QueryResults[[#This Row],[URL]],1)-32),QueryConfiguration_ReutersSymbol,0))</f>
        <v>CNQ</v>
      </c>
      <c r="C10769" s="1" t="s">
        <v>110</v>
      </c>
      <c r="D10769" s="1" t="s">
        <v>1415</v>
      </c>
    </row>
    <row r="10770" spans="1:4" x14ac:dyDescent="0.25">
      <c r="A10770" s="2" t="s">
        <v>3290</v>
      </c>
      <c r="B10770" s="2" t="str">
        <f>INDEX(QueryConfiguration_StockTickers,MATCH(MID(QueryResults[[#This Row],[URL]],35,FIND(".TO",QueryResults[[#This Row],[URL]],1)-32),QueryConfiguration_ReutersSymbol,0))</f>
        <v>CNQ</v>
      </c>
      <c r="C10770" s="1" t="s">
        <v>111</v>
      </c>
      <c r="D10770" s="1" t="s">
        <v>4002</v>
      </c>
    </row>
    <row r="10771" spans="1:4" x14ac:dyDescent="0.25">
      <c r="A10771" s="2" t="s">
        <v>3290</v>
      </c>
      <c r="B10771" s="2" t="str">
        <f>INDEX(QueryConfiguration_StockTickers,MATCH(MID(QueryResults[[#This Row],[URL]],35,FIND(".TO",QueryResults[[#This Row],[URL]],1)-32),QueryConfiguration_ReutersSymbol,0))</f>
        <v>CNQ</v>
      </c>
      <c r="C10771" s="1" t="s">
        <v>112</v>
      </c>
      <c r="D10771" s="1" t="s">
        <v>3740</v>
      </c>
    </row>
    <row r="10772" spans="1:4" x14ac:dyDescent="0.25">
      <c r="A10772" s="2" t="s">
        <v>3290</v>
      </c>
      <c r="B10772" s="2" t="str">
        <f>INDEX(QueryConfiguration_StockTickers,MATCH(MID(QueryResults[[#This Row],[URL]],35,FIND(".TO",QueryResults[[#This Row],[URL]],1)-32),QueryConfiguration_ReutersSymbol,0))</f>
        <v>CNQ</v>
      </c>
      <c r="C10772" s="1" t="s">
        <v>113</v>
      </c>
      <c r="D10772" s="1" t="s">
        <v>4002</v>
      </c>
    </row>
    <row r="10773" spans="1:4" x14ac:dyDescent="0.25">
      <c r="A10773" s="2" t="s">
        <v>3290</v>
      </c>
      <c r="B10773" s="2" t="str">
        <f>INDEX(QueryConfiguration_StockTickers,MATCH(MID(QueryResults[[#This Row],[URL]],35,FIND(".TO",QueryResults[[#This Row],[URL]],1)-32),QueryConfiguration_ReutersSymbol,0))</f>
        <v>CNQ</v>
      </c>
      <c r="C10773" s="1" t="s">
        <v>114</v>
      </c>
      <c r="D10773" s="1" t="s">
        <v>1415</v>
      </c>
    </row>
    <row r="10774" spans="1:4" x14ac:dyDescent="0.25">
      <c r="A10774" s="2" t="s">
        <v>3290</v>
      </c>
      <c r="B10774" s="2" t="str">
        <f>INDEX(QueryConfiguration_StockTickers,MATCH(MID(QueryResults[[#This Row],[URL]],35,FIND(".TO",QueryResults[[#This Row],[URL]],1)-32),QueryConfiguration_ReutersSymbol,0))</f>
        <v>CNQ</v>
      </c>
      <c r="C10774" s="1" t="s">
        <v>115</v>
      </c>
      <c r="D10774" s="1" t="s">
        <v>1415</v>
      </c>
    </row>
    <row r="10775" spans="1:4" x14ac:dyDescent="0.25">
      <c r="A10775" s="2" t="s">
        <v>3290</v>
      </c>
      <c r="B10775" s="2" t="str">
        <f>INDEX(QueryConfiguration_StockTickers,MATCH(MID(QueryResults[[#This Row],[URL]],35,FIND(".TO",QueryResults[[#This Row],[URL]],1)-32),QueryConfiguration_ReutersSymbol,0))</f>
        <v>CNQ</v>
      </c>
      <c r="C10775" s="1" t="s">
        <v>116</v>
      </c>
      <c r="D10775" s="1" t="s">
        <v>6390</v>
      </c>
    </row>
    <row r="10776" spans="1:4" x14ac:dyDescent="0.25">
      <c r="A10776" s="2" t="s">
        <v>3290</v>
      </c>
      <c r="B10776" s="2" t="str">
        <f>INDEX(QueryConfiguration_StockTickers,MATCH(MID(QueryResults[[#This Row],[URL]],35,FIND(".TO",QueryResults[[#This Row],[URL]],1)-32),QueryConfiguration_ReutersSymbol,0))</f>
        <v>CNQ</v>
      </c>
      <c r="C10776" s="1" t="s">
        <v>117</v>
      </c>
      <c r="D10776" s="1" t="s">
        <v>6391</v>
      </c>
    </row>
    <row r="10777" spans="1:4" x14ac:dyDescent="0.25">
      <c r="A10777" s="2" t="s">
        <v>3290</v>
      </c>
      <c r="B10777" s="2" t="str">
        <f>INDEX(QueryConfiguration_StockTickers,MATCH(MID(QueryResults[[#This Row],[URL]],35,FIND(".TO",QueryResults[[#This Row],[URL]],1)-32),QueryConfiguration_ReutersSymbol,0))</f>
        <v>CNQ</v>
      </c>
      <c r="C10777" s="1" t="s">
        <v>118</v>
      </c>
      <c r="D10777" s="1" t="s">
        <v>2242</v>
      </c>
    </row>
    <row r="10778" spans="1:4" x14ac:dyDescent="0.25">
      <c r="A10778" s="2" t="s">
        <v>3290</v>
      </c>
      <c r="B10778" s="2" t="str">
        <f>INDEX(QueryConfiguration_StockTickers,MATCH(MID(QueryResults[[#This Row],[URL]],35,FIND(".TO",QueryResults[[#This Row],[URL]],1)-32),QueryConfiguration_ReutersSymbol,0))</f>
        <v>CNQ</v>
      </c>
      <c r="C10778" s="1" t="s">
        <v>119</v>
      </c>
      <c r="D10778" s="1" t="s">
        <v>1475</v>
      </c>
    </row>
    <row r="10779" spans="1:4" x14ac:dyDescent="0.25">
      <c r="A10779" s="2" t="s">
        <v>3290</v>
      </c>
      <c r="B10779" s="2" t="str">
        <f>INDEX(QueryConfiguration_StockTickers,MATCH(MID(QueryResults[[#This Row],[URL]],35,FIND(".TO",QueryResults[[#This Row],[URL]],1)-32),QueryConfiguration_ReutersSymbol,0))</f>
        <v>CNQ</v>
      </c>
      <c r="C10779" s="1" t="s">
        <v>120</v>
      </c>
      <c r="D10779" s="1" t="s">
        <v>6392</v>
      </c>
    </row>
    <row r="10780" spans="1:4" x14ac:dyDescent="0.25">
      <c r="A10780" s="2" t="s">
        <v>3290</v>
      </c>
      <c r="B10780" s="2" t="str">
        <f>INDEX(QueryConfiguration_StockTickers,MATCH(MID(QueryResults[[#This Row],[URL]],35,FIND(".TO",QueryResults[[#This Row],[URL]],1)-32),QueryConfiguration_ReutersSymbol,0))</f>
        <v>CNQ</v>
      </c>
      <c r="C10780" s="1" t="s">
        <v>121</v>
      </c>
      <c r="D10780" s="1" t="s">
        <v>6392</v>
      </c>
    </row>
    <row r="10781" spans="1:4" x14ac:dyDescent="0.25">
      <c r="A10781" s="2" t="s">
        <v>3290</v>
      </c>
      <c r="B10781" s="2" t="str">
        <f>INDEX(QueryConfiguration_StockTickers,MATCH(MID(QueryResults[[#This Row],[URL]],35,FIND(".TO",QueryResults[[#This Row],[URL]],1)-32),QueryConfiguration_ReutersSymbol,0))</f>
        <v>CNQ</v>
      </c>
      <c r="C10781" s="1" t="s">
        <v>122</v>
      </c>
      <c r="D10781" s="1" t="s">
        <v>6393</v>
      </c>
    </row>
    <row r="10782" spans="1:4" x14ac:dyDescent="0.25">
      <c r="A10782" s="2" t="s">
        <v>3290</v>
      </c>
      <c r="B10782" s="2" t="str">
        <f>INDEX(QueryConfiguration_StockTickers,MATCH(MID(QueryResults[[#This Row],[URL]],35,FIND(".TO",QueryResults[[#This Row],[URL]],1)-32),QueryConfiguration_ReutersSymbol,0))</f>
        <v>CNQ</v>
      </c>
      <c r="C10782" s="1" t="s">
        <v>123</v>
      </c>
      <c r="D10782" s="1" t="s">
        <v>3070</v>
      </c>
    </row>
    <row r="10783" spans="1:4" x14ac:dyDescent="0.25">
      <c r="A10783" s="2" t="s">
        <v>3290</v>
      </c>
      <c r="B10783" s="2" t="str">
        <f>INDEX(QueryConfiguration_StockTickers,MATCH(MID(QueryResults[[#This Row],[URL]],35,FIND(".TO",QueryResults[[#This Row],[URL]],1)-32),QueryConfiguration_ReutersSymbol,0))</f>
        <v>CNQ</v>
      </c>
      <c r="C10783" s="1" t="s">
        <v>124</v>
      </c>
      <c r="D10783" s="1" t="s">
        <v>5909</v>
      </c>
    </row>
    <row r="10784" spans="1:4" x14ac:dyDescent="0.25">
      <c r="A10784" s="2" t="s">
        <v>3308</v>
      </c>
      <c r="B10784" s="2" t="str">
        <f>INDEX(QueryConfiguration_StockTickers,MATCH(MID(QueryResults[[#This Row],[URL]],35,FIND(".TO",QueryResults[[#This Row],[URL]],1)-32),QueryConfiguration_ReutersSymbol,0))</f>
        <v>CPG</v>
      </c>
      <c r="C10784" s="1" t="s">
        <v>104</v>
      </c>
      <c r="D10784" s="1" t="s">
        <v>3109</v>
      </c>
    </row>
    <row r="10785" spans="1:4" x14ac:dyDescent="0.25">
      <c r="A10785" s="2" t="s">
        <v>3308</v>
      </c>
      <c r="B10785" s="2" t="str">
        <f>INDEX(QueryConfiguration_StockTickers,MATCH(MID(QueryResults[[#This Row],[URL]],35,FIND(".TO",QueryResults[[#This Row],[URL]],1)-32),QueryConfiguration_ReutersSymbol,0))</f>
        <v>CPG</v>
      </c>
      <c r="C10785" s="1" t="s">
        <v>105</v>
      </c>
      <c r="D10785" s="1" t="s">
        <v>3109</v>
      </c>
    </row>
    <row r="10786" spans="1:4" x14ac:dyDescent="0.25">
      <c r="A10786" s="2" t="s">
        <v>3308</v>
      </c>
      <c r="B10786" s="2" t="str">
        <f>INDEX(QueryConfiguration_StockTickers,MATCH(MID(QueryResults[[#This Row],[URL]],35,FIND(".TO",QueryResults[[#This Row],[URL]],1)-32),QueryConfiguration_ReutersSymbol,0))</f>
        <v>CPG</v>
      </c>
      <c r="C10786" s="1" t="s">
        <v>106</v>
      </c>
      <c r="D10786" s="1" t="s">
        <v>1575</v>
      </c>
    </row>
    <row r="10787" spans="1:4" x14ac:dyDescent="0.25">
      <c r="A10787" s="2" t="s">
        <v>3308</v>
      </c>
      <c r="B10787" s="2" t="str">
        <f>INDEX(QueryConfiguration_StockTickers,MATCH(MID(QueryResults[[#This Row],[URL]],35,FIND(".TO",QueryResults[[#This Row],[URL]],1)-32),QueryConfiguration_ReutersSymbol,0))</f>
        <v>CPG</v>
      </c>
      <c r="C10787" s="1" t="s">
        <v>107</v>
      </c>
      <c r="D10787" s="1" t="s">
        <v>21</v>
      </c>
    </row>
    <row r="10788" spans="1:4" x14ac:dyDescent="0.25">
      <c r="A10788" s="2" t="s">
        <v>3308</v>
      </c>
      <c r="B10788" s="2" t="str">
        <f>INDEX(QueryConfiguration_StockTickers,MATCH(MID(QueryResults[[#This Row],[URL]],35,FIND(".TO",QueryResults[[#This Row],[URL]],1)-32),QueryConfiguration_ReutersSymbol,0))</f>
        <v>CPG</v>
      </c>
      <c r="C10788" s="1" t="s">
        <v>108</v>
      </c>
      <c r="D10788" s="1" t="s">
        <v>21</v>
      </c>
    </row>
    <row r="10789" spans="1:4" x14ac:dyDescent="0.25">
      <c r="A10789" s="2" t="s">
        <v>3308</v>
      </c>
      <c r="B10789" s="2" t="str">
        <f>INDEX(QueryConfiguration_StockTickers,MATCH(MID(QueryResults[[#This Row],[URL]],35,FIND(".TO",QueryResults[[#This Row],[URL]],1)-32),QueryConfiguration_ReutersSymbol,0))</f>
        <v>CPG</v>
      </c>
      <c r="C10789" s="1" t="s">
        <v>109</v>
      </c>
      <c r="D10789" s="1" t="s">
        <v>5574</v>
      </c>
    </row>
    <row r="10790" spans="1:4" x14ac:dyDescent="0.25">
      <c r="A10790" s="2" t="s">
        <v>3308</v>
      </c>
      <c r="B10790" s="2" t="str">
        <f>INDEX(QueryConfiguration_StockTickers,MATCH(MID(QueryResults[[#This Row],[URL]],35,FIND(".TO",QueryResults[[#This Row],[URL]],1)-32),QueryConfiguration_ReutersSymbol,0))</f>
        <v>CPG</v>
      </c>
      <c r="C10790" s="1" t="s">
        <v>110</v>
      </c>
      <c r="D10790" s="1" t="s">
        <v>5574</v>
      </c>
    </row>
    <row r="10791" spans="1:4" x14ac:dyDescent="0.25">
      <c r="A10791" s="2" t="s">
        <v>3308</v>
      </c>
      <c r="B10791" s="2" t="str">
        <f>INDEX(QueryConfiguration_StockTickers,MATCH(MID(QueryResults[[#This Row],[URL]],35,FIND(".TO",QueryResults[[#This Row],[URL]],1)-32),QueryConfiguration_ReutersSymbol,0))</f>
        <v>CPG</v>
      </c>
      <c r="C10791" s="1" t="s">
        <v>111</v>
      </c>
      <c r="D10791" s="1" t="s">
        <v>1884</v>
      </c>
    </row>
    <row r="10792" spans="1:4" x14ac:dyDescent="0.25">
      <c r="A10792" s="2" t="s">
        <v>3308</v>
      </c>
      <c r="B10792" s="2" t="str">
        <f>INDEX(QueryConfiguration_StockTickers,MATCH(MID(QueryResults[[#This Row],[URL]],35,FIND(".TO",QueryResults[[#This Row],[URL]],1)-32),QueryConfiguration_ReutersSymbol,0))</f>
        <v>CPG</v>
      </c>
      <c r="C10792" s="1" t="s">
        <v>112</v>
      </c>
      <c r="D10792" s="1" t="s">
        <v>941</v>
      </c>
    </row>
    <row r="10793" spans="1:4" x14ac:dyDescent="0.25">
      <c r="A10793" s="2" t="s">
        <v>3308</v>
      </c>
      <c r="B10793" s="2" t="str">
        <f>INDEX(QueryConfiguration_StockTickers,MATCH(MID(QueryResults[[#This Row],[URL]],35,FIND(".TO",QueryResults[[#This Row],[URL]],1)-32),QueryConfiguration_ReutersSymbol,0))</f>
        <v>CPG</v>
      </c>
      <c r="C10793" s="1" t="s">
        <v>113</v>
      </c>
      <c r="D10793" s="1" t="s">
        <v>1884</v>
      </c>
    </row>
    <row r="10794" spans="1:4" x14ac:dyDescent="0.25">
      <c r="A10794" s="2" t="s">
        <v>3308</v>
      </c>
      <c r="B10794" s="2" t="str">
        <f>INDEX(QueryConfiguration_StockTickers,MATCH(MID(QueryResults[[#This Row],[URL]],35,FIND(".TO",QueryResults[[#This Row],[URL]],1)-32),QueryConfiguration_ReutersSymbol,0))</f>
        <v>CPG</v>
      </c>
      <c r="C10794" s="1" t="s">
        <v>114</v>
      </c>
      <c r="D10794" s="1" t="s">
        <v>5574</v>
      </c>
    </row>
    <row r="10795" spans="1:4" x14ac:dyDescent="0.25">
      <c r="A10795" s="2" t="s">
        <v>3308</v>
      </c>
      <c r="B10795" s="2" t="str">
        <f>INDEX(QueryConfiguration_StockTickers,MATCH(MID(QueryResults[[#This Row],[URL]],35,FIND(".TO",QueryResults[[#This Row],[URL]],1)-32),QueryConfiguration_ReutersSymbol,0))</f>
        <v>CPG</v>
      </c>
      <c r="C10795" s="1" t="s">
        <v>115</v>
      </c>
      <c r="D10795" s="1" t="s">
        <v>5574</v>
      </c>
    </row>
    <row r="10796" spans="1:4" x14ac:dyDescent="0.25">
      <c r="A10796" s="2" t="s">
        <v>3308</v>
      </c>
      <c r="B10796" s="2" t="str">
        <f>INDEX(QueryConfiguration_StockTickers,MATCH(MID(QueryResults[[#This Row],[URL]],35,FIND(".TO",QueryResults[[#This Row],[URL]],1)-32),QueryConfiguration_ReutersSymbol,0))</f>
        <v>CPG</v>
      </c>
      <c r="C10796" s="1" t="s">
        <v>116</v>
      </c>
      <c r="D10796" s="1" t="s">
        <v>3109</v>
      </c>
    </row>
    <row r="10797" spans="1:4" x14ac:dyDescent="0.25">
      <c r="A10797" s="2" t="s">
        <v>3308</v>
      </c>
      <c r="B10797" s="2" t="str">
        <f>INDEX(QueryConfiguration_StockTickers,MATCH(MID(QueryResults[[#This Row],[URL]],35,FIND(".TO",QueryResults[[#This Row],[URL]],1)-32),QueryConfiguration_ReutersSymbol,0))</f>
        <v>CPG</v>
      </c>
      <c r="C10797" s="1" t="s">
        <v>117</v>
      </c>
      <c r="D10797" s="1" t="s">
        <v>6394</v>
      </c>
    </row>
    <row r="10798" spans="1:4" x14ac:dyDescent="0.25">
      <c r="A10798" s="2" t="s">
        <v>3308</v>
      </c>
      <c r="B10798" s="2" t="str">
        <f>INDEX(QueryConfiguration_StockTickers,MATCH(MID(QueryResults[[#This Row],[URL]],35,FIND(".TO",QueryResults[[#This Row],[URL]],1)-32),QueryConfiguration_ReutersSymbol,0))</f>
        <v>CPG</v>
      </c>
      <c r="C10798" s="1" t="s">
        <v>118</v>
      </c>
      <c r="D10798" s="1" t="s">
        <v>6010</v>
      </c>
    </row>
    <row r="10799" spans="1:4" x14ac:dyDescent="0.25">
      <c r="A10799" s="2" t="s">
        <v>3308</v>
      </c>
      <c r="B10799" s="2" t="str">
        <f>INDEX(QueryConfiguration_StockTickers,MATCH(MID(QueryResults[[#This Row],[URL]],35,FIND(".TO",QueryResults[[#This Row],[URL]],1)-32),QueryConfiguration_ReutersSymbol,0))</f>
        <v>CPG</v>
      </c>
      <c r="C10799" s="1" t="s">
        <v>119</v>
      </c>
      <c r="D10799" s="1" t="s">
        <v>3109</v>
      </c>
    </row>
    <row r="10800" spans="1:4" x14ac:dyDescent="0.25">
      <c r="A10800" s="2" t="s">
        <v>3308</v>
      </c>
      <c r="B10800" s="2" t="str">
        <f>INDEX(QueryConfiguration_StockTickers,MATCH(MID(QueryResults[[#This Row],[URL]],35,FIND(".TO",QueryResults[[#This Row],[URL]],1)-32),QueryConfiguration_ReutersSymbol,0))</f>
        <v>CPG</v>
      </c>
      <c r="C10800" s="1" t="s">
        <v>120</v>
      </c>
      <c r="D10800" s="1" t="s">
        <v>6395</v>
      </c>
    </row>
    <row r="10801" spans="1:4" x14ac:dyDescent="0.25">
      <c r="A10801" s="2" t="s">
        <v>3308</v>
      </c>
      <c r="B10801" s="2" t="str">
        <f>INDEX(QueryConfiguration_StockTickers,MATCH(MID(QueryResults[[#This Row],[URL]],35,FIND(".TO",QueryResults[[#This Row],[URL]],1)-32),QueryConfiguration_ReutersSymbol,0))</f>
        <v>CPG</v>
      </c>
      <c r="C10801" s="1" t="s">
        <v>121</v>
      </c>
      <c r="D10801" s="1" t="s">
        <v>6396</v>
      </c>
    </row>
    <row r="10802" spans="1:4" x14ac:dyDescent="0.25">
      <c r="A10802" s="2" t="s">
        <v>3308</v>
      </c>
      <c r="B10802" s="2" t="str">
        <f>INDEX(QueryConfiguration_StockTickers,MATCH(MID(QueryResults[[#This Row],[URL]],35,FIND(".TO",QueryResults[[#This Row],[URL]],1)-32),QueryConfiguration_ReutersSymbol,0))</f>
        <v>CPG</v>
      </c>
      <c r="C10802" s="1" t="s">
        <v>122</v>
      </c>
      <c r="D10802" s="1" t="s">
        <v>6107</v>
      </c>
    </row>
    <row r="10803" spans="1:4" x14ac:dyDescent="0.25">
      <c r="A10803" s="2" t="s">
        <v>3308</v>
      </c>
      <c r="B10803" s="2" t="str">
        <f>INDEX(QueryConfiguration_StockTickers,MATCH(MID(QueryResults[[#This Row],[URL]],35,FIND(".TO",QueryResults[[#This Row],[URL]],1)-32),QueryConfiguration_ReutersSymbol,0))</f>
        <v>CPG</v>
      </c>
      <c r="C10803" s="1" t="s">
        <v>123</v>
      </c>
      <c r="D10803" s="1" t="s">
        <v>4716</v>
      </c>
    </row>
    <row r="10804" spans="1:4" x14ac:dyDescent="0.25">
      <c r="A10804" s="2" t="s">
        <v>3308</v>
      </c>
      <c r="B10804" s="2" t="str">
        <f>INDEX(QueryConfiguration_StockTickers,MATCH(MID(QueryResults[[#This Row],[URL]],35,FIND(".TO",QueryResults[[#This Row],[URL]],1)-32),QueryConfiguration_ReutersSymbol,0))</f>
        <v>CPG</v>
      </c>
      <c r="C10804" s="1" t="s">
        <v>124</v>
      </c>
      <c r="D10804" s="1" t="s">
        <v>2782</v>
      </c>
    </row>
    <row r="10805" spans="1:4" x14ac:dyDescent="0.25">
      <c r="A10805" s="2" t="s">
        <v>3325</v>
      </c>
      <c r="B10805" s="2" t="str">
        <f>INDEX(QueryConfiguration_StockTickers,MATCH(MID(QueryResults[[#This Row],[URL]],35,FIND(".TO",QueryResults[[#This Row],[URL]],1)-32),QueryConfiguration_ReutersSymbol,0))</f>
        <v>ERF</v>
      </c>
      <c r="C10805" s="1" t="s">
        <v>104</v>
      </c>
      <c r="D10805" s="1" t="s">
        <v>3109</v>
      </c>
    </row>
    <row r="10806" spans="1:4" x14ac:dyDescent="0.25">
      <c r="A10806" s="2" t="s">
        <v>3325</v>
      </c>
      <c r="B10806" s="2" t="str">
        <f>INDEX(QueryConfiguration_StockTickers,MATCH(MID(QueryResults[[#This Row],[URL]],35,FIND(".TO",QueryResults[[#This Row],[URL]],1)-32),QueryConfiguration_ReutersSymbol,0))</f>
        <v>ERF</v>
      </c>
      <c r="C10806" s="1" t="s">
        <v>105</v>
      </c>
      <c r="D10806" s="1" t="s">
        <v>3109</v>
      </c>
    </row>
    <row r="10807" spans="1:4" x14ac:dyDescent="0.25">
      <c r="A10807" s="2" t="s">
        <v>3325</v>
      </c>
      <c r="B10807" s="2" t="str">
        <f>INDEX(QueryConfiguration_StockTickers,MATCH(MID(QueryResults[[#This Row],[URL]],35,FIND(".TO",QueryResults[[#This Row],[URL]],1)-32),QueryConfiguration_ReutersSymbol,0))</f>
        <v>ERF</v>
      </c>
      <c r="C10807" s="1" t="s">
        <v>106</v>
      </c>
      <c r="D10807" s="1" t="s">
        <v>6397</v>
      </c>
    </row>
    <row r="10808" spans="1:4" x14ac:dyDescent="0.25">
      <c r="A10808" s="2" t="s">
        <v>3325</v>
      </c>
      <c r="B10808" s="2" t="str">
        <f>INDEX(QueryConfiguration_StockTickers,MATCH(MID(QueryResults[[#This Row],[URL]],35,FIND(".TO",QueryResults[[#This Row],[URL]],1)-32),QueryConfiguration_ReutersSymbol,0))</f>
        <v>ERF</v>
      </c>
      <c r="C10808" s="1" t="s">
        <v>107</v>
      </c>
      <c r="D10808" s="1" t="s">
        <v>1392</v>
      </c>
    </row>
    <row r="10809" spans="1:4" x14ac:dyDescent="0.25">
      <c r="A10809" s="2" t="s">
        <v>3325</v>
      </c>
      <c r="B10809" s="2" t="str">
        <f>INDEX(QueryConfiguration_StockTickers,MATCH(MID(QueryResults[[#This Row],[URL]],35,FIND(".TO",QueryResults[[#This Row],[URL]],1)-32),QueryConfiguration_ReutersSymbol,0))</f>
        <v>ERF</v>
      </c>
      <c r="C10809" s="1" t="s">
        <v>108</v>
      </c>
      <c r="D10809" s="1" t="s">
        <v>1392</v>
      </c>
    </row>
    <row r="10810" spans="1:4" x14ac:dyDescent="0.25">
      <c r="A10810" s="2" t="s">
        <v>3325</v>
      </c>
      <c r="B10810" s="2" t="str">
        <f>INDEX(QueryConfiguration_StockTickers,MATCH(MID(QueryResults[[#This Row],[URL]],35,FIND(".TO",QueryResults[[#This Row],[URL]],1)-32),QueryConfiguration_ReutersSymbol,0))</f>
        <v>ERF</v>
      </c>
      <c r="C10810" s="1" t="s">
        <v>109</v>
      </c>
      <c r="D10810" s="1" t="s">
        <v>1392</v>
      </c>
    </row>
    <row r="10811" spans="1:4" x14ac:dyDescent="0.25">
      <c r="A10811" s="2" t="s">
        <v>3325</v>
      </c>
      <c r="B10811" s="2" t="str">
        <f>INDEX(QueryConfiguration_StockTickers,MATCH(MID(QueryResults[[#This Row],[URL]],35,FIND(".TO",QueryResults[[#This Row],[URL]],1)-32),QueryConfiguration_ReutersSymbol,0))</f>
        <v>ERF</v>
      </c>
      <c r="C10811" s="1" t="s">
        <v>110</v>
      </c>
      <c r="D10811" s="1" t="s">
        <v>1392</v>
      </c>
    </row>
    <row r="10812" spans="1:4" x14ac:dyDescent="0.25">
      <c r="A10812" s="2" t="s">
        <v>3325</v>
      </c>
      <c r="B10812" s="2" t="str">
        <f>INDEX(QueryConfiguration_StockTickers,MATCH(MID(QueryResults[[#This Row],[URL]],35,FIND(".TO",QueryResults[[#This Row],[URL]],1)-32),QueryConfiguration_ReutersSymbol,0))</f>
        <v>ERF</v>
      </c>
      <c r="C10812" s="1" t="s">
        <v>111</v>
      </c>
      <c r="D10812" s="1" t="s">
        <v>2001</v>
      </c>
    </row>
    <row r="10813" spans="1:4" x14ac:dyDescent="0.25">
      <c r="A10813" s="2" t="s">
        <v>3325</v>
      </c>
      <c r="B10813" s="2" t="str">
        <f>INDEX(QueryConfiguration_StockTickers,MATCH(MID(QueryResults[[#This Row],[URL]],35,FIND(".TO",QueryResults[[#This Row],[URL]],1)-32),QueryConfiguration_ReutersSymbol,0))</f>
        <v>ERF</v>
      </c>
      <c r="C10813" s="1" t="s">
        <v>112</v>
      </c>
      <c r="D10813" s="1" t="s">
        <v>4489</v>
      </c>
    </row>
    <row r="10814" spans="1:4" x14ac:dyDescent="0.25">
      <c r="A10814" s="2" t="s">
        <v>3325</v>
      </c>
      <c r="B10814" s="2" t="str">
        <f>INDEX(QueryConfiguration_StockTickers,MATCH(MID(QueryResults[[#This Row],[URL]],35,FIND(".TO",QueryResults[[#This Row],[URL]],1)-32),QueryConfiguration_ReutersSymbol,0))</f>
        <v>ERF</v>
      </c>
      <c r="C10814" s="1" t="s">
        <v>113</v>
      </c>
      <c r="D10814" s="1" t="s">
        <v>2001</v>
      </c>
    </row>
    <row r="10815" spans="1:4" x14ac:dyDescent="0.25">
      <c r="A10815" s="2" t="s">
        <v>3325</v>
      </c>
      <c r="B10815" s="2" t="str">
        <f>INDEX(QueryConfiguration_StockTickers,MATCH(MID(QueryResults[[#This Row],[URL]],35,FIND(".TO",QueryResults[[#This Row],[URL]],1)-32),QueryConfiguration_ReutersSymbol,0))</f>
        <v>ERF</v>
      </c>
      <c r="C10815" s="1" t="s">
        <v>114</v>
      </c>
      <c r="D10815" s="1" t="s">
        <v>2045</v>
      </c>
    </row>
    <row r="10816" spans="1:4" x14ac:dyDescent="0.25">
      <c r="A10816" s="2" t="s">
        <v>3325</v>
      </c>
      <c r="B10816" s="2" t="str">
        <f>INDEX(QueryConfiguration_StockTickers,MATCH(MID(QueryResults[[#This Row],[URL]],35,FIND(".TO",QueryResults[[#This Row],[URL]],1)-32),QueryConfiguration_ReutersSymbol,0))</f>
        <v>ERF</v>
      </c>
      <c r="C10816" s="1" t="s">
        <v>115</v>
      </c>
      <c r="D10816" s="1" t="s">
        <v>2045</v>
      </c>
    </row>
    <row r="10817" spans="1:4" x14ac:dyDescent="0.25">
      <c r="A10817" s="2" t="s">
        <v>3325</v>
      </c>
      <c r="B10817" s="2" t="str">
        <f>INDEX(QueryConfiguration_StockTickers,MATCH(MID(QueryResults[[#This Row],[URL]],35,FIND(".TO",QueryResults[[#This Row],[URL]],1)-32),QueryConfiguration_ReutersSymbol,0))</f>
        <v>ERF</v>
      </c>
      <c r="C10817" s="1" t="s">
        <v>116</v>
      </c>
      <c r="D10817" s="1" t="s">
        <v>3109</v>
      </c>
    </row>
    <row r="10818" spans="1:4" x14ac:dyDescent="0.25">
      <c r="A10818" s="2" t="s">
        <v>3325</v>
      </c>
      <c r="B10818" s="2" t="str">
        <f>INDEX(QueryConfiguration_StockTickers,MATCH(MID(QueryResults[[#This Row],[URL]],35,FIND(".TO",QueryResults[[#This Row],[URL]],1)-32),QueryConfiguration_ReutersSymbol,0))</f>
        <v>ERF</v>
      </c>
      <c r="C10818" s="1" t="s">
        <v>117</v>
      </c>
      <c r="D10818" s="1" t="s">
        <v>6398</v>
      </c>
    </row>
    <row r="10819" spans="1:4" x14ac:dyDescent="0.25">
      <c r="A10819" s="2" t="s">
        <v>3325</v>
      </c>
      <c r="B10819" s="2" t="str">
        <f>INDEX(QueryConfiguration_StockTickers,MATCH(MID(QueryResults[[#This Row],[URL]],35,FIND(".TO",QueryResults[[#This Row],[URL]],1)-32),QueryConfiguration_ReutersSymbol,0))</f>
        <v>ERF</v>
      </c>
      <c r="C10819" s="1" t="s">
        <v>118</v>
      </c>
      <c r="D10819" s="1" t="s">
        <v>1971</v>
      </c>
    </row>
    <row r="10820" spans="1:4" x14ac:dyDescent="0.25">
      <c r="A10820" s="2" t="s">
        <v>3325</v>
      </c>
      <c r="B10820" s="2" t="str">
        <f>INDEX(QueryConfiguration_StockTickers,MATCH(MID(QueryResults[[#This Row],[URL]],35,FIND(".TO",QueryResults[[#This Row],[URL]],1)-32),QueryConfiguration_ReutersSymbol,0))</f>
        <v>ERF</v>
      </c>
      <c r="C10820" s="1" t="s">
        <v>119</v>
      </c>
      <c r="D10820" s="1" t="s">
        <v>3109</v>
      </c>
    </row>
    <row r="10821" spans="1:4" x14ac:dyDescent="0.25">
      <c r="A10821" s="2" t="s">
        <v>3325</v>
      </c>
      <c r="B10821" s="2" t="str">
        <f>INDEX(QueryConfiguration_StockTickers,MATCH(MID(QueryResults[[#This Row],[URL]],35,FIND(".TO",QueryResults[[#This Row],[URL]],1)-32),QueryConfiguration_ReutersSymbol,0))</f>
        <v>ERF</v>
      </c>
      <c r="C10821" s="1" t="s">
        <v>120</v>
      </c>
      <c r="D10821" s="1" t="s">
        <v>6399</v>
      </c>
    </row>
    <row r="10822" spans="1:4" x14ac:dyDescent="0.25">
      <c r="A10822" s="2" t="s">
        <v>3325</v>
      </c>
      <c r="B10822" s="2" t="str">
        <f>INDEX(QueryConfiguration_StockTickers,MATCH(MID(QueryResults[[#This Row],[URL]],35,FIND(".TO",QueryResults[[#This Row],[URL]],1)-32),QueryConfiguration_ReutersSymbol,0))</f>
        <v>ERF</v>
      </c>
      <c r="C10822" s="1" t="s">
        <v>121</v>
      </c>
      <c r="D10822" s="1" t="s">
        <v>6399</v>
      </c>
    </row>
    <row r="10823" spans="1:4" x14ac:dyDescent="0.25">
      <c r="A10823" s="2" t="s">
        <v>3325</v>
      </c>
      <c r="B10823" s="2" t="str">
        <f>INDEX(QueryConfiguration_StockTickers,MATCH(MID(QueryResults[[#This Row],[URL]],35,FIND(".TO",QueryResults[[#This Row],[URL]],1)-32),QueryConfiguration_ReutersSymbol,0))</f>
        <v>ERF</v>
      </c>
      <c r="C10823" s="1" t="s">
        <v>122</v>
      </c>
      <c r="D10823" s="1" t="s">
        <v>1057</v>
      </c>
    </row>
    <row r="10824" spans="1:4" x14ac:dyDescent="0.25">
      <c r="A10824" s="2" t="s">
        <v>3325</v>
      </c>
      <c r="B10824" s="2" t="str">
        <f>INDEX(QueryConfiguration_StockTickers,MATCH(MID(QueryResults[[#This Row],[URL]],35,FIND(".TO",QueryResults[[#This Row],[URL]],1)-32),QueryConfiguration_ReutersSymbol,0))</f>
        <v>ERF</v>
      </c>
      <c r="C10824" s="1" t="s">
        <v>123</v>
      </c>
      <c r="D10824" s="1" t="s">
        <v>6400</v>
      </c>
    </row>
    <row r="10825" spans="1:4" x14ac:dyDescent="0.25">
      <c r="A10825" s="2" t="s">
        <v>3325</v>
      </c>
      <c r="B10825" s="2" t="str">
        <f>INDEX(QueryConfiguration_StockTickers,MATCH(MID(QueryResults[[#This Row],[URL]],35,FIND(".TO",QueryResults[[#This Row],[URL]],1)-32),QueryConfiguration_ReutersSymbol,0))</f>
        <v>ERF</v>
      </c>
      <c r="C10825" s="1" t="s">
        <v>124</v>
      </c>
      <c r="D10825" s="1" t="s">
        <v>6400</v>
      </c>
    </row>
    <row r="10826" spans="1:4" x14ac:dyDescent="0.25">
      <c r="A10826" s="2" t="s">
        <v>3340</v>
      </c>
      <c r="B10826" s="2" t="str">
        <f>INDEX(QueryConfiguration_StockTickers,MATCH(MID(QueryResults[[#This Row],[URL]],35,FIND(".TO",QueryResults[[#This Row],[URL]],1)-32),QueryConfiguration_ReutersSymbol,0))</f>
        <v>FRU</v>
      </c>
      <c r="C10826" s="1" t="s">
        <v>104</v>
      </c>
      <c r="D10826" s="1" t="s">
        <v>6401</v>
      </c>
    </row>
    <row r="10827" spans="1:4" x14ac:dyDescent="0.25">
      <c r="A10827" s="2" t="s">
        <v>3340</v>
      </c>
      <c r="B10827" s="2" t="str">
        <f>INDEX(QueryConfiguration_StockTickers,MATCH(MID(QueryResults[[#This Row],[URL]],35,FIND(".TO",QueryResults[[#This Row],[URL]],1)-32),QueryConfiguration_ReutersSymbol,0))</f>
        <v>FRU</v>
      </c>
      <c r="C10827" s="1" t="s">
        <v>105</v>
      </c>
      <c r="D10827" s="1" t="s">
        <v>6402</v>
      </c>
    </row>
    <row r="10828" spans="1:4" x14ac:dyDescent="0.25">
      <c r="A10828" s="2" t="s">
        <v>3340</v>
      </c>
      <c r="B10828" s="2" t="str">
        <f>INDEX(QueryConfiguration_StockTickers,MATCH(MID(QueryResults[[#This Row],[URL]],35,FIND(".TO",QueryResults[[#This Row],[URL]],1)-32),QueryConfiguration_ReutersSymbol,0))</f>
        <v>FRU</v>
      </c>
      <c r="C10828" s="1" t="s">
        <v>106</v>
      </c>
      <c r="D10828" s="1" t="s">
        <v>1647</v>
      </c>
    </row>
    <row r="10829" spans="1:4" x14ac:dyDescent="0.25">
      <c r="A10829" s="2" t="s">
        <v>3340</v>
      </c>
      <c r="B10829" s="2" t="str">
        <f>INDEX(QueryConfiguration_StockTickers,MATCH(MID(QueryResults[[#This Row],[URL]],35,FIND(".TO",QueryResults[[#This Row],[URL]],1)-32),QueryConfiguration_ReutersSymbol,0))</f>
        <v>FRU</v>
      </c>
      <c r="C10829" s="1" t="s">
        <v>107</v>
      </c>
      <c r="D10829" s="1" t="s">
        <v>3328</v>
      </c>
    </row>
    <row r="10830" spans="1:4" x14ac:dyDescent="0.25">
      <c r="A10830" s="2" t="s">
        <v>3340</v>
      </c>
      <c r="B10830" s="2" t="str">
        <f>INDEX(QueryConfiguration_StockTickers,MATCH(MID(QueryResults[[#This Row],[URL]],35,FIND(".TO",QueryResults[[#This Row],[URL]],1)-32),QueryConfiguration_ReutersSymbol,0))</f>
        <v>FRU</v>
      </c>
      <c r="C10830" s="1" t="s">
        <v>108</v>
      </c>
      <c r="D10830" s="1" t="s">
        <v>3328</v>
      </c>
    </row>
    <row r="10831" spans="1:4" x14ac:dyDescent="0.25">
      <c r="A10831" s="2" t="s">
        <v>3340</v>
      </c>
      <c r="B10831" s="2" t="str">
        <f>INDEX(QueryConfiguration_StockTickers,MATCH(MID(QueryResults[[#This Row],[URL]],35,FIND(".TO",QueryResults[[#This Row],[URL]],1)-32),QueryConfiguration_ReutersSymbol,0))</f>
        <v>FRU</v>
      </c>
      <c r="C10831" s="1" t="s">
        <v>109</v>
      </c>
      <c r="D10831" s="1" t="s">
        <v>28</v>
      </c>
    </row>
    <row r="10832" spans="1:4" x14ac:dyDescent="0.25">
      <c r="A10832" s="2" t="s">
        <v>3340</v>
      </c>
      <c r="B10832" s="2" t="str">
        <f>INDEX(QueryConfiguration_StockTickers,MATCH(MID(QueryResults[[#This Row],[URL]],35,FIND(".TO",QueryResults[[#This Row],[URL]],1)-32),QueryConfiguration_ReutersSymbol,0))</f>
        <v>FRU</v>
      </c>
      <c r="C10832" s="1" t="s">
        <v>110</v>
      </c>
      <c r="D10832" s="1" t="s">
        <v>28</v>
      </c>
    </row>
    <row r="10833" spans="1:4" x14ac:dyDescent="0.25">
      <c r="A10833" s="2" t="s">
        <v>3340</v>
      </c>
      <c r="B10833" s="2" t="str">
        <f>INDEX(QueryConfiguration_StockTickers,MATCH(MID(QueryResults[[#This Row],[URL]],35,FIND(".TO",QueryResults[[#This Row],[URL]],1)-32),QueryConfiguration_ReutersSymbol,0))</f>
        <v>FRU</v>
      </c>
      <c r="C10833" s="1" t="s">
        <v>111</v>
      </c>
      <c r="D10833" s="1" t="s">
        <v>5742</v>
      </c>
    </row>
    <row r="10834" spans="1:4" x14ac:dyDescent="0.25">
      <c r="A10834" s="2" t="s">
        <v>3340</v>
      </c>
      <c r="B10834" s="2" t="str">
        <f>INDEX(QueryConfiguration_StockTickers,MATCH(MID(QueryResults[[#This Row],[URL]],35,FIND(".TO",QueryResults[[#This Row],[URL]],1)-32),QueryConfiguration_ReutersSymbol,0))</f>
        <v>FRU</v>
      </c>
      <c r="C10834" s="1" t="s">
        <v>112</v>
      </c>
      <c r="D10834" s="1" t="s">
        <v>2669</v>
      </c>
    </row>
    <row r="10835" spans="1:4" x14ac:dyDescent="0.25">
      <c r="A10835" s="2" t="s">
        <v>3340</v>
      </c>
      <c r="B10835" s="2" t="str">
        <f>INDEX(QueryConfiguration_StockTickers,MATCH(MID(QueryResults[[#This Row],[URL]],35,FIND(".TO",QueryResults[[#This Row],[URL]],1)-32),QueryConfiguration_ReutersSymbol,0))</f>
        <v>FRU</v>
      </c>
      <c r="C10835" s="1" t="s">
        <v>113</v>
      </c>
      <c r="D10835" s="1" t="s">
        <v>5742</v>
      </c>
    </row>
    <row r="10836" spans="1:4" x14ac:dyDescent="0.25">
      <c r="A10836" s="2" t="s">
        <v>3340</v>
      </c>
      <c r="B10836" s="2" t="str">
        <f>INDEX(QueryConfiguration_StockTickers,MATCH(MID(QueryResults[[#This Row],[URL]],35,FIND(".TO",QueryResults[[#This Row],[URL]],1)-32),QueryConfiguration_ReutersSymbol,0))</f>
        <v>FRU</v>
      </c>
      <c r="C10836" s="1" t="s">
        <v>114</v>
      </c>
      <c r="D10836" s="1" t="s">
        <v>28</v>
      </c>
    </row>
    <row r="10837" spans="1:4" x14ac:dyDescent="0.25">
      <c r="A10837" s="2" t="s">
        <v>3340</v>
      </c>
      <c r="B10837" s="2" t="str">
        <f>INDEX(QueryConfiguration_StockTickers,MATCH(MID(QueryResults[[#This Row],[URL]],35,FIND(".TO",QueryResults[[#This Row],[URL]],1)-32),QueryConfiguration_ReutersSymbol,0))</f>
        <v>FRU</v>
      </c>
      <c r="C10837" s="1" t="s">
        <v>115</v>
      </c>
      <c r="D10837" s="1" t="s">
        <v>28</v>
      </c>
    </row>
    <row r="10838" spans="1:4" x14ac:dyDescent="0.25">
      <c r="A10838" s="2" t="s">
        <v>3340</v>
      </c>
      <c r="B10838" s="2" t="str">
        <f>INDEX(QueryConfiguration_StockTickers,MATCH(MID(QueryResults[[#This Row],[URL]],35,FIND(".TO",QueryResults[[#This Row],[URL]],1)-32),QueryConfiguration_ReutersSymbol,0))</f>
        <v>FRU</v>
      </c>
      <c r="C10838" s="1" t="s">
        <v>116</v>
      </c>
      <c r="D10838" s="1" t="s">
        <v>6403</v>
      </c>
    </row>
    <row r="10839" spans="1:4" x14ac:dyDescent="0.25">
      <c r="A10839" s="2" t="s">
        <v>3340</v>
      </c>
      <c r="B10839" s="2" t="str">
        <f>INDEX(QueryConfiguration_StockTickers,MATCH(MID(QueryResults[[#This Row],[URL]],35,FIND(".TO",QueryResults[[#This Row],[URL]],1)-32),QueryConfiguration_ReutersSymbol,0))</f>
        <v>FRU</v>
      </c>
      <c r="C10839" s="1" t="s">
        <v>117</v>
      </c>
      <c r="D10839" s="1" t="s">
        <v>6404</v>
      </c>
    </row>
    <row r="10840" spans="1:4" x14ac:dyDescent="0.25">
      <c r="A10840" s="2" t="s">
        <v>3340</v>
      </c>
      <c r="B10840" s="2" t="str">
        <f>INDEX(QueryConfiguration_StockTickers,MATCH(MID(QueryResults[[#This Row],[URL]],35,FIND(".TO",QueryResults[[#This Row],[URL]],1)-32),QueryConfiguration_ReutersSymbol,0))</f>
        <v>FRU</v>
      </c>
      <c r="C10840" s="1" t="s">
        <v>118</v>
      </c>
      <c r="D10840" s="1" t="s">
        <v>6405</v>
      </c>
    </row>
    <row r="10841" spans="1:4" x14ac:dyDescent="0.25">
      <c r="A10841" s="2" t="s">
        <v>3340</v>
      </c>
      <c r="B10841" s="2" t="str">
        <f>INDEX(QueryConfiguration_StockTickers,MATCH(MID(QueryResults[[#This Row],[URL]],35,FIND(".TO",QueryResults[[#This Row],[URL]],1)-32),QueryConfiguration_ReutersSymbol,0))</f>
        <v>FRU</v>
      </c>
      <c r="C10841" s="1" t="s">
        <v>119</v>
      </c>
      <c r="D10841" s="1" t="s">
        <v>6402</v>
      </c>
    </row>
    <row r="10842" spans="1:4" x14ac:dyDescent="0.25">
      <c r="A10842" s="2" t="s">
        <v>3340</v>
      </c>
      <c r="B10842" s="2" t="str">
        <f>INDEX(QueryConfiguration_StockTickers,MATCH(MID(QueryResults[[#This Row],[URL]],35,FIND(".TO",QueryResults[[#This Row],[URL]],1)-32),QueryConfiguration_ReutersSymbol,0))</f>
        <v>FRU</v>
      </c>
      <c r="C10842" s="1" t="s">
        <v>120</v>
      </c>
      <c r="D10842" s="1" t="s">
        <v>6406</v>
      </c>
    </row>
    <row r="10843" spans="1:4" x14ac:dyDescent="0.25">
      <c r="A10843" s="2" t="s">
        <v>3340</v>
      </c>
      <c r="B10843" s="2" t="str">
        <f>INDEX(QueryConfiguration_StockTickers,MATCH(MID(QueryResults[[#This Row],[URL]],35,FIND(".TO",QueryResults[[#This Row],[URL]],1)-32),QueryConfiguration_ReutersSymbol,0))</f>
        <v>FRU</v>
      </c>
      <c r="C10843" s="1" t="s">
        <v>121</v>
      </c>
      <c r="D10843" s="1" t="s">
        <v>6406</v>
      </c>
    </row>
    <row r="10844" spans="1:4" x14ac:dyDescent="0.25">
      <c r="A10844" s="2" t="s">
        <v>3340</v>
      </c>
      <c r="B10844" s="2" t="str">
        <f>INDEX(QueryConfiguration_StockTickers,MATCH(MID(QueryResults[[#This Row],[URL]],35,FIND(".TO",QueryResults[[#This Row],[URL]],1)-32),QueryConfiguration_ReutersSymbol,0))</f>
        <v>FRU</v>
      </c>
      <c r="C10844" s="1" t="s">
        <v>122</v>
      </c>
      <c r="D10844" s="1" t="s">
        <v>4314</v>
      </c>
    </row>
    <row r="10845" spans="1:4" x14ac:dyDescent="0.25">
      <c r="A10845" s="2" t="s">
        <v>3340</v>
      </c>
      <c r="B10845" s="2" t="str">
        <f>INDEX(QueryConfiguration_StockTickers,MATCH(MID(QueryResults[[#This Row],[URL]],35,FIND(".TO",QueryResults[[#This Row],[URL]],1)-32),QueryConfiguration_ReutersSymbol,0))</f>
        <v>FRU</v>
      </c>
      <c r="C10845" s="1" t="s">
        <v>123</v>
      </c>
      <c r="D10845" s="1" t="s">
        <v>6407</v>
      </c>
    </row>
    <row r="10846" spans="1:4" x14ac:dyDescent="0.25">
      <c r="A10846" s="2" t="s">
        <v>3340</v>
      </c>
      <c r="B10846" s="2" t="str">
        <f>INDEX(QueryConfiguration_StockTickers,MATCH(MID(QueryResults[[#This Row],[URL]],35,FIND(".TO",QueryResults[[#This Row],[URL]],1)-32),QueryConfiguration_ReutersSymbol,0))</f>
        <v>FRU</v>
      </c>
      <c r="C10846" s="1" t="s">
        <v>124</v>
      </c>
      <c r="D10846" s="1" t="s">
        <v>6407</v>
      </c>
    </row>
    <row r="10847" spans="1:4" x14ac:dyDescent="0.25">
      <c r="A10847" s="2" t="s">
        <v>3354</v>
      </c>
      <c r="B10847" s="2" t="str">
        <f>INDEX(QueryConfiguration_StockTickers,MATCH(MID(QueryResults[[#This Row],[URL]],35,FIND(".TO",QueryResults[[#This Row],[URL]],1)-32),QueryConfiguration_ReutersSymbol,0))</f>
        <v>FEC</v>
      </c>
      <c r="C10847" s="1" t="s">
        <v>104</v>
      </c>
      <c r="D10847" s="1" t="s">
        <v>1426</v>
      </c>
    </row>
    <row r="10848" spans="1:4" x14ac:dyDescent="0.25">
      <c r="A10848" s="2" t="s">
        <v>3354</v>
      </c>
      <c r="B10848" s="2" t="str">
        <f>INDEX(QueryConfiguration_StockTickers,MATCH(MID(QueryResults[[#This Row],[URL]],35,FIND(".TO",QueryResults[[#This Row],[URL]],1)-32),QueryConfiguration_ReutersSymbol,0))</f>
        <v>FEC</v>
      </c>
      <c r="C10848" s="1" t="s">
        <v>105</v>
      </c>
      <c r="D10848" s="1" t="s">
        <v>1426</v>
      </c>
    </row>
    <row r="10849" spans="1:4" x14ac:dyDescent="0.25">
      <c r="A10849" s="2" t="s">
        <v>3354</v>
      </c>
      <c r="B10849" s="2" t="str">
        <f>INDEX(QueryConfiguration_StockTickers,MATCH(MID(QueryResults[[#This Row],[URL]],35,FIND(".TO",QueryResults[[#This Row],[URL]],1)-32),QueryConfiguration_ReutersSymbol,0))</f>
        <v>FEC</v>
      </c>
      <c r="C10849" s="1" t="s">
        <v>106</v>
      </c>
      <c r="D10849" s="1" t="s">
        <v>2406</v>
      </c>
    </row>
    <row r="10850" spans="1:4" x14ac:dyDescent="0.25">
      <c r="A10850" s="2" t="s">
        <v>3354</v>
      </c>
      <c r="B10850" s="2" t="str">
        <f>INDEX(QueryConfiguration_StockTickers,MATCH(MID(QueryResults[[#This Row],[URL]],35,FIND(".TO",QueryResults[[#This Row],[URL]],1)-32),QueryConfiguration_ReutersSymbol,0))</f>
        <v>FEC</v>
      </c>
      <c r="C10850" s="1" t="s">
        <v>107</v>
      </c>
      <c r="D10850" s="1" t="s">
        <v>21</v>
      </c>
    </row>
    <row r="10851" spans="1:4" x14ac:dyDescent="0.25">
      <c r="A10851" s="2" t="s">
        <v>3354</v>
      </c>
      <c r="B10851" s="2" t="str">
        <f>INDEX(QueryConfiguration_StockTickers,MATCH(MID(QueryResults[[#This Row],[URL]],35,FIND(".TO",QueryResults[[#This Row],[URL]],1)-32),QueryConfiguration_ReutersSymbol,0))</f>
        <v>FEC</v>
      </c>
      <c r="C10851" s="1" t="s">
        <v>108</v>
      </c>
      <c r="D10851" s="1" t="s">
        <v>21</v>
      </c>
    </row>
    <row r="10852" spans="1:4" x14ac:dyDescent="0.25">
      <c r="A10852" s="2" t="s">
        <v>3354</v>
      </c>
      <c r="B10852" s="2" t="str">
        <f>INDEX(QueryConfiguration_StockTickers,MATCH(MID(QueryResults[[#This Row],[URL]],35,FIND(".TO",QueryResults[[#This Row],[URL]],1)-32),QueryConfiguration_ReutersSymbol,0))</f>
        <v>FEC</v>
      </c>
      <c r="C10852" s="1" t="s">
        <v>109</v>
      </c>
      <c r="D10852" s="1" t="s">
        <v>2077</v>
      </c>
    </row>
    <row r="10853" spans="1:4" x14ac:dyDescent="0.25">
      <c r="A10853" s="2" t="s">
        <v>3354</v>
      </c>
      <c r="B10853" s="2" t="str">
        <f>INDEX(QueryConfiguration_StockTickers,MATCH(MID(QueryResults[[#This Row],[URL]],35,FIND(".TO",QueryResults[[#This Row],[URL]],1)-32),QueryConfiguration_ReutersSymbol,0))</f>
        <v>FEC</v>
      </c>
      <c r="C10853" s="1" t="s">
        <v>110</v>
      </c>
      <c r="D10853" s="1" t="s">
        <v>2077</v>
      </c>
    </row>
    <row r="10854" spans="1:4" x14ac:dyDescent="0.25">
      <c r="A10854" s="2" t="s">
        <v>3354</v>
      </c>
      <c r="B10854" s="2" t="str">
        <f>INDEX(QueryConfiguration_StockTickers,MATCH(MID(QueryResults[[#This Row],[URL]],35,FIND(".TO",QueryResults[[#This Row],[URL]],1)-32),QueryConfiguration_ReutersSymbol,0))</f>
        <v>FEC</v>
      </c>
      <c r="C10854" s="1" t="s">
        <v>111</v>
      </c>
      <c r="D10854" s="1" t="s">
        <v>1011</v>
      </c>
    </row>
    <row r="10855" spans="1:4" x14ac:dyDescent="0.25">
      <c r="A10855" s="2" t="s">
        <v>3354</v>
      </c>
      <c r="B10855" s="2" t="str">
        <f>INDEX(QueryConfiguration_StockTickers,MATCH(MID(QueryResults[[#This Row],[URL]],35,FIND(".TO",QueryResults[[#This Row],[URL]],1)-32),QueryConfiguration_ReutersSymbol,0))</f>
        <v>FEC</v>
      </c>
      <c r="C10855" s="1" t="s">
        <v>112</v>
      </c>
      <c r="D10855" s="1" t="s">
        <v>1392</v>
      </c>
    </row>
    <row r="10856" spans="1:4" x14ac:dyDescent="0.25">
      <c r="A10856" s="2" t="s">
        <v>3354</v>
      </c>
      <c r="B10856" s="2" t="str">
        <f>INDEX(QueryConfiguration_StockTickers,MATCH(MID(QueryResults[[#This Row],[URL]],35,FIND(".TO",QueryResults[[#This Row],[URL]],1)-32),QueryConfiguration_ReutersSymbol,0))</f>
        <v>FEC</v>
      </c>
      <c r="C10856" s="1" t="s">
        <v>113</v>
      </c>
      <c r="D10856" s="1" t="s">
        <v>1011</v>
      </c>
    </row>
    <row r="10857" spans="1:4" x14ac:dyDescent="0.25">
      <c r="A10857" s="2" t="s">
        <v>3354</v>
      </c>
      <c r="B10857" s="2" t="str">
        <f>INDEX(QueryConfiguration_StockTickers,MATCH(MID(QueryResults[[#This Row],[URL]],35,FIND(".TO",QueryResults[[#This Row],[URL]],1)-32),QueryConfiguration_ReutersSymbol,0))</f>
        <v>FEC</v>
      </c>
      <c r="C10857" s="1" t="s">
        <v>114</v>
      </c>
      <c r="D10857" s="1" t="s">
        <v>5208</v>
      </c>
    </row>
    <row r="10858" spans="1:4" x14ac:dyDescent="0.25">
      <c r="A10858" s="2" t="s">
        <v>3354</v>
      </c>
      <c r="B10858" s="2" t="str">
        <f>INDEX(QueryConfiguration_StockTickers,MATCH(MID(QueryResults[[#This Row],[URL]],35,FIND(".TO",QueryResults[[#This Row],[URL]],1)-32),QueryConfiguration_ReutersSymbol,0))</f>
        <v>FEC</v>
      </c>
      <c r="C10858" s="1" t="s">
        <v>115</v>
      </c>
      <c r="D10858" s="1" t="s">
        <v>5208</v>
      </c>
    </row>
    <row r="10859" spans="1:4" x14ac:dyDescent="0.25">
      <c r="A10859" s="2" t="s">
        <v>3354</v>
      </c>
      <c r="B10859" s="2" t="str">
        <f>INDEX(QueryConfiguration_StockTickers,MATCH(MID(QueryResults[[#This Row],[URL]],35,FIND(".TO",QueryResults[[#This Row],[URL]],1)-32),QueryConfiguration_ReutersSymbol,0))</f>
        <v>FEC</v>
      </c>
      <c r="C10859" s="1" t="s">
        <v>116</v>
      </c>
      <c r="D10859" s="1" t="s">
        <v>1476</v>
      </c>
    </row>
    <row r="10860" spans="1:4" x14ac:dyDescent="0.25">
      <c r="A10860" s="2" t="s">
        <v>3354</v>
      </c>
      <c r="B10860" s="2" t="str">
        <f>INDEX(QueryConfiguration_StockTickers,MATCH(MID(QueryResults[[#This Row],[URL]],35,FIND(".TO",QueryResults[[#This Row],[URL]],1)-32),QueryConfiguration_ReutersSymbol,0))</f>
        <v>FEC</v>
      </c>
      <c r="C10860" s="1" t="s">
        <v>117</v>
      </c>
      <c r="D10860" s="1" t="s">
        <v>1732</v>
      </c>
    </row>
    <row r="10861" spans="1:4" x14ac:dyDescent="0.25">
      <c r="A10861" s="2" t="s">
        <v>3354</v>
      </c>
      <c r="B10861" s="2" t="str">
        <f>INDEX(QueryConfiguration_StockTickers,MATCH(MID(QueryResults[[#This Row],[URL]],35,FIND(".TO",QueryResults[[#This Row],[URL]],1)-32),QueryConfiguration_ReutersSymbol,0))</f>
        <v>FEC</v>
      </c>
      <c r="C10861" s="1" t="s">
        <v>118</v>
      </c>
      <c r="D10861" s="1" t="s">
        <v>1163</v>
      </c>
    </row>
    <row r="10862" spans="1:4" x14ac:dyDescent="0.25">
      <c r="A10862" s="2" t="s">
        <v>3354</v>
      </c>
      <c r="B10862" s="2" t="str">
        <f>INDEX(QueryConfiguration_StockTickers,MATCH(MID(QueryResults[[#This Row],[URL]],35,FIND(".TO",QueryResults[[#This Row],[URL]],1)-32),QueryConfiguration_ReutersSymbol,0))</f>
        <v>FEC</v>
      </c>
      <c r="C10862" s="1" t="s">
        <v>119</v>
      </c>
      <c r="D10862" s="1" t="s">
        <v>1426</v>
      </c>
    </row>
    <row r="10863" spans="1:4" x14ac:dyDescent="0.25">
      <c r="A10863" s="2" t="s">
        <v>3354</v>
      </c>
      <c r="B10863" s="2" t="str">
        <f>INDEX(QueryConfiguration_StockTickers,MATCH(MID(QueryResults[[#This Row],[URL]],35,FIND(".TO",QueryResults[[#This Row],[URL]],1)-32),QueryConfiguration_ReutersSymbol,0))</f>
        <v>FEC</v>
      </c>
      <c r="C10863" s="1" t="s">
        <v>120</v>
      </c>
      <c r="D10863" s="1" t="s">
        <v>6408</v>
      </c>
    </row>
    <row r="10864" spans="1:4" x14ac:dyDescent="0.25">
      <c r="A10864" s="2" t="s">
        <v>3354</v>
      </c>
      <c r="B10864" s="2" t="str">
        <f>INDEX(QueryConfiguration_StockTickers,MATCH(MID(QueryResults[[#This Row],[URL]],35,FIND(".TO",QueryResults[[#This Row],[URL]],1)-32),QueryConfiguration_ReutersSymbol,0))</f>
        <v>FEC</v>
      </c>
      <c r="C10864" s="1" t="s">
        <v>121</v>
      </c>
      <c r="D10864" s="1" t="s">
        <v>6408</v>
      </c>
    </row>
    <row r="10865" spans="1:4" x14ac:dyDescent="0.25">
      <c r="A10865" s="2" t="s">
        <v>3354</v>
      </c>
      <c r="B10865" s="2" t="str">
        <f>INDEX(QueryConfiguration_StockTickers,MATCH(MID(QueryResults[[#This Row],[URL]],35,FIND(".TO",QueryResults[[#This Row],[URL]],1)-32),QueryConfiguration_ReutersSymbol,0))</f>
        <v>FEC</v>
      </c>
      <c r="C10865" s="1" t="s">
        <v>122</v>
      </c>
      <c r="D10865" s="1" t="s">
        <v>3109</v>
      </c>
    </row>
    <row r="10866" spans="1:4" x14ac:dyDescent="0.25">
      <c r="A10866" s="2" t="s">
        <v>3354</v>
      </c>
      <c r="B10866" s="2" t="str">
        <f>INDEX(QueryConfiguration_StockTickers,MATCH(MID(QueryResults[[#This Row],[URL]],35,FIND(".TO",QueryResults[[#This Row],[URL]],1)-32),QueryConfiguration_ReutersSymbol,0))</f>
        <v>FEC</v>
      </c>
      <c r="C10866" s="1" t="s">
        <v>123</v>
      </c>
      <c r="D10866" s="1" t="s">
        <v>6166</v>
      </c>
    </row>
    <row r="10867" spans="1:4" x14ac:dyDescent="0.25">
      <c r="A10867" s="2" t="s">
        <v>3354</v>
      </c>
      <c r="B10867" s="2" t="str">
        <f>INDEX(QueryConfiguration_StockTickers,MATCH(MID(QueryResults[[#This Row],[URL]],35,FIND(".TO",QueryResults[[#This Row],[URL]],1)-32),QueryConfiguration_ReutersSymbol,0))</f>
        <v>FEC</v>
      </c>
      <c r="C10867" s="1" t="s">
        <v>124</v>
      </c>
      <c r="D10867" s="1" t="s">
        <v>5968</v>
      </c>
    </row>
    <row r="10868" spans="1:4" x14ac:dyDescent="0.25">
      <c r="A10868" s="2" t="s">
        <v>3370</v>
      </c>
      <c r="B10868" s="2" t="str">
        <f>INDEX(QueryConfiguration_StockTickers,MATCH(MID(QueryResults[[#This Row],[URL]],35,FIND(".TO",QueryResults[[#This Row],[URL]],1)-32),QueryConfiguration_ReutersSymbol,0))</f>
        <v>MEG</v>
      </c>
      <c r="C10868" s="1" t="s">
        <v>104</v>
      </c>
      <c r="D10868" s="1" t="s">
        <v>3109</v>
      </c>
    </row>
    <row r="10869" spans="1:4" x14ac:dyDescent="0.25">
      <c r="A10869" s="2" t="s">
        <v>3370</v>
      </c>
      <c r="B10869" s="2" t="str">
        <f>INDEX(QueryConfiguration_StockTickers,MATCH(MID(QueryResults[[#This Row],[URL]],35,FIND(".TO",QueryResults[[#This Row],[URL]],1)-32),QueryConfiguration_ReutersSymbol,0))</f>
        <v>MEG</v>
      </c>
      <c r="C10869" s="1" t="s">
        <v>105</v>
      </c>
      <c r="D10869" s="1" t="s">
        <v>3109</v>
      </c>
    </row>
    <row r="10870" spans="1:4" x14ac:dyDescent="0.25">
      <c r="A10870" s="2" t="s">
        <v>3370</v>
      </c>
      <c r="B10870" s="2" t="str">
        <f>INDEX(QueryConfiguration_StockTickers,MATCH(MID(QueryResults[[#This Row],[URL]],35,FIND(".TO",QueryResults[[#This Row],[URL]],1)-32),QueryConfiguration_ReutersSymbol,0))</f>
        <v>MEG</v>
      </c>
      <c r="C10870" s="1" t="s">
        <v>106</v>
      </c>
      <c r="D10870" s="1" t="s">
        <v>3109</v>
      </c>
    </row>
    <row r="10871" spans="1:4" x14ac:dyDescent="0.25">
      <c r="A10871" s="2" t="s">
        <v>3370</v>
      </c>
      <c r="B10871" s="2" t="str">
        <f>INDEX(QueryConfiguration_StockTickers,MATCH(MID(QueryResults[[#This Row],[URL]],35,FIND(".TO",QueryResults[[#This Row],[URL]],1)-32),QueryConfiguration_ReutersSymbol,0))</f>
        <v>MEG</v>
      </c>
      <c r="C10871" s="1" t="s">
        <v>107</v>
      </c>
      <c r="D10871" s="1" t="s">
        <v>2592</v>
      </c>
    </row>
    <row r="10872" spans="1:4" x14ac:dyDescent="0.25">
      <c r="A10872" s="2" t="s">
        <v>3370</v>
      </c>
      <c r="B10872" s="2" t="str">
        <f>INDEX(QueryConfiguration_StockTickers,MATCH(MID(QueryResults[[#This Row],[URL]],35,FIND(".TO",QueryResults[[#This Row],[URL]],1)-32),QueryConfiguration_ReutersSymbol,0))</f>
        <v>MEG</v>
      </c>
      <c r="C10872" s="1" t="s">
        <v>108</v>
      </c>
      <c r="D10872" s="1" t="s">
        <v>2592</v>
      </c>
    </row>
    <row r="10873" spans="1:4" x14ac:dyDescent="0.25">
      <c r="A10873" s="2" t="s">
        <v>3370</v>
      </c>
      <c r="B10873" s="2" t="str">
        <f>INDEX(QueryConfiguration_StockTickers,MATCH(MID(QueryResults[[#This Row],[URL]],35,FIND(".TO",QueryResults[[#This Row],[URL]],1)-32),QueryConfiguration_ReutersSymbol,0))</f>
        <v>MEG</v>
      </c>
      <c r="C10873" s="1" t="s">
        <v>109</v>
      </c>
      <c r="D10873" s="1" t="s">
        <v>2592</v>
      </c>
    </row>
    <row r="10874" spans="1:4" x14ac:dyDescent="0.25">
      <c r="A10874" s="2" t="s">
        <v>3370</v>
      </c>
      <c r="B10874" s="2" t="str">
        <f>INDEX(QueryConfiguration_StockTickers,MATCH(MID(QueryResults[[#This Row],[URL]],35,FIND(".TO",QueryResults[[#This Row],[URL]],1)-32),QueryConfiguration_ReutersSymbol,0))</f>
        <v>MEG</v>
      </c>
      <c r="C10874" s="1" t="s">
        <v>110</v>
      </c>
      <c r="D10874" s="1" t="s">
        <v>2592</v>
      </c>
    </row>
    <row r="10875" spans="1:4" x14ac:dyDescent="0.25">
      <c r="A10875" s="2" t="s">
        <v>3370</v>
      </c>
      <c r="B10875" s="2" t="str">
        <f>INDEX(QueryConfiguration_StockTickers,MATCH(MID(QueryResults[[#This Row],[URL]],35,FIND(".TO",QueryResults[[#This Row],[URL]],1)-32),QueryConfiguration_ReutersSymbol,0))</f>
        <v>MEG</v>
      </c>
      <c r="C10875" s="1" t="s">
        <v>111</v>
      </c>
      <c r="D10875" s="1" t="s">
        <v>1598</v>
      </c>
    </row>
    <row r="10876" spans="1:4" x14ac:dyDescent="0.25">
      <c r="A10876" s="2" t="s">
        <v>3370</v>
      </c>
      <c r="B10876" s="2" t="str">
        <f>INDEX(QueryConfiguration_StockTickers,MATCH(MID(QueryResults[[#This Row],[URL]],35,FIND(".TO",QueryResults[[#This Row],[URL]],1)-32),QueryConfiguration_ReutersSymbol,0))</f>
        <v>MEG</v>
      </c>
      <c r="C10876" s="1" t="s">
        <v>112</v>
      </c>
      <c r="D10876" s="1" t="s">
        <v>934</v>
      </c>
    </row>
    <row r="10877" spans="1:4" x14ac:dyDescent="0.25">
      <c r="A10877" s="2" t="s">
        <v>3370</v>
      </c>
      <c r="B10877" s="2" t="str">
        <f>INDEX(QueryConfiguration_StockTickers,MATCH(MID(QueryResults[[#This Row],[URL]],35,FIND(".TO",QueryResults[[#This Row],[URL]],1)-32),QueryConfiguration_ReutersSymbol,0))</f>
        <v>MEG</v>
      </c>
      <c r="C10877" s="1" t="s">
        <v>113</v>
      </c>
      <c r="D10877" s="1" t="s">
        <v>1598</v>
      </c>
    </row>
    <row r="10878" spans="1:4" x14ac:dyDescent="0.25">
      <c r="A10878" s="2" t="s">
        <v>3370</v>
      </c>
      <c r="B10878" s="2" t="str">
        <f>INDEX(QueryConfiguration_StockTickers,MATCH(MID(QueryResults[[#This Row],[URL]],35,FIND(".TO",QueryResults[[#This Row],[URL]],1)-32),QueryConfiguration_ReutersSymbol,0))</f>
        <v>MEG</v>
      </c>
      <c r="C10878" s="1" t="s">
        <v>114</v>
      </c>
      <c r="D10878" s="1" t="s">
        <v>2592</v>
      </c>
    </row>
    <row r="10879" spans="1:4" x14ac:dyDescent="0.25">
      <c r="A10879" s="2" t="s">
        <v>3370</v>
      </c>
      <c r="B10879" s="2" t="str">
        <f>INDEX(QueryConfiguration_StockTickers,MATCH(MID(QueryResults[[#This Row],[URL]],35,FIND(".TO",QueryResults[[#This Row],[URL]],1)-32),QueryConfiguration_ReutersSymbol,0))</f>
        <v>MEG</v>
      </c>
      <c r="C10879" s="1" t="s">
        <v>115</v>
      </c>
      <c r="D10879" s="1" t="s">
        <v>2592</v>
      </c>
    </row>
    <row r="10880" spans="1:4" x14ac:dyDescent="0.25">
      <c r="A10880" s="2" t="s">
        <v>3370</v>
      </c>
      <c r="B10880" s="2" t="str">
        <f>INDEX(QueryConfiguration_StockTickers,MATCH(MID(QueryResults[[#This Row],[URL]],35,FIND(".TO",QueryResults[[#This Row],[URL]],1)-32),QueryConfiguration_ReutersSymbol,0))</f>
        <v>MEG</v>
      </c>
      <c r="C10880" s="1" t="s">
        <v>116</v>
      </c>
      <c r="D10880" s="1" t="s">
        <v>3109</v>
      </c>
    </row>
    <row r="10881" spans="1:4" x14ac:dyDescent="0.25">
      <c r="A10881" s="2" t="s">
        <v>3370</v>
      </c>
      <c r="B10881" s="2" t="str">
        <f>INDEX(QueryConfiguration_StockTickers,MATCH(MID(QueryResults[[#This Row],[URL]],35,FIND(".TO",QueryResults[[#This Row],[URL]],1)-32),QueryConfiguration_ReutersSymbol,0))</f>
        <v>MEG</v>
      </c>
      <c r="C10881" s="1" t="s">
        <v>117</v>
      </c>
      <c r="D10881" s="1" t="s">
        <v>6409</v>
      </c>
    </row>
    <row r="10882" spans="1:4" x14ac:dyDescent="0.25">
      <c r="A10882" s="2" t="s">
        <v>3370</v>
      </c>
      <c r="B10882" s="2" t="str">
        <f>INDEX(QueryConfiguration_StockTickers,MATCH(MID(QueryResults[[#This Row],[URL]],35,FIND(".TO",QueryResults[[#This Row],[URL]],1)-32),QueryConfiguration_ReutersSymbol,0))</f>
        <v>MEG</v>
      </c>
      <c r="C10882" s="1" t="s">
        <v>118</v>
      </c>
      <c r="D10882" s="1" t="s">
        <v>5510</v>
      </c>
    </row>
    <row r="10883" spans="1:4" x14ac:dyDescent="0.25">
      <c r="A10883" s="2" t="s">
        <v>3370</v>
      </c>
      <c r="B10883" s="2" t="str">
        <f>INDEX(QueryConfiguration_StockTickers,MATCH(MID(QueryResults[[#This Row],[URL]],35,FIND(".TO",QueryResults[[#This Row],[URL]],1)-32),QueryConfiguration_ReutersSymbol,0))</f>
        <v>MEG</v>
      </c>
      <c r="C10883" s="1" t="s">
        <v>119</v>
      </c>
      <c r="D10883" s="1" t="s">
        <v>3109</v>
      </c>
    </row>
    <row r="10884" spans="1:4" x14ac:dyDescent="0.25">
      <c r="A10884" s="2" t="s">
        <v>3370</v>
      </c>
      <c r="B10884" s="2" t="str">
        <f>INDEX(QueryConfiguration_StockTickers,MATCH(MID(QueryResults[[#This Row],[URL]],35,FIND(".TO",QueryResults[[#This Row],[URL]],1)-32),QueryConfiguration_ReutersSymbol,0))</f>
        <v>MEG</v>
      </c>
      <c r="C10884" s="1" t="s">
        <v>120</v>
      </c>
      <c r="D10884" s="1" t="s">
        <v>6410</v>
      </c>
    </row>
    <row r="10885" spans="1:4" x14ac:dyDescent="0.25">
      <c r="A10885" s="2" t="s">
        <v>3370</v>
      </c>
      <c r="B10885" s="2" t="str">
        <f>INDEX(QueryConfiguration_StockTickers,MATCH(MID(QueryResults[[#This Row],[URL]],35,FIND(".TO",QueryResults[[#This Row],[URL]],1)-32),QueryConfiguration_ReutersSymbol,0))</f>
        <v>MEG</v>
      </c>
      <c r="C10885" s="1" t="s">
        <v>121</v>
      </c>
      <c r="D10885" s="1" t="s">
        <v>6410</v>
      </c>
    </row>
    <row r="10886" spans="1:4" x14ac:dyDescent="0.25">
      <c r="A10886" s="2" t="s">
        <v>3370</v>
      </c>
      <c r="B10886" s="2" t="str">
        <f>INDEX(QueryConfiguration_StockTickers,MATCH(MID(QueryResults[[#This Row],[URL]],35,FIND(".TO",QueryResults[[#This Row],[URL]],1)-32),QueryConfiguration_ReutersSymbol,0))</f>
        <v>MEG</v>
      </c>
      <c r="C10886" s="1" t="s">
        <v>122</v>
      </c>
      <c r="D10886" s="1" t="s">
        <v>3109</v>
      </c>
    </row>
    <row r="10887" spans="1:4" x14ac:dyDescent="0.25">
      <c r="A10887" s="2" t="s">
        <v>3370</v>
      </c>
      <c r="B10887" s="2" t="str">
        <f>INDEX(QueryConfiguration_StockTickers,MATCH(MID(QueryResults[[#This Row],[URL]],35,FIND(".TO",QueryResults[[#This Row],[URL]],1)-32),QueryConfiguration_ReutersSymbol,0))</f>
        <v>MEG</v>
      </c>
      <c r="C10887" s="1" t="s">
        <v>123</v>
      </c>
      <c r="D10887" s="1" t="s">
        <v>3109</v>
      </c>
    </row>
    <row r="10888" spans="1:4" x14ac:dyDescent="0.25">
      <c r="A10888" s="2" t="s">
        <v>3370</v>
      </c>
      <c r="B10888" s="2" t="str">
        <f>INDEX(QueryConfiguration_StockTickers,MATCH(MID(QueryResults[[#This Row],[URL]],35,FIND(".TO",QueryResults[[#This Row],[URL]],1)-32),QueryConfiguration_ReutersSymbol,0))</f>
        <v>MEG</v>
      </c>
      <c r="C10888" s="1" t="s">
        <v>124</v>
      </c>
      <c r="D10888" s="1" t="s">
        <v>19</v>
      </c>
    </row>
    <row r="10889" spans="1:4" x14ac:dyDescent="0.25">
      <c r="A10889" s="2" t="s">
        <v>3384</v>
      </c>
      <c r="B10889" s="2" t="str">
        <f>INDEX(QueryConfiguration_StockTickers,MATCH(MID(QueryResults[[#This Row],[URL]],35,FIND(".TO",QueryResults[[#This Row],[URL]],1)-32),QueryConfiguration_ReutersSymbol,0))</f>
        <v>PXT</v>
      </c>
      <c r="C10889" s="1" t="s">
        <v>104</v>
      </c>
      <c r="D10889" s="1" t="s">
        <v>6157</v>
      </c>
    </row>
    <row r="10890" spans="1:4" x14ac:dyDescent="0.25">
      <c r="A10890" s="2" t="s">
        <v>3384</v>
      </c>
      <c r="B10890" s="2" t="str">
        <f>INDEX(QueryConfiguration_StockTickers,MATCH(MID(QueryResults[[#This Row],[URL]],35,FIND(".TO",QueryResults[[#This Row],[URL]],1)-32),QueryConfiguration_ReutersSymbol,0))</f>
        <v>PXT</v>
      </c>
      <c r="C10890" s="1" t="s">
        <v>105</v>
      </c>
      <c r="D10890" s="1" t="s">
        <v>2728</v>
      </c>
    </row>
    <row r="10891" spans="1:4" x14ac:dyDescent="0.25">
      <c r="A10891" s="2" t="s">
        <v>3384</v>
      </c>
      <c r="B10891" s="2" t="str">
        <f>INDEX(QueryConfiguration_StockTickers,MATCH(MID(QueryResults[[#This Row],[URL]],35,FIND(".TO",QueryResults[[#This Row],[URL]],1)-32),QueryConfiguration_ReutersSymbol,0))</f>
        <v>PXT</v>
      </c>
      <c r="C10891" s="1" t="s">
        <v>106</v>
      </c>
      <c r="D10891" s="1" t="s">
        <v>2663</v>
      </c>
    </row>
    <row r="10892" spans="1:4" x14ac:dyDescent="0.25">
      <c r="A10892" s="2" t="s">
        <v>3384</v>
      </c>
      <c r="B10892" s="2" t="str">
        <f>INDEX(QueryConfiguration_StockTickers,MATCH(MID(QueryResults[[#This Row],[URL]],35,FIND(".TO",QueryResults[[#This Row],[URL]],1)-32),QueryConfiguration_ReutersSymbol,0))</f>
        <v>PXT</v>
      </c>
      <c r="C10892" s="1" t="s">
        <v>107</v>
      </c>
      <c r="D10892" s="1" t="s">
        <v>2119</v>
      </c>
    </row>
    <row r="10893" spans="1:4" x14ac:dyDescent="0.25">
      <c r="A10893" s="2" t="s">
        <v>3384</v>
      </c>
      <c r="B10893" s="2" t="str">
        <f>INDEX(QueryConfiguration_StockTickers,MATCH(MID(QueryResults[[#This Row],[URL]],35,FIND(".TO",QueryResults[[#This Row],[URL]],1)-32),QueryConfiguration_ReutersSymbol,0))</f>
        <v>PXT</v>
      </c>
      <c r="C10893" s="1" t="s">
        <v>108</v>
      </c>
      <c r="D10893" s="1" t="s">
        <v>2119</v>
      </c>
    </row>
    <row r="10894" spans="1:4" x14ac:dyDescent="0.25">
      <c r="A10894" s="2" t="s">
        <v>3384</v>
      </c>
      <c r="B10894" s="2" t="str">
        <f>INDEX(QueryConfiguration_StockTickers,MATCH(MID(QueryResults[[#This Row],[URL]],35,FIND(".TO",QueryResults[[#This Row],[URL]],1)-32),QueryConfiguration_ReutersSymbol,0))</f>
        <v>PXT</v>
      </c>
      <c r="C10894" s="1" t="s">
        <v>109</v>
      </c>
      <c r="D10894" s="1" t="s">
        <v>1155</v>
      </c>
    </row>
    <row r="10895" spans="1:4" x14ac:dyDescent="0.25">
      <c r="A10895" s="2" t="s">
        <v>3384</v>
      </c>
      <c r="B10895" s="2" t="str">
        <f>INDEX(QueryConfiguration_StockTickers,MATCH(MID(QueryResults[[#This Row],[URL]],35,FIND(".TO",QueryResults[[#This Row],[URL]],1)-32),QueryConfiguration_ReutersSymbol,0))</f>
        <v>PXT</v>
      </c>
      <c r="C10895" s="1" t="s">
        <v>110</v>
      </c>
      <c r="D10895" s="1" t="s">
        <v>1155</v>
      </c>
    </row>
    <row r="10896" spans="1:4" x14ac:dyDescent="0.25">
      <c r="A10896" s="2" t="s">
        <v>3384</v>
      </c>
      <c r="B10896" s="2" t="str">
        <f>INDEX(QueryConfiguration_StockTickers,MATCH(MID(QueryResults[[#This Row],[URL]],35,FIND(".TO",QueryResults[[#This Row],[URL]],1)-32),QueryConfiguration_ReutersSymbol,0))</f>
        <v>PXT</v>
      </c>
      <c r="C10896" s="1" t="s">
        <v>111</v>
      </c>
      <c r="D10896" s="1" t="s">
        <v>1610</v>
      </c>
    </row>
    <row r="10897" spans="1:4" x14ac:dyDescent="0.25">
      <c r="A10897" s="2" t="s">
        <v>3384</v>
      </c>
      <c r="B10897" s="2" t="str">
        <f>INDEX(QueryConfiguration_StockTickers,MATCH(MID(QueryResults[[#This Row],[URL]],35,FIND(".TO",QueryResults[[#This Row],[URL]],1)-32),QueryConfiguration_ReutersSymbol,0))</f>
        <v>PXT</v>
      </c>
      <c r="C10897" s="1" t="s">
        <v>112</v>
      </c>
      <c r="D10897" s="1" t="s">
        <v>3419</v>
      </c>
    </row>
    <row r="10898" spans="1:4" x14ac:dyDescent="0.25">
      <c r="A10898" s="2" t="s">
        <v>3384</v>
      </c>
      <c r="B10898" s="2" t="str">
        <f>INDEX(QueryConfiguration_StockTickers,MATCH(MID(QueryResults[[#This Row],[URL]],35,FIND(".TO",QueryResults[[#This Row],[URL]],1)-32),QueryConfiguration_ReutersSymbol,0))</f>
        <v>PXT</v>
      </c>
      <c r="C10898" s="1" t="s">
        <v>113</v>
      </c>
      <c r="D10898" s="1" t="s">
        <v>1610</v>
      </c>
    </row>
    <row r="10899" spans="1:4" x14ac:dyDescent="0.25">
      <c r="A10899" s="2" t="s">
        <v>3384</v>
      </c>
      <c r="B10899" s="2" t="str">
        <f>INDEX(QueryConfiguration_StockTickers,MATCH(MID(QueryResults[[#This Row],[URL]],35,FIND(".TO",QueryResults[[#This Row],[URL]],1)-32),QueryConfiguration_ReutersSymbol,0))</f>
        <v>PXT</v>
      </c>
      <c r="C10899" s="1" t="s">
        <v>114</v>
      </c>
      <c r="D10899" s="1" t="s">
        <v>934</v>
      </c>
    </row>
    <row r="10900" spans="1:4" x14ac:dyDescent="0.25">
      <c r="A10900" s="2" t="s">
        <v>3384</v>
      </c>
      <c r="B10900" s="2" t="str">
        <f>INDEX(QueryConfiguration_StockTickers,MATCH(MID(QueryResults[[#This Row],[URL]],35,FIND(".TO",QueryResults[[#This Row],[URL]],1)-32),QueryConfiguration_ReutersSymbol,0))</f>
        <v>PXT</v>
      </c>
      <c r="C10900" s="1" t="s">
        <v>115</v>
      </c>
      <c r="D10900" s="1" t="s">
        <v>934</v>
      </c>
    </row>
    <row r="10901" spans="1:4" x14ac:dyDescent="0.25">
      <c r="A10901" s="2" t="s">
        <v>3384</v>
      </c>
      <c r="B10901" s="2" t="str">
        <f>INDEX(QueryConfiguration_StockTickers,MATCH(MID(QueryResults[[#This Row],[URL]],35,FIND(".TO",QueryResults[[#This Row],[URL]],1)-32),QueryConfiguration_ReutersSymbol,0))</f>
        <v>PXT</v>
      </c>
      <c r="C10901" s="1" t="s">
        <v>116</v>
      </c>
      <c r="D10901" s="1" t="s">
        <v>5883</v>
      </c>
    </row>
    <row r="10902" spans="1:4" x14ac:dyDescent="0.25">
      <c r="A10902" s="2" t="s">
        <v>3384</v>
      </c>
      <c r="B10902" s="2" t="str">
        <f>INDEX(QueryConfiguration_StockTickers,MATCH(MID(QueryResults[[#This Row],[URL]],35,FIND(".TO",QueryResults[[#This Row],[URL]],1)-32),QueryConfiguration_ReutersSymbol,0))</f>
        <v>PXT</v>
      </c>
      <c r="C10902" s="1" t="s">
        <v>117</v>
      </c>
      <c r="D10902" s="1" t="s">
        <v>6411</v>
      </c>
    </row>
    <row r="10903" spans="1:4" x14ac:dyDescent="0.25">
      <c r="A10903" s="2" t="s">
        <v>3384</v>
      </c>
      <c r="B10903" s="2" t="str">
        <f>INDEX(QueryConfiguration_StockTickers,MATCH(MID(QueryResults[[#This Row],[URL]],35,FIND(".TO",QueryResults[[#This Row],[URL]],1)-32),QueryConfiguration_ReutersSymbol,0))</f>
        <v>PXT</v>
      </c>
      <c r="C10903" s="1" t="s">
        <v>118</v>
      </c>
      <c r="D10903" s="1" t="s">
        <v>5006</v>
      </c>
    </row>
    <row r="10904" spans="1:4" x14ac:dyDescent="0.25">
      <c r="A10904" s="2" t="s">
        <v>3384</v>
      </c>
      <c r="B10904" s="2" t="str">
        <f>INDEX(QueryConfiguration_StockTickers,MATCH(MID(QueryResults[[#This Row],[URL]],35,FIND(".TO",QueryResults[[#This Row],[URL]],1)-32),QueryConfiguration_ReutersSymbol,0))</f>
        <v>PXT</v>
      </c>
      <c r="C10904" s="1" t="s">
        <v>119</v>
      </c>
      <c r="D10904" s="1" t="s">
        <v>2728</v>
      </c>
    </row>
    <row r="10905" spans="1:4" x14ac:dyDescent="0.25">
      <c r="A10905" s="2" t="s">
        <v>3384</v>
      </c>
      <c r="B10905" s="2" t="str">
        <f>INDEX(QueryConfiguration_StockTickers,MATCH(MID(QueryResults[[#This Row],[URL]],35,FIND(".TO",QueryResults[[#This Row],[URL]],1)-32),QueryConfiguration_ReutersSymbol,0))</f>
        <v>PXT</v>
      </c>
      <c r="C10905" s="1" t="s">
        <v>120</v>
      </c>
      <c r="D10905" s="1" t="s">
        <v>6412</v>
      </c>
    </row>
    <row r="10906" spans="1:4" x14ac:dyDescent="0.25">
      <c r="A10906" s="2" t="s">
        <v>3384</v>
      </c>
      <c r="B10906" s="2" t="str">
        <f>INDEX(QueryConfiguration_StockTickers,MATCH(MID(QueryResults[[#This Row],[URL]],35,FIND(".TO",QueryResults[[#This Row],[URL]],1)-32),QueryConfiguration_ReutersSymbol,0))</f>
        <v>PXT</v>
      </c>
      <c r="C10906" s="1" t="s">
        <v>121</v>
      </c>
      <c r="D10906" s="1" t="s">
        <v>6412</v>
      </c>
    </row>
    <row r="10907" spans="1:4" x14ac:dyDescent="0.25">
      <c r="A10907" s="2" t="s">
        <v>3384</v>
      </c>
      <c r="B10907" s="2" t="str">
        <f>INDEX(QueryConfiguration_StockTickers,MATCH(MID(QueryResults[[#This Row],[URL]],35,FIND(".TO",QueryResults[[#This Row],[URL]],1)-32),QueryConfiguration_ReutersSymbol,0))</f>
        <v>PXT</v>
      </c>
      <c r="C10907" s="1" t="s">
        <v>122</v>
      </c>
      <c r="D10907" s="1" t="s">
        <v>3109</v>
      </c>
    </row>
    <row r="10908" spans="1:4" x14ac:dyDescent="0.25">
      <c r="A10908" s="2" t="s">
        <v>3384</v>
      </c>
      <c r="B10908" s="2" t="str">
        <f>INDEX(QueryConfiguration_StockTickers,MATCH(MID(QueryResults[[#This Row],[URL]],35,FIND(".TO",QueryResults[[#This Row],[URL]],1)-32),QueryConfiguration_ReutersSymbol,0))</f>
        <v>PXT</v>
      </c>
      <c r="C10908" s="1" t="s">
        <v>123</v>
      </c>
      <c r="D10908" s="1" t="s">
        <v>3109</v>
      </c>
    </row>
    <row r="10909" spans="1:4" x14ac:dyDescent="0.25">
      <c r="A10909" s="2" t="s">
        <v>3384</v>
      </c>
      <c r="B10909" s="2" t="str">
        <f>INDEX(QueryConfiguration_StockTickers,MATCH(MID(QueryResults[[#This Row],[URL]],35,FIND(".TO",QueryResults[[#This Row],[URL]],1)-32),QueryConfiguration_ReutersSymbol,0))</f>
        <v>PXT</v>
      </c>
      <c r="C10909" s="1" t="s">
        <v>124</v>
      </c>
      <c r="D10909" s="1" t="s">
        <v>19</v>
      </c>
    </row>
    <row r="10910" spans="1:4" x14ac:dyDescent="0.25">
      <c r="A10910" s="2" t="s">
        <v>3400</v>
      </c>
      <c r="B10910" s="2" t="str">
        <f>INDEX(QueryConfiguration_StockTickers,MATCH(MID(QueryResults[[#This Row],[URL]],35,FIND(".TO",QueryResults[[#This Row],[URL]],1)-32),QueryConfiguration_ReutersSymbol,0))</f>
        <v>PSK</v>
      </c>
      <c r="C10910" s="1" t="s">
        <v>104</v>
      </c>
      <c r="D10910" s="1" t="s">
        <v>6413</v>
      </c>
    </row>
    <row r="10911" spans="1:4" x14ac:dyDescent="0.25">
      <c r="A10911" s="2" t="s">
        <v>3400</v>
      </c>
      <c r="B10911" s="2" t="str">
        <f>INDEX(QueryConfiguration_StockTickers,MATCH(MID(QueryResults[[#This Row],[URL]],35,FIND(".TO",QueryResults[[#This Row],[URL]],1)-32),QueryConfiguration_ReutersSymbol,0))</f>
        <v>PSK</v>
      </c>
      <c r="C10911" s="1" t="s">
        <v>105</v>
      </c>
      <c r="D10911" s="1" t="s">
        <v>6413</v>
      </c>
    </row>
    <row r="10912" spans="1:4" x14ac:dyDescent="0.25">
      <c r="A10912" s="2" t="s">
        <v>3400</v>
      </c>
      <c r="B10912" s="2" t="str">
        <f>INDEX(QueryConfiguration_StockTickers,MATCH(MID(QueryResults[[#This Row],[URL]],35,FIND(".TO",QueryResults[[#This Row],[URL]],1)-32),QueryConfiguration_ReutersSymbol,0))</f>
        <v>PSK</v>
      </c>
      <c r="C10912" s="1" t="s">
        <v>106</v>
      </c>
      <c r="D10912" s="1" t="s">
        <v>6413</v>
      </c>
    </row>
    <row r="10913" spans="1:4" x14ac:dyDescent="0.25">
      <c r="A10913" s="2" t="s">
        <v>3400</v>
      </c>
      <c r="B10913" s="2" t="str">
        <f>INDEX(QueryConfiguration_StockTickers,MATCH(MID(QueryResults[[#This Row],[URL]],35,FIND(".TO",QueryResults[[#This Row],[URL]],1)-32),QueryConfiguration_ReutersSymbol,0))</f>
        <v>PSK</v>
      </c>
      <c r="C10913" s="1" t="s">
        <v>107</v>
      </c>
      <c r="D10913" s="1" t="s">
        <v>1667</v>
      </c>
    </row>
    <row r="10914" spans="1:4" x14ac:dyDescent="0.25">
      <c r="A10914" s="2" t="s">
        <v>3400</v>
      </c>
      <c r="B10914" s="2" t="str">
        <f>INDEX(QueryConfiguration_StockTickers,MATCH(MID(QueryResults[[#This Row],[URL]],35,FIND(".TO",QueryResults[[#This Row],[URL]],1)-32),QueryConfiguration_ReutersSymbol,0))</f>
        <v>PSK</v>
      </c>
      <c r="C10914" s="1" t="s">
        <v>108</v>
      </c>
      <c r="D10914" s="1" t="s">
        <v>1667</v>
      </c>
    </row>
    <row r="10915" spans="1:4" x14ac:dyDescent="0.25">
      <c r="A10915" s="2" t="s">
        <v>3400</v>
      </c>
      <c r="B10915" s="2" t="str">
        <f>INDEX(QueryConfiguration_StockTickers,MATCH(MID(QueryResults[[#This Row],[URL]],35,FIND(".TO",QueryResults[[#This Row],[URL]],1)-32),QueryConfiguration_ReutersSymbol,0))</f>
        <v>PSK</v>
      </c>
      <c r="C10915" s="1" t="s">
        <v>109</v>
      </c>
      <c r="D10915" s="1" t="s">
        <v>1954</v>
      </c>
    </row>
    <row r="10916" spans="1:4" x14ac:dyDescent="0.25">
      <c r="A10916" s="2" t="s">
        <v>3400</v>
      </c>
      <c r="B10916" s="2" t="str">
        <f>INDEX(QueryConfiguration_StockTickers,MATCH(MID(QueryResults[[#This Row],[URL]],35,FIND(".TO",QueryResults[[#This Row],[URL]],1)-32),QueryConfiguration_ReutersSymbol,0))</f>
        <v>PSK</v>
      </c>
      <c r="C10916" s="1" t="s">
        <v>110</v>
      </c>
      <c r="D10916" s="1" t="s">
        <v>1954</v>
      </c>
    </row>
    <row r="10917" spans="1:4" x14ac:dyDescent="0.25">
      <c r="A10917" s="2" t="s">
        <v>3400</v>
      </c>
      <c r="B10917" s="2" t="str">
        <f>INDEX(QueryConfiguration_StockTickers,MATCH(MID(QueryResults[[#This Row],[URL]],35,FIND(".TO",QueryResults[[#This Row],[URL]],1)-32),QueryConfiguration_ReutersSymbol,0))</f>
        <v>PSK</v>
      </c>
      <c r="C10917" s="1" t="s">
        <v>111</v>
      </c>
      <c r="D10917" s="1" t="s">
        <v>6414</v>
      </c>
    </row>
    <row r="10918" spans="1:4" x14ac:dyDescent="0.25">
      <c r="A10918" s="2" t="s">
        <v>3400</v>
      </c>
      <c r="B10918" s="2" t="str">
        <f>INDEX(QueryConfiguration_StockTickers,MATCH(MID(QueryResults[[#This Row],[URL]],35,FIND(".TO",QueryResults[[#This Row],[URL]],1)-32),QueryConfiguration_ReutersSymbol,0))</f>
        <v>PSK</v>
      </c>
      <c r="C10918" s="1" t="s">
        <v>112</v>
      </c>
      <c r="D10918" s="1" t="s">
        <v>1412</v>
      </c>
    </row>
    <row r="10919" spans="1:4" x14ac:dyDescent="0.25">
      <c r="A10919" s="2" t="s">
        <v>3400</v>
      </c>
      <c r="B10919" s="2" t="str">
        <f>INDEX(QueryConfiguration_StockTickers,MATCH(MID(QueryResults[[#This Row],[URL]],35,FIND(".TO",QueryResults[[#This Row],[URL]],1)-32),QueryConfiguration_ReutersSymbol,0))</f>
        <v>PSK</v>
      </c>
      <c r="C10919" s="1" t="s">
        <v>113</v>
      </c>
      <c r="D10919" s="1" t="s">
        <v>6414</v>
      </c>
    </row>
    <row r="10920" spans="1:4" x14ac:dyDescent="0.25">
      <c r="A10920" s="2" t="s">
        <v>3400</v>
      </c>
      <c r="B10920" s="2" t="str">
        <f>INDEX(QueryConfiguration_StockTickers,MATCH(MID(QueryResults[[#This Row],[URL]],35,FIND(".TO",QueryResults[[#This Row],[URL]],1)-32),QueryConfiguration_ReutersSymbol,0))</f>
        <v>PSK</v>
      </c>
      <c r="C10920" s="1" t="s">
        <v>114</v>
      </c>
      <c r="D10920" s="1" t="s">
        <v>902</v>
      </c>
    </row>
    <row r="10921" spans="1:4" x14ac:dyDescent="0.25">
      <c r="A10921" s="2" t="s">
        <v>3400</v>
      </c>
      <c r="B10921" s="2" t="str">
        <f>INDEX(QueryConfiguration_StockTickers,MATCH(MID(QueryResults[[#This Row],[URL]],35,FIND(".TO",QueryResults[[#This Row],[URL]],1)-32),QueryConfiguration_ReutersSymbol,0))</f>
        <v>PSK</v>
      </c>
      <c r="C10921" s="1" t="s">
        <v>115</v>
      </c>
      <c r="D10921" s="1" t="s">
        <v>902</v>
      </c>
    </row>
    <row r="10922" spans="1:4" x14ac:dyDescent="0.25">
      <c r="A10922" s="2" t="s">
        <v>3400</v>
      </c>
      <c r="B10922" s="2" t="str">
        <f>INDEX(QueryConfiguration_StockTickers,MATCH(MID(QueryResults[[#This Row],[URL]],35,FIND(".TO",QueryResults[[#This Row],[URL]],1)-32),QueryConfiguration_ReutersSymbol,0))</f>
        <v>PSK</v>
      </c>
      <c r="C10922" s="1" t="s">
        <v>116</v>
      </c>
      <c r="D10922" s="1" t="s">
        <v>6415</v>
      </c>
    </row>
    <row r="10923" spans="1:4" x14ac:dyDescent="0.25">
      <c r="A10923" s="2" t="s">
        <v>3400</v>
      </c>
      <c r="B10923" s="2" t="str">
        <f>INDEX(QueryConfiguration_StockTickers,MATCH(MID(QueryResults[[#This Row],[URL]],35,FIND(".TO",QueryResults[[#This Row],[URL]],1)-32),QueryConfiguration_ReutersSymbol,0))</f>
        <v>PSK</v>
      </c>
      <c r="C10923" s="1" t="s">
        <v>117</v>
      </c>
      <c r="D10923" s="1" t="s">
        <v>6416</v>
      </c>
    </row>
    <row r="10924" spans="1:4" x14ac:dyDescent="0.25">
      <c r="A10924" s="2" t="s">
        <v>3400</v>
      </c>
      <c r="B10924" s="2" t="str">
        <f>INDEX(QueryConfiguration_StockTickers,MATCH(MID(QueryResults[[#This Row],[URL]],35,FIND(".TO",QueryResults[[#This Row],[URL]],1)-32),QueryConfiguration_ReutersSymbol,0))</f>
        <v>PSK</v>
      </c>
      <c r="C10924" s="1" t="s">
        <v>118</v>
      </c>
      <c r="D10924" s="1" t="s">
        <v>6417</v>
      </c>
    </row>
    <row r="10925" spans="1:4" x14ac:dyDescent="0.25">
      <c r="A10925" s="2" t="s">
        <v>3400</v>
      </c>
      <c r="B10925" s="2" t="str">
        <f>INDEX(QueryConfiguration_StockTickers,MATCH(MID(QueryResults[[#This Row],[URL]],35,FIND(".TO",QueryResults[[#This Row],[URL]],1)-32),QueryConfiguration_ReutersSymbol,0))</f>
        <v>PSK</v>
      </c>
      <c r="C10925" s="1" t="s">
        <v>119</v>
      </c>
      <c r="D10925" s="1" t="s">
        <v>6413</v>
      </c>
    </row>
    <row r="10926" spans="1:4" x14ac:dyDescent="0.25">
      <c r="A10926" s="2" t="s">
        <v>3400</v>
      </c>
      <c r="B10926" s="2" t="str">
        <f>INDEX(QueryConfiguration_StockTickers,MATCH(MID(QueryResults[[#This Row],[URL]],35,FIND(".TO",QueryResults[[#This Row],[URL]],1)-32),QueryConfiguration_ReutersSymbol,0))</f>
        <v>PSK</v>
      </c>
      <c r="C10926" s="1" t="s">
        <v>120</v>
      </c>
      <c r="D10926" s="1" t="s">
        <v>6418</v>
      </c>
    </row>
    <row r="10927" spans="1:4" x14ac:dyDescent="0.25">
      <c r="A10927" s="2" t="s">
        <v>3400</v>
      </c>
      <c r="B10927" s="2" t="str">
        <f>INDEX(QueryConfiguration_StockTickers,MATCH(MID(QueryResults[[#This Row],[URL]],35,FIND(".TO",QueryResults[[#This Row],[URL]],1)-32),QueryConfiguration_ReutersSymbol,0))</f>
        <v>PSK</v>
      </c>
      <c r="C10927" s="1" t="s">
        <v>121</v>
      </c>
      <c r="D10927" s="1" t="s">
        <v>6418</v>
      </c>
    </row>
    <row r="10928" spans="1:4" x14ac:dyDescent="0.25">
      <c r="A10928" s="2" t="s">
        <v>3400</v>
      </c>
      <c r="B10928" s="2" t="str">
        <f>INDEX(QueryConfiguration_StockTickers,MATCH(MID(QueryResults[[#This Row],[URL]],35,FIND(".TO",QueryResults[[#This Row],[URL]],1)-32),QueryConfiguration_ReutersSymbol,0))</f>
        <v>PSK</v>
      </c>
      <c r="C10928" s="1" t="s">
        <v>122</v>
      </c>
      <c r="D10928" s="1" t="s">
        <v>1139</v>
      </c>
    </row>
    <row r="10929" spans="1:4" x14ac:dyDescent="0.25">
      <c r="A10929" s="2" t="s">
        <v>3400</v>
      </c>
      <c r="B10929" s="2" t="str">
        <f>INDEX(QueryConfiguration_StockTickers,MATCH(MID(QueryResults[[#This Row],[URL]],35,FIND(".TO",QueryResults[[#This Row],[URL]],1)-32),QueryConfiguration_ReutersSymbol,0))</f>
        <v>PSK</v>
      </c>
      <c r="C10929" s="1" t="s">
        <v>123</v>
      </c>
      <c r="D10929" s="1" t="s">
        <v>2096</v>
      </c>
    </row>
    <row r="10930" spans="1:4" x14ac:dyDescent="0.25">
      <c r="A10930" s="2" t="s">
        <v>3400</v>
      </c>
      <c r="B10930" s="2" t="str">
        <f>INDEX(QueryConfiguration_StockTickers,MATCH(MID(QueryResults[[#This Row],[URL]],35,FIND(".TO",QueryResults[[#This Row],[URL]],1)-32),QueryConfiguration_ReutersSymbol,0))</f>
        <v>PSK</v>
      </c>
      <c r="C10930" s="1" t="s">
        <v>124</v>
      </c>
      <c r="D10930" s="1" t="s">
        <v>2096</v>
      </c>
    </row>
    <row r="10931" spans="1:4" x14ac:dyDescent="0.25">
      <c r="A10931" s="2" t="s">
        <v>3416</v>
      </c>
      <c r="B10931" s="2" t="str">
        <f>INDEX(QueryConfiguration_StockTickers,MATCH(MID(QueryResults[[#This Row],[URL]],35,FIND(".TO",QueryResults[[#This Row],[URL]],1)-32),QueryConfiguration_ReutersSymbol,0))</f>
        <v>VII</v>
      </c>
      <c r="C10931" s="1" t="s">
        <v>104</v>
      </c>
      <c r="D10931" s="1" t="s">
        <v>2130</v>
      </c>
    </row>
    <row r="10932" spans="1:4" x14ac:dyDescent="0.25">
      <c r="A10932" s="2" t="s">
        <v>3416</v>
      </c>
      <c r="B10932" s="2" t="str">
        <f>INDEX(QueryConfiguration_StockTickers,MATCH(MID(QueryResults[[#This Row],[URL]],35,FIND(".TO",QueryResults[[#This Row],[URL]],1)-32),QueryConfiguration_ReutersSymbol,0))</f>
        <v>VII</v>
      </c>
      <c r="C10932" s="1" t="s">
        <v>105</v>
      </c>
      <c r="D10932" s="1" t="s">
        <v>2119</v>
      </c>
    </row>
    <row r="10933" spans="1:4" x14ac:dyDescent="0.25">
      <c r="A10933" s="2" t="s">
        <v>3416</v>
      </c>
      <c r="B10933" s="2" t="str">
        <f>INDEX(QueryConfiguration_StockTickers,MATCH(MID(QueryResults[[#This Row],[URL]],35,FIND(".TO",QueryResults[[#This Row],[URL]],1)-32),QueryConfiguration_ReutersSymbol,0))</f>
        <v>VII</v>
      </c>
      <c r="C10933" s="1" t="s">
        <v>106</v>
      </c>
      <c r="D10933" s="1" t="s">
        <v>2130</v>
      </c>
    </row>
    <row r="10934" spans="1:4" x14ac:dyDescent="0.25">
      <c r="A10934" s="2" t="s">
        <v>3416</v>
      </c>
      <c r="B10934" s="2" t="str">
        <f>INDEX(QueryConfiguration_StockTickers,MATCH(MID(QueryResults[[#This Row],[URL]],35,FIND(".TO",QueryResults[[#This Row],[URL]],1)-32),QueryConfiguration_ReutersSymbol,0))</f>
        <v>VII</v>
      </c>
      <c r="C10934" s="1" t="s">
        <v>107</v>
      </c>
      <c r="D10934" s="1" t="s">
        <v>987</v>
      </c>
    </row>
    <row r="10935" spans="1:4" x14ac:dyDescent="0.25">
      <c r="A10935" s="2" t="s">
        <v>3416</v>
      </c>
      <c r="B10935" s="2" t="str">
        <f>INDEX(QueryConfiguration_StockTickers,MATCH(MID(QueryResults[[#This Row],[URL]],35,FIND(".TO",QueryResults[[#This Row],[URL]],1)-32),QueryConfiguration_ReutersSymbol,0))</f>
        <v>VII</v>
      </c>
      <c r="C10935" s="1" t="s">
        <v>108</v>
      </c>
      <c r="D10935" s="1" t="s">
        <v>987</v>
      </c>
    </row>
    <row r="10936" spans="1:4" x14ac:dyDescent="0.25">
      <c r="A10936" s="2" t="s">
        <v>3416</v>
      </c>
      <c r="B10936" s="2" t="str">
        <f>INDEX(QueryConfiguration_StockTickers,MATCH(MID(QueryResults[[#This Row],[URL]],35,FIND(".TO",QueryResults[[#This Row],[URL]],1)-32),QueryConfiguration_ReutersSymbol,0))</f>
        <v>VII</v>
      </c>
      <c r="C10936" s="1" t="s">
        <v>109</v>
      </c>
      <c r="D10936" s="1" t="s">
        <v>1327</v>
      </c>
    </row>
    <row r="10937" spans="1:4" x14ac:dyDescent="0.25">
      <c r="A10937" s="2" t="s">
        <v>3416</v>
      </c>
      <c r="B10937" s="2" t="str">
        <f>INDEX(QueryConfiguration_StockTickers,MATCH(MID(QueryResults[[#This Row],[URL]],35,FIND(".TO",QueryResults[[#This Row],[URL]],1)-32),QueryConfiguration_ReutersSymbol,0))</f>
        <v>VII</v>
      </c>
      <c r="C10937" s="1" t="s">
        <v>110</v>
      </c>
      <c r="D10937" s="1" t="s">
        <v>1327</v>
      </c>
    </row>
    <row r="10938" spans="1:4" x14ac:dyDescent="0.25">
      <c r="A10938" s="2" t="s">
        <v>3416</v>
      </c>
      <c r="B10938" s="2" t="str">
        <f>INDEX(QueryConfiguration_StockTickers,MATCH(MID(QueryResults[[#This Row],[URL]],35,FIND(".TO",QueryResults[[#This Row],[URL]],1)-32),QueryConfiguration_ReutersSymbol,0))</f>
        <v>VII</v>
      </c>
      <c r="C10938" s="1" t="s">
        <v>111</v>
      </c>
      <c r="D10938" s="1" t="s">
        <v>2901</v>
      </c>
    </row>
    <row r="10939" spans="1:4" x14ac:dyDescent="0.25">
      <c r="A10939" s="2" t="s">
        <v>3416</v>
      </c>
      <c r="B10939" s="2" t="str">
        <f>INDEX(QueryConfiguration_StockTickers,MATCH(MID(QueryResults[[#This Row],[URL]],35,FIND(".TO",QueryResults[[#This Row],[URL]],1)-32),QueryConfiguration_ReutersSymbol,0))</f>
        <v>VII</v>
      </c>
      <c r="C10939" s="1" t="s">
        <v>112</v>
      </c>
      <c r="D10939" s="1" t="s">
        <v>1250</v>
      </c>
    </row>
    <row r="10940" spans="1:4" x14ac:dyDescent="0.25">
      <c r="A10940" s="2" t="s">
        <v>3416</v>
      </c>
      <c r="B10940" s="2" t="str">
        <f>INDEX(QueryConfiguration_StockTickers,MATCH(MID(QueryResults[[#This Row],[URL]],35,FIND(".TO",QueryResults[[#This Row],[URL]],1)-32),QueryConfiguration_ReutersSymbol,0))</f>
        <v>VII</v>
      </c>
      <c r="C10940" s="1" t="s">
        <v>113</v>
      </c>
      <c r="D10940" s="1" t="s">
        <v>2901</v>
      </c>
    </row>
    <row r="10941" spans="1:4" x14ac:dyDescent="0.25">
      <c r="A10941" s="2" t="s">
        <v>3416</v>
      </c>
      <c r="B10941" s="2" t="str">
        <f>INDEX(QueryConfiguration_StockTickers,MATCH(MID(QueryResults[[#This Row],[URL]],35,FIND(".TO",QueryResults[[#This Row],[URL]],1)-32),QueryConfiguration_ReutersSymbol,0))</f>
        <v>VII</v>
      </c>
      <c r="C10941" s="1" t="s">
        <v>114</v>
      </c>
      <c r="D10941" s="1" t="s">
        <v>1327</v>
      </c>
    </row>
    <row r="10942" spans="1:4" x14ac:dyDescent="0.25">
      <c r="A10942" s="2" t="s">
        <v>3416</v>
      </c>
      <c r="B10942" s="2" t="str">
        <f>INDEX(QueryConfiguration_StockTickers,MATCH(MID(QueryResults[[#This Row],[URL]],35,FIND(".TO",QueryResults[[#This Row],[URL]],1)-32),QueryConfiguration_ReutersSymbol,0))</f>
        <v>VII</v>
      </c>
      <c r="C10942" s="1" t="s">
        <v>115</v>
      </c>
      <c r="D10942" s="1" t="s">
        <v>1327</v>
      </c>
    </row>
    <row r="10943" spans="1:4" x14ac:dyDescent="0.25">
      <c r="A10943" s="2" t="s">
        <v>3416</v>
      </c>
      <c r="B10943" s="2" t="str">
        <f>INDEX(QueryConfiguration_StockTickers,MATCH(MID(QueryResults[[#This Row],[URL]],35,FIND(".TO",QueryResults[[#This Row],[URL]],1)-32),QueryConfiguration_ReutersSymbol,0))</f>
        <v>VII</v>
      </c>
      <c r="C10943" s="1" t="s">
        <v>116</v>
      </c>
      <c r="D10943" s="1" t="s">
        <v>3046</v>
      </c>
    </row>
    <row r="10944" spans="1:4" x14ac:dyDescent="0.25">
      <c r="A10944" s="2" t="s">
        <v>3416</v>
      </c>
      <c r="B10944" s="2" t="str">
        <f>INDEX(QueryConfiguration_StockTickers,MATCH(MID(QueryResults[[#This Row],[URL]],35,FIND(".TO",QueryResults[[#This Row],[URL]],1)-32),QueryConfiguration_ReutersSymbol,0))</f>
        <v>VII</v>
      </c>
      <c r="C10944" s="1" t="s">
        <v>117</v>
      </c>
      <c r="D10944" s="1" t="s">
        <v>6419</v>
      </c>
    </row>
    <row r="10945" spans="1:4" x14ac:dyDescent="0.25">
      <c r="A10945" s="2" t="s">
        <v>3416</v>
      </c>
      <c r="B10945" s="2" t="str">
        <f>INDEX(QueryConfiguration_StockTickers,MATCH(MID(QueryResults[[#This Row],[URL]],35,FIND(".TO",QueryResults[[#This Row],[URL]],1)-32),QueryConfiguration_ReutersSymbol,0))</f>
        <v>VII</v>
      </c>
      <c r="C10945" s="1" t="s">
        <v>118</v>
      </c>
      <c r="D10945" s="1" t="s">
        <v>2155</v>
      </c>
    </row>
    <row r="10946" spans="1:4" x14ac:dyDescent="0.25">
      <c r="A10946" s="2" t="s">
        <v>3416</v>
      </c>
      <c r="B10946" s="2" t="str">
        <f>INDEX(QueryConfiguration_StockTickers,MATCH(MID(QueryResults[[#This Row],[URL]],35,FIND(".TO",QueryResults[[#This Row],[URL]],1)-32),QueryConfiguration_ReutersSymbol,0))</f>
        <v>VII</v>
      </c>
      <c r="C10946" s="1" t="s">
        <v>119</v>
      </c>
      <c r="D10946" s="1" t="s">
        <v>2119</v>
      </c>
    </row>
    <row r="10947" spans="1:4" x14ac:dyDescent="0.25">
      <c r="A10947" s="2" t="s">
        <v>3416</v>
      </c>
      <c r="B10947" s="2" t="str">
        <f>INDEX(QueryConfiguration_StockTickers,MATCH(MID(QueryResults[[#This Row],[URL]],35,FIND(".TO",QueryResults[[#This Row],[URL]],1)-32),QueryConfiguration_ReutersSymbol,0))</f>
        <v>VII</v>
      </c>
      <c r="C10947" s="1" t="s">
        <v>120</v>
      </c>
      <c r="D10947" s="1" t="s">
        <v>6420</v>
      </c>
    </row>
    <row r="10948" spans="1:4" x14ac:dyDescent="0.25">
      <c r="A10948" s="2" t="s">
        <v>3416</v>
      </c>
      <c r="B10948" s="2" t="str">
        <f>INDEX(QueryConfiguration_StockTickers,MATCH(MID(QueryResults[[#This Row],[URL]],35,FIND(".TO",QueryResults[[#This Row],[URL]],1)-32),QueryConfiguration_ReutersSymbol,0))</f>
        <v>VII</v>
      </c>
      <c r="C10948" s="1" t="s">
        <v>121</v>
      </c>
      <c r="D10948" s="1" t="s">
        <v>6420</v>
      </c>
    </row>
    <row r="10949" spans="1:4" x14ac:dyDescent="0.25">
      <c r="A10949" s="2" t="s">
        <v>3416</v>
      </c>
      <c r="B10949" s="2" t="str">
        <f>INDEX(QueryConfiguration_StockTickers,MATCH(MID(QueryResults[[#This Row],[URL]],35,FIND(".TO",QueryResults[[#This Row],[URL]],1)-32),QueryConfiguration_ReutersSymbol,0))</f>
        <v>VII</v>
      </c>
      <c r="C10949" s="1" t="s">
        <v>122</v>
      </c>
      <c r="D10949" s="1" t="s">
        <v>3109</v>
      </c>
    </row>
    <row r="10950" spans="1:4" x14ac:dyDescent="0.25">
      <c r="A10950" s="2" t="s">
        <v>3416</v>
      </c>
      <c r="B10950" s="2" t="str">
        <f>INDEX(QueryConfiguration_StockTickers,MATCH(MID(QueryResults[[#This Row],[URL]],35,FIND(".TO",QueryResults[[#This Row],[URL]],1)-32),QueryConfiguration_ReutersSymbol,0))</f>
        <v>VII</v>
      </c>
      <c r="C10950" s="1" t="s">
        <v>123</v>
      </c>
      <c r="D10950" s="1" t="s">
        <v>3109</v>
      </c>
    </row>
    <row r="10951" spans="1:4" x14ac:dyDescent="0.25">
      <c r="A10951" s="2" t="s">
        <v>3416</v>
      </c>
      <c r="B10951" s="2" t="str">
        <f>INDEX(QueryConfiguration_StockTickers,MATCH(MID(QueryResults[[#This Row],[URL]],35,FIND(".TO",QueryResults[[#This Row],[URL]],1)-32),QueryConfiguration_ReutersSymbol,0))</f>
        <v>VII</v>
      </c>
      <c r="C10951" s="1" t="s">
        <v>124</v>
      </c>
      <c r="D10951" s="1" t="s">
        <v>19</v>
      </c>
    </row>
    <row r="10952" spans="1:4" x14ac:dyDescent="0.25">
      <c r="A10952" s="2" t="s">
        <v>3432</v>
      </c>
      <c r="B10952" s="2" t="str">
        <f>INDEX(QueryConfiguration_StockTickers,MATCH(MID(QueryResults[[#This Row],[URL]],35,FIND(".TO",QueryResults[[#This Row],[URL]],1)-32),QueryConfiguration_ReutersSymbol,0))</f>
        <v>TOU</v>
      </c>
      <c r="C10952" s="1" t="s">
        <v>104</v>
      </c>
      <c r="D10952" s="1" t="s">
        <v>2536</v>
      </c>
    </row>
    <row r="10953" spans="1:4" x14ac:dyDescent="0.25">
      <c r="A10953" s="2" t="s">
        <v>3432</v>
      </c>
      <c r="B10953" s="2" t="str">
        <f>INDEX(QueryConfiguration_StockTickers,MATCH(MID(QueryResults[[#This Row],[URL]],35,FIND(".TO",QueryResults[[#This Row],[URL]],1)-32),QueryConfiguration_ReutersSymbol,0))</f>
        <v>TOU</v>
      </c>
      <c r="C10953" s="1" t="s">
        <v>105</v>
      </c>
      <c r="D10953" s="1" t="s">
        <v>2536</v>
      </c>
    </row>
    <row r="10954" spans="1:4" x14ac:dyDescent="0.25">
      <c r="A10954" s="2" t="s">
        <v>3432</v>
      </c>
      <c r="B10954" s="2" t="str">
        <f>INDEX(QueryConfiguration_StockTickers,MATCH(MID(QueryResults[[#This Row],[URL]],35,FIND(".TO",QueryResults[[#This Row],[URL]],1)-32),QueryConfiguration_ReutersSymbol,0))</f>
        <v>TOU</v>
      </c>
      <c r="C10954" s="1" t="s">
        <v>106</v>
      </c>
      <c r="D10954" s="1" t="s">
        <v>2630</v>
      </c>
    </row>
    <row r="10955" spans="1:4" x14ac:dyDescent="0.25">
      <c r="A10955" s="2" t="s">
        <v>3432</v>
      </c>
      <c r="B10955" s="2" t="str">
        <f>INDEX(QueryConfiguration_StockTickers,MATCH(MID(QueryResults[[#This Row],[URL]],35,FIND(".TO",QueryResults[[#This Row],[URL]],1)-32),QueryConfiguration_ReutersSymbol,0))</f>
        <v>TOU</v>
      </c>
      <c r="C10955" s="1" t="s">
        <v>107</v>
      </c>
      <c r="D10955" s="1" t="s">
        <v>2130</v>
      </c>
    </row>
    <row r="10956" spans="1:4" x14ac:dyDescent="0.25">
      <c r="A10956" s="2" t="s">
        <v>3432</v>
      </c>
      <c r="B10956" s="2" t="str">
        <f>INDEX(QueryConfiguration_StockTickers,MATCH(MID(QueryResults[[#This Row],[URL]],35,FIND(".TO",QueryResults[[#This Row],[URL]],1)-32),QueryConfiguration_ReutersSymbol,0))</f>
        <v>TOU</v>
      </c>
      <c r="C10956" s="1" t="s">
        <v>108</v>
      </c>
      <c r="D10956" s="1" t="s">
        <v>2130</v>
      </c>
    </row>
    <row r="10957" spans="1:4" x14ac:dyDescent="0.25">
      <c r="A10957" s="2" t="s">
        <v>3432</v>
      </c>
      <c r="B10957" s="2" t="str">
        <f>INDEX(QueryConfiguration_StockTickers,MATCH(MID(QueryResults[[#This Row],[URL]],35,FIND(".TO",QueryResults[[#This Row],[URL]],1)-32),QueryConfiguration_ReutersSymbol,0))</f>
        <v>TOU</v>
      </c>
      <c r="C10957" s="1" t="s">
        <v>109</v>
      </c>
      <c r="D10957" s="1" t="s">
        <v>836</v>
      </c>
    </row>
    <row r="10958" spans="1:4" x14ac:dyDescent="0.25">
      <c r="A10958" s="2" t="s">
        <v>3432</v>
      </c>
      <c r="B10958" s="2" t="str">
        <f>INDEX(QueryConfiguration_StockTickers,MATCH(MID(QueryResults[[#This Row],[URL]],35,FIND(".TO",QueryResults[[#This Row],[URL]],1)-32),QueryConfiguration_ReutersSymbol,0))</f>
        <v>TOU</v>
      </c>
      <c r="C10958" s="1" t="s">
        <v>110</v>
      </c>
      <c r="D10958" s="1" t="s">
        <v>836</v>
      </c>
    </row>
    <row r="10959" spans="1:4" x14ac:dyDescent="0.25">
      <c r="A10959" s="2" t="s">
        <v>3432</v>
      </c>
      <c r="B10959" s="2" t="str">
        <f>INDEX(QueryConfiguration_StockTickers,MATCH(MID(QueryResults[[#This Row],[URL]],35,FIND(".TO",QueryResults[[#This Row],[URL]],1)-32),QueryConfiguration_ReutersSymbol,0))</f>
        <v>TOU</v>
      </c>
      <c r="C10959" s="1" t="s">
        <v>111</v>
      </c>
      <c r="D10959" s="1" t="s">
        <v>3109</v>
      </c>
    </row>
    <row r="10960" spans="1:4" x14ac:dyDescent="0.25">
      <c r="A10960" s="2" t="s">
        <v>3432</v>
      </c>
      <c r="B10960" s="2" t="str">
        <f>INDEX(QueryConfiguration_StockTickers,MATCH(MID(QueryResults[[#This Row],[URL]],35,FIND(".TO",QueryResults[[#This Row],[URL]],1)-32),QueryConfiguration_ReutersSymbol,0))</f>
        <v>TOU</v>
      </c>
      <c r="C10960" s="1" t="s">
        <v>112</v>
      </c>
      <c r="D10960" s="1" t="s">
        <v>1084</v>
      </c>
    </row>
    <row r="10961" spans="1:4" x14ac:dyDescent="0.25">
      <c r="A10961" s="2" t="s">
        <v>3432</v>
      </c>
      <c r="B10961" s="2" t="str">
        <f>INDEX(QueryConfiguration_StockTickers,MATCH(MID(QueryResults[[#This Row],[URL]],35,FIND(".TO",QueryResults[[#This Row],[URL]],1)-32),QueryConfiguration_ReutersSymbol,0))</f>
        <v>TOU</v>
      </c>
      <c r="C10961" s="1" t="s">
        <v>113</v>
      </c>
      <c r="D10961" s="1" t="s">
        <v>3109</v>
      </c>
    </row>
    <row r="10962" spans="1:4" x14ac:dyDescent="0.25">
      <c r="A10962" s="2" t="s">
        <v>3432</v>
      </c>
      <c r="B10962" s="2" t="str">
        <f>INDEX(QueryConfiguration_StockTickers,MATCH(MID(QueryResults[[#This Row],[URL]],35,FIND(".TO",QueryResults[[#This Row],[URL]],1)-32),QueryConfiguration_ReutersSymbol,0))</f>
        <v>TOU</v>
      </c>
      <c r="C10962" s="1" t="s">
        <v>114</v>
      </c>
      <c r="D10962" s="1" t="s">
        <v>836</v>
      </c>
    </row>
    <row r="10963" spans="1:4" x14ac:dyDescent="0.25">
      <c r="A10963" s="2" t="s">
        <v>3432</v>
      </c>
      <c r="B10963" s="2" t="str">
        <f>INDEX(QueryConfiguration_StockTickers,MATCH(MID(QueryResults[[#This Row],[URL]],35,FIND(".TO",QueryResults[[#This Row],[URL]],1)-32),QueryConfiguration_ReutersSymbol,0))</f>
        <v>TOU</v>
      </c>
      <c r="C10963" s="1" t="s">
        <v>115</v>
      </c>
      <c r="D10963" s="1" t="s">
        <v>836</v>
      </c>
    </row>
    <row r="10964" spans="1:4" x14ac:dyDescent="0.25">
      <c r="A10964" s="2" t="s">
        <v>3432</v>
      </c>
      <c r="B10964" s="2" t="str">
        <f>INDEX(QueryConfiguration_StockTickers,MATCH(MID(QueryResults[[#This Row],[URL]],35,FIND(".TO",QueryResults[[#This Row],[URL]],1)-32),QueryConfiguration_ReutersSymbol,0))</f>
        <v>TOU</v>
      </c>
      <c r="C10964" s="1" t="s">
        <v>116</v>
      </c>
      <c r="D10964" s="1" t="s">
        <v>1332</v>
      </c>
    </row>
    <row r="10965" spans="1:4" x14ac:dyDescent="0.25">
      <c r="A10965" s="2" t="s">
        <v>3432</v>
      </c>
      <c r="B10965" s="2" t="str">
        <f>INDEX(QueryConfiguration_StockTickers,MATCH(MID(QueryResults[[#This Row],[URL]],35,FIND(".TO",QueryResults[[#This Row],[URL]],1)-32),QueryConfiguration_ReutersSymbol,0))</f>
        <v>TOU</v>
      </c>
      <c r="C10965" s="1" t="s">
        <v>117</v>
      </c>
      <c r="D10965" s="1" t="s">
        <v>6421</v>
      </c>
    </row>
    <row r="10966" spans="1:4" x14ac:dyDescent="0.25">
      <c r="A10966" s="2" t="s">
        <v>3432</v>
      </c>
      <c r="B10966" s="2" t="str">
        <f>INDEX(QueryConfiguration_StockTickers,MATCH(MID(QueryResults[[#This Row],[URL]],35,FIND(".TO",QueryResults[[#This Row],[URL]],1)-32),QueryConfiguration_ReutersSymbol,0))</f>
        <v>TOU</v>
      </c>
      <c r="C10966" s="1" t="s">
        <v>118</v>
      </c>
      <c r="D10966" s="1" t="s">
        <v>2337</v>
      </c>
    </row>
    <row r="10967" spans="1:4" x14ac:dyDescent="0.25">
      <c r="A10967" s="2" t="s">
        <v>3432</v>
      </c>
      <c r="B10967" s="2" t="str">
        <f>INDEX(QueryConfiguration_StockTickers,MATCH(MID(QueryResults[[#This Row],[URL]],35,FIND(".TO",QueryResults[[#This Row],[URL]],1)-32),QueryConfiguration_ReutersSymbol,0))</f>
        <v>TOU</v>
      </c>
      <c r="C10967" s="1" t="s">
        <v>119</v>
      </c>
      <c r="D10967" s="1" t="s">
        <v>2536</v>
      </c>
    </row>
    <row r="10968" spans="1:4" x14ac:dyDescent="0.25">
      <c r="A10968" s="2" t="s">
        <v>3432</v>
      </c>
      <c r="B10968" s="2" t="str">
        <f>INDEX(QueryConfiguration_StockTickers,MATCH(MID(QueryResults[[#This Row],[URL]],35,FIND(".TO",QueryResults[[#This Row],[URL]],1)-32),QueryConfiguration_ReutersSymbol,0))</f>
        <v>TOU</v>
      </c>
      <c r="C10968" s="1" t="s">
        <v>120</v>
      </c>
      <c r="D10968" s="1" t="s">
        <v>6422</v>
      </c>
    </row>
    <row r="10969" spans="1:4" x14ac:dyDescent="0.25">
      <c r="A10969" s="2" t="s">
        <v>3432</v>
      </c>
      <c r="B10969" s="2" t="str">
        <f>INDEX(QueryConfiguration_StockTickers,MATCH(MID(QueryResults[[#This Row],[URL]],35,FIND(".TO",QueryResults[[#This Row],[URL]],1)-32),QueryConfiguration_ReutersSymbol,0))</f>
        <v>TOU</v>
      </c>
      <c r="C10969" s="1" t="s">
        <v>121</v>
      </c>
      <c r="D10969" s="1" t="s">
        <v>6422</v>
      </c>
    </row>
    <row r="10970" spans="1:4" x14ac:dyDescent="0.25">
      <c r="A10970" s="2" t="s">
        <v>3432</v>
      </c>
      <c r="B10970" s="2" t="str">
        <f>INDEX(QueryConfiguration_StockTickers,MATCH(MID(QueryResults[[#This Row],[URL]],35,FIND(".TO",QueryResults[[#This Row],[URL]],1)-32),QueryConfiguration_ReutersSymbol,0))</f>
        <v>TOU</v>
      </c>
      <c r="C10970" s="1" t="s">
        <v>122</v>
      </c>
      <c r="D10970" s="1" t="s">
        <v>3109</v>
      </c>
    </row>
    <row r="10971" spans="1:4" x14ac:dyDescent="0.25">
      <c r="A10971" s="2" t="s">
        <v>3432</v>
      </c>
      <c r="B10971" s="2" t="str">
        <f>INDEX(QueryConfiguration_StockTickers,MATCH(MID(QueryResults[[#This Row],[URL]],35,FIND(".TO",QueryResults[[#This Row],[URL]],1)-32),QueryConfiguration_ReutersSymbol,0))</f>
        <v>TOU</v>
      </c>
      <c r="C10971" s="1" t="s">
        <v>123</v>
      </c>
      <c r="D10971" s="1" t="s">
        <v>2921</v>
      </c>
    </row>
    <row r="10972" spans="1:4" x14ac:dyDescent="0.25">
      <c r="A10972" s="2" t="s">
        <v>3432</v>
      </c>
      <c r="B10972" s="2" t="str">
        <f>INDEX(QueryConfiguration_StockTickers,MATCH(MID(QueryResults[[#This Row],[URL]],35,FIND(".TO",QueryResults[[#This Row],[URL]],1)-32),QueryConfiguration_ReutersSymbol,0))</f>
        <v>TOU</v>
      </c>
      <c r="C10972" s="1" t="s">
        <v>124</v>
      </c>
      <c r="D10972" s="1" t="s">
        <v>1260</v>
      </c>
    </row>
    <row r="10973" spans="1:4" x14ac:dyDescent="0.25">
      <c r="A10973" s="2" t="s">
        <v>3448</v>
      </c>
      <c r="B10973" s="2" t="str">
        <f>INDEX(QueryConfiguration_StockTickers,MATCH(MID(QueryResults[[#This Row],[URL]],35,FIND(".TO",QueryResults[[#This Row],[URL]],1)-32),QueryConfiguration_ReutersSymbol,0))</f>
        <v>VET</v>
      </c>
      <c r="C10973" s="1" t="s">
        <v>104</v>
      </c>
      <c r="D10973" s="1" t="s">
        <v>6423</v>
      </c>
    </row>
    <row r="10974" spans="1:4" x14ac:dyDescent="0.25">
      <c r="A10974" s="2" t="s">
        <v>3448</v>
      </c>
      <c r="B10974" s="2" t="str">
        <f>INDEX(QueryConfiguration_StockTickers,MATCH(MID(QueryResults[[#This Row],[URL]],35,FIND(".TO",QueryResults[[#This Row],[URL]],1)-32),QueryConfiguration_ReutersSymbol,0))</f>
        <v>VET</v>
      </c>
      <c r="C10974" s="1" t="s">
        <v>105</v>
      </c>
      <c r="D10974" s="1" t="s">
        <v>1059</v>
      </c>
    </row>
    <row r="10975" spans="1:4" x14ac:dyDescent="0.25">
      <c r="A10975" s="2" t="s">
        <v>3448</v>
      </c>
      <c r="B10975" s="2" t="str">
        <f>INDEX(QueryConfiguration_StockTickers,MATCH(MID(QueryResults[[#This Row],[URL]],35,FIND(".TO",QueryResults[[#This Row],[URL]],1)-32),QueryConfiguration_ReutersSymbol,0))</f>
        <v>VET</v>
      </c>
      <c r="C10975" s="1" t="s">
        <v>106</v>
      </c>
      <c r="D10975" s="1" t="s">
        <v>4794</v>
      </c>
    </row>
    <row r="10976" spans="1:4" x14ac:dyDescent="0.25">
      <c r="A10976" s="2" t="s">
        <v>3448</v>
      </c>
      <c r="B10976" s="2" t="str">
        <f>INDEX(QueryConfiguration_StockTickers,MATCH(MID(QueryResults[[#This Row],[URL]],35,FIND(".TO",QueryResults[[#This Row],[URL]],1)-32),QueryConfiguration_ReutersSymbol,0))</f>
        <v>VET</v>
      </c>
      <c r="C10976" s="1" t="s">
        <v>107</v>
      </c>
      <c r="D10976" s="1" t="s">
        <v>1009</v>
      </c>
    </row>
    <row r="10977" spans="1:4" x14ac:dyDescent="0.25">
      <c r="A10977" s="2" t="s">
        <v>3448</v>
      </c>
      <c r="B10977" s="2" t="str">
        <f>INDEX(QueryConfiguration_StockTickers,MATCH(MID(QueryResults[[#This Row],[URL]],35,FIND(".TO",QueryResults[[#This Row],[URL]],1)-32),QueryConfiguration_ReutersSymbol,0))</f>
        <v>VET</v>
      </c>
      <c r="C10977" s="1" t="s">
        <v>108</v>
      </c>
      <c r="D10977" s="1" t="s">
        <v>1009</v>
      </c>
    </row>
    <row r="10978" spans="1:4" x14ac:dyDescent="0.25">
      <c r="A10978" s="2" t="s">
        <v>3448</v>
      </c>
      <c r="B10978" s="2" t="str">
        <f>INDEX(QueryConfiguration_StockTickers,MATCH(MID(QueryResults[[#This Row],[URL]],35,FIND(".TO",QueryResults[[#This Row],[URL]],1)-32),QueryConfiguration_ReutersSymbol,0))</f>
        <v>VET</v>
      </c>
      <c r="C10978" s="1" t="s">
        <v>109</v>
      </c>
      <c r="D10978" s="1" t="s">
        <v>21</v>
      </c>
    </row>
    <row r="10979" spans="1:4" x14ac:dyDescent="0.25">
      <c r="A10979" s="2" t="s">
        <v>3448</v>
      </c>
      <c r="B10979" s="2" t="str">
        <f>INDEX(QueryConfiguration_StockTickers,MATCH(MID(QueryResults[[#This Row],[URL]],35,FIND(".TO",QueryResults[[#This Row],[URL]],1)-32),QueryConfiguration_ReutersSymbol,0))</f>
        <v>VET</v>
      </c>
      <c r="C10979" s="1" t="s">
        <v>110</v>
      </c>
      <c r="D10979" s="1" t="s">
        <v>21</v>
      </c>
    </row>
    <row r="10980" spans="1:4" x14ac:dyDescent="0.25">
      <c r="A10980" s="2" t="s">
        <v>3448</v>
      </c>
      <c r="B10980" s="2" t="str">
        <f>INDEX(QueryConfiguration_StockTickers,MATCH(MID(QueryResults[[#This Row],[URL]],35,FIND(".TO",QueryResults[[#This Row],[URL]],1)-32),QueryConfiguration_ReutersSymbol,0))</f>
        <v>VET</v>
      </c>
      <c r="C10980" s="1" t="s">
        <v>111</v>
      </c>
      <c r="D10980" s="1" t="s">
        <v>3109</v>
      </c>
    </row>
    <row r="10981" spans="1:4" x14ac:dyDescent="0.25">
      <c r="A10981" s="2" t="s">
        <v>3448</v>
      </c>
      <c r="B10981" s="2" t="str">
        <f>INDEX(QueryConfiguration_StockTickers,MATCH(MID(QueryResults[[#This Row],[URL]],35,FIND(".TO",QueryResults[[#This Row],[URL]],1)-32),QueryConfiguration_ReutersSymbol,0))</f>
        <v>VET</v>
      </c>
      <c r="C10981" s="1" t="s">
        <v>112</v>
      </c>
      <c r="D10981" s="1" t="s">
        <v>3958</v>
      </c>
    </row>
    <row r="10982" spans="1:4" x14ac:dyDescent="0.25">
      <c r="A10982" s="2" t="s">
        <v>3448</v>
      </c>
      <c r="B10982" s="2" t="str">
        <f>INDEX(QueryConfiguration_StockTickers,MATCH(MID(QueryResults[[#This Row],[URL]],35,FIND(".TO",QueryResults[[#This Row],[URL]],1)-32),QueryConfiguration_ReutersSymbol,0))</f>
        <v>VET</v>
      </c>
      <c r="C10982" s="1" t="s">
        <v>113</v>
      </c>
      <c r="D10982" s="1" t="s">
        <v>3109</v>
      </c>
    </row>
    <row r="10983" spans="1:4" x14ac:dyDescent="0.25">
      <c r="A10983" s="2" t="s">
        <v>3448</v>
      </c>
      <c r="B10983" s="2" t="str">
        <f>INDEX(QueryConfiguration_StockTickers,MATCH(MID(QueryResults[[#This Row],[URL]],35,FIND(".TO",QueryResults[[#This Row],[URL]],1)-32),QueryConfiguration_ReutersSymbol,0))</f>
        <v>VET</v>
      </c>
      <c r="C10983" s="1" t="s">
        <v>114</v>
      </c>
      <c r="D10983" s="1" t="s">
        <v>21</v>
      </c>
    </row>
    <row r="10984" spans="1:4" x14ac:dyDescent="0.25">
      <c r="A10984" s="2" t="s">
        <v>3448</v>
      </c>
      <c r="B10984" s="2" t="str">
        <f>INDEX(QueryConfiguration_StockTickers,MATCH(MID(QueryResults[[#This Row],[URL]],35,FIND(".TO",QueryResults[[#This Row],[URL]],1)-32),QueryConfiguration_ReutersSymbol,0))</f>
        <v>VET</v>
      </c>
      <c r="C10984" s="1" t="s">
        <v>115</v>
      </c>
      <c r="D10984" s="1" t="s">
        <v>21</v>
      </c>
    </row>
    <row r="10985" spans="1:4" x14ac:dyDescent="0.25">
      <c r="A10985" s="2" t="s">
        <v>3448</v>
      </c>
      <c r="B10985" s="2" t="str">
        <f>INDEX(QueryConfiguration_StockTickers,MATCH(MID(QueryResults[[#This Row],[URL]],35,FIND(".TO",QueryResults[[#This Row],[URL]],1)-32),QueryConfiguration_ReutersSymbol,0))</f>
        <v>VET</v>
      </c>
      <c r="C10985" s="1" t="s">
        <v>116</v>
      </c>
      <c r="D10985" s="1" t="s">
        <v>6424</v>
      </c>
    </row>
    <row r="10986" spans="1:4" x14ac:dyDescent="0.25">
      <c r="A10986" s="2" t="s">
        <v>3448</v>
      </c>
      <c r="B10986" s="2" t="str">
        <f>INDEX(QueryConfiguration_StockTickers,MATCH(MID(QueryResults[[#This Row],[URL]],35,FIND(".TO",QueryResults[[#This Row],[URL]],1)-32),QueryConfiguration_ReutersSymbol,0))</f>
        <v>VET</v>
      </c>
      <c r="C10986" s="1" t="s">
        <v>117</v>
      </c>
      <c r="D10986" s="1" t="s">
        <v>6425</v>
      </c>
    </row>
    <row r="10987" spans="1:4" x14ac:dyDescent="0.25">
      <c r="A10987" s="2" t="s">
        <v>3448</v>
      </c>
      <c r="B10987" s="2" t="str">
        <f>INDEX(QueryConfiguration_StockTickers,MATCH(MID(QueryResults[[#This Row],[URL]],35,FIND(".TO",QueryResults[[#This Row],[URL]],1)-32),QueryConfiguration_ReutersSymbol,0))</f>
        <v>VET</v>
      </c>
      <c r="C10987" s="1" t="s">
        <v>118</v>
      </c>
      <c r="D10987" s="1" t="s">
        <v>3184</v>
      </c>
    </row>
    <row r="10988" spans="1:4" x14ac:dyDescent="0.25">
      <c r="A10988" s="2" t="s">
        <v>3448</v>
      </c>
      <c r="B10988" s="2" t="str">
        <f>INDEX(QueryConfiguration_StockTickers,MATCH(MID(QueryResults[[#This Row],[URL]],35,FIND(".TO",QueryResults[[#This Row],[URL]],1)-32),QueryConfiguration_ReutersSymbol,0))</f>
        <v>VET</v>
      </c>
      <c r="C10988" s="1" t="s">
        <v>119</v>
      </c>
      <c r="D10988" s="1" t="s">
        <v>1059</v>
      </c>
    </row>
    <row r="10989" spans="1:4" x14ac:dyDescent="0.25">
      <c r="A10989" s="2" t="s">
        <v>3448</v>
      </c>
      <c r="B10989" s="2" t="str">
        <f>INDEX(QueryConfiguration_StockTickers,MATCH(MID(QueryResults[[#This Row],[URL]],35,FIND(".TO",QueryResults[[#This Row],[URL]],1)-32),QueryConfiguration_ReutersSymbol,0))</f>
        <v>VET</v>
      </c>
      <c r="C10989" s="1" t="s">
        <v>120</v>
      </c>
      <c r="D10989" s="1" t="s">
        <v>6426</v>
      </c>
    </row>
    <row r="10990" spans="1:4" x14ac:dyDescent="0.25">
      <c r="A10990" s="2" t="s">
        <v>3448</v>
      </c>
      <c r="B10990" s="2" t="str">
        <f>INDEX(QueryConfiguration_StockTickers,MATCH(MID(QueryResults[[#This Row],[URL]],35,FIND(".TO",QueryResults[[#This Row],[URL]],1)-32),QueryConfiguration_ReutersSymbol,0))</f>
        <v>VET</v>
      </c>
      <c r="C10990" s="1" t="s">
        <v>121</v>
      </c>
      <c r="D10990" s="1" t="s">
        <v>6427</v>
      </c>
    </row>
    <row r="10991" spans="1:4" x14ac:dyDescent="0.25">
      <c r="A10991" s="2" t="s">
        <v>3448</v>
      </c>
      <c r="B10991" s="2" t="str">
        <f>INDEX(QueryConfiguration_StockTickers,MATCH(MID(QueryResults[[#This Row],[URL]],35,FIND(".TO",QueryResults[[#This Row],[URL]],1)-32),QueryConfiguration_ReutersSymbol,0))</f>
        <v>VET</v>
      </c>
      <c r="C10991" s="1" t="s">
        <v>122</v>
      </c>
      <c r="D10991" s="1" t="s">
        <v>1525</v>
      </c>
    </row>
    <row r="10992" spans="1:4" x14ac:dyDescent="0.25">
      <c r="A10992" s="2" t="s">
        <v>3448</v>
      </c>
      <c r="B10992" s="2" t="str">
        <f>INDEX(QueryConfiguration_StockTickers,MATCH(MID(QueryResults[[#This Row],[URL]],35,FIND(".TO",QueryResults[[#This Row],[URL]],1)-32),QueryConfiguration_ReutersSymbol,0))</f>
        <v>VET</v>
      </c>
      <c r="C10992" s="1" t="s">
        <v>123</v>
      </c>
      <c r="D10992" s="1" t="s">
        <v>6428</v>
      </c>
    </row>
    <row r="10993" spans="1:4" x14ac:dyDescent="0.25">
      <c r="A10993" s="2" t="s">
        <v>3448</v>
      </c>
      <c r="B10993" s="2" t="str">
        <f>INDEX(QueryConfiguration_StockTickers,MATCH(MID(QueryResults[[#This Row],[URL]],35,FIND(".TO",QueryResults[[#This Row],[URL]],1)-32),QueryConfiguration_ReutersSymbol,0))</f>
        <v>VET</v>
      </c>
      <c r="C10993" s="1" t="s">
        <v>124</v>
      </c>
      <c r="D10993" s="1" t="s">
        <v>6429</v>
      </c>
    </row>
    <row r="10994" spans="1:4" x14ac:dyDescent="0.25">
      <c r="A10994" s="2" t="s">
        <v>3465</v>
      </c>
      <c r="B10994" s="2" t="str">
        <f>INDEX(QueryConfiguration_StockTickers,MATCH(MID(QueryResults[[#This Row],[URL]],35,FIND(".TO",QueryResults[[#This Row],[URL]],1)-32),QueryConfiguration_ReutersSymbol,0))</f>
        <v>WCP</v>
      </c>
      <c r="C10994" s="1" t="s">
        <v>104</v>
      </c>
      <c r="D10994" s="1" t="s">
        <v>3109</v>
      </c>
    </row>
    <row r="10995" spans="1:4" x14ac:dyDescent="0.25">
      <c r="A10995" s="2" t="s">
        <v>3465</v>
      </c>
      <c r="B10995" s="2" t="str">
        <f>INDEX(QueryConfiguration_StockTickers,MATCH(MID(QueryResults[[#This Row],[URL]],35,FIND(".TO",QueryResults[[#This Row],[URL]],1)-32),QueryConfiguration_ReutersSymbol,0))</f>
        <v>WCP</v>
      </c>
      <c r="C10995" s="1" t="s">
        <v>105</v>
      </c>
      <c r="D10995" s="1" t="s">
        <v>3109</v>
      </c>
    </row>
    <row r="10996" spans="1:4" x14ac:dyDescent="0.25">
      <c r="A10996" s="2" t="s">
        <v>3465</v>
      </c>
      <c r="B10996" s="2" t="str">
        <f>INDEX(QueryConfiguration_StockTickers,MATCH(MID(QueryResults[[#This Row],[URL]],35,FIND(".TO",QueryResults[[#This Row],[URL]],1)-32),QueryConfiguration_ReutersSymbol,0))</f>
        <v>WCP</v>
      </c>
      <c r="C10996" s="1" t="s">
        <v>106</v>
      </c>
      <c r="D10996" s="1" t="s">
        <v>6221</v>
      </c>
    </row>
    <row r="10997" spans="1:4" x14ac:dyDescent="0.25">
      <c r="A10997" s="2" t="s">
        <v>3465</v>
      </c>
      <c r="B10997" s="2" t="str">
        <f>INDEX(QueryConfiguration_StockTickers,MATCH(MID(QueryResults[[#This Row],[URL]],35,FIND(".TO",QueryResults[[#This Row],[URL]],1)-32),QueryConfiguration_ReutersSymbol,0))</f>
        <v>WCP</v>
      </c>
      <c r="C10997" s="1" t="s">
        <v>107</v>
      </c>
      <c r="D10997" s="1" t="s">
        <v>1278</v>
      </c>
    </row>
    <row r="10998" spans="1:4" x14ac:dyDescent="0.25">
      <c r="A10998" s="2" t="s">
        <v>3465</v>
      </c>
      <c r="B10998" s="2" t="str">
        <f>INDEX(QueryConfiguration_StockTickers,MATCH(MID(QueryResults[[#This Row],[URL]],35,FIND(".TO",QueryResults[[#This Row],[URL]],1)-32),QueryConfiguration_ReutersSymbol,0))</f>
        <v>WCP</v>
      </c>
      <c r="C10998" s="1" t="s">
        <v>108</v>
      </c>
      <c r="D10998" s="1" t="s">
        <v>1278</v>
      </c>
    </row>
    <row r="10999" spans="1:4" x14ac:dyDescent="0.25">
      <c r="A10999" s="2" t="s">
        <v>3465</v>
      </c>
      <c r="B10999" s="2" t="str">
        <f>INDEX(QueryConfiguration_StockTickers,MATCH(MID(QueryResults[[#This Row],[URL]],35,FIND(".TO",QueryResults[[#This Row],[URL]],1)-32),QueryConfiguration_ReutersSymbol,0))</f>
        <v>WCP</v>
      </c>
      <c r="C10999" s="1" t="s">
        <v>109</v>
      </c>
      <c r="D10999" s="1" t="s">
        <v>2455</v>
      </c>
    </row>
    <row r="11000" spans="1:4" x14ac:dyDescent="0.25">
      <c r="A11000" s="2" t="s">
        <v>3465</v>
      </c>
      <c r="B11000" s="2" t="str">
        <f>INDEX(QueryConfiguration_StockTickers,MATCH(MID(QueryResults[[#This Row],[URL]],35,FIND(".TO",QueryResults[[#This Row],[URL]],1)-32),QueryConfiguration_ReutersSymbol,0))</f>
        <v>WCP</v>
      </c>
      <c r="C11000" s="1" t="s">
        <v>110</v>
      </c>
      <c r="D11000" s="1" t="s">
        <v>2455</v>
      </c>
    </row>
    <row r="11001" spans="1:4" x14ac:dyDescent="0.25">
      <c r="A11001" s="2" t="s">
        <v>3465</v>
      </c>
      <c r="B11001" s="2" t="str">
        <f>INDEX(QueryConfiguration_StockTickers,MATCH(MID(QueryResults[[#This Row],[URL]],35,FIND(".TO",QueryResults[[#This Row],[URL]],1)-32),QueryConfiguration_ReutersSymbol,0))</f>
        <v>WCP</v>
      </c>
      <c r="C11001" s="1" t="s">
        <v>111</v>
      </c>
      <c r="D11001" s="1" t="s">
        <v>2051</v>
      </c>
    </row>
    <row r="11002" spans="1:4" x14ac:dyDescent="0.25">
      <c r="A11002" s="2" t="s">
        <v>3465</v>
      </c>
      <c r="B11002" s="2" t="str">
        <f>INDEX(QueryConfiguration_StockTickers,MATCH(MID(QueryResults[[#This Row],[URL]],35,FIND(".TO",QueryResults[[#This Row],[URL]],1)-32),QueryConfiguration_ReutersSymbol,0))</f>
        <v>WCP</v>
      </c>
      <c r="C11002" s="1" t="s">
        <v>112</v>
      </c>
      <c r="D11002" s="1" t="s">
        <v>1747</v>
      </c>
    </row>
    <row r="11003" spans="1:4" x14ac:dyDescent="0.25">
      <c r="A11003" s="2" t="s">
        <v>3465</v>
      </c>
      <c r="B11003" s="2" t="str">
        <f>INDEX(QueryConfiguration_StockTickers,MATCH(MID(QueryResults[[#This Row],[URL]],35,FIND(".TO",QueryResults[[#This Row],[URL]],1)-32),QueryConfiguration_ReutersSymbol,0))</f>
        <v>WCP</v>
      </c>
      <c r="C11003" s="1" t="s">
        <v>113</v>
      </c>
      <c r="D11003" s="1" t="s">
        <v>2051</v>
      </c>
    </row>
    <row r="11004" spans="1:4" x14ac:dyDescent="0.25">
      <c r="A11004" s="2" t="s">
        <v>3465</v>
      </c>
      <c r="B11004" s="2" t="str">
        <f>INDEX(QueryConfiguration_StockTickers,MATCH(MID(QueryResults[[#This Row],[URL]],35,FIND(".TO",QueryResults[[#This Row],[URL]],1)-32),QueryConfiguration_ReutersSymbol,0))</f>
        <v>WCP</v>
      </c>
      <c r="C11004" s="1" t="s">
        <v>114</v>
      </c>
      <c r="D11004" s="1" t="s">
        <v>2592</v>
      </c>
    </row>
    <row r="11005" spans="1:4" x14ac:dyDescent="0.25">
      <c r="A11005" s="2" t="s">
        <v>3465</v>
      </c>
      <c r="B11005" s="2" t="str">
        <f>INDEX(QueryConfiguration_StockTickers,MATCH(MID(QueryResults[[#This Row],[URL]],35,FIND(".TO",QueryResults[[#This Row],[URL]],1)-32),QueryConfiguration_ReutersSymbol,0))</f>
        <v>WCP</v>
      </c>
      <c r="C11005" s="1" t="s">
        <v>115</v>
      </c>
      <c r="D11005" s="1" t="s">
        <v>2592</v>
      </c>
    </row>
    <row r="11006" spans="1:4" x14ac:dyDescent="0.25">
      <c r="A11006" s="2" t="s">
        <v>3465</v>
      </c>
      <c r="B11006" s="2" t="str">
        <f>INDEX(QueryConfiguration_StockTickers,MATCH(MID(QueryResults[[#This Row],[URL]],35,FIND(".TO",QueryResults[[#This Row],[URL]],1)-32),QueryConfiguration_ReutersSymbol,0))</f>
        <v>WCP</v>
      </c>
      <c r="C11006" s="1" t="s">
        <v>116</v>
      </c>
      <c r="D11006" s="1" t="s">
        <v>3109</v>
      </c>
    </row>
    <row r="11007" spans="1:4" x14ac:dyDescent="0.25">
      <c r="A11007" s="2" t="s">
        <v>3465</v>
      </c>
      <c r="B11007" s="2" t="str">
        <f>INDEX(QueryConfiguration_StockTickers,MATCH(MID(QueryResults[[#This Row],[URL]],35,FIND(".TO",QueryResults[[#This Row],[URL]],1)-32),QueryConfiguration_ReutersSymbol,0))</f>
        <v>WCP</v>
      </c>
      <c r="C11007" s="1" t="s">
        <v>117</v>
      </c>
      <c r="D11007" s="1" t="s">
        <v>6430</v>
      </c>
    </row>
    <row r="11008" spans="1:4" x14ac:dyDescent="0.25">
      <c r="A11008" s="2" t="s">
        <v>3465</v>
      </c>
      <c r="B11008" s="2" t="str">
        <f>INDEX(QueryConfiguration_StockTickers,MATCH(MID(QueryResults[[#This Row],[URL]],35,FIND(".TO",QueryResults[[#This Row],[URL]],1)-32),QueryConfiguration_ReutersSymbol,0))</f>
        <v>WCP</v>
      </c>
      <c r="C11008" s="1" t="s">
        <v>118</v>
      </c>
      <c r="D11008" s="1" t="s">
        <v>952</v>
      </c>
    </row>
    <row r="11009" spans="1:4" x14ac:dyDescent="0.25">
      <c r="A11009" s="2" t="s">
        <v>3465</v>
      </c>
      <c r="B11009" s="2" t="str">
        <f>INDEX(QueryConfiguration_StockTickers,MATCH(MID(QueryResults[[#This Row],[URL]],35,FIND(".TO",QueryResults[[#This Row],[URL]],1)-32),QueryConfiguration_ReutersSymbol,0))</f>
        <v>WCP</v>
      </c>
      <c r="C11009" s="1" t="s">
        <v>119</v>
      </c>
      <c r="D11009" s="1" t="s">
        <v>3109</v>
      </c>
    </row>
    <row r="11010" spans="1:4" x14ac:dyDescent="0.25">
      <c r="A11010" s="2" t="s">
        <v>3465</v>
      </c>
      <c r="B11010" s="2" t="str">
        <f>INDEX(QueryConfiguration_StockTickers,MATCH(MID(QueryResults[[#This Row],[URL]],35,FIND(".TO",QueryResults[[#This Row],[URL]],1)-32),QueryConfiguration_ReutersSymbol,0))</f>
        <v>WCP</v>
      </c>
      <c r="C11010" s="1" t="s">
        <v>120</v>
      </c>
      <c r="D11010" s="1" t="s">
        <v>6431</v>
      </c>
    </row>
    <row r="11011" spans="1:4" x14ac:dyDescent="0.25">
      <c r="A11011" s="2" t="s">
        <v>3465</v>
      </c>
      <c r="B11011" s="2" t="str">
        <f>INDEX(QueryConfiguration_StockTickers,MATCH(MID(QueryResults[[#This Row],[URL]],35,FIND(".TO",QueryResults[[#This Row],[URL]],1)-32),QueryConfiguration_ReutersSymbol,0))</f>
        <v>WCP</v>
      </c>
      <c r="C11011" s="1" t="s">
        <v>121</v>
      </c>
      <c r="D11011" s="1" t="s">
        <v>6431</v>
      </c>
    </row>
    <row r="11012" spans="1:4" x14ac:dyDescent="0.25">
      <c r="A11012" s="2" t="s">
        <v>3465</v>
      </c>
      <c r="B11012" s="2" t="str">
        <f>INDEX(QueryConfiguration_StockTickers,MATCH(MID(QueryResults[[#This Row],[URL]],35,FIND(".TO",QueryResults[[#This Row],[URL]],1)-32),QueryConfiguration_ReutersSymbol,0))</f>
        <v>WCP</v>
      </c>
      <c r="C11012" s="1" t="s">
        <v>122</v>
      </c>
      <c r="D11012" s="1" t="s">
        <v>1271</v>
      </c>
    </row>
    <row r="11013" spans="1:4" x14ac:dyDescent="0.25">
      <c r="A11013" s="2" t="s">
        <v>3465</v>
      </c>
      <c r="B11013" s="2" t="str">
        <f>INDEX(QueryConfiguration_StockTickers,MATCH(MID(QueryResults[[#This Row],[URL]],35,FIND(".TO",QueryResults[[#This Row],[URL]],1)-32),QueryConfiguration_ReutersSymbol,0))</f>
        <v>WCP</v>
      </c>
      <c r="C11013" s="1" t="s">
        <v>123</v>
      </c>
      <c r="D11013" s="1" t="s">
        <v>6432</v>
      </c>
    </row>
    <row r="11014" spans="1:4" x14ac:dyDescent="0.25">
      <c r="A11014" s="2" t="s">
        <v>3465</v>
      </c>
      <c r="B11014" s="2" t="str">
        <f>INDEX(QueryConfiguration_StockTickers,MATCH(MID(QueryResults[[#This Row],[URL]],35,FIND(".TO",QueryResults[[#This Row],[URL]],1)-32),QueryConfiguration_ReutersSymbol,0))</f>
        <v>WCP</v>
      </c>
      <c r="C11014" s="1" t="s">
        <v>124</v>
      </c>
      <c r="D11014" s="1" t="s">
        <v>6433</v>
      </c>
    </row>
    <row r="11015" spans="1:4" x14ac:dyDescent="0.25">
      <c r="A11015" s="2" t="s">
        <v>3480</v>
      </c>
      <c r="B11015" s="2" t="str">
        <f>INDEX(QueryConfiguration_StockTickers,MATCH(MID(QueryResults[[#This Row],[URL]],35,FIND(".TO",QueryResults[[#This Row],[URL]],1)-32),QueryConfiguration_ReutersSymbol,0))</f>
        <v>EFX</v>
      </c>
      <c r="C11015" s="1" t="s">
        <v>104</v>
      </c>
      <c r="D11015" s="1" t="s">
        <v>946</v>
      </c>
    </row>
    <row r="11016" spans="1:4" x14ac:dyDescent="0.25">
      <c r="A11016" s="2" t="s">
        <v>3480</v>
      </c>
      <c r="B11016" s="2" t="str">
        <f>INDEX(QueryConfiguration_StockTickers,MATCH(MID(QueryResults[[#This Row],[URL]],35,FIND(".TO",QueryResults[[#This Row],[URL]],1)-32),QueryConfiguration_ReutersSymbol,0))</f>
        <v>EFX</v>
      </c>
      <c r="C11016" s="1" t="s">
        <v>105</v>
      </c>
      <c r="D11016" s="1" t="s">
        <v>946</v>
      </c>
    </row>
    <row r="11017" spans="1:4" x14ac:dyDescent="0.25">
      <c r="A11017" s="2" t="s">
        <v>3480</v>
      </c>
      <c r="B11017" s="2" t="str">
        <f>INDEX(QueryConfiguration_StockTickers,MATCH(MID(QueryResults[[#This Row],[URL]],35,FIND(".TO",QueryResults[[#This Row],[URL]],1)-32),QueryConfiguration_ReutersSymbol,0))</f>
        <v>EFX</v>
      </c>
      <c r="C11017" s="1" t="s">
        <v>106</v>
      </c>
      <c r="D11017" s="1" t="s">
        <v>946</v>
      </c>
    </row>
    <row r="11018" spans="1:4" x14ac:dyDescent="0.25">
      <c r="A11018" s="2" t="s">
        <v>3480</v>
      </c>
      <c r="B11018" s="2" t="str">
        <f>INDEX(QueryConfiguration_StockTickers,MATCH(MID(QueryResults[[#This Row],[URL]],35,FIND(".TO",QueryResults[[#This Row],[URL]],1)-32),QueryConfiguration_ReutersSymbol,0))</f>
        <v>EFX</v>
      </c>
      <c r="C11018" s="1" t="s">
        <v>107</v>
      </c>
      <c r="D11018" s="1" t="s">
        <v>2198</v>
      </c>
    </row>
    <row r="11019" spans="1:4" x14ac:dyDescent="0.25">
      <c r="A11019" s="2" t="s">
        <v>3480</v>
      </c>
      <c r="B11019" s="2" t="str">
        <f>INDEX(QueryConfiguration_StockTickers,MATCH(MID(QueryResults[[#This Row],[URL]],35,FIND(".TO",QueryResults[[#This Row],[URL]],1)-32),QueryConfiguration_ReutersSymbol,0))</f>
        <v>EFX</v>
      </c>
      <c r="C11019" s="1" t="s">
        <v>108</v>
      </c>
      <c r="D11019" s="1" t="s">
        <v>2198</v>
      </c>
    </row>
    <row r="11020" spans="1:4" x14ac:dyDescent="0.25">
      <c r="A11020" s="2" t="s">
        <v>3480</v>
      </c>
      <c r="B11020" s="2" t="str">
        <f>INDEX(QueryConfiguration_StockTickers,MATCH(MID(QueryResults[[#This Row],[URL]],35,FIND(".TO",QueryResults[[#This Row],[URL]],1)-32),QueryConfiguration_ReutersSymbol,0))</f>
        <v>EFX</v>
      </c>
      <c r="C11020" s="1" t="s">
        <v>109</v>
      </c>
      <c r="D11020" s="1" t="s">
        <v>2961</v>
      </c>
    </row>
    <row r="11021" spans="1:4" x14ac:dyDescent="0.25">
      <c r="A11021" s="2" t="s">
        <v>3480</v>
      </c>
      <c r="B11021" s="2" t="str">
        <f>INDEX(QueryConfiguration_StockTickers,MATCH(MID(QueryResults[[#This Row],[URL]],35,FIND(".TO",QueryResults[[#This Row],[URL]],1)-32),QueryConfiguration_ReutersSymbol,0))</f>
        <v>EFX</v>
      </c>
      <c r="C11021" s="1" t="s">
        <v>110</v>
      </c>
      <c r="D11021" s="1" t="s">
        <v>2961</v>
      </c>
    </row>
    <row r="11022" spans="1:4" x14ac:dyDescent="0.25">
      <c r="A11022" s="2" t="s">
        <v>3480</v>
      </c>
      <c r="B11022" s="2" t="str">
        <f>INDEX(QueryConfiguration_StockTickers,MATCH(MID(QueryResults[[#This Row],[URL]],35,FIND(".TO",QueryResults[[#This Row],[URL]],1)-32),QueryConfiguration_ReutersSymbol,0))</f>
        <v>EFX</v>
      </c>
      <c r="C11022" s="1" t="s">
        <v>111</v>
      </c>
      <c r="D11022" s="1" t="s">
        <v>3109</v>
      </c>
    </row>
    <row r="11023" spans="1:4" x14ac:dyDescent="0.25">
      <c r="A11023" s="2" t="s">
        <v>3480</v>
      </c>
      <c r="B11023" s="2" t="str">
        <f>INDEX(QueryConfiguration_StockTickers,MATCH(MID(QueryResults[[#This Row],[URL]],35,FIND(".TO",QueryResults[[#This Row],[URL]],1)-32),QueryConfiguration_ReutersSymbol,0))</f>
        <v>EFX</v>
      </c>
      <c r="C11023" s="1" t="s">
        <v>112</v>
      </c>
      <c r="D11023" s="1" t="s">
        <v>2973</v>
      </c>
    </row>
    <row r="11024" spans="1:4" x14ac:dyDescent="0.25">
      <c r="A11024" s="2" t="s">
        <v>3480</v>
      </c>
      <c r="B11024" s="2" t="str">
        <f>INDEX(QueryConfiguration_StockTickers,MATCH(MID(QueryResults[[#This Row],[URL]],35,FIND(".TO",QueryResults[[#This Row],[URL]],1)-32),QueryConfiguration_ReutersSymbol,0))</f>
        <v>EFX</v>
      </c>
      <c r="C11024" s="1" t="s">
        <v>113</v>
      </c>
      <c r="D11024" s="1" t="s">
        <v>3109</v>
      </c>
    </row>
    <row r="11025" spans="1:4" x14ac:dyDescent="0.25">
      <c r="A11025" s="2" t="s">
        <v>3480</v>
      </c>
      <c r="B11025" s="2" t="str">
        <f>INDEX(QueryConfiguration_StockTickers,MATCH(MID(QueryResults[[#This Row],[URL]],35,FIND(".TO",QueryResults[[#This Row],[URL]],1)-32),QueryConfiguration_ReutersSymbol,0))</f>
        <v>EFX</v>
      </c>
      <c r="C11025" s="1" t="s">
        <v>114</v>
      </c>
      <c r="D11025" s="1" t="s">
        <v>1415</v>
      </c>
    </row>
    <row r="11026" spans="1:4" x14ac:dyDescent="0.25">
      <c r="A11026" s="2" t="s">
        <v>3480</v>
      </c>
      <c r="B11026" s="2" t="str">
        <f>INDEX(QueryConfiguration_StockTickers,MATCH(MID(QueryResults[[#This Row],[URL]],35,FIND(".TO",QueryResults[[#This Row],[URL]],1)-32),QueryConfiguration_ReutersSymbol,0))</f>
        <v>EFX</v>
      </c>
      <c r="C11026" s="1" t="s">
        <v>115</v>
      </c>
      <c r="D11026" s="1" t="s">
        <v>1415</v>
      </c>
    </row>
    <row r="11027" spans="1:4" x14ac:dyDescent="0.25">
      <c r="A11027" s="2" t="s">
        <v>3480</v>
      </c>
      <c r="B11027" s="2" t="str">
        <f>INDEX(QueryConfiguration_StockTickers,MATCH(MID(QueryResults[[#This Row],[URL]],35,FIND(".TO",QueryResults[[#This Row],[URL]],1)-32),QueryConfiguration_ReutersSymbol,0))</f>
        <v>EFX</v>
      </c>
      <c r="C11027" s="1" t="s">
        <v>116</v>
      </c>
      <c r="D11027" s="1" t="s">
        <v>6434</v>
      </c>
    </row>
    <row r="11028" spans="1:4" x14ac:dyDescent="0.25">
      <c r="A11028" s="2" t="s">
        <v>3480</v>
      </c>
      <c r="B11028" s="2" t="str">
        <f>INDEX(QueryConfiguration_StockTickers,MATCH(MID(QueryResults[[#This Row],[URL]],35,FIND(".TO",QueryResults[[#This Row],[URL]],1)-32),QueryConfiguration_ReutersSymbol,0))</f>
        <v>EFX</v>
      </c>
      <c r="C11028" s="1" t="s">
        <v>117</v>
      </c>
      <c r="D11028" s="1" t="s">
        <v>6435</v>
      </c>
    </row>
    <row r="11029" spans="1:4" x14ac:dyDescent="0.25">
      <c r="A11029" s="2" t="s">
        <v>3480</v>
      </c>
      <c r="B11029" s="2" t="str">
        <f>INDEX(QueryConfiguration_StockTickers,MATCH(MID(QueryResults[[#This Row],[URL]],35,FIND(".TO",QueryResults[[#This Row],[URL]],1)-32),QueryConfiguration_ReutersSymbol,0))</f>
        <v>EFX</v>
      </c>
      <c r="C11029" s="1" t="s">
        <v>118</v>
      </c>
      <c r="D11029" s="1" t="s">
        <v>6118</v>
      </c>
    </row>
    <row r="11030" spans="1:4" x14ac:dyDescent="0.25">
      <c r="A11030" s="2" t="s">
        <v>3480</v>
      </c>
      <c r="B11030" s="2" t="str">
        <f>INDEX(QueryConfiguration_StockTickers,MATCH(MID(QueryResults[[#This Row],[URL]],35,FIND(".TO",QueryResults[[#This Row],[URL]],1)-32),QueryConfiguration_ReutersSymbol,0))</f>
        <v>EFX</v>
      </c>
      <c r="C11030" s="1" t="s">
        <v>119</v>
      </c>
      <c r="D11030" s="1" t="s">
        <v>946</v>
      </c>
    </row>
    <row r="11031" spans="1:4" x14ac:dyDescent="0.25">
      <c r="A11031" s="2" t="s">
        <v>3480</v>
      </c>
      <c r="B11031" s="2" t="str">
        <f>INDEX(QueryConfiguration_StockTickers,MATCH(MID(QueryResults[[#This Row],[URL]],35,FIND(".TO",QueryResults[[#This Row],[URL]],1)-32),QueryConfiguration_ReutersSymbol,0))</f>
        <v>EFX</v>
      </c>
      <c r="C11031" s="1" t="s">
        <v>120</v>
      </c>
      <c r="D11031" s="1" t="s">
        <v>6436</v>
      </c>
    </row>
    <row r="11032" spans="1:4" x14ac:dyDescent="0.25">
      <c r="A11032" s="2" t="s">
        <v>3480</v>
      </c>
      <c r="B11032" s="2" t="str">
        <f>INDEX(QueryConfiguration_StockTickers,MATCH(MID(QueryResults[[#This Row],[URL]],35,FIND(".TO",QueryResults[[#This Row],[URL]],1)-32),QueryConfiguration_ReutersSymbol,0))</f>
        <v>EFX</v>
      </c>
      <c r="C11032" s="1" t="s">
        <v>121</v>
      </c>
      <c r="D11032" s="1" t="s">
        <v>6436</v>
      </c>
    </row>
    <row r="11033" spans="1:4" x14ac:dyDescent="0.25">
      <c r="A11033" s="2" t="s">
        <v>3480</v>
      </c>
      <c r="B11033" s="2" t="str">
        <f>INDEX(QueryConfiguration_StockTickers,MATCH(MID(QueryResults[[#This Row],[URL]],35,FIND(".TO",QueryResults[[#This Row],[URL]],1)-32),QueryConfiguration_ReutersSymbol,0))</f>
        <v>EFX</v>
      </c>
      <c r="C11033" s="1" t="s">
        <v>122</v>
      </c>
      <c r="D11033" s="1" t="s">
        <v>1022</v>
      </c>
    </row>
    <row r="11034" spans="1:4" x14ac:dyDescent="0.25">
      <c r="A11034" s="2" t="s">
        <v>3480</v>
      </c>
      <c r="B11034" s="2" t="str">
        <f>INDEX(QueryConfiguration_StockTickers,MATCH(MID(QueryResults[[#This Row],[URL]],35,FIND(".TO",QueryResults[[#This Row],[URL]],1)-32),QueryConfiguration_ReutersSymbol,0))</f>
        <v>EFX</v>
      </c>
      <c r="C11034" s="1" t="s">
        <v>123</v>
      </c>
      <c r="D11034" s="1" t="s">
        <v>4686</v>
      </c>
    </row>
    <row r="11035" spans="1:4" x14ac:dyDescent="0.25">
      <c r="A11035" s="2" t="s">
        <v>3480</v>
      </c>
      <c r="B11035" s="2" t="str">
        <f>INDEX(QueryConfiguration_StockTickers,MATCH(MID(QueryResults[[#This Row],[URL]],35,FIND(".TO",QueryResults[[#This Row],[URL]],1)-32),QueryConfiguration_ReutersSymbol,0))</f>
        <v>EFX</v>
      </c>
      <c r="C11035" s="1" t="s">
        <v>124</v>
      </c>
      <c r="D11035" s="1" t="s">
        <v>6437</v>
      </c>
    </row>
    <row r="11036" spans="1:4" x14ac:dyDescent="0.25">
      <c r="A11036" s="2" t="s">
        <v>3494</v>
      </c>
      <c r="B11036" s="2" t="str">
        <f>INDEX(QueryConfiguration_StockTickers,MATCH(MID(QueryResults[[#This Row],[URL]],35,FIND(".TO",QueryResults[[#This Row],[URL]],1)-32),QueryConfiguration_ReutersSymbol,0))</f>
        <v>MTL</v>
      </c>
      <c r="C11036" s="1" t="s">
        <v>104</v>
      </c>
      <c r="D11036" s="1" t="s">
        <v>937</v>
      </c>
    </row>
    <row r="11037" spans="1:4" x14ac:dyDescent="0.25">
      <c r="A11037" s="2" t="s">
        <v>3494</v>
      </c>
      <c r="B11037" s="2" t="str">
        <f>INDEX(QueryConfiguration_StockTickers,MATCH(MID(QueryResults[[#This Row],[URL]],35,FIND(".TO",QueryResults[[#This Row],[URL]],1)-32),QueryConfiguration_ReutersSymbol,0))</f>
        <v>MTL</v>
      </c>
      <c r="C11037" s="1" t="s">
        <v>105</v>
      </c>
      <c r="D11037" s="1" t="s">
        <v>937</v>
      </c>
    </row>
    <row r="11038" spans="1:4" x14ac:dyDescent="0.25">
      <c r="A11038" s="2" t="s">
        <v>3494</v>
      </c>
      <c r="B11038" s="2" t="str">
        <f>INDEX(QueryConfiguration_StockTickers,MATCH(MID(QueryResults[[#This Row],[URL]],35,FIND(".TO",QueryResults[[#This Row],[URL]],1)-32),QueryConfiguration_ReutersSymbol,0))</f>
        <v>MTL</v>
      </c>
      <c r="C11038" s="1" t="s">
        <v>106</v>
      </c>
      <c r="D11038" s="1" t="s">
        <v>2748</v>
      </c>
    </row>
    <row r="11039" spans="1:4" x14ac:dyDescent="0.25">
      <c r="A11039" s="2" t="s">
        <v>3494</v>
      </c>
      <c r="B11039" s="2" t="str">
        <f>INDEX(QueryConfiguration_StockTickers,MATCH(MID(QueryResults[[#This Row],[URL]],35,FIND(".TO",QueryResults[[#This Row],[URL]],1)-32),QueryConfiguration_ReutersSymbol,0))</f>
        <v>MTL</v>
      </c>
      <c r="C11039" s="1" t="s">
        <v>107</v>
      </c>
      <c r="D11039" s="1" t="s">
        <v>1349</v>
      </c>
    </row>
    <row r="11040" spans="1:4" x14ac:dyDescent="0.25">
      <c r="A11040" s="2" t="s">
        <v>3494</v>
      </c>
      <c r="B11040" s="2" t="str">
        <f>INDEX(QueryConfiguration_StockTickers,MATCH(MID(QueryResults[[#This Row],[URL]],35,FIND(".TO",QueryResults[[#This Row],[URL]],1)-32),QueryConfiguration_ReutersSymbol,0))</f>
        <v>MTL</v>
      </c>
      <c r="C11040" s="1" t="s">
        <v>108</v>
      </c>
      <c r="D11040" s="1" t="s">
        <v>1349</v>
      </c>
    </row>
    <row r="11041" spans="1:4" x14ac:dyDescent="0.25">
      <c r="A11041" s="2" t="s">
        <v>3494</v>
      </c>
      <c r="B11041" s="2" t="str">
        <f>INDEX(QueryConfiguration_StockTickers,MATCH(MID(QueryResults[[#This Row],[URL]],35,FIND(".TO",QueryResults[[#This Row],[URL]],1)-32),QueryConfiguration_ReutersSymbol,0))</f>
        <v>MTL</v>
      </c>
      <c r="C11041" s="1" t="s">
        <v>109</v>
      </c>
      <c r="D11041" s="1" t="s">
        <v>1112</v>
      </c>
    </row>
    <row r="11042" spans="1:4" x14ac:dyDescent="0.25">
      <c r="A11042" s="2" t="s">
        <v>3494</v>
      </c>
      <c r="B11042" s="2" t="str">
        <f>INDEX(QueryConfiguration_StockTickers,MATCH(MID(QueryResults[[#This Row],[URL]],35,FIND(".TO",QueryResults[[#This Row],[URL]],1)-32),QueryConfiguration_ReutersSymbol,0))</f>
        <v>MTL</v>
      </c>
      <c r="C11042" s="1" t="s">
        <v>110</v>
      </c>
      <c r="D11042" s="1" t="s">
        <v>1112</v>
      </c>
    </row>
    <row r="11043" spans="1:4" x14ac:dyDescent="0.25">
      <c r="A11043" s="2" t="s">
        <v>3494</v>
      </c>
      <c r="B11043" s="2" t="str">
        <f>INDEX(QueryConfiguration_StockTickers,MATCH(MID(QueryResults[[#This Row],[URL]],35,FIND(".TO",QueryResults[[#This Row],[URL]],1)-32),QueryConfiguration_ReutersSymbol,0))</f>
        <v>MTL</v>
      </c>
      <c r="C11043" s="1" t="s">
        <v>111</v>
      </c>
      <c r="D11043" s="1" t="s">
        <v>2487</v>
      </c>
    </row>
    <row r="11044" spans="1:4" x14ac:dyDescent="0.25">
      <c r="A11044" s="2" t="s">
        <v>3494</v>
      </c>
      <c r="B11044" s="2" t="str">
        <f>INDEX(QueryConfiguration_StockTickers,MATCH(MID(QueryResults[[#This Row],[URL]],35,FIND(".TO",QueryResults[[#This Row],[URL]],1)-32),QueryConfiguration_ReutersSymbol,0))</f>
        <v>MTL</v>
      </c>
      <c r="C11044" s="1" t="s">
        <v>112</v>
      </c>
      <c r="D11044" s="1" t="s">
        <v>5996</v>
      </c>
    </row>
    <row r="11045" spans="1:4" x14ac:dyDescent="0.25">
      <c r="A11045" s="2" t="s">
        <v>3494</v>
      </c>
      <c r="B11045" s="2" t="str">
        <f>INDEX(QueryConfiguration_StockTickers,MATCH(MID(QueryResults[[#This Row],[URL]],35,FIND(".TO",QueryResults[[#This Row],[URL]],1)-32),QueryConfiguration_ReutersSymbol,0))</f>
        <v>MTL</v>
      </c>
      <c r="C11045" s="1" t="s">
        <v>113</v>
      </c>
      <c r="D11045" s="1" t="s">
        <v>2487</v>
      </c>
    </row>
    <row r="11046" spans="1:4" x14ac:dyDescent="0.25">
      <c r="A11046" s="2" t="s">
        <v>3494</v>
      </c>
      <c r="B11046" s="2" t="str">
        <f>INDEX(QueryConfiguration_StockTickers,MATCH(MID(QueryResults[[#This Row],[URL]],35,FIND(".TO",QueryResults[[#This Row],[URL]],1)-32),QueryConfiguration_ReutersSymbol,0))</f>
        <v>MTL</v>
      </c>
      <c r="C11046" s="1" t="s">
        <v>114</v>
      </c>
      <c r="D11046" s="1" t="s">
        <v>2172</v>
      </c>
    </row>
    <row r="11047" spans="1:4" x14ac:dyDescent="0.25">
      <c r="A11047" s="2" t="s">
        <v>3494</v>
      </c>
      <c r="B11047" s="2" t="str">
        <f>INDEX(QueryConfiguration_StockTickers,MATCH(MID(QueryResults[[#This Row],[URL]],35,FIND(".TO",QueryResults[[#This Row],[URL]],1)-32),QueryConfiguration_ReutersSymbol,0))</f>
        <v>MTL</v>
      </c>
      <c r="C11047" s="1" t="s">
        <v>115</v>
      </c>
      <c r="D11047" s="1" t="s">
        <v>2172</v>
      </c>
    </row>
    <row r="11048" spans="1:4" x14ac:dyDescent="0.25">
      <c r="A11048" s="2" t="s">
        <v>3494</v>
      </c>
      <c r="B11048" s="2" t="str">
        <f>INDEX(QueryConfiguration_StockTickers,MATCH(MID(QueryResults[[#This Row],[URL]],35,FIND(".TO",QueryResults[[#This Row],[URL]],1)-32),QueryConfiguration_ReutersSymbol,0))</f>
        <v>MTL</v>
      </c>
      <c r="C11048" s="1" t="s">
        <v>116</v>
      </c>
      <c r="D11048" s="1" t="s">
        <v>6438</v>
      </c>
    </row>
    <row r="11049" spans="1:4" x14ac:dyDescent="0.25">
      <c r="A11049" s="2" t="s">
        <v>3494</v>
      </c>
      <c r="B11049" s="2" t="str">
        <f>INDEX(QueryConfiguration_StockTickers,MATCH(MID(QueryResults[[#This Row],[URL]],35,FIND(".TO",QueryResults[[#This Row],[URL]],1)-32),QueryConfiguration_ReutersSymbol,0))</f>
        <v>MTL</v>
      </c>
      <c r="C11049" s="1" t="s">
        <v>117</v>
      </c>
      <c r="D11049" s="1" t="s">
        <v>6439</v>
      </c>
    </row>
    <row r="11050" spans="1:4" x14ac:dyDescent="0.25">
      <c r="A11050" s="2" t="s">
        <v>3494</v>
      </c>
      <c r="B11050" s="2" t="str">
        <f>INDEX(QueryConfiguration_StockTickers,MATCH(MID(QueryResults[[#This Row],[URL]],35,FIND(".TO",QueryResults[[#This Row],[URL]],1)-32),QueryConfiguration_ReutersSymbol,0))</f>
        <v>MTL</v>
      </c>
      <c r="C11050" s="1" t="s">
        <v>118</v>
      </c>
      <c r="D11050" s="1" t="s">
        <v>6438</v>
      </c>
    </row>
    <row r="11051" spans="1:4" x14ac:dyDescent="0.25">
      <c r="A11051" s="2" t="s">
        <v>3494</v>
      </c>
      <c r="B11051" s="2" t="str">
        <f>INDEX(QueryConfiguration_StockTickers,MATCH(MID(QueryResults[[#This Row],[URL]],35,FIND(".TO",QueryResults[[#This Row],[URL]],1)-32),QueryConfiguration_ReutersSymbol,0))</f>
        <v>MTL</v>
      </c>
      <c r="C11051" s="1" t="s">
        <v>119</v>
      </c>
      <c r="D11051" s="1" t="s">
        <v>937</v>
      </c>
    </row>
    <row r="11052" spans="1:4" x14ac:dyDescent="0.25">
      <c r="A11052" s="2" t="s">
        <v>3494</v>
      </c>
      <c r="B11052" s="2" t="str">
        <f>INDEX(QueryConfiguration_StockTickers,MATCH(MID(QueryResults[[#This Row],[URL]],35,FIND(".TO",QueryResults[[#This Row],[URL]],1)-32),QueryConfiguration_ReutersSymbol,0))</f>
        <v>MTL</v>
      </c>
      <c r="C11052" s="1" t="s">
        <v>120</v>
      </c>
      <c r="D11052" s="1" t="s">
        <v>6440</v>
      </c>
    </row>
    <row r="11053" spans="1:4" x14ac:dyDescent="0.25">
      <c r="A11053" s="2" t="s">
        <v>3494</v>
      </c>
      <c r="B11053" s="2" t="str">
        <f>INDEX(QueryConfiguration_StockTickers,MATCH(MID(QueryResults[[#This Row],[URL]],35,FIND(".TO",QueryResults[[#This Row],[URL]],1)-32),QueryConfiguration_ReutersSymbol,0))</f>
        <v>MTL</v>
      </c>
      <c r="C11053" s="1" t="s">
        <v>121</v>
      </c>
      <c r="D11053" s="1" t="s">
        <v>6440</v>
      </c>
    </row>
    <row r="11054" spans="1:4" x14ac:dyDescent="0.25">
      <c r="A11054" s="2" t="s">
        <v>3494</v>
      </c>
      <c r="B11054" s="2" t="str">
        <f>INDEX(QueryConfiguration_StockTickers,MATCH(MID(QueryResults[[#This Row],[URL]],35,FIND(".TO",QueryResults[[#This Row],[URL]],1)-32),QueryConfiguration_ReutersSymbol,0))</f>
        <v>MTL</v>
      </c>
      <c r="C11054" s="1" t="s">
        <v>122</v>
      </c>
      <c r="D11054" s="1" t="s">
        <v>6441</v>
      </c>
    </row>
    <row r="11055" spans="1:4" x14ac:dyDescent="0.25">
      <c r="A11055" s="2" t="s">
        <v>3494</v>
      </c>
      <c r="B11055" s="2" t="str">
        <f>INDEX(QueryConfiguration_StockTickers,MATCH(MID(QueryResults[[#This Row],[URL]],35,FIND(".TO",QueryResults[[#This Row],[URL]],1)-32),QueryConfiguration_ReutersSymbol,0))</f>
        <v>MTL</v>
      </c>
      <c r="C11055" s="1" t="s">
        <v>123</v>
      </c>
      <c r="D11055" s="1" t="s">
        <v>6281</v>
      </c>
    </row>
    <row r="11056" spans="1:4" x14ac:dyDescent="0.25">
      <c r="A11056" s="2" t="s">
        <v>3494</v>
      </c>
      <c r="B11056" s="2" t="str">
        <f>INDEX(QueryConfiguration_StockTickers,MATCH(MID(QueryResults[[#This Row],[URL]],35,FIND(".TO",QueryResults[[#This Row],[URL]],1)-32),QueryConfiguration_ReutersSymbol,0))</f>
        <v>MTL</v>
      </c>
      <c r="C11056" s="1" t="s">
        <v>124</v>
      </c>
      <c r="D11056" s="1" t="s">
        <v>6281</v>
      </c>
    </row>
    <row r="11057" spans="1:4" x14ac:dyDescent="0.25">
      <c r="A11057" s="2" t="s">
        <v>3509</v>
      </c>
      <c r="B11057" s="2" t="str">
        <f>INDEX(QueryConfiguration_StockTickers,MATCH(MID(QueryResults[[#This Row],[URL]],35,FIND(".TO",QueryResults[[#This Row],[URL]],1)-32),QueryConfiguration_ReutersSymbol,0))</f>
        <v>PSI</v>
      </c>
      <c r="C11057" s="1" t="s">
        <v>104</v>
      </c>
      <c r="D11057" s="1" t="s">
        <v>1072</v>
      </c>
    </row>
    <row r="11058" spans="1:4" x14ac:dyDescent="0.25">
      <c r="A11058" s="2" t="s">
        <v>3509</v>
      </c>
      <c r="B11058" s="2" t="str">
        <f>INDEX(QueryConfiguration_StockTickers,MATCH(MID(QueryResults[[#This Row],[URL]],35,FIND(".TO",QueryResults[[#This Row],[URL]],1)-32),QueryConfiguration_ReutersSymbol,0))</f>
        <v>PSI</v>
      </c>
      <c r="C11058" s="1" t="s">
        <v>105</v>
      </c>
      <c r="D11058" s="1" t="s">
        <v>6442</v>
      </c>
    </row>
    <row r="11059" spans="1:4" x14ac:dyDescent="0.25">
      <c r="A11059" s="2" t="s">
        <v>3509</v>
      </c>
      <c r="B11059" s="2" t="str">
        <f>INDEX(QueryConfiguration_StockTickers,MATCH(MID(QueryResults[[#This Row],[URL]],35,FIND(".TO",QueryResults[[#This Row],[URL]],1)-32),QueryConfiguration_ReutersSymbol,0))</f>
        <v>PSI</v>
      </c>
      <c r="C11059" s="1" t="s">
        <v>106</v>
      </c>
      <c r="D11059" s="1" t="s">
        <v>1072</v>
      </c>
    </row>
    <row r="11060" spans="1:4" x14ac:dyDescent="0.25">
      <c r="A11060" s="2" t="s">
        <v>3509</v>
      </c>
      <c r="B11060" s="2" t="str">
        <f>INDEX(QueryConfiguration_StockTickers,MATCH(MID(QueryResults[[#This Row],[URL]],35,FIND(".TO",QueryResults[[#This Row],[URL]],1)-32),QueryConfiguration_ReutersSymbol,0))</f>
        <v>PSI</v>
      </c>
      <c r="C11060" s="1" t="s">
        <v>107</v>
      </c>
      <c r="D11060" s="1" t="s">
        <v>4204</v>
      </c>
    </row>
    <row r="11061" spans="1:4" x14ac:dyDescent="0.25">
      <c r="A11061" s="2" t="s">
        <v>3509</v>
      </c>
      <c r="B11061" s="2" t="str">
        <f>INDEX(QueryConfiguration_StockTickers,MATCH(MID(QueryResults[[#This Row],[URL]],35,FIND(".TO",QueryResults[[#This Row],[URL]],1)-32),QueryConfiguration_ReutersSymbol,0))</f>
        <v>PSI</v>
      </c>
      <c r="C11061" s="1" t="s">
        <v>108</v>
      </c>
      <c r="D11061" s="1" t="s">
        <v>4204</v>
      </c>
    </row>
    <row r="11062" spans="1:4" x14ac:dyDescent="0.25">
      <c r="A11062" s="2" t="s">
        <v>3509</v>
      </c>
      <c r="B11062" s="2" t="str">
        <f>INDEX(QueryConfiguration_StockTickers,MATCH(MID(QueryResults[[#This Row],[URL]],35,FIND(".TO",QueryResults[[#This Row],[URL]],1)-32),QueryConfiguration_ReutersSymbol,0))</f>
        <v>PSI</v>
      </c>
      <c r="C11062" s="1" t="s">
        <v>109</v>
      </c>
      <c r="D11062" s="1" t="s">
        <v>4204</v>
      </c>
    </row>
    <row r="11063" spans="1:4" x14ac:dyDescent="0.25">
      <c r="A11063" s="2" t="s">
        <v>3509</v>
      </c>
      <c r="B11063" s="2" t="str">
        <f>INDEX(QueryConfiguration_StockTickers,MATCH(MID(QueryResults[[#This Row],[URL]],35,FIND(".TO",QueryResults[[#This Row],[URL]],1)-32),QueryConfiguration_ReutersSymbol,0))</f>
        <v>PSI</v>
      </c>
      <c r="C11063" s="1" t="s">
        <v>110</v>
      </c>
      <c r="D11063" s="1" t="s">
        <v>4204</v>
      </c>
    </row>
    <row r="11064" spans="1:4" x14ac:dyDescent="0.25">
      <c r="A11064" s="2" t="s">
        <v>3509</v>
      </c>
      <c r="B11064" s="2" t="str">
        <f>INDEX(QueryConfiguration_StockTickers,MATCH(MID(QueryResults[[#This Row],[URL]],35,FIND(".TO",QueryResults[[#This Row],[URL]],1)-32),QueryConfiguration_ReutersSymbol,0))</f>
        <v>PSI</v>
      </c>
      <c r="C11064" s="1" t="s">
        <v>111</v>
      </c>
      <c r="D11064" s="1" t="s">
        <v>6443</v>
      </c>
    </row>
    <row r="11065" spans="1:4" x14ac:dyDescent="0.25">
      <c r="A11065" s="2" t="s">
        <v>3509</v>
      </c>
      <c r="B11065" s="2" t="str">
        <f>INDEX(QueryConfiguration_StockTickers,MATCH(MID(QueryResults[[#This Row],[URL]],35,FIND(".TO",QueryResults[[#This Row],[URL]],1)-32),QueryConfiguration_ReutersSymbol,0))</f>
        <v>PSI</v>
      </c>
      <c r="C11065" s="1" t="s">
        <v>112</v>
      </c>
      <c r="D11065" s="1" t="s">
        <v>3497</v>
      </c>
    </row>
    <row r="11066" spans="1:4" x14ac:dyDescent="0.25">
      <c r="A11066" s="2" t="s">
        <v>3509</v>
      </c>
      <c r="B11066" s="2" t="str">
        <f>INDEX(QueryConfiguration_StockTickers,MATCH(MID(QueryResults[[#This Row],[URL]],35,FIND(".TO",QueryResults[[#This Row],[URL]],1)-32),QueryConfiguration_ReutersSymbol,0))</f>
        <v>PSI</v>
      </c>
      <c r="C11066" s="1" t="s">
        <v>113</v>
      </c>
      <c r="D11066" s="1" t="s">
        <v>6443</v>
      </c>
    </row>
    <row r="11067" spans="1:4" x14ac:dyDescent="0.25">
      <c r="A11067" s="2" t="s">
        <v>3509</v>
      </c>
      <c r="B11067" s="2" t="str">
        <f>INDEX(QueryConfiguration_StockTickers,MATCH(MID(QueryResults[[#This Row],[URL]],35,FIND(".TO",QueryResults[[#This Row],[URL]],1)-32),QueryConfiguration_ReutersSymbol,0))</f>
        <v>PSI</v>
      </c>
      <c r="C11067" s="1" t="s">
        <v>114</v>
      </c>
      <c r="D11067" s="1" t="s">
        <v>1386</v>
      </c>
    </row>
    <row r="11068" spans="1:4" x14ac:dyDescent="0.25">
      <c r="A11068" s="2" t="s">
        <v>3509</v>
      </c>
      <c r="B11068" s="2" t="str">
        <f>INDEX(QueryConfiguration_StockTickers,MATCH(MID(QueryResults[[#This Row],[URL]],35,FIND(".TO",QueryResults[[#This Row],[URL]],1)-32),QueryConfiguration_ReutersSymbol,0))</f>
        <v>PSI</v>
      </c>
      <c r="C11068" s="1" t="s">
        <v>115</v>
      </c>
      <c r="D11068" s="1" t="s">
        <v>1386</v>
      </c>
    </row>
    <row r="11069" spans="1:4" x14ac:dyDescent="0.25">
      <c r="A11069" s="2" t="s">
        <v>3509</v>
      </c>
      <c r="B11069" s="2" t="str">
        <f>INDEX(QueryConfiguration_StockTickers,MATCH(MID(QueryResults[[#This Row],[URL]],35,FIND(".TO",QueryResults[[#This Row],[URL]],1)-32),QueryConfiguration_ReutersSymbol,0))</f>
        <v>PSI</v>
      </c>
      <c r="C11069" s="1" t="s">
        <v>116</v>
      </c>
      <c r="D11069" s="1" t="s">
        <v>6444</v>
      </c>
    </row>
    <row r="11070" spans="1:4" x14ac:dyDescent="0.25">
      <c r="A11070" s="2" t="s">
        <v>3509</v>
      </c>
      <c r="B11070" s="2" t="str">
        <f>INDEX(QueryConfiguration_StockTickers,MATCH(MID(QueryResults[[#This Row],[URL]],35,FIND(".TO",QueryResults[[#This Row],[URL]],1)-32),QueryConfiguration_ReutersSymbol,0))</f>
        <v>PSI</v>
      </c>
      <c r="C11070" s="1" t="s">
        <v>117</v>
      </c>
      <c r="D11070" s="1" t="s">
        <v>6445</v>
      </c>
    </row>
    <row r="11071" spans="1:4" x14ac:dyDescent="0.25">
      <c r="A11071" s="2" t="s">
        <v>3509</v>
      </c>
      <c r="B11071" s="2" t="str">
        <f>INDEX(QueryConfiguration_StockTickers,MATCH(MID(QueryResults[[#This Row],[URL]],35,FIND(".TO",QueryResults[[#This Row],[URL]],1)-32),QueryConfiguration_ReutersSymbol,0))</f>
        <v>PSI</v>
      </c>
      <c r="C11071" s="1" t="s">
        <v>118</v>
      </c>
      <c r="D11071" s="1" t="s">
        <v>1228</v>
      </c>
    </row>
    <row r="11072" spans="1:4" x14ac:dyDescent="0.25">
      <c r="A11072" s="2" t="s">
        <v>3509</v>
      </c>
      <c r="B11072" s="2" t="str">
        <f>INDEX(QueryConfiguration_StockTickers,MATCH(MID(QueryResults[[#This Row],[URL]],35,FIND(".TO",QueryResults[[#This Row],[URL]],1)-32),QueryConfiguration_ReutersSymbol,0))</f>
        <v>PSI</v>
      </c>
      <c r="C11072" s="1" t="s">
        <v>119</v>
      </c>
      <c r="D11072" s="1" t="s">
        <v>6442</v>
      </c>
    </row>
    <row r="11073" spans="1:4" x14ac:dyDescent="0.25">
      <c r="A11073" s="2" t="s">
        <v>3509</v>
      </c>
      <c r="B11073" s="2" t="str">
        <f>INDEX(QueryConfiguration_StockTickers,MATCH(MID(QueryResults[[#This Row],[URL]],35,FIND(".TO",QueryResults[[#This Row],[URL]],1)-32),QueryConfiguration_ReutersSymbol,0))</f>
        <v>PSI</v>
      </c>
      <c r="C11073" s="1" t="s">
        <v>120</v>
      </c>
      <c r="D11073" s="1" t="s">
        <v>6446</v>
      </c>
    </row>
    <row r="11074" spans="1:4" x14ac:dyDescent="0.25">
      <c r="A11074" s="2" t="s">
        <v>3509</v>
      </c>
      <c r="B11074" s="2" t="str">
        <f>INDEX(QueryConfiguration_StockTickers,MATCH(MID(QueryResults[[#This Row],[URL]],35,FIND(".TO",QueryResults[[#This Row],[URL]],1)-32),QueryConfiguration_ReutersSymbol,0))</f>
        <v>PSI</v>
      </c>
      <c r="C11074" s="1" t="s">
        <v>121</v>
      </c>
      <c r="D11074" s="1" t="s">
        <v>6446</v>
      </c>
    </row>
    <row r="11075" spans="1:4" x14ac:dyDescent="0.25">
      <c r="A11075" s="2" t="s">
        <v>3509</v>
      </c>
      <c r="B11075" s="2" t="str">
        <f>INDEX(QueryConfiguration_StockTickers,MATCH(MID(QueryResults[[#This Row],[URL]],35,FIND(".TO",QueryResults[[#This Row],[URL]],1)-32),QueryConfiguration_ReutersSymbol,0))</f>
        <v>PSI</v>
      </c>
      <c r="C11075" s="1" t="s">
        <v>122</v>
      </c>
      <c r="D11075" s="1" t="s">
        <v>5843</v>
      </c>
    </row>
    <row r="11076" spans="1:4" x14ac:dyDescent="0.25">
      <c r="A11076" s="2" t="s">
        <v>3509</v>
      </c>
      <c r="B11076" s="2" t="str">
        <f>INDEX(QueryConfiguration_StockTickers,MATCH(MID(QueryResults[[#This Row],[URL]],35,FIND(".TO",QueryResults[[#This Row],[URL]],1)-32),QueryConfiguration_ReutersSymbol,0))</f>
        <v>PSI</v>
      </c>
      <c r="C11076" s="1" t="s">
        <v>123</v>
      </c>
      <c r="D11076" s="1" t="s">
        <v>4555</v>
      </c>
    </row>
    <row r="11077" spans="1:4" x14ac:dyDescent="0.25">
      <c r="A11077" s="2" t="s">
        <v>3509</v>
      </c>
      <c r="B11077" s="2" t="str">
        <f>INDEX(QueryConfiguration_StockTickers,MATCH(MID(QueryResults[[#This Row],[URL]],35,FIND(".TO",QueryResults[[#This Row],[URL]],1)-32),QueryConfiguration_ReutersSymbol,0))</f>
        <v>PSI</v>
      </c>
      <c r="C11077" s="1" t="s">
        <v>124</v>
      </c>
      <c r="D11077" s="1" t="s">
        <v>1825</v>
      </c>
    </row>
    <row r="11078" spans="1:4" x14ac:dyDescent="0.25">
      <c r="A11078" s="2" t="s">
        <v>3524</v>
      </c>
      <c r="B11078" s="2" t="str">
        <f>INDEX(QueryConfiguration_StockTickers,MATCH(MID(QueryResults[[#This Row],[URL]],35,FIND(".TO",QueryResults[[#This Row],[URL]],1)-32),QueryConfiguration_ReutersSymbol,0))</f>
        <v>SES</v>
      </c>
      <c r="C11078" s="1" t="s">
        <v>104</v>
      </c>
      <c r="D11078" s="1" t="s">
        <v>6447</v>
      </c>
    </row>
    <row r="11079" spans="1:4" x14ac:dyDescent="0.25">
      <c r="A11079" s="2" t="s">
        <v>3524</v>
      </c>
      <c r="B11079" s="2" t="str">
        <f>INDEX(QueryConfiguration_StockTickers,MATCH(MID(QueryResults[[#This Row],[URL]],35,FIND(".TO",QueryResults[[#This Row],[URL]],1)-32),QueryConfiguration_ReutersSymbol,0))</f>
        <v>SES</v>
      </c>
      <c r="C11079" s="1" t="s">
        <v>105</v>
      </c>
      <c r="D11079" s="1" t="s">
        <v>6448</v>
      </c>
    </row>
    <row r="11080" spans="1:4" x14ac:dyDescent="0.25">
      <c r="A11080" s="2" t="s">
        <v>3524</v>
      </c>
      <c r="B11080" s="2" t="str">
        <f>INDEX(QueryConfiguration_StockTickers,MATCH(MID(QueryResults[[#This Row],[URL]],35,FIND(".TO",QueryResults[[#This Row],[URL]],1)-32),QueryConfiguration_ReutersSymbol,0))</f>
        <v>SES</v>
      </c>
      <c r="C11080" s="1" t="s">
        <v>106</v>
      </c>
      <c r="D11080" s="1" t="s">
        <v>6447</v>
      </c>
    </row>
    <row r="11081" spans="1:4" x14ac:dyDescent="0.25">
      <c r="A11081" s="2" t="s">
        <v>3524</v>
      </c>
      <c r="B11081" s="2" t="str">
        <f>INDEX(QueryConfiguration_StockTickers,MATCH(MID(QueryResults[[#This Row],[URL]],35,FIND(".TO",QueryResults[[#This Row],[URL]],1)-32),QueryConfiguration_ReutersSymbol,0))</f>
        <v>SES</v>
      </c>
      <c r="C11081" s="1" t="s">
        <v>107</v>
      </c>
      <c r="D11081" s="1" t="s">
        <v>981</v>
      </c>
    </row>
    <row r="11082" spans="1:4" x14ac:dyDescent="0.25">
      <c r="A11082" s="2" t="s">
        <v>3524</v>
      </c>
      <c r="B11082" s="2" t="str">
        <f>INDEX(QueryConfiguration_StockTickers,MATCH(MID(QueryResults[[#This Row],[URL]],35,FIND(".TO",QueryResults[[#This Row],[URL]],1)-32),QueryConfiguration_ReutersSymbol,0))</f>
        <v>SES</v>
      </c>
      <c r="C11082" s="1" t="s">
        <v>108</v>
      </c>
      <c r="D11082" s="1" t="s">
        <v>981</v>
      </c>
    </row>
    <row r="11083" spans="1:4" x14ac:dyDescent="0.25">
      <c r="A11083" s="2" t="s">
        <v>3524</v>
      </c>
      <c r="B11083" s="2" t="str">
        <f>INDEX(QueryConfiguration_StockTickers,MATCH(MID(QueryResults[[#This Row],[URL]],35,FIND(".TO",QueryResults[[#This Row],[URL]],1)-32),QueryConfiguration_ReutersSymbol,0))</f>
        <v>SES</v>
      </c>
      <c r="C11083" s="1" t="s">
        <v>109</v>
      </c>
      <c r="D11083" s="1" t="s">
        <v>5208</v>
      </c>
    </row>
    <row r="11084" spans="1:4" x14ac:dyDescent="0.25">
      <c r="A11084" s="2" t="s">
        <v>3524</v>
      </c>
      <c r="B11084" s="2" t="str">
        <f>INDEX(QueryConfiguration_StockTickers,MATCH(MID(QueryResults[[#This Row],[URL]],35,FIND(".TO",QueryResults[[#This Row],[URL]],1)-32),QueryConfiguration_ReutersSymbol,0))</f>
        <v>SES</v>
      </c>
      <c r="C11084" s="1" t="s">
        <v>110</v>
      </c>
      <c r="D11084" s="1" t="s">
        <v>5208</v>
      </c>
    </row>
    <row r="11085" spans="1:4" x14ac:dyDescent="0.25">
      <c r="A11085" s="2" t="s">
        <v>3524</v>
      </c>
      <c r="B11085" s="2" t="str">
        <f>INDEX(QueryConfiguration_StockTickers,MATCH(MID(QueryResults[[#This Row],[URL]],35,FIND(".TO",QueryResults[[#This Row],[URL]],1)-32),QueryConfiguration_ReutersSymbol,0))</f>
        <v>SES</v>
      </c>
      <c r="C11085" s="1" t="s">
        <v>111</v>
      </c>
      <c r="D11085" s="1" t="s">
        <v>4218</v>
      </c>
    </row>
    <row r="11086" spans="1:4" x14ac:dyDescent="0.25">
      <c r="A11086" s="2" t="s">
        <v>3524</v>
      </c>
      <c r="B11086" s="2" t="str">
        <f>INDEX(QueryConfiguration_StockTickers,MATCH(MID(QueryResults[[#This Row],[URL]],35,FIND(".TO",QueryResults[[#This Row],[URL]],1)-32),QueryConfiguration_ReutersSymbol,0))</f>
        <v>SES</v>
      </c>
      <c r="C11086" s="1" t="s">
        <v>112</v>
      </c>
      <c r="D11086" s="1" t="s">
        <v>37</v>
      </c>
    </row>
    <row r="11087" spans="1:4" x14ac:dyDescent="0.25">
      <c r="A11087" s="2" t="s">
        <v>3524</v>
      </c>
      <c r="B11087" s="2" t="str">
        <f>INDEX(QueryConfiguration_StockTickers,MATCH(MID(QueryResults[[#This Row],[URL]],35,FIND(".TO",QueryResults[[#This Row],[URL]],1)-32),QueryConfiguration_ReutersSymbol,0))</f>
        <v>SES</v>
      </c>
      <c r="C11087" s="1" t="s">
        <v>113</v>
      </c>
      <c r="D11087" s="1" t="s">
        <v>4218</v>
      </c>
    </row>
    <row r="11088" spans="1:4" x14ac:dyDescent="0.25">
      <c r="A11088" s="2" t="s">
        <v>3524</v>
      </c>
      <c r="B11088" s="2" t="str">
        <f>INDEX(QueryConfiguration_StockTickers,MATCH(MID(QueryResults[[#This Row],[URL]],35,FIND(".TO",QueryResults[[#This Row],[URL]],1)-32),QueryConfiguration_ReutersSymbol,0))</f>
        <v>SES</v>
      </c>
      <c r="C11088" s="1" t="s">
        <v>114</v>
      </c>
      <c r="D11088" s="1" t="s">
        <v>1672</v>
      </c>
    </row>
    <row r="11089" spans="1:4" x14ac:dyDescent="0.25">
      <c r="A11089" s="2" t="s">
        <v>3524</v>
      </c>
      <c r="B11089" s="2" t="str">
        <f>INDEX(QueryConfiguration_StockTickers,MATCH(MID(QueryResults[[#This Row],[URL]],35,FIND(".TO",QueryResults[[#This Row],[URL]],1)-32),QueryConfiguration_ReutersSymbol,0))</f>
        <v>SES</v>
      </c>
      <c r="C11089" s="1" t="s">
        <v>115</v>
      </c>
      <c r="D11089" s="1" t="s">
        <v>1672</v>
      </c>
    </row>
    <row r="11090" spans="1:4" x14ac:dyDescent="0.25">
      <c r="A11090" s="2" t="s">
        <v>3524</v>
      </c>
      <c r="B11090" s="2" t="str">
        <f>INDEX(QueryConfiguration_StockTickers,MATCH(MID(QueryResults[[#This Row],[URL]],35,FIND(".TO",QueryResults[[#This Row],[URL]],1)-32),QueryConfiguration_ReutersSymbol,0))</f>
        <v>SES</v>
      </c>
      <c r="C11090" s="1" t="s">
        <v>116</v>
      </c>
      <c r="D11090" s="1" t="s">
        <v>6449</v>
      </c>
    </row>
    <row r="11091" spans="1:4" x14ac:dyDescent="0.25">
      <c r="A11091" s="2" t="s">
        <v>3524</v>
      </c>
      <c r="B11091" s="2" t="str">
        <f>INDEX(QueryConfiguration_StockTickers,MATCH(MID(QueryResults[[#This Row],[URL]],35,FIND(".TO",QueryResults[[#This Row],[URL]],1)-32),QueryConfiguration_ReutersSymbol,0))</f>
        <v>SES</v>
      </c>
      <c r="C11091" s="1" t="s">
        <v>117</v>
      </c>
      <c r="D11091" s="1" t="s">
        <v>6450</v>
      </c>
    </row>
    <row r="11092" spans="1:4" x14ac:dyDescent="0.25">
      <c r="A11092" s="2" t="s">
        <v>3524</v>
      </c>
      <c r="B11092" s="2" t="str">
        <f>INDEX(QueryConfiguration_StockTickers,MATCH(MID(QueryResults[[#This Row],[URL]],35,FIND(".TO",QueryResults[[#This Row],[URL]],1)-32),QueryConfiguration_ReutersSymbol,0))</f>
        <v>SES</v>
      </c>
      <c r="C11092" s="1" t="s">
        <v>118</v>
      </c>
      <c r="D11092" s="1" t="s">
        <v>6451</v>
      </c>
    </row>
    <row r="11093" spans="1:4" x14ac:dyDescent="0.25">
      <c r="A11093" s="2" t="s">
        <v>3524</v>
      </c>
      <c r="B11093" s="2" t="str">
        <f>INDEX(QueryConfiguration_StockTickers,MATCH(MID(QueryResults[[#This Row],[URL]],35,FIND(".TO",QueryResults[[#This Row],[URL]],1)-32),QueryConfiguration_ReutersSymbol,0))</f>
        <v>SES</v>
      </c>
      <c r="C11093" s="1" t="s">
        <v>119</v>
      </c>
      <c r="D11093" s="1" t="s">
        <v>6448</v>
      </c>
    </row>
    <row r="11094" spans="1:4" x14ac:dyDescent="0.25">
      <c r="A11094" s="2" t="s">
        <v>3524</v>
      </c>
      <c r="B11094" s="2" t="str">
        <f>INDEX(QueryConfiguration_StockTickers,MATCH(MID(QueryResults[[#This Row],[URL]],35,FIND(".TO",QueryResults[[#This Row],[URL]],1)-32),QueryConfiguration_ReutersSymbol,0))</f>
        <v>SES</v>
      </c>
      <c r="C11094" s="1" t="s">
        <v>120</v>
      </c>
      <c r="D11094" s="1" t="s">
        <v>6452</v>
      </c>
    </row>
    <row r="11095" spans="1:4" x14ac:dyDescent="0.25">
      <c r="A11095" s="2" t="s">
        <v>3524</v>
      </c>
      <c r="B11095" s="2" t="str">
        <f>INDEX(QueryConfiguration_StockTickers,MATCH(MID(QueryResults[[#This Row],[URL]],35,FIND(".TO",QueryResults[[#This Row],[URL]],1)-32),QueryConfiguration_ReutersSymbol,0))</f>
        <v>SES</v>
      </c>
      <c r="C11095" s="1" t="s">
        <v>121</v>
      </c>
      <c r="D11095" s="1" t="s">
        <v>6452</v>
      </c>
    </row>
    <row r="11096" spans="1:4" x14ac:dyDescent="0.25">
      <c r="A11096" s="2" t="s">
        <v>3524</v>
      </c>
      <c r="B11096" s="2" t="str">
        <f>INDEX(QueryConfiguration_StockTickers,MATCH(MID(QueryResults[[#This Row],[URL]],35,FIND(".TO",QueryResults[[#This Row],[URL]],1)-32),QueryConfiguration_ReutersSymbol,0))</f>
        <v>SES</v>
      </c>
      <c r="C11096" s="1" t="s">
        <v>122</v>
      </c>
      <c r="D11096" s="1" t="s">
        <v>2872</v>
      </c>
    </row>
    <row r="11097" spans="1:4" x14ac:dyDescent="0.25">
      <c r="A11097" s="2" t="s">
        <v>3524</v>
      </c>
      <c r="B11097" s="2" t="str">
        <f>INDEX(QueryConfiguration_StockTickers,MATCH(MID(QueryResults[[#This Row],[URL]],35,FIND(".TO",QueryResults[[#This Row],[URL]],1)-32),QueryConfiguration_ReutersSymbol,0))</f>
        <v>SES</v>
      </c>
      <c r="C11097" s="1" t="s">
        <v>123</v>
      </c>
      <c r="D11097" s="1" t="s">
        <v>1615</v>
      </c>
    </row>
    <row r="11098" spans="1:4" x14ac:dyDescent="0.25">
      <c r="A11098" s="2" t="s">
        <v>3524</v>
      </c>
      <c r="B11098" s="2" t="str">
        <f>INDEX(QueryConfiguration_StockTickers,MATCH(MID(QueryResults[[#This Row],[URL]],35,FIND(".TO",QueryResults[[#This Row],[URL]],1)-32),QueryConfiguration_ReutersSymbol,0))</f>
        <v>SES</v>
      </c>
      <c r="C11098" s="1" t="s">
        <v>124</v>
      </c>
      <c r="D11098" s="1" t="s">
        <v>1615</v>
      </c>
    </row>
    <row r="11099" spans="1:4" x14ac:dyDescent="0.25">
      <c r="A11099" s="2" t="s">
        <v>3540</v>
      </c>
      <c r="B11099" s="2" t="str">
        <f>INDEX(QueryConfiguration_StockTickers,MATCH(MID(QueryResults[[#This Row],[URL]],35,FIND(".TO",QueryResults[[#This Row],[URL]],1)-32),QueryConfiguration_ReutersSymbol,0))</f>
        <v>SCL</v>
      </c>
      <c r="C11099" s="1" t="s">
        <v>104</v>
      </c>
      <c r="D11099" s="1" t="s">
        <v>3109</v>
      </c>
    </row>
    <row r="11100" spans="1:4" x14ac:dyDescent="0.25">
      <c r="A11100" s="2" t="s">
        <v>3540</v>
      </c>
      <c r="B11100" s="2" t="str">
        <f>INDEX(QueryConfiguration_StockTickers,MATCH(MID(QueryResults[[#This Row],[URL]],35,FIND(".TO",QueryResults[[#This Row],[URL]],1)-32),QueryConfiguration_ReutersSymbol,0))</f>
        <v>SCL</v>
      </c>
      <c r="C11100" s="1" t="s">
        <v>105</v>
      </c>
      <c r="D11100" s="1" t="s">
        <v>3109</v>
      </c>
    </row>
    <row r="11101" spans="1:4" x14ac:dyDescent="0.25">
      <c r="A11101" s="2" t="s">
        <v>3540</v>
      </c>
      <c r="B11101" s="2" t="str">
        <f>INDEX(QueryConfiguration_StockTickers,MATCH(MID(QueryResults[[#This Row],[URL]],35,FIND(".TO",QueryResults[[#This Row],[URL]],1)-32),QueryConfiguration_ReutersSymbol,0))</f>
        <v>SCL</v>
      </c>
      <c r="C11101" s="1" t="s">
        <v>106</v>
      </c>
      <c r="D11101" s="1" t="s">
        <v>1070</v>
      </c>
    </row>
    <row r="11102" spans="1:4" x14ac:dyDescent="0.25">
      <c r="A11102" s="2" t="s">
        <v>3540</v>
      </c>
      <c r="B11102" s="2" t="str">
        <f>INDEX(QueryConfiguration_StockTickers,MATCH(MID(QueryResults[[#This Row],[URL]],35,FIND(".TO",QueryResults[[#This Row],[URL]],1)-32),QueryConfiguration_ReutersSymbol,0))</f>
        <v>SCL</v>
      </c>
      <c r="C11102" s="1" t="s">
        <v>107</v>
      </c>
      <c r="D11102" s="1" t="s">
        <v>1347</v>
      </c>
    </row>
    <row r="11103" spans="1:4" x14ac:dyDescent="0.25">
      <c r="A11103" s="2" t="s">
        <v>3540</v>
      </c>
      <c r="B11103" s="2" t="str">
        <f>INDEX(QueryConfiguration_StockTickers,MATCH(MID(QueryResults[[#This Row],[URL]],35,FIND(".TO",QueryResults[[#This Row],[URL]],1)-32),QueryConfiguration_ReutersSymbol,0))</f>
        <v>SCL</v>
      </c>
      <c r="C11103" s="1" t="s">
        <v>108</v>
      </c>
      <c r="D11103" s="1" t="s">
        <v>1347</v>
      </c>
    </row>
    <row r="11104" spans="1:4" x14ac:dyDescent="0.25">
      <c r="A11104" s="2" t="s">
        <v>3540</v>
      </c>
      <c r="B11104" s="2" t="str">
        <f>INDEX(QueryConfiguration_StockTickers,MATCH(MID(QueryResults[[#This Row],[URL]],35,FIND(".TO",QueryResults[[#This Row],[URL]],1)-32),QueryConfiguration_ReutersSymbol,0))</f>
        <v>SCL</v>
      </c>
      <c r="C11104" s="1" t="s">
        <v>109</v>
      </c>
      <c r="D11104" s="1" t="s">
        <v>1027</v>
      </c>
    </row>
    <row r="11105" spans="1:4" x14ac:dyDescent="0.25">
      <c r="A11105" s="2" t="s">
        <v>3540</v>
      </c>
      <c r="B11105" s="2" t="str">
        <f>INDEX(QueryConfiguration_StockTickers,MATCH(MID(QueryResults[[#This Row],[URL]],35,FIND(".TO",QueryResults[[#This Row],[URL]],1)-32),QueryConfiguration_ReutersSymbol,0))</f>
        <v>SCL</v>
      </c>
      <c r="C11105" s="1" t="s">
        <v>110</v>
      </c>
      <c r="D11105" s="1" t="s">
        <v>1027</v>
      </c>
    </row>
    <row r="11106" spans="1:4" x14ac:dyDescent="0.25">
      <c r="A11106" s="2" t="s">
        <v>3540</v>
      </c>
      <c r="B11106" s="2" t="str">
        <f>INDEX(QueryConfiguration_StockTickers,MATCH(MID(QueryResults[[#This Row],[URL]],35,FIND(".TO",QueryResults[[#This Row],[URL]],1)-32),QueryConfiguration_ReutersSymbol,0))</f>
        <v>SCL</v>
      </c>
      <c r="C11106" s="1" t="s">
        <v>111</v>
      </c>
      <c r="D11106" s="1" t="s">
        <v>3109</v>
      </c>
    </row>
    <row r="11107" spans="1:4" x14ac:dyDescent="0.25">
      <c r="A11107" s="2" t="s">
        <v>3540</v>
      </c>
      <c r="B11107" s="2" t="str">
        <f>INDEX(QueryConfiguration_StockTickers,MATCH(MID(QueryResults[[#This Row],[URL]],35,FIND(".TO",QueryResults[[#This Row],[URL]],1)-32),QueryConfiguration_ReutersSymbol,0))</f>
        <v>SCL</v>
      </c>
      <c r="C11107" s="1" t="s">
        <v>112</v>
      </c>
      <c r="D11107" s="1" t="s">
        <v>1135</v>
      </c>
    </row>
    <row r="11108" spans="1:4" x14ac:dyDescent="0.25">
      <c r="A11108" s="2" t="s">
        <v>3540</v>
      </c>
      <c r="B11108" s="2" t="str">
        <f>INDEX(QueryConfiguration_StockTickers,MATCH(MID(QueryResults[[#This Row],[URL]],35,FIND(".TO",QueryResults[[#This Row],[URL]],1)-32),QueryConfiguration_ReutersSymbol,0))</f>
        <v>SCL</v>
      </c>
      <c r="C11108" s="1" t="s">
        <v>113</v>
      </c>
      <c r="D11108" s="1" t="s">
        <v>3109</v>
      </c>
    </row>
    <row r="11109" spans="1:4" x14ac:dyDescent="0.25">
      <c r="A11109" s="2" t="s">
        <v>3540</v>
      </c>
      <c r="B11109" s="2" t="str">
        <f>INDEX(QueryConfiguration_StockTickers,MATCH(MID(QueryResults[[#This Row],[URL]],35,FIND(".TO",QueryResults[[#This Row],[URL]],1)-32),QueryConfiguration_ReutersSymbol,0))</f>
        <v>SCL</v>
      </c>
      <c r="C11109" s="1" t="s">
        <v>114</v>
      </c>
      <c r="D11109" s="1" t="s">
        <v>1327</v>
      </c>
    </row>
    <row r="11110" spans="1:4" x14ac:dyDescent="0.25">
      <c r="A11110" s="2" t="s">
        <v>3540</v>
      </c>
      <c r="B11110" s="2" t="str">
        <f>INDEX(QueryConfiguration_StockTickers,MATCH(MID(QueryResults[[#This Row],[URL]],35,FIND(".TO",QueryResults[[#This Row],[URL]],1)-32),QueryConfiguration_ReutersSymbol,0))</f>
        <v>SCL</v>
      </c>
      <c r="C11110" s="1" t="s">
        <v>115</v>
      </c>
      <c r="D11110" s="1" t="s">
        <v>1327</v>
      </c>
    </row>
    <row r="11111" spans="1:4" x14ac:dyDescent="0.25">
      <c r="A11111" s="2" t="s">
        <v>3540</v>
      </c>
      <c r="B11111" s="2" t="str">
        <f>INDEX(QueryConfiguration_StockTickers,MATCH(MID(QueryResults[[#This Row],[URL]],35,FIND(".TO",QueryResults[[#This Row],[URL]],1)-32),QueryConfiguration_ReutersSymbol,0))</f>
        <v>SCL</v>
      </c>
      <c r="C11111" s="1" t="s">
        <v>116</v>
      </c>
      <c r="D11111" s="1" t="s">
        <v>3109</v>
      </c>
    </row>
    <row r="11112" spans="1:4" x14ac:dyDescent="0.25">
      <c r="A11112" s="2" t="s">
        <v>3540</v>
      </c>
      <c r="B11112" s="2" t="str">
        <f>INDEX(QueryConfiguration_StockTickers,MATCH(MID(QueryResults[[#This Row],[URL]],35,FIND(".TO",QueryResults[[#This Row],[URL]],1)-32),QueryConfiguration_ReutersSymbol,0))</f>
        <v>SCL</v>
      </c>
      <c r="C11112" s="1" t="s">
        <v>117</v>
      </c>
      <c r="D11112" s="1" t="s">
        <v>6453</v>
      </c>
    </row>
    <row r="11113" spans="1:4" x14ac:dyDescent="0.25">
      <c r="A11113" s="2" t="s">
        <v>3540</v>
      </c>
      <c r="B11113" s="2" t="str">
        <f>INDEX(QueryConfiguration_StockTickers,MATCH(MID(QueryResults[[#This Row],[URL]],35,FIND(".TO",QueryResults[[#This Row],[URL]],1)-32),QueryConfiguration_ReutersSymbol,0))</f>
        <v>SCL</v>
      </c>
      <c r="C11113" s="1" t="s">
        <v>118</v>
      </c>
      <c r="D11113" s="1" t="s">
        <v>5393</v>
      </c>
    </row>
    <row r="11114" spans="1:4" x14ac:dyDescent="0.25">
      <c r="A11114" s="2" t="s">
        <v>3540</v>
      </c>
      <c r="B11114" s="2" t="str">
        <f>INDEX(QueryConfiguration_StockTickers,MATCH(MID(QueryResults[[#This Row],[URL]],35,FIND(".TO",QueryResults[[#This Row],[URL]],1)-32),QueryConfiguration_ReutersSymbol,0))</f>
        <v>SCL</v>
      </c>
      <c r="C11114" s="1" t="s">
        <v>119</v>
      </c>
      <c r="D11114" s="1" t="s">
        <v>3109</v>
      </c>
    </row>
    <row r="11115" spans="1:4" x14ac:dyDescent="0.25">
      <c r="A11115" s="2" t="s">
        <v>3540</v>
      </c>
      <c r="B11115" s="2" t="str">
        <f>INDEX(QueryConfiguration_StockTickers,MATCH(MID(QueryResults[[#This Row],[URL]],35,FIND(".TO",QueryResults[[#This Row],[URL]],1)-32),QueryConfiguration_ReutersSymbol,0))</f>
        <v>SCL</v>
      </c>
      <c r="C11115" s="1" t="s">
        <v>120</v>
      </c>
      <c r="D11115" s="1" t="s">
        <v>6454</v>
      </c>
    </row>
    <row r="11116" spans="1:4" x14ac:dyDescent="0.25">
      <c r="A11116" s="2" t="s">
        <v>3540</v>
      </c>
      <c r="B11116" s="2" t="str">
        <f>INDEX(QueryConfiguration_StockTickers,MATCH(MID(QueryResults[[#This Row],[URL]],35,FIND(".TO",QueryResults[[#This Row],[URL]],1)-32),QueryConfiguration_ReutersSymbol,0))</f>
        <v>SCL</v>
      </c>
      <c r="C11116" s="1" t="s">
        <v>121</v>
      </c>
      <c r="D11116" s="1" t="s">
        <v>6454</v>
      </c>
    </row>
    <row r="11117" spans="1:4" x14ac:dyDescent="0.25">
      <c r="A11117" s="2" t="s">
        <v>3540</v>
      </c>
      <c r="B11117" s="2" t="str">
        <f>INDEX(QueryConfiguration_StockTickers,MATCH(MID(QueryResults[[#This Row],[URL]],35,FIND(".TO",QueryResults[[#This Row],[URL]],1)-32),QueryConfiguration_ReutersSymbol,0))</f>
        <v>SCL</v>
      </c>
      <c r="C11117" s="1" t="s">
        <v>122</v>
      </c>
      <c r="D11117" s="1" t="s">
        <v>6036</v>
      </c>
    </row>
    <row r="11118" spans="1:4" x14ac:dyDescent="0.25">
      <c r="A11118" s="2" t="s">
        <v>3540</v>
      </c>
      <c r="B11118" s="2" t="str">
        <f>INDEX(QueryConfiguration_StockTickers,MATCH(MID(QueryResults[[#This Row],[URL]],35,FIND(".TO",QueryResults[[#This Row],[URL]],1)-32),QueryConfiguration_ReutersSymbol,0))</f>
        <v>SCL</v>
      </c>
      <c r="C11118" s="1" t="s">
        <v>123</v>
      </c>
      <c r="D11118" s="1" t="s">
        <v>3109</v>
      </c>
    </row>
    <row r="11119" spans="1:4" x14ac:dyDescent="0.25">
      <c r="A11119" s="2" t="s">
        <v>3540</v>
      </c>
      <c r="B11119" s="2" t="str">
        <f>INDEX(QueryConfiguration_StockTickers,MATCH(MID(QueryResults[[#This Row],[URL]],35,FIND(".TO",QueryResults[[#This Row],[URL]],1)-32),QueryConfiguration_ReutersSymbol,0))</f>
        <v>SCL</v>
      </c>
      <c r="C11119" s="1" t="s">
        <v>124</v>
      </c>
      <c r="D11119" s="1" t="s">
        <v>6455</v>
      </c>
    </row>
    <row r="11120" spans="1:4" x14ac:dyDescent="0.25">
      <c r="A11120" s="2" t="s">
        <v>3554</v>
      </c>
      <c r="B11120" s="2" t="str">
        <f>INDEX(QueryConfiguration_StockTickers,MATCH(MID(QueryResults[[#This Row],[URL]],35,FIND(".TO",QueryResults[[#This Row],[URL]],1)-32),QueryConfiguration_ReutersSymbol,0))</f>
        <v>CVE</v>
      </c>
      <c r="C11120" s="1" t="s">
        <v>104</v>
      </c>
      <c r="D11120" s="1" t="s">
        <v>5718</v>
      </c>
    </row>
    <row r="11121" spans="1:4" x14ac:dyDescent="0.25">
      <c r="A11121" s="2" t="s">
        <v>3554</v>
      </c>
      <c r="B11121" s="2" t="str">
        <f>INDEX(QueryConfiguration_StockTickers,MATCH(MID(QueryResults[[#This Row],[URL]],35,FIND(".TO",QueryResults[[#This Row],[URL]],1)-32),QueryConfiguration_ReutersSymbol,0))</f>
        <v>CVE</v>
      </c>
      <c r="C11121" s="1" t="s">
        <v>105</v>
      </c>
      <c r="D11121" s="1" t="s">
        <v>5718</v>
      </c>
    </row>
    <row r="11122" spans="1:4" x14ac:dyDescent="0.25">
      <c r="A11122" s="2" t="s">
        <v>3554</v>
      </c>
      <c r="B11122" s="2" t="str">
        <f>INDEX(QueryConfiguration_StockTickers,MATCH(MID(QueryResults[[#This Row],[URL]],35,FIND(".TO",QueryResults[[#This Row],[URL]],1)-32),QueryConfiguration_ReutersSymbol,0))</f>
        <v>CVE</v>
      </c>
      <c r="C11122" s="1" t="s">
        <v>106</v>
      </c>
      <c r="D11122" s="1" t="s">
        <v>1884</v>
      </c>
    </row>
    <row r="11123" spans="1:4" x14ac:dyDescent="0.25">
      <c r="A11123" s="2" t="s">
        <v>3554</v>
      </c>
      <c r="B11123" s="2" t="str">
        <f>INDEX(QueryConfiguration_StockTickers,MATCH(MID(QueryResults[[#This Row],[URL]],35,FIND(".TO",QueryResults[[#This Row],[URL]],1)-32),QueryConfiguration_ReutersSymbol,0))</f>
        <v>CVE</v>
      </c>
      <c r="C11123" s="1" t="s">
        <v>107</v>
      </c>
      <c r="D11123" s="1" t="s">
        <v>3073</v>
      </c>
    </row>
    <row r="11124" spans="1:4" x14ac:dyDescent="0.25">
      <c r="A11124" s="2" t="s">
        <v>3554</v>
      </c>
      <c r="B11124" s="2" t="str">
        <f>INDEX(QueryConfiguration_StockTickers,MATCH(MID(QueryResults[[#This Row],[URL]],35,FIND(".TO",QueryResults[[#This Row],[URL]],1)-32),QueryConfiguration_ReutersSymbol,0))</f>
        <v>CVE</v>
      </c>
      <c r="C11124" s="1" t="s">
        <v>108</v>
      </c>
      <c r="D11124" s="1" t="s">
        <v>3073</v>
      </c>
    </row>
    <row r="11125" spans="1:4" x14ac:dyDescent="0.25">
      <c r="A11125" s="2" t="s">
        <v>3554</v>
      </c>
      <c r="B11125" s="2" t="str">
        <f>INDEX(QueryConfiguration_StockTickers,MATCH(MID(QueryResults[[#This Row],[URL]],35,FIND(".TO",QueryResults[[#This Row],[URL]],1)-32),QueryConfiguration_ReutersSymbol,0))</f>
        <v>CVE</v>
      </c>
      <c r="C11125" s="1" t="s">
        <v>109</v>
      </c>
      <c r="D11125" s="1" t="s">
        <v>987</v>
      </c>
    </row>
    <row r="11126" spans="1:4" x14ac:dyDescent="0.25">
      <c r="A11126" s="2" t="s">
        <v>3554</v>
      </c>
      <c r="B11126" s="2" t="str">
        <f>INDEX(QueryConfiguration_StockTickers,MATCH(MID(QueryResults[[#This Row],[URL]],35,FIND(".TO",QueryResults[[#This Row],[URL]],1)-32),QueryConfiguration_ReutersSymbol,0))</f>
        <v>CVE</v>
      </c>
      <c r="C11126" s="1" t="s">
        <v>110</v>
      </c>
      <c r="D11126" s="1" t="s">
        <v>987</v>
      </c>
    </row>
    <row r="11127" spans="1:4" x14ac:dyDescent="0.25">
      <c r="A11127" s="2" t="s">
        <v>3554</v>
      </c>
      <c r="B11127" s="2" t="str">
        <f>INDEX(QueryConfiguration_StockTickers,MATCH(MID(QueryResults[[#This Row],[URL]],35,FIND(".TO",QueryResults[[#This Row],[URL]],1)-32),QueryConfiguration_ReutersSymbol,0))</f>
        <v>CVE</v>
      </c>
      <c r="C11127" s="1" t="s">
        <v>111</v>
      </c>
      <c r="D11127" s="1" t="s">
        <v>2187</v>
      </c>
    </row>
    <row r="11128" spans="1:4" x14ac:dyDescent="0.25">
      <c r="A11128" s="2" t="s">
        <v>3554</v>
      </c>
      <c r="B11128" s="2" t="str">
        <f>INDEX(QueryConfiguration_StockTickers,MATCH(MID(QueryResults[[#This Row],[URL]],35,FIND(".TO",QueryResults[[#This Row],[URL]],1)-32),QueryConfiguration_ReutersSymbol,0))</f>
        <v>CVE</v>
      </c>
      <c r="C11128" s="1" t="s">
        <v>112</v>
      </c>
      <c r="D11128" s="1" t="s">
        <v>1889</v>
      </c>
    </row>
    <row r="11129" spans="1:4" x14ac:dyDescent="0.25">
      <c r="A11129" s="2" t="s">
        <v>3554</v>
      </c>
      <c r="B11129" s="2" t="str">
        <f>INDEX(QueryConfiguration_StockTickers,MATCH(MID(QueryResults[[#This Row],[URL]],35,FIND(".TO",QueryResults[[#This Row],[URL]],1)-32),QueryConfiguration_ReutersSymbol,0))</f>
        <v>CVE</v>
      </c>
      <c r="C11129" s="1" t="s">
        <v>113</v>
      </c>
      <c r="D11129" s="1" t="s">
        <v>2187</v>
      </c>
    </row>
    <row r="11130" spans="1:4" x14ac:dyDescent="0.25">
      <c r="A11130" s="2" t="s">
        <v>3554</v>
      </c>
      <c r="B11130" s="2" t="str">
        <f>INDEX(QueryConfiguration_StockTickers,MATCH(MID(QueryResults[[#This Row],[URL]],35,FIND(".TO",QueryResults[[#This Row],[URL]],1)-32),QueryConfiguration_ReutersSymbol,0))</f>
        <v>CVE</v>
      </c>
      <c r="C11130" s="1" t="s">
        <v>114</v>
      </c>
      <c r="D11130" s="1" t="s">
        <v>3074</v>
      </c>
    </row>
    <row r="11131" spans="1:4" x14ac:dyDescent="0.25">
      <c r="A11131" s="2" t="s">
        <v>3554</v>
      </c>
      <c r="B11131" s="2" t="str">
        <f>INDEX(QueryConfiguration_StockTickers,MATCH(MID(QueryResults[[#This Row],[URL]],35,FIND(".TO",QueryResults[[#This Row],[URL]],1)-32),QueryConfiguration_ReutersSymbol,0))</f>
        <v>CVE</v>
      </c>
      <c r="C11131" s="1" t="s">
        <v>115</v>
      </c>
      <c r="D11131" s="1" t="s">
        <v>3074</v>
      </c>
    </row>
    <row r="11132" spans="1:4" x14ac:dyDescent="0.25">
      <c r="A11132" s="2" t="s">
        <v>3554</v>
      </c>
      <c r="B11132" s="2" t="str">
        <f>INDEX(QueryConfiguration_StockTickers,MATCH(MID(QueryResults[[#This Row],[URL]],35,FIND(".TO",QueryResults[[#This Row],[URL]],1)-32),QueryConfiguration_ReutersSymbol,0))</f>
        <v>CVE</v>
      </c>
      <c r="C11132" s="1" t="s">
        <v>116</v>
      </c>
      <c r="D11132" s="1" t="s">
        <v>2787</v>
      </c>
    </row>
    <row r="11133" spans="1:4" x14ac:dyDescent="0.25">
      <c r="A11133" s="2" t="s">
        <v>3554</v>
      </c>
      <c r="B11133" s="2" t="str">
        <f>INDEX(QueryConfiguration_StockTickers,MATCH(MID(QueryResults[[#This Row],[URL]],35,FIND(".TO",QueryResults[[#This Row],[URL]],1)-32),QueryConfiguration_ReutersSymbol,0))</f>
        <v>CVE</v>
      </c>
      <c r="C11133" s="1" t="s">
        <v>117</v>
      </c>
      <c r="D11133" s="1" t="s">
        <v>6456</v>
      </c>
    </row>
    <row r="11134" spans="1:4" x14ac:dyDescent="0.25">
      <c r="A11134" s="2" t="s">
        <v>3554</v>
      </c>
      <c r="B11134" s="2" t="str">
        <f>INDEX(QueryConfiguration_StockTickers,MATCH(MID(QueryResults[[#This Row],[URL]],35,FIND(".TO",QueryResults[[#This Row],[URL]],1)-32),QueryConfiguration_ReutersSymbol,0))</f>
        <v>CVE</v>
      </c>
      <c r="C11134" s="1" t="s">
        <v>118</v>
      </c>
      <c r="D11134" s="1" t="s">
        <v>1413</v>
      </c>
    </row>
    <row r="11135" spans="1:4" x14ac:dyDescent="0.25">
      <c r="A11135" s="2" t="s">
        <v>3554</v>
      </c>
      <c r="B11135" s="2" t="str">
        <f>INDEX(QueryConfiguration_StockTickers,MATCH(MID(QueryResults[[#This Row],[URL]],35,FIND(".TO",QueryResults[[#This Row],[URL]],1)-32),QueryConfiguration_ReutersSymbol,0))</f>
        <v>CVE</v>
      </c>
      <c r="C11135" s="1" t="s">
        <v>119</v>
      </c>
      <c r="D11135" s="1" t="s">
        <v>5718</v>
      </c>
    </row>
    <row r="11136" spans="1:4" x14ac:dyDescent="0.25">
      <c r="A11136" s="2" t="s">
        <v>3554</v>
      </c>
      <c r="B11136" s="2" t="str">
        <f>INDEX(QueryConfiguration_StockTickers,MATCH(MID(QueryResults[[#This Row],[URL]],35,FIND(".TO",QueryResults[[#This Row],[URL]],1)-32),QueryConfiguration_ReutersSymbol,0))</f>
        <v>CVE</v>
      </c>
      <c r="C11136" s="1" t="s">
        <v>120</v>
      </c>
      <c r="D11136" s="1" t="s">
        <v>6457</v>
      </c>
    </row>
    <row r="11137" spans="1:4" x14ac:dyDescent="0.25">
      <c r="A11137" s="2" t="s">
        <v>3554</v>
      </c>
      <c r="B11137" s="2" t="str">
        <f>INDEX(QueryConfiguration_StockTickers,MATCH(MID(QueryResults[[#This Row],[URL]],35,FIND(".TO",QueryResults[[#This Row],[URL]],1)-32),QueryConfiguration_ReutersSymbol,0))</f>
        <v>CVE</v>
      </c>
      <c r="C11137" s="1" t="s">
        <v>121</v>
      </c>
      <c r="D11137" s="1" t="s">
        <v>6457</v>
      </c>
    </row>
    <row r="11138" spans="1:4" x14ac:dyDescent="0.25">
      <c r="A11138" s="2" t="s">
        <v>3554</v>
      </c>
      <c r="B11138" s="2" t="str">
        <f>INDEX(QueryConfiguration_StockTickers,MATCH(MID(QueryResults[[#This Row],[URL]],35,FIND(".TO",QueryResults[[#This Row],[URL]],1)-32),QueryConfiguration_ReutersSymbol,0))</f>
        <v>CVE</v>
      </c>
      <c r="C11138" s="1" t="s">
        <v>122</v>
      </c>
      <c r="D11138" s="1" t="s">
        <v>5723</v>
      </c>
    </row>
    <row r="11139" spans="1:4" x14ac:dyDescent="0.25">
      <c r="A11139" s="2" t="s">
        <v>3554</v>
      </c>
      <c r="B11139" s="2" t="str">
        <f>INDEX(QueryConfiguration_StockTickers,MATCH(MID(QueryResults[[#This Row],[URL]],35,FIND(".TO",QueryResults[[#This Row],[URL]],1)-32),QueryConfiguration_ReutersSymbol,0))</f>
        <v>CVE</v>
      </c>
      <c r="C11139" s="1" t="s">
        <v>123</v>
      </c>
      <c r="D11139" s="1" t="s">
        <v>4470</v>
      </c>
    </row>
    <row r="11140" spans="1:4" x14ac:dyDescent="0.25">
      <c r="A11140" s="2" t="s">
        <v>3554</v>
      </c>
      <c r="B11140" s="2" t="str">
        <f>INDEX(QueryConfiguration_StockTickers,MATCH(MID(QueryResults[[#This Row],[URL]],35,FIND(".TO",QueryResults[[#This Row],[URL]],1)-32),QueryConfiguration_ReutersSymbol,0))</f>
        <v>CVE</v>
      </c>
      <c r="C11140" s="1" t="s">
        <v>124</v>
      </c>
      <c r="D11140" s="1" t="s">
        <v>1825</v>
      </c>
    </row>
    <row r="11141" spans="1:4" x14ac:dyDescent="0.25">
      <c r="A11141" s="2" t="s">
        <v>3565</v>
      </c>
      <c r="B11141" s="2" t="str">
        <f>INDEX(QueryConfiguration_StockTickers,MATCH(MID(QueryResults[[#This Row],[URL]],35,FIND(".TO",QueryResults[[#This Row],[URL]],1)-32),QueryConfiguration_ReutersSymbol,0))</f>
        <v>HSE</v>
      </c>
      <c r="C11141" s="1" t="s">
        <v>104</v>
      </c>
      <c r="D11141" s="1" t="s">
        <v>3109</v>
      </c>
    </row>
    <row r="11142" spans="1:4" x14ac:dyDescent="0.25">
      <c r="A11142" s="2" t="s">
        <v>3565</v>
      </c>
      <c r="B11142" s="2" t="str">
        <f>INDEX(QueryConfiguration_StockTickers,MATCH(MID(QueryResults[[#This Row],[URL]],35,FIND(".TO",QueryResults[[#This Row],[URL]],1)-32),QueryConfiguration_ReutersSymbol,0))</f>
        <v>HSE</v>
      </c>
      <c r="C11142" s="1" t="s">
        <v>105</v>
      </c>
      <c r="D11142" s="1" t="s">
        <v>3109</v>
      </c>
    </row>
    <row r="11143" spans="1:4" x14ac:dyDescent="0.25">
      <c r="A11143" s="2" t="s">
        <v>3565</v>
      </c>
      <c r="B11143" s="2" t="str">
        <f>INDEX(QueryConfiguration_StockTickers,MATCH(MID(QueryResults[[#This Row],[URL]],35,FIND(".TO",QueryResults[[#This Row],[URL]],1)-32),QueryConfiguration_ReutersSymbol,0))</f>
        <v>HSE</v>
      </c>
      <c r="C11143" s="1" t="s">
        <v>106</v>
      </c>
      <c r="D11143" s="1" t="s">
        <v>3109</v>
      </c>
    </row>
    <row r="11144" spans="1:4" x14ac:dyDescent="0.25">
      <c r="A11144" s="2" t="s">
        <v>3565</v>
      </c>
      <c r="B11144" s="2" t="str">
        <f>INDEX(QueryConfiguration_StockTickers,MATCH(MID(QueryResults[[#This Row],[URL]],35,FIND(".TO",QueryResults[[#This Row],[URL]],1)-32),QueryConfiguration_ReutersSymbol,0))</f>
        <v>HSE</v>
      </c>
      <c r="C11144" s="1" t="s">
        <v>107</v>
      </c>
      <c r="D11144" s="1" t="s">
        <v>3073</v>
      </c>
    </row>
    <row r="11145" spans="1:4" x14ac:dyDescent="0.25">
      <c r="A11145" s="2" t="s">
        <v>3565</v>
      </c>
      <c r="B11145" s="2" t="str">
        <f>INDEX(QueryConfiguration_StockTickers,MATCH(MID(QueryResults[[#This Row],[URL]],35,FIND(".TO",QueryResults[[#This Row],[URL]],1)-32),QueryConfiguration_ReutersSymbol,0))</f>
        <v>HSE</v>
      </c>
      <c r="C11145" s="1" t="s">
        <v>108</v>
      </c>
      <c r="D11145" s="1" t="s">
        <v>3073</v>
      </c>
    </row>
    <row r="11146" spans="1:4" x14ac:dyDescent="0.25">
      <c r="A11146" s="2" t="s">
        <v>3565</v>
      </c>
      <c r="B11146" s="2" t="str">
        <f>INDEX(QueryConfiguration_StockTickers,MATCH(MID(QueryResults[[#This Row],[URL]],35,FIND(".TO",QueryResults[[#This Row],[URL]],1)-32),QueryConfiguration_ReutersSymbol,0))</f>
        <v>HSE</v>
      </c>
      <c r="C11146" s="1" t="s">
        <v>109</v>
      </c>
      <c r="D11146" s="1" t="s">
        <v>987</v>
      </c>
    </row>
    <row r="11147" spans="1:4" x14ac:dyDescent="0.25">
      <c r="A11147" s="2" t="s">
        <v>3565</v>
      </c>
      <c r="B11147" s="2" t="str">
        <f>INDEX(QueryConfiguration_StockTickers,MATCH(MID(QueryResults[[#This Row],[URL]],35,FIND(".TO",QueryResults[[#This Row],[URL]],1)-32),QueryConfiguration_ReutersSymbol,0))</f>
        <v>HSE</v>
      </c>
      <c r="C11147" s="1" t="s">
        <v>110</v>
      </c>
      <c r="D11147" s="1" t="s">
        <v>987</v>
      </c>
    </row>
    <row r="11148" spans="1:4" x14ac:dyDescent="0.25">
      <c r="A11148" s="2" t="s">
        <v>3565</v>
      </c>
      <c r="B11148" s="2" t="str">
        <f>INDEX(QueryConfiguration_StockTickers,MATCH(MID(QueryResults[[#This Row],[URL]],35,FIND(".TO",QueryResults[[#This Row],[URL]],1)-32),QueryConfiguration_ReutersSymbol,0))</f>
        <v>HSE</v>
      </c>
      <c r="C11148" s="1" t="s">
        <v>111</v>
      </c>
      <c r="D11148" s="1" t="s">
        <v>3109</v>
      </c>
    </row>
    <row r="11149" spans="1:4" x14ac:dyDescent="0.25">
      <c r="A11149" s="2" t="s">
        <v>3565</v>
      </c>
      <c r="B11149" s="2" t="str">
        <f>INDEX(QueryConfiguration_StockTickers,MATCH(MID(QueryResults[[#This Row],[URL]],35,FIND(".TO",QueryResults[[#This Row],[URL]],1)-32),QueryConfiguration_ReutersSymbol,0))</f>
        <v>HSE</v>
      </c>
      <c r="C11149" s="1" t="s">
        <v>112</v>
      </c>
      <c r="D11149" s="1" t="s">
        <v>902</v>
      </c>
    </row>
    <row r="11150" spans="1:4" x14ac:dyDescent="0.25">
      <c r="A11150" s="2" t="s">
        <v>3565</v>
      </c>
      <c r="B11150" s="2" t="str">
        <f>INDEX(QueryConfiguration_StockTickers,MATCH(MID(QueryResults[[#This Row],[URL]],35,FIND(".TO",QueryResults[[#This Row],[URL]],1)-32),QueryConfiguration_ReutersSymbol,0))</f>
        <v>HSE</v>
      </c>
      <c r="C11150" s="1" t="s">
        <v>113</v>
      </c>
      <c r="D11150" s="1" t="s">
        <v>3109</v>
      </c>
    </row>
    <row r="11151" spans="1:4" x14ac:dyDescent="0.25">
      <c r="A11151" s="2" t="s">
        <v>3565</v>
      </c>
      <c r="B11151" s="2" t="str">
        <f>INDEX(QueryConfiguration_StockTickers,MATCH(MID(QueryResults[[#This Row],[URL]],35,FIND(".TO",QueryResults[[#This Row],[URL]],1)-32),QueryConfiguration_ReutersSymbol,0))</f>
        <v>HSE</v>
      </c>
      <c r="C11151" s="1" t="s">
        <v>114</v>
      </c>
      <c r="D11151" s="1" t="s">
        <v>987</v>
      </c>
    </row>
    <row r="11152" spans="1:4" x14ac:dyDescent="0.25">
      <c r="A11152" s="2" t="s">
        <v>3565</v>
      </c>
      <c r="B11152" s="2" t="str">
        <f>INDEX(QueryConfiguration_StockTickers,MATCH(MID(QueryResults[[#This Row],[URL]],35,FIND(".TO",QueryResults[[#This Row],[URL]],1)-32),QueryConfiguration_ReutersSymbol,0))</f>
        <v>HSE</v>
      </c>
      <c r="C11152" s="1" t="s">
        <v>115</v>
      </c>
      <c r="D11152" s="1" t="s">
        <v>987</v>
      </c>
    </row>
    <row r="11153" spans="1:4" x14ac:dyDescent="0.25">
      <c r="A11153" s="2" t="s">
        <v>3565</v>
      </c>
      <c r="B11153" s="2" t="str">
        <f>INDEX(QueryConfiguration_StockTickers,MATCH(MID(QueryResults[[#This Row],[URL]],35,FIND(".TO",QueryResults[[#This Row],[URL]],1)-32),QueryConfiguration_ReutersSymbol,0))</f>
        <v>HSE</v>
      </c>
      <c r="C11153" s="1" t="s">
        <v>116</v>
      </c>
      <c r="D11153" s="1" t="s">
        <v>3109</v>
      </c>
    </row>
    <row r="11154" spans="1:4" x14ac:dyDescent="0.25">
      <c r="A11154" s="2" t="s">
        <v>3565</v>
      </c>
      <c r="B11154" s="2" t="str">
        <f>INDEX(QueryConfiguration_StockTickers,MATCH(MID(QueryResults[[#This Row],[URL]],35,FIND(".TO",QueryResults[[#This Row],[URL]],1)-32),QueryConfiguration_ReutersSymbol,0))</f>
        <v>HSE</v>
      </c>
      <c r="C11154" s="1" t="s">
        <v>117</v>
      </c>
      <c r="D11154" s="1" t="s">
        <v>6458</v>
      </c>
    </row>
    <row r="11155" spans="1:4" x14ac:dyDescent="0.25">
      <c r="A11155" s="2" t="s">
        <v>3565</v>
      </c>
      <c r="B11155" s="2" t="str">
        <f>INDEX(QueryConfiguration_StockTickers,MATCH(MID(QueryResults[[#This Row],[URL]],35,FIND(".TO",QueryResults[[#This Row],[URL]],1)-32),QueryConfiguration_ReutersSymbol,0))</f>
        <v>HSE</v>
      </c>
      <c r="C11155" s="1" t="s">
        <v>118</v>
      </c>
      <c r="D11155" s="1" t="s">
        <v>1755</v>
      </c>
    </row>
    <row r="11156" spans="1:4" x14ac:dyDescent="0.25">
      <c r="A11156" s="2" t="s">
        <v>3565</v>
      </c>
      <c r="B11156" s="2" t="str">
        <f>INDEX(QueryConfiguration_StockTickers,MATCH(MID(QueryResults[[#This Row],[URL]],35,FIND(".TO",QueryResults[[#This Row],[URL]],1)-32),QueryConfiguration_ReutersSymbol,0))</f>
        <v>HSE</v>
      </c>
      <c r="C11156" s="1" t="s">
        <v>119</v>
      </c>
      <c r="D11156" s="1" t="s">
        <v>3109</v>
      </c>
    </row>
    <row r="11157" spans="1:4" x14ac:dyDescent="0.25">
      <c r="A11157" s="2" t="s">
        <v>3565</v>
      </c>
      <c r="B11157" s="2" t="str">
        <f>INDEX(QueryConfiguration_StockTickers,MATCH(MID(QueryResults[[#This Row],[URL]],35,FIND(".TO",QueryResults[[#This Row],[URL]],1)-32),QueryConfiguration_ReutersSymbol,0))</f>
        <v>HSE</v>
      </c>
      <c r="C11157" s="1" t="s">
        <v>120</v>
      </c>
      <c r="D11157" s="1" t="s">
        <v>6459</v>
      </c>
    </row>
    <row r="11158" spans="1:4" x14ac:dyDescent="0.25">
      <c r="A11158" s="2" t="s">
        <v>3565</v>
      </c>
      <c r="B11158" s="2" t="str">
        <f>INDEX(QueryConfiguration_StockTickers,MATCH(MID(QueryResults[[#This Row],[URL]],35,FIND(".TO",QueryResults[[#This Row],[URL]],1)-32),QueryConfiguration_ReutersSymbol,0))</f>
        <v>HSE</v>
      </c>
      <c r="C11158" s="1" t="s">
        <v>121</v>
      </c>
      <c r="D11158" s="1" t="s">
        <v>6459</v>
      </c>
    </row>
    <row r="11159" spans="1:4" x14ac:dyDescent="0.25">
      <c r="A11159" s="2" t="s">
        <v>3565</v>
      </c>
      <c r="B11159" s="2" t="str">
        <f>INDEX(QueryConfiguration_StockTickers,MATCH(MID(QueryResults[[#This Row],[URL]],35,FIND(".TO",QueryResults[[#This Row],[URL]],1)-32),QueryConfiguration_ReutersSymbol,0))</f>
        <v>HSE</v>
      </c>
      <c r="C11159" s="1" t="s">
        <v>122</v>
      </c>
      <c r="D11159" s="1" t="s">
        <v>3109</v>
      </c>
    </row>
    <row r="11160" spans="1:4" x14ac:dyDescent="0.25">
      <c r="A11160" s="2" t="s">
        <v>3565</v>
      </c>
      <c r="B11160" s="2" t="str">
        <f>INDEX(QueryConfiguration_StockTickers,MATCH(MID(QueryResults[[#This Row],[URL]],35,FIND(".TO",QueryResults[[#This Row],[URL]],1)-32),QueryConfiguration_ReutersSymbol,0))</f>
        <v>HSE</v>
      </c>
      <c r="C11160" s="1" t="s">
        <v>123</v>
      </c>
      <c r="D11160" s="1" t="s">
        <v>1188</v>
      </c>
    </row>
    <row r="11161" spans="1:4" x14ac:dyDescent="0.25">
      <c r="A11161" s="2" t="s">
        <v>3565</v>
      </c>
      <c r="B11161" s="2" t="str">
        <f>INDEX(QueryConfiguration_StockTickers,MATCH(MID(QueryResults[[#This Row],[URL]],35,FIND(".TO",QueryResults[[#This Row],[URL]],1)-32),QueryConfiguration_ReutersSymbol,0))</f>
        <v>HSE</v>
      </c>
      <c r="C11161" s="1" t="s">
        <v>124</v>
      </c>
      <c r="D11161" s="1" t="s">
        <v>1188</v>
      </c>
    </row>
    <row r="11162" spans="1:4" x14ac:dyDescent="0.25">
      <c r="A11162" s="2" t="s">
        <v>3583</v>
      </c>
      <c r="B11162" s="2" t="str">
        <f>INDEX(QueryConfiguration_StockTickers,MATCH(MID(QueryResults[[#This Row],[URL]],35,FIND(".TO",QueryResults[[#This Row],[URL]],1)-32),QueryConfiguration_ReutersSymbol,0))</f>
        <v>IMO</v>
      </c>
      <c r="C11162" s="1" t="s">
        <v>104</v>
      </c>
      <c r="D11162" s="1" t="s">
        <v>2627</v>
      </c>
    </row>
    <row r="11163" spans="1:4" x14ac:dyDescent="0.25">
      <c r="A11163" s="2" t="s">
        <v>3583</v>
      </c>
      <c r="B11163" s="2" t="str">
        <f>INDEX(QueryConfiguration_StockTickers,MATCH(MID(QueryResults[[#This Row],[URL]],35,FIND(".TO",QueryResults[[#This Row],[URL]],1)-32),QueryConfiguration_ReutersSymbol,0))</f>
        <v>IMO</v>
      </c>
      <c r="C11163" s="1" t="s">
        <v>105</v>
      </c>
      <c r="D11163" s="1" t="s">
        <v>4647</v>
      </c>
    </row>
    <row r="11164" spans="1:4" x14ac:dyDescent="0.25">
      <c r="A11164" s="2" t="s">
        <v>3583</v>
      </c>
      <c r="B11164" s="2" t="str">
        <f>INDEX(QueryConfiguration_StockTickers,MATCH(MID(QueryResults[[#This Row],[URL]],35,FIND(".TO",QueryResults[[#This Row],[URL]],1)-32),QueryConfiguration_ReutersSymbol,0))</f>
        <v>IMO</v>
      </c>
      <c r="C11164" s="1" t="s">
        <v>106</v>
      </c>
      <c r="D11164" s="1" t="s">
        <v>2594</v>
      </c>
    </row>
    <row r="11165" spans="1:4" x14ac:dyDescent="0.25">
      <c r="A11165" s="2" t="s">
        <v>3583</v>
      </c>
      <c r="B11165" s="2" t="str">
        <f>INDEX(QueryConfiguration_StockTickers,MATCH(MID(QueryResults[[#This Row],[URL]],35,FIND(".TO",QueryResults[[#This Row],[URL]],1)-32),QueryConfiguration_ReutersSymbol,0))</f>
        <v>IMO</v>
      </c>
      <c r="C11165" s="1" t="s">
        <v>107</v>
      </c>
      <c r="D11165" s="1" t="s">
        <v>1027</v>
      </c>
    </row>
    <row r="11166" spans="1:4" x14ac:dyDescent="0.25">
      <c r="A11166" s="2" t="s">
        <v>3583</v>
      </c>
      <c r="B11166" s="2" t="str">
        <f>INDEX(QueryConfiguration_StockTickers,MATCH(MID(QueryResults[[#This Row],[URL]],35,FIND(".TO",QueryResults[[#This Row],[URL]],1)-32),QueryConfiguration_ReutersSymbol,0))</f>
        <v>IMO</v>
      </c>
      <c r="C11166" s="1" t="s">
        <v>108</v>
      </c>
      <c r="D11166" s="1" t="s">
        <v>1027</v>
      </c>
    </row>
    <row r="11167" spans="1:4" x14ac:dyDescent="0.25">
      <c r="A11167" s="2" t="s">
        <v>3583</v>
      </c>
      <c r="B11167" s="2" t="str">
        <f>INDEX(QueryConfiguration_StockTickers,MATCH(MID(QueryResults[[#This Row],[URL]],35,FIND(".TO",QueryResults[[#This Row],[URL]],1)-32),QueryConfiguration_ReutersSymbol,0))</f>
        <v>IMO</v>
      </c>
      <c r="C11167" s="1" t="s">
        <v>109</v>
      </c>
      <c r="D11167" s="1" t="s">
        <v>1263</v>
      </c>
    </row>
    <row r="11168" spans="1:4" x14ac:dyDescent="0.25">
      <c r="A11168" s="2" t="s">
        <v>3583</v>
      </c>
      <c r="B11168" s="2" t="str">
        <f>INDEX(QueryConfiguration_StockTickers,MATCH(MID(QueryResults[[#This Row],[URL]],35,FIND(".TO",QueryResults[[#This Row],[URL]],1)-32),QueryConfiguration_ReutersSymbol,0))</f>
        <v>IMO</v>
      </c>
      <c r="C11168" s="1" t="s">
        <v>110</v>
      </c>
      <c r="D11168" s="1" t="s">
        <v>1263</v>
      </c>
    </row>
    <row r="11169" spans="1:4" x14ac:dyDescent="0.25">
      <c r="A11169" s="2" t="s">
        <v>3583</v>
      </c>
      <c r="B11169" s="2" t="str">
        <f>INDEX(QueryConfiguration_StockTickers,MATCH(MID(QueryResults[[#This Row],[URL]],35,FIND(".TO",QueryResults[[#This Row],[URL]],1)-32),QueryConfiguration_ReutersSymbol,0))</f>
        <v>IMO</v>
      </c>
      <c r="C11169" s="1" t="s">
        <v>111</v>
      </c>
      <c r="D11169" s="1" t="s">
        <v>2222</v>
      </c>
    </row>
    <row r="11170" spans="1:4" x14ac:dyDescent="0.25">
      <c r="A11170" s="2" t="s">
        <v>3583</v>
      </c>
      <c r="B11170" s="2" t="str">
        <f>INDEX(QueryConfiguration_StockTickers,MATCH(MID(QueryResults[[#This Row],[URL]],35,FIND(".TO",QueryResults[[#This Row],[URL]],1)-32),QueryConfiguration_ReutersSymbol,0))</f>
        <v>IMO</v>
      </c>
      <c r="C11170" s="1" t="s">
        <v>112</v>
      </c>
      <c r="D11170" s="1" t="s">
        <v>6023</v>
      </c>
    </row>
    <row r="11171" spans="1:4" x14ac:dyDescent="0.25">
      <c r="A11171" s="2" t="s">
        <v>3583</v>
      </c>
      <c r="B11171" s="2" t="str">
        <f>INDEX(QueryConfiguration_StockTickers,MATCH(MID(QueryResults[[#This Row],[URL]],35,FIND(".TO",QueryResults[[#This Row],[URL]],1)-32),QueryConfiguration_ReutersSymbol,0))</f>
        <v>IMO</v>
      </c>
      <c r="C11171" s="1" t="s">
        <v>113</v>
      </c>
      <c r="D11171" s="1" t="s">
        <v>2222</v>
      </c>
    </row>
    <row r="11172" spans="1:4" x14ac:dyDescent="0.25">
      <c r="A11172" s="2" t="s">
        <v>3583</v>
      </c>
      <c r="B11172" s="2" t="str">
        <f>INDEX(QueryConfiguration_StockTickers,MATCH(MID(QueryResults[[#This Row],[URL]],35,FIND(".TO",QueryResults[[#This Row],[URL]],1)-32),QueryConfiguration_ReutersSymbol,0))</f>
        <v>IMO</v>
      </c>
      <c r="C11172" s="1" t="s">
        <v>114</v>
      </c>
      <c r="D11172" s="1" t="s">
        <v>1668</v>
      </c>
    </row>
    <row r="11173" spans="1:4" x14ac:dyDescent="0.25">
      <c r="A11173" s="2" t="s">
        <v>3583</v>
      </c>
      <c r="B11173" s="2" t="str">
        <f>INDEX(QueryConfiguration_StockTickers,MATCH(MID(QueryResults[[#This Row],[URL]],35,FIND(".TO",QueryResults[[#This Row],[URL]],1)-32),QueryConfiguration_ReutersSymbol,0))</f>
        <v>IMO</v>
      </c>
      <c r="C11173" s="1" t="s">
        <v>115</v>
      </c>
      <c r="D11173" s="1" t="s">
        <v>1668</v>
      </c>
    </row>
    <row r="11174" spans="1:4" x14ac:dyDescent="0.25">
      <c r="A11174" s="2" t="s">
        <v>3583</v>
      </c>
      <c r="B11174" s="2" t="str">
        <f>INDEX(QueryConfiguration_StockTickers,MATCH(MID(QueryResults[[#This Row],[URL]],35,FIND(".TO",QueryResults[[#This Row],[URL]],1)-32),QueryConfiguration_ReutersSymbol,0))</f>
        <v>IMO</v>
      </c>
      <c r="C11174" s="1" t="s">
        <v>116</v>
      </c>
      <c r="D11174" s="1" t="s">
        <v>6460</v>
      </c>
    </row>
    <row r="11175" spans="1:4" x14ac:dyDescent="0.25">
      <c r="A11175" s="2" t="s">
        <v>3583</v>
      </c>
      <c r="B11175" s="2" t="str">
        <f>INDEX(QueryConfiguration_StockTickers,MATCH(MID(QueryResults[[#This Row],[URL]],35,FIND(".TO",QueryResults[[#This Row],[URL]],1)-32),QueryConfiguration_ReutersSymbol,0))</f>
        <v>IMO</v>
      </c>
      <c r="C11175" s="1" t="s">
        <v>117</v>
      </c>
      <c r="D11175" s="1" t="s">
        <v>6461</v>
      </c>
    </row>
    <row r="11176" spans="1:4" x14ac:dyDescent="0.25">
      <c r="A11176" s="2" t="s">
        <v>3583</v>
      </c>
      <c r="B11176" s="2" t="str">
        <f>INDEX(QueryConfiguration_StockTickers,MATCH(MID(QueryResults[[#This Row],[URL]],35,FIND(".TO",QueryResults[[#This Row],[URL]],1)-32),QueryConfiguration_ReutersSymbol,0))</f>
        <v>IMO</v>
      </c>
      <c r="C11176" s="1" t="s">
        <v>118</v>
      </c>
      <c r="D11176" s="1" t="s">
        <v>6462</v>
      </c>
    </row>
    <row r="11177" spans="1:4" x14ac:dyDescent="0.25">
      <c r="A11177" s="2" t="s">
        <v>3583</v>
      </c>
      <c r="B11177" s="2" t="str">
        <f>INDEX(QueryConfiguration_StockTickers,MATCH(MID(QueryResults[[#This Row],[URL]],35,FIND(".TO",QueryResults[[#This Row],[URL]],1)-32),QueryConfiguration_ReutersSymbol,0))</f>
        <v>IMO</v>
      </c>
      <c r="C11177" s="1" t="s">
        <v>119</v>
      </c>
      <c r="D11177" s="1" t="s">
        <v>4647</v>
      </c>
    </row>
    <row r="11178" spans="1:4" x14ac:dyDescent="0.25">
      <c r="A11178" s="2" t="s">
        <v>3583</v>
      </c>
      <c r="B11178" s="2" t="str">
        <f>INDEX(QueryConfiguration_StockTickers,MATCH(MID(QueryResults[[#This Row],[URL]],35,FIND(".TO",QueryResults[[#This Row],[URL]],1)-32),QueryConfiguration_ReutersSymbol,0))</f>
        <v>IMO</v>
      </c>
      <c r="C11178" s="1" t="s">
        <v>120</v>
      </c>
      <c r="D11178" s="1" t="s">
        <v>6463</v>
      </c>
    </row>
    <row r="11179" spans="1:4" x14ac:dyDescent="0.25">
      <c r="A11179" s="2" t="s">
        <v>3583</v>
      </c>
      <c r="B11179" s="2" t="str">
        <f>INDEX(QueryConfiguration_StockTickers,MATCH(MID(QueryResults[[#This Row],[URL]],35,FIND(".TO",QueryResults[[#This Row],[URL]],1)-32),QueryConfiguration_ReutersSymbol,0))</f>
        <v>IMO</v>
      </c>
      <c r="C11179" s="1" t="s">
        <v>121</v>
      </c>
      <c r="D11179" s="1" t="s">
        <v>6463</v>
      </c>
    </row>
    <row r="11180" spans="1:4" x14ac:dyDescent="0.25">
      <c r="A11180" s="2" t="s">
        <v>3583</v>
      </c>
      <c r="B11180" s="2" t="str">
        <f>INDEX(QueryConfiguration_StockTickers,MATCH(MID(QueryResults[[#This Row],[URL]],35,FIND(".TO",QueryResults[[#This Row],[URL]],1)-32),QueryConfiguration_ReutersSymbol,0))</f>
        <v>IMO</v>
      </c>
      <c r="C11180" s="1" t="s">
        <v>122</v>
      </c>
      <c r="D11180" s="1" t="s">
        <v>1026</v>
      </c>
    </row>
    <row r="11181" spans="1:4" x14ac:dyDescent="0.25">
      <c r="A11181" s="2" t="s">
        <v>3583</v>
      </c>
      <c r="B11181" s="2" t="str">
        <f>INDEX(QueryConfiguration_StockTickers,MATCH(MID(QueryResults[[#This Row],[URL]],35,FIND(".TO",QueryResults[[#This Row],[URL]],1)-32),QueryConfiguration_ReutersSymbol,0))</f>
        <v>IMO</v>
      </c>
      <c r="C11181" s="1" t="s">
        <v>123</v>
      </c>
      <c r="D11181" s="1" t="s">
        <v>2905</v>
      </c>
    </row>
    <row r="11182" spans="1:4" x14ac:dyDescent="0.25">
      <c r="A11182" s="2" t="s">
        <v>3583</v>
      </c>
      <c r="B11182" s="2" t="str">
        <f>INDEX(QueryConfiguration_StockTickers,MATCH(MID(QueryResults[[#This Row],[URL]],35,FIND(".TO",QueryResults[[#This Row],[URL]],1)-32),QueryConfiguration_ReutersSymbol,0))</f>
        <v>IMO</v>
      </c>
      <c r="C11182" s="1" t="s">
        <v>124</v>
      </c>
      <c r="D11182" s="1" t="s">
        <v>4967</v>
      </c>
    </row>
    <row r="11183" spans="1:4" x14ac:dyDescent="0.25">
      <c r="A11183" s="2" t="s">
        <v>3601</v>
      </c>
      <c r="B11183" s="2" t="str">
        <f>INDEX(QueryConfiguration_StockTickers,MATCH(MID(QueryResults[[#This Row],[URL]],35,FIND(".TO",QueryResults[[#This Row],[URL]],1)-32),QueryConfiguration_ReutersSymbol,0))</f>
        <v>SU</v>
      </c>
      <c r="C11183" s="1" t="s">
        <v>104</v>
      </c>
      <c r="D11183" s="1" t="s">
        <v>2212</v>
      </c>
    </row>
    <row r="11184" spans="1:4" x14ac:dyDescent="0.25">
      <c r="A11184" s="2" t="s">
        <v>3601</v>
      </c>
      <c r="B11184" s="2" t="str">
        <f>INDEX(QueryConfiguration_StockTickers,MATCH(MID(QueryResults[[#This Row],[URL]],35,FIND(".TO",QueryResults[[#This Row],[URL]],1)-32),QueryConfiguration_ReutersSymbol,0))</f>
        <v>SU</v>
      </c>
      <c r="C11184" s="1" t="s">
        <v>105</v>
      </c>
      <c r="D11184" s="1" t="s">
        <v>971</v>
      </c>
    </row>
    <row r="11185" spans="1:4" x14ac:dyDescent="0.25">
      <c r="A11185" s="2" t="s">
        <v>3601</v>
      </c>
      <c r="B11185" s="2" t="str">
        <f>INDEX(QueryConfiguration_StockTickers,MATCH(MID(QueryResults[[#This Row],[URL]],35,FIND(".TO",QueryResults[[#This Row],[URL]],1)-32),QueryConfiguration_ReutersSymbol,0))</f>
        <v>SU</v>
      </c>
      <c r="C11185" s="1" t="s">
        <v>106</v>
      </c>
      <c r="D11185" s="1" t="s">
        <v>3018</v>
      </c>
    </row>
    <row r="11186" spans="1:4" x14ac:dyDescent="0.25">
      <c r="A11186" s="2" t="s">
        <v>3601</v>
      </c>
      <c r="B11186" s="2" t="str">
        <f>INDEX(QueryConfiguration_StockTickers,MATCH(MID(QueryResults[[#This Row],[URL]],35,FIND(".TO",QueryResults[[#This Row],[URL]],1)-32),QueryConfiguration_ReutersSymbol,0))</f>
        <v>SU</v>
      </c>
      <c r="C11186" s="1" t="s">
        <v>107</v>
      </c>
      <c r="D11186" s="1" t="s">
        <v>1819</v>
      </c>
    </row>
    <row r="11187" spans="1:4" x14ac:dyDescent="0.25">
      <c r="A11187" s="2" t="s">
        <v>3601</v>
      </c>
      <c r="B11187" s="2" t="str">
        <f>INDEX(QueryConfiguration_StockTickers,MATCH(MID(QueryResults[[#This Row],[URL]],35,FIND(".TO",QueryResults[[#This Row],[URL]],1)-32),QueryConfiguration_ReutersSymbol,0))</f>
        <v>SU</v>
      </c>
      <c r="C11187" s="1" t="s">
        <v>108</v>
      </c>
      <c r="D11187" s="1" t="s">
        <v>1819</v>
      </c>
    </row>
    <row r="11188" spans="1:4" x14ac:dyDescent="0.25">
      <c r="A11188" s="2" t="s">
        <v>3601</v>
      </c>
      <c r="B11188" s="2" t="str">
        <f>INDEX(QueryConfiguration_StockTickers,MATCH(MID(QueryResults[[#This Row],[URL]],35,FIND(".TO",QueryResults[[#This Row],[URL]],1)-32),QueryConfiguration_ReutersSymbol,0))</f>
        <v>SU</v>
      </c>
      <c r="C11188" s="1" t="s">
        <v>109</v>
      </c>
      <c r="D11188" s="1" t="s">
        <v>2004</v>
      </c>
    </row>
    <row r="11189" spans="1:4" x14ac:dyDescent="0.25">
      <c r="A11189" s="2" t="s">
        <v>3601</v>
      </c>
      <c r="B11189" s="2" t="str">
        <f>INDEX(QueryConfiguration_StockTickers,MATCH(MID(QueryResults[[#This Row],[URL]],35,FIND(".TO",QueryResults[[#This Row],[URL]],1)-32),QueryConfiguration_ReutersSymbol,0))</f>
        <v>SU</v>
      </c>
      <c r="C11189" s="1" t="s">
        <v>110</v>
      </c>
      <c r="D11189" s="1" t="s">
        <v>2004</v>
      </c>
    </row>
    <row r="11190" spans="1:4" x14ac:dyDescent="0.25">
      <c r="A11190" s="2" t="s">
        <v>3601</v>
      </c>
      <c r="B11190" s="2" t="str">
        <f>INDEX(QueryConfiguration_StockTickers,MATCH(MID(QueryResults[[#This Row],[URL]],35,FIND(".TO",QueryResults[[#This Row],[URL]],1)-32),QueryConfiguration_ReutersSymbol,0))</f>
        <v>SU</v>
      </c>
      <c r="C11190" s="1" t="s">
        <v>111</v>
      </c>
      <c r="D11190" s="1" t="s">
        <v>6464</v>
      </c>
    </row>
    <row r="11191" spans="1:4" x14ac:dyDescent="0.25">
      <c r="A11191" s="2" t="s">
        <v>3601</v>
      </c>
      <c r="B11191" s="2" t="str">
        <f>INDEX(QueryConfiguration_StockTickers,MATCH(MID(QueryResults[[#This Row],[URL]],35,FIND(".TO",QueryResults[[#This Row],[URL]],1)-32),QueryConfiguration_ReutersSymbol,0))</f>
        <v>SU</v>
      </c>
      <c r="C11191" s="1" t="s">
        <v>112</v>
      </c>
      <c r="D11191" s="1" t="s">
        <v>1694</v>
      </c>
    </row>
    <row r="11192" spans="1:4" x14ac:dyDescent="0.25">
      <c r="A11192" s="2" t="s">
        <v>3601</v>
      </c>
      <c r="B11192" s="2" t="str">
        <f>INDEX(QueryConfiguration_StockTickers,MATCH(MID(QueryResults[[#This Row],[URL]],35,FIND(".TO",QueryResults[[#This Row],[URL]],1)-32),QueryConfiguration_ReutersSymbol,0))</f>
        <v>SU</v>
      </c>
      <c r="C11192" s="1" t="s">
        <v>113</v>
      </c>
      <c r="D11192" s="1" t="s">
        <v>6464</v>
      </c>
    </row>
    <row r="11193" spans="1:4" x14ac:dyDescent="0.25">
      <c r="A11193" s="2" t="s">
        <v>3601</v>
      </c>
      <c r="B11193" s="2" t="str">
        <f>INDEX(QueryConfiguration_StockTickers,MATCH(MID(QueryResults[[#This Row],[URL]],35,FIND(".TO",QueryResults[[#This Row],[URL]],1)-32),QueryConfiguration_ReutersSymbol,0))</f>
        <v>SU</v>
      </c>
      <c r="C11193" s="1" t="s">
        <v>114</v>
      </c>
      <c r="D11193" s="1" t="s">
        <v>2025</v>
      </c>
    </row>
    <row r="11194" spans="1:4" x14ac:dyDescent="0.25">
      <c r="A11194" s="2" t="s">
        <v>3601</v>
      </c>
      <c r="B11194" s="2" t="str">
        <f>INDEX(QueryConfiguration_StockTickers,MATCH(MID(QueryResults[[#This Row],[URL]],35,FIND(".TO",QueryResults[[#This Row],[URL]],1)-32),QueryConfiguration_ReutersSymbol,0))</f>
        <v>SU</v>
      </c>
      <c r="C11194" s="1" t="s">
        <v>115</v>
      </c>
      <c r="D11194" s="1" t="s">
        <v>2025</v>
      </c>
    </row>
    <row r="11195" spans="1:4" x14ac:dyDescent="0.25">
      <c r="A11195" s="2" t="s">
        <v>3601</v>
      </c>
      <c r="B11195" s="2" t="str">
        <f>INDEX(QueryConfiguration_StockTickers,MATCH(MID(QueryResults[[#This Row],[URL]],35,FIND(".TO",QueryResults[[#This Row],[URL]],1)-32),QueryConfiguration_ReutersSymbol,0))</f>
        <v>SU</v>
      </c>
      <c r="C11195" s="1" t="s">
        <v>116</v>
      </c>
      <c r="D11195" s="1" t="s">
        <v>6465</v>
      </c>
    </row>
    <row r="11196" spans="1:4" x14ac:dyDescent="0.25">
      <c r="A11196" s="2" t="s">
        <v>3601</v>
      </c>
      <c r="B11196" s="2" t="str">
        <f>INDEX(QueryConfiguration_StockTickers,MATCH(MID(QueryResults[[#This Row],[URL]],35,FIND(".TO",QueryResults[[#This Row],[URL]],1)-32),QueryConfiguration_ReutersSymbol,0))</f>
        <v>SU</v>
      </c>
      <c r="C11196" s="1" t="s">
        <v>117</v>
      </c>
      <c r="D11196" s="1" t="s">
        <v>6466</v>
      </c>
    </row>
    <row r="11197" spans="1:4" x14ac:dyDescent="0.25">
      <c r="A11197" s="2" t="s">
        <v>3601</v>
      </c>
      <c r="B11197" s="2" t="str">
        <f>INDEX(QueryConfiguration_StockTickers,MATCH(MID(QueryResults[[#This Row],[URL]],35,FIND(".TO",QueryResults[[#This Row],[URL]],1)-32),QueryConfiguration_ReutersSymbol,0))</f>
        <v>SU</v>
      </c>
      <c r="C11197" s="1" t="s">
        <v>118</v>
      </c>
      <c r="D11197" s="1" t="s">
        <v>1220</v>
      </c>
    </row>
    <row r="11198" spans="1:4" x14ac:dyDescent="0.25">
      <c r="A11198" s="2" t="s">
        <v>3601</v>
      </c>
      <c r="B11198" s="2" t="str">
        <f>INDEX(QueryConfiguration_StockTickers,MATCH(MID(QueryResults[[#This Row],[URL]],35,FIND(".TO",QueryResults[[#This Row],[URL]],1)-32),QueryConfiguration_ReutersSymbol,0))</f>
        <v>SU</v>
      </c>
      <c r="C11198" s="1" t="s">
        <v>119</v>
      </c>
      <c r="D11198" s="1" t="s">
        <v>971</v>
      </c>
    </row>
    <row r="11199" spans="1:4" x14ac:dyDescent="0.25">
      <c r="A11199" s="2" t="s">
        <v>3601</v>
      </c>
      <c r="B11199" s="2" t="str">
        <f>INDEX(QueryConfiguration_StockTickers,MATCH(MID(QueryResults[[#This Row],[URL]],35,FIND(".TO",QueryResults[[#This Row],[URL]],1)-32),QueryConfiguration_ReutersSymbol,0))</f>
        <v>SU</v>
      </c>
      <c r="C11199" s="1" t="s">
        <v>120</v>
      </c>
      <c r="D11199" s="1" t="s">
        <v>6467</v>
      </c>
    </row>
    <row r="11200" spans="1:4" x14ac:dyDescent="0.25">
      <c r="A11200" s="2" t="s">
        <v>3601</v>
      </c>
      <c r="B11200" s="2" t="str">
        <f>INDEX(QueryConfiguration_StockTickers,MATCH(MID(QueryResults[[#This Row],[URL]],35,FIND(".TO",QueryResults[[#This Row],[URL]],1)-32),QueryConfiguration_ReutersSymbol,0))</f>
        <v>SU</v>
      </c>
      <c r="C11200" s="1" t="s">
        <v>121</v>
      </c>
      <c r="D11200" s="1" t="s">
        <v>6467</v>
      </c>
    </row>
    <row r="11201" spans="1:4" x14ac:dyDescent="0.25">
      <c r="A11201" s="2" t="s">
        <v>3601</v>
      </c>
      <c r="B11201" s="2" t="str">
        <f>INDEX(QueryConfiguration_StockTickers,MATCH(MID(QueryResults[[#This Row],[URL]],35,FIND(".TO",QueryResults[[#This Row],[URL]],1)-32),QueryConfiguration_ReutersSymbol,0))</f>
        <v>SU</v>
      </c>
      <c r="C11201" s="1" t="s">
        <v>122</v>
      </c>
      <c r="D11201" s="1" t="s">
        <v>1010</v>
      </c>
    </row>
    <row r="11202" spans="1:4" x14ac:dyDescent="0.25">
      <c r="A11202" s="2" t="s">
        <v>3601</v>
      </c>
      <c r="B11202" s="2" t="str">
        <f>INDEX(QueryConfiguration_StockTickers,MATCH(MID(QueryResults[[#This Row],[URL]],35,FIND(".TO",QueryResults[[#This Row],[URL]],1)-32),QueryConfiguration_ReutersSymbol,0))</f>
        <v>SU</v>
      </c>
      <c r="C11202" s="1" t="s">
        <v>123</v>
      </c>
      <c r="D11202" s="1" t="s">
        <v>3528</v>
      </c>
    </row>
    <row r="11203" spans="1:4" x14ac:dyDescent="0.25">
      <c r="A11203" s="2" t="s">
        <v>3601</v>
      </c>
      <c r="B11203" s="2" t="str">
        <f>INDEX(QueryConfiguration_StockTickers,MATCH(MID(QueryResults[[#This Row],[URL]],35,FIND(".TO",QueryResults[[#This Row],[URL]],1)-32),QueryConfiguration_ReutersSymbol,0))</f>
        <v>SU</v>
      </c>
      <c r="C11203" s="1" t="s">
        <v>124</v>
      </c>
      <c r="D11203" s="1" t="s">
        <v>2867</v>
      </c>
    </row>
    <row r="11204" spans="1:4" x14ac:dyDescent="0.25">
      <c r="A11204" s="2" t="s">
        <v>3618</v>
      </c>
      <c r="B11204" s="2" t="str">
        <f>INDEX(QueryConfiguration_StockTickers,MATCH(MID(QueryResults[[#This Row],[URL]],35,FIND(".TO",QueryResults[[#This Row],[URL]],1)-32),QueryConfiguration_ReutersSymbol,0))</f>
        <v>ALA</v>
      </c>
      <c r="C11204" s="1" t="s">
        <v>104</v>
      </c>
      <c r="D11204" s="1" t="s">
        <v>979</v>
      </c>
    </row>
    <row r="11205" spans="1:4" x14ac:dyDescent="0.25">
      <c r="A11205" s="2" t="s">
        <v>3618</v>
      </c>
      <c r="B11205" s="2" t="str">
        <f>INDEX(QueryConfiguration_StockTickers,MATCH(MID(QueryResults[[#This Row],[URL]],35,FIND(".TO",QueryResults[[#This Row],[URL]],1)-32),QueryConfiguration_ReutersSymbol,0))</f>
        <v>ALA</v>
      </c>
      <c r="C11205" s="1" t="s">
        <v>105</v>
      </c>
      <c r="D11205" s="1" t="s">
        <v>4002</v>
      </c>
    </row>
    <row r="11206" spans="1:4" x14ac:dyDescent="0.25">
      <c r="A11206" s="2" t="s">
        <v>3618</v>
      </c>
      <c r="B11206" s="2" t="str">
        <f>INDEX(QueryConfiguration_StockTickers,MATCH(MID(QueryResults[[#This Row],[URL]],35,FIND(".TO",QueryResults[[#This Row],[URL]],1)-32),QueryConfiguration_ReutersSymbol,0))</f>
        <v>ALA</v>
      </c>
      <c r="C11206" s="1" t="s">
        <v>106</v>
      </c>
      <c r="D11206" s="1" t="s">
        <v>1093</v>
      </c>
    </row>
    <row r="11207" spans="1:4" x14ac:dyDescent="0.25">
      <c r="A11207" s="2" t="s">
        <v>3618</v>
      </c>
      <c r="B11207" s="2" t="str">
        <f>INDEX(QueryConfiguration_StockTickers,MATCH(MID(QueryResults[[#This Row],[URL]],35,FIND(".TO",QueryResults[[#This Row],[URL]],1)-32),QueryConfiguration_ReutersSymbol,0))</f>
        <v>ALA</v>
      </c>
      <c r="C11207" s="1" t="s">
        <v>107</v>
      </c>
      <c r="D11207" s="1" t="s">
        <v>2473</v>
      </c>
    </row>
    <row r="11208" spans="1:4" x14ac:dyDescent="0.25">
      <c r="A11208" s="2" t="s">
        <v>3618</v>
      </c>
      <c r="B11208" s="2" t="str">
        <f>INDEX(QueryConfiguration_StockTickers,MATCH(MID(QueryResults[[#This Row],[URL]],35,FIND(".TO",QueryResults[[#This Row],[URL]],1)-32),QueryConfiguration_ReutersSymbol,0))</f>
        <v>ALA</v>
      </c>
      <c r="C11208" s="1" t="s">
        <v>108</v>
      </c>
      <c r="D11208" s="1" t="s">
        <v>2473</v>
      </c>
    </row>
    <row r="11209" spans="1:4" x14ac:dyDescent="0.25">
      <c r="A11209" s="2" t="s">
        <v>3618</v>
      </c>
      <c r="B11209" s="2" t="str">
        <f>INDEX(QueryConfiguration_StockTickers,MATCH(MID(QueryResults[[#This Row],[URL]],35,FIND(".TO",QueryResults[[#This Row],[URL]],1)-32),QueryConfiguration_ReutersSymbol,0))</f>
        <v>ALA</v>
      </c>
      <c r="C11209" s="1" t="s">
        <v>109</v>
      </c>
      <c r="D11209" s="1" t="s">
        <v>25</v>
      </c>
    </row>
    <row r="11210" spans="1:4" x14ac:dyDescent="0.25">
      <c r="A11210" s="2" t="s">
        <v>3618</v>
      </c>
      <c r="B11210" s="2" t="str">
        <f>INDEX(QueryConfiguration_StockTickers,MATCH(MID(QueryResults[[#This Row],[URL]],35,FIND(".TO",QueryResults[[#This Row],[URL]],1)-32),QueryConfiguration_ReutersSymbol,0))</f>
        <v>ALA</v>
      </c>
      <c r="C11210" s="1" t="s">
        <v>110</v>
      </c>
      <c r="D11210" s="1" t="s">
        <v>25</v>
      </c>
    </row>
    <row r="11211" spans="1:4" x14ac:dyDescent="0.25">
      <c r="A11211" s="2" t="s">
        <v>3618</v>
      </c>
      <c r="B11211" s="2" t="str">
        <f>INDEX(QueryConfiguration_StockTickers,MATCH(MID(QueryResults[[#This Row],[URL]],35,FIND(".TO",QueryResults[[#This Row],[URL]],1)-32),QueryConfiguration_ReutersSymbol,0))</f>
        <v>ALA</v>
      </c>
      <c r="C11211" s="1" t="s">
        <v>111</v>
      </c>
      <c r="D11211" s="1" t="s">
        <v>3109</v>
      </c>
    </row>
    <row r="11212" spans="1:4" x14ac:dyDescent="0.25">
      <c r="A11212" s="2" t="s">
        <v>3618</v>
      </c>
      <c r="B11212" s="2" t="str">
        <f>INDEX(QueryConfiguration_StockTickers,MATCH(MID(QueryResults[[#This Row],[URL]],35,FIND(".TO",QueryResults[[#This Row],[URL]],1)-32),QueryConfiguration_ReutersSymbol,0))</f>
        <v>ALA</v>
      </c>
      <c r="C11212" s="1" t="s">
        <v>112</v>
      </c>
      <c r="D11212" s="1" t="s">
        <v>6170</v>
      </c>
    </row>
    <row r="11213" spans="1:4" x14ac:dyDescent="0.25">
      <c r="A11213" s="2" t="s">
        <v>3618</v>
      </c>
      <c r="B11213" s="2" t="str">
        <f>INDEX(QueryConfiguration_StockTickers,MATCH(MID(QueryResults[[#This Row],[URL]],35,FIND(".TO",QueryResults[[#This Row],[URL]],1)-32),QueryConfiguration_ReutersSymbol,0))</f>
        <v>ALA</v>
      </c>
      <c r="C11213" s="1" t="s">
        <v>113</v>
      </c>
      <c r="D11213" s="1" t="s">
        <v>3109</v>
      </c>
    </row>
    <row r="11214" spans="1:4" x14ac:dyDescent="0.25">
      <c r="A11214" s="2" t="s">
        <v>3618</v>
      </c>
      <c r="B11214" s="2" t="str">
        <f>INDEX(QueryConfiguration_StockTickers,MATCH(MID(QueryResults[[#This Row],[URL]],35,FIND(".TO",QueryResults[[#This Row],[URL]],1)-32),QueryConfiguration_ReutersSymbol,0))</f>
        <v>ALA</v>
      </c>
      <c r="C11214" s="1" t="s">
        <v>114</v>
      </c>
      <c r="D11214" s="1" t="s">
        <v>1163</v>
      </c>
    </row>
    <row r="11215" spans="1:4" x14ac:dyDescent="0.25">
      <c r="A11215" s="2" t="s">
        <v>3618</v>
      </c>
      <c r="B11215" s="2" t="str">
        <f>INDEX(QueryConfiguration_StockTickers,MATCH(MID(QueryResults[[#This Row],[URL]],35,FIND(".TO",QueryResults[[#This Row],[URL]],1)-32),QueryConfiguration_ReutersSymbol,0))</f>
        <v>ALA</v>
      </c>
      <c r="C11215" s="1" t="s">
        <v>115</v>
      </c>
      <c r="D11215" s="1" t="s">
        <v>1163</v>
      </c>
    </row>
    <row r="11216" spans="1:4" x14ac:dyDescent="0.25">
      <c r="A11216" s="2" t="s">
        <v>3618</v>
      </c>
      <c r="B11216" s="2" t="str">
        <f>INDEX(QueryConfiguration_StockTickers,MATCH(MID(QueryResults[[#This Row],[URL]],35,FIND(".TO",QueryResults[[#This Row],[URL]],1)-32),QueryConfiguration_ReutersSymbol,0))</f>
        <v>ALA</v>
      </c>
      <c r="C11216" s="1" t="s">
        <v>116</v>
      </c>
      <c r="D11216" s="1" t="s">
        <v>2213</v>
      </c>
    </row>
    <row r="11217" spans="1:4" x14ac:dyDescent="0.25">
      <c r="A11217" s="2" t="s">
        <v>3618</v>
      </c>
      <c r="B11217" s="2" t="str">
        <f>INDEX(QueryConfiguration_StockTickers,MATCH(MID(QueryResults[[#This Row],[URL]],35,FIND(".TO",QueryResults[[#This Row],[URL]],1)-32),QueryConfiguration_ReutersSymbol,0))</f>
        <v>ALA</v>
      </c>
      <c r="C11217" s="1" t="s">
        <v>117</v>
      </c>
      <c r="D11217" s="1" t="s">
        <v>6468</v>
      </c>
    </row>
    <row r="11218" spans="1:4" x14ac:dyDescent="0.25">
      <c r="A11218" s="2" t="s">
        <v>3618</v>
      </c>
      <c r="B11218" s="2" t="str">
        <f>INDEX(QueryConfiguration_StockTickers,MATCH(MID(QueryResults[[#This Row],[URL]],35,FIND(".TO",QueryResults[[#This Row],[URL]],1)-32),QueryConfiguration_ReutersSymbol,0))</f>
        <v>ALA</v>
      </c>
      <c r="C11218" s="1" t="s">
        <v>118</v>
      </c>
      <c r="D11218" s="1" t="s">
        <v>3089</v>
      </c>
    </row>
    <row r="11219" spans="1:4" x14ac:dyDescent="0.25">
      <c r="A11219" s="2" t="s">
        <v>3618</v>
      </c>
      <c r="B11219" s="2" t="str">
        <f>INDEX(QueryConfiguration_StockTickers,MATCH(MID(QueryResults[[#This Row],[URL]],35,FIND(".TO",QueryResults[[#This Row],[URL]],1)-32),QueryConfiguration_ReutersSymbol,0))</f>
        <v>ALA</v>
      </c>
      <c r="C11219" s="1" t="s">
        <v>119</v>
      </c>
      <c r="D11219" s="1" t="s">
        <v>4002</v>
      </c>
    </row>
    <row r="11220" spans="1:4" x14ac:dyDescent="0.25">
      <c r="A11220" s="2" t="s">
        <v>3618</v>
      </c>
      <c r="B11220" s="2" t="str">
        <f>INDEX(QueryConfiguration_StockTickers,MATCH(MID(QueryResults[[#This Row],[URL]],35,FIND(".TO",QueryResults[[#This Row],[URL]],1)-32),QueryConfiguration_ReutersSymbol,0))</f>
        <v>ALA</v>
      </c>
      <c r="C11220" s="1" t="s">
        <v>120</v>
      </c>
      <c r="D11220" s="1" t="s">
        <v>6469</v>
      </c>
    </row>
    <row r="11221" spans="1:4" x14ac:dyDescent="0.25">
      <c r="A11221" s="2" t="s">
        <v>3618</v>
      </c>
      <c r="B11221" s="2" t="str">
        <f>INDEX(QueryConfiguration_StockTickers,MATCH(MID(QueryResults[[#This Row],[URL]],35,FIND(".TO",QueryResults[[#This Row],[URL]],1)-32),QueryConfiguration_ReutersSymbol,0))</f>
        <v>ALA</v>
      </c>
      <c r="C11221" s="1" t="s">
        <v>121</v>
      </c>
      <c r="D11221" s="1" t="s">
        <v>6469</v>
      </c>
    </row>
    <row r="11222" spans="1:4" x14ac:dyDescent="0.25">
      <c r="A11222" s="2" t="s">
        <v>3618</v>
      </c>
      <c r="B11222" s="2" t="str">
        <f>INDEX(QueryConfiguration_StockTickers,MATCH(MID(QueryResults[[#This Row],[URL]],35,FIND(".TO",QueryResults[[#This Row],[URL]],1)-32),QueryConfiguration_ReutersSymbol,0))</f>
        <v>ALA</v>
      </c>
      <c r="C11222" s="1" t="s">
        <v>122</v>
      </c>
      <c r="D11222" s="1" t="s">
        <v>4794</v>
      </c>
    </row>
    <row r="11223" spans="1:4" x14ac:dyDescent="0.25">
      <c r="A11223" s="2" t="s">
        <v>3618</v>
      </c>
      <c r="B11223" s="2" t="str">
        <f>INDEX(QueryConfiguration_StockTickers,MATCH(MID(QueryResults[[#This Row],[URL]],35,FIND(".TO",QueryResults[[#This Row],[URL]],1)-32),QueryConfiguration_ReutersSymbol,0))</f>
        <v>ALA</v>
      </c>
      <c r="C11223" s="1" t="s">
        <v>123</v>
      </c>
      <c r="D11223" s="1" t="s">
        <v>5926</v>
      </c>
    </row>
    <row r="11224" spans="1:4" x14ac:dyDescent="0.25">
      <c r="A11224" s="2" t="s">
        <v>3618</v>
      </c>
      <c r="B11224" s="2" t="str">
        <f>INDEX(QueryConfiguration_StockTickers,MATCH(MID(QueryResults[[#This Row],[URL]],35,FIND(".TO",QueryResults[[#This Row],[URL]],1)-32),QueryConfiguration_ReutersSymbol,0))</f>
        <v>ALA</v>
      </c>
      <c r="C11224" s="1" t="s">
        <v>124</v>
      </c>
      <c r="D11224" s="1" t="s">
        <v>5926</v>
      </c>
    </row>
    <row r="11225" spans="1:4" x14ac:dyDescent="0.25">
      <c r="A11225" s="2" t="s">
        <v>3636</v>
      </c>
      <c r="B11225" s="2" t="str">
        <f>INDEX(QueryConfiguration_StockTickers,MATCH(MID(QueryResults[[#This Row],[URL]],35,FIND(".TO",QueryResults[[#This Row],[URL]],1)-32),QueryConfiguration_ReutersSymbol,0))</f>
        <v>ENB</v>
      </c>
      <c r="C11225" s="1" t="s">
        <v>104</v>
      </c>
      <c r="D11225" s="1" t="s">
        <v>1332</v>
      </c>
    </row>
    <row r="11226" spans="1:4" x14ac:dyDescent="0.25">
      <c r="A11226" s="2" t="s">
        <v>3636</v>
      </c>
      <c r="B11226" s="2" t="str">
        <f>INDEX(QueryConfiguration_StockTickers,MATCH(MID(QueryResults[[#This Row],[URL]],35,FIND(".TO",QueryResults[[#This Row],[URL]],1)-32),QueryConfiguration_ReutersSymbol,0))</f>
        <v>ENB</v>
      </c>
      <c r="C11226" s="1" t="s">
        <v>105</v>
      </c>
      <c r="D11226" s="1" t="s">
        <v>1332</v>
      </c>
    </row>
    <row r="11227" spans="1:4" x14ac:dyDescent="0.25">
      <c r="A11227" s="2" t="s">
        <v>3636</v>
      </c>
      <c r="B11227" s="2" t="str">
        <f>INDEX(QueryConfiguration_StockTickers,MATCH(MID(QueryResults[[#This Row],[URL]],35,FIND(".TO",QueryResults[[#This Row],[URL]],1)-32),QueryConfiguration_ReutersSymbol,0))</f>
        <v>ENB</v>
      </c>
      <c r="C11227" s="1" t="s">
        <v>106</v>
      </c>
      <c r="D11227" s="1" t="s">
        <v>3251</v>
      </c>
    </row>
    <row r="11228" spans="1:4" x14ac:dyDescent="0.25">
      <c r="A11228" s="2" t="s">
        <v>3636</v>
      </c>
      <c r="B11228" s="2" t="str">
        <f>INDEX(QueryConfiguration_StockTickers,MATCH(MID(QueryResults[[#This Row],[URL]],35,FIND(".TO",QueryResults[[#This Row],[URL]],1)-32),QueryConfiguration_ReutersSymbol,0))</f>
        <v>ENB</v>
      </c>
      <c r="C11228" s="1" t="s">
        <v>107</v>
      </c>
      <c r="D11228" s="1" t="s">
        <v>1802</v>
      </c>
    </row>
    <row r="11229" spans="1:4" x14ac:dyDescent="0.25">
      <c r="A11229" s="2" t="s">
        <v>3636</v>
      </c>
      <c r="B11229" s="2" t="str">
        <f>INDEX(QueryConfiguration_StockTickers,MATCH(MID(QueryResults[[#This Row],[URL]],35,FIND(".TO",QueryResults[[#This Row],[URL]],1)-32),QueryConfiguration_ReutersSymbol,0))</f>
        <v>ENB</v>
      </c>
      <c r="C11229" s="1" t="s">
        <v>108</v>
      </c>
      <c r="D11229" s="1" t="s">
        <v>1802</v>
      </c>
    </row>
    <row r="11230" spans="1:4" x14ac:dyDescent="0.25">
      <c r="A11230" s="2" t="s">
        <v>3636</v>
      </c>
      <c r="B11230" s="2" t="str">
        <f>INDEX(QueryConfiguration_StockTickers,MATCH(MID(QueryResults[[#This Row],[URL]],35,FIND(".TO",QueryResults[[#This Row],[URL]],1)-32),QueryConfiguration_ReutersSymbol,0))</f>
        <v>ENB</v>
      </c>
      <c r="C11230" s="1" t="s">
        <v>109</v>
      </c>
      <c r="D11230" s="1" t="s">
        <v>976</v>
      </c>
    </row>
    <row r="11231" spans="1:4" x14ac:dyDescent="0.25">
      <c r="A11231" s="2" t="s">
        <v>3636</v>
      </c>
      <c r="B11231" s="2" t="str">
        <f>INDEX(QueryConfiguration_StockTickers,MATCH(MID(QueryResults[[#This Row],[URL]],35,FIND(".TO",QueryResults[[#This Row],[URL]],1)-32),QueryConfiguration_ReutersSymbol,0))</f>
        <v>ENB</v>
      </c>
      <c r="C11231" s="1" t="s">
        <v>110</v>
      </c>
      <c r="D11231" s="1" t="s">
        <v>976</v>
      </c>
    </row>
    <row r="11232" spans="1:4" x14ac:dyDescent="0.25">
      <c r="A11232" s="2" t="s">
        <v>3636</v>
      </c>
      <c r="B11232" s="2" t="str">
        <f>INDEX(QueryConfiguration_StockTickers,MATCH(MID(QueryResults[[#This Row],[URL]],35,FIND(".TO",QueryResults[[#This Row],[URL]],1)-32),QueryConfiguration_ReutersSymbol,0))</f>
        <v>ENB</v>
      </c>
      <c r="C11232" s="1" t="s">
        <v>111</v>
      </c>
      <c r="D11232" s="1" t="s">
        <v>3109</v>
      </c>
    </row>
    <row r="11233" spans="1:4" x14ac:dyDescent="0.25">
      <c r="A11233" s="2" t="s">
        <v>3636</v>
      </c>
      <c r="B11233" s="2" t="str">
        <f>INDEX(QueryConfiguration_StockTickers,MATCH(MID(QueryResults[[#This Row],[URL]],35,FIND(".TO",QueryResults[[#This Row],[URL]],1)-32),QueryConfiguration_ReutersSymbol,0))</f>
        <v>ENB</v>
      </c>
      <c r="C11233" s="1" t="s">
        <v>112</v>
      </c>
      <c r="D11233" s="1" t="s">
        <v>2221</v>
      </c>
    </row>
    <row r="11234" spans="1:4" x14ac:dyDescent="0.25">
      <c r="A11234" s="2" t="s">
        <v>3636</v>
      </c>
      <c r="B11234" s="2" t="str">
        <f>INDEX(QueryConfiguration_StockTickers,MATCH(MID(QueryResults[[#This Row],[URL]],35,FIND(".TO",QueryResults[[#This Row],[URL]],1)-32),QueryConfiguration_ReutersSymbol,0))</f>
        <v>ENB</v>
      </c>
      <c r="C11234" s="1" t="s">
        <v>113</v>
      </c>
      <c r="D11234" s="1" t="s">
        <v>3109</v>
      </c>
    </row>
    <row r="11235" spans="1:4" x14ac:dyDescent="0.25">
      <c r="A11235" s="2" t="s">
        <v>3636</v>
      </c>
      <c r="B11235" s="2" t="str">
        <f>INDEX(QueryConfiguration_StockTickers,MATCH(MID(QueryResults[[#This Row],[URL]],35,FIND(".TO",QueryResults[[#This Row],[URL]],1)-32),QueryConfiguration_ReutersSymbol,0))</f>
        <v>ENB</v>
      </c>
      <c r="C11235" s="1" t="s">
        <v>114</v>
      </c>
      <c r="D11235" s="1" t="s">
        <v>37</v>
      </c>
    </row>
    <row r="11236" spans="1:4" x14ac:dyDescent="0.25">
      <c r="A11236" s="2" t="s">
        <v>3636</v>
      </c>
      <c r="B11236" s="2" t="str">
        <f>INDEX(QueryConfiguration_StockTickers,MATCH(MID(QueryResults[[#This Row],[URL]],35,FIND(".TO",QueryResults[[#This Row],[URL]],1)-32),QueryConfiguration_ReutersSymbol,0))</f>
        <v>ENB</v>
      </c>
      <c r="C11236" s="1" t="s">
        <v>115</v>
      </c>
      <c r="D11236" s="1" t="s">
        <v>37</v>
      </c>
    </row>
    <row r="11237" spans="1:4" x14ac:dyDescent="0.25">
      <c r="A11237" s="2" t="s">
        <v>3636</v>
      </c>
      <c r="B11237" s="2" t="str">
        <f>INDEX(QueryConfiguration_StockTickers,MATCH(MID(QueryResults[[#This Row],[URL]],35,FIND(".TO",QueryResults[[#This Row],[URL]],1)-32),QueryConfiguration_ReutersSymbol,0))</f>
        <v>ENB</v>
      </c>
      <c r="C11237" s="1" t="s">
        <v>116</v>
      </c>
      <c r="D11237" s="1" t="s">
        <v>6470</v>
      </c>
    </row>
    <row r="11238" spans="1:4" x14ac:dyDescent="0.25">
      <c r="A11238" s="2" t="s">
        <v>3636</v>
      </c>
      <c r="B11238" s="2" t="str">
        <f>INDEX(QueryConfiguration_StockTickers,MATCH(MID(QueryResults[[#This Row],[URL]],35,FIND(".TO",QueryResults[[#This Row],[URL]],1)-32),QueryConfiguration_ReutersSymbol,0))</f>
        <v>ENB</v>
      </c>
      <c r="C11238" s="1" t="s">
        <v>117</v>
      </c>
      <c r="D11238" s="1" t="s">
        <v>6471</v>
      </c>
    </row>
    <row r="11239" spans="1:4" x14ac:dyDescent="0.25">
      <c r="A11239" s="2" t="s">
        <v>3636</v>
      </c>
      <c r="B11239" s="2" t="str">
        <f>INDEX(QueryConfiguration_StockTickers,MATCH(MID(QueryResults[[#This Row],[URL]],35,FIND(".TO",QueryResults[[#This Row],[URL]],1)-32),QueryConfiguration_ReutersSymbol,0))</f>
        <v>ENB</v>
      </c>
      <c r="C11239" s="1" t="s">
        <v>118</v>
      </c>
      <c r="D11239" s="1" t="s">
        <v>2070</v>
      </c>
    </row>
    <row r="11240" spans="1:4" x14ac:dyDescent="0.25">
      <c r="A11240" s="2" t="s">
        <v>3636</v>
      </c>
      <c r="B11240" s="2" t="str">
        <f>INDEX(QueryConfiguration_StockTickers,MATCH(MID(QueryResults[[#This Row],[URL]],35,FIND(".TO",QueryResults[[#This Row],[URL]],1)-32),QueryConfiguration_ReutersSymbol,0))</f>
        <v>ENB</v>
      </c>
      <c r="C11240" s="1" t="s">
        <v>119</v>
      </c>
      <c r="D11240" s="1" t="s">
        <v>1332</v>
      </c>
    </row>
    <row r="11241" spans="1:4" x14ac:dyDescent="0.25">
      <c r="A11241" s="2" t="s">
        <v>3636</v>
      </c>
      <c r="B11241" s="2" t="str">
        <f>INDEX(QueryConfiguration_StockTickers,MATCH(MID(QueryResults[[#This Row],[URL]],35,FIND(".TO",QueryResults[[#This Row],[URL]],1)-32),QueryConfiguration_ReutersSymbol,0))</f>
        <v>ENB</v>
      </c>
      <c r="C11241" s="1" t="s">
        <v>120</v>
      </c>
      <c r="D11241" s="1" t="s">
        <v>6472</v>
      </c>
    </row>
    <row r="11242" spans="1:4" x14ac:dyDescent="0.25">
      <c r="A11242" s="2" t="s">
        <v>3636</v>
      </c>
      <c r="B11242" s="2" t="str">
        <f>INDEX(QueryConfiguration_StockTickers,MATCH(MID(QueryResults[[#This Row],[URL]],35,FIND(".TO",QueryResults[[#This Row],[URL]],1)-32),QueryConfiguration_ReutersSymbol,0))</f>
        <v>ENB</v>
      </c>
      <c r="C11242" s="1" t="s">
        <v>121</v>
      </c>
      <c r="D11242" s="1" t="s">
        <v>6472</v>
      </c>
    </row>
    <row r="11243" spans="1:4" x14ac:dyDescent="0.25">
      <c r="A11243" s="2" t="s">
        <v>3636</v>
      </c>
      <c r="B11243" s="2" t="str">
        <f>INDEX(QueryConfiguration_StockTickers,MATCH(MID(QueryResults[[#This Row],[URL]],35,FIND(".TO",QueryResults[[#This Row],[URL]],1)-32),QueryConfiguration_ReutersSymbol,0))</f>
        <v>ENB</v>
      </c>
      <c r="C11243" s="1" t="s">
        <v>122</v>
      </c>
      <c r="D11243" s="1" t="s">
        <v>4255</v>
      </c>
    </row>
    <row r="11244" spans="1:4" x14ac:dyDescent="0.25">
      <c r="A11244" s="2" t="s">
        <v>3636</v>
      </c>
      <c r="B11244" s="2" t="str">
        <f>INDEX(QueryConfiguration_StockTickers,MATCH(MID(QueryResults[[#This Row],[URL]],35,FIND(".TO",QueryResults[[#This Row],[URL]],1)-32),QueryConfiguration_ReutersSymbol,0))</f>
        <v>ENB</v>
      </c>
      <c r="C11244" s="1" t="s">
        <v>123</v>
      </c>
      <c r="D11244" s="1" t="s">
        <v>4099</v>
      </c>
    </row>
    <row r="11245" spans="1:4" x14ac:dyDescent="0.25">
      <c r="A11245" s="2" t="s">
        <v>3636</v>
      </c>
      <c r="B11245" s="2" t="str">
        <f>INDEX(QueryConfiguration_StockTickers,MATCH(MID(QueryResults[[#This Row],[URL]],35,FIND(".TO",QueryResults[[#This Row],[URL]],1)-32),QueryConfiguration_ReutersSymbol,0))</f>
        <v>ENB</v>
      </c>
      <c r="C11245" s="1" t="s">
        <v>124</v>
      </c>
      <c r="D11245" s="1" t="s">
        <v>3731</v>
      </c>
    </row>
    <row r="11246" spans="1:4" x14ac:dyDescent="0.25">
      <c r="A11246" s="2" t="s">
        <v>3653</v>
      </c>
      <c r="B11246" s="2" t="str">
        <f>INDEX(QueryConfiguration_StockTickers,MATCH(MID(QueryResults[[#This Row],[URL]],35,FIND(".TO",QueryResults[[#This Row],[URL]],1)-32),QueryConfiguration_ReutersSymbol,0))</f>
        <v>GEI</v>
      </c>
      <c r="C11246" s="1" t="s">
        <v>104</v>
      </c>
      <c r="D11246" s="1" t="s">
        <v>4384</v>
      </c>
    </row>
    <row r="11247" spans="1:4" x14ac:dyDescent="0.25">
      <c r="A11247" s="2" t="s">
        <v>3653</v>
      </c>
      <c r="B11247" s="2" t="str">
        <f>INDEX(QueryConfiguration_StockTickers,MATCH(MID(QueryResults[[#This Row],[URL]],35,FIND(".TO",QueryResults[[#This Row],[URL]],1)-32),QueryConfiguration_ReutersSymbol,0))</f>
        <v>GEI</v>
      </c>
      <c r="C11247" s="1" t="s">
        <v>105</v>
      </c>
      <c r="D11247" s="1" t="s">
        <v>3259</v>
      </c>
    </row>
    <row r="11248" spans="1:4" x14ac:dyDescent="0.25">
      <c r="A11248" s="2" t="s">
        <v>3653</v>
      </c>
      <c r="B11248" s="2" t="str">
        <f>INDEX(QueryConfiguration_StockTickers,MATCH(MID(QueryResults[[#This Row],[URL]],35,FIND(".TO",QueryResults[[#This Row],[URL]],1)-32),QueryConfiguration_ReutersSymbol,0))</f>
        <v>GEI</v>
      </c>
      <c r="C11248" s="1" t="s">
        <v>106</v>
      </c>
      <c r="D11248" s="1" t="s">
        <v>2291</v>
      </c>
    </row>
    <row r="11249" spans="1:4" x14ac:dyDescent="0.25">
      <c r="A11249" s="2" t="s">
        <v>3653</v>
      </c>
      <c r="B11249" s="2" t="str">
        <f>INDEX(QueryConfiguration_StockTickers,MATCH(MID(QueryResults[[#This Row],[URL]],35,FIND(".TO",QueryResults[[#This Row],[URL]],1)-32),QueryConfiguration_ReutersSymbol,0))</f>
        <v>GEI</v>
      </c>
      <c r="C11249" s="1" t="s">
        <v>107</v>
      </c>
      <c r="D11249" s="1" t="s">
        <v>213</v>
      </c>
    </row>
    <row r="11250" spans="1:4" x14ac:dyDescent="0.25">
      <c r="A11250" s="2" t="s">
        <v>3653</v>
      </c>
      <c r="B11250" s="2" t="str">
        <f>INDEX(QueryConfiguration_StockTickers,MATCH(MID(QueryResults[[#This Row],[URL]],35,FIND(".TO",QueryResults[[#This Row],[URL]],1)-32),QueryConfiguration_ReutersSymbol,0))</f>
        <v>GEI</v>
      </c>
      <c r="C11250" s="1" t="s">
        <v>108</v>
      </c>
      <c r="D11250" s="1" t="s">
        <v>213</v>
      </c>
    </row>
    <row r="11251" spans="1:4" x14ac:dyDescent="0.25">
      <c r="A11251" s="2" t="s">
        <v>3653</v>
      </c>
      <c r="B11251" s="2" t="str">
        <f>INDEX(QueryConfiguration_StockTickers,MATCH(MID(QueryResults[[#This Row],[URL]],35,FIND(".TO",QueryResults[[#This Row],[URL]],1)-32),QueryConfiguration_ReutersSymbol,0))</f>
        <v>GEI</v>
      </c>
      <c r="C11251" s="1" t="s">
        <v>109</v>
      </c>
      <c r="D11251" s="1" t="s">
        <v>2740</v>
      </c>
    </row>
    <row r="11252" spans="1:4" x14ac:dyDescent="0.25">
      <c r="A11252" s="2" t="s">
        <v>3653</v>
      </c>
      <c r="B11252" s="2" t="str">
        <f>INDEX(QueryConfiguration_StockTickers,MATCH(MID(QueryResults[[#This Row],[URL]],35,FIND(".TO",QueryResults[[#This Row],[URL]],1)-32),QueryConfiguration_ReutersSymbol,0))</f>
        <v>GEI</v>
      </c>
      <c r="C11252" s="1" t="s">
        <v>110</v>
      </c>
      <c r="D11252" s="1" t="s">
        <v>2740</v>
      </c>
    </row>
    <row r="11253" spans="1:4" x14ac:dyDescent="0.25">
      <c r="A11253" s="2" t="s">
        <v>3653</v>
      </c>
      <c r="B11253" s="2" t="str">
        <f>INDEX(QueryConfiguration_StockTickers,MATCH(MID(QueryResults[[#This Row],[URL]],35,FIND(".TO",QueryResults[[#This Row],[URL]],1)-32),QueryConfiguration_ReutersSymbol,0))</f>
        <v>GEI</v>
      </c>
      <c r="C11253" s="1" t="s">
        <v>111</v>
      </c>
      <c r="D11253" s="1" t="s">
        <v>3109</v>
      </c>
    </row>
    <row r="11254" spans="1:4" x14ac:dyDescent="0.25">
      <c r="A11254" s="2" t="s">
        <v>3653</v>
      </c>
      <c r="B11254" s="2" t="str">
        <f>INDEX(QueryConfiguration_StockTickers,MATCH(MID(QueryResults[[#This Row],[URL]],35,FIND(".TO",QueryResults[[#This Row],[URL]],1)-32),QueryConfiguration_ReutersSymbol,0))</f>
        <v>GEI</v>
      </c>
      <c r="C11254" s="1" t="s">
        <v>112</v>
      </c>
      <c r="D11254" s="1" t="s">
        <v>1260</v>
      </c>
    </row>
    <row r="11255" spans="1:4" x14ac:dyDescent="0.25">
      <c r="A11255" s="2" t="s">
        <v>3653</v>
      </c>
      <c r="B11255" s="2" t="str">
        <f>INDEX(QueryConfiguration_StockTickers,MATCH(MID(QueryResults[[#This Row],[URL]],35,FIND(".TO",QueryResults[[#This Row],[URL]],1)-32),QueryConfiguration_ReutersSymbol,0))</f>
        <v>GEI</v>
      </c>
      <c r="C11255" s="1" t="s">
        <v>113</v>
      </c>
      <c r="D11255" s="1" t="s">
        <v>3109</v>
      </c>
    </row>
    <row r="11256" spans="1:4" x14ac:dyDescent="0.25">
      <c r="A11256" s="2" t="s">
        <v>3653</v>
      </c>
      <c r="B11256" s="2" t="str">
        <f>INDEX(QueryConfiguration_StockTickers,MATCH(MID(QueryResults[[#This Row],[URL]],35,FIND(".TO",QueryResults[[#This Row],[URL]],1)-32),QueryConfiguration_ReutersSymbol,0))</f>
        <v>GEI</v>
      </c>
      <c r="C11256" s="1" t="s">
        <v>114</v>
      </c>
      <c r="D11256" s="1" t="s">
        <v>5752</v>
      </c>
    </row>
    <row r="11257" spans="1:4" x14ac:dyDescent="0.25">
      <c r="A11257" s="2" t="s">
        <v>3653</v>
      </c>
      <c r="B11257" s="2" t="str">
        <f>INDEX(QueryConfiguration_StockTickers,MATCH(MID(QueryResults[[#This Row],[URL]],35,FIND(".TO",QueryResults[[#This Row],[URL]],1)-32),QueryConfiguration_ReutersSymbol,0))</f>
        <v>GEI</v>
      </c>
      <c r="C11257" s="1" t="s">
        <v>115</v>
      </c>
      <c r="D11257" s="1" t="s">
        <v>5752</v>
      </c>
    </row>
    <row r="11258" spans="1:4" x14ac:dyDescent="0.25">
      <c r="A11258" s="2" t="s">
        <v>3653</v>
      </c>
      <c r="B11258" s="2" t="str">
        <f>INDEX(QueryConfiguration_StockTickers,MATCH(MID(QueryResults[[#This Row],[URL]],35,FIND(".TO",QueryResults[[#This Row],[URL]],1)-32),QueryConfiguration_ReutersSymbol,0))</f>
        <v>GEI</v>
      </c>
      <c r="C11258" s="1" t="s">
        <v>116</v>
      </c>
      <c r="D11258" s="1" t="s">
        <v>6473</v>
      </c>
    </row>
    <row r="11259" spans="1:4" x14ac:dyDescent="0.25">
      <c r="A11259" s="2" t="s">
        <v>3653</v>
      </c>
      <c r="B11259" s="2" t="str">
        <f>INDEX(QueryConfiguration_StockTickers,MATCH(MID(QueryResults[[#This Row],[URL]],35,FIND(".TO",QueryResults[[#This Row],[URL]],1)-32),QueryConfiguration_ReutersSymbol,0))</f>
        <v>GEI</v>
      </c>
      <c r="C11259" s="1" t="s">
        <v>117</v>
      </c>
      <c r="D11259" s="1" t="s">
        <v>6474</v>
      </c>
    </row>
    <row r="11260" spans="1:4" x14ac:dyDescent="0.25">
      <c r="A11260" s="2" t="s">
        <v>3653</v>
      </c>
      <c r="B11260" s="2" t="str">
        <f>INDEX(QueryConfiguration_StockTickers,MATCH(MID(QueryResults[[#This Row],[URL]],35,FIND(".TO",QueryResults[[#This Row],[URL]],1)-32),QueryConfiguration_ReutersSymbol,0))</f>
        <v>GEI</v>
      </c>
      <c r="C11260" s="1" t="s">
        <v>118</v>
      </c>
      <c r="D11260" s="1" t="s">
        <v>1620</v>
      </c>
    </row>
    <row r="11261" spans="1:4" x14ac:dyDescent="0.25">
      <c r="A11261" s="2" t="s">
        <v>3653</v>
      </c>
      <c r="B11261" s="2" t="str">
        <f>INDEX(QueryConfiguration_StockTickers,MATCH(MID(QueryResults[[#This Row],[URL]],35,FIND(".TO",QueryResults[[#This Row],[URL]],1)-32),QueryConfiguration_ReutersSymbol,0))</f>
        <v>GEI</v>
      </c>
      <c r="C11261" s="1" t="s">
        <v>119</v>
      </c>
      <c r="D11261" s="1" t="s">
        <v>6475</v>
      </c>
    </row>
    <row r="11262" spans="1:4" x14ac:dyDescent="0.25">
      <c r="A11262" s="2" t="s">
        <v>3653</v>
      </c>
      <c r="B11262" s="2" t="str">
        <f>INDEX(QueryConfiguration_StockTickers,MATCH(MID(QueryResults[[#This Row],[URL]],35,FIND(".TO",QueryResults[[#This Row],[URL]],1)-32),QueryConfiguration_ReutersSymbol,0))</f>
        <v>GEI</v>
      </c>
      <c r="C11262" s="1" t="s">
        <v>120</v>
      </c>
      <c r="D11262" s="1" t="s">
        <v>6476</v>
      </c>
    </row>
    <row r="11263" spans="1:4" x14ac:dyDescent="0.25">
      <c r="A11263" s="2" t="s">
        <v>3653</v>
      </c>
      <c r="B11263" s="2" t="str">
        <f>INDEX(QueryConfiguration_StockTickers,MATCH(MID(QueryResults[[#This Row],[URL]],35,FIND(".TO",QueryResults[[#This Row],[URL]],1)-32),QueryConfiguration_ReutersSymbol,0))</f>
        <v>GEI</v>
      </c>
      <c r="C11263" s="1" t="s">
        <v>121</v>
      </c>
      <c r="D11263" s="1" t="s">
        <v>6476</v>
      </c>
    </row>
    <row r="11264" spans="1:4" x14ac:dyDescent="0.25">
      <c r="A11264" s="2" t="s">
        <v>3653</v>
      </c>
      <c r="B11264" s="2" t="str">
        <f>INDEX(QueryConfiguration_StockTickers,MATCH(MID(QueryResults[[#This Row],[URL]],35,FIND(".TO",QueryResults[[#This Row],[URL]],1)-32),QueryConfiguration_ReutersSymbol,0))</f>
        <v>GEI</v>
      </c>
      <c r="C11264" s="1" t="s">
        <v>122</v>
      </c>
      <c r="D11264" s="1" t="s">
        <v>2984</v>
      </c>
    </row>
    <row r="11265" spans="1:4" x14ac:dyDescent="0.25">
      <c r="A11265" s="2" t="s">
        <v>3653</v>
      </c>
      <c r="B11265" s="2" t="str">
        <f>INDEX(QueryConfiguration_StockTickers,MATCH(MID(QueryResults[[#This Row],[URL]],35,FIND(".TO",QueryResults[[#This Row],[URL]],1)-32),QueryConfiguration_ReutersSymbol,0))</f>
        <v>GEI</v>
      </c>
      <c r="C11265" s="1" t="s">
        <v>123</v>
      </c>
      <c r="D11265" s="1" t="s">
        <v>2580</v>
      </c>
    </row>
    <row r="11266" spans="1:4" x14ac:dyDescent="0.25">
      <c r="A11266" s="2" t="s">
        <v>3653</v>
      </c>
      <c r="B11266" s="2" t="str">
        <f>INDEX(QueryConfiguration_StockTickers,MATCH(MID(QueryResults[[#This Row],[URL]],35,FIND(".TO",QueryResults[[#This Row],[URL]],1)-32),QueryConfiguration_ReutersSymbol,0))</f>
        <v>GEI</v>
      </c>
      <c r="C11266" s="1" t="s">
        <v>124</v>
      </c>
      <c r="D11266" s="1" t="s">
        <v>6248</v>
      </c>
    </row>
    <row r="11267" spans="1:4" x14ac:dyDescent="0.25">
      <c r="A11267" s="2" t="s">
        <v>3669</v>
      </c>
      <c r="B11267" s="2" t="str">
        <f>INDEX(QueryConfiguration_StockTickers,MATCH(MID(QueryResults[[#This Row],[URL]],35,FIND(".TO",QueryResults[[#This Row],[URL]],1)-32),QueryConfiguration_ReutersSymbol,0))</f>
        <v>IPL</v>
      </c>
      <c r="C11267" s="1" t="s">
        <v>104</v>
      </c>
      <c r="D11267" s="1" t="s">
        <v>2216</v>
      </c>
    </row>
    <row r="11268" spans="1:4" x14ac:dyDescent="0.25">
      <c r="A11268" s="2" t="s">
        <v>3669</v>
      </c>
      <c r="B11268" s="2" t="str">
        <f>INDEX(QueryConfiguration_StockTickers,MATCH(MID(QueryResults[[#This Row],[URL]],35,FIND(".TO",QueryResults[[#This Row],[URL]],1)-32),QueryConfiguration_ReutersSymbol,0))</f>
        <v>IPL</v>
      </c>
      <c r="C11268" s="1" t="s">
        <v>105</v>
      </c>
      <c r="D11268" s="1" t="s">
        <v>1103</v>
      </c>
    </row>
    <row r="11269" spans="1:4" x14ac:dyDescent="0.25">
      <c r="A11269" s="2" t="s">
        <v>3669</v>
      </c>
      <c r="B11269" s="2" t="str">
        <f>INDEX(QueryConfiguration_StockTickers,MATCH(MID(QueryResults[[#This Row],[URL]],35,FIND(".TO",QueryResults[[#This Row],[URL]],1)-32),QueryConfiguration_ReutersSymbol,0))</f>
        <v>IPL</v>
      </c>
      <c r="C11269" s="1" t="s">
        <v>106</v>
      </c>
      <c r="D11269" s="1" t="s">
        <v>1254</v>
      </c>
    </row>
    <row r="11270" spans="1:4" x14ac:dyDescent="0.25">
      <c r="A11270" s="2" t="s">
        <v>3669</v>
      </c>
      <c r="B11270" s="2" t="str">
        <f>INDEX(QueryConfiguration_StockTickers,MATCH(MID(QueryResults[[#This Row],[URL]],35,FIND(".TO",QueryResults[[#This Row],[URL]],1)-32),QueryConfiguration_ReutersSymbol,0))</f>
        <v>IPL</v>
      </c>
      <c r="C11270" s="1" t="s">
        <v>107</v>
      </c>
      <c r="D11270" s="1" t="s">
        <v>1911</v>
      </c>
    </row>
    <row r="11271" spans="1:4" x14ac:dyDescent="0.25">
      <c r="A11271" s="2" t="s">
        <v>3669</v>
      </c>
      <c r="B11271" s="2" t="str">
        <f>INDEX(QueryConfiguration_StockTickers,MATCH(MID(QueryResults[[#This Row],[URL]],35,FIND(".TO",QueryResults[[#This Row],[URL]],1)-32),QueryConfiguration_ReutersSymbol,0))</f>
        <v>IPL</v>
      </c>
      <c r="C11271" s="1" t="s">
        <v>108</v>
      </c>
      <c r="D11271" s="1" t="s">
        <v>1911</v>
      </c>
    </row>
    <row r="11272" spans="1:4" x14ac:dyDescent="0.25">
      <c r="A11272" s="2" t="s">
        <v>3669</v>
      </c>
      <c r="B11272" s="2" t="str">
        <f>INDEX(QueryConfiguration_StockTickers,MATCH(MID(QueryResults[[#This Row],[URL]],35,FIND(".TO",QueryResults[[#This Row],[URL]],1)-32),QueryConfiguration_ReutersSymbol,0))</f>
        <v>IPL</v>
      </c>
      <c r="C11272" s="1" t="s">
        <v>109</v>
      </c>
      <c r="D11272" s="1" t="s">
        <v>2406</v>
      </c>
    </row>
    <row r="11273" spans="1:4" x14ac:dyDescent="0.25">
      <c r="A11273" s="2" t="s">
        <v>3669</v>
      </c>
      <c r="B11273" s="2" t="str">
        <f>INDEX(QueryConfiguration_StockTickers,MATCH(MID(QueryResults[[#This Row],[URL]],35,FIND(".TO",QueryResults[[#This Row],[URL]],1)-32),QueryConfiguration_ReutersSymbol,0))</f>
        <v>IPL</v>
      </c>
      <c r="C11273" s="1" t="s">
        <v>110</v>
      </c>
      <c r="D11273" s="1" t="s">
        <v>2406</v>
      </c>
    </row>
    <row r="11274" spans="1:4" x14ac:dyDescent="0.25">
      <c r="A11274" s="2" t="s">
        <v>3669</v>
      </c>
      <c r="B11274" s="2" t="str">
        <f>INDEX(QueryConfiguration_StockTickers,MATCH(MID(QueryResults[[#This Row],[URL]],35,FIND(".TO",QueryResults[[#This Row],[URL]],1)-32),QueryConfiguration_ReutersSymbol,0))</f>
        <v>IPL</v>
      </c>
      <c r="C11274" s="1" t="s">
        <v>111</v>
      </c>
      <c r="D11274" s="1" t="s">
        <v>3109</v>
      </c>
    </row>
    <row r="11275" spans="1:4" x14ac:dyDescent="0.25">
      <c r="A11275" s="2" t="s">
        <v>3669</v>
      </c>
      <c r="B11275" s="2" t="str">
        <f>INDEX(QueryConfiguration_StockTickers,MATCH(MID(QueryResults[[#This Row],[URL]],35,FIND(".TO",QueryResults[[#This Row],[URL]],1)-32),QueryConfiguration_ReutersSymbol,0))</f>
        <v>IPL</v>
      </c>
      <c r="C11275" s="1" t="s">
        <v>112</v>
      </c>
      <c r="D11275" s="1" t="s">
        <v>6477</v>
      </c>
    </row>
    <row r="11276" spans="1:4" x14ac:dyDescent="0.25">
      <c r="A11276" s="2" t="s">
        <v>3669</v>
      </c>
      <c r="B11276" s="2" t="str">
        <f>INDEX(QueryConfiguration_StockTickers,MATCH(MID(QueryResults[[#This Row],[URL]],35,FIND(".TO",QueryResults[[#This Row],[URL]],1)-32),QueryConfiguration_ReutersSymbol,0))</f>
        <v>IPL</v>
      </c>
      <c r="C11276" s="1" t="s">
        <v>113</v>
      </c>
      <c r="D11276" s="1" t="s">
        <v>3109</v>
      </c>
    </row>
    <row r="11277" spans="1:4" x14ac:dyDescent="0.25">
      <c r="A11277" s="2" t="s">
        <v>3669</v>
      </c>
      <c r="B11277" s="2" t="str">
        <f>INDEX(QueryConfiguration_StockTickers,MATCH(MID(QueryResults[[#This Row],[URL]],35,FIND(".TO",QueryResults[[#This Row],[URL]],1)-32),QueryConfiguration_ReutersSymbol,0))</f>
        <v>IPL</v>
      </c>
      <c r="C11277" s="1" t="s">
        <v>114</v>
      </c>
      <c r="D11277" s="1" t="s">
        <v>1889</v>
      </c>
    </row>
    <row r="11278" spans="1:4" x14ac:dyDescent="0.25">
      <c r="A11278" s="2" t="s">
        <v>3669</v>
      </c>
      <c r="B11278" s="2" t="str">
        <f>INDEX(QueryConfiguration_StockTickers,MATCH(MID(QueryResults[[#This Row],[URL]],35,FIND(".TO",QueryResults[[#This Row],[URL]],1)-32),QueryConfiguration_ReutersSymbol,0))</f>
        <v>IPL</v>
      </c>
      <c r="C11278" s="1" t="s">
        <v>115</v>
      </c>
      <c r="D11278" s="1" t="s">
        <v>1889</v>
      </c>
    </row>
    <row r="11279" spans="1:4" x14ac:dyDescent="0.25">
      <c r="A11279" s="2" t="s">
        <v>3669</v>
      </c>
      <c r="B11279" s="2" t="str">
        <f>INDEX(QueryConfiguration_StockTickers,MATCH(MID(QueryResults[[#This Row],[URL]],35,FIND(".TO",QueryResults[[#This Row],[URL]],1)-32),QueryConfiguration_ReutersSymbol,0))</f>
        <v>IPL</v>
      </c>
      <c r="C11279" s="1" t="s">
        <v>116</v>
      </c>
      <c r="D11279" s="1" t="s">
        <v>5499</v>
      </c>
    </row>
    <row r="11280" spans="1:4" x14ac:dyDescent="0.25">
      <c r="A11280" s="2" t="s">
        <v>3669</v>
      </c>
      <c r="B11280" s="2" t="str">
        <f>INDEX(QueryConfiguration_StockTickers,MATCH(MID(QueryResults[[#This Row],[URL]],35,FIND(".TO",QueryResults[[#This Row],[URL]],1)-32),QueryConfiguration_ReutersSymbol,0))</f>
        <v>IPL</v>
      </c>
      <c r="C11280" s="1" t="s">
        <v>117</v>
      </c>
      <c r="D11280" s="1" t="s">
        <v>6478</v>
      </c>
    </row>
    <row r="11281" spans="1:4" x14ac:dyDescent="0.25">
      <c r="A11281" s="2" t="s">
        <v>3669</v>
      </c>
      <c r="B11281" s="2" t="str">
        <f>INDEX(QueryConfiguration_StockTickers,MATCH(MID(QueryResults[[#This Row],[URL]],35,FIND(".TO",QueryResults[[#This Row],[URL]],1)-32),QueryConfiguration_ReutersSymbol,0))</f>
        <v>IPL</v>
      </c>
      <c r="C11281" s="1" t="s">
        <v>118</v>
      </c>
      <c r="D11281" s="1" t="s">
        <v>3165</v>
      </c>
    </row>
    <row r="11282" spans="1:4" x14ac:dyDescent="0.25">
      <c r="A11282" s="2" t="s">
        <v>3669</v>
      </c>
      <c r="B11282" s="2" t="str">
        <f>INDEX(QueryConfiguration_StockTickers,MATCH(MID(QueryResults[[#This Row],[URL]],35,FIND(".TO",QueryResults[[#This Row],[URL]],1)-32),QueryConfiguration_ReutersSymbol,0))</f>
        <v>IPL</v>
      </c>
      <c r="C11282" s="1" t="s">
        <v>119</v>
      </c>
      <c r="D11282" s="1" t="s">
        <v>1103</v>
      </c>
    </row>
    <row r="11283" spans="1:4" x14ac:dyDescent="0.25">
      <c r="A11283" s="2" t="s">
        <v>3669</v>
      </c>
      <c r="B11283" s="2" t="str">
        <f>INDEX(QueryConfiguration_StockTickers,MATCH(MID(QueryResults[[#This Row],[URL]],35,FIND(".TO",QueryResults[[#This Row],[URL]],1)-32),QueryConfiguration_ReutersSymbol,0))</f>
        <v>IPL</v>
      </c>
      <c r="C11283" s="1" t="s">
        <v>120</v>
      </c>
      <c r="D11283" s="1" t="s">
        <v>6479</v>
      </c>
    </row>
    <row r="11284" spans="1:4" x14ac:dyDescent="0.25">
      <c r="A11284" s="2" t="s">
        <v>3669</v>
      </c>
      <c r="B11284" s="2" t="str">
        <f>INDEX(QueryConfiguration_StockTickers,MATCH(MID(QueryResults[[#This Row],[URL]],35,FIND(".TO",QueryResults[[#This Row],[URL]],1)-32),QueryConfiguration_ReutersSymbol,0))</f>
        <v>IPL</v>
      </c>
      <c r="C11284" s="1" t="s">
        <v>121</v>
      </c>
      <c r="D11284" s="1" t="s">
        <v>6479</v>
      </c>
    </row>
    <row r="11285" spans="1:4" x14ac:dyDescent="0.25">
      <c r="A11285" s="2" t="s">
        <v>3669</v>
      </c>
      <c r="B11285" s="2" t="str">
        <f>INDEX(QueryConfiguration_StockTickers,MATCH(MID(QueryResults[[#This Row],[URL]],35,FIND(".TO",QueryResults[[#This Row],[URL]],1)-32),QueryConfiguration_ReutersSymbol,0))</f>
        <v>IPL</v>
      </c>
      <c r="C11285" s="1" t="s">
        <v>122</v>
      </c>
      <c r="D11285" s="1" t="s">
        <v>2310</v>
      </c>
    </row>
    <row r="11286" spans="1:4" x14ac:dyDescent="0.25">
      <c r="A11286" s="2" t="s">
        <v>3669</v>
      </c>
      <c r="B11286" s="2" t="str">
        <f>INDEX(QueryConfiguration_StockTickers,MATCH(MID(QueryResults[[#This Row],[URL]],35,FIND(".TO",QueryResults[[#This Row],[URL]],1)-32),QueryConfiguration_ReutersSymbol,0))</f>
        <v>IPL</v>
      </c>
      <c r="C11286" s="1" t="s">
        <v>123</v>
      </c>
      <c r="D11286" s="1" t="s">
        <v>1133</v>
      </c>
    </row>
    <row r="11287" spans="1:4" x14ac:dyDescent="0.25">
      <c r="A11287" s="2" t="s">
        <v>3669</v>
      </c>
      <c r="B11287" s="2" t="str">
        <f>INDEX(QueryConfiguration_StockTickers,MATCH(MID(QueryResults[[#This Row],[URL]],35,FIND(".TO",QueryResults[[#This Row],[URL]],1)-32),QueryConfiguration_ReutersSymbol,0))</f>
        <v>IPL</v>
      </c>
      <c r="C11287" s="1" t="s">
        <v>124</v>
      </c>
      <c r="D11287" s="1" t="s">
        <v>1133</v>
      </c>
    </row>
    <row r="11288" spans="1:4" x14ac:dyDescent="0.25">
      <c r="A11288" s="2" t="s">
        <v>3688</v>
      </c>
      <c r="B11288" s="2" t="str">
        <f>INDEX(QueryConfiguration_StockTickers,MATCH(MID(QueryResults[[#This Row],[URL]],35,FIND(".TO",QueryResults[[#This Row],[URL]],1)-32),QueryConfiguration_ReutersSymbol,0))</f>
        <v>KEY</v>
      </c>
      <c r="C11288" s="1" t="s">
        <v>104</v>
      </c>
      <c r="D11288" s="1" t="s">
        <v>5260</v>
      </c>
    </row>
    <row r="11289" spans="1:4" x14ac:dyDescent="0.25">
      <c r="A11289" s="2" t="s">
        <v>3688</v>
      </c>
      <c r="B11289" s="2" t="str">
        <f>INDEX(QueryConfiguration_StockTickers,MATCH(MID(QueryResults[[#This Row],[URL]],35,FIND(".TO",QueryResults[[#This Row],[URL]],1)-32),QueryConfiguration_ReutersSymbol,0))</f>
        <v>KEY</v>
      </c>
      <c r="C11289" s="1" t="s">
        <v>105</v>
      </c>
      <c r="D11289" s="1" t="s">
        <v>5260</v>
      </c>
    </row>
    <row r="11290" spans="1:4" x14ac:dyDescent="0.25">
      <c r="A11290" s="2" t="s">
        <v>3688</v>
      </c>
      <c r="B11290" s="2" t="str">
        <f>INDEX(QueryConfiguration_StockTickers,MATCH(MID(QueryResults[[#This Row],[URL]],35,FIND(".TO",QueryResults[[#This Row],[URL]],1)-32),QueryConfiguration_ReutersSymbol,0))</f>
        <v>KEY</v>
      </c>
      <c r="C11290" s="1" t="s">
        <v>106</v>
      </c>
      <c r="D11290" s="1" t="s">
        <v>3923</v>
      </c>
    </row>
    <row r="11291" spans="1:4" x14ac:dyDescent="0.25">
      <c r="A11291" s="2" t="s">
        <v>3688</v>
      </c>
      <c r="B11291" s="2" t="str">
        <f>INDEX(QueryConfiguration_StockTickers,MATCH(MID(QueryResults[[#This Row],[URL]],35,FIND(".TO",QueryResults[[#This Row],[URL]],1)-32),QueryConfiguration_ReutersSymbol,0))</f>
        <v>KEY</v>
      </c>
      <c r="C11291" s="1" t="s">
        <v>107</v>
      </c>
      <c r="D11291" s="1" t="s">
        <v>934</v>
      </c>
    </row>
    <row r="11292" spans="1:4" x14ac:dyDescent="0.25">
      <c r="A11292" s="2" t="s">
        <v>3688</v>
      </c>
      <c r="B11292" s="2" t="str">
        <f>INDEX(QueryConfiguration_StockTickers,MATCH(MID(QueryResults[[#This Row],[URL]],35,FIND(".TO",QueryResults[[#This Row],[URL]],1)-32),QueryConfiguration_ReutersSymbol,0))</f>
        <v>KEY</v>
      </c>
      <c r="C11292" s="1" t="s">
        <v>108</v>
      </c>
      <c r="D11292" s="1" t="s">
        <v>934</v>
      </c>
    </row>
    <row r="11293" spans="1:4" x14ac:dyDescent="0.25">
      <c r="A11293" s="2" t="s">
        <v>3688</v>
      </c>
      <c r="B11293" s="2" t="str">
        <f>INDEX(QueryConfiguration_StockTickers,MATCH(MID(QueryResults[[#This Row],[URL]],35,FIND(".TO",QueryResults[[#This Row],[URL]],1)-32),QueryConfiguration_ReutersSymbol,0))</f>
        <v>KEY</v>
      </c>
      <c r="C11293" s="1" t="s">
        <v>109</v>
      </c>
      <c r="D11293" s="1" t="s">
        <v>1112</v>
      </c>
    </row>
    <row r="11294" spans="1:4" x14ac:dyDescent="0.25">
      <c r="A11294" s="2" t="s">
        <v>3688</v>
      </c>
      <c r="B11294" s="2" t="str">
        <f>INDEX(QueryConfiguration_StockTickers,MATCH(MID(QueryResults[[#This Row],[URL]],35,FIND(".TO",QueryResults[[#This Row],[URL]],1)-32),QueryConfiguration_ReutersSymbol,0))</f>
        <v>KEY</v>
      </c>
      <c r="C11294" s="1" t="s">
        <v>110</v>
      </c>
      <c r="D11294" s="1" t="s">
        <v>1112</v>
      </c>
    </row>
    <row r="11295" spans="1:4" x14ac:dyDescent="0.25">
      <c r="A11295" s="2" t="s">
        <v>3688</v>
      </c>
      <c r="B11295" s="2" t="str">
        <f>INDEX(QueryConfiguration_StockTickers,MATCH(MID(QueryResults[[#This Row],[URL]],35,FIND(".TO",QueryResults[[#This Row],[URL]],1)-32),QueryConfiguration_ReutersSymbol,0))</f>
        <v>KEY</v>
      </c>
      <c r="C11295" s="1" t="s">
        <v>111</v>
      </c>
      <c r="D11295" s="1" t="s">
        <v>3109</v>
      </c>
    </row>
    <row r="11296" spans="1:4" x14ac:dyDescent="0.25">
      <c r="A11296" s="2" t="s">
        <v>3688</v>
      </c>
      <c r="B11296" s="2" t="str">
        <f>INDEX(QueryConfiguration_StockTickers,MATCH(MID(QueryResults[[#This Row],[URL]],35,FIND(".TO",QueryResults[[#This Row],[URL]],1)-32),QueryConfiguration_ReutersSymbol,0))</f>
        <v>KEY</v>
      </c>
      <c r="C11296" s="1" t="s">
        <v>112</v>
      </c>
      <c r="D11296" s="1" t="s">
        <v>4594</v>
      </c>
    </row>
    <row r="11297" spans="1:4" x14ac:dyDescent="0.25">
      <c r="A11297" s="2" t="s">
        <v>3688</v>
      </c>
      <c r="B11297" s="2" t="str">
        <f>INDEX(QueryConfiguration_StockTickers,MATCH(MID(QueryResults[[#This Row],[URL]],35,FIND(".TO",QueryResults[[#This Row],[URL]],1)-32),QueryConfiguration_ReutersSymbol,0))</f>
        <v>KEY</v>
      </c>
      <c r="C11297" s="1" t="s">
        <v>113</v>
      </c>
      <c r="D11297" s="1" t="s">
        <v>3109</v>
      </c>
    </row>
    <row r="11298" spans="1:4" x14ac:dyDescent="0.25">
      <c r="A11298" s="2" t="s">
        <v>3688</v>
      </c>
      <c r="B11298" s="2" t="str">
        <f>INDEX(QueryConfiguration_StockTickers,MATCH(MID(QueryResults[[#This Row],[URL]],35,FIND(".TO",QueryResults[[#This Row],[URL]],1)-32),QueryConfiguration_ReutersSymbol,0))</f>
        <v>KEY</v>
      </c>
      <c r="C11298" s="1" t="s">
        <v>114</v>
      </c>
      <c r="D11298" s="1" t="s">
        <v>2329</v>
      </c>
    </row>
    <row r="11299" spans="1:4" x14ac:dyDescent="0.25">
      <c r="A11299" s="2" t="s">
        <v>3688</v>
      </c>
      <c r="B11299" s="2" t="str">
        <f>INDEX(QueryConfiguration_StockTickers,MATCH(MID(QueryResults[[#This Row],[URL]],35,FIND(".TO",QueryResults[[#This Row],[URL]],1)-32),QueryConfiguration_ReutersSymbol,0))</f>
        <v>KEY</v>
      </c>
      <c r="C11299" s="1" t="s">
        <v>115</v>
      </c>
      <c r="D11299" s="1" t="s">
        <v>2329</v>
      </c>
    </row>
    <row r="11300" spans="1:4" x14ac:dyDescent="0.25">
      <c r="A11300" s="2" t="s">
        <v>3688</v>
      </c>
      <c r="B11300" s="2" t="str">
        <f>INDEX(QueryConfiguration_StockTickers,MATCH(MID(QueryResults[[#This Row],[URL]],35,FIND(".TO",QueryResults[[#This Row],[URL]],1)-32),QueryConfiguration_ReutersSymbol,0))</f>
        <v>KEY</v>
      </c>
      <c r="C11300" s="1" t="s">
        <v>116</v>
      </c>
      <c r="D11300" s="1" t="s">
        <v>1800</v>
      </c>
    </row>
    <row r="11301" spans="1:4" x14ac:dyDescent="0.25">
      <c r="A11301" s="2" t="s">
        <v>3688</v>
      </c>
      <c r="B11301" s="2" t="str">
        <f>INDEX(QueryConfiguration_StockTickers,MATCH(MID(QueryResults[[#This Row],[URL]],35,FIND(".TO",QueryResults[[#This Row],[URL]],1)-32),QueryConfiguration_ReutersSymbol,0))</f>
        <v>KEY</v>
      </c>
      <c r="C11301" s="1" t="s">
        <v>117</v>
      </c>
      <c r="D11301" s="1" t="s">
        <v>6480</v>
      </c>
    </row>
    <row r="11302" spans="1:4" x14ac:dyDescent="0.25">
      <c r="A11302" s="2" t="s">
        <v>3688</v>
      </c>
      <c r="B11302" s="2" t="str">
        <f>INDEX(QueryConfiguration_StockTickers,MATCH(MID(QueryResults[[#This Row],[URL]],35,FIND(".TO",QueryResults[[#This Row],[URL]],1)-32),QueryConfiguration_ReutersSymbol,0))</f>
        <v>KEY</v>
      </c>
      <c r="C11302" s="1" t="s">
        <v>118</v>
      </c>
      <c r="D11302" s="1" t="s">
        <v>4575</v>
      </c>
    </row>
    <row r="11303" spans="1:4" x14ac:dyDescent="0.25">
      <c r="A11303" s="2" t="s">
        <v>3688</v>
      </c>
      <c r="B11303" s="2" t="str">
        <f>INDEX(QueryConfiguration_StockTickers,MATCH(MID(QueryResults[[#This Row],[URL]],35,FIND(".TO",QueryResults[[#This Row],[URL]],1)-32),QueryConfiguration_ReutersSymbol,0))</f>
        <v>KEY</v>
      </c>
      <c r="C11303" s="1" t="s">
        <v>119</v>
      </c>
      <c r="D11303" s="1" t="s">
        <v>5260</v>
      </c>
    </row>
    <row r="11304" spans="1:4" x14ac:dyDescent="0.25">
      <c r="A11304" s="2" t="s">
        <v>3688</v>
      </c>
      <c r="B11304" s="2" t="str">
        <f>INDEX(QueryConfiguration_StockTickers,MATCH(MID(QueryResults[[#This Row],[URL]],35,FIND(".TO",QueryResults[[#This Row],[URL]],1)-32),QueryConfiguration_ReutersSymbol,0))</f>
        <v>KEY</v>
      </c>
      <c r="C11304" s="1" t="s">
        <v>120</v>
      </c>
      <c r="D11304" s="1" t="s">
        <v>6481</v>
      </c>
    </row>
    <row r="11305" spans="1:4" x14ac:dyDescent="0.25">
      <c r="A11305" s="2" t="s">
        <v>3688</v>
      </c>
      <c r="B11305" s="2" t="str">
        <f>INDEX(QueryConfiguration_StockTickers,MATCH(MID(QueryResults[[#This Row],[URL]],35,FIND(".TO",QueryResults[[#This Row],[URL]],1)-32),QueryConfiguration_ReutersSymbol,0))</f>
        <v>KEY</v>
      </c>
      <c r="C11305" s="1" t="s">
        <v>121</v>
      </c>
      <c r="D11305" s="1" t="s">
        <v>6481</v>
      </c>
    </row>
    <row r="11306" spans="1:4" x14ac:dyDescent="0.25">
      <c r="A11306" s="2" t="s">
        <v>3688</v>
      </c>
      <c r="B11306" s="2" t="str">
        <f>INDEX(QueryConfiguration_StockTickers,MATCH(MID(QueryResults[[#This Row],[URL]],35,FIND(".TO",QueryResults[[#This Row],[URL]],1)-32),QueryConfiguration_ReutersSymbol,0))</f>
        <v>KEY</v>
      </c>
      <c r="C11306" s="1" t="s">
        <v>122</v>
      </c>
      <c r="D11306" s="1" t="s">
        <v>5091</v>
      </c>
    </row>
    <row r="11307" spans="1:4" x14ac:dyDescent="0.25">
      <c r="A11307" s="2" t="s">
        <v>3688</v>
      </c>
      <c r="B11307" s="2" t="str">
        <f>INDEX(QueryConfiguration_StockTickers,MATCH(MID(QueryResults[[#This Row],[URL]],35,FIND(".TO",QueryResults[[#This Row],[URL]],1)-32),QueryConfiguration_ReutersSymbol,0))</f>
        <v>KEY</v>
      </c>
      <c r="C11307" s="1" t="s">
        <v>123</v>
      </c>
      <c r="D11307" s="1" t="s">
        <v>2508</v>
      </c>
    </row>
    <row r="11308" spans="1:4" x14ac:dyDescent="0.25">
      <c r="A11308" s="2" t="s">
        <v>3688</v>
      </c>
      <c r="B11308" s="2" t="str">
        <f>INDEX(QueryConfiguration_StockTickers,MATCH(MID(QueryResults[[#This Row],[URL]],35,FIND(".TO",QueryResults[[#This Row],[URL]],1)-32),QueryConfiguration_ReutersSymbol,0))</f>
        <v>KEY</v>
      </c>
      <c r="C11308" s="1" t="s">
        <v>124</v>
      </c>
      <c r="D11308" s="1" t="s">
        <v>1078</v>
      </c>
    </row>
    <row r="11309" spans="1:4" x14ac:dyDescent="0.25">
      <c r="A11309" s="2" t="s">
        <v>3704</v>
      </c>
      <c r="B11309" s="2" t="str">
        <f>INDEX(QueryConfiguration_StockTickers,MATCH(MID(QueryResults[[#This Row],[URL]],35,FIND(".TO",QueryResults[[#This Row],[URL]],1)-32),QueryConfiguration_ReutersSymbol,0))</f>
        <v>PPL</v>
      </c>
      <c r="C11309" s="1" t="s">
        <v>104</v>
      </c>
      <c r="D11309" s="1" t="s">
        <v>2986</v>
      </c>
    </row>
    <row r="11310" spans="1:4" x14ac:dyDescent="0.25">
      <c r="A11310" s="2" t="s">
        <v>3704</v>
      </c>
      <c r="B11310" s="2" t="str">
        <f>INDEX(QueryConfiguration_StockTickers,MATCH(MID(QueryResults[[#This Row],[URL]],35,FIND(".TO",QueryResults[[#This Row],[URL]],1)-32),QueryConfiguration_ReutersSymbol,0))</f>
        <v>PPL</v>
      </c>
      <c r="C11310" s="1" t="s">
        <v>105</v>
      </c>
      <c r="D11310" s="1" t="s">
        <v>4132</v>
      </c>
    </row>
    <row r="11311" spans="1:4" x14ac:dyDescent="0.25">
      <c r="A11311" s="2" t="s">
        <v>3704</v>
      </c>
      <c r="B11311" s="2" t="str">
        <f>INDEX(QueryConfiguration_StockTickers,MATCH(MID(QueryResults[[#This Row],[URL]],35,FIND(".TO",QueryResults[[#This Row],[URL]],1)-32),QueryConfiguration_ReutersSymbol,0))</f>
        <v>PPL</v>
      </c>
      <c r="C11311" s="1" t="s">
        <v>106</v>
      </c>
      <c r="D11311" s="1" t="s">
        <v>3837</v>
      </c>
    </row>
    <row r="11312" spans="1:4" x14ac:dyDescent="0.25">
      <c r="A11312" s="2" t="s">
        <v>3704</v>
      </c>
      <c r="B11312" s="2" t="str">
        <f>INDEX(QueryConfiguration_StockTickers,MATCH(MID(QueryResults[[#This Row],[URL]],35,FIND(".TO",QueryResults[[#This Row],[URL]],1)-32),QueryConfiguration_ReutersSymbol,0))</f>
        <v>PPL</v>
      </c>
      <c r="C11312" s="1" t="s">
        <v>107</v>
      </c>
      <c r="D11312" s="1" t="s">
        <v>798</v>
      </c>
    </row>
    <row r="11313" spans="1:4" x14ac:dyDescent="0.25">
      <c r="A11313" s="2" t="s">
        <v>3704</v>
      </c>
      <c r="B11313" s="2" t="str">
        <f>INDEX(QueryConfiguration_StockTickers,MATCH(MID(QueryResults[[#This Row],[URL]],35,FIND(".TO",QueryResults[[#This Row],[URL]],1)-32),QueryConfiguration_ReutersSymbol,0))</f>
        <v>PPL</v>
      </c>
      <c r="C11313" s="1" t="s">
        <v>108</v>
      </c>
      <c r="D11313" s="1" t="s">
        <v>798</v>
      </c>
    </row>
    <row r="11314" spans="1:4" x14ac:dyDescent="0.25">
      <c r="A11314" s="2" t="s">
        <v>3704</v>
      </c>
      <c r="B11314" s="2" t="str">
        <f>INDEX(QueryConfiguration_StockTickers,MATCH(MID(QueryResults[[#This Row],[URL]],35,FIND(".TO",QueryResults[[#This Row],[URL]],1)-32),QueryConfiguration_ReutersSymbol,0))</f>
        <v>PPL</v>
      </c>
      <c r="C11314" s="1" t="s">
        <v>109</v>
      </c>
      <c r="D11314" s="1" t="s">
        <v>1747</v>
      </c>
    </row>
    <row r="11315" spans="1:4" x14ac:dyDescent="0.25">
      <c r="A11315" s="2" t="s">
        <v>3704</v>
      </c>
      <c r="B11315" s="2" t="str">
        <f>INDEX(QueryConfiguration_StockTickers,MATCH(MID(QueryResults[[#This Row],[URL]],35,FIND(".TO",QueryResults[[#This Row],[URL]],1)-32),QueryConfiguration_ReutersSymbol,0))</f>
        <v>PPL</v>
      </c>
      <c r="C11315" s="1" t="s">
        <v>110</v>
      </c>
      <c r="D11315" s="1" t="s">
        <v>1747</v>
      </c>
    </row>
    <row r="11316" spans="1:4" x14ac:dyDescent="0.25">
      <c r="A11316" s="2" t="s">
        <v>3704</v>
      </c>
      <c r="B11316" s="2" t="str">
        <f>INDEX(QueryConfiguration_StockTickers,MATCH(MID(QueryResults[[#This Row],[URL]],35,FIND(".TO",QueryResults[[#This Row],[URL]],1)-32),QueryConfiguration_ReutersSymbol,0))</f>
        <v>PPL</v>
      </c>
      <c r="C11316" s="1" t="s">
        <v>111</v>
      </c>
      <c r="D11316" s="1" t="s">
        <v>3109</v>
      </c>
    </row>
    <row r="11317" spans="1:4" x14ac:dyDescent="0.25">
      <c r="A11317" s="2" t="s">
        <v>3704</v>
      </c>
      <c r="B11317" s="2" t="str">
        <f>INDEX(QueryConfiguration_StockTickers,MATCH(MID(QueryResults[[#This Row],[URL]],35,FIND(".TO",QueryResults[[#This Row],[URL]],1)-32),QueryConfiguration_ReutersSymbol,0))</f>
        <v>PPL</v>
      </c>
      <c r="C11317" s="1" t="s">
        <v>112</v>
      </c>
      <c r="D11317" s="1" t="s">
        <v>2746</v>
      </c>
    </row>
    <row r="11318" spans="1:4" x14ac:dyDescent="0.25">
      <c r="A11318" s="2" t="s">
        <v>3704</v>
      </c>
      <c r="B11318" s="2" t="str">
        <f>INDEX(QueryConfiguration_StockTickers,MATCH(MID(QueryResults[[#This Row],[URL]],35,FIND(".TO",QueryResults[[#This Row],[URL]],1)-32),QueryConfiguration_ReutersSymbol,0))</f>
        <v>PPL</v>
      </c>
      <c r="C11318" s="1" t="s">
        <v>113</v>
      </c>
      <c r="D11318" s="1" t="s">
        <v>3109</v>
      </c>
    </row>
    <row r="11319" spans="1:4" x14ac:dyDescent="0.25">
      <c r="A11319" s="2" t="s">
        <v>3704</v>
      </c>
      <c r="B11319" s="2" t="str">
        <f>INDEX(QueryConfiguration_StockTickers,MATCH(MID(QueryResults[[#This Row],[URL]],35,FIND(".TO",QueryResults[[#This Row],[URL]],1)-32),QueryConfiguration_ReutersSymbol,0))</f>
        <v>PPL</v>
      </c>
      <c r="C11319" s="1" t="s">
        <v>114</v>
      </c>
      <c r="D11319" s="1" t="s">
        <v>4115</v>
      </c>
    </row>
    <row r="11320" spans="1:4" x14ac:dyDescent="0.25">
      <c r="A11320" s="2" t="s">
        <v>3704</v>
      </c>
      <c r="B11320" s="2" t="str">
        <f>INDEX(QueryConfiguration_StockTickers,MATCH(MID(QueryResults[[#This Row],[URL]],35,FIND(".TO",QueryResults[[#This Row],[URL]],1)-32),QueryConfiguration_ReutersSymbol,0))</f>
        <v>PPL</v>
      </c>
      <c r="C11320" s="1" t="s">
        <v>115</v>
      </c>
      <c r="D11320" s="1" t="s">
        <v>4115</v>
      </c>
    </row>
    <row r="11321" spans="1:4" x14ac:dyDescent="0.25">
      <c r="A11321" s="2" t="s">
        <v>3704</v>
      </c>
      <c r="B11321" s="2" t="str">
        <f>INDEX(QueryConfiguration_StockTickers,MATCH(MID(QueryResults[[#This Row],[URL]],35,FIND(".TO",QueryResults[[#This Row],[URL]],1)-32),QueryConfiguration_ReutersSymbol,0))</f>
        <v>PPL</v>
      </c>
      <c r="C11321" s="1" t="s">
        <v>116</v>
      </c>
      <c r="D11321" s="1" t="s">
        <v>3223</v>
      </c>
    </row>
    <row r="11322" spans="1:4" x14ac:dyDescent="0.25">
      <c r="A11322" s="2" t="s">
        <v>3704</v>
      </c>
      <c r="B11322" s="2" t="str">
        <f>INDEX(QueryConfiguration_StockTickers,MATCH(MID(QueryResults[[#This Row],[URL]],35,FIND(".TO",QueryResults[[#This Row],[URL]],1)-32),QueryConfiguration_ReutersSymbol,0))</f>
        <v>PPL</v>
      </c>
      <c r="C11322" s="1" t="s">
        <v>117</v>
      </c>
      <c r="D11322" s="1" t="s">
        <v>6482</v>
      </c>
    </row>
    <row r="11323" spans="1:4" x14ac:dyDescent="0.25">
      <c r="A11323" s="2" t="s">
        <v>3704</v>
      </c>
      <c r="B11323" s="2" t="str">
        <f>INDEX(QueryConfiguration_StockTickers,MATCH(MID(QueryResults[[#This Row],[URL]],35,FIND(".TO",QueryResults[[#This Row],[URL]],1)-32),QueryConfiguration_ReutersSymbol,0))</f>
        <v>PPL</v>
      </c>
      <c r="C11323" s="1" t="s">
        <v>118</v>
      </c>
      <c r="D11323" s="1" t="s">
        <v>6483</v>
      </c>
    </row>
    <row r="11324" spans="1:4" x14ac:dyDescent="0.25">
      <c r="A11324" s="2" t="s">
        <v>3704</v>
      </c>
      <c r="B11324" s="2" t="str">
        <f>INDEX(QueryConfiguration_StockTickers,MATCH(MID(QueryResults[[#This Row],[URL]],35,FIND(".TO",QueryResults[[#This Row],[URL]],1)-32),QueryConfiguration_ReutersSymbol,0))</f>
        <v>PPL</v>
      </c>
      <c r="C11324" s="1" t="s">
        <v>119</v>
      </c>
      <c r="D11324" s="1" t="s">
        <v>4132</v>
      </c>
    </row>
    <row r="11325" spans="1:4" x14ac:dyDescent="0.25">
      <c r="A11325" s="2" t="s">
        <v>3704</v>
      </c>
      <c r="B11325" s="2" t="str">
        <f>INDEX(QueryConfiguration_StockTickers,MATCH(MID(QueryResults[[#This Row],[URL]],35,FIND(".TO",QueryResults[[#This Row],[URL]],1)-32),QueryConfiguration_ReutersSymbol,0))</f>
        <v>PPL</v>
      </c>
      <c r="C11325" s="1" t="s">
        <v>120</v>
      </c>
      <c r="D11325" s="1" t="s">
        <v>6484</v>
      </c>
    </row>
    <row r="11326" spans="1:4" x14ac:dyDescent="0.25">
      <c r="A11326" s="2" t="s">
        <v>3704</v>
      </c>
      <c r="B11326" s="2" t="str">
        <f>INDEX(QueryConfiguration_StockTickers,MATCH(MID(QueryResults[[#This Row],[URL]],35,FIND(".TO",QueryResults[[#This Row],[URL]],1)-32),QueryConfiguration_ReutersSymbol,0))</f>
        <v>PPL</v>
      </c>
      <c r="C11326" s="1" t="s">
        <v>121</v>
      </c>
      <c r="D11326" s="1" t="s">
        <v>6484</v>
      </c>
    </row>
    <row r="11327" spans="1:4" x14ac:dyDescent="0.25">
      <c r="A11327" s="2" t="s">
        <v>3704</v>
      </c>
      <c r="B11327" s="2" t="str">
        <f>INDEX(QueryConfiguration_StockTickers,MATCH(MID(QueryResults[[#This Row],[URL]],35,FIND(".TO",QueryResults[[#This Row],[URL]],1)-32),QueryConfiguration_ReutersSymbol,0))</f>
        <v>PPL</v>
      </c>
      <c r="C11327" s="1" t="s">
        <v>122</v>
      </c>
      <c r="D11327" s="1" t="s">
        <v>3923</v>
      </c>
    </row>
    <row r="11328" spans="1:4" x14ac:dyDescent="0.25">
      <c r="A11328" s="2" t="s">
        <v>3704</v>
      </c>
      <c r="B11328" s="2" t="str">
        <f>INDEX(QueryConfiguration_StockTickers,MATCH(MID(QueryResults[[#This Row],[URL]],35,FIND(".TO",QueryResults[[#This Row],[URL]],1)-32),QueryConfiguration_ReutersSymbol,0))</f>
        <v>PPL</v>
      </c>
      <c r="C11328" s="1" t="s">
        <v>123</v>
      </c>
      <c r="D11328" s="1" t="s">
        <v>6485</v>
      </c>
    </row>
    <row r="11329" spans="1:4" x14ac:dyDescent="0.25">
      <c r="A11329" s="2" t="s">
        <v>3704</v>
      </c>
      <c r="B11329" s="2" t="str">
        <f>INDEX(QueryConfiguration_StockTickers,MATCH(MID(QueryResults[[#This Row],[URL]],35,FIND(".TO",QueryResults[[#This Row],[URL]],1)-32),QueryConfiguration_ReutersSymbol,0))</f>
        <v>PPL</v>
      </c>
      <c r="C11329" s="1" t="s">
        <v>124</v>
      </c>
      <c r="D11329" s="1" t="s">
        <v>1678</v>
      </c>
    </row>
    <row r="11330" spans="1:4" x14ac:dyDescent="0.25">
      <c r="A11330" s="2" t="s">
        <v>3723</v>
      </c>
      <c r="B11330" s="2" t="str">
        <f>INDEX(QueryConfiguration_StockTickers,MATCH(MID(QueryResults[[#This Row],[URL]],35,FIND(".TO",QueryResults[[#This Row],[URL]],1)-32),QueryConfiguration_ReutersSymbol,0))</f>
        <v>TRP</v>
      </c>
      <c r="C11330" s="1" t="s">
        <v>104</v>
      </c>
      <c r="D11330" s="1" t="s">
        <v>1276</v>
      </c>
    </row>
    <row r="11331" spans="1:4" x14ac:dyDescent="0.25">
      <c r="A11331" s="2" t="s">
        <v>3723</v>
      </c>
      <c r="B11331" s="2" t="str">
        <f>INDEX(QueryConfiguration_StockTickers,MATCH(MID(QueryResults[[#This Row],[URL]],35,FIND(".TO",QueryResults[[#This Row],[URL]],1)-32),QueryConfiguration_ReutersSymbol,0))</f>
        <v>TRP</v>
      </c>
      <c r="C11331" s="1" t="s">
        <v>105</v>
      </c>
      <c r="D11331" s="1" t="s">
        <v>1276</v>
      </c>
    </row>
    <row r="11332" spans="1:4" x14ac:dyDescent="0.25">
      <c r="A11332" s="2" t="s">
        <v>3723</v>
      </c>
      <c r="B11332" s="2" t="str">
        <f>INDEX(QueryConfiguration_StockTickers,MATCH(MID(QueryResults[[#This Row],[URL]],35,FIND(".TO",QueryResults[[#This Row],[URL]],1)-32),QueryConfiguration_ReutersSymbol,0))</f>
        <v>TRP</v>
      </c>
      <c r="C11332" s="1" t="s">
        <v>106</v>
      </c>
      <c r="D11332" s="1" t="s">
        <v>6281</v>
      </c>
    </row>
    <row r="11333" spans="1:4" x14ac:dyDescent="0.25">
      <c r="A11333" s="2" t="s">
        <v>3723</v>
      </c>
      <c r="B11333" s="2" t="str">
        <f>INDEX(QueryConfiguration_StockTickers,MATCH(MID(QueryResults[[#This Row],[URL]],35,FIND(".TO",QueryResults[[#This Row],[URL]],1)-32),QueryConfiguration_ReutersSymbol,0))</f>
        <v>TRP</v>
      </c>
      <c r="C11333" s="1" t="s">
        <v>107</v>
      </c>
      <c r="D11333" s="1" t="s">
        <v>1675</v>
      </c>
    </row>
    <row r="11334" spans="1:4" x14ac:dyDescent="0.25">
      <c r="A11334" s="2" t="s">
        <v>3723</v>
      </c>
      <c r="B11334" s="2" t="str">
        <f>INDEX(QueryConfiguration_StockTickers,MATCH(MID(QueryResults[[#This Row],[URL]],35,FIND(".TO",QueryResults[[#This Row],[URL]],1)-32),QueryConfiguration_ReutersSymbol,0))</f>
        <v>TRP</v>
      </c>
      <c r="C11334" s="1" t="s">
        <v>108</v>
      </c>
      <c r="D11334" s="1" t="s">
        <v>1675</v>
      </c>
    </row>
    <row r="11335" spans="1:4" x14ac:dyDescent="0.25">
      <c r="A11335" s="2" t="s">
        <v>3723</v>
      </c>
      <c r="B11335" s="2" t="str">
        <f>INDEX(QueryConfiguration_StockTickers,MATCH(MID(QueryResults[[#This Row],[URL]],35,FIND(".TO",QueryResults[[#This Row],[URL]],1)-32),QueryConfiguration_ReutersSymbol,0))</f>
        <v>TRP</v>
      </c>
      <c r="C11335" s="1" t="s">
        <v>109</v>
      </c>
      <c r="D11335" s="1" t="s">
        <v>2053</v>
      </c>
    </row>
    <row r="11336" spans="1:4" x14ac:dyDescent="0.25">
      <c r="A11336" s="2" t="s">
        <v>3723</v>
      </c>
      <c r="B11336" s="2" t="str">
        <f>INDEX(QueryConfiguration_StockTickers,MATCH(MID(QueryResults[[#This Row],[URL]],35,FIND(".TO",QueryResults[[#This Row],[URL]],1)-32),QueryConfiguration_ReutersSymbol,0))</f>
        <v>TRP</v>
      </c>
      <c r="C11336" s="1" t="s">
        <v>110</v>
      </c>
      <c r="D11336" s="1" t="s">
        <v>6223</v>
      </c>
    </row>
    <row r="11337" spans="1:4" x14ac:dyDescent="0.25">
      <c r="A11337" s="2" t="s">
        <v>3723</v>
      </c>
      <c r="B11337" s="2" t="str">
        <f>INDEX(QueryConfiguration_StockTickers,MATCH(MID(QueryResults[[#This Row],[URL]],35,FIND(".TO",QueryResults[[#This Row],[URL]],1)-32),QueryConfiguration_ReutersSymbol,0))</f>
        <v>TRP</v>
      </c>
      <c r="C11337" s="1" t="s">
        <v>111</v>
      </c>
      <c r="D11337" s="1" t="s">
        <v>3109</v>
      </c>
    </row>
    <row r="11338" spans="1:4" x14ac:dyDescent="0.25">
      <c r="A11338" s="2" t="s">
        <v>3723</v>
      </c>
      <c r="B11338" s="2" t="str">
        <f>INDEX(QueryConfiguration_StockTickers,MATCH(MID(QueryResults[[#This Row],[URL]],35,FIND(".TO",QueryResults[[#This Row],[URL]],1)-32),QueryConfiguration_ReutersSymbol,0))</f>
        <v>TRP</v>
      </c>
      <c r="C11338" s="1" t="s">
        <v>112</v>
      </c>
      <c r="D11338" s="1" t="s">
        <v>5637</v>
      </c>
    </row>
    <row r="11339" spans="1:4" x14ac:dyDescent="0.25">
      <c r="A11339" s="2" t="s">
        <v>3723</v>
      </c>
      <c r="B11339" s="2" t="str">
        <f>INDEX(QueryConfiguration_StockTickers,MATCH(MID(QueryResults[[#This Row],[URL]],35,FIND(".TO",QueryResults[[#This Row],[URL]],1)-32),QueryConfiguration_ReutersSymbol,0))</f>
        <v>TRP</v>
      </c>
      <c r="C11339" s="1" t="s">
        <v>113</v>
      </c>
      <c r="D11339" s="1" t="s">
        <v>3109</v>
      </c>
    </row>
    <row r="11340" spans="1:4" x14ac:dyDescent="0.25">
      <c r="A11340" s="2" t="s">
        <v>3723</v>
      </c>
      <c r="B11340" s="2" t="str">
        <f>INDEX(QueryConfiguration_StockTickers,MATCH(MID(QueryResults[[#This Row],[URL]],35,FIND(".TO",QueryResults[[#This Row],[URL]],1)-32),QueryConfiguration_ReutersSymbol,0))</f>
        <v>TRP</v>
      </c>
      <c r="C11340" s="1" t="s">
        <v>114</v>
      </c>
      <c r="D11340" s="1" t="s">
        <v>1891</v>
      </c>
    </row>
    <row r="11341" spans="1:4" x14ac:dyDescent="0.25">
      <c r="A11341" s="2" t="s">
        <v>3723</v>
      </c>
      <c r="B11341" s="2" t="str">
        <f>INDEX(QueryConfiguration_StockTickers,MATCH(MID(QueryResults[[#This Row],[URL]],35,FIND(".TO",QueryResults[[#This Row],[URL]],1)-32),QueryConfiguration_ReutersSymbol,0))</f>
        <v>TRP</v>
      </c>
      <c r="C11341" s="1" t="s">
        <v>115</v>
      </c>
      <c r="D11341" s="1" t="s">
        <v>1891</v>
      </c>
    </row>
    <row r="11342" spans="1:4" x14ac:dyDescent="0.25">
      <c r="A11342" s="2" t="s">
        <v>3723</v>
      </c>
      <c r="B11342" s="2" t="str">
        <f>INDEX(QueryConfiguration_StockTickers,MATCH(MID(QueryResults[[#This Row],[URL]],35,FIND(".TO",QueryResults[[#This Row],[URL]],1)-32),QueryConfiguration_ReutersSymbol,0))</f>
        <v>TRP</v>
      </c>
      <c r="C11342" s="1" t="s">
        <v>116</v>
      </c>
      <c r="D11342" s="1" t="s">
        <v>1053</v>
      </c>
    </row>
    <row r="11343" spans="1:4" x14ac:dyDescent="0.25">
      <c r="A11343" s="2" t="s">
        <v>3723</v>
      </c>
      <c r="B11343" s="2" t="str">
        <f>INDEX(QueryConfiguration_StockTickers,MATCH(MID(QueryResults[[#This Row],[URL]],35,FIND(".TO",QueryResults[[#This Row],[URL]],1)-32),QueryConfiguration_ReutersSymbol,0))</f>
        <v>TRP</v>
      </c>
      <c r="C11343" s="1" t="s">
        <v>117</v>
      </c>
      <c r="D11343" s="1" t="s">
        <v>6486</v>
      </c>
    </row>
    <row r="11344" spans="1:4" x14ac:dyDescent="0.25">
      <c r="A11344" s="2" t="s">
        <v>3723</v>
      </c>
      <c r="B11344" s="2" t="str">
        <f>INDEX(QueryConfiguration_StockTickers,MATCH(MID(QueryResults[[#This Row],[URL]],35,FIND(".TO",QueryResults[[#This Row],[URL]],1)-32),QueryConfiguration_ReutersSymbol,0))</f>
        <v>TRP</v>
      </c>
      <c r="C11344" s="1" t="s">
        <v>118</v>
      </c>
      <c r="D11344" s="1" t="s">
        <v>3772</v>
      </c>
    </row>
    <row r="11345" spans="1:4" x14ac:dyDescent="0.25">
      <c r="A11345" s="2" t="s">
        <v>3723</v>
      </c>
      <c r="B11345" s="2" t="str">
        <f>INDEX(QueryConfiguration_StockTickers,MATCH(MID(QueryResults[[#This Row],[URL]],35,FIND(".TO",QueryResults[[#This Row],[URL]],1)-32),QueryConfiguration_ReutersSymbol,0))</f>
        <v>TRP</v>
      </c>
      <c r="C11345" s="1" t="s">
        <v>119</v>
      </c>
      <c r="D11345" s="1" t="s">
        <v>1276</v>
      </c>
    </row>
    <row r="11346" spans="1:4" x14ac:dyDescent="0.25">
      <c r="A11346" s="2" t="s">
        <v>3723</v>
      </c>
      <c r="B11346" s="2" t="str">
        <f>INDEX(QueryConfiguration_StockTickers,MATCH(MID(QueryResults[[#This Row],[URL]],35,FIND(".TO",QueryResults[[#This Row],[URL]],1)-32),QueryConfiguration_ReutersSymbol,0))</f>
        <v>TRP</v>
      </c>
      <c r="C11346" s="1" t="s">
        <v>120</v>
      </c>
      <c r="D11346" s="1" t="s">
        <v>6487</v>
      </c>
    </row>
    <row r="11347" spans="1:4" x14ac:dyDescent="0.25">
      <c r="A11347" s="2" t="s">
        <v>3723</v>
      </c>
      <c r="B11347" s="2" t="str">
        <f>INDEX(QueryConfiguration_StockTickers,MATCH(MID(QueryResults[[#This Row],[URL]],35,FIND(".TO",QueryResults[[#This Row],[URL]],1)-32),QueryConfiguration_ReutersSymbol,0))</f>
        <v>TRP</v>
      </c>
      <c r="C11347" s="1" t="s">
        <v>121</v>
      </c>
      <c r="D11347" s="1" t="s">
        <v>6487</v>
      </c>
    </row>
    <row r="11348" spans="1:4" x14ac:dyDescent="0.25">
      <c r="A11348" s="2" t="s">
        <v>3723</v>
      </c>
      <c r="B11348" s="2" t="str">
        <f>INDEX(QueryConfiguration_StockTickers,MATCH(MID(QueryResults[[#This Row],[URL]],35,FIND(".TO",QueryResults[[#This Row],[URL]],1)-32),QueryConfiguration_ReutersSymbol,0))</f>
        <v>TRP</v>
      </c>
      <c r="C11348" s="1" t="s">
        <v>122</v>
      </c>
      <c r="D11348" s="1" t="s">
        <v>6074</v>
      </c>
    </row>
    <row r="11349" spans="1:4" x14ac:dyDescent="0.25">
      <c r="A11349" s="2" t="s">
        <v>3723</v>
      </c>
      <c r="B11349" s="2" t="str">
        <f>INDEX(QueryConfiguration_StockTickers,MATCH(MID(QueryResults[[#This Row],[URL]],35,FIND(".TO",QueryResults[[#This Row],[URL]],1)-32),QueryConfiguration_ReutersSymbol,0))</f>
        <v>TRP</v>
      </c>
      <c r="C11349" s="1" t="s">
        <v>123</v>
      </c>
      <c r="D11349" s="1" t="s">
        <v>2783</v>
      </c>
    </row>
    <row r="11350" spans="1:4" x14ac:dyDescent="0.25">
      <c r="A11350" s="2" t="s">
        <v>3723</v>
      </c>
      <c r="B11350" s="2" t="str">
        <f>INDEX(QueryConfiguration_StockTickers,MATCH(MID(QueryResults[[#This Row],[URL]],35,FIND(".TO",QueryResults[[#This Row],[URL]],1)-32),QueryConfiguration_ReutersSymbol,0))</f>
        <v>TRP</v>
      </c>
      <c r="C11350" s="1" t="s">
        <v>124</v>
      </c>
      <c r="D11350" s="1" t="s">
        <v>2366</v>
      </c>
    </row>
    <row r="11351" spans="1:4" x14ac:dyDescent="0.25">
      <c r="A11351" s="2" t="s">
        <v>3738</v>
      </c>
      <c r="B11351" s="2" t="str">
        <f>INDEX(QueryConfiguration_StockTickers,MATCH(MID(QueryResults[[#This Row],[URL]],35,FIND(".TO",QueryResults[[#This Row],[URL]],1)-32),QueryConfiguration_ReutersSymbol,0))</f>
        <v>PKI</v>
      </c>
      <c r="C11351" s="1" t="s">
        <v>104</v>
      </c>
      <c r="D11351" s="1" t="s">
        <v>6186</v>
      </c>
    </row>
    <row r="11352" spans="1:4" x14ac:dyDescent="0.25">
      <c r="A11352" s="2" t="s">
        <v>3738</v>
      </c>
      <c r="B11352" s="2" t="str">
        <f>INDEX(QueryConfiguration_StockTickers,MATCH(MID(QueryResults[[#This Row],[URL]],35,FIND(".TO",QueryResults[[#This Row],[URL]],1)-32),QueryConfiguration_ReutersSymbol,0))</f>
        <v>PKI</v>
      </c>
      <c r="C11352" s="1" t="s">
        <v>105</v>
      </c>
      <c r="D11352" s="1" t="s">
        <v>4099</v>
      </c>
    </row>
    <row r="11353" spans="1:4" x14ac:dyDescent="0.25">
      <c r="A11353" s="2" t="s">
        <v>3738</v>
      </c>
      <c r="B11353" s="2" t="str">
        <f>INDEX(QueryConfiguration_StockTickers,MATCH(MID(QueryResults[[#This Row],[URL]],35,FIND(".TO",QueryResults[[#This Row],[URL]],1)-32),QueryConfiguration_ReutersSymbol,0))</f>
        <v>PKI</v>
      </c>
      <c r="C11353" s="1" t="s">
        <v>106</v>
      </c>
      <c r="D11353" s="1" t="s">
        <v>2280</v>
      </c>
    </row>
    <row r="11354" spans="1:4" x14ac:dyDescent="0.25">
      <c r="A11354" s="2" t="s">
        <v>3738</v>
      </c>
      <c r="B11354" s="2" t="str">
        <f>INDEX(QueryConfiguration_StockTickers,MATCH(MID(QueryResults[[#This Row],[URL]],35,FIND(".TO",QueryResults[[#This Row],[URL]],1)-32),QueryConfiguration_ReutersSymbol,0))</f>
        <v>PKI</v>
      </c>
      <c r="C11354" s="1" t="s">
        <v>107</v>
      </c>
      <c r="D11354" s="1" t="s">
        <v>5823</v>
      </c>
    </row>
    <row r="11355" spans="1:4" x14ac:dyDescent="0.25">
      <c r="A11355" s="2" t="s">
        <v>3738</v>
      </c>
      <c r="B11355" s="2" t="str">
        <f>INDEX(QueryConfiguration_StockTickers,MATCH(MID(QueryResults[[#This Row],[URL]],35,FIND(".TO",QueryResults[[#This Row],[URL]],1)-32),QueryConfiguration_ReutersSymbol,0))</f>
        <v>PKI</v>
      </c>
      <c r="C11355" s="1" t="s">
        <v>108</v>
      </c>
      <c r="D11355" s="1" t="s">
        <v>5823</v>
      </c>
    </row>
    <row r="11356" spans="1:4" x14ac:dyDescent="0.25">
      <c r="A11356" s="2" t="s">
        <v>3738</v>
      </c>
      <c r="B11356" s="2" t="str">
        <f>INDEX(QueryConfiguration_StockTickers,MATCH(MID(QueryResults[[#This Row],[URL]],35,FIND(".TO",QueryResults[[#This Row],[URL]],1)-32),QueryConfiguration_ReutersSymbol,0))</f>
        <v>PKI</v>
      </c>
      <c r="C11356" s="1" t="s">
        <v>109</v>
      </c>
      <c r="D11356" s="1" t="s">
        <v>3109</v>
      </c>
    </row>
    <row r="11357" spans="1:4" x14ac:dyDescent="0.25">
      <c r="A11357" s="2" t="s">
        <v>3738</v>
      </c>
      <c r="B11357" s="2" t="str">
        <f>INDEX(QueryConfiguration_StockTickers,MATCH(MID(QueryResults[[#This Row],[URL]],35,FIND(".TO",QueryResults[[#This Row],[URL]],1)-32),QueryConfiguration_ReutersSymbol,0))</f>
        <v>PKI</v>
      </c>
      <c r="C11357" s="1" t="s">
        <v>110</v>
      </c>
      <c r="D11357" s="1" t="s">
        <v>3109</v>
      </c>
    </row>
    <row r="11358" spans="1:4" x14ac:dyDescent="0.25">
      <c r="A11358" s="2" t="s">
        <v>3738</v>
      </c>
      <c r="B11358" s="2" t="str">
        <f>INDEX(QueryConfiguration_StockTickers,MATCH(MID(QueryResults[[#This Row],[URL]],35,FIND(".TO",QueryResults[[#This Row],[URL]],1)-32),QueryConfiguration_ReutersSymbol,0))</f>
        <v>PKI</v>
      </c>
      <c r="C11358" s="1" t="s">
        <v>111</v>
      </c>
      <c r="D11358" s="1" t="s">
        <v>1411</v>
      </c>
    </row>
    <row r="11359" spans="1:4" x14ac:dyDescent="0.25">
      <c r="A11359" s="2" t="s">
        <v>3738</v>
      </c>
      <c r="B11359" s="2" t="str">
        <f>INDEX(QueryConfiguration_StockTickers,MATCH(MID(QueryResults[[#This Row],[URL]],35,FIND(".TO",QueryResults[[#This Row],[URL]],1)-32),QueryConfiguration_ReutersSymbol,0))</f>
        <v>PKI</v>
      </c>
      <c r="C11359" s="1" t="s">
        <v>112</v>
      </c>
      <c r="D11359" s="1" t="s">
        <v>2584</v>
      </c>
    </row>
    <row r="11360" spans="1:4" x14ac:dyDescent="0.25">
      <c r="A11360" s="2" t="s">
        <v>3738</v>
      </c>
      <c r="B11360" s="2" t="str">
        <f>INDEX(QueryConfiguration_StockTickers,MATCH(MID(QueryResults[[#This Row],[URL]],35,FIND(".TO",QueryResults[[#This Row],[URL]],1)-32),QueryConfiguration_ReutersSymbol,0))</f>
        <v>PKI</v>
      </c>
      <c r="C11360" s="1" t="s">
        <v>113</v>
      </c>
      <c r="D11360" s="1" t="s">
        <v>1411</v>
      </c>
    </row>
    <row r="11361" spans="1:4" x14ac:dyDescent="0.25">
      <c r="A11361" s="2" t="s">
        <v>3738</v>
      </c>
      <c r="B11361" s="2" t="str">
        <f>INDEX(QueryConfiguration_StockTickers,MATCH(MID(QueryResults[[#This Row],[URL]],35,FIND(".TO",QueryResults[[#This Row],[URL]],1)-32),QueryConfiguration_ReutersSymbol,0))</f>
        <v>PKI</v>
      </c>
      <c r="C11361" s="1" t="s">
        <v>114</v>
      </c>
      <c r="D11361" s="1" t="s">
        <v>2057</v>
      </c>
    </row>
    <row r="11362" spans="1:4" x14ac:dyDescent="0.25">
      <c r="A11362" s="2" t="s">
        <v>3738</v>
      </c>
      <c r="B11362" s="2" t="str">
        <f>INDEX(QueryConfiguration_StockTickers,MATCH(MID(QueryResults[[#This Row],[URL]],35,FIND(".TO",QueryResults[[#This Row],[URL]],1)-32),QueryConfiguration_ReutersSymbol,0))</f>
        <v>PKI</v>
      </c>
      <c r="C11362" s="1" t="s">
        <v>115</v>
      </c>
      <c r="D11362" s="1" t="s">
        <v>2057</v>
      </c>
    </row>
    <row r="11363" spans="1:4" x14ac:dyDescent="0.25">
      <c r="A11363" s="2" t="s">
        <v>3738</v>
      </c>
      <c r="B11363" s="2" t="str">
        <f>INDEX(QueryConfiguration_StockTickers,MATCH(MID(QueryResults[[#This Row],[URL]],35,FIND(".TO",QueryResults[[#This Row],[URL]],1)-32),QueryConfiguration_ReutersSymbol,0))</f>
        <v>PKI</v>
      </c>
      <c r="C11363" s="1" t="s">
        <v>116</v>
      </c>
      <c r="D11363" s="1" t="s">
        <v>6488</v>
      </c>
    </row>
    <row r="11364" spans="1:4" x14ac:dyDescent="0.25">
      <c r="A11364" s="2" t="s">
        <v>3738</v>
      </c>
      <c r="B11364" s="2" t="str">
        <f>INDEX(QueryConfiguration_StockTickers,MATCH(MID(QueryResults[[#This Row],[URL]],35,FIND(".TO",QueryResults[[#This Row],[URL]],1)-32),QueryConfiguration_ReutersSymbol,0))</f>
        <v>PKI</v>
      </c>
      <c r="C11364" s="1" t="s">
        <v>117</v>
      </c>
      <c r="D11364" s="1" t="s">
        <v>3955</v>
      </c>
    </row>
    <row r="11365" spans="1:4" x14ac:dyDescent="0.25">
      <c r="A11365" s="2" t="s">
        <v>3738</v>
      </c>
      <c r="B11365" s="2" t="str">
        <f>INDEX(QueryConfiguration_StockTickers,MATCH(MID(QueryResults[[#This Row],[URL]],35,FIND(".TO",QueryResults[[#This Row],[URL]],1)-32),QueryConfiguration_ReutersSymbol,0))</f>
        <v>PKI</v>
      </c>
      <c r="C11365" s="1" t="s">
        <v>118</v>
      </c>
      <c r="D11365" s="1" t="s">
        <v>6489</v>
      </c>
    </row>
    <row r="11366" spans="1:4" x14ac:dyDescent="0.25">
      <c r="A11366" s="2" t="s">
        <v>3738</v>
      </c>
      <c r="B11366" s="2" t="str">
        <f>INDEX(QueryConfiguration_StockTickers,MATCH(MID(QueryResults[[#This Row],[URL]],35,FIND(".TO",QueryResults[[#This Row],[URL]],1)-32),QueryConfiguration_ReutersSymbol,0))</f>
        <v>PKI</v>
      </c>
      <c r="C11366" s="1" t="s">
        <v>119</v>
      </c>
      <c r="D11366" s="1" t="s">
        <v>4099</v>
      </c>
    </row>
    <row r="11367" spans="1:4" x14ac:dyDescent="0.25">
      <c r="A11367" s="2" t="s">
        <v>3738</v>
      </c>
      <c r="B11367" s="2" t="str">
        <f>INDEX(QueryConfiguration_StockTickers,MATCH(MID(QueryResults[[#This Row],[URL]],35,FIND(".TO",QueryResults[[#This Row],[URL]],1)-32),QueryConfiguration_ReutersSymbol,0))</f>
        <v>PKI</v>
      </c>
      <c r="C11367" s="1" t="s">
        <v>120</v>
      </c>
      <c r="D11367" s="1" t="s">
        <v>6490</v>
      </c>
    </row>
    <row r="11368" spans="1:4" x14ac:dyDescent="0.25">
      <c r="A11368" s="2" t="s">
        <v>3738</v>
      </c>
      <c r="B11368" s="2" t="str">
        <f>INDEX(QueryConfiguration_StockTickers,MATCH(MID(QueryResults[[#This Row],[URL]],35,FIND(".TO",QueryResults[[#This Row],[URL]],1)-32),QueryConfiguration_ReutersSymbol,0))</f>
        <v>PKI</v>
      </c>
      <c r="C11368" s="1" t="s">
        <v>121</v>
      </c>
      <c r="D11368" s="1" t="s">
        <v>6490</v>
      </c>
    </row>
    <row r="11369" spans="1:4" x14ac:dyDescent="0.25">
      <c r="A11369" s="2" t="s">
        <v>3738</v>
      </c>
      <c r="B11369" s="2" t="str">
        <f>INDEX(QueryConfiguration_StockTickers,MATCH(MID(QueryResults[[#This Row],[URL]],35,FIND(".TO",QueryResults[[#This Row],[URL]],1)-32),QueryConfiguration_ReutersSymbol,0))</f>
        <v>PKI</v>
      </c>
      <c r="C11369" s="1" t="s">
        <v>122</v>
      </c>
      <c r="D11369" s="1" t="s">
        <v>2781</v>
      </c>
    </row>
    <row r="11370" spans="1:4" x14ac:dyDescent="0.25">
      <c r="A11370" s="2" t="s">
        <v>3738</v>
      </c>
      <c r="B11370" s="2" t="str">
        <f>INDEX(QueryConfiguration_StockTickers,MATCH(MID(QueryResults[[#This Row],[URL]],35,FIND(".TO",QueryResults[[#This Row],[URL]],1)-32),QueryConfiguration_ReutersSymbol,0))</f>
        <v>PKI</v>
      </c>
      <c r="C11370" s="1" t="s">
        <v>123</v>
      </c>
      <c r="D11370" s="1" t="s">
        <v>6491</v>
      </c>
    </row>
    <row r="11371" spans="1:4" x14ac:dyDescent="0.25">
      <c r="A11371" s="2" t="s">
        <v>3738</v>
      </c>
      <c r="B11371" s="2" t="str">
        <f>INDEX(QueryConfiguration_StockTickers,MATCH(MID(QueryResults[[#This Row],[URL]],35,FIND(".TO",QueryResults[[#This Row],[URL]],1)-32),QueryConfiguration_ReutersSymbol,0))</f>
        <v>PKI</v>
      </c>
      <c r="C11371" s="1" t="s">
        <v>124</v>
      </c>
      <c r="D11371" s="1" t="s">
        <v>1390</v>
      </c>
    </row>
    <row r="11372" spans="1:4" x14ac:dyDescent="0.25">
      <c r="A11372" s="2" t="s">
        <v>3754</v>
      </c>
      <c r="B11372" s="2" t="str">
        <f>INDEX(QueryConfiguration_StockTickers,MATCH(MID(QueryResults[[#This Row],[URL]],35,FIND(".TO",QueryResults[[#This Row],[URL]],1)-32),QueryConfiguration_ReutersSymbol,0))</f>
        <v>BAM.A</v>
      </c>
      <c r="C11372" s="1" t="s">
        <v>104</v>
      </c>
      <c r="D11372" s="1" t="s">
        <v>6492</v>
      </c>
    </row>
    <row r="11373" spans="1:4" x14ac:dyDescent="0.25">
      <c r="A11373" s="2" t="s">
        <v>3754</v>
      </c>
      <c r="B11373" s="2" t="str">
        <f>INDEX(QueryConfiguration_StockTickers,MATCH(MID(QueryResults[[#This Row],[URL]],35,FIND(".TO",QueryResults[[#This Row],[URL]],1)-32),QueryConfiguration_ReutersSymbol,0))</f>
        <v>BAM.A</v>
      </c>
      <c r="C11373" s="1" t="s">
        <v>105</v>
      </c>
      <c r="D11373" s="1" t="s">
        <v>1313</v>
      </c>
    </row>
    <row r="11374" spans="1:4" x14ac:dyDescent="0.25">
      <c r="A11374" s="2" t="s">
        <v>3754</v>
      </c>
      <c r="B11374" s="2" t="str">
        <f>INDEX(QueryConfiguration_StockTickers,MATCH(MID(QueryResults[[#This Row],[URL]],35,FIND(".TO",QueryResults[[#This Row],[URL]],1)-32),QueryConfiguration_ReutersSymbol,0))</f>
        <v>BAM.A</v>
      </c>
      <c r="C11374" s="1" t="s">
        <v>106</v>
      </c>
      <c r="D11374" s="1" t="s">
        <v>6492</v>
      </c>
    </row>
    <row r="11375" spans="1:4" x14ac:dyDescent="0.25">
      <c r="A11375" s="2" t="s">
        <v>3754</v>
      </c>
      <c r="B11375" s="2" t="str">
        <f>INDEX(QueryConfiguration_StockTickers,MATCH(MID(QueryResults[[#This Row],[URL]],35,FIND(".TO",QueryResults[[#This Row],[URL]],1)-32),QueryConfiguration_ReutersSymbol,0))</f>
        <v>BAM.A</v>
      </c>
      <c r="C11375" s="1" t="s">
        <v>107</v>
      </c>
      <c r="D11375" s="1" t="s">
        <v>986</v>
      </c>
    </row>
    <row r="11376" spans="1:4" x14ac:dyDescent="0.25">
      <c r="A11376" s="2" t="s">
        <v>3754</v>
      </c>
      <c r="B11376" s="2" t="str">
        <f>INDEX(QueryConfiguration_StockTickers,MATCH(MID(QueryResults[[#This Row],[URL]],35,FIND(".TO",QueryResults[[#This Row],[URL]],1)-32),QueryConfiguration_ReutersSymbol,0))</f>
        <v>BAM.A</v>
      </c>
      <c r="C11376" s="1" t="s">
        <v>108</v>
      </c>
      <c r="D11376" s="1" t="s">
        <v>986</v>
      </c>
    </row>
    <row r="11377" spans="1:4" x14ac:dyDescent="0.25">
      <c r="A11377" s="2" t="s">
        <v>3754</v>
      </c>
      <c r="B11377" s="2" t="str">
        <f>INDEX(QueryConfiguration_StockTickers,MATCH(MID(QueryResults[[#This Row],[URL]],35,FIND(".TO",QueryResults[[#This Row],[URL]],1)-32),QueryConfiguration_ReutersSymbol,0))</f>
        <v>BAM.A</v>
      </c>
      <c r="C11377" s="1" t="s">
        <v>109</v>
      </c>
      <c r="D11377" s="1" t="s">
        <v>3109</v>
      </c>
    </row>
    <row r="11378" spans="1:4" x14ac:dyDescent="0.25">
      <c r="A11378" s="2" t="s">
        <v>3754</v>
      </c>
      <c r="B11378" s="2" t="str">
        <f>INDEX(QueryConfiguration_StockTickers,MATCH(MID(QueryResults[[#This Row],[URL]],35,FIND(".TO",QueryResults[[#This Row],[URL]],1)-32),QueryConfiguration_ReutersSymbol,0))</f>
        <v>BAM.A</v>
      </c>
      <c r="C11378" s="1" t="s">
        <v>110</v>
      </c>
      <c r="D11378" s="1" t="s">
        <v>3109</v>
      </c>
    </row>
    <row r="11379" spans="1:4" x14ac:dyDescent="0.25">
      <c r="A11379" s="2" t="s">
        <v>3754</v>
      </c>
      <c r="B11379" s="2" t="str">
        <f>INDEX(QueryConfiguration_StockTickers,MATCH(MID(QueryResults[[#This Row],[URL]],35,FIND(".TO",QueryResults[[#This Row],[URL]],1)-32),QueryConfiguration_ReutersSymbol,0))</f>
        <v>BAM.A</v>
      </c>
      <c r="C11379" s="1" t="s">
        <v>111</v>
      </c>
      <c r="D11379" s="1" t="s">
        <v>3109</v>
      </c>
    </row>
    <row r="11380" spans="1:4" x14ac:dyDescent="0.25">
      <c r="A11380" s="2" t="s">
        <v>3754</v>
      </c>
      <c r="B11380" s="2" t="str">
        <f>INDEX(QueryConfiguration_StockTickers,MATCH(MID(QueryResults[[#This Row],[URL]],35,FIND(".TO",QueryResults[[#This Row],[URL]],1)-32),QueryConfiguration_ReutersSymbol,0))</f>
        <v>BAM.A</v>
      </c>
      <c r="C11380" s="1" t="s">
        <v>112</v>
      </c>
      <c r="D11380" s="1" t="s">
        <v>1352</v>
      </c>
    </row>
    <row r="11381" spans="1:4" x14ac:dyDescent="0.25">
      <c r="A11381" s="2" t="s">
        <v>3754</v>
      </c>
      <c r="B11381" s="2" t="str">
        <f>INDEX(QueryConfiguration_StockTickers,MATCH(MID(QueryResults[[#This Row],[URL]],35,FIND(".TO",QueryResults[[#This Row],[URL]],1)-32),QueryConfiguration_ReutersSymbol,0))</f>
        <v>BAM.A</v>
      </c>
      <c r="C11381" s="1" t="s">
        <v>113</v>
      </c>
      <c r="D11381" s="1" t="s">
        <v>3109</v>
      </c>
    </row>
    <row r="11382" spans="1:4" x14ac:dyDescent="0.25">
      <c r="A11382" s="2" t="s">
        <v>3754</v>
      </c>
      <c r="B11382" s="2" t="str">
        <f>INDEX(QueryConfiguration_StockTickers,MATCH(MID(QueryResults[[#This Row],[URL]],35,FIND(".TO",QueryResults[[#This Row],[URL]],1)-32),QueryConfiguration_ReutersSymbol,0))</f>
        <v>BAM.A</v>
      </c>
      <c r="C11382" s="1" t="s">
        <v>114</v>
      </c>
      <c r="D11382" s="1" t="s">
        <v>2851</v>
      </c>
    </row>
    <row r="11383" spans="1:4" x14ac:dyDescent="0.25">
      <c r="A11383" s="2" t="s">
        <v>3754</v>
      </c>
      <c r="B11383" s="2" t="str">
        <f>INDEX(QueryConfiguration_StockTickers,MATCH(MID(QueryResults[[#This Row],[URL]],35,FIND(".TO",QueryResults[[#This Row],[URL]],1)-32),QueryConfiguration_ReutersSymbol,0))</f>
        <v>BAM.A</v>
      </c>
      <c r="C11383" s="1" t="s">
        <v>115</v>
      </c>
      <c r="D11383" s="1" t="s">
        <v>2851</v>
      </c>
    </row>
    <row r="11384" spans="1:4" x14ac:dyDescent="0.25">
      <c r="A11384" s="2" t="s">
        <v>3754</v>
      </c>
      <c r="B11384" s="2" t="str">
        <f>INDEX(QueryConfiguration_StockTickers,MATCH(MID(QueryResults[[#This Row],[URL]],35,FIND(".TO",QueryResults[[#This Row],[URL]],1)-32),QueryConfiguration_ReutersSymbol,0))</f>
        <v>BAM.A</v>
      </c>
      <c r="C11384" s="1" t="s">
        <v>116</v>
      </c>
      <c r="D11384" s="1" t="s">
        <v>827</v>
      </c>
    </row>
    <row r="11385" spans="1:4" x14ac:dyDescent="0.25">
      <c r="A11385" s="2" t="s">
        <v>3754</v>
      </c>
      <c r="B11385" s="2" t="str">
        <f>INDEX(QueryConfiguration_StockTickers,MATCH(MID(QueryResults[[#This Row],[URL]],35,FIND(".TO",QueryResults[[#This Row],[URL]],1)-32),QueryConfiguration_ReutersSymbol,0))</f>
        <v>BAM.A</v>
      </c>
      <c r="C11385" s="1" t="s">
        <v>117</v>
      </c>
      <c r="D11385" s="1" t="s">
        <v>6493</v>
      </c>
    </row>
    <row r="11386" spans="1:4" x14ac:dyDescent="0.25">
      <c r="A11386" s="2" t="s">
        <v>3754</v>
      </c>
      <c r="B11386" s="2" t="str">
        <f>INDEX(QueryConfiguration_StockTickers,MATCH(MID(QueryResults[[#This Row],[URL]],35,FIND(".TO",QueryResults[[#This Row],[URL]],1)-32),QueryConfiguration_ReutersSymbol,0))</f>
        <v>BAM.A</v>
      </c>
      <c r="C11386" s="1" t="s">
        <v>118</v>
      </c>
      <c r="D11386" s="1" t="s">
        <v>4270</v>
      </c>
    </row>
    <row r="11387" spans="1:4" x14ac:dyDescent="0.25">
      <c r="A11387" s="2" t="s">
        <v>3754</v>
      </c>
      <c r="B11387" s="2" t="str">
        <f>INDEX(QueryConfiguration_StockTickers,MATCH(MID(QueryResults[[#This Row],[URL]],35,FIND(".TO",QueryResults[[#This Row],[URL]],1)-32),QueryConfiguration_ReutersSymbol,0))</f>
        <v>BAM.A</v>
      </c>
      <c r="C11387" s="1" t="s">
        <v>119</v>
      </c>
      <c r="D11387" s="1" t="s">
        <v>1313</v>
      </c>
    </row>
    <row r="11388" spans="1:4" x14ac:dyDescent="0.25">
      <c r="A11388" s="2" t="s">
        <v>3754</v>
      </c>
      <c r="B11388" s="2" t="str">
        <f>INDEX(QueryConfiguration_StockTickers,MATCH(MID(QueryResults[[#This Row],[URL]],35,FIND(".TO",QueryResults[[#This Row],[URL]],1)-32),QueryConfiguration_ReutersSymbol,0))</f>
        <v>BAM.A</v>
      </c>
      <c r="C11388" s="1" t="s">
        <v>120</v>
      </c>
      <c r="D11388" s="1" t="s">
        <v>6494</v>
      </c>
    </row>
    <row r="11389" spans="1:4" x14ac:dyDescent="0.25">
      <c r="A11389" s="2" t="s">
        <v>3754</v>
      </c>
      <c r="B11389" s="2" t="str">
        <f>INDEX(QueryConfiguration_StockTickers,MATCH(MID(QueryResults[[#This Row],[URL]],35,FIND(".TO",QueryResults[[#This Row],[URL]],1)-32),QueryConfiguration_ReutersSymbol,0))</f>
        <v>BAM.A</v>
      </c>
      <c r="C11389" s="1" t="s">
        <v>121</v>
      </c>
      <c r="D11389" s="1" t="s">
        <v>6494</v>
      </c>
    </row>
    <row r="11390" spans="1:4" x14ac:dyDescent="0.25">
      <c r="A11390" s="2" t="s">
        <v>3754</v>
      </c>
      <c r="B11390" s="2" t="str">
        <f>INDEX(QueryConfiguration_StockTickers,MATCH(MID(QueryResults[[#This Row],[URL]],35,FIND(".TO",QueryResults[[#This Row],[URL]],1)-32),QueryConfiguration_ReutersSymbol,0))</f>
        <v>BAM.A</v>
      </c>
      <c r="C11390" s="1" t="s">
        <v>122</v>
      </c>
      <c r="D11390" s="1" t="s">
        <v>3001</v>
      </c>
    </row>
    <row r="11391" spans="1:4" x14ac:dyDescent="0.25">
      <c r="A11391" s="2" t="s">
        <v>3754</v>
      </c>
      <c r="B11391" s="2" t="str">
        <f>INDEX(QueryConfiguration_StockTickers,MATCH(MID(QueryResults[[#This Row],[URL]],35,FIND(".TO",QueryResults[[#This Row],[URL]],1)-32),QueryConfiguration_ReutersSymbol,0))</f>
        <v>BAM.A</v>
      </c>
      <c r="C11391" s="1" t="s">
        <v>123</v>
      </c>
      <c r="D11391" s="1" t="s">
        <v>1888</v>
      </c>
    </row>
    <row r="11392" spans="1:4" x14ac:dyDescent="0.25">
      <c r="A11392" s="2" t="s">
        <v>3754</v>
      </c>
      <c r="B11392" s="2" t="str">
        <f>INDEX(QueryConfiguration_StockTickers,MATCH(MID(QueryResults[[#This Row],[URL]],35,FIND(".TO",QueryResults[[#This Row],[URL]],1)-32),QueryConfiguration_ReutersSymbol,0))</f>
        <v>BAM.A</v>
      </c>
      <c r="C11392" s="1" t="s">
        <v>124</v>
      </c>
      <c r="D11392" s="1" t="s">
        <v>746</v>
      </c>
    </row>
    <row r="11393" spans="1:4" x14ac:dyDescent="0.25">
      <c r="A11393" s="2" t="s">
        <v>3771</v>
      </c>
      <c r="B11393" s="2" t="str">
        <f>INDEX(QueryConfiguration_StockTickers,MATCH(MID(QueryResults[[#This Row],[URL]],35,FIND(".TO",QueryResults[[#This Row],[URL]],1)-32),QueryConfiguration_ReutersSymbol,0))</f>
        <v>CIX</v>
      </c>
      <c r="C11393" s="1" t="s">
        <v>104</v>
      </c>
      <c r="D11393" s="1" t="s">
        <v>1303</v>
      </c>
    </row>
    <row r="11394" spans="1:4" x14ac:dyDescent="0.25">
      <c r="A11394" s="2" t="s">
        <v>3771</v>
      </c>
      <c r="B11394" s="2" t="str">
        <f>INDEX(QueryConfiguration_StockTickers,MATCH(MID(QueryResults[[#This Row],[URL]],35,FIND(".TO",QueryResults[[#This Row],[URL]],1)-32),QueryConfiguration_ReutersSymbol,0))</f>
        <v>CIX</v>
      </c>
      <c r="C11394" s="1" t="s">
        <v>105</v>
      </c>
      <c r="D11394" s="1" t="s">
        <v>1260</v>
      </c>
    </row>
    <row r="11395" spans="1:4" x14ac:dyDescent="0.25">
      <c r="A11395" s="2" t="s">
        <v>3771</v>
      </c>
      <c r="B11395" s="2" t="str">
        <f>INDEX(QueryConfiguration_StockTickers,MATCH(MID(QueryResults[[#This Row],[URL]],35,FIND(".TO",QueryResults[[#This Row],[URL]],1)-32),QueryConfiguration_ReutersSymbol,0))</f>
        <v>CIX</v>
      </c>
      <c r="C11395" s="1" t="s">
        <v>106</v>
      </c>
      <c r="D11395" s="1" t="s">
        <v>1303</v>
      </c>
    </row>
    <row r="11396" spans="1:4" x14ac:dyDescent="0.25">
      <c r="A11396" s="2" t="s">
        <v>3771</v>
      </c>
      <c r="B11396" s="2" t="str">
        <f>INDEX(QueryConfiguration_StockTickers,MATCH(MID(QueryResults[[#This Row],[URL]],35,FIND(".TO",QueryResults[[#This Row],[URL]],1)-32),QueryConfiguration_ReutersSymbol,0))</f>
        <v>CIX</v>
      </c>
      <c r="C11396" s="1" t="s">
        <v>107</v>
      </c>
      <c r="D11396" s="1" t="s">
        <v>3001</v>
      </c>
    </row>
    <row r="11397" spans="1:4" x14ac:dyDescent="0.25">
      <c r="A11397" s="2" t="s">
        <v>3771</v>
      </c>
      <c r="B11397" s="2" t="str">
        <f>INDEX(QueryConfiguration_StockTickers,MATCH(MID(QueryResults[[#This Row],[URL]],35,FIND(".TO",QueryResults[[#This Row],[URL]],1)-32),QueryConfiguration_ReutersSymbol,0))</f>
        <v>CIX</v>
      </c>
      <c r="C11397" s="1" t="s">
        <v>108</v>
      </c>
      <c r="D11397" s="1" t="s">
        <v>3001</v>
      </c>
    </row>
    <row r="11398" spans="1:4" x14ac:dyDescent="0.25">
      <c r="A11398" s="2" t="s">
        <v>3771</v>
      </c>
      <c r="B11398" s="2" t="str">
        <f>INDEX(QueryConfiguration_StockTickers,MATCH(MID(QueryResults[[#This Row],[URL]],35,FIND(".TO",QueryResults[[#This Row],[URL]],1)-32),QueryConfiguration_ReutersSymbol,0))</f>
        <v>CIX</v>
      </c>
      <c r="C11398" s="1" t="s">
        <v>109</v>
      </c>
      <c r="D11398" s="1" t="s">
        <v>3109</v>
      </c>
    </row>
    <row r="11399" spans="1:4" x14ac:dyDescent="0.25">
      <c r="A11399" s="2" t="s">
        <v>3771</v>
      </c>
      <c r="B11399" s="2" t="str">
        <f>INDEX(QueryConfiguration_StockTickers,MATCH(MID(QueryResults[[#This Row],[URL]],35,FIND(".TO",QueryResults[[#This Row],[URL]],1)-32),QueryConfiguration_ReutersSymbol,0))</f>
        <v>CIX</v>
      </c>
      <c r="C11399" s="1" t="s">
        <v>110</v>
      </c>
      <c r="D11399" s="1" t="s">
        <v>3109</v>
      </c>
    </row>
    <row r="11400" spans="1:4" x14ac:dyDescent="0.25">
      <c r="A11400" s="2" t="s">
        <v>3771</v>
      </c>
      <c r="B11400" s="2" t="str">
        <f>INDEX(QueryConfiguration_StockTickers,MATCH(MID(QueryResults[[#This Row],[URL]],35,FIND(".TO",QueryResults[[#This Row],[URL]],1)-32),QueryConfiguration_ReutersSymbol,0))</f>
        <v>CIX</v>
      </c>
      <c r="C11400" s="1" t="s">
        <v>111</v>
      </c>
      <c r="D11400" s="1" t="s">
        <v>4503</v>
      </c>
    </row>
    <row r="11401" spans="1:4" x14ac:dyDescent="0.25">
      <c r="A11401" s="2" t="s">
        <v>3771</v>
      </c>
      <c r="B11401" s="2" t="str">
        <f>INDEX(QueryConfiguration_StockTickers,MATCH(MID(QueryResults[[#This Row],[URL]],35,FIND(".TO",QueryResults[[#This Row],[URL]],1)-32),QueryConfiguration_ReutersSymbol,0))</f>
        <v>CIX</v>
      </c>
      <c r="C11401" s="1" t="s">
        <v>112</v>
      </c>
      <c r="D11401" s="1" t="s">
        <v>1345</v>
      </c>
    </row>
    <row r="11402" spans="1:4" x14ac:dyDescent="0.25">
      <c r="A11402" s="2" t="s">
        <v>3771</v>
      </c>
      <c r="B11402" s="2" t="str">
        <f>INDEX(QueryConfiguration_StockTickers,MATCH(MID(QueryResults[[#This Row],[URL]],35,FIND(".TO",QueryResults[[#This Row],[URL]],1)-32),QueryConfiguration_ReutersSymbol,0))</f>
        <v>CIX</v>
      </c>
      <c r="C11402" s="1" t="s">
        <v>113</v>
      </c>
      <c r="D11402" s="1" t="s">
        <v>4503</v>
      </c>
    </row>
    <row r="11403" spans="1:4" x14ac:dyDescent="0.25">
      <c r="A11403" s="2" t="s">
        <v>3771</v>
      </c>
      <c r="B11403" s="2" t="str">
        <f>INDEX(QueryConfiguration_StockTickers,MATCH(MID(QueryResults[[#This Row],[URL]],35,FIND(".TO",QueryResults[[#This Row],[URL]],1)-32),QueryConfiguration_ReutersSymbol,0))</f>
        <v>CIX</v>
      </c>
      <c r="C11403" s="1" t="s">
        <v>114</v>
      </c>
      <c r="D11403" s="1" t="s">
        <v>911</v>
      </c>
    </row>
    <row r="11404" spans="1:4" x14ac:dyDescent="0.25">
      <c r="A11404" s="2" t="s">
        <v>3771</v>
      </c>
      <c r="B11404" s="2" t="str">
        <f>INDEX(QueryConfiguration_StockTickers,MATCH(MID(QueryResults[[#This Row],[URL]],35,FIND(".TO",QueryResults[[#This Row],[URL]],1)-32),QueryConfiguration_ReutersSymbol,0))</f>
        <v>CIX</v>
      </c>
      <c r="C11404" s="1" t="s">
        <v>115</v>
      </c>
      <c r="D11404" s="1" t="s">
        <v>911</v>
      </c>
    </row>
    <row r="11405" spans="1:4" x14ac:dyDescent="0.25">
      <c r="A11405" s="2" t="s">
        <v>3771</v>
      </c>
      <c r="B11405" s="2" t="str">
        <f>INDEX(QueryConfiguration_StockTickers,MATCH(MID(QueryResults[[#This Row],[URL]],35,FIND(".TO",QueryResults[[#This Row],[URL]],1)-32),QueryConfiguration_ReutersSymbol,0))</f>
        <v>CIX</v>
      </c>
      <c r="C11405" s="1" t="s">
        <v>116</v>
      </c>
      <c r="D11405" s="1" t="s">
        <v>6495</v>
      </c>
    </row>
    <row r="11406" spans="1:4" x14ac:dyDescent="0.25">
      <c r="A11406" s="2" t="s">
        <v>3771</v>
      </c>
      <c r="B11406" s="2" t="str">
        <f>INDEX(QueryConfiguration_StockTickers,MATCH(MID(QueryResults[[#This Row],[URL]],35,FIND(".TO",QueryResults[[#This Row],[URL]],1)-32),QueryConfiguration_ReutersSymbol,0))</f>
        <v>CIX</v>
      </c>
      <c r="C11406" s="1" t="s">
        <v>117</v>
      </c>
      <c r="D11406" s="1" t="s">
        <v>6496</v>
      </c>
    </row>
    <row r="11407" spans="1:4" x14ac:dyDescent="0.25">
      <c r="A11407" s="2" t="s">
        <v>3771</v>
      </c>
      <c r="B11407" s="2" t="str">
        <f>INDEX(QueryConfiguration_StockTickers,MATCH(MID(QueryResults[[#This Row],[URL]],35,FIND(".TO",QueryResults[[#This Row],[URL]],1)-32),QueryConfiguration_ReutersSymbol,0))</f>
        <v>CIX</v>
      </c>
      <c r="C11407" s="1" t="s">
        <v>118</v>
      </c>
      <c r="D11407" s="1" t="s">
        <v>6317</v>
      </c>
    </row>
    <row r="11408" spans="1:4" x14ac:dyDescent="0.25">
      <c r="A11408" s="2" t="s">
        <v>3771</v>
      </c>
      <c r="B11408" s="2" t="str">
        <f>INDEX(QueryConfiguration_StockTickers,MATCH(MID(QueryResults[[#This Row],[URL]],35,FIND(".TO",QueryResults[[#This Row],[URL]],1)-32),QueryConfiguration_ReutersSymbol,0))</f>
        <v>CIX</v>
      </c>
      <c r="C11408" s="1" t="s">
        <v>119</v>
      </c>
      <c r="D11408" s="1" t="s">
        <v>1260</v>
      </c>
    </row>
    <row r="11409" spans="1:4" x14ac:dyDescent="0.25">
      <c r="A11409" s="2" t="s">
        <v>3771</v>
      </c>
      <c r="B11409" s="2" t="str">
        <f>INDEX(QueryConfiguration_StockTickers,MATCH(MID(QueryResults[[#This Row],[URL]],35,FIND(".TO",QueryResults[[#This Row],[URL]],1)-32),QueryConfiguration_ReutersSymbol,0))</f>
        <v>CIX</v>
      </c>
      <c r="C11409" s="1" t="s">
        <v>120</v>
      </c>
      <c r="D11409" s="1" t="s">
        <v>6497</v>
      </c>
    </row>
    <row r="11410" spans="1:4" x14ac:dyDescent="0.25">
      <c r="A11410" s="2" t="s">
        <v>3771</v>
      </c>
      <c r="B11410" s="2" t="str">
        <f>INDEX(QueryConfiguration_StockTickers,MATCH(MID(QueryResults[[#This Row],[URL]],35,FIND(".TO",QueryResults[[#This Row],[URL]],1)-32),QueryConfiguration_ReutersSymbol,0))</f>
        <v>CIX</v>
      </c>
      <c r="C11410" s="1" t="s">
        <v>121</v>
      </c>
      <c r="D11410" s="1" t="s">
        <v>6497</v>
      </c>
    </row>
    <row r="11411" spans="1:4" x14ac:dyDescent="0.25">
      <c r="A11411" s="2" t="s">
        <v>3771</v>
      </c>
      <c r="B11411" s="2" t="str">
        <f>INDEX(QueryConfiguration_StockTickers,MATCH(MID(QueryResults[[#This Row],[URL]],35,FIND(".TO",QueryResults[[#This Row],[URL]],1)-32),QueryConfiguration_ReutersSymbol,0))</f>
        <v>CIX</v>
      </c>
      <c r="C11411" s="1" t="s">
        <v>122</v>
      </c>
      <c r="D11411" s="1" t="s">
        <v>4687</v>
      </c>
    </row>
    <row r="11412" spans="1:4" x14ac:dyDescent="0.25">
      <c r="A11412" s="2" t="s">
        <v>3771</v>
      </c>
      <c r="B11412" s="2" t="str">
        <f>INDEX(QueryConfiguration_StockTickers,MATCH(MID(QueryResults[[#This Row],[URL]],35,FIND(".TO",QueryResults[[#This Row],[URL]],1)-32),QueryConfiguration_ReutersSymbol,0))</f>
        <v>CIX</v>
      </c>
      <c r="C11412" s="1" t="s">
        <v>123</v>
      </c>
      <c r="D11412" s="1" t="s">
        <v>1063</v>
      </c>
    </row>
    <row r="11413" spans="1:4" x14ac:dyDescent="0.25">
      <c r="A11413" s="2" t="s">
        <v>3771</v>
      </c>
      <c r="B11413" s="2" t="str">
        <f>INDEX(QueryConfiguration_StockTickers,MATCH(MID(QueryResults[[#This Row],[URL]],35,FIND(".TO",QueryResults[[#This Row],[URL]],1)-32),QueryConfiguration_ReutersSymbol,0))</f>
        <v>CIX</v>
      </c>
      <c r="C11413" s="1" t="s">
        <v>124</v>
      </c>
      <c r="D11413" s="1" t="s">
        <v>1063</v>
      </c>
    </row>
    <row r="11414" spans="1:4" x14ac:dyDescent="0.25">
      <c r="A11414" s="2" t="s">
        <v>3787</v>
      </c>
      <c r="B11414" s="2" t="str">
        <f>INDEX(QueryConfiguration_StockTickers,MATCH(MID(QueryResults[[#This Row],[URL]],35,FIND(".TO",QueryResults[[#This Row],[URL]],1)-32),QueryConfiguration_ReutersSymbol,0))</f>
        <v>IGM</v>
      </c>
      <c r="C11414" s="1" t="s">
        <v>104</v>
      </c>
      <c r="D11414" s="1" t="s">
        <v>3731</v>
      </c>
    </row>
    <row r="11415" spans="1:4" x14ac:dyDescent="0.25">
      <c r="A11415" s="2" t="s">
        <v>3787</v>
      </c>
      <c r="B11415" s="2" t="str">
        <f>INDEX(QueryConfiguration_StockTickers,MATCH(MID(QueryResults[[#This Row],[URL]],35,FIND(".TO",QueryResults[[#This Row],[URL]],1)-32),QueryConfiguration_ReutersSymbol,0))</f>
        <v>IGM</v>
      </c>
      <c r="C11415" s="1" t="s">
        <v>105</v>
      </c>
      <c r="D11415" s="1" t="s">
        <v>3731</v>
      </c>
    </row>
    <row r="11416" spans="1:4" x14ac:dyDescent="0.25">
      <c r="A11416" s="2" t="s">
        <v>3787</v>
      </c>
      <c r="B11416" s="2" t="str">
        <f>INDEX(QueryConfiguration_StockTickers,MATCH(MID(QueryResults[[#This Row],[URL]],35,FIND(".TO",QueryResults[[#This Row],[URL]],1)-32),QueryConfiguration_ReutersSymbol,0))</f>
        <v>IGM</v>
      </c>
      <c r="C11416" s="1" t="s">
        <v>106</v>
      </c>
      <c r="D11416" s="1" t="s">
        <v>3731</v>
      </c>
    </row>
    <row r="11417" spans="1:4" x14ac:dyDescent="0.25">
      <c r="A11417" s="2" t="s">
        <v>3787</v>
      </c>
      <c r="B11417" s="2" t="str">
        <f>INDEX(QueryConfiguration_StockTickers,MATCH(MID(QueryResults[[#This Row],[URL]],35,FIND(".TO",QueryResults[[#This Row],[URL]],1)-32),QueryConfiguration_ReutersSymbol,0))</f>
        <v>IGM</v>
      </c>
      <c r="C11417" s="1" t="s">
        <v>107</v>
      </c>
      <c r="D11417" s="1" t="s">
        <v>975</v>
      </c>
    </row>
    <row r="11418" spans="1:4" x14ac:dyDescent="0.25">
      <c r="A11418" s="2" t="s">
        <v>3787</v>
      </c>
      <c r="B11418" s="2" t="str">
        <f>INDEX(QueryConfiguration_StockTickers,MATCH(MID(QueryResults[[#This Row],[URL]],35,FIND(".TO",QueryResults[[#This Row],[URL]],1)-32),QueryConfiguration_ReutersSymbol,0))</f>
        <v>IGM</v>
      </c>
      <c r="C11418" s="1" t="s">
        <v>108</v>
      </c>
      <c r="D11418" s="1" t="s">
        <v>975</v>
      </c>
    </row>
    <row r="11419" spans="1:4" x14ac:dyDescent="0.25">
      <c r="A11419" s="2" t="s">
        <v>3787</v>
      </c>
      <c r="B11419" s="2" t="str">
        <f>INDEX(QueryConfiguration_StockTickers,MATCH(MID(QueryResults[[#This Row],[URL]],35,FIND(".TO",QueryResults[[#This Row],[URL]],1)-32),QueryConfiguration_ReutersSymbol,0))</f>
        <v>IGM</v>
      </c>
      <c r="C11419" s="1" t="s">
        <v>109</v>
      </c>
      <c r="D11419" s="1" t="s">
        <v>6498</v>
      </c>
    </row>
    <row r="11420" spans="1:4" x14ac:dyDescent="0.25">
      <c r="A11420" s="2" t="s">
        <v>3787</v>
      </c>
      <c r="B11420" s="2" t="str">
        <f>INDEX(QueryConfiguration_StockTickers,MATCH(MID(QueryResults[[#This Row],[URL]],35,FIND(".TO",QueryResults[[#This Row],[URL]],1)-32),QueryConfiguration_ReutersSymbol,0))</f>
        <v>IGM</v>
      </c>
      <c r="C11420" s="1" t="s">
        <v>110</v>
      </c>
      <c r="D11420" s="1" t="s">
        <v>6498</v>
      </c>
    </row>
    <row r="11421" spans="1:4" x14ac:dyDescent="0.25">
      <c r="A11421" s="2" t="s">
        <v>3787</v>
      </c>
      <c r="B11421" s="2" t="str">
        <f>INDEX(QueryConfiguration_StockTickers,MATCH(MID(QueryResults[[#This Row],[URL]],35,FIND(".TO",QueryResults[[#This Row],[URL]],1)-32),QueryConfiguration_ReutersSymbol,0))</f>
        <v>IGM</v>
      </c>
      <c r="C11421" s="1" t="s">
        <v>111</v>
      </c>
      <c r="D11421" s="1" t="s">
        <v>6499</v>
      </c>
    </row>
    <row r="11422" spans="1:4" x14ac:dyDescent="0.25">
      <c r="A11422" s="2" t="s">
        <v>3787</v>
      </c>
      <c r="B11422" s="2" t="str">
        <f>INDEX(QueryConfiguration_StockTickers,MATCH(MID(QueryResults[[#This Row],[URL]],35,FIND(".TO",QueryResults[[#This Row],[URL]],1)-32),QueryConfiguration_ReutersSymbol,0))</f>
        <v>IGM</v>
      </c>
      <c r="C11422" s="1" t="s">
        <v>112</v>
      </c>
      <c r="D11422" s="1" t="s">
        <v>2354</v>
      </c>
    </row>
    <row r="11423" spans="1:4" x14ac:dyDescent="0.25">
      <c r="A11423" s="2" t="s">
        <v>3787</v>
      </c>
      <c r="B11423" s="2" t="str">
        <f>INDEX(QueryConfiguration_StockTickers,MATCH(MID(QueryResults[[#This Row],[URL]],35,FIND(".TO",QueryResults[[#This Row],[URL]],1)-32),QueryConfiguration_ReutersSymbol,0))</f>
        <v>IGM</v>
      </c>
      <c r="C11423" s="1" t="s">
        <v>113</v>
      </c>
      <c r="D11423" s="1" t="s">
        <v>6499</v>
      </c>
    </row>
    <row r="11424" spans="1:4" x14ac:dyDescent="0.25">
      <c r="A11424" s="2" t="s">
        <v>3787</v>
      </c>
      <c r="B11424" s="2" t="str">
        <f>INDEX(QueryConfiguration_StockTickers,MATCH(MID(QueryResults[[#This Row],[URL]],35,FIND(".TO",QueryResults[[#This Row],[URL]],1)-32),QueryConfiguration_ReutersSymbol,0))</f>
        <v>IGM</v>
      </c>
      <c r="C11424" s="1" t="s">
        <v>114</v>
      </c>
      <c r="D11424" s="1" t="s">
        <v>1883</v>
      </c>
    </row>
    <row r="11425" spans="1:4" x14ac:dyDescent="0.25">
      <c r="A11425" s="2" t="s">
        <v>3787</v>
      </c>
      <c r="B11425" s="2" t="str">
        <f>INDEX(QueryConfiguration_StockTickers,MATCH(MID(QueryResults[[#This Row],[URL]],35,FIND(".TO",QueryResults[[#This Row],[URL]],1)-32),QueryConfiguration_ReutersSymbol,0))</f>
        <v>IGM</v>
      </c>
      <c r="C11425" s="1" t="s">
        <v>115</v>
      </c>
      <c r="D11425" s="1" t="s">
        <v>1883</v>
      </c>
    </row>
    <row r="11426" spans="1:4" x14ac:dyDescent="0.25">
      <c r="A11426" s="2" t="s">
        <v>3787</v>
      </c>
      <c r="B11426" s="2" t="str">
        <f>INDEX(QueryConfiguration_StockTickers,MATCH(MID(QueryResults[[#This Row],[URL]],35,FIND(".TO",QueryResults[[#This Row],[URL]],1)-32),QueryConfiguration_ReutersSymbol,0))</f>
        <v>IGM</v>
      </c>
      <c r="C11426" s="1" t="s">
        <v>116</v>
      </c>
      <c r="D11426" s="1" t="s">
        <v>5726</v>
      </c>
    </row>
    <row r="11427" spans="1:4" x14ac:dyDescent="0.25">
      <c r="A11427" s="2" t="s">
        <v>3787</v>
      </c>
      <c r="B11427" s="2" t="str">
        <f>INDEX(QueryConfiguration_StockTickers,MATCH(MID(QueryResults[[#This Row],[URL]],35,FIND(".TO",QueryResults[[#This Row],[URL]],1)-32),QueryConfiguration_ReutersSymbol,0))</f>
        <v>IGM</v>
      </c>
      <c r="C11427" s="1" t="s">
        <v>117</v>
      </c>
      <c r="D11427" s="1" t="s">
        <v>4510</v>
      </c>
    </row>
    <row r="11428" spans="1:4" x14ac:dyDescent="0.25">
      <c r="A11428" s="2" t="s">
        <v>3787</v>
      </c>
      <c r="B11428" s="2" t="str">
        <f>INDEX(QueryConfiguration_StockTickers,MATCH(MID(QueryResults[[#This Row],[URL]],35,FIND(".TO",QueryResults[[#This Row],[URL]],1)-32),QueryConfiguration_ReutersSymbol,0))</f>
        <v>IGM</v>
      </c>
      <c r="C11428" s="1" t="s">
        <v>118</v>
      </c>
      <c r="D11428" s="1" t="s">
        <v>6131</v>
      </c>
    </row>
    <row r="11429" spans="1:4" x14ac:dyDescent="0.25">
      <c r="A11429" s="2" t="s">
        <v>3787</v>
      </c>
      <c r="B11429" s="2" t="str">
        <f>INDEX(QueryConfiguration_StockTickers,MATCH(MID(QueryResults[[#This Row],[URL]],35,FIND(".TO",QueryResults[[#This Row],[URL]],1)-32),QueryConfiguration_ReutersSymbol,0))</f>
        <v>IGM</v>
      </c>
      <c r="C11429" s="1" t="s">
        <v>119</v>
      </c>
      <c r="D11429" s="1" t="s">
        <v>3731</v>
      </c>
    </row>
    <row r="11430" spans="1:4" x14ac:dyDescent="0.25">
      <c r="A11430" s="2" t="s">
        <v>3787</v>
      </c>
      <c r="B11430" s="2" t="str">
        <f>INDEX(QueryConfiguration_StockTickers,MATCH(MID(QueryResults[[#This Row],[URL]],35,FIND(".TO",QueryResults[[#This Row],[URL]],1)-32),QueryConfiguration_ReutersSymbol,0))</f>
        <v>IGM</v>
      </c>
      <c r="C11430" s="1" t="s">
        <v>120</v>
      </c>
      <c r="D11430" s="1" t="s">
        <v>6500</v>
      </c>
    </row>
    <row r="11431" spans="1:4" x14ac:dyDescent="0.25">
      <c r="A11431" s="2" t="s">
        <v>3787</v>
      </c>
      <c r="B11431" s="2" t="str">
        <f>INDEX(QueryConfiguration_StockTickers,MATCH(MID(QueryResults[[#This Row],[URL]],35,FIND(".TO",QueryResults[[#This Row],[URL]],1)-32),QueryConfiguration_ReutersSymbol,0))</f>
        <v>IGM</v>
      </c>
      <c r="C11431" s="1" t="s">
        <v>121</v>
      </c>
      <c r="D11431" s="1" t="s">
        <v>6500</v>
      </c>
    </row>
    <row r="11432" spans="1:4" x14ac:dyDescent="0.25">
      <c r="A11432" s="2" t="s">
        <v>3787</v>
      </c>
      <c r="B11432" s="2" t="str">
        <f>INDEX(QueryConfiguration_StockTickers,MATCH(MID(QueryResults[[#This Row],[URL]],35,FIND(".TO",QueryResults[[#This Row],[URL]],1)-32),QueryConfiguration_ReutersSymbol,0))</f>
        <v>IGM</v>
      </c>
      <c r="C11432" s="1" t="s">
        <v>122</v>
      </c>
      <c r="D11432" s="1" t="s">
        <v>5329</v>
      </c>
    </row>
    <row r="11433" spans="1:4" x14ac:dyDescent="0.25">
      <c r="A11433" s="2" t="s">
        <v>3787</v>
      </c>
      <c r="B11433" s="2" t="str">
        <f>INDEX(QueryConfiguration_StockTickers,MATCH(MID(QueryResults[[#This Row],[URL]],35,FIND(".TO",QueryResults[[#This Row],[URL]],1)-32),QueryConfiguration_ReutersSymbol,0))</f>
        <v>IGM</v>
      </c>
      <c r="C11433" s="1" t="s">
        <v>123</v>
      </c>
      <c r="D11433" s="1" t="s">
        <v>952</v>
      </c>
    </row>
    <row r="11434" spans="1:4" x14ac:dyDescent="0.25">
      <c r="A11434" s="2" t="s">
        <v>3787</v>
      </c>
      <c r="B11434" s="2" t="str">
        <f>INDEX(QueryConfiguration_StockTickers,MATCH(MID(QueryResults[[#This Row],[URL]],35,FIND(".TO",QueryResults[[#This Row],[URL]],1)-32),QueryConfiguration_ReutersSymbol,0))</f>
        <v>IGM</v>
      </c>
      <c r="C11434" s="1" t="s">
        <v>124</v>
      </c>
      <c r="D11434" s="1" t="s">
        <v>952</v>
      </c>
    </row>
    <row r="11435" spans="1:4" x14ac:dyDescent="0.25">
      <c r="A11435" s="2" t="s">
        <v>3801</v>
      </c>
      <c r="B11435" s="2" t="str">
        <f>INDEX(QueryConfiguration_StockTickers,MATCH(MID(QueryResults[[#This Row],[URL]],35,FIND(".TO",QueryResults[[#This Row],[URL]],1)-32),QueryConfiguration_ReutersSymbol,0))</f>
        <v>ONEX</v>
      </c>
      <c r="C11435" s="1" t="s">
        <v>104</v>
      </c>
      <c r="D11435" s="1" t="s">
        <v>1171</v>
      </c>
    </row>
    <row r="11436" spans="1:4" x14ac:dyDescent="0.25">
      <c r="A11436" s="2" t="s">
        <v>3801</v>
      </c>
      <c r="B11436" s="2" t="str">
        <f>INDEX(QueryConfiguration_StockTickers,MATCH(MID(QueryResults[[#This Row],[URL]],35,FIND(".TO",QueryResults[[#This Row],[URL]],1)-32),QueryConfiguration_ReutersSymbol,0))</f>
        <v>ONEX</v>
      </c>
      <c r="C11436" s="1" t="s">
        <v>105</v>
      </c>
      <c r="D11436" s="1" t="s">
        <v>1171</v>
      </c>
    </row>
    <row r="11437" spans="1:4" x14ac:dyDescent="0.25">
      <c r="A11437" s="2" t="s">
        <v>3801</v>
      </c>
      <c r="B11437" s="2" t="str">
        <f>INDEX(QueryConfiguration_StockTickers,MATCH(MID(QueryResults[[#This Row],[URL]],35,FIND(".TO",QueryResults[[#This Row],[URL]],1)-32),QueryConfiguration_ReutersSymbol,0))</f>
        <v>ONEX</v>
      </c>
      <c r="C11437" s="1" t="s">
        <v>106</v>
      </c>
      <c r="D11437" s="1" t="s">
        <v>6229</v>
      </c>
    </row>
    <row r="11438" spans="1:4" x14ac:dyDescent="0.25">
      <c r="A11438" s="2" t="s">
        <v>3801</v>
      </c>
      <c r="B11438" s="2" t="str">
        <f>INDEX(QueryConfiguration_StockTickers,MATCH(MID(QueryResults[[#This Row],[URL]],35,FIND(".TO",QueryResults[[#This Row],[URL]],1)-32),QueryConfiguration_ReutersSymbol,0))</f>
        <v>ONEX</v>
      </c>
      <c r="C11438" s="1" t="s">
        <v>107</v>
      </c>
      <c r="D11438" s="1" t="s">
        <v>6261</v>
      </c>
    </row>
    <row r="11439" spans="1:4" x14ac:dyDescent="0.25">
      <c r="A11439" s="2" t="s">
        <v>3801</v>
      </c>
      <c r="B11439" s="2" t="str">
        <f>INDEX(QueryConfiguration_StockTickers,MATCH(MID(QueryResults[[#This Row],[URL]],35,FIND(".TO",QueryResults[[#This Row],[URL]],1)-32),QueryConfiguration_ReutersSymbol,0))</f>
        <v>ONEX</v>
      </c>
      <c r="C11439" s="1" t="s">
        <v>108</v>
      </c>
      <c r="D11439" s="1" t="s">
        <v>6261</v>
      </c>
    </row>
    <row r="11440" spans="1:4" x14ac:dyDescent="0.25">
      <c r="A11440" s="2" t="s">
        <v>3801</v>
      </c>
      <c r="B11440" s="2" t="str">
        <f>INDEX(QueryConfiguration_StockTickers,MATCH(MID(QueryResults[[#This Row],[URL]],35,FIND(".TO",QueryResults[[#This Row],[URL]],1)-32),QueryConfiguration_ReutersSymbol,0))</f>
        <v>ONEX</v>
      </c>
      <c r="C11440" s="1" t="s">
        <v>109</v>
      </c>
      <c r="D11440" s="1" t="s">
        <v>2104</v>
      </c>
    </row>
    <row r="11441" spans="1:4" x14ac:dyDescent="0.25">
      <c r="A11441" s="2" t="s">
        <v>3801</v>
      </c>
      <c r="B11441" s="2" t="str">
        <f>INDEX(QueryConfiguration_StockTickers,MATCH(MID(QueryResults[[#This Row],[URL]],35,FIND(".TO",QueryResults[[#This Row],[URL]],1)-32),QueryConfiguration_ReutersSymbol,0))</f>
        <v>ONEX</v>
      </c>
      <c r="C11441" s="1" t="s">
        <v>110</v>
      </c>
      <c r="D11441" s="1" t="s">
        <v>2104</v>
      </c>
    </row>
    <row r="11442" spans="1:4" x14ac:dyDescent="0.25">
      <c r="A11442" s="2" t="s">
        <v>3801</v>
      </c>
      <c r="B11442" s="2" t="str">
        <f>INDEX(QueryConfiguration_StockTickers,MATCH(MID(QueryResults[[#This Row],[URL]],35,FIND(".TO",QueryResults[[#This Row],[URL]],1)-32),QueryConfiguration_ReutersSymbol,0))</f>
        <v>ONEX</v>
      </c>
      <c r="C11442" s="1" t="s">
        <v>111</v>
      </c>
      <c r="D11442" s="1" t="s">
        <v>3109</v>
      </c>
    </row>
    <row r="11443" spans="1:4" x14ac:dyDescent="0.25">
      <c r="A11443" s="2" t="s">
        <v>3801</v>
      </c>
      <c r="B11443" s="2" t="str">
        <f>INDEX(QueryConfiguration_StockTickers,MATCH(MID(QueryResults[[#This Row],[URL]],35,FIND(".TO",QueryResults[[#This Row],[URL]],1)-32),QueryConfiguration_ReutersSymbol,0))</f>
        <v>ONEX</v>
      </c>
      <c r="C11443" s="1" t="s">
        <v>112</v>
      </c>
      <c r="D11443" s="1" t="s">
        <v>1171</v>
      </c>
    </row>
    <row r="11444" spans="1:4" x14ac:dyDescent="0.25">
      <c r="A11444" s="2" t="s">
        <v>3801</v>
      </c>
      <c r="B11444" s="2" t="str">
        <f>INDEX(QueryConfiguration_StockTickers,MATCH(MID(QueryResults[[#This Row],[URL]],35,FIND(".TO",QueryResults[[#This Row],[URL]],1)-32),QueryConfiguration_ReutersSymbol,0))</f>
        <v>ONEX</v>
      </c>
      <c r="C11444" s="1" t="s">
        <v>113</v>
      </c>
      <c r="D11444" s="1" t="s">
        <v>3109</v>
      </c>
    </row>
    <row r="11445" spans="1:4" x14ac:dyDescent="0.25">
      <c r="A11445" s="2" t="s">
        <v>3801</v>
      </c>
      <c r="B11445" s="2" t="str">
        <f>INDEX(QueryConfiguration_StockTickers,MATCH(MID(QueryResults[[#This Row],[URL]],35,FIND(".TO",QueryResults[[#This Row],[URL]],1)-32),QueryConfiguration_ReutersSymbol,0))</f>
        <v>ONEX</v>
      </c>
      <c r="C11445" s="1" t="s">
        <v>114</v>
      </c>
      <c r="D11445" s="1" t="s">
        <v>1349</v>
      </c>
    </row>
    <row r="11446" spans="1:4" x14ac:dyDescent="0.25">
      <c r="A11446" s="2" t="s">
        <v>3801</v>
      </c>
      <c r="B11446" s="2" t="str">
        <f>INDEX(QueryConfiguration_StockTickers,MATCH(MID(QueryResults[[#This Row],[URL]],35,FIND(".TO",QueryResults[[#This Row],[URL]],1)-32),QueryConfiguration_ReutersSymbol,0))</f>
        <v>ONEX</v>
      </c>
      <c r="C11446" s="1" t="s">
        <v>115</v>
      </c>
      <c r="D11446" s="1" t="s">
        <v>1349</v>
      </c>
    </row>
    <row r="11447" spans="1:4" x14ac:dyDescent="0.25">
      <c r="A11447" s="2" t="s">
        <v>3801</v>
      </c>
      <c r="B11447" s="2" t="str">
        <f>INDEX(QueryConfiguration_StockTickers,MATCH(MID(QueryResults[[#This Row],[URL]],35,FIND(".TO",QueryResults[[#This Row],[URL]],1)-32),QueryConfiguration_ReutersSymbol,0))</f>
        <v>ONEX</v>
      </c>
      <c r="C11447" s="1" t="s">
        <v>116</v>
      </c>
      <c r="D11447" s="1" t="s">
        <v>1779</v>
      </c>
    </row>
    <row r="11448" spans="1:4" x14ac:dyDescent="0.25">
      <c r="A11448" s="2" t="s">
        <v>3801</v>
      </c>
      <c r="B11448" s="2" t="str">
        <f>INDEX(QueryConfiguration_StockTickers,MATCH(MID(QueryResults[[#This Row],[URL]],35,FIND(".TO",QueryResults[[#This Row],[URL]],1)-32),QueryConfiguration_ReutersSymbol,0))</f>
        <v>ONEX</v>
      </c>
      <c r="C11448" s="1" t="s">
        <v>117</v>
      </c>
      <c r="D11448" s="1" t="s">
        <v>6501</v>
      </c>
    </row>
    <row r="11449" spans="1:4" x14ac:dyDescent="0.25">
      <c r="A11449" s="2" t="s">
        <v>3801</v>
      </c>
      <c r="B11449" s="2" t="str">
        <f>INDEX(QueryConfiguration_StockTickers,MATCH(MID(QueryResults[[#This Row],[URL]],35,FIND(".TO",QueryResults[[#This Row],[URL]],1)-32),QueryConfiguration_ReutersSymbol,0))</f>
        <v>ONEX</v>
      </c>
      <c r="C11449" s="1" t="s">
        <v>118</v>
      </c>
      <c r="D11449" s="1" t="s">
        <v>1954</v>
      </c>
    </row>
    <row r="11450" spans="1:4" x14ac:dyDescent="0.25">
      <c r="A11450" s="2" t="s">
        <v>3801</v>
      </c>
      <c r="B11450" s="2" t="str">
        <f>INDEX(QueryConfiguration_StockTickers,MATCH(MID(QueryResults[[#This Row],[URL]],35,FIND(".TO",QueryResults[[#This Row],[URL]],1)-32),QueryConfiguration_ReutersSymbol,0))</f>
        <v>ONEX</v>
      </c>
      <c r="C11450" s="1" t="s">
        <v>119</v>
      </c>
      <c r="D11450" s="1" t="s">
        <v>1171</v>
      </c>
    </row>
    <row r="11451" spans="1:4" x14ac:dyDescent="0.25">
      <c r="A11451" s="2" t="s">
        <v>3801</v>
      </c>
      <c r="B11451" s="2" t="str">
        <f>INDEX(QueryConfiguration_StockTickers,MATCH(MID(QueryResults[[#This Row],[URL]],35,FIND(".TO",QueryResults[[#This Row],[URL]],1)-32),QueryConfiguration_ReutersSymbol,0))</f>
        <v>ONEX</v>
      </c>
      <c r="C11451" s="1" t="s">
        <v>120</v>
      </c>
      <c r="D11451" s="1" t="s">
        <v>6502</v>
      </c>
    </row>
    <row r="11452" spans="1:4" x14ac:dyDescent="0.25">
      <c r="A11452" s="2" t="s">
        <v>3801</v>
      </c>
      <c r="B11452" s="2" t="str">
        <f>INDEX(QueryConfiguration_StockTickers,MATCH(MID(QueryResults[[#This Row],[URL]],35,FIND(".TO",QueryResults[[#This Row],[URL]],1)-32),QueryConfiguration_ReutersSymbol,0))</f>
        <v>ONEX</v>
      </c>
      <c r="C11452" s="1" t="s">
        <v>121</v>
      </c>
      <c r="D11452" s="1" t="s">
        <v>6502</v>
      </c>
    </row>
    <row r="11453" spans="1:4" x14ac:dyDescent="0.25">
      <c r="A11453" s="2" t="s">
        <v>3801</v>
      </c>
      <c r="B11453" s="2" t="str">
        <f>INDEX(QueryConfiguration_StockTickers,MATCH(MID(QueryResults[[#This Row],[URL]],35,FIND(".TO",QueryResults[[#This Row],[URL]],1)-32),QueryConfiguration_ReutersSymbol,0))</f>
        <v>ONEX</v>
      </c>
      <c r="C11453" s="1" t="s">
        <v>122</v>
      </c>
      <c r="D11453" s="1" t="s">
        <v>1025</v>
      </c>
    </row>
    <row r="11454" spans="1:4" x14ac:dyDescent="0.25">
      <c r="A11454" s="2" t="s">
        <v>3801</v>
      </c>
      <c r="B11454" s="2" t="str">
        <f>INDEX(QueryConfiguration_StockTickers,MATCH(MID(QueryResults[[#This Row],[URL]],35,FIND(".TO",QueryResults[[#This Row],[URL]],1)-32),QueryConfiguration_ReutersSymbol,0))</f>
        <v>ONEX</v>
      </c>
      <c r="C11454" s="1" t="s">
        <v>123</v>
      </c>
      <c r="D11454" s="1" t="s">
        <v>1112</v>
      </c>
    </row>
    <row r="11455" spans="1:4" x14ac:dyDescent="0.25">
      <c r="A11455" s="2" t="s">
        <v>3801</v>
      </c>
      <c r="B11455" s="2" t="str">
        <f>INDEX(QueryConfiguration_StockTickers,MATCH(MID(QueryResults[[#This Row],[URL]],35,FIND(".TO",QueryResults[[#This Row],[URL]],1)-32),QueryConfiguration_ReutersSymbol,0))</f>
        <v>ONEX</v>
      </c>
      <c r="C11455" s="1" t="s">
        <v>124</v>
      </c>
      <c r="D11455" s="1" t="s">
        <v>1105</v>
      </c>
    </row>
    <row r="11456" spans="1:4" x14ac:dyDescent="0.25">
      <c r="A11456" s="2" t="s">
        <v>3817</v>
      </c>
      <c r="B11456" s="2" t="str">
        <f>INDEX(QueryConfiguration_StockTickers,MATCH(MID(QueryResults[[#This Row],[URL]],35,FIND(".TO",QueryResults[[#This Row],[URL]],1)-32),QueryConfiguration_ReutersSymbol,0))</f>
        <v>EQB</v>
      </c>
      <c r="C11456" s="1" t="s">
        <v>104</v>
      </c>
      <c r="D11456" s="1" t="s">
        <v>1925</v>
      </c>
    </row>
    <row r="11457" spans="1:4" x14ac:dyDescent="0.25">
      <c r="A11457" s="2" t="s">
        <v>3817</v>
      </c>
      <c r="B11457" s="2" t="str">
        <f>INDEX(QueryConfiguration_StockTickers,MATCH(MID(QueryResults[[#This Row],[URL]],35,FIND(".TO",QueryResults[[#This Row],[URL]],1)-32),QueryConfiguration_ReutersSymbol,0))</f>
        <v>EQB</v>
      </c>
      <c r="C11457" s="1" t="s">
        <v>105</v>
      </c>
      <c r="D11457" s="1" t="s">
        <v>1102</v>
      </c>
    </row>
    <row r="11458" spans="1:4" x14ac:dyDescent="0.25">
      <c r="A11458" s="2" t="s">
        <v>3817</v>
      </c>
      <c r="B11458" s="2" t="str">
        <f>INDEX(QueryConfiguration_StockTickers,MATCH(MID(QueryResults[[#This Row],[URL]],35,FIND(".TO",QueryResults[[#This Row],[URL]],1)-32),QueryConfiguration_ReutersSymbol,0))</f>
        <v>EQB</v>
      </c>
      <c r="C11458" s="1" t="s">
        <v>106</v>
      </c>
      <c r="D11458" s="1" t="s">
        <v>1925</v>
      </c>
    </row>
    <row r="11459" spans="1:4" x14ac:dyDescent="0.25">
      <c r="A11459" s="2" t="s">
        <v>3817</v>
      </c>
      <c r="B11459" s="2" t="str">
        <f>INDEX(QueryConfiguration_StockTickers,MATCH(MID(QueryResults[[#This Row],[URL]],35,FIND(".TO",QueryResults[[#This Row],[URL]],1)-32),QueryConfiguration_ReutersSymbol,0))</f>
        <v>EQB</v>
      </c>
      <c r="C11459" s="1" t="s">
        <v>107</v>
      </c>
      <c r="D11459" s="1" t="s">
        <v>1128</v>
      </c>
    </row>
    <row r="11460" spans="1:4" x14ac:dyDescent="0.25">
      <c r="A11460" s="2" t="s">
        <v>3817</v>
      </c>
      <c r="B11460" s="2" t="str">
        <f>INDEX(QueryConfiguration_StockTickers,MATCH(MID(QueryResults[[#This Row],[URL]],35,FIND(".TO",QueryResults[[#This Row],[URL]],1)-32),QueryConfiguration_ReutersSymbol,0))</f>
        <v>EQB</v>
      </c>
      <c r="C11460" s="1" t="s">
        <v>108</v>
      </c>
      <c r="D11460" s="1" t="s">
        <v>1128</v>
      </c>
    </row>
    <row r="11461" spans="1:4" x14ac:dyDescent="0.25">
      <c r="A11461" s="2" t="s">
        <v>3817</v>
      </c>
      <c r="B11461" s="2" t="str">
        <f>INDEX(QueryConfiguration_StockTickers,MATCH(MID(QueryResults[[#This Row],[URL]],35,FIND(".TO",QueryResults[[#This Row],[URL]],1)-32),QueryConfiguration_ReutersSymbol,0))</f>
        <v>EQB</v>
      </c>
      <c r="C11461" s="1" t="s">
        <v>109</v>
      </c>
      <c r="D11461" s="1" t="s">
        <v>1819</v>
      </c>
    </row>
    <row r="11462" spans="1:4" x14ac:dyDescent="0.25">
      <c r="A11462" s="2" t="s">
        <v>3817</v>
      </c>
      <c r="B11462" s="2" t="str">
        <f>INDEX(QueryConfiguration_StockTickers,MATCH(MID(QueryResults[[#This Row],[URL]],35,FIND(".TO",QueryResults[[#This Row],[URL]],1)-32),QueryConfiguration_ReutersSymbol,0))</f>
        <v>EQB</v>
      </c>
      <c r="C11462" s="1" t="s">
        <v>110</v>
      </c>
      <c r="D11462" s="1" t="s">
        <v>1819</v>
      </c>
    </row>
    <row r="11463" spans="1:4" x14ac:dyDescent="0.25">
      <c r="A11463" s="2" t="s">
        <v>3817</v>
      </c>
      <c r="B11463" s="2" t="str">
        <f>INDEX(QueryConfiguration_StockTickers,MATCH(MID(QueryResults[[#This Row],[URL]],35,FIND(".TO",QueryResults[[#This Row],[URL]],1)-32),QueryConfiguration_ReutersSymbol,0))</f>
        <v>EQB</v>
      </c>
      <c r="C11463" s="1" t="s">
        <v>111</v>
      </c>
      <c r="D11463" s="1" t="s">
        <v>1383</v>
      </c>
    </row>
    <row r="11464" spans="1:4" x14ac:dyDescent="0.25">
      <c r="A11464" s="2" t="s">
        <v>3817</v>
      </c>
      <c r="B11464" s="2" t="str">
        <f>INDEX(QueryConfiguration_StockTickers,MATCH(MID(QueryResults[[#This Row],[URL]],35,FIND(".TO",QueryResults[[#This Row],[URL]],1)-32),QueryConfiguration_ReutersSymbol,0))</f>
        <v>EQB</v>
      </c>
      <c r="C11464" s="1" t="s">
        <v>112</v>
      </c>
      <c r="D11464" s="1" t="s">
        <v>998</v>
      </c>
    </row>
    <row r="11465" spans="1:4" x14ac:dyDescent="0.25">
      <c r="A11465" s="2" t="s">
        <v>3817</v>
      </c>
      <c r="B11465" s="2" t="str">
        <f>INDEX(QueryConfiguration_StockTickers,MATCH(MID(QueryResults[[#This Row],[URL]],35,FIND(".TO",QueryResults[[#This Row],[URL]],1)-32),QueryConfiguration_ReutersSymbol,0))</f>
        <v>EQB</v>
      </c>
      <c r="C11465" s="1" t="s">
        <v>113</v>
      </c>
      <c r="D11465" s="1" t="s">
        <v>1383</v>
      </c>
    </row>
    <row r="11466" spans="1:4" x14ac:dyDescent="0.25">
      <c r="A11466" s="2" t="s">
        <v>3817</v>
      </c>
      <c r="B11466" s="2" t="str">
        <f>INDEX(QueryConfiguration_StockTickers,MATCH(MID(QueryResults[[#This Row],[URL]],35,FIND(".TO",QueryResults[[#This Row],[URL]],1)-32),QueryConfiguration_ReutersSymbol,0))</f>
        <v>EQB</v>
      </c>
      <c r="C11466" s="1" t="s">
        <v>114</v>
      </c>
      <c r="D11466" s="1" t="s">
        <v>1819</v>
      </c>
    </row>
    <row r="11467" spans="1:4" x14ac:dyDescent="0.25">
      <c r="A11467" s="2" t="s">
        <v>3817</v>
      </c>
      <c r="B11467" s="2" t="str">
        <f>INDEX(QueryConfiguration_StockTickers,MATCH(MID(QueryResults[[#This Row],[URL]],35,FIND(".TO",QueryResults[[#This Row],[URL]],1)-32),QueryConfiguration_ReutersSymbol,0))</f>
        <v>EQB</v>
      </c>
      <c r="C11467" s="1" t="s">
        <v>115</v>
      </c>
      <c r="D11467" s="1" t="s">
        <v>1819</v>
      </c>
    </row>
    <row r="11468" spans="1:4" x14ac:dyDescent="0.25">
      <c r="A11468" s="2" t="s">
        <v>3817</v>
      </c>
      <c r="B11468" s="2" t="str">
        <f>INDEX(QueryConfiguration_StockTickers,MATCH(MID(QueryResults[[#This Row],[URL]],35,FIND(".TO",QueryResults[[#This Row],[URL]],1)-32),QueryConfiguration_ReutersSymbol,0))</f>
        <v>EQB</v>
      </c>
      <c r="C11468" s="1" t="s">
        <v>116</v>
      </c>
      <c r="D11468" s="1" t="s">
        <v>1305</v>
      </c>
    </row>
    <row r="11469" spans="1:4" x14ac:dyDescent="0.25">
      <c r="A11469" s="2" t="s">
        <v>3817</v>
      </c>
      <c r="B11469" s="2" t="str">
        <f>INDEX(QueryConfiguration_StockTickers,MATCH(MID(QueryResults[[#This Row],[URL]],35,FIND(".TO",QueryResults[[#This Row],[URL]],1)-32),QueryConfiguration_ReutersSymbol,0))</f>
        <v>EQB</v>
      </c>
      <c r="C11469" s="1" t="s">
        <v>117</v>
      </c>
      <c r="D11469" s="1" t="s">
        <v>2662</v>
      </c>
    </row>
    <row r="11470" spans="1:4" x14ac:dyDescent="0.25">
      <c r="A11470" s="2" t="s">
        <v>3817</v>
      </c>
      <c r="B11470" s="2" t="str">
        <f>INDEX(QueryConfiguration_StockTickers,MATCH(MID(QueryResults[[#This Row],[URL]],35,FIND(".TO",QueryResults[[#This Row],[URL]],1)-32),QueryConfiguration_ReutersSymbol,0))</f>
        <v>EQB</v>
      </c>
      <c r="C11470" s="1" t="s">
        <v>118</v>
      </c>
      <c r="D11470" s="1" t="s">
        <v>2352</v>
      </c>
    </row>
    <row r="11471" spans="1:4" x14ac:dyDescent="0.25">
      <c r="A11471" s="2" t="s">
        <v>3817</v>
      </c>
      <c r="B11471" s="2" t="str">
        <f>INDEX(QueryConfiguration_StockTickers,MATCH(MID(QueryResults[[#This Row],[URL]],35,FIND(".TO",QueryResults[[#This Row],[URL]],1)-32),QueryConfiguration_ReutersSymbol,0))</f>
        <v>EQB</v>
      </c>
      <c r="C11471" s="1" t="s">
        <v>119</v>
      </c>
      <c r="D11471" s="1" t="s">
        <v>1102</v>
      </c>
    </row>
    <row r="11472" spans="1:4" x14ac:dyDescent="0.25">
      <c r="A11472" s="2" t="s">
        <v>3817</v>
      </c>
      <c r="B11472" s="2" t="str">
        <f>INDEX(QueryConfiguration_StockTickers,MATCH(MID(QueryResults[[#This Row],[URL]],35,FIND(".TO",QueryResults[[#This Row],[URL]],1)-32),QueryConfiguration_ReutersSymbol,0))</f>
        <v>EQB</v>
      </c>
      <c r="C11472" s="1" t="s">
        <v>120</v>
      </c>
      <c r="D11472" s="1" t="s">
        <v>6503</v>
      </c>
    </row>
    <row r="11473" spans="1:4" x14ac:dyDescent="0.25">
      <c r="A11473" s="2" t="s">
        <v>3817</v>
      </c>
      <c r="B11473" s="2" t="str">
        <f>INDEX(QueryConfiguration_StockTickers,MATCH(MID(QueryResults[[#This Row],[URL]],35,FIND(".TO",QueryResults[[#This Row],[URL]],1)-32),QueryConfiguration_ReutersSymbol,0))</f>
        <v>EQB</v>
      </c>
      <c r="C11473" s="1" t="s">
        <v>121</v>
      </c>
      <c r="D11473" s="1" t="s">
        <v>6503</v>
      </c>
    </row>
    <row r="11474" spans="1:4" x14ac:dyDescent="0.25">
      <c r="A11474" s="2" t="s">
        <v>3817</v>
      </c>
      <c r="B11474" s="2" t="str">
        <f>INDEX(QueryConfiguration_StockTickers,MATCH(MID(QueryResults[[#This Row],[URL]],35,FIND(".TO",QueryResults[[#This Row],[URL]],1)-32),QueryConfiguration_ReutersSymbol,0))</f>
        <v>EQB</v>
      </c>
      <c r="C11474" s="1" t="s">
        <v>122</v>
      </c>
      <c r="D11474" s="1" t="s">
        <v>214</v>
      </c>
    </row>
    <row r="11475" spans="1:4" x14ac:dyDescent="0.25">
      <c r="A11475" s="2" t="s">
        <v>3817</v>
      </c>
      <c r="B11475" s="2" t="str">
        <f>INDEX(QueryConfiguration_StockTickers,MATCH(MID(QueryResults[[#This Row],[URL]],35,FIND(".TO",QueryResults[[#This Row],[URL]],1)-32),QueryConfiguration_ReutersSymbol,0))</f>
        <v>EQB</v>
      </c>
      <c r="C11475" s="1" t="s">
        <v>123</v>
      </c>
      <c r="D11475" s="1" t="s">
        <v>2124</v>
      </c>
    </row>
    <row r="11476" spans="1:4" x14ac:dyDescent="0.25">
      <c r="A11476" s="2" t="s">
        <v>3817</v>
      </c>
      <c r="B11476" s="2" t="str">
        <f>INDEX(QueryConfiguration_StockTickers,MATCH(MID(QueryResults[[#This Row],[URL]],35,FIND(".TO",QueryResults[[#This Row],[URL]],1)-32),QueryConfiguration_ReutersSymbol,0))</f>
        <v>EQB</v>
      </c>
      <c r="C11476" s="1" t="s">
        <v>124</v>
      </c>
      <c r="D11476" s="1" t="s">
        <v>1908</v>
      </c>
    </row>
    <row r="11477" spans="1:4" x14ac:dyDescent="0.25">
      <c r="A11477" s="2" t="s">
        <v>3833</v>
      </c>
      <c r="B11477" s="2" t="str">
        <f>INDEX(QueryConfiguration_StockTickers,MATCH(MID(QueryResults[[#This Row],[URL]],35,FIND(".TO",QueryResults[[#This Row],[URL]],1)-32),QueryConfiguration_ReutersSymbol,0))</f>
        <v>BMO</v>
      </c>
      <c r="C11477" s="1" t="s">
        <v>104</v>
      </c>
      <c r="D11477" s="1" t="s">
        <v>6125</v>
      </c>
    </row>
    <row r="11478" spans="1:4" x14ac:dyDescent="0.25">
      <c r="A11478" s="2" t="s">
        <v>3833</v>
      </c>
      <c r="B11478" s="2" t="str">
        <f>INDEX(QueryConfiguration_StockTickers,MATCH(MID(QueryResults[[#This Row],[URL]],35,FIND(".TO",QueryResults[[#This Row],[URL]],1)-32),QueryConfiguration_ReutersSymbol,0))</f>
        <v>BMO</v>
      </c>
      <c r="C11478" s="1" t="s">
        <v>105</v>
      </c>
      <c r="D11478" s="1" t="s">
        <v>6504</v>
      </c>
    </row>
    <row r="11479" spans="1:4" x14ac:dyDescent="0.25">
      <c r="A11479" s="2" t="s">
        <v>3833</v>
      </c>
      <c r="B11479" s="2" t="str">
        <f>INDEX(QueryConfiguration_StockTickers,MATCH(MID(QueryResults[[#This Row],[URL]],35,FIND(".TO",QueryResults[[#This Row],[URL]],1)-32),QueryConfiguration_ReutersSymbol,0))</f>
        <v>BMO</v>
      </c>
      <c r="C11479" s="1" t="s">
        <v>106</v>
      </c>
      <c r="D11479" s="1" t="s">
        <v>6505</v>
      </c>
    </row>
    <row r="11480" spans="1:4" x14ac:dyDescent="0.25">
      <c r="A11480" s="2" t="s">
        <v>3833</v>
      </c>
      <c r="B11480" s="2" t="str">
        <f>INDEX(QueryConfiguration_StockTickers,MATCH(MID(QueryResults[[#This Row],[URL]],35,FIND(".TO",QueryResults[[#This Row],[URL]],1)-32),QueryConfiguration_ReutersSymbol,0))</f>
        <v>BMO</v>
      </c>
      <c r="C11480" s="1" t="s">
        <v>107</v>
      </c>
      <c r="D11480" s="1" t="s">
        <v>2859</v>
      </c>
    </row>
    <row r="11481" spans="1:4" x14ac:dyDescent="0.25">
      <c r="A11481" s="2" t="s">
        <v>3833</v>
      </c>
      <c r="B11481" s="2" t="str">
        <f>INDEX(QueryConfiguration_StockTickers,MATCH(MID(QueryResults[[#This Row],[URL]],35,FIND(".TO",QueryResults[[#This Row],[URL]],1)-32),QueryConfiguration_ReutersSymbol,0))</f>
        <v>BMO</v>
      </c>
      <c r="C11481" s="1" t="s">
        <v>108</v>
      </c>
      <c r="D11481" s="1" t="s">
        <v>6229</v>
      </c>
    </row>
    <row r="11482" spans="1:4" x14ac:dyDescent="0.25">
      <c r="A11482" s="2" t="s">
        <v>3833</v>
      </c>
      <c r="B11482" s="2" t="str">
        <f>INDEX(QueryConfiguration_StockTickers,MATCH(MID(QueryResults[[#This Row],[URL]],35,FIND(".TO",QueryResults[[#This Row],[URL]],1)-32),QueryConfiguration_ReutersSymbol,0))</f>
        <v>BMO</v>
      </c>
      <c r="C11482" s="1" t="s">
        <v>109</v>
      </c>
      <c r="D11482" s="1" t="s">
        <v>3082</v>
      </c>
    </row>
    <row r="11483" spans="1:4" x14ac:dyDescent="0.25">
      <c r="A11483" s="2" t="s">
        <v>3833</v>
      </c>
      <c r="B11483" s="2" t="str">
        <f>INDEX(QueryConfiguration_StockTickers,MATCH(MID(QueryResults[[#This Row],[URL]],35,FIND(".TO",QueryResults[[#This Row],[URL]],1)-32),QueryConfiguration_ReutersSymbol,0))</f>
        <v>BMO</v>
      </c>
      <c r="C11483" s="1" t="s">
        <v>110</v>
      </c>
      <c r="D11483" s="1" t="s">
        <v>1361</v>
      </c>
    </row>
    <row r="11484" spans="1:4" x14ac:dyDescent="0.25">
      <c r="A11484" s="2" t="s">
        <v>3833</v>
      </c>
      <c r="B11484" s="2" t="str">
        <f>INDEX(QueryConfiguration_StockTickers,MATCH(MID(QueryResults[[#This Row],[URL]],35,FIND(".TO",QueryResults[[#This Row],[URL]],1)-32),QueryConfiguration_ReutersSymbol,0))</f>
        <v>BMO</v>
      </c>
      <c r="C11484" s="1" t="s">
        <v>111</v>
      </c>
      <c r="D11484" s="1" t="s">
        <v>1015</v>
      </c>
    </row>
    <row r="11485" spans="1:4" x14ac:dyDescent="0.25">
      <c r="A11485" s="2" t="s">
        <v>3833</v>
      </c>
      <c r="B11485" s="2" t="str">
        <f>INDEX(QueryConfiguration_StockTickers,MATCH(MID(QueryResults[[#This Row],[URL]],35,FIND(".TO",QueryResults[[#This Row],[URL]],1)-32),QueryConfiguration_ReutersSymbol,0))</f>
        <v>BMO</v>
      </c>
      <c r="C11485" s="1" t="s">
        <v>112</v>
      </c>
      <c r="D11485" s="1" t="s">
        <v>6021</v>
      </c>
    </row>
    <row r="11486" spans="1:4" x14ac:dyDescent="0.25">
      <c r="A11486" s="2" t="s">
        <v>3833</v>
      </c>
      <c r="B11486" s="2" t="str">
        <f>INDEX(QueryConfiguration_StockTickers,MATCH(MID(QueryResults[[#This Row],[URL]],35,FIND(".TO",QueryResults[[#This Row],[URL]],1)-32),QueryConfiguration_ReutersSymbol,0))</f>
        <v>BMO</v>
      </c>
      <c r="C11486" s="1" t="s">
        <v>113</v>
      </c>
      <c r="D11486" s="1" t="s">
        <v>1396</v>
      </c>
    </row>
    <row r="11487" spans="1:4" x14ac:dyDescent="0.25">
      <c r="A11487" s="2" t="s">
        <v>3833</v>
      </c>
      <c r="B11487" s="2" t="str">
        <f>INDEX(QueryConfiguration_StockTickers,MATCH(MID(QueryResults[[#This Row],[URL]],35,FIND(".TO",QueryResults[[#This Row],[URL]],1)-32),QueryConfiguration_ReutersSymbol,0))</f>
        <v>BMO</v>
      </c>
      <c r="C11487" s="1" t="s">
        <v>114</v>
      </c>
      <c r="D11487" s="1" t="s">
        <v>935</v>
      </c>
    </row>
    <row r="11488" spans="1:4" x14ac:dyDescent="0.25">
      <c r="A11488" s="2" t="s">
        <v>3833</v>
      </c>
      <c r="B11488" s="2" t="str">
        <f>INDEX(QueryConfiguration_StockTickers,MATCH(MID(QueryResults[[#This Row],[URL]],35,FIND(".TO",QueryResults[[#This Row],[URL]],1)-32),QueryConfiguration_ReutersSymbol,0))</f>
        <v>BMO</v>
      </c>
      <c r="C11488" s="1" t="s">
        <v>115</v>
      </c>
      <c r="D11488" s="1" t="s">
        <v>1798</v>
      </c>
    </row>
    <row r="11489" spans="1:4" x14ac:dyDescent="0.25">
      <c r="A11489" s="2" t="s">
        <v>3833</v>
      </c>
      <c r="B11489" s="2" t="str">
        <f>INDEX(QueryConfiguration_StockTickers,MATCH(MID(QueryResults[[#This Row],[URL]],35,FIND(".TO",QueryResults[[#This Row],[URL]],1)-32),QueryConfiguration_ReutersSymbol,0))</f>
        <v>BMO</v>
      </c>
      <c r="C11489" s="1" t="s">
        <v>116</v>
      </c>
      <c r="D11489" s="1" t="s">
        <v>6506</v>
      </c>
    </row>
    <row r="11490" spans="1:4" x14ac:dyDescent="0.25">
      <c r="A11490" s="2" t="s">
        <v>3833</v>
      </c>
      <c r="B11490" s="2" t="str">
        <f>INDEX(QueryConfiguration_StockTickers,MATCH(MID(QueryResults[[#This Row],[URL]],35,FIND(".TO",QueryResults[[#This Row],[URL]],1)-32),QueryConfiguration_ReutersSymbol,0))</f>
        <v>BMO</v>
      </c>
      <c r="C11490" s="1" t="s">
        <v>117</v>
      </c>
      <c r="D11490" s="1" t="s">
        <v>5978</v>
      </c>
    </row>
    <row r="11491" spans="1:4" x14ac:dyDescent="0.25">
      <c r="A11491" s="2" t="s">
        <v>3833</v>
      </c>
      <c r="B11491" s="2" t="str">
        <f>INDEX(QueryConfiguration_StockTickers,MATCH(MID(QueryResults[[#This Row],[URL]],35,FIND(".TO",QueryResults[[#This Row],[URL]],1)-32),QueryConfiguration_ReutersSymbol,0))</f>
        <v>BMO</v>
      </c>
      <c r="C11491" s="1" t="s">
        <v>118</v>
      </c>
      <c r="D11491" s="1" t="s">
        <v>1003</v>
      </c>
    </row>
    <row r="11492" spans="1:4" x14ac:dyDescent="0.25">
      <c r="A11492" s="2" t="s">
        <v>3833</v>
      </c>
      <c r="B11492" s="2" t="str">
        <f>INDEX(QueryConfiguration_StockTickers,MATCH(MID(QueryResults[[#This Row],[URL]],35,FIND(".TO",QueryResults[[#This Row],[URL]],1)-32),QueryConfiguration_ReutersSymbol,0))</f>
        <v>BMO</v>
      </c>
      <c r="C11492" s="1" t="s">
        <v>119</v>
      </c>
      <c r="D11492" s="1" t="s">
        <v>6504</v>
      </c>
    </row>
    <row r="11493" spans="1:4" x14ac:dyDescent="0.25">
      <c r="A11493" s="2" t="s">
        <v>3833</v>
      </c>
      <c r="B11493" s="2" t="str">
        <f>INDEX(QueryConfiguration_StockTickers,MATCH(MID(QueryResults[[#This Row],[URL]],35,FIND(".TO",QueryResults[[#This Row],[URL]],1)-32),QueryConfiguration_ReutersSymbol,0))</f>
        <v>BMO</v>
      </c>
      <c r="C11493" s="1" t="s">
        <v>120</v>
      </c>
      <c r="D11493" s="1" t="s">
        <v>6507</v>
      </c>
    </row>
    <row r="11494" spans="1:4" x14ac:dyDescent="0.25">
      <c r="A11494" s="2" t="s">
        <v>3833</v>
      </c>
      <c r="B11494" s="2" t="str">
        <f>INDEX(QueryConfiguration_StockTickers,MATCH(MID(QueryResults[[#This Row],[URL]],35,FIND(".TO",QueryResults[[#This Row],[URL]],1)-32),QueryConfiguration_ReutersSymbol,0))</f>
        <v>BMO</v>
      </c>
      <c r="C11494" s="1" t="s">
        <v>121</v>
      </c>
      <c r="D11494" s="1" t="s">
        <v>6508</v>
      </c>
    </row>
    <row r="11495" spans="1:4" x14ac:dyDescent="0.25">
      <c r="A11495" s="2" t="s">
        <v>3833</v>
      </c>
      <c r="B11495" s="2" t="str">
        <f>INDEX(QueryConfiguration_StockTickers,MATCH(MID(QueryResults[[#This Row],[URL]],35,FIND(".TO",QueryResults[[#This Row],[URL]],1)-32),QueryConfiguration_ReutersSymbol,0))</f>
        <v>BMO</v>
      </c>
      <c r="C11495" s="1" t="s">
        <v>122</v>
      </c>
      <c r="D11495" s="1" t="s">
        <v>2688</v>
      </c>
    </row>
    <row r="11496" spans="1:4" x14ac:dyDescent="0.25">
      <c r="A11496" s="2" t="s">
        <v>3833</v>
      </c>
      <c r="B11496" s="2" t="str">
        <f>INDEX(QueryConfiguration_StockTickers,MATCH(MID(QueryResults[[#This Row],[URL]],35,FIND(".TO",QueryResults[[#This Row],[URL]],1)-32),QueryConfiguration_ReutersSymbol,0))</f>
        <v>BMO</v>
      </c>
      <c r="C11496" s="1" t="s">
        <v>123</v>
      </c>
      <c r="D11496" s="1" t="s">
        <v>2619</v>
      </c>
    </row>
    <row r="11497" spans="1:4" x14ac:dyDescent="0.25">
      <c r="A11497" s="2" t="s">
        <v>3833</v>
      </c>
      <c r="B11497" s="2" t="str">
        <f>INDEX(QueryConfiguration_StockTickers,MATCH(MID(QueryResults[[#This Row],[URL]],35,FIND(".TO",QueryResults[[#This Row],[URL]],1)-32),QueryConfiguration_ReutersSymbol,0))</f>
        <v>BMO</v>
      </c>
      <c r="C11497" s="1" t="s">
        <v>124</v>
      </c>
      <c r="D11497" s="1" t="s">
        <v>6509</v>
      </c>
    </row>
    <row r="11498" spans="1:4" x14ac:dyDescent="0.25">
      <c r="A11498" s="2" t="s">
        <v>3849</v>
      </c>
      <c r="B11498" s="2" t="str">
        <f>INDEX(QueryConfiguration_StockTickers,MATCH(MID(QueryResults[[#This Row],[URL]],35,FIND(".TO",QueryResults[[#This Row],[URL]],1)-32),QueryConfiguration_ReutersSymbol,0))</f>
        <v>BNS</v>
      </c>
      <c r="C11498" s="1" t="s">
        <v>104</v>
      </c>
      <c r="D11498" s="1" t="s">
        <v>923</v>
      </c>
    </row>
    <row r="11499" spans="1:4" x14ac:dyDescent="0.25">
      <c r="A11499" s="2" t="s">
        <v>3849</v>
      </c>
      <c r="B11499" s="2" t="str">
        <f>INDEX(QueryConfiguration_StockTickers,MATCH(MID(QueryResults[[#This Row],[URL]],35,FIND(".TO",QueryResults[[#This Row],[URL]],1)-32),QueryConfiguration_ReutersSymbol,0))</f>
        <v>BNS</v>
      </c>
      <c r="C11499" s="1" t="s">
        <v>105</v>
      </c>
      <c r="D11499" s="1" t="s">
        <v>2685</v>
      </c>
    </row>
    <row r="11500" spans="1:4" x14ac:dyDescent="0.25">
      <c r="A11500" s="2" t="s">
        <v>3849</v>
      </c>
      <c r="B11500" s="2" t="str">
        <f>INDEX(QueryConfiguration_StockTickers,MATCH(MID(QueryResults[[#This Row],[URL]],35,FIND(".TO",QueryResults[[#This Row],[URL]],1)-32),QueryConfiguration_ReutersSymbol,0))</f>
        <v>BNS</v>
      </c>
      <c r="C11500" s="1" t="s">
        <v>106</v>
      </c>
      <c r="D11500" s="1" t="s">
        <v>6163</v>
      </c>
    </row>
    <row r="11501" spans="1:4" x14ac:dyDescent="0.25">
      <c r="A11501" s="2" t="s">
        <v>3849</v>
      </c>
      <c r="B11501" s="2" t="str">
        <f>INDEX(QueryConfiguration_StockTickers,MATCH(MID(QueryResults[[#This Row],[URL]],35,FIND(".TO",QueryResults[[#This Row],[URL]],1)-32),QueryConfiguration_ReutersSymbol,0))</f>
        <v>BNS</v>
      </c>
      <c r="C11501" s="1" t="s">
        <v>107</v>
      </c>
      <c r="D11501" s="1" t="s">
        <v>2143</v>
      </c>
    </row>
    <row r="11502" spans="1:4" x14ac:dyDescent="0.25">
      <c r="A11502" s="2" t="s">
        <v>3849</v>
      </c>
      <c r="B11502" s="2" t="str">
        <f>INDEX(QueryConfiguration_StockTickers,MATCH(MID(QueryResults[[#This Row],[URL]],35,FIND(".TO",QueryResults[[#This Row],[URL]],1)-32),QueryConfiguration_ReutersSymbol,0))</f>
        <v>BNS</v>
      </c>
      <c r="C11502" s="1" t="s">
        <v>108</v>
      </c>
      <c r="D11502" s="1" t="s">
        <v>2973</v>
      </c>
    </row>
    <row r="11503" spans="1:4" x14ac:dyDescent="0.25">
      <c r="A11503" s="2" t="s">
        <v>3849</v>
      </c>
      <c r="B11503" s="2" t="str">
        <f>INDEX(QueryConfiguration_StockTickers,MATCH(MID(QueryResults[[#This Row],[URL]],35,FIND(".TO",QueryResults[[#This Row],[URL]],1)-32),QueryConfiguration_ReutersSymbol,0))</f>
        <v>BNS</v>
      </c>
      <c r="C11503" s="1" t="s">
        <v>109</v>
      </c>
      <c r="D11503" s="1" t="s">
        <v>3740</v>
      </c>
    </row>
    <row r="11504" spans="1:4" x14ac:dyDescent="0.25">
      <c r="A11504" s="2" t="s">
        <v>3849</v>
      </c>
      <c r="B11504" s="2" t="str">
        <f>INDEX(QueryConfiguration_StockTickers,MATCH(MID(QueryResults[[#This Row],[URL]],35,FIND(".TO",QueryResults[[#This Row],[URL]],1)-32),QueryConfiguration_ReutersSymbol,0))</f>
        <v>BNS</v>
      </c>
      <c r="C11504" s="1" t="s">
        <v>110</v>
      </c>
      <c r="D11504" s="1" t="s">
        <v>3740</v>
      </c>
    </row>
    <row r="11505" spans="1:4" x14ac:dyDescent="0.25">
      <c r="A11505" s="2" t="s">
        <v>3849</v>
      </c>
      <c r="B11505" s="2" t="str">
        <f>INDEX(QueryConfiguration_StockTickers,MATCH(MID(QueryResults[[#This Row],[URL]],35,FIND(".TO",QueryResults[[#This Row],[URL]],1)-32),QueryConfiguration_ReutersSymbol,0))</f>
        <v>BNS</v>
      </c>
      <c r="C11505" s="1" t="s">
        <v>111</v>
      </c>
      <c r="D11505" s="1" t="s">
        <v>3109</v>
      </c>
    </row>
    <row r="11506" spans="1:4" x14ac:dyDescent="0.25">
      <c r="A11506" s="2" t="s">
        <v>3849</v>
      </c>
      <c r="B11506" s="2" t="str">
        <f>INDEX(QueryConfiguration_StockTickers,MATCH(MID(QueryResults[[#This Row],[URL]],35,FIND(".TO",QueryResults[[#This Row],[URL]],1)-32),QueryConfiguration_ReutersSymbol,0))</f>
        <v>BNS</v>
      </c>
      <c r="C11506" s="1" t="s">
        <v>112</v>
      </c>
      <c r="D11506" s="1" t="s">
        <v>1684</v>
      </c>
    </row>
    <row r="11507" spans="1:4" x14ac:dyDescent="0.25">
      <c r="A11507" s="2" t="s">
        <v>3849</v>
      </c>
      <c r="B11507" s="2" t="str">
        <f>INDEX(QueryConfiguration_StockTickers,MATCH(MID(QueryResults[[#This Row],[URL]],35,FIND(".TO",QueryResults[[#This Row],[URL]],1)-32),QueryConfiguration_ReutersSymbol,0))</f>
        <v>BNS</v>
      </c>
      <c r="C11507" s="1" t="s">
        <v>113</v>
      </c>
      <c r="D11507" s="1" t="s">
        <v>5876</v>
      </c>
    </row>
    <row r="11508" spans="1:4" x14ac:dyDescent="0.25">
      <c r="A11508" s="2" t="s">
        <v>3849</v>
      </c>
      <c r="B11508" s="2" t="str">
        <f>INDEX(QueryConfiguration_StockTickers,MATCH(MID(QueryResults[[#This Row],[URL]],35,FIND(".TO",QueryResults[[#This Row],[URL]],1)-32),QueryConfiguration_ReutersSymbol,0))</f>
        <v>BNS</v>
      </c>
      <c r="C11508" s="1" t="s">
        <v>114</v>
      </c>
      <c r="D11508" s="1" t="s">
        <v>1105</v>
      </c>
    </row>
    <row r="11509" spans="1:4" x14ac:dyDescent="0.25">
      <c r="A11509" s="2" t="s">
        <v>3849</v>
      </c>
      <c r="B11509" s="2" t="str">
        <f>INDEX(QueryConfiguration_StockTickers,MATCH(MID(QueryResults[[#This Row],[URL]],35,FIND(".TO",QueryResults[[#This Row],[URL]],1)-32),QueryConfiguration_ReutersSymbol,0))</f>
        <v>BNS</v>
      </c>
      <c r="C11509" s="1" t="s">
        <v>115</v>
      </c>
      <c r="D11509" s="1" t="s">
        <v>1105</v>
      </c>
    </row>
    <row r="11510" spans="1:4" x14ac:dyDescent="0.25">
      <c r="A11510" s="2" t="s">
        <v>3849</v>
      </c>
      <c r="B11510" s="2" t="str">
        <f>INDEX(QueryConfiguration_StockTickers,MATCH(MID(QueryResults[[#This Row],[URL]],35,FIND(".TO",QueryResults[[#This Row],[URL]],1)-32),QueryConfiguration_ReutersSymbol,0))</f>
        <v>BNS</v>
      </c>
      <c r="C11510" s="1" t="s">
        <v>116</v>
      </c>
      <c r="D11510" s="1" t="s">
        <v>6510</v>
      </c>
    </row>
    <row r="11511" spans="1:4" x14ac:dyDescent="0.25">
      <c r="A11511" s="2" t="s">
        <v>3849</v>
      </c>
      <c r="B11511" s="2" t="str">
        <f>INDEX(QueryConfiguration_StockTickers,MATCH(MID(QueryResults[[#This Row],[URL]],35,FIND(".TO",QueryResults[[#This Row],[URL]],1)-32),QueryConfiguration_ReutersSymbol,0))</f>
        <v>BNS</v>
      </c>
      <c r="C11511" s="1" t="s">
        <v>117</v>
      </c>
      <c r="D11511" s="1" t="s">
        <v>4170</v>
      </c>
    </row>
    <row r="11512" spans="1:4" x14ac:dyDescent="0.25">
      <c r="A11512" s="2" t="s">
        <v>3849</v>
      </c>
      <c r="B11512" s="2" t="str">
        <f>INDEX(QueryConfiguration_StockTickers,MATCH(MID(QueryResults[[#This Row],[URL]],35,FIND(".TO",QueryResults[[#This Row],[URL]],1)-32),QueryConfiguration_ReutersSymbol,0))</f>
        <v>BNS</v>
      </c>
      <c r="C11512" s="1" t="s">
        <v>118</v>
      </c>
      <c r="D11512" s="1" t="s">
        <v>6511</v>
      </c>
    </row>
    <row r="11513" spans="1:4" x14ac:dyDescent="0.25">
      <c r="A11513" s="2" t="s">
        <v>3849</v>
      </c>
      <c r="B11513" s="2" t="str">
        <f>INDEX(QueryConfiguration_StockTickers,MATCH(MID(QueryResults[[#This Row],[URL]],35,FIND(".TO",QueryResults[[#This Row],[URL]],1)-32),QueryConfiguration_ReutersSymbol,0))</f>
        <v>BNS</v>
      </c>
      <c r="C11513" s="1" t="s">
        <v>119</v>
      </c>
      <c r="D11513" s="1" t="s">
        <v>2685</v>
      </c>
    </row>
    <row r="11514" spans="1:4" x14ac:dyDescent="0.25">
      <c r="A11514" s="2" t="s">
        <v>3849</v>
      </c>
      <c r="B11514" s="2" t="str">
        <f>INDEX(QueryConfiguration_StockTickers,MATCH(MID(QueryResults[[#This Row],[URL]],35,FIND(".TO",QueryResults[[#This Row],[URL]],1)-32),QueryConfiguration_ReutersSymbol,0))</f>
        <v>BNS</v>
      </c>
      <c r="C11514" s="1" t="s">
        <v>120</v>
      </c>
      <c r="D11514" s="1" t="s">
        <v>6512</v>
      </c>
    </row>
    <row r="11515" spans="1:4" x14ac:dyDescent="0.25">
      <c r="A11515" s="2" t="s">
        <v>3849</v>
      </c>
      <c r="B11515" s="2" t="str">
        <f>INDEX(QueryConfiguration_StockTickers,MATCH(MID(QueryResults[[#This Row],[URL]],35,FIND(".TO",QueryResults[[#This Row],[URL]],1)-32),QueryConfiguration_ReutersSymbol,0))</f>
        <v>BNS</v>
      </c>
      <c r="C11515" s="1" t="s">
        <v>121</v>
      </c>
      <c r="D11515" s="1" t="s">
        <v>6513</v>
      </c>
    </row>
    <row r="11516" spans="1:4" x14ac:dyDescent="0.25">
      <c r="A11516" s="2" t="s">
        <v>3849</v>
      </c>
      <c r="B11516" s="2" t="str">
        <f>INDEX(QueryConfiguration_StockTickers,MATCH(MID(QueryResults[[#This Row],[URL]],35,FIND(".TO",QueryResults[[#This Row],[URL]],1)-32),QueryConfiguration_ReutersSymbol,0))</f>
        <v>BNS</v>
      </c>
      <c r="C11516" s="1" t="s">
        <v>122</v>
      </c>
      <c r="D11516" s="1" t="s">
        <v>1012</v>
      </c>
    </row>
    <row r="11517" spans="1:4" x14ac:dyDescent="0.25">
      <c r="A11517" s="2" t="s">
        <v>3849</v>
      </c>
      <c r="B11517" s="2" t="str">
        <f>INDEX(QueryConfiguration_StockTickers,MATCH(MID(QueryResults[[#This Row],[URL]],35,FIND(".TO",QueryResults[[#This Row],[URL]],1)-32),QueryConfiguration_ReutersSymbol,0))</f>
        <v>BNS</v>
      </c>
      <c r="C11517" s="1" t="s">
        <v>123</v>
      </c>
      <c r="D11517" s="1" t="s">
        <v>5123</v>
      </c>
    </row>
    <row r="11518" spans="1:4" x14ac:dyDescent="0.25">
      <c r="A11518" s="2" t="s">
        <v>3849</v>
      </c>
      <c r="B11518" s="2" t="str">
        <f>INDEX(QueryConfiguration_StockTickers,MATCH(MID(QueryResults[[#This Row],[URL]],35,FIND(".TO",QueryResults[[#This Row],[URL]],1)-32),QueryConfiguration_ReutersSymbol,0))</f>
        <v>BNS</v>
      </c>
      <c r="C11518" s="1" t="s">
        <v>124</v>
      </c>
      <c r="D11518" s="1" t="s">
        <v>3243</v>
      </c>
    </row>
    <row r="11519" spans="1:4" x14ac:dyDescent="0.25">
      <c r="A11519" s="2" t="s">
        <v>3863</v>
      </c>
      <c r="B11519" s="2" t="str">
        <f>INDEX(QueryConfiguration_StockTickers,MATCH(MID(QueryResults[[#This Row],[URL]],35,FIND(".TO",QueryResults[[#This Row],[URL]],1)-32),QueryConfiguration_ReutersSymbol,0))</f>
        <v>CM</v>
      </c>
      <c r="C11519" s="1" t="s">
        <v>104</v>
      </c>
      <c r="D11519" s="1" t="s">
        <v>2368</v>
      </c>
    </row>
    <row r="11520" spans="1:4" x14ac:dyDescent="0.25">
      <c r="A11520" s="2" t="s">
        <v>3863</v>
      </c>
      <c r="B11520" s="2" t="str">
        <f>INDEX(QueryConfiguration_StockTickers,MATCH(MID(QueryResults[[#This Row],[URL]],35,FIND(".TO",QueryResults[[#This Row],[URL]],1)-32),QueryConfiguration_ReutersSymbol,0))</f>
        <v>CM</v>
      </c>
      <c r="C11520" s="1" t="s">
        <v>105</v>
      </c>
      <c r="D11520" s="1" t="s">
        <v>2263</v>
      </c>
    </row>
    <row r="11521" spans="1:4" x14ac:dyDescent="0.25">
      <c r="A11521" s="2" t="s">
        <v>3863</v>
      </c>
      <c r="B11521" s="2" t="str">
        <f>INDEX(QueryConfiguration_StockTickers,MATCH(MID(QueryResults[[#This Row],[URL]],35,FIND(".TO",QueryResults[[#This Row],[URL]],1)-32),QueryConfiguration_ReutersSymbol,0))</f>
        <v>CM</v>
      </c>
      <c r="C11521" s="1" t="s">
        <v>106</v>
      </c>
      <c r="D11521" s="1" t="s">
        <v>2368</v>
      </c>
    </row>
    <row r="11522" spans="1:4" x14ac:dyDescent="0.25">
      <c r="A11522" s="2" t="s">
        <v>3863</v>
      </c>
      <c r="B11522" s="2" t="str">
        <f>INDEX(QueryConfiguration_StockTickers,MATCH(MID(QueryResults[[#This Row],[URL]],35,FIND(".TO",QueryResults[[#This Row],[URL]],1)-32),QueryConfiguration_ReutersSymbol,0))</f>
        <v>CM</v>
      </c>
      <c r="C11522" s="1" t="s">
        <v>107</v>
      </c>
      <c r="D11522" s="1" t="s">
        <v>1888</v>
      </c>
    </row>
    <row r="11523" spans="1:4" x14ac:dyDescent="0.25">
      <c r="A11523" s="2" t="s">
        <v>3863</v>
      </c>
      <c r="B11523" s="2" t="str">
        <f>INDEX(QueryConfiguration_StockTickers,MATCH(MID(QueryResults[[#This Row],[URL]],35,FIND(".TO",QueryResults[[#This Row],[URL]],1)-32),QueryConfiguration_ReutersSymbol,0))</f>
        <v>CM</v>
      </c>
      <c r="C11523" s="1" t="s">
        <v>108</v>
      </c>
      <c r="D11523" s="1" t="s">
        <v>4514</v>
      </c>
    </row>
    <row r="11524" spans="1:4" x14ac:dyDescent="0.25">
      <c r="A11524" s="2" t="s">
        <v>3863</v>
      </c>
      <c r="B11524" s="2" t="str">
        <f>INDEX(QueryConfiguration_StockTickers,MATCH(MID(QueryResults[[#This Row],[URL]],35,FIND(".TO",QueryResults[[#This Row],[URL]],1)-32),QueryConfiguration_ReutersSymbol,0))</f>
        <v>CM</v>
      </c>
      <c r="C11524" s="1" t="s">
        <v>109</v>
      </c>
      <c r="D11524" s="1" t="s">
        <v>1867</v>
      </c>
    </row>
    <row r="11525" spans="1:4" x14ac:dyDescent="0.25">
      <c r="A11525" s="2" t="s">
        <v>3863</v>
      </c>
      <c r="B11525" s="2" t="str">
        <f>INDEX(QueryConfiguration_StockTickers,MATCH(MID(QueryResults[[#This Row],[URL]],35,FIND(".TO",QueryResults[[#This Row],[URL]],1)-32),QueryConfiguration_ReutersSymbol,0))</f>
        <v>CM</v>
      </c>
      <c r="C11525" s="1" t="s">
        <v>110</v>
      </c>
      <c r="D11525" s="1" t="s">
        <v>2076</v>
      </c>
    </row>
    <row r="11526" spans="1:4" x14ac:dyDescent="0.25">
      <c r="A11526" s="2" t="s">
        <v>3863</v>
      </c>
      <c r="B11526" s="2" t="str">
        <f>INDEX(QueryConfiguration_StockTickers,MATCH(MID(QueryResults[[#This Row],[URL]],35,FIND(".TO",QueryResults[[#This Row],[URL]],1)-32),QueryConfiguration_ReutersSymbol,0))</f>
        <v>CM</v>
      </c>
      <c r="C11526" s="1" t="s">
        <v>111</v>
      </c>
      <c r="D11526" s="1" t="s">
        <v>3992</v>
      </c>
    </row>
    <row r="11527" spans="1:4" x14ac:dyDescent="0.25">
      <c r="A11527" s="2" t="s">
        <v>3863</v>
      </c>
      <c r="B11527" s="2" t="str">
        <f>INDEX(QueryConfiguration_StockTickers,MATCH(MID(QueryResults[[#This Row],[URL]],35,FIND(".TO",QueryResults[[#This Row],[URL]],1)-32),QueryConfiguration_ReutersSymbol,0))</f>
        <v>CM</v>
      </c>
      <c r="C11527" s="1" t="s">
        <v>112</v>
      </c>
      <c r="D11527" s="1" t="s">
        <v>6034</v>
      </c>
    </row>
    <row r="11528" spans="1:4" x14ac:dyDescent="0.25">
      <c r="A11528" s="2" t="s">
        <v>3863</v>
      </c>
      <c r="B11528" s="2" t="str">
        <f>INDEX(QueryConfiguration_StockTickers,MATCH(MID(QueryResults[[#This Row],[URL]],35,FIND(".TO",QueryResults[[#This Row],[URL]],1)-32),QueryConfiguration_ReutersSymbol,0))</f>
        <v>CM</v>
      </c>
      <c r="C11528" s="1" t="s">
        <v>113</v>
      </c>
      <c r="D11528" s="1" t="s">
        <v>1767</v>
      </c>
    </row>
    <row r="11529" spans="1:4" x14ac:dyDescent="0.25">
      <c r="A11529" s="2" t="s">
        <v>3863</v>
      </c>
      <c r="B11529" s="2" t="str">
        <f>INDEX(QueryConfiguration_StockTickers,MATCH(MID(QueryResults[[#This Row],[URL]],35,FIND(".TO",QueryResults[[#This Row],[URL]],1)-32),QueryConfiguration_ReutersSymbol,0))</f>
        <v>CM</v>
      </c>
      <c r="C11529" s="1" t="s">
        <v>114</v>
      </c>
      <c r="D11529" s="1" t="s">
        <v>1361</v>
      </c>
    </row>
    <row r="11530" spans="1:4" x14ac:dyDescent="0.25">
      <c r="A11530" s="2" t="s">
        <v>3863</v>
      </c>
      <c r="B11530" s="2" t="str">
        <f>INDEX(QueryConfiguration_StockTickers,MATCH(MID(QueryResults[[#This Row],[URL]],35,FIND(".TO",QueryResults[[#This Row],[URL]],1)-32),QueryConfiguration_ReutersSymbol,0))</f>
        <v>CM</v>
      </c>
      <c r="C11530" s="1" t="s">
        <v>115</v>
      </c>
      <c r="D11530" s="1" t="s">
        <v>1426</v>
      </c>
    </row>
    <row r="11531" spans="1:4" x14ac:dyDescent="0.25">
      <c r="A11531" s="2" t="s">
        <v>3863</v>
      </c>
      <c r="B11531" s="2" t="str">
        <f>INDEX(QueryConfiguration_StockTickers,MATCH(MID(QueryResults[[#This Row],[URL]],35,FIND(".TO",QueryResults[[#This Row],[URL]],1)-32),QueryConfiguration_ReutersSymbol,0))</f>
        <v>CM</v>
      </c>
      <c r="C11531" s="1" t="s">
        <v>116</v>
      </c>
      <c r="D11531" s="1" t="s">
        <v>6248</v>
      </c>
    </row>
    <row r="11532" spans="1:4" x14ac:dyDescent="0.25">
      <c r="A11532" s="2" t="s">
        <v>3863</v>
      </c>
      <c r="B11532" s="2" t="str">
        <f>INDEX(QueryConfiguration_StockTickers,MATCH(MID(QueryResults[[#This Row],[URL]],35,FIND(".TO",QueryResults[[#This Row],[URL]],1)-32),QueryConfiguration_ReutersSymbol,0))</f>
        <v>CM</v>
      </c>
      <c r="C11532" s="1" t="s">
        <v>117</v>
      </c>
      <c r="D11532" s="1" t="s">
        <v>4229</v>
      </c>
    </row>
    <row r="11533" spans="1:4" x14ac:dyDescent="0.25">
      <c r="A11533" s="2" t="s">
        <v>3863</v>
      </c>
      <c r="B11533" s="2" t="str">
        <f>INDEX(QueryConfiguration_StockTickers,MATCH(MID(QueryResults[[#This Row],[URL]],35,FIND(".TO",QueryResults[[#This Row],[URL]],1)-32),QueryConfiguration_ReutersSymbol,0))</f>
        <v>CM</v>
      </c>
      <c r="C11533" s="1" t="s">
        <v>118</v>
      </c>
      <c r="D11533" s="1" t="s">
        <v>6514</v>
      </c>
    </row>
    <row r="11534" spans="1:4" x14ac:dyDescent="0.25">
      <c r="A11534" s="2" t="s">
        <v>3863</v>
      </c>
      <c r="B11534" s="2" t="str">
        <f>INDEX(QueryConfiguration_StockTickers,MATCH(MID(QueryResults[[#This Row],[URL]],35,FIND(".TO",QueryResults[[#This Row],[URL]],1)-32),QueryConfiguration_ReutersSymbol,0))</f>
        <v>CM</v>
      </c>
      <c r="C11534" s="1" t="s">
        <v>119</v>
      </c>
      <c r="D11534" s="1" t="s">
        <v>2263</v>
      </c>
    </row>
    <row r="11535" spans="1:4" x14ac:dyDescent="0.25">
      <c r="A11535" s="2" t="s">
        <v>3863</v>
      </c>
      <c r="B11535" s="2" t="str">
        <f>INDEX(QueryConfiguration_StockTickers,MATCH(MID(QueryResults[[#This Row],[URL]],35,FIND(".TO",QueryResults[[#This Row],[URL]],1)-32),QueryConfiguration_ReutersSymbol,0))</f>
        <v>CM</v>
      </c>
      <c r="C11535" s="1" t="s">
        <v>120</v>
      </c>
      <c r="D11535" s="1" t="s">
        <v>6515</v>
      </c>
    </row>
    <row r="11536" spans="1:4" x14ac:dyDescent="0.25">
      <c r="A11536" s="2" t="s">
        <v>3863</v>
      </c>
      <c r="B11536" s="2" t="str">
        <f>INDEX(QueryConfiguration_StockTickers,MATCH(MID(QueryResults[[#This Row],[URL]],35,FIND(".TO",QueryResults[[#This Row],[URL]],1)-32),QueryConfiguration_ReutersSymbol,0))</f>
        <v>CM</v>
      </c>
      <c r="C11536" s="1" t="s">
        <v>121</v>
      </c>
      <c r="D11536" s="1" t="s">
        <v>6516</v>
      </c>
    </row>
    <row r="11537" spans="1:4" x14ac:dyDescent="0.25">
      <c r="A11537" s="2" t="s">
        <v>3863</v>
      </c>
      <c r="B11537" s="2" t="str">
        <f>INDEX(QueryConfiguration_StockTickers,MATCH(MID(QueryResults[[#This Row],[URL]],35,FIND(".TO",QueryResults[[#This Row],[URL]],1)-32),QueryConfiguration_ReutersSymbol,0))</f>
        <v>CM</v>
      </c>
      <c r="C11537" s="1" t="s">
        <v>122</v>
      </c>
      <c r="D11537" s="1" t="s">
        <v>2361</v>
      </c>
    </row>
    <row r="11538" spans="1:4" x14ac:dyDescent="0.25">
      <c r="A11538" s="2" t="s">
        <v>3863</v>
      </c>
      <c r="B11538" s="2" t="str">
        <f>INDEX(QueryConfiguration_StockTickers,MATCH(MID(QueryResults[[#This Row],[URL]],35,FIND(".TO",QueryResults[[#This Row],[URL]],1)-32),QueryConfiguration_ReutersSymbol,0))</f>
        <v>CM</v>
      </c>
      <c r="C11538" s="1" t="s">
        <v>123</v>
      </c>
      <c r="D11538" s="1" t="s">
        <v>6517</v>
      </c>
    </row>
    <row r="11539" spans="1:4" x14ac:dyDescent="0.25">
      <c r="A11539" s="2" t="s">
        <v>3863</v>
      </c>
      <c r="B11539" s="2" t="str">
        <f>INDEX(QueryConfiguration_StockTickers,MATCH(MID(QueryResults[[#This Row],[URL]],35,FIND(".TO",QueryResults[[#This Row],[URL]],1)-32),QueryConfiguration_ReutersSymbol,0))</f>
        <v>CM</v>
      </c>
      <c r="C11539" s="1" t="s">
        <v>124</v>
      </c>
      <c r="D11539" s="1" t="s">
        <v>6299</v>
      </c>
    </row>
    <row r="11540" spans="1:4" x14ac:dyDescent="0.25">
      <c r="A11540" s="2" t="s">
        <v>3878</v>
      </c>
      <c r="B11540" s="2" t="str">
        <f>INDEX(QueryConfiguration_StockTickers,MATCH(MID(QueryResults[[#This Row],[URL]],35,FIND(".TO",QueryResults[[#This Row],[URL]],1)-32),QueryConfiguration_ReutersSymbol,0))</f>
        <v>NA</v>
      </c>
      <c r="C11540" s="1" t="s">
        <v>104</v>
      </c>
      <c r="D11540" s="1" t="s">
        <v>2984</v>
      </c>
    </row>
    <row r="11541" spans="1:4" x14ac:dyDescent="0.25">
      <c r="A11541" s="2" t="s">
        <v>3878</v>
      </c>
      <c r="B11541" s="2" t="str">
        <f>INDEX(QueryConfiguration_StockTickers,MATCH(MID(QueryResults[[#This Row],[URL]],35,FIND(".TO",QueryResults[[#This Row],[URL]],1)-32),QueryConfiguration_ReutersSymbol,0))</f>
        <v>NA</v>
      </c>
      <c r="C11541" s="1" t="s">
        <v>105</v>
      </c>
      <c r="D11541" s="1" t="s">
        <v>5997</v>
      </c>
    </row>
    <row r="11542" spans="1:4" x14ac:dyDescent="0.25">
      <c r="A11542" s="2" t="s">
        <v>3878</v>
      </c>
      <c r="B11542" s="2" t="str">
        <f>INDEX(QueryConfiguration_StockTickers,MATCH(MID(QueryResults[[#This Row],[URL]],35,FIND(".TO",QueryResults[[#This Row],[URL]],1)-32),QueryConfiguration_ReutersSymbol,0))</f>
        <v>NA</v>
      </c>
      <c r="C11542" s="1" t="s">
        <v>106</v>
      </c>
      <c r="D11542" s="1" t="s">
        <v>2310</v>
      </c>
    </row>
    <row r="11543" spans="1:4" x14ac:dyDescent="0.25">
      <c r="A11543" s="2" t="s">
        <v>3878</v>
      </c>
      <c r="B11543" s="2" t="str">
        <f>INDEX(QueryConfiguration_StockTickers,MATCH(MID(QueryResults[[#This Row],[URL]],35,FIND(".TO",QueryResults[[#This Row],[URL]],1)-32),QueryConfiguration_ReutersSymbol,0))</f>
        <v>NA</v>
      </c>
      <c r="C11543" s="1" t="s">
        <v>107</v>
      </c>
      <c r="D11543" s="1" t="s">
        <v>911</v>
      </c>
    </row>
    <row r="11544" spans="1:4" x14ac:dyDescent="0.25">
      <c r="A11544" s="2" t="s">
        <v>3878</v>
      </c>
      <c r="B11544" s="2" t="str">
        <f>INDEX(QueryConfiguration_StockTickers,MATCH(MID(QueryResults[[#This Row],[URL]],35,FIND(".TO",QueryResults[[#This Row],[URL]],1)-32),QueryConfiguration_ReutersSymbol,0))</f>
        <v>NA</v>
      </c>
      <c r="C11544" s="1" t="s">
        <v>108</v>
      </c>
      <c r="D11544" s="1" t="s">
        <v>2135</v>
      </c>
    </row>
    <row r="11545" spans="1:4" x14ac:dyDescent="0.25">
      <c r="A11545" s="2" t="s">
        <v>3878</v>
      </c>
      <c r="B11545" s="2" t="str">
        <f>INDEX(QueryConfiguration_StockTickers,MATCH(MID(QueryResults[[#This Row],[URL]],35,FIND(".TO",QueryResults[[#This Row],[URL]],1)-32),QueryConfiguration_ReutersSymbol,0))</f>
        <v>NA</v>
      </c>
      <c r="C11545" s="1" t="s">
        <v>109</v>
      </c>
      <c r="D11545" s="1" t="s">
        <v>3740</v>
      </c>
    </row>
    <row r="11546" spans="1:4" x14ac:dyDescent="0.25">
      <c r="A11546" s="2" t="s">
        <v>3878</v>
      </c>
      <c r="B11546" s="2" t="str">
        <f>INDEX(QueryConfiguration_StockTickers,MATCH(MID(QueryResults[[#This Row],[URL]],35,FIND(".TO",QueryResults[[#This Row],[URL]],1)-32),QueryConfiguration_ReutersSymbol,0))</f>
        <v>NA</v>
      </c>
      <c r="C11546" s="1" t="s">
        <v>110</v>
      </c>
      <c r="D11546" s="1" t="s">
        <v>37</v>
      </c>
    </row>
    <row r="11547" spans="1:4" x14ac:dyDescent="0.25">
      <c r="A11547" s="2" t="s">
        <v>3878</v>
      </c>
      <c r="B11547" s="2" t="str">
        <f>INDEX(QueryConfiguration_StockTickers,MATCH(MID(QueryResults[[#This Row],[URL]],35,FIND(".TO",QueryResults[[#This Row],[URL]],1)-32),QueryConfiguration_ReutersSymbol,0))</f>
        <v>NA</v>
      </c>
      <c r="C11547" s="1" t="s">
        <v>111</v>
      </c>
      <c r="D11547" s="1" t="s">
        <v>2779</v>
      </c>
    </row>
    <row r="11548" spans="1:4" x14ac:dyDescent="0.25">
      <c r="A11548" s="2" t="s">
        <v>3878</v>
      </c>
      <c r="B11548" s="2" t="str">
        <f>INDEX(QueryConfiguration_StockTickers,MATCH(MID(QueryResults[[#This Row],[URL]],35,FIND(".TO",QueryResults[[#This Row],[URL]],1)-32),QueryConfiguration_ReutersSymbol,0))</f>
        <v>NA</v>
      </c>
      <c r="C11548" s="1" t="s">
        <v>112</v>
      </c>
      <c r="D11548" s="1" t="s">
        <v>2362</v>
      </c>
    </row>
    <row r="11549" spans="1:4" x14ac:dyDescent="0.25">
      <c r="A11549" s="2" t="s">
        <v>3878</v>
      </c>
      <c r="B11549" s="2" t="str">
        <f>INDEX(QueryConfiguration_StockTickers,MATCH(MID(QueryResults[[#This Row],[URL]],35,FIND(".TO",QueryResults[[#This Row],[URL]],1)-32),QueryConfiguration_ReutersSymbol,0))</f>
        <v>NA</v>
      </c>
      <c r="C11549" s="1" t="s">
        <v>113</v>
      </c>
      <c r="D11549" s="1" t="s">
        <v>1352</v>
      </c>
    </row>
    <row r="11550" spans="1:4" x14ac:dyDescent="0.25">
      <c r="A11550" s="2" t="s">
        <v>3878</v>
      </c>
      <c r="B11550" s="2" t="str">
        <f>INDEX(QueryConfiguration_StockTickers,MATCH(MID(QueryResults[[#This Row],[URL]],35,FIND(".TO",QueryResults[[#This Row],[URL]],1)-32),QueryConfiguration_ReutersSymbol,0))</f>
        <v>NA</v>
      </c>
      <c r="C11550" s="1" t="s">
        <v>114</v>
      </c>
      <c r="D11550" s="1" t="s">
        <v>1843</v>
      </c>
    </row>
    <row r="11551" spans="1:4" x14ac:dyDescent="0.25">
      <c r="A11551" s="2" t="s">
        <v>3878</v>
      </c>
      <c r="B11551" s="2" t="str">
        <f>INDEX(QueryConfiguration_StockTickers,MATCH(MID(QueryResults[[#This Row],[URL]],35,FIND(".TO",QueryResults[[#This Row],[URL]],1)-32),QueryConfiguration_ReutersSymbol,0))</f>
        <v>NA</v>
      </c>
      <c r="C11551" s="1" t="s">
        <v>115</v>
      </c>
      <c r="D11551" s="1" t="s">
        <v>2683</v>
      </c>
    </row>
    <row r="11552" spans="1:4" x14ac:dyDescent="0.25">
      <c r="A11552" s="2" t="s">
        <v>3878</v>
      </c>
      <c r="B11552" s="2" t="str">
        <f>INDEX(QueryConfiguration_StockTickers,MATCH(MID(QueryResults[[#This Row],[URL]],35,FIND(".TO",QueryResults[[#This Row],[URL]],1)-32),QueryConfiguration_ReutersSymbol,0))</f>
        <v>NA</v>
      </c>
      <c r="C11552" s="1" t="s">
        <v>116</v>
      </c>
      <c r="D11552" s="1" t="s">
        <v>2357</v>
      </c>
    </row>
    <row r="11553" spans="1:4" x14ac:dyDescent="0.25">
      <c r="A11553" s="2" t="s">
        <v>3878</v>
      </c>
      <c r="B11553" s="2" t="str">
        <f>INDEX(QueryConfiguration_StockTickers,MATCH(MID(QueryResults[[#This Row],[URL]],35,FIND(".TO",QueryResults[[#This Row],[URL]],1)-32),QueryConfiguration_ReutersSymbol,0))</f>
        <v>NA</v>
      </c>
      <c r="C11553" s="1" t="s">
        <v>117</v>
      </c>
      <c r="D11553" s="1" t="s">
        <v>1414</v>
      </c>
    </row>
    <row r="11554" spans="1:4" x14ac:dyDescent="0.25">
      <c r="A11554" s="2" t="s">
        <v>3878</v>
      </c>
      <c r="B11554" s="2" t="str">
        <f>INDEX(QueryConfiguration_StockTickers,MATCH(MID(QueryResults[[#This Row],[URL]],35,FIND(".TO",QueryResults[[#This Row],[URL]],1)-32),QueryConfiguration_ReutersSymbol,0))</f>
        <v>NA</v>
      </c>
      <c r="C11554" s="1" t="s">
        <v>118</v>
      </c>
      <c r="D11554" s="1" t="s">
        <v>6518</v>
      </c>
    </row>
    <row r="11555" spans="1:4" x14ac:dyDescent="0.25">
      <c r="A11555" s="2" t="s">
        <v>3878</v>
      </c>
      <c r="B11555" s="2" t="str">
        <f>INDEX(QueryConfiguration_StockTickers,MATCH(MID(QueryResults[[#This Row],[URL]],35,FIND(".TO",QueryResults[[#This Row],[URL]],1)-32),QueryConfiguration_ReutersSymbol,0))</f>
        <v>NA</v>
      </c>
      <c r="C11555" s="1" t="s">
        <v>119</v>
      </c>
      <c r="D11555" s="1" t="s">
        <v>5997</v>
      </c>
    </row>
    <row r="11556" spans="1:4" x14ac:dyDescent="0.25">
      <c r="A11556" s="2" t="s">
        <v>3878</v>
      </c>
      <c r="B11556" s="2" t="str">
        <f>INDEX(QueryConfiguration_StockTickers,MATCH(MID(QueryResults[[#This Row],[URL]],35,FIND(".TO",QueryResults[[#This Row],[URL]],1)-32),QueryConfiguration_ReutersSymbol,0))</f>
        <v>NA</v>
      </c>
      <c r="C11556" s="1" t="s">
        <v>120</v>
      </c>
      <c r="D11556" s="1" t="s">
        <v>6519</v>
      </c>
    </row>
    <row r="11557" spans="1:4" x14ac:dyDescent="0.25">
      <c r="A11557" s="2" t="s">
        <v>3878</v>
      </c>
      <c r="B11557" s="2" t="str">
        <f>INDEX(QueryConfiguration_StockTickers,MATCH(MID(QueryResults[[#This Row],[URL]],35,FIND(".TO",QueryResults[[#This Row],[URL]],1)-32),QueryConfiguration_ReutersSymbol,0))</f>
        <v>NA</v>
      </c>
      <c r="C11557" s="1" t="s">
        <v>121</v>
      </c>
      <c r="D11557" s="1" t="s">
        <v>6520</v>
      </c>
    </row>
    <row r="11558" spans="1:4" x14ac:dyDescent="0.25">
      <c r="A11558" s="2" t="s">
        <v>3878</v>
      </c>
      <c r="B11558" s="2" t="str">
        <f>INDEX(QueryConfiguration_StockTickers,MATCH(MID(QueryResults[[#This Row],[URL]],35,FIND(".TO",QueryResults[[#This Row],[URL]],1)-32),QueryConfiguration_ReutersSymbol,0))</f>
        <v>NA</v>
      </c>
      <c r="C11558" s="1" t="s">
        <v>122</v>
      </c>
      <c r="D11558" s="1" t="s">
        <v>2074</v>
      </c>
    </row>
    <row r="11559" spans="1:4" x14ac:dyDescent="0.25">
      <c r="A11559" s="2" t="s">
        <v>3878</v>
      </c>
      <c r="B11559" s="2" t="str">
        <f>INDEX(QueryConfiguration_StockTickers,MATCH(MID(QueryResults[[#This Row],[URL]],35,FIND(".TO",QueryResults[[#This Row],[URL]],1)-32),QueryConfiguration_ReutersSymbol,0))</f>
        <v>NA</v>
      </c>
      <c r="C11559" s="1" t="s">
        <v>123</v>
      </c>
      <c r="D11559" s="1" t="s">
        <v>1610</v>
      </c>
    </row>
    <row r="11560" spans="1:4" x14ac:dyDescent="0.25">
      <c r="A11560" s="2" t="s">
        <v>3878</v>
      </c>
      <c r="B11560" s="2" t="str">
        <f>INDEX(QueryConfiguration_StockTickers,MATCH(MID(QueryResults[[#This Row],[URL]],35,FIND(".TO",QueryResults[[#This Row],[URL]],1)-32),QueryConfiguration_ReutersSymbol,0))</f>
        <v>NA</v>
      </c>
      <c r="C11560" s="1" t="s">
        <v>124</v>
      </c>
      <c r="D11560" s="1" t="s">
        <v>2297</v>
      </c>
    </row>
    <row r="11561" spans="1:4" x14ac:dyDescent="0.25">
      <c r="A11561" s="2" t="s">
        <v>3895</v>
      </c>
      <c r="B11561" s="2" t="str">
        <f>INDEX(QueryConfiguration_StockTickers,MATCH(MID(QueryResults[[#This Row],[URL]],35,FIND(".TO",QueryResults[[#This Row],[URL]],1)-32),QueryConfiguration_ReutersSymbol,0))</f>
        <v>RY</v>
      </c>
      <c r="C11561" s="1" t="s">
        <v>104</v>
      </c>
      <c r="D11561" s="1" t="s">
        <v>6521</v>
      </c>
    </row>
    <row r="11562" spans="1:4" x14ac:dyDescent="0.25">
      <c r="A11562" s="2" t="s">
        <v>3895</v>
      </c>
      <c r="B11562" s="2" t="str">
        <f>INDEX(QueryConfiguration_StockTickers,MATCH(MID(QueryResults[[#This Row],[URL]],35,FIND(".TO",QueryResults[[#This Row],[URL]],1)-32),QueryConfiguration_ReutersSymbol,0))</f>
        <v>RY</v>
      </c>
      <c r="C11562" s="1" t="s">
        <v>105</v>
      </c>
      <c r="D11562" s="1" t="s">
        <v>6522</v>
      </c>
    </row>
    <row r="11563" spans="1:4" x14ac:dyDescent="0.25">
      <c r="A11563" s="2" t="s">
        <v>3895</v>
      </c>
      <c r="B11563" s="2" t="str">
        <f>INDEX(QueryConfiguration_StockTickers,MATCH(MID(QueryResults[[#This Row],[URL]],35,FIND(".TO",QueryResults[[#This Row],[URL]],1)-32),QueryConfiguration_ReutersSymbol,0))</f>
        <v>RY</v>
      </c>
      <c r="C11563" s="1" t="s">
        <v>106</v>
      </c>
      <c r="D11563" s="1" t="s">
        <v>6521</v>
      </c>
    </row>
    <row r="11564" spans="1:4" x14ac:dyDescent="0.25">
      <c r="A11564" s="2" t="s">
        <v>3895</v>
      </c>
      <c r="B11564" s="2" t="str">
        <f>INDEX(QueryConfiguration_StockTickers,MATCH(MID(QueryResults[[#This Row],[URL]],35,FIND(".TO",QueryResults[[#This Row],[URL]],1)-32),QueryConfiguration_ReutersSymbol,0))</f>
        <v>RY</v>
      </c>
      <c r="C11564" s="1" t="s">
        <v>107</v>
      </c>
      <c r="D11564" s="1" t="s">
        <v>1023</v>
      </c>
    </row>
    <row r="11565" spans="1:4" x14ac:dyDescent="0.25">
      <c r="A11565" s="2" t="s">
        <v>3895</v>
      </c>
      <c r="B11565" s="2" t="str">
        <f>INDEX(QueryConfiguration_StockTickers,MATCH(MID(QueryResults[[#This Row],[URL]],35,FIND(".TO",QueryResults[[#This Row],[URL]],1)-32),QueryConfiguration_ReutersSymbol,0))</f>
        <v>RY</v>
      </c>
      <c r="C11565" s="1" t="s">
        <v>108</v>
      </c>
      <c r="D11565" s="1" t="s">
        <v>6036</v>
      </c>
    </row>
    <row r="11566" spans="1:4" x14ac:dyDescent="0.25">
      <c r="A11566" s="2" t="s">
        <v>3895</v>
      </c>
      <c r="B11566" s="2" t="str">
        <f>INDEX(QueryConfiguration_StockTickers,MATCH(MID(QueryResults[[#This Row],[URL]],35,FIND(".TO",QueryResults[[#This Row],[URL]],1)-32),QueryConfiguration_ReutersSymbol,0))</f>
        <v>RY</v>
      </c>
      <c r="C11566" s="1" t="s">
        <v>109</v>
      </c>
      <c r="D11566" s="1" t="s">
        <v>4767</v>
      </c>
    </row>
    <row r="11567" spans="1:4" x14ac:dyDescent="0.25">
      <c r="A11567" s="2" t="s">
        <v>3895</v>
      </c>
      <c r="B11567" s="2" t="str">
        <f>INDEX(QueryConfiguration_StockTickers,MATCH(MID(QueryResults[[#This Row],[URL]],35,FIND(".TO",QueryResults[[#This Row],[URL]],1)-32),QueryConfiguration_ReutersSymbol,0))</f>
        <v>RY</v>
      </c>
      <c r="C11567" s="1" t="s">
        <v>110</v>
      </c>
      <c r="D11567" s="1" t="s">
        <v>1888</v>
      </c>
    </row>
    <row r="11568" spans="1:4" x14ac:dyDescent="0.25">
      <c r="A11568" s="2" t="s">
        <v>3895</v>
      </c>
      <c r="B11568" s="2" t="str">
        <f>INDEX(QueryConfiguration_StockTickers,MATCH(MID(QueryResults[[#This Row],[URL]],35,FIND(".TO",QueryResults[[#This Row],[URL]],1)-32),QueryConfiguration_ReutersSymbol,0))</f>
        <v>RY</v>
      </c>
      <c r="C11568" s="1" t="s">
        <v>111</v>
      </c>
      <c r="D11568" s="1" t="s">
        <v>3017</v>
      </c>
    </row>
    <row r="11569" spans="1:4" x14ac:dyDescent="0.25">
      <c r="A11569" s="2" t="s">
        <v>3895</v>
      </c>
      <c r="B11569" s="2" t="str">
        <f>INDEX(QueryConfiguration_StockTickers,MATCH(MID(QueryResults[[#This Row],[URL]],35,FIND(".TO",QueryResults[[#This Row],[URL]],1)-32),QueryConfiguration_ReutersSymbol,0))</f>
        <v>RY</v>
      </c>
      <c r="C11569" s="1" t="s">
        <v>112</v>
      </c>
      <c r="D11569" s="1" t="s">
        <v>6299</v>
      </c>
    </row>
    <row r="11570" spans="1:4" x14ac:dyDescent="0.25">
      <c r="A11570" s="2" t="s">
        <v>3895</v>
      </c>
      <c r="B11570" s="2" t="str">
        <f>INDEX(QueryConfiguration_StockTickers,MATCH(MID(QueryResults[[#This Row],[URL]],35,FIND(".TO",QueryResults[[#This Row],[URL]],1)-32),QueryConfiguration_ReutersSymbol,0))</f>
        <v>RY</v>
      </c>
      <c r="C11570" s="1" t="s">
        <v>113</v>
      </c>
      <c r="D11570" s="1" t="s">
        <v>6523</v>
      </c>
    </row>
    <row r="11571" spans="1:4" x14ac:dyDescent="0.25">
      <c r="A11571" s="2" t="s">
        <v>3895</v>
      </c>
      <c r="B11571" s="2" t="str">
        <f>INDEX(QueryConfiguration_StockTickers,MATCH(MID(QueryResults[[#This Row],[URL]],35,FIND(".TO",QueryResults[[#This Row],[URL]],1)-32),QueryConfiguration_ReutersSymbol,0))</f>
        <v>RY</v>
      </c>
      <c r="C11571" s="1" t="s">
        <v>114</v>
      </c>
      <c r="D11571" s="1" t="s">
        <v>6229</v>
      </c>
    </row>
    <row r="11572" spans="1:4" x14ac:dyDescent="0.25">
      <c r="A11572" s="2" t="s">
        <v>3895</v>
      </c>
      <c r="B11572" s="2" t="str">
        <f>INDEX(QueryConfiguration_StockTickers,MATCH(MID(QueryResults[[#This Row],[URL]],35,FIND(".TO",QueryResults[[#This Row],[URL]],1)-32),QueryConfiguration_ReutersSymbol,0))</f>
        <v>RY</v>
      </c>
      <c r="C11572" s="1" t="s">
        <v>115</v>
      </c>
      <c r="D11572" s="1" t="s">
        <v>1890</v>
      </c>
    </row>
    <row r="11573" spans="1:4" x14ac:dyDescent="0.25">
      <c r="A11573" s="2" t="s">
        <v>3895</v>
      </c>
      <c r="B11573" s="2" t="str">
        <f>INDEX(QueryConfiguration_StockTickers,MATCH(MID(QueryResults[[#This Row],[URL]],35,FIND(".TO",QueryResults[[#This Row],[URL]],1)-32),QueryConfiguration_ReutersSymbol,0))</f>
        <v>RY</v>
      </c>
      <c r="C11573" s="1" t="s">
        <v>116</v>
      </c>
      <c r="D11573" s="1" t="s">
        <v>6524</v>
      </c>
    </row>
    <row r="11574" spans="1:4" x14ac:dyDescent="0.25">
      <c r="A11574" s="2" t="s">
        <v>3895</v>
      </c>
      <c r="B11574" s="2" t="str">
        <f>INDEX(QueryConfiguration_StockTickers,MATCH(MID(QueryResults[[#This Row],[URL]],35,FIND(".TO",QueryResults[[#This Row],[URL]],1)-32),QueryConfiguration_ReutersSymbol,0))</f>
        <v>RY</v>
      </c>
      <c r="C11574" s="1" t="s">
        <v>117</v>
      </c>
      <c r="D11574" s="1" t="s">
        <v>6525</v>
      </c>
    </row>
    <row r="11575" spans="1:4" x14ac:dyDescent="0.25">
      <c r="A11575" s="2" t="s">
        <v>3895</v>
      </c>
      <c r="B11575" s="2" t="str">
        <f>INDEX(QueryConfiguration_StockTickers,MATCH(MID(QueryResults[[#This Row],[URL]],35,FIND(".TO",QueryResults[[#This Row],[URL]],1)-32),QueryConfiguration_ReutersSymbol,0))</f>
        <v>RY</v>
      </c>
      <c r="C11575" s="1" t="s">
        <v>118</v>
      </c>
      <c r="D11575" s="1" t="s">
        <v>5742</v>
      </c>
    </row>
    <row r="11576" spans="1:4" x14ac:dyDescent="0.25">
      <c r="A11576" s="2" t="s">
        <v>3895</v>
      </c>
      <c r="B11576" s="2" t="str">
        <f>INDEX(QueryConfiguration_StockTickers,MATCH(MID(QueryResults[[#This Row],[URL]],35,FIND(".TO",QueryResults[[#This Row],[URL]],1)-32),QueryConfiguration_ReutersSymbol,0))</f>
        <v>RY</v>
      </c>
      <c r="C11576" s="1" t="s">
        <v>119</v>
      </c>
      <c r="D11576" s="1" t="s">
        <v>6522</v>
      </c>
    </row>
    <row r="11577" spans="1:4" x14ac:dyDescent="0.25">
      <c r="A11577" s="2" t="s">
        <v>3895</v>
      </c>
      <c r="B11577" s="2" t="str">
        <f>INDEX(QueryConfiguration_StockTickers,MATCH(MID(QueryResults[[#This Row],[URL]],35,FIND(".TO",QueryResults[[#This Row],[URL]],1)-32),QueryConfiguration_ReutersSymbol,0))</f>
        <v>RY</v>
      </c>
      <c r="C11577" s="1" t="s">
        <v>120</v>
      </c>
      <c r="D11577" s="1" t="s">
        <v>6526</v>
      </c>
    </row>
    <row r="11578" spans="1:4" x14ac:dyDescent="0.25">
      <c r="A11578" s="2" t="s">
        <v>3895</v>
      </c>
      <c r="B11578" s="2" t="str">
        <f>INDEX(QueryConfiguration_StockTickers,MATCH(MID(QueryResults[[#This Row],[URL]],35,FIND(".TO",QueryResults[[#This Row],[URL]],1)-32),QueryConfiguration_ReutersSymbol,0))</f>
        <v>RY</v>
      </c>
      <c r="C11578" s="1" t="s">
        <v>121</v>
      </c>
      <c r="D11578" s="1" t="s">
        <v>6527</v>
      </c>
    </row>
    <row r="11579" spans="1:4" x14ac:dyDescent="0.25">
      <c r="A11579" s="2" t="s">
        <v>3895</v>
      </c>
      <c r="B11579" s="2" t="str">
        <f>INDEX(QueryConfiguration_StockTickers,MATCH(MID(QueryResults[[#This Row],[URL]],35,FIND(".TO",QueryResults[[#This Row],[URL]],1)-32),QueryConfiguration_ReutersSymbol,0))</f>
        <v>RY</v>
      </c>
      <c r="C11579" s="1" t="s">
        <v>122</v>
      </c>
      <c r="D11579" s="1" t="s">
        <v>988</v>
      </c>
    </row>
    <row r="11580" spans="1:4" x14ac:dyDescent="0.25">
      <c r="A11580" s="2" t="s">
        <v>3895</v>
      </c>
      <c r="B11580" s="2" t="str">
        <f>INDEX(QueryConfiguration_StockTickers,MATCH(MID(QueryResults[[#This Row],[URL]],35,FIND(".TO",QueryResults[[#This Row],[URL]],1)-32),QueryConfiguration_ReutersSymbol,0))</f>
        <v>RY</v>
      </c>
      <c r="C11580" s="1" t="s">
        <v>123</v>
      </c>
      <c r="D11580" s="1" t="s">
        <v>4894</v>
      </c>
    </row>
    <row r="11581" spans="1:4" x14ac:dyDescent="0.25">
      <c r="A11581" s="2" t="s">
        <v>3895</v>
      </c>
      <c r="B11581" s="2" t="str">
        <f>INDEX(QueryConfiguration_StockTickers,MATCH(MID(QueryResults[[#This Row],[URL]],35,FIND(".TO",QueryResults[[#This Row],[URL]],1)-32),QueryConfiguration_ReutersSymbol,0))</f>
        <v>RY</v>
      </c>
      <c r="C11581" s="1" t="s">
        <v>124</v>
      </c>
      <c r="D11581" s="1" t="s">
        <v>5828</v>
      </c>
    </row>
    <row r="11582" spans="1:4" x14ac:dyDescent="0.25">
      <c r="A11582" s="2" t="s">
        <v>3908</v>
      </c>
      <c r="B11582" s="2" t="str">
        <f>INDEX(QueryConfiguration_StockTickers,MATCH(MID(QueryResults[[#This Row],[URL]],35,FIND(".TO",QueryResults[[#This Row],[URL]],1)-32),QueryConfiguration_ReutersSymbol,0))</f>
        <v>TD</v>
      </c>
      <c r="C11582" s="1" t="s">
        <v>104</v>
      </c>
      <c r="D11582" s="1" t="s">
        <v>5276</v>
      </c>
    </row>
    <row r="11583" spans="1:4" x14ac:dyDescent="0.25">
      <c r="A11583" s="2" t="s">
        <v>3908</v>
      </c>
      <c r="B11583" s="2" t="str">
        <f>INDEX(QueryConfiguration_StockTickers,MATCH(MID(QueryResults[[#This Row],[URL]],35,FIND(".TO",QueryResults[[#This Row],[URL]],1)-32),QueryConfiguration_ReutersSymbol,0))</f>
        <v>TD</v>
      </c>
      <c r="C11583" s="1" t="s">
        <v>105</v>
      </c>
      <c r="D11583" s="1" t="s">
        <v>6528</v>
      </c>
    </row>
    <row r="11584" spans="1:4" x14ac:dyDescent="0.25">
      <c r="A11584" s="2" t="s">
        <v>3908</v>
      </c>
      <c r="B11584" s="2" t="str">
        <f>INDEX(QueryConfiguration_StockTickers,MATCH(MID(QueryResults[[#This Row],[URL]],35,FIND(".TO",QueryResults[[#This Row],[URL]],1)-32),QueryConfiguration_ReutersSymbol,0))</f>
        <v>TD</v>
      </c>
      <c r="C11584" s="1" t="s">
        <v>106</v>
      </c>
      <c r="D11584" s="1" t="s">
        <v>4644</v>
      </c>
    </row>
    <row r="11585" spans="1:4" x14ac:dyDescent="0.25">
      <c r="A11585" s="2" t="s">
        <v>3908</v>
      </c>
      <c r="B11585" s="2" t="str">
        <f>INDEX(QueryConfiguration_StockTickers,MATCH(MID(QueryResults[[#This Row],[URL]],35,FIND(".TO",QueryResults[[#This Row],[URL]],1)-32),QueryConfiguration_ReutersSymbol,0))</f>
        <v>TD</v>
      </c>
      <c r="C11585" s="1" t="s">
        <v>107</v>
      </c>
      <c r="D11585" s="1" t="s">
        <v>2211</v>
      </c>
    </row>
    <row r="11586" spans="1:4" x14ac:dyDescent="0.25">
      <c r="A11586" s="2" t="s">
        <v>3908</v>
      </c>
      <c r="B11586" s="2" t="str">
        <f>INDEX(QueryConfiguration_StockTickers,MATCH(MID(QueryResults[[#This Row],[URL]],35,FIND(".TO",QueryResults[[#This Row],[URL]],1)-32),QueryConfiguration_ReutersSymbol,0))</f>
        <v>TD</v>
      </c>
      <c r="C11586" s="1" t="s">
        <v>108</v>
      </c>
      <c r="D11586" s="1" t="s">
        <v>5723</v>
      </c>
    </row>
    <row r="11587" spans="1:4" x14ac:dyDescent="0.25">
      <c r="A11587" s="2" t="s">
        <v>3908</v>
      </c>
      <c r="B11587" s="2" t="str">
        <f>INDEX(QueryConfiguration_StockTickers,MATCH(MID(QueryResults[[#This Row],[URL]],35,FIND(".TO",QueryResults[[#This Row],[URL]],1)-32),QueryConfiguration_ReutersSymbol,0))</f>
        <v>TD</v>
      </c>
      <c r="C11587" s="1" t="s">
        <v>109</v>
      </c>
      <c r="D11587" s="1" t="s">
        <v>1013</v>
      </c>
    </row>
    <row r="11588" spans="1:4" x14ac:dyDescent="0.25">
      <c r="A11588" s="2" t="s">
        <v>3908</v>
      </c>
      <c r="B11588" s="2" t="str">
        <f>INDEX(QueryConfiguration_StockTickers,MATCH(MID(QueryResults[[#This Row],[URL]],35,FIND(".TO",QueryResults[[#This Row],[URL]],1)-32),QueryConfiguration_ReutersSymbol,0))</f>
        <v>TD</v>
      </c>
      <c r="C11588" s="1" t="s">
        <v>110</v>
      </c>
      <c r="D11588" s="1" t="s">
        <v>1797</v>
      </c>
    </row>
    <row r="11589" spans="1:4" x14ac:dyDescent="0.25">
      <c r="A11589" s="2" t="s">
        <v>3908</v>
      </c>
      <c r="B11589" s="2" t="str">
        <f>INDEX(QueryConfiguration_StockTickers,MATCH(MID(QueryResults[[#This Row],[URL]],35,FIND(".TO",QueryResults[[#This Row],[URL]],1)-32),QueryConfiguration_ReutersSymbol,0))</f>
        <v>TD</v>
      </c>
      <c r="C11589" s="1" t="s">
        <v>111</v>
      </c>
      <c r="D11589" s="1" t="s">
        <v>3109</v>
      </c>
    </row>
    <row r="11590" spans="1:4" x14ac:dyDescent="0.25">
      <c r="A11590" s="2" t="s">
        <v>3908</v>
      </c>
      <c r="B11590" s="2" t="str">
        <f>INDEX(QueryConfiguration_StockTickers,MATCH(MID(QueryResults[[#This Row],[URL]],35,FIND(".TO",QueryResults[[#This Row],[URL]],1)-32),QueryConfiguration_ReutersSymbol,0))</f>
        <v>TD</v>
      </c>
      <c r="C11590" s="1" t="s">
        <v>112</v>
      </c>
      <c r="D11590" s="1" t="s">
        <v>6015</v>
      </c>
    </row>
    <row r="11591" spans="1:4" x14ac:dyDescent="0.25">
      <c r="A11591" s="2" t="s">
        <v>3908</v>
      </c>
      <c r="B11591" s="2" t="str">
        <f>INDEX(QueryConfiguration_StockTickers,MATCH(MID(QueryResults[[#This Row],[URL]],35,FIND(".TO",QueryResults[[#This Row],[URL]],1)-32),QueryConfiguration_ReutersSymbol,0))</f>
        <v>TD</v>
      </c>
      <c r="C11591" s="1" t="s">
        <v>113</v>
      </c>
      <c r="D11591" s="1" t="s">
        <v>6109</v>
      </c>
    </row>
    <row r="11592" spans="1:4" x14ac:dyDescent="0.25">
      <c r="A11592" s="2" t="s">
        <v>3908</v>
      </c>
      <c r="B11592" s="2" t="str">
        <f>INDEX(QueryConfiguration_StockTickers,MATCH(MID(QueryResults[[#This Row],[URL]],35,FIND(".TO",QueryResults[[#This Row],[URL]],1)-32),QueryConfiguration_ReutersSymbol,0))</f>
        <v>TD</v>
      </c>
      <c r="C11592" s="1" t="s">
        <v>114</v>
      </c>
      <c r="D11592" s="1" t="s">
        <v>37</v>
      </c>
    </row>
    <row r="11593" spans="1:4" x14ac:dyDescent="0.25">
      <c r="A11593" s="2" t="s">
        <v>3908</v>
      </c>
      <c r="B11593" s="2" t="str">
        <f>INDEX(QueryConfiguration_StockTickers,MATCH(MID(QueryResults[[#This Row],[URL]],35,FIND(".TO",QueryResults[[#This Row],[URL]],1)-32),QueryConfiguration_ReutersSymbol,0))</f>
        <v>TD</v>
      </c>
      <c r="C11593" s="1" t="s">
        <v>115</v>
      </c>
      <c r="D11593" s="1" t="s">
        <v>1843</v>
      </c>
    </row>
    <row r="11594" spans="1:4" x14ac:dyDescent="0.25">
      <c r="A11594" s="2" t="s">
        <v>3908</v>
      </c>
      <c r="B11594" s="2" t="str">
        <f>INDEX(QueryConfiguration_StockTickers,MATCH(MID(QueryResults[[#This Row],[URL]],35,FIND(".TO",QueryResults[[#This Row],[URL]],1)-32),QueryConfiguration_ReutersSymbol,0))</f>
        <v>TD</v>
      </c>
      <c r="C11594" s="1" t="s">
        <v>116</v>
      </c>
      <c r="D11594" s="1" t="s">
        <v>6529</v>
      </c>
    </row>
    <row r="11595" spans="1:4" x14ac:dyDescent="0.25">
      <c r="A11595" s="2" t="s">
        <v>3908</v>
      </c>
      <c r="B11595" s="2" t="str">
        <f>INDEX(QueryConfiguration_StockTickers,MATCH(MID(QueryResults[[#This Row],[URL]],35,FIND(".TO",QueryResults[[#This Row],[URL]],1)-32),QueryConfiguration_ReutersSymbol,0))</f>
        <v>TD</v>
      </c>
      <c r="C11595" s="1" t="s">
        <v>117</v>
      </c>
      <c r="D11595" s="1" t="s">
        <v>3656</v>
      </c>
    </row>
    <row r="11596" spans="1:4" x14ac:dyDescent="0.25">
      <c r="A11596" s="2" t="s">
        <v>3908</v>
      </c>
      <c r="B11596" s="2" t="str">
        <f>INDEX(QueryConfiguration_StockTickers,MATCH(MID(QueryResults[[#This Row],[URL]],35,FIND(".TO",QueryResults[[#This Row],[URL]],1)-32),QueryConfiguration_ReutersSymbol,0))</f>
        <v>TD</v>
      </c>
      <c r="C11596" s="1" t="s">
        <v>118</v>
      </c>
      <c r="D11596" s="1" t="s">
        <v>2871</v>
      </c>
    </row>
    <row r="11597" spans="1:4" x14ac:dyDescent="0.25">
      <c r="A11597" s="2" t="s">
        <v>3908</v>
      </c>
      <c r="B11597" s="2" t="str">
        <f>INDEX(QueryConfiguration_StockTickers,MATCH(MID(QueryResults[[#This Row],[URL]],35,FIND(".TO",QueryResults[[#This Row],[URL]],1)-32),QueryConfiguration_ReutersSymbol,0))</f>
        <v>TD</v>
      </c>
      <c r="C11597" s="1" t="s">
        <v>119</v>
      </c>
      <c r="D11597" s="1" t="s">
        <v>6528</v>
      </c>
    </row>
    <row r="11598" spans="1:4" x14ac:dyDescent="0.25">
      <c r="A11598" s="2" t="s">
        <v>3908</v>
      </c>
      <c r="B11598" s="2" t="str">
        <f>INDEX(QueryConfiguration_StockTickers,MATCH(MID(QueryResults[[#This Row],[URL]],35,FIND(".TO",QueryResults[[#This Row],[URL]],1)-32),QueryConfiguration_ReutersSymbol,0))</f>
        <v>TD</v>
      </c>
      <c r="C11598" s="1" t="s">
        <v>120</v>
      </c>
      <c r="D11598" s="1" t="s">
        <v>6530</v>
      </c>
    </row>
    <row r="11599" spans="1:4" x14ac:dyDescent="0.25">
      <c r="A11599" s="2" t="s">
        <v>3908</v>
      </c>
      <c r="B11599" s="2" t="str">
        <f>INDEX(QueryConfiguration_StockTickers,MATCH(MID(QueryResults[[#This Row],[URL]],35,FIND(".TO",QueryResults[[#This Row],[URL]],1)-32),QueryConfiguration_ReutersSymbol,0))</f>
        <v>TD</v>
      </c>
      <c r="C11599" s="1" t="s">
        <v>121</v>
      </c>
      <c r="D11599" s="1" t="s">
        <v>6531</v>
      </c>
    </row>
    <row r="11600" spans="1:4" x14ac:dyDescent="0.25">
      <c r="A11600" s="2" t="s">
        <v>3908</v>
      </c>
      <c r="B11600" s="2" t="str">
        <f>INDEX(QueryConfiguration_StockTickers,MATCH(MID(QueryResults[[#This Row],[URL]],35,FIND(".TO",QueryResults[[#This Row],[URL]],1)-32),QueryConfiguration_ReutersSymbol,0))</f>
        <v>TD</v>
      </c>
      <c r="C11600" s="1" t="s">
        <v>122</v>
      </c>
      <c r="D11600" s="1" t="s">
        <v>947</v>
      </c>
    </row>
    <row r="11601" spans="1:4" x14ac:dyDescent="0.25">
      <c r="A11601" s="2" t="s">
        <v>3908</v>
      </c>
      <c r="B11601" s="2" t="str">
        <f>INDEX(QueryConfiguration_StockTickers,MATCH(MID(QueryResults[[#This Row],[URL]],35,FIND(".TO",QueryResults[[#This Row],[URL]],1)-32),QueryConfiguration_ReutersSymbol,0))</f>
        <v>TD</v>
      </c>
      <c r="C11601" s="1" t="s">
        <v>123</v>
      </c>
      <c r="D11601" s="1" t="s">
        <v>1975</v>
      </c>
    </row>
    <row r="11602" spans="1:4" x14ac:dyDescent="0.25">
      <c r="A11602" s="2" t="s">
        <v>3908</v>
      </c>
      <c r="B11602" s="2" t="str">
        <f>INDEX(QueryConfiguration_StockTickers,MATCH(MID(QueryResults[[#This Row],[URL]],35,FIND(".TO",QueryResults[[#This Row],[URL]],1)-32),QueryConfiguration_ReutersSymbol,0))</f>
        <v>TD</v>
      </c>
      <c r="C11602" s="1" t="s">
        <v>124</v>
      </c>
      <c r="D11602" s="1" t="s">
        <v>4273</v>
      </c>
    </row>
    <row r="11603" spans="1:4" x14ac:dyDescent="0.25">
      <c r="A11603" s="2" t="s">
        <v>3924</v>
      </c>
      <c r="B11603" s="2" t="str">
        <f>INDEX(QueryConfiguration_StockTickers,MATCH(MID(QueryResults[[#This Row],[URL]],35,FIND(".TO",QueryResults[[#This Row],[URL]],1)-32),QueryConfiguration_ReutersSymbol,0))</f>
        <v>CWB</v>
      </c>
      <c r="C11603" s="1" t="s">
        <v>104</v>
      </c>
      <c r="D11603" s="1" t="s">
        <v>2921</v>
      </c>
    </row>
    <row r="11604" spans="1:4" x14ac:dyDescent="0.25">
      <c r="A11604" s="2" t="s">
        <v>3924</v>
      </c>
      <c r="B11604" s="2" t="str">
        <f>INDEX(QueryConfiguration_StockTickers,MATCH(MID(QueryResults[[#This Row],[URL]],35,FIND(".TO",QueryResults[[#This Row],[URL]],1)-32),QueryConfiguration_ReutersSymbol,0))</f>
        <v>CWB</v>
      </c>
      <c r="C11604" s="1" t="s">
        <v>105</v>
      </c>
      <c r="D11604" s="1" t="s">
        <v>3087</v>
      </c>
    </row>
    <row r="11605" spans="1:4" x14ac:dyDescent="0.25">
      <c r="A11605" s="2" t="s">
        <v>3924</v>
      </c>
      <c r="B11605" s="2" t="str">
        <f>INDEX(QueryConfiguration_StockTickers,MATCH(MID(QueryResults[[#This Row],[URL]],35,FIND(".TO",QueryResults[[#This Row],[URL]],1)-32),QueryConfiguration_ReutersSymbol,0))</f>
        <v>CWB</v>
      </c>
      <c r="C11605" s="1" t="s">
        <v>106</v>
      </c>
      <c r="D11605" s="1" t="s">
        <v>3088</v>
      </c>
    </row>
    <row r="11606" spans="1:4" x14ac:dyDescent="0.25">
      <c r="A11606" s="2" t="s">
        <v>3924</v>
      </c>
      <c r="B11606" s="2" t="str">
        <f>INDEX(QueryConfiguration_StockTickers,MATCH(MID(QueryResults[[#This Row],[URL]],35,FIND(".TO",QueryResults[[#This Row],[URL]],1)-32),QueryConfiguration_ReutersSymbol,0))</f>
        <v>CWB</v>
      </c>
      <c r="C11606" s="1" t="s">
        <v>107</v>
      </c>
      <c r="D11606" s="1" t="s">
        <v>20</v>
      </c>
    </row>
    <row r="11607" spans="1:4" x14ac:dyDescent="0.25">
      <c r="A11607" s="2" t="s">
        <v>3924</v>
      </c>
      <c r="B11607" s="2" t="str">
        <f>INDEX(QueryConfiguration_StockTickers,MATCH(MID(QueryResults[[#This Row],[URL]],35,FIND(".TO",QueryResults[[#This Row],[URL]],1)-32),QueryConfiguration_ReutersSymbol,0))</f>
        <v>CWB</v>
      </c>
      <c r="C11607" s="1" t="s">
        <v>108</v>
      </c>
      <c r="D11607" s="1" t="s">
        <v>1073</v>
      </c>
    </row>
    <row r="11608" spans="1:4" x14ac:dyDescent="0.25">
      <c r="A11608" s="2" t="s">
        <v>3924</v>
      </c>
      <c r="B11608" s="2" t="str">
        <f>INDEX(QueryConfiguration_StockTickers,MATCH(MID(QueryResults[[#This Row],[URL]],35,FIND(".TO",QueryResults[[#This Row],[URL]],1)-32),QueryConfiguration_ReutersSymbol,0))</f>
        <v>CWB</v>
      </c>
      <c r="C11608" s="1" t="s">
        <v>109</v>
      </c>
      <c r="D11608" s="1" t="s">
        <v>2172</v>
      </c>
    </row>
    <row r="11609" spans="1:4" x14ac:dyDescent="0.25">
      <c r="A11609" s="2" t="s">
        <v>3924</v>
      </c>
      <c r="B11609" s="2" t="str">
        <f>INDEX(QueryConfiguration_StockTickers,MATCH(MID(QueryResults[[#This Row],[URL]],35,FIND(".TO",QueryResults[[#This Row],[URL]],1)-32),QueryConfiguration_ReutersSymbol,0))</f>
        <v>CWB</v>
      </c>
      <c r="C11609" s="1" t="s">
        <v>110</v>
      </c>
      <c r="D11609" s="1" t="s">
        <v>2259</v>
      </c>
    </row>
    <row r="11610" spans="1:4" x14ac:dyDescent="0.25">
      <c r="A11610" s="2" t="s">
        <v>3924</v>
      </c>
      <c r="B11610" s="2" t="str">
        <f>INDEX(QueryConfiguration_StockTickers,MATCH(MID(QueryResults[[#This Row],[URL]],35,FIND(".TO",QueryResults[[#This Row],[URL]],1)-32),QueryConfiguration_ReutersSymbol,0))</f>
        <v>CWB</v>
      </c>
      <c r="C11610" s="1" t="s">
        <v>111</v>
      </c>
      <c r="D11610" s="1" t="s">
        <v>3109</v>
      </c>
    </row>
    <row r="11611" spans="1:4" x14ac:dyDescent="0.25">
      <c r="A11611" s="2" t="s">
        <v>3924</v>
      </c>
      <c r="B11611" s="2" t="str">
        <f>INDEX(QueryConfiguration_StockTickers,MATCH(MID(QueryResults[[#This Row],[URL]],35,FIND(".TO",QueryResults[[#This Row],[URL]],1)-32),QueryConfiguration_ReutersSymbol,0))</f>
        <v>CWB</v>
      </c>
      <c r="C11611" s="1" t="s">
        <v>112</v>
      </c>
      <c r="D11611" s="1" t="s">
        <v>3089</v>
      </c>
    </row>
    <row r="11612" spans="1:4" x14ac:dyDescent="0.25">
      <c r="A11612" s="2" t="s">
        <v>3924</v>
      </c>
      <c r="B11612" s="2" t="str">
        <f>INDEX(QueryConfiguration_StockTickers,MATCH(MID(QueryResults[[#This Row],[URL]],35,FIND(".TO",QueryResults[[#This Row],[URL]],1)-32),QueryConfiguration_ReutersSymbol,0))</f>
        <v>CWB</v>
      </c>
      <c r="C11612" s="1" t="s">
        <v>113</v>
      </c>
      <c r="D11612" s="1" t="s">
        <v>937</v>
      </c>
    </row>
    <row r="11613" spans="1:4" x14ac:dyDescent="0.25">
      <c r="A11613" s="2" t="s">
        <v>3924</v>
      </c>
      <c r="B11613" s="2" t="str">
        <f>INDEX(QueryConfiguration_StockTickers,MATCH(MID(QueryResults[[#This Row],[URL]],35,FIND(".TO",QueryResults[[#This Row],[URL]],1)-32),QueryConfiguration_ReutersSymbol,0))</f>
        <v>CWB</v>
      </c>
      <c r="C11613" s="1" t="s">
        <v>114</v>
      </c>
      <c r="D11613" s="1" t="s">
        <v>1819</v>
      </c>
    </row>
    <row r="11614" spans="1:4" x14ac:dyDescent="0.25">
      <c r="A11614" s="2" t="s">
        <v>3924</v>
      </c>
      <c r="B11614" s="2" t="str">
        <f>INDEX(QueryConfiguration_StockTickers,MATCH(MID(QueryResults[[#This Row],[URL]],35,FIND(".TO",QueryResults[[#This Row],[URL]],1)-32),QueryConfiguration_ReutersSymbol,0))</f>
        <v>CWB</v>
      </c>
      <c r="C11614" s="1" t="s">
        <v>115</v>
      </c>
      <c r="D11614" s="1" t="s">
        <v>2004</v>
      </c>
    </row>
    <row r="11615" spans="1:4" x14ac:dyDescent="0.25">
      <c r="A11615" s="2" t="s">
        <v>3924</v>
      </c>
      <c r="B11615" s="2" t="str">
        <f>INDEX(QueryConfiguration_StockTickers,MATCH(MID(QueryResults[[#This Row],[URL]],35,FIND(".TO",QueryResults[[#This Row],[URL]],1)-32),QueryConfiguration_ReutersSymbol,0))</f>
        <v>CWB</v>
      </c>
      <c r="C11615" s="1" t="s">
        <v>116</v>
      </c>
      <c r="D11615" s="1" t="s">
        <v>5953</v>
      </c>
    </row>
    <row r="11616" spans="1:4" x14ac:dyDescent="0.25">
      <c r="A11616" s="2" t="s">
        <v>3924</v>
      </c>
      <c r="B11616" s="2" t="str">
        <f>INDEX(QueryConfiguration_StockTickers,MATCH(MID(QueryResults[[#This Row],[URL]],35,FIND(".TO",QueryResults[[#This Row],[URL]],1)-32),QueryConfiguration_ReutersSymbol,0))</f>
        <v>CWB</v>
      </c>
      <c r="C11616" s="1" t="s">
        <v>117</v>
      </c>
      <c r="D11616" s="1" t="s">
        <v>1513</v>
      </c>
    </row>
    <row r="11617" spans="1:4" x14ac:dyDescent="0.25">
      <c r="A11617" s="2" t="s">
        <v>3924</v>
      </c>
      <c r="B11617" s="2" t="str">
        <f>INDEX(QueryConfiguration_StockTickers,MATCH(MID(QueryResults[[#This Row],[URL]],35,FIND(".TO",QueryResults[[#This Row],[URL]],1)-32),QueryConfiguration_ReutersSymbol,0))</f>
        <v>CWB</v>
      </c>
      <c r="C11617" s="1" t="s">
        <v>118</v>
      </c>
      <c r="D11617" s="1" t="s">
        <v>2359</v>
      </c>
    </row>
    <row r="11618" spans="1:4" x14ac:dyDescent="0.25">
      <c r="A11618" s="2" t="s">
        <v>3924</v>
      </c>
      <c r="B11618" s="2" t="str">
        <f>INDEX(QueryConfiguration_StockTickers,MATCH(MID(QueryResults[[#This Row],[URL]],35,FIND(".TO",QueryResults[[#This Row],[URL]],1)-32),QueryConfiguration_ReutersSymbol,0))</f>
        <v>CWB</v>
      </c>
      <c r="C11618" s="1" t="s">
        <v>119</v>
      </c>
      <c r="D11618" s="1" t="s">
        <v>3087</v>
      </c>
    </row>
    <row r="11619" spans="1:4" x14ac:dyDescent="0.25">
      <c r="A11619" s="2" t="s">
        <v>3924</v>
      </c>
      <c r="B11619" s="2" t="str">
        <f>INDEX(QueryConfiguration_StockTickers,MATCH(MID(QueryResults[[#This Row],[URL]],35,FIND(".TO",QueryResults[[#This Row],[URL]],1)-32),QueryConfiguration_ReutersSymbol,0))</f>
        <v>CWB</v>
      </c>
      <c r="C11619" s="1" t="s">
        <v>120</v>
      </c>
      <c r="D11619" s="1" t="s">
        <v>6532</v>
      </c>
    </row>
    <row r="11620" spans="1:4" x14ac:dyDescent="0.25">
      <c r="A11620" s="2" t="s">
        <v>3924</v>
      </c>
      <c r="B11620" s="2" t="str">
        <f>INDEX(QueryConfiguration_StockTickers,MATCH(MID(QueryResults[[#This Row],[URL]],35,FIND(".TO",QueryResults[[#This Row],[URL]],1)-32),QueryConfiguration_ReutersSymbol,0))</f>
        <v>CWB</v>
      </c>
      <c r="C11620" s="1" t="s">
        <v>121</v>
      </c>
      <c r="D11620" s="1" t="s">
        <v>6533</v>
      </c>
    </row>
    <row r="11621" spans="1:4" x14ac:dyDescent="0.25">
      <c r="A11621" s="2" t="s">
        <v>3924</v>
      </c>
      <c r="B11621" s="2" t="str">
        <f>INDEX(QueryConfiguration_StockTickers,MATCH(MID(QueryResults[[#This Row],[URL]],35,FIND(".TO",QueryResults[[#This Row],[URL]],1)-32),QueryConfiguration_ReutersSymbol,0))</f>
        <v>CWB</v>
      </c>
      <c r="C11621" s="1" t="s">
        <v>122</v>
      </c>
      <c r="D11621" s="1" t="s">
        <v>6157</v>
      </c>
    </row>
    <row r="11622" spans="1:4" x14ac:dyDescent="0.25">
      <c r="A11622" s="2" t="s">
        <v>3924</v>
      </c>
      <c r="B11622" s="2" t="str">
        <f>INDEX(QueryConfiguration_StockTickers,MATCH(MID(QueryResults[[#This Row],[URL]],35,FIND(".TO",QueryResults[[#This Row],[URL]],1)-32),QueryConfiguration_ReutersSymbol,0))</f>
        <v>CWB</v>
      </c>
      <c r="C11622" s="1" t="s">
        <v>123</v>
      </c>
      <c r="D11622" s="1" t="s">
        <v>2721</v>
      </c>
    </row>
    <row r="11623" spans="1:4" x14ac:dyDescent="0.25">
      <c r="A11623" s="2" t="s">
        <v>3924</v>
      </c>
      <c r="B11623" s="2" t="str">
        <f>INDEX(QueryConfiguration_StockTickers,MATCH(MID(QueryResults[[#This Row],[URL]],35,FIND(".TO",QueryResults[[#This Row],[URL]],1)-32),QueryConfiguration_ReutersSymbol,0))</f>
        <v>CWB</v>
      </c>
      <c r="C11623" s="1" t="s">
        <v>124</v>
      </c>
      <c r="D11623" s="1" t="s">
        <v>30</v>
      </c>
    </row>
    <row r="11624" spans="1:4" x14ac:dyDescent="0.25">
      <c r="A11624" s="2" t="s">
        <v>3939</v>
      </c>
      <c r="B11624" s="2" t="str">
        <f>INDEX(QueryConfiguration_StockTickers,MATCH(MID(QueryResults[[#This Row],[URL]],35,FIND(".TO",QueryResults[[#This Row],[URL]],1)-32),QueryConfiguration_ReutersSymbol,0))</f>
        <v>LB</v>
      </c>
      <c r="C11624" s="1" t="s">
        <v>104</v>
      </c>
      <c r="D11624" s="1" t="s">
        <v>6534</v>
      </c>
    </row>
    <row r="11625" spans="1:4" x14ac:dyDescent="0.25">
      <c r="A11625" s="2" t="s">
        <v>3939</v>
      </c>
      <c r="B11625" s="2" t="str">
        <f>INDEX(QueryConfiguration_StockTickers,MATCH(MID(QueryResults[[#This Row],[URL]],35,FIND(".TO",QueryResults[[#This Row],[URL]],1)-32),QueryConfiguration_ReutersSymbol,0))</f>
        <v>LB</v>
      </c>
      <c r="C11625" s="1" t="s">
        <v>105</v>
      </c>
      <c r="D11625" s="1" t="s">
        <v>2715</v>
      </c>
    </row>
    <row r="11626" spans="1:4" x14ac:dyDescent="0.25">
      <c r="A11626" s="2" t="s">
        <v>3939</v>
      </c>
      <c r="B11626" s="2" t="str">
        <f>INDEX(QueryConfiguration_StockTickers,MATCH(MID(QueryResults[[#This Row],[URL]],35,FIND(".TO",QueryResults[[#This Row],[URL]],1)-32),QueryConfiguration_ReutersSymbol,0))</f>
        <v>LB</v>
      </c>
      <c r="C11626" s="1" t="s">
        <v>106</v>
      </c>
      <c r="D11626" s="1" t="s">
        <v>4503</v>
      </c>
    </row>
    <row r="11627" spans="1:4" x14ac:dyDescent="0.25">
      <c r="A11627" s="2" t="s">
        <v>3939</v>
      </c>
      <c r="B11627" s="2" t="str">
        <f>INDEX(QueryConfiguration_StockTickers,MATCH(MID(QueryResults[[#This Row],[URL]],35,FIND(".TO",QueryResults[[#This Row],[URL]],1)-32),QueryConfiguration_ReutersSymbol,0))</f>
        <v>LB</v>
      </c>
      <c r="C11627" s="1" t="s">
        <v>107</v>
      </c>
      <c r="D11627" s="1" t="s">
        <v>1001</v>
      </c>
    </row>
    <row r="11628" spans="1:4" x14ac:dyDescent="0.25">
      <c r="A11628" s="2" t="s">
        <v>3939</v>
      </c>
      <c r="B11628" s="2" t="str">
        <f>INDEX(QueryConfiguration_StockTickers,MATCH(MID(QueryResults[[#This Row],[URL]],35,FIND(".TO",QueryResults[[#This Row],[URL]],1)-32),QueryConfiguration_ReutersSymbol,0))</f>
        <v>LB</v>
      </c>
      <c r="C11628" s="1" t="s">
        <v>108</v>
      </c>
      <c r="D11628" s="1" t="s">
        <v>3001</v>
      </c>
    </row>
    <row r="11629" spans="1:4" x14ac:dyDescent="0.25">
      <c r="A11629" s="2" t="s">
        <v>3939</v>
      </c>
      <c r="B11629" s="2" t="str">
        <f>INDEX(QueryConfiguration_StockTickers,MATCH(MID(QueryResults[[#This Row],[URL]],35,FIND(".TO",QueryResults[[#This Row],[URL]],1)-32),QueryConfiguration_ReutersSymbol,0))</f>
        <v>LB</v>
      </c>
      <c r="C11629" s="1" t="s">
        <v>109</v>
      </c>
      <c r="D11629" s="1" t="s">
        <v>1776</v>
      </c>
    </row>
    <row r="11630" spans="1:4" x14ac:dyDescent="0.25">
      <c r="A11630" s="2" t="s">
        <v>3939</v>
      </c>
      <c r="B11630" s="2" t="str">
        <f>INDEX(QueryConfiguration_StockTickers,MATCH(MID(QueryResults[[#This Row],[URL]],35,FIND(".TO",QueryResults[[#This Row],[URL]],1)-32),QueryConfiguration_ReutersSymbol,0))</f>
        <v>LB</v>
      </c>
      <c r="C11630" s="1" t="s">
        <v>110</v>
      </c>
      <c r="D11630" s="1" t="s">
        <v>1776</v>
      </c>
    </row>
    <row r="11631" spans="1:4" x14ac:dyDescent="0.25">
      <c r="A11631" s="2" t="s">
        <v>3939</v>
      </c>
      <c r="B11631" s="2" t="str">
        <f>INDEX(QueryConfiguration_StockTickers,MATCH(MID(QueryResults[[#This Row],[URL]],35,FIND(".TO",QueryResults[[#This Row],[URL]],1)-32),QueryConfiguration_ReutersSymbol,0))</f>
        <v>LB</v>
      </c>
      <c r="C11631" s="1" t="s">
        <v>111</v>
      </c>
      <c r="D11631" s="1" t="s">
        <v>3109</v>
      </c>
    </row>
    <row r="11632" spans="1:4" x14ac:dyDescent="0.25">
      <c r="A11632" s="2" t="s">
        <v>3939</v>
      </c>
      <c r="B11632" s="2" t="str">
        <f>INDEX(QueryConfiguration_StockTickers,MATCH(MID(QueryResults[[#This Row],[URL]],35,FIND(".TO",QueryResults[[#This Row],[URL]],1)-32),QueryConfiguration_ReutersSymbol,0))</f>
        <v>LB</v>
      </c>
      <c r="C11632" s="1" t="s">
        <v>112</v>
      </c>
      <c r="D11632" s="1" t="s">
        <v>2092</v>
      </c>
    </row>
    <row r="11633" spans="1:4" x14ac:dyDescent="0.25">
      <c r="A11633" s="2" t="s">
        <v>3939</v>
      </c>
      <c r="B11633" s="2" t="str">
        <f>INDEX(QueryConfiguration_StockTickers,MATCH(MID(QueryResults[[#This Row],[URL]],35,FIND(".TO",QueryResults[[#This Row],[URL]],1)-32),QueryConfiguration_ReutersSymbol,0))</f>
        <v>LB</v>
      </c>
      <c r="C11633" s="1" t="s">
        <v>113</v>
      </c>
      <c r="D11633" s="1" t="s">
        <v>3109</v>
      </c>
    </row>
    <row r="11634" spans="1:4" x14ac:dyDescent="0.25">
      <c r="A11634" s="2" t="s">
        <v>3939</v>
      </c>
      <c r="B11634" s="2" t="str">
        <f>INDEX(QueryConfiguration_StockTickers,MATCH(MID(QueryResults[[#This Row],[URL]],35,FIND(".TO",QueryResults[[#This Row],[URL]],1)-32),QueryConfiguration_ReutersSymbol,0))</f>
        <v>LB</v>
      </c>
      <c r="C11634" s="1" t="s">
        <v>114</v>
      </c>
      <c r="D11634" s="1" t="s">
        <v>2025</v>
      </c>
    </row>
    <row r="11635" spans="1:4" x14ac:dyDescent="0.25">
      <c r="A11635" s="2" t="s">
        <v>3939</v>
      </c>
      <c r="B11635" s="2" t="str">
        <f>INDEX(QueryConfiguration_StockTickers,MATCH(MID(QueryResults[[#This Row],[URL]],35,FIND(".TO",QueryResults[[#This Row],[URL]],1)-32),QueryConfiguration_ReutersSymbol,0))</f>
        <v>LB</v>
      </c>
      <c r="C11635" s="1" t="s">
        <v>115</v>
      </c>
      <c r="D11635" s="1" t="s">
        <v>2025</v>
      </c>
    </row>
    <row r="11636" spans="1:4" x14ac:dyDescent="0.25">
      <c r="A11636" s="2" t="s">
        <v>3939</v>
      </c>
      <c r="B11636" s="2" t="str">
        <f>INDEX(QueryConfiguration_StockTickers,MATCH(MID(QueryResults[[#This Row],[URL]],35,FIND(".TO",QueryResults[[#This Row],[URL]],1)-32),QueryConfiguration_ReutersSymbol,0))</f>
        <v>LB</v>
      </c>
      <c r="C11636" s="1" t="s">
        <v>116</v>
      </c>
      <c r="D11636" s="1" t="s">
        <v>6535</v>
      </c>
    </row>
    <row r="11637" spans="1:4" x14ac:dyDescent="0.25">
      <c r="A11637" s="2" t="s">
        <v>3939</v>
      </c>
      <c r="B11637" s="2" t="str">
        <f>INDEX(QueryConfiguration_StockTickers,MATCH(MID(QueryResults[[#This Row],[URL]],35,FIND(".TO",QueryResults[[#This Row],[URL]],1)-32),QueryConfiguration_ReutersSymbol,0))</f>
        <v>LB</v>
      </c>
      <c r="C11637" s="1" t="s">
        <v>117</v>
      </c>
      <c r="D11637" s="1" t="s">
        <v>1514</v>
      </c>
    </row>
    <row r="11638" spans="1:4" x14ac:dyDescent="0.25">
      <c r="A11638" s="2" t="s">
        <v>3939</v>
      </c>
      <c r="B11638" s="2" t="str">
        <f>INDEX(QueryConfiguration_StockTickers,MATCH(MID(QueryResults[[#This Row],[URL]],35,FIND(".TO",QueryResults[[#This Row],[URL]],1)-32),QueryConfiguration_ReutersSymbol,0))</f>
        <v>LB</v>
      </c>
      <c r="C11638" s="1" t="s">
        <v>118</v>
      </c>
      <c r="D11638" s="1" t="s">
        <v>1646</v>
      </c>
    </row>
    <row r="11639" spans="1:4" x14ac:dyDescent="0.25">
      <c r="A11639" s="2" t="s">
        <v>3939</v>
      </c>
      <c r="B11639" s="2" t="str">
        <f>INDEX(QueryConfiguration_StockTickers,MATCH(MID(QueryResults[[#This Row],[URL]],35,FIND(".TO",QueryResults[[#This Row],[URL]],1)-32),QueryConfiguration_ReutersSymbol,0))</f>
        <v>LB</v>
      </c>
      <c r="C11639" s="1" t="s">
        <v>119</v>
      </c>
      <c r="D11639" s="1" t="s">
        <v>2715</v>
      </c>
    </row>
    <row r="11640" spans="1:4" x14ac:dyDescent="0.25">
      <c r="A11640" s="2" t="s">
        <v>3939</v>
      </c>
      <c r="B11640" s="2" t="str">
        <f>INDEX(QueryConfiguration_StockTickers,MATCH(MID(QueryResults[[#This Row],[URL]],35,FIND(".TO",QueryResults[[#This Row],[URL]],1)-32),QueryConfiguration_ReutersSymbol,0))</f>
        <v>LB</v>
      </c>
      <c r="C11640" s="1" t="s">
        <v>120</v>
      </c>
      <c r="D11640" s="1" t="s">
        <v>6536</v>
      </c>
    </row>
    <row r="11641" spans="1:4" x14ac:dyDescent="0.25">
      <c r="A11641" s="2" t="s">
        <v>3939</v>
      </c>
      <c r="B11641" s="2" t="str">
        <f>INDEX(QueryConfiguration_StockTickers,MATCH(MID(QueryResults[[#This Row],[URL]],35,FIND(".TO",QueryResults[[#This Row],[URL]],1)-32),QueryConfiguration_ReutersSymbol,0))</f>
        <v>LB</v>
      </c>
      <c r="C11641" s="1" t="s">
        <v>121</v>
      </c>
      <c r="D11641" s="1" t="s">
        <v>6537</v>
      </c>
    </row>
    <row r="11642" spans="1:4" x14ac:dyDescent="0.25">
      <c r="A11642" s="2" t="s">
        <v>3939</v>
      </c>
      <c r="B11642" s="2" t="str">
        <f>INDEX(QueryConfiguration_StockTickers,MATCH(MID(QueryResults[[#This Row],[URL]],35,FIND(".TO",QueryResults[[#This Row],[URL]],1)-32),QueryConfiguration_ReutersSymbol,0))</f>
        <v>LB</v>
      </c>
      <c r="C11642" s="1" t="s">
        <v>122</v>
      </c>
      <c r="D11642" s="1" t="s">
        <v>1549</v>
      </c>
    </row>
    <row r="11643" spans="1:4" x14ac:dyDescent="0.25">
      <c r="A11643" s="2" t="s">
        <v>3939</v>
      </c>
      <c r="B11643" s="2" t="str">
        <f>INDEX(QueryConfiguration_StockTickers,MATCH(MID(QueryResults[[#This Row],[URL]],35,FIND(".TO",QueryResults[[#This Row],[URL]],1)-32),QueryConfiguration_ReutersSymbol,0))</f>
        <v>LB</v>
      </c>
      <c r="C11643" s="1" t="s">
        <v>123</v>
      </c>
      <c r="D11643" s="1" t="s">
        <v>4579</v>
      </c>
    </row>
    <row r="11644" spans="1:4" x14ac:dyDescent="0.25">
      <c r="A11644" s="2" t="s">
        <v>3939</v>
      </c>
      <c r="B11644" s="2" t="str">
        <f>INDEX(QueryConfiguration_StockTickers,MATCH(MID(QueryResults[[#This Row],[URL]],35,FIND(".TO",QueryResults[[#This Row],[URL]],1)-32),QueryConfiguration_ReutersSymbol,0))</f>
        <v>LB</v>
      </c>
      <c r="C11644" s="1" t="s">
        <v>124</v>
      </c>
      <c r="D11644" s="1" t="s">
        <v>4978</v>
      </c>
    </row>
    <row r="11645" spans="1:4" x14ac:dyDescent="0.25">
      <c r="A11645" s="2" t="s">
        <v>3952</v>
      </c>
      <c r="B11645" s="2" t="str">
        <f>INDEX(QueryConfiguration_StockTickers,MATCH(MID(QueryResults[[#This Row],[URL]],35,FIND(".TO",QueryResults[[#This Row],[URL]],1)-32),QueryConfiguration_ReutersSymbol,0))</f>
        <v>TRI</v>
      </c>
      <c r="C11645" s="1" t="s">
        <v>104</v>
      </c>
      <c r="D11645" s="1" t="s">
        <v>3851</v>
      </c>
    </row>
    <row r="11646" spans="1:4" x14ac:dyDescent="0.25">
      <c r="A11646" s="2" t="s">
        <v>3952</v>
      </c>
      <c r="B11646" s="2" t="str">
        <f>INDEX(QueryConfiguration_StockTickers,MATCH(MID(QueryResults[[#This Row],[URL]],35,FIND(".TO",QueryResults[[#This Row],[URL]],1)-32),QueryConfiguration_ReutersSymbol,0))</f>
        <v>TRI</v>
      </c>
      <c r="C11646" s="1" t="s">
        <v>105</v>
      </c>
      <c r="D11646" s="1" t="s">
        <v>6538</v>
      </c>
    </row>
    <row r="11647" spans="1:4" x14ac:dyDescent="0.25">
      <c r="A11647" s="2" t="s">
        <v>3952</v>
      </c>
      <c r="B11647" s="2" t="str">
        <f>INDEX(QueryConfiguration_StockTickers,MATCH(MID(QueryResults[[#This Row],[URL]],35,FIND(".TO",QueryResults[[#This Row],[URL]],1)-32),QueryConfiguration_ReutersSymbol,0))</f>
        <v>TRI</v>
      </c>
      <c r="C11647" s="1" t="s">
        <v>106</v>
      </c>
      <c r="D11647" s="1" t="s">
        <v>6539</v>
      </c>
    </row>
    <row r="11648" spans="1:4" x14ac:dyDescent="0.25">
      <c r="A11648" s="2" t="s">
        <v>3952</v>
      </c>
      <c r="B11648" s="2" t="str">
        <f>INDEX(QueryConfiguration_StockTickers,MATCH(MID(QueryResults[[#This Row],[URL]],35,FIND(".TO",QueryResults[[#This Row],[URL]],1)-32),QueryConfiguration_ReutersSymbol,0))</f>
        <v>TRI</v>
      </c>
      <c r="C11648" s="1" t="s">
        <v>107</v>
      </c>
      <c r="D11648" s="1" t="s">
        <v>2319</v>
      </c>
    </row>
    <row r="11649" spans="1:4" x14ac:dyDescent="0.25">
      <c r="A11649" s="2" t="s">
        <v>3952</v>
      </c>
      <c r="B11649" s="2" t="str">
        <f>INDEX(QueryConfiguration_StockTickers,MATCH(MID(QueryResults[[#This Row],[URL]],35,FIND(".TO",QueryResults[[#This Row],[URL]],1)-32),QueryConfiguration_ReutersSymbol,0))</f>
        <v>TRI</v>
      </c>
      <c r="C11649" s="1" t="s">
        <v>108</v>
      </c>
      <c r="D11649" s="1" t="s">
        <v>2319</v>
      </c>
    </row>
    <row r="11650" spans="1:4" x14ac:dyDescent="0.25">
      <c r="A11650" s="2" t="s">
        <v>3952</v>
      </c>
      <c r="B11650" s="2" t="str">
        <f>INDEX(QueryConfiguration_StockTickers,MATCH(MID(QueryResults[[#This Row],[URL]],35,FIND(".TO",QueryResults[[#This Row],[URL]],1)-32),QueryConfiguration_ReutersSymbol,0))</f>
        <v>TRI</v>
      </c>
      <c r="C11650" s="1" t="s">
        <v>109</v>
      </c>
      <c r="D11650" s="1" t="s">
        <v>3109</v>
      </c>
    </row>
    <row r="11651" spans="1:4" x14ac:dyDescent="0.25">
      <c r="A11651" s="2" t="s">
        <v>3952</v>
      </c>
      <c r="B11651" s="2" t="str">
        <f>INDEX(QueryConfiguration_StockTickers,MATCH(MID(QueryResults[[#This Row],[URL]],35,FIND(".TO",QueryResults[[#This Row],[URL]],1)-32),QueryConfiguration_ReutersSymbol,0))</f>
        <v>TRI</v>
      </c>
      <c r="C11651" s="1" t="s">
        <v>110</v>
      </c>
      <c r="D11651" s="1" t="s">
        <v>3109</v>
      </c>
    </row>
    <row r="11652" spans="1:4" x14ac:dyDescent="0.25">
      <c r="A11652" s="2" t="s">
        <v>3952</v>
      </c>
      <c r="B11652" s="2" t="str">
        <f>INDEX(QueryConfiguration_StockTickers,MATCH(MID(QueryResults[[#This Row],[URL]],35,FIND(".TO",QueryResults[[#This Row],[URL]],1)-32),QueryConfiguration_ReutersSymbol,0))</f>
        <v>TRI</v>
      </c>
      <c r="C11652" s="1" t="s">
        <v>111</v>
      </c>
      <c r="D11652" s="1" t="s">
        <v>3109</v>
      </c>
    </row>
    <row r="11653" spans="1:4" x14ac:dyDescent="0.25">
      <c r="A11653" s="2" t="s">
        <v>3952</v>
      </c>
      <c r="B11653" s="2" t="str">
        <f>INDEX(QueryConfiguration_StockTickers,MATCH(MID(QueryResults[[#This Row],[URL]],35,FIND(".TO",QueryResults[[#This Row],[URL]],1)-32),QueryConfiguration_ReutersSymbol,0))</f>
        <v>TRI</v>
      </c>
      <c r="C11653" s="1" t="s">
        <v>112</v>
      </c>
      <c r="D11653" s="1" t="s">
        <v>4411</v>
      </c>
    </row>
    <row r="11654" spans="1:4" x14ac:dyDescent="0.25">
      <c r="A11654" s="2" t="s">
        <v>3952</v>
      </c>
      <c r="B11654" s="2" t="str">
        <f>INDEX(QueryConfiguration_StockTickers,MATCH(MID(QueryResults[[#This Row],[URL]],35,FIND(".TO",QueryResults[[#This Row],[URL]],1)-32),QueryConfiguration_ReutersSymbol,0))</f>
        <v>TRI</v>
      </c>
      <c r="C11654" s="1" t="s">
        <v>113</v>
      </c>
      <c r="D11654" s="1" t="s">
        <v>3109</v>
      </c>
    </row>
    <row r="11655" spans="1:4" x14ac:dyDescent="0.25">
      <c r="A11655" s="2" t="s">
        <v>3952</v>
      </c>
      <c r="B11655" s="2" t="str">
        <f>INDEX(QueryConfiguration_StockTickers,MATCH(MID(QueryResults[[#This Row],[URL]],35,FIND(".TO",QueryResults[[#This Row],[URL]],1)-32),QueryConfiguration_ReutersSymbol,0))</f>
        <v>TRI</v>
      </c>
      <c r="C11655" s="1" t="s">
        <v>114</v>
      </c>
      <c r="D11655" s="1" t="s">
        <v>4970</v>
      </c>
    </row>
    <row r="11656" spans="1:4" x14ac:dyDescent="0.25">
      <c r="A11656" s="2" t="s">
        <v>3952</v>
      </c>
      <c r="B11656" s="2" t="str">
        <f>INDEX(QueryConfiguration_StockTickers,MATCH(MID(QueryResults[[#This Row],[URL]],35,FIND(".TO",QueryResults[[#This Row],[URL]],1)-32),QueryConfiguration_ReutersSymbol,0))</f>
        <v>TRI</v>
      </c>
      <c r="C11656" s="1" t="s">
        <v>115</v>
      </c>
      <c r="D11656" s="1" t="s">
        <v>4970</v>
      </c>
    </row>
    <row r="11657" spans="1:4" x14ac:dyDescent="0.25">
      <c r="A11657" s="2" t="s">
        <v>3952</v>
      </c>
      <c r="B11657" s="2" t="str">
        <f>INDEX(QueryConfiguration_StockTickers,MATCH(MID(QueryResults[[#This Row],[URL]],35,FIND(".TO",QueryResults[[#This Row],[URL]],1)-32),QueryConfiguration_ReutersSymbol,0))</f>
        <v>TRI</v>
      </c>
      <c r="C11657" s="1" t="s">
        <v>116</v>
      </c>
      <c r="D11657" s="1" t="s">
        <v>6540</v>
      </c>
    </row>
    <row r="11658" spans="1:4" x14ac:dyDescent="0.25">
      <c r="A11658" s="2" t="s">
        <v>3952</v>
      </c>
      <c r="B11658" s="2" t="str">
        <f>INDEX(QueryConfiguration_StockTickers,MATCH(MID(QueryResults[[#This Row],[URL]],35,FIND(".TO",QueryResults[[#This Row],[URL]],1)-32),QueryConfiguration_ReutersSymbol,0))</f>
        <v>TRI</v>
      </c>
      <c r="C11658" s="1" t="s">
        <v>117</v>
      </c>
      <c r="D11658" s="1" t="s">
        <v>6541</v>
      </c>
    </row>
    <row r="11659" spans="1:4" x14ac:dyDescent="0.25">
      <c r="A11659" s="2" t="s">
        <v>3952</v>
      </c>
      <c r="B11659" s="2" t="str">
        <f>INDEX(QueryConfiguration_StockTickers,MATCH(MID(QueryResults[[#This Row],[URL]],35,FIND(".TO",QueryResults[[#This Row],[URL]],1)-32),QueryConfiguration_ReutersSymbol,0))</f>
        <v>TRI</v>
      </c>
      <c r="C11659" s="1" t="s">
        <v>118</v>
      </c>
      <c r="D11659" s="1" t="s">
        <v>4369</v>
      </c>
    </row>
    <row r="11660" spans="1:4" x14ac:dyDescent="0.25">
      <c r="A11660" s="2" t="s">
        <v>3952</v>
      </c>
      <c r="B11660" s="2" t="str">
        <f>INDEX(QueryConfiguration_StockTickers,MATCH(MID(QueryResults[[#This Row],[URL]],35,FIND(".TO",QueryResults[[#This Row],[URL]],1)-32),QueryConfiguration_ReutersSymbol,0))</f>
        <v>TRI</v>
      </c>
      <c r="C11660" s="1" t="s">
        <v>119</v>
      </c>
      <c r="D11660" s="1" t="s">
        <v>6542</v>
      </c>
    </row>
    <row r="11661" spans="1:4" x14ac:dyDescent="0.25">
      <c r="A11661" s="2" t="s">
        <v>3952</v>
      </c>
      <c r="B11661" s="2" t="str">
        <f>INDEX(QueryConfiguration_StockTickers,MATCH(MID(QueryResults[[#This Row],[URL]],35,FIND(".TO",QueryResults[[#This Row],[URL]],1)-32),QueryConfiguration_ReutersSymbol,0))</f>
        <v>TRI</v>
      </c>
      <c r="C11661" s="1" t="s">
        <v>120</v>
      </c>
      <c r="D11661" s="1" t="s">
        <v>6543</v>
      </c>
    </row>
    <row r="11662" spans="1:4" x14ac:dyDescent="0.25">
      <c r="A11662" s="2" t="s">
        <v>3952</v>
      </c>
      <c r="B11662" s="2" t="str">
        <f>INDEX(QueryConfiguration_StockTickers,MATCH(MID(QueryResults[[#This Row],[URL]],35,FIND(".TO",QueryResults[[#This Row],[URL]],1)-32),QueryConfiguration_ReutersSymbol,0))</f>
        <v>TRI</v>
      </c>
      <c r="C11662" s="1" t="s">
        <v>121</v>
      </c>
      <c r="D11662" s="1" t="s">
        <v>6543</v>
      </c>
    </row>
    <row r="11663" spans="1:4" x14ac:dyDescent="0.25">
      <c r="A11663" s="2" t="s">
        <v>3952</v>
      </c>
      <c r="B11663" s="2" t="str">
        <f>INDEX(QueryConfiguration_StockTickers,MATCH(MID(QueryResults[[#This Row],[URL]],35,FIND(".TO",QueryResults[[#This Row],[URL]],1)-32),QueryConfiguration_ReutersSymbol,0))</f>
        <v>TRI</v>
      </c>
      <c r="C11663" s="1" t="s">
        <v>122</v>
      </c>
      <c r="D11663" s="1" t="s">
        <v>5917</v>
      </c>
    </row>
    <row r="11664" spans="1:4" x14ac:dyDescent="0.25">
      <c r="A11664" s="2" t="s">
        <v>3952</v>
      </c>
      <c r="B11664" s="2" t="str">
        <f>INDEX(QueryConfiguration_StockTickers,MATCH(MID(QueryResults[[#This Row],[URL]],35,FIND(".TO",QueryResults[[#This Row],[URL]],1)-32),QueryConfiguration_ReutersSymbol,0))</f>
        <v>TRI</v>
      </c>
      <c r="C11664" s="1" t="s">
        <v>123</v>
      </c>
      <c r="D11664" s="1" t="s">
        <v>6036</v>
      </c>
    </row>
    <row r="11665" spans="1:4" x14ac:dyDescent="0.25">
      <c r="A11665" s="2" t="s">
        <v>3952</v>
      </c>
      <c r="B11665" s="2" t="str">
        <f>INDEX(QueryConfiguration_StockTickers,MATCH(MID(QueryResults[[#This Row],[URL]],35,FIND(".TO",QueryResults[[#This Row],[URL]],1)-32),QueryConfiguration_ReutersSymbol,0))</f>
        <v>TRI</v>
      </c>
      <c r="C11665" s="1" t="s">
        <v>124</v>
      </c>
      <c r="D11665" s="1" t="s">
        <v>985</v>
      </c>
    </row>
    <row r="11666" spans="1:4" x14ac:dyDescent="0.25">
      <c r="A11666" s="2" t="s">
        <v>3967</v>
      </c>
      <c r="B11666" s="2" t="str">
        <f>INDEX(QueryConfiguration_StockTickers,MATCH(MID(QueryResults[[#This Row],[URL]],35,FIND(".TO",QueryResults[[#This Row],[URL]],1)-32),QueryConfiguration_ReutersSymbol,0))</f>
        <v>AD</v>
      </c>
      <c r="C11666" s="1" t="s">
        <v>104</v>
      </c>
      <c r="D11666" s="1" t="s">
        <v>4776</v>
      </c>
    </row>
    <row r="11667" spans="1:4" x14ac:dyDescent="0.25">
      <c r="A11667" s="2" t="s">
        <v>3967</v>
      </c>
      <c r="B11667" s="2" t="str">
        <f>INDEX(QueryConfiguration_StockTickers,MATCH(MID(QueryResults[[#This Row],[URL]],35,FIND(".TO",QueryResults[[#This Row],[URL]],1)-32),QueryConfiguration_ReutersSymbol,0))</f>
        <v>AD</v>
      </c>
      <c r="C11667" s="1" t="s">
        <v>105</v>
      </c>
      <c r="D11667" s="1" t="s">
        <v>3043</v>
      </c>
    </row>
    <row r="11668" spans="1:4" x14ac:dyDescent="0.25">
      <c r="A11668" s="2" t="s">
        <v>3967</v>
      </c>
      <c r="B11668" s="2" t="str">
        <f>INDEX(QueryConfiguration_StockTickers,MATCH(MID(QueryResults[[#This Row],[URL]],35,FIND(".TO",QueryResults[[#This Row],[URL]],1)-32),QueryConfiguration_ReutersSymbol,0))</f>
        <v>AD</v>
      </c>
      <c r="C11668" s="1" t="s">
        <v>106</v>
      </c>
      <c r="D11668" s="1" t="s">
        <v>6181</v>
      </c>
    </row>
    <row r="11669" spans="1:4" x14ac:dyDescent="0.25">
      <c r="A11669" s="2" t="s">
        <v>3967</v>
      </c>
      <c r="B11669" s="2" t="str">
        <f>INDEX(QueryConfiguration_StockTickers,MATCH(MID(QueryResults[[#This Row],[URL]],35,FIND(".TO",QueryResults[[#This Row],[URL]],1)-32),QueryConfiguration_ReutersSymbol,0))</f>
        <v>AD</v>
      </c>
      <c r="C11669" s="1" t="s">
        <v>107</v>
      </c>
      <c r="D11669" s="1" t="s">
        <v>4204</v>
      </c>
    </row>
    <row r="11670" spans="1:4" x14ac:dyDescent="0.25">
      <c r="A11670" s="2" t="s">
        <v>3967</v>
      </c>
      <c r="B11670" s="2" t="str">
        <f>INDEX(QueryConfiguration_StockTickers,MATCH(MID(QueryResults[[#This Row],[URL]],35,FIND(".TO",QueryResults[[#This Row],[URL]],1)-32),QueryConfiguration_ReutersSymbol,0))</f>
        <v>AD</v>
      </c>
      <c r="C11670" s="1" t="s">
        <v>108</v>
      </c>
      <c r="D11670" s="1" t="s">
        <v>4204</v>
      </c>
    </row>
    <row r="11671" spans="1:4" x14ac:dyDescent="0.25">
      <c r="A11671" s="2" t="s">
        <v>3967</v>
      </c>
      <c r="B11671" s="2" t="str">
        <f>INDEX(QueryConfiguration_StockTickers,MATCH(MID(QueryResults[[#This Row],[URL]],35,FIND(".TO",QueryResults[[#This Row],[URL]],1)-32),QueryConfiguration_ReutersSymbol,0))</f>
        <v>AD</v>
      </c>
      <c r="C11671" s="1" t="s">
        <v>109</v>
      </c>
      <c r="D11671" s="1" t="s">
        <v>2488</v>
      </c>
    </row>
    <row r="11672" spans="1:4" x14ac:dyDescent="0.25">
      <c r="A11672" s="2" t="s">
        <v>3967</v>
      </c>
      <c r="B11672" s="2" t="str">
        <f>INDEX(QueryConfiguration_StockTickers,MATCH(MID(QueryResults[[#This Row],[URL]],35,FIND(".TO",QueryResults[[#This Row],[URL]],1)-32),QueryConfiguration_ReutersSymbol,0))</f>
        <v>AD</v>
      </c>
      <c r="C11672" s="1" t="s">
        <v>110</v>
      </c>
      <c r="D11672" s="1" t="s">
        <v>2488</v>
      </c>
    </row>
    <row r="11673" spans="1:4" x14ac:dyDescent="0.25">
      <c r="A11673" s="2" t="s">
        <v>3967</v>
      </c>
      <c r="B11673" s="2" t="str">
        <f>INDEX(QueryConfiguration_StockTickers,MATCH(MID(QueryResults[[#This Row],[URL]],35,FIND(".TO",QueryResults[[#This Row],[URL]],1)-32),QueryConfiguration_ReutersSymbol,0))</f>
        <v>AD</v>
      </c>
      <c r="C11673" s="1" t="s">
        <v>111</v>
      </c>
      <c r="D11673" s="1" t="s">
        <v>2200</v>
      </c>
    </row>
    <row r="11674" spans="1:4" x14ac:dyDescent="0.25">
      <c r="A11674" s="2" t="s">
        <v>3967</v>
      </c>
      <c r="B11674" s="2" t="str">
        <f>INDEX(QueryConfiguration_StockTickers,MATCH(MID(QueryResults[[#This Row],[URL]],35,FIND(".TO",QueryResults[[#This Row],[URL]],1)-32),QueryConfiguration_ReutersSymbol,0))</f>
        <v>AD</v>
      </c>
      <c r="C11674" s="1" t="s">
        <v>112</v>
      </c>
      <c r="D11674" s="1" t="s">
        <v>2787</v>
      </c>
    </row>
    <row r="11675" spans="1:4" x14ac:dyDescent="0.25">
      <c r="A11675" s="2" t="s">
        <v>3967</v>
      </c>
      <c r="B11675" s="2" t="str">
        <f>INDEX(QueryConfiguration_StockTickers,MATCH(MID(QueryResults[[#This Row],[URL]],35,FIND(".TO",QueryResults[[#This Row],[URL]],1)-32),QueryConfiguration_ReutersSymbol,0))</f>
        <v>AD</v>
      </c>
      <c r="C11675" s="1" t="s">
        <v>113</v>
      </c>
      <c r="D11675" s="1" t="s">
        <v>2200</v>
      </c>
    </row>
    <row r="11676" spans="1:4" x14ac:dyDescent="0.25">
      <c r="A11676" s="2" t="s">
        <v>3967</v>
      </c>
      <c r="B11676" s="2" t="str">
        <f>INDEX(QueryConfiguration_StockTickers,MATCH(MID(QueryResults[[#This Row],[URL]],35,FIND(".TO",QueryResults[[#This Row],[URL]],1)-32),QueryConfiguration_ReutersSymbol,0))</f>
        <v>AD</v>
      </c>
      <c r="C11676" s="1" t="s">
        <v>114</v>
      </c>
      <c r="D11676" s="1" t="s">
        <v>2488</v>
      </c>
    </row>
    <row r="11677" spans="1:4" x14ac:dyDescent="0.25">
      <c r="A11677" s="2" t="s">
        <v>3967</v>
      </c>
      <c r="B11677" s="2" t="str">
        <f>INDEX(QueryConfiguration_StockTickers,MATCH(MID(QueryResults[[#This Row],[URL]],35,FIND(".TO",QueryResults[[#This Row],[URL]],1)-32),QueryConfiguration_ReutersSymbol,0))</f>
        <v>AD</v>
      </c>
      <c r="C11677" s="1" t="s">
        <v>115</v>
      </c>
      <c r="D11677" s="1" t="s">
        <v>2488</v>
      </c>
    </row>
    <row r="11678" spans="1:4" x14ac:dyDescent="0.25">
      <c r="A11678" s="2" t="s">
        <v>3967</v>
      </c>
      <c r="B11678" s="2" t="str">
        <f>INDEX(QueryConfiguration_StockTickers,MATCH(MID(QueryResults[[#This Row],[URL]],35,FIND(".TO",QueryResults[[#This Row],[URL]],1)-32),QueryConfiguration_ReutersSymbol,0))</f>
        <v>AD</v>
      </c>
      <c r="C11678" s="1" t="s">
        <v>116</v>
      </c>
      <c r="D11678" s="1" t="s">
        <v>6544</v>
      </c>
    </row>
    <row r="11679" spans="1:4" x14ac:dyDescent="0.25">
      <c r="A11679" s="2" t="s">
        <v>3967</v>
      </c>
      <c r="B11679" s="2" t="str">
        <f>INDEX(QueryConfiguration_StockTickers,MATCH(MID(QueryResults[[#This Row],[URL]],35,FIND(".TO",QueryResults[[#This Row],[URL]],1)-32),QueryConfiguration_ReutersSymbol,0))</f>
        <v>AD</v>
      </c>
      <c r="C11679" s="1" t="s">
        <v>117</v>
      </c>
      <c r="D11679" s="1" t="s">
        <v>6545</v>
      </c>
    </row>
    <row r="11680" spans="1:4" x14ac:dyDescent="0.25">
      <c r="A11680" s="2" t="s">
        <v>3967</v>
      </c>
      <c r="B11680" s="2" t="str">
        <f>INDEX(QueryConfiguration_StockTickers,MATCH(MID(QueryResults[[#This Row],[URL]],35,FIND(".TO",QueryResults[[#This Row],[URL]],1)-32),QueryConfiguration_ReutersSymbol,0))</f>
        <v>AD</v>
      </c>
      <c r="C11680" s="1" t="s">
        <v>118</v>
      </c>
      <c r="D11680" s="1" t="s">
        <v>6160</v>
      </c>
    </row>
    <row r="11681" spans="1:4" x14ac:dyDescent="0.25">
      <c r="A11681" s="2" t="s">
        <v>3967</v>
      </c>
      <c r="B11681" s="2" t="str">
        <f>INDEX(QueryConfiguration_StockTickers,MATCH(MID(QueryResults[[#This Row],[URL]],35,FIND(".TO",QueryResults[[#This Row],[URL]],1)-32),QueryConfiguration_ReutersSymbol,0))</f>
        <v>AD</v>
      </c>
      <c r="C11681" s="1" t="s">
        <v>119</v>
      </c>
      <c r="D11681" s="1" t="s">
        <v>3043</v>
      </c>
    </row>
    <row r="11682" spans="1:4" x14ac:dyDescent="0.25">
      <c r="A11682" s="2" t="s">
        <v>3967</v>
      </c>
      <c r="B11682" s="2" t="str">
        <f>INDEX(QueryConfiguration_StockTickers,MATCH(MID(QueryResults[[#This Row],[URL]],35,FIND(".TO",QueryResults[[#This Row],[URL]],1)-32),QueryConfiguration_ReutersSymbol,0))</f>
        <v>AD</v>
      </c>
      <c r="C11682" s="1" t="s">
        <v>120</v>
      </c>
      <c r="D11682" s="1" t="s">
        <v>6546</v>
      </c>
    </row>
    <row r="11683" spans="1:4" x14ac:dyDescent="0.25">
      <c r="A11683" s="2" t="s">
        <v>3967</v>
      </c>
      <c r="B11683" s="2" t="str">
        <f>INDEX(QueryConfiguration_StockTickers,MATCH(MID(QueryResults[[#This Row],[URL]],35,FIND(".TO",QueryResults[[#This Row],[URL]],1)-32),QueryConfiguration_ReutersSymbol,0))</f>
        <v>AD</v>
      </c>
      <c r="C11683" s="1" t="s">
        <v>121</v>
      </c>
      <c r="D11683" s="1" t="s">
        <v>6546</v>
      </c>
    </row>
    <row r="11684" spans="1:4" x14ac:dyDescent="0.25">
      <c r="A11684" s="2" t="s">
        <v>3967</v>
      </c>
      <c r="B11684" s="2" t="str">
        <f>INDEX(QueryConfiguration_StockTickers,MATCH(MID(QueryResults[[#This Row],[URL]],35,FIND(".TO",QueryResults[[#This Row],[URL]],1)-32),QueryConfiguration_ReutersSymbol,0))</f>
        <v>AD</v>
      </c>
      <c r="C11684" s="1" t="s">
        <v>122</v>
      </c>
      <c r="D11684" s="1" t="s">
        <v>3043</v>
      </c>
    </row>
    <row r="11685" spans="1:4" x14ac:dyDescent="0.25">
      <c r="A11685" s="2" t="s">
        <v>3967</v>
      </c>
      <c r="B11685" s="2" t="str">
        <f>INDEX(QueryConfiguration_StockTickers,MATCH(MID(QueryResults[[#This Row],[URL]],35,FIND(".TO",QueryResults[[#This Row],[URL]],1)-32),QueryConfiguration_ReutersSymbol,0))</f>
        <v>AD</v>
      </c>
      <c r="C11685" s="1" t="s">
        <v>123</v>
      </c>
      <c r="D11685" s="1" t="s">
        <v>6547</v>
      </c>
    </row>
    <row r="11686" spans="1:4" x14ac:dyDescent="0.25">
      <c r="A11686" s="2" t="s">
        <v>3967</v>
      </c>
      <c r="B11686" s="2" t="str">
        <f>INDEX(QueryConfiguration_StockTickers,MATCH(MID(QueryResults[[#This Row],[URL]],35,FIND(".TO",QueryResults[[#This Row],[URL]],1)-32),QueryConfiguration_ReutersSymbol,0))</f>
        <v>AD</v>
      </c>
      <c r="C11686" s="1" t="s">
        <v>124</v>
      </c>
      <c r="D11686" s="1" t="s">
        <v>6547</v>
      </c>
    </row>
    <row r="11687" spans="1:4" x14ac:dyDescent="0.25">
      <c r="A11687" s="2" t="s">
        <v>3982</v>
      </c>
      <c r="B11687" s="2" t="str">
        <f>INDEX(QueryConfiguration_StockTickers,MATCH(MID(QueryResults[[#This Row],[URL]],35,FIND(".TO",QueryResults[[#This Row],[URL]],1)-32),QueryConfiguration_ReutersSymbol,0))</f>
        <v>ECN</v>
      </c>
      <c r="C11687" s="1" t="s">
        <v>104</v>
      </c>
      <c r="D11687" s="1" t="s">
        <v>6548</v>
      </c>
    </row>
    <row r="11688" spans="1:4" x14ac:dyDescent="0.25">
      <c r="A11688" s="2" t="s">
        <v>3982</v>
      </c>
      <c r="B11688" s="2" t="str">
        <f>INDEX(QueryConfiguration_StockTickers,MATCH(MID(QueryResults[[#This Row],[URL]],35,FIND(".TO",QueryResults[[#This Row],[URL]],1)-32),QueryConfiguration_ReutersSymbol,0))</f>
        <v>ECN</v>
      </c>
      <c r="C11688" s="1" t="s">
        <v>105</v>
      </c>
      <c r="D11688" s="1" t="s">
        <v>6549</v>
      </c>
    </row>
    <row r="11689" spans="1:4" x14ac:dyDescent="0.25">
      <c r="A11689" s="2" t="s">
        <v>3982</v>
      </c>
      <c r="B11689" s="2" t="str">
        <f>INDEX(QueryConfiguration_StockTickers,MATCH(MID(QueryResults[[#This Row],[URL]],35,FIND(".TO",QueryResults[[#This Row],[URL]],1)-32),QueryConfiguration_ReutersSymbol,0))</f>
        <v>ECN</v>
      </c>
      <c r="C11689" s="1" t="s">
        <v>106</v>
      </c>
      <c r="D11689" s="1" t="s">
        <v>6550</v>
      </c>
    </row>
    <row r="11690" spans="1:4" x14ac:dyDescent="0.25">
      <c r="A11690" s="2" t="s">
        <v>3982</v>
      </c>
      <c r="B11690" s="2" t="str">
        <f>INDEX(QueryConfiguration_StockTickers,MATCH(MID(QueryResults[[#This Row],[URL]],35,FIND(".TO",QueryResults[[#This Row],[URL]],1)-32),QueryConfiguration_ReutersSymbol,0))</f>
        <v>ECN</v>
      </c>
      <c r="C11690" s="1" t="s">
        <v>107</v>
      </c>
      <c r="D11690" s="1" t="s">
        <v>5615</v>
      </c>
    </row>
    <row r="11691" spans="1:4" x14ac:dyDescent="0.25">
      <c r="A11691" s="2" t="s">
        <v>3982</v>
      </c>
      <c r="B11691" s="2" t="str">
        <f>INDEX(QueryConfiguration_StockTickers,MATCH(MID(QueryResults[[#This Row],[URL]],35,FIND(".TO",QueryResults[[#This Row],[URL]],1)-32),QueryConfiguration_ReutersSymbol,0))</f>
        <v>ECN</v>
      </c>
      <c r="C11691" s="1" t="s">
        <v>108</v>
      </c>
      <c r="D11691" s="1" t="s">
        <v>5615</v>
      </c>
    </row>
    <row r="11692" spans="1:4" x14ac:dyDescent="0.25">
      <c r="A11692" s="2" t="s">
        <v>3982</v>
      </c>
      <c r="B11692" s="2" t="str">
        <f>INDEX(QueryConfiguration_StockTickers,MATCH(MID(QueryResults[[#This Row],[URL]],35,FIND(".TO",QueryResults[[#This Row],[URL]],1)-32),QueryConfiguration_ReutersSymbol,0))</f>
        <v>ECN</v>
      </c>
      <c r="C11692" s="1" t="s">
        <v>109</v>
      </c>
      <c r="D11692" s="1" t="s">
        <v>5752</v>
      </c>
    </row>
    <row r="11693" spans="1:4" x14ac:dyDescent="0.25">
      <c r="A11693" s="2" t="s">
        <v>3982</v>
      </c>
      <c r="B11693" s="2" t="str">
        <f>INDEX(QueryConfiguration_StockTickers,MATCH(MID(QueryResults[[#This Row],[URL]],35,FIND(".TO",QueryResults[[#This Row],[URL]],1)-32),QueryConfiguration_ReutersSymbol,0))</f>
        <v>ECN</v>
      </c>
      <c r="C11693" s="1" t="s">
        <v>110</v>
      </c>
      <c r="D11693" s="1" t="s">
        <v>5752</v>
      </c>
    </row>
    <row r="11694" spans="1:4" x14ac:dyDescent="0.25">
      <c r="A11694" s="2" t="s">
        <v>3982</v>
      </c>
      <c r="B11694" s="2" t="str">
        <f>INDEX(QueryConfiguration_StockTickers,MATCH(MID(QueryResults[[#This Row],[URL]],35,FIND(".TO",QueryResults[[#This Row],[URL]],1)-32),QueryConfiguration_ReutersSymbol,0))</f>
        <v>ECN</v>
      </c>
      <c r="C11694" s="1" t="s">
        <v>111</v>
      </c>
      <c r="D11694" s="1" t="s">
        <v>5928</v>
      </c>
    </row>
    <row r="11695" spans="1:4" x14ac:dyDescent="0.25">
      <c r="A11695" s="2" t="s">
        <v>3982</v>
      </c>
      <c r="B11695" s="2" t="str">
        <f>INDEX(QueryConfiguration_StockTickers,MATCH(MID(QueryResults[[#This Row],[URL]],35,FIND(".TO",QueryResults[[#This Row],[URL]],1)-32),QueryConfiguration_ReutersSymbol,0))</f>
        <v>ECN</v>
      </c>
      <c r="C11695" s="1" t="s">
        <v>112</v>
      </c>
      <c r="D11695" s="1" t="s">
        <v>6099</v>
      </c>
    </row>
    <row r="11696" spans="1:4" x14ac:dyDescent="0.25">
      <c r="A11696" s="2" t="s">
        <v>3982</v>
      </c>
      <c r="B11696" s="2" t="str">
        <f>INDEX(QueryConfiguration_StockTickers,MATCH(MID(QueryResults[[#This Row],[URL]],35,FIND(".TO",QueryResults[[#This Row],[URL]],1)-32),QueryConfiguration_ReutersSymbol,0))</f>
        <v>ECN</v>
      </c>
      <c r="C11696" s="1" t="s">
        <v>113</v>
      </c>
      <c r="D11696" s="1" t="s">
        <v>976</v>
      </c>
    </row>
    <row r="11697" spans="1:4" x14ac:dyDescent="0.25">
      <c r="A11697" s="2" t="s">
        <v>3982</v>
      </c>
      <c r="B11697" s="2" t="str">
        <f>INDEX(QueryConfiguration_StockTickers,MATCH(MID(QueryResults[[#This Row],[URL]],35,FIND(".TO",QueryResults[[#This Row],[URL]],1)-32),QueryConfiguration_ReutersSymbol,0))</f>
        <v>ECN</v>
      </c>
      <c r="C11697" s="1" t="s">
        <v>114</v>
      </c>
      <c r="D11697" s="1" t="s">
        <v>934</v>
      </c>
    </row>
    <row r="11698" spans="1:4" x14ac:dyDescent="0.25">
      <c r="A11698" s="2" t="s">
        <v>3982</v>
      </c>
      <c r="B11698" s="2" t="str">
        <f>INDEX(QueryConfiguration_StockTickers,MATCH(MID(QueryResults[[#This Row],[URL]],35,FIND(".TO",QueryResults[[#This Row],[URL]],1)-32),QueryConfiguration_ReutersSymbol,0))</f>
        <v>ECN</v>
      </c>
      <c r="C11698" s="1" t="s">
        <v>115</v>
      </c>
      <c r="D11698" s="1" t="s">
        <v>934</v>
      </c>
    </row>
    <row r="11699" spans="1:4" x14ac:dyDescent="0.25">
      <c r="A11699" s="2" t="s">
        <v>3982</v>
      </c>
      <c r="B11699" s="2" t="str">
        <f>INDEX(QueryConfiguration_StockTickers,MATCH(MID(QueryResults[[#This Row],[URL]],35,FIND(".TO",QueryResults[[#This Row],[URL]],1)-32),QueryConfiguration_ReutersSymbol,0))</f>
        <v>ECN</v>
      </c>
      <c r="C11699" s="1" t="s">
        <v>116</v>
      </c>
      <c r="D11699" s="1" t="s">
        <v>6551</v>
      </c>
    </row>
    <row r="11700" spans="1:4" x14ac:dyDescent="0.25">
      <c r="A11700" s="2" t="s">
        <v>3982</v>
      </c>
      <c r="B11700" s="2" t="str">
        <f>INDEX(QueryConfiguration_StockTickers,MATCH(MID(QueryResults[[#This Row],[URL]],35,FIND(".TO",QueryResults[[#This Row],[URL]],1)-32),QueryConfiguration_ReutersSymbol,0))</f>
        <v>ECN</v>
      </c>
      <c r="C11700" s="1" t="s">
        <v>117</v>
      </c>
      <c r="D11700" s="1" t="s">
        <v>3109</v>
      </c>
    </row>
    <row r="11701" spans="1:4" x14ac:dyDescent="0.25">
      <c r="A11701" s="2" t="s">
        <v>3982</v>
      </c>
      <c r="B11701" s="2" t="str">
        <f>INDEX(QueryConfiguration_StockTickers,MATCH(MID(QueryResults[[#This Row],[URL]],35,FIND(".TO",QueryResults[[#This Row],[URL]],1)-32),QueryConfiguration_ReutersSymbol,0))</f>
        <v>ECN</v>
      </c>
      <c r="C11701" s="1" t="s">
        <v>118</v>
      </c>
      <c r="D11701" s="1" t="s">
        <v>3109</v>
      </c>
    </row>
    <row r="11702" spans="1:4" x14ac:dyDescent="0.25">
      <c r="A11702" s="2" t="s">
        <v>3982</v>
      </c>
      <c r="B11702" s="2" t="str">
        <f>INDEX(QueryConfiguration_StockTickers,MATCH(MID(QueryResults[[#This Row],[URL]],35,FIND(".TO",QueryResults[[#This Row],[URL]],1)-32),QueryConfiguration_ReutersSymbol,0))</f>
        <v>ECN</v>
      </c>
      <c r="C11702" s="1" t="s">
        <v>119</v>
      </c>
      <c r="D11702" s="1" t="s">
        <v>3109</v>
      </c>
    </row>
    <row r="11703" spans="1:4" x14ac:dyDescent="0.25">
      <c r="A11703" s="2" t="s">
        <v>3982</v>
      </c>
      <c r="B11703" s="2" t="str">
        <f>INDEX(QueryConfiguration_StockTickers,MATCH(MID(QueryResults[[#This Row],[URL]],35,FIND(".TO",QueryResults[[#This Row],[URL]],1)-32),QueryConfiguration_ReutersSymbol,0))</f>
        <v>ECN</v>
      </c>
      <c r="C11703" s="1" t="s">
        <v>120</v>
      </c>
      <c r="D11703" s="1" t="s">
        <v>6552</v>
      </c>
    </row>
    <row r="11704" spans="1:4" x14ac:dyDescent="0.25">
      <c r="A11704" s="2" t="s">
        <v>3982</v>
      </c>
      <c r="B11704" s="2" t="str">
        <f>INDEX(QueryConfiguration_StockTickers,MATCH(MID(QueryResults[[#This Row],[URL]],35,FIND(".TO",QueryResults[[#This Row],[URL]],1)-32),QueryConfiguration_ReutersSymbol,0))</f>
        <v>ECN</v>
      </c>
      <c r="C11704" s="1" t="s">
        <v>121</v>
      </c>
      <c r="D11704" s="1" t="s">
        <v>6553</v>
      </c>
    </row>
    <row r="11705" spans="1:4" x14ac:dyDescent="0.25">
      <c r="A11705" s="2" t="s">
        <v>3982</v>
      </c>
      <c r="B11705" s="2" t="str">
        <f>INDEX(QueryConfiguration_StockTickers,MATCH(MID(QueryResults[[#This Row],[URL]],35,FIND(".TO",QueryResults[[#This Row],[URL]],1)-32),QueryConfiguration_ReutersSymbol,0))</f>
        <v>ECN</v>
      </c>
      <c r="C11705" s="1" t="s">
        <v>122</v>
      </c>
      <c r="D11705" s="1" t="s">
        <v>3109</v>
      </c>
    </row>
    <row r="11706" spans="1:4" x14ac:dyDescent="0.25">
      <c r="A11706" s="2" t="s">
        <v>3982</v>
      </c>
      <c r="B11706" s="2" t="str">
        <f>INDEX(QueryConfiguration_StockTickers,MATCH(MID(QueryResults[[#This Row],[URL]],35,FIND(".TO",QueryResults[[#This Row],[URL]],1)-32),QueryConfiguration_ReutersSymbol,0))</f>
        <v>ECN</v>
      </c>
      <c r="C11706" s="1" t="s">
        <v>123</v>
      </c>
      <c r="D11706" s="1" t="s">
        <v>1688</v>
      </c>
    </row>
    <row r="11707" spans="1:4" x14ac:dyDescent="0.25">
      <c r="A11707" s="2" t="s">
        <v>3982</v>
      </c>
      <c r="B11707" s="2" t="str">
        <f>INDEX(QueryConfiguration_StockTickers,MATCH(MID(QueryResults[[#This Row],[URL]],35,FIND(".TO",QueryResults[[#This Row],[URL]],1)-32),QueryConfiguration_ReutersSymbol,0))</f>
        <v>ECN</v>
      </c>
      <c r="C11707" s="1" t="s">
        <v>124</v>
      </c>
      <c r="D11707" s="1" t="s">
        <v>3449</v>
      </c>
    </row>
    <row r="11708" spans="1:4" x14ac:dyDescent="0.25">
      <c r="A11708" s="2" t="s">
        <v>3993</v>
      </c>
      <c r="B11708" s="2" t="str">
        <f>INDEX(QueryConfiguration_StockTickers,MATCH(MID(QueryResults[[#This Row],[URL]],35,FIND(".TO",QueryResults[[#This Row],[URL]],1)-32),QueryConfiguration_ReutersSymbol,0))</f>
        <v>EFN</v>
      </c>
      <c r="C11708" s="1" t="s">
        <v>104</v>
      </c>
      <c r="D11708" s="1" t="s">
        <v>6554</v>
      </c>
    </row>
    <row r="11709" spans="1:4" x14ac:dyDescent="0.25">
      <c r="A11709" s="2" t="s">
        <v>3993</v>
      </c>
      <c r="B11709" s="2" t="str">
        <f>INDEX(QueryConfiguration_StockTickers,MATCH(MID(QueryResults[[#This Row],[URL]],35,FIND(".TO",QueryResults[[#This Row],[URL]],1)-32),QueryConfiguration_ReutersSymbol,0))</f>
        <v>EFN</v>
      </c>
      <c r="C11709" s="1" t="s">
        <v>105</v>
      </c>
      <c r="D11709" s="1" t="s">
        <v>6555</v>
      </c>
    </row>
    <row r="11710" spans="1:4" x14ac:dyDescent="0.25">
      <c r="A11710" s="2" t="s">
        <v>3993</v>
      </c>
      <c r="B11710" s="2" t="str">
        <f>INDEX(QueryConfiguration_StockTickers,MATCH(MID(QueryResults[[#This Row],[URL]],35,FIND(".TO",QueryResults[[#This Row],[URL]],1)-32),QueryConfiguration_ReutersSymbol,0))</f>
        <v>EFN</v>
      </c>
      <c r="C11710" s="1" t="s">
        <v>106</v>
      </c>
      <c r="D11710" s="1" t="s">
        <v>3940</v>
      </c>
    </row>
    <row r="11711" spans="1:4" x14ac:dyDescent="0.25">
      <c r="A11711" s="2" t="s">
        <v>3993</v>
      </c>
      <c r="B11711" s="2" t="str">
        <f>INDEX(QueryConfiguration_StockTickers,MATCH(MID(QueryResults[[#This Row],[URL]],35,FIND(".TO",QueryResults[[#This Row],[URL]],1)-32),QueryConfiguration_ReutersSymbol,0))</f>
        <v>EFN</v>
      </c>
      <c r="C11711" s="1" t="s">
        <v>107</v>
      </c>
      <c r="D11711" s="1" t="s">
        <v>1888</v>
      </c>
    </row>
    <row r="11712" spans="1:4" x14ac:dyDescent="0.25">
      <c r="A11712" s="2" t="s">
        <v>3993</v>
      </c>
      <c r="B11712" s="2" t="str">
        <f>INDEX(QueryConfiguration_StockTickers,MATCH(MID(QueryResults[[#This Row],[URL]],35,FIND(".TO",QueryResults[[#This Row],[URL]],1)-32),QueryConfiguration_ReutersSymbol,0))</f>
        <v>EFN</v>
      </c>
      <c r="C11712" s="1" t="s">
        <v>108</v>
      </c>
      <c r="D11712" s="1" t="s">
        <v>1888</v>
      </c>
    </row>
    <row r="11713" spans="1:4" x14ac:dyDescent="0.25">
      <c r="A11713" s="2" t="s">
        <v>3993</v>
      </c>
      <c r="B11713" s="2" t="str">
        <f>INDEX(QueryConfiguration_StockTickers,MATCH(MID(QueryResults[[#This Row],[URL]],35,FIND(".TO",QueryResults[[#This Row],[URL]],1)-32),QueryConfiguration_ReutersSymbol,0))</f>
        <v>EFN</v>
      </c>
      <c r="C11713" s="1" t="s">
        <v>109</v>
      </c>
      <c r="D11713" s="1" t="s">
        <v>3675</v>
      </c>
    </row>
    <row r="11714" spans="1:4" x14ac:dyDescent="0.25">
      <c r="A11714" s="2" t="s">
        <v>3993</v>
      </c>
      <c r="B11714" s="2" t="str">
        <f>INDEX(QueryConfiguration_StockTickers,MATCH(MID(QueryResults[[#This Row],[URL]],35,FIND(".TO",QueryResults[[#This Row],[URL]],1)-32),QueryConfiguration_ReutersSymbol,0))</f>
        <v>EFN</v>
      </c>
      <c r="C11714" s="1" t="s">
        <v>110</v>
      </c>
      <c r="D11714" s="1" t="s">
        <v>3675</v>
      </c>
    </row>
    <row r="11715" spans="1:4" x14ac:dyDescent="0.25">
      <c r="A11715" s="2" t="s">
        <v>3993</v>
      </c>
      <c r="B11715" s="2" t="str">
        <f>INDEX(QueryConfiguration_StockTickers,MATCH(MID(QueryResults[[#This Row],[URL]],35,FIND(".TO",QueryResults[[#This Row],[URL]],1)-32),QueryConfiguration_ReutersSymbol,0))</f>
        <v>EFN</v>
      </c>
      <c r="C11715" s="1" t="s">
        <v>111</v>
      </c>
      <c r="D11715" s="1" t="s">
        <v>1780</v>
      </c>
    </row>
    <row r="11716" spans="1:4" x14ac:dyDescent="0.25">
      <c r="A11716" s="2" t="s">
        <v>3993</v>
      </c>
      <c r="B11716" s="2" t="str">
        <f>INDEX(QueryConfiguration_StockTickers,MATCH(MID(QueryResults[[#This Row],[URL]],35,FIND(".TO",QueryResults[[#This Row],[URL]],1)-32),QueryConfiguration_ReutersSymbol,0))</f>
        <v>EFN</v>
      </c>
      <c r="C11716" s="1" t="s">
        <v>112</v>
      </c>
      <c r="D11716" s="1" t="s">
        <v>1274</v>
      </c>
    </row>
    <row r="11717" spans="1:4" x14ac:dyDescent="0.25">
      <c r="A11717" s="2" t="s">
        <v>3993</v>
      </c>
      <c r="B11717" s="2" t="str">
        <f>INDEX(QueryConfiguration_StockTickers,MATCH(MID(QueryResults[[#This Row],[URL]],35,FIND(".TO",QueryResults[[#This Row],[URL]],1)-32),QueryConfiguration_ReutersSymbol,0))</f>
        <v>EFN</v>
      </c>
      <c r="C11717" s="1" t="s">
        <v>113</v>
      </c>
      <c r="D11717" s="1" t="s">
        <v>1780</v>
      </c>
    </row>
    <row r="11718" spans="1:4" x14ac:dyDescent="0.25">
      <c r="A11718" s="2" t="s">
        <v>3993</v>
      </c>
      <c r="B11718" s="2" t="str">
        <f>INDEX(QueryConfiguration_StockTickers,MATCH(MID(QueryResults[[#This Row],[URL]],35,FIND(".TO",QueryResults[[#This Row],[URL]],1)-32),QueryConfiguration_ReutersSymbol,0))</f>
        <v>EFN</v>
      </c>
      <c r="C11718" s="1" t="s">
        <v>114</v>
      </c>
      <c r="D11718" s="1" t="s">
        <v>25</v>
      </c>
    </row>
    <row r="11719" spans="1:4" x14ac:dyDescent="0.25">
      <c r="A11719" s="2" t="s">
        <v>3993</v>
      </c>
      <c r="B11719" s="2" t="str">
        <f>INDEX(QueryConfiguration_StockTickers,MATCH(MID(QueryResults[[#This Row],[URL]],35,FIND(".TO",QueryResults[[#This Row],[URL]],1)-32),QueryConfiguration_ReutersSymbol,0))</f>
        <v>EFN</v>
      </c>
      <c r="C11719" s="1" t="s">
        <v>115</v>
      </c>
      <c r="D11719" s="1" t="s">
        <v>25</v>
      </c>
    </row>
    <row r="11720" spans="1:4" x14ac:dyDescent="0.25">
      <c r="A11720" s="2" t="s">
        <v>3993</v>
      </c>
      <c r="B11720" s="2" t="str">
        <f>INDEX(QueryConfiguration_StockTickers,MATCH(MID(QueryResults[[#This Row],[URL]],35,FIND(".TO",QueryResults[[#This Row],[URL]],1)-32),QueryConfiguration_ReutersSymbol,0))</f>
        <v>EFN</v>
      </c>
      <c r="C11720" s="1" t="s">
        <v>116</v>
      </c>
      <c r="D11720" s="1" t="s">
        <v>6556</v>
      </c>
    </row>
    <row r="11721" spans="1:4" x14ac:dyDescent="0.25">
      <c r="A11721" s="2" t="s">
        <v>3993</v>
      </c>
      <c r="B11721" s="2" t="str">
        <f>INDEX(QueryConfiguration_StockTickers,MATCH(MID(QueryResults[[#This Row],[URL]],35,FIND(".TO",QueryResults[[#This Row],[URL]],1)-32),QueryConfiguration_ReutersSymbol,0))</f>
        <v>EFN</v>
      </c>
      <c r="C11721" s="1" t="s">
        <v>117</v>
      </c>
      <c r="D11721" s="1" t="s">
        <v>6557</v>
      </c>
    </row>
    <row r="11722" spans="1:4" x14ac:dyDescent="0.25">
      <c r="A11722" s="2" t="s">
        <v>3993</v>
      </c>
      <c r="B11722" s="2" t="str">
        <f>INDEX(QueryConfiguration_StockTickers,MATCH(MID(QueryResults[[#This Row],[URL]],35,FIND(".TO",QueryResults[[#This Row],[URL]],1)-32),QueryConfiguration_ReutersSymbol,0))</f>
        <v>EFN</v>
      </c>
      <c r="C11722" s="1" t="s">
        <v>118</v>
      </c>
      <c r="D11722" s="1" t="s">
        <v>6558</v>
      </c>
    </row>
    <row r="11723" spans="1:4" x14ac:dyDescent="0.25">
      <c r="A11723" s="2" t="s">
        <v>3993</v>
      </c>
      <c r="B11723" s="2" t="str">
        <f>INDEX(QueryConfiguration_StockTickers,MATCH(MID(QueryResults[[#This Row],[URL]],35,FIND(".TO",QueryResults[[#This Row],[URL]],1)-32),QueryConfiguration_ReutersSymbol,0))</f>
        <v>EFN</v>
      </c>
      <c r="C11723" s="1" t="s">
        <v>119</v>
      </c>
      <c r="D11723" s="1" t="s">
        <v>6555</v>
      </c>
    </row>
    <row r="11724" spans="1:4" x14ac:dyDescent="0.25">
      <c r="A11724" s="2" t="s">
        <v>3993</v>
      </c>
      <c r="B11724" s="2" t="str">
        <f>INDEX(QueryConfiguration_StockTickers,MATCH(MID(QueryResults[[#This Row],[URL]],35,FIND(".TO",QueryResults[[#This Row],[URL]],1)-32),QueryConfiguration_ReutersSymbol,0))</f>
        <v>EFN</v>
      </c>
      <c r="C11724" s="1" t="s">
        <v>120</v>
      </c>
      <c r="D11724" s="1" t="s">
        <v>6559</v>
      </c>
    </row>
    <row r="11725" spans="1:4" x14ac:dyDescent="0.25">
      <c r="A11725" s="2" t="s">
        <v>3993</v>
      </c>
      <c r="B11725" s="2" t="str">
        <f>INDEX(QueryConfiguration_StockTickers,MATCH(MID(QueryResults[[#This Row],[URL]],35,FIND(".TO",QueryResults[[#This Row],[URL]],1)-32),QueryConfiguration_ReutersSymbol,0))</f>
        <v>EFN</v>
      </c>
      <c r="C11725" s="1" t="s">
        <v>121</v>
      </c>
      <c r="D11725" s="1" t="s">
        <v>6559</v>
      </c>
    </row>
    <row r="11726" spans="1:4" x14ac:dyDescent="0.25">
      <c r="A11726" s="2" t="s">
        <v>3993</v>
      </c>
      <c r="B11726" s="2" t="str">
        <f>INDEX(QueryConfiguration_StockTickers,MATCH(MID(QueryResults[[#This Row],[URL]],35,FIND(".TO",QueryResults[[#This Row],[URL]],1)-32),QueryConfiguration_ReutersSymbol,0))</f>
        <v>EFN</v>
      </c>
      <c r="C11726" s="1" t="s">
        <v>122</v>
      </c>
      <c r="D11726" s="1" t="s">
        <v>903</v>
      </c>
    </row>
    <row r="11727" spans="1:4" x14ac:dyDescent="0.25">
      <c r="A11727" s="2" t="s">
        <v>3993</v>
      </c>
      <c r="B11727" s="2" t="str">
        <f>INDEX(QueryConfiguration_StockTickers,MATCH(MID(QueryResults[[#This Row],[URL]],35,FIND(".TO",QueryResults[[#This Row],[URL]],1)-32),QueryConfiguration_ReutersSymbol,0))</f>
        <v>EFN</v>
      </c>
      <c r="C11727" s="1" t="s">
        <v>123</v>
      </c>
      <c r="D11727" s="1" t="s">
        <v>976</v>
      </c>
    </row>
    <row r="11728" spans="1:4" x14ac:dyDescent="0.25">
      <c r="A11728" s="2" t="s">
        <v>3993</v>
      </c>
      <c r="B11728" s="2" t="str">
        <f>INDEX(QueryConfiguration_StockTickers,MATCH(MID(QueryResults[[#This Row],[URL]],35,FIND(".TO",QueryResults[[#This Row],[URL]],1)-32),QueryConfiguration_ReutersSymbol,0))</f>
        <v>EFN</v>
      </c>
      <c r="C11728" s="1" t="s">
        <v>124</v>
      </c>
      <c r="D11728" s="1" t="s">
        <v>976</v>
      </c>
    </row>
    <row r="11729" spans="1:4" x14ac:dyDescent="0.25">
      <c r="A11729" s="2" t="s">
        <v>4003</v>
      </c>
      <c r="B11729" s="2" t="str">
        <f>INDEX(QueryConfiguration_StockTickers,MATCH(MID(QueryResults[[#This Row],[URL]],35,FIND(".TO",QueryResults[[#This Row],[URL]],1)-32),QueryConfiguration_ReutersSymbol,0))</f>
        <v>HCG</v>
      </c>
      <c r="C11729" s="1" t="s">
        <v>104</v>
      </c>
      <c r="D11729" s="1" t="s">
        <v>29</v>
      </c>
    </row>
    <row r="11730" spans="1:4" x14ac:dyDescent="0.25">
      <c r="A11730" s="2" t="s">
        <v>4003</v>
      </c>
      <c r="B11730" s="2" t="str">
        <f>INDEX(QueryConfiguration_StockTickers,MATCH(MID(QueryResults[[#This Row],[URL]],35,FIND(".TO",QueryResults[[#This Row],[URL]],1)-32),QueryConfiguration_ReutersSymbol,0))</f>
        <v>HCG</v>
      </c>
      <c r="C11730" s="1" t="s">
        <v>105</v>
      </c>
      <c r="D11730" s="1" t="s">
        <v>5008</v>
      </c>
    </row>
    <row r="11731" spans="1:4" x14ac:dyDescent="0.25">
      <c r="A11731" s="2" t="s">
        <v>4003</v>
      </c>
      <c r="B11731" s="2" t="str">
        <f>INDEX(QueryConfiguration_StockTickers,MATCH(MID(QueryResults[[#This Row],[URL]],35,FIND(".TO",QueryResults[[#This Row],[URL]],1)-32),QueryConfiguration_ReutersSymbol,0))</f>
        <v>HCG</v>
      </c>
      <c r="C11731" s="1" t="s">
        <v>106</v>
      </c>
      <c r="D11731" s="1" t="s">
        <v>29</v>
      </c>
    </row>
    <row r="11732" spans="1:4" x14ac:dyDescent="0.25">
      <c r="A11732" s="2" t="s">
        <v>4003</v>
      </c>
      <c r="B11732" s="2" t="str">
        <f>INDEX(QueryConfiguration_StockTickers,MATCH(MID(QueryResults[[#This Row],[URL]],35,FIND(".TO",QueryResults[[#This Row],[URL]],1)-32),QueryConfiguration_ReutersSymbol,0))</f>
        <v>HCG</v>
      </c>
      <c r="C11732" s="1" t="s">
        <v>107</v>
      </c>
      <c r="D11732" s="1" t="s">
        <v>6220</v>
      </c>
    </row>
    <row r="11733" spans="1:4" x14ac:dyDescent="0.25">
      <c r="A11733" s="2" t="s">
        <v>4003</v>
      </c>
      <c r="B11733" s="2" t="str">
        <f>INDEX(QueryConfiguration_StockTickers,MATCH(MID(QueryResults[[#This Row],[URL]],35,FIND(".TO",QueryResults[[#This Row],[URL]],1)-32),QueryConfiguration_ReutersSymbol,0))</f>
        <v>HCG</v>
      </c>
      <c r="C11733" s="1" t="s">
        <v>108</v>
      </c>
      <c r="D11733" s="1" t="s">
        <v>6220</v>
      </c>
    </row>
    <row r="11734" spans="1:4" x14ac:dyDescent="0.25">
      <c r="A11734" s="2" t="s">
        <v>4003</v>
      </c>
      <c r="B11734" s="2" t="str">
        <f>INDEX(QueryConfiguration_StockTickers,MATCH(MID(QueryResults[[#This Row],[URL]],35,FIND(".TO",QueryResults[[#This Row],[URL]],1)-32),QueryConfiguration_ReutersSymbol,0))</f>
        <v>HCG</v>
      </c>
      <c r="C11734" s="1" t="s">
        <v>109</v>
      </c>
      <c r="D11734" s="1" t="s">
        <v>5164</v>
      </c>
    </row>
    <row r="11735" spans="1:4" x14ac:dyDescent="0.25">
      <c r="A11735" s="2" t="s">
        <v>4003</v>
      </c>
      <c r="B11735" s="2" t="str">
        <f>INDEX(QueryConfiguration_StockTickers,MATCH(MID(QueryResults[[#This Row],[URL]],35,FIND(".TO",QueryResults[[#This Row],[URL]],1)-32),QueryConfiguration_ReutersSymbol,0))</f>
        <v>HCG</v>
      </c>
      <c r="C11735" s="1" t="s">
        <v>110</v>
      </c>
      <c r="D11735" s="1" t="s">
        <v>5164</v>
      </c>
    </row>
    <row r="11736" spans="1:4" x14ac:dyDescent="0.25">
      <c r="A11736" s="2" t="s">
        <v>4003</v>
      </c>
      <c r="B11736" s="2" t="str">
        <f>INDEX(QueryConfiguration_StockTickers,MATCH(MID(QueryResults[[#This Row],[URL]],35,FIND(".TO",QueryResults[[#This Row],[URL]],1)-32),QueryConfiguration_ReutersSymbol,0))</f>
        <v>HCG</v>
      </c>
      <c r="C11736" s="1" t="s">
        <v>111</v>
      </c>
      <c r="D11736" s="1" t="s">
        <v>3109</v>
      </c>
    </row>
    <row r="11737" spans="1:4" x14ac:dyDescent="0.25">
      <c r="A11737" s="2" t="s">
        <v>4003</v>
      </c>
      <c r="B11737" s="2" t="str">
        <f>INDEX(QueryConfiguration_StockTickers,MATCH(MID(QueryResults[[#This Row],[URL]],35,FIND(".TO",QueryResults[[#This Row],[URL]],1)-32),QueryConfiguration_ReutersSymbol,0))</f>
        <v>HCG</v>
      </c>
      <c r="C11737" s="1" t="s">
        <v>112</v>
      </c>
      <c r="D11737" s="1" t="s">
        <v>3077</v>
      </c>
    </row>
    <row r="11738" spans="1:4" x14ac:dyDescent="0.25">
      <c r="A11738" s="2" t="s">
        <v>4003</v>
      </c>
      <c r="B11738" s="2" t="str">
        <f>INDEX(QueryConfiguration_StockTickers,MATCH(MID(QueryResults[[#This Row],[URL]],35,FIND(".TO",QueryResults[[#This Row],[URL]],1)-32),QueryConfiguration_ReutersSymbol,0))</f>
        <v>HCG</v>
      </c>
      <c r="C11738" s="1" t="s">
        <v>113</v>
      </c>
      <c r="D11738" s="1" t="s">
        <v>3109</v>
      </c>
    </row>
    <row r="11739" spans="1:4" x14ac:dyDescent="0.25">
      <c r="A11739" s="2" t="s">
        <v>4003</v>
      </c>
      <c r="B11739" s="2" t="str">
        <f>INDEX(QueryConfiguration_StockTickers,MATCH(MID(QueryResults[[#This Row],[URL]],35,FIND(".TO",QueryResults[[#This Row],[URL]],1)-32),QueryConfiguration_ReutersSymbol,0))</f>
        <v>HCG</v>
      </c>
      <c r="C11739" s="1" t="s">
        <v>114</v>
      </c>
      <c r="D11739" s="1" t="s">
        <v>2075</v>
      </c>
    </row>
    <row r="11740" spans="1:4" x14ac:dyDescent="0.25">
      <c r="A11740" s="2" t="s">
        <v>4003</v>
      </c>
      <c r="B11740" s="2" t="str">
        <f>INDEX(QueryConfiguration_StockTickers,MATCH(MID(QueryResults[[#This Row],[URL]],35,FIND(".TO",QueryResults[[#This Row],[URL]],1)-32),QueryConfiguration_ReutersSymbol,0))</f>
        <v>HCG</v>
      </c>
      <c r="C11740" s="1" t="s">
        <v>115</v>
      </c>
      <c r="D11740" s="1" t="s">
        <v>2075</v>
      </c>
    </row>
    <row r="11741" spans="1:4" x14ac:dyDescent="0.25">
      <c r="A11741" s="2" t="s">
        <v>4003</v>
      </c>
      <c r="B11741" s="2" t="str">
        <f>INDEX(QueryConfiguration_StockTickers,MATCH(MID(QueryResults[[#This Row],[URL]],35,FIND(".TO",QueryResults[[#This Row],[URL]],1)-32),QueryConfiguration_ReutersSymbol,0))</f>
        <v>HCG</v>
      </c>
      <c r="C11741" s="1" t="s">
        <v>116</v>
      </c>
      <c r="D11741" s="1" t="s">
        <v>3555</v>
      </c>
    </row>
    <row r="11742" spans="1:4" x14ac:dyDescent="0.25">
      <c r="A11742" s="2" t="s">
        <v>4003</v>
      </c>
      <c r="B11742" s="2" t="str">
        <f>INDEX(QueryConfiguration_StockTickers,MATCH(MID(QueryResults[[#This Row],[URL]],35,FIND(".TO",QueryResults[[#This Row],[URL]],1)-32),QueryConfiguration_ReutersSymbol,0))</f>
        <v>HCG</v>
      </c>
      <c r="C11742" s="1" t="s">
        <v>117</v>
      </c>
      <c r="D11742" s="1" t="s">
        <v>6560</v>
      </c>
    </row>
    <row r="11743" spans="1:4" x14ac:dyDescent="0.25">
      <c r="A11743" s="2" t="s">
        <v>4003</v>
      </c>
      <c r="B11743" s="2" t="str">
        <f>INDEX(QueryConfiguration_StockTickers,MATCH(MID(QueryResults[[#This Row],[URL]],35,FIND(".TO",QueryResults[[#This Row],[URL]],1)-32),QueryConfiguration_ReutersSymbol,0))</f>
        <v>HCG</v>
      </c>
      <c r="C11743" s="1" t="s">
        <v>118</v>
      </c>
      <c r="D11743" s="1" t="s">
        <v>2727</v>
      </c>
    </row>
    <row r="11744" spans="1:4" x14ac:dyDescent="0.25">
      <c r="A11744" s="2" t="s">
        <v>4003</v>
      </c>
      <c r="B11744" s="2" t="str">
        <f>INDEX(QueryConfiguration_StockTickers,MATCH(MID(QueryResults[[#This Row],[URL]],35,FIND(".TO",QueryResults[[#This Row],[URL]],1)-32),QueryConfiguration_ReutersSymbol,0))</f>
        <v>HCG</v>
      </c>
      <c r="C11744" s="1" t="s">
        <v>119</v>
      </c>
      <c r="D11744" s="1" t="s">
        <v>5008</v>
      </c>
    </row>
    <row r="11745" spans="1:4" x14ac:dyDescent="0.25">
      <c r="A11745" s="2" t="s">
        <v>4003</v>
      </c>
      <c r="B11745" s="2" t="str">
        <f>INDEX(QueryConfiguration_StockTickers,MATCH(MID(QueryResults[[#This Row],[URL]],35,FIND(".TO",QueryResults[[#This Row],[URL]],1)-32),QueryConfiguration_ReutersSymbol,0))</f>
        <v>HCG</v>
      </c>
      <c r="C11745" s="1" t="s">
        <v>120</v>
      </c>
      <c r="D11745" s="1" t="s">
        <v>6561</v>
      </c>
    </row>
    <row r="11746" spans="1:4" x14ac:dyDescent="0.25">
      <c r="A11746" s="2" t="s">
        <v>4003</v>
      </c>
      <c r="B11746" s="2" t="str">
        <f>INDEX(QueryConfiguration_StockTickers,MATCH(MID(QueryResults[[#This Row],[URL]],35,FIND(".TO",QueryResults[[#This Row],[URL]],1)-32),QueryConfiguration_ReutersSymbol,0))</f>
        <v>HCG</v>
      </c>
      <c r="C11746" s="1" t="s">
        <v>121</v>
      </c>
      <c r="D11746" s="1" t="s">
        <v>6562</v>
      </c>
    </row>
    <row r="11747" spans="1:4" x14ac:dyDescent="0.25">
      <c r="A11747" s="2" t="s">
        <v>4003</v>
      </c>
      <c r="B11747" s="2" t="str">
        <f>INDEX(QueryConfiguration_StockTickers,MATCH(MID(QueryResults[[#This Row],[URL]],35,FIND(".TO",QueryResults[[#This Row],[URL]],1)-32),QueryConfiguration_ReutersSymbol,0))</f>
        <v>HCG</v>
      </c>
      <c r="C11747" s="1" t="s">
        <v>122</v>
      </c>
      <c r="D11747" s="1" t="s">
        <v>3109</v>
      </c>
    </row>
    <row r="11748" spans="1:4" x14ac:dyDescent="0.25">
      <c r="A11748" s="2" t="s">
        <v>4003</v>
      </c>
      <c r="B11748" s="2" t="str">
        <f>INDEX(QueryConfiguration_StockTickers,MATCH(MID(QueryResults[[#This Row],[URL]],35,FIND(".TO",QueryResults[[#This Row],[URL]],1)-32),QueryConfiguration_ReutersSymbol,0))</f>
        <v>HCG</v>
      </c>
      <c r="C11748" s="1" t="s">
        <v>123</v>
      </c>
      <c r="D11748" s="1" t="s">
        <v>3109</v>
      </c>
    </row>
    <row r="11749" spans="1:4" x14ac:dyDescent="0.25">
      <c r="A11749" s="2" t="s">
        <v>4003</v>
      </c>
      <c r="B11749" s="2" t="str">
        <f>INDEX(QueryConfiguration_StockTickers,MATCH(MID(QueryResults[[#This Row],[URL]],35,FIND(".TO",QueryResults[[#This Row],[URL]],1)-32),QueryConfiguration_ReutersSymbol,0))</f>
        <v>HCG</v>
      </c>
      <c r="C11749" s="1" t="s">
        <v>124</v>
      </c>
      <c r="D11749" s="1" t="s">
        <v>19</v>
      </c>
    </row>
    <row r="11750" spans="1:4" x14ac:dyDescent="0.25">
      <c r="A11750" s="2" t="s">
        <v>4019</v>
      </c>
      <c r="B11750" s="2" t="str">
        <f>INDEX(QueryConfiguration_StockTickers,MATCH(MID(QueryResults[[#This Row],[URL]],35,FIND(".TO",QueryResults[[#This Row],[URL]],1)-32),QueryConfiguration_ReutersSymbol,0))</f>
        <v>X</v>
      </c>
      <c r="C11750" s="1" t="s">
        <v>104</v>
      </c>
      <c r="D11750" s="1" t="s">
        <v>6563</v>
      </c>
    </row>
    <row r="11751" spans="1:4" x14ac:dyDescent="0.25">
      <c r="A11751" s="2" t="s">
        <v>4019</v>
      </c>
      <c r="B11751" s="2" t="str">
        <f>INDEX(QueryConfiguration_StockTickers,MATCH(MID(QueryResults[[#This Row],[URL]],35,FIND(".TO",QueryResults[[#This Row],[URL]],1)-32),QueryConfiguration_ReutersSymbol,0))</f>
        <v>X</v>
      </c>
      <c r="C11751" s="1" t="s">
        <v>105</v>
      </c>
      <c r="D11751" s="1" t="s">
        <v>6564</v>
      </c>
    </row>
    <row r="11752" spans="1:4" x14ac:dyDescent="0.25">
      <c r="A11752" s="2" t="s">
        <v>4019</v>
      </c>
      <c r="B11752" s="2" t="str">
        <f>INDEX(QueryConfiguration_StockTickers,MATCH(MID(QueryResults[[#This Row],[URL]],35,FIND(".TO",QueryResults[[#This Row],[URL]],1)-32),QueryConfiguration_ReutersSymbol,0))</f>
        <v>X</v>
      </c>
      <c r="C11752" s="1" t="s">
        <v>106</v>
      </c>
      <c r="D11752" s="1" t="s">
        <v>4956</v>
      </c>
    </row>
    <row r="11753" spans="1:4" x14ac:dyDescent="0.25">
      <c r="A11753" s="2" t="s">
        <v>4019</v>
      </c>
      <c r="B11753" s="2" t="str">
        <f>INDEX(QueryConfiguration_StockTickers,MATCH(MID(QueryResults[[#This Row],[URL]],35,FIND(".TO",QueryResults[[#This Row],[URL]],1)-32),QueryConfiguration_ReutersSymbol,0))</f>
        <v>X</v>
      </c>
      <c r="C11753" s="1" t="s">
        <v>107</v>
      </c>
      <c r="D11753" s="1" t="s">
        <v>2071</v>
      </c>
    </row>
    <row r="11754" spans="1:4" x14ac:dyDescent="0.25">
      <c r="A11754" s="2" t="s">
        <v>4019</v>
      </c>
      <c r="B11754" s="2" t="str">
        <f>INDEX(QueryConfiguration_StockTickers,MATCH(MID(QueryResults[[#This Row],[URL]],35,FIND(".TO",QueryResults[[#This Row],[URL]],1)-32),QueryConfiguration_ReutersSymbol,0))</f>
        <v>X</v>
      </c>
      <c r="C11754" s="1" t="s">
        <v>108</v>
      </c>
      <c r="D11754" s="1" t="s">
        <v>2071</v>
      </c>
    </row>
    <row r="11755" spans="1:4" x14ac:dyDescent="0.25">
      <c r="A11755" s="2" t="s">
        <v>4019</v>
      </c>
      <c r="B11755" s="2" t="str">
        <f>INDEX(QueryConfiguration_StockTickers,MATCH(MID(QueryResults[[#This Row],[URL]],35,FIND(".TO",QueryResults[[#This Row],[URL]],1)-32),QueryConfiguration_ReutersSymbol,0))</f>
        <v>X</v>
      </c>
      <c r="C11755" s="1" t="s">
        <v>109</v>
      </c>
      <c r="D11755" s="1" t="s">
        <v>3109</v>
      </c>
    </row>
    <row r="11756" spans="1:4" x14ac:dyDescent="0.25">
      <c r="A11756" s="2" t="s">
        <v>4019</v>
      </c>
      <c r="B11756" s="2" t="str">
        <f>INDEX(QueryConfiguration_StockTickers,MATCH(MID(QueryResults[[#This Row],[URL]],35,FIND(".TO",QueryResults[[#This Row],[URL]],1)-32),QueryConfiguration_ReutersSymbol,0))</f>
        <v>X</v>
      </c>
      <c r="C11756" s="1" t="s">
        <v>110</v>
      </c>
      <c r="D11756" s="1" t="s">
        <v>3109</v>
      </c>
    </row>
    <row r="11757" spans="1:4" x14ac:dyDescent="0.25">
      <c r="A11757" s="2" t="s">
        <v>4019</v>
      </c>
      <c r="B11757" s="2" t="str">
        <f>INDEX(QueryConfiguration_StockTickers,MATCH(MID(QueryResults[[#This Row],[URL]],35,FIND(".TO",QueryResults[[#This Row],[URL]],1)-32),QueryConfiguration_ReutersSymbol,0))</f>
        <v>X</v>
      </c>
      <c r="C11757" s="1" t="s">
        <v>111</v>
      </c>
      <c r="D11757" s="1" t="s">
        <v>6565</v>
      </c>
    </row>
    <row r="11758" spans="1:4" x14ac:dyDescent="0.25">
      <c r="A11758" s="2" t="s">
        <v>4019</v>
      </c>
      <c r="B11758" s="2" t="str">
        <f>INDEX(QueryConfiguration_StockTickers,MATCH(MID(QueryResults[[#This Row],[URL]],35,FIND(".TO",QueryResults[[#This Row],[URL]],1)-32),QueryConfiguration_ReutersSymbol,0))</f>
        <v>X</v>
      </c>
      <c r="C11758" s="1" t="s">
        <v>112</v>
      </c>
      <c r="D11758" s="1" t="s">
        <v>6566</v>
      </c>
    </row>
    <row r="11759" spans="1:4" x14ac:dyDescent="0.25">
      <c r="A11759" s="2" t="s">
        <v>4019</v>
      </c>
      <c r="B11759" s="2" t="str">
        <f>INDEX(QueryConfiguration_StockTickers,MATCH(MID(QueryResults[[#This Row],[URL]],35,FIND(".TO",QueryResults[[#This Row],[URL]],1)-32),QueryConfiguration_ReutersSymbol,0))</f>
        <v>X</v>
      </c>
      <c r="C11759" s="1" t="s">
        <v>113</v>
      </c>
      <c r="D11759" s="1" t="s">
        <v>6565</v>
      </c>
    </row>
    <row r="11760" spans="1:4" x14ac:dyDescent="0.25">
      <c r="A11760" s="2" t="s">
        <v>4019</v>
      </c>
      <c r="B11760" s="2" t="str">
        <f>INDEX(QueryConfiguration_StockTickers,MATCH(MID(QueryResults[[#This Row],[URL]],35,FIND(".TO",QueryResults[[#This Row],[URL]],1)-32),QueryConfiguration_ReutersSymbol,0))</f>
        <v>X</v>
      </c>
      <c r="C11760" s="1" t="s">
        <v>114</v>
      </c>
      <c r="D11760" s="1" t="s">
        <v>2859</v>
      </c>
    </row>
    <row r="11761" spans="1:4" x14ac:dyDescent="0.25">
      <c r="A11761" s="2" t="s">
        <v>4019</v>
      </c>
      <c r="B11761" s="2" t="str">
        <f>INDEX(QueryConfiguration_StockTickers,MATCH(MID(QueryResults[[#This Row],[URL]],35,FIND(".TO",QueryResults[[#This Row],[URL]],1)-32),QueryConfiguration_ReutersSymbol,0))</f>
        <v>X</v>
      </c>
      <c r="C11761" s="1" t="s">
        <v>115</v>
      </c>
      <c r="D11761" s="1" t="s">
        <v>2859</v>
      </c>
    </row>
    <row r="11762" spans="1:4" x14ac:dyDescent="0.25">
      <c r="A11762" s="2" t="s">
        <v>4019</v>
      </c>
      <c r="B11762" s="2" t="str">
        <f>INDEX(QueryConfiguration_StockTickers,MATCH(MID(QueryResults[[#This Row],[URL]],35,FIND(".TO",QueryResults[[#This Row],[URL]],1)-32),QueryConfiguration_ReutersSymbol,0))</f>
        <v>X</v>
      </c>
      <c r="C11762" s="1" t="s">
        <v>116</v>
      </c>
      <c r="D11762" s="1" t="s">
        <v>5897</v>
      </c>
    </row>
    <row r="11763" spans="1:4" x14ac:dyDescent="0.25">
      <c r="A11763" s="2" t="s">
        <v>4019</v>
      </c>
      <c r="B11763" s="2" t="str">
        <f>INDEX(QueryConfiguration_StockTickers,MATCH(MID(QueryResults[[#This Row],[URL]],35,FIND(".TO",QueryResults[[#This Row],[URL]],1)-32),QueryConfiguration_ReutersSymbol,0))</f>
        <v>X</v>
      </c>
      <c r="C11763" s="1" t="s">
        <v>117</v>
      </c>
      <c r="D11763" s="1" t="s">
        <v>6567</v>
      </c>
    </row>
    <row r="11764" spans="1:4" x14ac:dyDescent="0.25">
      <c r="A11764" s="2" t="s">
        <v>4019</v>
      </c>
      <c r="B11764" s="2" t="str">
        <f>INDEX(QueryConfiguration_StockTickers,MATCH(MID(QueryResults[[#This Row],[URL]],35,FIND(".TO",QueryResults[[#This Row],[URL]],1)-32),QueryConfiguration_ReutersSymbol,0))</f>
        <v>X</v>
      </c>
      <c r="C11764" s="1" t="s">
        <v>118</v>
      </c>
      <c r="D11764" s="1" t="s">
        <v>2139</v>
      </c>
    </row>
    <row r="11765" spans="1:4" x14ac:dyDescent="0.25">
      <c r="A11765" s="2" t="s">
        <v>4019</v>
      </c>
      <c r="B11765" s="2" t="str">
        <f>INDEX(QueryConfiguration_StockTickers,MATCH(MID(QueryResults[[#This Row],[URL]],35,FIND(".TO",QueryResults[[#This Row],[URL]],1)-32),QueryConfiguration_ReutersSymbol,0))</f>
        <v>X</v>
      </c>
      <c r="C11765" s="1" t="s">
        <v>119</v>
      </c>
      <c r="D11765" s="1" t="s">
        <v>6564</v>
      </c>
    </row>
    <row r="11766" spans="1:4" x14ac:dyDescent="0.25">
      <c r="A11766" s="2" t="s">
        <v>4019</v>
      </c>
      <c r="B11766" s="2" t="str">
        <f>INDEX(QueryConfiguration_StockTickers,MATCH(MID(QueryResults[[#This Row],[URL]],35,FIND(".TO",QueryResults[[#This Row],[URL]],1)-32),QueryConfiguration_ReutersSymbol,0))</f>
        <v>X</v>
      </c>
      <c r="C11766" s="1" t="s">
        <v>120</v>
      </c>
      <c r="D11766" s="1" t="s">
        <v>6568</v>
      </c>
    </row>
    <row r="11767" spans="1:4" x14ac:dyDescent="0.25">
      <c r="A11767" s="2" t="s">
        <v>4019</v>
      </c>
      <c r="B11767" s="2" t="str">
        <f>INDEX(QueryConfiguration_StockTickers,MATCH(MID(QueryResults[[#This Row],[URL]],35,FIND(".TO",QueryResults[[#This Row],[URL]],1)-32),QueryConfiguration_ReutersSymbol,0))</f>
        <v>X</v>
      </c>
      <c r="C11767" s="1" t="s">
        <v>121</v>
      </c>
      <c r="D11767" s="1" t="s">
        <v>6569</v>
      </c>
    </row>
    <row r="11768" spans="1:4" x14ac:dyDescent="0.25">
      <c r="A11768" s="2" t="s">
        <v>4019</v>
      </c>
      <c r="B11768" s="2" t="str">
        <f>INDEX(QueryConfiguration_StockTickers,MATCH(MID(QueryResults[[#This Row],[URL]],35,FIND(".TO",QueryResults[[#This Row],[URL]],1)-32),QueryConfiguration_ReutersSymbol,0))</f>
        <v>X</v>
      </c>
      <c r="C11768" s="1" t="s">
        <v>122</v>
      </c>
      <c r="D11768" s="1" t="s">
        <v>3108</v>
      </c>
    </row>
    <row r="11769" spans="1:4" x14ac:dyDescent="0.25">
      <c r="A11769" s="2" t="s">
        <v>4019</v>
      </c>
      <c r="B11769" s="2" t="str">
        <f>INDEX(QueryConfiguration_StockTickers,MATCH(MID(QueryResults[[#This Row],[URL]],35,FIND(".TO",QueryResults[[#This Row],[URL]],1)-32),QueryConfiguration_ReutersSymbol,0))</f>
        <v>X</v>
      </c>
      <c r="C11769" s="1" t="s">
        <v>123</v>
      </c>
      <c r="D11769" s="1" t="s">
        <v>3566</v>
      </c>
    </row>
    <row r="11770" spans="1:4" x14ac:dyDescent="0.25">
      <c r="A11770" s="2" t="s">
        <v>4019</v>
      </c>
      <c r="B11770" s="2" t="str">
        <f>INDEX(QueryConfiguration_StockTickers,MATCH(MID(QueryResults[[#This Row],[URL]],35,FIND(".TO",QueryResults[[#This Row],[URL]],1)-32),QueryConfiguration_ReutersSymbol,0))</f>
        <v>X</v>
      </c>
      <c r="C11770" s="1" t="s">
        <v>124</v>
      </c>
      <c r="D11770" s="1" t="s">
        <v>1402</v>
      </c>
    </row>
    <row r="11771" spans="1:4" x14ac:dyDescent="0.25">
      <c r="A11771" s="2" t="s">
        <v>4033</v>
      </c>
      <c r="B11771" s="2" t="str">
        <f>INDEX(QueryConfiguration_StockTickers,MATCH(MID(QueryResults[[#This Row],[URL]],35,FIND(".TO",QueryResults[[#This Row],[URL]],1)-32),QueryConfiguration_ReutersSymbol,0))</f>
        <v>IAG</v>
      </c>
      <c r="C11771" s="1" t="s">
        <v>104</v>
      </c>
      <c r="D11771" s="1" t="s">
        <v>3075</v>
      </c>
    </row>
    <row r="11772" spans="1:4" x14ac:dyDescent="0.25">
      <c r="A11772" s="2" t="s">
        <v>4033</v>
      </c>
      <c r="B11772" s="2" t="str">
        <f>INDEX(QueryConfiguration_StockTickers,MATCH(MID(QueryResults[[#This Row],[URL]],35,FIND(".TO",QueryResults[[#This Row],[URL]],1)-32),QueryConfiguration_ReutersSymbol,0))</f>
        <v>IAG</v>
      </c>
      <c r="C11772" s="1" t="s">
        <v>105</v>
      </c>
      <c r="D11772" s="1" t="s">
        <v>6021</v>
      </c>
    </row>
    <row r="11773" spans="1:4" x14ac:dyDescent="0.25">
      <c r="A11773" s="2" t="s">
        <v>4033</v>
      </c>
      <c r="B11773" s="2" t="str">
        <f>INDEX(QueryConfiguration_StockTickers,MATCH(MID(QueryResults[[#This Row],[URL]],35,FIND(".TO",QueryResults[[#This Row],[URL]],1)-32),QueryConfiguration_ReutersSymbol,0))</f>
        <v>IAG</v>
      </c>
      <c r="C11773" s="1" t="s">
        <v>106</v>
      </c>
      <c r="D11773" s="1" t="s">
        <v>6570</v>
      </c>
    </row>
    <row r="11774" spans="1:4" x14ac:dyDescent="0.25">
      <c r="A11774" s="2" t="s">
        <v>4033</v>
      </c>
      <c r="B11774" s="2" t="str">
        <f>INDEX(QueryConfiguration_StockTickers,MATCH(MID(QueryResults[[#This Row],[URL]],35,FIND(".TO",QueryResults[[#This Row],[URL]],1)-32),QueryConfiguration_ReutersSymbol,0))</f>
        <v>IAG</v>
      </c>
      <c r="C11774" s="1" t="s">
        <v>107</v>
      </c>
      <c r="D11774" s="1" t="s">
        <v>1251</v>
      </c>
    </row>
    <row r="11775" spans="1:4" x14ac:dyDescent="0.25">
      <c r="A11775" s="2" t="s">
        <v>4033</v>
      </c>
      <c r="B11775" s="2" t="str">
        <f>INDEX(QueryConfiguration_StockTickers,MATCH(MID(QueryResults[[#This Row],[URL]],35,FIND(".TO",QueryResults[[#This Row],[URL]],1)-32),QueryConfiguration_ReutersSymbol,0))</f>
        <v>IAG</v>
      </c>
      <c r="C11775" s="1" t="s">
        <v>108</v>
      </c>
      <c r="D11775" s="1" t="s">
        <v>1251</v>
      </c>
    </row>
    <row r="11776" spans="1:4" x14ac:dyDescent="0.25">
      <c r="A11776" s="2" t="s">
        <v>4033</v>
      </c>
      <c r="B11776" s="2" t="str">
        <f>INDEX(QueryConfiguration_StockTickers,MATCH(MID(QueryResults[[#This Row],[URL]],35,FIND(".TO",QueryResults[[#This Row],[URL]],1)-32),QueryConfiguration_ReutersSymbol,0))</f>
        <v>IAG</v>
      </c>
      <c r="C11776" s="1" t="s">
        <v>109</v>
      </c>
      <c r="D11776" s="1" t="s">
        <v>1361</v>
      </c>
    </row>
    <row r="11777" spans="1:4" x14ac:dyDescent="0.25">
      <c r="A11777" s="2" t="s">
        <v>4033</v>
      </c>
      <c r="B11777" s="2" t="str">
        <f>INDEX(QueryConfiguration_StockTickers,MATCH(MID(QueryResults[[#This Row],[URL]],35,FIND(".TO",QueryResults[[#This Row],[URL]],1)-32),QueryConfiguration_ReutersSymbol,0))</f>
        <v>IAG</v>
      </c>
      <c r="C11777" s="1" t="s">
        <v>110</v>
      </c>
      <c r="D11777" s="1" t="s">
        <v>1361</v>
      </c>
    </row>
    <row r="11778" spans="1:4" x14ac:dyDescent="0.25">
      <c r="A11778" s="2" t="s">
        <v>4033</v>
      </c>
      <c r="B11778" s="2" t="str">
        <f>INDEX(QueryConfiguration_StockTickers,MATCH(MID(QueryResults[[#This Row],[URL]],35,FIND(".TO",QueryResults[[#This Row],[URL]],1)-32),QueryConfiguration_ReutersSymbol,0))</f>
        <v>IAG</v>
      </c>
      <c r="C11778" s="1" t="s">
        <v>111</v>
      </c>
      <c r="D11778" s="1" t="s">
        <v>6571</v>
      </c>
    </row>
    <row r="11779" spans="1:4" x14ac:dyDescent="0.25">
      <c r="A11779" s="2" t="s">
        <v>4033</v>
      </c>
      <c r="B11779" s="2" t="str">
        <f>INDEX(QueryConfiguration_StockTickers,MATCH(MID(QueryResults[[#This Row],[URL]],35,FIND(".TO",QueryResults[[#This Row],[URL]],1)-32),QueryConfiguration_ReutersSymbol,0))</f>
        <v>IAG</v>
      </c>
      <c r="C11779" s="1" t="s">
        <v>112</v>
      </c>
      <c r="D11779" s="1" t="s">
        <v>2011</v>
      </c>
    </row>
    <row r="11780" spans="1:4" x14ac:dyDescent="0.25">
      <c r="A11780" s="2" t="s">
        <v>4033</v>
      </c>
      <c r="B11780" s="2" t="str">
        <f>INDEX(QueryConfiguration_StockTickers,MATCH(MID(QueryResults[[#This Row],[URL]],35,FIND(".TO",QueryResults[[#This Row],[URL]],1)-32),QueryConfiguration_ReutersSymbol,0))</f>
        <v>IAG</v>
      </c>
      <c r="C11780" s="1" t="s">
        <v>113</v>
      </c>
      <c r="D11780" s="1" t="s">
        <v>6571</v>
      </c>
    </row>
    <row r="11781" spans="1:4" x14ac:dyDescent="0.25">
      <c r="A11781" s="2" t="s">
        <v>4033</v>
      </c>
      <c r="B11781" s="2" t="str">
        <f>INDEX(QueryConfiguration_StockTickers,MATCH(MID(QueryResults[[#This Row],[URL]],35,FIND(".TO",QueryResults[[#This Row],[URL]],1)-32),QueryConfiguration_ReutersSymbol,0))</f>
        <v>IAG</v>
      </c>
      <c r="C11781" s="1" t="s">
        <v>114</v>
      </c>
      <c r="D11781" s="1" t="s">
        <v>3090</v>
      </c>
    </row>
    <row r="11782" spans="1:4" x14ac:dyDescent="0.25">
      <c r="A11782" s="2" t="s">
        <v>4033</v>
      </c>
      <c r="B11782" s="2" t="str">
        <f>INDEX(QueryConfiguration_StockTickers,MATCH(MID(QueryResults[[#This Row],[URL]],35,FIND(".TO",QueryResults[[#This Row],[URL]],1)-32),QueryConfiguration_ReutersSymbol,0))</f>
        <v>IAG</v>
      </c>
      <c r="C11782" s="1" t="s">
        <v>115</v>
      </c>
      <c r="D11782" s="1" t="s">
        <v>3090</v>
      </c>
    </row>
    <row r="11783" spans="1:4" x14ac:dyDescent="0.25">
      <c r="A11783" s="2" t="s">
        <v>4033</v>
      </c>
      <c r="B11783" s="2" t="str">
        <f>INDEX(QueryConfiguration_StockTickers,MATCH(MID(QueryResults[[#This Row],[URL]],35,FIND(".TO",QueryResults[[#This Row],[URL]],1)-32),QueryConfiguration_ReutersSymbol,0))</f>
        <v>IAG</v>
      </c>
      <c r="C11783" s="1" t="s">
        <v>116</v>
      </c>
      <c r="D11783" s="1" t="s">
        <v>2871</v>
      </c>
    </row>
    <row r="11784" spans="1:4" x14ac:dyDescent="0.25">
      <c r="A11784" s="2" t="s">
        <v>4033</v>
      </c>
      <c r="B11784" s="2" t="str">
        <f>INDEX(QueryConfiguration_StockTickers,MATCH(MID(QueryResults[[#This Row],[URL]],35,FIND(".TO",QueryResults[[#This Row],[URL]],1)-32),QueryConfiguration_ReutersSymbol,0))</f>
        <v>IAG</v>
      </c>
      <c r="C11784" s="1" t="s">
        <v>117</v>
      </c>
      <c r="D11784" s="1" t="s">
        <v>1611</v>
      </c>
    </row>
    <row r="11785" spans="1:4" x14ac:dyDescent="0.25">
      <c r="A11785" s="2" t="s">
        <v>4033</v>
      </c>
      <c r="B11785" s="2" t="str">
        <f>INDEX(QueryConfiguration_StockTickers,MATCH(MID(QueryResults[[#This Row],[URL]],35,FIND(".TO",QueryResults[[#This Row],[URL]],1)-32),QueryConfiguration_ReutersSymbol,0))</f>
        <v>IAG</v>
      </c>
      <c r="C11785" s="1" t="s">
        <v>118</v>
      </c>
      <c r="D11785" s="1" t="s">
        <v>2424</v>
      </c>
    </row>
    <row r="11786" spans="1:4" x14ac:dyDescent="0.25">
      <c r="A11786" s="2" t="s">
        <v>4033</v>
      </c>
      <c r="B11786" s="2" t="str">
        <f>INDEX(QueryConfiguration_StockTickers,MATCH(MID(QueryResults[[#This Row],[URL]],35,FIND(".TO",QueryResults[[#This Row],[URL]],1)-32),QueryConfiguration_ReutersSymbol,0))</f>
        <v>IAG</v>
      </c>
      <c r="C11786" s="1" t="s">
        <v>119</v>
      </c>
      <c r="D11786" s="1" t="s">
        <v>6021</v>
      </c>
    </row>
    <row r="11787" spans="1:4" x14ac:dyDescent="0.25">
      <c r="A11787" s="2" t="s">
        <v>4033</v>
      </c>
      <c r="B11787" s="2" t="str">
        <f>INDEX(QueryConfiguration_StockTickers,MATCH(MID(QueryResults[[#This Row],[URL]],35,FIND(".TO",QueryResults[[#This Row],[URL]],1)-32),QueryConfiguration_ReutersSymbol,0))</f>
        <v>IAG</v>
      </c>
      <c r="C11787" s="1" t="s">
        <v>120</v>
      </c>
      <c r="D11787" s="1" t="s">
        <v>6572</v>
      </c>
    </row>
    <row r="11788" spans="1:4" x14ac:dyDescent="0.25">
      <c r="A11788" s="2" t="s">
        <v>4033</v>
      </c>
      <c r="B11788" s="2" t="str">
        <f>INDEX(QueryConfiguration_StockTickers,MATCH(MID(QueryResults[[#This Row],[URL]],35,FIND(".TO",QueryResults[[#This Row],[URL]],1)-32),QueryConfiguration_ReutersSymbol,0))</f>
        <v>IAG</v>
      </c>
      <c r="C11788" s="1" t="s">
        <v>121</v>
      </c>
      <c r="D11788" s="1" t="s">
        <v>6573</v>
      </c>
    </row>
    <row r="11789" spans="1:4" x14ac:dyDescent="0.25">
      <c r="A11789" s="2" t="s">
        <v>4033</v>
      </c>
      <c r="B11789" s="2" t="str">
        <f>INDEX(QueryConfiguration_StockTickers,MATCH(MID(QueryResults[[#This Row],[URL]],35,FIND(".TO",QueryResults[[#This Row],[URL]],1)-32),QueryConfiguration_ReutersSymbol,0))</f>
        <v>IAG</v>
      </c>
      <c r="C11789" s="1" t="s">
        <v>122</v>
      </c>
      <c r="D11789" s="1" t="s">
        <v>3690</v>
      </c>
    </row>
    <row r="11790" spans="1:4" x14ac:dyDescent="0.25">
      <c r="A11790" s="2" t="s">
        <v>4033</v>
      </c>
      <c r="B11790" s="2" t="str">
        <f>INDEX(QueryConfiguration_StockTickers,MATCH(MID(QueryResults[[#This Row],[URL]],35,FIND(".TO",QueryResults[[#This Row],[URL]],1)-32),QueryConfiguration_ReutersSymbol,0))</f>
        <v>IAG</v>
      </c>
      <c r="C11790" s="1" t="s">
        <v>123</v>
      </c>
      <c r="D11790" s="1" t="s">
        <v>3767</v>
      </c>
    </row>
    <row r="11791" spans="1:4" x14ac:dyDescent="0.25">
      <c r="A11791" s="2" t="s">
        <v>4033</v>
      </c>
      <c r="B11791" s="2" t="str">
        <f>INDEX(QueryConfiguration_StockTickers,MATCH(MID(QueryResults[[#This Row],[URL]],35,FIND(".TO",QueryResults[[#This Row],[URL]],1)-32),QueryConfiguration_ReutersSymbol,0))</f>
        <v>IAG</v>
      </c>
      <c r="C11791" s="1" t="s">
        <v>124</v>
      </c>
      <c r="D11791" s="1" t="s">
        <v>2319</v>
      </c>
    </row>
    <row r="11792" spans="1:4" x14ac:dyDescent="0.25">
      <c r="A11792" s="2" t="s">
        <v>4049</v>
      </c>
      <c r="B11792" s="2" t="str">
        <f>INDEX(QueryConfiguration_StockTickers,MATCH(MID(QueryResults[[#This Row],[URL]],35,FIND(".TO",QueryResults[[#This Row],[URL]],1)-32),QueryConfiguration_ReutersSymbol,0))</f>
        <v>SLF</v>
      </c>
      <c r="C11792" s="1" t="s">
        <v>104</v>
      </c>
      <c r="D11792" s="1" t="s">
        <v>2370</v>
      </c>
    </row>
    <row r="11793" spans="1:4" x14ac:dyDescent="0.25">
      <c r="A11793" s="2" t="s">
        <v>4049</v>
      </c>
      <c r="B11793" s="2" t="str">
        <f>INDEX(QueryConfiguration_StockTickers,MATCH(MID(QueryResults[[#This Row],[URL]],35,FIND(".TO",QueryResults[[#This Row],[URL]],1)-32),QueryConfiguration_ReutersSymbol,0))</f>
        <v>SLF</v>
      </c>
      <c r="C11793" s="1" t="s">
        <v>105</v>
      </c>
      <c r="D11793" s="1" t="s">
        <v>2370</v>
      </c>
    </row>
    <row r="11794" spans="1:4" x14ac:dyDescent="0.25">
      <c r="A11794" s="2" t="s">
        <v>4049</v>
      </c>
      <c r="B11794" s="2" t="str">
        <f>INDEX(QueryConfiguration_StockTickers,MATCH(MID(QueryResults[[#This Row],[URL]],35,FIND(".TO",QueryResults[[#This Row],[URL]],1)-32),QueryConfiguration_ReutersSymbol,0))</f>
        <v>SLF</v>
      </c>
      <c r="C11794" s="1" t="s">
        <v>106</v>
      </c>
      <c r="D11794" s="1" t="s">
        <v>4579</v>
      </c>
    </row>
    <row r="11795" spans="1:4" x14ac:dyDescent="0.25">
      <c r="A11795" s="2" t="s">
        <v>4049</v>
      </c>
      <c r="B11795" s="2" t="str">
        <f>INDEX(QueryConfiguration_StockTickers,MATCH(MID(QueryResults[[#This Row],[URL]],35,FIND(".TO",QueryResults[[#This Row],[URL]],1)-32),QueryConfiguration_ReutersSymbol,0))</f>
        <v>SLF</v>
      </c>
      <c r="C11795" s="1" t="s">
        <v>107</v>
      </c>
      <c r="D11795" s="1" t="s">
        <v>1171</v>
      </c>
    </row>
    <row r="11796" spans="1:4" x14ac:dyDescent="0.25">
      <c r="A11796" s="2" t="s">
        <v>4049</v>
      </c>
      <c r="B11796" s="2" t="str">
        <f>INDEX(QueryConfiguration_StockTickers,MATCH(MID(QueryResults[[#This Row],[URL]],35,FIND(".TO",QueryResults[[#This Row],[URL]],1)-32),QueryConfiguration_ReutersSymbol,0))</f>
        <v>SLF</v>
      </c>
      <c r="C11796" s="1" t="s">
        <v>108</v>
      </c>
      <c r="D11796" s="1" t="s">
        <v>1171</v>
      </c>
    </row>
    <row r="11797" spans="1:4" x14ac:dyDescent="0.25">
      <c r="A11797" s="2" t="s">
        <v>4049</v>
      </c>
      <c r="B11797" s="2" t="str">
        <f>INDEX(QueryConfiguration_StockTickers,MATCH(MID(QueryResults[[#This Row],[URL]],35,FIND(".TO",QueryResults[[#This Row],[URL]],1)-32),QueryConfiguration_ReutersSymbol,0))</f>
        <v>SLF</v>
      </c>
      <c r="C11797" s="1" t="s">
        <v>109</v>
      </c>
      <c r="D11797" s="1" t="s">
        <v>1802</v>
      </c>
    </row>
    <row r="11798" spans="1:4" x14ac:dyDescent="0.25">
      <c r="A11798" s="2" t="s">
        <v>4049</v>
      </c>
      <c r="B11798" s="2" t="str">
        <f>INDEX(QueryConfiguration_StockTickers,MATCH(MID(QueryResults[[#This Row],[URL]],35,FIND(".TO",QueryResults[[#This Row],[URL]],1)-32),QueryConfiguration_ReutersSymbol,0))</f>
        <v>SLF</v>
      </c>
      <c r="C11798" s="1" t="s">
        <v>110</v>
      </c>
      <c r="D11798" s="1" t="s">
        <v>1802</v>
      </c>
    </row>
    <row r="11799" spans="1:4" x14ac:dyDescent="0.25">
      <c r="A11799" s="2" t="s">
        <v>4049</v>
      </c>
      <c r="B11799" s="2" t="str">
        <f>INDEX(QueryConfiguration_StockTickers,MATCH(MID(QueryResults[[#This Row],[URL]],35,FIND(".TO",QueryResults[[#This Row],[URL]],1)-32),QueryConfiguration_ReutersSymbol,0))</f>
        <v>SLF</v>
      </c>
      <c r="C11799" s="1" t="s">
        <v>111</v>
      </c>
      <c r="D11799" s="1" t="s">
        <v>6574</v>
      </c>
    </row>
    <row r="11800" spans="1:4" x14ac:dyDescent="0.25">
      <c r="A11800" s="2" t="s">
        <v>4049</v>
      </c>
      <c r="B11800" s="2" t="str">
        <f>INDEX(QueryConfiguration_StockTickers,MATCH(MID(QueryResults[[#This Row],[URL]],35,FIND(".TO",QueryResults[[#This Row],[URL]],1)-32),QueryConfiguration_ReutersSymbol,0))</f>
        <v>SLF</v>
      </c>
      <c r="C11800" s="1" t="s">
        <v>112</v>
      </c>
      <c r="D11800" s="1" t="s">
        <v>3109</v>
      </c>
    </row>
    <row r="11801" spans="1:4" x14ac:dyDescent="0.25">
      <c r="A11801" s="2" t="s">
        <v>4049</v>
      </c>
      <c r="B11801" s="2" t="str">
        <f>INDEX(QueryConfiguration_StockTickers,MATCH(MID(QueryResults[[#This Row],[URL]],35,FIND(".TO",QueryResults[[#This Row],[URL]],1)-32),QueryConfiguration_ReutersSymbol,0))</f>
        <v>SLF</v>
      </c>
      <c r="C11801" s="1" t="s">
        <v>113</v>
      </c>
      <c r="D11801" s="1" t="s">
        <v>6574</v>
      </c>
    </row>
    <row r="11802" spans="1:4" x14ac:dyDescent="0.25">
      <c r="A11802" s="2" t="s">
        <v>4049</v>
      </c>
      <c r="B11802" s="2" t="str">
        <f>INDEX(QueryConfiguration_StockTickers,MATCH(MID(QueryResults[[#This Row],[URL]],35,FIND(".TO",QueryResults[[#This Row],[URL]],1)-32),QueryConfiguration_ReutersSymbol,0))</f>
        <v>SLF</v>
      </c>
      <c r="C11802" s="1" t="s">
        <v>114</v>
      </c>
      <c r="D11802" s="1" t="s">
        <v>1381</v>
      </c>
    </row>
    <row r="11803" spans="1:4" x14ac:dyDescent="0.25">
      <c r="A11803" s="2" t="s">
        <v>4049</v>
      </c>
      <c r="B11803" s="2" t="str">
        <f>INDEX(QueryConfiguration_StockTickers,MATCH(MID(QueryResults[[#This Row],[URL]],35,FIND(".TO",QueryResults[[#This Row],[URL]],1)-32),QueryConfiguration_ReutersSymbol,0))</f>
        <v>SLF</v>
      </c>
      <c r="C11803" s="1" t="s">
        <v>115</v>
      </c>
      <c r="D11803" s="1" t="s">
        <v>1381</v>
      </c>
    </row>
    <row r="11804" spans="1:4" x14ac:dyDescent="0.25">
      <c r="A11804" s="2" t="s">
        <v>4049</v>
      </c>
      <c r="B11804" s="2" t="str">
        <f>INDEX(QueryConfiguration_StockTickers,MATCH(MID(QueryResults[[#This Row],[URL]],35,FIND(".TO",QueryResults[[#This Row],[URL]],1)-32),QueryConfiguration_ReutersSymbol,0))</f>
        <v>SLF</v>
      </c>
      <c r="C11804" s="1" t="s">
        <v>116</v>
      </c>
      <c r="D11804" s="1" t="s">
        <v>1731</v>
      </c>
    </row>
    <row r="11805" spans="1:4" x14ac:dyDescent="0.25">
      <c r="A11805" s="2" t="s">
        <v>4049</v>
      </c>
      <c r="B11805" s="2" t="str">
        <f>INDEX(QueryConfiguration_StockTickers,MATCH(MID(QueryResults[[#This Row],[URL]],35,FIND(".TO",QueryResults[[#This Row],[URL]],1)-32),QueryConfiguration_ReutersSymbol,0))</f>
        <v>SLF</v>
      </c>
      <c r="C11805" s="1" t="s">
        <v>117</v>
      </c>
      <c r="D11805" s="1" t="s">
        <v>5430</v>
      </c>
    </row>
    <row r="11806" spans="1:4" x14ac:dyDescent="0.25">
      <c r="A11806" s="2" t="s">
        <v>4049</v>
      </c>
      <c r="B11806" s="2" t="str">
        <f>INDEX(QueryConfiguration_StockTickers,MATCH(MID(QueryResults[[#This Row],[URL]],35,FIND(".TO",QueryResults[[#This Row],[URL]],1)-32),QueryConfiguration_ReutersSymbol,0))</f>
        <v>SLF</v>
      </c>
      <c r="C11806" s="1" t="s">
        <v>118</v>
      </c>
      <c r="D11806" s="1" t="s">
        <v>2204</v>
      </c>
    </row>
    <row r="11807" spans="1:4" x14ac:dyDescent="0.25">
      <c r="A11807" s="2" t="s">
        <v>4049</v>
      </c>
      <c r="B11807" s="2" t="str">
        <f>INDEX(QueryConfiguration_StockTickers,MATCH(MID(QueryResults[[#This Row],[URL]],35,FIND(".TO",QueryResults[[#This Row],[URL]],1)-32),QueryConfiguration_ReutersSymbol,0))</f>
        <v>SLF</v>
      </c>
      <c r="C11807" s="1" t="s">
        <v>119</v>
      </c>
      <c r="D11807" s="1" t="s">
        <v>2242</v>
      </c>
    </row>
    <row r="11808" spans="1:4" x14ac:dyDescent="0.25">
      <c r="A11808" s="2" t="s">
        <v>4049</v>
      </c>
      <c r="B11808" s="2" t="str">
        <f>INDEX(QueryConfiguration_StockTickers,MATCH(MID(QueryResults[[#This Row],[URL]],35,FIND(".TO",QueryResults[[#This Row],[URL]],1)-32),QueryConfiguration_ReutersSymbol,0))</f>
        <v>SLF</v>
      </c>
      <c r="C11808" s="1" t="s">
        <v>120</v>
      </c>
      <c r="D11808" s="1" t="s">
        <v>6575</v>
      </c>
    </row>
    <row r="11809" spans="1:4" x14ac:dyDescent="0.25">
      <c r="A11809" s="2" t="s">
        <v>4049</v>
      </c>
      <c r="B11809" s="2" t="str">
        <f>INDEX(QueryConfiguration_StockTickers,MATCH(MID(QueryResults[[#This Row],[URL]],35,FIND(".TO",QueryResults[[#This Row],[URL]],1)-32),QueryConfiguration_ReutersSymbol,0))</f>
        <v>SLF</v>
      </c>
      <c r="C11809" s="1" t="s">
        <v>121</v>
      </c>
      <c r="D11809" s="1" t="s">
        <v>6576</v>
      </c>
    </row>
    <row r="11810" spans="1:4" x14ac:dyDescent="0.25">
      <c r="A11810" s="2" t="s">
        <v>4049</v>
      </c>
      <c r="B11810" s="2" t="str">
        <f>INDEX(QueryConfiguration_StockTickers,MATCH(MID(QueryResults[[#This Row],[URL]],35,FIND(".TO",QueryResults[[#This Row],[URL]],1)-32),QueryConfiguration_ReutersSymbol,0))</f>
        <v>SLF</v>
      </c>
      <c r="C11810" s="1" t="s">
        <v>122</v>
      </c>
      <c r="D11810" s="1" t="s">
        <v>1366</v>
      </c>
    </row>
    <row r="11811" spans="1:4" x14ac:dyDescent="0.25">
      <c r="A11811" s="2" t="s">
        <v>4049</v>
      </c>
      <c r="B11811" s="2" t="str">
        <f>INDEX(QueryConfiguration_StockTickers,MATCH(MID(QueryResults[[#This Row],[URL]],35,FIND(".TO",QueryResults[[#This Row],[URL]],1)-32),QueryConfiguration_ReutersSymbol,0))</f>
        <v>SLF</v>
      </c>
      <c r="C11811" s="1" t="s">
        <v>123</v>
      </c>
      <c r="D11811" s="1" t="s">
        <v>6400</v>
      </c>
    </row>
    <row r="11812" spans="1:4" x14ac:dyDescent="0.25">
      <c r="A11812" s="2" t="s">
        <v>4049</v>
      </c>
      <c r="B11812" s="2" t="str">
        <f>INDEX(QueryConfiguration_StockTickers,MATCH(MID(QueryResults[[#This Row],[URL]],35,FIND(".TO",QueryResults[[#This Row],[URL]],1)-32),QueryConfiguration_ReutersSymbol,0))</f>
        <v>SLF</v>
      </c>
      <c r="C11812" s="1" t="s">
        <v>124</v>
      </c>
      <c r="D11812" s="1" t="s">
        <v>1638</v>
      </c>
    </row>
    <row r="11813" spans="1:4" x14ac:dyDescent="0.25">
      <c r="A11813" s="2" t="s">
        <v>4064</v>
      </c>
      <c r="B11813" s="2" t="str">
        <f>INDEX(QueryConfiguration_StockTickers,MATCH(MID(QueryResults[[#This Row],[URL]],35,FIND(".TO",QueryResults[[#This Row],[URL]],1)-32),QueryConfiguration_ReutersSymbol,0))</f>
        <v>GWO</v>
      </c>
      <c r="C11813" s="1" t="s">
        <v>104</v>
      </c>
      <c r="D11813" s="1" t="s">
        <v>6521</v>
      </c>
    </row>
    <row r="11814" spans="1:4" x14ac:dyDescent="0.25">
      <c r="A11814" s="2" t="s">
        <v>4064</v>
      </c>
      <c r="B11814" s="2" t="str">
        <f>INDEX(QueryConfiguration_StockTickers,MATCH(MID(QueryResults[[#This Row],[URL]],35,FIND(".TO",QueryResults[[#This Row],[URL]],1)-32),QueryConfiguration_ReutersSymbol,0))</f>
        <v>GWO</v>
      </c>
      <c r="C11814" s="1" t="s">
        <v>105</v>
      </c>
      <c r="D11814" s="1" t="s">
        <v>6521</v>
      </c>
    </row>
    <row r="11815" spans="1:4" x14ac:dyDescent="0.25">
      <c r="A11815" s="2" t="s">
        <v>4064</v>
      </c>
      <c r="B11815" s="2" t="str">
        <f>INDEX(QueryConfiguration_StockTickers,MATCH(MID(QueryResults[[#This Row],[URL]],35,FIND(".TO",QueryResults[[#This Row],[URL]],1)-32),QueryConfiguration_ReutersSymbol,0))</f>
        <v>GWO</v>
      </c>
      <c r="C11815" s="1" t="s">
        <v>106</v>
      </c>
      <c r="D11815" s="1" t="s">
        <v>1524</v>
      </c>
    </row>
    <row r="11816" spans="1:4" x14ac:dyDescent="0.25">
      <c r="A11816" s="2" t="s">
        <v>4064</v>
      </c>
      <c r="B11816" s="2" t="str">
        <f>INDEX(QueryConfiguration_StockTickers,MATCH(MID(QueryResults[[#This Row],[URL]],35,FIND(".TO",QueryResults[[#This Row],[URL]],1)-32),QueryConfiguration_ReutersSymbol,0))</f>
        <v>GWO</v>
      </c>
      <c r="C11816" s="1" t="s">
        <v>107</v>
      </c>
      <c r="D11816" s="1" t="s">
        <v>1025</v>
      </c>
    </row>
    <row r="11817" spans="1:4" x14ac:dyDescent="0.25">
      <c r="A11817" s="2" t="s">
        <v>4064</v>
      </c>
      <c r="B11817" s="2" t="str">
        <f>INDEX(QueryConfiguration_StockTickers,MATCH(MID(QueryResults[[#This Row],[URL]],35,FIND(".TO",QueryResults[[#This Row],[URL]],1)-32),QueryConfiguration_ReutersSymbol,0))</f>
        <v>GWO</v>
      </c>
      <c r="C11817" s="1" t="s">
        <v>108</v>
      </c>
      <c r="D11817" s="1" t="s">
        <v>1025</v>
      </c>
    </row>
    <row r="11818" spans="1:4" x14ac:dyDescent="0.25">
      <c r="A11818" s="2" t="s">
        <v>4064</v>
      </c>
      <c r="B11818" s="2" t="str">
        <f>INDEX(QueryConfiguration_StockTickers,MATCH(MID(QueryResults[[#This Row],[URL]],35,FIND(".TO",QueryResults[[#This Row],[URL]],1)-32),QueryConfiguration_ReutersSymbol,0))</f>
        <v>GWO</v>
      </c>
      <c r="C11818" s="1" t="s">
        <v>109</v>
      </c>
      <c r="D11818" s="1" t="s">
        <v>1893</v>
      </c>
    </row>
    <row r="11819" spans="1:4" x14ac:dyDescent="0.25">
      <c r="A11819" s="2" t="s">
        <v>4064</v>
      </c>
      <c r="B11819" s="2" t="str">
        <f>INDEX(QueryConfiguration_StockTickers,MATCH(MID(QueryResults[[#This Row],[URL]],35,FIND(".TO",QueryResults[[#This Row],[URL]],1)-32),QueryConfiguration_ReutersSymbol,0))</f>
        <v>GWO</v>
      </c>
      <c r="C11819" s="1" t="s">
        <v>110</v>
      </c>
      <c r="D11819" s="1" t="s">
        <v>1893</v>
      </c>
    </row>
    <row r="11820" spans="1:4" x14ac:dyDescent="0.25">
      <c r="A11820" s="2" t="s">
        <v>4064</v>
      </c>
      <c r="B11820" s="2" t="str">
        <f>INDEX(QueryConfiguration_StockTickers,MATCH(MID(QueryResults[[#This Row],[URL]],35,FIND(".TO",QueryResults[[#This Row],[URL]],1)-32),QueryConfiguration_ReutersSymbol,0))</f>
        <v>GWO</v>
      </c>
      <c r="C11820" s="1" t="s">
        <v>111</v>
      </c>
      <c r="D11820" s="1" t="s">
        <v>1103</v>
      </c>
    </row>
    <row r="11821" spans="1:4" x14ac:dyDescent="0.25">
      <c r="A11821" s="2" t="s">
        <v>4064</v>
      </c>
      <c r="B11821" s="2" t="str">
        <f>INDEX(QueryConfiguration_StockTickers,MATCH(MID(QueryResults[[#This Row],[URL]],35,FIND(".TO",QueryResults[[#This Row],[URL]],1)-32),QueryConfiguration_ReutersSymbol,0))</f>
        <v>GWO</v>
      </c>
      <c r="C11821" s="1" t="s">
        <v>112</v>
      </c>
      <c r="D11821" s="1" t="s">
        <v>970</v>
      </c>
    </row>
    <row r="11822" spans="1:4" x14ac:dyDescent="0.25">
      <c r="A11822" s="2" t="s">
        <v>4064</v>
      </c>
      <c r="B11822" s="2" t="str">
        <f>INDEX(QueryConfiguration_StockTickers,MATCH(MID(QueryResults[[#This Row],[URL]],35,FIND(".TO",QueryResults[[#This Row],[URL]],1)-32),QueryConfiguration_ReutersSymbol,0))</f>
        <v>GWO</v>
      </c>
      <c r="C11822" s="1" t="s">
        <v>113</v>
      </c>
      <c r="D11822" s="1" t="s">
        <v>1103</v>
      </c>
    </row>
    <row r="11823" spans="1:4" x14ac:dyDescent="0.25">
      <c r="A11823" s="2" t="s">
        <v>4064</v>
      </c>
      <c r="B11823" s="2" t="str">
        <f>INDEX(QueryConfiguration_StockTickers,MATCH(MID(QueryResults[[#This Row],[URL]],35,FIND(".TO",QueryResults[[#This Row],[URL]],1)-32),QueryConfiguration_ReutersSymbol,0))</f>
        <v>GWO</v>
      </c>
      <c r="C11823" s="1" t="s">
        <v>114</v>
      </c>
      <c r="D11823" s="1" t="s">
        <v>1105</v>
      </c>
    </row>
    <row r="11824" spans="1:4" x14ac:dyDescent="0.25">
      <c r="A11824" s="2" t="s">
        <v>4064</v>
      </c>
      <c r="B11824" s="2" t="str">
        <f>INDEX(QueryConfiguration_StockTickers,MATCH(MID(QueryResults[[#This Row],[URL]],35,FIND(".TO",QueryResults[[#This Row],[URL]],1)-32),QueryConfiguration_ReutersSymbol,0))</f>
        <v>GWO</v>
      </c>
      <c r="C11824" s="1" t="s">
        <v>115</v>
      </c>
      <c r="D11824" s="1" t="s">
        <v>1105</v>
      </c>
    </row>
    <row r="11825" spans="1:4" x14ac:dyDescent="0.25">
      <c r="A11825" s="2" t="s">
        <v>4064</v>
      </c>
      <c r="B11825" s="2" t="str">
        <f>INDEX(QueryConfiguration_StockTickers,MATCH(MID(QueryResults[[#This Row],[URL]],35,FIND(".TO",QueryResults[[#This Row],[URL]],1)-32),QueryConfiguration_ReutersSymbol,0))</f>
        <v>GWO</v>
      </c>
      <c r="C11825" s="1" t="s">
        <v>116</v>
      </c>
      <c r="D11825" s="1" t="s">
        <v>5327</v>
      </c>
    </row>
    <row r="11826" spans="1:4" x14ac:dyDescent="0.25">
      <c r="A11826" s="2" t="s">
        <v>4064</v>
      </c>
      <c r="B11826" s="2" t="str">
        <f>INDEX(QueryConfiguration_StockTickers,MATCH(MID(QueryResults[[#This Row],[URL]],35,FIND(".TO",QueryResults[[#This Row],[URL]],1)-32),QueryConfiguration_ReutersSymbol,0))</f>
        <v>GWO</v>
      </c>
      <c r="C11826" s="1" t="s">
        <v>117</v>
      </c>
      <c r="D11826" s="1" t="s">
        <v>1181</v>
      </c>
    </row>
    <row r="11827" spans="1:4" x14ac:dyDescent="0.25">
      <c r="A11827" s="2" t="s">
        <v>4064</v>
      </c>
      <c r="B11827" s="2" t="str">
        <f>INDEX(QueryConfiguration_StockTickers,MATCH(MID(QueryResults[[#This Row],[URL]],35,FIND(".TO",QueryResults[[#This Row],[URL]],1)-32),QueryConfiguration_ReutersSymbol,0))</f>
        <v>GWO</v>
      </c>
      <c r="C11827" s="1" t="s">
        <v>118</v>
      </c>
      <c r="D11827" s="1" t="s">
        <v>3309</v>
      </c>
    </row>
    <row r="11828" spans="1:4" x14ac:dyDescent="0.25">
      <c r="A11828" s="2" t="s">
        <v>4064</v>
      </c>
      <c r="B11828" s="2" t="str">
        <f>INDEX(QueryConfiguration_StockTickers,MATCH(MID(QueryResults[[#This Row],[URL]],35,FIND(".TO",QueryResults[[#This Row],[URL]],1)-32),QueryConfiguration_ReutersSymbol,0))</f>
        <v>GWO</v>
      </c>
      <c r="C11828" s="1" t="s">
        <v>119</v>
      </c>
      <c r="D11828" s="1" t="s">
        <v>6521</v>
      </c>
    </row>
    <row r="11829" spans="1:4" x14ac:dyDescent="0.25">
      <c r="A11829" s="2" t="s">
        <v>4064</v>
      </c>
      <c r="B11829" s="2" t="str">
        <f>INDEX(QueryConfiguration_StockTickers,MATCH(MID(QueryResults[[#This Row],[URL]],35,FIND(".TO",QueryResults[[#This Row],[URL]],1)-32),QueryConfiguration_ReutersSymbol,0))</f>
        <v>GWO</v>
      </c>
      <c r="C11829" s="1" t="s">
        <v>120</v>
      </c>
      <c r="D11829" s="1" t="s">
        <v>6577</v>
      </c>
    </row>
    <row r="11830" spans="1:4" x14ac:dyDescent="0.25">
      <c r="A11830" s="2" t="s">
        <v>4064</v>
      </c>
      <c r="B11830" s="2" t="str">
        <f>INDEX(QueryConfiguration_StockTickers,MATCH(MID(QueryResults[[#This Row],[URL]],35,FIND(".TO",QueryResults[[#This Row],[URL]],1)-32),QueryConfiguration_ReutersSymbol,0))</f>
        <v>GWO</v>
      </c>
      <c r="C11830" s="1" t="s">
        <v>121</v>
      </c>
      <c r="D11830" s="1" t="s">
        <v>6578</v>
      </c>
    </row>
    <row r="11831" spans="1:4" x14ac:dyDescent="0.25">
      <c r="A11831" s="2" t="s">
        <v>4064</v>
      </c>
      <c r="B11831" s="2" t="str">
        <f>INDEX(QueryConfiguration_StockTickers,MATCH(MID(QueryResults[[#This Row],[URL]],35,FIND(".TO",QueryResults[[#This Row],[URL]],1)-32),QueryConfiguration_ReutersSymbol,0))</f>
        <v>GWO</v>
      </c>
      <c r="C11831" s="1" t="s">
        <v>122</v>
      </c>
      <c r="D11831" s="1" t="s">
        <v>4733</v>
      </c>
    </row>
    <row r="11832" spans="1:4" x14ac:dyDescent="0.25">
      <c r="A11832" s="2" t="s">
        <v>4064</v>
      </c>
      <c r="B11832" s="2" t="str">
        <f>INDEX(QueryConfiguration_StockTickers,MATCH(MID(QueryResults[[#This Row],[URL]],35,FIND(".TO",QueryResults[[#This Row],[URL]],1)-32),QueryConfiguration_ReutersSymbol,0))</f>
        <v>GWO</v>
      </c>
      <c r="C11832" s="1" t="s">
        <v>123</v>
      </c>
      <c r="D11832" s="1" t="s">
        <v>5637</v>
      </c>
    </row>
    <row r="11833" spans="1:4" x14ac:dyDescent="0.25">
      <c r="A11833" s="2" t="s">
        <v>4064</v>
      </c>
      <c r="B11833" s="2" t="str">
        <f>INDEX(QueryConfiguration_StockTickers,MATCH(MID(QueryResults[[#This Row],[URL]],35,FIND(".TO",QueryResults[[#This Row],[URL]],1)-32),QueryConfiguration_ReutersSymbol,0))</f>
        <v>GWO</v>
      </c>
      <c r="C11833" s="1" t="s">
        <v>124</v>
      </c>
      <c r="D11833" s="1" t="s">
        <v>5008</v>
      </c>
    </row>
    <row r="11834" spans="1:4" x14ac:dyDescent="0.25">
      <c r="A11834" s="2" t="s">
        <v>4078</v>
      </c>
      <c r="B11834" s="2" t="str">
        <f>INDEX(QueryConfiguration_StockTickers,MATCH(MID(QueryResults[[#This Row],[URL]],35,FIND(".TO",QueryResults[[#This Row],[URL]],1)-32),QueryConfiguration_ReutersSymbol,0))</f>
        <v>MFC</v>
      </c>
      <c r="C11834" s="1" t="s">
        <v>104</v>
      </c>
      <c r="D11834" s="1" t="s">
        <v>1737</v>
      </c>
    </row>
    <row r="11835" spans="1:4" x14ac:dyDescent="0.25">
      <c r="A11835" s="2" t="s">
        <v>4078</v>
      </c>
      <c r="B11835" s="2" t="str">
        <f>INDEX(QueryConfiguration_StockTickers,MATCH(MID(QueryResults[[#This Row],[URL]],35,FIND(".TO",QueryResults[[#This Row],[URL]],1)-32),QueryConfiguration_ReutersSymbol,0))</f>
        <v>MFC</v>
      </c>
      <c r="C11835" s="1" t="s">
        <v>105</v>
      </c>
      <c r="D11835" s="1" t="s">
        <v>2360</v>
      </c>
    </row>
    <row r="11836" spans="1:4" x14ac:dyDescent="0.25">
      <c r="A11836" s="2" t="s">
        <v>4078</v>
      </c>
      <c r="B11836" s="2" t="str">
        <f>INDEX(QueryConfiguration_StockTickers,MATCH(MID(QueryResults[[#This Row],[URL]],35,FIND(".TO",QueryResults[[#This Row],[URL]],1)-32),QueryConfiguration_ReutersSymbol,0))</f>
        <v>MFC</v>
      </c>
      <c r="C11836" s="1" t="s">
        <v>106</v>
      </c>
      <c r="D11836" s="1" t="s">
        <v>1737</v>
      </c>
    </row>
    <row r="11837" spans="1:4" x14ac:dyDescent="0.25">
      <c r="A11837" s="2" t="s">
        <v>4078</v>
      </c>
      <c r="B11837" s="2" t="str">
        <f>INDEX(QueryConfiguration_StockTickers,MATCH(MID(QueryResults[[#This Row],[URL]],35,FIND(".TO",QueryResults[[#This Row],[URL]],1)-32),QueryConfiguration_ReutersSymbol,0))</f>
        <v>MFC</v>
      </c>
      <c r="C11837" s="1" t="s">
        <v>107</v>
      </c>
      <c r="D11837" s="1" t="s">
        <v>1250</v>
      </c>
    </row>
    <row r="11838" spans="1:4" x14ac:dyDescent="0.25">
      <c r="A11838" s="2" t="s">
        <v>4078</v>
      </c>
      <c r="B11838" s="2" t="str">
        <f>INDEX(QueryConfiguration_StockTickers,MATCH(MID(QueryResults[[#This Row],[URL]],35,FIND(".TO",QueryResults[[#This Row],[URL]],1)-32),QueryConfiguration_ReutersSymbol,0))</f>
        <v>MFC</v>
      </c>
      <c r="C11838" s="1" t="s">
        <v>108</v>
      </c>
      <c r="D11838" s="1" t="s">
        <v>1250</v>
      </c>
    </row>
    <row r="11839" spans="1:4" x14ac:dyDescent="0.25">
      <c r="A11839" s="2" t="s">
        <v>4078</v>
      </c>
      <c r="B11839" s="2" t="str">
        <f>INDEX(QueryConfiguration_StockTickers,MATCH(MID(QueryResults[[#This Row],[URL]],35,FIND(".TO",QueryResults[[#This Row],[URL]],1)-32),QueryConfiguration_ReutersSymbol,0))</f>
        <v>MFC</v>
      </c>
      <c r="C11839" s="1" t="s">
        <v>109</v>
      </c>
      <c r="D11839" s="1" t="s">
        <v>1648</v>
      </c>
    </row>
    <row r="11840" spans="1:4" x14ac:dyDescent="0.25">
      <c r="A11840" s="2" t="s">
        <v>4078</v>
      </c>
      <c r="B11840" s="2" t="str">
        <f>INDEX(QueryConfiguration_StockTickers,MATCH(MID(QueryResults[[#This Row],[URL]],35,FIND(".TO",QueryResults[[#This Row],[URL]],1)-32),QueryConfiguration_ReutersSymbol,0))</f>
        <v>MFC</v>
      </c>
      <c r="C11840" s="1" t="s">
        <v>110</v>
      </c>
      <c r="D11840" s="1" t="s">
        <v>1648</v>
      </c>
    </row>
    <row r="11841" spans="1:4" x14ac:dyDescent="0.25">
      <c r="A11841" s="2" t="s">
        <v>4078</v>
      </c>
      <c r="B11841" s="2" t="str">
        <f>INDEX(QueryConfiguration_StockTickers,MATCH(MID(QueryResults[[#This Row],[URL]],35,FIND(".TO",QueryResults[[#This Row],[URL]],1)-32),QueryConfiguration_ReutersSymbol,0))</f>
        <v>MFC</v>
      </c>
      <c r="C11841" s="1" t="s">
        <v>111</v>
      </c>
      <c r="D11841" s="1" t="s">
        <v>1842</v>
      </c>
    </row>
    <row r="11842" spans="1:4" x14ac:dyDescent="0.25">
      <c r="A11842" s="2" t="s">
        <v>4078</v>
      </c>
      <c r="B11842" s="2" t="str">
        <f>INDEX(QueryConfiguration_StockTickers,MATCH(MID(QueryResults[[#This Row],[URL]],35,FIND(".TO",QueryResults[[#This Row],[URL]],1)-32),QueryConfiguration_ReutersSymbol,0))</f>
        <v>MFC</v>
      </c>
      <c r="C11842" s="1" t="s">
        <v>112</v>
      </c>
      <c r="D11842" s="1" t="s">
        <v>3109</v>
      </c>
    </row>
    <row r="11843" spans="1:4" x14ac:dyDescent="0.25">
      <c r="A11843" s="2" t="s">
        <v>4078</v>
      </c>
      <c r="B11843" s="2" t="str">
        <f>INDEX(QueryConfiguration_StockTickers,MATCH(MID(QueryResults[[#This Row],[URL]],35,FIND(".TO",QueryResults[[#This Row],[URL]],1)-32),QueryConfiguration_ReutersSymbol,0))</f>
        <v>MFC</v>
      </c>
      <c r="C11843" s="1" t="s">
        <v>113</v>
      </c>
      <c r="D11843" s="1" t="s">
        <v>1842</v>
      </c>
    </row>
    <row r="11844" spans="1:4" x14ac:dyDescent="0.25">
      <c r="A11844" s="2" t="s">
        <v>4078</v>
      </c>
      <c r="B11844" s="2" t="str">
        <f>INDEX(QueryConfiguration_StockTickers,MATCH(MID(QueryResults[[#This Row],[URL]],35,FIND(".TO",QueryResults[[#This Row],[URL]],1)-32),QueryConfiguration_ReutersSymbol,0))</f>
        <v>MFC</v>
      </c>
      <c r="C11844" s="1" t="s">
        <v>114</v>
      </c>
      <c r="D11844" s="1" t="s">
        <v>1819</v>
      </c>
    </row>
    <row r="11845" spans="1:4" x14ac:dyDescent="0.25">
      <c r="A11845" s="2" t="s">
        <v>4078</v>
      </c>
      <c r="B11845" s="2" t="str">
        <f>INDEX(QueryConfiguration_StockTickers,MATCH(MID(QueryResults[[#This Row],[URL]],35,FIND(".TO",QueryResults[[#This Row],[URL]],1)-32),QueryConfiguration_ReutersSymbol,0))</f>
        <v>MFC</v>
      </c>
      <c r="C11845" s="1" t="s">
        <v>115</v>
      </c>
      <c r="D11845" s="1" t="s">
        <v>1819</v>
      </c>
    </row>
    <row r="11846" spans="1:4" x14ac:dyDescent="0.25">
      <c r="A11846" s="2" t="s">
        <v>4078</v>
      </c>
      <c r="B11846" s="2" t="str">
        <f>INDEX(QueryConfiguration_StockTickers,MATCH(MID(QueryResults[[#This Row],[URL]],35,FIND(".TO",QueryResults[[#This Row],[URL]],1)-32),QueryConfiguration_ReutersSymbol,0))</f>
        <v>MFC</v>
      </c>
      <c r="C11846" s="1" t="s">
        <v>116</v>
      </c>
      <c r="D11846" s="1" t="s">
        <v>2682</v>
      </c>
    </row>
    <row r="11847" spans="1:4" x14ac:dyDescent="0.25">
      <c r="A11847" s="2" t="s">
        <v>4078</v>
      </c>
      <c r="B11847" s="2" t="str">
        <f>INDEX(QueryConfiguration_StockTickers,MATCH(MID(QueryResults[[#This Row],[URL]],35,FIND(".TO",QueryResults[[#This Row],[URL]],1)-32),QueryConfiguration_ReutersSymbol,0))</f>
        <v>MFC</v>
      </c>
      <c r="C11847" s="1" t="s">
        <v>117</v>
      </c>
      <c r="D11847" s="1" t="s">
        <v>6579</v>
      </c>
    </row>
    <row r="11848" spans="1:4" x14ac:dyDescent="0.25">
      <c r="A11848" s="2" t="s">
        <v>4078</v>
      </c>
      <c r="B11848" s="2" t="str">
        <f>INDEX(QueryConfiguration_StockTickers,MATCH(MID(QueryResults[[#This Row],[URL]],35,FIND(".TO",QueryResults[[#This Row],[URL]],1)-32),QueryConfiguration_ReutersSymbol,0))</f>
        <v>MFC</v>
      </c>
      <c r="C11848" s="1" t="s">
        <v>118</v>
      </c>
      <c r="D11848" s="1" t="s">
        <v>5979</v>
      </c>
    </row>
    <row r="11849" spans="1:4" x14ac:dyDescent="0.25">
      <c r="A11849" s="2" t="s">
        <v>4078</v>
      </c>
      <c r="B11849" s="2" t="str">
        <f>INDEX(QueryConfiguration_StockTickers,MATCH(MID(QueryResults[[#This Row],[URL]],35,FIND(".TO",QueryResults[[#This Row],[URL]],1)-32),QueryConfiguration_ReutersSymbol,0))</f>
        <v>MFC</v>
      </c>
      <c r="C11849" s="1" t="s">
        <v>119</v>
      </c>
      <c r="D11849" s="1" t="s">
        <v>2360</v>
      </c>
    </row>
    <row r="11850" spans="1:4" x14ac:dyDescent="0.25">
      <c r="A11850" s="2" t="s">
        <v>4078</v>
      </c>
      <c r="B11850" s="2" t="str">
        <f>INDEX(QueryConfiguration_StockTickers,MATCH(MID(QueryResults[[#This Row],[URL]],35,FIND(".TO",QueryResults[[#This Row],[URL]],1)-32),QueryConfiguration_ReutersSymbol,0))</f>
        <v>MFC</v>
      </c>
      <c r="C11850" s="1" t="s">
        <v>120</v>
      </c>
      <c r="D11850" s="1" t="s">
        <v>6580</v>
      </c>
    </row>
    <row r="11851" spans="1:4" x14ac:dyDescent="0.25">
      <c r="A11851" s="2" t="s">
        <v>4078</v>
      </c>
      <c r="B11851" s="2" t="str">
        <f>INDEX(QueryConfiguration_StockTickers,MATCH(MID(QueryResults[[#This Row],[URL]],35,FIND(".TO",QueryResults[[#This Row],[URL]],1)-32),QueryConfiguration_ReutersSymbol,0))</f>
        <v>MFC</v>
      </c>
      <c r="C11851" s="1" t="s">
        <v>121</v>
      </c>
      <c r="D11851" s="1" t="s">
        <v>6581</v>
      </c>
    </row>
    <row r="11852" spans="1:4" x14ac:dyDescent="0.25">
      <c r="A11852" s="2" t="s">
        <v>4078</v>
      </c>
      <c r="B11852" s="2" t="str">
        <f>INDEX(QueryConfiguration_StockTickers,MATCH(MID(QueryResults[[#This Row],[URL]],35,FIND(".TO",QueryResults[[#This Row],[URL]],1)-32),QueryConfiguration_ReutersSymbol,0))</f>
        <v>MFC</v>
      </c>
      <c r="C11852" s="1" t="s">
        <v>122</v>
      </c>
      <c r="D11852" s="1" t="s">
        <v>5182</v>
      </c>
    </row>
    <row r="11853" spans="1:4" x14ac:dyDescent="0.25">
      <c r="A11853" s="2" t="s">
        <v>4078</v>
      </c>
      <c r="B11853" s="2" t="str">
        <f>INDEX(QueryConfiguration_StockTickers,MATCH(MID(QueryResults[[#This Row],[URL]],35,FIND(".TO",QueryResults[[#This Row],[URL]],1)-32),QueryConfiguration_ReutersSymbol,0))</f>
        <v>MFC</v>
      </c>
      <c r="C11853" s="1" t="s">
        <v>123</v>
      </c>
      <c r="D11853" s="1" t="s">
        <v>2221</v>
      </c>
    </row>
    <row r="11854" spans="1:4" x14ac:dyDescent="0.25">
      <c r="A11854" s="2" t="s">
        <v>4078</v>
      </c>
      <c r="B11854" s="2" t="str">
        <f>INDEX(QueryConfiguration_StockTickers,MATCH(MID(QueryResults[[#This Row],[URL]],35,FIND(".TO",QueryResults[[#This Row],[URL]],1)-32),QueryConfiguration_ReutersSymbol,0))</f>
        <v>MFC</v>
      </c>
      <c r="C11854" s="1" t="s">
        <v>124</v>
      </c>
      <c r="D11854" s="1" t="s">
        <v>2223</v>
      </c>
    </row>
    <row r="11855" spans="1:4" x14ac:dyDescent="0.25">
      <c r="A11855" s="2" t="s">
        <v>4092</v>
      </c>
      <c r="B11855" s="2" t="str">
        <f>INDEX(QueryConfiguration_StockTickers,MATCH(MID(QueryResults[[#This Row],[URL]],35,FIND(".TO",QueryResults[[#This Row],[URL]],1)-32),QueryConfiguration_ReutersSymbol,0))</f>
        <v>POW</v>
      </c>
      <c r="C11855" s="1" t="s">
        <v>104</v>
      </c>
      <c r="D11855" s="1" t="s">
        <v>2401</v>
      </c>
    </row>
    <row r="11856" spans="1:4" x14ac:dyDescent="0.25">
      <c r="A11856" s="2" t="s">
        <v>4092</v>
      </c>
      <c r="B11856" s="2" t="str">
        <f>INDEX(QueryConfiguration_StockTickers,MATCH(MID(QueryResults[[#This Row],[URL]],35,FIND(".TO",QueryResults[[#This Row],[URL]],1)-32),QueryConfiguration_ReutersSymbol,0))</f>
        <v>POW</v>
      </c>
      <c r="C11856" s="1" t="s">
        <v>105</v>
      </c>
      <c r="D11856" s="1" t="s">
        <v>2401</v>
      </c>
    </row>
    <row r="11857" spans="1:4" x14ac:dyDescent="0.25">
      <c r="A11857" s="2" t="s">
        <v>4092</v>
      </c>
      <c r="B11857" s="2" t="str">
        <f>INDEX(QueryConfiguration_StockTickers,MATCH(MID(QueryResults[[#This Row],[URL]],35,FIND(".TO",QueryResults[[#This Row],[URL]],1)-32),QueryConfiguration_ReutersSymbol,0))</f>
        <v>POW</v>
      </c>
      <c r="C11857" s="1" t="s">
        <v>106</v>
      </c>
      <c r="D11857" s="1" t="s">
        <v>2843</v>
      </c>
    </row>
    <row r="11858" spans="1:4" x14ac:dyDescent="0.25">
      <c r="A11858" s="2" t="s">
        <v>4092</v>
      </c>
      <c r="B11858" s="2" t="str">
        <f>INDEX(QueryConfiguration_StockTickers,MATCH(MID(QueryResults[[#This Row],[URL]],35,FIND(".TO",QueryResults[[#This Row],[URL]],1)-32),QueryConfiguration_ReutersSymbol,0))</f>
        <v>POW</v>
      </c>
      <c r="C11858" s="1" t="s">
        <v>107</v>
      </c>
      <c r="D11858" s="1" t="s">
        <v>213</v>
      </c>
    </row>
    <row r="11859" spans="1:4" x14ac:dyDescent="0.25">
      <c r="A11859" s="2" t="s">
        <v>4092</v>
      </c>
      <c r="B11859" s="2" t="str">
        <f>INDEX(QueryConfiguration_StockTickers,MATCH(MID(QueryResults[[#This Row],[URL]],35,FIND(".TO",QueryResults[[#This Row],[URL]],1)-32),QueryConfiguration_ReutersSymbol,0))</f>
        <v>POW</v>
      </c>
      <c r="C11859" s="1" t="s">
        <v>108</v>
      </c>
      <c r="D11859" s="1" t="s">
        <v>213</v>
      </c>
    </row>
    <row r="11860" spans="1:4" x14ac:dyDescent="0.25">
      <c r="A11860" s="2" t="s">
        <v>4092</v>
      </c>
      <c r="B11860" s="2" t="str">
        <f>INDEX(QueryConfiguration_StockTickers,MATCH(MID(QueryResults[[#This Row],[URL]],35,FIND(".TO",QueryResults[[#This Row],[URL]],1)-32),QueryConfiguration_ReutersSymbol,0))</f>
        <v>POW</v>
      </c>
      <c r="C11860" s="1" t="s">
        <v>109</v>
      </c>
      <c r="D11860" s="1" t="s">
        <v>3109</v>
      </c>
    </row>
    <row r="11861" spans="1:4" x14ac:dyDescent="0.25">
      <c r="A11861" s="2" t="s">
        <v>4092</v>
      </c>
      <c r="B11861" s="2" t="str">
        <f>INDEX(QueryConfiguration_StockTickers,MATCH(MID(QueryResults[[#This Row],[URL]],35,FIND(".TO",QueryResults[[#This Row],[URL]],1)-32),QueryConfiguration_ReutersSymbol,0))</f>
        <v>POW</v>
      </c>
      <c r="C11861" s="1" t="s">
        <v>110</v>
      </c>
      <c r="D11861" s="1" t="s">
        <v>3109</v>
      </c>
    </row>
    <row r="11862" spans="1:4" x14ac:dyDescent="0.25">
      <c r="A11862" s="2" t="s">
        <v>4092</v>
      </c>
      <c r="B11862" s="2" t="str">
        <f>INDEX(QueryConfiguration_StockTickers,MATCH(MID(QueryResults[[#This Row],[URL]],35,FIND(".TO",QueryResults[[#This Row],[URL]],1)-32),QueryConfiguration_ReutersSymbol,0))</f>
        <v>POW</v>
      </c>
      <c r="C11862" s="1" t="s">
        <v>111</v>
      </c>
      <c r="D11862" s="1" t="s">
        <v>2339</v>
      </c>
    </row>
    <row r="11863" spans="1:4" x14ac:dyDescent="0.25">
      <c r="A11863" s="2" t="s">
        <v>4092</v>
      </c>
      <c r="B11863" s="2" t="str">
        <f>INDEX(QueryConfiguration_StockTickers,MATCH(MID(QueryResults[[#This Row],[URL]],35,FIND(".TO",QueryResults[[#This Row],[URL]],1)-32),QueryConfiguration_ReutersSymbol,0))</f>
        <v>POW</v>
      </c>
      <c r="C11863" s="1" t="s">
        <v>112</v>
      </c>
      <c r="D11863" s="1" t="s">
        <v>3109</v>
      </c>
    </row>
    <row r="11864" spans="1:4" x14ac:dyDescent="0.25">
      <c r="A11864" s="2" t="s">
        <v>4092</v>
      </c>
      <c r="B11864" s="2" t="str">
        <f>INDEX(QueryConfiguration_StockTickers,MATCH(MID(QueryResults[[#This Row],[URL]],35,FIND(".TO",QueryResults[[#This Row],[URL]],1)-32),QueryConfiguration_ReutersSymbol,0))</f>
        <v>POW</v>
      </c>
      <c r="C11864" s="1" t="s">
        <v>113</v>
      </c>
      <c r="D11864" s="1" t="s">
        <v>2339</v>
      </c>
    </row>
    <row r="11865" spans="1:4" x14ac:dyDescent="0.25">
      <c r="A11865" s="2" t="s">
        <v>4092</v>
      </c>
      <c r="B11865" s="2" t="str">
        <f>INDEX(QueryConfiguration_StockTickers,MATCH(MID(QueryResults[[#This Row],[URL]],35,FIND(".TO",QueryResults[[#This Row],[URL]],1)-32),QueryConfiguration_ReutersSymbol,0))</f>
        <v>POW</v>
      </c>
      <c r="C11865" s="1" t="s">
        <v>114</v>
      </c>
      <c r="D11865" s="1" t="s">
        <v>2961</v>
      </c>
    </row>
    <row r="11866" spans="1:4" x14ac:dyDescent="0.25">
      <c r="A11866" s="2" t="s">
        <v>4092</v>
      </c>
      <c r="B11866" s="2" t="str">
        <f>INDEX(QueryConfiguration_StockTickers,MATCH(MID(QueryResults[[#This Row],[URL]],35,FIND(".TO",QueryResults[[#This Row],[URL]],1)-32),QueryConfiguration_ReutersSymbol,0))</f>
        <v>POW</v>
      </c>
      <c r="C11866" s="1" t="s">
        <v>115</v>
      </c>
      <c r="D11866" s="1" t="s">
        <v>2961</v>
      </c>
    </row>
    <row r="11867" spans="1:4" x14ac:dyDescent="0.25">
      <c r="A11867" s="2" t="s">
        <v>4092</v>
      </c>
      <c r="B11867" s="2" t="str">
        <f>INDEX(QueryConfiguration_StockTickers,MATCH(MID(QueryResults[[#This Row],[URL]],35,FIND(".TO",QueryResults[[#This Row],[URL]],1)-32),QueryConfiguration_ReutersSymbol,0))</f>
        <v>POW</v>
      </c>
      <c r="C11867" s="1" t="s">
        <v>116</v>
      </c>
      <c r="D11867" s="1" t="s">
        <v>1702</v>
      </c>
    </row>
    <row r="11868" spans="1:4" x14ac:dyDescent="0.25">
      <c r="A11868" s="2" t="s">
        <v>4092</v>
      </c>
      <c r="B11868" s="2" t="str">
        <f>INDEX(QueryConfiguration_StockTickers,MATCH(MID(QueryResults[[#This Row],[URL]],35,FIND(".TO",QueryResults[[#This Row],[URL]],1)-32),QueryConfiguration_ReutersSymbol,0))</f>
        <v>POW</v>
      </c>
      <c r="C11868" s="1" t="s">
        <v>117</v>
      </c>
      <c r="D11868" s="1" t="s">
        <v>5162</v>
      </c>
    </row>
    <row r="11869" spans="1:4" x14ac:dyDescent="0.25">
      <c r="A11869" s="2" t="s">
        <v>4092</v>
      </c>
      <c r="B11869" s="2" t="str">
        <f>INDEX(QueryConfiguration_StockTickers,MATCH(MID(QueryResults[[#This Row],[URL]],35,FIND(".TO",QueryResults[[#This Row],[URL]],1)-32),QueryConfiguration_ReutersSymbol,0))</f>
        <v>POW</v>
      </c>
      <c r="C11869" s="1" t="s">
        <v>118</v>
      </c>
      <c r="D11869" s="1" t="s">
        <v>2223</v>
      </c>
    </row>
    <row r="11870" spans="1:4" x14ac:dyDescent="0.25">
      <c r="A11870" s="2" t="s">
        <v>4092</v>
      </c>
      <c r="B11870" s="2" t="str">
        <f>INDEX(QueryConfiguration_StockTickers,MATCH(MID(QueryResults[[#This Row],[URL]],35,FIND(".TO",QueryResults[[#This Row],[URL]],1)-32),QueryConfiguration_ReutersSymbol,0))</f>
        <v>POW</v>
      </c>
      <c r="C11870" s="1" t="s">
        <v>119</v>
      </c>
      <c r="D11870" s="1" t="s">
        <v>2401</v>
      </c>
    </row>
    <row r="11871" spans="1:4" x14ac:dyDescent="0.25">
      <c r="A11871" s="2" t="s">
        <v>4092</v>
      </c>
      <c r="B11871" s="2" t="str">
        <f>INDEX(QueryConfiguration_StockTickers,MATCH(MID(QueryResults[[#This Row],[URL]],35,FIND(".TO",QueryResults[[#This Row],[URL]],1)-32),QueryConfiguration_ReutersSymbol,0))</f>
        <v>POW</v>
      </c>
      <c r="C11871" s="1" t="s">
        <v>120</v>
      </c>
      <c r="D11871" s="1" t="s">
        <v>6582</v>
      </c>
    </row>
    <row r="11872" spans="1:4" x14ac:dyDescent="0.25">
      <c r="A11872" s="2" t="s">
        <v>4092</v>
      </c>
      <c r="B11872" s="2" t="str">
        <f>INDEX(QueryConfiguration_StockTickers,MATCH(MID(QueryResults[[#This Row],[URL]],35,FIND(".TO",QueryResults[[#This Row],[URL]],1)-32),QueryConfiguration_ReutersSymbol,0))</f>
        <v>POW</v>
      </c>
      <c r="C11872" s="1" t="s">
        <v>121</v>
      </c>
      <c r="D11872" s="1" t="s">
        <v>6583</v>
      </c>
    </row>
    <row r="11873" spans="1:4" x14ac:dyDescent="0.25">
      <c r="A11873" s="2" t="s">
        <v>4092</v>
      </c>
      <c r="B11873" s="2" t="str">
        <f>INDEX(QueryConfiguration_StockTickers,MATCH(MID(QueryResults[[#This Row],[URL]],35,FIND(".TO",QueryResults[[#This Row],[URL]],1)-32),QueryConfiguration_ReutersSymbol,0))</f>
        <v>POW</v>
      </c>
      <c r="C11873" s="1" t="s">
        <v>122</v>
      </c>
      <c r="D11873" s="1" t="s">
        <v>4556</v>
      </c>
    </row>
    <row r="11874" spans="1:4" x14ac:dyDescent="0.25">
      <c r="A11874" s="2" t="s">
        <v>4092</v>
      </c>
      <c r="B11874" s="2" t="str">
        <f>INDEX(QueryConfiguration_StockTickers,MATCH(MID(QueryResults[[#This Row],[URL]],35,FIND(".TO",QueryResults[[#This Row],[URL]],1)-32),QueryConfiguration_ReutersSymbol,0))</f>
        <v>POW</v>
      </c>
      <c r="C11874" s="1" t="s">
        <v>123</v>
      </c>
      <c r="D11874" s="1" t="s">
        <v>4978</v>
      </c>
    </row>
    <row r="11875" spans="1:4" x14ac:dyDescent="0.25">
      <c r="A11875" s="2" t="s">
        <v>4092</v>
      </c>
      <c r="B11875" s="2" t="str">
        <f>INDEX(QueryConfiguration_StockTickers,MATCH(MID(QueryResults[[#This Row],[URL]],35,FIND(".TO",QueryResults[[#This Row],[URL]],1)-32),QueryConfiguration_ReutersSymbol,0))</f>
        <v>POW</v>
      </c>
      <c r="C11875" s="1" t="s">
        <v>124</v>
      </c>
      <c r="D11875" s="1" t="s">
        <v>2989</v>
      </c>
    </row>
    <row r="11876" spans="1:4" x14ac:dyDescent="0.25">
      <c r="A11876" s="2" t="s">
        <v>4109</v>
      </c>
      <c r="B11876" s="2" t="str">
        <f>INDEX(QueryConfiguration_StockTickers,MATCH(MID(QueryResults[[#This Row],[URL]],35,FIND(".TO",QueryResults[[#This Row],[URL]],1)-32),QueryConfiguration_ReutersSymbol,0))</f>
        <v>FFH</v>
      </c>
      <c r="C11876" s="1" t="s">
        <v>104</v>
      </c>
      <c r="D11876" s="1" t="s">
        <v>3482</v>
      </c>
    </row>
    <row r="11877" spans="1:4" x14ac:dyDescent="0.25">
      <c r="A11877" s="2" t="s">
        <v>4109</v>
      </c>
      <c r="B11877" s="2" t="str">
        <f>INDEX(QueryConfiguration_StockTickers,MATCH(MID(QueryResults[[#This Row],[URL]],35,FIND(".TO",QueryResults[[#This Row],[URL]],1)-32),QueryConfiguration_ReutersSymbol,0))</f>
        <v>FFH</v>
      </c>
      <c r="C11877" s="1" t="s">
        <v>105</v>
      </c>
      <c r="D11877" s="1" t="s">
        <v>3482</v>
      </c>
    </row>
    <row r="11878" spans="1:4" x14ac:dyDescent="0.25">
      <c r="A11878" s="2" t="s">
        <v>4109</v>
      </c>
      <c r="B11878" s="2" t="str">
        <f>INDEX(QueryConfiguration_StockTickers,MATCH(MID(QueryResults[[#This Row],[URL]],35,FIND(".TO",QueryResults[[#This Row],[URL]],1)-32),QueryConfiguration_ReutersSymbol,0))</f>
        <v>FFH</v>
      </c>
      <c r="C11878" s="1" t="s">
        <v>106</v>
      </c>
      <c r="D11878" s="1" t="s">
        <v>1388</v>
      </c>
    </row>
    <row r="11879" spans="1:4" x14ac:dyDescent="0.25">
      <c r="A11879" s="2" t="s">
        <v>4109</v>
      </c>
      <c r="B11879" s="2" t="str">
        <f>INDEX(QueryConfiguration_StockTickers,MATCH(MID(QueryResults[[#This Row],[URL]],35,FIND(".TO",QueryResults[[#This Row],[URL]],1)-32),QueryConfiguration_ReutersSymbol,0))</f>
        <v>FFH</v>
      </c>
      <c r="C11879" s="1" t="s">
        <v>107</v>
      </c>
      <c r="D11879" s="1" t="s">
        <v>1415</v>
      </c>
    </row>
    <row r="11880" spans="1:4" x14ac:dyDescent="0.25">
      <c r="A11880" s="2" t="s">
        <v>4109</v>
      </c>
      <c r="B11880" s="2" t="str">
        <f>INDEX(QueryConfiguration_StockTickers,MATCH(MID(QueryResults[[#This Row],[URL]],35,FIND(".TO",QueryResults[[#This Row],[URL]],1)-32),QueryConfiguration_ReutersSymbol,0))</f>
        <v>FFH</v>
      </c>
      <c r="C11880" s="1" t="s">
        <v>108</v>
      </c>
      <c r="D11880" s="1" t="s">
        <v>1415</v>
      </c>
    </row>
    <row r="11881" spans="1:4" x14ac:dyDescent="0.25">
      <c r="A11881" s="2" t="s">
        <v>4109</v>
      </c>
      <c r="B11881" s="2" t="str">
        <f>INDEX(QueryConfiguration_StockTickers,MATCH(MID(QueryResults[[#This Row],[URL]],35,FIND(".TO",QueryResults[[#This Row],[URL]],1)-32),QueryConfiguration_ReutersSymbol,0))</f>
        <v>FFH</v>
      </c>
      <c r="C11881" s="1" t="s">
        <v>109</v>
      </c>
      <c r="D11881" s="1" t="s">
        <v>3182</v>
      </c>
    </row>
    <row r="11882" spans="1:4" x14ac:dyDescent="0.25">
      <c r="A11882" s="2" t="s">
        <v>4109</v>
      </c>
      <c r="B11882" s="2" t="str">
        <f>INDEX(QueryConfiguration_StockTickers,MATCH(MID(QueryResults[[#This Row],[URL]],35,FIND(".TO",QueryResults[[#This Row],[URL]],1)-32),QueryConfiguration_ReutersSymbol,0))</f>
        <v>FFH</v>
      </c>
      <c r="C11882" s="1" t="s">
        <v>110</v>
      </c>
      <c r="D11882" s="1" t="s">
        <v>3182</v>
      </c>
    </row>
    <row r="11883" spans="1:4" x14ac:dyDescent="0.25">
      <c r="A11883" s="2" t="s">
        <v>4109</v>
      </c>
      <c r="B11883" s="2" t="str">
        <f>INDEX(QueryConfiguration_StockTickers,MATCH(MID(QueryResults[[#This Row],[URL]],35,FIND(".TO",QueryResults[[#This Row],[URL]],1)-32),QueryConfiguration_ReutersSymbol,0))</f>
        <v>FFH</v>
      </c>
      <c r="C11883" s="1" t="s">
        <v>111</v>
      </c>
      <c r="D11883" s="1" t="s">
        <v>6584</v>
      </c>
    </row>
    <row r="11884" spans="1:4" x14ac:dyDescent="0.25">
      <c r="A11884" s="2" t="s">
        <v>4109</v>
      </c>
      <c r="B11884" s="2" t="str">
        <f>INDEX(QueryConfiguration_StockTickers,MATCH(MID(QueryResults[[#This Row],[URL]],35,FIND(".TO",QueryResults[[#This Row],[URL]],1)-32),QueryConfiguration_ReutersSymbol,0))</f>
        <v>FFH</v>
      </c>
      <c r="C11884" s="1" t="s">
        <v>112</v>
      </c>
      <c r="D11884" s="1" t="s">
        <v>6585</v>
      </c>
    </row>
    <row r="11885" spans="1:4" x14ac:dyDescent="0.25">
      <c r="A11885" s="2" t="s">
        <v>4109</v>
      </c>
      <c r="B11885" s="2" t="str">
        <f>INDEX(QueryConfiguration_StockTickers,MATCH(MID(QueryResults[[#This Row],[URL]],35,FIND(".TO",QueryResults[[#This Row],[URL]],1)-32),QueryConfiguration_ReutersSymbol,0))</f>
        <v>FFH</v>
      </c>
      <c r="C11885" s="1" t="s">
        <v>113</v>
      </c>
      <c r="D11885" s="1" t="s">
        <v>6584</v>
      </c>
    </row>
    <row r="11886" spans="1:4" x14ac:dyDescent="0.25">
      <c r="A11886" s="2" t="s">
        <v>4109</v>
      </c>
      <c r="B11886" s="2" t="str">
        <f>INDEX(QueryConfiguration_StockTickers,MATCH(MID(QueryResults[[#This Row],[URL]],35,FIND(".TO",QueryResults[[#This Row],[URL]],1)-32),QueryConfiguration_ReutersSymbol,0))</f>
        <v>FFH</v>
      </c>
      <c r="C11886" s="1" t="s">
        <v>114</v>
      </c>
      <c r="D11886" s="1" t="s">
        <v>1819</v>
      </c>
    </row>
    <row r="11887" spans="1:4" x14ac:dyDescent="0.25">
      <c r="A11887" s="2" t="s">
        <v>4109</v>
      </c>
      <c r="B11887" s="2" t="str">
        <f>INDEX(QueryConfiguration_StockTickers,MATCH(MID(QueryResults[[#This Row],[URL]],35,FIND(".TO",QueryResults[[#This Row],[URL]],1)-32),QueryConfiguration_ReutersSymbol,0))</f>
        <v>FFH</v>
      </c>
      <c r="C11887" s="1" t="s">
        <v>115</v>
      </c>
      <c r="D11887" s="1" t="s">
        <v>1819</v>
      </c>
    </row>
    <row r="11888" spans="1:4" x14ac:dyDescent="0.25">
      <c r="A11888" s="2" t="s">
        <v>4109</v>
      </c>
      <c r="B11888" s="2" t="str">
        <f>INDEX(QueryConfiguration_StockTickers,MATCH(MID(QueryResults[[#This Row],[URL]],35,FIND(".TO",QueryResults[[#This Row],[URL]],1)-32),QueryConfiguration_ReutersSymbol,0))</f>
        <v>FFH</v>
      </c>
      <c r="C11888" s="1" t="s">
        <v>116</v>
      </c>
      <c r="D11888" s="1" t="s">
        <v>1043</v>
      </c>
    </row>
    <row r="11889" spans="1:4" x14ac:dyDescent="0.25">
      <c r="A11889" s="2" t="s">
        <v>4109</v>
      </c>
      <c r="B11889" s="2" t="str">
        <f>INDEX(QueryConfiguration_StockTickers,MATCH(MID(QueryResults[[#This Row],[URL]],35,FIND(".TO",QueryResults[[#This Row],[URL]],1)-32),QueryConfiguration_ReutersSymbol,0))</f>
        <v>FFH</v>
      </c>
      <c r="C11889" s="1" t="s">
        <v>117</v>
      </c>
      <c r="D11889" s="1" t="s">
        <v>6586</v>
      </c>
    </row>
    <row r="11890" spans="1:4" x14ac:dyDescent="0.25">
      <c r="A11890" s="2" t="s">
        <v>4109</v>
      </c>
      <c r="B11890" s="2" t="str">
        <f>INDEX(QueryConfiguration_StockTickers,MATCH(MID(QueryResults[[#This Row],[URL]],35,FIND(".TO",QueryResults[[#This Row],[URL]],1)-32),QueryConfiguration_ReutersSymbol,0))</f>
        <v>FFH</v>
      </c>
      <c r="C11890" s="1" t="s">
        <v>118</v>
      </c>
      <c r="D11890" s="1" t="s">
        <v>4450</v>
      </c>
    </row>
    <row r="11891" spans="1:4" x14ac:dyDescent="0.25">
      <c r="A11891" s="2" t="s">
        <v>4109</v>
      </c>
      <c r="B11891" s="2" t="str">
        <f>INDEX(QueryConfiguration_StockTickers,MATCH(MID(QueryResults[[#This Row],[URL]],35,FIND(".TO",QueryResults[[#This Row],[URL]],1)-32),QueryConfiguration_ReutersSymbol,0))</f>
        <v>FFH</v>
      </c>
      <c r="C11891" s="1" t="s">
        <v>119</v>
      </c>
      <c r="D11891" s="1" t="s">
        <v>3482</v>
      </c>
    </row>
    <row r="11892" spans="1:4" x14ac:dyDescent="0.25">
      <c r="A11892" s="2" t="s">
        <v>4109</v>
      </c>
      <c r="B11892" s="2" t="str">
        <f>INDEX(QueryConfiguration_StockTickers,MATCH(MID(QueryResults[[#This Row],[URL]],35,FIND(".TO",QueryResults[[#This Row],[URL]],1)-32),QueryConfiguration_ReutersSymbol,0))</f>
        <v>FFH</v>
      </c>
      <c r="C11892" s="1" t="s">
        <v>120</v>
      </c>
      <c r="D11892" s="1" t="s">
        <v>6587</v>
      </c>
    </row>
    <row r="11893" spans="1:4" x14ac:dyDescent="0.25">
      <c r="A11893" s="2" t="s">
        <v>4109</v>
      </c>
      <c r="B11893" s="2" t="str">
        <f>INDEX(QueryConfiguration_StockTickers,MATCH(MID(QueryResults[[#This Row],[URL]],35,FIND(".TO",QueryResults[[#This Row],[URL]],1)-32),QueryConfiguration_ReutersSymbol,0))</f>
        <v>FFH</v>
      </c>
      <c r="C11893" s="1" t="s">
        <v>121</v>
      </c>
      <c r="D11893" s="1" t="s">
        <v>6588</v>
      </c>
    </row>
    <row r="11894" spans="1:4" x14ac:dyDescent="0.25">
      <c r="A11894" s="2" t="s">
        <v>4109</v>
      </c>
      <c r="B11894" s="2" t="str">
        <f>INDEX(QueryConfiguration_StockTickers,MATCH(MID(QueryResults[[#This Row],[URL]],35,FIND(".TO",QueryResults[[#This Row],[URL]],1)-32),QueryConfiguration_ReutersSymbol,0))</f>
        <v>FFH</v>
      </c>
      <c r="C11894" s="1" t="s">
        <v>122</v>
      </c>
      <c r="D11894" s="1" t="s">
        <v>2321</v>
      </c>
    </row>
    <row r="11895" spans="1:4" x14ac:dyDescent="0.25">
      <c r="A11895" s="2" t="s">
        <v>4109</v>
      </c>
      <c r="B11895" s="2" t="str">
        <f>INDEX(QueryConfiguration_StockTickers,MATCH(MID(QueryResults[[#This Row],[URL]],35,FIND(".TO",QueryResults[[#This Row],[URL]],1)-32),QueryConfiguration_ReutersSymbol,0))</f>
        <v>FFH</v>
      </c>
      <c r="C11895" s="1" t="s">
        <v>123</v>
      </c>
      <c r="D11895" s="1" t="s">
        <v>2774</v>
      </c>
    </row>
    <row r="11896" spans="1:4" x14ac:dyDescent="0.25">
      <c r="A11896" s="2" t="s">
        <v>4109</v>
      </c>
      <c r="B11896" s="2" t="str">
        <f>INDEX(QueryConfiguration_StockTickers,MATCH(MID(QueryResults[[#This Row],[URL]],35,FIND(".TO",QueryResults[[#This Row],[URL]],1)-32),QueryConfiguration_ReutersSymbol,0))</f>
        <v>FFH</v>
      </c>
      <c r="C11896" s="1" t="s">
        <v>124</v>
      </c>
      <c r="D11896" s="1" t="s">
        <v>752</v>
      </c>
    </row>
    <row r="11897" spans="1:4" x14ac:dyDescent="0.25">
      <c r="A11897" s="2" t="s">
        <v>4126</v>
      </c>
      <c r="B11897" s="2" t="str">
        <f>INDEX(QueryConfiguration_StockTickers,MATCH(MID(QueryResults[[#This Row],[URL]],35,FIND(".TO",QueryResults[[#This Row],[URL]],1)-32),QueryConfiguration_ReutersSymbol,0))</f>
        <v>IFC</v>
      </c>
      <c r="C11897" s="1" t="s">
        <v>104</v>
      </c>
      <c r="D11897" s="1" t="s">
        <v>2600</v>
      </c>
    </row>
    <row r="11898" spans="1:4" x14ac:dyDescent="0.25">
      <c r="A11898" s="2" t="s">
        <v>4126</v>
      </c>
      <c r="B11898" s="2" t="str">
        <f>INDEX(QueryConfiguration_StockTickers,MATCH(MID(QueryResults[[#This Row],[URL]],35,FIND(".TO",QueryResults[[#This Row],[URL]],1)-32),QueryConfiguration_ReutersSymbol,0))</f>
        <v>IFC</v>
      </c>
      <c r="C11898" s="1" t="s">
        <v>105</v>
      </c>
      <c r="D11898" s="1" t="s">
        <v>6589</v>
      </c>
    </row>
    <row r="11899" spans="1:4" x14ac:dyDescent="0.25">
      <c r="A11899" s="2" t="s">
        <v>4126</v>
      </c>
      <c r="B11899" s="2" t="str">
        <f>INDEX(QueryConfiguration_StockTickers,MATCH(MID(QueryResults[[#This Row],[URL]],35,FIND(".TO",QueryResults[[#This Row],[URL]],1)-32),QueryConfiguration_ReutersSymbol,0))</f>
        <v>IFC</v>
      </c>
      <c r="C11899" s="1" t="s">
        <v>106</v>
      </c>
      <c r="D11899" s="1" t="s">
        <v>6306</v>
      </c>
    </row>
    <row r="11900" spans="1:4" x14ac:dyDescent="0.25">
      <c r="A11900" s="2" t="s">
        <v>4126</v>
      </c>
      <c r="B11900" s="2" t="str">
        <f>INDEX(QueryConfiguration_StockTickers,MATCH(MID(QueryResults[[#This Row],[URL]],35,FIND(".TO",QueryResults[[#This Row],[URL]],1)-32),QueryConfiguration_ReutersSymbol,0))</f>
        <v>IFC</v>
      </c>
      <c r="C11900" s="1" t="s">
        <v>107</v>
      </c>
      <c r="D11900" s="1" t="s">
        <v>798</v>
      </c>
    </row>
    <row r="11901" spans="1:4" x14ac:dyDescent="0.25">
      <c r="A11901" s="2" t="s">
        <v>4126</v>
      </c>
      <c r="B11901" s="2" t="str">
        <f>INDEX(QueryConfiguration_StockTickers,MATCH(MID(QueryResults[[#This Row],[URL]],35,FIND(".TO",QueryResults[[#This Row],[URL]],1)-32),QueryConfiguration_ReutersSymbol,0))</f>
        <v>IFC</v>
      </c>
      <c r="C11901" s="1" t="s">
        <v>108</v>
      </c>
      <c r="D11901" s="1" t="s">
        <v>798</v>
      </c>
    </row>
    <row r="11902" spans="1:4" x14ac:dyDescent="0.25">
      <c r="A11902" s="2" t="s">
        <v>4126</v>
      </c>
      <c r="B11902" s="2" t="str">
        <f>INDEX(QueryConfiguration_StockTickers,MATCH(MID(QueryResults[[#This Row],[URL]],35,FIND(".TO",QueryResults[[#This Row],[URL]],1)-32),QueryConfiguration_ReutersSymbol,0))</f>
        <v>IFC</v>
      </c>
      <c r="C11902" s="1" t="s">
        <v>109</v>
      </c>
      <c r="D11902" s="1" t="s">
        <v>4489</v>
      </c>
    </row>
    <row r="11903" spans="1:4" x14ac:dyDescent="0.25">
      <c r="A11903" s="2" t="s">
        <v>4126</v>
      </c>
      <c r="B11903" s="2" t="str">
        <f>INDEX(QueryConfiguration_StockTickers,MATCH(MID(QueryResults[[#This Row],[URL]],35,FIND(".TO",QueryResults[[#This Row],[URL]],1)-32),QueryConfiguration_ReutersSymbol,0))</f>
        <v>IFC</v>
      </c>
      <c r="C11903" s="1" t="s">
        <v>110</v>
      </c>
      <c r="D11903" s="1" t="s">
        <v>4489</v>
      </c>
    </row>
    <row r="11904" spans="1:4" x14ac:dyDescent="0.25">
      <c r="A11904" s="2" t="s">
        <v>4126</v>
      </c>
      <c r="B11904" s="2" t="str">
        <f>INDEX(QueryConfiguration_StockTickers,MATCH(MID(QueryResults[[#This Row],[URL]],35,FIND(".TO",QueryResults[[#This Row],[URL]],1)-32),QueryConfiguration_ReutersSymbol,0))</f>
        <v>IFC</v>
      </c>
      <c r="C11904" s="1" t="s">
        <v>111</v>
      </c>
      <c r="D11904" s="1" t="s">
        <v>6590</v>
      </c>
    </row>
    <row r="11905" spans="1:4" x14ac:dyDescent="0.25">
      <c r="A11905" s="2" t="s">
        <v>4126</v>
      </c>
      <c r="B11905" s="2" t="str">
        <f>INDEX(QueryConfiguration_StockTickers,MATCH(MID(QueryResults[[#This Row],[URL]],35,FIND(".TO",QueryResults[[#This Row],[URL]],1)-32),QueryConfiguration_ReutersSymbol,0))</f>
        <v>IFC</v>
      </c>
      <c r="C11905" s="1" t="s">
        <v>112</v>
      </c>
      <c r="D11905" s="1" t="s">
        <v>6591</v>
      </c>
    </row>
    <row r="11906" spans="1:4" x14ac:dyDescent="0.25">
      <c r="A11906" s="2" t="s">
        <v>4126</v>
      </c>
      <c r="B11906" s="2" t="str">
        <f>INDEX(QueryConfiguration_StockTickers,MATCH(MID(QueryResults[[#This Row],[URL]],35,FIND(".TO",QueryResults[[#This Row],[URL]],1)-32),QueryConfiguration_ReutersSymbol,0))</f>
        <v>IFC</v>
      </c>
      <c r="C11906" s="1" t="s">
        <v>113</v>
      </c>
      <c r="D11906" s="1" t="s">
        <v>6590</v>
      </c>
    </row>
    <row r="11907" spans="1:4" x14ac:dyDescent="0.25">
      <c r="A11907" s="2" t="s">
        <v>4126</v>
      </c>
      <c r="B11907" s="2" t="str">
        <f>INDEX(QueryConfiguration_StockTickers,MATCH(MID(QueryResults[[#This Row],[URL]],35,FIND(".TO",QueryResults[[#This Row],[URL]],1)-32),QueryConfiguration_ReutersSymbol,0))</f>
        <v>IFC</v>
      </c>
      <c r="C11907" s="1" t="s">
        <v>114</v>
      </c>
      <c r="D11907" s="1" t="s">
        <v>2339</v>
      </c>
    </row>
    <row r="11908" spans="1:4" x14ac:dyDescent="0.25">
      <c r="A11908" s="2" t="s">
        <v>4126</v>
      </c>
      <c r="B11908" s="2" t="str">
        <f>INDEX(QueryConfiguration_StockTickers,MATCH(MID(QueryResults[[#This Row],[URL]],35,FIND(".TO",QueryResults[[#This Row],[URL]],1)-32),QueryConfiguration_ReutersSymbol,0))</f>
        <v>IFC</v>
      </c>
      <c r="C11908" s="1" t="s">
        <v>115</v>
      </c>
      <c r="D11908" s="1" t="s">
        <v>2339</v>
      </c>
    </row>
    <row r="11909" spans="1:4" x14ac:dyDescent="0.25">
      <c r="A11909" s="2" t="s">
        <v>4126</v>
      </c>
      <c r="B11909" s="2" t="str">
        <f>INDEX(QueryConfiguration_StockTickers,MATCH(MID(QueryResults[[#This Row],[URL]],35,FIND(".TO",QueryResults[[#This Row],[URL]],1)-32),QueryConfiguration_ReutersSymbol,0))</f>
        <v>IFC</v>
      </c>
      <c r="C11909" s="1" t="s">
        <v>116</v>
      </c>
      <c r="D11909" s="1" t="s">
        <v>3996</v>
      </c>
    </row>
    <row r="11910" spans="1:4" x14ac:dyDescent="0.25">
      <c r="A11910" s="2" t="s">
        <v>4126</v>
      </c>
      <c r="B11910" s="2" t="str">
        <f>INDEX(QueryConfiguration_StockTickers,MATCH(MID(QueryResults[[#This Row],[URL]],35,FIND(".TO",QueryResults[[#This Row],[URL]],1)-32),QueryConfiguration_ReutersSymbol,0))</f>
        <v>IFC</v>
      </c>
      <c r="C11910" s="1" t="s">
        <v>117</v>
      </c>
      <c r="D11910" s="1" t="s">
        <v>3996</v>
      </c>
    </row>
    <row r="11911" spans="1:4" x14ac:dyDescent="0.25">
      <c r="A11911" s="2" t="s">
        <v>4126</v>
      </c>
      <c r="B11911" s="2" t="str">
        <f>INDEX(QueryConfiguration_StockTickers,MATCH(MID(QueryResults[[#This Row],[URL]],35,FIND(".TO",QueryResults[[#This Row],[URL]],1)-32),QueryConfiguration_ReutersSymbol,0))</f>
        <v>IFC</v>
      </c>
      <c r="C11911" s="1" t="s">
        <v>118</v>
      </c>
      <c r="D11911" s="1" t="s">
        <v>5882</v>
      </c>
    </row>
    <row r="11912" spans="1:4" x14ac:dyDescent="0.25">
      <c r="A11912" s="2" t="s">
        <v>4126</v>
      </c>
      <c r="B11912" s="2" t="str">
        <f>INDEX(QueryConfiguration_StockTickers,MATCH(MID(QueryResults[[#This Row],[URL]],35,FIND(".TO",QueryResults[[#This Row],[URL]],1)-32),QueryConfiguration_ReutersSymbol,0))</f>
        <v>IFC</v>
      </c>
      <c r="C11912" s="1" t="s">
        <v>119</v>
      </c>
      <c r="D11912" s="1" t="s">
        <v>6589</v>
      </c>
    </row>
    <row r="11913" spans="1:4" x14ac:dyDescent="0.25">
      <c r="A11913" s="2" t="s">
        <v>4126</v>
      </c>
      <c r="B11913" s="2" t="str">
        <f>INDEX(QueryConfiguration_StockTickers,MATCH(MID(QueryResults[[#This Row],[URL]],35,FIND(".TO",QueryResults[[#This Row],[URL]],1)-32),QueryConfiguration_ReutersSymbol,0))</f>
        <v>IFC</v>
      </c>
      <c r="C11913" s="1" t="s">
        <v>120</v>
      </c>
      <c r="D11913" s="1" t="s">
        <v>6592</v>
      </c>
    </row>
    <row r="11914" spans="1:4" x14ac:dyDescent="0.25">
      <c r="A11914" s="2" t="s">
        <v>4126</v>
      </c>
      <c r="B11914" s="2" t="str">
        <f>INDEX(QueryConfiguration_StockTickers,MATCH(MID(QueryResults[[#This Row],[URL]],35,FIND(".TO",QueryResults[[#This Row],[URL]],1)-32),QueryConfiguration_ReutersSymbol,0))</f>
        <v>IFC</v>
      </c>
      <c r="C11914" s="1" t="s">
        <v>121</v>
      </c>
      <c r="D11914" s="1" t="s">
        <v>6592</v>
      </c>
    </row>
    <row r="11915" spans="1:4" x14ac:dyDescent="0.25">
      <c r="A11915" s="2" t="s">
        <v>4126</v>
      </c>
      <c r="B11915" s="2" t="str">
        <f>INDEX(QueryConfiguration_StockTickers,MATCH(MID(QueryResults[[#This Row],[URL]],35,FIND(".TO",QueryResults[[#This Row],[URL]],1)-32),QueryConfiguration_ReutersSymbol,0))</f>
        <v>IFC</v>
      </c>
      <c r="C11915" s="1" t="s">
        <v>122</v>
      </c>
      <c r="D11915" s="1" t="s">
        <v>1479</v>
      </c>
    </row>
    <row r="11916" spans="1:4" x14ac:dyDescent="0.25">
      <c r="A11916" s="2" t="s">
        <v>4126</v>
      </c>
      <c r="B11916" s="2" t="str">
        <f>INDEX(QueryConfiguration_StockTickers,MATCH(MID(QueryResults[[#This Row],[URL]],35,FIND(".TO",QueryResults[[#This Row],[URL]],1)-32),QueryConfiguration_ReutersSymbol,0))</f>
        <v>IFC</v>
      </c>
      <c r="C11916" s="1" t="s">
        <v>123</v>
      </c>
      <c r="D11916" s="1" t="s">
        <v>1038</v>
      </c>
    </row>
    <row r="11917" spans="1:4" x14ac:dyDescent="0.25">
      <c r="A11917" s="2" t="s">
        <v>4126</v>
      </c>
      <c r="B11917" s="2" t="str">
        <f>INDEX(QueryConfiguration_StockTickers,MATCH(MID(QueryResults[[#This Row],[URL]],35,FIND(".TO",QueryResults[[#This Row],[URL]],1)-32),QueryConfiguration_ReutersSymbol,0))</f>
        <v>IFC</v>
      </c>
      <c r="C11917" s="1" t="s">
        <v>124</v>
      </c>
      <c r="D11917" s="1" t="s">
        <v>6103</v>
      </c>
    </row>
    <row r="11918" spans="1:4" x14ac:dyDescent="0.25">
      <c r="A11918" s="2" t="s">
        <v>4140</v>
      </c>
      <c r="B11918" s="2" t="str">
        <f>INDEX(QueryConfiguration_StockTickers,MATCH(MID(QueryResults[[#This Row],[URL]],35,FIND(".TO",QueryResults[[#This Row],[URL]],1)-32),QueryConfiguration_ReutersSymbol,0))</f>
        <v>MIC</v>
      </c>
      <c r="C11918" s="1" t="s">
        <v>104</v>
      </c>
      <c r="D11918" s="1" t="s">
        <v>1285</v>
      </c>
    </row>
    <row r="11919" spans="1:4" x14ac:dyDescent="0.25">
      <c r="A11919" s="2" t="s">
        <v>4140</v>
      </c>
      <c r="B11919" s="2" t="str">
        <f>INDEX(QueryConfiguration_StockTickers,MATCH(MID(QueryResults[[#This Row],[URL]],35,FIND(".TO",QueryResults[[#This Row],[URL]],1)-32),QueryConfiguration_ReutersSymbol,0))</f>
        <v>MIC</v>
      </c>
      <c r="C11919" s="1" t="s">
        <v>105</v>
      </c>
      <c r="D11919" s="1" t="s">
        <v>43</v>
      </c>
    </row>
    <row r="11920" spans="1:4" x14ac:dyDescent="0.25">
      <c r="A11920" s="2" t="s">
        <v>4140</v>
      </c>
      <c r="B11920" s="2" t="str">
        <f>INDEX(QueryConfiguration_StockTickers,MATCH(MID(QueryResults[[#This Row],[URL]],35,FIND(".TO",QueryResults[[#This Row],[URL]],1)-32),QueryConfiguration_ReutersSymbol,0))</f>
        <v>MIC</v>
      </c>
      <c r="C11920" s="1" t="s">
        <v>106</v>
      </c>
      <c r="D11920" s="1" t="s">
        <v>5245</v>
      </c>
    </row>
    <row r="11921" spans="1:4" x14ac:dyDescent="0.25">
      <c r="A11921" s="2" t="s">
        <v>4140</v>
      </c>
      <c r="B11921" s="2" t="str">
        <f>INDEX(QueryConfiguration_StockTickers,MATCH(MID(QueryResults[[#This Row],[URL]],35,FIND(".TO",QueryResults[[#This Row],[URL]],1)-32),QueryConfiguration_ReutersSymbol,0))</f>
        <v>MIC</v>
      </c>
      <c r="C11921" s="1" t="s">
        <v>107</v>
      </c>
      <c r="D11921" s="1" t="s">
        <v>1971</v>
      </c>
    </row>
    <row r="11922" spans="1:4" x14ac:dyDescent="0.25">
      <c r="A11922" s="2" t="s">
        <v>4140</v>
      </c>
      <c r="B11922" s="2" t="str">
        <f>INDEX(QueryConfiguration_StockTickers,MATCH(MID(QueryResults[[#This Row],[URL]],35,FIND(".TO",QueryResults[[#This Row],[URL]],1)-32),QueryConfiguration_ReutersSymbol,0))</f>
        <v>MIC</v>
      </c>
      <c r="C11922" s="1" t="s">
        <v>108</v>
      </c>
      <c r="D11922" s="1" t="s">
        <v>1971</v>
      </c>
    </row>
    <row r="11923" spans="1:4" x14ac:dyDescent="0.25">
      <c r="A11923" s="2" t="s">
        <v>4140</v>
      </c>
      <c r="B11923" s="2" t="str">
        <f>INDEX(QueryConfiguration_StockTickers,MATCH(MID(QueryResults[[#This Row],[URL]],35,FIND(".TO",QueryResults[[#This Row],[URL]],1)-32),QueryConfiguration_ReutersSymbol,0))</f>
        <v>MIC</v>
      </c>
      <c r="C11923" s="1" t="s">
        <v>109</v>
      </c>
      <c r="D11923" s="1" t="s">
        <v>1776</v>
      </c>
    </row>
    <row r="11924" spans="1:4" x14ac:dyDescent="0.25">
      <c r="A11924" s="2" t="s">
        <v>4140</v>
      </c>
      <c r="B11924" s="2" t="str">
        <f>INDEX(QueryConfiguration_StockTickers,MATCH(MID(QueryResults[[#This Row],[URL]],35,FIND(".TO",QueryResults[[#This Row],[URL]],1)-32),QueryConfiguration_ReutersSymbol,0))</f>
        <v>MIC</v>
      </c>
      <c r="C11924" s="1" t="s">
        <v>110</v>
      </c>
      <c r="D11924" s="1" t="s">
        <v>1776</v>
      </c>
    </row>
    <row r="11925" spans="1:4" x14ac:dyDescent="0.25">
      <c r="A11925" s="2" t="s">
        <v>4140</v>
      </c>
      <c r="B11925" s="2" t="str">
        <f>INDEX(QueryConfiguration_StockTickers,MATCH(MID(QueryResults[[#This Row],[URL]],35,FIND(".TO",QueryResults[[#This Row],[URL]],1)-32),QueryConfiguration_ReutersSymbol,0))</f>
        <v>MIC</v>
      </c>
      <c r="C11925" s="1" t="s">
        <v>111</v>
      </c>
      <c r="D11925" s="1" t="s">
        <v>1369</v>
      </c>
    </row>
    <row r="11926" spans="1:4" x14ac:dyDescent="0.25">
      <c r="A11926" s="2" t="s">
        <v>4140</v>
      </c>
      <c r="B11926" s="2" t="str">
        <f>INDEX(QueryConfiguration_StockTickers,MATCH(MID(QueryResults[[#This Row],[URL]],35,FIND(".TO",QueryResults[[#This Row],[URL]],1)-32),QueryConfiguration_ReutersSymbol,0))</f>
        <v>MIC</v>
      </c>
      <c r="C11926" s="1" t="s">
        <v>112</v>
      </c>
      <c r="D11926" s="1" t="s">
        <v>2145</v>
      </c>
    </row>
    <row r="11927" spans="1:4" x14ac:dyDescent="0.25">
      <c r="A11927" s="2" t="s">
        <v>4140</v>
      </c>
      <c r="B11927" s="2" t="str">
        <f>INDEX(QueryConfiguration_StockTickers,MATCH(MID(QueryResults[[#This Row],[URL]],35,FIND(".TO",QueryResults[[#This Row],[URL]],1)-32),QueryConfiguration_ReutersSymbol,0))</f>
        <v>MIC</v>
      </c>
      <c r="C11927" s="1" t="s">
        <v>113</v>
      </c>
      <c r="D11927" s="1" t="s">
        <v>1369</v>
      </c>
    </row>
    <row r="11928" spans="1:4" x14ac:dyDescent="0.25">
      <c r="A11928" s="2" t="s">
        <v>4140</v>
      </c>
      <c r="B11928" s="2" t="str">
        <f>INDEX(QueryConfiguration_StockTickers,MATCH(MID(QueryResults[[#This Row],[URL]],35,FIND(".TO",QueryResults[[#This Row],[URL]],1)-32),QueryConfiguration_ReutersSymbol,0))</f>
        <v>MIC</v>
      </c>
      <c r="C11928" s="1" t="s">
        <v>114</v>
      </c>
      <c r="D11928" s="1" t="s">
        <v>3958</v>
      </c>
    </row>
    <row r="11929" spans="1:4" x14ac:dyDescent="0.25">
      <c r="A11929" s="2" t="s">
        <v>4140</v>
      </c>
      <c r="B11929" s="2" t="str">
        <f>INDEX(QueryConfiguration_StockTickers,MATCH(MID(QueryResults[[#This Row],[URL]],35,FIND(".TO",QueryResults[[#This Row],[URL]],1)-32),QueryConfiguration_ReutersSymbol,0))</f>
        <v>MIC</v>
      </c>
      <c r="C11929" s="1" t="s">
        <v>115</v>
      </c>
      <c r="D11929" s="1" t="s">
        <v>3958</v>
      </c>
    </row>
    <row r="11930" spans="1:4" x14ac:dyDescent="0.25">
      <c r="A11930" s="2" t="s">
        <v>4140</v>
      </c>
      <c r="B11930" s="2" t="str">
        <f>INDEX(QueryConfiguration_StockTickers,MATCH(MID(QueryResults[[#This Row],[URL]],35,FIND(".TO",QueryResults[[#This Row],[URL]],1)-32),QueryConfiguration_ReutersSymbol,0))</f>
        <v>MIC</v>
      </c>
      <c r="C11930" s="1" t="s">
        <v>116</v>
      </c>
      <c r="D11930" s="1" t="s">
        <v>6593</v>
      </c>
    </row>
    <row r="11931" spans="1:4" x14ac:dyDescent="0.25">
      <c r="A11931" s="2" t="s">
        <v>4140</v>
      </c>
      <c r="B11931" s="2" t="str">
        <f>INDEX(QueryConfiguration_StockTickers,MATCH(MID(QueryResults[[#This Row],[URL]],35,FIND(".TO",QueryResults[[#This Row],[URL]],1)-32),QueryConfiguration_ReutersSymbol,0))</f>
        <v>MIC</v>
      </c>
      <c r="C11931" s="1" t="s">
        <v>117</v>
      </c>
      <c r="D11931" s="1" t="s">
        <v>2127</v>
      </c>
    </row>
    <row r="11932" spans="1:4" x14ac:dyDescent="0.25">
      <c r="A11932" s="2" t="s">
        <v>4140</v>
      </c>
      <c r="B11932" s="2" t="str">
        <f>INDEX(QueryConfiguration_StockTickers,MATCH(MID(QueryResults[[#This Row],[URL]],35,FIND(".TO",QueryResults[[#This Row],[URL]],1)-32),QueryConfiguration_ReutersSymbol,0))</f>
        <v>MIC</v>
      </c>
      <c r="C11932" s="1" t="s">
        <v>118</v>
      </c>
      <c r="D11932" s="1" t="s">
        <v>6034</v>
      </c>
    </row>
    <row r="11933" spans="1:4" x14ac:dyDescent="0.25">
      <c r="A11933" s="2" t="s">
        <v>4140</v>
      </c>
      <c r="B11933" s="2" t="str">
        <f>INDEX(QueryConfiguration_StockTickers,MATCH(MID(QueryResults[[#This Row],[URL]],35,FIND(".TO",QueryResults[[#This Row],[URL]],1)-32),QueryConfiguration_ReutersSymbol,0))</f>
        <v>MIC</v>
      </c>
      <c r="C11933" s="1" t="s">
        <v>119</v>
      </c>
      <c r="D11933" s="1" t="s">
        <v>43</v>
      </c>
    </row>
    <row r="11934" spans="1:4" x14ac:dyDescent="0.25">
      <c r="A11934" s="2" t="s">
        <v>4140</v>
      </c>
      <c r="B11934" s="2" t="str">
        <f>INDEX(QueryConfiguration_StockTickers,MATCH(MID(QueryResults[[#This Row],[URL]],35,FIND(".TO",QueryResults[[#This Row],[URL]],1)-32),QueryConfiguration_ReutersSymbol,0))</f>
        <v>MIC</v>
      </c>
      <c r="C11934" s="1" t="s">
        <v>120</v>
      </c>
      <c r="D11934" s="1" t="s">
        <v>6594</v>
      </c>
    </row>
    <row r="11935" spans="1:4" x14ac:dyDescent="0.25">
      <c r="A11935" s="2" t="s">
        <v>4140</v>
      </c>
      <c r="B11935" s="2" t="str">
        <f>INDEX(QueryConfiguration_StockTickers,MATCH(MID(QueryResults[[#This Row],[URL]],35,FIND(".TO",QueryResults[[#This Row],[URL]],1)-32),QueryConfiguration_ReutersSymbol,0))</f>
        <v>MIC</v>
      </c>
      <c r="C11935" s="1" t="s">
        <v>121</v>
      </c>
      <c r="D11935" s="1" t="s">
        <v>6594</v>
      </c>
    </row>
    <row r="11936" spans="1:4" x14ac:dyDescent="0.25">
      <c r="A11936" s="2" t="s">
        <v>4140</v>
      </c>
      <c r="B11936" s="2" t="str">
        <f>INDEX(QueryConfiguration_StockTickers,MATCH(MID(QueryResults[[#This Row],[URL]],35,FIND(".TO",QueryResults[[#This Row],[URL]],1)-32),QueryConfiguration_ReutersSymbol,0))</f>
        <v>MIC</v>
      </c>
      <c r="C11936" s="1" t="s">
        <v>122</v>
      </c>
      <c r="D11936" s="1" t="s">
        <v>2360</v>
      </c>
    </row>
    <row r="11937" spans="1:4" x14ac:dyDescent="0.25">
      <c r="A11937" s="2" t="s">
        <v>4140</v>
      </c>
      <c r="B11937" s="2" t="str">
        <f>INDEX(QueryConfiguration_StockTickers,MATCH(MID(QueryResults[[#This Row],[URL]],35,FIND(".TO",QueryResults[[#This Row],[URL]],1)-32),QueryConfiguration_ReutersSymbol,0))</f>
        <v>MIC</v>
      </c>
      <c r="C11937" s="1" t="s">
        <v>123</v>
      </c>
      <c r="D11937" s="1" t="s">
        <v>6595</v>
      </c>
    </row>
    <row r="11938" spans="1:4" x14ac:dyDescent="0.25">
      <c r="A11938" s="2" t="s">
        <v>4140</v>
      </c>
      <c r="B11938" s="2" t="str">
        <f>INDEX(QueryConfiguration_StockTickers,MATCH(MID(QueryResults[[#This Row],[URL]],35,FIND(".TO",QueryResults[[#This Row],[URL]],1)-32),QueryConfiguration_ReutersSymbol,0))</f>
        <v>MIC</v>
      </c>
      <c r="C11938" s="1" t="s">
        <v>124</v>
      </c>
      <c r="D11938" s="1" t="s">
        <v>3433</v>
      </c>
    </row>
    <row r="11939" spans="1:4" x14ac:dyDescent="0.25">
      <c r="A11939" s="2" t="s">
        <v>4154</v>
      </c>
      <c r="B11939" s="2" t="str">
        <f>INDEX(QueryConfiguration_StockTickers,MATCH(MID(QueryResults[[#This Row],[URL]],35,FIND(".TO",QueryResults[[#This Row],[URL]],1)-32),QueryConfiguration_ReutersSymbol,0))</f>
        <v>APHA</v>
      </c>
      <c r="C11939" s="1" t="s">
        <v>104</v>
      </c>
      <c r="D11939" s="1" t="s">
        <v>3109</v>
      </c>
    </row>
    <row r="11940" spans="1:4" x14ac:dyDescent="0.25">
      <c r="A11940" s="2" t="s">
        <v>4154</v>
      </c>
      <c r="B11940" s="2" t="str">
        <f>INDEX(QueryConfiguration_StockTickers,MATCH(MID(QueryResults[[#This Row],[URL]],35,FIND(".TO",QueryResults[[#This Row],[URL]],1)-32),QueryConfiguration_ReutersSymbol,0))</f>
        <v>APHA</v>
      </c>
      <c r="C11940" s="1" t="s">
        <v>105</v>
      </c>
      <c r="D11940" s="1" t="s">
        <v>3109</v>
      </c>
    </row>
    <row r="11941" spans="1:4" x14ac:dyDescent="0.25">
      <c r="A11941" s="2" t="s">
        <v>4154</v>
      </c>
      <c r="B11941" s="2" t="str">
        <f>INDEX(QueryConfiguration_StockTickers,MATCH(MID(QueryResults[[#This Row],[URL]],35,FIND(".TO",QueryResults[[#This Row],[URL]],1)-32),QueryConfiguration_ReutersSymbol,0))</f>
        <v>APHA</v>
      </c>
      <c r="C11941" s="1" t="s">
        <v>106</v>
      </c>
      <c r="D11941" s="1" t="s">
        <v>3109</v>
      </c>
    </row>
    <row r="11942" spans="1:4" x14ac:dyDescent="0.25">
      <c r="A11942" s="2" t="s">
        <v>4154</v>
      </c>
      <c r="B11942" s="2" t="str">
        <f>INDEX(QueryConfiguration_StockTickers,MATCH(MID(QueryResults[[#This Row],[URL]],35,FIND(".TO",QueryResults[[#This Row],[URL]],1)-32),QueryConfiguration_ReutersSymbol,0))</f>
        <v>APHA</v>
      </c>
      <c r="C11942" s="1" t="s">
        <v>107</v>
      </c>
      <c r="D11942" s="1" t="s">
        <v>3355</v>
      </c>
    </row>
    <row r="11943" spans="1:4" x14ac:dyDescent="0.25">
      <c r="A11943" s="2" t="s">
        <v>4154</v>
      </c>
      <c r="B11943" s="2" t="str">
        <f>INDEX(QueryConfiguration_StockTickers,MATCH(MID(QueryResults[[#This Row],[URL]],35,FIND(".TO",QueryResults[[#This Row],[URL]],1)-32),QueryConfiguration_ReutersSymbol,0))</f>
        <v>APHA</v>
      </c>
      <c r="C11943" s="1" t="s">
        <v>108</v>
      </c>
      <c r="D11943" s="1" t="s">
        <v>2779</v>
      </c>
    </row>
    <row r="11944" spans="1:4" x14ac:dyDescent="0.25">
      <c r="A11944" s="2" t="s">
        <v>4154</v>
      </c>
      <c r="B11944" s="2" t="str">
        <f>INDEX(QueryConfiguration_StockTickers,MATCH(MID(QueryResults[[#This Row],[URL]],35,FIND(".TO",QueryResults[[#This Row],[URL]],1)-32),QueryConfiguration_ReutersSymbol,0))</f>
        <v>APHA</v>
      </c>
      <c r="C11944" s="1" t="s">
        <v>109</v>
      </c>
      <c r="D11944" s="1" t="s">
        <v>1013</v>
      </c>
    </row>
    <row r="11945" spans="1:4" x14ac:dyDescent="0.25">
      <c r="A11945" s="2" t="s">
        <v>4154</v>
      </c>
      <c r="B11945" s="2" t="str">
        <f>INDEX(QueryConfiguration_StockTickers,MATCH(MID(QueryResults[[#This Row],[URL]],35,FIND(".TO",QueryResults[[#This Row],[URL]],1)-32),QueryConfiguration_ReutersSymbol,0))</f>
        <v>APHA</v>
      </c>
      <c r="C11945" s="1" t="s">
        <v>110</v>
      </c>
      <c r="D11945" s="1" t="s">
        <v>1467</v>
      </c>
    </row>
    <row r="11946" spans="1:4" x14ac:dyDescent="0.25">
      <c r="A11946" s="2" t="s">
        <v>4154</v>
      </c>
      <c r="B11946" s="2" t="str">
        <f>INDEX(QueryConfiguration_StockTickers,MATCH(MID(QueryResults[[#This Row],[URL]],35,FIND(".TO",QueryResults[[#This Row],[URL]],1)-32),QueryConfiguration_ReutersSymbol,0))</f>
        <v>APHA</v>
      </c>
      <c r="C11946" s="1" t="s">
        <v>111</v>
      </c>
      <c r="D11946" s="1" t="s">
        <v>3109</v>
      </c>
    </row>
    <row r="11947" spans="1:4" x14ac:dyDescent="0.25">
      <c r="A11947" s="2" t="s">
        <v>4154</v>
      </c>
      <c r="B11947" s="2" t="str">
        <f>INDEX(QueryConfiguration_StockTickers,MATCH(MID(QueryResults[[#This Row],[URL]],35,FIND(".TO",QueryResults[[#This Row],[URL]],1)-32),QueryConfiguration_ReutersSymbol,0))</f>
        <v>APHA</v>
      </c>
      <c r="C11947" s="1" t="s">
        <v>112</v>
      </c>
      <c r="D11947" s="1" t="s">
        <v>3109</v>
      </c>
    </row>
    <row r="11948" spans="1:4" x14ac:dyDescent="0.25">
      <c r="A11948" s="2" t="s">
        <v>4154</v>
      </c>
      <c r="B11948" s="2" t="str">
        <f>INDEX(QueryConfiguration_StockTickers,MATCH(MID(QueryResults[[#This Row],[URL]],35,FIND(".TO",QueryResults[[#This Row],[URL]],1)-32),QueryConfiguration_ReutersSymbol,0))</f>
        <v>APHA</v>
      </c>
      <c r="C11948" s="1" t="s">
        <v>113</v>
      </c>
      <c r="D11948" s="1" t="s">
        <v>3109</v>
      </c>
    </row>
    <row r="11949" spans="1:4" x14ac:dyDescent="0.25">
      <c r="A11949" s="2" t="s">
        <v>4154</v>
      </c>
      <c r="B11949" s="2" t="str">
        <f>INDEX(QueryConfiguration_StockTickers,MATCH(MID(QueryResults[[#This Row],[URL]],35,FIND(".TO",QueryResults[[#This Row],[URL]],1)-32),QueryConfiguration_ReutersSymbol,0))</f>
        <v>APHA</v>
      </c>
      <c r="C11949" s="1" t="s">
        <v>114</v>
      </c>
      <c r="D11949" s="1" t="s">
        <v>1163</v>
      </c>
    </row>
    <row r="11950" spans="1:4" x14ac:dyDescent="0.25">
      <c r="A11950" s="2" t="s">
        <v>4154</v>
      </c>
      <c r="B11950" s="2" t="str">
        <f>INDEX(QueryConfiguration_StockTickers,MATCH(MID(QueryResults[[#This Row],[URL]],35,FIND(".TO",QueryResults[[#This Row],[URL]],1)-32),QueryConfiguration_ReutersSymbol,0))</f>
        <v>APHA</v>
      </c>
      <c r="C11950" s="1" t="s">
        <v>115</v>
      </c>
      <c r="D11950" s="1" t="s">
        <v>1163</v>
      </c>
    </row>
    <row r="11951" spans="1:4" x14ac:dyDescent="0.25">
      <c r="A11951" s="2" t="s">
        <v>4154</v>
      </c>
      <c r="B11951" s="2" t="str">
        <f>INDEX(QueryConfiguration_StockTickers,MATCH(MID(QueryResults[[#This Row],[URL]],35,FIND(".TO",QueryResults[[#This Row],[URL]],1)-32),QueryConfiguration_ReutersSymbol,0))</f>
        <v>APHA</v>
      </c>
      <c r="C11951" s="1" t="s">
        <v>116</v>
      </c>
      <c r="D11951" s="1" t="s">
        <v>3109</v>
      </c>
    </row>
    <row r="11952" spans="1:4" x14ac:dyDescent="0.25">
      <c r="A11952" s="2" t="s">
        <v>4154</v>
      </c>
      <c r="B11952" s="2" t="str">
        <f>INDEX(QueryConfiguration_StockTickers,MATCH(MID(QueryResults[[#This Row],[URL]],35,FIND(".TO",QueryResults[[#This Row],[URL]],1)-32),QueryConfiguration_ReutersSymbol,0))</f>
        <v>APHA</v>
      </c>
      <c r="C11952" s="1" t="s">
        <v>117</v>
      </c>
      <c r="D11952" s="1" t="s">
        <v>6596</v>
      </c>
    </row>
    <row r="11953" spans="1:4" x14ac:dyDescent="0.25">
      <c r="A11953" s="2" t="s">
        <v>4154</v>
      </c>
      <c r="B11953" s="2" t="str">
        <f>INDEX(QueryConfiguration_StockTickers,MATCH(MID(QueryResults[[#This Row],[URL]],35,FIND(".TO",QueryResults[[#This Row],[URL]],1)-32),QueryConfiguration_ReutersSymbol,0))</f>
        <v>APHA</v>
      </c>
      <c r="C11953" s="1" t="s">
        <v>118</v>
      </c>
      <c r="D11953" s="1" t="s">
        <v>6597</v>
      </c>
    </row>
    <row r="11954" spans="1:4" x14ac:dyDescent="0.25">
      <c r="A11954" s="2" t="s">
        <v>4154</v>
      </c>
      <c r="B11954" s="2" t="str">
        <f>INDEX(QueryConfiguration_StockTickers,MATCH(MID(QueryResults[[#This Row],[URL]],35,FIND(".TO",QueryResults[[#This Row],[URL]],1)-32),QueryConfiguration_ReutersSymbol,0))</f>
        <v>APHA</v>
      </c>
      <c r="C11954" s="1" t="s">
        <v>119</v>
      </c>
      <c r="D11954" s="1" t="s">
        <v>3109</v>
      </c>
    </row>
    <row r="11955" spans="1:4" x14ac:dyDescent="0.25">
      <c r="A11955" s="2" t="s">
        <v>4154</v>
      </c>
      <c r="B11955" s="2" t="str">
        <f>INDEX(QueryConfiguration_StockTickers,MATCH(MID(QueryResults[[#This Row],[URL]],35,FIND(".TO",QueryResults[[#This Row],[URL]],1)-32),QueryConfiguration_ReutersSymbol,0))</f>
        <v>APHA</v>
      </c>
      <c r="C11955" s="1" t="s">
        <v>120</v>
      </c>
      <c r="D11955" s="1" t="s">
        <v>2424</v>
      </c>
    </row>
    <row r="11956" spans="1:4" x14ac:dyDescent="0.25">
      <c r="A11956" s="2" t="s">
        <v>4154</v>
      </c>
      <c r="B11956" s="2" t="str">
        <f>INDEX(QueryConfiguration_StockTickers,MATCH(MID(QueryResults[[#This Row],[URL]],35,FIND(".TO",QueryResults[[#This Row],[URL]],1)-32),QueryConfiguration_ReutersSymbol,0))</f>
        <v>APHA</v>
      </c>
      <c r="C11956" s="1" t="s">
        <v>121</v>
      </c>
      <c r="D11956" s="1" t="s">
        <v>6598</v>
      </c>
    </row>
    <row r="11957" spans="1:4" x14ac:dyDescent="0.25">
      <c r="A11957" s="2" t="s">
        <v>4154</v>
      </c>
      <c r="B11957" s="2" t="str">
        <f>INDEX(QueryConfiguration_StockTickers,MATCH(MID(QueryResults[[#This Row],[URL]],35,FIND(".TO",QueryResults[[#This Row],[URL]],1)-32),QueryConfiguration_ReutersSymbol,0))</f>
        <v>APHA</v>
      </c>
      <c r="C11957" s="1" t="s">
        <v>122</v>
      </c>
      <c r="D11957" s="1" t="s">
        <v>3109</v>
      </c>
    </row>
    <row r="11958" spans="1:4" x14ac:dyDescent="0.25">
      <c r="A11958" s="2" t="s">
        <v>4154</v>
      </c>
      <c r="B11958" s="2" t="str">
        <f>INDEX(QueryConfiguration_StockTickers,MATCH(MID(QueryResults[[#This Row],[URL]],35,FIND(".TO",QueryResults[[#This Row],[URL]],1)-32),QueryConfiguration_ReutersSymbol,0))</f>
        <v>APHA</v>
      </c>
      <c r="C11958" s="1" t="s">
        <v>123</v>
      </c>
      <c r="D11958" s="1" t="s">
        <v>3109</v>
      </c>
    </row>
    <row r="11959" spans="1:4" x14ac:dyDescent="0.25">
      <c r="A11959" s="2" t="s">
        <v>4154</v>
      </c>
      <c r="B11959" s="2" t="str">
        <f>INDEX(QueryConfiguration_StockTickers,MATCH(MID(QueryResults[[#This Row],[URL]],35,FIND(".TO",QueryResults[[#This Row],[URL]],1)-32),QueryConfiguration_ReutersSymbol,0))</f>
        <v>APHA</v>
      </c>
      <c r="C11959" s="1" t="s">
        <v>124</v>
      </c>
      <c r="D11959" s="1" t="s">
        <v>19</v>
      </c>
    </row>
    <row r="11960" spans="1:4" x14ac:dyDescent="0.25">
      <c r="A11960" s="2" t="s">
        <v>4169</v>
      </c>
      <c r="B11960" s="2" t="str">
        <f>INDEX(QueryConfiguration_StockTickers,MATCH(MID(QueryResults[[#This Row],[URL]],35,FIND(".TO",QueryResults[[#This Row],[URL]],1)-32),QueryConfiguration_ReutersSymbol,0))</f>
        <v>ACB</v>
      </c>
      <c r="C11960" s="1" t="s">
        <v>104</v>
      </c>
      <c r="D11960" s="1" t="s">
        <v>3109</v>
      </c>
    </row>
    <row r="11961" spans="1:4" x14ac:dyDescent="0.25">
      <c r="A11961" s="2" t="s">
        <v>4169</v>
      </c>
      <c r="B11961" s="2" t="str">
        <f>INDEX(QueryConfiguration_StockTickers,MATCH(MID(QueryResults[[#This Row],[URL]],35,FIND(".TO",QueryResults[[#This Row],[URL]],1)-32),QueryConfiguration_ReutersSymbol,0))</f>
        <v>ACB</v>
      </c>
      <c r="C11961" s="1" t="s">
        <v>105</v>
      </c>
      <c r="D11961" s="1" t="s">
        <v>3109</v>
      </c>
    </row>
    <row r="11962" spans="1:4" x14ac:dyDescent="0.25">
      <c r="A11962" s="2" t="s">
        <v>4169</v>
      </c>
      <c r="B11962" s="2" t="str">
        <f>INDEX(QueryConfiguration_StockTickers,MATCH(MID(QueryResults[[#This Row],[URL]],35,FIND(".TO",QueryResults[[#This Row],[URL]],1)-32),QueryConfiguration_ReutersSymbol,0))</f>
        <v>ACB</v>
      </c>
      <c r="C11962" s="1" t="s">
        <v>106</v>
      </c>
      <c r="D11962" s="1" t="s">
        <v>3109</v>
      </c>
    </row>
    <row r="11963" spans="1:4" x14ac:dyDescent="0.25">
      <c r="A11963" s="2" t="s">
        <v>4169</v>
      </c>
      <c r="B11963" s="2" t="str">
        <f>INDEX(QueryConfiguration_StockTickers,MATCH(MID(QueryResults[[#This Row],[URL]],35,FIND(".TO",QueryResults[[#This Row],[URL]],1)-32),QueryConfiguration_ReutersSymbol,0))</f>
        <v>ACB</v>
      </c>
      <c r="C11963" s="1" t="s">
        <v>107</v>
      </c>
      <c r="D11963" s="1" t="s">
        <v>2627</v>
      </c>
    </row>
    <row r="11964" spans="1:4" x14ac:dyDescent="0.25">
      <c r="A11964" s="2" t="s">
        <v>4169</v>
      </c>
      <c r="B11964" s="2" t="str">
        <f>INDEX(QueryConfiguration_StockTickers,MATCH(MID(QueryResults[[#This Row],[URL]],35,FIND(".TO",QueryResults[[#This Row],[URL]],1)-32),QueryConfiguration_ReutersSymbol,0))</f>
        <v>ACB</v>
      </c>
      <c r="C11964" s="1" t="s">
        <v>108</v>
      </c>
      <c r="D11964" s="1" t="s">
        <v>979</v>
      </c>
    </row>
    <row r="11965" spans="1:4" x14ac:dyDescent="0.25">
      <c r="A11965" s="2" t="s">
        <v>4169</v>
      </c>
      <c r="B11965" s="2" t="str">
        <f>INDEX(QueryConfiguration_StockTickers,MATCH(MID(QueryResults[[#This Row],[URL]],35,FIND(".TO",QueryResults[[#This Row],[URL]],1)-32),QueryConfiguration_ReutersSymbol,0))</f>
        <v>ACB</v>
      </c>
      <c r="C11965" s="1" t="s">
        <v>109</v>
      </c>
      <c r="D11965" s="1" t="s">
        <v>1189</v>
      </c>
    </row>
    <row r="11966" spans="1:4" x14ac:dyDescent="0.25">
      <c r="A11966" s="2" t="s">
        <v>4169</v>
      </c>
      <c r="B11966" s="2" t="str">
        <f>INDEX(QueryConfiguration_StockTickers,MATCH(MID(QueryResults[[#This Row],[URL]],35,FIND(".TO",QueryResults[[#This Row],[URL]],1)-32),QueryConfiguration_ReutersSymbol,0))</f>
        <v>ACB</v>
      </c>
      <c r="C11966" s="1" t="s">
        <v>110</v>
      </c>
      <c r="D11966" s="1" t="s">
        <v>1179</v>
      </c>
    </row>
    <row r="11967" spans="1:4" x14ac:dyDescent="0.25">
      <c r="A11967" s="2" t="s">
        <v>4169</v>
      </c>
      <c r="B11967" s="2" t="str">
        <f>INDEX(QueryConfiguration_StockTickers,MATCH(MID(QueryResults[[#This Row],[URL]],35,FIND(".TO",QueryResults[[#This Row],[URL]],1)-32),QueryConfiguration_ReutersSymbol,0))</f>
        <v>ACB</v>
      </c>
      <c r="C11967" s="1" t="s">
        <v>111</v>
      </c>
      <c r="D11967" s="1" t="s">
        <v>3109</v>
      </c>
    </row>
    <row r="11968" spans="1:4" x14ac:dyDescent="0.25">
      <c r="A11968" s="2" t="s">
        <v>4169</v>
      </c>
      <c r="B11968" s="2" t="str">
        <f>INDEX(QueryConfiguration_StockTickers,MATCH(MID(QueryResults[[#This Row],[URL]],35,FIND(".TO",QueryResults[[#This Row],[URL]],1)-32),QueryConfiguration_ReutersSymbol,0))</f>
        <v>ACB</v>
      </c>
      <c r="C11968" s="1" t="s">
        <v>112</v>
      </c>
      <c r="D11968" s="1" t="s">
        <v>3109</v>
      </c>
    </row>
    <row r="11969" spans="1:4" x14ac:dyDescent="0.25">
      <c r="A11969" s="2" t="s">
        <v>4169</v>
      </c>
      <c r="B11969" s="2" t="str">
        <f>INDEX(QueryConfiguration_StockTickers,MATCH(MID(QueryResults[[#This Row],[URL]],35,FIND(".TO",QueryResults[[#This Row],[URL]],1)-32),QueryConfiguration_ReutersSymbol,0))</f>
        <v>ACB</v>
      </c>
      <c r="C11969" s="1" t="s">
        <v>113</v>
      </c>
      <c r="D11969" s="1" t="s">
        <v>3109</v>
      </c>
    </row>
    <row r="11970" spans="1:4" x14ac:dyDescent="0.25">
      <c r="A11970" s="2" t="s">
        <v>4169</v>
      </c>
      <c r="B11970" s="2" t="str">
        <f>INDEX(QueryConfiguration_StockTickers,MATCH(MID(QueryResults[[#This Row],[URL]],35,FIND(".TO",QueryResults[[#This Row],[URL]],1)-32),QueryConfiguration_ReutersSymbol,0))</f>
        <v>ACB</v>
      </c>
      <c r="C11970" s="1" t="s">
        <v>114</v>
      </c>
      <c r="D11970" s="1" t="s">
        <v>4759</v>
      </c>
    </row>
    <row r="11971" spans="1:4" x14ac:dyDescent="0.25">
      <c r="A11971" s="2" t="s">
        <v>4169</v>
      </c>
      <c r="B11971" s="2" t="str">
        <f>INDEX(QueryConfiguration_StockTickers,MATCH(MID(QueryResults[[#This Row],[URL]],35,FIND(".TO",QueryResults[[#This Row],[URL]],1)-32),QueryConfiguration_ReutersSymbol,0))</f>
        <v>ACB</v>
      </c>
      <c r="C11971" s="1" t="s">
        <v>115</v>
      </c>
      <c r="D11971" s="1" t="s">
        <v>1027</v>
      </c>
    </row>
    <row r="11972" spans="1:4" x14ac:dyDescent="0.25">
      <c r="A11972" s="2" t="s">
        <v>4169</v>
      </c>
      <c r="B11972" s="2" t="str">
        <f>INDEX(QueryConfiguration_StockTickers,MATCH(MID(QueryResults[[#This Row],[URL]],35,FIND(".TO",QueryResults[[#This Row],[URL]],1)-32),QueryConfiguration_ReutersSymbol,0))</f>
        <v>ACB</v>
      </c>
      <c r="C11972" s="1" t="s">
        <v>116</v>
      </c>
      <c r="D11972" s="1" t="s">
        <v>3109</v>
      </c>
    </row>
    <row r="11973" spans="1:4" x14ac:dyDescent="0.25">
      <c r="A11973" s="2" t="s">
        <v>4169</v>
      </c>
      <c r="B11973" s="2" t="str">
        <f>INDEX(QueryConfiguration_StockTickers,MATCH(MID(QueryResults[[#This Row],[URL]],35,FIND(".TO",QueryResults[[#This Row],[URL]],1)-32),QueryConfiguration_ReutersSymbol,0))</f>
        <v>ACB</v>
      </c>
      <c r="C11973" s="1" t="s">
        <v>117</v>
      </c>
      <c r="D11973" s="1" t="s">
        <v>6599</v>
      </c>
    </row>
    <row r="11974" spans="1:4" x14ac:dyDescent="0.25">
      <c r="A11974" s="2" t="s">
        <v>4169</v>
      </c>
      <c r="B11974" s="2" t="str">
        <f>INDEX(QueryConfiguration_StockTickers,MATCH(MID(QueryResults[[#This Row],[URL]],35,FIND(".TO",QueryResults[[#This Row],[URL]],1)-32),QueryConfiguration_ReutersSymbol,0))</f>
        <v>ACB</v>
      </c>
      <c r="C11974" s="1" t="s">
        <v>118</v>
      </c>
      <c r="D11974" s="1" t="s">
        <v>6600</v>
      </c>
    </row>
    <row r="11975" spans="1:4" x14ac:dyDescent="0.25">
      <c r="A11975" s="2" t="s">
        <v>4169</v>
      </c>
      <c r="B11975" s="2" t="str">
        <f>INDEX(QueryConfiguration_StockTickers,MATCH(MID(QueryResults[[#This Row],[URL]],35,FIND(".TO",QueryResults[[#This Row],[URL]],1)-32),QueryConfiguration_ReutersSymbol,0))</f>
        <v>ACB</v>
      </c>
      <c r="C11975" s="1" t="s">
        <v>119</v>
      </c>
      <c r="D11975" s="1" t="s">
        <v>3109</v>
      </c>
    </row>
    <row r="11976" spans="1:4" x14ac:dyDescent="0.25">
      <c r="A11976" s="2" t="s">
        <v>4169</v>
      </c>
      <c r="B11976" s="2" t="str">
        <f>INDEX(QueryConfiguration_StockTickers,MATCH(MID(QueryResults[[#This Row],[URL]],35,FIND(".TO",QueryResults[[#This Row],[URL]],1)-32),QueryConfiguration_ReutersSymbol,0))</f>
        <v>ACB</v>
      </c>
      <c r="C11976" s="1" t="s">
        <v>120</v>
      </c>
      <c r="D11976" s="1" t="s">
        <v>6601</v>
      </c>
    </row>
    <row r="11977" spans="1:4" x14ac:dyDescent="0.25">
      <c r="A11977" s="2" t="s">
        <v>4169</v>
      </c>
      <c r="B11977" s="2" t="str">
        <f>INDEX(QueryConfiguration_StockTickers,MATCH(MID(QueryResults[[#This Row],[URL]],35,FIND(".TO",QueryResults[[#This Row],[URL]],1)-32),QueryConfiguration_ReutersSymbol,0))</f>
        <v>ACB</v>
      </c>
      <c r="C11977" s="1" t="s">
        <v>121</v>
      </c>
      <c r="D11977" s="1" t="s">
        <v>6602</v>
      </c>
    </row>
    <row r="11978" spans="1:4" x14ac:dyDescent="0.25">
      <c r="A11978" s="2" t="s">
        <v>4169</v>
      </c>
      <c r="B11978" s="2" t="str">
        <f>INDEX(QueryConfiguration_StockTickers,MATCH(MID(QueryResults[[#This Row],[URL]],35,FIND(".TO",QueryResults[[#This Row],[URL]],1)-32),QueryConfiguration_ReutersSymbol,0))</f>
        <v>ACB</v>
      </c>
      <c r="C11978" s="1" t="s">
        <v>122</v>
      </c>
      <c r="D11978" s="1" t="s">
        <v>3109</v>
      </c>
    </row>
    <row r="11979" spans="1:4" x14ac:dyDescent="0.25">
      <c r="A11979" s="2" t="s">
        <v>4169</v>
      </c>
      <c r="B11979" s="2" t="str">
        <f>INDEX(QueryConfiguration_StockTickers,MATCH(MID(QueryResults[[#This Row],[URL]],35,FIND(".TO",QueryResults[[#This Row],[URL]],1)-32),QueryConfiguration_ReutersSymbol,0))</f>
        <v>ACB</v>
      </c>
      <c r="C11979" s="1" t="s">
        <v>123</v>
      </c>
      <c r="D11979" s="1" t="s">
        <v>3109</v>
      </c>
    </row>
    <row r="11980" spans="1:4" x14ac:dyDescent="0.25">
      <c r="A11980" s="2" t="s">
        <v>4169</v>
      </c>
      <c r="B11980" s="2" t="str">
        <f>INDEX(QueryConfiguration_StockTickers,MATCH(MID(QueryResults[[#This Row],[URL]],35,FIND(".TO",QueryResults[[#This Row],[URL]],1)-32),QueryConfiguration_ReutersSymbol,0))</f>
        <v>ACB</v>
      </c>
      <c r="C11980" s="1" t="s">
        <v>124</v>
      </c>
      <c r="D11980" s="1" t="s">
        <v>19</v>
      </c>
    </row>
    <row r="11981" spans="1:4" x14ac:dyDescent="0.25">
      <c r="A11981" s="2" t="s">
        <v>4182</v>
      </c>
      <c r="B11981" s="2" t="str">
        <f>INDEX(QueryConfiguration_StockTickers,MATCH(MID(QueryResults[[#This Row],[URL]],35,FIND(".TO",QueryResults[[#This Row],[URL]],1)-32),QueryConfiguration_ReutersSymbol,0))</f>
        <v>BHC</v>
      </c>
      <c r="C11981" s="1" t="s">
        <v>104</v>
      </c>
      <c r="D11981" s="1" t="s">
        <v>3109</v>
      </c>
    </row>
    <row r="11982" spans="1:4" x14ac:dyDescent="0.25">
      <c r="A11982" s="2" t="s">
        <v>4182</v>
      </c>
      <c r="B11982" s="2" t="str">
        <f>INDEX(QueryConfiguration_StockTickers,MATCH(MID(QueryResults[[#This Row],[URL]],35,FIND(".TO",QueryResults[[#This Row],[URL]],1)-32),QueryConfiguration_ReutersSymbol,0))</f>
        <v>BHC</v>
      </c>
      <c r="C11982" s="1" t="s">
        <v>105</v>
      </c>
      <c r="D11982" s="1" t="s">
        <v>3109</v>
      </c>
    </row>
    <row r="11983" spans="1:4" x14ac:dyDescent="0.25">
      <c r="A11983" s="2" t="s">
        <v>4182</v>
      </c>
      <c r="B11983" s="2" t="str">
        <f>INDEX(QueryConfiguration_StockTickers,MATCH(MID(QueryResults[[#This Row],[URL]],35,FIND(".TO",QueryResults[[#This Row],[URL]],1)-32),QueryConfiguration_ReutersSymbol,0))</f>
        <v>BHC</v>
      </c>
      <c r="C11983" s="1" t="s">
        <v>106</v>
      </c>
      <c r="D11983" s="1" t="s">
        <v>3109</v>
      </c>
    </row>
    <row r="11984" spans="1:4" x14ac:dyDescent="0.25">
      <c r="A11984" s="2" t="s">
        <v>4182</v>
      </c>
      <c r="B11984" s="2" t="str">
        <f>INDEX(QueryConfiguration_StockTickers,MATCH(MID(QueryResults[[#This Row],[URL]],35,FIND(".TO",QueryResults[[#This Row],[URL]],1)-32),QueryConfiguration_ReutersSymbol,0))</f>
        <v>BHC</v>
      </c>
      <c r="C11984" s="1" t="s">
        <v>107</v>
      </c>
      <c r="D11984" s="1" t="s">
        <v>1119</v>
      </c>
    </row>
    <row r="11985" spans="1:4" x14ac:dyDescent="0.25">
      <c r="A11985" s="2" t="s">
        <v>4182</v>
      </c>
      <c r="B11985" s="2" t="str">
        <f>INDEX(QueryConfiguration_StockTickers,MATCH(MID(QueryResults[[#This Row],[URL]],35,FIND(".TO",QueryResults[[#This Row],[URL]],1)-32),QueryConfiguration_ReutersSymbol,0))</f>
        <v>BHC</v>
      </c>
      <c r="C11985" s="1" t="s">
        <v>108</v>
      </c>
      <c r="D11985" s="1" t="s">
        <v>1119</v>
      </c>
    </row>
    <row r="11986" spans="1:4" x14ac:dyDescent="0.25">
      <c r="A11986" s="2" t="s">
        <v>4182</v>
      </c>
      <c r="B11986" s="2" t="str">
        <f>INDEX(QueryConfiguration_StockTickers,MATCH(MID(QueryResults[[#This Row],[URL]],35,FIND(".TO",QueryResults[[#This Row],[URL]],1)-32),QueryConfiguration_ReutersSymbol,0))</f>
        <v>BHC</v>
      </c>
      <c r="C11986" s="1" t="s">
        <v>109</v>
      </c>
      <c r="D11986" s="1" t="s">
        <v>3109</v>
      </c>
    </row>
    <row r="11987" spans="1:4" x14ac:dyDescent="0.25">
      <c r="A11987" s="2" t="s">
        <v>4182</v>
      </c>
      <c r="B11987" s="2" t="str">
        <f>INDEX(QueryConfiguration_StockTickers,MATCH(MID(QueryResults[[#This Row],[URL]],35,FIND(".TO",QueryResults[[#This Row],[URL]],1)-32),QueryConfiguration_ReutersSymbol,0))</f>
        <v>BHC</v>
      </c>
      <c r="C11987" s="1" t="s">
        <v>110</v>
      </c>
      <c r="D11987" s="1" t="s">
        <v>3109</v>
      </c>
    </row>
    <row r="11988" spans="1:4" x14ac:dyDescent="0.25">
      <c r="A11988" s="2" t="s">
        <v>4182</v>
      </c>
      <c r="B11988" s="2" t="str">
        <f>INDEX(QueryConfiguration_StockTickers,MATCH(MID(QueryResults[[#This Row],[URL]],35,FIND(".TO",QueryResults[[#This Row],[URL]],1)-32),QueryConfiguration_ReutersSymbol,0))</f>
        <v>BHC</v>
      </c>
      <c r="C11988" s="1" t="s">
        <v>111</v>
      </c>
      <c r="D11988" s="1" t="s">
        <v>1780</v>
      </c>
    </row>
    <row r="11989" spans="1:4" x14ac:dyDescent="0.25">
      <c r="A11989" s="2" t="s">
        <v>4182</v>
      </c>
      <c r="B11989" s="2" t="str">
        <f>INDEX(QueryConfiguration_StockTickers,MATCH(MID(QueryResults[[#This Row],[URL]],35,FIND(".TO",QueryResults[[#This Row],[URL]],1)-32),QueryConfiguration_ReutersSymbol,0))</f>
        <v>BHC</v>
      </c>
      <c r="C11989" s="1" t="s">
        <v>112</v>
      </c>
      <c r="D11989" s="1" t="s">
        <v>4300</v>
      </c>
    </row>
    <row r="11990" spans="1:4" x14ac:dyDescent="0.25">
      <c r="A11990" s="2" t="s">
        <v>4182</v>
      </c>
      <c r="B11990" s="2" t="str">
        <f>INDEX(QueryConfiguration_StockTickers,MATCH(MID(QueryResults[[#This Row],[URL]],35,FIND(".TO",QueryResults[[#This Row],[URL]],1)-32),QueryConfiguration_ReutersSymbol,0))</f>
        <v>BHC</v>
      </c>
      <c r="C11990" s="1" t="s">
        <v>113</v>
      </c>
      <c r="D11990" s="1" t="s">
        <v>1780</v>
      </c>
    </row>
    <row r="11991" spans="1:4" x14ac:dyDescent="0.25">
      <c r="A11991" s="2" t="s">
        <v>4182</v>
      </c>
      <c r="B11991" s="2" t="str">
        <f>INDEX(QueryConfiguration_StockTickers,MATCH(MID(QueryResults[[#This Row],[URL]],35,FIND(".TO",QueryResults[[#This Row],[URL]],1)-32),QueryConfiguration_ReutersSymbol,0))</f>
        <v>BHC</v>
      </c>
      <c r="C11991" s="1" t="s">
        <v>114</v>
      </c>
      <c r="D11991" s="1" t="s">
        <v>38</v>
      </c>
    </row>
    <row r="11992" spans="1:4" x14ac:dyDescent="0.25">
      <c r="A11992" s="2" t="s">
        <v>4182</v>
      </c>
      <c r="B11992" s="2" t="str">
        <f>INDEX(QueryConfiguration_StockTickers,MATCH(MID(QueryResults[[#This Row],[URL]],35,FIND(".TO",QueryResults[[#This Row],[URL]],1)-32),QueryConfiguration_ReutersSymbol,0))</f>
        <v>BHC</v>
      </c>
      <c r="C11992" s="1" t="s">
        <v>115</v>
      </c>
      <c r="D11992" s="1" t="s">
        <v>38</v>
      </c>
    </row>
    <row r="11993" spans="1:4" x14ac:dyDescent="0.25">
      <c r="A11993" s="2" t="s">
        <v>4182</v>
      </c>
      <c r="B11993" s="2" t="str">
        <f>INDEX(QueryConfiguration_StockTickers,MATCH(MID(QueryResults[[#This Row],[URL]],35,FIND(".TO",QueryResults[[#This Row],[URL]],1)-32),QueryConfiguration_ReutersSymbol,0))</f>
        <v>BHC</v>
      </c>
      <c r="C11993" s="1" t="s">
        <v>116</v>
      </c>
      <c r="D11993" s="1" t="s">
        <v>3109</v>
      </c>
    </row>
    <row r="11994" spans="1:4" x14ac:dyDescent="0.25">
      <c r="A11994" s="2" t="s">
        <v>4182</v>
      </c>
      <c r="B11994" s="2" t="str">
        <f>INDEX(QueryConfiguration_StockTickers,MATCH(MID(QueryResults[[#This Row],[URL]],35,FIND(".TO",QueryResults[[#This Row],[URL]],1)-32),QueryConfiguration_ReutersSymbol,0))</f>
        <v>BHC</v>
      </c>
      <c r="C11994" s="1" t="s">
        <v>117</v>
      </c>
      <c r="D11994" s="1" t="s">
        <v>6603</v>
      </c>
    </row>
    <row r="11995" spans="1:4" x14ac:dyDescent="0.25">
      <c r="A11995" s="2" t="s">
        <v>4182</v>
      </c>
      <c r="B11995" s="2" t="str">
        <f>INDEX(QueryConfiguration_StockTickers,MATCH(MID(QueryResults[[#This Row],[URL]],35,FIND(".TO",QueryResults[[#This Row],[URL]],1)-32),QueryConfiguration_ReutersSymbol,0))</f>
        <v>BHC</v>
      </c>
      <c r="C11995" s="1" t="s">
        <v>118</v>
      </c>
      <c r="D11995" s="1" t="s">
        <v>892</v>
      </c>
    </row>
    <row r="11996" spans="1:4" x14ac:dyDescent="0.25">
      <c r="A11996" s="2" t="s">
        <v>4182</v>
      </c>
      <c r="B11996" s="2" t="str">
        <f>INDEX(QueryConfiguration_StockTickers,MATCH(MID(QueryResults[[#This Row],[URL]],35,FIND(".TO",QueryResults[[#This Row],[URL]],1)-32),QueryConfiguration_ReutersSymbol,0))</f>
        <v>BHC</v>
      </c>
      <c r="C11996" s="1" t="s">
        <v>119</v>
      </c>
      <c r="D11996" s="1" t="s">
        <v>3109</v>
      </c>
    </row>
    <row r="11997" spans="1:4" x14ac:dyDescent="0.25">
      <c r="A11997" s="2" t="s">
        <v>4182</v>
      </c>
      <c r="B11997" s="2" t="str">
        <f>INDEX(QueryConfiguration_StockTickers,MATCH(MID(QueryResults[[#This Row],[URL]],35,FIND(".TO",QueryResults[[#This Row],[URL]],1)-32),QueryConfiguration_ReutersSymbol,0))</f>
        <v>BHC</v>
      </c>
      <c r="C11997" s="1" t="s">
        <v>120</v>
      </c>
      <c r="D11997" s="1" t="s">
        <v>6604</v>
      </c>
    </row>
    <row r="11998" spans="1:4" x14ac:dyDescent="0.25">
      <c r="A11998" s="2" t="s">
        <v>4182</v>
      </c>
      <c r="B11998" s="2" t="str">
        <f>INDEX(QueryConfiguration_StockTickers,MATCH(MID(QueryResults[[#This Row],[URL]],35,FIND(".TO",QueryResults[[#This Row],[URL]],1)-32),QueryConfiguration_ReutersSymbol,0))</f>
        <v>BHC</v>
      </c>
      <c r="C11998" s="1" t="s">
        <v>121</v>
      </c>
      <c r="D11998" s="1" t="s">
        <v>6604</v>
      </c>
    </row>
    <row r="11999" spans="1:4" x14ac:dyDescent="0.25">
      <c r="A11999" s="2" t="s">
        <v>4182</v>
      </c>
      <c r="B11999" s="2" t="str">
        <f>INDEX(QueryConfiguration_StockTickers,MATCH(MID(QueryResults[[#This Row],[URL]],35,FIND(".TO",QueryResults[[#This Row],[URL]],1)-32),QueryConfiguration_ReutersSymbol,0))</f>
        <v>BHC</v>
      </c>
      <c r="C11999" s="1" t="s">
        <v>122</v>
      </c>
      <c r="D11999" s="1" t="s">
        <v>3109</v>
      </c>
    </row>
    <row r="12000" spans="1:4" x14ac:dyDescent="0.25">
      <c r="A12000" s="2" t="s">
        <v>4182</v>
      </c>
      <c r="B12000" s="2" t="str">
        <f>INDEX(QueryConfiguration_StockTickers,MATCH(MID(QueryResults[[#This Row],[URL]],35,FIND(".TO",QueryResults[[#This Row],[URL]],1)-32),QueryConfiguration_ReutersSymbol,0))</f>
        <v>BHC</v>
      </c>
      <c r="C12000" s="1" t="s">
        <v>123</v>
      </c>
      <c r="D12000" s="1" t="s">
        <v>3109</v>
      </c>
    </row>
    <row r="12001" spans="1:4" x14ac:dyDescent="0.25">
      <c r="A12001" s="2" t="s">
        <v>4182</v>
      </c>
      <c r="B12001" s="2" t="str">
        <f>INDEX(QueryConfiguration_StockTickers,MATCH(MID(QueryResults[[#This Row],[URL]],35,FIND(".TO",QueryResults[[#This Row],[URL]],1)-32),QueryConfiguration_ReutersSymbol,0))</f>
        <v>BHC</v>
      </c>
      <c r="C12001" s="1" t="s">
        <v>124</v>
      </c>
      <c r="D12001" s="1" t="s">
        <v>19</v>
      </c>
    </row>
    <row r="12002" spans="1:4" x14ac:dyDescent="0.25">
      <c r="A12002" s="2" t="s">
        <v>4199</v>
      </c>
      <c r="B12002" s="2" t="str">
        <f>INDEX(QueryConfiguration_StockTickers,MATCH(MID(QueryResults[[#This Row],[URL]],35,FIND(".TO",QueryResults[[#This Row],[URL]],1)-32),QueryConfiguration_ReutersSymbol,0))</f>
        <v>WEED</v>
      </c>
      <c r="C12002" s="1" t="s">
        <v>104</v>
      </c>
      <c r="D12002" s="1" t="s">
        <v>3109</v>
      </c>
    </row>
    <row r="12003" spans="1:4" x14ac:dyDescent="0.25">
      <c r="A12003" s="2" t="s">
        <v>4199</v>
      </c>
      <c r="B12003" s="2" t="str">
        <f>INDEX(QueryConfiguration_StockTickers,MATCH(MID(QueryResults[[#This Row],[URL]],35,FIND(".TO",QueryResults[[#This Row],[URL]],1)-32),QueryConfiguration_ReutersSymbol,0))</f>
        <v>WEED</v>
      </c>
      <c r="C12003" s="1" t="s">
        <v>105</v>
      </c>
      <c r="D12003" s="1" t="s">
        <v>3109</v>
      </c>
    </row>
    <row r="12004" spans="1:4" x14ac:dyDescent="0.25">
      <c r="A12004" s="2" t="s">
        <v>4199</v>
      </c>
      <c r="B12004" s="2" t="str">
        <f>INDEX(QueryConfiguration_StockTickers,MATCH(MID(QueryResults[[#This Row],[URL]],35,FIND(".TO",QueryResults[[#This Row],[URL]],1)-32),QueryConfiguration_ReutersSymbol,0))</f>
        <v>WEED</v>
      </c>
      <c r="C12004" s="1" t="s">
        <v>106</v>
      </c>
      <c r="D12004" s="1" t="s">
        <v>3109</v>
      </c>
    </row>
    <row r="12005" spans="1:4" x14ac:dyDescent="0.25">
      <c r="A12005" s="2" t="s">
        <v>4199</v>
      </c>
      <c r="B12005" s="2" t="str">
        <f>INDEX(QueryConfiguration_StockTickers,MATCH(MID(QueryResults[[#This Row],[URL]],35,FIND(".TO",QueryResults[[#This Row],[URL]],1)-32),QueryConfiguration_ReutersSymbol,0))</f>
        <v>WEED</v>
      </c>
      <c r="C12005" s="1" t="s">
        <v>107</v>
      </c>
      <c r="D12005" s="1" t="s">
        <v>2234</v>
      </c>
    </row>
    <row r="12006" spans="1:4" x14ac:dyDescent="0.25">
      <c r="A12006" s="2" t="s">
        <v>4199</v>
      </c>
      <c r="B12006" s="2" t="str">
        <f>INDEX(QueryConfiguration_StockTickers,MATCH(MID(QueryResults[[#This Row],[URL]],35,FIND(".TO",QueryResults[[#This Row],[URL]],1)-32),QueryConfiguration_ReutersSymbol,0))</f>
        <v>WEED</v>
      </c>
      <c r="C12006" s="1" t="s">
        <v>108</v>
      </c>
      <c r="D12006" s="1" t="s">
        <v>1985</v>
      </c>
    </row>
    <row r="12007" spans="1:4" x14ac:dyDescent="0.25">
      <c r="A12007" s="2" t="s">
        <v>4199</v>
      </c>
      <c r="B12007" s="2" t="str">
        <f>INDEX(QueryConfiguration_StockTickers,MATCH(MID(QueryResults[[#This Row],[URL]],35,FIND(".TO",QueryResults[[#This Row],[URL]],1)-32),QueryConfiguration_ReutersSymbol,0))</f>
        <v>WEED</v>
      </c>
      <c r="C12007" s="1" t="s">
        <v>109</v>
      </c>
      <c r="D12007" s="1" t="s">
        <v>2733</v>
      </c>
    </row>
    <row r="12008" spans="1:4" x14ac:dyDescent="0.25">
      <c r="A12008" s="2" t="s">
        <v>4199</v>
      </c>
      <c r="B12008" s="2" t="str">
        <f>INDEX(QueryConfiguration_StockTickers,MATCH(MID(QueryResults[[#This Row],[URL]],35,FIND(".TO",QueryResults[[#This Row],[URL]],1)-32),QueryConfiguration_ReutersSymbol,0))</f>
        <v>WEED</v>
      </c>
      <c r="C12008" s="1" t="s">
        <v>110</v>
      </c>
      <c r="D12008" s="1" t="s">
        <v>1346</v>
      </c>
    </row>
    <row r="12009" spans="1:4" x14ac:dyDescent="0.25">
      <c r="A12009" s="2" t="s">
        <v>4199</v>
      </c>
      <c r="B12009" s="2" t="str">
        <f>INDEX(QueryConfiguration_StockTickers,MATCH(MID(QueryResults[[#This Row],[URL]],35,FIND(".TO",QueryResults[[#This Row],[URL]],1)-32),QueryConfiguration_ReutersSymbol,0))</f>
        <v>WEED</v>
      </c>
      <c r="C12009" s="1" t="s">
        <v>111</v>
      </c>
      <c r="D12009" s="1" t="s">
        <v>3109</v>
      </c>
    </row>
    <row r="12010" spans="1:4" x14ac:dyDescent="0.25">
      <c r="A12010" s="2" t="s">
        <v>4199</v>
      </c>
      <c r="B12010" s="2" t="str">
        <f>INDEX(QueryConfiguration_StockTickers,MATCH(MID(QueryResults[[#This Row],[URL]],35,FIND(".TO",QueryResults[[#This Row],[URL]],1)-32),QueryConfiguration_ReutersSymbol,0))</f>
        <v>WEED</v>
      </c>
      <c r="C12010" s="1" t="s">
        <v>112</v>
      </c>
      <c r="D12010" s="1" t="s">
        <v>3109</v>
      </c>
    </row>
    <row r="12011" spans="1:4" x14ac:dyDescent="0.25">
      <c r="A12011" s="2" t="s">
        <v>4199</v>
      </c>
      <c r="B12011" s="2" t="str">
        <f>INDEX(QueryConfiguration_StockTickers,MATCH(MID(QueryResults[[#This Row],[URL]],35,FIND(".TO",QueryResults[[#This Row],[URL]],1)-32),QueryConfiguration_ReutersSymbol,0))</f>
        <v>WEED</v>
      </c>
      <c r="C12011" s="1" t="s">
        <v>113</v>
      </c>
      <c r="D12011" s="1" t="s">
        <v>3109</v>
      </c>
    </row>
    <row r="12012" spans="1:4" x14ac:dyDescent="0.25">
      <c r="A12012" s="2" t="s">
        <v>4199</v>
      </c>
      <c r="B12012" s="2" t="str">
        <f>INDEX(QueryConfiguration_StockTickers,MATCH(MID(QueryResults[[#This Row],[URL]],35,FIND(".TO",QueryResults[[#This Row],[URL]],1)-32),QueryConfiguration_ReutersSymbol,0))</f>
        <v>WEED</v>
      </c>
      <c r="C12012" s="1" t="s">
        <v>114</v>
      </c>
      <c r="D12012" s="1" t="s">
        <v>2406</v>
      </c>
    </row>
    <row r="12013" spans="1:4" x14ac:dyDescent="0.25">
      <c r="A12013" s="2" t="s">
        <v>4199</v>
      </c>
      <c r="B12013" s="2" t="str">
        <f>INDEX(QueryConfiguration_StockTickers,MATCH(MID(QueryResults[[#This Row],[URL]],35,FIND(".TO",QueryResults[[#This Row],[URL]],1)-32),QueryConfiguration_ReutersSymbol,0))</f>
        <v>WEED</v>
      </c>
      <c r="C12013" s="1" t="s">
        <v>115</v>
      </c>
      <c r="D12013" s="1" t="s">
        <v>2130</v>
      </c>
    </row>
    <row r="12014" spans="1:4" x14ac:dyDescent="0.25">
      <c r="A12014" s="2" t="s">
        <v>4199</v>
      </c>
      <c r="B12014" s="2" t="str">
        <f>INDEX(QueryConfiguration_StockTickers,MATCH(MID(QueryResults[[#This Row],[URL]],35,FIND(".TO",QueryResults[[#This Row],[URL]],1)-32),QueryConfiguration_ReutersSymbol,0))</f>
        <v>WEED</v>
      </c>
      <c r="C12014" s="1" t="s">
        <v>116</v>
      </c>
      <c r="D12014" s="1" t="s">
        <v>3109</v>
      </c>
    </row>
    <row r="12015" spans="1:4" x14ac:dyDescent="0.25">
      <c r="A12015" s="2" t="s">
        <v>4199</v>
      </c>
      <c r="B12015" s="2" t="str">
        <f>INDEX(QueryConfiguration_StockTickers,MATCH(MID(QueryResults[[#This Row],[URL]],35,FIND(".TO",QueryResults[[#This Row],[URL]],1)-32),QueryConfiguration_ReutersSymbol,0))</f>
        <v>WEED</v>
      </c>
      <c r="C12015" s="1" t="s">
        <v>117</v>
      </c>
      <c r="D12015" s="1" t="s">
        <v>3109</v>
      </c>
    </row>
    <row r="12016" spans="1:4" x14ac:dyDescent="0.25">
      <c r="A12016" s="2" t="s">
        <v>4199</v>
      </c>
      <c r="B12016" s="2" t="str">
        <f>INDEX(QueryConfiguration_StockTickers,MATCH(MID(QueryResults[[#This Row],[URL]],35,FIND(".TO",QueryResults[[#This Row],[URL]],1)-32),QueryConfiguration_ReutersSymbol,0))</f>
        <v>WEED</v>
      </c>
      <c r="C12016" s="1" t="s">
        <v>118</v>
      </c>
      <c r="D12016" s="1" t="s">
        <v>3109</v>
      </c>
    </row>
    <row r="12017" spans="1:4" x14ac:dyDescent="0.25">
      <c r="A12017" s="2" t="s">
        <v>4199</v>
      </c>
      <c r="B12017" s="2" t="str">
        <f>INDEX(QueryConfiguration_StockTickers,MATCH(MID(QueryResults[[#This Row],[URL]],35,FIND(".TO",QueryResults[[#This Row],[URL]],1)-32),QueryConfiguration_ReutersSymbol,0))</f>
        <v>WEED</v>
      </c>
      <c r="C12017" s="1" t="s">
        <v>119</v>
      </c>
      <c r="D12017" s="1" t="s">
        <v>3109</v>
      </c>
    </row>
    <row r="12018" spans="1:4" x14ac:dyDescent="0.25">
      <c r="A12018" s="2" t="s">
        <v>4199</v>
      </c>
      <c r="B12018" s="2" t="str">
        <f>INDEX(QueryConfiguration_StockTickers,MATCH(MID(QueryResults[[#This Row],[URL]],35,FIND(".TO",QueryResults[[#This Row],[URL]],1)-32),QueryConfiguration_ReutersSymbol,0))</f>
        <v>WEED</v>
      </c>
      <c r="C12018" s="1" t="s">
        <v>120</v>
      </c>
      <c r="D12018" s="1" t="s">
        <v>6605</v>
      </c>
    </row>
    <row r="12019" spans="1:4" x14ac:dyDescent="0.25">
      <c r="A12019" s="2" t="s">
        <v>4199</v>
      </c>
      <c r="B12019" s="2" t="str">
        <f>INDEX(QueryConfiguration_StockTickers,MATCH(MID(QueryResults[[#This Row],[URL]],35,FIND(".TO",QueryResults[[#This Row],[URL]],1)-32),QueryConfiguration_ReutersSymbol,0))</f>
        <v>WEED</v>
      </c>
      <c r="C12019" s="1" t="s">
        <v>121</v>
      </c>
      <c r="D12019" s="1" t="s">
        <v>6606</v>
      </c>
    </row>
    <row r="12020" spans="1:4" x14ac:dyDescent="0.25">
      <c r="A12020" s="2" t="s">
        <v>4199</v>
      </c>
      <c r="B12020" s="2" t="str">
        <f>INDEX(QueryConfiguration_StockTickers,MATCH(MID(QueryResults[[#This Row],[URL]],35,FIND(".TO",QueryResults[[#This Row],[URL]],1)-32),QueryConfiguration_ReutersSymbol,0))</f>
        <v>WEED</v>
      </c>
      <c r="C12020" s="1" t="s">
        <v>122</v>
      </c>
      <c r="D12020" s="1" t="s">
        <v>3109</v>
      </c>
    </row>
    <row r="12021" spans="1:4" x14ac:dyDescent="0.25">
      <c r="A12021" s="2" t="s">
        <v>4199</v>
      </c>
      <c r="B12021" s="2" t="str">
        <f>INDEX(QueryConfiguration_StockTickers,MATCH(MID(QueryResults[[#This Row],[URL]],35,FIND(".TO",QueryResults[[#This Row],[URL]],1)-32),QueryConfiguration_ReutersSymbol,0))</f>
        <v>WEED</v>
      </c>
      <c r="C12021" s="1" t="s">
        <v>123</v>
      </c>
      <c r="D12021" s="1" t="s">
        <v>3109</v>
      </c>
    </row>
    <row r="12022" spans="1:4" x14ac:dyDescent="0.25">
      <c r="A12022" s="2" t="s">
        <v>4199</v>
      </c>
      <c r="B12022" s="2" t="str">
        <f>INDEX(QueryConfiguration_StockTickers,MATCH(MID(QueryResults[[#This Row],[URL]],35,FIND(".TO",QueryResults[[#This Row],[URL]],1)-32),QueryConfiguration_ReutersSymbol,0))</f>
        <v>WEED</v>
      </c>
      <c r="C12022" s="1" t="s">
        <v>124</v>
      </c>
      <c r="D12022" s="1" t="s">
        <v>19</v>
      </c>
    </row>
    <row r="12023" spans="1:4" x14ac:dyDescent="0.25">
      <c r="A12023" s="2" t="s">
        <v>4214</v>
      </c>
      <c r="B12023" s="2" t="str">
        <f>INDEX(QueryConfiguration_StockTickers,MATCH(MID(QueryResults[[#This Row],[URL]],35,FIND(".TO",QueryResults[[#This Row],[URL]],1)-32),QueryConfiguration_ReutersSymbol,0))</f>
        <v>CRON</v>
      </c>
      <c r="C12023" s="1" t="s">
        <v>104</v>
      </c>
      <c r="D12023" s="1" t="s">
        <v>3109</v>
      </c>
    </row>
    <row r="12024" spans="1:4" x14ac:dyDescent="0.25">
      <c r="A12024" s="2" t="s">
        <v>4214</v>
      </c>
      <c r="B12024" s="2" t="str">
        <f>INDEX(QueryConfiguration_StockTickers,MATCH(MID(QueryResults[[#This Row],[URL]],35,FIND(".TO",QueryResults[[#This Row],[URL]],1)-32),QueryConfiguration_ReutersSymbol,0))</f>
        <v>CRON</v>
      </c>
      <c r="C12024" s="1" t="s">
        <v>105</v>
      </c>
      <c r="D12024" s="1" t="s">
        <v>2685</v>
      </c>
    </row>
    <row r="12025" spans="1:4" x14ac:dyDescent="0.25">
      <c r="A12025" s="2" t="s">
        <v>4214</v>
      </c>
      <c r="B12025" s="2" t="str">
        <f>INDEX(QueryConfiguration_StockTickers,MATCH(MID(QueryResults[[#This Row],[URL]],35,FIND(".TO",QueryResults[[#This Row],[URL]],1)-32),QueryConfiguration_ReutersSymbol,0))</f>
        <v>CRON</v>
      </c>
      <c r="C12025" s="1" t="s">
        <v>106</v>
      </c>
      <c r="D12025" s="1" t="s">
        <v>3109</v>
      </c>
    </row>
    <row r="12026" spans="1:4" x14ac:dyDescent="0.25">
      <c r="A12026" s="2" t="s">
        <v>4214</v>
      </c>
      <c r="B12026" s="2" t="str">
        <f>INDEX(QueryConfiguration_StockTickers,MATCH(MID(QueryResults[[#This Row],[URL]],35,FIND(".TO",QueryResults[[#This Row],[URL]],1)-32),QueryConfiguration_ReutersSymbol,0))</f>
        <v>CRON</v>
      </c>
      <c r="C12026" s="1" t="s">
        <v>107</v>
      </c>
      <c r="D12026" s="1" t="s">
        <v>6607</v>
      </c>
    </row>
    <row r="12027" spans="1:4" x14ac:dyDescent="0.25">
      <c r="A12027" s="2" t="s">
        <v>4214</v>
      </c>
      <c r="B12027" s="2" t="str">
        <f>INDEX(QueryConfiguration_StockTickers,MATCH(MID(QueryResults[[#This Row],[URL]],35,FIND(".TO",QueryResults[[#This Row],[URL]],1)-32),QueryConfiguration_ReutersSymbol,0))</f>
        <v>CRON</v>
      </c>
      <c r="C12027" s="1" t="s">
        <v>108</v>
      </c>
      <c r="D12027" s="1" t="s">
        <v>6608</v>
      </c>
    </row>
    <row r="12028" spans="1:4" x14ac:dyDescent="0.25">
      <c r="A12028" s="2" t="s">
        <v>4214</v>
      </c>
      <c r="B12028" s="2" t="str">
        <f>INDEX(QueryConfiguration_StockTickers,MATCH(MID(QueryResults[[#This Row],[URL]],35,FIND(".TO",QueryResults[[#This Row],[URL]],1)-32),QueryConfiguration_ReutersSymbol,0))</f>
        <v>CRON</v>
      </c>
      <c r="C12028" s="1" t="s">
        <v>109</v>
      </c>
      <c r="D12028" s="1" t="s">
        <v>6609</v>
      </c>
    </row>
    <row r="12029" spans="1:4" x14ac:dyDescent="0.25">
      <c r="A12029" s="2" t="s">
        <v>4214</v>
      </c>
      <c r="B12029" s="2" t="str">
        <f>INDEX(QueryConfiguration_StockTickers,MATCH(MID(QueryResults[[#This Row],[URL]],35,FIND(".TO",QueryResults[[#This Row],[URL]],1)-32),QueryConfiguration_ReutersSymbol,0))</f>
        <v>CRON</v>
      </c>
      <c r="C12029" s="1" t="s">
        <v>110</v>
      </c>
      <c r="D12029" s="1" t="s">
        <v>973</v>
      </c>
    </row>
    <row r="12030" spans="1:4" x14ac:dyDescent="0.25">
      <c r="A12030" s="2" t="s">
        <v>4214</v>
      </c>
      <c r="B12030" s="2" t="str">
        <f>INDEX(QueryConfiguration_StockTickers,MATCH(MID(QueryResults[[#This Row],[URL]],35,FIND(".TO",QueryResults[[#This Row],[URL]],1)-32),QueryConfiguration_ReutersSymbol,0))</f>
        <v>CRON</v>
      </c>
      <c r="C12030" s="1" t="s">
        <v>111</v>
      </c>
      <c r="D12030" s="1" t="s">
        <v>3109</v>
      </c>
    </row>
    <row r="12031" spans="1:4" x14ac:dyDescent="0.25">
      <c r="A12031" s="2" t="s">
        <v>4214</v>
      </c>
      <c r="B12031" s="2" t="str">
        <f>INDEX(QueryConfiguration_StockTickers,MATCH(MID(QueryResults[[#This Row],[URL]],35,FIND(".TO",QueryResults[[#This Row],[URL]],1)-32),QueryConfiguration_ReutersSymbol,0))</f>
        <v>CRON</v>
      </c>
      <c r="C12031" s="1" t="s">
        <v>112</v>
      </c>
      <c r="D12031" s="1" t="s">
        <v>1048</v>
      </c>
    </row>
    <row r="12032" spans="1:4" x14ac:dyDescent="0.25">
      <c r="A12032" s="2" t="s">
        <v>4214</v>
      </c>
      <c r="B12032" s="2" t="str">
        <f>INDEX(QueryConfiguration_StockTickers,MATCH(MID(QueryResults[[#This Row],[URL]],35,FIND(".TO",QueryResults[[#This Row],[URL]],1)-32),QueryConfiguration_ReutersSymbol,0))</f>
        <v>CRON</v>
      </c>
      <c r="C12032" s="1" t="s">
        <v>113</v>
      </c>
      <c r="D12032" s="1" t="s">
        <v>3109</v>
      </c>
    </row>
    <row r="12033" spans="1:4" x14ac:dyDescent="0.25">
      <c r="A12033" s="2" t="s">
        <v>4214</v>
      </c>
      <c r="B12033" s="2" t="str">
        <f>INDEX(QueryConfiguration_StockTickers,MATCH(MID(QueryResults[[#This Row],[URL]],35,FIND(".TO",QueryResults[[#This Row],[URL]],1)-32),QueryConfiguration_ReutersSymbol,0))</f>
        <v>CRON</v>
      </c>
      <c r="C12033" s="1" t="s">
        <v>114</v>
      </c>
      <c r="D12033" s="1" t="s">
        <v>3770</v>
      </c>
    </row>
    <row r="12034" spans="1:4" x14ac:dyDescent="0.25">
      <c r="A12034" s="2" t="s">
        <v>4214</v>
      </c>
      <c r="B12034" s="2" t="str">
        <f>INDEX(QueryConfiguration_StockTickers,MATCH(MID(QueryResults[[#This Row],[URL]],35,FIND(".TO",QueryResults[[#This Row],[URL]],1)-32),QueryConfiguration_ReutersSymbol,0))</f>
        <v>CRON</v>
      </c>
      <c r="C12034" s="1" t="s">
        <v>115</v>
      </c>
      <c r="D12034" s="1" t="s">
        <v>3001</v>
      </c>
    </row>
    <row r="12035" spans="1:4" x14ac:dyDescent="0.25">
      <c r="A12035" s="2" t="s">
        <v>4214</v>
      </c>
      <c r="B12035" s="2" t="str">
        <f>INDEX(QueryConfiguration_StockTickers,MATCH(MID(QueryResults[[#This Row],[URL]],35,FIND(".TO",QueryResults[[#This Row],[URL]],1)-32),QueryConfiguration_ReutersSymbol,0))</f>
        <v>CRON</v>
      </c>
      <c r="C12035" s="1" t="s">
        <v>116</v>
      </c>
      <c r="D12035" s="1" t="s">
        <v>3328</v>
      </c>
    </row>
    <row r="12036" spans="1:4" x14ac:dyDescent="0.25">
      <c r="A12036" s="2" t="s">
        <v>4214</v>
      </c>
      <c r="B12036" s="2" t="str">
        <f>INDEX(QueryConfiguration_StockTickers,MATCH(MID(QueryResults[[#This Row],[URL]],35,FIND(".TO",QueryResults[[#This Row],[URL]],1)-32),QueryConfiguration_ReutersSymbol,0))</f>
        <v>CRON</v>
      </c>
      <c r="C12036" s="1" t="s">
        <v>117</v>
      </c>
      <c r="D12036" s="1" t="s">
        <v>6610</v>
      </c>
    </row>
    <row r="12037" spans="1:4" x14ac:dyDescent="0.25">
      <c r="A12037" s="2" t="s">
        <v>4214</v>
      </c>
      <c r="B12037" s="2" t="str">
        <f>INDEX(QueryConfiguration_StockTickers,MATCH(MID(QueryResults[[#This Row],[URL]],35,FIND(".TO",QueryResults[[#This Row],[URL]],1)-32),QueryConfiguration_ReutersSymbol,0))</f>
        <v>CRON</v>
      </c>
      <c r="C12037" s="1" t="s">
        <v>118</v>
      </c>
      <c r="D12037" s="1" t="s">
        <v>3586</v>
      </c>
    </row>
    <row r="12038" spans="1:4" x14ac:dyDescent="0.25">
      <c r="A12038" s="2" t="s">
        <v>4214</v>
      </c>
      <c r="B12038" s="2" t="str">
        <f>INDEX(QueryConfiguration_StockTickers,MATCH(MID(QueryResults[[#This Row],[URL]],35,FIND(".TO",QueryResults[[#This Row],[URL]],1)-32),QueryConfiguration_ReutersSymbol,0))</f>
        <v>CRON</v>
      </c>
      <c r="C12038" s="1" t="s">
        <v>119</v>
      </c>
      <c r="D12038" s="1" t="s">
        <v>2685</v>
      </c>
    </row>
    <row r="12039" spans="1:4" x14ac:dyDescent="0.25">
      <c r="A12039" s="2" t="s">
        <v>4214</v>
      </c>
      <c r="B12039" s="2" t="str">
        <f>INDEX(QueryConfiguration_StockTickers,MATCH(MID(QueryResults[[#This Row],[URL]],35,FIND(".TO",QueryResults[[#This Row],[URL]],1)-32),QueryConfiguration_ReutersSymbol,0))</f>
        <v>CRON</v>
      </c>
      <c r="C12039" s="1" t="s">
        <v>120</v>
      </c>
      <c r="D12039" s="1" t="s">
        <v>6611</v>
      </c>
    </row>
    <row r="12040" spans="1:4" x14ac:dyDescent="0.25">
      <c r="A12040" s="2" t="s">
        <v>4214</v>
      </c>
      <c r="B12040" s="2" t="str">
        <f>INDEX(QueryConfiguration_StockTickers,MATCH(MID(QueryResults[[#This Row],[URL]],35,FIND(".TO",QueryResults[[#This Row],[URL]],1)-32),QueryConfiguration_ReutersSymbol,0))</f>
        <v>CRON</v>
      </c>
      <c r="C12040" s="1" t="s">
        <v>121</v>
      </c>
      <c r="D12040" s="1" t="s">
        <v>6612</v>
      </c>
    </row>
    <row r="12041" spans="1:4" x14ac:dyDescent="0.25">
      <c r="A12041" s="2" t="s">
        <v>4214</v>
      </c>
      <c r="B12041" s="2" t="str">
        <f>INDEX(QueryConfiguration_StockTickers,MATCH(MID(QueryResults[[#This Row],[URL]],35,FIND(".TO",QueryResults[[#This Row],[URL]],1)-32),QueryConfiguration_ReutersSymbol,0))</f>
        <v>CRON</v>
      </c>
      <c r="C12041" s="1" t="s">
        <v>122</v>
      </c>
      <c r="D12041" s="1" t="s">
        <v>3109</v>
      </c>
    </row>
    <row r="12042" spans="1:4" x14ac:dyDescent="0.25">
      <c r="A12042" s="2" t="s">
        <v>4214</v>
      </c>
      <c r="B12042" s="2" t="str">
        <f>INDEX(QueryConfiguration_StockTickers,MATCH(MID(QueryResults[[#This Row],[URL]],35,FIND(".TO",QueryResults[[#This Row],[URL]],1)-32),QueryConfiguration_ReutersSymbol,0))</f>
        <v>CRON</v>
      </c>
      <c r="C12042" s="1" t="s">
        <v>123</v>
      </c>
      <c r="D12042" s="1" t="s">
        <v>3109</v>
      </c>
    </row>
    <row r="12043" spans="1:4" x14ac:dyDescent="0.25">
      <c r="A12043" s="2" t="s">
        <v>4214</v>
      </c>
      <c r="B12043" s="2" t="str">
        <f>INDEX(QueryConfiguration_StockTickers,MATCH(MID(QueryResults[[#This Row],[URL]],35,FIND(".TO",QueryResults[[#This Row],[URL]],1)-32),QueryConfiguration_ReutersSymbol,0))</f>
        <v>CRON</v>
      </c>
      <c r="C12043" s="1" t="s">
        <v>124</v>
      </c>
      <c r="D12043" s="1" t="s">
        <v>19</v>
      </c>
    </row>
    <row r="12044" spans="1:4" x14ac:dyDescent="0.25">
      <c r="A12044" s="2" t="s">
        <v>4228</v>
      </c>
      <c r="B12044" s="2" t="str">
        <f>INDEX(QueryConfiguration_StockTickers,MATCH(MID(QueryResults[[#This Row],[URL]],35,FIND(".TO",QueryResults[[#This Row],[URL]],1)-32),QueryConfiguration_ReutersSymbol,0))</f>
        <v>HEXO</v>
      </c>
      <c r="C12044" s="1" t="s">
        <v>104</v>
      </c>
      <c r="D12044" s="1" t="s">
        <v>3109</v>
      </c>
    </row>
    <row r="12045" spans="1:4" x14ac:dyDescent="0.25">
      <c r="A12045" s="2" t="s">
        <v>4228</v>
      </c>
      <c r="B12045" s="2" t="str">
        <f>INDEX(QueryConfiguration_StockTickers,MATCH(MID(QueryResults[[#This Row],[URL]],35,FIND(".TO",QueryResults[[#This Row],[URL]],1)-32),QueryConfiguration_ReutersSymbol,0))</f>
        <v>HEXO</v>
      </c>
      <c r="C12045" s="1" t="s">
        <v>105</v>
      </c>
      <c r="D12045" s="1" t="s">
        <v>3109</v>
      </c>
    </row>
    <row r="12046" spans="1:4" x14ac:dyDescent="0.25">
      <c r="A12046" s="2" t="s">
        <v>4228</v>
      </c>
      <c r="B12046" s="2" t="str">
        <f>INDEX(QueryConfiguration_StockTickers,MATCH(MID(QueryResults[[#This Row],[URL]],35,FIND(".TO",QueryResults[[#This Row],[URL]],1)-32),QueryConfiguration_ReutersSymbol,0))</f>
        <v>HEXO</v>
      </c>
      <c r="C12046" s="1" t="s">
        <v>106</v>
      </c>
      <c r="D12046" s="1" t="s">
        <v>3109</v>
      </c>
    </row>
    <row r="12047" spans="1:4" x14ac:dyDescent="0.25">
      <c r="A12047" s="2" t="s">
        <v>4228</v>
      </c>
      <c r="B12047" s="2" t="str">
        <f>INDEX(QueryConfiguration_StockTickers,MATCH(MID(QueryResults[[#This Row],[URL]],35,FIND(".TO",QueryResults[[#This Row],[URL]],1)-32),QueryConfiguration_ReutersSymbol,0))</f>
        <v>HEXO</v>
      </c>
      <c r="C12047" s="1" t="s">
        <v>107</v>
      </c>
      <c r="D12047" s="1" t="s">
        <v>6097</v>
      </c>
    </row>
    <row r="12048" spans="1:4" x14ac:dyDescent="0.25">
      <c r="A12048" s="2" t="s">
        <v>4228</v>
      </c>
      <c r="B12048" s="2" t="str">
        <f>INDEX(QueryConfiguration_StockTickers,MATCH(MID(QueryResults[[#This Row],[URL]],35,FIND(".TO",QueryResults[[#This Row],[URL]],1)-32),QueryConfiguration_ReutersSymbol,0))</f>
        <v>HEXO</v>
      </c>
      <c r="C12048" s="1" t="s">
        <v>108</v>
      </c>
      <c r="D12048" s="1" t="s">
        <v>2575</v>
      </c>
    </row>
    <row r="12049" spans="1:4" x14ac:dyDescent="0.25">
      <c r="A12049" s="2" t="s">
        <v>4228</v>
      </c>
      <c r="B12049" s="2" t="str">
        <f>INDEX(QueryConfiguration_StockTickers,MATCH(MID(QueryResults[[#This Row],[URL]],35,FIND(".TO",QueryResults[[#This Row],[URL]],1)-32),QueryConfiguration_ReutersSymbol,0))</f>
        <v>HEXO</v>
      </c>
      <c r="C12049" s="1" t="s">
        <v>109</v>
      </c>
      <c r="D12049" s="1" t="s">
        <v>1956</v>
      </c>
    </row>
    <row r="12050" spans="1:4" x14ac:dyDescent="0.25">
      <c r="A12050" s="2" t="s">
        <v>4228</v>
      </c>
      <c r="B12050" s="2" t="str">
        <f>INDEX(QueryConfiguration_StockTickers,MATCH(MID(QueryResults[[#This Row],[URL]],35,FIND(".TO",QueryResults[[#This Row],[URL]],1)-32),QueryConfiguration_ReutersSymbol,0))</f>
        <v>HEXO</v>
      </c>
      <c r="C12050" s="1" t="s">
        <v>110</v>
      </c>
      <c r="D12050" s="1" t="s">
        <v>1123</v>
      </c>
    </row>
    <row r="12051" spans="1:4" x14ac:dyDescent="0.25">
      <c r="A12051" s="2" t="s">
        <v>4228</v>
      </c>
      <c r="B12051" s="2" t="str">
        <f>INDEX(QueryConfiguration_StockTickers,MATCH(MID(QueryResults[[#This Row],[URL]],35,FIND(".TO",QueryResults[[#This Row],[URL]],1)-32),QueryConfiguration_ReutersSymbol,0))</f>
        <v>HEXO</v>
      </c>
      <c r="C12051" s="1" t="s">
        <v>111</v>
      </c>
      <c r="D12051" s="1" t="s">
        <v>3109</v>
      </c>
    </row>
    <row r="12052" spans="1:4" x14ac:dyDescent="0.25">
      <c r="A12052" s="2" t="s">
        <v>4228</v>
      </c>
      <c r="B12052" s="2" t="str">
        <f>INDEX(QueryConfiguration_StockTickers,MATCH(MID(QueryResults[[#This Row],[URL]],35,FIND(".TO",QueryResults[[#This Row],[URL]],1)-32),QueryConfiguration_ReutersSymbol,0))</f>
        <v>HEXO</v>
      </c>
      <c r="C12052" s="1" t="s">
        <v>112</v>
      </c>
      <c r="D12052" s="1" t="s">
        <v>3109</v>
      </c>
    </row>
    <row r="12053" spans="1:4" x14ac:dyDescent="0.25">
      <c r="A12053" s="2" t="s">
        <v>4228</v>
      </c>
      <c r="B12053" s="2" t="str">
        <f>INDEX(QueryConfiguration_StockTickers,MATCH(MID(QueryResults[[#This Row],[URL]],35,FIND(".TO",QueryResults[[#This Row],[URL]],1)-32),QueryConfiguration_ReutersSymbol,0))</f>
        <v>HEXO</v>
      </c>
      <c r="C12053" s="1" t="s">
        <v>113</v>
      </c>
      <c r="D12053" s="1" t="s">
        <v>3109</v>
      </c>
    </row>
    <row r="12054" spans="1:4" x14ac:dyDescent="0.25">
      <c r="A12054" s="2" t="s">
        <v>4228</v>
      </c>
      <c r="B12054" s="2" t="str">
        <f>INDEX(QueryConfiguration_StockTickers,MATCH(MID(QueryResults[[#This Row],[URL]],35,FIND(".TO",QueryResults[[#This Row],[URL]],1)-32),QueryConfiguration_ReutersSymbol,0))</f>
        <v>HEXO</v>
      </c>
      <c r="C12054" s="1" t="s">
        <v>114</v>
      </c>
      <c r="D12054" s="1" t="s">
        <v>1401</v>
      </c>
    </row>
    <row r="12055" spans="1:4" x14ac:dyDescent="0.25">
      <c r="A12055" s="2" t="s">
        <v>4228</v>
      </c>
      <c r="B12055" s="2" t="str">
        <f>INDEX(QueryConfiguration_StockTickers,MATCH(MID(QueryResults[[#This Row],[URL]],35,FIND(".TO",QueryResults[[#This Row],[URL]],1)-32),QueryConfiguration_ReutersSymbol,0))</f>
        <v>HEXO</v>
      </c>
      <c r="C12055" s="1" t="s">
        <v>115</v>
      </c>
      <c r="D12055" s="1" t="s">
        <v>2045</v>
      </c>
    </row>
    <row r="12056" spans="1:4" x14ac:dyDescent="0.25">
      <c r="A12056" s="2" t="s">
        <v>4228</v>
      </c>
      <c r="B12056" s="2" t="str">
        <f>INDEX(QueryConfiguration_StockTickers,MATCH(MID(QueryResults[[#This Row],[URL]],35,FIND(".TO",QueryResults[[#This Row],[URL]],1)-32),QueryConfiguration_ReutersSymbol,0))</f>
        <v>HEXO</v>
      </c>
      <c r="C12056" s="1" t="s">
        <v>116</v>
      </c>
      <c r="D12056" s="1" t="s">
        <v>3109</v>
      </c>
    </row>
    <row r="12057" spans="1:4" x14ac:dyDescent="0.25">
      <c r="A12057" s="2" t="s">
        <v>4228</v>
      </c>
      <c r="B12057" s="2" t="str">
        <f>INDEX(QueryConfiguration_StockTickers,MATCH(MID(QueryResults[[#This Row],[URL]],35,FIND(".TO",QueryResults[[#This Row],[URL]],1)-32),QueryConfiguration_ReutersSymbol,0))</f>
        <v>HEXO</v>
      </c>
      <c r="C12057" s="1" t="s">
        <v>117</v>
      </c>
      <c r="D12057" s="1" t="s">
        <v>3109</v>
      </c>
    </row>
    <row r="12058" spans="1:4" x14ac:dyDescent="0.25">
      <c r="A12058" s="2" t="s">
        <v>4228</v>
      </c>
      <c r="B12058" s="2" t="str">
        <f>INDEX(QueryConfiguration_StockTickers,MATCH(MID(QueryResults[[#This Row],[URL]],35,FIND(".TO",QueryResults[[#This Row],[URL]],1)-32),QueryConfiguration_ReutersSymbol,0))</f>
        <v>HEXO</v>
      </c>
      <c r="C12058" s="1" t="s">
        <v>118</v>
      </c>
      <c r="D12058" s="1" t="s">
        <v>3109</v>
      </c>
    </row>
    <row r="12059" spans="1:4" x14ac:dyDescent="0.25">
      <c r="A12059" s="2" t="s">
        <v>4228</v>
      </c>
      <c r="B12059" s="2" t="str">
        <f>INDEX(QueryConfiguration_StockTickers,MATCH(MID(QueryResults[[#This Row],[URL]],35,FIND(".TO",QueryResults[[#This Row],[URL]],1)-32),QueryConfiguration_ReutersSymbol,0))</f>
        <v>HEXO</v>
      </c>
      <c r="C12059" s="1" t="s">
        <v>119</v>
      </c>
      <c r="D12059" s="1" t="s">
        <v>3109</v>
      </c>
    </row>
    <row r="12060" spans="1:4" x14ac:dyDescent="0.25">
      <c r="A12060" s="2" t="s">
        <v>4228</v>
      </c>
      <c r="B12060" s="2" t="str">
        <f>INDEX(QueryConfiguration_StockTickers,MATCH(MID(QueryResults[[#This Row],[URL]],35,FIND(".TO",QueryResults[[#This Row],[URL]],1)-32),QueryConfiguration_ReutersSymbol,0))</f>
        <v>HEXO</v>
      </c>
      <c r="C12060" s="1" t="s">
        <v>120</v>
      </c>
      <c r="D12060" s="1" t="s">
        <v>2075</v>
      </c>
    </row>
    <row r="12061" spans="1:4" x14ac:dyDescent="0.25">
      <c r="A12061" s="2" t="s">
        <v>4228</v>
      </c>
      <c r="B12061" s="2" t="str">
        <f>INDEX(QueryConfiguration_StockTickers,MATCH(MID(QueryResults[[#This Row],[URL]],35,FIND(".TO",QueryResults[[#This Row],[URL]],1)-32),QueryConfiguration_ReutersSymbol,0))</f>
        <v>HEXO</v>
      </c>
      <c r="C12061" s="1" t="s">
        <v>121</v>
      </c>
      <c r="D12061" s="1" t="s">
        <v>6613</v>
      </c>
    </row>
    <row r="12062" spans="1:4" x14ac:dyDescent="0.25">
      <c r="A12062" s="2" t="s">
        <v>4228</v>
      </c>
      <c r="B12062" s="2" t="str">
        <f>INDEX(QueryConfiguration_StockTickers,MATCH(MID(QueryResults[[#This Row],[URL]],35,FIND(".TO",QueryResults[[#This Row],[URL]],1)-32),QueryConfiguration_ReutersSymbol,0))</f>
        <v>HEXO</v>
      </c>
      <c r="C12062" s="1" t="s">
        <v>122</v>
      </c>
      <c r="D12062" s="1" t="s">
        <v>3109</v>
      </c>
    </row>
    <row r="12063" spans="1:4" x14ac:dyDescent="0.25">
      <c r="A12063" s="2" t="s">
        <v>4228</v>
      </c>
      <c r="B12063" s="2" t="str">
        <f>INDEX(QueryConfiguration_StockTickers,MATCH(MID(QueryResults[[#This Row],[URL]],35,FIND(".TO",QueryResults[[#This Row],[URL]],1)-32),QueryConfiguration_ReutersSymbol,0))</f>
        <v>HEXO</v>
      </c>
      <c r="C12063" s="1" t="s">
        <v>123</v>
      </c>
      <c r="D12063" s="1" t="s">
        <v>3109</v>
      </c>
    </row>
    <row r="12064" spans="1:4" x14ac:dyDescent="0.25">
      <c r="A12064" s="2" t="s">
        <v>4228</v>
      </c>
      <c r="B12064" s="2" t="str">
        <f>INDEX(QueryConfiguration_StockTickers,MATCH(MID(QueryResults[[#This Row],[URL]],35,FIND(".TO",QueryResults[[#This Row],[URL]],1)-32),QueryConfiguration_ReutersSymbol,0))</f>
        <v>HEXO</v>
      </c>
      <c r="C12064" s="1" t="s">
        <v>124</v>
      </c>
      <c r="D12064" s="1" t="s">
        <v>19</v>
      </c>
    </row>
    <row r="12065" spans="1:4" x14ac:dyDescent="0.25">
      <c r="A12065" s="2" t="s">
        <v>4241</v>
      </c>
      <c r="B12065" s="2" t="str">
        <f>INDEX(QueryConfiguration_StockTickers,MATCH(MID(QueryResults[[#This Row],[URL]],35,FIND(".TO",QueryResults[[#This Row],[URL]],1)-32),QueryConfiguration_ReutersSymbol,0))</f>
        <v>GUD</v>
      </c>
      <c r="C12065" s="1" t="s">
        <v>104</v>
      </c>
      <c r="D12065" s="1" t="s">
        <v>6614</v>
      </c>
    </row>
    <row r="12066" spans="1:4" x14ac:dyDescent="0.25">
      <c r="A12066" s="2" t="s">
        <v>4241</v>
      </c>
      <c r="B12066" s="2" t="str">
        <f>INDEX(QueryConfiguration_StockTickers,MATCH(MID(QueryResults[[#This Row],[URL]],35,FIND(".TO",QueryResults[[#This Row],[URL]],1)-32),QueryConfiguration_ReutersSymbol,0))</f>
        <v>GUD</v>
      </c>
      <c r="C12066" s="1" t="s">
        <v>105</v>
      </c>
      <c r="D12066" s="1" t="s">
        <v>6615</v>
      </c>
    </row>
    <row r="12067" spans="1:4" x14ac:dyDescent="0.25">
      <c r="A12067" s="2" t="s">
        <v>4241</v>
      </c>
      <c r="B12067" s="2" t="str">
        <f>INDEX(QueryConfiguration_StockTickers,MATCH(MID(QueryResults[[#This Row],[URL]],35,FIND(".TO",QueryResults[[#This Row],[URL]],1)-32),QueryConfiguration_ReutersSymbol,0))</f>
        <v>GUD</v>
      </c>
      <c r="C12067" s="1" t="s">
        <v>106</v>
      </c>
      <c r="D12067" s="1" t="s">
        <v>6614</v>
      </c>
    </row>
    <row r="12068" spans="1:4" x14ac:dyDescent="0.25">
      <c r="A12068" s="2" t="s">
        <v>4241</v>
      </c>
      <c r="B12068" s="2" t="str">
        <f>INDEX(QueryConfiguration_StockTickers,MATCH(MID(QueryResults[[#This Row],[URL]],35,FIND(".TO",QueryResults[[#This Row],[URL]],1)-32),QueryConfiguration_ReutersSymbol,0))</f>
        <v>GUD</v>
      </c>
      <c r="C12068" s="1" t="s">
        <v>107</v>
      </c>
      <c r="D12068" s="1" t="s">
        <v>6616</v>
      </c>
    </row>
    <row r="12069" spans="1:4" x14ac:dyDescent="0.25">
      <c r="A12069" s="2" t="s">
        <v>4241</v>
      </c>
      <c r="B12069" s="2" t="str">
        <f>INDEX(QueryConfiguration_StockTickers,MATCH(MID(QueryResults[[#This Row],[URL]],35,FIND(".TO",QueryResults[[#This Row],[URL]],1)-32),QueryConfiguration_ReutersSymbol,0))</f>
        <v>GUD</v>
      </c>
      <c r="C12069" s="1" t="s">
        <v>108</v>
      </c>
      <c r="D12069" s="1" t="s">
        <v>6617</v>
      </c>
    </row>
    <row r="12070" spans="1:4" x14ac:dyDescent="0.25">
      <c r="A12070" s="2" t="s">
        <v>4241</v>
      </c>
      <c r="B12070" s="2" t="str">
        <f>INDEX(QueryConfiguration_StockTickers,MATCH(MID(QueryResults[[#This Row],[URL]],35,FIND(".TO",QueryResults[[#This Row],[URL]],1)-32),QueryConfiguration_ReutersSymbol,0))</f>
        <v>GUD</v>
      </c>
      <c r="C12070" s="1" t="s">
        <v>109</v>
      </c>
      <c r="D12070" s="1" t="s">
        <v>2961</v>
      </c>
    </row>
    <row r="12071" spans="1:4" x14ac:dyDescent="0.25">
      <c r="A12071" s="2" t="s">
        <v>4241</v>
      </c>
      <c r="B12071" s="2" t="str">
        <f>INDEX(QueryConfiguration_StockTickers,MATCH(MID(QueryResults[[#This Row],[URL]],35,FIND(".TO",QueryResults[[#This Row],[URL]],1)-32),QueryConfiguration_ReutersSymbol,0))</f>
        <v>GUD</v>
      </c>
      <c r="C12071" s="1" t="s">
        <v>110</v>
      </c>
      <c r="D12071" s="1" t="s">
        <v>3466</v>
      </c>
    </row>
    <row r="12072" spans="1:4" x14ac:dyDescent="0.25">
      <c r="A12072" s="2" t="s">
        <v>4241</v>
      </c>
      <c r="B12072" s="2" t="str">
        <f>INDEX(QueryConfiguration_StockTickers,MATCH(MID(QueryResults[[#This Row],[URL]],35,FIND(".TO",QueryResults[[#This Row],[URL]],1)-32),QueryConfiguration_ReutersSymbol,0))</f>
        <v>GUD</v>
      </c>
      <c r="C12072" s="1" t="s">
        <v>111</v>
      </c>
      <c r="D12072" s="1" t="s">
        <v>3109</v>
      </c>
    </row>
    <row r="12073" spans="1:4" x14ac:dyDescent="0.25">
      <c r="A12073" s="2" t="s">
        <v>4241</v>
      </c>
      <c r="B12073" s="2" t="str">
        <f>INDEX(QueryConfiguration_StockTickers,MATCH(MID(QueryResults[[#This Row],[URL]],35,FIND(".TO",QueryResults[[#This Row],[URL]],1)-32),QueryConfiguration_ReutersSymbol,0))</f>
        <v>GUD</v>
      </c>
      <c r="C12073" s="1" t="s">
        <v>112</v>
      </c>
      <c r="D12073" s="1" t="s">
        <v>6618</v>
      </c>
    </row>
    <row r="12074" spans="1:4" x14ac:dyDescent="0.25">
      <c r="A12074" s="2" t="s">
        <v>4241</v>
      </c>
      <c r="B12074" s="2" t="str">
        <f>INDEX(QueryConfiguration_StockTickers,MATCH(MID(QueryResults[[#This Row],[URL]],35,FIND(".TO",QueryResults[[#This Row],[URL]],1)-32),QueryConfiguration_ReutersSymbol,0))</f>
        <v>GUD</v>
      </c>
      <c r="C12074" s="1" t="s">
        <v>113</v>
      </c>
      <c r="D12074" s="1" t="s">
        <v>3109</v>
      </c>
    </row>
    <row r="12075" spans="1:4" x14ac:dyDescent="0.25">
      <c r="A12075" s="2" t="s">
        <v>4241</v>
      </c>
      <c r="B12075" s="2" t="str">
        <f>INDEX(QueryConfiguration_StockTickers,MATCH(MID(QueryResults[[#This Row],[URL]],35,FIND(".TO",QueryResults[[#This Row],[URL]],1)-32),QueryConfiguration_ReutersSymbol,0))</f>
        <v>GUD</v>
      </c>
      <c r="C12075" s="1" t="s">
        <v>114</v>
      </c>
      <c r="D12075" s="1" t="s">
        <v>1171</v>
      </c>
    </row>
    <row r="12076" spans="1:4" x14ac:dyDescent="0.25">
      <c r="A12076" s="2" t="s">
        <v>4241</v>
      </c>
      <c r="B12076" s="2" t="str">
        <f>INDEX(QueryConfiguration_StockTickers,MATCH(MID(QueryResults[[#This Row],[URL]],35,FIND(".TO",QueryResults[[#This Row],[URL]],1)-32),QueryConfiguration_ReutersSymbol,0))</f>
        <v>GUD</v>
      </c>
      <c r="C12076" s="1" t="s">
        <v>115</v>
      </c>
      <c r="D12076" s="1" t="s">
        <v>1648</v>
      </c>
    </row>
    <row r="12077" spans="1:4" x14ac:dyDescent="0.25">
      <c r="A12077" s="2" t="s">
        <v>4241</v>
      </c>
      <c r="B12077" s="2" t="str">
        <f>INDEX(QueryConfiguration_StockTickers,MATCH(MID(QueryResults[[#This Row],[URL]],35,FIND(".TO",QueryResults[[#This Row],[URL]],1)-32),QueryConfiguration_ReutersSymbol,0))</f>
        <v>GUD</v>
      </c>
      <c r="C12077" s="1" t="s">
        <v>116</v>
      </c>
      <c r="D12077" s="1" t="s">
        <v>6164</v>
      </c>
    </row>
    <row r="12078" spans="1:4" x14ac:dyDescent="0.25">
      <c r="A12078" s="2" t="s">
        <v>4241</v>
      </c>
      <c r="B12078" s="2" t="str">
        <f>INDEX(QueryConfiguration_StockTickers,MATCH(MID(QueryResults[[#This Row],[URL]],35,FIND(".TO",QueryResults[[#This Row],[URL]],1)-32),QueryConfiguration_ReutersSymbol,0))</f>
        <v>GUD</v>
      </c>
      <c r="C12078" s="1" t="s">
        <v>117</v>
      </c>
      <c r="D12078" s="1" t="s">
        <v>6619</v>
      </c>
    </row>
    <row r="12079" spans="1:4" x14ac:dyDescent="0.25">
      <c r="A12079" s="2" t="s">
        <v>4241</v>
      </c>
      <c r="B12079" s="2" t="str">
        <f>INDEX(QueryConfiguration_StockTickers,MATCH(MID(QueryResults[[#This Row],[URL]],35,FIND(".TO",QueryResults[[#This Row],[URL]],1)-32),QueryConfiguration_ReutersSymbol,0))</f>
        <v>GUD</v>
      </c>
      <c r="C12079" s="1" t="s">
        <v>118</v>
      </c>
      <c r="D12079" s="1" t="s">
        <v>5708</v>
      </c>
    </row>
    <row r="12080" spans="1:4" x14ac:dyDescent="0.25">
      <c r="A12080" s="2" t="s">
        <v>4241</v>
      </c>
      <c r="B12080" s="2" t="str">
        <f>INDEX(QueryConfiguration_StockTickers,MATCH(MID(QueryResults[[#This Row],[URL]],35,FIND(".TO",QueryResults[[#This Row],[URL]],1)-32),QueryConfiguration_ReutersSymbol,0))</f>
        <v>GUD</v>
      </c>
      <c r="C12080" s="1" t="s">
        <v>119</v>
      </c>
      <c r="D12080" s="1" t="s">
        <v>6615</v>
      </c>
    </row>
    <row r="12081" spans="1:4" x14ac:dyDescent="0.25">
      <c r="A12081" s="2" t="s">
        <v>4241</v>
      </c>
      <c r="B12081" s="2" t="str">
        <f>INDEX(QueryConfiguration_StockTickers,MATCH(MID(QueryResults[[#This Row],[URL]],35,FIND(".TO",QueryResults[[#This Row],[URL]],1)-32),QueryConfiguration_ReutersSymbol,0))</f>
        <v>GUD</v>
      </c>
      <c r="C12081" s="1" t="s">
        <v>120</v>
      </c>
      <c r="D12081" s="1" t="s">
        <v>6620</v>
      </c>
    </row>
    <row r="12082" spans="1:4" x14ac:dyDescent="0.25">
      <c r="A12082" s="2" t="s">
        <v>4241</v>
      </c>
      <c r="B12082" s="2" t="str">
        <f>INDEX(QueryConfiguration_StockTickers,MATCH(MID(QueryResults[[#This Row],[URL]],35,FIND(".TO",QueryResults[[#This Row],[URL]],1)-32),QueryConfiguration_ReutersSymbol,0))</f>
        <v>GUD</v>
      </c>
      <c r="C12082" s="1" t="s">
        <v>121</v>
      </c>
      <c r="D12082" s="1" t="s">
        <v>6621</v>
      </c>
    </row>
    <row r="12083" spans="1:4" x14ac:dyDescent="0.25">
      <c r="A12083" s="2" t="s">
        <v>4241</v>
      </c>
      <c r="B12083" s="2" t="str">
        <f>INDEX(QueryConfiguration_StockTickers,MATCH(MID(QueryResults[[#This Row],[URL]],35,FIND(".TO",QueryResults[[#This Row],[URL]],1)-32),QueryConfiguration_ReutersSymbol,0))</f>
        <v>GUD</v>
      </c>
      <c r="C12083" s="1" t="s">
        <v>122</v>
      </c>
      <c r="D12083" s="1" t="s">
        <v>3109</v>
      </c>
    </row>
    <row r="12084" spans="1:4" x14ac:dyDescent="0.25">
      <c r="A12084" s="2" t="s">
        <v>4241</v>
      </c>
      <c r="B12084" s="2" t="str">
        <f>INDEX(QueryConfiguration_StockTickers,MATCH(MID(QueryResults[[#This Row],[URL]],35,FIND(".TO",QueryResults[[#This Row],[URL]],1)-32),QueryConfiguration_ReutersSymbol,0))</f>
        <v>GUD</v>
      </c>
      <c r="C12084" s="1" t="s">
        <v>123</v>
      </c>
      <c r="D12084" s="1" t="s">
        <v>3109</v>
      </c>
    </row>
    <row r="12085" spans="1:4" x14ac:dyDescent="0.25">
      <c r="A12085" s="2" t="s">
        <v>4241</v>
      </c>
      <c r="B12085" s="2" t="str">
        <f>INDEX(QueryConfiguration_StockTickers,MATCH(MID(QueryResults[[#This Row],[URL]],35,FIND(".TO",QueryResults[[#This Row],[URL]],1)-32),QueryConfiguration_ReutersSymbol,0))</f>
        <v>GUD</v>
      </c>
      <c r="C12085" s="1" t="s">
        <v>124</v>
      </c>
      <c r="D12085" s="1" t="s">
        <v>19</v>
      </c>
    </row>
    <row r="12086" spans="1:4" x14ac:dyDescent="0.25">
      <c r="A12086" s="2" t="s">
        <v>4254</v>
      </c>
      <c r="B12086" s="2" t="str">
        <f>INDEX(QueryConfiguration_StockTickers,MATCH(MID(QueryResults[[#This Row],[URL]],35,FIND(".TO",QueryResults[[#This Row],[URL]],1)-32),QueryConfiguration_ReutersSymbol,0))</f>
        <v>EXE</v>
      </c>
      <c r="C12086" s="1" t="s">
        <v>104</v>
      </c>
      <c r="D12086" s="1" t="s">
        <v>1134</v>
      </c>
    </row>
    <row r="12087" spans="1:4" x14ac:dyDescent="0.25">
      <c r="A12087" s="2" t="s">
        <v>4254</v>
      </c>
      <c r="B12087" s="2" t="str">
        <f>INDEX(QueryConfiguration_StockTickers,MATCH(MID(QueryResults[[#This Row],[URL]],35,FIND(".TO",QueryResults[[#This Row],[URL]],1)-32),QueryConfiguration_ReutersSymbol,0))</f>
        <v>EXE</v>
      </c>
      <c r="C12087" s="1" t="s">
        <v>105</v>
      </c>
      <c r="D12087" s="1" t="s">
        <v>6622</v>
      </c>
    </row>
    <row r="12088" spans="1:4" x14ac:dyDescent="0.25">
      <c r="A12088" s="2" t="s">
        <v>4254</v>
      </c>
      <c r="B12088" s="2" t="str">
        <f>INDEX(QueryConfiguration_StockTickers,MATCH(MID(QueryResults[[#This Row],[URL]],35,FIND(".TO",QueryResults[[#This Row],[URL]],1)-32),QueryConfiguration_ReutersSymbol,0))</f>
        <v>EXE</v>
      </c>
      <c r="C12088" s="1" t="s">
        <v>106</v>
      </c>
      <c r="D12088" s="1" t="s">
        <v>2449</v>
      </c>
    </row>
    <row r="12089" spans="1:4" x14ac:dyDescent="0.25">
      <c r="A12089" s="2" t="s">
        <v>4254</v>
      </c>
      <c r="B12089" s="2" t="str">
        <f>INDEX(QueryConfiguration_StockTickers,MATCH(MID(QueryResults[[#This Row],[URL]],35,FIND(".TO",QueryResults[[#This Row],[URL]],1)-32),QueryConfiguration_ReutersSymbol,0))</f>
        <v>EXE</v>
      </c>
      <c r="C12089" s="1" t="s">
        <v>107</v>
      </c>
      <c r="D12089" s="1" t="s">
        <v>2957</v>
      </c>
    </row>
    <row r="12090" spans="1:4" x14ac:dyDescent="0.25">
      <c r="A12090" s="2" t="s">
        <v>4254</v>
      </c>
      <c r="B12090" s="2" t="str">
        <f>INDEX(QueryConfiguration_StockTickers,MATCH(MID(QueryResults[[#This Row],[URL]],35,FIND(".TO",QueryResults[[#This Row],[URL]],1)-32),QueryConfiguration_ReutersSymbol,0))</f>
        <v>EXE</v>
      </c>
      <c r="C12090" s="1" t="s">
        <v>108</v>
      </c>
      <c r="D12090" s="1" t="s">
        <v>2957</v>
      </c>
    </row>
    <row r="12091" spans="1:4" x14ac:dyDescent="0.25">
      <c r="A12091" s="2" t="s">
        <v>4254</v>
      </c>
      <c r="B12091" s="2" t="str">
        <f>INDEX(QueryConfiguration_StockTickers,MATCH(MID(QueryResults[[#This Row],[URL]],35,FIND(".TO",QueryResults[[#This Row],[URL]],1)-32),QueryConfiguration_ReutersSymbol,0))</f>
        <v>EXE</v>
      </c>
      <c r="C12091" s="1" t="s">
        <v>109</v>
      </c>
      <c r="D12091" s="1" t="s">
        <v>918</v>
      </c>
    </row>
    <row r="12092" spans="1:4" x14ac:dyDescent="0.25">
      <c r="A12092" s="2" t="s">
        <v>4254</v>
      </c>
      <c r="B12092" s="2" t="str">
        <f>INDEX(QueryConfiguration_StockTickers,MATCH(MID(QueryResults[[#This Row],[URL]],35,FIND(".TO",QueryResults[[#This Row],[URL]],1)-32),QueryConfiguration_ReutersSymbol,0))</f>
        <v>EXE</v>
      </c>
      <c r="C12092" s="1" t="s">
        <v>110</v>
      </c>
      <c r="D12092" s="1" t="s">
        <v>918</v>
      </c>
    </row>
    <row r="12093" spans="1:4" x14ac:dyDescent="0.25">
      <c r="A12093" s="2" t="s">
        <v>4254</v>
      </c>
      <c r="B12093" s="2" t="str">
        <f>INDEX(QueryConfiguration_StockTickers,MATCH(MID(QueryResults[[#This Row],[URL]],35,FIND(".TO",QueryResults[[#This Row],[URL]],1)-32),QueryConfiguration_ReutersSymbol,0))</f>
        <v>EXE</v>
      </c>
      <c r="C12093" s="1" t="s">
        <v>111</v>
      </c>
      <c r="D12093" s="1" t="s">
        <v>3109</v>
      </c>
    </row>
    <row r="12094" spans="1:4" x14ac:dyDescent="0.25">
      <c r="A12094" s="2" t="s">
        <v>4254</v>
      </c>
      <c r="B12094" s="2" t="str">
        <f>INDEX(QueryConfiguration_StockTickers,MATCH(MID(QueryResults[[#This Row],[URL]],35,FIND(".TO",QueryResults[[#This Row],[URL]],1)-32),QueryConfiguration_ReutersSymbol,0))</f>
        <v>EXE</v>
      </c>
      <c r="C12094" s="1" t="s">
        <v>112</v>
      </c>
      <c r="D12094" s="1" t="s">
        <v>2147</v>
      </c>
    </row>
    <row r="12095" spans="1:4" x14ac:dyDescent="0.25">
      <c r="A12095" s="2" t="s">
        <v>4254</v>
      </c>
      <c r="B12095" s="2" t="str">
        <f>INDEX(QueryConfiguration_StockTickers,MATCH(MID(QueryResults[[#This Row],[URL]],35,FIND(".TO",QueryResults[[#This Row],[URL]],1)-32),QueryConfiguration_ReutersSymbol,0))</f>
        <v>EXE</v>
      </c>
      <c r="C12095" s="1" t="s">
        <v>113</v>
      </c>
      <c r="D12095" s="1" t="s">
        <v>3109</v>
      </c>
    </row>
    <row r="12096" spans="1:4" x14ac:dyDescent="0.25">
      <c r="A12096" s="2" t="s">
        <v>4254</v>
      </c>
      <c r="B12096" s="2" t="str">
        <f>INDEX(QueryConfiguration_StockTickers,MATCH(MID(QueryResults[[#This Row],[URL]],35,FIND(".TO",QueryResults[[#This Row],[URL]],1)-32),QueryConfiguration_ReutersSymbol,0))</f>
        <v>EXE</v>
      </c>
      <c r="C12096" s="1" t="s">
        <v>114</v>
      </c>
      <c r="D12096" s="1" t="s">
        <v>1405</v>
      </c>
    </row>
    <row r="12097" spans="1:4" x14ac:dyDescent="0.25">
      <c r="A12097" s="2" t="s">
        <v>4254</v>
      </c>
      <c r="B12097" s="2" t="str">
        <f>INDEX(QueryConfiguration_StockTickers,MATCH(MID(QueryResults[[#This Row],[URL]],35,FIND(".TO",QueryResults[[#This Row],[URL]],1)-32),QueryConfiguration_ReutersSymbol,0))</f>
        <v>EXE</v>
      </c>
      <c r="C12097" s="1" t="s">
        <v>115</v>
      </c>
      <c r="D12097" s="1" t="s">
        <v>1405</v>
      </c>
    </row>
    <row r="12098" spans="1:4" x14ac:dyDescent="0.25">
      <c r="A12098" s="2" t="s">
        <v>4254</v>
      </c>
      <c r="B12098" s="2" t="str">
        <f>INDEX(QueryConfiguration_StockTickers,MATCH(MID(QueryResults[[#This Row],[URL]],35,FIND(".TO",QueryResults[[#This Row],[URL]],1)-32),QueryConfiguration_ReutersSymbol,0))</f>
        <v>EXE</v>
      </c>
      <c r="C12098" s="1" t="s">
        <v>116</v>
      </c>
      <c r="D12098" s="1" t="s">
        <v>6623</v>
      </c>
    </row>
    <row r="12099" spans="1:4" x14ac:dyDescent="0.25">
      <c r="A12099" s="2" t="s">
        <v>4254</v>
      </c>
      <c r="B12099" s="2" t="str">
        <f>INDEX(QueryConfiguration_StockTickers,MATCH(MID(QueryResults[[#This Row],[URL]],35,FIND(".TO",QueryResults[[#This Row],[URL]],1)-32),QueryConfiguration_ReutersSymbol,0))</f>
        <v>EXE</v>
      </c>
      <c r="C12099" s="1" t="s">
        <v>117</v>
      </c>
      <c r="D12099" s="1" t="s">
        <v>6624</v>
      </c>
    </row>
    <row r="12100" spans="1:4" x14ac:dyDescent="0.25">
      <c r="A12100" s="2" t="s">
        <v>4254</v>
      </c>
      <c r="B12100" s="2" t="str">
        <f>INDEX(QueryConfiguration_StockTickers,MATCH(MID(QueryResults[[#This Row],[URL]],35,FIND(".TO",QueryResults[[#This Row],[URL]],1)-32),QueryConfiguration_ReutersSymbol,0))</f>
        <v>EXE</v>
      </c>
      <c r="C12100" s="1" t="s">
        <v>118</v>
      </c>
      <c r="D12100" s="1" t="s">
        <v>6625</v>
      </c>
    </row>
    <row r="12101" spans="1:4" x14ac:dyDescent="0.25">
      <c r="A12101" s="2" t="s">
        <v>4254</v>
      </c>
      <c r="B12101" s="2" t="str">
        <f>INDEX(QueryConfiguration_StockTickers,MATCH(MID(QueryResults[[#This Row],[URL]],35,FIND(".TO",QueryResults[[#This Row],[URL]],1)-32),QueryConfiguration_ReutersSymbol,0))</f>
        <v>EXE</v>
      </c>
      <c r="C12101" s="1" t="s">
        <v>119</v>
      </c>
      <c r="D12101" s="1" t="s">
        <v>6626</v>
      </c>
    </row>
    <row r="12102" spans="1:4" x14ac:dyDescent="0.25">
      <c r="A12102" s="2" t="s">
        <v>4254</v>
      </c>
      <c r="B12102" s="2" t="str">
        <f>INDEX(QueryConfiguration_StockTickers,MATCH(MID(QueryResults[[#This Row],[URL]],35,FIND(".TO",QueryResults[[#This Row],[URL]],1)-32),QueryConfiguration_ReutersSymbol,0))</f>
        <v>EXE</v>
      </c>
      <c r="C12102" s="1" t="s">
        <v>120</v>
      </c>
      <c r="D12102" s="1" t="s">
        <v>6627</v>
      </c>
    </row>
    <row r="12103" spans="1:4" x14ac:dyDescent="0.25">
      <c r="A12103" s="2" t="s">
        <v>4254</v>
      </c>
      <c r="B12103" s="2" t="str">
        <f>INDEX(QueryConfiguration_StockTickers,MATCH(MID(QueryResults[[#This Row],[URL]],35,FIND(".TO",QueryResults[[#This Row],[URL]],1)-32),QueryConfiguration_ReutersSymbol,0))</f>
        <v>EXE</v>
      </c>
      <c r="C12103" s="1" t="s">
        <v>121</v>
      </c>
      <c r="D12103" s="1" t="s">
        <v>6627</v>
      </c>
    </row>
    <row r="12104" spans="1:4" x14ac:dyDescent="0.25">
      <c r="A12104" s="2" t="s">
        <v>4254</v>
      </c>
      <c r="B12104" s="2" t="str">
        <f>INDEX(QueryConfiguration_StockTickers,MATCH(MID(QueryResults[[#This Row],[URL]],35,FIND(".TO",QueryResults[[#This Row],[URL]],1)-32),QueryConfiguration_ReutersSymbol,0))</f>
        <v>EXE</v>
      </c>
      <c r="C12104" s="1" t="s">
        <v>122</v>
      </c>
      <c r="D12104" s="1" t="s">
        <v>1353</v>
      </c>
    </row>
    <row r="12105" spans="1:4" x14ac:dyDescent="0.25">
      <c r="A12105" s="2" t="s">
        <v>4254</v>
      </c>
      <c r="B12105" s="2" t="str">
        <f>INDEX(QueryConfiguration_StockTickers,MATCH(MID(QueryResults[[#This Row],[URL]],35,FIND(".TO",QueryResults[[#This Row],[URL]],1)-32),QueryConfiguration_ReutersSymbol,0))</f>
        <v>EXE</v>
      </c>
      <c r="C12105" s="1" t="s">
        <v>123</v>
      </c>
      <c r="D12105" s="1" t="s">
        <v>2146</v>
      </c>
    </row>
    <row r="12106" spans="1:4" x14ac:dyDescent="0.25">
      <c r="A12106" s="2" t="s">
        <v>4254</v>
      </c>
      <c r="B12106" s="2" t="str">
        <f>INDEX(QueryConfiguration_StockTickers,MATCH(MID(QueryResults[[#This Row],[URL]],35,FIND(".TO",QueryResults[[#This Row],[URL]],1)-32),QueryConfiguration_ReutersSymbol,0))</f>
        <v>EXE</v>
      </c>
      <c r="C12106" s="1" t="s">
        <v>124</v>
      </c>
      <c r="D12106" s="1" t="s">
        <v>2984</v>
      </c>
    </row>
    <row r="12107" spans="1:4" x14ac:dyDescent="0.25">
      <c r="A12107" s="2" t="s">
        <v>4269</v>
      </c>
      <c r="B12107" s="2" t="str">
        <f>INDEX(QueryConfiguration_StockTickers,MATCH(MID(QueryResults[[#This Row],[URL]],35,FIND(".TO",QueryResults[[#This Row],[URL]],1)-32),QueryConfiguration_ReutersSymbol,0))</f>
        <v>SIA</v>
      </c>
      <c r="C12107" s="1" t="s">
        <v>104</v>
      </c>
      <c r="D12107" s="1" t="s">
        <v>6628</v>
      </c>
    </row>
    <row r="12108" spans="1:4" x14ac:dyDescent="0.25">
      <c r="A12108" s="2" t="s">
        <v>4269</v>
      </c>
      <c r="B12108" s="2" t="str">
        <f>INDEX(QueryConfiguration_StockTickers,MATCH(MID(QueryResults[[#This Row],[URL]],35,FIND(".TO",QueryResults[[#This Row],[URL]],1)-32),QueryConfiguration_ReutersSymbol,0))</f>
        <v>SIA</v>
      </c>
      <c r="C12108" s="1" t="s">
        <v>105</v>
      </c>
      <c r="D12108" s="1" t="s">
        <v>6629</v>
      </c>
    </row>
    <row r="12109" spans="1:4" x14ac:dyDescent="0.25">
      <c r="A12109" s="2" t="s">
        <v>4269</v>
      </c>
      <c r="B12109" s="2" t="str">
        <f>INDEX(QueryConfiguration_StockTickers,MATCH(MID(QueryResults[[#This Row],[URL]],35,FIND(".TO",QueryResults[[#This Row],[URL]],1)-32),QueryConfiguration_ReutersSymbol,0))</f>
        <v>SIA</v>
      </c>
      <c r="C12109" s="1" t="s">
        <v>106</v>
      </c>
      <c r="D12109" s="1" t="s">
        <v>6628</v>
      </c>
    </row>
    <row r="12110" spans="1:4" x14ac:dyDescent="0.25">
      <c r="A12110" s="2" t="s">
        <v>4269</v>
      </c>
      <c r="B12110" s="2" t="str">
        <f>INDEX(QueryConfiguration_StockTickers,MATCH(MID(QueryResults[[#This Row],[URL]],35,FIND(".TO",QueryResults[[#This Row],[URL]],1)-32),QueryConfiguration_ReutersSymbol,0))</f>
        <v>SIA</v>
      </c>
      <c r="C12110" s="1" t="s">
        <v>107</v>
      </c>
      <c r="D12110" s="1" t="s">
        <v>2119</v>
      </c>
    </row>
    <row r="12111" spans="1:4" x14ac:dyDescent="0.25">
      <c r="A12111" s="2" t="s">
        <v>4269</v>
      </c>
      <c r="B12111" s="2" t="str">
        <f>INDEX(QueryConfiguration_StockTickers,MATCH(MID(QueryResults[[#This Row],[URL]],35,FIND(".TO",QueryResults[[#This Row],[URL]],1)-32),QueryConfiguration_ReutersSymbol,0))</f>
        <v>SIA</v>
      </c>
      <c r="C12111" s="1" t="s">
        <v>108</v>
      </c>
      <c r="D12111" s="1" t="s">
        <v>2119</v>
      </c>
    </row>
    <row r="12112" spans="1:4" x14ac:dyDescent="0.25">
      <c r="A12112" s="2" t="s">
        <v>4269</v>
      </c>
      <c r="B12112" s="2" t="str">
        <f>INDEX(QueryConfiguration_StockTickers,MATCH(MID(QueryResults[[#This Row],[URL]],35,FIND(".TO",QueryResults[[#This Row],[URL]],1)-32),QueryConfiguration_ReutersSymbol,0))</f>
        <v>SIA</v>
      </c>
      <c r="C12112" s="1" t="s">
        <v>109</v>
      </c>
      <c r="D12112" s="1" t="s">
        <v>6182</v>
      </c>
    </row>
    <row r="12113" spans="1:4" x14ac:dyDescent="0.25">
      <c r="A12113" s="2" t="s">
        <v>4269</v>
      </c>
      <c r="B12113" s="2" t="str">
        <f>INDEX(QueryConfiguration_StockTickers,MATCH(MID(QueryResults[[#This Row],[URL]],35,FIND(".TO",QueryResults[[#This Row],[URL]],1)-32),QueryConfiguration_ReutersSymbol,0))</f>
        <v>SIA</v>
      </c>
      <c r="C12113" s="1" t="s">
        <v>110</v>
      </c>
      <c r="D12113" s="1" t="s">
        <v>6182</v>
      </c>
    </row>
    <row r="12114" spans="1:4" x14ac:dyDescent="0.25">
      <c r="A12114" s="2" t="s">
        <v>4269</v>
      </c>
      <c r="B12114" s="2" t="str">
        <f>INDEX(QueryConfiguration_StockTickers,MATCH(MID(QueryResults[[#This Row],[URL]],35,FIND(".TO",QueryResults[[#This Row],[URL]],1)-32),QueryConfiguration_ReutersSymbol,0))</f>
        <v>SIA</v>
      </c>
      <c r="C12114" s="1" t="s">
        <v>111</v>
      </c>
      <c r="D12114" s="1" t="s">
        <v>6033</v>
      </c>
    </row>
    <row r="12115" spans="1:4" x14ac:dyDescent="0.25">
      <c r="A12115" s="2" t="s">
        <v>4269</v>
      </c>
      <c r="B12115" s="2" t="str">
        <f>INDEX(QueryConfiguration_StockTickers,MATCH(MID(QueryResults[[#This Row],[URL]],35,FIND(".TO",QueryResults[[#This Row],[URL]],1)-32),QueryConfiguration_ReutersSymbol,0))</f>
        <v>SIA</v>
      </c>
      <c r="C12115" s="1" t="s">
        <v>112</v>
      </c>
      <c r="D12115" s="1" t="s">
        <v>970</v>
      </c>
    </row>
    <row r="12116" spans="1:4" x14ac:dyDescent="0.25">
      <c r="A12116" s="2" t="s">
        <v>4269</v>
      </c>
      <c r="B12116" s="2" t="str">
        <f>INDEX(QueryConfiguration_StockTickers,MATCH(MID(QueryResults[[#This Row],[URL]],35,FIND(".TO",QueryResults[[#This Row],[URL]],1)-32),QueryConfiguration_ReutersSymbol,0))</f>
        <v>SIA</v>
      </c>
      <c r="C12116" s="1" t="s">
        <v>113</v>
      </c>
      <c r="D12116" s="1" t="s">
        <v>6033</v>
      </c>
    </row>
    <row r="12117" spans="1:4" x14ac:dyDescent="0.25">
      <c r="A12117" s="2" t="s">
        <v>4269</v>
      </c>
      <c r="B12117" s="2" t="str">
        <f>INDEX(QueryConfiguration_StockTickers,MATCH(MID(QueryResults[[#This Row],[URL]],35,FIND(".TO",QueryResults[[#This Row],[URL]],1)-32),QueryConfiguration_ReutersSymbol,0))</f>
        <v>SIA</v>
      </c>
      <c r="C12117" s="1" t="s">
        <v>114</v>
      </c>
      <c r="D12117" s="1" t="s">
        <v>1602</v>
      </c>
    </row>
    <row r="12118" spans="1:4" x14ac:dyDescent="0.25">
      <c r="A12118" s="2" t="s">
        <v>4269</v>
      </c>
      <c r="B12118" s="2" t="str">
        <f>INDEX(QueryConfiguration_StockTickers,MATCH(MID(QueryResults[[#This Row],[URL]],35,FIND(".TO",QueryResults[[#This Row],[URL]],1)-32),QueryConfiguration_ReutersSymbol,0))</f>
        <v>SIA</v>
      </c>
      <c r="C12118" s="1" t="s">
        <v>115</v>
      </c>
      <c r="D12118" s="1" t="s">
        <v>1602</v>
      </c>
    </row>
    <row r="12119" spans="1:4" x14ac:dyDescent="0.25">
      <c r="A12119" s="2" t="s">
        <v>4269</v>
      </c>
      <c r="B12119" s="2" t="str">
        <f>INDEX(QueryConfiguration_StockTickers,MATCH(MID(QueryResults[[#This Row],[URL]],35,FIND(".TO",QueryResults[[#This Row],[URL]],1)-32),QueryConfiguration_ReutersSymbol,0))</f>
        <v>SIA</v>
      </c>
      <c r="C12119" s="1" t="s">
        <v>116</v>
      </c>
      <c r="D12119" s="1" t="s">
        <v>6630</v>
      </c>
    </row>
    <row r="12120" spans="1:4" x14ac:dyDescent="0.25">
      <c r="A12120" s="2" t="s">
        <v>4269</v>
      </c>
      <c r="B12120" s="2" t="str">
        <f>INDEX(QueryConfiguration_StockTickers,MATCH(MID(QueryResults[[#This Row],[URL]],35,FIND(".TO",QueryResults[[#This Row],[URL]],1)-32),QueryConfiguration_ReutersSymbol,0))</f>
        <v>SIA</v>
      </c>
      <c r="C12120" s="1" t="s">
        <v>117</v>
      </c>
      <c r="D12120" s="1" t="s">
        <v>6631</v>
      </c>
    </row>
    <row r="12121" spans="1:4" x14ac:dyDescent="0.25">
      <c r="A12121" s="2" t="s">
        <v>4269</v>
      </c>
      <c r="B12121" s="2" t="str">
        <f>INDEX(QueryConfiguration_StockTickers,MATCH(MID(QueryResults[[#This Row],[URL]],35,FIND(".TO",QueryResults[[#This Row],[URL]],1)-32),QueryConfiguration_ReutersSymbol,0))</f>
        <v>SIA</v>
      </c>
      <c r="C12121" s="1" t="s">
        <v>118</v>
      </c>
      <c r="D12121" s="1" t="s">
        <v>6632</v>
      </c>
    </row>
    <row r="12122" spans="1:4" x14ac:dyDescent="0.25">
      <c r="A12122" s="2" t="s">
        <v>4269</v>
      </c>
      <c r="B12122" s="2" t="str">
        <f>INDEX(QueryConfiguration_StockTickers,MATCH(MID(QueryResults[[#This Row],[URL]],35,FIND(".TO",QueryResults[[#This Row],[URL]],1)-32),QueryConfiguration_ReutersSymbol,0))</f>
        <v>SIA</v>
      </c>
      <c r="C12122" s="1" t="s">
        <v>119</v>
      </c>
      <c r="D12122" s="1" t="s">
        <v>6629</v>
      </c>
    </row>
    <row r="12123" spans="1:4" x14ac:dyDescent="0.25">
      <c r="A12123" s="2" t="s">
        <v>4269</v>
      </c>
      <c r="B12123" s="2" t="str">
        <f>INDEX(QueryConfiguration_StockTickers,MATCH(MID(QueryResults[[#This Row],[URL]],35,FIND(".TO",QueryResults[[#This Row],[URL]],1)-32),QueryConfiguration_ReutersSymbol,0))</f>
        <v>SIA</v>
      </c>
      <c r="C12123" s="1" t="s">
        <v>120</v>
      </c>
      <c r="D12123" s="1" t="s">
        <v>6633</v>
      </c>
    </row>
    <row r="12124" spans="1:4" x14ac:dyDescent="0.25">
      <c r="A12124" s="2" t="s">
        <v>4269</v>
      </c>
      <c r="B12124" s="2" t="str">
        <f>INDEX(QueryConfiguration_StockTickers,MATCH(MID(QueryResults[[#This Row],[URL]],35,FIND(".TO",QueryResults[[#This Row],[URL]],1)-32),QueryConfiguration_ReutersSymbol,0))</f>
        <v>SIA</v>
      </c>
      <c r="C12124" s="1" t="s">
        <v>121</v>
      </c>
      <c r="D12124" s="1" t="s">
        <v>6633</v>
      </c>
    </row>
    <row r="12125" spans="1:4" x14ac:dyDescent="0.25">
      <c r="A12125" s="2" t="s">
        <v>4269</v>
      </c>
      <c r="B12125" s="2" t="str">
        <f>INDEX(QueryConfiguration_StockTickers,MATCH(MID(QueryResults[[#This Row],[URL]],35,FIND(".TO",QueryResults[[#This Row],[URL]],1)-32),QueryConfiguration_ReutersSymbol,0))</f>
        <v>SIA</v>
      </c>
      <c r="C12125" s="1" t="s">
        <v>122</v>
      </c>
      <c r="D12125" s="1" t="s">
        <v>3671</v>
      </c>
    </row>
    <row r="12126" spans="1:4" x14ac:dyDescent="0.25">
      <c r="A12126" s="2" t="s">
        <v>4269</v>
      </c>
      <c r="B12126" s="2" t="str">
        <f>INDEX(QueryConfiguration_StockTickers,MATCH(MID(QueryResults[[#This Row],[URL]],35,FIND(".TO",QueryResults[[#This Row],[URL]],1)-32),QueryConfiguration_ReutersSymbol,0))</f>
        <v>SIA</v>
      </c>
      <c r="C12126" s="1" t="s">
        <v>123</v>
      </c>
      <c r="D12126" s="1" t="s">
        <v>2370</v>
      </c>
    </row>
    <row r="12127" spans="1:4" x14ac:dyDescent="0.25">
      <c r="A12127" s="2" t="s">
        <v>4269</v>
      </c>
      <c r="B12127" s="2" t="str">
        <f>INDEX(QueryConfiguration_StockTickers,MATCH(MID(QueryResults[[#This Row],[URL]],35,FIND(".TO",QueryResults[[#This Row],[URL]],1)-32),QueryConfiguration_ReutersSymbol,0))</f>
        <v>SIA</v>
      </c>
      <c r="C12127" s="1" t="s">
        <v>124</v>
      </c>
      <c r="D12127" s="1" t="s">
        <v>1017</v>
      </c>
    </row>
    <row r="12128" spans="1:4" x14ac:dyDescent="0.25">
      <c r="A12128" s="2" t="s">
        <v>4283</v>
      </c>
      <c r="B12128" s="2" t="str">
        <f>INDEX(QueryConfiguration_StockTickers,MATCH(MID(QueryResults[[#This Row],[URL]],35,FIND(".TO",QueryResults[[#This Row],[URL]],1)-32),QueryConfiguration_ReutersSymbol,0))</f>
        <v>BBD.B</v>
      </c>
      <c r="C12128" s="1" t="s">
        <v>104</v>
      </c>
      <c r="D12128" s="1" t="s">
        <v>3109</v>
      </c>
    </row>
    <row r="12129" spans="1:4" x14ac:dyDescent="0.25">
      <c r="A12129" s="2" t="s">
        <v>4283</v>
      </c>
      <c r="B12129" s="2" t="str">
        <f>INDEX(QueryConfiguration_StockTickers,MATCH(MID(QueryResults[[#This Row],[URL]],35,FIND(".TO",QueryResults[[#This Row],[URL]],1)-32),QueryConfiguration_ReutersSymbol,0))</f>
        <v>BBD.B</v>
      </c>
      <c r="C12129" s="1" t="s">
        <v>105</v>
      </c>
      <c r="D12129" s="1" t="s">
        <v>3109</v>
      </c>
    </row>
    <row r="12130" spans="1:4" x14ac:dyDescent="0.25">
      <c r="A12130" s="2" t="s">
        <v>4283</v>
      </c>
      <c r="B12130" s="2" t="str">
        <f>INDEX(QueryConfiguration_StockTickers,MATCH(MID(QueryResults[[#This Row],[URL]],35,FIND(".TO",QueryResults[[#This Row],[URL]],1)-32),QueryConfiguration_ReutersSymbol,0))</f>
        <v>BBD.B</v>
      </c>
      <c r="C12130" s="1" t="s">
        <v>106</v>
      </c>
      <c r="D12130" s="1" t="s">
        <v>3109</v>
      </c>
    </row>
    <row r="12131" spans="1:4" x14ac:dyDescent="0.25">
      <c r="A12131" s="2" t="s">
        <v>4283</v>
      </c>
      <c r="B12131" s="2" t="str">
        <f>INDEX(QueryConfiguration_StockTickers,MATCH(MID(QueryResults[[#This Row],[URL]],35,FIND(".TO",QueryResults[[#This Row],[URL]],1)-32),QueryConfiguration_ReutersSymbol,0))</f>
        <v>BBD.B</v>
      </c>
      <c r="C12131" s="1" t="s">
        <v>107</v>
      </c>
      <c r="D12131" s="1" t="s">
        <v>1347</v>
      </c>
    </row>
    <row r="12132" spans="1:4" x14ac:dyDescent="0.25">
      <c r="A12132" s="2" t="s">
        <v>4283</v>
      </c>
      <c r="B12132" s="2" t="str">
        <f>INDEX(QueryConfiguration_StockTickers,MATCH(MID(QueryResults[[#This Row],[URL]],35,FIND(".TO",QueryResults[[#This Row],[URL]],1)-32),QueryConfiguration_ReutersSymbol,0))</f>
        <v>BBD.B</v>
      </c>
      <c r="C12132" s="1" t="s">
        <v>108</v>
      </c>
      <c r="D12132" s="1" t="s">
        <v>1347</v>
      </c>
    </row>
    <row r="12133" spans="1:4" x14ac:dyDescent="0.25">
      <c r="A12133" s="2" t="s">
        <v>4283</v>
      </c>
      <c r="B12133" s="2" t="str">
        <f>INDEX(QueryConfiguration_StockTickers,MATCH(MID(QueryResults[[#This Row],[URL]],35,FIND(".TO",QueryResults[[#This Row],[URL]],1)-32),QueryConfiguration_ReutersSymbol,0))</f>
        <v>BBD.B</v>
      </c>
      <c r="C12133" s="1" t="s">
        <v>109</v>
      </c>
      <c r="D12133" s="1" t="s">
        <v>3109</v>
      </c>
    </row>
    <row r="12134" spans="1:4" x14ac:dyDescent="0.25">
      <c r="A12134" s="2" t="s">
        <v>4283</v>
      </c>
      <c r="B12134" s="2" t="str">
        <f>INDEX(QueryConfiguration_StockTickers,MATCH(MID(QueryResults[[#This Row],[URL]],35,FIND(".TO",QueryResults[[#This Row],[URL]],1)-32),QueryConfiguration_ReutersSymbol,0))</f>
        <v>BBD.B</v>
      </c>
      <c r="C12134" s="1" t="s">
        <v>110</v>
      </c>
      <c r="D12134" s="1" t="s">
        <v>3109</v>
      </c>
    </row>
    <row r="12135" spans="1:4" x14ac:dyDescent="0.25">
      <c r="A12135" s="2" t="s">
        <v>4283</v>
      </c>
      <c r="B12135" s="2" t="str">
        <f>INDEX(QueryConfiguration_StockTickers,MATCH(MID(QueryResults[[#This Row],[URL]],35,FIND(".TO",QueryResults[[#This Row],[URL]],1)-32),QueryConfiguration_ReutersSymbol,0))</f>
        <v>BBD.B</v>
      </c>
      <c r="C12135" s="1" t="s">
        <v>111</v>
      </c>
      <c r="D12135" s="1" t="s">
        <v>3109</v>
      </c>
    </row>
    <row r="12136" spans="1:4" x14ac:dyDescent="0.25">
      <c r="A12136" s="2" t="s">
        <v>4283</v>
      </c>
      <c r="B12136" s="2" t="str">
        <f>INDEX(QueryConfiguration_StockTickers,MATCH(MID(QueryResults[[#This Row],[URL]],35,FIND(".TO",QueryResults[[#This Row],[URL]],1)-32),QueryConfiguration_ReutersSymbol,0))</f>
        <v>BBD.B</v>
      </c>
      <c r="C12136" s="1" t="s">
        <v>112</v>
      </c>
      <c r="D12136" s="1" t="s">
        <v>3109</v>
      </c>
    </row>
    <row r="12137" spans="1:4" x14ac:dyDescent="0.25">
      <c r="A12137" s="2" t="s">
        <v>4283</v>
      </c>
      <c r="B12137" s="2" t="str">
        <f>INDEX(QueryConfiguration_StockTickers,MATCH(MID(QueryResults[[#This Row],[URL]],35,FIND(".TO",QueryResults[[#This Row],[URL]],1)-32),QueryConfiguration_ReutersSymbol,0))</f>
        <v>BBD.B</v>
      </c>
      <c r="C12137" s="1" t="s">
        <v>113</v>
      </c>
      <c r="D12137" s="1" t="s">
        <v>3109</v>
      </c>
    </row>
    <row r="12138" spans="1:4" x14ac:dyDescent="0.25">
      <c r="A12138" s="2" t="s">
        <v>4283</v>
      </c>
      <c r="B12138" s="2" t="str">
        <f>INDEX(QueryConfiguration_StockTickers,MATCH(MID(QueryResults[[#This Row],[URL]],35,FIND(".TO",QueryResults[[#This Row],[URL]],1)-32),QueryConfiguration_ReutersSymbol,0))</f>
        <v>BBD.B</v>
      </c>
      <c r="C12138" s="1" t="s">
        <v>114</v>
      </c>
      <c r="D12138" s="1" t="s">
        <v>3109</v>
      </c>
    </row>
    <row r="12139" spans="1:4" x14ac:dyDescent="0.25">
      <c r="A12139" s="2" t="s">
        <v>4283</v>
      </c>
      <c r="B12139" s="2" t="str">
        <f>INDEX(QueryConfiguration_StockTickers,MATCH(MID(QueryResults[[#This Row],[URL]],35,FIND(".TO",QueryResults[[#This Row],[URL]],1)-32),QueryConfiguration_ReutersSymbol,0))</f>
        <v>BBD.B</v>
      </c>
      <c r="C12139" s="1" t="s">
        <v>115</v>
      </c>
      <c r="D12139" s="1" t="s">
        <v>3109</v>
      </c>
    </row>
    <row r="12140" spans="1:4" x14ac:dyDescent="0.25">
      <c r="A12140" s="2" t="s">
        <v>4283</v>
      </c>
      <c r="B12140" s="2" t="str">
        <f>INDEX(QueryConfiguration_StockTickers,MATCH(MID(QueryResults[[#This Row],[URL]],35,FIND(".TO",QueryResults[[#This Row],[URL]],1)-32),QueryConfiguration_ReutersSymbol,0))</f>
        <v>BBD.B</v>
      </c>
      <c r="C12140" s="1" t="s">
        <v>116</v>
      </c>
      <c r="D12140" s="1" t="s">
        <v>3109</v>
      </c>
    </row>
    <row r="12141" spans="1:4" x14ac:dyDescent="0.25">
      <c r="A12141" s="2" t="s">
        <v>4283</v>
      </c>
      <c r="B12141" s="2" t="str">
        <f>INDEX(QueryConfiguration_StockTickers,MATCH(MID(QueryResults[[#This Row],[URL]],35,FIND(".TO",QueryResults[[#This Row],[URL]],1)-32),QueryConfiguration_ReutersSymbol,0))</f>
        <v>BBD.B</v>
      </c>
      <c r="C12141" s="1" t="s">
        <v>117</v>
      </c>
      <c r="D12141" s="1" t="s">
        <v>6233</v>
      </c>
    </row>
    <row r="12142" spans="1:4" x14ac:dyDescent="0.25">
      <c r="A12142" s="2" t="s">
        <v>4283</v>
      </c>
      <c r="B12142" s="2" t="str">
        <f>INDEX(QueryConfiguration_StockTickers,MATCH(MID(QueryResults[[#This Row],[URL]],35,FIND(".TO",QueryResults[[#This Row],[URL]],1)-32),QueryConfiguration_ReutersSymbol,0))</f>
        <v>BBD.B</v>
      </c>
      <c r="C12142" s="1" t="s">
        <v>118</v>
      </c>
      <c r="D12142" s="1" t="s">
        <v>6634</v>
      </c>
    </row>
    <row r="12143" spans="1:4" x14ac:dyDescent="0.25">
      <c r="A12143" s="2" t="s">
        <v>4283</v>
      </c>
      <c r="B12143" s="2" t="str">
        <f>INDEX(QueryConfiguration_StockTickers,MATCH(MID(QueryResults[[#This Row],[URL]],35,FIND(".TO",QueryResults[[#This Row],[URL]],1)-32),QueryConfiguration_ReutersSymbol,0))</f>
        <v>BBD.B</v>
      </c>
      <c r="C12143" s="1" t="s">
        <v>119</v>
      </c>
      <c r="D12143" s="1" t="s">
        <v>3109</v>
      </c>
    </row>
    <row r="12144" spans="1:4" x14ac:dyDescent="0.25">
      <c r="A12144" s="2" t="s">
        <v>4283</v>
      </c>
      <c r="B12144" s="2" t="str">
        <f>INDEX(QueryConfiguration_StockTickers,MATCH(MID(QueryResults[[#This Row],[URL]],35,FIND(".TO",QueryResults[[#This Row],[URL]],1)-32),QueryConfiguration_ReutersSymbol,0))</f>
        <v>BBD.B</v>
      </c>
      <c r="C12144" s="1" t="s">
        <v>120</v>
      </c>
      <c r="D12144" s="1" t="s">
        <v>6635</v>
      </c>
    </row>
    <row r="12145" spans="1:4" x14ac:dyDescent="0.25">
      <c r="A12145" s="2" t="s">
        <v>4283</v>
      </c>
      <c r="B12145" s="2" t="str">
        <f>INDEX(QueryConfiguration_StockTickers,MATCH(MID(QueryResults[[#This Row],[URL]],35,FIND(".TO",QueryResults[[#This Row],[URL]],1)-32),QueryConfiguration_ReutersSymbol,0))</f>
        <v>BBD.B</v>
      </c>
      <c r="C12145" s="1" t="s">
        <v>121</v>
      </c>
      <c r="D12145" s="1" t="s">
        <v>6636</v>
      </c>
    </row>
    <row r="12146" spans="1:4" x14ac:dyDescent="0.25">
      <c r="A12146" s="2" t="s">
        <v>4283</v>
      </c>
      <c r="B12146" s="2" t="str">
        <f>INDEX(QueryConfiguration_StockTickers,MATCH(MID(QueryResults[[#This Row],[URL]],35,FIND(".TO",QueryResults[[#This Row],[URL]],1)-32),QueryConfiguration_ReutersSymbol,0))</f>
        <v>BBD.B</v>
      </c>
      <c r="C12146" s="1" t="s">
        <v>122</v>
      </c>
      <c r="D12146" s="1" t="s">
        <v>3109</v>
      </c>
    </row>
    <row r="12147" spans="1:4" x14ac:dyDescent="0.25">
      <c r="A12147" s="2" t="s">
        <v>4283</v>
      </c>
      <c r="B12147" s="2" t="str">
        <f>INDEX(QueryConfiguration_StockTickers,MATCH(MID(QueryResults[[#This Row],[URL]],35,FIND(".TO",QueryResults[[#This Row],[URL]],1)-32),QueryConfiguration_ReutersSymbol,0))</f>
        <v>BBD.B</v>
      </c>
      <c r="C12147" s="1" t="s">
        <v>123</v>
      </c>
      <c r="D12147" s="1" t="s">
        <v>3109</v>
      </c>
    </row>
    <row r="12148" spans="1:4" x14ac:dyDescent="0.25">
      <c r="A12148" s="2" t="s">
        <v>4283</v>
      </c>
      <c r="B12148" s="2" t="str">
        <f>INDEX(QueryConfiguration_StockTickers,MATCH(MID(QueryResults[[#This Row],[URL]],35,FIND(".TO",QueryResults[[#This Row],[URL]],1)-32),QueryConfiguration_ReutersSymbol,0))</f>
        <v>BBD.B</v>
      </c>
      <c r="C12148" s="1" t="s">
        <v>124</v>
      </c>
      <c r="D12148" s="1" t="s">
        <v>19</v>
      </c>
    </row>
    <row r="12149" spans="1:4" x14ac:dyDescent="0.25">
      <c r="A12149" s="2" t="s">
        <v>4297</v>
      </c>
      <c r="B12149" s="2" t="str">
        <f>INDEX(QueryConfiguration_StockTickers,MATCH(MID(QueryResults[[#This Row],[URL]],35,FIND(".TO",QueryResults[[#This Row],[URL]],1)-32),QueryConfiguration_ReutersSymbol,0))</f>
        <v>CAE</v>
      </c>
      <c r="C12149" s="1" t="s">
        <v>104</v>
      </c>
      <c r="D12149" s="1" t="s">
        <v>1756</v>
      </c>
    </row>
    <row r="12150" spans="1:4" x14ac:dyDescent="0.25">
      <c r="A12150" s="2" t="s">
        <v>4297</v>
      </c>
      <c r="B12150" s="2" t="str">
        <f>INDEX(QueryConfiguration_StockTickers,MATCH(MID(QueryResults[[#This Row],[URL]],35,FIND(".TO",QueryResults[[#This Row],[URL]],1)-32),QueryConfiguration_ReutersSymbol,0))</f>
        <v>CAE</v>
      </c>
      <c r="C12150" s="1" t="s">
        <v>105</v>
      </c>
      <c r="D12150" s="1" t="s">
        <v>2046</v>
      </c>
    </row>
    <row r="12151" spans="1:4" x14ac:dyDescent="0.25">
      <c r="A12151" s="2" t="s">
        <v>4297</v>
      </c>
      <c r="B12151" s="2" t="str">
        <f>INDEX(QueryConfiguration_StockTickers,MATCH(MID(QueryResults[[#This Row],[URL]],35,FIND(".TO",QueryResults[[#This Row],[URL]],1)-32),QueryConfiguration_ReutersSymbol,0))</f>
        <v>CAE</v>
      </c>
      <c r="C12151" s="1" t="s">
        <v>106</v>
      </c>
      <c r="D12151" s="1" t="s">
        <v>6637</v>
      </c>
    </row>
    <row r="12152" spans="1:4" x14ac:dyDescent="0.25">
      <c r="A12152" s="2" t="s">
        <v>4297</v>
      </c>
      <c r="B12152" s="2" t="str">
        <f>INDEX(QueryConfiguration_StockTickers,MATCH(MID(QueryResults[[#This Row],[URL]],35,FIND(".TO",QueryResults[[#This Row],[URL]],1)-32),QueryConfiguration_ReutersSymbol,0))</f>
        <v>CAE</v>
      </c>
      <c r="C12152" s="1" t="s">
        <v>107</v>
      </c>
      <c r="D12152" s="1" t="s">
        <v>3001</v>
      </c>
    </row>
    <row r="12153" spans="1:4" x14ac:dyDescent="0.25">
      <c r="A12153" s="2" t="s">
        <v>4297</v>
      </c>
      <c r="B12153" s="2" t="str">
        <f>INDEX(QueryConfiguration_StockTickers,MATCH(MID(QueryResults[[#This Row],[URL]],35,FIND(".TO",QueryResults[[#This Row],[URL]],1)-32),QueryConfiguration_ReutersSymbol,0))</f>
        <v>CAE</v>
      </c>
      <c r="C12153" s="1" t="s">
        <v>108</v>
      </c>
      <c r="D12153" s="1" t="s">
        <v>2659</v>
      </c>
    </row>
    <row r="12154" spans="1:4" x14ac:dyDescent="0.25">
      <c r="A12154" s="2" t="s">
        <v>4297</v>
      </c>
      <c r="B12154" s="2" t="str">
        <f>INDEX(QueryConfiguration_StockTickers,MATCH(MID(QueryResults[[#This Row],[URL]],35,FIND(".TO",QueryResults[[#This Row],[URL]],1)-32),QueryConfiguration_ReutersSymbol,0))</f>
        <v>CAE</v>
      </c>
      <c r="C12154" s="1" t="s">
        <v>109</v>
      </c>
      <c r="D12154" s="1" t="s">
        <v>4911</v>
      </c>
    </row>
    <row r="12155" spans="1:4" x14ac:dyDescent="0.25">
      <c r="A12155" s="2" t="s">
        <v>4297</v>
      </c>
      <c r="B12155" s="2" t="str">
        <f>INDEX(QueryConfiguration_StockTickers,MATCH(MID(QueryResults[[#This Row],[URL]],35,FIND(".TO",QueryResults[[#This Row],[URL]],1)-32),QueryConfiguration_ReutersSymbol,0))</f>
        <v>CAE</v>
      </c>
      <c r="C12155" s="1" t="s">
        <v>110</v>
      </c>
      <c r="D12155" s="1" t="s">
        <v>1072</v>
      </c>
    </row>
    <row r="12156" spans="1:4" x14ac:dyDescent="0.25">
      <c r="A12156" s="2" t="s">
        <v>4297</v>
      </c>
      <c r="B12156" s="2" t="str">
        <f>INDEX(QueryConfiguration_StockTickers,MATCH(MID(QueryResults[[#This Row],[URL]],35,FIND(".TO",QueryResults[[#This Row],[URL]],1)-32),QueryConfiguration_ReutersSymbol,0))</f>
        <v>CAE</v>
      </c>
      <c r="C12156" s="1" t="s">
        <v>111</v>
      </c>
      <c r="D12156" s="1" t="s">
        <v>3109</v>
      </c>
    </row>
    <row r="12157" spans="1:4" x14ac:dyDescent="0.25">
      <c r="A12157" s="2" t="s">
        <v>4297</v>
      </c>
      <c r="B12157" s="2" t="str">
        <f>INDEX(QueryConfiguration_StockTickers,MATCH(MID(QueryResults[[#This Row],[URL]],35,FIND(".TO",QueryResults[[#This Row],[URL]],1)-32),QueryConfiguration_ReutersSymbol,0))</f>
        <v>CAE</v>
      </c>
      <c r="C12157" s="1" t="s">
        <v>112</v>
      </c>
      <c r="D12157" s="1" t="s">
        <v>6174</v>
      </c>
    </row>
    <row r="12158" spans="1:4" x14ac:dyDescent="0.25">
      <c r="A12158" s="2" t="s">
        <v>4297</v>
      </c>
      <c r="B12158" s="2" t="str">
        <f>INDEX(QueryConfiguration_StockTickers,MATCH(MID(QueryResults[[#This Row],[URL]],35,FIND(".TO",QueryResults[[#This Row],[URL]],1)-32),QueryConfiguration_ReutersSymbol,0))</f>
        <v>CAE</v>
      </c>
      <c r="C12158" s="1" t="s">
        <v>113</v>
      </c>
      <c r="D12158" s="1" t="s">
        <v>3109</v>
      </c>
    </row>
    <row r="12159" spans="1:4" x14ac:dyDescent="0.25">
      <c r="A12159" s="2" t="s">
        <v>4297</v>
      </c>
      <c r="B12159" s="2" t="str">
        <f>INDEX(QueryConfiguration_StockTickers,MATCH(MID(QueryResults[[#This Row],[URL]],35,FIND(".TO",QueryResults[[#This Row],[URL]],1)-32),QueryConfiguration_ReutersSymbol,0))</f>
        <v>CAE</v>
      </c>
      <c r="C12159" s="1" t="s">
        <v>114</v>
      </c>
      <c r="D12159" s="1" t="s">
        <v>999</v>
      </c>
    </row>
    <row r="12160" spans="1:4" x14ac:dyDescent="0.25">
      <c r="A12160" s="2" t="s">
        <v>4297</v>
      </c>
      <c r="B12160" s="2" t="str">
        <f>INDEX(QueryConfiguration_StockTickers,MATCH(MID(QueryResults[[#This Row],[URL]],35,FIND(".TO",QueryResults[[#This Row],[URL]],1)-32),QueryConfiguration_ReutersSymbol,0))</f>
        <v>CAE</v>
      </c>
      <c r="C12160" s="1" t="s">
        <v>115</v>
      </c>
      <c r="D12160" s="1" t="s">
        <v>2135</v>
      </c>
    </row>
    <row r="12161" spans="1:4" x14ac:dyDescent="0.25">
      <c r="A12161" s="2" t="s">
        <v>4297</v>
      </c>
      <c r="B12161" s="2" t="str">
        <f>INDEX(QueryConfiguration_StockTickers,MATCH(MID(QueryResults[[#This Row],[URL]],35,FIND(".TO",QueryResults[[#This Row],[URL]],1)-32),QueryConfiguration_ReutersSymbol,0))</f>
        <v>CAE</v>
      </c>
      <c r="C12161" s="1" t="s">
        <v>116</v>
      </c>
      <c r="D12161" s="1" t="s">
        <v>6638</v>
      </c>
    </row>
    <row r="12162" spans="1:4" x14ac:dyDescent="0.25">
      <c r="A12162" s="2" t="s">
        <v>4297</v>
      </c>
      <c r="B12162" s="2" t="str">
        <f>INDEX(QueryConfiguration_StockTickers,MATCH(MID(QueryResults[[#This Row],[URL]],35,FIND(".TO",QueryResults[[#This Row],[URL]],1)-32),QueryConfiguration_ReutersSymbol,0))</f>
        <v>CAE</v>
      </c>
      <c r="C12162" s="1" t="s">
        <v>117</v>
      </c>
      <c r="D12162" s="1" t="s">
        <v>6639</v>
      </c>
    </row>
    <row r="12163" spans="1:4" x14ac:dyDescent="0.25">
      <c r="A12163" s="2" t="s">
        <v>4297</v>
      </c>
      <c r="B12163" s="2" t="str">
        <f>INDEX(QueryConfiguration_StockTickers,MATCH(MID(QueryResults[[#This Row],[URL]],35,FIND(".TO",QueryResults[[#This Row],[URL]],1)-32),QueryConfiguration_ReutersSymbol,0))</f>
        <v>CAE</v>
      </c>
      <c r="C12163" s="1" t="s">
        <v>118</v>
      </c>
      <c r="D12163" s="1" t="s">
        <v>2739</v>
      </c>
    </row>
    <row r="12164" spans="1:4" x14ac:dyDescent="0.25">
      <c r="A12164" s="2" t="s">
        <v>4297</v>
      </c>
      <c r="B12164" s="2" t="str">
        <f>INDEX(QueryConfiguration_StockTickers,MATCH(MID(QueryResults[[#This Row],[URL]],35,FIND(".TO",QueryResults[[#This Row],[URL]],1)-32),QueryConfiguration_ReutersSymbol,0))</f>
        <v>CAE</v>
      </c>
      <c r="C12164" s="1" t="s">
        <v>119</v>
      </c>
      <c r="D12164" s="1" t="s">
        <v>2046</v>
      </c>
    </row>
    <row r="12165" spans="1:4" x14ac:dyDescent="0.25">
      <c r="A12165" s="2" t="s">
        <v>4297</v>
      </c>
      <c r="B12165" s="2" t="str">
        <f>INDEX(QueryConfiguration_StockTickers,MATCH(MID(QueryResults[[#This Row],[URL]],35,FIND(".TO",QueryResults[[#This Row],[URL]],1)-32),QueryConfiguration_ReutersSymbol,0))</f>
        <v>CAE</v>
      </c>
      <c r="C12165" s="1" t="s">
        <v>120</v>
      </c>
      <c r="D12165" s="1" t="s">
        <v>6640</v>
      </c>
    </row>
    <row r="12166" spans="1:4" x14ac:dyDescent="0.25">
      <c r="A12166" s="2" t="s">
        <v>4297</v>
      </c>
      <c r="B12166" s="2" t="str">
        <f>INDEX(QueryConfiguration_StockTickers,MATCH(MID(QueryResults[[#This Row],[URL]],35,FIND(".TO",QueryResults[[#This Row],[URL]],1)-32),QueryConfiguration_ReutersSymbol,0))</f>
        <v>CAE</v>
      </c>
      <c r="C12166" s="1" t="s">
        <v>121</v>
      </c>
      <c r="D12166" s="1" t="s">
        <v>6641</v>
      </c>
    </row>
    <row r="12167" spans="1:4" x14ac:dyDescent="0.25">
      <c r="A12167" s="2" t="s">
        <v>4297</v>
      </c>
      <c r="B12167" s="2" t="str">
        <f>INDEX(QueryConfiguration_StockTickers,MATCH(MID(QueryResults[[#This Row],[URL]],35,FIND(".TO",QueryResults[[#This Row],[URL]],1)-32),QueryConfiguration_ReutersSymbol,0))</f>
        <v>CAE</v>
      </c>
      <c r="C12167" s="1" t="s">
        <v>122</v>
      </c>
      <c r="D12167" s="1" t="s">
        <v>2188</v>
      </c>
    </row>
    <row r="12168" spans="1:4" x14ac:dyDescent="0.25">
      <c r="A12168" s="2" t="s">
        <v>4297</v>
      </c>
      <c r="B12168" s="2" t="str">
        <f>INDEX(QueryConfiguration_StockTickers,MATCH(MID(QueryResults[[#This Row],[URL]],35,FIND(".TO",QueryResults[[#This Row],[URL]],1)-32),QueryConfiguration_ReutersSymbol,0))</f>
        <v>CAE</v>
      </c>
      <c r="C12168" s="1" t="s">
        <v>123</v>
      </c>
      <c r="D12168" s="1" t="s">
        <v>1097</v>
      </c>
    </row>
    <row r="12169" spans="1:4" x14ac:dyDescent="0.25">
      <c r="A12169" s="2" t="s">
        <v>4297</v>
      </c>
      <c r="B12169" s="2" t="str">
        <f>INDEX(QueryConfiguration_StockTickers,MATCH(MID(QueryResults[[#This Row],[URL]],35,FIND(".TO",QueryResults[[#This Row],[URL]],1)-32),QueryConfiguration_ReutersSymbol,0))</f>
        <v>CAE</v>
      </c>
      <c r="C12169" s="1" t="s">
        <v>124</v>
      </c>
      <c r="D12169" s="1" t="s">
        <v>1475</v>
      </c>
    </row>
    <row r="12170" spans="1:4" x14ac:dyDescent="0.25">
      <c r="A12170" s="2" t="s">
        <v>4310</v>
      </c>
      <c r="B12170" s="2" t="str">
        <f>INDEX(QueryConfiguration_StockTickers,MATCH(MID(QueryResults[[#This Row],[URL]],35,FIND(".TO",QueryResults[[#This Row],[URL]],1)-32),QueryConfiguration_ReutersSymbol,0))</f>
        <v>AC</v>
      </c>
      <c r="C12170" s="1" t="s">
        <v>104</v>
      </c>
      <c r="D12170" s="1" t="s">
        <v>1057</v>
      </c>
    </row>
    <row r="12171" spans="1:4" x14ac:dyDescent="0.25">
      <c r="A12171" s="2" t="s">
        <v>4310</v>
      </c>
      <c r="B12171" s="2" t="str">
        <f>INDEX(QueryConfiguration_StockTickers,MATCH(MID(QueryResults[[#This Row],[URL]],35,FIND(".TO",QueryResults[[#This Row],[URL]],1)-32),QueryConfiguration_ReutersSymbol,0))</f>
        <v>AC</v>
      </c>
      <c r="C12171" s="1" t="s">
        <v>105</v>
      </c>
      <c r="D12171" s="1" t="s">
        <v>2414</v>
      </c>
    </row>
    <row r="12172" spans="1:4" x14ac:dyDescent="0.25">
      <c r="A12172" s="2" t="s">
        <v>4310</v>
      </c>
      <c r="B12172" s="2" t="str">
        <f>INDEX(QueryConfiguration_StockTickers,MATCH(MID(QueryResults[[#This Row],[URL]],35,FIND(".TO",QueryResults[[#This Row],[URL]],1)-32),QueryConfiguration_ReutersSymbol,0))</f>
        <v>AC</v>
      </c>
      <c r="C12172" s="1" t="s">
        <v>106</v>
      </c>
      <c r="D12172" s="1" t="s">
        <v>1057</v>
      </c>
    </row>
    <row r="12173" spans="1:4" x14ac:dyDescent="0.25">
      <c r="A12173" s="2" t="s">
        <v>4310</v>
      </c>
      <c r="B12173" s="2" t="str">
        <f>INDEX(QueryConfiguration_StockTickers,MATCH(MID(QueryResults[[#This Row],[URL]],35,FIND(".TO",QueryResults[[#This Row],[URL]],1)-32),QueryConfiguration_ReutersSymbol,0))</f>
        <v>AC</v>
      </c>
      <c r="C12173" s="1" t="s">
        <v>107</v>
      </c>
      <c r="D12173" s="1" t="s">
        <v>21</v>
      </c>
    </row>
    <row r="12174" spans="1:4" x14ac:dyDescent="0.25">
      <c r="A12174" s="2" t="s">
        <v>4310</v>
      </c>
      <c r="B12174" s="2" t="str">
        <f>INDEX(QueryConfiguration_StockTickers,MATCH(MID(QueryResults[[#This Row],[URL]],35,FIND(".TO",QueryResults[[#This Row],[URL]],1)-32),QueryConfiguration_ReutersSymbol,0))</f>
        <v>AC</v>
      </c>
      <c r="C12174" s="1" t="s">
        <v>108</v>
      </c>
      <c r="D12174" s="1" t="s">
        <v>21</v>
      </c>
    </row>
    <row r="12175" spans="1:4" x14ac:dyDescent="0.25">
      <c r="A12175" s="2" t="s">
        <v>4310</v>
      </c>
      <c r="B12175" s="2" t="str">
        <f>INDEX(QueryConfiguration_StockTickers,MATCH(MID(QueryResults[[#This Row],[URL]],35,FIND(".TO",QueryResults[[#This Row],[URL]],1)-32),QueryConfiguration_ReutersSymbol,0))</f>
        <v>AC</v>
      </c>
      <c r="C12175" s="1" t="s">
        <v>109</v>
      </c>
      <c r="D12175" s="1" t="s">
        <v>6642</v>
      </c>
    </row>
    <row r="12176" spans="1:4" x14ac:dyDescent="0.25">
      <c r="A12176" s="2" t="s">
        <v>4310</v>
      </c>
      <c r="B12176" s="2" t="str">
        <f>INDEX(QueryConfiguration_StockTickers,MATCH(MID(QueryResults[[#This Row],[URL]],35,FIND(".TO",QueryResults[[#This Row],[URL]],1)-32),QueryConfiguration_ReutersSymbol,0))</f>
        <v>AC</v>
      </c>
      <c r="C12176" s="1" t="s">
        <v>110</v>
      </c>
      <c r="D12176" s="1" t="s">
        <v>6642</v>
      </c>
    </row>
    <row r="12177" spans="1:4" x14ac:dyDescent="0.25">
      <c r="A12177" s="2" t="s">
        <v>4310</v>
      </c>
      <c r="B12177" s="2" t="str">
        <f>INDEX(QueryConfiguration_StockTickers,MATCH(MID(QueryResults[[#This Row],[URL]],35,FIND(".TO",QueryResults[[#This Row],[URL]],1)-32),QueryConfiguration_ReutersSymbol,0))</f>
        <v>AC</v>
      </c>
      <c r="C12177" s="1" t="s">
        <v>111</v>
      </c>
      <c r="D12177" s="1" t="s">
        <v>3082</v>
      </c>
    </row>
    <row r="12178" spans="1:4" x14ac:dyDescent="0.25">
      <c r="A12178" s="2" t="s">
        <v>4310</v>
      </c>
      <c r="B12178" s="2" t="str">
        <f>INDEX(QueryConfiguration_StockTickers,MATCH(MID(QueryResults[[#This Row],[URL]],35,FIND(".TO",QueryResults[[#This Row],[URL]],1)-32),QueryConfiguration_ReutersSymbol,0))</f>
        <v>AC</v>
      </c>
      <c r="C12178" s="1" t="s">
        <v>112</v>
      </c>
      <c r="D12178" s="1" t="s">
        <v>994</v>
      </c>
    </row>
    <row r="12179" spans="1:4" x14ac:dyDescent="0.25">
      <c r="A12179" s="2" t="s">
        <v>4310</v>
      </c>
      <c r="B12179" s="2" t="str">
        <f>INDEX(QueryConfiguration_StockTickers,MATCH(MID(QueryResults[[#This Row],[URL]],35,FIND(".TO",QueryResults[[#This Row],[URL]],1)-32),QueryConfiguration_ReutersSymbol,0))</f>
        <v>AC</v>
      </c>
      <c r="C12179" s="1" t="s">
        <v>113</v>
      </c>
      <c r="D12179" s="1" t="s">
        <v>3082</v>
      </c>
    </row>
    <row r="12180" spans="1:4" x14ac:dyDescent="0.25">
      <c r="A12180" s="2" t="s">
        <v>4310</v>
      </c>
      <c r="B12180" s="2" t="str">
        <f>INDEX(QueryConfiguration_StockTickers,MATCH(MID(QueryResults[[#This Row],[URL]],35,FIND(".TO",QueryResults[[#This Row],[URL]],1)-32),QueryConfiguration_ReutersSymbol,0))</f>
        <v>AC</v>
      </c>
      <c r="C12180" s="1" t="s">
        <v>114</v>
      </c>
      <c r="D12180" s="1" t="s">
        <v>2406</v>
      </c>
    </row>
    <row r="12181" spans="1:4" x14ac:dyDescent="0.25">
      <c r="A12181" s="2" t="s">
        <v>4310</v>
      </c>
      <c r="B12181" s="2" t="str">
        <f>INDEX(QueryConfiguration_StockTickers,MATCH(MID(QueryResults[[#This Row],[URL]],35,FIND(".TO",QueryResults[[#This Row],[URL]],1)-32),QueryConfiguration_ReutersSymbol,0))</f>
        <v>AC</v>
      </c>
      <c r="C12181" s="1" t="s">
        <v>115</v>
      </c>
      <c r="D12181" s="1" t="s">
        <v>2406</v>
      </c>
    </row>
    <row r="12182" spans="1:4" x14ac:dyDescent="0.25">
      <c r="A12182" s="2" t="s">
        <v>4310</v>
      </c>
      <c r="B12182" s="2" t="str">
        <f>INDEX(QueryConfiguration_StockTickers,MATCH(MID(QueryResults[[#This Row],[URL]],35,FIND(".TO",QueryResults[[#This Row],[URL]],1)-32),QueryConfiguration_ReutersSymbol,0))</f>
        <v>AC</v>
      </c>
      <c r="C12182" s="1" t="s">
        <v>116</v>
      </c>
      <c r="D12182" s="1" t="s">
        <v>2837</v>
      </c>
    </row>
    <row r="12183" spans="1:4" x14ac:dyDescent="0.25">
      <c r="A12183" s="2" t="s">
        <v>4310</v>
      </c>
      <c r="B12183" s="2" t="str">
        <f>INDEX(QueryConfiguration_StockTickers,MATCH(MID(QueryResults[[#This Row],[URL]],35,FIND(".TO",QueryResults[[#This Row],[URL]],1)-32),QueryConfiguration_ReutersSymbol,0))</f>
        <v>AC</v>
      </c>
      <c r="C12183" s="1" t="s">
        <v>117</v>
      </c>
      <c r="D12183" s="1" t="s">
        <v>6643</v>
      </c>
    </row>
    <row r="12184" spans="1:4" x14ac:dyDescent="0.25">
      <c r="A12184" s="2" t="s">
        <v>4310</v>
      </c>
      <c r="B12184" s="2" t="str">
        <f>INDEX(QueryConfiguration_StockTickers,MATCH(MID(QueryResults[[#This Row],[URL]],35,FIND(".TO",QueryResults[[#This Row],[URL]],1)-32),QueryConfiguration_ReutersSymbol,0))</f>
        <v>AC</v>
      </c>
      <c r="C12184" s="1" t="s">
        <v>118</v>
      </c>
      <c r="D12184" s="1" t="s">
        <v>2663</v>
      </c>
    </row>
    <row r="12185" spans="1:4" x14ac:dyDescent="0.25">
      <c r="A12185" s="2" t="s">
        <v>4310</v>
      </c>
      <c r="B12185" s="2" t="str">
        <f>INDEX(QueryConfiguration_StockTickers,MATCH(MID(QueryResults[[#This Row],[URL]],35,FIND(".TO",QueryResults[[#This Row],[URL]],1)-32),QueryConfiguration_ReutersSymbol,0))</f>
        <v>AC</v>
      </c>
      <c r="C12185" s="1" t="s">
        <v>119</v>
      </c>
      <c r="D12185" s="1" t="s">
        <v>2414</v>
      </c>
    </row>
    <row r="12186" spans="1:4" x14ac:dyDescent="0.25">
      <c r="A12186" s="2" t="s">
        <v>4310</v>
      </c>
      <c r="B12186" s="2" t="str">
        <f>INDEX(QueryConfiguration_StockTickers,MATCH(MID(QueryResults[[#This Row],[URL]],35,FIND(".TO",QueryResults[[#This Row],[URL]],1)-32),QueryConfiguration_ReutersSymbol,0))</f>
        <v>AC</v>
      </c>
      <c r="C12186" s="1" t="s">
        <v>120</v>
      </c>
      <c r="D12186" s="1" t="s">
        <v>6644</v>
      </c>
    </row>
    <row r="12187" spans="1:4" x14ac:dyDescent="0.25">
      <c r="A12187" s="2" t="s">
        <v>4310</v>
      </c>
      <c r="B12187" s="2" t="str">
        <f>INDEX(QueryConfiguration_StockTickers,MATCH(MID(QueryResults[[#This Row],[URL]],35,FIND(".TO",QueryResults[[#This Row],[URL]],1)-32),QueryConfiguration_ReutersSymbol,0))</f>
        <v>AC</v>
      </c>
      <c r="C12187" s="1" t="s">
        <v>121</v>
      </c>
      <c r="D12187" s="1" t="s">
        <v>6644</v>
      </c>
    </row>
    <row r="12188" spans="1:4" x14ac:dyDescent="0.25">
      <c r="A12188" s="2" t="s">
        <v>4310</v>
      </c>
      <c r="B12188" s="2" t="str">
        <f>INDEX(QueryConfiguration_StockTickers,MATCH(MID(QueryResults[[#This Row],[URL]],35,FIND(".TO",QueryResults[[#This Row],[URL]],1)-32),QueryConfiguration_ReutersSymbol,0))</f>
        <v>AC</v>
      </c>
      <c r="C12188" s="1" t="s">
        <v>122</v>
      </c>
      <c r="D12188" s="1" t="s">
        <v>3109</v>
      </c>
    </row>
    <row r="12189" spans="1:4" x14ac:dyDescent="0.25">
      <c r="A12189" s="2" t="s">
        <v>4310</v>
      </c>
      <c r="B12189" s="2" t="str">
        <f>INDEX(QueryConfiguration_StockTickers,MATCH(MID(QueryResults[[#This Row],[URL]],35,FIND(".TO",QueryResults[[#This Row],[URL]],1)-32),QueryConfiguration_ReutersSymbol,0))</f>
        <v>AC</v>
      </c>
      <c r="C12189" s="1" t="s">
        <v>123</v>
      </c>
      <c r="D12189" s="1" t="s">
        <v>3109</v>
      </c>
    </row>
    <row r="12190" spans="1:4" x14ac:dyDescent="0.25">
      <c r="A12190" s="2" t="s">
        <v>4310</v>
      </c>
      <c r="B12190" s="2" t="str">
        <f>INDEX(QueryConfiguration_StockTickers,MATCH(MID(QueryResults[[#This Row],[URL]],35,FIND(".TO",QueryResults[[#This Row],[URL]],1)-32),QueryConfiguration_ReutersSymbol,0))</f>
        <v>AC</v>
      </c>
      <c r="C12190" s="1" t="s">
        <v>124</v>
      </c>
      <c r="D12190" s="1" t="s">
        <v>19</v>
      </c>
    </row>
    <row r="12191" spans="1:4" x14ac:dyDescent="0.25">
      <c r="A12191" s="2" t="s">
        <v>4330</v>
      </c>
      <c r="B12191" s="2" t="str">
        <f>INDEX(QueryConfiguration_StockTickers,MATCH(MID(QueryResults[[#This Row],[URL]],35,FIND(".TO",QueryResults[[#This Row],[URL]],1)-32),QueryConfiguration_ReutersSymbol,0))</f>
        <v>CHR</v>
      </c>
      <c r="C12191" s="1" t="s">
        <v>104</v>
      </c>
      <c r="D12191" s="1" t="s">
        <v>4985</v>
      </c>
    </row>
    <row r="12192" spans="1:4" x14ac:dyDescent="0.25">
      <c r="A12192" s="2" t="s">
        <v>4330</v>
      </c>
      <c r="B12192" s="2" t="str">
        <f>INDEX(QueryConfiguration_StockTickers,MATCH(MID(QueryResults[[#This Row],[URL]],35,FIND(".TO",QueryResults[[#This Row],[URL]],1)-32),QueryConfiguration_ReutersSymbol,0))</f>
        <v>CHR</v>
      </c>
      <c r="C12192" s="1" t="s">
        <v>105</v>
      </c>
      <c r="D12192" s="1" t="s">
        <v>6645</v>
      </c>
    </row>
    <row r="12193" spans="1:4" x14ac:dyDescent="0.25">
      <c r="A12193" s="2" t="s">
        <v>4330</v>
      </c>
      <c r="B12193" s="2" t="str">
        <f>INDEX(QueryConfiguration_StockTickers,MATCH(MID(QueryResults[[#This Row],[URL]],35,FIND(".TO",QueryResults[[#This Row],[URL]],1)-32),QueryConfiguration_ReutersSymbol,0))</f>
        <v>CHR</v>
      </c>
      <c r="C12193" s="1" t="s">
        <v>106</v>
      </c>
      <c r="D12193" s="1" t="s">
        <v>6645</v>
      </c>
    </row>
    <row r="12194" spans="1:4" x14ac:dyDescent="0.25">
      <c r="A12194" s="2" t="s">
        <v>4330</v>
      </c>
      <c r="B12194" s="2" t="str">
        <f>INDEX(QueryConfiguration_StockTickers,MATCH(MID(QueryResults[[#This Row],[URL]],35,FIND(".TO",QueryResults[[#This Row],[URL]],1)-32),QueryConfiguration_ReutersSymbol,0))</f>
        <v>CHR</v>
      </c>
      <c r="C12194" s="1" t="s">
        <v>107</v>
      </c>
      <c r="D12194" s="1" t="s">
        <v>836</v>
      </c>
    </row>
    <row r="12195" spans="1:4" x14ac:dyDescent="0.25">
      <c r="A12195" s="2" t="s">
        <v>4330</v>
      </c>
      <c r="B12195" s="2" t="str">
        <f>INDEX(QueryConfiguration_StockTickers,MATCH(MID(QueryResults[[#This Row],[URL]],35,FIND(".TO",QueryResults[[#This Row],[URL]],1)-32),QueryConfiguration_ReutersSymbol,0))</f>
        <v>CHR</v>
      </c>
      <c r="C12195" s="1" t="s">
        <v>108</v>
      </c>
      <c r="D12195" s="1" t="s">
        <v>836</v>
      </c>
    </row>
    <row r="12196" spans="1:4" x14ac:dyDescent="0.25">
      <c r="A12196" s="2" t="s">
        <v>4330</v>
      </c>
      <c r="B12196" s="2" t="str">
        <f>INDEX(QueryConfiguration_StockTickers,MATCH(MID(QueryResults[[#This Row],[URL]],35,FIND(".TO",QueryResults[[#This Row],[URL]],1)-32),QueryConfiguration_ReutersSymbol,0))</f>
        <v>CHR</v>
      </c>
      <c r="C12196" s="1" t="s">
        <v>109</v>
      </c>
      <c r="D12196" s="1" t="s">
        <v>1776</v>
      </c>
    </row>
    <row r="12197" spans="1:4" x14ac:dyDescent="0.25">
      <c r="A12197" s="2" t="s">
        <v>4330</v>
      </c>
      <c r="B12197" s="2" t="str">
        <f>INDEX(QueryConfiguration_StockTickers,MATCH(MID(QueryResults[[#This Row],[URL]],35,FIND(".TO",QueryResults[[#This Row],[URL]],1)-32),QueryConfiguration_ReutersSymbol,0))</f>
        <v>CHR</v>
      </c>
      <c r="C12197" s="1" t="s">
        <v>110</v>
      </c>
      <c r="D12197" s="1" t="s">
        <v>1776</v>
      </c>
    </row>
    <row r="12198" spans="1:4" x14ac:dyDescent="0.25">
      <c r="A12198" s="2" t="s">
        <v>4330</v>
      </c>
      <c r="B12198" s="2" t="str">
        <f>INDEX(QueryConfiguration_StockTickers,MATCH(MID(QueryResults[[#This Row],[URL]],35,FIND(".TO",QueryResults[[#This Row],[URL]],1)-32),QueryConfiguration_ReutersSymbol,0))</f>
        <v>CHR</v>
      </c>
      <c r="C12198" s="1" t="s">
        <v>111</v>
      </c>
      <c r="D12198" s="1" t="s">
        <v>3109</v>
      </c>
    </row>
    <row r="12199" spans="1:4" x14ac:dyDescent="0.25">
      <c r="A12199" s="2" t="s">
        <v>4330</v>
      </c>
      <c r="B12199" s="2" t="str">
        <f>INDEX(QueryConfiguration_StockTickers,MATCH(MID(QueryResults[[#This Row],[URL]],35,FIND(".TO",QueryResults[[#This Row],[URL]],1)-32),QueryConfiguration_ReutersSymbol,0))</f>
        <v>CHR</v>
      </c>
      <c r="C12199" s="1" t="s">
        <v>112</v>
      </c>
      <c r="D12199" s="1" t="s">
        <v>1013</v>
      </c>
    </row>
    <row r="12200" spans="1:4" x14ac:dyDescent="0.25">
      <c r="A12200" s="2" t="s">
        <v>4330</v>
      </c>
      <c r="B12200" s="2" t="str">
        <f>INDEX(QueryConfiguration_StockTickers,MATCH(MID(QueryResults[[#This Row],[URL]],35,FIND(".TO",QueryResults[[#This Row],[URL]],1)-32),QueryConfiguration_ReutersSymbol,0))</f>
        <v>CHR</v>
      </c>
      <c r="C12200" s="1" t="s">
        <v>113</v>
      </c>
      <c r="D12200" s="1" t="s">
        <v>3109</v>
      </c>
    </row>
    <row r="12201" spans="1:4" x14ac:dyDescent="0.25">
      <c r="A12201" s="2" t="s">
        <v>4330</v>
      </c>
      <c r="B12201" s="2" t="str">
        <f>INDEX(QueryConfiguration_StockTickers,MATCH(MID(QueryResults[[#This Row],[URL]],35,FIND(".TO",QueryResults[[#This Row],[URL]],1)-32),QueryConfiguration_ReutersSymbol,0))</f>
        <v>CHR</v>
      </c>
      <c r="C12201" s="1" t="s">
        <v>114</v>
      </c>
      <c r="D12201" s="1" t="s">
        <v>3958</v>
      </c>
    </row>
    <row r="12202" spans="1:4" x14ac:dyDescent="0.25">
      <c r="A12202" s="2" t="s">
        <v>4330</v>
      </c>
      <c r="B12202" s="2" t="str">
        <f>INDEX(QueryConfiguration_StockTickers,MATCH(MID(QueryResults[[#This Row],[URL]],35,FIND(".TO",QueryResults[[#This Row],[URL]],1)-32),QueryConfiguration_ReutersSymbol,0))</f>
        <v>CHR</v>
      </c>
      <c r="C12202" s="1" t="s">
        <v>115</v>
      </c>
      <c r="D12202" s="1" t="s">
        <v>3958</v>
      </c>
    </row>
    <row r="12203" spans="1:4" x14ac:dyDescent="0.25">
      <c r="A12203" s="2" t="s">
        <v>4330</v>
      </c>
      <c r="B12203" s="2" t="str">
        <f>INDEX(QueryConfiguration_StockTickers,MATCH(MID(QueryResults[[#This Row],[URL]],35,FIND(".TO",QueryResults[[#This Row],[URL]],1)-32),QueryConfiguration_ReutersSymbol,0))</f>
        <v>CHR</v>
      </c>
      <c r="C12203" s="1" t="s">
        <v>116</v>
      </c>
      <c r="D12203" s="1" t="s">
        <v>56</v>
      </c>
    </row>
    <row r="12204" spans="1:4" x14ac:dyDescent="0.25">
      <c r="A12204" s="2" t="s">
        <v>4330</v>
      </c>
      <c r="B12204" s="2" t="str">
        <f>INDEX(QueryConfiguration_StockTickers,MATCH(MID(QueryResults[[#This Row],[URL]],35,FIND(".TO",QueryResults[[#This Row],[URL]],1)-32),QueryConfiguration_ReutersSymbol,0))</f>
        <v>CHR</v>
      </c>
      <c r="C12204" s="1" t="s">
        <v>117</v>
      </c>
      <c r="D12204" s="1" t="s">
        <v>6567</v>
      </c>
    </row>
    <row r="12205" spans="1:4" x14ac:dyDescent="0.25">
      <c r="A12205" s="2" t="s">
        <v>4330</v>
      </c>
      <c r="B12205" s="2" t="str">
        <f>INDEX(QueryConfiguration_StockTickers,MATCH(MID(QueryResults[[#This Row],[URL]],35,FIND(".TO",QueryResults[[#This Row],[URL]],1)-32),QueryConfiguration_ReutersSymbol,0))</f>
        <v>CHR</v>
      </c>
      <c r="C12205" s="1" t="s">
        <v>118</v>
      </c>
      <c r="D12205" s="1" t="s">
        <v>5997</v>
      </c>
    </row>
    <row r="12206" spans="1:4" x14ac:dyDescent="0.25">
      <c r="A12206" s="2" t="s">
        <v>4330</v>
      </c>
      <c r="B12206" s="2" t="str">
        <f>INDEX(QueryConfiguration_StockTickers,MATCH(MID(QueryResults[[#This Row],[URL]],35,FIND(".TO",QueryResults[[#This Row],[URL]],1)-32),QueryConfiguration_ReutersSymbol,0))</f>
        <v>CHR</v>
      </c>
      <c r="C12206" s="1" t="s">
        <v>119</v>
      </c>
      <c r="D12206" s="1" t="s">
        <v>6645</v>
      </c>
    </row>
    <row r="12207" spans="1:4" x14ac:dyDescent="0.25">
      <c r="A12207" s="2" t="s">
        <v>4330</v>
      </c>
      <c r="B12207" s="2" t="str">
        <f>INDEX(QueryConfiguration_StockTickers,MATCH(MID(QueryResults[[#This Row],[URL]],35,FIND(".TO",QueryResults[[#This Row],[URL]],1)-32),QueryConfiguration_ReutersSymbol,0))</f>
        <v>CHR</v>
      </c>
      <c r="C12207" s="1" t="s">
        <v>120</v>
      </c>
      <c r="D12207" s="1" t="s">
        <v>6646</v>
      </c>
    </row>
    <row r="12208" spans="1:4" x14ac:dyDescent="0.25">
      <c r="A12208" s="2" t="s">
        <v>4330</v>
      </c>
      <c r="B12208" s="2" t="str">
        <f>INDEX(QueryConfiguration_StockTickers,MATCH(MID(QueryResults[[#This Row],[URL]],35,FIND(".TO",QueryResults[[#This Row],[URL]],1)-32),QueryConfiguration_ReutersSymbol,0))</f>
        <v>CHR</v>
      </c>
      <c r="C12208" s="1" t="s">
        <v>121</v>
      </c>
      <c r="D12208" s="1" t="s">
        <v>6646</v>
      </c>
    </row>
    <row r="12209" spans="1:4" x14ac:dyDescent="0.25">
      <c r="A12209" s="2" t="s">
        <v>4330</v>
      </c>
      <c r="B12209" s="2" t="str">
        <f>INDEX(QueryConfiguration_StockTickers,MATCH(MID(QueryResults[[#This Row],[URL]],35,FIND(".TO",QueryResults[[#This Row],[URL]],1)-32),QueryConfiguration_ReutersSymbol,0))</f>
        <v>CHR</v>
      </c>
      <c r="C12209" s="1" t="s">
        <v>122</v>
      </c>
      <c r="D12209" s="1" t="s">
        <v>2141</v>
      </c>
    </row>
    <row r="12210" spans="1:4" x14ac:dyDescent="0.25">
      <c r="A12210" s="2" t="s">
        <v>4330</v>
      </c>
      <c r="B12210" s="2" t="str">
        <f>INDEX(QueryConfiguration_StockTickers,MATCH(MID(QueryResults[[#This Row],[URL]],35,FIND(".TO",QueryResults[[#This Row],[URL]],1)-32),QueryConfiguration_ReutersSymbol,0))</f>
        <v>CHR</v>
      </c>
      <c r="C12210" s="1" t="s">
        <v>123</v>
      </c>
      <c r="D12210" s="1" t="s">
        <v>4030</v>
      </c>
    </row>
    <row r="12211" spans="1:4" x14ac:dyDescent="0.25">
      <c r="A12211" s="2" t="s">
        <v>4330</v>
      </c>
      <c r="B12211" s="2" t="str">
        <f>INDEX(QueryConfiguration_StockTickers,MATCH(MID(QueryResults[[#This Row],[URL]],35,FIND(".TO",QueryResults[[#This Row],[URL]],1)-32),QueryConfiguration_ReutersSymbol,0))</f>
        <v>CHR</v>
      </c>
      <c r="C12211" s="1" t="s">
        <v>124</v>
      </c>
      <c r="D12211" s="1" t="s">
        <v>4030</v>
      </c>
    </row>
    <row r="12212" spans="1:4" x14ac:dyDescent="0.25">
      <c r="A12212" s="2" t="s">
        <v>4341</v>
      </c>
      <c r="B12212" s="2" t="str">
        <f>INDEX(QueryConfiguration_StockTickers,MATCH(MID(QueryResults[[#This Row],[URL]],35,FIND(".TO",QueryResults[[#This Row],[URL]],1)-32),QueryConfiguration_ReutersSymbol,0))</f>
        <v>EIF</v>
      </c>
      <c r="C12212" s="1" t="s">
        <v>104</v>
      </c>
      <c r="D12212" s="1" t="s">
        <v>2521</v>
      </c>
    </row>
    <row r="12213" spans="1:4" x14ac:dyDescent="0.25">
      <c r="A12213" s="2" t="s">
        <v>4341</v>
      </c>
      <c r="B12213" s="2" t="str">
        <f>INDEX(QueryConfiguration_StockTickers,MATCH(MID(QueryResults[[#This Row],[URL]],35,FIND(".TO",QueryResults[[#This Row],[URL]],1)-32),QueryConfiguration_ReutersSymbol,0))</f>
        <v>EIF</v>
      </c>
      <c r="C12213" s="1" t="s">
        <v>105</v>
      </c>
      <c r="D12213" s="1" t="s">
        <v>5075</v>
      </c>
    </row>
    <row r="12214" spans="1:4" x14ac:dyDescent="0.25">
      <c r="A12214" s="2" t="s">
        <v>4341</v>
      </c>
      <c r="B12214" s="2" t="str">
        <f>INDEX(QueryConfiguration_StockTickers,MATCH(MID(QueryResults[[#This Row],[URL]],35,FIND(".TO",QueryResults[[#This Row],[URL]],1)-32),QueryConfiguration_ReutersSymbol,0))</f>
        <v>EIF</v>
      </c>
      <c r="C12214" s="1" t="s">
        <v>106</v>
      </c>
      <c r="D12214" s="1" t="s">
        <v>6647</v>
      </c>
    </row>
    <row r="12215" spans="1:4" x14ac:dyDescent="0.25">
      <c r="A12215" s="2" t="s">
        <v>4341</v>
      </c>
      <c r="B12215" s="2" t="str">
        <f>INDEX(QueryConfiguration_StockTickers,MATCH(MID(QueryResults[[#This Row],[URL]],35,FIND(".TO",QueryResults[[#This Row],[URL]],1)-32),QueryConfiguration_ReutersSymbol,0))</f>
        <v>EIF</v>
      </c>
      <c r="C12215" s="1" t="s">
        <v>107</v>
      </c>
      <c r="D12215" s="1" t="s">
        <v>31</v>
      </c>
    </row>
    <row r="12216" spans="1:4" x14ac:dyDescent="0.25">
      <c r="A12216" s="2" t="s">
        <v>4341</v>
      </c>
      <c r="B12216" s="2" t="str">
        <f>INDEX(QueryConfiguration_StockTickers,MATCH(MID(QueryResults[[#This Row],[URL]],35,FIND(".TO",QueryResults[[#This Row],[URL]],1)-32),QueryConfiguration_ReutersSymbol,0))</f>
        <v>EIF</v>
      </c>
      <c r="C12216" s="1" t="s">
        <v>108</v>
      </c>
      <c r="D12216" s="1" t="s">
        <v>31</v>
      </c>
    </row>
    <row r="12217" spans="1:4" x14ac:dyDescent="0.25">
      <c r="A12217" s="2" t="s">
        <v>4341</v>
      </c>
      <c r="B12217" s="2" t="str">
        <f>INDEX(QueryConfiguration_StockTickers,MATCH(MID(QueryResults[[#This Row],[URL]],35,FIND(".TO",QueryResults[[#This Row],[URL]],1)-32),QueryConfiguration_ReutersSymbol,0))</f>
        <v>EIF</v>
      </c>
      <c r="C12217" s="1" t="s">
        <v>109</v>
      </c>
      <c r="D12217" s="1" t="s">
        <v>5995</v>
      </c>
    </row>
    <row r="12218" spans="1:4" x14ac:dyDescent="0.25">
      <c r="A12218" s="2" t="s">
        <v>4341</v>
      </c>
      <c r="B12218" s="2" t="str">
        <f>INDEX(QueryConfiguration_StockTickers,MATCH(MID(QueryResults[[#This Row],[URL]],35,FIND(".TO",QueryResults[[#This Row],[URL]],1)-32),QueryConfiguration_ReutersSymbol,0))</f>
        <v>EIF</v>
      </c>
      <c r="C12218" s="1" t="s">
        <v>110</v>
      </c>
      <c r="D12218" s="1" t="s">
        <v>5995</v>
      </c>
    </row>
    <row r="12219" spans="1:4" x14ac:dyDescent="0.25">
      <c r="A12219" s="2" t="s">
        <v>4341</v>
      </c>
      <c r="B12219" s="2" t="str">
        <f>INDEX(QueryConfiguration_StockTickers,MATCH(MID(QueryResults[[#This Row],[URL]],35,FIND(".TO",QueryResults[[#This Row],[URL]],1)-32),QueryConfiguration_ReutersSymbol,0))</f>
        <v>EIF</v>
      </c>
      <c r="C12219" s="1" t="s">
        <v>111</v>
      </c>
      <c r="D12219" s="1" t="s">
        <v>3109</v>
      </c>
    </row>
    <row r="12220" spans="1:4" x14ac:dyDescent="0.25">
      <c r="A12220" s="2" t="s">
        <v>4341</v>
      </c>
      <c r="B12220" s="2" t="str">
        <f>INDEX(QueryConfiguration_StockTickers,MATCH(MID(QueryResults[[#This Row],[URL]],35,FIND(".TO",QueryResults[[#This Row],[URL]],1)-32),QueryConfiguration_ReutersSymbol,0))</f>
        <v>EIF</v>
      </c>
      <c r="C12220" s="1" t="s">
        <v>112</v>
      </c>
      <c r="D12220" s="1" t="s">
        <v>2211</v>
      </c>
    </row>
    <row r="12221" spans="1:4" x14ac:dyDescent="0.25">
      <c r="A12221" s="2" t="s">
        <v>4341</v>
      </c>
      <c r="B12221" s="2" t="str">
        <f>INDEX(QueryConfiguration_StockTickers,MATCH(MID(QueryResults[[#This Row],[URL]],35,FIND(".TO",QueryResults[[#This Row],[URL]],1)-32),QueryConfiguration_ReutersSymbol,0))</f>
        <v>EIF</v>
      </c>
      <c r="C12221" s="1" t="s">
        <v>113</v>
      </c>
      <c r="D12221" s="1" t="s">
        <v>3109</v>
      </c>
    </row>
    <row r="12222" spans="1:4" x14ac:dyDescent="0.25">
      <c r="A12222" s="2" t="s">
        <v>4341</v>
      </c>
      <c r="B12222" s="2" t="str">
        <f>INDEX(QueryConfiguration_StockTickers,MATCH(MID(QueryResults[[#This Row],[URL]],35,FIND(".TO",QueryResults[[#This Row],[URL]],1)-32),QueryConfiguration_ReutersSymbol,0))</f>
        <v>EIF</v>
      </c>
      <c r="C12222" s="1" t="s">
        <v>114</v>
      </c>
      <c r="D12222" s="1" t="s">
        <v>4115</v>
      </c>
    </row>
    <row r="12223" spans="1:4" x14ac:dyDescent="0.25">
      <c r="A12223" s="2" t="s">
        <v>4341</v>
      </c>
      <c r="B12223" s="2" t="str">
        <f>INDEX(QueryConfiguration_StockTickers,MATCH(MID(QueryResults[[#This Row],[URL]],35,FIND(".TO",QueryResults[[#This Row],[URL]],1)-32),QueryConfiguration_ReutersSymbol,0))</f>
        <v>EIF</v>
      </c>
      <c r="C12223" s="1" t="s">
        <v>115</v>
      </c>
      <c r="D12223" s="1" t="s">
        <v>4115</v>
      </c>
    </row>
    <row r="12224" spans="1:4" x14ac:dyDescent="0.25">
      <c r="A12224" s="2" t="s">
        <v>4341</v>
      </c>
      <c r="B12224" s="2" t="str">
        <f>INDEX(QueryConfiguration_StockTickers,MATCH(MID(QueryResults[[#This Row],[URL]],35,FIND(".TO",QueryResults[[#This Row],[URL]],1)-32),QueryConfiguration_ReutersSymbol,0))</f>
        <v>EIF</v>
      </c>
      <c r="C12224" s="1" t="s">
        <v>116</v>
      </c>
      <c r="D12224" s="1" t="s">
        <v>3589</v>
      </c>
    </row>
    <row r="12225" spans="1:4" x14ac:dyDescent="0.25">
      <c r="A12225" s="2" t="s">
        <v>4341</v>
      </c>
      <c r="B12225" s="2" t="str">
        <f>INDEX(QueryConfiguration_StockTickers,MATCH(MID(QueryResults[[#This Row],[URL]],35,FIND(".TO",QueryResults[[#This Row],[URL]],1)-32),QueryConfiguration_ReutersSymbol,0))</f>
        <v>EIF</v>
      </c>
      <c r="C12225" s="1" t="s">
        <v>117</v>
      </c>
      <c r="D12225" s="1" t="s">
        <v>6648</v>
      </c>
    </row>
    <row r="12226" spans="1:4" x14ac:dyDescent="0.25">
      <c r="A12226" s="2" t="s">
        <v>4341</v>
      </c>
      <c r="B12226" s="2" t="str">
        <f>INDEX(QueryConfiguration_StockTickers,MATCH(MID(QueryResults[[#This Row],[URL]],35,FIND(".TO",QueryResults[[#This Row],[URL]],1)-32),QueryConfiguration_ReutersSymbol,0))</f>
        <v>EIF</v>
      </c>
      <c r="C12226" s="1" t="s">
        <v>118</v>
      </c>
      <c r="D12226" s="1" t="s">
        <v>5945</v>
      </c>
    </row>
    <row r="12227" spans="1:4" x14ac:dyDescent="0.25">
      <c r="A12227" s="2" t="s">
        <v>4341</v>
      </c>
      <c r="B12227" s="2" t="str">
        <f>INDEX(QueryConfiguration_StockTickers,MATCH(MID(QueryResults[[#This Row],[URL]],35,FIND(".TO",QueryResults[[#This Row],[URL]],1)-32),QueryConfiguration_ReutersSymbol,0))</f>
        <v>EIF</v>
      </c>
      <c r="C12227" s="1" t="s">
        <v>119</v>
      </c>
      <c r="D12227" s="1" t="s">
        <v>5075</v>
      </c>
    </row>
    <row r="12228" spans="1:4" x14ac:dyDescent="0.25">
      <c r="A12228" s="2" t="s">
        <v>4341</v>
      </c>
      <c r="B12228" s="2" t="str">
        <f>INDEX(QueryConfiguration_StockTickers,MATCH(MID(QueryResults[[#This Row],[URL]],35,FIND(".TO",QueryResults[[#This Row],[URL]],1)-32),QueryConfiguration_ReutersSymbol,0))</f>
        <v>EIF</v>
      </c>
      <c r="C12228" s="1" t="s">
        <v>120</v>
      </c>
      <c r="D12228" s="1" t="s">
        <v>6649</v>
      </c>
    </row>
    <row r="12229" spans="1:4" x14ac:dyDescent="0.25">
      <c r="A12229" s="2" t="s">
        <v>4341</v>
      </c>
      <c r="B12229" s="2" t="str">
        <f>INDEX(QueryConfiguration_StockTickers,MATCH(MID(QueryResults[[#This Row],[URL]],35,FIND(".TO",QueryResults[[#This Row],[URL]],1)-32),QueryConfiguration_ReutersSymbol,0))</f>
        <v>EIF</v>
      </c>
      <c r="C12229" s="1" t="s">
        <v>121</v>
      </c>
      <c r="D12229" s="1" t="s">
        <v>6649</v>
      </c>
    </row>
    <row r="12230" spans="1:4" x14ac:dyDescent="0.25">
      <c r="A12230" s="2" t="s">
        <v>4341</v>
      </c>
      <c r="B12230" s="2" t="str">
        <f>INDEX(QueryConfiguration_StockTickers,MATCH(MID(QueryResults[[#This Row],[URL]],35,FIND(".TO",QueryResults[[#This Row],[URL]],1)-32),QueryConfiguration_ReutersSymbol,0))</f>
        <v>EIF</v>
      </c>
      <c r="C12230" s="1" t="s">
        <v>122</v>
      </c>
      <c r="D12230" s="1" t="s">
        <v>1541</v>
      </c>
    </row>
    <row r="12231" spans="1:4" x14ac:dyDescent="0.25">
      <c r="A12231" s="2" t="s">
        <v>4341</v>
      </c>
      <c r="B12231" s="2" t="str">
        <f>INDEX(QueryConfiguration_StockTickers,MATCH(MID(QueryResults[[#This Row],[URL]],35,FIND(".TO",QueryResults[[#This Row],[URL]],1)-32),QueryConfiguration_ReutersSymbol,0))</f>
        <v>EIF</v>
      </c>
      <c r="C12231" s="1" t="s">
        <v>123</v>
      </c>
      <c r="D12231" s="1" t="s">
        <v>6154</v>
      </c>
    </row>
    <row r="12232" spans="1:4" x14ac:dyDescent="0.25">
      <c r="A12232" s="2" t="s">
        <v>4341</v>
      </c>
      <c r="B12232" s="2" t="str">
        <f>INDEX(QueryConfiguration_StockTickers,MATCH(MID(QueryResults[[#This Row],[URL]],35,FIND(".TO",QueryResults[[#This Row],[URL]],1)-32),QueryConfiguration_ReutersSymbol,0))</f>
        <v>EIF</v>
      </c>
      <c r="C12232" s="1" t="s">
        <v>124</v>
      </c>
      <c r="D12232" s="1" t="s">
        <v>2735</v>
      </c>
    </row>
    <row r="12233" spans="1:4" x14ac:dyDescent="0.25">
      <c r="A12233" s="2" t="s">
        <v>4358</v>
      </c>
      <c r="B12233" s="2" t="str">
        <f>INDEX(QueryConfiguration_StockTickers,MATCH(MID(QueryResults[[#This Row],[URL]],35,FIND(".TO",QueryResults[[#This Row],[URL]],1)-32),QueryConfiguration_ReutersSymbol,0))</f>
        <v>RBA</v>
      </c>
      <c r="C12233" s="1" t="s">
        <v>104</v>
      </c>
      <c r="D12233" s="1" t="s">
        <v>6650</v>
      </c>
    </row>
    <row r="12234" spans="1:4" x14ac:dyDescent="0.25">
      <c r="A12234" s="2" t="s">
        <v>4358</v>
      </c>
      <c r="B12234" s="2" t="str">
        <f>INDEX(QueryConfiguration_StockTickers,MATCH(MID(QueryResults[[#This Row],[URL]],35,FIND(".TO",QueryResults[[#This Row],[URL]],1)-32),QueryConfiguration_ReutersSymbol,0))</f>
        <v>RBA</v>
      </c>
      <c r="C12234" s="1" t="s">
        <v>105</v>
      </c>
      <c r="D12234" s="1" t="s">
        <v>2015</v>
      </c>
    </row>
    <row r="12235" spans="1:4" x14ac:dyDescent="0.25">
      <c r="A12235" s="2" t="s">
        <v>4358</v>
      </c>
      <c r="B12235" s="2" t="str">
        <f>INDEX(QueryConfiguration_StockTickers,MATCH(MID(QueryResults[[#This Row],[URL]],35,FIND(".TO",QueryResults[[#This Row],[URL]],1)-32),QueryConfiguration_ReutersSymbol,0))</f>
        <v>RBA</v>
      </c>
      <c r="C12235" s="1" t="s">
        <v>106</v>
      </c>
      <c r="D12235" s="1" t="s">
        <v>2015</v>
      </c>
    </row>
    <row r="12236" spans="1:4" x14ac:dyDescent="0.25">
      <c r="A12236" s="2" t="s">
        <v>4358</v>
      </c>
      <c r="B12236" s="2" t="str">
        <f>INDEX(QueryConfiguration_StockTickers,MATCH(MID(QueryResults[[#This Row],[URL]],35,FIND(".TO",QueryResults[[#This Row],[URL]],1)-32),QueryConfiguration_ReutersSymbol,0))</f>
        <v>RBA</v>
      </c>
      <c r="C12236" s="1" t="s">
        <v>107</v>
      </c>
      <c r="D12236" s="1" t="s">
        <v>2414</v>
      </c>
    </row>
    <row r="12237" spans="1:4" x14ac:dyDescent="0.25">
      <c r="A12237" s="2" t="s">
        <v>4358</v>
      </c>
      <c r="B12237" s="2" t="str">
        <f>INDEX(QueryConfiguration_StockTickers,MATCH(MID(QueryResults[[#This Row],[URL]],35,FIND(".TO",QueryResults[[#This Row],[URL]],1)-32),QueryConfiguration_ReutersSymbol,0))</f>
        <v>RBA</v>
      </c>
      <c r="C12237" s="1" t="s">
        <v>108</v>
      </c>
      <c r="D12237" s="1" t="s">
        <v>2414</v>
      </c>
    </row>
    <row r="12238" spans="1:4" x14ac:dyDescent="0.25">
      <c r="A12238" s="2" t="s">
        <v>4358</v>
      </c>
      <c r="B12238" s="2" t="str">
        <f>INDEX(QueryConfiguration_StockTickers,MATCH(MID(QueryResults[[#This Row],[URL]],35,FIND(".TO",QueryResults[[#This Row],[URL]],1)-32),QueryConfiguration_ReutersSymbol,0))</f>
        <v>RBA</v>
      </c>
      <c r="C12238" s="1" t="s">
        <v>109</v>
      </c>
      <c r="D12238" s="1" t="s">
        <v>3109</v>
      </c>
    </row>
    <row r="12239" spans="1:4" x14ac:dyDescent="0.25">
      <c r="A12239" s="2" t="s">
        <v>4358</v>
      </c>
      <c r="B12239" s="2" t="str">
        <f>INDEX(QueryConfiguration_StockTickers,MATCH(MID(QueryResults[[#This Row],[URL]],35,FIND(".TO",QueryResults[[#This Row],[URL]],1)-32),QueryConfiguration_ReutersSymbol,0))</f>
        <v>RBA</v>
      </c>
      <c r="C12239" s="1" t="s">
        <v>110</v>
      </c>
      <c r="D12239" s="1" t="s">
        <v>3109</v>
      </c>
    </row>
    <row r="12240" spans="1:4" x14ac:dyDescent="0.25">
      <c r="A12240" s="2" t="s">
        <v>4358</v>
      </c>
      <c r="B12240" s="2" t="str">
        <f>INDEX(QueryConfiguration_StockTickers,MATCH(MID(QueryResults[[#This Row],[URL]],35,FIND(".TO",QueryResults[[#This Row],[URL]],1)-32),QueryConfiguration_ReutersSymbol,0))</f>
        <v>RBA</v>
      </c>
      <c r="C12240" s="1" t="s">
        <v>111</v>
      </c>
      <c r="D12240" s="1" t="s">
        <v>6651</v>
      </c>
    </row>
    <row r="12241" spans="1:4" x14ac:dyDescent="0.25">
      <c r="A12241" s="2" t="s">
        <v>4358</v>
      </c>
      <c r="B12241" s="2" t="str">
        <f>INDEX(QueryConfiguration_StockTickers,MATCH(MID(QueryResults[[#This Row],[URL]],35,FIND(".TO",QueryResults[[#This Row],[URL]],1)-32),QueryConfiguration_ReutersSymbol,0))</f>
        <v>RBA</v>
      </c>
      <c r="C12241" s="1" t="s">
        <v>112</v>
      </c>
      <c r="D12241" s="1" t="s">
        <v>1801</v>
      </c>
    </row>
    <row r="12242" spans="1:4" x14ac:dyDescent="0.25">
      <c r="A12242" s="2" t="s">
        <v>4358</v>
      </c>
      <c r="B12242" s="2" t="str">
        <f>INDEX(QueryConfiguration_StockTickers,MATCH(MID(QueryResults[[#This Row],[URL]],35,FIND(".TO",QueryResults[[#This Row],[URL]],1)-32),QueryConfiguration_ReutersSymbol,0))</f>
        <v>RBA</v>
      </c>
      <c r="C12242" s="1" t="s">
        <v>113</v>
      </c>
      <c r="D12242" s="1" t="s">
        <v>6651</v>
      </c>
    </row>
    <row r="12243" spans="1:4" x14ac:dyDescent="0.25">
      <c r="A12243" s="2" t="s">
        <v>4358</v>
      </c>
      <c r="B12243" s="2" t="str">
        <f>INDEX(QueryConfiguration_StockTickers,MATCH(MID(QueryResults[[#This Row],[URL]],35,FIND(".TO",QueryResults[[#This Row],[URL]],1)-32),QueryConfiguration_ReutersSymbol,0))</f>
        <v>RBA</v>
      </c>
      <c r="C12243" s="1" t="s">
        <v>114</v>
      </c>
      <c r="D12243" s="1" t="s">
        <v>1010</v>
      </c>
    </row>
    <row r="12244" spans="1:4" x14ac:dyDescent="0.25">
      <c r="A12244" s="2" t="s">
        <v>4358</v>
      </c>
      <c r="B12244" s="2" t="str">
        <f>INDEX(QueryConfiguration_StockTickers,MATCH(MID(QueryResults[[#This Row],[URL]],35,FIND(".TO",QueryResults[[#This Row],[URL]],1)-32),QueryConfiguration_ReutersSymbol,0))</f>
        <v>RBA</v>
      </c>
      <c r="C12244" s="1" t="s">
        <v>115</v>
      </c>
      <c r="D12244" s="1" t="s">
        <v>1010</v>
      </c>
    </row>
    <row r="12245" spans="1:4" x14ac:dyDescent="0.25">
      <c r="A12245" s="2" t="s">
        <v>4358</v>
      </c>
      <c r="B12245" s="2" t="str">
        <f>INDEX(QueryConfiguration_StockTickers,MATCH(MID(QueryResults[[#This Row],[URL]],35,FIND(".TO",QueryResults[[#This Row],[URL]],1)-32),QueryConfiguration_ReutersSymbol,0))</f>
        <v>RBA</v>
      </c>
      <c r="C12245" s="1" t="s">
        <v>116</v>
      </c>
      <c r="D12245" s="1" t="s">
        <v>6652</v>
      </c>
    </row>
    <row r="12246" spans="1:4" x14ac:dyDescent="0.25">
      <c r="A12246" s="2" t="s">
        <v>4358</v>
      </c>
      <c r="B12246" s="2" t="str">
        <f>INDEX(QueryConfiguration_StockTickers,MATCH(MID(QueryResults[[#This Row],[URL]],35,FIND(".TO",QueryResults[[#This Row],[URL]],1)-32),QueryConfiguration_ReutersSymbol,0))</f>
        <v>RBA</v>
      </c>
      <c r="C12246" s="1" t="s">
        <v>117</v>
      </c>
      <c r="D12246" s="1" t="s">
        <v>6653</v>
      </c>
    </row>
    <row r="12247" spans="1:4" x14ac:dyDescent="0.25">
      <c r="A12247" s="2" t="s">
        <v>4358</v>
      </c>
      <c r="B12247" s="2" t="str">
        <f>INDEX(QueryConfiguration_StockTickers,MATCH(MID(QueryResults[[#This Row],[URL]],35,FIND(".TO",QueryResults[[#This Row],[URL]],1)-32),QueryConfiguration_ReutersSymbol,0))</f>
        <v>RBA</v>
      </c>
      <c r="C12247" s="1" t="s">
        <v>118</v>
      </c>
      <c r="D12247" s="1" t="s">
        <v>2970</v>
      </c>
    </row>
    <row r="12248" spans="1:4" x14ac:dyDescent="0.25">
      <c r="A12248" s="2" t="s">
        <v>4358</v>
      </c>
      <c r="B12248" s="2" t="str">
        <f>INDEX(QueryConfiguration_StockTickers,MATCH(MID(QueryResults[[#This Row],[URL]],35,FIND(".TO",QueryResults[[#This Row],[URL]],1)-32),QueryConfiguration_ReutersSymbol,0))</f>
        <v>RBA</v>
      </c>
      <c r="C12248" s="1" t="s">
        <v>119</v>
      </c>
      <c r="D12248" s="1" t="s">
        <v>2015</v>
      </c>
    </row>
    <row r="12249" spans="1:4" x14ac:dyDescent="0.25">
      <c r="A12249" s="2" t="s">
        <v>4358</v>
      </c>
      <c r="B12249" s="2" t="str">
        <f>INDEX(QueryConfiguration_StockTickers,MATCH(MID(QueryResults[[#This Row],[URL]],35,FIND(".TO",QueryResults[[#This Row],[URL]],1)-32),QueryConfiguration_ReutersSymbol,0))</f>
        <v>RBA</v>
      </c>
      <c r="C12249" s="1" t="s">
        <v>120</v>
      </c>
      <c r="D12249" s="1" t="s">
        <v>6654</v>
      </c>
    </row>
    <row r="12250" spans="1:4" x14ac:dyDescent="0.25">
      <c r="A12250" s="2" t="s">
        <v>4358</v>
      </c>
      <c r="B12250" s="2" t="str">
        <f>INDEX(QueryConfiguration_StockTickers,MATCH(MID(QueryResults[[#This Row],[URL]],35,FIND(".TO",QueryResults[[#This Row],[URL]],1)-32),QueryConfiguration_ReutersSymbol,0))</f>
        <v>RBA</v>
      </c>
      <c r="C12250" s="1" t="s">
        <v>121</v>
      </c>
      <c r="D12250" s="1" t="s">
        <v>6654</v>
      </c>
    </row>
    <row r="12251" spans="1:4" x14ac:dyDescent="0.25">
      <c r="A12251" s="2" t="s">
        <v>4358</v>
      </c>
      <c r="B12251" s="2" t="str">
        <f>INDEX(QueryConfiguration_StockTickers,MATCH(MID(QueryResults[[#This Row],[URL]],35,FIND(".TO",QueryResults[[#This Row],[URL]],1)-32),QueryConfiguration_ReutersSymbol,0))</f>
        <v>RBA</v>
      </c>
      <c r="C12251" s="1" t="s">
        <v>122</v>
      </c>
      <c r="D12251" s="1" t="s">
        <v>1048</v>
      </c>
    </row>
    <row r="12252" spans="1:4" x14ac:dyDescent="0.25">
      <c r="A12252" s="2" t="s">
        <v>4358</v>
      </c>
      <c r="B12252" s="2" t="str">
        <f>INDEX(QueryConfiguration_StockTickers,MATCH(MID(QueryResults[[#This Row],[URL]],35,FIND(".TO",QueryResults[[#This Row],[URL]],1)-32),QueryConfiguration_ReutersSymbol,0))</f>
        <v>RBA</v>
      </c>
      <c r="C12252" s="1" t="s">
        <v>123</v>
      </c>
      <c r="D12252" s="1" t="s">
        <v>1097</v>
      </c>
    </row>
    <row r="12253" spans="1:4" x14ac:dyDescent="0.25">
      <c r="A12253" s="2" t="s">
        <v>4358</v>
      </c>
      <c r="B12253" s="2" t="str">
        <f>INDEX(QueryConfiguration_StockTickers,MATCH(MID(QueryResults[[#This Row],[URL]],35,FIND(".TO",QueryResults[[#This Row],[URL]],1)-32),QueryConfiguration_ReutersSymbol,0))</f>
        <v>RBA</v>
      </c>
      <c r="C12253" s="1" t="s">
        <v>124</v>
      </c>
      <c r="D12253" s="1" t="s">
        <v>1813</v>
      </c>
    </row>
    <row r="12254" spans="1:4" x14ac:dyDescent="0.25">
      <c r="A12254" s="2" t="s">
        <v>4371</v>
      </c>
      <c r="B12254" s="2" t="str">
        <f>INDEX(QueryConfiguration_StockTickers,MATCH(MID(QueryResults[[#This Row],[URL]],35,FIND(".TO",QueryResults[[#This Row],[URL]],1)-32),QueryConfiguration_ReutersSymbol,0))</f>
        <v>ATA</v>
      </c>
      <c r="C12254" s="1" t="s">
        <v>104</v>
      </c>
      <c r="D12254" s="1" t="s">
        <v>6655</v>
      </c>
    </row>
    <row r="12255" spans="1:4" x14ac:dyDescent="0.25">
      <c r="A12255" s="2" t="s">
        <v>4371</v>
      </c>
      <c r="B12255" s="2" t="str">
        <f>INDEX(QueryConfiguration_StockTickers,MATCH(MID(QueryResults[[#This Row],[URL]],35,FIND(".TO",QueryResults[[#This Row],[URL]],1)-32),QueryConfiguration_ReutersSymbol,0))</f>
        <v>ATA</v>
      </c>
      <c r="C12255" s="1" t="s">
        <v>105</v>
      </c>
      <c r="D12255" s="1" t="s">
        <v>5955</v>
      </c>
    </row>
    <row r="12256" spans="1:4" x14ac:dyDescent="0.25">
      <c r="A12256" s="2" t="s">
        <v>4371</v>
      </c>
      <c r="B12256" s="2" t="str">
        <f>INDEX(QueryConfiguration_StockTickers,MATCH(MID(QueryResults[[#This Row],[URL]],35,FIND(".TO",QueryResults[[#This Row],[URL]],1)-32),QueryConfiguration_ReutersSymbol,0))</f>
        <v>ATA</v>
      </c>
      <c r="C12256" s="1" t="s">
        <v>106</v>
      </c>
      <c r="D12256" s="1" t="s">
        <v>6655</v>
      </c>
    </row>
    <row r="12257" spans="1:4" x14ac:dyDescent="0.25">
      <c r="A12257" s="2" t="s">
        <v>4371</v>
      </c>
      <c r="B12257" s="2" t="str">
        <f>INDEX(QueryConfiguration_StockTickers,MATCH(MID(QueryResults[[#This Row],[URL]],35,FIND(".TO",QueryResults[[#This Row],[URL]],1)-32),QueryConfiguration_ReutersSymbol,0))</f>
        <v>ATA</v>
      </c>
      <c r="C12257" s="1" t="s">
        <v>107</v>
      </c>
      <c r="D12257" s="1" t="s">
        <v>1567</v>
      </c>
    </row>
    <row r="12258" spans="1:4" x14ac:dyDescent="0.25">
      <c r="A12258" s="2" t="s">
        <v>4371</v>
      </c>
      <c r="B12258" s="2" t="str">
        <f>INDEX(QueryConfiguration_StockTickers,MATCH(MID(QueryResults[[#This Row],[URL]],35,FIND(".TO",QueryResults[[#This Row],[URL]],1)-32),QueryConfiguration_ReutersSymbol,0))</f>
        <v>ATA</v>
      </c>
      <c r="C12258" s="1" t="s">
        <v>108</v>
      </c>
      <c r="D12258" s="1" t="s">
        <v>1381</v>
      </c>
    </row>
    <row r="12259" spans="1:4" x14ac:dyDescent="0.25">
      <c r="A12259" s="2" t="s">
        <v>4371</v>
      </c>
      <c r="B12259" s="2" t="str">
        <f>INDEX(QueryConfiguration_StockTickers,MATCH(MID(QueryResults[[#This Row],[URL]],35,FIND(".TO",QueryResults[[#This Row],[URL]],1)-32),QueryConfiguration_ReutersSymbol,0))</f>
        <v>ATA</v>
      </c>
      <c r="C12259" s="1" t="s">
        <v>109</v>
      </c>
      <c r="D12259" s="1" t="s">
        <v>6656</v>
      </c>
    </row>
    <row r="12260" spans="1:4" x14ac:dyDescent="0.25">
      <c r="A12260" s="2" t="s">
        <v>4371</v>
      </c>
      <c r="B12260" s="2" t="str">
        <f>INDEX(QueryConfiguration_StockTickers,MATCH(MID(QueryResults[[#This Row],[URL]],35,FIND(".TO",QueryResults[[#This Row],[URL]],1)-32),QueryConfiguration_ReutersSymbol,0))</f>
        <v>ATA</v>
      </c>
      <c r="C12260" s="1" t="s">
        <v>110</v>
      </c>
      <c r="D12260" s="1" t="s">
        <v>6657</v>
      </c>
    </row>
    <row r="12261" spans="1:4" x14ac:dyDescent="0.25">
      <c r="A12261" s="2" t="s">
        <v>4371</v>
      </c>
      <c r="B12261" s="2" t="str">
        <f>INDEX(QueryConfiguration_StockTickers,MATCH(MID(QueryResults[[#This Row],[URL]],35,FIND(".TO",QueryResults[[#This Row],[URL]],1)-32),QueryConfiguration_ReutersSymbol,0))</f>
        <v>ATA</v>
      </c>
      <c r="C12261" s="1" t="s">
        <v>111</v>
      </c>
      <c r="D12261" s="1" t="s">
        <v>6658</v>
      </c>
    </row>
    <row r="12262" spans="1:4" x14ac:dyDescent="0.25">
      <c r="A12262" s="2" t="s">
        <v>4371</v>
      </c>
      <c r="B12262" s="2" t="str">
        <f>INDEX(QueryConfiguration_StockTickers,MATCH(MID(QueryResults[[#This Row],[URL]],35,FIND(".TO",QueryResults[[#This Row],[URL]],1)-32),QueryConfiguration_ReutersSymbol,0))</f>
        <v>ATA</v>
      </c>
      <c r="C12262" s="1" t="s">
        <v>112</v>
      </c>
      <c r="D12262" s="1" t="s">
        <v>6659</v>
      </c>
    </row>
    <row r="12263" spans="1:4" x14ac:dyDescent="0.25">
      <c r="A12263" s="2" t="s">
        <v>4371</v>
      </c>
      <c r="B12263" s="2" t="str">
        <f>INDEX(QueryConfiguration_StockTickers,MATCH(MID(QueryResults[[#This Row],[URL]],35,FIND(".TO",QueryResults[[#This Row],[URL]],1)-32),QueryConfiguration_ReutersSymbol,0))</f>
        <v>ATA</v>
      </c>
      <c r="C12263" s="1" t="s">
        <v>113</v>
      </c>
      <c r="D12263" s="1" t="s">
        <v>3109</v>
      </c>
    </row>
    <row r="12264" spans="1:4" x14ac:dyDescent="0.25">
      <c r="A12264" s="2" t="s">
        <v>4371</v>
      </c>
      <c r="B12264" s="2" t="str">
        <f>INDEX(QueryConfiguration_StockTickers,MATCH(MID(QueryResults[[#This Row],[URL]],35,FIND(".TO",QueryResults[[#This Row],[URL]],1)-32),QueryConfiguration_ReutersSymbol,0))</f>
        <v>ATA</v>
      </c>
      <c r="C12264" s="1" t="s">
        <v>114</v>
      </c>
      <c r="D12264" s="1" t="s">
        <v>2057</v>
      </c>
    </row>
    <row r="12265" spans="1:4" x14ac:dyDescent="0.25">
      <c r="A12265" s="2" t="s">
        <v>4371</v>
      </c>
      <c r="B12265" s="2" t="str">
        <f>INDEX(QueryConfiguration_StockTickers,MATCH(MID(QueryResults[[#This Row],[URL]],35,FIND(".TO",QueryResults[[#This Row],[URL]],1)-32),QueryConfiguration_ReutersSymbol,0))</f>
        <v>ATA</v>
      </c>
      <c r="C12265" s="1" t="s">
        <v>115</v>
      </c>
      <c r="D12265" s="1" t="s">
        <v>4767</v>
      </c>
    </row>
    <row r="12266" spans="1:4" x14ac:dyDescent="0.25">
      <c r="A12266" s="2" t="s">
        <v>4371</v>
      </c>
      <c r="B12266" s="2" t="str">
        <f>INDEX(QueryConfiguration_StockTickers,MATCH(MID(QueryResults[[#This Row],[URL]],35,FIND(".TO",QueryResults[[#This Row],[URL]],1)-32),QueryConfiguration_ReutersSymbol,0))</f>
        <v>ATA</v>
      </c>
      <c r="C12266" s="1" t="s">
        <v>116</v>
      </c>
      <c r="D12266" s="1" t="s">
        <v>6660</v>
      </c>
    </row>
    <row r="12267" spans="1:4" x14ac:dyDescent="0.25">
      <c r="A12267" s="2" t="s">
        <v>4371</v>
      </c>
      <c r="B12267" s="2" t="str">
        <f>INDEX(QueryConfiguration_StockTickers,MATCH(MID(QueryResults[[#This Row],[URL]],35,FIND(".TO",QueryResults[[#This Row],[URL]],1)-32),QueryConfiguration_ReutersSymbol,0))</f>
        <v>ATA</v>
      </c>
      <c r="C12267" s="1" t="s">
        <v>117</v>
      </c>
      <c r="D12267" s="1" t="s">
        <v>6661</v>
      </c>
    </row>
    <row r="12268" spans="1:4" x14ac:dyDescent="0.25">
      <c r="A12268" s="2" t="s">
        <v>4371</v>
      </c>
      <c r="B12268" s="2" t="str">
        <f>INDEX(QueryConfiguration_StockTickers,MATCH(MID(QueryResults[[#This Row],[URL]],35,FIND(".TO",QueryResults[[#This Row],[URL]],1)-32),QueryConfiguration_ReutersSymbol,0))</f>
        <v>ATA</v>
      </c>
      <c r="C12268" s="1" t="s">
        <v>118</v>
      </c>
      <c r="D12268" s="1" t="s">
        <v>6662</v>
      </c>
    </row>
    <row r="12269" spans="1:4" x14ac:dyDescent="0.25">
      <c r="A12269" s="2" t="s">
        <v>4371</v>
      </c>
      <c r="B12269" s="2" t="str">
        <f>INDEX(QueryConfiguration_StockTickers,MATCH(MID(QueryResults[[#This Row],[URL]],35,FIND(".TO",QueryResults[[#This Row],[URL]],1)-32),QueryConfiguration_ReutersSymbol,0))</f>
        <v>ATA</v>
      </c>
      <c r="C12269" s="1" t="s">
        <v>119</v>
      </c>
      <c r="D12269" s="1" t="s">
        <v>5955</v>
      </c>
    </row>
    <row r="12270" spans="1:4" x14ac:dyDescent="0.25">
      <c r="A12270" s="2" t="s">
        <v>4371</v>
      </c>
      <c r="B12270" s="2" t="str">
        <f>INDEX(QueryConfiguration_StockTickers,MATCH(MID(QueryResults[[#This Row],[URL]],35,FIND(".TO",QueryResults[[#This Row],[URL]],1)-32),QueryConfiguration_ReutersSymbol,0))</f>
        <v>ATA</v>
      </c>
      <c r="C12270" s="1" t="s">
        <v>120</v>
      </c>
      <c r="D12270" s="1" t="s">
        <v>6663</v>
      </c>
    </row>
    <row r="12271" spans="1:4" x14ac:dyDescent="0.25">
      <c r="A12271" s="2" t="s">
        <v>4371</v>
      </c>
      <c r="B12271" s="2" t="str">
        <f>INDEX(QueryConfiguration_StockTickers,MATCH(MID(QueryResults[[#This Row],[URL]],35,FIND(".TO",QueryResults[[#This Row],[URL]],1)-32),QueryConfiguration_ReutersSymbol,0))</f>
        <v>ATA</v>
      </c>
      <c r="C12271" s="1" t="s">
        <v>121</v>
      </c>
      <c r="D12271" s="1" t="s">
        <v>6664</v>
      </c>
    </row>
    <row r="12272" spans="1:4" x14ac:dyDescent="0.25">
      <c r="A12272" s="2" t="s">
        <v>4371</v>
      </c>
      <c r="B12272" s="2" t="str">
        <f>INDEX(QueryConfiguration_StockTickers,MATCH(MID(QueryResults[[#This Row],[URL]],35,FIND(".TO",QueryResults[[#This Row],[URL]],1)-32),QueryConfiguration_ReutersSymbol,0))</f>
        <v>ATA</v>
      </c>
      <c r="C12272" s="1" t="s">
        <v>122</v>
      </c>
      <c r="D12272" s="1" t="s">
        <v>3109</v>
      </c>
    </row>
    <row r="12273" spans="1:4" x14ac:dyDescent="0.25">
      <c r="A12273" s="2" t="s">
        <v>4371</v>
      </c>
      <c r="B12273" s="2" t="str">
        <f>INDEX(QueryConfiguration_StockTickers,MATCH(MID(QueryResults[[#This Row],[URL]],35,FIND(".TO",QueryResults[[#This Row],[URL]],1)-32),QueryConfiguration_ReutersSymbol,0))</f>
        <v>ATA</v>
      </c>
      <c r="C12273" s="1" t="s">
        <v>123</v>
      </c>
      <c r="D12273" s="1" t="s">
        <v>3109</v>
      </c>
    </row>
    <row r="12274" spans="1:4" x14ac:dyDescent="0.25">
      <c r="A12274" s="2" t="s">
        <v>4371</v>
      </c>
      <c r="B12274" s="2" t="str">
        <f>INDEX(QueryConfiguration_StockTickers,MATCH(MID(QueryResults[[#This Row],[URL]],35,FIND(".TO",QueryResults[[#This Row],[URL]],1)-32),QueryConfiguration_ReutersSymbol,0))</f>
        <v>ATA</v>
      </c>
      <c r="C12274" s="1" t="s">
        <v>124</v>
      </c>
      <c r="D12274" s="1" t="s">
        <v>19</v>
      </c>
    </row>
    <row r="12275" spans="1:4" x14ac:dyDescent="0.25">
      <c r="A12275" s="2" t="s">
        <v>4383</v>
      </c>
      <c r="B12275" s="2" t="str">
        <f>INDEX(QueryConfiguration_StockTickers,MATCH(MID(QueryResults[[#This Row],[URL]],35,FIND(".TO",QueryResults[[#This Row],[URL]],1)-32),QueryConfiguration_ReutersSymbol,0))</f>
        <v>ARE</v>
      </c>
      <c r="C12275" s="1" t="s">
        <v>104</v>
      </c>
      <c r="D12275" s="1" t="s">
        <v>6665</v>
      </c>
    </row>
    <row r="12276" spans="1:4" x14ac:dyDescent="0.25">
      <c r="A12276" s="2" t="s">
        <v>4383</v>
      </c>
      <c r="B12276" s="2" t="str">
        <f>INDEX(QueryConfiguration_StockTickers,MATCH(MID(QueryResults[[#This Row],[URL]],35,FIND(".TO",QueryResults[[#This Row],[URL]],1)-32),QueryConfiguration_ReutersSymbol,0))</f>
        <v>ARE</v>
      </c>
      <c r="C12276" s="1" t="s">
        <v>105</v>
      </c>
      <c r="D12276" s="1" t="s">
        <v>1834</v>
      </c>
    </row>
    <row r="12277" spans="1:4" x14ac:dyDescent="0.25">
      <c r="A12277" s="2" t="s">
        <v>4383</v>
      </c>
      <c r="B12277" s="2" t="str">
        <f>INDEX(QueryConfiguration_StockTickers,MATCH(MID(QueryResults[[#This Row],[URL]],35,FIND(".TO",QueryResults[[#This Row],[URL]],1)-32),QueryConfiguration_ReutersSymbol,0))</f>
        <v>ARE</v>
      </c>
      <c r="C12277" s="1" t="s">
        <v>106</v>
      </c>
      <c r="D12277" s="1" t="s">
        <v>1901</v>
      </c>
    </row>
    <row r="12278" spans="1:4" x14ac:dyDescent="0.25">
      <c r="A12278" s="2" t="s">
        <v>4383</v>
      </c>
      <c r="B12278" s="2" t="str">
        <f>INDEX(QueryConfiguration_StockTickers,MATCH(MID(QueryResults[[#This Row],[URL]],35,FIND(".TO",QueryResults[[#This Row],[URL]],1)-32),QueryConfiguration_ReutersSymbol,0))</f>
        <v>ARE</v>
      </c>
      <c r="C12278" s="1" t="s">
        <v>107</v>
      </c>
      <c r="D12278" s="1" t="s">
        <v>2077</v>
      </c>
    </row>
    <row r="12279" spans="1:4" x14ac:dyDescent="0.25">
      <c r="A12279" s="2" t="s">
        <v>4383</v>
      </c>
      <c r="B12279" s="2" t="str">
        <f>INDEX(QueryConfiguration_StockTickers,MATCH(MID(QueryResults[[#This Row],[URL]],35,FIND(".TO",QueryResults[[#This Row],[URL]],1)-32),QueryConfiguration_ReutersSymbol,0))</f>
        <v>ARE</v>
      </c>
      <c r="C12279" s="1" t="s">
        <v>108</v>
      </c>
      <c r="D12279" s="1" t="s">
        <v>2077</v>
      </c>
    </row>
    <row r="12280" spans="1:4" x14ac:dyDescent="0.25">
      <c r="A12280" s="2" t="s">
        <v>4383</v>
      </c>
      <c r="B12280" s="2" t="str">
        <f>INDEX(QueryConfiguration_StockTickers,MATCH(MID(QueryResults[[#This Row],[URL]],35,FIND(".TO",QueryResults[[#This Row],[URL]],1)-32),QueryConfiguration_ReutersSymbol,0))</f>
        <v>ARE</v>
      </c>
      <c r="C12280" s="1" t="s">
        <v>109</v>
      </c>
      <c r="D12280" s="1" t="s">
        <v>1023</v>
      </c>
    </row>
    <row r="12281" spans="1:4" x14ac:dyDescent="0.25">
      <c r="A12281" s="2" t="s">
        <v>4383</v>
      </c>
      <c r="B12281" s="2" t="str">
        <f>INDEX(QueryConfiguration_StockTickers,MATCH(MID(QueryResults[[#This Row],[URL]],35,FIND(".TO",QueryResults[[#This Row],[URL]],1)-32),QueryConfiguration_ReutersSymbol,0))</f>
        <v>ARE</v>
      </c>
      <c r="C12281" s="1" t="s">
        <v>110</v>
      </c>
      <c r="D12281" s="1" t="s">
        <v>1023</v>
      </c>
    </row>
    <row r="12282" spans="1:4" x14ac:dyDescent="0.25">
      <c r="A12282" s="2" t="s">
        <v>4383</v>
      </c>
      <c r="B12282" s="2" t="str">
        <f>INDEX(QueryConfiguration_StockTickers,MATCH(MID(QueryResults[[#This Row],[URL]],35,FIND(".TO",QueryResults[[#This Row],[URL]],1)-32),QueryConfiguration_ReutersSymbol,0))</f>
        <v>ARE</v>
      </c>
      <c r="C12282" s="1" t="s">
        <v>111</v>
      </c>
      <c r="D12282" s="1" t="s">
        <v>3109</v>
      </c>
    </row>
    <row r="12283" spans="1:4" x14ac:dyDescent="0.25">
      <c r="A12283" s="2" t="s">
        <v>4383</v>
      </c>
      <c r="B12283" s="2" t="str">
        <f>INDEX(QueryConfiguration_StockTickers,MATCH(MID(QueryResults[[#This Row],[URL]],35,FIND(".TO",QueryResults[[#This Row],[URL]],1)-32),QueryConfiguration_ReutersSymbol,0))</f>
        <v>ARE</v>
      </c>
      <c r="C12283" s="1" t="s">
        <v>112</v>
      </c>
      <c r="D12283" s="1" t="s">
        <v>1887</v>
      </c>
    </row>
    <row r="12284" spans="1:4" x14ac:dyDescent="0.25">
      <c r="A12284" s="2" t="s">
        <v>4383</v>
      </c>
      <c r="B12284" s="2" t="str">
        <f>INDEX(QueryConfiguration_StockTickers,MATCH(MID(QueryResults[[#This Row],[URL]],35,FIND(".TO",QueryResults[[#This Row],[URL]],1)-32),QueryConfiguration_ReutersSymbol,0))</f>
        <v>ARE</v>
      </c>
      <c r="C12284" s="1" t="s">
        <v>113</v>
      </c>
      <c r="D12284" s="1" t="s">
        <v>3109</v>
      </c>
    </row>
    <row r="12285" spans="1:4" x14ac:dyDescent="0.25">
      <c r="A12285" s="2" t="s">
        <v>4383</v>
      </c>
      <c r="B12285" s="2" t="str">
        <f>INDEX(QueryConfiguration_StockTickers,MATCH(MID(QueryResults[[#This Row],[URL]],35,FIND(".TO",QueryResults[[#This Row],[URL]],1)-32),QueryConfiguration_ReutersSymbol,0))</f>
        <v>ARE</v>
      </c>
      <c r="C12285" s="1" t="s">
        <v>114</v>
      </c>
      <c r="D12285" s="1" t="s">
        <v>1112</v>
      </c>
    </row>
    <row r="12286" spans="1:4" x14ac:dyDescent="0.25">
      <c r="A12286" s="2" t="s">
        <v>4383</v>
      </c>
      <c r="B12286" s="2" t="str">
        <f>INDEX(QueryConfiguration_StockTickers,MATCH(MID(QueryResults[[#This Row],[URL]],35,FIND(".TO",QueryResults[[#This Row],[URL]],1)-32),QueryConfiguration_ReutersSymbol,0))</f>
        <v>ARE</v>
      </c>
      <c r="C12286" s="1" t="s">
        <v>115</v>
      </c>
      <c r="D12286" s="1" t="s">
        <v>1112</v>
      </c>
    </row>
    <row r="12287" spans="1:4" x14ac:dyDescent="0.25">
      <c r="A12287" s="2" t="s">
        <v>4383</v>
      </c>
      <c r="B12287" s="2" t="str">
        <f>INDEX(QueryConfiguration_StockTickers,MATCH(MID(QueryResults[[#This Row],[URL]],35,FIND(".TO",QueryResults[[#This Row],[URL]],1)-32),QueryConfiguration_ReutersSymbol,0))</f>
        <v>ARE</v>
      </c>
      <c r="C12287" s="1" t="s">
        <v>116</v>
      </c>
      <c r="D12287" s="1" t="s">
        <v>5617</v>
      </c>
    </row>
    <row r="12288" spans="1:4" x14ac:dyDescent="0.25">
      <c r="A12288" s="2" t="s">
        <v>4383</v>
      </c>
      <c r="B12288" s="2" t="str">
        <f>INDEX(QueryConfiguration_StockTickers,MATCH(MID(QueryResults[[#This Row],[URL]],35,FIND(".TO",QueryResults[[#This Row],[URL]],1)-32),QueryConfiguration_ReutersSymbol,0))</f>
        <v>ARE</v>
      </c>
      <c r="C12288" s="1" t="s">
        <v>117</v>
      </c>
      <c r="D12288" s="1" t="s">
        <v>6666</v>
      </c>
    </row>
    <row r="12289" spans="1:4" x14ac:dyDescent="0.25">
      <c r="A12289" s="2" t="s">
        <v>4383</v>
      </c>
      <c r="B12289" s="2" t="str">
        <f>INDEX(QueryConfiguration_StockTickers,MATCH(MID(QueryResults[[#This Row],[URL]],35,FIND(".TO",QueryResults[[#This Row],[URL]],1)-32),QueryConfiguration_ReutersSymbol,0))</f>
        <v>ARE</v>
      </c>
      <c r="C12289" s="1" t="s">
        <v>118</v>
      </c>
      <c r="D12289" s="1" t="s">
        <v>6667</v>
      </c>
    </row>
    <row r="12290" spans="1:4" x14ac:dyDescent="0.25">
      <c r="A12290" s="2" t="s">
        <v>4383</v>
      </c>
      <c r="B12290" s="2" t="str">
        <f>INDEX(QueryConfiguration_StockTickers,MATCH(MID(QueryResults[[#This Row],[URL]],35,FIND(".TO",QueryResults[[#This Row],[URL]],1)-32),QueryConfiguration_ReutersSymbol,0))</f>
        <v>ARE</v>
      </c>
      <c r="C12290" s="1" t="s">
        <v>119</v>
      </c>
      <c r="D12290" s="1" t="s">
        <v>1834</v>
      </c>
    </row>
    <row r="12291" spans="1:4" x14ac:dyDescent="0.25">
      <c r="A12291" s="2" t="s">
        <v>4383</v>
      </c>
      <c r="B12291" s="2" t="str">
        <f>INDEX(QueryConfiguration_StockTickers,MATCH(MID(QueryResults[[#This Row],[URL]],35,FIND(".TO",QueryResults[[#This Row],[URL]],1)-32),QueryConfiguration_ReutersSymbol,0))</f>
        <v>ARE</v>
      </c>
      <c r="C12291" s="1" t="s">
        <v>120</v>
      </c>
      <c r="D12291" s="1" t="s">
        <v>6668</v>
      </c>
    </row>
    <row r="12292" spans="1:4" x14ac:dyDescent="0.25">
      <c r="A12292" s="2" t="s">
        <v>4383</v>
      </c>
      <c r="B12292" s="2" t="str">
        <f>INDEX(QueryConfiguration_StockTickers,MATCH(MID(QueryResults[[#This Row],[URL]],35,FIND(".TO",QueryResults[[#This Row],[URL]],1)-32),QueryConfiguration_ReutersSymbol,0))</f>
        <v>ARE</v>
      </c>
      <c r="C12292" s="1" t="s">
        <v>121</v>
      </c>
      <c r="D12292" s="1" t="s">
        <v>6668</v>
      </c>
    </row>
    <row r="12293" spans="1:4" x14ac:dyDescent="0.25">
      <c r="A12293" s="2" t="s">
        <v>4383</v>
      </c>
      <c r="B12293" s="2" t="str">
        <f>INDEX(QueryConfiguration_StockTickers,MATCH(MID(QueryResults[[#This Row],[URL]],35,FIND(".TO",QueryResults[[#This Row],[URL]],1)-32),QueryConfiguration_ReutersSymbol,0))</f>
        <v>ARE</v>
      </c>
      <c r="C12293" s="1" t="s">
        <v>122</v>
      </c>
      <c r="D12293" s="1" t="s">
        <v>5838</v>
      </c>
    </row>
    <row r="12294" spans="1:4" x14ac:dyDescent="0.25">
      <c r="A12294" s="2" t="s">
        <v>4383</v>
      </c>
      <c r="B12294" s="2" t="str">
        <f>INDEX(QueryConfiguration_StockTickers,MATCH(MID(QueryResults[[#This Row],[URL]],35,FIND(".TO",QueryResults[[#This Row],[URL]],1)-32),QueryConfiguration_ReutersSymbol,0))</f>
        <v>ARE</v>
      </c>
      <c r="C12294" s="1" t="s">
        <v>123</v>
      </c>
      <c r="D12294" s="1" t="s">
        <v>3923</v>
      </c>
    </row>
    <row r="12295" spans="1:4" x14ac:dyDescent="0.25">
      <c r="A12295" s="2" t="s">
        <v>4383</v>
      </c>
      <c r="B12295" s="2" t="str">
        <f>INDEX(QueryConfiguration_StockTickers,MATCH(MID(QueryResults[[#This Row],[URL]],35,FIND(".TO",QueryResults[[#This Row],[URL]],1)-32),QueryConfiguration_ReutersSymbol,0))</f>
        <v>ARE</v>
      </c>
      <c r="C12295" s="1" t="s">
        <v>124</v>
      </c>
      <c r="D12295" s="1" t="s">
        <v>1050</v>
      </c>
    </row>
    <row r="12296" spans="1:4" x14ac:dyDescent="0.25">
      <c r="A12296" s="2" t="s">
        <v>4394</v>
      </c>
      <c r="B12296" s="2" t="str">
        <f>INDEX(QueryConfiguration_StockTickers,MATCH(MID(QueryResults[[#This Row],[URL]],35,FIND(".TO",QueryResults[[#This Row],[URL]],1)-32),QueryConfiguration_ReutersSymbol,0))</f>
        <v>BAD</v>
      </c>
      <c r="C12296" s="1" t="s">
        <v>104</v>
      </c>
      <c r="D12296" s="1" t="s">
        <v>5938</v>
      </c>
    </row>
    <row r="12297" spans="1:4" x14ac:dyDescent="0.25">
      <c r="A12297" s="2" t="s">
        <v>4394</v>
      </c>
      <c r="B12297" s="2" t="str">
        <f>INDEX(QueryConfiguration_StockTickers,MATCH(MID(QueryResults[[#This Row],[URL]],35,FIND(".TO",QueryResults[[#This Row],[URL]],1)-32),QueryConfiguration_ReutersSymbol,0))</f>
        <v>BAD</v>
      </c>
      <c r="C12297" s="1" t="s">
        <v>105</v>
      </c>
      <c r="D12297" s="1" t="s">
        <v>6669</v>
      </c>
    </row>
    <row r="12298" spans="1:4" x14ac:dyDescent="0.25">
      <c r="A12298" s="2" t="s">
        <v>4394</v>
      </c>
      <c r="B12298" s="2" t="str">
        <f>INDEX(QueryConfiguration_StockTickers,MATCH(MID(QueryResults[[#This Row],[URL]],35,FIND(".TO",QueryResults[[#This Row],[URL]],1)-32),QueryConfiguration_ReutersSymbol,0))</f>
        <v>BAD</v>
      </c>
      <c r="C12298" s="1" t="s">
        <v>106</v>
      </c>
      <c r="D12298" s="1" t="s">
        <v>6670</v>
      </c>
    </row>
    <row r="12299" spans="1:4" x14ac:dyDescent="0.25">
      <c r="A12299" s="2" t="s">
        <v>4394</v>
      </c>
      <c r="B12299" s="2" t="str">
        <f>INDEX(QueryConfiguration_StockTickers,MATCH(MID(QueryResults[[#This Row],[URL]],35,FIND(".TO",QueryResults[[#This Row],[URL]],1)-32),QueryConfiguration_ReutersSymbol,0))</f>
        <v>BAD</v>
      </c>
      <c r="C12299" s="1" t="s">
        <v>107</v>
      </c>
      <c r="D12299" s="1" t="s">
        <v>2417</v>
      </c>
    </row>
    <row r="12300" spans="1:4" x14ac:dyDescent="0.25">
      <c r="A12300" s="2" t="s">
        <v>4394</v>
      </c>
      <c r="B12300" s="2" t="str">
        <f>INDEX(QueryConfiguration_StockTickers,MATCH(MID(QueryResults[[#This Row],[URL]],35,FIND(".TO",QueryResults[[#This Row],[URL]],1)-32),QueryConfiguration_ReutersSymbol,0))</f>
        <v>BAD</v>
      </c>
      <c r="C12300" s="1" t="s">
        <v>108</v>
      </c>
      <c r="D12300" s="1" t="s">
        <v>2417</v>
      </c>
    </row>
    <row r="12301" spans="1:4" x14ac:dyDescent="0.25">
      <c r="A12301" s="2" t="s">
        <v>4394</v>
      </c>
      <c r="B12301" s="2" t="str">
        <f>INDEX(QueryConfiguration_StockTickers,MATCH(MID(QueryResults[[#This Row],[URL]],35,FIND(".TO",QueryResults[[#This Row],[URL]],1)-32),QueryConfiguration_ReutersSymbol,0))</f>
        <v>BAD</v>
      </c>
      <c r="C12301" s="1" t="s">
        <v>109</v>
      </c>
      <c r="D12301" s="1" t="s">
        <v>2493</v>
      </c>
    </row>
    <row r="12302" spans="1:4" x14ac:dyDescent="0.25">
      <c r="A12302" s="2" t="s">
        <v>4394</v>
      </c>
      <c r="B12302" s="2" t="str">
        <f>INDEX(QueryConfiguration_StockTickers,MATCH(MID(QueryResults[[#This Row],[URL]],35,FIND(".TO",QueryResults[[#This Row],[URL]],1)-32),QueryConfiguration_ReutersSymbol,0))</f>
        <v>BAD</v>
      </c>
      <c r="C12302" s="1" t="s">
        <v>110</v>
      </c>
      <c r="D12302" s="1" t="s">
        <v>2493</v>
      </c>
    </row>
    <row r="12303" spans="1:4" x14ac:dyDescent="0.25">
      <c r="A12303" s="2" t="s">
        <v>4394</v>
      </c>
      <c r="B12303" s="2" t="str">
        <f>INDEX(QueryConfiguration_StockTickers,MATCH(MID(QueryResults[[#This Row],[URL]],35,FIND(".TO",QueryResults[[#This Row],[URL]],1)-32),QueryConfiguration_ReutersSymbol,0))</f>
        <v>BAD</v>
      </c>
      <c r="C12303" s="1" t="s">
        <v>111</v>
      </c>
      <c r="D12303" s="1" t="s">
        <v>3109</v>
      </c>
    </row>
    <row r="12304" spans="1:4" x14ac:dyDescent="0.25">
      <c r="A12304" s="2" t="s">
        <v>4394</v>
      </c>
      <c r="B12304" s="2" t="str">
        <f>INDEX(QueryConfiguration_StockTickers,MATCH(MID(QueryResults[[#This Row],[URL]],35,FIND(".TO",QueryResults[[#This Row],[URL]],1)-32),QueryConfiguration_ReutersSymbol,0))</f>
        <v>BAD</v>
      </c>
      <c r="C12304" s="1" t="s">
        <v>112</v>
      </c>
      <c r="D12304" s="1" t="s">
        <v>1260</v>
      </c>
    </row>
    <row r="12305" spans="1:4" x14ac:dyDescent="0.25">
      <c r="A12305" s="2" t="s">
        <v>4394</v>
      </c>
      <c r="B12305" s="2" t="str">
        <f>INDEX(QueryConfiguration_StockTickers,MATCH(MID(QueryResults[[#This Row],[URL]],35,FIND(".TO",QueryResults[[#This Row],[URL]],1)-32),QueryConfiguration_ReutersSymbol,0))</f>
        <v>BAD</v>
      </c>
      <c r="C12305" s="1" t="s">
        <v>113</v>
      </c>
      <c r="D12305" s="1" t="s">
        <v>3109</v>
      </c>
    </row>
    <row r="12306" spans="1:4" x14ac:dyDescent="0.25">
      <c r="A12306" s="2" t="s">
        <v>4394</v>
      </c>
      <c r="B12306" s="2" t="str">
        <f>INDEX(QueryConfiguration_StockTickers,MATCH(MID(QueryResults[[#This Row],[URL]],35,FIND(".TO",QueryResults[[#This Row],[URL]],1)-32),QueryConfiguration_ReutersSymbol,0))</f>
        <v>BAD</v>
      </c>
      <c r="C12306" s="1" t="s">
        <v>114</v>
      </c>
      <c r="D12306" s="1" t="s">
        <v>1757</v>
      </c>
    </row>
    <row r="12307" spans="1:4" x14ac:dyDescent="0.25">
      <c r="A12307" s="2" t="s">
        <v>4394</v>
      </c>
      <c r="B12307" s="2" t="str">
        <f>INDEX(QueryConfiguration_StockTickers,MATCH(MID(QueryResults[[#This Row],[URL]],35,FIND(".TO",QueryResults[[#This Row],[URL]],1)-32),QueryConfiguration_ReutersSymbol,0))</f>
        <v>BAD</v>
      </c>
      <c r="C12307" s="1" t="s">
        <v>115</v>
      </c>
      <c r="D12307" s="1" t="s">
        <v>1757</v>
      </c>
    </row>
    <row r="12308" spans="1:4" x14ac:dyDescent="0.25">
      <c r="A12308" s="2" t="s">
        <v>4394</v>
      </c>
      <c r="B12308" s="2" t="str">
        <f>INDEX(QueryConfiguration_StockTickers,MATCH(MID(QueryResults[[#This Row],[URL]],35,FIND(".TO",QueryResults[[#This Row],[URL]],1)-32),QueryConfiguration_ReutersSymbol,0))</f>
        <v>BAD</v>
      </c>
      <c r="C12308" s="1" t="s">
        <v>116</v>
      </c>
      <c r="D12308" s="1" t="s">
        <v>1548</v>
      </c>
    </row>
    <row r="12309" spans="1:4" x14ac:dyDescent="0.25">
      <c r="A12309" s="2" t="s">
        <v>4394</v>
      </c>
      <c r="B12309" s="2" t="str">
        <f>INDEX(QueryConfiguration_StockTickers,MATCH(MID(QueryResults[[#This Row],[URL]],35,FIND(".TO",QueryResults[[#This Row],[URL]],1)-32),QueryConfiguration_ReutersSymbol,0))</f>
        <v>BAD</v>
      </c>
      <c r="C12309" s="1" t="s">
        <v>117</v>
      </c>
      <c r="D12309" s="1" t="s">
        <v>6671</v>
      </c>
    </row>
    <row r="12310" spans="1:4" x14ac:dyDescent="0.25">
      <c r="A12310" s="2" t="s">
        <v>4394</v>
      </c>
      <c r="B12310" s="2" t="str">
        <f>INDEX(QueryConfiguration_StockTickers,MATCH(MID(QueryResults[[#This Row],[URL]],35,FIND(".TO",QueryResults[[#This Row],[URL]],1)-32),QueryConfiguration_ReutersSymbol,0))</f>
        <v>BAD</v>
      </c>
      <c r="C12310" s="1" t="s">
        <v>118</v>
      </c>
      <c r="D12310" s="1" t="s">
        <v>6222</v>
      </c>
    </row>
    <row r="12311" spans="1:4" x14ac:dyDescent="0.25">
      <c r="A12311" s="2" t="s">
        <v>4394</v>
      </c>
      <c r="B12311" s="2" t="str">
        <f>INDEX(QueryConfiguration_StockTickers,MATCH(MID(QueryResults[[#This Row],[URL]],35,FIND(".TO",QueryResults[[#This Row],[URL]],1)-32),QueryConfiguration_ReutersSymbol,0))</f>
        <v>BAD</v>
      </c>
      <c r="C12311" s="1" t="s">
        <v>119</v>
      </c>
      <c r="D12311" s="1" t="s">
        <v>6669</v>
      </c>
    </row>
    <row r="12312" spans="1:4" x14ac:dyDescent="0.25">
      <c r="A12312" s="2" t="s">
        <v>4394</v>
      </c>
      <c r="B12312" s="2" t="str">
        <f>INDEX(QueryConfiguration_StockTickers,MATCH(MID(QueryResults[[#This Row],[URL]],35,FIND(".TO",QueryResults[[#This Row],[URL]],1)-32),QueryConfiguration_ReutersSymbol,0))</f>
        <v>BAD</v>
      </c>
      <c r="C12312" s="1" t="s">
        <v>120</v>
      </c>
      <c r="D12312" s="1" t="s">
        <v>6672</v>
      </c>
    </row>
    <row r="12313" spans="1:4" x14ac:dyDescent="0.25">
      <c r="A12313" s="2" t="s">
        <v>4394</v>
      </c>
      <c r="B12313" s="2" t="str">
        <f>INDEX(QueryConfiguration_StockTickers,MATCH(MID(QueryResults[[#This Row],[URL]],35,FIND(".TO",QueryResults[[#This Row],[URL]],1)-32),QueryConfiguration_ReutersSymbol,0))</f>
        <v>BAD</v>
      </c>
      <c r="C12313" s="1" t="s">
        <v>121</v>
      </c>
      <c r="D12313" s="1" t="s">
        <v>6672</v>
      </c>
    </row>
    <row r="12314" spans="1:4" x14ac:dyDescent="0.25">
      <c r="A12314" s="2" t="s">
        <v>4394</v>
      </c>
      <c r="B12314" s="2" t="str">
        <f>INDEX(QueryConfiguration_StockTickers,MATCH(MID(QueryResults[[#This Row],[URL]],35,FIND(".TO",QueryResults[[#This Row],[URL]],1)-32),QueryConfiguration_ReutersSymbol,0))</f>
        <v>BAD</v>
      </c>
      <c r="C12314" s="1" t="s">
        <v>122</v>
      </c>
      <c r="D12314" s="1" t="s">
        <v>1779</v>
      </c>
    </row>
    <row r="12315" spans="1:4" x14ac:dyDescent="0.25">
      <c r="A12315" s="2" t="s">
        <v>4394</v>
      </c>
      <c r="B12315" s="2" t="str">
        <f>INDEX(QueryConfiguration_StockTickers,MATCH(MID(QueryResults[[#This Row],[URL]],35,FIND(".TO",QueryResults[[#This Row],[URL]],1)-32),QueryConfiguration_ReutersSymbol,0))</f>
        <v>BAD</v>
      </c>
      <c r="C12315" s="1" t="s">
        <v>123</v>
      </c>
      <c r="D12315" s="1" t="s">
        <v>4970</v>
      </c>
    </row>
    <row r="12316" spans="1:4" x14ac:dyDescent="0.25">
      <c r="A12316" s="2" t="s">
        <v>4394</v>
      </c>
      <c r="B12316" s="2" t="str">
        <f>INDEX(QueryConfiguration_StockTickers,MATCH(MID(QueryResults[[#This Row],[URL]],35,FIND(".TO",QueryResults[[#This Row],[URL]],1)-32),QueryConfiguration_ReutersSymbol,0))</f>
        <v>BAD</v>
      </c>
      <c r="C12316" s="1" t="s">
        <v>124</v>
      </c>
      <c r="D12316" s="1" t="s">
        <v>3566</v>
      </c>
    </row>
    <row r="12317" spans="1:4" x14ac:dyDescent="0.25">
      <c r="A12317" s="2" t="s">
        <v>4407</v>
      </c>
      <c r="B12317" s="2" t="str">
        <f>INDEX(QueryConfiguration_StockTickers,MATCH(MID(QueryResults[[#This Row],[URL]],35,FIND(".TO",QueryResults[[#This Row],[URL]],1)-32),QueryConfiguration_ReutersSymbol,0))</f>
        <v>SNC</v>
      </c>
      <c r="C12317" s="1" t="s">
        <v>104</v>
      </c>
      <c r="D12317" s="1" t="s">
        <v>6510</v>
      </c>
    </row>
    <row r="12318" spans="1:4" x14ac:dyDescent="0.25">
      <c r="A12318" s="2" t="s">
        <v>4407</v>
      </c>
      <c r="B12318" s="2" t="str">
        <f>INDEX(QueryConfiguration_StockTickers,MATCH(MID(QueryResults[[#This Row],[URL]],35,FIND(".TO",QueryResults[[#This Row],[URL]],1)-32),QueryConfiguration_ReutersSymbol,0))</f>
        <v>SNC</v>
      </c>
      <c r="C12318" s="1" t="s">
        <v>105</v>
      </c>
      <c r="D12318" s="1" t="s">
        <v>6510</v>
      </c>
    </row>
    <row r="12319" spans="1:4" x14ac:dyDescent="0.25">
      <c r="A12319" s="2" t="s">
        <v>4407</v>
      </c>
      <c r="B12319" s="2" t="str">
        <f>INDEX(QueryConfiguration_StockTickers,MATCH(MID(QueryResults[[#This Row],[URL]],35,FIND(".TO",QueryResults[[#This Row],[URL]],1)-32),QueryConfiguration_ReutersSymbol,0))</f>
        <v>SNC</v>
      </c>
      <c r="C12319" s="1" t="s">
        <v>106</v>
      </c>
      <c r="D12319" s="1" t="s">
        <v>911</v>
      </c>
    </row>
    <row r="12320" spans="1:4" x14ac:dyDescent="0.25">
      <c r="A12320" s="2" t="s">
        <v>4407</v>
      </c>
      <c r="B12320" s="2" t="str">
        <f>INDEX(QueryConfiguration_StockTickers,MATCH(MID(QueryResults[[#This Row],[URL]],35,FIND(".TO",QueryResults[[#This Row],[URL]],1)-32),QueryConfiguration_ReutersSymbol,0))</f>
        <v>SNC</v>
      </c>
      <c r="C12320" s="1" t="s">
        <v>107</v>
      </c>
      <c r="D12320" s="1" t="s">
        <v>1307</v>
      </c>
    </row>
    <row r="12321" spans="1:4" x14ac:dyDescent="0.25">
      <c r="A12321" s="2" t="s">
        <v>4407</v>
      </c>
      <c r="B12321" s="2" t="str">
        <f>INDEX(QueryConfiguration_StockTickers,MATCH(MID(QueryResults[[#This Row],[URL]],35,FIND(".TO",QueryResults[[#This Row],[URL]],1)-32),QueryConfiguration_ReutersSymbol,0))</f>
        <v>SNC</v>
      </c>
      <c r="C12321" s="1" t="s">
        <v>108</v>
      </c>
      <c r="D12321" s="1" t="s">
        <v>1307</v>
      </c>
    </row>
    <row r="12322" spans="1:4" x14ac:dyDescent="0.25">
      <c r="A12322" s="2" t="s">
        <v>4407</v>
      </c>
      <c r="B12322" s="2" t="str">
        <f>INDEX(QueryConfiguration_StockTickers,MATCH(MID(QueryResults[[#This Row],[URL]],35,FIND(".TO",QueryResults[[#This Row],[URL]],1)-32),QueryConfiguration_ReutersSymbol,0))</f>
        <v>SNC</v>
      </c>
      <c r="C12322" s="1" t="s">
        <v>109</v>
      </c>
      <c r="D12322" s="1" t="s">
        <v>3109</v>
      </c>
    </row>
    <row r="12323" spans="1:4" x14ac:dyDescent="0.25">
      <c r="A12323" s="2" t="s">
        <v>4407</v>
      </c>
      <c r="B12323" s="2" t="str">
        <f>INDEX(QueryConfiguration_StockTickers,MATCH(MID(QueryResults[[#This Row],[URL]],35,FIND(".TO",QueryResults[[#This Row],[URL]],1)-32),QueryConfiguration_ReutersSymbol,0))</f>
        <v>SNC</v>
      </c>
      <c r="C12323" s="1" t="s">
        <v>110</v>
      </c>
      <c r="D12323" s="1" t="s">
        <v>3109</v>
      </c>
    </row>
    <row r="12324" spans="1:4" x14ac:dyDescent="0.25">
      <c r="A12324" s="2" t="s">
        <v>4407</v>
      </c>
      <c r="B12324" s="2" t="str">
        <f>INDEX(QueryConfiguration_StockTickers,MATCH(MID(QueryResults[[#This Row],[URL]],35,FIND(".TO",QueryResults[[#This Row],[URL]],1)-32),QueryConfiguration_ReutersSymbol,0))</f>
        <v>SNC</v>
      </c>
      <c r="C12324" s="1" t="s">
        <v>111</v>
      </c>
      <c r="D12324" s="1" t="s">
        <v>3109</v>
      </c>
    </row>
    <row r="12325" spans="1:4" x14ac:dyDescent="0.25">
      <c r="A12325" s="2" t="s">
        <v>4407</v>
      </c>
      <c r="B12325" s="2" t="str">
        <f>INDEX(QueryConfiguration_StockTickers,MATCH(MID(QueryResults[[#This Row],[URL]],35,FIND(".TO",QueryResults[[#This Row],[URL]],1)-32),QueryConfiguration_ReutersSymbol,0))</f>
        <v>SNC</v>
      </c>
      <c r="C12325" s="1" t="s">
        <v>112</v>
      </c>
      <c r="D12325" s="1" t="s">
        <v>4556</v>
      </c>
    </row>
    <row r="12326" spans="1:4" x14ac:dyDescent="0.25">
      <c r="A12326" s="2" t="s">
        <v>4407</v>
      </c>
      <c r="B12326" s="2" t="str">
        <f>INDEX(QueryConfiguration_StockTickers,MATCH(MID(QueryResults[[#This Row],[URL]],35,FIND(".TO",QueryResults[[#This Row],[URL]],1)-32),QueryConfiguration_ReutersSymbol,0))</f>
        <v>SNC</v>
      </c>
      <c r="C12326" s="1" t="s">
        <v>113</v>
      </c>
      <c r="D12326" s="1" t="s">
        <v>3109</v>
      </c>
    </row>
    <row r="12327" spans="1:4" x14ac:dyDescent="0.25">
      <c r="A12327" s="2" t="s">
        <v>4407</v>
      </c>
      <c r="B12327" s="2" t="str">
        <f>INDEX(QueryConfiguration_StockTickers,MATCH(MID(QueryResults[[#This Row],[URL]],35,FIND(".TO",QueryResults[[#This Row],[URL]],1)-32),QueryConfiguration_ReutersSymbol,0))</f>
        <v>SNC</v>
      </c>
      <c r="C12327" s="1" t="s">
        <v>114</v>
      </c>
      <c r="D12327" s="1" t="s">
        <v>858</v>
      </c>
    </row>
    <row r="12328" spans="1:4" x14ac:dyDescent="0.25">
      <c r="A12328" s="2" t="s">
        <v>4407</v>
      </c>
      <c r="B12328" s="2" t="str">
        <f>INDEX(QueryConfiguration_StockTickers,MATCH(MID(QueryResults[[#This Row],[URL]],35,FIND(".TO",QueryResults[[#This Row],[URL]],1)-32),QueryConfiguration_ReutersSymbol,0))</f>
        <v>SNC</v>
      </c>
      <c r="C12328" s="1" t="s">
        <v>115</v>
      </c>
      <c r="D12328" s="1" t="s">
        <v>858</v>
      </c>
    </row>
    <row r="12329" spans="1:4" x14ac:dyDescent="0.25">
      <c r="A12329" s="2" t="s">
        <v>4407</v>
      </c>
      <c r="B12329" s="2" t="str">
        <f>INDEX(QueryConfiguration_StockTickers,MATCH(MID(QueryResults[[#This Row],[URL]],35,FIND(".TO",QueryResults[[#This Row],[URL]],1)-32),QueryConfiguration_ReutersSymbol,0))</f>
        <v>SNC</v>
      </c>
      <c r="C12329" s="1" t="s">
        <v>116</v>
      </c>
      <c r="D12329" s="1" t="s">
        <v>6673</v>
      </c>
    </row>
    <row r="12330" spans="1:4" x14ac:dyDescent="0.25">
      <c r="A12330" s="2" t="s">
        <v>4407</v>
      </c>
      <c r="B12330" s="2" t="str">
        <f>INDEX(QueryConfiguration_StockTickers,MATCH(MID(QueryResults[[#This Row],[URL]],35,FIND(".TO",QueryResults[[#This Row],[URL]],1)-32),QueryConfiguration_ReutersSymbol,0))</f>
        <v>SNC</v>
      </c>
      <c r="C12330" s="1" t="s">
        <v>117</v>
      </c>
      <c r="D12330" s="1" t="s">
        <v>4094</v>
      </c>
    </row>
    <row r="12331" spans="1:4" x14ac:dyDescent="0.25">
      <c r="A12331" s="2" t="s">
        <v>4407</v>
      </c>
      <c r="B12331" s="2" t="str">
        <f>INDEX(QueryConfiguration_StockTickers,MATCH(MID(QueryResults[[#This Row],[URL]],35,FIND(".TO",QueryResults[[#This Row],[URL]],1)-32),QueryConfiguration_ReutersSymbol,0))</f>
        <v>SNC</v>
      </c>
      <c r="C12331" s="1" t="s">
        <v>118</v>
      </c>
      <c r="D12331" s="1" t="s">
        <v>6007</v>
      </c>
    </row>
    <row r="12332" spans="1:4" x14ac:dyDescent="0.25">
      <c r="A12332" s="2" t="s">
        <v>4407</v>
      </c>
      <c r="B12332" s="2" t="str">
        <f>INDEX(QueryConfiguration_StockTickers,MATCH(MID(QueryResults[[#This Row],[URL]],35,FIND(".TO",QueryResults[[#This Row],[URL]],1)-32),QueryConfiguration_ReutersSymbol,0))</f>
        <v>SNC</v>
      </c>
      <c r="C12332" s="1" t="s">
        <v>119</v>
      </c>
      <c r="D12332" s="1" t="s">
        <v>6510</v>
      </c>
    </row>
    <row r="12333" spans="1:4" x14ac:dyDescent="0.25">
      <c r="A12333" s="2" t="s">
        <v>4407</v>
      </c>
      <c r="B12333" s="2" t="str">
        <f>INDEX(QueryConfiguration_StockTickers,MATCH(MID(QueryResults[[#This Row],[URL]],35,FIND(".TO",QueryResults[[#This Row],[URL]],1)-32),QueryConfiguration_ReutersSymbol,0))</f>
        <v>SNC</v>
      </c>
      <c r="C12333" s="1" t="s">
        <v>120</v>
      </c>
      <c r="D12333" s="1" t="s">
        <v>6674</v>
      </c>
    </row>
    <row r="12334" spans="1:4" x14ac:dyDescent="0.25">
      <c r="A12334" s="2" t="s">
        <v>4407</v>
      </c>
      <c r="B12334" s="2" t="str">
        <f>INDEX(QueryConfiguration_StockTickers,MATCH(MID(QueryResults[[#This Row],[URL]],35,FIND(".TO",QueryResults[[#This Row],[URL]],1)-32),QueryConfiguration_ReutersSymbol,0))</f>
        <v>SNC</v>
      </c>
      <c r="C12334" s="1" t="s">
        <v>121</v>
      </c>
      <c r="D12334" s="1" t="s">
        <v>6675</v>
      </c>
    </row>
    <row r="12335" spans="1:4" x14ac:dyDescent="0.25">
      <c r="A12335" s="2" t="s">
        <v>4407</v>
      </c>
      <c r="B12335" s="2" t="str">
        <f>INDEX(QueryConfiguration_StockTickers,MATCH(MID(QueryResults[[#This Row],[URL]],35,FIND(".TO",QueryResults[[#This Row],[URL]],1)-32),QueryConfiguration_ReutersSymbol,0))</f>
        <v>SNC</v>
      </c>
      <c r="C12335" s="1" t="s">
        <v>122</v>
      </c>
      <c r="D12335" s="1" t="s">
        <v>2143</v>
      </c>
    </row>
    <row r="12336" spans="1:4" x14ac:dyDescent="0.25">
      <c r="A12336" s="2" t="s">
        <v>4407</v>
      </c>
      <c r="B12336" s="2" t="str">
        <f>INDEX(QueryConfiguration_StockTickers,MATCH(MID(QueryResults[[#This Row],[URL]],35,FIND(".TO",QueryResults[[#This Row],[URL]],1)-32),QueryConfiguration_ReutersSymbol,0))</f>
        <v>SNC</v>
      </c>
      <c r="C12336" s="1" t="s">
        <v>123</v>
      </c>
      <c r="D12336" s="1" t="s">
        <v>1263</v>
      </c>
    </row>
    <row r="12337" spans="1:4" x14ac:dyDescent="0.25">
      <c r="A12337" s="2" t="s">
        <v>4407</v>
      </c>
      <c r="B12337" s="2" t="str">
        <f>INDEX(QueryConfiguration_StockTickers,MATCH(MID(QueryResults[[#This Row],[URL]],35,FIND(".TO",QueryResults[[#This Row],[URL]],1)-32),QueryConfiguration_ReutersSymbol,0))</f>
        <v>SNC</v>
      </c>
      <c r="C12337" s="1" t="s">
        <v>124</v>
      </c>
      <c r="D12337" s="1" t="s">
        <v>1179</v>
      </c>
    </row>
    <row r="12338" spans="1:4" x14ac:dyDescent="0.25">
      <c r="A12338" s="2" t="s">
        <v>4422</v>
      </c>
      <c r="B12338" s="2" t="str">
        <f>INDEX(QueryConfiguration_StockTickers,MATCH(MID(QueryResults[[#This Row],[URL]],35,FIND(".TO",QueryResults[[#This Row],[URL]],1)-32),QueryConfiguration_ReutersSymbol,0))</f>
        <v>STN</v>
      </c>
      <c r="C12338" s="1" t="s">
        <v>104</v>
      </c>
      <c r="D12338" s="1" t="s">
        <v>6676</v>
      </c>
    </row>
    <row r="12339" spans="1:4" x14ac:dyDescent="0.25">
      <c r="A12339" s="2" t="s">
        <v>4422</v>
      </c>
      <c r="B12339" s="2" t="str">
        <f>INDEX(QueryConfiguration_StockTickers,MATCH(MID(QueryResults[[#This Row],[URL]],35,FIND(".TO",QueryResults[[#This Row],[URL]],1)-32),QueryConfiguration_ReutersSymbol,0))</f>
        <v>STN</v>
      </c>
      <c r="C12339" s="1" t="s">
        <v>105</v>
      </c>
      <c r="D12339" s="1" t="s">
        <v>6676</v>
      </c>
    </row>
    <row r="12340" spans="1:4" x14ac:dyDescent="0.25">
      <c r="A12340" s="2" t="s">
        <v>4422</v>
      </c>
      <c r="B12340" s="2" t="str">
        <f>INDEX(QueryConfiguration_StockTickers,MATCH(MID(QueryResults[[#This Row],[URL]],35,FIND(".TO",QueryResults[[#This Row],[URL]],1)-32),QueryConfiguration_ReutersSymbol,0))</f>
        <v>STN</v>
      </c>
      <c r="C12340" s="1" t="s">
        <v>106</v>
      </c>
      <c r="D12340" s="1" t="s">
        <v>6676</v>
      </c>
    </row>
    <row r="12341" spans="1:4" x14ac:dyDescent="0.25">
      <c r="A12341" s="2" t="s">
        <v>4422</v>
      </c>
      <c r="B12341" s="2" t="str">
        <f>INDEX(QueryConfiguration_StockTickers,MATCH(MID(QueryResults[[#This Row],[URL]],35,FIND(".TO",QueryResults[[#This Row],[URL]],1)-32),QueryConfiguration_ReutersSymbol,0))</f>
        <v>STN</v>
      </c>
      <c r="C12341" s="1" t="s">
        <v>107</v>
      </c>
      <c r="D12341" s="1" t="s">
        <v>1354</v>
      </c>
    </row>
    <row r="12342" spans="1:4" x14ac:dyDescent="0.25">
      <c r="A12342" s="2" t="s">
        <v>4422</v>
      </c>
      <c r="B12342" s="2" t="str">
        <f>INDEX(QueryConfiguration_StockTickers,MATCH(MID(QueryResults[[#This Row],[URL]],35,FIND(".TO",QueryResults[[#This Row],[URL]],1)-32),QueryConfiguration_ReutersSymbol,0))</f>
        <v>STN</v>
      </c>
      <c r="C12342" s="1" t="s">
        <v>108</v>
      </c>
      <c r="D12342" s="1" t="s">
        <v>1354</v>
      </c>
    </row>
    <row r="12343" spans="1:4" x14ac:dyDescent="0.25">
      <c r="A12343" s="2" t="s">
        <v>4422</v>
      </c>
      <c r="B12343" s="2" t="str">
        <f>INDEX(QueryConfiguration_StockTickers,MATCH(MID(QueryResults[[#This Row],[URL]],35,FIND(".TO",QueryResults[[#This Row],[URL]],1)-32),QueryConfiguration_ReutersSymbol,0))</f>
        <v>STN</v>
      </c>
      <c r="C12343" s="1" t="s">
        <v>109</v>
      </c>
      <c r="D12343" s="1" t="s">
        <v>6677</v>
      </c>
    </row>
    <row r="12344" spans="1:4" x14ac:dyDescent="0.25">
      <c r="A12344" s="2" t="s">
        <v>4422</v>
      </c>
      <c r="B12344" s="2" t="str">
        <f>INDEX(QueryConfiguration_StockTickers,MATCH(MID(QueryResults[[#This Row],[URL]],35,FIND(".TO",QueryResults[[#This Row],[URL]],1)-32),QueryConfiguration_ReutersSymbol,0))</f>
        <v>STN</v>
      </c>
      <c r="C12344" s="1" t="s">
        <v>110</v>
      </c>
      <c r="D12344" s="1" t="s">
        <v>6677</v>
      </c>
    </row>
    <row r="12345" spans="1:4" x14ac:dyDescent="0.25">
      <c r="A12345" s="2" t="s">
        <v>4422</v>
      </c>
      <c r="B12345" s="2" t="str">
        <f>INDEX(QueryConfiguration_StockTickers,MATCH(MID(QueryResults[[#This Row],[URL]],35,FIND(".TO",QueryResults[[#This Row],[URL]],1)-32),QueryConfiguration_ReutersSymbol,0))</f>
        <v>STN</v>
      </c>
      <c r="C12345" s="1" t="s">
        <v>111</v>
      </c>
      <c r="D12345" s="1" t="s">
        <v>2357</v>
      </c>
    </row>
    <row r="12346" spans="1:4" x14ac:dyDescent="0.25">
      <c r="A12346" s="2" t="s">
        <v>4422</v>
      </c>
      <c r="B12346" s="2" t="str">
        <f>INDEX(QueryConfiguration_StockTickers,MATCH(MID(QueryResults[[#This Row],[URL]],35,FIND(".TO",QueryResults[[#This Row],[URL]],1)-32),QueryConfiguration_ReutersSymbol,0))</f>
        <v>STN</v>
      </c>
      <c r="C12346" s="1" t="s">
        <v>112</v>
      </c>
      <c r="D12346" s="1" t="s">
        <v>1686</v>
      </c>
    </row>
    <row r="12347" spans="1:4" x14ac:dyDescent="0.25">
      <c r="A12347" s="2" t="s">
        <v>4422</v>
      </c>
      <c r="B12347" s="2" t="str">
        <f>INDEX(QueryConfiguration_StockTickers,MATCH(MID(QueryResults[[#This Row],[URL]],35,FIND(".TO",QueryResults[[#This Row],[URL]],1)-32),QueryConfiguration_ReutersSymbol,0))</f>
        <v>STN</v>
      </c>
      <c r="C12347" s="1" t="s">
        <v>113</v>
      </c>
      <c r="D12347" s="1" t="s">
        <v>2357</v>
      </c>
    </row>
    <row r="12348" spans="1:4" x14ac:dyDescent="0.25">
      <c r="A12348" s="2" t="s">
        <v>4422</v>
      </c>
      <c r="B12348" s="2" t="str">
        <f>INDEX(QueryConfiguration_StockTickers,MATCH(MID(QueryResults[[#This Row],[URL]],35,FIND(".TO",QueryResults[[#This Row],[URL]],1)-32),QueryConfiguration_ReutersSymbol,0))</f>
        <v>STN</v>
      </c>
      <c r="C12348" s="1" t="s">
        <v>114</v>
      </c>
      <c r="D12348" s="1" t="s">
        <v>996</v>
      </c>
    </row>
    <row r="12349" spans="1:4" x14ac:dyDescent="0.25">
      <c r="A12349" s="2" t="s">
        <v>4422</v>
      </c>
      <c r="B12349" s="2" t="str">
        <f>INDEX(QueryConfiguration_StockTickers,MATCH(MID(QueryResults[[#This Row],[URL]],35,FIND(".TO",QueryResults[[#This Row],[URL]],1)-32),QueryConfiguration_ReutersSymbol,0))</f>
        <v>STN</v>
      </c>
      <c r="C12349" s="1" t="s">
        <v>115</v>
      </c>
      <c r="D12349" s="1" t="s">
        <v>996</v>
      </c>
    </row>
    <row r="12350" spans="1:4" x14ac:dyDescent="0.25">
      <c r="A12350" s="2" t="s">
        <v>4422</v>
      </c>
      <c r="B12350" s="2" t="str">
        <f>INDEX(QueryConfiguration_StockTickers,MATCH(MID(QueryResults[[#This Row],[URL]],35,FIND(".TO",QueryResults[[#This Row],[URL]],1)-32),QueryConfiguration_ReutersSymbol,0))</f>
        <v>STN</v>
      </c>
      <c r="C12350" s="1" t="s">
        <v>116</v>
      </c>
      <c r="D12350" s="1" t="s">
        <v>6678</v>
      </c>
    </row>
    <row r="12351" spans="1:4" x14ac:dyDescent="0.25">
      <c r="A12351" s="2" t="s">
        <v>4422</v>
      </c>
      <c r="B12351" s="2" t="str">
        <f>INDEX(QueryConfiguration_StockTickers,MATCH(MID(QueryResults[[#This Row],[URL]],35,FIND(".TO",QueryResults[[#This Row],[URL]],1)-32),QueryConfiguration_ReutersSymbol,0))</f>
        <v>STN</v>
      </c>
      <c r="C12351" s="1" t="s">
        <v>117</v>
      </c>
      <c r="D12351" s="1" t="s">
        <v>6679</v>
      </c>
    </row>
    <row r="12352" spans="1:4" x14ac:dyDescent="0.25">
      <c r="A12352" s="2" t="s">
        <v>4422</v>
      </c>
      <c r="B12352" s="2" t="str">
        <f>INDEX(QueryConfiguration_StockTickers,MATCH(MID(QueryResults[[#This Row],[URL]],35,FIND(".TO",QueryResults[[#This Row],[URL]],1)-32),QueryConfiguration_ReutersSymbol,0))</f>
        <v>STN</v>
      </c>
      <c r="C12352" s="1" t="s">
        <v>118</v>
      </c>
      <c r="D12352" s="1" t="s">
        <v>1178</v>
      </c>
    </row>
    <row r="12353" spans="1:4" x14ac:dyDescent="0.25">
      <c r="A12353" s="2" t="s">
        <v>4422</v>
      </c>
      <c r="B12353" s="2" t="str">
        <f>INDEX(QueryConfiguration_StockTickers,MATCH(MID(QueryResults[[#This Row],[URL]],35,FIND(".TO",QueryResults[[#This Row],[URL]],1)-32),QueryConfiguration_ReutersSymbol,0))</f>
        <v>STN</v>
      </c>
      <c r="C12353" s="1" t="s">
        <v>119</v>
      </c>
      <c r="D12353" s="1" t="s">
        <v>6676</v>
      </c>
    </row>
    <row r="12354" spans="1:4" x14ac:dyDescent="0.25">
      <c r="A12354" s="2" t="s">
        <v>4422</v>
      </c>
      <c r="B12354" s="2" t="str">
        <f>INDEX(QueryConfiguration_StockTickers,MATCH(MID(QueryResults[[#This Row],[URL]],35,FIND(".TO",QueryResults[[#This Row],[URL]],1)-32),QueryConfiguration_ReutersSymbol,0))</f>
        <v>STN</v>
      </c>
      <c r="C12354" s="1" t="s">
        <v>120</v>
      </c>
      <c r="D12354" s="1" t="s">
        <v>6680</v>
      </c>
    </row>
    <row r="12355" spans="1:4" x14ac:dyDescent="0.25">
      <c r="A12355" s="2" t="s">
        <v>4422</v>
      </c>
      <c r="B12355" s="2" t="str">
        <f>INDEX(QueryConfiguration_StockTickers,MATCH(MID(QueryResults[[#This Row],[URL]],35,FIND(".TO",QueryResults[[#This Row],[URL]],1)-32),QueryConfiguration_ReutersSymbol,0))</f>
        <v>STN</v>
      </c>
      <c r="C12355" s="1" t="s">
        <v>121</v>
      </c>
      <c r="D12355" s="1" t="s">
        <v>6680</v>
      </c>
    </row>
    <row r="12356" spans="1:4" x14ac:dyDescent="0.25">
      <c r="A12356" s="2" t="s">
        <v>4422</v>
      </c>
      <c r="B12356" s="2" t="str">
        <f>INDEX(QueryConfiguration_StockTickers,MATCH(MID(QueryResults[[#This Row],[URL]],35,FIND(".TO",QueryResults[[#This Row],[URL]],1)-32),QueryConfiguration_ReutersSymbol,0))</f>
        <v>STN</v>
      </c>
      <c r="C12356" s="1" t="s">
        <v>122</v>
      </c>
      <c r="D12356" s="1" t="s">
        <v>1893</v>
      </c>
    </row>
    <row r="12357" spans="1:4" x14ac:dyDescent="0.25">
      <c r="A12357" s="2" t="s">
        <v>4422</v>
      </c>
      <c r="B12357" s="2" t="str">
        <f>INDEX(QueryConfiguration_StockTickers,MATCH(MID(QueryResults[[#This Row],[URL]],35,FIND(".TO",QueryResults[[#This Row],[URL]],1)-32),QueryConfiguration_ReutersSymbol,0))</f>
        <v>STN</v>
      </c>
      <c r="C12357" s="1" t="s">
        <v>123</v>
      </c>
      <c r="D12357" s="1" t="s">
        <v>1084</v>
      </c>
    </row>
    <row r="12358" spans="1:4" x14ac:dyDescent="0.25">
      <c r="A12358" s="2" t="s">
        <v>4422</v>
      </c>
      <c r="B12358" s="2" t="str">
        <f>INDEX(QueryConfiguration_StockTickers,MATCH(MID(QueryResults[[#This Row],[URL]],35,FIND(".TO",QueryResults[[#This Row],[URL]],1)-32),QueryConfiguration_ReutersSymbol,0))</f>
        <v>STN</v>
      </c>
      <c r="C12358" s="1" t="s">
        <v>124</v>
      </c>
      <c r="D12358" s="1" t="s">
        <v>2206</v>
      </c>
    </row>
    <row r="12359" spans="1:4" x14ac:dyDescent="0.25">
      <c r="A12359" s="2" t="s">
        <v>4438</v>
      </c>
      <c r="B12359" s="2" t="str">
        <f>INDEX(QueryConfiguration_StockTickers,MATCH(MID(QueryResults[[#This Row],[URL]],35,FIND(".TO",QueryResults[[#This Row],[URL]],1)-32),QueryConfiguration_ReutersSymbol,0))</f>
        <v>WSP</v>
      </c>
      <c r="C12359" s="1" t="s">
        <v>104</v>
      </c>
      <c r="D12359" s="1" t="s">
        <v>6681</v>
      </c>
    </row>
    <row r="12360" spans="1:4" x14ac:dyDescent="0.25">
      <c r="A12360" s="2" t="s">
        <v>4438</v>
      </c>
      <c r="B12360" s="2" t="str">
        <f>INDEX(QueryConfiguration_StockTickers,MATCH(MID(QueryResults[[#This Row],[URL]],35,FIND(".TO",QueryResults[[#This Row],[URL]],1)-32),QueryConfiguration_ReutersSymbol,0))</f>
        <v>WSP</v>
      </c>
      <c r="C12360" s="1" t="s">
        <v>105</v>
      </c>
      <c r="D12360" s="1" t="s">
        <v>6682</v>
      </c>
    </row>
    <row r="12361" spans="1:4" x14ac:dyDescent="0.25">
      <c r="A12361" s="2" t="s">
        <v>4438</v>
      </c>
      <c r="B12361" s="2" t="str">
        <f>INDEX(QueryConfiguration_StockTickers,MATCH(MID(QueryResults[[#This Row],[URL]],35,FIND(".TO",QueryResults[[#This Row],[URL]],1)-32),QueryConfiguration_ReutersSymbol,0))</f>
        <v>WSP</v>
      </c>
      <c r="C12361" s="1" t="s">
        <v>106</v>
      </c>
      <c r="D12361" s="1" t="s">
        <v>6286</v>
      </c>
    </row>
    <row r="12362" spans="1:4" x14ac:dyDescent="0.25">
      <c r="A12362" s="2" t="s">
        <v>4438</v>
      </c>
      <c r="B12362" s="2" t="str">
        <f>INDEX(QueryConfiguration_StockTickers,MATCH(MID(QueryResults[[#This Row],[URL]],35,FIND(".TO",QueryResults[[#This Row],[URL]],1)-32),QueryConfiguration_ReutersSymbol,0))</f>
        <v>WSP</v>
      </c>
      <c r="C12362" s="1" t="s">
        <v>107</v>
      </c>
      <c r="D12362" s="1" t="s">
        <v>2365</v>
      </c>
    </row>
    <row r="12363" spans="1:4" x14ac:dyDescent="0.25">
      <c r="A12363" s="2" t="s">
        <v>4438</v>
      </c>
      <c r="B12363" s="2" t="str">
        <f>INDEX(QueryConfiguration_StockTickers,MATCH(MID(QueryResults[[#This Row],[URL]],35,FIND(".TO",QueryResults[[#This Row],[URL]],1)-32),QueryConfiguration_ReutersSymbol,0))</f>
        <v>WSP</v>
      </c>
      <c r="C12363" s="1" t="s">
        <v>108</v>
      </c>
      <c r="D12363" s="1" t="s">
        <v>2365</v>
      </c>
    </row>
    <row r="12364" spans="1:4" x14ac:dyDescent="0.25">
      <c r="A12364" s="2" t="s">
        <v>4438</v>
      </c>
      <c r="B12364" s="2" t="str">
        <f>INDEX(QueryConfiguration_StockTickers,MATCH(MID(QueryResults[[#This Row],[URL]],35,FIND(".TO",QueryResults[[#This Row],[URL]],1)-32),QueryConfiguration_ReutersSymbol,0))</f>
        <v>WSP</v>
      </c>
      <c r="C12364" s="1" t="s">
        <v>109</v>
      </c>
      <c r="D12364" s="1" t="s">
        <v>3109</v>
      </c>
    </row>
    <row r="12365" spans="1:4" x14ac:dyDescent="0.25">
      <c r="A12365" s="2" t="s">
        <v>4438</v>
      </c>
      <c r="B12365" s="2" t="str">
        <f>INDEX(QueryConfiguration_StockTickers,MATCH(MID(QueryResults[[#This Row],[URL]],35,FIND(".TO",QueryResults[[#This Row],[URL]],1)-32),QueryConfiguration_ReutersSymbol,0))</f>
        <v>WSP</v>
      </c>
      <c r="C12365" s="1" t="s">
        <v>110</v>
      </c>
      <c r="D12365" s="1" t="s">
        <v>3109</v>
      </c>
    </row>
    <row r="12366" spans="1:4" x14ac:dyDescent="0.25">
      <c r="A12366" s="2" t="s">
        <v>4438</v>
      </c>
      <c r="B12366" s="2" t="str">
        <f>INDEX(QueryConfiguration_StockTickers,MATCH(MID(QueryResults[[#This Row],[URL]],35,FIND(".TO",QueryResults[[#This Row],[URL]],1)-32),QueryConfiguration_ReutersSymbol,0))</f>
        <v>WSP</v>
      </c>
      <c r="C12366" s="1" t="s">
        <v>111</v>
      </c>
      <c r="D12366" s="1" t="s">
        <v>6683</v>
      </c>
    </row>
    <row r="12367" spans="1:4" x14ac:dyDescent="0.25">
      <c r="A12367" s="2" t="s">
        <v>4438</v>
      </c>
      <c r="B12367" s="2" t="str">
        <f>INDEX(QueryConfiguration_StockTickers,MATCH(MID(QueryResults[[#This Row],[URL]],35,FIND(".TO",QueryResults[[#This Row],[URL]],1)-32),QueryConfiguration_ReutersSymbol,0))</f>
        <v>WSP</v>
      </c>
      <c r="C12367" s="1" t="s">
        <v>112</v>
      </c>
      <c r="D12367" s="1" t="s">
        <v>6248</v>
      </c>
    </row>
    <row r="12368" spans="1:4" x14ac:dyDescent="0.25">
      <c r="A12368" s="2" t="s">
        <v>4438</v>
      </c>
      <c r="B12368" s="2" t="str">
        <f>INDEX(QueryConfiguration_StockTickers,MATCH(MID(QueryResults[[#This Row],[URL]],35,FIND(".TO",QueryResults[[#This Row],[URL]],1)-32),QueryConfiguration_ReutersSymbol,0))</f>
        <v>WSP</v>
      </c>
      <c r="C12368" s="1" t="s">
        <v>113</v>
      </c>
      <c r="D12368" s="1" t="s">
        <v>6683</v>
      </c>
    </row>
    <row r="12369" spans="1:4" x14ac:dyDescent="0.25">
      <c r="A12369" s="2" t="s">
        <v>4438</v>
      </c>
      <c r="B12369" s="2" t="str">
        <f>INDEX(QueryConfiguration_StockTickers,MATCH(MID(QueryResults[[#This Row],[URL]],35,FIND(".TO",QueryResults[[#This Row],[URL]],1)-32),QueryConfiguration_ReutersSymbol,0))</f>
        <v>WSP</v>
      </c>
      <c r="C12369" s="1" t="s">
        <v>114</v>
      </c>
      <c r="D12369" s="1" t="s">
        <v>2461</v>
      </c>
    </row>
    <row r="12370" spans="1:4" x14ac:dyDescent="0.25">
      <c r="A12370" s="2" t="s">
        <v>4438</v>
      </c>
      <c r="B12370" s="2" t="str">
        <f>INDEX(QueryConfiguration_StockTickers,MATCH(MID(QueryResults[[#This Row],[URL]],35,FIND(".TO",QueryResults[[#This Row],[URL]],1)-32),QueryConfiguration_ReutersSymbol,0))</f>
        <v>WSP</v>
      </c>
      <c r="C12370" s="1" t="s">
        <v>115</v>
      </c>
      <c r="D12370" s="1" t="s">
        <v>2461</v>
      </c>
    </row>
    <row r="12371" spans="1:4" x14ac:dyDescent="0.25">
      <c r="A12371" s="2" t="s">
        <v>4438</v>
      </c>
      <c r="B12371" s="2" t="str">
        <f>INDEX(QueryConfiguration_StockTickers,MATCH(MID(QueryResults[[#This Row],[URL]],35,FIND(".TO",QueryResults[[#This Row],[URL]],1)-32),QueryConfiguration_ReutersSymbol,0))</f>
        <v>WSP</v>
      </c>
      <c r="C12371" s="1" t="s">
        <v>116</v>
      </c>
      <c r="D12371" s="1" t="s">
        <v>6684</v>
      </c>
    </row>
    <row r="12372" spans="1:4" x14ac:dyDescent="0.25">
      <c r="A12372" s="2" t="s">
        <v>4438</v>
      </c>
      <c r="B12372" s="2" t="str">
        <f>INDEX(QueryConfiguration_StockTickers,MATCH(MID(QueryResults[[#This Row],[URL]],35,FIND(".TO",QueryResults[[#This Row],[URL]],1)-32),QueryConfiguration_ReutersSymbol,0))</f>
        <v>WSP</v>
      </c>
      <c r="C12372" s="1" t="s">
        <v>117</v>
      </c>
      <c r="D12372" s="1" t="s">
        <v>6685</v>
      </c>
    </row>
    <row r="12373" spans="1:4" x14ac:dyDescent="0.25">
      <c r="A12373" s="2" t="s">
        <v>4438</v>
      </c>
      <c r="B12373" s="2" t="str">
        <f>INDEX(QueryConfiguration_StockTickers,MATCH(MID(QueryResults[[#This Row],[URL]],35,FIND(".TO",QueryResults[[#This Row],[URL]],1)-32),QueryConfiguration_ReutersSymbol,0))</f>
        <v>WSP</v>
      </c>
      <c r="C12373" s="1" t="s">
        <v>118</v>
      </c>
      <c r="D12373" s="1" t="s">
        <v>6686</v>
      </c>
    </row>
    <row r="12374" spans="1:4" x14ac:dyDescent="0.25">
      <c r="A12374" s="2" t="s">
        <v>4438</v>
      </c>
      <c r="B12374" s="2" t="str">
        <f>INDEX(QueryConfiguration_StockTickers,MATCH(MID(QueryResults[[#This Row],[URL]],35,FIND(".TO",QueryResults[[#This Row],[URL]],1)-32),QueryConfiguration_ReutersSymbol,0))</f>
        <v>WSP</v>
      </c>
      <c r="C12374" s="1" t="s">
        <v>119</v>
      </c>
      <c r="D12374" s="1" t="s">
        <v>6682</v>
      </c>
    </row>
    <row r="12375" spans="1:4" x14ac:dyDescent="0.25">
      <c r="A12375" s="2" t="s">
        <v>4438</v>
      </c>
      <c r="B12375" s="2" t="str">
        <f>INDEX(QueryConfiguration_StockTickers,MATCH(MID(QueryResults[[#This Row],[URL]],35,FIND(".TO",QueryResults[[#This Row],[URL]],1)-32),QueryConfiguration_ReutersSymbol,0))</f>
        <v>WSP</v>
      </c>
      <c r="C12375" s="1" t="s">
        <v>120</v>
      </c>
      <c r="D12375" s="1" t="s">
        <v>6687</v>
      </c>
    </row>
    <row r="12376" spans="1:4" x14ac:dyDescent="0.25">
      <c r="A12376" s="2" t="s">
        <v>4438</v>
      </c>
      <c r="B12376" s="2" t="str">
        <f>INDEX(QueryConfiguration_StockTickers,MATCH(MID(QueryResults[[#This Row],[URL]],35,FIND(".TO",QueryResults[[#This Row],[URL]],1)-32),QueryConfiguration_ReutersSymbol,0))</f>
        <v>WSP</v>
      </c>
      <c r="C12376" s="1" t="s">
        <v>121</v>
      </c>
      <c r="D12376" s="1" t="s">
        <v>6687</v>
      </c>
    </row>
    <row r="12377" spans="1:4" x14ac:dyDescent="0.25">
      <c r="A12377" s="2" t="s">
        <v>4438</v>
      </c>
      <c r="B12377" s="2" t="str">
        <f>INDEX(QueryConfiguration_StockTickers,MATCH(MID(QueryResults[[#This Row],[URL]],35,FIND(".TO",QueryResults[[#This Row],[URL]],1)-32),QueryConfiguration_ReutersSymbol,0))</f>
        <v>WSP</v>
      </c>
      <c r="C12377" s="1" t="s">
        <v>122</v>
      </c>
      <c r="D12377" s="1" t="s">
        <v>985</v>
      </c>
    </row>
    <row r="12378" spans="1:4" x14ac:dyDescent="0.25">
      <c r="A12378" s="2" t="s">
        <v>4438</v>
      </c>
      <c r="B12378" s="2" t="str">
        <f>INDEX(QueryConfiguration_StockTickers,MATCH(MID(QueryResults[[#This Row],[URL]],35,FIND(".TO",QueryResults[[#This Row],[URL]],1)-32),QueryConfiguration_ReutersSymbol,0))</f>
        <v>WSP</v>
      </c>
      <c r="C12378" s="1" t="s">
        <v>123</v>
      </c>
      <c r="D12378" s="1" t="s">
        <v>976</v>
      </c>
    </row>
    <row r="12379" spans="1:4" x14ac:dyDescent="0.25">
      <c r="A12379" s="2" t="s">
        <v>4438</v>
      </c>
      <c r="B12379" s="2" t="str">
        <f>INDEX(QueryConfiguration_StockTickers,MATCH(MID(QueryResults[[#This Row],[URL]],35,FIND(".TO",QueryResults[[#This Row],[URL]],1)-32),QueryConfiguration_ReutersSymbol,0))</f>
        <v>WSP</v>
      </c>
      <c r="C12379" s="1" t="s">
        <v>124</v>
      </c>
      <c r="D12379" s="1" t="s">
        <v>976</v>
      </c>
    </row>
    <row r="12380" spans="1:4" x14ac:dyDescent="0.25">
      <c r="A12380" s="2" t="s">
        <v>4451</v>
      </c>
      <c r="B12380" s="2" t="str">
        <f>INDEX(QueryConfiguration_StockTickers,MATCH(MID(QueryResults[[#This Row],[URL]],35,FIND(".TO",QueryResults[[#This Row],[URL]],1)-32),QueryConfiguration_ReutersSymbol,0))</f>
        <v>AFN</v>
      </c>
      <c r="C12380" s="1" t="s">
        <v>104</v>
      </c>
      <c r="D12380" s="1" t="s">
        <v>6670</v>
      </c>
    </row>
    <row r="12381" spans="1:4" x14ac:dyDescent="0.25">
      <c r="A12381" s="2" t="s">
        <v>4451</v>
      </c>
      <c r="B12381" s="2" t="str">
        <f>INDEX(QueryConfiguration_StockTickers,MATCH(MID(QueryResults[[#This Row],[URL]],35,FIND(".TO",QueryResults[[#This Row],[URL]],1)-32),QueryConfiguration_ReutersSymbol,0))</f>
        <v>AFN</v>
      </c>
      <c r="C12381" s="1" t="s">
        <v>105</v>
      </c>
      <c r="D12381" s="1" t="s">
        <v>6688</v>
      </c>
    </row>
    <row r="12382" spans="1:4" x14ac:dyDescent="0.25">
      <c r="A12382" s="2" t="s">
        <v>4451</v>
      </c>
      <c r="B12382" s="2" t="str">
        <f>INDEX(QueryConfiguration_StockTickers,MATCH(MID(QueryResults[[#This Row],[URL]],35,FIND(".TO",QueryResults[[#This Row],[URL]],1)-32),QueryConfiguration_ReutersSymbol,0))</f>
        <v>AFN</v>
      </c>
      <c r="C12382" s="1" t="s">
        <v>106</v>
      </c>
      <c r="D12382" s="1" t="s">
        <v>6131</v>
      </c>
    </row>
    <row r="12383" spans="1:4" x14ac:dyDescent="0.25">
      <c r="A12383" s="2" t="s">
        <v>4451</v>
      </c>
      <c r="B12383" s="2" t="str">
        <f>INDEX(QueryConfiguration_StockTickers,MATCH(MID(QueryResults[[#This Row],[URL]],35,FIND(".TO",QueryResults[[#This Row],[URL]],1)-32),QueryConfiguration_ReutersSymbol,0))</f>
        <v>AFN</v>
      </c>
      <c r="C12383" s="1" t="s">
        <v>107</v>
      </c>
      <c r="D12383" s="1" t="s">
        <v>1415</v>
      </c>
    </row>
    <row r="12384" spans="1:4" x14ac:dyDescent="0.25">
      <c r="A12384" s="2" t="s">
        <v>4451</v>
      </c>
      <c r="B12384" s="2" t="str">
        <f>INDEX(QueryConfiguration_StockTickers,MATCH(MID(QueryResults[[#This Row],[URL]],35,FIND(".TO",QueryResults[[#This Row],[URL]],1)-32),QueryConfiguration_ReutersSymbol,0))</f>
        <v>AFN</v>
      </c>
      <c r="C12384" s="1" t="s">
        <v>108</v>
      </c>
      <c r="D12384" s="1" t="s">
        <v>1307</v>
      </c>
    </row>
    <row r="12385" spans="1:4" x14ac:dyDescent="0.25">
      <c r="A12385" s="2" t="s">
        <v>4451</v>
      </c>
      <c r="B12385" s="2" t="str">
        <f>INDEX(QueryConfiguration_StockTickers,MATCH(MID(QueryResults[[#This Row],[URL]],35,FIND(".TO",QueryResults[[#This Row],[URL]],1)-32),QueryConfiguration_ReutersSymbol,0))</f>
        <v>AFN</v>
      </c>
      <c r="C12385" s="1" t="s">
        <v>109</v>
      </c>
      <c r="D12385" s="1" t="s">
        <v>3109</v>
      </c>
    </row>
    <row r="12386" spans="1:4" x14ac:dyDescent="0.25">
      <c r="A12386" s="2" t="s">
        <v>4451</v>
      </c>
      <c r="B12386" s="2" t="str">
        <f>INDEX(QueryConfiguration_StockTickers,MATCH(MID(QueryResults[[#This Row],[URL]],35,FIND(".TO",QueryResults[[#This Row],[URL]],1)-32),QueryConfiguration_ReutersSymbol,0))</f>
        <v>AFN</v>
      </c>
      <c r="C12386" s="1" t="s">
        <v>110</v>
      </c>
      <c r="D12386" s="1" t="s">
        <v>3109</v>
      </c>
    </row>
    <row r="12387" spans="1:4" x14ac:dyDescent="0.25">
      <c r="A12387" s="2" t="s">
        <v>4451</v>
      </c>
      <c r="B12387" s="2" t="str">
        <f>INDEX(QueryConfiguration_StockTickers,MATCH(MID(QueryResults[[#This Row],[URL]],35,FIND(".TO",QueryResults[[#This Row],[URL]],1)-32),QueryConfiguration_ReutersSymbol,0))</f>
        <v>AFN</v>
      </c>
      <c r="C12387" s="1" t="s">
        <v>111</v>
      </c>
      <c r="D12387" s="1" t="s">
        <v>3109</v>
      </c>
    </row>
    <row r="12388" spans="1:4" x14ac:dyDescent="0.25">
      <c r="A12388" s="2" t="s">
        <v>4451</v>
      </c>
      <c r="B12388" s="2" t="str">
        <f>INDEX(QueryConfiguration_StockTickers,MATCH(MID(QueryResults[[#This Row],[URL]],35,FIND(".TO",QueryResults[[#This Row],[URL]],1)-32),QueryConfiguration_ReutersSymbol,0))</f>
        <v>AFN</v>
      </c>
      <c r="C12388" s="1" t="s">
        <v>112</v>
      </c>
      <c r="D12388" s="1" t="s">
        <v>1833</v>
      </c>
    </row>
    <row r="12389" spans="1:4" x14ac:dyDescent="0.25">
      <c r="A12389" s="2" t="s">
        <v>4451</v>
      </c>
      <c r="B12389" s="2" t="str">
        <f>INDEX(QueryConfiguration_StockTickers,MATCH(MID(QueryResults[[#This Row],[URL]],35,FIND(".TO",QueryResults[[#This Row],[URL]],1)-32),QueryConfiguration_ReutersSymbol,0))</f>
        <v>AFN</v>
      </c>
      <c r="C12389" s="1" t="s">
        <v>113</v>
      </c>
      <c r="D12389" s="1" t="s">
        <v>3109</v>
      </c>
    </row>
    <row r="12390" spans="1:4" x14ac:dyDescent="0.25">
      <c r="A12390" s="2" t="s">
        <v>4451</v>
      </c>
      <c r="B12390" s="2" t="str">
        <f>INDEX(QueryConfiguration_StockTickers,MATCH(MID(QueryResults[[#This Row],[URL]],35,FIND(".TO",QueryResults[[#This Row],[URL]],1)-32),QueryConfiguration_ReutersSymbol,0))</f>
        <v>AFN</v>
      </c>
      <c r="C12390" s="1" t="s">
        <v>114</v>
      </c>
      <c r="D12390" s="1" t="s">
        <v>1733</v>
      </c>
    </row>
    <row r="12391" spans="1:4" x14ac:dyDescent="0.25">
      <c r="A12391" s="2" t="s">
        <v>4451</v>
      </c>
      <c r="B12391" s="2" t="str">
        <f>INDEX(QueryConfiguration_StockTickers,MATCH(MID(QueryResults[[#This Row],[URL]],35,FIND(".TO",QueryResults[[#This Row],[URL]],1)-32),QueryConfiguration_ReutersSymbol,0))</f>
        <v>AFN</v>
      </c>
      <c r="C12391" s="1" t="s">
        <v>115</v>
      </c>
      <c r="D12391" s="1" t="s">
        <v>1426</v>
      </c>
    </row>
    <row r="12392" spans="1:4" x14ac:dyDescent="0.25">
      <c r="A12392" s="2" t="s">
        <v>4451</v>
      </c>
      <c r="B12392" s="2" t="str">
        <f>INDEX(QueryConfiguration_StockTickers,MATCH(MID(QueryResults[[#This Row],[URL]],35,FIND(".TO",QueryResults[[#This Row],[URL]],1)-32),QueryConfiguration_ReutersSymbol,0))</f>
        <v>AFN</v>
      </c>
      <c r="C12392" s="1" t="s">
        <v>116</v>
      </c>
      <c r="D12392" s="1" t="s">
        <v>6689</v>
      </c>
    </row>
    <row r="12393" spans="1:4" x14ac:dyDescent="0.25">
      <c r="A12393" s="2" t="s">
        <v>4451</v>
      </c>
      <c r="B12393" s="2" t="str">
        <f>INDEX(QueryConfiguration_StockTickers,MATCH(MID(QueryResults[[#This Row],[URL]],35,FIND(".TO",QueryResults[[#This Row],[URL]],1)-32),QueryConfiguration_ReutersSymbol,0))</f>
        <v>AFN</v>
      </c>
      <c r="C12393" s="1" t="s">
        <v>117</v>
      </c>
      <c r="D12393" s="1" t="s">
        <v>6690</v>
      </c>
    </row>
    <row r="12394" spans="1:4" x14ac:dyDescent="0.25">
      <c r="A12394" s="2" t="s">
        <v>4451</v>
      </c>
      <c r="B12394" s="2" t="str">
        <f>INDEX(QueryConfiguration_StockTickers,MATCH(MID(QueryResults[[#This Row],[URL]],35,FIND(".TO",QueryResults[[#This Row],[URL]],1)-32),QueryConfiguration_ReutersSymbol,0))</f>
        <v>AFN</v>
      </c>
      <c r="C12394" s="1" t="s">
        <v>118</v>
      </c>
      <c r="D12394" s="1" t="s">
        <v>6691</v>
      </c>
    </row>
    <row r="12395" spans="1:4" x14ac:dyDescent="0.25">
      <c r="A12395" s="2" t="s">
        <v>4451</v>
      </c>
      <c r="B12395" s="2" t="str">
        <f>INDEX(QueryConfiguration_StockTickers,MATCH(MID(QueryResults[[#This Row],[URL]],35,FIND(".TO",QueryResults[[#This Row],[URL]],1)-32),QueryConfiguration_ReutersSymbol,0))</f>
        <v>AFN</v>
      </c>
      <c r="C12395" s="1" t="s">
        <v>119</v>
      </c>
      <c r="D12395" s="1" t="s">
        <v>6688</v>
      </c>
    </row>
    <row r="12396" spans="1:4" x14ac:dyDescent="0.25">
      <c r="A12396" s="2" t="s">
        <v>4451</v>
      </c>
      <c r="B12396" s="2" t="str">
        <f>INDEX(QueryConfiguration_StockTickers,MATCH(MID(QueryResults[[#This Row],[URL]],35,FIND(".TO",QueryResults[[#This Row],[URL]],1)-32),QueryConfiguration_ReutersSymbol,0))</f>
        <v>AFN</v>
      </c>
      <c r="C12396" s="1" t="s">
        <v>120</v>
      </c>
      <c r="D12396" s="1" t="s">
        <v>6692</v>
      </c>
    </row>
    <row r="12397" spans="1:4" x14ac:dyDescent="0.25">
      <c r="A12397" s="2" t="s">
        <v>4451</v>
      </c>
      <c r="B12397" s="2" t="str">
        <f>INDEX(QueryConfiguration_StockTickers,MATCH(MID(QueryResults[[#This Row],[URL]],35,FIND(".TO",QueryResults[[#This Row],[URL]],1)-32),QueryConfiguration_ReutersSymbol,0))</f>
        <v>AFN</v>
      </c>
      <c r="C12397" s="1" t="s">
        <v>121</v>
      </c>
      <c r="D12397" s="1" t="s">
        <v>6693</v>
      </c>
    </row>
    <row r="12398" spans="1:4" x14ac:dyDescent="0.25">
      <c r="A12398" s="2" t="s">
        <v>4451</v>
      </c>
      <c r="B12398" s="2" t="str">
        <f>INDEX(QueryConfiguration_StockTickers,MATCH(MID(QueryResults[[#This Row],[URL]],35,FIND(".TO",QueryResults[[#This Row],[URL]],1)-32),QueryConfiguration_ReutersSymbol,0))</f>
        <v>AFN</v>
      </c>
      <c r="C12398" s="1" t="s">
        <v>122</v>
      </c>
      <c r="D12398" s="1" t="s">
        <v>6694</v>
      </c>
    </row>
    <row r="12399" spans="1:4" x14ac:dyDescent="0.25">
      <c r="A12399" s="2" t="s">
        <v>4451</v>
      </c>
      <c r="B12399" s="2" t="str">
        <f>INDEX(QueryConfiguration_StockTickers,MATCH(MID(QueryResults[[#This Row],[URL]],35,FIND(".TO",QueryResults[[#This Row],[URL]],1)-32),QueryConfiguration_ReutersSymbol,0))</f>
        <v>AFN</v>
      </c>
      <c r="C12399" s="1" t="s">
        <v>123</v>
      </c>
      <c r="D12399" s="1" t="s">
        <v>3495</v>
      </c>
    </row>
    <row r="12400" spans="1:4" x14ac:dyDescent="0.25">
      <c r="A12400" s="2" t="s">
        <v>4451</v>
      </c>
      <c r="B12400" s="2" t="str">
        <f>INDEX(QueryConfiguration_StockTickers,MATCH(MID(QueryResults[[#This Row],[URL]],35,FIND(".TO",QueryResults[[#This Row],[URL]],1)-32),QueryConfiguration_ReutersSymbol,0))</f>
        <v>AFN</v>
      </c>
      <c r="C12400" s="1" t="s">
        <v>124</v>
      </c>
      <c r="D12400" s="1" t="s">
        <v>3495</v>
      </c>
    </row>
    <row r="12401" spans="1:4" x14ac:dyDescent="0.25">
      <c r="A12401" s="2" t="s">
        <v>4467</v>
      </c>
      <c r="B12401" s="2" t="str">
        <f>INDEX(QueryConfiguration_StockTickers,MATCH(MID(QueryResults[[#This Row],[URL]],35,FIND(".TO",QueryResults[[#This Row],[URL]],1)-32),QueryConfiguration_ReutersSymbol,0))</f>
        <v>FTT</v>
      </c>
      <c r="C12401" s="1" t="s">
        <v>104</v>
      </c>
      <c r="D12401" s="1" t="s">
        <v>1524</v>
      </c>
    </row>
    <row r="12402" spans="1:4" x14ac:dyDescent="0.25">
      <c r="A12402" s="2" t="s">
        <v>4467</v>
      </c>
      <c r="B12402" s="2" t="str">
        <f>INDEX(QueryConfiguration_StockTickers,MATCH(MID(QueryResults[[#This Row],[URL]],35,FIND(".TO",QueryResults[[#This Row],[URL]],1)-32),QueryConfiguration_ReutersSymbol,0))</f>
        <v>FTT</v>
      </c>
      <c r="C12402" s="1" t="s">
        <v>105</v>
      </c>
      <c r="D12402" s="1" t="s">
        <v>1524</v>
      </c>
    </row>
    <row r="12403" spans="1:4" x14ac:dyDescent="0.25">
      <c r="A12403" s="2" t="s">
        <v>4467</v>
      </c>
      <c r="B12403" s="2" t="str">
        <f>INDEX(QueryConfiguration_StockTickers,MATCH(MID(QueryResults[[#This Row],[URL]],35,FIND(".TO",QueryResults[[#This Row],[URL]],1)-32),QueryConfiguration_ReutersSymbol,0))</f>
        <v>FTT</v>
      </c>
      <c r="C12403" s="1" t="s">
        <v>106</v>
      </c>
      <c r="D12403" s="1" t="s">
        <v>4978</v>
      </c>
    </row>
    <row r="12404" spans="1:4" x14ac:dyDescent="0.25">
      <c r="A12404" s="2" t="s">
        <v>4467</v>
      </c>
      <c r="B12404" s="2" t="str">
        <f>INDEX(QueryConfiguration_StockTickers,MATCH(MID(QueryResults[[#This Row],[URL]],35,FIND(".TO",QueryResults[[#This Row],[URL]],1)-32),QueryConfiguration_ReutersSymbol,0))</f>
        <v>FTT</v>
      </c>
      <c r="C12404" s="1" t="s">
        <v>107</v>
      </c>
      <c r="D12404" s="1" t="s">
        <v>836</v>
      </c>
    </row>
    <row r="12405" spans="1:4" x14ac:dyDescent="0.25">
      <c r="A12405" s="2" t="s">
        <v>4467</v>
      </c>
      <c r="B12405" s="2" t="str">
        <f>INDEX(QueryConfiguration_StockTickers,MATCH(MID(QueryResults[[#This Row],[URL]],35,FIND(".TO",QueryResults[[#This Row],[URL]],1)-32),QueryConfiguration_ReutersSymbol,0))</f>
        <v>FTT</v>
      </c>
      <c r="C12405" s="1" t="s">
        <v>108</v>
      </c>
      <c r="D12405" s="1" t="s">
        <v>836</v>
      </c>
    </row>
    <row r="12406" spans="1:4" x14ac:dyDescent="0.25">
      <c r="A12406" s="2" t="s">
        <v>4467</v>
      </c>
      <c r="B12406" s="2" t="str">
        <f>INDEX(QueryConfiguration_StockTickers,MATCH(MID(QueryResults[[#This Row],[URL]],35,FIND(".TO",QueryResults[[#This Row],[URL]],1)-32),QueryConfiguration_ReutersSymbol,0))</f>
        <v>FTT</v>
      </c>
      <c r="C12406" s="1" t="s">
        <v>109</v>
      </c>
      <c r="D12406" s="1" t="s">
        <v>1797</v>
      </c>
    </row>
    <row r="12407" spans="1:4" x14ac:dyDescent="0.25">
      <c r="A12407" s="2" t="s">
        <v>4467</v>
      </c>
      <c r="B12407" s="2" t="str">
        <f>INDEX(QueryConfiguration_StockTickers,MATCH(MID(QueryResults[[#This Row],[URL]],35,FIND(".TO",QueryResults[[#This Row],[URL]],1)-32),QueryConfiguration_ReutersSymbol,0))</f>
        <v>FTT</v>
      </c>
      <c r="C12407" s="1" t="s">
        <v>110</v>
      </c>
      <c r="D12407" s="1" t="s">
        <v>1797</v>
      </c>
    </row>
    <row r="12408" spans="1:4" x14ac:dyDescent="0.25">
      <c r="A12408" s="2" t="s">
        <v>4467</v>
      </c>
      <c r="B12408" s="2" t="str">
        <f>INDEX(QueryConfiguration_StockTickers,MATCH(MID(QueryResults[[#This Row],[URL]],35,FIND(".TO",QueryResults[[#This Row],[URL]],1)-32),QueryConfiguration_ReutersSymbol,0))</f>
        <v>FTT</v>
      </c>
      <c r="C12408" s="1" t="s">
        <v>111</v>
      </c>
      <c r="D12408" s="1" t="s">
        <v>3109</v>
      </c>
    </row>
    <row r="12409" spans="1:4" x14ac:dyDescent="0.25">
      <c r="A12409" s="2" t="s">
        <v>4467</v>
      </c>
      <c r="B12409" s="2" t="str">
        <f>INDEX(QueryConfiguration_StockTickers,MATCH(MID(QueryResults[[#This Row],[URL]],35,FIND(".TO",QueryResults[[#This Row],[URL]],1)-32),QueryConfiguration_ReutersSymbol,0))</f>
        <v>FTT</v>
      </c>
      <c r="C12409" s="1" t="s">
        <v>112</v>
      </c>
      <c r="D12409" s="1" t="s">
        <v>2852</v>
      </c>
    </row>
    <row r="12410" spans="1:4" x14ac:dyDescent="0.25">
      <c r="A12410" s="2" t="s">
        <v>4467</v>
      </c>
      <c r="B12410" s="2" t="str">
        <f>INDEX(QueryConfiguration_StockTickers,MATCH(MID(QueryResults[[#This Row],[URL]],35,FIND(".TO",QueryResults[[#This Row],[URL]],1)-32),QueryConfiguration_ReutersSymbol,0))</f>
        <v>FTT</v>
      </c>
      <c r="C12410" s="1" t="s">
        <v>113</v>
      </c>
      <c r="D12410" s="1" t="s">
        <v>3109</v>
      </c>
    </row>
    <row r="12411" spans="1:4" x14ac:dyDescent="0.25">
      <c r="A12411" s="2" t="s">
        <v>4467</v>
      </c>
      <c r="B12411" s="2" t="str">
        <f>INDEX(QueryConfiguration_StockTickers,MATCH(MID(QueryResults[[#This Row],[URL]],35,FIND(".TO",QueryResults[[#This Row],[URL]],1)-32),QueryConfiguration_ReutersSymbol,0))</f>
        <v>FTT</v>
      </c>
      <c r="C12411" s="1" t="s">
        <v>114</v>
      </c>
      <c r="D12411" s="1" t="s">
        <v>2130</v>
      </c>
    </row>
    <row r="12412" spans="1:4" x14ac:dyDescent="0.25">
      <c r="A12412" s="2" t="s">
        <v>4467</v>
      </c>
      <c r="B12412" s="2" t="str">
        <f>INDEX(QueryConfiguration_StockTickers,MATCH(MID(QueryResults[[#This Row],[URL]],35,FIND(".TO",QueryResults[[#This Row],[URL]],1)-32),QueryConfiguration_ReutersSymbol,0))</f>
        <v>FTT</v>
      </c>
      <c r="C12412" s="1" t="s">
        <v>115</v>
      </c>
      <c r="D12412" s="1" t="s">
        <v>2130</v>
      </c>
    </row>
    <row r="12413" spans="1:4" x14ac:dyDescent="0.25">
      <c r="A12413" s="2" t="s">
        <v>4467</v>
      </c>
      <c r="B12413" s="2" t="str">
        <f>INDEX(QueryConfiguration_StockTickers,MATCH(MID(QueryResults[[#This Row],[URL]],35,FIND(".TO",QueryResults[[#This Row],[URL]],1)-32),QueryConfiguration_ReutersSymbol,0))</f>
        <v>FTT</v>
      </c>
      <c r="C12413" s="1" t="s">
        <v>116</v>
      </c>
      <c r="D12413" s="1" t="s">
        <v>6695</v>
      </c>
    </row>
    <row r="12414" spans="1:4" x14ac:dyDescent="0.25">
      <c r="A12414" s="2" t="s">
        <v>4467</v>
      </c>
      <c r="B12414" s="2" t="str">
        <f>INDEX(QueryConfiguration_StockTickers,MATCH(MID(QueryResults[[#This Row],[URL]],35,FIND(".TO",QueryResults[[#This Row],[URL]],1)-32),QueryConfiguration_ReutersSymbol,0))</f>
        <v>FTT</v>
      </c>
      <c r="C12414" s="1" t="s">
        <v>117</v>
      </c>
      <c r="D12414" s="1" t="s">
        <v>6696</v>
      </c>
    </row>
    <row r="12415" spans="1:4" x14ac:dyDescent="0.25">
      <c r="A12415" s="2" t="s">
        <v>4467</v>
      </c>
      <c r="B12415" s="2" t="str">
        <f>INDEX(QueryConfiguration_StockTickers,MATCH(MID(QueryResults[[#This Row],[URL]],35,FIND(".TO",QueryResults[[#This Row],[URL]],1)-32),QueryConfiguration_ReutersSymbol,0))</f>
        <v>FTT</v>
      </c>
      <c r="C12415" s="1" t="s">
        <v>118</v>
      </c>
      <c r="D12415" s="1" t="s">
        <v>5548</v>
      </c>
    </row>
    <row r="12416" spans="1:4" x14ac:dyDescent="0.25">
      <c r="A12416" s="2" t="s">
        <v>4467</v>
      </c>
      <c r="B12416" s="2" t="str">
        <f>INDEX(QueryConfiguration_StockTickers,MATCH(MID(QueryResults[[#This Row],[URL]],35,FIND(".TO",QueryResults[[#This Row],[URL]],1)-32),QueryConfiguration_ReutersSymbol,0))</f>
        <v>FTT</v>
      </c>
      <c r="C12416" s="1" t="s">
        <v>119</v>
      </c>
      <c r="D12416" s="1" t="s">
        <v>1524</v>
      </c>
    </row>
    <row r="12417" spans="1:4" x14ac:dyDescent="0.25">
      <c r="A12417" s="2" t="s">
        <v>4467</v>
      </c>
      <c r="B12417" s="2" t="str">
        <f>INDEX(QueryConfiguration_StockTickers,MATCH(MID(QueryResults[[#This Row],[URL]],35,FIND(".TO",QueryResults[[#This Row],[URL]],1)-32),QueryConfiguration_ReutersSymbol,0))</f>
        <v>FTT</v>
      </c>
      <c r="C12417" s="1" t="s">
        <v>120</v>
      </c>
      <c r="D12417" s="1" t="s">
        <v>6697</v>
      </c>
    </row>
    <row r="12418" spans="1:4" x14ac:dyDescent="0.25">
      <c r="A12418" s="2" t="s">
        <v>4467</v>
      </c>
      <c r="B12418" s="2" t="str">
        <f>INDEX(QueryConfiguration_StockTickers,MATCH(MID(QueryResults[[#This Row],[URL]],35,FIND(".TO",QueryResults[[#This Row],[URL]],1)-32),QueryConfiguration_ReutersSymbol,0))</f>
        <v>FTT</v>
      </c>
      <c r="C12418" s="1" t="s">
        <v>121</v>
      </c>
      <c r="D12418" s="1" t="s">
        <v>6698</v>
      </c>
    </row>
    <row r="12419" spans="1:4" x14ac:dyDescent="0.25">
      <c r="A12419" s="2" t="s">
        <v>4467</v>
      </c>
      <c r="B12419" s="2" t="str">
        <f>INDEX(QueryConfiguration_StockTickers,MATCH(MID(QueryResults[[#This Row],[URL]],35,FIND(".TO",QueryResults[[#This Row],[URL]],1)-32),QueryConfiguration_ReutersSymbol,0))</f>
        <v>FTT</v>
      </c>
      <c r="C12419" s="1" t="s">
        <v>122</v>
      </c>
      <c r="D12419" s="1" t="s">
        <v>1908</v>
      </c>
    </row>
    <row r="12420" spans="1:4" x14ac:dyDescent="0.25">
      <c r="A12420" s="2" t="s">
        <v>4467</v>
      </c>
      <c r="B12420" s="2" t="str">
        <f>INDEX(QueryConfiguration_StockTickers,MATCH(MID(QueryResults[[#This Row],[URL]],35,FIND(".TO",QueryResults[[#This Row],[URL]],1)-32),QueryConfiguration_ReutersSymbol,0))</f>
        <v>FTT</v>
      </c>
      <c r="C12420" s="1" t="s">
        <v>123</v>
      </c>
      <c r="D12420" s="1" t="s">
        <v>2783</v>
      </c>
    </row>
    <row r="12421" spans="1:4" x14ac:dyDescent="0.25">
      <c r="A12421" s="2" t="s">
        <v>4467</v>
      </c>
      <c r="B12421" s="2" t="str">
        <f>INDEX(QueryConfiguration_StockTickers,MATCH(MID(QueryResults[[#This Row],[URL]],35,FIND(".TO",QueryResults[[#This Row],[URL]],1)-32),QueryConfiguration_ReutersSymbol,0))</f>
        <v>FTT</v>
      </c>
      <c r="C12421" s="1" t="s">
        <v>124</v>
      </c>
      <c r="D12421" s="1" t="s">
        <v>744</v>
      </c>
    </row>
    <row r="12422" spans="1:4" x14ac:dyDescent="0.25">
      <c r="A12422" s="2" t="s">
        <v>4483</v>
      </c>
      <c r="B12422" s="2" t="str">
        <f>INDEX(QueryConfiguration_StockTickers,MATCH(MID(QueryResults[[#This Row],[URL]],35,FIND(".TO",QueryResults[[#This Row],[URL]],1)-32),QueryConfiguration_ReutersSymbol,0))</f>
        <v>RUS</v>
      </c>
      <c r="C12422" s="1" t="s">
        <v>104</v>
      </c>
      <c r="D12422" s="1" t="s">
        <v>6529</v>
      </c>
    </row>
    <row r="12423" spans="1:4" x14ac:dyDescent="0.25">
      <c r="A12423" s="2" t="s">
        <v>4483</v>
      </c>
      <c r="B12423" s="2" t="str">
        <f>INDEX(QueryConfiguration_StockTickers,MATCH(MID(QueryResults[[#This Row],[URL]],35,FIND(".TO",QueryResults[[#This Row],[URL]],1)-32),QueryConfiguration_ReutersSymbol,0))</f>
        <v>RUS</v>
      </c>
      <c r="C12423" s="1" t="s">
        <v>105</v>
      </c>
      <c r="D12423" s="1" t="s">
        <v>6529</v>
      </c>
    </row>
    <row r="12424" spans="1:4" x14ac:dyDescent="0.25">
      <c r="A12424" s="2" t="s">
        <v>4483</v>
      </c>
      <c r="B12424" s="2" t="str">
        <f>INDEX(QueryConfiguration_StockTickers,MATCH(MID(QueryResults[[#This Row],[URL]],35,FIND(".TO",QueryResults[[#This Row],[URL]],1)-32),QueryConfiguration_ReutersSymbol,0))</f>
        <v>RUS</v>
      </c>
      <c r="C12424" s="1" t="s">
        <v>106</v>
      </c>
      <c r="D12424" s="1" t="s">
        <v>2620</v>
      </c>
    </row>
    <row r="12425" spans="1:4" x14ac:dyDescent="0.25">
      <c r="A12425" s="2" t="s">
        <v>4483</v>
      </c>
      <c r="B12425" s="2" t="str">
        <f>INDEX(QueryConfiguration_StockTickers,MATCH(MID(QueryResults[[#This Row],[URL]],35,FIND(".TO",QueryResults[[#This Row],[URL]],1)-32),QueryConfiguration_ReutersSymbol,0))</f>
        <v>RUS</v>
      </c>
      <c r="C12425" s="1" t="s">
        <v>107</v>
      </c>
      <c r="D12425" s="1" t="s">
        <v>4759</v>
      </c>
    </row>
    <row r="12426" spans="1:4" x14ac:dyDescent="0.25">
      <c r="A12426" s="2" t="s">
        <v>4483</v>
      </c>
      <c r="B12426" s="2" t="str">
        <f>INDEX(QueryConfiguration_StockTickers,MATCH(MID(QueryResults[[#This Row],[URL]],35,FIND(".TO",QueryResults[[#This Row],[URL]],1)-32),QueryConfiguration_ReutersSymbol,0))</f>
        <v>RUS</v>
      </c>
      <c r="C12426" s="1" t="s">
        <v>108</v>
      </c>
      <c r="D12426" s="1" t="s">
        <v>4759</v>
      </c>
    </row>
    <row r="12427" spans="1:4" x14ac:dyDescent="0.25">
      <c r="A12427" s="2" t="s">
        <v>4483</v>
      </c>
      <c r="B12427" s="2" t="str">
        <f>INDEX(QueryConfiguration_StockTickers,MATCH(MID(QueryResults[[#This Row],[URL]],35,FIND(".TO",QueryResults[[#This Row],[URL]],1)-32),QueryConfiguration_ReutersSymbol,0))</f>
        <v>RUS</v>
      </c>
      <c r="C12427" s="1" t="s">
        <v>109</v>
      </c>
      <c r="D12427" s="1" t="s">
        <v>2130</v>
      </c>
    </row>
    <row r="12428" spans="1:4" x14ac:dyDescent="0.25">
      <c r="A12428" s="2" t="s">
        <v>4483</v>
      </c>
      <c r="B12428" s="2" t="str">
        <f>INDEX(QueryConfiguration_StockTickers,MATCH(MID(QueryResults[[#This Row],[URL]],35,FIND(".TO",QueryResults[[#This Row],[URL]],1)-32),QueryConfiguration_ReutersSymbol,0))</f>
        <v>RUS</v>
      </c>
      <c r="C12428" s="1" t="s">
        <v>110</v>
      </c>
      <c r="D12428" s="1" t="s">
        <v>2130</v>
      </c>
    </row>
    <row r="12429" spans="1:4" x14ac:dyDescent="0.25">
      <c r="A12429" s="2" t="s">
        <v>4483</v>
      </c>
      <c r="B12429" s="2" t="str">
        <f>INDEX(QueryConfiguration_StockTickers,MATCH(MID(QueryResults[[#This Row],[URL]],35,FIND(".TO",QueryResults[[#This Row],[URL]],1)-32),QueryConfiguration_ReutersSymbol,0))</f>
        <v>RUS</v>
      </c>
      <c r="C12429" s="1" t="s">
        <v>111</v>
      </c>
      <c r="D12429" s="1" t="s">
        <v>4923</v>
      </c>
    </row>
    <row r="12430" spans="1:4" x14ac:dyDescent="0.25">
      <c r="A12430" s="2" t="s">
        <v>4483</v>
      </c>
      <c r="B12430" s="2" t="str">
        <f>INDEX(QueryConfiguration_StockTickers,MATCH(MID(QueryResults[[#This Row],[URL]],35,FIND(".TO",QueryResults[[#This Row],[URL]],1)-32),QueryConfiguration_ReutersSymbol,0))</f>
        <v>RUS</v>
      </c>
      <c r="C12430" s="1" t="s">
        <v>112</v>
      </c>
      <c r="D12430" s="1" t="s">
        <v>1546</v>
      </c>
    </row>
    <row r="12431" spans="1:4" x14ac:dyDescent="0.25">
      <c r="A12431" s="2" t="s">
        <v>4483</v>
      </c>
      <c r="B12431" s="2" t="str">
        <f>INDEX(QueryConfiguration_StockTickers,MATCH(MID(QueryResults[[#This Row],[URL]],35,FIND(".TO",QueryResults[[#This Row],[URL]],1)-32),QueryConfiguration_ReutersSymbol,0))</f>
        <v>RUS</v>
      </c>
      <c r="C12431" s="1" t="s">
        <v>113</v>
      </c>
      <c r="D12431" s="1" t="s">
        <v>4923</v>
      </c>
    </row>
    <row r="12432" spans="1:4" x14ac:dyDescent="0.25">
      <c r="A12432" s="2" t="s">
        <v>4483</v>
      </c>
      <c r="B12432" s="2" t="str">
        <f>INDEX(QueryConfiguration_StockTickers,MATCH(MID(QueryResults[[#This Row],[URL]],35,FIND(".TO",QueryResults[[#This Row],[URL]],1)-32),QueryConfiguration_ReutersSymbol,0))</f>
        <v>RUS</v>
      </c>
      <c r="C12432" s="1" t="s">
        <v>114</v>
      </c>
      <c r="D12432" s="1" t="s">
        <v>1361</v>
      </c>
    </row>
    <row r="12433" spans="1:4" x14ac:dyDescent="0.25">
      <c r="A12433" s="2" t="s">
        <v>4483</v>
      </c>
      <c r="B12433" s="2" t="str">
        <f>INDEX(QueryConfiguration_StockTickers,MATCH(MID(QueryResults[[#This Row],[URL]],35,FIND(".TO",QueryResults[[#This Row],[URL]],1)-32),QueryConfiguration_ReutersSymbol,0))</f>
        <v>RUS</v>
      </c>
      <c r="C12433" s="1" t="s">
        <v>115</v>
      </c>
      <c r="D12433" s="1" t="s">
        <v>1361</v>
      </c>
    </row>
    <row r="12434" spans="1:4" x14ac:dyDescent="0.25">
      <c r="A12434" s="2" t="s">
        <v>4483</v>
      </c>
      <c r="B12434" s="2" t="str">
        <f>INDEX(QueryConfiguration_StockTickers,MATCH(MID(QueryResults[[#This Row],[URL]],35,FIND(".TO",QueryResults[[#This Row],[URL]],1)-32),QueryConfiguration_ReutersSymbol,0))</f>
        <v>RUS</v>
      </c>
      <c r="C12434" s="1" t="s">
        <v>116</v>
      </c>
      <c r="D12434" s="1" t="s">
        <v>6699</v>
      </c>
    </row>
    <row r="12435" spans="1:4" x14ac:dyDescent="0.25">
      <c r="A12435" s="2" t="s">
        <v>4483</v>
      </c>
      <c r="B12435" s="2" t="str">
        <f>INDEX(QueryConfiguration_StockTickers,MATCH(MID(QueryResults[[#This Row],[URL]],35,FIND(".TO",QueryResults[[#This Row],[URL]],1)-32),QueryConfiguration_ReutersSymbol,0))</f>
        <v>RUS</v>
      </c>
      <c r="C12435" s="1" t="s">
        <v>117</v>
      </c>
      <c r="D12435" s="1" t="s">
        <v>6142</v>
      </c>
    </row>
    <row r="12436" spans="1:4" x14ac:dyDescent="0.25">
      <c r="A12436" s="2" t="s">
        <v>4483</v>
      </c>
      <c r="B12436" s="2" t="str">
        <f>INDEX(QueryConfiguration_StockTickers,MATCH(MID(QueryResults[[#This Row],[URL]],35,FIND(".TO",QueryResults[[#This Row],[URL]],1)-32),QueryConfiguration_ReutersSymbol,0))</f>
        <v>RUS</v>
      </c>
      <c r="C12436" s="1" t="s">
        <v>118</v>
      </c>
      <c r="D12436" s="1" t="s">
        <v>5329</v>
      </c>
    </row>
    <row r="12437" spans="1:4" x14ac:dyDescent="0.25">
      <c r="A12437" s="2" t="s">
        <v>4483</v>
      </c>
      <c r="B12437" s="2" t="str">
        <f>INDEX(QueryConfiguration_StockTickers,MATCH(MID(QueryResults[[#This Row],[URL]],35,FIND(".TO",QueryResults[[#This Row],[URL]],1)-32),QueryConfiguration_ReutersSymbol,0))</f>
        <v>RUS</v>
      </c>
      <c r="C12437" s="1" t="s">
        <v>119</v>
      </c>
      <c r="D12437" s="1" t="s">
        <v>6529</v>
      </c>
    </row>
    <row r="12438" spans="1:4" x14ac:dyDescent="0.25">
      <c r="A12438" s="2" t="s">
        <v>4483</v>
      </c>
      <c r="B12438" s="2" t="str">
        <f>INDEX(QueryConfiguration_StockTickers,MATCH(MID(QueryResults[[#This Row],[URL]],35,FIND(".TO",QueryResults[[#This Row],[URL]],1)-32),QueryConfiguration_ReutersSymbol,0))</f>
        <v>RUS</v>
      </c>
      <c r="C12438" s="1" t="s">
        <v>120</v>
      </c>
      <c r="D12438" s="1" t="s">
        <v>6700</v>
      </c>
    </row>
    <row r="12439" spans="1:4" x14ac:dyDescent="0.25">
      <c r="A12439" s="2" t="s">
        <v>4483</v>
      </c>
      <c r="B12439" s="2" t="str">
        <f>INDEX(QueryConfiguration_StockTickers,MATCH(MID(QueryResults[[#This Row],[URL]],35,FIND(".TO",QueryResults[[#This Row],[URL]],1)-32),QueryConfiguration_ReutersSymbol,0))</f>
        <v>RUS</v>
      </c>
      <c r="C12439" s="1" t="s">
        <v>121</v>
      </c>
      <c r="D12439" s="1" t="s">
        <v>6700</v>
      </c>
    </row>
    <row r="12440" spans="1:4" x14ac:dyDescent="0.25">
      <c r="A12440" s="2" t="s">
        <v>4483</v>
      </c>
      <c r="B12440" s="2" t="str">
        <f>INDEX(QueryConfiguration_StockTickers,MATCH(MID(QueryResults[[#This Row],[URL]],35,FIND(".TO",QueryResults[[#This Row],[URL]],1)-32),QueryConfiguration_ReutersSymbol,0))</f>
        <v>RUS</v>
      </c>
      <c r="C12440" s="1" t="s">
        <v>122</v>
      </c>
      <c r="D12440" s="1" t="s">
        <v>1976</v>
      </c>
    </row>
    <row r="12441" spans="1:4" x14ac:dyDescent="0.25">
      <c r="A12441" s="2" t="s">
        <v>4483</v>
      </c>
      <c r="B12441" s="2" t="str">
        <f>INDEX(QueryConfiguration_StockTickers,MATCH(MID(QueryResults[[#This Row],[URL]],35,FIND(".TO",QueryResults[[#This Row],[URL]],1)-32),QueryConfiguration_ReutersSymbol,0))</f>
        <v>RUS</v>
      </c>
      <c r="C12441" s="1" t="s">
        <v>123</v>
      </c>
      <c r="D12441" s="1" t="s">
        <v>2373</v>
      </c>
    </row>
    <row r="12442" spans="1:4" x14ac:dyDescent="0.25">
      <c r="A12442" s="2" t="s">
        <v>4483</v>
      </c>
      <c r="B12442" s="2" t="str">
        <f>INDEX(QueryConfiguration_StockTickers,MATCH(MID(QueryResults[[#This Row],[URL]],35,FIND(".TO",QueryResults[[#This Row],[URL]],1)-32),QueryConfiguration_ReutersSymbol,0))</f>
        <v>RUS</v>
      </c>
      <c r="C12442" s="1" t="s">
        <v>124</v>
      </c>
      <c r="D12442" s="1" t="s">
        <v>2373</v>
      </c>
    </row>
    <row r="12443" spans="1:4" x14ac:dyDescent="0.25">
      <c r="A12443" s="2" t="s">
        <v>4496</v>
      </c>
      <c r="B12443" s="2" t="str">
        <f>INDEX(QueryConfiguration_StockTickers,MATCH(MID(QueryResults[[#This Row],[URL]],35,FIND(".TO",QueryResults[[#This Row],[URL]],1)-32),QueryConfiguration_ReutersSymbol,0))</f>
        <v>TIH</v>
      </c>
      <c r="C12443" s="1" t="s">
        <v>104</v>
      </c>
      <c r="D12443" s="1" t="s">
        <v>6701</v>
      </c>
    </row>
    <row r="12444" spans="1:4" x14ac:dyDescent="0.25">
      <c r="A12444" s="2" t="s">
        <v>4496</v>
      </c>
      <c r="B12444" s="2" t="str">
        <f>INDEX(QueryConfiguration_StockTickers,MATCH(MID(QueryResults[[#This Row],[URL]],35,FIND(".TO",QueryResults[[#This Row],[URL]],1)-32),QueryConfiguration_ReutersSymbol,0))</f>
        <v>TIH</v>
      </c>
      <c r="C12444" s="1" t="s">
        <v>105</v>
      </c>
      <c r="D12444" s="1" t="s">
        <v>6702</v>
      </c>
    </row>
    <row r="12445" spans="1:4" x14ac:dyDescent="0.25">
      <c r="A12445" s="2" t="s">
        <v>4496</v>
      </c>
      <c r="B12445" s="2" t="str">
        <f>INDEX(QueryConfiguration_StockTickers,MATCH(MID(QueryResults[[#This Row],[URL]],35,FIND(".TO",QueryResults[[#This Row],[URL]],1)-32),QueryConfiguration_ReutersSymbol,0))</f>
        <v>TIH</v>
      </c>
      <c r="C12445" s="1" t="s">
        <v>106</v>
      </c>
      <c r="D12445" s="1" t="s">
        <v>6701</v>
      </c>
    </row>
    <row r="12446" spans="1:4" x14ac:dyDescent="0.25">
      <c r="A12446" s="2" t="s">
        <v>4496</v>
      </c>
      <c r="B12446" s="2" t="str">
        <f>INDEX(QueryConfiguration_StockTickers,MATCH(MID(QueryResults[[#This Row],[URL]],35,FIND(".TO",QueryResults[[#This Row],[URL]],1)-32),QueryConfiguration_ReutersSymbol,0))</f>
        <v>TIH</v>
      </c>
      <c r="C12446" s="1" t="s">
        <v>107</v>
      </c>
      <c r="D12446" s="1" t="s">
        <v>1884</v>
      </c>
    </row>
    <row r="12447" spans="1:4" x14ac:dyDescent="0.25">
      <c r="A12447" s="2" t="s">
        <v>4496</v>
      </c>
      <c r="B12447" s="2" t="str">
        <f>INDEX(QueryConfiguration_StockTickers,MATCH(MID(QueryResults[[#This Row],[URL]],35,FIND(".TO",QueryResults[[#This Row],[URL]],1)-32),QueryConfiguration_ReutersSymbol,0))</f>
        <v>TIH</v>
      </c>
      <c r="C12447" s="1" t="s">
        <v>108</v>
      </c>
      <c r="D12447" s="1" t="s">
        <v>1884</v>
      </c>
    </row>
    <row r="12448" spans="1:4" x14ac:dyDescent="0.25">
      <c r="A12448" s="2" t="s">
        <v>4496</v>
      </c>
      <c r="B12448" s="2" t="str">
        <f>INDEX(QueryConfiguration_StockTickers,MATCH(MID(QueryResults[[#This Row],[URL]],35,FIND(".TO",QueryResults[[#This Row],[URL]],1)-32),QueryConfiguration_ReutersSymbol,0))</f>
        <v>TIH</v>
      </c>
      <c r="C12448" s="1" t="s">
        <v>109</v>
      </c>
      <c r="D12448" s="1" t="s">
        <v>2575</v>
      </c>
    </row>
    <row r="12449" spans="1:4" x14ac:dyDescent="0.25">
      <c r="A12449" s="2" t="s">
        <v>4496</v>
      </c>
      <c r="B12449" s="2" t="str">
        <f>INDEX(QueryConfiguration_StockTickers,MATCH(MID(QueryResults[[#This Row],[URL]],35,FIND(".TO",QueryResults[[#This Row],[URL]],1)-32),QueryConfiguration_ReutersSymbol,0))</f>
        <v>TIH</v>
      </c>
      <c r="C12449" s="1" t="s">
        <v>110</v>
      </c>
      <c r="D12449" s="1" t="s">
        <v>2575</v>
      </c>
    </row>
    <row r="12450" spans="1:4" x14ac:dyDescent="0.25">
      <c r="A12450" s="2" t="s">
        <v>4496</v>
      </c>
      <c r="B12450" s="2" t="str">
        <f>INDEX(QueryConfiguration_StockTickers,MATCH(MID(QueryResults[[#This Row],[URL]],35,FIND(".TO",QueryResults[[#This Row],[URL]],1)-32),QueryConfiguration_ReutersSymbol,0))</f>
        <v>TIH</v>
      </c>
      <c r="C12450" s="1" t="s">
        <v>111</v>
      </c>
      <c r="D12450" s="1" t="s">
        <v>6703</v>
      </c>
    </row>
    <row r="12451" spans="1:4" x14ac:dyDescent="0.25">
      <c r="A12451" s="2" t="s">
        <v>4496</v>
      </c>
      <c r="B12451" s="2" t="str">
        <f>INDEX(QueryConfiguration_StockTickers,MATCH(MID(QueryResults[[#This Row],[URL]],35,FIND(".TO",QueryResults[[#This Row],[URL]],1)-32),QueryConfiguration_ReutersSymbol,0))</f>
        <v>TIH</v>
      </c>
      <c r="C12451" s="1" t="s">
        <v>112</v>
      </c>
      <c r="D12451" s="1" t="s">
        <v>2543</v>
      </c>
    </row>
    <row r="12452" spans="1:4" x14ac:dyDescent="0.25">
      <c r="A12452" s="2" t="s">
        <v>4496</v>
      </c>
      <c r="B12452" s="2" t="str">
        <f>INDEX(QueryConfiguration_StockTickers,MATCH(MID(QueryResults[[#This Row],[URL]],35,FIND(".TO",QueryResults[[#This Row],[URL]],1)-32),QueryConfiguration_ReutersSymbol,0))</f>
        <v>TIH</v>
      </c>
      <c r="C12452" s="1" t="s">
        <v>113</v>
      </c>
      <c r="D12452" s="1" t="s">
        <v>6703</v>
      </c>
    </row>
    <row r="12453" spans="1:4" x14ac:dyDescent="0.25">
      <c r="A12453" s="2" t="s">
        <v>4496</v>
      </c>
      <c r="B12453" s="2" t="str">
        <f>INDEX(QueryConfiguration_StockTickers,MATCH(MID(QueryResults[[#This Row],[URL]],35,FIND(".TO",QueryResults[[#This Row],[URL]],1)-32),QueryConfiguration_ReutersSymbol,0))</f>
        <v>TIH</v>
      </c>
      <c r="C12453" s="1" t="s">
        <v>114</v>
      </c>
      <c r="D12453" s="1" t="s">
        <v>1166</v>
      </c>
    </row>
    <row r="12454" spans="1:4" x14ac:dyDescent="0.25">
      <c r="A12454" s="2" t="s">
        <v>4496</v>
      </c>
      <c r="B12454" s="2" t="str">
        <f>INDEX(QueryConfiguration_StockTickers,MATCH(MID(QueryResults[[#This Row],[URL]],35,FIND(".TO",QueryResults[[#This Row],[URL]],1)-32),QueryConfiguration_ReutersSymbol,0))</f>
        <v>TIH</v>
      </c>
      <c r="C12454" s="1" t="s">
        <v>115</v>
      </c>
      <c r="D12454" s="1" t="s">
        <v>1166</v>
      </c>
    </row>
    <row r="12455" spans="1:4" x14ac:dyDescent="0.25">
      <c r="A12455" s="2" t="s">
        <v>4496</v>
      </c>
      <c r="B12455" s="2" t="str">
        <f>INDEX(QueryConfiguration_StockTickers,MATCH(MID(QueryResults[[#This Row],[URL]],35,FIND(".TO",QueryResults[[#This Row],[URL]],1)-32),QueryConfiguration_ReutersSymbol,0))</f>
        <v>TIH</v>
      </c>
      <c r="C12455" s="1" t="s">
        <v>116</v>
      </c>
      <c r="D12455" s="1" t="s">
        <v>2562</v>
      </c>
    </row>
    <row r="12456" spans="1:4" x14ac:dyDescent="0.25">
      <c r="A12456" s="2" t="s">
        <v>4496</v>
      </c>
      <c r="B12456" s="2" t="str">
        <f>INDEX(QueryConfiguration_StockTickers,MATCH(MID(QueryResults[[#This Row],[URL]],35,FIND(".TO",QueryResults[[#This Row],[URL]],1)-32),QueryConfiguration_ReutersSymbol,0))</f>
        <v>TIH</v>
      </c>
      <c r="C12456" s="1" t="s">
        <v>117</v>
      </c>
      <c r="D12456" s="1" t="s">
        <v>6704</v>
      </c>
    </row>
    <row r="12457" spans="1:4" x14ac:dyDescent="0.25">
      <c r="A12457" s="2" t="s">
        <v>4496</v>
      </c>
      <c r="B12457" s="2" t="str">
        <f>INDEX(QueryConfiguration_StockTickers,MATCH(MID(QueryResults[[#This Row],[URL]],35,FIND(".TO",QueryResults[[#This Row],[URL]],1)-32),QueryConfiguration_ReutersSymbol,0))</f>
        <v>TIH</v>
      </c>
      <c r="C12457" s="1" t="s">
        <v>118</v>
      </c>
      <c r="D12457" s="1" t="s">
        <v>6705</v>
      </c>
    </row>
    <row r="12458" spans="1:4" x14ac:dyDescent="0.25">
      <c r="A12458" s="2" t="s">
        <v>4496</v>
      </c>
      <c r="B12458" s="2" t="str">
        <f>INDEX(QueryConfiguration_StockTickers,MATCH(MID(QueryResults[[#This Row],[URL]],35,FIND(".TO",QueryResults[[#This Row],[URL]],1)-32),QueryConfiguration_ReutersSymbol,0))</f>
        <v>TIH</v>
      </c>
      <c r="C12458" s="1" t="s">
        <v>119</v>
      </c>
      <c r="D12458" s="1" t="s">
        <v>6702</v>
      </c>
    </row>
    <row r="12459" spans="1:4" x14ac:dyDescent="0.25">
      <c r="A12459" s="2" t="s">
        <v>4496</v>
      </c>
      <c r="B12459" s="2" t="str">
        <f>INDEX(QueryConfiguration_StockTickers,MATCH(MID(QueryResults[[#This Row],[URL]],35,FIND(".TO",QueryResults[[#This Row],[URL]],1)-32),QueryConfiguration_ReutersSymbol,0))</f>
        <v>TIH</v>
      </c>
      <c r="C12459" s="1" t="s">
        <v>120</v>
      </c>
      <c r="D12459" s="1" t="s">
        <v>6706</v>
      </c>
    </row>
    <row r="12460" spans="1:4" x14ac:dyDescent="0.25">
      <c r="A12460" s="2" t="s">
        <v>4496</v>
      </c>
      <c r="B12460" s="2" t="str">
        <f>INDEX(QueryConfiguration_StockTickers,MATCH(MID(QueryResults[[#This Row],[URL]],35,FIND(".TO",QueryResults[[#This Row],[URL]],1)-32),QueryConfiguration_ReutersSymbol,0))</f>
        <v>TIH</v>
      </c>
      <c r="C12460" s="1" t="s">
        <v>121</v>
      </c>
      <c r="D12460" s="1" t="s">
        <v>6706</v>
      </c>
    </row>
    <row r="12461" spans="1:4" x14ac:dyDescent="0.25">
      <c r="A12461" s="2" t="s">
        <v>4496</v>
      </c>
      <c r="B12461" s="2" t="str">
        <f>INDEX(QueryConfiguration_StockTickers,MATCH(MID(QueryResults[[#This Row],[URL]],35,FIND(".TO",QueryResults[[#This Row],[URL]],1)-32),QueryConfiguration_ReutersSymbol,0))</f>
        <v>TIH</v>
      </c>
      <c r="C12461" s="1" t="s">
        <v>122</v>
      </c>
      <c r="D12461" s="1" t="s">
        <v>2537</v>
      </c>
    </row>
    <row r="12462" spans="1:4" x14ac:dyDescent="0.25">
      <c r="A12462" s="2" t="s">
        <v>4496</v>
      </c>
      <c r="B12462" s="2" t="str">
        <f>INDEX(QueryConfiguration_StockTickers,MATCH(MID(QueryResults[[#This Row],[URL]],35,FIND(".TO",QueryResults[[#This Row],[URL]],1)-32),QueryConfiguration_ReutersSymbol,0))</f>
        <v>TIH</v>
      </c>
      <c r="C12462" s="1" t="s">
        <v>123</v>
      </c>
      <c r="D12462" s="1" t="s">
        <v>1346</v>
      </c>
    </row>
    <row r="12463" spans="1:4" x14ac:dyDescent="0.25">
      <c r="A12463" s="2" t="s">
        <v>4496</v>
      </c>
      <c r="B12463" s="2" t="str">
        <f>INDEX(QueryConfiguration_StockTickers,MATCH(MID(QueryResults[[#This Row],[URL]],35,FIND(".TO",QueryResults[[#This Row],[URL]],1)-32),QueryConfiguration_ReutersSymbol,0))</f>
        <v>TIH</v>
      </c>
      <c r="C12463" s="1" t="s">
        <v>124</v>
      </c>
      <c r="D12463" s="1" t="s">
        <v>1694</v>
      </c>
    </row>
    <row r="12464" spans="1:4" x14ac:dyDescent="0.25">
      <c r="A12464" s="2" t="s">
        <v>4512</v>
      </c>
      <c r="B12464" s="2" t="str">
        <f>INDEX(QueryConfiguration_StockTickers,MATCH(MID(QueryResults[[#This Row],[URL]],35,FIND(".TO",QueryResults[[#This Row],[URL]],1)-32),QueryConfiguration_ReutersSymbol,0))</f>
        <v>BLDP</v>
      </c>
      <c r="C12464" s="1" t="s">
        <v>104</v>
      </c>
      <c r="D12464" s="1" t="s">
        <v>3109</v>
      </c>
    </row>
    <row r="12465" spans="1:4" x14ac:dyDescent="0.25">
      <c r="A12465" s="2" t="s">
        <v>4512</v>
      </c>
      <c r="B12465" s="2" t="str">
        <f>INDEX(QueryConfiguration_StockTickers,MATCH(MID(QueryResults[[#This Row],[URL]],35,FIND(".TO",QueryResults[[#This Row],[URL]],1)-32),QueryConfiguration_ReutersSymbol,0))</f>
        <v>BLDP</v>
      </c>
      <c r="C12465" s="1" t="s">
        <v>105</v>
      </c>
      <c r="D12465" s="1" t="s">
        <v>3109</v>
      </c>
    </row>
    <row r="12466" spans="1:4" x14ac:dyDescent="0.25">
      <c r="A12466" s="2" t="s">
        <v>4512</v>
      </c>
      <c r="B12466" s="2" t="str">
        <f>INDEX(QueryConfiguration_StockTickers,MATCH(MID(QueryResults[[#This Row],[URL]],35,FIND(".TO",QueryResults[[#This Row],[URL]],1)-32),QueryConfiguration_ReutersSymbol,0))</f>
        <v>BLDP</v>
      </c>
      <c r="C12466" s="1" t="s">
        <v>106</v>
      </c>
      <c r="D12466" s="1" t="s">
        <v>3109</v>
      </c>
    </row>
    <row r="12467" spans="1:4" x14ac:dyDescent="0.25">
      <c r="A12467" s="2" t="s">
        <v>4512</v>
      </c>
      <c r="B12467" s="2" t="str">
        <f>INDEX(QueryConfiguration_StockTickers,MATCH(MID(QueryResults[[#This Row],[URL]],35,FIND(".TO",QueryResults[[#This Row],[URL]],1)-32),QueryConfiguration_ReutersSymbol,0))</f>
        <v>BLDP</v>
      </c>
      <c r="C12467" s="1" t="s">
        <v>107</v>
      </c>
      <c r="D12467" s="1" t="s">
        <v>6707</v>
      </c>
    </row>
    <row r="12468" spans="1:4" x14ac:dyDescent="0.25">
      <c r="A12468" s="2" t="s">
        <v>4512</v>
      </c>
      <c r="B12468" s="2" t="str">
        <f>INDEX(QueryConfiguration_StockTickers,MATCH(MID(QueryResults[[#This Row],[URL]],35,FIND(".TO",QueryResults[[#This Row],[URL]],1)-32),QueryConfiguration_ReutersSymbol,0))</f>
        <v>BLDP</v>
      </c>
      <c r="C12468" s="1" t="s">
        <v>108</v>
      </c>
      <c r="D12468" s="1" t="s">
        <v>6707</v>
      </c>
    </row>
    <row r="12469" spans="1:4" x14ac:dyDescent="0.25">
      <c r="A12469" s="2" t="s">
        <v>4512</v>
      </c>
      <c r="B12469" s="2" t="str">
        <f>INDEX(QueryConfiguration_StockTickers,MATCH(MID(QueryResults[[#This Row],[URL]],35,FIND(".TO",QueryResults[[#This Row],[URL]],1)-32),QueryConfiguration_ReutersSymbol,0))</f>
        <v>BLDP</v>
      </c>
      <c r="C12469" s="1" t="s">
        <v>109</v>
      </c>
      <c r="D12469" s="1" t="s">
        <v>5190</v>
      </c>
    </row>
    <row r="12470" spans="1:4" x14ac:dyDescent="0.25">
      <c r="A12470" s="2" t="s">
        <v>4512</v>
      </c>
      <c r="B12470" s="2" t="str">
        <f>INDEX(QueryConfiguration_StockTickers,MATCH(MID(QueryResults[[#This Row],[URL]],35,FIND(".TO",QueryResults[[#This Row],[URL]],1)-32),QueryConfiguration_ReutersSymbol,0))</f>
        <v>BLDP</v>
      </c>
      <c r="C12470" s="1" t="s">
        <v>110</v>
      </c>
      <c r="D12470" s="1" t="s">
        <v>5190</v>
      </c>
    </row>
    <row r="12471" spans="1:4" x14ac:dyDescent="0.25">
      <c r="A12471" s="2" t="s">
        <v>4512</v>
      </c>
      <c r="B12471" s="2" t="str">
        <f>INDEX(QueryConfiguration_StockTickers,MATCH(MID(QueryResults[[#This Row],[URL]],35,FIND(".TO",QueryResults[[#This Row],[URL]],1)-32),QueryConfiguration_ReutersSymbol,0))</f>
        <v>BLDP</v>
      </c>
      <c r="C12471" s="1" t="s">
        <v>111</v>
      </c>
      <c r="D12471" s="1" t="s">
        <v>3109</v>
      </c>
    </row>
    <row r="12472" spans="1:4" x14ac:dyDescent="0.25">
      <c r="A12472" s="2" t="s">
        <v>4512</v>
      </c>
      <c r="B12472" s="2" t="str">
        <f>INDEX(QueryConfiguration_StockTickers,MATCH(MID(QueryResults[[#This Row],[URL]],35,FIND(".TO",QueryResults[[#This Row],[URL]],1)-32),QueryConfiguration_ReutersSymbol,0))</f>
        <v>BLDP</v>
      </c>
      <c r="C12472" s="1" t="s">
        <v>112</v>
      </c>
      <c r="D12472" s="1" t="s">
        <v>3109</v>
      </c>
    </row>
    <row r="12473" spans="1:4" x14ac:dyDescent="0.25">
      <c r="A12473" s="2" t="s">
        <v>4512</v>
      </c>
      <c r="B12473" s="2" t="str">
        <f>INDEX(QueryConfiguration_StockTickers,MATCH(MID(QueryResults[[#This Row],[URL]],35,FIND(".TO",QueryResults[[#This Row],[URL]],1)-32),QueryConfiguration_ReutersSymbol,0))</f>
        <v>BLDP</v>
      </c>
      <c r="C12473" s="1" t="s">
        <v>113</v>
      </c>
      <c r="D12473" s="1" t="s">
        <v>3109</v>
      </c>
    </row>
    <row r="12474" spans="1:4" x14ac:dyDescent="0.25">
      <c r="A12474" s="2" t="s">
        <v>4512</v>
      </c>
      <c r="B12474" s="2" t="str">
        <f>INDEX(QueryConfiguration_StockTickers,MATCH(MID(QueryResults[[#This Row],[URL]],35,FIND(".TO",QueryResults[[#This Row],[URL]],1)-32),QueryConfiguration_ReutersSymbol,0))</f>
        <v>BLDP</v>
      </c>
      <c r="C12474" s="1" t="s">
        <v>114</v>
      </c>
      <c r="D12474" s="1" t="s">
        <v>1593</v>
      </c>
    </row>
    <row r="12475" spans="1:4" x14ac:dyDescent="0.25">
      <c r="A12475" s="2" t="s">
        <v>4512</v>
      </c>
      <c r="B12475" s="2" t="str">
        <f>INDEX(QueryConfiguration_StockTickers,MATCH(MID(QueryResults[[#This Row],[URL]],35,FIND(".TO",QueryResults[[#This Row],[URL]],1)-32),QueryConfiguration_ReutersSymbol,0))</f>
        <v>BLDP</v>
      </c>
      <c r="C12475" s="1" t="s">
        <v>115</v>
      </c>
      <c r="D12475" s="1" t="s">
        <v>1593</v>
      </c>
    </row>
    <row r="12476" spans="1:4" x14ac:dyDescent="0.25">
      <c r="A12476" s="2" t="s">
        <v>4512</v>
      </c>
      <c r="B12476" s="2" t="str">
        <f>INDEX(QueryConfiguration_StockTickers,MATCH(MID(QueryResults[[#This Row],[URL]],35,FIND(".TO",QueryResults[[#This Row],[URL]],1)-32),QueryConfiguration_ReutersSymbol,0))</f>
        <v>BLDP</v>
      </c>
      <c r="C12476" s="1" t="s">
        <v>116</v>
      </c>
      <c r="D12476" s="1" t="s">
        <v>3109</v>
      </c>
    </row>
    <row r="12477" spans="1:4" x14ac:dyDescent="0.25">
      <c r="A12477" s="2" t="s">
        <v>4512</v>
      </c>
      <c r="B12477" s="2" t="str">
        <f>INDEX(QueryConfiguration_StockTickers,MATCH(MID(QueryResults[[#This Row],[URL]],35,FIND(".TO",QueryResults[[#This Row],[URL]],1)-32),QueryConfiguration_ReutersSymbol,0))</f>
        <v>BLDP</v>
      </c>
      <c r="C12477" s="1" t="s">
        <v>117</v>
      </c>
      <c r="D12477" s="1" t="s">
        <v>3109</v>
      </c>
    </row>
    <row r="12478" spans="1:4" x14ac:dyDescent="0.25">
      <c r="A12478" s="2" t="s">
        <v>4512</v>
      </c>
      <c r="B12478" s="2" t="str">
        <f>INDEX(QueryConfiguration_StockTickers,MATCH(MID(QueryResults[[#This Row],[URL]],35,FIND(".TO",QueryResults[[#This Row],[URL]],1)-32),QueryConfiguration_ReutersSymbol,0))</f>
        <v>BLDP</v>
      </c>
      <c r="C12478" s="1" t="s">
        <v>118</v>
      </c>
      <c r="D12478" s="1" t="s">
        <v>3109</v>
      </c>
    </row>
    <row r="12479" spans="1:4" x14ac:dyDescent="0.25">
      <c r="A12479" s="2" t="s">
        <v>4512</v>
      </c>
      <c r="B12479" s="2" t="str">
        <f>INDEX(QueryConfiguration_StockTickers,MATCH(MID(QueryResults[[#This Row],[URL]],35,FIND(".TO",QueryResults[[#This Row],[URL]],1)-32),QueryConfiguration_ReutersSymbol,0))</f>
        <v>BLDP</v>
      </c>
      <c r="C12479" s="1" t="s">
        <v>119</v>
      </c>
      <c r="D12479" s="1" t="s">
        <v>3109</v>
      </c>
    </row>
    <row r="12480" spans="1:4" x14ac:dyDescent="0.25">
      <c r="A12480" s="2" t="s">
        <v>4512</v>
      </c>
      <c r="B12480" s="2" t="str">
        <f>INDEX(QueryConfiguration_StockTickers,MATCH(MID(QueryResults[[#This Row],[URL]],35,FIND(".TO",QueryResults[[#This Row],[URL]],1)-32),QueryConfiguration_ReutersSymbol,0))</f>
        <v>BLDP</v>
      </c>
      <c r="C12480" s="1" t="s">
        <v>120</v>
      </c>
      <c r="D12480" s="1" t="s">
        <v>6708</v>
      </c>
    </row>
    <row r="12481" spans="1:4" x14ac:dyDescent="0.25">
      <c r="A12481" s="2" t="s">
        <v>4512</v>
      </c>
      <c r="B12481" s="2" t="str">
        <f>INDEX(QueryConfiguration_StockTickers,MATCH(MID(QueryResults[[#This Row],[URL]],35,FIND(".TO",QueryResults[[#This Row],[URL]],1)-32),QueryConfiguration_ReutersSymbol,0))</f>
        <v>BLDP</v>
      </c>
      <c r="C12481" s="1" t="s">
        <v>121</v>
      </c>
      <c r="D12481" s="1" t="s">
        <v>6708</v>
      </c>
    </row>
    <row r="12482" spans="1:4" x14ac:dyDescent="0.25">
      <c r="A12482" s="2" t="s">
        <v>4512</v>
      </c>
      <c r="B12482" s="2" t="str">
        <f>INDEX(QueryConfiguration_StockTickers,MATCH(MID(QueryResults[[#This Row],[URL]],35,FIND(".TO",QueryResults[[#This Row],[URL]],1)-32),QueryConfiguration_ReutersSymbol,0))</f>
        <v>BLDP</v>
      </c>
      <c r="C12482" s="1" t="s">
        <v>122</v>
      </c>
      <c r="D12482" s="1" t="s">
        <v>3109</v>
      </c>
    </row>
    <row r="12483" spans="1:4" x14ac:dyDescent="0.25">
      <c r="A12483" s="2" t="s">
        <v>4512</v>
      </c>
      <c r="B12483" s="2" t="str">
        <f>INDEX(QueryConfiguration_StockTickers,MATCH(MID(QueryResults[[#This Row],[URL]],35,FIND(".TO",QueryResults[[#This Row],[URL]],1)-32),QueryConfiguration_ReutersSymbol,0))</f>
        <v>BLDP</v>
      </c>
      <c r="C12483" s="1" t="s">
        <v>123</v>
      </c>
      <c r="D12483" s="1" t="s">
        <v>3109</v>
      </c>
    </row>
    <row r="12484" spans="1:4" x14ac:dyDescent="0.25">
      <c r="A12484" s="2" t="s">
        <v>4512</v>
      </c>
      <c r="B12484" s="2" t="str">
        <f>INDEX(QueryConfiguration_StockTickers,MATCH(MID(QueryResults[[#This Row],[URL]],35,FIND(".TO",QueryResults[[#This Row],[URL]],1)-32),QueryConfiguration_ReutersSymbol,0))</f>
        <v>BLDP</v>
      </c>
      <c r="C12484" s="1" t="s">
        <v>124</v>
      </c>
      <c r="D12484" s="1" t="s">
        <v>19</v>
      </c>
    </row>
    <row r="12485" spans="1:4" x14ac:dyDescent="0.25">
      <c r="A12485" s="2" t="s">
        <v>4526</v>
      </c>
      <c r="B12485" s="2" t="str">
        <f>INDEX(QueryConfiguration_StockTickers,MATCH(MID(QueryResults[[#This Row],[URL]],35,FIND(".TO",QueryResults[[#This Row],[URL]],1)-32),QueryConfiguration_ReutersSymbol,0))</f>
        <v>CJT</v>
      </c>
      <c r="C12485" s="1" t="s">
        <v>104</v>
      </c>
      <c r="D12485" s="1" t="s">
        <v>6709</v>
      </c>
    </row>
    <row r="12486" spans="1:4" x14ac:dyDescent="0.25">
      <c r="A12486" s="2" t="s">
        <v>4526</v>
      </c>
      <c r="B12486" s="2" t="str">
        <f>INDEX(QueryConfiguration_StockTickers,MATCH(MID(QueryResults[[#This Row],[URL]],35,FIND(".TO",QueryResults[[#This Row],[URL]],1)-32),QueryConfiguration_ReutersSymbol,0))</f>
        <v>CJT</v>
      </c>
      <c r="C12486" s="1" t="s">
        <v>105</v>
      </c>
      <c r="D12486" s="1" t="s">
        <v>6710</v>
      </c>
    </row>
    <row r="12487" spans="1:4" x14ac:dyDescent="0.25">
      <c r="A12487" s="2" t="s">
        <v>4526</v>
      </c>
      <c r="B12487" s="2" t="str">
        <f>INDEX(QueryConfiguration_StockTickers,MATCH(MID(QueryResults[[#This Row],[URL]],35,FIND(".TO",QueryResults[[#This Row],[URL]],1)-32),QueryConfiguration_ReutersSymbol,0))</f>
        <v>CJT</v>
      </c>
      <c r="C12487" s="1" t="s">
        <v>106</v>
      </c>
      <c r="D12487" s="1" t="s">
        <v>6711</v>
      </c>
    </row>
    <row r="12488" spans="1:4" x14ac:dyDescent="0.25">
      <c r="A12488" s="2" t="s">
        <v>4526</v>
      </c>
      <c r="B12488" s="2" t="str">
        <f>INDEX(QueryConfiguration_StockTickers,MATCH(MID(QueryResults[[#This Row],[URL]],35,FIND(".TO",QueryResults[[#This Row],[URL]],1)-32),QueryConfiguration_ReutersSymbol,0))</f>
        <v>CJT</v>
      </c>
      <c r="C12488" s="1" t="s">
        <v>107</v>
      </c>
      <c r="D12488" s="1" t="s">
        <v>4985</v>
      </c>
    </row>
    <row r="12489" spans="1:4" x14ac:dyDescent="0.25">
      <c r="A12489" s="2" t="s">
        <v>4526</v>
      </c>
      <c r="B12489" s="2" t="str">
        <f>INDEX(QueryConfiguration_StockTickers,MATCH(MID(QueryResults[[#This Row],[URL]],35,FIND(".TO",QueryResults[[#This Row],[URL]],1)-32),QueryConfiguration_ReutersSymbol,0))</f>
        <v>CJT</v>
      </c>
      <c r="C12489" s="1" t="s">
        <v>108</v>
      </c>
      <c r="D12489" s="1" t="s">
        <v>4985</v>
      </c>
    </row>
    <row r="12490" spans="1:4" x14ac:dyDescent="0.25">
      <c r="A12490" s="2" t="s">
        <v>4526</v>
      </c>
      <c r="B12490" s="2" t="str">
        <f>INDEX(QueryConfiguration_StockTickers,MATCH(MID(QueryResults[[#This Row],[URL]],35,FIND(".TO",QueryResults[[#This Row],[URL]],1)-32),QueryConfiguration_ReutersSymbol,0))</f>
        <v>CJT</v>
      </c>
      <c r="C12490" s="1" t="s">
        <v>109</v>
      </c>
      <c r="D12490" s="1" t="s">
        <v>2134</v>
      </c>
    </row>
    <row r="12491" spans="1:4" x14ac:dyDescent="0.25">
      <c r="A12491" s="2" t="s">
        <v>4526</v>
      </c>
      <c r="B12491" s="2" t="str">
        <f>INDEX(QueryConfiguration_StockTickers,MATCH(MID(QueryResults[[#This Row],[URL]],35,FIND(".TO",QueryResults[[#This Row],[URL]],1)-32),QueryConfiguration_ReutersSymbol,0))</f>
        <v>CJT</v>
      </c>
      <c r="C12491" s="1" t="s">
        <v>110</v>
      </c>
      <c r="D12491" s="1" t="s">
        <v>2134</v>
      </c>
    </row>
    <row r="12492" spans="1:4" x14ac:dyDescent="0.25">
      <c r="A12492" s="2" t="s">
        <v>4526</v>
      </c>
      <c r="B12492" s="2" t="str">
        <f>INDEX(QueryConfiguration_StockTickers,MATCH(MID(QueryResults[[#This Row],[URL]],35,FIND(".TO",QueryResults[[#This Row],[URL]],1)-32),QueryConfiguration_ReutersSymbol,0))</f>
        <v>CJT</v>
      </c>
      <c r="C12492" s="1" t="s">
        <v>111</v>
      </c>
      <c r="D12492" s="1" t="s">
        <v>3109</v>
      </c>
    </row>
    <row r="12493" spans="1:4" x14ac:dyDescent="0.25">
      <c r="A12493" s="2" t="s">
        <v>4526</v>
      </c>
      <c r="B12493" s="2" t="str">
        <f>INDEX(QueryConfiguration_StockTickers,MATCH(MID(QueryResults[[#This Row],[URL]],35,FIND(".TO",QueryResults[[#This Row],[URL]],1)-32),QueryConfiguration_ReutersSymbol,0))</f>
        <v>CJT</v>
      </c>
      <c r="C12493" s="1" t="s">
        <v>112</v>
      </c>
      <c r="D12493" s="1" t="s">
        <v>3214</v>
      </c>
    </row>
    <row r="12494" spans="1:4" x14ac:dyDescent="0.25">
      <c r="A12494" s="2" t="s">
        <v>4526</v>
      </c>
      <c r="B12494" s="2" t="str">
        <f>INDEX(QueryConfiguration_StockTickers,MATCH(MID(QueryResults[[#This Row],[URL]],35,FIND(".TO",QueryResults[[#This Row],[URL]],1)-32),QueryConfiguration_ReutersSymbol,0))</f>
        <v>CJT</v>
      </c>
      <c r="C12494" s="1" t="s">
        <v>113</v>
      </c>
      <c r="D12494" s="1" t="s">
        <v>3109</v>
      </c>
    </row>
    <row r="12495" spans="1:4" x14ac:dyDescent="0.25">
      <c r="A12495" s="2" t="s">
        <v>4526</v>
      </c>
      <c r="B12495" s="2" t="str">
        <f>INDEX(QueryConfiguration_StockTickers,MATCH(MID(QueryResults[[#This Row],[URL]],35,FIND(".TO",QueryResults[[#This Row],[URL]],1)-32),QueryConfiguration_ReutersSymbol,0))</f>
        <v>CJT</v>
      </c>
      <c r="C12495" s="1" t="s">
        <v>114</v>
      </c>
      <c r="D12495" s="1" t="s">
        <v>1390</v>
      </c>
    </row>
    <row r="12496" spans="1:4" x14ac:dyDescent="0.25">
      <c r="A12496" s="2" t="s">
        <v>4526</v>
      </c>
      <c r="B12496" s="2" t="str">
        <f>INDEX(QueryConfiguration_StockTickers,MATCH(MID(QueryResults[[#This Row],[URL]],35,FIND(".TO",QueryResults[[#This Row],[URL]],1)-32),QueryConfiguration_ReutersSymbol,0))</f>
        <v>CJT</v>
      </c>
      <c r="C12496" s="1" t="s">
        <v>115</v>
      </c>
      <c r="D12496" s="1" t="s">
        <v>1390</v>
      </c>
    </row>
    <row r="12497" spans="1:4" x14ac:dyDescent="0.25">
      <c r="A12497" s="2" t="s">
        <v>4526</v>
      </c>
      <c r="B12497" s="2" t="str">
        <f>INDEX(QueryConfiguration_StockTickers,MATCH(MID(QueryResults[[#This Row],[URL]],35,FIND(".TO",QueryResults[[#This Row],[URL]],1)-32),QueryConfiguration_ReutersSymbol,0))</f>
        <v>CJT</v>
      </c>
      <c r="C12497" s="1" t="s">
        <v>116</v>
      </c>
      <c r="D12497" s="1" t="s">
        <v>6712</v>
      </c>
    </row>
    <row r="12498" spans="1:4" x14ac:dyDescent="0.25">
      <c r="A12498" s="2" t="s">
        <v>4526</v>
      </c>
      <c r="B12498" s="2" t="str">
        <f>INDEX(QueryConfiguration_StockTickers,MATCH(MID(QueryResults[[#This Row],[URL]],35,FIND(".TO",QueryResults[[#This Row],[URL]],1)-32),QueryConfiguration_ReutersSymbol,0))</f>
        <v>CJT</v>
      </c>
      <c r="C12498" s="1" t="s">
        <v>117</v>
      </c>
      <c r="D12498" s="1" t="s">
        <v>6713</v>
      </c>
    </row>
    <row r="12499" spans="1:4" x14ac:dyDescent="0.25">
      <c r="A12499" s="2" t="s">
        <v>4526</v>
      </c>
      <c r="B12499" s="2" t="str">
        <f>INDEX(QueryConfiguration_StockTickers,MATCH(MID(QueryResults[[#This Row],[URL]],35,FIND(".TO",QueryResults[[#This Row],[URL]],1)-32),QueryConfiguration_ReutersSymbol,0))</f>
        <v>CJT</v>
      </c>
      <c r="C12499" s="1" t="s">
        <v>118</v>
      </c>
      <c r="D12499" s="1" t="s">
        <v>4890</v>
      </c>
    </row>
    <row r="12500" spans="1:4" x14ac:dyDescent="0.25">
      <c r="A12500" s="2" t="s">
        <v>4526</v>
      </c>
      <c r="B12500" s="2" t="str">
        <f>INDEX(QueryConfiguration_StockTickers,MATCH(MID(QueryResults[[#This Row],[URL]],35,FIND(".TO",QueryResults[[#This Row],[URL]],1)-32),QueryConfiguration_ReutersSymbol,0))</f>
        <v>CJT</v>
      </c>
      <c r="C12500" s="1" t="s">
        <v>119</v>
      </c>
      <c r="D12500" s="1" t="s">
        <v>6710</v>
      </c>
    </row>
    <row r="12501" spans="1:4" x14ac:dyDescent="0.25">
      <c r="A12501" s="2" t="s">
        <v>4526</v>
      </c>
      <c r="B12501" s="2" t="str">
        <f>INDEX(QueryConfiguration_StockTickers,MATCH(MID(QueryResults[[#This Row],[URL]],35,FIND(".TO",QueryResults[[#This Row],[URL]],1)-32),QueryConfiguration_ReutersSymbol,0))</f>
        <v>CJT</v>
      </c>
      <c r="C12501" s="1" t="s">
        <v>120</v>
      </c>
      <c r="D12501" s="1" t="s">
        <v>6714</v>
      </c>
    </row>
    <row r="12502" spans="1:4" x14ac:dyDescent="0.25">
      <c r="A12502" s="2" t="s">
        <v>4526</v>
      </c>
      <c r="B12502" s="2" t="str">
        <f>INDEX(QueryConfiguration_StockTickers,MATCH(MID(QueryResults[[#This Row],[URL]],35,FIND(".TO",QueryResults[[#This Row],[URL]],1)-32),QueryConfiguration_ReutersSymbol,0))</f>
        <v>CJT</v>
      </c>
      <c r="C12502" s="1" t="s">
        <v>121</v>
      </c>
      <c r="D12502" s="1" t="s">
        <v>6714</v>
      </c>
    </row>
    <row r="12503" spans="1:4" x14ac:dyDescent="0.25">
      <c r="A12503" s="2" t="s">
        <v>4526</v>
      </c>
      <c r="B12503" s="2" t="str">
        <f>INDEX(QueryConfiguration_StockTickers,MATCH(MID(QueryResults[[#This Row],[URL]],35,FIND(".TO",QueryResults[[#This Row],[URL]],1)-32),QueryConfiguration_ReutersSymbol,0))</f>
        <v>CJT</v>
      </c>
      <c r="C12503" s="1" t="s">
        <v>122</v>
      </c>
      <c r="D12503" s="1" t="s">
        <v>44</v>
      </c>
    </row>
    <row r="12504" spans="1:4" x14ac:dyDescent="0.25">
      <c r="A12504" s="2" t="s">
        <v>4526</v>
      </c>
      <c r="B12504" s="2" t="str">
        <f>INDEX(QueryConfiguration_StockTickers,MATCH(MID(QueryResults[[#This Row],[URL]],35,FIND(".TO",QueryResults[[#This Row],[URL]],1)-32),QueryConfiguration_ReutersSymbol,0))</f>
        <v>CJT</v>
      </c>
      <c r="C12504" s="1" t="s">
        <v>123</v>
      </c>
      <c r="D12504" s="1" t="s">
        <v>2119</v>
      </c>
    </row>
    <row r="12505" spans="1:4" x14ac:dyDescent="0.25">
      <c r="A12505" s="2" t="s">
        <v>4526</v>
      </c>
      <c r="B12505" s="2" t="str">
        <f>INDEX(QueryConfiguration_StockTickers,MATCH(MID(QueryResults[[#This Row],[URL]],35,FIND(".TO",QueryResults[[#This Row],[URL]],1)-32),QueryConfiguration_ReutersSymbol,0))</f>
        <v>CJT</v>
      </c>
      <c r="C12505" s="1" t="s">
        <v>124</v>
      </c>
      <c r="D12505" s="1" t="s">
        <v>2119</v>
      </c>
    </row>
    <row r="12506" spans="1:4" x14ac:dyDescent="0.25">
      <c r="A12506" s="2" t="s">
        <v>4535</v>
      </c>
      <c r="B12506" s="2" t="str">
        <f>INDEX(QueryConfiguration_StockTickers,MATCH(MID(QueryResults[[#This Row],[URL]],35,FIND(".TO",QueryResults[[#This Row],[URL]],1)-32),QueryConfiguration_ReutersSymbol,0))</f>
        <v>CNR</v>
      </c>
      <c r="C12506" s="1" t="s">
        <v>104</v>
      </c>
      <c r="D12506" s="1" t="s">
        <v>6715</v>
      </c>
    </row>
    <row r="12507" spans="1:4" x14ac:dyDescent="0.25">
      <c r="A12507" s="2" t="s">
        <v>4535</v>
      </c>
      <c r="B12507" s="2" t="str">
        <f>INDEX(QueryConfiguration_StockTickers,MATCH(MID(QueryResults[[#This Row],[URL]],35,FIND(".TO",QueryResults[[#This Row],[URL]],1)-32),QueryConfiguration_ReutersSymbol,0))</f>
        <v>CNR</v>
      </c>
      <c r="C12507" s="1" t="s">
        <v>105</v>
      </c>
      <c r="D12507" s="1" t="s">
        <v>6715</v>
      </c>
    </row>
    <row r="12508" spans="1:4" x14ac:dyDescent="0.25">
      <c r="A12508" s="2" t="s">
        <v>4535</v>
      </c>
      <c r="B12508" s="2" t="str">
        <f>INDEX(QueryConfiguration_StockTickers,MATCH(MID(QueryResults[[#This Row],[URL]],35,FIND(".TO",QueryResults[[#This Row],[URL]],1)-32),QueryConfiguration_ReutersSymbol,0))</f>
        <v>CNR</v>
      </c>
      <c r="C12508" s="1" t="s">
        <v>106</v>
      </c>
      <c r="D12508" s="1" t="s">
        <v>6716</v>
      </c>
    </row>
    <row r="12509" spans="1:4" x14ac:dyDescent="0.25">
      <c r="A12509" s="2" t="s">
        <v>4535</v>
      </c>
      <c r="B12509" s="2" t="str">
        <f>INDEX(QueryConfiguration_StockTickers,MATCH(MID(QueryResults[[#This Row],[URL]],35,FIND(".TO",QueryResults[[#This Row],[URL]],1)-32),QueryConfiguration_ReutersSymbol,0))</f>
        <v>CNR</v>
      </c>
      <c r="C12509" s="1" t="s">
        <v>107</v>
      </c>
      <c r="D12509" s="1" t="s">
        <v>1290</v>
      </c>
    </row>
    <row r="12510" spans="1:4" x14ac:dyDescent="0.25">
      <c r="A12510" s="2" t="s">
        <v>4535</v>
      </c>
      <c r="B12510" s="2" t="str">
        <f>INDEX(QueryConfiguration_StockTickers,MATCH(MID(QueryResults[[#This Row],[URL]],35,FIND(".TO",QueryResults[[#This Row],[URL]],1)-32),QueryConfiguration_ReutersSymbol,0))</f>
        <v>CNR</v>
      </c>
      <c r="C12510" s="1" t="s">
        <v>108</v>
      </c>
      <c r="D12510" s="1" t="s">
        <v>1290</v>
      </c>
    </row>
    <row r="12511" spans="1:4" x14ac:dyDescent="0.25">
      <c r="A12511" s="2" t="s">
        <v>4535</v>
      </c>
      <c r="B12511" s="2" t="str">
        <f>INDEX(QueryConfiguration_StockTickers,MATCH(MID(QueryResults[[#This Row],[URL]],35,FIND(".TO",QueryResults[[#This Row],[URL]],1)-32),QueryConfiguration_ReutersSymbol,0))</f>
        <v>CNR</v>
      </c>
      <c r="C12511" s="1" t="s">
        <v>109</v>
      </c>
      <c r="D12511" s="1" t="s">
        <v>2845</v>
      </c>
    </row>
    <row r="12512" spans="1:4" x14ac:dyDescent="0.25">
      <c r="A12512" s="2" t="s">
        <v>4535</v>
      </c>
      <c r="B12512" s="2" t="str">
        <f>INDEX(QueryConfiguration_StockTickers,MATCH(MID(QueryResults[[#This Row],[URL]],35,FIND(".TO",QueryResults[[#This Row],[URL]],1)-32),QueryConfiguration_ReutersSymbol,0))</f>
        <v>CNR</v>
      </c>
      <c r="C12512" s="1" t="s">
        <v>110</v>
      </c>
      <c r="D12512" s="1" t="s">
        <v>2272</v>
      </c>
    </row>
    <row r="12513" spans="1:4" x14ac:dyDescent="0.25">
      <c r="A12513" s="2" t="s">
        <v>4535</v>
      </c>
      <c r="B12513" s="2" t="str">
        <f>INDEX(QueryConfiguration_StockTickers,MATCH(MID(QueryResults[[#This Row],[URL]],35,FIND(".TO",QueryResults[[#This Row],[URL]],1)-32),QueryConfiguration_ReutersSymbol,0))</f>
        <v>CNR</v>
      </c>
      <c r="C12513" s="1" t="s">
        <v>111</v>
      </c>
      <c r="D12513" s="1" t="s">
        <v>6717</v>
      </c>
    </row>
    <row r="12514" spans="1:4" x14ac:dyDescent="0.25">
      <c r="A12514" s="2" t="s">
        <v>4535</v>
      </c>
      <c r="B12514" s="2" t="str">
        <f>INDEX(QueryConfiguration_StockTickers,MATCH(MID(QueryResults[[#This Row],[URL]],35,FIND(".TO",QueryResults[[#This Row],[URL]],1)-32),QueryConfiguration_ReutersSymbol,0))</f>
        <v>CNR</v>
      </c>
      <c r="C12514" s="1" t="s">
        <v>112</v>
      </c>
      <c r="D12514" s="1" t="s">
        <v>1332</v>
      </c>
    </row>
    <row r="12515" spans="1:4" x14ac:dyDescent="0.25">
      <c r="A12515" s="2" t="s">
        <v>4535</v>
      </c>
      <c r="B12515" s="2" t="str">
        <f>INDEX(QueryConfiguration_StockTickers,MATCH(MID(QueryResults[[#This Row],[URL]],35,FIND(".TO",QueryResults[[#This Row],[URL]],1)-32),QueryConfiguration_ReutersSymbol,0))</f>
        <v>CNR</v>
      </c>
      <c r="C12515" s="1" t="s">
        <v>113</v>
      </c>
      <c r="D12515" s="1" t="s">
        <v>6717</v>
      </c>
    </row>
    <row r="12516" spans="1:4" x14ac:dyDescent="0.25">
      <c r="A12516" s="2" t="s">
        <v>4535</v>
      </c>
      <c r="B12516" s="2" t="str">
        <f>INDEX(QueryConfiguration_StockTickers,MATCH(MID(QueryResults[[#This Row],[URL]],35,FIND(".TO",QueryResults[[#This Row],[URL]],1)-32),QueryConfiguration_ReutersSymbol,0))</f>
        <v>CNR</v>
      </c>
      <c r="C12516" s="1" t="s">
        <v>114</v>
      </c>
      <c r="D12516" s="1" t="s">
        <v>5910</v>
      </c>
    </row>
    <row r="12517" spans="1:4" x14ac:dyDescent="0.25">
      <c r="A12517" s="2" t="s">
        <v>4535</v>
      </c>
      <c r="B12517" s="2" t="str">
        <f>INDEX(QueryConfiguration_StockTickers,MATCH(MID(QueryResults[[#This Row],[URL]],35,FIND(".TO",QueryResults[[#This Row],[URL]],1)-32),QueryConfiguration_ReutersSymbol,0))</f>
        <v>CNR</v>
      </c>
      <c r="C12517" s="1" t="s">
        <v>115</v>
      </c>
      <c r="D12517" s="1" t="s">
        <v>5910</v>
      </c>
    </row>
    <row r="12518" spans="1:4" x14ac:dyDescent="0.25">
      <c r="A12518" s="2" t="s">
        <v>4535</v>
      </c>
      <c r="B12518" s="2" t="str">
        <f>INDEX(QueryConfiguration_StockTickers,MATCH(MID(QueryResults[[#This Row],[URL]],35,FIND(".TO",QueryResults[[#This Row],[URL]],1)-32),QueryConfiguration_ReutersSymbol,0))</f>
        <v>CNR</v>
      </c>
      <c r="C12518" s="1" t="s">
        <v>116</v>
      </c>
      <c r="D12518" s="1" t="s">
        <v>6718</v>
      </c>
    </row>
    <row r="12519" spans="1:4" x14ac:dyDescent="0.25">
      <c r="A12519" s="2" t="s">
        <v>4535</v>
      </c>
      <c r="B12519" s="2" t="str">
        <f>INDEX(QueryConfiguration_StockTickers,MATCH(MID(QueryResults[[#This Row],[URL]],35,FIND(".TO",QueryResults[[#This Row],[URL]],1)-32),QueryConfiguration_ReutersSymbol,0))</f>
        <v>CNR</v>
      </c>
      <c r="C12519" s="1" t="s">
        <v>117</v>
      </c>
      <c r="D12519" s="1" t="s">
        <v>6719</v>
      </c>
    </row>
    <row r="12520" spans="1:4" x14ac:dyDescent="0.25">
      <c r="A12520" s="2" t="s">
        <v>4535</v>
      </c>
      <c r="B12520" s="2" t="str">
        <f>INDEX(QueryConfiguration_StockTickers,MATCH(MID(QueryResults[[#This Row],[URL]],35,FIND(".TO",QueryResults[[#This Row],[URL]],1)-32),QueryConfiguration_ReutersSymbol,0))</f>
        <v>CNR</v>
      </c>
      <c r="C12520" s="1" t="s">
        <v>118</v>
      </c>
      <c r="D12520" s="1" t="s">
        <v>6260</v>
      </c>
    </row>
    <row r="12521" spans="1:4" x14ac:dyDescent="0.25">
      <c r="A12521" s="2" t="s">
        <v>4535</v>
      </c>
      <c r="B12521" s="2" t="str">
        <f>INDEX(QueryConfiguration_StockTickers,MATCH(MID(QueryResults[[#This Row],[URL]],35,FIND(".TO",QueryResults[[#This Row],[URL]],1)-32),QueryConfiguration_ReutersSymbol,0))</f>
        <v>CNR</v>
      </c>
      <c r="C12521" s="1" t="s">
        <v>119</v>
      </c>
      <c r="D12521" s="1" t="s">
        <v>6715</v>
      </c>
    </row>
    <row r="12522" spans="1:4" x14ac:dyDescent="0.25">
      <c r="A12522" s="2" t="s">
        <v>4535</v>
      </c>
      <c r="B12522" s="2" t="str">
        <f>INDEX(QueryConfiguration_StockTickers,MATCH(MID(QueryResults[[#This Row],[URL]],35,FIND(".TO",QueryResults[[#This Row],[URL]],1)-32),QueryConfiguration_ReutersSymbol,0))</f>
        <v>CNR</v>
      </c>
      <c r="C12522" s="1" t="s">
        <v>120</v>
      </c>
      <c r="D12522" s="1" t="s">
        <v>6720</v>
      </c>
    </row>
    <row r="12523" spans="1:4" x14ac:dyDescent="0.25">
      <c r="A12523" s="2" t="s">
        <v>4535</v>
      </c>
      <c r="B12523" s="2" t="str">
        <f>INDEX(QueryConfiguration_StockTickers,MATCH(MID(QueryResults[[#This Row],[URL]],35,FIND(".TO",QueryResults[[#This Row],[URL]],1)-32),QueryConfiguration_ReutersSymbol,0))</f>
        <v>CNR</v>
      </c>
      <c r="C12523" s="1" t="s">
        <v>121</v>
      </c>
      <c r="D12523" s="1" t="s">
        <v>6720</v>
      </c>
    </row>
    <row r="12524" spans="1:4" x14ac:dyDescent="0.25">
      <c r="A12524" s="2" t="s">
        <v>4535</v>
      </c>
      <c r="B12524" s="2" t="str">
        <f>INDEX(QueryConfiguration_StockTickers,MATCH(MID(QueryResults[[#This Row],[URL]],35,FIND(".TO",QueryResults[[#This Row],[URL]],1)-32),QueryConfiguration_ReutersSymbol,0))</f>
        <v>CNR</v>
      </c>
      <c r="C12524" s="1" t="s">
        <v>122</v>
      </c>
      <c r="D12524" s="1" t="s">
        <v>4957</v>
      </c>
    </row>
    <row r="12525" spans="1:4" x14ac:dyDescent="0.25">
      <c r="A12525" s="2" t="s">
        <v>4535</v>
      </c>
      <c r="B12525" s="2" t="str">
        <f>INDEX(QueryConfiguration_StockTickers,MATCH(MID(QueryResults[[#This Row],[URL]],35,FIND(".TO",QueryResults[[#This Row],[URL]],1)-32),QueryConfiguration_ReutersSymbol,0))</f>
        <v>CNR</v>
      </c>
      <c r="C12525" s="1" t="s">
        <v>123</v>
      </c>
      <c r="D12525" s="1" t="s">
        <v>3072</v>
      </c>
    </row>
    <row r="12526" spans="1:4" x14ac:dyDescent="0.25">
      <c r="A12526" s="2" t="s">
        <v>4535</v>
      </c>
      <c r="B12526" s="2" t="str">
        <f>INDEX(QueryConfiguration_StockTickers,MATCH(MID(QueryResults[[#This Row],[URL]],35,FIND(".TO",QueryResults[[#This Row],[URL]],1)-32),QueryConfiguration_ReutersSymbol,0))</f>
        <v>CNR</v>
      </c>
      <c r="C12526" s="1" t="s">
        <v>124</v>
      </c>
      <c r="D12526" s="1" t="s">
        <v>842</v>
      </c>
    </row>
    <row r="12527" spans="1:4" x14ac:dyDescent="0.25">
      <c r="A12527" s="2" t="s">
        <v>4550</v>
      </c>
      <c r="B12527" s="2" t="str">
        <f>INDEX(QueryConfiguration_StockTickers,MATCH(MID(QueryResults[[#This Row],[URL]],35,FIND(".TO",QueryResults[[#This Row],[URL]],1)-32),QueryConfiguration_ReutersSymbol,0))</f>
        <v>CP</v>
      </c>
      <c r="C12527" s="1" t="s">
        <v>104</v>
      </c>
      <c r="D12527" s="1" t="s">
        <v>6721</v>
      </c>
    </row>
    <row r="12528" spans="1:4" x14ac:dyDescent="0.25">
      <c r="A12528" s="2" t="s">
        <v>4550</v>
      </c>
      <c r="B12528" s="2" t="str">
        <f>INDEX(QueryConfiguration_StockTickers,MATCH(MID(QueryResults[[#This Row],[URL]],35,FIND(".TO",QueryResults[[#This Row],[URL]],1)-32),QueryConfiguration_ReutersSymbol,0))</f>
        <v>CP</v>
      </c>
      <c r="C12528" s="1" t="s">
        <v>105</v>
      </c>
      <c r="D12528" s="1" t="s">
        <v>1228</v>
      </c>
    </row>
    <row r="12529" spans="1:4" x14ac:dyDescent="0.25">
      <c r="A12529" s="2" t="s">
        <v>4550</v>
      </c>
      <c r="B12529" s="2" t="str">
        <f>INDEX(QueryConfiguration_StockTickers,MATCH(MID(QueryResults[[#This Row],[URL]],35,FIND(".TO",QueryResults[[#This Row],[URL]],1)-32),QueryConfiguration_ReutersSymbol,0))</f>
        <v>CP</v>
      </c>
      <c r="C12529" s="1" t="s">
        <v>106</v>
      </c>
      <c r="D12529" s="1" t="s">
        <v>6721</v>
      </c>
    </row>
    <row r="12530" spans="1:4" x14ac:dyDescent="0.25">
      <c r="A12530" s="2" t="s">
        <v>4550</v>
      </c>
      <c r="B12530" s="2" t="str">
        <f>INDEX(QueryConfiguration_StockTickers,MATCH(MID(QueryResults[[#This Row],[URL]],35,FIND(".TO",QueryResults[[#This Row],[URL]],1)-32),QueryConfiguration_ReutersSymbol,0))</f>
        <v>CP</v>
      </c>
      <c r="C12530" s="1" t="s">
        <v>107</v>
      </c>
      <c r="D12530" s="1" t="s">
        <v>1103</v>
      </c>
    </row>
    <row r="12531" spans="1:4" x14ac:dyDescent="0.25">
      <c r="A12531" s="2" t="s">
        <v>4550</v>
      </c>
      <c r="B12531" s="2" t="str">
        <f>INDEX(QueryConfiguration_StockTickers,MATCH(MID(QueryResults[[#This Row],[URL]],35,FIND(".TO",QueryResults[[#This Row],[URL]],1)-32),QueryConfiguration_ReutersSymbol,0))</f>
        <v>CP</v>
      </c>
      <c r="C12531" s="1" t="s">
        <v>108</v>
      </c>
      <c r="D12531" s="1" t="s">
        <v>1103</v>
      </c>
    </row>
    <row r="12532" spans="1:4" x14ac:dyDescent="0.25">
      <c r="A12532" s="2" t="s">
        <v>4550</v>
      </c>
      <c r="B12532" s="2" t="str">
        <f>INDEX(QueryConfiguration_StockTickers,MATCH(MID(QueryResults[[#This Row],[URL]],35,FIND(".TO",QueryResults[[#This Row],[URL]],1)-32),QueryConfiguration_ReutersSymbol,0))</f>
        <v>CP</v>
      </c>
      <c r="C12532" s="1" t="s">
        <v>109</v>
      </c>
      <c r="D12532" s="1" t="s">
        <v>2289</v>
      </c>
    </row>
    <row r="12533" spans="1:4" x14ac:dyDescent="0.25">
      <c r="A12533" s="2" t="s">
        <v>4550</v>
      </c>
      <c r="B12533" s="2" t="str">
        <f>INDEX(QueryConfiguration_StockTickers,MATCH(MID(QueryResults[[#This Row],[URL]],35,FIND(".TO",QueryResults[[#This Row],[URL]],1)-32),QueryConfiguration_ReutersSymbol,0))</f>
        <v>CP</v>
      </c>
      <c r="C12533" s="1" t="s">
        <v>110</v>
      </c>
      <c r="D12533" s="1" t="s">
        <v>2289</v>
      </c>
    </row>
    <row r="12534" spans="1:4" x14ac:dyDescent="0.25">
      <c r="A12534" s="2" t="s">
        <v>4550</v>
      </c>
      <c r="B12534" s="2" t="str">
        <f>INDEX(QueryConfiguration_StockTickers,MATCH(MID(QueryResults[[#This Row],[URL]],35,FIND(".TO",QueryResults[[#This Row],[URL]],1)-32),QueryConfiguration_ReutersSymbol,0))</f>
        <v>CP</v>
      </c>
      <c r="C12534" s="1" t="s">
        <v>111</v>
      </c>
      <c r="D12534" s="1" t="s">
        <v>6722</v>
      </c>
    </row>
    <row r="12535" spans="1:4" x14ac:dyDescent="0.25">
      <c r="A12535" s="2" t="s">
        <v>4550</v>
      </c>
      <c r="B12535" s="2" t="str">
        <f>INDEX(QueryConfiguration_StockTickers,MATCH(MID(QueryResults[[#This Row],[URL]],35,FIND(".TO",QueryResults[[#This Row],[URL]],1)-32),QueryConfiguration_ReutersSymbol,0))</f>
        <v>CP</v>
      </c>
      <c r="C12535" s="1" t="s">
        <v>112</v>
      </c>
      <c r="D12535" s="1" t="s">
        <v>1236</v>
      </c>
    </row>
    <row r="12536" spans="1:4" x14ac:dyDescent="0.25">
      <c r="A12536" s="2" t="s">
        <v>4550</v>
      </c>
      <c r="B12536" s="2" t="str">
        <f>INDEX(QueryConfiguration_StockTickers,MATCH(MID(QueryResults[[#This Row],[URL]],35,FIND(".TO",QueryResults[[#This Row],[URL]],1)-32),QueryConfiguration_ReutersSymbol,0))</f>
        <v>CP</v>
      </c>
      <c r="C12536" s="1" t="s">
        <v>113</v>
      </c>
      <c r="D12536" s="1" t="s">
        <v>6722</v>
      </c>
    </row>
    <row r="12537" spans="1:4" x14ac:dyDescent="0.25">
      <c r="A12537" s="2" t="s">
        <v>4550</v>
      </c>
      <c r="B12537" s="2" t="str">
        <f>INDEX(QueryConfiguration_StockTickers,MATCH(MID(QueryResults[[#This Row],[URL]],35,FIND(".TO",QueryResults[[#This Row],[URL]],1)-32),QueryConfiguration_ReutersSymbol,0))</f>
        <v>CP</v>
      </c>
      <c r="C12537" s="1" t="s">
        <v>114</v>
      </c>
      <c r="D12537" s="1" t="s">
        <v>1120</v>
      </c>
    </row>
    <row r="12538" spans="1:4" x14ac:dyDescent="0.25">
      <c r="A12538" s="2" t="s">
        <v>4550</v>
      </c>
      <c r="B12538" s="2" t="str">
        <f>INDEX(QueryConfiguration_StockTickers,MATCH(MID(QueryResults[[#This Row],[URL]],35,FIND(".TO",QueryResults[[#This Row],[URL]],1)-32),QueryConfiguration_ReutersSymbol,0))</f>
        <v>CP</v>
      </c>
      <c r="C12538" s="1" t="s">
        <v>115</v>
      </c>
      <c r="D12538" s="1" t="s">
        <v>1120</v>
      </c>
    </row>
    <row r="12539" spans="1:4" x14ac:dyDescent="0.25">
      <c r="A12539" s="2" t="s">
        <v>4550</v>
      </c>
      <c r="B12539" s="2" t="str">
        <f>INDEX(QueryConfiguration_StockTickers,MATCH(MID(QueryResults[[#This Row],[URL]],35,FIND(".TO",QueryResults[[#This Row],[URL]],1)-32),QueryConfiguration_ReutersSymbol,0))</f>
        <v>CP</v>
      </c>
      <c r="C12539" s="1" t="s">
        <v>116</v>
      </c>
      <c r="D12539" s="1" t="s">
        <v>6723</v>
      </c>
    </row>
    <row r="12540" spans="1:4" x14ac:dyDescent="0.25">
      <c r="A12540" s="2" t="s">
        <v>4550</v>
      </c>
      <c r="B12540" s="2" t="str">
        <f>INDEX(QueryConfiguration_StockTickers,MATCH(MID(QueryResults[[#This Row],[URL]],35,FIND(".TO",QueryResults[[#This Row],[URL]],1)-32),QueryConfiguration_ReutersSymbol,0))</f>
        <v>CP</v>
      </c>
      <c r="C12540" s="1" t="s">
        <v>117</v>
      </c>
      <c r="D12540" s="1" t="s">
        <v>2582</v>
      </c>
    </row>
    <row r="12541" spans="1:4" x14ac:dyDescent="0.25">
      <c r="A12541" s="2" t="s">
        <v>4550</v>
      </c>
      <c r="B12541" s="2" t="str">
        <f>INDEX(QueryConfiguration_StockTickers,MATCH(MID(QueryResults[[#This Row],[URL]],35,FIND(".TO",QueryResults[[#This Row],[URL]],1)-32),QueryConfiguration_ReutersSymbol,0))</f>
        <v>CP</v>
      </c>
      <c r="C12541" s="1" t="s">
        <v>118</v>
      </c>
      <c r="D12541" s="1" t="s">
        <v>6222</v>
      </c>
    </row>
    <row r="12542" spans="1:4" x14ac:dyDescent="0.25">
      <c r="A12542" s="2" t="s">
        <v>4550</v>
      </c>
      <c r="B12542" s="2" t="str">
        <f>INDEX(QueryConfiguration_StockTickers,MATCH(MID(QueryResults[[#This Row],[URL]],35,FIND(".TO",QueryResults[[#This Row],[URL]],1)-32),QueryConfiguration_ReutersSymbol,0))</f>
        <v>CP</v>
      </c>
      <c r="C12542" s="1" t="s">
        <v>119</v>
      </c>
      <c r="D12542" s="1" t="s">
        <v>1228</v>
      </c>
    </row>
    <row r="12543" spans="1:4" x14ac:dyDescent="0.25">
      <c r="A12543" s="2" t="s">
        <v>4550</v>
      </c>
      <c r="B12543" s="2" t="str">
        <f>INDEX(QueryConfiguration_StockTickers,MATCH(MID(QueryResults[[#This Row],[URL]],35,FIND(".TO",QueryResults[[#This Row],[URL]],1)-32),QueryConfiguration_ReutersSymbol,0))</f>
        <v>CP</v>
      </c>
      <c r="C12543" s="1" t="s">
        <v>120</v>
      </c>
      <c r="D12543" s="1" t="s">
        <v>6724</v>
      </c>
    </row>
    <row r="12544" spans="1:4" x14ac:dyDescent="0.25">
      <c r="A12544" s="2" t="s">
        <v>4550</v>
      </c>
      <c r="B12544" s="2" t="str">
        <f>INDEX(QueryConfiguration_StockTickers,MATCH(MID(QueryResults[[#This Row],[URL]],35,FIND(".TO",QueryResults[[#This Row],[URL]],1)-32),QueryConfiguration_ReutersSymbol,0))</f>
        <v>CP</v>
      </c>
      <c r="C12544" s="1" t="s">
        <v>121</v>
      </c>
      <c r="D12544" s="1" t="s">
        <v>6724</v>
      </c>
    </row>
    <row r="12545" spans="1:4" x14ac:dyDescent="0.25">
      <c r="A12545" s="2" t="s">
        <v>4550</v>
      </c>
      <c r="B12545" s="2" t="str">
        <f>INDEX(QueryConfiguration_StockTickers,MATCH(MID(QueryResults[[#This Row],[URL]],35,FIND(".TO",QueryResults[[#This Row],[URL]],1)-32),QueryConfiguration_ReutersSymbol,0))</f>
        <v>CP</v>
      </c>
      <c r="C12545" s="1" t="s">
        <v>122</v>
      </c>
      <c r="D12545" s="1" t="s">
        <v>1105</v>
      </c>
    </row>
    <row r="12546" spans="1:4" x14ac:dyDescent="0.25">
      <c r="A12546" s="2" t="s">
        <v>4550</v>
      </c>
      <c r="B12546" s="2" t="str">
        <f>INDEX(QueryConfiguration_StockTickers,MATCH(MID(QueryResults[[#This Row],[URL]],35,FIND(".TO",QueryResults[[#This Row],[URL]],1)-32),QueryConfiguration_ReutersSymbol,0))</f>
        <v>CP</v>
      </c>
      <c r="C12546" s="1" t="s">
        <v>123</v>
      </c>
      <c r="D12546" s="1" t="s">
        <v>50</v>
      </c>
    </row>
    <row r="12547" spans="1:4" x14ac:dyDescent="0.25">
      <c r="A12547" s="2" t="s">
        <v>4550</v>
      </c>
      <c r="B12547" s="2" t="str">
        <f>INDEX(QueryConfiguration_StockTickers,MATCH(MID(QueryResults[[#This Row],[URL]],35,FIND(".TO",QueryResults[[#This Row],[URL]],1)-32),QueryConfiguration_ReutersSymbol,0))</f>
        <v>CP</v>
      </c>
      <c r="C12547" s="1" t="s">
        <v>124</v>
      </c>
      <c r="D12547" s="1" t="s">
        <v>3079</v>
      </c>
    </row>
    <row r="12548" spans="1:4" x14ac:dyDescent="0.25">
      <c r="A12548" s="2" t="s">
        <v>4565</v>
      </c>
      <c r="B12548" s="2" t="str">
        <f>INDEX(QueryConfiguration_StockTickers,MATCH(MID(QueryResults[[#This Row],[URL]],35,FIND(".TO",QueryResults[[#This Row],[URL]],1)-32),QueryConfiguration_ReutersSymbol,0))</f>
        <v>MSI</v>
      </c>
      <c r="C12548" s="1" t="s">
        <v>104</v>
      </c>
      <c r="D12548" s="1" t="s">
        <v>6725</v>
      </c>
    </row>
    <row r="12549" spans="1:4" x14ac:dyDescent="0.25">
      <c r="A12549" s="2" t="s">
        <v>4565</v>
      </c>
      <c r="B12549" s="2" t="str">
        <f>INDEX(QueryConfiguration_StockTickers,MATCH(MID(QueryResults[[#This Row],[URL]],35,FIND(".TO",QueryResults[[#This Row],[URL]],1)-32),QueryConfiguration_ReutersSymbol,0))</f>
        <v>MSI</v>
      </c>
      <c r="C12549" s="1" t="s">
        <v>105</v>
      </c>
      <c r="D12549" s="1" t="s">
        <v>6726</v>
      </c>
    </row>
    <row r="12550" spans="1:4" x14ac:dyDescent="0.25">
      <c r="A12550" s="2" t="s">
        <v>4565</v>
      </c>
      <c r="B12550" s="2" t="str">
        <f>INDEX(QueryConfiguration_StockTickers,MATCH(MID(QueryResults[[#This Row],[URL]],35,FIND(".TO",QueryResults[[#This Row],[URL]],1)-32),QueryConfiguration_ReutersSymbol,0))</f>
        <v>MSI</v>
      </c>
      <c r="C12550" s="1" t="s">
        <v>106</v>
      </c>
      <c r="D12550" s="1" t="s">
        <v>6727</v>
      </c>
    </row>
    <row r="12551" spans="1:4" x14ac:dyDescent="0.25">
      <c r="A12551" s="2" t="s">
        <v>4565</v>
      </c>
      <c r="B12551" s="2" t="str">
        <f>INDEX(QueryConfiguration_StockTickers,MATCH(MID(QueryResults[[#This Row],[URL]],35,FIND(".TO",QueryResults[[#This Row],[URL]],1)-32),QueryConfiguration_ReutersSymbol,0))</f>
        <v>MSI</v>
      </c>
      <c r="C12551" s="1" t="s">
        <v>107</v>
      </c>
      <c r="D12551" s="1" t="s">
        <v>975</v>
      </c>
    </row>
    <row r="12552" spans="1:4" x14ac:dyDescent="0.25">
      <c r="A12552" s="2" t="s">
        <v>4565</v>
      </c>
      <c r="B12552" s="2" t="str">
        <f>INDEX(QueryConfiguration_StockTickers,MATCH(MID(QueryResults[[#This Row],[URL]],35,FIND(".TO",QueryResults[[#This Row],[URL]],1)-32),QueryConfiguration_ReutersSymbol,0))</f>
        <v>MSI</v>
      </c>
      <c r="C12552" s="1" t="s">
        <v>108</v>
      </c>
      <c r="D12552" s="1" t="s">
        <v>975</v>
      </c>
    </row>
    <row r="12553" spans="1:4" x14ac:dyDescent="0.25">
      <c r="A12553" s="2" t="s">
        <v>4565</v>
      </c>
      <c r="B12553" s="2" t="str">
        <f>INDEX(QueryConfiguration_StockTickers,MATCH(MID(QueryResults[[#This Row],[URL]],35,FIND(".TO",QueryResults[[#This Row],[URL]],1)-32),QueryConfiguration_ReutersSymbol,0))</f>
        <v>MSI</v>
      </c>
      <c r="C12553" s="1" t="s">
        <v>109</v>
      </c>
      <c r="D12553" s="1" t="s">
        <v>3109</v>
      </c>
    </row>
    <row r="12554" spans="1:4" x14ac:dyDescent="0.25">
      <c r="A12554" s="2" t="s">
        <v>4565</v>
      </c>
      <c r="B12554" s="2" t="str">
        <f>INDEX(QueryConfiguration_StockTickers,MATCH(MID(QueryResults[[#This Row],[URL]],35,FIND(".TO",QueryResults[[#This Row],[URL]],1)-32),QueryConfiguration_ReutersSymbol,0))</f>
        <v>MSI</v>
      </c>
      <c r="C12554" s="1" t="s">
        <v>110</v>
      </c>
      <c r="D12554" s="1" t="s">
        <v>3109</v>
      </c>
    </row>
    <row r="12555" spans="1:4" x14ac:dyDescent="0.25">
      <c r="A12555" s="2" t="s">
        <v>4565</v>
      </c>
      <c r="B12555" s="2" t="str">
        <f>INDEX(QueryConfiguration_StockTickers,MATCH(MID(QueryResults[[#This Row],[URL]],35,FIND(".TO",QueryResults[[#This Row],[URL]],1)-32),QueryConfiguration_ReutersSymbol,0))</f>
        <v>MSI</v>
      </c>
      <c r="C12555" s="1" t="s">
        <v>111</v>
      </c>
      <c r="D12555" s="1" t="s">
        <v>3109</v>
      </c>
    </row>
    <row r="12556" spans="1:4" x14ac:dyDescent="0.25">
      <c r="A12556" s="2" t="s">
        <v>4565</v>
      </c>
      <c r="B12556" s="2" t="str">
        <f>INDEX(QueryConfiguration_StockTickers,MATCH(MID(QueryResults[[#This Row],[URL]],35,FIND(".TO",QueryResults[[#This Row],[URL]],1)-32),QueryConfiguration_ReutersSymbol,0))</f>
        <v>MSI</v>
      </c>
      <c r="C12556" s="1" t="s">
        <v>112</v>
      </c>
      <c r="D12556" s="1" t="s">
        <v>2956</v>
      </c>
    </row>
    <row r="12557" spans="1:4" x14ac:dyDescent="0.25">
      <c r="A12557" s="2" t="s">
        <v>4565</v>
      </c>
      <c r="B12557" s="2" t="str">
        <f>INDEX(QueryConfiguration_StockTickers,MATCH(MID(QueryResults[[#This Row],[URL]],35,FIND(".TO",QueryResults[[#This Row],[URL]],1)-32),QueryConfiguration_ReutersSymbol,0))</f>
        <v>MSI</v>
      </c>
      <c r="C12557" s="1" t="s">
        <v>113</v>
      </c>
      <c r="D12557" s="1" t="s">
        <v>3109</v>
      </c>
    </row>
    <row r="12558" spans="1:4" x14ac:dyDescent="0.25">
      <c r="A12558" s="2" t="s">
        <v>4565</v>
      </c>
      <c r="B12558" s="2" t="str">
        <f>INDEX(QueryConfiguration_StockTickers,MATCH(MID(QueryResults[[#This Row],[URL]],35,FIND(".TO",QueryResults[[#This Row],[URL]],1)-32),QueryConfiguration_ReutersSymbol,0))</f>
        <v>MSI</v>
      </c>
      <c r="C12558" s="1" t="s">
        <v>114</v>
      </c>
      <c r="D12558" s="1" t="s">
        <v>2281</v>
      </c>
    </row>
    <row r="12559" spans="1:4" x14ac:dyDescent="0.25">
      <c r="A12559" s="2" t="s">
        <v>4565</v>
      </c>
      <c r="B12559" s="2" t="str">
        <f>INDEX(QueryConfiguration_StockTickers,MATCH(MID(QueryResults[[#This Row],[URL]],35,FIND(".TO",QueryResults[[#This Row],[URL]],1)-32),QueryConfiguration_ReutersSymbol,0))</f>
        <v>MSI</v>
      </c>
      <c r="C12559" s="1" t="s">
        <v>115</v>
      </c>
      <c r="D12559" s="1" t="s">
        <v>2281</v>
      </c>
    </row>
    <row r="12560" spans="1:4" x14ac:dyDescent="0.25">
      <c r="A12560" s="2" t="s">
        <v>4565</v>
      </c>
      <c r="B12560" s="2" t="str">
        <f>INDEX(QueryConfiguration_StockTickers,MATCH(MID(QueryResults[[#This Row],[URL]],35,FIND(".TO",QueryResults[[#This Row],[URL]],1)-32),QueryConfiguration_ReutersSymbol,0))</f>
        <v>MSI</v>
      </c>
      <c r="C12560" s="1" t="s">
        <v>116</v>
      </c>
      <c r="D12560" s="1" t="s">
        <v>6728</v>
      </c>
    </row>
    <row r="12561" spans="1:4" x14ac:dyDescent="0.25">
      <c r="A12561" s="2" t="s">
        <v>4565</v>
      </c>
      <c r="B12561" s="2" t="str">
        <f>INDEX(QueryConfiguration_StockTickers,MATCH(MID(QueryResults[[#This Row],[URL]],35,FIND(".TO",QueryResults[[#This Row],[URL]],1)-32),QueryConfiguration_ReutersSymbol,0))</f>
        <v>MSI</v>
      </c>
      <c r="C12561" s="1" t="s">
        <v>117</v>
      </c>
      <c r="D12561" s="1" t="s">
        <v>6729</v>
      </c>
    </row>
    <row r="12562" spans="1:4" x14ac:dyDescent="0.25">
      <c r="A12562" s="2" t="s">
        <v>4565</v>
      </c>
      <c r="B12562" s="2" t="str">
        <f>INDEX(QueryConfiguration_StockTickers,MATCH(MID(QueryResults[[#This Row],[URL]],35,FIND(".TO",QueryResults[[#This Row],[URL]],1)-32),QueryConfiguration_ReutersSymbol,0))</f>
        <v>MSI</v>
      </c>
      <c r="C12562" s="1" t="s">
        <v>118</v>
      </c>
      <c r="D12562" s="1" t="s">
        <v>6730</v>
      </c>
    </row>
    <row r="12563" spans="1:4" x14ac:dyDescent="0.25">
      <c r="A12563" s="2" t="s">
        <v>4565</v>
      </c>
      <c r="B12563" s="2" t="str">
        <f>INDEX(QueryConfiguration_StockTickers,MATCH(MID(QueryResults[[#This Row],[URL]],35,FIND(".TO",QueryResults[[#This Row],[URL]],1)-32),QueryConfiguration_ReutersSymbol,0))</f>
        <v>MSI</v>
      </c>
      <c r="C12563" s="1" t="s">
        <v>119</v>
      </c>
      <c r="D12563" s="1" t="s">
        <v>6726</v>
      </c>
    </row>
    <row r="12564" spans="1:4" x14ac:dyDescent="0.25">
      <c r="A12564" s="2" t="s">
        <v>4565</v>
      </c>
      <c r="B12564" s="2" t="str">
        <f>INDEX(QueryConfiguration_StockTickers,MATCH(MID(QueryResults[[#This Row],[URL]],35,FIND(".TO",QueryResults[[#This Row],[URL]],1)-32),QueryConfiguration_ReutersSymbol,0))</f>
        <v>MSI</v>
      </c>
      <c r="C12564" s="1" t="s">
        <v>120</v>
      </c>
      <c r="D12564" s="1" t="s">
        <v>6731</v>
      </c>
    </row>
    <row r="12565" spans="1:4" x14ac:dyDescent="0.25">
      <c r="A12565" s="2" t="s">
        <v>4565</v>
      </c>
      <c r="B12565" s="2" t="str">
        <f>INDEX(QueryConfiguration_StockTickers,MATCH(MID(QueryResults[[#This Row],[URL]],35,FIND(".TO",QueryResults[[#This Row],[URL]],1)-32),QueryConfiguration_ReutersSymbol,0))</f>
        <v>MSI</v>
      </c>
      <c r="C12565" s="1" t="s">
        <v>121</v>
      </c>
      <c r="D12565" s="1" t="s">
        <v>6731</v>
      </c>
    </row>
    <row r="12566" spans="1:4" x14ac:dyDescent="0.25">
      <c r="A12566" s="2" t="s">
        <v>4565</v>
      </c>
      <c r="B12566" s="2" t="str">
        <f>INDEX(QueryConfiguration_StockTickers,MATCH(MID(QueryResults[[#This Row],[URL]],35,FIND(".TO",QueryResults[[#This Row],[URL]],1)-32),QueryConfiguration_ReutersSymbol,0))</f>
        <v>MSI</v>
      </c>
      <c r="C12566" s="1" t="s">
        <v>122</v>
      </c>
      <c r="D12566" s="1" t="s">
        <v>1010</v>
      </c>
    </row>
    <row r="12567" spans="1:4" x14ac:dyDescent="0.25">
      <c r="A12567" s="2" t="s">
        <v>4565</v>
      </c>
      <c r="B12567" s="2" t="str">
        <f>INDEX(QueryConfiguration_StockTickers,MATCH(MID(QueryResults[[#This Row],[URL]],35,FIND(".TO",QueryResults[[#This Row],[URL]],1)-32),QueryConfiguration_ReutersSymbol,0))</f>
        <v>MSI</v>
      </c>
      <c r="C12567" s="1" t="s">
        <v>123</v>
      </c>
      <c r="D12567" s="1" t="s">
        <v>2281</v>
      </c>
    </row>
    <row r="12568" spans="1:4" x14ac:dyDescent="0.25">
      <c r="A12568" s="2" t="s">
        <v>4565</v>
      </c>
      <c r="B12568" s="2" t="str">
        <f>INDEX(QueryConfiguration_StockTickers,MATCH(MID(QueryResults[[#This Row],[URL]],35,FIND(".TO",QueryResults[[#This Row],[URL]],1)-32),QueryConfiguration_ReutersSymbol,0))</f>
        <v>MSI</v>
      </c>
      <c r="C12568" s="1" t="s">
        <v>124</v>
      </c>
      <c r="D12568" s="1" t="s">
        <v>2281</v>
      </c>
    </row>
    <row r="12569" spans="1:4" x14ac:dyDescent="0.25">
      <c r="A12569" s="2" t="s">
        <v>4576</v>
      </c>
      <c r="B12569" s="2" t="str">
        <f>INDEX(QueryConfiguration_StockTickers,MATCH(MID(QueryResults[[#This Row],[URL]],35,FIND(".TO",QueryResults[[#This Row],[URL]],1)-32),QueryConfiguration_ReutersSymbol,0))</f>
        <v>TFII</v>
      </c>
      <c r="C12569" s="1" t="s">
        <v>104</v>
      </c>
      <c r="D12569" s="1" t="s">
        <v>1593</v>
      </c>
    </row>
    <row r="12570" spans="1:4" x14ac:dyDescent="0.25">
      <c r="A12570" s="2" t="s">
        <v>4576</v>
      </c>
      <c r="B12570" s="2" t="str">
        <f>INDEX(QueryConfiguration_StockTickers,MATCH(MID(QueryResults[[#This Row],[URL]],35,FIND(".TO",QueryResults[[#This Row],[URL]],1)-32),QueryConfiguration_ReutersSymbol,0))</f>
        <v>TFII</v>
      </c>
      <c r="C12570" s="1" t="s">
        <v>105</v>
      </c>
      <c r="D12570" s="1" t="s">
        <v>1593</v>
      </c>
    </row>
    <row r="12571" spans="1:4" x14ac:dyDescent="0.25">
      <c r="A12571" s="2" t="s">
        <v>4576</v>
      </c>
      <c r="B12571" s="2" t="str">
        <f>INDEX(QueryConfiguration_StockTickers,MATCH(MID(QueryResults[[#This Row],[URL]],35,FIND(".TO",QueryResults[[#This Row],[URL]],1)-32),QueryConfiguration_ReutersSymbol,0))</f>
        <v>TFII</v>
      </c>
      <c r="C12571" s="1" t="s">
        <v>106</v>
      </c>
      <c r="D12571" s="1" t="s">
        <v>2843</v>
      </c>
    </row>
    <row r="12572" spans="1:4" x14ac:dyDescent="0.25">
      <c r="A12572" s="2" t="s">
        <v>4576</v>
      </c>
      <c r="B12572" s="2" t="str">
        <f>INDEX(QueryConfiguration_StockTickers,MATCH(MID(QueryResults[[#This Row],[URL]],35,FIND(".TO",QueryResults[[#This Row],[URL]],1)-32),QueryConfiguration_ReutersSymbol,0))</f>
        <v>TFII</v>
      </c>
      <c r="C12572" s="1" t="s">
        <v>107</v>
      </c>
      <c r="D12572" s="1" t="s">
        <v>2104</v>
      </c>
    </row>
    <row r="12573" spans="1:4" x14ac:dyDescent="0.25">
      <c r="A12573" s="2" t="s">
        <v>4576</v>
      </c>
      <c r="B12573" s="2" t="str">
        <f>INDEX(QueryConfiguration_StockTickers,MATCH(MID(QueryResults[[#This Row],[URL]],35,FIND(".TO",QueryResults[[#This Row],[URL]],1)-32),QueryConfiguration_ReutersSymbol,0))</f>
        <v>TFII</v>
      </c>
      <c r="C12573" s="1" t="s">
        <v>108</v>
      </c>
      <c r="D12573" s="1" t="s">
        <v>2104</v>
      </c>
    </row>
    <row r="12574" spans="1:4" x14ac:dyDescent="0.25">
      <c r="A12574" s="2" t="s">
        <v>4576</v>
      </c>
      <c r="B12574" s="2" t="str">
        <f>INDEX(QueryConfiguration_StockTickers,MATCH(MID(QueryResults[[#This Row],[URL]],35,FIND(".TO",QueryResults[[#This Row],[URL]],1)-32),QueryConfiguration_ReutersSymbol,0))</f>
        <v>TFII</v>
      </c>
      <c r="C12574" s="1" t="s">
        <v>109</v>
      </c>
      <c r="D12574" s="1" t="s">
        <v>3109</v>
      </c>
    </row>
    <row r="12575" spans="1:4" x14ac:dyDescent="0.25">
      <c r="A12575" s="2" t="s">
        <v>4576</v>
      </c>
      <c r="B12575" s="2" t="str">
        <f>INDEX(QueryConfiguration_StockTickers,MATCH(MID(QueryResults[[#This Row],[URL]],35,FIND(".TO",QueryResults[[#This Row],[URL]],1)-32),QueryConfiguration_ReutersSymbol,0))</f>
        <v>TFII</v>
      </c>
      <c r="C12575" s="1" t="s">
        <v>110</v>
      </c>
      <c r="D12575" s="1" t="s">
        <v>3109</v>
      </c>
    </row>
    <row r="12576" spans="1:4" x14ac:dyDescent="0.25">
      <c r="A12576" s="2" t="s">
        <v>4576</v>
      </c>
      <c r="B12576" s="2" t="str">
        <f>INDEX(QueryConfiguration_StockTickers,MATCH(MID(QueryResults[[#This Row],[URL]],35,FIND(".TO",QueryResults[[#This Row],[URL]],1)-32),QueryConfiguration_ReutersSymbol,0))</f>
        <v>TFII</v>
      </c>
      <c r="C12576" s="1" t="s">
        <v>111</v>
      </c>
      <c r="D12576" s="1" t="s">
        <v>1571</v>
      </c>
    </row>
    <row r="12577" spans="1:4" x14ac:dyDescent="0.25">
      <c r="A12577" s="2" t="s">
        <v>4576</v>
      </c>
      <c r="B12577" s="2" t="str">
        <f>INDEX(QueryConfiguration_StockTickers,MATCH(MID(QueryResults[[#This Row],[URL]],35,FIND(".TO",QueryResults[[#This Row],[URL]],1)-32),QueryConfiguration_ReutersSymbol,0))</f>
        <v>TFII</v>
      </c>
      <c r="C12577" s="1" t="s">
        <v>112</v>
      </c>
      <c r="D12577" s="1" t="s">
        <v>1795</v>
      </c>
    </row>
    <row r="12578" spans="1:4" x14ac:dyDescent="0.25">
      <c r="A12578" s="2" t="s">
        <v>4576</v>
      </c>
      <c r="B12578" s="2" t="str">
        <f>INDEX(QueryConfiguration_StockTickers,MATCH(MID(QueryResults[[#This Row],[URL]],35,FIND(".TO",QueryResults[[#This Row],[URL]],1)-32),QueryConfiguration_ReutersSymbol,0))</f>
        <v>TFII</v>
      </c>
      <c r="C12578" s="1" t="s">
        <v>113</v>
      </c>
      <c r="D12578" s="1" t="s">
        <v>1571</v>
      </c>
    </row>
    <row r="12579" spans="1:4" x14ac:dyDescent="0.25">
      <c r="A12579" s="2" t="s">
        <v>4576</v>
      </c>
      <c r="B12579" s="2" t="str">
        <f>INDEX(QueryConfiguration_StockTickers,MATCH(MID(QueryResults[[#This Row],[URL]],35,FIND(".TO",QueryResults[[#This Row],[URL]],1)-32),QueryConfiguration_ReutersSymbol,0))</f>
        <v>TFII</v>
      </c>
      <c r="C12579" s="1" t="s">
        <v>114</v>
      </c>
      <c r="D12579" s="1" t="s">
        <v>1893</v>
      </c>
    </row>
    <row r="12580" spans="1:4" x14ac:dyDescent="0.25">
      <c r="A12580" s="2" t="s">
        <v>4576</v>
      </c>
      <c r="B12580" s="2" t="str">
        <f>INDEX(QueryConfiguration_StockTickers,MATCH(MID(QueryResults[[#This Row],[URL]],35,FIND(".TO",QueryResults[[#This Row],[URL]],1)-32),QueryConfiguration_ReutersSymbol,0))</f>
        <v>TFII</v>
      </c>
      <c r="C12580" s="1" t="s">
        <v>115</v>
      </c>
      <c r="D12580" s="1" t="s">
        <v>1893</v>
      </c>
    </row>
    <row r="12581" spans="1:4" x14ac:dyDescent="0.25">
      <c r="A12581" s="2" t="s">
        <v>4576</v>
      </c>
      <c r="B12581" s="2" t="str">
        <f>INDEX(QueryConfiguration_StockTickers,MATCH(MID(QueryResults[[#This Row],[URL]],35,FIND(".TO",QueryResults[[#This Row],[URL]],1)-32),QueryConfiguration_ReutersSymbol,0))</f>
        <v>TFII</v>
      </c>
      <c r="C12581" s="1" t="s">
        <v>116</v>
      </c>
      <c r="D12581" s="1" t="s">
        <v>4737</v>
      </c>
    </row>
    <row r="12582" spans="1:4" x14ac:dyDescent="0.25">
      <c r="A12582" s="2" t="s">
        <v>4576</v>
      </c>
      <c r="B12582" s="2" t="str">
        <f>INDEX(QueryConfiguration_StockTickers,MATCH(MID(QueryResults[[#This Row],[URL]],35,FIND(".TO",QueryResults[[#This Row],[URL]],1)-32),QueryConfiguration_ReutersSymbol,0))</f>
        <v>TFII</v>
      </c>
      <c r="C12582" s="1" t="s">
        <v>117</v>
      </c>
      <c r="D12582" s="1" t="s">
        <v>6732</v>
      </c>
    </row>
    <row r="12583" spans="1:4" x14ac:dyDescent="0.25">
      <c r="A12583" s="2" t="s">
        <v>4576</v>
      </c>
      <c r="B12583" s="2" t="str">
        <f>INDEX(QueryConfiguration_StockTickers,MATCH(MID(QueryResults[[#This Row],[URL]],35,FIND(".TO",QueryResults[[#This Row],[URL]],1)-32),QueryConfiguration_ReutersSymbol,0))</f>
        <v>TFII</v>
      </c>
      <c r="C12583" s="1" t="s">
        <v>118</v>
      </c>
      <c r="D12583" s="1" t="s">
        <v>1691</v>
      </c>
    </row>
    <row r="12584" spans="1:4" x14ac:dyDescent="0.25">
      <c r="A12584" s="2" t="s">
        <v>4576</v>
      </c>
      <c r="B12584" s="2" t="str">
        <f>INDEX(QueryConfiguration_StockTickers,MATCH(MID(QueryResults[[#This Row],[URL]],35,FIND(".TO",QueryResults[[#This Row],[URL]],1)-32),QueryConfiguration_ReutersSymbol,0))</f>
        <v>TFII</v>
      </c>
      <c r="C12584" s="1" t="s">
        <v>119</v>
      </c>
      <c r="D12584" s="1" t="s">
        <v>3497</v>
      </c>
    </row>
    <row r="12585" spans="1:4" x14ac:dyDescent="0.25">
      <c r="A12585" s="2" t="s">
        <v>4576</v>
      </c>
      <c r="B12585" s="2" t="str">
        <f>INDEX(QueryConfiguration_StockTickers,MATCH(MID(QueryResults[[#This Row],[URL]],35,FIND(".TO",QueryResults[[#This Row],[URL]],1)-32),QueryConfiguration_ReutersSymbol,0))</f>
        <v>TFII</v>
      </c>
      <c r="C12585" s="1" t="s">
        <v>120</v>
      </c>
      <c r="D12585" s="1" t="s">
        <v>6733</v>
      </c>
    </row>
    <row r="12586" spans="1:4" x14ac:dyDescent="0.25">
      <c r="A12586" s="2" t="s">
        <v>4576</v>
      </c>
      <c r="B12586" s="2" t="str">
        <f>INDEX(QueryConfiguration_StockTickers,MATCH(MID(QueryResults[[#This Row],[URL]],35,FIND(".TO",QueryResults[[#This Row],[URL]],1)-32),QueryConfiguration_ReutersSymbol,0))</f>
        <v>TFII</v>
      </c>
      <c r="C12586" s="1" t="s">
        <v>121</v>
      </c>
      <c r="D12586" s="1" t="s">
        <v>6733</v>
      </c>
    </row>
    <row r="12587" spans="1:4" x14ac:dyDescent="0.25">
      <c r="A12587" s="2" t="s">
        <v>4576</v>
      </c>
      <c r="B12587" s="2" t="str">
        <f>INDEX(QueryConfiguration_StockTickers,MATCH(MID(QueryResults[[#This Row],[URL]],35,FIND(".TO",QueryResults[[#This Row],[URL]],1)-32),QueryConfiguration_ReutersSymbol,0))</f>
        <v>TFII</v>
      </c>
      <c r="C12587" s="1" t="s">
        <v>122</v>
      </c>
      <c r="D12587" s="1" t="s">
        <v>4204</v>
      </c>
    </row>
    <row r="12588" spans="1:4" x14ac:dyDescent="0.25">
      <c r="A12588" s="2" t="s">
        <v>4576</v>
      </c>
      <c r="B12588" s="2" t="str">
        <f>INDEX(QueryConfiguration_StockTickers,MATCH(MID(QueryResults[[#This Row],[URL]],35,FIND(".TO",QueryResults[[#This Row],[URL]],1)-32),QueryConfiguration_ReutersSymbol,0))</f>
        <v>TFII</v>
      </c>
      <c r="C12588" s="1" t="s">
        <v>123</v>
      </c>
      <c r="D12588" s="1" t="s">
        <v>2688</v>
      </c>
    </row>
    <row r="12589" spans="1:4" x14ac:dyDescent="0.25">
      <c r="A12589" s="2" t="s">
        <v>4576</v>
      </c>
      <c r="B12589" s="2" t="str">
        <f>INDEX(QueryConfiguration_StockTickers,MATCH(MID(QueryResults[[#This Row],[URL]],35,FIND(".TO",QueryResults[[#This Row],[URL]],1)-32),QueryConfiguration_ReutersSymbol,0))</f>
        <v>TFII</v>
      </c>
      <c r="C12589" s="1" t="s">
        <v>124</v>
      </c>
      <c r="D12589" s="1" t="s">
        <v>892</v>
      </c>
    </row>
    <row r="12590" spans="1:4" x14ac:dyDescent="0.25">
      <c r="A12590" s="2" t="s">
        <v>4589</v>
      </c>
      <c r="B12590" s="2" t="str">
        <f>INDEX(QueryConfiguration_StockTickers,MATCH(MID(QueryResults[[#This Row],[URL]],35,FIND(".TO",QueryResults[[#This Row],[URL]],1)-32),QueryConfiguration_ReutersSymbol,0))</f>
        <v>WCN</v>
      </c>
      <c r="C12590" s="1" t="s">
        <v>104</v>
      </c>
      <c r="D12590" s="1" t="s">
        <v>6734</v>
      </c>
    </row>
    <row r="12591" spans="1:4" x14ac:dyDescent="0.25">
      <c r="A12591" s="2" t="s">
        <v>4589</v>
      </c>
      <c r="B12591" s="2" t="str">
        <f>INDEX(QueryConfiguration_StockTickers,MATCH(MID(QueryResults[[#This Row],[URL]],35,FIND(".TO",QueryResults[[#This Row],[URL]],1)-32),QueryConfiguration_ReutersSymbol,0))</f>
        <v>WCN</v>
      </c>
      <c r="C12591" s="1" t="s">
        <v>105</v>
      </c>
      <c r="D12591" s="1" t="s">
        <v>6734</v>
      </c>
    </row>
    <row r="12592" spans="1:4" x14ac:dyDescent="0.25">
      <c r="A12592" s="2" t="s">
        <v>4589</v>
      </c>
      <c r="B12592" s="2" t="str">
        <f>INDEX(QueryConfiguration_StockTickers,MATCH(MID(QueryResults[[#This Row],[URL]],35,FIND(".TO",QueryResults[[#This Row],[URL]],1)-32),QueryConfiguration_ReutersSymbol,0))</f>
        <v>WCN</v>
      </c>
      <c r="C12592" s="1" t="s">
        <v>106</v>
      </c>
      <c r="D12592" s="1" t="s">
        <v>6735</v>
      </c>
    </row>
    <row r="12593" spans="1:4" x14ac:dyDescent="0.25">
      <c r="A12593" s="2" t="s">
        <v>4589</v>
      </c>
      <c r="B12593" s="2" t="str">
        <f>INDEX(QueryConfiguration_StockTickers,MATCH(MID(QueryResults[[#This Row],[URL]],35,FIND(".TO",QueryResults[[#This Row],[URL]],1)-32),QueryConfiguration_ReutersSymbol,0))</f>
        <v>WCN</v>
      </c>
      <c r="C12593" s="1" t="s">
        <v>107</v>
      </c>
      <c r="D12593" s="1" t="s">
        <v>2852</v>
      </c>
    </row>
    <row r="12594" spans="1:4" x14ac:dyDescent="0.25">
      <c r="A12594" s="2" t="s">
        <v>4589</v>
      </c>
      <c r="B12594" s="2" t="str">
        <f>INDEX(QueryConfiguration_StockTickers,MATCH(MID(QueryResults[[#This Row],[URL]],35,FIND(".TO",QueryResults[[#This Row],[URL]],1)-32),QueryConfiguration_ReutersSymbol,0))</f>
        <v>WCN</v>
      </c>
      <c r="C12594" s="1" t="s">
        <v>108</v>
      </c>
      <c r="D12594" s="1" t="s">
        <v>2852</v>
      </c>
    </row>
    <row r="12595" spans="1:4" x14ac:dyDescent="0.25">
      <c r="A12595" s="2" t="s">
        <v>4589</v>
      </c>
      <c r="B12595" s="2" t="str">
        <f>INDEX(QueryConfiguration_StockTickers,MATCH(MID(QueryResults[[#This Row],[URL]],35,FIND(".TO",QueryResults[[#This Row],[URL]],1)-32),QueryConfiguration_ReutersSymbol,0))</f>
        <v>WCN</v>
      </c>
      <c r="C12595" s="1" t="s">
        <v>109</v>
      </c>
      <c r="D12595" s="1" t="s">
        <v>6736</v>
      </c>
    </row>
    <row r="12596" spans="1:4" x14ac:dyDescent="0.25">
      <c r="A12596" s="2" t="s">
        <v>4589</v>
      </c>
      <c r="B12596" s="2" t="str">
        <f>INDEX(QueryConfiguration_StockTickers,MATCH(MID(QueryResults[[#This Row],[URL]],35,FIND(".TO",QueryResults[[#This Row],[URL]],1)-32),QueryConfiguration_ReutersSymbol,0))</f>
        <v>WCN</v>
      </c>
      <c r="C12596" s="1" t="s">
        <v>110</v>
      </c>
      <c r="D12596" s="1" t="s">
        <v>6736</v>
      </c>
    </row>
    <row r="12597" spans="1:4" x14ac:dyDescent="0.25">
      <c r="A12597" s="2" t="s">
        <v>4589</v>
      </c>
      <c r="B12597" s="2" t="str">
        <f>INDEX(QueryConfiguration_StockTickers,MATCH(MID(QueryResults[[#This Row],[URL]],35,FIND(".TO",QueryResults[[#This Row],[URL]],1)-32),QueryConfiguration_ReutersSymbol,0))</f>
        <v>WCN</v>
      </c>
      <c r="C12597" s="1" t="s">
        <v>111</v>
      </c>
      <c r="D12597" s="1" t="s">
        <v>6737</v>
      </c>
    </row>
    <row r="12598" spans="1:4" x14ac:dyDescent="0.25">
      <c r="A12598" s="2" t="s">
        <v>4589</v>
      </c>
      <c r="B12598" s="2" t="str">
        <f>INDEX(QueryConfiguration_StockTickers,MATCH(MID(QueryResults[[#This Row],[URL]],35,FIND(".TO",QueryResults[[#This Row],[URL]],1)-32),QueryConfiguration_ReutersSymbol,0))</f>
        <v>WCN</v>
      </c>
      <c r="C12598" s="1" t="s">
        <v>112</v>
      </c>
      <c r="D12598" s="1" t="s">
        <v>6738</v>
      </c>
    </row>
    <row r="12599" spans="1:4" x14ac:dyDescent="0.25">
      <c r="A12599" s="2" t="s">
        <v>4589</v>
      </c>
      <c r="B12599" s="2" t="str">
        <f>INDEX(QueryConfiguration_StockTickers,MATCH(MID(QueryResults[[#This Row],[URL]],35,FIND(".TO",QueryResults[[#This Row],[URL]],1)-32),QueryConfiguration_ReutersSymbol,0))</f>
        <v>WCN</v>
      </c>
      <c r="C12599" s="1" t="s">
        <v>113</v>
      </c>
      <c r="D12599" s="1" t="s">
        <v>6737</v>
      </c>
    </row>
    <row r="12600" spans="1:4" x14ac:dyDescent="0.25">
      <c r="A12600" s="2" t="s">
        <v>4589</v>
      </c>
      <c r="B12600" s="2" t="str">
        <f>INDEX(QueryConfiguration_StockTickers,MATCH(MID(QueryResults[[#This Row],[URL]],35,FIND(".TO",QueryResults[[#This Row],[URL]],1)-32),QueryConfiguration_ReutersSymbol,0))</f>
        <v>WCN</v>
      </c>
      <c r="C12600" s="1" t="s">
        <v>114</v>
      </c>
      <c r="D12600" s="1" t="s">
        <v>5911</v>
      </c>
    </row>
    <row r="12601" spans="1:4" x14ac:dyDescent="0.25">
      <c r="A12601" s="2" t="s">
        <v>4589</v>
      </c>
      <c r="B12601" s="2" t="str">
        <f>INDEX(QueryConfiguration_StockTickers,MATCH(MID(QueryResults[[#This Row],[URL]],35,FIND(".TO",QueryResults[[#This Row],[URL]],1)-32),QueryConfiguration_ReutersSymbol,0))</f>
        <v>WCN</v>
      </c>
      <c r="C12601" s="1" t="s">
        <v>115</v>
      </c>
      <c r="D12601" s="1" t="s">
        <v>5911</v>
      </c>
    </row>
    <row r="12602" spans="1:4" x14ac:dyDescent="0.25">
      <c r="A12602" s="2" t="s">
        <v>4589</v>
      </c>
      <c r="B12602" s="2" t="str">
        <f>INDEX(QueryConfiguration_StockTickers,MATCH(MID(QueryResults[[#This Row],[URL]],35,FIND(".TO",QueryResults[[#This Row],[URL]],1)-32),QueryConfiguration_ReutersSymbol,0))</f>
        <v>WCN</v>
      </c>
      <c r="C12602" s="1" t="s">
        <v>116</v>
      </c>
      <c r="D12602" s="1" t="s">
        <v>6739</v>
      </c>
    </row>
    <row r="12603" spans="1:4" x14ac:dyDescent="0.25">
      <c r="A12603" s="2" t="s">
        <v>4589</v>
      </c>
      <c r="B12603" s="2" t="str">
        <f>INDEX(QueryConfiguration_StockTickers,MATCH(MID(QueryResults[[#This Row],[URL]],35,FIND(".TO",QueryResults[[#This Row],[URL]],1)-32),QueryConfiguration_ReutersSymbol,0))</f>
        <v>WCN</v>
      </c>
      <c r="C12603" s="1" t="s">
        <v>117</v>
      </c>
      <c r="D12603" s="1" t="s">
        <v>6740</v>
      </c>
    </row>
    <row r="12604" spans="1:4" x14ac:dyDescent="0.25">
      <c r="A12604" s="2" t="s">
        <v>4589</v>
      </c>
      <c r="B12604" s="2" t="str">
        <f>INDEX(QueryConfiguration_StockTickers,MATCH(MID(QueryResults[[#This Row],[URL]],35,FIND(".TO",QueryResults[[#This Row],[URL]],1)-32),QueryConfiguration_ReutersSymbol,0))</f>
        <v>WCN</v>
      </c>
      <c r="C12604" s="1" t="s">
        <v>118</v>
      </c>
      <c r="D12604" s="1" t="s">
        <v>2500</v>
      </c>
    </row>
    <row r="12605" spans="1:4" x14ac:dyDescent="0.25">
      <c r="A12605" s="2" t="s">
        <v>4589</v>
      </c>
      <c r="B12605" s="2" t="str">
        <f>INDEX(QueryConfiguration_StockTickers,MATCH(MID(QueryResults[[#This Row],[URL]],35,FIND(".TO",QueryResults[[#This Row],[URL]],1)-32),QueryConfiguration_ReutersSymbol,0))</f>
        <v>WCN</v>
      </c>
      <c r="C12605" s="1" t="s">
        <v>119</v>
      </c>
      <c r="D12605" s="1" t="s">
        <v>6734</v>
      </c>
    </row>
    <row r="12606" spans="1:4" x14ac:dyDescent="0.25">
      <c r="A12606" s="2" t="s">
        <v>4589</v>
      </c>
      <c r="B12606" s="2" t="str">
        <f>INDEX(QueryConfiguration_StockTickers,MATCH(MID(QueryResults[[#This Row],[URL]],35,FIND(".TO",QueryResults[[#This Row],[URL]],1)-32),QueryConfiguration_ReutersSymbol,0))</f>
        <v>WCN</v>
      </c>
      <c r="C12606" s="1" t="s">
        <v>120</v>
      </c>
      <c r="D12606" s="1" t="s">
        <v>6741</v>
      </c>
    </row>
    <row r="12607" spans="1:4" x14ac:dyDescent="0.25">
      <c r="A12607" s="2" t="s">
        <v>4589</v>
      </c>
      <c r="B12607" s="2" t="str">
        <f>INDEX(QueryConfiguration_StockTickers,MATCH(MID(QueryResults[[#This Row],[URL]],35,FIND(".TO",QueryResults[[#This Row],[URL]],1)-32),QueryConfiguration_ReutersSymbol,0))</f>
        <v>WCN</v>
      </c>
      <c r="C12607" s="1" t="s">
        <v>121</v>
      </c>
      <c r="D12607" s="1" t="s">
        <v>6741</v>
      </c>
    </row>
    <row r="12608" spans="1:4" x14ac:dyDescent="0.25">
      <c r="A12608" s="2" t="s">
        <v>4589</v>
      </c>
      <c r="B12608" s="2" t="str">
        <f>INDEX(QueryConfiguration_StockTickers,MATCH(MID(QueryResults[[#This Row],[URL]],35,FIND(".TO",QueryResults[[#This Row],[URL]],1)-32),QueryConfiguration_ReutersSymbol,0))</f>
        <v>WCN</v>
      </c>
      <c r="C12608" s="1" t="s">
        <v>122</v>
      </c>
      <c r="D12608" s="1" t="s">
        <v>40</v>
      </c>
    </row>
    <row r="12609" spans="1:4" x14ac:dyDescent="0.25">
      <c r="A12609" s="2" t="s">
        <v>4589</v>
      </c>
      <c r="B12609" s="2" t="str">
        <f>INDEX(QueryConfiguration_StockTickers,MATCH(MID(QueryResults[[#This Row],[URL]],35,FIND(".TO",QueryResults[[#This Row],[URL]],1)-32),QueryConfiguration_ReutersSymbol,0))</f>
        <v>WCN</v>
      </c>
      <c r="C12609" s="1" t="s">
        <v>123</v>
      </c>
      <c r="D12609" s="1" t="s">
        <v>1733</v>
      </c>
    </row>
    <row r="12610" spans="1:4" x14ac:dyDescent="0.25">
      <c r="A12610" s="2" t="s">
        <v>4589</v>
      </c>
      <c r="B12610" s="2" t="str">
        <f>INDEX(QueryConfiguration_StockTickers,MATCH(MID(QueryResults[[#This Row],[URL]],35,FIND(".TO",QueryResults[[#This Row],[URL]],1)-32),QueryConfiguration_ReutersSymbol,0))</f>
        <v>WCN</v>
      </c>
      <c r="C12610" s="1" t="s">
        <v>124</v>
      </c>
      <c r="D12610" s="1" t="s">
        <v>32</v>
      </c>
    </row>
    <row r="12611" spans="1:4" x14ac:dyDescent="0.25">
      <c r="A12611" s="2" t="s">
        <v>4602</v>
      </c>
      <c r="B12611" s="2" t="str">
        <f>INDEX(QueryConfiguration_StockTickers,MATCH(MID(QueryResults[[#This Row],[URL]],35,FIND(".TO",QueryResults[[#This Row],[URL]],1)-32),QueryConfiguration_ReutersSymbol,0))</f>
        <v>NTR</v>
      </c>
      <c r="C12611" s="1" t="s">
        <v>104</v>
      </c>
      <c r="D12611" s="1" t="s">
        <v>6742</v>
      </c>
    </row>
    <row r="12612" spans="1:4" x14ac:dyDescent="0.25">
      <c r="A12612" s="2" t="s">
        <v>4602</v>
      </c>
      <c r="B12612" s="2" t="str">
        <f>INDEX(QueryConfiguration_StockTickers,MATCH(MID(QueryResults[[#This Row],[URL]],35,FIND(".TO",QueryResults[[#This Row],[URL]],1)-32),QueryConfiguration_ReutersSymbol,0))</f>
        <v>NTR</v>
      </c>
      <c r="C12612" s="1" t="s">
        <v>105</v>
      </c>
      <c r="D12612" s="1" t="s">
        <v>4453</v>
      </c>
    </row>
    <row r="12613" spans="1:4" x14ac:dyDescent="0.25">
      <c r="A12613" s="2" t="s">
        <v>4602</v>
      </c>
      <c r="B12613" s="2" t="str">
        <f>INDEX(QueryConfiguration_StockTickers,MATCH(MID(QueryResults[[#This Row],[URL]],35,FIND(".TO",QueryResults[[#This Row],[URL]],1)-32),QueryConfiguration_ReutersSymbol,0))</f>
        <v>NTR</v>
      </c>
      <c r="C12613" s="1" t="s">
        <v>106</v>
      </c>
      <c r="D12613" s="1" t="s">
        <v>2614</v>
      </c>
    </row>
    <row r="12614" spans="1:4" x14ac:dyDescent="0.25">
      <c r="A12614" s="2" t="s">
        <v>4602</v>
      </c>
      <c r="B12614" s="2" t="str">
        <f>INDEX(QueryConfiguration_StockTickers,MATCH(MID(QueryResults[[#This Row],[URL]],35,FIND(".TO",QueryResults[[#This Row],[URL]],1)-32),QueryConfiguration_ReutersSymbol,0))</f>
        <v>NTR</v>
      </c>
      <c r="C12614" s="1" t="s">
        <v>107</v>
      </c>
      <c r="D12614" s="1" t="s">
        <v>2365</v>
      </c>
    </row>
    <row r="12615" spans="1:4" x14ac:dyDescent="0.25">
      <c r="A12615" s="2" t="s">
        <v>4602</v>
      </c>
      <c r="B12615" s="2" t="str">
        <f>INDEX(QueryConfiguration_StockTickers,MATCH(MID(QueryResults[[#This Row],[URL]],35,FIND(".TO",QueryResults[[#This Row],[URL]],1)-32),QueryConfiguration_ReutersSymbol,0))</f>
        <v>NTR</v>
      </c>
      <c r="C12615" s="1" t="s">
        <v>108</v>
      </c>
      <c r="D12615" s="1" t="s">
        <v>2365</v>
      </c>
    </row>
    <row r="12616" spans="1:4" x14ac:dyDescent="0.25">
      <c r="A12616" s="2" t="s">
        <v>4602</v>
      </c>
      <c r="B12616" s="2" t="str">
        <f>INDEX(QueryConfiguration_StockTickers,MATCH(MID(QueryResults[[#This Row],[URL]],35,FIND(".TO",QueryResults[[#This Row],[URL]],1)-32),QueryConfiguration_ReutersSymbol,0))</f>
        <v>NTR</v>
      </c>
      <c r="C12616" s="1" t="s">
        <v>109</v>
      </c>
      <c r="D12616" s="1" t="s">
        <v>1084</v>
      </c>
    </row>
    <row r="12617" spans="1:4" x14ac:dyDescent="0.25">
      <c r="A12617" s="2" t="s">
        <v>4602</v>
      </c>
      <c r="B12617" s="2" t="str">
        <f>INDEX(QueryConfiguration_StockTickers,MATCH(MID(QueryResults[[#This Row],[URL]],35,FIND(".TO",QueryResults[[#This Row],[URL]],1)-32),QueryConfiguration_ReutersSymbol,0))</f>
        <v>NTR</v>
      </c>
      <c r="C12617" s="1" t="s">
        <v>110</v>
      </c>
      <c r="D12617" s="1" t="s">
        <v>1084</v>
      </c>
    </row>
    <row r="12618" spans="1:4" x14ac:dyDescent="0.25">
      <c r="A12618" s="2" t="s">
        <v>4602</v>
      </c>
      <c r="B12618" s="2" t="str">
        <f>INDEX(QueryConfiguration_StockTickers,MATCH(MID(QueryResults[[#This Row],[URL]],35,FIND(".TO",QueryResults[[#This Row],[URL]],1)-32),QueryConfiguration_ReutersSymbol,0))</f>
        <v>NTR</v>
      </c>
      <c r="C12618" s="1" t="s">
        <v>111</v>
      </c>
      <c r="D12618" s="1" t="s">
        <v>6743</v>
      </c>
    </row>
    <row r="12619" spans="1:4" x14ac:dyDescent="0.25">
      <c r="A12619" s="2" t="s">
        <v>4602</v>
      </c>
      <c r="B12619" s="2" t="str">
        <f>INDEX(QueryConfiguration_StockTickers,MATCH(MID(QueryResults[[#This Row],[URL]],35,FIND(".TO",QueryResults[[#This Row],[URL]],1)-32),QueryConfiguration_ReutersSymbol,0))</f>
        <v>NTR</v>
      </c>
      <c r="C12619" s="1" t="s">
        <v>112</v>
      </c>
      <c r="D12619" s="1" t="s">
        <v>6570</v>
      </c>
    </row>
    <row r="12620" spans="1:4" x14ac:dyDescent="0.25">
      <c r="A12620" s="2" t="s">
        <v>4602</v>
      </c>
      <c r="B12620" s="2" t="str">
        <f>INDEX(QueryConfiguration_StockTickers,MATCH(MID(QueryResults[[#This Row],[URL]],35,FIND(".TO",QueryResults[[#This Row],[URL]],1)-32),QueryConfiguration_ReutersSymbol,0))</f>
        <v>NTR</v>
      </c>
      <c r="C12620" s="1" t="s">
        <v>113</v>
      </c>
      <c r="D12620" s="1" t="s">
        <v>6743</v>
      </c>
    </row>
    <row r="12621" spans="1:4" x14ac:dyDescent="0.25">
      <c r="A12621" s="2" t="s">
        <v>4602</v>
      </c>
      <c r="B12621" s="2" t="str">
        <f>INDEX(QueryConfiguration_StockTickers,MATCH(MID(QueryResults[[#This Row],[URL]],35,FIND(".TO",QueryResults[[#This Row],[URL]],1)-32),QueryConfiguration_ReutersSymbol,0))</f>
        <v>NTR</v>
      </c>
      <c r="C12621" s="1" t="s">
        <v>114</v>
      </c>
      <c r="D12621" s="1" t="s">
        <v>902</v>
      </c>
    </row>
    <row r="12622" spans="1:4" x14ac:dyDescent="0.25">
      <c r="A12622" s="2" t="s">
        <v>4602</v>
      </c>
      <c r="B12622" s="2" t="str">
        <f>INDEX(QueryConfiguration_StockTickers,MATCH(MID(QueryResults[[#This Row],[URL]],35,FIND(".TO",QueryResults[[#This Row],[URL]],1)-32),QueryConfiguration_ReutersSymbol,0))</f>
        <v>NTR</v>
      </c>
      <c r="C12622" s="1" t="s">
        <v>115</v>
      </c>
      <c r="D12622" s="1" t="s">
        <v>902</v>
      </c>
    </row>
    <row r="12623" spans="1:4" x14ac:dyDescent="0.25">
      <c r="A12623" s="2" t="s">
        <v>4602</v>
      </c>
      <c r="B12623" s="2" t="str">
        <f>INDEX(QueryConfiguration_StockTickers,MATCH(MID(QueryResults[[#This Row],[URL]],35,FIND(".TO",QueryResults[[#This Row],[URL]],1)-32),QueryConfiguration_ReutersSymbol,0))</f>
        <v>NTR</v>
      </c>
      <c r="C12623" s="1" t="s">
        <v>116</v>
      </c>
      <c r="D12623" s="1" t="s">
        <v>6744</v>
      </c>
    </row>
    <row r="12624" spans="1:4" x14ac:dyDescent="0.25">
      <c r="A12624" s="2" t="s">
        <v>4602</v>
      </c>
      <c r="B12624" s="2" t="str">
        <f>INDEX(QueryConfiguration_StockTickers,MATCH(MID(QueryResults[[#This Row],[URL]],35,FIND(".TO",QueryResults[[#This Row],[URL]],1)-32),QueryConfiguration_ReutersSymbol,0))</f>
        <v>NTR</v>
      </c>
      <c r="C12624" s="1" t="s">
        <v>117</v>
      </c>
      <c r="D12624" s="1" t="s">
        <v>3109</v>
      </c>
    </row>
    <row r="12625" spans="1:4" x14ac:dyDescent="0.25">
      <c r="A12625" s="2" t="s">
        <v>4602</v>
      </c>
      <c r="B12625" s="2" t="str">
        <f>INDEX(QueryConfiguration_StockTickers,MATCH(MID(QueryResults[[#This Row],[URL]],35,FIND(".TO",QueryResults[[#This Row],[URL]],1)-32),QueryConfiguration_ReutersSymbol,0))</f>
        <v>NTR</v>
      </c>
      <c r="C12625" s="1" t="s">
        <v>118</v>
      </c>
      <c r="D12625" s="1" t="s">
        <v>3109</v>
      </c>
    </row>
    <row r="12626" spans="1:4" x14ac:dyDescent="0.25">
      <c r="A12626" s="2" t="s">
        <v>4602</v>
      </c>
      <c r="B12626" s="2" t="str">
        <f>INDEX(QueryConfiguration_StockTickers,MATCH(MID(QueryResults[[#This Row],[URL]],35,FIND(".TO",QueryResults[[#This Row],[URL]],1)-32),QueryConfiguration_ReutersSymbol,0))</f>
        <v>NTR</v>
      </c>
      <c r="C12626" s="1" t="s">
        <v>119</v>
      </c>
      <c r="D12626" s="1" t="s">
        <v>4453</v>
      </c>
    </row>
    <row r="12627" spans="1:4" x14ac:dyDescent="0.25">
      <c r="A12627" s="2" t="s">
        <v>4602</v>
      </c>
      <c r="B12627" s="2" t="str">
        <f>INDEX(QueryConfiguration_StockTickers,MATCH(MID(QueryResults[[#This Row],[URL]],35,FIND(".TO",QueryResults[[#This Row],[URL]],1)-32),QueryConfiguration_ReutersSymbol,0))</f>
        <v>NTR</v>
      </c>
      <c r="C12627" s="1" t="s">
        <v>120</v>
      </c>
      <c r="D12627" s="1" t="s">
        <v>6745</v>
      </c>
    </row>
    <row r="12628" spans="1:4" x14ac:dyDescent="0.25">
      <c r="A12628" s="2" t="s">
        <v>4602</v>
      </c>
      <c r="B12628" s="2" t="str">
        <f>INDEX(QueryConfiguration_StockTickers,MATCH(MID(QueryResults[[#This Row],[URL]],35,FIND(".TO",QueryResults[[#This Row],[URL]],1)-32),QueryConfiguration_ReutersSymbol,0))</f>
        <v>NTR</v>
      </c>
      <c r="C12628" s="1" t="s">
        <v>121</v>
      </c>
      <c r="D12628" s="1" t="s">
        <v>6745</v>
      </c>
    </row>
    <row r="12629" spans="1:4" x14ac:dyDescent="0.25">
      <c r="A12629" s="2" t="s">
        <v>4602</v>
      </c>
      <c r="B12629" s="2" t="str">
        <f>INDEX(QueryConfiguration_StockTickers,MATCH(MID(QueryResults[[#This Row],[URL]],35,FIND(".TO",QueryResults[[#This Row],[URL]],1)-32),QueryConfiguration_ReutersSymbol,0))</f>
        <v>NTR</v>
      </c>
      <c r="C12629" s="1" t="s">
        <v>122</v>
      </c>
      <c r="D12629" s="1" t="s">
        <v>3109</v>
      </c>
    </row>
    <row r="12630" spans="1:4" x14ac:dyDescent="0.25">
      <c r="A12630" s="2" t="s">
        <v>4602</v>
      </c>
      <c r="B12630" s="2" t="str">
        <f>INDEX(QueryConfiguration_StockTickers,MATCH(MID(QueryResults[[#This Row],[URL]],35,FIND(".TO",QueryResults[[#This Row],[URL]],1)-32),QueryConfiguration_ReutersSymbol,0))</f>
        <v>NTR</v>
      </c>
      <c r="C12630" s="1" t="s">
        <v>123</v>
      </c>
      <c r="D12630" s="1" t="s">
        <v>744</v>
      </c>
    </row>
    <row r="12631" spans="1:4" x14ac:dyDescent="0.25">
      <c r="A12631" s="2" t="s">
        <v>4602</v>
      </c>
      <c r="B12631" s="2" t="str">
        <f>INDEX(QueryConfiguration_StockTickers,MATCH(MID(QueryResults[[#This Row],[URL]],35,FIND(".TO",QueryResults[[#This Row],[URL]],1)-32),QueryConfiguration_ReutersSymbol,0))</f>
        <v>NTR</v>
      </c>
      <c r="C12631" s="1" t="s">
        <v>124</v>
      </c>
      <c r="D12631" s="1" t="s">
        <v>1667</v>
      </c>
    </row>
    <row r="12632" spans="1:4" x14ac:dyDescent="0.25">
      <c r="A12632" s="2" t="s">
        <v>4616</v>
      </c>
      <c r="B12632" s="2" t="str">
        <f>INDEX(QueryConfiguration_StockTickers,MATCH(MID(QueryResults[[#This Row],[URL]],35,FIND(".TO",QueryResults[[#This Row],[URL]],1)-32),QueryConfiguration_ReutersSymbol,0))</f>
        <v>MX</v>
      </c>
      <c r="C12632" s="1" t="s">
        <v>104</v>
      </c>
      <c r="D12632" s="1" t="s">
        <v>3484</v>
      </c>
    </row>
    <row r="12633" spans="1:4" x14ac:dyDescent="0.25">
      <c r="A12633" s="2" t="s">
        <v>4616</v>
      </c>
      <c r="B12633" s="2" t="str">
        <f>INDEX(QueryConfiguration_StockTickers,MATCH(MID(QueryResults[[#This Row],[URL]],35,FIND(".TO",QueryResults[[#This Row],[URL]],1)-32),QueryConfiguration_ReutersSymbol,0))</f>
        <v>MX</v>
      </c>
      <c r="C12633" s="1" t="s">
        <v>105</v>
      </c>
      <c r="D12633" s="1" t="s">
        <v>3309</v>
      </c>
    </row>
    <row r="12634" spans="1:4" x14ac:dyDescent="0.25">
      <c r="A12634" s="2" t="s">
        <v>4616</v>
      </c>
      <c r="B12634" s="2" t="str">
        <f>INDEX(QueryConfiguration_StockTickers,MATCH(MID(QueryResults[[#This Row],[URL]],35,FIND(".TO",QueryResults[[#This Row],[URL]],1)-32),QueryConfiguration_ReutersSymbol,0))</f>
        <v>MX</v>
      </c>
      <c r="C12634" s="1" t="s">
        <v>106</v>
      </c>
      <c r="D12634" s="1" t="s">
        <v>6746</v>
      </c>
    </row>
    <row r="12635" spans="1:4" x14ac:dyDescent="0.25">
      <c r="A12635" s="2" t="s">
        <v>4616</v>
      </c>
      <c r="B12635" s="2" t="str">
        <f>INDEX(QueryConfiguration_StockTickers,MATCH(MID(QueryResults[[#This Row],[URL]],35,FIND(".TO",QueryResults[[#This Row],[URL]],1)-32),QueryConfiguration_ReutersSymbol,0))</f>
        <v>MX</v>
      </c>
      <c r="C12635" s="1" t="s">
        <v>107</v>
      </c>
      <c r="D12635" s="1" t="s">
        <v>836</v>
      </c>
    </row>
    <row r="12636" spans="1:4" x14ac:dyDescent="0.25">
      <c r="A12636" s="2" t="s">
        <v>4616</v>
      </c>
      <c r="B12636" s="2" t="str">
        <f>INDEX(QueryConfiguration_StockTickers,MATCH(MID(QueryResults[[#This Row],[URL]],35,FIND(".TO",QueryResults[[#This Row],[URL]],1)-32),QueryConfiguration_ReutersSymbol,0))</f>
        <v>MX</v>
      </c>
      <c r="C12636" s="1" t="s">
        <v>108</v>
      </c>
      <c r="D12636" s="1" t="s">
        <v>836</v>
      </c>
    </row>
    <row r="12637" spans="1:4" x14ac:dyDescent="0.25">
      <c r="A12637" s="2" t="s">
        <v>4616</v>
      </c>
      <c r="B12637" s="2" t="str">
        <f>INDEX(QueryConfiguration_StockTickers,MATCH(MID(QueryResults[[#This Row],[URL]],35,FIND(".TO",QueryResults[[#This Row],[URL]],1)-32),QueryConfiguration_ReutersSymbol,0))</f>
        <v>MX</v>
      </c>
      <c r="C12637" s="1" t="s">
        <v>109</v>
      </c>
      <c r="D12637" s="1" t="s">
        <v>2259</v>
      </c>
    </row>
    <row r="12638" spans="1:4" x14ac:dyDescent="0.25">
      <c r="A12638" s="2" t="s">
        <v>4616</v>
      </c>
      <c r="B12638" s="2" t="str">
        <f>INDEX(QueryConfiguration_StockTickers,MATCH(MID(QueryResults[[#This Row],[URL]],35,FIND(".TO",QueryResults[[#This Row],[URL]],1)-32),QueryConfiguration_ReutersSymbol,0))</f>
        <v>MX</v>
      </c>
      <c r="C12638" s="1" t="s">
        <v>110</v>
      </c>
      <c r="D12638" s="1" t="s">
        <v>2259</v>
      </c>
    </row>
    <row r="12639" spans="1:4" x14ac:dyDescent="0.25">
      <c r="A12639" s="2" t="s">
        <v>4616</v>
      </c>
      <c r="B12639" s="2" t="str">
        <f>INDEX(QueryConfiguration_StockTickers,MATCH(MID(QueryResults[[#This Row],[URL]],35,FIND(".TO",QueryResults[[#This Row],[URL]],1)-32),QueryConfiguration_ReutersSymbol,0))</f>
        <v>MX</v>
      </c>
      <c r="C12639" s="1" t="s">
        <v>111</v>
      </c>
      <c r="D12639" s="1" t="s">
        <v>6390</v>
      </c>
    </row>
    <row r="12640" spans="1:4" x14ac:dyDescent="0.25">
      <c r="A12640" s="2" t="s">
        <v>4616</v>
      </c>
      <c r="B12640" s="2" t="str">
        <f>INDEX(QueryConfiguration_StockTickers,MATCH(MID(QueryResults[[#This Row],[URL]],35,FIND(".TO",QueryResults[[#This Row],[URL]],1)-32),QueryConfiguration_ReutersSymbol,0))</f>
        <v>MX</v>
      </c>
      <c r="C12640" s="1" t="s">
        <v>112</v>
      </c>
      <c r="D12640" s="1" t="s">
        <v>1061</v>
      </c>
    </row>
    <row r="12641" spans="1:4" x14ac:dyDescent="0.25">
      <c r="A12641" s="2" t="s">
        <v>4616</v>
      </c>
      <c r="B12641" s="2" t="str">
        <f>INDEX(QueryConfiguration_StockTickers,MATCH(MID(QueryResults[[#This Row],[URL]],35,FIND(".TO",QueryResults[[#This Row],[URL]],1)-32),QueryConfiguration_ReutersSymbol,0))</f>
        <v>MX</v>
      </c>
      <c r="C12641" s="1" t="s">
        <v>113</v>
      </c>
      <c r="D12641" s="1" t="s">
        <v>6390</v>
      </c>
    </row>
    <row r="12642" spans="1:4" x14ac:dyDescent="0.25">
      <c r="A12642" s="2" t="s">
        <v>4616</v>
      </c>
      <c r="B12642" s="2" t="str">
        <f>INDEX(QueryConfiguration_StockTickers,MATCH(MID(QueryResults[[#This Row],[URL]],35,FIND(".TO",QueryResults[[#This Row],[URL]],1)-32),QueryConfiguration_ReutersSymbol,0))</f>
        <v>MX</v>
      </c>
      <c r="C12642" s="1" t="s">
        <v>114</v>
      </c>
      <c r="D12642" s="1" t="s">
        <v>2259</v>
      </c>
    </row>
    <row r="12643" spans="1:4" x14ac:dyDescent="0.25">
      <c r="A12643" s="2" t="s">
        <v>4616</v>
      </c>
      <c r="B12643" s="2" t="str">
        <f>INDEX(QueryConfiguration_StockTickers,MATCH(MID(QueryResults[[#This Row],[URL]],35,FIND(".TO",QueryResults[[#This Row],[URL]],1)-32),QueryConfiguration_ReutersSymbol,0))</f>
        <v>MX</v>
      </c>
      <c r="C12643" s="1" t="s">
        <v>115</v>
      </c>
      <c r="D12643" s="1" t="s">
        <v>2259</v>
      </c>
    </row>
    <row r="12644" spans="1:4" x14ac:dyDescent="0.25">
      <c r="A12644" s="2" t="s">
        <v>4616</v>
      </c>
      <c r="B12644" s="2" t="str">
        <f>INDEX(QueryConfiguration_StockTickers,MATCH(MID(QueryResults[[#This Row],[URL]],35,FIND(".TO",QueryResults[[#This Row],[URL]],1)-32),QueryConfiguration_ReutersSymbol,0))</f>
        <v>MX</v>
      </c>
      <c r="C12644" s="1" t="s">
        <v>116</v>
      </c>
      <c r="D12644" s="1" t="s">
        <v>6747</v>
      </c>
    </row>
    <row r="12645" spans="1:4" x14ac:dyDescent="0.25">
      <c r="A12645" s="2" t="s">
        <v>4616</v>
      </c>
      <c r="B12645" s="2" t="str">
        <f>INDEX(QueryConfiguration_StockTickers,MATCH(MID(QueryResults[[#This Row],[URL]],35,FIND(".TO",QueryResults[[#This Row],[URL]],1)-32),QueryConfiguration_ReutersSymbol,0))</f>
        <v>MX</v>
      </c>
      <c r="C12645" s="1" t="s">
        <v>117</v>
      </c>
      <c r="D12645" s="1" t="s">
        <v>6748</v>
      </c>
    </row>
    <row r="12646" spans="1:4" x14ac:dyDescent="0.25">
      <c r="A12646" s="2" t="s">
        <v>4616</v>
      </c>
      <c r="B12646" s="2" t="str">
        <f>INDEX(QueryConfiguration_StockTickers,MATCH(MID(QueryResults[[#This Row],[URL]],35,FIND(".TO",QueryResults[[#This Row],[URL]],1)-32),QueryConfiguration_ReutersSymbol,0))</f>
        <v>MX</v>
      </c>
      <c r="C12646" s="1" t="s">
        <v>118</v>
      </c>
      <c r="D12646" s="1" t="s">
        <v>6065</v>
      </c>
    </row>
    <row r="12647" spans="1:4" x14ac:dyDescent="0.25">
      <c r="A12647" s="2" t="s">
        <v>4616</v>
      </c>
      <c r="B12647" s="2" t="str">
        <f>INDEX(QueryConfiguration_StockTickers,MATCH(MID(QueryResults[[#This Row],[URL]],35,FIND(".TO",QueryResults[[#This Row],[URL]],1)-32),QueryConfiguration_ReutersSymbol,0))</f>
        <v>MX</v>
      </c>
      <c r="C12647" s="1" t="s">
        <v>119</v>
      </c>
      <c r="D12647" s="1" t="s">
        <v>3309</v>
      </c>
    </row>
    <row r="12648" spans="1:4" x14ac:dyDescent="0.25">
      <c r="A12648" s="2" t="s">
        <v>4616</v>
      </c>
      <c r="B12648" s="2" t="str">
        <f>INDEX(QueryConfiguration_StockTickers,MATCH(MID(QueryResults[[#This Row],[URL]],35,FIND(".TO",QueryResults[[#This Row],[URL]],1)-32),QueryConfiguration_ReutersSymbol,0))</f>
        <v>MX</v>
      </c>
      <c r="C12648" s="1" t="s">
        <v>120</v>
      </c>
      <c r="D12648" s="1" t="s">
        <v>6749</v>
      </c>
    </row>
    <row r="12649" spans="1:4" x14ac:dyDescent="0.25">
      <c r="A12649" s="2" t="s">
        <v>4616</v>
      </c>
      <c r="B12649" s="2" t="str">
        <f>INDEX(QueryConfiguration_StockTickers,MATCH(MID(QueryResults[[#This Row],[URL]],35,FIND(".TO",QueryResults[[#This Row],[URL]],1)-32),QueryConfiguration_ReutersSymbol,0))</f>
        <v>MX</v>
      </c>
      <c r="C12649" s="1" t="s">
        <v>121</v>
      </c>
      <c r="D12649" s="1" t="s">
        <v>6749</v>
      </c>
    </row>
    <row r="12650" spans="1:4" x14ac:dyDescent="0.25">
      <c r="A12650" s="2" t="s">
        <v>4616</v>
      </c>
      <c r="B12650" s="2" t="str">
        <f>INDEX(QueryConfiguration_StockTickers,MATCH(MID(QueryResults[[#This Row],[URL]],35,FIND(".TO",QueryResults[[#This Row],[URL]],1)-32),QueryConfiguration_ReutersSymbol,0))</f>
        <v>MX</v>
      </c>
      <c r="C12650" s="1" t="s">
        <v>122</v>
      </c>
      <c r="D12650" s="1" t="s">
        <v>1110</v>
      </c>
    </row>
    <row r="12651" spans="1:4" x14ac:dyDescent="0.25">
      <c r="A12651" s="2" t="s">
        <v>4616</v>
      </c>
      <c r="B12651" s="2" t="str">
        <f>INDEX(QueryConfiguration_StockTickers,MATCH(MID(QueryResults[[#This Row],[URL]],35,FIND(".TO",QueryResults[[#This Row],[URL]],1)-32),QueryConfiguration_ReutersSymbol,0))</f>
        <v>MX</v>
      </c>
      <c r="C12651" s="1" t="s">
        <v>123</v>
      </c>
      <c r="D12651" s="1" t="s">
        <v>6750</v>
      </c>
    </row>
    <row r="12652" spans="1:4" x14ac:dyDescent="0.25">
      <c r="A12652" s="2" t="s">
        <v>4616</v>
      </c>
      <c r="B12652" s="2" t="str">
        <f>INDEX(QueryConfiguration_StockTickers,MATCH(MID(QueryResults[[#This Row],[URL]],35,FIND(".TO",QueryResults[[#This Row],[URL]],1)-32),QueryConfiguration_ReutersSymbol,0))</f>
        <v>MX</v>
      </c>
      <c r="C12652" s="1" t="s">
        <v>124</v>
      </c>
      <c r="D12652" s="1" t="s">
        <v>3037</v>
      </c>
    </row>
    <row r="12653" spans="1:4" x14ac:dyDescent="0.25">
      <c r="A12653" s="2" t="s">
        <v>4630</v>
      </c>
      <c r="B12653" s="2" t="str">
        <f>INDEX(QueryConfiguration_StockTickers,MATCH(MID(QueryResults[[#This Row],[URL]],35,FIND(".TO",QueryResults[[#This Row],[URL]],1)-32),QueryConfiguration_ReutersSymbol,0))</f>
        <v>WTE</v>
      </c>
      <c r="C12653" s="1" t="s">
        <v>104</v>
      </c>
      <c r="D12653" s="1" t="s">
        <v>1557</v>
      </c>
    </row>
    <row r="12654" spans="1:4" x14ac:dyDescent="0.25">
      <c r="A12654" s="2" t="s">
        <v>4630</v>
      </c>
      <c r="B12654" s="2" t="str">
        <f>INDEX(QueryConfiguration_StockTickers,MATCH(MID(QueryResults[[#This Row],[URL]],35,FIND(".TO",QueryResults[[#This Row],[URL]],1)-32),QueryConfiguration_ReutersSymbol,0))</f>
        <v>WTE</v>
      </c>
      <c r="C12654" s="1" t="s">
        <v>105</v>
      </c>
      <c r="D12654" s="1" t="s">
        <v>1557</v>
      </c>
    </row>
    <row r="12655" spans="1:4" x14ac:dyDescent="0.25">
      <c r="A12655" s="2" t="s">
        <v>4630</v>
      </c>
      <c r="B12655" s="2" t="str">
        <f>INDEX(QueryConfiguration_StockTickers,MATCH(MID(QueryResults[[#This Row],[URL]],35,FIND(".TO",QueryResults[[#This Row],[URL]],1)-32),QueryConfiguration_ReutersSymbol,0))</f>
        <v>WTE</v>
      </c>
      <c r="C12655" s="1" t="s">
        <v>106</v>
      </c>
      <c r="D12655" s="1" t="s">
        <v>3076</v>
      </c>
    </row>
    <row r="12656" spans="1:4" x14ac:dyDescent="0.25">
      <c r="A12656" s="2" t="s">
        <v>4630</v>
      </c>
      <c r="B12656" s="2" t="str">
        <f>INDEX(QueryConfiguration_StockTickers,MATCH(MID(QueryResults[[#This Row],[URL]],35,FIND(".TO",QueryResults[[#This Row],[URL]],1)-32),QueryConfiguration_ReutersSymbol,0))</f>
        <v>WTE</v>
      </c>
      <c r="C12656" s="1" t="s">
        <v>107</v>
      </c>
      <c r="D12656" s="1" t="s">
        <v>1914</v>
      </c>
    </row>
    <row r="12657" spans="1:4" x14ac:dyDescent="0.25">
      <c r="A12657" s="2" t="s">
        <v>4630</v>
      </c>
      <c r="B12657" s="2" t="str">
        <f>INDEX(QueryConfiguration_StockTickers,MATCH(MID(QueryResults[[#This Row],[URL]],35,FIND(".TO",QueryResults[[#This Row],[URL]],1)-32),QueryConfiguration_ReutersSymbol,0))</f>
        <v>WTE</v>
      </c>
      <c r="C12657" s="1" t="s">
        <v>108</v>
      </c>
      <c r="D12657" s="1" t="s">
        <v>1914</v>
      </c>
    </row>
    <row r="12658" spans="1:4" x14ac:dyDescent="0.25">
      <c r="A12658" s="2" t="s">
        <v>4630</v>
      </c>
      <c r="B12658" s="2" t="str">
        <f>INDEX(QueryConfiguration_StockTickers,MATCH(MID(QueryResults[[#This Row],[URL]],35,FIND(".TO",QueryResults[[#This Row],[URL]],1)-32),QueryConfiguration_ReutersSymbol,0))</f>
        <v>WTE</v>
      </c>
      <c r="C12658" s="1" t="s">
        <v>109</v>
      </c>
      <c r="D12658" s="1" t="s">
        <v>1341</v>
      </c>
    </row>
    <row r="12659" spans="1:4" x14ac:dyDescent="0.25">
      <c r="A12659" s="2" t="s">
        <v>4630</v>
      </c>
      <c r="B12659" s="2" t="str">
        <f>INDEX(QueryConfiguration_StockTickers,MATCH(MID(QueryResults[[#This Row],[URL]],35,FIND(".TO",QueryResults[[#This Row],[URL]],1)-32),QueryConfiguration_ReutersSymbol,0))</f>
        <v>WTE</v>
      </c>
      <c r="C12659" s="1" t="s">
        <v>110</v>
      </c>
      <c r="D12659" s="1" t="s">
        <v>1341</v>
      </c>
    </row>
    <row r="12660" spans="1:4" x14ac:dyDescent="0.25">
      <c r="A12660" s="2" t="s">
        <v>4630</v>
      </c>
      <c r="B12660" s="2" t="str">
        <f>INDEX(QueryConfiguration_StockTickers,MATCH(MID(QueryResults[[#This Row],[URL]],35,FIND(".TO",QueryResults[[#This Row],[URL]],1)-32),QueryConfiguration_ReutersSymbol,0))</f>
        <v>WTE</v>
      </c>
      <c r="C12660" s="1" t="s">
        <v>111</v>
      </c>
      <c r="D12660" s="1" t="s">
        <v>1977</v>
      </c>
    </row>
    <row r="12661" spans="1:4" x14ac:dyDescent="0.25">
      <c r="A12661" s="2" t="s">
        <v>4630</v>
      </c>
      <c r="B12661" s="2" t="str">
        <f>INDEX(QueryConfiguration_StockTickers,MATCH(MID(QueryResults[[#This Row],[URL]],35,FIND(".TO",QueryResults[[#This Row],[URL]],1)-32),QueryConfiguration_ReutersSymbol,0))</f>
        <v>WTE</v>
      </c>
      <c r="C12661" s="1" t="s">
        <v>112</v>
      </c>
      <c r="D12661" s="1" t="s">
        <v>1063</v>
      </c>
    </row>
    <row r="12662" spans="1:4" x14ac:dyDescent="0.25">
      <c r="A12662" s="2" t="s">
        <v>4630</v>
      </c>
      <c r="B12662" s="2" t="str">
        <f>INDEX(QueryConfiguration_StockTickers,MATCH(MID(QueryResults[[#This Row],[URL]],35,FIND(".TO",QueryResults[[#This Row],[URL]],1)-32),QueryConfiguration_ReutersSymbol,0))</f>
        <v>WTE</v>
      </c>
      <c r="C12662" s="1" t="s">
        <v>113</v>
      </c>
      <c r="D12662" s="1" t="s">
        <v>1977</v>
      </c>
    </row>
    <row r="12663" spans="1:4" x14ac:dyDescent="0.25">
      <c r="A12663" s="2" t="s">
        <v>4630</v>
      </c>
      <c r="B12663" s="2" t="str">
        <f>INDEX(QueryConfiguration_StockTickers,MATCH(MID(QueryResults[[#This Row],[URL]],35,FIND(".TO",QueryResults[[#This Row],[URL]],1)-32),QueryConfiguration_ReutersSymbol,0))</f>
        <v>WTE</v>
      </c>
      <c r="C12663" s="1" t="s">
        <v>114</v>
      </c>
      <c r="D12663" s="1" t="s">
        <v>1135</v>
      </c>
    </row>
    <row r="12664" spans="1:4" x14ac:dyDescent="0.25">
      <c r="A12664" s="2" t="s">
        <v>4630</v>
      </c>
      <c r="B12664" s="2" t="str">
        <f>INDEX(QueryConfiguration_StockTickers,MATCH(MID(QueryResults[[#This Row],[URL]],35,FIND(".TO",QueryResults[[#This Row],[URL]],1)-32),QueryConfiguration_ReutersSymbol,0))</f>
        <v>WTE</v>
      </c>
      <c r="C12664" s="1" t="s">
        <v>115</v>
      </c>
      <c r="D12664" s="1" t="s">
        <v>1135</v>
      </c>
    </row>
    <row r="12665" spans="1:4" x14ac:dyDescent="0.25">
      <c r="A12665" s="2" t="s">
        <v>4630</v>
      </c>
      <c r="B12665" s="2" t="str">
        <f>INDEX(QueryConfiguration_StockTickers,MATCH(MID(QueryResults[[#This Row],[URL]],35,FIND(".TO",QueryResults[[#This Row],[URL]],1)-32),QueryConfiguration_ReutersSymbol,0))</f>
        <v>WTE</v>
      </c>
      <c r="C12665" s="1" t="s">
        <v>116</v>
      </c>
      <c r="D12665" s="1" t="s">
        <v>1977</v>
      </c>
    </row>
    <row r="12666" spans="1:4" x14ac:dyDescent="0.25">
      <c r="A12666" s="2" t="s">
        <v>4630</v>
      </c>
      <c r="B12666" s="2" t="str">
        <f>INDEX(QueryConfiguration_StockTickers,MATCH(MID(QueryResults[[#This Row],[URL]],35,FIND(".TO",QueryResults[[#This Row],[URL]],1)-32),QueryConfiguration_ReutersSymbol,0))</f>
        <v>WTE</v>
      </c>
      <c r="C12666" s="1" t="s">
        <v>117</v>
      </c>
      <c r="D12666" s="1" t="s">
        <v>5110</v>
      </c>
    </row>
    <row r="12667" spans="1:4" x14ac:dyDescent="0.25">
      <c r="A12667" s="2" t="s">
        <v>4630</v>
      </c>
      <c r="B12667" s="2" t="str">
        <f>INDEX(QueryConfiguration_StockTickers,MATCH(MID(QueryResults[[#This Row],[URL]],35,FIND(".TO",QueryResults[[#This Row],[URL]],1)-32),QueryConfiguration_ReutersSymbol,0))</f>
        <v>WTE</v>
      </c>
      <c r="C12667" s="1" t="s">
        <v>118</v>
      </c>
      <c r="D12667" s="1" t="s">
        <v>4884</v>
      </c>
    </row>
    <row r="12668" spans="1:4" x14ac:dyDescent="0.25">
      <c r="A12668" s="2" t="s">
        <v>4630</v>
      </c>
      <c r="B12668" s="2" t="str">
        <f>INDEX(QueryConfiguration_StockTickers,MATCH(MID(QueryResults[[#This Row],[URL]],35,FIND(".TO",QueryResults[[#This Row],[URL]],1)-32),QueryConfiguration_ReutersSymbol,0))</f>
        <v>WTE</v>
      </c>
      <c r="C12668" s="1" t="s">
        <v>119</v>
      </c>
      <c r="D12668" s="1" t="s">
        <v>1557</v>
      </c>
    </row>
    <row r="12669" spans="1:4" x14ac:dyDescent="0.25">
      <c r="A12669" s="2" t="s">
        <v>4630</v>
      </c>
      <c r="B12669" s="2" t="str">
        <f>INDEX(QueryConfiguration_StockTickers,MATCH(MID(QueryResults[[#This Row],[URL]],35,FIND(".TO",QueryResults[[#This Row],[URL]],1)-32),QueryConfiguration_ReutersSymbol,0))</f>
        <v>WTE</v>
      </c>
      <c r="C12669" s="1" t="s">
        <v>120</v>
      </c>
      <c r="D12669" s="1" t="s">
        <v>6751</v>
      </c>
    </row>
    <row r="12670" spans="1:4" x14ac:dyDescent="0.25">
      <c r="A12670" s="2" t="s">
        <v>4630</v>
      </c>
      <c r="B12670" s="2" t="str">
        <f>INDEX(QueryConfiguration_StockTickers,MATCH(MID(QueryResults[[#This Row],[URL]],35,FIND(".TO",QueryResults[[#This Row],[URL]],1)-32),QueryConfiguration_ReutersSymbol,0))</f>
        <v>WTE</v>
      </c>
      <c r="C12670" s="1" t="s">
        <v>121</v>
      </c>
      <c r="D12670" s="1" t="s">
        <v>6751</v>
      </c>
    </row>
    <row r="12671" spans="1:4" x14ac:dyDescent="0.25">
      <c r="A12671" s="2" t="s">
        <v>4630</v>
      </c>
      <c r="B12671" s="2" t="str">
        <f>INDEX(QueryConfiguration_StockTickers,MATCH(MID(QueryResults[[#This Row],[URL]],35,FIND(".TO",QueryResults[[#This Row],[URL]],1)-32),QueryConfiguration_ReutersSymbol,0))</f>
        <v>WTE</v>
      </c>
      <c r="C12671" s="1" t="s">
        <v>122</v>
      </c>
      <c r="D12671" s="1" t="s">
        <v>1139</v>
      </c>
    </row>
    <row r="12672" spans="1:4" x14ac:dyDescent="0.25">
      <c r="A12672" s="2" t="s">
        <v>4630</v>
      </c>
      <c r="B12672" s="2" t="str">
        <f>INDEX(QueryConfiguration_StockTickers,MATCH(MID(QueryResults[[#This Row],[URL]],35,FIND(".TO",QueryResults[[#This Row],[URL]],1)-32),QueryConfiguration_ReutersSymbol,0))</f>
        <v>WTE</v>
      </c>
      <c r="C12672" s="1" t="s">
        <v>123</v>
      </c>
      <c r="D12672" s="1" t="s">
        <v>1020</v>
      </c>
    </row>
    <row r="12673" spans="1:4" x14ac:dyDescent="0.25">
      <c r="A12673" s="2" t="s">
        <v>4630</v>
      </c>
      <c r="B12673" s="2" t="str">
        <f>INDEX(QueryConfiguration_StockTickers,MATCH(MID(QueryResults[[#This Row],[URL]],35,FIND(".TO",QueryResults[[#This Row],[URL]],1)-32),QueryConfiguration_ReutersSymbol,0))</f>
        <v>WTE</v>
      </c>
      <c r="C12673" s="1" t="s">
        <v>124</v>
      </c>
      <c r="D12673" s="1" t="s">
        <v>1020</v>
      </c>
    </row>
    <row r="12674" spans="1:4" x14ac:dyDescent="0.25">
      <c r="A12674" s="2" t="s">
        <v>4642</v>
      </c>
      <c r="B12674" s="2" t="str">
        <f>INDEX(QueryConfiguration_StockTickers,MATCH(MID(QueryResults[[#This Row],[URL]],35,FIND(".TO",QueryResults[[#This Row],[URL]],1)-32),QueryConfiguration_ReutersSymbol,0))</f>
        <v>ERO</v>
      </c>
      <c r="C12674" s="1" t="s">
        <v>104</v>
      </c>
      <c r="D12674" s="1" t="s">
        <v>1287</v>
      </c>
    </row>
    <row r="12675" spans="1:4" x14ac:dyDescent="0.25">
      <c r="A12675" s="2" t="s">
        <v>4642</v>
      </c>
      <c r="B12675" s="2" t="str">
        <f>INDEX(QueryConfiguration_StockTickers,MATCH(MID(QueryResults[[#This Row],[URL]],35,FIND(".TO",QueryResults[[#This Row],[URL]],1)-32),QueryConfiguration_ReutersSymbol,0))</f>
        <v>ERO</v>
      </c>
      <c r="C12675" s="1" t="s">
        <v>105</v>
      </c>
      <c r="D12675" s="1" t="s">
        <v>5116</v>
      </c>
    </row>
    <row r="12676" spans="1:4" x14ac:dyDescent="0.25">
      <c r="A12676" s="2" t="s">
        <v>4642</v>
      </c>
      <c r="B12676" s="2" t="str">
        <f>INDEX(QueryConfiguration_StockTickers,MATCH(MID(QueryResults[[#This Row],[URL]],35,FIND(".TO",QueryResults[[#This Row],[URL]],1)-32),QueryConfiguration_ReutersSymbol,0))</f>
        <v>ERO</v>
      </c>
      <c r="C12676" s="1" t="s">
        <v>106</v>
      </c>
      <c r="D12676" s="1" t="s">
        <v>1673</v>
      </c>
    </row>
    <row r="12677" spans="1:4" x14ac:dyDescent="0.25">
      <c r="A12677" s="2" t="s">
        <v>4642</v>
      </c>
      <c r="B12677" s="2" t="str">
        <f>INDEX(QueryConfiguration_StockTickers,MATCH(MID(QueryResults[[#This Row],[URL]],35,FIND(".TO",QueryResults[[#This Row],[URL]],1)-32),QueryConfiguration_ReutersSymbol,0))</f>
        <v>ERO</v>
      </c>
      <c r="C12677" s="1" t="s">
        <v>107</v>
      </c>
      <c r="D12677" s="1" t="s">
        <v>975</v>
      </c>
    </row>
    <row r="12678" spans="1:4" x14ac:dyDescent="0.25">
      <c r="A12678" s="2" t="s">
        <v>4642</v>
      </c>
      <c r="B12678" s="2" t="str">
        <f>INDEX(QueryConfiguration_StockTickers,MATCH(MID(QueryResults[[#This Row],[URL]],35,FIND(".TO",QueryResults[[#This Row],[URL]],1)-32),QueryConfiguration_ReutersSymbol,0))</f>
        <v>ERO</v>
      </c>
      <c r="C12678" s="1" t="s">
        <v>108</v>
      </c>
      <c r="D12678" s="1" t="s">
        <v>975</v>
      </c>
    </row>
    <row r="12679" spans="1:4" x14ac:dyDescent="0.25">
      <c r="A12679" s="2" t="s">
        <v>4642</v>
      </c>
      <c r="B12679" s="2" t="str">
        <f>INDEX(QueryConfiguration_StockTickers,MATCH(MID(QueryResults[[#This Row],[URL]],35,FIND(".TO",QueryResults[[#This Row],[URL]],1)-32),QueryConfiguration_ReutersSymbol,0))</f>
        <v>ERO</v>
      </c>
      <c r="C12679" s="1" t="s">
        <v>109</v>
      </c>
      <c r="D12679" s="1" t="s">
        <v>2405</v>
      </c>
    </row>
    <row r="12680" spans="1:4" x14ac:dyDescent="0.25">
      <c r="A12680" s="2" t="s">
        <v>4642</v>
      </c>
      <c r="B12680" s="2" t="str">
        <f>INDEX(QueryConfiguration_StockTickers,MATCH(MID(QueryResults[[#This Row],[URL]],35,FIND(".TO",QueryResults[[#This Row],[URL]],1)-32),QueryConfiguration_ReutersSymbol,0))</f>
        <v>ERO</v>
      </c>
      <c r="C12680" s="1" t="s">
        <v>110</v>
      </c>
      <c r="D12680" s="1" t="s">
        <v>2405</v>
      </c>
    </row>
    <row r="12681" spans="1:4" x14ac:dyDescent="0.25">
      <c r="A12681" s="2" t="s">
        <v>4642</v>
      </c>
      <c r="B12681" s="2" t="str">
        <f>INDEX(QueryConfiguration_StockTickers,MATCH(MID(QueryResults[[#This Row],[URL]],35,FIND(".TO",QueryResults[[#This Row],[URL]],1)-32),QueryConfiguration_ReutersSymbol,0))</f>
        <v>ERO</v>
      </c>
      <c r="C12681" s="1" t="s">
        <v>111</v>
      </c>
      <c r="D12681" s="1" t="s">
        <v>6752</v>
      </c>
    </row>
    <row r="12682" spans="1:4" x14ac:dyDescent="0.25">
      <c r="A12682" s="2" t="s">
        <v>4642</v>
      </c>
      <c r="B12682" s="2" t="str">
        <f>INDEX(QueryConfiguration_StockTickers,MATCH(MID(QueryResults[[#This Row],[URL]],35,FIND(".TO",QueryResults[[#This Row],[URL]],1)-32),QueryConfiguration_ReutersSymbol,0))</f>
        <v>ERO</v>
      </c>
      <c r="C12682" s="1" t="s">
        <v>112</v>
      </c>
      <c r="D12682" s="1" t="s">
        <v>942</v>
      </c>
    </row>
    <row r="12683" spans="1:4" x14ac:dyDescent="0.25">
      <c r="A12683" s="2" t="s">
        <v>4642</v>
      </c>
      <c r="B12683" s="2" t="str">
        <f>INDEX(QueryConfiguration_StockTickers,MATCH(MID(QueryResults[[#This Row],[URL]],35,FIND(".TO",QueryResults[[#This Row],[URL]],1)-32),QueryConfiguration_ReutersSymbol,0))</f>
        <v>ERO</v>
      </c>
      <c r="C12683" s="1" t="s">
        <v>113</v>
      </c>
      <c r="D12683" s="1" t="s">
        <v>6752</v>
      </c>
    </row>
    <row r="12684" spans="1:4" x14ac:dyDescent="0.25">
      <c r="A12684" s="2" t="s">
        <v>4642</v>
      </c>
      <c r="B12684" s="2" t="str">
        <f>INDEX(QueryConfiguration_StockTickers,MATCH(MID(QueryResults[[#This Row],[URL]],35,FIND(".TO",QueryResults[[#This Row],[URL]],1)-32),QueryConfiguration_ReutersSymbol,0))</f>
        <v>ERO</v>
      </c>
      <c r="C12684" s="1" t="s">
        <v>114</v>
      </c>
      <c r="D12684" s="1" t="s">
        <v>2405</v>
      </c>
    </row>
    <row r="12685" spans="1:4" x14ac:dyDescent="0.25">
      <c r="A12685" s="2" t="s">
        <v>4642</v>
      </c>
      <c r="B12685" s="2" t="str">
        <f>INDEX(QueryConfiguration_StockTickers,MATCH(MID(QueryResults[[#This Row],[URL]],35,FIND(".TO",QueryResults[[#This Row],[URL]],1)-32),QueryConfiguration_ReutersSymbol,0))</f>
        <v>ERO</v>
      </c>
      <c r="C12685" s="1" t="s">
        <v>115</v>
      </c>
      <c r="D12685" s="1" t="s">
        <v>2405</v>
      </c>
    </row>
    <row r="12686" spans="1:4" x14ac:dyDescent="0.25">
      <c r="A12686" s="2" t="s">
        <v>4642</v>
      </c>
      <c r="B12686" s="2" t="str">
        <f>INDEX(QueryConfiguration_StockTickers,MATCH(MID(QueryResults[[#This Row],[URL]],35,FIND(".TO",QueryResults[[#This Row],[URL]],1)-32),QueryConfiguration_ReutersSymbol,0))</f>
        <v>ERO</v>
      </c>
      <c r="C12686" s="1" t="s">
        <v>116</v>
      </c>
      <c r="D12686" s="1" t="s">
        <v>1336</v>
      </c>
    </row>
    <row r="12687" spans="1:4" x14ac:dyDescent="0.25">
      <c r="A12687" s="2" t="s">
        <v>4642</v>
      </c>
      <c r="B12687" s="2" t="str">
        <f>INDEX(QueryConfiguration_StockTickers,MATCH(MID(QueryResults[[#This Row],[URL]],35,FIND(".TO",QueryResults[[#This Row],[URL]],1)-32),QueryConfiguration_ReutersSymbol,0))</f>
        <v>ERO</v>
      </c>
      <c r="C12687" s="1" t="s">
        <v>117</v>
      </c>
      <c r="D12687" s="1" t="s">
        <v>3109</v>
      </c>
    </row>
    <row r="12688" spans="1:4" x14ac:dyDescent="0.25">
      <c r="A12688" s="2" t="s">
        <v>4642</v>
      </c>
      <c r="B12688" s="2" t="str">
        <f>INDEX(QueryConfiguration_StockTickers,MATCH(MID(QueryResults[[#This Row],[URL]],35,FIND(".TO",QueryResults[[#This Row],[URL]],1)-32),QueryConfiguration_ReutersSymbol,0))</f>
        <v>ERO</v>
      </c>
      <c r="C12688" s="1" t="s">
        <v>118</v>
      </c>
      <c r="D12688" s="1" t="s">
        <v>3109</v>
      </c>
    </row>
    <row r="12689" spans="1:4" x14ac:dyDescent="0.25">
      <c r="A12689" s="2" t="s">
        <v>4642</v>
      </c>
      <c r="B12689" s="2" t="str">
        <f>INDEX(QueryConfiguration_StockTickers,MATCH(MID(QueryResults[[#This Row],[URL]],35,FIND(".TO",QueryResults[[#This Row],[URL]],1)-32),QueryConfiguration_ReutersSymbol,0))</f>
        <v>ERO</v>
      </c>
      <c r="C12689" s="1" t="s">
        <v>119</v>
      </c>
      <c r="D12689" s="1" t="s">
        <v>5116</v>
      </c>
    </row>
    <row r="12690" spans="1:4" x14ac:dyDescent="0.25">
      <c r="A12690" s="2" t="s">
        <v>4642</v>
      </c>
      <c r="B12690" s="2" t="str">
        <f>INDEX(QueryConfiguration_StockTickers,MATCH(MID(QueryResults[[#This Row],[URL]],35,FIND(".TO",QueryResults[[#This Row],[URL]],1)-32),QueryConfiguration_ReutersSymbol,0))</f>
        <v>ERO</v>
      </c>
      <c r="C12690" s="1" t="s">
        <v>120</v>
      </c>
      <c r="D12690" s="1" t="s">
        <v>6753</v>
      </c>
    </row>
    <row r="12691" spans="1:4" x14ac:dyDescent="0.25">
      <c r="A12691" s="2" t="s">
        <v>4642</v>
      </c>
      <c r="B12691" s="2" t="str">
        <f>INDEX(QueryConfiguration_StockTickers,MATCH(MID(QueryResults[[#This Row],[URL]],35,FIND(".TO",QueryResults[[#This Row],[URL]],1)-32),QueryConfiguration_ReutersSymbol,0))</f>
        <v>ERO</v>
      </c>
      <c r="C12691" s="1" t="s">
        <v>121</v>
      </c>
      <c r="D12691" s="1" t="s">
        <v>6753</v>
      </c>
    </row>
    <row r="12692" spans="1:4" x14ac:dyDescent="0.25">
      <c r="A12692" s="2" t="s">
        <v>4642</v>
      </c>
      <c r="B12692" s="2" t="str">
        <f>INDEX(QueryConfiguration_StockTickers,MATCH(MID(QueryResults[[#This Row],[URL]],35,FIND(".TO",QueryResults[[#This Row],[URL]],1)-32),QueryConfiguration_ReutersSymbol,0))</f>
        <v>ERO</v>
      </c>
      <c r="C12692" s="1" t="s">
        <v>122</v>
      </c>
      <c r="D12692" s="1" t="s">
        <v>3109</v>
      </c>
    </row>
    <row r="12693" spans="1:4" x14ac:dyDescent="0.25">
      <c r="A12693" s="2" t="s">
        <v>4642</v>
      </c>
      <c r="B12693" s="2" t="str">
        <f>INDEX(QueryConfiguration_StockTickers,MATCH(MID(QueryResults[[#This Row],[URL]],35,FIND(".TO",QueryResults[[#This Row],[URL]],1)-32),QueryConfiguration_ReutersSymbol,0))</f>
        <v>ERO</v>
      </c>
      <c r="C12693" s="1" t="s">
        <v>123</v>
      </c>
      <c r="D12693" s="1" t="s">
        <v>3109</v>
      </c>
    </row>
    <row r="12694" spans="1:4" x14ac:dyDescent="0.25">
      <c r="A12694" s="2" t="s">
        <v>4642</v>
      </c>
      <c r="B12694" s="2" t="str">
        <f>INDEX(QueryConfiguration_StockTickers,MATCH(MID(QueryResults[[#This Row],[URL]],35,FIND(".TO",QueryResults[[#This Row],[URL]],1)-32),QueryConfiguration_ReutersSymbol,0))</f>
        <v>ERO</v>
      </c>
      <c r="C12694" s="1" t="s">
        <v>124</v>
      </c>
      <c r="D12694" s="1" t="s">
        <v>19</v>
      </c>
    </row>
    <row r="12695" spans="1:4" x14ac:dyDescent="0.25">
      <c r="A12695" s="2" t="s">
        <v>4658</v>
      </c>
      <c r="B12695" s="2" t="str">
        <f>INDEX(QueryConfiguration_StockTickers,MATCH(MID(QueryResults[[#This Row],[URL]],35,FIND(".TO",QueryResults[[#This Row],[URL]],1)-32),QueryConfiguration_ReutersSymbol,0))</f>
        <v>FM</v>
      </c>
      <c r="C12695" s="1" t="s">
        <v>104</v>
      </c>
      <c r="D12695" s="1" t="s">
        <v>3109</v>
      </c>
    </row>
    <row r="12696" spans="1:4" x14ac:dyDescent="0.25">
      <c r="A12696" s="2" t="s">
        <v>4658</v>
      </c>
      <c r="B12696" s="2" t="str">
        <f>INDEX(QueryConfiguration_StockTickers,MATCH(MID(QueryResults[[#This Row],[URL]],35,FIND(".TO",QueryResults[[#This Row],[URL]],1)-32),QueryConfiguration_ReutersSymbol,0))</f>
        <v>FM</v>
      </c>
      <c r="C12696" s="1" t="s">
        <v>105</v>
      </c>
      <c r="D12696" s="1" t="s">
        <v>3109</v>
      </c>
    </row>
    <row r="12697" spans="1:4" x14ac:dyDescent="0.25">
      <c r="A12697" s="2" t="s">
        <v>4658</v>
      </c>
      <c r="B12697" s="2" t="str">
        <f>INDEX(QueryConfiguration_StockTickers,MATCH(MID(QueryResults[[#This Row],[URL]],35,FIND(".TO",QueryResults[[#This Row],[URL]],1)-32),QueryConfiguration_ReutersSymbol,0))</f>
        <v>FM</v>
      </c>
      <c r="C12697" s="1" t="s">
        <v>106</v>
      </c>
      <c r="D12697" s="1" t="s">
        <v>6754</v>
      </c>
    </row>
    <row r="12698" spans="1:4" x14ac:dyDescent="0.25">
      <c r="A12698" s="2" t="s">
        <v>4658</v>
      </c>
      <c r="B12698" s="2" t="str">
        <f>INDEX(QueryConfiguration_StockTickers,MATCH(MID(QueryResults[[#This Row],[URL]],35,FIND(".TO",QueryResults[[#This Row],[URL]],1)-32),QueryConfiguration_ReutersSymbol,0))</f>
        <v>FM</v>
      </c>
      <c r="C12698" s="1" t="s">
        <v>107</v>
      </c>
      <c r="D12698" s="1" t="s">
        <v>3958</v>
      </c>
    </row>
    <row r="12699" spans="1:4" x14ac:dyDescent="0.25">
      <c r="A12699" s="2" t="s">
        <v>4658</v>
      </c>
      <c r="B12699" s="2" t="str">
        <f>INDEX(QueryConfiguration_StockTickers,MATCH(MID(QueryResults[[#This Row],[URL]],35,FIND(".TO",QueryResults[[#This Row],[URL]],1)-32),QueryConfiguration_ReutersSymbol,0))</f>
        <v>FM</v>
      </c>
      <c r="C12699" s="1" t="s">
        <v>108</v>
      </c>
      <c r="D12699" s="1" t="s">
        <v>3958</v>
      </c>
    </row>
    <row r="12700" spans="1:4" x14ac:dyDescent="0.25">
      <c r="A12700" s="2" t="s">
        <v>4658</v>
      </c>
      <c r="B12700" s="2" t="str">
        <f>INDEX(QueryConfiguration_StockTickers,MATCH(MID(QueryResults[[#This Row],[URL]],35,FIND(".TO",QueryResults[[#This Row],[URL]],1)-32),QueryConfiguration_ReutersSymbol,0))</f>
        <v>FM</v>
      </c>
      <c r="C12700" s="1" t="s">
        <v>109</v>
      </c>
      <c r="D12700" s="1" t="s">
        <v>836</v>
      </c>
    </row>
    <row r="12701" spans="1:4" x14ac:dyDescent="0.25">
      <c r="A12701" s="2" t="s">
        <v>4658</v>
      </c>
      <c r="B12701" s="2" t="str">
        <f>INDEX(QueryConfiguration_StockTickers,MATCH(MID(QueryResults[[#This Row],[URL]],35,FIND(".TO",QueryResults[[#This Row],[URL]],1)-32),QueryConfiguration_ReutersSymbol,0))</f>
        <v>FM</v>
      </c>
      <c r="C12701" s="1" t="s">
        <v>110</v>
      </c>
      <c r="D12701" s="1" t="s">
        <v>836</v>
      </c>
    </row>
    <row r="12702" spans="1:4" x14ac:dyDescent="0.25">
      <c r="A12702" s="2" t="s">
        <v>4658</v>
      </c>
      <c r="B12702" s="2" t="str">
        <f>INDEX(QueryConfiguration_StockTickers,MATCH(MID(QueryResults[[#This Row],[URL]],35,FIND(".TO",QueryResults[[#This Row],[URL]],1)-32),QueryConfiguration_ReutersSymbol,0))</f>
        <v>FM</v>
      </c>
      <c r="C12702" s="1" t="s">
        <v>111</v>
      </c>
      <c r="D12702" s="1" t="s">
        <v>3109</v>
      </c>
    </row>
    <row r="12703" spans="1:4" x14ac:dyDescent="0.25">
      <c r="A12703" s="2" t="s">
        <v>4658</v>
      </c>
      <c r="B12703" s="2" t="str">
        <f>INDEX(QueryConfiguration_StockTickers,MATCH(MID(QueryResults[[#This Row],[URL]],35,FIND(".TO",QueryResults[[#This Row],[URL]],1)-32),QueryConfiguration_ReutersSymbol,0))</f>
        <v>FM</v>
      </c>
      <c r="C12703" s="1" t="s">
        <v>112</v>
      </c>
      <c r="D12703" s="1" t="s">
        <v>2281</v>
      </c>
    </row>
    <row r="12704" spans="1:4" x14ac:dyDescent="0.25">
      <c r="A12704" s="2" t="s">
        <v>4658</v>
      </c>
      <c r="B12704" s="2" t="str">
        <f>INDEX(QueryConfiguration_StockTickers,MATCH(MID(QueryResults[[#This Row],[URL]],35,FIND(".TO",QueryResults[[#This Row],[URL]],1)-32),QueryConfiguration_ReutersSymbol,0))</f>
        <v>FM</v>
      </c>
      <c r="C12704" s="1" t="s">
        <v>113</v>
      </c>
      <c r="D12704" s="1" t="s">
        <v>3109</v>
      </c>
    </row>
    <row r="12705" spans="1:4" x14ac:dyDescent="0.25">
      <c r="A12705" s="2" t="s">
        <v>4658</v>
      </c>
      <c r="B12705" s="2" t="str">
        <f>INDEX(QueryConfiguration_StockTickers,MATCH(MID(QueryResults[[#This Row],[URL]],35,FIND(".TO",QueryResults[[#This Row],[URL]],1)-32),QueryConfiguration_ReutersSymbol,0))</f>
        <v>FM</v>
      </c>
      <c r="C12705" s="1" t="s">
        <v>114</v>
      </c>
      <c r="D12705" s="1" t="s">
        <v>213</v>
      </c>
    </row>
    <row r="12706" spans="1:4" x14ac:dyDescent="0.25">
      <c r="A12706" s="2" t="s">
        <v>4658</v>
      </c>
      <c r="B12706" s="2" t="str">
        <f>INDEX(QueryConfiguration_StockTickers,MATCH(MID(QueryResults[[#This Row],[URL]],35,FIND(".TO",QueryResults[[#This Row],[URL]],1)-32),QueryConfiguration_ReutersSymbol,0))</f>
        <v>FM</v>
      </c>
      <c r="C12706" s="1" t="s">
        <v>115</v>
      </c>
      <c r="D12706" s="1" t="s">
        <v>213</v>
      </c>
    </row>
    <row r="12707" spans="1:4" x14ac:dyDescent="0.25">
      <c r="A12707" s="2" t="s">
        <v>4658</v>
      </c>
      <c r="B12707" s="2" t="str">
        <f>INDEX(QueryConfiguration_StockTickers,MATCH(MID(QueryResults[[#This Row],[URL]],35,FIND(".TO",QueryResults[[#This Row],[URL]],1)-32),QueryConfiguration_ReutersSymbol,0))</f>
        <v>FM</v>
      </c>
      <c r="C12707" s="1" t="s">
        <v>116</v>
      </c>
      <c r="D12707" s="1" t="s">
        <v>3109</v>
      </c>
    </row>
    <row r="12708" spans="1:4" x14ac:dyDescent="0.25">
      <c r="A12708" s="2" t="s">
        <v>4658</v>
      </c>
      <c r="B12708" s="2" t="str">
        <f>INDEX(QueryConfiguration_StockTickers,MATCH(MID(QueryResults[[#This Row],[URL]],35,FIND(".TO",QueryResults[[#This Row],[URL]],1)-32),QueryConfiguration_ReutersSymbol,0))</f>
        <v>FM</v>
      </c>
      <c r="C12708" s="1" t="s">
        <v>117</v>
      </c>
      <c r="D12708" s="1" t="s">
        <v>6755</v>
      </c>
    </row>
    <row r="12709" spans="1:4" x14ac:dyDescent="0.25">
      <c r="A12709" s="2" t="s">
        <v>4658</v>
      </c>
      <c r="B12709" s="2" t="str">
        <f>INDEX(QueryConfiguration_StockTickers,MATCH(MID(QueryResults[[#This Row],[URL]],35,FIND(".TO",QueryResults[[#This Row],[URL]],1)-32),QueryConfiguration_ReutersSymbol,0))</f>
        <v>FM</v>
      </c>
      <c r="C12709" s="1" t="s">
        <v>118</v>
      </c>
      <c r="D12709" s="1" t="s">
        <v>6756</v>
      </c>
    </row>
    <row r="12710" spans="1:4" x14ac:dyDescent="0.25">
      <c r="A12710" s="2" t="s">
        <v>4658</v>
      </c>
      <c r="B12710" s="2" t="str">
        <f>INDEX(QueryConfiguration_StockTickers,MATCH(MID(QueryResults[[#This Row],[URL]],35,FIND(".TO",QueryResults[[#This Row],[URL]],1)-32),QueryConfiguration_ReutersSymbol,0))</f>
        <v>FM</v>
      </c>
      <c r="C12710" s="1" t="s">
        <v>119</v>
      </c>
      <c r="D12710" s="1" t="s">
        <v>3109</v>
      </c>
    </row>
    <row r="12711" spans="1:4" x14ac:dyDescent="0.25">
      <c r="A12711" s="2" t="s">
        <v>4658</v>
      </c>
      <c r="B12711" s="2" t="str">
        <f>INDEX(QueryConfiguration_StockTickers,MATCH(MID(QueryResults[[#This Row],[URL]],35,FIND(".TO",QueryResults[[#This Row],[URL]],1)-32),QueryConfiguration_ReutersSymbol,0))</f>
        <v>FM</v>
      </c>
      <c r="C12711" s="1" t="s">
        <v>120</v>
      </c>
      <c r="D12711" s="1" t="s">
        <v>6757</v>
      </c>
    </row>
    <row r="12712" spans="1:4" x14ac:dyDescent="0.25">
      <c r="A12712" s="2" t="s">
        <v>4658</v>
      </c>
      <c r="B12712" s="2" t="str">
        <f>INDEX(QueryConfiguration_StockTickers,MATCH(MID(QueryResults[[#This Row],[URL]],35,FIND(".TO",QueryResults[[#This Row],[URL]],1)-32),QueryConfiguration_ReutersSymbol,0))</f>
        <v>FM</v>
      </c>
      <c r="C12712" s="1" t="s">
        <v>121</v>
      </c>
      <c r="D12712" s="1" t="s">
        <v>6757</v>
      </c>
    </row>
    <row r="12713" spans="1:4" x14ac:dyDescent="0.25">
      <c r="A12713" s="2" t="s">
        <v>4658</v>
      </c>
      <c r="B12713" s="2" t="str">
        <f>INDEX(QueryConfiguration_StockTickers,MATCH(MID(QueryResults[[#This Row],[URL]],35,FIND(".TO",QueryResults[[#This Row],[URL]],1)-32),QueryConfiguration_ReutersSymbol,0))</f>
        <v>FM</v>
      </c>
      <c r="C12713" s="1" t="s">
        <v>122</v>
      </c>
      <c r="D12713" s="1" t="s">
        <v>1672</v>
      </c>
    </row>
    <row r="12714" spans="1:4" x14ac:dyDescent="0.25">
      <c r="A12714" s="2" t="s">
        <v>4658</v>
      </c>
      <c r="B12714" s="2" t="str">
        <f>INDEX(QueryConfiguration_StockTickers,MATCH(MID(QueryResults[[#This Row],[URL]],35,FIND(".TO",QueryResults[[#This Row],[URL]],1)-32),QueryConfiguration_ReutersSymbol,0))</f>
        <v>FM</v>
      </c>
      <c r="C12714" s="1" t="s">
        <v>123</v>
      </c>
      <c r="D12714" s="1" t="s">
        <v>5823</v>
      </c>
    </row>
    <row r="12715" spans="1:4" x14ac:dyDescent="0.25">
      <c r="A12715" s="2" t="s">
        <v>4658</v>
      </c>
      <c r="B12715" s="2" t="str">
        <f>INDEX(QueryConfiguration_StockTickers,MATCH(MID(QueryResults[[#This Row],[URL]],35,FIND(".TO",QueryResults[[#This Row],[URL]],1)-32),QueryConfiguration_ReutersSymbol,0))</f>
        <v>FM</v>
      </c>
      <c r="C12715" s="1" t="s">
        <v>124</v>
      </c>
      <c r="D12715" s="1" t="s">
        <v>5208</v>
      </c>
    </row>
    <row r="12716" spans="1:4" x14ac:dyDescent="0.25">
      <c r="A12716" s="2" t="s">
        <v>4672</v>
      </c>
      <c r="B12716" s="2" t="str">
        <f>INDEX(QueryConfiguration_StockTickers,MATCH(MID(QueryResults[[#This Row],[URL]],35,FIND(".TO",QueryResults[[#This Row],[URL]],1)-32),QueryConfiguration_ReutersSymbol,0))</f>
        <v>HBM</v>
      </c>
      <c r="C12716" s="1" t="s">
        <v>104</v>
      </c>
      <c r="D12716" s="1" t="s">
        <v>3109</v>
      </c>
    </row>
    <row r="12717" spans="1:4" x14ac:dyDescent="0.25">
      <c r="A12717" s="2" t="s">
        <v>4672</v>
      </c>
      <c r="B12717" s="2" t="str">
        <f>INDEX(QueryConfiguration_StockTickers,MATCH(MID(QueryResults[[#This Row],[URL]],35,FIND(".TO",QueryResults[[#This Row],[URL]],1)-32),QueryConfiguration_ReutersSymbol,0))</f>
        <v>HBM</v>
      </c>
      <c r="C12717" s="1" t="s">
        <v>105</v>
      </c>
      <c r="D12717" s="1" t="s">
        <v>3109</v>
      </c>
    </row>
    <row r="12718" spans="1:4" x14ac:dyDescent="0.25">
      <c r="A12718" s="2" t="s">
        <v>4672</v>
      </c>
      <c r="B12718" s="2" t="str">
        <f>INDEX(QueryConfiguration_StockTickers,MATCH(MID(QueryResults[[#This Row],[URL]],35,FIND(".TO",QueryResults[[#This Row],[URL]],1)-32),QueryConfiguration_ReutersSymbol,0))</f>
        <v>HBM</v>
      </c>
      <c r="C12718" s="1" t="s">
        <v>106</v>
      </c>
      <c r="D12718" s="1" t="s">
        <v>3109</v>
      </c>
    </row>
    <row r="12719" spans="1:4" x14ac:dyDescent="0.25">
      <c r="A12719" s="2" t="s">
        <v>4672</v>
      </c>
      <c r="B12719" s="2" t="str">
        <f>INDEX(QueryConfiguration_StockTickers,MATCH(MID(QueryResults[[#This Row],[URL]],35,FIND(".TO",QueryResults[[#This Row],[URL]],1)-32),QueryConfiguration_ReutersSymbol,0))</f>
        <v>HBM</v>
      </c>
      <c r="C12719" s="1" t="s">
        <v>107</v>
      </c>
      <c r="D12719" s="1" t="s">
        <v>1027</v>
      </c>
    </row>
    <row r="12720" spans="1:4" x14ac:dyDescent="0.25">
      <c r="A12720" s="2" t="s">
        <v>4672</v>
      </c>
      <c r="B12720" s="2" t="str">
        <f>INDEX(QueryConfiguration_StockTickers,MATCH(MID(QueryResults[[#This Row],[URL]],35,FIND(".TO",QueryResults[[#This Row],[URL]],1)-32),QueryConfiguration_ReutersSymbol,0))</f>
        <v>HBM</v>
      </c>
      <c r="C12720" s="1" t="s">
        <v>108</v>
      </c>
      <c r="D12720" s="1" t="s">
        <v>1027</v>
      </c>
    </row>
    <row r="12721" spans="1:4" x14ac:dyDescent="0.25">
      <c r="A12721" s="2" t="s">
        <v>4672</v>
      </c>
      <c r="B12721" s="2" t="str">
        <f>INDEX(QueryConfiguration_StockTickers,MATCH(MID(QueryResults[[#This Row],[URL]],35,FIND(".TO",QueryResults[[#This Row],[URL]],1)-32),QueryConfiguration_ReutersSymbol,0))</f>
        <v>HBM</v>
      </c>
      <c r="C12721" s="1" t="s">
        <v>109</v>
      </c>
      <c r="D12721" s="1" t="s">
        <v>1672</v>
      </c>
    </row>
    <row r="12722" spans="1:4" x14ac:dyDescent="0.25">
      <c r="A12722" s="2" t="s">
        <v>4672</v>
      </c>
      <c r="B12722" s="2" t="str">
        <f>INDEX(QueryConfiguration_StockTickers,MATCH(MID(QueryResults[[#This Row],[URL]],35,FIND(".TO",QueryResults[[#This Row],[URL]],1)-32),QueryConfiguration_ReutersSymbol,0))</f>
        <v>HBM</v>
      </c>
      <c r="C12722" s="1" t="s">
        <v>110</v>
      </c>
      <c r="D12722" s="1" t="s">
        <v>1672</v>
      </c>
    </row>
    <row r="12723" spans="1:4" x14ac:dyDescent="0.25">
      <c r="A12723" s="2" t="s">
        <v>4672</v>
      </c>
      <c r="B12723" s="2" t="str">
        <f>INDEX(QueryConfiguration_StockTickers,MATCH(MID(QueryResults[[#This Row],[URL]],35,FIND(".TO",QueryResults[[#This Row],[URL]],1)-32),QueryConfiguration_ReutersSymbol,0))</f>
        <v>HBM</v>
      </c>
      <c r="C12723" s="1" t="s">
        <v>111</v>
      </c>
      <c r="D12723" s="1" t="s">
        <v>1682</v>
      </c>
    </row>
    <row r="12724" spans="1:4" x14ac:dyDescent="0.25">
      <c r="A12724" s="2" t="s">
        <v>4672</v>
      </c>
      <c r="B12724" s="2" t="str">
        <f>INDEX(QueryConfiguration_StockTickers,MATCH(MID(QueryResults[[#This Row],[URL]],35,FIND(".TO",QueryResults[[#This Row],[URL]],1)-32),QueryConfiguration_ReutersSymbol,0))</f>
        <v>HBM</v>
      </c>
      <c r="C12724" s="1" t="s">
        <v>112</v>
      </c>
      <c r="D12724" s="1" t="s">
        <v>6758</v>
      </c>
    </row>
    <row r="12725" spans="1:4" x14ac:dyDescent="0.25">
      <c r="A12725" s="2" t="s">
        <v>4672</v>
      </c>
      <c r="B12725" s="2" t="str">
        <f>INDEX(QueryConfiguration_StockTickers,MATCH(MID(QueryResults[[#This Row],[URL]],35,FIND(".TO",QueryResults[[#This Row],[URL]],1)-32),QueryConfiguration_ReutersSymbol,0))</f>
        <v>HBM</v>
      </c>
      <c r="C12725" s="1" t="s">
        <v>113</v>
      </c>
      <c r="D12725" s="1" t="s">
        <v>1682</v>
      </c>
    </row>
    <row r="12726" spans="1:4" x14ac:dyDescent="0.25">
      <c r="A12726" s="2" t="s">
        <v>4672</v>
      </c>
      <c r="B12726" s="2" t="str">
        <f>INDEX(QueryConfiguration_StockTickers,MATCH(MID(QueryResults[[#This Row],[URL]],35,FIND(".TO",QueryResults[[#This Row],[URL]],1)-32),QueryConfiguration_ReutersSymbol,0))</f>
        <v>HBM</v>
      </c>
      <c r="C12726" s="1" t="s">
        <v>114</v>
      </c>
      <c r="D12726" s="1" t="s">
        <v>1672</v>
      </c>
    </row>
    <row r="12727" spans="1:4" x14ac:dyDescent="0.25">
      <c r="A12727" s="2" t="s">
        <v>4672</v>
      </c>
      <c r="B12727" s="2" t="str">
        <f>INDEX(QueryConfiguration_StockTickers,MATCH(MID(QueryResults[[#This Row],[URL]],35,FIND(".TO",QueryResults[[#This Row],[URL]],1)-32),QueryConfiguration_ReutersSymbol,0))</f>
        <v>HBM</v>
      </c>
      <c r="C12727" s="1" t="s">
        <v>115</v>
      </c>
      <c r="D12727" s="1" t="s">
        <v>1672</v>
      </c>
    </row>
    <row r="12728" spans="1:4" x14ac:dyDescent="0.25">
      <c r="A12728" s="2" t="s">
        <v>4672</v>
      </c>
      <c r="B12728" s="2" t="str">
        <f>INDEX(QueryConfiguration_StockTickers,MATCH(MID(QueryResults[[#This Row],[URL]],35,FIND(".TO",QueryResults[[#This Row],[URL]],1)-32),QueryConfiguration_ReutersSymbol,0))</f>
        <v>HBM</v>
      </c>
      <c r="C12728" s="1" t="s">
        <v>116</v>
      </c>
      <c r="D12728" s="1" t="s">
        <v>3109</v>
      </c>
    </row>
    <row r="12729" spans="1:4" x14ac:dyDescent="0.25">
      <c r="A12729" s="2" t="s">
        <v>4672</v>
      </c>
      <c r="B12729" s="2" t="str">
        <f>INDEX(QueryConfiguration_StockTickers,MATCH(MID(QueryResults[[#This Row],[URL]],35,FIND(".TO",QueryResults[[#This Row],[URL]],1)-32),QueryConfiguration_ReutersSymbol,0))</f>
        <v>HBM</v>
      </c>
      <c r="C12729" s="1" t="s">
        <v>117</v>
      </c>
      <c r="D12729" s="1" t="s">
        <v>6759</v>
      </c>
    </row>
    <row r="12730" spans="1:4" x14ac:dyDescent="0.25">
      <c r="A12730" s="2" t="s">
        <v>4672</v>
      </c>
      <c r="B12730" s="2" t="str">
        <f>INDEX(QueryConfiguration_StockTickers,MATCH(MID(QueryResults[[#This Row],[URL]],35,FIND(".TO",QueryResults[[#This Row],[URL]],1)-32),QueryConfiguration_ReutersSymbol,0))</f>
        <v>HBM</v>
      </c>
      <c r="C12730" s="1" t="s">
        <v>118</v>
      </c>
      <c r="D12730" s="1" t="s">
        <v>3770</v>
      </c>
    </row>
    <row r="12731" spans="1:4" x14ac:dyDescent="0.25">
      <c r="A12731" s="2" t="s">
        <v>4672</v>
      </c>
      <c r="B12731" s="2" t="str">
        <f>INDEX(QueryConfiguration_StockTickers,MATCH(MID(QueryResults[[#This Row],[URL]],35,FIND(".TO",QueryResults[[#This Row],[URL]],1)-32),QueryConfiguration_ReutersSymbol,0))</f>
        <v>HBM</v>
      </c>
      <c r="C12731" s="1" t="s">
        <v>119</v>
      </c>
      <c r="D12731" s="1" t="s">
        <v>3109</v>
      </c>
    </row>
    <row r="12732" spans="1:4" x14ac:dyDescent="0.25">
      <c r="A12732" s="2" t="s">
        <v>4672</v>
      </c>
      <c r="B12732" s="2" t="str">
        <f>INDEX(QueryConfiguration_StockTickers,MATCH(MID(QueryResults[[#This Row],[URL]],35,FIND(".TO",QueryResults[[#This Row],[URL]],1)-32),QueryConfiguration_ReutersSymbol,0))</f>
        <v>HBM</v>
      </c>
      <c r="C12732" s="1" t="s">
        <v>120</v>
      </c>
      <c r="D12732" s="1" t="s">
        <v>6760</v>
      </c>
    </row>
    <row r="12733" spans="1:4" x14ac:dyDescent="0.25">
      <c r="A12733" s="2" t="s">
        <v>4672</v>
      </c>
      <c r="B12733" s="2" t="str">
        <f>INDEX(QueryConfiguration_StockTickers,MATCH(MID(QueryResults[[#This Row],[URL]],35,FIND(".TO",QueryResults[[#This Row],[URL]],1)-32),QueryConfiguration_ReutersSymbol,0))</f>
        <v>HBM</v>
      </c>
      <c r="C12733" s="1" t="s">
        <v>121</v>
      </c>
      <c r="D12733" s="1" t="s">
        <v>6760</v>
      </c>
    </row>
    <row r="12734" spans="1:4" x14ac:dyDescent="0.25">
      <c r="A12734" s="2" t="s">
        <v>4672</v>
      </c>
      <c r="B12734" s="2" t="str">
        <f>INDEX(QueryConfiguration_StockTickers,MATCH(MID(QueryResults[[#This Row],[URL]],35,FIND(".TO",QueryResults[[#This Row],[URL]],1)-32),QueryConfiguration_ReutersSymbol,0))</f>
        <v>HBM</v>
      </c>
      <c r="C12734" s="1" t="s">
        <v>122</v>
      </c>
      <c r="D12734" s="1" t="s">
        <v>2045</v>
      </c>
    </row>
    <row r="12735" spans="1:4" x14ac:dyDescent="0.25">
      <c r="A12735" s="2" t="s">
        <v>4672</v>
      </c>
      <c r="B12735" s="2" t="str">
        <f>INDEX(QueryConfiguration_StockTickers,MATCH(MID(QueryResults[[#This Row],[URL]],35,FIND(".TO",QueryResults[[#This Row],[URL]],1)-32),QueryConfiguration_ReutersSymbol,0))</f>
        <v>HBM</v>
      </c>
      <c r="C12735" s="1" t="s">
        <v>123</v>
      </c>
      <c r="D12735" s="1" t="s">
        <v>3182</v>
      </c>
    </row>
    <row r="12736" spans="1:4" x14ac:dyDescent="0.25">
      <c r="A12736" s="2" t="s">
        <v>4672</v>
      </c>
      <c r="B12736" s="2" t="str">
        <f>INDEX(QueryConfiguration_StockTickers,MATCH(MID(QueryResults[[#This Row],[URL]],35,FIND(".TO",QueryResults[[#This Row],[URL]],1)-32),QueryConfiguration_ReutersSymbol,0))</f>
        <v>HBM</v>
      </c>
      <c r="C12736" s="1" t="s">
        <v>124</v>
      </c>
      <c r="D12736" s="1" t="s">
        <v>1598</v>
      </c>
    </row>
    <row r="12737" spans="1:4" x14ac:dyDescent="0.25">
      <c r="A12737" s="2" t="s">
        <v>4685</v>
      </c>
      <c r="B12737" s="2" t="str">
        <f>INDEX(QueryConfiguration_StockTickers,MATCH(MID(QueryResults[[#This Row],[URL]],35,FIND(".TO",QueryResults[[#This Row],[URL]],1)-32),QueryConfiguration_ReutersSymbol,0))</f>
        <v>LUN</v>
      </c>
      <c r="C12737" s="1" t="s">
        <v>104</v>
      </c>
      <c r="D12737" s="1" t="s">
        <v>6761</v>
      </c>
    </row>
    <row r="12738" spans="1:4" x14ac:dyDescent="0.25">
      <c r="A12738" s="2" t="s">
        <v>4685</v>
      </c>
      <c r="B12738" s="2" t="str">
        <f>INDEX(QueryConfiguration_StockTickers,MATCH(MID(QueryResults[[#This Row],[URL]],35,FIND(".TO",QueryResults[[#This Row],[URL]],1)-32),QueryConfiguration_ReutersSymbol,0))</f>
        <v>LUN</v>
      </c>
      <c r="C12738" s="1" t="s">
        <v>105</v>
      </c>
      <c r="D12738" s="1" t="s">
        <v>6761</v>
      </c>
    </row>
    <row r="12739" spans="1:4" x14ac:dyDescent="0.25">
      <c r="A12739" s="2" t="s">
        <v>4685</v>
      </c>
      <c r="B12739" s="2" t="str">
        <f>INDEX(QueryConfiguration_StockTickers,MATCH(MID(QueryResults[[#This Row],[URL]],35,FIND(".TO",QueryResults[[#This Row],[URL]],1)-32),QueryConfiguration_ReutersSymbol,0))</f>
        <v>LUN</v>
      </c>
      <c r="C12739" s="1" t="s">
        <v>106</v>
      </c>
      <c r="D12739" s="1" t="s">
        <v>6761</v>
      </c>
    </row>
    <row r="12740" spans="1:4" x14ac:dyDescent="0.25">
      <c r="A12740" s="2" t="s">
        <v>4685</v>
      </c>
      <c r="B12740" s="2" t="str">
        <f>INDEX(QueryConfiguration_StockTickers,MATCH(MID(QueryResults[[#This Row],[URL]],35,FIND(".TO",QueryResults[[#This Row],[URL]],1)-32),QueryConfiguration_ReutersSymbol,0))</f>
        <v>LUN</v>
      </c>
      <c r="C12740" s="1" t="s">
        <v>107</v>
      </c>
      <c r="D12740" s="1" t="s">
        <v>50</v>
      </c>
    </row>
    <row r="12741" spans="1:4" x14ac:dyDescent="0.25">
      <c r="A12741" s="2" t="s">
        <v>4685</v>
      </c>
      <c r="B12741" s="2" t="str">
        <f>INDEX(QueryConfiguration_StockTickers,MATCH(MID(QueryResults[[#This Row],[URL]],35,FIND(".TO",QueryResults[[#This Row],[URL]],1)-32),QueryConfiguration_ReutersSymbol,0))</f>
        <v>LUN</v>
      </c>
      <c r="C12741" s="1" t="s">
        <v>108</v>
      </c>
      <c r="D12741" s="1" t="s">
        <v>50</v>
      </c>
    </row>
    <row r="12742" spans="1:4" x14ac:dyDescent="0.25">
      <c r="A12742" s="2" t="s">
        <v>4685</v>
      </c>
      <c r="B12742" s="2" t="str">
        <f>INDEX(QueryConfiguration_StockTickers,MATCH(MID(QueryResults[[#This Row],[URL]],35,FIND(".TO",QueryResults[[#This Row],[URL]],1)-32),QueryConfiguration_ReutersSymbol,0))</f>
        <v>LUN</v>
      </c>
      <c r="C12742" s="1" t="s">
        <v>109</v>
      </c>
      <c r="D12742" s="1" t="s">
        <v>1776</v>
      </c>
    </row>
    <row r="12743" spans="1:4" x14ac:dyDescent="0.25">
      <c r="A12743" s="2" t="s">
        <v>4685</v>
      </c>
      <c r="B12743" s="2" t="str">
        <f>INDEX(QueryConfiguration_StockTickers,MATCH(MID(QueryResults[[#This Row],[URL]],35,FIND(".TO",QueryResults[[#This Row],[URL]],1)-32),QueryConfiguration_ReutersSymbol,0))</f>
        <v>LUN</v>
      </c>
      <c r="C12743" s="1" t="s">
        <v>110</v>
      </c>
      <c r="D12743" s="1" t="s">
        <v>1776</v>
      </c>
    </row>
    <row r="12744" spans="1:4" x14ac:dyDescent="0.25">
      <c r="A12744" s="2" t="s">
        <v>4685</v>
      </c>
      <c r="B12744" s="2" t="str">
        <f>INDEX(QueryConfiguration_StockTickers,MATCH(MID(QueryResults[[#This Row],[URL]],35,FIND(".TO",QueryResults[[#This Row],[URL]],1)-32),QueryConfiguration_ReutersSymbol,0))</f>
        <v>LUN</v>
      </c>
      <c r="C12744" s="1" t="s">
        <v>111</v>
      </c>
      <c r="D12744" s="1" t="s">
        <v>3109</v>
      </c>
    </row>
    <row r="12745" spans="1:4" x14ac:dyDescent="0.25">
      <c r="A12745" s="2" t="s">
        <v>4685</v>
      </c>
      <c r="B12745" s="2" t="str">
        <f>INDEX(QueryConfiguration_StockTickers,MATCH(MID(QueryResults[[#This Row],[URL]],35,FIND(".TO",QueryResults[[#This Row],[URL]],1)-32),QueryConfiguration_ReutersSymbol,0))</f>
        <v>LUN</v>
      </c>
      <c r="C12745" s="1" t="s">
        <v>112</v>
      </c>
      <c r="D12745" s="1" t="s">
        <v>1754</v>
      </c>
    </row>
    <row r="12746" spans="1:4" x14ac:dyDescent="0.25">
      <c r="A12746" s="2" t="s">
        <v>4685</v>
      </c>
      <c r="B12746" s="2" t="str">
        <f>INDEX(QueryConfiguration_StockTickers,MATCH(MID(QueryResults[[#This Row],[URL]],35,FIND(".TO",QueryResults[[#This Row],[URL]],1)-32),QueryConfiguration_ReutersSymbol,0))</f>
        <v>LUN</v>
      </c>
      <c r="C12746" s="1" t="s">
        <v>113</v>
      </c>
      <c r="D12746" s="1" t="s">
        <v>3109</v>
      </c>
    </row>
    <row r="12747" spans="1:4" x14ac:dyDescent="0.25">
      <c r="A12747" s="2" t="s">
        <v>4685</v>
      </c>
      <c r="B12747" s="2" t="str">
        <f>INDEX(QueryConfiguration_StockTickers,MATCH(MID(QueryResults[[#This Row],[URL]],35,FIND(".TO",QueryResults[[#This Row],[URL]],1)-32),QueryConfiguration_ReutersSymbol,0))</f>
        <v>LUN</v>
      </c>
      <c r="C12747" s="1" t="s">
        <v>114</v>
      </c>
      <c r="D12747" s="1" t="s">
        <v>986</v>
      </c>
    </row>
    <row r="12748" spans="1:4" x14ac:dyDescent="0.25">
      <c r="A12748" s="2" t="s">
        <v>4685</v>
      </c>
      <c r="B12748" s="2" t="str">
        <f>INDEX(QueryConfiguration_StockTickers,MATCH(MID(QueryResults[[#This Row],[URL]],35,FIND(".TO",QueryResults[[#This Row],[URL]],1)-32),QueryConfiguration_ReutersSymbol,0))</f>
        <v>LUN</v>
      </c>
      <c r="C12748" s="1" t="s">
        <v>115</v>
      </c>
      <c r="D12748" s="1" t="s">
        <v>986</v>
      </c>
    </row>
    <row r="12749" spans="1:4" x14ac:dyDescent="0.25">
      <c r="A12749" s="2" t="s">
        <v>4685</v>
      </c>
      <c r="B12749" s="2" t="str">
        <f>INDEX(QueryConfiguration_StockTickers,MATCH(MID(QueryResults[[#This Row],[URL]],35,FIND(".TO",QueryResults[[#This Row],[URL]],1)-32),QueryConfiguration_ReutersSymbol,0))</f>
        <v>LUN</v>
      </c>
      <c r="C12749" s="1" t="s">
        <v>116</v>
      </c>
      <c r="D12749" s="1" t="s">
        <v>6762</v>
      </c>
    </row>
    <row r="12750" spans="1:4" x14ac:dyDescent="0.25">
      <c r="A12750" s="2" t="s">
        <v>4685</v>
      </c>
      <c r="B12750" s="2" t="str">
        <f>INDEX(QueryConfiguration_StockTickers,MATCH(MID(QueryResults[[#This Row],[URL]],35,FIND(".TO",QueryResults[[#This Row],[URL]],1)-32),QueryConfiguration_ReutersSymbol,0))</f>
        <v>LUN</v>
      </c>
      <c r="C12750" s="1" t="s">
        <v>117</v>
      </c>
      <c r="D12750" s="1" t="s">
        <v>6763</v>
      </c>
    </row>
    <row r="12751" spans="1:4" x14ac:dyDescent="0.25">
      <c r="A12751" s="2" t="s">
        <v>4685</v>
      </c>
      <c r="B12751" s="2" t="str">
        <f>INDEX(QueryConfiguration_StockTickers,MATCH(MID(QueryResults[[#This Row],[URL]],35,FIND(".TO",QueryResults[[#This Row],[URL]],1)-32),QueryConfiguration_ReutersSymbol,0))</f>
        <v>LUN</v>
      </c>
      <c r="C12751" s="1" t="s">
        <v>118</v>
      </c>
      <c r="D12751" s="1" t="s">
        <v>2980</v>
      </c>
    </row>
    <row r="12752" spans="1:4" x14ac:dyDescent="0.25">
      <c r="A12752" s="2" t="s">
        <v>4685</v>
      </c>
      <c r="B12752" s="2" t="str">
        <f>INDEX(QueryConfiguration_StockTickers,MATCH(MID(QueryResults[[#This Row],[URL]],35,FIND(".TO",QueryResults[[#This Row],[URL]],1)-32),QueryConfiguration_ReutersSymbol,0))</f>
        <v>LUN</v>
      </c>
      <c r="C12752" s="1" t="s">
        <v>119</v>
      </c>
      <c r="D12752" s="1" t="s">
        <v>6761</v>
      </c>
    </row>
    <row r="12753" spans="1:4" x14ac:dyDescent="0.25">
      <c r="A12753" s="2" t="s">
        <v>4685</v>
      </c>
      <c r="B12753" s="2" t="str">
        <f>INDEX(QueryConfiguration_StockTickers,MATCH(MID(QueryResults[[#This Row],[URL]],35,FIND(".TO",QueryResults[[#This Row],[URL]],1)-32),QueryConfiguration_ReutersSymbol,0))</f>
        <v>LUN</v>
      </c>
      <c r="C12753" s="1" t="s">
        <v>120</v>
      </c>
      <c r="D12753" s="1" t="s">
        <v>6764</v>
      </c>
    </row>
    <row r="12754" spans="1:4" x14ac:dyDescent="0.25">
      <c r="A12754" s="2" t="s">
        <v>4685</v>
      </c>
      <c r="B12754" s="2" t="str">
        <f>INDEX(QueryConfiguration_StockTickers,MATCH(MID(QueryResults[[#This Row],[URL]],35,FIND(".TO",QueryResults[[#This Row],[URL]],1)-32),QueryConfiguration_ReutersSymbol,0))</f>
        <v>LUN</v>
      </c>
      <c r="C12754" s="1" t="s">
        <v>121</v>
      </c>
      <c r="D12754" s="1" t="s">
        <v>6764</v>
      </c>
    </row>
    <row r="12755" spans="1:4" x14ac:dyDescent="0.25">
      <c r="A12755" s="2" t="s">
        <v>4685</v>
      </c>
      <c r="B12755" s="2" t="str">
        <f>INDEX(QueryConfiguration_StockTickers,MATCH(MID(QueryResults[[#This Row],[URL]],35,FIND(".TO",QueryResults[[#This Row],[URL]],1)-32),QueryConfiguration_ReutersSymbol,0))</f>
        <v>LUN</v>
      </c>
      <c r="C12755" s="1" t="s">
        <v>122</v>
      </c>
      <c r="D12755" s="1" t="s">
        <v>3109</v>
      </c>
    </row>
    <row r="12756" spans="1:4" x14ac:dyDescent="0.25">
      <c r="A12756" s="2" t="s">
        <v>4685</v>
      </c>
      <c r="B12756" s="2" t="str">
        <f>INDEX(QueryConfiguration_StockTickers,MATCH(MID(QueryResults[[#This Row],[URL]],35,FIND(".TO",QueryResults[[#This Row],[URL]],1)-32),QueryConfiguration_ReutersSymbol,0))</f>
        <v>LUN</v>
      </c>
      <c r="C12756" s="1" t="s">
        <v>123</v>
      </c>
      <c r="D12756" s="1" t="s">
        <v>2051</v>
      </c>
    </row>
    <row r="12757" spans="1:4" x14ac:dyDescent="0.25">
      <c r="A12757" s="2" t="s">
        <v>4685</v>
      </c>
      <c r="B12757" s="2" t="str">
        <f>INDEX(QueryConfiguration_StockTickers,MATCH(MID(QueryResults[[#This Row],[URL]],35,FIND(".TO",QueryResults[[#This Row],[URL]],1)-32),QueryConfiguration_ReutersSymbol,0))</f>
        <v>LUN</v>
      </c>
      <c r="C12757" s="1" t="s">
        <v>124</v>
      </c>
      <c r="D12757" s="1" t="s">
        <v>19</v>
      </c>
    </row>
    <row r="12758" spans="1:4" x14ac:dyDescent="0.25">
      <c r="A12758" s="2" t="s">
        <v>4701</v>
      </c>
      <c r="B12758" s="2" t="str">
        <f>INDEX(QueryConfiguration_StockTickers,MATCH(MID(QueryResults[[#This Row],[URL]],35,FIND(".TO",QueryResults[[#This Row],[URL]],1)-32),QueryConfiguration_ReutersSymbol,0))</f>
        <v>AEM</v>
      </c>
      <c r="C12758" s="1" t="s">
        <v>104</v>
      </c>
      <c r="D12758" s="1" t="s">
        <v>5898</v>
      </c>
    </row>
    <row r="12759" spans="1:4" x14ac:dyDescent="0.25">
      <c r="A12759" s="2" t="s">
        <v>4701</v>
      </c>
      <c r="B12759" s="2" t="str">
        <f>INDEX(QueryConfiguration_StockTickers,MATCH(MID(QueryResults[[#This Row],[URL]],35,FIND(".TO",QueryResults[[#This Row],[URL]],1)-32),QueryConfiguration_ReutersSymbol,0))</f>
        <v>AEM</v>
      </c>
      <c r="C12759" s="1" t="s">
        <v>105</v>
      </c>
      <c r="D12759" s="1" t="s">
        <v>6765</v>
      </c>
    </row>
    <row r="12760" spans="1:4" x14ac:dyDescent="0.25">
      <c r="A12760" s="2" t="s">
        <v>4701</v>
      </c>
      <c r="B12760" s="2" t="str">
        <f>INDEX(QueryConfiguration_StockTickers,MATCH(MID(QueryResults[[#This Row],[URL]],35,FIND(".TO",QueryResults[[#This Row],[URL]],1)-32),QueryConfiguration_ReutersSymbol,0))</f>
        <v>AEM</v>
      </c>
      <c r="C12760" s="1" t="s">
        <v>106</v>
      </c>
      <c r="D12760" s="1" t="s">
        <v>6766</v>
      </c>
    </row>
    <row r="12761" spans="1:4" x14ac:dyDescent="0.25">
      <c r="A12761" s="2" t="s">
        <v>4701</v>
      </c>
      <c r="B12761" s="2" t="str">
        <f>INDEX(QueryConfiguration_StockTickers,MATCH(MID(QueryResults[[#This Row],[URL]],35,FIND(".TO",QueryResults[[#This Row],[URL]],1)-32),QueryConfiguration_ReutersSymbol,0))</f>
        <v>AEM</v>
      </c>
      <c r="C12761" s="1" t="s">
        <v>107</v>
      </c>
      <c r="D12761" s="1" t="s">
        <v>1641</v>
      </c>
    </row>
    <row r="12762" spans="1:4" x14ac:dyDescent="0.25">
      <c r="A12762" s="2" t="s">
        <v>4701</v>
      </c>
      <c r="B12762" s="2" t="str">
        <f>INDEX(QueryConfiguration_StockTickers,MATCH(MID(QueryResults[[#This Row],[URL]],35,FIND(".TO",QueryResults[[#This Row],[URL]],1)-32),QueryConfiguration_ReutersSymbol,0))</f>
        <v>AEM</v>
      </c>
      <c r="C12762" s="1" t="s">
        <v>108</v>
      </c>
      <c r="D12762" s="1" t="s">
        <v>1641</v>
      </c>
    </row>
    <row r="12763" spans="1:4" x14ac:dyDescent="0.25">
      <c r="A12763" s="2" t="s">
        <v>4701</v>
      </c>
      <c r="B12763" s="2" t="str">
        <f>INDEX(QueryConfiguration_StockTickers,MATCH(MID(QueryResults[[#This Row],[URL]],35,FIND(".TO",QueryResults[[#This Row],[URL]],1)-32),QueryConfiguration_ReutersSymbol,0))</f>
        <v>AEM</v>
      </c>
      <c r="C12763" s="1" t="s">
        <v>109</v>
      </c>
      <c r="D12763" s="1" t="s">
        <v>3992</v>
      </c>
    </row>
    <row r="12764" spans="1:4" x14ac:dyDescent="0.25">
      <c r="A12764" s="2" t="s">
        <v>4701</v>
      </c>
      <c r="B12764" s="2" t="str">
        <f>INDEX(QueryConfiguration_StockTickers,MATCH(MID(QueryResults[[#This Row],[URL]],35,FIND(".TO",QueryResults[[#This Row],[URL]],1)-32),QueryConfiguration_ReutersSymbol,0))</f>
        <v>AEM</v>
      </c>
      <c r="C12764" s="1" t="s">
        <v>110</v>
      </c>
      <c r="D12764" s="1" t="s">
        <v>3992</v>
      </c>
    </row>
    <row r="12765" spans="1:4" x14ac:dyDescent="0.25">
      <c r="A12765" s="2" t="s">
        <v>4701</v>
      </c>
      <c r="B12765" s="2" t="str">
        <f>INDEX(QueryConfiguration_StockTickers,MATCH(MID(QueryResults[[#This Row],[URL]],35,FIND(".TO",QueryResults[[#This Row],[URL]],1)-32),QueryConfiguration_ReutersSymbol,0))</f>
        <v>AEM</v>
      </c>
      <c r="C12765" s="1" t="s">
        <v>111</v>
      </c>
      <c r="D12765" s="1" t="s">
        <v>3109</v>
      </c>
    </row>
    <row r="12766" spans="1:4" x14ac:dyDescent="0.25">
      <c r="A12766" s="2" t="s">
        <v>4701</v>
      </c>
      <c r="B12766" s="2" t="str">
        <f>INDEX(QueryConfiguration_StockTickers,MATCH(MID(QueryResults[[#This Row],[URL]],35,FIND(".TO",QueryResults[[#This Row],[URL]],1)-32),QueryConfiguration_ReutersSymbol,0))</f>
        <v>AEM</v>
      </c>
      <c r="C12766" s="1" t="s">
        <v>112</v>
      </c>
      <c r="D12766" s="1" t="s">
        <v>6767</v>
      </c>
    </row>
    <row r="12767" spans="1:4" x14ac:dyDescent="0.25">
      <c r="A12767" s="2" t="s">
        <v>4701</v>
      </c>
      <c r="B12767" s="2" t="str">
        <f>INDEX(QueryConfiguration_StockTickers,MATCH(MID(QueryResults[[#This Row],[URL]],35,FIND(".TO",QueryResults[[#This Row],[URL]],1)-32),QueryConfiguration_ReutersSymbol,0))</f>
        <v>AEM</v>
      </c>
      <c r="C12767" s="1" t="s">
        <v>113</v>
      </c>
      <c r="D12767" s="1" t="s">
        <v>3109</v>
      </c>
    </row>
    <row r="12768" spans="1:4" x14ac:dyDescent="0.25">
      <c r="A12768" s="2" t="s">
        <v>4701</v>
      </c>
      <c r="B12768" s="2" t="str">
        <f>INDEX(QueryConfiguration_StockTickers,MATCH(MID(QueryResults[[#This Row],[URL]],35,FIND(".TO",QueryResults[[#This Row],[URL]],1)-32),QueryConfiguration_ReutersSymbol,0))</f>
        <v>AEM</v>
      </c>
      <c r="C12768" s="1" t="s">
        <v>114</v>
      </c>
      <c r="D12768" s="1" t="s">
        <v>20</v>
      </c>
    </row>
    <row r="12769" spans="1:4" x14ac:dyDescent="0.25">
      <c r="A12769" s="2" t="s">
        <v>4701</v>
      </c>
      <c r="B12769" s="2" t="str">
        <f>INDEX(QueryConfiguration_StockTickers,MATCH(MID(QueryResults[[#This Row],[URL]],35,FIND(".TO",QueryResults[[#This Row],[URL]],1)-32),QueryConfiguration_ReutersSymbol,0))</f>
        <v>AEM</v>
      </c>
      <c r="C12769" s="1" t="s">
        <v>115</v>
      </c>
      <c r="D12769" s="1" t="s">
        <v>20</v>
      </c>
    </row>
    <row r="12770" spans="1:4" x14ac:dyDescent="0.25">
      <c r="A12770" s="2" t="s">
        <v>4701</v>
      </c>
      <c r="B12770" s="2" t="str">
        <f>INDEX(QueryConfiguration_StockTickers,MATCH(MID(QueryResults[[#This Row],[URL]],35,FIND(".TO",QueryResults[[#This Row],[URL]],1)-32),QueryConfiguration_ReutersSymbol,0))</f>
        <v>AEM</v>
      </c>
      <c r="C12770" s="1" t="s">
        <v>116</v>
      </c>
      <c r="D12770" s="1" t="s">
        <v>6768</v>
      </c>
    </row>
    <row r="12771" spans="1:4" x14ac:dyDescent="0.25">
      <c r="A12771" s="2" t="s">
        <v>4701</v>
      </c>
      <c r="B12771" s="2" t="str">
        <f>INDEX(QueryConfiguration_StockTickers,MATCH(MID(QueryResults[[#This Row],[URL]],35,FIND(".TO",QueryResults[[#This Row],[URL]],1)-32),QueryConfiguration_ReutersSymbol,0))</f>
        <v>AEM</v>
      </c>
      <c r="C12771" s="1" t="s">
        <v>117</v>
      </c>
      <c r="D12771" s="1" t="s">
        <v>6769</v>
      </c>
    </row>
    <row r="12772" spans="1:4" x14ac:dyDescent="0.25">
      <c r="A12772" s="2" t="s">
        <v>4701</v>
      </c>
      <c r="B12772" s="2" t="str">
        <f>INDEX(QueryConfiguration_StockTickers,MATCH(MID(QueryResults[[#This Row],[URL]],35,FIND(".TO",QueryResults[[#This Row],[URL]],1)-32),QueryConfiguration_ReutersSymbol,0))</f>
        <v>AEM</v>
      </c>
      <c r="C12772" s="1" t="s">
        <v>118</v>
      </c>
      <c r="D12772" s="1" t="s">
        <v>6770</v>
      </c>
    </row>
    <row r="12773" spans="1:4" x14ac:dyDescent="0.25">
      <c r="A12773" s="2" t="s">
        <v>4701</v>
      </c>
      <c r="B12773" s="2" t="str">
        <f>INDEX(QueryConfiguration_StockTickers,MATCH(MID(QueryResults[[#This Row],[URL]],35,FIND(".TO",QueryResults[[#This Row],[URL]],1)-32),QueryConfiguration_ReutersSymbol,0))</f>
        <v>AEM</v>
      </c>
      <c r="C12773" s="1" t="s">
        <v>119</v>
      </c>
      <c r="D12773" s="1" t="s">
        <v>6765</v>
      </c>
    </row>
    <row r="12774" spans="1:4" x14ac:dyDescent="0.25">
      <c r="A12774" s="2" t="s">
        <v>4701</v>
      </c>
      <c r="B12774" s="2" t="str">
        <f>INDEX(QueryConfiguration_StockTickers,MATCH(MID(QueryResults[[#This Row],[URL]],35,FIND(".TO",QueryResults[[#This Row],[URL]],1)-32),QueryConfiguration_ReutersSymbol,0))</f>
        <v>AEM</v>
      </c>
      <c r="C12774" s="1" t="s">
        <v>120</v>
      </c>
      <c r="D12774" s="1" t="s">
        <v>6771</v>
      </c>
    </row>
    <row r="12775" spans="1:4" x14ac:dyDescent="0.25">
      <c r="A12775" s="2" t="s">
        <v>4701</v>
      </c>
      <c r="B12775" s="2" t="str">
        <f>INDEX(QueryConfiguration_StockTickers,MATCH(MID(QueryResults[[#This Row],[URL]],35,FIND(".TO",QueryResults[[#This Row],[URL]],1)-32),QueryConfiguration_ReutersSymbol,0))</f>
        <v>AEM</v>
      </c>
      <c r="C12775" s="1" t="s">
        <v>121</v>
      </c>
      <c r="D12775" s="1" t="s">
        <v>6771</v>
      </c>
    </row>
    <row r="12776" spans="1:4" x14ac:dyDescent="0.25">
      <c r="A12776" s="2" t="s">
        <v>4701</v>
      </c>
      <c r="B12776" s="2" t="str">
        <f>INDEX(QueryConfiguration_StockTickers,MATCH(MID(QueryResults[[#This Row],[URL]],35,FIND(".TO",QueryResults[[#This Row],[URL]],1)-32),QueryConfiguration_ReutersSymbol,0))</f>
        <v>AEM</v>
      </c>
      <c r="C12776" s="1" t="s">
        <v>122</v>
      </c>
      <c r="D12776" s="1" t="s">
        <v>4376</v>
      </c>
    </row>
    <row r="12777" spans="1:4" x14ac:dyDescent="0.25">
      <c r="A12777" s="2" t="s">
        <v>4701</v>
      </c>
      <c r="B12777" s="2" t="str">
        <f>INDEX(QueryConfiguration_StockTickers,MATCH(MID(QueryResults[[#This Row],[URL]],35,FIND(".TO",QueryResults[[#This Row],[URL]],1)-32),QueryConfiguration_ReutersSymbol,0))</f>
        <v>AEM</v>
      </c>
      <c r="C12777" s="1" t="s">
        <v>123</v>
      </c>
      <c r="D12777" s="1" t="s">
        <v>743</v>
      </c>
    </row>
    <row r="12778" spans="1:4" x14ac:dyDescent="0.25">
      <c r="A12778" s="2" t="s">
        <v>4701</v>
      </c>
      <c r="B12778" s="2" t="str">
        <f>INDEX(QueryConfiguration_StockTickers,MATCH(MID(QueryResults[[#This Row],[URL]],35,FIND(".TO",QueryResults[[#This Row],[URL]],1)-32),QueryConfiguration_ReutersSymbol,0))</f>
        <v>AEM</v>
      </c>
      <c r="C12778" s="1" t="s">
        <v>124</v>
      </c>
      <c r="D12778" s="1" t="s">
        <v>1002</v>
      </c>
    </row>
    <row r="12779" spans="1:4" x14ac:dyDescent="0.25">
      <c r="A12779" s="2" t="s">
        <v>4715</v>
      </c>
      <c r="B12779" s="2" t="str">
        <f>INDEX(QueryConfiguration_StockTickers,MATCH(MID(QueryResults[[#This Row],[URL]],35,FIND(".TO",QueryResults[[#This Row],[URL]],1)-32),QueryConfiguration_ReutersSymbol,0))</f>
        <v>ASR</v>
      </c>
      <c r="C12779" s="1" t="s">
        <v>104</v>
      </c>
      <c r="D12779" s="1" t="s">
        <v>4794</v>
      </c>
    </row>
    <row r="12780" spans="1:4" x14ac:dyDescent="0.25">
      <c r="A12780" s="2" t="s">
        <v>4715</v>
      </c>
      <c r="B12780" s="2" t="str">
        <f>INDEX(QueryConfiguration_StockTickers,MATCH(MID(QueryResults[[#This Row],[URL]],35,FIND(".TO",QueryResults[[#This Row],[URL]],1)-32),QueryConfiguration_ReutersSymbol,0))</f>
        <v>ASR</v>
      </c>
      <c r="C12780" s="1" t="s">
        <v>105</v>
      </c>
      <c r="D12780" s="1" t="s">
        <v>29</v>
      </c>
    </row>
    <row r="12781" spans="1:4" x14ac:dyDescent="0.25">
      <c r="A12781" s="2" t="s">
        <v>4715</v>
      </c>
      <c r="B12781" s="2" t="str">
        <f>INDEX(QueryConfiguration_StockTickers,MATCH(MID(QueryResults[[#This Row],[URL]],35,FIND(".TO",QueryResults[[#This Row],[URL]],1)-32),QueryConfiguration_ReutersSymbol,0))</f>
        <v>ASR</v>
      </c>
      <c r="C12781" s="1" t="s">
        <v>106</v>
      </c>
      <c r="D12781" s="1" t="s">
        <v>3076</v>
      </c>
    </row>
    <row r="12782" spans="1:4" x14ac:dyDescent="0.25">
      <c r="A12782" s="2" t="s">
        <v>4715</v>
      </c>
      <c r="B12782" s="2" t="str">
        <f>INDEX(QueryConfiguration_StockTickers,MATCH(MID(QueryResults[[#This Row],[URL]],35,FIND(".TO",QueryResults[[#This Row],[URL]],1)-32),QueryConfiguration_ReutersSymbol,0))</f>
        <v>ASR</v>
      </c>
      <c r="C12782" s="1" t="s">
        <v>107</v>
      </c>
      <c r="D12782" s="1" t="s">
        <v>1128</v>
      </c>
    </row>
    <row r="12783" spans="1:4" x14ac:dyDescent="0.25">
      <c r="A12783" s="2" t="s">
        <v>4715</v>
      </c>
      <c r="B12783" s="2" t="str">
        <f>INDEX(QueryConfiguration_StockTickers,MATCH(MID(QueryResults[[#This Row],[URL]],35,FIND(".TO",QueryResults[[#This Row],[URL]],1)-32),QueryConfiguration_ReutersSymbol,0))</f>
        <v>ASR</v>
      </c>
      <c r="C12783" s="1" t="s">
        <v>108</v>
      </c>
      <c r="D12783" s="1" t="s">
        <v>1128</v>
      </c>
    </row>
    <row r="12784" spans="1:4" x14ac:dyDescent="0.25">
      <c r="A12784" s="2" t="s">
        <v>4715</v>
      </c>
      <c r="B12784" s="2" t="str">
        <f>INDEX(QueryConfiguration_StockTickers,MATCH(MID(QueryResults[[#This Row],[URL]],35,FIND(".TO",QueryResults[[#This Row],[URL]],1)-32),QueryConfiguration_ReutersSymbol,0))</f>
        <v>ASR</v>
      </c>
      <c r="C12784" s="1" t="s">
        <v>109</v>
      </c>
      <c r="D12784" s="1" t="s">
        <v>1105</v>
      </c>
    </row>
    <row r="12785" spans="1:4" x14ac:dyDescent="0.25">
      <c r="A12785" s="2" t="s">
        <v>4715</v>
      </c>
      <c r="B12785" s="2" t="str">
        <f>INDEX(QueryConfiguration_StockTickers,MATCH(MID(QueryResults[[#This Row],[URL]],35,FIND(".TO",QueryResults[[#This Row],[URL]],1)-32),QueryConfiguration_ReutersSymbol,0))</f>
        <v>ASR</v>
      </c>
      <c r="C12785" s="1" t="s">
        <v>110</v>
      </c>
      <c r="D12785" s="1" t="s">
        <v>1105</v>
      </c>
    </row>
    <row r="12786" spans="1:4" x14ac:dyDescent="0.25">
      <c r="A12786" s="2" t="s">
        <v>4715</v>
      </c>
      <c r="B12786" s="2" t="str">
        <f>INDEX(QueryConfiguration_StockTickers,MATCH(MID(QueryResults[[#This Row],[URL]],35,FIND(".TO",QueryResults[[#This Row],[URL]],1)-32),QueryConfiguration_ReutersSymbol,0))</f>
        <v>ASR</v>
      </c>
      <c r="C12786" s="1" t="s">
        <v>111</v>
      </c>
      <c r="D12786" s="1" t="s">
        <v>3434</v>
      </c>
    </row>
    <row r="12787" spans="1:4" x14ac:dyDescent="0.25">
      <c r="A12787" s="2" t="s">
        <v>4715</v>
      </c>
      <c r="B12787" s="2" t="str">
        <f>INDEX(QueryConfiguration_StockTickers,MATCH(MID(QueryResults[[#This Row],[URL]],35,FIND(".TO",QueryResults[[#This Row],[URL]],1)-32),QueryConfiguration_ReutersSymbol,0))</f>
        <v>ASR</v>
      </c>
      <c r="C12787" s="1" t="s">
        <v>112</v>
      </c>
      <c r="D12787" s="1" t="s">
        <v>5857</v>
      </c>
    </row>
    <row r="12788" spans="1:4" x14ac:dyDescent="0.25">
      <c r="A12788" s="2" t="s">
        <v>4715</v>
      </c>
      <c r="B12788" s="2" t="str">
        <f>INDEX(QueryConfiguration_StockTickers,MATCH(MID(QueryResults[[#This Row],[URL]],35,FIND(".TO",QueryResults[[#This Row],[URL]],1)-32),QueryConfiguration_ReutersSymbol,0))</f>
        <v>ASR</v>
      </c>
      <c r="C12788" s="1" t="s">
        <v>113</v>
      </c>
      <c r="D12788" s="1" t="s">
        <v>1116</v>
      </c>
    </row>
    <row r="12789" spans="1:4" x14ac:dyDescent="0.25">
      <c r="A12789" s="2" t="s">
        <v>4715</v>
      </c>
      <c r="B12789" s="2" t="str">
        <f>INDEX(QueryConfiguration_StockTickers,MATCH(MID(QueryResults[[#This Row],[URL]],35,FIND(".TO",QueryResults[[#This Row],[URL]],1)-32),QueryConfiguration_ReutersSymbol,0))</f>
        <v>ASR</v>
      </c>
      <c r="C12789" s="1" t="s">
        <v>114</v>
      </c>
      <c r="D12789" s="1" t="s">
        <v>1105</v>
      </c>
    </row>
    <row r="12790" spans="1:4" x14ac:dyDescent="0.25">
      <c r="A12790" s="2" t="s">
        <v>4715</v>
      </c>
      <c r="B12790" s="2" t="str">
        <f>INDEX(QueryConfiguration_StockTickers,MATCH(MID(QueryResults[[#This Row],[URL]],35,FIND(".TO",QueryResults[[#This Row],[URL]],1)-32),QueryConfiguration_ReutersSymbol,0))</f>
        <v>ASR</v>
      </c>
      <c r="C12790" s="1" t="s">
        <v>115</v>
      </c>
      <c r="D12790" s="1" t="s">
        <v>1105</v>
      </c>
    </row>
    <row r="12791" spans="1:4" x14ac:dyDescent="0.25">
      <c r="A12791" s="2" t="s">
        <v>4715</v>
      </c>
      <c r="B12791" s="2" t="str">
        <f>INDEX(QueryConfiguration_StockTickers,MATCH(MID(QueryResults[[#This Row],[URL]],35,FIND(".TO",QueryResults[[#This Row],[URL]],1)-32),QueryConfiguration_ReutersSymbol,0))</f>
        <v>ASR</v>
      </c>
      <c r="C12791" s="1" t="s">
        <v>116</v>
      </c>
      <c r="D12791" s="1" t="s">
        <v>5874</v>
      </c>
    </row>
    <row r="12792" spans="1:4" x14ac:dyDescent="0.25">
      <c r="A12792" s="2" t="s">
        <v>4715</v>
      </c>
      <c r="B12792" s="2" t="str">
        <f>INDEX(QueryConfiguration_StockTickers,MATCH(MID(QueryResults[[#This Row],[URL]],35,FIND(".TO",QueryResults[[#This Row],[URL]],1)-32),QueryConfiguration_ReutersSymbol,0))</f>
        <v>ASR</v>
      </c>
      <c r="C12792" s="1" t="s">
        <v>117</v>
      </c>
      <c r="D12792" s="1" t="s">
        <v>6772</v>
      </c>
    </row>
    <row r="12793" spans="1:4" x14ac:dyDescent="0.25">
      <c r="A12793" s="2" t="s">
        <v>4715</v>
      </c>
      <c r="B12793" s="2" t="str">
        <f>INDEX(QueryConfiguration_StockTickers,MATCH(MID(QueryResults[[#This Row],[URL]],35,FIND(".TO",QueryResults[[#This Row],[URL]],1)-32),QueryConfiguration_ReutersSymbol,0))</f>
        <v>ASR</v>
      </c>
      <c r="C12793" s="1" t="s">
        <v>118</v>
      </c>
      <c r="D12793" s="1" t="s">
        <v>1254</v>
      </c>
    </row>
    <row r="12794" spans="1:4" x14ac:dyDescent="0.25">
      <c r="A12794" s="2" t="s">
        <v>4715</v>
      </c>
      <c r="B12794" s="2" t="str">
        <f>INDEX(QueryConfiguration_StockTickers,MATCH(MID(QueryResults[[#This Row],[URL]],35,FIND(".TO",QueryResults[[#This Row],[URL]],1)-32),QueryConfiguration_ReutersSymbol,0))</f>
        <v>ASR</v>
      </c>
      <c r="C12794" s="1" t="s">
        <v>119</v>
      </c>
      <c r="D12794" s="1" t="s">
        <v>29</v>
      </c>
    </row>
    <row r="12795" spans="1:4" x14ac:dyDescent="0.25">
      <c r="A12795" s="2" t="s">
        <v>4715</v>
      </c>
      <c r="B12795" s="2" t="str">
        <f>INDEX(QueryConfiguration_StockTickers,MATCH(MID(QueryResults[[#This Row],[URL]],35,FIND(".TO",QueryResults[[#This Row],[URL]],1)-32),QueryConfiguration_ReutersSymbol,0))</f>
        <v>ASR</v>
      </c>
      <c r="C12795" s="1" t="s">
        <v>120</v>
      </c>
      <c r="D12795" s="1" t="s">
        <v>6773</v>
      </c>
    </row>
    <row r="12796" spans="1:4" x14ac:dyDescent="0.25">
      <c r="A12796" s="2" t="s">
        <v>4715</v>
      </c>
      <c r="B12796" s="2" t="str">
        <f>INDEX(QueryConfiguration_StockTickers,MATCH(MID(QueryResults[[#This Row],[URL]],35,FIND(".TO",QueryResults[[#This Row],[URL]],1)-32),QueryConfiguration_ReutersSymbol,0))</f>
        <v>ASR</v>
      </c>
      <c r="C12796" s="1" t="s">
        <v>121</v>
      </c>
      <c r="D12796" s="1" t="s">
        <v>6773</v>
      </c>
    </row>
    <row r="12797" spans="1:4" x14ac:dyDescent="0.25">
      <c r="A12797" s="2" t="s">
        <v>4715</v>
      </c>
      <c r="B12797" s="2" t="str">
        <f>INDEX(QueryConfiguration_StockTickers,MATCH(MID(QueryResults[[#This Row],[URL]],35,FIND(".TO",QueryResults[[#This Row],[URL]],1)-32),QueryConfiguration_ReutersSymbol,0))</f>
        <v>ASR</v>
      </c>
      <c r="C12797" s="1" t="s">
        <v>122</v>
      </c>
      <c r="D12797" s="1" t="s">
        <v>3109</v>
      </c>
    </row>
    <row r="12798" spans="1:4" x14ac:dyDescent="0.25">
      <c r="A12798" s="2" t="s">
        <v>4715</v>
      </c>
      <c r="B12798" s="2" t="str">
        <f>INDEX(QueryConfiguration_StockTickers,MATCH(MID(QueryResults[[#This Row],[URL]],35,FIND(".TO",QueryResults[[#This Row],[URL]],1)-32),QueryConfiguration_ReutersSymbol,0))</f>
        <v>ASR</v>
      </c>
      <c r="C12798" s="1" t="s">
        <v>123</v>
      </c>
      <c r="D12798" s="1" t="s">
        <v>3109</v>
      </c>
    </row>
    <row r="12799" spans="1:4" x14ac:dyDescent="0.25">
      <c r="A12799" s="2" t="s">
        <v>4715</v>
      </c>
      <c r="B12799" s="2" t="str">
        <f>INDEX(QueryConfiguration_StockTickers,MATCH(MID(QueryResults[[#This Row],[URL]],35,FIND(".TO",QueryResults[[#This Row],[URL]],1)-32),QueryConfiguration_ReutersSymbol,0))</f>
        <v>ASR</v>
      </c>
      <c r="C12799" s="1" t="s">
        <v>124</v>
      </c>
      <c r="D12799" s="1" t="s">
        <v>19</v>
      </c>
    </row>
    <row r="12800" spans="1:4" x14ac:dyDescent="0.25">
      <c r="A12800" s="2" t="s">
        <v>4731</v>
      </c>
      <c r="B12800" s="2" t="str">
        <f>INDEX(QueryConfiguration_StockTickers,MATCH(MID(QueryResults[[#This Row],[URL]],35,FIND(".TO",QueryResults[[#This Row],[URL]],1)-32),QueryConfiguration_ReutersSymbol,0))</f>
        <v>AGI</v>
      </c>
      <c r="C12800" s="1" t="s">
        <v>104</v>
      </c>
      <c r="D12800" s="1" t="s">
        <v>2201</v>
      </c>
    </row>
    <row r="12801" spans="1:4" x14ac:dyDescent="0.25">
      <c r="A12801" s="2" t="s">
        <v>4731</v>
      </c>
      <c r="B12801" s="2" t="str">
        <f>INDEX(QueryConfiguration_StockTickers,MATCH(MID(QueryResults[[#This Row],[URL]],35,FIND(".TO",QueryResults[[#This Row],[URL]],1)-32),QueryConfiguration_ReutersSymbol,0))</f>
        <v>AGI</v>
      </c>
      <c r="C12801" s="1" t="s">
        <v>105</v>
      </c>
      <c r="D12801" s="1" t="s">
        <v>6544</v>
      </c>
    </row>
    <row r="12802" spans="1:4" x14ac:dyDescent="0.25">
      <c r="A12802" s="2" t="s">
        <v>4731</v>
      </c>
      <c r="B12802" s="2" t="str">
        <f>INDEX(QueryConfiguration_StockTickers,MATCH(MID(QueryResults[[#This Row],[URL]],35,FIND(".TO",QueryResults[[#This Row],[URL]],1)-32),QueryConfiguration_ReutersSymbol,0))</f>
        <v>AGI</v>
      </c>
      <c r="C12802" s="1" t="s">
        <v>106</v>
      </c>
      <c r="D12802" s="1" t="s">
        <v>6465</v>
      </c>
    </row>
    <row r="12803" spans="1:4" x14ac:dyDescent="0.25">
      <c r="A12803" s="2" t="s">
        <v>4731</v>
      </c>
      <c r="B12803" s="2" t="str">
        <f>INDEX(QueryConfiguration_StockTickers,MATCH(MID(QueryResults[[#This Row],[URL]],35,FIND(".TO",QueryResults[[#This Row],[URL]],1)-32),QueryConfiguration_ReutersSymbol,0))</f>
        <v>AGI</v>
      </c>
      <c r="C12803" s="1" t="s">
        <v>107</v>
      </c>
      <c r="D12803" s="1" t="s">
        <v>2155</v>
      </c>
    </row>
    <row r="12804" spans="1:4" x14ac:dyDescent="0.25">
      <c r="A12804" s="2" t="s">
        <v>4731</v>
      </c>
      <c r="B12804" s="2" t="str">
        <f>INDEX(QueryConfiguration_StockTickers,MATCH(MID(QueryResults[[#This Row],[URL]],35,FIND(".TO",QueryResults[[#This Row],[URL]],1)-32),QueryConfiguration_ReutersSymbol,0))</f>
        <v>AGI</v>
      </c>
      <c r="C12804" s="1" t="s">
        <v>108</v>
      </c>
      <c r="D12804" s="1" t="s">
        <v>2155</v>
      </c>
    </row>
    <row r="12805" spans="1:4" x14ac:dyDescent="0.25">
      <c r="A12805" s="2" t="s">
        <v>4731</v>
      </c>
      <c r="B12805" s="2" t="str">
        <f>INDEX(QueryConfiguration_StockTickers,MATCH(MID(QueryResults[[#This Row],[URL]],35,FIND(".TO",QueryResults[[#This Row],[URL]],1)-32),QueryConfiguration_ReutersSymbol,0))</f>
        <v>AGI</v>
      </c>
      <c r="C12805" s="1" t="s">
        <v>109</v>
      </c>
      <c r="D12805" s="1" t="s">
        <v>1155</v>
      </c>
    </row>
    <row r="12806" spans="1:4" x14ac:dyDescent="0.25">
      <c r="A12806" s="2" t="s">
        <v>4731</v>
      </c>
      <c r="B12806" s="2" t="str">
        <f>INDEX(QueryConfiguration_StockTickers,MATCH(MID(QueryResults[[#This Row],[URL]],35,FIND(".TO",QueryResults[[#This Row],[URL]],1)-32),QueryConfiguration_ReutersSymbol,0))</f>
        <v>AGI</v>
      </c>
      <c r="C12806" s="1" t="s">
        <v>110</v>
      </c>
      <c r="D12806" s="1" t="s">
        <v>1155</v>
      </c>
    </row>
    <row r="12807" spans="1:4" x14ac:dyDescent="0.25">
      <c r="A12807" s="2" t="s">
        <v>4731</v>
      </c>
      <c r="B12807" s="2" t="str">
        <f>INDEX(QueryConfiguration_StockTickers,MATCH(MID(QueryResults[[#This Row],[URL]],35,FIND(".TO",QueryResults[[#This Row],[URL]],1)-32),QueryConfiguration_ReutersSymbol,0))</f>
        <v>AGI</v>
      </c>
      <c r="C12807" s="1" t="s">
        <v>111</v>
      </c>
      <c r="D12807" s="1" t="s">
        <v>3109</v>
      </c>
    </row>
    <row r="12808" spans="1:4" x14ac:dyDescent="0.25">
      <c r="A12808" s="2" t="s">
        <v>4731</v>
      </c>
      <c r="B12808" s="2" t="str">
        <f>INDEX(QueryConfiguration_StockTickers,MATCH(MID(QueryResults[[#This Row],[URL]],35,FIND(".TO",QueryResults[[#This Row],[URL]],1)-32),QueryConfiguration_ReutersSymbol,0))</f>
        <v>AGI</v>
      </c>
      <c r="C12808" s="1" t="s">
        <v>112</v>
      </c>
      <c r="D12808" s="1" t="s">
        <v>1974</v>
      </c>
    </row>
    <row r="12809" spans="1:4" x14ac:dyDescent="0.25">
      <c r="A12809" s="2" t="s">
        <v>4731</v>
      </c>
      <c r="B12809" s="2" t="str">
        <f>INDEX(QueryConfiguration_StockTickers,MATCH(MID(QueryResults[[#This Row],[URL]],35,FIND(".TO",QueryResults[[#This Row],[URL]],1)-32),QueryConfiguration_ReutersSymbol,0))</f>
        <v>AGI</v>
      </c>
      <c r="C12809" s="1" t="s">
        <v>113</v>
      </c>
      <c r="D12809" s="1" t="s">
        <v>3109</v>
      </c>
    </row>
    <row r="12810" spans="1:4" x14ac:dyDescent="0.25">
      <c r="A12810" s="2" t="s">
        <v>4731</v>
      </c>
      <c r="B12810" s="2" t="str">
        <f>INDEX(QueryConfiguration_StockTickers,MATCH(MID(QueryResults[[#This Row],[URL]],35,FIND(".TO",QueryResults[[#This Row],[URL]],1)-32),QueryConfiguration_ReutersSymbol,0))</f>
        <v>AGI</v>
      </c>
      <c r="C12810" s="1" t="s">
        <v>114</v>
      </c>
      <c r="D12810" s="1" t="s">
        <v>1155</v>
      </c>
    </row>
    <row r="12811" spans="1:4" x14ac:dyDescent="0.25">
      <c r="A12811" s="2" t="s">
        <v>4731</v>
      </c>
      <c r="B12811" s="2" t="str">
        <f>INDEX(QueryConfiguration_StockTickers,MATCH(MID(QueryResults[[#This Row],[URL]],35,FIND(".TO",QueryResults[[#This Row],[URL]],1)-32),QueryConfiguration_ReutersSymbol,0))</f>
        <v>AGI</v>
      </c>
      <c r="C12811" s="1" t="s">
        <v>115</v>
      </c>
      <c r="D12811" s="1" t="s">
        <v>1155</v>
      </c>
    </row>
    <row r="12812" spans="1:4" x14ac:dyDescent="0.25">
      <c r="A12812" s="2" t="s">
        <v>4731</v>
      </c>
      <c r="B12812" s="2" t="str">
        <f>INDEX(QueryConfiguration_StockTickers,MATCH(MID(QueryResults[[#This Row],[URL]],35,FIND(".TO",QueryResults[[#This Row],[URL]],1)-32),QueryConfiguration_ReutersSymbol,0))</f>
        <v>AGI</v>
      </c>
      <c r="C12812" s="1" t="s">
        <v>116</v>
      </c>
      <c r="D12812" s="1" t="s">
        <v>6774</v>
      </c>
    </row>
    <row r="12813" spans="1:4" x14ac:dyDescent="0.25">
      <c r="A12813" s="2" t="s">
        <v>4731</v>
      </c>
      <c r="B12813" s="2" t="str">
        <f>INDEX(QueryConfiguration_StockTickers,MATCH(MID(QueryResults[[#This Row],[URL]],35,FIND(".TO",QueryResults[[#This Row],[URL]],1)-32),QueryConfiguration_ReutersSymbol,0))</f>
        <v>AGI</v>
      </c>
      <c r="C12813" s="1" t="s">
        <v>117</v>
      </c>
      <c r="D12813" s="1" t="s">
        <v>6775</v>
      </c>
    </row>
    <row r="12814" spans="1:4" x14ac:dyDescent="0.25">
      <c r="A12814" s="2" t="s">
        <v>4731</v>
      </c>
      <c r="B12814" s="2" t="str">
        <f>INDEX(QueryConfiguration_StockTickers,MATCH(MID(QueryResults[[#This Row],[URL]],35,FIND(".TO",QueryResults[[#This Row],[URL]],1)-32),QueryConfiguration_ReutersSymbol,0))</f>
        <v>AGI</v>
      </c>
      <c r="C12814" s="1" t="s">
        <v>118</v>
      </c>
      <c r="D12814" s="1" t="s">
        <v>831</v>
      </c>
    </row>
    <row r="12815" spans="1:4" x14ac:dyDescent="0.25">
      <c r="A12815" s="2" t="s">
        <v>4731</v>
      </c>
      <c r="B12815" s="2" t="str">
        <f>INDEX(QueryConfiguration_StockTickers,MATCH(MID(QueryResults[[#This Row],[URL]],35,FIND(".TO",QueryResults[[#This Row],[URL]],1)-32),QueryConfiguration_ReutersSymbol,0))</f>
        <v>AGI</v>
      </c>
      <c r="C12815" s="1" t="s">
        <v>119</v>
      </c>
      <c r="D12815" s="1" t="s">
        <v>6544</v>
      </c>
    </row>
    <row r="12816" spans="1:4" x14ac:dyDescent="0.25">
      <c r="A12816" s="2" t="s">
        <v>4731</v>
      </c>
      <c r="B12816" s="2" t="str">
        <f>INDEX(QueryConfiguration_StockTickers,MATCH(MID(QueryResults[[#This Row],[URL]],35,FIND(".TO",QueryResults[[#This Row],[URL]],1)-32),QueryConfiguration_ReutersSymbol,0))</f>
        <v>AGI</v>
      </c>
      <c r="C12816" s="1" t="s">
        <v>120</v>
      </c>
      <c r="D12816" s="1" t="s">
        <v>6776</v>
      </c>
    </row>
    <row r="12817" spans="1:4" x14ac:dyDescent="0.25">
      <c r="A12817" s="2" t="s">
        <v>4731</v>
      </c>
      <c r="B12817" s="2" t="str">
        <f>INDEX(QueryConfiguration_StockTickers,MATCH(MID(QueryResults[[#This Row],[URL]],35,FIND(".TO",QueryResults[[#This Row],[URL]],1)-32),QueryConfiguration_ReutersSymbol,0))</f>
        <v>AGI</v>
      </c>
      <c r="C12817" s="1" t="s">
        <v>121</v>
      </c>
      <c r="D12817" s="1" t="s">
        <v>6776</v>
      </c>
    </row>
    <row r="12818" spans="1:4" x14ac:dyDescent="0.25">
      <c r="A12818" s="2" t="s">
        <v>4731</v>
      </c>
      <c r="B12818" s="2" t="str">
        <f>INDEX(QueryConfiguration_StockTickers,MATCH(MID(QueryResults[[#This Row],[URL]],35,FIND(".TO",QueryResults[[#This Row],[URL]],1)-32),QueryConfiguration_ReutersSymbol,0))</f>
        <v>AGI</v>
      </c>
      <c r="C12818" s="1" t="s">
        <v>122</v>
      </c>
      <c r="D12818" s="1" t="s">
        <v>5164</v>
      </c>
    </row>
    <row r="12819" spans="1:4" x14ac:dyDescent="0.25">
      <c r="A12819" s="2" t="s">
        <v>4731</v>
      </c>
      <c r="B12819" s="2" t="str">
        <f>INDEX(QueryConfiguration_StockTickers,MATCH(MID(QueryResults[[#This Row],[URL]],35,FIND(".TO",QueryResults[[#This Row],[URL]],1)-32),QueryConfiguration_ReutersSymbol,0))</f>
        <v>AGI</v>
      </c>
      <c r="C12819" s="1" t="s">
        <v>123</v>
      </c>
      <c r="D12819" s="1" t="s">
        <v>2417</v>
      </c>
    </row>
    <row r="12820" spans="1:4" x14ac:dyDescent="0.25">
      <c r="A12820" s="2" t="s">
        <v>4731</v>
      </c>
      <c r="B12820" s="2" t="str">
        <f>INDEX(QueryConfiguration_StockTickers,MATCH(MID(QueryResults[[#This Row],[URL]],35,FIND(".TO",QueryResults[[#This Row],[URL]],1)-32),QueryConfiguration_ReutersSymbol,0))</f>
        <v>AGI</v>
      </c>
      <c r="C12820" s="1" t="s">
        <v>124</v>
      </c>
      <c r="D12820" s="1" t="s">
        <v>934</v>
      </c>
    </row>
    <row r="12821" spans="1:4" x14ac:dyDescent="0.25">
      <c r="A12821" s="2" t="s">
        <v>4743</v>
      </c>
      <c r="B12821" s="2" t="str">
        <f>INDEX(QueryConfiguration_StockTickers,MATCH(MID(QueryResults[[#This Row],[URL]],35,FIND(".TO",QueryResults[[#This Row],[URL]],1)-32),QueryConfiguration_ReutersSymbol,0))</f>
        <v>BTO</v>
      </c>
      <c r="C12821" s="1" t="s">
        <v>104</v>
      </c>
      <c r="D12821" s="1" t="s">
        <v>6777</v>
      </c>
    </row>
    <row r="12822" spans="1:4" x14ac:dyDescent="0.25">
      <c r="A12822" s="2" t="s">
        <v>4743</v>
      </c>
      <c r="B12822" s="2" t="str">
        <f>INDEX(QueryConfiguration_StockTickers,MATCH(MID(QueryResults[[#This Row],[URL]],35,FIND(".TO",QueryResults[[#This Row],[URL]],1)-32),QueryConfiguration_ReutersSymbol,0))</f>
        <v>BTO</v>
      </c>
      <c r="C12822" s="1" t="s">
        <v>105</v>
      </c>
      <c r="D12822" s="1" t="s">
        <v>3484</v>
      </c>
    </row>
    <row r="12823" spans="1:4" x14ac:dyDescent="0.25">
      <c r="A12823" s="2" t="s">
        <v>4743</v>
      </c>
      <c r="B12823" s="2" t="str">
        <f>INDEX(QueryConfiguration_StockTickers,MATCH(MID(QueryResults[[#This Row],[URL]],35,FIND(".TO",QueryResults[[#This Row],[URL]],1)-32),QueryConfiguration_ReutersSymbol,0))</f>
        <v>BTO</v>
      </c>
      <c r="C12823" s="1" t="s">
        <v>106</v>
      </c>
      <c r="D12823" s="1" t="s">
        <v>2626</v>
      </c>
    </row>
    <row r="12824" spans="1:4" x14ac:dyDescent="0.25">
      <c r="A12824" s="2" t="s">
        <v>4743</v>
      </c>
      <c r="B12824" s="2" t="str">
        <f>INDEX(QueryConfiguration_StockTickers,MATCH(MID(QueryResults[[#This Row],[URL]],35,FIND(".TO",QueryResults[[#This Row],[URL]],1)-32),QueryConfiguration_ReutersSymbol,0))</f>
        <v>BTO</v>
      </c>
      <c r="C12824" s="1" t="s">
        <v>107</v>
      </c>
      <c r="D12824" s="1" t="s">
        <v>2541</v>
      </c>
    </row>
    <row r="12825" spans="1:4" x14ac:dyDescent="0.25">
      <c r="A12825" s="2" t="s">
        <v>4743</v>
      </c>
      <c r="B12825" s="2" t="str">
        <f>INDEX(QueryConfiguration_StockTickers,MATCH(MID(QueryResults[[#This Row],[URL]],35,FIND(".TO",QueryResults[[#This Row],[URL]],1)-32),QueryConfiguration_ReutersSymbol,0))</f>
        <v>BTO</v>
      </c>
      <c r="C12825" s="1" t="s">
        <v>108</v>
      </c>
      <c r="D12825" s="1" t="s">
        <v>2541</v>
      </c>
    </row>
    <row r="12826" spans="1:4" x14ac:dyDescent="0.25">
      <c r="A12826" s="2" t="s">
        <v>4743</v>
      </c>
      <c r="B12826" s="2" t="str">
        <f>INDEX(QueryConfiguration_StockTickers,MATCH(MID(QueryResults[[#This Row],[URL]],35,FIND(".TO",QueryResults[[#This Row],[URL]],1)-32),QueryConfiguration_ReutersSymbol,0))</f>
        <v>BTO</v>
      </c>
      <c r="C12826" s="1" t="s">
        <v>109</v>
      </c>
      <c r="D12826" s="1" t="s">
        <v>1893</v>
      </c>
    </row>
    <row r="12827" spans="1:4" x14ac:dyDescent="0.25">
      <c r="A12827" s="2" t="s">
        <v>4743</v>
      </c>
      <c r="B12827" s="2" t="str">
        <f>INDEX(QueryConfiguration_StockTickers,MATCH(MID(QueryResults[[#This Row],[URL]],35,FIND(".TO",QueryResults[[#This Row],[URL]],1)-32),QueryConfiguration_ReutersSymbol,0))</f>
        <v>BTO</v>
      </c>
      <c r="C12827" s="1" t="s">
        <v>110</v>
      </c>
      <c r="D12827" s="1" t="s">
        <v>1893</v>
      </c>
    </row>
    <row r="12828" spans="1:4" x14ac:dyDescent="0.25">
      <c r="A12828" s="2" t="s">
        <v>4743</v>
      </c>
      <c r="B12828" s="2" t="str">
        <f>INDEX(QueryConfiguration_StockTickers,MATCH(MID(QueryResults[[#This Row],[URL]],35,FIND(".TO",QueryResults[[#This Row],[URL]],1)-32),QueryConfiguration_ReutersSymbol,0))</f>
        <v>BTO</v>
      </c>
      <c r="C12828" s="1" t="s">
        <v>111</v>
      </c>
      <c r="D12828" s="1" t="s">
        <v>1899</v>
      </c>
    </row>
    <row r="12829" spans="1:4" x14ac:dyDescent="0.25">
      <c r="A12829" s="2" t="s">
        <v>4743</v>
      </c>
      <c r="B12829" s="2" t="str">
        <f>INDEX(QueryConfiguration_StockTickers,MATCH(MID(QueryResults[[#This Row],[URL]],35,FIND(".TO",QueryResults[[#This Row],[URL]],1)-32),QueryConfiguration_ReutersSymbol,0))</f>
        <v>BTO</v>
      </c>
      <c r="C12829" s="1" t="s">
        <v>112</v>
      </c>
      <c r="D12829" s="1" t="s">
        <v>3089</v>
      </c>
    </row>
    <row r="12830" spans="1:4" x14ac:dyDescent="0.25">
      <c r="A12830" s="2" t="s">
        <v>4743</v>
      </c>
      <c r="B12830" s="2" t="str">
        <f>INDEX(QueryConfiguration_StockTickers,MATCH(MID(QueryResults[[#This Row],[URL]],35,FIND(".TO",QueryResults[[#This Row],[URL]],1)-32),QueryConfiguration_ReutersSymbol,0))</f>
        <v>BTO</v>
      </c>
      <c r="C12830" s="1" t="s">
        <v>113</v>
      </c>
      <c r="D12830" s="1" t="s">
        <v>2412</v>
      </c>
    </row>
    <row r="12831" spans="1:4" x14ac:dyDescent="0.25">
      <c r="A12831" s="2" t="s">
        <v>4743</v>
      </c>
      <c r="B12831" s="2" t="str">
        <f>INDEX(QueryConfiguration_StockTickers,MATCH(MID(QueryResults[[#This Row],[URL]],35,FIND(".TO",QueryResults[[#This Row],[URL]],1)-32),QueryConfiguration_ReutersSymbol,0))</f>
        <v>BTO</v>
      </c>
      <c r="C12831" s="1" t="s">
        <v>114</v>
      </c>
      <c r="D12831" s="1" t="s">
        <v>1893</v>
      </c>
    </row>
    <row r="12832" spans="1:4" x14ac:dyDescent="0.25">
      <c r="A12832" s="2" t="s">
        <v>4743</v>
      </c>
      <c r="B12832" s="2" t="str">
        <f>INDEX(QueryConfiguration_StockTickers,MATCH(MID(QueryResults[[#This Row],[URL]],35,FIND(".TO",QueryResults[[#This Row],[URL]],1)-32),QueryConfiguration_ReutersSymbol,0))</f>
        <v>BTO</v>
      </c>
      <c r="C12832" s="1" t="s">
        <v>115</v>
      </c>
      <c r="D12832" s="1" t="s">
        <v>1893</v>
      </c>
    </row>
    <row r="12833" spans="1:4" x14ac:dyDescent="0.25">
      <c r="A12833" s="2" t="s">
        <v>4743</v>
      </c>
      <c r="B12833" s="2" t="str">
        <f>INDEX(QueryConfiguration_StockTickers,MATCH(MID(QueryResults[[#This Row],[URL]],35,FIND(".TO",QueryResults[[#This Row],[URL]],1)-32),QueryConfiguration_ReutersSymbol,0))</f>
        <v>BTO</v>
      </c>
      <c r="C12833" s="1" t="s">
        <v>116</v>
      </c>
      <c r="D12833" s="1" t="s">
        <v>5117</v>
      </c>
    </row>
    <row r="12834" spans="1:4" x14ac:dyDescent="0.25">
      <c r="A12834" s="2" t="s">
        <v>4743</v>
      </c>
      <c r="B12834" s="2" t="str">
        <f>INDEX(QueryConfiguration_StockTickers,MATCH(MID(QueryResults[[#This Row],[URL]],35,FIND(".TO",QueryResults[[#This Row],[URL]],1)-32),QueryConfiguration_ReutersSymbol,0))</f>
        <v>BTO</v>
      </c>
      <c r="C12834" s="1" t="s">
        <v>117</v>
      </c>
      <c r="D12834" s="1" t="s">
        <v>6778</v>
      </c>
    </row>
    <row r="12835" spans="1:4" x14ac:dyDescent="0.25">
      <c r="A12835" s="2" t="s">
        <v>4743</v>
      </c>
      <c r="B12835" s="2" t="str">
        <f>INDEX(QueryConfiguration_StockTickers,MATCH(MID(QueryResults[[#This Row],[URL]],35,FIND(".TO",QueryResults[[#This Row],[URL]],1)-32),QueryConfiguration_ReutersSymbol,0))</f>
        <v>BTO</v>
      </c>
      <c r="C12835" s="1" t="s">
        <v>118</v>
      </c>
      <c r="D12835" s="1" t="s">
        <v>6779</v>
      </c>
    </row>
    <row r="12836" spans="1:4" x14ac:dyDescent="0.25">
      <c r="A12836" s="2" t="s">
        <v>4743</v>
      </c>
      <c r="B12836" s="2" t="str">
        <f>INDEX(QueryConfiguration_StockTickers,MATCH(MID(QueryResults[[#This Row],[URL]],35,FIND(".TO",QueryResults[[#This Row],[URL]],1)-32),QueryConfiguration_ReutersSymbol,0))</f>
        <v>BTO</v>
      </c>
      <c r="C12836" s="1" t="s">
        <v>119</v>
      </c>
      <c r="D12836" s="1" t="s">
        <v>3292</v>
      </c>
    </row>
    <row r="12837" spans="1:4" x14ac:dyDescent="0.25">
      <c r="A12837" s="2" t="s">
        <v>4743</v>
      </c>
      <c r="B12837" s="2" t="str">
        <f>INDEX(QueryConfiguration_StockTickers,MATCH(MID(QueryResults[[#This Row],[URL]],35,FIND(".TO",QueryResults[[#This Row],[URL]],1)-32),QueryConfiguration_ReutersSymbol,0))</f>
        <v>BTO</v>
      </c>
      <c r="C12837" s="1" t="s">
        <v>120</v>
      </c>
      <c r="D12837" s="1" t="s">
        <v>6780</v>
      </c>
    </row>
    <row r="12838" spans="1:4" x14ac:dyDescent="0.25">
      <c r="A12838" s="2" t="s">
        <v>4743</v>
      </c>
      <c r="B12838" s="2" t="str">
        <f>INDEX(QueryConfiguration_StockTickers,MATCH(MID(QueryResults[[#This Row],[URL]],35,FIND(".TO",QueryResults[[#This Row],[URL]],1)-32),QueryConfiguration_ReutersSymbol,0))</f>
        <v>BTO</v>
      </c>
      <c r="C12838" s="1" t="s">
        <v>121</v>
      </c>
      <c r="D12838" s="1" t="s">
        <v>6780</v>
      </c>
    </row>
    <row r="12839" spans="1:4" x14ac:dyDescent="0.25">
      <c r="A12839" s="2" t="s">
        <v>4743</v>
      </c>
      <c r="B12839" s="2" t="str">
        <f>INDEX(QueryConfiguration_StockTickers,MATCH(MID(QueryResults[[#This Row],[URL]],35,FIND(".TO",QueryResults[[#This Row],[URL]],1)-32),QueryConfiguration_ReutersSymbol,0))</f>
        <v>BTO</v>
      </c>
      <c r="C12839" s="1" t="s">
        <v>122</v>
      </c>
      <c r="D12839" s="1" t="s">
        <v>3109</v>
      </c>
    </row>
    <row r="12840" spans="1:4" x14ac:dyDescent="0.25">
      <c r="A12840" s="2" t="s">
        <v>4743</v>
      </c>
      <c r="B12840" s="2" t="str">
        <f>INDEX(QueryConfiguration_StockTickers,MATCH(MID(QueryResults[[#This Row],[URL]],35,FIND(".TO",QueryResults[[#This Row],[URL]],1)-32),QueryConfiguration_ReutersSymbol,0))</f>
        <v>BTO</v>
      </c>
      <c r="C12840" s="1" t="s">
        <v>123</v>
      </c>
      <c r="D12840" s="1" t="s">
        <v>1602</v>
      </c>
    </row>
    <row r="12841" spans="1:4" x14ac:dyDescent="0.25">
      <c r="A12841" s="2" t="s">
        <v>4743</v>
      </c>
      <c r="B12841" s="2" t="str">
        <f>INDEX(QueryConfiguration_StockTickers,MATCH(MID(QueryResults[[#This Row],[URL]],35,FIND(".TO",QueryResults[[#This Row],[URL]],1)-32),QueryConfiguration_ReutersSymbol,0))</f>
        <v>BTO</v>
      </c>
      <c r="C12841" s="1" t="s">
        <v>124</v>
      </c>
      <c r="D12841" s="1" t="s">
        <v>1307</v>
      </c>
    </row>
    <row r="12842" spans="1:4" x14ac:dyDescent="0.25">
      <c r="A12842" s="2" t="s">
        <v>4754</v>
      </c>
      <c r="B12842" s="2" t="str">
        <f>INDEX(QueryConfiguration_StockTickers,MATCH(MID(QueryResults[[#This Row],[URL]],35,FIND(".TO",QueryResults[[#This Row],[URL]],1)-32),QueryConfiguration_ReutersSymbol,0))</f>
        <v>ABX</v>
      </c>
      <c r="C12842" s="1" t="s">
        <v>104</v>
      </c>
      <c r="D12842" s="1" t="s">
        <v>1262</v>
      </c>
    </row>
    <row r="12843" spans="1:4" x14ac:dyDescent="0.25">
      <c r="A12843" s="2" t="s">
        <v>4754</v>
      </c>
      <c r="B12843" s="2" t="str">
        <f>INDEX(QueryConfiguration_StockTickers,MATCH(MID(QueryResults[[#This Row],[URL]],35,FIND(".TO",QueryResults[[#This Row],[URL]],1)-32),QueryConfiguration_ReutersSymbol,0))</f>
        <v>ABX</v>
      </c>
      <c r="C12843" s="1" t="s">
        <v>105</v>
      </c>
      <c r="D12843" s="1" t="s">
        <v>3969</v>
      </c>
    </row>
    <row r="12844" spans="1:4" x14ac:dyDescent="0.25">
      <c r="A12844" s="2" t="s">
        <v>4754</v>
      </c>
      <c r="B12844" s="2" t="str">
        <f>INDEX(QueryConfiguration_StockTickers,MATCH(MID(QueryResults[[#This Row],[URL]],35,FIND(".TO",QueryResults[[#This Row],[URL]],1)-32),QueryConfiguration_ReutersSymbol,0))</f>
        <v>ABX</v>
      </c>
      <c r="C12844" s="1" t="s">
        <v>106</v>
      </c>
      <c r="D12844" s="1" t="s">
        <v>1936</v>
      </c>
    </row>
    <row r="12845" spans="1:4" x14ac:dyDescent="0.25">
      <c r="A12845" s="2" t="s">
        <v>4754</v>
      </c>
      <c r="B12845" s="2" t="str">
        <f>INDEX(QueryConfiguration_StockTickers,MATCH(MID(QueryResults[[#This Row],[URL]],35,FIND(".TO",QueryResults[[#This Row],[URL]],1)-32),QueryConfiguration_ReutersSymbol,0))</f>
        <v>ABX</v>
      </c>
      <c r="C12845" s="1" t="s">
        <v>107</v>
      </c>
      <c r="D12845" s="1" t="s">
        <v>2404</v>
      </c>
    </row>
    <row r="12846" spans="1:4" x14ac:dyDescent="0.25">
      <c r="A12846" s="2" t="s">
        <v>4754</v>
      </c>
      <c r="B12846" s="2" t="str">
        <f>INDEX(QueryConfiguration_StockTickers,MATCH(MID(QueryResults[[#This Row],[URL]],35,FIND(".TO",QueryResults[[#This Row],[URL]],1)-32),QueryConfiguration_ReutersSymbol,0))</f>
        <v>ABX</v>
      </c>
      <c r="C12846" s="1" t="s">
        <v>108</v>
      </c>
      <c r="D12846" s="1" t="s">
        <v>2404</v>
      </c>
    </row>
    <row r="12847" spans="1:4" x14ac:dyDescent="0.25">
      <c r="A12847" s="2" t="s">
        <v>4754</v>
      </c>
      <c r="B12847" s="2" t="str">
        <f>INDEX(QueryConfiguration_StockTickers,MATCH(MID(QueryResults[[#This Row],[URL]],35,FIND(".TO",QueryResults[[#This Row],[URL]],1)-32),QueryConfiguration_ReutersSymbol,0))</f>
        <v>ABX</v>
      </c>
      <c r="C12847" s="1" t="s">
        <v>109</v>
      </c>
      <c r="D12847" s="1" t="s">
        <v>4767</v>
      </c>
    </row>
    <row r="12848" spans="1:4" x14ac:dyDescent="0.25">
      <c r="A12848" s="2" t="s">
        <v>4754</v>
      </c>
      <c r="B12848" s="2" t="str">
        <f>INDEX(QueryConfiguration_StockTickers,MATCH(MID(QueryResults[[#This Row],[URL]],35,FIND(".TO",QueryResults[[#This Row],[URL]],1)-32),QueryConfiguration_ReutersSymbol,0))</f>
        <v>ABX</v>
      </c>
      <c r="C12848" s="1" t="s">
        <v>110</v>
      </c>
      <c r="D12848" s="1" t="s">
        <v>4767</v>
      </c>
    </row>
    <row r="12849" spans="1:4" x14ac:dyDescent="0.25">
      <c r="A12849" s="2" t="s">
        <v>4754</v>
      </c>
      <c r="B12849" s="2" t="str">
        <f>INDEX(QueryConfiguration_StockTickers,MATCH(MID(QueryResults[[#This Row],[URL]],35,FIND(".TO",QueryResults[[#This Row],[URL]],1)-32),QueryConfiguration_ReutersSymbol,0))</f>
        <v>ABX</v>
      </c>
      <c r="C12849" s="1" t="s">
        <v>111</v>
      </c>
      <c r="D12849" s="1" t="s">
        <v>6781</v>
      </c>
    </row>
    <row r="12850" spans="1:4" x14ac:dyDescent="0.25">
      <c r="A12850" s="2" t="s">
        <v>4754</v>
      </c>
      <c r="B12850" s="2" t="str">
        <f>INDEX(QueryConfiguration_StockTickers,MATCH(MID(QueryResults[[#This Row],[URL]],35,FIND(".TO",QueryResults[[#This Row],[URL]],1)-32),QueryConfiguration_ReutersSymbol,0))</f>
        <v>ABX</v>
      </c>
      <c r="C12850" s="1" t="s">
        <v>112</v>
      </c>
      <c r="D12850" s="1" t="s">
        <v>6074</v>
      </c>
    </row>
    <row r="12851" spans="1:4" x14ac:dyDescent="0.25">
      <c r="A12851" s="2" t="s">
        <v>4754</v>
      </c>
      <c r="B12851" s="2" t="str">
        <f>INDEX(QueryConfiguration_StockTickers,MATCH(MID(QueryResults[[#This Row],[URL]],35,FIND(".TO",QueryResults[[#This Row],[URL]],1)-32),QueryConfiguration_ReutersSymbol,0))</f>
        <v>ABX</v>
      </c>
      <c r="C12851" s="1" t="s">
        <v>113</v>
      </c>
      <c r="D12851" s="1" t="s">
        <v>6781</v>
      </c>
    </row>
    <row r="12852" spans="1:4" x14ac:dyDescent="0.25">
      <c r="A12852" s="2" t="s">
        <v>4754</v>
      </c>
      <c r="B12852" s="2" t="str">
        <f>INDEX(QueryConfiguration_StockTickers,MATCH(MID(QueryResults[[#This Row],[URL]],35,FIND(".TO",QueryResults[[#This Row],[URL]],1)-32),QueryConfiguration_ReutersSymbol,0))</f>
        <v>ABX</v>
      </c>
      <c r="C12852" s="1" t="s">
        <v>114</v>
      </c>
      <c r="D12852" s="1" t="s">
        <v>39</v>
      </c>
    </row>
    <row r="12853" spans="1:4" x14ac:dyDescent="0.25">
      <c r="A12853" s="2" t="s">
        <v>4754</v>
      </c>
      <c r="B12853" s="2" t="str">
        <f>INDEX(QueryConfiguration_StockTickers,MATCH(MID(QueryResults[[#This Row],[URL]],35,FIND(".TO",QueryResults[[#This Row],[URL]],1)-32),QueryConfiguration_ReutersSymbol,0))</f>
        <v>ABX</v>
      </c>
      <c r="C12853" s="1" t="s">
        <v>115</v>
      </c>
      <c r="D12853" s="1" t="s">
        <v>39</v>
      </c>
    </row>
    <row r="12854" spans="1:4" x14ac:dyDescent="0.25">
      <c r="A12854" s="2" t="s">
        <v>4754</v>
      </c>
      <c r="B12854" s="2" t="str">
        <f>INDEX(QueryConfiguration_StockTickers,MATCH(MID(QueryResults[[#This Row],[URL]],35,FIND(".TO",QueryResults[[#This Row],[URL]],1)-32),QueryConfiguration_ReutersSymbol,0))</f>
        <v>ABX</v>
      </c>
      <c r="C12854" s="1" t="s">
        <v>116</v>
      </c>
      <c r="D12854" s="1" t="s">
        <v>2985</v>
      </c>
    </row>
    <row r="12855" spans="1:4" x14ac:dyDescent="0.25">
      <c r="A12855" s="2" t="s">
        <v>4754</v>
      </c>
      <c r="B12855" s="2" t="str">
        <f>INDEX(QueryConfiguration_StockTickers,MATCH(MID(QueryResults[[#This Row],[URL]],35,FIND(".TO",QueryResults[[#This Row],[URL]],1)-32),QueryConfiguration_ReutersSymbol,0))</f>
        <v>ABX</v>
      </c>
      <c r="C12855" s="1" t="s">
        <v>117</v>
      </c>
      <c r="D12855" s="1" t="s">
        <v>5777</v>
      </c>
    </row>
    <row r="12856" spans="1:4" x14ac:dyDescent="0.25">
      <c r="A12856" s="2" t="s">
        <v>4754</v>
      </c>
      <c r="B12856" s="2" t="str">
        <f>INDEX(QueryConfiguration_StockTickers,MATCH(MID(QueryResults[[#This Row],[URL]],35,FIND(".TO",QueryResults[[#This Row],[URL]],1)-32),QueryConfiguration_ReutersSymbol,0))</f>
        <v>ABX</v>
      </c>
      <c r="C12856" s="1" t="s">
        <v>118</v>
      </c>
      <c r="D12856" s="1" t="s">
        <v>4503</v>
      </c>
    </row>
    <row r="12857" spans="1:4" x14ac:dyDescent="0.25">
      <c r="A12857" s="2" t="s">
        <v>4754</v>
      </c>
      <c r="B12857" s="2" t="str">
        <f>INDEX(QueryConfiguration_StockTickers,MATCH(MID(QueryResults[[#This Row],[URL]],35,FIND(".TO",QueryResults[[#This Row],[URL]],1)-32),QueryConfiguration_ReutersSymbol,0))</f>
        <v>ABX</v>
      </c>
      <c r="C12857" s="1" t="s">
        <v>119</v>
      </c>
      <c r="D12857" s="1" t="s">
        <v>3969</v>
      </c>
    </row>
    <row r="12858" spans="1:4" x14ac:dyDescent="0.25">
      <c r="A12858" s="2" t="s">
        <v>4754</v>
      </c>
      <c r="B12858" s="2" t="str">
        <f>INDEX(QueryConfiguration_StockTickers,MATCH(MID(QueryResults[[#This Row],[URL]],35,FIND(".TO",QueryResults[[#This Row],[URL]],1)-32),QueryConfiguration_ReutersSymbol,0))</f>
        <v>ABX</v>
      </c>
      <c r="C12858" s="1" t="s">
        <v>120</v>
      </c>
      <c r="D12858" s="1" t="s">
        <v>6782</v>
      </c>
    </row>
    <row r="12859" spans="1:4" x14ac:dyDescent="0.25">
      <c r="A12859" s="2" t="s">
        <v>4754</v>
      </c>
      <c r="B12859" s="2" t="str">
        <f>INDEX(QueryConfiguration_StockTickers,MATCH(MID(QueryResults[[#This Row],[URL]],35,FIND(".TO",QueryResults[[#This Row],[URL]],1)-32),QueryConfiguration_ReutersSymbol,0))</f>
        <v>ABX</v>
      </c>
      <c r="C12859" s="1" t="s">
        <v>121</v>
      </c>
      <c r="D12859" s="1" t="s">
        <v>6782</v>
      </c>
    </row>
    <row r="12860" spans="1:4" x14ac:dyDescent="0.25">
      <c r="A12860" s="2" t="s">
        <v>4754</v>
      </c>
      <c r="B12860" s="2" t="str">
        <f>INDEX(QueryConfiguration_StockTickers,MATCH(MID(QueryResults[[#This Row],[URL]],35,FIND(".TO",QueryResults[[#This Row],[URL]],1)-32),QueryConfiguration_ReutersSymbol,0))</f>
        <v>ABX</v>
      </c>
      <c r="C12860" s="1" t="s">
        <v>122</v>
      </c>
      <c r="D12860" s="1" t="s">
        <v>40</v>
      </c>
    </row>
    <row r="12861" spans="1:4" x14ac:dyDescent="0.25">
      <c r="A12861" s="2" t="s">
        <v>4754</v>
      </c>
      <c r="B12861" s="2" t="str">
        <f>INDEX(QueryConfiguration_StockTickers,MATCH(MID(QueryResults[[#This Row],[URL]],35,FIND(".TO",QueryResults[[#This Row],[URL]],1)-32),QueryConfiguration_ReutersSymbol,0))</f>
        <v>ABX</v>
      </c>
      <c r="C12861" s="1" t="s">
        <v>123</v>
      </c>
      <c r="D12861" s="1" t="s">
        <v>5853</v>
      </c>
    </row>
    <row r="12862" spans="1:4" x14ac:dyDescent="0.25">
      <c r="A12862" s="2" t="s">
        <v>4754</v>
      </c>
      <c r="B12862" s="2" t="str">
        <f>INDEX(QueryConfiguration_StockTickers,MATCH(MID(QueryResults[[#This Row],[URL]],35,FIND(".TO",QueryResults[[#This Row],[URL]],1)-32),QueryConfiguration_ReutersSymbol,0))</f>
        <v>ABX</v>
      </c>
      <c r="C12862" s="1" t="s">
        <v>124</v>
      </c>
      <c r="D12862" s="1" t="s">
        <v>2174</v>
      </c>
    </row>
    <row r="12863" spans="1:4" x14ac:dyDescent="0.25">
      <c r="A12863" s="2" t="s">
        <v>4766</v>
      </c>
      <c r="B12863" s="2" t="str">
        <f>INDEX(QueryConfiguration_StockTickers,MATCH(MID(QueryResults[[#This Row],[URL]],35,FIND(".TO",QueryResults[[#This Row],[URL]],1)-32),QueryConfiguration_ReutersSymbol,0))</f>
        <v>CG</v>
      </c>
      <c r="C12863" s="1" t="s">
        <v>104</v>
      </c>
      <c r="D12863" s="1" t="s">
        <v>1201</v>
      </c>
    </row>
    <row r="12864" spans="1:4" x14ac:dyDescent="0.25">
      <c r="A12864" s="2" t="s">
        <v>4766</v>
      </c>
      <c r="B12864" s="2" t="str">
        <f>INDEX(QueryConfiguration_StockTickers,MATCH(MID(QueryResults[[#This Row],[URL]],35,FIND(".TO",QueryResults[[#This Row],[URL]],1)-32),QueryConfiguration_ReutersSymbol,0))</f>
        <v>CG</v>
      </c>
      <c r="C12864" s="1" t="s">
        <v>105</v>
      </c>
      <c r="D12864" s="1" t="s">
        <v>3109</v>
      </c>
    </row>
    <row r="12865" spans="1:4" x14ac:dyDescent="0.25">
      <c r="A12865" s="2" t="s">
        <v>4766</v>
      </c>
      <c r="B12865" s="2" t="str">
        <f>INDEX(QueryConfiguration_StockTickers,MATCH(MID(QueryResults[[#This Row],[URL]],35,FIND(".TO",QueryResults[[#This Row],[URL]],1)-32),QueryConfiguration_ReutersSymbol,0))</f>
        <v>CG</v>
      </c>
      <c r="C12865" s="1" t="s">
        <v>106</v>
      </c>
      <c r="D12865" s="1" t="s">
        <v>6783</v>
      </c>
    </row>
    <row r="12866" spans="1:4" x14ac:dyDescent="0.25">
      <c r="A12866" s="2" t="s">
        <v>4766</v>
      </c>
      <c r="B12866" s="2" t="str">
        <f>INDEX(QueryConfiguration_StockTickers,MATCH(MID(QueryResults[[#This Row],[URL]],35,FIND(".TO",QueryResults[[#This Row],[URL]],1)-32),QueryConfiguration_ReutersSymbol,0))</f>
        <v>CG</v>
      </c>
      <c r="C12866" s="1" t="s">
        <v>107</v>
      </c>
      <c r="D12866" s="1" t="s">
        <v>1884</v>
      </c>
    </row>
    <row r="12867" spans="1:4" x14ac:dyDescent="0.25">
      <c r="A12867" s="2" t="s">
        <v>4766</v>
      </c>
      <c r="B12867" s="2" t="str">
        <f>INDEX(QueryConfiguration_StockTickers,MATCH(MID(QueryResults[[#This Row],[URL]],35,FIND(".TO",QueryResults[[#This Row],[URL]],1)-32),QueryConfiguration_ReutersSymbol,0))</f>
        <v>CG</v>
      </c>
      <c r="C12867" s="1" t="s">
        <v>108</v>
      </c>
      <c r="D12867" s="1" t="s">
        <v>2076</v>
      </c>
    </row>
    <row r="12868" spans="1:4" x14ac:dyDescent="0.25">
      <c r="A12868" s="2" t="s">
        <v>4766</v>
      </c>
      <c r="B12868" s="2" t="str">
        <f>INDEX(QueryConfiguration_StockTickers,MATCH(MID(QueryResults[[#This Row],[URL]],35,FIND(".TO",QueryResults[[#This Row],[URL]],1)-32),QueryConfiguration_ReutersSymbol,0))</f>
        <v>CG</v>
      </c>
      <c r="C12868" s="1" t="s">
        <v>109</v>
      </c>
      <c r="D12868" s="1" t="s">
        <v>902</v>
      </c>
    </row>
    <row r="12869" spans="1:4" x14ac:dyDescent="0.25">
      <c r="A12869" s="2" t="s">
        <v>4766</v>
      </c>
      <c r="B12869" s="2" t="str">
        <f>INDEX(QueryConfiguration_StockTickers,MATCH(MID(QueryResults[[#This Row],[URL]],35,FIND(".TO",QueryResults[[#This Row],[URL]],1)-32),QueryConfiguration_ReutersSymbol,0))</f>
        <v>CG</v>
      </c>
      <c r="C12869" s="1" t="s">
        <v>110</v>
      </c>
      <c r="D12869" s="1" t="s">
        <v>3090</v>
      </c>
    </row>
    <row r="12870" spans="1:4" x14ac:dyDescent="0.25">
      <c r="A12870" s="2" t="s">
        <v>4766</v>
      </c>
      <c r="B12870" s="2" t="str">
        <f>INDEX(QueryConfiguration_StockTickers,MATCH(MID(QueryResults[[#This Row],[URL]],35,FIND(".TO",QueryResults[[#This Row],[URL]],1)-32),QueryConfiguration_ReutersSymbol,0))</f>
        <v>CG</v>
      </c>
      <c r="C12870" s="1" t="s">
        <v>111</v>
      </c>
      <c r="D12870" s="1" t="s">
        <v>3109</v>
      </c>
    </row>
    <row r="12871" spans="1:4" x14ac:dyDescent="0.25">
      <c r="A12871" s="2" t="s">
        <v>4766</v>
      </c>
      <c r="B12871" s="2" t="str">
        <f>INDEX(QueryConfiguration_StockTickers,MATCH(MID(QueryResults[[#This Row],[URL]],35,FIND(".TO",QueryResults[[#This Row],[URL]],1)-32),QueryConfiguration_ReutersSymbol,0))</f>
        <v>CG</v>
      </c>
      <c r="C12871" s="1" t="s">
        <v>112</v>
      </c>
      <c r="D12871" s="1" t="s">
        <v>1387</v>
      </c>
    </row>
    <row r="12872" spans="1:4" x14ac:dyDescent="0.25">
      <c r="A12872" s="2" t="s">
        <v>4766</v>
      </c>
      <c r="B12872" s="2" t="str">
        <f>INDEX(QueryConfiguration_StockTickers,MATCH(MID(QueryResults[[#This Row],[URL]],35,FIND(".TO",QueryResults[[#This Row],[URL]],1)-32),QueryConfiguration_ReutersSymbol,0))</f>
        <v>CG</v>
      </c>
      <c r="C12872" s="1" t="s">
        <v>113</v>
      </c>
      <c r="D12872" s="1" t="s">
        <v>3555</v>
      </c>
    </row>
    <row r="12873" spans="1:4" x14ac:dyDescent="0.25">
      <c r="A12873" s="2" t="s">
        <v>4766</v>
      </c>
      <c r="B12873" s="2" t="str">
        <f>INDEX(QueryConfiguration_StockTickers,MATCH(MID(QueryResults[[#This Row],[URL]],35,FIND(".TO",QueryResults[[#This Row],[URL]],1)-32),QueryConfiguration_ReutersSymbol,0))</f>
        <v>CG</v>
      </c>
      <c r="C12873" s="1" t="s">
        <v>114</v>
      </c>
      <c r="D12873" s="1" t="s">
        <v>902</v>
      </c>
    </row>
    <row r="12874" spans="1:4" x14ac:dyDescent="0.25">
      <c r="A12874" s="2" t="s">
        <v>4766</v>
      </c>
      <c r="B12874" s="2" t="str">
        <f>INDEX(QueryConfiguration_StockTickers,MATCH(MID(QueryResults[[#This Row],[URL]],35,FIND(".TO",QueryResults[[#This Row],[URL]],1)-32),QueryConfiguration_ReutersSymbol,0))</f>
        <v>CG</v>
      </c>
      <c r="C12874" s="1" t="s">
        <v>115</v>
      </c>
      <c r="D12874" s="1" t="s">
        <v>3090</v>
      </c>
    </row>
    <row r="12875" spans="1:4" x14ac:dyDescent="0.25">
      <c r="A12875" s="2" t="s">
        <v>4766</v>
      </c>
      <c r="B12875" s="2" t="str">
        <f>INDEX(QueryConfiguration_StockTickers,MATCH(MID(QueryResults[[#This Row],[URL]],35,FIND(".TO",QueryResults[[#This Row],[URL]],1)-32),QueryConfiguration_ReutersSymbol,0))</f>
        <v>CG</v>
      </c>
      <c r="C12875" s="1" t="s">
        <v>116</v>
      </c>
      <c r="D12875" s="1" t="s">
        <v>3109</v>
      </c>
    </row>
    <row r="12876" spans="1:4" x14ac:dyDescent="0.25">
      <c r="A12876" s="2" t="s">
        <v>4766</v>
      </c>
      <c r="B12876" s="2" t="str">
        <f>INDEX(QueryConfiguration_StockTickers,MATCH(MID(QueryResults[[#This Row],[URL]],35,FIND(".TO",QueryResults[[#This Row],[URL]],1)-32),QueryConfiguration_ReutersSymbol,0))</f>
        <v>CG</v>
      </c>
      <c r="C12876" s="1" t="s">
        <v>117</v>
      </c>
      <c r="D12876" s="1" t="s">
        <v>6784</v>
      </c>
    </row>
    <row r="12877" spans="1:4" x14ac:dyDescent="0.25">
      <c r="A12877" s="2" t="s">
        <v>4766</v>
      </c>
      <c r="B12877" s="2" t="str">
        <f>INDEX(QueryConfiguration_StockTickers,MATCH(MID(QueryResults[[#This Row],[URL]],35,FIND(".TO",QueryResults[[#This Row],[URL]],1)-32),QueryConfiguration_ReutersSymbol,0))</f>
        <v>CG</v>
      </c>
      <c r="C12877" s="1" t="s">
        <v>118</v>
      </c>
      <c r="D12877" s="1" t="s">
        <v>1375</v>
      </c>
    </row>
    <row r="12878" spans="1:4" x14ac:dyDescent="0.25">
      <c r="A12878" s="2" t="s">
        <v>4766</v>
      </c>
      <c r="B12878" s="2" t="str">
        <f>INDEX(QueryConfiguration_StockTickers,MATCH(MID(QueryResults[[#This Row],[URL]],35,FIND(".TO",QueryResults[[#This Row],[URL]],1)-32),QueryConfiguration_ReutersSymbol,0))</f>
        <v>CG</v>
      </c>
      <c r="C12878" s="1" t="s">
        <v>119</v>
      </c>
      <c r="D12878" s="1" t="s">
        <v>3109</v>
      </c>
    </row>
    <row r="12879" spans="1:4" x14ac:dyDescent="0.25">
      <c r="A12879" s="2" t="s">
        <v>4766</v>
      </c>
      <c r="B12879" s="2" t="str">
        <f>INDEX(QueryConfiguration_StockTickers,MATCH(MID(QueryResults[[#This Row],[URL]],35,FIND(".TO",QueryResults[[#This Row],[URL]],1)-32),QueryConfiguration_ReutersSymbol,0))</f>
        <v>CG</v>
      </c>
      <c r="C12879" s="1" t="s">
        <v>120</v>
      </c>
      <c r="D12879" s="1" t="s">
        <v>6785</v>
      </c>
    </row>
    <row r="12880" spans="1:4" x14ac:dyDescent="0.25">
      <c r="A12880" s="2" t="s">
        <v>4766</v>
      </c>
      <c r="B12880" s="2" t="str">
        <f>INDEX(QueryConfiguration_StockTickers,MATCH(MID(QueryResults[[#This Row],[URL]],35,FIND(".TO",QueryResults[[#This Row],[URL]],1)-32),QueryConfiguration_ReutersSymbol,0))</f>
        <v>CG</v>
      </c>
      <c r="C12880" s="1" t="s">
        <v>121</v>
      </c>
      <c r="D12880" s="1" t="s">
        <v>1559</v>
      </c>
    </row>
    <row r="12881" spans="1:4" x14ac:dyDescent="0.25">
      <c r="A12881" s="2" t="s">
        <v>4766</v>
      </c>
      <c r="B12881" s="2" t="str">
        <f>INDEX(QueryConfiguration_StockTickers,MATCH(MID(QueryResults[[#This Row],[URL]],35,FIND(".TO",QueryResults[[#This Row],[URL]],1)-32),QueryConfiguration_ReutersSymbol,0))</f>
        <v>CG</v>
      </c>
      <c r="C12881" s="1" t="s">
        <v>122</v>
      </c>
      <c r="D12881" s="1" t="s">
        <v>3109</v>
      </c>
    </row>
    <row r="12882" spans="1:4" x14ac:dyDescent="0.25">
      <c r="A12882" s="2" t="s">
        <v>4766</v>
      </c>
      <c r="B12882" s="2" t="str">
        <f>INDEX(QueryConfiguration_StockTickers,MATCH(MID(QueryResults[[#This Row],[URL]],35,FIND(".TO",QueryResults[[#This Row],[URL]],1)-32),QueryConfiguration_ReutersSymbol,0))</f>
        <v>CG</v>
      </c>
      <c r="C12882" s="1" t="s">
        <v>123</v>
      </c>
      <c r="D12882" s="1" t="s">
        <v>3109</v>
      </c>
    </row>
    <row r="12883" spans="1:4" x14ac:dyDescent="0.25">
      <c r="A12883" s="2" t="s">
        <v>4766</v>
      </c>
      <c r="B12883" s="2" t="str">
        <f>INDEX(QueryConfiguration_StockTickers,MATCH(MID(QueryResults[[#This Row],[URL]],35,FIND(".TO",QueryResults[[#This Row],[URL]],1)-32),QueryConfiguration_ReutersSymbol,0))</f>
        <v>CG</v>
      </c>
      <c r="C12883" s="1" t="s">
        <v>124</v>
      </c>
      <c r="D12883" s="1" t="s">
        <v>19</v>
      </c>
    </row>
    <row r="12884" spans="1:4" x14ac:dyDescent="0.25">
      <c r="A12884" s="2" t="s">
        <v>4775</v>
      </c>
      <c r="B12884" s="2" t="str">
        <f>INDEX(QueryConfiguration_StockTickers,MATCH(MID(QueryResults[[#This Row],[URL]],35,FIND(".TO",QueryResults[[#This Row],[URL]],1)-32),QueryConfiguration_ReutersSymbol,0))</f>
        <v>ELD</v>
      </c>
      <c r="C12884" s="1" t="s">
        <v>104</v>
      </c>
      <c r="D12884" s="1" t="s">
        <v>5953</v>
      </c>
    </row>
    <row r="12885" spans="1:4" x14ac:dyDescent="0.25">
      <c r="A12885" s="2" t="s">
        <v>4775</v>
      </c>
      <c r="B12885" s="2" t="str">
        <f>INDEX(QueryConfiguration_StockTickers,MATCH(MID(QueryResults[[#This Row],[URL]],35,FIND(".TO",QueryResults[[#This Row],[URL]],1)-32),QueryConfiguration_ReutersSymbol,0))</f>
        <v>ELD</v>
      </c>
      <c r="C12885" s="1" t="s">
        <v>105</v>
      </c>
      <c r="D12885" s="1" t="s">
        <v>954</v>
      </c>
    </row>
    <row r="12886" spans="1:4" x14ac:dyDescent="0.25">
      <c r="A12886" s="2" t="s">
        <v>4775</v>
      </c>
      <c r="B12886" s="2" t="str">
        <f>INDEX(QueryConfiguration_StockTickers,MATCH(MID(QueryResults[[#This Row],[URL]],35,FIND(".TO",QueryResults[[#This Row],[URL]],1)-32),QueryConfiguration_ReutersSymbol,0))</f>
        <v>ELD</v>
      </c>
      <c r="C12886" s="1" t="s">
        <v>106</v>
      </c>
      <c r="D12886" s="1" t="s">
        <v>6786</v>
      </c>
    </row>
    <row r="12887" spans="1:4" x14ac:dyDescent="0.25">
      <c r="A12887" s="2" t="s">
        <v>4775</v>
      </c>
      <c r="B12887" s="2" t="str">
        <f>INDEX(QueryConfiguration_StockTickers,MATCH(MID(QueryResults[[#This Row],[URL]],35,FIND(".TO",QueryResults[[#This Row],[URL]],1)-32),QueryConfiguration_ReutersSymbol,0))</f>
        <v>ELD</v>
      </c>
      <c r="C12887" s="1" t="s">
        <v>107</v>
      </c>
      <c r="D12887" s="1" t="s">
        <v>1002</v>
      </c>
    </row>
    <row r="12888" spans="1:4" x14ac:dyDescent="0.25">
      <c r="A12888" s="2" t="s">
        <v>4775</v>
      </c>
      <c r="B12888" s="2" t="str">
        <f>INDEX(QueryConfiguration_StockTickers,MATCH(MID(QueryResults[[#This Row],[URL]],35,FIND(".TO",QueryResults[[#This Row],[URL]],1)-32),QueryConfiguration_ReutersSymbol,0))</f>
        <v>ELD</v>
      </c>
      <c r="C12888" s="1" t="s">
        <v>108</v>
      </c>
      <c r="D12888" s="1" t="s">
        <v>1002</v>
      </c>
    </row>
    <row r="12889" spans="1:4" x14ac:dyDescent="0.25">
      <c r="A12889" s="2" t="s">
        <v>4775</v>
      </c>
      <c r="B12889" s="2" t="str">
        <f>INDEX(QueryConfiguration_StockTickers,MATCH(MID(QueryResults[[#This Row],[URL]],35,FIND(".TO",QueryResults[[#This Row],[URL]],1)-32),QueryConfiguration_ReutersSymbol,0))</f>
        <v>ELD</v>
      </c>
      <c r="C12889" s="1" t="s">
        <v>109</v>
      </c>
      <c r="D12889" s="1" t="s">
        <v>1009</v>
      </c>
    </row>
    <row r="12890" spans="1:4" x14ac:dyDescent="0.25">
      <c r="A12890" s="2" t="s">
        <v>4775</v>
      </c>
      <c r="B12890" s="2" t="str">
        <f>INDEX(QueryConfiguration_StockTickers,MATCH(MID(QueryResults[[#This Row],[URL]],35,FIND(".TO",QueryResults[[#This Row],[URL]],1)-32),QueryConfiguration_ReutersSymbol,0))</f>
        <v>ELD</v>
      </c>
      <c r="C12890" s="1" t="s">
        <v>110</v>
      </c>
      <c r="D12890" s="1" t="s">
        <v>1009</v>
      </c>
    </row>
    <row r="12891" spans="1:4" x14ac:dyDescent="0.25">
      <c r="A12891" s="2" t="s">
        <v>4775</v>
      </c>
      <c r="B12891" s="2" t="str">
        <f>INDEX(QueryConfiguration_StockTickers,MATCH(MID(QueryResults[[#This Row],[URL]],35,FIND(".TO",QueryResults[[#This Row],[URL]],1)-32),QueryConfiguration_ReutersSymbol,0))</f>
        <v>ELD</v>
      </c>
      <c r="C12891" s="1" t="s">
        <v>111</v>
      </c>
      <c r="D12891" s="1" t="s">
        <v>3109</v>
      </c>
    </row>
    <row r="12892" spans="1:4" x14ac:dyDescent="0.25">
      <c r="A12892" s="2" t="s">
        <v>4775</v>
      </c>
      <c r="B12892" s="2" t="str">
        <f>INDEX(QueryConfiguration_StockTickers,MATCH(MID(QueryResults[[#This Row],[URL]],35,FIND(".TO",QueryResults[[#This Row],[URL]],1)-32),QueryConfiguration_ReutersSymbol,0))</f>
        <v>ELD</v>
      </c>
      <c r="C12892" s="1" t="s">
        <v>112</v>
      </c>
      <c r="D12892" s="1" t="s">
        <v>1366</v>
      </c>
    </row>
    <row r="12893" spans="1:4" x14ac:dyDescent="0.25">
      <c r="A12893" s="2" t="s">
        <v>4775</v>
      </c>
      <c r="B12893" s="2" t="str">
        <f>INDEX(QueryConfiguration_StockTickers,MATCH(MID(QueryResults[[#This Row],[URL]],35,FIND(".TO",QueryResults[[#This Row],[URL]],1)-32),QueryConfiguration_ReutersSymbol,0))</f>
        <v>ELD</v>
      </c>
      <c r="C12893" s="1" t="s">
        <v>113</v>
      </c>
      <c r="D12893" s="1" t="s">
        <v>3109</v>
      </c>
    </row>
    <row r="12894" spans="1:4" x14ac:dyDescent="0.25">
      <c r="A12894" s="2" t="s">
        <v>4775</v>
      </c>
      <c r="B12894" s="2" t="str">
        <f>INDEX(QueryConfiguration_StockTickers,MATCH(MID(QueryResults[[#This Row],[URL]],35,FIND(".TO",QueryResults[[#This Row],[URL]],1)-32),QueryConfiguration_ReutersSymbol,0))</f>
        <v>ELD</v>
      </c>
      <c r="C12894" s="1" t="s">
        <v>114</v>
      </c>
      <c r="D12894" s="1" t="s">
        <v>2198</v>
      </c>
    </row>
    <row r="12895" spans="1:4" x14ac:dyDescent="0.25">
      <c r="A12895" s="2" t="s">
        <v>4775</v>
      </c>
      <c r="B12895" s="2" t="str">
        <f>INDEX(QueryConfiguration_StockTickers,MATCH(MID(QueryResults[[#This Row],[URL]],35,FIND(".TO",QueryResults[[#This Row],[URL]],1)-32),QueryConfiguration_ReutersSymbol,0))</f>
        <v>ELD</v>
      </c>
      <c r="C12895" s="1" t="s">
        <v>115</v>
      </c>
      <c r="D12895" s="1" t="s">
        <v>2198</v>
      </c>
    </row>
    <row r="12896" spans="1:4" x14ac:dyDescent="0.25">
      <c r="A12896" s="2" t="s">
        <v>4775</v>
      </c>
      <c r="B12896" s="2" t="str">
        <f>INDEX(QueryConfiguration_StockTickers,MATCH(MID(QueryResults[[#This Row],[URL]],35,FIND(".TO",QueryResults[[#This Row],[URL]],1)-32),QueryConfiguration_ReutersSymbol,0))</f>
        <v>ELD</v>
      </c>
      <c r="C12896" s="1" t="s">
        <v>116</v>
      </c>
      <c r="D12896" s="1" t="s">
        <v>2739</v>
      </c>
    </row>
    <row r="12897" spans="1:4" x14ac:dyDescent="0.25">
      <c r="A12897" s="2" t="s">
        <v>4775</v>
      </c>
      <c r="B12897" s="2" t="str">
        <f>INDEX(QueryConfiguration_StockTickers,MATCH(MID(QueryResults[[#This Row],[URL]],35,FIND(".TO",QueryResults[[#This Row],[URL]],1)-32),QueryConfiguration_ReutersSymbol,0))</f>
        <v>ELD</v>
      </c>
      <c r="C12897" s="1" t="s">
        <v>117</v>
      </c>
      <c r="D12897" s="1" t="s">
        <v>6787</v>
      </c>
    </row>
    <row r="12898" spans="1:4" x14ac:dyDescent="0.25">
      <c r="A12898" s="2" t="s">
        <v>4775</v>
      </c>
      <c r="B12898" s="2" t="str">
        <f>INDEX(QueryConfiguration_StockTickers,MATCH(MID(QueryResults[[#This Row],[URL]],35,FIND(".TO",QueryResults[[#This Row],[URL]],1)-32),QueryConfiguration_ReutersSymbol,0))</f>
        <v>ELD</v>
      </c>
      <c r="C12898" s="1" t="s">
        <v>118</v>
      </c>
      <c r="D12898" s="1" t="s">
        <v>5499</v>
      </c>
    </row>
    <row r="12899" spans="1:4" x14ac:dyDescent="0.25">
      <c r="A12899" s="2" t="s">
        <v>4775</v>
      </c>
      <c r="B12899" s="2" t="str">
        <f>INDEX(QueryConfiguration_StockTickers,MATCH(MID(QueryResults[[#This Row],[URL]],35,FIND(".TO",QueryResults[[#This Row],[URL]],1)-32),QueryConfiguration_ReutersSymbol,0))</f>
        <v>ELD</v>
      </c>
      <c r="C12899" s="1" t="s">
        <v>119</v>
      </c>
      <c r="D12899" s="1" t="s">
        <v>954</v>
      </c>
    </row>
    <row r="12900" spans="1:4" x14ac:dyDescent="0.25">
      <c r="A12900" s="2" t="s">
        <v>4775</v>
      </c>
      <c r="B12900" s="2" t="str">
        <f>INDEX(QueryConfiguration_StockTickers,MATCH(MID(QueryResults[[#This Row],[URL]],35,FIND(".TO",QueryResults[[#This Row],[URL]],1)-32),QueryConfiguration_ReutersSymbol,0))</f>
        <v>ELD</v>
      </c>
      <c r="C12900" s="1" t="s">
        <v>120</v>
      </c>
      <c r="D12900" s="1" t="s">
        <v>6788</v>
      </c>
    </row>
    <row r="12901" spans="1:4" x14ac:dyDescent="0.25">
      <c r="A12901" s="2" t="s">
        <v>4775</v>
      </c>
      <c r="B12901" s="2" t="str">
        <f>INDEX(QueryConfiguration_StockTickers,MATCH(MID(QueryResults[[#This Row],[URL]],35,FIND(".TO",QueryResults[[#This Row],[URL]],1)-32),QueryConfiguration_ReutersSymbol,0))</f>
        <v>ELD</v>
      </c>
      <c r="C12901" s="1" t="s">
        <v>121</v>
      </c>
      <c r="D12901" s="1" t="s">
        <v>6788</v>
      </c>
    </row>
    <row r="12902" spans="1:4" x14ac:dyDescent="0.25">
      <c r="A12902" s="2" t="s">
        <v>4775</v>
      </c>
      <c r="B12902" s="2" t="str">
        <f>INDEX(QueryConfiguration_StockTickers,MATCH(MID(QueryResults[[#This Row],[URL]],35,FIND(".TO",QueryResults[[#This Row],[URL]],1)-32),QueryConfiguration_ReutersSymbol,0))</f>
        <v>ELD</v>
      </c>
      <c r="C12902" s="1" t="s">
        <v>122</v>
      </c>
      <c r="D12902" s="1" t="s">
        <v>3109</v>
      </c>
    </row>
    <row r="12903" spans="1:4" x14ac:dyDescent="0.25">
      <c r="A12903" s="2" t="s">
        <v>4775</v>
      </c>
      <c r="B12903" s="2" t="str">
        <f>INDEX(QueryConfiguration_StockTickers,MATCH(MID(QueryResults[[#This Row],[URL]],35,FIND(".TO",QueryResults[[#This Row],[URL]],1)-32),QueryConfiguration_ReutersSymbol,0))</f>
        <v>ELD</v>
      </c>
      <c r="C12903" s="1" t="s">
        <v>123</v>
      </c>
      <c r="D12903" s="1" t="s">
        <v>3109</v>
      </c>
    </row>
    <row r="12904" spans="1:4" x14ac:dyDescent="0.25">
      <c r="A12904" s="2" t="s">
        <v>4775</v>
      </c>
      <c r="B12904" s="2" t="str">
        <f>INDEX(QueryConfiguration_StockTickers,MATCH(MID(QueryResults[[#This Row],[URL]],35,FIND(".TO",QueryResults[[#This Row],[URL]],1)-32),QueryConfiguration_ReutersSymbol,0))</f>
        <v>ELD</v>
      </c>
      <c r="C12904" s="1" t="s">
        <v>124</v>
      </c>
      <c r="D12904" s="1" t="s">
        <v>19</v>
      </c>
    </row>
    <row r="12905" spans="1:4" x14ac:dyDescent="0.25">
      <c r="A12905" s="2" t="s">
        <v>4787</v>
      </c>
      <c r="B12905" s="2" t="str">
        <f>INDEX(QueryConfiguration_StockTickers,MATCH(MID(QueryResults[[#This Row],[URL]],35,FIND(".TO",QueryResults[[#This Row],[URL]],1)-32),QueryConfiguration_ReutersSymbol,0))</f>
        <v>FNV</v>
      </c>
      <c r="C12905" s="1" t="s">
        <v>104</v>
      </c>
      <c r="D12905" s="1" t="s">
        <v>6278</v>
      </c>
    </row>
    <row r="12906" spans="1:4" x14ac:dyDescent="0.25">
      <c r="A12906" s="2" t="s">
        <v>4787</v>
      </c>
      <c r="B12906" s="2" t="str">
        <f>INDEX(QueryConfiguration_StockTickers,MATCH(MID(QueryResults[[#This Row],[URL]],35,FIND(".TO",QueryResults[[#This Row],[URL]],1)-32),QueryConfiguration_ReutersSymbol,0))</f>
        <v>FNV</v>
      </c>
      <c r="C12906" s="1" t="s">
        <v>105</v>
      </c>
      <c r="D12906" s="1" t="s">
        <v>6789</v>
      </c>
    </row>
    <row r="12907" spans="1:4" x14ac:dyDescent="0.25">
      <c r="A12907" s="2" t="s">
        <v>4787</v>
      </c>
      <c r="B12907" s="2" t="str">
        <f>INDEX(QueryConfiguration_StockTickers,MATCH(MID(QueryResults[[#This Row],[URL]],35,FIND(".TO",QueryResults[[#This Row],[URL]],1)-32),QueryConfiguration_ReutersSymbol,0))</f>
        <v>FNV</v>
      </c>
      <c r="C12907" s="1" t="s">
        <v>106</v>
      </c>
      <c r="D12907" s="1" t="s">
        <v>6167</v>
      </c>
    </row>
    <row r="12908" spans="1:4" x14ac:dyDescent="0.25">
      <c r="A12908" s="2" t="s">
        <v>4787</v>
      </c>
      <c r="B12908" s="2" t="str">
        <f>INDEX(QueryConfiguration_StockTickers,MATCH(MID(QueryResults[[#This Row],[URL]],35,FIND(".TO",QueryResults[[#This Row],[URL]],1)-32),QueryConfiguration_ReutersSymbol,0))</f>
        <v>FNV</v>
      </c>
      <c r="C12908" s="1" t="s">
        <v>107</v>
      </c>
      <c r="D12908" s="1" t="s">
        <v>6790</v>
      </c>
    </row>
    <row r="12909" spans="1:4" x14ac:dyDescent="0.25">
      <c r="A12909" s="2" t="s">
        <v>4787</v>
      </c>
      <c r="B12909" s="2" t="str">
        <f>INDEX(QueryConfiguration_StockTickers,MATCH(MID(QueryResults[[#This Row],[URL]],35,FIND(".TO",QueryResults[[#This Row],[URL]],1)-32),QueryConfiguration_ReutersSymbol,0))</f>
        <v>FNV</v>
      </c>
      <c r="C12909" s="1" t="s">
        <v>108</v>
      </c>
      <c r="D12909" s="1" t="s">
        <v>6790</v>
      </c>
    </row>
    <row r="12910" spans="1:4" x14ac:dyDescent="0.25">
      <c r="A12910" s="2" t="s">
        <v>4787</v>
      </c>
      <c r="B12910" s="2" t="str">
        <f>INDEX(QueryConfiguration_StockTickers,MATCH(MID(QueryResults[[#This Row],[URL]],35,FIND(".TO",QueryResults[[#This Row],[URL]],1)-32),QueryConfiguration_ReutersSymbol,0))</f>
        <v>FNV</v>
      </c>
      <c r="C12910" s="1" t="s">
        <v>109</v>
      </c>
      <c r="D12910" s="1" t="s">
        <v>1366</v>
      </c>
    </row>
    <row r="12911" spans="1:4" x14ac:dyDescent="0.25">
      <c r="A12911" s="2" t="s">
        <v>4787</v>
      </c>
      <c r="B12911" s="2" t="str">
        <f>INDEX(QueryConfiguration_StockTickers,MATCH(MID(QueryResults[[#This Row],[URL]],35,FIND(".TO",QueryResults[[#This Row],[URL]],1)-32),QueryConfiguration_ReutersSymbol,0))</f>
        <v>FNV</v>
      </c>
      <c r="C12911" s="1" t="s">
        <v>110</v>
      </c>
      <c r="D12911" s="1" t="s">
        <v>1366</v>
      </c>
    </row>
    <row r="12912" spans="1:4" x14ac:dyDescent="0.25">
      <c r="A12912" s="2" t="s">
        <v>4787</v>
      </c>
      <c r="B12912" s="2" t="str">
        <f>INDEX(QueryConfiguration_StockTickers,MATCH(MID(QueryResults[[#This Row],[URL]],35,FIND(".TO",QueryResults[[#This Row],[URL]],1)-32),QueryConfiguration_ReutersSymbol,0))</f>
        <v>FNV</v>
      </c>
      <c r="C12912" s="1" t="s">
        <v>111</v>
      </c>
      <c r="D12912" s="1" t="s">
        <v>6791</v>
      </c>
    </row>
    <row r="12913" spans="1:4" x14ac:dyDescent="0.25">
      <c r="A12913" s="2" t="s">
        <v>4787</v>
      </c>
      <c r="B12913" s="2" t="str">
        <f>INDEX(QueryConfiguration_StockTickers,MATCH(MID(QueryResults[[#This Row],[URL]],35,FIND(".TO",QueryResults[[#This Row],[URL]],1)-32),QueryConfiguration_ReutersSymbol,0))</f>
        <v>FNV</v>
      </c>
      <c r="C12913" s="1" t="s">
        <v>112</v>
      </c>
      <c r="D12913" s="1" t="s">
        <v>6792</v>
      </c>
    </row>
    <row r="12914" spans="1:4" x14ac:dyDescent="0.25">
      <c r="A12914" s="2" t="s">
        <v>4787</v>
      </c>
      <c r="B12914" s="2" t="str">
        <f>INDEX(QueryConfiguration_StockTickers,MATCH(MID(QueryResults[[#This Row],[URL]],35,FIND(".TO",QueryResults[[#This Row],[URL]],1)-32),QueryConfiguration_ReutersSymbol,0))</f>
        <v>FNV</v>
      </c>
      <c r="C12914" s="1" t="s">
        <v>113</v>
      </c>
      <c r="D12914" s="1" t="s">
        <v>6791</v>
      </c>
    </row>
    <row r="12915" spans="1:4" x14ac:dyDescent="0.25">
      <c r="A12915" s="2" t="s">
        <v>4787</v>
      </c>
      <c r="B12915" s="2" t="str">
        <f>INDEX(QueryConfiguration_StockTickers,MATCH(MID(QueryResults[[#This Row],[URL]],35,FIND(".TO",QueryResults[[#This Row],[URL]],1)-32),QueryConfiguration_ReutersSymbol,0))</f>
        <v>FNV</v>
      </c>
      <c r="C12915" s="1" t="s">
        <v>114</v>
      </c>
      <c r="D12915" s="1" t="s">
        <v>1366</v>
      </c>
    </row>
    <row r="12916" spans="1:4" x14ac:dyDescent="0.25">
      <c r="A12916" s="2" t="s">
        <v>4787</v>
      </c>
      <c r="B12916" s="2" t="str">
        <f>INDEX(QueryConfiguration_StockTickers,MATCH(MID(QueryResults[[#This Row],[URL]],35,FIND(".TO",QueryResults[[#This Row],[URL]],1)-32),QueryConfiguration_ReutersSymbol,0))</f>
        <v>FNV</v>
      </c>
      <c r="C12916" s="1" t="s">
        <v>115</v>
      </c>
      <c r="D12916" s="1" t="s">
        <v>1366</v>
      </c>
    </row>
    <row r="12917" spans="1:4" x14ac:dyDescent="0.25">
      <c r="A12917" s="2" t="s">
        <v>4787</v>
      </c>
      <c r="B12917" s="2" t="str">
        <f>INDEX(QueryConfiguration_StockTickers,MATCH(MID(QueryResults[[#This Row],[URL]],35,FIND(".TO",QueryResults[[#This Row],[URL]],1)-32),QueryConfiguration_ReutersSymbol,0))</f>
        <v>FNV</v>
      </c>
      <c r="C12917" s="1" t="s">
        <v>116</v>
      </c>
      <c r="D12917" s="1" t="s">
        <v>6793</v>
      </c>
    </row>
    <row r="12918" spans="1:4" x14ac:dyDescent="0.25">
      <c r="A12918" s="2" t="s">
        <v>4787</v>
      </c>
      <c r="B12918" s="2" t="str">
        <f>INDEX(QueryConfiguration_StockTickers,MATCH(MID(QueryResults[[#This Row],[URL]],35,FIND(".TO",QueryResults[[#This Row],[URL]],1)-32),QueryConfiguration_ReutersSymbol,0))</f>
        <v>FNV</v>
      </c>
      <c r="C12918" s="1" t="s">
        <v>117</v>
      </c>
      <c r="D12918" s="1" t="s">
        <v>6794</v>
      </c>
    </row>
    <row r="12919" spans="1:4" x14ac:dyDescent="0.25">
      <c r="A12919" s="2" t="s">
        <v>4787</v>
      </c>
      <c r="B12919" s="2" t="str">
        <f>INDEX(QueryConfiguration_StockTickers,MATCH(MID(QueryResults[[#This Row],[URL]],35,FIND(".TO",QueryResults[[#This Row],[URL]],1)-32),QueryConfiguration_ReutersSymbol,0))</f>
        <v>FNV</v>
      </c>
      <c r="C12919" s="1" t="s">
        <v>118</v>
      </c>
      <c r="D12919" s="1" t="s">
        <v>6795</v>
      </c>
    </row>
    <row r="12920" spans="1:4" x14ac:dyDescent="0.25">
      <c r="A12920" s="2" t="s">
        <v>4787</v>
      </c>
      <c r="B12920" s="2" t="str">
        <f>INDEX(QueryConfiguration_StockTickers,MATCH(MID(QueryResults[[#This Row],[URL]],35,FIND(".TO",QueryResults[[#This Row],[URL]],1)-32),QueryConfiguration_ReutersSymbol,0))</f>
        <v>FNV</v>
      </c>
      <c r="C12920" s="1" t="s">
        <v>119</v>
      </c>
      <c r="D12920" s="1" t="s">
        <v>6789</v>
      </c>
    </row>
    <row r="12921" spans="1:4" x14ac:dyDescent="0.25">
      <c r="A12921" s="2" t="s">
        <v>4787</v>
      </c>
      <c r="B12921" s="2" t="str">
        <f>INDEX(QueryConfiguration_StockTickers,MATCH(MID(QueryResults[[#This Row],[URL]],35,FIND(".TO",QueryResults[[#This Row],[URL]],1)-32),QueryConfiguration_ReutersSymbol,0))</f>
        <v>FNV</v>
      </c>
      <c r="C12921" s="1" t="s">
        <v>120</v>
      </c>
      <c r="D12921" s="1" t="s">
        <v>6796</v>
      </c>
    </row>
    <row r="12922" spans="1:4" x14ac:dyDescent="0.25">
      <c r="A12922" s="2" t="s">
        <v>4787</v>
      </c>
      <c r="B12922" s="2" t="str">
        <f>INDEX(QueryConfiguration_StockTickers,MATCH(MID(QueryResults[[#This Row],[URL]],35,FIND(".TO",QueryResults[[#This Row],[URL]],1)-32),QueryConfiguration_ReutersSymbol,0))</f>
        <v>FNV</v>
      </c>
      <c r="C12922" s="1" t="s">
        <v>121</v>
      </c>
      <c r="D12922" s="1" t="s">
        <v>6796</v>
      </c>
    </row>
    <row r="12923" spans="1:4" x14ac:dyDescent="0.25">
      <c r="A12923" s="2" t="s">
        <v>4787</v>
      </c>
      <c r="B12923" s="2" t="str">
        <f>INDEX(QueryConfiguration_StockTickers,MATCH(MID(QueryResults[[#This Row],[URL]],35,FIND(".TO",QueryResults[[#This Row],[URL]],1)-32),QueryConfiguration_ReutersSymbol,0))</f>
        <v>FNV</v>
      </c>
      <c r="C12923" s="1" t="s">
        <v>122</v>
      </c>
      <c r="D12923" s="1" t="s">
        <v>5248</v>
      </c>
    </row>
    <row r="12924" spans="1:4" x14ac:dyDescent="0.25">
      <c r="A12924" s="2" t="s">
        <v>4787</v>
      </c>
      <c r="B12924" s="2" t="str">
        <f>INDEX(QueryConfiguration_StockTickers,MATCH(MID(QueryResults[[#This Row],[URL]],35,FIND(".TO",QueryResults[[#This Row],[URL]],1)-32),QueryConfiguration_ReutersSymbol,0))</f>
        <v>FNV</v>
      </c>
      <c r="C12924" s="1" t="s">
        <v>123</v>
      </c>
      <c r="D12924" s="1" t="s">
        <v>2060</v>
      </c>
    </row>
    <row r="12925" spans="1:4" x14ac:dyDescent="0.25">
      <c r="A12925" s="2" t="s">
        <v>4787</v>
      </c>
      <c r="B12925" s="2" t="str">
        <f>INDEX(QueryConfiguration_StockTickers,MATCH(MID(QueryResults[[#This Row],[URL]],35,FIND(".TO",QueryResults[[#This Row],[URL]],1)-32),QueryConfiguration_ReutersSymbol,0))</f>
        <v>FNV</v>
      </c>
      <c r="C12925" s="1" t="s">
        <v>124</v>
      </c>
      <c r="D12925" s="1" t="s">
        <v>1867</v>
      </c>
    </row>
    <row r="12926" spans="1:4" x14ac:dyDescent="0.25">
      <c r="A12926" s="2" t="s">
        <v>4801</v>
      </c>
      <c r="B12926" s="2" t="str">
        <f>INDEX(QueryConfiguration_StockTickers,MATCH(MID(QueryResults[[#This Row],[URL]],35,FIND(".TO",QueryResults[[#This Row],[URL]],1)-32),QueryConfiguration_ReutersSymbol,0))</f>
        <v>IMG</v>
      </c>
      <c r="C12926" s="1" t="s">
        <v>104</v>
      </c>
      <c r="D12926" s="1" t="s">
        <v>3109</v>
      </c>
    </row>
    <row r="12927" spans="1:4" x14ac:dyDescent="0.25">
      <c r="A12927" s="2" t="s">
        <v>4801</v>
      </c>
      <c r="B12927" s="2" t="str">
        <f>INDEX(QueryConfiguration_StockTickers,MATCH(MID(QueryResults[[#This Row],[URL]],35,FIND(".TO",QueryResults[[#This Row],[URL]],1)-32),QueryConfiguration_ReutersSymbol,0))</f>
        <v>IMG</v>
      </c>
      <c r="C12927" s="1" t="s">
        <v>105</v>
      </c>
      <c r="D12927" s="1" t="s">
        <v>3109</v>
      </c>
    </row>
    <row r="12928" spans="1:4" x14ac:dyDescent="0.25">
      <c r="A12928" s="2" t="s">
        <v>4801</v>
      </c>
      <c r="B12928" s="2" t="str">
        <f>INDEX(QueryConfiguration_StockTickers,MATCH(MID(QueryResults[[#This Row],[URL]],35,FIND(".TO",QueryResults[[#This Row],[URL]],1)-32),QueryConfiguration_ReutersSymbol,0))</f>
        <v>IMG</v>
      </c>
      <c r="C12928" s="1" t="s">
        <v>106</v>
      </c>
      <c r="D12928" s="1" t="s">
        <v>3109</v>
      </c>
    </row>
    <row r="12929" spans="1:4" x14ac:dyDescent="0.25">
      <c r="A12929" s="2" t="s">
        <v>4801</v>
      </c>
      <c r="B12929" s="2" t="str">
        <f>INDEX(QueryConfiguration_StockTickers,MATCH(MID(QueryResults[[#This Row],[URL]],35,FIND(".TO",QueryResults[[#This Row],[URL]],1)-32),QueryConfiguration_ReutersSymbol,0))</f>
        <v>IMG</v>
      </c>
      <c r="C12929" s="1" t="s">
        <v>107</v>
      </c>
      <c r="D12929" s="1" t="s">
        <v>4376</v>
      </c>
    </row>
    <row r="12930" spans="1:4" x14ac:dyDescent="0.25">
      <c r="A12930" s="2" t="s">
        <v>4801</v>
      </c>
      <c r="B12930" s="2" t="str">
        <f>INDEX(QueryConfiguration_StockTickers,MATCH(MID(QueryResults[[#This Row],[URL]],35,FIND(".TO",QueryResults[[#This Row],[URL]],1)-32),QueryConfiguration_ReutersSymbol,0))</f>
        <v>IMG</v>
      </c>
      <c r="C12930" s="1" t="s">
        <v>108</v>
      </c>
      <c r="D12930" s="1" t="s">
        <v>4376</v>
      </c>
    </row>
    <row r="12931" spans="1:4" x14ac:dyDescent="0.25">
      <c r="A12931" s="2" t="s">
        <v>4801</v>
      </c>
      <c r="B12931" s="2" t="str">
        <f>INDEX(QueryConfiguration_StockTickers,MATCH(MID(QueryResults[[#This Row],[URL]],35,FIND(".TO",QueryResults[[#This Row],[URL]],1)-32),QueryConfiguration_ReutersSymbol,0))</f>
        <v>IMG</v>
      </c>
      <c r="C12931" s="1" t="s">
        <v>109</v>
      </c>
      <c r="D12931" s="1" t="s">
        <v>31</v>
      </c>
    </row>
    <row r="12932" spans="1:4" x14ac:dyDescent="0.25">
      <c r="A12932" s="2" t="s">
        <v>4801</v>
      </c>
      <c r="B12932" s="2" t="str">
        <f>INDEX(QueryConfiguration_StockTickers,MATCH(MID(QueryResults[[#This Row],[URL]],35,FIND(".TO",QueryResults[[#This Row],[URL]],1)-32),QueryConfiguration_ReutersSymbol,0))</f>
        <v>IMG</v>
      </c>
      <c r="C12932" s="1" t="s">
        <v>110</v>
      </c>
      <c r="D12932" s="1" t="s">
        <v>31</v>
      </c>
    </row>
    <row r="12933" spans="1:4" x14ac:dyDescent="0.25">
      <c r="A12933" s="2" t="s">
        <v>4801</v>
      </c>
      <c r="B12933" s="2" t="str">
        <f>INDEX(QueryConfiguration_StockTickers,MATCH(MID(QueryResults[[#This Row],[URL]],35,FIND(".TO",QueryResults[[#This Row],[URL]],1)-32),QueryConfiguration_ReutersSymbol,0))</f>
        <v>IMG</v>
      </c>
      <c r="C12933" s="1" t="s">
        <v>111</v>
      </c>
      <c r="D12933" s="1" t="s">
        <v>1643</v>
      </c>
    </row>
    <row r="12934" spans="1:4" x14ac:dyDescent="0.25">
      <c r="A12934" s="2" t="s">
        <v>4801</v>
      </c>
      <c r="B12934" s="2" t="str">
        <f>INDEX(QueryConfiguration_StockTickers,MATCH(MID(QueryResults[[#This Row],[URL]],35,FIND(".TO",QueryResults[[#This Row],[URL]],1)-32),QueryConfiguration_ReutersSymbol,0))</f>
        <v>IMG</v>
      </c>
      <c r="C12934" s="1" t="s">
        <v>112</v>
      </c>
      <c r="D12934" s="1" t="s">
        <v>3109</v>
      </c>
    </row>
    <row r="12935" spans="1:4" x14ac:dyDescent="0.25">
      <c r="A12935" s="2" t="s">
        <v>4801</v>
      </c>
      <c r="B12935" s="2" t="str">
        <f>INDEX(QueryConfiguration_StockTickers,MATCH(MID(QueryResults[[#This Row],[URL]],35,FIND(".TO",QueryResults[[#This Row],[URL]],1)-32),QueryConfiguration_ReutersSymbol,0))</f>
        <v>IMG</v>
      </c>
      <c r="C12935" s="1" t="s">
        <v>113</v>
      </c>
      <c r="D12935" s="1" t="s">
        <v>1643</v>
      </c>
    </row>
    <row r="12936" spans="1:4" x14ac:dyDescent="0.25">
      <c r="A12936" s="2" t="s">
        <v>4801</v>
      </c>
      <c r="B12936" s="2" t="str">
        <f>INDEX(QueryConfiguration_StockTickers,MATCH(MID(QueryResults[[#This Row],[URL]],35,FIND(".TO",QueryResults[[#This Row],[URL]],1)-32),QueryConfiguration_ReutersSymbol,0))</f>
        <v>IMG</v>
      </c>
      <c r="C12936" s="1" t="s">
        <v>114</v>
      </c>
      <c r="D12936" s="1" t="s">
        <v>31</v>
      </c>
    </row>
    <row r="12937" spans="1:4" x14ac:dyDescent="0.25">
      <c r="A12937" s="2" t="s">
        <v>4801</v>
      </c>
      <c r="B12937" s="2" t="str">
        <f>INDEX(QueryConfiguration_StockTickers,MATCH(MID(QueryResults[[#This Row],[URL]],35,FIND(".TO",QueryResults[[#This Row],[URL]],1)-32),QueryConfiguration_ReutersSymbol,0))</f>
        <v>IMG</v>
      </c>
      <c r="C12937" s="1" t="s">
        <v>115</v>
      </c>
      <c r="D12937" s="1" t="s">
        <v>31</v>
      </c>
    </row>
    <row r="12938" spans="1:4" x14ac:dyDescent="0.25">
      <c r="A12938" s="2" t="s">
        <v>4801</v>
      </c>
      <c r="B12938" s="2" t="str">
        <f>INDEX(QueryConfiguration_StockTickers,MATCH(MID(QueryResults[[#This Row],[URL]],35,FIND(".TO",QueryResults[[#This Row],[URL]],1)-32),QueryConfiguration_ReutersSymbol,0))</f>
        <v>IMG</v>
      </c>
      <c r="C12938" s="1" t="s">
        <v>116</v>
      </c>
      <c r="D12938" s="1" t="s">
        <v>3109</v>
      </c>
    </row>
    <row r="12939" spans="1:4" x14ac:dyDescent="0.25">
      <c r="A12939" s="2" t="s">
        <v>4801</v>
      </c>
      <c r="B12939" s="2" t="str">
        <f>INDEX(QueryConfiguration_StockTickers,MATCH(MID(QueryResults[[#This Row],[URL]],35,FIND(".TO",QueryResults[[#This Row],[URL]],1)-32),QueryConfiguration_ReutersSymbol,0))</f>
        <v>IMG</v>
      </c>
      <c r="C12939" s="1" t="s">
        <v>117</v>
      </c>
      <c r="D12939" s="1" t="s">
        <v>6797</v>
      </c>
    </row>
    <row r="12940" spans="1:4" x14ac:dyDescent="0.25">
      <c r="A12940" s="2" t="s">
        <v>4801</v>
      </c>
      <c r="B12940" s="2" t="str">
        <f>INDEX(QueryConfiguration_StockTickers,MATCH(MID(QueryResults[[#This Row],[URL]],35,FIND(".TO",QueryResults[[#This Row],[URL]],1)-32),QueryConfiguration_ReutersSymbol,0))</f>
        <v>IMG</v>
      </c>
      <c r="C12940" s="1" t="s">
        <v>118</v>
      </c>
      <c r="D12940" s="1" t="s">
        <v>6074</v>
      </c>
    </row>
    <row r="12941" spans="1:4" x14ac:dyDescent="0.25">
      <c r="A12941" s="2" t="s">
        <v>4801</v>
      </c>
      <c r="B12941" s="2" t="str">
        <f>INDEX(QueryConfiguration_StockTickers,MATCH(MID(QueryResults[[#This Row],[URL]],35,FIND(".TO",QueryResults[[#This Row],[URL]],1)-32),QueryConfiguration_ReutersSymbol,0))</f>
        <v>IMG</v>
      </c>
      <c r="C12941" s="1" t="s">
        <v>119</v>
      </c>
      <c r="D12941" s="1" t="s">
        <v>3109</v>
      </c>
    </row>
    <row r="12942" spans="1:4" x14ac:dyDescent="0.25">
      <c r="A12942" s="2" t="s">
        <v>4801</v>
      </c>
      <c r="B12942" s="2" t="str">
        <f>INDEX(QueryConfiguration_StockTickers,MATCH(MID(QueryResults[[#This Row],[URL]],35,FIND(".TO",QueryResults[[#This Row],[URL]],1)-32),QueryConfiguration_ReutersSymbol,0))</f>
        <v>IMG</v>
      </c>
      <c r="C12942" s="1" t="s">
        <v>120</v>
      </c>
      <c r="D12942" s="1" t="s">
        <v>6798</v>
      </c>
    </row>
    <row r="12943" spans="1:4" x14ac:dyDescent="0.25">
      <c r="A12943" s="2" t="s">
        <v>4801</v>
      </c>
      <c r="B12943" s="2" t="str">
        <f>INDEX(QueryConfiguration_StockTickers,MATCH(MID(QueryResults[[#This Row],[URL]],35,FIND(".TO",QueryResults[[#This Row],[URL]],1)-32),QueryConfiguration_ReutersSymbol,0))</f>
        <v>IMG</v>
      </c>
      <c r="C12943" s="1" t="s">
        <v>121</v>
      </c>
      <c r="D12943" s="1" t="s">
        <v>6798</v>
      </c>
    </row>
    <row r="12944" spans="1:4" x14ac:dyDescent="0.25">
      <c r="A12944" s="2" t="s">
        <v>4801</v>
      </c>
      <c r="B12944" s="2" t="str">
        <f>INDEX(QueryConfiguration_StockTickers,MATCH(MID(QueryResults[[#This Row],[URL]],35,FIND(".TO",QueryResults[[#This Row],[URL]],1)-32),QueryConfiguration_ReutersSymbol,0))</f>
        <v>IMG</v>
      </c>
      <c r="C12944" s="1" t="s">
        <v>122</v>
      </c>
      <c r="D12944" s="1" t="s">
        <v>3109</v>
      </c>
    </row>
    <row r="12945" spans="1:4" x14ac:dyDescent="0.25">
      <c r="A12945" s="2" t="s">
        <v>4801</v>
      </c>
      <c r="B12945" s="2" t="str">
        <f>INDEX(QueryConfiguration_StockTickers,MATCH(MID(QueryResults[[#This Row],[URL]],35,FIND(".TO",QueryResults[[#This Row],[URL]],1)-32),QueryConfiguration_ReutersSymbol,0))</f>
        <v>IMG</v>
      </c>
      <c r="C12945" s="1" t="s">
        <v>123</v>
      </c>
      <c r="D12945" s="1" t="s">
        <v>3109</v>
      </c>
    </row>
    <row r="12946" spans="1:4" x14ac:dyDescent="0.25">
      <c r="A12946" s="2" t="s">
        <v>4801</v>
      </c>
      <c r="B12946" s="2" t="str">
        <f>INDEX(QueryConfiguration_StockTickers,MATCH(MID(QueryResults[[#This Row],[URL]],35,FIND(".TO",QueryResults[[#This Row],[URL]],1)-32),QueryConfiguration_ReutersSymbol,0))</f>
        <v>IMG</v>
      </c>
      <c r="C12946" s="1" t="s">
        <v>124</v>
      </c>
      <c r="D12946" s="1" t="s">
        <v>19</v>
      </c>
    </row>
    <row r="12947" spans="1:4" x14ac:dyDescent="0.25">
      <c r="A12947" s="2" t="s">
        <v>4811</v>
      </c>
      <c r="B12947" s="2" t="str">
        <f>INDEX(QueryConfiguration_StockTickers,MATCH(MID(QueryResults[[#This Row],[URL]],35,FIND(".TO",QueryResults[[#This Row],[URL]],1)-32),QueryConfiguration_ReutersSymbol,0))</f>
        <v>K</v>
      </c>
      <c r="C12947" s="1" t="s">
        <v>104</v>
      </c>
      <c r="D12947" s="1" t="s">
        <v>1525</v>
      </c>
    </row>
    <row r="12948" spans="1:4" x14ac:dyDescent="0.25">
      <c r="A12948" s="2" t="s">
        <v>4811</v>
      </c>
      <c r="B12948" s="2" t="str">
        <f>INDEX(QueryConfiguration_StockTickers,MATCH(MID(QueryResults[[#This Row],[URL]],35,FIND(".TO",QueryResults[[#This Row],[URL]],1)-32),QueryConfiguration_ReutersSymbol,0))</f>
        <v>K</v>
      </c>
      <c r="C12948" s="1" t="s">
        <v>105</v>
      </c>
      <c r="D12948" s="1" t="s">
        <v>2223</v>
      </c>
    </row>
    <row r="12949" spans="1:4" x14ac:dyDescent="0.25">
      <c r="A12949" s="2" t="s">
        <v>4811</v>
      </c>
      <c r="B12949" s="2" t="str">
        <f>INDEX(QueryConfiguration_StockTickers,MATCH(MID(QueryResults[[#This Row],[URL]],35,FIND(".TO",QueryResults[[#This Row],[URL]],1)-32),QueryConfiguration_ReutersSymbol,0))</f>
        <v>K</v>
      </c>
      <c r="C12949" s="1" t="s">
        <v>106</v>
      </c>
      <c r="D12949" s="1" t="s">
        <v>1917</v>
      </c>
    </row>
    <row r="12950" spans="1:4" x14ac:dyDescent="0.25">
      <c r="A12950" s="2" t="s">
        <v>4811</v>
      </c>
      <c r="B12950" s="2" t="str">
        <f>INDEX(QueryConfiguration_StockTickers,MATCH(MID(QueryResults[[#This Row],[URL]],35,FIND(".TO",QueryResults[[#This Row],[URL]],1)-32),QueryConfiguration_ReutersSymbol,0))</f>
        <v>K</v>
      </c>
      <c r="C12950" s="1" t="s">
        <v>107</v>
      </c>
      <c r="D12950" s="1" t="s">
        <v>1000</v>
      </c>
    </row>
    <row r="12951" spans="1:4" x14ac:dyDescent="0.25">
      <c r="A12951" s="2" t="s">
        <v>4811</v>
      </c>
      <c r="B12951" s="2" t="str">
        <f>INDEX(QueryConfiguration_StockTickers,MATCH(MID(QueryResults[[#This Row],[URL]],35,FIND(".TO",QueryResults[[#This Row],[URL]],1)-32),QueryConfiguration_ReutersSymbol,0))</f>
        <v>K</v>
      </c>
      <c r="C12951" s="1" t="s">
        <v>108</v>
      </c>
      <c r="D12951" s="1" t="s">
        <v>1000</v>
      </c>
    </row>
    <row r="12952" spans="1:4" x14ac:dyDescent="0.25">
      <c r="A12952" s="2" t="s">
        <v>4811</v>
      </c>
      <c r="B12952" s="2" t="str">
        <f>INDEX(QueryConfiguration_StockTickers,MATCH(MID(QueryResults[[#This Row],[URL]],35,FIND(".TO",QueryResults[[#This Row],[URL]],1)-32),QueryConfiguration_ReutersSymbol,0))</f>
        <v>K</v>
      </c>
      <c r="C12952" s="1" t="s">
        <v>109</v>
      </c>
      <c r="D12952" s="1" t="s">
        <v>4376</v>
      </c>
    </row>
    <row r="12953" spans="1:4" x14ac:dyDescent="0.25">
      <c r="A12953" s="2" t="s">
        <v>4811</v>
      </c>
      <c r="B12953" s="2" t="str">
        <f>INDEX(QueryConfiguration_StockTickers,MATCH(MID(QueryResults[[#This Row],[URL]],35,FIND(".TO",QueryResults[[#This Row],[URL]],1)-32),QueryConfiguration_ReutersSymbol,0))</f>
        <v>K</v>
      </c>
      <c r="C12953" s="1" t="s">
        <v>110</v>
      </c>
      <c r="D12953" s="1" t="s">
        <v>4376</v>
      </c>
    </row>
    <row r="12954" spans="1:4" x14ac:dyDescent="0.25">
      <c r="A12954" s="2" t="s">
        <v>4811</v>
      </c>
      <c r="B12954" s="2" t="str">
        <f>INDEX(QueryConfiguration_StockTickers,MATCH(MID(QueryResults[[#This Row],[URL]],35,FIND(".TO",QueryResults[[#This Row],[URL]],1)-32),QueryConfiguration_ReutersSymbol,0))</f>
        <v>K</v>
      </c>
      <c r="C12954" s="1" t="s">
        <v>111</v>
      </c>
      <c r="D12954" s="1" t="s">
        <v>5690</v>
      </c>
    </row>
    <row r="12955" spans="1:4" x14ac:dyDescent="0.25">
      <c r="A12955" s="2" t="s">
        <v>4811</v>
      </c>
      <c r="B12955" s="2" t="str">
        <f>INDEX(QueryConfiguration_StockTickers,MATCH(MID(QueryResults[[#This Row],[URL]],35,FIND(".TO",QueryResults[[#This Row],[URL]],1)-32),QueryConfiguration_ReutersSymbol,0))</f>
        <v>K</v>
      </c>
      <c r="C12955" s="1" t="s">
        <v>112</v>
      </c>
      <c r="D12955" s="1" t="s">
        <v>2663</v>
      </c>
    </row>
    <row r="12956" spans="1:4" x14ac:dyDescent="0.25">
      <c r="A12956" s="2" t="s">
        <v>4811</v>
      </c>
      <c r="B12956" s="2" t="str">
        <f>INDEX(QueryConfiguration_StockTickers,MATCH(MID(QueryResults[[#This Row],[URL]],35,FIND(".TO",QueryResults[[#This Row],[URL]],1)-32),QueryConfiguration_ReutersSymbol,0))</f>
        <v>K</v>
      </c>
      <c r="C12956" s="1" t="s">
        <v>113</v>
      </c>
      <c r="D12956" s="1" t="s">
        <v>5690</v>
      </c>
    </row>
    <row r="12957" spans="1:4" x14ac:dyDescent="0.25">
      <c r="A12957" s="2" t="s">
        <v>4811</v>
      </c>
      <c r="B12957" s="2" t="str">
        <f>INDEX(QueryConfiguration_StockTickers,MATCH(MID(QueryResults[[#This Row],[URL]],35,FIND(".TO",QueryResults[[#This Row],[URL]],1)-32),QueryConfiguration_ReutersSymbol,0))</f>
        <v>K</v>
      </c>
      <c r="C12957" s="1" t="s">
        <v>114</v>
      </c>
      <c r="D12957" s="1" t="s">
        <v>858</v>
      </c>
    </row>
    <row r="12958" spans="1:4" x14ac:dyDescent="0.25">
      <c r="A12958" s="2" t="s">
        <v>4811</v>
      </c>
      <c r="B12958" s="2" t="str">
        <f>INDEX(QueryConfiguration_StockTickers,MATCH(MID(QueryResults[[#This Row],[URL]],35,FIND(".TO",QueryResults[[#This Row],[URL]],1)-32),QueryConfiguration_ReutersSymbol,0))</f>
        <v>K</v>
      </c>
      <c r="C12958" s="1" t="s">
        <v>115</v>
      </c>
      <c r="D12958" s="1" t="s">
        <v>858</v>
      </c>
    </row>
    <row r="12959" spans="1:4" x14ac:dyDescent="0.25">
      <c r="A12959" s="2" t="s">
        <v>4811</v>
      </c>
      <c r="B12959" s="2" t="str">
        <f>INDEX(QueryConfiguration_StockTickers,MATCH(MID(QueryResults[[#This Row],[URL]],35,FIND(".TO",QueryResults[[#This Row],[URL]],1)-32),QueryConfiguration_ReutersSymbol,0))</f>
        <v>K</v>
      </c>
      <c r="C12959" s="1" t="s">
        <v>116</v>
      </c>
      <c r="D12959" s="1" t="s">
        <v>6029</v>
      </c>
    </row>
    <row r="12960" spans="1:4" x14ac:dyDescent="0.25">
      <c r="A12960" s="2" t="s">
        <v>4811</v>
      </c>
      <c r="B12960" s="2" t="str">
        <f>INDEX(QueryConfiguration_StockTickers,MATCH(MID(QueryResults[[#This Row],[URL]],35,FIND(".TO",QueryResults[[#This Row],[URL]],1)-32),QueryConfiguration_ReutersSymbol,0))</f>
        <v>K</v>
      </c>
      <c r="C12960" s="1" t="s">
        <v>117</v>
      </c>
      <c r="D12960" s="1" t="s">
        <v>6799</v>
      </c>
    </row>
    <row r="12961" spans="1:4" x14ac:dyDescent="0.25">
      <c r="A12961" s="2" t="s">
        <v>4811</v>
      </c>
      <c r="B12961" s="2" t="str">
        <f>INDEX(QueryConfiguration_StockTickers,MATCH(MID(QueryResults[[#This Row],[URL]],35,FIND(".TO",QueryResults[[#This Row],[URL]],1)-32),QueryConfiguration_ReutersSymbol,0))</f>
        <v>K</v>
      </c>
      <c r="C12961" s="1" t="s">
        <v>118</v>
      </c>
      <c r="D12961" s="1" t="s">
        <v>2401</v>
      </c>
    </row>
    <row r="12962" spans="1:4" x14ac:dyDescent="0.25">
      <c r="A12962" s="2" t="s">
        <v>4811</v>
      </c>
      <c r="B12962" s="2" t="str">
        <f>INDEX(QueryConfiguration_StockTickers,MATCH(MID(QueryResults[[#This Row],[URL]],35,FIND(".TO",QueryResults[[#This Row],[URL]],1)-32),QueryConfiguration_ReutersSymbol,0))</f>
        <v>K</v>
      </c>
      <c r="C12962" s="1" t="s">
        <v>119</v>
      </c>
      <c r="D12962" s="1" t="s">
        <v>2223</v>
      </c>
    </row>
    <row r="12963" spans="1:4" x14ac:dyDescent="0.25">
      <c r="A12963" s="2" t="s">
        <v>4811</v>
      </c>
      <c r="B12963" s="2" t="str">
        <f>INDEX(QueryConfiguration_StockTickers,MATCH(MID(QueryResults[[#This Row],[URL]],35,FIND(".TO",QueryResults[[#This Row],[URL]],1)-32),QueryConfiguration_ReutersSymbol,0))</f>
        <v>K</v>
      </c>
      <c r="C12963" s="1" t="s">
        <v>120</v>
      </c>
      <c r="D12963" s="1" t="s">
        <v>6800</v>
      </c>
    </row>
    <row r="12964" spans="1:4" x14ac:dyDescent="0.25">
      <c r="A12964" s="2" t="s">
        <v>4811</v>
      </c>
      <c r="B12964" s="2" t="str">
        <f>INDEX(QueryConfiguration_StockTickers,MATCH(MID(QueryResults[[#This Row],[URL]],35,FIND(".TO",QueryResults[[#This Row],[URL]],1)-32),QueryConfiguration_ReutersSymbol,0))</f>
        <v>K</v>
      </c>
      <c r="C12964" s="1" t="s">
        <v>121</v>
      </c>
      <c r="D12964" s="1" t="s">
        <v>6800</v>
      </c>
    </row>
    <row r="12965" spans="1:4" x14ac:dyDescent="0.25">
      <c r="A12965" s="2" t="s">
        <v>4811</v>
      </c>
      <c r="B12965" s="2" t="str">
        <f>INDEX(QueryConfiguration_StockTickers,MATCH(MID(QueryResults[[#This Row],[URL]],35,FIND(".TO",QueryResults[[#This Row],[URL]],1)-32),QueryConfiguration_ReutersSymbol,0))</f>
        <v>K</v>
      </c>
      <c r="C12965" s="1" t="s">
        <v>122</v>
      </c>
      <c r="D12965" s="1" t="s">
        <v>3109</v>
      </c>
    </row>
    <row r="12966" spans="1:4" x14ac:dyDescent="0.25">
      <c r="A12966" s="2" t="s">
        <v>4811</v>
      </c>
      <c r="B12966" s="2" t="str">
        <f>INDEX(QueryConfiguration_StockTickers,MATCH(MID(QueryResults[[#This Row],[URL]],35,FIND(".TO",QueryResults[[#This Row],[URL]],1)-32),QueryConfiguration_ReutersSymbol,0))</f>
        <v>K</v>
      </c>
      <c r="C12966" s="1" t="s">
        <v>123</v>
      </c>
      <c r="D12966" s="1" t="s">
        <v>3109</v>
      </c>
    </row>
    <row r="12967" spans="1:4" x14ac:dyDescent="0.25">
      <c r="A12967" s="2" t="s">
        <v>4811</v>
      </c>
      <c r="B12967" s="2" t="str">
        <f>INDEX(QueryConfiguration_StockTickers,MATCH(MID(QueryResults[[#This Row],[URL]],35,FIND(".TO",QueryResults[[#This Row],[URL]],1)-32),QueryConfiguration_ReutersSymbol,0))</f>
        <v>K</v>
      </c>
      <c r="C12967" s="1" t="s">
        <v>124</v>
      </c>
      <c r="D12967" s="1" t="s">
        <v>19</v>
      </c>
    </row>
    <row r="12968" spans="1:4" x14ac:dyDescent="0.25">
      <c r="A12968" s="2" t="s">
        <v>4824</v>
      </c>
      <c r="B12968" s="2" t="str">
        <f>INDEX(QueryConfiguration_StockTickers,MATCH(MID(QueryResults[[#This Row],[URL]],35,FIND(".TO",QueryResults[[#This Row],[URL]],1)-32),QueryConfiguration_ReutersSymbol,0))</f>
        <v>KL</v>
      </c>
      <c r="C12968" s="1" t="s">
        <v>104</v>
      </c>
      <c r="D12968" s="1" t="s">
        <v>2803</v>
      </c>
    </row>
    <row r="12969" spans="1:4" x14ac:dyDescent="0.25">
      <c r="A12969" s="2" t="s">
        <v>4824</v>
      </c>
      <c r="B12969" s="2" t="str">
        <f>INDEX(QueryConfiguration_StockTickers,MATCH(MID(QueryResults[[#This Row],[URL]],35,FIND(".TO",QueryResults[[#This Row],[URL]],1)-32),QueryConfiguration_ReutersSymbol,0))</f>
        <v>KL</v>
      </c>
      <c r="C12969" s="1" t="s">
        <v>105</v>
      </c>
      <c r="D12969" s="1" t="s">
        <v>2803</v>
      </c>
    </row>
    <row r="12970" spans="1:4" x14ac:dyDescent="0.25">
      <c r="A12970" s="2" t="s">
        <v>4824</v>
      </c>
      <c r="B12970" s="2" t="str">
        <f>INDEX(QueryConfiguration_StockTickers,MATCH(MID(QueryResults[[#This Row],[URL]],35,FIND(".TO",QueryResults[[#This Row],[URL]],1)-32),QueryConfiguration_ReutersSymbol,0))</f>
        <v>KL</v>
      </c>
      <c r="C12970" s="1" t="s">
        <v>106</v>
      </c>
      <c r="D12970" s="1" t="s">
        <v>6091</v>
      </c>
    </row>
    <row r="12971" spans="1:4" x14ac:dyDescent="0.25">
      <c r="A12971" s="2" t="s">
        <v>4824</v>
      </c>
      <c r="B12971" s="2" t="str">
        <f>INDEX(QueryConfiguration_StockTickers,MATCH(MID(QueryResults[[#This Row],[URL]],35,FIND(".TO",QueryResults[[#This Row],[URL]],1)-32),QueryConfiguration_ReutersSymbol,0))</f>
        <v>KL</v>
      </c>
      <c r="C12971" s="1" t="s">
        <v>107</v>
      </c>
      <c r="D12971" s="1" t="s">
        <v>4894</v>
      </c>
    </row>
    <row r="12972" spans="1:4" x14ac:dyDescent="0.25">
      <c r="A12972" s="2" t="s">
        <v>4824</v>
      </c>
      <c r="B12972" s="2" t="str">
        <f>INDEX(QueryConfiguration_StockTickers,MATCH(MID(QueryResults[[#This Row],[URL]],35,FIND(".TO",QueryResults[[#This Row],[URL]],1)-32),QueryConfiguration_ReutersSymbol,0))</f>
        <v>KL</v>
      </c>
      <c r="C12972" s="1" t="s">
        <v>108</v>
      </c>
      <c r="D12972" s="1" t="s">
        <v>4894</v>
      </c>
    </row>
    <row r="12973" spans="1:4" x14ac:dyDescent="0.25">
      <c r="A12973" s="2" t="s">
        <v>4824</v>
      </c>
      <c r="B12973" s="2" t="str">
        <f>INDEX(QueryConfiguration_StockTickers,MATCH(MID(QueryResults[[#This Row],[URL]],35,FIND(".TO",QueryResults[[#This Row],[URL]],1)-32),QueryConfiguration_ReutersSymbol,0))</f>
        <v>KL</v>
      </c>
      <c r="C12973" s="1" t="s">
        <v>109</v>
      </c>
      <c r="D12973" s="1" t="s">
        <v>1670</v>
      </c>
    </row>
    <row r="12974" spans="1:4" x14ac:dyDescent="0.25">
      <c r="A12974" s="2" t="s">
        <v>4824</v>
      </c>
      <c r="B12974" s="2" t="str">
        <f>INDEX(QueryConfiguration_StockTickers,MATCH(MID(QueryResults[[#This Row],[URL]],35,FIND(".TO",QueryResults[[#This Row],[URL]],1)-32),QueryConfiguration_ReutersSymbol,0))</f>
        <v>KL</v>
      </c>
      <c r="C12974" s="1" t="s">
        <v>110</v>
      </c>
      <c r="D12974" s="1" t="s">
        <v>1670</v>
      </c>
    </row>
    <row r="12975" spans="1:4" x14ac:dyDescent="0.25">
      <c r="A12975" s="2" t="s">
        <v>4824</v>
      </c>
      <c r="B12975" s="2" t="str">
        <f>INDEX(QueryConfiguration_StockTickers,MATCH(MID(QueryResults[[#This Row],[URL]],35,FIND(".TO",QueryResults[[#This Row],[URL]],1)-32),QueryConfiguration_ReutersSymbol,0))</f>
        <v>KL</v>
      </c>
      <c r="C12975" s="1" t="s">
        <v>111</v>
      </c>
      <c r="D12975" s="1" t="s">
        <v>4511</v>
      </c>
    </row>
    <row r="12976" spans="1:4" x14ac:dyDescent="0.25">
      <c r="A12976" s="2" t="s">
        <v>4824</v>
      </c>
      <c r="B12976" s="2" t="str">
        <f>INDEX(QueryConfiguration_StockTickers,MATCH(MID(QueryResults[[#This Row],[URL]],35,FIND(".TO",QueryResults[[#This Row],[URL]],1)-32),QueryConfiguration_ReutersSymbol,0))</f>
        <v>KL</v>
      </c>
      <c r="C12976" s="1" t="s">
        <v>112</v>
      </c>
      <c r="D12976" s="1" t="s">
        <v>2580</v>
      </c>
    </row>
    <row r="12977" spans="1:4" x14ac:dyDescent="0.25">
      <c r="A12977" s="2" t="s">
        <v>4824</v>
      </c>
      <c r="B12977" s="2" t="str">
        <f>INDEX(QueryConfiguration_StockTickers,MATCH(MID(QueryResults[[#This Row],[URL]],35,FIND(".TO",QueryResults[[#This Row],[URL]],1)-32),QueryConfiguration_ReutersSymbol,0))</f>
        <v>KL</v>
      </c>
      <c r="C12977" s="1" t="s">
        <v>113</v>
      </c>
      <c r="D12977" s="1" t="s">
        <v>4511</v>
      </c>
    </row>
    <row r="12978" spans="1:4" x14ac:dyDescent="0.25">
      <c r="A12978" s="2" t="s">
        <v>4824</v>
      </c>
      <c r="B12978" s="2" t="str">
        <f>INDEX(QueryConfiguration_StockTickers,MATCH(MID(QueryResults[[#This Row],[URL]],35,FIND(".TO",QueryResults[[#This Row],[URL]],1)-32),QueryConfiguration_ReutersSymbol,0))</f>
        <v>KL</v>
      </c>
      <c r="C12978" s="1" t="s">
        <v>114</v>
      </c>
      <c r="D12978" s="1" t="s">
        <v>745</v>
      </c>
    </row>
    <row r="12979" spans="1:4" x14ac:dyDescent="0.25">
      <c r="A12979" s="2" t="s">
        <v>4824</v>
      </c>
      <c r="B12979" s="2" t="str">
        <f>INDEX(QueryConfiguration_StockTickers,MATCH(MID(QueryResults[[#This Row],[URL]],35,FIND(".TO",QueryResults[[#This Row],[URL]],1)-32),QueryConfiguration_ReutersSymbol,0))</f>
        <v>KL</v>
      </c>
      <c r="C12979" s="1" t="s">
        <v>115</v>
      </c>
      <c r="D12979" s="1" t="s">
        <v>745</v>
      </c>
    </row>
    <row r="12980" spans="1:4" x14ac:dyDescent="0.25">
      <c r="A12980" s="2" t="s">
        <v>4824</v>
      </c>
      <c r="B12980" s="2" t="str">
        <f>INDEX(QueryConfiguration_StockTickers,MATCH(MID(QueryResults[[#This Row],[URL]],35,FIND(".TO",QueryResults[[#This Row],[URL]],1)-32),QueryConfiguration_ReutersSymbol,0))</f>
        <v>KL</v>
      </c>
      <c r="C12980" s="1" t="s">
        <v>116</v>
      </c>
      <c r="D12980" s="1" t="s">
        <v>5892</v>
      </c>
    </row>
    <row r="12981" spans="1:4" x14ac:dyDescent="0.25">
      <c r="A12981" s="2" t="s">
        <v>4824</v>
      </c>
      <c r="B12981" s="2" t="str">
        <f>INDEX(QueryConfiguration_StockTickers,MATCH(MID(QueryResults[[#This Row],[URL]],35,FIND(".TO",QueryResults[[#This Row],[URL]],1)-32),QueryConfiguration_ReutersSymbol,0))</f>
        <v>KL</v>
      </c>
      <c r="C12981" s="1" t="s">
        <v>117</v>
      </c>
      <c r="D12981" s="1" t="s">
        <v>6801</v>
      </c>
    </row>
    <row r="12982" spans="1:4" x14ac:dyDescent="0.25">
      <c r="A12982" s="2" t="s">
        <v>4824</v>
      </c>
      <c r="B12982" s="2" t="str">
        <f>INDEX(QueryConfiguration_StockTickers,MATCH(MID(QueryResults[[#This Row],[URL]],35,FIND(".TO",QueryResults[[#This Row],[URL]],1)-32),QueryConfiguration_ReutersSymbol,0))</f>
        <v>KL</v>
      </c>
      <c r="C12982" s="1" t="s">
        <v>118</v>
      </c>
      <c r="D12982" s="1" t="s">
        <v>976</v>
      </c>
    </row>
    <row r="12983" spans="1:4" x14ac:dyDescent="0.25">
      <c r="A12983" s="2" t="s">
        <v>4824</v>
      </c>
      <c r="B12983" s="2" t="str">
        <f>INDEX(QueryConfiguration_StockTickers,MATCH(MID(QueryResults[[#This Row],[URL]],35,FIND(".TO",QueryResults[[#This Row],[URL]],1)-32),QueryConfiguration_ReutersSymbol,0))</f>
        <v>KL</v>
      </c>
      <c r="C12983" s="1" t="s">
        <v>119</v>
      </c>
      <c r="D12983" s="1" t="s">
        <v>2803</v>
      </c>
    </row>
    <row r="12984" spans="1:4" x14ac:dyDescent="0.25">
      <c r="A12984" s="2" t="s">
        <v>4824</v>
      </c>
      <c r="B12984" s="2" t="str">
        <f>INDEX(QueryConfiguration_StockTickers,MATCH(MID(QueryResults[[#This Row],[URL]],35,FIND(".TO",QueryResults[[#This Row],[URL]],1)-32),QueryConfiguration_ReutersSymbol,0))</f>
        <v>KL</v>
      </c>
      <c r="C12984" s="1" t="s">
        <v>120</v>
      </c>
      <c r="D12984" s="1" t="s">
        <v>6802</v>
      </c>
    </row>
    <row r="12985" spans="1:4" x14ac:dyDescent="0.25">
      <c r="A12985" s="2" t="s">
        <v>4824</v>
      </c>
      <c r="B12985" s="2" t="str">
        <f>INDEX(QueryConfiguration_StockTickers,MATCH(MID(QueryResults[[#This Row],[URL]],35,FIND(".TO",QueryResults[[#This Row],[URL]],1)-32),QueryConfiguration_ReutersSymbol,0))</f>
        <v>KL</v>
      </c>
      <c r="C12985" s="1" t="s">
        <v>121</v>
      </c>
      <c r="D12985" s="1" t="s">
        <v>6802</v>
      </c>
    </row>
    <row r="12986" spans="1:4" x14ac:dyDescent="0.25">
      <c r="A12986" s="2" t="s">
        <v>4824</v>
      </c>
      <c r="B12986" s="2" t="str">
        <f>INDEX(QueryConfiguration_StockTickers,MATCH(MID(QueryResults[[#This Row],[URL]],35,FIND(".TO",QueryResults[[#This Row],[URL]],1)-32),QueryConfiguration_ReutersSymbol,0))</f>
        <v>KL</v>
      </c>
      <c r="C12986" s="1" t="s">
        <v>122</v>
      </c>
      <c r="D12986" s="1" t="s">
        <v>3109</v>
      </c>
    </row>
    <row r="12987" spans="1:4" x14ac:dyDescent="0.25">
      <c r="A12987" s="2" t="s">
        <v>4824</v>
      </c>
      <c r="B12987" s="2" t="str">
        <f>INDEX(QueryConfiguration_StockTickers,MATCH(MID(QueryResults[[#This Row],[URL]],35,FIND(".TO",QueryResults[[#This Row],[URL]],1)-32),QueryConfiguration_ReutersSymbol,0))</f>
        <v>KL</v>
      </c>
      <c r="C12987" s="1" t="s">
        <v>123</v>
      </c>
      <c r="D12987" s="1" t="s">
        <v>2267</v>
      </c>
    </row>
    <row r="12988" spans="1:4" x14ac:dyDescent="0.25">
      <c r="A12988" s="2" t="s">
        <v>4824</v>
      </c>
      <c r="B12988" s="2" t="str">
        <f>INDEX(QueryConfiguration_StockTickers,MATCH(MID(QueryResults[[#This Row],[URL]],35,FIND(".TO",QueryResults[[#This Row],[URL]],1)-32),QueryConfiguration_ReutersSymbol,0))</f>
        <v>KL</v>
      </c>
      <c r="C12988" s="1" t="s">
        <v>124</v>
      </c>
      <c r="D12988" s="1" t="s">
        <v>1792</v>
      </c>
    </row>
    <row r="12989" spans="1:4" x14ac:dyDescent="0.25">
      <c r="A12989" s="2" t="s">
        <v>4838</v>
      </c>
      <c r="B12989" s="2" t="str">
        <f>INDEX(QueryConfiguration_StockTickers,MATCH(MID(QueryResults[[#This Row],[URL]],35,FIND(".TO",QueryResults[[#This Row],[URL]],1)-32),QueryConfiguration_ReutersSymbol,0))</f>
        <v>NG</v>
      </c>
      <c r="C12989" s="1" t="s">
        <v>104</v>
      </c>
      <c r="D12989" s="1" t="s">
        <v>3109</v>
      </c>
    </row>
    <row r="12990" spans="1:4" x14ac:dyDescent="0.25">
      <c r="A12990" s="2" t="s">
        <v>4838</v>
      </c>
      <c r="B12990" s="2" t="str">
        <f>INDEX(QueryConfiguration_StockTickers,MATCH(MID(QueryResults[[#This Row],[URL]],35,FIND(".TO",QueryResults[[#This Row],[URL]],1)-32),QueryConfiguration_ReutersSymbol,0))</f>
        <v>NG</v>
      </c>
      <c r="C12990" s="1" t="s">
        <v>105</v>
      </c>
      <c r="D12990" s="1" t="s">
        <v>3109</v>
      </c>
    </row>
    <row r="12991" spans="1:4" x14ac:dyDescent="0.25">
      <c r="A12991" s="2" t="s">
        <v>4838</v>
      </c>
      <c r="B12991" s="2" t="str">
        <f>INDEX(QueryConfiguration_StockTickers,MATCH(MID(QueryResults[[#This Row],[URL]],35,FIND(".TO",QueryResults[[#This Row],[URL]],1)-32),QueryConfiguration_ReutersSymbol,0))</f>
        <v>NG</v>
      </c>
      <c r="C12991" s="1" t="s">
        <v>106</v>
      </c>
      <c r="D12991" s="1" t="s">
        <v>3109</v>
      </c>
    </row>
    <row r="12992" spans="1:4" x14ac:dyDescent="0.25">
      <c r="A12992" s="2" t="s">
        <v>4838</v>
      </c>
      <c r="B12992" s="2" t="str">
        <f>INDEX(QueryConfiguration_StockTickers,MATCH(MID(QueryResults[[#This Row],[URL]],35,FIND(".TO",QueryResults[[#This Row],[URL]],1)-32),QueryConfiguration_ReutersSymbol,0))</f>
        <v>NG</v>
      </c>
      <c r="C12992" s="1" t="s">
        <v>107</v>
      </c>
      <c r="D12992" s="1" t="s">
        <v>3109</v>
      </c>
    </row>
    <row r="12993" spans="1:4" x14ac:dyDescent="0.25">
      <c r="A12993" s="2" t="s">
        <v>4838</v>
      </c>
      <c r="B12993" s="2" t="str">
        <f>INDEX(QueryConfiguration_StockTickers,MATCH(MID(QueryResults[[#This Row],[URL]],35,FIND(".TO",QueryResults[[#This Row],[URL]],1)-32),QueryConfiguration_ReutersSymbol,0))</f>
        <v>NG</v>
      </c>
      <c r="C12993" s="1" t="s">
        <v>108</v>
      </c>
      <c r="D12993" s="1" t="s">
        <v>3109</v>
      </c>
    </row>
    <row r="12994" spans="1:4" x14ac:dyDescent="0.25">
      <c r="A12994" s="2" t="s">
        <v>4838</v>
      </c>
      <c r="B12994" s="2" t="str">
        <f>INDEX(QueryConfiguration_StockTickers,MATCH(MID(QueryResults[[#This Row],[URL]],35,FIND(".TO",QueryResults[[#This Row],[URL]],1)-32),QueryConfiguration_ReutersSymbol,0))</f>
        <v>NG</v>
      </c>
      <c r="C12994" s="1" t="s">
        <v>109</v>
      </c>
      <c r="D12994" s="1" t="s">
        <v>1553</v>
      </c>
    </row>
    <row r="12995" spans="1:4" x14ac:dyDescent="0.25">
      <c r="A12995" s="2" t="s">
        <v>4838</v>
      </c>
      <c r="B12995" s="2" t="str">
        <f>INDEX(QueryConfiguration_StockTickers,MATCH(MID(QueryResults[[#This Row],[URL]],35,FIND(".TO",QueryResults[[#This Row],[URL]],1)-32),QueryConfiguration_ReutersSymbol,0))</f>
        <v>NG</v>
      </c>
      <c r="C12995" s="1" t="s">
        <v>110</v>
      </c>
      <c r="D12995" s="1" t="s">
        <v>1553</v>
      </c>
    </row>
    <row r="12996" spans="1:4" x14ac:dyDescent="0.25">
      <c r="A12996" s="2" t="s">
        <v>4838</v>
      </c>
      <c r="B12996" s="2" t="str">
        <f>INDEX(QueryConfiguration_StockTickers,MATCH(MID(QueryResults[[#This Row],[URL]],35,FIND(".TO",QueryResults[[#This Row],[URL]],1)-32),QueryConfiguration_ReutersSymbol,0))</f>
        <v>NG</v>
      </c>
      <c r="C12996" s="1" t="s">
        <v>111</v>
      </c>
      <c r="D12996" s="1" t="s">
        <v>3109</v>
      </c>
    </row>
    <row r="12997" spans="1:4" x14ac:dyDescent="0.25">
      <c r="A12997" s="2" t="s">
        <v>4838</v>
      </c>
      <c r="B12997" s="2" t="str">
        <f>INDEX(QueryConfiguration_StockTickers,MATCH(MID(QueryResults[[#This Row],[URL]],35,FIND(".TO",QueryResults[[#This Row],[URL]],1)-32),QueryConfiguration_ReutersSymbol,0))</f>
        <v>NG</v>
      </c>
      <c r="C12997" s="1" t="s">
        <v>112</v>
      </c>
      <c r="D12997" s="1" t="s">
        <v>3109</v>
      </c>
    </row>
    <row r="12998" spans="1:4" x14ac:dyDescent="0.25">
      <c r="A12998" s="2" t="s">
        <v>4838</v>
      </c>
      <c r="B12998" s="2" t="str">
        <f>INDEX(QueryConfiguration_StockTickers,MATCH(MID(QueryResults[[#This Row],[URL]],35,FIND(".TO",QueryResults[[#This Row],[URL]],1)-32),QueryConfiguration_ReutersSymbol,0))</f>
        <v>NG</v>
      </c>
      <c r="C12998" s="1" t="s">
        <v>113</v>
      </c>
      <c r="D12998" s="1" t="s">
        <v>3109</v>
      </c>
    </row>
    <row r="12999" spans="1:4" x14ac:dyDescent="0.25">
      <c r="A12999" s="2" t="s">
        <v>4838</v>
      </c>
      <c r="B12999" s="2" t="str">
        <f>INDEX(QueryConfiguration_StockTickers,MATCH(MID(QueryResults[[#This Row],[URL]],35,FIND(".TO",QueryResults[[#This Row],[URL]],1)-32),QueryConfiguration_ReutersSymbol,0))</f>
        <v>NG</v>
      </c>
      <c r="C12999" s="1" t="s">
        <v>114</v>
      </c>
      <c r="D12999" s="1" t="s">
        <v>1620</v>
      </c>
    </row>
    <row r="13000" spans="1:4" x14ac:dyDescent="0.25">
      <c r="A13000" s="2" t="s">
        <v>4838</v>
      </c>
      <c r="B13000" s="2" t="str">
        <f>INDEX(QueryConfiguration_StockTickers,MATCH(MID(QueryResults[[#This Row],[URL]],35,FIND(".TO",QueryResults[[#This Row],[URL]],1)-32),QueryConfiguration_ReutersSymbol,0))</f>
        <v>NG</v>
      </c>
      <c r="C13000" s="1" t="s">
        <v>115</v>
      </c>
      <c r="D13000" s="1" t="s">
        <v>1620</v>
      </c>
    </row>
    <row r="13001" spans="1:4" x14ac:dyDescent="0.25">
      <c r="A13001" s="2" t="s">
        <v>4838</v>
      </c>
      <c r="B13001" s="2" t="str">
        <f>INDEX(QueryConfiguration_StockTickers,MATCH(MID(QueryResults[[#This Row],[URL]],35,FIND(".TO",QueryResults[[#This Row],[URL]],1)-32),QueryConfiguration_ReutersSymbol,0))</f>
        <v>NG</v>
      </c>
      <c r="C13001" s="1" t="s">
        <v>116</v>
      </c>
      <c r="D13001" s="1" t="s">
        <v>3109</v>
      </c>
    </row>
    <row r="13002" spans="1:4" x14ac:dyDescent="0.25">
      <c r="A13002" s="2" t="s">
        <v>4838</v>
      </c>
      <c r="B13002" s="2" t="str">
        <f>INDEX(QueryConfiguration_StockTickers,MATCH(MID(QueryResults[[#This Row],[URL]],35,FIND(".TO",QueryResults[[#This Row],[URL]],1)-32),QueryConfiguration_ReutersSymbol,0))</f>
        <v>NG</v>
      </c>
      <c r="C13002" s="1" t="s">
        <v>117</v>
      </c>
      <c r="D13002" s="1" t="s">
        <v>3109</v>
      </c>
    </row>
    <row r="13003" spans="1:4" x14ac:dyDescent="0.25">
      <c r="A13003" s="2" t="s">
        <v>4838</v>
      </c>
      <c r="B13003" s="2" t="str">
        <f>INDEX(QueryConfiguration_StockTickers,MATCH(MID(QueryResults[[#This Row],[URL]],35,FIND(".TO",QueryResults[[#This Row],[URL]],1)-32),QueryConfiguration_ReutersSymbol,0))</f>
        <v>NG</v>
      </c>
      <c r="C13003" s="1" t="s">
        <v>118</v>
      </c>
      <c r="D13003" s="1" t="s">
        <v>3109</v>
      </c>
    </row>
    <row r="13004" spans="1:4" x14ac:dyDescent="0.25">
      <c r="A13004" s="2" t="s">
        <v>4838</v>
      </c>
      <c r="B13004" s="2" t="str">
        <f>INDEX(QueryConfiguration_StockTickers,MATCH(MID(QueryResults[[#This Row],[URL]],35,FIND(".TO",QueryResults[[#This Row],[URL]],1)-32),QueryConfiguration_ReutersSymbol,0))</f>
        <v>NG</v>
      </c>
      <c r="C13004" s="1" t="s">
        <v>119</v>
      </c>
      <c r="D13004" s="1" t="s">
        <v>3109</v>
      </c>
    </row>
    <row r="13005" spans="1:4" x14ac:dyDescent="0.25">
      <c r="A13005" s="2" t="s">
        <v>4838</v>
      </c>
      <c r="B13005" s="2" t="str">
        <f>INDEX(QueryConfiguration_StockTickers,MATCH(MID(QueryResults[[#This Row],[URL]],35,FIND(".TO",QueryResults[[#This Row],[URL]],1)-32),QueryConfiguration_ReutersSymbol,0))</f>
        <v>NG</v>
      </c>
      <c r="C13005" s="1" t="s">
        <v>120</v>
      </c>
      <c r="D13005" s="1" t="s">
        <v>6803</v>
      </c>
    </row>
    <row r="13006" spans="1:4" x14ac:dyDescent="0.25">
      <c r="A13006" s="2" t="s">
        <v>4838</v>
      </c>
      <c r="B13006" s="2" t="str">
        <f>INDEX(QueryConfiguration_StockTickers,MATCH(MID(QueryResults[[#This Row],[URL]],35,FIND(".TO",QueryResults[[#This Row],[URL]],1)-32),QueryConfiguration_ReutersSymbol,0))</f>
        <v>NG</v>
      </c>
      <c r="C13006" s="1" t="s">
        <v>121</v>
      </c>
      <c r="D13006" s="1" t="s">
        <v>6803</v>
      </c>
    </row>
    <row r="13007" spans="1:4" x14ac:dyDescent="0.25">
      <c r="A13007" s="2" t="s">
        <v>4838</v>
      </c>
      <c r="B13007" s="2" t="str">
        <f>INDEX(QueryConfiguration_StockTickers,MATCH(MID(QueryResults[[#This Row],[URL]],35,FIND(".TO",QueryResults[[#This Row],[URL]],1)-32),QueryConfiguration_ReutersSymbol,0))</f>
        <v>NG</v>
      </c>
      <c r="C13007" s="1" t="s">
        <v>122</v>
      </c>
      <c r="D13007" s="1" t="s">
        <v>3109</v>
      </c>
    </row>
    <row r="13008" spans="1:4" x14ac:dyDescent="0.25">
      <c r="A13008" s="2" t="s">
        <v>4838</v>
      </c>
      <c r="B13008" s="2" t="str">
        <f>INDEX(QueryConfiguration_StockTickers,MATCH(MID(QueryResults[[#This Row],[URL]],35,FIND(".TO",QueryResults[[#This Row],[URL]],1)-32),QueryConfiguration_ReutersSymbol,0))</f>
        <v>NG</v>
      </c>
      <c r="C13008" s="1" t="s">
        <v>123</v>
      </c>
      <c r="D13008" s="1" t="s">
        <v>3109</v>
      </c>
    </row>
    <row r="13009" spans="1:4" x14ac:dyDescent="0.25">
      <c r="A13009" s="2" t="s">
        <v>4838</v>
      </c>
      <c r="B13009" s="2" t="str">
        <f>INDEX(QueryConfiguration_StockTickers,MATCH(MID(QueryResults[[#This Row],[URL]],35,FIND(".TO",QueryResults[[#This Row],[URL]],1)-32),QueryConfiguration_ReutersSymbol,0))</f>
        <v>NG</v>
      </c>
      <c r="C13009" s="1" t="s">
        <v>124</v>
      </c>
      <c r="D13009" s="1" t="s">
        <v>19</v>
      </c>
    </row>
    <row r="13010" spans="1:4" x14ac:dyDescent="0.25">
      <c r="A13010" s="2" t="s">
        <v>4853</v>
      </c>
      <c r="B13010" s="2" t="str">
        <f>INDEX(QueryConfiguration_StockTickers,MATCH(MID(QueryResults[[#This Row],[URL]],35,FIND(".TO",QueryResults[[#This Row],[URL]],1)-32),QueryConfiguration_ReutersSymbol,0))</f>
        <v>OGC</v>
      </c>
      <c r="C13010" s="1" t="s">
        <v>104</v>
      </c>
      <c r="D13010" s="1" t="s">
        <v>6433</v>
      </c>
    </row>
    <row r="13011" spans="1:4" x14ac:dyDescent="0.25">
      <c r="A13011" s="2" t="s">
        <v>4853</v>
      </c>
      <c r="B13011" s="2" t="str">
        <f>INDEX(QueryConfiguration_StockTickers,MATCH(MID(QueryResults[[#This Row],[URL]],35,FIND(".TO",QueryResults[[#This Row],[URL]],1)-32),QueryConfiguration_ReutersSymbol,0))</f>
        <v>OGC</v>
      </c>
      <c r="C13011" s="1" t="s">
        <v>105</v>
      </c>
      <c r="D13011" s="1" t="s">
        <v>6804</v>
      </c>
    </row>
    <row r="13012" spans="1:4" x14ac:dyDescent="0.25">
      <c r="A13012" s="2" t="s">
        <v>4853</v>
      </c>
      <c r="B13012" s="2" t="str">
        <f>INDEX(QueryConfiguration_StockTickers,MATCH(MID(QueryResults[[#This Row],[URL]],35,FIND(".TO",QueryResults[[#This Row],[URL]],1)-32),QueryConfiguration_ReutersSymbol,0))</f>
        <v>OGC</v>
      </c>
      <c r="C13012" s="1" t="s">
        <v>106</v>
      </c>
      <c r="D13012" s="1" t="s">
        <v>6805</v>
      </c>
    </row>
    <row r="13013" spans="1:4" x14ac:dyDescent="0.25">
      <c r="A13013" s="2" t="s">
        <v>4853</v>
      </c>
      <c r="B13013" s="2" t="str">
        <f>INDEX(QueryConfiguration_StockTickers,MATCH(MID(QueryResults[[#This Row],[URL]],35,FIND(".TO",QueryResults[[#This Row],[URL]],1)-32),QueryConfiguration_ReutersSymbol,0))</f>
        <v>OGC</v>
      </c>
      <c r="C13013" s="1" t="s">
        <v>107</v>
      </c>
      <c r="D13013" s="1" t="s">
        <v>1798</v>
      </c>
    </row>
    <row r="13014" spans="1:4" x14ac:dyDescent="0.25">
      <c r="A13014" s="2" t="s">
        <v>4853</v>
      </c>
      <c r="B13014" s="2" t="str">
        <f>INDEX(QueryConfiguration_StockTickers,MATCH(MID(QueryResults[[#This Row],[URL]],35,FIND(".TO",QueryResults[[#This Row],[URL]],1)-32),QueryConfiguration_ReutersSymbol,0))</f>
        <v>OGC</v>
      </c>
      <c r="C13014" s="1" t="s">
        <v>108</v>
      </c>
      <c r="D13014" s="1" t="s">
        <v>1798</v>
      </c>
    </row>
    <row r="13015" spans="1:4" x14ac:dyDescent="0.25">
      <c r="A13015" s="2" t="s">
        <v>4853</v>
      </c>
      <c r="B13015" s="2" t="str">
        <f>INDEX(QueryConfiguration_StockTickers,MATCH(MID(QueryResults[[#This Row],[URL]],35,FIND(".TO",QueryResults[[#This Row],[URL]],1)-32),QueryConfiguration_ReutersSymbol,0))</f>
        <v>OGC</v>
      </c>
      <c r="C13015" s="1" t="s">
        <v>109</v>
      </c>
      <c r="D13015" s="1" t="s">
        <v>1250</v>
      </c>
    </row>
    <row r="13016" spans="1:4" x14ac:dyDescent="0.25">
      <c r="A13016" s="2" t="s">
        <v>4853</v>
      </c>
      <c r="B13016" s="2" t="str">
        <f>INDEX(QueryConfiguration_StockTickers,MATCH(MID(QueryResults[[#This Row],[URL]],35,FIND(".TO",QueryResults[[#This Row],[URL]],1)-32),QueryConfiguration_ReutersSymbol,0))</f>
        <v>OGC</v>
      </c>
      <c r="C13016" s="1" t="s">
        <v>110</v>
      </c>
      <c r="D13016" s="1" t="s">
        <v>1250</v>
      </c>
    </row>
    <row r="13017" spans="1:4" x14ac:dyDescent="0.25">
      <c r="A13017" s="2" t="s">
        <v>4853</v>
      </c>
      <c r="B13017" s="2" t="str">
        <f>INDEX(QueryConfiguration_StockTickers,MATCH(MID(QueryResults[[#This Row],[URL]],35,FIND(".TO",QueryResults[[#This Row],[URL]],1)-32),QueryConfiguration_ReutersSymbol,0))</f>
        <v>OGC</v>
      </c>
      <c r="C13017" s="1" t="s">
        <v>111</v>
      </c>
      <c r="D13017" s="1" t="s">
        <v>3109</v>
      </c>
    </row>
    <row r="13018" spans="1:4" x14ac:dyDescent="0.25">
      <c r="A13018" s="2" t="s">
        <v>4853</v>
      </c>
      <c r="B13018" s="2" t="str">
        <f>INDEX(QueryConfiguration_StockTickers,MATCH(MID(QueryResults[[#This Row],[URL]],35,FIND(".TO",QueryResults[[#This Row],[URL]],1)-32),QueryConfiguration_ReutersSymbol,0))</f>
        <v>OGC</v>
      </c>
      <c r="C13018" s="1" t="s">
        <v>112</v>
      </c>
      <c r="D13018" s="1" t="s">
        <v>1111</v>
      </c>
    </row>
    <row r="13019" spans="1:4" x14ac:dyDescent="0.25">
      <c r="A13019" s="2" t="s">
        <v>4853</v>
      </c>
      <c r="B13019" s="2" t="str">
        <f>INDEX(QueryConfiguration_StockTickers,MATCH(MID(QueryResults[[#This Row],[URL]],35,FIND(".TO",QueryResults[[#This Row],[URL]],1)-32),QueryConfiguration_ReutersSymbol,0))</f>
        <v>OGC</v>
      </c>
      <c r="C13019" s="1" t="s">
        <v>113</v>
      </c>
      <c r="D13019" s="1" t="s">
        <v>3109</v>
      </c>
    </row>
    <row r="13020" spans="1:4" x14ac:dyDescent="0.25">
      <c r="A13020" s="2" t="s">
        <v>4853</v>
      </c>
      <c r="B13020" s="2" t="str">
        <f>INDEX(QueryConfiguration_StockTickers,MATCH(MID(QueryResults[[#This Row],[URL]],35,FIND(".TO",QueryResults[[#This Row],[URL]],1)-32),QueryConfiguration_ReutersSymbol,0))</f>
        <v>OGC</v>
      </c>
      <c r="C13020" s="1" t="s">
        <v>114</v>
      </c>
      <c r="D13020" s="1" t="s">
        <v>1250</v>
      </c>
    </row>
    <row r="13021" spans="1:4" x14ac:dyDescent="0.25">
      <c r="A13021" s="2" t="s">
        <v>4853</v>
      </c>
      <c r="B13021" s="2" t="str">
        <f>INDEX(QueryConfiguration_StockTickers,MATCH(MID(QueryResults[[#This Row],[URL]],35,FIND(".TO",QueryResults[[#This Row],[URL]],1)-32),QueryConfiguration_ReutersSymbol,0))</f>
        <v>OGC</v>
      </c>
      <c r="C13021" s="1" t="s">
        <v>115</v>
      </c>
      <c r="D13021" s="1" t="s">
        <v>1250</v>
      </c>
    </row>
    <row r="13022" spans="1:4" x14ac:dyDescent="0.25">
      <c r="A13022" s="2" t="s">
        <v>4853</v>
      </c>
      <c r="B13022" s="2" t="str">
        <f>INDEX(QueryConfiguration_StockTickers,MATCH(MID(QueryResults[[#This Row],[URL]],35,FIND(".TO",QueryResults[[#This Row],[URL]],1)-32),QueryConfiguration_ReutersSymbol,0))</f>
        <v>OGC</v>
      </c>
      <c r="C13022" s="1" t="s">
        <v>116</v>
      </c>
      <c r="D13022" s="1" t="s">
        <v>6806</v>
      </c>
    </row>
    <row r="13023" spans="1:4" x14ac:dyDescent="0.25">
      <c r="A13023" s="2" t="s">
        <v>4853</v>
      </c>
      <c r="B13023" s="2" t="str">
        <f>INDEX(QueryConfiguration_StockTickers,MATCH(MID(QueryResults[[#This Row],[URL]],35,FIND(".TO",QueryResults[[#This Row],[URL]],1)-32),QueryConfiguration_ReutersSymbol,0))</f>
        <v>OGC</v>
      </c>
      <c r="C13023" s="1" t="s">
        <v>117</v>
      </c>
      <c r="D13023" s="1" t="s">
        <v>6807</v>
      </c>
    </row>
    <row r="13024" spans="1:4" x14ac:dyDescent="0.25">
      <c r="A13024" s="2" t="s">
        <v>4853</v>
      </c>
      <c r="B13024" s="2" t="str">
        <f>INDEX(QueryConfiguration_StockTickers,MATCH(MID(QueryResults[[#This Row],[URL]],35,FIND(".TO",QueryResults[[#This Row],[URL]],1)-32),QueryConfiguration_ReutersSymbol,0))</f>
        <v>OGC</v>
      </c>
      <c r="C13024" s="1" t="s">
        <v>118</v>
      </c>
      <c r="D13024" s="1" t="s">
        <v>2727</v>
      </c>
    </row>
    <row r="13025" spans="1:4" x14ac:dyDescent="0.25">
      <c r="A13025" s="2" t="s">
        <v>4853</v>
      </c>
      <c r="B13025" s="2" t="str">
        <f>INDEX(QueryConfiguration_StockTickers,MATCH(MID(QueryResults[[#This Row],[URL]],35,FIND(".TO",QueryResults[[#This Row],[URL]],1)-32),QueryConfiguration_ReutersSymbol,0))</f>
        <v>OGC</v>
      </c>
      <c r="C13025" s="1" t="s">
        <v>119</v>
      </c>
      <c r="D13025" s="1" t="s">
        <v>6804</v>
      </c>
    </row>
    <row r="13026" spans="1:4" x14ac:dyDescent="0.25">
      <c r="A13026" s="2" t="s">
        <v>4853</v>
      </c>
      <c r="B13026" s="2" t="str">
        <f>INDEX(QueryConfiguration_StockTickers,MATCH(MID(QueryResults[[#This Row],[URL]],35,FIND(".TO",QueryResults[[#This Row],[URL]],1)-32),QueryConfiguration_ReutersSymbol,0))</f>
        <v>OGC</v>
      </c>
      <c r="C13026" s="1" t="s">
        <v>120</v>
      </c>
      <c r="D13026" s="1" t="s">
        <v>6808</v>
      </c>
    </row>
    <row r="13027" spans="1:4" x14ac:dyDescent="0.25">
      <c r="A13027" s="2" t="s">
        <v>4853</v>
      </c>
      <c r="B13027" s="2" t="str">
        <f>INDEX(QueryConfiguration_StockTickers,MATCH(MID(QueryResults[[#This Row],[URL]],35,FIND(".TO",QueryResults[[#This Row],[URL]],1)-32),QueryConfiguration_ReutersSymbol,0))</f>
        <v>OGC</v>
      </c>
      <c r="C13027" s="1" t="s">
        <v>121</v>
      </c>
      <c r="D13027" s="1" t="s">
        <v>6808</v>
      </c>
    </row>
    <row r="13028" spans="1:4" x14ac:dyDescent="0.25">
      <c r="A13028" s="2" t="s">
        <v>4853</v>
      </c>
      <c r="B13028" s="2" t="str">
        <f>INDEX(QueryConfiguration_StockTickers,MATCH(MID(QueryResults[[#This Row],[URL]],35,FIND(".TO",QueryResults[[#This Row],[URL]],1)-32),QueryConfiguration_ReutersSymbol,0))</f>
        <v>OGC</v>
      </c>
      <c r="C13028" s="1" t="s">
        <v>122</v>
      </c>
      <c r="D13028" s="1" t="s">
        <v>2417</v>
      </c>
    </row>
    <row r="13029" spans="1:4" x14ac:dyDescent="0.25">
      <c r="A13029" s="2" t="s">
        <v>4853</v>
      </c>
      <c r="B13029" s="2" t="str">
        <f>INDEX(QueryConfiguration_StockTickers,MATCH(MID(QueryResults[[#This Row],[URL]],35,FIND(".TO",QueryResults[[#This Row],[URL]],1)-32),QueryConfiguration_ReutersSymbol,0))</f>
        <v>OGC</v>
      </c>
      <c r="C13029" s="1" t="s">
        <v>123</v>
      </c>
      <c r="D13029" s="1" t="s">
        <v>3109</v>
      </c>
    </row>
    <row r="13030" spans="1:4" x14ac:dyDescent="0.25">
      <c r="A13030" s="2" t="s">
        <v>4853</v>
      </c>
      <c r="B13030" s="2" t="str">
        <f>INDEX(QueryConfiguration_StockTickers,MATCH(MID(QueryResults[[#This Row],[URL]],35,FIND(".TO",QueryResults[[#This Row],[URL]],1)-32),QueryConfiguration_ReutersSymbol,0))</f>
        <v>OGC</v>
      </c>
      <c r="C13030" s="1" t="s">
        <v>124</v>
      </c>
      <c r="D13030" s="1" t="s">
        <v>1567</v>
      </c>
    </row>
    <row r="13031" spans="1:4" x14ac:dyDescent="0.25">
      <c r="A13031" s="2" t="s">
        <v>4869</v>
      </c>
      <c r="B13031" s="2" t="str">
        <f>INDEX(QueryConfiguration_StockTickers,MATCH(MID(QueryResults[[#This Row],[URL]],35,FIND(".TO",QueryResults[[#This Row],[URL]],1)-32),QueryConfiguration_ReutersSymbol,0))</f>
        <v>OR</v>
      </c>
      <c r="C13031" s="1" t="s">
        <v>104</v>
      </c>
      <c r="D13031" s="1" t="s">
        <v>3109</v>
      </c>
    </row>
    <row r="13032" spans="1:4" x14ac:dyDescent="0.25">
      <c r="A13032" s="2" t="s">
        <v>4869</v>
      </c>
      <c r="B13032" s="2" t="str">
        <f>INDEX(QueryConfiguration_StockTickers,MATCH(MID(QueryResults[[#This Row],[URL]],35,FIND(".TO",QueryResults[[#This Row],[URL]],1)-32),QueryConfiguration_ReutersSymbol,0))</f>
        <v>OR</v>
      </c>
      <c r="C13032" s="1" t="s">
        <v>105</v>
      </c>
      <c r="D13032" s="1" t="s">
        <v>3109</v>
      </c>
    </row>
    <row r="13033" spans="1:4" x14ac:dyDescent="0.25">
      <c r="A13033" s="2" t="s">
        <v>4869</v>
      </c>
      <c r="B13033" s="2" t="str">
        <f>INDEX(QueryConfiguration_StockTickers,MATCH(MID(QueryResults[[#This Row],[URL]],35,FIND(".TO",QueryResults[[#This Row],[URL]],1)-32),QueryConfiguration_ReutersSymbol,0))</f>
        <v>OR</v>
      </c>
      <c r="C13033" s="1" t="s">
        <v>106</v>
      </c>
      <c r="D13033" s="1" t="s">
        <v>3109</v>
      </c>
    </row>
    <row r="13034" spans="1:4" x14ac:dyDescent="0.25">
      <c r="A13034" s="2" t="s">
        <v>4869</v>
      </c>
      <c r="B13034" s="2" t="str">
        <f>INDEX(QueryConfiguration_StockTickers,MATCH(MID(QueryResults[[#This Row],[URL]],35,FIND(".TO",QueryResults[[#This Row],[URL]],1)-32),QueryConfiguration_ReutersSymbol,0))</f>
        <v>OR</v>
      </c>
      <c r="C13034" s="1" t="s">
        <v>107</v>
      </c>
      <c r="D13034" s="1" t="s">
        <v>1979</v>
      </c>
    </row>
    <row r="13035" spans="1:4" x14ac:dyDescent="0.25">
      <c r="A13035" s="2" t="s">
        <v>4869</v>
      </c>
      <c r="B13035" s="2" t="str">
        <f>INDEX(QueryConfiguration_StockTickers,MATCH(MID(QueryResults[[#This Row],[URL]],35,FIND(".TO",QueryResults[[#This Row],[URL]],1)-32),QueryConfiguration_ReutersSymbol,0))</f>
        <v>OR</v>
      </c>
      <c r="C13035" s="1" t="s">
        <v>108</v>
      </c>
      <c r="D13035" s="1" t="s">
        <v>1979</v>
      </c>
    </row>
    <row r="13036" spans="1:4" x14ac:dyDescent="0.25">
      <c r="A13036" s="2" t="s">
        <v>4869</v>
      </c>
      <c r="B13036" s="2" t="str">
        <f>INDEX(QueryConfiguration_StockTickers,MATCH(MID(QueryResults[[#This Row],[URL]],35,FIND(".TO",QueryResults[[#This Row],[URL]],1)-32),QueryConfiguration_ReutersSymbol,0))</f>
        <v>OR</v>
      </c>
      <c r="C13036" s="1" t="s">
        <v>109</v>
      </c>
      <c r="D13036" s="1" t="s">
        <v>2417</v>
      </c>
    </row>
    <row r="13037" spans="1:4" x14ac:dyDescent="0.25">
      <c r="A13037" s="2" t="s">
        <v>4869</v>
      </c>
      <c r="B13037" s="2" t="str">
        <f>INDEX(QueryConfiguration_StockTickers,MATCH(MID(QueryResults[[#This Row],[URL]],35,FIND(".TO",QueryResults[[#This Row],[URL]],1)-32),QueryConfiguration_ReutersSymbol,0))</f>
        <v>OR</v>
      </c>
      <c r="C13037" s="1" t="s">
        <v>110</v>
      </c>
      <c r="D13037" s="1" t="s">
        <v>2417</v>
      </c>
    </row>
    <row r="13038" spans="1:4" x14ac:dyDescent="0.25">
      <c r="A13038" s="2" t="s">
        <v>4869</v>
      </c>
      <c r="B13038" s="2" t="str">
        <f>INDEX(QueryConfiguration_StockTickers,MATCH(MID(QueryResults[[#This Row],[URL]],35,FIND(".TO",QueryResults[[#This Row],[URL]],1)-32),QueryConfiguration_ReutersSymbol,0))</f>
        <v>OR</v>
      </c>
      <c r="C13038" s="1" t="s">
        <v>111</v>
      </c>
      <c r="D13038" s="1" t="s">
        <v>3109</v>
      </c>
    </row>
    <row r="13039" spans="1:4" x14ac:dyDescent="0.25">
      <c r="A13039" s="2" t="s">
        <v>4869</v>
      </c>
      <c r="B13039" s="2" t="str">
        <f>INDEX(QueryConfiguration_StockTickers,MATCH(MID(QueryResults[[#This Row],[URL]],35,FIND(".TO",QueryResults[[#This Row],[URL]],1)-32),QueryConfiguration_ReutersSymbol,0))</f>
        <v>OR</v>
      </c>
      <c r="C13039" s="1" t="s">
        <v>112</v>
      </c>
      <c r="D13039" s="1" t="s">
        <v>3109</v>
      </c>
    </row>
    <row r="13040" spans="1:4" x14ac:dyDescent="0.25">
      <c r="A13040" s="2" t="s">
        <v>4869</v>
      </c>
      <c r="B13040" s="2" t="str">
        <f>INDEX(QueryConfiguration_StockTickers,MATCH(MID(QueryResults[[#This Row],[URL]],35,FIND(".TO",QueryResults[[#This Row],[URL]],1)-32),QueryConfiguration_ReutersSymbol,0))</f>
        <v>OR</v>
      </c>
      <c r="C13040" s="1" t="s">
        <v>113</v>
      </c>
      <c r="D13040" s="1" t="s">
        <v>3109</v>
      </c>
    </row>
    <row r="13041" spans="1:4" x14ac:dyDescent="0.25">
      <c r="A13041" s="2" t="s">
        <v>4869</v>
      </c>
      <c r="B13041" s="2" t="str">
        <f>INDEX(QueryConfiguration_StockTickers,MATCH(MID(QueryResults[[#This Row],[URL]],35,FIND(".TO",QueryResults[[#This Row],[URL]],1)-32),QueryConfiguration_ReutersSymbol,0))</f>
        <v>OR</v>
      </c>
      <c r="C13041" s="1" t="s">
        <v>114</v>
      </c>
      <c r="D13041" s="1" t="s">
        <v>1354</v>
      </c>
    </row>
    <row r="13042" spans="1:4" x14ac:dyDescent="0.25">
      <c r="A13042" s="2" t="s">
        <v>4869</v>
      </c>
      <c r="B13042" s="2" t="str">
        <f>INDEX(QueryConfiguration_StockTickers,MATCH(MID(QueryResults[[#This Row],[URL]],35,FIND(".TO",QueryResults[[#This Row],[URL]],1)-32),QueryConfiguration_ReutersSymbol,0))</f>
        <v>OR</v>
      </c>
      <c r="C13042" s="1" t="s">
        <v>115</v>
      </c>
      <c r="D13042" s="1" t="s">
        <v>1354</v>
      </c>
    </row>
    <row r="13043" spans="1:4" x14ac:dyDescent="0.25">
      <c r="A13043" s="2" t="s">
        <v>4869</v>
      </c>
      <c r="B13043" s="2" t="str">
        <f>INDEX(QueryConfiguration_StockTickers,MATCH(MID(QueryResults[[#This Row],[URL]],35,FIND(".TO",QueryResults[[#This Row],[URL]],1)-32),QueryConfiguration_ReutersSymbol,0))</f>
        <v>OR</v>
      </c>
      <c r="C13043" s="1" t="s">
        <v>116</v>
      </c>
      <c r="D13043" s="1" t="s">
        <v>3109</v>
      </c>
    </row>
    <row r="13044" spans="1:4" x14ac:dyDescent="0.25">
      <c r="A13044" s="2" t="s">
        <v>4869</v>
      </c>
      <c r="B13044" s="2" t="str">
        <f>INDEX(QueryConfiguration_StockTickers,MATCH(MID(QueryResults[[#This Row],[URL]],35,FIND(".TO",QueryResults[[#This Row],[URL]],1)-32),QueryConfiguration_ReutersSymbol,0))</f>
        <v>OR</v>
      </c>
      <c r="C13044" s="1" t="s">
        <v>117</v>
      </c>
      <c r="D13044" s="1" t="s">
        <v>6809</v>
      </c>
    </row>
    <row r="13045" spans="1:4" x14ac:dyDescent="0.25">
      <c r="A13045" s="2" t="s">
        <v>4869</v>
      </c>
      <c r="B13045" s="2" t="str">
        <f>INDEX(QueryConfiguration_StockTickers,MATCH(MID(QueryResults[[#This Row],[URL]],35,FIND(".TO",QueryResults[[#This Row],[URL]],1)-32),QueryConfiguration_ReutersSymbol,0))</f>
        <v>OR</v>
      </c>
      <c r="C13045" s="1" t="s">
        <v>118</v>
      </c>
      <c r="D13045" s="1" t="s">
        <v>4607</v>
      </c>
    </row>
    <row r="13046" spans="1:4" x14ac:dyDescent="0.25">
      <c r="A13046" s="2" t="s">
        <v>4869</v>
      </c>
      <c r="B13046" s="2" t="str">
        <f>INDEX(QueryConfiguration_StockTickers,MATCH(MID(QueryResults[[#This Row],[URL]],35,FIND(".TO",QueryResults[[#This Row],[URL]],1)-32),QueryConfiguration_ReutersSymbol,0))</f>
        <v>OR</v>
      </c>
      <c r="C13046" s="1" t="s">
        <v>119</v>
      </c>
      <c r="D13046" s="1" t="s">
        <v>3109</v>
      </c>
    </row>
    <row r="13047" spans="1:4" x14ac:dyDescent="0.25">
      <c r="A13047" s="2" t="s">
        <v>4869</v>
      </c>
      <c r="B13047" s="2" t="str">
        <f>INDEX(QueryConfiguration_StockTickers,MATCH(MID(QueryResults[[#This Row],[URL]],35,FIND(".TO",QueryResults[[#This Row],[URL]],1)-32),QueryConfiguration_ReutersSymbol,0))</f>
        <v>OR</v>
      </c>
      <c r="C13047" s="1" t="s">
        <v>120</v>
      </c>
      <c r="D13047" s="1" t="s">
        <v>6810</v>
      </c>
    </row>
    <row r="13048" spans="1:4" x14ac:dyDescent="0.25">
      <c r="A13048" s="2" t="s">
        <v>4869</v>
      </c>
      <c r="B13048" s="2" t="str">
        <f>INDEX(QueryConfiguration_StockTickers,MATCH(MID(QueryResults[[#This Row],[URL]],35,FIND(".TO",QueryResults[[#This Row],[URL]],1)-32),QueryConfiguration_ReutersSymbol,0))</f>
        <v>OR</v>
      </c>
      <c r="C13048" s="1" t="s">
        <v>121</v>
      </c>
      <c r="D13048" s="1" t="s">
        <v>6810</v>
      </c>
    </row>
    <row r="13049" spans="1:4" x14ac:dyDescent="0.25">
      <c r="A13049" s="2" t="s">
        <v>4869</v>
      </c>
      <c r="B13049" s="2" t="str">
        <f>INDEX(QueryConfiguration_StockTickers,MATCH(MID(QueryResults[[#This Row],[URL]],35,FIND(".TO",QueryResults[[#This Row],[URL]],1)-32),QueryConfiguration_ReutersSymbol,0))</f>
        <v>OR</v>
      </c>
      <c r="C13049" s="1" t="s">
        <v>122</v>
      </c>
      <c r="D13049" s="1" t="s">
        <v>5718</v>
      </c>
    </row>
    <row r="13050" spans="1:4" x14ac:dyDescent="0.25">
      <c r="A13050" s="2" t="s">
        <v>4869</v>
      </c>
      <c r="B13050" s="2" t="str">
        <f>INDEX(QueryConfiguration_StockTickers,MATCH(MID(QueryResults[[#This Row],[URL]],35,FIND(".TO",QueryResults[[#This Row],[URL]],1)-32),QueryConfiguration_ReutersSymbol,0))</f>
        <v>OR</v>
      </c>
      <c r="C13050" s="1" t="s">
        <v>123</v>
      </c>
      <c r="D13050" s="1" t="s">
        <v>1346</v>
      </c>
    </row>
    <row r="13051" spans="1:4" x14ac:dyDescent="0.25">
      <c r="A13051" s="2" t="s">
        <v>4869</v>
      </c>
      <c r="B13051" s="2" t="str">
        <f>INDEX(QueryConfiguration_StockTickers,MATCH(MID(QueryResults[[#This Row],[URL]],35,FIND(".TO",QueryResults[[#This Row],[URL]],1)-32),QueryConfiguration_ReutersSymbol,0))</f>
        <v>OR</v>
      </c>
      <c r="C13051" s="1" t="s">
        <v>124</v>
      </c>
      <c r="D13051" s="1" t="s">
        <v>1346</v>
      </c>
    </row>
    <row r="13052" spans="1:4" x14ac:dyDescent="0.25">
      <c r="A13052" s="2" t="s">
        <v>4880</v>
      </c>
      <c r="B13052" s="2" t="str">
        <f>INDEX(QueryConfiguration_StockTickers,MATCH(MID(QueryResults[[#This Row],[URL]],35,FIND(".TO",QueryResults[[#This Row],[URL]],1)-32),QueryConfiguration_ReutersSymbol,0))</f>
        <v>SSL</v>
      </c>
      <c r="C13052" s="1" t="s">
        <v>104</v>
      </c>
      <c r="D13052" s="1" t="s">
        <v>6811</v>
      </c>
    </row>
    <row r="13053" spans="1:4" x14ac:dyDescent="0.25">
      <c r="A13053" s="2" t="s">
        <v>4880</v>
      </c>
      <c r="B13053" s="2" t="str">
        <f>INDEX(QueryConfiguration_StockTickers,MATCH(MID(QueryResults[[#This Row],[URL]],35,FIND(".TO",QueryResults[[#This Row],[URL]],1)-32),QueryConfiguration_ReutersSymbol,0))</f>
        <v>SSL</v>
      </c>
      <c r="C13053" s="1" t="s">
        <v>105</v>
      </c>
      <c r="D13053" s="1" t="s">
        <v>6811</v>
      </c>
    </row>
    <row r="13054" spans="1:4" x14ac:dyDescent="0.25">
      <c r="A13054" s="2" t="s">
        <v>4880</v>
      </c>
      <c r="B13054" s="2" t="str">
        <f>INDEX(QueryConfiguration_StockTickers,MATCH(MID(QueryResults[[#This Row],[URL]],35,FIND(".TO",QueryResults[[#This Row],[URL]],1)-32),QueryConfiguration_ReutersSymbol,0))</f>
        <v>SSL</v>
      </c>
      <c r="C13054" s="1" t="s">
        <v>106</v>
      </c>
      <c r="D13054" s="1" t="s">
        <v>3128</v>
      </c>
    </row>
    <row r="13055" spans="1:4" x14ac:dyDescent="0.25">
      <c r="A13055" s="2" t="s">
        <v>4880</v>
      </c>
      <c r="B13055" s="2" t="str">
        <f>INDEX(QueryConfiguration_StockTickers,MATCH(MID(QueryResults[[#This Row],[URL]],35,FIND(".TO",QueryResults[[#This Row],[URL]],1)-32),QueryConfiguration_ReutersSymbol,0))</f>
        <v>SSL</v>
      </c>
      <c r="C13055" s="1" t="s">
        <v>107</v>
      </c>
      <c r="D13055" s="1" t="s">
        <v>1846</v>
      </c>
    </row>
    <row r="13056" spans="1:4" x14ac:dyDescent="0.25">
      <c r="A13056" s="2" t="s">
        <v>4880</v>
      </c>
      <c r="B13056" s="2" t="str">
        <f>INDEX(QueryConfiguration_StockTickers,MATCH(MID(QueryResults[[#This Row],[URL]],35,FIND(".TO",QueryResults[[#This Row],[URL]],1)-32),QueryConfiguration_ReutersSymbol,0))</f>
        <v>SSL</v>
      </c>
      <c r="C13056" s="1" t="s">
        <v>108</v>
      </c>
      <c r="D13056" s="1" t="s">
        <v>1846</v>
      </c>
    </row>
    <row r="13057" spans="1:4" x14ac:dyDescent="0.25">
      <c r="A13057" s="2" t="s">
        <v>4880</v>
      </c>
      <c r="B13057" s="2" t="str">
        <f>INDEX(QueryConfiguration_StockTickers,MATCH(MID(QueryResults[[#This Row],[URL]],35,FIND(".TO",QueryResults[[#This Row],[URL]],1)-32),QueryConfiguration_ReutersSymbol,0))</f>
        <v>SSL</v>
      </c>
      <c r="C13057" s="1" t="s">
        <v>109</v>
      </c>
      <c r="D13057" s="1" t="s">
        <v>2187</v>
      </c>
    </row>
    <row r="13058" spans="1:4" x14ac:dyDescent="0.25">
      <c r="A13058" s="2" t="s">
        <v>4880</v>
      </c>
      <c r="B13058" s="2" t="str">
        <f>INDEX(QueryConfiguration_StockTickers,MATCH(MID(QueryResults[[#This Row],[URL]],35,FIND(".TO",QueryResults[[#This Row],[URL]],1)-32),QueryConfiguration_ReutersSymbol,0))</f>
        <v>SSL</v>
      </c>
      <c r="C13058" s="1" t="s">
        <v>110</v>
      </c>
      <c r="D13058" s="1" t="s">
        <v>2187</v>
      </c>
    </row>
    <row r="13059" spans="1:4" x14ac:dyDescent="0.25">
      <c r="A13059" s="2" t="s">
        <v>4880</v>
      </c>
      <c r="B13059" s="2" t="str">
        <f>INDEX(QueryConfiguration_StockTickers,MATCH(MID(QueryResults[[#This Row],[URL]],35,FIND(".TO",QueryResults[[#This Row],[URL]],1)-32),QueryConfiguration_ReutersSymbol,0))</f>
        <v>SSL</v>
      </c>
      <c r="C13059" s="1" t="s">
        <v>111</v>
      </c>
      <c r="D13059" s="1" t="s">
        <v>3109</v>
      </c>
    </row>
    <row r="13060" spans="1:4" x14ac:dyDescent="0.25">
      <c r="A13060" s="2" t="s">
        <v>4880</v>
      </c>
      <c r="B13060" s="2" t="str">
        <f>INDEX(QueryConfiguration_StockTickers,MATCH(MID(QueryResults[[#This Row],[URL]],35,FIND(".TO",QueryResults[[#This Row],[URL]],1)-32),QueryConfiguration_ReutersSymbol,0))</f>
        <v>SSL</v>
      </c>
      <c r="C13060" s="1" t="s">
        <v>112</v>
      </c>
      <c r="D13060" s="1" t="s">
        <v>6812</v>
      </c>
    </row>
    <row r="13061" spans="1:4" x14ac:dyDescent="0.25">
      <c r="A13061" s="2" t="s">
        <v>4880</v>
      </c>
      <c r="B13061" s="2" t="str">
        <f>INDEX(QueryConfiguration_StockTickers,MATCH(MID(QueryResults[[#This Row],[URL]],35,FIND(".TO",QueryResults[[#This Row],[URL]],1)-32),QueryConfiguration_ReutersSymbol,0))</f>
        <v>SSL</v>
      </c>
      <c r="C13061" s="1" t="s">
        <v>113</v>
      </c>
      <c r="D13061" s="1" t="s">
        <v>3109</v>
      </c>
    </row>
    <row r="13062" spans="1:4" x14ac:dyDescent="0.25">
      <c r="A13062" s="2" t="s">
        <v>4880</v>
      </c>
      <c r="B13062" s="2" t="str">
        <f>INDEX(QueryConfiguration_StockTickers,MATCH(MID(QueryResults[[#This Row],[URL]],35,FIND(".TO",QueryResults[[#This Row],[URL]],1)-32),QueryConfiguration_ReutersSymbol,0))</f>
        <v>SSL</v>
      </c>
      <c r="C13062" s="1" t="s">
        <v>114</v>
      </c>
      <c r="D13062" s="1" t="s">
        <v>2188</v>
      </c>
    </row>
    <row r="13063" spans="1:4" x14ac:dyDescent="0.25">
      <c r="A13063" s="2" t="s">
        <v>4880</v>
      </c>
      <c r="B13063" s="2" t="str">
        <f>INDEX(QueryConfiguration_StockTickers,MATCH(MID(QueryResults[[#This Row],[URL]],35,FIND(".TO",QueryResults[[#This Row],[URL]],1)-32),QueryConfiguration_ReutersSymbol,0))</f>
        <v>SSL</v>
      </c>
      <c r="C13063" s="1" t="s">
        <v>115</v>
      </c>
      <c r="D13063" s="1" t="s">
        <v>2188</v>
      </c>
    </row>
    <row r="13064" spans="1:4" x14ac:dyDescent="0.25">
      <c r="A13064" s="2" t="s">
        <v>4880</v>
      </c>
      <c r="B13064" s="2" t="str">
        <f>INDEX(QueryConfiguration_StockTickers,MATCH(MID(QueryResults[[#This Row],[URL]],35,FIND(".TO",QueryResults[[#This Row],[URL]],1)-32),QueryConfiguration_ReutersSymbol,0))</f>
        <v>SSL</v>
      </c>
      <c r="C13064" s="1" t="s">
        <v>116</v>
      </c>
      <c r="D13064" s="1" t="s">
        <v>6813</v>
      </c>
    </row>
    <row r="13065" spans="1:4" x14ac:dyDescent="0.25">
      <c r="A13065" s="2" t="s">
        <v>4880</v>
      </c>
      <c r="B13065" s="2" t="str">
        <f>INDEX(QueryConfiguration_StockTickers,MATCH(MID(QueryResults[[#This Row],[URL]],35,FIND(".TO",QueryResults[[#This Row],[URL]],1)-32),QueryConfiguration_ReutersSymbol,0))</f>
        <v>SSL</v>
      </c>
      <c r="C13065" s="1" t="s">
        <v>117</v>
      </c>
      <c r="D13065" s="1" t="s">
        <v>6814</v>
      </c>
    </row>
    <row r="13066" spans="1:4" x14ac:dyDescent="0.25">
      <c r="A13066" s="2" t="s">
        <v>4880</v>
      </c>
      <c r="B13066" s="2" t="str">
        <f>INDEX(QueryConfiguration_StockTickers,MATCH(MID(QueryResults[[#This Row],[URL]],35,FIND(".TO",QueryResults[[#This Row],[URL]],1)-32),QueryConfiguration_ReutersSymbol,0))</f>
        <v>SSL</v>
      </c>
      <c r="C13066" s="1" t="s">
        <v>118</v>
      </c>
      <c r="D13066" s="1" t="s">
        <v>6323</v>
      </c>
    </row>
    <row r="13067" spans="1:4" x14ac:dyDescent="0.25">
      <c r="A13067" s="2" t="s">
        <v>4880</v>
      </c>
      <c r="B13067" s="2" t="str">
        <f>INDEX(QueryConfiguration_StockTickers,MATCH(MID(QueryResults[[#This Row],[URL]],35,FIND(".TO",QueryResults[[#This Row],[URL]],1)-32),QueryConfiguration_ReutersSymbol,0))</f>
        <v>SSL</v>
      </c>
      <c r="C13067" s="1" t="s">
        <v>119</v>
      </c>
      <c r="D13067" s="1" t="s">
        <v>6811</v>
      </c>
    </row>
    <row r="13068" spans="1:4" x14ac:dyDescent="0.25">
      <c r="A13068" s="2" t="s">
        <v>4880</v>
      </c>
      <c r="B13068" s="2" t="str">
        <f>INDEX(QueryConfiguration_StockTickers,MATCH(MID(QueryResults[[#This Row],[URL]],35,FIND(".TO",QueryResults[[#This Row],[URL]],1)-32),QueryConfiguration_ReutersSymbol,0))</f>
        <v>SSL</v>
      </c>
      <c r="C13068" s="1" t="s">
        <v>120</v>
      </c>
      <c r="D13068" s="1" t="s">
        <v>6815</v>
      </c>
    </row>
    <row r="13069" spans="1:4" x14ac:dyDescent="0.25">
      <c r="A13069" s="2" t="s">
        <v>4880</v>
      </c>
      <c r="B13069" s="2" t="str">
        <f>INDEX(QueryConfiguration_StockTickers,MATCH(MID(QueryResults[[#This Row],[URL]],35,FIND(".TO",QueryResults[[#This Row],[URL]],1)-32),QueryConfiguration_ReutersSymbol,0))</f>
        <v>SSL</v>
      </c>
      <c r="C13069" s="1" t="s">
        <v>121</v>
      </c>
      <c r="D13069" s="1" t="s">
        <v>6815</v>
      </c>
    </row>
    <row r="13070" spans="1:4" x14ac:dyDescent="0.25">
      <c r="A13070" s="2" t="s">
        <v>4880</v>
      </c>
      <c r="B13070" s="2" t="str">
        <f>INDEX(QueryConfiguration_StockTickers,MATCH(MID(QueryResults[[#This Row],[URL]],35,FIND(".TO",QueryResults[[#This Row],[URL]],1)-32),QueryConfiguration_ReutersSymbol,0))</f>
        <v>SSL</v>
      </c>
      <c r="C13070" s="1" t="s">
        <v>122</v>
      </c>
      <c r="D13070" s="1" t="s">
        <v>3109</v>
      </c>
    </row>
    <row r="13071" spans="1:4" x14ac:dyDescent="0.25">
      <c r="A13071" s="2" t="s">
        <v>4880</v>
      </c>
      <c r="B13071" s="2" t="str">
        <f>INDEX(QueryConfiguration_StockTickers,MATCH(MID(QueryResults[[#This Row],[URL]],35,FIND(".TO",QueryResults[[#This Row],[URL]],1)-32),QueryConfiguration_ReutersSymbol,0))</f>
        <v>SSL</v>
      </c>
      <c r="C13071" s="1" t="s">
        <v>123</v>
      </c>
      <c r="D13071" s="1" t="s">
        <v>3109</v>
      </c>
    </row>
    <row r="13072" spans="1:4" x14ac:dyDescent="0.25">
      <c r="A13072" s="2" t="s">
        <v>4880</v>
      </c>
      <c r="B13072" s="2" t="str">
        <f>INDEX(QueryConfiguration_StockTickers,MATCH(MID(QueryResults[[#This Row],[URL]],35,FIND(".TO",QueryResults[[#This Row],[URL]],1)-32),QueryConfiguration_ReutersSymbol,0))</f>
        <v>SSL</v>
      </c>
      <c r="C13072" s="1" t="s">
        <v>124</v>
      </c>
      <c r="D13072" s="1" t="s">
        <v>19</v>
      </c>
    </row>
    <row r="13073" spans="1:4" x14ac:dyDescent="0.25">
      <c r="A13073" s="2" t="s">
        <v>4892</v>
      </c>
      <c r="B13073" s="2" t="str">
        <f>INDEX(QueryConfiguration_StockTickers,MATCH(MID(QueryResults[[#This Row],[URL]],35,FIND(".TO",QueryResults[[#This Row],[URL]],1)-32),QueryConfiguration_ReutersSymbol,0))</f>
        <v>SMF</v>
      </c>
      <c r="C13073" s="1" t="s">
        <v>104</v>
      </c>
      <c r="D13073" s="1" t="s">
        <v>2689</v>
      </c>
    </row>
    <row r="13074" spans="1:4" x14ac:dyDescent="0.25">
      <c r="A13074" s="2" t="s">
        <v>4892</v>
      </c>
      <c r="B13074" s="2" t="str">
        <f>INDEX(QueryConfiguration_StockTickers,MATCH(MID(QueryResults[[#This Row],[URL]],35,FIND(".TO",QueryResults[[#This Row],[URL]],1)-32),QueryConfiguration_ReutersSymbol,0))</f>
        <v>SMF</v>
      </c>
      <c r="C13074" s="1" t="s">
        <v>105</v>
      </c>
      <c r="D13074" s="1" t="s">
        <v>6511</v>
      </c>
    </row>
    <row r="13075" spans="1:4" x14ac:dyDescent="0.25">
      <c r="A13075" s="2" t="s">
        <v>4892</v>
      </c>
      <c r="B13075" s="2" t="str">
        <f>INDEX(QueryConfiguration_StockTickers,MATCH(MID(QueryResults[[#This Row],[URL]],35,FIND(".TO",QueryResults[[#This Row],[URL]],1)-32),QueryConfiguration_ReutersSymbol,0))</f>
        <v>SMF</v>
      </c>
      <c r="C13075" s="1" t="s">
        <v>106</v>
      </c>
      <c r="D13075" s="1" t="s">
        <v>2146</v>
      </c>
    </row>
    <row r="13076" spans="1:4" x14ac:dyDescent="0.25">
      <c r="A13076" s="2" t="s">
        <v>4892</v>
      </c>
      <c r="B13076" s="2" t="str">
        <f>INDEX(QueryConfiguration_StockTickers,MATCH(MID(QueryResults[[#This Row],[URL]],35,FIND(".TO",QueryResults[[#This Row],[URL]],1)-32),QueryConfiguration_ReutersSymbol,0))</f>
        <v>SMF</v>
      </c>
      <c r="C13076" s="1" t="s">
        <v>107</v>
      </c>
      <c r="D13076" s="1" t="s">
        <v>1911</v>
      </c>
    </row>
    <row r="13077" spans="1:4" x14ac:dyDescent="0.25">
      <c r="A13077" s="2" t="s">
        <v>4892</v>
      </c>
      <c r="B13077" s="2" t="str">
        <f>INDEX(QueryConfiguration_StockTickers,MATCH(MID(QueryResults[[#This Row],[URL]],35,FIND(".TO",QueryResults[[#This Row],[URL]],1)-32),QueryConfiguration_ReutersSymbol,0))</f>
        <v>SMF</v>
      </c>
      <c r="C13077" s="1" t="s">
        <v>108</v>
      </c>
      <c r="D13077" s="1" t="s">
        <v>1911</v>
      </c>
    </row>
    <row r="13078" spans="1:4" x14ac:dyDescent="0.25">
      <c r="A13078" s="2" t="s">
        <v>4892</v>
      </c>
      <c r="B13078" s="2" t="str">
        <f>INDEX(QueryConfiguration_StockTickers,MATCH(MID(QueryResults[[#This Row],[URL]],35,FIND(".TO",QueryResults[[#This Row],[URL]],1)-32),QueryConfiguration_ReutersSymbol,0))</f>
        <v>SMF</v>
      </c>
      <c r="C13078" s="1" t="s">
        <v>109</v>
      </c>
      <c r="D13078" s="1" t="s">
        <v>1776</v>
      </c>
    </row>
    <row r="13079" spans="1:4" x14ac:dyDescent="0.25">
      <c r="A13079" s="2" t="s">
        <v>4892</v>
      </c>
      <c r="B13079" s="2" t="str">
        <f>INDEX(QueryConfiguration_StockTickers,MATCH(MID(QueryResults[[#This Row],[URL]],35,FIND(".TO",QueryResults[[#This Row],[URL]],1)-32),QueryConfiguration_ReutersSymbol,0))</f>
        <v>SMF</v>
      </c>
      <c r="C13079" s="1" t="s">
        <v>110</v>
      </c>
      <c r="D13079" s="1" t="s">
        <v>1776</v>
      </c>
    </row>
    <row r="13080" spans="1:4" x14ac:dyDescent="0.25">
      <c r="A13080" s="2" t="s">
        <v>4892</v>
      </c>
      <c r="B13080" s="2" t="str">
        <f>INDEX(QueryConfiguration_StockTickers,MATCH(MID(QueryResults[[#This Row],[URL]],35,FIND(".TO",QueryResults[[#This Row],[URL]],1)-32),QueryConfiguration_ReutersSymbol,0))</f>
        <v>SMF</v>
      </c>
      <c r="C13080" s="1" t="s">
        <v>111</v>
      </c>
      <c r="D13080" s="1" t="s">
        <v>2604</v>
      </c>
    </row>
    <row r="13081" spans="1:4" x14ac:dyDescent="0.25">
      <c r="A13081" s="2" t="s">
        <v>4892</v>
      </c>
      <c r="B13081" s="2" t="str">
        <f>INDEX(QueryConfiguration_StockTickers,MATCH(MID(QueryResults[[#This Row],[URL]],35,FIND(".TO",QueryResults[[#This Row],[URL]],1)-32),QueryConfiguration_ReutersSymbol,0))</f>
        <v>SMF</v>
      </c>
      <c r="C13081" s="1" t="s">
        <v>112</v>
      </c>
      <c r="D13081" s="1" t="s">
        <v>2052</v>
      </c>
    </row>
    <row r="13082" spans="1:4" x14ac:dyDescent="0.25">
      <c r="A13082" s="2" t="s">
        <v>4892</v>
      </c>
      <c r="B13082" s="2" t="str">
        <f>INDEX(QueryConfiguration_StockTickers,MATCH(MID(QueryResults[[#This Row],[URL]],35,FIND(".TO",QueryResults[[#This Row],[URL]],1)-32),QueryConfiguration_ReutersSymbol,0))</f>
        <v>SMF</v>
      </c>
      <c r="C13082" s="1" t="s">
        <v>113</v>
      </c>
      <c r="D13082" s="1" t="s">
        <v>2604</v>
      </c>
    </row>
    <row r="13083" spans="1:4" x14ac:dyDescent="0.25">
      <c r="A13083" s="2" t="s">
        <v>4892</v>
      </c>
      <c r="B13083" s="2" t="str">
        <f>INDEX(QueryConfiguration_StockTickers,MATCH(MID(QueryResults[[#This Row],[URL]],35,FIND(".TO",QueryResults[[#This Row],[URL]],1)-32),QueryConfiguration_ReutersSymbol,0))</f>
        <v>SMF</v>
      </c>
      <c r="C13083" s="1" t="s">
        <v>114</v>
      </c>
      <c r="D13083" s="1" t="s">
        <v>1776</v>
      </c>
    </row>
    <row r="13084" spans="1:4" x14ac:dyDescent="0.25">
      <c r="A13084" s="2" t="s">
        <v>4892</v>
      </c>
      <c r="B13084" s="2" t="str">
        <f>INDEX(QueryConfiguration_StockTickers,MATCH(MID(QueryResults[[#This Row],[URL]],35,FIND(".TO",QueryResults[[#This Row],[URL]],1)-32),QueryConfiguration_ReutersSymbol,0))</f>
        <v>SMF</v>
      </c>
      <c r="C13084" s="1" t="s">
        <v>115</v>
      </c>
      <c r="D13084" s="1" t="s">
        <v>1776</v>
      </c>
    </row>
    <row r="13085" spans="1:4" x14ac:dyDescent="0.25">
      <c r="A13085" s="2" t="s">
        <v>4892</v>
      </c>
      <c r="B13085" s="2" t="str">
        <f>INDEX(QueryConfiguration_StockTickers,MATCH(MID(QueryResults[[#This Row],[URL]],35,FIND(".TO",QueryResults[[#This Row],[URL]],1)-32),QueryConfiguration_ReutersSymbol,0))</f>
        <v>SMF</v>
      </c>
      <c r="C13085" s="1" t="s">
        <v>116</v>
      </c>
      <c r="D13085" s="1" t="s">
        <v>2425</v>
      </c>
    </row>
    <row r="13086" spans="1:4" x14ac:dyDescent="0.25">
      <c r="A13086" s="2" t="s">
        <v>4892</v>
      </c>
      <c r="B13086" s="2" t="str">
        <f>INDEX(QueryConfiguration_StockTickers,MATCH(MID(QueryResults[[#This Row],[URL]],35,FIND(".TO",QueryResults[[#This Row],[URL]],1)-32),QueryConfiguration_ReutersSymbol,0))</f>
        <v>SMF</v>
      </c>
      <c r="C13086" s="1" t="s">
        <v>117</v>
      </c>
      <c r="D13086" s="1" t="s">
        <v>6816</v>
      </c>
    </row>
    <row r="13087" spans="1:4" x14ac:dyDescent="0.25">
      <c r="A13087" s="2" t="s">
        <v>4892</v>
      </c>
      <c r="B13087" s="2" t="str">
        <f>INDEX(QueryConfiguration_StockTickers,MATCH(MID(QueryResults[[#This Row],[URL]],35,FIND(".TO",QueryResults[[#This Row],[URL]],1)-32),QueryConfiguration_ReutersSymbol,0))</f>
        <v>SMF</v>
      </c>
      <c r="C13087" s="1" t="s">
        <v>118</v>
      </c>
      <c r="D13087" s="1" t="s">
        <v>5891</v>
      </c>
    </row>
    <row r="13088" spans="1:4" x14ac:dyDescent="0.25">
      <c r="A13088" s="2" t="s">
        <v>4892</v>
      </c>
      <c r="B13088" s="2" t="str">
        <f>INDEX(QueryConfiguration_StockTickers,MATCH(MID(QueryResults[[#This Row],[URL]],35,FIND(".TO",QueryResults[[#This Row],[URL]],1)-32),QueryConfiguration_ReutersSymbol,0))</f>
        <v>SMF</v>
      </c>
      <c r="C13088" s="1" t="s">
        <v>119</v>
      </c>
      <c r="D13088" s="1" t="s">
        <v>6511</v>
      </c>
    </row>
    <row r="13089" spans="1:4" x14ac:dyDescent="0.25">
      <c r="A13089" s="2" t="s">
        <v>4892</v>
      </c>
      <c r="B13089" s="2" t="str">
        <f>INDEX(QueryConfiguration_StockTickers,MATCH(MID(QueryResults[[#This Row],[URL]],35,FIND(".TO",QueryResults[[#This Row],[URL]],1)-32),QueryConfiguration_ReutersSymbol,0))</f>
        <v>SMF</v>
      </c>
      <c r="C13089" s="1" t="s">
        <v>120</v>
      </c>
      <c r="D13089" s="1" t="s">
        <v>6817</v>
      </c>
    </row>
    <row r="13090" spans="1:4" x14ac:dyDescent="0.25">
      <c r="A13090" s="2" t="s">
        <v>4892</v>
      </c>
      <c r="B13090" s="2" t="str">
        <f>INDEX(QueryConfiguration_StockTickers,MATCH(MID(QueryResults[[#This Row],[URL]],35,FIND(".TO",QueryResults[[#This Row],[URL]],1)-32),QueryConfiguration_ReutersSymbol,0))</f>
        <v>SMF</v>
      </c>
      <c r="C13090" s="1" t="s">
        <v>121</v>
      </c>
      <c r="D13090" s="1" t="s">
        <v>6817</v>
      </c>
    </row>
    <row r="13091" spans="1:4" x14ac:dyDescent="0.25">
      <c r="A13091" s="2" t="s">
        <v>4892</v>
      </c>
      <c r="B13091" s="2" t="str">
        <f>INDEX(QueryConfiguration_StockTickers,MATCH(MID(QueryResults[[#This Row],[URL]],35,FIND(".TO",QueryResults[[#This Row],[URL]],1)-32),QueryConfiguration_ReutersSymbol,0))</f>
        <v>SMF</v>
      </c>
      <c r="C13091" s="1" t="s">
        <v>122</v>
      </c>
      <c r="D13091" s="1" t="s">
        <v>3109</v>
      </c>
    </row>
    <row r="13092" spans="1:4" x14ac:dyDescent="0.25">
      <c r="A13092" s="2" t="s">
        <v>4892</v>
      </c>
      <c r="B13092" s="2" t="str">
        <f>INDEX(QueryConfiguration_StockTickers,MATCH(MID(QueryResults[[#This Row],[URL]],35,FIND(".TO",QueryResults[[#This Row],[URL]],1)-32),QueryConfiguration_ReutersSymbol,0))</f>
        <v>SMF</v>
      </c>
      <c r="C13092" s="1" t="s">
        <v>123</v>
      </c>
      <c r="D13092" s="1" t="s">
        <v>3109</v>
      </c>
    </row>
    <row r="13093" spans="1:4" x14ac:dyDescent="0.25">
      <c r="A13093" s="2" t="s">
        <v>4892</v>
      </c>
      <c r="B13093" s="2" t="str">
        <f>INDEX(QueryConfiguration_StockTickers,MATCH(MID(QueryResults[[#This Row],[URL]],35,FIND(".TO",QueryResults[[#This Row],[URL]],1)-32),QueryConfiguration_ReutersSymbol,0))</f>
        <v>SMF</v>
      </c>
      <c r="C13093" s="1" t="s">
        <v>124</v>
      </c>
      <c r="D13093" s="1" t="s">
        <v>19</v>
      </c>
    </row>
    <row r="13094" spans="1:4" x14ac:dyDescent="0.25">
      <c r="A13094" s="2" t="s">
        <v>4903</v>
      </c>
      <c r="B13094" s="2" t="str">
        <f>INDEX(QueryConfiguration_StockTickers,MATCH(MID(QueryResults[[#This Row],[URL]],35,FIND(".TO",QueryResults[[#This Row],[URL]],1)-32),QueryConfiguration_ReutersSymbol,0))</f>
        <v>SSRM</v>
      </c>
      <c r="C13094" s="1" t="s">
        <v>104</v>
      </c>
      <c r="D13094" s="1" t="s">
        <v>1507</v>
      </c>
    </row>
    <row r="13095" spans="1:4" x14ac:dyDescent="0.25">
      <c r="A13095" s="2" t="s">
        <v>4903</v>
      </c>
      <c r="B13095" s="2" t="str">
        <f>INDEX(QueryConfiguration_StockTickers,MATCH(MID(QueryResults[[#This Row],[URL]],35,FIND(".TO",QueryResults[[#This Row],[URL]],1)-32),QueryConfiguration_ReutersSymbol,0))</f>
        <v>SSRM</v>
      </c>
      <c r="C13095" s="1" t="s">
        <v>105</v>
      </c>
      <c r="D13095" s="1" t="s">
        <v>6818</v>
      </c>
    </row>
    <row r="13096" spans="1:4" x14ac:dyDescent="0.25">
      <c r="A13096" s="2" t="s">
        <v>4903</v>
      </c>
      <c r="B13096" s="2" t="str">
        <f>INDEX(QueryConfiguration_StockTickers,MATCH(MID(QueryResults[[#This Row],[URL]],35,FIND(".TO",QueryResults[[#This Row],[URL]],1)-32),QueryConfiguration_ReutersSymbol,0))</f>
        <v>SSRM</v>
      </c>
      <c r="C13096" s="1" t="s">
        <v>106</v>
      </c>
      <c r="D13096" s="1" t="s">
        <v>827</v>
      </c>
    </row>
    <row r="13097" spans="1:4" x14ac:dyDescent="0.25">
      <c r="A13097" s="2" t="s">
        <v>4903</v>
      </c>
      <c r="B13097" s="2" t="str">
        <f>INDEX(QueryConfiguration_StockTickers,MATCH(MID(QueryResults[[#This Row],[URL]],35,FIND(".TO",QueryResults[[#This Row],[URL]],1)-32),QueryConfiguration_ReutersSymbol,0))</f>
        <v>SSRM</v>
      </c>
      <c r="C13097" s="1" t="s">
        <v>107</v>
      </c>
      <c r="D13097" s="1" t="s">
        <v>5615</v>
      </c>
    </row>
    <row r="13098" spans="1:4" x14ac:dyDescent="0.25">
      <c r="A13098" s="2" t="s">
        <v>4903</v>
      </c>
      <c r="B13098" s="2" t="str">
        <f>INDEX(QueryConfiguration_StockTickers,MATCH(MID(QueryResults[[#This Row],[URL]],35,FIND(".TO",QueryResults[[#This Row],[URL]],1)-32),QueryConfiguration_ReutersSymbol,0))</f>
        <v>SSRM</v>
      </c>
      <c r="C13098" s="1" t="s">
        <v>108</v>
      </c>
      <c r="D13098" s="1" t="s">
        <v>5615</v>
      </c>
    </row>
    <row r="13099" spans="1:4" x14ac:dyDescent="0.25">
      <c r="A13099" s="2" t="s">
        <v>4903</v>
      </c>
      <c r="B13099" s="2" t="str">
        <f>INDEX(QueryConfiguration_StockTickers,MATCH(MID(QueryResults[[#This Row],[URL]],35,FIND(".TO",QueryResults[[#This Row],[URL]],1)-32),QueryConfiguration_ReutersSymbol,0))</f>
        <v>SSRM</v>
      </c>
      <c r="C13099" s="1" t="s">
        <v>109</v>
      </c>
      <c r="D13099" s="1" t="s">
        <v>1179</v>
      </c>
    </row>
    <row r="13100" spans="1:4" x14ac:dyDescent="0.25">
      <c r="A13100" s="2" t="s">
        <v>4903</v>
      </c>
      <c r="B13100" s="2" t="str">
        <f>INDEX(QueryConfiguration_StockTickers,MATCH(MID(QueryResults[[#This Row],[URL]],35,FIND(".TO",QueryResults[[#This Row],[URL]],1)-32),QueryConfiguration_ReutersSymbol,0))</f>
        <v>SSRM</v>
      </c>
      <c r="C13100" s="1" t="s">
        <v>110</v>
      </c>
      <c r="D13100" s="1" t="s">
        <v>1179</v>
      </c>
    </row>
    <row r="13101" spans="1:4" x14ac:dyDescent="0.25">
      <c r="A13101" s="2" t="s">
        <v>4903</v>
      </c>
      <c r="B13101" s="2" t="str">
        <f>INDEX(QueryConfiguration_StockTickers,MATCH(MID(QueryResults[[#This Row],[URL]],35,FIND(".TO",QueryResults[[#This Row],[URL]],1)-32),QueryConfiguration_ReutersSymbol,0))</f>
        <v>SSRM</v>
      </c>
      <c r="C13101" s="1" t="s">
        <v>111</v>
      </c>
      <c r="D13101" s="1" t="s">
        <v>3109</v>
      </c>
    </row>
    <row r="13102" spans="1:4" x14ac:dyDescent="0.25">
      <c r="A13102" s="2" t="s">
        <v>4903</v>
      </c>
      <c r="B13102" s="2" t="str">
        <f>INDEX(QueryConfiguration_StockTickers,MATCH(MID(QueryResults[[#This Row],[URL]],35,FIND(".TO",QueryResults[[#This Row],[URL]],1)-32),QueryConfiguration_ReutersSymbol,0))</f>
        <v>SSRM</v>
      </c>
      <c r="C13102" s="1" t="s">
        <v>112</v>
      </c>
      <c r="D13102" s="1" t="s">
        <v>2919</v>
      </c>
    </row>
    <row r="13103" spans="1:4" x14ac:dyDescent="0.25">
      <c r="A13103" s="2" t="s">
        <v>4903</v>
      </c>
      <c r="B13103" s="2" t="str">
        <f>INDEX(QueryConfiguration_StockTickers,MATCH(MID(QueryResults[[#This Row],[URL]],35,FIND(".TO",QueryResults[[#This Row],[URL]],1)-32),QueryConfiguration_ReutersSymbol,0))</f>
        <v>SSRM</v>
      </c>
      <c r="C13103" s="1" t="s">
        <v>113</v>
      </c>
      <c r="D13103" s="1" t="s">
        <v>3109</v>
      </c>
    </row>
    <row r="13104" spans="1:4" x14ac:dyDescent="0.25">
      <c r="A13104" s="2" t="s">
        <v>4903</v>
      </c>
      <c r="B13104" s="2" t="str">
        <f>INDEX(QueryConfiguration_StockTickers,MATCH(MID(QueryResults[[#This Row],[URL]],35,FIND(".TO",QueryResults[[#This Row],[URL]],1)-32),QueryConfiguration_ReutersSymbol,0))</f>
        <v>SSRM</v>
      </c>
      <c r="C13104" s="1" t="s">
        <v>114</v>
      </c>
      <c r="D13104" s="1" t="s">
        <v>50</v>
      </c>
    </row>
    <row r="13105" spans="1:4" x14ac:dyDescent="0.25">
      <c r="A13105" s="2" t="s">
        <v>4903</v>
      </c>
      <c r="B13105" s="2" t="str">
        <f>INDEX(QueryConfiguration_StockTickers,MATCH(MID(QueryResults[[#This Row],[URL]],35,FIND(".TO",QueryResults[[#This Row],[URL]],1)-32),QueryConfiguration_ReutersSymbol,0))</f>
        <v>SSRM</v>
      </c>
      <c r="C13105" s="1" t="s">
        <v>115</v>
      </c>
      <c r="D13105" s="1" t="s">
        <v>50</v>
      </c>
    </row>
    <row r="13106" spans="1:4" x14ac:dyDescent="0.25">
      <c r="A13106" s="2" t="s">
        <v>4903</v>
      </c>
      <c r="B13106" s="2" t="str">
        <f>INDEX(QueryConfiguration_StockTickers,MATCH(MID(QueryResults[[#This Row],[URL]],35,FIND(".TO",QueryResults[[#This Row],[URL]],1)-32),QueryConfiguration_ReutersSymbol,0))</f>
        <v>SSRM</v>
      </c>
      <c r="C13106" s="1" t="s">
        <v>116</v>
      </c>
      <c r="D13106" s="1" t="s">
        <v>6819</v>
      </c>
    </row>
    <row r="13107" spans="1:4" x14ac:dyDescent="0.25">
      <c r="A13107" s="2" t="s">
        <v>4903</v>
      </c>
      <c r="B13107" s="2" t="str">
        <f>INDEX(QueryConfiguration_StockTickers,MATCH(MID(QueryResults[[#This Row],[URL]],35,FIND(".TO",QueryResults[[#This Row],[URL]],1)-32),QueryConfiguration_ReutersSymbol,0))</f>
        <v>SSRM</v>
      </c>
      <c r="C13107" s="1" t="s">
        <v>117</v>
      </c>
      <c r="D13107" s="1" t="s">
        <v>6820</v>
      </c>
    </row>
    <row r="13108" spans="1:4" x14ac:dyDescent="0.25">
      <c r="A13108" s="2" t="s">
        <v>4903</v>
      </c>
      <c r="B13108" s="2" t="str">
        <f>INDEX(QueryConfiguration_StockTickers,MATCH(MID(QueryResults[[#This Row],[URL]],35,FIND(".TO",QueryResults[[#This Row],[URL]],1)-32),QueryConfiguration_ReutersSymbol,0))</f>
        <v>SSRM</v>
      </c>
      <c r="C13108" s="1" t="s">
        <v>118</v>
      </c>
      <c r="D13108" s="1" t="s">
        <v>2231</v>
      </c>
    </row>
    <row r="13109" spans="1:4" x14ac:dyDescent="0.25">
      <c r="A13109" s="2" t="s">
        <v>4903</v>
      </c>
      <c r="B13109" s="2" t="str">
        <f>INDEX(QueryConfiguration_StockTickers,MATCH(MID(QueryResults[[#This Row],[URL]],35,FIND(".TO",QueryResults[[#This Row],[URL]],1)-32),QueryConfiguration_ReutersSymbol,0))</f>
        <v>SSRM</v>
      </c>
      <c r="C13109" s="1" t="s">
        <v>119</v>
      </c>
      <c r="D13109" s="1" t="s">
        <v>6818</v>
      </c>
    </row>
    <row r="13110" spans="1:4" x14ac:dyDescent="0.25">
      <c r="A13110" s="2" t="s">
        <v>4903</v>
      </c>
      <c r="B13110" s="2" t="str">
        <f>INDEX(QueryConfiguration_StockTickers,MATCH(MID(QueryResults[[#This Row],[URL]],35,FIND(".TO",QueryResults[[#This Row],[URL]],1)-32),QueryConfiguration_ReutersSymbol,0))</f>
        <v>SSRM</v>
      </c>
      <c r="C13110" s="1" t="s">
        <v>120</v>
      </c>
      <c r="D13110" s="1" t="s">
        <v>6821</v>
      </c>
    </row>
    <row r="13111" spans="1:4" x14ac:dyDescent="0.25">
      <c r="A13111" s="2" t="s">
        <v>4903</v>
      </c>
      <c r="B13111" s="2" t="str">
        <f>INDEX(QueryConfiguration_StockTickers,MATCH(MID(QueryResults[[#This Row],[URL]],35,FIND(".TO",QueryResults[[#This Row],[URL]],1)-32),QueryConfiguration_ReutersSymbol,0))</f>
        <v>SSRM</v>
      </c>
      <c r="C13111" s="1" t="s">
        <v>121</v>
      </c>
      <c r="D13111" s="1" t="s">
        <v>6821</v>
      </c>
    </row>
    <row r="13112" spans="1:4" x14ac:dyDescent="0.25">
      <c r="A13112" s="2" t="s">
        <v>4903</v>
      </c>
      <c r="B13112" s="2" t="str">
        <f>INDEX(QueryConfiguration_StockTickers,MATCH(MID(QueryResults[[#This Row],[URL]],35,FIND(".TO",QueryResults[[#This Row],[URL]],1)-32),QueryConfiguration_ReutersSymbol,0))</f>
        <v>SSRM</v>
      </c>
      <c r="C13112" s="1" t="s">
        <v>122</v>
      </c>
      <c r="D13112" s="1" t="s">
        <v>3109</v>
      </c>
    </row>
    <row r="13113" spans="1:4" x14ac:dyDescent="0.25">
      <c r="A13113" s="2" t="s">
        <v>4903</v>
      </c>
      <c r="B13113" s="2" t="str">
        <f>INDEX(QueryConfiguration_StockTickers,MATCH(MID(QueryResults[[#This Row],[URL]],35,FIND(".TO",QueryResults[[#This Row],[URL]],1)-32),QueryConfiguration_ReutersSymbol,0))</f>
        <v>SSRM</v>
      </c>
      <c r="C13113" s="1" t="s">
        <v>123</v>
      </c>
      <c r="D13113" s="1" t="s">
        <v>3109</v>
      </c>
    </row>
    <row r="13114" spans="1:4" x14ac:dyDescent="0.25">
      <c r="A13114" s="2" t="s">
        <v>4903</v>
      </c>
      <c r="B13114" s="2" t="str">
        <f>INDEX(QueryConfiguration_StockTickers,MATCH(MID(QueryResults[[#This Row],[URL]],35,FIND(".TO",QueryResults[[#This Row],[URL]],1)-32),QueryConfiguration_ReutersSymbol,0))</f>
        <v>SSRM</v>
      </c>
      <c r="C13114" s="1" t="s">
        <v>124</v>
      </c>
      <c r="D13114" s="1" t="s">
        <v>19</v>
      </c>
    </row>
    <row r="13115" spans="1:4" x14ac:dyDescent="0.25">
      <c r="A13115" s="2" t="s">
        <v>4913</v>
      </c>
      <c r="B13115" s="2" t="str">
        <f>INDEX(QueryConfiguration_StockTickers,MATCH(MID(QueryResults[[#This Row],[URL]],35,FIND(".TO",QueryResults[[#This Row],[URL]],1)-32),QueryConfiguration_ReutersSymbol,0))</f>
        <v>TXG</v>
      </c>
      <c r="C13115" s="1" t="s">
        <v>104</v>
      </c>
      <c r="D13115" s="1" t="s">
        <v>1385</v>
      </c>
    </row>
    <row r="13116" spans="1:4" x14ac:dyDescent="0.25">
      <c r="A13116" s="2" t="s">
        <v>4913</v>
      </c>
      <c r="B13116" s="2" t="str">
        <f>INDEX(QueryConfiguration_StockTickers,MATCH(MID(QueryResults[[#This Row],[URL]],35,FIND(".TO",QueryResults[[#This Row],[URL]],1)-32),QueryConfiguration_ReutersSymbol,0))</f>
        <v>TXG</v>
      </c>
      <c r="C13116" s="1" t="s">
        <v>105</v>
      </c>
      <c r="D13116" s="1" t="s">
        <v>1302</v>
      </c>
    </row>
    <row r="13117" spans="1:4" x14ac:dyDescent="0.25">
      <c r="A13117" s="2" t="s">
        <v>4913</v>
      </c>
      <c r="B13117" s="2" t="str">
        <f>INDEX(QueryConfiguration_StockTickers,MATCH(MID(QueryResults[[#This Row],[URL]],35,FIND(".TO",QueryResults[[#This Row],[URL]],1)-32),QueryConfiguration_ReutersSymbol,0))</f>
        <v>TXG</v>
      </c>
      <c r="C13117" s="1" t="s">
        <v>106</v>
      </c>
      <c r="D13117" s="1" t="s">
        <v>1385</v>
      </c>
    </row>
    <row r="13118" spans="1:4" x14ac:dyDescent="0.25">
      <c r="A13118" s="2" t="s">
        <v>4913</v>
      </c>
      <c r="B13118" s="2" t="str">
        <f>INDEX(QueryConfiguration_StockTickers,MATCH(MID(QueryResults[[#This Row],[URL]],35,FIND(".TO",QueryResults[[#This Row],[URL]],1)-32),QueryConfiguration_ReutersSymbol,0))</f>
        <v>TXG</v>
      </c>
      <c r="C13118" s="1" t="s">
        <v>107</v>
      </c>
      <c r="D13118" s="1" t="s">
        <v>1884</v>
      </c>
    </row>
    <row r="13119" spans="1:4" x14ac:dyDescent="0.25">
      <c r="A13119" s="2" t="s">
        <v>4913</v>
      </c>
      <c r="B13119" s="2" t="str">
        <f>INDEX(QueryConfiguration_StockTickers,MATCH(MID(QueryResults[[#This Row],[URL]],35,FIND(".TO",QueryResults[[#This Row],[URL]],1)-32),QueryConfiguration_ReutersSymbol,0))</f>
        <v>TXG</v>
      </c>
      <c r="C13119" s="1" t="s">
        <v>108</v>
      </c>
      <c r="D13119" s="1" t="s">
        <v>1884</v>
      </c>
    </row>
    <row r="13120" spans="1:4" x14ac:dyDescent="0.25">
      <c r="A13120" s="2" t="s">
        <v>4913</v>
      </c>
      <c r="B13120" s="2" t="str">
        <f>INDEX(QueryConfiguration_StockTickers,MATCH(MID(QueryResults[[#This Row],[URL]],35,FIND(".TO",QueryResults[[#This Row],[URL]],1)-32),QueryConfiguration_ReutersSymbol,0))</f>
        <v>TXG</v>
      </c>
      <c r="C13120" s="1" t="s">
        <v>109</v>
      </c>
      <c r="D13120" s="1" t="s">
        <v>2060</v>
      </c>
    </row>
    <row r="13121" spans="1:4" x14ac:dyDescent="0.25">
      <c r="A13121" s="2" t="s">
        <v>4913</v>
      </c>
      <c r="B13121" s="2" t="str">
        <f>INDEX(QueryConfiguration_StockTickers,MATCH(MID(QueryResults[[#This Row],[URL]],35,FIND(".TO",QueryResults[[#This Row],[URL]],1)-32),QueryConfiguration_ReutersSymbol,0))</f>
        <v>TXG</v>
      </c>
      <c r="C13121" s="1" t="s">
        <v>110</v>
      </c>
      <c r="D13121" s="1" t="s">
        <v>2060</v>
      </c>
    </row>
    <row r="13122" spans="1:4" x14ac:dyDescent="0.25">
      <c r="A13122" s="2" t="s">
        <v>4913</v>
      </c>
      <c r="B13122" s="2" t="str">
        <f>INDEX(QueryConfiguration_StockTickers,MATCH(MID(QueryResults[[#This Row],[URL]],35,FIND(".TO",QueryResults[[#This Row],[URL]],1)-32),QueryConfiguration_ReutersSymbol,0))</f>
        <v>TXG</v>
      </c>
      <c r="C13122" s="1" t="s">
        <v>111</v>
      </c>
      <c r="D13122" s="1" t="s">
        <v>5879</v>
      </c>
    </row>
    <row r="13123" spans="1:4" x14ac:dyDescent="0.25">
      <c r="A13123" s="2" t="s">
        <v>4913</v>
      </c>
      <c r="B13123" s="2" t="str">
        <f>INDEX(QueryConfiguration_StockTickers,MATCH(MID(QueryResults[[#This Row],[URL]],35,FIND(".TO",QueryResults[[#This Row],[URL]],1)-32),QueryConfiguration_ReutersSymbol,0))</f>
        <v>TXG</v>
      </c>
      <c r="C13123" s="1" t="s">
        <v>112</v>
      </c>
      <c r="D13123" s="1" t="s">
        <v>2217</v>
      </c>
    </row>
    <row r="13124" spans="1:4" x14ac:dyDescent="0.25">
      <c r="A13124" s="2" t="s">
        <v>4913</v>
      </c>
      <c r="B13124" s="2" t="str">
        <f>INDEX(QueryConfiguration_StockTickers,MATCH(MID(QueryResults[[#This Row],[URL]],35,FIND(".TO",QueryResults[[#This Row],[URL]],1)-32),QueryConfiguration_ReutersSymbol,0))</f>
        <v>TXG</v>
      </c>
      <c r="C13124" s="1" t="s">
        <v>113</v>
      </c>
      <c r="D13124" s="1" t="s">
        <v>5879</v>
      </c>
    </row>
    <row r="13125" spans="1:4" x14ac:dyDescent="0.25">
      <c r="A13125" s="2" t="s">
        <v>4913</v>
      </c>
      <c r="B13125" s="2" t="str">
        <f>INDEX(QueryConfiguration_StockTickers,MATCH(MID(QueryResults[[#This Row],[URL]],35,FIND(".TO",QueryResults[[#This Row],[URL]],1)-32),QueryConfiguration_ReutersSymbol,0))</f>
        <v>TXG</v>
      </c>
      <c r="C13125" s="1" t="s">
        <v>114</v>
      </c>
      <c r="D13125" s="1" t="s">
        <v>2060</v>
      </c>
    </row>
    <row r="13126" spans="1:4" x14ac:dyDescent="0.25">
      <c r="A13126" s="2" t="s">
        <v>4913</v>
      </c>
      <c r="B13126" s="2" t="str">
        <f>INDEX(QueryConfiguration_StockTickers,MATCH(MID(QueryResults[[#This Row],[URL]],35,FIND(".TO",QueryResults[[#This Row],[URL]],1)-32),QueryConfiguration_ReutersSymbol,0))</f>
        <v>TXG</v>
      </c>
      <c r="C13126" s="1" t="s">
        <v>115</v>
      </c>
      <c r="D13126" s="1" t="s">
        <v>2060</v>
      </c>
    </row>
    <row r="13127" spans="1:4" x14ac:dyDescent="0.25">
      <c r="A13127" s="2" t="s">
        <v>4913</v>
      </c>
      <c r="B13127" s="2" t="str">
        <f>INDEX(QueryConfiguration_StockTickers,MATCH(MID(QueryResults[[#This Row],[URL]],35,FIND(".TO",QueryResults[[#This Row],[URL]],1)-32),QueryConfiguration_ReutersSymbol,0))</f>
        <v>TXG</v>
      </c>
      <c r="C13127" s="1" t="s">
        <v>116</v>
      </c>
      <c r="D13127" s="1" t="s">
        <v>5886</v>
      </c>
    </row>
    <row r="13128" spans="1:4" x14ac:dyDescent="0.25">
      <c r="A13128" s="2" t="s">
        <v>4913</v>
      </c>
      <c r="B13128" s="2" t="str">
        <f>INDEX(QueryConfiguration_StockTickers,MATCH(MID(QueryResults[[#This Row],[URL]],35,FIND(".TO",QueryResults[[#This Row],[URL]],1)-32),QueryConfiguration_ReutersSymbol,0))</f>
        <v>TXG</v>
      </c>
      <c r="C13128" s="1" t="s">
        <v>117</v>
      </c>
      <c r="D13128" s="1" t="s">
        <v>6822</v>
      </c>
    </row>
    <row r="13129" spans="1:4" x14ac:dyDescent="0.25">
      <c r="A13129" s="2" t="s">
        <v>4913</v>
      </c>
      <c r="B13129" s="2" t="str">
        <f>INDEX(QueryConfiguration_StockTickers,MATCH(MID(QueryResults[[#This Row],[URL]],35,FIND(".TO",QueryResults[[#This Row],[URL]],1)-32),QueryConfiguration_ReutersSymbol,0))</f>
        <v>TXG</v>
      </c>
      <c r="C13129" s="1" t="s">
        <v>118</v>
      </c>
      <c r="D13129" s="1" t="s">
        <v>2400</v>
      </c>
    </row>
    <row r="13130" spans="1:4" x14ac:dyDescent="0.25">
      <c r="A13130" s="2" t="s">
        <v>4913</v>
      </c>
      <c r="B13130" s="2" t="str">
        <f>INDEX(QueryConfiguration_StockTickers,MATCH(MID(QueryResults[[#This Row],[URL]],35,FIND(".TO",QueryResults[[#This Row],[URL]],1)-32),QueryConfiguration_ReutersSymbol,0))</f>
        <v>TXG</v>
      </c>
      <c r="C13130" s="1" t="s">
        <v>119</v>
      </c>
      <c r="D13130" s="1" t="s">
        <v>1302</v>
      </c>
    </row>
    <row r="13131" spans="1:4" x14ac:dyDescent="0.25">
      <c r="A13131" s="2" t="s">
        <v>4913</v>
      </c>
      <c r="B13131" s="2" t="str">
        <f>INDEX(QueryConfiguration_StockTickers,MATCH(MID(QueryResults[[#This Row],[URL]],35,FIND(".TO",QueryResults[[#This Row],[URL]],1)-32),QueryConfiguration_ReutersSymbol,0))</f>
        <v>TXG</v>
      </c>
      <c r="C13131" s="1" t="s">
        <v>120</v>
      </c>
      <c r="D13131" s="1" t="s">
        <v>6823</v>
      </c>
    </row>
    <row r="13132" spans="1:4" x14ac:dyDescent="0.25">
      <c r="A13132" s="2" t="s">
        <v>4913</v>
      </c>
      <c r="B13132" s="2" t="str">
        <f>INDEX(QueryConfiguration_StockTickers,MATCH(MID(QueryResults[[#This Row],[URL]],35,FIND(".TO",QueryResults[[#This Row],[URL]],1)-32),QueryConfiguration_ReutersSymbol,0))</f>
        <v>TXG</v>
      </c>
      <c r="C13132" s="1" t="s">
        <v>121</v>
      </c>
      <c r="D13132" s="1" t="s">
        <v>6823</v>
      </c>
    </row>
    <row r="13133" spans="1:4" x14ac:dyDescent="0.25">
      <c r="A13133" s="2" t="s">
        <v>4913</v>
      </c>
      <c r="B13133" s="2" t="str">
        <f>INDEX(QueryConfiguration_StockTickers,MATCH(MID(QueryResults[[#This Row],[URL]],35,FIND(".TO",QueryResults[[#This Row],[URL]],1)-32),QueryConfiguration_ReutersSymbol,0))</f>
        <v>TXG</v>
      </c>
      <c r="C13133" s="1" t="s">
        <v>122</v>
      </c>
      <c r="D13133" s="1" t="s">
        <v>3109</v>
      </c>
    </row>
    <row r="13134" spans="1:4" x14ac:dyDescent="0.25">
      <c r="A13134" s="2" t="s">
        <v>4913</v>
      </c>
      <c r="B13134" s="2" t="str">
        <f>INDEX(QueryConfiguration_StockTickers,MATCH(MID(QueryResults[[#This Row],[URL]],35,FIND(".TO",QueryResults[[#This Row],[URL]],1)-32),QueryConfiguration_ReutersSymbol,0))</f>
        <v>TXG</v>
      </c>
      <c r="C13134" s="1" t="s">
        <v>123</v>
      </c>
      <c r="D13134" s="1" t="s">
        <v>3109</v>
      </c>
    </row>
    <row r="13135" spans="1:4" x14ac:dyDescent="0.25">
      <c r="A13135" s="2" t="s">
        <v>4913</v>
      </c>
      <c r="B13135" s="2" t="str">
        <f>INDEX(QueryConfiguration_StockTickers,MATCH(MID(QueryResults[[#This Row],[URL]],35,FIND(".TO",QueryResults[[#This Row],[URL]],1)-32),QueryConfiguration_ReutersSymbol,0))</f>
        <v>TXG</v>
      </c>
      <c r="C13135" s="1" t="s">
        <v>124</v>
      </c>
      <c r="D13135" s="1" t="s">
        <v>19</v>
      </c>
    </row>
    <row r="13136" spans="1:4" x14ac:dyDescent="0.25">
      <c r="A13136" s="2" t="s">
        <v>4926</v>
      </c>
      <c r="B13136" s="2" t="str">
        <f>INDEX(QueryConfiguration_StockTickers,MATCH(MID(QueryResults[[#This Row],[URL]],35,FIND(".TO",QueryResults[[#This Row],[URL]],1)-32),QueryConfiguration_ReutersSymbol,0))</f>
        <v>YRI</v>
      </c>
      <c r="C13136" s="1" t="s">
        <v>104</v>
      </c>
      <c r="D13136" s="1" t="s">
        <v>6824</v>
      </c>
    </row>
    <row r="13137" spans="1:4" x14ac:dyDescent="0.25">
      <c r="A13137" s="2" t="s">
        <v>4926</v>
      </c>
      <c r="B13137" s="2" t="str">
        <f>INDEX(QueryConfiguration_StockTickers,MATCH(MID(QueryResults[[#This Row],[URL]],35,FIND(".TO",QueryResults[[#This Row],[URL]],1)-32),QueryConfiguration_ReutersSymbol,0))</f>
        <v>YRI</v>
      </c>
      <c r="C13137" s="1" t="s">
        <v>105</v>
      </c>
      <c r="D13137" s="1" t="s">
        <v>1060</v>
      </c>
    </row>
    <row r="13138" spans="1:4" x14ac:dyDescent="0.25">
      <c r="A13138" s="2" t="s">
        <v>4926</v>
      </c>
      <c r="B13138" s="2" t="str">
        <f>INDEX(QueryConfiguration_StockTickers,MATCH(MID(QueryResults[[#This Row],[URL]],35,FIND(".TO",QueryResults[[#This Row],[URL]],1)-32),QueryConfiguration_ReutersSymbol,0))</f>
        <v>YRI</v>
      </c>
      <c r="C13138" s="1" t="s">
        <v>106</v>
      </c>
      <c r="D13138" s="1" t="s">
        <v>6825</v>
      </c>
    </row>
    <row r="13139" spans="1:4" x14ac:dyDescent="0.25">
      <c r="A13139" s="2" t="s">
        <v>4926</v>
      </c>
      <c r="B13139" s="2" t="str">
        <f>INDEX(QueryConfiguration_StockTickers,MATCH(MID(QueryResults[[#This Row],[URL]],35,FIND(".TO",QueryResults[[#This Row],[URL]],1)-32),QueryConfiguration_ReutersSymbol,0))</f>
        <v>YRI</v>
      </c>
      <c r="C13139" s="1" t="s">
        <v>107</v>
      </c>
      <c r="D13139" s="1" t="s">
        <v>4767</v>
      </c>
    </row>
    <row r="13140" spans="1:4" x14ac:dyDescent="0.25">
      <c r="A13140" s="2" t="s">
        <v>4926</v>
      </c>
      <c r="B13140" s="2" t="str">
        <f>INDEX(QueryConfiguration_StockTickers,MATCH(MID(QueryResults[[#This Row],[URL]],35,FIND(".TO",QueryResults[[#This Row],[URL]],1)-32),QueryConfiguration_ReutersSymbol,0))</f>
        <v>YRI</v>
      </c>
      <c r="C13140" s="1" t="s">
        <v>108</v>
      </c>
      <c r="D13140" s="1" t="s">
        <v>4767</v>
      </c>
    </row>
    <row r="13141" spans="1:4" x14ac:dyDescent="0.25">
      <c r="A13141" s="2" t="s">
        <v>4926</v>
      </c>
      <c r="B13141" s="2" t="str">
        <f>INDEX(QueryConfiguration_StockTickers,MATCH(MID(QueryResults[[#This Row],[URL]],35,FIND(".TO",QueryResults[[#This Row],[URL]],1)-32),QueryConfiguration_ReutersSymbol,0))</f>
        <v>YRI</v>
      </c>
      <c r="C13141" s="1" t="s">
        <v>109</v>
      </c>
      <c r="D13141" s="1" t="s">
        <v>934</v>
      </c>
    </row>
    <row r="13142" spans="1:4" x14ac:dyDescent="0.25">
      <c r="A13142" s="2" t="s">
        <v>4926</v>
      </c>
      <c r="B13142" s="2" t="str">
        <f>INDEX(QueryConfiguration_StockTickers,MATCH(MID(QueryResults[[#This Row],[URL]],35,FIND(".TO",QueryResults[[#This Row],[URL]],1)-32),QueryConfiguration_ReutersSymbol,0))</f>
        <v>YRI</v>
      </c>
      <c r="C13142" s="1" t="s">
        <v>110</v>
      </c>
      <c r="D13142" s="1" t="s">
        <v>934</v>
      </c>
    </row>
    <row r="13143" spans="1:4" x14ac:dyDescent="0.25">
      <c r="A13143" s="2" t="s">
        <v>4926</v>
      </c>
      <c r="B13143" s="2" t="str">
        <f>INDEX(QueryConfiguration_StockTickers,MATCH(MID(QueryResults[[#This Row],[URL]],35,FIND(".TO",QueryResults[[#This Row],[URL]],1)-32),QueryConfiguration_ReutersSymbol,0))</f>
        <v>YRI</v>
      </c>
      <c r="C13143" s="1" t="s">
        <v>111</v>
      </c>
      <c r="D13143" s="1" t="s">
        <v>6701</v>
      </c>
    </row>
    <row r="13144" spans="1:4" x14ac:dyDescent="0.25">
      <c r="A13144" s="2" t="s">
        <v>4926</v>
      </c>
      <c r="B13144" s="2" t="str">
        <f>INDEX(QueryConfiguration_StockTickers,MATCH(MID(QueryResults[[#This Row],[URL]],35,FIND(".TO",QueryResults[[#This Row],[URL]],1)-32),QueryConfiguration_ReutersSymbol,0))</f>
        <v>YRI</v>
      </c>
      <c r="C13144" s="1" t="s">
        <v>112</v>
      </c>
      <c r="D13144" s="1" t="s">
        <v>1352</v>
      </c>
    </row>
    <row r="13145" spans="1:4" x14ac:dyDescent="0.25">
      <c r="A13145" s="2" t="s">
        <v>4926</v>
      </c>
      <c r="B13145" s="2" t="str">
        <f>INDEX(QueryConfiguration_StockTickers,MATCH(MID(QueryResults[[#This Row],[URL]],35,FIND(".TO",QueryResults[[#This Row],[URL]],1)-32),QueryConfiguration_ReutersSymbol,0))</f>
        <v>YRI</v>
      </c>
      <c r="C13145" s="1" t="s">
        <v>113</v>
      </c>
      <c r="D13145" s="1" t="s">
        <v>6701</v>
      </c>
    </row>
    <row r="13146" spans="1:4" x14ac:dyDescent="0.25">
      <c r="A13146" s="2" t="s">
        <v>4926</v>
      </c>
      <c r="B13146" s="2" t="str">
        <f>INDEX(QueryConfiguration_StockTickers,MATCH(MID(QueryResults[[#This Row],[URL]],35,FIND(".TO",QueryResults[[#This Row],[URL]],1)-32),QueryConfiguration_ReutersSymbol,0))</f>
        <v>YRI</v>
      </c>
      <c r="C13146" s="1" t="s">
        <v>114</v>
      </c>
      <c r="D13146" s="1" t="s">
        <v>1792</v>
      </c>
    </row>
    <row r="13147" spans="1:4" x14ac:dyDescent="0.25">
      <c r="A13147" s="2" t="s">
        <v>4926</v>
      </c>
      <c r="B13147" s="2" t="str">
        <f>INDEX(QueryConfiguration_StockTickers,MATCH(MID(QueryResults[[#This Row],[URL]],35,FIND(".TO",QueryResults[[#This Row],[URL]],1)-32),QueryConfiguration_ReutersSymbol,0))</f>
        <v>YRI</v>
      </c>
      <c r="C13147" s="1" t="s">
        <v>115</v>
      </c>
      <c r="D13147" s="1" t="s">
        <v>1792</v>
      </c>
    </row>
    <row r="13148" spans="1:4" x14ac:dyDescent="0.25">
      <c r="A13148" s="2" t="s">
        <v>4926</v>
      </c>
      <c r="B13148" s="2" t="str">
        <f>INDEX(QueryConfiguration_StockTickers,MATCH(MID(QueryResults[[#This Row],[URL]],35,FIND(".TO",QueryResults[[#This Row],[URL]],1)-32),QueryConfiguration_ReutersSymbol,0))</f>
        <v>YRI</v>
      </c>
      <c r="C13148" s="1" t="s">
        <v>116</v>
      </c>
      <c r="D13148" s="1" t="s">
        <v>5020</v>
      </c>
    </row>
    <row r="13149" spans="1:4" x14ac:dyDescent="0.25">
      <c r="A13149" s="2" t="s">
        <v>4926</v>
      </c>
      <c r="B13149" s="2" t="str">
        <f>INDEX(QueryConfiguration_StockTickers,MATCH(MID(QueryResults[[#This Row],[URL]],35,FIND(".TO",QueryResults[[#This Row],[URL]],1)-32),QueryConfiguration_ReutersSymbol,0))</f>
        <v>YRI</v>
      </c>
      <c r="C13149" s="1" t="s">
        <v>117</v>
      </c>
      <c r="D13149" s="1" t="s">
        <v>1335</v>
      </c>
    </row>
    <row r="13150" spans="1:4" x14ac:dyDescent="0.25">
      <c r="A13150" s="2" t="s">
        <v>4926</v>
      </c>
      <c r="B13150" s="2" t="str">
        <f>INDEX(QueryConfiguration_StockTickers,MATCH(MID(QueryResults[[#This Row],[URL]],35,FIND(".TO",QueryResults[[#This Row],[URL]],1)-32),QueryConfiguration_ReutersSymbol,0))</f>
        <v>YRI</v>
      </c>
      <c r="C13150" s="1" t="s">
        <v>118</v>
      </c>
      <c r="D13150" s="1" t="s">
        <v>1560</v>
      </c>
    </row>
    <row r="13151" spans="1:4" x14ac:dyDescent="0.25">
      <c r="A13151" s="2" t="s">
        <v>4926</v>
      </c>
      <c r="B13151" s="2" t="str">
        <f>INDEX(QueryConfiguration_StockTickers,MATCH(MID(QueryResults[[#This Row],[URL]],35,FIND(".TO",QueryResults[[#This Row],[URL]],1)-32),QueryConfiguration_ReutersSymbol,0))</f>
        <v>YRI</v>
      </c>
      <c r="C13151" s="1" t="s">
        <v>119</v>
      </c>
      <c r="D13151" s="1" t="s">
        <v>1060</v>
      </c>
    </row>
    <row r="13152" spans="1:4" x14ac:dyDescent="0.25">
      <c r="A13152" s="2" t="s">
        <v>4926</v>
      </c>
      <c r="B13152" s="2" t="str">
        <f>INDEX(QueryConfiguration_StockTickers,MATCH(MID(QueryResults[[#This Row],[URL]],35,FIND(".TO",QueryResults[[#This Row],[URL]],1)-32),QueryConfiguration_ReutersSymbol,0))</f>
        <v>YRI</v>
      </c>
      <c r="C13152" s="1" t="s">
        <v>120</v>
      </c>
      <c r="D13152" s="1" t="s">
        <v>6826</v>
      </c>
    </row>
    <row r="13153" spans="1:4" x14ac:dyDescent="0.25">
      <c r="A13153" s="2" t="s">
        <v>4926</v>
      </c>
      <c r="B13153" s="2" t="str">
        <f>INDEX(QueryConfiguration_StockTickers,MATCH(MID(QueryResults[[#This Row],[URL]],35,FIND(".TO",QueryResults[[#This Row],[URL]],1)-32),QueryConfiguration_ReutersSymbol,0))</f>
        <v>YRI</v>
      </c>
      <c r="C13153" s="1" t="s">
        <v>121</v>
      </c>
      <c r="D13153" s="1" t="s">
        <v>6827</v>
      </c>
    </row>
    <row r="13154" spans="1:4" x14ac:dyDescent="0.25">
      <c r="A13154" s="2" t="s">
        <v>4926</v>
      </c>
      <c r="B13154" s="2" t="str">
        <f>INDEX(QueryConfiguration_StockTickers,MATCH(MID(QueryResults[[#This Row],[URL]],35,FIND(".TO",QueryResults[[#This Row],[URL]],1)-32),QueryConfiguration_ReutersSymbol,0))</f>
        <v>YRI</v>
      </c>
      <c r="C13154" s="1" t="s">
        <v>122</v>
      </c>
      <c r="D13154" s="1" t="s">
        <v>1738</v>
      </c>
    </row>
    <row r="13155" spans="1:4" x14ac:dyDescent="0.25">
      <c r="A13155" s="2" t="s">
        <v>4926</v>
      </c>
      <c r="B13155" s="2" t="str">
        <f>INDEX(QueryConfiguration_StockTickers,MATCH(MID(QueryResults[[#This Row],[URL]],35,FIND(".TO",QueryResults[[#This Row],[URL]],1)-32),QueryConfiguration_ReutersSymbol,0))</f>
        <v>YRI</v>
      </c>
      <c r="C13155" s="1" t="s">
        <v>123</v>
      </c>
      <c r="D13155" s="1" t="s">
        <v>798</v>
      </c>
    </row>
    <row r="13156" spans="1:4" x14ac:dyDescent="0.25">
      <c r="A13156" s="2" t="s">
        <v>4926</v>
      </c>
      <c r="B13156" s="2" t="str">
        <f>INDEX(QueryConfiguration_StockTickers,MATCH(MID(QueryResults[[#This Row],[URL]],35,FIND(".TO",QueryResults[[#This Row],[URL]],1)-32),QueryConfiguration_ReutersSymbol,0))</f>
        <v>YRI</v>
      </c>
      <c r="C13156" s="1" t="s">
        <v>124</v>
      </c>
      <c r="D13156" s="1" t="s">
        <v>2076</v>
      </c>
    </row>
    <row r="13157" spans="1:4" x14ac:dyDescent="0.25">
      <c r="A13157" s="2" t="s">
        <v>4937</v>
      </c>
      <c r="B13157" s="2" t="str">
        <f>INDEX(QueryConfiguration_StockTickers,MATCH(MID(QueryResults[[#This Row],[URL]],35,FIND(".TO",QueryResults[[#This Row],[URL]],1)-32),QueryConfiguration_ReutersSymbol,0))</f>
        <v>CCO</v>
      </c>
      <c r="C13157" s="1" t="s">
        <v>104</v>
      </c>
      <c r="D13157" s="1" t="s">
        <v>3941</v>
      </c>
    </row>
    <row r="13158" spans="1:4" x14ac:dyDescent="0.25">
      <c r="A13158" s="2" t="s">
        <v>4937</v>
      </c>
      <c r="B13158" s="2" t="str">
        <f>INDEX(QueryConfiguration_StockTickers,MATCH(MID(QueryResults[[#This Row],[URL]],35,FIND(".TO",QueryResults[[#This Row],[URL]],1)-32),QueryConfiguration_ReutersSymbol,0))</f>
        <v>CCO</v>
      </c>
      <c r="C13158" s="1" t="s">
        <v>105</v>
      </c>
      <c r="D13158" s="1" t="s">
        <v>6828</v>
      </c>
    </row>
    <row r="13159" spans="1:4" x14ac:dyDescent="0.25">
      <c r="A13159" s="2" t="s">
        <v>4937</v>
      </c>
      <c r="B13159" s="2" t="str">
        <f>INDEX(QueryConfiguration_StockTickers,MATCH(MID(QueryResults[[#This Row],[URL]],35,FIND(".TO",QueryResults[[#This Row],[URL]],1)-32),QueryConfiguration_ReutersSymbol,0))</f>
        <v>CCO</v>
      </c>
      <c r="C13159" s="1" t="s">
        <v>106</v>
      </c>
      <c r="D13159" s="1" t="s">
        <v>6829</v>
      </c>
    </row>
    <row r="13160" spans="1:4" x14ac:dyDescent="0.25">
      <c r="A13160" s="2" t="s">
        <v>4937</v>
      </c>
      <c r="B13160" s="2" t="str">
        <f>INDEX(QueryConfiguration_StockTickers,MATCH(MID(QueryResults[[#This Row],[URL]],35,FIND(".TO",QueryResults[[#This Row],[URL]],1)-32),QueryConfiguration_ReutersSymbol,0))</f>
        <v>CCO</v>
      </c>
      <c r="C13160" s="1" t="s">
        <v>107</v>
      </c>
      <c r="D13160" s="1" t="s">
        <v>2194</v>
      </c>
    </row>
    <row r="13161" spans="1:4" x14ac:dyDescent="0.25">
      <c r="A13161" s="2" t="s">
        <v>4937</v>
      </c>
      <c r="B13161" s="2" t="str">
        <f>INDEX(QueryConfiguration_StockTickers,MATCH(MID(QueryResults[[#This Row],[URL]],35,FIND(".TO",QueryResults[[#This Row],[URL]],1)-32),QueryConfiguration_ReutersSymbol,0))</f>
        <v>CCO</v>
      </c>
      <c r="C13161" s="1" t="s">
        <v>108</v>
      </c>
      <c r="D13161" s="1" t="s">
        <v>2194</v>
      </c>
    </row>
    <row r="13162" spans="1:4" x14ac:dyDescent="0.25">
      <c r="A13162" s="2" t="s">
        <v>4937</v>
      </c>
      <c r="B13162" s="2" t="str">
        <f>INDEX(QueryConfiguration_StockTickers,MATCH(MID(QueryResults[[#This Row],[URL]],35,FIND(".TO",QueryResults[[#This Row],[URL]],1)-32),QueryConfiguration_ReutersSymbol,0))</f>
        <v>CCO</v>
      </c>
      <c r="C13162" s="1" t="s">
        <v>109</v>
      </c>
      <c r="D13162" s="1" t="s">
        <v>1171</v>
      </c>
    </row>
    <row r="13163" spans="1:4" x14ac:dyDescent="0.25">
      <c r="A13163" s="2" t="s">
        <v>4937</v>
      </c>
      <c r="B13163" s="2" t="str">
        <f>INDEX(QueryConfiguration_StockTickers,MATCH(MID(QueryResults[[#This Row],[URL]],35,FIND(".TO",QueryResults[[#This Row],[URL]],1)-32),QueryConfiguration_ReutersSymbol,0))</f>
        <v>CCO</v>
      </c>
      <c r="C13163" s="1" t="s">
        <v>110</v>
      </c>
      <c r="D13163" s="1" t="s">
        <v>1171</v>
      </c>
    </row>
    <row r="13164" spans="1:4" x14ac:dyDescent="0.25">
      <c r="A13164" s="2" t="s">
        <v>4937</v>
      </c>
      <c r="B13164" s="2" t="str">
        <f>INDEX(QueryConfiguration_StockTickers,MATCH(MID(QueryResults[[#This Row],[URL]],35,FIND(".TO",QueryResults[[#This Row],[URL]],1)-32),QueryConfiguration_ReutersSymbol,0))</f>
        <v>CCO</v>
      </c>
      <c r="C13164" s="1" t="s">
        <v>111</v>
      </c>
      <c r="D13164" s="1" t="s">
        <v>6029</v>
      </c>
    </row>
    <row r="13165" spans="1:4" x14ac:dyDescent="0.25">
      <c r="A13165" s="2" t="s">
        <v>4937</v>
      </c>
      <c r="B13165" s="2" t="str">
        <f>INDEX(QueryConfiguration_StockTickers,MATCH(MID(QueryResults[[#This Row],[URL]],35,FIND(".TO",QueryResults[[#This Row],[URL]],1)-32),QueryConfiguration_ReutersSymbol,0))</f>
        <v>CCO</v>
      </c>
      <c r="C13165" s="1" t="s">
        <v>112</v>
      </c>
      <c r="D13165" s="1" t="s">
        <v>1529</v>
      </c>
    </row>
    <row r="13166" spans="1:4" x14ac:dyDescent="0.25">
      <c r="A13166" s="2" t="s">
        <v>4937</v>
      </c>
      <c r="B13166" s="2" t="str">
        <f>INDEX(QueryConfiguration_StockTickers,MATCH(MID(QueryResults[[#This Row],[URL]],35,FIND(".TO",QueryResults[[#This Row],[URL]],1)-32),QueryConfiguration_ReutersSymbol,0))</f>
        <v>CCO</v>
      </c>
      <c r="C13166" s="1" t="s">
        <v>113</v>
      </c>
      <c r="D13166" s="1" t="s">
        <v>2986</v>
      </c>
    </row>
    <row r="13167" spans="1:4" x14ac:dyDescent="0.25">
      <c r="A13167" s="2" t="s">
        <v>4937</v>
      </c>
      <c r="B13167" s="2" t="str">
        <f>INDEX(QueryConfiguration_StockTickers,MATCH(MID(QueryResults[[#This Row],[URL]],35,FIND(".TO",QueryResults[[#This Row],[URL]],1)-32),QueryConfiguration_ReutersSymbol,0))</f>
        <v>CCO</v>
      </c>
      <c r="C13167" s="1" t="s">
        <v>114</v>
      </c>
      <c r="D13167" s="1" t="s">
        <v>1171</v>
      </c>
    </row>
    <row r="13168" spans="1:4" x14ac:dyDescent="0.25">
      <c r="A13168" s="2" t="s">
        <v>4937</v>
      </c>
      <c r="B13168" s="2" t="str">
        <f>INDEX(QueryConfiguration_StockTickers,MATCH(MID(QueryResults[[#This Row],[URL]],35,FIND(".TO",QueryResults[[#This Row],[URL]],1)-32),QueryConfiguration_ReutersSymbol,0))</f>
        <v>CCO</v>
      </c>
      <c r="C13168" s="1" t="s">
        <v>115</v>
      </c>
      <c r="D13168" s="1" t="s">
        <v>1171</v>
      </c>
    </row>
    <row r="13169" spans="1:4" x14ac:dyDescent="0.25">
      <c r="A13169" s="2" t="s">
        <v>4937</v>
      </c>
      <c r="B13169" s="2" t="str">
        <f>INDEX(QueryConfiguration_StockTickers,MATCH(MID(QueryResults[[#This Row],[URL]],35,FIND(".TO",QueryResults[[#This Row],[URL]],1)-32),QueryConfiguration_ReutersSymbol,0))</f>
        <v>CCO</v>
      </c>
      <c r="C13169" s="1" t="s">
        <v>116</v>
      </c>
      <c r="D13169" s="1" t="s">
        <v>6830</v>
      </c>
    </row>
    <row r="13170" spans="1:4" x14ac:dyDescent="0.25">
      <c r="A13170" s="2" t="s">
        <v>4937</v>
      </c>
      <c r="B13170" s="2" t="str">
        <f>INDEX(QueryConfiguration_StockTickers,MATCH(MID(QueryResults[[#This Row],[URL]],35,FIND(".TO",QueryResults[[#This Row],[URL]],1)-32),QueryConfiguration_ReutersSymbol,0))</f>
        <v>CCO</v>
      </c>
      <c r="C13170" s="1" t="s">
        <v>117</v>
      </c>
      <c r="D13170" s="1" t="s">
        <v>6831</v>
      </c>
    </row>
    <row r="13171" spans="1:4" x14ac:dyDescent="0.25">
      <c r="A13171" s="2" t="s">
        <v>4937</v>
      </c>
      <c r="B13171" s="2" t="str">
        <f>INDEX(QueryConfiguration_StockTickers,MATCH(MID(QueryResults[[#This Row],[URL]],35,FIND(".TO",QueryResults[[#This Row],[URL]],1)-32),QueryConfiguration_ReutersSymbol,0))</f>
        <v>CCO</v>
      </c>
      <c r="C13171" s="1" t="s">
        <v>118</v>
      </c>
      <c r="D13171" s="1" t="s">
        <v>6832</v>
      </c>
    </row>
    <row r="13172" spans="1:4" x14ac:dyDescent="0.25">
      <c r="A13172" s="2" t="s">
        <v>4937</v>
      </c>
      <c r="B13172" s="2" t="str">
        <f>INDEX(QueryConfiguration_StockTickers,MATCH(MID(QueryResults[[#This Row],[URL]],35,FIND(".TO",QueryResults[[#This Row],[URL]],1)-32),QueryConfiguration_ReutersSymbol,0))</f>
        <v>CCO</v>
      </c>
      <c r="C13172" s="1" t="s">
        <v>119</v>
      </c>
      <c r="D13172" s="1" t="s">
        <v>6828</v>
      </c>
    </row>
    <row r="13173" spans="1:4" x14ac:dyDescent="0.25">
      <c r="A13173" s="2" t="s">
        <v>4937</v>
      </c>
      <c r="B13173" s="2" t="str">
        <f>INDEX(QueryConfiguration_StockTickers,MATCH(MID(QueryResults[[#This Row],[URL]],35,FIND(".TO",QueryResults[[#This Row],[URL]],1)-32),QueryConfiguration_ReutersSymbol,0))</f>
        <v>CCO</v>
      </c>
      <c r="C13173" s="1" t="s">
        <v>120</v>
      </c>
      <c r="D13173" s="1" t="s">
        <v>5160</v>
      </c>
    </row>
    <row r="13174" spans="1:4" x14ac:dyDescent="0.25">
      <c r="A13174" s="2" t="s">
        <v>4937</v>
      </c>
      <c r="B13174" s="2" t="str">
        <f>INDEX(QueryConfiguration_StockTickers,MATCH(MID(QueryResults[[#This Row],[URL]],35,FIND(".TO",QueryResults[[#This Row],[URL]],1)-32),QueryConfiguration_ReutersSymbol,0))</f>
        <v>CCO</v>
      </c>
      <c r="C13174" s="1" t="s">
        <v>121</v>
      </c>
      <c r="D13174" s="1" t="s">
        <v>5160</v>
      </c>
    </row>
    <row r="13175" spans="1:4" x14ac:dyDescent="0.25">
      <c r="A13175" s="2" t="s">
        <v>4937</v>
      </c>
      <c r="B13175" s="2" t="str">
        <f>INDEX(QueryConfiguration_StockTickers,MATCH(MID(QueryResults[[#This Row],[URL]],35,FIND(".TO",QueryResults[[#This Row],[URL]],1)-32),QueryConfiguration_ReutersSymbol,0))</f>
        <v>CCO</v>
      </c>
      <c r="C13175" s="1" t="s">
        <v>122</v>
      </c>
      <c r="D13175" s="1" t="s">
        <v>6012</v>
      </c>
    </row>
    <row r="13176" spans="1:4" x14ac:dyDescent="0.25">
      <c r="A13176" s="2" t="s">
        <v>4937</v>
      </c>
      <c r="B13176" s="2" t="str">
        <f>INDEX(QueryConfiguration_StockTickers,MATCH(MID(QueryResults[[#This Row],[URL]],35,FIND(".TO",QueryResults[[#This Row],[URL]],1)-32),QueryConfiguration_ReutersSymbol,0))</f>
        <v>CCO</v>
      </c>
      <c r="C13176" s="1" t="s">
        <v>123</v>
      </c>
      <c r="D13176" s="1" t="s">
        <v>1112</v>
      </c>
    </row>
    <row r="13177" spans="1:4" x14ac:dyDescent="0.25">
      <c r="A13177" s="2" t="s">
        <v>4937</v>
      </c>
      <c r="B13177" s="2" t="str">
        <f>INDEX(QueryConfiguration_StockTickers,MATCH(MID(QueryResults[[#This Row],[URL]],35,FIND(".TO",QueryResults[[#This Row],[URL]],1)-32),QueryConfiguration_ReutersSymbol,0))</f>
        <v>CCO</v>
      </c>
      <c r="C13177" s="1" t="s">
        <v>124</v>
      </c>
      <c r="D13177" s="1" t="s">
        <v>1112</v>
      </c>
    </row>
    <row r="13178" spans="1:4" x14ac:dyDescent="0.25">
      <c r="A13178" s="2" t="s">
        <v>4951</v>
      </c>
      <c r="B13178" s="2" t="str">
        <f>INDEX(QueryConfiguration_StockTickers,MATCH(MID(QueryResults[[#This Row],[URL]],35,FIND(".TO",QueryResults[[#This Row],[URL]],1)-32),QueryConfiguration_ReutersSymbol,0))</f>
        <v>IVN</v>
      </c>
      <c r="C13178" s="1" t="s">
        <v>104</v>
      </c>
      <c r="D13178" s="1" t="s">
        <v>6833</v>
      </c>
    </row>
    <row r="13179" spans="1:4" x14ac:dyDescent="0.25">
      <c r="A13179" s="2" t="s">
        <v>4951</v>
      </c>
      <c r="B13179" s="2" t="str">
        <f>INDEX(QueryConfiguration_StockTickers,MATCH(MID(QueryResults[[#This Row],[URL]],35,FIND(".TO",QueryResults[[#This Row],[URL]],1)-32),QueryConfiguration_ReutersSymbol,0))</f>
        <v>IVN</v>
      </c>
      <c r="C13179" s="1" t="s">
        <v>105</v>
      </c>
      <c r="D13179" s="1" t="s">
        <v>6834</v>
      </c>
    </row>
    <row r="13180" spans="1:4" x14ac:dyDescent="0.25">
      <c r="A13180" s="2" t="s">
        <v>4951</v>
      </c>
      <c r="B13180" s="2" t="str">
        <f>INDEX(QueryConfiguration_StockTickers,MATCH(MID(QueryResults[[#This Row],[URL]],35,FIND(".TO",QueryResults[[#This Row],[URL]],1)-32),QueryConfiguration_ReutersSymbol,0))</f>
        <v>IVN</v>
      </c>
      <c r="C13180" s="1" t="s">
        <v>106</v>
      </c>
      <c r="D13180" s="1" t="s">
        <v>6833</v>
      </c>
    </row>
    <row r="13181" spans="1:4" x14ac:dyDescent="0.25">
      <c r="A13181" s="2" t="s">
        <v>4951</v>
      </c>
      <c r="B13181" s="2" t="str">
        <f>INDEX(QueryConfiguration_StockTickers,MATCH(MID(QueryResults[[#This Row],[URL]],35,FIND(".TO",QueryResults[[#This Row],[URL]],1)-32),QueryConfiguration_ReutersSymbol,0))</f>
        <v>IVN</v>
      </c>
      <c r="C13181" s="1" t="s">
        <v>107</v>
      </c>
      <c r="D13181" s="1" t="s">
        <v>3109</v>
      </c>
    </row>
    <row r="13182" spans="1:4" x14ac:dyDescent="0.25">
      <c r="A13182" s="2" t="s">
        <v>4951</v>
      </c>
      <c r="B13182" s="2" t="str">
        <f>INDEX(QueryConfiguration_StockTickers,MATCH(MID(QueryResults[[#This Row],[URL]],35,FIND(".TO",QueryResults[[#This Row],[URL]],1)-32),QueryConfiguration_ReutersSymbol,0))</f>
        <v>IVN</v>
      </c>
      <c r="C13182" s="1" t="s">
        <v>108</v>
      </c>
      <c r="D13182" s="1" t="s">
        <v>3109</v>
      </c>
    </row>
    <row r="13183" spans="1:4" x14ac:dyDescent="0.25">
      <c r="A13183" s="2" t="s">
        <v>4951</v>
      </c>
      <c r="B13183" s="2" t="str">
        <f>INDEX(QueryConfiguration_StockTickers,MATCH(MID(QueryResults[[#This Row],[URL]],35,FIND(".TO",QueryResults[[#This Row],[URL]],1)-32),QueryConfiguration_ReutersSymbol,0))</f>
        <v>IVN</v>
      </c>
      <c r="C13183" s="1" t="s">
        <v>109</v>
      </c>
      <c r="D13183" s="1" t="s">
        <v>2406</v>
      </c>
    </row>
    <row r="13184" spans="1:4" x14ac:dyDescent="0.25">
      <c r="A13184" s="2" t="s">
        <v>4951</v>
      </c>
      <c r="B13184" s="2" t="str">
        <f>INDEX(QueryConfiguration_StockTickers,MATCH(MID(QueryResults[[#This Row],[URL]],35,FIND(".TO",QueryResults[[#This Row],[URL]],1)-32),QueryConfiguration_ReutersSymbol,0))</f>
        <v>IVN</v>
      </c>
      <c r="C13184" s="1" t="s">
        <v>110</v>
      </c>
      <c r="D13184" s="1" t="s">
        <v>2406</v>
      </c>
    </row>
    <row r="13185" spans="1:4" x14ac:dyDescent="0.25">
      <c r="A13185" s="2" t="s">
        <v>4951</v>
      </c>
      <c r="B13185" s="2" t="str">
        <f>INDEX(QueryConfiguration_StockTickers,MATCH(MID(QueryResults[[#This Row],[URL]],35,FIND(".TO",QueryResults[[#This Row],[URL]],1)-32),QueryConfiguration_ReutersSymbol,0))</f>
        <v>IVN</v>
      </c>
      <c r="C13185" s="1" t="s">
        <v>111</v>
      </c>
      <c r="D13185" s="1" t="s">
        <v>3109</v>
      </c>
    </row>
    <row r="13186" spans="1:4" x14ac:dyDescent="0.25">
      <c r="A13186" s="2" t="s">
        <v>4951</v>
      </c>
      <c r="B13186" s="2" t="str">
        <f>INDEX(QueryConfiguration_StockTickers,MATCH(MID(QueryResults[[#This Row],[URL]],35,FIND(".TO",QueryResults[[#This Row],[URL]],1)-32),QueryConfiguration_ReutersSymbol,0))</f>
        <v>IVN</v>
      </c>
      <c r="C13186" s="1" t="s">
        <v>112</v>
      </c>
      <c r="D13186" s="1" t="s">
        <v>6835</v>
      </c>
    </row>
    <row r="13187" spans="1:4" x14ac:dyDescent="0.25">
      <c r="A13187" s="2" t="s">
        <v>4951</v>
      </c>
      <c r="B13187" s="2" t="str">
        <f>INDEX(QueryConfiguration_StockTickers,MATCH(MID(QueryResults[[#This Row],[URL]],35,FIND(".TO",QueryResults[[#This Row],[URL]],1)-32),QueryConfiguration_ReutersSymbol,0))</f>
        <v>IVN</v>
      </c>
      <c r="C13187" s="1" t="s">
        <v>113</v>
      </c>
      <c r="D13187" s="1" t="s">
        <v>3109</v>
      </c>
    </row>
    <row r="13188" spans="1:4" x14ac:dyDescent="0.25">
      <c r="A13188" s="2" t="s">
        <v>4951</v>
      </c>
      <c r="B13188" s="2" t="str">
        <f>INDEX(QueryConfiguration_StockTickers,MATCH(MID(QueryResults[[#This Row],[URL]],35,FIND(".TO",QueryResults[[#This Row],[URL]],1)-32),QueryConfiguration_ReutersSymbol,0))</f>
        <v>IVN</v>
      </c>
      <c r="C13188" s="1" t="s">
        <v>114</v>
      </c>
      <c r="D13188" s="1" t="s">
        <v>2406</v>
      </c>
    </row>
    <row r="13189" spans="1:4" x14ac:dyDescent="0.25">
      <c r="A13189" s="2" t="s">
        <v>4951</v>
      </c>
      <c r="B13189" s="2" t="str">
        <f>INDEX(QueryConfiguration_StockTickers,MATCH(MID(QueryResults[[#This Row],[URL]],35,FIND(".TO",QueryResults[[#This Row],[URL]],1)-32),QueryConfiguration_ReutersSymbol,0))</f>
        <v>IVN</v>
      </c>
      <c r="C13189" s="1" t="s">
        <v>115</v>
      </c>
      <c r="D13189" s="1" t="s">
        <v>2406</v>
      </c>
    </row>
    <row r="13190" spans="1:4" x14ac:dyDescent="0.25">
      <c r="A13190" s="2" t="s">
        <v>4951</v>
      </c>
      <c r="B13190" s="2" t="str">
        <f>INDEX(QueryConfiguration_StockTickers,MATCH(MID(QueryResults[[#This Row],[URL]],35,FIND(".TO",QueryResults[[#This Row],[URL]],1)-32),QueryConfiguration_ReutersSymbol,0))</f>
        <v>IVN</v>
      </c>
      <c r="C13190" s="1" t="s">
        <v>116</v>
      </c>
      <c r="D13190" s="1" t="s">
        <v>6836</v>
      </c>
    </row>
    <row r="13191" spans="1:4" x14ac:dyDescent="0.25">
      <c r="A13191" s="2" t="s">
        <v>4951</v>
      </c>
      <c r="B13191" s="2" t="str">
        <f>INDEX(QueryConfiguration_StockTickers,MATCH(MID(QueryResults[[#This Row],[URL]],35,FIND(".TO",QueryResults[[#This Row],[URL]],1)-32),QueryConfiguration_ReutersSymbol,0))</f>
        <v>IVN</v>
      </c>
      <c r="C13191" s="1" t="s">
        <v>117</v>
      </c>
      <c r="D13191" s="1" t="s">
        <v>6837</v>
      </c>
    </row>
    <row r="13192" spans="1:4" x14ac:dyDescent="0.25">
      <c r="A13192" s="2" t="s">
        <v>4951</v>
      </c>
      <c r="B13192" s="2" t="str">
        <f>INDEX(QueryConfiguration_StockTickers,MATCH(MID(QueryResults[[#This Row],[URL]],35,FIND(".TO",QueryResults[[#This Row],[URL]],1)-32),QueryConfiguration_ReutersSymbol,0))</f>
        <v>IVN</v>
      </c>
      <c r="C13192" s="1" t="s">
        <v>118</v>
      </c>
      <c r="D13192" s="1" t="s">
        <v>1025</v>
      </c>
    </row>
    <row r="13193" spans="1:4" x14ac:dyDescent="0.25">
      <c r="A13193" s="2" t="s">
        <v>4951</v>
      </c>
      <c r="B13193" s="2" t="str">
        <f>INDEX(QueryConfiguration_StockTickers,MATCH(MID(QueryResults[[#This Row],[URL]],35,FIND(".TO",QueryResults[[#This Row],[URL]],1)-32),QueryConfiguration_ReutersSymbol,0))</f>
        <v>IVN</v>
      </c>
      <c r="C13193" s="1" t="s">
        <v>119</v>
      </c>
      <c r="D13193" s="1" t="s">
        <v>6834</v>
      </c>
    </row>
    <row r="13194" spans="1:4" x14ac:dyDescent="0.25">
      <c r="A13194" s="2" t="s">
        <v>4951</v>
      </c>
      <c r="B13194" s="2" t="str">
        <f>INDEX(QueryConfiguration_StockTickers,MATCH(MID(QueryResults[[#This Row],[URL]],35,FIND(".TO",QueryResults[[#This Row],[URL]],1)-32),QueryConfiguration_ReutersSymbol,0))</f>
        <v>IVN</v>
      </c>
      <c r="C13194" s="1" t="s">
        <v>120</v>
      </c>
      <c r="D13194" s="1" t="s">
        <v>6838</v>
      </c>
    </row>
    <row r="13195" spans="1:4" x14ac:dyDescent="0.25">
      <c r="A13195" s="2" t="s">
        <v>4951</v>
      </c>
      <c r="B13195" s="2" t="str">
        <f>INDEX(QueryConfiguration_StockTickers,MATCH(MID(QueryResults[[#This Row],[URL]],35,FIND(".TO",QueryResults[[#This Row],[URL]],1)-32),QueryConfiguration_ReutersSymbol,0))</f>
        <v>IVN</v>
      </c>
      <c r="C13195" s="1" t="s">
        <v>121</v>
      </c>
      <c r="D13195" s="1" t="s">
        <v>6838</v>
      </c>
    </row>
    <row r="13196" spans="1:4" x14ac:dyDescent="0.25">
      <c r="A13196" s="2" t="s">
        <v>4951</v>
      </c>
      <c r="B13196" s="2" t="str">
        <f>INDEX(QueryConfiguration_StockTickers,MATCH(MID(QueryResults[[#This Row],[URL]],35,FIND(".TO",QueryResults[[#This Row],[URL]],1)-32),QueryConfiguration_ReutersSymbol,0))</f>
        <v>IVN</v>
      </c>
      <c r="C13196" s="1" t="s">
        <v>122</v>
      </c>
      <c r="D13196" s="1" t="s">
        <v>3109</v>
      </c>
    </row>
    <row r="13197" spans="1:4" x14ac:dyDescent="0.25">
      <c r="A13197" s="2" t="s">
        <v>4951</v>
      </c>
      <c r="B13197" s="2" t="str">
        <f>INDEX(QueryConfiguration_StockTickers,MATCH(MID(QueryResults[[#This Row],[URL]],35,FIND(".TO",QueryResults[[#This Row],[URL]],1)-32),QueryConfiguration_ReutersSymbol,0))</f>
        <v>IVN</v>
      </c>
      <c r="C13197" s="1" t="s">
        <v>123</v>
      </c>
      <c r="D13197" s="1" t="s">
        <v>3109</v>
      </c>
    </row>
    <row r="13198" spans="1:4" x14ac:dyDescent="0.25">
      <c r="A13198" s="2" t="s">
        <v>4951</v>
      </c>
      <c r="B13198" s="2" t="str">
        <f>INDEX(QueryConfiguration_StockTickers,MATCH(MID(QueryResults[[#This Row],[URL]],35,FIND(".TO",QueryResults[[#This Row],[URL]],1)-32),QueryConfiguration_ReutersSymbol,0))</f>
        <v>IVN</v>
      </c>
      <c r="C13198" s="1" t="s">
        <v>124</v>
      </c>
      <c r="D13198" s="1" t="s">
        <v>19</v>
      </c>
    </row>
    <row r="13199" spans="1:4" x14ac:dyDescent="0.25">
      <c r="A13199" s="2" t="s">
        <v>4965</v>
      </c>
      <c r="B13199" s="2" t="str">
        <f>INDEX(QueryConfiguration_StockTickers,MATCH(MID(QueryResults[[#This Row],[URL]],35,FIND(".TO",QueryResults[[#This Row],[URL]],1)-32),QueryConfiguration_ReutersSymbol,0))</f>
        <v>PVG</v>
      </c>
      <c r="C13199" s="1" t="s">
        <v>104</v>
      </c>
      <c r="D13199" s="1" t="s">
        <v>1117</v>
      </c>
    </row>
    <row r="13200" spans="1:4" x14ac:dyDescent="0.25">
      <c r="A13200" s="2" t="s">
        <v>4965</v>
      </c>
      <c r="B13200" s="2" t="str">
        <f>INDEX(QueryConfiguration_StockTickers,MATCH(MID(QueryResults[[#This Row],[URL]],35,FIND(".TO",QueryResults[[#This Row],[URL]],1)-32),QueryConfiguration_ReutersSymbol,0))</f>
        <v>PVG</v>
      </c>
      <c r="C13200" s="1" t="s">
        <v>105</v>
      </c>
      <c r="D13200" s="1" t="s">
        <v>6839</v>
      </c>
    </row>
    <row r="13201" spans="1:4" x14ac:dyDescent="0.25">
      <c r="A13201" s="2" t="s">
        <v>4965</v>
      </c>
      <c r="B13201" s="2" t="str">
        <f>INDEX(QueryConfiguration_StockTickers,MATCH(MID(QueryResults[[#This Row],[URL]],35,FIND(".TO",QueryResults[[#This Row],[URL]],1)-32),QueryConfiguration_ReutersSymbol,0))</f>
        <v>PVG</v>
      </c>
      <c r="C13201" s="1" t="s">
        <v>106</v>
      </c>
      <c r="D13201" s="1" t="s">
        <v>6840</v>
      </c>
    </row>
    <row r="13202" spans="1:4" x14ac:dyDescent="0.25">
      <c r="A13202" s="2" t="s">
        <v>4965</v>
      </c>
      <c r="B13202" s="2" t="str">
        <f>INDEX(QueryConfiguration_StockTickers,MATCH(MID(QueryResults[[#This Row],[URL]],35,FIND(".TO",QueryResults[[#This Row],[URL]],1)-32),QueryConfiguration_ReutersSymbol,0))</f>
        <v>PVG</v>
      </c>
      <c r="C13202" s="1" t="s">
        <v>107</v>
      </c>
      <c r="D13202" s="1" t="s">
        <v>1475</v>
      </c>
    </row>
    <row r="13203" spans="1:4" x14ac:dyDescent="0.25">
      <c r="A13203" s="2" t="s">
        <v>4965</v>
      </c>
      <c r="B13203" s="2" t="str">
        <f>INDEX(QueryConfiguration_StockTickers,MATCH(MID(QueryResults[[#This Row],[URL]],35,FIND(".TO",QueryResults[[#This Row],[URL]],1)-32),QueryConfiguration_ReutersSymbol,0))</f>
        <v>PVG</v>
      </c>
      <c r="C13203" s="1" t="s">
        <v>108</v>
      </c>
      <c r="D13203" s="1" t="s">
        <v>1475</v>
      </c>
    </row>
    <row r="13204" spans="1:4" x14ac:dyDescent="0.25">
      <c r="A13204" s="2" t="s">
        <v>4965</v>
      </c>
      <c r="B13204" s="2" t="str">
        <f>INDEX(QueryConfiguration_StockTickers,MATCH(MID(QueryResults[[#This Row],[URL]],35,FIND(".TO",QueryResults[[#This Row],[URL]],1)-32),QueryConfiguration_ReutersSymbol,0))</f>
        <v>PVG</v>
      </c>
      <c r="C13204" s="1" t="s">
        <v>109</v>
      </c>
      <c r="D13204" s="1" t="s">
        <v>44</v>
      </c>
    </row>
    <row r="13205" spans="1:4" x14ac:dyDescent="0.25">
      <c r="A13205" s="2" t="s">
        <v>4965</v>
      </c>
      <c r="B13205" s="2" t="str">
        <f>INDEX(QueryConfiguration_StockTickers,MATCH(MID(QueryResults[[#This Row],[URL]],35,FIND(".TO",QueryResults[[#This Row],[URL]],1)-32),QueryConfiguration_ReutersSymbol,0))</f>
        <v>PVG</v>
      </c>
      <c r="C13205" s="1" t="s">
        <v>110</v>
      </c>
      <c r="D13205" s="1" t="s">
        <v>44</v>
      </c>
    </row>
    <row r="13206" spans="1:4" x14ac:dyDescent="0.25">
      <c r="A13206" s="2" t="s">
        <v>4965</v>
      </c>
      <c r="B13206" s="2" t="str">
        <f>INDEX(QueryConfiguration_StockTickers,MATCH(MID(QueryResults[[#This Row],[URL]],35,FIND(".TO",QueryResults[[#This Row],[URL]],1)-32),QueryConfiguration_ReutersSymbol,0))</f>
        <v>PVG</v>
      </c>
      <c r="C13206" s="1" t="s">
        <v>111</v>
      </c>
      <c r="D13206" s="1" t="s">
        <v>5997</v>
      </c>
    </row>
    <row r="13207" spans="1:4" x14ac:dyDescent="0.25">
      <c r="A13207" s="2" t="s">
        <v>4965</v>
      </c>
      <c r="B13207" s="2" t="str">
        <f>INDEX(QueryConfiguration_StockTickers,MATCH(MID(QueryResults[[#This Row],[URL]],35,FIND(".TO",QueryResults[[#This Row],[URL]],1)-32),QueryConfiguration_ReutersSymbol,0))</f>
        <v>PVG</v>
      </c>
      <c r="C13207" s="1" t="s">
        <v>112</v>
      </c>
      <c r="D13207" s="1" t="s">
        <v>6841</v>
      </c>
    </row>
    <row r="13208" spans="1:4" x14ac:dyDescent="0.25">
      <c r="A13208" s="2" t="s">
        <v>4965</v>
      </c>
      <c r="B13208" s="2" t="str">
        <f>INDEX(QueryConfiguration_StockTickers,MATCH(MID(QueryResults[[#This Row],[URL]],35,FIND(".TO",QueryResults[[#This Row],[URL]],1)-32),QueryConfiguration_ReutersSymbol,0))</f>
        <v>PVG</v>
      </c>
      <c r="C13208" s="1" t="s">
        <v>113</v>
      </c>
      <c r="D13208" s="1" t="s">
        <v>5997</v>
      </c>
    </row>
    <row r="13209" spans="1:4" x14ac:dyDescent="0.25">
      <c r="A13209" s="2" t="s">
        <v>4965</v>
      </c>
      <c r="B13209" s="2" t="str">
        <f>INDEX(QueryConfiguration_StockTickers,MATCH(MID(QueryResults[[#This Row],[URL]],35,FIND(".TO",QueryResults[[#This Row],[URL]],1)-32),QueryConfiguration_ReutersSymbol,0))</f>
        <v>PVG</v>
      </c>
      <c r="C13209" s="1" t="s">
        <v>114</v>
      </c>
      <c r="D13209" s="1" t="s">
        <v>44</v>
      </c>
    </row>
    <row r="13210" spans="1:4" x14ac:dyDescent="0.25">
      <c r="A13210" s="2" t="s">
        <v>4965</v>
      </c>
      <c r="B13210" s="2" t="str">
        <f>INDEX(QueryConfiguration_StockTickers,MATCH(MID(QueryResults[[#This Row],[URL]],35,FIND(".TO",QueryResults[[#This Row],[URL]],1)-32),QueryConfiguration_ReutersSymbol,0))</f>
        <v>PVG</v>
      </c>
      <c r="C13210" s="1" t="s">
        <v>115</v>
      </c>
      <c r="D13210" s="1" t="s">
        <v>44</v>
      </c>
    </row>
    <row r="13211" spans="1:4" x14ac:dyDescent="0.25">
      <c r="A13211" s="2" t="s">
        <v>4965</v>
      </c>
      <c r="B13211" s="2" t="str">
        <f>INDEX(QueryConfiguration_StockTickers,MATCH(MID(QueryResults[[#This Row],[URL]],35,FIND(".TO",QueryResults[[#This Row],[URL]],1)-32),QueryConfiguration_ReutersSymbol,0))</f>
        <v>PVG</v>
      </c>
      <c r="C13211" s="1" t="s">
        <v>116</v>
      </c>
      <c r="D13211" s="1" t="s">
        <v>6842</v>
      </c>
    </row>
    <row r="13212" spans="1:4" x14ac:dyDescent="0.25">
      <c r="A13212" s="2" t="s">
        <v>4965</v>
      </c>
      <c r="B13212" s="2" t="str">
        <f>INDEX(QueryConfiguration_StockTickers,MATCH(MID(QueryResults[[#This Row],[URL]],35,FIND(".TO",QueryResults[[#This Row],[URL]],1)-32),QueryConfiguration_ReutersSymbol,0))</f>
        <v>PVG</v>
      </c>
      <c r="C13212" s="1" t="s">
        <v>117</v>
      </c>
      <c r="D13212" s="1" t="s">
        <v>6843</v>
      </c>
    </row>
    <row r="13213" spans="1:4" x14ac:dyDescent="0.25">
      <c r="A13213" s="2" t="s">
        <v>4965</v>
      </c>
      <c r="B13213" s="2" t="str">
        <f>INDEX(QueryConfiguration_StockTickers,MATCH(MID(QueryResults[[#This Row],[URL]],35,FIND(".TO",QueryResults[[#This Row],[URL]],1)-32),QueryConfiguration_ReutersSymbol,0))</f>
        <v>PVG</v>
      </c>
      <c r="C13213" s="1" t="s">
        <v>118</v>
      </c>
      <c r="D13213" s="1" t="s">
        <v>5813</v>
      </c>
    </row>
    <row r="13214" spans="1:4" x14ac:dyDescent="0.25">
      <c r="A13214" s="2" t="s">
        <v>4965</v>
      </c>
      <c r="B13214" s="2" t="str">
        <f>INDEX(QueryConfiguration_StockTickers,MATCH(MID(QueryResults[[#This Row],[URL]],35,FIND(".TO",QueryResults[[#This Row],[URL]],1)-32),QueryConfiguration_ReutersSymbol,0))</f>
        <v>PVG</v>
      </c>
      <c r="C13214" s="1" t="s">
        <v>119</v>
      </c>
      <c r="D13214" s="1" t="s">
        <v>6839</v>
      </c>
    </row>
    <row r="13215" spans="1:4" x14ac:dyDescent="0.25">
      <c r="A13215" s="2" t="s">
        <v>4965</v>
      </c>
      <c r="B13215" s="2" t="str">
        <f>INDEX(QueryConfiguration_StockTickers,MATCH(MID(QueryResults[[#This Row],[URL]],35,FIND(".TO",QueryResults[[#This Row],[URL]],1)-32),QueryConfiguration_ReutersSymbol,0))</f>
        <v>PVG</v>
      </c>
      <c r="C13215" s="1" t="s">
        <v>120</v>
      </c>
      <c r="D13215" s="1" t="s">
        <v>6844</v>
      </c>
    </row>
    <row r="13216" spans="1:4" x14ac:dyDescent="0.25">
      <c r="A13216" s="2" t="s">
        <v>4965</v>
      </c>
      <c r="B13216" s="2" t="str">
        <f>INDEX(QueryConfiguration_StockTickers,MATCH(MID(QueryResults[[#This Row],[URL]],35,FIND(".TO",QueryResults[[#This Row],[URL]],1)-32),QueryConfiguration_ReutersSymbol,0))</f>
        <v>PVG</v>
      </c>
      <c r="C13216" s="1" t="s">
        <v>121</v>
      </c>
      <c r="D13216" s="1" t="s">
        <v>6844</v>
      </c>
    </row>
    <row r="13217" spans="1:4" x14ac:dyDescent="0.25">
      <c r="A13217" s="2" t="s">
        <v>4965</v>
      </c>
      <c r="B13217" s="2" t="str">
        <f>INDEX(QueryConfiguration_StockTickers,MATCH(MID(QueryResults[[#This Row],[URL]],35,FIND(".TO",QueryResults[[#This Row],[URL]],1)-32),QueryConfiguration_ReutersSymbol,0))</f>
        <v>PVG</v>
      </c>
      <c r="C13217" s="1" t="s">
        <v>122</v>
      </c>
      <c r="D13217" s="1" t="s">
        <v>3109</v>
      </c>
    </row>
    <row r="13218" spans="1:4" x14ac:dyDescent="0.25">
      <c r="A13218" s="2" t="s">
        <v>4965</v>
      </c>
      <c r="B13218" s="2" t="str">
        <f>INDEX(QueryConfiguration_StockTickers,MATCH(MID(QueryResults[[#This Row],[URL]],35,FIND(".TO",QueryResults[[#This Row],[URL]],1)-32),QueryConfiguration_ReutersSymbol,0))</f>
        <v>PVG</v>
      </c>
      <c r="C13218" s="1" t="s">
        <v>123</v>
      </c>
      <c r="D13218" s="1" t="s">
        <v>3109</v>
      </c>
    </row>
    <row r="13219" spans="1:4" x14ac:dyDescent="0.25">
      <c r="A13219" s="2" t="s">
        <v>4965</v>
      </c>
      <c r="B13219" s="2" t="str">
        <f>INDEX(QueryConfiguration_StockTickers,MATCH(MID(QueryResults[[#This Row],[URL]],35,FIND(".TO",QueryResults[[#This Row],[URL]],1)-32),QueryConfiguration_ReutersSymbol,0))</f>
        <v>PVG</v>
      </c>
      <c r="C13219" s="1" t="s">
        <v>124</v>
      </c>
      <c r="D13219" s="1" t="s">
        <v>19</v>
      </c>
    </row>
    <row r="13220" spans="1:4" x14ac:dyDescent="0.25">
      <c r="A13220" s="2" t="s">
        <v>4979</v>
      </c>
      <c r="B13220" s="2" t="str">
        <f>INDEX(QueryConfiguration_StockTickers,MATCH(MID(QueryResults[[#This Row],[URL]],35,FIND(".TO",QueryResults[[#This Row],[URL]],1)-32),QueryConfiguration_ReutersSymbol,0))</f>
        <v>TECK.B</v>
      </c>
      <c r="C13220" s="1" t="s">
        <v>104</v>
      </c>
      <c r="D13220" s="1" t="s">
        <v>3109</v>
      </c>
    </row>
    <row r="13221" spans="1:4" x14ac:dyDescent="0.25">
      <c r="A13221" s="2" t="s">
        <v>4979</v>
      </c>
      <c r="B13221" s="2" t="str">
        <f>INDEX(QueryConfiguration_StockTickers,MATCH(MID(QueryResults[[#This Row],[URL]],35,FIND(".TO",QueryResults[[#This Row],[URL]],1)-32),QueryConfiguration_ReutersSymbol,0))</f>
        <v>TECK.B</v>
      </c>
      <c r="C13221" s="1" t="s">
        <v>105</v>
      </c>
      <c r="D13221" s="1" t="s">
        <v>3109</v>
      </c>
    </row>
    <row r="13222" spans="1:4" x14ac:dyDescent="0.25">
      <c r="A13222" s="2" t="s">
        <v>4979</v>
      </c>
      <c r="B13222" s="2" t="str">
        <f>INDEX(QueryConfiguration_StockTickers,MATCH(MID(QueryResults[[#This Row],[URL]],35,FIND(".TO",QueryResults[[#This Row],[URL]],1)-32),QueryConfiguration_ReutersSymbol,0))</f>
        <v>TECK.B</v>
      </c>
      <c r="C13222" s="1" t="s">
        <v>106</v>
      </c>
      <c r="D13222" s="1" t="s">
        <v>51</v>
      </c>
    </row>
    <row r="13223" spans="1:4" x14ac:dyDescent="0.25">
      <c r="A13223" s="2" t="s">
        <v>4979</v>
      </c>
      <c r="B13223" s="2" t="str">
        <f>INDEX(QueryConfiguration_StockTickers,MATCH(MID(QueryResults[[#This Row],[URL]],35,FIND(".TO",QueryResults[[#This Row],[URL]],1)-32),QueryConfiguration_ReutersSymbol,0))</f>
        <v>TECK.B</v>
      </c>
      <c r="C13223" s="1" t="s">
        <v>107</v>
      </c>
      <c r="D13223" s="1" t="s">
        <v>1025</v>
      </c>
    </row>
    <row r="13224" spans="1:4" x14ac:dyDescent="0.25">
      <c r="A13224" s="2" t="s">
        <v>4979</v>
      </c>
      <c r="B13224" s="2" t="str">
        <f>INDEX(QueryConfiguration_StockTickers,MATCH(MID(QueryResults[[#This Row],[URL]],35,FIND(".TO",QueryResults[[#This Row],[URL]],1)-32),QueryConfiguration_ReutersSymbol,0))</f>
        <v>TECK.B</v>
      </c>
      <c r="C13224" s="1" t="s">
        <v>108</v>
      </c>
      <c r="D13224" s="1" t="s">
        <v>1025</v>
      </c>
    </row>
    <row r="13225" spans="1:4" x14ac:dyDescent="0.25">
      <c r="A13225" s="2" t="s">
        <v>4979</v>
      </c>
      <c r="B13225" s="2" t="str">
        <f>INDEX(QueryConfiguration_StockTickers,MATCH(MID(QueryResults[[#This Row],[URL]],35,FIND(".TO",QueryResults[[#This Row],[URL]],1)-32),QueryConfiguration_ReutersSymbol,0))</f>
        <v>TECK.B</v>
      </c>
      <c r="C13225" s="1" t="s">
        <v>109</v>
      </c>
      <c r="D13225" s="1" t="s">
        <v>1027</v>
      </c>
    </row>
    <row r="13226" spans="1:4" x14ac:dyDescent="0.25">
      <c r="A13226" s="2" t="s">
        <v>4979</v>
      </c>
      <c r="B13226" s="2" t="str">
        <f>INDEX(QueryConfiguration_StockTickers,MATCH(MID(QueryResults[[#This Row],[URL]],35,FIND(".TO",QueryResults[[#This Row],[URL]],1)-32),QueryConfiguration_ReutersSymbol,0))</f>
        <v>TECK.B</v>
      </c>
      <c r="C13226" s="1" t="s">
        <v>110</v>
      </c>
      <c r="D13226" s="1" t="s">
        <v>1027</v>
      </c>
    </row>
    <row r="13227" spans="1:4" x14ac:dyDescent="0.25">
      <c r="A13227" s="2" t="s">
        <v>4979</v>
      </c>
      <c r="B13227" s="2" t="str">
        <f>INDEX(QueryConfiguration_StockTickers,MATCH(MID(QueryResults[[#This Row],[URL]],35,FIND(".TO",QueryResults[[#This Row],[URL]],1)-32),QueryConfiguration_ReutersSymbol,0))</f>
        <v>TECK.B</v>
      </c>
      <c r="C13227" s="1" t="s">
        <v>111</v>
      </c>
      <c r="D13227" s="1" t="s">
        <v>1357</v>
      </c>
    </row>
    <row r="13228" spans="1:4" x14ac:dyDescent="0.25">
      <c r="A13228" s="2" t="s">
        <v>4979</v>
      </c>
      <c r="B13228" s="2" t="str">
        <f>INDEX(QueryConfiguration_StockTickers,MATCH(MID(QueryResults[[#This Row],[URL]],35,FIND(".TO",QueryResults[[#This Row],[URL]],1)-32),QueryConfiguration_ReutersSymbol,0))</f>
        <v>TECK.B</v>
      </c>
      <c r="C13228" s="1" t="s">
        <v>112</v>
      </c>
      <c r="D13228" s="1" t="s">
        <v>6570</v>
      </c>
    </row>
    <row r="13229" spans="1:4" x14ac:dyDescent="0.25">
      <c r="A13229" s="2" t="s">
        <v>4979</v>
      </c>
      <c r="B13229" s="2" t="str">
        <f>INDEX(QueryConfiguration_StockTickers,MATCH(MID(QueryResults[[#This Row],[URL]],35,FIND(".TO",QueryResults[[#This Row],[URL]],1)-32),QueryConfiguration_ReutersSymbol,0))</f>
        <v>TECK.B</v>
      </c>
      <c r="C13229" s="1" t="s">
        <v>113</v>
      </c>
      <c r="D13229" s="1" t="s">
        <v>1357</v>
      </c>
    </row>
    <row r="13230" spans="1:4" x14ac:dyDescent="0.25">
      <c r="A13230" s="2" t="s">
        <v>4979</v>
      </c>
      <c r="B13230" s="2" t="str">
        <f>INDEX(QueryConfiguration_StockTickers,MATCH(MID(QueryResults[[#This Row],[URL]],35,FIND(".TO",QueryResults[[#This Row],[URL]],1)-32),QueryConfiguration_ReutersSymbol,0))</f>
        <v>TECK.B</v>
      </c>
      <c r="C13230" s="1" t="s">
        <v>114</v>
      </c>
      <c r="D13230" s="1" t="s">
        <v>213</v>
      </c>
    </row>
    <row r="13231" spans="1:4" x14ac:dyDescent="0.25">
      <c r="A13231" s="2" t="s">
        <v>4979</v>
      </c>
      <c r="B13231" s="2" t="str">
        <f>INDEX(QueryConfiguration_StockTickers,MATCH(MID(QueryResults[[#This Row],[URL]],35,FIND(".TO",QueryResults[[#This Row],[URL]],1)-32),QueryConfiguration_ReutersSymbol,0))</f>
        <v>TECK.B</v>
      </c>
      <c r="C13231" s="1" t="s">
        <v>115</v>
      </c>
      <c r="D13231" s="1" t="s">
        <v>213</v>
      </c>
    </row>
    <row r="13232" spans="1:4" x14ac:dyDescent="0.25">
      <c r="A13232" s="2" t="s">
        <v>4979</v>
      </c>
      <c r="B13232" s="2" t="str">
        <f>INDEX(QueryConfiguration_StockTickers,MATCH(MID(QueryResults[[#This Row],[URL]],35,FIND(".TO",QueryResults[[#This Row],[URL]],1)-32),QueryConfiguration_ReutersSymbol,0))</f>
        <v>TECK.B</v>
      </c>
      <c r="C13232" s="1" t="s">
        <v>116</v>
      </c>
      <c r="D13232" s="1" t="s">
        <v>3109</v>
      </c>
    </row>
    <row r="13233" spans="1:4" x14ac:dyDescent="0.25">
      <c r="A13233" s="2" t="s">
        <v>4979</v>
      </c>
      <c r="B13233" s="2" t="str">
        <f>INDEX(QueryConfiguration_StockTickers,MATCH(MID(QueryResults[[#This Row],[URL]],35,FIND(".TO",QueryResults[[#This Row],[URL]],1)-32),QueryConfiguration_ReutersSymbol,0))</f>
        <v>TECK.B</v>
      </c>
      <c r="C13233" s="1" t="s">
        <v>117</v>
      </c>
      <c r="D13233" s="1" t="s">
        <v>6845</v>
      </c>
    </row>
    <row r="13234" spans="1:4" x14ac:dyDescent="0.25">
      <c r="A13234" s="2" t="s">
        <v>4979</v>
      </c>
      <c r="B13234" s="2" t="str">
        <f>INDEX(QueryConfiguration_StockTickers,MATCH(MID(QueryResults[[#This Row],[URL]],35,FIND(".TO",QueryResults[[#This Row],[URL]],1)-32),QueryConfiguration_ReutersSymbol,0))</f>
        <v>TECK.B</v>
      </c>
      <c r="C13234" s="1" t="s">
        <v>118</v>
      </c>
      <c r="D13234" s="1" t="s">
        <v>982</v>
      </c>
    </row>
    <row r="13235" spans="1:4" x14ac:dyDescent="0.25">
      <c r="A13235" s="2" t="s">
        <v>4979</v>
      </c>
      <c r="B13235" s="2" t="str">
        <f>INDEX(QueryConfiguration_StockTickers,MATCH(MID(QueryResults[[#This Row],[URL]],35,FIND(".TO",QueryResults[[#This Row],[URL]],1)-32),QueryConfiguration_ReutersSymbol,0))</f>
        <v>TECK.B</v>
      </c>
      <c r="C13235" s="1" t="s">
        <v>119</v>
      </c>
      <c r="D13235" s="1" t="s">
        <v>3109</v>
      </c>
    </row>
    <row r="13236" spans="1:4" x14ac:dyDescent="0.25">
      <c r="A13236" s="2" t="s">
        <v>4979</v>
      </c>
      <c r="B13236" s="2" t="str">
        <f>INDEX(QueryConfiguration_StockTickers,MATCH(MID(QueryResults[[#This Row],[URL]],35,FIND(".TO",QueryResults[[#This Row],[URL]],1)-32),QueryConfiguration_ReutersSymbol,0))</f>
        <v>TECK.B</v>
      </c>
      <c r="C13236" s="1" t="s">
        <v>120</v>
      </c>
      <c r="D13236" s="1" t="s">
        <v>6846</v>
      </c>
    </row>
    <row r="13237" spans="1:4" x14ac:dyDescent="0.25">
      <c r="A13237" s="2" t="s">
        <v>4979</v>
      </c>
      <c r="B13237" s="2" t="str">
        <f>INDEX(QueryConfiguration_StockTickers,MATCH(MID(QueryResults[[#This Row],[URL]],35,FIND(".TO",QueryResults[[#This Row],[URL]],1)-32),QueryConfiguration_ReutersSymbol,0))</f>
        <v>TECK.B</v>
      </c>
      <c r="C13237" s="1" t="s">
        <v>121</v>
      </c>
      <c r="D13237" s="1" t="s">
        <v>6846</v>
      </c>
    </row>
    <row r="13238" spans="1:4" x14ac:dyDescent="0.25">
      <c r="A13238" s="2" t="s">
        <v>4979</v>
      </c>
      <c r="B13238" s="2" t="str">
        <f>INDEX(QueryConfiguration_StockTickers,MATCH(MID(QueryResults[[#This Row],[URL]],35,FIND(".TO",QueryResults[[#This Row],[URL]],1)-32),QueryConfiguration_ReutersSymbol,0))</f>
        <v>TECK.B</v>
      </c>
      <c r="C13238" s="1" t="s">
        <v>122</v>
      </c>
      <c r="D13238" s="1" t="s">
        <v>2406</v>
      </c>
    </row>
    <row r="13239" spans="1:4" x14ac:dyDescent="0.25">
      <c r="A13239" s="2" t="s">
        <v>4979</v>
      </c>
      <c r="B13239" s="2" t="str">
        <f>INDEX(QueryConfiguration_StockTickers,MATCH(MID(QueryResults[[#This Row],[URL]],35,FIND(".TO",QueryResults[[#This Row],[URL]],1)-32),QueryConfiguration_ReutersSymbol,0))</f>
        <v>TECK.B</v>
      </c>
      <c r="C13239" s="1" t="s">
        <v>123</v>
      </c>
      <c r="D13239" s="1" t="s">
        <v>2330</v>
      </c>
    </row>
    <row r="13240" spans="1:4" x14ac:dyDescent="0.25">
      <c r="A13240" s="2" t="s">
        <v>4979</v>
      </c>
      <c r="B13240" s="2" t="str">
        <f>INDEX(QueryConfiguration_StockTickers,MATCH(MID(QueryResults[[#This Row],[URL]],35,FIND(".TO",QueryResults[[#This Row],[URL]],1)-32),QueryConfiguration_ReutersSymbol,0))</f>
        <v>TECK.B</v>
      </c>
      <c r="C13240" s="1" t="s">
        <v>124</v>
      </c>
      <c r="D13240" s="1" t="s">
        <v>2330</v>
      </c>
    </row>
    <row r="13241" spans="1:4" x14ac:dyDescent="0.25">
      <c r="A13241" s="2" t="s">
        <v>4992</v>
      </c>
      <c r="B13241" s="2" t="str">
        <f>INDEX(QueryConfiguration_StockTickers,MATCH(MID(QueryResults[[#This Row],[URL]],35,FIND(".TO",QueryResults[[#This Row],[URL]],1)-32),QueryConfiguration_ReutersSymbol,0))</f>
        <v>CFP</v>
      </c>
      <c r="C13241" s="1" t="s">
        <v>104</v>
      </c>
      <c r="D13241" s="1" t="s">
        <v>3109</v>
      </c>
    </row>
    <row r="13242" spans="1:4" x14ac:dyDescent="0.25">
      <c r="A13242" s="2" t="s">
        <v>4992</v>
      </c>
      <c r="B13242" s="2" t="str">
        <f>INDEX(QueryConfiguration_StockTickers,MATCH(MID(QueryResults[[#This Row],[URL]],35,FIND(".TO",QueryResults[[#This Row],[URL]],1)-32),QueryConfiguration_ReutersSymbol,0))</f>
        <v>CFP</v>
      </c>
      <c r="C13242" s="1" t="s">
        <v>105</v>
      </c>
      <c r="D13242" s="1" t="s">
        <v>3109</v>
      </c>
    </row>
    <row r="13243" spans="1:4" x14ac:dyDescent="0.25">
      <c r="A13243" s="2" t="s">
        <v>4992</v>
      </c>
      <c r="B13243" s="2" t="str">
        <f>INDEX(QueryConfiguration_StockTickers,MATCH(MID(QueryResults[[#This Row],[URL]],35,FIND(".TO",QueryResults[[#This Row],[URL]],1)-32),QueryConfiguration_ReutersSymbol,0))</f>
        <v>CFP</v>
      </c>
      <c r="C13243" s="1" t="s">
        <v>106</v>
      </c>
      <c r="D13243" s="1" t="s">
        <v>3109</v>
      </c>
    </row>
    <row r="13244" spans="1:4" x14ac:dyDescent="0.25">
      <c r="A13244" s="2" t="s">
        <v>4992</v>
      </c>
      <c r="B13244" s="2" t="str">
        <f>INDEX(QueryConfiguration_StockTickers,MATCH(MID(QueryResults[[#This Row],[URL]],35,FIND(".TO",QueryResults[[#This Row],[URL]],1)-32),QueryConfiguration_ReutersSymbol,0))</f>
        <v>CFP</v>
      </c>
      <c r="C13244" s="1" t="s">
        <v>107</v>
      </c>
      <c r="D13244" s="1" t="s">
        <v>1672</v>
      </c>
    </row>
    <row r="13245" spans="1:4" x14ac:dyDescent="0.25">
      <c r="A13245" s="2" t="s">
        <v>4992</v>
      </c>
      <c r="B13245" s="2" t="str">
        <f>INDEX(QueryConfiguration_StockTickers,MATCH(MID(QueryResults[[#This Row],[URL]],35,FIND(".TO",QueryResults[[#This Row],[URL]],1)-32),QueryConfiguration_ReutersSymbol,0))</f>
        <v>CFP</v>
      </c>
      <c r="C13245" s="1" t="s">
        <v>108</v>
      </c>
      <c r="D13245" s="1" t="s">
        <v>1672</v>
      </c>
    </row>
    <row r="13246" spans="1:4" x14ac:dyDescent="0.25">
      <c r="A13246" s="2" t="s">
        <v>4992</v>
      </c>
      <c r="B13246" s="2" t="str">
        <f>INDEX(QueryConfiguration_StockTickers,MATCH(MID(QueryResults[[#This Row],[URL]],35,FIND(".TO",QueryResults[[#This Row],[URL]],1)-32),QueryConfiguration_ReutersSymbol,0))</f>
        <v>CFP</v>
      </c>
      <c r="C13246" s="1" t="s">
        <v>109</v>
      </c>
      <c r="D13246" s="1" t="s">
        <v>2659</v>
      </c>
    </row>
    <row r="13247" spans="1:4" x14ac:dyDescent="0.25">
      <c r="A13247" s="2" t="s">
        <v>4992</v>
      </c>
      <c r="B13247" s="2" t="str">
        <f>INDEX(QueryConfiguration_StockTickers,MATCH(MID(QueryResults[[#This Row],[URL]],35,FIND(".TO",QueryResults[[#This Row],[URL]],1)-32),QueryConfiguration_ReutersSymbol,0))</f>
        <v>CFP</v>
      </c>
      <c r="C13247" s="1" t="s">
        <v>110</v>
      </c>
      <c r="D13247" s="1" t="s">
        <v>2659</v>
      </c>
    </row>
    <row r="13248" spans="1:4" x14ac:dyDescent="0.25">
      <c r="A13248" s="2" t="s">
        <v>4992</v>
      </c>
      <c r="B13248" s="2" t="str">
        <f>INDEX(QueryConfiguration_StockTickers,MATCH(MID(QueryResults[[#This Row],[URL]],35,FIND(".TO",QueryResults[[#This Row],[URL]],1)-32),QueryConfiguration_ReutersSymbol,0))</f>
        <v>CFP</v>
      </c>
      <c r="C13248" s="1" t="s">
        <v>111</v>
      </c>
      <c r="D13248" s="1" t="s">
        <v>3109</v>
      </c>
    </row>
    <row r="13249" spans="1:4" x14ac:dyDescent="0.25">
      <c r="A13249" s="2" t="s">
        <v>4992</v>
      </c>
      <c r="B13249" s="2" t="str">
        <f>INDEX(QueryConfiguration_StockTickers,MATCH(MID(QueryResults[[#This Row],[URL]],35,FIND(".TO",QueryResults[[#This Row],[URL]],1)-32),QueryConfiguration_ReutersSymbol,0))</f>
        <v>CFP</v>
      </c>
      <c r="C13249" s="1" t="s">
        <v>112</v>
      </c>
      <c r="D13249" s="1" t="s">
        <v>6511</v>
      </c>
    </row>
    <row r="13250" spans="1:4" x14ac:dyDescent="0.25">
      <c r="A13250" s="2" t="s">
        <v>4992</v>
      </c>
      <c r="B13250" s="2" t="str">
        <f>INDEX(QueryConfiguration_StockTickers,MATCH(MID(QueryResults[[#This Row],[URL]],35,FIND(".TO",QueryResults[[#This Row],[URL]],1)-32),QueryConfiguration_ReutersSymbol,0))</f>
        <v>CFP</v>
      </c>
      <c r="C13250" s="1" t="s">
        <v>113</v>
      </c>
      <c r="D13250" s="1" t="s">
        <v>3109</v>
      </c>
    </row>
    <row r="13251" spans="1:4" x14ac:dyDescent="0.25">
      <c r="A13251" s="2" t="s">
        <v>4992</v>
      </c>
      <c r="B13251" s="2" t="str">
        <f>INDEX(QueryConfiguration_StockTickers,MATCH(MID(QueryResults[[#This Row],[URL]],35,FIND(".TO",QueryResults[[#This Row],[URL]],1)-32),QueryConfiguration_ReutersSymbol,0))</f>
        <v>CFP</v>
      </c>
      <c r="C13251" s="1" t="s">
        <v>114</v>
      </c>
      <c r="D13251" s="1" t="s">
        <v>1119</v>
      </c>
    </row>
    <row r="13252" spans="1:4" x14ac:dyDescent="0.25">
      <c r="A13252" s="2" t="s">
        <v>4992</v>
      </c>
      <c r="B13252" s="2" t="str">
        <f>INDEX(QueryConfiguration_StockTickers,MATCH(MID(QueryResults[[#This Row],[URL]],35,FIND(".TO",QueryResults[[#This Row],[URL]],1)-32),QueryConfiguration_ReutersSymbol,0))</f>
        <v>CFP</v>
      </c>
      <c r="C13252" s="1" t="s">
        <v>115</v>
      </c>
      <c r="D13252" s="1" t="s">
        <v>1119</v>
      </c>
    </row>
    <row r="13253" spans="1:4" x14ac:dyDescent="0.25">
      <c r="A13253" s="2" t="s">
        <v>4992</v>
      </c>
      <c r="B13253" s="2" t="str">
        <f>INDEX(QueryConfiguration_StockTickers,MATCH(MID(QueryResults[[#This Row],[URL]],35,FIND(".TO",QueryResults[[#This Row],[URL]],1)-32),QueryConfiguration_ReutersSymbol,0))</f>
        <v>CFP</v>
      </c>
      <c r="C13253" s="1" t="s">
        <v>116</v>
      </c>
      <c r="D13253" s="1" t="s">
        <v>3109</v>
      </c>
    </row>
    <row r="13254" spans="1:4" x14ac:dyDescent="0.25">
      <c r="A13254" s="2" t="s">
        <v>4992</v>
      </c>
      <c r="B13254" s="2" t="str">
        <f>INDEX(QueryConfiguration_StockTickers,MATCH(MID(QueryResults[[#This Row],[URL]],35,FIND(".TO",QueryResults[[#This Row],[URL]],1)-32),QueryConfiguration_ReutersSymbol,0))</f>
        <v>CFP</v>
      </c>
      <c r="C13254" s="1" t="s">
        <v>117</v>
      </c>
      <c r="D13254" s="1" t="s">
        <v>6847</v>
      </c>
    </row>
    <row r="13255" spans="1:4" x14ac:dyDescent="0.25">
      <c r="A13255" s="2" t="s">
        <v>4992</v>
      </c>
      <c r="B13255" s="2" t="str">
        <f>INDEX(QueryConfiguration_StockTickers,MATCH(MID(QueryResults[[#This Row],[URL]],35,FIND(".TO",QueryResults[[#This Row],[URL]],1)-32),QueryConfiguration_ReutersSymbol,0))</f>
        <v>CFP</v>
      </c>
      <c r="C13255" s="1" t="s">
        <v>118</v>
      </c>
      <c r="D13255" s="1" t="s">
        <v>6021</v>
      </c>
    </row>
    <row r="13256" spans="1:4" x14ac:dyDescent="0.25">
      <c r="A13256" s="2" t="s">
        <v>4992</v>
      </c>
      <c r="B13256" s="2" t="str">
        <f>INDEX(QueryConfiguration_StockTickers,MATCH(MID(QueryResults[[#This Row],[URL]],35,FIND(".TO",QueryResults[[#This Row],[URL]],1)-32),QueryConfiguration_ReutersSymbol,0))</f>
        <v>CFP</v>
      </c>
      <c r="C13256" s="1" t="s">
        <v>119</v>
      </c>
      <c r="D13256" s="1" t="s">
        <v>3109</v>
      </c>
    </row>
    <row r="13257" spans="1:4" x14ac:dyDescent="0.25">
      <c r="A13257" s="2" t="s">
        <v>4992</v>
      </c>
      <c r="B13257" s="2" t="str">
        <f>INDEX(QueryConfiguration_StockTickers,MATCH(MID(QueryResults[[#This Row],[URL]],35,FIND(".TO",QueryResults[[#This Row],[URL]],1)-32),QueryConfiguration_ReutersSymbol,0))</f>
        <v>CFP</v>
      </c>
      <c r="C13257" s="1" t="s">
        <v>120</v>
      </c>
      <c r="D13257" s="1" t="s">
        <v>6848</v>
      </c>
    </row>
    <row r="13258" spans="1:4" x14ac:dyDescent="0.25">
      <c r="A13258" s="2" t="s">
        <v>4992</v>
      </c>
      <c r="B13258" s="2" t="str">
        <f>INDEX(QueryConfiguration_StockTickers,MATCH(MID(QueryResults[[#This Row],[URL]],35,FIND(".TO",QueryResults[[#This Row],[URL]],1)-32),QueryConfiguration_ReutersSymbol,0))</f>
        <v>CFP</v>
      </c>
      <c r="C13258" s="1" t="s">
        <v>121</v>
      </c>
      <c r="D13258" s="1" t="s">
        <v>6848</v>
      </c>
    </row>
    <row r="13259" spans="1:4" x14ac:dyDescent="0.25">
      <c r="A13259" s="2" t="s">
        <v>4992</v>
      </c>
      <c r="B13259" s="2" t="str">
        <f>INDEX(QueryConfiguration_StockTickers,MATCH(MID(QueryResults[[#This Row],[URL]],35,FIND(".TO",QueryResults[[#This Row],[URL]],1)-32),QueryConfiguration_ReutersSymbol,0))</f>
        <v>CFP</v>
      </c>
      <c r="C13259" s="1" t="s">
        <v>122</v>
      </c>
      <c r="D13259" s="1" t="s">
        <v>3109</v>
      </c>
    </row>
    <row r="13260" spans="1:4" x14ac:dyDescent="0.25">
      <c r="A13260" s="2" t="s">
        <v>4992</v>
      </c>
      <c r="B13260" s="2" t="str">
        <f>INDEX(QueryConfiguration_StockTickers,MATCH(MID(QueryResults[[#This Row],[URL]],35,FIND(".TO",QueryResults[[#This Row],[URL]],1)-32),QueryConfiguration_ReutersSymbol,0))</f>
        <v>CFP</v>
      </c>
      <c r="C13260" s="1" t="s">
        <v>123</v>
      </c>
      <c r="D13260" s="1" t="s">
        <v>3109</v>
      </c>
    </row>
    <row r="13261" spans="1:4" x14ac:dyDescent="0.25">
      <c r="A13261" s="2" t="s">
        <v>4992</v>
      </c>
      <c r="B13261" s="2" t="str">
        <f>INDEX(QueryConfiguration_StockTickers,MATCH(MID(QueryResults[[#This Row],[URL]],35,FIND(".TO",QueryResults[[#This Row],[URL]],1)-32),QueryConfiguration_ReutersSymbol,0))</f>
        <v>CFP</v>
      </c>
      <c r="C13261" s="1" t="s">
        <v>124</v>
      </c>
      <c r="D13261" s="1" t="s">
        <v>19</v>
      </c>
    </row>
    <row r="13262" spans="1:4" x14ac:dyDescent="0.25">
      <c r="A13262" s="2" t="s">
        <v>5004</v>
      </c>
      <c r="B13262" s="2" t="str">
        <f>INDEX(QueryConfiguration_StockTickers,MATCH(MID(QueryResults[[#This Row],[URL]],35,FIND(".TO",QueryResults[[#This Row],[URL]],1)-32),QueryConfiguration_ReutersSymbol,0))</f>
        <v>IFP</v>
      </c>
      <c r="C13262" s="1" t="s">
        <v>104</v>
      </c>
      <c r="D13262" s="1" t="s">
        <v>3109</v>
      </c>
    </row>
    <row r="13263" spans="1:4" x14ac:dyDescent="0.25">
      <c r="A13263" s="2" t="s">
        <v>5004</v>
      </c>
      <c r="B13263" s="2" t="str">
        <f>INDEX(QueryConfiguration_StockTickers,MATCH(MID(QueryResults[[#This Row],[URL]],35,FIND(".TO",QueryResults[[#This Row],[URL]],1)-32),QueryConfiguration_ReutersSymbol,0))</f>
        <v>IFP</v>
      </c>
      <c r="C13263" s="1" t="s">
        <v>105</v>
      </c>
      <c r="D13263" s="1" t="s">
        <v>3109</v>
      </c>
    </row>
    <row r="13264" spans="1:4" x14ac:dyDescent="0.25">
      <c r="A13264" s="2" t="s">
        <v>5004</v>
      </c>
      <c r="B13264" s="2" t="str">
        <f>INDEX(QueryConfiguration_StockTickers,MATCH(MID(QueryResults[[#This Row],[URL]],35,FIND(".TO",QueryResults[[#This Row],[URL]],1)-32),QueryConfiguration_ReutersSymbol,0))</f>
        <v>IFP</v>
      </c>
      <c r="C13264" s="1" t="s">
        <v>106</v>
      </c>
      <c r="D13264" s="1" t="s">
        <v>3109</v>
      </c>
    </row>
    <row r="13265" spans="1:4" x14ac:dyDescent="0.25">
      <c r="A13265" s="2" t="s">
        <v>5004</v>
      </c>
      <c r="B13265" s="2" t="str">
        <f>INDEX(QueryConfiguration_StockTickers,MATCH(MID(QueryResults[[#This Row],[URL]],35,FIND(".TO",QueryResults[[#This Row],[URL]],1)-32),QueryConfiguration_ReutersSymbol,0))</f>
        <v>IFP</v>
      </c>
      <c r="C13265" s="1" t="s">
        <v>107</v>
      </c>
      <c r="D13265" s="1" t="s">
        <v>1672</v>
      </c>
    </row>
    <row r="13266" spans="1:4" x14ac:dyDescent="0.25">
      <c r="A13266" s="2" t="s">
        <v>5004</v>
      </c>
      <c r="B13266" s="2" t="str">
        <f>INDEX(QueryConfiguration_StockTickers,MATCH(MID(QueryResults[[#This Row],[URL]],35,FIND(".TO",QueryResults[[#This Row],[URL]],1)-32),QueryConfiguration_ReutersSymbol,0))</f>
        <v>IFP</v>
      </c>
      <c r="C13266" s="1" t="s">
        <v>108</v>
      </c>
      <c r="D13266" s="1" t="s">
        <v>1672</v>
      </c>
    </row>
    <row r="13267" spans="1:4" x14ac:dyDescent="0.25">
      <c r="A13267" s="2" t="s">
        <v>5004</v>
      </c>
      <c r="B13267" s="2" t="str">
        <f>INDEX(QueryConfiguration_StockTickers,MATCH(MID(QueryResults[[#This Row],[URL]],35,FIND(".TO",QueryResults[[#This Row],[URL]],1)-32),QueryConfiguration_ReutersSymbol,0))</f>
        <v>IFP</v>
      </c>
      <c r="C13267" s="1" t="s">
        <v>109</v>
      </c>
      <c r="D13267" s="1" t="s">
        <v>2004</v>
      </c>
    </row>
    <row r="13268" spans="1:4" x14ac:dyDescent="0.25">
      <c r="A13268" s="2" t="s">
        <v>5004</v>
      </c>
      <c r="B13268" s="2" t="str">
        <f>INDEX(QueryConfiguration_StockTickers,MATCH(MID(QueryResults[[#This Row],[URL]],35,FIND(".TO",QueryResults[[#This Row],[URL]],1)-32),QueryConfiguration_ReutersSymbol,0))</f>
        <v>IFP</v>
      </c>
      <c r="C13268" s="1" t="s">
        <v>110</v>
      </c>
      <c r="D13268" s="1" t="s">
        <v>2004</v>
      </c>
    </row>
    <row r="13269" spans="1:4" x14ac:dyDescent="0.25">
      <c r="A13269" s="2" t="s">
        <v>5004</v>
      </c>
      <c r="B13269" s="2" t="str">
        <f>INDEX(QueryConfiguration_StockTickers,MATCH(MID(QueryResults[[#This Row],[URL]],35,FIND(".TO",QueryResults[[#This Row],[URL]],1)-32),QueryConfiguration_ReutersSymbol,0))</f>
        <v>IFP</v>
      </c>
      <c r="C13269" s="1" t="s">
        <v>111</v>
      </c>
      <c r="D13269" s="1" t="s">
        <v>3109</v>
      </c>
    </row>
    <row r="13270" spans="1:4" x14ac:dyDescent="0.25">
      <c r="A13270" s="2" t="s">
        <v>5004</v>
      </c>
      <c r="B13270" s="2" t="str">
        <f>INDEX(QueryConfiguration_StockTickers,MATCH(MID(QueryResults[[#This Row],[URL]],35,FIND(".TO",QueryResults[[#This Row],[URL]],1)-32),QueryConfiguration_ReutersSymbol,0))</f>
        <v>IFP</v>
      </c>
      <c r="C13270" s="1" t="s">
        <v>112</v>
      </c>
      <c r="D13270" s="1" t="s">
        <v>1510</v>
      </c>
    </row>
    <row r="13271" spans="1:4" x14ac:dyDescent="0.25">
      <c r="A13271" s="2" t="s">
        <v>5004</v>
      </c>
      <c r="B13271" s="2" t="str">
        <f>INDEX(QueryConfiguration_StockTickers,MATCH(MID(QueryResults[[#This Row],[URL]],35,FIND(".TO",QueryResults[[#This Row],[URL]],1)-32),QueryConfiguration_ReutersSymbol,0))</f>
        <v>IFP</v>
      </c>
      <c r="C13271" s="1" t="s">
        <v>113</v>
      </c>
      <c r="D13271" s="1" t="s">
        <v>3109</v>
      </c>
    </row>
    <row r="13272" spans="1:4" x14ac:dyDescent="0.25">
      <c r="A13272" s="2" t="s">
        <v>5004</v>
      </c>
      <c r="B13272" s="2" t="str">
        <f>INDEX(QueryConfiguration_StockTickers,MATCH(MID(QueryResults[[#This Row],[URL]],35,FIND(".TO",QueryResults[[#This Row],[URL]],1)-32),QueryConfiguration_ReutersSymbol,0))</f>
        <v>IFP</v>
      </c>
      <c r="C13272" s="1" t="s">
        <v>114</v>
      </c>
      <c r="D13272" s="1" t="s">
        <v>2104</v>
      </c>
    </row>
    <row r="13273" spans="1:4" x14ac:dyDescent="0.25">
      <c r="A13273" s="2" t="s">
        <v>5004</v>
      </c>
      <c r="B13273" s="2" t="str">
        <f>INDEX(QueryConfiguration_StockTickers,MATCH(MID(QueryResults[[#This Row],[URL]],35,FIND(".TO",QueryResults[[#This Row],[URL]],1)-32),QueryConfiguration_ReutersSymbol,0))</f>
        <v>IFP</v>
      </c>
      <c r="C13273" s="1" t="s">
        <v>115</v>
      </c>
      <c r="D13273" s="1" t="s">
        <v>2104</v>
      </c>
    </row>
    <row r="13274" spans="1:4" x14ac:dyDescent="0.25">
      <c r="A13274" s="2" t="s">
        <v>5004</v>
      </c>
      <c r="B13274" s="2" t="str">
        <f>INDEX(QueryConfiguration_StockTickers,MATCH(MID(QueryResults[[#This Row],[URL]],35,FIND(".TO",QueryResults[[#This Row],[URL]],1)-32),QueryConfiguration_ReutersSymbol,0))</f>
        <v>IFP</v>
      </c>
      <c r="C13274" s="1" t="s">
        <v>116</v>
      </c>
      <c r="D13274" s="1" t="s">
        <v>3109</v>
      </c>
    </row>
    <row r="13275" spans="1:4" x14ac:dyDescent="0.25">
      <c r="A13275" s="2" t="s">
        <v>5004</v>
      </c>
      <c r="B13275" s="2" t="str">
        <f>INDEX(QueryConfiguration_StockTickers,MATCH(MID(QueryResults[[#This Row],[URL]],35,FIND(".TO",QueryResults[[#This Row],[URL]],1)-32),QueryConfiguration_ReutersSymbol,0))</f>
        <v>IFP</v>
      </c>
      <c r="C13275" s="1" t="s">
        <v>117</v>
      </c>
      <c r="D13275" s="1" t="s">
        <v>6849</v>
      </c>
    </row>
    <row r="13276" spans="1:4" x14ac:dyDescent="0.25">
      <c r="A13276" s="2" t="s">
        <v>5004</v>
      </c>
      <c r="B13276" s="2" t="str">
        <f>INDEX(QueryConfiguration_StockTickers,MATCH(MID(QueryResults[[#This Row],[URL]],35,FIND(".TO",QueryResults[[#This Row],[URL]],1)-32),QueryConfiguration_ReutersSymbol,0))</f>
        <v>IFP</v>
      </c>
      <c r="C13276" s="1" t="s">
        <v>118</v>
      </c>
      <c r="D13276" s="1" t="s">
        <v>2401</v>
      </c>
    </row>
    <row r="13277" spans="1:4" x14ac:dyDescent="0.25">
      <c r="A13277" s="2" t="s">
        <v>5004</v>
      </c>
      <c r="B13277" s="2" t="str">
        <f>INDEX(QueryConfiguration_StockTickers,MATCH(MID(QueryResults[[#This Row],[URL]],35,FIND(".TO",QueryResults[[#This Row],[URL]],1)-32),QueryConfiguration_ReutersSymbol,0))</f>
        <v>IFP</v>
      </c>
      <c r="C13277" s="1" t="s">
        <v>119</v>
      </c>
      <c r="D13277" s="1" t="s">
        <v>3109</v>
      </c>
    </row>
    <row r="13278" spans="1:4" x14ac:dyDescent="0.25">
      <c r="A13278" s="2" t="s">
        <v>5004</v>
      </c>
      <c r="B13278" s="2" t="str">
        <f>INDEX(QueryConfiguration_StockTickers,MATCH(MID(QueryResults[[#This Row],[URL]],35,FIND(".TO",QueryResults[[#This Row],[URL]],1)-32),QueryConfiguration_ReutersSymbol,0))</f>
        <v>IFP</v>
      </c>
      <c r="C13278" s="1" t="s">
        <v>120</v>
      </c>
      <c r="D13278" s="1" t="s">
        <v>6850</v>
      </c>
    </row>
    <row r="13279" spans="1:4" x14ac:dyDescent="0.25">
      <c r="A13279" s="2" t="s">
        <v>5004</v>
      </c>
      <c r="B13279" s="2" t="str">
        <f>INDEX(QueryConfiguration_StockTickers,MATCH(MID(QueryResults[[#This Row],[URL]],35,FIND(".TO",QueryResults[[#This Row],[URL]],1)-32),QueryConfiguration_ReutersSymbol,0))</f>
        <v>IFP</v>
      </c>
      <c r="C13279" s="1" t="s">
        <v>121</v>
      </c>
      <c r="D13279" s="1" t="s">
        <v>6850</v>
      </c>
    </row>
    <row r="13280" spans="1:4" x14ac:dyDescent="0.25">
      <c r="A13280" s="2" t="s">
        <v>5004</v>
      </c>
      <c r="B13280" s="2" t="str">
        <f>INDEX(QueryConfiguration_StockTickers,MATCH(MID(QueryResults[[#This Row],[URL]],35,FIND(".TO",QueryResults[[#This Row],[URL]],1)-32),QueryConfiguration_ReutersSymbol,0))</f>
        <v>IFP</v>
      </c>
      <c r="C13280" s="1" t="s">
        <v>122</v>
      </c>
      <c r="D13280" s="1" t="s">
        <v>3109</v>
      </c>
    </row>
    <row r="13281" spans="1:4" x14ac:dyDescent="0.25">
      <c r="A13281" s="2" t="s">
        <v>5004</v>
      </c>
      <c r="B13281" s="2" t="str">
        <f>INDEX(QueryConfiguration_StockTickers,MATCH(MID(QueryResults[[#This Row],[URL]],35,FIND(".TO",QueryResults[[#This Row],[URL]],1)-32),QueryConfiguration_ReutersSymbol,0))</f>
        <v>IFP</v>
      </c>
      <c r="C13281" s="1" t="s">
        <v>123</v>
      </c>
      <c r="D13281" s="1" t="s">
        <v>3109</v>
      </c>
    </row>
    <row r="13282" spans="1:4" x14ac:dyDescent="0.25">
      <c r="A13282" s="2" t="s">
        <v>5004</v>
      </c>
      <c r="B13282" s="2" t="str">
        <f>INDEX(QueryConfiguration_StockTickers,MATCH(MID(QueryResults[[#This Row],[URL]],35,FIND(".TO",QueryResults[[#This Row],[URL]],1)-32),QueryConfiguration_ReutersSymbol,0))</f>
        <v>IFP</v>
      </c>
      <c r="C13282" s="1" t="s">
        <v>124</v>
      </c>
      <c r="D13282" s="1" t="s">
        <v>19</v>
      </c>
    </row>
    <row r="13283" spans="1:4" x14ac:dyDescent="0.25">
      <c r="A13283" s="2" t="s">
        <v>5019</v>
      </c>
      <c r="B13283" s="2" t="str">
        <f>INDEX(QueryConfiguration_StockTickers,MATCH(MID(QueryResults[[#This Row],[URL]],35,FIND(".TO",QueryResults[[#This Row],[URL]],1)-32),QueryConfiguration_ReutersSymbol,0))</f>
        <v>OSB</v>
      </c>
      <c r="C13283" s="1" t="s">
        <v>104</v>
      </c>
      <c r="D13283" s="1" t="s">
        <v>3109</v>
      </c>
    </row>
    <row r="13284" spans="1:4" x14ac:dyDescent="0.25">
      <c r="A13284" s="2" t="s">
        <v>5019</v>
      </c>
      <c r="B13284" s="2" t="str">
        <f>INDEX(QueryConfiguration_StockTickers,MATCH(MID(QueryResults[[#This Row],[URL]],35,FIND(".TO",QueryResults[[#This Row],[URL]],1)-32),QueryConfiguration_ReutersSymbol,0))</f>
        <v>OSB</v>
      </c>
      <c r="C13284" s="1" t="s">
        <v>105</v>
      </c>
      <c r="D13284" s="1" t="s">
        <v>3109</v>
      </c>
    </row>
    <row r="13285" spans="1:4" x14ac:dyDescent="0.25">
      <c r="A13285" s="2" t="s">
        <v>5019</v>
      </c>
      <c r="B13285" s="2" t="str">
        <f>INDEX(QueryConfiguration_StockTickers,MATCH(MID(QueryResults[[#This Row],[URL]],35,FIND(".TO",QueryResults[[#This Row],[URL]],1)-32),QueryConfiguration_ReutersSymbol,0))</f>
        <v>OSB</v>
      </c>
      <c r="C13285" s="1" t="s">
        <v>106</v>
      </c>
      <c r="D13285" s="1" t="s">
        <v>3109</v>
      </c>
    </row>
    <row r="13286" spans="1:4" x14ac:dyDescent="0.25">
      <c r="A13286" s="2" t="s">
        <v>5019</v>
      </c>
      <c r="B13286" s="2" t="str">
        <f>INDEX(QueryConfiguration_StockTickers,MATCH(MID(QueryResults[[#This Row],[URL]],35,FIND(".TO",QueryResults[[#This Row],[URL]],1)-32),QueryConfiguration_ReutersSymbol,0))</f>
        <v>OSB</v>
      </c>
      <c r="C13286" s="1" t="s">
        <v>107</v>
      </c>
      <c r="D13286" s="1" t="s">
        <v>2473</v>
      </c>
    </row>
    <row r="13287" spans="1:4" x14ac:dyDescent="0.25">
      <c r="A13287" s="2" t="s">
        <v>5019</v>
      </c>
      <c r="B13287" s="2" t="str">
        <f>INDEX(QueryConfiguration_StockTickers,MATCH(MID(QueryResults[[#This Row],[URL]],35,FIND(".TO",QueryResults[[#This Row],[URL]],1)-32),QueryConfiguration_ReutersSymbol,0))</f>
        <v>OSB</v>
      </c>
      <c r="C13287" s="1" t="s">
        <v>108</v>
      </c>
      <c r="D13287" s="1" t="s">
        <v>2473</v>
      </c>
    </row>
    <row r="13288" spans="1:4" x14ac:dyDescent="0.25">
      <c r="A13288" s="2" t="s">
        <v>5019</v>
      </c>
      <c r="B13288" s="2" t="str">
        <f>INDEX(QueryConfiguration_StockTickers,MATCH(MID(QueryResults[[#This Row],[URL]],35,FIND(".TO",QueryResults[[#This Row],[URL]],1)-32),QueryConfiguration_ReutersSymbol,0))</f>
        <v>OSB</v>
      </c>
      <c r="C13288" s="1" t="s">
        <v>109</v>
      </c>
      <c r="D13288" s="1" t="s">
        <v>3001</v>
      </c>
    </row>
    <row r="13289" spans="1:4" x14ac:dyDescent="0.25">
      <c r="A13289" s="2" t="s">
        <v>5019</v>
      </c>
      <c r="B13289" s="2" t="str">
        <f>INDEX(QueryConfiguration_StockTickers,MATCH(MID(QueryResults[[#This Row],[URL]],35,FIND(".TO",QueryResults[[#This Row],[URL]],1)-32),QueryConfiguration_ReutersSymbol,0))</f>
        <v>OSB</v>
      </c>
      <c r="C13289" s="1" t="s">
        <v>110</v>
      </c>
      <c r="D13289" s="1" t="s">
        <v>3001</v>
      </c>
    </row>
    <row r="13290" spans="1:4" x14ac:dyDescent="0.25">
      <c r="A13290" s="2" t="s">
        <v>5019</v>
      </c>
      <c r="B13290" s="2" t="str">
        <f>INDEX(QueryConfiguration_StockTickers,MATCH(MID(QueryResults[[#This Row],[URL]],35,FIND(".TO",QueryResults[[#This Row],[URL]],1)-32),QueryConfiguration_ReutersSymbol,0))</f>
        <v>OSB</v>
      </c>
      <c r="C13290" s="1" t="s">
        <v>111</v>
      </c>
      <c r="D13290" s="1" t="s">
        <v>3109</v>
      </c>
    </row>
    <row r="13291" spans="1:4" x14ac:dyDescent="0.25">
      <c r="A13291" s="2" t="s">
        <v>5019</v>
      </c>
      <c r="B13291" s="2" t="str">
        <f>INDEX(QueryConfiguration_StockTickers,MATCH(MID(QueryResults[[#This Row],[URL]],35,FIND(".TO",QueryResults[[#This Row],[URL]],1)-32),QueryConfiguration_ReutersSymbol,0))</f>
        <v>OSB</v>
      </c>
      <c r="C13291" s="1" t="s">
        <v>112</v>
      </c>
      <c r="D13291" s="1" t="s">
        <v>6777</v>
      </c>
    </row>
    <row r="13292" spans="1:4" x14ac:dyDescent="0.25">
      <c r="A13292" s="2" t="s">
        <v>5019</v>
      </c>
      <c r="B13292" s="2" t="str">
        <f>INDEX(QueryConfiguration_StockTickers,MATCH(MID(QueryResults[[#This Row],[URL]],35,FIND(".TO",QueryResults[[#This Row],[URL]],1)-32),QueryConfiguration_ReutersSymbol,0))</f>
        <v>OSB</v>
      </c>
      <c r="C13292" s="1" t="s">
        <v>113</v>
      </c>
      <c r="D13292" s="1" t="s">
        <v>3109</v>
      </c>
    </row>
    <row r="13293" spans="1:4" x14ac:dyDescent="0.25">
      <c r="A13293" s="2" t="s">
        <v>5019</v>
      </c>
      <c r="B13293" s="2" t="str">
        <f>INDEX(QueryConfiguration_StockTickers,MATCH(MID(QueryResults[[#This Row],[URL]],35,FIND(".TO",QueryResults[[#This Row],[URL]],1)-32),QueryConfiguration_ReutersSymbol,0))</f>
        <v>OSB</v>
      </c>
      <c r="C13293" s="1" t="s">
        <v>114</v>
      </c>
      <c r="D13293" s="1" t="s">
        <v>2684</v>
      </c>
    </row>
    <row r="13294" spans="1:4" x14ac:dyDescent="0.25">
      <c r="A13294" s="2" t="s">
        <v>5019</v>
      </c>
      <c r="B13294" s="2" t="str">
        <f>INDEX(QueryConfiguration_StockTickers,MATCH(MID(QueryResults[[#This Row],[URL]],35,FIND(".TO",QueryResults[[#This Row],[URL]],1)-32),QueryConfiguration_ReutersSymbol,0))</f>
        <v>OSB</v>
      </c>
      <c r="C13294" s="1" t="s">
        <v>115</v>
      </c>
      <c r="D13294" s="1" t="s">
        <v>2684</v>
      </c>
    </row>
    <row r="13295" spans="1:4" x14ac:dyDescent="0.25">
      <c r="A13295" s="2" t="s">
        <v>5019</v>
      </c>
      <c r="B13295" s="2" t="str">
        <f>INDEX(QueryConfiguration_StockTickers,MATCH(MID(QueryResults[[#This Row],[URL]],35,FIND(".TO",QueryResults[[#This Row],[URL]],1)-32),QueryConfiguration_ReutersSymbol,0))</f>
        <v>OSB</v>
      </c>
      <c r="C13295" s="1" t="s">
        <v>116</v>
      </c>
      <c r="D13295" s="1" t="s">
        <v>3109</v>
      </c>
    </row>
    <row r="13296" spans="1:4" x14ac:dyDescent="0.25">
      <c r="A13296" s="2" t="s">
        <v>5019</v>
      </c>
      <c r="B13296" s="2" t="str">
        <f>INDEX(QueryConfiguration_StockTickers,MATCH(MID(QueryResults[[#This Row],[URL]],35,FIND(".TO",QueryResults[[#This Row],[URL]],1)-32),QueryConfiguration_ReutersSymbol,0))</f>
        <v>OSB</v>
      </c>
      <c r="C13296" s="1" t="s">
        <v>117</v>
      </c>
      <c r="D13296" s="1" t="s">
        <v>6851</v>
      </c>
    </row>
    <row r="13297" spans="1:4" x14ac:dyDescent="0.25">
      <c r="A13297" s="2" t="s">
        <v>5019</v>
      </c>
      <c r="B13297" s="2" t="str">
        <f>INDEX(QueryConfiguration_StockTickers,MATCH(MID(QueryResults[[#This Row],[URL]],35,FIND(".TO",QueryResults[[#This Row],[URL]],1)-32),QueryConfiguration_ReutersSymbol,0))</f>
        <v>OSB</v>
      </c>
      <c r="C13297" s="1" t="s">
        <v>118</v>
      </c>
      <c r="D13297" s="1" t="s">
        <v>6852</v>
      </c>
    </row>
    <row r="13298" spans="1:4" x14ac:dyDescent="0.25">
      <c r="A13298" s="2" t="s">
        <v>5019</v>
      </c>
      <c r="B13298" s="2" t="str">
        <f>INDEX(QueryConfiguration_StockTickers,MATCH(MID(QueryResults[[#This Row],[URL]],35,FIND(".TO",QueryResults[[#This Row],[URL]],1)-32),QueryConfiguration_ReutersSymbol,0))</f>
        <v>OSB</v>
      </c>
      <c r="C13298" s="1" t="s">
        <v>119</v>
      </c>
      <c r="D13298" s="1" t="s">
        <v>3109</v>
      </c>
    </row>
    <row r="13299" spans="1:4" x14ac:dyDescent="0.25">
      <c r="A13299" s="2" t="s">
        <v>5019</v>
      </c>
      <c r="B13299" s="2" t="str">
        <f>INDEX(QueryConfiguration_StockTickers,MATCH(MID(QueryResults[[#This Row],[URL]],35,FIND(".TO",QueryResults[[#This Row],[URL]],1)-32),QueryConfiguration_ReutersSymbol,0))</f>
        <v>OSB</v>
      </c>
      <c r="C13299" s="1" t="s">
        <v>120</v>
      </c>
      <c r="D13299" s="1" t="s">
        <v>6853</v>
      </c>
    </row>
    <row r="13300" spans="1:4" x14ac:dyDescent="0.25">
      <c r="A13300" s="2" t="s">
        <v>5019</v>
      </c>
      <c r="B13300" s="2" t="str">
        <f>INDEX(QueryConfiguration_StockTickers,MATCH(MID(QueryResults[[#This Row],[URL]],35,FIND(".TO",QueryResults[[#This Row],[URL]],1)-32),QueryConfiguration_ReutersSymbol,0))</f>
        <v>OSB</v>
      </c>
      <c r="C13300" s="1" t="s">
        <v>121</v>
      </c>
      <c r="D13300" s="1" t="s">
        <v>6853</v>
      </c>
    </row>
    <row r="13301" spans="1:4" x14ac:dyDescent="0.25">
      <c r="A13301" s="2" t="s">
        <v>5019</v>
      </c>
      <c r="B13301" s="2" t="str">
        <f>INDEX(QueryConfiguration_StockTickers,MATCH(MID(QueryResults[[#This Row],[URL]],35,FIND(".TO",QueryResults[[#This Row],[URL]],1)-32),QueryConfiguration_ReutersSymbol,0))</f>
        <v>OSB</v>
      </c>
      <c r="C13301" s="1" t="s">
        <v>122</v>
      </c>
      <c r="D13301" s="1" t="s">
        <v>3088</v>
      </c>
    </row>
    <row r="13302" spans="1:4" x14ac:dyDescent="0.25">
      <c r="A13302" s="2" t="s">
        <v>5019</v>
      </c>
      <c r="B13302" s="2" t="str">
        <f>INDEX(QueryConfiguration_StockTickers,MATCH(MID(QueryResults[[#This Row],[URL]],35,FIND(".TO",QueryResults[[#This Row],[URL]],1)-32),QueryConfiguration_ReutersSymbol,0))</f>
        <v>OSB</v>
      </c>
      <c r="C13302" s="1" t="s">
        <v>123</v>
      </c>
      <c r="D13302" s="1" t="s">
        <v>6647</v>
      </c>
    </row>
    <row r="13303" spans="1:4" x14ac:dyDescent="0.25">
      <c r="A13303" s="2" t="s">
        <v>5019</v>
      </c>
      <c r="B13303" s="2" t="str">
        <f>INDEX(QueryConfiguration_StockTickers,MATCH(MID(QueryResults[[#This Row],[URL]],35,FIND(".TO",QueryResults[[#This Row],[URL]],1)-32),QueryConfiguration_ReutersSymbol,0))</f>
        <v>OSB</v>
      </c>
      <c r="C13303" s="1" t="s">
        <v>124</v>
      </c>
      <c r="D13303" s="1" t="s">
        <v>6854</v>
      </c>
    </row>
    <row r="13304" spans="1:4" x14ac:dyDescent="0.25">
      <c r="A13304" s="2" t="s">
        <v>5032</v>
      </c>
      <c r="B13304" s="2" t="str">
        <f>INDEX(QueryConfiguration_StockTickers,MATCH(MID(QueryResults[[#This Row],[URL]],35,FIND(".TO",QueryResults[[#This Row],[URL]],1)-32),QueryConfiguration_ReutersSymbol,0))</f>
        <v>SJ</v>
      </c>
      <c r="C13304" s="1" t="s">
        <v>104</v>
      </c>
      <c r="D13304" s="1" t="s">
        <v>1744</v>
      </c>
    </row>
    <row r="13305" spans="1:4" x14ac:dyDescent="0.25">
      <c r="A13305" s="2" t="s">
        <v>5032</v>
      </c>
      <c r="B13305" s="2" t="str">
        <f>INDEX(QueryConfiguration_StockTickers,MATCH(MID(QueryResults[[#This Row],[URL]],35,FIND(".TO",QueryResults[[#This Row],[URL]],1)-32),QueryConfiguration_ReutersSymbol,0))</f>
        <v>SJ</v>
      </c>
      <c r="C13305" s="1" t="s">
        <v>105</v>
      </c>
      <c r="D13305" s="1" t="s">
        <v>1571</v>
      </c>
    </row>
    <row r="13306" spans="1:4" x14ac:dyDescent="0.25">
      <c r="A13306" s="2" t="s">
        <v>5032</v>
      </c>
      <c r="B13306" s="2" t="str">
        <f>INDEX(QueryConfiguration_StockTickers,MATCH(MID(QueryResults[[#This Row],[URL]],35,FIND(".TO",QueryResults[[#This Row],[URL]],1)-32),QueryConfiguration_ReutersSymbol,0))</f>
        <v>SJ</v>
      </c>
      <c r="C13306" s="1" t="s">
        <v>106</v>
      </c>
      <c r="D13306" s="1" t="s">
        <v>1744</v>
      </c>
    </row>
    <row r="13307" spans="1:4" x14ac:dyDescent="0.25">
      <c r="A13307" s="2" t="s">
        <v>5032</v>
      </c>
      <c r="B13307" s="2" t="str">
        <f>INDEX(QueryConfiguration_StockTickers,MATCH(MID(QueryResults[[#This Row],[URL]],35,FIND(".TO",QueryResults[[#This Row],[URL]],1)-32),QueryConfiguration_ReutersSymbol,0))</f>
        <v>SJ</v>
      </c>
      <c r="C13307" s="1" t="s">
        <v>107</v>
      </c>
      <c r="D13307" s="1" t="s">
        <v>1733</v>
      </c>
    </row>
    <row r="13308" spans="1:4" x14ac:dyDescent="0.25">
      <c r="A13308" s="2" t="s">
        <v>5032</v>
      </c>
      <c r="B13308" s="2" t="str">
        <f>INDEX(QueryConfiguration_StockTickers,MATCH(MID(QueryResults[[#This Row],[URL]],35,FIND(".TO",QueryResults[[#This Row],[URL]],1)-32),QueryConfiguration_ReutersSymbol,0))</f>
        <v>SJ</v>
      </c>
      <c r="C13308" s="1" t="s">
        <v>108</v>
      </c>
      <c r="D13308" s="1" t="s">
        <v>1733</v>
      </c>
    </row>
    <row r="13309" spans="1:4" x14ac:dyDescent="0.25">
      <c r="A13309" s="2" t="s">
        <v>5032</v>
      </c>
      <c r="B13309" s="2" t="str">
        <f>INDEX(QueryConfiguration_StockTickers,MATCH(MID(QueryResults[[#This Row],[URL]],35,FIND(".TO",QueryResults[[#This Row],[URL]],1)-32),QueryConfiguration_ReutersSymbol,0))</f>
        <v>SJ</v>
      </c>
      <c r="C13309" s="1" t="s">
        <v>109</v>
      </c>
      <c r="D13309" s="1" t="s">
        <v>2143</v>
      </c>
    </row>
    <row r="13310" spans="1:4" x14ac:dyDescent="0.25">
      <c r="A13310" s="2" t="s">
        <v>5032</v>
      </c>
      <c r="B13310" s="2" t="str">
        <f>INDEX(QueryConfiguration_StockTickers,MATCH(MID(QueryResults[[#This Row],[URL]],35,FIND(".TO",QueryResults[[#This Row],[URL]],1)-32),QueryConfiguration_ReutersSymbol,0))</f>
        <v>SJ</v>
      </c>
      <c r="C13310" s="1" t="s">
        <v>110</v>
      </c>
      <c r="D13310" s="1" t="s">
        <v>2143</v>
      </c>
    </row>
    <row r="13311" spans="1:4" x14ac:dyDescent="0.25">
      <c r="A13311" s="2" t="s">
        <v>5032</v>
      </c>
      <c r="B13311" s="2" t="str">
        <f>INDEX(QueryConfiguration_StockTickers,MATCH(MID(QueryResults[[#This Row],[URL]],35,FIND(".TO",QueryResults[[#This Row],[URL]],1)-32),QueryConfiguration_ReutersSymbol,0))</f>
        <v>SJ</v>
      </c>
      <c r="C13311" s="1" t="s">
        <v>111</v>
      </c>
      <c r="D13311" s="1" t="s">
        <v>3109</v>
      </c>
    </row>
    <row r="13312" spans="1:4" x14ac:dyDescent="0.25">
      <c r="A13312" s="2" t="s">
        <v>5032</v>
      </c>
      <c r="B13312" s="2" t="str">
        <f>INDEX(QueryConfiguration_StockTickers,MATCH(MID(QueryResults[[#This Row],[URL]],35,FIND(".TO",QueryResults[[#This Row],[URL]],1)-32),QueryConfiguration_ReutersSymbol,0))</f>
        <v>SJ</v>
      </c>
      <c r="C13312" s="1" t="s">
        <v>112</v>
      </c>
      <c r="D13312" s="1" t="s">
        <v>1832</v>
      </c>
    </row>
    <row r="13313" spans="1:4" x14ac:dyDescent="0.25">
      <c r="A13313" s="2" t="s">
        <v>5032</v>
      </c>
      <c r="B13313" s="2" t="str">
        <f>INDEX(QueryConfiguration_StockTickers,MATCH(MID(QueryResults[[#This Row],[URL]],35,FIND(".TO",QueryResults[[#This Row],[URL]],1)-32),QueryConfiguration_ReutersSymbol,0))</f>
        <v>SJ</v>
      </c>
      <c r="C13313" s="1" t="s">
        <v>113</v>
      </c>
      <c r="D13313" s="1" t="s">
        <v>11212</v>
      </c>
    </row>
    <row r="13314" spans="1:4" x14ac:dyDescent="0.25">
      <c r="A13314" s="2" t="s">
        <v>5032</v>
      </c>
      <c r="B13314" s="2" t="str">
        <f>INDEX(QueryConfiguration_StockTickers,MATCH(MID(QueryResults[[#This Row],[URL]],35,FIND(".TO",QueryResults[[#This Row],[URL]],1)-32),QueryConfiguration_ReutersSymbol,0))</f>
        <v>SJ</v>
      </c>
      <c r="C13314" s="1" t="s">
        <v>114</v>
      </c>
      <c r="D13314" s="1" t="s">
        <v>1467</v>
      </c>
    </row>
    <row r="13315" spans="1:4" x14ac:dyDescent="0.25">
      <c r="A13315" s="2" t="s">
        <v>5032</v>
      </c>
      <c r="B13315" s="2" t="str">
        <f>INDEX(QueryConfiguration_StockTickers,MATCH(MID(QueryResults[[#This Row],[URL]],35,FIND(".TO",QueryResults[[#This Row],[URL]],1)-32),QueryConfiguration_ReutersSymbol,0))</f>
        <v>SJ</v>
      </c>
      <c r="C13315" s="1" t="s">
        <v>115</v>
      </c>
      <c r="D13315" s="1" t="s">
        <v>1467</v>
      </c>
    </row>
    <row r="13316" spans="1:4" x14ac:dyDescent="0.25">
      <c r="A13316" s="2" t="s">
        <v>5032</v>
      </c>
      <c r="B13316" s="2" t="str">
        <f>INDEX(QueryConfiguration_StockTickers,MATCH(MID(QueryResults[[#This Row],[URL]],35,FIND(".TO",QueryResults[[#This Row],[URL]],1)-32),QueryConfiguration_ReutersSymbol,0))</f>
        <v>SJ</v>
      </c>
      <c r="C13316" s="1" t="s">
        <v>116</v>
      </c>
      <c r="D13316" s="1" t="s">
        <v>2726</v>
      </c>
    </row>
    <row r="13317" spans="1:4" x14ac:dyDescent="0.25">
      <c r="A13317" s="2" t="s">
        <v>5032</v>
      </c>
      <c r="B13317" s="2" t="str">
        <f>INDEX(QueryConfiguration_StockTickers,MATCH(MID(QueryResults[[#This Row],[URL]],35,FIND(".TO",QueryResults[[#This Row],[URL]],1)-32),QueryConfiguration_ReutersSymbol,0))</f>
        <v>SJ</v>
      </c>
      <c r="C13317" s="1" t="s">
        <v>117</v>
      </c>
      <c r="D13317" s="1" t="s">
        <v>6856</v>
      </c>
    </row>
    <row r="13318" spans="1:4" x14ac:dyDescent="0.25">
      <c r="A13318" s="2" t="s">
        <v>5032</v>
      </c>
      <c r="B13318" s="2" t="str">
        <f>INDEX(QueryConfiguration_StockTickers,MATCH(MID(QueryResults[[#This Row],[URL]],35,FIND(".TO",QueryResults[[#This Row],[URL]],1)-32),QueryConfiguration_ReutersSymbol,0))</f>
        <v>SJ</v>
      </c>
      <c r="C13318" s="1" t="s">
        <v>118</v>
      </c>
      <c r="D13318" s="1" t="s">
        <v>2726</v>
      </c>
    </row>
    <row r="13319" spans="1:4" x14ac:dyDescent="0.25">
      <c r="A13319" s="2" t="s">
        <v>5032</v>
      </c>
      <c r="B13319" s="2" t="str">
        <f>INDEX(QueryConfiguration_StockTickers,MATCH(MID(QueryResults[[#This Row],[URL]],35,FIND(".TO",QueryResults[[#This Row],[URL]],1)-32),QueryConfiguration_ReutersSymbol,0))</f>
        <v>SJ</v>
      </c>
      <c r="C13319" s="1" t="s">
        <v>119</v>
      </c>
      <c r="D13319" s="1" t="s">
        <v>1571</v>
      </c>
    </row>
    <row r="13320" spans="1:4" x14ac:dyDescent="0.25">
      <c r="A13320" s="2" t="s">
        <v>5032</v>
      </c>
      <c r="B13320" s="2" t="str">
        <f>INDEX(QueryConfiguration_StockTickers,MATCH(MID(QueryResults[[#This Row],[URL]],35,FIND(".TO",QueryResults[[#This Row],[URL]],1)-32),QueryConfiguration_ReutersSymbol,0))</f>
        <v>SJ</v>
      </c>
      <c r="C13320" s="1" t="s">
        <v>120</v>
      </c>
      <c r="D13320" s="1" t="s">
        <v>6857</v>
      </c>
    </row>
    <row r="13321" spans="1:4" x14ac:dyDescent="0.25">
      <c r="A13321" s="2" t="s">
        <v>5032</v>
      </c>
      <c r="B13321" s="2" t="str">
        <f>INDEX(QueryConfiguration_StockTickers,MATCH(MID(QueryResults[[#This Row],[URL]],35,FIND(".TO",QueryResults[[#This Row],[URL]],1)-32),QueryConfiguration_ReutersSymbol,0))</f>
        <v>SJ</v>
      </c>
      <c r="C13321" s="1" t="s">
        <v>121</v>
      </c>
      <c r="D13321" s="1" t="s">
        <v>6857</v>
      </c>
    </row>
    <row r="13322" spans="1:4" x14ac:dyDescent="0.25">
      <c r="A13322" s="2" t="s">
        <v>5032</v>
      </c>
      <c r="B13322" s="2" t="str">
        <f>INDEX(QueryConfiguration_StockTickers,MATCH(MID(QueryResults[[#This Row],[URL]],35,FIND(".TO",QueryResults[[#This Row],[URL]],1)-32),QueryConfiguration_ReutersSymbol,0))</f>
        <v>SJ</v>
      </c>
      <c r="C13322" s="1" t="s">
        <v>122</v>
      </c>
      <c r="D13322" s="1" t="s">
        <v>1105</v>
      </c>
    </row>
    <row r="13323" spans="1:4" x14ac:dyDescent="0.25">
      <c r="A13323" s="2" t="s">
        <v>5032</v>
      </c>
      <c r="B13323" s="2" t="str">
        <f>INDEX(QueryConfiguration_StockTickers,MATCH(MID(QueryResults[[#This Row],[URL]],35,FIND(".TO",QueryResults[[#This Row],[URL]],1)-32),QueryConfiguration_ReutersSymbol,0))</f>
        <v>SJ</v>
      </c>
      <c r="C13323" s="1" t="s">
        <v>123</v>
      </c>
      <c r="D13323" s="1" t="s">
        <v>2211</v>
      </c>
    </row>
    <row r="13324" spans="1:4" x14ac:dyDescent="0.25">
      <c r="A13324" s="2" t="s">
        <v>5032</v>
      </c>
      <c r="B13324" s="2" t="str">
        <f>INDEX(QueryConfiguration_StockTickers,MATCH(MID(QueryResults[[#This Row],[URL]],35,FIND(".TO",QueryResults[[#This Row],[URL]],1)-32),QueryConfiguration_ReutersSymbol,0))</f>
        <v>SJ</v>
      </c>
      <c r="C13324" s="1" t="s">
        <v>124</v>
      </c>
      <c r="D13324" s="1" t="s">
        <v>968</v>
      </c>
    </row>
    <row r="13325" spans="1:4" x14ac:dyDescent="0.25">
      <c r="A13325" s="2" t="s">
        <v>5038</v>
      </c>
      <c r="B13325" s="2" t="str">
        <f>INDEX(QueryConfiguration_StockTickers,MATCH(MID(QueryResults[[#This Row],[URL]],35,FIND(".TO",QueryResults[[#This Row],[URL]],1)-32),QueryConfiguration_ReutersSymbol,0))</f>
        <v>WFT</v>
      </c>
      <c r="C13325" s="1" t="s">
        <v>104</v>
      </c>
      <c r="D13325" s="1" t="s">
        <v>3109</v>
      </c>
    </row>
    <row r="13326" spans="1:4" x14ac:dyDescent="0.25">
      <c r="A13326" s="2" t="s">
        <v>5038</v>
      </c>
      <c r="B13326" s="2" t="str">
        <f>INDEX(QueryConfiguration_StockTickers,MATCH(MID(QueryResults[[#This Row],[URL]],35,FIND(".TO",QueryResults[[#This Row],[URL]],1)-32),QueryConfiguration_ReutersSymbol,0))</f>
        <v>WFT</v>
      </c>
      <c r="C13326" s="1" t="s">
        <v>105</v>
      </c>
      <c r="D13326" s="1" t="s">
        <v>3109</v>
      </c>
    </row>
    <row r="13327" spans="1:4" x14ac:dyDescent="0.25">
      <c r="A13327" s="2" t="s">
        <v>5038</v>
      </c>
      <c r="B13327" s="2" t="str">
        <f>INDEX(QueryConfiguration_StockTickers,MATCH(MID(QueryResults[[#This Row],[URL]],35,FIND(".TO",QueryResults[[#This Row],[URL]],1)-32),QueryConfiguration_ReutersSymbol,0))</f>
        <v>WFT</v>
      </c>
      <c r="C13327" s="1" t="s">
        <v>106</v>
      </c>
      <c r="D13327" s="1" t="s">
        <v>3109</v>
      </c>
    </row>
    <row r="13328" spans="1:4" x14ac:dyDescent="0.25">
      <c r="A13328" s="2" t="s">
        <v>5038</v>
      </c>
      <c r="B13328" s="2" t="str">
        <f>INDEX(QueryConfiguration_StockTickers,MATCH(MID(QueryResults[[#This Row],[URL]],35,FIND(".TO",QueryResults[[#This Row],[URL]],1)-32),QueryConfiguration_ReutersSymbol,0))</f>
        <v>WFT</v>
      </c>
      <c r="C13328" s="1" t="s">
        <v>107</v>
      </c>
      <c r="D13328" s="1" t="s">
        <v>1668</v>
      </c>
    </row>
    <row r="13329" spans="1:4" x14ac:dyDescent="0.25">
      <c r="A13329" s="2" t="s">
        <v>5038</v>
      </c>
      <c r="B13329" s="2" t="str">
        <f>INDEX(QueryConfiguration_StockTickers,MATCH(MID(QueryResults[[#This Row],[URL]],35,FIND(".TO",QueryResults[[#This Row],[URL]],1)-32),QueryConfiguration_ReutersSymbol,0))</f>
        <v>WFT</v>
      </c>
      <c r="C13329" s="1" t="s">
        <v>108</v>
      </c>
      <c r="D13329" s="1" t="s">
        <v>1668</v>
      </c>
    </row>
    <row r="13330" spans="1:4" x14ac:dyDescent="0.25">
      <c r="A13330" s="2" t="s">
        <v>5038</v>
      </c>
      <c r="B13330" s="2" t="str">
        <f>INDEX(QueryConfiguration_StockTickers,MATCH(MID(QueryResults[[#This Row],[URL]],35,FIND(".TO",QueryResults[[#This Row],[URL]],1)-32),QueryConfiguration_ReutersSymbol,0))</f>
        <v>WFT</v>
      </c>
      <c r="C13330" s="1" t="s">
        <v>109</v>
      </c>
      <c r="D13330" s="1" t="s">
        <v>1024</v>
      </c>
    </row>
    <row r="13331" spans="1:4" x14ac:dyDescent="0.25">
      <c r="A13331" s="2" t="s">
        <v>5038</v>
      </c>
      <c r="B13331" s="2" t="str">
        <f>INDEX(QueryConfiguration_StockTickers,MATCH(MID(QueryResults[[#This Row],[URL]],35,FIND(".TO",QueryResults[[#This Row],[URL]],1)-32),QueryConfiguration_ReutersSymbol,0))</f>
        <v>WFT</v>
      </c>
      <c r="C13331" s="1" t="s">
        <v>110</v>
      </c>
      <c r="D13331" s="1" t="s">
        <v>1024</v>
      </c>
    </row>
    <row r="13332" spans="1:4" x14ac:dyDescent="0.25">
      <c r="A13332" s="2" t="s">
        <v>5038</v>
      </c>
      <c r="B13332" s="2" t="str">
        <f>INDEX(QueryConfiguration_StockTickers,MATCH(MID(QueryResults[[#This Row],[URL]],35,FIND(".TO",QueryResults[[#This Row],[URL]],1)-32),QueryConfiguration_ReutersSymbol,0))</f>
        <v>WFT</v>
      </c>
      <c r="C13332" s="1" t="s">
        <v>111</v>
      </c>
      <c r="D13332" s="1" t="s">
        <v>3109</v>
      </c>
    </row>
    <row r="13333" spans="1:4" x14ac:dyDescent="0.25">
      <c r="A13333" s="2" t="s">
        <v>5038</v>
      </c>
      <c r="B13333" s="2" t="str">
        <f>INDEX(QueryConfiguration_StockTickers,MATCH(MID(QueryResults[[#This Row],[URL]],35,FIND(".TO",QueryResults[[#This Row],[URL]],1)-32),QueryConfiguration_ReutersSymbol,0))</f>
        <v>WFT</v>
      </c>
      <c r="C13333" s="1" t="s">
        <v>112</v>
      </c>
      <c r="D13333" s="1" t="s">
        <v>1188</v>
      </c>
    </row>
    <row r="13334" spans="1:4" x14ac:dyDescent="0.25">
      <c r="A13334" s="2" t="s">
        <v>5038</v>
      </c>
      <c r="B13334" s="2" t="str">
        <f>INDEX(QueryConfiguration_StockTickers,MATCH(MID(QueryResults[[#This Row],[URL]],35,FIND(".TO",QueryResults[[#This Row],[URL]],1)-32),QueryConfiguration_ReutersSymbol,0))</f>
        <v>WFT</v>
      </c>
      <c r="C13334" s="1" t="s">
        <v>113</v>
      </c>
      <c r="D13334" s="1" t="s">
        <v>3109</v>
      </c>
    </row>
    <row r="13335" spans="1:4" x14ac:dyDescent="0.25">
      <c r="A13335" s="2" t="s">
        <v>5038</v>
      </c>
      <c r="B13335" s="2" t="str">
        <f>INDEX(QueryConfiguration_StockTickers,MATCH(MID(QueryResults[[#This Row],[URL]],35,FIND(".TO",QueryResults[[#This Row],[URL]],1)-32),QueryConfiguration_ReutersSymbol,0))</f>
        <v>WFT</v>
      </c>
      <c r="C13335" s="1" t="s">
        <v>114</v>
      </c>
      <c r="D13335" s="1" t="s">
        <v>23</v>
      </c>
    </row>
    <row r="13336" spans="1:4" x14ac:dyDescent="0.25">
      <c r="A13336" s="2" t="s">
        <v>5038</v>
      </c>
      <c r="B13336" s="2" t="str">
        <f>INDEX(QueryConfiguration_StockTickers,MATCH(MID(QueryResults[[#This Row],[URL]],35,FIND(".TO",QueryResults[[#This Row],[URL]],1)-32),QueryConfiguration_ReutersSymbol,0))</f>
        <v>WFT</v>
      </c>
      <c r="C13336" s="1" t="s">
        <v>115</v>
      </c>
      <c r="D13336" s="1" t="s">
        <v>23</v>
      </c>
    </row>
    <row r="13337" spans="1:4" x14ac:dyDescent="0.25">
      <c r="A13337" s="2" t="s">
        <v>5038</v>
      </c>
      <c r="B13337" s="2" t="str">
        <f>INDEX(QueryConfiguration_StockTickers,MATCH(MID(QueryResults[[#This Row],[URL]],35,FIND(".TO",QueryResults[[#This Row],[URL]],1)-32),QueryConfiguration_ReutersSymbol,0))</f>
        <v>WFT</v>
      </c>
      <c r="C13337" s="1" t="s">
        <v>116</v>
      </c>
      <c r="D13337" s="1" t="s">
        <v>3109</v>
      </c>
    </row>
    <row r="13338" spans="1:4" x14ac:dyDescent="0.25">
      <c r="A13338" s="2" t="s">
        <v>5038</v>
      </c>
      <c r="B13338" s="2" t="str">
        <f>INDEX(QueryConfiguration_StockTickers,MATCH(MID(QueryResults[[#This Row],[URL]],35,FIND(".TO",QueryResults[[#This Row],[URL]],1)-32),QueryConfiguration_ReutersSymbol,0))</f>
        <v>WFT</v>
      </c>
      <c r="C13338" s="1" t="s">
        <v>117</v>
      </c>
      <c r="D13338" s="1" t="s">
        <v>6858</v>
      </c>
    </row>
    <row r="13339" spans="1:4" x14ac:dyDescent="0.25">
      <c r="A13339" s="2" t="s">
        <v>5038</v>
      </c>
      <c r="B13339" s="2" t="str">
        <f>INDEX(QueryConfiguration_StockTickers,MATCH(MID(QueryResults[[#This Row],[URL]],35,FIND(".TO",QueryResults[[#This Row],[URL]],1)-32),QueryConfiguration_ReutersSymbol,0))</f>
        <v>WFT</v>
      </c>
      <c r="C13339" s="1" t="s">
        <v>118</v>
      </c>
      <c r="D13339" s="1" t="s">
        <v>2145</v>
      </c>
    </row>
    <row r="13340" spans="1:4" x14ac:dyDescent="0.25">
      <c r="A13340" s="2" t="s">
        <v>5038</v>
      </c>
      <c r="B13340" s="2" t="str">
        <f>INDEX(QueryConfiguration_StockTickers,MATCH(MID(QueryResults[[#This Row],[URL]],35,FIND(".TO",QueryResults[[#This Row],[URL]],1)-32),QueryConfiguration_ReutersSymbol,0))</f>
        <v>WFT</v>
      </c>
      <c r="C13340" s="1" t="s">
        <v>119</v>
      </c>
      <c r="D13340" s="1" t="s">
        <v>3109</v>
      </c>
    </row>
    <row r="13341" spans="1:4" x14ac:dyDescent="0.25">
      <c r="A13341" s="2" t="s">
        <v>5038</v>
      </c>
      <c r="B13341" s="2" t="str">
        <f>INDEX(QueryConfiguration_StockTickers,MATCH(MID(QueryResults[[#This Row],[URL]],35,FIND(".TO",QueryResults[[#This Row],[URL]],1)-32),QueryConfiguration_ReutersSymbol,0))</f>
        <v>WFT</v>
      </c>
      <c r="C13341" s="1" t="s">
        <v>120</v>
      </c>
      <c r="D13341" s="1" t="s">
        <v>6859</v>
      </c>
    </row>
    <row r="13342" spans="1:4" x14ac:dyDescent="0.25">
      <c r="A13342" s="2" t="s">
        <v>5038</v>
      </c>
      <c r="B13342" s="2" t="str">
        <f>INDEX(QueryConfiguration_StockTickers,MATCH(MID(QueryResults[[#This Row],[URL]],35,FIND(".TO",QueryResults[[#This Row],[URL]],1)-32),QueryConfiguration_ReutersSymbol,0))</f>
        <v>WFT</v>
      </c>
      <c r="C13342" s="1" t="s">
        <v>121</v>
      </c>
      <c r="D13342" s="1" t="s">
        <v>6860</v>
      </c>
    </row>
    <row r="13343" spans="1:4" x14ac:dyDescent="0.25">
      <c r="A13343" s="2" t="s">
        <v>5038</v>
      </c>
      <c r="B13343" s="2" t="str">
        <f>INDEX(QueryConfiguration_StockTickers,MATCH(MID(QueryResults[[#This Row],[URL]],35,FIND(".TO",QueryResults[[#This Row],[URL]],1)-32),QueryConfiguration_ReutersSymbol,0))</f>
        <v>WFT</v>
      </c>
      <c r="C13343" s="1" t="s">
        <v>122</v>
      </c>
      <c r="D13343" s="1" t="s">
        <v>32</v>
      </c>
    </row>
    <row r="13344" spans="1:4" x14ac:dyDescent="0.25">
      <c r="A13344" s="2" t="s">
        <v>5038</v>
      </c>
      <c r="B13344" s="2" t="str">
        <f>INDEX(QueryConfiguration_StockTickers,MATCH(MID(QueryResults[[#This Row],[URL]],35,FIND(".TO",QueryResults[[#This Row],[URL]],1)-32),QueryConfiguration_ReutersSymbol,0))</f>
        <v>WFT</v>
      </c>
      <c r="C13344" s="1" t="s">
        <v>123</v>
      </c>
      <c r="D13344" s="1" t="s">
        <v>2467</v>
      </c>
    </row>
    <row r="13345" spans="1:4" x14ac:dyDescent="0.25">
      <c r="A13345" s="2" t="s">
        <v>5038</v>
      </c>
      <c r="B13345" s="2" t="str">
        <f>INDEX(QueryConfiguration_StockTickers,MATCH(MID(QueryResults[[#This Row],[URL]],35,FIND(".TO",QueryResults[[#This Row],[URL]],1)-32),QueryConfiguration_ReutersSymbol,0))</f>
        <v>WFT</v>
      </c>
      <c r="C13345" s="1" t="s">
        <v>124</v>
      </c>
      <c r="D13345" s="1" t="s">
        <v>2467</v>
      </c>
    </row>
    <row r="13346" spans="1:4" x14ac:dyDescent="0.25">
      <c r="A13346" s="2" t="s">
        <v>5053</v>
      </c>
      <c r="B13346" s="2" t="str">
        <f>INDEX(QueryConfiguration_StockTickers,MATCH(MID(QueryResults[[#This Row],[URL]],35,FIND(".TO",QueryResults[[#This Row],[URL]],1)-32),QueryConfiguration_ReutersSymbol,0))</f>
        <v>SEA</v>
      </c>
      <c r="C13346" s="1" t="s">
        <v>104</v>
      </c>
      <c r="D13346" s="1" t="s">
        <v>3109</v>
      </c>
    </row>
    <row r="13347" spans="1:4" x14ac:dyDescent="0.25">
      <c r="A13347" s="2" t="s">
        <v>5053</v>
      </c>
      <c r="B13347" s="2" t="str">
        <f>INDEX(QueryConfiguration_StockTickers,MATCH(MID(QueryResults[[#This Row],[URL]],35,FIND(".TO",QueryResults[[#This Row],[URL]],1)-32),QueryConfiguration_ReutersSymbol,0))</f>
        <v>SEA</v>
      </c>
      <c r="C13347" s="1" t="s">
        <v>105</v>
      </c>
      <c r="D13347" s="1" t="s">
        <v>3109</v>
      </c>
    </row>
    <row r="13348" spans="1:4" x14ac:dyDescent="0.25">
      <c r="A13348" s="2" t="s">
        <v>5053</v>
      </c>
      <c r="B13348" s="2" t="str">
        <f>INDEX(QueryConfiguration_StockTickers,MATCH(MID(QueryResults[[#This Row],[URL]],35,FIND(".TO",QueryResults[[#This Row],[URL]],1)-32),QueryConfiguration_ReutersSymbol,0))</f>
        <v>SEA</v>
      </c>
      <c r="C13348" s="1" t="s">
        <v>106</v>
      </c>
      <c r="D13348" s="1" t="s">
        <v>3109</v>
      </c>
    </row>
    <row r="13349" spans="1:4" x14ac:dyDescent="0.25">
      <c r="A13349" s="2" t="s">
        <v>5053</v>
      </c>
      <c r="B13349" s="2" t="str">
        <f>INDEX(QueryConfiguration_StockTickers,MATCH(MID(QueryResults[[#This Row],[URL]],35,FIND(".TO",QueryResults[[#This Row],[URL]],1)-32),QueryConfiguration_ReutersSymbol,0))</f>
        <v>SEA</v>
      </c>
      <c r="C13349" s="1" t="s">
        <v>107</v>
      </c>
      <c r="D13349" s="1" t="s">
        <v>3109</v>
      </c>
    </row>
    <row r="13350" spans="1:4" x14ac:dyDescent="0.25">
      <c r="A13350" s="2" t="s">
        <v>5053</v>
      </c>
      <c r="B13350" s="2" t="str">
        <f>INDEX(QueryConfiguration_StockTickers,MATCH(MID(QueryResults[[#This Row],[URL]],35,FIND(".TO",QueryResults[[#This Row],[URL]],1)-32),QueryConfiguration_ReutersSymbol,0))</f>
        <v>SEA</v>
      </c>
      <c r="C13350" s="1" t="s">
        <v>108</v>
      </c>
      <c r="D13350" s="1" t="s">
        <v>3109</v>
      </c>
    </row>
    <row r="13351" spans="1:4" x14ac:dyDescent="0.25">
      <c r="A13351" s="2" t="s">
        <v>5053</v>
      </c>
      <c r="B13351" s="2" t="str">
        <f>INDEX(QueryConfiguration_StockTickers,MATCH(MID(QueryResults[[#This Row],[URL]],35,FIND(".TO",QueryResults[[#This Row],[URL]],1)-32),QueryConfiguration_ReutersSymbol,0))</f>
        <v>SEA</v>
      </c>
      <c r="C13351" s="1" t="s">
        <v>109</v>
      </c>
      <c r="D13351" s="1" t="s">
        <v>2973</v>
      </c>
    </row>
    <row r="13352" spans="1:4" x14ac:dyDescent="0.25">
      <c r="A13352" s="2" t="s">
        <v>5053</v>
      </c>
      <c r="B13352" s="2" t="str">
        <f>INDEX(QueryConfiguration_StockTickers,MATCH(MID(QueryResults[[#This Row],[URL]],35,FIND(".TO",QueryResults[[#This Row],[URL]],1)-32),QueryConfiguration_ReutersSymbol,0))</f>
        <v>SEA</v>
      </c>
      <c r="C13352" s="1" t="s">
        <v>110</v>
      </c>
      <c r="D13352" s="1" t="s">
        <v>2106</v>
      </c>
    </row>
    <row r="13353" spans="1:4" x14ac:dyDescent="0.25">
      <c r="A13353" s="2" t="s">
        <v>5053</v>
      </c>
      <c r="B13353" s="2" t="str">
        <f>INDEX(QueryConfiguration_StockTickers,MATCH(MID(QueryResults[[#This Row],[URL]],35,FIND(".TO",QueryResults[[#This Row],[URL]],1)-32),QueryConfiguration_ReutersSymbol,0))</f>
        <v>SEA</v>
      </c>
      <c r="C13353" s="1" t="s">
        <v>111</v>
      </c>
      <c r="D13353" s="1" t="s">
        <v>3109</v>
      </c>
    </row>
    <row r="13354" spans="1:4" x14ac:dyDescent="0.25">
      <c r="A13354" s="2" t="s">
        <v>5053</v>
      </c>
      <c r="B13354" s="2" t="str">
        <f>INDEX(QueryConfiguration_StockTickers,MATCH(MID(QueryResults[[#This Row],[URL]],35,FIND(".TO",QueryResults[[#This Row],[URL]],1)-32),QueryConfiguration_ReutersSymbol,0))</f>
        <v>SEA</v>
      </c>
      <c r="C13354" s="1" t="s">
        <v>112</v>
      </c>
      <c r="D13354" s="1" t="s">
        <v>3109</v>
      </c>
    </row>
    <row r="13355" spans="1:4" x14ac:dyDescent="0.25">
      <c r="A13355" s="2" t="s">
        <v>5053</v>
      </c>
      <c r="B13355" s="2" t="str">
        <f>INDEX(QueryConfiguration_StockTickers,MATCH(MID(QueryResults[[#This Row],[URL]],35,FIND(".TO",QueryResults[[#This Row],[URL]],1)-32),QueryConfiguration_ReutersSymbol,0))</f>
        <v>SEA</v>
      </c>
      <c r="C13355" s="1" t="s">
        <v>113</v>
      </c>
      <c r="D13355" s="1" t="s">
        <v>3109</v>
      </c>
    </row>
    <row r="13356" spans="1:4" x14ac:dyDescent="0.25">
      <c r="A13356" s="2" t="s">
        <v>5053</v>
      </c>
      <c r="B13356" s="2" t="str">
        <f>INDEX(QueryConfiguration_StockTickers,MATCH(MID(QueryResults[[#This Row],[URL]],35,FIND(".TO",QueryResults[[#This Row],[URL]],1)-32),QueryConfiguration_ReutersSymbol,0))</f>
        <v>SEA</v>
      </c>
      <c r="C13356" s="1" t="s">
        <v>114</v>
      </c>
      <c r="D13356" s="1" t="s">
        <v>743</v>
      </c>
    </row>
    <row r="13357" spans="1:4" x14ac:dyDescent="0.25">
      <c r="A13357" s="2" t="s">
        <v>5053</v>
      </c>
      <c r="B13357" s="2" t="str">
        <f>INDEX(QueryConfiguration_StockTickers,MATCH(MID(QueryResults[[#This Row],[URL]],35,FIND(".TO",QueryResults[[#This Row],[URL]],1)-32),QueryConfiguration_ReutersSymbol,0))</f>
        <v>SEA</v>
      </c>
      <c r="C13357" s="1" t="s">
        <v>115</v>
      </c>
      <c r="D13357" s="1" t="s">
        <v>2106</v>
      </c>
    </row>
    <row r="13358" spans="1:4" x14ac:dyDescent="0.25">
      <c r="A13358" s="2" t="s">
        <v>5053</v>
      </c>
      <c r="B13358" s="2" t="str">
        <f>INDEX(QueryConfiguration_StockTickers,MATCH(MID(QueryResults[[#This Row],[URL]],35,FIND(".TO",QueryResults[[#This Row],[URL]],1)-32),QueryConfiguration_ReutersSymbol,0))</f>
        <v>SEA</v>
      </c>
      <c r="C13358" s="1" t="s">
        <v>116</v>
      </c>
      <c r="D13358" s="1" t="s">
        <v>3109</v>
      </c>
    </row>
    <row r="13359" spans="1:4" x14ac:dyDescent="0.25">
      <c r="A13359" s="2" t="s">
        <v>5053</v>
      </c>
      <c r="B13359" s="2" t="str">
        <f>INDEX(QueryConfiguration_StockTickers,MATCH(MID(QueryResults[[#This Row],[URL]],35,FIND(".TO",QueryResults[[#This Row],[URL]],1)-32),QueryConfiguration_ReutersSymbol,0))</f>
        <v>SEA</v>
      </c>
      <c r="C13359" s="1" t="s">
        <v>117</v>
      </c>
      <c r="D13359" s="1" t="s">
        <v>3109</v>
      </c>
    </row>
    <row r="13360" spans="1:4" x14ac:dyDescent="0.25">
      <c r="A13360" s="2" t="s">
        <v>5053</v>
      </c>
      <c r="B13360" s="2" t="str">
        <f>INDEX(QueryConfiguration_StockTickers,MATCH(MID(QueryResults[[#This Row],[URL]],35,FIND(".TO",QueryResults[[#This Row],[URL]],1)-32),QueryConfiguration_ReutersSymbol,0))</f>
        <v>SEA</v>
      </c>
      <c r="C13360" s="1" t="s">
        <v>118</v>
      </c>
      <c r="D13360" s="1" t="s">
        <v>3109</v>
      </c>
    </row>
    <row r="13361" spans="1:4" x14ac:dyDescent="0.25">
      <c r="A13361" s="2" t="s">
        <v>5053</v>
      </c>
      <c r="B13361" s="2" t="str">
        <f>INDEX(QueryConfiguration_StockTickers,MATCH(MID(QueryResults[[#This Row],[URL]],35,FIND(".TO",QueryResults[[#This Row],[URL]],1)-32),QueryConfiguration_ReutersSymbol,0))</f>
        <v>SEA</v>
      </c>
      <c r="C13361" s="1" t="s">
        <v>119</v>
      </c>
      <c r="D13361" s="1" t="s">
        <v>3109</v>
      </c>
    </row>
    <row r="13362" spans="1:4" x14ac:dyDescent="0.25">
      <c r="A13362" s="2" t="s">
        <v>5053</v>
      </c>
      <c r="B13362" s="2" t="str">
        <f>INDEX(QueryConfiguration_StockTickers,MATCH(MID(QueryResults[[#This Row],[URL]],35,FIND(".TO",QueryResults[[#This Row],[URL]],1)-32),QueryConfiguration_ReutersSymbol,0))</f>
        <v>SEA</v>
      </c>
      <c r="C13362" s="1" t="s">
        <v>120</v>
      </c>
      <c r="D13362" s="1" t="s">
        <v>6861</v>
      </c>
    </row>
    <row r="13363" spans="1:4" x14ac:dyDescent="0.25">
      <c r="A13363" s="2" t="s">
        <v>5053</v>
      </c>
      <c r="B13363" s="2" t="str">
        <f>INDEX(QueryConfiguration_StockTickers,MATCH(MID(QueryResults[[#This Row],[URL]],35,FIND(".TO",QueryResults[[#This Row],[URL]],1)-32),QueryConfiguration_ReutersSymbol,0))</f>
        <v>SEA</v>
      </c>
      <c r="C13363" s="1" t="s">
        <v>121</v>
      </c>
      <c r="D13363" s="1" t="s">
        <v>6862</v>
      </c>
    </row>
    <row r="13364" spans="1:4" x14ac:dyDescent="0.25">
      <c r="A13364" s="2" t="s">
        <v>5053</v>
      </c>
      <c r="B13364" s="2" t="str">
        <f>INDEX(QueryConfiguration_StockTickers,MATCH(MID(QueryResults[[#This Row],[URL]],35,FIND(".TO",QueryResults[[#This Row],[URL]],1)-32),QueryConfiguration_ReutersSymbol,0))</f>
        <v>SEA</v>
      </c>
      <c r="C13364" s="1" t="s">
        <v>122</v>
      </c>
      <c r="D13364" s="1" t="s">
        <v>3109</v>
      </c>
    </row>
    <row r="13365" spans="1:4" x14ac:dyDescent="0.25">
      <c r="A13365" s="2" t="s">
        <v>5053</v>
      </c>
      <c r="B13365" s="2" t="str">
        <f>INDEX(QueryConfiguration_StockTickers,MATCH(MID(QueryResults[[#This Row],[URL]],35,FIND(".TO",QueryResults[[#This Row],[URL]],1)-32),QueryConfiguration_ReutersSymbol,0))</f>
        <v>SEA</v>
      </c>
      <c r="C13365" s="1" t="s">
        <v>123</v>
      </c>
      <c r="D13365" s="1" t="s">
        <v>3109</v>
      </c>
    </row>
    <row r="13366" spans="1:4" x14ac:dyDescent="0.25">
      <c r="A13366" s="2" t="s">
        <v>5053</v>
      </c>
      <c r="B13366" s="2" t="str">
        <f>INDEX(QueryConfiguration_StockTickers,MATCH(MID(QueryResults[[#This Row],[URL]],35,FIND(".TO",QueryResults[[#This Row],[URL]],1)-32),QueryConfiguration_ReutersSymbol,0))</f>
        <v>SEA</v>
      </c>
      <c r="C13366" s="1" t="s">
        <v>124</v>
      </c>
      <c r="D13366" s="1" t="s">
        <v>19</v>
      </c>
    </row>
    <row r="13367" spans="1:4" x14ac:dyDescent="0.25">
      <c r="A13367" s="2" t="s">
        <v>5066</v>
      </c>
      <c r="B13367" s="2" t="str">
        <f>INDEX(QueryConfiguration_StockTickers,MATCH(MID(QueryResults[[#This Row],[URL]],35,FIND(".TO",QueryResults[[#This Row],[URL]],1)-32),QueryConfiguration_ReutersSymbol,0))</f>
        <v>SVM</v>
      </c>
      <c r="C13367" s="1" t="s">
        <v>104</v>
      </c>
      <c r="D13367" s="1" t="s">
        <v>6460</v>
      </c>
    </row>
    <row r="13368" spans="1:4" x14ac:dyDescent="0.25">
      <c r="A13368" s="2" t="s">
        <v>5066</v>
      </c>
      <c r="B13368" s="2" t="str">
        <f>INDEX(QueryConfiguration_StockTickers,MATCH(MID(QueryResults[[#This Row],[URL]],35,FIND(".TO",QueryResults[[#This Row],[URL]],1)-32),QueryConfiguration_ReutersSymbol,0))</f>
        <v>SVM</v>
      </c>
      <c r="C13368" s="1" t="s">
        <v>105</v>
      </c>
      <c r="D13368" s="1" t="s">
        <v>2138</v>
      </c>
    </row>
    <row r="13369" spans="1:4" x14ac:dyDescent="0.25">
      <c r="A13369" s="2" t="s">
        <v>5066</v>
      </c>
      <c r="B13369" s="2" t="str">
        <f>INDEX(QueryConfiguration_StockTickers,MATCH(MID(QueryResults[[#This Row],[URL]],35,FIND(".TO",QueryResults[[#This Row],[URL]],1)-32),QueryConfiguration_ReutersSymbol,0))</f>
        <v>SVM</v>
      </c>
      <c r="C13369" s="1" t="s">
        <v>106</v>
      </c>
      <c r="D13369" s="1" t="s">
        <v>6228</v>
      </c>
    </row>
    <row r="13370" spans="1:4" x14ac:dyDescent="0.25">
      <c r="A13370" s="2" t="s">
        <v>5066</v>
      </c>
      <c r="B13370" s="2" t="str">
        <f>INDEX(QueryConfiguration_StockTickers,MATCH(MID(QueryResults[[#This Row],[URL]],35,FIND(".TO",QueryResults[[#This Row],[URL]],1)-32),QueryConfiguration_ReutersSymbol,0))</f>
        <v>SVM</v>
      </c>
      <c r="C13370" s="1" t="s">
        <v>107</v>
      </c>
      <c r="D13370" s="1" t="s">
        <v>4985</v>
      </c>
    </row>
    <row r="13371" spans="1:4" x14ac:dyDescent="0.25">
      <c r="A13371" s="2" t="s">
        <v>5066</v>
      </c>
      <c r="B13371" s="2" t="str">
        <f>INDEX(QueryConfiguration_StockTickers,MATCH(MID(QueryResults[[#This Row],[URL]],35,FIND(".TO",QueryResults[[#This Row],[URL]],1)-32),QueryConfiguration_ReutersSymbol,0))</f>
        <v>SVM</v>
      </c>
      <c r="C13371" s="1" t="s">
        <v>108</v>
      </c>
      <c r="D13371" s="1" t="s">
        <v>3108</v>
      </c>
    </row>
    <row r="13372" spans="1:4" x14ac:dyDescent="0.25">
      <c r="A13372" s="2" t="s">
        <v>5066</v>
      </c>
      <c r="B13372" s="2" t="str">
        <f>INDEX(QueryConfiguration_StockTickers,MATCH(MID(QueryResults[[#This Row],[URL]],35,FIND(".TO",QueryResults[[#This Row],[URL]],1)-32),QueryConfiguration_ReutersSymbol,0))</f>
        <v>SVM</v>
      </c>
      <c r="C13372" s="1" t="s">
        <v>109</v>
      </c>
      <c r="D13372" s="1" t="s">
        <v>1797</v>
      </c>
    </row>
    <row r="13373" spans="1:4" x14ac:dyDescent="0.25">
      <c r="A13373" s="2" t="s">
        <v>5066</v>
      </c>
      <c r="B13373" s="2" t="str">
        <f>INDEX(QueryConfiguration_StockTickers,MATCH(MID(QueryResults[[#This Row],[URL]],35,FIND(".TO",QueryResults[[#This Row],[URL]],1)-32),QueryConfiguration_ReutersSymbol,0))</f>
        <v>SVM</v>
      </c>
      <c r="C13373" s="1" t="s">
        <v>110</v>
      </c>
      <c r="D13373" s="1" t="s">
        <v>5248</v>
      </c>
    </row>
    <row r="13374" spans="1:4" x14ac:dyDescent="0.25">
      <c r="A13374" s="2" t="s">
        <v>5066</v>
      </c>
      <c r="B13374" s="2" t="str">
        <f>INDEX(QueryConfiguration_StockTickers,MATCH(MID(QueryResults[[#This Row],[URL]],35,FIND(".TO",QueryResults[[#This Row],[URL]],1)-32),QueryConfiguration_ReutersSymbol,0))</f>
        <v>SVM</v>
      </c>
      <c r="C13374" s="1" t="s">
        <v>111</v>
      </c>
      <c r="D13374" s="1" t="s">
        <v>1514</v>
      </c>
    </row>
    <row r="13375" spans="1:4" x14ac:dyDescent="0.25">
      <c r="A13375" s="2" t="s">
        <v>5066</v>
      </c>
      <c r="B13375" s="2" t="str">
        <f>INDEX(QueryConfiguration_StockTickers,MATCH(MID(QueryResults[[#This Row],[URL]],35,FIND(".TO",QueryResults[[#This Row],[URL]],1)-32),QueryConfiguration_ReutersSymbol,0))</f>
        <v>SVM</v>
      </c>
      <c r="C13375" s="1" t="s">
        <v>112</v>
      </c>
      <c r="D13375" s="1" t="s">
        <v>2638</v>
      </c>
    </row>
    <row r="13376" spans="1:4" x14ac:dyDescent="0.25">
      <c r="A13376" s="2" t="s">
        <v>5066</v>
      </c>
      <c r="B13376" s="2" t="str">
        <f>INDEX(QueryConfiguration_StockTickers,MATCH(MID(QueryResults[[#This Row],[URL]],35,FIND(".TO",QueryResults[[#This Row],[URL]],1)-32),QueryConfiguration_ReutersSymbol,0))</f>
        <v>SVM</v>
      </c>
      <c r="C13376" s="1" t="s">
        <v>113</v>
      </c>
      <c r="D13376" s="1" t="s">
        <v>5117</v>
      </c>
    </row>
    <row r="13377" spans="1:4" x14ac:dyDescent="0.25">
      <c r="A13377" s="2" t="s">
        <v>5066</v>
      </c>
      <c r="B13377" s="2" t="str">
        <f>INDEX(QueryConfiguration_StockTickers,MATCH(MID(QueryResults[[#This Row],[URL]],35,FIND(".TO",QueryResults[[#This Row],[URL]],1)-32),QueryConfiguration_ReutersSymbol,0))</f>
        <v>SVM</v>
      </c>
      <c r="C13377" s="1" t="s">
        <v>114</v>
      </c>
      <c r="D13377" s="1" t="s">
        <v>1001</v>
      </c>
    </row>
    <row r="13378" spans="1:4" x14ac:dyDescent="0.25">
      <c r="A13378" s="2" t="s">
        <v>5066</v>
      </c>
      <c r="B13378" s="2" t="str">
        <f>INDEX(QueryConfiguration_StockTickers,MATCH(MID(QueryResults[[#This Row],[URL]],35,FIND(".TO",QueryResults[[#This Row],[URL]],1)-32),QueryConfiguration_ReutersSymbol,0))</f>
        <v>SVM</v>
      </c>
      <c r="C13378" s="1" t="s">
        <v>115</v>
      </c>
      <c r="D13378" s="1" t="s">
        <v>5248</v>
      </c>
    </row>
    <row r="13379" spans="1:4" x14ac:dyDescent="0.25">
      <c r="A13379" s="2" t="s">
        <v>5066</v>
      </c>
      <c r="B13379" s="2" t="str">
        <f>INDEX(QueryConfiguration_StockTickers,MATCH(MID(QueryResults[[#This Row],[URL]],35,FIND(".TO",QueryResults[[#This Row],[URL]],1)-32),QueryConfiguration_ReutersSymbol,0))</f>
        <v>SVM</v>
      </c>
      <c r="C13379" s="1" t="s">
        <v>116</v>
      </c>
      <c r="D13379" s="1" t="s">
        <v>2603</v>
      </c>
    </row>
    <row r="13380" spans="1:4" x14ac:dyDescent="0.25">
      <c r="A13380" s="2" t="s">
        <v>5066</v>
      </c>
      <c r="B13380" s="2" t="str">
        <f>INDEX(QueryConfiguration_StockTickers,MATCH(MID(QueryResults[[#This Row],[URL]],35,FIND(".TO",QueryResults[[#This Row],[URL]],1)-32),QueryConfiguration_ReutersSymbol,0))</f>
        <v>SVM</v>
      </c>
      <c r="C13380" s="1" t="s">
        <v>117</v>
      </c>
      <c r="D13380" s="1" t="s">
        <v>6863</v>
      </c>
    </row>
    <row r="13381" spans="1:4" x14ac:dyDescent="0.25">
      <c r="A13381" s="2" t="s">
        <v>5066</v>
      </c>
      <c r="B13381" s="2" t="str">
        <f>INDEX(QueryConfiguration_StockTickers,MATCH(MID(QueryResults[[#This Row],[URL]],35,FIND(".TO",QueryResults[[#This Row],[URL]],1)-32),QueryConfiguration_ReutersSymbol,0))</f>
        <v>SVM</v>
      </c>
      <c r="C13381" s="1" t="s">
        <v>118</v>
      </c>
      <c r="D13381" s="1" t="s">
        <v>1305</v>
      </c>
    </row>
    <row r="13382" spans="1:4" x14ac:dyDescent="0.25">
      <c r="A13382" s="2" t="s">
        <v>5066</v>
      </c>
      <c r="B13382" s="2" t="str">
        <f>INDEX(QueryConfiguration_StockTickers,MATCH(MID(QueryResults[[#This Row],[URL]],35,FIND(".TO",QueryResults[[#This Row],[URL]],1)-32),QueryConfiguration_ReutersSymbol,0))</f>
        <v>SVM</v>
      </c>
      <c r="C13382" s="1" t="s">
        <v>119</v>
      </c>
      <c r="D13382" s="1" t="s">
        <v>2138</v>
      </c>
    </row>
    <row r="13383" spans="1:4" x14ac:dyDescent="0.25">
      <c r="A13383" s="2" t="s">
        <v>5066</v>
      </c>
      <c r="B13383" s="2" t="str">
        <f>INDEX(QueryConfiguration_StockTickers,MATCH(MID(QueryResults[[#This Row],[URL]],35,FIND(".TO",QueryResults[[#This Row],[URL]],1)-32),QueryConfiguration_ReutersSymbol,0))</f>
        <v>SVM</v>
      </c>
      <c r="C13383" s="1" t="s">
        <v>120</v>
      </c>
      <c r="D13383" s="1" t="s">
        <v>6864</v>
      </c>
    </row>
    <row r="13384" spans="1:4" x14ac:dyDescent="0.25">
      <c r="A13384" s="2" t="s">
        <v>5066</v>
      </c>
      <c r="B13384" s="2" t="str">
        <f>INDEX(QueryConfiguration_StockTickers,MATCH(MID(QueryResults[[#This Row],[URL]],35,FIND(".TO",QueryResults[[#This Row],[URL]],1)-32),QueryConfiguration_ReutersSymbol,0))</f>
        <v>SVM</v>
      </c>
      <c r="C13384" s="1" t="s">
        <v>121</v>
      </c>
      <c r="D13384" s="1" t="s">
        <v>6865</v>
      </c>
    </row>
    <row r="13385" spans="1:4" x14ac:dyDescent="0.25">
      <c r="A13385" s="2" t="s">
        <v>5066</v>
      </c>
      <c r="B13385" s="2" t="str">
        <f>INDEX(QueryConfiguration_StockTickers,MATCH(MID(QueryResults[[#This Row],[URL]],35,FIND(".TO",QueryResults[[#This Row],[URL]],1)-32),QueryConfiguration_ReutersSymbol,0))</f>
        <v>SVM</v>
      </c>
      <c r="C13385" s="1" t="s">
        <v>122</v>
      </c>
      <c r="D13385" s="1" t="s">
        <v>3109</v>
      </c>
    </row>
    <row r="13386" spans="1:4" x14ac:dyDescent="0.25">
      <c r="A13386" s="2" t="s">
        <v>5066</v>
      </c>
      <c r="B13386" s="2" t="str">
        <f>INDEX(QueryConfiguration_StockTickers,MATCH(MID(QueryResults[[#This Row],[URL]],35,FIND(".TO",QueryResults[[#This Row],[URL]],1)-32),QueryConfiguration_ReutersSymbol,0))</f>
        <v>SVM</v>
      </c>
      <c r="C13386" s="1" t="s">
        <v>123</v>
      </c>
      <c r="D13386" s="1" t="s">
        <v>23</v>
      </c>
    </row>
    <row r="13387" spans="1:4" x14ac:dyDescent="0.25">
      <c r="A13387" s="2" t="s">
        <v>5066</v>
      </c>
      <c r="B13387" s="2" t="str">
        <f>INDEX(QueryConfiguration_StockTickers,MATCH(MID(QueryResults[[#This Row],[URL]],35,FIND(".TO",QueryResults[[#This Row],[URL]],1)-32),QueryConfiguration_ReutersSymbol,0))</f>
        <v>SVM</v>
      </c>
      <c r="C13387" s="1" t="s">
        <v>124</v>
      </c>
      <c r="D13387" s="1" t="s">
        <v>1361</v>
      </c>
    </row>
    <row r="13388" spans="1:4" x14ac:dyDescent="0.25">
      <c r="A13388" s="2" t="s">
        <v>5074</v>
      </c>
      <c r="B13388" s="2" t="str">
        <f>INDEX(QueryConfiguration_StockTickers,MATCH(MID(QueryResults[[#This Row],[URL]],35,FIND(".TO",QueryResults[[#This Row],[URL]],1)-32),QueryConfiguration_ReutersSymbol,0))</f>
        <v>WDO</v>
      </c>
      <c r="C13388" s="1" t="s">
        <v>104</v>
      </c>
      <c r="D13388" s="1" t="s">
        <v>6866</v>
      </c>
    </row>
    <row r="13389" spans="1:4" x14ac:dyDescent="0.25">
      <c r="A13389" s="2" t="s">
        <v>5074</v>
      </c>
      <c r="B13389" s="2" t="str">
        <f>INDEX(QueryConfiguration_StockTickers,MATCH(MID(QueryResults[[#This Row],[URL]],35,FIND(".TO",QueryResults[[#This Row],[URL]],1)-32),QueryConfiguration_ReutersSymbol,0))</f>
        <v>WDO</v>
      </c>
      <c r="C13389" s="1" t="s">
        <v>105</v>
      </c>
      <c r="D13389" s="1" t="s">
        <v>1507</v>
      </c>
    </row>
    <row r="13390" spans="1:4" x14ac:dyDescent="0.25">
      <c r="A13390" s="2" t="s">
        <v>5074</v>
      </c>
      <c r="B13390" s="2" t="str">
        <f>INDEX(QueryConfiguration_StockTickers,MATCH(MID(QueryResults[[#This Row],[URL]],35,FIND(".TO",QueryResults[[#This Row],[URL]],1)-32),QueryConfiguration_ReutersSymbol,0))</f>
        <v>WDO</v>
      </c>
      <c r="C13390" s="1" t="s">
        <v>106</v>
      </c>
      <c r="D13390" s="1" t="s">
        <v>6867</v>
      </c>
    </row>
    <row r="13391" spans="1:4" x14ac:dyDescent="0.25">
      <c r="A13391" s="2" t="s">
        <v>5074</v>
      </c>
      <c r="B13391" s="2" t="str">
        <f>INDEX(QueryConfiguration_StockTickers,MATCH(MID(QueryResults[[#This Row],[URL]],35,FIND(".TO",QueryResults[[#This Row],[URL]],1)-32),QueryConfiguration_ReutersSymbol,0))</f>
        <v>WDO</v>
      </c>
      <c r="C13391" s="1" t="s">
        <v>107</v>
      </c>
      <c r="D13391" s="1" t="s">
        <v>1541</v>
      </c>
    </row>
    <row r="13392" spans="1:4" x14ac:dyDescent="0.25">
      <c r="A13392" s="2" t="s">
        <v>5074</v>
      </c>
      <c r="B13392" s="2" t="str">
        <f>INDEX(QueryConfiguration_StockTickers,MATCH(MID(QueryResults[[#This Row],[URL]],35,FIND(".TO",QueryResults[[#This Row],[URL]],1)-32),QueryConfiguration_ReutersSymbol,0))</f>
        <v>WDO</v>
      </c>
      <c r="C13392" s="1" t="s">
        <v>108</v>
      </c>
      <c r="D13392" s="1" t="s">
        <v>1541</v>
      </c>
    </row>
    <row r="13393" spans="1:4" x14ac:dyDescent="0.25">
      <c r="A13393" s="2" t="s">
        <v>5074</v>
      </c>
      <c r="B13393" s="2" t="str">
        <f>INDEX(QueryConfiguration_StockTickers,MATCH(MID(QueryResults[[#This Row],[URL]],35,FIND(".TO",QueryResults[[#This Row],[URL]],1)-32),QueryConfiguration_ReutersSymbol,0))</f>
        <v>WDO</v>
      </c>
      <c r="C13393" s="1" t="s">
        <v>109</v>
      </c>
      <c r="D13393" s="1" t="s">
        <v>38</v>
      </c>
    </row>
    <row r="13394" spans="1:4" x14ac:dyDescent="0.25">
      <c r="A13394" s="2" t="s">
        <v>5074</v>
      </c>
      <c r="B13394" s="2" t="str">
        <f>INDEX(QueryConfiguration_StockTickers,MATCH(MID(QueryResults[[#This Row],[URL]],35,FIND(".TO",QueryResults[[#This Row],[URL]],1)-32),QueryConfiguration_ReutersSymbol,0))</f>
        <v>WDO</v>
      </c>
      <c r="C13394" s="1" t="s">
        <v>110</v>
      </c>
      <c r="D13394" s="1" t="s">
        <v>38</v>
      </c>
    </row>
    <row r="13395" spans="1:4" x14ac:dyDescent="0.25">
      <c r="A13395" s="2" t="s">
        <v>5074</v>
      </c>
      <c r="B13395" s="2" t="str">
        <f>INDEX(QueryConfiguration_StockTickers,MATCH(MID(QueryResults[[#This Row],[URL]],35,FIND(".TO",QueryResults[[#This Row],[URL]],1)-32),QueryConfiguration_ReutersSymbol,0))</f>
        <v>WDO</v>
      </c>
      <c r="C13395" s="1" t="s">
        <v>111</v>
      </c>
      <c r="D13395" s="1" t="s">
        <v>6868</v>
      </c>
    </row>
    <row r="13396" spans="1:4" x14ac:dyDescent="0.25">
      <c r="A13396" s="2" t="s">
        <v>5074</v>
      </c>
      <c r="B13396" s="2" t="str">
        <f>INDEX(QueryConfiguration_StockTickers,MATCH(MID(QueryResults[[#This Row],[URL]],35,FIND(".TO",QueryResults[[#This Row],[URL]],1)-32),QueryConfiguration_ReutersSymbol,0))</f>
        <v>WDO</v>
      </c>
      <c r="C13396" s="1" t="s">
        <v>112</v>
      </c>
      <c r="D13396" s="1" t="s">
        <v>2729</v>
      </c>
    </row>
    <row r="13397" spans="1:4" x14ac:dyDescent="0.25">
      <c r="A13397" s="2" t="s">
        <v>5074</v>
      </c>
      <c r="B13397" s="2" t="str">
        <f>INDEX(QueryConfiguration_StockTickers,MATCH(MID(QueryResults[[#This Row],[URL]],35,FIND(".TO",QueryResults[[#This Row],[URL]],1)-32),QueryConfiguration_ReutersSymbol,0))</f>
        <v>WDO</v>
      </c>
      <c r="C13397" s="1" t="s">
        <v>113</v>
      </c>
      <c r="D13397" s="1" t="s">
        <v>6868</v>
      </c>
    </row>
    <row r="13398" spans="1:4" x14ac:dyDescent="0.25">
      <c r="A13398" s="2" t="s">
        <v>5074</v>
      </c>
      <c r="B13398" s="2" t="str">
        <f>INDEX(QueryConfiguration_StockTickers,MATCH(MID(QueryResults[[#This Row],[URL]],35,FIND(".TO",QueryResults[[#This Row],[URL]],1)-32),QueryConfiguration_ReutersSymbol,0))</f>
        <v>WDO</v>
      </c>
      <c r="C13398" s="1" t="s">
        <v>114</v>
      </c>
      <c r="D13398" s="1" t="s">
        <v>38</v>
      </c>
    </row>
    <row r="13399" spans="1:4" x14ac:dyDescent="0.25">
      <c r="A13399" s="2" t="s">
        <v>5074</v>
      </c>
      <c r="B13399" s="2" t="str">
        <f>INDEX(QueryConfiguration_StockTickers,MATCH(MID(QueryResults[[#This Row],[URL]],35,FIND(".TO",QueryResults[[#This Row],[URL]],1)-32),QueryConfiguration_ReutersSymbol,0))</f>
        <v>WDO</v>
      </c>
      <c r="C13399" s="1" t="s">
        <v>115</v>
      </c>
      <c r="D13399" s="1" t="s">
        <v>38</v>
      </c>
    </row>
    <row r="13400" spans="1:4" x14ac:dyDescent="0.25">
      <c r="A13400" s="2" t="s">
        <v>5074</v>
      </c>
      <c r="B13400" s="2" t="str">
        <f>INDEX(QueryConfiguration_StockTickers,MATCH(MID(QueryResults[[#This Row],[URL]],35,FIND(".TO",QueryResults[[#This Row],[URL]],1)-32),QueryConfiguration_ReutersSymbol,0))</f>
        <v>WDO</v>
      </c>
      <c r="C13400" s="1" t="s">
        <v>116</v>
      </c>
      <c r="D13400" s="1" t="s">
        <v>6869</v>
      </c>
    </row>
    <row r="13401" spans="1:4" x14ac:dyDescent="0.25">
      <c r="A13401" s="2" t="s">
        <v>5074</v>
      </c>
      <c r="B13401" s="2" t="str">
        <f>INDEX(QueryConfiguration_StockTickers,MATCH(MID(QueryResults[[#This Row],[URL]],35,FIND(".TO",QueryResults[[#This Row],[URL]],1)-32),QueryConfiguration_ReutersSymbol,0))</f>
        <v>WDO</v>
      </c>
      <c r="C13401" s="1" t="s">
        <v>117</v>
      </c>
      <c r="D13401" s="1" t="s">
        <v>6870</v>
      </c>
    </row>
    <row r="13402" spans="1:4" x14ac:dyDescent="0.25">
      <c r="A13402" s="2" t="s">
        <v>5074</v>
      </c>
      <c r="B13402" s="2" t="str">
        <f>INDEX(QueryConfiguration_StockTickers,MATCH(MID(QueryResults[[#This Row],[URL]],35,FIND(".TO",QueryResults[[#This Row],[URL]],1)-32),QueryConfiguration_ReutersSymbol,0))</f>
        <v>WDO</v>
      </c>
      <c r="C13402" s="1" t="s">
        <v>118</v>
      </c>
      <c r="D13402" s="1" t="s">
        <v>3403</v>
      </c>
    </row>
    <row r="13403" spans="1:4" x14ac:dyDescent="0.25">
      <c r="A13403" s="2" t="s">
        <v>5074</v>
      </c>
      <c r="B13403" s="2" t="str">
        <f>INDEX(QueryConfiguration_StockTickers,MATCH(MID(QueryResults[[#This Row],[URL]],35,FIND(".TO",QueryResults[[#This Row],[URL]],1)-32),QueryConfiguration_ReutersSymbol,0))</f>
        <v>WDO</v>
      </c>
      <c r="C13403" s="1" t="s">
        <v>119</v>
      </c>
      <c r="D13403" s="1" t="s">
        <v>1507</v>
      </c>
    </row>
    <row r="13404" spans="1:4" x14ac:dyDescent="0.25">
      <c r="A13404" s="2" t="s">
        <v>5074</v>
      </c>
      <c r="B13404" s="2" t="str">
        <f>INDEX(QueryConfiguration_StockTickers,MATCH(MID(QueryResults[[#This Row],[URL]],35,FIND(".TO",QueryResults[[#This Row],[URL]],1)-32),QueryConfiguration_ReutersSymbol,0))</f>
        <v>WDO</v>
      </c>
      <c r="C13404" s="1" t="s">
        <v>120</v>
      </c>
      <c r="D13404" s="1" t="s">
        <v>6871</v>
      </c>
    </row>
    <row r="13405" spans="1:4" x14ac:dyDescent="0.25">
      <c r="A13405" s="2" t="s">
        <v>5074</v>
      </c>
      <c r="B13405" s="2" t="str">
        <f>INDEX(QueryConfiguration_StockTickers,MATCH(MID(QueryResults[[#This Row],[URL]],35,FIND(".TO",QueryResults[[#This Row],[URL]],1)-32),QueryConfiguration_ReutersSymbol,0))</f>
        <v>WDO</v>
      </c>
      <c r="C13405" s="1" t="s">
        <v>121</v>
      </c>
      <c r="D13405" s="1" t="s">
        <v>6871</v>
      </c>
    </row>
    <row r="13406" spans="1:4" x14ac:dyDescent="0.25">
      <c r="A13406" s="2" t="s">
        <v>5074</v>
      </c>
      <c r="B13406" s="2" t="str">
        <f>INDEX(QueryConfiguration_StockTickers,MATCH(MID(QueryResults[[#This Row],[URL]],35,FIND(".TO",QueryResults[[#This Row],[URL]],1)-32),QueryConfiguration_ReutersSymbol,0))</f>
        <v>WDO</v>
      </c>
      <c r="C13406" s="1" t="s">
        <v>122</v>
      </c>
      <c r="D13406" s="1" t="s">
        <v>3109</v>
      </c>
    </row>
    <row r="13407" spans="1:4" x14ac:dyDescent="0.25">
      <c r="A13407" s="2" t="s">
        <v>5074</v>
      </c>
      <c r="B13407" s="2" t="str">
        <f>INDEX(QueryConfiguration_StockTickers,MATCH(MID(QueryResults[[#This Row],[URL]],35,FIND(".TO",QueryResults[[#This Row],[URL]],1)-32),QueryConfiguration_ReutersSymbol,0))</f>
        <v>WDO</v>
      </c>
      <c r="C13407" s="1" t="s">
        <v>123</v>
      </c>
      <c r="D13407" s="1" t="s">
        <v>3109</v>
      </c>
    </row>
    <row r="13408" spans="1:4" x14ac:dyDescent="0.25">
      <c r="A13408" s="2" t="s">
        <v>5074</v>
      </c>
      <c r="B13408" s="2" t="str">
        <f>INDEX(QueryConfiguration_StockTickers,MATCH(MID(QueryResults[[#This Row],[URL]],35,FIND(".TO",QueryResults[[#This Row],[URL]],1)-32),QueryConfiguration_ReutersSymbol,0))</f>
        <v>WDO</v>
      </c>
      <c r="C13408" s="1" t="s">
        <v>124</v>
      </c>
      <c r="D13408" s="1" t="s">
        <v>19</v>
      </c>
    </row>
    <row r="13409" spans="1:4" x14ac:dyDescent="0.25">
      <c r="A13409" s="2" t="s">
        <v>5086</v>
      </c>
      <c r="B13409" s="2" t="str">
        <f>INDEX(QueryConfiguration_StockTickers,MATCH(MID(QueryResults[[#This Row],[URL]],35,FIND(".TO",QueryResults[[#This Row],[URL]],1)-32),QueryConfiguration_ReutersSymbol,0))</f>
        <v>CAS</v>
      </c>
      <c r="C13409" s="1" t="s">
        <v>104</v>
      </c>
      <c r="D13409" s="1" t="s">
        <v>6215</v>
      </c>
    </row>
    <row r="13410" spans="1:4" x14ac:dyDescent="0.25">
      <c r="A13410" s="2" t="s">
        <v>5086</v>
      </c>
      <c r="B13410" s="2" t="str">
        <f>INDEX(QueryConfiguration_StockTickers,MATCH(MID(QueryResults[[#This Row],[URL]],35,FIND(".TO",QueryResults[[#This Row],[URL]],1)-32),QueryConfiguration_ReutersSymbol,0))</f>
        <v>CAS</v>
      </c>
      <c r="C13410" s="1" t="s">
        <v>105</v>
      </c>
      <c r="D13410" s="1" t="s">
        <v>6388</v>
      </c>
    </row>
    <row r="13411" spans="1:4" x14ac:dyDescent="0.25">
      <c r="A13411" s="2" t="s">
        <v>5086</v>
      </c>
      <c r="B13411" s="2" t="str">
        <f>INDEX(QueryConfiguration_StockTickers,MATCH(MID(QueryResults[[#This Row],[URL]],35,FIND(".TO",QueryResults[[#This Row],[URL]],1)-32),QueryConfiguration_ReutersSymbol,0))</f>
        <v>CAS</v>
      </c>
      <c r="C13411" s="1" t="s">
        <v>106</v>
      </c>
      <c r="D13411" s="1" t="s">
        <v>6669</v>
      </c>
    </row>
    <row r="13412" spans="1:4" x14ac:dyDescent="0.25">
      <c r="A13412" s="2" t="s">
        <v>5086</v>
      </c>
      <c r="B13412" s="2" t="str">
        <f>INDEX(QueryConfiguration_StockTickers,MATCH(MID(QueryResults[[#This Row],[URL]],35,FIND(".TO",QueryResults[[#This Row],[URL]],1)-32),QueryConfiguration_ReutersSymbol,0))</f>
        <v>CAS</v>
      </c>
      <c r="C13412" s="1" t="s">
        <v>107</v>
      </c>
      <c r="D13412" s="1" t="s">
        <v>943</v>
      </c>
    </row>
    <row r="13413" spans="1:4" x14ac:dyDescent="0.25">
      <c r="A13413" s="2" t="s">
        <v>5086</v>
      </c>
      <c r="B13413" s="2" t="str">
        <f>INDEX(QueryConfiguration_StockTickers,MATCH(MID(QueryResults[[#This Row],[URL]],35,FIND(".TO",QueryResults[[#This Row],[URL]],1)-32),QueryConfiguration_ReutersSymbol,0))</f>
        <v>CAS</v>
      </c>
      <c r="C13413" s="1" t="s">
        <v>108</v>
      </c>
      <c r="D13413" s="1" t="s">
        <v>943</v>
      </c>
    </row>
    <row r="13414" spans="1:4" x14ac:dyDescent="0.25">
      <c r="A13414" s="2" t="s">
        <v>5086</v>
      </c>
      <c r="B13414" s="2" t="str">
        <f>INDEX(QueryConfiguration_StockTickers,MATCH(MID(QueryResults[[#This Row],[URL]],35,FIND(".TO",QueryResults[[#This Row],[URL]],1)-32),QueryConfiguration_ReutersSymbol,0))</f>
        <v>CAS</v>
      </c>
      <c r="C13414" s="1" t="s">
        <v>109</v>
      </c>
      <c r="D13414" s="1" t="s">
        <v>1535</v>
      </c>
    </row>
    <row r="13415" spans="1:4" x14ac:dyDescent="0.25">
      <c r="A13415" s="2" t="s">
        <v>5086</v>
      </c>
      <c r="B13415" s="2" t="str">
        <f>INDEX(QueryConfiguration_StockTickers,MATCH(MID(QueryResults[[#This Row],[URL]],35,FIND(".TO",QueryResults[[#This Row],[URL]],1)-32),QueryConfiguration_ReutersSymbol,0))</f>
        <v>CAS</v>
      </c>
      <c r="C13415" s="1" t="s">
        <v>110</v>
      </c>
      <c r="D13415" s="1" t="s">
        <v>1535</v>
      </c>
    </row>
    <row r="13416" spans="1:4" x14ac:dyDescent="0.25">
      <c r="A13416" s="2" t="s">
        <v>5086</v>
      </c>
      <c r="B13416" s="2" t="str">
        <f>INDEX(QueryConfiguration_StockTickers,MATCH(MID(QueryResults[[#This Row],[URL]],35,FIND(".TO",QueryResults[[#This Row],[URL]],1)-32),QueryConfiguration_ReutersSymbol,0))</f>
        <v>CAS</v>
      </c>
      <c r="C13416" s="1" t="s">
        <v>111</v>
      </c>
      <c r="D13416" s="1" t="s">
        <v>2905</v>
      </c>
    </row>
    <row r="13417" spans="1:4" x14ac:dyDescent="0.25">
      <c r="A13417" s="2" t="s">
        <v>5086</v>
      </c>
      <c r="B13417" s="2" t="str">
        <f>INDEX(QueryConfiguration_StockTickers,MATCH(MID(QueryResults[[#This Row],[URL]],35,FIND(".TO",QueryResults[[#This Row],[URL]],1)-32),QueryConfiguration_ReutersSymbol,0))</f>
        <v>CAS</v>
      </c>
      <c r="C13417" s="1" t="s">
        <v>112</v>
      </c>
      <c r="D13417" s="1" t="s">
        <v>2872</v>
      </c>
    </row>
    <row r="13418" spans="1:4" x14ac:dyDescent="0.25">
      <c r="A13418" s="2" t="s">
        <v>5086</v>
      </c>
      <c r="B13418" s="2" t="str">
        <f>INDEX(QueryConfiguration_StockTickers,MATCH(MID(QueryResults[[#This Row],[URL]],35,FIND(".TO",QueryResults[[#This Row],[URL]],1)-32),QueryConfiguration_ReutersSymbol,0))</f>
        <v>CAS</v>
      </c>
      <c r="C13418" s="1" t="s">
        <v>113</v>
      </c>
      <c r="D13418" s="1" t="s">
        <v>2905</v>
      </c>
    </row>
    <row r="13419" spans="1:4" x14ac:dyDescent="0.25">
      <c r="A13419" s="2" t="s">
        <v>5086</v>
      </c>
      <c r="B13419" s="2" t="str">
        <f>INDEX(QueryConfiguration_StockTickers,MATCH(MID(QueryResults[[#This Row],[URL]],35,FIND(".TO",QueryResults[[#This Row],[URL]],1)-32),QueryConfiguration_ReutersSymbol,0))</f>
        <v>CAS</v>
      </c>
      <c r="C13419" s="1" t="s">
        <v>114</v>
      </c>
      <c r="D13419" s="1" t="s">
        <v>1733</v>
      </c>
    </row>
    <row r="13420" spans="1:4" x14ac:dyDescent="0.25">
      <c r="A13420" s="2" t="s">
        <v>5086</v>
      </c>
      <c r="B13420" s="2" t="str">
        <f>INDEX(QueryConfiguration_StockTickers,MATCH(MID(QueryResults[[#This Row],[URL]],35,FIND(".TO",QueryResults[[#This Row],[URL]],1)-32),QueryConfiguration_ReutersSymbol,0))</f>
        <v>CAS</v>
      </c>
      <c r="C13420" s="1" t="s">
        <v>115</v>
      </c>
      <c r="D13420" s="1" t="s">
        <v>1733</v>
      </c>
    </row>
    <row r="13421" spans="1:4" x14ac:dyDescent="0.25">
      <c r="A13421" s="2" t="s">
        <v>5086</v>
      </c>
      <c r="B13421" s="2" t="str">
        <f>INDEX(QueryConfiguration_StockTickers,MATCH(MID(QueryResults[[#This Row],[URL]],35,FIND(".TO",QueryResults[[#This Row],[URL]],1)-32),QueryConfiguration_ReutersSymbol,0))</f>
        <v>CAS</v>
      </c>
      <c r="C13421" s="1" t="s">
        <v>116</v>
      </c>
      <c r="D13421" s="1" t="s">
        <v>1034</v>
      </c>
    </row>
    <row r="13422" spans="1:4" x14ac:dyDescent="0.25">
      <c r="A13422" s="2" t="s">
        <v>5086</v>
      </c>
      <c r="B13422" s="2" t="str">
        <f>INDEX(QueryConfiguration_StockTickers,MATCH(MID(QueryResults[[#This Row],[URL]],35,FIND(".TO",QueryResults[[#This Row],[URL]],1)-32),QueryConfiguration_ReutersSymbol,0))</f>
        <v>CAS</v>
      </c>
      <c r="C13422" s="1" t="s">
        <v>117</v>
      </c>
      <c r="D13422" s="1" t="s">
        <v>6872</v>
      </c>
    </row>
    <row r="13423" spans="1:4" x14ac:dyDescent="0.25">
      <c r="A13423" s="2" t="s">
        <v>5086</v>
      </c>
      <c r="B13423" s="2" t="str">
        <f>INDEX(QueryConfiguration_StockTickers,MATCH(MID(QueryResults[[#This Row],[URL]],35,FIND(".TO",QueryResults[[#This Row],[URL]],1)-32),QueryConfiguration_ReutersSymbol,0))</f>
        <v>CAS</v>
      </c>
      <c r="C13423" s="1" t="s">
        <v>118</v>
      </c>
      <c r="D13423" s="1" t="s">
        <v>2405</v>
      </c>
    </row>
    <row r="13424" spans="1:4" x14ac:dyDescent="0.25">
      <c r="A13424" s="2" t="s">
        <v>5086</v>
      </c>
      <c r="B13424" s="2" t="str">
        <f>INDEX(QueryConfiguration_StockTickers,MATCH(MID(QueryResults[[#This Row],[URL]],35,FIND(".TO",QueryResults[[#This Row],[URL]],1)-32),QueryConfiguration_ReutersSymbol,0))</f>
        <v>CAS</v>
      </c>
      <c r="C13424" s="1" t="s">
        <v>119</v>
      </c>
      <c r="D13424" s="1" t="s">
        <v>6388</v>
      </c>
    </row>
    <row r="13425" spans="1:4" x14ac:dyDescent="0.25">
      <c r="A13425" s="2" t="s">
        <v>5086</v>
      </c>
      <c r="B13425" s="2" t="str">
        <f>INDEX(QueryConfiguration_StockTickers,MATCH(MID(QueryResults[[#This Row],[URL]],35,FIND(".TO",QueryResults[[#This Row],[URL]],1)-32),QueryConfiguration_ReutersSymbol,0))</f>
        <v>CAS</v>
      </c>
      <c r="C13425" s="1" t="s">
        <v>120</v>
      </c>
      <c r="D13425" s="1" t="s">
        <v>6873</v>
      </c>
    </row>
    <row r="13426" spans="1:4" x14ac:dyDescent="0.25">
      <c r="A13426" s="2" t="s">
        <v>5086</v>
      </c>
      <c r="B13426" s="2" t="str">
        <f>INDEX(QueryConfiguration_StockTickers,MATCH(MID(QueryResults[[#This Row],[URL]],35,FIND(".TO",QueryResults[[#This Row],[URL]],1)-32),QueryConfiguration_ReutersSymbol,0))</f>
        <v>CAS</v>
      </c>
      <c r="C13426" s="1" t="s">
        <v>121</v>
      </c>
      <c r="D13426" s="1" t="s">
        <v>6873</v>
      </c>
    </row>
    <row r="13427" spans="1:4" x14ac:dyDescent="0.25">
      <c r="A13427" s="2" t="s">
        <v>5086</v>
      </c>
      <c r="B13427" s="2" t="str">
        <f>INDEX(QueryConfiguration_StockTickers,MATCH(MID(QueryResults[[#This Row],[URL]],35,FIND(".TO",QueryResults[[#This Row],[URL]],1)-32),QueryConfiguration_ReutersSymbol,0))</f>
        <v>CAS</v>
      </c>
      <c r="C13427" s="1" t="s">
        <v>122</v>
      </c>
      <c r="D13427" s="1" t="s">
        <v>1954</v>
      </c>
    </row>
    <row r="13428" spans="1:4" x14ac:dyDescent="0.25">
      <c r="A13428" s="2" t="s">
        <v>5086</v>
      </c>
      <c r="B13428" s="2" t="str">
        <f>INDEX(QueryConfiguration_StockTickers,MATCH(MID(QueryResults[[#This Row],[URL]],35,FIND(".TO",QueryResults[[#This Row],[URL]],1)-32),QueryConfiguration_ReutersSymbol,0))</f>
        <v>CAS</v>
      </c>
      <c r="C13428" s="1" t="s">
        <v>123</v>
      </c>
      <c r="D13428" s="1" t="s">
        <v>1344</v>
      </c>
    </row>
    <row r="13429" spans="1:4" x14ac:dyDescent="0.25">
      <c r="A13429" s="2" t="s">
        <v>5086</v>
      </c>
      <c r="B13429" s="2" t="str">
        <f>INDEX(QueryConfiguration_StockTickers,MATCH(MID(QueryResults[[#This Row],[URL]],35,FIND(".TO",QueryResults[[#This Row],[URL]],1)-32),QueryConfiguration_ReutersSymbol,0))</f>
        <v>CAS</v>
      </c>
      <c r="C13429" s="1" t="s">
        <v>124</v>
      </c>
      <c r="D13429" s="1" t="s">
        <v>1891</v>
      </c>
    </row>
    <row r="13430" spans="1:4" x14ac:dyDescent="0.25">
      <c r="A13430" s="2" t="s">
        <v>5099</v>
      </c>
      <c r="B13430" s="2" t="str">
        <f>INDEX(QueryConfiguration_StockTickers,MATCH(MID(QueryResults[[#This Row],[URL]],35,FIND(".TO",QueryResults[[#This Row],[URL]],1)-32),QueryConfiguration_ReutersSymbol,0))</f>
        <v>FR</v>
      </c>
      <c r="C13430" s="1" t="s">
        <v>104</v>
      </c>
      <c r="D13430" s="1" t="s">
        <v>3109</v>
      </c>
    </row>
    <row r="13431" spans="1:4" x14ac:dyDescent="0.25">
      <c r="A13431" s="2" t="s">
        <v>5099</v>
      </c>
      <c r="B13431" s="2" t="str">
        <f>INDEX(QueryConfiguration_StockTickers,MATCH(MID(QueryResults[[#This Row],[URL]],35,FIND(".TO",QueryResults[[#This Row],[URL]],1)-32),QueryConfiguration_ReutersSymbol,0))</f>
        <v>FR</v>
      </c>
      <c r="C13431" s="1" t="s">
        <v>105</v>
      </c>
      <c r="D13431" s="1" t="s">
        <v>3109</v>
      </c>
    </row>
    <row r="13432" spans="1:4" x14ac:dyDescent="0.25">
      <c r="A13432" s="2" t="s">
        <v>5099</v>
      </c>
      <c r="B13432" s="2" t="str">
        <f>INDEX(QueryConfiguration_StockTickers,MATCH(MID(QueryResults[[#This Row],[URL]],35,FIND(".TO",QueryResults[[#This Row],[URL]],1)-32),QueryConfiguration_ReutersSymbol,0))</f>
        <v>FR</v>
      </c>
      <c r="C13432" s="1" t="s">
        <v>106</v>
      </c>
      <c r="D13432" s="1" t="s">
        <v>3109</v>
      </c>
    </row>
    <row r="13433" spans="1:4" x14ac:dyDescent="0.25">
      <c r="A13433" s="2" t="s">
        <v>5099</v>
      </c>
      <c r="B13433" s="2" t="str">
        <f>INDEX(QueryConfiguration_StockTickers,MATCH(MID(QueryResults[[#This Row],[URL]],35,FIND(".TO",QueryResults[[#This Row],[URL]],1)-32),QueryConfiguration_ReutersSymbol,0))</f>
        <v>FR</v>
      </c>
      <c r="C13433" s="1" t="s">
        <v>107</v>
      </c>
      <c r="D13433" s="1" t="s">
        <v>46</v>
      </c>
    </row>
    <row r="13434" spans="1:4" x14ac:dyDescent="0.25">
      <c r="A13434" s="2" t="s">
        <v>5099</v>
      </c>
      <c r="B13434" s="2" t="str">
        <f>INDEX(QueryConfiguration_StockTickers,MATCH(MID(QueryResults[[#This Row],[URL]],35,FIND(".TO",QueryResults[[#This Row],[URL]],1)-32),QueryConfiguration_ReutersSymbol,0))</f>
        <v>FR</v>
      </c>
      <c r="C13434" s="1" t="s">
        <v>108</v>
      </c>
      <c r="D13434" s="1" t="s">
        <v>46</v>
      </c>
    </row>
    <row r="13435" spans="1:4" x14ac:dyDescent="0.25">
      <c r="A13435" s="2" t="s">
        <v>5099</v>
      </c>
      <c r="B13435" s="2" t="str">
        <f>INDEX(QueryConfiguration_StockTickers,MATCH(MID(QueryResults[[#This Row],[URL]],35,FIND(".TO",QueryResults[[#This Row],[URL]],1)-32),QueryConfiguration_ReutersSymbol,0))</f>
        <v>FR</v>
      </c>
      <c r="C13435" s="1" t="s">
        <v>109</v>
      </c>
      <c r="D13435" s="1" t="s">
        <v>34</v>
      </c>
    </row>
    <row r="13436" spans="1:4" x14ac:dyDescent="0.25">
      <c r="A13436" s="2" t="s">
        <v>5099</v>
      </c>
      <c r="B13436" s="2" t="str">
        <f>INDEX(QueryConfiguration_StockTickers,MATCH(MID(QueryResults[[#This Row],[URL]],35,FIND(".TO",QueryResults[[#This Row],[URL]],1)-32),QueryConfiguration_ReutersSymbol,0))</f>
        <v>FR</v>
      </c>
      <c r="C13436" s="1" t="s">
        <v>110</v>
      </c>
      <c r="D13436" s="1" t="s">
        <v>34</v>
      </c>
    </row>
    <row r="13437" spans="1:4" x14ac:dyDescent="0.25">
      <c r="A13437" s="2" t="s">
        <v>5099</v>
      </c>
      <c r="B13437" s="2" t="str">
        <f>INDEX(QueryConfiguration_StockTickers,MATCH(MID(QueryResults[[#This Row],[URL]],35,FIND(".TO",QueryResults[[#This Row],[URL]],1)-32),QueryConfiguration_ReutersSymbol,0))</f>
        <v>FR</v>
      </c>
      <c r="C13437" s="1" t="s">
        <v>111</v>
      </c>
      <c r="D13437" s="1" t="s">
        <v>6874</v>
      </c>
    </row>
    <row r="13438" spans="1:4" x14ac:dyDescent="0.25">
      <c r="A13438" s="2" t="s">
        <v>5099</v>
      </c>
      <c r="B13438" s="2" t="str">
        <f>INDEX(QueryConfiguration_StockTickers,MATCH(MID(QueryResults[[#This Row],[URL]],35,FIND(".TO",QueryResults[[#This Row],[URL]],1)-32),QueryConfiguration_ReutersSymbol,0))</f>
        <v>FR</v>
      </c>
      <c r="C13438" s="1" t="s">
        <v>112</v>
      </c>
      <c r="D13438" s="1" t="s">
        <v>6384</v>
      </c>
    </row>
    <row r="13439" spans="1:4" x14ac:dyDescent="0.25">
      <c r="A13439" s="2" t="s">
        <v>5099</v>
      </c>
      <c r="B13439" s="2" t="str">
        <f>INDEX(QueryConfiguration_StockTickers,MATCH(MID(QueryResults[[#This Row],[URL]],35,FIND(".TO",QueryResults[[#This Row],[URL]],1)-32),QueryConfiguration_ReutersSymbol,0))</f>
        <v>FR</v>
      </c>
      <c r="C13439" s="1" t="s">
        <v>113</v>
      </c>
      <c r="D13439" s="1" t="s">
        <v>6874</v>
      </c>
    </row>
    <row r="13440" spans="1:4" x14ac:dyDescent="0.25">
      <c r="A13440" s="2" t="s">
        <v>5099</v>
      </c>
      <c r="B13440" s="2" t="str">
        <f>INDEX(QueryConfiguration_StockTickers,MATCH(MID(QueryResults[[#This Row],[URL]],35,FIND(".TO",QueryResults[[#This Row],[URL]],1)-32),QueryConfiguration_ReutersSymbol,0))</f>
        <v>FR</v>
      </c>
      <c r="C13440" s="1" t="s">
        <v>114</v>
      </c>
      <c r="D13440" s="1" t="s">
        <v>34</v>
      </c>
    </row>
    <row r="13441" spans="1:4" x14ac:dyDescent="0.25">
      <c r="A13441" s="2" t="s">
        <v>5099</v>
      </c>
      <c r="B13441" s="2" t="str">
        <f>INDEX(QueryConfiguration_StockTickers,MATCH(MID(QueryResults[[#This Row],[URL]],35,FIND(".TO",QueryResults[[#This Row],[URL]],1)-32),QueryConfiguration_ReutersSymbol,0))</f>
        <v>FR</v>
      </c>
      <c r="C13441" s="1" t="s">
        <v>115</v>
      </c>
      <c r="D13441" s="1" t="s">
        <v>34</v>
      </c>
    </row>
    <row r="13442" spans="1:4" x14ac:dyDescent="0.25">
      <c r="A13442" s="2" t="s">
        <v>5099</v>
      </c>
      <c r="B13442" s="2" t="str">
        <f>INDEX(QueryConfiguration_StockTickers,MATCH(MID(QueryResults[[#This Row],[URL]],35,FIND(".TO",QueryResults[[#This Row],[URL]],1)-32),QueryConfiguration_ReutersSymbol,0))</f>
        <v>FR</v>
      </c>
      <c r="C13442" s="1" t="s">
        <v>116</v>
      </c>
      <c r="D13442" s="1" t="s">
        <v>3109</v>
      </c>
    </row>
    <row r="13443" spans="1:4" x14ac:dyDescent="0.25">
      <c r="A13443" s="2" t="s">
        <v>5099</v>
      </c>
      <c r="B13443" s="2" t="str">
        <f>INDEX(QueryConfiguration_StockTickers,MATCH(MID(QueryResults[[#This Row],[URL]],35,FIND(".TO",QueryResults[[#This Row],[URL]],1)-32),QueryConfiguration_ReutersSymbol,0))</f>
        <v>FR</v>
      </c>
      <c r="C13443" s="1" t="s">
        <v>117</v>
      </c>
      <c r="D13443" s="1" t="s">
        <v>6875</v>
      </c>
    </row>
    <row r="13444" spans="1:4" x14ac:dyDescent="0.25">
      <c r="A13444" s="2" t="s">
        <v>5099</v>
      </c>
      <c r="B13444" s="2" t="str">
        <f>INDEX(QueryConfiguration_StockTickers,MATCH(MID(QueryResults[[#This Row],[URL]],35,FIND(".TO",QueryResults[[#This Row],[URL]],1)-32),QueryConfiguration_ReutersSymbol,0))</f>
        <v>FR</v>
      </c>
      <c r="C13444" s="1" t="s">
        <v>118</v>
      </c>
      <c r="D13444" s="1" t="s">
        <v>6876</v>
      </c>
    </row>
    <row r="13445" spans="1:4" x14ac:dyDescent="0.25">
      <c r="A13445" s="2" t="s">
        <v>5099</v>
      </c>
      <c r="B13445" s="2" t="str">
        <f>INDEX(QueryConfiguration_StockTickers,MATCH(MID(QueryResults[[#This Row],[URL]],35,FIND(".TO",QueryResults[[#This Row],[URL]],1)-32),QueryConfiguration_ReutersSymbol,0))</f>
        <v>FR</v>
      </c>
      <c r="C13445" s="1" t="s">
        <v>119</v>
      </c>
      <c r="D13445" s="1" t="s">
        <v>3109</v>
      </c>
    </row>
    <row r="13446" spans="1:4" x14ac:dyDescent="0.25">
      <c r="A13446" s="2" t="s">
        <v>5099</v>
      </c>
      <c r="B13446" s="2" t="str">
        <f>INDEX(QueryConfiguration_StockTickers,MATCH(MID(QueryResults[[#This Row],[URL]],35,FIND(".TO",QueryResults[[#This Row],[URL]],1)-32),QueryConfiguration_ReutersSymbol,0))</f>
        <v>FR</v>
      </c>
      <c r="C13446" s="1" t="s">
        <v>120</v>
      </c>
      <c r="D13446" s="1" t="s">
        <v>1984</v>
      </c>
    </row>
    <row r="13447" spans="1:4" x14ac:dyDescent="0.25">
      <c r="A13447" s="2" t="s">
        <v>5099</v>
      </c>
      <c r="B13447" s="2" t="str">
        <f>INDEX(QueryConfiguration_StockTickers,MATCH(MID(QueryResults[[#This Row],[URL]],35,FIND(".TO",QueryResults[[#This Row],[URL]],1)-32),QueryConfiguration_ReutersSymbol,0))</f>
        <v>FR</v>
      </c>
      <c r="C13447" s="1" t="s">
        <v>121</v>
      </c>
      <c r="D13447" s="1" t="s">
        <v>1984</v>
      </c>
    </row>
    <row r="13448" spans="1:4" x14ac:dyDescent="0.25">
      <c r="A13448" s="2" t="s">
        <v>5099</v>
      </c>
      <c r="B13448" s="2" t="str">
        <f>INDEX(QueryConfiguration_StockTickers,MATCH(MID(QueryResults[[#This Row],[URL]],35,FIND(".TO",QueryResults[[#This Row],[URL]],1)-32),QueryConfiguration_ReutersSymbol,0))</f>
        <v>FR</v>
      </c>
      <c r="C13448" s="1" t="s">
        <v>122</v>
      </c>
      <c r="D13448" s="1" t="s">
        <v>3109</v>
      </c>
    </row>
    <row r="13449" spans="1:4" x14ac:dyDescent="0.25">
      <c r="A13449" s="2" t="s">
        <v>5099</v>
      </c>
      <c r="B13449" s="2" t="str">
        <f>INDEX(QueryConfiguration_StockTickers,MATCH(MID(QueryResults[[#This Row],[URL]],35,FIND(".TO",QueryResults[[#This Row],[URL]],1)-32),QueryConfiguration_ReutersSymbol,0))</f>
        <v>FR</v>
      </c>
      <c r="C13449" s="1" t="s">
        <v>123</v>
      </c>
      <c r="D13449" s="1" t="s">
        <v>3109</v>
      </c>
    </row>
    <row r="13450" spans="1:4" x14ac:dyDescent="0.25">
      <c r="A13450" s="2" t="s">
        <v>5099</v>
      </c>
      <c r="B13450" s="2" t="str">
        <f>INDEX(QueryConfiguration_StockTickers,MATCH(MID(QueryResults[[#This Row],[URL]],35,FIND(".TO",QueryResults[[#This Row],[URL]],1)-32),QueryConfiguration_ReutersSymbol,0))</f>
        <v>FR</v>
      </c>
      <c r="C13450" s="1" t="s">
        <v>124</v>
      </c>
      <c r="D13450" s="1" t="s">
        <v>19</v>
      </c>
    </row>
    <row r="13451" spans="1:4" x14ac:dyDescent="0.25">
      <c r="A13451" s="2" t="s">
        <v>5112</v>
      </c>
      <c r="B13451" s="2" t="str">
        <f>INDEX(QueryConfiguration_StockTickers,MATCH(MID(QueryResults[[#This Row],[URL]],35,FIND(".TO",QueryResults[[#This Row],[URL]],1)-32),QueryConfiguration_ReutersSymbol,0))</f>
        <v>MAG</v>
      </c>
      <c r="C13451" s="1" t="s">
        <v>104</v>
      </c>
      <c r="D13451" s="1" t="s">
        <v>3109</v>
      </c>
    </row>
    <row r="13452" spans="1:4" x14ac:dyDescent="0.25">
      <c r="A13452" s="2" t="s">
        <v>5112</v>
      </c>
      <c r="B13452" s="2" t="str">
        <f>INDEX(QueryConfiguration_StockTickers,MATCH(MID(QueryResults[[#This Row],[URL]],35,FIND(".TO",QueryResults[[#This Row],[URL]],1)-32),QueryConfiguration_ReutersSymbol,0))</f>
        <v>MAG</v>
      </c>
      <c r="C13452" s="1" t="s">
        <v>105</v>
      </c>
      <c r="D13452" s="1" t="s">
        <v>3109</v>
      </c>
    </row>
    <row r="13453" spans="1:4" x14ac:dyDescent="0.25">
      <c r="A13453" s="2" t="s">
        <v>5112</v>
      </c>
      <c r="B13453" s="2" t="str">
        <f>INDEX(QueryConfiguration_StockTickers,MATCH(MID(QueryResults[[#This Row],[URL]],35,FIND(".TO",QueryResults[[#This Row],[URL]],1)-32),QueryConfiguration_ReutersSymbol,0))</f>
        <v>MAG</v>
      </c>
      <c r="C13453" s="1" t="s">
        <v>106</v>
      </c>
      <c r="D13453" s="1" t="s">
        <v>3109</v>
      </c>
    </row>
    <row r="13454" spans="1:4" x14ac:dyDescent="0.25">
      <c r="A13454" s="2" t="s">
        <v>5112</v>
      </c>
      <c r="B13454" s="2" t="str">
        <f>INDEX(QueryConfiguration_StockTickers,MATCH(MID(QueryResults[[#This Row],[URL]],35,FIND(".TO",QueryResults[[#This Row],[URL]],1)-32),QueryConfiguration_ReutersSymbol,0))</f>
        <v>MAG</v>
      </c>
      <c r="C13454" s="1" t="s">
        <v>107</v>
      </c>
      <c r="D13454" s="1" t="s">
        <v>3109</v>
      </c>
    </row>
    <row r="13455" spans="1:4" x14ac:dyDescent="0.25">
      <c r="A13455" s="2" t="s">
        <v>5112</v>
      </c>
      <c r="B13455" s="2" t="str">
        <f>INDEX(QueryConfiguration_StockTickers,MATCH(MID(QueryResults[[#This Row],[URL]],35,FIND(".TO",QueryResults[[#This Row],[URL]],1)-32),QueryConfiguration_ReutersSymbol,0))</f>
        <v>MAG</v>
      </c>
      <c r="C13455" s="1" t="s">
        <v>108</v>
      </c>
      <c r="D13455" s="1" t="s">
        <v>3109</v>
      </c>
    </row>
    <row r="13456" spans="1:4" x14ac:dyDescent="0.25">
      <c r="A13456" s="2" t="s">
        <v>5112</v>
      </c>
      <c r="B13456" s="2" t="str">
        <f>INDEX(QueryConfiguration_StockTickers,MATCH(MID(QueryResults[[#This Row],[URL]],35,FIND(".TO",QueryResults[[#This Row],[URL]],1)-32),QueryConfiguration_ReutersSymbol,0))</f>
        <v>MAG</v>
      </c>
      <c r="C13456" s="1" t="s">
        <v>109</v>
      </c>
      <c r="D13456" s="1" t="s">
        <v>2284</v>
      </c>
    </row>
    <row r="13457" spans="1:4" x14ac:dyDescent="0.25">
      <c r="A13457" s="2" t="s">
        <v>5112</v>
      </c>
      <c r="B13457" s="2" t="str">
        <f>INDEX(QueryConfiguration_StockTickers,MATCH(MID(QueryResults[[#This Row],[URL]],35,FIND(".TO",QueryResults[[#This Row],[URL]],1)-32),QueryConfiguration_ReutersSymbol,0))</f>
        <v>MAG</v>
      </c>
      <c r="C13457" s="1" t="s">
        <v>110</v>
      </c>
      <c r="D13457" s="1" t="s">
        <v>1984</v>
      </c>
    </row>
    <row r="13458" spans="1:4" x14ac:dyDescent="0.25">
      <c r="A13458" s="2" t="s">
        <v>5112</v>
      </c>
      <c r="B13458" s="2" t="str">
        <f>INDEX(QueryConfiguration_StockTickers,MATCH(MID(QueryResults[[#This Row],[URL]],35,FIND(".TO",QueryResults[[#This Row],[URL]],1)-32),QueryConfiguration_ReutersSymbol,0))</f>
        <v>MAG</v>
      </c>
      <c r="C13458" s="1" t="s">
        <v>111</v>
      </c>
      <c r="D13458" s="1" t="s">
        <v>3109</v>
      </c>
    </row>
    <row r="13459" spans="1:4" x14ac:dyDescent="0.25">
      <c r="A13459" s="2" t="s">
        <v>5112</v>
      </c>
      <c r="B13459" s="2" t="str">
        <f>INDEX(QueryConfiguration_StockTickers,MATCH(MID(QueryResults[[#This Row],[URL]],35,FIND(".TO",QueryResults[[#This Row],[URL]],1)-32),QueryConfiguration_ReutersSymbol,0))</f>
        <v>MAG</v>
      </c>
      <c r="C13459" s="1" t="s">
        <v>112</v>
      </c>
      <c r="D13459" s="1" t="s">
        <v>3109</v>
      </c>
    </row>
    <row r="13460" spans="1:4" x14ac:dyDescent="0.25">
      <c r="A13460" s="2" t="s">
        <v>5112</v>
      </c>
      <c r="B13460" s="2" t="str">
        <f>INDEX(QueryConfiguration_StockTickers,MATCH(MID(QueryResults[[#This Row],[URL]],35,FIND(".TO",QueryResults[[#This Row],[URL]],1)-32),QueryConfiguration_ReutersSymbol,0))</f>
        <v>MAG</v>
      </c>
      <c r="C13460" s="1" t="s">
        <v>113</v>
      </c>
      <c r="D13460" s="1" t="s">
        <v>3109</v>
      </c>
    </row>
    <row r="13461" spans="1:4" x14ac:dyDescent="0.25">
      <c r="A13461" s="2" t="s">
        <v>5112</v>
      </c>
      <c r="B13461" s="2" t="str">
        <f>INDEX(QueryConfiguration_StockTickers,MATCH(MID(QueryResults[[#This Row],[URL]],35,FIND(".TO",QueryResults[[#This Row],[URL]],1)-32),QueryConfiguration_ReutersSymbol,0))</f>
        <v>MAG</v>
      </c>
      <c r="C13461" s="1" t="s">
        <v>114</v>
      </c>
      <c r="D13461" s="1" t="s">
        <v>1080</v>
      </c>
    </row>
    <row r="13462" spans="1:4" x14ac:dyDescent="0.25">
      <c r="A13462" s="2" t="s">
        <v>5112</v>
      </c>
      <c r="B13462" s="2" t="str">
        <f>INDEX(QueryConfiguration_StockTickers,MATCH(MID(QueryResults[[#This Row],[URL]],35,FIND(".TO",QueryResults[[#This Row],[URL]],1)-32),QueryConfiguration_ReutersSymbol,0))</f>
        <v>MAG</v>
      </c>
      <c r="C13462" s="1" t="s">
        <v>115</v>
      </c>
      <c r="D13462" s="1" t="s">
        <v>1984</v>
      </c>
    </row>
    <row r="13463" spans="1:4" x14ac:dyDescent="0.25">
      <c r="A13463" s="2" t="s">
        <v>5112</v>
      </c>
      <c r="B13463" s="2" t="str">
        <f>INDEX(QueryConfiguration_StockTickers,MATCH(MID(QueryResults[[#This Row],[URL]],35,FIND(".TO",QueryResults[[#This Row],[URL]],1)-32),QueryConfiguration_ReutersSymbol,0))</f>
        <v>MAG</v>
      </c>
      <c r="C13463" s="1" t="s">
        <v>116</v>
      </c>
      <c r="D13463" s="1" t="s">
        <v>3109</v>
      </c>
    </row>
    <row r="13464" spans="1:4" x14ac:dyDescent="0.25">
      <c r="A13464" s="2" t="s">
        <v>5112</v>
      </c>
      <c r="B13464" s="2" t="str">
        <f>INDEX(QueryConfiguration_StockTickers,MATCH(MID(QueryResults[[#This Row],[URL]],35,FIND(".TO",QueryResults[[#This Row],[URL]],1)-32),QueryConfiguration_ReutersSymbol,0))</f>
        <v>MAG</v>
      </c>
      <c r="C13464" s="1" t="s">
        <v>117</v>
      </c>
      <c r="D13464" s="1" t="s">
        <v>3109</v>
      </c>
    </row>
    <row r="13465" spans="1:4" x14ac:dyDescent="0.25">
      <c r="A13465" s="2" t="s">
        <v>5112</v>
      </c>
      <c r="B13465" s="2" t="str">
        <f>INDEX(QueryConfiguration_StockTickers,MATCH(MID(QueryResults[[#This Row],[URL]],35,FIND(".TO",QueryResults[[#This Row],[URL]],1)-32),QueryConfiguration_ReutersSymbol,0))</f>
        <v>MAG</v>
      </c>
      <c r="C13465" s="1" t="s">
        <v>118</v>
      </c>
      <c r="D13465" s="1" t="s">
        <v>3109</v>
      </c>
    </row>
    <row r="13466" spans="1:4" x14ac:dyDescent="0.25">
      <c r="A13466" s="2" t="s">
        <v>5112</v>
      </c>
      <c r="B13466" s="2" t="str">
        <f>INDEX(QueryConfiguration_StockTickers,MATCH(MID(QueryResults[[#This Row],[URL]],35,FIND(".TO",QueryResults[[#This Row],[URL]],1)-32),QueryConfiguration_ReutersSymbol,0))</f>
        <v>MAG</v>
      </c>
      <c r="C13466" s="1" t="s">
        <v>119</v>
      </c>
      <c r="D13466" s="1" t="s">
        <v>3109</v>
      </c>
    </row>
    <row r="13467" spans="1:4" x14ac:dyDescent="0.25">
      <c r="A13467" s="2" t="s">
        <v>5112</v>
      </c>
      <c r="B13467" s="2" t="str">
        <f>INDEX(QueryConfiguration_StockTickers,MATCH(MID(QueryResults[[#This Row],[URL]],35,FIND(".TO",QueryResults[[#This Row],[URL]],1)-32),QueryConfiguration_ReutersSymbol,0))</f>
        <v>MAG</v>
      </c>
      <c r="C13467" s="1" t="s">
        <v>120</v>
      </c>
      <c r="D13467" s="1" t="s">
        <v>6877</v>
      </c>
    </row>
    <row r="13468" spans="1:4" x14ac:dyDescent="0.25">
      <c r="A13468" s="2" t="s">
        <v>5112</v>
      </c>
      <c r="B13468" s="2" t="str">
        <f>INDEX(QueryConfiguration_StockTickers,MATCH(MID(QueryResults[[#This Row],[URL]],35,FIND(".TO",QueryResults[[#This Row],[URL]],1)-32),QueryConfiguration_ReutersSymbol,0))</f>
        <v>MAG</v>
      </c>
      <c r="C13468" s="1" t="s">
        <v>121</v>
      </c>
      <c r="D13468" s="1" t="s">
        <v>6878</v>
      </c>
    </row>
    <row r="13469" spans="1:4" x14ac:dyDescent="0.25">
      <c r="A13469" s="2" t="s">
        <v>5112</v>
      </c>
      <c r="B13469" s="2" t="str">
        <f>INDEX(QueryConfiguration_StockTickers,MATCH(MID(QueryResults[[#This Row],[URL]],35,FIND(".TO",QueryResults[[#This Row],[URL]],1)-32),QueryConfiguration_ReutersSymbol,0))</f>
        <v>MAG</v>
      </c>
      <c r="C13469" s="1" t="s">
        <v>122</v>
      </c>
      <c r="D13469" s="1" t="s">
        <v>3109</v>
      </c>
    </row>
    <row r="13470" spans="1:4" x14ac:dyDescent="0.25">
      <c r="A13470" s="2" t="s">
        <v>5112</v>
      </c>
      <c r="B13470" s="2" t="str">
        <f>INDEX(QueryConfiguration_StockTickers,MATCH(MID(QueryResults[[#This Row],[URL]],35,FIND(".TO",QueryResults[[#This Row],[URL]],1)-32),QueryConfiguration_ReutersSymbol,0))</f>
        <v>MAG</v>
      </c>
      <c r="C13470" s="1" t="s">
        <v>123</v>
      </c>
      <c r="D13470" s="1" t="s">
        <v>3109</v>
      </c>
    </row>
    <row r="13471" spans="1:4" x14ac:dyDescent="0.25">
      <c r="A13471" s="2" t="s">
        <v>5112</v>
      </c>
      <c r="B13471" s="2" t="str">
        <f>INDEX(QueryConfiguration_StockTickers,MATCH(MID(QueryResults[[#This Row],[URL]],35,FIND(".TO",QueryResults[[#This Row],[URL]],1)-32),QueryConfiguration_ReutersSymbol,0))</f>
        <v>MAG</v>
      </c>
      <c r="C13471" s="1" t="s">
        <v>124</v>
      </c>
      <c r="D13471" s="1" t="s">
        <v>19</v>
      </c>
    </row>
    <row r="13472" spans="1:4" x14ac:dyDescent="0.25">
      <c r="A13472" s="2" t="s">
        <v>5124</v>
      </c>
      <c r="B13472" s="2" t="str">
        <f>INDEX(QueryConfiguration_StockTickers,MATCH(MID(QueryResults[[#This Row],[URL]],35,FIND(".TO",QueryResults[[#This Row],[URL]],1)-32),QueryConfiguration_ReutersSymbol,0))</f>
        <v>PAAS</v>
      </c>
      <c r="C13472" s="1" t="s">
        <v>104</v>
      </c>
      <c r="D13472" s="1" t="s">
        <v>6879</v>
      </c>
    </row>
    <row r="13473" spans="1:4" x14ac:dyDescent="0.25">
      <c r="A13473" s="2" t="s">
        <v>5124</v>
      </c>
      <c r="B13473" s="2" t="str">
        <f>INDEX(QueryConfiguration_StockTickers,MATCH(MID(QueryResults[[#This Row],[URL]],35,FIND(".TO",QueryResults[[#This Row],[URL]],1)-32),QueryConfiguration_ReutersSymbol,0))</f>
        <v>PAAS</v>
      </c>
      <c r="C13473" s="1" t="s">
        <v>105</v>
      </c>
      <c r="D13473" s="1" t="s">
        <v>881</v>
      </c>
    </row>
    <row r="13474" spans="1:4" x14ac:dyDescent="0.25">
      <c r="A13474" s="2" t="s">
        <v>5124</v>
      </c>
      <c r="B13474" s="2" t="str">
        <f>INDEX(QueryConfiguration_StockTickers,MATCH(MID(QueryResults[[#This Row],[URL]],35,FIND(".TO",QueryResults[[#This Row],[URL]],1)-32),QueryConfiguration_ReutersSymbol,0))</f>
        <v>PAAS</v>
      </c>
      <c r="C13474" s="1" t="s">
        <v>106</v>
      </c>
      <c r="D13474" s="1" t="s">
        <v>2425</v>
      </c>
    </row>
    <row r="13475" spans="1:4" x14ac:dyDescent="0.25">
      <c r="A13475" s="2" t="s">
        <v>5124</v>
      </c>
      <c r="B13475" s="2" t="str">
        <f>INDEX(QueryConfiguration_StockTickers,MATCH(MID(QueryResults[[#This Row],[URL]],35,FIND(".TO",QueryResults[[#This Row],[URL]],1)-32),QueryConfiguration_ReutersSymbol,0))</f>
        <v>PAAS</v>
      </c>
      <c r="C13475" s="1" t="s">
        <v>107</v>
      </c>
      <c r="D13475" s="1" t="s">
        <v>2321</v>
      </c>
    </row>
    <row r="13476" spans="1:4" x14ac:dyDescent="0.25">
      <c r="A13476" s="2" t="s">
        <v>5124</v>
      </c>
      <c r="B13476" s="2" t="str">
        <f>INDEX(QueryConfiguration_StockTickers,MATCH(MID(QueryResults[[#This Row],[URL]],35,FIND(".TO",QueryResults[[#This Row],[URL]],1)-32),QueryConfiguration_ReutersSymbol,0))</f>
        <v>PAAS</v>
      </c>
      <c r="C13476" s="1" t="s">
        <v>108</v>
      </c>
      <c r="D13476" s="1" t="s">
        <v>2321</v>
      </c>
    </row>
    <row r="13477" spans="1:4" x14ac:dyDescent="0.25">
      <c r="A13477" s="2" t="s">
        <v>5124</v>
      </c>
      <c r="B13477" s="2" t="str">
        <f>INDEX(QueryConfiguration_StockTickers,MATCH(MID(QueryResults[[#This Row],[URL]],35,FIND(".TO",QueryResults[[#This Row],[URL]],1)-32),QueryConfiguration_ReutersSymbol,0))</f>
        <v>PAAS</v>
      </c>
      <c r="C13477" s="1" t="s">
        <v>109</v>
      </c>
      <c r="D13477" s="1" t="s">
        <v>2683</v>
      </c>
    </row>
    <row r="13478" spans="1:4" x14ac:dyDescent="0.25">
      <c r="A13478" s="2" t="s">
        <v>5124</v>
      </c>
      <c r="B13478" s="2" t="str">
        <f>INDEX(QueryConfiguration_StockTickers,MATCH(MID(QueryResults[[#This Row],[URL]],35,FIND(".TO",QueryResults[[#This Row],[URL]],1)-32),QueryConfiguration_ReutersSymbol,0))</f>
        <v>PAAS</v>
      </c>
      <c r="C13478" s="1" t="s">
        <v>110</v>
      </c>
      <c r="D13478" s="1" t="s">
        <v>2683</v>
      </c>
    </row>
    <row r="13479" spans="1:4" x14ac:dyDescent="0.25">
      <c r="A13479" s="2" t="s">
        <v>5124</v>
      </c>
      <c r="B13479" s="2" t="str">
        <f>INDEX(QueryConfiguration_StockTickers,MATCH(MID(QueryResults[[#This Row],[URL]],35,FIND(".TO",QueryResults[[#This Row],[URL]],1)-32),QueryConfiguration_ReutersSymbol,0))</f>
        <v>PAAS</v>
      </c>
      <c r="C13479" s="1" t="s">
        <v>111</v>
      </c>
      <c r="D13479" s="1" t="s">
        <v>6880</v>
      </c>
    </row>
    <row r="13480" spans="1:4" x14ac:dyDescent="0.25">
      <c r="A13480" s="2" t="s">
        <v>5124</v>
      </c>
      <c r="B13480" s="2" t="str">
        <f>INDEX(QueryConfiguration_StockTickers,MATCH(MID(QueryResults[[#This Row],[URL]],35,FIND(".TO",QueryResults[[#This Row],[URL]],1)-32),QueryConfiguration_ReutersSymbol,0))</f>
        <v>PAAS</v>
      </c>
      <c r="C13480" s="1" t="s">
        <v>112</v>
      </c>
      <c r="D13480" s="1" t="s">
        <v>6015</v>
      </c>
    </row>
    <row r="13481" spans="1:4" x14ac:dyDescent="0.25">
      <c r="A13481" s="2" t="s">
        <v>5124</v>
      </c>
      <c r="B13481" s="2" t="str">
        <f>INDEX(QueryConfiguration_StockTickers,MATCH(MID(QueryResults[[#This Row],[URL]],35,FIND(".TO",QueryResults[[#This Row],[URL]],1)-32),QueryConfiguration_ReutersSymbol,0))</f>
        <v>PAAS</v>
      </c>
      <c r="C13481" s="1" t="s">
        <v>113</v>
      </c>
      <c r="D13481" s="1" t="s">
        <v>6880</v>
      </c>
    </row>
    <row r="13482" spans="1:4" x14ac:dyDescent="0.25">
      <c r="A13482" s="2" t="s">
        <v>5124</v>
      </c>
      <c r="B13482" s="2" t="str">
        <f>INDEX(QueryConfiguration_StockTickers,MATCH(MID(QueryResults[[#This Row],[URL]],35,FIND(".TO",QueryResults[[#This Row],[URL]],1)-32),QueryConfiguration_ReutersSymbol,0))</f>
        <v>PAAS</v>
      </c>
      <c r="C13482" s="1" t="s">
        <v>114</v>
      </c>
      <c r="D13482" s="1" t="s">
        <v>2683</v>
      </c>
    </row>
    <row r="13483" spans="1:4" x14ac:dyDescent="0.25">
      <c r="A13483" s="2" t="s">
        <v>5124</v>
      </c>
      <c r="B13483" s="2" t="str">
        <f>INDEX(QueryConfiguration_StockTickers,MATCH(MID(QueryResults[[#This Row],[URL]],35,FIND(".TO",QueryResults[[#This Row],[URL]],1)-32),QueryConfiguration_ReutersSymbol,0))</f>
        <v>PAAS</v>
      </c>
      <c r="C13483" s="1" t="s">
        <v>115</v>
      </c>
      <c r="D13483" s="1" t="s">
        <v>2683</v>
      </c>
    </row>
    <row r="13484" spans="1:4" x14ac:dyDescent="0.25">
      <c r="A13484" s="2" t="s">
        <v>5124</v>
      </c>
      <c r="B13484" s="2" t="str">
        <f>INDEX(QueryConfiguration_StockTickers,MATCH(MID(QueryResults[[#This Row],[URL]],35,FIND(".TO",QueryResults[[#This Row],[URL]],1)-32),QueryConfiguration_ReutersSymbol,0))</f>
        <v>PAAS</v>
      </c>
      <c r="C13484" s="1" t="s">
        <v>116</v>
      </c>
      <c r="D13484" s="1" t="s">
        <v>6267</v>
      </c>
    </row>
    <row r="13485" spans="1:4" x14ac:dyDescent="0.25">
      <c r="A13485" s="2" t="s">
        <v>5124</v>
      </c>
      <c r="B13485" s="2" t="str">
        <f>INDEX(QueryConfiguration_StockTickers,MATCH(MID(QueryResults[[#This Row],[URL]],35,FIND(".TO",QueryResults[[#This Row],[URL]],1)-32),QueryConfiguration_ReutersSymbol,0))</f>
        <v>PAAS</v>
      </c>
      <c r="C13485" s="1" t="s">
        <v>117</v>
      </c>
      <c r="D13485" s="1" t="s">
        <v>6881</v>
      </c>
    </row>
    <row r="13486" spans="1:4" x14ac:dyDescent="0.25">
      <c r="A13486" s="2" t="s">
        <v>5124</v>
      </c>
      <c r="B13486" s="2" t="str">
        <f>INDEX(QueryConfiguration_StockTickers,MATCH(MID(QueryResults[[#This Row],[URL]],35,FIND(".TO",QueryResults[[#This Row],[URL]],1)-32),QueryConfiguration_ReutersSymbol,0))</f>
        <v>PAAS</v>
      </c>
      <c r="C13486" s="1" t="s">
        <v>118</v>
      </c>
      <c r="D13486" s="1" t="s">
        <v>1676</v>
      </c>
    </row>
    <row r="13487" spans="1:4" x14ac:dyDescent="0.25">
      <c r="A13487" s="2" t="s">
        <v>5124</v>
      </c>
      <c r="B13487" s="2" t="str">
        <f>INDEX(QueryConfiguration_StockTickers,MATCH(MID(QueryResults[[#This Row],[URL]],35,FIND(".TO",QueryResults[[#This Row],[URL]],1)-32),QueryConfiguration_ReutersSymbol,0))</f>
        <v>PAAS</v>
      </c>
      <c r="C13487" s="1" t="s">
        <v>119</v>
      </c>
      <c r="D13487" s="1" t="s">
        <v>881</v>
      </c>
    </row>
    <row r="13488" spans="1:4" x14ac:dyDescent="0.25">
      <c r="A13488" s="2" t="s">
        <v>5124</v>
      </c>
      <c r="B13488" s="2" t="str">
        <f>INDEX(QueryConfiguration_StockTickers,MATCH(MID(QueryResults[[#This Row],[URL]],35,FIND(".TO",QueryResults[[#This Row],[URL]],1)-32),QueryConfiguration_ReutersSymbol,0))</f>
        <v>PAAS</v>
      </c>
      <c r="C13488" s="1" t="s">
        <v>120</v>
      </c>
      <c r="D13488" s="1" t="s">
        <v>6882</v>
      </c>
    </row>
    <row r="13489" spans="1:4" x14ac:dyDescent="0.25">
      <c r="A13489" s="2" t="s">
        <v>5124</v>
      </c>
      <c r="B13489" s="2" t="str">
        <f>INDEX(QueryConfiguration_StockTickers,MATCH(MID(QueryResults[[#This Row],[URL]],35,FIND(".TO",QueryResults[[#This Row],[URL]],1)-32),QueryConfiguration_ReutersSymbol,0))</f>
        <v>PAAS</v>
      </c>
      <c r="C13489" s="1" t="s">
        <v>121</v>
      </c>
      <c r="D13489" s="1" t="s">
        <v>6882</v>
      </c>
    </row>
    <row r="13490" spans="1:4" x14ac:dyDescent="0.25">
      <c r="A13490" s="2" t="s">
        <v>5124</v>
      </c>
      <c r="B13490" s="2" t="str">
        <f>INDEX(QueryConfiguration_StockTickers,MATCH(MID(QueryResults[[#This Row],[URL]],35,FIND(".TO",QueryResults[[#This Row],[URL]],1)-32),QueryConfiguration_ReutersSymbol,0))</f>
        <v>PAAS</v>
      </c>
      <c r="C13490" s="1" t="s">
        <v>122</v>
      </c>
      <c r="D13490" s="1" t="s">
        <v>1426</v>
      </c>
    </row>
    <row r="13491" spans="1:4" x14ac:dyDescent="0.25">
      <c r="A13491" s="2" t="s">
        <v>5124</v>
      </c>
      <c r="B13491" s="2" t="str">
        <f>INDEX(QueryConfiguration_StockTickers,MATCH(MID(QueryResults[[#This Row],[URL]],35,FIND(".TO",QueryResults[[#This Row],[URL]],1)-32),QueryConfiguration_ReutersSymbol,0))</f>
        <v>PAAS</v>
      </c>
      <c r="C13491" s="1" t="s">
        <v>123</v>
      </c>
      <c r="D13491" s="1" t="s">
        <v>1802</v>
      </c>
    </row>
    <row r="13492" spans="1:4" x14ac:dyDescent="0.25">
      <c r="A13492" s="2" t="s">
        <v>5124</v>
      </c>
      <c r="B13492" s="2" t="str">
        <f>INDEX(QueryConfiguration_StockTickers,MATCH(MID(QueryResults[[#This Row],[URL]],35,FIND(".TO",QueryResults[[#This Row],[URL]],1)-32),QueryConfiguration_ReutersSymbol,0))</f>
        <v>PAAS</v>
      </c>
      <c r="C13492" s="1" t="s">
        <v>124</v>
      </c>
      <c r="D13492" s="1" t="s">
        <v>1867</v>
      </c>
    </row>
    <row r="13493" spans="1:4" x14ac:dyDescent="0.25">
      <c r="A13493" s="2" t="s">
        <v>5135</v>
      </c>
      <c r="B13493" s="2" t="str">
        <f>INDEX(QueryConfiguration_StockTickers,MATCH(MID(QueryResults[[#This Row],[URL]],35,FIND(".TO",QueryResults[[#This Row],[URL]],1)-32),QueryConfiguration_ReutersSymbol,0))</f>
        <v>WPM</v>
      </c>
      <c r="C13493" s="1" t="s">
        <v>104</v>
      </c>
      <c r="D13493" s="1" t="s">
        <v>6883</v>
      </c>
    </row>
    <row r="13494" spans="1:4" x14ac:dyDescent="0.25">
      <c r="A13494" s="2" t="s">
        <v>5135</v>
      </c>
      <c r="B13494" s="2" t="str">
        <f>INDEX(QueryConfiguration_StockTickers,MATCH(MID(QueryResults[[#This Row],[URL]],35,FIND(".TO",QueryResults[[#This Row],[URL]],1)-32),QueryConfiguration_ReutersSymbol,0))</f>
        <v>WPM</v>
      </c>
      <c r="C13494" s="1" t="s">
        <v>105</v>
      </c>
      <c r="D13494" s="1" t="s">
        <v>6884</v>
      </c>
    </row>
    <row r="13495" spans="1:4" x14ac:dyDescent="0.25">
      <c r="A13495" s="2" t="s">
        <v>5135</v>
      </c>
      <c r="B13495" s="2" t="str">
        <f>INDEX(QueryConfiguration_StockTickers,MATCH(MID(QueryResults[[#This Row],[URL]],35,FIND(".TO",QueryResults[[#This Row],[URL]],1)-32),QueryConfiguration_ReutersSymbol,0))</f>
        <v>WPM</v>
      </c>
      <c r="C13495" s="1" t="s">
        <v>106</v>
      </c>
      <c r="D13495" s="1" t="s">
        <v>6885</v>
      </c>
    </row>
    <row r="13496" spans="1:4" x14ac:dyDescent="0.25">
      <c r="A13496" s="2" t="s">
        <v>5135</v>
      </c>
      <c r="B13496" s="2" t="str">
        <f>INDEX(QueryConfiguration_StockTickers,MATCH(MID(QueryResults[[#This Row],[URL]],35,FIND(".TO",QueryResults[[#This Row],[URL]],1)-32),QueryConfiguration_ReutersSymbol,0))</f>
        <v>WPM</v>
      </c>
      <c r="C13496" s="1" t="s">
        <v>107</v>
      </c>
      <c r="D13496" s="1" t="s">
        <v>4201</v>
      </c>
    </row>
    <row r="13497" spans="1:4" x14ac:dyDescent="0.25">
      <c r="A13497" s="2" t="s">
        <v>5135</v>
      </c>
      <c r="B13497" s="2" t="str">
        <f>INDEX(QueryConfiguration_StockTickers,MATCH(MID(QueryResults[[#This Row],[URL]],35,FIND(".TO",QueryResults[[#This Row],[URL]],1)-32),QueryConfiguration_ReutersSymbol,0))</f>
        <v>WPM</v>
      </c>
      <c r="C13497" s="1" t="s">
        <v>108</v>
      </c>
      <c r="D13497" s="1" t="s">
        <v>4201</v>
      </c>
    </row>
    <row r="13498" spans="1:4" x14ac:dyDescent="0.25">
      <c r="A13498" s="2" t="s">
        <v>5135</v>
      </c>
      <c r="B13498" s="2" t="str">
        <f>INDEX(QueryConfiguration_StockTickers,MATCH(MID(QueryResults[[#This Row],[URL]],35,FIND(".TO",QueryResults[[#This Row],[URL]],1)-32),QueryConfiguration_ReutersSymbol,0))</f>
        <v>WPM</v>
      </c>
      <c r="C13498" s="1" t="s">
        <v>109</v>
      </c>
      <c r="D13498" s="1" t="s">
        <v>968</v>
      </c>
    </row>
    <row r="13499" spans="1:4" x14ac:dyDescent="0.25">
      <c r="A13499" s="2" t="s">
        <v>5135</v>
      </c>
      <c r="B13499" s="2" t="str">
        <f>INDEX(QueryConfiguration_StockTickers,MATCH(MID(QueryResults[[#This Row],[URL]],35,FIND(".TO",QueryResults[[#This Row],[URL]],1)-32),QueryConfiguration_ReutersSymbol,0))</f>
        <v>WPM</v>
      </c>
      <c r="C13499" s="1" t="s">
        <v>110</v>
      </c>
      <c r="D13499" s="1" t="s">
        <v>968</v>
      </c>
    </row>
    <row r="13500" spans="1:4" x14ac:dyDescent="0.25">
      <c r="A13500" s="2" t="s">
        <v>5135</v>
      </c>
      <c r="B13500" s="2" t="str">
        <f>INDEX(QueryConfiguration_StockTickers,MATCH(MID(QueryResults[[#This Row],[URL]],35,FIND(".TO",QueryResults[[#This Row],[URL]],1)-32),QueryConfiguration_ReutersSymbol,0))</f>
        <v>WPM</v>
      </c>
      <c r="C13500" s="1" t="s">
        <v>111</v>
      </c>
      <c r="D13500" s="1" t="s">
        <v>6886</v>
      </c>
    </row>
    <row r="13501" spans="1:4" x14ac:dyDescent="0.25">
      <c r="A13501" s="2" t="s">
        <v>5135</v>
      </c>
      <c r="B13501" s="2" t="str">
        <f>INDEX(QueryConfiguration_StockTickers,MATCH(MID(QueryResults[[#This Row],[URL]],35,FIND(".TO",QueryResults[[#This Row],[URL]],1)-32),QueryConfiguration_ReutersSymbol,0))</f>
        <v>WPM</v>
      </c>
      <c r="C13501" s="1" t="s">
        <v>112</v>
      </c>
      <c r="D13501" s="1" t="s">
        <v>6887</v>
      </c>
    </row>
    <row r="13502" spans="1:4" x14ac:dyDescent="0.25">
      <c r="A13502" s="2" t="s">
        <v>5135</v>
      </c>
      <c r="B13502" s="2" t="str">
        <f>INDEX(QueryConfiguration_StockTickers,MATCH(MID(QueryResults[[#This Row],[URL]],35,FIND(".TO",QueryResults[[#This Row],[URL]],1)-32),QueryConfiguration_ReutersSymbol,0))</f>
        <v>WPM</v>
      </c>
      <c r="C13502" s="1" t="s">
        <v>113</v>
      </c>
      <c r="D13502" s="1" t="s">
        <v>5464</v>
      </c>
    </row>
    <row r="13503" spans="1:4" x14ac:dyDescent="0.25">
      <c r="A13503" s="2" t="s">
        <v>5135</v>
      </c>
      <c r="B13503" s="2" t="str">
        <f>INDEX(QueryConfiguration_StockTickers,MATCH(MID(QueryResults[[#This Row],[URL]],35,FIND(".TO",QueryResults[[#This Row],[URL]],1)-32),QueryConfiguration_ReutersSymbol,0))</f>
        <v>WPM</v>
      </c>
      <c r="C13503" s="1" t="s">
        <v>114</v>
      </c>
      <c r="D13503" s="1" t="s">
        <v>968</v>
      </c>
    </row>
    <row r="13504" spans="1:4" x14ac:dyDescent="0.25">
      <c r="A13504" s="2" t="s">
        <v>5135</v>
      </c>
      <c r="B13504" s="2" t="str">
        <f>INDEX(QueryConfiguration_StockTickers,MATCH(MID(QueryResults[[#This Row],[URL]],35,FIND(".TO",QueryResults[[#This Row],[URL]],1)-32),QueryConfiguration_ReutersSymbol,0))</f>
        <v>WPM</v>
      </c>
      <c r="C13504" s="1" t="s">
        <v>115</v>
      </c>
      <c r="D13504" s="1" t="s">
        <v>968</v>
      </c>
    </row>
    <row r="13505" spans="1:4" x14ac:dyDescent="0.25">
      <c r="A13505" s="2" t="s">
        <v>5135</v>
      </c>
      <c r="B13505" s="2" t="str">
        <f>INDEX(QueryConfiguration_StockTickers,MATCH(MID(QueryResults[[#This Row],[URL]],35,FIND(".TO",QueryResults[[#This Row],[URL]],1)-32),QueryConfiguration_ReutersSymbol,0))</f>
        <v>WPM</v>
      </c>
      <c r="C13505" s="1" t="s">
        <v>116</v>
      </c>
      <c r="D13505" s="1" t="s">
        <v>6888</v>
      </c>
    </row>
    <row r="13506" spans="1:4" x14ac:dyDescent="0.25">
      <c r="A13506" s="2" t="s">
        <v>5135</v>
      </c>
      <c r="B13506" s="2" t="str">
        <f>INDEX(QueryConfiguration_StockTickers,MATCH(MID(QueryResults[[#This Row],[URL]],35,FIND(".TO",QueryResults[[#This Row],[URL]],1)-32),QueryConfiguration_ReutersSymbol,0))</f>
        <v>WPM</v>
      </c>
      <c r="C13506" s="1" t="s">
        <v>117</v>
      </c>
      <c r="D13506" s="1" t="s">
        <v>6889</v>
      </c>
    </row>
    <row r="13507" spans="1:4" x14ac:dyDescent="0.25">
      <c r="A13507" s="2" t="s">
        <v>5135</v>
      </c>
      <c r="B13507" s="2" t="str">
        <f>INDEX(QueryConfiguration_StockTickers,MATCH(MID(QueryResults[[#This Row],[URL]],35,FIND(".TO",QueryResults[[#This Row],[URL]],1)-32),QueryConfiguration_ReutersSymbol,0))</f>
        <v>WPM</v>
      </c>
      <c r="C13507" s="1" t="s">
        <v>118</v>
      </c>
      <c r="D13507" s="1" t="s">
        <v>6235</v>
      </c>
    </row>
    <row r="13508" spans="1:4" x14ac:dyDescent="0.25">
      <c r="A13508" s="2" t="s">
        <v>5135</v>
      </c>
      <c r="B13508" s="2" t="str">
        <f>INDEX(QueryConfiguration_StockTickers,MATCH(MID(QueryResults[[#This Row],[URL]],35,FIND(".TO",QueryResults[[#This Row],[URL]],1)-32),QueryConfiguration_ReutersSymbol,0))</f>
        <v>WPM</v>
      </c>
      <c r="C13508" s="1" t="s">
        <v>119</v>
      </c>
      <c r="D13508" s="1" t="s">
        <v>6884</v>
      </c>
    </row>
    <row r="13509" spans="1:4" x14ac:dyDescent="0.25">
      <c r="A13509" s="2" t="s">
        <v>5135</v>
      </c>
      <c r="B13509" s="2" t="str">
        <f>INDEX(QueryConfiguration_StockTickers,MATCH(MID(QueryResults[[#This Row],[URL]],35,FIND(".TO",QueryResults[[#This Row],[URL]],1)-32),QueryConfiguration_ReutersSymbol,0))</f>
        <v>WPM</v>
      </c>
      <c r="C13509" s="1" t="s">
        <v>120</v>
      </c>
      <c r="D13509" s="1" t="s">
        <v>6890</v>
      </c>
    </row>
    <row r="13510" spans="1:4" x14ac:dyDescent="0.25">
      <c r="A13510" s="2" t="s">
        <v>5135</v>
      </c>
      <c r="B13510" s="2" t="str">
        <f>INDEX(QueryConfiguration_StockTickers,MATCH(MID(QueryResults[[#This Row],[URL]],35,FIND(".TO",QueryResults[[#This Row],[URL]],1)-32),QueryConfiguration_ReutersSymbol,0))</f>
        <v>WPM</v>
      </c>
      <c r="C13510" s="1" t="s">
        <v>121</v>
      </c>
      <c r="D13510" s="1" t="s">
        <v>6890</v>
      </c>
    </row>
    <row r="13511" spans="1:4" x14ac:dyDescent="0.25">
      <c r="A13511" s="2" t="s">
        <v>5135</v>
      </c>
      <c r="B13511" s="2" t="str">
        <f>INDEX(QueryConfiguration_StockTickers,MATCH(MID(QueryResults[[#This Row],[URL]],35,FIND(".TO",QueryResults[[#This Row],[URL]],1)-32),QueryConfiguration_ReutersSymbol,0))</f>
        <v>WPM</v>
      </c>
      <c r="C13511" s="1" t="s">
        <v>122</v>
      </c>
      <c r="D13511" s="1" t="s">
        <v>1000</v>
      </c>
    </row>
    <row r="13512" spans="1:4" x14ac:dyDescent="0.25">
      <c r="A13512" s="2" t="s">
        <v>5135</v>
      </c>
      <c r="B13512" s="2" t="str">
        <f>INDEX(QueryConfiguration_StockTickers,MATCH(MID(QueryResults[[#This Row],[URL]],35,FIND(".TO",QueryResults[[#This Row],[URL]],1)-32),QueryConfiguration_ReutersSymbol,0))</f>
        <v>WPM</v>
      </c>
      <c r="C13512" s="1" t="s">
        <v>123</v>
      </c>
      <c r="D13512" s="1" t="s">
        <v>2859</v>
      </c>
    </row>
    <row r="13513" spans="1:4" x14ac:dyDescent="0.25">
      <c r="A13513" s="2" t="s">
        <v>5135</v>
      </c>
      <c r="B13513" s="2" t="str">
        <f>INDEX(QueryConfiguration_StockTickers,MATCH(MID(QueryResults[[#This Row],[URL]],35,FIND(".TO",QueryResults[[#This Row],[URL]],1)-32),QueryConfiguration_ReutersSymbol,0))</f>
        <v>WPM</v>
      </c>
      <c r="C13513" s="1" t="s">
        <v>124</v>
      </c>
      <c r="D13513" s="1" t="s">
        <v>1893</v>
      </c>
    </row>
    <row r="13514" spans="1:4" x14ac:dyDescent="0.25">
      <c r="A13514" s="2" t="s">
        <v>5148</v>
      </c>
      <c r="B13514" s="2" t="str">
        <f>INDEX(QueryConfiguration_StockTickers,MATCH(MID(QueryResults[[#This Row],[URL]],35,FIND(".TO",QueryResults[[#This Row],[URL]],1)-32),QueryConfiguration_ReutersSymbol,0))</f>
        <v>CHE.UN</v>
      </c>
      <c r="C13514" s="1" t="s">
        <v>104</v>
      </c>
      <c r="D13514" s="1" t="s">
        <v>3109</v>
      </c>
    </row>
    <row r="13515" spans="1:4" x14ac:dyDescent="0.25">
      <c r="A13515" s="2" t="s">
        <v>5148</v>
      </c>
      <c r="B13515" s="2" t="str">
        <f>INDEX(QueryConfiguration_StockTickers,MATCH(MID(QueryResults[[#This Row],[URL]],35,FIND(".TO",QueryResults[[#This Row],[URL]],1)-32),QueryConfiguration_ReutersSymbol,0))</f>
        <v>CHE.UN</v>
      </c>
      <c r="C13515" s="1" t="s">
        <v>105</v>
      </c>
      <c r="D13515" s="1" t="s">
        <v>3109</v>
      </c>
    </row>
    <row r="13516" spans="1:4" x14ac:dyDescent="0.25">
      <c r="A13516" s="2" t="s">
        <v>5148</v>
      </c>
      <c r="B13516" s="2" t="str">
        <f>INDEX(QueryConfiguration_StockTickers,MATCH(MID(QueryResults[[#This Row],[URL]],35,FIND(".TO",QueryResults[[#This Row],[URL]],1)-32),QueryConfiguration_ReutersSymbol,0))</f>
        <v>CHE.UN</v>
      </c>
      <c r="C13516" s="1" t="s">
        <v>106</v>
      </c>
      <c r="D13516" s="1" t="s">
        <v>3109</v>
      </c>
    </row>
    <row r="13517" spans="1:4" x14ac:dyDescent="0.25">
      <c r="A13517" s="2" t="s">
        <v>5148</v>
      </c>
      <c r="B13517" s="2" t="str">
        <f>INDEX(QueryConfiguration_StockTickers,MATCH(MID(QueryResults[[#This Row],[URL]],35,FIND(".TO",QueryResults[[#This Row],[URL]],1)-32),QueryConfiguration_ReutersSymbol,0))</f>
        <v>CHE.UN</v>
      </c>
      <c r="C13517" s="1" t="s">
        <v>107</v>
      </c>
      <c r="D13517" s="1" t="s">
        <v>2077</v>
      </c>
    </row>
    <row r="13518" spans="1:4" x14ac:dyDescent="0.25">
      <c r="A13518" s="2" t="s">
        <v>5148</v>
      </c>
      <c r="B13518" s="2" t="str">
        <f>INDEX(QueryConfiguration_StockTickers,MATCH(MID(QueryResults[[#This Row],[URL]],35,FIND(".TO",QueryResults[[#This Row],[URL]],1)-32),QueryConfiguration_ReutersSymbol,0))</f>
        <v>CHE.UN</v>
      </c>
      <c r="C13518" s="1" t="s">
        <v>108</v>
      </c>
      <c r="D13518" s="1" t="s">
        <v>2077</v>
      </c>
    </row>
    <row r="13519" spans="1:4" x14ac:dyDescent="0.25">
      <c r="A13519" s="2" t="s">
        <v>5148</v>
      </c>
      <c r="B13519" s="2" t="str">
        <f>INDEX(QueryConfiguration_StockTickers,MATCH(MID(QueryResults[[#This Row],[URL]],35,FIND(".TO",QueryResults[[#This Row],[URL]],1)-32),QueryConfiguration_ReutersSymbol,0))</f>
        <v>CHE.UN</v>
      </c>
      <c r="C13519" s="1" t="s">
        <v>109</v>
      </c>
      <c r="D13519" s="1" t="s">
        <v>3109</v>
      </c>
    </row>
    <row r="13520" spans="1:4" x14ac:dyDescent="0.25">
      <c r="A13520" s="2" t="s">
        <v>5148</v>
      </c>
      <c r="B13520" s="2" t="str">
        <f>INDEX(QueryConfiguration_StockTickers,MATCH(MID(QueryResults[[#This Row],[URL]],35,FIND(".TO",QueryResults[[#This Row],[URL]],1)-32),QueryConfiguration_ReutersSymbol,0))</f>
        <v>CHE.UN</v>
      </c>
      <c r="C13520" s="1" t="s">
        <v>110</v>
      </c>
      <c r="D13520" s="1" t="s">
        <v>3109</v>
      </c>
    </row>
    <row r="13521" spans="1:4" x14ac:dyDescent="0.25">
      <c r="A13521" s="2" t="s">
        <v>5148</v>
      </c>
      <c r="B13521" s="2" t="str">
        <f>INDEX(QueryConfiguration_StockTickers,MATCH(MID(QueryResults[[#This Row],[URL]],35,FIND(".TO",QueryResults[[#This Row],[URL]],1)-32),QueryConfiguration_ReutersSymbol,0))</f>
        <v>CHE.UN</v>
      </c>
      <c r="C13521" s="1" t="s">
        <v>111</v>
      </c>
      <c r="D13521" s="1" t="s">
        <v>3109</v>
      </c>
    </row>
    <row r="13522" spans="1:4" x14ac:dyDescent="0.25">
      <c r="A13522" s="2" t="s">
        <v>5148</v>
      </c>
      <c r="B13522" s="2" t="str">
        <f>INDEX(QueryConfiguration_StockTickers,MATCH(MID(QueryResults[[#This Row],[URL]],35,FIND(".TO",QueryResults[[#This Row],[URL]],1)-32),QueryConfiguration_ReutersSymbol,0))</f>
        <v>CHE.UN</v>
      </c>
      <c r="C13522" s="1" t="s">
        <v>112</v>
      </c>
      <c r="D13522" s="1" t="s">
        <v>1346</v>
      </c>
    </row>
    <row r="13523" spans="1:4" x14ac:dyDescent="0.25">
      <c r="A13523" s="2" t="s">
        <v>5148</v>
      </c>
      <c r="B13523" s="2" t="str">
        <f>INDEX(QueryConfiguration_StockTickers,MATCH(MID(QueryResults[[#This Row],[URL]],35,FIND(".TO",QueryResults[[#This Row],[URL]],1)-32),QueryConfiguration_ReutersSymbol,0))</f>
        <v>CHE.UN</v>
      </c>
      <c r="C13523" s="1" t="s">
        <v>113</v>
      </c>
      <c r="D13523" s="1" t="s">
        <v>3109</v>
      </c>
    </row>
    <row r="13524" spans="1:4" x14ac:dyDescent="0.25">
      <c r="A13524" s="2" t="s">
        <v>5148</v>
      </c>
      <c r="B13524" s="2" t="str">
        <f>INDEX(QueryConfiguration_StockTickers,MATCH(MID(QueryResults[[#This Row],[URL]],35,FIND(".TO",QueryResults[[#This Row],[URL]],1)-32),QueryConfiguration_ReutersSymbol,0))</f>
        <v>CHE.UN</v>
      </c>
      <c r="C13524" s="1" t="s">
        <v>114</v>
      </c>
      <c r="D13524" s="1" t="s">
        <v>2488</v>
      </c>
    </row>
    <row r="13525" spans="1:4" x14ac:dyDescent="0.25">
      <c r="A13525" s="2" t="s">
        <v>5148</v>
      </c>
      <c r="B13525" s="2" t="str">
        <f>INDEX(QueryConfiguration_StockTickers,MATCH(MID(QueryResults[[#This Row],[URL]],35,FIND(".TO",QueryResults[[#This Row],[URL]],1)-32),QueryConfiguration_ReutersSymbol,0))</f>
        <v>CHE.UN</v>
      </c>
      <c r="C13525" s="1" t="s">
        <v>115</v>
      </c>
      <c r="D13525" s="1" t="s">
        <v>2488</v>
      </c>
    </row>
    <row r="13526" spans="1:4" x14ac:dyDescent="0.25">
      <c r="A13526" s="2" t="s">
        <v>5148</v>
      </c>
      <c r="B13526" s="2" t="str">
        <f>INDEX(QueryConfiguration_StockTickers,MATCH(MID(QueryResults[[#This Row],[URL]],35,FIND(".TO",QueryResults[[#This Row],[URL]],1)-32),QueryConfiguration_ReutersSymbol,0))</f>
        <v>CHE.UN</v>
      </c>
      <c r="C13526" s="1" t="s">
        <v>116</v>
      </c>
      <c r="D13526" s="1" t="s">
        <v>3109</v>
      </c>
    </row>
    <row r="13527" spans="1:4" x14ac:dyDescent="0.25">
      <c r="A13527" s="2" t="s">
        <v>5148</v>
      </c>
      <c r="B13527" s="2" t="str">
        <f>INDEX(QueryConfiguration_StockTickers,MATCH(MID(QueryResults[[#This Row],[URL]],35,FIND(".TO",QueryResults[[#This Row],[URL]],1)-32),QueryConfiguration_ReutersSymbol,0))</f>
        <v>CHE.UN</v>
      </c>
      <c r="C13527" s="1" t="s">
        <v>117</v>
      </c>
      <c r="D13527" s="1" t="s">
        <v>6891</v>
      </c>
    </row>
    <row r="13528" spans="1:4" x14ac:dyDescent="0.25">
      <c r="A13528" s="2" t="s">
        <v>5148</v>
      </c>
      <c r="B13528" s="2" t="str">
        <f>INDEX(QueryConfiguration_StockTickers,MATCH(MID(QueryResults[[#This Row],[URL]],35,FIND(".TO",QueryResults[[#This Row],[URL]],1)-32),QueryConfiguration_ReutersSymbol,0))</f>
        <v>CHE.UN</v>
      </c>
      <c r="C13528" s="1" t="s">
        <v>118</v>
      </c>
      <c r="D13528" s="1" t="s">
        <v>1186</v>
      </c>
    </row>
    <row r="13529" spans="1:4" x14ac:dyDescent="0.25">
      <c r="A13529" s="2" t="s">
        <v>5148</v>
      </c>
      <c r="B13529" s="2" t="str">
        <f>INDEX(QueryConfiguration_StockTickers,MATCH(MID(QueryResults[[#This Row],[URL]],35,FIND(".TO",QueryResults[[#This Row],[URL]],1)-32),QueryConfiguration_ReutersSymbol,0))</f>
        <v>CHE.UN</v>
      </c>
      <c r="C13529" s="1" t="s">
        <v>119</v>
      </c>
      <c r="D13529" s="1" t="s">
        <v>3109</v>
      </c>
    </row>
    <row r="13530" spans="1:4" x14ac:dyDescent="0.25">
      <c r="A13530" s="2" t="s">
        <v>5148</v>
      </c>
      <c r="B13530" s="2" t="str">
        <f>INDEX(QueryConfiguration_StockTickers,MATCH(MID(QueryResults[[#This Row],[URL]],35,FIND(".TO",QueryResults[[#This Row],[URL]],1)-32),QueryConfiguration_ReutersSymbol,0))</f>
        <v>CHE.UN</v>
      </c>
      <c r="C13530" s="1" t="s">
        <v>120</v>
      </c>
      <c r="D13530" s="1" t="s">
        <v>6892</v>
      </c>
    </row>
    <row r="13531" spans="1:4" x14ac:dyDescent="0.25">
      <c r="A13531" s="2" t="s">
        <v>5148</v>
      </c>
      <c r="B13531" s="2" t="str">
        <f>INDEX(QueryConfiguration_StockTickers,MATCH(MID(QueryResults[[#This Row],[URL]],35,FIND(".TO",QueryResults[[#This Row],[URL]],1)-32),QueryConfiguration_ReutersSymbol,0))</f>
        <v>CHE.UN</v>
      </c>
      <c r="C13531" s="1" t="s">
        <v>121</v>
      </c>
      <c r="D13531" s="1" t="s">
        <v>6892</v>
      </c>
    </row>
    <row r="13532" spans="1:4" x14ac:dyDescent="0.25">
      <c r="A13532" s="2" t="s">
        <v>5148</v>
      </c>
      <c r="B13532" s="2" t="str">
        <f>INDEX(QueryConfiguration_StockTickers,MATCH(MID(QueryResults[[#This Row],[URL]],35,FIND(".TO",QueryResults[[#This Row],[URL]],1)-32),QueryConfiguration_ReutersSymbol,0))</f>
        <v>CHE.UN</v>
      </c>
      <c r="C13532" s="1" t="s">
        <v>122</v>
      </c>
      <c r="D13532" s="1" t="s">
        <v>6249</v>
      </c>
    </row>
    <row r="13533" spans="1:4" x14ac:dyDescent="0.25">
      <c r="A13533" s="2" t="s">
        <v>5148</v>
      </c>
      <c r="B13533" s="2" t="str">
        <f>INDEX(QueryConfiguration_StockTickers,MATCH(MID(QueryResults[[#This Row],[URL]],35,FIND(".TO",QueryResults[[#This Row],[URL]],1)-32),QueryConfiguration_ReutersSymbol,0))</f>
        <v>CHE.UN</v>
      </c>
      <c r="C13533" s="1" t="s">
        <v>123</v>
      </c>
      <c r="D13533" s="1" t="s">
        <v>1997</v>
      </c>
    </row>
    <row r="13534" spans="1:4" x14ac:dyDescent="0.25">
      <c r="A13534" s="2" t="s">
        <v>5148</v>
      </c>
      <c r="B13534" s="2" t="str">
        <f>INDEX(QueryConfiguration_StockTickers,MATCH(MID(QueryResults[[#This Row],[URL]],35,FIND(".TO",QueryResults[[#This Row],[URL]],1)-32),QueryConfiguration_ReutersSymbol,0))</f>
        <v>CHE.UN</v>
      </c>
      <c r="C13534" s="1" t="s">
        <v>124</v>
      </c>
      <c r="D13534" s="1" t="s">
        <v>2093</v>
      </c>
    </row>
    <row r="13535" spans="1:4" x14ac:dyDescent="0.25">
      <c r="A13535" s="2" t="s">
        <v>5161</v>
      </c>
      <c r="B13535" s="2" t="str">
        <f>INDEX(QueryConfiguration_StockTickers,MATCH(MID(QueryResults[[#This Row],[URL]],35,FIND(".TO",QueryResults[[#This Row],[URL]],1)-32),QueryConfiguration_ReutersSymbol,0))</f>
        <v>LIF</v>
      </c>
      <c r="C13535" s="1" t="s">
        <v>104</v>
      </c>
      <c r="D13535" s="1" t="s">
        <v>5879</v>
      </c>
    </row>
    <row r="13536" spans="1:4" x14ac:dyDescent="0.25">
      <c r="A13536" s="2" t="s">
        <v>5161</v>
      </c>
      <c r="B13536" s="2" t="str">
        <f>INDEX(QueryConfiguration_StockTickers,MATCH(MID(QueryResults[[#This Row],[URL]],35,FIND(".TO",QueryResults[[#This Row],[URL]],1)-32),QueryConfiguration_ReutersSymbol,0))</f>
        <v>LIF</v>
      </c>
      <c r="C13536" s="1" t="s">
        <v>105</v>
      </c>
      <c r="D13536" s="1" t="s">
        <v>6074</v>
      </c>
    </row>
    <row r="13537" spans="1:4" x14ac:dyDescent="0.25">
      <c r="A13537" s="2" t="s">
        <v>5161</v>
      </c>
      <c r="B13537" s="2" t="str">
        <f>INDEX(QueryConfiguration_StockTickers,MATCH(MID(QueryResults[[#This Row],[URL]],35,FIND(".TO",QueryResults[[#This Row],[URL]],1)-32),QueryConfiguration_ReutersSymbol,0))</f>
        <v>LIF</v>
      </c>
      <c r="C13537" s="1" t="s">
        <v>106</v>
      </c>
      <c r="D13537" s="1" t="s">
        <v>5879</v>
      </c>
    </row>
    <row r="13538" spans="1:4" x14ac:dyDescent="0.25">
      <c r="A13538" s="2" t="s">
        <v>5161</v>
      </c>
      <c r="B13538" s="2" t="str">
        <f>INDEX(QueryConfiguration_StockTickers,MATCH(MID(QueryResults[[#This Row],[URL]],35,FIND(".TO",QueryResults[[#This Row],[URL]],1)-32),QueryConfiguration_ReutersSymbol,0))</f>
        <v>LIF</v>
      </c>
      <c r="C13538" s="1" t="s">
        <v>107</v>
      </c>
      <c r="D13538" s="1" t="s">
        <v>1390</v>
      </c>
    </row>
    <row r="13539" spans="1:4" x14ac:dyDescent="0.25">
      <c r="A13539" s="2" t="s">
        <v>5161</v>
      </c>
      <c r="B13539" s="2" t="str">
        <f>INDEX(QueryConfiguration_StockTickers,MATCH(MID(QueryResults[[#This Row],[URL]],35,FIND(".TO",QueryResults[[#This Row],[URL]],1)-32),QueryConfiguration_ReutersSymbol,0))</f>
        <v>LIF</v>
      </c>
      <c r="C13539" s="1" t="s">
        <v>108</v>
      </c>
      <c r="D13539" s="1" t="s">
        <v>1390</v>
      </c>
    </row>
    <row r="13540" spans="1:4" x14ac:dyDescent="0.25">
      <c r="A13540" s="2" t="s">
        <v>5161</v>
      </c>
      <c r="B13540" s="2" t="str">
        <f>INDEX(QueryConfiguration_StockTickers,MATCH(MID(QueryResults[[#This Row],[URL]],35,FIND(".TO",QueryResults[[#This Row],[URL]],1)-32),QueryConfiguration_ReutersSymbol,0))</f>
        <v>LIF</v>
      </c>
      <c r="C13540" s="1" t="s">
        <v>109</v>
      </c>
      <c r="D13540" s="1" t="s">
        <v>1371</v>
      </c>
    </row>
    <row r="13541" spans="1:4" x14ac:dyDescent="0.25">
      <c r="A13541" s="2" t="s">
        <v>5161</v>
      </c>
      <c r="B13541" s="2" t="str">
        <f>INDEX(QueryConfiguration_StockTickers,MATCH(MID(QueryResults[[#This Row],[URL]],35,FIND(".TO",QueryResults[[#This Row],[URL]],1)-32),QueryConfiguration_ReutersSymbol,0))</f>
        <v>LIF</v>
      </c>
      <c r="C13541" s="1" t="s">
        <v>110</v>
      </c>
      <c r="D13541" s="1" t="s">
        <v>1371</v>
      </c>
    </row>
    <row r="13542" spans="1:4" x14ac:dyDescent="0.25">
      <c r="A13542" s="2" t="s">
        <v>5161</v>
      </c>
      <c r="B13542" s="2" t="str">
        <f>INDEX(QueryConfiguration_StockTickers,MATCH(MID(QueryResults[[#This Row],[URL]],35,FIND(".TO",QueryResults[[#This Row],[URL]],1)-32),QueryConfiguration_ReutersSymbol,0))</f>
        <v>LIF</v>
      </c>
      <c r="C13542" s="1" t="s">
        <v>111</v>
      </c>
      <c r="D13542" s="1" t="s">
        <v>3109</v>
      </c>
    </row>
    <row r="13543" spans="1:4" x14ac:dyDescent="0.25">
      <c r="A13543" s="2" t="s">
        <v>5161</v>
      </c>
      <c r="B13543" s="2" t="str">
        <f>INDEX(QueryConfiguration_StockTickers,MATCH(MID(QueryResults[[#This Row],[URL]],35,FIND(".TO",QueryResults[[#This Row],[URL]],1)-32),QueryConfiguration_ReutersSymbol,0))</f>
        <v>LIF</v>
      </c>
      <c r="C13543" s="1" t="s">
        <v>112</v>
      </c>
      <c r="D13543" s="1" t="s">
        <v>2845</v>
      </c>
    </row>
    <row r="13544" spans="1:4" x14ac:dyDescent="0.25">
      <c r="A13544" s="2" t="s">
        <v>5161</v>
      </c>
      <c r="B13544" s="2" t="str">
        <f>INDEX(QueryConfiguration_StockTickers,MATCH(MID(QueryResults[[#This Row],[URL]],35,FIND(".TO",QueryResults[[#This Row],[URL]],1)-32),QueryConfiguration_ReutersSymbol,0))</f>
        <v>LIF</v>
      </c>
      <c r="C13544" s="1" t="s">
        <v>113</v>
      </c>
      <c r="D13544" s="1" t="s">
        <v>3109</v>
      </c>
    </row>
    <row r="13545" spans="1:4" x14ac:dyDescent="0.25">
      <c r="A13545" s="2" t="s">
        <v>5161</v>
      </c>
      <c r="B13545" s="2" t="str">
        <f>INDEX(QueryConfiguration_StockTickers,MATCH(MID(QueryResults[[#This Row],[URL]],35,FIND(".TO",QueryResults[[#This Row],[URL]],1)-32),QueryConfiguration_ReutersSymbol,0))</f>
        <v>LIF</v>
      </c>
      <c r="C13545" s="1" t="s">
        <v>114</v>
      </c>
      <c r="D13545" s="1" t="s">
        <v>1377</v>
      </c>
    </row>
    <row r="13546" spans="1:4" x14ac:dyDescent="0.25">
      <c r="A13546" s="2" t="s">
        <v>5161</v>
      </c>
      <c r="B13546" s="2" t="str">
        <f>INDEX(QueryConfiguration_StockTickers,MATCH(MID(QueryResults[[#This Row],[URL]],35,FIND(".TO",QueryResults[[#This Row],[URL]],1)-32),QueryConfiguration_ReutersSymbol,0))</f>
        <v>LIF</v>
      </c>
      <c r="C13546" s="1" t="s">
        <v>115</v>
      </c>
      <c r="D13546" s="1" t="s">
        <v>1377</v>
      </c>
    </row>
    <row r="13547" spans="1:4" x14ac:dyDescent="0.25">
      <c r="A13547" s="2" t="s">
        <v>5161</v>
      </c>
      <c r="B13547" s="2" t="str">
        <f>INDEX(QueryConfiguration_StockTickers,MATCH(MID(QueryResults[[#This Row],[URL]],35,FIND(".TO",QueryResults[[#This Row],[URL]],1)-32),QueryConfiguration_ReutersSymbol,0))</f>
        <v>LIF</v>
      </c>
      <c r="C13547" s="1" t="s">
        <v>116</v>
      </c>
      <c r="D13547" s="1" t="s">
        <v>2986</v>
      </c>
    </row>
    <row r="13548" spans="1:4" x14ac:dyDescent="0.25">
      <c r="A13548" s="2" t="s">
        <v>5161</v>
      </c>
      <c r="B13548" s="2" t="str">
        <f>INDEX(QueryConfiguration_StockTickers,MATCH(MID(QueryResults[[#This Row],[URL]],35,FIND(".TO",QueryResults[[#This Row],[URL]],1)-32),QueryConfiguration_ReutersSymbol,0))</f>
        <v>LIF</v>
      </c>
      <c r="C13548" s="1" t="s">
        <v>117</v>
      </c>
      <c r="D13548" s="1" t="s">
        <v>1706</v>
      </c>
    </row>
    <row r="13549" spans="1:4" x14ac:dyDescent="0.25">
      <c r="A13549" s="2" t="s">
        <v>5161</v>
      </c>
      <c r="B13549" s="2" t="str">
        <f>INDEX(QueryConfiguration_StockTickers,MATCH(MID(QueryResults[[#This Row],[URL]],35,FIND(".TO",QueryResults[[#This Row],[URL]],1)-32),QueryConfiguration_ReutersSymbol,0))</f>
        <v>LIF</v>
      </c>
      <c r="C13549" s="1" t="s">
        <v>118</v>
      </c>
      <c r="D13549" s="1" t="s">
        <v>4967</v>
      </c>
    </row>
    <row r="13550" spans="1:4" x14ac:dyDescent="0.25">
      <c r="A13550" s="2" t="s">
        <v>5161</v>
      </c>
      <c r="B13550" s="2" t="str">
        <f>INDEX(QueryConfiguration_StockTickers,MATCH(MID(QueryResults[[#This Row],[URL]],35,FIND(".TO",QueryResults[[#This Row],[URL]],1)-32),QueryConfiguration_ReutersSymbol,0))</f>
        <v>LIF</v>
      </c>
      <c r="C13550" s="1" t="s">
        <v>119</v>
      </c>
      <c r="D13550" s="1" t="s">
        <v>6074</v>
      </c>
    </row>
    <row r="13551" spans="1:4" x14ac:dyDescent="0.25">
      <c r="A13551" s="2" t="s">
        <v>5161</v>
      </c>
      <c r="B13551" s="2" t="str">
        <f>INDEX(QueryConfiguration_StockTickers,MATCH(MID(QueryResults[[#This Row],[URL]],35,FIND(".TO",QueryResults[[#This Row],[URL]],1)-32),QueryConfiguration_ReutersSymbol,0))</f>
        <v>LIF</v>
      </c>
      <c r="C13551" s="1" t="s">
        <v>120</v>
      </c>
      <c r="D13551" s="1" t="s">
        <v>6893</v>
      </c>
    </row>
    <row r="13552" spans="1:4" x14ac:dyDescent="0.25">
      <c r="A13552" s="2" t="s">
        <v>5161</v>
      </c>
      <c r="B13552" s="2" t="str">
        <f>INDEX(QueryConfiguration_StockTickers,MATCH(MID(QueryResults[[#This Row],[URL]],35,FIND(".TO",QueryResults[[#This Row],[URL]],1)-32),QueryConfiguration_ReutersSymbol,0))</f>
        <v>LIF</v>
      </c>
      <c r="C13552" s="1" t="s">
        <v>121</v>
      </c>
      <c r="D13552" s="1" t="s">
        <v>6893</v>
      </c>
    </row>
    <row r="13553" spans="1:4" x14ac:dyDescent="0.25">
      <c r="A13553" s="2" t="s">
        <v>5161</v>
      </c>
      <c r="B13553" s="2" t="str">
        <f>INDEX(QueryConfiguration_StockTickers,MATCH(MID(QueryResults[[#This Row],[URL]],35,FIND(".TO",QueryResults[[#This Row],[URL]],1)-32),QueryConfiguration_ReutersSymbol,0))</f>
        <v>LIF</v>
      </c>
      <c r="C13553" s="1" t="s">
        <v>122</v>
      </c>
      <c r="D13553" s="1" t="s">
        <v>6400</v>
      </c>
    </row>
    <row r="13554" spans="1:4" x14ac:dyDescent="0.25">
      <c r="A13554" s="2" t="s">
        <v>5161</v>
      </c>
      <c r="B13554" s="2" t="str">
        <f>INDEX(QueryConfiguration_StockTickers,MATCH(MID(QueryResults[[#This Row],[URL]],35,FIND(".TO",QueryResults[[#This Row],[URL]],1)-32),QueryConfiguration_ReutersSymbol,0))</f>
        <v>LIF</v>
      </c>
      <c r="C13554" s="1" t="s">
        <v>123</v>
      </c>
      <c r="D13554" s="1" t="s">
        <v>5123</v>
      </c>
    </row>
    <row r="13555" spans="1:4" x14ac:dyDescent="0.25">
      <c r="A13555" s="2" t="s">
        <v>5161</v>
      </c>
      <c r="B13555" s="2" t="str">
        <f>INDEX(QueryConfiguration_StockTickers,MATCH(MID(QueryResults[[#This Row],[URL]],35,FIND(".TO",QueryResults[[#This Row],[URL]],1)-32),QueryConfiguration_ReutersSymbol,0))</f>
        <v>LIF</v>
      </c>
      <c r="C13555" s="1" t="s">
        <v>124</v>
      </c>
      <c r="D13555" s="1" t="s">
        <v>5926</v>
      </c>
    </row>
    <row r="13556" spans="1:4" x14ac:dyDescent="0.25">
      <c r="A13556" s="2" t="s">
        <v>5177</v>
      </c>
      <c r="B13556" s="2" t="str">
        <f>INDEX(QueryConfiguration_StockTickers,MATCH(MID(QueryResults[[#This Row],[URL]],35,FIND(".TO",QueryResults[[#This Row],[URL]],1)-32),QueryConfiguration_ReutersSymbol,0))</f>
        <v>AIF</v>
      </c>
      <c r="C13556" s="1" t="s">
        <v>104</v>
      </c>
      <c r="D13556" s="1" t="s">
        <v>6894</v>
      </c>
    </row>
    <row r="13557" spans="1:4" x14ac:dyDescent="0.25">
      <c r="A13557" s="2" t="s">
        <v>5177</v>
      </c>
      <c r="B13557" s="2" t="str">
        <f>INDEX(QueryConfiguration_StockTickers,MATCH(MID(QueryResults[[#This Row],[URL]],35,FIND(".TO",QueryResults[[#This Row],[URL]],1)-32),QueryConfiguration_ReutersSymbol,0))</f>
        <v>AIF</v>
      </c>
      <c r="C13557" s="1" t="s">
        <v>105</v>
      </c>
      <c r="D13557" s="1" t="s">
        <v>6895</v>
      </c>
    </row>
    <row r="13558" spans="1:4" x14ac:dyDescent="0.25">
      <c r="A13558" s="2" t="s">
        <v>5177</v>
      </c>
      <c r="B13558" s="2" t="str">
        <f>INDEX(QueryConfiguration_StockTickers,MATCH(MID(QueryResults[[#This Row],[URL]],35,FIND(".TO",QueryResults[[#This Row],[URL]],1)-32),QueryConfiguration_ReutersSymbol,0))</f>
        <v>AIF</v>
      </c>
      <c r="C13558" s="1" t="s">
        <v>106</v>
      </c>
      <c r="D13558" s="1" t="s">
        <v>6896</v>
      </c>
    </row>
    <row r="13559" spans="1:4" x14ac:dyDescent="0.25">
      <c r="A13559" s="2" t="s">
        <v>5177</v>
      </c>
      <c r="B13559" s="2" t="str">
        <f>INDEX(QueryConfiguration_StockTickers,MATCH(MID(QueryResults[[#This Row],[URL]],35,FIND(".TO",QueryResults[[#This Row],[URL]],1)-32),QueryConfiguration_ReutersSymbol,0))</f>
        <v>AIF</v>
      </c>
      <c r="C13559" s="1" t="s">
        <v>107</v>
      </c>
      <c r="D13559" s="1" t="s">
        <v>1547</v>
      </c>
    </row>
    <row r="13560" spans="1:4" x14ac:dyDescent="0.25">
      <c r="A13560" s="2" t="s">
        <v>5177</v>
      </c>
      <c r="B13560" s="2" t="str">
        <f>INDEX(QueryConfiguration_StockTickers,MATCH(MID(QueryResults[[#This Row],[URL]],35,FIND(".TO",QueryResults[[#This Row],[URL]],1)-32),QueryConfiguration_ReutersSymbol,0))</f>
        <v>AIF</v>
      </c>
      <c r="C13560" s="1" t="s">
        <v>108</v>
      </c>
      <c r="D13560" s="1" t="s">
        <v>1547</v>
      </c>
    </row>
    <row r="13561" spans="1:4" x14ac:dyDescent="0.25">
      <c r="A13561" s="2" t="s">
        <v>5177</v>
      </c>
      <c r="B13561" s="2" t="str">
        <f>INDEX(QueryConfiguration_StockTickers,MATCH(MID(QueryResults[[#This Row],[URL]],35,FIND(".TO",QueryResults[[#This Row],[URL]],1)-32),QueryConfiguration_ReutersSymbol,0))</f>
        <v>AIF</v>
      </c>
      <c r="C13561" s="1" t="s">
        <v>109</v>
      </c>
      <c r="D13561" s="1" t="s">
        <v>6897</v>
      </c>
    </row>
    <row r="13562" spans="1:4" x14ac:dyDescent="0.25">
      <c r="A13562" s="2" t="s">
        <v>5177</v>
      </c>
      <c r="B13562" s="2" t="str">
        <f>INDEX(QueryConfiguration_StockTickers,MATCH(MID(QueryResults[[#This Row],[URL]],35,FIND(".TO",QueryResults[[#This Row],[URL]],1)-32),QueryConfiguration_ReutersSymbol,0))</f>
        <v>AIF</v>
      </c>
      <c r="C13562" s="1" t="s">
        <v>110</v>
      </c>
      <c r="D13562" s="1" t="s">
        <v>6897</v>
      </c>
    </row>
    <row r="13563" spans="1:4" x14ac:dyDescent="0.25">
      <c r="A13563" s="2" t="s">
        <v>5177</v>
      </c>
      <c r="B13563" s="2" t="str">
        <f>INDEX(QueryConfiguration_StockTickers,MATCH(MID(QueryResults[[#This Row],[URL]],35,FIND(".TO",QueryResults[[#This Row],[URL]],1)-32),QueryConfiguration_ReutersSymbol,0))</f>
        <v>AIF</v>
      </c>
      <c r="C13563" s="1" t="s">
        <v>111</v>
      </c>
      <c r="D13563" s="1" t="s">
        <v>6898</v>
      </c>
    </row>
    <row r="13564" spans="1:4" x14ac:dyDescent="0.25">
      <c r="A13564" s="2" t="s">
        <v>5177</v>
      </c>
      <c r="B13564" s="2" t="str">
        <f>INDEX(QueryConfiguration_StockTickers,MATCH(MID(QueryResults[[#This Row],[URL]],35,FIND(".TO",QueryResults[[#This Row],[URL]],1)-32),QueryConfiguration_ReutersSymbol,0))</f>
        <v>AIF</v>
      </c>
      <c r="C13564" s="1" t="s">
        <v>112</v>
      </c>
      <c r="D13564" s="1" t="s">
        <v>6899</v>
      </c>
    </row>
    <row r="13565" spans="1:4" x14ac:dyDescent="0.25">
      <c r="A13565" s="2" t="s">
        <v>5177</v>
      </c>
      <c r="B13565" s="2" t="str">
        <f>INDEX(QueryConfiguration_StockTickers,MATCH(MID(QueryResults[[#This Row],[URL]],35,FIND(".TO",QueryResults[[#This Row],[URL]],1)-32),QueryConfiguration_ReutersSymbol,0))</f>
        <v>AIF</v>
      </c>
      <c r="C13565" s="1" t="s">
        <v>113</v>
      </c>
      <c r="D13565" s="1" t="s">
        <v>6898</v>
      </c>
    </row>
    <row r="13566" spans="1:4" x14ac:dyDescent="0.25">
      <c r="A13566" s="2" t="s">
        <v>5177</v>
      </c>
      <c r="B13566" s="2" t="str">
        <f>INDEX(QueryConfiguration_StockTickers,MATCH(MID(QueryResults[[#This Row],[URL]],35,FIND(".TO",QueryResults[[#This Row],[URL]],1)-32),QueryConfiguration_ReutersSymbol,0))</f>
        <v>AIF</v>
      </c>
      <c r="C13566" s="1" t="s">
        <v>114</v>
      </c>
      <c r="D13566" s="1" t="s">
        <v>5879</v>
      </c>
    </row>
    <row r="13567" spans="1:4" x14ac:dyDescent="0.25">
      <c r="A13567" s="2" t="s">
        <v>5177</v>
      </c>
      <c r="B13567" s="2" t="str">
        <f>INDEX(QueryConfiguration_StockTickers,MATCH(MID(QueryResults[[#This Row],[URL]],35,FIND(".TO",QueryResults[[#This Row],[URL]],1)-32),QueryConfiguration_ReutersSymbol,0))</f>
        <v>AIF</v>
      </c>
      <c r="C13567" s="1" t="s">
        <v>115</v>
      </c>
      <c r="D13567" s="1" t="s">
        <v>5879</v>
      </c>
    </row>
    <row r="13568" spans="1:4" x14ac:dyDescent="0.25">
      <c r="A13568" s="2" t="s">
        <v>5177</v>
      </c>
      <c r="B13568" s="2" t="str">
        <f>INDEX(QueryConfiguration_StockTickers,MATCH(MID(QueryResults[[#This Row],[URL]],35,FIND(".TO",QueryResults[[#This Row],[URL]],1)-32),QueryConfiguration_ReutersSymbol,0))</f>
        <v>AIF</v>
      </c>
      <c r="C13568" s="1" t="s">
        <v>116</v>
      </c>
      <c r="D13568" s="1" t="s">
        <v>6900</v>
      </c>
    </row>
    <row r="13569" spans="1:4" x14ac:dyDescent="0.25">
      <c r="A13569" s="2" t="s">
        <v>5177</v>
      </c>
      <c r="B13569" s="2" t="str">
        <f>INDEX(QueryConfiguration_StockTickers,MATCH(MID(QueryResults[[#This Row],[URL]],35,FIND(".TO",QueryResults[[#This Row],[URL]],1)-32),QueryConfiguration_ReutersSymbol,0))</f>
        <v>AIF</v>
      </c>
      <c r="C13569" s="1" t="s">
        <v>117</v>
      </c>
      <c r="D13569" s="1" t="s">
        <v>6901</v>
      </c>
    </row>
    <row r="13570" spans="1:4" x14ac:dyDescent="0.25">
      <c r="A13570" s="2" t="s">
        <v>5177</v>
      </c>
      <c r="B13570" s="2" t="str">
        <f>INDEX(QueryConfiguration_StockTickers,MATCH(MID(QueryResults[[#This Row],[URL]],35,FIND(".TO",QueryResults[[#This Row],[URL]],1)-32),QueryConfiguration_ReutersSymbol,0))</f>
        <v>AIF</v>
      </c>
      <c r="C13570" s="1" t="s">
        <v>118</v>
      </c>
      <c r="D13570" s="1" t="s">
        <v>1357</v>
      </c>
    </row>
    <row r="13571" spans="1:4" x14ac:dyDescent="0.25">
      <c r="A13571" s="2" t="s">
        <v>5177</v>
      </c>
      <c r="B13571" s="2" t="str">
        <f>INDEX(QueryConfiguration_StockTickers,MATCH(MID(QueryResults[[#This Row],[URL]],35,FIND(".TO",QueryResults[[#This Row],[URL]],1)-32),QueryConfiguration_ReutersSymbol,0))</f>
        <v>AIF</v>
      </c>
      <c r="C13571" s="1" t="s">
        <v>119</v>
      </c>
      <c r="D13571" s="1" t="s">
        <v>6895</v>
      </c>
    </row>
    <row r="13572" spans="1:4" x14ac:dyDescent="0.25">
      <c r="A13572" s="2" t="s">
        <v>5177</v>
      </c>
      <c r="B13572" s="2" t="str">
        <f>INDEX(QueryConfiguration_StockTickers,MATCH(MID(QueryResults[[#This Row],[URL]],35,FIND(".TO",QueryResults[[#This Row],[URL]],1)-32),QueryConfiguration_ReutersSymbol,0))</f>
        <v>AIF</v>
      </c>
      <c r="C13572" s="1" t="s">
        <v>120</v>
      </c>
      <c r="D13572" s="1" t="s">
        <v>6902</v>
      </c>
    </row>
    <row r="13573" spans="1:4" x14ac:dyDescent="0.25">
      <c r="A13573" s="2" t="s">
        <v>5177</v>
      </c>
      <c r="B13573" s="2" t="str">
        <f>INDEX(QueryConfiguration_StockTickers,MATCH(MID(QueryResults[[#This Row],[URL]],35,FIND(".TO",QueryResults[[#This Row],[URL]],1)-32),QueryConfiguration_ReutersSymbol,0))</f>
        <v>AIF</v>
      </c>
      <c r="C13573" s="1" t="s">
        <v>121</v>
      </c>
      <c r="D13573" s="1" t="s">
        <v>6902</v>
      </c>
    </row>
    <row r="13574" spans="1:4" x14ac:dyDescent="0.25">
      <c r="A13574" s="2" t="s">
        <v>5177</v>
      </c>
      <c r="B13574" s="2" t="str">
        <f>INDEX(QueryConfiguration_StockTickers,MATCH(MID(QueryResults[[#This Row],[URL]],35,FIND(".TO",QueryResults[[#This Row],[URL]],1)-32),QueryConfiguration_ReutersSymbol,0))</f>
        <v>AIF</v>
      </c>
      <c r="C13574" s="1" t="s">
        <v>122</v>
      </c>
      <c r="D13574" s="1" t="s">
        <v>3992</v>
      </c>
    </row>
    <row r="13575" spans="1:4" x14ac:dyDescent="0.25">
      <c r="A13575" s="2" t="s">
        <v>5177</v>
      </c>
      <c r="B13575" s="2" t="str">
        <f>INDEX(QueryConfiguration_StockTickers,MATCH(MID(QueryResults[[#This Row],[URL]],35,FIND(".TO",QueryResults[[#This Row],[URL]],1)-32),QueryConfiguration_ReutersSymbol,0))</f>
        <v>AIF</v>
      </c>
      <c r="C13575" s="1" t="s">
        <v>123</v>
      </c>
      <c r="D13575" s="1" t="s">
        <v>1535</v>
      </c>
    </row>
    <row r="13576" spans="1:4" x14ac:dyDescent="0.25">
      <c r="A13576" s="2" t="s">
        <v>5177</v>
      </c>
      <c r="B13576" s="2" t="str">
        <f>INDEX(QueryConfiguration_StockTickers,MATCH(MID(QueryResults[[#This Row],[URL]],35,FIND(".TO",QueryResults[[#This Row],[URL]],1)-32),QueryConfiguration_ReutersSymbol,0))</f>
        <v>AIF</v>
      </c>
      <c r="C13576" s="1" t="s">
        <v>124</v>
      </c>
      <c r="D13576" s="1" t="s">
        <v>1535</v>
      </c>
    </row>
    <row r="13577" spans="1:4" x14ac:dyDescent="0.25">
      <c r="A13577" s="2" t="s">
        <v>5189</v>
      </c>
      <c r="B13577" s="2" t="str">
        <f>INDEX(QueryConfiguration_StockTickers,MATCH(MID(QueryResults[[#This Row],[URL]],35,FIND(".TO",QueryResults[[#This Row],[URL]],1)-32),QueryConfiguration_ReutersSymbol,0))</f>
        <v>BPY.UN</v>
      </c>
      <c r="C13577" s="1" t="s">
        <v>104</v>
      </c>
      <c r="D13577" s="1" t="s">
        <v>2627</v>
      </c>
    </row>
    <row r="13578" spans="1:4" x14ac:dyDescent="0.25">
      <c r="A13578" s="2" t="s">
        <v>5189</v>
      </c>
      <c r="B13578" s="2" t="str">
        <f>INDEX(QueryConfiguration_StockTickers,MATCH(MID(QueryResults[[#This Row],[URL]],35,FIND(".TO",QueryResults[[#This Row],[URL]],1)-32),QueryConfiguration_ReutersSymbol,0))</f>
        <v>BPY.UN</v>
      </c>
      <c r="C13578" s="1" t="s">
        <v>105</v>
      </c>
      <c r="D13578" s="1" t="s">
        <v>5091</v>
      </c>
    </row>
    <row r="13579" spans="1:4" x14ac:dyDescent="0.25">
      <c r="A13579" s="2" t="s">
        <v>5189</v>
      </c>
      <c r="B13579" s="2" t="str">
        <f>INDEX(QueryConfiguration_StockTickers,MATCH(MID(QueryResults[[#This Row],[URL]],35,FIND(".TO",QueryResults[[#This Row],[URL]],1)-32),QueryConfiguration_ReutersSymbol,0))</f>
        <v>BPY.UN</v>
      </c>
      <c r="C13579" s="1" t="s">
        <v>106</v>
      </c>
      <c r="D13579" s="1" t="s">
        <v>2627</v>
      </c>
    </row>
    <row r="13580" spans="1:4" x14ac:dyDescent="0.25">
      <c r="A13580" s="2" t="s">
        <v>5189</v>
      </c>
      <c r="B13580" s="2" t="str">
        <f>INDEX(QueryConfiguration_StockTickers,MATCH(MID(QueryResults[[#This Row],[URL]],35,FIND(".TO",QueryResults[[#This Row],[URL]],1)-32),QueryConfiguration_ReutersSymbol,0))</f>
        <v>BPY.UN</v>
      </c>
      <c r="C13580" s="1" t="s">
        <v>107</v>
      </c>
      <c r="D13580" s="1" t="s">
        <v>2104</v>
      </c>
    </row>
    <row r="13581" spans="1:4" x14ac:dyDescent="0.25">
      <c r="A13581" s="2" t="s">
        <v>5189</v>
      </c>
      <c r="B13581" s="2" t="str">
        <f>INDEX(QueryConfiguration_StockTickers,MATCH(MID(QueryResults[[#This Row],[URL]],35,FIND(".TO",QueryResults[[#This Row],[URL]],1)-32),QueryConfiguration_ReutersSymbol,0))</f>
        <v>BPY.UN</v>
      </c>
      <c r="C13581" s="1" t="s">
        <v>108</v>
      </c>
      <c r="D13581" s="1" t="s">
        <v>2104</v>
      </c>
    </row>
    <row r="13582" spans="1:4" x14ac:dyDescent="0.25">
      <c r="A13582" s="2" t="s">
        <v>5189</v>
      </c>
      <c r="B13582" s="2" t="str">
        <f>INDEX(QueryConfiguration_StockTickers,MATCH(MID(QueryResults[[#This Row],[URL]],35,FIND(".TO",QueryResults[[#This Row],[URL]],1)-32),QueryConfiguration_ReutersSymbol,0))</f>
        <v>BPY.UN</v>
      </c>
      <c r="C13582" s="1" t="s">
        <v>109</v>
      </c>
      <c r="D13582" s="1" t="s">
        <v>1278</v>
      </c>
    </row>
    <row r="13583" spans="1:4" x14ac:dyDescent="0.25">
      <c r="A13583" s="2" t="s">
        <v>5189</v>
      </c>
      <c r="B13583" s="2" t="str">
        <f>INDEX(QueryConfiguration_StockTickers,MATCH(MID(QueryResults[[#This Row],[URL]],35,FIND(".TO",QueryResults[[#This Row],[URL]],1)-32),QueryConfiguration_ReutersSymbol,0))</f>
        <v>BPY.UN</v>
      </c>
      <c r="C13583" s="1" t="s">
        <v>110</v>
      </c>
      <c r="D13583" s="1" t="s">
        <v>1278</v>
      </c>
    </row>
    <row r="13584" spans="1:4" x14ac:dyDescent="0.25">
      <c r="A13584" s="2" t="s">
        <v>5189</v>
      </c>
      <c r="B13584" s="2" t="str">
        <f>INDEX(QueryConfiguration_StockTickers,MATCH(MID(QueryResults[[#This Row],[URL]],35,FIND(".TO",QueryResults[[#This Row],[URL]],1)-32),QueryConfiguration_ReutersSymbol,0))</f>
        <v>BPY.UN</v>
      </c>
      <c r="C13584" s="1" t="s">
        <v>111</v>
      </c>
      <c r="D13584" s="1" t="s">
        <v>3109</v>
      </c>
    </row>
    <row r="13585" spans="1:4" x14ac:dyDescent="0.25">
      <c r="A13585" s="2" t="s">
        <v>5189</v>
      </c>
      <c r="B13585" s="2" t="str">
        <f>INDEX(QueryConfiguration_StockTickers,MATCH(MID(QueryResults[[#This Row],[URL]],35,FIND(".TO",QueryResults[[#This Row],[URL]],1)-32),QueryConfiguration_ReutersSymbol,0))</f>
        <v>BPY.UN</v>
      </c>
      <c r="C13585" s="1" t="s">
        <v>112</v>
      </c>
      <c r="D13585" s="1" t="s">
        <v>1747</v>
      </c>
    </row>
    <row r="13586" spans="1:4" x14ac:dyDescent="0.25">
      <c r="A13586" s="2" t="s">
        <v>5189</v>
      </c>
      <c r="B13586" s="2" t="str">
        <f>INDEX(QueryConfiguration_StockTickers,MATCH(MID(QueryResults[[#This Row],[URL]],35,FIND(".TO",QueryResults[[#This Row],[URL]],1)-32),QueryConfiguration_ReutersSymbol,0))</f>
        <v>BPY.UN</v>
      </c>
      <c r="C13586" s="1" t="s">
        <v>113</v>
      </c>
      <c r="D13586" s="1" t="s">
        <v>3109</v>
      </c>
    </row>
    <row r="13587" spans="1:4" x14ac:dyDescent="0.25">
      <c r="A13587" s="2" t="s">
        <v>5189</v>
      </c>
      <c r="B13587" s="2" t="str">
        <f>INDEX(QueryConfiguration_StockTickers,MATCH(MID(QueryResults[[#This Row],[URL]],35,FIND(".TO",QueryResults[[#This Row],[URL]],1)-32),QueryConfiguration_ReutersSymbol,0))</f>
        <v>BPY.UN</v>
      </c>
      <c r="C13587" s="1" t="s">
        <v>114</v>
      </c>
      <c r="D13587" s="1" t="s">
        <v>836</v>
      </c>
    </row>
    <row r="13588" spans="1:4" x14ac:dyDescent="0.25">
      <c r="A13588" s="2" t="s">
        <v>5189</v>
      </c>
      <c r="B13588" s="2" t="str">
        <f>INDEX(QueryConfiguration_StockTickers,MATCH(MID(QueryResults[[#This Row],[URL]],35,FIND(".TO",QueryResults[[#This Row],[URL]],1)-32),QueryConfiguration_ReutersSymbol,0))</f>
        <v>BPY.UN</v>
      </c>
      <c r="C13588" s="1" t="s">
        <v>115</v>
      </c>
      <c r="D13588" s="1" t="s">
        <v>836</v>
      </c>
    </row>
    <row r="13589" spans="1:4" x14ac:dyDescent="0.25">
      <c r="A13589" s="2" t="s">
        <v>5189</v>
      </c>
      <c r="B13589" s="2" t="str">
        <f>INDEX(QueryConfiguration_StockTickers,MATCH(MID(QueryResults[[#This Row],[URL]],35,FIND(".TO",QueryResults[[#This Row],[URL]],1)-32),QueryConfiguration_ReutersSymbol,0))</f>
        <v>BPY.UN</v>
      </c>
      <c r="C13589" s="1" t="s">
        <v>116</v>
      </c>
      <c r="D13589" s="1" t="s">
        <v>6221</v>
      </c>
    </row>
    <row r="13590" spans="1:4" x14ac:dyDescent="0.25">
      <c r="A13590" s="2" t="s">
        <v>5189</v>
      </c>
      <c r="B13590" s="2" t="str">
        <f>INDEX(QueryConfiguration_StockTickers,MATCH(MID(QueryResults[[#This Row],[URL]],35,FIND(".TO",QueryResults[[#This Row],[URL]],1)-32),QueryConfiguration_ReutersSymbol,0))</f>
        <v>BPY.UN</v>
      </c>
      <c r="C13590" s="1" t="s">
        <v>117</v>
      </c>
      <c r="D13590" s="1" t="s">
        <v>6903</v>
      </c>
    </row>
    <row r="13591" spans="1:4" x14ac:dyDescent="0.25">
      <c r="A13591" s="2" t="s">
        <v>5189</v>
      </c>
      <c r="B13591" s="2" t="str">
        <f>INDEX(QueryConfiguration_StockTickers,MATCH(MID(QueryResults[[#This Row],[URL]],35,FIND(".TO",QueryResults[[#This Row],[URL]],1)-32),QueryConfiguration_ReutersSymbol,0))</f>
        <v>BPY.UN</v>
      </c>
      <c r="C13591" s="1" t="s">
        <v>118</v>
      </c>
      <c r="D13591" s="1" t="s">
        <v>1288</v>
      </c>
    </row>
    <row r="13592" spans="1:4" x14ac:dyDescent="0.25">
      <c r="A13592" s="2" t="s">
        <v>5189</v>
      </c>
      <c r="B13592" s="2" t="str">
        <f>INDEX(QueryConfiguration_StockTickers,MATCH(MID(QueryResults[[#This Row],[URL]],35,FIND(".TO",QueryResults[[#This Row],[URL]],1)-32),QueryConfiguration_ReutersSymbol,0))</f>
        <v>BPY.UN</v>
      </c>
      <c r="C13592" s="1" t="s">
        <v>119</v>
      </c>
      <c r="D13592" s="1" t="s">
        <v>5091</v>
      </c>
    </row>
    <row r="13593" spans="1:4" x14ac:dyDescent="0.25">
      <c r="A13593" s="2" t="s">
        <v>5189</v>
      </c>
      <c r="B13593" s="2" t="str">
        <f>INDEX(QueryConfiguration_StockTickers,MATCH(MID(QueryResults[[#This Row],[URL]],35,FIND(".TO",QueryResults[[#This Row],[URL]],1)-32),QueryConfiguration_ReutersSymbol,0))</f>
        <v>BPY.UN</v>
      </c>
      <c r="C13593" s="1" t="s">
        <v>120</v>
      </c>
      <c r="D13593" s="1" t="s">
        <v>6904</v>
      </c>
    </row>
    <row r="13594" spans="1:4" x14ac:dyDescent="0.25">
      <c r="A13594" s="2" t="s">
        <v>5189</v>
      </c>
      <c r="B13594" s="2" t="str">
        <f>INDEX(QueryConfiguration_StockTickers,MATCH(MID(QueryResults[[#This Row],[URL]],35,FIND(".TO",QueryResults[[#This Row],[URL]],1)-32),QueryConfiguration_ReutersSymbol,0))</f>
        <v>BPY.UN</v>
      </c>
      <c r="C13594" s="1" t="s">
        <v>121</v>
      </c>
      <c r="D13594" s="1" t="s">
        <v>6904</v>
      </c>
    </row>
    <row r="13595" spans="1:4" x14ac:dyDescent="0.25">
      <c r="A13595" s="2" t="s">
        <v>5189</v>
      </c>
      <c r="B13595" s="2" t="str">
        <f>INDEX(QueryConfiguration_StockTickers,MATCH(MID(QueryResults[[#This Row],[URL]],35,FIND(".TO",QueryResults[[#This Row],[URL]],1)-32),QueryConfiguration_ReutersSymbol,0))</f>
        <v>BPY.UN</v>
      </c>
      <c r="C13595" s="1" t="s">
        <v>122</v>
      </c>
      <c r="D13595" s="1" t="s">
        <v>2352</v>
      </c>
    </row>
    <row r="13596" spans="1:4" x14ac:dyDescent="0.25">
      <c r="A13596" s="2" t="s">
        <v>5189</v>
      </c>
      <c r="B13596" s="2" t="str">
        <f>INDEX(QueryConfiguration_StockTickers,MATCH(MID(QueryResults[[#This Row],[URL]],35,FIND(".TO",QueryResults[[#This Row],[URL]],1)-32),QueryConfiguration_ReutersSymbol,0))</f>
        <v>BPY.UN</v>
      </c>
      <c r="C13596" s="1" t="s">
        <v>123</v>
      </c>
      <c r="D13596" s="1" t="s">
        <v>1851</v>
      </c>
    </row>
    <row r="13597" spans="1:4" x14ac:dyDescent="0.25">
      <c r="A13597" s="2" t="s">
        <v>5189</v>
      </c>
      <c r="B13597" s="2" t="str">
        <f>INDEX(QueryConfiguration_StockTickers,MATCH(MID(QueryResults[[#This Row],[URL]],35,FIND(".TO",QueryResults[[#This Row],[URL]],1)-32),QueryConfiguration_ReutersSymbol,0))</f>
        <v>BPY.UN</v>
      </c>
      <c r="C13597" s="1" t="s">
        <v>124</v>
      </c>
      <c r="D13597" s="1" t="s">
        <v>6905</v>
      </c>
    </row>
    <row r="13598" spans="1:4" x14ac:dyDescent="0.25">
      <c r="A13598" s="2" t="s">
        <v>5204</v>
      </c>
      <c r="B13598" s="2" t="str">
        <f>INDEX(QueryConfiguration_StockTickers,MATCH(MID(QueryResults[[#This Row],[URL]],35,FIND(".TO",QueryResults[[#This Row],[URL]],1)-32),QueryConfiguration_ReutersSymbol,0))</f>
        <v>CIGI</v>
      </c>
      <c r="C13598" s="1" t="s">
        <v>104</v>
      </c>
      <c r="D13598" s="1" t="s">
        <v>5654</v>
      </c>
    </row>
    <row r="13599" spans="1:4" x14ac:dyDescent="0.25">
      <c r="A13599" s="2" t="s">
        <v>5204</v>
      </c>
      <c r="B13599" s="2" t="str">
        <f>INDEX(QueryConfiguration_StockTickers,MATCH(MID(QueryResults[[#This Row],[URL]],35,FIND(".TO",QueryResults[[#This Row],[URL]],1)-32),QueryConfiguration_ReutersSymbol,0))</f>
        <v>CIGI</v>
      </c>
      <c r="C13599" s="1" t="s">
        <v>105</v>
      </c>
      <c r="D13599" s="1" t="s">
        <v>5005</v>
      </c>
    </row>
    <row r="13600" spans="1:4" x14ac:dyDescent="0.25">
      <c r="A13600" s="2" t="s">
        <v>5204</v>
      </c>
      <c r="B13600" s="2" t="str">
        <f>INDEX(QueryConfiguration_StockTickers,MATCH(MID(QueryResults[[#This Row],[URL]],35,FIND(".TO",QueryResults[[#This Row],[URL]],1)-32),QueryConfiguration_ReutersSymbol,0))</f>
        <v>CIGI</v>
      </c>
      <c r="C13600" s="1" t="s">
        <v>106</v>
      </c>
      <c r="D13600" s="1" t="s">
        <v>1986</v>
      </c>
    </row>
    <row r="13601" spans="1:4" x14ac:dyDescent="0.25">
      <c r="A13601" s="2" t="s">
        <v>5204</v>
      </c>
      <c r="B13601" s="2" t="str">
        <f>INDEX(QueryConfiguration_StockTickers,MATCH(MID(QueryResults[[#This Row],[URL]],35,FIND(".TO",QueryResults[[#This Row],[URL]],1)-32),QueryConfiguration_ReutersSymbol,0))</f>
        <v>CIGI</v>
      </c>
      <c r="C13601" s="1" t="s">
        <v>107</v>
      </c>
      <c r="D13601" s="1" t="s">
        <v>2075</v>
      </c>
    </row>
    <row r="13602" spans="1:4" x14ac:dyDescent="0.25">
      <c r="A13602" s="2" t="s">
        <v>5204</v>
      </c>
      <c r="B13602" s="2" t="str">
        <f>INDEX(QueryConfiguration_StockTickers,MATCH(MID(QueryResults[[#This Row],[URL]],35,FIND(".TO",QueryResults[[#This Row],[URL]],1)-32),QueryConfiguration_ReutersSymbol,0))</f>
        <v>CIGI</v>
      </c>
      <c r="C13602" s="1" t="s">
        <v>108</v>
      </c>
      <c r="D13602" s="1" t="s">
        <v>2075</v>
      </c>
    </row>
    <row r="13603" spans="1:4" x14ac:dyDescent="0.25">
      <c r="A13603" s="2" t="s">
        <v>5204</v>
      </c>
      <c r="B13603" s="2" t="str">
        <f>INDEX(QueryConfiguration_StockTickers,MATCH(MID(QueryResults[[#This Row],[URL]],35,FIND(".TO",QueryResults[[#This Row],[URL]],1)-32),QueryConfiguration_ReutersSymbol,0))</f>
        <v>CIGI</v>
      </c>
      <c r="C13603" s="1" t="s">
        <v>109</v>
      </c>
      <c r="D13603" s="1" t="s">
        <v>3109</v>
      </c>
    </row>
    <row r="13604" spans="1:4" x14ac:dyDescent="0.25">
      <c r="A13604" s="2" t="s">
        <v>5204</v>
      </c>
      <c r="B13604" s="2" t="str">
        <f>INDEX(QueryConfiguration_StockTickers,MATCH(MID(QueryResults[[#This Row],[URL]],35,FIND(".TO",QueryResults[[#This Row],[URL]],1)-32),QueryConfiguration_ReutersSymbol,0))</f>
        <v>CIGI</v>
      </c>
      <c r="C13604" s="1" t="s">
        <v>110</v>
      </c>
      <c r="D13604" s="1" t="s">
        <v>3109</v>
      </c>
    </row>
    <row r="13605" spans="1:4" x14ac:dyDescent="0.25">
      <c r="A13605" s="2" t="s">
        <v>5204</v>
      </c>
      <c r="B13605" s="2" t="str">
        <f>INDEX(QueryConfiguration_StockTickers,MATCH(MID(QueryResults[[#This Row],[URL]],35,FIND(".TO",QueryResults[[#This Row],[URL]],1)-32),QueryConfiguration_ReutersSymbol,0))</f>
        <v>CIGI</v>
      </c>
      <c r="C13605" s="1" t="s">
        <v>111</v>
      </c>
      <c r="D13605" s="1" t="s">
        <v>6260</v>
      </c>
    </row>
    <row r="13606" spans="1:4" x14ac:dyDescent="0.25">
      <c r="A13606" s="2" t="s">
        <v>5204</v>
      </c>
      <c r="B13606" s="2" t="str">
        <f>INDEX(QueryConfiguration_StockTickers,MATCH(MID(QueryResults[[#This Row],[URL]],35,FIND(".TO",QueryResults[[#This Row],[URL]],1)-32),QueryConfiguration_ReutersSymbol,0))</f>
        <v>CIGI</v>
      </c>
      <c r="C13606" s="1" t="s">
        <v>112</v>
      </c>
      <c r="D13606" s="1" t="s">
        <v>6434</v>
      </c>
    </row>
    <row r="13607" spans="1:4" x14ac:dyDescent="0.25">
      <c r="A13607" s="2" t="s">
        <v>5204</v>
      </c>
      <c r="B13607" s="2" t="str">
        <f>INDEX(QueryConfiguration_StockTickers,MATCH(MID(QueryResults[[#This Row],[URL]],35,FIND(".TO",QueryResults[[#This Row],[URL]],1)-32),QueryConfiguration_ReutersSymbol,0))</f>
        <v>CIGI</v>
      </c>
      <c r="C13607" s="1" t="s">
        <v>113</v>
      </c>
      <c r="D13607" s="1" t="s">
        <v>6260</v>
      </c>
    </row>
    <row r="13608" spans="1:4" x14ac:dyDescent="0.25">
      <c r="A13608" s="2" t="s">
        <v>5204</v>
      </c>
      <c r="B13608" s="2" t="str">
        <f>INDEX(QueryConfiguration_StockTickers,MATCH(MID(QueryResults[[#This Row],[URL]],35,FIND(".TO",QueryResults[[#This Row],[URL]],1)-32),QueryConfiguration_ReutersSymbol,0))</f>
        <v>CIGI</v>
      </c>
      <c r="C13608" s="1" t="s">
        <v>114</v>
      </c>
      <c r="D13608" s="1" t="s">
        <v>47</v>
      </c>
    </row>
    <row r="13609" spans="1:4" x14ac:dyDescent="0.25">
      <c r="A13609" s="2" t="s">
        <v>5204</v>
      </c>
      <c r="B13609" s="2" t="str">
        <f>INDEX(QueryConfiguration_StockTickers,MATCH(MID(QueryResults[[#This Row],[URL]],35,FIND(".TO",QueryResults[[#This Row],[URL]],1)-32),QueryConfiguration_ReutersSymbol,0))</f>
        <v>CIGI</v>
      </c>
      <c r="C13609" s="1" t="s">
        <v>115</v>
      </c>
      <c r="D13609" s="1" t="s">
        <v>47</v>
      </c>
    </row>
    <row r="13610" spans="1:4" x14ac:dyDescent="0.25">
      <c r="A13610" s="2" t="s">
        <v>5204</v>
      </c>
      <c r="B13610" s="2" t="str">
        <f>INDEX(QueryConfiguration_StockTickers,MATCH(MID(QueryResults[[#This Row],[URL]],35,FIND(".TO",QueryResults[[#This Row],[URL]],1)-32),QueryConfiguration_ReutersSymbol,0))</f>
        <v>CIGI</v>
      </c>
      <c r="C13610" s="1" t="s">
        <v>116</v>
      </c>
      <c r="D13610" s="1" t="s">
        <v>6906</v>
      </c>
    </row>
    <row r="13611" spans="1:4" x14ac:dyDescent="0.25">
      <c r="A13611" s="2" t="s">
        <v>5204</v>
      </c>
      <c r="B13611" s="2" t="str">
        <f>INDEX(QueryConfiguration_StockTickers,MATCH(MID(QueryResults[[#This Row],[URL]],35,FIND(".TO",QueryResults[[#This Row],[URL]],1)-32),QueryConfiguration_ReutersSymbol,0))</f>
        <v>CIGI</v>
      </c>
      <c r="C13611" s="1" t="s">
        <v>117</v>
      </c>
      <c r="D13611" s="1" t="s">
        <v>6907</v>
      </c>
    </row>
    <row r="13612" spans="1:4" x14ac:dyDescent="0.25">
      <c r="A13612" s="2" t="s">
        <v>5204</v>
      </c>
      <c r="B13612" s="2" t="str">
        <f>INDEX(QueryConfiguration_StockTickers,MATCH(MID(QueryResults[[#This Row],[URL]],35,FIND(".TO",QueryResults[[#This Row],[URL]],1)-32),QueryConfiguration_ReutersSymbol,0))</f>
        <v>CIGI</v>
      </c>
      <c r="C13612" s="1" t="s">
        <v>118</v>
      </c>
      <c r="D13612" s="1" t="s">
        <v>6908</v>
      </c>
    </row>
    <row r="13613" spans="1:4" x14ac:dyDescent="0.25">
      <c r="A13613" s="2" t="s">
        <v>5204</v>
      </c>
      <c r="B13613" s="2" t="str">
        <f>INDEX(QueryConfiguration_StockTickers,MATCH(MID(QueryResults[[#This Row],[URL]],35,FIND(".TO",QueryResults[[#This Row],[URL]],1)-32),QueryConfiguration_ReutersSymbol,0))</f>
        <v>CIGI</v>
      </c>
      <c r="C13613" s="1" t="s">
        <v>119</v>
      </c>
      <c r="D13613" s="1" t="s">
        <v>5005</v>
      </c>
    </row>
    <row r="13614" spans="1:4" x14ac:dyDescent="0.25">
      <c r="A13614" s="2" t="s">
        <v>5204</v>
      </c>
      <c r="B13614" s="2" t="str">
        <f>INDEX(QueryConfiguration_StockTickers,MATCH(MID(QueryResults[[#This Row],[URL]],35,FIND(".TO",QueryResults[[#This Row],[URL]],1)-32),QueryConfiguration_ReutersSymbol,0))</f>
        <v>CIGI</v>
      </c>
      <c r="C13614" s="1" t="s">
        <v>120</v>
      </c>
      <c r="D13614" s="1" t="s">
        <v>6909</v>
      </c>
    </row>
    <row r="13615" spans="1:4" x14ac:dyDescent="0.25">
      <c r="A13615" s="2" t="s">
        <v>5204</v>
      </c>
      <c r="B13615" s="2" t="str">
        <f>INDEX(QueryConfiguration_StockTickers,MATCH(MID(QueryResults[[#This Row],[URL]],35,FIND(".TO",QueryResults[[#This Row],[URL]],1)-32),QueryConfiguration_ReutersSymbol,0))</f>
        <v>CIGI</v>
      </c>
      <c r="C13615" s="1" t="s">
        <v>121</v>
      </c>
      <c r="D13615" s="1" t="s">
        <v>6910</v>
      </c>
    </row>
    <row r="13616" spans="1:4" x14ac:dyDescent="0.25">
      <c r="A13616" s="2" t="s">
        <v>5204</v>
      </c>
      <c r="B13616" s="2" t="str">
        <f>INDEX(QueryConfiguration_StockTickers,MATCH(MID(QueryResults[[#This Row],[URL]],35,FIND(".TO",QueryResults[[#This Row],[URL]],1)-32),QueryConfiguration_ReutersSymbol,0))</f>
        <v>CIGI</v>
      </c>
      <c r="C13616" s="1" t="s">
        <v>122</v>
      </c>
      <c r="D13616" s="1" t="s">
        <v>1672</v>
      </c>
    </row>
    <row r="13617" spans="1:4" x14ac:dyDescent="0.25">
      <c r="A13617" s="2" t="s">
        <v>5204</v>
      </c>
      <c r="B13617" s="2" t="str">
        <f>INDEX(QueryConfiguration_StockTickers,MATCH(MID(QueryResults[[#This Row],[URL]],35,FIND(".TO",QueryResults[[#This Row],[URL]],1)-32),QueryConfiguration_ReutersSymbol,0))</f>
        <v>CIGI</v>
      </c>
      <c r="C13617" s="1" t="s">
        <v>123</v>
      </c>
      <c r="D13617" s="1" t="s">
        <v>5208</v>
      </c>
    </row>
    <row r="13618" spans="1:4" x14ac:dyDescent="0.25">
      <c r="A13618" s="2" t="s">
        <v>5204</v>
      </c>
      <c r="B13618" s="2" t="str">
        <f>INDEX(QueryConfiguration_StockTickers,MATCH(MID(QueryResults[[#This Row],[URL]],35,FIND(".TO",QueryResults[[#This Row],[URL]],1)-32),QueryConfiguration_ReutersSymbol,0))</f>
        <v>CIGI</v>
      </c>
      <c r="C13618" s="1" t="s">
        <v>124</v>
      </c>
      <c r="D13618" s="1" t="s">
        <v>4759</v>
      </c>
    </row>
    <row r="13619" spans="1:4" x14ac:dyDescent="0.25">
      <c r="A13619" s="2" t="s">
        <v>5219</v>
      </c>
      <c r="B13619" s="2" t="str">
        <f>INDEX(QueryConfiguration_StockTickers,MATCH(MID(QueryResults[[#This Row],[URL]],35,FIND(".TO",QueryResults[[#This Row],[URL]],1)-32),QueryConfiguration_ReutersSymbol,0))</f>
        <v>FCR.UN</v>
      </c>
      <c r="C13619" s="1" t="s">
        <v>104</v>
      </c>
      <c r="D13619" s="1" t="s">
        <v>6911</v>
      </c>
    </row>
    <row r="13620" spans="1:4" x14ac:dyDescent="0.25">
      <c r="A13620" s="2" t="s">
        <v>5219</v>
      </c>
      <c r="B13620" s="2" t="str">
        <f>INDEX(QueryConfiguration_StockTickers,MATCH(MID(QueryResults[[#This Row],[URL]],35,FIND(".TO",QueryResults[[#This Row],[URL]],1)-32),QueryConfiguration_ReutersSymbol,0))</f>
        <v>FCR.UN</v>
      </c>
      <c r="C13620" s="1" t="s">
        <v>105</v>
      </c>
      <c r="D13620" s="1" t="s">
        <v>2748</v>
      </c>
    </row>
    <row r="13621" spans="1:4" x14ac:dyDescent="0.25">
      <c r="A13621" s="2" t="s">
        <v>5219</v>
      </c>
      <c r="B13621" s="2" t="str">
        <f>INDEX(QueryConfiguration_StockTickers,MATCH(MID(QueryResults[[#This Row],[URL]],35,FIND(".TO",QueryResults[[#This Row],[URL]],1)-32),QueryConfiguration_ReutersSymbol,0))</f>
        <v>FCR.UN</v>
      </c>
      <c r="C13621" s="1" t="s">
        <v>106</v>
      </c>
      <c r="D13621" s="1" t="s">
        <v>984</v>
      </c>
    </row>
    <row r="13622" spans="1:4" x14ac:dyDescent="0.25">
      <c r="A13622" s="2" t="s">
        <v>5219</v>
      </c>
      <c r="B13622" s="2" t="str">
        <f>INDEX(QueryConfiguration_StockTickers,MATCH(MID(QueryResults[[#This Row],[URL]],35,FIND(".TO",QueryResults[[#This Row],[URL]],1)-32),QueryConfiguration_ReutersSymbol,0))</f>
        <v>FCR.UN</v>
      </c>
      <c r="C13622" s="1" t="s">
        <v>107</v>
      </c>
      <c r="D13622" s="1" t="s">
        <v>1717</v>
      </c>
    </row>
    <row r="13623" spans="1:4" x14ac:dyDescent="0.25">
      <c r="A13623" s="2" t="s">
        <v>5219</v>
      </c>
      <c r="B13623" s="2" t="str">
        <f>INDEX(QueryConfiguration_StockTickers,MATCH(MID(QueryResults[[#This Row],[URL]],35,FIND(".TO",QueryResults[[#This Row],[URL]],1)-32),QueryConfiguration_ReutersSymbol,0))</f>
        <v>FCR.UN</v>
      </c>
      <c r="C13623" s="1" t="s">
        <v>108</v>
      </c>
      <c r="D13623" s="1" t="s">
        <v>1717</v>
      </c>
    </row>
    <row r="13624" spans="1:4" x14ac:dyDescent="0.25">
      <c r="A13624" s="2" t="s">
        <v>5219</v>
      </c>
      <c r="B13624" s="2" t="str">
        <f>INDEX(QueryConfiguration_StockTickers,MATCH(MID(QueryResults[[#This Row],[URL]],35,FIND(".TO",QueryResults[[#This Row],[URL]],1)-32),QueryConfiguration_ReutersSymbol,0))</f>
        <v>FCR.UN</v>
      </c>
      <c r="C13624" s="1" t="s">
        <v>109</v>
      </c>
      <c r="D13624" s="1" t="s">
        <v>3958</v>
      </c>
    </row>
    <row r="13625" spans="1:4" x14ac:dyDescent="0.25">
      <c r="A13625" s="2" t="s">
        <v>5219</v>
      </c>
      <c r="B13625" s="2" t="str">
        <f>INDEX(QueryConfiguration_StockTickers,MATCH(MID(QueryResults[[#This Row],[URL]],35,FIND(".TO",QueryResults[[#This Row],[URL]],1)-32),QueryConfiguration_ReutersSymbol,0))</f>
        <v>FCR.UN</v>
      </c>
      <c r="C13625" s="1" t="s">
        <v>110</v>
      </c>
      <c r="D13625" s="1" t="s">
        <v>3958</v>
      </c>
    </row>
    <row r="13626" spans="1:4" x14ac:dyDescent="0.25">
      <c r="A13626" s="2" t="s">
        <v>5219</v>
      </c>
      <c r="B13626" s="2" t="str">
        <f>INDEX(QueryConfiguration_StockTickers,MATCH(MID(QueryResults[[#This Row],[URL]],35,FIND(".TO",QueryResults[[#This Row],[URL]],1)-32),QueryConfiguration_ReutersSymbol,0))</f>
        <v>FCR.UN</v>
      </c>
      <c r="C13626" s="1" t="s">
        <v>111</v>
      </c>
      <c r="D13626" s="1" t="s">
        <v>6912</v>
      </c>
    </row>
    <row r="13627" spans="1:4" x14ac:dyDescent="0.25">
      <c r="A13627" s="2" t="s">
        <v>5219</v>
      </c>
      <c r="B13627" s="2" t="str">
        <f>INDEX(QueryConfiguration_StockTickers,MATCH(MID(QueryResults[[#This Row],[URL]],35,FIND(".TO",QueryResults[[#This Row],[URL]],1)-32),QueryConfiguration_ReutersSymbol,0))</f>
        <v>FCR.UN</v>
      </c>
      <c r="C13627" s="1" t="s">
        <v>112</v>
      </c>
      <c r="D13627" s="1" t="s">
        <v>6107</v>
      </c>
    </row>
    <row r="13628" spans="1:4" x14ac:dyDescent="0.25">
      <c r="A13628" s="2" t="s">
        <v>5219</v>
      </c>
      <c r="B13628" s="2" t="str">
        <f>INDEX(QueryConfiguration_StockTickers,MATCH(MID(QueryResults[[#This Row],[URL]],35,FIND(".TO",QueryResults[[#This Row],[URL]],1)-32),QueryConfiguration_ReutersSymbol,0))</f>
        <v>FCR.UN</v>
      </c>
      <c r="C13628" s="1" t="s">
        <v>113</v>
      </c>
      <c r="D13628" s="1" t="s">
        <v>6912</v>
      </c>
    </row>
    <row r="13629" spans="1:4" x14ac:dyDescent="0.25">
      <c r="A13629" s="2" t="s">
        <v>5219</v>
      </c>
      <c r="B13629" s="2" t="str">
        <f>INDEX(QueryConfiguration_StockTickers,MATCH(MID(QueryResults[[#This Row],[URL]],35,FIND(".TO",QueryResults[[#This Row],[URL]],1)-32),QueryConfiguration_ReutersSymbol,0))</f>
        <v>FCR.UN</v>
      </c>
      <c r="C13629" s="1" t="s">
        <v>114</v>
      </c>
      <c r="D13629" s="1" t="s">
        <v>3958</v>
      </c>
    </row>
    <row r="13630" spans="1:4" x14ac:dyDescent="0.25">
      <c r="A13630" s="2" t="s">
        <v>5219</v>
      </c>
      <c r="B13630" s="2" t="str">
        <f>INDEX(QueryConfiguration_StockTickers,MATCH(MID(QueryResults[[#This Row],[URL]],35,FIND(".TO",QueryResults[[#This Row],[URL]],1)-32),QueryConfiguration_ReutersSymbol,0))</f>
        <v>FCR.UN</v>
      </c>
      <c r="C13630" s="1" t="s">
        <v>115</v>
      </c>
      <c r="D13630" s="1" t="s">
        <v>3958</v>
      </c>
    </row>
    <row r="13631" spans="1:4" x14ac:dyDescent="0.25">
      <c r="A13631" s="2" t="s">
        <v>5219</v>
      </c>
      <c r="B13631" s="2" t="str">
        <f>INDEX(QueryConfiguration_StockTickers,MATCH(MID(QueryResults[[#This Row],[URL]],35,FIND(".TO",QueryResults[[#This Row],[URL]],1)-32),QueryConfiguration_ReutersSymbol,0))</f>
        <v>FCR.UN</v>
      </c>
      <c r="C13631" s="1" t="s">
        <v>116</v>
      </c>
      <c r="D13631" s="1" t="s">
        <v>2624</v>
      </c>
    </row>
    <row r="13632" spans="1:4" x14ac:dyDescent="0.25">
      <c r="A13632" s="2" t="s">
        <v>5219</v>
      </c>
      <c r="B13632" s="2" t="str">
        <f>INDEX(QueryConfiguration_StockTickers,MATCH(MID(QueryResults[[#This Row],[URL]],35,FIND(".TO",QueryResults[[#This Row],[URL]],1)-32),QueryConfiguration_ReutersSymbol,0))</f>
        <v>FCR.UN</v>
      </c>
      <c r="C13632" s="1" t="s">
        <v>117</v>
      </c>
      <c r="D13632" s="1" t="s">
        <v>6913</v>
      </c>
    </row>
    <row r="13633" spans="1:4" x14ac:dyDescent="0.25">
      <c r="A13633" s="2" t="s">
        <v>5219</v>
      </c>
      <c r="B13633" s="2" t="str">
        <f>INDEX(QueryConfiguration_StockTickers,MATCH(MID(QueryResults[[#This Row],[URL]],35,FIND(".TO",QueryResults[[#This Row],[URL]],1)-32),QueryConfiguration_ReutersSymbol,0))</f>
        <v>FCR.UN</v>
      </c>
      <c r="C13633" s="1" t="s">
        <v>118</v>
      </c>
      <c r="D13633" s="1" t="s">
        <v>2280</v>
      </c>
    </row>
    <row r="13634" spans="1:4" x14ac:dyDescent="0.25">
      <c r="A13634" s="2" t="s">
        <v>5219</v>
      </c>
      <c r="B13634" s="2" t="str">
        <f>INDEX(QueryConfiguration_StockTickers,MATCH(MID(QueryResults[[#This Row],[URL]],35,FIND(".TO",QueryResults[[#This Row],[URL]],1)-32),QueryConfiguration_ReutersSymbol,0))</f>
        <v>FCR.UN</v>
      </c>
      <c r="C13634" s="1" t="s">
        <v>119</v>
      </c>
      <c r="D13634" s="1" t="s">
        <v>2748</v>
      </c>
    </row>
    <row r="13635" spans="1:4" x14ac:dyDescent="0.25">
      <c r="A13635" s="2" t="s">
        <v>5219</v>
      </c>
      <c r="B13635" s="2" t="str">
        <f>INDEX(QueryConfiguration_StockTickers,MATCH(MID(QueryResults[[#This Row],[URL]],35,FIND(".TO",QueryResults[[#This Row],[URL]],1)-32),QueryConfiguration_ReutersSymbol,0))</f>
        <v>FCR.UN</v>
      </c>
      <c r="C13635" s="1" t="s">
        <v>120</v>
      </c>
      <c r="D13635" s="1" t="s">
        <v>6914</v>
      </c>
    </row>
    <row r="13636" spans="1:4" x14ac:dyDescent="0.25">
      <c r="A13636" s="2" t="s">
        <v>5219</v>
      </c>
      <c r="B13636" s="2" t="str">
        <f>INDEX(QueryConfiguration_StockTickers,MATCH(MID(QueryResults[[#This Row],[URL]],35,FIND(".TO",QueryResults[[#This Row],[URL]],1)-32),QueryConfiguration_ReutersSymbol,0))</f>
        <v>FCR.UN</v>
      </c>
      <c r="C13636" s="1" t="s">
        <v>121</v>
      </c>
      <c r="D13636" s="1" t="s">
        <v>6914</v>
      </c>
    </row>
    <row r="13637" spans="1:4" x14ac:dyDescent="0.25">
      <c r="A13637" s="2" t="s">
        <v>5219</v>
      </c>
      <c r="B13637" s="2" t="str">
        <f>INDEX(QueryConfiguration_StockTickers,MATCH(MID(QueryResults[[#This Row],[URL]],35,FIND(".TO",QueryResults[[#This Row],[URL]],1)-32),QueryConfiguration_ReutersSymbol,0))</f>
        <v>FCR.UN</v>
      </c>
      <c r="C13637" s="1" t="s">
        <v>122</v>
      </c>
      <c r="D13637" s="1" t="s">
        <v>1190</v>
      </c>
    </row>
    <row r="13638" spans="1:4" x14ac:dyDescent="0.25">
      <c r="A13638" s="2" t="s">
        <v>5219</v>
      </c>
      <c r="B13638" s="2" t="str">
        <f>INDEX(QueryConfiguration_StockTickers,MATCH(MID(QueryResults[[#This Row],[URL]],35,FIND(".TO",QueryResults[[#This Row],[URL]],1)-32),QueryConfiguration_ReutersSymbol,0))</f>
        <v>FCR.UN</v>
      </c>
      <c r="C13638" s="1" t="s">
        <v>123</v>
      </c>
      <c r="D13638" s="1" t="s">
        <v>2982</v>
      </c>
    </row>
    <row r="13639" spans="1:4" x14ac:dyDescent="0.25">
      <c r="A13639" s="2" t="s">
        <v>5219</v>
      </c>
      <c r="B13639" s="2" t="str">
        <f>INDEX(QueryConfiguration_StockTickers,MATCH(MID(QueryResults[[#This Row],[URL]],35,FIND(".TO",QueryResults[[#This Row],[URL]],1)-32),QueryConfiguration_ReutersSymbol,0))</f>
        <v>FCR.UN</v>
      </c>
      <c r="C13639" s="1" t="s">
        <v>124</v>
      </c>
      <c r="D13639" s="1" t="s">
        <v>5969</v>
      </c>
    </row>
    <row r="13640" spans="1:4" x14ac:dyDescent="0.25">
      <c r="A13640" s="2" t="s">
        <v>5232</v>
      </c>
      <c r="B13640" s="2" t="str">
        <f>INDEX(QueryConfiguration_StockTickers,MATCH(MID(QueryResults[[#This Row],[URL]],35,FIND(".TO",QueryResults[[#This Row],[URL]],1)-32),QueryConfiguration_ReutersSymbol,0))</f>
        <v>FSV</v>
      </c>
      <c r="C13640" s="1" t="s">
        <v>104</v>
      </c>
      <c r="D13640" s="1" t="s">
        <v>3109</v>
      </c>
    </row>
    <row r="13641" spans="1:4" x14ac:dyDescent="0.25">
      <c r="A13641" s="2" t="s">
        <v>5232</v>
      </c>
      <c r="B13641" s="2" t="str">
        <f>INDEX(QueryConfiguration_StockTickers,MATCH(MID(QueryResults[[#This Row],[URL]],35,FIND(".TO",QueryResults[[#This Row],[URL]],1)-32),QueryConfiguration_ReutersSymbol,0))</f>
        <v>FSV</v>
      </c>
      <c r="C13641" s="1" t="s">
        <v>105</v>
      </c>
      <c r="D13641" s="1" t="s">
        <v>3109</v>
      </c>
    </row>
    <row r="13642" spans="1:4" x14ac:dyDescent="0.25">
      <c r="A13642" s="2" t="s">
        <v>5232</v>
      </c>
      <c r="B13642" s="2" t="str">
        <f>INDEX(QueryConfiguration_StockTickers,MATCH(MID(QueryResults[[#This Row],[URL]],35,FIND(".TO",QueryResults[[#This Row],[URL]],1)-32),QueryConfiguration_ReutersSymbol,0))</f>
        <v>FSV</v>
      </c>
      <c r="C13642" s="1" t="s">
        <v>106</v>
      </c>
      <c r="D13642" s="1" t="s">
        <v>3109</v>
      </c>
    </row>
    <row r="13643" spans="1:4" x14ac:dyDescent="0.25">
      <c r="A13643" s="2" t="s">
        <v>5232</v>
      </c>
      <c r="B13643" s="2" t="str">
        <f>INDEX(QueryConfiguration_StockTickers,MATCH(MID(QueryResults[[#This Row],[URL]],35,FIND(".TO",QueryResults[[#This Row],[URL]],1)-32),QueryConfiguration_ReutersSymbol,0))</f>
        <v>FSV</v>
      </c>
      <c r="C13643" s="1" t="s">
        <v>107</v>
      </c>
      <c r="D13643" s="1" t="s">
        <v>44</v>
      </c>
    </row>
    <row r="13644" spans="1:4" x14ac:dyDescent="0.25">
      <c r="A13644" s="2" t="s">
        <v>5232</v>
      </c>
      <c r="B13644" s="2" t="str">
        <f>INDEX(QueryConfiguration_StockTickers,MATCH(MID(QueryResults[[#This Row],[URL]],35,FIND(".TO",QueryResults[[#This Row],[URL]],1)-32),QueryConfiguration_ReutersSymbol,0))</f>
        <v>FSV</v>
      </c>
      <c r="C13644" s="1" t="s">
        <v>108</v>
      </c>
      <c r="D13644" s="1" t="s">
        <v>44</v>
      </c>
    </row>
    <row r="13645" spans="1:4" x14ac:dyDescent="0.25">
      <c r="A13645" s="2" t="s">
        <v>5232</v>
      </c>
      <c r="B13645" s="2" t="str">
        <f>INDEX(QueryConfiguration_StockTickers,MATCH(MID(QueryResults[[#This Row],[URL]],35,FIND(".TO",QueryResults[[#This Row],[URL]],1)-32),QueryConfiguration_ReutersSymbol,0))</f>
        <v>FSV</v>
      </c>
      <c r="C13645" s="1" t="s">
        <v>109</v>
      </c>
      <c r="D13645" s="1" t="s">
        <v>3109</v>
      </c>
    </row>
    <row r="13646" spans="1:4" x14ac:dyDescent="0.25">
      <c r="A13646" s="2" t="s">
        <v>5232</v>
      </c>
      <c r="B13646" s="2" t="str">
        <f>INDEX(QueryConfiguration_StockTickers,MATCH(MID(QueryResults[[#This Row],[URL]],35,FIND(".TO",QueryResults[[#This Row],[URL]],1)-32),QueryConfiguration_ReutersSymbol,0))</f>
        <v>FSV</v>
      </c>
      <c r="C13646" s="1" t="s">
        <v>110</v>
      </c>
      <c r="D13646" s="1" t="s">
        <v>3109</v>
      </c>
    </row>
    <row r="13647" spans="1:4" x14ac:dyDescent="0.25">
      <c r="A13647" s="2" t="s">
        <v>5232</v>
      </c>
      <c r="B13647" s="2" t="str">
        <f>INDEX(QueryConfiguration_StockTickers,MATCH(MID(QueryResults[[#This Row],[URL]],35,FIND(".TO",QueryResults[[#This Row],[URL]],1)-32),QueryConfiguration_ReutersSymbol,0))</f>
        <v>FSV</v>
      </c>
      <c r="C13647" s="1" t="s">
        <v>111</v>
      </c>
      <c r="D13647" s="1" t="s">
        <v>6915</v>
      </c>
    </row>
    <row r="13648" spans="1:4" x14ac:dyDescent="0.25">
      <c r="A13648" s="2" t="s">
        <v>5232</v>
      </c>
      <c r="B13648" s="2" t="str">
        <f>INDEX(QueryConfiguration_StockTickers,MATCH(MID(QueryResults[[#This Row],[URL]],35,FIND(".TO",QueryResults[[#This Row],[URL]],1)-32),QueryConfiguration_ReutersSymbol,0))</f>
        <v>FSV</v>
      </c>
      <c r="C13648" s="1" t="s">
        <v>112</v>
      </c>
      <c r="D13648" s="1" t="s">
        <v>3109</v>
      </c>
    </row>
    <row r="13649" spans="1:4" x14ac:dyDescent="0.25">
      <c r="A13649" s="2" t="s">
        <v>5232</v>
      </c>
      <c r="B13649" s="2" t="str">
        <f>INDEX(QueryConfiguration_StockTickers,MATCH(MID(QueryResults[[#This Row],[URL]],35,FIND(".TO",QueryResults[[#This Row],[URL]],1)-32),QueryConfiguration_ReutersSymbol,0))</f>
        <v>FSV</v>
      </c>
      <c r="C13649" s="1" t="s">
        <v>113</v>
      </c>
      <c r="D13649" s="1" t="s">
        <v>6915</v>
      </c>
    </row>
    <row r="13650" spans="1:4" x14ac:dyDescent="0.25">
      <c r="A13650" s="2" t="s">
        <v>5232</v>
      </c>
      <c r="B13650" s="2" t="str">
        <f>INDEX(QueryConfiguration_StockTickers,MATCH(MID(QueryResults[[#This Row],[URL]],35,FIND(".TO",QueryResults[[#This Row],[URL]],1)-32),QueryConfiguration_ReutersSymbol,0))</f>
        <v>FSV</v>
      </c>
      <c r="C13650" s="1" t="s">
        <v>114</v>
      </c>
      <c r="D13650" s="1" t="s">
        <v>6085</v>
      </c>
    </row>
    <row r="13651" spans="1:4" x14ac:dyDescent="0.25">
      <c r="A13651" s="2" t="s">
        <v>5232</v>
      </c>
      <c r="B13651" s="2" t="str">
        <f>INDEX(QueryConfiguration_StockTickers,MATCH(MID(QueryResults[[#This Row],[URL]],35,FIND(".TO",QueryResults[[#This Row],[URL]],1)-32),QueryConfiguration_ReutersSymbol,0))</f>
        <v>FSV</v>
      </c>
      <c r="C13651" s="1" t="s">
        <v>115</v>
      </c>
      <c r="D13651" s="1" t="s">
        <v>6085</v>
      </c>
    </row>
    <row r="13652" spans="1:4" x14ac:dyDescent="0.25">
      <c r="A13652" s="2" t="s">
        <v>5232</v>
      </c>
      <c r="B13652" s="2" t="str">
        <f>INDEX(QueryConfiguration_StockTickers,MATCH(MID(QueryResults[[#This Row],[URL]],35,FIND(".TO",QueryResults[[#This Row],[URL]],1)-32),QueryConfiguration_ReutersSymbol,0))</f>
        <v>FSV</v>
      </c>
      <c r="C13652" s="1" t="s">
        <v>116</v>
      </c>
      <c r="D13652" s="1" t="s">
        <v>3109</v>
      </c>
    </row>
    <row r="13653" spans="1:4" x14ac:dyDescent="0.25">
      <c r="A13653" s="2" t="s">
        <v>5232</v>
      </c>
      <c r="B13653" s="2" t="str">
        <f>INDEX(QueryConfiguration_StockTickers,MATCH(MID(QueryResults[[#This Row],[URL]],35,FIND(".TO",QueryResults[[#This Row],[URL]],1)-32),QueryConfiguration_ReutersSymbol,0))</f>
        <v>FSV</v>
      </c>
      <c r="C13653" s="1" t="s">
        <v>117</v>
      </c>
      <c r="D13653" s="1" t="s">
        <v>6916</v>
      </c>
    </row>
    <row r="13654" spans="1:4" x14ac:dyDescent="0.25">
      <c r="A13654" s="2" t="s">
        <v>5232</v>
      </c>
      <c r="B13654" s="2" t="str">
        <f>INDEX(QueryConfiguration_StockTickers,MATCH(MID(QueryResults[[#This Row],[URL]],35,FIND(".TO",QueryResults[[#This Row],[URL]],1)-32),QueryConfiguration_ReutersSymbol,0))</f>
        <v>FSV</v>
      </c>
      <c r="C13654" s="1" t="s">
        <v>118</v>
      </c>
      <c r="D13654" s="1" t="s">
        <v>6917</v>
      </c>
    </row>
    <row r="13655" spans="1:4" x14ac:dyDescent="0.25">
      <c r="A13655" s="2" t="s">
        <v>5232</v>
      </c>
      <c r="B13655" s="2" t="str">
        <f>INDEX(QueryConfiguration_StockTickers,MATCH(MID(QueryResults[[#This Row],[URL]],35,FIND(".TO",QueryResults[[#This Row],[URL]],1)-32),QueryConfiguration_ReutersSymbol,0))</f>
        <v>FSV</v>
      </c>
      <c r="C13655" s="1" t="s">
        <v>119</v>
      </c>
      <c r="D13655" s="1" t="s">
        <v>3109</v>
      </c>
    </row>
    <row r="13656" spans="1:4" x14ac:dyDescent="0.25">
      <c r="A13656" s="2" t="s">
        <v>5232</v>
      </c>
      <c r="B13656" s="2" t="str">
        <f>INDEX(QueryConfiguration_StockTickers,MATCH(MID(QueryResults[[#This Row],[URL]],35,FIND(".TO",QueryResults[[#This Row],[URL]],1)-32),QueryConfiguration_ReutersSymbol,0))</f>
        <v>FSV</v>
      </c>
      <c r="C13656" s="1" t="s">
        <v>120</v>
      </c>
      <c r="D13656" s="1" t="s">
        <v>6918</v>
      </c>
    </row>
    <row r="13657" spans="1:4" x14ac:dyDescent="0.25">
      <c r="A13657" s="2" t="s">
        <v>5232</v>
      </c>
      <c r="B13657" s="2" t="str">
        <f>INDEX(QueryConfiguration_StockTickers,MATCH(MID(QueryResults[[#This Row],[URL]],35,FIND(".TO",QueryResults[[#This Row],[URL]],1)-32),QueryConfiguration_ReutersSymbol,0))</f>
        <v>FSV</v>
      </c>
      <c r="C13657" s="1" t="s">
        <v>121</v>
      </c>
      <c r="D13657" s="1" t="s">
        <v>6918</v>
      </c>
    </row>
    <row r="13658" spans="1:4" x14ac:dyDescent="0.25">
      <c r="A13658" s="2" t="s">
        <v>5232</v>
      </c>
      <c r="B13658" s="2" t="str">
        <f>INDEX(QueryConfiguration_StockTickers,MATCH(MID(QueryResults[[#This Row],[URL]],35,FIND(".TO",QueryResults[[#This Row],[URL]],1)-32),QueryConfiguration_ReutersSymbol,0))</f>
        <v>FSV</v>
      </c>
      <c r="C13658" s="1" t="s">
        <v>122</v>
      </c>
      <c r="D13658" s="1" t="s">
        <v>2406</v>
      </c>
    </row>
    <row r="13659" spans="1:4" x14ac:dyDescent="0.25">
      <c r="A13659" s="2" t="s">
        <v>5232</v>
      </c>
      <c r="B13659" s="2" t="str">
        <f>INDEX(QueryConfiguration_StockTickers,MATCH(MID(QueryResults[[#This Row],[URL]],35,FIND(".TO",QueryResults[[#This Row],[URL]],1)-32),QueryConfiguration_ReutersSymbol,0))</f>
        <v>FSV</v>
      </c>
      <c r="C13659" s="1" t="s">
        <v>123</v>
      </c>
      <c r="D13659" s="1" t="s">
        <v>1798</v>
      </c>
    </row>
    <row r="13660" spans="1:4" x14ac:dyDescent="0.25">
      <c r="A13660" s="2" t="s">
        <v>5232</v>
      </c>
      <c r="B13660" s="2" t="str">
        <f>INDEX(QueryConfiguration_StockTickers,MATCH(MID(QueryResults[[#This Row],[URL]],35,FIND(".TO",QueryResults[[#This Row],[URL]],1)-32),QueryConfiguration_ReutersSymbol,0))</f>
        <v>FSV</v>
      </c>
      <c r="C13660" s="1" t="s">
        <v>124</v>
      </c>
      <c r="D13660" s="1" t="s">
        <v>1798</v>
      </c>
    </row>
    <row r="13661" spans="1:4" x14ac:dyDescent="0.25">
      <c r="A13661" s="2" t="s">
        <v>5244</v>
      </c>
      <c r="B13661" s="2" t="str">
        <f>INDEX(QueryConfiguration_StockTickers,MATCH(MID(QueryResults[[#This Row],[URL]],35,FIND(".TO",QueryResults[[#This Row],[URL]],1)-32),QueryConfiguration_ReutersSymbol,0))</f>
        <v>TCN</v>
      </c>
      <c r="C13661" s="1" t="s">
        <v>104</v>
      </c>
      <c r="D13661" s="1" t="s">
        <v>1360</v>
      </c>
    </row>
    <row r="13662" spans="1:4" x14ac:dyDescent="0.25">
      <c r="A13662" s="2" t="s">
        <v>5244</v>
      </c>
      <c r="B13662" s="2" t="str">
        <f>INDEX(QueryConfiguration_StockTickers,MATCH(MID(QueryResults[[#This Row],[URL]],35,FIND(".TO",QueryResults[[#This Row],[URL]],1)-32),QueryConfiguration_ReutersSymbol,0))</f>
        <v>TCN</v>
      </c>
      <c r="C13662" s="1" t="s">
        <v>105</v>
      </c>
      <c r="D13662" s="1" t="s">
        <v>4717</v>
      </c>
    </row>
    <row r="13663" spans="1:4" x14ac:dyDescent="0.25">
      <c r="A13663" s="2" t="s">
        <v>5244</v>
      </c>
      <c r="B13663" s="2" t="str">
        <f>INDEX(QueryConfiguration_StockTickers,MATCH(MID(QueryResults[[#This Row],[URL]],35,FIND(".TO",QueryResults[[#This Row],[URL]],1)-32),QueryConfiguration_ReutersSymbol,0))</f>
        <v>TCN</v>
      </c>
      <c r="C13663" s="1" t="s">
        <v>106</v>
      </c>
      <c r="D13663" s="1" t="s">
        <v>845</v>
      </c>
    </row>
    <row r="13664" spans="1:4" x14ac:dyDescent="0.25">
      <c r="A13664" s="2" t="s">
        <v>5244</v>
      </c>
      <c r="B13664" s="2" t="str">
        <f>INDEX(QueryConfiguration_StockTickers,MATCH(MID(QueryResults[[#This Row],[URL]],35,FIND(".TO",QueryResults[[#This Row],[URL]],1)-32),QueryConfiguration_ReutersSymbol,0))</f>
        <v>TCN</v>
      </c>
      <c r="C13664" s="1" t="s">
        <v>107</v>
      </c>
      <c r="D13664" s="1" t="s">
        <v>1366</v>
      </c>
    </row>
    <row r="13665" spans="1:4" x14ac:dyDescent="0.25">
      <c r="A13665" s="2" t="s">
        <v>5244</v>
      </c>
      <c r="B13665" s="2" t="str">
        <f>INDEX(QueryConfiguration_StockTickers,MATCH(MID(QueryResults[[#This Row],[URL]],35,FIND(".TO",QueryResults[[#This Row],[URL]],1)-32),QueryConfiguration_ReutersSymbol,0))</f>
        <v>TCN</v>
      </c>
      <c r="C13665" s="1" t="s">
        <v>108</v>
      </c>
      <c r="D13665" s="1" t="s">
        <v>1366</v>
      </c>
    </row>
    <row r="13666" spans="1:4" x14ac:dyDescent="0.25">
      <c r="A13666" s="2" t="s">
        <v>5244</v>
      </c>
      <c r="B13666" s="2" t="str">
        <f>INDEX(QueryConfiguration_StockTickers,MATCH(MID(QueryResults[[#This Row],[URL]],35,FIND(".TO",QueryResults[[#This Row],[URL]],1)-32),QueryConfiguration_ReutersSymbol,0))</f>
        <v>TCN</v>
      </c>
      <c r="C13666" s="1" t="s">
        <v>109</v>
      </c>
      <c r="D13666" s="1" t="s">
        <v>5164</v>
      </c>
    </row>
    <row r="13667" spans="1:4" x14ac:dyDescent="0.25">
      <c r="A13667" s="2" t="s">
        <v>5244</v>
      </c>
      <c r="B13667" s="2" t="str">
        <f>INDEX(QueryConfiguration_StockTickers,MATCH(MID(QueryResults[[#This Row],[URL]],35,FIND(".TO",QueryResults[[#This Row],[URL]],1)-32),QueryConfiguration_ReutersSymbol,0))</f>
        <v>TCN</v>
      </c>
      <c r="C13667" s="1" t="s">
        <v>110</v>
      </c>
      <c r="D13667" s="1" t="s">
        <v>5164</v>
      </c>
    </row>
    <row r="13668" spans="1:4" x14ac:dyDescent="0.25">
      <c r="A13668" s="2" t="s">
        <v>5244</v>
      </c>
      <c r="B13668" s="2" t="str">
        <f>INDEX(QueryConfiguration_StockTickers,MATCH(MID(QueryResults[[#This Row],[URL]],35,FIND(".TO",QueryResults[[#This Row],[URL]],1)-32),QueryConfiguration_ReutersSymbol,0))</f>
        <v>TCN</v>
      </c>
      <c r="C13668" s="1" t="s">
        <v>111</v>
      </c>
      <c r="D13668" s="1" t="s">
        <v>3109</v>
      </c>
    </row>
    <row r="13669" spans="1:4" x14ac:dyDescent="0.25">
      <c r="A13669" s="2" t="s">
        <v>5244</v>
      </c>
      <c r="B13669" s="2" t="str">
        <f>INDEX(QueryConfiguration_StockTickers,MATCH(MID(QueryResults[[#This Row],[URL]],35,FIND(".TO",QueryResults[[#This Row],[URL]],1)-32),QueryConfiguration_ReutersSymbol,0))</f>
        <v>TCN</v>
      </c>
      <c r="C13669" s="1" t="s">
        <v>112</v>
      </c>
      <c r="D13669" s="1" t="s">
        <v>3048</v>
      </c>
    </row>
    <row r="13670" spans="1:4" x14ac:dyDescent="0.25">
      <c r="A13670" s="2" t="s">
        <v>5244</v>
      </c>
      <c r="B13670" s="2" t="str">
        <f>INDEX(QueryConfiguration_StockTickers,MATCH(MID(QueryResults[[#This Row],[URL]],35,FIND(".TO",QueryResults[[#This Row],[URL]],1)-32),QueryConfiguration_ReutersSymbol,0))</f>
        <v>TCN</v>
      </c>
      <c r="C13670" s="1" t="s">
        <v>113</v>
      </c>
      <c r="D13670" s="1" t="s">
        <v>3109</v>
      </c>
    </row>
    <row r="13671" spans="1:4" x14ac:dyDescent="0.25">
      <c r="A13671" s="2" t="s">
        <v>5244</v>
      </c>
      <c r="B13671" s="2" t="str">
        <f>INDEX(QueryConfiguration_StockTickers,MATCH(MID(QueryResults[[#This Row],[URL]],35,FIND(".TO",QueryResults[[#This Row],[URL]],1)-32),QueryConfiguration_ReutersSymbol,0))</f>
        <v>TCN</v>
      </c>
      <c r="C13671" s="1" t="s">
        <v>114</v>
      </c>
      <c r="D13671" s="1" t="s">
        <v>5164</v>
      </c>
    </row>
    <row r="13672" spans="1:4" x14ac:dyDescent="0.25">
      <c r="A13672" s="2" t="s">
        <v>5244</v>
      </c>
      <c r="B13672" s="2" t="str">
        <f>INDEX(QueryConfiguration_StockTickers,MATCH(MID(QueryResults[[#This Row],[URL]],35,FIND(".TO",QueryResults[[#This Row],[URL]],1)-32),QueryConfiguration_ReutersSymbol,0))</f>
        <v>TCN</v>
      </c>
      <c r="C13672" s="1" t="s">
        <v>115</v>
      </c>
      <c r="D13672" s="1" t="s">
        <v>5164</v>
      </c>
    </row>
    <row r="13673" spans="1:4" x14ac:dyDescent="0.25">
      <c r="A13673" s="2" t="s">
        <v>5244</v>
      </c>
      <c r="B13673" s="2" t="str">
        <f>INDEX(QueryConfiguration_StockTickers,MATCH(MID(QueryResults[[#This Row],[URL]],35,FIND(".TO",QueryResults[[#This Row],[URL]],1)-32),QueryConfiguration_ReutersSymbol,0))</f>
        <v>TCN</v>
      </c>
      <c r="C13673" s="1" t="s">
        <v>116</v>
      </c>
      <c r="D13673" s="1" t="s">
        <v>1201</v>
      </c>
    </row>
    <row r="13674" spans="1:4" x14ac:dyDescent="0.25">
      <c r="A13674" s="2" t="s">
        <v>5244</v>
      </c>
      <c r="B13674" s="2" t="str">
        <f>INDEX(QueryConfiguration_StockTickers,MATCH(MID(QueryResults[[#This Row],[URL]],35,FIND(".TO",QueryResults[[#This Row],[URL]],1)-32),QueryConfiguration_ReutersSymbol,0))</f>
        <v>TCN</v>
      </c>
      <c r="C13674" s="1" t="s">
        <v>117</v>
      </c>
      <c r="D13674" s="1" t="s">
        <v>6919</v>
      </c>
    </row>
    <row r="13675" spans="1:4" x14ac:dyDescent="0.25">
      <c r="A13675" s="2" t="s">
        <v>5244</v>
      </c>
      <c r="B13675" s="2" t="str">
        <f>INDEX(QueryConfiguration_StockTickers,MATCH(MID(QueryResults[[#This Row],[URL]],35,FIND(".TO",QueryResults[[#This Row],[URL]],1)-32),QueryConfiguration_ReutersSymbol,0))</f>
        <v>TCN</v>
      </c>
      <c r="C13675" s="1" t="s">
        <v>118</v>
      </c>
      <c r="D13675" s="1" t="s">
        <v>2376</v>
      </c>
    </row>
    <row r="13676" spans="1:4" x14ac:dyDescent="0.25">
      <c r="A13676" s="2" t="s">
        <v>5244</v>
      </c>
      <c r="B13676" s="2" t="str">
        <f>INDEX(QueryConfiguration_StockTickers,MATCH(MID(QueryResults[[#This Row],[URL]],35,FIND(".TO",QueryResults[[#This Row],[URL]],1)-32),QueryConfiguration_ReutersSymbol,0))</f>
        <v>TCN</v>
      </c>
      <c r="C13676" s="1" t="s">
        <v>119</v>
      </c>
      <c r="D13676" s="1" t="s">
        <v>4717</v>
      </c>
    </row>
    <row r="13677" spans="1:4" x14ac:dyDescent="0.25">
      <c r="A13677" s="2" t="s">
        <v>5244</v>
      </c>
      <c r="B13677" s="2" t="str">
        <f>INDEX(QueryConfiguration_StockTickers,MATCH(MID(QueryResults[[#This Row],[URL]],35,FIND(".TO",QueryResults[[#This Row],[URL]],1)-32),QueryConfiguration_ReutersSymbol,0))</f>
        <v>TCN</v>
      </c>
      <c r="C13677" s="1" t="s">
        <v>120</v>
      </c>
      <c r="D13677" s="1" t="s">
        <v>6920</v>
      </c>
    </row>
    <row r="13678" spans="1:4" x14ac:dyDescent="0.25">
      <c r="A13678" s="2" t="s">
        <v>5244</v>
      </c>
      <c r="B13678" s="2" t="str">
        <f>INDEX(QueryConfiguration_StockTickers,MATCH(MID(QueryResults[[#This Row],[URL]],35,FIND(".TO",QueryResults[[#This Row],[URL]],1)-32),QueryConfiguration_ReutersSymbol,0))</f>
        <v>TCN</v>
      </c>
      <c r="C13678" s="1" t="s">
        <v>121</v>
      </c>
      <c r="D13678" s="1" t="s">
        <v>6920</v>
      </c>
    </row>
    <row r="13679" spans="1:4" x14ac:dyDescent="0.25">
      <c r="A13679" s="2" t="s">
        <v>5244</v>
      </c>
      <c r="B13679" s="2" t="str">
        <f>INDEX(QueryConfiguration_StockTickers,MATCH(MID(QueryResults[[#This Row],[URL]],35,FIND(".TO",QueryResults[[#This Row],[URL]],1)-32),QueryConfiguration_ReutersSymbol,0))</f>
        <v>TCN</v>
      </c>
      <c r="C13679" s="1" t="s">
        <v>122</v>
      </c>
      <c r="D13679" s="1" t="s">
        <v>1097</v>
      </c>
    </row>
    <row r="13680" spans="1:4" x14ac:dyDescent="0.25">
      <c r="A13680" s="2" t="s">
        <v>5244</v>
      </c>
      <c r="B13680" s="2" t="str">
        <f>INDEX(QueryConfiguration_StockTickers,MATCH(MID(QueryResults[[#This Row],[URL]],35,FIND(".TO",QueryResults[[#This Row],[URL]],1)-32),QueryConfiguration_ReutersSymbol,0))</f>
        <v>TCN</v>
      </c>
      <c r="C13680" s="1" t="s">
        <v>123</v>
      </c>
      <c r="D13680" s="1" t="s">
        <v>1925</v>
      </c>
    </row>
    <row r="13681" spans="1:4" x14ac:dyDescent="0.25">
      <c r="A13681" s="2" t="s">
        <v>5244</v>
      </c>
      <c r="B13681" s="2" t="str">
        <f>INDEX(QueryConfiguration_StockTickers,MATCH(MID(QueryResults[[#This Row],[URL]],35,FIND(".TO",QueryResults[[#This Row],[URL]],1)-32),QueryConfiguration_ReutersSymbol,0))</f>
        <v>TCN</v>
      </c>
      <c r="C13681" s="1" t="s">
        <v>124</v>
      </c>
      <c r="D13681" s="1" t="s">
        <v>1254</v>
      </c>
    </row>
    <row r="13682" spans="1:4" x14ac:dyDescent="0.25">
      <c r="A13682" s="2" t="s">
        <v>5259</v>
      </c>
      <c r="B13682" s="2" t="str">
        <f>INDEX(QueryConfiguration_StockTickers,MATCH(MID(QueryResults[[#This Row],[URL]],35,FIND(".TO",QueryResults[[#This Row],[URL]],1)-32),QueryConfiguration_ReutersSymbol,0))</f>
        <v>AX.UN</v>
      </c>
      <c r="C13682" s="1" t="s">
        <v>104</v>
      </c>
      <c r="D13682" s="1" t="s">
        <v>3731</v>
      </c>
    </row>
    <row r="13683" spans="1:4" x14ac:dyDescent="0.25">
      <c r="A13683" s="2" t="s">
        <v>5259</v>
      </c>
      <c r="B13683" s="2" t="str">
        <f>INDEX(QueryConfiguration_StockTickers,MATCH(MID(QueryResults[[#This Row],[URL]],35,FIND(".TO",QueryResults[[#This Row],[URL]],1)-32),QueryConfiguration_ReutersSymbol,0))</f>
        <v>AX.UN</v>
      </c>
      <c r="C13683" s="1" t="s">
        <v>105</v>
      </c>
      <c r="D13683" s="1" t="s">
        <v>2660</v>
      </c>
    </row>
    <row r="13684" spans="1:4" x14ac:dyDescent="0.25">
      <c r="A13684" s="2" t="s">
        <v>5259</v>
      </c>
      <c r="B13684" s="2" t="str">
        <f>INDEX(QueryConfiguration_StockTickers,MATCH(MID(QueryResults[[#This Row],[URL]],35,FIND(".TO",QueryResults[[#This Row],[URL]],1)-32),QueryConfiguration_ReutersSymbol,0))</f>
        <v>AX.UN</v>
      </c>
      <c r="C13684" s="1" t="s">
        <v>106</v>
      </c>
      <c r="D13684" s="1" t="s">
        <v>2751</v>
      </c>
    </row>
    <row r="13685" spans="1:4" x14ac:dyDescent="0.25">
      <c r="A13685" s="2" t="s">
        <v>5259</v>
      </c>
      <c r="B13685" s="2" t="str">
        <f>INDEX(QueryConfiguration_StockTickers,MATCH(MID(QueryResults[[#This Row],[URL]],35,FIND(".TO",QueryResults[[#This Row],[URL]],1)-32),QueryConfiguration_ReutersSymbol,0))</f>
        <v>AX.UN</v>
      </c>
      <c r="C13685" s="1" t="s">
        <v>107</v>
      </c>
      <c r="D13685" s="1" t="s">
        <v>1377</v>
      </c>
    </row>
    <row r="13686" spans="1:4" x14ac:dyDescent="0.25">
      <c r="A13686" s="2" t="s">
        <v>5259</v>
      </c>
      <c r="B13686" s="2" t="str">
        <f>INDEX(QueryConfiguration_StockTickers,MATCH(MID(QueryResults[[#This Row],[URL]],35,FIND(".TO",QueryResults[[#This Row],[URL]],1)-32),QueryConfiguration_ReutersSymbol,0))</f>
        <v>AX.UN</v>
      </c>
      <c r="C13686" s="1" t="s">
        <v>108</v>
      </c>
      <c r="D13686" s="1" t="s">
        <v>1377</v>
      </c>
    </row>
    <row r="13687" spans="1:4" x14ac:dyDescent="0.25">
      <c r="A13687" s="2" t="s">
        <v>5259</v>
      </c>
      <c r="B13687" s="2" t="str">
        <f>INDEX(QueryConfiguration_StockTickers,MATCH(MID(QueryResults[[#This Row],[URL]],35,FIND(".TO",QueryResults[[#This Row],[URL]],1)-32),QueryConfiguration_ReutersSymbol,0))</f>
        <v>AX.UN</v>
      </c>
      <c r="C13687" s="1" t="s">
        <v>109</v>
      </c>
      <c r="D13687" s="1" t="s">
        <v>1250</v>
      </c>
    </row>
    <row r="13688" spans="1:4" x14ac:dyDescent="0.25">
      <c r="A13688" s="2" t="s">
        <v>5259</v>
      </c>
      <c r="B13688" s="2" t="str">
        <f>INDEX(QueryConfiguration_StockTickers,MATCH(MID(QueryResults[[#This Row],[URL]],35,FIND(".TO",QueryResults[[#This Row],[URL]],1)-32),QueryConfiguration_ReutersSymbol,0))</f>
        <v>AX.UN</v>
      </c>
      <c r="C13688" s="1" t="s">
        <v>110</v>
      </c>
      <c r="D13688" s="1" t="s">
        <v>1250</v>
      </c>
    </row>
    <row r="13689" spans="1:4" x14ac:dyDescent="0.25">
      <c r="A13689" s="2" t="s">
        <v>5259</v>
      </c>
      <c r="B13689" s="2" t="str">
        <f>INDEX(QueryConfiguration_StockTickers,MATCH(MID(QueryResults[[#This Row],[URL]],35,FIND(".TO",QueryResults[[#This Row],[URL]],1)-32),QueryConfiguration_ReutersSymbol,0))</f>
        <v>AX.UN</v>
      </c>
      <c r="C13689" s="1" t="s">
        <v>111</v>
      </c>
      <c r="D13689" s="1" t="s">
        <v>4927</v>
      </c>
    </row>
    <row r="13690" spans="1:4" x14ac:dyDescent="0.25">
      <c r="A13690" s="2" t="s">
        <v>5259</v>
      </c>
      <c r="B13690" s="2" t="str">
        <f>INDEX(QueryConfiguration_StockTickers,MATCH(MID(QueryResults[[#This Row],[URL]],35,FIND(".TO",QueryResults[[#This Row],[URL]],1)-32),QueryConfiguration_ReutersSymbol,0))</f>
        <v>AX.UN</v>
      </c>
      <c r="C13690" s="1" t="s">
        <v>112</v>
      </c>
      <c r="D13690" s="1" t="s">
        <v>4812</v>
      </c>
    </row>
    <row r="13691" spans="1:4" x14ac:dyDescent="0.25">
      <c r="A13691" s="2" t="s">
        <v>5259</v>
      </c>
      <c r="B13691" s="2" t="str">
        <f>INDEX(QueryConfiguration_StockTickers,MATCH(MID(QueryResults[[#This Row],[URL]],35,FIND(".TO",QueryResults[[#This Row],[URL]],1)-32),QueryConfiguration_ReutersSymbol,0))</f>
        <v>AX.UN</v>
      </c>
      <c r="C13691" s="1" t="s">
        <v>113</v>
      </c>
      <c r="D13691" s="1" t="s">
        <v>4927</v>
      </c>
    </row>
    <row r="13692" spans="1:4" x14ac:dyDescent="0.25">
      <c r="A13692" s="2" t="s">
        <v>5259</v>
      </c>
      <c r="B13692" s="2" t="str">
        <f>INDEX(QueryConfiguration_StockTickers,MATCH(MID(QueryResults[[#This Row],[URL]],35,FIND(".TO",QueryResults[[#This Row],[URL]],1)-32),QueryConfiguration_ReutersSymbol,0))</f>
        <v>AX.UN</v>
      </c>
      <c r="C13692" s="1" t="s">
        <v>114</v>
      </c>
      <c r="D13692" s="1" t="s">
        <v>1250</v>
      </c>
    </row>
    <row r="13693" spans="1:4" x14ac:dyDescent="0.25">
      <c r="A13693" s="2" t="s">
        <v>5259</v>
      </c>
      <c r="B13693" s="2" t="str">
        <f>INDEX(QueryConfiguration_StockTickers,MATCH(MID(QueryResults[[#This Row],[URL]],35,FIND(".TO",QueryResults[[#This Row],[URL]],1)-32),QueryConfiguration_ReutersSymbol,0))</f>
        <v>AX.UN</v>
      </c>
      <c r="C13693" s="1" t="s">
        <v>115</v>
      </c>
      <c r="D13693" s="1" t="s">
        <v>1250</v>
      </c>
    </row>
    <row r="13694" spans="1:4" x14ac:dyDescent="0.25">
      <c r="A13694" s="2" t="s">
        <v>5259</v>
      </c>
      <c r="B13694" s="2" t="str">
        <f>INDEX(QueryConfiguration_StockTickers,MATCH(MID(QueryResults[[#This Row],[URL]],35,FIND(".TO",QueryResults[[#This Row],[URL]],1)-32),QueryConfiguration_ReutersSymbol,0))</f>
        <v>AX.UN</v>
      </c>
      <c r="C13694" s="1" t="s">
        <v>116</v>
      </c>
      <c r="D13694" s="1" t="s">
        <v>2856</v>
      </c>
    </row>
    <row r="13695" spans="1:4" x14ac:dyDescent="0.25">
      <c r="A13695" s="2" t="s">
        <v>5259</v>
      </c>
      <c r="B13695" s="2" t="str">
        <f>INDEX(QueryConfiguration_StockTickers,MATCH(MID(QueryResults[[#This Row],[URL]],35,FIND(".TO",QueryResults[[#This Row],[URL]],1)-32),QueryConfiguration_ReutersSymbol,0))</f>
        <v>AX.UN</v>
      </c>
      <c r="C13695" s="1" t="s">
        <v>117</v>
      </c>
      <c r="D13695" s="1" t="s">
        <v>6921</v>
      </c>
    </row>
    <row r="13696" spans="1:4" x14ac:dyDescent="0.25">
      <c r="A13696" s="2" t="s">
        <v>5259</v>
      </c>
      <c r="B13696" s="2" t="str">
        <f>INDEX(QueryConfiguration_StockTickers,MATCH(MID(QueryResults[[#This Row],[URL]],35,FIND(".TO",QueryResults[[#This Row],[URL]],1)-32),QueryConfiguration_ReutersSymbol,0))</f>
        <v>AX.UN</v>
      </c>
      <c r="C13696" s="1" t="s">
        <v>118</v>
      </c>
      <c r="D13696" s="1" t="s">
        <v>3018</v>
      </c>
    </row>
    <row r="13697" spans="1:4" x14ac:dyDescent="0.25">
      <c r="A13697" s="2" t="s">
        <v>5259</v>
      </c>
      <c r="B13697" s="2" t="str">
        <f>INDEX(QueryConfiguration_StockTickers,MATCH(MID(QueryResults[[#This Row],[URL]],35,FIND(".TO",QueryResults[[#This Row],[URL]],1)-32),QueryConfiguration_ReutersSymbol,0))</f>
        <v>AX.UN</v>
      </c>
      <c r="C13697" s="1" t="s">
        <v>119</v>
      </c>
      <c r="D13697" s="1" t="s">
        <v>2660</v>
      </c>
    </row>
    <row r="13698" spans="1:4" x14ac:dyDescent="0.25">
      <c r="A13698" s="2" t="s">
        <v>5259</v>
      </c>
      <c r="B13698" s="2" t="str">
        <f>INDEX(QueryConfiguration_StockTickers,MATCH(MID(QueryResults[[#This Row],[URL]],35,FIND(".TO",QueryResults[[#This Row],[URL]],1)-32),QueryConfiguration_ReutersSymbol,0))</f>
        <v>AX.UN</v>
      </c>
      <c r="C13698" s="1" t="s">
        <v>120</v>
      </c>
      <c r="D13698" s="1" t="s">
        <v>6922</v>
      </c>
    </row>
    <row r="13699" spans="1:4" x14ac:dyDescent="0.25">
      <c r="A13699" s="2" t="s">
        <v>5259</v>
      </c>
      <c r="B13699" s="2" t="str">
        <f>INDEX(QueryConfiguration_StockTickers,MATCH(MID(QueryResults[[#This Row],[URL]],35,FIND(".TO",QueryResults[[#This Row],[URL]],1)-32),QueryConfiguration_ReutersSymbol,0))</f>
        <v>AX.UN</v>
      </c>
      <c r="C13699" s="1" t="s">
        <v>121</v>
      </c>
      <c r="D13699" s="1" t="s">
        <v>6922</v>
      </c>
    </row>
    <row r="13700" spans="1:4" x14ac:dyDescent="0.25">
      <c r="A13700" s="2" t="s">
        <v>5259</v>
      </c>
      <c r="B13700" s="2" t="str">
        <f>INDEX(QueryConfiguration_StockTickers,MATCH(MID(QueryResults[[#This Row],[URL]],35,FIND(".TO",QueryResults[[#This Row],[URL]],1)-32),QueryConfiguration_ReutersSymbol,0))</f>
        <v>AX.UN</v>
      </c>
      <c r="C13700" s="1" t="s">
        <v>122</v>
      </c>
      <c r="D13700" s="1" t="s">
        <v>938</v>
      </c>
    </row>
    <row r="13701" spans="1:4" x14ac:dyDescent="0.25">
      <c r="A13701" s="2" t="s">
        <v>5259</v>
      </c>
      <c r="B13701" s="2" t="str">
        <f>INDEX(QueryConfiguration_StockTickers,MATCH(MID(QueryResults[[#This Row],[URL]],35,FIND(".TO",QueryResults[[#This Row],[URL]],1)-32),QueryConfiguration_ReutersSymbol,0))</f>
        <v>AX.UN</v>
      </c>
      <c r="C13701" s="1" t="s">
        <v>123</v>
      </c>
      <c r="D13701" s="1" t="s">
        <v>2643</v>
      </c>
    </row>
    <row r="13702" spans="1:4" x14ac:dyDescent="0.25">
      <c r="A13702" s="2" t="s">
        <v>5259</v>
      </c>
      <c r="B13702" s="2" t="str">
        <f>INDEX(QueryConfiguration_StockTickers,MATCH(MID(QueryResults[[#This Row],[URL]],35,FIND(".TO",QueryResults[[#This Row],[URL]],1)-32),QueryConfiguration_ReutersSymbol,0))</f>
        <v>AX.UN</v>
      </c>
      <c r="C13702" s="1" t="s">
        <v>124</v>
      </c>
      <c r="D13702" s="1" t="s">
        <v>2643</v>
      </c>
    </row>
    <row r="13703" spans="1:4" x14ac:dyDescent="0.25">
      <c r="A13703" s="2" t="s">
        <v>5275</v>
      </c>
      <c r="B13703" s="2" t="str">
        <f>INDEX(QueryConfiguration_StockTickers,MATCH(MID(QueryResults[[#This Row],[URL]],35,FIND(".TO",QueryResults[[#This Row],[URL]],1)-32),QueryConfiguration_ReutersSymbol,0))</f>
        <v>CUF.UN</v>
      </c>
      <c r="C13703" s="1" t="s">
        <v>104</v>
      </c>
      <c r="D13703" s="1" t="s">
        <v>2781</v>
      </c>
    </row>
    <row r="13704" spans="1:4" x14ac:dyDescent="0.25">
      <c r="A13704" s="2" t="s">
        <v>5275</v>
      </c>
      <c r="B13704" s="2" t="str">
        <f>INDEX(QueryConfiguration_StockTickers,MATCH(MID(QueryResults[[#This Row],[URL]],35,FIND(".TO",QueryResults[[#This Row],[URL]],1)-32),QueryConfiguration_ReutersSymbol,0))</f>
        <v>CUF.UN</v>
      </c>
      <c r="C13704" s="1" t="s">
        <v>105</v>
      </c>
      <c r="D13704" s="1" t="s">
        <v>2781</v>
      </c>
    </row>
    <row r="13705" spans="1:4" x14ac:dyDescent="0.25">
      <c r="A13705" s="2" t="s">
        <v>5275</v>
      </c>
      <c r="B13705" s="2" t="str">
        <f>INDEX(QueryConfiguration_StockTickers,MATCH(MID(QueryResults[[#This Row],[URL]],35,FIND(".TO",QueryResults[[#This Row],[URL]],1)-32),QueryConfiguration_ReutersSymbol,0))</f>
        <v>CUF.UN</v>
      </c>
      <c r="C13705" s="1" t="s">
        <v>106</v>
      </c>
      <c r="D13705" s="1" t="s">
        <v>5857</v>
      </c>
    </row>
    <row r="13706" spans="1:4" x14ac:dyDescent="0.25">
      <c r="A13706" s="2" t="s">
        <v>5275</v>
      </c>
      <c r="B13706" s="2" t="str">
        <f>INDEX(QueryConfiguration_StockTickers,MATCH(MID(QueryResults[[#This Row],[URL]],35,FIND(".TO",QueryResults[[#This Row],[URL]],1)-32),QueryConfiguration_ReutersSymbol,0))</f>
        <v>CUF.UN</v>
      </c>
      <c r="C13706" s="1" t="s">
        <v>107</v>
      </c>
      <c r="D13706" s="1" t="s">
        <v>914</v>
      </c>
    </row>
    <row r="13707" spans="1:4" x14ac:dyDescent="0.25">
      <c r="A13707" s="2" t="s">
        <v>5275</v>
      </c>
      <c r="B13707" s="2" t="str">
        <f>INDEX(QueryConfiguration_StockTickers,MATCH(MID(QueryResults[[#This Row],[URL]],35,FIND(".TO",QueryResults[[#This Row],[URL]],1)-32),QueryConfiguration_ReutersSymbol,0))</f>
        <v>CUF.UN</v>
      </c>
      <c r="C13707" s="1" t="s">
        <v>108</v>
      </c>
      <c r="D13707" s="1" t="s">
        <v>914</v>
      </c>
    </row>
    <row r="13708" spans="1:4" x14ac:dyDescent="0.25">
      <c r="A13708" s="2" t="s">
        <v>5275</v>
      </c>
      <c r="B13708" s="2" t="str">
        <f>INDEX(QueryConfiguration_StockTickers,MATCH(MID(QueryResults[[#This Row],[URL]],35,FIND(".TO",QueryResults[[#This Row],[URL]],1)-32),QueryConfiguration_ReutersSymbol,0))</f>
        <v>CUF.UN</v>
      </c>
      <c r="C13708" s="1" t="s">
        <v>109</v>
      </c>
      <c r="D13708" s="1" t="s">
        <v>1123</v>
      </c>
    </row>
    <row r="13709" spans="1:4" x14ac:dyDescent="0.25">
      <c r="A13709" s="2" t="s">
        <v>5275</v>
      </c>
      <c r="B13709" s="2" t="str">
        <f>INDEX(QueryConfiguration_StockTickers,MATCH(MID(QueryResults[[#This Row],[URL]],35,FIND(".TO",QueryResults[[#This Row],[URL]],1)-32),QueryConfiguration_ReutersSymbol,0))</f>
        <v>CUF.UN</v>
      </c>
      <c r="C13709" s="1" t="s">
        <v>110</v>
      </c>
      <c r="D13709" s="1" t="s">
        <v>1123</v>
      </c>
    </row>
    <row r="13710" spans="1:4" x14ac:dyDescent="0.25">
      <c r="A13710" s="2" t="s">
        <v>5275</v>
      </c>
      <c r="B13710" s="2" t="str">
        <f>INDEX(QueryConfiguration_StockTickers,MATCH(MID(QueryResults[[#This Row],[URL]],35,FIND(".TO",QueryResults[[#This Row],[URL]],1)-32),QueryConfiguration_ReutersSymbol,0))</f>
        <v>CUF.UN</v>
      </c>
      <c r="C13710" s="1" t="s">
        <v>111</v>
      </c>
      <c r="D13710" s="1" t="s">
        <v>6923</v>
      </c>
    </row>
    <row r="13711" spans="1:4" x14ac:dyDescent="0.25">
      <c r="A13711" s="2" t="s">
        <v>5275</v>
      </c>
      <c r="B13711" s="2" t="str">
        <f>INDEX(QueryConfiguration_StockTickers,MATCH(MID(QueryResults[[#This Row],[URL]],35,FIND(".TO",QueryResults[[#This Row],[URL]],1)-32),QueryConfiguration_ReutersSymbol,0))</f>
        <v>CUF.UN</v>
      </c>
      <c r="C13711" s="1" t="s">
        <v>112</v>
      </c>
      <c r="D13711" s="1" t="s">
        <v>3109</v>
      </c>
    </row>
    <row r="13712" spans="1:4" x14ac:dyDescent="0.25">
      <c r="A13712" s="2" t="s">
        <v>5275</v>
      </c>
      <c r="B13712" s="2" t="str">
        <f>INDEX(QueryConfiguration_StockTickers,MATCH(MID(QueryResults[[#This Row],[URL]],35,FIND(".TO",QueryResults[[#This Row],[URL]],1)-32),QueryConfiguration_ReutersSymbol,0))</f>
        <v>CUF.UN</v>
      </c>
      <c r="C13712" s="1" t="s">
        <v>113</v>
      </c>
      <c r="D13712" s="1" t="s">
        <v>6923</v>
      </c>
    </row>
    <row r="13713" spans="1:4" x14ac:dyDescent="0.25">
      <c r="A13713" s="2" t="s">
        <v>5275</v>
      </c>
      <c r="B13713" s="2" t="str">
        <f>INDEX(QueryConfiguration_StockTickers,MATCH(MID(QueryResults[[#This Row],[URL]],35,FIND(".TO",QueryResults[[#This Row],[URL]],1)-32),QueryConfiguration_ReutersSymbol,0))</f>
        <v>CUF.UN</v>
      </c>
      <c r="C13713" s="1" t="s">
        <v>114</v>
      </c>
      <c r="D13713" s="1" t="s">
        <v>1123</v>
      </c>
    </row>
    <row r="13714" spans="1:4" x14ac:dyDescent="0.25">
      <c r="A13714" s="2" t="s">
        <v>5275</v>
      </c>
      <c r="B13714" s="2" t="str">
        <f>INDEX(QueryConfiguration_StockTickers,MATCH(MID(QueryResults[[#This Row],[URL]],35,FIND(".TO",QueryResults[[#This Row],[URL]],1)-32),QueryConfiguration_ReutersSymbol,0))</f>
        <v>CUF.UN</v>
      </c>
      <c r="C13714" s="1" t="s">
        <v>115</v>
      </c>
      <c r="D13714" s="1" t="s">
        <v>1123</v>
      </c>
    </row>
    <row r="13715" spans="1:4" x14ac:dyDescent="0.25">
      <c r="A13715" s="2" t="s">
        <v>5275</v>
      </c>
      <c r="B13715" s="2" t="str">
        <f>INDEX(QueryConfiguration_StockTickers,MATCH(MID(QueryResults[[#This Row],[URL]],35,FIND(".TO",QueryResults[[#This Row],[URL]],1)-32),QueryConfiguration_ReutersSymbol,0))</f>
        <v>CUF.UN</v>
      </c>
      <c r="C13715" s="1" t="s">
        <v>116</v>
      </c>
      <c r="D13715" s="1" t="s">
        <v>2289</v>
      </c>
    </row>
    <row r="13716" spans="1:4" x14ac:dyDescent="0.25">
      <c r="A13716" s="2" t="s">
        <v>5275</v>
      </c>
      <c r="B13716" s="2" t="str">
        <f>INDEX(QueryConfiguration_StockTickers,MATCH(MID(QueryResults[[#This Row],[URL]],35,FIND(".TO",QueryResults[[#This Row],[URL]],1)-32),QueryConfiguration_ReutersSymbol,0))</f>
        <v>CUF.UN</v>
      </c>
      <c r="C13716" s="1" t="s">
        <v>117</v>
      </c>
      <c r="D13716" s="1" t="s">
        <v>1705</v>
      </c>
    </row>
    <row r="13717" spans="1:4" x14ac:dyDescent="0.25">
      <c r="A13717" s="2" t="s">
        <v>5275</v>
      </c>
      <c r="B13717" s="2" t="str">
        <f>INDEX(QueryConfiguration_StockTickers,MATCH(MID(QueryResults[[#This Row],[URL]],35,FIND(".TO",QueryResults[[#This Row],[URL]],1)-32),QueryConfiguration_ReutersSymbol,0))</f>
        <v>CUF.UN</v>
      </c>
      <c r="C13717" s="1" t="s">
        <v>118</v>
      </c>
      <c r="D13717" s="1" t="s">
        <v>4450</v>
      </c>
    </row>
    <row r="13718" spans="1:4" x14ac:dyDescent="0.25">
      <c r="A13718" s="2" t="s">
        <v>5275</v>
      </c>
      <c r="B13718" s="2" t="str">
        <f>INDEX(QueryConfiguration_StockTickers,MATCH(MID(QueryResults[[#This Row],[URL]],35,FIND(".TO",QueryResults[[#This Row],[URL]],1)-32),QueryConfiguration_ReutersSymbol,0))</f>
        <v>CUF.UN</v>
      </c>
      <c r="C13718" s="1" t="s">
        <v>119</v>
      </c>
      <c r="D13718" s="1" t="s">
        <v>2781</v>
      </c>
    </row>
    <row r="13719" spans="1:4" x14ac:dyDescent="0.25">
      <c r="A13719" s="2" t="s">
        <v>5275</v>
      </c>
      <c r="B13719" s="2" t="str">
        <f>INDEX(QueryConfiguration_StockTickers,MATCH(MID(QueryResults[[#This Row],[URL]],35,FIND(".TO",QueryResults[[#This Row],[URL]],1)-32),QueryConfiguration_ReutersSymbol,0))</f>
        <v>CUF.UN</v>
      </c>
      <c r="C13719" s="1" t="s">
        <v>120</v>
      </c>
      <c r="D13719" s="1" t="s">
        <v>6924</v>
      </c>
    </row>
    <row r="13720" spans="1:4" x14ac:dyDescent="0.25">
      <c r="A13720" s="2" t="s">
        <v>5275</v>
      </c>
      <c r="B13720" s="2" t="str">
        <f>INDEX(QueryConfiguration_StockTickers,MATCH(MID(QueryResults[[#This Row],[URL]],35,FIND(".TO",QueryResults[[#This Row],[URL]],1)-32),QueryConfiguration_ReutersSymbol,0))</f>
        <v>CUF.UN</v>
      </c>
      <c r="C13720" s="1" t="s">
        <v>121</v>
      </c>
      <c r="D13720" s="1" t="s">
        <v>6925</v>
      </c>
    </row>
    <row r="13721" spans="1:4" x14ac:dyDescent="0.25">
      <c r="A13721" s="2" t="s">
        <v>5275</v>
      </c>
      <c r="B13721" s="2" t="str">
        <f>INDEX(QueryConfiguration_StockTickers,MATCH(MID(QueryResults[[#This Row],[URL]],35,FIND(".TO",QueryResults[[#This Row],[URL]],1)-32),QueryConfiguration_ReutersSymbol,0))</f>
        <v>CUF.UN</v>
      </c>
      <c r="C13721" s="1" t="s">
        <v>122</v>
      </c>
      <c r="D13721" s="1" t="s">
        <v>2675</v>
      </c>
    </row>
    <row r="13722" spans="1:4" x14ac:dyDescent="0.25">
      <c r="A13722" s="2" t="s">
        <v>5275</v>
      </c>
      <c r="B13722" s="2" t="str">
        <f>INDEX(QueryConfiguration_StockTickers,MATCH(MID(QueryResults[[#This Row],[URL]],35,FIND(".TO",QueryResults[[#This Row],[URL]],1)-32),QueryConfiguration_ReutersSymbol,0))</f>
        <v>CUF.UN</v>
      </c>
      <c r="C13722" s="1" t="s">
        <v>123</v>
      </c>
      <c r="D13722" s="1" t="s">
        <v>2919</v>
      </c>
    </row>
    <row r="13723" spans="1:4" x14ac:dyDescent="0.25">
      <c r="A13723" s="2" t="s">
        <v>5275</v>
      </c>
      <c r="B13723" s="2" t="str">
        <f>INDEX(QueryConfiguration_StockTickers,MATCH(MID(QueryResults[[#This Row],[URL]],35,FIND(".TO",QueryResults[[#This Row],[URL]],1)-32),QueryConfiguration_ReutersSymbol,0))</f>
        <v>CUF.UN</v>
      </c>
      <c r="C13723" s="1" t="s">
        <v>124</v>
      </c>
      <c r="D13723" s="1" t="s">
        <v>2919</v>
      </c>
    </row>
    <row r="13724" spans="1:4" x14ac:dyDescent="0.25">
      <c r="A13724" s="2" t="s">
        <v>5288</v>
      </c>
      <c r="B13724" s="2" t="str">
        <f>INDEX(QueryConfiguration_StockTickers,MATCH(MID(QueryResults[[#This Row],[URL]],35,FIND(".TO",QueryResults[[#This Row],[URL]],1)-32),QueryConfiguration_ReutersSymbol,0))</f>
        <v>CRR.UN</v>
      </c>
      <c r="C13724" s="1" t="s">
        <v>104</v>
      </c>
      <c r="D13724" s="1" t="s">
        <v>6092</v>
      </c>
    </row>
    <row r="13725" spans="1:4" x14ac:dyDescent="0.25">
      <c r="A13725" s="2" t="s">
        <v>5288</v>
      </c>
      <c r="B13725" s="2" t="str">
        <f>INDEX(QueryConfiguration_StockTickers,MATCH(MID(QueryResults[[#This Row],[URL]],35,FIND(".TO",QueryResults[[#This Row],[URL]],1)-32),QueryConfiguration_ReutersSymbol,0))</f>
        <v>CRR.UN</v>
      </c>
      <c r="C13725" s="1" t="s">
        <v>105</v>
      </c>
      <c r="D13725" s="1" t="s">
        <v>6092</v>
      </c>
    </row>
    <row r="13726" spans="1:4" x14ac:dyDescent="0.25">
      <c r="A13726" s="2" t="s">
        <v>5288</v>
      </c>
      <c r="B13726" s="2" t="str">
        <f>INDEX(QueryConfiguration_StockTickers,MATCH(MID(QueryResults[[#This Row],[URL]],35,FIND(".TO",QueryResults[[#This Row],[URL]],1)-32),QueryConfiguration_ReutersSymbol,0))</f>
        <v>CRR.UN</v>
      </c>
      <c r="C13726" s="1" t="s">
        <v>106</v>
      </c>
      <c r="D13726" s="1" t="s">
        <v>6926</v>
      </c>
    </row>
    <row r="13727" spans="1:4" x14ac:dyDescent="0.25">
      <c r="A13727" s="2" t="s">
        <v>5288</v>
      </c>
      <c r="B13727" s="2" t="str">
        <f>INDEX(QueryConfiguration_StockTickers,MATCH(MID(QueryResults[[#This Row],[URL]],35,FIND(".TO",QueryResults[[#This Row],[URL]],1)-32),QueryConfiguration_ReutersSymbol,0))</f>
        <v>CRR.UN</v>
      </c>
      <c r="C13727" s="1" t="s">
        <v>107</v>
      </c>
      <c r="D13727" s="1" t="s">
        <v>2493</v>
      </c>
    </row>
    <row r="13728" spans="1:4" x14ac:dyDescent="0.25">
      <c r="A13728" s="2" t="s">
        <v>5288</v>
      </c>
      <c r="B13728" s="2" t="str">
        <f>INDEX(QueryConfiguration_StockTickers,MATCH(MID(QueryResults[[#This Row],[URL]],35,FIND(".TO",QueryResults[[#This Row],[URL]],1)-32),QueryConfiguration_ReutersSymbol,0))</f>
        <v>CRR.UN</v>
      </c>
      <c r="C13728" s="1" t="s">
        <v>108</v>
      </c>
      <c r="D13728" s="1" t="s">
        <v>2493</v>
      </c>
    </row>
    <row r="13729" spans="1:4" x14ac:dyDescent="0.25">
      <c r="A13729" s="2" t="s">
        <v>5288</v>
      </c>
      <c r="B13729" s="2" t="str">
        <f>INDEX(QueryConfiguration_StockTickers,MATCH(MID(QueryResults[[#This Row],[URL]],35,FIND(".TO",QueryResults[[#This Row],[URL]],1)-32),QueryConfiguration_ReutersSymbol,0))</f>
        <v>CRR.UN</v>
      </c>
      <c r="C13729" s="1" t="s">
        <v>109</v>
      </c>
      <c r="D13729" s="1" t="s">
        <v>1792</v>
      </c>
    </row>
    <row r="13730" spans="1:4" x14ac:dyDescent="0.25">
      <c r="A13730" s="2" t="s">
        <v>5288</v>
      </c>
      <c r="B13730" s="2" t="str">
        <f>INDEX(QueryConfiguration_StockTickers,MATCH(MID(QueryResults[[#This Row],[URL]],35,FIND(".TO",QueryResults[[#This Row],[URL]],1)-32),QueryConfiguration_ReutersSymbol,0))</f>
        <v>CRR.UN</v>
      </c>
      <c r="C13730" s="1" t="s">
        <v>110</v>
      </c>
      <c r="D13730" s="1" t="s">
        <v>1792</v>
      </c>
    </row>
    <row r="13731" spans="1:4" x14ac:dyDescent="0.25">
      <c r="A13731" s="2" t="s">
        <v>5288</v>
      </c>
      <c r="B13731" s="2" t="str">
        <f>INDEX(QueryConfiguration_StockTickers,MATCH(MID(QueryResults[[#This Row],[URL]],35,FIND(".TO",QueryResults[[#This Row],[URL]],1)-32),QueryConfiguration_ReutersSymbol,0))</f>
        <v>CRR.UN</v>
      </c>
      <c r="C13731" s="1" t="s">
        <v>111</v>
      </c>
      <c r="D13731" s="1" t="s">
        <v>3109</v>
      </c>
    </row>
    <row r="13732" spans="1:4" x14ac:dyDescent="0.25">
      <c r="A13732" s="2" t="s">
        <v>5288</v>
      </c>
      <c r="B13732" s="2" t="str">
        <f>INDEX(QueryConfiguration_StockTickers,MATCH(MID(QueryResults[[#This Row],[URL]],35,FIND(".TO",QueryResults[[#This Row],[URL]],1)-32),QueryConfiguration_ReutersSymbol,0))</f>
        <v>CRR.UN</v>
      </c>
      <c r="C13732" s="1" t="s">
        <v>112</v>
      </c>
      <c r="D13732" s="1" t="s">
        <v>4273</v>
      </c>
    </row>
    <row r="13733" spans="1:4" x14ac:dyDescent="0.25">
      <c r="A13733" s="2" t="s">
        <v>5288</v>
      </c>
      <c r="B13733" s="2" t="str">
        <f>INDEX(QueryConfiguration_StockTickers,MATCH(MID(QueryResults[[#This Row],[URL]],35,FIND(".TO",QueryResults[[#This Row],[URL]],1)-32),QueryConfiguration_ReutersSymbol,0))</f>
        <v>CRR.UN</v>
      </c>
      <c r="C13733" s="1" t="s">
        <v>113</v>
      </c>
      <c r="D13733" s="1" t="s">
        <v>3109</v>
      </c>
    </row>
    <row r="13734" spans="1:4" x14ac:dyDescent="0.25">
      <c r="A13734" s="2" t="s">
        <v>5288</v>
      </c>
      <c r="B13734" s="2" t="str">
        <f>INDEX(QueryConfiguration_StockTickers,MATCH(MID(QueryResults[[#This Row],[URL]],35,FIND(".TO",QueryResults[[#This Row],[URL]],1)-32),QueryConfiguration_ReutersSymbol,0))</f>
        <v>CRR.UN</v>
      </c>
      <c r="C13734" s="1" t="s">
        <v>114</v>
      </c>
      <c r="D13734" s="1" t="s">
        <v>2130</v>
      </c>
    </row>
    <row r="13735" spans="1:4" x14ac:dyDescent="0.25">
      <c r="A13735" s="2" t="s">
        <v>5288</v>
      </c>
      <c r="B13735" s="2" t="str">
        <f>INDEX(QueryConfiguration_StockTickers,MATCH(MID(QueryResults[[#This Row],[URL]],35,FIND(".TO",QueryResults[[#This Row],[URL]],1)-32),QueryConfiguration_ReutersSymbol,0))</f>
        <v>CRR.UN</v>
      </c>
      <c r="C13735" s="1" t="s">
        <v>115</v>
      </c>
      <c r="D13735" s="1" t="s">
        <v>2130</v>
      </c>
    </row>
    <row r="13736" spans="1:4" x14ac:dyDescent="0.25">
      <c r="A13736" s="2" t="s">
        <v>5288</v>
      </c>
      <c r="B13736" s="2" t="str">
        <f>INDEX(QueryConfiguration_StockTickers,MATCH(MID(QueryResults[[#This Row],[URL]],35,FIND(".TO",QueryResults[[#This Row],[URL]],1)-32),QueryConfiguration_ReutersSymbol,0))</f>
        <v>CRR.UN</v>
      </c>
      <c r="C13736" s="1" t="s">
        <v>116</v>
      </c>
      <c r="D13736" s="1" t="s">
        <v>6927</v>
      </c>
    </row>
    <row r="13737" spans="1:4" x14ac:dyDescent="0.25">
      <c r="A13737" s="2" t="s">
        <v>5288</v>
      </c>
      <c r="B13737" s="2" t="str">
        <f>INDEX(QueryConfiguration_StockTickers,MATCH(MID(QueryResults[[#This Row],[URL]],35,FIND(".TO",QueryResults[[#This Row],[URL]],1)-32),QueryConfiguration_ReutersSymbol,0))</f>
        <v>CRR.UN</v>
      </c>
      <c r="C13737" s="1" t="s">
        <v>117</v>
      </c>
      <c r="D13737" s="1" t="s">
        <v>6308</v>
      </c>
    </row>
    <row r="13738" spans="1:4" x14ac:dyDescent="0.25">
      <c r="A13738" s="2" t="s">
        <v>5288</v>
      </c>
      <c r="B13738" s="2" t="str">
        <f>INDEX(QueryConfiguration_StockTickers,MATCH(MID(QueryResults[[#This Row],[URL]],35,FIND(".TO",QueryResults[[#This Row],[URL]],1)-32),QueryConfiguration_ReutersSymbol,0))</f>
        <v>CRR.UN</v>
      </c>
      <c r="C13738" s="1" t="s">
        <v>118</v>
      </c>
      <c r="D13738" s="1" t="s">
        <v>5822</v>
      </c>
    </row>
    <row r="13739" spans="1:4" x14ac:dyDescent="0.25">
      <c r="A13739" s="2" t="s">
        <v>5288</v>
      </c>
      <c r="B13739" s="2" t="str">
        <f>INDEX(QueryConfiguration_StockTickers,MATCH(MID(QueryResults[[#This Row],[URL]],35,FIND(".TO",QueryResults[[#This Row],[URL]],1)-32),QueryConfiguration_ReutersSymbol,0))</f>
        <v>CRR.UN</v>
      </c>
      <c r="C13739" s="1" t="s">
        <v>119</v>
      </c>
      <c r="D13739" s="1" t="s">
        <v>6092</v>
      </c>
    </row>
    <row r="13740" spans="1:4" x14ac:dyDescent="0.25">
      <c r="A13740" s="2" t="s">
        <v>5288</v>
      </c>
      <c r="B13740" s="2" t="str">
        <f>INDEX(QueryConfiguration_StockTickers,MATCH(MID(QueryResults[[#This Row],[URL]],35,FIND(".TO",QueryResults[[#This Row],[URL]],1)-32),QueryConfiguration_ReutersSymbol,0))</f>
        <v>CRR.UN</v>
      </c>
      <c r="C13740" s="1" t="s">
        <v>120</v>
      </c>
      <c r="D13740" s="1" t="s">
        <v>6928</v>
      </c>
    </row>
    <row r="13741" spans="1:4" x14ac:dyDescent="0.25">
      <c r="A13741" s="2" t="s">
        <v>5288</v>
      </c>
      <c r="B13741" s="2" t="str">
        <f>INDEX(QueryConfiguration_StockTickers,MATCH(MID(QueryResults[[#This Row],[URL]],35,FIND(".TO",QueryResults[[#This Row],[URL]],1)-32),QueryConfiguration_ReutersSymbol,0))</f>
        <v>CRR.UN</v>
      </c>
      <c r="C13741" s="1" t="s">
        <v>121</v>
      </c>
      <c r="D13741" s="1" t="s">
        <v>6928</v>
      </c>
    </row>
    <row r="13742" spans="1:4" x14ac:dyDescent="0.25">
      <c r="A13742" s="2" t="s">
        <v>5288</v>
      </c>
      <c r="B13742" s="2" t="str">
        <f>INDEX(QueryConfiguration_StockTickers,MATCH(MID(QueryResults[[#This Row],[URL]],35,FIND(".TO",QueryResults[[#This Row],[URL]],1)-32),QueryConfiguration_ReutersSymbol,0))</f>
        <v>CRR.UN</v>
      </c>
      <c r="C13742" s="1" t="s">
        <v>122</v>
      </c>
      <c r="D13742" s="1" t="s">
        <v>3076</v>
      </c>
    </row>
    <row r="13743" spans="1:4" x14ac:dyDescent="0.25">
      <c r="A13743" s="2" t="s">
        <v>5288</v>
      </c>
      <c r="B13743" s="2" t="str">
        <f>INDEX(QueryConfiguration_StockTickers,MATCH(MID(QueryResults[[#This Row],[URL]],35,FIND(".TO",QueryResults[[#This Row],[URL]],1)-32),QueryConfiguration_ReutersSymbol,0))</f>
        <v>CRR.UN</v>
      </c>
      <c r="C13743" s="1" t="s">
        <v>123</v>
      </c>
      <c r="D13743" s="1" t="s">
        <v>2242</v>
      </c>
    </row>
    <row r="13744" spans="1:4" x14ac:dyDescent="0.25">
      <c r="A13744" s="2" t="s">
        <v>5288</v>
      </c>
      <c r="B13744" s="2" t="str">
        <f>INDEX(QueryConfiguration_StockTickers,MATCH(MID(QueryResults[[#This Row],[URL]],35,FIND(".TO",QueryResults[[#This Row],[URL]],1)-32),QueryConfiguration_ReutersSymbol,0))</f>
        <v>CRR.UN</v>
      </c>
      <c r="C13744" s="1" t="s">
        <v>124</v>
      </c>
      <c r="D13744" s="1" t="s">
        <v>2242</v>
      </c>
    </row>
    <row r="13745" spans="1:4" x14ac:dyDescent="0.25">
      <c r="A13745" s="2" t="s">
        <v>5301</v>
      </c>
      <c r="B13745" s="2" t="str">
        <f>INDEX(QueryConfiguration_StockTickers,MATCH(MID(QueryResults[[#This Row],[URL]],35,FIND(".TO",QueryResults[[#This Row],[URL]],1)-32),QueryConfiguration_ReutersSymbol,0))</f>
        <v>HR.UN</v>
      </c>
      <c r="C13745" s="1" t="s">
        <v>104</v>
      </c>
      <c r="D13745" s="1" t="s">
        <v>2415</v>
      </c>
    </row>
    <row r="13746" spans="1:4" x14ac:dyDescent="0.25">
      <c r="A13746" s="2" t="s">
        <v>5301</v>
      </c>
      <c r="B13746" s="2" t="str">
        <f>INDEX(QueryConfiguration_StockTickers,MATCH(MID(QueryResults[[#This Row],[URL]],35,FIND(".TO",QueryResults[[#This Row],[URL]],1)-32),QueryConfiguration_ReutersSymbol,0))</f>
        <v>HR.UN</v>
      </c>
      <c r="C13746" s="1" t="s">
        <v>105</v>
      </c>
      <c r="D13746" s="1" t="s">
        <v>2415</v>
      </c>
    </row>
    <row r="13747" spans="1:4" x14ac:dyDescent="0.25">
      <c r="A13747" s="2" t="s">
        <v>5301</v>
      </c>
      <c r="B13747" s="2" t="str">
        <f>INDEX(QueryConfiguration_StockTickers,MATCH(MID(QueryResults[[#This Row],[URL]],35,FIND(".TO",QueryResults[[#This Row],[URL]],1)-32),QueryConfiguration_ReutersSymbol,0))</f>
        <v>HR.UN</v>
      </c>
      <c r="C13747" s="1" t="s">
        <v>106</v>
      </c>
      <c r="D13747" s="1" t="s">
        <v>2415</v>
      </c>
    </row>
    <row r="13748" spans="1:4" x14ac:dyDescent="0.25">
      <c r="A13748" s="2" t="s">
        <v>5301</v>
      </c>
      <c r="B13748" s="2" t="str">
        <f>INDEX(QueryConfiguration_StockTickers,MATCH(MID(QueryResults[[#This Row],[URL]],35,FIND(".TO",QueryResults[[#This Row],[URL]],1)-32),QueryConfiguration_ReutersSymbol,0))</f>
        <v>HR.UN</v>
      </c>
      <c r="C13748" s="1" t="s">
        <v>107</v>
      </c>
      <c r="D13748" s="1" t="s">
        <v>1057</v>
      </c>
    </row>
    <row r="13749" spans="1:4" x14ac:dyDescent="0.25">
      <c r="A13749" s="2" t="s">
        <v>5301</v>
      </c>
      <c r="B13749" s="2" t="str">
        <f>INDEX(QueryConfiguration_StockTickers,MATCH(MID(QueryResults[[#This Row],[URL]],35,FIND(".TO",QueryResults[[#This Row],[URL]],1)-32),QueryConfiguration_ReutersSymbol,0))</f>
        <v>HR.UN</v>
      </c>
      <c r="C13749" s="1" t="s">
        <v>108</v>
      </c>
      <c r="D13749" s="1" t="s">
        <v>1057</v>
      </c>
    </row>
    <row r="13750" spans="1:4" x14ac:dyDescent="0.25">
      <c r="A13750" s="2" t="s">
        <v>5301</v>
      </c>
      <c r="B13750" s="2" t="str">
        <f>INDEX(QueryConfiguration_StockTickers,MATCH(MID(QueryResults[[#This Row],[URL]],35,FIND(".TO",QueryResults[[#This Row],[URL]],1)-32),QueryConfiguration_ReutersSymbol,0))</f>
        <v>HR.UN</v>
      </c>
      <c r="C13750" s="1" t="s">
        <v>109</v>
      </c>
      <c r="D13750" s="1" t="s">
        <v>841</v>
      </c>
    </row>
    <row r="13751" spans="1:4" x14ac:dyDescent="0.25">
      <c r="A13751" s="2" t="s">
        <v>5301</v>
      </c>
      <c r="B13751" s="2" t="str">
        <f>INDEX(QueryConfiguration_StockTickers,MATCH(MID(QueryResults[[#This Row],[URL]],35,FIND(".TO",QueryResults[[#This Row],[URL]],1)-32),QueryConfiguration_ReutersSymbol,0))</f>
        <v>HR.UN</v>
      </c>
      <c r="C13751" s="1" t="s">
        <v>110</v>
      </c>
      <c r="D13751" s="1" t="s">
        <v>841</v>
      </c>
    </row>
    <row r="13752" spans="1:4" x14ac:dyDescent="0.25">
      <c r="A13752" s="2" t="s">
        <v>5301</v>
      </c>
      <c r="B13752" s="2" t="str">
        <f>INDEX(QueryConfiguration_StockTickers,MATCH(MID(QueryResults[[#This Row],[URL]],35,FIND(".TO",QueryResults[[#This Row],[URL]],1)-32),QueryConfiguration_ReutersSymbol,0))</f>
        <v>HR.UN</v>
      </c>
      <c r="C13752" s="1" t="s">
        <v>111</v>
      </c>
      <c r="D13752" s="1" t="s">
        <v>6929</v>
      </c>
    </row>
    <row r="13753" spans="1:4" x14ac:dyDescent="0.25">
      <c r="A13753" s="2" t="s">
        <v>5301</v>
      </c>
      <c r="B13753" s="2" t="str">
        <f>INDEX(QueryConfiguration_StockTickers,MATCH(MID(QueryResults[[#This Row],[URL]],35,FIND(".TO",QueryResults[[#This Row],[URL]],1)-32),QueryConfiguration_ReutersSymbol,0))</f>
        <v>HR.UN</v>
      </c>
      <c r="C13753" s="1" t="s">
        <v>112</v>
      </c>
      <c r="D13753" s="1" t="s">
        <v>3109</v>
      </c>
    </row>
    <row r="13754" spans="1:4" x14ac:dyDescent="0.25">
      <c r="A13754" s="2" t="s">
        <v>5301</v>
      </c>
      <c r="B13754" s="2" t="str">
        <f>INDEX(QueryConfiguration_StockTickers,MATCH(MID(QueryResults[[#This Row],[URL]],35,FIND(".TO",QueryResults[[#This Row],[URL]],1)-32),QueryConfiguration_ReutersSymbol,0))</f>
        <v>HR.UN</v>
      </c>
      <c r="C13754" s="1" t="s">
        <v>113</v>
      </c>
      <c r="D13754" s="1" t="s">
        <v>6929</v>
      </c>
    </row>
    <row r="13755" spans="1:4" x14ac:dyDescent="0.25">
      <c r="A13755" s="2" t="s">
        <v>5301</v>
      </c>
      <c r="B13755" s="2" t="str">
        <f>INDEX(QueryConfiguration_StockTickers,MATCH(MID(QueryResults[[#This Row],[URL]],35,FIND(".TO",QueryResults[[#This Row],[URL]],1)-32),QueryConfiguration_ReutersSymbol,0))</f>
        <v>HR.UN</v>
      </c>
      <c r="C13755" s="1" t="s">
        <v>114</v>
      </c>
      <c r="D13755" s="1" t="s">
        <v>841</v>
      </c>
    </row>
    <row r="13756" spans="1:4" x14ac:dyDescent="0.25">
      <c r="A13756" s="2" t="s">
        <v>5301</v>
      </c>
      <c r="B13756" s="2" t="str">
        <f>INDEX(QueryConfiguration_StockTickers,MATCH(MID(QueryResults[[#This Row],[URL]],35,FIND(".TO",QueryResults[[#This Row],[URL]],1)-32),QueryConfiguration_ReutersSymbol,0))</f>
        <v>HR.UN</v>
      </c>
      <c r="C13756" s="1" t="s">
        <v>115</v>
      </c>
      <c r="D13756" s="1" t="s">
        <v>841</v>
      </c>
    </row>
    <row r="13757" spans="1:4" x14ac:dyDescent="0.25">
      <c r="A13757" s="2" t="s">
        <v>5301</v>
      </c>
      <c r="B13757" s="2" t="str">
        <f>INDEX(QueryConfiguration_StockTickers,MATCH(MID(QueryResults[[#This Row],[URL]],35,FIND(".TO",QueryResults[[#This Row],[URL]],1)-32),QueryConfiguration_ReutersSymbol,0))</f>
        <v>HR.UN</v>
      </c>
      <c r="C13757" s="1" t="s">
        <v>116</v>
      </c>
      <c r="D13757" s="1" t="s">
        <v>6930</v>
      </c>
    </row>
    <row r="13758" spans="1:4" x14ac:dyDescent="0.25">
      <c r="A13758" s="2" t="s">
        <v>5301</v>
      </c>
      <c r="B13758" s="2" t="str">
        <f>INDEX(QueryConfiguration_StockTickers,MATCH(MID(QueryResults[[#This Row],[URL]],35,FIND(".TO",QueryResults[[#This Row],[URL]],1)-32),QueryConfiguration_ReutersSymbol,0))</f>
        <v>HR.UN</v>
      </c>
      <c r="C13758" s="1" t="s">
        <v>117</v>
      </c>
      <c r="D13758" s="1" t="s">
        <v>6567</v>
      </c>
    </row>
    <row r="13759" spans="1:4" x14ac:dyDescent="0.25">
      <c r="A13759" s="2" t="s">
        <v>5301</v>
      </c>
      <c r="B13759" s="2" t="str">
        <f>INDEX(QueryConfiguration_StockTickers,MATCH(MID(QueryResults[[#This Row],[URL]],35,FIND(".TO",QueryResults[[#This Row],[URL]],1)-32),QueryConfiguration_ReutersSymbol,0))</f>
        <v>HR.UN</v>
      </c>
      <c r="C13759" s="1" t="s">
        <v>118</v>
      </c>
      <c r="D13759" s="1" t="s">
        <v>2606</v>
      </c>
    </row>
    <row r="13760" spans="1:4" x14ac:dyDescent="0.25">
      <c r="A13760" s="2" t="s">
        <v>5301</v>
      </c>
      <c r="B13760" s="2" t="str">
        <f>INDEX(QueryConfiguration_StockTickers,MATCH(MID(QueryResults[[#This Row],[URL]],35,FIND(".TO",QueryResults[[#This Row],[URL]],1)-32),QueryConfiguration_ReutersSymbol,0))</f>
        <v>HR.UN</v>
      </c>
      <c r="C13760" s="1" t="s">
        <v>119</v>
      </c>
      <c r="D13760" s="1" t="s">
        <v>2415</v>
      </c>
    </row>
    <row r="13761" spans="1:4" x14ac:dyDescent="0.25">
      <c r="A13761" s="2" t="s">
        <v>5301</v>
      </c>
      <c r="B13761" s="2" t="str">
        <f>INDEX(QueryConfiguration_StockTickers,MATCH(MID(QueryResults[[#This Row],[URL]],35,FIND(".TO",QueryResults[[#This Row],[URL]],1)-32),QueryConfiguration_ReutersSymbol,0))</f>
        <v>HR.UN</v>
      </c>
      <c r="C13761" s="1" t="s">
        <v>120</v>
      </c>
      <c r="D13761" s="1" t="s">
        <v>6931</v>
      </c>
    </row>
    <row r="13762" spans="1:4" x14ac:dyDescent="0.25">
      <c r="A13762" s="2" t="s">
        <v>5301</v>
      </c>
      <c r="B13762" s="2" t="str">
        <f>INDEX(QueryConfiguration_StockTickers,MATCH(MID(QueryResults[[#This Row],[URL]],35,FIND(".TO",QueryResults[[#This Row],[URL]],1)-32),QueryConfiguration_ReutersSymbol,0))</f>
        <v>HR.UN</v>
      </c>
      <c r="C13762" s="1" t="s">
        <v>121</v>
      </c>
      <c r="D13762" s="1" t="s">
        <v>6931</v>
      </c>
    </row>
    <row r="13763" spans="1:4" x14ac:dyDescent="0.25">
      <c r="A13763" s="2" t="s">
        <v>5301</v>
      </c>
      <c r="B13763" s="2" t="str">
        <f>INDEX(QueryConfiguration_StockTickers,MATCH(MID(QueryResults[[#This Row],[URL]],35,FIND(".TO",QueryResults[[#This Row],[URL]],1)-32),QueryConfiguration_ReutersSymbol,0))</f>
        <v>HR.UN</v>
      </c>
      <c r="C13763" s="1" t="s">
        <v>122</v>
      </c>
      <c r="D13763" s="1" t="s">
        <v>2141</v>
      </c>
    </row>
    <row r="13764" spans="1:4" x14ac:dyDescent="0.25">
      <c r="A13764" s="2" t="s">
        <v>5301</v>
      </c>
      <c r="B13764" s="2" t="str">
        <f>INDEX(QueryConfiguration_StockTickers,MATCH(MID(QueryResults[[#This Row],[URL]],35,FIND(".TO",QueryResults[[#This Row],[URL]],1)-32),QueryConfiguration_ReutersSymbol,0))</f>
        <v>HR.UN</v>
      </c>
      <c r="C13764" s="1" t="s">
        <v>123</v>
      </c>
      <c r="D13764" s="1" t="s">
        <v>5631</v>
      </c>
    </row>
    <row r="13765" spans="1:4" x14ac:dyDescent="0.25">
      <c r="A13765" s="2" t="s">
        <v>5301</v>
      </c>
      <c r="B13765" s="2" t="str">
        <f>INDEX(QueryConfiguration_StockTickers,MATCH(MID(QueryResults[[#This Row],[URL]],35,FIND(".TO",QueryResults[[#This Row],[URL]],1)-32),QueryConfiguration_ReutersSymbol,0))</f>
        <v>HR.UN</v>
      </c>
      <c r="C13765" s="1" t="s">
        <v>124</v>
      </c>
      <c r="D13765" s="1" t="s">
        <v>5631</v>
      </c>
    </row>
    <row r="13766" spans="1:4" x14ac:dyDescent="0.25">
      <c r="A13766" s="2" t="s">
        <v>5315</v>
      </c>
      <c r="B13766" s="2" t="str">
        <f>INDEX(QueryConfiguration_StockTickers,MATCH(MID(QueryResults[[#This Row],[URL]],35,FIND(".TO",QueryResults[[#This Row],[URL]],1)-32),QueryConfiguration_ReutersSymbol,0))</f>
        <v>CSH.UN</v>
      </c>
      <c r="C13766" s="1" t="s">
        <v>104</v>
      </c>
      <c r="D13766" s="1" t="s">
        <v>6932</v>
      </c>
    </row>
    <row r="13767" spans="1:4" x14ac:dyDescent="0.25">
      <c r="A13767" s="2" t="s">
        <v>5315</v>
      </c>
      <c r="B13767" s="2" t="str">
        <f>INDEX(QueryConfiguration_StockTickers,MATCH(MID(QueryResults[[#This Row],[URL]],35,FIND(".TO",QueryResults[[#This Row],[URL]],1)-32),QueryConfiguration_ReutersSymbol,0))</f>
        <v>CSH.UN</v>
      </c>
      <c r="C13767" s="1" t="s">
        <v>105</v>
      </c>
      <c r="D13767" s="1" t="s">
        <v>6933</v>
      </c>
    </row>
    <row r="13768" spans="1:4" x14ac:dyDescent="0.25">
      <c r="A13768" s="2" t="s">
        <v>5315</v>
      </c>
      <c r="B13768" s="2" t="str">
        <f>INDEX(QueryConfiguration_StockTickers,MATCH(MID(QueryResults[[#This Row],[URL]],35,FIND(".TO",QueryResults[[#This Row],[URL]],1)-32),QueryConfiguration_ReutersSymbol,0))</f>
        <v>CSH.UN</v>
      </c>
      <c r="C13768" s="1" t="s">
        <v>106</v>
      </c>
      <c r="D13768" s="1" t="s">
        <v>6934</v>
      </c>
    </row>
    <row r="13769" spans="1:4" x14ac:dyDescent="0.25">
      <c r="A13769" s="2" t="s">
        <v>5315</v>
      </c>
      <c r="B13769" s="2" t="str">
        <f>INDEX(QueryConfiguration_StockTickers,MATCH(MID(QueryResults[[#This Row],[URL]],35,FIND(".TO",QueryResults[[#This Row],[URL]],1)-32),QueryConfiguration_ReutersSymbol,0))</f>
        <v>CSH.UN</v>
      </c>
      <c r="C13769" s="1" t="s">
        <v>107</v>
      </c>
      <c r="D13769" s="1" t="s">
        <v>6220</v>
      </c>
    </row>
    <row r="13770" spans="1:4" x14ac:dyDescent="0.25">
      <c r="A13770" s="2" t="s">
        <v>5315</v>
      </c>
      <c r="B13770" s="2" t="str">
        <f>INDEX(QueryConfiguration_StockTickers,MATCH(MID(QueryResults[[#This Row],[URL]],35,FIND(".TO",QueryResults[[#This Row],[URL]],1)-32),QueryConfiguration_ReutersSymbol,0))</f>
        <v>CSH.UN</v>
      </c>
      <c r="C13770" s="1" t="s">
        <v>108</v>
      </c>
      <c r="D13770" s="1" t="s">
        <v>6220</v>
      </c>
    </row>
    <row r="13771" spans="1:4" x14ac:dyDescent="0.25">
      <c r="A13771" s="2" t="s">
        <v>5315</v>
      </c>
      <c r="B13771" s="2" t="str">
        <f>INDEX(QueryConfiguration_StockTickers,MATCH(MID(QueryResults[[#This Row],[URL]],35,FIND(".TO",QueryResults[[#This Row],[URL]],1)-32),QueryConfiguration_ReutersSymbol,0))</f>
        <v>CSH.UN</v>
      </c>
      <c r="C13771" s="1" t="s">
        <v>109</v>
      </c>
      <c r="D13771" s="1" t="s">
        <v>1051</v>
      </c>
    </row>
    <row r="13772" spans="1:4" x14ac:dyDescent="0.25">
      <c r="A13772" s="2" t="s">
        <v>5315</v>
      </c>
      <c r="B13772" s="2" t="str">
        <f>INDEX(QueryConfiguration_StockTickers,MATCH(MID(QueryResults[[#This Row],[URL]],35,FIND(".TO",QueryResults[[#This Row],[URL]],1)-32),QueryConfiguration_ReutersSymbol,0))</f>
        <v>CSH.UN</v>
      </c>
      <c r="C13772" s="1" t="s">
        <v>110</v>
      </c>
      <c r="D13772" s="1" t="s">
        <v>2339</v>
      </c>
    </row>
    <row r="13773" spans="1:4" x14ac:dyDescent="0.25">
      <c r="A13773" s="2" t="s">
        <v>5315</v>
      </c>
      <c r="B13773" s="2" t="str">
        <f>INDEX(QueryConfiguration_StockTickers,MATCH(MID(QueryResults[[#This Row],[URL]],35,FIND(".TO",QueryResults[[#This Row],[URL]],1)-32),QueryConfiguration_ReutersSymbol,0))</f>
        <v>CSH.UN</v>
      </c>
      <c r="C13773" s="1" t="s">
        <v>111</v>
      </c>
      <c r="D13773" s="1" t="s">
        <v>3109</v>
      </c>
    </row>
    <row r="13774" spans="1:4" x14ac:dyDescent="0.25">
      <c r="A13774" s="2" t="s">
        <v>5315</v>
      </c>
      <c r="B13774" s="2" t="str">
        <f>INDEX(QueryConfiguration_StockTickers,MATCH(MID(QueryResults[[#This Row],[URL]],35,FIND(".TO",QueryResults[[#This Row],[URL]],1)-32),QueryConfiguration_ReutersSymbol,0))</f>
        <v>CSH.UN</v>
      </c>
      <c r="C13774" s="1" t="s">
        <v>112</v>
      </c>
      <c r="D13774" s="1" t="s">
        <v>4099</v>
      </c>
    </row>
    <row r="13775" spans="1:4" x14ac:dyDescent="0.25">
      <c r="A13775" s="2" t="s">
        <v>5315</v>
      </c>
      <c r="B13775" s="2" t="str">
        <f>INDEX(QueryConfiguration_StockTickers,MATCH(MID(QueryResults[[#This Row],[URL]],35,FIND(".TO",QueryResults[[#This Row],[URL]],1)-32),QueryConfiguration_ReutersSymbol,0))</f>
        <v>CSH.UN</v>
      </c>
      <c r="C13775" s="1" t="s">
        <v>113</v>
      </c>
      <c r="D13775" s="1" t="s">
        <v>3109</v>
      </c>
    </row>
    <row r="13776" spans="1:4" x14ac:dyDescent="0.25">
      <c r="A13776" s="2" t="s">
        <v>5315</v>
      </c>
      <c r="B13776" s="2" t="str">
        <f>INDEX(QueryConfiguration_StockTickers,MATCH(MID(QueryResults[[#This Row],[URL]],35,FIND(".TO",QueryResults[[#This Row],[URL]],1)-32),QueryConfiguration_ReutersSymbol,0))</f>
        <v>CSH.UN</v>
      </c>
      <c r="C13776" s="1" t="s">
        <v>114</v>
      </c>
      <c r="D13776" s="1" t="s">
        <v>975</v>
      </c>
    </row>
    <row r="13777" spans="1:4" x14ac:dyDescent="0.25">
      <c r="A13777" s="2" t="s">
        <v>5315</v>
      </c>
      <c r="B13777" s="2" t="str">
        <f>INDEX(QueryConfiguration_StockTickers,MATCH(MID(QueryResults[[#This Row],[URL]],35,FIND(".TO",QueryResults[[#This Row],[URL]],1)-32),QueryConfiguration_ReutersSymbol,0))</f>
        <v>CSH.UN</v>
      </c>
      <c r="C13777" s="1" t="s">
        <v>115</v>
      </c>
      <c r="D13777" s="1" t="s">
        <v>975</v>
      </c>
    </row>
    <row r="13778" spans="1:4" x14ac:dyDescent="0.25">
      <c r="A13778" s="2" t="s">
        <v>5315</v>
      </c>
      <c r="B13778" s="2" t="str">
        <f>INDEX(QueryConfiguration_StockTickers,MATCH(MID(QueryResults[[#This Row],[URL]],35,FIND(".TO",QueryResults[[#This Row],[URL]],1)-32),QueryConfiguration_ReutersSymbol,0))</f>
        <v>CSH.UN</v>
      </c>
      <c r="C13778" s="1" t="s">
        <v>116</v>
      </c>
      <c r="D13778" s="1" t="s">
        <v>6935</v>
      </c>
    </row>
    <row r="13779" spans="1:4" x14ac:dyDescent="0.25">
      <c r="A13779" s="2" t="s">
        <v>5315</v>
      </c>
      <c r="B13779" s="2" t="str">
        <f>INDEX(QueryConfiguration_StockTickers,MATCH(MID(QueryResults[[#This Row],[URL]],35,FIND(".TO",QueryResults[[#This Row],[URL]],1)-32),QueryConfiguration_ReutersSymbol,0))</f>
        <v>CSH.UN</v>
      </c>
      <c r="C13779" s="1" t="s">
        <v>117</v>
      </c>
      <c r="D13779" s="1" t="s">
        <v>6935</v>
      </c>
    </row>
    <row r="13780" spans="1:4" x14ac:dyDescent="0.25">
      <c r="A13780" s="2" t="s">
        <v>5315</v>
      </c>
      <c r="B13780" s="2" t="str">
        <f>INDEX(QueryConfiguration_StockTickers,MATCH(MID(QueryResults[[#This Row],[URL]],35,FIND(".TO",QueryResults[[#This Row],[URL]],1)-32),QueryConfiguration_ReutersSymbol,0))</f>
        <v>CSH.UN</v>
      </c>
      <c r="C13780" s="1" t="s">
        <v>118</v>
      </c>
      <c r="D13780" s="1" t="s">
        <v>6936</v>
      </c>
    </row>
    <row r="13781" spans="1:4" x14ac:dyDescent="0.25">
      <c r="A13781" s="2" t="s">
        <v>5315</v>
      </c>
      <c r="B13781" s="2" t="str">
        <f>INDEX(QueryConfiguration_StockTickers,MATCH(MID(QueryResults[[#This Row],[URL]],35,FIND(".TO",QueryResults[[#This Row],[URL]],1)-32),QueryConfiguration_ReutersSymbol,0))</f>
        <v>CSH.UN</v>
      </c>
      <c r="C13781" s="1" t="s">
        <v>119</v>
      </c>
      <c r="D13781" s="1" t="s">
        <v>6933</v>
      </c>
    </row>
    <row r="13782" spans="1:4" x14ac:dyDescent="0.25">
      <c r="A13782" s="2" t="s">
        <v>5315</v>
      </c>
      <c r="B13782" s="2" t="str">
        <f>INDEX(QueryConfiguration_StockTickers,MATCH(MID(QueryResults[[#This Row],[URL]],35,FIND(".TO",QueryResults[[#This Row],[URL]],1)-32),QueryConfiguration_ReutersSymbol,0))</f>
        <v>CSH.UN</v>
      </c>
      <c r="C13782" s="1" t="s">
        <v>120</v>
      </c>
      <c r="D13782" s="1" t="s">
        <v>6937</v>
      </c>
    </row>
    <row r="13783" spans="1:4" x14ac:dyDescent="0.25">
      <c r="A13783" s="2" t="s">
        <v>5315</v>
      </c>
      <c r="B13783" s="2" t="str">
        <f>INDEX(QueryConfiguration_StockTickers,MATCH(MID(QueryResults[[#This Row],[URL]],35,FIND(".TO",QueryResults[[#This Row],[URL]],1)-32),QueryConfiguration_ReutersSymbol,0))</f>
        <v>CSH.UN</v>
      </c>
      <c r="C13783" s="1" t="s">
        <v>121</v>
      </c>
      <c r="D13783" s="1" t="s">
        <v>6937</v>
      </c>
    </row>
    <row r="13784" spans="1:4" x14ac:dyDescent="0.25">
      <c r="A13784" s="2" t="s">
        <v>5315</v>
      </c>
      <c r="B13784" s="2" t="str">
        <f>INDEX(QueryConfiguration_StockTickers,MATCH(MID(QueryResults[[#This Row],[URL]],35,FIND(".TO",QueryResults[[#This Row],[URL]],1)-32),QueryConfiguration_ReutersSymbol,0))</f>
        <v>CSH.UN</v>
      </c>
      <c r="C13784" s="1" t="s">
        <v>122</v>
      </c>
      <c r="D13784" s="1" t="s">
        <v>1662</v>
      </c>
    </row>
    <row r="13785" spans="1:4" x14ac:dyDescent="0.25">
      <c r="A13785" s="2" t="s">
        <v>5315</v>
      </c>
      <c r="B13785" s="2" t="str">
        <f>INDEX(QueryConfiguration_StockTickers,MATCH(MID(QueryResults[[#This Row],[URL]],35,FIND(".TO",QueryResults[[#This Row],[URL]],1)-32),QueryConfiguration_ReutersSymbol,0))</f>
        <v>CSH.UN</v>
      </c>
      <c r="C13785" s="1" t="s">
        <v>123</v>
      </c>
      <c r="D13785" s="1" t="s">
        <v>1803</v>
      </c>
    </row>
    <row r="13786" spans="1:4" x14ac:dyDescent="0.25">
      <c r="A13786" s="2" t="s">
        <v>5315</v>
      </c>
      <c r="B13786" s="2" t="str">
        <f>INDEX(QueryConfiguration_StockTickers,MATCH(MID(QueryResults[[#This Row],[URL]],35,FIND(".TO",QueryResults[[#This Row],[URL]],1)-32),QueryConfiguration_ReutersSymbol,0))</f>
        <v>CSH.UN</v>
      </c>
      <c r="C13786" s="1" t="s">
        <v>124</v>
      </c>
      <c r="D13786" s="1" t="s">
        <v>1885</v>
      </c>
    </row>
    <row r="13787" spans="1:4" x14ac:dyDescent="0.25">
      <c r="A13787" s="2" t="s">
        <v>5326</v>
      </c>
      <c r="B13787" s="2" t="str">
        <f>INDEX(QueryConfiguration_StockTickers,MATCH(MID(QueryResults[[#This Row],[URL]],35,FIND(".TO",QueryResults[[#This Row],[URL]],1)-32),QueryConfiguration_ReutersSymbol,0))</f>
        <v>NWH.UN</v>
      </c>
      <c r="C13787" s="1" t="s">
        <v>104</v>
      </c>
      <c r="D13787" s="1" t="s">
        <v>3109</v>
      </c>
    </row>
    <row r="13788" spans="1:4" x14ac:dyDescent="0.25">
      <c r="A13788" s="2" t="s">
        <v>5326</v>
      </c>
      <c r="B13788" s="2" t="str">
        <f>INDEX(QueryConfiguration_StockTickers,MATCH(MID(QueryResults[[#This Row],[URL]],35,FIND(".TO",QueryResults[[#This Row],[URL]],1)-32),QueryConfiguration_ReutersSymbol,0))</f>
        <v>NWH.UN</v>
      </c>
      <c r="C13788" s="1" t="s">
        <v>105</v>
      </c>
      <c r="D13788" s="1" t="s">
        <v>3109</v>
      </c>
    </row>
    <row r="13789" spans="1:4" x14ac:dyDescent="0.25">
      <c r="A13789" s="2" t="s">
        <v>5326</v>
      </c>
      <c r="B13789" s="2" t="str">
        <f>INDEX(QueryConfiguration_StockTickers,MATCH(MID(QueryResults[[#This Row],[URL]],35,FIND(".TO",QueryResults[[#This Row],[URL]],1)-32),QueryConfiguration_ReutersSymbol,0))</f>
        <v>NWH.UN</v>
      </c>
      <c r="C13789" s="1" t="s">
        <v>106</v>
      </c>
      <c r="D13789" s="1" t="s">
        <v>6938</v>
      </c>
    </row>
    <row r="13790" spans="1:4" x14ac:dyDescent="0.25">
      <c r="A13790" s="2" t="s">
        <v>5326</v>
      </c>
      <c r="B13790" s="2" t="str">
        <f>INDEX(QueryConfiguration_StockTickers,MATCH(MID(QueryResults[[#This Row],[URL]],35,FIND(".TO",QueryResults[[#This Row],[URL]],1)-32),QueryConfiguration_ReutersSymbol,0))</f>
        <v>NWH.UN</v>
      </c>
      <c r="C13790" s="1" t="s">
        <v>107</v>
      </c>
      <c r="D13790" s="1" t="s">
        <v>4502</v>
      </c>
    </row>
    <row r="13791" spans="1:4" x14ac:dyDescent="0.25">
      <c r="A13791" s="2" t="s">
        <v>5326</v>
      </c>
      <c r="B13791" s="2" t="str">
        <f>INDEX(QueryConfiguration_StockTickers,MATCH(MID(QueryResults[[#This Row],[URL]],35,FIND(".TO",QueryResults[[#This Row],[URL]],1)-32),QueryConfiguration_ReutersSymbol,0))</f>
        <v>NWH.UN</v>
      </c>
      <c r="C13791" s="1" t="s">
        <v>108</v>
      </c>
      <c r="D13791" s="1" t="s">
        <v>4502</v>
      </c>
    </row>
    <row r="13792" spans="1:4" x14ac:dyDescent="0.25">
      <c r="A13792" s="2" t="s">
        <v>5326</v>
      </c>
      <c r="B13792" s="2" t="str">
        <f>INDEX(QueryConfiguration_StockTickers,MATCH(MID(QueryResults[[#This Row],[URL]],35,FIND(".TO",QueryResults[[#This Row],[URL]],1)-32),QueryConfiguration_ReutersSymbol,0))</f>
        <v>NWH.UN</v>
      </c>
      <c r="C13792" s="1" t="s">
        <v>109</v>
      </c>
      <c r="D13792" s="1" t="s">
        <v>994</v>
      </c>
    </row>
    <row r="13793" spans="1:4" x14ac:dyDescent="0.25">
      <c r="A13793" s="2" t="s">
        <v>5326</v>
      </c>
      <c r="B13793" s="2" t="str">
        <f>INDEX(QueryConfiguration_StockTickers,MATCH(MID(QueryResults[[#This Row],[URL]],35,FIND(".TO",QueryResults[[#This Row],[URL]],1)-32),QueryConfiguration_ReutersSymbol,0))</f>
        <v>NWH.UN</v>
      </c>
      <c r="C13793" s="1" t="s">
        <v>110</v>
      </c>
      <c r="D13793" s="1" t="s">
        <v>994</v>
      </c>
    </row>
    <row r="13794" spans="1:4" x14ac:dyDescent="0.25">
      <c r="A13794" s="2" t="s">
        <v>5326</v>
      </c>
      <c r="B13794" s="2" t="str">
        <f>INDEX(QueryConfiguration_StockTickers,MATCH(MID(QueryResults[[#This Row],[URL]],35,FIND(".TO",QueryResults[[#This Row],[URL]],1)-32),QueryConfiguration_ReutersSymbol,0))</f>
        <v>NWH.UN</v>
      </c>
      <c r="C13794" s="1" t="s">
        <v>111</v>
      </c>
      <c r="D13794" s="1" t="s">
        <v>6939</v>
      </c>
    </row>
    <row r="13795" spans="1:4" x14ac:dyDescent="0.25">
      <c r="A13795" s="2" t="s">
        <v>5326</v>
      </c>
      <c r="B13795" s="2" t="str">
        <f>INDEX(QueryConfiguration_StockTickers,MATCH(MID(QueryResults[[#This Row],[URL]],35,FIND(".TO",QueryResults[[#This Row],[URL]],1)-32),QueryConfiguration_ReutersSymbol,0))</f>
        <v>NWH.UN</v>
      </c>
      <c r="C13795" s="1" t="s">
        <v>112</v>
      </c>
      <c r="D13795" s="1" t="s">
        <v>3109</v>
      </c>
    </row>
    <row r="13796" spans="1:4" x14ac:dyDescent="0.25">
      <c r="A13796" s="2" t="s">
        <v>5326</v>
      </c>
      <c r="B13796" s="2" t="str">
        <f>INDEX(QueryConfiguration_StockTickers,MATCH(MID(QueryResults[[#This Row],[URL]],35,FIND(".TO",QueryResults[[#This Row],[URL]],1)-32),QueryConfiguration_ReutersSymbol,0))</f>
        <v>NWH.UN</v>
      </c>
      <c r="C13796" s="1" t="s">
        <v>113</v>
      </c>
      <c r="D13796" s="1" t="s">
        <v>6939</v>
      </c>
    </row>
    <row r="13797" spans="1:4" x14ac:dyDescent="0.25">
      <c r="A13797" s="2" t="s">
        <v>5326</v>
      </c>
      <c r="B13797" s="2" t="str">
        <f>INDEX(QueryConfiguration_StockTickers,MATCH(MID(QueryResults[[#This Row],[URL]],35,FIND(".TO",QueryResults[[#This Row],[URL]],1)-32),QueryConfiguration_ReutersSymbol,0))</f>
        <v>NWH.UN</v>
      </c>
      <c r="C13797" s="1" t="s">
        <v>114</v>
      </c>
      <c r="D13797" s="1" t="s">
        <v>39</v>
      </c>
    </row>
    <row r="13798" spans="1:4" x14ac:dyDescent="0.25">
      <c r="A13798" s="2" t="s">
        <v>5326</v>
      </c>
      <c r="B13798" s="2" t="str">
        <f>INDEX(QueryConfiguration_StockTickers,MATCH(MID(QueryResults[[#This Row],[URL]],35,FIND(".TO",QueryResults[[#This Row],[URL]],1)-32),QueryConfiguration_ReutersSymbol,0))</f>
        <v>NWH.UN</v>
      </c>
      <c r="C13798" s="1" t="s">
        <v>115</v>
      </c>
      <c r="D13798" s="1" t="s">
        <v>39</v>
      </c>
    </row>
    <row r="13799" spans="1:4" x14ac:dyDescent="0.25">
      <c r="A13799" s="2" t="s">
        <v>5326</v>
      </c>
      <c r="B13799" s="2" t="str">
        <f>INDEX(QueryConfiguration_StockTickers,MATCH(MID(QueryResults[[#This Row],[URL]],35,FIND(".TO",QueryResults[[#This Row],[URL]],1)-32),QueryConfiguration_ReutersSymbol,0))</f>
        <v>NWH.UN</v>
      </c>
      <c r="C13799" s="1" t="s">
        <v>116</v>
      </c>
      <c r="D13799" s="1" t="s">
        <v>3109</v>
      </c>
    </row>
    <row r="13800" spans="1:4" x14ac:dyDescent="0.25">
      <c r="A13800" s="2" t="s">
        <v>5326</v>
      </c>
      <c r="B13800" s="2" t="str">
        <f>INDEX(QueryConfiguration_StockTickers,MATCH(MID(QueryResults[[#This Row],[URL]],35,FIND(".TO",QueryResults[[#This Row],[URL]],1)-32),QueryConfiguration_ReutersSymbol,0))</f>
        <v>NWH.UN</v>
      </c>
      <c r="C13800" s="1" t="s">
        <v>117</v>
      </c>
      <c r="D13800" s="1" t="s">
        <v>6940</v>
      </c>
    </row>
    <row r="13801" spans="1:4" x14ac:dyDescent="0.25">
      <c r="A13801" s="2" t="s">
        <v>5326</v>
      </c>
      <c r="B13801" s="2" t="str">
        <f>INDEX(QueryConfiguration_StockTickers,MATCH(MID(QueryResults[[#This Row],[URL]],35,FIND(".TO",QueryResults[[#This Row],[URL]],1)-32),QueryConfiguration_ReutersSymbol,0))</f>
        <v>NWH.UN</v>
      </c>
      <c r="C13801" s="1" t="s">
        <v>118</v>
      </c>
      <c r="D13801" s="1" t="s">
        <v>2711</v>
      </c>
    </row>
    <row r="13802" spans="1:4" x14ac:dyDescent="0.25">
      <c r="A13802" s="2" t="s">
        <v>5326</v>
      </c>
      <c r="B13802" s="2" t="str">
        <f>INDEX(QueryConfiguration_StockTickers,MATCH(MID(QueryResults[[#This Row],[URL]],35,FIND(".TO",QueryResults[[#This Row],[URL]],1)-32),QueryConfiguration_ReutersSymbol,0))</f>
        <v>NWH.UN</v>
      </c>
      <c r="C13802" s="1" t="s">
        <v>119</v>
      </c>
      <c r="D13802" s="1" t="s">
        <v>3109</v>
      </c>
    </row>
    <row r="13803" spans="1:4" x14ac:dyDescent="0.25">
      <c r="A13803" s="2" t="s">
        <v>5326</v>
      </c>
      <c r="B13803" s="2" t="str">
        <f>INDEX(QueryConfiguration_StockTickers,MATCH(MID(QueryResults[[#This Row],[URL]],35,FIND(".TO",QueryResults[[#This Row],[URL]],1)-32),QueryConfiguration_ReutersSymbol,0))</f>
        <v>NWH.UN</v>
      </c>
      <c r="C13803" s="1" t="s">
        <v>120</v>
      </c>
      <c r="D13803" s="1" t="s">
        <v>6941</v>
      </c>
    </row>
    <row r="13804" spans="1:4" x14ac:dyDescent="0.25">
      <c r="A13804" s="2" t="s">
        <v>5326</v>
      </c>
      <c r="B13804" s="2" t="str">
        <f>INDEX(QueryConfiguration_StockTickers,MATCH(MID(QueryResults[[#This Row],[URL]],35,FIND(".TO",QueryResults[[#This Row],[URL]],1)-32),QueryConfiguration_ReutersSymbol,0))</f>
        <v>NWH.UN</v>
      </c>
      <c r="C13804" s="1" t="s">
        <v>121</v>
      </c>
      <c r="D13804" s="1" t="s">
        <v>6941</v>
      </c>
    </row>
    <row r="13805" spans="1:4" x14ac:dyDescent="0.25">
      <c r="A13805" s="2" t="s">
        <v>5326</v>
      </c>
      <c r="B13805" s="2" t="str">
        <f>INDEX(QueryConfiguration_StockTickers,MATCH(MID(QueryResults[[#This Row],[URL]],35,FIND(".TO",QueryResults[[#This Row],[URL]],1)-32),QueryConfiguration_ReutersSymbol,0))</f>
        <v>NWH.UN</v>
      </c>
      <c r="C13805" s="1" t="s">
        <v>122</v>
      </c>
      <c r="D13805" s="1" t="s">
        <v>6015</v>
      </c>
    </row>
    <row r="13806" spans="1:4" x14ac:dyDescent="0.25">
      <c r="A13806" s="2" t="s">
        <v>5326</v>
      </c>
      <c r="B13806" s="2" t="str">
        <f>INDEX(QueryConfiguration_StockTickers,MATCH(MID(QueryResults[[#This Row],[URL]],35,FIND(".TO",QueryResults[[#This Row],[URL]],1)-32),QueryConfiguration_ReutersSymbol,0))</f>
        <v>NWH.UN</v>
      </c>
      <c r="C13806" s="1" t="s">
        <v>123</v>
      </c>
      <c r="D13806" s="1" t="s">
        <v>6464</v>
      </c>
    </row>
    <row r="13807" spans="1:4" x14ac:dyDescent="0.25">
      <c r="A13807" s="2" t="s">
        <v>5326</v>
      </c>
      <c r="B13807" s="2" t="str">
        <f>INDEX(QueryConfiguration_StockTickers,MATCH(MID(QueryResults[[#This Row],[URL]],35,FIND(".TO",QueryResults[[#This Row],[URL]],1)-32),QueryConfiguration_ReutersSymbol,0))</f>
        <v>NWH.UN</v>
      </c>
      <c r="C13807" s="1" t="s">
        <v>124</v>
      </c>
      <c r="D13807" s="1" t="s">
        <v>6464</v>
      </c>
    </row>
    <row r="13808" spans="1:4" x14ac:dyDescent="0.25">
      <c r="A13808" s="2" t="s">
        <v>5337</v>
      </c>
      <c r="B13808" s="2" t="str">
        <f>INDEX(QueryConfiguration_StockTickers,MATCH(MID(QueryResults[[#This Row],[URL]],35,FIND(".TO",QueryResults[[#This Row],[URL]],1)-32),QueryConfiguration_ReutersSymbol,0))</f>
        <v>DIR.UN</v>
      </c>
      <c r="C13808" s="1" t="s">
        <v>104</v>
      </c>
      <c r="D13808" s="1" t="s">
        <v>5329</v>
      </c>
    </row>
    <row r="13809" spans="1:4" x14ac:dyDescent="0.25">
      <c r="A13809" s="2" t="s">
        <v>5337</v>
      </c>
      <c r="B13809" s="2" t="str">
        <f>INDEX(QueryConfiguration_StockTickers,MATCH(MID(QueryResults[[#This Row],[URL]],35,FIND(".TO",QueryResults[[#This Row],[URL]],1)-32),QueryConfiguration_ReutersSymbol,0))</f>
        <v>DIR.UN</v>
      </c>
      <c r="C13809" s="1" t="s">
        <v>105</v>
      </c>
      <c r="D13809" s="1" t="s">
        <v>3837</v>
      </c>
    </row>
    <row r="13810" spans="1:4" x14ac:dyDescent="0.25">
      <c r="A13810" s="2" t="s">
        <v>5337</v>
      </c>
      <c r="B13810" s="2" t="str">
        <f>INDEX(QueryConfiguration_StockTickers,MATCH(MID(QueryResults[[#This Row],[URL]],35,FIND(".TO",QueryResults[[#This Row],[URL]],1)-32),QueryConfiguration_ReutersSymbol,0))</f>
        <v>DIR.UN</v>
      </c>
      <c r="C13810" s="1" t="s">
        <v>106</v>
      </c>
      <c r="D13810" s="1" t="s">
        <v>2842</v>
      </c>
    </row>
    <row r="13811" spans="1:4" x14ac:dyDescent="0.25">
      <c r="A13811" s="2" t="s">
        <v>5337</v>
      </c>
      <c r="B13811" s="2" t="str">
        <f>INDEX(QueryConfiguration_StockTickers,MATCH(MID(QueryResults[[#This Row],[URL]],35,FIND(".TO",QueryResults[[#This Row],[URL]],1)-32),QueryConfiguration_ReutersSymbol,0))</f>
        <v>DIR.UN</v>
      </c>
      <c r="C13811" s="1" t="s">
        <v>107</v>
      </c>
      <c r="D13811" s="1" t="s">
        <v>1037</v>
      </c>
    </row>
    <row r="13812" spans="1:4" x14ac:dyDescent="0.25">
      <c r="A13812" s="2" t="s">
        <v>5337</v>
      </c>
      <c r="B13812" s="2" t="str">
        <f>INDEX(QueryConfiguration_StockTickers,MATCH(MID(QueryResults[[#This Row],[URL]],35,FIND(".TO",QueryResults[[#This Row],[URL]],1)-32),QueryConfiguration_ReutersSymbol,0))</f>
        <v>DIR.UN</v>
      </c>
      <c r="C13812" s="1" t="s">
        <v>108</v>
      </c>
      <c r="D13812" s="1" t="s">
        <v>1037</v>
      </c>
    </row>
    <row r="13813" spans="1:4" x14ac:dyDescent="0.25">
      <c r="A13813" s="2" t="s">
        <v>5337</v>
      </c>
      <c r="B13813" s="2" t="str">
        <f>INDEX(QueryConfiguration_StockTickers,MATCH(MID(QueryResults[[#This Row],[URL]],35,FIND(".TO",QueryResults[[#This Row],[URL]],1)-32),QueryConfiguration_ReutersSymbol,0))</f>
        <v>DIR.UN</v>
      </c>
      <c r="C13813" s="1" t="s">
        <v>109</v>
      </c>
      <c r="D13813" s="1" t="s">
        <v>1155</v>
      </c>
    </row>
    <row r="13814" spans="1:4" x14ac:dyDescent="0.25">
      <c r="A13814" s="2" t="s">
        <v>5337</v>
      </c>
      <c r="B13814" s="2" t="str">
        <f>INDEX(QueryConfiguration_StockTickers,MATCH(MID(QueryResults[[#This Row],[URL]],35,FIND(".TO",QueryResults[[#This Row],[URL]],1)-32),QueryConfiguration_ReutersSymbol,0))</f>
        <v>DIR.UN</v>
      </c>
      <c r="C13814" s="1" t="s">
        <v>110</v>
      </c>
      <c r="D13814" s="1" t="s">
        <v>1155</v>
      </c>
    </row>
    <row r="13815" spans="1:4" x14ac:dyDescent="0.25">
      <c r="A13815" s="2" t="s">
        <v>5337</v>
      </c>
      <c r="B13815" s="2" t="str">
        <f>INDEX(QueryConfiguration_StockTickers,MATCH(MID(QueryResults[[#This Row],[URL]],35,FIND(".TO",QueryResults[[#This Row],[URL]],1)-32),QueryConfiguration_ReutersSymbol,0))</f>
        <v>DIR.UN</v>
      </c>
      <c r="C13815" s="1" t="s">
        <v>111</v>
      </c>
      <c r="D13815" s="1" t="s">
        <v>6942</v>
      </c>
    </row>
    <row r="13816" spans="1:4" x14ac:dyDescent="0.25">
      <c r="A13816" s="2" t="s">
        <v>5337</v>
      </c>
      <c r="B13816" s="2" t="str">
        <f>INDEX(QueryConfiguration_StockTickers,MATCH(MID(QueryResults[[#This Row],[URL]],35,FIND(".TO",QueryResults[[#This Row],[URL]],1)-32),QueryConfiguration_ReutersSymbol,0))</f>
        <v>DIR.UN</v>
      </c>
      <c r="C13816" s="1" t="s">
        <v>112</v>
      </c>
      <c r="D13816" s="1" t="s">
        <v>3019</v>
      </c>
    </row>
    <row r="13817" spans="1:4" x14ac:dyDescent="0.25">
      <c r="A13817" s="2" t="s">
        <v>5337</v>
      </c>
      <c r="B13817" s="2" t="str">
        <f>INDEX(QueryConfiguration_StockTickers,MATCH(MID(QueryResults[[#This Row],[URL]],35,FIND(".TO",QueryResults[[#This Row],[URL]],1)-32),QueryConfiguration_ReutersSymbol,0))</f>
        <v>DIR.UN</v>
      </c>
      <c r="C13817" s="1" t="s">
        <v>113</v>
      </c>
      <c r="D13817" s="1" t="s">
        <v>6942</v>
      </c>
    </row>
    <row r="13818" spans="1:4" x14ac:dyDescent="0.25">
      <c r="A13818" s="2" t="s">
        <v>5337</v>
      </c>
      <c r="B13818" s="2" t="str">
        <f>INDEX(QueryConfiguration_StockTickers,MATCH(MID(QueryResults[[#This Row],[URL]],35,FIND(".TO",QueryResults[[#This Row],[URL]],1)-32),QueryConfiguration_ReutersSymbol,0))</f>
        <v>DIR.UN</v>
      </c>
      <c r="C13818" s="1" t="s">
        <v>114</v>
      </c>
      <c r="D13818" s="1" t="s">
        <v>1155</v>
      </c>
    </row>
    <row r="13819" spans="1:4" x14ac:dyDescent="0.25">
      <c r="A13819" s="2" t="s">
        <v>5337</v>
      </c>
      <c r="B13819" s="2" t="str">
        <f>INDEX(QueryConfiguration_StockTickers,MATCH(MID(QueryResults[[#This Row],[URL]],35,FIND(".TO",QueryResults[[#This Row],[URL]],1)-32),QueryConfiguration_ReutersSymbol,0))</f>
        <v>DIR.UN</v>
      </c>
      <c r="C13819" s="1" t="s">
        <v>115</v>
      </c>
      <c r="D13819" s="1" t="s">
        <v>1155</v>
      </c>
    </row>
    <row r="13820" spans="1:4" x14ac:dyDescent="0.25">
      <c r="A13820" s="2" t="s">
        <v>5337</v>
      </c>
      <c r="B13820" s="2" t="str">
        <f>INDEX(QueryConfiguration_StockTickers,MATCH(MID(QueryResults[[#This Row],[URL]],35,FIND(".TO",QueryResults[[#This Row],[URL]],1)-32),QueryConfiguration_ReutersSymbol,0))</f>
        <v>DIR.UN</v>
      </c>
      <c r="C13820" s="1" t="s">
        <v>116</v>
      </c>
      <c r="D13820" s="1" t="s">
        <v>5988</v>
      </c>
    </row>
    <row r="13821" spans="1:4" x14ac:dyDescent="0.25">
      <c r="A13821" s="2" t="s">
        <v>5337</v>
      </c>
      <c r="B13821" s="2" t="str">
        <f>INDEX(QueryConfiguration_StockTickers,MATCH(MID(QueryResults[[#This Row],[URL]],35,FIND(".TO",QueryResults[[#This Row],[URL]],1)-32),QueryConfiguration_ReutersSymbol,0))</f>
        <v>DIR.UN</v>
      </c>
      <c r="C13821" s="1" t="s">
        <v>117</v>
      </c>
      <c r="D13821" s="1" t="s">
        <v>6943</v>
      </c>
    </row>
    <row r="13822" spans="1:4" x14ac:dyDescent="0.25">
      <c r="A13822" s="2" t="s">
        <v>5337</v>
      </c>
      <c r="B13822" s="2" t="str">
        <f>INDEX(QueryConfiguration_StockTickers,MATCH(MID(QueryResults[[#This Row],[URL]],35,FIND(".TO",QueryResults[[#This Row],[URL]],1)-32),QueryConfiguration_ReutersSymbol,0))</f>
        <v>DIR.UN</v>
      </c>
      <c r="C13822" s="1" t="s">
        <v>118</v>
      </c>
      <c r="D13822" s="1" t="s">
        <v>6007</v>
      </c>
    </row>
    <row r="13823" spans="1:4" x14ac:dyDescent="0.25">
      <c r="A13823" s="2" t="s">
        <v>5337</v>
      </c>
      <c r="B13823" s="2" t="str">
        <f>INDEX(QueryConfiguration_StockTickers,MATCH(MID(QueryResults[[#This Row],[URL]],35,FIND(".TO",QueryResults[[#This Row],[URL]],1)-32),QueryConfiguration_ReutersSymbol,0))</f>
        <v>DIR.UN</v>
      </c>
      <c r="C13823" s="1" t="s">
        <v>119</v>
      </c>
      <c r="D13823" s="1" t="s">
        <v>1324</v>
      </c>
    </row>
    <row r="13824" spans="1:4" x14ac:dyDescent="0.25">
      <c r="A13824" s="2" t="s">
        <v>5337</v>
      </c>
      <c r="B13824" s="2" t="str">
        <f>INDEX(QueryConfiguration_StockTickers,MATCH(MID(QueryResults[[#This Row],[URL]],35,FIND(".TO",QueryResults[[#This Row],[URL]],1)-32),QueryConfiguration_ReutersSymbol,0))</f>
        <v>DIR.UN</v>
      </c>
      <c r="C13824" s="1" t="s">
        <v>120</v>
      </c>
      <c r="D13824" s="1" t="s">
        <v>6944</v>
      </c>
    </row>
    <row r="13825" spans="1:4" x14ac:dyDescent="0.25">
      <c r="A13825" s="2" t="s">
        <v>5337</v>
      </c>
      <c r="B13825" s="2" t="str">
        <f>INDEX(QueryConfiguration_StockTickers,MATCH(MID(QueryResults[[#This Row],[URL]],35,FIND(".TO",QueryResults[[#This Row],[URL]],1)-32),QueryConfiguration_ReutersSymbol,0))</f>
        <v>DIR.UN</v>
      </c>
      <c r="C13825" s="1" t="s">
        <v>121</v>
      </c>
      <c r="D13825" s="1" t="s">
        <v>6944</v>
      </c>
    </row>
    <row r="13826" spans="1:4" x14ac:dyDescent="0.25">
      <c r="A13826" s="2" t="s">
        <v>5337</v>
      </c>
      <c r="B13826" s="2" t="str">
        <f>INDEX(QueryConfiguration_StockTickers,MATCH(MID(QueryResults[[#This Row],[URL]],35,FIND(".TO",QueryResults[[#This Row],[URL]],1)-32),QueryConfiguration_ReutersSymbol,0))</f>
        <v>DIR.UN</v>
      </c>
      <c r="C13826" s="1" t="s">
        <v>122</v>
      </c>
      <c r="D13826" s="1" t="s">
        <v>1832</v>
      </c>
    </row>
    <row r="13827" spans="1:4" x14ac:dyDescent="0.25">
      <c r="A13827" s="2" t="s">
        <v>5337</v>
      </c>
      <c r="B13827" s="2" t="str">
        <f>INDEX(QueryConfiguration_StockTickers,MATCH(MID(QueryResults[[#This Row],[URL]],35,FIND(".TO",QueryResults[[#This Row],[URL]],1)-32),QueryConfiguration_ReutersSymbol,0))</f>
        <v>DIR.UN</v>
      </c>
      <c r="C13827" s="1" t="s">
        <v>123</v>
      </c>
      <c r="D13827" s="1" t="s">
        <v>1886</v>
      </c>
    </row>
    <row r="13828" spans="1:4" x14ac:dyDescent="0.25">
      <c r="A13828" s="2" t="s">
        <v>5337</v>
      </c>
      <c r="B13828" s="2" t="str">
        <f>INDEX(QueryConfiguration_StockTickers,MATCH(MID(QueryResults[[#This Row],[URL]],35,FIND(".TO",QueryResults[[#This Row],[URL]],1)-32),QueryConfiguration_ReutersSymbol,0))</f>
        <v>DIR.UN</v>
      </c>
      <c r="C13828" s="1" t="s">
        <v>124</v>
      </c>
      <c r="D13828" s="1" t="s">
        <v>1886</v>
      </c>
    </row>
    <row r="13829" spans="1:4" x14ac:dyDescent="0.25">
      <c r="A13829" s="2" t="s">
        <v>5347</v>
      </c>
      <c r="B13829" s="2" t="str">
        <f>INDEX(QueryConfiguration_StockTickers,MATCH(MID(QueryResults[[#This Row],[URL]],35,FIND(".TO",QueryResults[[#This Row],[URL]],1)-32),QueryConfiguration_ReutersSymbol,0))</f>
        <v>GRT.UN</v>
      </c>
      <c r="C13829" s="1" t="s">
        <v>104</v>
      </c>
      <c r="D13829" s="1" t="s">
        <v>1580</v>
      </c>
    </row>
    <row r="13830" spans="1:4" x14ac:dyDescent="0.25">
      <c r="A13830" s="2" t="s">
        <v>5347</v>
      </c>
      <c r="B13830" s="2" t="str">
        <f>INDEX(QueryConfiguration_StockTickers,MATCH(MID(QueryResults[[#This Row],[URL]],35,FIND(".TO",QueryResults[[#This Row],[URL]],1)-32),QueryConfiguration_ReutersSymbol,0))</f>
        <v>GRT.UN</v>
      </c>
      <c r="C13830" s="1" t="s">
        <v>105</v>
      </c>
      <c r="D13830" s="1" t="s">
        <v>2797</v>
      </c>
    </row>
    <row r="13831" spans="1:4" x14ac:dyDescent="0.25">
      <c r="A13831" s="2" t="s">
        <v>5347</v>
      </c>
      <c r="B13831" s="2" t="str">
        <f>INDEX(QueryConfiguration_StockTickers,MATCH(MID(QueryResults[[#This Row],[URL]],35,FIND(".TO",QueryResults[[#This Row],[URL]],1)-32),QueryConfiguration_ReutersSymbol,0))</f>
        <v>GRT.UN</v>
      </c>
      <c r="C13831" s="1" t="s">
        <v>106</v>
      </c>
      <c r="D13831" s="1" t="s">
        <v>1580</v>
      </c>
    </row>
    <row r="13832" spans="1:4" x14ac:dyDescent="0.25">
      <c r="A13832" s="2" t="s">
        <v>5347</v>
      </c>
      <c r="B13832" s="2" t="str">
        <f>INDEX(QueryConfiguration_StockTickers,MATCH(MID(QueryResults[[#This Row],[URL]],35,FIND(".TO",QueryResults[[#This Row],[URL]],1)-32),QueryConfiguration_ReutersSymbol,0))</f>
        <v>GRT.UN</v>
      </c>
      <c r="C13832" s="1" t="s">
        <v>107</v>
      </c>
      <c r="D13832" s="1" t="s">
        <v>6841</v>
      </c>
    </row>
    <row r="13833" spans="1:4" x14ac:dyDescent="0.25">
      <c r="A13833" s="2" t="s">
        <v>5347</v>
      </c>
      <c r="B13833" s="2" t="str">
        <f>INDEX(QueryConfiguration_StockTickers,MATCH(MID(QueryResults[[#This Row],[URL]],35,FIND(".TO",QueryResults[[#This Row],[URL]],1)-32),QueryConfiguration_ReutersSymbol,0))</f>
        <v>GRT.UN</v>
      </c>
      <c r="C13833" s="1" t="s">
        <v>108</v>
      </c>
      <c r="D13833" s="1" t="s">
        <v>6841</v>
      </c>
    </row>
    <row r="13834" spans="1:4" x14ac:dyDescent="0.25">
      <c r="A13834" s="2" t="s">
        <v>5347</v>
      </c>
      <c r="B13834" s="2" t="str">
        <f>INDEX(QueryConfiguration_StockTickers,MATCH(MID(QueryResults[[#This Row],[URL]],35,FIND(".TO",QueryResults[[#This Row],[URL]],1)-32),QueryConfiguration_ReutersSymbol,0))</f>
        <v>GRT.UN</v>
      </c>
      <c r="C13834" s="1" t="s">
        <v>109</v>
      </c>
      <c r="D13834" s="1" t="s">
        <v>935</v>
      </c>
    </row>
    <row r="13835" spans="1:4" x14ac:dyDescent="0.25">
      <c r="A13835" s="2" t="s">
        <v>5347</v>
      </c>
      <c r="B13835" s="2" t="str">
        <f>INDEX(QueryConfiguration_StockTickers,MATCH(MID(QueryResults[[#This Row],[URL]],35,FIND(".TO",QueryResults[[#This Row],[URL]],1)-32),QueryConfiguration_ReutersSymbol,0))</f>
        <v>GRT.UN</v>
      </c>
      <c r="C13835" s="1" t="s">
        <v>110</v>
      </c>
      <c r="D13835" s="1" t="s">
        <v>935</v>
      </c>
    </row>
    <row r="13836" spans="1:4" x14ac:dyDescent="0.25">
      <c r="A13836" s="2" t="s">
        <v>5347</v>
      </c>
      <c r="B13836" s="2" t="str">
        <f>INDEX(QueryConfiguration_StockTickers,MATCH(MID(QueryResults[[#This Row],[URL]],35,FIND(".TO",QueryResults[[#This Row],[URL]],1)-32),QueryConfiguration_ReutersSymbol,0))</f>
        <v>GRT.UN</v>
      </c>
      <c r="C13836" s="1" t="s">
        <v>111</v>
      </c>
      <c r="D13836" s="1" t="s">
        <v>6945</v>
      </c>
    </row>
    <row r="13837" spans="1:4" x14ac:dyDescent="0.25">
      <c r="A13837" s="2" t="s">
        <v>5347</v>
      </c>
      <c r="B13837" s="2" t="str">
        <f>INDEX(QueryConfiguration_StockTickers,MATCH(MID(QueryResults[[#This Row],[URL]],35,FIND(".TO",QueryResults[[#This Row],[URL]],1)-32),QueryConfiguration_ReutersSymbol,0))</f>
        <v>GRT.UN</v>
      </c>
      <c r="C13837" s="1" t="s">
        <v>112</v>
      </c>
      <c r="D13837" s="1" t="s">
        <v>6504</v>
      </c>
    </row>
    <row r="13838" spans="1:4" x14ac:dyDescent="0.25">
      <c r="A13838" s="2" t="s">
        <v>5347</v>
      </c>
      <c r="B13838" s="2" t="str">
        <f>INDEX(QueryConfiguration_StockTickers,MATCH(MID(QueryResults[[#This Row],[URL]],35,FIND(".TO",QueryResults[[#This Row],[URL]],1)-32),QueryConfiguration_ReutersSymbol,0))</f>
        <v>GRT.UN</v>
      </c>
      <c r="C13838" s="1" t="s">
        <v>113</v>
      </c>
      <c r="D13838" s="1" t="s">
        <v>6945</v>
      </c>
    </row>
    <row r="13839" spans="1:4" x14ac:dyDescent="0.25">
      <c r="A13839" s="2" t="s">
        <v>5347</v>
      </c>
      <c r="B13839" s="2" t="str">
        <f>INDEX(QueryConfiguration_StockTickers,MATCH(MID(QueryResults[[#This Row],[URL]],35,FIND(".TO",QueryResults[[#This Row],[URL]],1)-32),QueryConfiguration_ReutersSymbol,0))</f>
        <v>GRT.UN</v>
      </c>
      <c r="C13839" s="1" t="s">
        <v>114</v>
      </c>
      <c r="D13839" s="1" t="s">
        <v>935</v>
      </c>
    </row>
    <row r="13840" spans="1:4" x14ac:dyDescent="0.25">
      <c r="A13840" s="2" t="s">
        <v>5347</v>
      </c>
      <c r="B13840" s="2" t="str">
        <f>INDEX(QueryConfiguration_StockTickers,MATCH(MID(QueryResults[[#This Row],[URL]],35,FIND(".TO",QueryResults[[#This Row],[URL]],1)-32),QueryConfiguration_ReutersSymbol,0))</f>
        <v>GRT.UN</v>
      </c>
      <c r="C13840" s="1" t="s">
        <v>115</v>
      </c>
      <c r="D13840" s="1" t="s">
        <v>935</v>
      </c>
    </row>
    <row r="13841" spans="1:4" x14ac:dyDescent="0.25">
      <c r="A13841" s="2" t="s">
        <v>5347</v>
      </c>
      <c r="B13841" s="2" t="str">
        <f>INDEX(QueryConfiguration_StockTickers,MATCH(MID(QueryResults[[#This Row],[URL]],35,FIND(".TO",QueryResults[[#This Row],[URL]],1)-32),QueryConfiguration_ReutersSymbol,0))</f>
        <v>GRT.UN</v>
      </c>
      <c r="C13841" s="1" t="s">
        <v>116</v>
      </c>
      <c r="D13841" s="1" t="s">
        <v>1686</v>
      </c>
    </row>
    <row r="13842" spans="1:4" x14ac:dyDescent="0.25">
      <c r="A13842" s="2" t="s">
        <v>5347</v>
      </c>
      <c r="B13842" s="2" t="str">
        <f>INDEX(QueryConfiguration_StockTickers,MATCH(MID(QueryResults[[#This Row],[URL]],35,FIND(".TO",QueryResults[[#This Row],[URL]],1)-32),QueryConfiguration_ReutersSymbol,0))</f>
        <v>GRT.UN</v>
      </c>
      <c r="C13842" s="1" t="s">
        <v>117</v>
      </c>
      <c r="D13842" s="1" t="s">
        <v>2270</v>
      </c>
    </row>
    <row r="13843" spans="1:4" x14ac:dyDescent="0.25">
      <c r="A13843" s="2" t="s">
        <v>5347</v>
      </c>
      <c r="B13843" s="2" t="str">
        <f>INDEX(QueryConfiguration_StockTickers,MATCH(MID(QueryResults[[#This Row],[URL]],35,FIND(".TO",QueryResults[[#This Row],[URL]],1)-32),QueryConfiguration_ReutersSymbol,0))</f>
        <v>GRT.UN</v>
      </c>
      <c r="C13843" s="1" t="s">
        <v>118</v>
      </c>
      <c r="D13843" s="1" t="s">
        <v>2852</v>
      </c>
    </row>
    <row r="13844" spans="1:4" x14ac:dyDescent="0.25">
      <c r="A13844" s="2" t="s">
        <v>5347</v>
      </c>
      <c r="B13844" s="2" t="str">
        <f>INDEX(QueryConfiguration_StockTickers,MATCH(MID(QueryResults[[#This Row],[URL]],35,FIND(".TO",QueryResults[[#This Row],[URL]],1)-32),QueryConfiguration_ReutersSymbol,0))</f>
        <v>GRT.UN</v>
      </c>
      <c r="C13844" s="1" t="s">
        <v>119</v>
      </c>
      <c r="D13844" s="1" t="s">
        <v>2797</v>
      </c>
    </row>
    <row r="13845" spans="1:4" x14ac:dyDescent="0.25">
      <c r="A13845" s="2" t="s">
        <v>5347</v>
      </c>
      <c r="B13845" s="2" t="str">
        <f>INDEX(QueryConfiguration_StockTickers,MATCH(MID(QueryResults[[#This Row],[URL]],35,FIND(".TO",QueryResults[[#This Row],[URL]],1)-32),QueryConfiguration_ReutersSymbol,0))</f>
        <v>GRT.UN</v>
      </c>
      <c r="C13845" s="1" t="s">
        <v>120</v>
      </c>
      <c r="D13845" s="1" t="s">
        <v>6946</v>
      </c>
    </row>
    <row r="13846" spans="1:4" x14ac:dyDescent="0.25">
      <c r="A13846" s="2" t="s">
        <v>5347</v>
      </c>
      <c r="B13846" s="2" t="str">
        <f>INDEX(QueryConfiguration_StockTickers,MATCH(MID(QueryResults[[#This Row],[URL]],35,FIND(".TO",QueryResults[[#This Row],[URL]],1)-32),QueryConfiguration_ReutersSymbol,0))</f>
        <v>GRT.UN</v>
      </c>
      <c r="C13846" s="1" t="s">
        <v>121</v>
      </c>
      <c r="D13846" s="1" t="s">
        <v>6946</v>
      </c>
    </row>
    <row r="13847" spans="1:4" x14ac:dyDescent="0.25">
      <c r="A13847" s="2" t="s">
        <v>5347</v>
      </c>
      <c r="B13847" s="2" t="str">
        <f>INDEX(QueryConfiguration_StockTickers,MATCH(MID(QueryResults[[#This Row],[URL]],35,FIND(".TO",QueryResults[[#This Row],[URL]],1)-32),QueryConfiguration_ReutersSymbol,0))</f>
        <v>GRT.UN</v>
      </c>
      <c r="C13847" s="1" t="s">
        <v>122</v>
      </c>
      <c r="D13847" s="1" t="s">
        <v>5904</v>
      </c>
    </row>
    <row r="13848" spans="1:4" x14ac:dyDescent="0.25">
      <c r="A13848" s="2" t="s">
        <v>5347</v>
      </c>
      <c r="B13848" s="2" t="str">
        <f>INDEX(QueryConfiguration_StockTickers,MATCH(MID(QueryResults[[#This Row],[URL]],35,FIND(".TO",QueryResults[[#This Row],[URL]],1)-32),QueryConfiguration_ReutersSymbol,0))</f>
        <v>GRT.UN</v>
      </c>
      <c r="C13848" s="1" t="s">
        <v>123</v>
      </c>
      <c r="D13848" s="1" t="s">
        <v>2226</v>
      </c>
    </row>
    <row r="13849" spans="1:4" x14ac:dyDescent="0.25">
      <c r="A13849" s="2" t="s">
        <v>5347</v>
      </c>
      <c r="B13849" s="2" t="str">
        <f>INDEX(QueryConfiguration_StockTickers,MATCH(MID(QueryResults[[#This Row],[URL]],35,FIND(".TO",QueryResults[[#This Row],[URL]],1)-32),QueryConfiguration_ReutersSymbol,0))</f>
        <v>GRT.UN</v>
      </c>
      <c r="C13849" s="1" t="s">
        <v>124</v>
      </c>
      <c r="D13849" s="1" t="s">
        <v>1260</v>
      </c>
    </row>
    <row r="13850" spans="1:4" x14ac:dyDescent="0.25">
      <c r="A13850" s="2" t="s">
        <v>5356</v>
      </c>
      <c r="B13850" s="2" t="str">
        <f>INDEX(QueryConfiguration_StockTickers,MATCH(MID(QueryResults[[#This Row],[URL]],35,FIND(".TO",QueryResults[[#This Row],[URL]],1)-32),QueryConfiguration_ReutersSymbol,0))</f>
        <v>SMU.UN</v>
      </c>
      <c r="C13850" s="1" t="s">
        <v>104</v>
      </c>
      <c r="D13850" s="1" t="s">
        <v>3920</v>
      </c>
    </row>
    <row r="13851" spans="1:4" x14ac:dyDescent="0.25">
      <c r="A13851" s="2" t="s">
        <v>5356</v>
      </c>
      <c r="B13851" s="2" t="str">
        <f>INDEX(QueryConfiguration_StockTickers,MATCH(MID(QueryResults[[#This Row],[URL]],35,FIND(".TO",QueryResults[[#This Row],[URL]],1)-32),QueryConfiguration_ReutersSymbol,0))</f>
        <v>SMU.UN</v>
      </c>
      <c r="C13851" s="1" t="s">
        <v>105</v>
      </c>
      <c r="D13851" s="1" t="s">
        <v>1029</v>
      </c>
    </row>
    <row r="13852" spans="1:4" x14ac:dyDescent="0.25">
      <c r="A13852" s="2" t="s">
        <v>5356</v>
      </c>
      <c r="B13852" s="2" t="str">
        <f>INDEX(QueryConfiguration_StockTickers,MATCH(MID(QueryResults[[#This Row],[URL]],35,FIND(".TO",QueryResults[[#This Row],[URL]],1)-32),QueryConfiguration_ReutersSymbol,0))</f>
        <v>SMU.UN</v>
      </c>
      <c r="C13852" s="1" t="s">
        <v>106</v>
      </c>
      <c r="D13852" s="1" t="s">
        <v>1808</v>
      </c>
    </row>
    <row r="13853" spans="1:4" x14ac:dyDescent="0.25">
      <c r="A13853" s="2" t="s">
        <v>5356</v>
      </c>
      <c r="B13853" s="2" t="str">
        <f>INDEX(QueryConfiguration_StockTickers,MATCH(MID(QueryResults[[#This Row],[URL]],35,FIND(".TO",QueryResults[[#This Row],[URL]],1)-32),QueryConfiguration_ReutersSymbol,0))</f>
        <v>SMU.UN</v>
      </c>
      <c r="C13853" s="1" t="s">
        <v>107</v>
      </c>
      <c r="D13853" s="1" t="s">
        <v>5075</v>
      </c>
    </row>
    <row r="13854" spans="1:4" x14ac:dyDescent="0.25">
      <c r="A13854" s="2" t="s">
        <v>5356</v>
      </c>
      <c r="B13854" s="2" t="str">
        <f>INDEX(QueryConfiguration_StockTickers,MATCH(MID(QueryResults[[#This Row],[URL]],35,FIND(".TO",QueryResults[[#This Row],[URL]],1)-32),QueryConfiguration_ReutersSymbol,0))</f>
        <v>SMU.UN</v>
      </c>
      <c r="C13854" s="1" t="s">
        <v>108</v>
      </c>
      <c r="D13854" s="1" t="s">
        <v>5075</v>
      </c>
    </row>
    <row r="13855" spans="1:4" x14ac:dyDescent="0.25">
      <c r="A13855" s="2" t="s">
        <v>5356</v>
      </c>
      <c r="B13855" s="2" t="str">
        <f>INDEX(QueryConfiguration_StockTickers,MATCH(MID(QueryResults[[#This Row],[URL]],35,FIND(".TO",QueryResults[[#This Row],[URL]],1)-32),QueryConfiguration_ReutersSymbol,0))</f>
        <v>SMU.UN</v>
      </c>
      <c r="C13855" s="1" t="s">
        <v>109</v>
      </c>
      <c r="D13855" s="1" t="s">
        <v>2961</v>
      </c>
    </row>
    <row r="13856" spans="1:4" x14ac:dyDescent="0.25">
      <c r="A13856" s="2" t="s">
        <v>5356</v>
      </c>
      <c r="B13856" s="2" t="str">
        <f>INDEX(QueryConfiguration_StockTickers,MATCH(MID(QueryResults[[#This Row],[URL]],35,FIND(".TO",QueryResults[[#This Row],[URL]],1)-32),QueryConfiguration_ReutersSymbol,0))</f>
        <v>SMU.UN</v>
      </c>
      <c r="C13856" s="1" t="s">
        <v>110</v>
      </c>
      <c r="D13856" s="1" t="s">
        <v>2961</v>
      </c>
    </row>
    <row r="13857" spans="1:4" x14ac:dyDescent="0.25">
      <c r="A13857" s="2" t="s">
        <v>5356</v>
      </c>
      <c r="B13857" s="2" t="str">
        <f>INDEX(QueryConfiguration_StockTickers,MATCH(MID(QueryResults[[#This Row],[URL]],35,FIND(".TO",QueryResults[[#This Row],[URL]],1)-32),QueryConfiguration_ReutersSymbol,0))</f>
        <v>SMU.UN</v>
      </c>
      <c r="C13857" s="1" t="s">
        <v>111</v>
      </c>
      <c r="D13857" s="1" t="s">
        <v>3109</v>
      </c>
    </row>
    <row r="13858" spans="1:4" x14ac:dyDescent="0.25">
      <c r="A13858" s="2" t="s">
        <v>5356</v>
      </c>
      <c r="B13858" s="2" t="str">
        <f>INDEX(QueryConfiguration_StockTickers,MATCH(MID(QueryResults[[#This Row],[URL]],35,FIND(".TO",QueryResults[[#This Row],[URL]],1)-32),QueryConfiguration_ReutersSymbol,0))</f>
        <v>SMU.UN</v>
      </c>
      <c r="C13858" s="1" t="s">
        <v>112</v>
      </c>
      <c r="D13858" s="1" t="s">
        <v>3109</v>
      </c>
    </row>
    <row r="13859" spans="1:4" x14ac:dyDescent="0.25">
      <c r="A13859" s="2" t="s">
        <v>5356</v>
      </c>
      <c r="B13859" s="2" t="str">
        <f>INDEX(QueryConfiguration_StockTickers,MATCH(MID(QueryResults[[#This Row],[URL]],35,FIND(".TO",QueryResults[[#This Row],[URL]],1)-32),QueryConfiguration_ReutersSymbol,0))</f>
        <v>SMU.UN</v>
      </c>
      <c r="C13859" s="1" t="s">
        <v>113</v>
      </c>
      <c r="D13859" s="1" t="s">
        <v>3109</v>
      </c>
    </row>
    <row r="13860" spans="1:4" x14ac:dyDescent="0.25">
      <c r="A13860" s="2" t="s">
        <v>5356</v>
      </c>
      <c r="B13860" s="2" t="str">
        <f>INDEX(QueryConfiguration_StockTickers,MATCH(MID(QueryResults[[#This Row],[URL]],35,FIND(".TO",QueryResults[[#This Row],[URL]],1)-32),QueryConfiguration_ReutersSymbol,0))</f>
        <v>SMU.UN</v>
      </c>
      <c r="C13860" s="1" t="s">
        <v>114</v>
      </c>
      <c r="D13860" s="1" t="s">
        <v>2961</v>
      </c>
    </row>
    <row r="13861" spans="1:4" x14ac:dyDescent="0.25">
      <c r="A13861" s="2" t="s">
        <v>5356</v>
      </c>
      <c r="B13861" s="2" t="str">
        <f>INDEX(QueryConfiguration_StockTickers,MATCH(MID(QueryResults[[#This Row],[URL]],35,FIND(".TO",QueryResults[[#This Row],[URL]],1)-32),QueryConfiguration_ReutersSymbol,0))</f>
        <v>SMU.UN</v>
      </c>
      <c r="C13861" s="1" t="s">
        <v>115</v>
      </c>
      <c r="D13861" s="1" t="s">
        <v>2961</v>
      </c>
    </row>
    <row r="13862" spans="1:4" x14ac:dyDescent="0.25">
      <c r="A13862" s="2" t="s">
        <v>5356</v>
      </c>
      <c r="B13862" s="2" t="str">
        <f>INDEX(QueryConfiguration_StockTickers,MATCH(MID(QueryResults[[#This Row],[URL]],35,FIND(".TO",QueryResults[[#This Row],[URL]],1)-32),QueryConfiguration_ReutersSymbol,0))</f>
        <v>SMU.UN</v>
      </c>
      <c r="C13862" s="1" t="s">
        <v>116</v>
      </c>
      <c r="D13862" s="1" t="s">
        <v>1358</v>
      </c>
    </row>
    <row r="13863" spans="1:4" x14ac:dyDescent="0.25">
      <c r="A13863" s="2" t="s">
        <v>5356</v>
      </c>
      <c r="B13863" s="2" t="str">
        <f>INDEX(QueryConfiguration_StockTickers,MATCH(MID(QueryResults[[#This Row],[URL]],35,FIND(".TO",QueryResults[[#This Row],[URL]],1)-32),QueryConfiguration_ReutersSymbol,0))</f>
        <v>SMU.UN</v>
      </c>
      <c r="C13863" s="1" t="s">
        <v>117</v>
      </c>
      <c r="D13863" s="1" t="s">
        <v>6947</v>
      </c>
    </row>
    <row r="13864" spans="1:4" x14ac:dyDescent="0.25">
      <c r="A13864" s="2" t="s">
        <v>5356</v>
      </c>
      <c r="B13864" s="2" t="str">
        <f>INDEX(QueryConfiguration_StockTickers,MATCH(MID(QueryResults[[#This Row],[URL]],35,FIND(".TO",QueryResults[[#This Row],[URL]],1)-32),QueryConfiguration_ReutersSymbol,0))</f>
        <v>SMU.UN</v>
      </c>
      <c r="C13864" s="1" t="s">
        <v>118</v>
      </c>
      <c r="D13864" s="1" t="s">
        <v>1275</v>
      </c>
    </row>
    <row r="13865" spans="1:4" x14ac:dyDescent="0.25">
      <c r="A13865" s="2" t="s">
        <v>5356</v>
      </c>
      <c r="B13865" s="2" t="str">
        <f>INDEX(QueryConfiguration_StockTickers,MATCH(MID(QueryResults[[#This Row],[URL]],35,FIND(".TO",QueryResults[[#This Row],[URL]],1)-32),QueryConfiguration_ReutersSymbol,0))</f>
        <v>SMU.UN</v>
      </c>
      <c r="C13865" s="1" t="s">
        <v>119</v>
      </c>
      <c r="D13865" s="1" t="s">
        <v>1029</v>
      </c>
    </row>
    <row r="13866" spans="1:4" x14ac:dyDescent="0.25">
      <c r="A13866" s="2" t="s">
        <v>5356</v>
      </c>
      <c r="B13866" s="2" t="str">
        <f>INDEX(QueryConfiguration_StockTickers,MATCH(MID(QueryResults[[#This Row],[URL]],35,FIND(".TO",QueryResults[[#This Row],[URL]],1)-32),QueryConfiguration_ReutersSymbol,0))</f>
        <v>SMU.UN</v>
      </c>
      <c r="C13866" s="1" t="s">
        <v>120</v>
      </c>
      <c r="D13866" s="1" t="s">
        <v>6948</v>
      </c>
    </row>
    <row r="13867" spans="1:4" x14ac:dyDescent="0.25">
      <c r="A13867" s="2" t="s">
        <v>5356</v>
      </c>
      <c r="B13867" s="2" t="str">
        <f>INDEX(QueryConfiguration_StockTickers,MATCH(MID(QueryResults[[#This Row],[URL]],35,FIND(".TO",QueryResults[[#This Row],[URL]],1)-32),QueryConfiguration_ReutersSymbol,0))</f>
        <v>SMU.UN</v>
      </c>
      <c r="C13867" s="1" t="s">
        <v>121</v>
      </c>
      <c r="D13867" s="1" t="s">
        <v>6948</v>
      </c>
    </row>
    <row r="13868" spans="1:4" x14ac:dyDescent="0.25">
      <c r="A13868" s="2" t="s">
        <v>5356</v>
      </c>
      <c r="B13868" s="2" t="str">
        <f>INDEX(QueryConfiguration_StockTickers,MATCH(MID(QueryResults[[#This Row],[URL]],35,FIND(".TO",QueryResults[[#This Row],[URL]],1)-32),QueryConfiguration_ReutersSymbol,0))</f>
        <v>SMU.UN</v>
      </c>
      <c r="C13868" s="1" t="s">
        <v>122</v>
      </c>
      <c r="D13868" s="1" t="s">
        <v>5355</v>
      </c>
    </row>
    <row r="13869" spans="1:4" x14ac:dyDescent="0.25">
      <c r="A13869" s="2" t="s">
        <v>5356</v>
      </c>
      <c r="B13869" s="2" t="str">
        <f>INDEX(QueryConfiguration_StockTickers,MATCH(MID(QueryResults[[#This Row],[URL]],35,FIND(".TO",QueryResults[[#This Row],[URL]],1)-32),QueryConfiguration_ReutersSymbol,0))</f>
        <v>SMU.UN</v>
      </c>
      <c r="C13869" s="1" t="s">
        <v>123</v>
      </c>
      <c r="D13869" s="1" t="s">
        <v>1974</v>
      </c>
    </row>
    <row r="13870" spans="1:4" x14ac:dyDescent="0.25">
      <c r="A13870" s="2" t="s">
        <v>5356</v>
      </c>
      <c r="B13870" s="2" t="str">
        <f>INDEX(QueryConfiguration_StockTickers,MATCH(MID(QueryResults[[#This Row],[URL]],35,FIND(".TO",QueryResults[[#This Row],[URL]],1)-32),QueryConfiguration_ReutersSymbol,0))</f>
        <v>SMU.UN</v>
      </c>
      <c r="C13870" s="1" t="s">
        <v>124</v>
      </c>
      <c r="D13870" s="1" t="s">
        <v>5637</v>
      </c>
    </row>
    <row r="13871" spans="1:4" x14ac:dyDescent="0.25">
      <c r="A13871" s="2" t="s">
        <v>5370</v>
      </c>
      <c r="B13871" s="2" t="str">
        <f>INDEX(QueryConfiguration_StockTickers,MATCH(MID(QueryResults[[#This Row],[URL]],35,FIND(".TO",QueryResults[[#This Row],[URL]],1)-32),QueryConfiguration_ReutersSymbol,0))</f>
        <v>AP.UN</v>
      </c>
      <c r="C13871" s="1" t="s">
        <v>104</v>
      </c>
      <c r="D13871" s="1" t="s">
        <v>956</v>
      </c>
    </row>
    <row r="13872" spans="1:4" x14ac:dyDescent="0.25">
      <c r="A13872" s="2" t="s">
        <v>5370</v>
      </c>
      <c r="B13872" s="2" t="str">
        <f>INDEX(QueryConfiguration_StockTickers,MATCH(MID(QueryResults[[#This Row],[URL]],35,FIND(".TO",QueryResults[[#This Row],[URL]],1)-32),QueryConfiguration_ReutersSymbol,0))</f>
        <v>AP.UN</v>
      </c>
      <c r="C13872" s="1" t="s">
        <v>105</v>
      </c>
      <c r="D13872" s="1" t="s">
        <v>3086</v>
      </c>
    </row>
    <row r="13873" spans="1:4" x14ac:dyDescent="0.25">
      <c r="A13873" s="2" t="s">
        <v>5370</v>
      </c>
      <c r="B13873" s="2" t="str">
        <f>INDEX(QueryConfiguration_StockTickers,MATCH(MID(QueryResults[[#This Row],[URL]],35,FIND(".TO",QueryResults[[#This Row],[URL]],1)-32),QueryConfiguration_ReutersSymbol,0))</f>
        <v>AP.UN</v>
      </c>
      <c r="C13873" s="1" t="s">
        <v>106</v>
      </c>
      <c r="D13873" s="1" t="s">
        <v>53</v>
      </c>
    </row>
    <row r="13874" spans="1:4" x14ac:dyDescent="0.25">
      <c r="A13874" s="2" t="s">
        <v>5370</v>
      </c>
      <c r="B13874" s="2" t="str">
        <f>INDEX(QueryConfiguration_StockTickers,MATCH(MID(QueryResults[[#This Row],[URL]],35,FIND(".TO",QueryResults[[#This Row],[URL]],1)-32),QueryConfiguration_ReutersSymbol,0))</f>
        <v>AP.UN</v>
      </c>
      <c r="C13874" s="1" t="s">
        <v>107</v>
      </c>
      <c r="D13874" s="1" t="s">
        <v>2715</v>
      </c>
    </row>
    <row r="13875" spans="1:4" x14ac:dyDescent="0.25">
      <c r="A13875" s="2" t="s">
        <v>5370</v>
      </c>
      <c r="B13875" s="2" t="str">
        <f>INDEX(QueryConfiguration_StockTickers,MATCH(MID(QueryResults[[#This Row],[URL]],35,FIND(".TO",QueryResults[[#This Row],[URL]],1)-32),QueryConfiguration_ReutersSymbol,0))</f>
        <v>AP.UN</v>
      </c>
      <c r="C13875" s="1" t="s">
        <v>108</v>
      </c>
      <c r="D13875" s="1" t="s">
        <v>2715</v>
      </c>
    </row>
    <row r="13876" spans="1:4" x14ac:dyDescent="0.25">
      <c r="A13876" s="2" t="s">
        <v>5370</v>
      </c>
      <c r="B13876" s="2" t="str">
        <f>INDEX(QueryConfiguration_StockTickers,MATCH(MID(QueryResults[[#This Row],[URL]],35,FIND(".TO",QueryResults[[#This Row],[URL]],1)-32),QueryConfiguration_ReutersSymbol,0))</f>
        <v>AP.UN</v>
      </c>
      <c r="C13876" s="1" t="s">
        <v>109</v>
      </c>
      <c r="D13876" s="1" t="s">
        <v>23</v>
      </c>
    </row>
    <row r="13877" spans="1:4" x14ac:dyDescent="0.25">
      <c r="A13877" s="2" t="s">
        <v>5370</v>
      </c>
      <c r="B13877" s="2" t="str">
        <f>INDEX(QueryConfiguration_StockTickers,MATCH(MID(QueryResults[[#This Row],[URL]],35,FIND(".TO",QueryResults[[#This Row],[URL]],1)-32),QueryConfiguration_ReutersSymbol,0))</f>
        <v>AP.UN</v>
      </c>
      <c r="C13877" s="1" t="s">
        <v>110</v>
      </c>
      <c r="D13877" s="1" t="s">
        <v>23</v>
      </c>
    </row>
    <row r="13878" spans="1:4" x14ac:dyDescent="0.25">
      <c r="A13878" s="2" t="s">
        <v>5370</v>
      </c>
      <c r="B13878" s="2" t="str">
        <f>INDEX(QueryConfiguration_StockTickers,MATCH(MID(QueryResults[[#This Row],[URL]],35,FIND(".TO",QueryResults[[#This Row],[URL]],1)-32),QueryConfiguration_ReutersSymbol,0))</f>
        <v>AP.UN</v>
      </c>
      <c r="C13878" s="1" t="s">
        <v>111</v>
      </c>
      <c r="D13878" s="1" t="s">
        <v>6949</v>
      </c>
    </row>
    <row r="13879" spans="1:4" x14ac:dyDescent="0.25">
      <c r="A13879" s="2" t="s">
        <v>5370</v>
      </c>
      <c r="B13879" s="2" t="str">
        <f>INDEX(QueryConfiguration_StockTickers,MATCH(MID(QueryResults[[#This Row],[URL]],35,FIND(".TO",QueryResults[[#This Row],[URL]],1)-32),QueryConfiguration_ReutersSymbol,0))</f>
        <v>AP.UN</v>
      </c>
      <c r="C13879" s="1" t="s">
        <v>112</v>
      </c>
      <c r="D13879" s="1" t="s">
        <v>1885</v>
      </c>
    </row>
    <row r="13880" spans="1:4" x14ac:dyDescent="0.25">
      <c r="A13880" s="2" t="s">
        <v>5370</v>
      </c>
      <c r="B13880" s="2" t="str">
        <f>INDEX(QueryConfiguration_StockTickers,MATCH(MID(QueryResults[[#This Row],[URL]],35,FIND(".TO",QueryResults[[#This Row],[URL]],1)-32),QueryConfiguration_ReutersSymbol,0))</f>
        <v>AP.UN</v>
      </c>
      <c r="C13880" s="1" t="s">
        <v>113</v>
      </c>
      <c r="D13880" s="1" t="s">
        <v>6949</v>
      </c>
    </row>
    <row r="13881" spans="1:4" x14ac:dyDescent="0.25">
      <c r="A13881" s="2" t="s">
        <v>5370</v>
      </c>
      <c r="B13881" s="2" t="str">
        <f>INDEX(QueryConfiguration_StockTickers,MATCH(MID(QueryResults[[#This Row],[URL]],35,FIND(".TO",QueryResults[[#This Row],[URL]],1)-32),QueryConfiguration_ReutersSymbol,0))</f>
        <v>AP.UN</v>
      </c>
      <c r="C13881" s="1" t="s">
        <v>114</v>
      </c>
      <c r="D13881" s="1" t="s">
        <v>23</v>
      </c>
    </row>
    <row r="13882" spans="1:4" x14ac:dyDescent="0.25">
      <c r="A13882" s="2" t="s">
        <v>5370</v>
      </c>
      <c r="B13882" s="2" t="str">
        <f>INDEX(QueryConfiguration_StockTickers,MATCH(MID(QueryResults[[#This Row],[URL]],35,FIND(".TO",QueryResults[[#This Row],[URL]],1)-32),QueryConfiguration_ReutersSymbol,0))</f>
        <v>AP.UN</v>
      </c>
      <c r="C13882" s="1" t="s">
        <v>115</v>
      </c>
      <c r="D13882" s="1" t="s">
        <v>23</v>
      </c>
    </row>
    <row r="13883" spans="1:4" x14ac:dyDescent="0.25">
      <c r="A13883" s="2" t="s">
        <v>5370</v>
      </c>
      <c r="B13883" s="2" t="str">
        <f>INDEX(QueryConfiguration_StockTickers,MATCH(MID(QueryResults[[#This Row],[URL]],35,FIND(".TO",QueryResults[[#This Row],[URL]],1)-32),QueryConfiguration_ReutersSymbol,0))</f>
        <v>AP.UN</v>
      </c>
      <c r="C13883" s="1" t="s">
        <v>116</v>
      </c>
      <c r="D13883" s="1" t="s">
        <v>3735</v>
      </c>
    </row>
    <row r="13884" spans="1:4" x14ac:dyDescent="0.25">
      <c r="A13884" s="2" t="s">
        <v>5370</v>
      </c>
      <c r="B13884" s="2" t="str">
        <f>INDEX(QueryConfiguration_StockTickers,MATCH(MID(QueryResults[[#This Row],[URL]],35,FIND(".TO",QueryResults[[#This Row],[URL]],1)-32),QueryConfiguration_ReutersSymbol,0))</f>
        <v>AP.UN</v>
      </c>
      <c r="C13884" s="1" t="s">
        <v>117</v>
      </c>
      <c r="D13884" s="1" t="s">
        <v>5609</v>
      </c>
    </row>
    <row r="13885" spans="1:4" x14ac:dyDescent="0.25">
      <c r="A13885" s="2" t="s">
        <v>5370</v>
      </c>
      <c r="B13885" s="2" t="str">
        <f>INDEX(QueryConfiguration_StockTickers,MATCH(MID(QueryResults[[#This Row],[URL]],35,FIND(".TO",QueryResults[[#This Row],[URL]],1)-32),QueryConfiguration_ReutersSymbol,0))</f>
        <v>AP.UN</v>
      </c>
      <c r="C13885" s="1" t="s">
        <v>118</v>
      </c>
      <c r="D13885" s="1" t="s">
        <v>1793</v>
      </c>
    </row>
    <row r="13886" spans="1:4" x14ac:dyDescent="0.25">
      <c r="A13886" s="2" t="s">
        <v>5370</v>
      </c>
      <c r="B13886" s="2" t="str">
        <f>INDEX(QueryConfiguration_StockTickers,MATCH(MID(QueryResults[[#This Row],[URL]],35,FIND(".TO",QueryResults[[#This Row],[URL]],1)-32),QueryConfiguration_ReutersSymbol,0))</f>
        <v>AP.UN</v>
      </c>
      <c r="C13886" s="1" t="s">
        <v>119</v>
      </c>
      <c r="D13886" s="1" t="s">
        <v>3086</v>
      </c>
    </row>
    <row r="13887" spans="1:4" x14ac:dyDescent="0.25">
      <c r="A13887" s="2" t="s">
        <v>5370</v>
      </c>
      <c r="B13887" s="2" t="str">
        <f>INDEX(QueryConfiguration_StockTickers,MATCH(MID(QueryResults[[#This Row],[URL]],35,FIND(".TO",QueryResults[[#This Row],[URL]],1)-32),QueryConfiguration_ReutersSymbol,0))</f>
        <v>AP.UN</v>
      </c>
      <c r="C13887" s="1" t="s">
        <v>120</v>
      </c>
      <c r="D13887" s="1" t="s">
        <v>6950</v>
      </c>
    </row>
    <row r="13888" spans="1:4" x14ac:dyDescent="0.25">
      <c r="A13888" s="2" t="s">
        <v>5370</v>
      </c>
      <c r="B13888" s="2" t="str">
        <f>INDEX(QueryConfiguration_StockTickers,MATCH(MID(QueryResults[[#This Row],[URL]],35,FIND(".TO",QueryResults[[#This Row],[URL]],1)-32),QueryConfiguration_ReutersSymbol,0))</f>
        <v>AP.UN</v>
      </c>
      <c r="C13888" s="1" t="s">
        <v>121</v>
      </c>
      <c r="D13888" s="1" t="s">
        <v>6950</v>
      </c>
    </row>
    <row r="13889" spans="1:4" x14ac:dyDescent="0.25">
      <c r="A13889" s="2" t="s">
        <v>5370</v>
      </c>
      <c r="B13889" s="2" t="str">
        <f>INDEX(QueryConfiguration_StockTickers,MATCH(MID(QueryResults[[#This Row],[URL]],35,FIND(".TO",QueryResults[[#This Row],[URL]],1)-32),QueryConfiguration_ReutersSymbol,0))</f>
        <v>AP.UN</v>
      </c>
      <c r="C13889" s="1" t="s">
        <v>122</v>
      </c>
      <c r="D13889" s="1" t="s">
        <v>4345</v>
      </c>
    </row>
    <row r="13890" spans="1:4" x14ac:dyDescent="0.25">
      <c r="A13890" s="2" t="s">
        <v>5370</v>
      </c>
      <c r="B13890" s="2" t="str">
        <f>INDEX(QueryConfiguration_StockTickers,MATCH(MID(QueryResults[[#This Row],[URL]],35,FIND(".TO",QueryResults[[#This Row],[URL]],1)-32),QueryConfiguration_ReutersSymbol,0))</f>
        <v>AP.UN</v>
      </c>
      <c r="C13890" s="1" t="s">
        <v>123</v>
      </c>
      <c r="D13890" s="1" t="s">
        <v>6074</v>
      </c>
    </row>
    <row r="13891" spans="1:4" x14ac:dyDescent="0.25">
      <c r="A13891" s="2" t="s">
        <v>5370</v>
      </c>
      <c r="B13891" s="2" t="str">
        <f>INDEX(QueryConfiguration_StockTickers,MATCH(MID(QueryResults[[#This Row],[URL]],35,FIND(".TO",QueryResults[[#This Row],[URL]],1)-32),QueryConfiguration_ReutersSymbol,0))</f>
        <v>AP.UN</v>
      </c>
      <c r="C13891" s="1" t="s">
        <v>124</v>
      </c>
      <c r="D13891" s="1" t="s">
        <v>1190</v>
      </c>
    </row>
    <row r="13892" spans="1:4" x14ac:dyDescent="0.25">
      <c r="A13892" s="2" t="s">
        <v>5381</v>
      </c>
      <c r="B13892" s="2" t="str">
        <f>INDEX(QueryConfiguration_StockTickers,MATCH(MID(QueryResults[[#This Row],[URL]],35,FIND(".TO",QueryResults[[#This Row],[URL]],1)-32),QueryConfiguration_ReutersSymbol,0))</f>
        <v>D.UN</v>
      </c>
      <c r="C13892" s="1" t="s">
        <v>104</v>
      </c>
      <c r="D13892" s="1" t="s">
        <v>4596</v>
      </c>
    </row>
    <row r="13893" spans="1:4" x14ac:dyDescent="0.25">
      <c r="A13893" s="2" t="s">
        <v>5381</v>
      </c>
      <c r="B13893" s="2" t="str">
        <f>INDEX(QueryConfiguration_StockTickers,MATCH(MID(QueryResults[[#This Row],[URL]],35,FIND(".TO",QueryResults[[#This Row],[URL]],1)-32),QueryConfiguration_ReutersSymbol,0))</f>
        <v>D.UN</v>
      </c>
      <c r="C13893" s="1" t="s">
        <v>105</v>
      </c>
      <c r="D13893" s="1" t="s">
        <v>2359</v>
      </c>
    </row>
    <row r="13894" spans="1:4" x14ac:dyDescent="0.25">
      <c r="A13894" s="2" t="s">
        <v>5381</v>
      </c>
      <c r="B13894" s="2" t="str">
        <f>INDEX(QueryConfiguration_StockTickers,MATCH(MID(QueryResults[[#This Row],[URL]],35,FIND(".TO",QueryResults[[#This Row],[URL]],1)-32),QueryConfiguration_ReutersSymbol,0))</f>
        <v>D.UN</v>
      </c>
      <c r="C13894" s="1" t="s">
        <v>106</v>
      </c>
      <c r="D13894" s="1" t="s">
        <v>6951</v>
      </c>
    </row>
    <row r="13895" spans="1:4" x14ac:dyDescent="0.25">
      <c r="A13895" s="2" t="s">
        <v>5381</v>
      </c>
      <c r="B13895" s="2" t="str">
        <f>INDEX(QueryConfiguration_StockTickers,MATCH(MID(QueryResults[[#This Row],[URL]],35,FIND(".TO",QueryResults[[#This Row],[URL]],1)-32),QueryConfiguration_ReutersSymbol,0))</f>
        <v>D.UN</v>
      </c>
      <c r="C13895" s="1" t="s">
        <v>107</v>
      </c>
      <c r="D13895" s="1" t="s">
        <v>5879</v>
      </c>
    </row>
    <row r="13896" spans="1:4" x14ac:dyDescent="0.25">
      <c r="A13896" s="2" t="s">
        <v>5381</v>
      </c>
      <c r="B13896" s="2" t="str">
        <f>INDEX(QueryConfiguration_StockTickers,MATCH(MID(QueryResults[[#This Row],[URL]],35,FIND(".TO",QueryResults[[#This Row],[URL]],1)-32),QueryConfiguration_ReutersSymbol,0))</f>
        <v>D.UN</v>
      </c>
      <c r="C13896" s="1" t="s">
        <v>108</v>
      </c>
      <c r="D13896" s="1" t="s">
        <v>5879</v>
      </c>
    </row>
    <row r="13897" spans="1:4" x14ac:dyDescent="0.25">
      <c r="A13897" s="2" t="s">
        <v>5381</v>
      </c>
      <c r="B13897" s="2" t="str">
        <f>INDEX(QueryConfiguration_StockTickers,MATCH(MID(QueryResults[[#This Row],[URL]],35,FIND(".TO",QueryResults[[#This Row],[URL]],1)-32),QueryConfiguration_ReutersSymbol,0))</f>
        <v>D.UN</v>
      </c>
      <c r="C13897" s="1" t="s">
        <v>109</v>
      </c>
      <c r="D13897" s="1" t="s">
        <v>1792</v>
      </c>
    </row>
    <row r="13898" spans="1:4" x14ac:dyDescent="0.25">
      <c r="A13898" s="2" t="s">
        <v>5381</v>
      </c>
      <c r="B13898" s="2" t="str">
        <f>INDEX(QueryConfiguration_StockTickers,MATCH(MID(QueryResults[[#This Row],[URL]],35,FIND(".TO",QueryResults[[#This Row],[URL]],1)-32),QueryConfiguration_ReutersSymbol,0))</f>
        <v>D.UN</v>
      </c>
      <c r="C13898" s="1" t="s">
        <v>110</v>
      </c>
      <c r="D13898" s="1" t="s">
        <v>1792</v>
      </c>
    </row>
    <row r="13899" spans="1:4" x14ac:dyDescent="0.25">
      <c r="A13899" s="2" t="s">
        <v>5381</v>
      </c>
      <c r="B13899" s="2" t="str">
        <f>INDEX(QueryConfiguration_StockTickers,MATCH(MID(QueryResults[[#This Row],[URL]],35,FIND(".TO",QueryResults[[#This Row],[URL]],1)-32),QueryConfiguration_ReutersSymbol,0))</f>
        <v>D.UN</v>
      </c>
      <c r="C13899" s="1" t="s">
        <v>111</v>
      </c>
      <c r="D13899" s="1" t="s">
        <v>6952</v>
      </c>
    </row>
    <row r="13900" spans="1:4" x14ac:dyDescent="0.25">
      <c r="A13900" s="2" t="s">
        <v>5381</v>
      </c>
      <c r="B13900" s="2" t="str">
        <f>INDEX(QueryConfiguration_StockTickers,MATCH(MID(QueryResults[[#This Row],[URL]],35,FIND(".TO",QueryResults[[#This Row],[URL]],1)-32),QueryConfiguration_ReutersSymbol,0))</f>
        <v>D.UN</v>
      </c>
      <c r="C13900" s="1" t="s">
        <v>112</v>
      </c>
      <c r="D13900" s="1" t="s">
        <v>1544</v>
      </c>
    </row>
    <row r="13901" spans="1:4" x14ac:dyDescent="0.25">
      <c r="A13901" s="2" t="s">
        <v>5381</v>
      </c>
      <c r="B13901" s="2" t="str">
        <f>INDEX(QueryConfiguration_StockTickers,MATCH(MID(QueryResults[[#This Row],[URL]],35,FIND(".TO",QueryResults[[#This Row],[URL]],1)-32),QueryConfiguration_ReutersSymbol,0))</f>
        <v>D.UN</v>
      </c>
      <c r="C13901" s="1" t="s">
        <v>113</v>
      </c>
      <c r="D13901" s="1" t="s">
        <v>6952</v>
      </c>
    </row>
    <row r="13902" spans="1:4" x14ac:dyDescent="0.25">
      <c r="A13902" s="2" t="s">
        <v>5381</v>
      </c>
      <c r="B13902" s="2" t="str">
        <f>INDEX(QueryConfiguration_StockTickers,MATCH(MID(QueryResults[[#This Row],[URL]],35,FIND(".TO",QueryResults[[#This Row],[URL]],1)-32),QueryConfiguration_ReutersSymbol,0))</f>
        <v>D.UN</v>
      </c>
      <c r="C13902" s="1" t="s">
        <v>114</v>
      </c>
      <c r="D13902" s="1" t="s">
        <v>1792</v>
      </c>
    </row>
    <row r="13903" spans="1:4" x14ac:dyDescent="0.25">
      <c r="A13903" s="2" t="s">
        <v>5381</v>
      </c>
      <c r="B13903" s="2" t="str">
        <f>INDEX(QueryConfiguration_StockTickers,MATCH(MID(QueryResults[[#This Row],[URL]],35,FIND(".TO",QueryResults[[#This Row],[URL]],1)-32),QueryConfiguration_ReutersSymbol,0))</f>
        <v>D.UN</v>
      </c>
      <c r="C13903" s="1" t="s">
        <v>115</v>
      </c>
      <c r="D13903" s="1" t="s">
        <v>1792</v>
      </c>
    </row>
    <row r="13904" spans="1:4" x14ac:dyDescent="0.25">
      <c r="A13904" s="2" t="s">
        <v>5381</v>
      </c>
      <c r="B13904" s="2" t="str">
        <f>INDEX(QueryConfiguration_StockTickers,MATCH(MID(QueryResults[[#This Row],[URL]],35,FIND(".TO",QueryResults[[#This Row],[URL]],1)-32),QueryConfiguration_ReutersSymbol,0))</f>
        <v>D.UN</v>
      </c>
      <c r="C13904" s="1" t="s">
        <v>116</v>
      </c>
      <c r="D13904" s="1" t="s">
        <v>3040</v>
      </c>
    </row>
    <row r="13905" spans="1:4" x14ac:dyDescent="0.25">
      <c r="A13905" s="2" t="s">
        <v>5381</v>
      </c>
      <c r="B13905" s="2" t="str">
        <f>INDEX(QueryConfiguration_StockTickers,MATCH(MID(QueryResults[[#This Row],[URL]],35,FIND(".TO",QueryResults[[#This Row],[URL]],1)-32),QueryConfiguration_ReutersSymbol,0))</f>
        <v>D.UN</v>
      </c>
      <c r="C13905" s="1" t="s">
        <v>117</v>
      </c>
      <c r="D13905" s="1" t="s">
        <v>6953</v>
      </c>
    </row>
    <row r="13906" spans="1:4" x14ac:dyDescent="0.25">
      <c r="A13906" s="2" t="s">
        <v>5381</v>
      </c>
      <c r="B13906" s="2" t="str">
        <f>INDEX(QueryConfiguration_StockTickers,MATCH(MID(QueryResults[[#This Row],[URL]],35,FIND(".TO",QueryResults[[#This Row],[URL]],1)-32),QueryConfiguration_ReutersSymbol,0))</f>
        <v>D.UN</v>
      </c>
      <c r="C13906" s="1" t="s">
        <v>118</v>
      </c>
      <c r="D13906" s="1" t="s">
        <v>56</v>
      </c>
    </row>
    <row r="13907" spans="1:4" x14ac:dyDescent="0.25">
      <c r="A13907" s="2" t="s">
        <v>5381</v>
      </c>
      <c r="B13907" s="2" t="str">
        <f>INDEX(QueryConfiguration_StockTickers,MATCH(MID(QueryResults[[#This Row],[URL]],35,FIND(".TO",QueryResults[[#This Row],[URL]],1)-32),QueryConfiguration_ReutersSymbol,0))</f>
        <v>D.UN</v>
      </c>
      <c r="C13907" s="1" t="s">
        <v>119</v>
      </c>
      <c r="D13907" s="1" t="s">
        <v>5302</v>
      </c>
    </row>
    <row r="13908" spans="1:4" x14ac:dyDescent="0.25">
      <c r="A13908" s="2" t="s">
        <v>5381</v>
      </c>
      <c r="B13908" s="2" t="str">
        <f>INDEX(QueryConfiguration_StockTickers,MATCH(MID(QueryResults[[#This Row],[URL]],35,FIND(".TO",QueryResults[[#This Row],[URL]],1)-32),QueryConfiguration_ReutersSymbol,0))</f>
        <v>D.UN</v>
      </c>
      <c r="C13908" s="1" t="s">
        <v>120</v>
      </c>
      <c r="D13908" s="1" t="s">
        <v>6954</v>
      </c>
    </row>
    <row r="13909" spans="1:4" x14ac:dyDescent="0.25">
      <c r="A13909" s="2" t="s">
        <v>5381</v>
      </c>
      <c r="B13909" s="2" t="str">
        <f>INDEX(QueryConfiguration_StockTickers,MATCH(MID(QueryResults[[#This Row],[URL]],35,FIND(".TO",QueryResults[[#This Row],[URL]],1)-32),QueryConfiguration_ReutersSymbol,0))</f>
        <v>D.UN</v>
      </c>
      <c r="C13909" s="1" t="s">
        <v>121</v>
      </c>
      <c r="D13909" s="1" t="s">
        <v>6955</v>
      </c>
    </row>
    <row r="13910" spans="1:4" x14ac:dyDescent="0.25">
      <c r="A13910" s="2" t="s">
        <v>5381</v>
      </c>
      <c r="B13910" s="2" t="str">
        <f>INDEX(QueryConfiguration_StockTickers,MATCH(MID(QueryResults[[#This Row],[URL]],35,FIND(".TO",QueryResults[[#This Row],[URL]],1)-32),QueryConfiguration_ReutersSymbol,0))</f>
        <v>D.UN</v>
      </c>
      <c r="C13910" s="1" t="s">
        <v>122</v>
      </c>
      <c r="D13910" s="1" t="s">
        <v>2797</v>
      </c>
    </row>
    <row r="13911" spans="1:4" x14ac:dyDescent="0.25">
      <c r="A13911" s="2" t="s">
        <v>5381</v>
      </c>
      <c r="B13911" s="2" t="str">
        <f>INDEX(QueryConfiguration_StockTickers,MATCH(MID(QueryResults[[#This Row],[URL]],35,FIND(".TO",QueryResults[[#This Row],[URL]],1)-32),QueryConfiguration_ReutersSymbol,0))</f>
        <v>D.UN</v>
      </c>
      <c r="C13911" s="1" t="s">
        <v>123</v>
      </c>
      <c r="D13911" s="1" t="s">
        <v>1274</v>
      </c>
    </row>
    <row r="13912" spans="1:4" x14ac:dyDescent="0.25">
      <c r="A13912" s="2" t="s">
        <v>5381</v>
      </c>
      <c r="B13912" s="2" t="str">
        <f>INDEX(QueryConfiguration_StockTickers,MATCH(MID(QueryResults[[#This Row],[URL]],35,FIND(".TO",QueryResults[[#This Row],[URL]],1)-32),QueryConfiguration_ReutersSymbol,0))</f>
        <v>D.UN</v>
      </c>
      <c r="C13912" s="1" t="s">
        <v>124</v>
      </c>
      <c r="D13912" s="1" t="s">
        <v>1274</v>
      </c>
    </row>
    <row r="13913" spans="1:4" x14ac:dyDescent="0.25">
      <c r="A13913" s="2" t="s">
        <v>5392</v>
      </c>
      <c r="B13913" s="2" t="str">
        <f>INDEX(QueryConfiguration_StockTickers,MATCH(MID(QueryResults[[#This Row],[URL]],35,FIND(".TO",QueryResults[[#This Row],[URL]],1)-32),QueryConfiguration_ReutersSymbol,0))</f>
        <v>BEI.UN</v>
      </c>
      <c r="C13913" s="1" t="s">
        <v>104</v>
      </c>
      <c r="D13913" s="1" t="s">
        <v>831</v>
      </c>
    </row>
    <row r="13914" spans="1:4" x14ac:dyDescent="0.25">
      <c r="A13914" s="2" t="s">
        <v>5392</v>
      </c>
      <c r="B13914" s="2" t="str">
        <f>INDEX(QueryConfiguration_StockTickers,MATCH(MID(QueryResults[[#This Row],[URL]],35,FIND(".TO",QueryResults[[#This Row],[URL]],1)-32),QueryConfiguration_ReutersSymbol,0))</f>
        <v>BEI.UN</v>
      </c>
      <c r="C13914" s="1" t="s">
        <v>105</v>
      </c>
      <c r="D13914" s="1" t="s">
        <v>6956</v>
      </c>
    </row>
    <row r="13915" spans="1:4" x14ac:dyDescent="0.25">
      <c r="A13915" s="2" t="s">
        <v>5392</v>
      </c>
      <c r="B13915" s="2" t="str">
        <f>INDEX(QueryConfiguration_StockTickers,MATCH(MID(QueryResults[[#This Row],[URL]],35,FIND(".TO",QueryResults[[#This Row],[URL]],1)-32),QueryConfiguration_ReutersSymbol,0))</f>
        <v>BEI.UN</v>
      </c>
      <c r="C13915" s="1" t="s">
        <v>106</v>
      </c>
      <c r="D13915" s="1" t="s">
        <v>6879</v>
      </c>
    </row>
    <row r="13916" spans="1:4" x14ac:dyDescent="0.25">
      <c r="A13916" s="2" t="s">
        <v>5392</v>
      </c>
      <c r="B13916" s="2" t="str">
        <f>INDEX(QueryConfiguration_StockTickers,MATCH(MID(QueryResults[[#This Row],[URL]],35,FIND(".TO",QueryResults[[#This Row],[URL]],1)-32),QueryConfiguration_ReutersSymbol,0))</f>
        <v>BEI.UN</v>
      </c>
      <c r="C13916" s="1" t="s">
        <v>107</v>
      </c>
      <c r="D13916" s="1" t="s">
        <v>1891</v>
      </c>
    </row>
    <row r="13917" spans="1:4" x14ac:dyDescent="0.25">
      <c r="A13917" s="2" t="s">
        <v>5392</v>
      </c>
      <c r="B13917" s="2" t="str">
        <f>INDEX(QueryConfiguration_StockTickers,MATCH(MID(QueryResults[[#This Row],[URL]],35,FIND(".TO",QueryResults[[#This Row],[URL]],1)-32),QueryConfiguration_ReutersSymbol,0))</f>
        <v>BEI.UN</v>
      </c>
      <c r="C13917" s="1" t="s">
        <v>108</v>
      </c>
      <c r="D13917" s="1" t="s">
        <v>1891</v>
      </c>
    </row>
    <row r="13918" spans="1:4" x14ac:dyDescent="0.25">
      <c r="A13918" s="2" t="s">
        <v>5392</v>
      </c>
      <c r="B13918" s="2" t="str">
        <f>INDEX(QueryConfiguration_StockTickers,MATCH(MID(QueryResults[[#This Row],[URL]],35,FIND(".TO",QueryResults[[#This Row],[URL]],1)-32),QueryConfiguration_ReutersSymbol,0))</f>
        <v>BEI.UN</v>
      </c>
      <c r="C13918" s="1" t="s">
        <v>109</v>
      </c>
      <c r="D13918" s="1" t="s">
        <v>836</v>
      </c>
    </row>
    <row r="13919" spans="1:4" x14ac:dyDescent="0.25">
      <c r="A13919" s="2" t="s">
        <v>5392</v>
      </c>
      <c r="B13919" s="2" t="str">
        <f>INDEX(QueryConfiguration_StockTickers,MATCH(MID(QueryResults[[#This Row],[URL]],35,FIND(".TO",QueryResults[[#This Row],[URL]],1)-32),QueryConfiguration_ReutersSymbol,0))</f>
        <v>BEI.UN</v>
      </c>
      <c r="C13919" s="1" t="s">
        <v>110</v>
      </c>
      <c r="D13919" s="1" t="s">
        <v>836</v>
      </c>
    </row>
    <row r="13920" spans="1:4" x14ac:dyDescent="0.25">
      <c r="A13920" s="2" t="s">
        <v>5392</v>
      </c>
      <c r="B13920" s="2" t="str">
        <f>INDEX(QueryConfiguration_StockTickers,MATCH(MID(QueryResults[[#This Row],[URL]],35,FIND(".TO",QueryResults[[#This Row],[URL]],1)-32),QueryConfiguration_ReutersSymbol,0))</f>
        <v>BEI.UN</v>
      </c>
      <c r="C13920" s="1" t="s">
        <v>111</v>
      </c>
      <c r="D13920" s="1" t="s">
        <v>2844</v>
      </c>
    </row>
    <row r="13921" spans="1:4" x14ac:dyDescent="0.25">
      <c r="A13921" s="2" t="s">
        <v>5392</v>
      </c>
      <c r="B13921" s="2" t="str">
        <f>INDEX(QueryConfiguration_StockTickers,MATCH(MID(QueryResults[[#This Row],[URL]],35,FIND(".TO",QueryResults[[#This Row],[URL]],1)-32),QueryConfiguration_ReutersSymbol,0))</f>
        <v>BEI.UN</v>
      </c>
      <c r="C13921" s="1" t="s">
        <v>112</v>
      </c>
      <c r="D13921" s="1" t="s">
        <v>6957</v>
      </c>
    </row>
    <row r="13922" spans="1:4" x14ac:dyDescent="0.25">
      <c r="A13922" s="2" t="s">
        <v>5392</v>
      </c>
      <c r="B13922" s="2" t="str">
        <f>INDEX(QueryConfiguration_StockTickers,MATCH(MID(QueryResults[[#This Row],[URL]],35,FIND(".TO",QueryResults[[#This Row],[URL]],1)-32),QueryConfiguration_ReutersSymbol,0))</f>
        <v>BEI.UN</v>
      </c>
      <c r="C13922" s="1" t="s">
        <v>113</v>
      </c>
      <c r="D13922" s="1" t="s">
        <v>2844</v>
      </c>
    </row>
    <row r="13923" spans="1:4" x14ac:dyDescent="0.25">
      <c r="A13923" s="2" t="s">
        <v>5392</v>
      </c>
      <c r="B13923" s="2" t="str">
        <f>INDEX(QueryConfiguration_StockTickers,MATCH(MID(QueryResults[[#This Row],[URL]],35,FIND(".TO",QueryResults[[#This Row],[URL]],1)-32),QueryConfiguration_ReutersSymbol,0))</f>
        <v>BEI.UN</v>
      </c>
      <c r="C13923" s="1" t="s">
        <v>114</v>
      </c>
      <c r="D13923" s="1" t="s">
        <v>1401</v>
      </c>
    </row>
    <row r="13924" spans="1:4" x14ac:dyDescent="0.25">
      <c r="A13924" s="2" t="s">
        <v>5392</v>
      </c>
      <c r="B13924" s="2" t="str">
        <f>INDEX(QueryConfiguration_StockTickers,MATCH(MID(QueryResults[[#This Row],[URL]],35,FIND(".TO",QueryResults[[#This Row],[URL]],1)-32),QueryConfiguration_ReutersSymbol,0))</f>
        <v>BEI.UN</v>
      </c>
      <c r="C13924" s="1" t="s">
        <v>115</v>
      </c>
      <c r="D13924" s="1" t="s">
        <v>1401</v>
      </c>
    </row>
    <row r="13925" spans="1:4" x14ac:dyDescent="0.25">
      <c r="A13925" s="2" t="s">
        <v>5392</v>
      </c>
      <c r="B13925" s="2" t="str">
        <f>INDEX(QueryConfiguration_StockTickers,MATCH(MID(QueryResults[[#This Row],[URL]],35,FIND(".TO",QueryResults[[#This Row],[URL]],1)-32),QueryConfiguration_ReutersSymbol,0))</f>
        <v>BEI.UN</v>
      </c>
      <c r="C13925" s="1" t="s">
        <v>116</v>
      </c>
      <c r="D13925" s="1" t="s">
        <v>6958</v>
      </c>
    </row>
    <row r="13926" spans="1:4" x14ac:dyDescent="0.25">
      <c r="A13926" s="2" t="s">
        <v>5392</v>
      </c>
      <c r="B13926" s="2" t="str">
        <f>INDEX(QueryConfiguration_StockTickers,MATCH(MID(QueryResults[[#This Row],[URL]],35,FIND(".TO",QueryResults[[#This Row],[URL]],1)-32),QueryConfiguration_ReutersSymbol,0))</f>
        <v>BEI.UN</v>
      </c>
      <c r="C13926" s="1" t="s">
        <v>117</v>
      </c>
      <c r="D13926" s="1" t="s">
        <v>6959</v>
      </c>
    </row>
    <row r="13927" spans="1:4" x14ac:dyDescent="0.25">
      <c r="A13927" s="2" t="s">
        <v>5392</v>
      </c>
      <c r="B13927" s="2" t="str">
        <f>INDEX(QueryConfiguration_StockTickers,MATCH(MID(QueryResults[[#This Row],[URL]],35,FIND(".TO",QueryResults[[#This Row],[URL]],1)-32),QueryConfiguration_ReutersSymbol,0))</f>
        <v>BEI.UN</v>
      </c>
      <c r="C13927" s="1" t="s">
        <v>118</v>
      </c>
      <c r="D13927" s="1" t="s">
        <v>1807</v>
      </c>
    </row>
    <row r="13928" spans="1:4" x14ac:dyDescent="0.25">
      <c r="A13928" s="2" t="s">
        <v>5392</v>
      </c>
      <c r="B13928" s="2" t="str">
        <f>INDEX(QueryConfiguration_StockTickers,MATCH(MID(QueryResults[[#This Row],[URL]],35,FIND(".TO",QueryResults[[#This Row],[URL]],1)-32),QueryConfiguration_ReutersSymbol,0))</f>
        <v>BEI.UN</v>
      </c>
      <c r="C13928" s="1" t="s">
        <v>119</v>
      </c>
      <c r="D13928" s="1" t="s">
        <v>6956</v>
      </c>
    </row>
    <row r="13929" spans="1:4" x14ac:dyDescent="0.25">
      <c r="A13929" s="2" t="s">
        <v>5392</v>
      </c>
      <c r="B13929" s="2" t="str">
        <f>INDEX(QueryConfiguration_StockTickers,MATCH(MID(QueryResults[[#This Row],[URL]],35,FIND(".TO",QueryResults[[#This Row],[URL]],1)-32),QueryConfiguration_ReutersSymbol,0))</f>
        <v>BEI.UN</v>
      </c>
      <c r="C13929" s="1" t="s">
        <v>120</v>
      </c>
      <c r="D13929" s="1" t="s">
        <v>6960</v>
      </c>
    </row>
    <row r="13930" spans="1:4" x14ac:dyDescent="0.25">
      <c r="A13930" s="2" t="s">
        <v>5392</v>
      </c>
      <c r="B13930" s="2" t="str">
        <f>INDEX(QueryConfiguration_StockTickers,MATCH(MID(QueryResults[[#This Row],[URL]],35,FIND(".TO",QueryResults[[#This Row],[URL]],1)-32),QueryConfiguration_ReutersSymbol,0))</f>
        <v>BEI.UN</v>
      </c>
      <c r="C13930" s="1" t="s">
        <v>121</v>
      </c>
      <c r="D13930" s="1" t="s">
        <v>6960</v>
      </c>
    </row>
    <row r="13931" spans="1:4" x14ac:dyDescent="0.25">
      <c r="A13931" s="2" t="s">
        <v>5392</v>
      </c>
      <c r="B13931" s="2" t="str">
        <f>INDEX(QueryConfiguration_StockTickers,MATCH(MID(QueryResults[[#This Row],[URL]],35,FIND(".TO",QueryResults[[#This Row],[URL]],1)-32),QueryConfiguration_ReutersSymbol,0))</f>
        <v>BEI.UN</v>
      </c>
      <c r="C13931" s="1" t="s">
        <v>122</v>
      </c>
      <c r="D13931" s="1" t="s">
        <v>1102</v>
      </c>
    </row>
    <row r="13932" spans="1:4" x14ac:dyDescent="0.25">
      <c r="A13932" s="2" t="s">
        <v>5392</v>
      </c>
      <c r="B13932" s="2" t="str">
        <f>INDEX(QueryConfiguration_StockTickers,MATCH(MID(QueryResults[[#This Row],[URL]],35,FIND(".TO",QueryResults[[#This Row],[URL]],1)-32),QueryConfiguration_ReutersSymbol,0))</f>
        <v>BEI.UN</v>
      </c>
      <c r="C13932" s="1" t="s">
        <v>123</v>
      </c>
      <c r="D13932" s="1" t="s">
        <v>1638</v>
      </c>
    </row>
    <row r="13933" spans="1:4" x14ac:dyDescent="0.25">
      <c r="A13933" s="2" t="s">
        <v>5392</v>
      </c>
      <c r="B13933" s="2" t="str">
        <f>INDEX(QueryConfiguration_StockTickers,MATCH(MID(QueryResults[[#This Row],[URL]],35,FIND(".TO",QueryResults[[#This Row],[URL]],1)-32),QueryConfiguration_ReutersSymbol,0))</f>
        <v>BEI.UN</v>
      </c>
      <c r="C13933" s="1" t="s">
        <v>124</v>
      </c>
      <c r="D13933" s="1" t="s">
        <v>1638</v>
      </c>
    </row>
    <row r="13934" spans="1:4" x14ac:dyDescent="0.25">
      <c r="A13934" s="2" t="s">
        <v>5403</v>
      </c>
      <c r="B13934" s="2" t="str">
        <f>INDEX(QueryConfiguration_StockTickers,MATCH(MID(QueryResults[[#This Row],[URL]],35,FIND(".TO",QueryResults[[#This Row],[URL]],1)-32),QueryConfiguration_ReutersSymbol,0))</f>
        <v>CAR.UN</v>
      </c>
      <c r="C13934" s="1" t="s">
        <v>104</v>
      </c>
      <c r="D13934" s="1" t="s">
        <v>1260</v>
      </c>
    </row>
    <row r="13935" spans="1:4" x14ac:dyDescent="0.25">
      <c r="A13935" s="2" t="s">
        <v>5403</v>
      </c>
      <c r="B13935" s="2" t="str">
        <f>INDEX(QueryConfiguration_StockTickers,MATCH(MID(QueryResults[[#This Row],[URL]],35,FIND(".TO",QueryResults[[#This Row],[URL]],1)-32),QueryConfiguration_ReutersSymbol,0))</f>
        <v>CAR.UN</v>
      </c>
      <c r="C13935" s="1" t="s">
        <v>105</v>
      </c>
      <c r="D13935" s="1" t="s">
        <v>5245</v>
      </c>
    </row>
    <row r="13936" spans="1:4" x14ac:dyDescent="0.25">
      <c r="A13936" s="2" t="s">
        <v>5403</v>
      </c>
      <c r="B13936" s="2" t="str">
        <f>INDEX(QueryConfiguration_StockTickers,MATCH(MID(QueryResults[[#This Row],[URL]],35,FIND(".TO",QueryResults[[#This Row],[URL]],1)-32),QueryConfiguration_ReutersSymbol,0))</f>
        <v>CAR.UN</v>
      </c>
      <c r="C13936" s="1" t="s">
        <v>106</v>
      </c>
      <c r="D13936" s="1" t="s">
        <v>2849</v>
      </c>
    </row>
    <row r="13937" spans="1:4" x14ac:dyDescent="0.25">
      <c r="A13937" s="2" t="s">
        <v>5403</v>
      </c>
      <c r="B13937" s="2" t="str">
        <f>INDEX(QueryConfiguration_StockTickers,MATCH(MID(QueryResults[[#This Row],[URL]],35,FIND(".TO",QueryResults[[#This Row],[URL]],1)-32),QueryConfiguration_ReutersSymbol,0))</f>
        <v>CAR.UN</v>
      </c>
      <c r="C13937" s="1" t="s">
        <v>107</v>
      </c>
      <c r="D13937" s="1" t="s">
        <v>3735</v>
      </c>
    </row>
    <row r="13938" spans="1:4" x14ac:dyDescent="0.25">
      <c r="A13938" s="2" t="s">
        <v>5403</v>
      </c>
      <c r="B13938" s="2" t="str">
        <f>INDEX(QueryConfiguration_StockTickers,MATCH(MID(QueryResults[[#This Row],[URL]],35,FIND(".TO",QueryResults[[#This Row],[URL]],1)-32),QueryConfiguration_ReutersSymbol,0))</f>
        <v>CAR.UN</v>
      </c>
      <c r="C13938" s="1" t="s">
        <v>108</v>
      </c>
      <c r="D13938" s="1" t="s">
        <v>3735</v>
      </c>
    </row>
    <row r="13939" spans="1:4" x14ac:dyDescent="0.25">
      <c r="A13939" s="2" t="s">
        <v>5403</v>
      </c>
      <c r="B13939" s="2" t="str">
        <f>INDEX(QueryConfiguration_StockTickers,MATCH(MID(QueryResults[[#This Row],[URL]],35,FIND(".TO",QueryResults[[#This Row],[URL]],1)-32),QueryConfiguration_ReutersSymbol,0))</f>
        <v>CAR.UN</v>
      </c>
      <c r="C13939" s="1" t="s">
        <v>109</v>
      </c>
      <c r="D13939" s="1" t="s">
        <v>2329</v>
      </c>
    </row>
    <row r="13940" spans="1:4" x14ac:dyDescent="0.25">
      <c r="A13940" s="2" t="s">
        <v>5403</v>
      </c>
      <c r="B13940" s="2" t="str">
        <f>INDEX(QueryConfiguration_StockTickers,MATCH(MID(QueryResults[[#This Row],[URL]],35,FIND(".TO",QueryResults[[#This Row],[URL]],1)-32),QueryConfiguration_ReutersSymbol,0))</f>
        <v>CAR.UN</v>
      </c>
      <c r="C13940" s="1" t="s">
        <v>110</v>
      </c>
      <c r="D13940" s="1" t="s">
        <v>2329</v>
      </c>
    </row>
    <row r="13941" spans="1:4" x14ac:dyDescent="0.25">
      <c r="A13941" s="2" t="s">
        <v>5403</v>
      </c>
      <c r="B13941" s="2" t="str">
        <f>INDEX(QueryConfiguration_StockTickers,MATCH(MID(QueryResults[[#This Row],[URL]],35,FIND(".TO",QueryResults[[#This Row],[URL]],1)-32),QueryConfiguration_ReutersSymbol,0))</f>
        <v>CAR.UN</v>
      </c>
      <c r="C13941" s="1" t="s">
        <v>111</v>
      </c>
      <c r="D13941" s="1" t="s">
        <v>1215</v>
      </c>
    </row>
    <row r="13942" spans="1:4" x14ac:dyDescent="0.25">
      <c r="A13942" s="2" t="s">
        <v>5403</v>
      </c>
      <c r="B13942" s="2" t="str">
        <f>INDEX(QueryConfiguration_StockTickers,MATCH(MID(QueryResults[[#This Row],[URL]],35,FIND(".TO",QueryResults[[#This Row],[URL]],1)-32),QueryConfiguration_ReutersSymbol,0))</f>
        <v>CAR.UN</v>
      </c>
      <c r="C13942" s="1" t="s">
        <v>112</v>
      </c>
      <c r="D13942" s="1" t="s">
        <v>4488</v>
      </c>
    </row>
    <row r="13943" spans="1:4" x14ac:dyDescent="0.25">
      <c r="A13943" s="2" t="s">
        <v>5403</v>
      </c>
      <c r="B13943" s="2" t="str">
        <f>INDEX(QueryConfiguration_StockTickers,MATCH(MID(QueryResults[[#This Row],[URL]],35,FIND(".TO",QueryResults[[#This Row],[URL]],1)-32),QueryConfiguration_ReutersSymbol,0))</f>
        <v>CAR.UN</v>
      </c>
      <c r="C13943" s="1" t="s">
        <v>113</v>
      </c>
      <c r="D13943" s="1" t="s">
        <v>1215</v>
      </c>
    </row>
    <row r="13944" spans="1:4" x14ac:dyDescent="0.25">
      <c r="A13944" s="2" t="s">
        <v>5403</v>
      </c>
      <c r="B13944" s="2" t="str">
        <f>INDEX(QueryConfiguration_StockTickers,MATCH(MID(QueryResults[[#This Row],[URL]],35,FIND(".TO",QueryResults[[#This Row],[URL]],1)-32),QueryConfiguration_ReutersSymbol,0))</f>
        <v>CAR.UN</v>
      </c>
      <c r="C13944" s="1" t="s">
        <v>114</v>
      </c>
      <c r="D13944" s="1" t="s">
        <v>2329</v>
      </c>
    </row>
    <row r="13945" spans="1:4" x14ac:dyDescent="0.25">
      <c r="A13945" s="2" t="s">
        <v>5403</v>
      </c>
      <c r="B13945" s="2" t="str">
        <f>INDEX(QueryConfiguration_StockTickers,MATCH(MID(QueryResults[[#This Row],[URL]],35,FIND(".TO",QueryResults[[#This Row],[URL]],1)-32),QueryConfiguration_ReutersSymbol,0))</f>
        <v>CAR.UN</v>
      </c>
      <c r="C13945" s="1" t="s">
        <v>115</v>
      </c>
      <c r="D13945" s="1" t="s">
        <v>2329</v>
      </c>
    </row>
    <row r="13946" spans="1:4" x14ac:dyDescent="0.25">
      <c r="A13946" s="2" t="s">
        <v>5403</v>
      </c>
      <c r="B13946" s="2" t="str">
        <f>INDEX(QueryConfiguration_StockTickers,MATCH(MID(QueryResults[[#This Row],[URL]],35,FIND(".TO",QueryResults[[#This Row],[URL]],1)-32),QueryConfiguration_ReutersSymbol,0))</f>
        <v>CAR.UN</v>
      </c>
      <c r="C13946" s="1" t="s">
        <v>116</v>
      </c>
      <c r="D13946" s="1" t="s">
        <v>3243</v>
      </c>
    </row>
    <row r="13947" spans="1:4" x14ac:dyDescent="0.25">
      <c r="A13947" s="2" t="s">
        <v>5403</v>
      </c>
      <c r="B13947" s="2" t="str">
        <f>INDEX(QueryConfiguration_StockTickers,MATCH(MID(QueryResults[[#This Row],[URL]],35,FIND(".TO",QueryResults[[#This Row],[URL]],1)-32),QueryConfiguration_ReutersSymbol,0))</f>
        <v>CAR.UN</v>
      </c>
      <c r="C13947" s="1" t="s">
        <v>117</v>
      </c>
      <c r="D13947" s="1" t="s">
        <v>3994</v>
      </c>
    </row>
    <row r="13948" spans="1:4" x14ac:dyDescent="0.25">
      <c r="A13948" s="2" t="s">
        <v>5403</v>
      </c>
      <c r="B13948" s="2" t="str">
        <f>INDEX(QueryConfiguration_StockTickers,MATCH(MID(QueryResults[[#This Row],[URL]],35,FIND(".TO",QueryResults[[#This Row],[URL]],1)-32),QueryConfiguration_ReutersSymbol,0))</f>
        <v>CAR.UN</v>
      </c>
      <c r="C13948" s="1" t="s">
        <v>118</v>
      </c>
      <c r="D13948" s="1" t="s">
        <v>2409</v>
      </c>
    </row>
    <row r="13949" spans="1:4" x14ac:dyDescent="0.25">
      <c r="A13949" s="2" t="s">
        <v>5403</v>
      </c>
      <c r="B13949" s="2" t="str">
        <f>INDEX(QueryConfiguration_StockTickers,MATCH(MID(QueryResults[[#This Row],[URL]],35,FIND(".TO",QueryResults[[#This Row],[URL]],1)-32),QueryConfiguration_ReutersSymbol,0))</f>
        <v>CAR.UN</v>
      </c>
      <c r="C13949" s="1" t="s">
        <v>119</v>
      </c>
      <c r="D13949" s="1" t="s">
        <v>5245</v>
      </c>
    </row>
    <row r="13950" spans="1:4" x14ac:dyDescent="0.25">
      <c r="A13950" s="2" t="s">
        <v>5403</v>
      </c>
      <c r="B13950" s="2" t="str">
        <f>INDEX(QueryConfiguration_StockTickers,MATCH(MID(QueryResults[[#This Row],[URL]],35,FIND(".TO",QueryResults[[#This Row],[URL]],1)-32),QueryConfiguration_ReutersSymbol,0))</f>
        <v>CAR.UN</v>
      </c>
      <c r="C13950" s="1" t="s">
        <v>120</v>
      </c>
      <c r="D13950" s="1" t="s">
        <v>6961</v>
      </c>
    </row>
    <row r="13951" spans="1:4" x14ac:dyDescent="0.25">
      <c r="A13951" s="2" t="s">
        <v>5403</v>
      </c>
      <c r="B13951" s="2" t="str">
        <f>INDEX(QueryConfiguration_StockTickers,MATCH(MID(QueryResults[[#This Row],[URL]],35,FIND(".TO",QueryResults[[#This Row],[URL]],1)-32),QueryConfiguration_ReutersSymbol,0))</f>
        <v>CAR.UN</v>
      </c>
      <c r="C13951" s="1" t="s">
        <v>121</v>
      </c>
      <c r="D13951" s="1" t="s">
        <v>6961</v>
      </c>
    </row>
    <row r="13952" spans="1:4" x14ac:dyDescent="0.25">
      <c r="A13952" s="2" t="s">
        <v>5403</v>
      </c>
      <c r="B13952" s="2" t="str">
        <f>INDEX(QueryConfiguration_StockTickers,MATCH(MID(QueryResults[[#This Row],[URL]],35,FIND(".TO",QueryResults[[#This Row],[URL]],1)-32),QueryConfiguration_ReutersSymbol,0))</f>
        <v>CAR.UN</v>
      </c>
      <c r="C13952" s="1" t="s">
        <v>122</v>
      </c>
      <c r="D13952" s="1" t="s">
        <v>6157</v>
      </c>
    </row>
    <row r="13953" spans="1:4" x14ac:dyDescent="0.25">
      <c r="A13953" s="2" t="s">
        <v>5403</v>
      </c>
      <c r="B13953" s="2" t="str">
        <f>INDEX(QueryConfiguration_StockTickers,MATCH(MID(QueryResults[[#This Row],[URL]],35,FIND(".TO",QueryResults[[#This Row],[URL]],1)-32),QueryConfiguration_ReutersSymbol,0))</f>
        <v>CAR.UN</v>
      </c>
      <c r="C13953" s="1" t="s">
        <v>123</v>
      </c>
      <c r="D13953" s="1" t="s">
        <v>5911</v>
      </c>
    </row>
    <row r="13954" spans="1:4" x14ac:dyDescent="0.25">
      <c r="A13954" s="2" t="s">
        <v>5403</v>
      </c>
      <c r="B13954" s="2" t="str">
        <f>INDEX(QueryConfiguration_StockTickers,MATCH(MID(QueryResults[[#This Row],[URL]],35,FIND(".TO",QueryResults[[#This Row],[URL]],1)-32),QueryConfiguration_ReutersSymbol,0))</f>
        <v>CAR.UN</v>
      </c>
      <c r="C13954" s="1" t="s">
        <v>124</v>
      </c>
      <c r="D13954" s="1" t="s">
        <v>5873</v>
      </c>
    </row>
    <row r="13955" spans="1:4" x14ac:dyDescent="0.25">
      <c r="A13955" s="2" t="s">
        <v>5416</v>
      </c>
      <c r="B13955" s="2" t="str">
        <f>INDEX(QueryConfiguration_StockTickers,MATCH(MID(QueryResults[[#This Row],[URL]],35,FIND(".TO",QueryResults[[#This Row],[URL]],1)-32),QueryConfiguration_ReutersSymbol,0))</f>
        <v>IIP.UN</v>
      </c>
      <c r="C13955" s="1" t="s">
        <v>104</v>
      </c>
      <c r="D13955" s="1" t="s">
        <v>2492</v>
      </c>
    </row>
    <row r="13956" spans="1:4" x14ac:dyDescent="0.25">
      <c r="A13956" s="2" t="s">
        <v>5416</v>
      </c>
      <c r="B13956" s="2" t="str">
        <f>INDEX(QueryConfiguration_StockTickers,MATCH(MID(QueryResults[[#This Row],[URL]],35,FIND(".TO",QueryResults[[#This Row],[URL]],1)-32),QueryConfiguration_ReutersSymbol,0))</f>
        <v>IIP.UN</v>
      </c>
      <c r="C13956" s="1" t="s">
        <v>105</v>
      </c>
      <c r="D13956" s="1" t="s">
        <v>4095</v>
      </c>
    </row>
    <row r="13957" spans="1:4" x14ac:dyDescent="0.25">
      <c r="A13957" s="2" t="s">
        <v>5416</v>
      </c>
      <c r="B13957" s="2" t="str">
        <f>INDEX(QueryConfiguration_StockTickers,MATCH(MID(QueryResults[[#This Row],[URL]],35,FIND(".TO",QueryResults[[#This Row],[URL]],1)-32),QueryConfiguration_ReutersSymbol,0))</f>
        <v>IIP.UN</v>
      </c>
      <c r="C13957" s="1" t="s">
        <v>106</v>
      </c>
      <c r="D13957" s="1" t="s">
        <v>2492</v>
      </c>
    </row>
    <row r="13958" spans="1:4" x14ac:dyDescent="0.25">
      <c r="A13958" s="2" t="s">
        <v>5416</v>
      </c>
      <c r="B13958" s="2" t="str">
        <f>INDEX(QueryConfiguration_StockTickers,MATCH(MID(QueryResults[[#This Row],[URL]],35,FIND(".TO",QueryResults[[#This Row],[URL]],1)-32),QueryConfiguration_ReutersSymbol,0))</f>
        <v>IIP.UN</v>
      </c>
      <c r="C13958" s="1" t="s">
        <v>107</v>
      </c>
      <c r="D13958" s="1" t="s">
        <v>4513</v>
      </c>
    </row>
    <row r="13959" spans="1:4" x14ac:dyDescent="0.25">
      <c r="A13959" s="2" t="s">
        <v>5416</v>
      </c>
      <c r="B13959" s="2" t="str">
        <f>INDEX(QueryConfiguration_StockTickers,MATCH(MID(QueryResults[[#This Row],[URL]],35,FIND(".TO",QueryResults[[#This Row],[URL]],1)-32),QueryConfiguration_ReutersSymbol,0))</f>
        <v>IIP.UN</v>
      </c>
      <c r="C13959" s="1" t="s">
        <v>108</v>
      </c>
      <c r="D13959" s="1" t="s">
        <v>4513</v>
      </c>
    </row>
    <row r="13960" spans="1:4" x14ac:dyDescent="0.25">
      <c r="A13960" s="2" t="s">
        <v>5416</v>
      </c>
      <c r="B13960" s="2" t="str">
        <f>INDEX(QueryConfiguration_StockTickers,MATCH(MID(QueryResults[[#This Row],[URL]],35,FIND(".TO",QueryResults[[#This Row],[URL]],1)-32),QueryConfiguration_ReutersSymbol,0))</f>
        <v>IIP.UN</v>
      </c>
      <c r="C13960" s="1" t="s">
        <v>109</v>
      </c>
      <c r="D13960" s="1" t="s">
        <v>3082</v>
      </c>
    </row>
    <row r="13961" spans="1:4" x14ac:dyDescent="0.25">
      <c r="A13961" s="2" t="s">
        <v>5416</v>
      </c>
      <c r="B13961" s="2" t="str">
        <f>INDEX(QueryConfiguration_StockTickers,MATCH(MID(QueryResults[[#This Row],[URL]],35,FIND(".TO",QueryResults[[#This Row],[URL]],1)-32),QueryConfiguration_ReutersSymbol,0))</f>
        <v>IIP.UN</v>
      </c>
      <c r="C13961" s="1" t="s">
        <v>110</v>
      </c>
      <c r="D13961" s="1" t="s">
        <v>3082</v>
      </c>
    </row>
    <row r="13962" spans="1:4" x14ac:dyDescent="0.25">
      <c r="A13962" s="2" t="s">
        <v>5416</v>
      </c>
      <c r="B13962" s="2" t="str">
        <f>INDEX(QueryConfiguration_StockTickers,MATCH(MID(QueryResults[[#This Row],[URL]],35,FIND(".TO",QueryResults[[#This Row],[URL]],1)-32),QueryConfiguration_ReutersSymbol,0))</f>
        <v>IIP.UN</v>
      </c>
      <c r="C13962" s="1" t="s">
        <v>111</v>
      </c>
      <c r="D13962" s="1" t="s">
        <v>6962</v>
      </c>
    </row>
    <row r="13963" spans="1:4" x14ac:dyDescent="0.25">
      <c r="A13963" s="2" t="s">
        <v>5416</v>
      </c>
      <c r="B13963" s="2" t="str">
        <f>INDEX(QueryConfiguration_StockTickers,MATCH(MID(QueryResults[[#This Row],[URL]],35,FIND(".TO",QueryResults[[#This Row],[URL]],1)-32),QueryConfiguration_ReutersSymbol,0))</f>
        <v>IIP.UN</v>
      </c>
      <c r="C13963" s="1" t="s">
        <v>112</v>
      </c>
      <c r="D13963" s="1" t="s">
        <v>2492</v>
      </c>
    </row>
    <row r="13964" spans="1:4" x14ac:dyDescent="0.25">
      <c r="A13964" s="2" t="s">
        <v>5416</v>
      </c>
      <c r="B13964" s="2" t="str">
        <f>INDEX(QueryConfiguration_StockTickers,MATCH(MID(QueryResults[[#This Row],[URL]],35,FIND(".TO",QueryResults[[#This Row],[URL]],1)-32),QueryConfiguration_ReutersSymbol,0))</f>
        <v>IIP.UN</v>
      </c>
      <c r="C13964" s="1" t="s">
        <v>113</v>
      </c>
      <c r="D13964" s="1" t="s">
        <v>6962</v>
      </c>
    </row>
    <row r="13965" spans="1:4" x14ac:dyDescent="0.25">
      <c r="A13965" s="2" t="s">
        <v>5416</v>
      </c>
      <c r="B13965" s="2" t="str">
        <f>INDEX(QueryConfiguration_StockTickers,MATCH(MID(QueryResults[[#This Row],[URL]],35,FIND(".TO",QueryResults[[#This Row],[URL]],1)-32),QueryConfiguration_ReutersSymbol,0))</f>
        <v>IIP.UN</v>
      </c>
      <c r="C13965" s="1" t="s">
        <v>114</v>
      </c>
      <c r="D13965" s="1" t="s">
        <v>3082</v>
      </c>
    </row>
    <row r="13966" spans="1:4" x14ac:dyDescent="0.25">
      <c r="A13966" s="2" t="s">
        <v>5416</v>
      </c>
      <c r="B13966" s="2" t="str">
        <f>INDEX(QueryConfiguration_StockTickers,MATCH(MID(QueryResults[[#This Row],[URL]],35,FIND(".TO",QueryResults[[#This Row],[URL]],1)-32),QueryConfiguration_ReutersSymbol,0))</f>
        <v>IIP.UN</v>
      </c>
      <c r="C13966" s="1" t="s">
        <v>115</v>
      </c>
      <c r="D13966" s="1" t="s">
        <v>3082</v>
      </c>
    </row>
    <row r="13967" spans="1:4" x14ac:dyDescent="0.25">
      <c r="A13967" s="2" t="s">
        <v>5416</v>
      </c>
      <c r="B13967" s="2" t="str">
        <f>INDEX(QueryConfiguration_StockTickers,MATCH(MID(QueryResults[[#This Row],[URL]],35,FIND(".TO",QueryResults[[#This Row],[URL]],1)-32),QueryConfiguration_ReutersSymbol,0))</f>
        <v>IIP.UN</v>
      </c>
      <c r="C13967" s="1" t="s">
        <v>116</v>
      </c>
      <c r="D13967" s="1" t="s">
        <v>6097</v>
      </c>
    </row>
    <row r="13968" spans="1:4" x14ac:dyDescent="0.25">
      <c r="A13968" s="2" t="s">
        <v>5416</v>
      </c>
      <c r="B13968" s="2" t="str">
        <f>INDEX(QueryConfiguration_StockTickers,MATCH(MID(QueryResults[[#This Row],[URL]],35,FIND(".TO",QueryResults[[#This Row],[URL]],1)-32),QueryConfiguration_ReutersSymbol,0))</f>
        <v>IIP.UN</v>
      </c>
      <c r="C13968" s="1" t="s">
        <v>117</v>
      </c>
      <c r="D13968" s="1" t="s">
        <v>797</v>
      </c>
    </row>
    <row r="13969" spans="1:4" x14ac:dyDescent="0.25">
      <c r="A13969" s="2" t="s">
        <v>5416</v>
      </c>
      <c r="B13969" s="2" t="str">
        <f>INDEX(QueryConfiguration_StockTickers,MATCH(MID(QueryResults[[#This Row],[URL]],35,FIND(".TO",QueryResults[[#This Row],[URL]],1)-32),QueryConfiguration_ReutersSymbol,0))</f>
        <v>IIP.UN</v>
      </c>
      <c r="C13969" s="1" t="s">
        <v>118</v>
      </c>
      <c r="D13969" s="1" t="s">
        <v>1139</v>
      </c>
    </row>
    <row r="13970" spans="1:4" x14ac:dyDescent="0.25">
      <c r="A13970" s="2" t="s">
        <v>5416</v>
      </c>
      <c r="B13970" s="2" t="str">
        <f>INDEX(QueryConfiguration_StockTickers,MATCH(MID(QueryResults[[#This Row],[URL]],35,FIND(".TO",QueryResults[[#This Row],[URL]],1)-32),QueryConfiguration_ReutersSymbol,0))</f>
        <v>IIP.UN</v>
      </c>
      <c r="C13970" s="1" t="s">
        <v>119</v>
      </c>
      <c r="D13970" s="1" t="s">
        <v>4095</v>
      </c>
    </row>
    <row r="13971" spans="1:4" x14ac:dyDescent="0.25">
      <c r="A13971" s="2" t="s">
        <v>5416</v>
      </c>
      <c r="B13971" s="2" t="str">
        <f>INDEX(QueryConfiguration_StockTickers,MATCH(MID(QueryResults[[#This Row],[URL]],35,FIND(".TO",QueryResults[[#This Row],[URL]],1)-32),QueryConfiguration_ReutersSymbol,0))</f>
        <v>IIP.UN</v>
      </c>
      <c r="C13971" s="1" t="s">
        <v>120</v>
      </c>
      <c r="D13971" s="1" t="s">
        <v>6963</v>
      </c>
    </row>
    <row r="13972" spans="1:4" x14ac:dyDescent="0.25">
      <c r="A13972" s="2" t="s">
        <v>5416</v>
      </c>
      <c r="B13972" s="2" t="str">
        <f>INDEX(QueryConfiguration_StockTickers,MATCH(MID(QueryResults[[#This Row],[URL]],35,FIND(".TO",QueryResults[[#This Row],[URL]],1)-32),QueryConfiguration_ReutersSymbol,0))</f>
        <v>IIP.UN</v>
      </c>
      <c r="C13972" s="1" t="s">
        <v>121</v>
      </c>
      <c r="D13972" s="1" t="s">
        <v>6963</v>
      </c>
    </row>
    <row r="13973" spans="1:4" x14ac:dyDescent="0.25">
      <c r="A13973" s="2" t="s">
        <v>5416</v>
      </c>
      <c r="B13973" s="2" t="str">
        <f>INDEX(QueryConfiguration_StockTickers,MATCH(MID(QueryResults[[#This Row],[URL]],35,FIND(".TO",QueryResults[[#This Row],[URL]],1)-32),QueryConfiguration_ReutersSymbol,0))</f>
        <v>IIP.UN</v>
      </c>
      <c r="C13973" s="1" t="s">
        <v>122</v>
      </c>
      <c r="D13973" s="1" t="s">
        <v>1479</v>
      </c>
    </row>
    <row r="13974" spans="1:4" x14ac:dyDescent="0.25">
      <c r="A13974" s="2" t="s">
        <v>5416</v>
      </c>
      <c r="B13974" s="2" t="str">
        <f>INDEX(QueryConfiguration_StockTickers,MATCH(MID(QueryResults[[#This Row],[URL]],35,FIND(".TO",QueryResults[[#This Row],[URL]],1)-32),QueryConfiguration_ReutersSymbol,0))</f>
        <v>IIP.UN</v>
      </c>
      <c r="C13974" s="1" t="s">
        <v>123</v>
      </c>
      <c r="D13974" s="1" t="s">
        <v>2332</v>
      </c>
    </row>
    <row r="13975" spans="1:4" x14ac:dyDescent="0.25">
      <c r="A13975" s="2" t="s">
        <v>5416</v>
      </c>
      <c r="B13975" s="2" t="str">
        <f>INDEX(QueryConfiguration_StockTickers,MATCH(MID(QueryResults[[#This Row],[URL]],35,FIND(".TO",QueryResults[[#This Row],[URL]],1)-32),QueryConfiguration_ReutersSymbol,0))</f>
        <v>IIP.UN</v>
      </c>
      <c r="C13975" s="1" t="s">
        <v>124</v>
      </c>
      <c r="D13975" s="1" t="s">
        <v>976</v>
      </c>
    </row>
    <row r="13976" spans="1:4" x14ac:dyDescent="0.25">
      <c r="A13976" s="2" t="s">
        <v>5428</v>
      </c>
      <c r="B13976" s="2" t="str">
        <f>INDEX(QueryConfiguration_StockTickers,MATCH(MID(QueryResults[[#This Row],[URL]],35,FIND(".TO",QueryResults[[#This Row],[URL]],1)-32),QueryConfiguration_ReutersSymbol,0))</f>
        <v>KMP.UN</v>
      </c>
      <c r="C13976" s="1" t="s">
        <v>104</v>
      </c>
      <c r="D13976" s="1" t="s">
        <v>1580</v>
      </c>
    </row>
    <row r="13977" spans="1:4" x14ac:dyDescent="0.25">
      <c r="A13977" s="2" t="s">
        <v>5428</v>
      </c>
      <c r="B13977" s="2" t="str">
        <f>INDEX(QueryConfiguration_StockTickers,MATCH(MID(QueryResults[[#This Row],[URL]],35,FIND(".TO",QueryResults[[#This Row],[URL]],1)-32),QueryConfiguration_ReutersSymbol,0))</f>
        <v>KMP.UN</v>
      </c>
      <c r="C13977" s="1" t="s">
        <v>105</v>
      </c>
      <c r="D13977" s="1" t="s">
        <v>1557</v>
      </c>
    </row>
    <row r="13978" spans="1:4" x14ac:dyDescent="0.25">
      <c r="A13978" s="2" t="s">
        <v>5428</v>
      </c>
      <c r="B13978" s="2" t="str">
        <f>INDEX(QueryConfiguration_StockTickers,MATCH(MID(QueryResults[[#This Row],[URL]],35,FIND(".TO",QueryResults[[#This Row],[URL]],1)-32),QueryConfiguration_ReutersSymbol,0))</f>
        <v>KMP.UN</v>
      </c>
      <c r="C13978" s="1" t="s">
        <v>106</v>
      </c>
      <c r="D13978" s="1" t="s">
        <v>6505</v>
      </c>
    </row>
    <row r="13979" spans="1:4" x14ac:dyDescent="0.25">
      <c r="A13979" s="2" t="s">
        <v>5428</v>
      </c>
      <c r="B13979" s="2" t="str">
        <f>INDEX(QueryConfiguration_StockTickers,MATCH(MID(QueryResults[[#This Row],[URL]],35,FIND(".TO",QueryResults[[#This Row],[URL]],1)-32),QueryConfiguration_ReutersSymbol,0))</f>
        <v>KMP.UN</v>
      </c>
      <c r="C13979" s="1" t="s">
        <v>107</v>
      </c>
      <c r="D13979" s="1" t="s">
        <v>984</v>
      </c>
    </row>
    <row r="13980" spans="1:4" x14ac:dyDescent="0.25">
      <c r="A13980" s="2" t="s">
        <v>5428</v>
      </c>
      <c r="B13980" s="2" t="str">
        <f>INDEX(QueryConfiguration_StockTickers,MATCH(MID(QueryResults[[#This Row],[URL]],35,FIND(".TO",QueryResults[[#This Row],[URL]],1)-32),QueryConfiguration_ReutersSymbol,0))</f>
        <v>KMP.UN</v>
      </c>
      <c r="C13980" s="1" t="s">
        <v>108</v>
      </c>
      <c r="D13980" s="1" t="s">
        <v>984</v>
      </c>
    </row>
    <row r="13981" spans="1:4" x14ac:dyDescent="0.25">
      <c r="A13981" s="2" t="s">
        <v>5428</v>
      </c>
      <c r="B13981" s="2" t="str">
        <f>INDEX(QueryConfiguration_StockTickers,MATCH(MID(QueryResults[[#This Row],[URL]],35,FIND(".TO",QueryResults[[#This Row],[URL]],1)-32),QueryConfiguration_ReutersSymbol,0))</f>
        <v>KMP.UN</v>
      </c>
      <c r="C13981" s="1" t="s">
        <v>109</v>
      </c>
      <c r="D13981" s="1" t="s">
        <v>1598</v>
      </c>
    </row>
    <row r="13982" spans="1:4" x14ac:dyDescent="0.25">
      <c r="A13982" s="2" t="s">
        <v>5428</v>
      </c>
      <c r="B13982" s="2" t="str">
        <f>INDEX(QueryConfiguration_StockTickers,MATCH(MID(QueryResults[[#This Row],[URL]],35,FIND(".TO",QueryResults[[#This Row],[URL]],1)-32),QueryConfiguration_ReutersSymbol,0))</f>
        <v>KMP.UN</v>
      </c>
      <c r="C13982" s="1" t="s">
        <v>110</v>
      </c>
      <c r="D13982" s="1" t="s">
        <v>1598</v>
      </c>
    </row>
    <row r="13983" spans="1:4" x14ac:dyDescent="0.25">
      <c r="A13983" s="2" t="s">
        <v>5428</v>
      </c>
      <c r="B13983" s="2" t="str">
        <f>INDEX(QueryConfiguration_StockTickers,MATCH(MID(QueryResults[[#This Row],[URL]],35,FIND(".TO",QueryResults[[#This Row],[URL]],1)-32),QueryConfiguration_ReutersSymbol,0))</f>
        <v>KMP.UN</v>
      </c>
      <c r="C13983" s="1" t="s">
        <v>111</v>
      </c>
      <c r="D13983" s="1" t="s">
        <v>3109</v>
      </c>
    </row>
    <row r="13984" spans="1:4" x14ac:dyDescent="0.25">
      <c r="A13984" s="2" t="s">
        <v>5428</v>
      </c>
      <c r="B13984" s="2" t="str">
        <f>INDEX(QueryConfiguration_StockTickers,MATCH(MID(QueryResults[[#This Row],[URL]],35,FIND(".TO",QueryResults[[#This Row],[URL]],1)-32),QueryConfiguration_ReutersSymbol,0))</f>
        <v>KMP.UN</v>
      </c>
      <c r="C13984" s="1" t="s">
        <v>112</v>
      </c>
      <c r="D13984" s="1" t="s">
        <v>1987</v>
      </c>
    </row>
    <row r="13985" spans="1:4" x14ac:dyDescent="0.25">
      <c r="A13985" s="2" t="s">
        <v>5428</v>
      </c>
      <c r="B13985" s="2" t="str">
        <f>INDEX(QueryConfiguration_StockTickers,MATCH(MID(QueryResults[[#This Row],[URL]],35,FIND(".TO",QueryResults[[#This Row],[URL]],1)-32),QueryConfiguration_ReutersSymbol,0))</f>
        <v>KMP.UN</v>
      </c>
      <c r="C13985" s="1" t="s">
        <v>113</v>
      </c>
      <c r="D13985" s="1" t="s">
        <v>3109</v>
      </c>
    </row>
    <row r="13986" spans="1:4" x14ac:dyDescent="0.25">
      <c r="A13986" s="2" t="s">
        <v>5428</v>
      </c>
      <c r="B13986" s="2" t="str">
        <f>INDEX(QueryConfiguration_StockTickers,MATCH(MID(QueryResults[[#This Row],[URL]],35,FIND(".TO",QueryResults[[#This Row],[URL]],1)-32),QueryConfiguration_ReutersSymbol,0))</f>
        <v>KMP.UN</v>
      </c>
      <c r="C13986" s="1" t="s">
        <v>114</v>
      </c>
      <c r="D13986" s="1" t="s">
        <v>1747</v>
      </c>
    </row>
    <row r="13987" spans="1:4" x14ac:dyDescent="0.25">
      <c r="A13987" s="2" t="s">
        <v>5428</v>
      </c>
      <c r="B13987" s="2" t="str">
        <f>INDEX(QueryConfiguration_StockTickers,MATCH(MID(QueryResults[[#This Row],[URL]],35,FIND(".TO",QueryResults[[#This Row],[URL]],1)-32),QueryConfiguration_ReutersSymbol,0))</f>
        <v>KMP.UN</v>
      </c>
      <c r="C13987" s="1" t="s">
        <v>115</v>
      </c>
      <c r="D13987" s="1" t="s">
        <v>1747</v>
      </c>
    </row>
    <row r="13988" spans="1:4" x14ac:dyDescent="0.25">
      <c r="A13988" s="2" t="s">
        <v>5428</v>
      </c>
      <c r="B13988" s="2" t="str">
        <f>INDEX(QueryConfiguration_StockTickers,MATCH(MID(QueryResults[[#This Row],[URL]],35,FIND(".TO",QueryResults[[#This Row],[URL]],1)-32),QueryConfiguration_ReutersSymbol,0))</f>
        <v>KMP.UN</v>
      </c>
      <c r="C13988" s="1" t="s">
        <v>116</v>
      </c>
      <c r="D13988" s="1" t="s">
        <v>3086</v>
      </c>
    </row>
    <row r="13989" spans="1:4" x14ac:dyDescent="0.25">
      <c r="A13989" s="2" t="s">
        <v>5428</v>
      </c>
      <c r="B13989" s="2" t="str">
        <f>INDEX(QueryConfiguration_StockTickers,MATCH(MID(QueryResults[[#This Row],[URL]],35,FIND(".TO",QueryResults[[#This Row],[URL]],1)-32),QueryConfiguration_ReutersSymbol,0))</f>
        <v>KMP.UN</v>
      </c>
      <c r="C13989" s="1" t="s">
        <v>117</v>
      </c>
      <c r="D13989" s="1" t="s">
        <v>6964</v>
      </c>
    </row>
    <row r="13990" spans="1:4" x14ac:dyDescent="0.25">
      <c r="A13990" s="2" t="s">
        <v>5428</v>
      </c>
      <c r="B13990" s="2" t="str">
        <f>INDEX(QueryConfiguration_StockTickers,MATCH(MID(QueryResults[[#This Row],[URL]],35,FIND(".TO",QueryResults[[#This Row],[URL]],1)-32),QueryConfiguration_ReutersSymbol,0))</f>
        <v>KMP.UN</v>
      </c>
      <c r="C13990" s="1" t="s">
        <v>118</v>
      </c>
      <c r="D13990" s="1" t="s">
        <v>1687</v>
      </c>
    </row>
    <row r="13991" spans="1:4" x14ac:dyDescent="0.25">
      <c r="A13991" s="2" t="s">
        <v>5428</v>
      </c>
      <c r="B13991" s="2" t="str">
        <f>INDEX(QueryConfiguration_StockTickers,MATCH(MID(QueryResults[[#This Row],[URL]],35,FIND(".TO",QueryResults[[#This Row],[URL]],1)-32),QueryConfiguration_ReutersSymbol,0))</f>
        <v>KMP.UN</v>
      </c>
      <c r="C13991" s="1" t="s">
        <v>119</v>
      </c>
      <c r="D13991" s="1" t="s">
        <v>1557</v>
      </c>
    </row>
    <row r="13992" spans="1:4" x14ac:dyDescent="0.25">
      <c r="A13992" s="2" t="s">
        <v>5428</v>
      </c>
      <c r="B13992" s="2" t="str">
        <f>INDEX(QueryConfiguration_StockTickers,MATCH(MID(QueryResults[[#This Row],[URL]],35,FIND(".TO",QueryResults[[#This Row],[URL]],1)-32),QueryConfiguration_ReutersSymbol,0))</f>
        <v>KMP.UN</v>
      </c>
      <c r="C13992" s="1" t="s">
        <v>120</v>
      </c>
      <c r="D13992" s="1" t="s">
        <v>6965</v>
      </c>
    </row>
    <row r="13993" spans="1:4" x14ac:dyDescent="0.25">
      <c r="A13993" s="2" t="s">
        <v>5428</v>
      </c>
      <c r="B13993" s="2" t="str">
        <f>INDEX(QueryConfiguration_StockTickers,MATCH(MID(QueryResults[[#This Row],[URL]],35,FIND(".TO",QueryResults[[#This Row],[URL]],1)-32),QueryConfiguration_ReutersSymbol,0))</f>
        <v>KMP.UN</v>
      </c>
      <c r="C13993" s="1" t="s">
        <v>121</v>
      </c>
      <c r="D13993" s="1" t="s">
        <v>6965</v>
      </c>
    </row>
    <row r="13994" spans="1:4" x14ac:dyDescent="0.25">
      <c r="A13994" s="2" t="s">
        <v>5428</v>
      </c>
      <c r="B13994" s="2" t="str">
        <f>INDEX(QueryConfiguration_StockTickers,MATCH(MID(QueryResults[[#This Row],[URL]],35,FIND(".TO",QueryResults[[#This Row],[URL]],1)-32),QueryConfiguration_ReutersSymbol,0))</f>
        <v>KMP.UN</v>
      </c>
      <c r="C13994" s="1" t="s">
        <v>122</v>
      </c>
      <c r="D13994" s="1" t="s">
        <v>22</v>
      </c>
    </row>
    <row r="13995" spans="1:4" x14ac:dyDescent="0.25">
      <c r="A13995" s="2" t="s">
        <v>5428</v>
      </c>
      <c r="B13995" s="2" t="str">
        <f>INDEX(QueryConfiguration_StockTickers,MATCH(MID(QueryResults[[#This Row],[URL]],35,FIND(".TO",QueryResults[[#This Row],[URL]],1)-32),QueryConfiguration_ReutersSymbol,0))</f>
        <v>KMP.UN</v>
      </c>
      <c r="C13995" s="1" t="s">
        <v>123</v>
      </c>
      <c r="D13995" s="1" t="s">
        <v>1641</v>
      </c>
    </row>
    <row r="13996" spans="1:4" x14ac:dyDescent="0.25">
      <c r="A13996" s="2" t="s">
        <v>5428</v>
      </c>
      <c r="B13996" s="2" t="str">
        <f>INDEX(QueryConfiguration_StockTickers,MATCH(MID(QueryResults[[#This Row],[URL]],35,FIND(".TO",QueryResults[[#This Row],[URL]],1)-32),QueryConfiguration_ReutersSymbol,0))</f>
        <v>KMP.UN</v>
      </c>
      <c r="C13996" s="1" t="s">
        <v>124</v>
      </c>
      <c r="D13996" s="1" t="s">
        <v>1081</v>
      </c>
    </row>
    <row r="13997" spans="1:4" x14ac:dyDescent="0.25">
      <c r="A13997" s="2" t="s">
        <v>5442</v>
      </c>
      <c r="B13997" s="2" t="str">
        <f>INDEX(QueryConfiguration_StockTickers,MATCH(MID(QueryResults[[#This Row],[URL]],35,FIND(".TO",QueryResults[[#This Row],[URL]],1)-32),QueryConfiguration_ReutersSymbol,0))</f>
        <v>NVU.UN</v>
      </c>
      <c r="C13997" s="1" t="s">
        <v>104</v>
      </c>
      <c r="D13997" s="1" t="s">
        <v>1735</v>
      </c>
    </row>
    <row r="13998" spans="1:4" x14ac:dyDescent="0.25">
      <c r="A13998" s="2" t="s">
        <v>5442</v>
      </c>
      <c r="B13998" s="2" t="str">
        <f>INDEX(QueryConfiguration_StockTickers,MATCH(MID(QueryResults[[#This Row],[URL]],35,FIND(".TO",QueryResults[[#This Row],[URL]],1)-32),QueryConfiguration_ReutersSymbol,0))</f>
        <v>NVU.UN</v>
      </c>
      <c r="C13998" s="1" t="s">
        <v>105</v>
      </c>
      <c r="D13998" s="1" t="s">
        <v>2986</v>
      </c>
    </row>
    <row r="13999" spans="1:4" x14ac:dyDescent="0.25">
      <c r="A13999" s="2" t="s">
        <v>5442</v>
      </c>
      <c r="B13999" s="2" t="str">
        <f>INDEX(QueryConfiguration_StockTickers,MATCH(MID(QueryResults[[#This Row],[URL]],35,FIND(".TO",QueryResults[[#This Row],[URL]],1)-32),QueryConfiguration_ReutersSymbol,0))</f>
        <v>NVU.UN</v>
      </c>
      <c r="C13999" s="1" t="s">
        <v>106</v>
      </c>
      <c r="D13999" s="1" t="s">
        <v>1793</v>
      </c>
    </row>
    <row r="14000" spans="1:4" x14ac:dyDescent="0.25">
      <c r="A14000" s="2" t="s">
        <v>5442</v>
      </c>
      <c r="B14000" s="2" t="str">
        <f>INDEX(QueryConfiguration_StockTickers,MATCH(MID(QueryResults[[#This Row],[URL]],35,FIND(".TO",QueryResults[[#This Row],[URL]],1)-32),QueryConfiguration_ReutersSymbol,0))</f>
        <v>NVU.UN</v>
      </c>
      <c r="C14000" s="1" t="s">
        <v>107</v>
      </c>
      <c r="D14000" s="1" t="s">
        <v>2594</v>
      </c>
    </row>
    <row r="14001" spans="1:4" x14ac:dyDescent="0.25">
      <c r="A14001" s="2" t="s">
        <v>5442</v>
      </c>
      <c r="B14001" s="2" t="str">
        <f>INDEX(QueryConfiguration_StockTickers,MATCH(MID(QueryResults[[#This Row],[URL]],35,FIND(".TO",QueryResults[[#This Row],[URL]],1)-32),QueryConfiguration_ReutersSymbol,0))</f>
        <v>NVU.UN</v>
      </c>
      <c r="C14001" s="1" t="s">
        <v>108</v>
      </c>
      <c r="D14001" s="1" t="s">
        <v>2594</v>
      </c>
    </row>
    <row r="14002" spans="1:4" x14ac:dyDescent="0.25">
      <c r="A14002" s="2" t="s">
        <v>5442</v>
      </c>
      <c r="B14002" s="2" t="str">
        <f>INDEX(QueryConfiguration_StockTickers,MATCH(MID(QueryResults[[#This Row],[URL]],35,FIND(".TO",QueryResults[[#This Row],[URL]],1)-32),QueryConfiguration_ReutersSymbol,0))</f>
        <v>NVU.UN</v>
      </c>
      <c r="C14002" s="1" t="s">
        <v>109</v>
      </c>
      <c r="D14002" s="1" t="s">
        <v>2329</v>
      </c>
    </row>
    <row r="14003" spans="1:4" x14ac:dyDescent="0.25">
      <c r="A14003" s="2" t="s">
        <v>5442</v>
      </c>
      <c r="B14003" s="2" t="str">
        <f>INDEX(QueryConfiguration_StockTickers,MATCH(MID(QueryResults[[#This Row],[URL]],35,FIND(".TO",QueryResults[[#This Row],[URL]],1)-32),QueryConfiguration_ReutersSymbol,0))</f>
        <v>NVU.UN</v>
      </c>
      <c r="C14003" s="1" t="s">
        <v>110</v>
      </c>
      <c r="D14003" s="1" t="s">
        <v>2329</v>
      </c>
    </row>
    <row r="14004" spans="1:4" x14ac:dyDescent="0.25">
      <c r="A14004" s="2" t="s">
        <v>5442</v>
      </c>
      <c r="B14004" s="2" t="str">
        <f>INDEX(QueryConfiguration_StockTickers,MATCH(MID(QueryResults[[#This Row],[URL]],35,FIND(".TO",QueryResults[[#This Row],[URL]],1)-32),QueryConfiguration_ReutersSymbol,0))</f>
        <v>NVU.UN</v>
      </c>
      <c r="C14004" s="1" t="s">
        <v>111</v>
      </c>
      <c r="D14004" s="1" t="s">
        <v>6966</v>
      </c>
    </row>
    <row r="14005" spans="1:4" x14ac:dyDescent="0.25">
      <c r="A14005" s="2" t="s">
        <v>5442</v>
      </c>
      <c r="B14005" s="2" t="str">
        <f>INDEX(QueryConfiguration_StockTickers,MATCH(MID(QueryResults[[#This Row],[URL]],35,FIND(".TO",QueryResults[[#This Row],[URL]],1)-32),QueryConfiguration_ReutersSymbol,0))</f>
        <v>NVU.UN</v>
      </c>
      <c r="C14005" s="1" t="s">
        <v>112</v>
      </c>
      <c r="D14005" s="1" t="s">
        <v>3497</v>
      </c>
    </row>
    <row r="14006" spans="1:4" x14ac:dyDescent="0.25">
      <c r="A14006" s="2" t="s">
        <v>5442</v>
      </c>
      <c r="B14006" s="2" t="str">
        <f>INDEX(QueryConfiguration_StockTickers,MATCH(MID(QueryResults[[#This Row],[URL]],35,FIND(".TO",QueryResults[[#This Row],[URL]],1)-32),QueryConfiguration_ReutersSymbol,0))</f>
        <v>NVU.UN</v>
      </c>
      <c r="C14006" s="1" t="s">
        <v>113</v>
      </c>
      <c r="D14006" s="1" t="s">
        <v>6966</v>
      </c>
    </row>
    <row r="14007" spans="1:4" x14ac:dyDescent="0.25">
      <c r="A14007" s="2" t="s">
        <v>5442</v>
      </c>
      <c r="B14007" s="2" t="str">
        <f>INDEX(QueryConfiguration_StockTickers,MATCH(MID(QueryResults[[#This Row],[URL]],35,FIND(".TO",QueryResults[[#This Row],[URL]],1)-32),QueryConfiguration_ReutersSymbol,0))</f>
        <v>NVU.UN</v>
      </c>
      <c r="C14007" s="1" t="s">
        <v>114</v>
      </c>
      <c r="D14007" s="1" t="s">
        <v>1426</v>
      </c>
    </row>
    <row r="14008" spans="1:4" x14ac:dyDescent="0.25">
      <c r="A14008" s="2" t="s">
        <v>5442</v>
      </c>
      <c r="B14008" s="2" t="str">
        <f>INDEX(QueryConfiguration_StockTickers,MATCH(MID(QueryResults[[#This Row],[URL]],35,FIND(".TO",QueryResults[[#This Row],[URL]],1)-32),QueryConfiguration_ReutersSymbol,0))</f>
        <v>NVU.UN</v>
      </c>
      <c r="C14008" s="1" t="s">
        <v>115</v>
      </c>
      <c r="D14008" s="1" t="s">
        <v>1426</v>
      </c>
    </row>
    <row r="14009" spans="1:4" x14ac:dyDescent="0.25">
      <c r="A14009" s="2" t="s">
        <v>5442</v>
      </c>
      <c r="B14009" s="2" t="str">
        <f>INDEX(QueryConfiguration_StockTickers,MATCH(MID(QueryResults[[#This Row],[URL]],35,FIND(".TO",QueryResults[[#This Row],[URL]],1)-32),QueryConfiguration_ReutersSymbol,0))</f>
        <v>NVU.UN</v>
      </c>
      <c r="C14009" s="1" t="s">
        <v>116</v>
      </c>
      <c r="D14009" s="1" t="s">
        <v>1755</v>
      </c>
    </row>
    <row r="14010" spans="1:4" x14ac:dyDescent="0.25">
      <c r="A14010" s="2" t="s">
        <v>5442</v>
      </c>
      <c r="B14010" s="2" t="str">
        <f>INDEX(QueryConfiguration_StockTickers,MATCH(MID(QueryResults[[#This Row],[URL]],35,FIND(".TO",QueryResults[[#This Row],[URL]],1)-32),QueryConfiguration_ReutersSymbol,0))</f>
        <v>NVU.UN</v>
      </c>
      <c r="C14010" s="1" t="s">
        <v>117</v>
      </c>
      <c r="D14010" s="1" t="s">
        <v>6967</v>
      </c>
    </row>
    <row r="14011" spans="1:4" x14ac:dyDescent="0.25">
      <c r="A14011" s="2" t="s">
        <v>5442</v>
      </c>
      <c r="B14011" s="2" t="str">
        <f>INDEX(QueryConfiguration_StockTickers,MATCH(MID(QueryResults[[#This Row],[URL]],35,FIND(".TO",QueryResults[[#This Row],[URL]],1)-32),QueryConfiguration_ReutersSymbol,0))</f>
        <v>NVU.UN</v>
      </c>
      <c r="C14011" s="1" t="s">
        <v>118</v>
      </c>
      <c r="D14011" s="1" t="s">
        <v>4894</v>
      </c>
    </row>
    <row r="14012" spans="1:4" x14ac:dyDescent="0.25">
      <c r="A14012" s="2" t="s">
        <v>5442</v>
      </c>
      <c r="B14012" s="2" t="str">
        <f>INDEX(QueryConfiguration_StockTickers,MATCH(MID(QueryResults[[#This Row],[URL]],35,FIND(".TO",QueryResults[[#This Row],[URL]],1)-32),QueryConfiguration_ReutersSymbol,0))</f>
        <v>NVU.UN</v>
      </c>
      <c r="C14012" s="1" t="s">
        <v>119</v>
      </c>
      <c r="D14012" s="1" t="s">
        <v>2986</v>
      </c>
    </row>
    <row r="14013" spans="1:4" x14ac:dyDescent="0.25">
      <c r="A14013" s="2" t="s">
        <v>5442</v>
      </c>
      <c r="B14013" s="2" t="str">
        <f>INDEX(QueryConfiguration_StockTickers,MATCH(MID(QueryResults[[#This Row],[URL]],35,FIND(".TO",QueryResults[[#This Row],[URL]],1)-32),QueryConfiguration_ReutersSymbol,0))</f>
        <v>NVU.UN</v>
      </c>
      <c r="C14013" s="1" t="s">
        <v>120</v>
      </c>
      <c r="D14013" s="1" t="s">
        <v>6968</v>
      </c>
    </row>
    <row r="14014" spans="1:4" x14ac:dyDescent="0.25">
      <c r="A14014" s="2" t="s">
        <v>5442</v>
      </c>
      <c r="B14014" s="2" t="str">
        <f>INDEX(QueryConfiguration_StockTickers,MATCH(MID(QueryResults[[#This Row],[URL]],35,FIND(".TO",QueryResults[[#This Row],[URL]],1)-32),QueryConfiguration_ReutersSymbol,0))</f>
        <v>NVU.UN</v>
      </c>
      <c r="C14014" s="1" t="s">
        <v>121</v>
      </c>
      <c r="D14014" s="1" t="s">
        <v>6968</v>
      </c>
    </row>
    <row r="14015" spans="1:4" x14ac:dyDescent="0.25">
      <c r="A14015" s="2" t="s">
        <v>5442</v>
      </c>
      <c r="B14015" s="2" t="str">
        <f>INDEX(QueryConfiguration_StockTickers,MATCH(MID(QueryResults[[#This Row],[URL]],35,FIND(".TO",QueryResults[[#This Row],[URL]],1)-32),QueryConfiguration_ReutersSymbol,0))</f>
        <v>NVU.UN</v>
      </c>
      <c r="C14015" s="1" t="s">
        <v>122</v>
      </c>
      <c r="D14015" s="1" t="s">
        <v>6065</v>
      </c>
    </row>
    <row r="14016" spans="1:4" x14ac:dyDescent="0.25">
      <c r="A14016" s="2" t="s">
        <v>5442</v>
      </c>
      <c r="B14016" s="2" t="str">
        <f>INDEX(QueryConfiguration_StockTickers,MATCH(MID(QueryResults[[#This Row],[URL]],35,FIND(".TO",QueryResults[[#This Row],[URL]],1)-32),QueryConfiguration_ReutersSymbol,0))</f>
        <v>NVU.UN</v>
      </c>
      <c r="C14016" s="1" t="s">
        <v>123</v>
      </c>
      <c r="D14016" s="1" t="s">
        <v>2783</v>
      </c>
    </row>
    <row r="14017" spans="1:4" x14ac:dyDescent="0.25">
      <c r="A14017" s="2" t="s">
        <v>5442</v>
      </c>
      <c r="B14017" s="2" t="str">
        <f>INDEX(QueryConfiguration_StockTickers,MATCH(MID(QueryResults[[#This Row],[URL]],35,FIND(".TO",QueryResults[[#This Row],[URL]],1)-32),QueryConfiguration_ReutersSymbol,0))</f>
        <v>NVU.UN</v>
      </c>
      <c r="C14017" s="1" t="s">
        <v>124</v>
      </c>
      <c r="D14017" s="1" t="s">
        <v>2783</v>
      </c>
    </row>
    <row r="14018" spans="1:4" x14ac:dyDescent="0.25">
      <c r="A14018" s="2" t="s">
        <v>5457</v>
      </c>
      <c r="B14018" s="2" t="str">
        <f>INDEX(QueryConfiguration_StockTickers,MATCH(MID(QueryResults[[#This Row],[URL]],35,FIND(".TO",QueryResults[[#This Row],[URL]],1)-32),QueryConfiguration_ReutersSymbol,0))</f>
        <v>CHP.UN</v>
      </c>
      <c r="C14018" s="1" t="s">
        <v>104</v>
      </c>
      <c r="D14018" s="1" t="s">
        <v>3109</v>
      </c>
    </row>
    <row r="14019" spans="1:4" x14ac:dyDescent="0.25">
      <c r="A14019" s="2" t="s">
        <v>5457</v>
      </c>
      <c r="B14019" s="2" t="str">
        <f>INDEX(QueryConfiguration_StockTickers,MATCH(MID(QueryResults[[#This Row],[URL]],35,FIND(".TO",QueryResults[[#This Row],[URL]],1)-32),QueryConfiguration_ReutersSymbol,0))</f>
        <v>CHP.UN</v>
      </c>
      <c r="C14019" s="1" t="s">
        <v>105</v>
      </c>
      <c r="D14019" s="1" t="s">
        <v>3109</v>
      </c>
    </row>
    <row r="14020" spans="1:4" x14ac:dyDescent="0.25">
      <c r="A14020" s="2" t="s">
        <v>5457</v>
      </c>
      <c r="B14020" s="2" t="str">
        <f>INDEX(QueryConfiguration_StockTickers,MATCH(MID(QueryResults[[#This Row],[URL]],35,FIND(".TO",QueryResults[[#This Row],[URL]],1)-32),QueryConfiguration_ReutersSymbol,0))</f>
        <v>CHP.UN</v>
      </c>
      <c r="C14020" s="1" t="s">
        <v>106</v>
      </c>
      <c r="D14020" s="1" t="s">
        <v>3109</v>
      </c>
    </row>
    <row r="14021" spans="1:4" x14ac:dyDescent="0.25">
      <c r="A14021" s="2" t="s">
        <v>5457</v>
      </c>
      <c r="B14021" s="2" t="str">
        <f>INDEX(QueryConfiguration_StockTickers,MATCH(MID(QueryResults[[#This Row],[URL]],35,FIND(".TO",QueryResults[[#This Row],[URL]],1)-32),QueryConfiguration_ReutersSymbol,0))</f>
        <v>CHP.UN</v>
      </c>
      <c r="C14021" s="1" t="s">
        <v>107</v>
      </c>
      <c r="D14021" s="1" t="s">
        <v>2711</v>
      </c>
    </row>
    <row r="14022" spans="1:4" x14ac:dyDescent="0.25">
      <c r="A14022" s="2" t="s">
        <v>5457</v>
      </c>
      <c r="B14022" s="2" t="str">
        <f>INDEX(QueryConfiguration_StockTickers,MATCH(MID(QueryResults[[#This Row],[URL]],35,FIND(".TO",QueryResults[[#This Row],[URL]],1)-32),QueryConfiguration_ReutersSymbol,0))</f>
        <v>CHP.UN</v>
      </c>
      <c r="C14022" s="1" t="s">
        <v>108</v>
      </c>
      <c r="D14022" s="1" t="s">
        <v>2711</v>
      </c>
    </row>
    <row r="14023" spans="1:4" x14ac:dyDescent="0.25">
      <c r="A14023" s="2" t="s">
        <v>5457</v>
      </c>
      <c r="B14023" s="2" t="str">
        <f>INDEX(QueryConfiguration_StockTickers,MATCH(MID(QueryResults[[#This Row],[URL]],35,FIND(".TO",QueryResults[[#This Row],[URL]],1)-32),QueryConfiguration_ReutersSymbol,0))</f>
        <v>CHP.UN</v>
      </c>
      <c r="C14023" s="1" t="s">
        <v>109</v>
      </c>
      <c r="D14023" s="1" t="s">
        <v>945</v>
      </c>
    </row>
    <row r="14024" spans="1:4" x14ac:dyDescent="0.25">
      <c r="A14024" s="2" t="s">
        <v>5457</v>
      </c>
      <c r="B14024" s="2" t="str">
        <f>INDEX(QueryConfiguration_StockTickers,MATCH(MID(QueryResults[[#This Row],[URL]],35,FIND(".TO",QueryResults[[#This Row],[URL]],1)-32),QueryConfiguration_ReutersSymbol,0))</f>
        <v>CHP.UN</v>
      </c>
      <c r="C14024" s="1" t="s">
        <v>110</v>
      </c>
      <c r="D14024" s="1" t="s">
        <v>945</v>
      </c>
    </row>
    <row r="14025" spans="1:4" x14ac:dyDescent="0.25">
      <c r="A14025" s="2" t="s">
        <v>5457</v>
      </c>
      <c r="B14025" s="2" t="str">
        <f>INDEX(QueryConfiguration_StockTickers,MATCH(MID(QueryResults[[#This Row],[URL]],35,FIND(".TO",QueryResults[[#This Row],[URL]],1)-32),QueryConfiguration_ReutersSymbol,0))</f>
        <v>CHP.UN</v>
      </c>
      <c r="C14025" s="1" t="s">
        <v>111</v>
      </c>
      <c r="D14025" s="1" t="s">
        <v>6969</v>
      </c>
    </row>
    <row r="14026" spans="1:4" x14ac:dyDescent="0.25">
      <c r="A14026" s="2" t="s">
        <v>5457</v>
      </c>
      <c r="B14026" s="2" t="str">
        <f>INDEX(QueryConfiguration_StockTickers,MATCH(MID(QueryResults[[#This Row],[URL]],35,FIND(".TO",QueryResults[[#This Row],[URL]],1)-32),QueryConfiguration_ReutersSymbol,0))</f>
        <v>CHP.UN</v>
      </c>
      <c r="C14026" s="1" t="s">
        <v>112</v>
      </c>
      <c r="D14026" s="1" t="s">
        <v>3109</v>
      </c>
    </row>
    <row r="14027" spans="1:4" x14ac:dyDescent="0.25">
      <c r="A14027" s="2" t="s">
        <v>5457</v>
      </c>
      <c r="B14027" s="2" t="str">
        <f>INDEX(QueryConfiguration_StockTickers,MATCH(MID(QueryResults[[#This Row],[URL]],35,FIND(".TO",QueryResults[[#This Row],[URL]],1)-32),QueryConfiguration_ReutersSymbol,0))</f>
        <v>CHP.UN</v>
      </c>
      <c r="C14027" s="1" t="s">
        <v>113</v>
      </c>
      <c r="D14027" s="1" t="s">
        <v>41</v>
      </c>
    </row>
    <row r="14028" spans="1:4" x14ac:dyDescent="0.25">
      <c r="A14028" s="2" t="s">
        <v>5457</v>
      </c>
      <c r="B14028" s="2" t="str">
        <f>INDEX(QueryConfiguration_StockTickers,MATCH(MID(QueryResults[[#This Row],[URL]],35,FIND(".TO",QueryResults[[#This Row],[URL]],1)-32),QueryConfiguration_ReutersSymbol,0))</f>
        <v>CHP.UN</v>
      </c>
      <c r="C14028" s="1" t="s">
        <v>114</v>
      </c>
      <c r="D14028" s="1" t="s">
        <v>1135</v>
      </c>
    </row>
    <row r="14029" spans="1:4" x14ac:dyDescent="0.25">
      <c r="A14029" s="2" t="s">
        <v>5457</v>
      </c>
      <c r="B14029" s="2" t="str">
        <f>INDEX(QueryConfiguration_StockTickers,MATCH(MID(QueryResults[[#This Row],[URL]],35,FIND(".TO",QueryResults[[#This Row],[URL]],1)-32),QueryConfiguration_ReutersSymbol,0))</f>
        <v>CHP.UN</v>
      </c>
      <c r="C14029" s="1" t="s">
        <v>115</v>
      </c>
      <c r="D14029" s="1" t="s">
        <v>1135</v>
      </c>
    </row>
    <row r="14030" spans="1:4" x14ac:dyDescent="0.25">
      <c r="A14030" s="2" t="s">
        <v>5457</v>
      </c>
      <c r="B14030" s="2" t="str">
        <f>INDEX(QueryConfiguration_StockTickers,MATCH(MID(QueryResults[[#This Row],[URL]],35,FIND(".TO",QueryResults[[#This Row],[URL]],1)-32),QueryConfiguration_ReutersSymbol,0))</f>
        <v>CHP.UN</v>
      </c>
      <c r="C14030" s="1" t="s">
        <v>116</v>
      </c>
      <c r="D14030" s="1" t="s">
        <v>3109</v>
      </c>
    </row>
    <row r="14031" spans="1:4" x14ac:dyDescent="0.25">
      <c r="A14031" s="2" t="s">
        <v>5457</v>
      </c>
      <c r="B14031" s="2" t="str">
        <f>INDEX(QueryConfiguration_StockTickers,MATCH(MID(QueryResults[[#This Row],[URL]],35,FIND(".TO",QueryResults[[#This Row],[URL]],1)-32),QueryConfiguration_ReutersSymbol,0))</f>
        <v>CHP.UN</v>
      </c>
      <c r="C14031" s="1" t="s">
        <v>117</v>
      </c>
      <c r="D14031" s="1" t="s">
        <v>6970</v>
      </c>
    </row>
    <row r="14032" spans="1:4" x14ac:dyDescent="0.25">
      <c r="A14032" s="2" t="s">
        <v>5457</v>
      </c>
      <c r="B14032" s="2" t="str">
        <f>INDEX(QueryConfiguration_StockTickers,MATCH(MID(QueryResults[[#This Row],[URL]],35,FIND(".TO",QueryResults[[#This Row],[URL]],1)-32),QueryConfiguration_ReutersSymbol,0))</f>
        <v>CHP.UN</v>
      </c>
      <c r="C14032" s="1" t="s">
        <v>118</v>
      </c>
      <c r="D14032" s="1" t="s">
        <v>6441</v>
      </c>
    </row>
    <row r="14033" spans="1:4" x14ac:dyDescent="0.25">
      <c r="A14033" s="2" t="s">
        <v>5457</v>
      </c>
      <c r="B14033" s="2" t="str">
        <f>INDEX(QueryConfiguration_StockTickers,MATCH(MID(QueryResults[[#This Row],[URL]],35,FIND(".TO",QueryResults[[#This Row],[URL]],1)-32),QueryConfiguration_ReutersSymbol,0))</f>
        <v>CHP.UN</v>
      </c>
      <c r="C14033" s="1" t="s">
        <v>119</v>
      </c>
      <c r="D14033" s="1" t="s">
        <v>3109</v>
      </c>
    </row>
    <row r="14034" spans="1:4" x14ac:dyDescent="0.25">
      <c r="A14034" s="2" t="s">
        <v>5457</v>
      </c>
      <c r="B14034" s="2" t="str">
        <f>INDEX(QueryConfiguration_StockTickers,MATCH(MID(QueryResults[[#This Row],[URL]],35,FIND(".TO",QueryResults[[#This Row],[URL]],1)-32),QueryConfiguration_ReutersSymbol,0))</f>
        <v>CHP.UN</v>
      </c>
      <c r="C14034" s="1" t="s">
        <v>120</v>
      </c>
      <c r="D14034" s="1" t="s">
        <v>6971</v>
      </c>
    </row>
    <row r="14035" spans="1:4" x14ac:dyDescent="0.25">
      <c r="A14035" s="2" t="s">
        <v>5457</v>
      </c>
      <c r="B14035" s="2" t="str">
        <f>INDEX(QueryConfiguration_StockTickers,MATCH(MID(QueryResults[[#This Row],[URL]],35,FIND(".TO",QueryResults[[#This Row],[URL]],1)-32),QueryConfiguration_ReutersSymbol,0))</f>
        <v>CHP.UN</v>
      </c>
      <c r="C14035" s="1" t="s">
        <v>121</v>
      </c>
      <c r="D14035" s="1" t="s">
        <v>6972</v>
      </c>
    </row>
    <row r="14036" spans="1:4" x14ac:dyDescent="0.25">
      <c r="A14036" s="2" t="s">
        <v>5457</v>
      </c>
      <c r="B14036" s="2" t="str">
        <f>INDEX(QueryConfiguration_StockTickers,MATCH(MID(QueryResults[[#This Row],[URL]],35,FIND(".TO",QueryResults[[#This Row],[URL]],1)-32),QueryConfiguration_ReutersSymbol,0))</f>
        <v>CHP.UN</v>
      </c>
      <c r="C14036" s="1" t="s">
        <v>122</v>
      </c>
      <c r="D14036" s="1" t="s">
        <v>1258</v>
      </c>
    </row>
    <row r="14037" spans="1:4" x14ac:dyDescent="0.25">
      <c r="A14037" s="2" t="s">
        <v>5457</v>
      </c>
      <c r="B14037" s="2" t="str">
        <f>INDEX(QueryConfiguration_StockTickers,MATCH(MID(QueryResults[[#This Row],[URL]],35,FIND(".TO",QueryResults[[#This Row],[URL]],1)-32),QueryConfiguration_ReutersSymbol,0))</f>
        <v>CHP.UN</v>
      </c>
      <c r="C14037" s="1" t="s">
        <v>123</v>
      </c>
      <c r="D14037" s="1" t="s">
        <v>43</v>
      </c>
    </row>
    <row r="14038" spans="1:4" x14ac:dyDescent="0.25">
      <c r="A14038" s="2" t="s">
        <v>5457</v>
      </c>
      <c r="B14038" s="2" t="str">
        <f>INDEX(QueryConfiguration_StockTickers,MATCH(MID(QueryResults[[#This Row],[URL]],35,FIND(".TO",QueryResults[[#This Row],[URL]],1)-32),QueryConfiguration_ReutersSymbol,0))</f>
        <v>CHP.UN</v>
      </c>
      <c r="C14038" s="1" t="s">
        <v>124</v>
      </c>
      <c r="D14038" s="1" t="s">
        <v>43</v>
      </c>
    </row>
    <row r="14039" spans="1:4" x14ac:dyDescent="0.25">
      <c r="A14039" s="2" t="s">
        <v>5469</v>
      </c>
      <c r="B14039" s="2" t="str">
        <f>INDEX(QueryConfiguration_StockTickers,MATCH(MID(QueryResults[[#This Row],[URL]],35,FIND(".TO",QueryResults[[#This Row],[URL]],1)-32),QueryConfiguration_ReutersSymbol,0))</f>
        <v>REI.UN</v>
      </c>
      <c r="C14039" s="1" t="s">
        <v>104</v>
      </c>
      <c r="D14039" s="1" t="s">
        <v>3092</v>
      </c>
    </row>
    <row r="14040" spans="1:4" x14ac:dyDescent="0.25">
      <c r="A14040" s="2" t="s">
        <v>5469</v>
      </c>
      <c r="B14040" s="2" t="str">
        <f>INDEX(QueryConfiguration_StockTickers,MATCH(MID(QueryResults[[#This Row],[URL]],35,FIND(".TO",QueryResults[[#This Row],[URL]],1)-32),QueryConfiguration_ReutersSymbol,0))</f>
        <v>REI.UN</v>
      </c>
      <c r="C14040" s="1" t="s">
        <v>105</v>
      </c>
      <c r="D14040" s="1" t="s">
        <v>2783</v>
      </c>
    </row>
    <row r="14041" spans="1:4" x14ac:dyDescent="0.25">
      <c r="A14041" s="2" t="s">
        <v>5469</v>
      </c>
      <c r="B14041" s="2" t="str">
        <f>INDEX(QueryConfiguration_StockTickers,MATCH(MID(QueryResults[[#This Row],[URL]],35,FIND(".TO",QueryResults[[#This Row],[URL]],1)-32),QueryConfiguration_ReutersSymbol,0))</f>
        <v>REI.UN</v>
      </c>
      <c r="C14041" s="1" t="s">
        <v>106</v>
      </c>
      <c r="D14041" s="1" t="s">
        <v>1292</v>
      </c>
    </row>
    <row r="14042" spans="1:4" x14ac:dyDescent="0.25">
      <c r="A14042" s="2" t="s">
        <v>5469</v>
      </c>
      <c r="B14042" s="2" t="str">
        <f>INDEX(QueryConfiguration_StockTickers,MATCH(MID(QueryResults[[#This Row],[URL]],35,FIND(".TO",QueryResults[[#This Row],[URL]],1)-32),QueryConfiguration_ReutersSymbol,0))</f>
        <v>REI.UN</v>
      </c>
      <c r="C14042" s="1" t="s">
        <v>107</v>
      </c>
      <c r="D14042" s="1" t="s">
        <v>2051</v>
      </c>
    </row>
    <row r="14043" spans="1:4" x14ac:dyDescent="0.25">
      <c r="A14043" s="2" t="s">
        <v>5469</v>
      </c>
      <c r="B14043" s="2" t="str">
        <f>INDEX(QueryConfiguration_StockTickers,MATCH(MID(QueryResults[[#This Row],[URL]],35,FIND(".TO",QueryResults[[#This Row],[URL]],1)-32),QueryConfiguration_ReutersSymbol,0))</f>
        <v>REI.UN</v>
      </c>
      <c r="C14043" s="1" t="s">
        <v>108</v>
      </c>
      <c r="D14043" s="1" t="s">
        <v>2051</v>
      </c>
    </row>
    <row r="14044" spans="1:4" x14ac:dyDescent="0.25">
      <c r="A14044" s="2" t="s">
        <v>5469</v>
      </c>
      <c r="B14044" s="2" t="str">
        <f>INDEX(QueryConfiguration_StockTickers,MATCH(MID(QueryResults[[#This Row],[URL]],35,FIND(".TO",QueryResults[[#This Row],[URL]],1)-32),QueryConfiguration_ReutersSymbol,0))</f>
        <v>REI.UN</v>
      </c>
      <c r="C14044" s="1" t="s">
        <v>109</v>
      </c>
      <c r="D14044" s="1" t="s">
        <v>2259</v>
      </c>
    </row>
    <row r="14045" spans="1:4" x14ac:dyDescent="0.25">
      <c r="A14045" s="2" t="s">
        <v>5469</v>
      </c>
      <c r="B14045" s="2" t="str">
        <f>INDEX(QueryConfiguration_StockTickers,MATCH(MID(QueryResults[[#This Row],[URL]],35,FIND(".TO",QueryResults[[#This Row],[URL]],1)-32),QueryConfiguration_ReutersSymbol,0))</f>
        <v>REI.UN</v>
      </c>
      <c r="C14045" s="1" t="s">
        <v>110</v>
      </c>
      <c r="D14045" s="1" t="s">
        <v>2259</v>
      </c>
    </row>
    <row r="14046" spans="1:4" x14ac:dyDescent="0.25">
      <c r="A14046" s="2" t="s">
        <v>5469</v>
      </c>
      <c r="B14046" s="2" t="str">
        <f>INDEX(QueryConfiguration_StockTickers,MATCH(MID(QueryResults[[#This Row],[URL]],35,FIND(".TO",QueryResults[[#This Row],[URL]],1)-32),QueryConfiguration_ReutersSymbol,0))</f>
        <v>REI.UN</v>
      </c>
      <c r="C14046" s="1" t="s">
        <v>111</v>
      </c>
      <c r="D14046" s="1" t="s">
        <v>3883</v>
      </c>
    </row>
    <row r="14047" spans="1:4" x14ac:dyDescent="0.25">
      <c r="A14047" s="2" t="s">
        <v>5469</v>
      </c>
      <c r="B14047" s="2" t="str">
        <f>INDEX(QueryConfiguration_StockTickers,MATCH(MID(QueryResults[[#This Row],[URL]],35,FIND(".TO",QueryResults[[#This Row],[URL]],1)-32),QueryConfiguration_ReutersSymbol,0))</f>
        <v>REI.UN</v>
      </c>
      <c r="C14047" s="1" t="s">
        <v>112</v>
      </c>
      <c r="D14047" s="1" t="s">
        <v>2367</v>
      </c>
    </row>
    <row r="14048" spans="1:4" x14ac:dyDescent="0.25">
      <c r="A14048" s="2" t="s">
        <v>5469</v>
      </c>
      <c r="B14048" s="2" t="str">
        <f>INDEX(QueryConfiguration_StockTickers,MATCH(MID(QueryResults[[#This Row],[URL]],35,FIND(".TO",QueryResults[[#This Row],[URL]],1)-32),QueryConfiguration_ReutersSymbol,0))</f>
        <v>REI.UN</v>
      </c>
      <c r="C14048" s="1" t="s">
        <v>113</v>
      </c>
      <c r="D14048" s="1" t="s">
        <v>3883</v>
      </c>
    </row>
    <row r="14049" spans="1:4" x14ac:dyDescent="0.25">
      <c r="A14049" s="2" t="s">
        <v>5469</v>
      </c>
      <c r="B14049" s="2" t="str">
        <f>INDEX(QueryConfiguration_StockTickers,MATCH(MID(QueryResults[[#This Row],[URL]],35,FIND(".TO",QueryResults[[#This Row],[URL]],1)-32),QueryConfiguration_ReutersSymbol,0))</f>
        <v>REI.UN</v>
      </c>
      <c r="C14049" s="1" t="s">
        <v>114</v>
      </c>
      <c r="D14049" s="1" t="s">
        <v>2259</v>
      </c>
    </row>
    <row r="14050" spans="1:4" x14ac:dyDescent="0.25">
      <c r="A14050" s="2" t="s">
        <v>5469</v>
      </c>
      <c r="B14050" s="2" t="str">
        <f>INDEX(QueryConfiguration_StockTickers,MATCH(MID(QueryResults[[#This Row],[URL]],35,FIND(".TO",QueryResults[[#This Row],[URL]],1)-32),QueryConfiguration_ReutersSymbol,0))</f>
        <v>REI.UN</v>
      </c>
      <c r="C14050" s="1" t="s">
        <v>115</v>
      </c>
      <c r="D14050" s="1" t="s">
        <v>2259</v>
      </c>
    </row>
    <row r="14051" spans="1:4" x14ac:dyDescent="0.25">
      <c r="A14051" s="2" t="s">
        <v>5469</v>
      </c>
      <c r="B14051" s="2" t="str">
        <f>INDEX(QueryConfiguration_StockTickers,MATCH(MID(QueryResults[[#This Row],[URL]],35,FIND(".TO",QueryResults[[#This Row],[URL]],1)-32),QueryConfiguration_ReutersSymbol,0))</f>
        <v>REI.UN</v>
      </c>
      <c r="C14051" s="1" t="s">
        <v>116</v>
      </c>
      <c r="D14051" s="1" t="s">
        <v>4470</v>
      </c>
    </row>
    <row r="14052" spans="1:4" x14ac:dyDescent="0.25">
      <c r="A14052" s="2" t="s">
        <v>5469</v>
      </c>
      <c r="B14052" s="2" t="str">
        <f>INDEX(QueryConfiguration_StockTickers,MATCH(MID(QueryResults[[#This Row],[URL]],35,FIND(".TO",QueryResults[[#This Row],[URL]],1)-32),QueryConfiguration_ReutersSymbol,0))</f>
        <v>REI.UN</v>
      </c>
      <c r="C14052" s="1" t="s">
        <v>117</v>
      </c>
      <c r="D14052" s="1" t="s">
        <v>6973</v>
      </c>
    </row>
    <row r="14053" spans="1:4" x14ac:dyDescent="0.25">
      <c r="A14053" s="2" t="s">
        <v>5469</v>
      </c>
      <c r="B14053" s="2" t="str">
        <f>INDEX(QueryConfiguration_StockTickers,MATCH(MID(QueryResults[[#This Row],[URL]],35,FIND(".TO",QueryResults[[#This Row],[URL]],1)-32),QueryConfiguration_ReutersSymbol,0))</f>
        <v>REI.UN</v>
      </c>
      <c r="C14053" s="1" t="s">
        <v>118</v>
      </c>
      <c r="D14053" s="1" t="s">
        <v>6974</v>
      </c>
    </row>
    <row r="14054" spans="1:4" x14ac:dyDescent="0.25">
      <c r="A14054" s="2" t="s">
        <v>5469</v>
      </c>
      <c r="B14054" s="2" t="str">
        <f>INDEX(QueryConfiguration_StockTickers,MATCH(MID(QueryResults[[#This Row],[URL]],35,FIND(".TO",QueryResults[[#This Row],[URL]],1)-32),QueryConfiguration_ReutersSymbol,0))</f>
        <v>REI.UN</v>
      </c>
      <c r="C14054" s="1" t="s">
        <v>119</v>
      </c>
      <c r="D14054" s="1" t="s">
        <v>2783</v>
      </c>
    </row>
    <row r="14055" spans="1:4" x14ac:dyDescent="0.25">
      <c r="A14055" s="2" t="s">
        <v>5469</v>
      </c>
      <c r="B14055" s="2" t="str">
        <f>INDEX(QueryConfiguration_StockTickers,MATCH(MID(QueryResults[[#This Row],[URL]],35,FIND(".TO",QueryResults[[#This Row],[URL]],1)-32),QueryConfiguration_ReutersSymbol,0))</f>
        <v>REI.UN</v>
      </c>
      <c r="C14055" s="1" t="s">
        <v>120</v>
      </c>
      <c r="D14055" s="1" t="s">
        <v>6975</v>
      </c>
    </row>
    <row r="14056" spans="1:4" x14ac:dyDescent="0.25">
      <c r="A14056" s="2" t="s">
        <v>5469</v>
      </c>
      <c r="B14056" s="2" t="str">
        <f>INDEX(QueryConfiguration_StockTickers,MATCH(MID(QueryResults[[#This Row],[URL]],35,FIND(".TO",QueryResults[[#This Row],[URL]],1)-32),QueryConfiguration_ReutersSymbol,0))</f>
        <v>REI.UN</v>
      </c>
      <c r="C14056" s="1" t="s">
        <v>121</v>
      </c>
      <c r="D14056" s="1" t="s">
        <v>6975</v>
      </c>
    </row>
    <row r="14057" spans="1:4" x14ac:dyDescent="0.25">
      <c r="A14057" s="2" t="s">
        <v>5469</v>
      </c>
      <c r="B14057" s="2" t="str">
        <f>INDEX(QueryConfiguration_StockTickers,MATCH(MID(QueryResults[[#This Row],[URL]],35,FIND(".TO",QueryResults[[#This Row],[URL]],1)-32),QueryConfiguration_ReutersSymbol,0))</f>
        <v>REI.UN</v>
      </c>
      <c r="C14057" s="1" t="s">
        <v>122</v>
      </c>
      <c r="D14057" s="1" t="s">
        <v>1274</v>
      </c>
    </row>
    <row r="14058" spans="1:4" x14ac:dyDescent="0.25">
      <c r="A14058" s="2" t="s">
        <v>5469</v>
      </c>
      <c r="B14058" s="2" t="str">
        <f>INDEX(QueryConfiguration_StockTickers,MATCH(MID(QueryResults[[#This Row],[URL]],35,FIND(".TO",QueryResults[[#This Row],[URL]],1)-32),QueryConfiguration_ReutersSymbol,0))</f>
        <v>REI.UN</v>
      </c>
      <c r="C14058" s="1" t="s">
        <v>123</v>
      </c>
      <c r="D14058" s="1" t="s">
        <v>2869</v>
      </c>
    </row>
    <row r="14059" spans="1:4" x14ac:dyDescent="0.25">
      <c r="A14059" s="2" t="s">
        <v>5469</v>
      </c>
      <c r="B14059" s="2" t="str">
        <f>INDEX(QueryConfiguration_StockTickers,MATCH(MID(QueryResults[[#This Row],[URL]],35,FIND(".TO",QueryResults[[#This Row],[URL]],1)-32),QueryConfiguration_ReutersSymbol,0))</f>
        <v>REI.UN</v>
      </c>
      <c r="C14059" s="1" t="s">
        <v>124</v>
      </c>
      <c r="D14059" s="1" t="s">
        <v>2869</v>
      </c>
    </row>
    <row r="14060" spans="1:4" x14ac:dyDescent="0.25">
      <c r="A14060" s="2" t="s">
        <v>5484</v>
      </c>
      <c r="B14060" s="2" t="str">
        <f>INDEX(QueryConfiguration_StockTickers,MATCH(MID(QueryResults[[#This Row],[URL]],35,FIND(".TO",QueryResults[[#This Row],[URL]],1)-32),QueryConfiguration_ReutersSymbol,0))</f>
        <v>SRU.UN</v>
      </c>
      <c r="C14060" s="1" t="s">
        <v>104</v>
      </c>
      <c r="D14060" s="1" t="s">
        <v>6390</v>
      </c>
    </row>
    <row r="14061" spans="1:4" x14ac:dyDescent="0.25">
      <c r="A14061" s="2" t="s">
        <v>5484</v>
      </c>
      <c r="B14061" s="2" t="str">
        <f>INDEX(QueryConfiguration_StockTickers,MATCH(MID(QueryResults[[#This Row],[URL]],35,FIND(".TO",QueryResults[[#This Row],[URL]],1)-32),QueryConfiguration_ReutersSymbol,0))</f>
        <v>SRU.UN</v>
      </c>
      <c r="C14061" s="1" t="s">
        <v>105</v>
      </c>
      <c r="D14061" s="1" t="s">
        <v>6976</v>
      </c>
    </row>
    <row r="14062" spans="1:4" x14ac:dyDescent="0.25">
      <c r="A14062" s="2" t="s">
        <v>5484</v>
      </c>
      <c r="B14062" s="2" t="str">
        <f>INDEX(QueryConfiguration_StockTickers,MATCH(MID(QueryResults[[#This Row],[URL]],35,FIND(".TO",QueryResults[[#This Row],[URL]],1)-32),QueryConfiguration_ReutersSymbol,0))</f>
        <v>SRU.UN</v>
      </c>
      <c r="C14062" s="1" t="s">
        <v>106</v>
      </c>
      <c r="D14062" s="1" t="s">
        <v>6854</v>
      </c>
    </row>
    <row r="14063" spans="1:4" x14ac:dyDescent="0.25">
      <c r="A14063" s="2" t="s">
        <v>5484</v>
      </c>
      <c r="B14063" s="2" t="str">
        <f>INDEX(QueryConfiguration_StockTickers,MATCH(MID(QueryResults[[#This Row],[URL]],35,FIND(".TO",QueryResults[[#This Row],[URL]],1)-32),QueryConfiguration_ReutersSymbol,0))</f>
        <v>SRU.UN</v>
      </c>
      <c r="C14063" s="1" t="s">
        <v>107</v>
      </c>
      <c r="D14063" s="1" t="s">
        <v>1908</v>
      </c>
    </row>
    <row r="14064" spans="1:4" x14ac:dyDescent="0.25">
      <c r="A14064" s="2" t="s">
        <v>5484</v>
      </c>
      <c r="B14064" s="2" t="str">
        <f>INDEX(QueryConfiguration_StockTickers,MATCH(MID(QueryResults[[#This Row],[URL]],35,FIND(".TO",QueryResults[[#This Row],[URL]],1)-32),QueryConfiguration_ReutersSymbol,0))</f>
        <v>SRU.UN</v>
      </c>
      <c r="C14064" s="1" t="s">
        <v>108</v>
      </c>
      <c r="D14064" s="1" t="s">
        <v>1908</v>
      </c>
    </row>
    <row r="14065" spans="1:4" x14ac:dyDescent="0.25">
      <c r="A14065" s="2" t="s">
        <v>5484</v>
      </c>
      <c r="B14065" s="2" t="str">
        <f>INDEX(QueryConfiguration_StockTickers,MATCH(MID(QueryResults[[#This Row],[URL]],35,FIND(".TO",QueryResults[[#This Row],[URL]],1)-32),QueryConfiguration_ReutersSymbol,0))</f>
        <v>SRU.UN</v>
      </c>
      <c r="C14065" s="1" t="s">
        <v>109</v>
      </c>
      <c r="D14065" s="1" t="s">
        <v>2075</v>
      </c>
    </row>
    <row r="14066" spans="1:4" x14ac:dyDescent="0.25">
      <c r="A14066" s="2" t="s">
        <v>5484</v>
      </c>
      <c r="B14066" s="2" t="str">
        <f>INDEX(QueryConfiguration_StockTickers,MATCH(MID(QueryResults[[#This Row],[URL]],35,FIND(".TO",QueryResults[[#This Row],[URL]],1)-32),QueryConfiguration_ReutersSymbol,0))</f>
        <v>SRU.UN</v>
      </c>
      <c r="C14066" s="1" t="s">
        <v>110</v>
      </c>
      <c r="D14066" s="1" t="s">
        <v>2075</v>
      </c>
    </row>
    <row r="14067" spans="1:4" x14ac:dyDescent="0.25">
      <c r="A14067" s="2" t="s">
        <v>5484</v>
      </c>
      <c r="B14067" s="2" t="str">
        <f>INDEX(QueryConfiguration_StockTickers,MATCH(MID(QueryResults[[#This Row],[URL]],35,FIND(".TO",QueryResults[[#This Row],[URL]],1)-32),QueryConfiguration_ReutersSymbol,0))</f>
        <v>SRU.UN</v>
      </c>
      <c r="C14067" s="1" t="s">
        <v>111</v>
      </c>
      <c r="D14067" s="1" t="s">
        <v>3158</v>
      </c>
    </row>
    <row r="14068" spans="1:4" x14ac:dyDescent="0.25">
      <c r="A14068" s="2" t="s">
        <v>5484</v>
      </c>
      <c r="B14068" s="2" t="str">
        <f>INDEX(QueryConfiguration_StockTickers,MATCH(MID(QueryResults[[#This Row],[URL]],35,FIND(".TO",QueryResults[[#This Row],[URL]],1)-32),QueryConfiguration_ReutersSymbol,0))</f>
        <v>SRU.UN</v>
      </c>
      <c r="C14068" s="1" t="s">
        <v>112</v>
      </c>
      <c r="D14068" s="1" t="s">
        <v>6078</v>
      </c>
    </row>
    <row r="14069" spans="1:4" x14ac:dyDescent="0.25">
      <c r="A14069" s="2" t="s">
        <v>5484</v>
      </c>
      <c r="B14069" s="2" t="str">
        <f>INDEX(QueryConfiguration_StockTickers,MATCH(MID(QueryResults[[#This Row],[URL]],35,FIND(".TO",QueryResults[[#This Row],[URL]],1)-32),QueryConfiguration_ReutersSymbol,0))</f>
        <v>SRU.UN</v>
      </c>
      <c r="C14069" s="1" t="s">
        <v>113</v>
      </c>
      <c r="D14069" s="1" t="s">
        <v>3158</v>
      </c>
    </row>
    <row r="14070" spans="1:4" x14ac:dyDescent="0.25">
      <c r="A14070" s="2" t="s">
        <v>5484</v>
      </c>
      <c r="B14070" s="2" t="str">
        <f>INDEX(QueryConfiguration_StockTickers,MATCH(MID(QueryResults[[#This Row],[URL]],35,FIND(".TO",QueryResults[[#This Row],[URL]],1)-32),QueryConfiguration_ReutersSymbol,0))</f>
        <v>SRU.UN</v>
      </c>
      <c r="C14070" s="1" t="s">
        <v>114</v>
      </c>
      <c r="D14070" s="1" t="s">
        <v>1776</v>
      </c>
    </row>
    <row r="14071" spans="1:4" x14ac:dyDescent="0.25">
      <c r="A14071" s="2" t="s">
        <v>5484</v>
      </c>
      <c r="B14071" s="2" t="str">
        <f>INDEX(QueryConfiguration_StockTickers,MATCH(MID(QueryResults[[#This Row],[URL]],35,FIND(".TO",QueryResults[[#This Row],[URL]],1)-32),QueryConfiguration_ReutersSymbol,0))</f>
        <v>SRU.UN</v>
      </c>
      <c r="C14071" s="1" t="s">
        <v>115</v>
      </c>
      <c r="D14071" s="1" t="s">
        <v>1776</v>
      </c>
    </row>
    <row r="14072" spans="1:4" x14ac:dyDescent="0.25">
      <c r="A14072" s="2" t="s">
        <v>5484</v>
      </c>
      <c r="B14072" s="2" t="str">
        <f>INDEX(QueryConfiguration_StockTickers,MATCH(MID(QueryResults[[#This Row],[URL]],35,FIND(".TO",QueryResults[[#This Row],[URL]],1)-32),QueryConfiguration_ReutersSymbol,0))</f>
        <v>SRU.UN</v>
      </c>
      <c r="C14072" s="1" t="s">
        <v>116</v>
      </c>
      <c r="D14072" s="1" t="s">
        <v>4969</v>
      </c>
    </row>
    <row r="14073" spans="1:4" x14ac:dyDescent="0.25">
      <c r="A14073" s="2" t="s">
        <v>5484</v>
      </c>
      <c r="B14073" s="2" t="str">
        <f>INDEX(QueryConfiguration_StockTickers,MATCH(MID(QueryResults[[#This Row],[URL]],35,FIND(".TO",QueryResults[[#This Row],[URL]],1)-32),QueryConfiguration_ReutersSymbol,0))</f>
        <v>SRU.UN</v>
      </c>
      <c r="C14073" s="1" t="s">
        <v>117</v>
      </c>
      <c r="D14073" s="1" t="s">
        <v>6977</v>
      </c>
    </row>
    <row r="14074" spans="1:4" x14ac:dyDescent="0.25">
      <c r="A14074" s="2" t="s">
        <v>5484</v>
      </c>
      <c r="B14074" s="2" t="str">
        <f>INDEX(QueryConfiguration_StockTickers,MATCH(MID(QueryResults[[#This Row],[URL]],35,FIND(".TO",QueryResults[[#This Row],[URL]],1)-32),QueryConfiguration_ReutersSymbol,0))</f>
        <v>SRU.UN</v>
      </c>
      <c r="C14074" s="1" t="s">
        <v>118</v>
      </c>
      <c r="D14074" s="1" t="s">
        <v>1059</v>
      </c>
    </row>
    <row r="14075" spans="1:4" x14ac:dyDescent="0.25">
      <c r="A14075" s="2" t="s">
        <v>5484</v>
      </c>
      <c r="B14075" s="2" t="str">
        <f>INDEX(QueryConfiguration_StockTickers,MATCH(MID(QueryResults[[#This Row],[URL]],35,FIND(".TO",QueryResults[[#This Row],[URL]],1)-32),QueryConfiguration_ReutersSymbol,0))</f>
        <v>SRU.UN</v>
      </c>
      <c r="C14075" s="1" t="s">
        <v>119</v>
      </c>
      <c r="D14075" s="1" t="s">
        <v>6976</v>
      </c>
    </row>
    <row r="14076" spans="1:4" x14ac:dyDescent="0.25">
      <c r="A14076" s="2" t="s">
        <v>5484</v>
      </c>
      <c r="B14076" s="2" t="str">
        <f>INDEX(QueryConfiguration_StockTickers,MATCH(MID(QueryResults[[#This Row],[URL]],35,FIND(".TO",QueryResults[[#This Row],[URL]],1)-32),QueryConfiguration_ReutersSymbol,0))</f>
        <v>SRU.UN</v>
      </c>
      <c r="C14076" s="1" t="s">
        <v>120</v>
      </c>
      <c r="D14076" s="1" t="s">
        <v>6978</v>
      </c>
    </row>
    <row r="14077" spans="1:4" x14ac:dyDescent="0.25">
      <c r="A14077" s="2" t="s">
        <v>5484</v>
      </c>
      <c r="B14077" s="2" t="str">
        <f>INDEX(QueryConfiguration_StockTickers,MATCH(MID(QueryResults[[#This Row],[URL]],35,FIND(".TO",QueryResults[[#This Row],[URL]],1)-32),QueryConfiguration_ReutersSymbol,0))</f>
        <v>SRU.UN</v>
      </c>
      <c r="C14077" s="1" t="s">
        <v>121</v>
      </c>
      <c r="D14077" s="1" t="s">
        <v>6978</v>
      </c>
    </row>
    <row r="14078" spans="1:4" x14ac:dyDescent="0.25">
      <c r="A14078" s="2" t="s">
        <v>5484</v>
      </c>
      <c r="B14078" s="2" t="str">
        <f>INDEX(QueryConfiguration_StockTickers,MATCH(MID(QueryResults[[#This Row],[URL]],35,FIND(".TO",QueryResults[[#This Row],[URL]],1)-32),QueryConfiguration_ReutersSymbol,0))</f>
        <v>SRU.UN</v>
      </c>
      <c r="C14078" s="1" t="s">
        <v>122</v>
      </c>
      <c r="D14078" s="1" t="s">
        <v>1063</v>
      </c>
    </row>
    <row r="14079" spans="1:4" x14ac:dyDescent="0.25">
      <c r="A14079" s="2" t="s">
        <v>5484</v>
      </c>
      <c r="B14079" s="2" t="str">
        <f>INDEX(QueryConfiguration_StockTickers,MATCH(MID(QueryResults[[#This Row],[URL]],35,FIND(".TO",QueryResults[[#This Row],[URL]],1)-32),QueryConfiguration_ReutersSymbol,0))</f>
        <v>SRU.UN</v>
      </c>
      <c r="C14079" s="1" t="s">
        <v>123</v>
      </c>
      <c r="D14079" s="1" t="s">
        <v>2444</v>
      </c>
    </row>
    <row r="14080" spans="1:4" x14ac:dyDescent="0.25">
      <c r="A14080" s="2" t="s">
        <v>5484</v>
      </c>
      <c r="B14080" s="2" t="str">
        <f>INDEX(QueryConfiguration_StockTickers,MATCH(MID(QueryResults[[#This Row],[URL]],35,FIND(".TO",QueryResults[[#This Row],[URL]],1)-32),QueryConfiguration_ReutersSymbol,0))</f>
        <v>SRU.UN</v>
      </c>
      <c r="C14080" s="1" t="s">
        <v>124</v>
      </c>
      <c r="D14080" s="1" t="s">
        <v>1175</v>
      </c>
    </row>
    <row r="14081" spans="1:4" x14ac:dyDescent="0.25">
      <c r="A14081" s="2" t="s">
        <v>5498</v>
      </c>
      <c r="B14081" s="2" t="str">
        <f>INDEX(QueryConfiguration_StockTickers,MATCH(MID(QueryResults[[#This Row],[URL]],35,FIND(".TO",QueryResults[[#This Row],[URL]],1)-32),QueryConfiguration_ReutersSymbol,0))</f>
        <v>CRT.UN</v>
      </c>
      <c r="C14081" s="1" t="s">
        <v>104</v>
      </c>
      <c r="D14081" s="1" t="s">
        <v>6979</v>
      </c>
    </row>
    <row r="14082" spans="1:4" x14ac:dyDescent="0.25">
      <c r="A14082" s="2" t="s">
        <v>5498</v>
      </c>
      <c r="B14082" s="2" t="str">
        <f>INDEX(QueryConfiguration_StockTickers,MATCH(MID(QueryResults[[#This Row],[URL]],35,FIND(".TO",QueryResults[[#This Row],[URL]],1)-32),QueryConfiguration_ReutersSymbol,0))</f>
        <v>CRT.UN</v>
      </c>
      <c r="C14082" s="1" t="s">
        <v>105</v>
      </c>
      <c r="D14082" s="1" t="s">
        <v>6980</v>
      </c>
    </row>
    <row r="14083" spans="1:4" x14ac:dyDescent="0.25">
      <c r="A14083" s="2" t="s">
        <v>5498</v>
      </c>
      <c r="B14083" s="2" t="str">
        <f>INDEX(QueryConfiguration_StockTickers,MATCH(MID(QueryResults[[#This Row],[URL]],35,FIND(".TO",QueryResults[[#This Row],[URL]],1)-32),QueryConfiguration_ReutersSymbol,0))</f>
        <v>CRT.UN</v>
      </c>
      <c r="C14083" s="1" t="s">
        <v>106</v>
      </c>
      <c r="D14083" s="1" t="s">
        <v>6979</v>
      </c>
    </row>
    <row r="14084" spans="1:4" x14ac:dyDescent="0.25">
      <c r="A14084" s="2" t="s">
        <v>5498</v>
      </c>
      <c r="B14084" s="2" t="str">
        <f>INDEX(QueryConfiguration_StockTickers,MATCH(MID(QueryResults[[#This Row],[URL]],35,FIND(".TO",QueryResults[[#This Row],[URL]],1)-32),QueryConfiguration_ReutersSymbol,0))</f>
        <v>CRT.UN</v>
      </c>
      <c r="C14084" s="1" t="s">
        <v>107</v>
      </c>
      <c r="D14084" s="1" t="s">
        <v>2339</v>
      </c>
    </row>
    <row r="14085" spans="1:4" x14ac:dyDescent="0.25">
      <c r="A14085" s="2" t="s">
        <v>5498</v>
      </c>
      <c r="B14085" s="2" t="str">
        <f>INDEX(QueryConfiguration_StockTickers,MATCH(MID(QueryResults[[#This Row],[URL]],35,FIND(".TO",QueryResults[[#This Row],[URL]],1)-32),QueryConfiguration_ReutersSymbol,0))</f>
        <v>CRT.UN</v>
      </c>
      <c r="C14085" s="1" t="s">
        <v>108</v>
      </c>
      <c r="D14085" s="1" t="s">
        <v>2339</v>
      </c>
    </row>
    <row r="14086" spans="1:4" x14ac:dyDescent="0.25">
      <c r="A14086" s="2" t="s">
        <v>5498</v>
      </c>
      <c r="B14086" s="2" t="str">
        <f>INDEX(QueryConfiguration_StockTickers,MATCH(MID(QueryResults[[#This Row],[URL]],35,FIND(".TO",QueryResults[[#This Row],[URL]],1)-32),QueryConfiguration_ReutersSymbol,0))</f>
        <v>CRT.UN</v>
      </c>
      <c r="C14086" s="1" t="s">
        <v>109</v>
      </c>
      <c r="D14086" s="1" t="s">
        <v>32</v>
      </c>
    </row>
    <row r="14087" spans="1:4" x14ac:dyDescent="0.25">
      <c r="A14087" s="2" t="s">
        <v>5498</v>
      </c>
      <c r="B14087" s="2" t="str">
        <f>INDEX(QueryConfiguration_StockTickers,MATCH(MID(QueryResults[[#This Row],[URL]],35,FIND(".TO",QueryResults[[#This Row],[URL]],1)-32),QueryConfiguration_ReutersSymbol,0))</f>
        <v>CRT.UN</v>
      </c>
      <c r="C14087" s="1" t="s">
        <v>110</v>
      </c>
      <c r="D14087" s="1" t="s">
        <v>32</v>
      </c>
    </row>
    <row r="14088" spans="1:4" x14ac:dyDescent="0.25">
      <c r="A14088" s="2" t="s">
        <v>5498</v>
      </c>
      <c r="B14088" s="2" t="str">
        <f>INDEX(QueryConfiguration_StockTickers,MATCH(MID(QueryResults[[#This Row],[URL]],35,FIND(".TO",QueryResults[[#This Row],[URL]],1)-32),QueryConfiguration_ReutersSymbol,0))</f>
        <v>CRT.UN</v>
      </c>
      <c r="C14088" s="1" t="s">
        <v>111</v>
      </c>
      <c r="D14088" s="1" t="s">
        <v>5114</v>
      </c>
    </row>
    <row r="14089" spans="1:4" x14ac:dyDescent="0.25">
      <c r="A14089" s="2" t="s">
        <v>5498</v>
      </c>
      <c r="B14089" s="2" t="str">
        <f>INDEX(QueryConfiguration_StockTickers,MATCH(MID(QueryResults[[#This Row],[URL]],35,FIND(".TO",QueryResults[[#This Row],[URL]],1)-32),QueryConfiguration_ReutersSymbol,0))</f>
        <v>CRT.UN</v>
      </c>
      <c r="C14089" s="1" t="s">
        <v>112</v>
      </c>
      <c r="D14089" s="1" t="s">
        <v>3109</v>
      </c>
    </row>
    <row r="14090" spans="1:4" x14ac:dyDescent="0.25">
      <c r="A14090" s="2" t="s">
        <v>5498</v>
      </c>
      <c r="B14090" s="2" t="str">
        <f>INDEX(QueryConfiguration_StockTickers,MATCH(MID(QueryResults[[#This Row],[URL]],35,FIND(".TO",QueryResults[[#This Row],[URL]],1)-32),QueryConfiguration_ReutersSymbol,0))</f>
        <v>CRT.UN</v>
      </c>
      <c r="C14090" s="1" t="s">
        <v>113</v>
      </c>
      <c r="D14090" s="1" t="s">
        <v>5114</v>
      </c>
    </row>
    <row r="14091" spans="1:4" x14ac:dyDescent="0.25">
      <c r="A14091" s="2" t="s">
        <v>5498</v>
      </c>
      <c r="B14091" s="2" t="str">
        <f>INDEX(QueryConfiguration_StockTickers,MATCH(MID(QueryResults[[#This Row],[URL]],35,FIND(".TO",QueryResults[[#This Row],[URL]],1)-32),QueryConfiguration_ReutersSymbol,0))</f>
        <v>CRT.UN</v>
      </c>
      <c r="C14091" s="1" t="s">
        <v>114</v>
      </c>
      <c r="D14091" s="1" t="s">
        <v>32</v>
      </c>
    </row>
    <row r="14092" spans="1:4" x14ac:dyDescent="0.25">
      <c r="A14092" s="2" t="s">
        <v>5498</v>
      </c>
      <c r="B14092" s="2" t="str">
        <f>INDEX(QueryConfiguration_StockTickers,MATCH(MID(QueryResults[[#This Row],[URL]],35,FIND(".TO",QueryResults[[#This Row],[URL]],1)-32),QueryConfiguration_ReutersSymbol,0))</f>
        <v>CRT.UN</v>
      </c>
      <c r="C14092" s="1" t="s">
        <v>115</v>
      </c>
      <c r="D14092" s="1" t="s">
        <v>32</v>
      </c>
    </row>
    <row r="14093" spans="1:4" x14ac:dyDescent="0.25">
      <c r="A14093" s="2" t="s">
        <v>5498</v>
      </c>
      <c r="B14093" s="2" t="str">
        <f>INDEX(QueryConfiguration_StockTickers,MATCH(MID(QueryResults[[#This Row],[URL]],35,FIND(".TO",QueryResults[[#This Row],[URL]],1)-32),QueryConfiguration_ReutersSymbol,0))</f>
        <v>CRT.UN</v>
      </c>
      <c r="C14093" s="1" t="s">
        <v>116</v>
      </c>
      <c r="D14093" s="1" t="s">
        <v>2260</v>
      </c>
    </row>
    <row r="14094" spans="1:4" x14ac:dyDescent="0.25">
      <c r="A14094" s="2" t="s">
        <v>5498</v>
      </c>
      <c r="B14094" s="2" t="str">
        <f>INDEX(QueryConfiguration_StockTickers,MATCH(MID(QueryResults[[#This Row],[URL]],35,FIND(".TO",QueryResults[[#This Row],[URL]],1)-32),QueryConfiguration_ReutersSymbol,0))</f>
        <v>CRT.UN</v>
      </c>
      <c r="C14094" s="1" t="s">
        <v>117</v>
      </c>
      <c r="D14094" s="1" t="s">
        <v>6981</v>
      </c>
    </row>
    <row r="14095" spans="1:4" x14ac:dyDescent="0.25">
      <c r="A14095" s="2" t="s">
        <v>5498</v>
      </c>
      <c r="B14095" s="2" t="str">
        <f>INDEX(QueryConfiguration_StockTickers,MATCH(MID(QueryResults[[#This Row],[URL]],35,FIND(".TO",QueryResults[[#This Row],[URL]],1)-32),QueryConfiguration_ReutersSymbol,0))</f>
        <v>CRT.UN</v>
      </c>
      <c r="C14095" s="1" t="s">
        <v>118</v>
      </c>
      <c r="D14095" s="1" t="s">
        <v>3510</v>
      </c>
    </row>
    <row r="14096" spans="1:4" x14ac:dyDescent="0.25">
      <c r="A14096" s="2" t="s">
        <v>5498</v>
      </c>
      <c r="B14096" s="2" t="str">
        <f>INDEX(QueryConfiguration_StockTickers,MATCH(MID(QueryResults[[#This Row],[URL]],35,FIND(".TO",QueryResults[[#This Row],[URL]],1)-32),QueryConfiguration_ReutersSymbol,0))</f>
        <v>CRT.UN</v>
      </c>
      <c r="C14096" s="1" t="s">
        <v>119</v>
      </c>
      <c r="D14096" s="1" t="s">
        <v>6980</v>
      </c>
    </row>
    <row r="14097" spans="1:4" x14ac:dyDescent="0.25">
      <c r="A14097" s="2" t="s">
        <v>5498</v>
      </c>
      <c r="B14097" s="2" t="str">
        <f>INDEX(QueryConfiguration_StockTickers,MATCH(MID(QueryResults[[#This Row],[URL]],35,FIND(".TO",QueryResults[[#This Row],[URL]],1)-32),QueryConfiguration_ReutersSymbol,0))</f>
        <v>CRT.UN</v>
      </c>
      <c r="C14097" s="1" t="s">
        <v>120</v>
      </c>
      <c r="D14097" s="1" t="s">
        <v>6982</v>
      </c>
    </row>
    <row r="14098" spans="1:4" x14ac:dyDescent="0.25">
      <c r="A14098" s="2" t="s">
        <v>5498</v>
      </c>
      <c r="B14098" s="2" t="str">
        <f>INDEX(QueryConfiguration_StockTickers,MATCH(MID(QueryResults[[#This Row],[URL]],35,FIND(".TO",QueryResults[[#This Row],[URL]],1)-32),QueryConfiguration_ReutersSymbol,0))</f>
        <v>CRT.UN</v>
      </c>
      <c r="C14098" s="1" t="s">
        <v>121</v>
      </c>
      <c r="D14098" s="1" t="s">
        <v>6982</v>
      </c>
    </row>
    <row r="14099" spans="1:4" x14ac:dyDescent="0.25">
      <c r="A14099" s="2" t="s">
        <v>5498</v>
      </c>
      <c r="B14099" s="2" t="str">
        <f>INDEX(QueryConfiguration_StockTickers,MATCH(MID(QueryResults[[#This Row],[URL]],35,FIND(".TO",QueryResults[[#This Row],[URL]],1)-32),QueryConfiguration_ReutersSymbol,0))</f>
        <v>CRT.UN</v>
      </c>
      <c r="C14099" s="1" t="s">
        <v>122</v>
      </c>
      <c r="D14099" s="1" t="s">
        <v>5876</v>
      </c>
    </row>
    <row r="14100" spans="1:4" x14ac:dyDescent="0.25">
      <c r="A14100" s="2" t="s">
        <v>5498</v>
      </c>
      <c r="B14100" s="2" t="str">
        <f>INDEX(QueryConfiguration_StockTickers,MATCH(MID(QueryResults[[#This Row],[URL]],35,FIND(".TO",QueryResults[[#This Row],[URL]],1)-32),QueryConfiguration_ReutersSymbol,0))</f>
        <v>CRT.UN</v>
      </c>
      <c r="C14100" s="1" t="s">
        <v>123</v>
      </c>
      <c r="D14100" s="1" t="s">
        <v>2787</v>
      </c>
    </row>
    <row r="14101" spans="1:4" x14ac:dyDescent="0.25">
      <c r="A14101" s="2" t="s">
        <v>5498</v>
      </c>
      <c r="B14101" s="2" t="str">
        <f>INDEX(QueryConfiguration_StockTickers,MATCH(MID(QueryResults[[#This Row],[URL]],35,FIND(".TO",QueryResults[[#This Row],[URL]],1)-32),QueryConfiguration_ReutersSymbol,0))</f>
        <v>CRT.UN</v>
      </c>
      <c r="C14101" s="1" t="s">
        <v>124</v>
      </c>
      <c r="D14101" s="1" t="s">
        <v>6189</v>
      </c>
    </row>
    <row r="14102" spans="1:4" x14ac:dyDescent="0.25">
      <c r="A14102" s="2" t="s">
        <v>5509</v>
      </c>
      <c r="B14102" s="2" t="str">
        <f>INDEX(QueryConfiguration_StockTickers,MATCH(MID(QueryResults[[#This Row],[URL]],35,FIND(".TO",QueryResults[[#This Row],[URL]],1)-32),QueryConfiguration_ReutersSymbol,0))</f>
        <v>BB</v>
      </c>
      <c r="C14102" s="1" t="s">
        <v>104</v>
      </c>
      <c r="D14102" s="1" t="s">
        <v>3109</v>
      </c>
    </row>
    <row r="14103" spans="1:4" x14ac:dyDescent="0.25">
      <c r="A14103" s="2" t="s">
        <v>5509</v>
      </c>
      <c r="B14103" s="2" t="str">
        <f>INDEX(QueryConfiguration_StockTickers,MATCH(MID(QueryResults[[#This Row],[URL]],35,FIND(".TO",QueryResults[[#This Row],[URL]],1)-32),QueryConfiguration_ReutersSymbol,0))</f>
        <v>BB</v>
      </c>
      <c r="C14103" s="1" t="s">
        <v>105</v>
      </c>
      <c r="D14103" s="1" t="s">
        <v>3109</v>
      </c>
    </row>
    <row r="14104" spans="1:4" x14ac:dyDescent="0.25">
      <c r="A14104" s="2" t="s">
        <v>5509</v>
      </c>
      <c r="B14104" s="2" t="str">
        <f>INDEX(QueryConfiguration_StockTickers,MATCH(MID(QueryResults[[#This Row],[URL]],35,FIND(".TO",QueryResults[[#This Row],[URL]],1)-32),QueryConfiguration_ReutersSymbol,0))</f>
        <v>BB</v>
      </c>
      <c r="C14104" s="1" t="s">
        <v>106</v>
      </c>
      <c r="D14104" s="1" t="s">
        <v>6983</v>
      </c>
    </row>
    <row r="14105" spans="1:4" x14ac:dyDescent="0.25">
      <c r="A14105" s="2" t="s">
        <v>5509</v>
      </c>
      <c r="B14105" s="2" t="str">
        <f>INDEX(QueryConfiguration_StockTickers,MATCH(MID(QueryResults[[#This Row],[URL]],35,FIND(".TO",QueryResults[[#This Row],[URL]],1)-32),QueryConfiguration_ReutersSymbol,0))</f>
        <v>BB</v>
      </c>
      <c r="C14105" s="1" t="s">
        <v>107</v>
      </c>
      <c r="D14105" s="1" t="s">
        <v>1799</v>
      </c>
    </row>
    <row r="14106" spans="1:4" x14ac:dyDescent="0.25">
      <c r="A14106" s="2" t="s">
        <v>5509</v>
      </c>
      <c r="B14106" s="2" t="str">
        <f>INDEX(QueryConfiguration_StockTickers,MATCH(MID(QueryResults[[#This Row],[URL]],35,FIND(".TO",QueryResults[[#This Row],[URL]],1)-32),QueryConfiguration_ReutersSymbol,0))</f>
        <v>BB</v>
      </c>
      <c r="C14106" s="1" t="s">
        <v>108</v>
      </c>
      <c r="D14106" s="1" t="s">
        <v>34</v>
      </c>
    </row>
    <row r="14107" spans="1:4" x14ac:dyDescent="0.25">
      <c r="A14107" s="2" t="s">
        <v>5509</v>
      </c>
      <c r="B14107" s="2" t="str">
        <f>INDEX(QueryConfiguration_StockTickers,MATCH(MID(QueryResults[[#This Row],[URL]],35,FIND(".TO",QueryResults[[#This Row],[URL]],1)-32),QueryConfiguration_ReutersSymbol,0))</f>
        <v>BB</v>
      </c>
      <c r="C14107" s="1" t="s">
        <v>109</v>
      </c>
      <c r="D14107" s="1" t="s">
        <v>6984</v>
      </c>
    </row>
    <row r="14108" spans="1:4" x14ac:dyDescent="0.25">
      <c r="A14108" s="2" t="s">
        <v>5509</v>
      </c>
      <c r="B14108" s="2" t="str">
        <f>INDEX(QueryConfiguration_StockTickers,MATCH(MID(QueryResults[[#This Row],[URL]],35,FIND(".TO",QueryResults[[#This Row],[URL]],1)-32),QueryConfiguration_ReutersSymbol,0))</f>
        <v>BB</v>
      </c>
      <c r="C14108" s="1" t="s">
        <v>110</v>
      </c>
      <c r="D14108" s="1" t="s">
        <v>6438</v>
      </c>
    </row>
    <row r="14109" spans="1:4" x14ac:dyDescent="0.25">
      <c r="A14109" s="2" t="s">
        <v>5509</v>
      </c>
      <c r="B14109" s="2" t="str">
        <f>INDEX(QueryConfiguration_StockTickers,MATCH(MID(QueryResults[[#This Row],[URL]],35,FIND(".TO",QueryResults[[#This Row],[URL]],1)-32),QueryConfiguration_ReutersSymbol,0))</f>
        <v>BB</v>
      </c>
      <c r="C14109" s="1" t="s">
        <v>111</v>
      </c>
      <c r="D14109" s="1" t="s">
        <v>6985</v>
      </c>
    </row>
    <row r="14110" spans="1:4" x14ac:dyDescent="0.25">
      <c r="A14110" s="2" t="s">
        <v>5509</v>
      </c>
      <c r="B14110" s="2" t="str">
        <f>INDEX(QueryConfiguration_StockTickers,MATCH(MID(QueryResults[[#This Row],[URL]],35,FIND(".TO",QueryResults[[#This Row],[URL]],1)-32),QueryConfiguration_ReutersSymbol,0))</f>
        <v>BB</v>
      </c>
      <c r="C14110" s="1" t="s">
        <v>112</v>
      </c>
      <c r="D14110" s="1" t="s">
        <v>1214</v>
      </c>
    </row>
    <row r="14111" spans="1:4" x14ac:dyDescent="0.25">
      <c r="A14111" s="2" t="s">
        <v>5509</v>
      </c>
      <c r="B14111" s="2" t="str">
        <f>INDEX(QueryConfiguration_StockTickers,MATCH(MID(QueryResults[[#This Row],[URL]],35,FIND(".TO",QueryResults[[#This Row],[URL]],1)-32),QueryConfiguration_ReutersSymbol,0))</f>
        <v>BB</v>
      </c>
      <c r="C14111" s="1" t="s">
        <v>113</v>
      </c>
      <c r="D14111" s="1" t="s">
        <v>3109</v>
      </c>
    </row>
    <row r="14112" spans="1:4" x14ac:dyDescent="0.25">
      <c r="A14112" s="2" t="s">
        <v>5509</v>
      </c>
      <c r="B14112" s="2" t="str">
        <f>INDEX(QueryConfiguration_StockTickers,MATCH(MID(QueryResults[[#This Row],[URL]],35,FIND(".TO",QueryResults[[#This Row],[URL]],1)-32),QueryConfiguration_ReutersSymbol,0))</f>
        <v>BB</v>
      </c>
      <c r="C14112" s="1" t="s">
        <v>114</v>
      </c>
      <c r="D14112" s="1" t="s">
        <v>2961</v>
      </c>
    </row>
    <row r="14113" spans="1:4" x14ac:dyDescent="0.25">
      <c r="A14113" s="2" t="s">
        <v>5509</v>
      </c>
      <c r="B14113" s="2" t="str">
        <f>INDEX(QueryConfiguration_StockTickers,MATCH(MID(QueryResults[[#This Row],[URL]],35,FIND(".TO",QueryResults[[#This Row],[URL]],1)-32),QueryConfiguration_ReutersSymbol,0))</f>
        <v>BB</v>
      </c>
      <c r="C14113" s="1" t="s">
        <v>115</v>
      </c>
      <c r="D14113" s="1" t="s">
        <v>3090</v>
      </c>
    </row>
    <row r="14114" spans="1:4" x14ac:dyDescent="0.25">
      <c r="A14114" s="2" t="s">
        <v>5509</v>
      </c>
      <c r="B14114" s="2" t="str">
        <f>INDEX(QueryConfiguration_StockTickers,MATCH(MID(QueryResults[[#This Row],[URL]],35,FIND(".TO",QueryResults[[#This Row],[URL]],1)-32),QueryConfiguration_ReutersSymbol,0))</f>
        <v>BB</v>
      </c>
      <c r="C14114" s="1" t="s">
        <v>116</v>
      </c>
      <c r="D14114" s="1" t="s">
        <v>3109</v>
      </c>
    </row>
    <row r="14115" spans="1:4" x14ac:dyDescent="0.25">
      <c r="A14115" s="2" t="s">
        <v>5509</v>
      </c>
      <c r="B14115" s="2" t="str">
        <f>INDEX(QueryConfiguration_StockTickers,MATCH(MID(QueryResults[[#This Row],[URL]],35,FIND(".TO",QueryResults[[#This Row],[URL]],1)-32),QueryConfiguration_ReutersSymbol,0))</f>
        <v>BB</v>
      </c>
      <c r="C14115" s="1" t="s">
        <v>117</v>
      </c>
      <c r="D14115" s="1" t="s">
        <v>6986</v>
      </c>
    </row>
    <row r="14116" spans="1:4" x14ac:dyDescent="0.25">
      <c r="A14116" s="2" t="s">
        <v>5509</v>
      </c>
      <c r="B14116" s="2" t="str">
        <f>INDEX(QueryConfiguration_StockTickers,MATCH(MID(QueryResults[[#This Row],[URL]],35,FIND(".TO",QueryResults[[#This Row],[URL]],1)-32),QueryConfiguration_ReutersSymbol,0))</f>
        <v>BB</v>
      </c>
      <c r="C14116" s="1" t="s">
        <v>118</v>
      </c>
      <c r="D14116" s="1" t="s">
        <v>6987</v>
      </c>
    </row>
    <row r="14117" spans="1:4" x14ac:dyDescent="0.25">
      <c r="A14117" s="2" t="s">
        <v>5509</v>
      </c>
      <c r="B14117" s="2" t="str">
        <f>INDEX(QueryConfiguration_StockTickers,MATCH(MID(QueryResults[[#This Row],[URL]],35,FIND(".TO",QueryResults[[#This Row],[URL]],1)-32),QueryConfiguration_ReutersSymbol,0))</f>
        <v>BB</v>
      </c>
      <c r="C14117" s="1" t="s">
        <v>119</v>
      </c>
      <c r="D14117" s="1" t="s">
        <v>3109</v>
      </c>
    </row>
    <row r="14118" spans="1:4" x14ac:dyDescent="0.25">
      <c r="A14118" s="2" t="s">
        <v>5509</v>
      </c>
      <c r="B14118" s="2" t="str">
        <f>INDEX(QueryConfiguration_StockTickers,MATCH(MID(QueryResults[[#This Row],[URL]],35,FIND(".TO",QueryResults[[#This Row],[URL]],1)-32),QueryConfiguration_ReutersSymbol,0))</f>
        <v>BB</v>
      </c>
      <c r="C14118" s="1" t="s">
        <v>120</v>
      </c>
      <c r="D14118" s="1" t="s">
        <v>6988</v>
      </c>
    </row>
    <row r="14119" spans="1:4" x14ac:dyDescent="0.25">
      <c r="A14119" s="2" t="s">
        <v>5509</v>
      </c>
      <c r="B14119" s="2" t="str">
        <f>INDEX(QueryConfiguration_StockTickers,MATCH(MID(QueryResults[[#This Row],[URL]],35,FIND(".TO",QueryResults[[#This Row],[URL]],1)-32),QueryConfiguration_ReutersSymbol,0))</f>
        <v>BB</v>
      </c>
      <c r="C14119" s="1" t="s">
        <v>121</v>
      </c>
      <c r="D14119" s="1" t="s">
        <v>6989</v>
      </c>
    </row>
    <row r="14120" spans="1:4" x14ac:dyDescent="0.25">
      <c r="A14120" s="2" t="s">
        <v>5509</v>
      </c>
      <c r="B14120" s="2" t="str">
        <f>INDEX(QueryConfiguration_StockTickers,MATCH(MID(QueryResults[[#This Row],[URL]],35,FIND(".TO",QueryResults[[#This Row],[URL]],1)-32),QueryConfiguration_ReutersSymbol,0))</f>
        <v>BB</v>
      </c>
      <c r="C14120" s="1" t="s">
        <v>122</v>
      </c>
      <c r="D14120" s="1" t="s">
        <v>3109</v>
      </c>
    </row>
    <row r="14121" spans="1:4" x14ac:dyDescent="0.25">
      <c r="A14121" s="2" t="s">
        <v>5509</v>
      </c>
      <c r="B14121" s="2" t="str">
        <f>INDEX(QueryConfiguration_StockTickers,MATCH(MID(QueryResults[[#This Row],[URL]],35,FIND(".TO",QueryResults[[#This Row],[URL]],1)-32),QueryConfiguration_ReutersSymbol,0))</f>
        <v>BB</v>
      </c>
      <c r="C14121" s="1" t="s">
        <v>123</v>
      </c>
      <c r="D14121" s="1" t="s">
        <v>3109</v>
      </c>
    </row>
    <row r="14122" spans="1:4" x14ac:dyDescent="0.25">
      <c r="A14122" s="2" t="s">
        <v>5509</v>
      </c>
      <c r="B14122" s="2" t="str">
        <f>INDEX(QueryConfiguration_StockTickers,MATCH(MID(QueryResults[[#This Row],[URL]],35,FIND(".TO",QueryResults[[#This Row],[URL]],1)-32),QueryConfiguration_ReutersSymbol,0))</f>
        <v>BB</v>
      </c>
      <c r="C14122" s="1" t="s">
        <v>124</v>
      </c>
      <c r="D14122" s="1" t="s">
        <v>19</v>
      </c>
    </row>
    <row r="14123" spans="1:4" x14ac:dyDescent="0.25">
      <c r="A14123" s="2" t="s">
        <v>5520</v>
      </c>
      <c r="B14123" s="2" t="str">
        <f>INDEX(QueryConfiguration_StockTickers,MATCH(MID(QueryResults[[#This Row],[URL]],35,FIND(".TO",QueryResults[[#This Row],[URL]],1)-32),QueryConfiguration_ReutersSymbol,0))</f>
        <v>CLS</v>
      </c>
      <c r="C14123" s="1" t="s">
        <v>104</v>
      </c>
      <c r="D14123" s="1" t="s">
        <v>6182</v>
      </c>
    </row>
    <row r="14124" spans="1:4" x14ac:dyDescent="0.25">
      <c r="A14124" s="2" t="s">
        <v>5520</v>
      </c>
      <c r="B14124" s="2" t="str">
        <f>INDEX(QueryConfiguration_StockTickers,MATCH(MID(QueryResults[[#This Row],[URL]],35,FIND(".TO",QueryResults[[#This Row],[URL]],1)-32),QueryConfiguration_ReutersSymbol,0))</f>
        <v>CLS</v>
      </c>
      <c r="C14124" s="1" t="s">
        <v>105</v>
      </c>
      <c r="D14124" s="1" t="s">
        <v>6021</v>
      </c>
    </row>
    <row r="14125" spans="1:4" x14ac:dyDescent="0.25">
      <c r="A14125" s="2" t="s">
        <v>5520</v>
      </c>
      <c r="B14125" s="2" t="str">
        <f>INDEX(QueryConfiguration_StockTickers,MATCH(MID(QueryResults[[#This Row],[URL]],35,FIND(".TO",QueryResults[[#This Row],[URL]],1)-32),QueryConfiguration_ReutersSymbol,0))</f>
        <v>CLS</v>
      </c>
      <c r="C14125" s="1" t="s">
        <v>106</v>
      </c>
      <c r="D14125" s="1" t="s">
        <v>1917</v>
      </c>
    </row>
    <row r="14126" spans="1:4" x14ac:dyDescent="0.25">
      <c r="A14126" s="2" t="s">
        <v>5520</v>
      </c>
      <c r="B14126" s="2" t="str">
        <f>INDEX(QueryConfiguration_StockTickers,MATCH(MID(QueryResults[[#This Row],[URL]],35,FIND(".TO",QueryResults[[#This Row],[URL]],1)-32),QueryConfiguration_ReutersSymbol,0))</f>
        <v>CLS</v>
      </c>
      <c r="C14126" s="1" t="s">
        <v>107</v>
      </c>
      <c r="D14126" s="1" t="s">
        <v>1347</v>
      </c>
    </row>
    <row r="14127" spans="1:4" x14ac:dyDescent="0.25">
      <c r="A14127" s="2" t="s">
        <v>5520</v>
      </c>
      <c r="B14127" s="2" t="str">
        <f>INDEX(QueryConfiguration_StockTickers,MATCH(MID(QueryResults[[#This Row],[URL]],35,FIND(".TO",QueryResults[[#This Row],[URL]],1)-32),QueryConfiguration_ReutersSymbol,0))</f>
        <v>CLS</v>
      </c>
      <c r="C14127" s="1" t="s">
        <v>108</v>
      </c>
      <c r="D14127" s="1" t="s">
        <v>1347</v>
      </c>
    </row>
    <row r="14128" spans="1:4" x14ac:dyDescent="0.25">
      <c r="A14128" s="2" t="s">
        <v>5520</v>
      </c>
      <c r="B14128" s="2" t="str">
        <f>INDEX(QueryConfiguration_StockTickers,MATCH(MID(QueryResults[[#This Row],[URL]],35,FIND(".TO",QueryResults[[#This Row],[URL]],1)-32),QueryConfiguration_ReutersSymbol,0))</f>
        <v>CLS</v>
      </c>
      <c r="C14128" s="1" t="s">
        <v>109</v>
      </c>
      <c r="D14128" s="1" t="s">
        <v>2957</v>
      </c>
    </row>
    <row r="14129" spans="1:4" x14ac:dyDescent="0.25">
      <c r="A14129" s="2" t="s">
        <v>5520</v>
      </c>
      <c r="B14129" s="2" t="str">
        <f>INDEX(QueryConfiguration_StockTickers,MATCH(MID(QueryResults[[#This Row],[URL]],35,FIND(".TO",QueryResults[[#This Row],[URL]],1)-32),QueryConfiguration_ReutersSymbol,0))</f>
        <v>CLS</v>
      </c>
      <c r="C14129" s="1" t="s">
        <v>110</v>
      </c>
      <c r="D14129" s="1" t="s">
        <v>2957</v>
      </c>
    </row>
    <row r="14130" spans="1:4" x14ac:dyDescent="0.25">
      <c r="A14130" s="2" t="s">
        <v>5520</v>
      </c>
      <c r="B14130" s="2" t="str">
        <f>INDEX(QueryConfiguration_StockTickers,MATCH(MID(QueryResults[[#This Row],[URL]],35,FIND(".TO",QueryResults[[#This Row],[URL]],1)-32),QueryConfiguration_ReutersSymbol,0))</f>
        <v>CLS</v>
      </c>
      <c r="C14130" s="1" t="s">
        <v>111</v>
      </c>
      <c r="D14130" s="1" t="s">
        <v>1883</v>
      </c>
    </row>
    <row r="14131" spans="1:4" x14ac:dyDescent="0.25">
      <c r="A14131" s="2" t="s">
        <v>5520</v>
      </c>
      <c r="B14131" s="2" t="str">
        <f>INDEX(QueryConfiguration_StockTickers,MATCH(MID(QueryResults[[#This Row],[URL]],35,FIND(".TO",QueryResults[[#This Row],[URL]],1)-32),QueryConfiguration_ReutersSymbol,0))</f>
        <v>CLS</v>
      </c>
      <c r="C14131" s="1" t="s">
        <v>112</v>
      </c>
      <c r="D14131" s="1" t="s">
        <v>20</v>
      </c>
    </row>
    <row r="14132" spans="1:4" x14ac:dyDescent="0.25">
      <c r="A14132" s="2" t="s">
        <v>5520</v>
      </c>
      <c r="B14132" s="2" t="str">
        <f>INDEX(QueryConfiguration_StockTickers,MATCH(MID(QueryResults[[#This Row],[URL]],35,FIND(".TO",QueryResults[[#This Row],[URL]],1)-32),QueryConfiguration_ReutersSymbol,0))</f>
        <v>CLS</v>
      </c>
      <c r="C14132" s="1" t="s">
        <v>113</v>
      </c>
      <c r="D14132" s="1" t="s">
        <v>1883</v>
      </c>
    </row>
    <row r="14133" spans="1:4" x14ac:dyDescent="0.25">
      <c r="A14133" s="2" t="s">
        <v>5520</v>
      </c>
      <c r="B14133" s="2" t="str">
        <f>INDEX(QueryConfiguration_StockTickers,MATCH(MID(QueryResults[[#This Row],[URL]],35,FIND(".TO",QueryResults[[#This Row],[URL]],1)-32),QueryConfiguration_ReutersSymbol,0))</f>
        <v>CLS</v>
      </c>
      <c r="C14133" s="1" t="s">
        <v>114</v>
      </c>
      <c r="D14133" s="1" t="s">
        <v>836</v>
      </c>
    </row>
    <row r="14134" spans="1:4" x14ac:dyDescent="0.25">
      <c r="A14134" s="2" t="s">
        <v>5520</v>
      </c>
      <c r="B14134" s="2" t="str">
        <f>INDEX(QueryConfiguration_StockTickers,MATCH(MID(QueryResults[[#This Row],[URL]],35,FIND(".TO",QueryResults[[#This Row],[URL]],1)-32),QueryConfiguration_ReutersSymbol,0))</f>
        <v>CLS</v>
      </c>
      <c r="C14134" s="1" t="s">
        <v>115</v>
      </c>
      <c r="D14134" s="1" t="s">
        <v>836</v>
      </c>
    </row>
    <row r="14135" spans="1:4" x14ac:dyDescent="0.25">
      <c r="A14135" s="2" t="s">
        <v>5520</v>
      </c>
      <c r="B14135" s="2" t="str">
        <f>INDEX(QueryConfiguration_StockTickers,MATCH(MID(QueryResults[[#This Row],[URL]],35,FIND(".TO",QueryResults[[#This Row],[URL]],1)-32),QueryConfiguration_ReutersSymbol,0))</f>
        <v>CLS</v>
      </c>
      <c r="C14135" s="1" t="s">
        <v>116</v>
      </c>
      <c r="D14135" s="1" t="s">
        <v>6362</v>
      </c>
    </row>
    <row r="14136" spans="1:4" x14ac:dyDescent="0.25">
      <c r="A14136" s="2" t="s">
        <v>5520</v>
      </c>
      <c r="B14136" s="2" t="str">
        <f>INDEX(QueryConfiguration_StockTickers,MATCH(MID(QueryResults[[#This Row],[URL]],35,FIND(".TO",QueryResults[[#This Row],[URL]],1)-32),QueryConfiguration_ReutersSymbol,0))</f>
        <v>CLS</v>
      </c>
      <c r="C14136" s="1" t="s">
        <v>117</v>
      </c>
      <c r="D14136" s="1" t="s">
        <v>6990</v>
      </c>
    </row>
    <row r="14137" spans="1:4" x14ac:dyDescent="0.25">
      <c r="A14137" s="2" t="s">
        <v>5520</v>
      </c>
      <c r="B14137" s="2" t="str">
        <f>INDEX(QueryConfiguration_StockTickers,MATCH(MID(QueryResults[[#This Row],[URL]],35,FIND(".TO",QueryResults[[#This Row],[URL]],1)-32),QueryConfiguration_ReutersSymbol,0))</f>
        <v>CLS</v>
      </c>
      <c r="C14137" s="1" t="s">
        <v>118</v>
      </c>
      <c r="D14137" s="1" t="s">
        <v>1029</v>
      </c>
    </row>
    <row r="14138" spans="1:4" x14ac:dyDescent="0.25">
      <c r="A14138" s="2" t="s">
        <v>5520</v>
      </c>
      <c r="B14138" s="2" t="str">
        <f>INDEX(QueryConfiguration_StockTickers,MATCH(MID(QueryResults[[#This Row],[URL]],35,FIND(".TO",QueryResults[[#This Row],[URL]],1)-32),QueryConfiguration_ReutersSymbol,0))</f>
        <v>CLS</v>
      </c>
      <c r="C14138" s="1" t="s">
        <v>119</v>
      </c>
      <c r="D14138" s="1" t="s">
        <v>6021</v>
      </c>
    </row>
    <row r="14139" spans="1:4" x14ac:dyDescent="0.25">
      <c r="A14139" s="2" t="s">
        <v>5520</v>
      </c>
      <c r="B14139" s="2" t="str">
        <f>INDEX(QueryConfiguration_StockTickers,MATCH(MID(QueryResults[[#This Row],[URL]],35,FIND(".TO",QueryResults[[#This Row],[URL]],1)-32),QueryConfiguration_ReutersSymbol,0))</f>
        <v>CLS</v>
      </c>
      <c r="C14139" s="1" t="s">
        <v>120</v>
      </c>
      <c r="D14139" s="1" t="s">
        <v>6991</v>
      </c>
    </row>
    <row r="14140" spans="1:4" x14ac:dyDescent="0.25">
      <c r="A14140" s="2" t="s">
        <v>5520</v>
      </c>
      <c r="B14140" s="2" t="str">
        <f>INDEX(QueryConfiguration_StockTickers,MATCH(MID(QueryResults[[#This Row],[URL]],35,FIND(".TO",QueryResults[[#This Row],[URL]],1)-32),QueryConfiguration_ReutersSymbol,0))</f>
        <v>CLS</v>
      </c>
      <c r="C14140" s="1" t="s">
        <v>121</v>
      </c>
      <c r="D14140" s="1" t="s">
        <v>6991</v>
      </c>
    </row>
    <row r="14141" spans="1:4" x14ac:dyDescent="0.25">
      <c r="A14141" s="2" t="s">
        <v>5520</v>
      </c>
      <c r="B14141" s="2" t="str">
        <f>INDEX(QueryConfiguration_StockTickers,MATCH(MID(QueryResults[[#This Row],[URL]],35,FIND(".TO",QueryResults[[#This Row],[URL]],1)-32),QueryConfiguration_ReutersSymbol,0))</f>
        <v>CLS</v>
      </c>
      <c r="C14141" s="1" t="s">
        <v>122</v>
      </c>
      <c r="D14141" s="1" t="s">
        <v>3109</v>
      </c>
    </row>
    <row r="14142" spans="1:4" x14ac:dyDescent="0.25">
      <c r="A14142" s="2" t="s">
        <v>5520</v>
      </c>
      <c r="B14142" s="2" t="str">
        <f>INDEX(QueryConfiguration_StockTickers,MATCH(MID(QueryResults[[#This Row],[URL]],35,FIND(".TO",QueryResults[[#This Row],[URL]],1)-32),QueryConfiguration_ReutersSymbol,0))</f>
        <v>CLS</v>
      </c>
      <c r="C14142" s="1" t="s">
        <v>123</v>
      </c>
      <c r="D14142" s="1" t="s">
        <v>3109</v>
      </c>
    </row>
    <row r="14143" spans="1:4" x14ac:dyDescent="0.25">
      <c r="A14143" s="2" t="s">
        <v>5520</v>
      </c>
      <c r="B14143" s="2" t="str">
        <f>INDEX(QueryConfiguration_StockTickers,MATCH(MID(QueryResults[[#This Row],[URL]],35,FIND(".TO",QueryResults[[#This Row],[URL]],1)-32),QueryConfiguration_ReutersSymbol,0))</f>
        <v>CLS</v>
      </c>
      <c r="C14143" s="1" t="s">
        <v>124</v>
      </c>
      <c r="D14143" s="1" t="s">
        <v>19</v>
      </c>
    </row>
    <row r="14144" spans="1:4" x14ac:dyDescent="0.25">
      <c r="A14144" s="2" t="s">
        <v>5531</v>
      </c>
      <c r="B14144" s="2" t="str">
        <f>INDEX(QueryConfiguration_StockTickers,MATCH(MID(QueryResults[[#This Row],[URL]],35,FIND(".TO",QueryResults[[#This Row],[URL]],1)-32),QueryConfiguration_ReutersSymbol,0))</f>
        <v>GIB.A</v>
      </c>
      <c r="C14144" s="1" t="s">
        <v>104</v>
      </c>
      <c r="D14144" s="1" t="s">
        <v>6992</v>
      </c>
    </row>
    <row r="14145" spans="1:4" x14ac:dyDescent="0.25">
      <c r="A14145" s="2" t="s">
        <v>5531</v>
      </c>
      <c r="B14145" s="2" t="str">
        <f>INDEX(QueryConfiguration_StockTickers,MATCH(MID(QueryResults[[#This Row],[URL]],35,FIND(".TO",QueryResults[[#This Row],[URL]],1)-32),QueryConfiguration_ReutersSymbol,0))</f>
        <v>GIB.A</v>
      </c>
      <c r="C14145" s="1" t="s">
        <v>105</v>
      </c>
      <c r="D14145" s="1" t="s">
        <v>6993</v>
      </c>
    </row>
    <row r="14146" spans="1:4" x14ac:dyDescent="0.25">
      <c r="A14146" s="2" t="s">
        <v>5531</v>
      </c>
      <c r="B14146" s="2" t="str">
        <f>INDEX(QueryConfiguration_StockTickers,MATCH(MID(QueryResults[[#This Row],[URL]],35,FIND(".TO",QueryResults[[#This Row],[URL]],1)-32),QueryConfiguration_ReutersSymbol,0))</f>
        <v>GIB.A</v>
      </c>
      <c r="C14146" s="1" t="s">
        <v>106</v>
      </c>
      <c r="D14146" s="1" t="s">
        <v>3015</v>
      </c>
    </row>
    <row r="14147" spans="1:4" x14ac:dyDescent="0.25">
      <c r="A14147" s="2" t="s">
        <v>5531</v>
      </c>
      <c r="B14147" s="2" t="str">
        <f>INDEX(QueryConfiguration_StockTickers,MATCH(MID(QueryResults[[#This Row],[URL]],35,FIND(".TO",QueryResults[[#This Row],[URL]],1)-32),QueryConfiguration_ReutersSymbol,0))</f>
        <v>GIB.A</v>
      </c>
      <c r="C14147" s="1" t="s">
        <v>107</v>
      </c>
      <c r="D14147" s="1" t="s">
        <v>1802</v>
      </c>
    </row>
    <row r="14148" spans="1:4" x14ac:dyDescent="0.25">
      <c r="A14148" s="2" t="s">
        <v>5531</v>
      </c>
      <c r="B14148" s="2" t="str">
        <f>INDEX(QueryConfiguration_StockTickers,MATCH(MID(QueryResults[[#This Row],[URL]],35,FIND(".TO",QueryResults[[#This Row],[URL]],1)-32),QueryConfiguration_ReutersSymbol,0))</f>
        <v>GIB.A</v>
      </c>
      <c r="C14148" s="1" t="s">
        <v>108</v>
      </c>
      <c r="D14148" s="1" t="s">
        <v>3001</v>
      </c>
    </row>
    <row r="14149" spans="1:4" x14ac:dyDescent="0.25">
      <c r="A14149" s="2" t="s">
        <v>5531</v>
      </c>
      <c r="B14149" s="2" t="str">
        <f>INDEX(QueryConfiguration_StockTickers,MATCH(MID(QueryResults[[#This Row],[URL]],35,FIND(".TO",QueryResults[[#This Row],[URL]],1)-32),QueryConfiguration_ReutersSymbol,0))</f>
        <v>GIB.A</v>
      </c>
      <c r="C14149" s="1" t="s">
        <v>109</v>
      </c>
      <c r="D14149" s="1" t="s">
        <v>3109</v>
      </c>
    </row>
    <row r="14150" spans="1:4" x14ac:dyDescent="0.25">
      <c r="A14150" s="2" t="s">
        <v>5531</v>
      </c>
      <c r="B14150" s="2" t="str">
        <f>INDEX(QueryConfiguration_StockTickers,MATCH(MID(QueryResults[[#This Row],[URL]],35,FIND(".TO",QueryResults[[#This Row],[URL]],1)-32),QueryConfiguration_ReutersSymbol,0))</f>
        <v>GIB.A</v>
      </c>
      <c r="C14150" s="1" t="s">
        <v>110</v>
      </c>
      <c r="D14150" s="1" t="s">
        <v>3109</v>
      </c>
    </row>
    <row r="14151" spans="1:4" x14ac:dyDescent="0.25">
      <c r="A14151" s="2" t="s">
        <v>5531</v>
      </c>
      <c r="B14151" s="2" t="str">
        <f>INDEX(QueryConfiguration_StockTickers,MATCH(MID(QueryResults[[#This Row],[URL]],35,FIND(".TO",QueryResults[[#This Row],[URL]],1)-32),QueryConfiguration_ReutersSymbol,0))</f>
        <v>GIB.A</v>
      </c>
      <c r="C14151" s="1" t="s">
        <v>111</v>
      </c>
      <c r="D14151" s="1" t="s">
        <v>6994</v>
      </c>
    </row>
    <row r="14152" spans="1:4" x14ac:dyDescent="0.25">
      <c r="A14152" s="2" t="s">
        <v>5531</v>
      </c>
      <c r="B14152" s="2" t="str">
        <f>INDEX(QueryConfiguration_StockTickers,MATCH(MID(QueryResults[[#This Row],[URL]],35,FIND(".TO",QueryResults[[#This Row],[URL]],1)-32),QueryConfiguration_ReutersSymbol,0))</f>
        <v>GIB.A</v>
      </c>
      <c r="C14152" s="1" t="s">
        <v>112</v>
      </c>
      <c r="D14152" s="1" t="s">
        <v>6995</v>
      </c>
    </row>
    <row r="14153" spans="1:4" x14ac:dyDescent="0.25">
      <c r="A14153" s="2" t="s">
        <v>5531</v>
      </c>
      <c r="B14153" s="2" t="str">
        <f>INDEX(QueryConfiguration_StockTickers,MATCH(MID(QueryResults[[#This Row],[URL]],35,FIND(".TO",QueryResults[[#This Row],[URL]],1)-32),QueryConfiguration_ReutersSymbol,0))</f>
        <v>GIB.A</v>
      </c>
      <c r="C14153" s="1" t="s">
        <v>113</v>
      </c>
      <c r="D14153" s="1" t="s">
        <v>3907</v>
      </c>
    </row>
    <row r="14154" spans="1:4" x14ac:dyDescent="0.25">
      <c r="A14154" s="2" t="s">
        <v>5531</v>
      </c>
      <c r="B14154" s="2" t="str">
        <f>INDEX(QueryConfiguration_StockTickers,MATCH(MID(QueryResults[[#This Row],[URL]],35,FIND(".TO",QueryResults[[#This Row],[URL]],1)-32),QueryConfiguration_ReutersSymbol,0))</f>
        <v>GIB.A</v>
      </c>
      <c r="C14154" s="1" t="s">
        <v>114</v>
      </c>
      <c r="D14154" s="1" t="s">
        <v>2467</v>
      </c>
    </row>
    <row r="14155" spans="1:4" x14ac:dyDescent="0.25">
      <c r="A14155" s="2" t="s">
        <v>5531</v>
      </c>
      <c r="B14155" s="2" t="str">
        <f>INDEX(QueryConfiguration_StockTickers,MATCH(MID(QueryResults[[#This Row],[URL]],35,FIND(".TO",QueryResults[[#This Row],[URL]],1)-32),QueryConfiguration_ReutersSymbol,0))</f>
        <v>GIB.A</v>
      </c>
      <c r="C14155" s="1" t="s">
        <v>115</v>
      </c>
      <c r="D14155" s="1" t="s">
        <v>3690</v>
      </c>
    </row>
    <row r="14156" spans="1:4" x14ac:dyDescent="0.25">
      <c r="A14156" s="2" t="s">
        <v>5531</v>
      </c>
      <c r="B14156" s="2" t="str">
        <f>INDEX(QueryConfiguration_StockTickers,MATCH(MID(QueryResults[[#This Row],[URL]],35,FIND(".TO",QueryResults[[#This Row],[URL]],1)-32),QueryConfiguration_ReutersSymbol,0))</f>
        <v>GIB.A</v>
      </c>
      <c r="C14156" s="1" t="s">
        <v>116</v>
      </c>
      <c r="D14156" s="1" t="s">
        <v>6996</v>
      </c>
    </row>
    <row r="14157" spans="1:4" x14ac:dyDescent="0.25">
      <c r="A14157" s="2" t="s">
        <v>5531</v>
      </c>
      <c r="B14157" s="2" t="str">
        <f>INDEX(QueryConfiguration_StockTickers,MATCH(MID(QueryResults[[#This Row],[URL]],35,FIND(".TO",QueryResults[[#This Row],[URL]],1)-32),QueryConfiguration_ReutersSymbol,0))</f>
        <v>GIB.A</v>
      </c>
      <c r="C14157" s="1" t="s">
        <v>117</v>
      </c>
      <c r="D14157" s="1" t="s">
        <v>6997</v>
      </c>
    </row>
    <row r="14158" spans="1:4" x14ac:dyDescent="0.25">
      <c r="A14158" s="2" t="s">
        <v>5531</v>
      </c>
      <c r="B14158" s="2" t="str">
        <f>INDEX(QueryConfiguration_StockTickers,MATCH(MID(QueryResults[[#This Row],[URL]],35,FIND(".TO",QueryResults[[#This Row],[URL]],1)-32),QueryConfiguration_ReutersSymbol,0))</f>
        <v>GIB.A</v>
      </c>
      <c r="C14158" s="1" t="s">
        <v>118</v>
      </c>
      <c r="D14158" s="1" t="s">
        <v>6998</v>
      </c>
    </row>
    <row r="14159" spans="1:4" x14ac:dyDescent="0.25">
      <c r="A14159" s="2" t="s">
        <v>5531</v>
      </c>
      <c r="B14159" s="2" t="str">
        <f>INDEX(QueryConfiguration_StockTickers,MATCH(MID(QueryResults[[#This Row],[URL]],35,FIND(".TO",QueryResults[[#This Row],[URL]],1)-32),QueryConfiguration_ReutersSymbol,0))</f>
        <v>GIB.A</v>
      </c>
      <c r="C14159" s="1" t="s">
        <v>119</v>
      </c>
      <c r="D14159" s="1" t="s">
        <v>6993</v>
      </c>
    </row>
    <row r="14160" spans="1:4" x14ac:dyDescent="0.25">
      <c r="A14160" s="2" t="s">
        <v>5531</v>
      </c>
      <c r="B14160" s="2" t="str">
        <f>INDEX(QueryConfiguration_StockTickers,MATCH(MID(QueryResults[[#This Row],[URL]],35,FIND(".TO",QueryResults[[#This Row],[URL]],1)-32),QueryConfiguration_ReutersSymbol,0))</f>
        <v>GIB.A</v>
      </c>
      <c r="C14160" s="1" t="s">
        <v>120</v>
      </c>
      <c r="D14160" s="1" t="s">
        <v>6999</v>
      </c>
    </row>
    <row r="14161" spans="1:4" x14ac:dyDescent="0.25">
      <c r="A14161" s="2" t="s">
        <v>5531</v>
      </c>
      <c r="B14161" s="2" t="str">
        <f>INDEX(QueryConfiguration_StockTickers,MATCH(MID(QueryResults[[#This Row],[URL]],35,FIND(".TO",QueryResults[[#This Row],[URL]],1)-32),QueryConfiguration_ReutersSymbol,0))</f>
        <v>GIB.A</v>
      </c>
      <c r="C14161" s="1" t="s">
        <v>121</v>
      </c>
      <c r="D14161" s="1" t="s">
        <v>7000</v>
      </c>
    </row>
    <row r="14162" spans="1:4" x14ac:dyDescent="0.25">
      <c r="A14162" s="2" t="s">
        <v>5531</v>
      </c>
      <c r="B14162" s="2" t="str">
        <f>INDEX(QueryConfiguration_StockTickers,MATCH(MID(QueryResults[[#This Row],[URL]],35,FIND(".TO",QueryResults[[#This Row],[URL]],1)-32),QueryConfiguration_ReutersSymbol,0))</f>
        <v>GIB.A</v>
      </c>
      <c r="C14162" s="1" t="s">
        <v>122</v>
      </c>
      <c r="D14162" s="1" t="s">
        <v>3109</v>
      </c>
    </row>
    <row r="14163" spans="1:4" x14ac:dyDescent="0.25">
      <c r="A14163" s="2" t="s">
        <v>5531</v>
      </c>
      <c r="B14163" s="2" t="str">
        <f>INDEX(QueryConfiguration_StockTickers,MATCH(MID(QueryResults[[#This Row],[URL]],35,FIND(".TO",QueryResults[[#This Row],[URL]],1)-32),QueryConfiguration_ReutersSymbol,0))</f>
        <v>GIB.A</v>
      </c>
      <c r="C14163" s="1" t="s">
        <v>123</v>
      </c>
      <c r="D14163" s="1" t="s">
        <v>3109</v>
      </c>
    </row>
    <row r="14164" spans="1:4" x14ac:dyDescent="0.25">
      <c r="A14164" s="2" t="s">
        <v>5531</v>
      </c>
      <c r="B14164" s="2" t="str">
        <f>INDEX(QueryConfiguration_StockTickers,MATCH(MID(QueryResults[[#This Row],[URL]],35,FIND(".TO",QueryResults[[#This Row],[URL]],1)-32),QueryConfiguration_ReutersSymbol,0))</f>
        <v>GIB.A</v>
      </c>
      <c r="C14164" s="1" t="s">
        <v>124</v>
      </c>
      <c r="D14164" s="1" t="s">
        <v>19</v>
      </c>
    </row>
    <row r="14165" spans="1:4" x14ac:dyDescent="0.25">
      <c r="A14165" s="2" t="s">
        <v>5547</v>
      </c>
      <c r="B14165" s="2" t="str">
        <f>INDEX(QueryConfiguration_StockTickers,MATCH(MID(QueryResults[[#This Row],[URL]],35,FIND(".TO",QueryResults[[#This Row],[URL]],1)-32),QueryConfiguration_ReutersSymbol,0))</f>
        <v>LSPD</v>
      </c>
      <c r="C14165" s="1" t="s">
        <v>104</v>
      </c>
      <c r="D14165" s="1" t="s">
        <v>3109</v>
      </c>
    </row>
    <row r="14166" spans="1:4" x14ac:dyDescent="0.25">
      <c r="A14166" s="2" t="s">
        <v>5547</v>
      </c>
      <c r="B14166" s="2" t="str">
        <f>INDEX(QueryConfiguration_StockTickers,MATCH(MID(QueryResults[[#This Row],[URL]],35,FIND(".TO",QueryResults[[#This Row],[URL]],1)-32),QueryConfiguration_ReutersSymbol,0))</f>
        <v>LSPD</v>
      </c>
      <c r="C14166" s="1" t="s">
        <v>105</v>
      </c>
      <c r="D14166" s="1" t="s">
        <v>3109</v>
      </c>
    </row>
    <row r="14167" spans="1:4" x14ac:dyDescent="0.25">
      <c r="A14167" s="2" t="s">
        <v>5547</v>
      </c>
      <c r="B14167" s="2" t="str">
        <f>INDEX(QueryConfiguration_StockTickers,MATCH(MID(QueryResults[[#This Row],[URL]],35,FIND(".TO",QueryResults[[#This Row],[URL]],1)-32),QueryConfiguration_ReutersSymbol,0))</f>
        <v>LSPD</v>
      </c>
      <c r="C14167" s="1" t="s">
        <v>106</v>
      </c>
      <c r="D14167" s="1" t="s">
        <v>3109</v>
      </c>
    </row>
    <row r="14168" spans="1:4" x14ac:dyDescent="0.25">
      <c r="A14168" s="2" t="s">
        <v>5547</v>
      </c>
      <c r="B14168" s="2" t="str">
        <f>INDEX(QueryConfiguration_StockTickers,MATCH(MID(QueryResults[[#This Row],[URL]],35,FIND(".TO",QueryResults[[#This Row],[URL]],1)-32),QueryConfiguration_ReutersSymbol,0))</f>
        <v>LSPD</v>
      </c>
      <c r="C14168" s="1" t="s">
        <v>107</v>
      </c>
      <c r="D14168" s="1" t="s">
        <v>6522</v>
      </c>
    </row>
    <row r="14169" spans="1:4" x14ac:dyDescent="0.25">
      <c r="A14169" s="2" t="s">
        <v>5547</v>
      </c>
      <c r="B14169" s="2" t="str">
        <f>INDEX(QueryConfiguration_StockTickers,MATCH(MID(QueryResults[[#This Row],[URL]],35,FIND(".TO",QueryResults[[#This Row],[URL]],1)-32),QueryConfiguration_ReutersSymbol,0))</f>
        <v>LSPD</v>
      </c>
      <c r="C14169" s="1" t="s">
        <v>108</v>
      </c>
      <c r="D14169" s="1" t="s">
        <v>6509</v>
      </c>
    </row>
    <row r="14170" spans="1:4" x14ac:dyDescent="0.25">
      <c r="A14170" s="2" t="s">
        <v>5547</v>
      </c>
      <c r="B14170" s="2" t="str">
        <f>INDEX(QueryConfiguration_StockTickers,MATCH(MID(QueryResults[[#This Row],[URL]],35,FIND(".TO",QueryResults[[#This Row],[URL]],1)-32),QueryConfiguration_ReutersSymbol,0))</f>
        <v>LSPD</v>
      </c>
      <c r="C14170" s="1" t="s">
        <v>109</v>
      </c>
      <c r="D14170" s="1" t="s">
        <v>6181</v>
      </c>
    </row>
    <row r="14171" spans="1:4" x14ac:dyDescent="0.25">
      <c r="A14171" s="2" t="s">
        <v>5547</v>
      </c>
      <c r="B14171" s="2" t="str">
        <f>INDEX(QueryConfiguration_StockTickers,MATCH(MID(QueryResults[[#This Row],[URL]],35,FIND(".TO",QueryResults[[#This Row],[URL]],1)-32),QueryConfiguration_ReutersSymbol,0))</f>
        <v>LSPD</v>
      </c>
      <c r="C14171" s="1" t="s">
        <v>110</v>
      </c>
      <c r="D14171" s="1" t="s">
        <v>2401</v>
      </c>
    </row>
    <row r="14172" spans="1:4" x14ac:dyDescent="0.25">
      <c r="A14172" s="2" t="s">
        <v>5547</v>
      </c>
      <c r="B14172" s="2" t="str">
        <f>INDEX(QueryConfiguration_StockTickers,MATCH(MID(QueryResults[[#This Row],[URL]],35,FIND(".TO",QueryResults[[#This Row],[URL]],1)-32),QueryConfiguration_ReutersSymbol,0))</f>
        <v>LSPD</v>
      </c>
      <c r="C14172" s="1" t="s">
        <v>111</v>
      </c>
      <c r="D14172" s="1" t="s">
        <v>3109</v>
      </c>
    </row>
    <row r="14173" spans="1:4" x14ac:dyDescent="0.25">
      <c r="A14173" s="2" t="s">
        <v>5547</v>
      </c>
      <c r="B14173" s="2" t="str">
        <f>INDEX(QueryConfiguration_StockTickers,MATCH(MID(QueryResults[[#This Row],[URL]],35,FIND(".TO",QueryResults[[#This Row],[URL]],1)-32),QueryConfiguration_ReutersSymbol,0))</f>
        <v>LSPD</v>
      </c>
      <c r="C14173" s="1" t="s">
        <v>112</v>
      </c>
      <c r="D14173" s="1" t="s">
        <v>3109</v>
      </c>
    </row>
    <row r="14174" spans="1:4" x14ac:dyDescent="0.25">
      <c r="A14174" s="2" t="s">
        <v>5547</v>
      </c>
      <c r="B14174" s="2" t="str">
        <f>INDEX(QueryConfiguration_StockTickers,MATCH(MID(QueryResults[[#This Row],[URL]],35,FIND(".TO",QueryResults[[#This Row],[URL]],1)-32),QueryConfiguration_ReutersSymbol,0))</f>
        <v>LSPD</v>
      </c>
      <c r="C14174" s="1" t="s">
        <v>113</v>
      </c>
      <c r="D14174" s="1" t="s">
        <v>3109</v>
      </c>
    </row>
    <row r="14175" spans="1:4" x14ac:dyDescent="0.25">
      <c r="A14175" s="2" t="s">
        <v>5547</v>
      </c>
      <c r="B14175" s="2" t="str">
        <f>INDEX(QueryConfiguration_StockTickers,MATCH(MID(QueryResults[[#This Row],[URL]],35,FIND(".TO",QueryResults[[#This Row],[URL]],1)-32),QueryConfiguration_ReutersSymbol,0))</f>
        <v>LSPD</v>
      </c>
      <c r="C14175" s="1" t="s">
        <v>114</v>
      </c>
      <c r="D14175" s="1" t="s">
        <v>2958</v>
      </c>
    </row>
    <row r="14176" spans="1:4" x14ac:dyDescent="0.25">
      <c r="A14176" s="2" t="s">
        <v>5547</v>
      </c>
      <c r="B14176" s="2" t="str">
        <f>INDEX(QueryConfiguration_StockTickers,MATCH(MID(QueryResults[[#This Row],[URL]],35,FIND(".TO",QueryResults[[#This Row],[URL]],1)-32),QueryConfiguration_ReutersSymbol,0))</f>
        <v>LSPD</v>
      </c>
      <c r="C14176" s="1" t="s">
        <v>115</v>
      </c>
      <c r="D14176" s="1" t="s">
        <v>1671</v>
      </c>
    </row>
    <row r="14177" spans="1:4" x14ac:dyDescent="0.25">
      <c r="A14177" s="2" t="s">
        <v>5547</v>
      </c>
      <c r="B14177" s="2" t="str">
        <f>INDEX(QueryConfiguration_StockTickers,MATCH(MID(QueryResults[[#This Row],[URL]],35,FIND(".TO",QueryResults[[#This Row],[URL]],1)-32),QueryConfiguration_ReutersSymbol,0))</f>
        <v>LSPD</v>
      </c>
      <c r="C14177" s="1" t="s">
        <v>116</v>
      </c>
      <c r="D14177" s="1" t="s">
        <v>3109</v>
      </c>
    </row>
    <row r="14178" spans="1:4" x14ac:dyDescent="0.25">
      <c r="A14178" s="2" t="s">
        <v>5547</v>
      </c>
      <c r="B14178" s="2" t="str">
        <f>INDEX(QueryConfiguration_StockTickers,MATCH(MID(QueryResults[[#This Row],[URL]],35,FIND(".TO",QueryResults[[#This Row],[URL]],1)-32),QueryConfiguration_ReutersSymbol,0))</f>
        <v>LSPD</v>
      </c>
      <c r="C14178" s="1" t="s">
        <v>117</v>
      </c>
      <c r="D14178" s="1" t="s">
        <v>3109</v>
      </c>
    </row>
    <row r="14179" spans="1:4" x14ac:dyDescent="0.25">
      <c r="A14179" s="2" t="s">
        <v>5547</v>
      </c>
      <c r="B14179" s="2" t="str">
        <f>INDEX(QueryConfiguration_StockTickers,MATCH(MID(QueryResults[[#This Row],[URL]],35,FIND(".TO",QueryResults[[#This Row],[URL]],1)-32),QueryConfiguration_ReutersSymbol,0))</f>
        <v>LSPD</v>
      </c>
      <c r="C14179" s="1" t="s">
        <v>118</v>
      </c>
      <c r="D14179" s="1" t="s">
        <v>3109</v>
      </c>
    </row>
    <row r="14180" spans="1:4" x14ac:dyDescent="0.25">
      <c r="A14180" s="2" t="s">
        <v>5547</v>
      </c>
      <c r="B14180" s="2" t="str">
        <f>INDEX(QueryConfiguration_StockTickers,MATCH(MID(QueryResults[[#This Row],[URL]],35,FIND(".TO",QueryResults[[#This Row],[URL]],1)-32),QueryConfiguration_ReutersSymbol,0))</f>
        <v>LSPD</v>
      </c>
      <c r="C14180" s="1" t="s">
        <v>119</v>
      </c>
      <c r="D14180" s="1" t="s">
        <v>3109</v>
      </c>
    </row>
    <row r="14181" spans="1:4" x14ac:dyDescent="0.25">
      <c r="A14181" s="2" t="s">
        <v>5547</v>
      </c>
      <c r="B14181" s="2" t="str">
        <f>INDEX(QueryConfiguration_StockTickers,MATCH(MID(QueryResults[[#This Row],[URL]],35,FIND(".TO",QueryResults[[#This Row],[URL]],1)-32),QueryConfiguration_ReutersSymbol,0))</f>
        <v>LSPD</v>
      </c>
      <c r="C14181" s="1" t="s">
        <v>120</v>
      </c>
      <c r="D14181" s="1" t="s">
        <v>7001</v>
      </c>
    </row>
    <row r="14182" spans="1:4" x14ac:dyDescent="0.25">
      <c r="A14182" s="2" t="s">
        <v>5547</v>
      </c>
      <c r="B14182" s="2" t="str">
        <f>INDEX(QueryConfiguration_StockTickers,MATCH(MID(QueryResults[[#This Row],[URL]],35,FIND(".TO",QueryResults[[#This Row],[URL]],1)-32),QueryConfiguration_ReutersSymbol,0))</f>
        <v>LSPD</v>
      </c>
      <c r="C14182" s="1" t="s">
        <v>121</v>
      </c>
      <c r="D14182" s="1" t="s">
        <v>7002</v>
      </c>
    </row>
    <row r="14183" spans="1:4" x14ac:dyDescent="0.25">
      <c r="A14183" s="2" t="s">
        <v>5547</v>
      </c>
      <c r="B14183" s="2" t="str">
        <f>INDEX(QueryConfiguration_StockTickers,MATCH(MID(QueryResults[[#This Row],[URL]],35,FIND(".TO",QueryResults[[#This Row],[URL]],1)-32),QueryConfiguration_ReutersSymbol,0))</f>
        <v>LSPD</v>
      </c>
      <c r="C14183" s="1" t="s">
        <v>122</v>
      </c>
      <c r="D14183" s="1" t="s">
        <v>3109</v>
      </c>
    </row>
    <row r="14184" spans="1:4" x14ac:dyDescent="0.25">
      <c r="A14184" s="2" t="s">
        <v>5547</v>
      </c>
      <c r="B14184" s="2" t="str">
        <f>INDEX(QueryConfiguration_StockTickers,MATCH(MID(QueryResults[[#This Row],[URL]],35,FIND(".TO",QueryResults[[#This Row],[URL]],1)-32),QueryConfiguration_ReutersSymbol,0))</f>
        <v>LSPD</v>
      </c>
      <c r="C14184" s="1" t="s">
        <v>123</v>
      </c>
      <c r="D14184" s="1" t="s">
        <v>3109</v>
      </c>
    </row>
    <row r="14185" spans="1:4" x14ac:dyDescent="0.25">
      <c r="A14185" s="2" t="s">
        <v>5547</v>
      </c>
      <c r="B14185" s="2" t="str">
        <f>INDEX(QueryConfiguration_StockTickers,MATCH(MID(QueryResults[[#This Row],[URL]],35,FIND(".TO",QueryResults[[#This Row],[URL]],1)-32),QueryConfiguration_ReutersSymbol,0))</f>
        <v>LSPD</v>
      </c>
      <c r="C14185" s="1" t="s">
        <v>124</v>
      </c>
      <c r="D14185" s="1" t="s">
        <v>19</v>
      </c>
    </row>
    <row r="14186" spans="1:4" x14ac:dyDescent="0.25">
      <c r="A14186" s="2" t="s">
        <v>5559</v>
      </c>
      <c r="B14186" s="2" t="str">
        <f>INDEX(QueryConfiguration_StockTickers,MATCH(MID(QueryResults[[#This Row],[URL]],35,FIND(".TO",QueryResults[[#This Row],[URL]],1)-32),QueryConfiguration_ReutersSymbol,0))</f>
        <v>REAL</v>
      </c>
      <c r="C14186" s="1" t="s">
        <v>104</v>
      </c>
      <c r="D14186" s="1" t="s">
        <v>7003</v>
      </c>
    </row>
    <row r="14187" spans="1:4" x14ac:dyDescent="0.25">
      <c r="A14187" s="2" t="s">
        <v>5559</v>
      </c>
      <c r="B14187" s="2" t="str">
        <f>INDEX(QueryConfiguration_StockTickers,MATCH(MID(QueryResults[[#This Row],[URL]],35,FIND(".TO",QueryResults[[#This Row],[URL]],1)-32),QueryConfiguration_ReutersSymbol,0))</f>
        <v>REAL</v>
      </c>
      <c r="C14187" s="1" t="s">
        <v>105</v>
      </c>
      <c r="D14187" s="1" t="s">
        <v>7004</v>
      </c>
    </row>
    <row r="14188" spans="1:4" x14ac:dyDescent="0.25">
      <c r="A14188" s="2" t="s">
        <v>5559</v>
      </c>
      <c r="B14188" s="2" t="str">
        <f>INDEX(QueryConfiguration_StockTickers,MATCH(MID(QueryResults[[#This Row],[URL]],35,FIND(".TO",QueryResults[[#This Row],[URL]],1)-32),QueryConfiguration_ReutersSymbol,0))</f>
        <v>REAL</v>
      </c>
      <c r="C14188" s="1" t="s">
        <v>106</v>
      </c>
      <c r="D14188" s="1" t="s">
        <v>7005</v>
      </c>
    </row>
    <row r="14189" spans="1:4" x14ac:dyDescent="0.25">
      <c r="A14189" s="2" t="s">
        <v>5559</v>
      </c>
      <c r="B14189" s="2" t="str">
        <f>INDEX(QueryConfiguration_StockTickers,MATCH(MID(QueryResults[[#This Row],[URL]],35,FIND(".TO",QueryResults[[#This Row],[URL]],1)-32),QueryConfiguration_ReutersSymbol,0))</f>
        <v>REAL</v>
      </c>
      <c r="C14189" s="1" t="s">
        <v>107</v>
      </c>
      <c r="D14189" s="1" t="s">
        <v>1096</v>
      </c>
    </row>
    <row r="14190" spans="1:4" x14ac:dyDescent="0.25">
      <c r="A14190" s="2" t="s">
        <v>5559</v>
      </c>
      <c r="B14190" s="2" t="str">
        <f>INDEX(QueryConfiguration_StockTickers,MATCH(MID(QueryResults[[#This Row],[URL]],35,FIND(".TO",QueryResults[[#This Row],[URL]],1)-32),QueryConfiguration_ReutersSymbol,0))</f>
        <v>REAL</v>
      </c>
      <c r="C14190" s="1" t="s">
        <v>108</v>
      </c>
      <c r="D14190" s="1" t="s">
        <v>1888</v>
      </c>
    </row>
    <row r="14191" spans="1:4" x14ac:dyDescent="0.25">
      <c r="A14191" s="2" t="s">
        <v>5559</v>
      </c>
      <c r="B14191" s="2" t="str">
        <f>INDEX(QueryConfiguration_StockTickers,MATCH(MID(QueryResults[[#This Row],[URL]],35,FIND(".TO",QueryResults[[#This Row],[URL]],1)-32),QueryConfiguration_ReutersSymbol,0))</f>
        <v>REAL</v>
      </c>
      <c r="C14191" s="1" t="s">
        <v>109</v>
      </c>
      <c r="D14191" s="1" t="s">
        <v>2862</v>
      </c>
    </row>
    <row r="14192" spans="1:4" x14ac:dyDescent="0.25">
      <c r="A14192" s="2" t="s">
        <v>5559</v>
      </c>
      <c r="B14192" s="2" t="str">
        <f>INDEX(QueryConfiguration_StockTickers,MATCH(MID(QueryResults[[#This Row],[URL]],35,FIND(".TO",QueryResults[[#This Row],[URL]],1)-32),QueryConfiguration_ReutersSymbol,0))</f>
        <v>REAL</v>
      </c>
      <c r="C14192" s="1" t="s">
        <v>110</v>
      </c>
      <c r="D14192" s="1" t="s">
        <v>2226</v>
      </c>
    </row>
    <row r="14193" spans="1:4" x14ac:dyDescent="0.25">
      <c r="A14193" s="2" t="s">
        <v>5559</v>
      </c>
      <c r="B14193" s="2" t="str">
        <f>INDEX(QueryConfiguration_StockTickers,MATCH(MID(QueryResults[[#This Row],[URL]],35,FIND(".TO",QueryResults[[#This Row],[URL]],1)-32),QueryConfiguration_ReutersSymbol,0))</f>
        <v>REAL</v>
      </c>
      <c r="C14193" s="1" t="s">
        <v>111</v>
      </c>
      <c r="D14193" s="1" t="s">
        <v>7006</v>
      </c>
    </row>
    <row r="14194" spans="1:4" x14ac:dyDescent="0.25">
      <c r="A14194" s="2" t="s">
        <v>5559</v>
      </c>
      <c r="B14194" s="2" t="str">
        <f>INDEX(QueryConfiguration_StockTickers,MATCH(MID(QueryResults[[#This Row],[URL]],35,FIND(".TO",QueryResults[[#This Row],[URL]],1)-32),QueryConfiguration_ReutersSymbol,0))</f>
        <v>REAL</v>
      </c>
      <c r="C14194" s="1" t="s">
        <v>112</v>
      </c>
      <c r="D14194" s="1" t="s">
        <v>7007</v>
      </c>
    </row>
    <row r="14195" spans="1:4" x14ac:dyDescent="0.25">
      <c r="A14195" s="2" t="s">
        <v>5559</v>
      </c>
      <c r="B14195" s="2" t="str">
        <f>INDEX(QueryConfiguration_StockTickers,MATCH(MID(QueryResults[[#This Row],[URL]],35,FIND(".TO",QueryResults[[#This Row],[URL]],1)-32),QueryConfiguration_ReutersSymbol,0))</f>
        <v>REAL</v>
      </c>
      <c r="C14195" s="1" t="s">
        <v>113</v>
      </c>
      <c r="D14195" s="1" t="s">
        <v>7008</v>
      </c>
    </row>
    <row r="14196" spans="1:4" x14ac:dyDescent="0.25">
      <c r="A14196" s="2" t="s">
        <v>5559</v>
      </c>
      <c r="B14196" s="2" t="str">
        <f>INDEX(QueryConfiguration_StockTickers,MATCH(MID(QueryResults[[#This Row],[URL]],35,FIND(".TO",QueryResults[[#This Row],[URL]],1)-32),QueryConfiguration_ReutersSymbol,0))</f>
        <v>REAL</v>
      </c>
      <c r="C14196" s="1" t="s">
        <v>114</v>
      </c>
      <c r="D14196" s="1" t="s">
        <v>2904</v>
      </c>
    </row>
    <row r="14197" spans="1:4" x14ac:dyDescent="0.25">
      <c r="A14197" s="2" t="s">
        <v>5559</v>
      </c>
      <c r="B14197" s="2" t="str">
        <f>INDEX(QueryConfiguration_StockTickers,MATCH(MID(QueryResults[[#This Row],[URL]],35,FIND(".TO",QueryResults[[#This Row],[URL]],1)-32),QueryConfiguration_ReutersSymbol,0))</f>
        <v>REAL</v>
      </c>
      <c r="C14197" s="1" t="s">
        <v>115</v>
      </c>
      <c r="D14197" s="1" t="s">
        <v>2636</v>
      </c>
    </row>
    <row r="14198" spans="1:4" x14ac:dyDescent="0.25">
      <c r="A14198" s="2" t="s">
        <v>5559</v>
      </c>
      <c r="B14198" s="2" t="str">
        <f>INDEX(QueryConfiguration_StockTickers,MATCH(MID(QueryResults[[#This Row],[URL]],35,FIND(".TO",QueryResults[[#This Row],[URL]],1)-32),QueryConfiguration_ReutersSymbol,0))</f>
        <v>REAL</v>
      </c>
      <c r="C14198" s="1" t="s">
        <v>116</v>
      </c>
      <c r="D14198" s="1" t="s">
        <v>7009</v>
      </c>
    </row>
    <row r="14199" spans="1:4" x14ac:dyDescent="0.25">
      <c r="A14199" s="2" t="s">
        <v>5559</v>
      </c>
      <c r="B14199" s="2" t="str">
        <f>INDEX(QueryConfiguration_StockTickers,MATCH(MID(QueryResults[[#This Row],[URL]],35,FIND(".TO",QueryResults[[#This Row],[URL]],1)-32),QueryConfiguration_ReutersSymbol,0))</f>
        <v>REAL</v>
      </c>
      <c r="C14199" s="1" t="s">
        <v>117</v>
      </c>
      <c r="D14199" s="1" t="s">
        <v>3109</v>
      </c>
    </row>
    <row r="14200" spans="1:4" x14ac:dyDescent="0.25">
      <c r="A14200" s="2" t="s">
        <v>5559</v>
      </c>
      <c r="B14200" s="2" t="str">
        <f>INDEX(QueryConfiguration_StockTickers,MATCH(MID(QueryResults[[#This Row],[URL]],35,FIND(".TO",QueryResults[[#This Row],[URL]],1)-32),QueryConfiguration_ReutersSymbol,0))</f>
        <v>REAL</v>
      </c>
      <c r="C14200" s="1" t="s">
        <v>118</v>
      </c>
      <c r="D14200" s="1" t="s">
        <v>3109</v>
      </c>
    </row>
    <row r="14201" spans="1:4" x14ac:dyDescent="0.25">
      <c r="A14201" s="2" t="s">
        <v>5559</v>
      </c>
      <c r="B14201" s="2" t="str">
        <f>INDEX(QueryConfiguration_StockTickers,MATCH(MID(QueryResults[[#This Row],[URL]],35,FIND(".TO",QueryResults[[#This Row],[URL]],1)-32),QueryConfiguration_ReutersSymbol,0))</f>
        <v>REAL</v>
      </c>
      <c r="C14201" s="1" t="s">
        <v>119</v>
      </c>
      <c r="D14201" s="1" t="s">
        <v>7004</v>
      </c>
    </row>
    <row r="14202" spans="1:4" x14ac:dyDescent="0.25">
      <c r="A14202" s="2" t="s">
        <v>5559</v>
      </c>
      <c r="B14202" s="2" t="str">
        <f>INDEX(QueryConfiguration_StockTickers,MATCH(MID(QueryResults[[#This Row],[URL]],35,FIND(".TO",QueryResults[[#This Row],[URL]],1)-32),QueryConfiguration_ReutersSymbol,0))</f>
        <v>REAL</v>
      </c>
      <c r="C14202" s="1" t="s">
        <v>120</v>
      </c>
      <c r="D14202" s="1" t="s">
        <v>7010</v>
      </c>
    </row>
    <row r="14203" spans="1:4" x14ac:dyDescent="0.25">
      <c r="A14203" s="2" t="s">
        <v>5559</v>
      </c>
      <c r="B14203" s="2" t="str">
        <f>INDEX(QueryConfiguration_StockTickers,MATCH(MID(QueryResults[[#This Row],[URL]],35,FIND(".TO",QueryResults[[#This Row],[URL]],1)-32),QueryConfiguration_ReutersSymbol,0))</f>
        <v>REAL</v>
      </c>
      <c r="C14203" s="1" t="s">
        <v>121</v>
      </c>
      <c r="D14203" s="1" t="s">
        <v>7011</v>
      </c>
    </row>
    <row r="14204" spans="1:4" x14ac:dyDescent="0.25">
      <c r="A14204" s="2" t="s">
        <v>5559</v>
      </c>
      <c r="B14204" s="2" t="str">
        <f>INDEX(QueryConfiguration_StockTickers,MATCH(MID(QueryResults[[#This Row],[URL]],35,FIND(".TO",QueryResults[[#This Row],[URL]],1)-32),QueryConfiguration_ReutersSymbol,0))</f>
        <v>REAL</v>
      </c>
      <c r="C14204" s="1" t="s">
        <v>122</v>
      </c>
      <c r="D14204" s="1" t="s">
        <v>3109</v>
      </c>
    </row>
    <row r="14205" spans="1:4" x14ac:dyDescent="0.25">
      <c r="A14205" s="2" t="s">
        <v>5559</v>
      </c>
      <c r="B14205" s="2" t="str">
        <f>INDEX(QueryConfiguration_StockTickers,MATCH(MID(QueryResults[[#This Row],[URL]],35,FIND(".TO",QueryResults[[#This Row],[URL]],1)-32),QueryConfiguration_ReutersSymbol,0))</f>
        <v>REAL</v>
      </c>
      <c r="C14205" s="1" t="s">
        <v>123</v>
      </c>
      <c r="D14205" s="1" t="s">
        <v>3109</v>
      </c>
    </row>
    <row r="14206" spans="1:4" x14ac:dyDescent="0.25">
      <c r="A14206" s="2" t="s">
        <v>5559</v>
      </c>
      <c r="B14206" s="2" t="str">
        <f>INDEX(QueryConfiguration_StockTickers,MATCH(MID(QueryResults[[#This Row],[URL]],35,FIND(".TO",QueryResults[[#This Row],[URL]],1)-32),QueryConfiguration_ReutersSymbol,0))</f>
        <v>REAL</v>
      </c>
      <c r="C14206" s="1" t="s">
        <v>124</v>
      </c>
      <c r="D14206" s="1" t="s">
        <v>19</v>
      </c>
    </row>
    <row r="14207" spans="1:4" x14ac:dyDescent="0.25">
      <c r="A14207" s="2" t="s">
        <v>5570</v>
      </c>
      <c r="B14207" s="2" t="str">
        <f>INDEX(QueryConfiguration_StockTickers,MATCH(MID(QueryResults[[#This Row],[URL]],35,FIND(".TO",QueryResults[[#This Row],[URL]],1)-32),QueryConfiguration_ReutersSymbol,0))</f>
        <v>CSU</v>
      </c>
      <c r="C14207" s="1" t="s">
        <v>104</v>
      </c>
      <c r="D14207" s="1" t="s">
        <v>7012</v>
      </c>
    </row>
    <row r="14208" spans="1:4" x14ac:dyDescent="0.25">
      <c r="A14208" s="2" t="s">
        <v>5570</v>
      </c>
      <c r="B14208" s="2" t="str">
        <f>INDEX(QueryConfiguration_StockTickers,MATCH(MID(QueryResults[[#This Row],[URL]],35,FIND(".TO",QueryResults[[#This Row],[URL]],1)-32),QueryConfiguration_ReutersSymbol,0))</f>
        <v>CSU</v>
      </c>
      <c r="C14208" s="1" t="s">
        <v>105</v>
      </c>
      <c r="D14208" s="1" t="s">
        <v>7013</v>
      </c>
    </row>
    <row r="14209" spans="1:4" x14ac:dyDescent="0.25">
      <c r="A14209" s="2" t="s">
        <v>5570</v>
      </c>
      <c r="B14209" s="2" t="str">
        <f>INDEX(QueryConfiguration_StockTickers,MATCH(MID(QueryResults[[#This Row],[URL]],35,FIND(".TO",QueryResults[[#This Row],[URL]],1)-32),QueryConfiguration_ReutersSymbol,0))</f>
        <v>CSU</v>
      </c>
      <c r="C14209" s="1" t="s">
        <v>106</v>
      </c>
      <c r="D14209" s="1" t="s">
        <v>7014</v>
      </c>
    </row>
    <row r="14210" spans="1:4" x14ac:dyDescent="0.25">
      <c r="A14210" s="2" t="s">
        <v>5570</v>
      </c>
      <c r="B14210" s="2" t="str">
        <f>INDEX(QueryConfiguration_StockTickers,MATCH(MID(QueryResults[[#This Row],[URL]],35,FIND(".TO",QueryResults[[#This Row],[URL]],1)-32),QueryConfiguration_ReutersSymbol,0))</f>
        <v>CSU</v>
      </c>
      <c r="C14210" s="1" t="s">
        <v>107</v>
      </c>
      <c r="D14210" s="1" t="s">
        <v>2360</v>
      </c>
    </row>
    <row r="14211" spans="1:4" x14ac:dyDescent="0.25">
      <c r="A14211" s="2" t="s">
        <v>5570</v>
      </c>
      <c r="B14211" s="2" t="str">
        <f>INDEX(QueryConfiguration_StockTickers,MATCH(MID(QueryResults[[#This Row],[URL]],35,FIND(".TO",QueryResults[[#This Row],[URL]],1)-32),QueryConfiguration_ReutersSymbol,0))</f>
        <v>CSU</v>
      </c>
      <c r="C14211" s="1" t="s">
        <v>108</v>
      </c>
      <c r="D14211" s="1" t="s">
        <v>2360</v>
      </c>
    </row>
    <row r="14212" spans="1:4" x14ac:dyDescent="0.25">
      <c r="A14212" s="2" t="s">
        <v>5570</v>
      </c>
      <c r="B14212" s="2" t="str">
        <f>INDEX(QueryConfiguration_StockTickers,MATCH(MID(QueryResults[[#This Row],[URL]],35,FIND(".TO",QueryResults[[#This Row],[URL]],1)-32),QueryConfiguration_ReutersSymbol,0))</f>
        <v>CSU</v>
      </c>
      <c r="C14212" s="1" t="s">
        <v>109</v>
      </c>
      <c r="D14212" s="1" t="s">
        <v>3109</v>
      </c>
    </row>
    <row r="14213" spans="1:4" x14ac:dyDescent="0.25">
      <c r="A14213" s="2" t="s">
        <v>5570</v>
      </c>
      <c r="B14213" s="2" t="str">
        <f>INDEX(QueryConfiguration_StockTickers,MATCH(MID(QueryResults[[#This Row],[URL]],35,FIND(".TO",QueryResults[[#This Row],[URL]],1)-32),QueryConfiguration_ReutersSymbol,0))</f>
        <v>CSU</v>
      </c>
      <c r="C14213" s="1" t="s">
        <v>110</v>
      </c>
      <c r="D14213" s="1" t="s">
        <v>3109</v>
      </c>
    </row>
    <row r="14214" spans="1:4" x14ac:dyDescent="0.25">
      <c r="A14214" s="2" t="s">
        <v>5570</v>
      </c>
      <c r="B14214" s="2" t="str">
        <f>INDEX(QueryConfiguration_StockTickers,MATCH(MID(QueryResults[[#This Row],[URL]],35,FIND(".TO",QueryResults[[#This Row],[URL]],1)-32),QueryConfiguration_ReutersSymbol,0))</f>
        <v>CSU</v>
      </c>
      <c r="C14214" s="1" t="s">
        <v>111</v>
      </c>
      <c r="D14214" s="1" t="s">
        <v>7015</v>
      </c>
    </row>
    <row r="14215" spans="1:4" x14ac:dyDescent="0.25">
      <c r="A14215" s="2" t="s">
        <v>5570</v>
      </c>
      <c r="B14215" s="2" t="str">
        <f>INDEX(QueryConfiguration_StockTickers,MATCH(MID(QueryResults[[#This Row],[URL]],35,FIND(".TO",QueryResults[[#This Row],[URL]],1)-32),QueryConfiguration_ReutersSymbol,0))</f>
        <v>CSU</v>
      </c>
      <c r="C14215" s="1" t="s">
        <v>112</v>
      </c>
      <c r="D14215" s="1" t="s">
        <v>7016</v>
      </c>
    </row>
    <row r="14216" spans="1:4" x14ac:dyDescent="0.25">
      <c r="A14216" s="2" t="s">
        <v>5570</v>
      </c>
      <c r="B14216" s="2" t="str">
        <f>INDEX(QueryConfiguration_StockTickers,MATCH(MID(QueryResults[[#This Row],[URL]],35,FIND(".TO",QueryResults[[#This Row],[URL]],1)-32),QueryConfiguration_ReutersSymbol,0))</f>
        <v>CSU</v>
      </c>
      <c r="C14216" s="1" t="s">
        <v>113</v>
      </c>
      <c r="D14216" s="1" t="s">
        <v>7015</v>
      </c>
    </row>
    <row r="14217" spans="1:4" x14ac:dyDescent="0.25">
      <c r="A14217" s="2" t="s">
        <v>5570</v>
      </c>
      <c r="B14217" s="2" t="str">
        <f>INDEX(QueryConfiguration_StockTickers,MATCH(MID(QueryResults[[#This Row],[URL]],35,FIND(".TO",QueryResults[[#This Row],[URL]],1)-32),QueryConfiguration_ReutersSymbol,0))</f>
        <v>CSU</v>
      </c>
      <c r="C14217" s="1" t="s">
        <v>114</v>
      </c>
      <c r="D14217" s="1" t="s">
        <v>7017</v>
      </c>
    </row>
    <row r="14218" spans="1:4" x14ac:dyDescent="0.25">
      <c r="A14218" s="2" t="s">
        <v>5570</v>
      </c>
      <c r="B14218" s="2" t="str">
        <f>INDEX(QueryConfiguration_StockTickers,MATCH(MID(QueryResults[[#This Row],[URL]],35,FIND(".TO",QueryResults[[#This Row],[URL]],1)-32),QueryConfiguration_ReutersSymbol,0))</f>
        <v>CSU</v>
      </c>
      <c r="C14218" s="1" t="s">
        <v>115</v>
      </c>
      <c r="D14218" s="1" t="s">
        <v>7017</v>
      </c>
    </row>
    <row r="14219" spans="1:4" x14ac:dyDescent="0.25">
      <c r="A14219" s="2" t="s">
        <v>5570</v>
      </c>
      <c r="B14219" s="2" t="str">
        <f>INDEX(QueryConfiguration_StockTickers,MATCH(MID(QueryResults[[#This Row],[URL]],35,FIND(".TO",QueryResults[[#This Row],[URL]],1)-32),QueryConfiguration_ReutersSymbol,0))</f>
        <v>CSU</v>
      </c>
      <c r="C14219" s="1" t="s">
        <v>116</v>
      </c>
      <c r="D14219" s="1" t="s">
        <v>7018</v>
      </c>
    </row>
    <row r="14220" spans="1:4" x14ac:dyDescent="0.25">
      <c r="A14220" s="2" t="s">
        <v>5570</v>
      </c>
      <c r="B14220" s="2" t="str">
        <f>INDEX(QueryConfiguration_StockTickers,MATCH(MID(QueryResults[[#This Row],[URL]],35,FIND(".TO",QueryResults[[#This Row],[URL]],1)-32),QueryConfiguration_ReutersSymbol,0))</f>
        <v>CSU</v>
      </c>
      <c r="C14220" s="1" t="s">
        <v>117</v>
      </c>
      <c r="D14220" s="1" t="s">
        <v>7018</v>
      </c>
    </row>
    <row r="14221" spans="1:4" x14ac:dyDescent="0.25">
      <c r="A14221" s="2" t="s">
        <v>5570</v>
      </c>
      <c r="B14221" s="2" t="str">
        <f>INDEX(QueryConfiguration_StockTickers,MATCH(MID(QueryResults[[#This Row],[URL]],35,FIND(".TO",QueryResults[[#This Row],[URL]],1)-32),QueryConfiguration_ReutersSymbol,0))</f>
        <v>CSU</v>
      </c>
      <c r="C14221" s="1" t="s">
        <v>118</v>
      </c>
      <c r="D14221" s="1" t="s">
        <v>7019</v>
      </c>
    </row>
    <row r="14222" spans="1:4" x14ac:dyDescent="0.25">
      <c r="A14222" s="2" t="s">
        <v>5570</v>
      </c>
      <c r="B14222" s="2" t="str">
        <f>INDEX(QueryConfiguration_StockTickers,MATCH(MID(QueryResults[[#This Row],[URL]],35,FIND(".TO",QueryResults[[#This Row],[URL]],1)-32),QueryConfiguration_ReutersSymbol,0))</f>
        <v>CSU</v>
      </c>
      <c r="C14222" s="1" t="s">
        <v>119</v>
      </c>
      <c r="D14222" s="1" t="s">
        <v>7013</v>
      </c>
    </row>
    <row r="14223" spans="1:4" x14ac:dyDescent="0.25">
      <c r="A14223" s="2" t="s">
        <v>5570</v>
      </c>
      <c r="B14223" s="2" t="str">
        <f>INDEX(QueryConfiguration_StockTickers,MATCH(MID(QueryResults[[#This Row],[URL]],35,FIND(".TO",QueryResults[[#This Row],[URL]],1)-32),QueryConfiguration_ReutersSymbol,0))</f>
        <v>CSU</v>
      </c>
      <c r="C14223" s="1" t="s">
        <v>120</v>
      </c>
      <c r="D14223" s="1" t="s">
        <v>7020</v>
      </c>
    </row>
    <row r="14224" spans="1:4" x14ac:dyDescent="0.25">
      <c r="A14224" s="2" t="s">
        <v>5570</v>
      </c>
      <c r="B14224" s="2" t="str">
        <f>INDEX(QueryConfiguration_StockTickers,MATCH(MID(QueryResults[[#This Row],[URL]],35,FIND(".TO",QueryResults[[#This Row],[URL]],1)-32),QueryConfiguration_ReutersSymbol,0))</f>
        <v>CSU</v>
      </c>
      <c r="C14224" s="1" t="s">
        <v>121</v>
      </c>
      <c r="D14224" s="1" t="s">
        <v>7020</v>
      </c>
    </row>
    <row r="14225" spans="1:4" x14ac:dyDescent="0.25">
      <c r="A14225" s="2" t="s">
        <v>5570</v>
      </c>
      <c r="B14225" s="2" t="str">
        <f>INDEX(QueryConfiguration_StockTickers,MATCH(MID(QueryResults[[#This Row],[URL]],35,FIND(".TO",QueryResults[[#This Row],[URL]],1)-32),QueryConfiguration_ReutersSymbol,0))</f>
        <v>CSU</v>
      </c>
      <c r="C14225" s="1" t="s">
        <v>122</v>
      </c>
      <c r="D14225" s="1" t="s">
        <v>1889</v>
      </c>
    </row>
    <row r="14226" spans="1:4" x14ac:dyDescent="0.25">
      <c r="A14226" s="2" t="s">
        <v>5570</v>
      </c>
      <c r="B14226" s="2" t="str">
        <f>INDEX(QueryConfiguration_StockTickers,MATCH(MID(QueryResults[[#This Row],[URL]],35,FIND(".TO",QueryResults[[#This Row],[URL]],1)-32),QueryConfiguration_ReutersSymbol,0))</f>
        <v>CSU</v>
      </c>
      <c r="C14226" s="1" t="s">
        <v>123</v>
      </c>
      <c r="D14226" s="1" t="s">
        <v>2488</v>
      </c>
    </row>
    <row r="14227" spans="1:4" x14ac:dyDescent="0.25">
      <c r="A14227" s="2" t="s">
        <v>5570</v>
      </c>
      <c r="B14227" s="2" t="str">
        <f>INDEX(QueryConfiguration_StockTickers,MATCH(MID(QueryResults[[#This Row],[URL]],35,FIND(".TO",QueryResults[[#This Row],[URL]],1)-32),QueryConfiguration_ReutersSymbol,0))</f>
        <v>CSU</v>
      </c>
      <c r="C14227" s="1" t="s">
        <v>124</v>
      </c>
      <c r="D14227" s="1" t="s">
        <v>1956</v>
      </c>
    </row>
    <row r="14228" spans="1:4" x14ac:dyDescent="0.25">
      <c r="A14228" s="2" t="s">
        <v>5584</v>
      </c>
      <c r="B14228" s="2" t="str">
        <f>INDEX(QueryConfiguration_StockTickers,MATCH(MID(QueryResults[[#This Row],[URL]],35,FIND(".TO",QueryResults[[#This Row],[URL]],1)-32),QueryConfiguration_ReutersSymbol,0))</f>
        <v>DSG</v>
      </c>
      <c r="C14228" s="1" t="s">
        <v>104</v>
      </c>
      <c r="D14228" s="1" t="s">
        <v>7021</v>
      </c>
    </row>
    <row r="14229" spans="1:4" x14ac:dyDescent="0.25">
      <c r="A14229" s="2" t="s">
        <v>5584</v>
      </c>
      <c r="B14229" s="2" t="str">
        <f>INDEX(QueryConfiguration_StockTickers,MATCH(MID(QueryResults[[#This Row],[URL]],35,FIND(".TO",QueryResults[[#This Row],[URL]],1)-32),QueryConfiguration_ReutersSymbol,0))</f>
        <v>DSG</v>
      </c>
      <c r="C14229" s="1" t="s">
        <v>105</v>
      </c>
      <c r="D14229" s="1" t="s">
        <v>7022</v>
      </c>
    </row>
    <row r="14230" spans="1:4" x14ac:dyDescent="0.25">
      <c r="A14230" s="2" t="s">
        <v>5584</v>
      </c>
      <c r="B14230" s="2" t="str">
        <f>INDEX(QueryConfiguration_StockTickers,MATCH(MID(QueryResults[[#This Row],[URL]],35,FIND(".TO",QueryResults[[#This Row],[URL]],1)-32),QueryConfiguration_ReutersSymbol,0))</f>
        <v>DSG</v>
      </c>
      <c r="C14230" s="1" t="s">
        <v>106</v>
      </c>
      <c r="D14230" s="1" t="s">
        <v>7023</v>
      </c>
    </row>
    <row r="14231" spans="1:4" x14ac:dyDescent="0.25">
      <c r="A14231" s="2" t="s">
        <v>5584</v>
      </c>
      <c r="B14231" s="2" t="str">
        <f>INDEX(QueryConfiguration_StockTickers,MATCH(MID(QueryResults[[#This Row],[URL]],35,FIND(".TO",QueryResults[[#This Row],[URL]],1)-32),QueryConfiguration_ReutersSymbol,0))</f>
        <v>DSG</v>
      </c>
      <c r="C14231" s="1" t="s">
        <v>107</v>
      </c>
      <c r="D14231" s="1" t="s">
        <v>6299</v>
      </c>
    </row>
    <row r="14232" spans="1:4" x14ac:dyDescent="0.25">
      <c r="A14232" s="2" t="s">
        <v>5584</v>
      </c>
      <c r="B14232" s="2" t="str">
        <f>INDEX(QueryConfiguration_StockTickers,MATCH(MID(QueryResults[[#This Row],[URL]],35,FIND(".TO",QueryResults[[#This Row],[URL]],1)-32),QueryConfiguration_ReutersSymbol,0))</f>
        <v>DSG</v>
      </c>
      <c r="C14232" s="1" t="s">
        <v>108</v>
      </c>
      <c r="D14232" s="1" t="s">
        <v>6299</v>
      </c>
    </row>
    <row r="14233" spans="1:4" x14ac:dyDescent="0.25">
      <c r="A14233" s="2" t="s">
        <v>5584</v>
      </c>
      <c r="B14233" s="2" t="str">
        <f>INDEX(QueryConfiguration_StockTickers,MATCH(MID(QueryResults[[#This Row],[URL]],35,FIND(".TO",QueryResults[[#This Row],[URL]],1)-32),QueryConfiguration_ReutersSymbol,0))</f>
        <v>DSG</v>
      </c>
      <c r="C14233" s="1" t="s">
        <v>109</v>
      </c>
      <c r="D14233" s="1" t="s">
        <v>7024</v>
      </c>
    </row>
    <row r="14234" spans="1:4" x14ac:dyDescent="0.25">
      <c r="A14234" s="2" t="s">
        <v>5584</v>
      </c>
      <c r="B14234" s="2" t="str">
        <f>INDEX(QueryConfiguration_StockTickers,MATCH(MID(QueryResults[[#This Row],[URL]],35,FIND(".TO",QueryResults[[#This Row],[URL]],1)-32),QueryConfiguration_ReutersSymbol,0))</f>
        <v>DSG</v>
      </c>
      <c r="C14234" s="1" t="s">
        <v>110</v>
      </c>
      <c r="D14234" s="1" t="s">
        <v>7024</v>
      </c>
    </row>
    <row r="14235" spans="1:4" x14ac:dyDescent="0.25">
      <c r="A14235" s="2" t="s">
        <v>5584</v>
      </c>
      <c r="B14235" s="2" t="str">
        <f>INDEX(QueryConfiguration_StockTickers,MATCH(MID(QueryResults[[#This Row],[URL]],35,FIND(".TO",QueryResults[[#This Row],[URL]],1)-32),QueryConfiguration_ReutersSymbol,0))</f>
        <v>DSG</v>
      </c>
      <c r="C14235" s="1" t="s">
        <v>111</v>
      </c>
      <c r="D14235" s="1" t="s">
        <v>930</v>
      </c>
    </row>
    <row r="14236" spans="1:4" x14ac:dyDescent="0.25">
      <c r="A14236" s="2" t="s">
        <v>5584</v>
      </c>
      <c r="B14236" s="2" t="str">
        <f>INDEX(QueryConfiguration_StockTickers,MATCH(MID(QueryResults[[#This Row],[URL]],35,FIND(".TO",QueryResults[[#This Row],[URL]],1)-32),QueryConfiguration_ReutersSymbol,0))</f>
        <v>DSG</v>
      </c>
      <c r="C14236" s="1" t="s">
        <v>112</v>
      </c>
      <c r="D14236" s="1" t="s">
        <v>7025</v>
      </c>
    </row>
    <row r="14237" spans="1:4" x14ac:dyDescent="0.25">
      <c r="A14237" s="2" t="s">
        <v>5584</v>
      </c>
      <c r="B14237" s="2" t="str">
        <f>INDEX(QueryConfiguration_StockTickers,MATCH(MID(QueryResults[[#This Row],[URL]],35,FIND(".TO",QueryResults[[#This Row],[URL]],1)-32),QueryConfiguration_ReutersSymbol,0))</f>
        <v>DSG</v>
      </c>
      <c r="C14237" s="1" t="s">
        <v>113</v>
      </c>
      <c r="D14237" s="1" t="s">
        <v>930</v>
      </c>
    </row>
    <row r="14238" spans="1:4" x14ac:dyDescent="0.25">
      <c r="A14238" s="2" t="s">
        <v>5584</v>
      </c>
      <c r="B14238" s="2" t="str">
        <f>INDEX(QueryConfiguration_StockTickers,MATCH(MID(QueryResults[[#This Row],[URL]],35,FIND(".TO",QueryResults[[#This Row],[URL]],1)-32),QueryConfiguration_ReutersSymbol,0))</f>
        <v>DSG</v>
      </c>
      <c r="C14238" s="1" t="s">
        <v>114</v>
      </c>
      <c r="D14238" s="1" t="s">
        <v>2053</v>
      </c>
    </row>
    <row r="14239" spans="1:4" x14ac:dyDescent="0.25">
      <c r="A14239" s="2" t="s">
        <v>5584</v>
      </c>
      <c r="B14239" s="2" t="str">
        <f>INDEX(QueryConfiguration_StockTickers,MATCH(MID(QueryResults[[#This Row],[URL]],35,FIND(".TO",QueryResults[[#This Row],[URL]],1)-32),QueryConfiguration_ReutersSymbol,0))</f>
        <v>DSG</v>
      </c>
      <c r="C14239" s="1" t="s">
        <v>115</v>
      </c>
      <c r="D14239" s="1" t="s">
        <v>2053</v>
      </c>
    </row>
    <row r="14240" spans="1:4" x14ac:dyDescent="0.25">
      <c r="A14240" s="2" t="s">
        <v>5584</v>
      </c>
      <c r="B14240" s="2" t="str">
        <f>INDEX(QueryConfiguration_StockTickers,MATCH(MID(QueryResults[[#This Row],[URL]],35,FIND(".TO",QueryResults[[#This Row],[URL]],1)-32),QueryConfiguration_ReutersSymbol,0))</f>
        <v>DSG</v>
      </c>
      <c r="C14240" s="1" t="s">
        <v>116</v>
      </c>
      <c r="D14240" s="1" t="s">
        <v>6809</v>
      </c>
    </row>
    <row r="14241" spans="1:4" x14ac:dyDescent="0.25">
      <c r="A14241" s="2" t="s">
        <v>5584</v>
      </c>
      <c r="B14241" s="2" t="str">
        <f>INDEX(QueryConfiguration_StockTickers,MATCH(MID(QueryResults[[#This Row],[URL]],35,FIND(".TO",QueryResults[[#This Row],[URL]],1)-32),QueryConfiguration_ReutersSymbol,0))</f>
        <v>DSG</v>
      </c>
      <c r="C14241" s="1" t="s">
        <v>117</v>
      </c>
      <c r="D14241" s="1" t="s">
        <v>7026</v>
      </c>
    </row>
    <row r="14242" spans="1:4" x14ac:dyDescent="0.25">
      <c r="A14242" s="2" t="s">
        <v>5584</v>
      </c>
      <c r="B14242" s="2" t="str">
        <f>INDEX(QueryConfiguration_StockTickers,MATCH(MID(QueryResults[[#This Row],[URL]],35,FIND(".TO",QueryResults[[#This Row],[URL]],1)-32),QueryConfiguration_ReutersSymbol,0))</f>
        <v>DSG</v>
      </c>
      <c r="C14242" s="1" t="s">
        <v>118</v>
      </c>
      <c r="D14242" s="1" t="s">
        <v>7027</v>
      </c>
    </row>
    <row r="14243" spans="1:4" x14ac:dyDescent="0.25">
      <c r="A14243" s="2" t="s">
        <v>5584</v>
      </c>
      <c r="B14243" s="2" t="str">
        <f>INDEX(QueryConfiguration_StockTickers,MATCH(MID(QueryResults[[#This Row],[URL]],35,FIND(".TO",QueryResults[[#This Row],[URL]],1)-32),QueryConfiguration_ReutersSymbol,0))</f>
        <v>DSG</v>
      </c>
      <c r="C14243" s="1" t="s">
        <v>119</v>
      </c>
      <c r="D14243" s="1" t="s">
        <v>7022</v>
      </c>
    </row>
    <row r="14244" spans="1:4" x14ac:dyDescent="0.25">
      <c r="A14244" s="2" t="s">
        <v>5584</v>
      </c>
      <c r="B14244" s="2" t="str">
        <f>INDEX(QueryConfiguration_StockTickers,MATCH(MID(QueryResults[[#This Row],[URL]],35,FIND(".TO",QueryResults[[#This Row],[URL]],1)-32),QueryConfiguration_ReutersSymbol,0))</f>
        <v>DSG</v>
      </c>
      <c r="C14244" s="1" t="s">
        <v>120</v>
      </c>
      <c r="D14244" s="1" t="s">
        <v>7028</v>
      </c>
    </row>
    <row r="14245" spans="1:4" x14ac:dyDescent="0.25">
      <c r="A14245" s="2" t="s">
        <v>5584</v>
      </c>
      <c r="B14245" s="2" t="str">
        <f>INDEX(QueryConfiguration_StockTickers,MATCH(MID(QueryResults[[#This Row],[URL]],35,FIND(".TO",QueryResults[[#This Row],[URL]],1)-32),QueryConfiguration_ReutersSymbol,0))</f>
        <v>DSG</v>
      </c>
      <c r="C14245" s="1" t="s">
        <v>121</v>
      </c>
      <c r="D14245" s="1" t="s">
        <v>7028</v>
      </c>
    </row>
    <row r="14246" spans="1:4" x14ac:dyDescent="0.25">
      <c r="A14246" s="2" t="s">
        <v>5584</v>
      </c>
      <c r="B14246" s="2" t="str">
        <f>INDEX(QueryConfiguration_StockTickers,MATCH(MID(QueryResults[[#This Row],[URL]],35,FIND(".TO",QueryResults[[#This Row],[URL]],1)-32),QueryConfiguration_ReutersSymbol,0))</f>
        <v>DSG</v>
      </c>
      <c r="C14246" s="1" t="s">
        <v>122</v>
      </c>
      <c r="D14246" s="1" t="s">
        <v>3109</v>
      </c>
    </row>
    <row r="14247" spans="1:4" x14ac:dyDescent="0.25">
      <c r="A14247" s="2" t="s">
        <v>5584</v>
      </c>
      <c r="B14247" s="2" t="str">
        <f>INDEX(QueryConfiguration_StockTickers,MATCH(MID(QueryResults[[#This Row],[URL]],35,FIND(".TO",QueryResults[[#This Row],[URL]],1)-32),QueryConfiguration_ReutersSymbol,0))</f>
        <v>DSG</v>
      </c>
      <c r="C14247" s="1" t="s">
        <v>123</v>
      </c>
      <c r="D14247" s="1" t="s">
        <v>3109</v>
      </c>
    </row>
    <row r="14248" spans="1:4" x14ac:dyDescent="0.25">
      <c r="A14248" s="2" t="s">
        <v>5584</v>
      </c>
      <c r="B14248" s="2" t="str">
        <f>INDEX(QueryConfiguration_StockTickers,MATCH(MID(QueryResults[[#This Row],[URL]],35,FIND(".TO",QueryResults[[#This Row],[URL]],1)-32),QueryConfiguration_ReutersSymbol,0))</f>
        <v>DSG</v>
      </c>
      <c r="C14248" s="1" t="s">
        <v>124</v>
      </c>
      <c r="D14248" s="1" t="s">
        <v>19</v>
      </c>
    </row>
    <row r="14249" spans="1:4" x14ac:dyDescent="0.25">
      <c r="A14249" s="2" t="s">
        <v>5597</v>
      </c>
      <c r="B14249" s="2" t="str">
        <f>INDEX(QueryConfiguration_StockTickers,MATCH(MID(QueryResults[[#This Row],[URL]],35,FIND(".TO",QueryResults[[#This Row],[URL]],1)-32),QueryConfiguration_ReutersSymbol,0))</f>
        <v>ENGH</v>
      </c>
      <c r="C14249" s="1" t="s">
        <v>104</v>
      </c>
      <c r="D14249" s="1" t="s">
        <v>7029</v>
      </c>
    </row>
    <row r="14250" spans="1:4" x14ac:dyDescent="0.25">
      <c r="A14250" s="2" t="s">
        <v>5597</v>
      </c>
      <c r="B14250" s="2" t="str">
        <f>INDEX(QueryConfiguration_StockTickers,MATCH(MID(QueryResults[[#This Row],[URL]],35,FIND(".TO",QueryResults[[#This Row],[URL]],1)-32),QueryConfiguration_ReutersSymbol,0))</f>
        <v>ENGH</v>
      </c>
      <c r="C14250" s="1" t="s">
        <v>105</v>
      </c>
      <c r="D14250" s="1" t="s">
        <v>7030</v>
      </c>
    </row>
    <row r="14251" spans="1:4" x14ac:dyDescent="0.25">
      <c r="A14251" s="2" t="s">
        <v>5597</v>
      </c>
      <c r="B14251" s="2" t="str">
        <f>INDEX(QueryConfiguration_StockTickers,MATCH(MID(QueryResults[[#This Row],[URL]],35,FIND(".TO",QueryResults[[#This Row],[URL]],1)-32),QueryConfiguration_ReutersSymbol,0))</f>
        <v>ENGH</v>
      </c>
      <c r="C14251" s="1" t="s">
        <v>106</v>
      </c>
      <c r="D14251" s="1" t="s">
        <v>6415</v>
      </c>
    </row>
    <row r="14252" spans="1:4" x14ac:dyDescent="0.25">
      <c r="A14252" s="2" t="s">
        <v>5597</v>
      </c>
      <c r="B14252" s="2" t="str">
        <f>INDEX(QueryConfiguration_StockTickers,MATCH(MID(QueryResults[[#This Row],[URL]],35,FIND(".TO",QueryResults[[#This Row],[URL]],1)-32),QueryConfiguration_ReutersSymbol,0))</f>
        <v>ENGH</v>
      </c>
      <c r="C14252" s="1" t="s">
        <v>107</v>
      </c>
      <c r="D14252" s="1" t="s">
        <v>744</v>
      </c>
    </row>
    <row r="14253" spans="1:4" x14ac:dyDescent="0.25">
      <c r="A14253" s="2" t="s">
        <v>5597</v>
      </c>
      <c r="B14253" s="2" t="str">
        <f>INDEX(QueryConfiguration_StockTickers,MATCH(MID(QueryResults[[#This Row],[URL]],35,FIND(".TO",QueryResults[[#This Row],[URL]],1)-32),QueryConfiguration_ReutersSymbol,0))</f>
        <v>ENGH</v>
      </c>
      <c r="C14253" s="1" t="s">
        <v>108</v>
      </c>
      <c r="D14253" s="1" t="s">
        <v>6570</v>
      </c>
    </row>
    <row r="14254" spans="1:4" x14ac:dyDescent="0.25">
      <c r="A14254" s="2" t="s">
        <v>5597</v>
      </c>
      <c r="B14254" s="2" t="str">
        <f>INDEX(QueryConfiguration_StockTickers,MATCH(MID(QueryResults[[#This Row],[URL]],35,FIND(".TO",QueryResults[[#This Row],[URL]],1)-32),QueryConfiguration_ReutersSymbol,0))</f>
        <v>ENGH</v>
      </c>
      <c r="C14254" s="1" t="s">
        <v>109</v>
      </c>
      <c r="D14254" s="1" t="s">
        <v>7031</v>
      </c>
    </row>
    <row r="14255" spans="1:4" x14ac:dyDescent="0.25">
      <c r="A14255" s="2" t="s">
        <v>5597</v>
      </c>
      <c r="B14255" s="2" t="str">
        <f>INDEX(QueryConfiguration_StockTickers,MATCH(MID(QueryResults[[#This Row],[URL]],35,FIND(".TO",QueryResults[[#This Row],[URL]],1)-32),QueryConfiguration_ReutersSymbol,0))</f>
        <v>ENGH</v>
      </c>
      <c r="C14255" s="1" t="s">
        <v>110</v>
      </c>
      <c r="D14255" s="1" t="s">
        <v>7032</v>
      </c>
    </row>
    <row r="14256" spans="1:4" x14ac:dyDescent="0.25">
      <c r="A14256" s="2" t="s">
        <v>5597</v>
      </c>
      <c r="B14256" s="2" t="str">
        <f>INDEX(QueryConfiguration_StockTickers,MATCH(MID(QueryResults[[#This Row],[URL]],35,FIND(".TO",QueryResults[[#This Row],[URL]],1)-32),QueryConfiguration_ReutersSymbol,0))</f>
        <v>ENGH</v>
      </c>
      <c r="C14256" s="1" t="s">
        <v>111</v>
      </c>
      <c r="D14256" s="1" t="s">
        <v>7033</v>
      </c>
    </row>
    <row r="14257" spans="1:4" x14ac:dyDescent="0.25">
      <c r="A14257" s="2" t="s">
        <v>5597</v>
      </c>
      <c r="B14257" s="2" t="str">
        <f>INDEX(QueryConfiguration_StockTickers,MATCH(MID(QueryResults[[#This Row],[URL]],35,FIND(".TO",QueryResults[[#This Row],[URL]],1)-32),QueryConfiguration_ReutersSymbol,0))</f>
        <v>ENGH</v>
      </c>
      <c r="C14257" s="1" t="s">
        <v>112</v>
      </c>
      <c r="D14257" s="1" t="s">
        <v>7034</v>
      </c>
    </row>
    <row r="14258" spans="1:4" x14ac:dyDescent="0.25">
      <c r="A14258" s="2" t="s">
        <v>5597</v>
      </c>
      <c r="B14258" s="2" t="str">
        <f>INDEX(QueryConfiguration_StockTickers,MATCH(MID(QueryResults[[#This Row],[URL]],35,FIND(".TO",QueryResults[[#This Row],[URL]],1)-32),QueryConfiguration_ReutersSymbol,0))</f>
        <v>ENGH</v>
      </c>
      <c r="C14258" s="1" t="s">
        <v>113</v>
      </c>
      <c r="D14258" s="1" t="s">
        <v>7035</v>
      </c>
    </row>
    <row r="14259" spans="1:4" x14ac:dyDescent="0.25">
      <c r="A14259" s="2" t="s">
        <v>5597</v>
      </c>
      <c r="B14259" s="2" t="str">
        <f>INDEX(QueryConfiguration_StockTickers,MATCH(MID(QueryResults[[#This Row],[URL]],35,FIND(".TO",QueryResults[[#This Row],[URL]],1)-32),QueryConfiguration_ReutersSymbol,0))</f>
        <v>ENGH</v>
      </c>
      <c r="C14259" s="1" t="s">
        <v>114</v>
      </c>
      <c r="D14259" s="1" t="s">
        <v>1303</v>
      </c>
    </row>
    <row r="14260" spans="1:4" x14ac:dyDescent="0.25">
      <c r="A14260" s="2" t="s">
        <v>5597</v>
      </c>
      <c r="B14260" s="2" t="str">
        <f>INDEX(QueryConfiguration_StockTickers,MATCH(MID(QueryResults[[#This Row],[URL]],35,FIND(".TO",QueryResults[[#This Row],[URL]],1)-32),QueryConfiguration_ReutersSymbol,0))</f>
        <v>ENGH</v>
      </c>
      <c r="C14260" s="1" t="s">
        <v>115</v>
      </c>
      <c r="D14260" s="1" t="s">
        <v>2366</v>
      </c>
    </row>
    <row r="14261" spans="1:4" x14ac:dyDescent="0.25">
      <c r="A14261" s="2" t="s">
        <v>5597</v>
      </c>
      <c r="B14261" s="2" t="str">
        <f>INDEX(QueryConfiguration_StockTickers,MATCH(MID(QueryResults[[#This Row],[URL]],35,FIND(".TO",QueryResults[[#This Row],[URL]],1)-32),QueryConfiguration_ReutersSymbol,0))</f>
        <v>ENGH</v>
      </c>
      <c r="C14261" s="1" t="s">
        <v>116</v>
      </c>
      <c r="D14261" s="1" t="s">
        <v>7036</v>
      </c>
    </row>
    <row r="14262" spans="1:4" x14ac:dyDescent="0.25">
      <c r="A14262" s="2" t="s">
        <v>5597</v>
      </c>
      <c r="B14262" s="2" t="str">
        <f>INDEX(QueryConfiguration_StockTickers,MATCH(MID(QueryResults[[#This Row],[URL]],35,FIND(".TO",QueryResults[[#This Row],[URL]],1)-32),QueryConfiguration_ReutersSymbol,0))</f>
        <v>ENGH</v>
      </c>
      <c r="C14262" s="1" t="s">
        <v>117</v>
      </c>
      <c r="D14262" s="1" t="s">
        <v>7037</v>
      </c>
    </row>
    <row r="14263" spans="1:4" x14ac:dyDescent="0.25">
      <c r="A14263" s="2" t="s">
        <v>5597</v>
      </c>
      <c r="B14263" s="2" t="str">
        <f>INDEX(QueryConfiguration_StockTickers,MATCH(MID(QueryResults[[#This Row],[URL]],35,FIND(".TO",QueryResults[[#This Row],[URL]],1)-32),QueryConfiguration_ReutersSymbol,0))</f>
        <v>ENGH</v>
      </c>
      <c r="C14263" s="1" t="s">
        <v>118</v>
      </c>
      <c r="D14263" s="1" t="s">
        <v>7038</v>
      </c>
    </row>
    <row r="14264" spans="1:4" x14ac:dyDescent="0.25">
      <c r="A14264" s="2" t="s">
        <v>5597</v>
      </c>
      <c r="B14264" s="2" t="str">
        <f>INDEX(QueryConfiguration_StockTickers,MATCH(MID(QueryResults[[#This Row],[URL]],35,FIND(".TO",QueryResults[[#This Row],[URL]],1)-32),QueryConfiguration_ReutersSymbol,0))</f>
        <v>ENGH</v>
      </c>
      <c r="C14264" s="1" t="s">
        <v>119</v>
      </c>
      <c r="D14264" s="1" t="s">
        <v>7030</v>
      </c>
    </row>
    <row r="14265" spans="1:4" x14ac:dyDescent="0.25">
      <c r="A14265" s="2" t="s">
        <v>5597</v>
      </c>
      <c r="B14265" s="2" t="str">
        <f>INDEX(QueryConfiguration_StockTickers,MATCH(MID(QueryResults[[#This Row],[URL]],35,FIND(".TO",QueryResults[[#This Row],[URL]],1)-32),QueryConfiguration_ReutersSymbol,0))</f>
        <v>ENGH</v>
      </c>
      <c r="C14265" s="1" t="s">
        <v>120</v>
      </c>
      <c r="D14265" s="1" t="s">
        <v>7039</v>
      </c>
    </row>
    <row r="14266" spans="1:4" x14ac:dyDescent="0.25">
      <c r="A14266" s="2" t="s">
        <v>5597</v>
      </c>
      <c r="B14266" s="2" t="str">
        <f>INDEX(QueryConfiguration_StockTickers,MATCH(MID(QueryResults[[#This Row],[URL]],35,FIND(".TO",QueryResults[[#This Row],[URL]],1)-32),QueryConfiguration_ReutersSymbol,0))</f>
        <v>ENGH</v>
      </c>
      <c r="C14266" s="1" t="s">
        <v>121</v>
      </c>
      <c r="D14266" s="1" t="s">
        <v>7040</v>
      </c>
    </row>
    <row r="14267" spans="1:4" x14ac:dyDescent="0.25">
      <c r="A14267" s="2" t="s">
        <v>5597</v>
      </c>
      <c r="B14267" s="2" t="str">
        <f>INDEX(QueryConfiguration_StockTickers,MATCH(MID(QueryResults[[#This Row],[URL]],35,FIND(".TO",QueryResults[[#This Row],[URL]],1)-32),QueryConfiguration_ReutersSymbol,0))</f>
        <v>ENGH</v>
      </c>
      <c r="C14267" s="1" t="s">
        <v>122</v>
      </c>
      <c r="D14267" s="1" t="s">
        <v>36</v>
      </c>
    </row>
    <row r="14268" spans="1:4" x14ac:dyDescent="0.25">
      <c r="A14268" s="2" t="s">
        <v>5597</v>
      </c>
      <c r="B14268" s="2" t="str">
        <f>INDEX(QueryConfiguration_StockTickers,MATCH(MID(QueryResults[[#This Row],[URL]],35,FIND(".TO",QueryResults[[#This Row],[URL]],1)-32),QueryConfiguration_ReutersSymbol,0))</f>
        <v>ENGH</v>
      </c>
      <c r="C14268" s="1" t="s">
        <v>123</v>
      </c>
      <c r="D14268" s="1" t="s">
        <v>945</v>
      </c>
    </row>
    <row r="14269" spans="1:4" x14ac:dyDescent="0.25">
      <c r="A14269" s="2" t="s">
        <v>5597</v>
      </c>
      <c r="B14269" s="2" t="str">
        <f>INDEX(QueryConfiguration_StockTickers,MATCH(MID(QueryResults[[#This Row],[URL]],35,FIND(".TO",QueryResults[[#This Row],[URL]],1)-32),QueryConfiguration_ReutersSymbol,0))</f>
        <v>ENGH</v>
      </c>
      <c r="C14269" s="1" t="s">
        <v>124</v>
      </c>
      <c r="D14269" s="1" t="s">
        <v>1354</v>
      </c>
    </row>
    <row r="14270" spans="1:4" x14ac:dyDescent="0.25">
      <c r="A14270" s="2" t="s">
        <v>5610</v>
      </c>
      <c r="B14270" s="2" t="str">
        <f>INDEX(QueryConfiguration_StockTickers,MATCH(MID(QueryResults[[#This Row],[URL]],35,FIND(".TO",QueryResults[[#This Row],[URL]],1)-32),QueryConfiguration_ReutersSymbol,0))</f>
        <v>KXS</v>
      </c>
      <c r="C14270" s="1" t="s">
        <v>104</v>
      </c>
      <c r="D14270" s="1" t="s">
        <v>7041</v>
      </c>
    </row>
    <row r="14271" spans="1:4" x14ac:dyDescent="0.25">
      <c r="A14271" s="2" t="s">
        <v>5610</v>
      </c>
      <c r="B14271" s="2" t="str">
        <f>INDEX(QueryConfiguration_StockTickers,MATCH(MID(QueryResults[[#This Row],[URL]],35,FIND(".TO",QueryResults[[#This Row],[URL]],1)-32),QueryConfiguration_ReutersSymbol,0))</f>
        <v>KXS</v>
      </c>
      <c r="C14271" s="1" t="s">
        <v>105</v>
      </c>
      <c r="D14271" s="1" t="s">
        <v>7042</v>
      </c>
    </row>
    <row r="14272" spans="1:4" x14ac:dyDescent="0.25">
      <c r="A14272" s="2" t="s">
        <v>5610</v>
      </c>
      <c r="B14272" s="2" t="str">
        <f>INDEX(QueryConfiguration_StockTickers,MATCH(MID(QueryResults[[#This Row],[URL]],35,FIND(".TO",QueryResults[[#This Row],[URL]],1)-32),QueryConfiguration_ReutersSymbol,0))</f>
        <v>KXS</v>
      </c>
      <c r="C14272" s="1" t="s">
        <v>106</v>
      </c>
      <c r="D14272" s="1" t="s">
        <v>7041</v>
      </c>
    </row>
    <row r="14273" spans="1:4" x14ac:dyDescent="0.25">
      <c r="A14273" s="2" t="s">
        <v>5610</v>
      </c>
      <c r="B14273" s="2" t="str">
        <f>INDEX(QueryConfiguration_StockTickers,MATCH(MID(QueryResults[[#This Row],[URL]],35,FIND(".TO",QueryResults[[#This Row],[URL]],1)-32),QueryConfiguration_ReutersSymbol,0))</f>
        <v>KXS</v>
      </c>
      <c r="C14273" s="1" t="s">
        <v>107</v>
      </c>
      <c r="D14273" s="1" t="s">
        <v>4555</v>
      </c>
    </row>
    <row r="14274" spans="1:4" x14ac:dyDescent="0.25">
      <c r="A14274" s="2" t="s">
        <v>5610</v>
      </c>
      <c r="B14274" s="2" t="str">
        <f>INDEX(QueryConfiguration_StockTickers,MATCH(MID(QueryResults[[#This Row],[URL]],35,FIND(".TO",QueryResults[[#This Row],[URL]],1)-32),QueryConfiguration_ReutersSymbol,0))</f>
        <v>KXS</v>
      </c>
      <c r="C14274" s="1" t="s">
        <v>108</v>
      </c>
      <c r="D14274" s="1" t="s">
        <v>4555</v>
      </c>
    </row>
    <row r="14275" spans="1:4" x14ac:dyDescent="0.25">
      <c r="A14275" s="2" t="s">
        <v>5610</v>
      </c>
      <c r="B14275" s="2" t="str">
        <f>INDEX(QueryConfiguration_StockTickers,MATCH(MID(QueryResults[[#This Row],[URL]],35,FIND(".TO",QueryResults[[#This Row],[URL]],1)-32),QueryConfiguration_ReutersSymbol,0))</f>
        <v>KXS</v>
      </c>
      <c r="C14275" s="1" t="s">
        <v>109</v>
      </c>
      <c r="D14275" s="1" t="s">
        <v>1644</v>
      </c>
    </row>
    <row r="14276" spans="1:4" x14ac:dyDescent="0.25">
      <c r="A14276" s="2" t="s">
        <v>5610</v>
      </c>
      <c r="B14276" s="2" t="str">
        <f>INDEX(QueryConfiguration_StockTickers,MATCH(MID(QueryResults[[#This Row],[URL]],35,FIND(".TO",QueryResults[[#This Row],[URL]],1)-32),QueryConfiguration_ReutersSymbol,0))</f>
        <v>KXS</v>
      </c>
      <c r="C14276" s="1" t="s">
        <v>110</v>
      </c>
      <c r="D14276" s="1" t="s">
        <v>1644</v>
      </c>
    </row>
    <row r="14277" spans="1:4" x14ac:dyDescent="0.25">
      <c r="A14277" s="2" t="s">
        <v>5610</v>
      </c>
      <c r="B14277" s="2" t="str">
        <f>INDEX(QueryConfiguration_StockTickers,MATCH(MID(QueryResults[[#This Row],[URL]],35,FIND(".TO",QueryResults[[#This Row],[URL]],1)-32),QueryConfiguration_ReutersSymbol,0))</f>
        <v>KXS</v>
      </c>
      <c r="C14277" s="1" t="s">
        <v>111</v>
      </c>
      <c r="D14277" s="1" t="s">
        <v>7043</v>
      </c>
    </row>
    <row r="14278" spans="1:4" x14ac:dyDescent="0.25">
      <c r="A14278" s="2" t="s">
        <v>5610</v>
      </c>
      <c r="B14278" s="2" t="str">
        <f>INDEX(QueryConfiguration_StockTickers,MATCH(MID(QueryResults[[#This Row],[URL]],35,FIND(".TO",QueryResults[[#This Row],[URL]],1)-32),QueryConfiguration_ReutersSymbol,0))</f>
        <v>KXS</v>
      </c>
      <c r="C14278" s="1" t="s">
        <v>112</v>
      </c>
      <c r="D14278" s="1" t="s">
        <v>7044</v>
      </c>
    </row>
    <row r="14279" spans="1:4" x14ac:dyDescent="0.25">
      <c r="A14279" s="2" t="s">
        <v>5610</v>
      </c>
      <c r="B14279" s="2" t="str">
        <f>INDEX(QueryConfiguration_StockTickers,MATCH(MID(QueryResults[[#This Row],[URL]],35,FIND(".TO",QueryResults[[#This Row],[URL]],1)-32),QueryConfiguration_ReutersSymbol,0))</f>
        <v>KXS</v>
      </c>
      <c r="C14279" s="1" t="s">
        <v>113</v>
      </c>
      <c r="D14279" s="1" t="s">
        <v>7043</v>
      </c>
    </row>
    <row r="14280" spans="1:4" x14ac:dyDescent="0.25">
      <c r="A14280" s="2" t="s">
        <v>5610</v>
      </c>
      <c r="B14280" s="2" t="str">
        <f>INDEX(QueryConfiguration_StockTickers,MATCH(MID(QueryResults[[#This Row],[URL]],35,FIND(".TO",QueryResults[[#This Row],[URL]],1)-32),QueryConfiguration_ReutersSymbol,0))</f>
        <v>KXS</v>
      </c>
      <c r="C14280" s="1" t="s">
        <v>114</v>
      </c>
      <c r="D14280" s="1" t="s">
        <v>1360</v>
      </c>
    </row>
    <row r="14281" spans="1:4" x14ac:dyDescent="0.25">
      <c r="A14281" s="2" t="s">
        <v>5610</v>
      </c>
      <c r="B14281" s="2" t="str">
        <f>INDEX(QueryConfiguration_StockTickers,MATCH(MID(QueryResults[[#This Row],[URL]],35,FIND(".TO",QueryResults[[#This Row],[URL]],1)-32),QueryConfiguration_ReutersSymbol,0))</f>
        <v>KXS</v>
      </c>
      <c r="C14281" s="1" t="s">
        <v>115</v>
      </c>
      <c r="D14281" s="1" t="s">
        <v>1360</v>
      </c>
    </row>
    <row r="14282" spans="1:4" x14ac:dyDescent="0.25">
      <c r="A14282" s="2" t="s">
        <v>5610</v>
      </c>
      <c r="B14282" s="2" t="str">
        <f>INDEX(QueryConfiguration_StockTickers,MATCH(MID(QueryResults[[#This Row],[URL]],35,FIND(".TO",QueryResults[[#This Row],[URL]],1)-32),QueryConfiguration_ReutersSymbol,0))</f>
        <v>KXS</v>
      </c>
      <c r="C14282" s="1" t="s">
        <v>116</v>
      </c>
      <c r="D14282" s="1" t="s">
        <v>7045</v>
      </c>
    </row>
    <row r="14283" spans="1:4" x14ac:dyDescent="0.25">
      <c r="A14283" s="2" t="s">
        <v>5610</v>
      </c>
      <c r="B14283" s="2" t="str">
        <f>INDEX(QueryConfiguration_StockTickers,MATCH(MID(QueryResults[[#This Row],[URL]],35,FIND(".TO",QueryResults[[#This Row],[URL]],1)-32),QueryConfiguration_ReutersSymbol,0))</f>
        <v>KXS</v>
      </c>
      <c r="C14283" s="1" t="s">
        <v>117</v>
      </c>
      <c r="D14283" s="1" t="s">
        <v>7046</v>
      </c>
    </row>
    <row r="14284" spans="1:4" x14ac:dyDescent="0.25">
      <c r="A14284" s="2" t="s">
        <v>5610</v>
      </c>
      <c r="B14284" s="2" t="str">
        <f>INDEX(QueryConfiguration_StockTickers,MATCH(MID(QueryResults[[#This Row],[URL]],35,FIND(".TO",QueryResults[[#This Row],[URL]],1)-32),QueryConfiguration_ReutersSymbol,0))</f>
        <v>KXS</v>
      </c>
      <c r="C14284" s="1" t="s">
        <v>118</v>
      </c>
      <c r="D14284" s="1" t="s">
        <v>7047</v>
      </c>
    </row>
    <row r="14285" spans="1:4" x14ac:dyDescent="0.25">
      <c r="A14285" s="2" t="s">
        <v>5610</v>
      </c>
      <c r="B14285" s="2" t="str">
        <f>INDEX(QueryConfiguration_StockTickers,MATCH(MID(QueryResults[[#This Row],[URL]],35,FIND(".TO",QueryResults[[#This Row],[URL]],1)-32),QueryConfiguration_ReutersSymbol,0))</f>
        <v>KXS</v>
      </c>
      <c r="C14285" s="1" t="s">
        <v>119</v>
      </c>
      <c r="D14285" s="1" t="s">
        <v>7042</v>
      </c>
    </row>
    <row r="14286" spans="1:4" x14ac:dyDescent="0.25">
      <c r="A14286" s="2" t="s">
        <v>5610</v>
      </c>
      <c r="B14286" s="2" t="str">
        <f>INDEX(QueryConfiguration_StockTickers,MATCH(MID(QueryResults[[#This Row],[URL]],35,FIND(".TO",QueryResults[[#This Row],[URL]],1)-32),QueryConfiguration_ReutersSymbol,0))</f>
        <v>KXS</v>
      </c>
      <c r="C14286" s="1" t="s">
        <v>120</v>
      </c>
      <c r="D14286" s="1" t="s">
        <v>7048</v>
      </c>
    </row>
    <row r="14287" spans="1:4" x14ac:dyDescent="0.25">
      <c r="A14287" s="2" t="s">
        <v>5610</v>
      </c>
      <c r="B14287" s="2" t="str">
        <f>INDEX(QueryConfiguration_StockTickers,MATCH(MID(QueryResults[[#This Row],[URL]],35,FIND(".TO",QueryResults[[#This Row],[URL]],1)-32),QueryConfiguration_ReutersSymbol,0))</f>
        <v>KXS</v>
      </c>
      <c r="C14287" s="1" t="s">
        <v>121</v>
      </c>
      <c r="D14287" s="1" t="s">
        <v>7048</v>
      </c>
    </row>
    <row r="14288" spans="1:4" x14ac:dyDescent="0.25">
      <c r="A14288" s="2" t="s">
        <v>5610</v>
      </c>
      <c r="B14288" s="2" t="str">
        <f>INDEX(QueryConfiguration_StockTickers,MATCH(MID(QueryResults[[#This Row],[URL]],35,FIND(".TO",QueryResults[[#This Row],[URL]],1)-32),QueryConfiguration_ReutersSymbol,0))</f>
        <v>KXS</v>
      </c>
      <c r="C14288" s="1" t="s">
        <v>122</v>
      </c>
      <c r="D14288" s="1" t="s">
        <v>3109</v>
      </c>
    </row>
    <row r="14289" spans="1:4" x14ac:dyDescent="0.25">
      <c r="A14289" s="2" t="s">
        <v>5610</v>
      </c>
      <c r="B14289" s="2" t="str">
        <f>INDEX(QueryConfiguration_StockTickers,MATCH(MID(QueryResults[[#This Row],[URL]],35,FIND(".TO",QueryResults[[#This Row],[URL]],1)-32),QueryConfiguration_ReutersSymbol,0))</f>
        <v>KXS</v>
      </c>
      <c r="C14289" s="1" t="s">
        <v>123</v>
      </c>
      <c r="D14289" s="1" t="s">
        <v>3109</v>
      </c>
    </row>
    <row r="14290" spans="1:4" x14ac:dyDescent="0.25">
      <c r="A14290" s="2" t="s">
        <v>5610</v>
      </c>
      <c r="B14290" s="2" t="str">
        <f>INDEX(QueryConfiguration_StockTickers,MATCH(MID(QueryResults[[#This Row],[URL]],35,FIND(".TO",QueryResults[[#This Row],[URL]],1)-32),QueryConfiguration_ReutersSymbol,0))</f>
        <v>KXS</v>
      </c>
      <c r="C14290" s="1" t="s">
        <v>124</v>
      </c>
      <c r="D14290" s="1" t="s">
        <v>19</v>
      </c>
    </row>
    <row r="14291" spans="1:4" x14ac:dyDescent="0.25">
      <c r="A14291" s="2" t="s">
        <v>5625</v>
      </c>
      <c r="B14291" s="2" t="str">
        <f>INDEX(QueryConfiguration_StockTickers,MATCH(MID(QueryResults[[#This Row],[URL]],35,FIND(".TO",QueryResults[[#This Row],[URL]],1)-32),QueryConfiguration_ReutersSymbol,0))</f>
        <v>OTEX</v>
      </c>
      <c r="C14291" s="1" t="s">
        <v>104</v>
      </c>
      <c r="D14291" s="1" t="s">
        <v>11213</v>
      </c>
    </row>
    <row r="14292" spans="1:4" x14ac:dyDescent="0.25">
      <c r="A14292" s="2" t="s">
        <v>5625</v>
      </c>
      <c r="B14292" s="2" t="str">
        <f>INDEX(QueryConfiguration_StockTickers,MATCH(MID(QueryResults[[#This Row],[URL]],35,FIND(".TO",QueryResults[[#This Row],[URL]],1)-32),QueryConfiguration_ReutersSymbol,0))</f>
        <v>OTEX</v>
      </c>
      <c r="C14292" s="1" t="s">
        <v>105</v>
      </c>
      <c r="D14292" s="1" t="s">
        <v>2003</v>
      </c>
    </row>
    <row r="14293" spans="1:4" x14ac:dyDescent="0.25">
      <c r="A14293" s="2" t="s">
        <v>5625</v>
      </c>
      <c r="B14293" s="2" t="str">
        <f>INDEX(QueryConfiguration_StockTickers,MATCH(MID(QueryResults[[#This Row],[URL]],35,FIND(".TO",QueryResults[[#This Row],[URL]],1)-32),QueryConfiguration_ReutersSymbol,0))</f>
        <v>OTEX</v>
      </c>
      <c r="C14293" s="1" t="s">
        <v>106</v>
      </c>
      <c r="D14293" s="1" t="s">
        <v>11214</v>
      </c>
    </row>
    <row r="14294" spans="1:4" x14ac:dyDescent="0.25">
      <c r="A14294" s="2" t="s">
        <v>5625</v>
      </c>
      <c r="B14294" s="2" t="str">
        <f>INDEX(QueryConfiguration_StockTickers,MATCH(MID(QueryResults[[#This Row],[URL]],35,FIND(".TO",QueryResults[[#This Row],[URL]],1)-32),QueryConfiguration_ReutersSymbol,0))</f>
        <v>OTEX</v>
      </c>
      <c r="C14294" s="1" t="s">
        <v>107</v>
      </c>
      <c r="D14294" s="1" t="s">
        <v>2405</v>
      </c>
    </row>
    <row r="14295" spans="1:4" x14ac:dyDescent="0.25">
      <c r="A14295" s="2" t="s">
        <v>5625</v>
      </c>
      <c r="B14295" s="2" t="str">
        <f>INDEX(QueryConfiguration_StockTickers,MATCH(MID(QueryResults[[#This Row],[URL]],35,FIND(".TO",QueryResults[[#This Row],[URL]],1)-32),QueryConfiguration_ReutersSymbol,0))</f>
        <v>OTEX</v>
      </c>
      <c r="C14295" s="1" t="s">
        <v>108</v>
      </c>
      <c r="D14295" s="1" t="s">
        <v>1971</v>
      </c>
    </row>
    <row r="14296" spans="1:4" x14ac:dyDescent="0.25">
      <c r="A14296" s="2" t="s">
        <v>5625</v>
      </c>
      <c r="B14296" s="2" t="str">
        <f>INDEX(QueryConfiguration_StockTickers,MATCH(MID(QueryResults[[#This Row],[URL]],35,FIND(".TO",QueryResults[[#This Row],[URL]],1)-32),QueryConfiguration_ReutersSymbol,0))</f>
        <v>OTEX</v>
      </c>
      <c r="C14296" s="1" t="s">
        <v>109</v>
      </c>
      <c r="D14296" s="1" t="s">
        <v>3109</v>
      </c>
    </row>
    <row r="14297" spans="1:4" x14ac:dyDescent="0.25">
      <c r="A14297" s="2" t="s">
        <v>5625</v>
      </c>
      <c r="B14297" s="2" t="str">
        <f>INDEX(QueryConfiguration_StockTickers,MATCH(MID(QueryResults[[#This Row],[URL]],35,FIND(".TO",QueryResults[[#This Row],[URL]],1)-32),QueryConfiguration_ReutersSymbol,0))</f>
        <v>OTEX</v>
      </c>
      <c r="C14297" s="1" t="s">
        <v>110</v>
      </c>
      <c r="D14297" s="1" t="s">
        <v>3109</v>
      </c>
    </row>
    <row r="14298" spans="1:4" x14ac:dyDescent="0.25">
      <c r="A14298" s="2" t="s">
        <v>5625</v>
      </c>
      <c r="B14298" s="2" t="str">
        <f>INDEX(QueryConfiguration_StockTickers,MATCH(MID(QueryResults[[#This Row],[URL]],35,FIND(".TO",QueryResults[[#This Row],[URL]],1)-32),QueryConfiguration_ReutersSymbol,0))</f>
        <v>OTEX</v>
      </c>
      <c r="C14298" s="1" t="s">
        <v>111</v>
      </c>
      <c r="D14298" s="1" t="s">
        <v>3584</v>
      </c>
    </row>
    <row r="14299" spans="1:4" x14ac:dyDescent="0.25">
      <c r="A14299" s="2" t="s">
        <v>5625</v>
      </c>
      <c r="B14299" s="2" t="str">
        <f>INDEX(QueryConfiguration_StockTickers,MATCH(MID(QueryResults[[#This Row],[URL]],35,FIND(".TO",QueryResults[[#This Row],[URL]],1)-32),QueryConfiguration_ReutersSymbol,0))</f>
        <v>OTEX</v>
      </c>
      <c r="C14299" s="1" t="s">
        <v>112</v>
      </c>
      <c r="D14299" s="1" t="s">
        <v>5560</v>
      </c>
    </row>
    <row r="14300" spans="1:4" x14ac:dyDescent="0.25">
      <c r="A14300" s="2" t="s">
        <v>5625</v>
      </c>
      <c r="B14300" s="2" t="str">
        <f>INDEX(QueryConfiguration_StockTickers,MATCH(MID(QueryResults[[#This Row],[URL]],35,FIND(".TO",QueryResults[[#This Row],[URL]],1)-32),QueryConfiguration_ReutersSymbol,0))</f>
        <v>OTEX</v>
      </c>
      <c r="C14300" s="1" t="s">
        <v>113</v>
      </c>
      <c r="D14300" s="1" t="s">
        <v>6750</v>
      </c>
    </row>
    <row r="14301" spans="1:4" x14ac:dyDescent="0.25">
      <c r="A14301" s="2" t="s">
        <v>5625</v>
      </c>
      <c r="B14301" s="2" t="str">
        <f>INDEX(QueryConfiguration_StockTickers,MATCH(MID(QueryResults[[#This Row],[URL]],35,FIND(".TO",QueryResults[[#This Row],[URL]],1)-32),QueryConfiguration_ReutersSymbol,0))</f>
        <v>OTEX</v>
      </c>
      <c r="C14301" s="1" t="s">
        <v>114</v>
      </c>
      <c r="D14301" s="1" t="s">
        <v>974</v>
      </c>
    </row>
    <row r="14302" spans="1:4" x14ac:dyDescent="0.25">
      <c r="A14302" s="2" t="s">
        <v>5625</v>
      </c>
      <c r="B14302" s="2" t="str">
        <f>INDEX(QueryConfiguration_StockTickers,MATCH(MID(QueryResults[[#This Row],[URL]],35,FIND(".TO",QueryResults[[#This Row],[URL]],1)-32),QueryConfiguration_ReutersSymbol,0))</f>
        <v>OTEX</v>
      </c>
      <c r="C14302" s="1" t="s">
        <v>115</v>
      </c>
      <c r="D14302" s="1" t="s">
        <v>1346</v>
      </c>
    </row>
    <row r="14303" spans="1:4" x14ac:dyDescent="0.25">
      <c r="A14303" s="2" t="s">
        <v>5625</v>
      </c>
      <c r="B14303" s="2" t="str">
        <f>INDEX(QueryConfiguration_StockTickers,MATCH(MID(QueryResults[[#This Row],[URL]],35,FIND(".TO",QueryResults[[#This Row],[URL]],1)-32),QueryConfiguration_ReutersSymbol,0))</f>
        <v>OTEX</v>
      </c>
      <c r="C14303" s="1" t="s">
        <v>116</v>
      </c>
      <c r="D14303" s="1" t="s">
        <v>7050</v>
      </c>
    </row>
    <row r="14304" spans="1:4" x14ac:dyDescent="0.25">
      <c r="A14304" s="2" t="s">
        <v>5625</v>
      </c>
      <c r="B14304" s="2" t="str">
        <f>INDEX(QueryConfiguration_StockTickers,MATCH(MID(QueryResults[[#This Row],[URL]],35,FIND(".TO",QueryResults[[#This Row],[URL]],1)-32),QueryConfiguration_ReutersSymbol,0))</f>
        <v>OTEX</v>
      </c>
      <c r="C14304" s="1" t="s">
        <v>117</v>
      </c>
      <c r="D14304" s="1" t="s">
        <v>7051</v>
      </c>
    </row>
    <row r="14305" spans="1:4" x14ac:dyDescent="0.25">
      <c r="A14305" s="2" t="s">
        <v>5625</v>
      </c>
      <c r="B14305" s="2" t="str">
        <f>INDEX(QueryConfiguration_StockTickers,MATCH(MID(QueryResults[[#This Row],[URL]],35,FIND(".TO",QueryResults[[#This Row],[URL]],1)-32),QueryConfiguration_ReutersSymbol,0))</f>
        <v>OTEX</v>
      </c>
      <c r="C14305" s="1" t="s">
        <v>118</v>
      </c>
      <c r="D14305" s="1" t="s">
        <v>1287</v>
      </c>
    </row>
    <row r="14306" spans="1:4" x14ac:dyDescent="0.25">
      <c r="A14306" s="2" t="s">
        <v>5625</v>
      </c>
      <c r="B14306" s="2" t="str">
        <f>INDEX(QueryConfiguration_StockTickers,MATCH(MID(QueryResults[[#This Row],[URL]],35,FIND(".TO",QueryResults[[#This Row],[URL]],1)-32),QueryConfiguration_ReutersSymbol,0))</f>
        <v>OTEX</v>
      </c>
      <c r="C14306" s="1" t="s">
        <v>119</v>
      </c>
      <c r="D14306" s="1" t="s">
        <v>2003</v>
      </c>
    </row>
    <row r="14307" spans="1:4" x14ac:dyDescent="0.25">
      <c r="A14307" s="2" t="s">
        <v>5625</v>
      </c>
      <c r="B14307" s="2" t="str">
        <f>INDEX(QueryConfiguration_StockTickers,MATCH(MID(QueryResults[[#This Row],[URL]],35,FIND(".TO",QueryResults[[#This Row],[URL]],1)-32),QueryConfiguration_ReutersSymbol,0))</f>
        <v>OTEX</v>
      </c>
      <c r="C14307" s="1" t="s">
        <v>120</v>
      </c>
      <c r="D14307" s="1" t="s">
        <v>11215</v>
      </c>
    </row>
    <row r="14308" spans="1:4" x14ac:dyDescent="0.25">
      <c r="A14308" s="2" t="s">
        <v>5625</v>
      </c>
      <c r="B14308" s="2" t="str">
        <f>INDEX(QueryConfiguration_StockTickers,MATCH(MID(QueryResults[[#This Row],[URL]],35,FIND(".TO",QueryResults[[#This Row],[URL]],1)-32),QueryConfiguration_ReutersSymbol,0))</f>
        <v>OTEX</v>
      </c>
      <c r="C14308" s="1" t="s">
        <v>121</v>
      </c>
      <c r="D14308" s="1" t="s">
        <v>11216</v>
      </c>
    </row>
    <row r="14309" spans="1:4" x14ac:dyDescent="0.25">
      <c r="A14309" s="2" t="s">
        <v>5625</v>
      </c>
      <c r="B14309" s="2" t="str">
        <f>INDEX(QueryConfiguration_StockTickers,MATCH(MID(QueryResults[[#This Row],[URL]],35,FIND(".TO",QueryResults[[#This Row],[URL]],1)-32),QueryConfiguration_ReutersSymbol,0))</f>
        <v>OTEX</v>
      </c>
      <c r="C14309" s="1" t="s">
        <v>122</v>
      </c>
      <c r="D14309" s="1" t="s">
        <v>1535</v>
      </c>
    </row>
    <row r="14310" spans="1:4" x14ac:dyDescent="0.25">
      <c r="A14310" s="2" t="s">
        <v>5625</v>
      </c>
      <c r="B14310" s="2" t="str">
        <f>INDEX(QueryConfiguration_StockTickers,MATCH(MID(QueryResults[[#This Row],[URL]],35,FIND(".TO",QueryResults[[#This Row],[URL]],1)-32),QueryConfiguration_ReutersSymbol,0))</f>
        <v>OTEX</v>
      </c>
      <c r="C14310" s="1" t="s">
        <v>123</v>
      </c>
      <c r="D14310" s="1" t="s">
        <v>6012</v>
      </c>
    </row>
    <row r="14311" spans="1:4" x14ac:dyDescent="0.25">
      <c r="A14311" s="2" t="s">
        <v>5625</v>
      </c>
      <c r="B14311" s="2" t="str">
        <f>INDEX(QueryConfiguration_StockTickers,MATCH(MID(QueryResults[[#This Row],[URL]],35,FIND(".TO",QueryResults[[#This Row],[URL]],1)-32),QueryConfiguration_ReutersSymbol,0))</f>
        <v>OTEX</v>
      </c>
      <c r="C14311" s="1" t="s">
        <v>124</v>
      </c>
      <c r="D14311" s="1" t="s">
        <v>1189</v>
      </c>
    </row>
    <row r="14312" spans="1:4" x14ac:dyDescent="0.25">
      <c r="A14312" s="2" t="s">
        <v>5632</v>
      </c>
      <c r="B14312" s="2" t="str">
        <f>INDEX(QueryConfiguration_StockTickers,MATCH(MID(QueryResults[[#This Row],[URL]],35,FIND(".TO",QueryResults[[#This Row],[URL]],1)-32),QueryConfiguration_ReutersSymbol,0))</f>
        <v>SHOP</v>
      </c>
      <c r="C14312" s="1" t="s">
        <v>104</v>
      </c>
      <c r="D14312" s="1" t="s">
        <v>3109</v>
      </c>
    </row>
    <row r="14313" spans="1:4" x14ac:dyDescent="0.25">
      <c r="A14313" s="2" t="s">
        <v>5632</v>
      </c>
      <c r="B14313" s="2" t="str">
        <f>INDEX(QueryConfiguration_StockTickers,MATCH(MID(QueryResults[[#This Row],[URL]],35,FIND(".TO",QueryResults[[#This Row],[URL]],1)-32),QueryConfiguration_ReutersSymbol,0))</f>
        <v>SHOP</v>
      </c>
      <c r="C14313" s="1" t="s">
        <v>105</v>
      </c>
      <c r="D14313" s="1" t="s">
        <v>3109</v>
      </c>
    </row>
    <row r="14314" spans="1:4" x14ac:dyDescent="0.25">
      <c r="A14314" s="2" t="s">
        <v>5632</v>
      </c>
      <c r="B14314" s="2" t="str">
        <f>INDEX(QueryConfiguration_StockTickers,MATCH(MID(QueryResults[[#This Row],[URL]],35,FIND(".TO",QueryResults[[#This Row],[URL]],1)-32),QueryConfiguration_ReutersSymbol,0))</f>
        <v>SHOP</v>
      </c>
      <c r="C14314" s="1" t="s">
        <v>106</v>
      </c>
      <c r="D14314" s="1" t="s">
        <v>3109</v>
      </c>
    </row>
    <row r="14315" spans="1:4" x14ac:dyDescent="0.25">
      <c r="A14315" s="2" t="s">
        <v>5632</v>
      </c>
      <c r="B14315" s="2" t="str">
        <f>INDEX(QueryConfiguration_StockTickers,MATCH(MID(QueryResults[[#This Row],[URL]],35,FIND(".TO",QueryResults[[#This Row],[URL]],1)-32),QueryConfiguration_ReutersSymbol,0))</f>
        <v>SHOP</v>
      </c>
      <c r="C14315" s="1" t="s">
        <v>107</v>
      </c>
      <c r="D14315" s="1" t="s">
        <v>2089</v>
      </c>
    </row>
    <row r="14316" spans="1:4" x14ac:dyDescent="0.25">
      <c r="A14316" s="2" t="s">
        <v>5632</v>
      </c>
      <c r="B14316" s="2" t="str">
        <f>INDEX(QueryConfiguration_StockTickers,MATCH(MID(QueryResults[[#This Row],[URL]],35,FIND(".TO",QueryResults[[#This Row],[URL]],1)-32),QueryConfiguration_ReutersSymbol,0))</f>
        <v>SHOP</v>
      </c>
      <c r="C14316" s="1" t="s">
        <v>108</v>
      </c>
      <c r="D14316" s="1" t="s">
        <v>2089</v>
      </c>
    </row>
    <row r="14317" spans="1:4" x14ac:dyDescent="0.25">
      <c r="A14317" s="2" t="s">
        <v>5632</v>
      </c>
      <c r="B14317" s="2" t="str">
        <f>INDEX(QueryConfiguration_StockTickers,MATCH(MID(QueryResults[[#This Row],[URL]],35,FIND(".TO",QueryResults[[#This Row],[URL]],1)-32),QueryConfiguration_ReutersSymbol,0))</f>
        <v>SHOP</v>
      </c>
      <c r="C14317" s="1" t="s">
        <v>109</v>
      </c>
      <c r="D14317" s="1" t="s">
        <v>1938</v>
      </c>
    </row>
    <row r="14318" spans="1:4" x14ac:dyDescent="0.25">
      <c r="A14318" s="2" t="s">
        <v>5632</v>
      </c>
      <c r="B14318" s="2" t="str">
        <f>INDEX(QueryConfiguration_StockTickers,MATCH(MID(QueryResults[[#This Row],[URL]],35,FIND(".TO",QueryResults[[#This Row],[URL]],1)-32),QueryConfiguration_ReutersSymbol,0))</f>
        <v>SHOP</v>
      </c>
      <c r="C14318" s="1" t="s">
        <v>110</v>
      </c>
      <c r="D14318" s="1" t="s">
        <v>1938</v>
      </c>
    </row>
    <row r="14319" spans="1:4" x14ac:dyDescent="0.25">
      <c r="A14319" s="2" t="s">
        <v>5632</v>
      </c>
      <c r="B14319" s="2" t="str">
        <f>INDEX(QueryConfiguration_StockTickers,MATCH(MID(QueryResults[[#This Row],[URL]],35,FIND(".TO",QueryResults[[#This Row],[URL]],1)-32),QueryConfiguration_ReutersSymbol,0))</f>
        <v>SHOP</v>
      </c>
      <c r="C14319" s="1" t="s">
        <v>111</v>
      </c>
      <c r="D14319" s="1" t="s">
        <v>7052</v>
      </c>
    </row>
    <row r="14320" spans="1:4" x14ac:dyDescent="0.25">
      <c r="A14320" s="2" t="s">
        <v>5632</v>
      </c>
      <c r="B14320" s="2" t="str">
        <f>INDEX(QueryConfiguration_StockTickers,MATCH(MID(QueryResults[[#This Row],[URL]],35,FIND(".TO",QueryResults[[#This Row],[URL]],1)-32),QueryConfiguration_ReutersSymbol,0))</f>
        <v>SHOP</v>
      </c>
      <c r="C14320" s="1" t="s">
        <v>112</v>
      </c>
      <c r="D14320" s="1" t="s">
        <v>3109</v>
      </c>
    </row>
    <row r="14321" spans="1:4" x14ac:dyDescent="0.25">
      <c r="A14321" s="2" t="s">
        <v>5632</v>
      </c>
      <c r="B14321" s="2" t="str">
        <f>INDEX(QueryConfiguration_StockTickers,MATCH(MID(QueryResults[[#This Row],[URL]],35,FIND(".TO",QueryResults[[#This Row],[URL]],1)-32),QueryConfiguration_ReutersSymbol,0))</f>
        <v>SHOP</v>
      </c>
      <c r="C14321" s="1" t="s">
        <v>113</v>
      </c>
      <c r="D14321" s="1" t="s">
        <v>7052</v>
      </c>
    </row>
    <row r="14322" spans="1:4" x14ac:dyDescent="0.25">
      <c r="A14322" s="2" t="s">
        <v>5632</v>
      </c>
      <c r="B14322" s="2" t="str">
        <f>INDEX(QueryConfiguration_StockTickers,MATCH(MID(QueryResults[[#This Row],[URL]],35,FIND(".TO",QueryResults[[#This Row],[URL]],1)-32),QueryConfiguration_ReutersSymbol,0))</f>
        <v>SHOP</v>
      </c>
      <c r="C14322" s="1" t="s">
        <v>114</v>
      </c>
      <c r="D14322" s="1" t="s">
        <v>5872</v>
      </c>
    </row>
    <row r="14323" spans="1:4" x14ac:dyDescent="0.25">
      <c r="A14323" s="2" t="s">
        <v>5632</v>
      </c>
      <c r="B14323" s="2" t="str">
        <f>INDEX(QueryConfiguration_StockTickers,MATCH(MID(QueryResults[[#This Row],[URL]],35,FIND(".TO",QueryResults[[#This Row],[URL]],1)-32),QueryConfiguration_ReutersSymbol,0))</f>
        <v>SHOP</v>
      </c>
      <c r="C14323" s="1" t="s">
        <v>115</v>
      </c>
      <c r="D14323" s="1" t="s">
        <v>5872</v>
      </c>
    </row>
    <row r="14324" spans="1:4" x14ac:dyDescent="0.25">
      <c r="A14324" s="2" t="s">
        <v>5632</v>
      </c>
      <c r="B14324" s="2" t="str">
        <f>INDEX(QueryConfiguration_StockTickers,MATCH(MID(QueryResults[[#This Row],[URL]],35,FIND(".TO",QueryResults[[#This Row],[URL]],1)-32),QueryConfiguration_ReutersSymbol,0))</f>
        <v>SHOP</v>
      </c>
      <c r="C14324" s="1" t="s">
        <v>116</v>
      </c>
      <c r="D14324" s="1" t="s">
        <v>3109</v>
      </c>
    </row>
    <row r="14325" spans="1:4" x14ac:dyDescent="0.25">
      <c r="A14325" s="2" t="s">
        <v>5632</v>
      </c>
      <c r="B14325" s="2" t="str">
        <f>INDEX(QueryConfiguration_StockTickers,MATCH(MID(QueryResults[[#This Row],[URL]],35,FIND(".TO",QueryResults[[#This Row],[URL]],1)-32),QueryConfiguration_ReutersSymbol,0))</f>
        <v>SHOP</v>
      </c>
      <c r="C14325" s="1" t="s">
        <v>117</v>
      </c>
      <c r="D14325" s="1" t="s">
        <v>3109</v>
      </c>
    </row>
    <row r="14326" spans="1:4" x14ac:dyDescent="0.25">
      <c r="A14326" s="2" t="s">
        <v>5632</v>
      </c>
      <c r="B14326" s="2" t="str">
        <f>INDEX(QueryConfiguration_StockTickers,MATCH(MID(QueryResults[[#This Row],[URL]],35,FIND(".TO",QueryResults[[#This Row],[URL]],1)-32),QueryConfiguration_ReutersSymbol,0))</f>
        <v>SHOP</v>
      </c>
      <c r="C14326" s="1" t="s">
        <v>118</v>
      </c>
      <c r="D14326" s="1" t="s">
        <v>3109</v>
      </c>
    </row>
    <row r="14327" spans="1:4" x14ac:dyDescent="0.25">
      <c r="A14327" s="2" t="s">
        <v>5632</v>
      </c>
      <c r="B14327" s="2" t="str">
        <f>INDEX(QueryConfiguration_StockTickers,MATCH(MID(QueryResults[[#This Row],[URL]],35,FIND(".TO",QueryResults[[#This Row],[URL]],1)-32),QueryConfiguration_ReutersSymbol,0))</f>
        <v>SHOP</v>
      </c>
      <c r="C14327" s="1" t="s">
        <v>119</v>
      </c>
      <c r="D14327" s="1" t="s">
        <v>3109</v>
      </c>
    </row>
    <row r="14328" spans="1:4" x14ac:dyDescent="0.25">
      <c r="A14328" s="2" t="s">
        <v>5632</v>
      </c>
      <c r="B14328" s="2" t="str">
        <f>INDEX(QueryConfiguration_StockTickers,MATCH(MID(QueryResults[[#This Row],[URL]],35,FIND(".TO",QueryResults[[#This Row],[URL]],1)-32),QueryConfiguration_ReutersSymbol,0))</f>
        <v>SHOP</v>
      </c>
      <c r="C14328" s="1" t="s">
        <v>120</v>
      </c>
      <c r="D14328" s="1" t="s">
        <v>7053</v>
      </c>
    </row>
    <row r="14329" spans="1:4" x14ac:dyDescent="0.25">
      <c r="A14329" s="2" t="s">
        <v>5632</v>
      </c>
      <c r="B14329" s="2" t="str">
        <f>INDEX(QueryConfiguration_StockTickers,MATCH(MID(QueryResults[[#This Row],[URL]],35,FIND(".TO",QueryResults[[#This Row],[URL]],1)-32),QueryConfiguration_ReutersSymbol,0))</f>
        <v>SHOP</v>
      </c>
      <c r="C14329" s="1" t="s">
        <v>121</v>
      </c>
      <c r="D14329" s="1" t="s">
        <v>7053</v>
      </c>
    </row>
    <row r="14330" spans="1:4" x14ac:dyDescent="0.25">
      <c r="A14330" s="2" t="s">
        <v>5632</v>
      </c>
      <c r="B14330" s="2" t="str">
        <f>INDEX(QueryConfiguration_StockTickers,MATCH(MID(QueryResults[[#This Row],[URL]],35,FIND(".TO",QueryResults[[#This Row],[URL]],1)-32),QueryConfiguration_ReutersSymbol,0))</f>
        <v>SHOP</v>
      </c>
      <c r="C14330" s="1" t="s">
        <v>122</v>
      </c>
      <c r="D14330" s="1" t="s">
        <v>3109</v>
      </c>
    </row>
    <row r="14331" spans="1:4" x14ac:dyDescent="0.25">
      <c r="A14331" s="2" t="s">
        <v>5632</v>
      </c>
      <c r="B14331" s="2" t="str">
        <f>INDEX(QueryConfiguration_StockTickers,MATCH(MID(QueryResults[[#This Row],[URL]],35,FIND(".TO",QueryResults[[#This Row],[URL]],1)-32),QueryConfiguration_ReutersSymbol,0))</f>
        <v>SHOP</v>
      </c>
      <c r="C14331" s="1" t="s">
        <v>123</v>
      </c>
      <c r="D14331" s="1" t="s">
        <v>3109</v>
      </c>
    </row>
    <row r="14332" spans="1:4" x14ac:dyDescent="0.25">
      <c r="A14332" s="2" t="s">
        <v>5632</v>
      </c>
      <c r="B14332" s="2" t="str">
        <f>INDEX(QueryConfiguration_StockTickers,MATCH(MID(QueryResults[[#This Row],[URL]],35,FIND(".TO",QueryResults[[#This Row],[URL]],1)-32),QueryConfiguration_ReutersSymbol,0))</f>
        <v>SHOP</v>
      </c>
      <c r="C14332" s="1" t="s">
        <v>124</v>
      </c>
      <c r="D14332" s="1" t="s">
        <v>19</v>
      </c>
    </row>
    <row r="14333" spans="1:4" x14ac:dyDescent="0.25">
      <c r="A14333" s="2" t="s">
        <v>5646</v>
      </c>
      <c r="B14333" s="2" t="str">
        <f>INDEX(QueryConfiguration_StockTickers,MATCH(MID(QueryResults[[#This Row],[URL]],35,FIND(".TO",QueryResults[[#This Row],[URL]],1)-32),QueryConfiguration_ReutersSymbol,0))</f>
        <v>AQN</v>
      </c>
      <c r="C14333" s="1" t="s">
        <v>104</v>
      </c>
      <c r="D14333" s="1" t="s">
        <v>6506</v>
      </c>
    </row>
    <row r="14334" spans="1:4" x14ac:dyDescent="0.25">
      <c r="A14334" s="2" t="s">
        <v>5646</v>
      </c>
      <c r="B14334" s="2" t="str">
        <f>INDEX(QueryConfiguration_StockTickers,MATCH(MID(QueryResults[[#This Row],[URL]],35,FIND(".TO",QueryResults[[#This Row],[URL]],1)-32),QueryConfiguration_ReutersSymbol,0))</f>
        <v>AQN</v>
      </c>
      <c r="C14334" s="1" t="s">
        <v>105</v>
      </c>
      <c r="D14334" s="1" t="s">
        <v>4430</v>
      </c>
    </row>
    <row r="14335" spans="1:4" x14ac:dyDescent="0.25">
      <c r="A14335" s="2" t="s">
        <v>5646</v>
      </c>
      <c r="B14335" s="2" t="str">
        <f>INDEX(QueryConfiguration_StockTickers,MATCH(MID(QueryResults[[#This Row],[URL]],35,FIND(".TO",QueryResults[[#This Row],[URL]],1)-32),QueryConfiguration_ReutersSymbol,0))</f>
        <v>AQN</v>
      </c>
      <c r="C14335" s="1" t="s">
        <v>106</v>
      </c>
      <c r="D14335" s="1" t="s">
        <v>7054</v>
      </c>
    </row>
    <row r="14336" spans="1:4" x14ac:dyDescent="0.25">
      <c r="A14336" s="2" t="s">
        <v>5646</v>
      </c>
      <c r="B14336" s="2" t="str">
        <f>INDEX(QueryConfiguration_StockTickers,MATCH(MID(QueryResults[[#This Row],[URL]],35,FIND(".TO",QueryResults[[#This Row],[URL]],1)-32),QueryConfiguration_ReutersSymbol,0))</f>
        <v>AQN</v>
      </c>
      <c r="C14336" s="1" t="s">
        <v>107</v>
      </c>
      <c r="D14336" s="1" t="s">
        <v>7055</v>
      </c>
    </row>
    <row r="14337" spans="1:4" x14ac:dyDescent="0.25">
      <c r="A14337" s="2" t="s">
        <v>5646</v>
      </c>
      <c r="B14337" s="2" t="str">
        <f>INDEX(QueryConfiguration_StockTickers,MATCH(MID(QueryResults[[#This Row],[URL]],35,FIND(".TO",QueryResults[[#This Row],[URL]],1)-32),QueryConfiguration_ReutersSymbol,0))</f>
        <v>AQN</v>
      </c>
      <c r="C14337" s="1" t="s">
        <v>108</v>
      </c>
      <c r="D14337" s="1" t="s">
        <v>7055</v>
      </c>
    </row>
    <row r="14338" spans="1:4" x14ac:dyDescent="0.25">
      <c r="A14338" s="2" t="s">
        <v>5646</v>
      </c>
      <c r="B14338" s="2" t="str">
        <f>INDEX(QueryConfiguration_StockTickers,MATCH(MID(QueryResults[[#This Row],[URL]],35,FIND(".TO",QueryResults[[#This Row],[URL]],1)-32),QueryConfiguration_ReutersSymbol,0))</f>
        <v>AQN</v>
      </c>
      <c r="C14338" s="1" t="s">
        <v>109</v>
      </c>
      <c r="D14338" s="1" t="s">
        <v>2339</v>
      </c>
    </row>
    <row r="14339" spans="1:4" x14ac:dyDescent="0.25">
      <c r="A14339" s="2" t="s">
        <v>5646</v>
      </c>
      <c r="B14339" s="2" t="str">
        <f>INDEX(QueryConfiguration_StockTickers,MATCH(MID(QueryResults[[#This Row],[URL]],35,FIND(".TO",QueryResults[[#This Row],[URL]],1)-32),QueryConfiguration_ReutersSymbol,0))</f>
        <v>AQN</v>
      </c>
      <c r="C14339" s="1" t="s">
        <v>110</v>
      </c>
      <c r="D14339" s="1" t="s">
        <v>2339</v>
      </c>
    </row>
    <row r="14340" spans="1:4" x14ac:dyDescent="0.25">
      <c r="A14340" s="2" t="s">
        <v>5646</v>
      </c>
      <c r="B14340" s="2" t="str">
        <f>INDEX(QueryConfiguration_StockTickers,MATCH(MID(QueryResults[[#This Row],[URL]],35,FIND(".TO",QueryResults[[#This Row],[URL]],1)-32),QueryConfiguration_ReutersSymbol,0))</f>
        <v>AQN</v>
      </c>
      <c r="C14340" s="1" t="s">
        <v>111</v>
      </c>
      <c r="D14340" s="1" t="s">
        <v>3109</v>
      </c>
    </row>
    <row r="14341" spans="1:4" x14ac:dyDescent="0.25">
      <c r="A14341" s="2" t="s">
        <v>5646</v>
      </c>
      <c r="B14341" s="2" t="str">
        <f>INDEX(QueryConfiguration_StockTickers,MATCH(MID(QueryResults[[#This Row],[URL]],35,FIND(".TO",QueryResults[[#This Row],[URL]],1)-32),QueryConfiguration_ReutersSymbol,0))</f>
        <v>AQN</v>
      </c>
      <c r="C14341" s="1" t="s">
        <v>112</v>
      </c>
      <c r="D14341" s="1" t="s">
        <v>4927</v>
      </c>
    </row>
    <row r="14342" spans="1:4" x14ac:dyDescent="0.25">
      <c r="A14342" s="2" t="s">
        <v>5646</v>
      </c>
      <c r="B14342" s="2" t="str">
        <f>INDEX(QueryConfiguration_StockTickers,MATCH(MID(QueryResults[[#This Row],[URL]],35,FIND(".TO",QueryResults[[#This Row],[URL]],1)-32),QueryConfiguration_ReutersSymbol,0))</f>
        <v>AQN</v>
      </c>
      <c r="C14342" s="1" t="s">
        <v>113</v>
      </c>
      <c r="D14342" s="1" t="s">
        <v>3109</v>
      </c>
    </row>
    <row r="14343" spans="1:4" x14ac:dyDescent="0.25">
      <c r="A14343" s="2" t="s">
        <v>5646</v>
      </c>
      <c r="B14343" s="2" t="str">
        <f>INDEX(QueryConfiguration_StockTickers,MATCH(MID(QueryResults[[#This Row],[URL]],35,FIND(".TO",QueryResults[[#This Row],[URL]],1)-32),QueryConfiguration_ReutersSymbol,0))</f>
        <v>AQN</v>
      </c>
      <c r="C14343" s="1" t="s">
        <v>114</v>
      </c>
      <c r="D14343" s="1" t="s">
        <v>4957</v>
      </c>
    </row>
    <row r="14344" spans="1:4" x14ac:dyDescent="0.25">
      <c r="A14344" s="2" t="s">
        <v>5646</v>
      </c>
      <c r="B14344" s="2" t="str">
        <f>INDEX(QueryConfiguration_StockTickers,MATCH(MID(QueryResults[[#This Row],[URL]],35,FIND(".TO",QueryResults[[#This Row],[URL]],1)-32),QueryConfiguration_ReutersSymbol,0))</f>
        <v>AQN</v>
      </c>
      <c r="C14344" s="1" t="s">
        <v>115</v>
      </c>
      <c r="D14344" s="1" t="s">
        <v>4957</v>
      </c>
    </row>
    <row r="14345" spans="1:4" x14ac:dyDescent="0.25">
      <c r="A14345" s="2" t="s">
        <v>5646</v>
      </c>
      <c r="B14345" s="2" t="str">
        <f>INDEX(QueryConfiguration_StockTickers,MATCH(MID(QueryResults[[#This Row],[URL]],35,FIND(".TO",QueryResults[[#This Row],[URL]],1)-32),QueryConfiguration_ReutersSymbol,0))</f>
        <v>AQN</v>
      </c>
      <c r="C14345" s="1" t="s">
        <v>116</v>
      </c>
      <c r="D14345" s="1" t="s">
        <v>4155</v>
      </c>
    </row>
    <row r="14346" spans="1:4" x14ac:dyDescent="0.25">
      <c r="A14346" s="2" t="s">
        <v>5646</v>
      </c>
      <c r="B14346" s="2" t="str">
        <f>INDEX(QueryConfiguration_StockTickers,MATCH(MID(QueryResults[[#This Row],[URL]],35,FIND(".TO",QueryResults[[#This Row],[URL]],1)-32),QueryConfiguration_ReutersSymbol,0))</f>
        <v>AQN</v>
      </c>
      <c r="C14346" s="1" t="s">
        <v>117</v>
      </c>
      <c r="D14346" s="1" t="s">
        <v>7056</v>
      </c>
    </row>
    <row r="14347" spans="1:4" x14ac:dyDescent="0.25">
      <c r="A14347" s="2" t="s">
        <v>5646</v>
      </c>
      <c r="B14347" s="2" t="str">
        <f>INDEX(QueryConfiguration_StockTickers,MATCH(MID(QueryResults[[#This Row],[URL]],35,FIND(".TO",QueryResults[[#This Row],[URL]],1)-32),QueryConfiguration_ReutersSymbol,0))</f>
        <v>AQN</v>
      </c>
      <c r="C14347" s="1" t="s">
        <v>118</v>
      </c>
      <c r="D14347" s="1" t="s">
        <v>2425</v>
      </c>
    </row>
    <row r="14348" spans="1:4" x14ac:dyDescent="0.25">
      <c r="A14348" s="2" t="s">
        <v>5646</v>
      </c>
      <c r="B14348" s="2" t="str">
        <f>INDEX(QueryConfiguration_StockTickers,MATCH(MID(QueryResults[[#This Row],[URL]],35,FIND(".TO",QueryResults[[#This Row],[URL]],1)-32),QueryConfiguration_ReutersSymbol,0))</f>
        <v>AQN</v>
      </c>
      <c r="C14348" s="1" t="s">
        <v>119</v>
      </c>
      <c r="D14348" s="1" t="s">
        <v>4430</v>
      </c>
    </row>
    <row r="14349" spans="1:4" x14ac:dyDescent="0.25">
      <c r="A14349" s="2" t="s">
        <v>5646</v>
      </c>
      <c r="B14349" s="2" t="str">
        <f>INDEX(QueryConfiguration_StockTickers,MATCH(MID(QueryResults[[#This Row],[URL]],35,FIND(".TO",QueryResults[[#This Row],[URL]],1)-32),QueryConfiguration_ReutersSymbol,0))</f>
        <v>AQN</v>
      </c>
      <c r="C14349" s="1" t="s">
        <v>120</v>
      </c>
      <c r="D14349" s="1" t="s">
        <v>7057</v>
      </c>
    </row>
    <row r="14350" spans="1:4" x14ac:dyDescent="0.25">
      <c r="A14350" s="2" t="s">
        <v>5646</v>
      </c>
      <c r="B14350" s="2" t="str">
        <f>INDEX(QueryConfiguration_StockTickers,MATCH(MID(QueryResults[[#This Row],[URL]],35,FIND(".TO",QueryResults[[#This Row],[URL]],1)-32),QueryConfiguration_ReutersSymbol,0))</f>
        <v>AQN</v>
      </c>
      <c r="C14350" s="1" t="s">
        <v>121</v>
      </c>
      <c r="D14350" s="1" t="s">
        <v>7057</v>
      </c>
    </row>
    <row r="14351" spans="1:4" x14ac:dyDescent="0.25">
      <c r="A14351" s="2" t="s">
        <v>5646</v>
      </c>
      <c r="B14351" s="2" t="str">
        <f>INDEX(QueryConfiguration_StockTickers,MATCH(MID(QueryResults[[#This Row],[URL]],35,FIND(".TO",QueryResults[[#This Row],[URL]],1)-32),QueryConfiguration_ReutersSymbol,0))</f>
        <v>AQN</v>
      </c>
      <c r="C14351" s="1" t="s">
        <v>122</v>
      </c>
      <c r="D14351" s="1" t="s">
        <v>2272</v>
      </c>
    </row>
    <row r="14352" spans="1:4" x14ac:dyDescent="0.25">
      <c r="A14352" s="2" t="s">
        <v>5646</v>
      </c>
      <c r="B14352" s="2" t="str">
        <f>INDEX(QueryConfiguration_StockTickers,MATCH(MID(QueryResults[[#This Row],[URL]],35,FIND(".TO",QueryResults[[#This Row],[URL]],1)-32),QueryConfiguration_ReutersSymbol,0))</f>
        <v>AQN</v>
      </c>
      <c r="C14352" s="1" t="s">
        <v>123</v>
      </c>
      <c r="D14352" s="1" t="s">
        <v>2333</v>
      </c>
    </row>
    <row r="14353" spans="1:4" x14ac:dyDescent="0.25">
      <c r="A14353" s="2" t="s">
        <v>5646</v>
      </c>
      <c r="B14353" s="2" t="str">
        <f>INDEX(QueryConfiguration_StockTickers,MATCH(MID(QueryResults[[#This Row],[URL]],35,FIND(".TO",QueryResults[[#This Row],[URL]],1)-32),QueryConfiguration_ReutersSymbol,0))</f>
        <v>AQN</v>
      </c>
      <c r="C14353" s="1" t="s">
        <v>124</v>
      </c>
      <c r="D14353" s="1" t="s">
        <v>757</v>
      </c>
    </row>
    <row r="14354" spans="1:4" x14ac:dyDescent="0.25">
      <c r="A14354" s="2" t="s">
        <v>5662</v>
      </c>
      <c r="B14354" s="2" t="str">
        <f>INDEX(QueryConfiguration_StockTickers,MATCH(MID(QueryResults[[#This Row],[URL]],35,FIND(".TO",QueryResults[[#This Row],[URL]],1)-32),QueryConfiguration_ReutersSymbol,0))</f>
        <v>BLX</v>
      </c>
      <c r="C14354" s="1" t="s">
        <v>104</v>
      </c>
      <c r="D14354" s="1" t="s">
        <v>3109</v>
      </c>
    </row>
    <row r="14355" spans="1:4" x14ac:dyDescent="0.25">
      <c r="A14355" s="2" t="s">
        <v>5662</v>
      </c>
      <c r="B14355" s="2" t="str">
        <f>INDEX(QueryConfiguration_StockTickers,MATCH(MID(QueryResults[[#This Row],[URL]],35,FIND(".TO",QueryResults[[#This Row],[URL]],1)-32),QueryConfiguration_ReutersSymbol,0))</f>
        <v>BLX</v>
      </c>
      <c r="C14355" s="1" t="s">
        <v>105</v>
      </c>
      <c r="D14355" s="1" t="s">
        <v>3109</v>
      </c>
    </row>
    <row r="14356" spans="1:4" x14ac:dyDescent="0.25">
      <c r="A14356" s="2" t="s">
        <v>5662</v>
      </c>
      <c r="B14356" s="2" t="str">
        <f>INDEX(QueryConfiguration_StockTickers,MATCH(MID(QueryResults[[#This Row],[URL]],35,FIND(".TO",QueryResults[[#This Row],[URL]],1)-32),QueryConfiguration_ReutersSymbol,0))</f>
        <v>BLX</v>
      </c>
      <c r="C14356" s="1" t="s">
        <v>106</v>
      </c>
      <c r="D14356" s="1" t="s">
        <v>3109</v>
      </c>
    </row>
    <row r="14357" spans="1:4" x14ac:dyDescent="0.25">
      <c r="A14357" s="2" t="s">
        <v>5662</v>
      </c>
      <c r="B14357" s="2" t="str">
        <f>INDEX(QueryConfiguration_StockTickers,MATCH(MID(QueryResults[[#This Row],[URL]],35,FIND(".TO",QueryResults[[#This Row],[URL]],1)-32),QueryConfiguration_ReutersSymbol,0))</f>
        <v>BLX</v>
      </c>
      <c r="C14357" s="1" t="s">
        <v>107</v>
      </c>
      <c r="D14357" s="1" t="s">
        <v>2845</v>
      </c>
    </row>
    <row r="14358" spans="1:4" x14ac:dyDescent="0.25">
      <c r="A14358" s="2" t="s">
        <v>5662</v>
      </c>
      <c r="B14358" s="2" t="str">
        <f>INDEX(QueryConfiguration_StockTickers,MATCH(MID(QueryResults[[#This Row],[URL]],35,FIND(".TO",QueryResults[[#This Row],[URL]],1)-32),QueryConfiguration_ReutersSymbol,0))</f>
        <v>BLX</v>
      </c>
      <c r="C14358" s="1" t="s">
        <v>108</v>
      </c>
      <c r="D14358" s="1" t="s">
        <v>2845</v>
      </c>
    </row>
    <row r="14359" spans="1:4" x14ac:dyDescent="0.25">
      <c r="A14359" s="2" t="s">
        <v>5662</v>
      </c>
      <c r="B14359" s="2" t="str">
        <f>INDEX(QueryConfiguration_StockTickers,MATCH(MID(QueryResults[[#This Row],[URL]],35,FIND(".TO",QueryResults[[#This Row],[URL]],1)-32),QueryConfiguration_ReutersSymbol,0))</f>
        <v>BLX</v>
      </c>
      <c r="C14359" s="1" t="s">
        <v>109</v>
      </c>
      <c r="D14359" s="1" t="s">
        <v>3109</v>
      </c>
    </row>
    <row r="14360" spans="1:4" x14ac:dyDescent="0.25">
      <c r="A14360" s="2" t="s">
        <v>5662</v>
      </c>
      <c r="B14360" s="2" t="str">
        <f>INDEX(QueryConfiguration_StockTickers,MATCH(MID(QueryResults[[#This Row],[URL]],35,FIND(".TO",QueryResults[[#This Row],[URL]],1)-32),QueryConfiguration_ReutersSymbol,0))</f>
        <v>BLX</v>
      </c>
      <c r="C14360" s="1" t="s">
        <v>110</v>
      </c>
      <c r="D14360" s="1" t="s">
        <v>3109</v>
      </c>
    </row>
    <row r="14361" spans="1:4" x14ac:dyDescent="0.25">
      <c r="A14361" s="2" t="s">
        <v>5662</v>
      </c>
      <c r="B14361" s="2" t="str">
        <f>INDEX(QueryConfiguration_StockTickers,MATCH(MID(QueryResults[[#This Row],[URL]],35,FIND(".TO",QueryResults[[#This Row],[URL]],1)-32),QueryConfiguration_ReutersSymbol,0))</f>
        <v>BLX</v>
      </c>
      <c r="C14361" s="1" t="s">
        <v>111</v>
      </c>
      <c r="D14361" s="1" t="s">
        <v>7058</v>
      </c>
    </row>
    <row r="14362" spans="1:4" x14ac:dyDescent="0.25">
      <c r="A14362" s="2" t="s">
        <v>5662</v>
      </c>
      <c r="B14362" s="2" t="str">
        <f>INDEX(QueryConfiguration_StockTickers,MATCH(MID(QueryResults[[#This Row],[URL]],35,FIND(".TO",QueryResults[[#This Row],[URL]],1)-32),QueryConfiguration_ReutersSymbol,0))</f>
        <v>BLX</v>
      </c>
      <c r="C14362" s="1" t="s">
        <v>112</v>
      </c>
      <c r="D14362" s="1" t="s">
        <v>7059</v>
      </c>
    </row>
    <row r="14363" spans="1:4" x14ac:dyDescent="0.25">
      <c r="A14363" s="2" t="s">
        <v>5662</v>
      </c>
      <c r="B14363" s="2" t="str">
        <f>INDEX(QueryConfiguration_StockTickers,MATCH(MID(QueryResults[[#This Row],[URL]],35,FIND(".TO",QueryResults[[#This Row],[URL]],1)-32),QueryConfiguration_ReutersSymbol,0))</f>
        <v>BLX</v>
      </c>
      <c r="C14363" s="1" t="s">
        <v>113</v>
      </c>
      <c r="D14363" s="1" t="s">
        <v>7058</v>
      </c>
    </row>
    <row r="14364" spans="1:4" x14ac:dyDescent="0.25">
      <c r="A14364" s="2" t="s">
        <v>5662</v>
      </c>
      <c r="B14364" s="2" t="str">
        <f>INDEX(QueryConfiguration_StockTickers,MATCH(MID(QueryResults[[#This Row],[URL]],35,FIND(".TO",QueryResults[[#This Row],[URL]],1)-32),QueryConfiguration_ReutersSymbol,0))</f>
        <v>BLX</v>
      </c>
      <c r="C14364" s="1" t="s">
        <v>114</v>
      </c>
      <c r="D14364" s="1" t="s">
        <v>1008</v>
      </c>
    </row>
    <row r="14365" spans="1:4" x14ac:dyDescent="0.25">
      <c r="A14365" s="2" t="s">
        <v>5662</v>
      </c>
      <c r="B14365" s="2" t="str">
        <f>INDEX(QueryConfiguration_StockTickers,MATCH(MID(QueryResults[[#This Row],[URL]],35,FIND(".TO",QueryResults[[#This Row],[URL]],1)-32),QueryConfiguration_ReutersSymbol,0))</f>
        <v>BLX</v>
      </c>
      <c r="C14365" s="1" t="s">
        <v>115</v>
      </c>
      <c r="D14365" s="1" t="s">
        <v>1008</v>
      </c>
    </row>
    <row r="14366" spans="1:4" x14ac:dyDescent="0.25">
      <c r="A14366" s="2" t="s">
        <v>5662</v>
      </c>
      <c r="B14366" s="2" t="str">
        <f>INDEX(QueryConfiguration_StockTickers,MATCH(MID(QueryResults[[#This Row],[URL]],35,FIND(".TO",QueryResults[[#This Row],[URL]],1)-32),QueryConfiguration_ReutersSymbol,0))</f>
        <v>BLX</v>
      </c>
      <c r="C14366" s="1" t="s">
        <v>116</v>
      </c>
      <c r="D14366" s="1" t="s">
        <v>3109</v>
      </c>
    </row>
    <row r="14367" spans="1:4" x14ac:dyDescent="0.25">
      <c r="A14367" s="2" t="s">
        <v>5662</v>
      </c>
      <c r="B14367" s="2" t="str">
        <f>INDEX(QueryConfiguration_StockTickers,MATCH(MID(QueryResults[[#This Row],[URL]],35,FIND(".TO",QueryResults[[#This Row],[URL]],1)-32),QueryConfiguration_ReutersSymbol,0))</f>
        <v>BLX</v>
      </c>
      <c r="C14367" s="1" t="s">
        <v>117</v>
      </c>
      <c r="D14367" s="1" t="s">
        <v>7060</v>
      </c>
    </row>
    <row r="14368" spans="1:4" x14ac:dyDescent="0.25">
      <c r="A14368" s="2" t="s">
        <v>5662</v>
      </c>
      <c r="B14368" s="2" t="str">
        <f>INDEX(QueryConfiguration_StockTickers,MATCH(MID(QueryResults[[#This Row],[URL]],35,FIND(".TO",QueryResults[[#This Row],[URL]],1)-32),QueryConfiguration_ReutersSymbol,0))</f>
        <v>BLX</v>
      </c>
      <c r="C14368" s="1" t="s">
        <v>118</v>
      </c>
      <c r="D14368" s="1" t="s">
        <v>7061</v>
      </c>
    </row>
    <row r="14369" spans="1:4" x14ac:dyDescent="0.25">
      <c r="A14369" s="2" t="s">
        <v>5662</v>
      </c>
      <c r="B14369" s="2" t="str">
        <f>INDEX(QueryConfiguration_StockTickers,MATCH(MID(QueryResults[[#This Row],[URL]],35,FIND(".TO",QueryResults[[#This Row],[URL]],1)-32),QueryConfiguration_ReutersSymbol,0))</f>
        <v>BLX</v>
      </c>
      <c r="C14369" s="1" t="s">
        <v>119</v>
      </c>
      <c r="D14369" s="1" t="s">
        <v>3109</v>
      </c>
    </row>
    <row r="14370" spans="1:4" x14ac:dyDescent="0.25">
      <c r="A14370" s="2" t="s">
        <v>5662</v>
      </c>
      <c r="B14370" s="2" t="str">
        <f>INDEX(QueryConfiguration_StockTickers,MATCH(MID(QueryResults[[#This Row],[URL]],35,FIND(".TO",QueryResults[[#This Row],[URL]],1)-32),QueryConfiguration_ReutersSymbol,0))</f>
        <v>BLX</v>
      </c>
      <c r="C14370" s="1" t="s">
        <v>120</v>
      </c>
      <c r="D14370" s="1" t="s">
        <v>7062</v>
      </c>
    </row>
    <row r="14371" spans="1:4" x14ac:dyDescent="0.25">
      <c r="A14371" s="2" t="s">
        <v>5662</v>
      </c>
      <c r="B14371" s="2" t="str">
        <f>INDEX(QueryConfiguration_StockTickers,MATCH(MID(QueryResults[[#This Row],[URL]],35,FIND(".TO",QueryResults[[#This Row],[URL]],1)-32),QueryConfiguration_ReutersSymbol,0))</f>
        <v>BLX</v>
      </c>
      <c r="C14371" s="1" t="s">
        <v>121</v>
      </c>
      <c r="D14371" s="1" t="s">
        <v>7062</v>
      </c>
    </row>
    <row r="14372" spans="1:4" x14ac:dyDescent="0.25">
      <c r="A14372" s="2" t="s">
        <v>5662</v>
      </c>
      <c r="B14372" s="2" t="str">
        <f>INDEX(QueryConfiguration_StockTickers,MATCH(MID(QueryResults[[#This Row],[URL]],35,FIND(".TO",QueryResults[[#This Row],[URL]],1)-32),QueryConfiguration_ReutersSymbol,0))</f>
        <v>BLX</v>
      </c>
      <c r="C14372" s="1" t="s">
        <v>122</v>
      </c>
      <c r="D14372" s="1" t="s">
        <v>6393</v>
      </c>
    </row>
    <row r="14373" spans="1:4" x14ac:dyDescent="0.25">
      <c r="A14373" s="2" t="s">
        <v>5662</v>
      </c>
      <c r="B14373" s="2" t="str">
        <f>INDEX(QueryConfiguration_StockTickers,MATCH(MID(QueryResults[[#This Row],[URL]],35,FIND(".TO",QueryResults[[#This Row],[URL]],1)-32),QueryConfiguration_ReutersSymbol,0))</f>
        <v>BLX</v>
      </c>
      <c r="C14373" s="1" t="s">
        <v>123</v>
      </c>
      <c r="D14373" s="1" t="s">
        <v>5752</v>
      </c>
    </row>
    <row r="14374" spans="1:4" x14ac:dyDescent="0.25">
      <c r="A14374" s="2" t="s">
        <v>5662</v>
      </c>
      <c r="B14374" s="2" t="str">
        <f>INDEX(QueryConfiguration_StockTickers,MATCH(MID(QueryResults[[#This Row],[URL]],35,FIND(".TO",QueryResults[[#This Row],[URL]],1)-32),QueryConfiguration_ReutersSymbol,0))</f>
        <v>BLX</v>
      </c>
      <c r="C14374" s="1" t="s">
        <v>124</v>
      </c>
      <c r="D14374" s="1" t="s">
        <v>5752</v>
      </c>
    </row>
    <row r="14375" spans="1:4" x14ac:dyDescent="0.25">
      <c r="A14375" s="2" t="s">
        <v>5671</v>
      </c>
      <c r="B14375" s="2" t="str">
        <f>INDEX(QueryConfiguration_StockTickers,MATCH(MID(QueryResults[[#This Row],[URL]],35,FIND(".TO",QueryResults[[#This Row],[URL]],1)-32),QueryConfiguration_ReutersSymbol,0))</f>
        <v>BEP.UN</v>
      </c>
      <c r="C14375" s="1" t="s">
        <v>104</v>
      </c>
      <c r="D14375" s="1" t="s">
        <v>3109</v>
      </c>
    </row>
    <row r="14376" spans="1:4" x14ac:dyDescent="0.25">
      <c r="A14376" s="2" t="s">
        <v>5671</v>
      </c>
      <c r="B14376" s="2" t="str">
        <f>INDEX(QueryConfiguration_StockTickers,MATCH(MID(QueryResults[[#This Row],[URL]],35,FIND(".TO",QueryResults[[#This Row],[URL]],1)-32),QueryConfiguration_ReutersSymbol,0))</f>
        <v>BEP.UN</v>
      </c>
      <c r="C14376" s="1" t="s">
        <v>105</v>
      </c>
      <c r="D14376" s="1" t="s">
        <v>3109</v>
      </c>
    </row>
    <row r="14377" spans="1:4" x14ac:dyDescent="0.25">
      <c r="A14377" s="2" t="s">
        <v>5671</v>
      </c>
      <c r="B14377" s="2" t="str">
        <f>INDEX(QueryConfiguration_StockTickers,MATCH(MID(QueryResults[[#This Row],[URL]],35,FIND(".TO",QueryResults[[#This Row],[URL]],1)-32),QueryConfiguration_ReutersSymbol,0))</f>
        <v>BEP.UN</v>
      </c>
      <c r="C14377" s="1" t="s">
        <v>106</v>
      </c>
      <c r="D14377" s="1" t="s">
        <v>3109</v>
      </c>
    </row>
    <row r="14378" spans="1:4" x14ac:dyDescent="0.25">
      <c r="A14378" s="2" t="s">
        <v>5671</v>
      </c>
      <c r="B14378" s="2" t="str">
        <f>INDEX(QueryConfiguration_StockTickers,MATCH(MID(QueryResults[[#This Row],[URL]],35,FIND(".TO",QueryResults[[#This Row],[URL]],1)-32),QueryConfiguration_ReutersSymbol,0))</f>
        <v>BEP.UN</v>
      </c>
      <c r="C14378" s="1" t="s">
        <v>107</v>
      </c>
      <c r="D14378" s="1" t="s">
        <v>1757</v>
      </c>
    </row>
    <row r="14379" spans="1:4" x14ac:dyDescent="0.25">
      <c r="A14379" s="2" t="s">
        <v>5671</v>
      </c>
      <c r="B14379" s="2" t="str">
        <f>INDEX(QueryConfiguration_StockTickers,MATCH(MID(QueryResults[[#This Row],[URL]],35,FIND(".TO",QueryResults[[#This Row],[URL]],1)-32),QueryConfiguration_ReutersSymbol,0))</f>
        <v>BEP.UN</v>
      </c>
      <c r="C14379" s="1" t="s">
        <v>108</v>
      </c>
      <c r="D14379" s="1" t="s">
        <v>1757</v>
      </c>
    </row>
    <row r="14380" spans="1:4" x14ac:dyDescent="0.25">
      <c r="A14380" s="2" t="s">
        <v>5671</v>
      </c>
      <c r="B14380" s="2" t="str">
        <f>INDEX(QueryConfiguration_StockTickers,MATCH(MID(QueryResults[[#This Row],[URL]],35,FIND(".TO",QueryResults[[#This Row],[URL]],1)-32),QueryConfiguration_ReutersSymbol,0))</f>
        <v>BEP.UN</v>
      </c>
      <c r="C14380" s="1" t="s">
        <v>109</v>
      </c>
      <c r="D14380" s="1" t="s">
        <v>1802</v>
      </c>
    </row>
    <row r="14381" spans="1:4" x14ac:dyDescent="0.25">
      <c r="A14381" s="2" t="s">
        <v>5671</v>
      </c>
      <c r="B14381" s="2" t="str">
        <f>INDEX(QueryConfiguration_StockTickers,MATCH(MID(QueryResults[[#This Row],[URL]],35,FIND(".TO",QueryResults[[#This Row],[URL]],1)-32),QueryConfiguration_ReutersSymbol,0))</f>
        <v>BEP.UN</v>
      </c>
      <c r="C14381" s="1" t="s">
        <v>110</v>
      </c>
      <c r="D14381" s="1" t="s">
        <v>1802</v>
      </c>
    </row>
    <row r="14382" spans="1:4" x14ac:dyDescent="0.25">
      <c r="A14382" s="2" t="s">
        <v>5671</v>
      </c>
      <c r="B14382" s="2" t="str">
        <f>INDEX(QueryConfiguration_StockTickers,MATCH(MID(QueryResults[[#This Row],[URL]],35,FIND(".TO",QueryResults[[#This Row],[URL]],1)-32),QueryConfiguration_ReutersSymbol,0))</f>
        <v>BEP.UN</v>
      </c>
      <c r="C14382" s="1" t="s">
        <v>111</v>
      </c>
      <c r="D14382" s="1" t="s">
        <v>6349</v>
      </c>
    </row>
    <row r="14383" spans="1:4" x14ac:dyDescent="0.25">
      <c r="A14383" s="2" t="s">
        <v>5671</v>
      </c>
      <c r="B14383" s="2" t="str">
        <f>INDEX(QueryConfiguration_StockTickers,MATCH(MID(QueryResults[[#This Row],[URL]],35,FIND(".TO",QueryResults[[#This Row],[URL]],1)-32),QueryConfiguration_ReutersSymbol,0))</f>
        <v>BEP.UN</v>
      </c>
      <c r="C14383" s="1" t="s">
        <v>112</v>
      </c>
      <c r="D14383" s="1" t="s">
        <v>1029</v>
      </c>
    </row>
    <row r="14384" spans="1:4" x14ac:dyDescent="0.25">
      <c r="A14384" s="2" t="s">
        <v>5671</v>
      </c>
      <c r="B14384" s="2" t="str">
        <f>INDEX(QueryConfiguration_StockTickers,MATCH(MID(QueryResults[[#This Row],[URL]],35,FIND(".TO",QueryResults[[#This Row],[URL]],1)-32),QueryConfiguration_ReutersSymbol,0))</f>
        <v>BEP.UN</v>
      </c>
      <c r="C14384" s="1" t="s">
        <v>113</v>
      </c>
      <c r="D14384" s="1" t="s">
        <v>6349</v>
      </c>
    </row>
    <row r="14385" spans="1:4" x14ac:dyDescent="0.25">
      <c r="A14385" s="2" t="s">
        <v>5671</v>
      </c>
      <c r="B14385" s="2" t="str">
        <f>INDEX(QueryConfiguration_StockTickers,MATCH(MID(QueryResults[[#This Row],[URL]],35,FIND(".TO",QueryResults[[#This Row],[URL]],1)-32),QueryConfiguration_ReutersSymbol,0))</f>
        <v>BEP.UN</v>
      </c>
      <c r="C14385" s="1" t="s">
        <v>114</v>
      </c>
      <c r="D14385" s="1" t="s">
        <v>1738</v>
      </c>
    </row>
    <row r="14386" spans="1:4" x14ac:dyDescent="0.25">
      <c r="A14386" s="2" t="s">
        <v>5671</v>
      </c>
      <c r="B14386" s="2" t="str">
        <f>INDEX(QueryConfiguration_StockTickers,MATCH(MID(QueryResults[[#This Row],[URL]],35,FIND(".TO",QueryResults[[#This Row],[URL]],1)-32),QueryConfiguration_ReutersSymbol,0))</f>
        <v>BEP.UN</v>
      </c>
      <c r="C14386" s="1" t="s">
        <v>115</v>
      </c>
      <c r="D14386" s="1" t="s">
        <v>1738</v>
      </c>
    </row>
    <row r="14387" spans="1:4" x14ac:dyDescent="0.25">
      <c r="A14387" s="2" t="s">
        <v>5671</v>
      </c>
      <c r="B14387" s="2" t="str">
        <f>INDEX(QueryConfiguration_StockTickers,MATCH(MID(QueryResults[[#This Row],[URL]],35,FIND(".TO",QueryResults[[#This Row],[URL]],1)-32),QueryConfiguration_ReutersSymbol,0))</f>
        <v>BEP.UN</v>
      </c>
      <c r="C14387" s="1" t="s">
        <v>116</v>
      </c>
      <c r="D14387" s="1" t="s">
        <v>3109</v>
      </c>
    </row>
    <row r="14388" spans="1:4" x14ac:dyDescent="0.25">
      <c r="A14388" s="2" t="s">
        <v>5671</v>
      </c>
      <c r="B14388" s="2" t="str">
        <f>INDEX(QueryConfiguration_StockTickers,MATCH(MID(QueryResults[[#This Row],[URL]],35,FIND(".TO",QueryResults[[#This Row],[URL]],1)-32),QueryConfiguration_ReutersSymbol,0))</f>
        <v>BEP.UN</v>
      </c>
      <c r="C14388" s="1" t="s">
        <v>117</v>
      </c>
      <c r="D14388" s="1" t="s">
        <v>7063</v>
      </c>
    </row>
    <row r="14389" spans="1:4" x14ac:dyDescent="0.25">
      <c r="A14389" s="2" t="s">
        <v>5671</v>
      </c>
      <c r="B14389" s="2" t="str">
        <f>INDEX(QueryConfiguration_StockTickers,MATCH(MID(QueryResults[[#This Row],[URL]],35,FIND(".TO",QueryResults[[#This Row],[URL]],1)-32),QueryConfiguration_ReutersSymbol,0))</f>
        <v>BEP.UN</v>
      </c>
      <c r="C14389" s="1" t="s">
        <v>118</v>
      </c>
      <c r="D14389" s="1" t="s">
        <v>7064</v>
      </c>
    </row>
    <row r="14390" spans="1:4" x14ac:dyDescent="0.25">
      <c r="A14390" s="2" t="s">
        <v>5671</v>
      </c>
      <c r="B14390" s="2" t="str">
        <f>INDEX(QueryConfiguration_StockTickers,MATCH(MID(QueryResults[[#This Row],[URL]],35,FIND(".TO",QueryResults[[#This Row],[URL]],1)-32),QueryConfiguration_ReutersSymbol,0))</f>
        <v>BEP.UN</v>
      </c>
      <c r="C14390" s="1" t="s">
        <v>119</v>
      </c>
      <c r="D14390" s="1" t="s">
        <v>3109</v>
      </c>
    </row>
    <row r="14391" spans="1:4" x14ac:dyDescent="0.25">
      <c r="A14391" s="2" t="s">
        <v>5671</v>
      </c>
      <c r="B14391" s="2" t="str">
        <f>INDEX(QueryConfiguration_StockTickers,MATCH(MID(QueryResults[[#This Row],[URL]],35,FIND(".TO",QueryResults[[#This Row],[URL]],1)-32),QueryConfiguration_ReutersSymbol,0))</f>
        <v>BEP.UN</v>
      </c>
      <c r="C14391" s="1" t="s">
        <v>120</v>
      </c>
      <c r="D14391" s="1" t="s">
        <v>7065</v>
      </c>
    </row>
    <row r="14392" spans="1:4" x14ac:dyDescent="0.25">
      <c r="A14392" s="2" t="s">
        <v>5671</v>
      </c>
      <c r="B14392" s="2" t="str">
        <f>INDEX(QueryConfiguration_StockTickers,MATCH(MID(QueryResults[[#This Row],[URL]],35,FIND(".TO",QueryResults[[#This Row],[URL]],1)-32),QueryConfiguration_ReutersSymbol,0))</f>
        <v>BEP.UN</v>
      </c>
      <c r="C14392" s="1" t="s">
        <v>121</v>
      </c>
      <c r="D14392" s="1" t="s">
        <v>7066</v>
      </c>
    </row>
    <row r="14393" spans="1:4" x14ac:dyDescent="0.25">
      <c r="A14393" s="2" t="s">
        <v>5671</v>
      </c>
      <c r="B14393" s="2" t="str">
        <f>INDEX(QueryConfiguration_StockTickers,MATCH(MID(QueryResults[[#This Row],[URL]],35,FIND(".TO",QueryResults[[#This Row],[URL]],1)-32),QueryConfiguration_ReutersSymbol,0))</f>
        <v>BEP.UN</v>
      </c>
      <c r="C14393" s="1" t="s">
        <v>122</v>
      </c>
      <c r="D14393" s="1" t="s">
        <v>6400</v>
      </c>
    </row>
    <row r="14394" spans="1:4" x14ac:dyDescent="0.25">
      <c r="A14394" s="2" t="s">
        <v>5671</v>
      </c>
      <c r="B14394" s="2" t="str">
        <f>INDEX(QueryConfiguration_StockTickers,MATCH(MID(QueryResults[[#This Row],[URL]],35,FIND(".TO",QueryResults[[#This Row],[URL]],1)-32),QueryConfiguration_ReutersSymbol,0))</f>
        <v>BEP.UN</v>
      </c>
      <c r="C14394" s="1" t="s">
        <v>123</v>
      </c>
      <c r="D14394" s="1" t="s">
        <v>2849</v>
      </c>
    </row>
    <row r="14395" spans="1:4" x14ac:dyDescent="0.25">
      <c r="A14395" s="2" t="s">
        <v>5671</v>
      </c>
      <c r="B14395" s="2" t="str">
        <f>INDEX(QueryConfiguration_StockTickers,MATCH(MID(QueryResults[[#This Row],[URL]],35,FIND(".TO",QueryResults[[#This Row],[URL]],1)-32),QueryConfiguration_ReutersSymbol,0))</f>
        <v>BEP.UN</v>
      </c>
      <c r="C14395" s="1" t="s">
        <v>124</v>
      </c>
      <c r="D14395" s="1" t="s">
        <v>5245</v>
      </c>
    </row>
    <row r="14396" spans="1:4" x14ac:dyDescent="0.25">
      <c r="A14396" s="2" t="s">
        <v>5684</v>
      </c>
      <c r="B14396" s="2" t="str">
        <f>INDEX(QueryConfiguration_StockTickers,MATCH(MID(QueryResults[[#This Row],[URL]],35,FIND(".TO",QueryResults[[#This Row],[URL]],1)-32),QueryConfiguration_ReutersSymbol,0))</f>
        <v>INE</v>
      </c>
      <c r="C14396" s="1" t="s">
        <v>104</v>
      </c>
      <c r="D14396" s="1" t="s">
        <v>3109</v>
      </c>
    </row>
    <row r="14397" spans="1:4" x14ac:dyDescent="0.25">
      <c r="A14397" s="2" t="s">
        <v>5684</v>
      </c>
      <c r="B14397" s="2" t="str">
        <f>INDEX(QueryConfiguration_StockTickers,MATCH(MID(QueryResults[[#This Row],[URL]],35,FIND(".TO",QueryResults[[#This Row],[URL]],1)-32),QueryConfiguration_ReutersSymbol,0))</f>
        <v>INE</v>
      </c>
      <c r="C14397" s="1" t="s">
        <v>105</v>
      </c>
      <c r="D14397" s="1" t="s">
        <v>3109</v>
      </c>
    </row>
    <row r="14398" spans="1:4" x14ac:dyDescent="0.25">
      <c r="A14398" s="2" t="s">
        <v>5684</v>
      </c>
      <c r="B14398" s="2" t="str">
        <f>INDEX(QueryConfiguration_StockTickers,MATCH(MID(QueryResults[[#This Row],[URL]],35,FIND(".TO",QueryResults[[#This Row],[URL]],1)-32),QueryConfiguration_ReutersSymbol,0))</f>
        <v>INE</v>
      </c>
      <c r="C14398" s="1" t="s">
        <v>106</v>
      </c>
      <c r="D14398" s="1" t="s">
        <v>3109</v>
      </c>
    </row>
    <row r="14399" spans="1:4" x14ac:dyDescent="0.25">
      <c r="A14399" s="2" t="s">
        <v>5684</v>
      </c>
      <c r="B14399" s="2" t="str">
        <f>INDEX(QueryConfiguration_StockTickers,MATCH(MID(QueryResults[[#This Row],[URL]],35,FIND(".TO",QueryResults[[#This Row],[URL]],1)-32),QueryConfiguration_ReutersSymbol,0))</f>
        <v>INE</v>
      </c>
      <c r="C14399" s="1" t="s">
        <v>107</v>
      </c>
      <c r="D14399" s="1" t="s">
        <v>2349</v>
      </c>
    </row>
    <row r="14400" spans="1:4" x14ac:dyDescent="0.25">
      <c r="A14400" s="2" t="s">
        <v>5684</v>
      </c>
      <c r="B14400" s="2" t="str">
        <f>INDEX(QueryConfiguration_StockTickers,MATCH(MID(QueryResults[[#This Row],[URL]],35,FIND(".TO",QueryResults[[#This Row],[URL]],1)-32),QueryConfiguration_ReutersSymbol,0))</f>
        <v>INE</v>
      </c>
      <c r="C14400" s="1" t="s">
        <v>108</v>
      </c>
      <c r="D14400" s="1" t="s">
        <v>2349</v>
      </c>
    </row>
    <row r="14401" spans="1:4" x14ac:dyDescent="0.25">
      <c r="A14401" s="2" t="s">
        <v>5684</v>
      </c>
      <c r="B14401" s="2" t="str">
        <f>INDEX(QueryConfiguration_StockTickers,MATCH(MID(QueryResults[[#This Row],[URL]],35,FIND(".TO",QueryResults[[#This Row],[URL]],1)-32),QueryConfiguration_ReutersSymbol,0))</f>
        <v>INE</v>
      </c>
      <c r="C14401" s="1" t="s">
        <v>109</v>
      </c>
      <c r="D14401" s="1" t="s">
        <v>3109</v>
      </c>
    </row>
    <row r="14402" spans="1:4" x14ac:dyDescent="0.25">
      <c r="A14402" s="2" t="s">
        <v>5684</v>
      </c>
      <c r="B14402" s="2" t="str">
        <f>INDEX(QueryConfiguration_StockTickers,MATCH(MID(QueryResults[[#This Row],[URL]],35,FIND(".TO",QueryResults[[#This Row],[URL]],1)-32),QueryConfiguration_ReutersSymbol,0))</f>
        <v>INE</v>
      </c>
      <c r="C14402" s="1" t="s">
        <v>110</v>
      </c>
      <c r="D14402" s="1" t="s">
        <v>3109</v>
      </c>
    </row>
    <row r="14403" spans="1:4" x14ac:dyDescent="0.25">
      <c r="A14403" s="2" t="s">
        <v>5684</v>
      </c>
      <c r="B14403" s="2" t="str">
        <f>INDEX(QueryConfiguration_StockTickers,MATCH(MID(QueryResults[[#This Row],[URL]],35,FIND(".TO",QueryResults[[#This Row],[URL]],1)-32),QueryConfiguration_ReutersSymbol,0))</f>
        <v>INE</v>
      </c>
      <c r="C14403" s="1" t="s">
        <v>111</v>
      </c>
      <c r="D14403" s="1" t="s">
        <v>3109</v>
      </c>
    </row>
    <row r="14404" spans="1:4" x14ac:dyDescent="0.25">
      <c r="A14404" s="2" t="s">
        <v>5684</v>
      </c>
      <c r="B14404" s="2" t="str">
        <f>INDEX(QueryConfiguration_StockTickers,MATCH(MID(QueryResults[[#This Row],[URL]],35,FIND(".TO",QueryResults[[#This Row],[URL]],1)-32),QueryConfiguration_ReutersSymbol,0))</f>
        <v>INE</v>
      </c>
      <c r="C14404" s="1" t="s">
        <v>112</v>
      </c>
      <c r="D14404" s="1" t="s">
        <v>1815</v>
      </c>
    </row>
    <row r="14405" spans="1:4" x14ac:dyDescent="0.25">
      <c r="A14405" s="2" t="s">
        <v>5684</v>
      </c>
      <c r="B14405" s="2" t="str">
        <f>INDEX(QueryConfiguration_StockTickers,MATCH(MID(QueryResults[[#This Row],[URL]],35,FIND(".TO",QueryResults[[#This Row],[URL]],1)-32),QueryConfiguration_ReutersSymbol,0))</f>
        <v>INE</v>
      </c>
      <c r="C14405" s="1" t="s">
        <v>113</v>
      </c>
      <c r="D14405" s="1" t="s">
        <v>3109</v>
      </c>
    </row>
    <row r="14406" spans="1:4" x14ac:dyDescent="0.25">
      <c r="A14406" s="2" t="s">
        <v>5684</v>
      </c>
      <c r="B14406" s="2" t="str">
        <f>INDEX(QueryConfiguration_StockTickers,MATCH(MID(QueryResults[[#This Row],[URL]],35,FIND(".TO",QueryResults[[#This Row],[URL]],1)-32),QueryConfiguration_ReutersSymbol,0))</f>
        <v>INE</v>
      </c>
      <c r="C14406" s="1" t="s">
        <v>114</v>
      </c>
      <c r="D14406" s="1" t="s">
        <v>2627</v>
      </c>
    </row>
    <row r="14407" spans="1:4" x14ac:dyDescent="0.25">
      <c r="A14407" s="2" t="s">
        <v>5684</v>
      </c>
      <c r="B14407" s="2" t="str">
        <f>INDEX(QueryConfiguration_StockTickers,MATCH(MID(QueryResults[[#This Row],[URL]],35,FIND(".TO",QueryResults[[#This Row],[URL]],1)-32),QueryConfiguration_ReutersSymbol,0))</f>
        <v>INE</v>
      </c>
      <c r="C14407" s="1" t="s">
        <v>115</v>
      </c>
      <c r="D14407" s="1" t="s">
        <v>2627</v>
      </c>
    </row>
    <row r="14408" spans="1:4" x14ac:dyDescent="0.25">
      <c r="A14408" s="2" t="s">
        <v>5684</v>
      </c>
      <c r="B14408" s="2" t="str">
        <f>INDEX(QueryConfiguration_StockTickers,MATCH(MID(QueryResults[[#This Row],[URL]],35,FIND(".TO",QueryResults[[#This Row],[URL]],1)-32),QueryConfiguration_ReutersSymbol,0))</f>
        <v>INE</v>
      </c>
      <c r="C14408" s="1" t="s">
        <v>116</v>
      </c>
      <c r="D14408" s="1" t="s">
        <v>3109</v>
      </c>
    </row>
    <row r="14409" spans="1:4" x14ac:dyDescent="0.25">
      <c r="A14409" s="2" t="s">
        <v>5684</v>
      </c>
      <c r="B14409" s="2" t="str">
        <f>INDEX(QueryConfiguration_StockTickers,MATCH(MID(QueryResults[[#This Row],[URL]],35,FIND(".TO",QueryResults[[#This Row],[URL]],1)-32),QueryConfiguration_ReutersSymbol,0))</f>
        <v>INE</v>
      </c>
      <c r="C14409" s="1" t="s">
        <v>117</v>
      </c>
      <c r="D14409" s="1" t="s">
        <v>7067</v>
      </c>
    </row>
    <row r="14410" spans="1:4" x14ac:dyDescent="0.25">
      <c r="A14410" s="2" t="s">
        <v>5684</v>
      </c>
      <c r="B14410" s="2" t="str">
        <f>INDEX(QueryConfiguration_StockTickers,MATCH(MID(QueryResults[[#This Row],[URL]],35,FIND(".TO",QueryResults[[#This Row],[URL]],1)-32),QueryConfiguration_ReutersSymbol,0))</f>
        <v>INE</v>
      </c>
      <c r="C14410" s="1" t="s">
        <v>118</v>
      </c>
      <c r="D14410" s="1" t="s">
        <v>7068</v>
      </c>
    </row>
    <row r="14411" spans="1:4" x14ac:dyDescent="0.25">
      <c r="A14411" s="2" t="s">
        <v>5684</v>
      </c>
      <c r="B14411" s="2" t="str">
        <f>INDEX(QueryConfiguration_StockTickers,MATCH(MID(QueryResults[[#This Row],[URL]],35,FIND(".TO",QueryResults[[#This Row],[URL]],1)-32),QueryConfiguration_ReutersSymbol,0))</f>
        <v>INE</v>
      </c>
      <c r="C14411" s="1" t="s">
        <v>119</v>
      </c>
      <c r="D14411" s="1" t="s">
        <v>3109</v>
      </c>
    </row>
    <row r="14412" spans="1:4" x14ac:dyDescent="0.25">
      <c r="A14412" s="2" t="s">
        <v>5684</v>
      </c>
      <c r="B14412" s="2" t="str">
        <f>INDEX(QueryConfiguration_StockTickers,MATCH(MID(QueryResults[[#This Row],[URL]],35,FIND(".TO",QueryResults[[#This Row],[URL]],1)-32),QueryConfiguration_ReutersSymbol,0))</f>
        <v>INE</v>
      </c>
      <c r="C14412" s="1" t="s">
        <v>120</v>
      </c>
      <c r="D14412" s="1" t="s">
        <v>7069</v>
      </c>
    </row>
    <row r="14413" spans="1:4" x14ac:dyDescent="0.25">
      <c r="A14413" s="2" t="s">
        <v>5684</v>
      </c>
      <c r="B14413" s="2" t="str">
        <f>INDEX(QueryConfiguration_StockTickers,MATCH(MID(QueryResults[[#This Row],[URL]],35,FIND(".TO",QueryResults[[#This Row],[URL]],1)-32),QueryConfiguration_ReutersSymbol,0))</f>
        <v>INE</v>
      </c>
      <c r="C14413" s="1" t="s">
        <v>121</v>
      </c>
      <c r="D14413" s="1" t="s">
        <v>7069</v>
      </c>
    </row>
    <row r="14414" spans="1:4" x14ac:dyDescent="0.25">
      <c r="A14414" s="2" t="s">
        <v>5684</v>
      </c>
      <c r="B14414" s="2" t="str">
        <f>INDEX(QueryConfiguration_StockTickers,MATCH(MID(QueryResults[[#This Row],[URL]],35,FIND(".TO",QueryResults[[#This Row],[URL]],1)-32),QueryConfiguration_ReutersSymbol,0))</f>
        <v>INE</v>
      </c>
      <c r="C14414" s="1" t="s">
        <v>122</v>
      </c>
      <c r="D14414" s="1" t="s">
        <v>4218</v>
      </c>
    </row>
    <row r="14415" spans="1:4" x14ac:dyDescent="0.25">
      <c r="A14415" s="2" t="s">
        <v>5684</v>
      </c>
      <c r="B14415" s="2" t="str">
        <f>INDEX(QueryConfiguration_StockTickers,MATCH(MID(QueryResults[[#This Row],[URL]],35,FIND(".TO",QueryResults[[#This Row],[URL]],1)-32),QueryConfiguration_ReutersSymbol,0))</f>
        <v>INE</v>
      </c>
      <c r="C14415" s="1" t="s">
        <v>123</v>
      </c>
      <c r="D14415" s="1" t="s">
        <v>2361</v>
      </c>
    </row>
    <row r="14416" spans="1:4" x14ac:dyDescent="0.25">
      <c r="A14416" s="2" t="s">
        <v>5684</v>
      </c>
      <c r="B14416" s="2" t="str">
        <f>INDEX(QueryConfiguration_StockTickers,MATCH(MID(QueryResults[[#This Row],[URL]],35,FIND(".TO",QueryResults[[#This Row],[URL]],1)-32),QueryConfiguration_ReutersSymbol,0))</f>
        <v>INE</v>
      </c>
      <c r="C14416" s="1" t="s">
        <v>124</v>
      </c>
      <c r="D14416" s="1" t="s">
        <v>2960</v>
      </c>
    </row>
    <row r="14417" spans="1:4" x14ac:dyDescent="0.25">
      <c r="A14417" s="2" t="s">
        <v>5693</v>
      </c>
      <c r="B14417" s="2" t="str">
        <f>INDEX(QueryConfiguration_StockTickers,MATCH(MID(QueryResults[[#This Row],[URL]],35,FIND(".TO",QueryResults[[#This Row],[URL]],1)-32),QueryConfiguration_ReutersSymbol,0))</f>
        <v>NPI</v>
      </c>
      <c r="C14417" s="1" t="s">
        <v>104</v>
      </c>
      <c r="D14417" s="1" t="s">
        <v>5425</v>
      </c>
    </row>
    <row r="14418" spans="1:4" x14ac:dyDescent="0.25">
      <c r="A14418" s="2" t="s">
        <v>5693</v>
      </c>
      <c r="B14418" s="2" t="str">
        <f>INDEX(QueryConfiguration_StockTickers,MATCH(MID(QueryResults[[#This Row],[URL]],35,FIND(".TO",QueryResults[[#This Row],[URL]],1)-32),QueryConfiguration_ReutersSymbol,0))</f>
        <v>NPI</v>
      </c>
      <c r="C14418" s="1" t="s">
        <v>105</v>
      </c>
      <c r="D14418" s="1" t="s">
        <v>5117</v>
      </c>
    </row>
    <row r="14419" spans="1:4" x14ac:dyDescent="0.25">
      <c r="A14419" s="2" t="s">
        <v>5693</v>
      </c>
      <c r="B14419" s="2" t="str">
        <f>INDEX(QueryConfiguration_StockTickers,MATCH(MID(QueryResults[[#This Row],[URL]],35,FIND(".TO",QueryResults[[#This Row],[URL]],1)-32),QueryConfiguration_ReutersSymbol,0))</f>
        <v>NPI</v>
      </c>
      <c r="C14419" s="1" t="s">
        <v>106</v>
      </c>
      <c r="D14419" s="1" t="s">
        <v>6584</v>
      </c>
    </row>
    <row r="14420" spans="1:4" x14ac:dyDescent="0.25">
      <c r="A14420" s="2" t="s">
        <v>5693</v>
      </c>
      <c r="B14420" s="2" t="str">
        <f>INDEX(QueryConfiguration_StockTickers,MATCH(MID(QueryResults[[#This Row],[URL]],35,FIND(".TO",QueryResults[[#This Row],[URL]],1)-32),QueryConfiguration_ReutersSymbol,0))</f>
        <v>NPI</v>
      </c>
      <c r="C14420" s="1" t="s">
        <v>107</v>
      </c>
      <c r="D14420" s="1" t="s">
        <v>1796</v>
      </c>
    </row>
    <row r="14421" spans="1:4" x14ac:dyDescent="0.25">
      <c r="A14421" s="2" t="s">
        <v>5693</v>
      </c>
      <c r="B14421" s="2" t="str">
        <f>INDEX(QueryConfiguration_StockTickers,MATCH(MID(QueryResults[[#This Row],[URL]],35,FIND(".TO",QueryResults[[#This Row],[URL]],1)-32),QueryConfiguration_ReutersSymbol,0))</f>
        <v>NPI</v>
      </c>
      <c r="C14421" s="1" t="s">
        <v>108</v>
      </c>
      <c r="D14421" s="1" t="s">
        <v>1796</v>
      </c>
    </row>
    <row r="14422" spans="1:4" x14ac:dyDescent="0.25">
      <c r="A14422" s="2" t="s">
        <v>5693</v>
      </c>
      <c r="B14422" s="2" t="str">
        <f>INDEX(QueryConfiguration_StockTickers,MATCH(MID(QueryResults[[#This Row],[URL]],35,FIND(".TO",QueryResults[[#This Row],[URL]],1)-32),QueryConfiguration_ReutersSymbol,0))</f>
        <v>NPI</v>
      </c>
      <c r="C14422" s="1" t="s">
        <v>109</v>
      </c>
      <c r="D14422" s="1" t="s">
        <v>2430</v>
      </c>
    </row>
    <row r="14423" spans="1:4" x14ac:dyDescent="0.25">
      <c r="A14423" s="2" t="s">
        <v>5693</v>
      </c>
      <c r="B14423" s="2" t="str">
        <f>INDEX(QueryConfiguration_StockTickers,MATCH(MID(QueryResults[[#This Row],[URL]],35,FIND(".TO",QueryResults[[#This Row],[URL]],1)-32),QueryConfiguration_ReutersSymbol,0))</f>
        <v>NPI</v>
      </c>
      <c r="C14423" s="1" t="s">
        <v>110</v>
      </c>
      <c r="D14423" s="1" t="s">
        <v>2430</v>
      </c>
    </row>
    <row r="14424" spans="1:4" x14ac:dyDescent="0.25">
      <c r="A14424" s="2" t="s">
        <v>5693</v>
      </c>
      <c r="B14424" s="2" t="str">
        <f>INDEX(QueryConfiguration_StockTickers,MATCH(MID(QueryResults[[#This Row],[URL]],35,FIND(".TO",QueryResults[[#This Row],[URL]],1)-32),QueryConfiguration_ReutersSymbol,0))</f>
        <v>NPI</v>
      </c>
      <c r="C14424" s="1" t="s">
        <v>111</v>
      </c>
      <c r="D14424" s="1" t="s">
        <v>4030</v>
      </c>
    </row>
    <row r="14425" spans="1:4" x14ac:dyDescent="0.25">
      <c r="A14425" s="2" t="s">
        <v>5693</v>
      </c>
      <c r="B14425" s="2" t="str">
        <f>INDEX(QueryConfiguration_StockTickers,MATCH(MID(QueryResults[[#This Row],[URL]],35,FIND(".TO",QueryResults[[#This Row],[URL]],1)-32),QueryConfiguration_ReutersSymbol,0))</f>
        <v>NPI</v>
      </c>
      <c r="C14425" s="1" t="s">
        <v>112</v>
      </c>
      <c r="D14425" s="1" t="s">
        <v>6852</v>
      </c>
    </row>
    <row r="14426" spans="1:4" x14ac:dyDescent="0.25">
      <c r="A14426" s="2" t="s">
        <v>5693</v>
      </c>
      <c r="B14426" s="2" t="str">
        <f>INDEX(QueryConfiguration_StockTickers,MATCH(MID(QueryResults[[#This Row],[URL]],35,FIND(".TO",QueryResults[[#This Row],[URL]],1)-32),QueryConfiguration_ReutersSymbol,0))</f>
        <v>NPI</v>
      </c>
      <c r="C14426" s="1" t="s">
        <v>113</v>
      </c>
      <c r="D14426" s="1" t="s">
        <v>4030</v>
      </c>
    </row>
    <row r="14427" spans="1:4" x14ac:dyDescent="0.25">
      <c r="A14427" s="2" t="s">
        <v>5693</v>
      </c>
      <c r="B14427" s="2" t="str">
        <f>INDEX(QueryConfiguration_StockTickers,MATCH(MID(QueryResults[[#This Row],[URL]],35,FIND(".TO",QueryResults[[#This Row],[URL]],1)-32),QueryConfiguration_ReutersSymbol,0))</f>
        <v>NPI</v>
      </c>
      <c r="C14427" s="1" t="s">
        <v>114</v>
      </c>
      <c r="D14427" s="1" t="s">
        <v>6034</v>
      </c>
    </row>
    <row r="14428" spans="1:4" x14ac:dyDescent="0.25">
      <c r="A14428" s="2" t="s">
        <v>5693</v>
      </c>
      <c r="B14428" s="2" t="str">
        <f>INDEX(QueryConfiguration_StockTickers,MATCH(MID(QueryResults[[#This Row],[URL]],35,FIND(".TO",QueryResults[[#This Row],[URL]],1)-32),QueryConfiguration_ReutersSymbol,0))</f>
        <v>NPI</v>
      </c>
      <c r="C14428" s="1" t="s">
        <v>115</v>
      </c>
      <c r="D14428" s="1" t="s">
        <v>6034</v>
      </c>
    </row>
    <row r="14429" spans="1:4" x14ac:dyDescent="0.25">
      <c r="A14429" s="2" t="s">
        <v>5693</v>
      </c>
      <c r="B14429" s="2" t="str">
        <f>INDEX(QueryConfiguration_StockTickers,MATCH(MID(QueryResults[[#This Row],[URL]],35,FIND(".TO",QueryResults[[#This Row],[URL]],1)-32),QueryConfiguration_ReutersSymbol,0))</f>
        <v>NPI</v>
      </c>
      <c r="C14429" s="1" t="s">
        <v>116</v>
      </c>
      <c r="D14429" s="1" t="s">
        <v>7070</v>
      </c>
    </row>
    <row r="14430" spans="1:4" x14ac:dyDescent="0.25">
      <c r="A14430" s="2" t="s">
        <v>5693</v>
      </c>
      <c r="B14430" s="2" t="str">
        <f>INDEX(QueryConfiguration_StockTickers,MATCH(MID(QueryResults[[#This Row],[URL]],35,FIND(".TO",QueryResults[[#This Row],[URL]],1)-32),QueryConfiguration_ReutersSymbol,0))</f>
        <v>NPI</v>
      </c>
      <c r="C14430" s="1" t="s">
        <v>117</v>
      </c>
      <c r="D14430" s="1" t="s">
        <v>7071</v>
      </c>
    </row>
    <row r="14431" spans="1:4" x14ac:dyDescent="0.25">
      <c r="A14431" s="2" t="s">
        <v>5693</v>
      </c>
      <c r="B14431" s="2" t="str">
        <f>INDEX(QueryConfiguration_StockTickers,MATCH(MID(QueryResults[[#This Row],[URL]],35,FIND(".TO",QueryResults[[#This Row],[URL]],1)-32),QueryConfiguration_ReutersSymbol,0))</f>
        <v>NPI</v>
      </c>
      <c r="C14431" s="1" t="s">
        <v>118</v>
      </c>
      <c r="D14431" s="1" t="s">
        <v>2854</v>
      </c>
    </row>
    <row r="14432" spans="1:4" x14ac:dyDescent="0.25">
      <c r="A14432" s="2" t="s">
        <v>5693</v>
      </c>
      <c r="B14432" s="2" t="str">
        <f>INDEX(QueryConfiguration_StockTickers,MATCH(MID(QueryResults[[#This Row],[URL]],35,FIND(".TO",QueryResults[[#This Row],[URL]],1)-32),QueryConfiguration_ReutersSymbol,0))</f>
        <v>NPI</v>
      </c>
      <c r="C14432" s="1" t="s">
        <v>119</v>
      </c>
      <c r="D14432" s="1" t="s">
        <v>5117</v>
      </c>
    </row>
    <row r="14433" spans="1:4" x14ac:dyDescent="0.25">
      <c r="A14433" s="2" t="s">
        <v>5693</v>
      </c>
      <c r="B14433" s="2" t="str">
        <f>INDEX(QueryConfiguration_StockTickers,MATCH(MID(QueryResults[[#This Row],[URL]],35,FIND(".TO",QueryResults[[#This Row],[URL]],1)-32),QueryConfiguration_ReutersSymbol,0))</f>
        <v>NPI</v>
      </c>
      <c r="C14433" s="1" t="s">
        <v>120</v>
      </c>
      <c r="D14433" s="1" t="s">
        <v>7072</v>
      </c>
    </row>
    <row r="14434" spans="1:4" x14ac:dyDescent="0.25">
      <c r="A14434" s="2" t="s">
        <v>5693</v>
      </c>
      <c r="B14434" s="2" t="str">
        <f>INDEX(QueryConfiguration_StockTickers,MATCH(MID(QueryResults[[#This Row],[URL]],35,FIND(".TO",QueryResults[[#This Row],[URL]],1)-32),QueryConfiguration_ReutersSymbol,0))</f>
        <v>NPI</v>
      </c>
      <c r="C14434" s="1" t="s">
        <v>121</v>
      </c>
      <c r="D14434" s="1" t="s">
        <v>7073</v>
      </c>
    </row>
    <row r="14435" spans="1:4" x14ac:dyDescent="0.25">
      <c r="A14435" s="2" t="s">
        <v>5693</v>
      </c>
      <c r="B14435" s="2" t="str">
        <f>INDEX(QueryConfiguration_StockTickers,MATCH(MID(QueryResults[[#This Row],[URL]],35,FIND(".TO",QueryResults[[#This Row],[URL]],1)-32),QueryConfiguration_ReutersSymbol,0))</f>
        <v>NPI</v>
      </c>
      <c r="C14435" s="1" t="s">
        <v>122</v>
      </c>
      <c r="D14435" s="1" t="s">
        <v>1769</v>
      </c>
    </row>
    <row r="14436" spans="1:4" x14ac:dyDescent="0.25">
      <c r="A14436" s="2" t="s">
        <v>5693</v>
      </c>
      <c r="B14436" s="2" t="str">
        <f>INDEX(QueryConfiguration_StockTickers,MATCH(MID(QueryResults[[#This Row],[URL]],35,FIND(".TO",QueryResults[[#This Row],[URL]],1)-32),QueryConfiguration_ReutersSymbol,0))</f>
        <v>NPI</v>
      </c>
      <c r="C14436" s="1" t="s">
        <v>123</v>
      </c>
      <c r="D14436" s="1" t="s">
        <v>3923</v>
      </c>
    </row>
    <row r="14437" spans="1:4" x14ac:dyDescent="0.25">
      <c r="A14437" s="2" t="s">
        <v>5693</v>
      </c>
      <c r="B14437" s="2" t="str">
        <f>INDEX(QueryConfiguration_StockTickers,MATCH(MID(QueryResults[[#This Row],[URL]],35,FIND(".TO",QueryResults[[#This Row],[URL]],1)-32),QueryConfiguration_ReutersSymbol,0))</f>
        <v>NPI</v>
      </c>
      <c r="C14437" s="1" t="s">
        <v>124</v>
      </c>
      <c r="D14437" s="1" t="s">
        <v>3923</v>
      </c>
    </row>
    <row r="14438" spans="1:4" x14ac:dyDescent="0.25">
      <c r="A14438" s="2" t="s">
        <v>5704</v>
      </c>
      <c r="B14438" s="2" t="str">
        <f>INDEX(QueryConfiguration_StockTickers,MATCH(MID(QueryResults[[#This Row],[URL]],35,FIND(".TO",QueryResults[[#This Row],[URL]],1)-32),QueryConfiguration_ReutersSymbol,0))</f>
        <v>TA</v>
      </c>
      <c r="C14438" s="1" t="s">
        <v>104</v>
      </c>
      <c r="D14438" s="1" t="s">
        <v>4574</v>
      </c>
    </row>
    <row r="14439" spans="1:4" x14ac:dyDescent="0.25">
      <c r="A14439" s="2" t="s">
        <v>5704</v>
      </c>
      <c r="B14439" s="2" t="str">
        <f>INDEX(QueryConfiguration_StockTickers,MATCH(MID(QueryResults[[#This Row],[URL]],35,FIND(".TO",QueryResults[[#This Row],[URL]],1)-32),QueryConfiguration_ReutersSymbol,0))</f>
        <v>TA</v>
      </c>
      <c r="C14439" s="1" t="s">
        <v>105</v>
      </c>
      <c r="D14439" s="1" t="s">
        <v>7074</v>
      </c>
    </row>
    <row r="14440" spans="1:4" x14ac:dyDescent="0.25">
      <c r="A14440" s="2" t="s">
        <v>5704</v>
      </c>
      <c r="B14440" s="2" t="str">
        <f>INDEX(QueryConfiguration_StockTickers,MATCH(MID(QueryResults[[#This Row],[URL]],35,FIND(".TO",QueryResults[[#This Row],[URL]],1)-32),QueryConfiguration_ReutersSymbol,0))</f>
        <v>TA</v>
      </c>
      <c r="C14440" s="1" t="s">
        <v>106</v>
      </c>
      <c r="D14440" s="1" t="s">
        <v>1532</v>
      </c>
    </row>
    <row r="14441" spans="1:4" x14ac:dyDescent="0.25">
      <c r="A14441" s="2" t="s">
        <v>5704</v>
      </c>
      <c r="B14441" s="2" t="str">
        <f>INDEX(QueryConfiguration_StockTickers,MATCH(MID(QueryResults[[#This Row],[URL]],35,FIND(".TO",QueryResults[[#This Row],[URL]],1)-32),QueryConfiguration_ReutersSymbol,0))</f>
        <v>TA</v>
      </c>
      <c r="C14441" s="1" t="s">
        <v>107</v>
      </c>
      <c r="D14441" s="1" t="s">
        <v>934</v>
      </c>
    </row>
    <row r="14442" spans="1:4" x14ac:dyDescent="0.25">
      <c r="A14442" s="2" t="s">
        <v>5704</v>
      </c>
      <c r="B14442" s="2" t="str">
        <f>INDEX(QueryConfiguration_StockTickers,MATCH(MID(QueryResults[[#This Row],[URL]],35,FIND(".TO",QueryResults[[#This Row],[URL]],1)-32),QueryConfiguration_ReutersSymbol,0))</f>
        <v>TA</v>
      </c>
      <c r="C14442" s="1" t="s">
        <v>108</v>
      </c>
      <c r="D14442" s="1" t="s">
        <v>934</v>
      </c>
    </row>
    <row r="14443" spans="1:4" x14ac:dyDescent="0.25">
      <c r="A14443" s="2" t="s">
        <v>5704</v>
      </c>
      <c r="B14443" s="2" t="str">
        <f>INDEX(QueryConfiguration_StockTickers,MATCH(MID(QueryResults[[#This Row],[URL]],35,FIND(".TO",QueryResults[[#This Row],[URL]],1)-32),QueryConfiguration_ReutersSymbol,0))</f>
        <v>TA</v>
      </c>
      <c r="C14443" s="1" t="s">
        <v>109</v>
      </c>
      <c r="D14443" s="1" t="s">
        <v>1733</v>
      </c>
    </row>
    <row r="14444" spans="1:4" x14ac:dyDescent="0.25">
      <c r="A14444" s="2" t="s">
        <v>5704</v>
      </c>
      <c r="B14444" s="2" t="str">
        <f>INDEX(QueryConfiguration_StockTickers,MATCH(MID(QueryResults[[#This Row],[URL]],35,FIND(".TO",QueryResults[[#This Row],[URL]],1)-32),QueryConfiguration_ReutersSymbol,0))</f>
        <v>TA</v>
      </c>
      <c r="C14444" s="1" t="s">
        <v>110</v>
      </c>
      <c r="D14444" s="1" t="s">
        <v>1733</v>
      </c>
    </row>
    <row r="14445" spans="1:4" x14ac:dyDescent="0.25">
      <c r="A14445" s="2" t="s">
        <v>5704</v>
      </c>
      <c r="B14445" s="2" t="str">
        <f>INDEX(QueryConfiguration_StockTickers,MATCH(MID(QueryResults[[#This Row],[URL]],35,FIND(".TO",QueryResults[[#This Row],[URL]],1)-32),QueryConfiguration_ReutersSymbol,0))</f>
        <v>TA</v>
      </c>
      <c r="C14445" s="1" t="s">
        <v>111</v>
      </c>
      <c r="D14445" s="1" t="s">
        <v>7075</v>
      </c>
    </row>
    <row r="14446" spans="1:4" x14ac:dyDescent="0.25">
      <c r="A14446" s="2" t="s">
        <v>5704</v>
      </c>
      <c r="B14446" s="2" t="str">
        <f>INDEX(QueryConfiguration_StockTickers,MATCH(MID(QueryResults[[#This Row],[URL]],35,FIND(".TO",QueryResults[[#This Row],[URL]],1)-32),QueryConfiguration_ReutersSymbol,0))</f>
        <v>TA</v>
      </c>
      <c r="C14446" s="1" t="s">
        <v>112</v>
      </c>
      <c r="D14446" s="1" t="s">
        <v>1588</v>
      </c>
    </row>
    <row r="14447" spans="1:4" x14ac:dyDescent="0.25">
      <c r="A14447" s="2" t="s">
        <v>5704</v>
      </c>
      <c r="B14447" s="2" t="str">
        <f>INDEX(QueryConfiguration_StockTickers,MATCH(MID(QueryResults[[#This Row],[URL]],35,FIND(".TO",QueryResults[[#This Row],[URL]],1)-32),QueryConfiguration_ReutersSymbol,0))</f>
        <v>TA</v>
      </c>
      <c r="C14447" s="1" t="s">
        <v>113</v>
      </c>
      <c r="D14447" s="1" t="s">
        <v>7075</v>
      </c>
    </row>
    <row r="14448" spans="1:4" x14ac:dyDescent="0.25">
      <c r="A14448" s="2" t="s">
        <v>5704</v>
      </c>
      <c r="B14448" s="2" t="str">
        <f>INDEX(QueryConfiguration_StockTickers,MATCH(MID(QueryResults[[#This Row],[URL]],35,FIND(".TO",QueryResults[[#This Row],[URL]],1)-32),QueryConfiguration_ReutersSymbol,0))</f>
        <v>TA</v>
      </c>
      <c r="C14448" s="1" t="s">
        <v>114</v>
      </c>
      <c r="D14448" s="1" t="s">
        <v>2065</v>
      </c>
    </row>
    <row r="14449" spans="1:4" x14ac:dyDescent="0.25">
      <c r="A14449" s="2" t="s">
        <v>5704</v>
      </c>
      <c r="B14449" s="2" t="str">
        <f>INDEX(QueryConfiguration_StockTickers,MATCH(MID(QueryResults[[#This Row],[URL]],35,FIND(".TO",QueryResults[[#This Row],[URL]],1)-32),QueryConfiguration_ReutersSymbol,0))</f>
        <v>TA</v>
      </c>
      <c r="C14449" s="1" t="s">
        <v>115</v>
      </c>
      <c r="D14449" s="1" t="s">
        <v>2065</v>
      </c>
    </row>
    <row r="14450" spans="1:4" x14ac:dyDescent="0.25">
      <c r="A14450" s="2" t="s">
        <v>5704</v>
      </c>
      <c r="B14450" s="2" t="str">
        <f>INDEX(QueryConfiguration_StockTickers,MATCH(MID(QueryResults[[#This Row],[URL]],35,FIND(".TO",QueryResults[[#This Row],[URL]],1)-32),QueryConfiguration_ReutersSymbol,0))</f>
        <v>TA</v>
      </c>
      <c r="C14450" s="1" t="s">
        <v>116</v>
      </c>
      <c r="D14450" s="1" t="s">
        <v>7076</v>
      </c>
    </row>
    <row r="14451" spans="1:4" x14ac:dyDescent="0.25">
      <c r="A14451" s="2" t="s">
        <v>5704</v>
      </c>
      <c r="B14451" s="2" t="str">
        <f>INDEX(QueryConfiguration_StockTickers,MATCH(MID(QueryResults[[#This Row],[URL]],35,FIND(".TO",QueryResults[[#This Row],[URL]],1)-32),QueryConfiguration_ReutersSymbol,0))</f>
        <v>TA</v>
      </c>
      <c r="C14451" s="1" t="s">
        <v>117</v>
      </c>
      <c r="D14451" s="1" t="s">
        <v>7077</v>
      </c>
    </row>
    <row r="14452" spans="1:4" x14ac:dyDescent="0.25">
      <c r="A14452" s="2" t="s">
        <v>5704</v>
      </c>
      <c r="B14452" s="2" t="str">
        <f>INDEX(QueryConfiguration_StockTickers,MATCH(MID(QueryResults[[#This Row],[URL]],35,FIND(".TO",QueryResults[[#This Row],[URL]],1)-32),QueryConfiguration_ReutersSymbol,0))</f>
        <v>TA</v>
      </c>
      <c r="C14452" s="1" t="s">
        <v>118</v>
      </c>
      <c r="D14452" s="1" t="s">
        <v>6584</v>
      </c>
    </row>
    <row r="14453" spans="1:4" x14ac:dyDescent="0.25">
      <c r="A14453" s="2" t="s">
        <v>5704</v>
      </c>
      <c r="B14453" s="2" t="str">
        <f>INDEX(QueryConfiguration_StockTickers,MATCH(MID(QueryResults[[#This Row],[URL]],35,FIND(".TO",QueryResults[[#This Row],[URL]],1)-32),QueryConfiguration_ReutersSymbol,0))</f>
        <v>TA</v>
      </c>
      <c r="C14453" s="1" t="s">
        <v>119</v>
      </c>
      <c r="D14453" s="1" t="s">
        <v>7074</v>
      </c>
    </row>
    <row r="14454" spans="1:4" x14ac:dyDescent="0.25">
      <c r="A14454" s="2" t="s">
        <v>5704</v>
      </c>
      <c r="B14454" s="2" t="str">
        <f>INDEX(QueryConfiguration_StockTickers,MATCH(MID(QueryResults[[#This Row],[URL]],35,FIND(".TO",QueryResults[[#This Row],[URL]],1)-32),QueryConfiguration_ReutersSymbol,0))</f>
        <v>TA</v>
      </c>
      <c r="C14454" s="1" t="s">
        <v>120</v>
      </c>
      <c r="D14454" s="1" t="s">
        <v>7078</v>
      </c>
    </row>
    <row r="14455" spans="1:4" x14ac:dyDescent="0.25">
      <c r="A14455" s="2" t="s">
        <v>5704</v>
      </c>
      <c r="B14455" s="2" t="str">
        <f>INDEX(QueryConfiguration_StockTickers,MATCH(MID(QueryResults[[#This Row],[URL]],35,FIND(".TO",QueryResults[[#This Row],[URL]],1)-32),QueryConfiguration_ReutersSymbol,0))</f>
        <v>TA</v>
      </c>
      <c r="C14455" s="1" t="s">
        <v>121</v>
      </c>
      <c r="D14455" s="1" t="s">
        <v>7078</v>
      </c>
    </row>
    <row r="14456" spans="1:4" x14ac:dyDescent="0.25">
      <c r="A14456" s="2" t="s">
        <v>5704</v>
      </c>
      <c r="B14456" s="2" t="str">
        <f>INDEX(QueryConfiguration_StockTickers,MATCH(MID(QueryResults[[#This Row],[URL]],35,FIND(".TO",QueryResults[[#This Row],[URL]],1)-32),QueryConfiguration_ReutersSymbol,0))</f>
        <v>TA</v>
      </c>
      <c r="C14456" s="1" t="s">
        <v>122</v>
      </c>
      <c r="D14456" s="1" t="s">
        <v>6074</v>
      </c>
    </row>
    <row r="14457" spans="1:4" x14ac:dyDescent="0.25">
      <c r="A14457" s="2" t="s">
        <v>5704</v>
      </c>
      <c r="B14457" s="2" t="str">
        <f>INDEX(QueryConfiguration_StockTickers,MATCH(MID(QueryResults[[#This Row],[URL]],35,FIND(".TO",QueryResults[[#This Row],[URL]],1)-32),QueryConfiguration_ReutersSymbol,0))</f>
        <v>TA</v>
      </c>
      <c r="C14457" s="1" t="s">
        <v>123</v>
      </c>
      <c r="D14457" s="1" t="s">
        <v>35</v>
      </c>
    </row>
    <row r="14458" spans="1:4" x14ac:dyDescent="0.25">
      <c r="A14458" s="2" t="s">
        <v>5704</v>
      </c>
      <c r="B14458" s="2" t="str">
        <f>INDEX(QueryConfiguration_StockTickers,MATCH(MID(QueryResults[[#This Row],[URL]],35,FIND(".TO",QueryResults[[#This Row],[URL]],1)-32),QueryConfiguration_ReutersSymbol,0))</f>
        <v>TA</v>
      </c>
      <c r="C14458" s="1" t="s">
        <v>124</v>
      </c>
      <c r="D14458" s="1" t="s">
        <v>754</v>
      </c>
    </row>
    <row r="14459" spans="1:4" x14ac:dyDescent="0.25">
      <c r="A14459" s="2" t="s">
        <v>5715</v>
      </c>
      <c r="B14459" s="2" t="str">
        <f>INDEX(QueryConfiguration_StockTickers,MATCH(MID(QueryResults[[#This Row],[URL]],35,FIND(".TO",QueryResults[[#This Row],[URL]],1)-32),QueryConfiguration_ReutersSymbol,0))</f>
        <v>RNW</v>
      </c>
      <c r="C14459" s="1" t="s">
        <v>104</v>
      </c>
      <c r="D14459" s="1" t="s">
        <v>1510</v>
      </c>
    </row>
    <row r="14460" spans="1:4" x14ac:dyDescent="0.25">
      <c r="A14460" s="2" t="s">
        <v>5715</v>
      </c>
      <c r="B14460" s="2" t="str">
        <f>INDEX(QueryConfiguration_StockTickers,MATCH(MID(QueryResults[[#This Row],[URL]],35,FIND(".TO",QueryResults[[#This Row],[URL]],1)-32),QueryConfiguration_ReutersSymbol,0))</f>
        <v>RNW</v>
      </c>
      <c r="C14460" s="1" t="s">
        <v>105</v>
      </c>
      <c r="D14460" s="1" t="s">
        <v>1216</v>
      </c>
    </row>
    <row r="14461" spans="1:4" x14ac:dyDescent="0.25">
      <c r="A14461" s="2" t="s">
        <v>5715</v>
      </c>
      <c r="B14461" s="2" t="str">
        <f>INDEX(QueryConfiguration_StockTickers,MATCH(MID(QueryResults[[#This Row],[URL]],35,FIND(".TO",QueryResults[[#This Row],[URL]],1)-32),QueryConfiguration_ReutersSymbol,0))</f>
        <v>RNW</v>
      </c>
      <c r="C14461" s="1" t="s">
        <v>106</v>
      </c>
      <c r="D14461" s="1" t="s">
        <v>3223</v>
      </c>
    </row>
    <row r="14462" spans="1:4" x14ac:dyDescent="0.25">
      <c r="A14462" s="2" t="s">
        <v>5715</v>
      </c>
      <c r="B14462" s="2" t="str">
        <f>INDEX(QueryConfiguration_StockTickers,MATCH(MID(QueryResults[[#This Row],[URL]],35,FIND(".TO",QueryResults[[#This Row],[URL]],1)-32),QueryConfiguration_ReutersSymbol,0))</f>
        <v>RNW</v>
      </c>
      <c r="C14462" s="1" t="s">
        <v>107</v>
      </c>
      <c r="D14462" s="1" t="s">
        <v>1542</v>
      </c>
    </row>
    <row r="14463" spans="1:4" x14ac:dyDescent="0.25">
      <c r="A14463" s="2" t="s">
        <v>5715</v>
      </c>
      <c r="B14463" s="2" t="str">
        <f>INDEX(QueryConfiguration_StockTickers,MATCH(MID(QueryResults[[#This Row],[URL]],35,FIND(".TO",QueryResults[[#This Row],[URL]],1)-32),QueryConfiguration_ReutersSymbol,0))</f>
        <v>RNW</v>
      </c>
      <c r="C14463" s="1" t="s">
        <v>108</v>
      </c>
      <c r="D14463" s="1" t="s">
        <v>1542</v>
      </c>
    </row>
    <row r="14464" spans="1:4" x14ac:dyDescent="0.25">
      <c r="A14464" s="2" t="s">
        <v>5715</v>
      </c>
      <c r="B14464" s="2" t="str">
        <f>INDEX(QueryConfiguration_StockTickers,MATCH(MID(QueryResults[[#This Row],[URL]],35,FIND(".TO",QueryResults[[#This Row],[URL]],1)-32),QueryConfiguration_ReutersSymbol,0))</f>
        <v>RNW</v>
      </c>
      <c r="C14464" s="1" t="s">
        <v>109</v>
      </c>
      <c r="D14464" s="1" t="s">
        <v>1015</v>
      </c>
    </row>
    <row r="14465" spans="1:4" x14ac:dyDescent="0.25">
      <c r="A14465" s="2" t="s">
        <v>5715</v>
      </c>
      <c r="B14465" s="2" t="str">
        <f>INDEX(QueryConfiguration_StockTickers,MATCH(MID(QueryResults[[#This Row],[URL]],35,FIND(".TO",QueryResults[[#This Row],[URL]],1)-32),QueryConfiguration_ReutersSymbol,0))</f>
        <v>RNW</v>
      </c>
      <c r="C14465" s="1" t="s">
        <v>110</v>
      </c>
      <c r="D14465" s="1" t="s">
        <v>1015</v>
      </c>
    </row>
    <row r="14466" spans="1:4" x14ac:dyDescent="0.25">
      <c r="A14466" s="2" t="s">
        <v>5715</v>
      </c>
      <c r="B14466" s="2" t="str">
        <f>INDEX(QueryConfiguration_StockTickers,MATCH(MID(QueryResults[[#This Row],[URL]],35,FIND(".TO",QueryResults[[#This Row],[URL]],1)-32),QueryConfiguration_ReutersSymbol,0))</f>
        <v>RNW</v>
      </c>
      <c r="C14466" s="1" t="s">
        <v>111</v>
      </c>
      <c r="D14466" s="1" t="s">
        <v>7079</v>
      </c>
    </row>
    <row r="14467" spans="1:4" x14ac:dyDescent="0.25">
      <c r="A14467" s="2" t="s">
        <v>5715</v>
      </c>
      <c r="B14467" s="2" t="str">
        <f>INDEX(QueryConfiguration_StockTickers,MATCH(MID(QueryResults[[#This Row],[URL]],35,FIND(".TO",QueryResults[[#This Row],[URL]],1)-32),QueryConfiguration_ReutersSymbol,0))</f>
        <v>RNW</v>
      </c>
      <c r="C14467" s="1" t="s">
        <v>112</v>
      </c>
      <c r="D14467" s="1" t="s">
        <v>7080</v>
      </c>
    </row>
    <row r="14468" spans="1:4" x14ac:dyDescent="0.25">
      <c r="A14468" s="2" t="s">
        <v>5715</v>
      </c>
      <c r="B14468" s="2" t="str">
        <f>INDEX(QueryConfiguration_StockTickers,MATCH(MID(QueryResults[[#This Row],[URL]],35,FIND(".TO",QueryResults[[#This Row],[URL]],1)-32),QueryConfiguration_ReutersSymbol,0))</f>
        <v>RNW</v>
      </c>
      <c r="C14468" s="1" t="s">
        <v>113</v>
      </c>
      <c r="D14468" s="1" t="s">
        <v>7079</v>
      </c>
    </row>
    <row r="14469" spans="1:4" x14ac:dyDescent="0.25">
      <c r="A14469" s="2" t="s">
        <v>5715</v>
      </c>
      <c r="B14469" s="2" t="str">
        <f>INDEX(QueryConfiguration_StockTickers,MATCH(MID(QueryResults[[#This Row],[URL]],35,FIND(".TO",QueryResults[[#This Row],[URL]],1)-32),QueryConfiguration_ReutersSymbol,0))</f>
        <v>RNW</v>
      </c>
      <c r="C14469" s="1" t="s">
        <v>114</v>
      </c>
      <c r="D14469" s="1" t="s">
        <v>214</v>
      </c>
    </row>
    <row r="14470" spans="1:4" x14ac:dyDescent="0.25">
      <c r="A14470" s="2" t="s">
        <v>5715</v>
      </c>
      <c r="B14470" s="2" t="str">
        <f>INDEX(QueryConfiguration_StockTickers,MATCH(MID(QueryResults[[#This Row],[URL]],35,FIND(".TO",QueryResults[[#This Row],[URL]],1)-32),QueryConfiguration_ReutersSymbol,0))</f>
        <v>RNW</v>
      </c>
      <c r="C14470" s="1" t="s">
        <v>115</v>
      </c>
      <c r="D14470" s="1" t="s">
        <v>214</v>
      </c>
    </row>
    <row r="14471" spans="1:4" x14ac:dyDescent="0.25">
      <c r="A14471" s="2" t="s">
        <v>5715</v>
      </c>
      <c r="B14471" s="2" t="str">
        <f>INDEX(QueryConfiguration_StockTickers,MATCH(MID(QueryResults[[#This Row],[URL]],35,FIND(".TO",QueryResults[[#This Row],[URL]],1)-32),QueryConfiguration_ReutersSymbol,0))</f>
        <v>RNW</v>
      </c>
      <c r="C14471" s="1" t="s">
        <v>116</v>
      </c>
      <c r="D14471" s="1" t="s">
        <v>7081</v>
      </c>
    </row>
    <row r="14472" spans="1:4" x14ac:dyDescent="0.25">
      <c r="A14472" s="2" t="s">
        <v>5715</v>
      </c>
      <c r="B14472" s="2" t="str">
        <f>INDEX(QueryConfiguration_StockTickers,MATCH(MID(QueryResults[[#This Row],[URL]],35,FIND(".TO",QueryResults[[#This Row],[URL]],1)-32),QueryConfiguration_ReutersSymbol,0))</f>
        <v>RNW</v>
      </c>
      <c r="C14472" s="1" t="s">
        <v>117</v>
      </c>
      <c r="D14472" s="1" t="s">
        <v>7082</v>
      </c>
    </row>
    <row r="14473" spans="1:4" x14ac:dyDescent="0.25">
      <c r="A14473" s="2" t="s">
        <v>5715</v>
      </c>
      <c r="B14473" s="2" t="str">
        <f>INDEX(QueryConfiguration_StockTickers,MATCH(MID(QueryResults[[#This Row],[URL]],35,FIND(".TO",QueryResults[[#This Row],[URL]],1)-32),QueryConfiguration_ReutersSymbol,0))</f>
        <v>RNW</v>
      </c>
      <c r="C14473" s="1" t="s">
        <v>118</v>
      </c>
      <c r="D14473" s="1" t="s">
        <v>2427</v>
      </c>
    </row>
    <row r="14474" spans="1:4" x14ac:dyDescent="0.25">
      <c r="A14474" s="2" t="s">
        <v>5715</v>
      </c>
      <c r="B14474" s="2" t="str">
        <f>INDEX(QueryConfiguration_StockTickers,MATCH(MID(QueryResults[[#This Row],[URL]],35,FIND(".TO",QueryResults[[#This Row],[URL]],1)-32),QueryConfiguration_ReutersSymbol,0))</f>
        <v>RNW</v>
      </c>
      <c r="C14474" s="1" t="s">
        <v>119</v>
      </c>
      <c r="D14474" s="1" t="s">
        <v>1216</v>
      </c>
    </row>
    <row r="14475" spans="1:4" x14ac:dyDescent="0.25">
      <c r="A14475" s="2" t="s">
        <v>5715</v>
      </c>
      <c r="B14475" s="2" t="str">
        <f>INDEX(QueryConfiguration_StockTickers,MATCH(MID(QueryResults[[#This Row],[URL]],35,FIND(".TO",QueryResults[[#This Row],[URL]],1)-32),QueryConfiguration_ReutersSymbol,0))</f>
        <v>RNW</v>
      </c>
      <c r="C14475" s="1" t="s">
        <v>120</v>
      </c>
      <c r="D14475" s="1" t="s">
        <v>7083</v>
      </c>
    </row>
    <row r="14476" spans="1:4" x14ac:dyDescent="0.25">
      <c r="A14476" s="2" t="s">
        <v>5715</v>
      </c>
      <c r="B14476" s="2" t="str">
        <f>INDEX(QueryConfiguration_StockTickers,MATCH(MID(QueryResults[[#This Row],[URL]],35,FIND(".TO",QueryResults[[#This Row],[URL]],1)-32),QueryConfiguration_ReutersSymbol,0))</f>
        <v>RNW</v>
      </c>
      <c r="C14476" s="1" t="s">
        <v>121</v>
      </c>
      <c r="D14476" s="1" t="s">
        <v>7083</v>
      </c>
    </row>
    <row r="14477" spans="1:4" x14ac:dyDescent="0.25">
      <c r="A14477" s="2" t="s">
        <v>5715</v>
      </c>
      <c r="B14477" s="2" t="str">
        <f>INDEX(QueryConfiguration_StockTickers,MATCH(MID(QueryResults[[#This Row],[URL]],35,FIND(".TO",QueryResults[[#This Row],[URL]],1)-32),QueryConfiguration_ReutersSymbol,0))</f>
        <v>RNW</v>
      </c>
      <c r="C14477" s="1" t="s">
        <v>122</v>
      </c>
      <c r="D14477" s="1" t="s">
        <v>29</v>
      </c>
    </row>
    <row r="14478" spans="1:4" x14ac:dyDescent="0.25">
      <c r="A14478" s="2" t="s">
        <v>5715</v>
      </c>
      <c r="B14478" s="2" t="str">
        <f>INDEX(QueryConfiguration_StockTickers,MATCH(MID(QueryResults[[#This Row],[URL]],35,FIND(".TO",QueryResults[[#This Row],[URL]],1)-32),QueryConfiguration_ReutersSymbol,0))</f>
        <v>RNW</v>
      </c>
      <c r="C14478" s="1" t="s">
        <v>123</v>
      </c>
      <c r="D14478" s="1" t="s">
        <v>1735</v>
      </c>
    </row>
    <row r="14479" spans="1:4" x14ac:dyDescent="0.25">
      <c r="A14479" s="2" t="s">
        <v>5715</v>
      </c>
      <c r="B14479" s="2" t="str">
        <f>INDEX(QueryConfiguration_StockTickers,MATCH(MID(QueryResults[[#This Row],[URL]],35,FIND(".TO",QueryResults[[#This Row],[URL]],1)-32),QueryConfiguration_ReutersSymbol,0))</f>
        <v>RNW</v>
      </c>
      <c r="C14479" s="1" t="s">
        <v>124</v>
      </c>
      <c r="D14479" s="1" t="s">
        <v>3510</v>
      </c>
    </row>
    <row r="14480" spans="1:4" x14ac:dyDescent="0.25">
      <c r="A14480" s="2" t="s">
        <v>5727</v>
      </c>
      <c r="B14480" s="2" t="str">
        <f>INDEX(QueryConfiguration_StockTickers,MATCH(MID(QueryResults[[#This Row],[URL]],35,FIND(".TO",QueryResults[[#This Row],[URL]],1)-32),QueryConfiguration_ReutersSymbol,0))</f>
        <v>ACO.X</v>
      </c>
      <c r="C14480" s="1" t="s">
        <v>104</v>
      </c>
      <c r="D14480" s="1" t="s">
        <v>6437</v>
      </c>
    </row>
    <row r="14481" spans="1:4" x14ac:dyDescent="0.25">
      <c r="A14481" s="2" t="s">
        <v>5727</v>
      </c>
      <c r="B14481" s="2" t="str">
        <f>INDEX(QueryConfiguration_StockTickers,MATCH(MID(QueryResults[[#This Row],[URL]],35,FIND(".TO",QueryResults[[#This Row],[URL]],1)-32),QueryConfiguration_ReutersSymbol,0))</f>
        <v>ACO.X</v>
      </c>
      <c r="C14481" s="1" t="s">
        <v>105</v>
      </c>
      <c r="D14481" s="1" t="s">
        <v>6437</v>
      </c>
    </row>
    <row r="14482" spans="1:4" x14ac:dyDescent="0.25">
      <c r="A14482" s="2" t="s">
        <v>5727</v>
      </c>
      <c r="B14482" s="2" t="str">
        <f>INDEX(QueryConfiguration_StockTickers,MATCH(MID(QueryResults[[#This Row],[URL]],35,FIND(".TO",QueryResults[[#This Row],[URL]],1)-32),QueryConfiguration_ReutersSymbol,0))</f>
        <v>ACO.X</v>
      </c>
      <c r="C14482" s="1" t="s">
        <v>106</v>
      </c>
      <c r="D14482" s="1" t="s">
        <v>1406</v>
      </c>
    </row>
    <row r="14483" spans="1:4" x14ac:dyDescent="0.25">
      <c r="A14483" s="2" t="s">
        <v>5727</v>
      </c>
      <c r="B14483" s="2" t="str">
        <f>INDEX(QueryConfiguration_StockTickers,MATCH(MID(QueryResults[[#This Row],[URL]],35,FIND(".TO",QueryResults[[#This Row],[URL]],1)-32),QueryConfiguration_ReutersSymbol,0))</f>
        <v>ACO.X</v>
      </c>
      <c r="C14483" s="1" t="s">
        <v>107</v>
      </c>
      <c r="D14483" s="1" t="s">
        <v>23</v>
      </c>
    </row>
    <row r="14484" spans="1:4" x14ac:dyDescent="0.25">
      <c r="A14484" s="2" t="s">
        <v>5727</v>
      </c>
      <c r="B14484" s="2" t="str">
        <f>INDEX(QueryConfiguration_StockTickers,MATCH(MID(QueryResults[[#This Row],[URL]],35,FIND(".TO",QueryResults[[#This Row],[URL]],1)-32),QueryConfiguration_ReutersSymbol,0))</f>
        <v>ACO.X</v>
      </c>
      <c r="C14484" s="1" t="s">
        <v>108</v>
      </c>
      <c r="D14484" s="1" t="s">
        <v>23</v>
      </c>
    </row>
    <row r="14485" spans="1:4" x14ac:dyDescent="0.25">
      <c r="A14485" s="2" t="s">
        <v>5727</v>
      </c>
      <c r="B14485" s="2" t="str">
        <f>INDEX(QueryConfiguration_StockTickers,MATCH(MID(QueryResults[[#This Row],[URL]],35,FIND(".TO",QueryResults[[#This Row],[URL]],1)-32),QueryConfiguration_ReutersSymbol,0))</f>
        <v>ACO.X</v>
      </c>
      <c r="C14485" s="1" t="s">
        <v>109</v>
      </c>
      <c r="D14485" s="1" t="s">
        <v>50</v>
      </c>
    </row>
    <row r="14486" spans="1:4" x14ac:dyDescent="0.25">
      <c r="A14486" s="2" t="s">
        <v>5727</v>
      </c>
      <c r="B14486" s="2" t="str">
        <f>INDEX(QueryConfiguration_StockTickers,MATCH(MID(QueryResults[[#This Row],[URL]],35,FIND(".TO",QueryResults[[#This Row],[URL]],1)-32),QueryConfiguration_ReutersSymbol,0))</f>
        <v>ACO.X</v>
      </c>
      <c r="C14486" s="1" t="s">
        <v>110</v>
      </c>
      <c r="D14486" s="1" t="s">
        <v>50</v>
      </c>
    </row>
    <row r="14487" spans="1:4" x14ac:dyDescent="0.25">
      <c r="A14487" s="2" t="s">
        <v>5727</v>
      </c>
      <c r="B14487" s="2" t="str">
        <f>INDEX(QueryConfiguration_StockTickers,MATCH(MID(QueryResults[[#This Row],[URL]],35,FIND(".TO",QueryResults[[#This Row],[URL]],1)-32),QueryConfiguration_ReutersSymbol,0))</f>
        <v>ACO.X</v>
      </c>
      <c r="C14487" s="1" t="s">
        <v>111</v>
      </c>
      <c r="D14487" s="1" t="s">
        <v>7084</v>
      </c>
    </row>
    <row r="14488" spans="1:4" x14ac:dyDescent="0.25">
      <c r="A14488" s="2" t="s">
        <v>5727</v>
      </c>
      <c r="B14488" s="2" t="str">
        <f>INDEX(QueryConfiguration_StockTickers,MATCH(MID(QueryResults[[#This Row],[URL]],35,FIND(".TO",QueryResults[[#This Row],[URL]],1)-32),QueryConfiguration_ReutersSymbol,0))</f>
        <v>ACO.X</v>
      </c>
      <c r="C14488" s="1" t="s">
        <v>112</v>
      </c>
      <c r="D14488" s="1" t="s">
        <v>4204</v>
      </c>
    </row>
    <row r="14489" spans="1:4" x14ac:dyDescent="0.25">
      <c r="A14489" s="2" t="s">
        <v>5727</v>
      </c>
      <c r="B14489" s="2" t="str">
        <f>INDEX(QueryConfiguration_StockTickers,MATCH(MID(QueryResults[[#This Row],[URL]],35,FIND(".TO",QueryResults[[#This Row],[URL]],1)-32),QueryConfiguration_ReutersSymbol,0))</f>
        <v>ACO.X</v>
      </c>
      <c r="C14489" s="1" t="s">
        <v>113</v>
      </c>
      <c r="D14489" s="1" t="s">
        <v>7084</v>
      </c>
    </row>
    <row r="14490" spans="1:4" x14ac:dyDescent="0.25">
      <c r="A14490" s="2" t="s">
        <v>5727</v>
      </c>
      <c r="B14490" s="2" t="str">
        <f>INDEX(QueryConfiguration_StockTickers,MATCH(MID(QueryResults[[#This Row],[URL]],35,FIND(".TO",QueryResults[[#This Row],[URL]],1)-32),QueryConfiguration_ReutersSymbol,0))</f>
        <v>ACO.X</v>
      </c>
      <c r="C14490" s="1" t="s">
        <v>114</v>
      </c>
      <c r="D14490" s="1" t="s">
        <v>36</v>
      </c>
    </row>
    <row r="14491" spans="1:4" x14ac:dyDescent="0.25">
      <c r="A14491" s="2" t="s">
        <v>5727</v>
      </c>
      <c r="B14491" s="2" t="str">
        <f>INDEX(QueryConfiguration_StockTickers,MATCH(MID(QueryResults[[#This Row],[URL]],35,FIND(".TO",QueryResults[[#This Row],[URL]],1)-32),QueryConfiguration_ReutersSymbol,0))</f>
        <v>ACO.X</v>
      </c>
      <c r="C14491" s="1" t="s">
        <v>115</v>
      </c>
      <c r="D14491" s="1" t="s">
        <v>36</v>
      </c>
    </row>
    <row r="14492" spans="1:4" x14ac:dyDescent="0.25">
      <c r="A14492" s="2" t="s">
        <v>5727</v>
      </c>
      <c r="B14492" s="2" t="str">
        <f>INDEX(QueryConfiguration_StockTickers,MATCH(MID(QueryResults[[#This Row],[URL]],35,FIND(".TO",QueryResults[[#This Row],[URL]],1)-32),QueryConfiguration_ReutersSymbol,0))</f>
        <v>ACO.X</v>
      </c>
      <c r="C14492" s="1" t="s">
        <v>116</v>
      </c>
      <c r="D14492" s="1" t="s">
        <v>2871</v>
      </c>
    </row>
    <row r="14493" spans="1:4" x14ac:dyDescent="0.25">
      <c r="A14493" s="2" t="s">
        <v>5727</v>
      </c>
      <c r="B14493" s="2" t="str">
        <f>INDEX(QueryConfiguration_StockTickers,MATCH(MID(QueryResults[[#This Row],[URL]],35,FIND(".TO",QueryResults[[#This Row],[URL]],1)-32),QueryConfiguration_ReutersSymbol,0))</f>
        <v>ACO.X</v>
      </c>
      <c r="C14493" s="1" t="s">
        <v>117</v>
      </c>
      <c r="D14493" s="1" t="s">
        <v>7085</v>
      </c>
    </row>
    <row r="14494" spans="1:4" x14ac:dyDescent="0.25">
      <c r="A14494" s="2" t="s">
        <v>5727</v>
      </c>
      <c r="B14494" s="2" t="str">
        <f>INDEX(QueryConfiguration_StockTickers,MATCH(MID(QueryResults[[#This Row],[URL]],35,FIND(".TO",QueryResults[[#This Row],[URL]],1)-32),QueryConfiguration_ReutersSymbol,0))</f>
        <v>ACO.X</v>
      </c>
      <c r="C14494" s="1" t="s">
        <v>118</v>
      </c>
      <c r="D14494" s="1" t="s">
        <v>1573</v>
      </c>
    </row>
    <row r="14495" spans="1:4" x14ac:dyDescent="0.25">
      <c r="A14495" s="2" t="s">
        <v>5727</v>
      </c>
      <c r="B14495" s="2" t="str">
        <f>INDEX(QueryConfiguration_StockTickers,MATCH(MID(QueryResults[[#This Row],[URL]],35,FIND(".TO",QueryResults[[#This Row],[URL]],1)-32),QueryConfiguration_ReutersSymbol,0))</f>
        <v>ACO.X</v>
      </c>
      <c r="C14495" s="1" t="s">
        <v>119</v>
      </c>
      <c r="D14495" s="1" t="s">
        <v>6437</v>
      </c>
    </row>
    <row r="14496" spans="1:4" x14ac:dyDescent="0.25">
      <c r="A14496" s="2" t="s">
        <v>5727</v>
      </c>
      <c r="B14496" s="2" t="str">
        <f>INDEX(QueryConfiguration_StockTickers,MATCH(MID(QueryResults[[#This Row],[URL]],35,FIND(".TO",QueryResults[[#This Row],[URL]],1)-32),QueryConfiguration_ReutersSymbol,0))</f>
        <v>ACO.X</v>
      </c>
      <c r="C14496" s="1" t="s">
        <v>120</v>
      </c>
      <c r="D14496" s="1" t="s">
        <v>7086</v>
      </c>
    </row>
    <row r="14497" spans="1:4" x14ac:dyDescent="0.25">
      <c r="A14497" s="2" t="s">
        <v>5727</v>
      </c>
      <c r="B14497" s="2" t="str">
        <f>INDEX(QueryConfiguration_StockTickers,MATCH(MID(QueryResults[[#This Row],[URL]],35,FIND(".TO",QueryResults[[#This Row],[URL]],1)-32),QueryConfiguration_ReutersSymbol,0))</f>
        <v>ACO.X</v>
      </c>
      <c r="C14497" s="1" t="s">
        <v>121</v>
      </c>
      <c r="D14497" s="1" t="s">
        <v>7086</v>
      </c>
    </row>
    <row r="14498" spans="1:4" x14ac:dyDescent="0.25">
      <c r="A14498" s="2" t="s">
        <v>5727</v>
      </c>
      <c r="B14498" s="2" t="str">
        <f>INDEX(QueryConfiguration_StockTickers,MATCH(MID(QueryResults[[#This Row],[URL]],35,FIND(".TO",QueryResults[[#This Row],[URL]],1)-32),QueryConfiguration_ReutersSymbol,0))</f>
        <v>ACO.X</v>
      </c>
      <c r="C14498" s="1" t="s">
        <v>122</v>
      </c>
      <c r="D14498" s="1" t="s">
        <v>2711</v>
      </c>
    </row>
    <row r="14499" spans="1:4" x14ac:dyDescent="0.25">
      <c r="A14499" s="2" t="s">
        <v>5727</v>
      </c>
      <c r="B14499" s="2" t="str">
        <f>INDEX(QueryConfiguration_StockTickers,MATCH(MID(QueryResults[[#This Row],[URL]],35,FIND(".TO",QueryResults[[#This Row],[URL]],1)-32),QueryConfiguration_ReutersSymbol,0))</f>
        <v>ACO.X</v>
      </c>
      <c r="C14499" s="1" t="s">
        <v>123</v>
      </c>
      <c r="D14499" s="1" t="s">
        <v>1271</v>
      </c>
    </row>
    <row r="14500" spans="1:4" x14ac:dyDescent="0.25">
      <c r="A14500" s="2" t="s">
        <v>5727</v>
      </c>
      <c r="B14500" s="2" t="str">
        <f>INDEX(QueryConfiguration_StockTickers,MATCH(MID(QueryResults[[#This Row],[URL]],35,FIND(".TO",QueryResults[[#This Row],[URL]],1)-32),QueryConfiguration_ReutersSymbol,0))</f>
        <v>ACO.X</v>
      </c>
      <c r="C14500" s="1" t="s">
        <v>124</v>
      </c>
      <c r="D14500" s="1" t="s">
        <v>7087</v>
      </c>
    </row>
    <row r="14501" spans="1:4" x14ac:dyDescent="0.25">
      <c r="A14501" s="2" t="s">
        <v>5738</v>
      </c>
      <c r="B14501" s="2" t="str">
        <f>INDEX(QueryConfiguration_StockTickers,MATCH(MID(QueryResults[[#This Row],[URL]],35,FIND(".TO",QueryResults[[#This Row],[URL]],1)-32),QueryConfiguration_ReutersSymbol,0))</f>
        <v>CU</v>
      </c>
      <c r="C14501" s="1" t="s">
        <v>104</v>
      </c>
      <c r="D14501" s="1" t="s">
        <v>1753</v>
      </c>
    </row>
    <row r="14502" spans="1:4" x14ac:dyDescent="0.25">
      <c r="A14502" s="2" t="s">
        <v>5738</v>
      </c>
      <c r="B14502" s="2" t="str">
        <f>INDEX(QueryConfiguration_StockTickers,MATCH(MID(QueryResults[[#This Row],[URL]],35,FIND(".TO",QueryResults[[#This Row],[URL]],1)-32),QueryConfiguration_ReutersSymbol,0))</f>
        <v>CU</v>
      </c>
      <c r="C14502" s="1" t="s">
        <v>105</v>
      </c>
      <c r="D14502" s="1" t="s">
        <v>1343</v>
      </c>
    </row>
    <row r="14503" spans="1:4" x14ac:dyDescent="0.25">
      <c r="A14503" s="2" t="s">
        <v>5738</v>
      </c>
      <c r="B14503" s="2" t="str">
        <f>INDEX(QueryConfiguration_StockTickers,MATCH(MID(QueryResults[[#This Row],[URL]],35,FIND(".TO",QueryResults[[#This Row],[URL]],1)-32),QueryConfiguration_ReutersSymbol,0))</f>
        <v>CU</v>
      </c>
      <c r="C14503" s="1" t="s">
        <v>106</v>
      </c>
      <c r="D14503" s="1" t="s">
        <v>2138</v>
      </c>
    </row>
    <row r="14504" spans="1:4" x14ac:dyDescent="0.25">
      <c r="A14504" s="2" t="s">
        <v>5738</v>
      </c>
      <c r="B14504" s="2" t="str">
        <f>INDEX(QueryConfiguration_StockTickers,MATCH(MID(QueryResults[[#This Row],[URL]],35,FIND(".TO",QueryResults[[#This Row],[URL]],1)-32),QueryConfiguration_ReutersSymbol,0))</f>
        <v>CU</v>
      </c>
      <c r="C14504" s="1" t="s">
        <v>107</v>
      </c>
      <c r="D14504" s="1" t="s">
        <v>3992</v>
      </c>
    </row>
    <row r="14505" spans="1:4" x14ac:dyDescent="0.25">
      <c r="A14505" s="2" t="s">
        <v>5738</v>
      </c>
      <c r="B14505" s="2" t="str">
        <f>INDEX(QueryConfiguration_StockTickers,MATCH(MID(QueryResults[[#This Row],[URL]],35,FIND(".TO",QueryResults[[#This Row],[URL]],1)-32),QueryConfiguration_ReutersSymbol,0))</f>
        <v>CU</v>
      </c>
      <c r="C14505" s="1" t="s">
        <v>108</v>
      </c>
      <c r="D14505" s="1" t="s">
        <v>3992</v>
      </c>
    </row>
    <row r="14506" spans="1:4" x14ac:dyDescent="0.25">
      <c r="A14506" s="2" t="s">
        <v>5738</v>
      </c>
      <c r="B14506" s="2" t="str">
        <f>INDEX(QueryConfiguration_StockTickers,MATCH(MID(QueryResults[[#This Row],[URL]],35,FIND(".TO",QueryResults[[#This Row],[URL]],1)-32),QueryConfiguration_ReutersSymbol,0))</f>
        <v>CU</v>
      </c>
      <c r="C14506" s="1" t="s">
        <v>109</v>
      </c>
      <c r="D14506" s="1" t="s">
        <v>1135</v>
      </c>
    </row>
    <row r="14507" spans="1:4" x14ac:dyDescent="0.25">
      <c r="A14507" s="2" t="s">
        <v>5738</v>
      </c>
      <c r="B14507" s="2" t="str">
        <f>INDEX(QueryConfiguration_StockTickers,MATCH(MID(QueryResults[[#This Row],[URL]],35,FIND(".TO",QueryResults[[#This Row],[URL]],1)-32),QueryConfiguration_ReutersSymbol,0))</f>
        <v>CU</v>
      </c>
      <c r="C14507" s="1" t="s">
        <v>110</v>
      </c>
      <c r="D14507" s="1" t="s">
        <v>1135</v>
      </c>
    </row>
    <row r="14508" spans="1:4" x14ac:dyDescent="0.25">
      <c r="A14508" s="2" t="s">
        <v>5738</v>
      </c>
      <c r="B14508" s="2" t="str">
        <f>INDEX(QueryConfiguration_StockTickers,MATCH(MID(QueryResults[[#This Row],[URL]],35,FIND(".TO",QueryResults[[#This Row],[URL]],1)-32),QueryConfiguration_ReutersSymbol,0))</f>
        <v>CU</v>
      </c>
      <c r="C14508" s="1" t="s">
        <v>111</v>
      </c>
      <c r="D14508" s="1" t="s">
        <v>3109</v>
      </c>
    </row>
    <row r="14509" spans="1:4" x14ac:dyDescent="0.25">
      <c r="A14509" s="2" t="s">
        <v>5738</v>
      </c>
      <c r="B14509" s="2" t="str">
        <f>INDEX(QueryConfiguration_StockTickers,MATCH(MID(QueryResults[[#This Row],[URL]],35,FIND(".TO",QueryResults[[#This Row],[URL]],1)-32),QueryConfiguration_ReutersSymbol,0))</f>
        <v>CU</v>
      </c>
      <c r="C14509" s="1" t="s">
        <v>112</v>
      </c>
      <c r="D14509" s="1" t="s">
        <v>1304</v>
      </c>
    </row>
    <row r="14510" spans="1:4" x14ac:dyDescent="0.25">
      <c r="A14510" s="2" t="s">
        <v>5738</v>
      </c>
      <c r="B14510" s="2" t="str">
        <f>INDEX(QueryConfiguration_StockTickers,MATCH(MID(QueryResults[[#This Row],[URL]],35,FIND(".TO",QueryResults[[#This Row],[URL]],1)-32),QueryConfiguration_ReutersSymbol,0))</f>
        <v>CU</v>
      </c>
      <c r="C14510" s="1" t="s">
        <v>113</v>
      </c>
      <c r="D14510" s="1" t="s">
        <v>3109</v>
      </c>
    </row>
    <row r="14511" spans="1:4" x14ac:dyDescent="0.25">
      <c r="A14511" s="2" t="s">
        <v>5738</v>
      </c>
      <c r="B14511" s="2" t="str">
        <f>INDEX(QueryConfiguration_StockTickers,MATCH(MID(QueryResults[[#This Row],[URL]],35,FIND(".TO",QueryResults[[#This Row],[URL]],1)-32),QueryConfiguration_ReutersSymbol,0))</f>
        <v>CU</v>
      </c>
      <c r="C14511" s="1" t="s">
        <v>114</v>
      </c>
      <c r="D14511" s="1" t="s">
        <v>1890</v>
      </c>
    </row>
    <row r="14512" spans="1:4" x14ac:dyDescent="0.25">
      <c r="A14512" s="2" t="s">
        <v>5738</v>
      </c>
      <c r="B14512" s="2" t="str">
        <f>INDEX(QueryConfiguration_StockTickers,MATCH(MID(QueryResults[[#This Row],[URL]],35,FIND(".TO",QueryResults[[#This Row],[URL]],1)-32),QueryConfiguration_ReutersSymbol,0))</f>
        <v>CU</v>
      </c>
      <c r="C14512" s="1" t="s">
        <v>115</v>
      </c>
      <c r="D14512" s="1" t="s">
        <v>1890</v>
      </c>
    </row>
    <row r="14513" spans="1:4" x14ac:dyDescent="0.25">
      <c r="A14513" s="2" t="s">
        <v>5738</v>
      </c>
      <c r="B14513" s="2" t="str">
        <f>INDEX(QueryConfiguration_StockTickers,MATCH(MID(QueryResults[[#This Row],[URL]],35,FIND(".TO",QueryResults[[#This Row],[URL]],1)-32),QueryConfiguration_ReutersSymbol,0))</f>
        <v>CU</v>
      </c>
      <c r="C14513" s="1" t="s">
        <v>116</v>
      </c>
      <c r="D14513" s="1" t="s">
        <v>1834</v>
      </c>
    </row>
    <row r="14514" spans="1:4" x14ac:dyDescent="0.25">
      <c r="A14514" s="2" t="s">
        <v>5738</v>
      </c>
      <c r="B14514" s="2" t="str">
        <f>INDEX(QueryConfiguration_StockTickers,MATCH(MID(QueryResults[[#This Row],[URL]],35,FIND(".TO",QueryResults[[#This Row],[URL]],1)-32),QueryConfiguration_ReutersSymbol,0))</f>
        <v>CU</v>
      </c>
      <c r="C14514" s="1" t="s">
        <v>117</v>
      </c>
      <c r="D14514" s="1" t="s">
        <v>7088</v>
      </c>
    </row>
    <row r="14515" spans="1:4" x14ac:dyDescent="0.25">
      <c r="A14515" s="2" t="s">
        <v>5738</v>
      </c>
      <c r="B14515" s="2" t="str">
        <f>INDEX(QueryConfiguration_StockTickers,MATCH(MID(QueryResults[[#This Row],[URL]],35,FIND(".TO",QueryResults[[#This Row],[URL]],1)-32),QueryConfiguration_ReutersSymbol,0))</f>
        <v>CU</v>
      </c>
      <c r="C14515" s="1" t="s">
        <v>118</v>
      </c>
      <c r="D14515" s="1" t="s">
        <v>1612</v>
      </c>
    </row>
    <row r="14516" spans="1:4" x14ac:dyDescent="0.25">
      <c r="A14516" s="2" t="s">
        <v>5738</v>
      </c>
      <c r="B14516" s="2" t="str">
        <f>INDEX(QueryConfiguration_StockTickers,MATCH(MID(QueryResults[[#This Row],[URL]],35,FIND(".TO",QueryResults[[#This Row],[URL]],1)-32),QueryConfiguration_ReutersSymbol,0))</f>
        <v>CU</v>
      </c>
      <c r="C14516" s="1" t="s">
        <v>119</v>
      </c>
      <c r="D14516" s="1" t="s">
        <v>1343</v>
      </c>
    </row>
    <row r="14517" spans="1:4" x14ac:dyDescent="0.25">
      <c r="A14517" s="2" t="s">
        <v>5738</v>
      </c>
      <c r="B14517" s="2" t="str">
        <f>INDEX(QueryConfiguration_StockTickers,MATCH(MID(QueryResults[[#This Row],[URL]],35,FIND(".TO",QueryResults[[#This Row],[URL]],1)-32),QueryConfiguration_ReutersSymbol,0))</f>
        <v>CU</v>
      </c>
      <c r="C14517" s="1" t="s">
        <v>120</v>
      </c>
      <c r="D14517" s="1" t="s">
        <v>7089</v>
      </c>
    </row>
    <row r="14518" spans="1:4" x14ac:dyDescent="0.25">
      <c r="A14518" s="2" t="s">
        <v>5738</v>
      </c>
      <c r="B14518" s="2" t="str">
        <f>INDEX(QueryConfiguration_StockTickers,MATCH(MID(QueryResults[[#This Row],[URL]],35,FIND(".TO",QueryResults[[#This Row],[URL]],1)-32),QueryConfiguration_ReutersSymbol,0))</f>
        <v>CU</v>
      </c>
      <c r="C14518" s="1" t="s">
        <v>121</v>
      </c>
      <c r="D14518" s="1" t="s">
        <v>7089</v>
      </c>
    </row>
    <row r="14519" spans="1:4" x14ac:dyDescent="0.25">
      <c r="A14519" s="2" t="s">
        <v>5738</v>
      </c>
      <c r="B14519" s="2" t="str">
        <f>INDEX(QueryConfiguration_StockTickers,MATCH(MID(QueryResults[[#This Row],[URL]],35,FIND(".TO",QueryResults[[#This Row],[URL]],1)-32),QueryConfiguration_ReutersSymbol,0))</f>
        <v>CU</v>
      </c>
      <c r="C14519" s="1" t="s">
        <v>122</v>
      </c>
      <c r="D14519" s="1" t="s">
        <v>1288</v>
      </c>
    </row>
    <row r="14520" spans="1:4" x14ac:dyDescent="0.25">
      <c r="A14520" s="2" t="s">
        <v>5738</v>
      </c>
      <c r="B14520" s="2" t="str">
        <f>INDEX(QueryConfiguration_StockTickers,MATCH(MID(QueryResults[[#This Row],[URL]],35,FIND(".TO",QueryResults[[#This Row],[URL]],1)-32),QueryConfiguration_ReutersSymbol,0))</f>
        <v>CU</v>
      </c>
      <c r="C14520" s="1" t="s">
        <v>123</v>
      </c>
      <c r="D14520" s="1" t="s">
        <v>30</v>
      </c>
    </row>
    <row r="14521" spans="1:4" x14ac:dyDescent="0.25">
      <c r="A14521" s="2" t="s">
        <v>5738</v>
      </c>
      <c r="B14521" s="2" t="str">
        <f>INDEX(QueryConfiguration_StockTickers,MATCH(MID(QueryResults[[#This Row],[URL]],35,FIND(".TO",QueryResults[[#This Row],[URL]],1)-32),QueryConfiguration_ReutersSymbol,0))</f>
        <v>CU</v>
      </c>
      <c r="C14521" s="1" t="s">
        <v>124</v>
      </c>
      <c r="D14521" s="1" t="s">
        <v>1267</v>
      </c>
    </row>
    <row r="14522" spans="1:4" x14ac:dyDescent="0.25">
      <c r="A14522" s="2" t="s">
        <v>5748</v>
      </c>
      <c r="B14522" s="2" t="str">
        <f>INDEX(QueryConfiguration_StockTickers,MATCH(MID(QueryResults[[#This Row],[URL]],35,FIND(".TO",QueryResults[[#This Row],[URL]],1)-32),QueryConfiguration_ReutersSymbol,0))</f>
        <v>EMA</v>
      </c>
      <c r="C14522" s="1" t="s">
        <v>104</v>
      </c>
      <c r="D14522" s="1" t="s">
        <v>5647</v>
      </c>
    </row>
    <row r="14523" spans="1:4" x14ac:dyDescent="0.25">
      <c r="A14523" s="2" t="s">
        <v>5748</v>
      </c>
      <c r="B14523" s="2" t="str">
        <f>INDEX(QueryConfiguration_StockTickers,MATCH(MID(QueryResults[[#This Row],[URL]],35,FIND(".TO",QueryResults[[#This Row],[URL]],1)-32),QueryConfiguration_ReutersSymbol,0))</f>
        <v>EMA</v>
      </c>
      <c r="C14523" s="1" t="s">
        <v>105</v>
      </c>
      <c r="D14523" s="1" t="s">
        <v>7090</v>
      </c>
    </row>
    <row r="14524" spans="1:4" x14ac:dyDescent="0.25">
      <c r="A14524" s="2" t="s">
        <v>5748</v>
      </c>
      <c r="B14524" s="2" t="str">
        <f>INDEX(QueryConfiguration_StockTickers,MATCH(MID(QueryResults[[#This Row],[URL]],35,FIND(".TO",QueryResults[[#This Row],[URL]],1)-32),QueryConfiguration_ReutersSymbol,0))</f>
        <v>EMA</v>
      </c>
      <c r="C14524" s="1" t="s">
        <v>106</v>
      </c>
      <c r="D14524" s="1" t="s">
        <v>4659</v>
      </c>
    </row>
    <row r="14525" spans="1:4" x14ac:dyDescent="0.25">
      <c r="A14525" s="2" t="s">
        <v>5748</v>
      </c>
      <c r="B14525" s="2" t="str">
        <f>INDEX(QueryConfiguration_StockTickers,MATCH(MID(QueryResults[[#This Row],[URL]],35,FIND(".TO",QueryResults[[#This Row],[URL]],1)-32),QueryConfiguration_ReutersSymbol,0))</f>
        <v>EMA</v>
      </c>
      <c r="C14525" s="1" t="s">
        <v>107</v>
      </c>
      <c r="D14525" s="1" t="s">
        <v>2135</v>
      </c>
    </row>
    <row r="14526" spans="1:4" x14ac:dyDescent="0.25">
      <c r="A14526" s="2" t="s">
        <v>5748</v>
      </c>
      <c r="B14526" s="2" t="str">
        <f>INDEX(QueryConfiguration_StockTickers,MATCH(MID(QueryResults[[#This Row],[URL]],35,FIND(".TO",QueryResults[[#This Row],[URL]],1)-32),QueryConfiguration_ReutersSymbol,0))</f>
        <v>EMA</v>
      </c>
      <c r="C14526" s="1" t="s">
        <v>108</v>
      </c>
      <c r="D14526" s="1" t="s">
        <v>2135</v>
      </c>
    </row>
    <row r="14527" spans="1:4" x14ac:dyDescent="0.25">
      <c r="A14527" s="2" t="s">
        <v>5748</v>
      </c>
      <c r="B14527" s="2" t="str">
        <f>INDEX(QueryConfiguration_StockTickers,MATCH(MID(QueryResults[[#This Row],[URL]],35,FIND(".TO",QueryResults[[#This Row],[URL]],1)-32),QueryConfiguration_ReutersSymbol,0))</f>
        <v>EMA</v>
      </c>
      <c r="C14527" s="1" t="s">
        <v>109</v>
      </c>
      <c r="D14527" s="1" t="s">
        <v>22</v>
      </c>
    </row>
    <row r="14528" spans="1:4" x14ac:dyDescent="0.25">
      <c r="A14528" s="2" t="s">
        <v>5748</v>
      </c>
      <c r="B14528" s="2" t="str">
        <f>INDEX(QueryConfiguration_StockTickers,MATCH(MID(QueryResults[[#This Row],[URL]],35,FIND(".TO",QueryResults[[#This Row],[URL]],1)-32),QueryConfiguration_ReutersSymbol,0))</f>
        <v>EMA</v>
      </c>
      <c r="C14528" s="1" t="s">
        <v>110</v>
      </c>
      <c r="D14528" s="1" t="s">
        <v>22</v>
      </c>
    </row>
    <row r="14529" spans="1:4" x14ac:dyDescent="0.25">
      <c r="A14529" s="2" t="s">
        <v>5748</v>
      </c>
      <c r="B14529" s="2" t="str">
        <f>INDEX(QueryConfiguration_StockTickers,MATCH(MID(QueryResults[[#This Row],[URL]],35,FIND(".TO",QueryResults[[#This Row],[URL]],1)-32),QueryConfiguration_ReutersSymbol,0))</f>
        <v>EMA</v>
      </c>
      <c r="C14529" s="1" t="s">
        <v>111</v>
      </c>
      <c r="D14529" s="1" t="s">
        <v>3109</v>
      </c>
    </row>
    <row r="14530" spans="1:4" x14ac:dyDescent="0.25">
      <c r="A14530" s="2" t="s">
        <v>5748</v>
      </c>
      <c r="B14530" s="2" t="str">
        <f>INDEX(QueryConfiguration_StockTickers,MATCH(MID(QueryResults[[#This Row],[URL]],35,FIND(".TO",QueryResults[[#This Row],[URL]],1)-32),QueryConfiguration_ReutersSymbol,0))</f>
        <v>EMA</v>
      </c>
      <c r="C14530" s="1" t="s">
        <v>112</v>
      </c>
      <c r="D14530" s="1" t="s">
        <v>7091</v>
      </c>
    </row>
    <row r="14531" spans="1:4" x14ac:dyDescent="0.25">
      <c r="A14531" s="2" t="s">
        <v>5748</v>
      </c>
      <c r="B14531" s="2" t="str">
        <f>INDEX(QueryConfiguration_StockTickers,MATCH(MID(QueryResults[[#This Row],[URL]],35,FIND(".TO",QueryResults[[#This Row],[URL]],1)-32),QueryConfiguration_ReutersSymbol,0))</f>
        <v>EMA</v>
      </c>
      <c r="C14531" s="1" t="s">
        <v>113</v>
      </c>
      <c r="D14531" s="1" t="s">
        <v>3109</v>
      </c>
    </row>
    <row r="14532" spans="1:4" x14ac:dyDescent="0.25">
      <c r="A14532" s="2" t="s">
        <v>5748</v>
      </c>
      <c r="B14532" s="2" t="str">
        <f>INDEX(QueryConfiguration_StockTickers,MATCH(MID(QueryResults[[#This Row],[URL]],35,FIND(".TO",QueryResults[[#This Row],[URL]],1)-32),QueryConfiguration_ReutersSymbol,0))</f>
        <v>EMA</v>
      </c>
      <c r="C14532" s="1" t="s">
        <v>114</v>
      </c>
      <c r="D14532" s="1" t="s">
        <v>1535</v>
      </c>
    </row>
    <row r="14533" spans="1:4" x14ac:dyDescent="0.25">
      <c r="A14533" s="2" t="s">
        <v>5748</v>
      </c>
      <c r="B14533" s="2" t="str">
        <f>INDEX(QueryConfiguration_StockTickers,MATCH(MID(QueryResults[[#This Row],[URL]],35,FIND(".TO",QueryResults[[#This Row],[URL]],1)-32),QueryConfiguration_ReutersSymbol,0))</f>
        <v>EMA</v>
      </c>
      <c r="C14533" s="1" t="s">
        <v>115</v>
      </c>
      <c r="D14533" s="1" t="s">
        <v>1535</v>
      </c>
    </row>
    <row r="14534" spans="1:4" x14ac:dyDescent="0.25">
      <c r="A14534" s="2" t="s">
        <v>5748</v>
      </c>
      <c r="B14534" s="2" t="str">
        <f>INDEX(QueryConfiguration_StockTickers,MATCH(MID(QueryResults[[#This Row],[URL]],35,FIND(".TO",QueryResults[[#This Row],[URL]],1)-32),QueryConfiguration_ReutersSymbol,0))</f>
        <v>EMA</v>
      </c>
      <c r="C14534" s="1" t="s">
        <v>116</v>
      </c>
      <c r="D14534" s="1" t="s">
        <v>7092</v>
      </c>
    </row>
    <row r="14535" spans="1:4" x14ac:dyDescent="0.25">
      <c r="A14535" s="2" t="s">
        <v>5748</v>
      </c>
      <c r="B14535" s="2" t="str">
        <f>INDEX(QueryConfiguration_StockTickers,MATCH(MID(QueryResults[[#This Row],[URL]],35,FIND(".TO",QueryResults[[#This Row],[URL]],1)-32),QueryConfiguration_ReutersSymbol,0))</f>
        <v>EMA</v>
      </c>
      <c r="C14535" s="1" t="s">
        <v>117</v>
      </c>
      <c r="D14535" s="1" t="s">
        <v>7093</v>
      </c>
    </row>
    <row r="14536" spans="1:4" x14ac:dyDescent="0.25">
      <c r="A14536" s="2" t="s">
        <v>5748</v>
      </c>
      <c r="B14536" s="2" t="str">
        <f>INDEX(QueryConfiguration_StockTickers,MATCH(MID(QueryResults[[#This Row],[URL]],35,FIND(".TO",QueryResults[[#This Row],[URL]],1)-32),QueryConfiguration_ReutersSymbol,0))</f>
        <v>EMA</v>
      </c>
      <c r="C14536" s="1" t="s">
        <v>118</v>
      </c>
      <c r="D14536" s="1" t="s">
        <v>2738</v>
      </c>
    </row>
    <row r="14537" spans="1:4" x14ac:dyDescent="0.25">
      <c r="A14537" s="2" t="s">
        <v>5748</v>
      </c>
      <c r="B14537" s="2" t="str">
        <f>INDEX(QueryConfiguration_StockTickers,MATCH(MID(QueryResults[[#This Row],[URL]],35,FIND(".TO",QueryResults[[#This Row],[URL]],1)-32),QueryConfiguration_ReutersSymbol,0))</f>
        <v>EMA</v>
      </c>
      <c r="C14537" s="1" t="s">
        <v>119</v>
      </c>
      <c r="D14537" s="1" t="s">
        <v>7090</v>
      </c>
    </row>
    <row r="14538" spans="1:4" x14ac:dyDescent="0.25">
      <c r="A14538" s="2" t="s">
        <v>5748</v>
      </c>
      <c r="B14538" s="2" t="str">
        <f>INDEX(QueryConfiguration_StockTickers,MATCH(MID(QueryResults[[#This Row],[URL]],35,FIND(".TO",QueryResults[[#This Row],[URL]],1)-32),QueryConfiguration_ReutersSymbol,0))</f>
        <v>EMA</v>
      </c>
      <c r="C14538" s="1" t="s">
        <v>120</v>
      </c>
      <c r="D14538" s="1" t="s">
        <v>7094</v>
      </c>
    </row>
    <row r="14539" spans="1:4" x14ac:dyDescent="0.25">
      <c r="A14539" s="2" t="s">
        <v>5748</v>
      </c>
      <c r="B14539" s="2" t="str">
        <f>INDEX(QueryConfiguration_StockTickers,MATCH(MID(QueryResults[[#This Row],[URL]],35,FIND(".TO",QueryResults[[#This Row],[URL]],1)-32),QueryConfiguration_ReutersSymbol,0))</f>
        <v>EMA</v>
      </c>
      <c r="C14539" s="1" t="s">
        <v>121</v>
      </c>
      <c r="D14539" s="1" t="s">
        <v>7094</v>
      </c>
    </row>
    <row r="14540" spans="1:4" x14ac:dyDescent="0.25">
      <c r="A14540" s="2" t="s">
        <v>5748</v>
      </c>
      <c r="B14540" s="2" t="str">
        <f>INDEX(QueryConfiguration_StockTickers,MATCH(MID(QueryResults[[#This Row],[URL]],35,FIND(".TO",QueryResults[[#This Row],[URL]],1)-32),QueryConfiguration_ReutersSymbol,0))</f>
        <v>EMA</v>
      </c>
      <c r="C14540" s="1" t="s">
        <v>122</v>
      </c>
      <c r="D14540" s="1" t="s">
        <v>1387</v>
      </c>
    </row>
    <row r="14541" spans="1:4" x14ac:dyDescent="0.25">
      <c r="A14541" s="2" t="s">
        <v>5748</v>
      </c>
      <c r="B14541" s="2" t="str">
        <f>INDEX(QueryConfiguration_StockTickers,MATCH(MID(QueryResults[[#This Row],[URL]],35,FIND(".TO",QueryResults[[#This Row],[URL]],1)-32),QueryConfiguration_ReutersSymbol,0))</f>
        <v>EMA</v>
      </c>
      <c r="C14541" s="1" t="s">
        <v>123</v>
      </c>
      <c r="D14541" s="1" t="s">
        <v>6491</v>
      </c>
    </row>
    <row r="14542" spans="1:4" x14ac:dyDescent="0.25">
      <c r="A14542" s="2" t="s">
        <v>5748</v>
      </c>
      <c r="B14542" s="2" t="str">
        <f>INDEX(QueryConfiguration_StockTickers,MATCH(MID(QueryResults[[#This Row],[URL]],35,FIND(".TO",QueryResults[[#This Row],[URL]],1)-32),QueryConfiguration_ReutersSymbol,0))</f>
        <v>EMA</v>
      </c>
      <c r="C14542" s="1" t="s">
        <v>124</v>
      </c>
      <c r="D14542" s="1" t="s">
        <v>1769</v>
      </c>
    </row>
    <row r="14543" spans="1:4" x14ac:dyDescent="0.25">
      <c r="A14543" s="2" t="s">
        <v>5764</v>
      </c>
      <c r="B14543" s="2" t="str">
        <f>INDEX(QueryConfiguration_StockTickers,MATCH(MID(QueryResults[[#This Row],[URL]],35,FIND(".TO",QueryResults[[#This Row],[URL]],1)-32),QueryConfiguration_ReutersSymbol,0))</f>
        <v>SPB</v>
      </c>
      <c r="C14543" s="1" t="s">
        <v>104</v>
      </c>
      <c r="D14543" s="1" t="s">
        <v>6528</v>
      </c>
    </row>
    <row r="14544" spans="1:4" x14ac:dyDescent="0.25">
      <c r="A14544" s="2" t="s">
        <v>5764</v>
      </c>
      <c r="B14544" s="2" t="str">
        <f>INDEX(QueryConfiguration_StockTickers,MATCH(MID(QueryResults[[#This Row],[URL]],35,FIND(".TO",QueryResults[[#This Row],[URL]],1)-32),QueryConfiguration_ReutersSymbol,0))</f>
        <v>SPB</v>
      </c>
      <c r="C14544" s="1" t="s">
        <v>105</v>
      </c>
      <c r="D14544" s="1" t="s">
        <v>2337</v>
      </c>
    </row>
    <row r="14545" spans="1:4" x14ac:dyDescent="0.25">
      <c r="A14545" s="2" t="s">
        <v>5764</v>
      </c>
      <c r="B14545" s="2" t="str">
        <f>INDEX(QueryConfiguration_StockTickers,MATCH(MID(QueryResults[[#This Row],[URL]],35,FIND(".TO",QueryResults[[#This Row],[URL]],1)-32),QueryConfiguration_ReutersSymbol,0))</f>
        <v>SPB</v>
      </c>
      <c r="C14545" s="1" t="s">
        <v>106</v>
      </c>
      <c r="D14545" s="1" t="s">
        <v>5355</v>
      </c>
    </row>
    <row r="14546" spans="1:4" x14ac:dyDescent="0.25">
      <c r="A14546" s="2" t="s">
        <v>5764</v>
      </c>
      <c r="B14546" s="2" t="str">
        <f>INDEX(QueryConfiguration_StockTickers,MATCH(MID(QueryResults[[#This Row],[URL]],35,FIND(".TO",QueryResults[[#This Row],[URL]],1)-32),QueryConfiguration_ReutersSymbol,0))</f>
        <v>SPB</v>
      </c>
      <c r="C14546" s="1" t="s">
        <v>107</v>
      </c>
      <c r="D14546" s="1" t="s">
        <v>1668</v>
      </c>
    </row>
    <row r="14547" spans="1:4" x14ac:dyDescent="0.25">
      <c r="A14547" s="2" t="s">
        <v>5764</v>
      </c>
      <c r="B14547" s="2" t="str">
        <f>INDEX(QueryConfiguration_StockTickers,MATCH(MID(QueryResults[[#This Row],[URL]],35,FIND(".TO",QueryResults[[#This Row],[URL]],1)-32),QueryConfiguration_ReutersSymbol,0))</f>
        <v>SPB</v>
      </c>
      <c r="C14547" s="1" t="s">
        <v>108</v>
      </c>
      <c r="D14547" s="1" t="s">
        <v>1668</v>
      </c>
    </row>
    <row r="14548" spans="1:4" x14ac:dyDescent="0.25">
      <c r="A14548" s="2" t="s">
        <v>5764</v>
      </c>
      <c r="B14548" s="2" t="str">
        <f>INDEX(QueryConfiguration_StockTickers,MATCH(MID(QueryResults[[#This Row],[URL]],35,FIND(".TO",QueryResults[[#This Row],[URL]],1)-32),QueryConfiguration_ReutersSymbol,0))</f>
        <v>SPB</v>
      </c>
      <c r="C14548" s="1" t="s">
        <v>109</v>
      </c>
      <c r="D14548" s="1" t="s">
        <v>3109</v>
      </c>
    </row>
    <row r="14549" spans="1:4" x14ac:dyDescent="0.25">
      <c r="A14549" s="2" t="s">
        <v>5764</v>
      </c>
      <c r="B14549" s="2" t="str">
        <f>INDEX(QueryConfiguration_StockTickers,MATCH(MID(QueryResults[[#This Row],[URL]],35,FIND(".TO",QueryResults[[#This Row],[URL]],1)-32),QueryConfiguration_ReutersSymbol,0))</f>
        <v>SPB</v>
      </c>
      <c r="C14549" s="1" t="s">
        <v>110</v>
      </c>
      <c r="D14549" s="1" t="s">
        <v>3109</v>
      </c>
    </row>
    <row r="14550" spans="1:4" x14ac:dyDescent="0.25">
      <c r="A14550" s="2" t="s">
        <v>5764</v>
      </c>
      <c r="B14550" s="2" t="str">
        <f>INDEX(QueryConfiguration_StockTickers,MATCH(MID(QueryResults[[#This Row],[URL]],35,FIND(".TO",QueryResults[[#This Row],[URL]],1)-32),QueryConfiguration_ReutersSymbol,0))</f>
        <v>SPB</v>
      </c>
      <c r="C14550" s="1" t="s">
        <v>111</v>
      </c>
      <c r="D14550" s="1" t="s">
        <v>1262</v>
      </c>
    </row>
    <row r="14551" spans="1:4" x14ac:dyDescent="0.25">
      <c r="A14551" s="2" t="s">
        <v>5764</v>
      </c>
      <c r="B14551" s="2" t="str">
        <f>INDEX(QueryConfiguration_StockTickers,MATCH(MID(QueryResults[[#This Row],[URL]],35,FIND(".TO",QueryResults[[#This Row],[URL]],1)-32),QueryConfiguration_ReutersSymbol,0))</f>
        <v>SPB</v>
      </c>
      <c r="C14551" s="1" t="s">
        <v>112</v>
      </c>
      <c r="D14551" s="1" t="s">
        <v>2281</v>
      </c>
    </row>
    <row r="14552" spans="1:4" x14ac:dyDescent="0.25">
      <c r="A14552" s="2" t="s">
        <v>5764</v>
      </c>
      <c r="B14552" s="2" t="str">
        <f>INDEX(QueryConfiguration_StockTickers,MATCH(MID(QueryResults[[#This Row],[URL]],35,FIND(".TO",QueryResults[[#This Row],[URL]],1)-32),QueryConfiguration_ReutersSymbol,0))</f>
        <v>SPB</v>
      </c>
      <c r="C14552" s="1" t="s">
        <v>113</v>
      </c>
      <c r="D14552" s="1" t="s">
        <v>1262</v>
      </c>
    </row>
    <row r="14553" spans="1:4" x14ac:dyDescent="0.25">
      <c r="A14553" s="2" t="s">
        <v>5764</v>
      </c>
      <c r="B14553" s="2" t="str">
        <f>INDEX(QueryConfiguration_StockTickers,MATCH(MID(QueryResults[[#This Row],[URL]],35,FIND(".TO",QueryResults[[#This Row],[URL]],1)-32),QueryConfiguration_ReutersSymbol,0))</f>
        <v>SPB</v>
      </c>
      <c r="C14553" s="1" t="s">
        <v>114</v>
      </c>
      <c r="D14553" s="1" t="s">
        <v>25</v>
      </c>
    </row>
    <row r="14554" spans="1:4" x14ac:dyDescent="0.25">
      <c r="A14554" s="2" t="s">
        <v>5764</v>
      </c>
      <c r="B14554" s="2" t="str">
        <f>INDEX(QueryConfiguration_StockTickers,MATCH(MID(QueryResults[[#This Row],[URL]],35,FIND(".TO",QueryResults[[#This Row],[URL]],1)-32),QueryConfiguration_ReutersSymbol,0))</f>
        <v>SPB</v>
      </c>
      <c r="C14554" s="1" t="s">
        <v>115</v>
      </c>
      <c r="D14554" s="1" t="s">
        <v>25</v>
      </c>
    </row>
    <row r="14555" spans="1:4" x14ac:dyDescent="0.25">
      <c r="A14555" s="2" t="s">
        <v>5764</v>
      </c>
      <c r="B14555" s="2" t="str">
        <f>INDEX(QueryConfiguration_StockTickers,MATCH(MID(QueryResults[[#This Row],[URL]],35,FIND(".TO",QueryResults[[#This Row],[URL]],1)-32),QueryConfiguration_ReutersSymbol,0))</f>
        <v>SPB</v>
      </c>
      <c r="C14555" s="1" t="s">
        <v>116</v>
      </c>
      <c r="D14555" s="1" t="s">
        <v>3070</v>
      </c>
    </row>
    <row r="14556" spans="1:4" x14ac:dyDescent="0.25">
      <c r="A14556" s="2" t="s">
        <v>5764</v>
      </c>
      <c r="B14556" s="2" t="str">
        <f>INDEX(QueryConfiguration_StockTickers,MATCH(MID(QueryResults[[#This Row],[URL]],35,FIND(".TO",QueryResults[[#This Row],[URL]],1)-32),QueryConfiguration_ReutersSymbol,0))</f>
        <v>SPB</v>
      </c>
      <c r="C14556" s="1" t="s">
        <v>117</v>
      </c>
      <c r="D14556" s="1" t="s">
        <v>7095</v>
      </c>
    </row>
    <row r="14557" spans="1:4" x14ac:dyDescent="0.25">
      <c r="A14557" s="2" t="s">
        <v>5764</v>
      </c>
      <c r="B14557" s="2" t="str">
        <f>INDEX(QueryConfiguration_StockTickers,MATCH(MID(QueryResults[[#This Row],[URL]],35,FIND(".TO",QueryResults[[#This Row],[URL]],1)-32),QueryConfiguration_ReutersSymbol,0))</f>
        <v>SPB</v>
      </c>
      <c r="C14557" s="1" t="s">
        <v>118</v>
      </c>
      <c r="D14557" s="1" t="s">
        <v>2569</v>
      </c>
    </row>
    <row r="14558" spans="1:4" x14ac:dyDescent="0.25">
      <c r="A14558" s="2" t="s">
        <v>5764</v>
      </c>
      <c r="B14558" s="2" t="str">
        <f>INDEX(QueryConfiguration_StockTickers,MATCH(MID(QueryResults[[#This Row],[URL]],35,FIND(".TO",QueryResults[[#This Row],[URL]],1)-32),QueryConfiguration_ReutersSymbol,0))</f>
        <v>SPB</v>
      </c>
      <c r="C14558" s="1" t="s">
        <v>119</v>
      </c>
      <c r="D14558" s="1" t="s">
        <v>2337</v>
      </c>
    </row>
    <row r="14559" spans="1:4" x14ac:dyDescent="0.25">
      <c r="A14559" s="2" t="s">
        <v>5764</v>
      </c>
      <c r="B14559" s="2" t="str">
        <f>INDEX(QueryConfiguration_StockTickers,MATCH(MID(QueryResults[[#This Row],[URL]],35,FIND(".TO",QueryResults[[#This Row],[URL]],1)-32),QueryConfiguration_ReutersSymbol,0))</f>
        <v>SPB</v>
      </c>
      <c r="C14559" s="1" t="s">
        <v>120</v>
      </c>
      <c r="D14559" s="1" t="s">
        <v>7096</v>
      </c>
    </row>
    <row r="14560" spans="1:4" x14ac:dyDescent="0.25">
      <c r="A14560" s="2" t="s">
        <v>5764</v>
      </c>
      <c r="B14560" s="2" t="str">
        <f>INDEX(QueryConfiguration_StockTickers,MATCH(MID(QueryResults[[#This Row],[URL]],35,FIND(".TO",QueryResults[[#This Row],[URL]],1)-32),QueryConfiguration_ReutersSymbol,0))</f>
        <v>SPB</v>
      </c>
      <c r="C14560" s="1" t="s">
        <v>121</v>
      </c>
      <c r="D14560" s="1" t="s">
        <v>7096</v>
      </c>
    </row>
    <row r="14561" spans="1:4" x14ac:dyDescent="0.25">
      <c r="A14561" s="2" t="s">
        <v>5764</v>
      </c>
      <c r="B14561" s="2" t="str">
        <f>INDEX(QueryConfiguration_StockTickers,MATCH(MID(QueryResults[[#This Row],[URL]],35,FIND(".TO",QueryResults[[#This Row],[URL]],1)-32),QueryConfiguration_ReutersSymbol,0))</f>
        <v>SPB</v>
      </c>
      <c r="C14561" s="1" t="s">
        <v>122</v>
      </c>
      <c r="D14561" s="1" t="s">
        <v>4967</v>
      </c>
    </row>
    <row r="14562" spans="1:4" x14ac:dyDescent="0.25">
      <c r="A14562" s="2" t="s">
        <v>5764</v>
      </c>
      <c r="B14562" s="2" t="str">
        <f>INDEX(QueryConfiguration_StockTickers,MATCH(MID(QueryResults[[#This Row],[URL]],35,FIND(".TO",QueryResults[[#This Row],[URL]],1)-32),QueryConfiguration_ReutersSymbol,0))</f>
        <v>SPB</v>
      </c>
      <c r="C14562" s="1" t="s">
        <v>123</v>
      </c>
      <c r="D14562" s="1" t="s">
        <v>41</v>
      </c>
    </row>
    <row r="14563" spans="1:4" x14ac:dyDescent="0.25">
      <c r="A14563" s="2" t="s">
        <v>5764</v>
      </c>
      <c r="B14563" s="2" t="str">
        <f>INDEX(QueryConfiguration_StockTickers,MATCH(MID(QueryResults[[#This Row],[URL]],35,FIND(".TO",QueryResults[[#This Row],[URL]],1)-32),QueryConfiguration_ReutersSymbol,0))</f>
        <v>SPB</v>
      </c>
      <c r="C14563" s="1" t="s">
        <v>124</v>
      </c>
      <c r="D14563" s="1" t="s">
        <v>41</v>
      </c>
    </row>
    <row r="14564" spans="1:4" x14ac:dyDescent="0.25">
      <c r="A14564" s="2" t="s">
        <v>5776</v>
      </c>
      <c r="B14564" s="2" t="str">
        <f>INDEX(QueryConfiguration_StockTickers,MATCH(MID(QueryResults[[#This Row],[URL]],35,FIND(".TO",QueryResults[[#This Row],[URL]],1)-32),QueryConfiguration_ReutersSymbol,0))</f>
        <v>CPX</v>
      </c>
      <c r="C14564" s="1" t="s">
        <v>104</v>
      </c>
      <c r="D14564" s="1" t="s">
        <v>7097</v>
      </c>
    </row>
    <row r="14565" spans="1:4" x14ac:dyDescent="0.25">
      <c r="A14565" s="2" t="s">
        <v>5776</v>
      </c>
      <c r="B14565" s="2" t="str">
        <f>INDEX(QueryConfiguration_StockTickers,MATCH(MID(QueryResults[[#This Row],[URL]],35,FIND(".TO",QueryResults[[#This Row],[URL]],1)-32),QueryConfiguration_ReutersSymbol,0))</f>
        <v>CPX</v>
      </c>
      <c r="C14565" s="1" t="s">
        <v>105</v>
      </c>
      <c r="D14565" s="1" t="s">
        <v>7098</v>
      </c>
    </row>
    <row r="14566" spans="1:4" x14ac:dyDescent="0.25">
      <c r="A14566" s="2" t="s">
        <v>5776</v>
      </c>
      <c r="B14566" s="2" t="str">
        <f>INDEX(QueryConfiguration_StockTickers,MATCH(MID(QueryResults[[#This Row],[URL]],35,FIND(".TO",QueryResults[[#This Row],[URL]],1)-32),QueryConfiguration_ReutersSymbol,0))</f>
        <v>CPX</v>
      </c>
      <c r="C14566" s="1" t="s">
        <v>106</v>
      </c>
      <c r="D14566" s="1" t="s">
        <v>6186</v>
      </c>
    </row>
    <row r="14567" spans="1:4" x14ac:dyDescent="0.25">
      <c r="A14567" s="2" t="s">
        <v>5776</v>
      </c>
      <c r="B14567" s="2" t="str">
        <f>INDEX(QueryConfiguration_StockTickers,MATCH(MID(QueryResults[[#This Row],[URL]],35,FIND(".TO",QueryResults[[#This Row],[URL]],1)-32),QueryConfiguration_ReutersSymbol,0))</f>
        <v>CPX</v>
      </c>
      <c r="C14567" s="1" t="s">
        <v>107</v>
      </c>
      <c r="D14567" s="1" t="s">
        <v>3740</v>
      </c>
    </row>
    <row r="14568" spans="1:4" x14ac:dyDescent="0.25">
      <c r="A14568" s="2" t="s">
        <v>5776</v>
      </c>
      <c r="B14568" s="2" t="str">
        <f>INDEX(QueryConfiguration_StockTickers,MATCH(MID(QueryResults[[#This Row],[URL]],35,FIND(".TO",QueryResults[[#This Row],[URL]],1)-32),QueryConfiguration_ReutersSymbol,0))</f>
        <v>CPX</v>
      </c>
      <c r="C14568" s="1" t="s">
        <v>108</v>
      </c>
      <c r="D14568" s="1" t="s">
        <v>3740</v>
      </c>
    </row>
    <row r="14569" spans="1:4" x14ac:dyDescent="0.25">
      <c r="A14569" s="2" t="s">
        <v>5776</v>
      </c>
      <c r="B14569" s="2" t="str">
        <f>INDEX(QueryConfiguration_StockTickers,MATCH(MID(QueryResults[[#This Row],[URL]],35,FIND(".TO",QueryResults[[#This Row],[URL]],1)-32),QueryConfiguration_ReutersSymbol,0))</f>
        <v>CPX</v>
      </c>
      <c r="C14569" s="1" t="s">
        <v>109</v>
      </c>
      <c r="D14569" s="1" t="s">
        <v>1867</v>
      </c>
    </row>
    <row r="14570" spans="1:4" x14ac:dyDescent="0.25">
      <c r="A14570" s="2" t="s">
        <v>5776</v>
      </c>
      <c r="B14570" s="2" t="str">
        <f>INDEX(QueryConfiguration_StockTickers,MATCH(MID(QueryResults[[#This Row],[URL]],35,FIND(".TO",QueryResults[[#This Row],[URL]],1)-32),QueryConfiguration_ReutersSymbol,0))</f>
        <v>CPX</v>
      </c>
      <c r="C14570" s="1" t="s">
        <v>110</v>
      </c>
      <c r="D14570" s="1" t="s">
        <v>1867</v>
      </c>
    </row>
    <row r="14571" spans="1:4" x14ac:dyDescent="0.25">
      <c r="A14571" s="2" t="s">
        <v>5776</v>
      </c>
      <c r="B14571" s="2" t="str">
        <f>INDEX(QueryConfiguration_StockTickers,MATCH(MID(QueryResults[[#This Row],[URL]],35,FIND(".TO",QueryResults[[#This Row],[URL]],1)-32),QueryConfiguration_ReutersSymbol,0))</f>
        <v>CPX</v>
      </c>
      <c r="C14571" s="1" t="s">
        <v>111</v>
      </c>
      <c r="D14571" s="1" t="s">
        <v>3109</v>
      </c>
    </row>
    <row r="14572" spans="1:4" x14ac:dyDescent="0.25">
      <c r="A14572" s="2" t="s">
        <v>5776</v>
      </c>
      <c r="B14572" s="2" t="str">
        <f>INDEX(QueryConfiguration_StockTickers,MATCH(MID(QueryResults[[#This Row],[URL]],35,FIND(".TO",QueryResults[[#This Row],[URL]],1)-32),QueryConfiguration_ReutersSymbol,0))</f>
        <v>CPX</v>
      </c>
      <c r="C14572" s="1" t="s">
        <v>112</v>
      </c>
      <c r="D14572" s="1" t="s">
        <v>5869</v>
      </c>
    </row>
    <row r="14573" spans="1:4" x14ac:dyDescent="0.25">
      <c r="A14573" s="2" t="s">
        <v>5776</v>
      </c>
      <c r="B14573" s="2" t="str">
        <f>INDEX(QueryConfiguration_StockTickers,MATCH(MID(QueryResults[[#This Row],[URL]],35,FIND(".TO",QueryResults[[#This Row],[URL]],1)-32),QueryConfiguration_ReutersSymbol,0))</f>
        <v>CPX</v>
      </c>
      <c r="C14573" s="1" t="s">
        <v>113</v>
      </c>
      <c r="D14573" s="1" t="s">
        <v>3109</v>
      </c>
    </row>
    <row r="14574" spans="1:4" x14ac:dyDescent="0.25">
      <c r="A14574" s="2" t="s">
        <v>5776</v>
      </c>
      <c r="B14574" s="2" t="str">
        <f>INDEX(QueryConfiguration_StockTickers,MATCH(MID(QueryResults[[#This Row],[URL]],35,FIND(".TO",QueryResults[[#This Row],[URL]],1)-32),QueryConfiguration_ReutersSymbol,0))</f>
        <v>CPX</v>
      </c>
      <c r="C14574" s="1" t="s">
        <v>114</v>
      </c>
      <c r="D14574" s="1" t="s">
        <v>2406</v>
      </c>
    </row>
    <row r="14575" spans="1:4" x14ac:dyDescent="0.25">
      <c r="A14575" s="2" t="s">
        <v>5776</v>
      </c>
      <c r="B14575" s="2" t="str">
        <f>INDEX(QueryConfiguration_StockTickers,MATCH(MID(QueryResults[[#This Row],[URL]],35,FIND(".TO",QueryResults[[#This Row],[URL]],1)-32),QueryConfiguration_ReutersSymbol,0))</f>
        <v>CPX</v>
      </c>
      <c r="C14575" s="1" t="s">
        <v>115</v>
      </c>
      <c r="D14575" s="1" t="s">
        <v>2406</v>
      </c>
    </row>
    <row r="14576" spans="1:4" x14ac:dyDescent="0.25">
      <c r="A14576" s="2" t="s">
        <v>5776</v>
      </c>
      <c r="B14576" s="2" t="str">
        <f>INDEX(QueryConfiguration_StockTickers,MATCH(MID(QueryResults[[#This Row],[URL]],35,FIND(".TO",QueryResults[[#This Row],[URL]],1)-32),QueryConfiguration_ReutersSymbol,0))</f>
        <v>CPX</v>
      </c>
      <c r="C14576" s="1" t="s">
        <v>116</v>
      </c>
      <c r="D14576" s="1" t="s">
        <v>7099</v>
      </c>
    </row>
    <row r="14577" spans="1:4" x14ac:dyDescent="0.25">
      <c r="A14577" s="2" t="s">
        <v>5776</v>
      </c>
      <c r="B14577" s="2" t="str">
        <f>INDEX(QueryConfiguration_StockTickers,MATCH(MID(QueryResults[[#This Row],[URL]],35,FIND(".TO",QueryResults[[#This Row],[URL]],1)-32),QueryConfiguration_ReutersSymbol,0))</f>
        <v>CPX</v>
      </c>
      <c r="C14577" s="1" t="s">
        <v>117</v>
      </c>
      <c r="D14577" s="1" t="s">
        <v>7100</v>
      </c>
    </row>
    <row r="14578" spans="1:4" x14ac:dyDescent="0.25">
      <c r="A14578" s="2" t="s">
        <v>5776</v>
      </c>
      <c r="B14578" s="2" t="str">
        <f>INDEX(QueryConfiguration_StockTickers,MATCH(MID(QueryResults[[#This Row],[URL]],35,FIND(".TO",QueryResults[[#This Row],[URL]],1)-32),QueryConfiguration_ReutersSymbol,0))</f>
        <v>CPX</v>
      </c>
      <c r="C14578" s="1" t="s">
        <v>118</v>
      </c>
      <c r="D14578" s="1" t="s">
        <v>2122</v>
      </c>
    </row>
    <row r="14579" spans="1:4" x14ac:dyDescent="0.25">
      <c r="A14579" s="2" t="s">
        <v>5776</v>
      </c>
      <c r="B14579" s="2" t="str">
        <f>INDEX(QueryConfiguration_StockTickers,MATCH(MID(QueryResults[[#This Row],[URL]],35,FIND(".TO",QueryResults[[#This Row],[URL]],1)-32),QueryConfiguration_ReutersSymbol,0))</f>
        <v>CPX</v>
      </c>
      <c r="C14579" s="1" t="s">
        <v>119</v>
      </c>
      <c r="D14579" s="1" t="s">
        <v>7098</v>
      </c>
    </row>
    <row r="14580" spans="1:4" x14ac:dyDescent="0.25">
      <c r="A14580" s="2" t="s">
        <v>5776</v>
      </c>
      <c r="B14580" s="2" t="str">
        <f>INDEX(QueryConfiguration_StockTickers,MATCH(MID(QueryResults[[#This Row],[URL]],35,FIND(".TO",QueryResults[[#This Row],[URL]],1)-32),QueryConfiguration_ReutersSymbol,0))</f>
        <v>CPX</v>
      </c>
      <c r="C14580" s="1" t="s">
        <v>120</v>
      </c>
      <c r="D14580" s="1" t="s">
        <v>7101</v>
      </c>
    </row>
    <row r="14581" spans="1:4" x14ac:dyDescent="0.25">
      <c r="A14581" s="2" t="s">
        <v>5776</v>
      </c>
      <c r="B14581" s="2" t="str">
        <f>INDEX(QueryConfiguration_StockTickers,MATCH(MID(QueryResults[[#This Row],[URL]],35,FIND(".TO",QueryResults[[#This Row],[URL]],1)-32),QueryConfiguration_ReutersSymbol,0))</f>
        <v>CPX</v>
      </c>
      <c r="C14581" s="1" t="s">
        <v>121</v>
      </c>
      <c r="D14581" s="1" t="s">
        <v>7102</v>
      </c>
    </row>
    <row r="14582" spans="1:4" x14ac:dyDescent="0.25">
      <c r="A14582" s="2" t="s">
        <v>5776</v>
      </c>
      <c r="B14582" s="2" t="str">
        <f>INDEX(QueryConfiguration_StockTickers,MATCH(MID(QueryResults[[#This Row],[URL]],35,FIND(".TO",QueryResults[[#This Row],[URL]],1)-32),QueryConfiguration_ReutersSymbol,0))</f>
        <v>CPX</v>
      </c>
      <c r="C14582" s="1" t="s">
        <v>122</v>
      </c>
      <c r="D14582" s="1" t="s">
        <v>6024</v>
      </c>
    </row>
    <row r="14583" spans="1:4" x14ac:dyDescent="0.25">
      <c r="A14583" s="2" t="s">
        <v>5776</v>
      </c>
      <c r="B14583" s="2" t="str">
        <f>INDEX(QueryConfiguration_StockTickers,MATCH(MID(QueryResults[[#This Row],[URL]],35,FIND(".TO",QueryResults[[#This Row],[URL]],1)-32),QueryConfiguration_ReutersSymbol,0))</f>
        <v>CPX</v>
      </c>
      <c r="C14583" s="1" t="s">
        <v>123</v>
      </c>
      <c r="D14583" s="1" t="s">
        <v>4069</v>
      </c>
    </row>
    <row r="14584" spans="1:4" x14ac:dyDescent="0.25">
      <c r="A14584" s="2" t="s">
        <v>5776</v>
      </c>
      <c r="B14584" s="2" t="str">
        <f>INDEX(QueryConfiguration_StockTickers,MATCH(MID(QueryResults[[#This Row],[URL]],35,FIND(".TO",QueryResults[[#This Row],[URL]],1)-32),QueryConfiguration_ReutersSymbol,0))</f>
        <v>CPX</v>
      </c>
      <c r="C14584" s="1" t="s">
        <v>124</v>
      </c>
      <c r="D14584" s="1" t="s">
        <v>1644</v>
      </c>
    </row>
    <row r="14585" spans="1:4" x14ac:dyDescent="0.25">
      <c r="A14585" s="2" t="s">
        <v>5790</v>
      </c>
      <c r="B14585" s="2" t="str">
        <f>INDEX(QueryConfiguration_StockTickers,MATCH(MID(QueryResults[[#This Row],[URL]],35,FIND(".TO",QueryResults[[#This Row],[URL]],1)-32),QueryConfiguration_ReutersSymbol,0))</f>
        <v>FTS</v>
      </c>
      <c r="C14585" s="1" t="s">
        <v>104</v>
      </c>
      <c r="D14585" s="1" t="s">
        <v>7103</v>
      </c>
    </row>
    <row r="14586" spans="1:4" x14ac:dyDescent="0.25">
      <c r="A14586" s="2" t="s">
        <v>5790</v>
      </c>
      <c r="B14586" s="2" t="str">
        <f>INDEX(QueryConfiguration_StockTickers,MATCH(MID(QueryResults[[#This Row],[URL]],35,FIND(".TO",QueryResults[[#This Row],[URL]],1)-32),QueryConfiguration_ReutersSymbol,0))</f>
        <v>FTS</v>
      </c>
      <c r="C14586" s="1" t="s">
        <v>105</v>
      </c>
      <c r="D14586" s="1" t="s">
        <v>7104</v>
      </c>
    </row>
    <row r="14587" spans="1:4" x14ac:dyDescent="0.25">
      <c r="A14587" s="2" t="s">
        <v>5790</v>
      </c>
      <c r="B14587" s="2" t="str">
        <f>INDEX(QueryConfiguration_StockTickers,MATCH(MID(QueryResults[[#This Row],[URL]],35,FIND(".TO",QueryResults[[#This Row],[URL]],1)-32),QueryConfiguration_ReutersSymbol,0))</f>
        <v>FTS</v>
      </c>
      <c r="C14587" s="1" t="s">
        <v>106</v>
      </c>
      <c r="D14587" s="1" t="s">
        <v>7105</v>
      </c>
    </row>
    <row r="14588" spans="1:4" x14ac:dyDescent="0.25">
      <c r="A14588" s="2" t="s">
        <v>5790</v>
      </c>
      <c r="B14588" s="2" t="str">
        <f>INDEX(QueryConfiguration_StockTickers,MATCH(MID(QueryResults[[#This Row],[URL]],35,FIND(".TO",QueryResults[[#This Row],[URL]],1)-32),QueryConfiguration_ReutersSymbol,0))</f>
        <v>FTS</v>
      </c>
      <c r="C14588" s="1" t="s">
        <v>107</v>
      </c>
      <c r="D14588" s="1" t="s">
        <v>5848</v>
      </c>
    </row>
    <row r="14589" spans="1:4" x14ac:dyDescent="0.25">
      <c r="A14589" s="2" t="s">
        <v>5790</v>
      </c>
      <c r="B14589" s="2" t="str">
        <f>INDEX(QueryConfiguration_StockTickers,MATCH(MID(QueryResults[[#This Row],[URL]],35,FIND(".TO",QueryResults[[#This Row],[URL]],1)-32),QueryConfiguration_ReutersSymbol,0))</f>
        <v>FTS</v>
      </c>
      <c r="C14589" s="1" t="s">
        <v>108</v>
      </c>
      <c r="D14589" s="1" t="s">
        <v>5848</v>
      </c>
    </row>
    <row r="14590" spans="1:4" x14ac:dyDescent="0.25">
      <c r="A14590" s="2" t="s">
        <v>5790</v>
      </c>
      <c r="B14590" s="2" t="str">
        <f>INDEX(QueryConfiguration_StockTickers,MATCH(MID(QueryResults[[#This Row],[URL]],35,FIND(".TO",QueryResults[[#This Row],[URL]],1)-32),QueryConfiguration_ReutersSymbol,0))</f>
        <v>FTS</v>
      </c>
      <c r="C14590" s="1" t="s">
        <v>109</v>
      </c>
      <c r="D14590" s="1" t="s">
        <v>1925</v>
      </c>
    </row>
    <row r="14591" spans="1:4" x14ac:dyDescent="0.25">
      <c r="A14591" s="2" t="s">
        <v>5790</v>
      </c>
      <c r="B14591" s="2" t="str">
        <f>INDEX(QueryConfiguration_StockTickers,MATCH(MID(QueryResults[[#This Row],[URL]],35,FIND(".TO",QueryResults[[#This Row],[URL]],1)-32),QueryConfiguration_ReutersSymbol,0))</f>
        <v>FTS</v>
      </c>
      <c r="C14591" s="1" t="s">
        <v>110</v>
      </c>
      <c r="D14591" s="1" t="s">
        <v>2333</v>
      </c>
    </row>
    <row r="14592" spans="1:4" x14ac:dyDescent="0.25">
      <c r="A14592" s="2" t="s">
        <v>5790</v>
      </c>
      <c r="B14592" s="2" t="str">
        <f>INDEX(QueryConfiguration_StockTickers,MATCH(MID(QueryResults[[#This Row],[URL]],35,FIND(".TO",QueryResults[[#This Row],[URL]],1)-32),QueryConfiguration_ReutersSymbol,0))</f>
        <v>FTS</v>
      </c>
      <c r="C14592" s="1" t="s">
        <v>111</v>
      </c>
      <c r="D14592" s="1" t="s">
        <v>3109</v>
      </c>
    </row>
    <row r="14593" spans="1:4" x14ac:dyDescent="0.25">
      <c r="A14593" s="2" t="s">
        <v>5790</v>
      </c>
      <c r="B14593" s="2" t="str">
        <f>INDEX(QueryConfiguration_StockTickers,MATCH(MID(QueryResults[[#This Row],[URL]],35,FIND(".TO",QueryResults[[#This Row],[URL]],1)-32),QueryConfiguration_ReutersSymbol,0))</f>
        <v>FTS</v>
      </c>
      <c r="C14593" s="1" t="s">
        <v>112</v>
      </c>
      <c r="D14593" s="1" t="s">
        <v>1697</v>
      </c>
    </row>
    <row r="14594" spans="1:4" x14ac:dyDescent="0.25">
      <c r="A14594" s="2" t="s">
        <v>5790</v>
      </c>
      <c r="B14594" s="2" t="str">
        <f>INDEX(QueryConfiguration_StockTickers,MATCH(MID(QueryResults[[#This Row],[URL]],35,FIND(".TO",QueryResults[[#This Row],[URL]],1)-32),QueryConfiguration_ReutersSymbol,0))</f>
        <v>FTS</v>
      </c>
      <c r="C14594" s="1" t="s">
        <v>113</v>
      </c>
      <c r="D14594" s="1" t="s">
        <v>3109</v>
      </c>
    </row>
    <row r="14595" spans="1:4" x14ac:dyDescent="0.25">
      <c r="A14595" s="2" t="s">
        <v>5790</v>
      </c>
      <c r="B14595" s="2" t="str">
        <f>INDEX(QueryConfiguration_StockTickers,MATCH(MID(QueryResults[[#This Row],[URL]],35,FIND(".TO",QueryResults[[#This Row],[URL]],1)-32),QueryConfiguration_ReutersSymbol,0))</f>
        <v>FTS</v>
      </c>
      <c r="C14595" s="1" t="s">
        <v>114</v>
      </c>
      <c r="D14595" s="1" t="s">
        <v>1467</v>
      </c>
    </row>
    <row r="14596" spans="1:4" x14ac:dyDescent="0.25">
      <c r="A14596" s="2" t="s">
        <v>5790</v>
      </c>
      <c r="B14596" s="2" t="str">
        <f>INDEX(QueryConfiguration_StockTickers,MATCH(MID(QueryResults[[#This Row],[URL]],35,FIND(".TO",QueryResults[[#This Row],[URL]],1)-32),QueryConfiguration_ReutersSymbol,0))</f>
        <v>FTS</v>
      </c>
      <c r="C14596" s="1" t="s">
        <v>115</v>
      </c>
      <c r="D14596" s="1" t="s">
        <v>1467</v>
      </c>
    </row>
    <row r="14597" spans="1:4" x14ac:dyDescent="0.25">
      <c r="A14597" s="2" t="s">
        <v>5790</v>
      </c>
      <c r="B14597" s="2" t="str">
        <f>INDEX(QueryConfiguration_StockTickers,MATCH(MID(QueryResults[[#This Row],[URL]],35,FIND(".TO",QueryResults[[#This Row],[URL]],1)-32),QueryConfiguration_ReutersSymbol,0))</f>
        <v>FTS</v>
      </c>
      <c r="C14597" s="1" t="s">
        <v>116</v>
      </c>
      <c r="D14597" s="1" t="s">
        <v>1801</v>
      </c>
    </row>
    <row r="14598" spans="1:4" x14ac:dyDescent="0.25">
      <c r="A14598" s="2" t="s">
        <v>5790</v>
      </c>
      <c r="B14598" s="2" t="str">
        <f>INDEX(QueryConfiguration_StockTickers,MATCH(MID(QueryResults[[#This Row],[URL]],35,FIND(".TO",QueryResults[[#This Row],[URL]],1)-32),QueryConfiguration_ReutersSymbol,0))</f>
        <v>FTS</v>
      </c>
      <c r="C14598" s="1" t="s">
        <v>117</v>
      </c>
      <c r="D14598" s="1" t="s">
        <v>7106</v>
      </c>
    </row>
    <row r="14599" spans="1:4" x14ac:dyDescent="0.25">
      <c r="A14599" s="2" t="s">
        <v>5790</v>
      </c>
      <c r="B14599" s="2" t="str">
        <f>INDEX(QueryConfiguration_StockTickers,MATCH(MID(QueryResults[[#This Row],[URL]],35,FIND(".TO",QueryResults[[#This Row],[URL]],1)-32),QueryConfiguration_ReutersSymbol,0))</f>
        <v>FTS</v>
      </c>
      <c r="C14599" s="1" t="s">
        <v>118</v>
      </c>
      <c r="D14599" s="1" t="s">
        <v>6667</v>
      </c>
    </row>
    <row r="14600" spans="1:4" x14ac:dyDescent="0.25">
      <c r="A14600" s="2" t="s">
        <v>5790</v>
      </c>
      <c r="B14600" s="2" t="str">
        <f>INDEX(QueryConfiguration_StockTickers,MATCH(MID(QueryResults[[#This Row],[URL]],35,FIND(".TO",QueryResults[[#This Row],[URL]],1)-32),QueryConfiguration_ReutersSymbol,0))</f>
        <v>FTS</v>
      </c>
      <c r="C14600" s="1" t="s">
        <v>119</v>
      </c>
      <c r="D14600" s="1" t="s">
        <v>7104</v>
      </c>
    </row>
    <row r="14601" spans="1:4" x14ac:dyDescent="0.25">
      <c r="A14601" s="2" t="s">
        <v>5790</v>
      </c>
      <c r="B14601" s="2" t="str">
        <f>INDEX(QueryConfiguration_StockTickers,MATCH(MID(QueryResults[[#This Row],[URL]],35,FIND(".TO",QueryResults[[#This Row],[URL]],1)-32),QueryConfiguration_ReutersSymbol,0))</f>
        <v>FTS</v>
      </c>
      <c r="C14601" s="1" t="s">
        <v>120</v>
      </c>
      <c r="D14601" s="1" t="s">
        <v>7107</v>
      </c>
    </row>
    <row r="14602" spans="1:4" x14ac:dyDescent="0.25">
      <c r="A14602" s="2" t="s">
        <v>5790</v>
      </c>
      <c r="B14602" s="2" t="str">
        <f>INDEX(QueryConfiguration_StockTickers,MATCH(MID(QueryResults[[#This Row],[URL]],35,FIND(".TO",QueryResults[[#This Row],[URL]],1)-32),QueryConfiguration_ReutersSymbol,0))</f>
        <v>FTS</v>
      </c>
      <c r="C14602" s="1" t="s">
        <v>121</v>
      </c>
      <c r="D14602" s="1" t="s">
        <v>7107</v>
      </c>
    </row>
    <row r="14603" spans="1:4" x14ac:dyDescent="0.25">
      <c r="A14603" s="2" t="s">
        <v>5790</v>
      </c>
      <c r="B14603" s="2" t="str">
        <f>INDEX(QueryConfiguration_StockTickers,MATCH(MID(QueryResults[[#This Row],[URL]],35,FIND(".TO",QueryResults[[#This Row],[URL]],1)-32),QueryConfiguration_ReutersSymbol,0))</f>
        <v>FTS</v>
      </c>
      <c r="C14603" s="1" t="s">
        <v>122</v>
      </c>
      <c r="D14603" s="1" t="s">
        <v>1211</v>
      </c>
    </row>
    <row r="14604" spans="1:4" x14ac:dyDescent="0.25">
      <c r="A14604" s="2" t="s">
        <v>5790</v>
      </c>
      <c r="B14604" s="2" t="str">
        <f>INDEX(QueryConfiguration_StockTickers,MATCH(MID(QueryResults[[#This Row],[URL]],35,FIND(".TO",QueryResults[[#This Row],[URL]],1)-32),QueryConfiguration_ReutersSymbol,0))</f>
        <v>FTS</v>
      </c>
      <c r="C14604" s="1" t="s">
        <v>123</v>
      </c>
      <c r="D14604" s="1" t="s">
        <v>1306</v>
      </c>
    </row>
    <row r="14605" spans="1:4" x14ac:dyDescent="0.25">
      <c r="A14605" s="2" t="s">
        <v>5790</v>
      </c>
      <c r="B14605" s="2" t="str">
        <f>INDEX(QueryConfiguration_StockTickers,MATCH(MID(QueryResults[[#This Row],[URL]],35,FIND(".TO",QueryResults[[#This Row],[URL]],1)-32),QueryConfiguration_ReutersSymbol,0))</f>
        <v>FTS</v>
      </c>
      <c r="C14605" s="1" t="s">
        <v>124</v>
      </c>
      <c r="D14605" s="1" t="s">
        <v>1275</v>
      </c>
    </row>
    <row r="14606" spans="1:4" x14ac:dyDescent="0.25">
      <c r="A14606" s="2" t="s">
        <v>5801</v>
      </c>
      <c r="B14606" s="2" t="str">
        <f>INDEX(QueryConfiguration_StockTickers,MATCH(MID(QueryResults[[#This Row],[URL]],35,FIND(".TO",QueryResults[[#This Row],[URL]],1)-32),QueryConfiguration_ReutersSymbol,0))</f>
        <v>H</v>
      </c>
      <c r="C14606" s="1" t="s">
        <v>104</v>
      </c>
      <c r="D14606" s="1" t="s">
        <v>7108</v>
      </c>
    </row>
    <row r="14607" spans="1:4" x14ac:dyDescent="0.25">
      <c r="A14607" s="2" t="s">
        <v>5801</v>
      </c>
      <c r="B14607" s="2" t="str">
        <f>INDEX(QueryConfiguration_StockTickers,MATCH(MID(QueryResults[[#This Row],[URL]],35,FIND(".TO",QueryResults[[#This Row],[URL]],1)-32),QueryConfiguration_ReutersSymbol,0))</f>
        <v>H</v>
      </c>
      <c r="C14607" s="1" t="s">
        <v>105</v>
      </c>
      <c r="D14607" s="1" t="s">
        <v>1259</v>
      </c>
    </row>
    <row r="14608" spans="1:4" x14ac:dyDescent="0.25">
      <c r="A14608" s="2" t="s">
        <v>5801</v>
      </c>
      <c r="B14608" s="2" t="str">
        <f>INDEX(QueryConfiguration_StockTickers,MATCH(MID(QueryResults[[#This Row],[URL]],35,FIND(".TO",QueryResults[[#This Row],[URL]],1)-32),QueryConfiguration_ReutersSymbol,0))</f>
        <v>H</v>
      </c>
      <c r="C14608" s="1" t="s">
        <v>106</v>
      </c>
      <c r="D14608" s="1" t="s">
        <v>7108</v>
      </c>
    </row>
    <row r="14609" spans="1:4" x14ac:dyDescent="0.25">
      <c r="A14609" s="2" t="s">
        <v>5801</v>
      </c>
      <c r="B14609" s="2" t="str">
        <f>INDEX(QueryConfiguration_StockTickers,MATCH(MID(QueryResults[[#This Row],[URL]],35,FIND(".TO",QueryResults[[#This Row],[URL]],1)-32),QueryConfiguration_ReutersSymbol,0))</f>
        <v>H</v>
      </c>
      <c r="C14609" s="1" t="s">
        <v>107</v>
      </c>
      <c r="D14609" s="1" t="s">
        <v>5615</v>
      </c>
    </row>
    <row r="14610" spans="1:4" x14ac:dyDescent="0.25">
      <c r="A14610" s="2" t="s">
        <v>5801</v>
      </c>
      <c r="B14610" s="2" t="str">
        <f>INDEX(QueryConfiguration_StockTickers,MATCH(MID(QueryResults[[#This Row],[URL]],35,FIND(".TO",QueryResults[[#This Row],[URL]],1)-32),QueryConfiguration_ReutersSymbol,0))</f>
        <v>H</v>
      </c>
      <c r="C14610" s="1" t="s">
        <v>108</v>
      </c>
      <c r="D14610" s="1" t="s">
        <v>5615</v>
      </c>
    </row>
    <row r="14611" spans="1:4" x14ac:dyDescent="0.25">
      <c r="A14611" s="2" t="s">
        <v>5801</v>
      </c>
      <c r="B14611" s="2" t="str">
        <f>INDEX(QueryConfiguration_StockTickers,MATCH(MID(QueryResults[[#This Row],[URL]],35,FIND(".TO",QueryResults[[#This Row],[URL]],1)-32),QueryConfiguration_ReutersSymbol,0))</f>
        <v>H</v>
      </c>
      <c r="C14611" s="1" t="s">
        <v>109</v>
      </c>
      <c r="D14611" s="1" t="s">
        <v>2187</v>
      </c>
    </row>
    <row r="14612" spans="1:4" x14ac:dyDescent="0.25">
      <c r="A14612" s="2" t="s">
        <v>5801</v>
      </c>
      <c r="B14612" s="2" t="str">
        <f>INDEX(QueryConfiguration_StockTickers,MATCH(MID(QueryResults[[#This Row],[URL]],35,FIND(".TO",QueryResults[[#This Row],[URL]],1)-32),QueryConfiguration_ReutersSymbol,0))</f>
        <v>H</v>
      </c>
      <c r="C14612" s="1" t="s">
        <v>110</v>
      </c>
      <c r="D14612" s="1" t="s">
        <v>2187</v>
      </c>
    </row>
    <row r="14613" spans="1:4" x14ac:dyDescent="0.25">
      <c r="A14613" s="2" t="s">
        <v>5801</v>
      </c>
      <c r="B14613" s="2" t="str">
        <f>INDEX(QueryConfiguration_StockTickers,MATCH(MID(QueryResults[[#This Row],[URL]],35,FIND(".TO",QueryResults[[#This Row],[URL]],1)-32),QueryConfiguration_ReutersSymbol,0))</f>
        <v>H</v>
      </c>
      <c r="C14613" s="1" t="s">
        <v>111</v>
      </c>
      <c r="D14613" s="1" t="s">
        <v>3109</v>
      </c>
    </row>
    <row r="14614" spans="1:4" x14ac:dyDescent="0.25">
      <c r="A14614" s="2" t="s">
        <v>5801</v>
      </c>
      <c r="B14614" s="2" t="str">
        <f>INDEX(QueryConfiguration_StockTickers,MATCH(MID(QueryResults[[#This Row],[URL]],35,FIND(".TO",QueryResults[[#This Row],[URL]],1)-32),QueryConfiguration_ReutersSymbol,0))</f>
        <v>H</v>
      </c>
      <c r="C14614" s="1" t="s">
        <v>112</v>
      </c>
      <c r="D14614" s="1" t="s">
        <v>1734</v>
      </c>
    </row>
    <row r="14615" spans="1:4" x14ac:dyDescent="0.25">
      <c r="A14615" s="2" t="s">
        <v>5801</v>
      </c>
      <c r="B14615" s="2" t="str">
        <f>INDEX(QueryConfiguration_StockTickers,MATCH(MID(QueryResults[[#This Row],[URL]],35,FIND(".TO",QueryResults[[#This Row],[URL]],1)-32),QueryConfiguration_ReutersSymbol,0))</f>
        <v>H</v>
      </c>
      <c r="C14615" s="1" t="s">
        <v>113</v>
      </c>
      <c r="D14615" s="1" t="s">
        <v>3109</v>
      </c>
    </row>
    <row r="14616" spans="1:4" x14ac:dyDescent="0.25">
      <c r="A14616" s="2" t="s">
        <v>5801</v>
      </c>
      <c r="B14616" s="2" t="str">
        <f>INDEX(QueryConfiguration_StockTickers,MATCH(MID(QueryResults[[#This Row],[URL]],35,FIND(".TO",QueryResults[[#This Row],[URL]],1)-32),QueryConfiguration_ReutersSymbol,0))</f>
        <v>H</v>
      </c>
      <c r="C14616" s="1" t="s">
        <v>114</v>
      </c>
      <c r="D14616" s="1" t="s">
        <v>6229</v>
      </c>
    </row>
    <row r="14617" spans="1:4" x14ac:dyDescent="0.25">
      <c r="A14617" s="2" t="s">
        <v>5801</v>
      </c>
      <c r="B14617" s="2" t="str">
        <f>INDEX(QueryConfiguration_StockTickers,MATCH(MID(QueryResults[[#This Row],[URL]],35,FIND(".TO",QueryResults[[#This Row],[URL]],1)-32),QueryConfiguration_ReutersSymbol,0))</f>
        <v>H</v>
      </c>
      <c r="C14617" s="1" t="s">
        <v>115</v>
      </c>
      <c r="D14617" s="1" t="s">
        <v>6229</v>
      </c>
    </row>
    <row r="14618" spans="1:4" x14ac:dyDescent="0.25">
      <c r="A14618" s="2" t="s">
        <v>5801</v>
      </c>
      <c r="B14618" s="2" t="str">
        <f>INDEX(QueryConfiguration_StockTickers,MATCH(MID(QueryResults[[#This Row],[URL]],35,FIND(".TO",QueryResults[[#This Row],[URL]],1)-32),QueryConfiguration_ReutersSymbol,0))</f>
        <v>H</v>
      </c>
      <c r="C14618" s="1" t="s">
        <v>116</v>
      </c>
      <c r="D14618" s="1" t="s">
        <v>895</v>
      </c>
    </row>
    <row r="14619" spans="1:4" x14ac:dyDescent="0.25">
      <c r="A14619" s="2" t="s">
        <v>5801</v>
      </c>
      <c r="B14619" s="2" t="str">
        <f>INDEX(QueryConfiguration_StockTickers,MATCH(MID(QueryResults[[#This Row],[URL]],35,FIND(".TO",QueryResults[[#This Row],[URL]],1)-32),QueryConfiguration_ReutersSymbol,0))</f>
        <v>H</v>
      </c>
      <c r="C14619" s="1" t="s">
        <v>117</v>
      </c>
      <c r="D14619" s="1" t="s">
        <v>1692</v>
      </c>
    </row>
    <row r="14620" spans="1:4" x14ac:dyDescent="0.25">
      <c r="A14620" s="2" t="s">
        <v>5801</v>
      </c>
      <c r="B14620" s="2" t="str">
        <f>INDEX(QueryConfiguration_StockTickers,MATCH(MID(QueryResults[[#This Row],[URL]],35,FIND(".TO",QueryResults[[#This Row],[URL]],1)-32),QueryConfiguration_ReutersSymbol,0))</f>
        <v>H</v>
      </c>
      <c r="C14620" s="1" t="s">
        <v>118</v>
      </c>
      <c r="D14620" s="1" t="s">
        <v>3157</v>
      </c>
    </row>
    <row r="14621" spans="1:4" x14ac:dyDescent="0.25">
      <c r="A14621" s="2" t="s">
        <v>5801</v>
      </c>
      <c r="B14621" s="2" t="str">
        <f>INDEX(QueryConfiguration_StockTickers,MATCH(MID(QueryResults[[#This Row],[URL]],35,FIND(".TO",QueryResults[[#This Row],[URL]],1)-32),QueryConfiguration_ReutersSymbol,0))</f>
        <v>H</v>
      </c>
      <c r="C14621" s="1" t="s">
        <v>119</v>
      </c>
      <c r="D14621" s="1" t="s">
        <v>1259</v>
      </c>
    </row>
    <row r="14622" spans="1:4" x14ac:dyDescent="0.25">
      <c r="A14622" s="2" t="s">
        <v>5801</v>
      </c>
      <c r="B14622" s="2" t="str">
        <f>INDEX(QueryConfiguration_StockTickers,MATCH(MID(QueryResults[[#This Row],[URL]],35,FIND(".TO",QueryResults[[#This Row],[URL]],1)-32),QueryConfiguration_ReutersSymbol,0))</f>
        <v>H</v>
      </c>
      <c r="C14622" s="1" t="s">
        <v>120</v>
      </c>
      <c r="D14622" s="1" t="s">
        <v>7109</v>
      </c>
    </row>
    <row r="14623" spans="1:4" x14ac:dyDescent="0.25">
      <c r="A14623" s="2" t="s">
        <v>5801</v>
      </c>
      <c r="B14623" s="2" t="str">
        <f>INDEX(QueryConfiguration_StockTickers,MATCH(MID(QueryResults[[#This Row],[URL]],35,FIND(".TO",QueryResults[[#This Row],[URL]],1)-32),QueryConfiguration_ReutersSymbol,0))</f>
        <v>H</v>
      </c>
      <c r="C14623" s="1" t="s">
        <v>121</v>
      </c>
      <c r="D14623" s="1" t="s">
        <v>7109</v>
      </c>
    </row>
    <row r="14624" spans="1:4" x14ac:dyDescent="0.25">
      <c r="A14624" s="2" t="s">
        <v>5801</v>
      </c>
      <c r="B14624" s="2" t="str">
        <f>INDEX(QueryConfiguration_StockTickers,MATCH(MID(QueryResults[[#This Row],[URL]],35,FIND(".TO",QueryResults[[#This Row],[URL]],1)-32),QueryConfiguration_ReutersSymbol,0))</f>
        <v>H</v>
      </c>
      <c r="C14624" s="1" t="s">
        <v>122</v>
      </c>
      <c r="D14624" s="1" t="s">
        <v>1301</v>
      </c>
    </row>
    <row r="14625" spans="1:4" x14ac:dyDescent="0.25">
      <c r="A14625" s="2" t="s">
        <v>5801</v>
      </c>
      <c r="B14625" s="2" t="str">
        <f>INDEX(QueryConfiguration_StockTickers,MATCH(MID(QueryResults[[#This Row],[URL]],35,FIND(".TO",QueryResults[[#This Row],[URL]],1)-32),QueryConfiguration_ReutersSymbol,0))</f>
        <v>H</v>
      </c>
      <c r="C14625" s="1" t="s">
        <v>123</v>
      </c>
      <c r="D14625" s="1" t="s">
        <v>1288</v>
      </c>
    </row>
    <row r="14626" spans="1:4" x14ac:dyDescent="0.25">
      <c r="A14626" s="2" t="s">
        <v>5801</v>
      </c>
      <c r="B14626" s="2" t="str">
        <f>INDEX(QueryConfiguration_StockTickers,MATCH(MID(QueryResults[[#This Row],[URL]],35,FIND(".TO",QueryResults[[#This Row],[URL]],1)-32),QueryConfiguration_ReutersSymbol,0))</f>
        <v>H</v>
      </c>
      <c r="C14626" s="1" t="s">
        <v>124</v>
      </c>
      <c r="D14626" s="1" t="s">
        <v>4716</v>
      </c>
    </row>
    <row r="14627" spans="1:4" x14ac:dyDescent="0.25">
      <c r="A14627" s="2" t="s">
        <v>791</v>
      </c>
      <c r="B14627" s="2" t="str">
        <f>INDEX(QueryConfiguration_StockTickers,MATCH(MID(QueryResults[[#This Row],[URL]],35,FIND(".TO",QueryResults[[#This Row],[URL]],1)-32),QueryConfiguration_ReutersSymbol,0))</f>
        <v>CJR.B</v>
      </c>
      <c r="C14627" s="1" t="s">
        <v>125</v>
      </c>
      <c r="D14627" s="1" t="s">
        <v>1104</v>
      </c>
    </row>
    <row r="14628" spans="1:4" x14ac:dyDescent="0.25">
      <c r="A14628" s="2" t="s">
        <v>791</v>
      </c>
      <c r="B14628" s="2" t="str">
        <f>INDEX(QueryConfiguration_StockTickers,MATCH(MID(QueryResults[[#This Row],[URL]],35,FIND(".TO",QueryResults[[#This Row],[URL]],1)-32),QueryConfiguration_ReutersSymbol,0))</f>
        <v>CJR.B</v>
      </c>
      <c r="C14628" s="1" t="s">
        <v>126</v>
      </c>
      <c r="D14628" s="1" t="s">
        <v>1105</v>
      </c>
    </row>
    <row r="14629" spans="1:4" x14ac:dyDescent="0.25">
      <c r="A14629" s="2" t="s">
        <v>791</v>
      </c>
      <c r="B14629" s="2" t="str">
        <f>INDEX(QueryConfiguration_StockTickers,MATCH(MID(QueryResults[[#This Row],[URL]],35,FIND(".TO",QueryResults[[#This Row],[URL]],1)-32),QueryConfiguration_ReutersSymbol,0))</f>
        <v>CJR.B</v>
      </c>
      <c r="C14629" s="1" t="s">
        <v>127</v>
      </c>
      <c r="D14629" s="1" t="s">
        <v>1106</v>
      </c>
    </row>
    <row r="14630" spans="1:4" x14ac:dyDescent="0.25">
      <c r="A14630" s="2" t="s">
        <v>791</v>
      </c>
      <c r="B14630" s="2" t="str">
        <f>INDEX(QueryConfiguration_StockTickers,MATCH(MID(QueryResults[[#This Row],[URL]],35,FIND(".TO",QueryResults[[#This Row],[URL]],1)-32),QueryConfiguration_ReutersSymbol,0))</f>
        <v>CJR.B</v>
      </c>
      <c r="C14630" s="1" t="s">
        <v>128</v>
      </c>
      <c r="D14630" s="1" t="s">
        <v>1107</v>
      </c>
    </row>
    <row r="14631" spans="1:4" x14ac:dyDescent="0.25">
      <c r="A14631" s="2" t="s">
        <v>791</v>
      </c>
      <c r="B14631" s="2" t="str">
        <f>INDEX(QueryConfiguration_StockTickers,MATCH(MID(QueryResults[[#This Row],[URL]],35,FIND(".TO",QueryResults[[#This Row],[URL]],1)-32),QueryConfiguration_ReutersSymbol,0))</f>
        <v>CJR.B</v>
      </c>
      <c r="C14631" s="1" t="s">
        <v>129</v>
      </c>
      <c r="D14631" s="1" t="s">
        <v>1108</v>
      </c>
    </row>
    <row r="14632" spans="1:4" x14ac:dyDescent="0.25">
      <c r="A14632" s="2" t="s">
        <v>791</v>
      </c>
      <c r="B14632" s="2" t="str">
        <f>INDEX(QueryConfiguration_StockTickers,MATCH(MID(QueryResults[[#This Row],[URL]],35,FIND(".TO",QueryResults[[#This Row],[URL]],1)-32),QueryConfiguration_ReutersSymbol,0))</f>
        <v>CJR.B</v>
      </c>
      <c r="C14632" s="1" t="s">
        <v>130</v>
      </c>
      <c r="D14632" s="1" t="s">
        <v>3109</v>
      </c>
    </row>
    <row r="14633" spans="1:4" x14ac:dyDescent="0.25">
      <c r="A14633" s="2" t="s">
        <v>791</v>
      </c>
      <c r="B14633" s="2" t="str">
        <f>INDEX(QueryConfiguration_StockTickers,MATCH(MID(QueryResults[[#This Row],[URL]],35,FIND(".TO",QueryResults[[#This Row],[URL]],1)-32),QueryConfiguration_ReutersSymbol,0))</f>
        <v>CJR.B</v>
      </c>
      <c r="C14633" s="1" t="s">
        <v>131</v>
      </c>
      <c r="D14633" s="1" t="s">
        <v>1109</v>
      </c>
    </row>
    <row r="14634" spans="1:4" x14ac:dyDescent="0.25">
      <c r="A14634" s="2" t="s">
        <v>791</v>
      </c>
      <c r="B14634" s="2" t="str">
        <f>INDEX(QueryConfiguration_StockTickers,MATCH(MID(QueryResults[[#This Row],[URL]],35,FIND(".TO",QueryResults[[#This Row],[URL]],1)-32),QueryConfiguration_ReutersSymbol,0))</f>
        <v>CJR.B</v>
      </c>
      <c r="C14634" s="1" t="s">
        <v>132</v>
      </c>
      <c r="D14634" s="1" t="s">
        <v>1110</v>
      </c>
    </row>
    <row r="14635" spans="1:4" x14ac:dyDescent="0.25">
      <c r="A14635" s="2" t="s">
        <v>791</v>
      </c>
      <c r="B14635" s="2" t="str">
        <f>INDEX(QueryConfiguration_StockTickers,MATCH(MID(QueryResults[[#This Row],[URL]],35,FIND(".TO",QueryResults[[#This Row],[URL]],1)-32),QueryConfiguration_ReutersSymbol,0))</f>
        <v>CJR.B</v>
      </c>
      <c r="C14635" s="1" t="s">
        <v>133</v>
      </c>
      <c r="D14635" s="1" t="s">
        <v>1111</v>
      </c>
    </row>
    <row r="14636" spans="1:4" x14ac:dyDescent="0.25">
      <c r="A14636" s="2" t="s">
        <v>791</v>
      </c>
      <c r="B14636" s="2" t="str">
        <f>INDEX(QueryConfiguration_StockTickers,MATCH(MID(QueryResults[[#This Row],[URL]],35,FIND(".TO",QueryResults[[#This Row],[URL]],1)-32),QueryConfiguration_ReutersSymbol,0))</f>
        <v>CJR.B</v>
      </c>
      <c r="C14636" s="1" t="s">
        <v>134</v>
      </c>
      <c r="D14636" s="1" t="s">
        <v>1112</v>
      </c>
    </row>
    <row r="14637" spans="1:4" x14ac:dyDescent="0.25">
      <c r="A14637" s="2" t="s">
        <v>791</v>
      </c>
      <c r="B14637" s="2" t="str">
        <f>INDEX(QueryConfiguration_StockTickers,MATCH(MID(QueryResults[[#This Row],[URL]],35,FIND(".TO",QueryResults[[#This Row],[URL]],1)-32),QueryConfiguration_ReutersSymbol,0))</f>
        <v>CJR.B</v>
      </c>
      <c r="C14637" s="1" t="s">
        <v>135</v>
      </c>
      <c r="D14637" s="1" t="s">
        <v>1113</v>
      </c>
    </row>
    <row r="14638" spans="1:4" x14ac:dyDescent="0.25">
      <c r="A14638" s="2" t="s">
        <v>791</v>
      </c>
      <c r="B14638" s="2" t="str">
        <f>INDEX(QueryConfiguration_StockTickers,MATCH(MID(QueryResults[[#This Row],[URL]],35,FIND(".TO",QueryResults[[#This Row],[URL]],1)-32),QueryConfiguration_ReutersSymbol,0))</f>
        <v>CJR.B</v>
      </c>
      <c r="C14638" s="1" t="s">
        <v>136</v>
      </c>
      <c r="D14638" s="1" t="s">
        <v>3109</v>
      </c>
    </row>
    <row r="14639" spans="1:4" x14ac:dyDescent="0.25">
      <c r="A14639" s="2" t="s">
        <v>791</v>
      </c>
      <c r="B14639" s="2" t="str">
        <f>INDEX(QueryConfiguration_StockTickers,MATCH(MID(QueryResults[[#This Row],[URL]],35,FIND(".TO",QueryResults[[#This Row],[URL]],1)-32),QueryConfiguration_ReutersSymbol,0))</f>
        <v>CJR.B</v>
      </c>
      <c r="C14639" s="1" t="s">
        <v>137</v>
      </c>
      <c r="D14639" s="1" t="s">
        <v>1114</v>
      </c>
    </row>
    <row r="14640" spans="1:4" x14ac:dyDescent="0.25">
      <c r="A14640" s="2" t="s">
        <v>791</v>
      </c>
      <c r="B14640" s="2" t="str">
        <f>INDEX(QueryConfiguration_StockTickers,MATCH(MID(QueryResults[[#This Row],[URL]],35,FIND(".TO",QueryResults[[#This Row],[URL]],1)-32),QueryConfiguration_ReutersSymbol,0))</f>
        <v>CJR.B</v>
      </c>
      <c r="C14640" s="1" t="s">
        <v>138</v>
      </c>
      <c r="D14640" s="1" t="s">
        <v>1115</v>
      </c>
    </row>
    <row r="14641" spans="1:4" x14ac:dyDescent="0.25">
      <c r="A14641" s="2" t="s">
        <v>791</v>
      </c>
      <c r="B14641" s="2" t="str">
        <f>INDEX(QueryConfiguration_StockTickers,MATCH(MID(QueryResults[[#This Row],[URL]],35,FIND(".TO",QueryResults[[#This Row],[URL]],1)-32),QueryConfiguration_ReutersSymbol,0))</f>
        <v>CJR.B</v>
      </c>
      <c r="C14641" s="1" t="s">
        <v>139</v>
      </c>
      <c r="D14641" s="1" t="s">
        <v>1116</v>
      </c>
    </row>
    <row r="14642" spans="1:4" x14ac:dyDescent="0.25">
      <c r="A14642" s="2" t="s">
        <v>791</v>
      </c>
      <c r="B14642" s="2" t="str">
        <f>INDEX(QueryConfiguration_StockTickers,MATCH(MID(QueryResults[[#This Row],[URL]],35,FIND(".TO",QueryResults[[#This Row],[URL]],1)-32),QueryConfiguration_ReutersSymbol,0))</f>
        <v>CJR.B</v>
      </c>
      <c r="C14642" s="1" t="s">
        <v>140</v>
      </c>
      <c r="D14642" s="1" t="s">
        <v>1117</v>
      </c>
    </row>
    <row r="14643" spans="1:4" x14ac:dyDescent="0.25">
      <c r="A14643" s="2" t="s">
        <v>811</v>
      </c>
      <c r="B14643" s="2" t="str">
        <f>INDEX(QueryConfiguration_StockTickers,MATCH(MID(QueryResults[[#This Row],[URL]],35,FIND(".TO",QueryResults[[#This Row],[URL]],1)-32),QueryConfiguration_ReutersSymbol,0))</f>
        <v>BCE</v>
      </c>
      <c r="C14643" s="1" t="s">
        <v>125</v>
      </c>
      <c r="D14643" s="1" t="s">
        <v>1118</v>
      </c>
    </row>
    <row r="14644" spans="1:4" x14ac:dyDescent="0.25">
      <c r="A14644" s="2" t="s">
        <v>811</v>
      </c>
      <c r="B14644" s="2" t="str">
        <f>INDEX(QueryConfiguration_StockTickers,MATCH(MID(QueryResults[[#This Row],[URL]],35,FIND(".TO",QueryResults[[#This Row],[URL]],1)-32),QueryConfiguration_ReutersSymbol,0))</f>
        <v>BCE</v>
      </c>
      <c r="C14644" s="1" t="s">
        <v>126</v>
      </c>
      <c r="D14644" s="1" t="s">
        <v>1119</v>
      </c>
    </row>
    <row r="14645" spans="1:4" x14ac:dyDescent="0.25">
      <c r="A14645" s="2" t="s">
        <v>811</v>
      </c>
      <c r="B14645" s="2" t="str">
        <f>INDEX(QueryConfiguration_StockTickers,MATCH(MID(QueryResults[[#This Row],[URL]],35,FIND(".TO",QueryResults[[#This Row],[URL]],1)-32),QueryConfiguration_ReutersSymbol,0))</f>
        <v>BCE</v>
      </c>
      <c r="C14645" s="1" t="s">
        <v>127</v>
      </c>
      <c r="D14645" s="1" t="s">
        <v>1120</v>
      </c>
    </row>
    <row r="14646" spans="1:4" x14ac:dyDescent="0.25">
      <c r="A14646" s="2" t="s">
        <v>811</v>
      </c>
      <c r="B14646" s="2" t="str">
        <f>INDEX(QueryConfiguration_StockTickers,MATCH(MID(QueryResults[[#This Row],[URL]],35,FIND(".TO",QueryResults[[#This Row],[URL]],1)-32),QueryConfiguration_ReutersSymbol,0))</f>
        <v>BCE</v>
      </c>
      <c r="C14646" s="1" t="s">
        <v>128</v>
      </c>
      <c r="D14646" s="1" t="s">
        <v>1121</v>
      </c>
    </row>
    <row r="14647" spans="1:4" x14ac:dyDescent="0.25">
      <c r="A14647" s="2" t="s">
        <v>811</v>
      </c>
      <c r="B14647" s="2" t="str">
        <f>INDEX(QueryConfiguration_StockTickers,MATCH(MID(QueryResults[[#This Row],[URL]],35,FIND(".TO",QueryResults[[#This Row],[URL]],1)-32),QueryConfiguration_ReutersSymbol,0))</f>
        <v>BCE</v>
      </c>
      <c r="C14647" s="1" t="s">
        <v>129</v>
      </c>
      <c r="D14647" s="1" t="s">
        <v>1122</v>
      </c>
    </row>
    <row r="14648" spans="1:4" x14ac:dyDescent="0.25">
      <c r="A14648" s="2" t="s">
        <v>811</v>
      </c>
      <c r="B14648" s="2" t="str">
        <f>INDEX(QueryConfiguration_StockTickers,MATCH(MID(QueryResults[[#This Row],[URL]],35,FIND(".TO",QueryResults[[#This Row],[URL]],1)-32),QueryConfiguration_ReutersSymbol,0))</f>
        <v>BCE</v>
      </c>
      <c r="C14648" s="1" t="s">
        <v>130</v>
      </c>
      <c r="D14648" s="1" t="s">
        <v>1123</v>
      </c>
    </row>
    <row r="14649" spans="1:4" x14ac:dyDescent="0.25">
      <c r="A14649" s="2" t="s">
        <v>811</v>
      </c>
      <c r="B14649" s="2" t="str">
        <f>INDEX(QueryConfiguration_StockTickers,MATCH(MID(QueryResults[[#This Row],[URL]],35,FIND(".TO",QueryResults[[#This Row],[URL]],1)-32),QueryConfiguration_ReutersSymbol,0))</f>
        <v>BCE</v>
      </c>
      <c r="C14649" s="1" t="s">
        <v>131</v>
      </c>
      <c r="D14649" s="1" t="s">
        <v>1124</v>
      </c>
    </row>
    <row r="14650" spans="1:4" x14ac:dyDescent="0.25">
      <c r="A14650" s="2" t="s">
        <v>811</v>
      </c>
      <c r="B14650" s="2" t="str">
        <f>INDEX(QueryConfiguration_StockTickers,MATCH(MID(QueryResults[[#This Row],[URL]],35,FIND(".TO",QueryResults[[#This Row],[URL]],1)-32),QueryConfiguration_ReutersSymbol,0))</f>
        <v>BCE</v>
      </c>
      <c r="C14650" s="1" t="s">
        <v>132</v>
      </c>
      <c r="D14650" s="1" t="s">
        <v>1125</v>
      </c>
    </row>
    <row r="14651" spans="1:4" x14ac:dyDescent="0.25">
      <c r="A14651" s="2" t="s">
        <v>811</v>
      </c>
      <c r="B14651" s="2" t="str">
        <f>INDEX(QueryConfiguration_StockTickers,MATCH(MID(QueryResults[[#This Row],[URL]],35,FIND(".TO",QueryResults[[#This Row],[URL]],1)-32),QueryConfiguration_ReutersSymbol,0))</f>
        <v>BCE</v>
      </c>
      <c r="C14651" s="1" t="s">
        <v>133</v>
      </c>
      <c r="D14651" s="1" t="s">
        <v>1125</v>
      </c>
    </row>
    <row r="14652" spans="1:4" x14ac:dyDescent="0.25">
      <c r="A14652" s="2" t="s">
        <v>811</v>
      </c>
      <c r="B14652" s="2" t="str">
        <f>INDEX(QueryConfiguration_StockTickers,MATCH(MID(QueryResults[[#This Row],[URL]],35,FIND(".TO",QueryResults[[#This Row],[URL]],1)-32),QueryConfiguration_ReutersSymbol,0))</f>
        <v>BCE</v>
      </c>
      <c r="C14652" s="1" t="s">
        <v>134</v>
      </c>
      <c r="D14652" s="1" t="s">
        <v>1119</v>
      </c>
    </row>
    <row r="14653" spans="1:4" x14ac:dyDescent="0.25">
      <c r="A14653" s="2" t="s">
        <v>811</v>
      </c>
      <c r="B14653" s="2" t="str">
        <f>INDEX(QueryConfiguration_StockTickers,MATCH(MID(QueryResults[[#This Row],[URL]],35,FIND(".TO",QueryResults[[#This Row],[URL]],1)-32),QueryConfiguration_ReutersSymbol,0))</f>
        <v>BCE</v>
      </c>
      <c r="C14653" s="1" t="s">
        <v>135</v>
      </c>
      <c r="D14653" s="1" t="s">
        <v>1121</v>
      </c>
    </row>
    <row r="14654" spans="1:4" x14ac:dyDescent="0.25">
      <c r="A14654" s="2" t="s">
        <v>811</v>
      </c>
      <c r="B14654" s="2" t="str">
        <f>INDEX(QueryConfiguration_StockTickers,MATCH(MID(QueryResults[[#This Row],[URL]],35,FIND(".TO",QueryResults[[#This Row],[URL]],1)-32),QueryConfiguration_ReutersSymbol,0))</f>
        <v>BCE</v>
      </c>
      <c r="C14654" s="1" t="s">
        <v>136</v>
      </c>
      <c r="D14654" s="1" t="s">
        <v>1123</v>
      </c>
    </row>
    <row r="14655" spans="1:4" x14ac:dyDescent="0.25">
      <c r="A14655" s="2" t="s">
        <v>811</v>
      </c>
      <c r="B14655" s="2" t="str">
        <f>INDEX(QueryConfiguration_StockTickers,MATCH(MID(QueryResults[[#This Row],[URL]],35,FIND(".TO",QueryResults[[#This Row],[URL]],1)-32),QueryConfiguration_ReutersSymbol,0))</f>
        <v>BCE</v>
      </c>
      <c r="C14655" s="1" t="s">
        <v>137</v>
      </c>
      <c r="D14655" s="1" t="s">
        <v>1124</v>
      </c>
    </row>
    <row r="14656" spans="1:4" x14ac:dyDescent="0.25">
      <c r="A14656" s="2" t="s">
        <v>811</v>
      </c>
      <c r="B14656" s="2" t="str">
        <f>INDEX(QueryConfiguration_StockTickers,MATCH(MID(QueryResults[[#This Row],[URL]],35,FIND(".TO",QueryResults[[#This Row],[URL]],1)-32),QueryConfiguration_ReutersSymbol,0))</f>
        <v>BCE</v>
      </c>
      <c r="C14656" s="1" t="s">
        <v>138</v>
      </c>
      <c r="D14656" s="1" t="s">
        <v>1118</v>
      </c>
    </row>
    <row r="14657" spans="1:4" x14ac:dyDescent="0.25">
      <c r="A14657" s="2" t="s">
        <v>811</v>
      </c>
      <c r="B14657" s="2" t="str">
        <f>INDEX(QueryConfiguration_StockTickers,MATCH(MID(QueryResults[[#This Row],[URL]],35,FIND(".TO",QueryResults[[#This Row],[URL]],1)-32),QueryConfiguration_ReutersSymbol,0))</f>
        <v>BCE</v>
      </c>
      <c r="C14657" s="1" t="s">
        <v>139</v>
      </c>
      <c r="D14657" s="1" t="s">
        <v>1120</v>
      </c>
    </row>
    <row r="14658" spans="1:4" x14ac:dyDescent="0.25">
      <c r="A14658" s="2" t="s">
        <v>811</v>
      </c>
      <c r="B14658" s="2" t="str">
        <f>INDEX(QueryConfiguration_StockTickers,MATCH(MID(QueryResults[[#This Row],[URL]],35,FIND(".TO",QueryResults[[#This Row],[URL]],1)-32),QueryConfiguration_ReutersSymbol,0))</f>
        <v>BCE</v>
      </c>
      <c r="C14658" s="1" t="s">
        <v>140</v>
      </c>
      <c r="D14658" s="1" t="s">
        <v>1126</v>
      </c>
    </row>
    <row r="14659" spans="1:4" x14ac:dyDescent="0.25">
      <c r="A14659" s="2" t="s">
        <v>832</v>
      </c>
      <c r="B14659" s="2" t="str">
        <f>INDEX(QueryConfiguration_StockTickers,MATCH(MID(QueryResults[[#This Row],[URL]],35,FIND(".TO",QueryResults[[#This Row],[URL]],1)-32),QueryConfiguration_ReutersSymbol,0))</f>
        <v>CCA</v>
      </c>
      <c r="C14659" s="1" t="s">
        <v>125</v>
      </c>
      <c r="D14659" s="1" t="s">
        <v>1127</v>
      </c>
    </row>
    <row r="14660" spans="1:4" x14ac:dyDescent="0.25">
      <c r="A14660" s="2" t="s">
        <v>832</v>
      </c>
      <c r="B14660" s="2" t="str">
        <f>INDEX(QueryConfiguration_StockTickers,MATCH(MID(QueryResults[[#This Row],[URL]],35,FIND(".TO",QueryResults[[#This Row],[URL]],1)-32),QueryConfiguration_ReutersSymbol,0))</f>
        <v>CCA</v>
      </c>
      <c r="C14660" s="1" t="s">
        <v>126</v>
      </c>
      <c r="D14660" s="1" t="s">
        <v>1128</v>
      </c>
    </row>
    <row r="14661" spans="1:4" x14ac:dyDescent="0.25">
      <c r="A14661" s="2" t="s">
        <v>832</v>
      </c>
      <c r="B14661" s="2" t="str">
        <f>INDEX(QueryConfiguration_StockTickers,MATCH(MID(QueryResults[[#This Row],[URL]],35,FIND(".TO",QueryResults[[#This Row],[URL]],1)-32),QueryConfiguration_ReutersSymbol,0))</f>
        <v>CCA</v>
      </c>
      <c r="C14661" s="1" t="s">
        <v>127</v>
      </c>
      <c r="D14661" s="1" t="s">
        <v>1129</v>
      </c>
    </row>
    <row r="14662" spans="1:4" x14ac:dyDescent="0.25">
      <c r="A14662" s="2" t="s">
        <v>832</v>
      </c>
      <c r="B14662" s="2" t="str">
        <f>INDEX(QueryConfiguration_StockTickers,MATCH(MID(QueryResults[[#This Row],[URL]],35,FIND(".TO",QueryResults[[#This Row],[URL]],1)-32),QueryConfiguration_ReutersSymbol,0))</f>
        <v>CCA</v>
      </c>
      <c r="C14662" s="1" t="s">
        <v>128</v>
      </c>
      <c r="D14662" s="1" t="s">
        <v>1130</v>
      </c>
    </row>
    <row r="14663" spans="1:4" x14ac:dyDescent="0.25">
      <c r="A14663" s="2" t="s">
        <v>832</v>
      </c>
      <c r="B14663" s="2" t="str">
        <f>INDEX(QueryConfiguration_StockTickers,MATCH(MID(QueryResults[[#This Row],[URL]],35,FIND(".TO",QueryResults[[#This Row],[URL]],1)-32),QueryConfiguration_ReutersSymbol,0))</f>
        <v>CCA</v>
      </c>
      <c r="C14663" s="1" t="s">
        <v>129</v>
      </c>
      <c r="D14663" s="1" t="s">
        <v>1131</v>
      </c>
    </row>
    <row r="14664" spans="1:4" x14ac:dyDescent="0.25">
      <c r="A14664" s="2" t="s">
        <v>832</v>
      </c>
      <c r="B14664" s="2" t="str">
        <f>INDEX(QueryConfiguration_StockTickers,MATCH(MID(QueryResults[[#This Row],[URL]],35,FIND(".TO",QueryResults[[#This Row],[URL]],1)-32),QueryConfiguration_ReutersSymbol,0))</f>
        <v>CCA</v>
      </c>
      <c r="C14664" s="1" t="s">
        <v>130</v>
      </c>
      <c r="D14664" s="1" t="s">
        <v>3109</v>
      </c>
    </row>
    <row r="14665" spans="1:4" x14ac:dyDescent="0.25">
      <c r="A14665" s="2" t="s">
        <v>832</v>
      </c>
      <c r="B14665" s="2" t="str">
        <f>INDEX(QueryConfiguration_StockTickers,MATCH(MID(QueryResults[[#This Row],[URL]],35,FIND(".TO",QueryResults[[#This Row],[URL]],1)-32),QueryConfiguration_ReutersSymbol,0))</f>
        <v>CCA</v>
      </c>
      <c r="C14665" s="1" t="s">
        <v>131</v>
      </c>
      <c r="D14665" s="1" t="s">
        <v>1132</v>
      </c>
    </row>
    <row r="14666" spans="1:4" x14ac:dyDescent="0.25">
      <c r="A14666" s="2" t="s">
        <v>832</v>
      </c>
      <c r="B14666" s="2" t="str">
        <f>INDEX(QueryConfiguration_StockTickers,MATCH(MID(QueryResults[[#This Row],[URL]],35,FIND(".TO",QueryResults[[#This Row],[URL]],1)-32),QueryConfiguration_ReutersSymbol,0))</f>
        <v>CCA</v>
      </c>
      <c r="C14666" s="1" t="s">
        <v>132</v>
      </c>
      <c r="D14666" s="1" t="s">
        <v>1133</v>
      </c>
    </row>
    <row r="14667" spans="1:4" x14ac:dyDescent="0.25">
      <c r="A14667" s="2" t="s">
        <v>832</v>
      </c>
      <c r="B14667" s="2" t="str">
        <f>INDEX(QueryConfiguration_StockTickers,MATCH(MID(QueryResults[[#This Row],[URL]],35,FIND(".TO",QueryResults[[#This Row],[URL]],1)-32),QueryConfiguration_ReutersSymbol,0))</f>
        <v>CCA</v>
      </c>
      <c r="C14667" s="1" t="s">
        <v>133</v>
      </c>
      <c r="D14667" s="1" t="s">
        <v>1134</v>
      </c>
    </row>
    <row r="14668" spans="1:4" x14ac:dyDescent="0.25">
      <c r="A14668" s="2" t="s">
        <v>832</v>
      </c>
      <c r="B14668" s="2" t="str">
        <f>INDEX(QueryConfiguration_StockTickers,MATCH(MID(QueryResults[[#This Row],[URL]],35,FIND(".TO",QueryResults[[#This Row],[URL]],1)-32),QueryConfiguration_ReutersSymbol,0))</f>
        <v>CCA</v>
      </c>
      <c r="C14668" s="1" t="s">
        <v>134</v>
      </c>
      <c r="D14668" s="1" t="s">
        <v>1135</v>
      </c>
    </row>
    <row r="14669" spans="1:4" x14ac:dyDescent="0.25">
      <c r="A14669" s="2" t="s">
        <v>832</v>
      </c>
      <c r="B14669" s="2" t="str">
        <f>INDEX(QueryConfiguration_StockTickers,MATCH(MID(QueryResults[[#This Row],[URL]],35,FIND(".TO",QueryResults[[#This Row],[URL]],1)-32),QueryConfiguration_ReutersSymbol,0))</f>
        <v>CCA</v>
      </c>
      <c r="C14669" s="1" t="s">
        <v>135</v>
      </c>
      <c r="D14669" s="1" t="s">
        <v>1136</v>
      </c>
    </row>
    <row r="14670" spans="1:4" x14ac:dyDescent="0.25">
      <c r="A14670" s="2" t="s">
        <v>832</v>
      </c>
      <c r="B14670" s="2" t="str">
        <f>INDEX(QueryConfiguration_StockTickers,MATCH(MID(QueryResults[[#This Row],[URL]],35,FIND(".TO",QueryResults[[#This Row],[URL]],1)-32),QueryConfiguration_ReutersSymbol,0))</f>
        <v>CCA</v>
      </c>
      <c r="C14670" s="1" t="s">
        <v>136</v>
      </c>
      <c r="D14670" s="1" t="s">
        <v>3109</v>
      </c>
    </row>
    <row r="14671" spans="1:4" x14ac:dyDescent="0.25">
      <c r="A14671" s="2" t="s">
        <v>832</v>
      </c>
      <c r="B14671" s="2" t="str">
        <f>INDEX(QueryConfiguration_StockTickers,MATCH(MID(QueryResults[[#This Row],[URL]],35,FIND(".TO",QueryResults[[#This Row],[URL]],1)-32),QueryConfiguration_ReutersSymbol,0))</f>
        <v>CCA</v>
      </c>
      <c r="C14671" s="1" t="s">
        <v>137</v>
      </c>
      <c r="D14671" s="1" t="s">
        <v>1137</v>
      </c>
    </row>
    <row r="14672" spans="1:4" x14ac:dyDescent="0.25">
      <c r="A14672" s="2" t="s">
        <v>832</v>
      </c>
      <c r="B14672" s="2" t="str">
        <f>INDEX(QueryConfiguration_StockTickers,MATCH(MID(QueryResults[[#This Row],[URL]],35,FIND(".TO",QueryResults[[#This Row],[URL]],1)-32),QueryConfiguration_ReutersSymbol,0))</f>
        <v>CCA</v>
      </c>
      <c r="C14672" s="1" t="s">
        <v>138</v>
      </c>
      <c r="D14672" s="1" t="s">
        <v>1138</v>
      </c>
    </row>
    <row r="14673" spans="1:4" x14ac:dyDescent="0.25">
      <c r="A14673" s="2" t="s">
        <v>832</v>
      </c>
      <c r="B14673" s="2" t="str">
        <f>INDEX(QueryConfiguration_StockTickers,MATCH(MID(QueryResults[[#This Row],[URL]],35,FIND(".TO",QueryResults[[#This Row],[URL]],1)-32),QueryConfiguration_ReutersSymbol,0))</f>
        <v>CCA</v>
      </c>
      <c r="C14673" s="1" t="s">
        <v>139</v>
      </c>
      <c r="D14673" s="1" t="s">
        <v>1139</v>
      </c>
    </row>
    <row r="14674" spans="1:4" x14ac:dyDescent="0.25">
      <c r="A14674" s="2" t="s">
        <v>832</v>
      </c>
      <c r="B14674" s="2" t="str">
        <f>INDEX(QueryConfiguration_StockTickers,MATCH(MID(QueryResults[[#This Row],[URL]],35,FIND(".TO",QueryResults[[#This Row],[URL]],1)-32),QueryConfiguration_ReutersSymbol,0))</f>
        <v>CCA</v>
      </c>
      <c r="C14674" s="1" t="s">
        <v>140</v>
      </c>
      <c r="D14674" s="1" t="s">
        <v>1140</v>
      </c>
    </row>
    <row r="14675" spans="1:4" x14ac:dyDescent="0.25">
      <c r="A14675" s="2" t="s">
        <v>854</v>
      </c>
      <c r="B14675" s="2" t="str">
        <f>INDEX(QueryConfiguration_StockTickers,MATCH(MID(QueryResults[[#This Row],[URL]],35,FIND(".TO",QueryResults[[#This Row],[URL]],1)-32),QueryConfiguration_ReutersSymbol,0))</f>
        <v>QBR.B</v>
      </c>
      <c r="C14675" s="1" t="s">
        <v>125</v>
      </c>
      <c r="D14675" s="1" t="s">
        <v>1141</v>
      </c>
    </row>
    <row r="14676" spans="1:4" x14ac:dyDescent="0.25">
      <c r="A14676" s="2" t="s">
        <v>854</v>
      </c>
      <c r="B14676" s="2" t="str">
        <f>INDEX(QueryConfiguration_StockTickers,MATCH(MID(QueryResults[[#This Row],[URL]],35,FIND(".TO",QueryResults[[#This Row],[URL]],1)-32),QueryConfiguration_ReutersSymbol,0))</f>
        <v>QBR.B</v>
      </c>
      <c r="C14676" s="1" t="s">
        <v>126</v>
      </c>
      <c r="D14676" s="1" t="s">
        <v>39</v>
      </c>
    </row>
    <row r="14677" spans="1:4" x14ac:dyDescent="0.25">
      <c r="A14677" s="2" t="s">
        <v>854</v>
      </c>
      <c r="B14677" s="2" t="str">
        <f>INDEX(QueryConfiguration_StockTickers,MATCH(MID(QueryResults[[#This Row],[URL]],35,FIND(".TO",QueryResults[[#This Row],[URL]],1)-32),QueryConfiguration_ReutersSymbol,0))</f>
        <v>QBR.B</v>
      </c>
      <c r="C14677" s="1" t="s">
        <v>127</v>
      </c>
      <c r="D14677" s="1" t="s">
        <v>1142</v>
      </c>
    </row>
    <row r="14678" spans="1:4" x14ac:dyDescent="0.25">
      <c r="A14678" s="2" t="s">
        <v>854</v>
      </c>
      <c r="B14678" s="2" t="str">
        <f>INDEX(QueryConfiguration_StockTickers,MATCH(MID(QueryResults[[#This Row],[URL]],35,FIND(".TO",QueryResults[[#This Row],[URL]],1)-32),QueryConfiguration_ReutersSymbol,0))</f>
        <v>QBR.B</v>
      </c>
      <c r="C14678" s="1" t="s">
        <v>128</v>
      </c>
      <c r="D14678" s="1" t="s">
        <v>1143</v>
      </c>
    </row>
    <row r="14679" spans="1:4" x14ac:dyDescent="0.25">
      <c r="A14679" s="2" t="s">
        <v>854</v>
      </c>
      <c r="B14679" s="2" t="str">
        <f>INDEX(QueryConfiguration_StockTickers,MATCH(MID(QueryResults[[#This Row],[URL]],35,FIND(".TO",QueryResults[[#This Row],[URL]],1)-32),QueryConfiguration_ReutersSymbol,0))</f>
        <v>QBR.B</v>
      </c>
      <c r="C14679" s="1" t="s">
        <v>129</v>
      </c>
      <c r="D14679" s="1" t="s">
        <v>1144</v>
      </c>
    </row>
    <row r="14680" spans="1:4" x14ac:dyDescent="0.25">
      <c r="A14680" s="2" t="s">
        <v>854</v>
      </c>
      <c r="B14680" s="2" t="str">
        <f>INDEX(QueryConfiguration_StockTickers,MATCH(MID(QueryResults[[#This Row],[URL]],35,FIND(".TO",QueryResults[[#This Row],[URL]],1)-32),QueryConfiguration_ReutersSymbol,0))</f>
        <v>QBR.B</v>
      </c>
      <c r="C14680" s="1" t="s">
        <v>130</v>
      </c>
      <c r="D14680" s="1" t="s">
        <v>902</v>
      </c>
    </row>
    <row r="14681" spans="1:4" x14ac:dyDescent="0.25">
      <c r="A14681" s="2" t="s">
        <v>854</v>
      </c>
      <c r="B14681" s="2" t="str">
        <f>INDEX(QueryConfiguration_StockTickers,MATCH(MID(QueryResults[[#This Row],[URL]],35,FIND(".TO",QueryResults[[#This Row],[URL]],1)-32),QueryConfiguration_ReutersSymbol,0))</f>
        <v>QBR.B</v>
      </c>
      <c r="C14681" s="1" t="s">
        <v>131</v>
      </c>
      <c r="D14681" s="1" t="s">
        <v>1145</v>
      </c>
    </row>
    <row r="14682" spans="1:4" x14ac:dyDescent="0.25">
      <c r="A14682" s="2" t="s">
        <v>854</v>
      </c>
      <c r="B14682" s="2" t="str">
        <f>INDEX(QueryConfiguration_StockTickers,MATCH(MID(QueryResults[[#This Row],[URL]],35,FIND(".TO",QueryResults[[#This Row],[URL]],1)-32),QueryConfiguration_ReutersSymbol,0))</f>
        <v>QBR.B</v>
      </c>
      <c r="C14682" s="1" t="s">
        <v>132</v>
      </c>
      <c r="D14682" s="1" t="s">
        <v>1146</v>
      </c>
    </row>
    <row r="14683" spans="1:4" x14ac:dyDescent="0.25">
      <c r="A14683" s="2" t="s">
        <v>854</v>
      </c>
      <c r="B14683" s="2" t="str">
        <f>INDEX(QueryConfiguration_StockTickers,MATCH(MID(QueryResults[[#This Row],[URL]],35,FIND(".TO",QueryResults[[#This Row],[URL]],1)-32),QueryConfiguration_ReutersSymbol,0))</f>
        <v>QBR.B</v>
      </c>
      <c r="C14683" s="1" t="s">
        <v>133</v>
      </c>
      <c r="D14683" s="1" t="s">
        <v>1147</v>
      </c>
    </row>
    <row r="14684" spans="1:4" x14ac:dyDescent="0.25">
      <c r="A14684" s="2" t="s">
        <v>854</v>
      </c>
      <c r="B14684" s="2" t="str">
        <f>INDEX(QueryConfiguration_StockTickers,MATCH(MID(QueryResults[[#This Row],[URL]],35,FIND(".TO",QueryResults[[#This Row],[URL]],1)-32),QueryConfiguration_ReutersSymbol,0))</f>
        <v>QBR.B</v>
      </c>
      <c r="C14684" s="1" t="s">
        <v>134</v>
      </c>
      <c r="D14684" s="1" t="s">
        <v>39</v>
      </c>
    </row>
    <row r="14685" spans="1:4" x14ac:dyDescent="0.25">
      <c r="A14685" s="2" t="s">
        <v>854</v>
      </c>
      <c r="B14685" s="2" t="str">
        <f>INDEX(QueryConfiguration_StockTickers,MATCH(MID(QueryResults[[#This Row],[URL]],35,FIND(".TO",QueryResults[[#This Row],[URL]],1)-32),QueryConfiguration_ReutersSymbol,0))</f>
        <v>QBR.B</v>
      </c>
      <c r="C14685" s="1" t="s">
        <v>135</v>
      </c>
      <c r="D14685" s="1" t="s">
        <v>1148</v>
      </c>
    </row>
    <row r="14686" spans="1:4" x14ac:dyDescent="0.25">
      <c r="A14686" s="2" t="s">
        <v>854</v>
      </c>
      <c r="B14686" s="2" t="str">
        <f>INDEX(QueryConfiguration_StockTickers,MATCH(MID(QueryResults[[#This Row],[URL]],35,FIND(".TO",QueryResults[[#This Row],[URL]],1)-32),QueryConfiguration_ReutersSymbol,0))</f>
        <v>QBR.B</v>
      </c>
      <c r="C14686" s="1" t="s">
        <v>136</v>
      </c>
      <c r="D14686" s="1" t="s">
        <v>902</v>
      </c>
    </row>
    <row r="14687" spans="1:4" x14ac:dyDescent="0.25">
      <c r="A14687" s="2" t="s">
        <v>854</v>
      </c>
      <c r="B14687" s="2" t="str">
        <f>INDEX(QueryConfiguration_StockTickers,MATCH(MID(QueryResults[[#This Row],[URL]],35,FIND(".TO",QueryResults[[#This Row],[URL]],1)-32),QueryConfiguration_ReutersSymbol,0))</f>
        <v>QBR.B</v>
      </c>
      <c r="C14687" s="1" t="s">
        <v>137</v>
      </c>
      <c r="D14687" s="1" t="s">
        <v>1149</v>
      </c>
    </row>
    <row r="14688" spans="1:4" x14ac:dyDescent="0.25">
      <c r="A14688" s="2" t="s">
        <v>854</v>
      </c>
      <c r="B14688" s="2" t="str">
        <f>INDEX(QueryConfiguration_StockTickers,MATCH(MID(QueryResults[[#This Row],[URL]],35,FIND(".TO",QueryResults[[#This Row],[URL]],1)-32),QueryConfiguration_ReutersSymbol,0))</f>
        <v>QBR.B</v>
      </c>
      <c r="C14688" s="1" t="s">
        <v>138</v>
      </c>
      <c r="D14688" s="1" t="s">
        <v>1150</v>
      </c>
    </row>
    <row r="14689" spans="1:4" x14ac:dyDescent="0.25">
      <c r="A14689" s="2" t="s">
        <v>854</v>
      </c>
      <c r="B14689" s="2" t="str">
        <f>INDEX(QueryConfiguration_StockTickers,MATCH(MID(QueryResults[[#This Row],[URL]],35,FIND(".TO",QueryResults[[#This Row],[URL]],1)-32),QueryConfiguration_ReutersSymbol,0))</f>
        <v>QBR.B</v>
      </c>
      <c r="C14689" s="1" t="s">
        <v>139</v>
      </c>
      <c r="D14689" s="1" t="s">
        <v>1142</v>
      </c>
    </row>
    <row r="14690" spans="1:4" x14ac:dyDescent="0.25">
      <c r="A14690" s="2" t="s">
        <v>854</v>
      </c>
      <c r="B14690" s="2" t="str">
        <f>INDEX(QueryConfiguration_StockTickers,MATCH(MID(QueryResults[[#This Row],[URL]],35,FIND(".TO",QueryResults[[#This Row],[URL]],1)-32),QueryConfiguration_ReutersSymbol,0))</f>
        <v>QBR.B</v>
      </c>
      <c r="C14690" s="1" t="s">
        <v>140</v>
      </c>
      <c r="D14690" s="1" t="s">
        <v>1144</v>
      </c>
    </row>
    <row r="14691" spans="1:4" x14ac:dyDescent="0.25">
      <c r="A14691" s="2" t="s">
        <v>874</v>
      </c>
      <c r="B14691" s="2" t="str">
        <f>INDEX(QueryConfiguration_StockTickers,MATCH(MID(QueryResults[[#This Row],[URL]],35,FIND(".TO",QueryResults[[#This Row],[URL]],1)-32),QueryConfiguration_ReutersSymbol,0))</f>
        <v>RCI.B</v>
      </c>
      <c r="C14691" s="1" t="s">
        <v>125</v>
      </c>
      <c r="D14691" s="1" t="s">
        <v>1151</v>
      </c>
    </row>
    <row r="14692" spans="1:4" x14ac:dyDescent="0.25">
      <c r="A14692" s="2" t="s">
        <v>874</v>
      </c>
      <c r="B14692" s="2" t="str">
        <f>INDEX(QueryConfiguration_StockTickers,MATCH(MID(QueryResults[[#This Row],[URL]],35,FIND(".TO",QueryResults[[#This Row],[URL]],1)-32),QueryConfiguration_ReutersSymbol,0))</f>
        <v>RCI.B</v>
      </c>
      <c r="C14692" s="1" t="s">
        <v>126</v>
      </c>
      <c r="D14692" s="1" t="s">
        <v>1152</v>
      </c>
    </row>
    <row r="14693" spans="1:4" x14ac:dyDescent="0.25">
      <c r="A14693" s="2" t="s">
        <v>874</v>
      </c>
      <c r="B14693" s="2" t="str">
        <f>INDEX(QueryConfiguration_StockTickers,MATCH(MID(QueryResults[[#This Row],[URL]],35,FIND(".TO",QueryResults[[#This Row],[URL]],1)-32),QueryConfiguration_ReutersSymbol,0))</f>
        <v>RCI.B</v>
      </c>
      <c r="C14693" s="1" t="s">
        <v>127</v>
      </c>
      <c r="D14693" s="1" t="s">
        <v>51</v>
      </c>
    </row>
    <row r="14694" spans="1:4" x14ac:dyDescent="0.25">
      <c r="A14694" s="2" t="s">
        <v>874</v>
      </c>
      <c r="B14694" s="2" t="str">
        <f>INDEX(QueryConfiguration_StockTickers,MATCH(MID(QueryResults[[#This Row],[URL]],35,FIND(".TO",QueryResults[[#This Row],[URL]],1)-32),QueryConfiguration_ReutersSymbol,0))</f>
        <v>RCI.B</v>
      </c>
      <c r="C14694" s="1" t="s">
        <v>128</v>
      </c>
      <c r="D14694" s="1" t="s">
        <v>1153</v>
      </c>
    </row>
    <row r="14695" spans="1:4" x14ac:dyDescent="0.25">
      <c r="A14695" s="2" t="s">
        <v>874</v>
      </c>
      <c r="B14695" s="2" t="str">
        <f>INDEX(QueryConfiguration_StockTickers,MATCH(MID(QueryResults[[#This Row],[URL]],35,FIND(".TO",QueryResults[[#This Row],[URL]],1)-32),QueryConfiguration_ReutersSymbol,0))</f>
        <v>RCI.B</v>
      </c>
      <c r="C14695" s="1" t="s">
        <v>129</v>
      </c>
      <c r="D14695" s="1" t="s">
        <v>1154</v>
      </c>
    </row>
    <row r="14696" spans="1:4" x14ac:dyDescent="0.25">
      <c r="A14696" s="2" t="s">
        <v>874</v>
      </c>
      <c r="B14696" s="2" t="str">
        <f>INDEX(QueryConfiguration_StockTickers,MATCH(MID(QueryResults[[#This Row],[URL]],35,FIND(".TO",QueryResults[[#This Row],[URL]],1)-32),QueryConfiguration_ReutersSymbol,0))</f>
        <v>RCI.B</v>
      </c>
      <c r="C14696" s="1" t="s">
        <v>130</v>
      </c>
      <c r="D14696" s="1" t="s">
        <v>1155</v>
      </c>
    </row>
    <row r="14697" spans="1:4" x14ac:dyDescent="0.25">
      <c r="A14697" s="2" t="s">
        <v>874</v>
      </c>
      <c r="B14697" s="2" t="str">
        <f>INDEX(QueryConfiguration_StockTickers,MATCH(MID(QueryResults[[#This Row],[URL]],35,FIND(".TO",QueryResults[[#This Row],[URL]],1)-32),QueryConfiguration_ReutersSymbol,0))</f>
        <v>RCI.B</v>
      </c>
      <c r="C14697" s="1" t="s">
        <v>131</v>
      </c>
      <c r="D14697" s="1" t="s">
        <v>1156</v>
      </c>
    </row>
    <row r="14698" spans="1:4" x14ac:dyDescent="0.25">
      <c r="A14698" s="2" t="s">
        <v>874</v>
      </c>
      <c r="B14698" s="2" t="str">
        <f>INDEX(QueryConfiguration_StockTickers,MATCH(MID(QueryResults[[#This Row],[URL]],35,FIND(".TO",QueryResults[[#This Row],[URL]],1)-32),QueryConfiguration_ReutersSymbol,0))</f>
        <v>RCI.B</v>
      </c>
      <c r="C14698" s="1" t="s">
        <v>132</v>
      </c>
      <c r="D14698" s="1" t="s">
        <v>1157</v>
      </c>
    </row>
    <row r="14699" spans="1:4" x14ac:dyDescent="0.25">
      <c r="A14699" s="2" t="s">
        <v>874</v>
      </c>
      <c r="B14699" s="2" t="str">
        <f>INDEX(QueryConfiguration_StockTickers,MATCH(MID(QueryResults[[#This Row],[URL]],35,FIND(".TO",QueryResults[[#This Row],[URL]],1)-32),QueryConfiguration_ReutersSymbol,0))</f>
        <v>RCI.B</v>
      </c>
      <c r="C14699" s="1" t="s">
        <v>133</v>
      </c>
      <c r="D14699" s="1" t="s">
        <v>1158</v>
      </c>
    </row>
    <row r="14700" spans="1:4" x14ac:dyDescent="0.25">
      <c r="A14700" s="2" t="s">
        <v>874</v>
      </c>
      <c r="B14700" s="2" t="str">
        <f>INDEX(QueryConfiguration_StockTickers,MATCH(MID(QueryResults[[#This Row],[URL]],35,FIND(".TO",QueryResults[[#This Row],[URL]],1)-32),QueryConfiguration_ReutersSymbol,0))</f>
        <v>RCI.B</v>
      </c>
      <c r="C14700" s="1" t="s">
        <v>134</v>
      </c>
      <c r="D14700" s="1" t="s">
        <v>1152</v>
      </c>
    </row>
    <row r="14701" spans="1:4" x14ac:dyDescent="0.25">
      <c r="A14701" s="2" t="s">
        <v>874</v>
      </c>
      <c r="B14701" s="2" t="str">
        <f>INDEX(QueryConfiguration_StockTickers,MATCH(MID(QueryResults[[#This Row],[URL]],35,FIND(".TO",QueryResults[[#This Row],[URL]],1)-32),QueryConfiguration_ReutersSymbol,0))</f>
        <v>RCI.B</v>
      </c>
      <c r="C14701" s="1" t="s">
        <v>135</v>
      </c>
      <c r="D14701" s="1" t="s">
        <v>1153</v>
      </c>
    </row>
    <row r="14702" spans="1:4" x14ac:dyDescent="0.25">
      <c r="A14702" s="2" t="s">
        <v>874</v>
      </c>
      <c r="B14702" s="2" t="str">
        <f>INDEX(QueryConfiguration_StockTickers,MATCH(MID(QueryResults[[#This Row],[URL]],35,FIND(".TO",QueryResults[[#This Row],[URL]],1)-32),QueryConfiguration_ReutersSymbol,0))</f>
        <v>RCI.B</v>
      </c>
      <c r="C14702" s="1" t="s">
        <v>136</v>
      </c>
      <c r="D14702" s="1" t="s">
        <v>1155</v>
      </c>
    </row>
    <row r="14703" spans="1:4" x14ac:dyDescent="0.25">
      <c r="A14703" s="2" t="s">
        <v>874</v>
      </c>
      <c r="B14703" s="2" t="str">
        <f>INDEX(QueryConfiguration_StockTickers,MATCH(MID(QueryResults[[#This Row],[URL]],35,FIND(".TO",QueryResults[[#This Row],[URL]],1)-32),QueryConfiguration_ReutersSymbol,0))</f>
        <v>RCI.B</v>
      </c>
      <c r="C14703" s="1" t="s">
        <v>137</v>
      </c>
      <c r="D14703" s="1" t="s">
        <v>1156</v>
      </c>
    </row>
    <row r="14704" spans="1:4" x14ac:dyDescent="0.25">
      <c r="A14704" s="2" t="s">
        <v>874</v>
      </c>
      <c r="B14704" s="2" t="str">
        <f>INDEX(QueryConfiguration_StockTickers,MATCH(MID(QueryResults[[#This Row],[URL]],35,FIND(".TO",QueryResults[[#This Row],[URL]],1)-32),QueryConfiguration_ReutersSymbol,0))</f>
        <v>RCI.B</v>
      </c>
      <c r="C14704" s="1" t="s">
        <v>138</v>
      </c>
      <c r="D14704" s="1" t="s">
        <v>1151</v>
      </c>
    </row>
    <row r="14705" spans="1:4" x14ac:dyDescent="0.25">
      <c r="A14705" s="2" t="s">
        <v>874</v>
      </c>
      <c r="B14705" s="2" t="str">
        <f>INDEX(QueryConfiguration_StockTickers,MATCH(MID(QueryResults[[#This Row],[URL]],35,FIND(".TO",QueryResults[[#This Row],[URL]],1)-32),QueryConfiguration_ReutersSymbol,0))</f>
        <v>RCI.B</v>
      </c>
      <c r="C14705" s="1" t="s">
        <v>139</v>
      </c>
      <c r="D14705" s="1" t="s">
        <v>51</v>
      </c>
    </row>
    <row r="14706" spans="1:4" x14ac:dyDescent="0.25">
      <c r="A14706" s="2" t="s">
        <v>874</v>
      </c>
      <c r="B14706" s="2" t="str">
        <f>INDEX(QueryConfiguration_StockTickers,MATCH(MID(QueryResults[[#This Row],[URL]],35,FIND(".TO",QueryResults[[#This Row],[URL]],1)-32),QueryConfiguration_ReutersSymbol,0))</f>
        <v>RCI.B</v>
      </c>
      <c r="C14706" s="1" t="s">
        <v>140</v>
      </c>
      <c r="D14706" s="1" t="s">
        <v>1154</v>
      </c>
    </row>
    <row r="14707" spans="1:4" x14ac:dyDescent="0.25">
      <c r="A14707" s="2" t="s">
        <v>894</v>
      </c>
      <c r="B14707" s="2" t="str">
        <f>INDEX(QueryConfiguration_StockTickers,MATCH(MID(QueryResults[[#This Row],[URL]],35,FIND(".TO",QueryResults[[#This Row],[URL]],1)-32),QueryConfiguration_ReutersSymbol,0))</f>
        <v>SJR.B</v>
      </c>
      <c r="C14707" s="1" t="s">
        <v>125</v>
      </c>
      <c r="D14707" s="1" t="s">
        <v>1159</v>
      </c>
    </row>
    <row r="14708" spans="1:4" x14ac:dyDescent="0.25">
      <c r="A14708" s="2" t="s">
        <v>894</v>
      </c>
      <c r="B14708" s="2" t="str">
        <f>INDEX(QueryConfiguration_StockTickers,MATCH(MID(QueryResults[[#This Row],[URL]],35,FIND(".TO",QueryResults[[#This Row],[URL]],1)-32),QueryConfiguration_ReutersSymbol,0))</f>
        <v>SJR.B</v>
      </c>
      <c r="C14708" s="1" t="s">
        <v>126</v>
      </c>
      <c r="D14708" s="1" t="s">
        <v>1155</v>
      </c>
    </row>
    <row r="14709" spans="1:4" x14ac:dyDescent="0.25">
      <c r="A14709" s="2" t="s">
        <v>894</v>
      </c>
      <c r="B14709" s="2" t="str">
        <f>INDEX(QueryConfiguration_StockTickers,MATCH(MID(QueryResults[[#This Row],[URL]],35,FIND(".TO",QueryResults[[#This Row],[URL]],1)-32),QueryConfiguration_ReutersSymbol,0))</f>
        <v>SJR.B</v>
      </c>
      <c r="C14709" s="1" t="s">
        <v>127</v>
      </c>
      <c r="D14709" s="1" t="s">
        <v>1011</v>
      </c>
    </row>
    <row r="14710" spans="1:4" x14ac:dyDescent="0.25">
      <c r="A14710" s="2" t="s">
        <v>894</v>
      </c>
      <c r="B14710" s="2" t="str">
        <f>INDEX(QueryConfiguration_StockTickers,MATCH(MID(QueryResults[[#This Row],[URL]],35,FIND(".TO",QueryResults[[#This Row],[URL]],1)-32),QueryConfiguration_ReutersSymbol,0))</f>
        <v>SJR.B</v>
      </c>
      <c r="C14710" s="1" t="s">
        <v>128</v>
      </c>
      <c r="D14710" s="1" t="s">
        <v>1160</v>
      </c>
    </row>
    <row r="14711" spans="1:4" x14ac:dyDescent="0.25">
      <c r="A14711" s="2" t="s">
        <v>894</v>
      </c>
      <c r="B14711" s="2" t="str">
        <f>INDEX(QueryConfiguration_StockTickers,MATCH(MID(QueryResults[[#This Row],[URL]],35,FIND(".TO",QueryResults[[#This Row],[URL]],1)-32),QueryConfiguration_ReutersSymbol,0))</f>
        <v>SJR.B</v>
      </c>
      <c r="C14711" s="1" t="s">
        <v>129</v>
      </c>
      <c r="D14711" s="1" t="s">
        <v>141</v>
      </c>
    </row>
    <row r="14712" spans="1:4" x14ac:dyDescent="0.25">
      <c r="A14712" s="2" t="s">
        <v>894</v>
      </c>
      <c r="B14712" s="2" t="str">
        <f>INDEX(QueryConfiguration_StockTickers,MATCH(MID(QueryResults[[#This Row],[URL]],35,FIND(".TO",QueryResults[[#This Row],[URL]],1)-32),QueryConfiguration_ReutersSymbol,0))</f>
        <v>SJR.B</v>
      </c>
      <c r="C14712" s="1" t="s">
        <v>130</v>
      </c>
      <c r="D14712" s="1" t="s">
        <v>33</v>
      </c>
    </row>
    <row r="14713" spans="1:4" x14ac:dyDescent="0.25">
      <c r="A14713" s="2" t="s">
        <v>894</v>
      </c>
      <c r="B14713" s="2" t="str">
        <f>INDEX(QueryConfiguration_StockTickers,MATCH(MID(QueryResults[[#This Row],[URL]],35,FIND(".TO",QueryResults[[#This Row],[URL]],1)-32),QueryConfiguration_ReutersSymbol,0))</f>
        <v>SJR.B</v>
      </c>
      <c r="C14713" s="1" t="s">
        <v>131</v>
      </c>
      <c r="D14713" s="1" t="s">
        <v>1161</v>
      </c>
    </row>
    <row r="14714" spans="1:4" x14ac:dyDescent="0.25">
      <c r="A14714" s="2" t="s">
        <v>894</v>
      </c>
      <c r="B14714" s="2" t="str">
        <f>INDEX(QueryConfiguration_StockTickers,MATCH(MID(QueryResults[[#This Row],[URL]],35,FIND(".TO",QueryResults[[#This Row],[URL]],1)-32),QueryConfiguration_ReutersSymbol,0))</f>
        <v>SJR.B</v>
      </c>
      <c r="C14714" s="1" t="s">
        <v>132</v>
      </c>
      <c r="D14714" s="1" t="s">
        <v>3109</v>
      </c>
    </row>
    <row r="14715" spans="1:4" x14ac:dyDescent="0.25">
      <c r="A14715" s="2" t="s">
        <v>894</v>
      </c>
      <c r="B14715" s="2" t="str">
        <f>INDEX(QueryConfiguration_StockTickers,MATCH(MID(QueryResults[[#This Row],[URL]],35,FIND(".TO",QueryResults[[#This Row],[URL]],1)-32),QueryConfiguration_ReutersSymbol,0))</f>
        <v>SJR.B</v>
      </c>
      <c r="C14715" s="1" t="s">
        <v>133</v>
      </c>
      <c r="D14715" s="1" t="s">
        <v>3109</v>
      </c>
    </row>
    <row r="14716" spans="1:4" x14ac:dyDescent="0.25">
      <c r="A14716" s="2" t="s">
        <v>894</v>
      </c>
      <c r="B14716" s="2" t="str">
        <f>INDEX(QueryConfiguration_StockTickers,MATCH(MID(QueryResults[[#This Row],[URL]],35,FIND(".TO",QueryResults[[#This Row],[URL]],1)-32),QueryConfiguration_ReutersSymbol,0))</f>
        <v>SJR.B</v>
      </c>
      <c r="C14716" s="1" t="s">
        <v>134</v>
      </c>
      <c r="D14716" s="1" t="s">
        <v>1119</v>
      </c>
    </row>
    <row r="14717" spans="1:4" x14ac:dyDescent="0.25">
      <c r="A14717" s="2" t="s">
        <v>894</v>
      </c>
      <c r="B14717" s="2" t="str">
        <f>INDEX(QueryConfiguration_StockTickers,MATCH(MID(QueryResults[[#This Row],[URL]],35,FIND(".TO",QueryResults[[#This Row],[URL]],1)-32),QueryConfiguration_ReutersSymbol,0))</f>
        <v>SJR.B</v>
      </c>
      <c r="C14717" s="1" t="s">
        <v>135</v>
      </c>
      <c r="D14717" s="1" t="s">
        <v>1162</v>
      </c>
    </row>
    <row r="14718" spans="1:4" x14ac:dyDescent="0.25">
      <c r="A14718" s="2" t="s">
        <v>894</v>
      </c>
      <c r="B14718" s="2" t="str">
        <f>INDEX(QueryConfiguration_StockTickers,MATCH(MID(QueryResults[[#This Row],[URL]],35,FIND(".TO",QueryResults[[#This Row],[URL]],1)-32),QueryConfiguration_ReutersSymbol,0))</f>
        <v>SJR.B</v>
      </c>
      <c r="C14718" s="1" t="s">
        <v>136</v>
      </c>
      <c r="D14718" s="1" t="s">
        <v>1163</v>
      </c>
    </row>
    <row r="14719" spans="1:4" x14ac:dyDescent="0.25">
      <c r="A14719" s="2" t="s">
        <v>894</v>
      </c>
      <c r="B14719" s="2" t="str">
        <f>INDEX(QueryConfiguration_StockTickers,MATCH(MID(QueryResults[[#This Row],[URL]],35,FIND(".TO",QueryResults[[#This Row],[URL]],1)-32),QueryConfiguration_ReutersSymbol,0))</f>
        <v>SJR.B</v>
      </c>
      <c r="C14719" s="1" t="s">
        <v>137</v>
      </c>
      <c r="D14719" s="1" t="s">
        <v>1164</v>
      </c>
    </row>
    <row r="14720" spans="1:4" x14ac:dyDescent="0.25">
      <c r="A14720" s="2" t="s">
        <v>894</v>
      </c>
      <c r="B14720" s="2" t="str">
        <f>INDEX(QueryConfiguration_StockTickers,MATCH(MID(QueryResults[[#This Row],[URL]],35,FIND(".TO",QueryResults[[#This Row],[URL]],1)-32),QueryConfiguration_ReutersSymbol,0))</f>
        <v>SJR.B</v>
      </c>
      <c r="C14720" s="1" t="s">
        <v>138</v>
      </c>
      <c r="D14720" s="1" t="s">
        <v>1165</v>
      </c>
    </row>
    <row r="14721" spans="1:4" x14ac:dyDescent="0.25">
      <c r="A14721" s="2" t="s">
        <v>894</v>
      </c>
      <c r="B14721" s="2" t="str">
        <f>INDEX(QueryConfiguration_StockTickers,MATCH(MID(QueryResults[[#This Row],[URL]],35,FIND(".TO",QueryResults[[#This Row],[URL]],1)-32),QueryConfiguration_ReutersSymbol,0))</f>
        <v>SJR.B</v>
      </c>
      <c r="C14721" s="1" t="s">
        <v>139</v>
      </c>
      <c r="D14721" s="1" t="s">
        <v>1166</v>
      </c>
    </row>
    <row r="14722" spans="1:4" x14ac:dyDescent="0.25">
      <c r="A14722" s="2" t="s">
        <v>894</v>
      </c>
      <c r="B14722" s="2" t="str">
        <f>INDEX(QueryConfiguration_StockTickers,MATCH(MID(QueryResults[[#This Row],[URL]],35,FIND(".TO",QueryResults[[#This Row],[URL]],1)-32),QueryConfiguration_ReutersSymbol,0))</f>
        <v>SJR.B</v>
      </c>
      <c r="C14722" s="1" t="s">
        <v>140</v>
      </c>
      <c r="D14722" s="1" t="s">
        <v>1167</v>
      </c>
    </row>
    <row r="14723" spans="1:4" x14ac:dyDescent="0.25">
      <c r="A14723" s="2" t="s">
        <v>915</v>
      </c>
      <c r="B14723" s="2" t="str">
        <f>INDEX(QueryConfiguration_StockTickers,MATCH(MID(QueryResults[[#This Row],[URL]],35,FIND(".TO",QueryResults[[#This Row],[URL]],1)-32),QueryConfiguration_ReutersSymbol,0))</f>
        <v>T</v>
      </c>
      <c r="C14723" s="1" t="s">
        <v>125</v>
      </c>
      <c r="D14723" s="1" t="s">
        <v>1168</v>
      </c>
    </row>
    <row r="14724" spans="1:4" x14ac:dyDescent="0.25">
      <c r="A14724" s="2" t="s">
        <v>915</v>
      </c>
      <c r="B14724" s="2" t="str">
        <f>INDEX(QueryConfiguration_StockTickers,MATCH(MID(QueryResults[[#This Row],[URL]],35,FIND(".TO",QueryResults[[#This Row],[URL]],1)-32),QueryConfiguration_ReutersSymbol,0))</f>
        <v>T</v>
      </c>
      <c r="C14724" s="1" t="s">
        <v>126</v>
      </c>
      <c r="D14724" s="1" t="s">
        <v>1155</v>
      </c>
    </row>
    <row r="14725" spans="1:4" x14ac:dyDescent="0.25">
      <c r="A14725" s="2" t="s">
        <v>915</v>
      </c>
      <c r="B14725" s="2" t="str">
        <f>INDEX(QueryConfiguration_StockTickers,MATCH(MID(QueryResults[[#This Row],[URL]],35,FIND(".TO",QueryResults[[#This Row],[URL]],1)-32),QueryConfiguration_ReutersSymbol,0))</f>
        <v>T</v>
      </c>
      <c r="C14725" s="1" t="s">
        <v>127</v>
      </c>
      <c r="D14725" s="1" t="s">
        <v>1020</v>
      </c>
    </row>
    <row r="14726" spans="1:4" x14ac:dyDescent="0.25">
      <c r="A14726" s="2" t="s">
        <v>915</v>
      </c>
      <c r="B14726" s="2" t="str">
        <f>INDEX(QueryConfiguration_StockTickers,MATCH(MID(QueryResults[[#This Row],[URL]],35,FIND(".TO",QueryResults[[#This Row],[URL]],1)-32),QueryConfiguration_ReutersSymbol,0))</f>
        <v>T</v>
      </c>
      <c r="C14726" s="1" t="s">
        <v>128</v>
      </c>
      <c r="D14726" s="1" t="s">
        <v>1169</v>
      </c>
    </row>
    <row r="14727" spans="1:4" x14ac:dyDescent="0.25">
      <c r="A14727" s="2" t="s">
        <v>915</v>
      </c>
      <c r="B14727" s="2" t="str">
        <f>INDEX(QueryConfiguration_StockTickers,MATCH(MID(QueryResults[[#This Row],[URL]],35,FIND(".TO",QueryResults[[#This Row],[URL]],1)-32),QueryConfiguration_ReutersSymbol,0))</f>
        <v>T</v>
      </c>
      <c r="C14727" s="1" t="s">
        <v>129</v>
      </c>
      <c r="D14727" s="1" t="s">
        <v>1170</v>
      </c>
    </row>
    <row r="14728" spans="1:4" x14ac:dyDescent="0.25">
      <c r="A14728" s="2" t="s">
        <v>915</v>
      </c>
      <c r="B14728" s="2" t="str">
        <f>INDEX(QueryConfiguration_StockTickers,MATCH(MID(QueryResults[[#This Row],[URL]],35,FIND(".TO",QueryResults[[#This Row],[URL]],1)-32),QueryConfiguration_ReutersSymbol,0))</f>
        <v>T</v>
      </c>
      <c r="C14728" s="1" t="s">
        <v>130</v>
      </c>
      <c r="D14728" s="1" t="s">
        <v>1171</v>
      </c>
    </row>
    <row r="14729" spans="1:4" x14ac:dyDescent="0.25">
      <c r="A14729" s="2" t="s">
        <v>915</v>
      </c>
      <c r="B14729" s="2" t="str">
        <f>INDEX(QueryConfiguration_StockTickers,MATCH(MID(QueryResults[[#This Row],[URL]],35,FIND(".TO",QueryResults[[#This Row],[URL]],1)-32),QueryConfiguration_ReutersSymbol,0))</f>
        <v>T</v>
      </c>
      <c r="C14729" s="1" t="s">
        <v>131</v>
      </c>
      <c r="D14729" s="1" t="s">
        <v>1172</v>
      </c>
    </row>
    <row r="14730" spans="1:4" x14ac:dyDescent="0.25">
      <c r="A14730" s="2" t="s">
        <v>915</v>
      </c>
      <c r="B14730" s="2" t="str">
        <f>INDEX(QueryConfiguration_StockTickers,MATCH(MID(QueryResults[[#This Row],[URL]],35,FIND(".TO",QueryResults[[#This Row],[URL]],1)-32),QueryConfiguration_ReutersSymbol,0))</f>
        <v>T</v>
      </c>
      <c r="C14730" s="1" t="s">
        <v>132</v>
      </c>
      <c r="D14730" s="1" t="s">
        <v>3109</v>
      </c>
    </row>
    <row r="14731" spans="1:4" x14ac:dyDescent="0.25">
      <c r="A14731" s="2" t="s">
        <v>915</v>
      </c>
      <c r="B14731" s="2" t="str">
        <f>INDEX(QueryConfiguration_StockTickers,MATCH(MID(QueryResults[[#This Row],[URL]],35,FIND(".TO",QueryResults[[#This Row],[URL]],1)-32),QueryConfiguration_ReutersSymbol,0))</f>
        <v>T</v>
      </c>
      <c r="C14731" s="1" t="s">
        <v>133</v>
      </c>
      <c r="D14731" s="1" t="s">
        <v>3109</v>
      </c>
    </row>
    <row r="14732" spans="1:4" x14ac:dyDescent="0.25">
      <c r="A14732" s="2" t="s">
        <v>915</v>
      </c>
      <c r="B14732" s="2" t="str">
        <f>INDEX(QueryConfiguration_StockTickers,MATCH(MID(QueryResults[[#This Row],[URL]],35,FIND(".TO",QueryResults[[#This Row],[URL]],1)-32),QueryConfiguration_ReutersSymbol,0))</f>
        <v>T</v>
      </c>
      <c r="C14732" s="1" t="s">
        <v>134</v>
      </c>
      <c r="D14732" s="1" t="s">
        <v>1155</v>
      </c>
    </row>
    <row r="14733" spans="1:4" x14ac:dyDescent="0.25">
      <c r="A14733" s="2" t="s">
        <v>915</v>
      </c>
      <c r="B14733" s="2" t="str">
        <f>INDEX(QueryConfiguration_StockTickers,MATCH(MID(QueryResults[[#This Row],[URL]],35,FIND(".TO",QueryResults[[#This Row],[URL]],1)-32),QueryConfiguration_ReutersSymbol,0))</f>
        <v>T</v>
      </c>
      <c r="C14733" s="1" t="s">
        <v>135</v>
      </c>
      <c r="D14733" s="1" t="s">
        <v>1169</v>
      </c>
    </row>
    <row r="14734" spans="1:4" x14ac:dyDescent="0.25">
      <c r="A14734" s="2" t="s">
        <v>915</v>
      </c>
      <c r="B14734" s="2" t="str">
        <f>INDEX(QueryConfiguration_StockTickers,MATCH(MID(QueryResults[[#This Row],[URL]],35,FIND(".TO",QueryResults[[#This Row],[URL]],1)-32),QueryConfiguration_ReutersSymbol,0))</f>
        <v>T</v>
      </c>
      <c r="C14734" s="1" t="s">
        <v>136</v>
      </c>
      <c r="D14734" s="1" t="s">
        <v>1171</v>
      </c>
    </row>
    <row r="14735" spans="1:4" x14ac:dyDescent="0.25">
      <c r="A14735" s="2" t="s">
        <v>915</v>
      </c>
      <c r="B14735" s="2" t="str">
        <f>INDEX(QueryConfiguration_StockTickers,MATCH(MID(QueryResults[[#This Row],[URL]],35,FIND(".TO",QueryResults[[#This Row],[URL]],1)-32),QueryConfiguration_ReutersSymbol,0))</f>
        <v>T</v>
      </c>
      <c r="C14735" s="1" t="s">
        <v>137</v>
      </c>
      <c r="D14735" s="1" t="s">
        <v>1172</v>
      </c>
    </row>
    <row r="14736" spans="1:4" x14ac:dyDescent="0.25">
      <c r="A14736" s="2" t="s">
        <v>915</v>
      </c>
      <c r="B14736" s="2" t="str">
        <f>INDEX(QueryConfiguration_StockTickers,MATCH(MID(QueryResults[[#This Row],[URL]],35,FIND(".TO",QueryResults[[#This Row],[URL]],1)-32),QueryConfiguration_ReutersSymbol,0))</f>
        <v>T</v>
      </c>
      <c r="C14736" s="1" t="s">
        <v>138</v>
      </c>
      <c r="D14736" s="1" t="s">
        <v>1168</v>
      </c>
    </row>
    <row r="14737" spans="1:4" x14ac:dyDescent="0.25">
      <c r="A14737" s="2" t="s">
        <v>915</v>
      </c>
      <c r="B14737" s="2" t="str">
        <f>INDEX(QueryConfiguration_StockTickers,MATCH(MID(QueryResults[[#This Row],[URL]],35,FIND(".TO",QueryResults[[#This Row],[URL]],1)-32),QueryConfiguration_ReutersSymbol,0))</f>
        <v>T</v>
      </c>
      <c r="C14737" s="1" t="s">
        <v>139</v>
      </c>
      <c r="D14737" s="1" t="s">
        <v>1020</v>
      </c>
    </row>
    <row r="14738" spans="1:4" x14ac:dyDescent="0.25">
      <c r="A14738" s="2" t="s">
        <v>915</v>
      </c>
      <c r="B14738" s="2" t="str">
        <f>INDEX(QueryConfiguration_StockTickers,MATCH(MID(QueryResults[[#This Row],[URL]],35,FIND(".TO",QueryResults[[#This Row],[URL]],1)-32),QueryConfiguration_ReutersSymbol,0))</f>
        <v>T</v>
      </c>
      <c r="C14738" s="1" t="s">
        <v>140</v>
      </c>
      <c r="D14738" s="1" t="s">
        <v>1170</v>
      </c>
    </row>
    <row r="14739" spans="1:4" x14ac:dyDescent="0.25">
      <c r="A14739" s="2" t="s">
        <v>1486</v>
      </c>
      <c r="B14739" s="2" t="str">
        <f>INDEX(QueryConfiguration_StockTickers,MATCH(MID(QueryResults[[#This Row],[URL]],35,FIND(".TO",QueryResults[[#This Row],[URL]],1)-32),QueryConfiguration_ReutersSymbol,0))</f>
        <v>GOOS</v>
      </c>
      <c r="C14739" s="1" t="s">
        <v>125</v>
      </c>
      <c r="D14739" s="1" t="s">
        <v>1907</v>
      </c>
    </row>
    <row r="14740" spans="1:4" x14ac:dyDescent="0.25">
      <c r="A14740" s="2" t="s">
        <v>1486</v>
      </c>
      <c r="B14740" s="2" t="str">
        <f>INDEX(QueryConfiguration_StockTickers,MATCH(MID(QueryResults[[#This Row],[URL]],35,FIND(".TO",QueryResults[[#This Row],[URL]],1)-32),QueryConfiguration_ReutersSymbol,0))</f>
        <v>GOOS</v>
      </c>
      <c r="C14740" s="1" t="s">
        <v>126</v>
      </c>
      <c r="D14740" s="1" t="s">
        <v>1908</v>
      </c>
    </row>
    <row r="14741" spans="1:4" x14ac:dyDescent="0.25">
      <c r="A14741" s="2" t="s">
        <v>1486</v>
      </c>
      <c r="B14741" s="2" t="str">
        <f>INDEX(QueryConfiguration_StockTickers,MATCH(MID(QueryResults[[#This Row],[URL]],35,FIND(".TO",QueryResults[[#This Row],[URL]],1)-32),QueryConfiguration_ReutersSymbol,0))</f>
        <v>GOOS</v>
      </c>
      <c r="C14741" s="1" t="s">
        <v>127</v>
      </c>
      <c r="D14741" s="1" t="s">
        <v>1909</v>
      </c>
    </row>
    <row r="14742" spans="1:4" x14ac:dyDescent="0.25">
      <c r="A14742" s="2" t="s">
        <v>1486</v>
      </c>
      <c r="B14742" s="2" t="str">
        <f>INDEX(QueryConfiguration_StockTickers,MATCH(MID(QueryResults[[#This Row],[URL]],35,FIND(".TO",QueryResults[[#This Row],[URL]],1)-32),QueryConfiguration_ReutersSymbol,0))</f>
        <v>GOOS</v>
      </c>
      <c r="C14742" s="1" t="s">
        <v>128</v>
      </c>
      <c r="D14742" s="1" t="s">
        <v>1910</v>
      </c>
    </row>
    <row r="14743" spans="1:4" x14ac:dyDescent="0.25">
      <c r="A14743" s="2" t="s">
        <v>1486</v>
      </c>
      <c r="B14743" s="2" t="str">
        <f>INDEX(QueryConfiguration_StockTickers,MATCH(MID(QueryResults[[#This Row],[URL]],35,FIND(".TO",QueryResults[[#This Row],[URL]],1)-32),QueryConfiguration_ReutersSymbol,0))</f>
        <v>GOOS</v>
      </c>
      <c r="C14743" s="1" t="s">
        <v>129</v>
      </c>
      <c r="D14743" s="1" t="s">
        <v>19</v>
      </c>
    </row>
    <row r="14744" spans="1:4" x14ac:dyDescent="0.25">
      <c r="A14744" s="2" t="s">
        <v>1486</v>
      </c>
      <c r="B14744" s="2" t="str">
        <f>INDEX(QueryConfiguration_StockTickers,MATCH(MID(QueryResults[[#This Row],[URL]],35,FIND(".TO",QueryResults[[#This Row],[URL]],1)-32),QueryConfiguration_ReutersSymbol,0))</f>
        <v>GOOS</v>
      </c>
      <c r="C14744" s="1" t="s">
        <v>130</v>
      </c>
      <c r="D14744" s="1" t="s">
        <v>1911</v>
      </c>
    </row>
    <row r="14745" spans="1:4" x14ac:dyDescent="0.25">
      <c r="A14745" s="2" t="s">
        <v>1486</v>
      </c>
      <c r="B14745" s="2" t="str">
        <f>INDEX(QueryConfiguration_StockTickers,MATCH(MID(QueryResults[[#This Row],[URL]],35,FIND(".TO",QueryResults[[#This Row],[URL]],1)-32),QueryConfiguration_ReutersSymbol,0))</f>
        <v>GOOS</v>
      </c>
      <c r="C14745" s="1" t="s">
        <v>131</v>
      </c>
      <c r="D14745" s="1" t="s">
        <v>1910</v>
      </c>
    </row>
    <row r="14746" spans="1:4" x14ac:dyDescent="0.25">
      <c r="A14746" s="2" t="s">
        <v>1486</v>
      </c>
      <c r="B14746" s="2" t="str">
        <f>INDEX(QueryConfiguration_StockTickers,MATCH(MID(QueryResults[[#This Row],[URL]],35,FIND(".TO",QueryResults[[#This Row],[URL]],1)-32),QueryConfiguration_ReutersSymbol,0))</f>
        <v>GOOS</v>
      </c>
      <c r="C14746" s="1" t="s">
        <v>132</v>
      </c>
      <c r="D14746" s="1" t="s">
        <v>1912</v>
      </c>
    </row>
    <row r="14747" spans="1:4" x14ac:dyDescent="0.25">
      <c r="A14747" s="2" t="s">
        <v>1486</v>
      </c>
      <c r="B14747" s="2" t="str">
        <f>INDEX(QueryConfiguration_StockTickers,MATCH(MID(QueryResults[[#This Row],[URL]],35,FIND(".TO",QueryResults[[#This Row],[URL]],1)-32),QueryConfiguration_ReutersSymbol,0))</f>
        <v>GOOS</v>
      </c>
      <c r="C14747" s="1" t="s">
        <v>133</v>
      </c>
      <c r="D14747" s="1" t="s">
        <v>1913</v>
      </c>
    </row>
    <row r="14748" spans="1:4" x14ac:dyDescent="0.25">
      <c r="A14748" s="2" t="s">
        <v>1486</v>
      </c>
      <c r="B14748" s="2" t="str">
        <f>INDEX(QueryConfiguration_StockTickers,MATCH(MID(QueryResults[[#This Row],[URL]],35,FIND(".TO",QueryResults[[#This Row],[URL]],1)-32),QueryConfiguration_ReutersSymbol,0))</f>
        <v>GOOS</v>
      </c>
      <c r="C14748" s="1" t="s">
        <v>134</v>
      </c>
      <c r="D14748" s="1" t="s">
        <v>1914</v>
      </c>
    </row>
    <row r="14749" spans="1:4" x14ac:dyDescent="0.25">
      <c r="A14749" s="2" t="s">
        <v>1486</v>
      </c>
      <c r="B14749" s="2" t="str">
        <f>INDEX(QueryConfiguration_StockTickers,MATCH(MID(QueryResults[[#This Row],[URL]],35,FIND(".TO",QueryResults[[#This Row],[URL]],1)-32),QueryConfiguration_ReutersSymbol,0))</f>
        <v>GOOS</v>
      </c>
      <c r="C14749" s="1" t="s">
        <v>135</v>
      </c>
      <c r="D14749" s="1" t="s">
        <v>1915</v>
      </c>
    </row>
    <row r="14750" spans="1:4" x14ac:dyDescent="0.25">
      <c r="A14750" s="2" t="s">
        <v>1486</v>
      </c>
      <c r="B14750" s="2" t="str">
        <f>INDEX(QueryConfiguration_StockTickers,MATCH(MID(QueryResults[[#This Row],[URL]],35,FIND(".TO",QueryResults[[#This Row],[URL]],1)-32),QueryConfiguration_ReutersSymbol,0))</f>
        <v>GOOS</v>
      </c>
      <c r="C14750" s="1" t="s">
        <v>136</v>
      </c>
      <c r="D14750" s="1" t="s">
        <v>1361</v>
      </c>
    </row>
    <row r="14751" spans="1:4" x14ac:dyDescent="0.25">
      <c r="A14751" s="2" t="s">
        <v>1486</v>
      </c>
      <c r="B14751" s="2" t="str">
        <f>INDEX(QueryConfiguration_StockTickers,MATCH(MID(QueryResults[[#This Row],[URL]],35,FIND(".TO",QueryResults[[#This Row],[URL]],1)-32),QueryConfiguration_ReutersSymbol,0))</f>
        <v>GOOS</v>
      </c>
      <c r="C14751" s="1" t="s">
        <v>137</v>
      </c>
      <c r="D14751" s="1" t="s">
        <v>1916</v>
      </c>
    </row>
    <row r="14752" spans="1:4" x14ac:dyDescent="0.25">
      <c r="A14752" s="2" t="s">
        <v>1486</v>
      </c>
      <c r="B14752" s="2" t="str">
        <f>INDEX(QueryConfiguration_StockTickers,MATCH(MID(QueryResults[[#This Row],[URL]],35,FIND(".TO",QueryResults[[#This Row],[URL]],1)-32),QueryConfiguration_ReutersSymbol,0))</f>
        <v>GOOS</v>
      </c>
      <c r="C14752" s="1" t="s">
        <v>138</v>
      </c>
      <c r="D14752" s="1" t="s">
        <v>1621</v>
      </c>
    </row>
    <row r="14753" spans="1:4" x14ac:dyDescent="0.25">
      <c r="A14753" s="2" t="s">
        <v>1486</v>
      </c>
      <c r="B14753" s="2" t="str">
        <f>INDEX(QueryConfiguration_StockTickers,MATCH(MID(QueryResults[[#This Row],[URL]],35,FIND(".TO",QueryResults[[#This Row],[URL]],1)-32),QueryConfiguration_ReutersSymbol,0))</f>
        <v>GOOS</v>
      </c>
      <c r="C14753" s="1" t="s">
        <v>139</v>
      </c>
      <c r="D14753" s="1" t="s">
        <v>1917</v>
      </c>
    </row>
    <row r="14754" spans="1:4" x14ac:dyDescent="0.25">
      <c r="A14754" s="2" t="s">
        <v>1486</v>
      </c>
      <c r="B14754" s="2" t="str">
        <f>INDEX(QueryConfiguration_StockTickers,MATCH(MID(QueryResults[[#This Row],[URL]],35,FIND(".TO",QueryResults[[#This Row],[URL]],1)-32),QueryConfiguration_ReutersSymbol,0))</f>
        <v>GOOS</v>
      </c>
      <c r="C14754" s="1" t="s">
        <v>140</v>
      </c>
      <c r="D14754" s="1" t="s">
        <v>19</v>
      </c>
    </row>
    <row r="14755" spans="1:4" x14ac:dyDescent="0.25">
      <c r="A14755" s="2" t="s">
        <v>1487</v>
      </c>
      <c r="B14755" s="2" t="str">
        <f>INDEX(QueryConfiguration_StockTickers,MATCH(MID(QueryResults[[#This Row],[URL]],35,FIND(".TO",QueryResults[[#This Row],[URL]],1)-32),QueryConfiguration_ReutersSymbol,0))</f>
        <v>GIL</v>
      </c>
      <c r="C14755" s="1" t="s">
        <v>125</v>
      </c>
      <c r="D14755" s="1" t="s">
        <v>1743</v>
      </c>
    </row>
    <row r="14756" spans="1:4" x14ac:dyDescent="0.25">
      <c r="A14756" s="2" t="s">
        <v>1487</v>
      </c>
      <c r="B14756" s="2" t="str">
        <f>INDEX(QueryConfiguration_StockTickers,MATCH(MID(QueryResults[[#This Row],[URL]],35,FIND(".TO",QueryResults[[#This Row],[URL]],1)-32),QueryConfiguration_ReutersSymbol,0))</f>
        <v>GIL</v>
      </c>
      <c r="C14756" s="1" t="s">
        <v>126</v>
      </c>
      <c r="D14756" s="1" t="s">
        <v>1129</v>
      </c>
    </row>
    <row r="14757" spans="1:4" x14ac:dyDescent="0.25">
      <c r="A14757" s="2" t="s">
        <v>1487</v>
      </c>
      <c r="B14757" s="2" t="str">
        <f>INDEX(QueryConfiguration_StockTickers,MATCH(MID(QueryResults[[#This Row],[URL]],35,FIND(".TO",QueryResults[[#This Row],[URL]],1)-32),QueryConfiguration_ReutersSymbol,0))</f>
        <v>GIL</v>
      </c>
      <c r="C14757" s="1" t="s">
        <v>127</v>
      </c>
      <c r="D14757" s="1" t="s">
        <v>1744</v>
      </c>
    </row>
    <row r="14758" spans="1:4" x14ac:dyDescent="0.25">
      <c r="A14758" s="2" t="s">
        <v>1487</v>
      </c>
      <c r="B14758" s="2" t="str">
        <f>INDEX(QueryConfiguration_StockTickers,MATCH(MID(QueryResults[[#This Row],[URL]],35,FIND(".TO",QueryResults[[#This Row],[URL]],1)-32),QueryConfiguration_ReutersSymbol,0))</f>
        <v>GIL</v>
      </c>
      <c r="C14758" s="1" t="s">
        <v>128</v>
      </c>
      <c r="D14758" s="1" t="s">
        <v>1745</v>
      </c>
    </row>
    <row r="14759" spans="1:4" x14ac:dyDescent="0.25">
      <c r="A14759" s="2" t="s">
        <v>1487</v>
      </c>
      <c r="B14759" s="2" t="str">
        <f>INDEX(QueryConfiguration_StockTickers,MATCH(MID(QueryResults[[#This Row],[URL]],35,FIND(".TO",QueryResults[[#This Row],[URL]],1)-32),QueryConfiguration_ReutersSymbol,0))</f>
        <v>GIL</v>
      </c>
      <c r="C14759" s="1" t="s">
        <v>129</v>
      </c>
      <c r="D14759" s="1" t="s">
        <v>1746</v>
      </c>
    </row>
    <row r="14760" spans="1:4" x14ac:dyDescent="0.25">
      <c r="A14760" s="2" t="s">
        <v>1487</v>
      </c>
      <c r="B14760" s="2" t="str">
        <f>INDEX(QueryConfiguration_StockTickers,MATCH(MID(QueryResults[[#This Row],[URL]],35,FIND(".TO",QueryResults[[#This Row],[URL]],1)-32),QueryConfiguration_ReutersSymbol,0))</f>
        <v>GIL</v>
      </c>
      <c r="C14760" s="1" t="s">
        <v>130</v>
      </c>
      <c r="D14760" s="1" t="s">
        <v>1747</v>
      </c>
    </row>
    <row r="14761" spans="1:4" x14ac:dyDescent="0.25">
      <c r="A14761" s="2" t="s">
        <v>1487</v>
      </c>
      <c r="B14761" s="2" t="str">
        <f>INDEX(QueryConfiguration_StockTickers,MATCH(MID(QueryResults[[#This Row],[URL]],35,FIND(".TO",QueryResults[[#This Row],[URL]],1)-32),QueryConfiguration_ReutersSymbol,0))</f>
        <v>GIL</v>
      </c>
      <c r="C14761" s="1" t="s">
        <v>131</v>
      </c>
      <c r="D14761" s="1" t="s">
        <v>1748</v>
      </c>
    </row>
    <row r="14762" spans="1:4" x14ac:dyDescent="0.25">
      <c r="A14762" s="2" t="s">
        <v>1487</v>
      </c>
      <c r="B14762" s="2" t="str">
        <f>INDEX(QueryConfiguration_StockTickers,MATCH(MID(QueryResults[[#This Row],[URL]],35,FIND(".TO",QueryResults[[#This Row],[URL]],1)-32),QueryConfiguration_ReutersSymbol,0))</f>
        <v>GIL</v>
      </c>
      <c r="C14762" s="1" t="s">
        <v>132</v>
      </c>
      <c r="D14762" s="1" t="s">
        <v>1749</v>
      </c>
    </row>
    <row r="14763" spans="1:4" x14ac:dyDescent="0.25">
      <c r="A14763" s="2" t="s">
        <v>1487</v>
      </c>
      <c r="B14763" s="2" t="str">
        <f>INDEX(QueryConfiguration_StockTickers,MATCH(MID(QueryResults[[#This Row],[URL]],35,FIND(".TO",QueryResults[[#This Row],[URL]],1)-32),QueryConfiguration_ReutersSymbol,0))</f>
        <v>GIL</v>
      </c>
      <c r="C14763" s="1" t="s">
        <v>133</v>
      </c>
      <c r="D14763" s="1" t="s">
        <v>1749</v>
      </c>
    </row>
    <row r="14764" spans="1:4" x14ac:dyDescent="0.25">
      <c r="A14764" s="2" t="s">
        <v>1487</v>
      </c>
      <c r="B14764" s="2" t="str">
        <f>INDEX(QueryConfiguration_StockTickers,MATCH(MID(QueryResults[[#This Row],[URL]],35,FIND(".TO",QueryResults[[#This Row],[URL]],1)-32),QueryConfiguration_ReutersSymbol,0))</f>
        <v>GIL</v>
      </c>
      <c r="C14764" s="1" t="s">
        <v>134</v>
      </c>
      <c r="D14764" s="1" t="s">
        <v>1129</v>
      </c>
    </row>
    <row r="14765" spans="1:4" x14ac:dyDescent="0.25">
      <c r="A14765" s="2" t="s">
        <v>1487</v>
      </c>
      <c r="B14765" s="2" t="str">
        <f>INDEX(QueryConfiguration_StockTickers,MATCH(MID(QueryResults[[#This Row],[URL]],35,FIND(".TO",QueryResults[[#This Row],[URL]],1)-32),QueryConfiguration_ReutersSymbol,0))</f>
        <v>GIL</v>
      </c>
      <c r="C14765" s="1" t="s">
        <v>135</v>
      </c>
      <c r="D14765" s="1" t="s">
        <v>1745</v>
      </c>
    </row>
    <row r="14766" spans="1:4" x14ac:dyDescent="0.25">
      <c r="A14766" s="2" t="s">
        <v>1487</v>
      </c>
      <c r="B14766" s="2" t="str">
        <f>INDEX(QueryConfiguration_StockTickers,MATCH(MID(QueryResults[[#This Row],[URL]],35,FIND(".TO",QueryResults[[#This Row],[URL]],1)-32),QueryConfiguration_ReutersSymbol,0))</f>
        <v>GIL</v>
      </c>
      <c r="C14766" s="1" t="s">
        <v>136</v>
      </c>
      <c r="D14766" s="1" t="s">
        <v>1747</v>
      </c>
    </row>
    <row r="14767" spans="1:4" x14ac:dyDescent="0.25">
      <c r="A14767" s="2" t="s">
        <v>1487</v>
      </c>
      <c r="B14767" s="2" t="str">
        <f>INDEX(QueryConfiguration_StockTickers,MATCH(MID(QueryResults[[#This Row],[URL]],35,FIND(".TO",QueryResults[[#This Row],[URL]],1)-32),QueryConfiguration_ReutersSymbol,0))</f>
        <v>GIL</v>
      </c>
      <c r="C14767" s="1" t="s">
        <v>137</v>
      </c>
      <c r="D14767" s="1" t="s">
        <v>1748</v>
      </c>
    </row>
    <row r="14768" spans="1:4" x14ac:dyDescent="0.25">
      <c r="A14768" s="2" t="s">
        <v>1487</v>
      </c>
      <c r="B14768" s="2" t="str">
        <f>INDEX(QueryConfiguration_StockTickers,MATCH(MID(QueryResults[[#This Row],[URL]],35,FIND(".TO",QueryResults[[#This Row],[URL]],1)-32),QueryConfiguration_ReutersSymbol,0))</f>
        <v>GIL</v>
      </c>
      <c r="C14768" s="1" t="s">
        <v>138</v>
      </c>
      <c r="D14768" s="1" t="s">
        <v>1743</v>
      </c>
    </row>
    <row r="14769" spans="1:4" x14ac:dyDescent="0.25">
      <c r="A14769" s="2" t="s">
        <v>1487</v>
      </c>
      <c r="B14769" s="2" t="str">
        <f>INDEX(QueryConfiguration_StockTickers,MATCH(MID(QueryResults[[#This Row],[URL]],35,FIND(".TO",QueryResults[[#This Row],[URL]],1)-32),QueryConfiguration_ReutersSymbol,0))</f>
        <v>GIL</v>
      </c>
      <c r="C14769" s="1" t="s">
        <v>139</v>
      </c>
      <c r="D14769" s="1" t="s">
        <v>1750</v>
      </c>
    </row>
    <row r="14770" spans="1:4" x14ac:dyDescent="0.25">
      <c r="A14770" s="2" t="s">
        <v>1487</v>
      </c>
      <c r="B14770" s="2" t="str">
        <f>INDEX(QueryConfiguration_StockTickers,MATCH(MID(QueryResults[[#This Row],[URL]],35,FIND(".TO",QueryResults[[#This Row],[URL]],1)-32),QueryConfiguration_ReutersSymbol,0))</f>
        <v>GIL</v>
      </c>
      <c r="C14770" s="1" t="s">
        <v>140</v>
      </c>
      <c r="D14770" s="1" t="s">
        <v>1746</v>
      </c>
    </row>
    <row r="14771" spans="1:4" x14ac:dyDescent="0.25">
      <c r="A14771" s="2" t="s">
        <v>1488</v>
      </c>
      <c r="B14771" s="2" t="str">
        <f>INDEX(QueryConfiguration_StockTickers,MATCH(MID(QueryResults[[#This Row],[URL]],35,FIND(".TO",QueryResults[[#This Row],[URL]],1)-32),QueryConfiguration_ReutersSymbol,0))</f>
        <v>ATZ</v>
      </c>
      <c r="C14771" s="1" t="s">
        <v>125</v>
      </c>
      <c r="D14771" s="1" t="s">
        <v>1812</v>
      </c>
    </row>
    <row r="14772" spans="1:4" x14ac:dyDescent="0.25">
      <c r="A14772" s="2" t="s">
        <v>1488</v>
      </c>
      <c r="B14772" s="2" t="str">
        <f>INDEX(QueryConfiguration_StockTickers,MATCH(MID(QueryResults[[#This Row],[URL]],35,FIND(".TO",QueryResults[[#This Row],[URL]],1)-32),QueryConfiguration_ReutersSymbol,0))</f>
        <v>ATZ</v>
      </c>
      <c r="C14772" s="1" t="s">
        <v>126</v>
      </c>
      <c r="D14772" s="1" t="s">
        <v>1813</v>
      </c>
    </row>
    <row r="14773" spans="1:4" x14ac:dyDescent="0.25">
      <c r="A14773" s="2" t="s">
        <v>1488</v>
      </c>
      <c r="B14773" s="2" t="str">
        <f>INDEX(QueryConfiguration_StockTickers,MATCH(MID(QueryResults[[#This Row],[URL]],35,FIND(".TO",QueryResults[[#This Row],[URL]],1)-32),QueryConfiguration_ReutersSymbol,0))</f>
        <v>ATZ</v>
      </c>
      <c r="C14773" s="1" t="s">
        <v>127</v>
      </c>
      <c r="D14773" s="1" t="s">
        <v>1814</v>
      </c>
    </row>
    <row r="14774" spans="1:4" x14ac:dyDescent="0.25">
      <c r="A14774" s="2" t="s">
        <v>1488</v>
      </c>
      <c r="B14774" s="2" t="str">
        <f>INDEX(QueryConfiguration_StockTickers,MATCH(MID(QueryResults[[#This Row],[URL]],35,FIND(".TO",QueryResults[[#This Row],[URL]],1)-32),QueryConfiguration_ReutersSymbol,0))</f>
        <v>ATZ</v>
      </c>
      <c r="C14774" s="1" t="s">
        <v>128</v>
      </c>
      <c r="D14774" s="1" t="s">
        <v>1815</v>
      </c>
    </row>
    <row r="14775" spans="1:4" x14ac:dyDescent="0.25">
      <c r="A14775" s="2" t="s">
        <v>1488</v>
      </c>
      <c r="B14775" s="2" t="str">
        <f>INDEX(QueryConfiguration_StockTickers,MATCH(MID(QueryResults[[#This Row],[URL]],35,FIND(".TO",QueryResults[[#This Row],[URL]],1)-32),QueryConfiguration_ReutersSymbol,0))</f>
        <v>ATZ</v>
      </c>
      <c r="C14775" s="1" t="s">
        <v>129</v>
      </c>
      <c r="D14775" s="1" t="s">
        <v>19</v>
      </c>
    </row>
    <row r="14776" spans="1:4" x14ac:dyDescent="0.25">
      <c r="A14776" s="2" t="s">
        <v>1488</v>
      </c>
      <c r="B14776" s="2" t="str">
        <f>INDEX(QueryConfiguration_StockTickers,MATCH(MID(QueryResults[[#This Row],[URL]],35,FIND(".TO",QueryResults[[#This Row],[URL]],1)-32),QueryConfiguration_ReutersSymbol,0))</f>
        <v>ATZ</v>
      </c>
      <c r="C14776" s="1" t="s">
        <v>130</v>
      </c>
      <c r="D14776" s="1" t="s">
        <v>1001</v>
      </c>
    </row>
    <row r="14777" spans="1:4" x14ac:dyDescent="0.25">
      <c r="A14777" s="2" t="s">
        <v>1488</v>
      </c>
      <c r="B14777" s="2" t="str">
        <f>INDEX(QueryConfiguration_StockTickers,MATCH(MID(QueryResults[[#This Row],[URL]],35,FIND(".TO",QueryResults[[#This Row],[URL]],1)-32),QueryConfiguration_ReutersSymbol,0))</f>
        <v>ATZ</v>
      </c>
      <c r="C14777" s="1" t="s">
        <v>131</v>
      </c>
      <c r="D14777" s="1" t="s">
        <v>1815</v>
      </c>
    </row>
    <row r="14778" spans="1:4" x14ac:dyDescent="0.25">
      <c r="A14778" s="2" t="s">
        <v>1488</v>
      </c>
      <c r="B14778" s="2" t="str">
        <f>INDEX(QueryConfiguration_StockTickers,MATCH(MID(QueryResults[[#This Row],[URL]],35,FIND(".TO",QueryResults[[#This Row],[URL]],1)-32),QueryConfiguration_ReutersSymbol,0))</f>
        <v>ATZ</v>
      </c>
      <c r="C14778" s="1" t="s">
        <v>132</v>
      </c>
      <c r="D14778" s="1" t="s">
        <v>1816</v>
      </c>
    </row>
    <row r="14779" spans="1:4" x14ac:dyDescent="0.25">
      <c r="A14779" s="2" t="s">
        <v>1488</v>
      </c>
      <c r="B14779" s="2" t="str">
        <f>INDEX(QueryConfiguration_StockTickers,MATCH(MID(QueryResults[[#This Row],[URL]],35,FIND(".TO",QueryResults[[#This Row],[URL]],1)-32),QueryConfiguration_ReutersSymbol,0))</f>
        <v>ATZ</v>
      </c>
      <c r="C14779" s="1" t="s">
        <v>133</v>
      </c>
      <c r="D14779" s="1" t="s">
        <v>1817</v>
      </c>
    </row>
    <row r="14780" spans="1:4" x14ac:dyDescent="0.25">
      <c r="A14780" s="2" t="s">
        <v>1488</v>
      </c>
      <c r="B14780" s="2" t="str">
        <f>INDEX(QueryConfiguration_StockTickers,MATCH(MID(QueryResults[[#This Row],[URL]],35,FIND(".TO",QueryResults[[#This Row],[URL]],1)-32),QueryConfiguration_ReutersSymbol,0))</f>
        <v>ATZ</v>
      </c>
      <c r="C14780" s="1" t="s">
        <v>134</v>
      </c>
      <c r="D14780" s="1" t="s">
        <v>1396</v>
      </c>
    </row>
    <row r="14781" spans="1:4" x14ac:dyDescent="0.25">
      <c r="A14781" s="2" t="s">
        <v>1488</v>
      </c>
      <c r="B14781" s="2" t="str">
        <f>INDEX(QueryConfiguration_StockTickers,MATCH(MID(QueryResults[[#This Row],[URL]],35,FIND(".TO",QueryResults[[#This Row],[URL]],1)-32),QueryConfiguration_ReutersSymbol,0))</f>
        <v>ATZ</v>
      </c>
      <c r="C14781" s="1" t="s">
        <v>135</v>
      </c>
      <c r="D14781" s="1" t="s">
        <v>1818</v>
      </c>
    </row>
    <row r="14782" spans="1:4" x14ac:dyDescent="0.25">
      <c r="A14782" s="2" t="s">
        <v>1488</v>
      </c>
      <c r="B14782" s="2" t="str">
        <f>INDEX(QueryConfiguration_StockTickers,MATCH(MID(QueryResults[[#This Row],[URL]],35,FIND(".TO",QueryResults[[#This Row],[URL]],1)-32),QueryConfiguration_ReutersSymbol,0))</f>
        <v>ATZ</v>
      </c>
      <c r="C14782" s="1" t="s">
        <v>136</v>
      </c>
      <c r="D14782" s="1" t="s">
        <v>1819</v>
      </c>
    </row>
    <row r="14783" spans="1:4" x14ac:dyDescent="0.25">
      <c r="A14783" s="2" t="s">
        <v>1488</v>
      </c>
      <c r="B14783" s="2" t="str">
        <f>INDEX(QueryConfiguration_StockTickers,MATCH(MID(QueryResults[[#This Row],[URL]],35,FIND(".TO",QueryResults[[#This Row],[URL]],1)-32),QueryConfiguration_ReutersSymbol,0))</f>
        <v>ATZ</v>
      </c>
      <c r="C14783" s="1" t="s">
        <v>137</v>
      </c>
      <c r="D14783" s="1" t="s">
        <v>1820</v>
      </c>
    </row>
    <row r="14784" spans="1:4" x14ac:dyDescent="0.25">
      <c r="A14784" s="2" t="s">
        <v>1488</v>
      </c>
      <c r="B14784" s="2" t="str">
        <f>INDEX(QueryConfiguration_StockTickers,MATCH(MID(QueryResults[[#This Row],[URL]],35,FIND(".TO",QueryResults[[#This Row],[URL]],1)-32),QueryConfiguration_ReutersSymbol,0))</f>
        <v>ATZ</v>
      </c>
      <c r="C14784" s="1" t="s">
        <v>138</v>
      </c>
      <c r="D14784" s="1" t="s">
        <v>1821</v>
      </c>
    </row>
    <row r="14785" spans="1:4" x14ac:dyDescent="0.25">
      <c r="A14785" s="2" t="s">
        <v>1488</v>
      </c>
      <c r="B14785" s="2" t="str">
        <f>INDEX(QueryConfiguration_StockTickers,MATCH(MID(QueryResults[[#This Row],[URL]],35,FIND(".TO",QueryResults[[#This Row],[URL]],1)-32),QueryConfiguration_ReutersSymbol,0))</f>
        <v>ATZ</v>
      </c>
      <c r="C14785" s="1" t="s">
        <v>139</v>
      </c>
      <c r="D14785" s="1" t="s">
        <v>1822</v>
      </c>
    </row>
    <row r="14786" spans="1:4" x14ac:dyDescent="0.25">
      <c r="A14786" s="2" t="s">
        <v>1488</v>
      </c>
      <c r="B14786" s="2" t="str">
        <f>INDEX(QueryConfiguration_StockTickers,MATCH(MID(QueryResults[[#This Row],[URL]],35,FIND(".TO",QueryResults[[#This Row],[URL]],1)-32),QueryConfiguration_ReutersSymbol,0))</f>
        <v>ATZ</v>
      </c>
      <c r="C14786" s="1" t="s">
        <v>140</v>
      </c>
      <c r="D14786" s="1" t="s">
        <v>19</v>
      </c>
    </row>
    <row r="14787" spans="1:4" x14ac:dyDescent="0.25">
      <c r="A14787" s="2" t="s">
        <v>1492</v>
      </c>
      <c r="B14787" s="2" t="str">
        <f>INDEX(QueryConfiguration_StockTickers,MATCH(MID(QueryResults[[#This Row],[URL]],35,FIND(".TO",QueryResults[[#This Row],[URL]],1)-32),QueryConfiguration_ReutersSymbol,0))</f>
        <v>NFI</v>
      </c>
      <c r="C14787" s="1" t="s">
        <v>125</v>
      </c>
      <c r="D14787" s="1" t="s">
        <v>2205</v>
      </c>
    </row>
    <row r="14788" spans="1:4" x14ac:dyDescent="0.25">
      <c r="A14788" s="2" t="s">
        <v>1492</v>
      </c>
      <c r="B14788" s="2" t="str">
        <f>INDEX(QueryConfiguration_StockTickers,MATCH(MID(QueryResults[[#This Row],[URL]],35,FIND(".TO",QueryResults[[#This Row],[URL]],1)-32),QueryConfiguration_ReutersSymbol,0))</f>
        <v>NFI</v>
      </c>
      <c r="C14788" s="1" t="s">
        <v>126</v>
      </c>
      <c r="D14788" s="1" t="s">
        <v>2206</v>
      </c>
    </row>
    <row r="14789" spans="1:4" x14ac:dyDescent="0.25">
      <c r="A14789" s="2" t="s">
        <v>1492</v>
      </c>
      <c r="B14789" s="2" t="str">
        <f>INDEX(QueryConfiguration_StockTickers,MATCH(MID(QueryResults[[#This Row],[URL]],35,FIND(".TO",QueryResults[[#This Row],[URL]],1)-32),QueryConfiguration_ReutersSymbol,0))</f>
        <v>NFI</v>
      </c>
      <c r="C14789" s="1" t="s">
        <v>127</v>
      </c>
      <c r="D14789" s="1" t="s">
        <v>1057</v>
      </c>
    </row>
    <row r="14790" spans="1:4" x14ac:dyDescent="0.25">
      <c r="A14790" s="2" t="s">
        <v>1492</v>
      </c>
      <c r="B14790" s="2" t="str">
        <f>INDEX(QueryConfiguration_StockTickers,MATCH(MID(QueryResults[[#This Row],[URL]],35,FIND(".TO",QueryResults[[#This Row],[URL]],1)-32),QueryConfiguration_ReutersSymbol,0))</f>
        <v>NFI</v>
      </c>
      <c r="C14790" s="1" t="s">
        <v>128</v>
      </c>
      <c r="D14790" s="1" t="s">
        <v>2207</v>
      </c>
    </row>
    <row r="14791" spans="1:4" x14ac:dyDescent="0.25">
      <c r="A14791" s="2" t="s">
        <v>1492</v>
      </c>
      <c r="B14791" s="2" t="str">
        <f>INDEX(QueryConfiguration_StockTickers,MATCH(MID(QueryResults[[#This Row],[URL]],35,FIND(".TO",QueryResults[[#This Row],[URL]],1)-32),QueryConfiguration_ReutersSymbol,0))</f>
        <v>NFI</v>
      </c>
      <c r="C14791" s="1" t="s">
        <v>129</v>
      </c>
      <c r="D14791" s="1" t="s">
        <v>2208</v>
      </c>
    </row>
    <row r="14792" spans="1:4" x14ac:dyDescent="0.25">
      <c r="A14792" s="2" t="s">
        <v>1492</v>
      </c>
      <c r="B14792" s="2" t="str">
        <f>INDEX(QueryConfiguration_StockTickers,MATCH(MID(QueryResults[[#This Row],[URL]],35,FIND(".TO",QueryResults[[#This Row],[URL]],1)-32),QueryConfiguration_ReutersSymbol,0))</f>
        <v>NFI</v>
      </c>
      <c r="C14792" s="1" t="s">
        <v>130</v>
      </c>
      <c r="D14792" s="1" t="s">
        <v>1733</v>
      </c>
    </row>
    <row r="14793" spans="1:4" x14ac:dyDescent="0.25">
      <c r="A14793" s="2" t="s">
        <v>1492</v>
      </c>
      <c r="B14793" s="2" t="str">
        <f>INDEX(QueryConfiguration_StockTickers,MATCH(MID(QueryResults[[#This Row],[URL]],35,FIND(".TO",QueryResults[[#This Row],[URL]],1)-32),QueryConfiguration_ReutersSymbol,0))</f>
        <v>NFI</v>
      </c>
      <c r="C14793" s="1" t="s">
        <v>131</v>
      </c>
      <c r="D14793" s="1" t="s">
        <v>2209</v>
      </c>
    </row>
    <row r="14794" spans="1:4" x14ac:dyDescent="0.25">
      <c r="A14794" s="2" t="s">
        <v>1492</v>
      </c>
      <c r="B14794" s="2" t="str">
        <f>INDEX(QueryConfiguration_StockTickers,MATCH(MID(QueryResults[[#This Row],[URL]],35,FIND(".TO",QueryResults[[#This Row],[URL]],1)-32),QueryConfiguration_ReutersSymbol,0))</f>
        <v>NFI</v>
      </c>
      <c r="C14794" s="1" t="s">
        <v>132</v>
      </c>
      <c r="D14794" s="1" t="s">
        <v>2210</v>
      </c>
    </row>
    <row r="14795" spans="1:4" x14ac:dyDescent="0.25">
      <c r="A14795" s="2" t="s">
        <v>1492</v>
      </c>
      <c r="B14795" s="2" t="str">
        <f>INDEX(QueryConfiguration_StockTickers,MATCH(MID(QueryResults[[#This Row],[URL]],35,FIND(".TO",QueryResults[[#This Row],[URL]],1)-32),QueryConfiguration_ReutersSymbol,0))</f>
        <v>NFI</v>
      </c>
      <c r="C14795" s="1" t="s">
        <v>133</v>
      </c>
      <c r="D14795" s="1" t="s">
        <v>2210</v>
      </c>
    </row>
    <row r="14796" spans="1:4" x14ac:dyDescent="0.25">
      <c r="A14796" s="2" t="s">
        <v>1492</v>
      </c>
      <c r="B14796" s="2" t="str">
        <f>INDEX(QueryConfiguration_StockTickers,MATCH(MID(QueryResults[[#This Row],[URL]],35,FIND(".TO",QueryResults[[#This Row],[URL]],1)-32),QueryConfiguration_ReutersSymbol,0))</f>
        <v>NFI</v>
      </c>
      <c r="C14796" s="1" t="s">
        <v>134</v>
      </c>
      <c r="D14796" s="1" t="s">
        <v>2206</v>
      </c>
    </row>
    <row r="14797" spans="1:4" x14ac:dyDescent="0.25">
      <c r="A14797" s="2" t="s">
        <v>1492</v>
      </c>
      <c r="B14797" s="2" t="str">
        <f>INDEX(QueryConfiguration_StockTickers,MATCH(MID(QueryResults[[#This Row],[URL]],35,FIND(".TO",QueryResults[[#This Row],[URL]],1)-32),QueryConfiguration_ReutersSymbol,0))</f>
        <v>NFI</v>
      </c>
      <c r="C14797" s="1" t="s">
        <v>135</v>
      </c>
      <c r="D14797" s="1" t="s">
        <v>2207</v>
      </c>
    </row>
    <row r="14798" spans="1:4" x14ac:dyDescent="0.25">
      <c r="A14798" s="2" t="s">
        <v>1492</v>
      </c>
      <c r="B14798" s="2" t="str">
        <f>INDEX(QueryConfiguration_StockTickers,MATCH(MID(QueryResults[[#This Row],[URL]],35,FIND(".TO",QueryResults[[#This Row],[URL]],1)-32),QueryConfiguration_ReutersSymbol,0))</f>
        <v>NFI</v>
      </c>
      <c r="C14798" s="1" t="s">
        <v>136</v>
      </c>
      <c r="D14798" s="1" t="s">
        <v>1733</v>
      </c>
    </row>
    <row r="14799" spans="1:4" x14ac:dyDescent="0.25">
      <c r="A14799" s="2" t="s">
        <v>1492</v>
      </c>
      <c r="B14799" s="2" t="str">
        <f>INDEX(QueryConfiguration_StockTickers,MATCH(MID(QueryResults[[#This Row],[URL]],35,FIND(".TO",QueryResults[[#This Row],[URL]],1)-32),QueryConfiguration_ReutersSymbol,0))</f>
        <v>NFI</v>
      </c>
      <c r="C14799" s="1" t="s">
        <v>137</v>
      </c>
      <c r="D14799" s="1" t="s">
        <v>2209</v>
      </c>
    </row>
    <row r="14800" spans="1:4" x14ac:dyDescent="0.25">
      <c r="A14800" s="2" t="s">
        <v>1492</v>
      </c>
      <c r="B14800" s="2" t="str">
        <f>INDEX(QueryConfiguration_StockTickers,MATCH(MID(QueryResults[[#This Row],[URL]],35,FIND(".TO",QueryResults[[#This Row],[URL]],1)-32),QueryConfiguration_ReutersSymbol,0))</f>
        <v>NFI</v>
      </c>
      <c r="C14800" s="1" t="s">
        <v>138</v>
      </c>
      <c r="D14800" s="1" t="s">
        <v>2205</v>
      </c>
    </row>
    <row r="14801" spans="1:4" x14ac:dyDescent="0.25">
      <c r="A14801" s="2" t="s">
        <v>1492</v>
      </c>
      <c r="B14801" s="2" t="str">
        <f>INDEX(QueryConfiguration_StockTickers,MATCH(MID(QueryResults[[#This Row],[URL]],35,FIND(".TO",QueryResults[[#This Row],[URL]],1)-32),QueryConfiguration_ReutersSymbol,0))</f>
        <v>NFI</v>
      </c>
      <c r="C14801" s="1" t="s">
        <v>139</v>
      </c>
      <c r="D14801" s="1" t="s">
        <v>1057</v>
      </c>
    </row>
    <row r="14802" spans="1:4" x14ac:dyDescent="0.25">
      <c r="A14802" s="2" t="s">
        <v>1492</v>
      </c>
      <c r="B14802" s="2" t="str">
        <f>INDEX(QueryConfiguration_StockTickers,MATCH(MID(QueryResults[[#This Row],[URL]],35,FIND(".TO",QueryResults[[#This Row],[URL]],1)-32),QueryConfiguration_ReutersSymbol,0))</f>
        <v>NFI</v>
      </c>
      <c r="C14802" s="1" t="s">
        <v>140</v>
      </c>
      <c r="D14802" s="1" t="s">
        <v>2208</v>
      </c>
    </row>
    <row r="14803" spans="1:4" x14ac:dyDescent="0.25">
      <c r="A14803" s="2" t="s">
        <v>1502</v>
      </c>
      <c r="B14803" s="2" t="str">
        <f>INDEX(QueryConfiguration_StockTickers,MATCH(MID(QueryResults[[#This Row],[URL]],35,FIND(".TO",QueryResults[[#This Row],[URL]],1)-32),QueryConfiguration_ReutersSymbol,0))</f>
        <v>LNR</v>
      </c>
      <c r="C14803" s="1" t="s">
        <v>125</v>
      </c>
      <c r="D14803" s="1" t="s">
        <v>2731</v>
      </c>
    </row>
    <row r="14804" spans="1:4" x14ac:dyDescent="0.25">
      <c r="A14804" s="2" t="s">
        <v>1502</v>
      </c>
      <c r="B14804" s="2" t="str">
        <f>INDEX(QueryConfiguration_StockTickers,MATCH(MID(QueryResults[[#This Row],[URL]],35,FIND(".TO",QueryResults[[#This Row],[URL]],1)-32),QueryConfiguration_ReutersSymbol,0))</f>
        <v>LNR</v>
      </c>
      <c r="C14804" s="1" t="s">
        <v>126</v>
      </c>
      <c r="D14804" s="1" t="s">
        <v>743</v>
      </c>
    </row>
    <row r="14805" spans="1:4" x14ac:dyDescent="0.25">
      <c r="A14805" s="2" t="s">
        <v>1502</v>
      </c>
      <c r="B14805" s="2" t="str">
        <f>INDEX(QueryConfiguration_StockTickers,MATCH(MID(QueryResults[[#This Row],[URL]],35,FIND(".TO",QueryResults[[#This Row],[URL]],1)-32),QueryConfiguration_ReutersSymbol,0))</f>
        <v>LNR</v>
      </c>
      <c r="C14805" s="1" t="s">
        <v>127</v>
      </c>
      <c r="D14805" s="1" t="s">
        <v>24</v>
      </c>
    </row>
    <row r="14806" spans="1:4" x14ac:dyDescent="0.25">
      <c r="A14806" s="2" t="s">
        <v>1502</v>
      </c>
      <c r="B14806" s="2" t="str">
        <f>INDEX(QueryConfiguration_StockTickers,MATCH(MID(QueryResults[[#This Row],[URL]],35,FIND(".TO",QueryResults[[#This Row],[URL]],1)-32),QueryConfiguration_ReutersSymbol,0))</f>
        <v>LNR</v>
      </c>
      <c r="C14806" s="1" t="s">
        <v>128</v>
      </c>
      <c r="D14806" s="1" t="s">
        <v>2732</v>
      </c>
    </row>
    <row r="14807" spans="1:4" x14ac:dyDescent="0.25">
      <c r="A14807" s="2" t="s">
        <v>1502</v>
      </c>
      <c r="B14807" s="2" t="str">
        <f>INDEX(QueryConfiguration_StockTickers,MATCH(MID(QueryResults[[#This Row],[URL]],35,FIND(".TO",QueryResults[[#This Row],[URL]],1)-32),QueryConfiguration_ReutersSymbol,0))</f>
        <v>LNR</v>
      </c>
      <c r="C14807" s="1" t="s">
        <v>129</v>
      </c>
      <c r="D14807" s="1" t="s">
        <v>24</v>
      </c>
    </row>
    <row r="14808" spans="1:4" x14ac:dyDescent="0.25">
      <c r="A14808" s="2" t="s">
        <v>1502</v>
      </c>
      <c r="B14808" s="2" t="str">
        <f>INDEX(QueryConfiguration_StockTickers,MATCH(MID(QueryResults[[#This Row],[URL]],35,FIND(".TO",QueryResults[[#This Row],[URL]],1)-32),QueryConfiguration_ReutersSymbol,0))</f>
        <v>LNR</v>
      </c>
      <c r="C14808" s="1" t="s">
        <v>130</v>
      </c>
      <c r="D14808" s="1" t="s">
        <v>2733</v>
      </c>
    </row>
    <row r="14809" spans="1:4" x14ac:dyDescent="0.25">
      <c r="A14809" s="2" t="s">
        <v>1502</v>
      </c>
      <c r="B14809" s="2" t="str">
        <f>INDEX(QueryConfiguration_StockTickers,MATCH(MID(QueryResults[[#This Row],[URL]],35,FIND(".TO",QueryResults[[#This Row],[URL]],1)-32),QueryConfiguration_ReutersSymbol,0))</f>
        <v>LNR</v>
      </c>
      <c r="C14809" s="1" t="s">
        <v>131</v>
      </c>
      <c r="D14809" s="1" t="s">
        <v>2734</v>
      </c>
    </row>
    <row r="14810" spans="1:4" x14ac:dyDescent="0.25">
      <c r="A14810" s="2" t="s">
        <v>1502</v>
      </c>
      <c r="B14810" s="2" t="str">
        <f>INDEX(QueryConfiguration_StockTickers,MATCH(MID(QueryResults[[#This Row],[URL]],35,FIND(".TO",QueryResults[[#This Row],[URL]],1)-32),QueryConfiguration_ReutersSymbol,0))</f>
        <v>LNR</v>
      </c>
      <c r="C14810" s="1" t="s">
        <v>132</v>
      </c>
      <c r="D14810" s="1" t="s">
        <v>2735</v>
      </c>
    </row>
    <row r="14811" spans="1:4" x14ac:dyDescent="0.25">
      <c r="A14811" s="2" t="s">
        <v>1502</v>
      </c>
      <c r="B14811" s="2" t="str">
        <f>INDEX(QueryConfiguration_StockTickers,MATCH(MID(QueryResults[[#This Row],[URL]],35,FIND(".TO",QueryResults[[#This Row],[URL]],1)-32),QueryConfiguration_ReutersSymbol,0))</f>
        <v>LNR</v>
      </c>
      <c r="C14811" s="1" t="s">
        <v>133</v>
      </c>
      <c r="D14811" s="1" t="s">
        <v>2736</v>
      </c>
    </row>
    <row r="14812" spans="1:4" x14ac:dyDescent="0.25">
      <c r="A14812" s="2" t="s">
        <v>1502</v>
      </c>
      <c r="B14812" s="2" t="str">
        <f>INDEX(QueryConfiguration_StockTickers,MATCH(MID(QueryResults[[#This Row],[URL]],35,FIND(".TO",QueryResults[[#This Row],[URL]],1)-32),QueryConfiguration_ReutersSymbol,0))</f>
        <v>LNR</v>
      </c>
      <c r="C14812" s="1" t="s">
        <v>134</v>
      </c>
      <c r="D14812" s="1" t="s">
        <v>743</v>
      </c>
    </row>
    <row r="14813" spans="1:4" x14ac:dyDescent="0.25">
      <c r="A14813" s="2" t="s">
        <v>1502</v>
      </c>
      <c r="B14813" s="2" t="str">
        <f>INDEX(QueryConfiguration_StockTickers,MATCH(MID(QueryResults[[#This Row],[URL]],35,FIND(".TO",QueryResults[[#This Row],[URL]],1)-32),QueryConfiguration_ReutersSymbol,0))</f>
        <v>LNR</v>
      </c>
      <c r="C14813" s="1" t="s">
        <v>135</v>
      </c>
      <c r="D14813" s="1" t="s">
        <v>2732</v>
      </c>
    </row>
    <row r="14814" spans="1:4" x14ac:dyDescent="0.25">
      <c r="A14814" s="2" t="s">
        <v>1502</v>
      </c>
      <c r="B14814" s="2" t="str">
        <f>INDEX(QueryConfiguration_StockTickers,MATCH(MID(QueryResults[[#This Row],[URL]],35,FIND(".TO",QueryResults[[#This Row],[URL]],1)-32),QueryConfiguration_ReutersSymbol,0))</f>
        <v>LNR</v>
      </c>
      <c r="C14814" s="1" t="s">
        <v>136</v>
      </c>
      <c r="D14814" s="1" t="s">
        <v>2733</v>
      </c>
    </row>
    <row r="14815" spans="1:4" x14ac:dyDescent="0.25">
      <c r="A14815" s="2" t="s">
        <v>1502</v>
      </c>
      <c r="B14815" s="2" t="str">
        <f>INDEX(QueryConfiguration_StockTickers,MATCH(MID(QueryResults[[#This Row],[URL]],35,FIND(".TO",QueryResults[[#This Row],[URL]],1)-32),QueryConfiguration_ReutersSymbol,0))</f>
        <v>LNR</v>
      </c>
      <c r="C14815" s="1" t="s">
        <v>137</v>
      </c>
      <c r="D14815" s="1" t="s">
        <v>2734</v>
      </c>
    </row>
    <row r="14816" spans="1:4" x14ac:dyDescent="0.25">
      <c r="A14816" s="2" t="s">
        <v>1502</v>
      </c>
      <c r="B14816" s="2" t="str">
        <f>INDEX(QueryConfiguration_StockTickers,MATCH(MID(QueryResults[[#This Row],[URL]],35,FIND(".TO",QueryResults[[#This Row],[URL]],1)-32),QueryConfiguration_ReutersSymbol,0))</f>
        <v>LNR</v>
      </c>
      <c r="C14816" s="1" t="s">
        <v>138</v>
      </c>
      <c r="D14816" s="1" t="s">
        <v>2737</v>
      </c>
    </row>
    <row r="14817" spans="1:4" x14ac:dyDescent="0.25">
      <c r="A14817" s="2" t="s">
        <v>1502</v>
      </c>
      <c r="B14817" s="2" t="str">
        <f>INDEX(QueryConfiguration_StockTickers,MATCH(MID(QueryResults[[#This Row],[URL]],35,FIND(".TO",QueryResults[[#This Row],[URL]],1)-32),QueryConfiguration_ReutersSymbol,0))</f>
        <v>LNR</v>
      </c>
      <c r="C14817" s="1" t="s">
        <v>139</v>
      </c>
      <c r="D14817" s="1" t="s">
        <v>24</v>
      </c>
    </row>
    <row r="14818" spans="1:4" x14ac:dyDescent="0.25">
      <c r="A14818" s="2" t="s">
        <v>1502</v>
      </c>
      <c r="B14818" s="2" t="str">
        <f>INDEX(QueryConfiguration_StockTickers,MATCH(MID(QueryResults[[#This Row],[URL]],35,FIND(".TO",QueryResults[[#This Row],[URL]],1)-32),QueryConfiguration_ReutersSymbol,0))</f>
        <v>LNR</v>
      </c>
      <c r="C14818" s="1" t="s">
        <v>140</v>
      </c>
      <c r="D14818" s="1" t="s">
        <v>2366</v>
      </c>
    </row>
    <row r="14819" spans="1:4" x14ac:dyDescent="0.25">
      <c r="A14819" s="2" t="s">
        <v>1500</v>
      </c>
      <c r="B14819" s="2" t="str">
        <f>INDEX(QueryConfiguration_StockTickers,MATCH(MID(QueryResults[[#This Row],[URL]],35,FIND(".TO",QueryResults[[#This Row],[URL]],1)-32),QueryConfiguration_ReutersSymbol,0))</f>
        <v>MG</v>
      </c>
      <c r="C14819" s="1" t="s">
        <v>125</v>
      </c>
      <c r="D14819" s="1" t="s">
        <v>2850</v>
      </c>
    </row>
    <row r="14820" spans="1:4" x14ac:dyDescent="0.25">
      <c r="A14820" s="2" t="s">
        <v>1500</v>
      </c>
      <c r="B14820" s="2" t="str">
        <f>INDEX(QueryConfiguration_StockTickers,MATCH(MID(QueryResults[[#This Row],[URL]],35,FIND(".TO",QueryResults[[#This Row],[URL]],1)-32),QueryConfiguration_ReutersSymbol,0))</f>
        <v>MG</v>
      </c>
      <c r="C14820" s="1" t="s">
        <v>126</v>
      </c>
      <c r="D14820" s="1" t="s">
        <v>2851</v>
      </c>
    </row>
    <row r="14821" spans="1:4" x14ac:dyDescent="0.25">
      <c r="A14821" s="2" t="s">
        <v>1500</v>
      </c>
      <c r="B14821" s="2" t="str">
        <f>INDEX(QueryConfiguration_StockTickers,MATCH(MID(QueryResults[[#This Row],[URL]],35,FIND(".TO",QueryResults[[#This Row],[URL]],1)-32),QueryConfiguration_ReutersSymbol,0))</f>
        <v>MG</v>
      </c>
      <c r="C14821" s="1" t="s">
        <v>127</v>
      </c>
      <c r="D14821" s="1" t="s">
        <v>3109</v>
      </c>
    </row>
    <row r="14822" spans="1:4" x14ac:dyDescent="0.25">
      <c r="A14822" s="2" t="s">
        <v>1500</v>
      </c>
      <c r="B14822" s="2" t="str">
        <f>INDEX(QueryConfiguration_StockTickers,MATCH(MID(QueryResults[[#This Row],[URL]],35,FIND(".TO",QueryResults[[#This Row],[URL]],1)-32),QueryConfiguration_ReutersSymbol,0))</f>
        <v>MG</v>
      </c>
      <c r="C14822" s="1" t="s">
        <v>128</v>
      </c>
      <c r="D14822" s="1" t="s">
        <v>2814</v>
      </c>
    </row>
    <row r="14823" spans="1:4" x14ac:dyDescent="0.25">
      <c r="A14823" s="2" t="s">
        <v>1500</v>
      </c>
      <c r="B14823" s="2" t="str">
        <f>INDEX(QueryConfiguration_StockTickers,MATCH(MID(QueryResults[[#This Row],[URL]],35,FIND(".TO",QueryResults[[#This Row],[URL]],1)-32),QueryConfiguration_ReutersSymbol,0))</f>
        <v>MG</v>
      </c>
      <c r="C14823" s="1" t="s">
        <v>129</v>
      </c>
      <c r="D14823" s="1" t="s">
        <v>2260</v>
      </c>
    </row>
    <row r="14824" spans="1:4" x14ac:dyDescent="0.25">
      <c r="A14824" s="2" t="s">
        <v>1500</v>
      </c>
      <c r="B14824" s="2" t="str">
        <f>INDEX(QueryConfiguration_StockTickers,MATCH(MID(QueryResults[[#This Row],[URL]],35,FIND(".TO",QueryResults[[#This Row],[URL]],1)-32),QueryConfiguration_ReutersSymbol,0))</f>
        <v>MG</v>
      </c>
      <c r="C14824" s="1" t="s">
        <v>130</v>
      </c>
      <c r="D14824" s="1" t="s">
        <v>2329</v>
      </c>
    </row>
    <row r="14825" spans="1:4" x14ac:dyDescent="0.25">
      <c r="A14825" s="2" t="s">
        <v>1500</v>
      </c>
      <c r="B14825" s="2" t="str">
        <f>INDEX(QueryConfiguration_StockTickers,MATCH(MID(QueryResults[[#This Row],[URL]],35,FIND(".TO",QueryResults[[#This Row],[URL]],1)-32),QueryConfiguration_ReutersSymbol,0))</f>
        <v>MG</v>
      </c>
      <c r="C14825" s="1" t="s">
        <v>131</v>
      </c>
      <c r="D14825" s="1" t="s">
        <v>1117</v>
      </c>
    </row>
    <row r="14826" spans="1:4" x14ac:dyDescent="0.25">
      <c r="A14826" s="2" t="s">
        <v>1500</v>
      </c>
      <c r="B14826" s="2" t="str">
        <f>INDEX(QueryConfiguration_StockTickers,MATCH(MID(QueryResults[[#This Row],[URL]],35,FIND(".TO",QueryResults[[#This Row],[URL]],1)-32),QueryConfiguration_ReutersSymbol,0))</f>
        <v>MG</v>
      </c>
      <c r="C14826" s="1" t="s">
        <v>132</v>
      </c>
      <c r="D14826" s="1" t="s">
        <v>1643</v>
      </c>
    </row>
    <row r="14827" spans="1:4" x14ac:dyDescent="0.25">
      <c r="A14827" s="2" t="s">
        <v>1500</v>
      </c>
      <c r="B14827" s="2" t="str">
        <f>INDEX(QueryConfiguration_StockTickers,MATCH(MID(QueryResults[[#This Row],[URL]],35,FIND(".TO",QueryResults[[#This Row],[URL]],1)-32),QueryConfiguration_ReutersSymbol,0))</f>
        <v>MG</v>
      </c>
      <c r="C14827" s="1" t="s">
        <v>133</v>
      </c>
      <c r="D14827" s="1" t="s">
        <v>1643</v>
      </c>
    </row>
    <row r="14828" spans="1:4" x14ac:dyDescent="0.25">
      <c r="A14828" s="2" t="s">
        <v>1500</v>
      </c>
      <c r="B14828" s="2" t="str">
        <f>INDEX(QueryConfiguration_StockTickers,MATCH(MID(QueryResults[[#This Row],[URL]],35,FIND(".TO",QueryResults[[#This Row],[URL]],1)-32),QueryConfiguration_ReutersSymbol,0))</f>
        <v>MG</v>
      </c>
      <c r="C14828" s="1" t="s">
        <v>134</v>
      </c>
      <c r="D14828" s="1" t="s">
        <v>2851</v>
      </c>
    </row>
    <row r="14829" spans="1:4" x14ac:dyDescent="0.25">
      <c r="A14829" s="2" t="s">
        <v>1500</v>
      </c>
      <c r="B14829" s="2" t="str">
        <f>INDEX(QueryConfiguration_StockTickers,MATCH(MID(QueryResults[[#This Row],[URL]],35,FIND(".TO",QueryResults[[#This Row],[URL]],1)-32),QueryConfiguration_ReutersSymbol,0))</f>
        <v>MG</v>
      </c>
      <c r="C14829" s="1" t="s">
        <v>135</v>
      </c>
      <c r="D14829" s="1" t="s">
        <v>2814</v>
      </c>
    </row>
    <row r="14830" spans="1:4" x14ac:dyDescent="0.25">
      <c r="A14830" s="2" t="s">
        <v>1500</v>
      </c>
      <c r="B14830" s="2" t="str">
        <f>INDEX(QueryConfiguration_StockTickers,MATCH(MID(QueryResults[[#This Row],[URL]],35,FIND(".TO",QueryResults[[#This Row],[URL]],1)-32),QueryConfiguration_ReutersSymbol,0))</f>
        <v>MG</v>
      </c>
      <c r="C14830" s="1" t="s">
        <v>136</v>
      </c>
      <c r="D14830" s="1" t="s">
        <v>2329</v>
      </c>
    </row>
    <row r="14831" spans="1:4" x14ac:dyDescent="0.25">
      <c r="A14831" s="2" t="s">
        <v>1500</v>
      </c>
      <c r="B14831" s="2" t="str">
        <f>INDEX(QueryConfiguration_StockTickers,MATCH(MID(QueryResults[[#This Row],[URL]],35,FIND(".TO",QueryResults[[#This Row],[URL]],1)-32),QueryConfiguration_ReutersSymbol,0))</f>
        <v>MG</v>
      </c>
      <c r="C14831" s="1" t="s">
        <v>137</v>
      </c>
      <c r="D14831" s="1" t="s">
        <v>1117</v>
      </c>
    </row>
    <row r="14832" spans="1:4" x14ac:dyDescent="0.25">
      <c r="A14832" s="2" t="s">
        <v>1500</v>
      </c>
      <c r="B14832" s="2" t="str">
        <f>INDEX(QueryConfiguration_StockTickers,MATCH(MID(QueryResults[[#This Row],[URL]],35,FIND(".TO",QueryResults[[#This Row],[URL]],1)-32),QueryConfiguration_ReutersSymbol,0))</f>
        <v>MG</v>
      </c>
      <c r="C14832" s="1" t="s">
        <v>138</v>
      </c>
      <c r="D14832" s="1" t="s">
        <v>2850</v>
      </c>
    </row>
    <row r="14833" spans="1:4" x14ac:dyDescent="0.25">
      <c r="A14833" s="2" t="s">
        <v>1500</v>
      </c>
      <c r="B14833" s="2" t="str">
        <f>INDEX(QueryConfiguration_StockTickers,MATCH(MID(QueryResults[[#This Row],[URL]],35,FIND(".TO",QueryResults[[#This Row],[URL]],1)-32),QueryConfiguration_ReutersSymbol,0))</f>
        <v>MG</v>
      </c>
      <c r="C14833" s="1" t="s">
        <v>139</v>
      </c>
      <c r="D14833" s="1" t="s">
        <v>3109</v>
      </c>
    </row>
    <row r="14834" spans="1:4" x14ac:dyDescent="0.25">
      <c r="A14834" s="2" t="s">
        <v>1500</v>
      </c>
      <c r="B14834" s="2" t="str">
        <f>INDEX(QueryConfiguration_StockTickers,MATCH(MID(QueryResults[[#This Row],[URL]],35,FIND(".TO",QueryResults[[#This Row],[URL]],1)-32),QueryConfiguration_ReutersSymbol,0))</f>
        <v>MG</v>
      </c>
      <c r="C14834" s="1" t="s">
        <v>140</v>
      </c>
      <c r="D14834" s="1" t="s">
        <v>2260</v>
      </c>
    </row>
    <row r="14835" spans="1:4" x14ac:dyDescent="0.25">
      <c r="A14835" s="2" t="s">
        <v>3056</v>
      </c>
      <c r="B14835" s="2" t="str">
        <f>INDEX(QueryConfiguration_StockTickers,MATCH(MID(QueryResults[[#This Row],[URL]],35,FIND(".TO",QueryResults[[#This Row],[URL]],1)-32),QueryConfiguration_ReutersSymbol,0))</f>
        <v>MRE</v>
      </c>
      <c r="C14835" s="1" t="s">
        <v>125</v>
      </c>
      <c r="D14835" s="1" t="s">
        <v>3080</v>
      </c>
    </row>
    <row r="14836" spans="1:4" x14ac:dyDescent="0.25">
      <c r="A14836" s="2" t="s">
        <v>3056</v>
      </c>
      <c r="B14836" s="2" t="str">
        <f>INDEX(QueryConfiguration_StockTickers,MATCH(MID(QueryResults[[#This Row],[URL]],35,FIND(".TO",QueryResults[[#This Row],[URL]],1)-32),QueryConfiguration_ReutersSymbol,0))</f>
        <v>MRE</v>
      </c>
      <c r="C14836" s="1" t="s">
        <v>126</v>
      </c>
      <c r="D14836" s="1" t="s">
        <v>1002</v>
      </c>
    </row>
    <row r="14837" spans="1:4" x14ac:dyDescent="0.25">
      <c r="A14837" s="2" t="s">
        <v>3056</v>
      </c>
      <c r="B14837" s="2" t="str">
        <f>INDEX(QueryConfiguration_StockTickers,MATCH(MID(QueryResults[[#This Row],[URL]],35,FIND(".TO",QueryResults[[#This Row],[URL]],1)-32),QueryConfiguration_ReutersSymbol,0))</f>
        <v>MRE</v>
      </c>
      <c r="C14837" s="1" t="s">
        <v>127</v>
      </c>
      <c r="D14837" s="1" t="s">
        <v>2613</v>
      </c>
    </row>
    <row r="14838" spans="1:4" x14ac:dyDescent="0.25">
      <c r="A14838" s="2" t="s">
        <v>3056</v>
      </c>
      <c r="B14838" s="2" t="str">
        <f>INDEX(QueryConfiguration_StockTickers,MATCH(MID(QueryResults[[#This Row],[URL]],35,FIND(".TO",QueryResults[[#This Row],[URL]],1)-32),QueryConfiguration_ReutersSymbol,0))</f>
        <v>MRE</v>
      </c>
      <c r="C14838" s="1" t="s">
        <v>128</v>
      </c>
      <c r="D14838" s="1" t="s">
        <v>3081</v>
      </c>
    </row>
    <row r="14839" spans="1:4" x14ac:dyDescent="0.25">
      <c r="A14839" s="2" t="s">
        <v>3056</v>
      </c>
      <c r="B14839" s="2" t="str">
        <f>INDEX(QueryConfiguration_StockTickers,MATCH(MID(QueryResults[[#This Row],[URL]],35,FIND(".TO",QueryResults[[#This Row],[URL]],1)-32),QueryConfiguration_ReutersSymbol,0))</f>
        <v>MRE</v>
      </c>
      <c r="C14839" s="1" t="s">
        <v>129</v>
      </c>
      <c r="D14839" s="1" t="s">
        <v>1646</v>
      </c>
    </row>
    <row r="14840" spans="1:4" x14ac:dyDescent="0.25">
      <c r="A14840" s="2" t="s">
        <v>3056</v>
      </c>
      <c r="B14840" s="2" t="str">
        <f>INDEX(QueryConfiguration_StockTickers,MATCH(MID(QueryResults[[#This Row],[URL]],35,FIND(".TO",QueryResults[[#This Row],[URL]],1)-32),QueryConfiguration_ReutersSymbol,0))</f>
        <v>MRE</v>
      </c>
      <c r="C14840" s="1" t="s">
        <v>130</v>
      </c>
      <c r="D14840" s="1" t="s">
        <v>3082</v>
      </c>
    </row>
    <row r="14841" spans="1:4" x14ac:dyDescent="0.25">
      <c r="A14841" s="2" t="s">
        <v>3056</v>
      </c>
      <c r="B14841" s="2" t="str">
        <f>INDEX(QueryConfiguration_StockTickers,MATCH(MID(QueryResults[[#This Row],[URL]],35,FIND(".TO",QueryResults[[#This Row],[URL]],1)-32),QueryConfiguration_ReutersSymbol,0))</f>
        <v>MRE</v>
      </c>
      <c r="C14841" s="1" t="s">
        <v>131</v>
      </c>
      <c r="D14841" s="1" t="s">
        <v>3083</v>
      </c>
    </row>
    <row r="14842" spans="1:4" x14ac:dyDescent="0.25">
      <c r="A14842" s="2" t="s">
        <v>3056</v>
      </c>
      <c r="B14842" s="2" t="str">
        <f>INDEX(QueryConfiguration_StockTickers,MATCH(MID(QueryResults[[#This Row],[URL]],35,FIND(".TO",QueryResults[[#This Row],[URL]],1)-32),QueryConfiguration_ReutersSymbol,0))</f>
        <v>MRE</v>
      </c>
      <c r="C14842" s="1" t="s">
        <v>132</v>
      </c>
      <c r="D14842" s="1" t="s">
        <v>3084</v>
      </c>
    </row>
    <row r="14843" spans="1:4" x14ac:dyDescent="0.25">
      <c r="A14843" s="2" t="s">
        <v>3056</v>
      </c>
      <c r="B14843" s="2" t="str">
        <f>INDEX(QueryConfiguration_StockTickers,MATCH(MID(QueryResults[[#This Row],[URL]],35,FIND(".TO",QueryResults[[#This Row],[URL]],1)-32),QueryConfiguration_ReutersSymbol,0))</f>
        <v>MRE</v>
      </c>
      <c r="C14843" s="1" t="s">
        <v>133</v>
      </c>
      <c r="D14843" s="1" t="s">
        <v>3084</v>
      </c>
    </row>
    <row r="14844" spans="1:4" x14ac:dyDescent="0.25">
      <c r="A14844" s="2" t="s">
        <v>3056</v>
      </c>
      <c r="B14844" s="2" t="str">
        <f>INDEX(QueryConfiguration_StockTickers,MATCH(MID(QueryResults[[#This Row],[URL]],35,FIND(".TO",QueryResults[[#This Row],[URL]],1)-32),QueryConfiguration_ReutersSymbol,0))</f>
        <v>MRE</v>
      </c>
      <c r="C14844" s="1" t="s">
        <v>134</v>
      </c>
      <c r="D14844" s="1" t="s">
        <v>1002</v>
      </c>
    </row>
    <row r="14845" spans="1:4" x14ac:dyDescent="0.25">
      <c r="A14845" s="2" t="s">
        <v>3056</v>
      </c>
      <c r="B14845" s="2" t="str">
        <f>INDEX(QueryConfiguration_StockTickers,MATCH(MID(QueryResults[[#This Row],[URL]],35,FIND(".TO",QueryResults[[#This Row],[URL]],1)-32),QueryConfiguration_ReutersSymbol,0))</f>
        <v>MRE</v>
      </c>
      <c r="C14845" s="1" t="s">
        <v>135</v>
      </c>
      <c r="D14845" s="1" t="s">
        <v>3081</v>
      </c>
    </row>
    <row r="14846" spans="1:4" x14ac:dyDescent="0.25">
      <c r="A14846" s="2" t="s">
        <v>3056</v>
      </c>
      <c r="B14846" s="2" t="str">
        <f>INDEX(QueryConfiguration_StockTickers,MATCH(MID(QueryResults[[#This Row],[URL]],35,FIND(".TO",QueryResults[[#This Row],[URL]],1)-32),QueryConfiguration_ReutersSymbol,0))</f>
        <v>MRE</v>
      </c>
      <c r="C14846" s="1" t="s">
        <v>136</v>
      </c>
      <c r="D14846" s="1" t="s">
        <v>3082</v>
      </c>
    </row>
    <row r="14847" spans="1:4" x14ac:dyDescent="0.25">
      <c r="A14847" s="2" t="s">
        <v>3056</v>
      </c>
      <c r="B14847" s="2" t="str">
        <f>INDEX(QueryConfiguration_StockTickers,MATCH(MID(QueryResults[[#This Row],[URL]],35,FIND(".TO",QueryResults[[#This Row],[URL]],1)-32),QueryConfiguration_ReutersSymbol,0))</f>
        <v>MRE</v>
      </c>
      <c r="C14847" s="1" t="s">
        <v>137</v>
      </c>
      <c r="D14847" s="1" t="s">
        <v>3083</v>
      </c>
    </row>
    <row r="14848" spans="1:4" x14ac:dyDescent="0.25">
      <c r="A14848" s="2" t="s">
        <v>3056</v>
      </c>
      <c r="B14848" s="2" t="str">
        <f>INDEX(QueryConfiguration_StockTickers,MATCH(MID(QueryResults[[#This Row],[URL]],35,FIND(".TO",QueryResults[[#This Row],[URL]],1)-32),QueryConfiguration_ReutersSymbol,0))</f>
        <v>MRE</v>
      </c>
      <c r="C14848" s="1" t="s">
        <v>138</v>
      </c>
      <c r="D14848" s="1" t="s">
        <v>3080</v>
      </c>
    </row>
    <row r="14849" spans="1:4" x14ac:dyDescent="0.25">
      <c r="A14849" s="2" t="s">
        <v>3056</v>
      </c>
      <c r="B14849" s="2" t="str">
        <f>INDEX(QueryConfiguration_StockTickers,MATCH(MID(QueryResults[[#This Row],[URL]],35,FIND(".TO",QueryResults[[#This Row],[URL]],1)-32),QueryConfiguration_ReutersSymbol,0))</f>
        <v>MRE</v>
      </c>
      <c r="C14849" s="1" t="s">
        <v>139</v>
      </c>
      <c r="D14849" s="1" t="s">
        <v>3085</v>
      </c>
    </row>
    <row r="14850" spans="1:4" x14ac:dyDescent="0.25">
      <c r="A14850" s="2" t="s">
        <v>3056</v>
      </c>
      <c r="B14850" s="2" t="str">
        <f>INDEX(QueryConfiguration_StockTickers,MATCH(MID(QueryResults[[#This Row],[URL]],35,FIND(".TO",QueryResults[[#This Row],[URL]],1)-32),QueryConfiguration_ReutersSymbol,0))</f>
        <v>MRE</v>
      </c>
      <c r="C14850" s="1" t="s">
        <v>140</v>
      </c>
      <c r="D14850" s="1" t="s">
        <v>1646</v>
      </c>
    </row>
    <row r="14851" spans="1:4" x14ac:dyDescent="0.25">
      <c r="A14851" s="2" t="s">
        <v>1489</v>
      </c>
      <c r="B14851" s="2" t="str">
        <f>INDEX(QueryConfiguration_StockTickers,MATCH(MID(QueryResults[[#This Row],[URL]],35,FIND(".TO",QueryResults[[#This Row],[URL]],1)-32),QueryConfiguration_ReutersSymbol,0))</f>
        <v>GC</v>
      </c>
      <c r="C14851" s="1" t="s">
        <v>125</v>
      </c>
      <c r="D14851" s="1" t="s">
        <v>1989</v>
      </c>
    </row>
    <row r="14852" spans="1:4" x14ac:dyDescent="0.25">
      <c r="A14852" s="2" t="s">
        <v>1489</v>
      </c>
      <c r="B14852" s="2" t="str">
        <f>INDEX(QueryConfiguration_StockTickers,MATCH(MID(QueryResults[[#This Row],[URL]],35,FIND(".TO",QueryResults[[#This Row],[URL]],1)-32),QueryConfiguration_ReutersSymbol,0))</f>
        <v>GC</v>
      </c>
      <c r="C14852" s="1" t="s">
        <v>126</v>
      </c>
      <c r="D14852" s="1" t="s">
        <v>1535</v>
      </c>
    </row>
    <row r="14853" spans="1:4" x14ac:dyDescent="0.25">
      <c r="A14853" s="2" t="s">
        <v>1489</v>
      </c>
      <c r="B14853" s="2" t="str">
        <f>INDEX(QueryConfiguration_StockTickers,MATCH(MID(QueryResults[[#This Row],[URL]],35,FIND(".TO",QueryResults[[#This Row],[URL]],1)-32),QueryConfiguration_ReutersSymbol,0))</f>
        <v>GC</v>
      </c>
      <c r="C14853" s="1" t="s">
        <v>127</v>
      </c>
      <c r="D14853" s="1" t="s">
        <v>51</v>
      </c>
    </row>
    <row r="14854" spans="1:4" x14ac:dyDescent="0.25">
      <c r="A14854" s="2" t="s">
        <v>1489</v>
      </c>
      <c r="B14854" s="2" t="str">
        <f>INDEX(QueryConfiguration_StockTickers,MATCH(MID(QueryResults[[#This Row],[URL]],35,FIND(".TO",QueryResults[[#This Row],[URL]],1)-32),QueryConfiguration_ReutersSymbol,0))</f>
        <v>GC</v>
      </c>
      <c r="C14854" s="1" t="s">
        <v>128</v>
      </c>
      <c r="D14854" s="1" t="s">
        <v>1990</v>
      </c>
    </row>
    <row r="14855" spans="1:4" x14ac:dyDescent="0.25">
      <c r="A14855" s="2" t="s">
        <v>1489</v>
      </c>
      <c r="B14855" s="2" t="str">
        <f>INDEX(QueryConfiguration_StockTickers,MATCH(MID(QueryResults[[#This Row],[URL]],35,FIND(".TO",QueryResults[[#This Row],[URL]],1)-32),QueryConfiguration_ReutersSymbol,0))</f>
        <v>GC</v>
      </c>
      <c r="C14855" s="1" t="s">
        <v>129</v>
      </c>
      <c r="D14855" s="1" t="s">
        <v>19</v>
      </c>
    </row>
    <row r="14856" spans="1:4" x14ac:dyDescent="0.25">
      <c r="A14856" s="2" t="s">
        <v>1489</v>
      </c>
      <c r="B14856" s="2" t="str">
        <f>INDEX(QueryConfiguration_StockTickers,MATCH(MID(QueryResults[[#This Row],[URL]],35,FIND(".TO",QueryResults[[#This Row],[URL]],1)-32),QueryConfiguration_ReutersSymbol,0))</f>
        <v>GC</v>
      </c>
      <c r="C14856" s="1" t="s">
        <v>130</v>
      </c>
      <c r="D14856" s="1" t="s">
        <v>3109</v>
      </c>
    </row>
    <row r="14857" spans="1:4" x14ac:dyDescent="0.25">
      <c r="A14857" s="2" t="s">
        <v>1489</v>
      </c>
      <c r="B14857" s="2" t="str">
        <f>INDEX(QueryConfiguration_StockTickers,MATCH(MID(QueryResults[[#This Row],[URL]],35,FIND(".TO",QueryResults[[#This Row],[URL]],1)-32),QueryConfiguration_ReutersSymbol,0))</f>
        <v>GC</v>
      </c>
      <c r="C14857" s="1" t="s">
        <v>131</v>
      </c>
      <c r="D14857" s="1" t="s">
        <v>1991</v>
      </c>
    </row>
    <row r="14858" spans="1:4" x14ac:dyDescent="0.25">
      <c r="A14858" s="2" t="s">
        <v>1489</v>
      </c>
      <c r="B14858" s="2" t="str">
        <f>INDEX(QueryConfiguration_StockTickers,MATCH(MID(QueryResults[[#This Row],[URL]],35,FIND(".TO",QueryResults[[#This Row],[URL]],1)-32),QueryConfiguration_ReutersSymbol,0))</f>
        <v>GC</v>
      </c>
      <c r="C14858" s="1" t="s">
        <v>132</v>
      </c>
      <c r="D14858" s="1" t="s">
        <v>3109</v>
      </c>
    </row>
    <row r="14859" spans="1:4" x14ac:dyDescent="0.25">
      <c r="A14859" s="2" t="s">
        <v>1489</v>
      </c>
      <c r="B14859" s="2" t="str">
        <f>INDEX(QueryConfiguration_StockTickers,MATCH(MID(QueryResults[[#This Row],[URL]],35,FIND(".TO",QueryResults[[#This Row],[URL]],1)-32),QueryConfiguration_ReutersSymbol,0))</f>
        <v>GC</v>
      </c>
      <c r="C14859" s="1" t="s">
        <v>133</v>
      </c>
      <c r="D14859" s="1" t="s">
        <v>3109</v>
      </c>
    </row>
    <row r="14860" spans="1:4" x14ac:dyDescent="0.25">
      <c r="A14860" s="2" t="s">
        <v>1489</v>
      </c>
      <c r="B14860" s="2" t="str">
        <f>INDEX(QueryConfiguration_StockTickers,MATCH(MID(QueryResults[[#This Row],[URL]],35,FIND(".TO",QueryResults[[#This Row],[URL]],1)-32),QueryConfiguration_ReutersSymbol,0))</f>
        <v>GC</v>
      </c>
      <c r="C14860" s="1" t="s">
        <v>134</v>
      </c>
      <c r="D14860" s="1" t="s">
        <v>1535</v>
      </c>
    </row>
    <row r="14861" spans="1:4" x14ac:dyDescent="0.25">
      <c r="A14861" s="2" t="s">
        <v>1489</v>
      </c>
      <c r="B14861" s="2" t="str">
        <f>INDEX(QueryConfiguration_StockTickers,MATCH(MID(QueryResults[[#This Row],[URL]],35,FIND(".TO",QueryResults[[#This Row],[URL]],1)-32),QueryConfiguration_ReutersSymbol,0))</f>
        <v>GC</v>
      </c>
      <c r="C14861" s="1" t="s">
        <v>135</v>
      </c>
      <c r="D14861" s="1" t="s">
        <v>1990</v>
      </c>
    </row>
    <row r="14862" spans="1:4" x14ac:dyDescent="0.25">
      <c r="A14862" s="2" t="s">
        <v>1489</v>
      </c>
      <c r="B14862" s="2" t="str">
        <f>INDEX(QueryConfiguration_StockTickers,MATCH(MID(QueryResults[[#This Row],[URL]],35,FIND(".TO",QueryResults[[#This Row],[URL]],1)-32),QueryConfiguration_ReutersSymbol,0))</f>
        <v>GC</v>
      </c>
      <c r="C14862" s="1" t="s">
        <v>136</v>
      </c>
      <c r="D14862" s="1" t="s">
        <v>3109</v>
      </c>
    </row>
    <row r="14863" spans="1:4" x14ac:dyDescent="0.25">
      <c r="A14863" s="2" t="s">
        <v>1489</v>
      </c>
      <c r="B14863" s="2" t="str">
        <f>INDEX(QueryConfiguration_StockTickers,MATCH(MID(QueryResults[[#This Row],[URL]],35,FIND(".TO",QueryResults[[#This Row],[URL]],1)-32),QueryConfiguration_ReutersSymbol,0))</f>
        <v>GC</v>
      </c>
      <c r="C14863" s="1" t="s">
        <v>137</v>
      </c>
      <c r="D14863" s="1" t="s">
        <v>1991</v>
      </c>
    </row>
    <row r="14864" spans="1:4" x14ac:dyDescent="0.25">
      <c r="A14864" s="2" t="s">
        <v>1489</v>
      </c>
      <c r="B14864" s="2" t="str">
        <f>INDEX(QueryConfiguration_StockTickers,MATCH(MID(QueryResults[[#This Row],[URL]],35,FIND(".TO",QueryResults[[#This Row],[URL]],1)-32),QueryConfiguration_ReutersSymbol,0))</f>
        <v>GC</v>
      </c>
      <c r="C14864" s="1" t="s">
        <v>138</v>
      </c>
      <c r="D14864" s="1" t="s">
        <v>1989</v>
      </c>
    </row>
    <row r="14865" spans="1:4" x14ac:dyDescent="0.25">
      <c r="A14865" s="2" t="s">
        <v>1489</v>
      </c>
      <c r="B14865" s="2" t="str">
        <f>INDEX(QueryConfiguration_StockTickers,MATCH(MID(QueryResults[[#This Row],[URL]],35,FIND(".TO",QueryResults[[#This Row],[URL]],1)-32),QueryConfiguration_ReutersSymbol,0))</f>
        <v>GC</v>
      </c>
      <c r="C14865" s="1" t="s">
        <v>139</v>
      </c>
      <c r="D14865" s="1" t="s">
        <v>51</v>
      </c>
    </row>
    <row r="14866" spans="1:4" x14ac:dyDescent="0.25">
      <c r="A14866" s="2" t="s">
        <v>1489</v>
      </c>
      <c r="B14866" s="2" t="str">
        <f>INDEX(QueryConfiguration_StockTickers,MATCH(MID(QueryResults[[#This Row],[URL]],35,FIND(".TO",QueryResults[[#This Row],[URL]],1)-32),QueryConfiguration_ReutersSymbol,0))</f>
        <v>GC</v>
      </c>
      <c r="C14866" s="1" t="s">
        <v>140</v>
      </c>
      <c r="D14866" s="1" t="s">
        <v>19</v>
      </c>
    </row>
    <row r="14867" spans="1:4" x14ac:dyDescent="0.25">
      <c r="A14867" s="2" t="s">
        <v>1490</v>
      </c>
      <c r="B14867" s="2" t="str">
        <f>INDEX(QueryConfiguration_StockTickers,MATCH(MID(QueryResults[[#This Row],[URL]],35,FIND(".TO",QueryResults[[#This Row],[URL]],1)-32),QueryConfiguration_ReutersSymbol,0))</f>
        <v>TSGI</v>
      </c>
      <c r="C14867" s="1" t="s">
        <v>125</v>
      </c>
      <c r="D14867" s="1" t="s">
        <v>2064</v>
      </c>
    </row>
    <row r="14868" spans="1:4" x14ac:dyDescent="0.25">
      <c r="A14868" s="2" t="s">
        <v>1490</v>
      </c>
      <c r="B14868" s="2" t="str">
        <f>INDEX(QueryConfiguration_StockTickers,MATCH(MID(QueryResults[[#This Row],[URL]],35,FIND(".TO",QueryResults[[#This Row],[URL]],1)-32),QueryConfiguration_ReutersSymbol,0))</f>
        <v>TSGI</v>
      </c>
      <c r="C14868" s="1" t="s">
        <v>126</v>
      </c>
      <c r="D14868" s="1" t="s">
        <v>2065</v>
      </c>
    </row>
    <row r="14869" spans="1:4" x14ac:dyDescent="0.25">
      <c r="A14869" s="2" t="s">
        <v>1490</v>
      </c>
      <c r="B14869" s="2" t="str">
        <f>INDEX(QueryConfiguration_StockTickers,MATCH(MID(QueryResults[[#This Row],[URL]],35,FIND(".TO",QueryResults[[#This Row],[URL]],1)-32),QueryConfiguration_ReutersSymbol,0))</f>
        <v>TSGI</v>
      </c>
      <c r="C14869" s="1" t="s">
        <v>127</v>
      </c>
      <c r="D14869" s="1" t="s">
        <v>37</v>
      </c>
    </row>
    <row r="14870" spans="1:4" x14ac:dyDescent="0.25">
      <c r="A14870" s="2" t="s">
        <v>1490</v>
      </c>
      <c r="B14870" s="2" t="str">
        <f>INDEX(QueryConfiguration_StockTickers,MATCH(MID(QueryResults[[#This Row],[URL]],35,FIND(".TO",QueryResults[[#This Row],[URL]],1)-32),QueryConfiguration_ReutersSymbol,0))</f>
        <v>TSGI</v>
      </c>
      <c r="C14870" s="1" t="s">
        <v>128</v>
      </c>
      <c r="D14870" s="1" t="s">
        <v>2066</v>
      </c>
    </row>
    <row r="14871" spans="1:4" x14ac:dyDescent="0.25">
      <c r="A14871" s="2" t="s">
        <v>1490</v>
      </c>
      <c r="B14871" s="2" t="str">
        <f>INDEX(QueryConfiguration_StockTickers,MATCH(MID(QueryResults[[#This Row],[URL]],35,FIND(".TO",QueryResults[[#This Row],[URL]],1)-32),QueryConfiguration_ReutersSymbol,0))</f>
        <v>TSGI</v>
      </c>
      <c r="C14871" s="1" t="s">
        <v>129</v>
      </c>
      <c r="D14871" s="1" t="s">
        <v>19</v>
      </c>
    </row>
    <row r="14872" spans="1:4" x14ac:dyDescent="0.25">
      <c r="A14872" s="2" t="s">
        <v>1490</v>
      </c>
      <c r="B14872" s="2" t="str">
        <f>INDEX(QueryConfiguration_StockTickers,MATCH(MID(QueryResults[[#This Row],[URL]],35,FIND(".TO",QueryResults[[#This Row],[URL]],1)-32),QueryConfiguration_ReutersSymbol,0))</f>
        <v>TSGI</v>
      </c>
      <c r="C14872" s="1" t="s">
        <v>130</v>
      </c>
      <c r="D14872" s="1" t="s">
        <v>3109</v>
      </c>
    </row>
    <row r="14873" spans="1:4" x14ac:dyDescent="0.25">
      <c r="A14873" s="2" t="s">
        <v>1490</v>
      </c>
      <c r="B14873" s="2" t="str">
        <f>INDEX(QueryConfiguration_StockTickers,MATCH(MID(QueryResults[[#This Row],[URL]],35,FIND(".TO",QueryResults[[#This Row],[URL]],1)-32),QueryConfiguration_ReutersSymbol,0))</f>
        <v>TSGI</v>
      </c>
      <c r="C14873" s="1" t="s">
        <v>131</v>
      </c>
      <c r="D14873" s="1" t="s">
        <v>2067</v>
      </c>
    </row>
    <row r="14874" spans="1:4" x14ac:dyDescent="0.25">
      <c r="A14874" s="2" t="s">
        <v>1490</v>
      </c>
      <c r="B14874" s="2" t="str">
        <f>INDEX(QueryConfiguration_StockTickers,MATCH(MID(QueryResults[[#This Row],[URL]],35,FIND(".TO",QueryResults[[#This Row],[URL]],1)-32),QueryConfiguration_ReutersSymbol,0))</f>
        <v>TSGI</v>
      </c>
      <c r="C14874" s="1" t="s">
        <v>132</v>
      </c>
      <c r="D14874" s="1" t="s">
        <v>2068</v>
      </c>
    </row>
    <row r="14875" spans="1:4" x14ac:dyDescent="0.25">
      <c r="A14875" s="2" t="s">
        <v>1490</v>
      </c>
      <c r="B14875" s="2" t="str">
        <f>INDEX(QueryConfiguration_StockTickers,MATCH(MID(QueryResults[[#This Row],[URL]],35,FIND(".TO",QueryResults[[#This Row],[URL]],1)-32),QueryConfiguration_ReutersSymbol,0))</f>
        <v>TSGI</v>
      </c>
      <c r="C14875" s="1" t="s">
        <v>133</v>
      </c>
      <c r="D14875" s="1" t="s">
        <v>2068</v>
      </c>
    </row>
    <row r="14876" spans="1:4" x14ac:dyDescent="0.25">
      <c r="A14876" s="2" t="s">
        <v>1490</v>
      </c>
      <c r="B14876" s="2" t="str">
        <f>INDEX(QueryConfiguration_StockTickers,MATCH(MID(QueryResults[[#This Row],[URL]],35,FIND(".TO",QueryResults[[#This Row],[URL]],1)-32),QueryConfiguration_ReutersSymbol,0))</f>
        <v>TSGI</v>
      </c>
      <c r="C14876" s="1" t="s">
        <v>134</v>
      </c>
      <c r="D14876" s="1" t="s">
        <v>2065</v>
      </c>
    </row>
    <row r="14877" spans="1:4" x14ac:dyDescent="0.25">
      <c r="A14877" s="2" t="s">
        <v>1490</v>
      </c>
      <c r="B14877" s="2" t="str">
        <f>INDEX(QueryConfiguration_StockTickers,MATCH(MID(QueryResults[[#This Row],[URL]],35,FIND(".TO",QueryResults[[#This Row],[URL]],1)-32),QueryConfiguration_ReutersSymbol,0))</f>
        <v>TSGI</v>
      </c>
      <c r="C14877" s="1" t="s">
        <v>135</v>
      </c>
      <c r="D14877" s="1" t="s">
        <v>2066</v>
      </c>
    </row>
    <row r="14878" spans="1:4" x14ac:dyDescent="0.25">
      <c r="A14878" s="2" t="s">
        <v>1490</v>
      </c>
      <c r="B14878" s="2" t="str">
        <f>INDEX(QueryConfiguration_StockTickers,MATCH(MID(QueryResults[[#This Row],[URL]],35,FIND(".TO",QueryResults[[#This Row],[URL]],1)-32),QueryConfiguration_ReutersSymbol,0))</f>
        <v>TSGI</v>
      </c>
      <c r="C14878" s="1" t="s">
        <v>136</v>
      </c>
      <c r="D14878" s="1" t="s">
        <v>3109</v>
      </c>
    </row>
    <row r="14879" spans="1:4" x14ac:dyDescent="0.25">
      <c r="A14879" s="2" t="s">
        <v>1490</v>
      </c>
      <c r="B14879" s="2" t="str">
        <f>INDEX(QueryConfiguration_StockTickers,MATCH(MID(QueryResults[[#This Row],[URL]],35,FIND(".TO",QueryResults[[#This Row],[URL]],1)-32),QueryConfiguration_ReutersSymbol,0))</f>
        <v>TSGI</v>
      </c>
      <c r="C14879" s="1" t="s">
        <v>137</v>
      </c>
      <c r="D14879" s="1" t="s">
        <v>2067</v>
      </c>
    </row>
    <row r="14880" spans="1:4" x14ac:dyDescent="0.25">
      <c r="A14880" s="2" t="s">
        <v>1490</v>
      </c>
      <c r="B14880" s="2" t="str">
        <f>INDEX(QueryConfiguration_StockTickers,MATCH(MID(QueryResults[[#This Row],[URL]],35,FIND(".TO",QueryResults[[#This Row],[URL]],1)-32),QueryConfiguration_ReutersSymbol,0))</f>
        <v>TSGI</v>
      </c>
      <c r="C14880" s="1" t="s">
        <v>138</v>
      </c>
      <c r="D14880" s="1" t="s">
        <v>2064</v>
      </c>
    </row>
    <row r="14881" spans="1:4" x14ac:dyDescent="0.25">
      <c r="A14881" s="2" t="s">
        <v>1490</v>
      </c>
      <c r="B14881" s="2" t="str">
        <f>INDEX(QueryConfiguration_StockTickers,MATCH(MID(QueryResults[[#This Row],[URL]],35,FIND(".TO",QueryResults[[#This Row],[URL]],1)-32),QueryConfiguration_ReutersSymbol,0))</f>
        <v>TSGI</v>
      </c>
      <c r="C14881" s="1" t="s">
        <v>139</v>
      </c>
      <c r="D14881" s="1" t="s">
        <v>37</v>
      </c>
    </row>
    <row r="14882" spans="1:4" x14ac:dyDescent="0.25">
      <c r="A14882" s="2" t="s">
        <v>1490</v>
      </c>
      <c r="B14882" s="2" t="str">
        <f>INDEX(QueryConfiguration_StockTickers,MATCH(MID(QueryResults[[#This Row],[URL]],35,FIND(".TO",QueryResults[[#This Row],[URL]],1)-32),QueryConfiguration_ReutersSymbol,0))</f>
        <v>TSGI</v>
      </c>
      <c r="C14882" s="1" t="s">
        <v>140</v>
      </c>
      <c r="D14882" s="1" t="s">
        <v>19</v>
      </c>
    </row>
    <row r="14883" spans="1:4" x14ac:dyDescent="0.25">
      <c r="A14883" s="2" t="s">
        <v>3008</v>
      </c>
      <c r="B14883" s="2" t="str">
        <f>INDEX(QueryConfiguration_StockTickers,MATCH(MID(QueryResults[[#This Row],[URL]],35,FIND(".TO",QueryResults[[#This Row],[URL]],1)-32),QueryConfiguration_ReutersSymbol,0))</f>
        <v>RCH</v>
      </c>
      <c r="C14883" s="1" t="s">
        <v>125</v>
      </c>
      <c r="D14883" s="1" t="s">
        <v>3028</v>
      </c>
    </row>
    <row r="14884" spans="1:4" x14ac:dyDescent="0.25">
      <c r="A14884" s="2" t="s">
        <v>3008</v>
      </c>
      <c r="B14884" s="2" t="str">
        <f>INDEX(QueryConfiguration_StockTickers,MATCH(MID(QueryResults[[#This Row],[URL]],35,FIND(".TO",QueryResults[[#This Row],[URL]],1)-32),QueryConfiguration_ReutersSymbol,0))</f>
        <v>RCH</v>
      </c>
      <c r="C14884" s="1" t="s">
        <v>126</v>
      </c>
      <c r="D14884" s="1" t="s">
        <v>1887</v>
      </c>
    </row>
    <row r="14885" spans="1:4" x14ac:dyDescent="0.25">
      <c r="A14885" s="2" t="s">
        <v>3008</v>
      </c>
      <c r="B14885" s="2" t="str">
        <f>INDEX(QueryConfiguration_StockTickers,MATCH(MID(QueryResults[[#This Row],[URL]],35,FIND(".TO",QueryResults[[#This Row],[URL]],1)-32),QueryConfiguration_ReutersSymbol,0))</f>
        <v>RCH</v>
      </c>
      <c r="C14885" s="1" t="s">
        <v>127</v>
      </c>
      <c r="D14885" s="1" t="s">
        <v>3029</v>
      </c>
    </row>
    <row r="14886" spans="1:4" x14ac:dyDescent="0.25">
      <c r="A14886" s="2" t="s">
        <v>3008</v>
      </c>
      <c r="B14886" s="2" t="str">
        <f>INDEX(QueryConfiguration_StockTickers,MATCH(MID(QueryResults[[#This Row],[URL]],35,FIND(".TO",QueryResults[[#This Row],[URL]],1)-32),QueryConfiguration_ReutersSymbol,0))</f>
        <v>RCH</v>
      </c>
      <c r="C14886" s="1" t="s">
        <v>128</v>
      </c>
      <c r="D14886" s="1" t="s">
        <v>19</v>
      </c>
    </row>
    <row r="14887" spans="1:4" x14ac:dyDescent="0.25">
      <c r="A14887" s="2" t="s">
        <v>3008</v>
      </c>
      <c r="B14887" s="2" t="str">
        <f>INDEX(QueryConfiguration_StockTickers,MATCH(MID(QueryResults[[#This Row],[URL]],35,FIND(".TO",QueryResults[[#This Row],[URL]],1)-32),QueryConfiguration_ReutersSymbol,0))</f>
        <v>RCH</v>
      </c>
      <c r="C14887" s="1" t="s">
        <v>129</v>
      </c>
      <c r="D14887" s="1" t="s">
        <v>3030</v>
      </c>
    </row>
    <row r="14888" spans="1:4" x14ac:dyDescent="0.25">
      <c r="A14888" s="2" t="s">
        <v>3008</v>
      </c>
      <c r="B14888" s="2" t="str">
        <f>INDEX(QueryConfiguration_StockTickers,MATCH(MID(QueryResults[[#This Row],[URL]],35,FIND(".TO",QueryResults[[#This Row],[URL]],1)-32),QueryConfiguration_ReutersSymbol,0))</f>
        <v>RCH</v>
      </c>
      <c r="C14888" s="1" t="s">
        <v>130</v>
      </c>
      <c r="D14888" s="1" t="s">
        <v>34</v>
      </c>
    </row>
    <row r="14889" spans="1:4" x14ac:dyDescent="0.25">
      <c r="A14889" s="2" t="s">
        <v>3008</v>
      </c>
      <c r="B14889" s="2" t="str">
        <f>INDEX(QueryConfiguration_StockTickers,MATCH(MID(QueryResults[[#This Row],[URL]],35,FIND(".TO",QueryResults[[#This Row],[URL]],1)-32),QueryConfiguration_ReutersSymbol,0))</f>
        <v>RCH</v>
      </c>
      <c r="C14889" s="1" t="s">
        <v>131</v>
      </c>
      <c r="D14889" s="1" t="s">
        <v>2733</v>
      </c>
    </row>
    <row r="14890" spans="1:4" x14ac:dyDescent="0.25">
      <c r="A14890" s="2" t="s">
        <v>3008</v>
      </c>
      <c r="B14890" s="2" t="str">
        <f>INDEX(QueryConfiguration_StockTickers,MATCH(MID(QueryResults[[#This Row],[URL]],35,FIND(".TO",QueryResults[[#This Row],[URL]],1)-32),QueryConfiguration_ReutersSymbol,0))</f>
        <v>RCH</v>
      </c>
      <c r="C14890" s="1" t="s">
        <v>132</v>
      </c>
      <c r="D14890" s="1" t="s">
        <v>3031</v>
      </c>
    </row>
    <row r="14891" spans="1:4" x14ac:dyDescent="0.25">
      <c r="A14891" s="2" t="s">
        <v>3008</v>
      </c>
      <c r="B14891" s="2" t="str">
        <f>INDEX(QueryConfiguration_StockTickers,MATCH(MID(QueryResults[[#This Row],[URL]],35,FIND(".TO",QueryResults[[#This Row],[URL]],1)-32),QueryConfiguration_ReutersSymbol,0))</f>
        <v>RCH</v>
      </c>
      <c r="C14891" s="1" t="s">
        <v>133</v>
      </c>
      <c r="D14891" s="1" t="s">
        <v>3031</v>
      </c>
    </row>
    <row r="14892" spans="1:4" x14ac:dyDescent="0.25">
      <c r="A14892" s="2" t="s">
        <v>3008</v>
      </c>
      <c r="B14892" s="2" t="str">
        <f>INDEX(QueryConfiguration_StockTickers,MATCH(MID(QueryResults[[#This Row],[URL]],35,FIND(".TO",QueryResults[[#This Row],[URL]],1)-32),QueryConfiguration_ReutersSymbol,0))</f>
        <v>RCH</v>
      </c>
      <c r="C14892" s="1" t="s">
        <v>134</v>
      </c>
      <c r="D14892" s="1" t="s">
        <v>1887</v>
      </c>
    </row>
    <row r="14893" spans="1:4" x14ac:dyDescent="0.25">
      <c r="A14893" s="2" t="s">
        <v>3008</v>
      </c>
      <c r="B14893" s="2" t="str">
        <f>INDEX(QueryConfiguration_StockTickers,MATCH(MID(QueryResults[[#This Row],[URL]],35,FIND(".TO",QueryResults[[#This Row],[URL]],1)-32),QueryConfiguration_ReutersSymbol,0))</f>
        <v>RCH</v>
      </c>
      <c r="C14893" s="1" t="s">
        <v>135</v>
      </c>
      <c r="D14893" s="1" t="s">
        <v>19</v>
      </c>
    </row>
    <row r="14894" spans="1:4" x14ac:dyDescent="0.25">
      <c r="A14894" s="2" t="s">
        <v>3008</v>
      </c>
      <c r="B14894" s="2" t="str">
        <f>INDEX(QueryConfiguration_StockTickers,MATCH(MID(QueryResults[[#This Row],[URL]],35,FIND(".TO",QueryResults[[#This Row],[URL]],1)-32),QueryConfiguration_ReutersSymbol,0))</f>
        <v>RCH</v>
      </c>
      <c r="C14894" s="1" t="s">
        <v>136</v>
      </c>
      <c r="D14894" s="1" t="s">
        <v>34</v>
      </c>
    </row>
    <row r="14895" spans="1:4" x14ac:dyDescent="0.25">
      <c r="A14895" s="2" t="s">
        <v>3008</v>
      </c>
      <c r="B14895" s="2" t="str">
        <f>INDEX(QueryConfiguration_StockTickers,MATCH(MID(QueryResults[[#This Row],[URL]],35,FIND(".TO",QueryResults[[#This Row],[URL]],1)-32),QueryConfiguration_ReutersSymbol,0))</f>
        <v>RCH</v>
      </c>
      <c r="C14895" s="1" t="s">
        <v>137</v>
      </c>
      <c r="D14895" s="1" t="s">
        <v>2733</v>
      </c>
    </row>
    <row r="14896" spans="1:4" x14ac:dyDescent="0.25">
      <c r="A14896" s="2" t="s">
        <v>3008</v>
      </c>
      <c r="B14896" s="2" t="str">
        <f>INDEX(QueryConfiguration_StockTickers,MATCH(MID(QueryResults[[#This Row],[URL]],35,FIND(".TO",QueryResults[[#This Row],[URL]],1)-32),QueryConfiguration_ReutersSymbol,0))</f>
        <v>RCH</v>
      </c>
      <c r="C14896" s="1" t="s">
        <v>138</v>
      </c>
      <c r="D14896" s="1" t="s">
        <v>3028</v>
      </c>
    </row>
    <row r="14897" spans="1:4" x14ac:dyDescent="0.25">
      <c r="A14897" s="2" t="s">
        <v>3008</v>
      </c>
      <c r="B14897" s="2" t="str">
        <f>INDEX(QueryConfiguration_StockTickers,MATCH(MID(QueryResults[[#This Row],[URL]],35,FIND(".TO",QueryResults[[#This Row],[URL]],1)-32),QueryConfiguration_ReutersSymbol,0))</f>
        <v>RCH</v>
      </c>
      <c r="C14897" s="1" t="s">
        <v>139</v>
      </c>
      <c r="D14897" s="1" t="s">
        <v>3029</v>
      </c>
    </row>
    <row r="14898" spans="1:4" x14ac:dyDescent="0.25">
      <c r="A14898" s="2" t="s">
        <v>3008</v>
      </c>
      <c r="B14898" s="2" t="str">
        <f>INDEX(QueryConfiguration_StockTickers,MATCH(MID(QueryResults[[#This Row],[URL]],35,FIND(".TO",QueryResults[[#This Row],[URL]],1)-32),QueryConfiguration_ReutersSymbol,0))</f>
        <v>RCH</v>
      </c>
      <c r="C14898" s="1" t="s">
        <v>140</v>
      </c>
      <c r="D14898" s="1" t="s">
        <v>3030</v>
      </c>
    </row>
    <row r="14899" spans="1:4" x14ac:dyDescent="0.25">
      <c r="A14899" s="2" t="s">
        <v>1491</v>
      </c>
      <c r="B14899" s="2" t="str">
        <f>INDEX(QueryConfiguration_StockTickers,MATCH(MID(QueryResults[[#This Row],[URL]],35,FIND(".TO",QueryResults[[#This Row],[URL]],1)-32),QueryConfiguration_ReutersSymbol,0))</f>
        <v>TOY</v>
      </c>
      <c r="C14899" s="1" t="s">
        <v>125</v>
      </c>
      <c r="D14899" s="1" t="s">
        <v>2134</v>
      </c>
    </row>
    <row r="14900" spans="1:4" x14ac:dyDescent="0.25">
      <c r="A14900" s="2" t="s">
        <v>1491</v>
      </c>
      <c r="B14900" s="2" t="str">
        <f>INDEX(QueryConfiguration_StockTickers,MATCH(MID(QueryResults[[#This Row],[URL]],35,FIND(".TO",QueryResults[[#This Row],[URL]],1)-32),QueryConfiguration_ReutersSymbol,0))</f>
        <v>TOY</v>
      </c>
      <c r="C14900" s="1" t="s">
        <v>126</v>
      </c>
      <c r="D14900" s="1" t="s">
        <v>2135</v>
      </c>
    </row>
    <row r="14901" spans="1:4" x14ac:dyDescent="0.25">
      <c r="A14901" s="2" t="s">
        <v>1491</v>
      </c>
      <c r="B14901" s="2" t="str">
        <f>INDEX(QueryConfiguration_StockTickers,MATCH(MID(QueryResults[[#This Row],[URL]],35,FIND(".TO",QueryResults[[#This Row],[URL]],1)-32),QueryConfiguration_ReutersSymbol,0))</f>
        <v>TOY</v>
      </c>
      <c r="C14901" s="1" t="s">
        <v>127</v>
      </c>
      <c r="D14901" s="1" t="s">
        <v>2136</v>
      </c>
    </row>
    <row r="14902" spans="1:4" x14ac:dyDescent="0.25">
      <c r="A14902" s="2" t="s">
        <v>1491</v>
      </c>
      <c r="B14902" s="2" t="str">
        <f>INDEX(QueryConfiguration_StockTickers,MATCH(MID(QueryResults[[#This Row],[URL]],35,FIND(".TO",QueryResults[[#This Row],[URL]],1)-32),QueryConfiguration_ReutersSymbol,0))</f>
        <v>TOY</v>
      </c>
      <c r="C14902" s="1" t="s">
        <v>128</v>
      </c>
      <c r="D14902" s="1" t="s">
        <v>2137</v>
      </c>
    </row>
    <row r="14903" spans="1:4" x14ac:dyDescent="0.25">
      <c r="A14903" s="2" t="s">
        <v>1491</v>
      </c>
      <c r="B14903" s="2" t="str">
        <f>INDEX(QueryConfiguration_StockTickers,MATCH(MID(QueryResults[[#This Row],[URL]],35,FIND(".TO",QueryResults[[#This Row],[URL]],1)-32),QueryConfiguration_ReutersSymbol,0))</f>
        <v>TOY</v>
      </c>
      <c r="C14903" s="1" t="s">
        <v>129</v>
      </c>
      <c r="D14903" s="1" t="s">
        <v>19</v>
      </c>
    </row>
    <row r="14904" spans="1:4" x14ac:dyDescent="0.25">
      <c r="A14904" s="2" t="s">
        <v>1491</v>
      </c>
      <c r="B14904" s="2" t="str">
        <f>INDEX(QueryConfiguration_StockTickers,MATCH(MID(QueryResults[[#This Row],[URL]],35,FIND(".TO",QueryResults[[#This Row],[URL]],1)-32),QueryConfiguration_ReutersSymbol,0))</f>
        <v>TOY</v>
      </c>
      <c r="C14904" s="1" t="s">
        <v>130</v>
      </c>
      <c r="D14904" s="1" t="s">
        <v>1893</v>
      </c>
    </row>
    <row r="14905" spans="1:4" x14ac:dyDescent="0.25">
      <c r="A14905" s="2" t="s">
        <v>1491</v>
      </c>
      <c r="B14905" s="2" t="str">
        <f>INDEX(QueryConfiguration_StockTickers,MATCH(MID(QueryResults[[#This Row],[URL]],35,FIND(".TO",QueryResults[[#This Row],[URL]],1)-32),QueryConfiguration_ReutersSymbol,0))</f>
        <v>TOY</v>
      </c>
      <c r="C14905" s="1" t="s">
        <v>131</v>
      </c>
      <c r="D14905" s="1" t="s">
        <v>2138</v>
      </c>
    </row>
    <row r="14906" spans="1:4" x14ac:dyDescent="0.25">
      <c r="A14906" s="2" t="s">
        <v>1491</v>
      </c>
      <c r="B14906" s="2" t="str">
        <f>INDEX(QueryConfiguration_StockTickers,MATCH(MID(QueryResults[[#This Row],[URL]],35,FIND(".TO",QueryResults[[#This Row],[URL]],1)-32),QueryConfiguration_ReutersSymbol,0))</f>
        <v>TOY</v>
      </c>
      <c r="C14906" s="1" t="s">
        <v>132</v>
      </c>
      <c r="D14906" s="1" t="s">
        <v>2139</v>
      </c>
    </row>
    <row r="14907" spans="1:4" x14ac:dyDescent="0.25">
      <c r="A14907" s="2" t="s">
        <v>1491</v>
      </c>
      <c r="B14907" s="2" t="str">
        <f>INDEX(QueryConfiguration_StockTickers,MATCH(MID(QueryResults[[#This Row],[URL]],35,FIND(".TO",QueryResults[[#This Row],[URL]],1)-32),QueryConfiguration_ReutersSymbol,0))</f>
        <v>TOY</v>
      </c>
      <c r="C14907" s="1" t="s">
        <v>133</v>
      </c>
      <c r="D14907" s="1" t="s">
        <v>2139</v>
      </c>
    </row>
    <row r="14908" spans="1:4" x14ac:dyDescent="0.25">
      <c r="A14908" s="2" t="s">
        <v>1491</v>
      </c>
      <c r="B14908" s="2" t="str">
        <f>INDEX(QueryConfiguration_StockTickers,MATCH(MID(QueryResults[[#This Row],[URL]],35,FIND(".TO",QueryResults[[#This Row],[URL]],1)-32),QueryConfiguration_ReutersSymbol,0))</f>
        <v>TOY</v>
      </c>
      <c r="C14908" s="1" t="s">
        <v>134</v>
      </c>
      <c r="D14908" s="1" t="s">
        <v>2135</v>
      </c>
    </row>
    <row r="14909" spans="1:4" x14ac:dyDescent="0.25">
      <c r="A14909" s="2" t="s">
        <v>1491</v>
      </c>
      <c r="B14909" s="2" t="str">
        <f>INDEX(QueryConfiguration_StockTickers,MATCH(MID(QueryResults[[#This Row],[URL]],35,FIND(".TO",QueryResults[[#This Row],[URL]],1)-32),QueryConfiguration_ReutersSymbol,0))</f>
        <v>TOY</v>
      </c>
      <c r="C14909" s="1" t="s">
        <v>135</v>
      </c>
      <c r="D14909" s="1" t="s">
        <v>2137</v>
      </c>
    </row>
    <row r="14910" spans="1:4" x14ac:dyDescent="0.25">
      <c r="A14910" s="2" t="s">
        <v>1491</v>
      </c>
      <c r="B14910" s="2" t="str">
        <f>INDEX(QueryConfiguration_StockTickers,MATCH(MID(QueryResults[[#This Row],[URL]],35,FIND(".TO",QueryResults[[#This Row],[URL]],1)-32),QueryConfiguration_ReutersSymbol,0))</f>
        <v>TOY</v>
      </c>
      <c r="C14910" s="1" t="s">
        <v>136</v>
      </c>
      <c r="D14910" s="1" t="s">
        <v>1893</v>
      </c>
    </row>
    <row r="14911" spans="1:4" x14ac:dyDescent="0.25">
      <c r="A14911" s="2" t="s">
        <v>1491</v>
      </c>
      <c r="B14911" s="2" t="str">
        <f>INDEX(QueryConfiguration_StockTickers,MATCH(MID(QueryResults[[#This Row],[URL]],35,FIND(".TO",QueryResults[[#This Row],[URL]],1)-32),QueryConfiguration_ReutersSymbol,0))</f>
        <v>TOY</v>
      </c>
      <c r="C14911" s="1" t="s">
        <v>137</v>
      </c>
      <c r="D14911" s="1" t="s">
        <v>2138</v>
      </c>
    </row>
    <row r="14912" spans="1:4" x14ac:dyDescent="0.25">
      <c r="A14912" s="2" t="s">
        <v>1491</v>
      </c>
      <c r="B14912" s="2" t="str">
        <f>INDEX(QueryConfiguration_StockTickers,MATCH(MID(QueryResults[[#This Row],[URL]],35,FIND(".TO",QueryResults[[#This Row],[URL]],1)-32),QueryConfiguration_ReutersSymbol,0))</f>
        <v>TOY</v>
      </c>
      <c r="C14912" s="1" t="s">
        <v>138</v>
      </c>
      <c r="D14912" s="1" t="s">
        <v>2134</v>
      </c>
    </row>
    <row r="14913" spans="1:4" x14ac:dyDescent="0.25">
      <c r="A14913" s="2" t="s">
        <v>1491</v>
      </c>
      <c r="B14913" s="2" t="str">
        <f>INDEX(QueryConfiguration_StockTickers,MATCH(MID(QueryResults[[#This Row],[URL]],35,FIND(".TO",QueryResults[[#This Row],[URL]],1)-32),QueryConfiguration_ReutersSymbol,0))</f>
        <v>TOY</v>
      </c>
      <c r="C14913" s="1" t="s">
        <v>139</v>
      </c>
      <c r="D14913" s="1" t="s">
        <v>2136</v>
      </c>
    </row>
    <row r="14914" spans="1:4" x14ac:dyDescent="0.25">
      <c r="A14914" s="2" t="s">
        <v>1491</v>
      </c>
      <c r="B14914" s="2" t="str">
        <f>INDEX(QueryConfiguration_StockTickers,MATCH(MID(QueryResults[[#This Row],[URL]],35,FIND(".TO",QueryResults[[#This Row],[URL]],1)-32),QueryConfiguration_ReutersSymbol,0))</f>
        <v>TOY</v>
      </c>
      <c r="C14914" s="1" t="s">
        <v>140</v>
      </c>
      <c r="D14914" s="1" t="s">
        <v>19</v>
      </c>
    </row>
    <row r="14915" spans="1:4" x14ac:dyDescent="0.25">
      <c r="A14915" s="2" t="s">
        <v>1493</v>
      </c>
      <c r="B14915" s="2" t="str">
        <f>INDEX(QueryConfiguration_StockTickers,MATCH(MID(QueryResults[[#This Row],[URL]],35,FIND(".TO",QueryResults[[#This Row],[URL]],1)-32),QueryConfiguration_ReutersSymbol,0))</f>
        <v>CGX</v>
      </c>
      <c r="C14915" s="1" t="s">
        <v>125</v>
      </c>
      <c r="D14915" s="1" t="s">
        <v>2274</v>
      </c>
    </row>
    <row r="14916" spans="1:4" x14ac:dyDescent="0.25">
      <c r="A14916" s="2" t="s">
        <v>1493</v>
      </c>
      <c r="B14916" s="2" t="str">
        <f>INDEX(QueryConfiguration_StockTickers,MATCH(MID(QueryResults[[#This Row],[URL]],35,FIND(".TO",QueryResults[[#This Row],[URL]],1)-32),QueryConfiguration_ReutersSymbol,0))</f>
        <v>CGX</v>
      </c>
      <c r="C14916" s="1" t="s">
        <v>126</v>
      </c>
      <c r="D14916" s="1" t="s">
        <v>1349</v>
      </c>
    </row>
    <row r="14917" spans="1:4" x14ac:dyDescent="0.25">
      <c r="A14917" s="2" t="s">
        <v>1493</v>
      </c>
      <c r="B14917" s="2" t="str">
        <f>INDEX(QueryConfiguration_StockTickers,MATCH(MID(QueryResults[[#This Row],[URL]],35,FIND(".TO",QueryResults[[#This Row],[URL]],1)-32),QueryConfiguration_ReutersSymbol,0))</f>
        <v>CGX</v>
      </c>
      <c r="C14917" s="1" t="s">
        <v>127</v>
      </c>
      <c r="D14917" s="1" t="s">
        <v>1026</v>
      </c>
    </row>
    <row r="14918" spans="1:4" x14ac:dyDescent="0.25">
      <c r="A14918" s="2" t="s">
        <v>1493</v>
      </c>
      <c r="B14918" s="2" t="str">
        <f>INDEX(QueryConfiguration_StockTickers,MATCH(MID(QueryResults[[#This Row],[URL]],35,FIND(".TO",QueryResults[[#This Row],[URL]],1)-32),QueryConfiguration_ReutersSymbol,0))</f>
        <v>CGX</v>
      </c>
      <c r="C14918" s="1" t="s">
        <v>128</v>
      </c>
      <c r="D14918" s="1" t="s">
        <v>2275</v>
      </c>
    </row>
    <row r="14919" spans="1:4" x14ac:dyDescent="0.25">
      <c r="A14919" s="2" t="s">
        <v>1493</v>
      </c>
      <c r="B14919" s="2" t="str">
        <f>INDEX(QueryConfiguration_StockTickers,MATCH(MID(QueryResults[[#This Row],[URL]],35,FIND(".TO",QueryResults[[#This Row],[URL]],1)-32),QueryConfiguration_ReutersSymbol,0))</f>
        <v>CGX</v>
      </c>
      <c r="C14919" s="1" t="s">
        <v>129</v>
      </c>
      <c r="D14919" s="1" t="s">
        <v>2276</v>
      </c>
    </row>
    <row r="14920" spans="1:4" x14ac:dyDescent="0.25">
      <c r="A14920" s="2" t="s">
        <v>1493</v>
      </c>
      <c r="B14920" s="2" t="str">
        <f>INDEX(QueryConfiguration_StockTickers,MATCH(MID(QueryResults[[#This Row],[URL]],35,FIND(".TO",QueryResults[[#This Row],[URL]],1)-32),QueryConfiguration_ReutersSymbol,0))</f>
        <v>CGX</v>
      </c>
      <c r="C14920" s="1" t="s">
        <v>130</v>
      </c>
      <c r="D14920" s="1" t="s">
        <v>1415</v>
      </c>
    </row>
    <row r="14921" spans="1:4" x14ac:dyDescent="0.25">
      <c r="A14921" s="2" t="s">
        <v>1493</v>
      </c>
      <c r="B14921" s="2" t="str">
        <f>INDEX(QueryConfiguration_StockTickers,MATCH(MID(QueryResults[[#This Row],[URL]],35,FIND(".TO",QueryResults[[#This Row],[URL]],1)-32),QueryConfiguration_ReutersSymbol,0))</f>
        <v>CGX</v>
      </c>
      <c r="C14921" s="1" t="s">
        <v>131</v>
      </c>
      <c r="D14921" s="1" t="s">
        <v>2277</v>
      </c>
    </row>
    <row r="14922" spans="1:4" x14ac:dyDescent="0.25">
      <c r="A14922" s="2" t="s">
        <v>1493</v>
      </c>
      <c r="B14922" s="2" t="str">
        <f>INDEX(QueryConfiguration_StockTickers,MATCH(MID(QueryResults[[#This Row],[URL]],35,FIND(".TO",QueryResults[[#This Row],[URL]],1)-32),QueryConfiguration_ReutersSymbol,0))</f>
        <v>CGX</v>
      </c>
      <c r="C14922" s="1" t="s">
        <v>132</v>
      </c>
      <c r="D14922" s="1" t="s">
        <v>2278</v>
      </c>
    </row>
    <row r="14923" spans="1:4" x14ac:dyDescent="0.25">
      <c r="A14923" s="2" t="s">
        <v>1493</v>
      </c>
      <c r="B14923" s="2" t="str">
        <f>INDEX(QueryConfiguration_StockTickers,MATCH(MID(QueryResults[[#This Row],[URL]],35,FIND(".TO",QueryResults[[#This Row],[URL]],1)-32),QueryConfiguration_ReutersSymbol,0))</f>
        <v>CGX</v>
      </c>
      <c r="C14923" s="1" t="s">
        <v>133</v>
      </c>
      <c r="D14923" s="1" t="s">
        <v>2278</v>
      </c>
    </row>
    <row r="14924" spans="1:4" x14ac:dyDescent="0.25">
      <c r="A14924" s="2" t="s">
        <v>1493</v>
      </c>
      <c r="B14924" s="2" t="str">
        <f>INDEX(QueryConfiguration_StockTickers,MATCH(MID(QueryResults[[#This Row],[URL]],35,FIND(".TO",QueryResults[[#This Row],[URL]],1)-32),QueryConfiguration_ReutersSymbol,0))</f>
        <v>CGX</v>
      </c>
      <c r="C14924" s="1" t="s">
        <v>134</v>
      </c>
      <c r="D14924" s="1" t="s">
        <v>1349</v>
      </c>
    </row>
    <row r="14925" spans="1:4" x14ac:dyDescent="0.25">
      <c r="A14925" s="2" t="s">
        <v>1493</v>
      </c>
      <c r="B14925" s="2" t="str">
        <f>INDEX(QueryConfiguration_StockTickers,MATCH(MID(QueryResults[[#This Row],[URL]],35,FIND(".TO",QueryResults[[#This Row],[URL]],1)-32),QueryConfiguration_ReutersSymbol,0))</f>
        <v>CGX</v>
      </c>
      <c r="C14925" s="1" t="s">
        <v>135</v>
      </c>
      <c r="D14925" s="1" t="s">
        <v>2275</v>
      </c>
    </row>
    <row r="14926" spans="1:4" x14ac:dyDescent="0.25">
      <c r="A14926" s="2" t="s">
        <v>1493</v>
      </c>
      <c r="B14926" s="2" t="str">
        <f>INDEX(QueryConfiguration_StockTickers,MATCH(MID(QueryResults[[#This Row],[URL]],35,FIND(".TO",QueryResults[[#This Row],[URL]],1)-32),QueryConfiguration_ReutersSymbol,0))</f>
        <v>CGX</v>
      </c>
      <c r="C14926" s="1" t="s">
        <v>136</v>
      </c>
      <c r="D14926" s="1" t="s">
        <v>1415</v>
      </c>
    </row>
    <row r="14927" spans="1:4" x14ac:dyDescent="0.25">
      <c r="A14927" s="2" t="s">
        <v>1493</v>
      </c>
      <c r="B14927" s="2" t="str">
        <f>INDEX(QueryConfiguration_StockTickers,MATCH(MID(QueryResults[[#This Row],[URL]],35,FIND(".TO",QueryResults[[#This Row],[URL]],1)-32),QueryConfiguration_ReutersSymbol,0))</f>
        <v>CGX</v>
      </c>
      <c r="C14927" s="1" t="s">
        <v>137</v>
      </c>
      <c r="D14927" s="1" t="s">
        <v>2277</v>
      </c>
    </row>
    <row r="14928" spans="1:4" x14ac:dyDescent="0.25">
      <c r="A14928" s="2" t="s">
        <v>1493</v>
      </c>
      <c r="B14928" s="2" t="str">
        <f>INDEX(QueryConfiguration_StockTickers,MATCH(MID(QueryResults[[#This Row],[URL]],35,FIND(".TO",QueryResults[[#This Row],[URL]],1)-32),QueryConfiguration_ReutersSymbol,0))</f>
        <v>CGX</v>
      </c>
      <c r="C14928" s="1" t="s">
        <v>138</v>
      </c>
      <c r="D14928" s="1" t="s">
        <v>2274</v>
      </c>
    </row>
    <row r="14929" spans="1:4" x14ac:dyDescent="0.25">
      <c r="A14929" s="2" t="s">
        <v>1493</v>
      </c>
      <c r="B14929" s="2" t="str">
        <f>INDEX(QueryConfiguration_StockTickers,MATCH(MID(QueryResults[[#This Row],[URL]],35,FIND(".TO",QueryResults[[#This Row],[URL]],1)-32),QueryConfiguration_ReutersSymbol,0))</f>
        <v>CGX</v>
      </c>
      <c r="C14929" s="1" t="s">
        <v>139</v>
      </c>
      <c r="D14929" s="1" t="s">
        <v>1026</v>
      </c>
    </row>
    <row r="14930" spans="1:4" x14ac:dyDescent="0.25">
      <c r="A14930" s="2" t="s">
        <v>1493</v>
      </c>
      <c r="B14930" s="2" t="str">
        <f>INDEX(QueryConfiguration_StockTickers,MATCH(MID(QueryResults[[#This Row],[URL]],35,FIND(".TO",QueryResults[[#This Row],[URL]],1)-32),QueryConfiguration_ReutersSymbol,0))</f>
        <v>CGX</v>
      </c>
      <c r="C14930" s="1" t="s">
        <v>140</v>
      </c>
      <c r="D14930" s="1" t="s">
        <v>2276</v>
      </c>
    </row>
    <row r="14931" spans="1:4" x14ac:dyDescent="0.25">
      <c r="A14931" s="2" t="s">
        <v>2941</v>
      </c>
      <c r="B14931" s="2" t="str">
        <f>INDEX(QueryConfiguration_StockTickers,MATCH(MID(QueryResults[[#This Row],[URL]],35,FIND(".TO",QueryResults[[#This Row],[URL]],1)-32),QueryConfiguration_ReutersSymbol,0))</f>
        <v>CCL.B</v>
      </c>
      <c r="C14931" s="1" t="s">
        <v>125</v>
      </c>
      <c r="D14931" s="1" t="s">
        <v>2974</v>
      </c>
    </row>
    <row r="14932" spans="1:4" x14ac:dyDescent="0.25">
      <c r="A14932" s="2" t="s">
        <v>2941</v>
      </c>
      <c r="B14932" s="2" t="str">
        <f>INDEX(QueryConfiguration_StockTickers,MATCH(MID(QueryResults[[#This Row],[URL]],35,FIND(".TO",QueryResults[[#This Row],[URL]],1)-32),QueryConfiguration_ReutersSymbol,0))</f>
        <v>CCL.B</v>
      </c>
      <c r="C14932" s="1" t="s">
        <v>126</v>
      </c>
      <c r="D14932" s="1" t="s">
        <v>1073</v>
      </c>
    </row>
    <row r="14933" spans="1:4" x14ac:dyDescent="0.25">
      <c r="A14933" s="2" t="s">
        <v>2941</v>
      </c>
      <c r="B14933" s="2" t="str">
        <f>INDEX(QueryConfiguration_StockTickers,MATCH(MID(QueryResults[[#This Row],[URL]],35,FIND(".TO",QueryResults[[#This Row],[URL]],1)-32),QueryConfiguration_ReutersSymbol,0))</f>
        <v>CCL.B</v>
      </c>
      <c r="C14933" s="1" t="s">
        <v>127</v>
      </c>
      <c r="D14933" s="1" t="s">
        <v>1732</v>
      </c>
    </row>
    <row r="14934" spans="1:4" x14ac:dyDescent="0.25">
      <c r="A14934" s="2" t="s">
        <v>2941</v>
      </c>
      <c r="B14934" s="2" t="str">
        <f>INDEX(QueryConfiguration_StockTickers,MATCH(MID(QueryResults[[#This Row],[URL]],35,FIND(".TO",QueryResults[[#This Row],[URL]],1)-32),QueryConfiguration_ReutersSymbol,0))</f>
        <v>CCL.B</v>
      </c>
      <c r="C14934" s="1" t="s">
        <v>128</v>
      </c>
      <c r="D14934" s="1" t="s">
        <v>2975</v>
      </c>
    </row>
    <row r="14935" spans="1:4" x14ac:dyDescent="0.25">
      <c r="A14935" s="2" t="s">
        <v>2941</v>
      </c>
      <c r="B14935" s="2" t="str">
        <f>INDEX(QueryConfiguration_StockTickers,MATCH(MID(QueryResults[[#This Row],[URL]],35,FIND(".TO",QueryResults[[#This Row],[URL]],1)-32),QueryConfiguration_ReutersSymbol,0))</f>
        <v>CCL.B</v>
      </c>
      <c r="C14935" s="1" t="s">
        <v>129</v>
      </c>
      <c r="D14935" s="1" t="s">
        <v>2976</v>
      </c>
    </row>
    <row r="14936" spans="1:4" x14ac:dyDescent="0.25">
      <c r="A14936" s="2" t="s">
        <v>2941</v>
      </c>
      <c r="B14936" s="2" t="str">
        <f>INDEX(QueryConfiguration_StockTickers,MATCH(MID(QueryResults[[#This Row],[URL]],35,FIND(".TO",QueryResults[[#This Row],[URL]],1)-32),QueryConfiguration_ReutersSymbol,0))</f>
        <v>CCL.B</v>
      </c>
      <c r="C14936" s="1" t="s">
        <v>130</v>
      </c>
      <c r="D14936" s="1" t="s">
        <v>1013</v>
      </c>
    </row>
    <row r="14937" spans="1:4" x14ac:dyDescent="0.25">
      <c r="A14937" s="2" t="s">
        <v>2941</v>
      </c>
      <c r="B14937" s="2" t="str">
        <f>INDEX(QueryConfiguration_StockTickers,MATCH(MID(QueryResults[[#This Row],[URL]],35,FIND(".TO",QueryResults[[#This Row],[URL]],1)-32),QueryConfiguration_ReutersSymbol,0))</f>
        <v>CCL.B</v>
      </c>
      <c r="C14937" s="1" t="s">
        <v>131</v>
      </c>
      <c r="D14937" s="1" t="s">
        <v>2977</v>
      </c>
    </row>
    <row r="14938" spans="1:4" x14ac:dyDescent="0.25">
      <c r="A14938" s="2" t="s">
        <v>2941</v>
      </c>
      <c r="B14938" s="2" t="str">
        <f>INDEX(QueryConfiguration_StockTickers,MATCH(MID(QueryResults[[#This Row],[URL]],35,FIND(".TO",QueryResults[[#This Row],[URL]],1)-32),QueryConfiguration_ReutersSymbol,0))</f>
        <v>CCL.B</v>
      </c>
      <c r="C14938" s="1" t="s">
        <v>132</v>
      </c>
      <c r="D14938" s="1" t="s">
        <v>2978</v>
      </c>
    </row>
    <row r="14939" spans="1:4" x14ac:dyDescent="0.25">
      <c r="A14939" s="2" t="s">
        <v>2941</v>
      </c>
      <c r="B14939" s="2" t="str">
        <f>INDEX(QueryConfiguration_StockTickers,MATCH(MID(QueryResults[[#This Row],[URL]],35,FIND(".TO",QueryResults[[#This Row],[URL]],1)-32),QueryConfiguration_ReutersSymbol,0))</f>
        <v>CCL.B</v>
      </c>
      <c r="C14939" s="1" t="s">
        <v>133</v>
      </c>
      <c r="D14939" s="1" t="s">
        <v>2979</v>
      </c>
    </row>
    <row r="14940" spans="1:4" x14ac:dyDescent="0.25">
      <c r="A14940" s="2" t="s">
        <v>2941</v>
      </c>
      <c r="B14940" s="2" t="str">
        <f>INDEX(QueryConfiguration_StockTickers,MATCH(MID(QueryResults[[#This Row],[URL]],35,FIND(".TO",QueryResults[[#This Row],[URL]],1)-32),QueryConfiguration_ReutersSymbol,0))</f>
        <v>CCL.B</v>
      </c>
      <c r="C14940" s="1" t="s">
        <v>134</v>
      </c>
      <c r="D14940" s="1" t="s">
        <v>1073</v>
      </c>
    </row>
    <row r="14941" spans="1:4" x14ac:dyDescent="0.25">
      <c r="A14941" s="2" t="s">
        <v>2941</v>
      </c>
      <c r="B14941" s="2" t="str">
        <f>INDEX(QueryConfiguration_StockTickers,MATCH(MID(QueryResults[[#This Row],[URL]],35,FIND(".TO",QueryResults[[#This Row],[URL]],1)-32),QueryConfiguration_ReutersSymbol,0))</f>
        <v>CCL.B</v>
      </c>
      <c r="C14941" s="1" t="s">
        <v>135</v>
      </c>
      <c r="D14941" s="1" t="s">
        <v>2975</v>
      </c>
    </row>
    <row r="14942" spans="1:4" x14ac:dyDescent="0.25">
      <c r="A14942" s="2" t="s">
        <v>2941</v>
      </c>
      <c r="B14942" s="2" t="str">
        <f>INDEX(QueryConfiguration_StockTickers,MATCH(MID(QueryResults[[#This Row],[URL]],35,FIND(".TO",QueryResults[[#This Row],[URL]],1)-32),QueryConfiguration_ReutersSymbol,0))</f>
        <v>CCL.B</v>
      </c>
      <c r="C14942" s="1" t="s">
        <v>136</v>
      </c>
      <c r="D14942" s="1" t="s">
        <v>1013</v>
      </c>
    </row>
    <row r="14943" spans="1:4" x14ac:dyDescent="0.25">
      <c r="A14943" s="2" t="s">
        <v>2941</v>
      </c>
      <c r="B14943" s="2" t="str">
        <f>INDEX(QueryConfiguration_StockTickers,MATCH(MID(QueryResults[[#This Row],[URL]],35,FIND(".TO",QueryResults[[#This Row],[URL]],1)-32),QueryConfiguration_ReutersSymbol,0))</f>
        <v>CCL.B</v>
      </c>
      <c r="C14943" s="1" t="s">
        <v>137</v>
      </c>
      <c r="D14943" s="1" t="s">
        <v>2977</v>
      </c>
    </row>
    <row r="14944" spans="1:4" x14ac:dyDescent="0.25">
      <c r="A14944" s="2" t="s">
        <v>2941</v>
      </c>
      <c r="B14944" s="2" t="str">
        <f>INDEX(QueryConfiguration_StockTickers,MATCH(MID(QueryResults[[#This Row],[URL]],35,FIND(".TO",QueryResults[[#This Row],[URL]],1)-32),QueryConfiguration_ReutersSymbol,0))</f>
        <v>CCL.B</v>
      </c>
      <c r="C14944" s="1" t="s">
        <v>138</v>
      </c>
      <c r="D14944" s="1" t="s">
        <v>2974</v>
      </c>
    </row>
    <row r="14945" spans="1:4" x14ac:dyDescent="0.25">
      <c r="A14945" s="2" t="s">
        <v>2941</v>
      </c>
      <c r="B14945" s="2" t="str">
        <f>INDEX(QueryConfiguration_StockTickers,MATCH(MID(QueryResults[[#This Row],[URL]],35,FIND(".TO",QueryResults[[#This Row],[URL]],1)-32),QueryConfiguration_ReutersSymbol,0))</f>
        <v>CCL.B</v>
      </c>
      <c r="C14945" s="1" t="s">
        <v>139</v>
      </c>
      <c r="D14945" s="1" t="s">
        <v>2980</v>
      </c>
    </row>
    <row r="14946" spans="1:4" x14ac:dyDescent="0.25">
      <c r="A14946" s="2" t="s">
        <v>2941</v>
      </c>
      <c r="B14946" s="2" t="str">
        <f>INDEX(QueryConfiguration_StockTickers,MATCH(MID(QueryResults[[#This Row],[URL]],35,FIND(".TO",QueryResults[[#This Row],[URL]],1)-32),QueryConfiguration_ReutersSymbol,0))</f>
        <v>CCL.B</v>
      </c>
      <c r="C14946" s="1" t="s">
        <v>140</v>
      </c>
      <c r="D14946" s="1" t="s">
        <v>2976</v>
      </c>
    </row>
    <row r="14947" spans="1:4" x14ac:dyDescent="0.25">
      <c r="A14947" s="2" t="s">
        <v>1503</v>
      </c>
      <c r="B14947" s="2" t="str">
        <f>INDEX(QueryConfiguration_StockTickers,MATCH(MID(QueryResults[[#This Row],[URL]],35,FIND(".TO",QueryResults[[#This Row],[URL]],1)-32),QueryConfiguration_ReutersSymbol,0))</f>
        <v>ITP</v>
      </c>
      <c r="C14947" s="1" t="s">
        <v>125</v>
      </c>
      <c r="D14947" s="1" t="s">
        <v>2668</v>
      </c>
    </row>
    <row r="14948" spans="1:4" x14ac:dyDescent="0.25">
      <c r="A14948" s="2" t="s">
        <v>1503</v>
      </c>
      <c r="B14948" s="2" t="str">
        <f>INDEX(QueryConfiguration_StockTickers,MATCH(MID(QueryResults[[#This Row],[URL]],35,FIND(".TO",QueryResults[[#This Row],[URL]],1)-32),QueryConfiguration_ReutersSymbol,0))</f>
        <v>ITP</v>
      </c>
      <c r="C14948" s="1" t="s">
        <v>126</v>
      </c>
      <c r="D14948" s="1" t="s">
        <v>2143</v>
      </c>
    </row>
    <row r="14949" spans="1:4" x14ac:dyDescent="0.25">
      <c r="A14949" s="2" t="s">
        <v>1503</v>
      </c>
      <c r="B14949" s="2" t="str">
        <f>INDEX(QueryConfiguration_StockTickers,MATCH(MID(QueryResults[[#This Row],[URL]],35,FIND(".TO",QueryResults[[#This Row],[URL]],1)-32),QueryConfiguration_ReutersSymbol,0))</f>
        <v>ITP</v>
      </c>
      <c r="C14949" s="1" t="s">
        <v>127</v>
      </c>
      <c r="D14949" s="1" t="s">
        <v>2669</v>
      </c>
    </row>
    <row r="14950" spans="1:4" x14ac:dyDescent="0.25">
      <c r="A14950" s="2" t="s">
        <v>1503</v>
      </c>
      <c r="B14950" s="2" t="str">
        <f>INDEX(QueryConfiguration_StockTickers,MATCH(MID(QueryResults[[#This Row],[URL]],35,FIND(".TO",QueryResults[[#This Row],[URL]],1)-32),QueryConfiguration_ReutersSymbol,0))</f>
        <v>ITP</v>
      </c>
      <c r="C14950" s="1" t="s">
        <v>128</v>
      </c>
      <c r="D14950" s="1" t="s">
        <v>2670</v>
      </c>
    </row>
    <row r="14951" spans="1:4" x14ac:dyDescent="0.25">
      <c r="A14951" s="2" t="s">
        <v>1503</v>
      </c>
      <c r="B14951" s="2" t="str">
        <f>INDEX(QueryConfiguration_StockTickers,MATCH(MID(QueryResults[[#This Row],[URL]],35,FIND(".TO",QueryResults[[#This Row],[URL]],1)-32),QueryConfiguration_ReutersSymbol,0))</f>
        <v>ITP</v>
      </c>
      <c r="C14951" s="1" t="s">
        <v>129</v>
      </c>
      <c r="D14951" s="1" t="s">
        <v>2671</v>
      </c>
    </row>
    <row r="14952" spans="1:4" x14ac:dyDescent="0.25">
      <c r="A14952" s="2" t="s">
        <v>1503</v>
      </c>
      <c r="B14952" s="2" t="str">
        <f>INDEX(QueryConfiguration_StockTickers,MATCH(MID(QueryResults[[#This Row],[URL]],35,FIND(".TO",QueryResults[[#This Row],[URL]],1)-32),QueryConfiguration_ReutersSymbol,0))</f>
        <v>ITP</v>
      </c>
      <c r="C14952" s="1" t="s">
        <v>130</v>
      </c>
      <c r="D14952" s="1" t="s">
        <v>1112</v>
      </c>
    </row>
    <row r="14953" spans="1:4" x14ac:dyDescent="0.25">
      <c r="A14953" s="2" t="s">
        <v>1503</v>
      </c>
      <c r="B14953" s="2" t="str">
        <f>INDEX(QueryConfiguration_StockTickers,MATCH(MID(QueryResults[[#This Row],[URL]],35,FIND(".TO",QueryResults[[#This Row],[URL]],1)-32),QueryConfiguration_ReutersSymbol,0))</f>
        <v>ITP</v>
      </c>
      <c r="C14953" s="1" t="s">
        <v>131</v>
      </c>
      <c r="D14953" s="1" t="s">
        <v>2672</v>
      </c>
    </row>
    <row r="14954" spans="1:4" x14ac:dyDescent="0.25">
      <c r="A14954" s="2" t="s">
        <v>1503</v>
      </c>
      <c r="B14954" s="2" t="str">
        <f>INDEX(QueryConfiguration_StockTickers,MATCH(MID(QueryResults[[#This Row],[URL]],35,FIND(".TO",QueryResults[[#This Row],[URL]],1)-32),QueryConfiguration_ReutersSymbol,0))</f>
        <v>ITP</v>
      </c>
      <c r="C14954" s="1" t="s">
        <v>132</v>
      </c>
      <c r="D14954" s="1" t="s">
        <v>2673</v>
      </c>
    </row>
    <row r="14955" spans="1:4" x14ac:dyDescent="0.25">
      <c r="A14955" s="2" t="s">
        <v>1503</v>
      </c>
      <c r="B14955" s="2" t="str">
        <f>INDEX(QueryConfiguration_StockTickers,MATCH(MID(QueryResults[[#This Row],[URL]],35,FIND(".TO",QueryResults[[#This Row],[URL]],1)-32),QueryConfiguration_ReutersSymbol,0))</f>
        <v>ITP</v>
      </c>
      <c r="C14955" s="1" t="s">
        <v>133</v>
      </c>
      <c r="D14955" s="1" t="s">
        <v>2673</v>
      </c>
    </row>
    <row r="14956" spans="1:4" x14ac:dyDescent="0.25">
      <c r="A14956" s="2" t="s">
        <v>1503</v>
      </c>
      <c r="B14956" s="2" t="str">
        <f>INDEX(QueryConfiguration_StockTickers,MATCH(MID(QueryResults[[#This Row],[URL]],35,FIND(".TO",QueryResults[[#This Row],[URL]],1)-32),QueryConfiguration_ReutersSymbol,0))</f>
        <v>ITP</v>
      </c>
      <c r="C14956" s="1" t="s">
        <v>134</v>
      </c>
      <c r="D14956" s="1" t="s">
        <v>2143</v>
      </c>
    </row>
    <row r="14957" spans="1:4" x14ac:dyDescent="0.25">
      <c r="A14957" s="2" t="s">
        <v>1503</v>
      </c>
      <c r="B14957" s="2" t="str">
        <f>INDEX(QueryConfiguration_StockTickers,MATCH(MID(QueryResults[[#This Row],[URL]],35,FIND(".TO",QueryResults[[#This Row],[URL]],1)-32),QueryConfiguration_ReutersSymbol,0))</f>
        <v>ITP</v>
      </c>
      <c r="C14957" s="1" t="s">
        <v>135</v>
      </c>
      <c r="D14957" s="1" t="s">
        <v>2670</v>
      </c>
    </row>
    <row r="14958" spans="1:4" x14ac:dyDescent="0.25">
      <c r="A14958" s="2" t="s">
        <v>1503</v>
      </c>
      <c r="B14958" s="2" t="str">
        <f>INDEX(QueryConfiguration_StockTickers,MATCH(MID(QueryResults[[#This Row],[URL]],35,FIND(".TO",QueryResults[[#This Row],[URL]],1)-32),QueryConfiguration_ReutersSymbol,0))</f>
        <v>ITP</v>
      </c>
      <c r="C14958" s="1" t="s">
        <v>136</v>
      </c>
      <c r="D14958" s="1" t="s">
        <v>1112</v>
      </c>
    </row>
    <row r="14959" spans="1:4" x14ac:dyDescent="0.25">
      <c r="A14959" s="2" t="s">
        <v>1503</v>
      </c>
      <c r="B14959" s="2" t="str">
        <f>INDEX(QueryConfiguration_StockTickers,MATCH(MID(QueryResults[[#This Row],[URL]],35,FIND(".TO",QueryResults[[#This Row],[URL]],1)-32),QueryConfiguration_ReutersSymbol,0))</f>
        <v>ITP</v>
      </c>
      <c r="C14959" s="1" t="s">
        <v>137</v>
      </c>
      <c r="D14959" s="1" t="s">
        <v>2672</v>
      </c>
    </row>
    <row r="14960" spans="1:4" x14ac:dyDescent="0.25">
      <c r="A14960" s="2" t="s">
        <v>1503</v>
      </c>
      <c r="B14960" s="2" t="str">
        <f>INDEX(QueryConfiguration_StockTickers,MATCH(MID(QueryResults[[#This Row],[URL]],35,FIND(".TO",QueryResults[[#This Row],[URL]],1)-32),QueryConfiguration_ReutersSymbol,0))</f>
        <v>ITP</v>
      </c>
      <c r="C14960" s="1" t="s">
        <v>138</v>
      </c>
      <c r="D14960" s="1" t="s">
        <v>2668</v>
      </c>
    </row>
    <row r="14961" spans="1:4" x14ac:dyDescent="0.25">
      <c r="A14961" s="2" t="s">
        <v>1503</v>
      </c>
      <c r="B14961" s="2" t="str">
        <f>INDEX(QueryConfiguration_StockTickers,MATCH(MID(QueryResults[[#This Row],[URL]],35,FIND(".TO",QueryResults[[#This Row],[URL]],1)-32),QueryConfiguration_ReutersSymbol,0))</f>
        <v>ITP</v>
      </c>
      <c r="C14961" s="1" t="s">
        <v>139</v>
      </c>
      <c r="D14961" s="1" t="s">
        <v>1106</v>
      </c>
    </row>
    <row r="14962" spans="1:4" x14ac:dyDescent="0.25">
      <c r="A14962" s="2" t="s">
        <v>1503</v>
      </c>
      <c r="B14962" s="2" t="str">
        <f>INDEX(QueryConfiguration_StockTickers,MATCH(MID(QueryResults[[#This Row],[URL]],35,FIND(".TO",QueryResults[[#This Row],[URL]],1)-32),QueryConfiguration_ReutersSymbol,0))</f>
        <v>ITP</v>
      </c>
      <c r="C14962" s="1" t="s">
        <v>140</v>
      </c>
      <c r="D14962" s="1" t="s">
        <v>2671</v>
      </c>
    </row>
    <row r="14963" spans="1:4" x14ac:dyDescent="0.25">
      <c r="A14963" s="2" t="s">
        <v>1501</v>
      </c>
      <c r="B14963" s="2" t="str">
        <f>INDEX(QueryConfiguration_StockTickers,MATCH(MID(QueryResults[[#This Row],[URL]],35,FIND(".TO",QueryResults[[#This Row],[URL]],1)-32),QueryConfiguration_ReutersSymbol,0))</f>
        <v>WPK</v>
      </c>
      <c r="C14963" s="1" t="s">
        <v>125</v>
      </c>
      <c r="D14963" s="1" t="s">
        <v>2611</v>
      </c>
    </row>
    <row r="14964" spans="1:4" x14ac:dyDescent="0.25">
      <c r="A14964" s="2" t="s">
        <v>1501</v>
      </c>
      <c r="B14964" s="2" t="str">
        <f>INDEX(QueryConfiguration_StockTickers,MATCH(MID(QueryResults[[#This Row],[URL]],35,FIND(".TO",QueryResults[[#This Row],[URL]],1)-32),QueryConfiguration_ReutersSymbol,0))</f>
        <v>WPK</v>
      </c>
      <c r="C14964" s="1" t="s">
        <v>126</v>
      </c>
      <c r="D14964" s="1" t="s">
        <v>2612</v>
      </c>
    </row>
    <row r="14965" spans="1:4" x14ac:dyDescent="0.25">
      <c r="A14965" s="2" t="s">
        <v>1501</v>
      </c>
      <c r="B14965" s="2" t="str">
        <f>INDEX(QueryConfiguration_StockTickers,MATCH(MID(QueryResults[[#This Row],[URL]],35,FIND(".TO",QueryResults[[#This Row],[URL]],1)-32),QueryConfiguration_ReutersSymbol,0))</f>
        <v>WPK</v>
      </c>
      <c r="C14965" s="1" t="s">
        <v>127</v>
      </c>
      <c r="D14965" s="1" t="s">
        <v>3109</v>
      </c>
    </row>
    <row r="14966" spans="1:4" x14ac:dyDescent="0.25">
      <c r="A14966" s="2" t="s">
        <v>1501</v>
      </c>
      <c r="B14966" s="2" t="str">
        <f>INDEX(QueryConfiguration_StockTickers,MATCH(MID(QueryResults[[#This Row],[URL]],35,FIND(".TO",QueryResults[[#This Row],[URL]],1)-32),QueryConfiguration_ReutersSymbol,0))</f>
        <v>WPK</v>
      </c>
      <c r="C14966" s="1" t="s">
        <v>128</v>
      </c>
      <c r="D14966" s="1" t="s">
        <v>19</v>
      </c>
    </row>
    <row r="14967" spans="1:4" x14ac:dyDescent="0.25">
      <c r="A14967" s="2" t="s">
        <v>1501</v>
      </c>
      <c r="B14967" s="2" t="str">
        <f>INDEX(QueryConfiguration_StockTickers,MATCH(MID(QueryResults[[#This Row],[URL]],35,FIND(".TO",QueryResults[[#This Row],[URL]],1)-32),QueryConfiguration_ReutersSymbol,0))</f>
        <v>WPK</v>
      </c>
      <c r="C14967" s="1" t="s">
        <v>129</v>
      </c>
      <c r="D14967" s="1" t="s">
        <v>1271</v>
      </c>
    </row>
    <row r="14968" spans="1:4" x14ac:dyDescent="0.25">
      <c r="A14968" s="2" t="s">
        <v>1501</v>
      </c>
      <c r="B14968" s="2" t="str">
        <f>INDEX(QueryConfiguration_StockTickers,MATCH(MID(QueryResults[[#This Row],[URL]],35,FIND(".TO",QueryResults[[#This Row],[URL]],1)-32),QueryConfiguration_ReutersSymbol,0))</f>
        <v>WPK</v>
      </c>
      <c r="C14968" s="1" t="s">
        <v>130</v>
      </c>
      <c r="D14968" s="1" t="s">
        <v>2613</v>
      </c>
    </row>
    <row r="14969" spans="1:4" x14ac:dyDescent="0.25">
      <c r="A14969" s="2" t="s">
        <v>1501</v>
      </c>
      <c r="B14969" s="2" t="str">
        <f>INDEX(QueryConfiguration_StockTickers,MATCH(MID(QueryResults[[#This Row],[URL]],35,FIND(".TO",QueryResults[[#This Row],[URL]],1)-32),QueryConfiguration_ReutersSymbol,0))</f>
        <v>WPK</v>
      </c>
      <c r="C14969" s="1" t="s">
        <v>131</v>
      </c>
      <c r="D14969" s="1" t="s">
        <v>1347</v>
      </c>
    </row>
    <row r="14970" spans="1:4" x14ac:dyDescent="0.25">
      <c r="A14970" s="2" t="s">
        <v>1501</v>
      </c>
      <c r="B14970" s="2" t="str">
        <f>INDEX(QueryConfiguration_StockTickers,MATCH(MID(QueryResults[[#This Row],[URL]],35,FIND(".TO",QueryResults[[#This Row],[URL]],1)-32),QueryConfiguration_ReutersSymbol,0))</f>
        <v>WPK</v>
      </c>
      <c r="C14970" s="1" t="s">
        <v>132</v>
      </c>
      <c r="D14970" s="1" t="s">
        <v>2614</v>
      </c>
    </row>
    <row r="14971" spans="1:4" x14ac:dyDescent="0.25">
      <c r="A14971" s="2" t="s">
        <v>1501</v>
      </c>
      <c r="B14971" s="2" t="str">
        <f>INDEX(QueryConfiguration_StockTickers,MATCH(MID(QueryResults[[#This Row],[URL]],35,FIND(".TO",QueryResults[[#This Row],[URL]],1)-32),QueryConfiguration_ReutersSymbol,0))</f>
        <v>WPK</v>
      </c>
      <c r="C14971" s="1" t="s">
        <v>133</v>
      </c>
      <c r="D14971" s="1" t="s">
        <v>2614</v>
      </c>
    </row>
    <row r="14972" spans="1:4" x14ac:dyDescent="0.25">
      <c r="A14972" s="2" t="s">
        <v>1501</v>
      </c>
      <c r="B14972" s="2" t="str">
        <f>INDEX(QueryConfiguration_StockTickers,MATCH(MID(QueryResults[[#This Row],[URL]],35,FIND(".TO",QueryResults[[#This Row],[URL]],1)-32),QueryConfiguration_ReutersSymbol,0))</f>
        <v>WPK</v>
      </c>
      <c r="C14972" s="1" t="s">
        <v>134</v>
      </c>
      <c r="D14972" s="1" t="s">
        <v>2612</v>
      </c>
    </row>
    <row r="14973" spans="1:4" x14ac:dyDescent="0.25">
      <c r="A14973" s="2" t="s">
        <v>1501</v>
      </c>
      <c r="B14973" s="2" t="str">
        <f>INDEX(QueryConfiguration_StockTickers,MATCH(MID(QueryResults[[#This Row],[URL]],35,FIND(".TO",QueryResults[[#This Row],[URL]],1)-32),QueryConfiguration_ReutersSymbol,0))</f>
        <v>WPK</v>
      </c>
      <c r="C14973" s="1" t="s">
        <v>135</v>
      </c>
      <c r="D14973" s="1" t="s">
        <v>19</v>
      </c>
    </row>
    <row r="14974" spans="1:4" x14ac:dyDescent="0.25">
      <c r="A14974" s="2" t="s">
        <v>1501</v>
      </c>
      <c r="B14974" s="2" t="str">
        <f>INDEX(QueryConfiguration_StockTickers,MATCH(MID(QueryResults[[#This Row],[URL]],35,FIND(".TO",QueryResults[[#This Row],[URL]],1)-32),QueryConfiguration_ReutersSymbol,0))</f>
        <v>WPK</v>
      </c>
      <c r="C14974" s="1" t="s">
        <v>136</v>
      </c>
      <c r="D14974" s="1" t="s">
        <v>2613</v>
      </c>
    </row>
    <row r="14975" spans="1:4" x14ac:dyDescent="0.25">
      <c r="A14975" s="2" t="s">
        <v>1501</v>
      </c>
      <c r="B14975" s="2" t="str">
        <f>INDEX(QueryConfiguration_StockTickers,MATCH(MID(QueryResults[[#This Row],[URL]],35,FIND(".TO",QueryResults[[#This Row],[URL]],1)-32),QueryConfiguration_ReutersSymbol,0))</f>
        <v>WPK</v>
      </c>
      <c r="C14975" s="1" t="s">
        <v>137</v>
      </c>
      <c r="D14975" s="1" t="s">
        <v>1347</v>
      </c>
    </row>
    <row r="14976" spans="1:4" x14ac:dyDescent="0.25">
      <c r="A14976" s="2" t="s">
        <v>1501</v>
      </c>
      <c r="B14976" s="2" t="str">
        <f>INDEX(QueryConfiguration_StockTickers,MATCH(MID(QueryResults[[#This Row],[URL]],35,FIND(".TO",QueryResults[[#This Row],[URL]],1)-32),QueryConfiguration_ReutersSymbol,0))</f>
        <v>WPK</v>
      </c>
      <c r="C14976" s="1" t="s">
        <v>138</v>
      </c>
      <c r="D14976" s="1" t="s">
        <v>2611</v>
      </c>
    </row>
    <row r="14977" spans="1:4" x14ac:dyDescent="0.25">
      <c r="A14977" s="2" t="s">
        <v>1501</v>
      </c>
      <c r="B14977" s="2" t="str">
        <f>INDEX(QueryConfiguration_StockTickers,MATCH(MID(QueryResults[[#This Row],[URL]],35,FIND(".TO",QueryResults[[#This Row],[URL]],1)-32),QueryConfiguration_ReutersSymbol,0))</f>
        <v>WPK</v>
      </c>
      <c r="C14977" s="1" t="s">
        <v>139</v>
      </c>
      <c r="D14977" s="1" t="s">
        <v>3109</v>
      </c>
    </row>
    <row r="14978" spans="1:4" x14ac:dyDescent="0.25">
      <c r="A14978" s="2" t="s">
        <v>1501</v>
      </c>
      <c r="B14978" s="2" t="str">
        <f>INDEX(QueryConfiguration_StockTickers,MATCH(MID(QueryResults[[#This Row],[URL]],35,FIND(".TO",QueryResults[[#This Row],[URL]],1)-32),QueryConfiguration_ReutersSymbol,0))</f>
        <v>WPK</v>
      </c>
      <c r="C14978" s="1" t="s">
        <v>140</v>
      </c>
      <c r="D14978" s="1" t="s">
        <v>1271</v>
      </c>
    </row>
    <row r="14979" spans="1:4" x14ac:dyDescent="0.25">
      <c r="A14979" s="2" t="s">
        <v>1494</v>
      </c>
      <c r="B14979" s="2" t="str">
        <f>INDEX(QueryConfiguration_StockTickers,MATCH(MID(QueryResults[[#This Row],[URL]],35,FIND(".TO",QueryResults[[#This Row],[URL]],1)-32),QueryConfiguration_ReutersSymbol,0))</f>
        <v>BYD</v>
      </c>
      <c r="C14979" s="1" t="s">
        <v>125</v>
      </c>
      <c r="D14979" s="1" t="s">
        <v>2485</v>
      </c>
    </row>
    <row r="14980" spans="1:4" x14ac:dyDescent="0.25">
      <c r="A14980" s="2" t="s">
        <v>1494</v>
      </c>
      <c r="B14980" s="2" t="str">
        <f>INDEX(QueryConfiguration_StockTickers,MATCH(MID(QueryResults[[#This Row],[URL]],35,FIND(".TO",QueryResults[[#This Row],[URL]],1)-32),QueryConfiguration_ReutersSymbol,0))</f>
        <v>BYD</v>
      </c>
      <c r="C14980" s="1" t="s">
        <v>126</v>
      </c>
      <c r="D14980" s="1" t="s">
        <v>2025</v>
      </c>
    </row>
    <row r="14981" spans="1:4" x14ac:dyDescent="0.25">
      <c r="A14981" s="2" t="s">
        <v>1494</v>
      </c>
      <c r="B14981" s="2" t="str">
        <f>INDEX(QueryConfiguration_StockTickers,MATCH(MID(QueryResults[[#This Row],[URL]],35,FIND(".TO",QueryResults[[#This Row],[URL]],1)-32),QueryConfiguration_ReutersSymbol,0))</f>
        <v>BYD</v>
      </c>
      <c r="C14981" s="1" t="s">
        <v>127</v>
      </c>
      <c r="D14981" s="1" t="s">
        <v>1070</v>
      </c>
    </row>
    <row r="14982" spans="1:4" x14ac:dyDescent="0.25">
      <c r="A14982" s="2" t="s">
        <v>1494</v>
      </c>
      <c r="B14982" s="2" t="str">
        <f>INDEX(QueryConfiguration_StockTickers,MATCH(MID(QueryResults[[#This Row],[URL]],35,FIND(".TO",QueryResults[[#This Row],[URL]],1)-32),QueryConfiguration_ReutersSymbol,0))</f>
        <v>BYD</v>
      </c>
      <c r="C14982" s="1" t="s">
        <v>128</v>
      </c>
      <c r="D14982" s="1" t="s">
        <v>2486</v>
      </c>
    </row>
    <row r="14983" spans="1:4" x14ac:dyDescent="0.25">
      <c r="A14983" s="2" t="s">
        <v>1494</v>
      </c>
      <c r="B14983" s="2" t="str">
        <f>INDEX(QueryConfiguration_StockTickers,MATCH(MID(QueryResults[[#This Row],[URL]],35,FIND(".TO",QueryResults[[#This Row],[URL]],1)-32),QueryConfiguration_ReutersSymbol,0))</f>
        <v>BYD</v>
      </c>
      <c r="C14983" s="1" t="s">
        <v>129</v>
      </c>
      <c r="D14983" s="1" t="s">
        <v>2487</v>
      </c>
    </row>
    <row r="14984" spans="1:4" x14ac:dyDescent="0.25">
      <c r="A14984" s="2" t="s">
        <v>1494</v>
      </c>
      <c r="B14984" s="2" t="str">
        <f>INDEX(QueryConfiguration_StockTickers,MATCH(MID(QueryResults[[#This Row],[URL]],35,FIND(".TO",QueryResults[[#This Row],[URL]],1)-32),QueryConfiguration_ReutersSymbol,0))</f>
        <v>BYD</v>
      </c>
      <c r="C14984" s="1" t="s">
        <v>130</v>
      </c>
      <c r="D14984" s="1" t="s">
        <v>2488</v>
      </c>
    </row>
    <row r="14985" spans="1:4" x14ac:dyDescent="0.25">
      <c r="A14985" s="2" t="s">
        <v>1494</v>
      </c>
      <c r="B14985" s="2" t="str">
        <f>INDEX(QueryConfiguration_StockTickers,MATCH(MID(QueryResults[[#This Row],[URL]],35,FIND(".TO",QueryResults[[#This Row],[URL]],1)-32),QueryConfiguration_ReutersSymbol,0))</f>
        <v>BYD</v>
      </c>
      <c r="C14985" s="1" t="s">
        <v>131</v>
      </c>
      <c r="D14985" s="1" t="s">
        <v>2489</v>
      </c>
    </row>
    <row r="14986" spans="1:4" x14ac:dyDescent="0.25">
      <c r="A14986" s="2" t="s">
        <v>1494</v>
      </c>
      <c r="B14986" s="2" t="str">
        <f>INDEX(QueryConfiguration_StockTickers,MATCH(MID(QueryResults[[#This Row],[URL]],35,FIND(".TO",QueryResults[[#This Row],[URL]],1)-32),QueryConfiguration_ReutersSymbol,0))</f>
        <v>BYD</v>
      </c>
      <c r="C14986" s="1" t="s">
        <v>132</v>
      </c>
      <c r="D14986" s="1" t="s">
        <v>2490</v>
      </c>
    </row>
    <row r="14987" spans="1:4" x14ac:dyDescent="0.25">
      <c r="A14987" s="2" t="s">
        <v>1494</v>
      </c>
      <c r="B14987" s="2" t="str">
        <f>INDEX(QueryConfiguration_StockTickers,MATCH(MID(QueryResults[[#This Row],[URL]],35,FIND(".TO",QueryResults[[#This Row],[URL]],1)-32),QueryConfiguration_ReutersSymbol,0))</f>
        <v>BYD</v>
      </c>
      <c r="C14987" s="1" t="s">
        <v>133</v>
      </c>
      <c r="D14987" s="1" t="s">
        <v>2490</v>
      </c>
    </row>
    <row r="14988" spans="1:4" x14ac:dyDescent="0.25">
      <c r="A14988" s="2" t="s">
        <v>1494</v>
      </c>
      <c r="B14988" s="2" t="str">
        <f>INDEX(QueryConfiguration_StockTickers,MATCH(MID(QueryResults[[#This Row],[URL]],35,FIND(".TO",QueryResults[[#This Row],[URL]],1)-32),QueryConfiguration_ReutersSymbol,0))</f>
        <v>BYD</v>
      </c>
      <c r="C14988" s="1" t="s">
        <v>134</v>
      </c>
      <c r="D14988" s="1" t="s">
        <v>2025</v>
      </c>
    </row>
    <row r="14989" spans="1:4" x14ac:dyDescent="0.25">
      <c r="A14989" s="2" t="s">
        <v>1494</v>
      </c>
      <c r="B14989" s="2" t="str">
        <f>INDEX(QueryConfiguration_StockTickers,MATCH(MID(QueryResults[[#This Row],[URL]],35,FIND(".TO",QueryResults[[#This Row],[URL]],1)-32),QueryConfiguration_ReutersSymbol,0))</f>
        <v>BYD</v>
      </c>
      <c r="C14989" s="1" t="s">
        <v>135</v>
      </c>
      <c r="D14989" s="1" t="s">
        <v>2486</v>
      </c>
    </row>
    <row r="14990" spans="1:4" x14ac:dyDescent="0.25">
      <c r="A14990" s="2" t="s">
        <v>1494</v>
      </c>
      <c r="B14990" s="2" t="str">
        <f>INDEX(QueryConfiguration_StockTickers,MATCH(MID(QueryResults[[#This Row],[URL]],35,FIND(".TO",QueryResults[[#This Row],[URL]],1)-32),QueryConfiguration_ReutersSymbol,0))</f>
        <v>BYD</v>
      </c>
      <c r="C14990" s="1" t="s">
        <v>136</v>
      </c>
      <c r="D14990" s="1" t="s">
        <v>2488</v>
      </c>
    </row>
    <row r="14991" spans="1:4" x14ac:dyDescent="0.25">
      <c r="A14991" s="2" t="s">
        <v>1494</v>
      </c>
      <c r="B14991" s="2" t="str">
        <f>INDEX(QueryConfiguration_StockTickers,MATCH(MID(QueryResults[[#This Row],[URL]],35,FIND(".TO",QueryResults[[#This Row],[URL]],1)-32),QueryConfiguration_ReutersSymbol,0))</f>
        <v>BYD</v>
      </c>
      <c r="C14991" s="1" t="s">
        <v>137</v>
      </c>
      <c r="D14991" s="1" t="s">
        <v>2489</v>
      </c>
    </row>
    <row r="14992" spans="1:4" x14ac:dyDescent="0.25">
      <c r="A14992" s="2" t="s">
        <v>1494</v>
      </c>
      <c r="B14992" s="2" t="str">
        <f>INDEX(QueryConfiguration_StockTickers,MATCH(MID(QueryResults[[#This Row],[URL]],35,FIND(".TO",QueryResults[[#This Row],[URL]],1)-32),QueryConfiguration_ReutersSymbol,0))</f>
        <v>BYD</v>
      </c>
      <c r="C14992" s="1" t="s">
        <v>138</v>
      </c>
      <c r="D14992" s="1" t="s">
        <v>2485</v>
      </c>
    </row>
    <row r="14993" spans="1:4" x14ac:dyDescent="0.25">
      <c r="A14993" s="2" t="s">
        <v>1494</v>
      </c>
      <c r="B14993" s="2" t="str">
        <f>INDEX(QueryConfiguration_StockTickers,MATCH(MID(QueryResults[[#This Row],[URL]],35,FIND(".TO",QueryResults[[#This Row],[URL]],1)-32),QueryConfiguration_ReutersSymbol,0))</f>
        <v>BYD</v>
      </c>
      <c r="C14993" s="1" t="s">
        <v>139</v>
      </c>
      <c r="D14993" s="1" t="s">
        <v>1070</v>
      </c>
    </row>
    <row r="14994" spans="1:4" x14ac:dyDescent="0.25">
      <c r="A14994" s="2" t="s">
        <v>1494</v>
      </c>
      <c r="B14994" s="2" t="str">
        <f>INDEX(QueryConfiguration_StockTickers,MATCH(MID(QueryResults[[#This Row],[URL]],35,FIND(".TO",QueryResults[[#This Row],[URL]],1)-32),QueryConfiguration_ReutersSymbol,0))</f>
        <v>BYD</v>
      </c>
      <c r="C14994" s="1" t="s">
        <v>140</v>
      </c>
      <c r="D14994" s="1" t="s">
        <v>2487</v>
      </c>
    </row>
    <row r="14995" spans="1:4" x14ac:dyDescent="0.25">
      <c r="A14995" s="2" t="s">
        <v>1495</v>
      </c>
      <c r="B14995" s="2" t="str">
        <f>INDEX(QueryConfiguration_StockTickers,MATCH(MID(QueryResults[[#This Row],[URL]],35,FIND(".TO",QueryResults[[#This Row],[URL]],1)-32),QueryConfiguration_ReutersSymbol,0))</f>
        <v>TCL.A</v>
      </c>
      <c r="C14995" s="1" t="s">
        <v>125</v>
      </c>
      <c r="D14995" s="1" t="s">
        <v>2338</v>
      </c>
    </row>
    <row r="14996" spans="1:4" x14ac:dyDescent="0.25">
      <c r="A14996" s="2" t="s">
        <v>1495</v>
      </c>
      <c r="B14996" s="2" t="str">
        <f>INDEX(QueryConfiguration_StockTickers,MATCH(MID(QueryResults[[#This Row],[URL]],35,FIND(".TO",QueryResults[[#This Row],[URL]],1)-32),QueryConfiguration_ReutersSymbol,0))</f>
        <v>TCL.A</v>
      </c>
      <c r="C14996" s="1" t="s">
        <v>126</v>
      </c>
      <c r="D14996" s="1" t="s">
        <v>2339</v>
      </c>
    </row>
    <row r="14997" spans="1:4" x14ac:dyDescent="0.25">
      <c r="A14997" s="2" t="s">
        <v>1495</v>
      </c>
      <c r="B14997" s="2" t="str">
        <f>INDEX(QueryConfiguration_StockTickers,MATCH(MID(QueryResults[[#This Row],[URL]],35,FIND(".TO",QueryResults[[#This Row],[URL]],1)-32),QueryConfiguration_ReutersSymbol,0))</f>
        <v>TCL.A</v>
      </c>
      <c r="C14997" s="1" t="s">
        <v>127</v>
      </c>
      <c r="D14997" s="1" t="s">
        <v>2340</v>
      </c>
    </row>
    <row r="14998" spans="1:4" x14ac:dyDescent="0.25">
      <c r="A14998" s="2" t="s">
        <v>1495</v>
      </c>
      <c r="B14998" s="2" t="str">
        <f>INDEX(QueryConfiguration_StockTickers,MATCH(MID(QueryResults[[#This Row],[URL]],35,FIND(".TO",QueryResults[[#This Row],[URL]],1)-32),QueryConfiguration_ReutersSymbol,0))</f>
        <v>TCL.A</v>
      </c>
      <c r="C14998" s="1" t="s">
        <v>128</v>
      </c>
      <c r="D14998" s="1" t="s">
        <v>2341</v>
      </c>
    </row>
    <row r="14999" spans="1:4" x14ac:dyDescent="0.25">
      <c r="A14999" s="2" t="s">
        <v>1495</v>
      </c>
      <c r="B14999" s="2" t="str">
        <f>INDEX(QueryConfiguration_StockTickers,MATCH(MID(QueryResults[[#This Row],[URL]],35,FIND(".TO",QueryResults[[#This Row],[URL]],1)-32),QueryConfiguration_ReutersSymbol,0))</f>
        <v>TCL.A</v>
      </c>
      <c r="C14999" s="1" t="s">
        <v>129</v>
      </c>
      <c r="D14999" s="1" t="s">
        <v>2342</v>
      </c>
    </row>
    <row r="15000" spans="1:4" x14ac:dyDescent="0.25">
      <c r="A15000" s="2" t="s">
        <v>1495</v>
      </c>
      <c r="B15000" s="2" t="str">
        <f>INDEX(QueryConfiguration_StockTickers,MATCH(MID(QueryResults[[#This Row],[URL]],35,FIND(".TO",QueryResults[[#This Row],[URL]],1)-32),QueryConfiguration_ReutersSymbol,0))</f>
        <v>TCL.A</v>
      </c>
      <c r="C15000" s="1" t="s">
        <v>130</v>
      </c>
      <c r="D15000" s="1" t="s">
        <v>1024</v>
      </c>
    </row>
    <row r="15001" spans="1:4" x14ac:dyDescent="0.25">
      <c r="A15001" s="2" t="s">
        <v>1495</v>
      </c>
      <c r="B15001" s="2" t="str">
        <f>INDEX(QueryConfiguration_StockTickers,MATCH(MID(QueryResults[[#This Row],[URL]],35,FIND(".TO",QueryResults[[#This Row],[URL]],1)-32),QueryConfiguration_ReutersSymbol,0))</f>
        <v>TCL.A</v>
      </c>
      <c r="C15001" s="1" t="s">
        <v>131</v>
      </c>
      <c r="D15001" s="1" t="s">
        <v>2343</v>
      </c>
    </row>
    <row r="15002" spans="1:4" x14ac:dyDescent="0.25">
      <c r="A15002" s="2" t="s">
        <v>1495</v>
      </c>
      <c r="B15002" s="2" t="str">
        <f>INDEX(QueryConfiguration_StockTickers,MATCH(MID(QueryResults[[#This Row],[URL]],35,FIND(".TO",QueryResults[[#This Row],[URL]],1)-32),QueryConfiguration_ReutersSymbol,0))</f>
        <v>TCL.A</v>
      </c>
      <c r="C15002" s="1" t="s">
        <v>132</v>
      </c>
      <c r="D15002" s="1" t="s">
        <v>2344</v>
      </c>
    </row>
    <row r="15003" spans="1:4" x14ac:dyDescent="0.25">
      <c r="A15003" s="2" t="s">
        <v>1495</v>
      </c>
      <c r="B15003" s="2" t="str">
        <f>INDEX(QueryConfiguration_StockTickers,MATCH(MID(QueryResults[[#This Row],[URL]],35,FIND(".TO",QueryResults[[#This Row],[URL]],1)-32),QueryConfiguration_ReutersSymbol,0))</f>
        <v>TCL.A</v>
      </c>
      <c r="C15003" s="1" t="s">
        <v>133</v>
      </c>
      <c r="D15003" s="1" t="s">
        <v>2345</v>
      </c>
    </row>
    <row r="15004" spans="1:4" x14ac:dyDescent="0.25">
      <c r="A15004" s="2" t="s">
        <v>1495</v>
      </c>
      <c r="B15004" s="2" t="str">
        <f>INDEX(QueryConfiguration_StockTickers,MATCH(MID(QueryResults[[#This Row],[URL]],35,FIND(".TO",QueryResults[[#This Row],[URL]],1)-32),QueryConfiguration_ReutersSymbol,0))</f>
        <v>TCL.A</v>
      </c>
      <c r="C15004" s="1" t="s">
        <v>134</v>
      </c>
      <c r="D15004" s="1" t="s">
        <v>1052</v>
      </c>
    </row>
    <row r="15005" spans="1:4" x14ac:dyDescent="0.25">
      <c r="A15005" s="2" t="s">
        <v>1495</v>
      </c>
      <c r="B15005" s="2" t="str">
        <f>INDEX(QueryConfiguration_StockTickers,MATCH(MID(QueryResults[[#This Row],[URL]],35,FIND(".TO",QueryResults[[#This Row],[URL]],1)-32),QueryConfiguration_ReutersSymbol,0))</f>
        <v>TCL.A</v>
      </c>
      <c r="C15005" s="1" t="s">
        <v>135</v>
      </c>
      <c r="D15005" s="1" t="s">
        <v>2346</v>
      </c>
    </row>
    <row r="15006" spans="1:4" x14ac:dyDescent="0.25">
      <c r="A15006" s="2" t="s">
        <v>1495</v>
      </c>
      <c r="B15006" s="2" t="str">
        <f>INDEX(QueryConfiguration_StockTickers,MATCH(MID(QueryResults[[#This Row],[URL]],35,FIND(".TO",QueryResults[[#This Row],[URL]],1)-32),QueryConfiguration_ReutersSymbol,0))</f>
        <v>TCL.A</v>
      </c>
      <c r="C15006" s="1" t="s">
        <v>136</v>
      </c>
      <c r="D15006" s="1" t="s">
        <v>903</v>
      </c>
    </row>
    <row r="15007" spans="1:4" x14ac:dyDescent="0.25">
      <c r="A15007" s="2" t="s">
        <v>1495</v>
      </c>
      <c r="B15007" s="2" t="str">
        <f>INDEX(QueryConfiguration_StockTickers,MATCH(MID(QueryResults[[#This Row],[URL]],35,FIND(".TO",QueryResults[[#This Row],[URL]],1)-32),QueryConfiguration_ReutersSymbol,0))</f>
        <v>TCL.A</v>
      </c>
      <c r="C15007" s="1" t="s">
        <v>137</v>
      </c>
      <c r="D15007" s="1" t="s">
        <v>2347</v>
      </c>
    </row>
    <row r="15008" spans="1:4" x14ac:dyDescent="0.25">
      <c r="A15008" s="2" t="s">
        <v>1495</v>
      </c>
      <c r="B15008" s="2" t="str">
        <f>INDEX(QueryConfiguration_StockTickers,MATCH(MID(QueryResults[[#This Row],[URL]],35,FIND(".TO",QueryResults[[#This Row],[URL]],1)-32),QueryConfiguration_ReutersSymbol,0))</f>
        <v>TCL.A</v>
      </c>
      <c r="C15008" s="1" t="s">
        <v>138</v>
      </c>
      <c r="D15008" s="1" t="s">
        <v>2348</v>
      </c>
    </row>
    <row r="15009" spans="1:4" x14ac:dyDescent="0.25">
      <c r="A15009" s="2" t="s">
        <v>1495</v>
      </c>
      <c r="B15009" s="2" t="str">
        <f>INDEX(QueryConfiguration_StockTickers,MATCH(MID(QueryResults[[#This Row],[URL]],35,FIND(".TO",QueryResults[[#This Row],[URL]],1)-32),QueryConfiguration_ReutersSymbol,0))</f>
        <v>TCL.A</v>
      </c>
      <c r="C15009" s="1" t="s">
        <v>139</v>
      </c>
      <c r="D15009" s="1" t="s">
        <v>2349</v>
      </c>
    </row>
    <row r="15010" spans="1:4" x14ac:dyDescent="0.25">
      <c r="A15010" s="2" t="s">
        <v>1495</v>
      </c>
      <c r="B15010" s="2" t="str">
        <f>INDEX(QueryConfiguration_StockTickers,MATCH(MID(QueryResults[[#This Row],[URL]],35,FIND(".TO",QueryResults[[#This Row],[URL]],1)-32),QueryConfiguration_ReutersSymbol,0))</f>
        <v>TCL.A</v>
      </c>
      <c r="C15010" s="1" t="s">
        <v>140</v>
      </c>
      <c r="D15010" s="1" t="s">
        <v>2350</v>
      </c>
    </row>
    <row r="15011" spans="1:4" x14ac:dyDescent="0.25">
      <c r="A15011" s="2" t="s">
        <v>1496</v>
      </c>
      <c r="B15011" s="2" t="str">
        <f>INDEX(QueryConfiguration_StockTickers,MATCH(MID(QueryResults[[#This Row],[URL]],35,FIND(".TO",QueryResults[[#This Row],[URL]],1)-32),QueryConfiguration_ReutersSymbol,0))</f>
        <v>DOO</v>
      </c>
      <c r="C15011" s="1" t="s">
        <v>125</v>
      </c>
      <c r="D15011" s="1" t="s">
        <v>1680</v>
      </c>
    </row>
    <row r="15012" spans="1:4" x14ac:dyDescent="0.25">
      <c r="A15012" s="2" t="s">
        <v>1496</v>
      </c>
      <c r="B15012" s="2" t="str">
        <f>INDEX(QueryConfiguration_StockTickers,MATCH(MID(QueryResults[[#This Row],[URL]],35,FIND(".TO",QueryResults[[#This Row],[URL]],1)-32),QueryConfiguration_ReutersSymbol,0))</f>
        <v>DOO</v>
      </c>
      <c r="C15012" s="1" t="s">
        <v>126</v>
      </c>
      <c r="D15012" s="1" t="s">
        <v>1426</v>
      </c>
    </row>
    <row r="15013" spans="1:4" x14ac:dyDescent="0.25">
      <c r="A15013" s="2" t="s">
        <v>1496</v>
      </c>
      <c r="B15013" s="2" t="str">
        <f>INDEX(QueryConfiguration_StockTickers,MATCH(MID(QueryResults[[#This Row],[URL]],35,FIND(".TO",QueryResults[[#This Row],[URL]],1)-32),QueryConfiguration_ReutersSymbol,0))</f>
        <v>DOO</v>
      </c>
      <c r="C15013" s="1" t="s">
        <v>127</v>
      </c>
      <c r="D15013" s="1" t="s">
        <v>1541</v>
      </c>
    </row>
    <row r="15014" spans="1:4" x14ac:dyDescent="0.25">
      <c r="A15014" s="2" t="s">
        <v>1496</v>
      </c>
      <c r="B15014" s="2" t="str">
        <f>INDEX(QueryConfiguration_StockTickers,MATCH(MID(QueryResults[[#This Row],[URL]],35,FIND(".TO",QueryResults[[#This Row],[URL]],1)-32),QueryConfiguration_ReutersSymbol,0))</f>
        <v>DOO</v>
      </c>
      <c r="C15014" s="1" t="s">
        <v>128</v>
      </c>
      <c r="D15014" s="1" t="s">
        <v>3109</v>
      </c>
    </row>
    <row r="15015" spans="1:4" x14ac:dyDescent="0.25">
      <c r="A15015" s="2" t="s">
        <v>1496</v>
      </c>
      <c r="B15015" s="2" t="str">
        <f>INDEX(QueryConfiguration_StockTickers,MATCH(MID(QueryResults[[#This Row],[URL]],35,FIND(".TO",QueryResults[[#This Row],[URL]],1)-32),QueryConfiguration_ReutersSymbol,0))</f>
        <v>DOO</v>
      </c>
      <c r="C15015" s="1" t="s">
        <v>129</v>
      </c>
      <c r="D15015" s="1" t="s">
        <v>1671</v>
      </c>
    </row>
    <row r="15016" spans="1:4" x14ac:dyDescent="0.25">
      <c r="A15016" s="2" t="s">
        <v>1496</v>
      </c>
      <c r="B15016" s="2" t="str">
        <f>INDEX(QueryConfiguration_StockTickers,MATCH(MID(QueryResults[[#This Row],[URL]],35,FIND(".TO",QueryResults[[#This Row],[URL]],1)-32),QueryConfiguration_ReutersSymbol,0))</f>
        <v>DOO</v>
      </c>
      <c r="C15016" s="1" t="s">
        <v>130</v>
      </c>
      <c r="D15016" s="1" t="s">
        <v>213</v>
      </c>
    </row>
    <row r="15017" spans="1:4" x14ac:dyDescent="0.25">
      <c r="A15017" s="2" t="s">
        <v>1496</v>
      </c>
      <c r="B15017" s="2" t="str">
        <f>INDEX(QueryConfiguration_StockTickers,MATCH(MID(QueryResults[[#This Row],[URL]],35,FIND(".TO",QueryResults[[#This Row],[URL]],1)-32),QueryConfiguration_ReutersSymbol,0))</f>
        <v>DOO</v>
      </c>
      <c r="C15017" s="1" t="s">
        <v>131</v>
      </c>
      <c r="D15017" s="1" t="s">
        <v>3109</v>
      </c>
    </row>
    <row r="15018" spans="1:4" x14ac:dyDescent="0.25">
      <c r="A15018" s="2" t="s">
        <v>1496</v>
      </c>
      <c r="B15018" s="2" t="str">
        <f>INDEX(QueryConfiguration_StockTickers,MATCH(MID(QueryResults[[#This Row],[URL]],35,FIND(".TO",QueryResults[[#This Row],[URL]],1)-32),QueryConfiguration_ReutersSymbol,0))</f>
        <v>DOO</v>
      </c>
      <c r="C15018" s="1" t="s">
        <v>132</v>
      </c>
      <c r="D15018" s="1" t="s">
        <v>1681</v>
      </c>
    </row>
    <row r="15019" spans="1:4" x14ac:dyDescent="0.25">
      <c r="A15019" s="2" t="s">
        <v>1496</v>
      </c>
      <c r="B15019" s="2" t="str">
        <f>INDEX(QueryConfiguration_StockTickers,MATCH(MID(QueryResults[[#This Row],[URL]],35,FIND(".TO",QueryResults[[#This Row],[URL]],1)-32),QueryConfiguration_ReutersSymbol,0))</f>
        <v>DOO</v>
      </c>
      <c r="C15019" s="1" t="s">
        <v>133</v>
      </c>
      <c r="D15019" s="1" t="s">
        <v>1681</v>
      </c>
    </row>
    <row r="15020" spans="1:4" x14ac:dyDescent="0.25">
      <c r="A15020" s="2" t="s">
        <v>1496</v>
      </c>
      <c r="B15020" s="2" t="str">
        <f>INDEX(QueryConfiguration_StockTickers,MATCH(MID(QueryResults[[#This Row],[URL]],35,FIND(".TO",QueryResults[[#This Row],[URL]],1)-32),QueryConfiguration_ReutersSymbol,0))</f>
        <v>DOO</v>
      </c>
      <c r="C15020" s="1" t="s">
        <v>134</v>
      </c>
      <c r="D15020" s="1" t="s">
        <v>1426</v>
      </c>
    </row>
    <row r="15021" spans="1:4" x14ac:dyDescent="0.25">
      <c r="A15021" s="2" t="s">
        <v>1496</v>
      </c>
      <c r="B15021" s="2" t="str">
        <f>INDEX(QueryConfiguration_StockTickers,MATCH(MID(QueryResults[[#This Row],[URL]],35,FIND(".TO",QueryResults[[#This Row],[URL]],1)-32),QueryConfiguration_ReutersSymbol,0))</f>
        <v>DOO</v>
      </c>
      <c r="C15021" s="1" t="s">
        <v>135</v>
      </c>
      <c r="D15021" s="1" t="s">
        <v>3109</v>
      </c>
    </row>
    <row r="15022" spans="1:4" x14ac:dyDescent="0.25">
      <c r="A15022" s="2" t="s">
        <v>1496</v>
      </c>
      <c r="B15022" s="2" t="str">
        <f>INDEX(QueryConfiguration_StockTickers,MATCH(MID(QueryResults[[#This Row],[URL]],35,FIND(".TO",QueryResults[[#This Row],[URL]],1)-32),QueryConfiguration_ReutersSymbol,0))</f>
        <v>DOO</v>
      </c>
      <c r="C15022" s="1" t="s">
        <v>136</v>
      </c>
      <c r="D15022" s="1" t="s">
        <v>213</v>
      </c>
    </row>
    <row r="15023" spans="1:4" x14ac:dyDescent="0.25">
      <c r="A15023" s="2" t="s">
        <v>1496</v>
      </c>
      <c r="B15023" s="2" t="str">
        <f>INDEX(QueryConfiguration_StockTickers,MATCH(MID(QueryResults[[#This Row],[URL]],35,FIND(".TO",QueryResults[[#This Row],[URL]],1)-32),QueryConfiguration_ReutersSymbol,0))</f>
        <v>DOO</v>
      </c>
      <c r="C15023" s="1" t="s">
        <v>137</v>
      </c>
      <c r="D15023" s="1" t="s">
        <v>3109</v>
      </c>
    </row>
    <row r="15024" spans="1:4" x14ac:dyDescent="0.25">
      <c r="A15024" s="2" t="s">
        <v>1496</v>
      </c>
      <c r="B15024" s="2" t="str">
        <f>INDEX(QueryConfiguration_StockTickers,MATCH(MID(QueryResults[[#This Row],[URL]],35,FIND(".TO",QueryResults[[#This Row],[URL]],1)-32),QueryConfiguration_ReutersSymbol,0))</f>
        <v>DOO</v>
      </c>
      <c r="C15024" s="1" t="s">
        <v>138</v>
      </c>
      <c r="D15024" s="1" t="s">
        <v>1680</v>
      </c>
    </row>
    <row r="15025" spans="1:4" x14ac:dyDescent="0.25">
      <c r="A15025" s="2" t="s">
        <v>1496</v>
      </c>
      <c r="B15025" s="2" t="str">
        <f>INDEX(QueryConfiguration_StockTickers,MATCH(MID(QueryResults[[#This Row],[URL]],35,FIND(".TO",QueryResults[[#This Row],[URL]],1)-32),QueryConfiguration_ReutersSymbol,0))</f>
        <v>DOO</v>
      </c>
      <c r="C15025" s="1" t="s">
        <v>139</v>
      </c>
      <c r="D15025" s="1" t="s">
        <v>744</v>
      </c>
    </row>
    <row r="15026" spans="1:4" x14ac:dyDescent="0.25">
      <c r="A15026" s="2" t="s">
        <v>1496</v>
      </c>
      <c r="B15026" s="2" t="str">
        <f>INDEX(QueryConfiguration_StockTickers,MATCH(MID(QueryResults[[#This Row],[URL]],35,FIND(".TO",QueryResults[[#This Row],[URL]],1)-32),QueryConfiguration_ReutersSymbol,0))</f>
        <v>DOO</v>
      </c>
      <c r="C15026" s="1" t="s">
        <v>140</v>
      </c>
      <c r="D15026" s="1" t="s">
        <v>1682</v>
      </c>
    </row>
    <row r="15027" spans="1:4" x14ac:dyDescent="0.25">
      <c r="A15027" s="2" t="s">
        <v>1497</v>
      </c>
      <c r="B15027" s="2" t="str">
        <f>INDEX(QueryConfiguration_StockTickers,MATCH(MID(QueryResults[[#This Row],[URL]],35,FIND(".TO",QueryResults[[#This Row],[URL]],1)-32),QueryConfiguration_ReutersSymbol,0))</f>
        <v>MTY</v>
      </c>
      <c r="C15027" s="1" t="s">
        <v>125</v>
      </c>
      <c r="D15027" s="1" t="s">
        <v>2786</v>
      </c>
    </row>
    <row r="15028" spans="1:4" x14ac:dyDescent="0.25">
      <c r="A15028" s="2" t="s">
        <v>1497</v>
      </c>
      <c r="B15028" s="2" t="str">
        <f>INDEX(QueryConfiguration_StockTickers,MATCH(MID(QueryResults[[#This Row],[URL]],35,FIND(".TO",QueryResults[[#This Row],[URL]],1)-32),QueryConfiguration_ReutersSymbol,0))</f>
        <v>MTY</v>
      </c>
      <c r="C15028" s="1" t="s">
        <v>126</v>
      </c>
      <c r="D15028" s="1" t="s">
        <v>986</v>
      </c>
    </row>
    <row r="15029" spans="1:4" x14ac:dyDescent="0.25">
      <c r="A15029" s="2" t="s">
        <v>1497</v>
      </c>
      <c r="B15029" s="2" t="str">
        <f>INDEX(QueryConfiguration_StockTickers,MATCH(MID(QueryResults[[#This Row],[URL]],35,FIND(".TO",QueryResults[[#This Row],[URL]],1)-32),QueryConfiguration_ReutersSymbol,0))</f>
        <v>MTY</v>
      </c>
      <c r="C15029" s="1" t="s">
        <v>127</v>
      </c>
      <c r="D15029" s="1" t="s">
        <v>2787</v>
      </c>
    </row>
    <row r="15030" spans="1:4" x14ac:dyDescent="0.25">
      <c r="A15030" s="2" t="s">
        <v>1497</v>
      </c>
      <c r="B15030" s="2" t="str">
        <f>INDEX(QueryConfiguration_StockTickers,MATCH(MID(QueryResults[[#This Row],[URL]],35,FIND(".TO",QueryResults[[#This Row],[URL]],1)-32),QueryConfiguration_ReutersSymbol,0))</f>
        <v>MTY</v>
      </c>
      <c r="C15030" s="1" t="s">
        <v>128</v>
      </c>
      <c r="D15030" s="1" t="s">
        <v>2788</v>
      </c>
    </row>
    <row r="15031" spans="1:4" x14ac:dyDescent="0.25">
      <c r="A15031" s="2" t="s">
        <v>1497</v>
      </c>
      <c r="B15031" s="2" t="str">
        <f>INDEX(QueryConfiguration_StockTickers,MATCH(MID(QueryResults[[#This Row],[URL]],35,FIND(".TO",QueryResults[[#This Row],[URL]],1)-32),QueryConfiguration_ReutersSymbol,0))</f>
        <v>MTY</v>
      </c>
      <c r="C15031" s="1" t="s">
        <v>129</v>
      </c>
      <c r="D15031" s="1" t="s">
        <v>2789</v>
      </c>
    </row>
    <row r="15032" spans="1:4" x14ac:dyDescent="0.25">
      <c r="A15032" s="2" t="s">
        <v>1497</v>
      </c>
      <c r="B15032" s="2" t="str">
        <f>INDEX(QueryConfiguration_StockTickers,MATCH(MID(QueryResults[[#This Row],[URL]],35,FIND(".TO",QueryResults[[#This Row],[URL]],1)-32),QueryConfiguration_ReutersSymbol,0))</f>
        <v>MTY</v>
      </c>
      <c r="C15032" s="1" t="s">
        <v>130</v>
      </c>
      <c r="D15032" s="1" t="s">
        <v>2025</v>
      </c>
    </row>
    <row r="15033" spans="1:4" x14ac:dyDescent="0.25">
      <c r="A15033" s="2" t="s">
        <v>1497</v>
      </c>
      <c r="B15033" s="2" t="str">
        <f>INDEX(QueryConfiguration_StockTickers,MATCH(MID(QueryResults[[#This Row],[URL]],35,FIND(".TO",QueryResults[[#This Row],[URL]],1)-32),QueryConfiguration_ReutersSymbol,0))</f>
        <v>MTY</v>
      </c>
      <c r="C15033" s="1" t="s">
        <v>131</v>
      </c>
      <c r="D15033" s="1" t="s">
        <v>2790</v>
      </c>
    </row>
    <row r="15034" spans="1:4" x14ac:dyDescent="0.25">
      <c r="A15034" s="2" t="s">
        <v>1497</v>
      </c>
      <c r="B15034" s="2" t="str">
        <f>INDEX(QueryConfiguration_StockTickers,MATCH(MID(QueryResults[[#This Row],[URL]],35,FIND(".TO",QueryResults[[#This Row],[URL]],1)-32),QueryConfiguration_ReutersSymbol,0))</f>
        <v>MTY</v>
      </c>
      <c r="C15034" s="1" t="s">
        <v>132</v>
      </c>
      <c r="D15034" s="1" t="s">
        <v>2791</v>
      </c>
    </row>
    <row r="15035" spans="1:4" x14ac:dyDescent="0.25">
      <c r="A15035" s="2" t="s">
        <v>1497</v>
      </c>
      <c r="B15035" s="2" t="str">
        <f>INDEX(QueryConfiguration_StockTickers,MATCH(MID(QueryResults[[#This Row],[URL]],35,FIND(".TO",QueryResults[[#This Row],[URL]],1)-32),QueryConfiguration_ReutersSymbol,0))</f>
        <v>MTY</v>
      </c>
      <c r="C15035" s="1" t="s">
        <v>133</v>
      </c>
      <c r="D15035" s="1" t="s">
        <v>2791</v>
      </c>
    </row>
    <row r="15036" spans="1:4" x14ac:dyDescent="0.25">
      <c r="A15036" s="2" t="s">
        <v>1497</v>
      </c>
      <c r="B15036" s="2" t="str">
        <f>INDEX(QueryConfiguration_StockTickers,MATCH(MID(QueryResults[[#This Row],[URL]],35,FIND(".TO",QueryResults[[#This Row],[URL]],1)-32),QueryConfiguration_ReutersSymbol,0))</f>
        <v>MTY</v>
      </c>
      <c r="C15036" s="1" t="s">
        <v>134</v>
      </c>
      <c r="D15036" s="1" t="s">
        <v>986</v>
      </c>
    </row>
    <row r="15037" spans="1:4" x14ac:dyDescent="0.25">
      <c r="A15037" s="2" t="s">
        <v>1497</v>
      </c>
      <c r="B15037" s="2" t="str">
        <f>INDEX(QueryConfiguration_StockTickers,MATCH(MID(QueryResults[[#This Row],[URL]],35,FIND(".TO",QueryResults[[#This Row],[URL]],1)-32),QueryConfiguration_ReutersSymbol,0))</f>
        <v>MTY</v>
      </c>
      <c r="C15037" s="1" t="s">
        <v>135</v>
      </c>
      <c r="D15037" s="1" t="s">
        <v>2788</v>
      </c>
    </row>
    <row r="15038" spans="1:4" x14ac:dyDescent="0.25">
      <c r="A15038" s="2" t="s">
        <v>1497</v>
      </c>
      <c r="B15038" s="2" t="str">
        <f>INDEX(QueryConfiguration_StockTickers,MATCH(MID(QueryResults[[#This Row],[URL]],35,FIND(".TO",QueryResults[[#This Row],[URL]],1)-32),QueryConfiguration_ReutersSymbol,0))</f>
        <v>MTY</v>
      </c>
      <c r="C15038" s="1" t="s">
        <v>136</v>
      </c>
      <c r="D15038" s="1" t="s">
        <v>2025</v>
      </c>
    </row>
    <row r="15039" spans="1:4" x14ac:dyDescent="0.25">
      <c r="A15039" s="2" t="s">
        <v>1497</v>
      </c>
      <c r="B15039" s="2" t="str">
        <f>INDEX(QueryConfiguration_StockTickers,MATCH(MID(QueryResults[[#This Row],[URL]],35,FIND(".TO",QueryResults[[#This Row],[URL]],1)-32),QueryConfiguration_ReutersSymbol,0))</f>
        <v>MTY</v>
      </c>
      <c r="C15039" s="1" t="s">
        <v>137</v>
      </c>
      <c r="D15039" s="1" t="s">
        <v>2790</v>
      </c>
    </row>
    <row r="15040" spans="1:4" x14ac:dyDescent="0.25">
      <c r="A15040" s="2" t="s">
        <v>1497</v>
      </c>
      <c r="B15040" s="2" t="str">
        <f>INDEX(QueryConfiguration_StockTickers,MATCH(MID(QueryResults[[#This Row],[URL]],35,FIND(".TO",QueryResults[[#This Row],[URL]],1)-32),QueryConfiguration_ReutersSymbol,0))</f>
        <v>MTY</v>
      </c>
      <c r="C15040" s="1" t="s">
        <v>138</v>
      </c>
      <c r="D15040" s="1" t="s">
        <v>2786</v>
      </c>
    </row>
    <row r="15041" spans="1:4" x14ac:dyDescent="0.25">
      <c r="A15041" s="2" t="s">
        <v>1497</v>
      </c>
      <c r="B15041" s="2" t="str">
        <f>INDEX(QueryConfiguration_StockTickers,MATCH(MID(QueryResults[[#This Row],[URL]],35,FIND(".TO",QueryResults[[#This Row],[URL]],1)-32),QueryConfiguration_ReutersSymbol,0))</f>
        <v>MTY</v>
      </c>
      <c r="C15041" s="1" t="s">
        <v>139</v>
      </c>
      <c r="D15041" s="1" t="s">
        <v>2787</v>
      </c>
    </row>
    <row r="15042" spans="1:4" x14ac:dyDescent="0.25">
      <c r="A15042" s="2" t="s">
        <v>1497</v>
      </c>
      <c r="B15042" s="2" t="str">
        <f>INDEX(QueryConfiguration_StockTickers,MATCH(MID(QueryResults[[#This Row],[URL]],35,FIND(".TO",QueryResults[[#This Row],[URL]],1)-32),QueryConfiguration_ReutersSymbol,0))</f>
        <v>MTY</v>
      </c>
      <c r="C15042" s="1" t="s">
        <v>140</v>
      </c>
      <c r="D15042" s="1" t="s">
        <v>2789</v>
      </c>
    </row>
    <row r="15043" spans="1:4" x14ac:dyDescent="0.25">
      <c r="A15043" s="2" t="s">
        <v>1498</v>
      </c>
      <c r="B15043" s="2" t="str">
        <f>INDEX(QueryConfiguration_StockTickers,MATCH(MID(QueryResults[[#This Row],[URL]],35,FIND(".TO",QueryResults[[#This Row],[URL]],1)-32),QueryConfiguration_ReutersSymbol,0))</f>
        <v>QSR</v>
      </c>
      <c r="C15043" s="1" t="s">
        <v>125</v>
      </c>
      <c r="D15043" s="1" t="s">
        <v>2548</v>
      </c>
    </row>
    <row r="15044" spans="1:4" x14ac:dyDescent="0.25">
      <c r="A15044" s="2" t="s">
        <v>1498</v>
      </c>
      <c r="B15044" s="2" t="str">
        <f>INDEX(QueryConfiguration_StockTickers,MATCH(MID(QueryResults[[#This Row],[URL]],35,FIND(".TO",QueryResults[[#This Row],[URL]],1)-32),QueryConfiguration_ReutersSymbol,0))</f>
        <v>QSR</v>
      </c>
      <c r="C15044" s="1" t="s">
        <v>126</v>
      </c>
      <c r="D15044" s="1" t="s">
        <v>945</v>
      </c>
    </row>
    <row r="15045" spans="1:4" x14ac:dyDescent="0.25">
      <c r="A15045" s="2" t="s">
        <v>1498</v>
      </c>
      <c r="B15045" s="2" t="str">
        <f>INDEX(QueryConfiguration_StockTickers,MATCH(MID(QueryResults[[#This Row],[URL]],35,FIND(".TO",QueryResults[[#This Row],[URL]],1)-32),QueryConfiguration_ReutersSymbol,0))</f>
        <v>QSR</v>
      </c>
      <c r="C15045" s="1" t="s">
        <v>127</v>
      </c>
      <c r="D15045" s="1" t="s">
        <v>1352</v>
      </c>
    </row>
    <row r="15046" spans="1:4" x14ac:dyDescent="0.25">
      <c r="A15046" s="2" t="s">
        <v>1498</v>
      </c>
      <c r="B15046" s="2" t="str">
        <f>INDEX(QueryConfiguration_StockTickers,MATCH(MID(QueryResults[[#This Row],[URL]],35,FIND(".TO",QueryResults[[#This Row],[URL]],1)-32),QueryConfiguration_ReutersSymbol,0))</f>
        <v>QSR</v>
      </c>
      <c r="C15046" s="1" t="s">
        <v>128</v>
      </c>
      <c r="D15046" s="1" t="s">
        <v>2549</v>
      </c>
    </row>
    <row r="15047" spans="1:4" x14ac:dyDescent="0.25">
      <c r="A15047" s="2" t="s">
        <v>1498</v>
      </c>
      <c r="B15047" s="2" t="str">
        <f>INDEX(QueryConfiguration_StockTickers,MATCH(MID(QueryResults[[#This Row],[URL]],35,FIND(".TO",QueryResults[[#This Row],[URL]],1)-32),QueryConfiguration_ReutersSymbol,0))</f>
        <v>QSR</v>
      </c>
      <c r="C15047" s="1" t="s">
        <v>129</v>
      </c>
      <c r="D15047" s="1" t="s">
        <v>2550</v>
      </c>
    </row>
    <row r="15048" spans="1:4" x14ac:dyDescent="0.25">
      <c r="A15048" s="2" t="s">
        <v>1498</v>
      </c>
      <c r="B15048" s="2" t="str">
        <f>INDEX(QueryConfiguration_StockTickers,MATCH(MID(QueryResults[[#This Row],[URL]],35,FIND(".TO",QueryResults[[#This Row],[URL]],1)-32),QueryConfiguration_ReutersSymbol,0))</f>
        <v>QSR</v>
      </c>
      <c r="C15048" s="1" t="s">
        <v>130</v>
      </c>
      <c r="D15048" s="1" t="s">
        <v>2174</v>
      </c>
    </row>
    <row r="15049" spans="1:4" x14ac:dyDescent="0.25">
      <c r="A15049" s="2" t="s">
        <v>1498</v>
      </c>
      <c r="B15049" s="2" t="str">
        <f>INDEX(QueryConfiguration_StockTickers,MATCH(MID(QueryResults[[#This Row],[URL]],35,FIND(".TO",QueryResults[[#This Row],[URL]],1)-32),QueryConfiguration_ReutersSymbol,0))</f>
        <v>QSR</v>
      </c>
      <c r="C15049" s="1" t="s">
        <v>131</v>
      </c>
      <c r="D15049" s="1" t="s">
        <v>2551</v>
      </c>
    </row>
    <row r="15050" spans="1:4" x14ac:dyDescent="0.25">
      <c r="A15050" s="2" t="s">
        <v>1498</v>
      </c>
      <c r="B15050" s="2" t="str">
        <f>INDEX(QueryConfiguration_StockTickers,MATCH(MID(QueryResults[[#This Row],[URL]],35,FIND(".TO",QueryResults[[#This Row],[URL]],1)-32),QueryConfiguration_ReutersSymbol,0))</f>
        <v>QSR</v>
      </c>
      <c r="C15050" s="1" t="s">
        <v>132</v>
      </c>
      <c r="D15050" s="1" t="s">
        <v>2552</v>
      </c>
    </row>
    <row r="15051" spans="1:4" x14ac:dyDescent="0.25">
      <c r="A15051" s="2" t="s">
        <v>1498</v>
      </c>
      <c r="B15051" s="2" t="str">
        <f>INDEX(QueryConfiguration_StockTickers,MATCH(MID(QueryResults[[#This Row],[URL]],35,FIND(".TO",QueryResults[[#This Row],[URL]],1)-32),QueryConfiguration_ReutersSymbol,0))</f>
        <v>QSR</v>
      </c>
      <c r="C15051" s="1" t="s">
        <v>133</v>
      </c>
      <c r="D15051" s="1" t="s">
        <v>2553</v>
      </c>
    </row>
    <row r="15052" spans="1:4" x14ac:dyDescent="0.25">
      <c r="A15052" s="2" t="s">
        <v>1498</v>
      </c>
      <c r="B15052" s="2" t="str">
        <f>INDEX(QueryConfiguration_StockTickers,MATCH(MID(QueryResults[[#This Row],[URL]],35,FIND(".TO",QueryResults[[#This Row],[URL]],1)-32),QueryConfiguration_ReutersSymbol,0))</f>
        <v>QSR</v>
      </c>
      <c r="C15052" s="1" t="s">
        <v>134</v>
      </c>
      <c r="D15052" s="1" t="s">
        <v>945</v>
      </c>
    </row>
    <row r="15053" spans="1:4" x14ac:dyDescent="0.25">
      <c r="A15053" s="2" t="s">
        <v>1498</v>
      </c>
      <c r="B15053" s="2" t="str">
        <f>INDEX(QueryConfiguration_StockTickers,MATCH(MID(QueryResults[[#This Row],[URL]],35,FIND(".TO",QueryResults[[#This Row],[URL]],1)-32),QueryConfiguration_ReutersSymbol,0))</f>
        <v>QSR</v>
      </c>
      <c r="C15053" s="1" t="s">
        <v>135</v>
      </c>
      <c r="D15053" s="1" t="s">
        <v>2549</v>
      </c>
    </row>
    <row r="15054" spans="1:4" x14ac:dyDescent="0.25">
      <c r="A15054" s="2" t="s">
        <v>1498</v>
      </c>
      <c r="B15054" s="2" t="str">
        <f>INDEX(QueryConfiguration_StockTickers,MATCH(MID(QueryResults[[#This Row],[URL]],35,FIND(".TO",QueryResults[[#This Row],[URL]],1)-32),QueryConfiguration_ReutersSymbol,0))</f>
        <v>QSR</v>
      </c>
      <c r="C15054" s="1" t="s">
        <v>136</v>
      </c>
      <c r="D15054" s="1" t="s">
        <v>2174</v>
      </c>
    </row>
    <row r="15055" spans="1:4" x14ac:dyDescent="0.25">
      <c r="A15055" s="2" t="s">
        <v>1498</v>
      </c>
      <c r="B15055" s="2" t="str">
        <f>INDEX(QueryConfiguration_StockTickers,MATCH(MID(QueryResults[[#This Row],[URL]],35,FIND(".TO",QueryResults[[#This Row],[URL]],1)-32),QueryConfiguration_ReutersSymbol,0))</f>
        <v>QSR</v>
      </c>
      <c r="C15055" s="1" t="s">
        <v>137</v>
      </c>
      <c r="D15055" s="1" t="s">
        <v>2551</v>
      </c>
    </row>
    <row r="15056" spans="1:4" x14ac:dyDescent="0.25">
      <c r="A15056" s="2" t="s">
        <v>1498</v>
      </c>
      <c r="B15056" s="2" t="str">
        <f>INDEX(QueryConfiguration_StockTickers,MATCH(MID(QueryResults[[#This Row],[URL]],35,FIND(".TO",QueryResults[[#This Row],[URL]],1)-32),QueryConfiguration_ReutersSymbol,0))</f>
        <v>QSR</v>
      </c>
      <c r="C15056" s="1" t="s">
        <v>138</v>
      </c>
      <c r="D15056" s="1" t="s">
        <v>2548</v>
      </c>
    </row>
    <row r="15057" spans="1:4" x14ac:dyDescent="0.25">
      <c r="A15057" s="2" t="s">
        <v>1498</v>
      </c>
      <c r="B15057" s="2" t="str">
        <f>INDEX(QueryConfiguration_StockTickers,MATCH(MID(QueryResults[[#This Row],[URL]],35,FIND(".TO",QueryResults[[#This Row],[URL]],1)-32),QueryConfiguration_ReutersSymbol,0))</f>
        <v>QSR</v>
      </c>
      <c r="C15057" s="1" t="s">
        <v>139</v>
      </c>
      <c r="D15057" s="1" t="s">
        <v>1352</v>
      </c>
    </row>
    <row r="15058" spans="1:4" x14ac:dyDescent="0.25">
      <c r="A15058" s="2" t="s">
        <v>1498</v>
      </c>
      <c r="B15058" s="2" t="str">
        <f>INDEX(QueryConfiguration_StockTickers,MATCH(MID(QueryResults[[#This Row],[URL]],35,FIND(".TO",QueryResults[[#This Row],[URL]],1)-32),QueryConfiguration_ReutersSymbol,0))</f>
        <v>QSR</v>
      </c>
      <c r="C15058" s="1" t="s">
        <v>140</v>
      </c>
      <c r="D15058" s="1" t="s">
        <v>2550</v>
      </c>
    </row>
    <row r="15059" spans="1:4" x14ac:dyDescent="0.25">
      <c r="A15059" s="2" t="s">
        <v>1504</v>
      </c>
      <c r="B15059" s="2" t="str">
        <f>INDEX(QueryConfiguration_StockTickers,MATCH(MID(QueryResults[[#This Row],[URL]],35,FIND(".TO",QueryResults[[#This Row],[URL]],1)-32),QueryConfiguration_ReutersSymbol,0))</f>
        <v>CTC.A</v>
      </c>
      <c r="C15059" s="1" t="s">
        <v>125</v>
      </c>
      <c r="D15059" s="1" t="s">
        <v>2910</v>
      </c>
    </row>
    <row r="15060" spans="1:4" x14ac:dyDescent="0.25">
      <c r="A15060" s="2" t="s">
        <v>1504</v>
      </c>
      <c r="B15060" s="2" t="str">
        <f>INDEX(QueryConfiguration_StockTickers,MATCH(MID(QueryResults[[#This Row],[URL]],35,FIND(".TO",QueryResults[[#This Row],[URL]],1)-32),QueryConfiguration_ReutersSymbol,0))</f>
        <v>CTC.A</v>
      </c>
      <c r="C15060" s="1" t="s">
        <v>126</v>
      </c>
      <c r="D15060" s="1" t="s">
        <v>746</v>
      </c>
    </row>
    <row r="15061" spans="1:4" x14ac:dyDescent="0.25">
      <c r="A15061" s="2" t="s">
        <v>1504</v>
      </c>
      <c r="B15061" s="2" t="str">
        <f>INDEX(QueryConfiguration_StockTickers,MATCH(MID(QueryResults[[#This Row],[URL]],35,FIND(".TO",QueryResults[[#This Row],[URL]],1)-32),QueryConfiguration_ReutersSymbol,0))</f>
        <v>CTC.A</v>
      </c>
      <c r="C15061" s="1" t="s">
        <v>127</v>
      </c>
      <c r="D15061" s="1" t="s">
        <v>1638</v>
      </c>
    </row>
    <row r="15062" spans="1:4" x14ac:dyDescent="0.25">
      <c r="A15062" s="2" t="s">
        <v>1504</v>
      </c>
      <c r="B15062" s="2" t="str">
        <f>INDEX(QueryConfiguration_StockTickers,MATCH(MID(QueryResults[[#This Row],[URL]],35,FIND(".TO",QueryResults[[#This Row],[URL]],1)-32),QueryConfiguration_ReutersSymbol,0))</f>
        <v>CTC.A</v>
      </c>
      <c r="C15062" s="1" t="s">
        <v>128</v>
      </c>
      <c r="D15062" s="1" t="s">
        <v>2911</v>
      </c>
    </row>
    <row r="15063" spans="1:4" x14ac:dyDescent="0.25">
      <c r="A15063" s="2" t="s">
        <v>1504</v>
      </c>
      <c r="B15063" s="2" t="str">
        <f>INDEX(QueryConfiguration_StockTickers,MATCH(MID(QueryResults[[#This Row],[URL]],35,FIND(".TO",QueryResults[[#This Row],[URL]],1)-32),QueryConfiguration_ReutersSymbol,0))</f>
        <v>CTC.A</v>
      </c>
      <c r="C15063" s="1" t="s">
        <v>129</v>
      </c>
      <c r="D15063" s="1" t="s">
        <v>2912</v>
      </c>
    </row>
    <row r="15064" spans="1:4" x14ac:dyDescent="0.25">
      <c r="A15064" s="2" t="s">
        <v>1504</v>
      </c>
      <c r="B15064" s="2" t="str">
        <f>INDEX(QueryConfiguration_StockTickers,MATCH(MID(QueryResults[[#This Row],[URL]],35,FIND(".TO",QueryResults[[#This Row],[URL]],1)-32),QueryConfiguration_ReutersSymbol,0))</f>
        <v>CTC.A</v>
      </c>
      <c r="C15064" s="1" t="s">
        <v>130</v>
      </c>
      <c r="D15064" s="1" t="s">
        <v>1135</v>
      </c>
    </row>
    <row r="15065" spans="1:4" x14ac:dyDescent="0.25">
      <c r="A15065" s="2" t="s">
        <v>1504</v>
      </c>
      <c r="B15065" s="2" t="str">
        <f>INDEX(QueryConfiguration_StockTickers,MATCH(MID(QueryResults[[#This Row],[URL]],35,FIND(".TO",QueryResults[[#This Row],[URL]],1)-32),QueryConfiguration_ReutersSymbol,0))</f>
        <v>CTC.A</v>
      </c>
      <c r="C15065" s="1" t="s">
        <v>131</v>
      </c>
      <c r="D15065" s="1" t="s">
        <v>2913</v>
      </c>
    </row>
    <row r="15066" spans="1:4" x14ac:dyDescent="0.25">
      <c r="A15066" s="2" t="s">
        <v>1504</v>
      </c>
      <c r="B15066" s="2" t="str">
        <f>INDEX(QueryConfiguration_StockTickers,MATCH(MID(QueryResults[[#This Row],[URL]],35,FIND(".TO",QueryResults[[#This Row],[URL]],1)-32),QueryConfiguration_ReutersSymbol,0))</f>
        <v>CTC.A</v>
      </c>
      <c r="C15066" s="1" t="s">
        <v>132</v>
      </c>
      <c r="D15066" s="1" t="s">
        <v>2914</v>
      </c>
    </row>
    <row r="15067" spans="1:4" x14ac:dyDescent="0.25">
      <c r="A15067" s="2" t="s">
        <v>1504</v>
      </c>
      <c r="B15067" s="2" t="str">
        <f>INDEX(QueryConfiguration_StockTickers,MATCH(MID(QueryResults[[#This Row],[URL]],35,FIND(".TO",QueryResults[[#This Row],[URL]],1)-32),QueryConfiguration_ReutersSymbol,0))</f>
        <v>CTC.A</v>
      </c>
      <c r="C15067" s="1" t="s">
        <v>133</v>
      </c>
      <c r="D15067" s="1" t="s">
        <v>2914</v>
      </c>
    </row>
    <row r="15068" spans="1:4" x14ac:dyDescent="0.25">
      <c r="A15068" s="2" t="s">
        <v>1504</v>
      </c>
      <c r="B15068" s="2" t="str">
        <f>INDEX(QueryConfiguration_StockTickers,MATCH(MID(QueryResults[[#This Row],[URL]],35,FIND(".TO",QueryResults[[#This Row],[URL]],1)-32),QueryConfiguration_ReutersSymbol,0))</f>
        <v>CTC.A</v>
      </c>
      <c r="C15068" s="1" t="s">
        <v>134</v>
      </c>
      <c r="D15068" s="1" t="s">
        <v>746</v>
      </c>
    </row>
    <row r="15069" spans="1:4" x14ac:dyDescent="0.25">
      <c r="A15069" s="2" t="s">
        <v>1504</v>
      </c>
      <c r="B15069" s="2" t="str">
        <f>INDEX(QueryConfiguration_StockTickers,MATCH(MID(QueryResults[[#This Row],[URL]],35,FIND(".TO",QueryResults[[#This Row],[URL]],1)-32),QueryConfiguration_ReutersSymbol,0))</f>
        <v>CTC.A</v>
      </c>
      <c r="C15069" s="1" t="s">
        <v>135</v>
      </c>
      <c r="D15069" s="1" t="s">
        <v>2911</v>
      </c>
    </row>
    <row r="15070" spans="1:4" x14ac:dyDescent="0.25">
      <c r="A15070" s="2" t="s">
        <v>1504</v>
      </c>
      <c r="B15070" s="2" t="str">
        <f>INDEX(QueryConfiguration_StockTickers,MATCH(MID(QueryResults[[#This Row],[URL]],35,FIND(".TO",QueryResults[[#This Row],[URL]],1)-32),QueryConfiguration_ReutersSymbol,0))</f>
        <v>CTC.A</v>
      </c>
      <c r="C15070" s="1" t="s">
        <v>136</v>
      </c>
      <c r="D15070" s="1" t="s">
        <v>1135</v>
      </c>
    </row>
    <row r="15071" spans="1:4" x14ac:dyDescent="0.25">
      <c r="A15071" s="2" t="s">
        <v>1504</v>
      </c>
      <c r="B15071" s="2" t="str">
        <f>INDEX(QueryConfiguration_StockTickers,MATCH(MID(QueryResults[[#This Row],[URL]],35,FIND(".TO",QueryResults[[#This Row],[URL]],1)-32),QueryConfiguration_ReutersSymbol,0))</f>
        <v>CTC.A</v>
      </c>
      <c r="C15071" s="1" t="s">
        <v>137</v>
      </c>
      <c r="D15071" s="1" t="s">
        <v>2913</v>
      </c>
    </row>
    <row r="15072" spans="1:4" x14ac:dyDescent="0.25">
      <c r="A15072" s="2" t="s">
        <v>1504</v>
      </c>
      <c r="B15072" s="2" t="str">
        <f>INDEX(QueryConfiguration_StockTickers,MATCH(MID(QueryResults[[#This Row],[URL]],35,FIND(".TO",QueryResults[[#This Row],[URL]],1)-32),QueryConfiguration_ReutersSymbol,0))</f>
        <v>CTC.A</v>
      </c>
      <c r="C15072" s="1" t="s">
        <v>138</v>
      </c>
      <c r="D15072" s="1" t="s">
        <v>2910</v>
      </c>
    </row>
    <row r="15073" spans="1:4" x14ac:dyDescent="0.25">
      <c r="A15073" s="2" t="s">
        <v>1504</v>
      </c>
      <c r="B15073" s="2" t="str">
        <f>INDEX(QueryConfiguration_StockTickers,MATCH(MID(QueryResults[[#This Row],[URL]],35,FIND(".TO",QueryResults[[#This Row],[URL]],1)-32),QueryConfiguration_ReutersSymbol,0))</f>
        <v>CTC.A</v>
      </c>
      <c r="C15073" s="1" t="s">
        <v>139</v>
      </c>
      <c r="D15073" s="1" t="s">
        <v>1519</v>
      </c>
    </row>
    <row r="15074" spans="1:4" x14ac:dyDescent="0.25">
      <c r="A15074" s="2" t="s">
        <v>1504</v>
      </c>
      <c r="B15074" s="2" t="str">
        <f>INDEX(QueryConfiguration_StockTickers,MATCH(MID(QueryResults[[#This Row],[URL]],35,FIND(".TO",QueryResults[[#This Row],[URL]],1)-32),QueryConfiguration_ReutersSymbol,0))</f>
        <v>CTC.A</v>
      </c>
      <c r="C15074" s="1" t="s">
        <v>140</v>
      </c>
      <c r="D15074" s="1" t="s">
        <v>2912</v>
      </c>
    </row>
    <row r="15075" spans="1:4" x14ac:dyDescent="0.25">
      <c r="A15075" s="2" t="s">
        <v>1499</v>
      </c>
      <c r="B15075" s="2" t="str">
        <f>INDEX(QueryConfiguration_StockTickers,MATCH(MID(QueryResults[[#This Row],[URL]],35,FIND(".TO",QueryResults[[#This Row],[URL]],1)-32),QueryConfiguration_ReutersSymbol,0))</f>
        <v>ZZZ</v>
      </c>
      <c r="C15075" s="1" t="s">
        <v>125</v>
      </c>
      <c r="D15075" s="1" t="s">
        <v>2416</v>
      </c>
    </row>
    <row r="15076" spans="1:4" x14ac:dyDescent="0.25">
      <c r="A15076" s="2" t="s">
        <v>1499</v>
      </c>
      <c r="B15076" s="2" t="str">
        <f>INDEX(QueryConfiguration_StockTickers,MATCH(MID(QueryResults[[#This Row],[URL]],35,FIND(".TO",QueryResults[[#This Row],[URL]],1)-32),QueryConfiguration_ReutersSymbol,0))</f>
        <v>ZZZ</v>
      </c>
      <c r="C15076" s="1" t="s">
        <v>126</v>
      </c>
      <c r="D15076" s="1" t="s">
        <v>2417</v>
      </c>
    </row>
    <row r="15077" spans="1:4" x14ac:dyDescent="0.25">
      <c r="A15077" s="2" t="s">
        <v>1499</v>
      </c>
      <c r="B15077" s="2" t="str">
        <f>INDEX(QueryConfiguration_StockTickers,MATCH(MID(QueryResults[[#This Row],[URL]],35,FIND(".TO",QueryResults[[#This Row],[URL]],1)-32),QueryConfiguration_ReutersSymbol,0))</f>
        <v>ZZZ</v>
      </c>
      <c r="C15077" s="1" t="s">
        <v>127</v>
      </c>
      <c r="D15077" s="1" t="s">
        <v>2418</v>
      </c>
    </row>
    <row r="15078" spans="1:4" x14ac:dyDescent="0.25">
      <c r="A15078" s="2" t="s">
        <v>1499</v>
      </c>
      <c r="B15078" s="2" t="str">
        <f>INDEX(QueryConfiguration_StockTickers,MATCH(MID(QueryResults[[#This Row],[URL]],35,FIND(".TO",QueryResults[[#This Row],[URL]],1)-32),QueryConfiguration_ReutersSymbol,0))</f>
        <v>ZZZ</v>
      </c>
      <c r="C15078" s="1" t="s">
        <v>128</v>
      </c>
      <c r="D15078" s="1" t="s">
        <v>2419</v>
      </c>
    </row>
    <row r="15079" spans="1:4" x14ac:dyDescent="0.25">
      <c r="A15079" s="2" t="s">
        <v>1499</v>
      </c>
      <c r="B15079" s="2" t="str">
        <f>INDEX(QueryConfiguration_StockTickers,MATCH(MID(QueryResults[[#This Row],[URL]],35,FIND(".TO",QueryResults[[#This Row],[URL]],1)-32),QueryConfiguration_ReutersSymbol,0))</f>
        <v>ZZZ</v>
      </c>
      <c r="C15079" s="1" t="s">
        <v>129</v>
      </c>
      <c r="D15079" s="1" t="s">
        <v>2420</v>
      </c>
    </row>
    <row r="15080" spans="1:4" x14ac:dyDescent="0.25">
      <c r="A15080" s="2" t="s">
        <v>1499</v>
      </c>
      <c r="B15080" s="2" t="str">
        <f>INDEX(QueryConfiguration_StockTickers,MATCH(MID(QueryResults[[#This Row],[URL]],35,FIND(".TO",QueryResults[[#This Row],[URL]],1)-32),QueryConfiguration_ReutersSymbol,0))</f>
        <v>ZZZ</v>
      </c>
      <c r="C15080" s="1" t="s">
        <v>130</v>
      </c>
      <c r="D15080" s="1" t="s">
        <v>1119</v>
      </c>
    </row>
    <row r="15081" spans="1:4" x14ac:dyDescent="0.25">
      <c r="A15081" s="2" t="s">
        <v>1499</v>
      </c>
      <c r="B15081" s="2" t="str">
        <f>INDEX(QueryConfiguration_StockTickers,MATCH(MID(QueryResults[[#This Row],[URL]],35,FIND(".TO",QueryResults[[#This Row],[URL]],1)-32),QueryConfiguration_ReutersSymbol,0))</f>
        <v>ZZZ</v>
      </c>
      <c r="C15081" s="1" t="s">
        <v>131</v>
      </c>
      <c r="D15081" s="1" t="s">
        <v>2421</v>
      </c>
    </row>
    <row r="15082" spans="1:4" x14ac:dyDescent="0.25">
      <c r="A15082" s="2" t="s">
        <v>1499</v>
      </c>
      <c r="B15082" s="2" t="str">
        <f>INDEX(QueryConfiguration_StockTickers,MATCH(MID(QueryResults[[#This Row],[URL]],35,FIND(".TO",QueryResults[[#This Row],[URL]],1)-32),QueryConfiguration_ReutersSymbol,0))</f>
        <v>ZZZ</v>
      </c>
      <c r="C15082" s="1" t="s">
        <v>132</v>
      </c>
      <c r="D15082" s="1" t="s">
        <v>2422</v>
      </c>
    </row>
    <row r="15083" spans="1:4" x14ac:dyDescent="0.25">
      <c r="A15083" s="2" t="s">
        <v>1499</v>
      </c>
      <c r="B15083" s="2" t="str">
        <f>INDEX(QueryConfiguration_StockTickers,MATCH(MID(QueryResults[[#This Row],[URL]],35,FIND(".TO",QueryResults[[#This Row],[URL]],1)-32),QueryConfiguration_ReutersSymbol,0))</f>
        <v>ZZZ</v>
      </c>
      <c r="C15083" s="1" t="s">
        <v>133</v>
      </c>
      <c r="D15083" s="1" t="s">
        <v>2422</v>
      </c>
    </row>
    <row r="15084" spans="1:4" x14ac:dyDescent="0.25">
      <c r="A15084" s="2" t="s">
        <v>1499</v>
      </c>
      <c r="B15084" s="2" t="str">
        <f>INDEX(QueryConfiguration_StockTickers,MATCH(MID(QueryResults[[#This Row],[URL]],35,FIND(".TO",QueryResults[[#This Row],[URL]],1)-32),QueryConfiguration_ReutersSymbol,0))</f>
        <v>ZZZ</v>
      </c>
      <c r="C15084" s="1" t="s">
        <v>134</v>
      </c>
      <c r="D15084" s="1" t="s">
        <v>2417</v>
      </c>
    </row>
    <row r="15085" spans="1:4" x14ac:dyDescent="0.25">
      <c r="A15085" s="2" t="s">
        <v>1499</v>
      </c>
      <c r="B15085" s="2" t="str">
        <f>INDEX(QueryConfiguration_StockTickers,MATCH(MID(QueryResults[[#This Row],[URL]],35,FIND(".TO",QueryResults[[#This Row],[URL]],1)-32),QueryConfiguration_ReutersSymbol,0))</f>
        <v>ZZZ</v>
      </c>
      <c r="C15085" s="1" t="s">
        <v>135</v>
      </c>
      <c r="D15085" s="1" t="s">
        <v>2419</v>
      </c>
    </row>
    <row r="15086" spans="1:4" x14ac:dyDescent="0.25">
      <c r="A15086" s="2" t="s">
        <v>1499</v>
      </c>
      <c r="B15086" s="2" t="str">
        <f>INDEX(QueryConfiguration_StockTickers,MATCH(MID(QueryResults[[#This Row],[URL]],35,FIND(".TO",QueryResults[[#This Row],[URL]],1)-32),QueryConfiguration_ReutersSymbol,0))</f>
        <v>ZZZ</v>
      </c>
      <c r="C15086" s="1" t="s">
        <v>136</v>
      </c>
      <c r="D15086" s="1" t="s">
        <v>1119</v>
      </c>
    </row>
    <row r="15087" spans="1:4" x14ac:dyDescent="0.25">
      <c r="A15087" s="2" t="s">
        <v>1499</v>
      </c>
      <c r="B15087" s="2" t="str">
        <f>INDEX(QueryConfiguration_StockTickers,MATCH(MID(QueryResults[[#This Row],[URL]],35,FIND(".TO",QueryResults[[#This Row],[URL]],1)-32),QueryConfiguration_ReutersSymbol,0))</f>
        <v>ZZZ</v>
      </c>
      <c r="C15087" s="1" t="s">
        <v>137</v>
      </c>
      <c r="D15087" s="1" t="s">
        <v>2421</v>
      </c>
    </row>
    <row r="15088" spans="1:4" x14ac:dyDescent="0.25">
      <c r="A15088" s="2" t="s">
        <v>1499</v>
      </c>
      <c r="B15088" s="2" t="str">
        <f>INDEX(QueryConfiguration_StockTickers,MATCH(MID(QueryResults[[#This Row],[URL]],35,FIND(".TO",QueryResults[[#This Row],[URL]],1)-32),QueryConfiguration_ReutersSymbol,0))</f>
        <v>ZZZ</v>
      </c>
      <c r="C15088" s="1" t="s">
        <v>138</v>
      </c>
      <c r="D15088" s="1" t="s">
        <v>2416</v>
      </c>
    </row>
    <row r="15089" spans="1:4" x14ac:dyDescent="0.25">
      <c r="A15089" s="2" t="s">
        <v>1499</v>
      </c>
      <c r="B15089" s="2" t="str">
        <f>INDEX(QueryConfiguration_StockTickers,MATCH(MID(QueryResults[[#This Row],[URL]],35,FIND(".TO",QueryResults[[#This Row],[URL]],1)-32),QueryConfiguration_ReutersSymbol,0))</f>
        <v>ZZZ</v>
      </c>
      <c r="C15089" s="1" t="s">
        <v>139</v>
      </c>
      <c r="D15089" s="1" t="s">
        <v>2418</v>
      </c>
    </row>
    <row r="15090" spans="1:4" x14ac:dyDescent="0.25">
      <c r="A15090" s="2" t="s">
        <v>1499</v>
      </c>
      <c r="B15090" s="2" t="str">
        <f>INDEX(QueryConfiguration_StockTickers,MATCH(MID(QueryResults[[#This Row],[URL]],35,FIND(".TO",QueryResults[[#This Row],[URL]],1)-32),QueryConfiguration_ReutersSymbol,0))</f>
        <v>ZZZ</v>
      </c>
      <c r="C15090" s="1" t="s">
        <v>140</v>
      </c>
      <c r="D15090" s="1" t="s">
        <v>2420</v>
      </c>
    </row>
    <row r="15091" spans="1:4" x14ac:dyDescent="0.25">
      <c r="A15091" s="2" t="s">
        <v>3110</v>
      </c>
      <c r="B15091" s="2" t="str">
        <f>INDEX(QueryConfiguration_StockTickers,MATCH(MID(QueryResults[[#This Row],[URL]],35,FIND(".TO",QueryResults[[#This Row],[URL]],1)-32),QueryConfiguration_ReutersSymbol,0))</f>
        <v>JWEL</v>
      </c>
      <c r="C15091" s="1" t="s">
        <v>125</v>
      </c>
      <c r="D15091" s="1" t="s">
        <v>2865</v>
      </c>
    </row>
    <row r="15092" spans="1:4" x14ac:dyDescent="0.25">
      <c r="A15092" s="2" t="s">
        <v>3110</v>
      </c>
      <c r="B15092" s="2" t="str">
        <f>INDEX(QueryConfiguration_StockTickers,MATCH(MID(QueryResults[[#This Row],[URL]],35,FIND(".TO",QueryResults[[#This Row],[URL]],1)-32),QueryConfiguration_ReutersSymbol,0))</f>
        <v>JWEL</v>
      </c>
      <c r="C15092" s="1" t="s">
        <v>126</v>
      </c>
      <c r="D15092" s="1" t="s">
        <v>2493</v>
      </c>
    </row>
    <row r="15093" spans="1:4" x14ac:dyDescent="0.25">
      <c r="A15093" s="2" t="s">
        <v>3110</v>
      </c>
      <c r="B15093" s="2" t="str">
        <f>INDEX(QueryConfiguration_StockTickers,MATCH(MID(QueryResults[[#This Row],[URL]],35,FIND(".TO",QueryResults[[#This Row],[URL]],1)-32),QueryConfiguration_ReutersSymbol,0))</f>
        <v>JWEL</v>
      </c>
      <c r="C15093" s="1" t="s">
        <v>127</v>
      </c>
      <c r="D15093" s="1" t="s">
        <v>2376</v>
      </c>
    </row>
    <row r="15094" spans="1:4" x14ac:dyDescent="0.25">
      <c r="A15094" s="2" t="s">
        <v>3110</v>
      </c>
      <c r="B15094" s="2" t="str">
        <f>INDEX(QueryConfiguration_StockTickers,MATCH(MID(QueryResults[[#This Row],[URL]],35,FIND(".TO",QueryResults[[#This Row],[URL]],1)-32),QueryConfiguration_ReutersSymbol,0))</f>
        <v>JWEL</v>
      </c>
      <c r="C15094" s="1" t="s">
        <v>128</v>
      </c>
      <c r="D15094" s="1" t="s">
        <v>7110</v>
      </c>
    </row>
    <row r="15095" spans="1:4" x14ac:dyDescent="0.25">
      <c r="A15095" s="2" t="s">
        <v>3110</v>
      </c>
      <c r="B15095" s="2" t="str">
        <f>INDEX(QueryConfiguration_StockTickers,MATCH(MID(QueryResults[[#This Row],[URL]],35,FIND(".TO",QueryResults[[#This Row],[URL]],1)-32),QueryConfiguration_ReutersSymbol,0))</f>
        <v>JWEL</v>
      </c>
      <c r="C15095" s="1" t="s">
        <v>129</v>
      </c>
      <c r="D15095" s="1" t="s">
        <v>7111</v>
      </c>
    </row>
    <row r="15096" spans="1:4" x14ac:dyDescent="0.25">
      <c r="A15096" s="2" t="s">
        <v>3110</v>
      </c>
      <c r="B15096" s="2" t="str">
        <f>INDEX(QueryConfiguration_StockTickers,MATCH(MID(QueryResults[[#This Row],[URL]],35,FIND(".TO",QueryResults[[#This Row],[URL]],1)-32),QueryConfiguration_ReutersSymbol,0))</f>
        <v>JWEL</v>
      </c>
      <c r="C15096" s="1" t="s">
        <v>130</v>
      </c>
      <c r="D15096" s="1" t="s">
        <v>44</v>
      </c>
    </row>
    <row r="15097" spans="1:4" x14ac:dyDescent="0.25">
      <c r="A15097" s="2" t="s">
        <v>3110</v>
      </c>
      <c r="B15097" s="2" t="str">
        <f>INDEX(QueryConfiguration_StockTickers,MATCH(MID(QueryResults[[#This Row],[URL]],35,FIND(".TO",QueryResults[[#This Row],[URL]],1)-32),QueryConfiguration_ReutersSymbol,0))</f>
        <v>JWEL</v>
      </c>
      <c r="C15097" s="1" t="s">
        <v>131</v>
      </c>
      <c r="D15097" s="1" t="s">
        <v>7110</v>
      </c>
    </row>
    <row r="15098" spans="1:4" x14ac:dyDescent="0.25">
      <c r="A15098" s="2" t="s">
        <v>3110</v>
      </c>
      <c r="B15098" s="2" t="str">
        <f>INDEX(QueryConfiguration_StockTickers,MATCH(MID(QueryResults[[#This Row],[URL]],35,FIND(".TO",QueryResults[[#This Row],[URL]],1)-32),QueryConfiguration_ReutersSymbol,0))</f>
        <v>JWEL</v>
      </c>
      <c r="C15098" s="1" t="s">
        <v>132</v>
      </c>
      <c r="D15098" s="1" t="s">
        <v>6830</v>
      </c>
    </row>
    <row r="15099" spans="1:4" x14ac:dyDescent="0.25">
      <c r="A15099" s="2" t="s">
        <v>3110</v>
      </c>
      <c r="B15099" s="2" t="str">
        <f>INDEX(QueryConfiguration_StockTickers,MATCH(MID(QueryResults[[#This Row],[URL]],35,FIND(".TO",QueryResults[[#This Row],[URL]],1)-32),QueryConfiguration_ReutersSymbol,0))</f>
        <v>JWEL</v>
      </c>
      <c r="C15099" s="1" t="s">
        <v>133</v>
      </c>
      <c r="D15099" s="1" t="s">
        <v>7112</v>
      </c>
    </row>
    <row r="15100" spans="1:4" x14ac:dyDescent="0.25">
      <c r="A15100" s="2" t="s">
        <v>3110</v>
      </c>
      <c r="B15100" s="2" t="str">
        <f>INDEX(QueryConfiguration_StockTickers,MATCH(MID(QueryResults[[#This Row],[URL]],35,FIND(".TO",QueryResults[[#This Row],[URL]],1)-32),QueryConfiguration_ReutersSymbol,0))</f>
        <v>JWEL</v>
      </c>
      <c r="C15100" s="1" t="s">
        <v>134</v>
      </c>
      <c r="D15100" s="1" t="s">
        <v>2493</v>
      </c>
    </row>
    <row r="15101" spans="1:4" x14ac:dyDescent="0.25">
      <c r="A15101" s="2" t="s">
        <v>3110</v>
      </c>
      <c r="B15101" s="2" t="str">
        <f>INDEX(QueryConfiguration_StockTickers,MATCH(MID(QueryResults[[#This Row],[URL]],35,FIND(".TO",QueryResults[[#This Row],[URL]],1)-32),QueryConfiguration_ReutersSymbol,0))</f>
        <v>JWEL</v>
      </c>
      <c r="C15101" s="1" t="s">
        <v>135</v>
      </c>
      <c r="D15101" s="1" t="s">
        <v>7110</v>
      </c>
    </row>
    <row r="15102" spans="1:4" x14ac:dyDescent="0.25">
      <c r="A15102" s="2" t="s">
        <v>3110</v>
      </c>
      <c r="B15102" s="2" t="str">
        <f>INDEX(QueryConfiguration_StockTickers,MATCH(MID(QueryResults[[#This Row],[URL]],35,FIND(".TO",QueryResults[[#This Row],[URL]],1)-32),QueryConfiguration_ReutersSymbol,0))</f>
        <v>JWEL</v>
      </c>
      <c r="C15102" s="1" t="s">
        <v>136</v>
      </c>
      <c r="D15102" s="1" t="s">
        <v>44</v>
      </c>
    </row>
    <row r="15103" spans="1:4" x14ac:dyDescent="0.25">
      <c r="A15103" s="2" t="s">
        <v>3110</v>
      </c>
      <c r="B15103" s="2" t="str">
        <f>INDEX(QueryConfiguration_StockTickers,MATCH(MID(QueryResults[[#This Row],[URL]],35,FIND(".TO",QueryResults[[#This Row],[URL]],1)-32),QueryConfiguration_ReutersSymbol,0))</f>
        <v>JWEL</v>
      </c>
      <c r="C15103" s="1" t="s">
        <v>137</v>
      </c>
      <c r="D15103" s="1" t="s">
        <v>7110</v>
      </c>
    </row>
    <row r="15104" spans="1:4" x14ac:dyDescent="0.25">
      <c r="A15104" s="2" t="s">
        <v>3110</v>
      </c>
      <c r="B15104" s="2" t="str">
        <f>INDEX(QueryConfiguration_StockTickers,MATCH(MID(QueryResults[[#This Row],[URL]],35,FIND(".TO",QueryResults[[#This Row],[URL]],1)-32),QueryConfiguration_ReutersSymbol,0))</f>
        <v>JWEL</v>
      </c>
      <c r="C15104" s="1" t="s">
        <v>138</v>
      </c>
      <c r="D15104" s="1" t="s">
        <v>2865</v>
      </c>
    </row>
    <row r="15105" spans="1:4" x14ac:dyDescent="0.25">
      <c r="A15105" s="2" t="s">
        <v>3110</v>
      </c>
      <c r="B15105" s="2" t="str">
        <f>INDEX(QueryConfiguration_StockTickers,MATCH(MID(QueryResults[[#This Row],[URL]],35,FIND(".TO",QueryResults[[#This Row],[URL]],1)-32),QueryConfiguration_ReutersSymbol,0))</f>
        <v>JWEL</v>
      </c>
      <c r="C15105" s="1" t="s">
        <v>139</v>
      </c>
      <c r="D15105" s="1" t="s">
        <v>2849</v>
      </c>
    </row>
    <row r="15106" spans="1:4" x14ac:dyDescent="0.25">
      <c r="A15106" s="2" t="s">
        <v>3110</v>
      </c>
      <c r="B15106" s="2" t="str">
        <f>INDEX(QueryConfiguration_StockTickers,MATCH(MID(QueryResults[[#This Row],[URL]],35,FIND(".TO",QueryResults[[#This Row],[URL]],1)-32),QueryConfiguration_ReutersSymbol,0))</f>
        <v>JWEL</v>
      </c>
      <c r="C15106" s="1" t="s">
        <v>140</v>
      </c>
      <c r="D15106" s="1" t="s">
        <v>7111</v>
      </c>
    </row>
    <row r="15107" spans="1:4" x14ac:dyDescent="0.25">
      <c r="A15107" s="2" t="s">
        <v>3126</v>
      </c>
      <c r="B15107" s="2" t="str">
        <f>INDEX(QueryConfiguration_StockTickers,MATCH(MID(QueryResults[[#This Row],[URL]],35,FIND(".TO",QueryResults[[#This Row],[URL]],1)-32),QueryConfiguration_ReutersSymbol,0))</f>
        <v>DOL</v>
      </c>
      <c r="C15107" s="1" t="s">
        <v>125</v>
      </c>
      <c r="D15107" s="1" t="s">
        <v>7113</v>
      </c>
    </row>
    <row r="15108" spans="1:4" x14ac:dyDescent="0.25">
      <c r="A15108" s="2" t="s">
        <v>3126</v>
      </c>
      <c r="B15108" s="2" t="str">
        <f>INDEX(QueryConfiguration_StockTickers,MATCH(MID(QueryResults[[#This Row],[URL]],35,FIND(".TO",QueryResults[[#This Row],[URL]],1)-32),QueryConfiguration_ReutersSymbol,0))</f>
        <v>DOL</v>
      </c>
      <c r="C15108" s="1" t="s">
        <v>126</v>
      </c>
      <c r="D15108" s="1" t="s">
        <v>798</v>
      </c>
    </row>
    <row r="15109" spans="1:4" x14ac:dyDescent="0.25">
      <c r="A15109" s="2" t="s">
        <v>3126</v>
      </c>
      <c r="B15109" s="2" t="str">
        <f>INDEX(QueryConfiguration_StockTickers,MATCH(MID(QueryResults[[#This Row],[URL]],35,FIND(".TO",QueryResults[[#This Row],[URL]],1)-32),QueryConfiguration_ReutersSymbol,0))</f>
        <v>DOL</v>
      </c>
      <c r="C15109" s="1" t="s">
        <v>127</v>
      </c>
      <c r="D15109" s="1" t="s">
        <v>2997</v>
      </c>
    </row>
    <row r="15110" spans="1:4" x14ac:dyDescent="0.25">
      <c r="A15110" s="2" t="s">
        <v>3126</v>
      </c>
      <c r="B15110" s="2" t="str">
        <f>INDEX(QueryConfiguration_StockTickers,MATCH(MID(QueryResults[[#This Row],[URL]],35,FIND(".TO",QueryResults[[#This Row],[URL]],1)-32),QueryConfiguration_ReutersSymbol,0))</f>
        <v>DOL</v>
      </c>
      <c r="C15110" s="1" t="s">
        <v>128</v>
      </c>
      <c r="D15110" s="1" t="s">
        <v>3109</v>
      </c>
    </row>
    <row r="15111" spans="1:4" x14ac:dyDescent="0.25">
      <c r="A15111" s="2" t="s">
        <v>3126</v>
      </c>
      <c r="B15111" s="2" t="str">
        <f>INDEX(QueryConfiguration_StockTickers,MATCH(MID(QueryResults[[#This Row],[URL]],35,FIND(".TO",QueryResults[[#This Row],[URL]],1)-32),QueryConfiguration_ReutersSymbol,0))</f>
        <v>DOL</v>
      </c>
      <c r="C15111" s="1" t="s">
        <v>129</v>
      </c>
      <c r="D15111" s="1" t="s">
        <v>6092</v>
      </c>
    </row>
    <row r="15112" spans="1:4" x14ac:dyDescent="0.25">
      <c r="A15112" s="2" t="s">
        <v>3126</v>
      </c>
      <c r="B15112" s="2" t="str">
        <f>INDEX(QueryConfiguration_StockTickers,MATCH(MID(QueryResults[[#This Row],[URL]],35,FIND(".TO",QueryResults[[#This Row],[URL]],1)-32),QueryConfiguration_ReutersSymbol,0))</f>
        <v>DOL</v>
      </c>
      <c r="C15112" s="1" t="s">
        <v>130</v>
      </c>
      <c r="D15112" s="1" t="s">
        <v>943</v>
      </c>
    </row>
    <row r="15113" spans="1:4" x14ac:dyDescent="0.25">
      <c r="A15113" s="2" t="s">
        <v>3126</v>
      </c>
      <c r="B15113" s="2" t="str">
        <f>INDEX(QueryConfiguration_StockTickers,MATCH(MID(QueryResults[[#This Row],[URL]],35,FIND(".TO",QueryResults[[#This Row],[URL]],1)-32),QueryConfiguration_ReutersSymbol,0))</f>
        <v>DOL</v>
      </c>
      <c r="C15113" s="1" t="s">
        <v>131</v>
      </c>
      <c r="D15113" s="1" t="s">
        <v>3109</v>
      </c>
    </row>
    <row r="15114" spans="1:4" x14ac:dyDescent="0.25">
      <c r="A15114" s="2" t="s">
        <v>3126</v>
      </c>
      <c r="B15114" s="2" t="str">
        <f>INDEX(QueryConfiguration_StockTickers,MATCH(MID(QueryResults[[#This Row],[URL]],35,FIND(".TO",QueryResults[[#This Row],[URL]],1)-32),QueryConfiguration_ReutersSymbol,0))</f>
        <v>DOL</v>
      </c>
      <c r="C15114" s="1" t="s">
        <v>132</v>
      </c>
      <c r="D15114" s="1" t="s">
        <v>2342</v>
      </c>
    </row>
    <row r="15115" spans="1:4" x14ac:dyDescent="0.25">
      <c r="A15115" s="2" t="s">
        <v>3126</v>
      </c>
      <c r="B15115" s="2" t="str">
        <f>INDEX(QueryConfiguration_StockTickers,MATCH(MID(QueryResults[[#This Row],[URL]],35,FIND(".TO",QueryResults[[#This Row],[URL]],1)-32),QueryConfiguration_ReutersSymbol,0))</f>
        <v>DOL</v>
      </c>
      <c r="C15115" s="1" t="s">
        <v>133</v>
      </c>
      <c r="D15115" s="1" t="s">
        <v>896</v>
      </c>
    </row>
    <row r="15116" spans="1:4" x14ac:dyDescent="0.25">
      <c r="A15116" s="2" t="s">
        <v>3126</v>
      </c>
      <c r="B15116" s="2" t="str">
        <f>INDEX(QueryConfiguration_StockTickers,MATCH(MID(QueryResults[[#This Row],[URL]],35,FIND(".TO",QueryResults[[#This Row],[URL]],1)-32),QueryConfiguration_ReutersSymbol,0))</f>
        <v>DOL</v>
      </c>
      <c r="C15116" s="1" t="s">
        <v>134</v>
      </c>
      <c r="D15116" s="1" t="s">
        <v>4376</v>
      </c>
    </row>
    <row r="15117" spans="1:4" x14ac:dyDescent="0.25">
      <c r="A15117" s="2" t="s">
        <v>3126</v>
      </c>
      <c r="B15117" s="2" t="str">
        <f>INDEX(QueryConfiguration_StockTickers,MATCH(MID(QueryResults[[#This Row],[URL]],35,FIND(".TO",QueryResults[[#This Row],[URL]],1)-32),QueryConfiguration_ReutersSymbol,0))</f>
        <v>DOL</v>
      </c>
      <c r="C15117" s="1" t="s">
        <v>135</v>
      </c>
      <c r="D15117" s="1" t="s">
        <v>3109</v>
      </c>
    </row>
    <row r="15118" spans="1:4" x14ac:dyDescent="0.25">
      <c r="A15118" s="2" t="s">
        <v>3126</v>
      </c>
      <c r="B15118" s="2" t="str">
        <f>INDEX(QueryConfiguration_StockTickers,MATCH(MID(QueryResults[[#This Row],[URL]],35,FIND(".TO",QueryResults[[#This Row],[URL]],1)-32),QueryConfiguration_ReutersSymbol,0))</f>
        <v>DOL</v>
      </c>
      <c r="C15118" s="1" t="s">
        <v>136</v>
      </c>
      <c r="D15118" s="1" t="s">
        <v>3074</v>
      </c>
    </row>
    <row r="15119" spans="1:4" x14ac:dyDescent="0.25">
      <c r="A15119" s="2" t="s">
        <v>3126</v>
      </c>
      <c r="B15119" s="2" t="str">
        <f>INDEX(QueryConfiguration_StockTickers,MATCH(MID(QueryResults[[#This Row],[URL]],35,FIND(".TO",QueryResults[[#This Row],[URL]],1)-32),QueryConfiguration_ReutersSymbol,0))</f>
        <v>DOL</v>
      </c>
      <c r="C15119" s="1" t="s">
        <v>137</v>
      </c>
      <c r="D15119" s="1" t="s">
        <v>3109</v>
      </c>
    </row>
    <row r="15120" spans="1:4" x14ac:dyDescent="0.25">
      <c r="A15120" s="2" t="s">
        <v>3126</v>
      </c>
      <c r="B15120" s="2" t="str">
        <f>INDEX(QueryConfiguration_StockTickers,MATCH(MID(QueryResults[[#This Row],[URL]],35,FIND(".TO",QueryResults[[#This Row],[URL]],1)-32),QueryConfiguration_ReutersSymbol,0))</f>
        <v>DOL</v>
      </c>
      <c r="C15120" s="1" t="s">
        <v>138</v>
      </c>
      <c r="D15120" s="1" t="s">
        <v>7114</v>
      </c>
    </row>
    <row r="15121" spans="1:4" x14ac:dyDescent="0.25">
      <c r="A15121" s="2" t="s">
        <v>3126</v>
      </c>
      <c r="B15121" s="2" t="str">
        <f>INDEX(QueryConfiguration_StockTickers,MATCH(MID(QueryResults[[#This Row],[URL]],35,FIND(".TO",QueryResults[[#This Row],[URL]],1)-32),QueryConfiguration_ReutersSymbol,0))</f>
        <v>DOL</v>
      </c>
      <c r="C15121" s="1" t="s">
        <v>139</v>
      </c>
      <c r="D15121" s="1" t="s">
        <v>6987</v>
      </c>
    </row>
    <row r="15122" spans="1:4" x14ac:dyDescent="0.25">
      <c r="A15122" s="2" t="s">
        <v>3126</v>
      </c>
      <c r="B15122" s="2" t="str">
        <f>INDEX(QueryConfiguration_StockTickers,MATCH(MID(QueryResults[[#This Row],[URL]],35,FIND(".TO",QueryResults[[#This Row],[URL]],1)-32),QueryConfiguration_ReutersSymbol,0))</f>
        <v>DOL</v>
      </c>
      <c r="C15122" s="1" t="s">
        <v>140</v>
      </c>
      <c r="D15122" s="1" t="s">
        <v>5906</v>
      </c>
    </row>
    <row r="15123" spans="1:4" x14ac:dyDescent="0.25">
      <c r="A15123" s="2" t="s">
        <v>3143</v>
      </c>
      <c r="B15123" s="2" t="str">
        <f>INDEX(QueryConfiguration_StockTickers,MATCH(MID(QueryResults[[#This Row],[URL]],35,FIND(".TO",QueryResults[[#This Row],[URL]],1)-32),QueryConfiguration_ReutersSymbol,0))</f>
        <v>ATD.B</v>
      </c>
      <c r="C15123" s="1" t="s">
        <v>125</v>
      </c>
      <c r="D15123" s="1" t="s">
        <v>7115</v>
      </c>
    </row>
    <row r="15124" spans="1:4" x14ac:dyDescent="0.25">
      <c r="A15124" s="2" t="s">
        <v>3143</v>
      </c>
      <c r="B15124" s="2" t="str">
        <f>INDEX(QueryConfiguration_StockTickers,MATCH(MID(QueryResults[[#This Row],[URL]],35,FIND(".TO",QueryResults[[#This Row],[URL]],1)-32),QueryConfiguration_ReutersSymbol,0))</f>
        <v>ATD.B</v>
      </c>
      <c r="C15124" s="1" t="s">
        <v>126</v>
      </c>
      <c r="D15124" s="1" t="s">
        <v>2406</v>
      </c>
    </row>
    <row r="15125" spans="1:4" x14ac:dyDescent="0.25">
      <c r="A15125" s="2" t="s">
        <v>3143</v>
      </c>
      <c r="B15125" s="2" t="str">
        <f>INDEX(QueryConfiguration_StockTickers,MATCH(MID(QueryResults[[#This Row],[URL]],35,FIND(".TO",QueryResults[[#This Row],[URL]],1)-32),QueryConfiguration_ReutersSymbol,0))</f>
        <v>ATD.B</v>
      </c>
      <c r="C15125" s="1" t="s">
        <v>127</v>
      </c>
      <c r="D15125" s="1" t="s">
        <v>6261</v>
      </c>
    </row>
    <row r="15126" spans="1:4" x14ac:dyDescent="0.25">
      <c r="A15126" s="2" t="s">
        <v>3143</v>
      </c>
      <c r="B15126" s="2" t="str">
        <f>INDEX(QueryConfiguration_StockTickers,MATCH(MID(QueryResults[[#This Row],[URL]],35,FIND(".TO",QueryResults[[#This Row],[URL]],1)-32),QueryConfiguration_ReutersSymbol,0))</f>
        <v>ATD.B</v>
      </c>
      <c r="C15126" s="1" t="s">
        <v>128</v>
      </c>
      <c r="D15126" s="1" t="s">
        <v>7116</v>
      </c>
    </row>
    <row r="15127" spans="1:4" x14ac:dyDescent="0.25">
      <c r="A15127" s="2" t="s">
        <v>3143</v>
      </c>
      <c r="B15127" s="2" t="str">
        <f>INDEX(QueryConfiguration_StockTickers,MATCH(MID(QueryResults[[#This Row],[URL]],35,FIND(".TO",QueryResults[[#This Row],[URL]],1)-32),QueryConfiguration_ReutersSymbol,0))</f>
        <v>ATD.B</v>
      </c>
      <c r="C15127" s="1" t="s">
        <v>129</v>
      </c>
      <c r="D15127" s="1" t="s">
        <v>5837</v>
      </c>
    </row>
    <row r="15128" spans="1:4" x14ac:dyDescent="0.25">
      <c r="A15128" s="2" t="s">
        <v>3143</v>
      </c>
      <c r="B15128" s="2" t="str">
        <f>INDEX(QueryConfiguration_StockTickers,MATCH(MID(QueryResults[[#This Row],[URL]],35,FIND(".TO",QueryResults[[#This Row],[URL]],1)-32),QueryConfiguration_ReutersSymbol,0))</f>
        <v>ATD.B</v>
      </c>
      <c r="C15128" s="1" t="s">
        <v>130</v>
      </c>
      <c r="D15128" s="1" t="s">
        <v>751</v>
      </c>
    </row>
    <row r="15129" spans="1:4" x14ac:dyDescent="0.25">
      <c r="A15129" s="2" t="s">
        <v>3143</v>
      </c>
      <c r="B15129" s="2" t="str">
        <f>INDEX(QueryConfiguration_StockTickers,MATCH(MID(QueryResults[[#This Row],[URL]],35,FIND(".TO",QueryResults[[#This Row],[URL]],1)-32),QueryConfiguration_ReutersSymbol,0))</f>
        <v>ATD.B</v>
      </c>
      <c r="C15129" s="1" t="s">
        <v>131</v>
      </c>
      <c r="D15129" s="1" t="s">
        <v>7117</v>
      </c>
    </row>
    <row r="15130" spans="1:4" x14ac:dyDescent="0.25">
      <c r="A15130" s="2" t="s">
        <v>3143</v>
      </c>
      <c r="B15130" s="2" t="str">
        <f>INDEX(QueryConfiguration_StockTickers,MATCH(MID(QueryResults[[#This Row],[URL]],35,FIND(".TO",QueryResults[[#This Row],[URL]],1)-32),QueryConfiguration_ReutersSymbol,0))</f>
        <v>ATD.B</v>
      </c>
      <c r="C15130" s="1" t="s">
        <v>132</v>
      </c>
      <c r="D15130" s="1" t="s">
        <v>7118</v>
      </c>
    </row>
    <row r="15131" spans="1:4" x14ac:dyDescent="0.25">
      <c r="A15131" s="2" t="s">
        <v>3143</v>
      </c>
      <c r="B15131" s="2" t="str">
        <f>INDEX(QueryConfiguration_StockTickers,MATCH(MID(QueryResults[[#This Row],[URL]],35,FIND(".TO",QueryResults[[#This Row],[URL]],1)-32),QueryConfiguration_ReutersSymbol,0))</f>
        <v>ATD.B</v>
      </c>
      <c r="C15131" s="1" t="s">
        <v>133</v>
      </c>
      <c r="D15131" s="1" t="s">
        <v>7119</v>
      </c>
    </row>
    <row r="15132" spans="1:4" x14ac:dyDescent="0.25">
      <c r="A15132" s="2" t="s">
        <v>3143</v>
      </c>
      <c r="B15132" s="2" t="str">
        <f>INDEX(QueryConfiguration_StockTickers,MATCH(MID(QueryResults[[#This Row],[URL]],35,FIND(".TO",QueryResults[[#This Row],[URL]],1)-32),QueryConfiguration_ReutersSymbol,0))</f>
        <v>ATD.B</v>
      </c>
      <c r="C15132" s="1" t="s">
        <v>134</v>
      </c>
      <c r="D15132" s="1" t="s">
        <v>3740</v>
      </c>
    </row>
    <row r="15133" spans="1:4" x14ac:dyDescent="0.25">
      <c r="A15133" s="2" t="s">
        <v>3143</v>
      </c>
      <c r="B15133" s="2" t="str">
        <f>INDEX(QueryConfiguration_StockTickers,MATCH(MID(QueryResults[[#This Row],[URL]],35,FIND(".TO",QueryResults[[#This Row],[URL]],1)-32),QueryConfiguration_ReutersSymbol,0))</f>
        <v>ATD.B</v>
      </c>
      <c r="C15133" s="1" t="s">
        <v>135</v>
      </c>
      <c r="D15133" s="1" t="s">
        <v>7120</v>
      </c>
    </row>
    <row r="15134" spans="1:4" x14ac:dyDescent="0.25">
      <c r="A15134" s="2" t="s">
        <v>3143</v>
      </c>
      <c r="B15134" s="2" t="str">
        <f>INDEX(QueryConfiguration_StockTickers,MATCH(MID(QueryResults[[#This Row],[URL]],35,FIND(".TO",QueryResults[[#This Row],[URL]],1)-32),QueryConfiguration_ReutersSymbol,0))</f>
        <v>ATD.B</v>
      </c>
      <c r="C15134" s="1" t="s">
        <v>136</v>
      </c>
      <c r="D15134" s="1" t="s">
        <v>2065</v>
      </c>
    </row>
    <row r="15135" spans="1:4" x14ac:dyDescent="0.25">
      <c r="A15135" s="2" t="s">
        <v>3143</v>
      </c>
      <c r="B15135" s="2" t="str">
        <f>INDEX(QueryConfiguration_StockTickers,MATCH(MID(QueryResults[[#This Row],[URL]],35,FIND(".TO",QueryResults[[#This Row],[URL]],1)-32),QueryConfiguration_ReutersSymbol,0))</f>
        <v>ATD.B</v>
      </c>
      <c r="C15135" s="1" t="s">
        <v>137</v>
      </c>
      <c r="D15135" s="1" t="s">
        <v>7121</v>
      </c>
    </row>
    <row r="15136" spans="1:4" x14ac:dyDescent="0.25">
      <c r="A15136" s="2" t="s">
        <v>3143</v>
      </c>
      <c r="B15136" s="2" t="str">
        <f>INDEX(QueryConfiguration_StockTickers,MATCH(MID(QueryResults[[#This Row],[URL]],35,FIND(".TO",QueryResults[[#This Row],[URL]],1)-32),QueryConfiguration_ReutersSymbol,0))</f>
        <v>ATD.B</v>
      </c>
      <c r="C15136" s="1" t="s">
        <v>138</v>
      </c>
      <c r="D15136" s="1" t="s">
        <v>7122</v>
      </c>
    </row>
    <row r="15137" spans="1:4" x14ac:dyDescent="0.25">
      <c r="A15137" s="2" t="s">
        <v>3143</v>
      </c>
      <c r="B15137" s="2" t="str">
        <f>INDEX(QueryConfiguration_StockTickers,MATCH(MID(QueryResults[[#This Row],[URL]],35,FIND(".TO",QueryResults[[#This Row],[URL]],1)-32),QueryConfiguration_ReutersSymbol,0))</f>
        <v>ATD.B</v>
      </c>
      <c r="C15137" s="1" t="s">
        <v>139</v>
      </c>
      <c r="D15137" s="1" t="s">
        <v>7123</v>
      </c>
    </row>
    <row r="15138" spans="1:4" x14ac:dyDescent="0.25">
      <c r="A15138" s="2" t="s">
        <v>3143</v>
      </c>
      <c r="B15138" s="2" t="str">
        <f>INDEX(QueryConfiguration_StockTickers,MATCH(MID(QueryResults[[#This Row],[URL]],35,FIND(".TO",QueryResults[[#This Row],[URL]],1)-32),QueryConfiguration_ReutersSymbol,0))</f>
        <v>ATD.B</v>
      </c>
      <c r="C15138" s="1" t="s">
        <v>140</v>
      </c>
      <c r="D15138" s="1" t="s">
        <v>7124</v>
      </c>
    </row>
    <row r="15139" spans="1:4" x14ac:dyDescent="0.25">
      <c r="A15139" s="2" t="s">
        <v>3160</v>
      </c>
      <c r="B15139" s="2" t="str">
        <f>INDEX(QueryConfiguration_StockTickers,MATCH(MID(QueryResults[[#This Row],[URL]],35,FIND(".TO",QueryResults[[#This Row],[URL]],1)-32),QueryConfiguration_ReutersSymbol,0))</f>
        <v>EMP.A</v>
      </c>
      <c r="C15139" s="1" t="s">
        <v>125</v>
      </c>
      <c r="D15139" s="1" t="s">
        <v>7125</v>
      </c>
    </row>
    <row r="15140" spans="1:4" x14ac:dyDescent="0.25">
      <c r="A15140" s="2" t="s">
        <v>3160</v>
      </c>
      <c r="B15140" s="2" t="str">
        <f>INDEX(QueryConfiguration_StockTickers,MATCH(MID(QueryResults[[#This Row],[URL]],35,FIND(".TO",QueryResults[[#This Row],[URL]],1)-32),QueryConfiguration_ReutersSymbol,0))</f>
        <v>EMP.A</v>
      </c>
      <c r="C15140" s="1" t="s">
        <v>126</v>
      </c>
      <c r="D15140" s="1" t="s">
        <v>994</v>
      </c>
    </row>
    <row r="15141" spans="1:4" x14ac:dyDescent="0.25">
      <c r="A15141" s="2" t="s">
        <v>3160</v>
      </c>
      <c r="B15141" s="2" t="str">
        <f>INDEX(QueryConfiguration_StockTickers,MATCH(MID(QueryResults[[#This Row],[URL]],35,FIND(".TO",QueryResults[[#This Row],[URL]],1)-32),QueryConfiguration_ReutersSymbol,0))</f>
        <v>EMP.A</v>
      </c>
      <c r="C15141" s="1" t="s">
        <v>127</v>
      </c>
      <c r="D15141" s="1" t="s">
        <v>2837</v>
      </c>
    </row>
    <row r="15142" spans="1:4" x14ac:dyDescent="0.25">
      <c r="A15142" s="2" t="s">
        <v>3160</v>
      </c>
      <c r="B15142" s="2" t="str">
        <f>INDEX(QueryConfiguration_StockTickers,MATCH(MID(QueryResults[[#This Row],[URL]],35,FIND(".TO",QueryResults[[#This Row],[URL]],1)-32),QueryConfiguration_ReutersSymbol,0))</f>
        <v>EMP.A</v>
      </c>
      <c r="C15142" s="1" t="s">
        <v>128</v>
      </c>
      <c r="D15142" s="1" t="s">
        <v>4396</v>
      </c>
    </row>
    <row r="15143" spans="1:4" x14ac:dyDescent="0.25">
      <c r="A15143" s="2" t="s">
        <v>3160</v>
      </c>
      <c r="B15143" s="2" t="str">
        <f>INDEX(QueryConfiguration_StockTickers,MATCH(MID(QueryResults[[#This Row],[URL]],35,FIND(".TO",QueryResults[[#This Row],[URL]],1)-32),QueryConfiguration_ReutersSymbol,0))</f>
        <v>EMP.A</v>
      </c>
      <c r="C15143" s="1" t="s">
        <v>129</v>
      </c>
      <c r="D15143" s="1" t="s">
        <v>7126</v>
      </c>
    </row>
    <row r="15144" spans="1:4" x14ac:dyDescent="0.25">
      <c r="A15144" s="2" t="s">
        <v>3160</v>
      </c>
      <c r="B15144" s="2" t="str">
        <f>INDEX(QueryConfiguration_StockTickers,MATCH(MID(QueryResults[[#This Row],[URL]],35,FIND(".TO",QueryResults[[#This Row],[URL]],1)-32),QueryConfiguration_ReutersSymbol,0))</f>
        <v>EMP.A</v>
      </c>
      <c r="C15144" s="1" t="s">
        <v>130</v>
      </c>
      <c r="D15144" s="1" t="s">
        <v>2488</v>
      </c>
    </row>
    <row r="15145" spans="1:4" x14ac:dyDescent="0.25">
      <c r="A15145" s="2" t="s">
        <v>3160</v>
      </c>
      <c r="B15145" s="2" t="str">
        <f>INDEX(QueryConfiguration_StockTickers,MATCH(MID(QueryResults[[#This Row],[URL]],35,FIND(".TO",QueryResults[[#This Row],[URL]],1)-32),QueryConfiguration_ReutersSymbol,0))</f>
        <v>EMP.A</v>
      </c>
      <c r="C15145" s="1" t="s">
        <v>131</v>
      </c>
      <c r="D15145" s="1" t="s">
        <v>7127</v>
      </c>
    </row>
    <row r="15146" spans="1:4" x14ac:dyDescent="0.25">
      <c r="A15146" s="2" t="s">
        <v>3160</v>
      </c>
      <c r="B15146" s="2" t="str">
        <f>INDEX(QueryConfiguration_StockTickers,MATCH(MID(QueryResults[[#This Row],[URL]],35,FIND(".TO",QueryResults[[#This Row],[URL]],1)-32),QueryConfiguration_ReutersSymbol,0))</f>
        <v>EMP.A</v>
      </c>
      <c r="C15146" s="1" t="s">
        <v>132</v>
      </c>
      <c r="D15146" s="1" t="s">
        <v>7128</v>
      </c>
    </row>
    <row r="15147" spans="1:4" x14ac:dyDescent="0.25">
      <c r="A15147" s="2" t="s">
        <v>3160</v>
      </c>
      <c r="B15147" s="2" t="str">
        <f>INDEX(QueryConfiguration_StockTickers,MATCH(MID(QueryResults[[#This Row],[URL]],35,FIND(".TO",QueryResults[[#This Row],[URL]],1)-32),QueryConfiguration_ReutersSymbol,0))</f>
        <v>EMP.A</v>
      </c>
      <c r="C15147" s="1" t="s">
        <v>133</v>
      </c>
      <c r="D15147" s="1" t="s">
        <v>7129</v>
      </c>
    </row>
    <row r="15148" spans="1:4" x14ac:dyDescent="0.25">
      <c r="A15148" s="2" t="s">
        <v>3160</v>
      </c>
      <c r="B15148" s="2" t="str">
        <f>INDEX(QueryConfiguration_StockTickers,MATCH(MID(QueryResults[[#This Row],[URL]],35,FIND(".TO",QueryResults[[#This Row],[URL]],1)-32),QueryConfiguration_ReutersSymbol,0))</f>
        <v>EMP.A</v>
      </c>
      <c r="C15148" s="1" t="s">
        <v>134</v>
      </c>
      <c r="D15148" s="1" t="s">
        <v>2406</v>
      </c>
    </row>
    <row r="15149" spans="1:4" x14ac:dyDescent="0.25">
      <c r="A15149" s="2" t="s">
        <v>3160</v>
      </c>
      <c r="B15149" s="2" t="str">
        <f>INDEX(QueryConfiguration_StockTickers,MATCH(MID(QueryResults[[#This Row],[URL]],35,FIND(".TO",QueryResults[[#This Row],[URL]],1)-32),QueryConfiguration_ReutersSymbol,0))</f>
        <v>EMP.A</v>
      </c>
      <c r="C15149" s="1" t="s">
        <v>135</v>
      </c>
      <c r="D15149" s="1" t="s">
        <v>7130</v>
      </c>
    </row>
    <row r="15150" spans="1:4" x14ac:dyDescent="0.25">
      <c r="A15150" s="2" t="s">
        <v>3160</v>
      </c>
      <c r="B15150" s="2" t="str">
        <f>INDEX(QueryConfiguration_StockTickers,MATCH(MID(QueryResults[[#This Row],[URL]],35,FIND(".TO",QueryResults[[#This Row],[URL]],1)-32),QueryConfiguration_ReutersSymbol,0))</f>
        <v>EMP.A</v>
      </c>
      <c r="C15150" s="1" t="s">
        <v>136</v>
      </c>
      <c r="D15150" s="1" t="s">
        <v>1307</v>
      </c>
    </row>
    <row r="15151" spans="1:4" x14ac:dyDescent="0.25">
      <c r="A15151" s="2" t="s">
        <v>3160</v>
      </c>
      <c r="B15151" s="2" t="str">
        <f>INDEX(QueryConfiguration_StockTickers,MATCH(MID(QueryResults[[#This Row],[URL]],35,FIND(".TO",QueryResults[[#This Row],[URL]],1)-32),QueryConfiguration_ReutersSymbol,0))</f>
        <v>EMP.A</v>
      </c>
      <c r="C15151" s="1" t="s">
        <v>137</v>
      </c>
      <c r="D15151" s="1" t="s">
        <v>7131</v>
      </c>
    </row>
    <row r="15152" spans="1:4" x14ac:dyDescent="0.25">
      <c r="A15152" s="2" t="s">
        <v>3160</v>
      </c>
      <c r="B15152" s="2" t="str">
        <f>INDEX(QueryConfiguration_StockTickers,MATCH(MID(QueryResults[[#This Row],[URL]],35,FIND(".TO",QueryResults[[#This Row],[URL]],1)-32),QueryConfiguration_ReutersSymbol,0))</f>
        <v>EMP.A</v>
      </c>
      <c r="C15152" s="1" t="s">
        <v>138</v>
      </c>
      <c r="D15152" s="1" t="s">
        <v>7132</v>
      </c>
    </row>
    <row r="15153" spans="1:4" x14ac:dyDescent="0.25">
      <c r="A15153" s="2" t="s">
        <v>3160</v>
      </c>
      <c r="B15153" s="2" t="str">
        <f>INDEX(QueryConfiguration_StockTickers,MATCH(MID(QueryResults[[#This Row],[URL]],35,FIND(".TO",QueryResults[[#This Row],[URL]],1)-32),QueryConfiguration_ReutersSymbol,0))</f>
        <v>EMP.A</v>
      </c>
      <c r="C15153" s="1" t="s">
        <v>139</v>
      </c>
      <c r="D15153" s="1" t="s">
        <v>4733</v>
      </c>
    </row>
    <row r="15154" spans="1:4" x14ac:dyDescent="0.25">
      <c r="A15154" s="2" t="s">
        <v>3160</v>
      </c>
      <c r="B15154" s="2" t="str">
        <f>INDEX(QueryConfiguration_StockTickers,MATCH(MID(QueryResults[[#This Row],[URL]],35,FIND(".TO",QueryResults[[#This Row],[URL]],1)-32),QueryConfiguration_ReutersSymbol,0))</f>
        <v>EMP.A</v>
      </c>
      <c r="C15154" s="1" t="s">
        <v>140</v>
      </c>
      <c r="D15154" s="1" t="s">
        <v>7133</v>
      </c>
    </row>
    <row r="15155" spans="1:4" x14ac:dyDescent="0.25">
      <c r="A15155" s="2" t="s">
        <v>3175</v>
      </c>
      <c r="B15155" s="2" t="str">
        <f>INDEX(QueryConfiguration_StockTickers,MATCH(MID(QueryResults[[#This Row],[URL]],35,FIND(".TO",QueryResults[[#This Row],[URL]],1)-32),QueryConfiguration_ReutersSymbol,0))</f>
        <v>WN</v>
      </c>
      <c r="C15155" s="1" t="s">
        <v>125</v>
      </c>
      <c r="D15155" s="1" t="s">
        <v>7134</v>
      </c>
    </row>
    <row r="15156" spans="1:4" x14ac:dyDescent="0.25">
      <c r="A15156" s="2" t="s">
        <v>3175</v>
      </c>
      <c r="B15156" s="2" t="str">
        <f>INDEX(QueryConfiguration_StockTickers,MATCH(MID(QueryResults[[#This Row],[URL]],35,FIND(".TO",QueryResults[[#This Row],[URL]],1)-32),QueryConfiguration_ReutersSymbol,0))</f>
        <v>WN</v>
      </c>
      <c r="C15156" s="1" t="s">
        <v>126</v>
      </c>
      <c r="D15156" s="1" t="s">
        <v>37</v>
      </c>
    </row>
    <row r="15157" spans="1:4" x14ac:dyDescent="0.25">
      <c r="A15157" s="2" t="s">
        <v>3175</v>
      </c>
      <c r="B15157" s="2" t="str">
        <f>INDEX(QueryConfiguration_StockTickers,MATCH(MID(QueryResults[[#This Row],[URL]],35,FIND(".TO",QueryResults[[#This Row],[URL]],1)-32),QueryConfiguration_ReutersSymbol,0))</f>
        <v>WN</v>
      </c>
      <c r="C15157" s="1" t="s">
        <v>127</v>
      </c>
      <c r="D15157" s="1" t="s">
        <v>1048</v>
      </c>
    </row>
    <row r="15158" spans="1:4" x14ac:dyDescent="0.25">
      <c r="A15158" s="2" t="s">
        <v>3175</v>
      </c>
      <c r="B15158" s="2" t="str">
        <f>INDEX(QueryConfiguration_StockTickers,MATCH(MID(QueryResults[[#This Row],[URL]],35,FIND(".TO",QueryResults[[#This Row],[URL]],1)-32),QueryConfiguration_ReutersSymbol,0))</f>
        <v>WN</v>
      </c>
      <c r="C15158" s="1" t="s">
        <v>128</v>
      </c>
      <c r="D15158" s="1" t="s">
        <v>7135</v>
      </c>
    </row>
    <row r="15159" spans="1:4" x14ac:dyDescent="0.25">
      <c r="A15159" s="2" t="s">
        <v>3175</v>
      </c>
      <c r="B15159" s="2" t="str">
        <f>INDEX(QueryConfiguration_StockTickers,MATCH(MID(QueryResults[[#This Row],[URL]],35,FIND(".TO",QueryResults[[#This Row],[URL]],1)-32),QueryConfiguration_ReutersSymbol,0))</f>
        <v>WN</v>
      </c>
      <c r="C15159" s="1" t="s">
        <v>129</v>
      </c>
      <c r="D15159" s="1" t="s">
        <v>7136</v>
      </c>
    </row>
    <row r="15160" spans="1:4" x14ac:dyDescent="0.25">
      <c r="A15160" s="2" t="s">
        <v>3175</v>
      </c>
      <c r="B15160" s="2" t="str">
        <f>INDEX(QueryConfiguration_StockTickers,MATCH(MID(QueryResults[[#This Row],[URL]],35,FIND(".TO",QueryResults[[#This Row],[URL]],1)-32),QueryConfiguration_ReutersSymbol,0))</f>
        <v>WN</v>
      </c>
      <c r="C15160" s="1" t="s">
        <v>130</v>
      </c>
      <c r="D15160" s="1" t="s">
        <v>902</v>
      </c>
    </row>
    <row r="15161" spans="1:4" x14ac:dyDescent="0.25">
      <c r="A15161" s="2" t="s">
        <v>3175</v>
      </c>
      <c r="B15161" s="2" t="str">
        <f>INDEX(QueryConfiguration_StockTickers,MATCH(MID(QueryResults[[#This Row],[URL]],35,FIND(".TO",QueryResults[[#This Row],[URL]],1)-32),QueryConfiguration_ReutersSymbol,0))</f>
        <v>WN</v>
      </c>
      <c r="C15161" s="1" t="s">
        <v>131</v>
      </c>
      <c r="D15161" s="1" t="s">
        <v>7137</v>
      </c>
    </row>
    <row r="15162" spans="1:4" x14ac:dyDescent="0.25">
      <c r="A15162" s="2" t="s">
        <v>3175</v>
      </c>
      <c r="B15162" s="2" t="str">
        <f>INDEX(QueryConfiguration_StockTickers,MATCH(MID(QueryResults[[#This Row],[URL]],35,FIND(".TO",QueryResults[[#This Row],[URL]],1)-32),QueryConfiguration_ReutersSymbol,0))</f>
        <v>WN</v>
      </c>
      <c r="C15162" s="1" t="s">
        <v>132</v>
      </c>
      <c r="D15162" s="1" t="s">
        <v>7138</v>
      </c>
    </row>
    <row r="15163" spans="1:4" x14ac:dyDescent="0.25">
      <c r="A15163" s="2" t="s">
        <v>3175</v>
      </c>
      <c r="B15163" s="2" t="str">
        <f>INDEX(QueryConfiguration_StockTickers,MATCH(MID(QueryResults[[#This Row],[URL]],35,FIND(".TO",QueryResults[[#This Row],[URL]],1)-32),QueryConfiguration_ReutersSymbol,0))</f>
        <v>WN</v>
      </c>
      <c r="C15163" s="1" t="s">
        <v>133</v>
      </c>
      <c r="D15163" s="1" t="s">
        <v>7138</v>
      </c>
    </row>
    <row r="15164" spans="1:4" x14ac:dyDescent="0.25">
      <c r="A15164" s="2" t="s">
        <v>3175</v>
      </c>
      <c r="B15164" s="2" t="str">
        <f>INDEX(QueryConfiguration_StockTickers,MATCH(MID(QueryResults[[#This Row],[URL]],35,FIND(".TO",QueryResults[[#This Row],[URL]],1)-32),QueryConfiguration_ReutersSymbol,0))</f>
        <v>WN</v>
      </c>
      <c r="C15164" s="1" t="s">
        <v>134</v>
      </c>
      <c r="D15164" s="1" t="s">
        <v>37</v>
      </c>
    </row>
    <row r="15165" spans="1:4" x14ac:dyDescent="0.25">
      <c r="A15165" s="2" t="s">
        <v>3175</v>
      </c>
      <c r="B15165" s="2" t="str">
        <f>INDEX(QueryConfiguration_StockTickers,MATCH(MID(QueryResults[[#This Row],[URL]],35,FIND(".TO",QueryResults[[#This Row],[URL]],1)-32),QueryConfiguration_ReutersSymbol,0))</f>
        <v>WN</v>
      </c>
      <c r="C15165" s="1" t="s">
        <v>135</v>
      </c>
      <c r="D15165" s="1" t="s">
        <v>7135</v>
      </c>
    </row>
    <row r="15166" spans="1:4" x14ac:dyDescent="0.25">
      <c r="A15166" s="2" t="s">
        <v>3175</v>
      </c>
      <c r="B15166" s="2" t="str">
        <f>INDEX(QueryConfiguration_StockTickers,MATCH(MID(QueryResults[[#This Row],[URL]],35,FIND(".TO",QueryResults[[#This Row],[URL]],1)-32),QueryConfiguration_ReutersSymbol,0))</f>
        <v>WN</v>
      </c>
      <c r="C15166" s="1" t="s">
        <v>136</v>
      </c>
      <c r="D15166" s="1" t="s">
        <v>902</v>
      </c>
    </row>
    <row r="15167" spans="1:4" x14ac:dyDescent="0.25">
      <c r="A15167" s="2" t="s">
        <v>3175</v>
      </c>
      <c r="B15167" s="2" t="str">
        <f>INDEX(QueryConfiguration_StockTickers,MATCH(MID(QueryResults[[#This Row],[URL]],35,FIND(".TO",QueryResults[[#This Row],[URL]],1)-32),QueryConfiguration_ReutersSymbol,0))</f>
        <v>WN</v>
      </c>
      <c r="C15167" s="1" t="s">
        <v>137</v>
      </c>
      <c r="D15167" s="1" t="s">
        <v>7137</v>
      </c>
    </row>
    <row r="15168" spans="1:4" x14ac:dyDescent="0.25">
      <c r="A15168" s="2" t="s">
        <v>3175</v>
      </c>
      <c r="B15168" s="2" t="str">
        <f>INDEX(QueryConfiguration_StockTickers,MATCH(MID(QueryResults[[#This Row],[URL]],35,FIND(".TO",QueryResults[[#This Row],[URL]],1)-32),QueryConfiguration_ReutersSymbol,0))</f>
        <v>WN</v>
      </c>
      <c r="C15168" s="1" t="s">
        <v>138</v>
      </c>
      <c r="D15168" s="1" t="s">
        <v>7134</v>
      </c>
    </row>
    <row r="15169" spans="1:4" x14ac:dyDescent="0.25">
      <c r="A15169" s="2" t="s">
        <v>3175</v>
      </c>
      <c r="B15169" s="2" t="str">
        <f>INDEX(QueryConfiguration_StockTickers,MATCH(MID(QueryResults[[#This Row],[URL]],35,FIND(".TO",QueryResults[[#This Row],[URL]],1)-32),QueryConfiguration_ReutersSymbol,0))</f>
        <v>WN</v>
      </c>
      <c r="C15169" s="1" t="s">
        <v>139</v>
      </c>
      <c r="D15169" s="1" t="s">
        <v>975</v>
      </c>
    </row>
    <row r="15170" spans="1:4" x14ac:dyDescent="0.25">
      <c r="A15170" s="2" t="s">
        <v>3175</v>
      </c>
      <c r="B15170" s="2" t="str">
        <f>INDEX(QueryConfiguration_StockTickers,MATCH(MID(QueryResults[[#This Row],[URL]],35,FIND(".TO",QueryResults[[#This Row],[URL]],1)-32),QueryConfiguration_ReutersSymbol,0))</f>
        <v>WN</v>
      </c>
      <c r="C15170" s="1" t="s">
        <v>140</v>
      </c>
      <c r="D15170" s="1" t="s">
        <v>7136</v>
      </c>
    </row>
    <row r="15171" spans="1:4" x14ac:dyDescent="0.25">
      <c r="A15171" s="2" t="s">
        <v>3192</v>
      </c>
      <c r="B15171" s="2" t="str">
        <f>INDEX(QueryConfiguration_StockTickers,MATCH(MID(QueryResults[[#This Row],[URL]],35,FIND(".TO",QueryResults[[#This Row],[URL]],1)-32),QueryConfiguration_ReutersSymbol,0))</f>
        <v>L</v>
      </c>
      <c r="C15171" s="1" t="s">
        <v>125</v>
      </c>
      <c r="D15171" s="1" t="s">
        <v>7139</v>
      </c>
    </row>
    <row r="15172" spans="1:4" x14ac:dyDescent="0.25">
      <c r="A15172" s="2" t="s">
        <v>3192</v>
      </c>
      <c r="B15172" s="2" t="str">
        <f>INDEX(QueryConfiguration_StockTickers,MATCH(MID(QueryResults[[#This Row],[URL]],35,FIND(".TO",QueryResults[[#This Row],[URL]],1)-32),QueryConfiguration_ReutersSymbol,0))</f>
        <v>L</v>
      </c>
      <c r="C15172" s="1" t="s">
        <v>126</v>
      </c>
      <c r="D15172" s="1" t="s">
        <v>2659</v>
      </c>
    </row>
    <row r="15173" spans="1:4" x14ac:dyDescent="0.25">
      <c r="A15173" s="2" t="s">
        <v>3192</v>
      </c>
      <c r="B15173" s="2" t="str">
        <f>INDEX(QueryConfiguration_StockTickers,MATCH(MID(QueryResults[[#This Row],[URL]],35,FIND(".TO",QueryResults[[#This Row],[URL]],1)-32),QueryConfiguration_ReutersSymbol,0))</f>
        <v>L</v>
      </c>
      <c r="C15173" s="1" t="s">
        <v>127</v>
      </c>
      <c r="D15173" s="1" t="s">
        <v>6477</v>
      </c>
    </row>
    <row r="15174" spans="1:4" x14ac:dyDescent="0.25">
      <c r="A15174" s="2" t="s">
        <v>3192</v>
      </c>
      <c r="B15174" s="2" t="str">
        <f>INDEX(QueryConfiguration_StockTickers,MATCH(MID(QueryResults[[#This Row],[URL]],35,FIND(".TO",QueryResults[[#This Row],[URL]],1)-32),QueryConfiguration_ReutersSymbol,0))</f>
        <v>L</v>
      </c>
      <c r="C15174" s="1" t="s">
        <v>128</v>
      </c>
      <c r="D15174" s="1" t="s">
        <v>7140</v>
      </c>
    </row>
    <row r="15175" spans="1:4" x14ac:dyDescent="0.25">
      <c r="A15175" s="2" t="s">
        <v>3192</v>
      </c>
      <c r="B15175" s="2" t="str">
        <f>INDEX(QueryConfiguration_StockTickers,MATCH(MID(QueryResults[[#This Row],[URL]],35,FIND(".TO",QueryResults[[#This Row],[URL]],1)-32),QueryConfiguration_ReutersSymbol,0))</f>
        <v>L</v>
      </c>
      <c r="C15175" s="1" t="s">
        <v>129</v>
      </c>
      <c r="D15175" s="1" t="s">
        <v>7141</v>
      </c>
    </row>
    <row r="15176" spans="1:4" x14ac:dyDescent="0.25">
      <c r="A15176" s="2" t="s">
        <v>3192</v>
      </c>
      <c r="B15176" s="2" t="str">
        <f>INDEX(QueryConfiguration_StockTickers,MATCH(MID(QueryResults[[#This Row],[URL]],35,FIND(".TO",QueryResults[[#This Row],[URL]],1)-32),QueryConfiguration_ReutersSymbol,0))</f>
        <v>L</v>
      </c>
      <c r="C15176" s="1" t="s">
        <v>130</v>
      </c>
      <c r="D15176" s="1" t="s">
        <v>2961</v>
      </c>
    </row>
    <row r="15177" spans="1:4" x14ac:dyDescent="0.25">
      <c r="A15177" s="2" t="s">
        <v>3192</v>
      </c>
      <c r="B15177" s="2" t="str">
        <f>INDEX(QueryConfiguration_StockTickers,MATCH(MID(QueryResults[[#This Row],[URL]],35,FIND(".TO",QueryResults[[#This Row],[URL]],1)-32),QueryConfiguration_ReutersSymbol,0))</f>
        <v>L</v>
      </c>
      <c r="C15177" s="1" t="s">
        <v>131</v>
      </c>
      <c r="D15177" s="1" t="s">
        <v>7142</v>
      </c>
    </row>
    <row r="15178" spans="1:4" x14ac:dyDescent="0.25">
      <c r="A15178" s="2" t="s">
        <v>3192</v>
      </c>
      <c r="B15178" s="2" t="str">
        <f>INDEX(QueryConfiguration_StockTickers,MATCH(MID(QueryResults[[#This Row],[URL]],35,FIND(".TO",QueryResults[[#This Row],[URL]],1)-32),QueryConfiguration_ReutersSymbol,0))</f>
        <v>L</v>
      </c>
      <c r="C15178" s="1" t="s">
        <v>132</v>
      </c>
      <c r="D15178" s="1" t="s">
        <v>1555</v>
      </c>
    </row>
    <row r="15179" spans="1:4" x14ac:dyDescent="0.25">
      <c r="A15179" s="2" t="s">
        <v>3192</v>
      </c>
      <c r="B15179" s="2" t="str">
        <f>INDEX(QueryConfiguration_StockTickers,MATCH(MID(QueryResults[[#This Row],[URL]],35,FIND(".TO",QueryResults[[#This Row],[URL]],1)-32),QueryConfiguration_ReutersSymbol,0))</f>
        <v>L</v>
      </c>
      <c r="C15179" s="1" t="s">
        <v>133</v>
      </c>
      <c r="D15179" s="1" t="s">
        <v>1555</v>
      </c>
    </row>
    <row r="15180" spans="1:4" x14ac:dyDescent="0.25">
      <c r="A15180" s="2" t="s">
        <v>3192</v>
      </c>
      <c r="B15180" s="2" t="str">
        <f>INDEX(QueryConfiguration_StockTickers,MATCH(MID(QueryResults[[#This Row],[URL]],35,FIND(".TO",QueryResults[[#This Row],[URL]],1)-32),QueryConfiguration_ReutersSymbol,0))</f>
        <v>L</v>
      </c>
      <c r="C15180" s="1" t="s">
        <v>134</v>
      </c>
      <c r="D15180" s="1" t="s">
        <v>2659</v>
      </c>
    </row>
    <row r="15181" spans="1:4" x14ac:dyDescent="0.25">
      <c r="A15181" s="2" t="s">
        <v>3192</v>
      </c>
      <c r="B15181" s="2" t="str">
        <f>INDEX(QueryConfiguration_StockTickers,MATCH(MID(QueryResults[[#This Row],[URL]],35,FIND(".TO",QueryResults[[#This Row],[URL]],1)-32),QueryConfiguration_ReutersSymbol,0))</f>
        <v>L</v>
      </c>
      <c r="C15181" s="1" t="s">
        <v>135</v>
      </c>
      <c r="D15181" s="1" t="s">
        <v>7140</v>
      </c>
    </row>
    <row r="15182" spans="1:4" x14ac:dyDescent="0.25">
      <c r="A15182" s="2" t="s">
        <v>3192</v>
      </c>
      <c r="B15182" s="2" t="str">
        <f>INDEX(QueryConfiguration_StockTickers,MATCH(MID(QueryResults[[#This Row],[URL]],35,FIND(".TO",QueryResults[[#This Row],[URL]],1)-32),QueryConfiguration_ReutersSymbol,0))</f>
        <v>L</v>
      </c>
      <c r="C15182" s="1" t="s">
        <v>136</v>
      </c>
      <c r="D15182" s="1" t="s">
        <v>2961</v>
      </c>
    </row>
    <row r="15183" spans="1:4" x14ac:dyDescent="0.25">
      <c r="A15183" s="2" t="s">
        <v>3192</v>
      </c>
      <c r="B15183" s="2" t="str">
        <f>INDEX(QueryConfiguration_StockTickers,MATCH(MID(QueryResults[[#This Row],[URL]],35,FIND(".TO",QueryResults[[#This Row],[URL]],1)-32),QueryConfiguration_ReutersSymbol,0))</f>
        <v>L</v>
      </c>
      <c r="C15183" s="1" t="s">
        <v>137</v>
      </c>
      <c r="D15183" s="1" t="s">
        <v>7142</v>
      </c>
    </row>
    <row r="15184" spans="1:4" x14ac:dyDescent="0.25">
      <c r="A15184" s="2" t="s">
        <v>3192</v>
      </c>
      <c r="B15184" s="2" t="str">
        <f>INDEX(QueryConfiguration_StockTickers,MATCH(MID(QueryResults[[#This Row],[URL]],35,FIND(".TO",QueryResults[[#This Row],[URL]],1)-32),QueryConfiguration_ReutersSymbol,0))</f>
        <v>L</v>
      </c>
      <c r="C15184" s="1" t="s">
        <v>138</v>
      </c>
      <c r="D15184" s="1" t="s">
        <v>7139</v>
      </c>
    </row>
    <row r="15185" spans="1:4" x14ac:dyDescent="0.25">
      <c r="A15185" s="2" t="s">
        <v>3192</v>
      </c>
      <c r="B15185" s="2" t="str">
        <f>INDEX(QueryConfiguration_StockTickers,MATCH(MID(QueryResults[[#This Row],[URL]],35,FIND(".TO",QueryResults[[#This Row],[URL]],1)-32),QueryConfiguration_ReutersSymbol,0))</f>
        <v>L</v>
      </c>
      <c r="C15185" s="1" t="s">
        <v>139</v>
      </c>
      <c r="D15185" s="1" t="s">
        <v>6477</v>
      </c>
    </row>
    <row r="15186" spans="1:4" x14ac:dyDescent="0.25">
      <c r="A15186" s="2" t="s">
        <v>3192</v>
      </c>
      <c r="B15186" s="2" t="str">
        <f>INDEX(QueryConfiguration_StockTickers,MATCH(MID(QueryResults[[#This Row],[URL]],35,FIND(".TO",QueryResults[[#This Row],[URL]],1)-32),QueryConfiguration_ReutersSymbol,0))</f>
        <v>L</v>
      </c>
      <c r="C15186" s="1" t="s">
        <v>140</v>
      </c>
      <c r="D15186" s="1" t="s">
        <v>7141</v>
      </c>
    </row>
    <row r="15187" spans="1:4" x14ac:dyDescent="0.25">
      <c r="A15187" s="2" t="s">
        <v>3206</v>
      </c>
      <c r="B15187" s="2" t="str">
        <f>INDEX(QueryConfiguration_StockTickers,MATCH(MID(QueryResults[[#This Row],[URL]],35,FIND(".TO",QueryResults[[#This Row],[URL]],1)-32),QueryConfiguration_ReutersSymbol,0))</f>
        <v>MRU</v>
      </c>
      <c r="C15187" s="1" t="s">
        <v>125</v>
      </c>
      <c r="D15187" s="1" t="s">
        <v>7143</v>
      </c>
    </row>
    <row r="15188" spans="1:4" x14ac:dyDescent="0.25">
      <c r="A15188" s="2" t="s">
        <v>3206</v>
      </c>
      <c r="B15188" s="2" t="str">
        <f>INDEX(QueryConfiguration_StockTickers,MATCH(MID(QueryResults[[#This Row],[URL]],35,FIND(".TO",QueryResults[[#This Row],[URL]],1)-32),QueryConfiguration_ReutersSymbol,0))</f>
        <v>MRU</v>
      </c>
      <c r="C15188" s="1" t="s">
        <v>126</v>
      </c>
      <c r="D15188" s="1" t="s">
        <v>25</v>
      </c>
    </row>
    <row r="15189" spans="1:4" x14ac:dyDescent="0.25">
      <c r="A15189" s="2" t="s">
        <v>3206</v>
      </c>
      <c r="B15189" s="2" t="str">
        <f>INDEX(QueryConfiguration_StockTickers,MATCH(MID(QueryResults[[#This Row],[URL]],35,FIND(".TO",QueryResults[[#This Row],[URL]],1)-32),QueryConfiguration_ReutersSymbol,0))</f>
        <v>MRU</v>
      </c>
      <c r="C15189" s="1" t="s">
        <v>127</v>
      </c>
      <c r="D15189" s="1" t="s">
        <v>6498</v>
      </c>
    </row>
    <row r="15190" spans="1:4" x14ac:dyDescent="0.25">
      <c r="A15190" s="2" t="s">
        <v>3206</v>
      </c>
      <c r="B15190" s="2" t="str">
        <f>INDEX(QueryConfiguration_StockTickers,MATCH(MID(QueryResults[[#This Row],[URL]],35,FIND(".TO",QueryResults[[#This Row],[URL]],1)-32),QueryConfiguration_ReutersSymbol,0))</f>
        <v>MRU</v>
      </c>
      <c r="C15190" s="1" t="s">
        <v>128</v>
      </c>
      <c r="D15190" s="1" t="s">
        <v>7144</v>
      </c>
    </row>
    <row r="15191" spans="1:4" x14ac:dyDescent="0.25">
      <c r="A15191" s="2" t="s">
        <v>3206</v>
      </c>
      <c r="B15191" s="2" t="str">
        <f>INDEX(QueryConfiguration_StockTickers,MATCH(MID(QueryResults[[#This Row],[URL]],35,FIND(".TO",QueryResults[[#This Row],[URL]],1)-32),QueryConfiguration_ReutersSymbol,0))</f>
        <v>MRU</v>
      </c>
      <c r="C15191" s="1" t="s">
        <v>129</v>
      </c>
      <c r="D15191" s="1" t="s">
        <v>7145</v>
      </c>
    </row>
    <row r="15192" spans="1:4" x14ac:dyDescent="0.25">
      <c r="A15192" s="2" t="s">
        <v>3206</v>
      </c>
      <c r="B15192" s="2" t="str">
        <f>INDEX(QueryConfiguration_StockTickers,MATCH(MID(QueryResults[[#This Row],[URL]],35,FIND(".TO",QueryResults[[#This Row],[URL]],1)-32),QueryConfiguration_ReutersSymbol,0))</f>
        <v>MRU</v>
      </c>
      <c r="C15192" s="1" t="s">
        <v>130</v>
      </c>
      <c r="D15192" s="1" t="s">
        <v>751</v>
      </c>
    </row>
    <row r="15193" spans="1:4" x14ac:dyDescent="0.25">
      <c r="A15193" s="2" t="s">
        <v>3206</v>
      </c>
      <c r="B15193" s="2" t="str">
        <f>INDEX(QueryConfiguration_StockTickers,MATCH(MID(QueryResults[[#This Row],[URL]],35,FIND(".TO",QueryResults[[#This Row],[URL]],1)-32),QueryConfiguration_ReutersSymbol,0))</f>
        <v>MRU</v>
      </c>
      <c r="C15193" s="1" t="s">
        <v>131</v>
      </c>
      <c r="D15193" s="1" t="s">
        <v>6671</v>
      </c>
    </row>
    <row r="15194" spans="1:4" x14ac:dyDescent="0.25">
      <c r="A15194" s="2" t="s">
        <v>3206</v>
      </c>
      <c r="B15194" s="2" t="str">
        <f>INDEX(QueryConfiguration_StockTickers,MATCH(MID(QueryResults[[#This Row],[URL]],35,FIND(".TO",QueryResults[[#This Row],[URL]],1)-32),QueryConfiguration_ReutersSymbol,0))</f>
        <v>MRU</v>
      </c>
      <c r="C15194" s="1" t="s">
        <v>132</v>
      </c>
      <c r="D15194" s="1" t="s">
        <v>7146</v>
      </c>
    </row>
    <row r="15195" spans="1:4" x14ac:dyDescent="0.25">
      <c r="A15195" s="2" t="s">
        <v>3206</v>
      </c>
      <c r="B15195" s="2" t="str">
        <f>INDEX(QueryConfiguration_StockTickers,MATCH(MID(QueryResults[[#This Row],[URL]],35,FIND(".TO",QueryResults[[#This Row],[URL]],1)-32),QueryConfiguration_ReutersSymbol,0))</f>
        <v>MRU</v>
      </c>
      <c r="C15195" s="1" t="s">
        <v>133</v>
      </c>
      <c r="D15195" s="1" t="s">
        <v>4396</v>
      </c>
    </row>
    <row r="15196" spans="1:4" x14ac:dyDescent="0.25">
      <c r="A15196" s="2" t="s">
        <v>3206</v>
      </c>
      <c r="B15196" s="2" t="str">
        <f>INDEX(QueryConfiguration_StockTickers,MATCH(MID(QueryResults[[#This Row],[URL]],35,FIND(".TO",QueryResults[[#This Row],[URL]],1)-32),QueryConfiguration_ReutersSymbol,0))</f>
        <v>MRU</v>
      </c>
      <c r="C15196" s="1" t="s">
        <v>134</v>
      </c>
      <c r="D15196" s="1" t="s">
        <v>2119</v>
      </c>
    </row>
    <row r="15197" spans="1:4" x14ac:dyDescent="0.25">
      <c r="A15197" s="2" t="s">
        <v>3206</v>
      </c>
      <c r="B15197" s="2" t="str">
        <f>INDEX(QueryConfiguration_StockTickers,MATCH(MID(QueryResults[[#This Row],[URL]],35,FIND(".TO",QueryResults[[#This Row],[URL]],1)-32),QueryConfiguration_ReutersSymbol,0))</f>
        <v>MRU</v>
      </c>
      <c r="C15197" s="1" t="s">
        <v>135</v>
      </c>
      <c r="D15197" s="1" t="s">
        <v>7147</v>
      </c>
    </row>
    <row r="15198" spans="1:4" x14ac:dyDescent="0.25">
      <c r="A15198" s="2" t="s">
        <v>3206</v>
      </c>
      <c r="B15198" s="2" t="str">
        <f>INDEX(QueryConfiguration_StockTickers,MATCH(MID(QueryResults[[#This Row],[URL]],35,FIND(".TO",QueryResults[[#This Row],[URL]],1)-32),QueryConfiguration_ReutersSymbol,0))</f>
        <v>MRU</v>
      </c>
      <c r="C15198" s="1" t="s">
        <v>136</v>
      </c>
      <c r="D15198" s="1" t="s">
        <v>31</v>
      </c>
    </row>
    <row r="15199" spans="1:4" x14ac:dyDescent="0.25">
      <c r="A15199" s="2" t="s">
        <v>3206</v>
      </c>
      <c r="B15199" s="2" t="str">
        <f>INDEX(QueryConfiguration_StockTickers,MATCH(MID(QueryResults[[#This Row],[URL]],35,FIND(".TO",QueryResults[[#This Row],[URL]],1)-32),QueryConfiguration_ReutersSymbol,0))</f>
        <v>MRU</v>
      </c>
      <c r="C15199" s="1" t="s">
        <v>137</v>
      </c>
      <c r="D15199" s="1" t="s">
        <v>7148</v>
      </c>
    </row>
    <row r="15200" spans="1:4" x14ac:dyDescent="0.25">
      <c r="A15200" s="2" t="s">
        <v>3206</v>
      </c>
      <c r="B15200" s="2" t="str">
        <f>INDEX(QueryConfiguration_StockTickers,MATCH(MID(QueryResults[[#This Row],[URL]],35,FIND(".TO",QueryResults[[#This Row],[URL]],1)-32),QueryConfiguration_ReutersSymbol,0))</f>
        <v>MRU</v>
      </c>
      <c r="C15200" s="1" t="s">
        <v>138</v>
      </c>
      <c r="D15200" s="1" t="s">
        <v>7149</v>
      </c>
    </row>
    <row r="15201" spans="1:4" x14ac:dyDescent="0.25">
      <c r="A15201" s="2" t="s">
        <v>3206</v>
      </c>
      <c r="B15201" s="2" t="str">
        <f>INDEX(QueryConfiguration_StockTickers,MATCH(MID(QueryResults[[#This Row],[URL]],35,FIND(".TO",QueryResults[[#This Row],[URL]],1)-32),QueryConfiguration_ReutersSymbol,0))</f>
        <v>MRU</v>
      </c>
      <c r="C15201" s="1" t="s">
        <v>139</v>
      </c>
      <c r="D15201" s="1" t="s">
        <v>6511</v>
      </c>
    </row>
    <row r="15202" spans="1:4" x14ac:dyDescent="0.25">
      <c r="A15202" s="2" t="s">
        <v>3206</v>
      </c>
      <c r="B15202" s="2" t="str">
        <f>INDEX(QueryConfiguration_StockTickers,MATCH(MID(QueryResults[[#This Row],[URL]],35,FIND(".TO",QueryResults[[#This Row],[URL]],1)-32),QueryConfiguration_ReutersSymbol,0))</f>
        <v>MRU</v>
      </c>
      <c r="C15202" s="1" t="s">
        <v>140</v>
      </c>
      <c r="D15202" s="1" t="s">
        <v>2807</v>
      </c>
    </row>
    <row r="15203" spans="1:4" x14ac:dyDescent="0.25">
      <c r="A15203" s="2" t="s">
        <v>3220</v>
      </c>
      <c r="B15203" s="2" t="str">
        <f>INDEX(QueryConfiguration_StockTickers,MATCH(MID(QueryResults[[#This Row],[URL]],35,FIND(".TO",QueryResults[[#This Row],[URL]],1)-32),QueryConfiguration_ReutersSymbol,0))</f>
        <v>NWC</v>
      </c>
      <c r="C15203" s="1" t="s">
        <v>125</v>
      </c>
      <c r="D15203" s="1" t="s">
        <v>7150</v>
      </c>
    </row>
    <row r="15204" spans="1:4" x14ac:dyDescent="0.25">
      <c r="A15204" s="2" t="s">
        <v>3220</v>
      </c>
      <c r="B15204" s="2" t="str">
        <f>INDEX(QueryConfiguration_StockTickers,MATCH(MID(QueryResults[[#This Row],[URL]],35,FIND(".TO",QueryResults[[#This Row],[URL]],1)-32),QueryConfiguration_ReutersSymbol,0))</f>
        <v>NWC</v>
      </c>
      <c r="C15204" s="1" t="s">
        <v>126</v>
      </c>
      <c r="D15204" s="1" t="s">
        <v>975</v>
      </c>
    </row>
    <row r="15205" spans="1:4" x14ac:dyDescent="0.25">
      <c r="A15205" s="2" t="s">
        <v>3220</v>
      </c>
      <c r="B15205" s="2" t="str">
        <f>INDEX(QueryConfiguration_StockTickers,MATCH(MID(QueryResults[[#This Row],[URL]],35,FIND(".TO",QueryResults[[#This Row],[URL]],1)-32),QueryConfiguration_ReutersSymbol,0))</f>
        <v>NWC</v>
      </c>
      <c r="C15205" s="1" t="s">
        <v>127</v>
      </c>
      <c r="D15205" s="1" t="s">
        <v>2727</v>
      </c>
    </row>
    <row r="15206" spans="1:4" x14ac:dyDescent="0.25">
      <c r="A15206" s="2" t="s">
        <v>3220</v>
      </c>
      <c r="B15206" s="2" t="str">
        <f>INDEX(QueryConfiguration_StockTickers,MATCH(MID(QueryResults[[#This Row],[URL]],35,FIND(".TO",QueryResults[[#This Row],[URL]],1)-32),QueryConfiguration_ReutersSymbol,0))</f>
        <v>NWC</v>
      </c>
      <c r="C15206" s="1" t="s">
        <v>128</v>
      </c>
      <c r="D15206" s="1" t="s">
        <v>7151</v>
      </c>
    </row>
    <row r="15207" spans="1:4" x14ac:dyDescent="0.25">
      <c r="A15207" s="2" t="s">
        <v>3220</v>
      </c>
      <c r="B15207" s="2" t="str">
        <f>INDEX(QueryConfiguration_StockTickers,MATCH(MID(QueryResults[[#This Row],[URL]],35,FIND(".TO",QueryResults[[#This Row],[URL]],1)-32),QueryConfiguration_ReutersSymbol,0))</f>
        <v>NWC</v>
      </c>
      <c r="C15207" s="1" t="s">
        <v>129</v>
      </c>
      <c r="D15207" s="1" t="s">
        <v>7152</v>
      </c>
    </row>
    <row r="15208" spans="1:4" x14ac:dyDescent="0.25">
      <c r="A15208" s="2" t="s">
        <v>3220</v>
      </c>
      <c r="B15208" s="2" t="str">
        <f>INDEX(QueryConfiguration_StockTickers,MATCH(MID(QueryResults[[#This Row],[URL]],35,FIND(".TO",QueryResults[[#This Row],[URL]],1)-32),QueryConfiguration_ReutersSymbol,0))</f>
        <v>NWC</v>
      </c>
      <c r="C15208" s="1" t="s">
        <v>130</v>
      </c>
      <c r="D15208" s="1" t="s">
        <v>1155</v>
      </c>
    </row>
    <row r="15209" spans="1:4" x14ac:dyDescent="0.25">
      <c r="A15209" s="2" t="s">
        <v>3220</v>
      </c>
      <c r="B15209" s="2" t="str">
        <f>INDEX(QueryConfiguration_StockTickers,MATCH(MID(QueryResults[[#This Row],[URL]],35,FIND(".TO",QueryResults[[#This Row],[URL]],1)-32),QueryConfiguration_ReutersSymbol,0))</f>
        <v>NWC</v>
      </c>
      <c r="C15209" s="1" t="s">
        <v>131</v>
      </c>
      <c r="D15209" s="1" t="s">
        <v>7153</v>
      </c>
    </row>
    <row r="15210" spans="1:4" x14ac:dyDescent="0.25">
      <c r="A15210" s="2" t="s">
        <v>3220</v>
      </c>
      <c r="B15210" s="2" t="str">
        <f>INDEX(QueryConfiguration_StockTickers,MATCH(MID(QueryResults[[#This Row],[URL]],35,FIND(".TO",QueryResults[[#This Row],[URL]],1)-32),QueryConfiguration_ReutersSymbol,0))</f>
        <v>NWC</v>
      </c>
      <c r="C15210" s="1" t="s">
        <v>132</v>
      </c>
      <c r="D15210" s="1" t="s">
        <v>3109</v>
      </c>
    </row>
    <row r="15211" spans="1:4" x14ac:dyDescent="0.25">
      <c r="A15211" s="2" t="s">
        <v>3220</v>
      </c>
      <c r="B15211" s="2" t="str">
        <f>INDEX(QueryConfiguration_StockTickers,MATCH(MID(QueryResults[[#This Row],[URL]],35,FIND(".TO",QueryResults[[#This Row],[URL]],1)-32),QueryConfiguration_ReutersSymbol,0))</f>
        <v>NWC</v>
      </c>
      <c r="C15211" s="1" t="s">
        <v>133</v>
      </c>
      <c r="D15211" s="1" t="s">
        <v>3109</v>
      </c>
    </row>
    <row r="15212" spans="1:4" x14ac:dyDescent="0.25">
      <c r="A15212" s="2" t="s">
        <v>3220</v>
      </c>
      <c r="B15212" s="2" t="str">
        <f>INDEX(QueryConfiguration_StockTickers,MATCH(MID(QueryResults[[#This Row],[URL]],35,FIND(".TO",QueryResults[[#This Row],[URL]],1)-32),QueryConfiguration_ReutersSymbol,0))</f>
        <v>NWC</v>
      </c>
      <c r="C15212" s="1" t="s">
        <v>134</v>
      </c>
      <c r="D15212" s="1" t="s">
        <v>975</v>
      </c>
    </row>
    <row r="15213" spans="1:4" x14ac:dyDescent="0.25">
      <c r="A15213" s="2" t="s">
        <v>3220</v>
      </c>
      <c r="B15213" s="2" t="str">
        <f>INDEX(QueryConfiguration_StockTickers,MATCH(MID(QueryResults[[#This Row],[URL]],35,FIND(".TO",QueryResults[[#This Row],[URL]],1)-32),QueryConfiguration_ReutersSymbol,0))</f>
        <v>NWC</v>
      </c>
      <c r="C15213" s="1" t="s">
        <v>135</v>
      </c>
      <c r="D15213" s="1" t="s">
        <v>7151</v>
      </c>
    </row>
    <row r="15214" spans="1:4" x14ac:dyDescent="0.25">
      <c r="A15214" s="2" t="s">
        <v>3220</v>
      </c>
      <c r="B15214" s="2" t="str">
        <f>INDEX(QueryConfiguration_StockTickers,MATCH(MID(QueryResults[[#This Row],[URL]],35,FIND(".TO",QueryResults[[#This Row],[URL]],1)-32),QueryConfiguration_ReutersSymbol,0))</f>
        <v>NWC</v>
      </c>
      <c r="C15214" s="1" t="s">
        <v>136</v>
      </c>
      <c r="D15214" s="1" t="s">
        <v>1155</v>
      </c>
    </row>
    <row r="15215" spans="1:4" x14ac:dyDescent="0.25">
      <c r="A15215" s="2" t="s">
        <v>3220</v>
      </c>
      <c r="B15215" s="2" t="str">
        <f>INDEX(QueryConfiguration_StockTickers,MATCH(MID(QueryResults[[#This Row],[URL]],35,FIND(".TO",QueryResults[[#This Row],[URL]],1)-32),QueryConfiguration_ReutersSymbol,0))</f>
        <v>NWC</v>
      </c>
      <c r="C15215" s="1" t="s">
        <v>137</v>
      </c>
      <c r="D15215" s="1" t="s">
        <v>7153</v>
      </c>
    </row>
    <row r="15216" spans="1:4" x14ac:dyDescent="0.25">
      <c r="A15216" s="2" t="s">
        <v>3220</v>
      </c>
      <c r="B15216" s="2" t="str">
        <f>INDEX(QueryConfiguration_StockTickers,MATCH(MID(QueryResults[[#This Row],[URL]],35,FIND(".TO",QueryResults[[#This Row],[URL]],1)-32),QueryConfiguration_ReutersSymbol,0))</f>
        <v>NWC</v>
      </c>
      <c r="C15216" s="1" t="s">
        <v>138</v>
      </c>
      <c r="D15216" s="1" t="s">
        <v>7150</v>
      </c>
    </row>
    <row r="15217" spans="1:4" x14ac:dyDescent="0.25">
      <c r="A15217" s="2" t="s">
        <v>3220</v>
      </c>
      <c r="B15217" s="2" t="str">
        <f>INDEX(QueryConfiguration_StockTickers,MATCH(MID(QueryResults[[#This Row],[URL]],35,FIND(".TO",QueryResults[[#This Row],[URL]],1)-32),QueryConfiguration_ReutersSymbol,0))</f>
        <v>NWC</v>
      </c>
      <c r="C15217" s="1" t="s">
        <v>139</v>
      </c>
      <c r="D15217" s="1" t="s">
        <v>2352</v>
      </c>
    </row>
    <row r="15218" spans="1:4" x14ac:dyDescent="0.25">
      <c r="A15218" s="2" t="s">
        <v>3220</v>
      </c>
      <c r="B15218" s="2" t="str">
        <f>INDEX(QueryConfiguration_StockTickers,MATCH(MID(QueryResults[[#This Row],[URL]],35,FIND(".TO",QueryResults[[#This Row],[URL]],1)-32),QueryConfiguration_ReutersSymbol,0))</f>
        <v>NWC</v>
      </c>
      <c r="C15218" s="1" t="s">
        <v>140</v>
      </c>
      <c r="D15218" s="1" t="s">
        <v>7154</v>
      </c>
    </row>
    <row r="15219" spans="1:4" x14ac:dyDescent="0.25">
      <c r="A15219" s="2" t="s">
        <v>3233</v>
      </c>
      <c r="B15219" s="2" t="str">
        <f>INDEX(QueryConfiguration_StockTickers,MATCH(MID(QueryResults[[#This Row],[URL]],35,FIND(".TO",QueryResults[[#This Row],[URL]],1)-32),QueryConfiguration_ReutersSymbol,0))</f>
        <v>PBH</v>
      </c>
      <c r="C15219" s="1" t="s">
        <v>125</v>
      </c>
      <c r="D15219" s="1" t="s">
        <v>6226</v>
      </c>
    </row>
    <row r="15220" spans="1:4" x14ac:dyDescent="0.25">
      <c r="A15220" s="2" t="s">
        <v>3233</v>
      </c>
      <c r="B15220" s="2" t="str">
        <f>INDEX(QueryConfiguration_StockTickers,MATCH(MID(QueryResults[[#This Row],[URL]],35,FIND(".TO",QueryResults[[#This Row],[URL]],1)-32),QueryConfiguration_ReutersSymbol,0))</f>
        <v>PBH</v>
      </c>
      <c r="C15220" s="1" t="s">
        <v>126</v>
      </c>
      <c r="D15220" s="1" t="s">
        <v>2206</v>
      </c>
    </row>
    <row r="15221" spans="1:4" x14ac:dyDescent="0.25">
      <c r="A15221" s="2" t="s">
        <v>3233</v>
      </c>
      <c r="B15221" s="2" t="str">
        <f>INDEX(QueryConfiguration_StockTickers,MATCH(MID(QueryResults[[#This Row],[URL]],35,FIND(".TO",QueryResults[[#This Row],[URL]],1)-32),QueryConfiguration_ReutersSymbol,0))</f>
        <v>PBH</v>
      </c>
      <c r="C15221" s="1" t="s">
        <v>127</v>
      </c>
      <c r="D15221" s="1" t="s">
        <v>5838</v>
      </c>
    </row>
    <row r="15222" spans="1:4" x14ac:dyDescent="0.25">
      <c r="A15222" s="2" t="s">
        <v>3233</v>
      </c>
      <c r="B15222" s="2" t="str">
        <f>INDEX(QueryConfiguration_StockTickers,MATCH(MID(QueryResults[[#This Row],[URL]],35,FIND(".TO",QueryResults[[#This Row],[URL]],1)-32),QueryConfiguration_ReutersSymbol,0))</f>
        <v>PBH</v>
      </c>
      <c r="C15222" s="1" t="s">
        <v>128</v>
      </c>
      <c r="D15222" s="1" t="s">
        <v>7155</v>
      </c>
    </row>
    <row r="15223" spans="1:4" x14ac:dyDescent="0.25">
      <c r="A15223" s="2" t="s">
        <v>3233</v>
      </c>
      <c r="B15223" s="2" t="str">
        <f>INDEX(QueryConfiguration_StockTickers,MATCH(MID(QueryResults[[#This Row],[URL]],35,FIND(".TO",QueryResults[[#This Row],[URL]],1)-32),QueryConfiguration_ReutersSymbol,0))</f>
        <v>PBH</v>
      </c>
      <c r="C15223" s="1" t="s">
        <v>129</v>
      </c>
      <c r="D15223" s="1" t="s">
        <v>7156</v>
      </c>
    </row>
    <row r="15224" spans="1:4" x14ac:dyDescent="0.25">
      <c r="A15224" s="2" t="s">
        <v>3233</v>
      </c>
      <c r="B15224" s="2" t="str">
        <f>INDEX(QueryConfiguration_StockTickers,MATCH(MID(QueryResults[[#This Row],[URL]],35,FIND(".TO",QueryResults[[#This Row],[URL]],1)-32),QueryConfiguration_ReutersSymbol,0))</f>
        <v>PBH</v>
      </c>
      <c r="C15224" s="1" t="s">
        <v>130</v>
      </c>
      <c r="D15224" s="1" t="s">
        <v>2065</v>
      </c>
    </row>
    <row r="15225" spans="1:4" x14ac:dyDescent="0.25">
      <c r="A15225" s="2" t="s">
        <v>3233</v>
      </c>
      <c r="B15225" s="2" t="str">
        <f>INDEX(QueryConfiguration_StockTickers,MATCH(MID(QueryResults[[#This Row],[URL]],35,FIND(".TO",QueryResults[[#This Row],[URL]],1)-32),QueryConfiguration_ReutersSymbol,0))</f>
        <v>PBH</v>
      </c>
      <c r="C15225" s="1" t="s">
        <v>131</v>
      </c>
      <c r="D15225" s="1" t="s">
        <v>7157</v>
      </c>
    </row>
    <row r="15226" spans="1:4" x14ac:dyDescent="0.25">
      <c r="A15226" s="2" t="s">
        <v>3233</v>
      </c>
      <c r="B15226" s="2" t="str">
        <f>INDEX(QueryConfiguration_StockTickers,MATCH(MID(QueryResults[[#This Row],[URL]],35,FIND(".TO",QueryResults[[#This Row],[URL]],1)-32),QueryConfiguration_ReutersSymbol,0))</f>
        <v>PBH</v>
      </c>
      <c r="C15226" s="1" t="s">
        <v>132</v>
      </c>
      <c r="D15226" s="1" t="s">
        <v>7158</v>
      </c>
    </row>
    <row r="15227" spans="1:4" x14ac:dyDescent="0.25">
      <c r="A15227" s="2" t="s">
        <v>3233</v>
      </c>
      <c r="B15227" s="2" t="str">
        <f>INDEX(QueryConfiguration_StockTickers,MATCH(MID(QueryResults[[#This Row],[URL]],35,FIND(".TO",QueryResults[[#This Row],[URL]],1)-32),QueryConfiguration_ReutersSymbol,0))</f>
        <v>PBH</v>
      </c>
      <c r="C15227" s="1" t="s">
        <v>133</v>
      </c>
      <c r="D15227" s="1" t="s">
        <v>7159</v>
      </c>
    </row>
    <row r="15228" spans="1:4" x14ac:dyDescent="0.25">
      <c r="A15228" s="2" t="s">
        <v>3233</v>
      </c>
      <c r="B15228" s="2" t="str">
        <f>INDEX(QueryConfiguration_StockTickers,MATCH(MID(QueryResults[[#This Row],[URL]],35,FIND(".TO",QueryResults[[#This Row],[URL]],1)-32),QueryConfiguration_ReutersSymbol,0))</f>
        <v>PBH</v>
      </c>
      <c r="C15228" s="1" t="s">
        <v>134</v>
      </c>
      <c r="D15228" s="1" t="s">
        <v>2206</v>
      </c>
    </row>
    <row r="15229" spans="1:4" x14ac:dyDescent="0.25">
      <c r="A15229" s="2" t="s">
        <v>3233</v>
      </c>
      <c r="B15229" s="2" t="str">
        <f>INDEX(QueryConfiguration_StockTickers,MATCH(MID(QueryResults[[#This Row],[URL]],35,FIND(".TO",QueryResults[[#This Row],[URL]],1)-32),QueryConfiguration_ReutersSymbol,0))</f>
        <v>PBH</v>
      </c>
      <c r="C15229" s="1" t="s">
        <v>135</v>
      </c>
      <c r="D15229" s="1" t="s">
        <v>7155</v>
      </c>
    </row>
    <row r="15230" spans="1:4" x14ac:dyDescent="0.25">
      <c r="A15230" s="2" t="s">
        <v>3233</v>
      </c>
      <c r="B15230" s="2" t="str">
        <f>INDEX(QueryConfiguration_StockTickers,MATCH(MID(QueryResults[[#This Row],[URL]],35,FIND(".TO",QueryResults[[#This Row],[URL]],1)-32),QueryConfiguration_ReutersSymbol,0))</f>
        <v>PBH</v>
      </c>
      <c r="C15230" s="1" t="s">
        <v>136</v>
      </c>
      <c r="D15230" s="1" t="s">
        <v>2065</v>
      </c>
    </row>
    <row r="15231" spans="1:4" x14ac:dyDescent="0.25">
      <c r="A15231" s="2" t="s">
        <v>3233</v>
      </c>
      <c r="B15231" s="2" t="str">
        <f>INDEX(QueryConfiguration_StockTickers,MATCH(MID(QueryResults[[#This Row],[URL]],35,FIND(".TO",QueryResults[[#This Row],[URL]],1)-32),QueryConfiguration_ReutersSymbol,0))</f>
        <v>PBH</v>
      </c>
      <c r="C15231" s="1" t="s">
        <v>137</v>
      </c>
      <c r="D15231" s="1" t="s">
        <v>7157</v>
      </c>
    </row>
    <row r="15232" spans="1:4" x14ac:dyDescent="0.25">
      <c r="A15232" s="2" t="s">
        <v>3233</v>
      </c>
      <c r="B15232" s="2" t="str">
        <f>INDEX(QueryConfiguration_StockTickers,MATCH(MID(QueryResults[[#This Row],[URL]],35,FIND(".TO",QueryResults[[#This Row],[URL]],1)-32),QueryConfiguration_ReutersSymbol,0))</f>
        <v>PBH</v>
      </c>
      <c r="C15232" s="1" t="s">
        <v>138</v>
      </c>
      <c r="D15232" s="1" t="s">
        <v>6226</v>
      </c>
    </row>
    <row r="15233" spans="1:4" x14ac:dyDescent="0.25">
      <c r="A15233" s="2" t="s">
        <v>3233</v>
      </c>
      <c r="B15233" s="2" t="str">
        <f>INDEX(QueryConfiguration_StockTickers,MATCH(MID(QueryResults[[#This Row],[URL]],35,FIND(".TO",QueryResults[[#This Row],[URL]],1)-32),QueryConfiguration_ReutersSymbol,0))</f>
        <v>PBH</v>
      </c>
      <c r="C15233" s="1" t="s">
        <v>139</v>
      </c>
      <c r="D15233" s="1" t="s">
        <v>5838</v>
      </c>
    </row>
    <row r="15234" spans="1:4" x14ac:dyDescent="0.25">
      <c r="A15234" s="2" t="s">
        <v>3233</v>
      </c>
      <c r="B15234" s="2" t="str">
        <f>INDEX(QueryConfiguration_StockTickers,MATCH(MID(QueryResults[[#This Row],[URL]],35,FIND(".TO",QueryResults[[#This Row],[URL]],1)-32),QueryConfiguration_ReutersSymbol,0))</f>
        <v>PBH</v>
      </c>
      <c r="C15234" s="1" t="s">
        <v>140</v>
      </c>
      <c r="D15234" s="1" t="s">
        <v>7160</v>
      </c>
    </row>
    <row r="15235" spans="1:4" x14ac:dyDescent="0.25">
      <c r="A15235" s="2" t="s">
        <v>3246</v>
      </c>
      <c r="B15235" s="2" t="str">
        <f>INDEX(QueryConfiguration_StockTickers,MATCH(MID(QueryResults[[#This Row],[URL]],35,FIND(".TO",QueryResults[[#This Row],[URL]],1)-32),QueryConfiguration_ReutersSymbol,0))</f>
        <v>SAP</v>
      </c>
      <c r="C15235" s="1" t="s">
        <v>125</v>
      </c>
      <c r="D15235" s="1" t="s">
        <v>7161</v>
      </c>
    </row>
    <row r="15236" spans="1:4" x14ac:dyDescent="0.25">
      <c r="A15236" s="2" t="s">
        <v>3246</v>
      </c>
      <c r="B15236" s="2" t="str">
        <f>INDEX(QueryConfiguration_StockTickers,MATCH(MID(QueryResults[[#This Row],[URL]],35,FIND(".TO",QueryResults[[#This Row],[URL]],1)-32),QueryConfiguration_ReutersSymbol,0))</f>
        <v>SAP</v>
      </c>
      <c r="C15236" s="1" t="s">
        <v>126</v>
      </c>
      <c r="D15236" s="1" t="s">
        <v>1024</v>
      </c>
    </row>
    <row r="15237" spans="1:4" x14ac:dyDescent="0.25">
      <c r="A15237" s="2" t="s">
        <v>3246</v>
      </c>
      <c r="B15237" s="2" t="str">
        <f>INDEX(QueryConfiguration_StockTickers,MATCH(MID(QueryResults[[#This Row],[URL]],35,FIND(".TO",QueryResults[[#This Row],[URL]],1)-32),QueryConfiguration_ReutersSymbol,0))</f>
        <v>SAP</v>
      </c>
      <c r="C15237" s="1" t="s">
        <v>127</v>
      </c>
      <c r="D15237" s="1" t="s">
        <v>2803</v>
      </c>
    </row>
    <row r="15238" spans="1:4" x14ac:dyDescent="0.25">
      <c r="A15238" s="2" t="s">
        <v>3246</v>
      </c>
      <c r="B15238" s="2" t="str">
        <f>INDEX(QueryConfiguration_StockTickers,MATCH(MID(QueryResults[[#This Row],[URL]],35,FIND(".TO",QueryResults[[#This Row],[URL]],1)-32),QueryConfiguration_ReutersSymbol,0))</f>
        <v>SAP</v>
      </c>
      <c r="C15238" s="1" t="s">
        <v>128</v>
      </c>
      <c r="D15238" s="1" t="s">
        <v>3436</v>
      </c>
    </row>
    <row r="15239" spans="1:4" x14ac:dyDescent="0.25">
      <c r="A15239" s="2" t="s">
        <v>3246</v>
      </c>
      <c r="B15239" s="2" t="str">
        <f>INDEX(QueryConfiguration_StockTickers,MATCH(MID(QueryResults[[#This Row],[URL]],35,FIND(".TO",QueryResults[[#This Row],[URL]],1)-32),QueryConfiguration_ReutersSymbol,0))</f>
        <v>SAP</v>
      </c>
      <c r="C15239" s="1" t="s">
        <v>129</v>
      </c>
      <c r="D15239" s="1" t="s">
        <v>7162</v>
      </c>
    </row>
    <row r="15240" spans="1:4" x14ac:dyDescent="0.25">
      <c r="A15240" s="2" t="s">
        <v>3246</v>
      </c>
      <c r="B15240" s="2" t="str">
        <f>INDEX(QueryConfiguration_StockTickers,MATCH(MID(QueryResults[[#This Row],[URL]],35,FIND(".TO",QueryResults[[#This Row],[URL]],1)-32),QueryConfiguration_ReutersSymbol,0))</f>
        <v>SAP</v>
      </c>
      <c r="C15240" s="1" t="s">
        <v>130</v>
      </c>
      <c r="D15240" s="1" t="s">
        <v>33</v>
      </c>
    </row>
    <row r="15241" spans="1:4" x14ac:dyDescent="0.25">
      <c r="A15241" s="2" t="s">
        <v>3246</v>
      </c>
      <c r="B15241" s="2" t="str">
        <f>INDEX(QueryConfiguration_StockTickers,MATCH(MID(QueryResults[[#This Row],[URL]],35,FIND(".TO",QueryResults[[#This Row],[URL]],1)-32),QueryConfiguration_ReutersSymbol,0))</f>
        <v>SAP</v>
      </c>
      <c r="C15241" s="1" t="s">
        <v>131</v>
      </c>
      <c r="D15241" s="1" t="s">
        <v>7163</v>
      </c>
    </row>
    <row r="15242" spans="1:4" x14ac:dyDescent="0.25">
      <c r="A15242" s="2" t="s">
        <v>3246</v>
      </c>
      <c r="B15242" s="2" t="str">
        <f>INDEX(QueryConfiguration_StockTickers,MATCH(MID(QueryResults[[#This Row],[URL]],35,FIND(".TO",QueryResults[[#This Row],[URL]],1)-32),QueryConfiguration_ReutersSymbol,0))</f>
        <v>SAP</v>
      </c>
      <c r="C15242" s="1" t="s">
        <v>132</v>
      </c>
      <c r="D15242" s="1" t="s">
        <v>7164</v>
      </c>
    </row>
    <row r="15243" spans="1:4" x14ac:dyDescent="0.25">
      <c r="A15243" s="2" t="s">
        <v>3246</v>
      </c>
      <c r="B15243" s="2" t="str">
        <f>INDEX(QueryConfiguration_StockTickers,MATCH(MID(QueryResults[[#This Row],[URL]],35,FIND(".TO",QueryResults[[#This Row],[URL]],1)-32),QueryConfiguration_ReutersSymbol,0))</f>
        <v>SAP</v>
      </c>
      <c r="C15243" s="1" t="s">
        <v>133</v>
      </c>
      <c r="D15243" s="1" t="s">
        <v>7165</v>
      </c>
    </row>
    <row r="15244" spans="1:4" x14ac:dyDescent="0.25">
      <c r="A15244" s="2" t="s">
        <v>3246</v>
      </c>
      <c r="B15244" s="2" t="str">
        <f>INDEX(QueryConfiguration_StockTickers,MATCH(MID(QueryResults[[#This Row],[URL]],35,FIND(".TO",QueryResults[[#This Row],[URL]],1)-32),QueryConfiguration_ReutersSymbol,0))</f>
        <v>SAP</v>
      </c>
      <c r="C15244" s="1" t="s">
        <v>134</v>
      </c>
      <c r="D15244" s="1" t="s">
        <v>973</v>
      </c>
    </row>
    <row r="15245" spans="1:4" x14ac:dyDescent="0.25">
      <c r="A15245" s="2" t="s">
        <v>3246</v>
      </c>
      <c r="B15245" s="2" t="str">
        <f>INDEX(QueryConfiguration_StockTickers,MATCH(MID(QueryResults[[#This Row],[URL]],35,FIND(".TO",QueryResults[[#This Row],[URL]],1)-32),QueryConfiguration_ReutersSymbol,0))</f>
        <v>SAP</v>
      </c>
      <c r="C15245" s="1" t="s">
        <v>135</v>
      </c>
      <c r="D15245" s="1" t="s">
        <v>7166</v>
      </c>
    </row>
    <row r="15246" spans="1:4" x14ac:dyDescent="0.25">
      <c r="A15246" s="2" t="s">
        <v>3246</v>
      </c>
      <c r="B15246" s="2" t="str">
        <f>INDEX(QueryConfiguration_StockTickers,MATCH(MID(QueryResults[[#This Row],[URL]],35,FIND(".TO",QueryResults[[#This Row],[URL]],1)-32),QueryConfiguration_ReutersSymbol,0))</f>
        <v>SAP</v>
      </c>
      <c r="C15246" s="1" t="s">
        <v>136</v>
      </c>
      <c r="D15246" s="1" t="s">
        <v>1648</v>
      </c>
    </row>
    <row r="15247" spans="1:4" x14ac:dyDescent="0.25">
      <c r="A15247" s="2" t="s">
        <v>3246</v>
      </c>
      <c r="B15247" s="2" t="str">
        <f>INDEX(QueryConfiguration_StockTickers,MATCH(MID(QueryResults[[#This Row],[URL]],35,FIND(".TO",QueryResults[[#This Row],[URL]],1)-32),QueryConfiguration_ReutersSymbol,0))</f>
        <v>SAP</v>
      </c>
      <c r="C15247" s="1" t="s">
        <v>137</v>
      </c>
      <c r="D15247" s="1" t="s">
        <v>6759</v>
      </c>
    </row>
    <row r="15248" spans="1:4" x14ac:dyDescent="0.25">
      <c r="A15248" s="2" t="s">
        <v>3246</v>
      </c>
      <c r="B15248" s="2" t="str">
        <f>INDEX(QueryConfiguration_StockTickers,MATCH(MID(QueryResults[[#This Row],[URL]],35,FIND(".TO",QueryResults[[#This Row],[URL]],1)-32),QueryConfiguration_ReutersSymbol,0))</f>
        <v>SAP</v>
      </c>
      <c r="C15248" s="1" t="s">
        <v>138</v>
      </c>
      <c r="D15248" s="1" t="s">
        <v>7167</v>
      </c>
    </row>
    <row r="15249" spans="1:4" x14ac:dyDescent="0.25">
      <c r="A15249" s="2" t="s">
        <v>3246</v>
      </c>
      <c r="B15249" s="2" t="str">
        <f>INDEX(QueryConfiguration_StockTickers,MATCH(MID(QueryResults[[#This Row],[URL]],35,FIND(".TO",QueryResults[[#This Row],[URL]],1)-32),QueryConfiguration_ReutersSymbol,0))</f>
        <v>SAP</v>
      </c>
      <c r="C15249" s="1" t="s">
        <v>139</v>
      </c>
      <c r="D15249" s="1" t="s">
        <v>6317</v>
      </c>
    </row>
    <row r="15250" spans="1:4" x14ac:dyDescent="0.25">
      <c r="A15250" s="2" t="s">
        <v>3246</v>
      </c>
      <c r="B15250" s="2" t="str">
        <f>INDEX(QueryConfiguration_StockTickers,MATCH(MID(QueryResults[[#This Row],[URL]],35,FIND(".TO",QueryResults[[#This Row],[URL]],1)-32),QueryConfiguration_ReutersSymbol,0))</f>
        <v>SAP</v>
      </c>
      <c r="C15250" s="1" t="s">
        <v>140</v>
      </c>
      <c r="D15250" s="1" t="s">
        <v>1074</v>
      </c>
    </row>
    <row r="15251" spans="1:4" x14ac:dyDescent="0.25">
      <c r="A15251" s="2" t="s">
        <v>3261</v>
      </c>
      <c r="B15251" s="2" t="str">
        <f>INDEX(QueryConfiguration_StockTickers,MATCH(MID(QueryResults[[#This Row],[URL]],35,FIND(".TO",QueryResults[[#This Row],[URL]],1)-32),QueryConfiguration_ReutersSymbol,0))</f>
        <v>ARX</v>
      </c>
      <c r="C15251" s="1" t="s">
        <v>125</v>
      </c>
      <c r="D15251" s="1" t="s">
        <v>7168</v>
      </c>
    </row>
    <row r="15252" spans="1:4" x14ac:dyDescent="0.25">
      <c r="A15252" s="2" t="s">
        <v>3261</v>
      </c>
      <c r="B15252" s="2" t="str">
        <f>INDEX(QueryConfiguration_StockTickers,MATCH(MID(QueryResults[[#This Row],[URL]],35,FIND(".TO",QueryResults[[#This Row],[URL]],1)-32),QueryConfiguration_ReutersSymbol,0))</f>
        <v>ARX</v>
      </c>
      <c r="C15252" s="1" t="s">
        <v>126</v>
      </c>
      <c r="D15252" s="1" t="s">
        <v>5164</v>
      </c>
    </row>
    <row r="15253" spans="1:4" x14ac:dyDescent="0.25">
      <c r="A15253" s="2" t="s">
        <v>3261</v>
      </c>
      <c r="B15253" s="2" t="str">
        <f>INDEX(QueryConfiguration_StockTickers,MATCH(MID(QueryResults[[#This Row],[URL]],35,FIND(".TO",QueryResults[[#This Row],[URL]],1)-32),QueryConfiguration_ReutersSymbol,0))</f>
        <v>ARX</v>
      </c>
      <c r="C15253" s="1" t="s">
        <v>127</v>
      </c>
      <c r="D15253" s="1" t="s">
        <v>5164</v>
      </c>
    </row>
    <row r="15254" spans="1:4" x14ac:dyDescent="0.25">
      <c r="A15254" s="2" t="s">
        <v>3261</v>
      </c>
      <c r="B15254" s="2" t="str">
        <f>INDEX(QueryConfiguration_StockTickers,MATCH(MID(QueryResults[[#This Row],[URL]],35,FIND(".TO",QueryResults[[#This Row],[URL]],1)-32),QueryConfiguration_ReutersSymbol,0))</f>
        <v>ARX</v>
      </c>
      <c r="C15254" s="1" t="s">
        <v>128</v>
      </c>
      <c r="D15254" s="1" t="s">
        <v>6600</v>
      </c>
    </row>
    <row r="15255" spans="1:4" x14ac:dyDescent="0.25">
      <c r="A15255" s="2" t="s">
        <v>3261</v>
      </c>
      <c r="B15255" s="2" t="str">
        <f>INDEX(QueryConfiguration_StockTickers,MATCH(MID(QueryResults[[#This Row],[URL]],35,FIND(".TO",QueryResults[[#This Row],[URL]],1)-32),QueryConfiguration_ReutersSymbol,0))</f>
        <v>ARX</v>
      </c>
      <c r="C15255" s="1" t="s">
        <v>129</v>
      </c>
      <c r="D15255" s="1" t="s">
        <v>3109</v>
      </c>
    </row>
    <row r="15256" spans="1:4" x14ac:dyDescent="0.25">
      <c r="A15256" s="2" t="s">
        <v>3261</v>
      </c>
      <c r="B15256" s="2" t="str">
        <f>INDEX(QueryConfiguration_StockTickers,MATCH(MID(QueryResults[[#This Row],[URL]],35,FIND(".TO",QueryResults[[#This Row],[URL]],1)-32),QueryConfiguration_ReutersSymbol,0))</f>
        <v>ARX</v>
      </c>
      <c r="C15256" s="1" t="s">
        <v>130</v>
      </c>
      <c r="D15256" s="1" t="s">
        <v>3109</v>
      </c>
    </row>
    <row r="15257" spans="1:4" x14ac:dyDescent="0.25">
      <c r="A15257" s="2" t="s">
        <v>3261</v>
      </c>
      <c r="B15257" s="2" t="str">
        <f>INDEX(QueryConfiguration_StockTickers,MATCH(MID(QueryResults[[#This Row],[URL]],35,FIND(".TO",QueryResults[[#This Row],[URL]],1)-32),QueryConfiguration_ReutersSymbol,0))</f>
        <v>ARX</v>
      </c>
      <c r="C15257" s="1" t="s">
        <v>131</v>
      </c>
      <c r="D15257" s="1" t="s">
        <v>7169</v>
      </c>
    </row>
    <row r="15258" spans="1:4" x14ac:dyDescent="0.25">
      <c r="A15258" s="2" t="s">
        <v>3261</v>
      </c>
      <c r="B15258" s="2" t="str">
        <f>INDEX(QueryConfiguration_StockTickers,MATCH(MID(QueryResults[[#This Row],[URL]],35,FIND(".TO",QueryResults[[#This Row],[URL]],1)-32),QueryConfiguration_ReutersSymbol,0))</f>
        <v>ARX</v>
      </c>
      <c r="C15258" s="1" t="s">
        <v>132</v>
      </c>
      <c r="D15258" s="1" t="s">
        <v>3109</v>
      </c>
    </row>
    <row r="15259" spans="1:4" x14ac:dyDescent="0.25">
      <c r="A15259" s="2" t="s">
        <v>3261</v>
      </c>
      <c r="B15259" s="2" t="str">
        <f>INDEX(QueryConfiguration_StockTickers,MATCH(MID(QueryResults[[#This Row],[URL]],35,FIND(".TO",QueryResults[[#This Row],[URL]],1)-32),QueryConfiguration_ReutersSymbol,0))</f>
        <v>ARX</v>
      </c>
      <c r="C15259" s="1" t="s">
        <v>133</v>
      </c>
      <c r="D15259" s="1" t="s">
        <v>3109</v>
      </c>
    </row>
    <row r="15260" spans="1:4" x14ac:dyDescent="0.25">
      <c r="A15260" s="2" t="s">
        <v>3261</v>
      </c>
      <c r="B15260" s="2" t="str">
        <f>INDEX(QueryConfiguration_StockTickers,MATCH(MID(QueryResults[[#This Row],[URL]],35,FIND(".TO",QueryResults[[#This Row],[URL]],1)-32),QueryConfiguration_ReutersSymbol,0))</f>
        <v>ARX</v>
      </c>
      <c r="C15260" s="1" t="s">
        <v>134</v>
      </c>
      <c r="D15260" s="1" t="s">
        <v>5164</v>
      </c>
    </row>
    <row r="15261" spans="1:4" x14ac:dyDescent="0.25">
      <c r="A15261" s="2" t="s">
        <v>3261</v>
      </c>
      <c r="B15261" s="2" t="str">
        <f>INDEX(QueryConfiguration_StockTickers,MATCH(MID(QueryResults[[#This Row],[URL]],35,FIND(".TO",QueryResults[[#This Row],[URL]],1)-32),QueryConfiguration_ReutersSymbol,0))</f>
        <v>ARX</v>
      </c>
      <c r="C15261" s="1" t="s">
        <v>135</v>
      </c>
      <c r="D15261" s="1" t="s">
        <v>6600</v>
      </c>
    </row>
    <row r="15262" spans="1:4" x14ac:dyDescent="0.25">
      <c r="A15262" s="2" t="s">
        <v>3261</v>
      </c>
      <c r="B15262" s="2" t="str">
        <f>INDEX(QueryConfiguration_StockTickers,MATCH(MID(QueryResults[[#This Row],[URL]],35,FIND(".TO",QueryResults[[#This Row],[URL]],1)-32),QueryConfiguration_ReutersSymbol,0))</f>
        <v>ARX</v>
      </c>
      <c r="C15262" s="1" t="s">
        <v>136</v>
      </c>
      <c r="D15262" s="1" t="s">
        <v>3109</v>
      </c>
    </row>
    <row r="15263" spans="1:4" x14ac:dyDescent="0.25">
      <c r="A15263" s="2" t="s">
        <v>3261</v>
      </c>
      <c r="B15263" s="2" t="str">
        <f>INDEX(QueryConfiguration_StockTickers,MATCH(MID(QueryResults[[#This Row],[URL]],35,FIND(".TO",QueryResults[[#This Row],[URL]],1)-32),QueryConfiguration_ReutersSymbol,0))</f>
        <v>ARX</v>
      </c>
      <c r="C15263" s="1" t="s">
        <v>137</v>
      </c>
      <c r="D15263" s="1" t="s">
        <v>7169</v>
      </c>
    </row>
    <row r="15264" spans="1:4" x14ac:dyDescent="0.25">
      <c r="A15264" s="2" t="s">
        <v>3261</v>
      </c>
      <c r="B15264" s="2" t="str">
        <f>INDEX(QueryConfiguration_StockTickers,MATCH(MID(QueryResults[[#This Row],[URL]],35,FIND(".TO",QueryResults[[#This Row],[URL]],1)-32),QueryConfiguration_ReutersSymbol,0))</f>
        <v>ARX</v>
      </c>
      <c r="C15264" s="1" t="s">
        <v>138</v>
      </c>
      <c r="D15264" s="1" t="s">
        <v>7168</v>
      </c>
    </row>
    <row r="15265" spans="1:4" x14ac:dyDescent="0.25">
      <c r="A15265" s="2" t="s">
        <v>3261</v>
      </c>
      <c r="B15265" s="2" t="str">
        <f>INDEX(QueryConfiguration_StockTickers,MATCH(MID(QueryResults[[#This Row],[URL]],35,FIND(".TO",QueryResults[[#This Row],[URL]],1)-32),QueryConfiguration_ReutersSymbol,0))</f>
        <v>ARX</v>
      </c>
      <c r="C15265" s="1" t="s">
        <v>139</v>
      </c>
      <c r="D15265" s="1" t="s">
        <v>5164</v>
      </c>
    </row>
    <row r="15266" spans="1:4" x14ac:dyDescent="0.25">
      <c r="A15266" s="2" t="s">
        <v>3261</v>
      </c>
      <c r="B15266" s="2" t="str">
        <f>INDEX(QueryConfiguration_StockTickers,MATCH(MID(QueryResults[[#This Row],[URL]],35,FIND(".TO",QueryResults[[#This Row],[URL]],1)-32),QueryConfiguration_ReutersSymbol,0))</f>
        <v>ARX</v>
      </c>
      <c r="C15266" s="1" t="s">
        <v>140</v>
      </c>
      <c r="D15266" s="1" t="s">
        <v>3109</v>
      </c>
    </row>
    <row r="15267" spans="1:4" x14ac:dyDescent="0.25">
      <c r="A15267" s="2" t="s">
        <v>3276</v>
      </c>
      <c r="B15267" s="2" t="str">
        <f>INDEX(QueryConfiguration_StockTickers,MATCH(MID(QueryResults[[#This Row],[URL]],35,FIND(".TO",QueryResults[[#This Row],[URL]],1)-32),QueryConfiguration_ReutersSymbol,0))</f>
        <v>BTE</v>
      </c>
      <c r="C15267" s="1" t="s">
        <v>125</v>
      </c>
      <c r="D15267" s="1" t="s">
        <v>7170</v>
      </c>
    </row>
    <row r="15268" spans="1:4" x14ac:dyDescent="0.25">
      <c r="A15268" s="2" t="s">
        <v>3276</v>
      </c>
      <c r="B15268" s="2" t="str">
        <f>INDEX(QueryConfiguration_StockTickers,MATCH(MID(QueryResults[[#This Row],[URL]],35,FIND(".TO",QueryResults[[#This Row],[URL]],1)-32),QueryConfiguration_ReutersSymbol,0))</f>
        <v>BTE</v>
      </c>
      <c r="C15268" s="1" t="s">
        <v>126</v>
      </c>
      <c r="D15268" s="1" t="s">
        <v>2365</v>
      </c>
    </row>
    <row r="15269" spans="1:4" x14ac:dyDescent="0.25">
      <c r="A15269" s="2" t="s">
        <v>3276</v>
      </c>
      <c r="B15269" s="2" t="str">
        <f>INDEX(QueryConfiguration_StockTickers,MATCH(MID(QueryResults[[#This Row],[URL]],35,FIND(".TO",QueryResults[[#This Row],[URL]],1)-32),QueryConfiguration_ReutersSymbol,0))</f>
        <v>BTE</v>
      </c>
      <c r="C15269" s="1" t="s">
        <v>127</v>
      </c>
      <c r="D15269" s="1" t="s">
        <v>4970</v>
      </c>
    </row>
    <row r="15270" spans="1:4" x14ac:dyDescent="0.25">
      <c r="A15270" s="2" t="s">
        <v>3276</v>
      </c>
      <c r="B15270" s="2" t="str">
        <f>INDEX(QueryConfiguration_StockTickers,MATCH(MID(QueryResults[[#This Row],[URL]],35,FIND(".TO",QueryResults[[#This Row],[URL]],1)-32),QueryConfiguration_ReutersSymbol,0))</f>
        <v>BTE</v>
      </c>
      <c r="C15270" s="1" t="s">
        <v>128</v>
      </c>
      <c r="D15270" s="1" t="s">
        <v>7171</v>
      </c>
    </row>
    <row r="15271" spans="1:4" x14ac:dyDescent="0.25">
      <c r="A15271" s="2" t="s">
        <v>3276</v>
      </c>
      <c r="B15271" s="2" t="str">
        <f>INDEX(QueryConfiguration_StockTickers,MATCH(MID(QueryResults[[#This Row],[URL]],35,FIND(".TO",QueryResults[[#This Row],[URL]],1)-32),QueryConfiguration_ReutersSymbol,0))</f>
        <v>BTE</v>
      </c>
      <c r="C15271" s="1" t="s">
        <v>129</v>
      </c>
      <c r="D15271" s="1" t="s">
        <v>3109</v>
      </c>
    </row>
    <row r="15272" spans="1:4" x14ac:dyDescent="0.25">
      <c r="A15272" s="2" t="s">
        <v>3276</v>
      </c>
      <c r="B15272" s="2" t="str">
        <f>INDEX(QueryConfiguration_StockTickers,MATCH(MID(QueryResults[[#This Row],[URL]],35,FIND(".TO",QueryResults[[#This Row],[URL]],1)-32),QueryConfiguration_ReutersSymbol,0))</f>
        <v>BTE</v>
      </c>
      <c r="C15272" s="1" t="s">
        <v>130</v>
      </c>
      <c r="D15272" s="1" t="s">
        <v>3109</v>
      </c>
    </row>
    <row r="15273" spans="1:4" x14ac:dyDescent="0.25">
      <c r="A15273" s="2" t="s">
        <v>3276</v>
      </c>
      <c r="B15273" s="2" t="str">
        <f>INDEX(QueryConfiguration_StockTickers,MATCH(MID(QueryResults[[#This Row],[URL]],35,FIND(".TO",QueryResults[[#This Row],[URL]],1)-32),QueryConfiguration_ReutersSymbol,0))</f>
        <v>BTE</v>
      </c>
      <c r="C15273" s="1" t="s">
        <v>131</v>
      </c>
      <c r="D15273" s="1" t="s">
        <v>7172</v>
      </c>
    </row>
    <row r="15274" spans="1:4" x14ac:dyDescent="0.25">
      <c r="A15274" s="2" t="s">
        <v>3276</v>
      </c>
      <c r="B15274" s="2" t="str">
        <f>INDEX(QueryConfiguration_StockTickers,MATCH(MID(QueryResults[[#This Row],[URL]],35,FIND(".TO",QueryResults[[#This Row],[URL]],1)-32),QueryConfiguration_ReutersSymbol,0))</f>
        <v>BTE</v>
      </c>
      <c r="C15274" s="1" t="s">
        <v>132</v>
      </c>
      <c r="D15274" s="1" t="s">
        <v>6824</v>
      </c>
    </row>
    <row r="15275" spans="1:4" x14ac:dyDescent="0.25">
      <c r="A15275" s="2" t="s">
        <v>3276</v>
      </c>
      <c r="B15275" s="2" t="str">
        <f>INDEX(QueryConfiguration_StockTickers,MATCH(MID(QueryResults[[#This Row],[URL]],35,FIND(".TO",QueryResults[[#This Row],[URL]],1)-32),QueryConfiguration_ReutersSymbol,0))</f>
        <v>BTE</v>
      </c>
      <c r="C15275" s="1" t="s">
        <v>133</v>
      </c>
      <c r="D15275" s="1" t="s">
        <v>6824</v>
      </c>
    </row>
    <row r="15276" spans="1:4" x14ac:dyDescent="0.25">
      <c r="A15276" s="2" t="s">
        <v>3276</v>
      </c>
      <c r="B15276" s="2" t="str">
        <f>INDEX(QueryConfiguration_StockTickers,MATCH(MID(QueryResults[[#This Row],[URL]],35,FIND(".TO",QueryResults[[#This Row],[URL]],1)-32),QueryConfiguration_ReutersSymbol,0))</f>
        <v>BTE</v>
      </c>
      <c r="C15276" s="1" t="s">
        <v>134</v>
      </c>
      <c r="D15276" s="1" t="s">
        <v>2365</v>
      </c>
    </row>
    <row r="15277" spans="1:4" x14ac:dyDescent="0.25">
      <c r="A15277" s="2" t="s">
        <v>3276</v>
      </c>
      <c r="B15277" s="2" t="str">
        <f>INDEX(QueryConfiguration_StockTickers,MATCH(MID(QueryResults[[#This Row],[URL]],35,FIND(".TO",QueryResults[[#This Row],[URL]],1)-32),QueryConfiguration_ReutersSymbol,0))</f>
        <v>BTE</v>
      </c>
      <c r="C15277" s="1" t="s">
        <v>135</v>
      </c>
      <c r="D15277" s="1" t="s">
        <v>7171</v>
      </c>
    </row>
    <row r="15278" spans="1:4" x14ac:dyDescent="0.25">
      <c r="A15278" s="2" t="s">
        <v>3276</v>
      </c>
      <c r="B15278" s="2" t="str">
        <f>INDEX(QueryConfiguration_StockTickers,MATCH(MID(QueryResults[[#This Row],[URL]],35,FIND(".TO",QueryResults[[#This Row],[URL]],1)-32),QueryConfiguration_ReutersSymbol,0))</f>
        <v>BTE</v>
      </c>
      <c r="C15278" s="1" t="s">
        <v>136</v>
      </c>
      <c r="D15278" s="1" t="s">
        <v>3109</v>
      </c>
    </row>
    <row r="15279" spans="1:4" x14ac:dyDescent="0.25">
      <c r="A15279" s="2" t="s">
        <v>3276</v>
      </c>
      <c r="B15279" s="2" t="str">
        <f>INDEX(QueryConfiguration_StockTickers,MATCH(MID(QueryResults[[#This Row],[URL]],35,FIND(".TO",QueryResults[[#This Row],[URL]],1)-32),QueryConfiguration_ReutersSymbol,0))</f>
        <v>BTE</v>
      </c>
      <c r="C15279" s="1" t="s">
        <v>137</v>
      </c>
      <c r="D15279" s="1" t="s">
        <v>7172</v>
      </c>
    </row>
    <row r="15280" spans="1:4" x14ac:dyDescent="0.25">
      <c r="A15280" s="2" t="s">
        <v>3276</v>
      </c>
      <c r="B15280" s="2" t="str">
        <f>INDEX(QueryConfiguration_StockTickers,MATCH(MID(QueryResults[[#This Row],[URL]],35,FIND(".TO",QueryResults[[#This Row],[URL]],1)-32),QueryConfiguration_ReutersSymbol,0))</f>
        <v>BTE</v>
      </c>
      <c r="C15280" s="1" t="s">
        <v>138</v>
      </c>
      <c r="D15280" s="1" t="s">
        <v>7170</v>
      </c>
    </row>
    <row r="15281" spans="1:4" x14ac:dyDescent="0.25">
      <c r="A15281" s="2" t="s">
        <v>3276</v>
      </c>
      <c r="B15281" s="2" t="str">
        <f>INDEX(QueryConfiguration_StockTickers,MATCH(MID(QueryResults[[#This Row],[URL]],35,FIND(".TO",QueryResults[[#This Row],[URL]],1)-32),QueryConfiguration_ReutersSymbol,0))</f>
        <v>BTE</v>
      </c>
      <c r="C15281" s="1" t="s">
        <v>139</v>
      </c>
      <c r="D15281" s="1" t="s">
        <v>4970</v>
      </c>
    </row>
    <row r="15282" spans="1:4" x14ac:dyDescent="0.25">
      <c r="A15282" s="2" t="s">
        <v>3276</v>
      </c>
      <c r="B15282" s="2" t="str">
        <f>INDEX(QueryConfiguration_StockTickers,MATCH(MID(QueryResults[[#This Row],[URL]],35,FIND(".TO",QueryResults[[#This Row],[URL]],1)-32),QueryConfiguration_ReutersSymbol,0))</f>
        <v>BTE</v>
      </c>
      <c r="C15282" s="1" t="s">
        <v>140</v>
      </c>
      <c r="D15282" s="1" t="s">
        <v>3109</v>
      </c>
    </row>
    <row r="15283" spans="1:4" x14ac:dyDescent="0.25">
      <c r="A15283" s="2" t="s">
        <v>3290</v>
      </c>
      <c r="B15283" s="2" t="str">
        <f>INDEX(QueryConfiguration_StockTickers,MATCH(MID(QueryResults[[#This Row],[URL]],35,FIND(".TO",QueryResults[[#This Row],[URL]],1)-32),QueryConfiguration_ReutersSymbol,0))</f>
        <v>CNQ</v>
      </c>
      <c r="C15283" s="1" t="s">
        <v>125</v>
      </c>
      <c r="D15283" s="1" t="s">
        <v>7173</v>
      </c>
    </row>
    <row r="15284" spans="1:4" x14ac:dyDescent="0.25">
      <c r="A15284" s="2" t="s">
        <v>3290</v>
      </c>
      <c r="B15284" s="2" t="str">
        <f>INDEX(QueryConfiguration_StockTickers,MATCH(MID(QueryResults[[#This Row],[URL]],35,FIND(".TO",QueryResults[[#This Row],[URL]],1)-32),QueryConfiguration_ReutersSymbol,0))</f>
        <v>CNQ</v>
      </c>
      <c r="C15284" s="1" t="s">
        <v>126</v>
      </c>
      <c r="D15284" s="1" t="s">
        <v>2961</v>
      </c>
    </row>
    <row r="15285" spans="1:4" x14ac:dyDescent="0.25">
      <c r="A15285" s="2" t="s">
        <v>3290</v>
      </c>
      <c r="B15285" s="2" t="str">
        <f>INDEX(QueryConfiguration_StockTickers,MATCH(MID(QueryResults[[#This Row],[URL]],35,FIND(".TO",QueryResults[[#This Row],[URL]],1)-32),QueryConfiguration_ReutersSymbol,0))</f>
        <v>CNQ</v>
      </c>
      <c r="C15285" s="1" t="s">
        <v>127</v>
      </c>
      <c r="D15285" s="1" t="s">
        <v>4916</v>
      </c>
    </row>
    <row r="15286" spans="1:4" x14ac:dyDescent="0.25">
      <c r="A15286" s="2" t="s">
        <v>3290</v>
      </c>
      <c r="B15286" s="2" t="str">
        <f>INDEX(QueryConfiguration_StockTickers,MATCH(MID(QueryResults[[#This Row],[URL]],35,FIND(".TO",QueryResults[[#This Row],[URL]],1)-32),QueryConfiguration_ReutersSymbol,0))</f>
        <v>CNQ</v>
      </c>
      <c r="C15286" s="1" t="s">
        <v>128</v>
      </c>
      <c r="D15286" s="1" t="s">
        <v>7174</v>
      </c>
    </row>
    <row r="15287" spans="1:4" x14ac:dyDescent="0.25">
      <c r="A15287" s="2" t="s">
        <v>3290</v>
      </c>
      <c r="B15287" s="2" t="str">
        <f>INDEX(QueryConfiguration_StockTickers,MATCH(MID(QueryResults[[#This Row],[URL]],35,FIND(".TO",QueryResults[[#This Row],[URL]],1)-32),QueryConfiguration_ReutersSymbol,0))</f>
        <v>CNQ</v>
      </c>
      <c r="C15287" s="1" t="s">
        <v>129</v>
      </c>
      <c r="D15287" s="1" t="s">
        <v>4541</v>
      </c>
    </row>
    <row r="15288" spans="1:4" x14ac:dyDescent="0.25">
      <c r="A15288" s="2" t="s">
        <v>3290</v>
      </c>
      <c r="B15288" s="2" t="str">
        <f>INDEX(QueryConfiguration_StockTickers,MATCH(MID(QueryResults[[#This Row],[URL]],35,FIND(".TO",QueryResults[[#This Row],[URL]],1)-32),QueryConfiguration_ReutersSymbol,0))</f>
        <v>CNQ</v>
      </c>
      <c r="C15288" s="1" t="s">
        <v>130</v>
      </c>
      <c r="D15288" s="1" t="s">
        <v>1163</v>
      </c>
    </row>
    <row r="15289" spans="1:4" x14ac:dyDescent="0.25">
      <c r="A15289" s="2" t="s">
        <v>3290</v>
      </c>
      <c r="B15289" s="2" t="str">
        <f>INDEX(QueryConfiguration_StockTickers,MATCH(MID(QueryResults[[#This Row],[URL]],35,FIND(".TO",QueryResults[[#This Row],[URL]],1)-32),QueryConfiguration_ReutersSymbol,0))</f>
        <v>CNQ</v>
      </c>
      <c r="C15289" s="1" t="s">
        <v>131</v>
      </c>
      <c r="D15289" s="1" t="s">
        <v>7175</v>
      </c>
    </row>
    <row r="15290" spans="1:4" x14ac:dyDescent="0.25">
      <c r="A15290" s="2" t="s">
        <v>3290</v>
      </c>
      <c r="B15290" s="2" t="str">
        <f>INDEX(QueryConfiguration_StockTickers,MATCH(MID(QueryResults[[#This Row],[URL]],35,FIND(".TO",QueryResults[[#This Row],[URL]],1)-32),QueryConfiguration_ReutersSymbol,0))</f>
        <v>CNQ</v>
      </c>
      <c r="C15290" s="1" t="s">
        <v>132</v>
      </c>
      <c r="D15290" s="1" t="s">
        <v>2797</v>
      </c>
    </row>
    <row r="15291" spans="1:4" x14ac:dyDescent="0.25">
      <c r="A15291" s="2" t="s">
        <v>3290</v>
      </c>
      <c r="B15291" s="2" t="str">
        <f>INDEX(QueryConfiguration_StockTickers,MATCH(MID(QueryResults[[#This Row],[URL]],35,FIND(".TO",QueryResults[[#This Row],[URL]],1)-32),QueryConfiguration_ReutersSymbol,0))</f>
        <v>CNQ</v>
      </c>
      <c r="C15291" s="1" t="s">
        <v>133</v>
      </c>
      <c r="D15291" s="1" t="s">
        <v>2797</v>
      </c>
    </row>
    <row r="15292" spans="1:4" x14ac:dyDescent="0.25">
      <c r="A15292" s="2" t="s">
        <v>3290</v>
      </c>
      <c r="B15292" s="2" t="str">
        <f>INDEX(QueryConfiguration_StockTickers,MATCH(MID(QueryResults[[#This Row],[URL]],35,FIND(".TO",QueryResults[[#This Row],[URL]],1)-32),QueryConfiguration_ReutersSymbol,0))</f>
        <v>CNQ</v>
      </c>
      <c r="C15292" s="1" t="s">
        <v>134</v>
      </c>
      <c r="D15292" s="1" t="s">
        <v>2961</v>
      </c>
    </row>
    <row r="15293" spans="1:4" x14ac:dyDescent="0.25">
      <c r="A15293" s="2" t="s">
        <v>3290</v>
      </c>
      <c r="B15293" s="2" t="str">
        <f>INDEX(QueryConfiguration_StockTickers,MATCH(MID(QueryResults[[#This Row],[URL]],35,FIND(".TO",QueryResults[[#This Row],[URL]],1)-32),QueryConfiguration_ReutersSymbol,0))</f>
        <v>CNQ</v>
      </c>
      <c r="C15293" s="1" t="s">
        <v>135</v>
      </c>
      <c r="D15293" s="1" t="s">
        <v>7174</v>
      </c>
    </row>
    <row r="15294" spans="1:4" x14ac:dyDescent="0.25">
      <c r="A15294" s="2" t="s">
        <v>3290</v>
      </c>
      <c r="B15294" s="2" t="str">
        <f>INDEX(QueryConfiguration_StockTickers,MATCH(MID(QueryResults[[#This Row],[URL]],35,FIND(".TO",QueryResults[[#This Row],[URL]],1)-32),QueryConfiguration_ReutersSymbol,0))</f>
        <v>CNQ</v>
      </c>
      <c r="C15294" s="1" t="s">
        <v>136</v>
      </c>
      <c r="D15294" s="1" t="s">
        <v>1163</v>
      </c>
    </row>
    <row r="15295" spans="1:4" x14ac:dyDescent="0.25">
      <c r="A15295" s="2" t="s">
        <v>3290</v>
      </c>
      <c r="B15295" s="2" t="str">
        <f>INDEX(QueryConfiguration_StockTickers,MATCH(MID(QueryResults[[#This Row],[URL]],35,FIND(".TO",QueryResults[[#This Row],[URL]],1)-32),QueryConfiguration_ReutersSymbol,0))</f>
        <v>CNQ</v>
      </c>
      <c r="C15295" s="1" t="s">
        <v>137</v>
      </c>
      <c r="D15295" s="1" t="s">
        <v>7175</v>
      </c>
    </row>
    <row r="15296" spans="1:4" x14ac:dyDescent="0.25">
      <c r="A15296" s="2" t="s">
        <v>3290</v>
      </c>
      <c r="B15296" s="2" t="str">
        <f>INDEX(QueryConfiguration_StockTickers,MATCH(MID(QueryResults[[#This Row],[URL]],35,FIND(".TO",QueryResults[[#This Row],[URL]],1)-32),QueryConfiguration_ReutersSymbol,0))</f>
        <v>CNQ</v>
      </c>
      <c r="C15296" s="1" t="s">
        <v>138</v>
      </c>
      <c r="D15296" s="1" t="s">
        <v>7173</v>
      </c>
    </row>
    <row r="15297" spans="1:4" x14ac:dyDescent="0.25">
      <c r="A15297" s="2" t="s">
        <v>3290</v>
      </c>
      <c r="B15297" s="2" t="str">
        <f>INDEX(QueryConfiguration_StockTickers,MATCH(MID(QueryResults[[#This Row],[URL]],35,FIND(".TO",QueryResults[[#This Row],[URL]],1)-32),QueryConfiguration_ReutersSymbol,0))</f>
        <v>CNQ</v>
      </c>
      <c r="C15297" s="1" t="s">
        <v>139</v>
      </c>
      <c r="D15297" s="1" t="s">
        <v>4916</v>
      </c>
    </row>
    <row r="15298" spans="1:4" x14ac:dyDescent="0.25">
      <c r="A15298" s="2" t="s">
        <v>3290</v>
      </c>
      <c r="B15298" s="2" t="str">
        <f>INDEX(QueryConfiguration_StockTickers,MATCH(MID(QueryResults[[#This Row],[URL]],35,FIND(".TO",QueryResults[[#This Row],[URL]],1)-32),QueryConfiguration_ReutersSymbol,0))</f>
        <v>CNQ</v>
      </c>
      <c r="C15298" s="1" t="s">
        <v>140</v>
      </c>
      <c r="D15298" s="1" t="s">
        <v>831</v>
      </c>
    </row>
    <row r="15299" spans="1:4" x14ac:dyDescent="0.25">
      <c r="A15299" s="2" t="s">
        <v>3308</v>
      </c>
      <c r="B15299" s="2" t="str">
        <f>INDEX(QueryConfiguration_StockTickers,MATCH(MID(QueryResults[[#This Row],[URL]],35,FIND(".TO",QueryResults[[#This Row],[URL]],1)-32),QueryConfiguration_ReutersSymbol,0))</f>
        <v>CPG</v>
      </c>
      <c r="C15299" s="1" t="s">
        <v>125</v>
      </c>
      <c r="D15299" s="1" t="s">
        <v>7176</v>
      </c>
    </row>
    <row r="15300" spans="1:4" x14ac:dyDescent="0.25">
      <c r="A15300" s="2" t="s">
        <v>3308</v>
      </c>
      <c r="B15300" s="2" t="str">
        <f>INDEX(QueryConfiguration_StockTickers,MATCH(MID(QueryResults[[#This Row],[URL]],35,FIND(".TO",QueryResults[[#This Row],[URL]],1)-32),QueryConfiguration_ReutersSymbol,0))</f>
        <v>CPG</v>
      </c>
      <c r="C15300" s="1" t="s">
        <v>126</v>
      </c>
      <c r="D15300" s="1" t="s">
        <v>4115</v>
      </c>
    </row>
    <row r="15301" spans="1:4" x14ac:dyDescent="0.25">
      <c r="A15301" s="2" t="s">
        <v>3308</v>
      </c>
      <c r="B15301" s="2" t="str">
        <f>INDEX(QueryConfiguration_StockTickers,MATCH(MID(QueryResults[[#This Row],[URL]],35,FIND(".TO",QueryResults[[#This Row],[URL]],1)-32),QueryConfiguration_ReutersSymbol,0))</f>
        <v>CPG</v>
      </c>
      <c r="C15301" s="1" t="s">
        <v>127</v>
      </c>
      <c r="D15301" s="1" t="s">
        <v>42</v>
      </c>
    </row>
    <row r="15302" spans="1:4" x14ac:dyDescent="0.25">
      <c r="A15302" s="2" t="s">
        <v>3308</v>
      </c>
      <c r="B15302" s="2" t="str">
        <f>INDEX(QueryConfiguration_StockTickers,MATCH(MID(QueryResults[[#This Row],[URL]],35,FIND(".TO",QueryResults[[#This Row],[URL]],1)-32),QueryConfiguration_ReutersSymbol,0))</f>
        <v>CPG</v>
      </c>
      <c r="C15302" s="1" t="s">
        <v>128</v>
      </c>
      <c r="D15302" s="1" t="s">
        <v>7177</v>
      </c>
    </row>
    <row r="15303" spans="1:4" x14ac:dyDescent="0.25">
      <c r="A15303" s="2" t="s">
        <v>3308</v>
      </c>
      <c r="B15303" s="2" t="str">
        <f>INDEX(QueryConfiguration_StockTickers,MATCH(MID(QueryResults[[#This Row],[URL]],35,FIND(".TO",QueryResults[[#This Row],[URL]],1)-32),QueryConfiguration_ReutersSymbol,0))</f>
        <v>CPG</v>
      </c>
      <c r="C15303" s="1" t="s">
        <v>129</v>
      </c>
      <c r="D15303" s="1" t="s">
        <v>3109</v>
      </c>
    </row>
    <row r="15304" spans="1:4" x14ac:dyDescent="0.25">
      <c r="A15304" s="2" t="s">
        <v>3308</v>
      </c>
      <c r="B15304" s="2" t="str">
        <f>INDEX(QueryConfiguration_StockTickers,MATCH(MID(QueryResults[[#This Row],[URL]],35,FIND(".TO",QueryResults[[#This Row],[URL]],1)-32),QueryConfiguration_ReutersSymbol,0))</f>
        <v>CPG</v>
      </c>
      <c r="C15304" s="1" t="s">
        <v>130</v>
      </c>
      <c r="D15304" s="1" t="s">
        <v>3109</v>
      </c>
    </row>
    <row r="15305" spans="1:4" x14ac:dyDescent="0.25">
      <c r="A15305" s="2" t="s">
        <v>3308</v>
      </c>
      <c r="B15305" s="2" t="str">
        <f>INDEX(QueryConfiguration_StockTickers,MATCH(MID(QueryResults[[#This Row],[URL]],35,FIND(".TO",QueryResults[[#This Row],[URL]],1)-32),QueryConfiguration_ReutersSymbol,0))</f>
        <v>CPG</v>
      </c>
      <c r="C15305" s="1" t="s">
        <v>131</v>
      </c>
      <c r="D15305" s="1" t="s">
        <v>4142</v>
      </c>
    </row>
    <row r="15306" spans="1:4" x14ac:dyDescent="0.25">
      <c r="A15306" s="2" t="s">
        <v>3308</v>
      </c>
      <c r="B15306" s="2" t="str">
        <f>INDEX(QueryConfiguration_StockTickers,MATCH(MID(QueryResults[[#This Row],[URL]],35,FIND(".TO",QueryResults[[#This Row],[URL]],1)-32),QueryConfiguration_ReutersSymbol,0))</f>
        <v>CPG</v>
      </c>
      <c r="C15306" s="1" t="s">
        <v>132</v>
      </c>
      <c r="D15306" s="1" t="s">
        <v>6261</v>
      </c>
    </row>
    <row r="15307" spans="1:4" x14ac:dyDescent="0.25">
      <c r="A15307" s="2" t="s">
        <v>3308</v>
      </c>
      <c r="B15307" s="2" t="str">
        <f>INDEX(QueryConfiguration_StockTickers,MATCH(MID(QueryResults[[#This Row],[URL]],35,FIND(".TO",QueryResults[[#This Row],[URL]],1)-32),QueryConfiguration_ReutersSymbol,0))</f>
        <v>CPG</v>
      </c>
      <c r="C15307" s="1" t="s">
        <v>133</v>
      </c>
      <c r="D15307" s="1" t="s">
        <v>3262</v>
      </c>
    </row>
    <row r="15308" spans="1:4" x14ac:dyDescent="0.25">
      <c r="A15308" s="2" t="s">
        <v>3308</v>
      </c>
      <c r="B15308" s="2" t="str">
        <f>INDEX(QueryConfiguration_StockTickers,MATCH(MID(QueryResults[[#This Row],[URL]],35,FIND(".TO",QueryResults[[#This Row],[URL]],1)-32),QueryConfiguration_ReutersSymbol,0))</f>
        <v>CPG</v>
      </c>
      <c r="C15308" s="1" t="s">
        <v>134</v>
      </c>
      <c r="D15308" s="1" t="s">
        <v>4115</v>
      </c>
    </row>
    <row r="15309" spans="1:4" x14ac:dyDescent="0.25">
      <c r="A15309" s="2" t="s">
        <v>3308</v>
      </c>
      <c r="B15309" s="2" t="str">
        <f>INDEX(QueryConfiguration_StockTickers,MATCH(MID(QueryResults[[#This Row],[URL]],35,FIND(".TO",QueryResults[[#This Row],[URL]],1)-32),QueryConfiguration_ReutersSymbol,0))</f>
        <v>CPG</v>
      </c>
      <c r="C15309" s="1" t="s">
        <v>135</v>
      </c>
      <c r="D15309" s="1" t="s">
        <v>7177</v>
      </c>
    </row>
    <row r="15310" spans="1:4" x14ac:dyDescent="0.25">
      <c r="A15310" s="2" t="s">
        <v>3308</v>
      </c>
      <c r="B15310" s="2" t="str">
        <f>INDEX(QueryConfiguration_StockTickers,MATCH(MID(QueryResults[[#This Row],[URL]],35,FIND(".TO",QueryResults[[#This Row],[URL]],1)-32),QueryConfiguration_ReutersSymbol,0))</f>
        <v>CPG</v>
      </c>
      <c r="C15310" s="1" t="s">
        <v>136</v>
      </c>
      <c r="D15310" s="1" t="s">
        <v>3109</v>
      </c>
    </row>
    <row r="15311" spans="1:4" x14ac:dyDescent="0.25">
      <c r="A15311" s="2" t="s">
        <v>3308</v>
      </c>
      <c r="B15311" s="2" t="str">
        <f>INDEX(QueryConfiguration_StockTickers,MATCH(MID(QueryResults[[#This Row],[URL]],35,FIND(".TO",QueryResults[[#This Row],[URL]],1)-32),QueryConfiguration_ReutersSymbol,0))</f>
        <v>CPG</v>
      </c>
      <c r="C15311" s="1" t="s">
        <v>137</v>
      </c>
      <c r="D15311" s="1" t="s">
        <v>7178</v>
      </c>
    </row>
    <row r="15312" spans="1:4" x14ac:dyDescent="0.25">
      <c r="A15312" s="2" t="s">
        <v>3308</v>
      </c>
      <c r="B15312" s="2" t="str">
        <f>INDEX(QueryConfiguration_StockTickers,MATCH(MID(QueryResults[[#This Row],[URL]],35,FIND(".TO",QueryResults[[#This Row],[URL]],1)-32),QueryConfiguration_ReutersSymbol,0))</f>
        <v>CPG</v>
      </c>
      <c r="C15312" s="1" t="s">
        <v>138</v>
      </c>
      <c r="D15312" s="1" t="s">
        <v>7176</v>
      </c>
    </row>
    <row r="15313" spans="1:4" x14ac:dyDescent="0.25">
      <c r="A15313" s="2" t="s">
        <v>3308</v>
      </c>
      <c r="B15313" s="2" t="str">
        <f>INDEX(QueryConfiguration_StockTickers,MATCH(MID(QueryResults[[#This Row],[URL]],35,FIND(".TO",QueryResults[[#This Row],[URL]],1)-32),QueryConfiguration_ReutersSymbol,0))</f>
        <v>CPG</v>
      </c>
      <c r="C15313" s="1" t="s">
        <v>139</v>
      </c>
      <c r="D15313" s="1" t="s">
        <v>3690</v>
      </c>
    </row>
    <row r="15314" spans="1:4" x14ac:dyDescent="0.25">
      <c r="A15314" s="2" t="s">
        <v>3308</v>
      </c>
      <c r="B15314" s="2" t="str">
        <f>INDEX(QueryConfiguration_StockTickers,MATCH(MID(QueryResults[[#This Row],[URL]],35,FIND(".TO",QueryResults[[#This Row],[URL]],1)-32),QueryConfiguration_ReutersSymbol,0))</f>
        <v>CPG</v>
      </c>
      <c r="C15314" s="1" t="s">
        <v>140</v>
      </c>
      <c r="D15314" s="1" t="s">
        <v>3109</v>
      </c>
    </row>
    <row r="15315" spans="1:4" x14ac:dyDescent="0.25">
      <c r="A15315" s="2" t="s">
        <v>3325</v>
      </c>
      <c r="B15315" s="2" t="str">
        <f>INDEX(QueryConfiguration_StockTickers,MATCH(MID(QueryResults[[#This Row],[URL]],35,FIND(".TO",QueryResults[[#This Row],[URL]],1)-32),QueryConfiguration_ReutersSymbol,0))</f>
        <v>ERF</v>
      </c>
      <c r="C15315" s="1" t="s">
        <v>125</v>
      </c>
      <c r="D15315" s="1" t="s">
        <v>7179</v>
      </c>
    </row>
    <row r="15316" spans="1:4" x14ac:dyDescent="0.25">
      <c r="A15316" s="2" t="s">
        <v>3325</v>
      </c>
      <c r="B15316" s="2" t="str">
        <f>INDEX(QueryConfiguration_StockTickers,MATCH(MID(QueryResults[[#This Row],[URL]],35,FIND(".TO",QueryResults[[#This Row],[URL]],1)-32),QueryConfiguration_ReutersSymbol,0))</f>
        <v>ERF</v>
      </c>
      <c r="C15316" s="1" t="s">
        <v>126</v>
      </c>
      <c r="D15316" s="1" t="s">
        <v>39</v>
      </c>
    </row>
    <row r="15317" spans="1:4" x14ac:dyDescent="0.25">
      <c r="A15317" s="2" t="s">
        <v>3325</v>
      </c>
      <c r="B15317" s="2" t="str">
        <f>INDEX(QueryConfiguration_StockTickers,MATCH(MID(QueryResults[[#This Row],[URL]],35,FIND(".TO",QueryResults[[#This Row],[URL]],1)-32),QueryConfiguration_ReutersSymbol,0))</f>
        <v>ERF</v>
      </c>
      <c r="C15317" s="1" t="s">
        <v>127</v>
      </c>
      <c r="D15317" s="1" t="s">
        <v>989</v>
      </c>
    </row>
    <row r="15318" spans="1:4" x14ac:dyDescent="0.25">
      <c r="A15318" s="2" t="s">
        <v>3325</v>
      </c>
      <c r="B15318" s="2" t="str">
        <f>INDEX(QueryConfiguration_StockTickers,MATCH(MID(QueryResults[[#This Row],[URL]],35,FIND(".TO",QueryResults[[#This Row],[URL]],1)-32),QueryConfiguration_ReutersSymbol,0))</f>
        <v>ERF</v>
      </c>
      <c r="C15318" s="1" t="s">
        <v>128</v>
      </c>
      <c r="D15318" s="1" t="s">
        <v>5974</v>
      </c>
    </row>
    <row r="15319" spans="1:4" x14ac:dyDescent="0.25">
      <c r="A15319" s="2" t="s">
        <v>3325</v>
      </c>
      <c r="B15319" s="2" t="str">
        <f>INDEX(QueryConfiguration_StockTickers,MATCH(MID(QueryResults[[#This Row],[URL]],35,FIND(".TO",QueryResults[[#This Row],[URL]],1)-32),QueryConfiguration_ReutersSymbol,0))</f>
        <v>ERF</v>
      </c>
      <c r="C15319" s="1" t="s">
        <v>129</v>
      </c>
      <c r="D15319" s="1" t="s">
        <v>3109</v>
      </c>
    </row>
    <row r="15320" spans="1:4" x14ac:dyDescent="0.25">
      <c r="A15320" s="2" t="s">
        <v>3325</v>
      </c>
      <c r="B15320" s="2" t="str">
        <f>INDEX(QueryConfiguration_StockTickers,MATCH(MID(QueryResults[[#This Row],[URL]],35,FIND(".TO",QueryResults[[#This Row],[URL]],1)-32),QueryConfiguration_ReutersSymbol,0))</f>
        <v>ERF</v>
      </c>
      <c r="C15320" s="1" t="s">
        <v>130</v>
      </c>
      <c r="D15320" s="1" t="s">
        <v>3109</v>
      </c>
    </row>
    <row r="15321" spans="1:4" x14ac:dyDescent="0.25">
      <c r="A15321" s="2" t="s">
        <v>3325</v>
      </c>
      <c r="B15321" s="2" t="str">
        <f>INDEX(QueryConfiguration_StockTickers,MATCH(MID(QueryResults[[#This Row],[URL]],35,FIND(".TO",QueryResults[[#This Row],[URL]],1)-32),QueryConfiguration_ReutersSymbol,0))</f>
        <v>ERF</v>
      </c>
      <c r="C15321" s="1" t="s">
        <v>131</v>
      </c>
      <c r="D15321" s="1" t="s">
        <v>7180</v>
      </c>
    </row>
    <row r="15322" spans="1:4" x14ac:dyDescent="0.25">
      <c r="A15322" s="2" t="s">
        <v>3325</v>
      </c>
      <c r="B15322" s="2" t="str">
        <f>INDEX(QueryConfiguration_StockTickers,MATCH(MID(QueryResults[[#This Row],[URL]],35,FIND(".TO",QueryResults[[#This Row],[URL]],1)-32),QueryConfiguration_ReutersSymbol,0))</f>
        <v>ERF</v>
      </c>
      <c r="C15322" s="1" t="s">
        <v>132</v>
      </c>
      <c r="D15322" s="1" t="s">
        <v>3109</v>
      </c>
    </row>
    <row r="15323" spans="1:4" x14ac:dyDescent="0.25">
      <c r="A15323" s="2" t="s">
        <v>3325</v>
      </c>
      <c r="B15323" s="2" t="str">
        <f>INDEX(QueryConfiguration_StockTickers,MATCH(MID(QueryResults[[#This Row],[URL]],35,FIND(".TO",QueryResults[[#This Row],[URL]],1)-32),QueryConfiguration_ReutersSymbol,0))</f>
        <v>ERF</v>
      </c>
      <c r="C15323" s="1" t="s">
        <v>133</v>
      </c>
      <c r="D15323" s="1" t="s">
        <v>3109</v>
      </c>
    </row>
    <row r="15324" spans="1:4" x14ac:dyDescent="0.25">
      <c r="A15324" s="2" t="s">
        <v>3325</v>
      </c>
      <c r="B15324" s="2" t="str">
        <f>INDEX(QueryConfiguration_StockTickers,MATCH(MID(QueryResults[[#This Row],[URL]],35,FIND(".TO",QueryResults[[#This Row],[URL]],1)-32),QueryConfiguration_ReutersSymbol,0))</f>
        <v>ERF</v>
      </c>
      <c r="C15324" s="1" t="s">
        <v>134</v>
      </c>
      <c r="D15324" s="1" t="s">
        <v>39</v>
      </c>
    </row>
    <row r="15325" spans="1:4" x14ac:dyDescent="0.25">
      <c r="A15325" s="2" t="s">
        <v>3325</v>
      </c>
      <c r="B15325" s="2" t="str">
        <f>INDEX(QueryConfiguration_StockTickers,MATCH(MID(QueryResults[[#This Row],[URL]],35,FIND(".TO",QueryResults[[#This Row],[URL]],1)-32),QueryConfiguration_ReutersSymbol,0))</f>
        <v>ERF</v>
      </c>
      <c r="C15325" s="1" t="s">
        <v>135</v>
      </c>
      <c r="D15325" s="1" t="s">
        <v>5974</v>
      </c>
    </row>
    <row r="15326" spans="1:4" x14ac:dyDescent="0.25">
      <c r="A15326" s="2" t="s">
        <v>3325</v>
      </c>
      <c r="B15326" s="2" t="str">
        <f>INDEX(QueryConfiguration_StockTickers,MATCH(MID(QueryResults[[#This Row],[URL]],35,FIND(".TO",QueryResults[[#This Row],[URL]],1)-32),QueryConfiguration_ReutersSymbol,0))</f>
        <v>ERF</v>
      </c>
      <c r="C15326" s="1" t="s">
        <v>136</v>
      </c>
      <c r="D15326" s="1" t="s">
        <v>3109</v>
      </c>
    </row>
    <row r="15327" spans="1:4" x14ac:dyDescent="0.25">
      <c r="A15327" s="2" t="s">
        <v>3325</v>
      </c>
      <c r="B15327" s="2" t="str">
        <f>INDEX(QueryConfiguration_StockTickers,MATCH(MID(QueryResults[[#This Row],[URL]],35,FIND(".TO",QueryResults[[#This Row],[URL]],1)-32),QueryConfiguration_ReutersSymbol,0))</f>
        <v>ERF</v>
      </c>
      <c r="C15327" s="1" t="s">
        <v>137</v>
      </c>
      <c r="D15327" s="1" t="s">
        <v>7180</v>
      </c>
    </row>
    <row r="15328" spans="1:4" x14ac:dyDescent="0.25">
      <c r="A15328" s="2" t="s">
        <v>3325</v>
      </c>
      <c r="B15328" s="2" t="str">
        <f>INDEX(QueryConfiguration_StockTickers,MATCH(MID(QueryResults[[#This Row],[URL]],35,FIND(".TO",QueryResults[[#This Row],[URL]],1)-32),QueryConfiguration_ReutersSymbol,0))</f>
        <v>ERF</v>
      </c>
      <c r="C15328" s="1" t="s">
        <v>138</v>
      </c>
      <c r="D15328" s="1" t="s">
        <v>7179</v>
      </c>
    </row>
    <row r="15329" spans="1:4" x14ac:dyDescent="0.25">
      <c r="A15329" s="2" t="s">
        <v>3325</v>
      </c>
      <c r="B15329" s="2" t="str">
        <f>INDEX(QueryConfiguration_StockTickers,MATCH(MID(QueryResults[[#This Row],[URL]],35,FIND(".TO",QueryResults[[#This Row],[URL]],1)-32),QueryConfiguration_ReutersSymbol,0))</f>
        <v>ERF</v>
      </c>
      <c r="C15329" s="1" t="s">
        <v>139</v>
      </c>
      <c r="D15329" s="1" t="s">
        <v>989</v>
      </c>
    </row>
    <row r="15330" spans="1:4" x14ac:dyDescent="0.25">
      <c r="A15330" s="2" t="s">
        <v>3325</v>
      </c>
      <c r="B15330" s="2" t="str">
        <f>INDEX(QueryConfiguration_StockTickers,MATCH(MID(QueryResults[[#This Row],[URL]],35,FIND(".TO",QueryResults[[#This Row],[URL]],1)-32),QueryConfiguration_ReutersSymbol,0))</f>
        <v>ERF</v>
      </c>
      <c r="C15330" s="1" t="s">
        <v>140</v>
      </c>
      <c r="D15330" s="1" t="s">
        <v>3109</v>
      </c>
    </row>
    <row r="15331" spans="1:4" x14ac:dyDescent="0.25">
      <c r="A15331" s="2" t="s">
        <v>3340</v>
      </c>
      <c r="B15331" s="2" t="str">
        <f>INDEX(QueryConfiguration_StockTickers,MATCH(MID(QueryResults[[#This Row],[URL]],35,FIND(".TO",QueryResults[[#This Row],[URL]],1)-32),QueryConfiguration_ReutersSymbol,0))</f>
        <v>FRU</v>
      </c>
      <c r="C15331" s="1" t="s">
        <v>125</v>
      </c>
      <c r="D15331" s="1" t="s">
        <v>4890</v>
      </c>
    </row>
    <row r="15332" spans="1:4" x14ac:dyDescent="0.25">
      <c r="A15332" s="2" t="s">
        <v>3340</v>
      </c>
      <c r="B15332" s="2" t="str">
        <f>INDEX(QueryConfiguration_StockTickers,MATCH(MID(QueryResults[[#This Row],[URL]],35,FIND(".TO",QueryResults[[#This Row],[URL]],1)-32),QueryConfiguration_ReutersSymbol,0))</f>
        <v>FRU</v>
      </c>
      <c r="C15332" s="1" t="s">
        <v>126</v>
      </c>
      <c r="D15332" s="1" t="s">
        <v>878</v>
      </c>
    </row>
    <row r="15333" spans="1:4" x14ac:dyDescent="0.25">
      <c r="A15333" s="2" t="s">
        <v>3340</v>
      </c>
      <c r="B15333" s="2" t="str">
        <f>INDEX(QueryConfiguration_StockTickers,MATCH(MID(QueryResults[[#This Row],[URL]],35,FIND(".TO",QueryResults[[#This Row],[URL]],1)-32),QueryConfiguration_ReutersSymbol,0))</f>
        <v>FRU</v>
      </c>
      <c r="C15333" s="1" t="s">
        <v>127</v>
      </c>
      <c r="D15333" s="1" t="s">
        <v>4947</v>
      </c>
    </row>
    <row r="15334" spans="1:4" x14ac:dyDescent="0.25">
      <c r="A15334" s="2" t="s">
        <v>3340</v>
      </c>
      <c r="B15334" s="2" t="str">
        <f>INDEX(QueryConfiguration_StockTickers,MATCH(MID(QueryResults[[#This Row],[URL]],35,FIND(".TO",QueryResults[[#This Row],[URL]],1)-32),QueryConfiguration_ReutersSymbol,0))</f>
        <v>FRU</v>
      </c>
      <c r="C15334" s="1" t="s">
        <v>128</v>
      </c>
      <c r="D15334" s="1" t="s">
        <v>4187</v>
      </c>
    </row>
    <row r="15335" spans="1:4" x14ac:dyDescent="0.25">
      <c r="A15335" s="2" t="s">
        <v>3340</v>
      </c>
      <c r="B15335" s="2" t="str">
        <f>INDEX(QueryConfiguration_StockTickers,MATCH(MID(QueryResults[[#This Row],[URL]],35,FIND(".TO",QueryResults[[#This Row],[URL]],1)-32),QueryConfiguration_ReutersSymbol,0))</f>
        <v>FRU</v>
      </c>
      <c r="C15335" s="1" t="s">
        <v>129</v>
      </c>
      <c r="D15335" s="1" t="s">
        <v>7181</v>
      </c>
    </row>
    <row r="15336" spans="1:4" x14ac:dyDescent="0.25">
      <c r="A15336" s="2" t="s">
        <v>3340</v>
      </c>
      <c r="B15336" s="2" t="str">
        <f>INDEX(QueryConfiguration_StockTickers,MATCH(MID(QueryResults[[#This Row],[URL]],35,FIND(".TO",QueryResults[[#This Row],[URL]],1)-32),QueryConfiguration_ReutersSymbol,0))</f>
        <v>FRU</v>
      </c>
      <c r="C15336" s="1" t="s">
        <v>130</v>
      </c>
      <c r="D15336" s="1" t="s">
        <v>3109</v>
      </c>
    </row>
    <row r="15337" spans="1:4" x14ac:dyDescent="0.25">
      <c r="A15337" s="2" t="s">
        <v>3340</v>
      </c>
      <c r="B15337" s="2" t="str">
        <f>INDEX(QueryConfiguration_StockTickers,MATCH(MID(QueryResults[[#This Row],[URL]],35,FIND(".TO",QueryResults[[#This Row],[URL]],1)-32),QueryConfiguration_ReutersSymbol,0))</f>
        <v>FRU</v>
      </c>
      <c r="C15337" s="1" t="s">
        <v>131</v>
      </c>
      <c r="D15337" s="1" t="s">
        <v>7182</v>
      </c>
    </row>
    <row r="15338" spans="1:4" x14ac:dyDescent="0.25">
      <c r="A15338" s="2" t="s">
        <v>3340</v>
      </c>
      <c r="B15338" s="2" t="str">
        <f>INDEX(QueryConfiguration_StockTickers,MATCH(MID(QueryResults[[#This Row],[URL]],35,FIND(".TO",QueryResults[[#This Row],[URL]],1)-32),QueryConfiguration_ReutersSymbol,0))</f>
        <v>FRU</v>
      </c>
      <c r="C15338" s="1" t="s">
        <v>132</v>
      </c>
      <c r="D15338" s="1" t="s">
        <v>7183</v>
      </c>
    </row>
    <row r="15339" spans="1:4" x14ac:dyDescent="0.25">
      <c r="A15339" s="2" t="s">
        <v>3340</v>
      </c>
      <c r="B15339" s="2" t="str">
        <f>INDEX(QueryConfiguration_StockTickers,MATCH(MID(QueryResults[[#This Row],[URL]],35,FIND(".TO",QueryResults[[#This Row],[URL]],1)-32),QueryConfiguration_ReutersSymbol,0))</f>
        <v>FRU</v>
      </c>
      <c r="C15339" s="1" t="s">
        <v>133</v>
      </c>
      <c r="D15339" s="1" t="s">
        <v>7183</v>
      </c>
    </row>
    <row r="15340" spans="1:4" x14ac:dyDescent="0.25">
      <c r="A15340" s="2" t="s">
        <v>3340</v>
      </c>
      <c r="B15340" s="2" t="str">
        <f>INDEX(QueryConfiguration_StockTickers,MATCH(MID(QueryResults[[#This Row],[URL]],35,FIND(".TO",QueryResults[[#This Row],[URL]],1)-32),QueryConfiguration_ReutersSymbol,0))</f>
        <v>FRU</v>
      </c>
      <c r="C15340" s="1" t="s">
        <v>134</v>
      </c>
      <c r="D15340" s="1" t="s">
        <v>878</v>
      </c>
    </row>
    <row r="15341" spans="1:4" x14ac:dyDescent="0.25">
      <c r="A15341" s="2" t="s">
        <v>3340</v>
      </c>
      <c r="B15341" s="2" t="str">
        <f>INDEX(QueryConfiguration_StockTickers,MATCH(MID(QueryResults[[#This Row],[URL]],35,FIND(".TO",QueryResults[[#This Row],[URL]],1)-32),QueryConfiguration_ReutersSymbol,0))</f>
        <v>FRU</v>
      </c>
      <c r="C15341" s="1" t="s">
        <v>135</v>
      </c>
      <c r="D15341" s="1" t="s">
        <v>4187</v>
      </c>
    </row>
    <row r="15342" spans="1:4" x14ac:dyDescent="0.25">
      <c r="A15342" s="2" t="s">
        <v>3340</v>
      </c>
      <c r="B15342" s="2" t="str">
        <f>INDEX(QueryConfiguration_StockTickers,MATCH(MID(QueryResults[[#This Row],[URL]],35,FIND(".TO",QueryResults[[#This Row],[URL]],1)-32),QueryConfiguration_ReutersSymbol,0))</f>
        <v>FRU</v>
      </c>
      <c r="C15342" s="1" t="s">
        <v>136</v>
      </c>
      <c r="D15342" s="1" t="s">
        <v>3109</v>
      </c>
    </row>
    <row r="15343" spans="1:4" x14ac:dyDescent="0.25">
      <c r="A15343" s="2" t="s">
        <v>3340</v>
      </c>
      <c r="B15343" s="2" t="str">
        <f>INDEX(QueryConfiguration_StockTickers,MATCH(MID(QueryResults[[#This Row],[URL]],35,FIND(".TO",QueryResults[[#This Row],[URL]],1)-32),QueryConfiguration_ReutersSymbol,0))</f>
        <v>FRU</v>
      </c>
      <c r="C15343" s="1" t="s">
        <v>137</v>
      </c>
      <c r="D15343" s="1" t="s">
        <v>7182</v>
      </c>
    </row>
    <row r="15344" spans="1:4" x14ac:dyDescent="0.25">
      <c r="A15344" s="2" t="s">
        <v>3340</v>
      </c>
      <c r="B15344" s="2" t="str">
        <f>INDEX(QueryConfiguration_StockTickers,MATCH(MID(QueryResults[[#This Row],[URL]],35,FIND(".TO",QueryResults[[#This Row],[URL]],1)-32),QueryConfiguration_ReutersSymbol,0))</f>
        <v>FRU</v>
      </c>
      <c r="C15344" s="1" t="s">
        <v>138</v>
      </c>
      <c r="D15344" s="1" t="s">
        <v>4890</v>
      </c>
    </row>
    <row r="15345" spans="1:4" x14ac:dyDescent="0.25">
      <c r="A15345" s="2" t="s">
        <v>3340</v>
      </c>
      <c r="B15345" s="2" t="str">
        <f>INDEX(QueryConfiguration_StockTickers,MATCH(MID(QueryResults[[#This Row],[URL]],35,FIND(".TO",QueryResults[[#This Row],[URL]],1)-32),QueryConfiguration_ReutersSymbol,0))</f>
        <v>FRU</v>
      </c>
      <c r="C15345" s="1" t="s">
        <v>139</v>
      </c>
      <c r="D15345" s="1" t="s">
        <v>4947</v>
      </c>
    </row>
    <row r="15346" spans="1:4" x14ac:dyDescent="0.25">
      <c r="A15346" s="2" t="s">
        <v>3340</v>
      </c>
      <c r="B15346" s="2" t="str">
        <f>INDEX(QueryConfiguration_StockTickers,MATCH(MID(QueryResults[[#This Row],[URL]],35,FIND(".TO",QueryResults[[#This Row],[URL]],1)-32),QueryConfiguration_ReutersSymbol,0))</f>
        <v>FRU</v>
      </c>
      <c r="C15346" s="1" t="s">
        <v>140</v>
      </c>
      <c r="D15346" s="1" t="s">
        <v>7181</v>
      </c>
    </row>
    <row r="15347" spans="1:4" x14ac:dyDescent="0.25">
      <c r="A15347" s="2" t="s">
        <v>3354</v>
      </c>
      <c r="B15347" s="2" t="str">
        <f>INDEX(QueryConfiguration_StockTickers,MATCH(MID(QueryResults[[#This Row],[URL]],35,FIND(".TO",QueryResults[[#This Row],[URL]],1)-32),QueryConfiguration_ReutersSymbol,0))</f>
        <v>FEC</v>
      </c>
      <c r="C15347" s="1" t="s">
        <v>125</v>
      </c>
      <c r="D15347" s="1" t="s">
        <v>7184</v>
      </c>
    </row>
    <row r="15348" spans="1:4" x14ac:dyDescent="0.25">
      <c r="A15348" s="2" t="s">
        <v>3354</v>
      </c>
      <c r="B15348" s="2" t="str">
        <f>INDEX(QueryConfiguration_StockTickers,MATCH(MID(QueryResults[[#This Row],[URL]],35,FIND(".TO",QueryResults[[#This Row],[URL]],1)-32),QueryConfiguration_ReutersSymbol,0))</f>
        <v>FEC</v>
      </c>
      <c r="C15348" s="1" t="s">
        <v>126</v>
      </c>
      <c r="D15348" s="1" t="s">
        <v>3079</v>
      </c>
    </row>
    <row r="15349" spans="1:4" x14ac:dyDescent="0.25">
      <c r="A15349" s="2" t="s">
        <v>3354</v>
      </c>
      <c r="B15349" s="2" t="str">
        <f>INDEX(QueryConfiguration_StockTickers,MATCH(MID(QueryResults[[#This Row],[URL]],35,FIND(".TO",QueryResults[[#This Row],[URL]],1)-32),QueryConfiguration_ReutersSymbol,0))</f>
        <v>FEC</v>
      </c>
      <c r="C15349" s="1" t="s">
        <v>127</v>
      </c>
      <c r="D15349" s="1" t="s">
        <v>3109</v>
      </c>
    </row>
    <row r="15350" spans="1:4" x14ac:dyDescent="0.25">
      <c r="A15350" s="2" t="s">
        <v>3354</v>
      </c>
      <c r="B15350" s="2" t="str">
        <f>INDEX(QueryConfiguration_StockTickers,MATCH(MID(QueryResults[[#This Row],[URL]],35,FIND(".TO",QueryResults[[#This Row],[URL]],1)-32),QueryConfiguration_ReutersSymbol,0))</f>
        <v>FEC</v>
      </c>
      <c r="C15350" s="1" t="s">
        <v>128</v>
      </c>
      <c r="D15350" s="1" t="s">
        <v>6176</v>
      </c>
    </row>
    <row r="15351" spans="1:4" x14ac:dyDescent="0.25">
      <c r="A15351" s="2" t="s">
        <v>3354</v>
      </c>
      <c r="B15351" s="2" t="str">
        <f>INDEX(QueryConfiguration_StockTickers,MATCH(MID(QueryResults[[#This Row],[URL]],35,FIND(".TO",QueryResults[[#This Row],[URL]],1)-32),QueryConfiguration_ReutersSymbol,0))</f>
        <v>FEC</v>
      </c>
      <c r="C15351" s="1" t="s">
        <v>129</v>
      </c>
      <c r="D15351" s="1" t="s">
        <v>7185</v>
      </c>
    </row>
    <row r="15352" spans="1:4" x14ac:dyDescent="0.25">
      <c r="A15352" s="2" t="s">
        <v>3354</v>
      </c>
      <c r="B15352" s="2" t="str">
        <f>INDEX(QueryConfiguration_StockTickers,MATCH(MID(QueryResults[[#This Row],[URL]],35,FIND(".TO",QueryResults[[#This Row],[URL]],1)-32),QueryConfiguration_ReutersSymbol,0))</f>
        <v>FEC</v>
      </c>
      <c r="C15352" s="1" t="s">
        <v>130</v>
      </c>
      <c r="D15352" s="1" t="s">
        <v>1105</v>
      </c>
    </row>
    <row r="15353" spans="1:4" x14ac:dyDescent="0.25">
      <c r="A15353" s="2" t="s">
        <v>3354</v>
      </c>
      <c r="B15353" s="2" t="str">
        <f>INDEX(QueryConfiguration_StockTickers,MATCH(MID(QueryResults[[#This Row],[URL]],35,FIND(".TO",QueryResults[[#This Row],[URL]],1)-32),QueryConfiguration_ReutersSymbol,0))</f>
        <v>FEC</v>
      </c>
      <c r="C15353" s="1" t="s">
        <v>131</v>
      </c>
      <c r="D15353" s="1" t="s">
        <v>6120</v>
      </c>
    </row>
    <row r="15354" spans="1:4" x14ac:dyDescent="0.25">
      <c r="A15354" s="2" t="s">
        <v>3354</v>
      </c>
      <c r="B15354" s="2" t="str">
        <f>INDEX(QueryConfiguration_StockTickers,MATCH(MID(QueryResults[[#This Row],[URL]],35,FIND(".TO",QueryResults[[#This Row],[URL]],1)-32),QueryConfiguration_ReutersSymbol,0))</f>
        <v>FEC</v>
      </c>
      <c r="C15354" s="1" t="s">
        <v>132</v>
      </c>
      <c r="D15354" s="1" t="s">
        <v>2106</v>
      </c>
    </row>
    <row r="15355" spans="1:4" x14ac:dyDescent="0.25">
      <c r="A15355" s="2" t="s">
        <v>3354</v>
      </c>
      <c r="B15355" s="2" t="str">
        <f>INDEX(QueryConfiguration_StockTickers,MATCH(MID(QueryResults[[#This Row],[URL]],35,FIND(".TO",QueryResults[[#This Row],[URL]],1)-32),QueryConfiguration_ReutersSymbol,0))</f>
        <v>FEC</v>
      </c>
      <c r="C15355" s="1" t="s">
        <v>133</v>
      </c>
      <c r="D15355" s="1" t="s">
        <v>2106</v>
      </c>
    </row>
    <row r="15356" spans="1:4" x14ac:dyDescent="0.25">
      <c r="A15356" s="2" t="s">
        <v>3354</v>
      </c>
      <c r="B15356" s="2" t="str">
        <f>INDEX(QueryConfiguration_StockTickers,MATCH(MID(QueryResults[[#This Row],[URL]],35,FIND(".TO",QueryResults[[#This Row],[URL]],1)-32),QueryConfiguration_ReutersSymbol,0))</f>
        <v>FEC</v>
      </c>
      <c r="C15356" s="1" t="s">
        <v>134</v>
      </c>
      <c r="D15356" s="1" t="s">
        <v>3079</v>
      </c>
    </row>
    <row r="15357" spans="1:4" x14ac:dyDescent="0.25">
      <c r="A15357" s="2" t="s">
        <v>3354</v>
      </c>
      <c r="B15357" s="2" t="str">
        <f>INDEX(QueryConfiguration_StockTickers,MATCH(MID(QueryResults[[#This Row],[URL]],35,FIND(".TO",QueryResults[[#This Row],[URL]],1)-32),QueryConfiguration_ReutersSymbol,0))</f>
        <v>FEC</v>
      </c>
      <c r="C15357" s="1" t="s">
        <v>135</v>
      </c>
      <c r="D15357" s="1" t="s">
        <v>6176</v>
      </c>
    </row>
    <row r="15358" spans="1:4" x14ac:dyDescent="0.25">
      <c r="A15358" s="2" t="s">
        <v>3354</v>
      </c>
      <c r="B15358" s="2" t="str">
        <f>INDEX(QueryConfiguration_StockTickers,MATCH(MID(QueryResults[[#This Row],[URL]],35,FIND(".TO",QueryResults[[#This Row],[URL]],1)-32),QueryConfiguration_ReutersSymbol,0))</f>
        <v>FEC</v>
      </c>
      <c r="C15358" s="1" t="s">
        <v>136</v>
      </c>
      <c r="D15358" s="1" t="s">
        <v>1105</v>
      </c>
    </row>
    <row r="15359" spans="1:4" x14ac:dyDescent="0.25">
      <c r="A15359" s="2" t="s">
        <v>3354</v>
      </c>
      <c r="B15359" s="2" t="str">
        <f>INDEX(QueryConfiguration_StockTickers,MATCH(MID(QueryResults[[#This Row],[URL]],35,FIND(".TO",QueryResults[[#This Row],[URL]],1)-32),QueryConfiguration_ReutersSymbol,0))</f>
        <v>FEC</v>
      </c>
      <c r="C15359" s="1" t="s">
        <v>137</v>
      </c>
      <c r="D15359" s="1" t="s">
        <v>6120</v>
      </c>
    </row>
    <row r="15360" spans="1:4" x14ac:dyDescent="0.25">
      <c r="A15360" s="2" t="s">
        <v>3354</v>
      </c>
      <c r="B15360" s="2" t="str">
        <f>INDEX(QueryConfiguration_StockTickers,MATCH(MID(QueryResults[[#This Row],[URL]],35,FIND(".TO",QueryResults[[#This Row],[URL]],1)-32),QueryConfiguration_ReutersSymbol,0))</f>
        <v>FEC</v>
      </c>
      <c r="C15360" s="1" t="s">
        <v>138</v>
      </c>
      <c r="D15360" s="1" t="s">
        <v>7184</v>
      </c>
    </row>
    <row r="15361" spans="1:4" x14ac:dyDescent="0.25">
      <c r="A15361" s="2" t="s">
        <v>3354</v>
      </c>
      <c r="B15361" s="2" t="str">
        <f>INDEX(QueryConfiguration_StockTickers,MATCH(MID(QueryResults[[#This Row],[URL]],35,FIND(".TO",QueryResults[[#This Row],[URL]],1)-32),QueryConfiguration_ReutersSymbol,0))</f>
        <v>FEC</v>
      </c>
      <c r="C15361" s="1" t="s">
        <v>139</v>
      </c>
      <c r="D15361" s="1" t="s">
        <v>3109</v>
      </c>
    </row>
    <row r="15362" spans="1:4" x14ac:dyDescent="0.25">
      <c r="A15362" s="2" t="s">
        <v>3354</v>
      </c>
      <c r="B15362" s="2" t="str">
        <f>INDEX(QueryConfiguration_StockTickers,MATCH(MID(QueryResults[[#This Row],[URL]],35,FIND(".TO",QueryResults[[#This Row],[URL]],1)-32),QueryConfiguration_ReutersSymbol,0))</f>
        <v>FEC</v>
      </c>
      <c r="C15362" s="1" t="s">
        <v>140</v>
      </c>
      <c r="D15362" s="1" t="s">
        <v>7185</v>
      </c>
    </row>
    <row r="15363" spans="1:4" x14ac:dyDescent="0.25">
      <c r="A15363" s="2" t="s">
        <v>3370</v>
      </c>
      <c r="B15363" s="2" t="str">
        <f>INDEX(QueryConfiguration_StockTickers,MATCH(MID(QueryResults[[#This Row],[URL]],35,FIND(".TO",QueryResults[[#This Row],[URL]],1)-32),QueryConfiguration_ReutersSymbol,0))</f>
        <v>MEG</v>
      </c>
      <c r="C15363" s="1" t="s">
        <v>125</v>
      </c>
      <c r="D15363" s="1" t="s">
        <v>7186</v>
      </c>
    </row>
    <row r="15364" spans="1:4" x14ac:dyDescent="0.25">
      <c r="A15364" s="2" t="s">
        <v>3370</v>
      </c>
      <c r="B15364" s="2" t="str">
        <f>INDEX(QueryConfiguration_StockTickers,MATCH(MID(QueryResults[[#This Row],[URL]],35,FIND(".TO",QueryResults[[#This Row],[URL]],1)-32),QueryConfiguration_ReutersSymbol,0))</f>
        <v>MEG</v>
      </c>
      <c r="C15364" s="1" t="s">
        <v>126</v>
      </c>
      <c r="D15364" s="1" t="s">
        <v>1179</v>
      </c>
    </row>
    <row r="15365" spans="1:4" x14ac:dyDescent="0.25">
      <c r="A15365" s="2" t="s">
        <v>3370</v>
      </c>
      <c r="B15365" s="2" t="str">
        <f>INDEX(QueryConfiguration_StockTickers,MATCH(MID(QueryResults[[#This Row],[URL]],35,FIND(".TO",QueryResults[[#This Row],[URL]],1)-32),QueryConfiguration_ReutersSymbol,0))</f>
        <v>MEG</v>
      </c>
      <c r="C15365" s="1" t="s">
        <v>127</v>
      </c>
      <c r="D15365" s="1" t="s">
        <v>1112</v>
      </c>
    </row>
    <row r="15366" spans="1:4" x14ac:dyDescent="0.25">
      <c r="A15366" s="2" t="s">
        <v>3370</v>
      </c>
      <c r="B15366" s="2" t="str">
        <f>INDEX(QueryConfiguration_StockTickers,MATCH(MID(QueryResults[[#This Row],[URL]],35,FIND(".TO",QueryResults[[#This Row],[URL]],1)-32),QueryConfiguration_ReutersSymbol,0))</f>
        <v>MEG</v>
      </c>
      <c r="C15366" s="1" t="s">
        <v>128</v>
      </c>
      <c r="D15366" s="1" t="s">
        <v>7187</v>
      </c>
    </row>
    <row r="15367" spans="1:4" x14ac:dyDescent="0.25">
      <c r="A15367" s="2" t="s">
        <v>3370</v>
      </c>
      <c r="B15367" s="2" t="str">
        <f>INDEX(QueryConfiguration_StockTickers,MATCH(MID(QueryResults[[#This Row],[URL]],35,FIND(".TO",QueryResults[[#This Row],[URL]],1)-32),QueryConfiguration_ReutersSymbol,0))</f>
        <v>MEG</v>
      </c>
      <c r="C15367" s="1" t="s">
        <v>129</v>
      </c>
      <c r="D15367" s="1" t="s">
        <v>3109</v>
      </c>
    </row>
    <row r="15368" spans="1:4" x14ac:dyDescent="0.25">
      <c r="A15368" s="2" t="s">
        <v>3370</v>
      </c>
      <c r="B15368" s="2" t="str">
        <f>INDEX(QueryConfiguration_StockTickers,MATCH(MID(QueryResults[[#This Row],[URL]],35,FIND(".TO",QueryResults[[#This Row],[URL]],1)-32),QueryConfiguration_ReutersSymbol,0))</f>
        <v>MEG</v>
      </c>
      <c r="C15368" s="1" t="s">
        <v>130</v>
      </c>
      <c r="D15368" s="1" t="s">
        <v>2130</v>
      </c>
    </row>
    <row r="15369" spans="1:4" x14ac:dyDescent="0.25">
      <c r="A15369" s="2" t="s">
        <v>3370</v>
      </c>
      <c r="B15369" s="2" t="str">
        <f>INDEX(QueryConfiguration_StockTickers,MATCH(MID(QueryResults[[#This Row],[URL]],35,FIND(".TO",QueryResults[[#This Row],[URL]],1)-32),QueryConfiguration_ReutersSymbol,0))</f>
        <v>MEG</v>
      </c>
      <c r="C15369" s="1" t="s">
        <v>131</v>
      </c>
      <c r="D15369" s="1" t="s">
        <v>7188</v>
      </c>
    </row>
    <row r="15370" spans="1:4" x14ac:dyDescent="0.25">
      <c r="A15370" s="2" t="s">
        <v>3370</v>
      </c>
      <c r="B15370" s="2" t="str">
        <f>INDEX(QueryConfiguration_StockTickers,MATCH(MID(QueryResults[[#This Row],[URL]],35,FIND(".TO",QueryResults[[#This Row],[URL]],1)-32),QueryConfiguration_ReutersSymbol,0))</f>
        <v>MEG</v>
      </c>
      <c r="C15370" s="1" t="s">
        <v>132</v>
      </c>
      <c r="D15370" s="1" t="s">
        <v>3899</v>
      </c>
    </row>
    <row r="15371" spans="1:4" x14ac:dyDescent="0.25">
      <c r="A15371" s="2" t="s">
        <v>3370</v>
      </c>
      <c r="B15371" s="2" t="str">
        <f>INDEX(QueryConfiguration_StockTickers,MATCH(MID(QueryResults[[#This Row],[URL]],35,FIND(".TO",QueryResults[[#This Row],[URL]],1)-32),QueryConfiguration_ReutersSymbol,0))</f>
        <v>MEG</v>
      </c>
      <c r="C15371" s="1" t="s">
        <v>133</v>
      </c>
      <c r="D15371" s="1" t="s">
        <v>3899</v>
      </c>
    </row>
    <row r="15372" spans="1:4" x14ac:dyDescent="0.25">
      <c r="A15372" s="2" t="s">
        <v>3370</v>
      </c>
      <c r="B15372" s="2" t="str">
        <f>INDEX(QueryConfiguration_StockTickers,MATCH(MID(QueryResults[[#This Row],[URL]],35,FIND(".TO",QueryResults[[#This Row],[URL]],1)-32),QueryConfiguration_ReutersSymbol,0))</f>
        <v>MEG</v>
      </c>
      <c r="C15372" s="1" t="s">
        <v>134</v>
      </c>
      <c r="D15372" s="1" t="s">
        <v>1179</v>
      </c>
    </row>
    <row r="15373" spans="1:4" x14ac:dyDescent="0.25">
      <c r="A15373" s="2" t="s">
        <v>3370</v>
      </c>
      <c r="B15373" s="2" t="str">
        <f>INDEX(QueryConfiguration_StockTickers,MATCH(MID(QueryResults[[#This Row],[URL]],35,FIND(".TO",QueryResults[[#This Row],[URL]],1)-32),QueryConfiguration_ReutersSymbol,0))</f>
        <v>MEG</v>
      </c>
      <c r="C15373" s="1" t="s">
        <v>135</v>
      </c>
      <c r="D15373" s="1" t="s">
        <v>7187</v>
      </c>
    </row>
    <row r="15374" spans="1:4" x14ac:dyDescent="0.25">
      <c r="A15374" s="2" t="s">
        <v>3370</v>
      </c>
      <c r="B15374" s="2" t="str">
        <f>INDEX(QueryConfiguration_StockTickers,MATCH(MID(QueryResults[[#This Row],[URL]],35,FIND(".TO",QueryResults[[#This Row],[URL]],1)-32),QueryConfiguration_ReutersSymbol,0))</f>
        <v>MEG</v>
      </c>
      <c r="C15374" s="1" t="s">
        <v>136</v>
      </c>
      <c r="D15374" s="1" t="s">
        <v>2130</v>
      </c>
    </row>
    <row r="15375" spans="1:4" x14ac:dyDescent="0.25">
      <c r="A15375" s="2" t="s">
        <v>3370</v>
      </c>
      <c r="B15375" s="2" t="str">
        <f>INDEX(QueryConfiguration_StockTickers,MATCH(MID(QueryResults[[#This Row],[URL]],35,FIND(".TO",QueryResults[[#This Row],[URL]],1)-32),QueryConfiguration_ReutersSymbol,0))</f>
        <v>MEG</v>
      </c>
      <c r="C15375" s="1" t="s">
        <v>137</v>
      </c>
      <c r="D15375" s="1" t="s">
        <v>7188</v>
      </c>
    </row>
    <row r="15376" spans="1:4" x14ac:dyDescent="0.25">
      <c r="A15376" s="2" t="s">
        <v>3370</v>
      </c>
      <c r="B15376" s="2" t="str">
        <f>INDEX(QueryConfiguration_StockTickers,MATCH(MID(QueryResults[[#This Row],[URL]],35,FIND(".TO",QueryResults[[#This Row],[URL]],1)-32),QueryConfiguration_ReutersSymbol,0))</f>
        <v>MEG</v>
      </c>
      <c r="C15376" s="1" t="s">
        <v>138</v>
      </c>
      <c r="D15376" s="1" t="s">
        <v>7186</v>
      </c>
    </row>
    <row r="15377" spans="1:4" x14ac:dyDescent="0.25">
      <c r="A15377" s="2" t="s">
        <v>3370</v>
      </c>
      <c r="B15377" s="2" t="str">
        <f>INDEX(QueryConfiguration_StockTickers,MATCH(MID(QueryResults[[#This Row],[URL]],35,FIND(".TO",QueryResults[[#This Row],[URL]],1)-32),QueryConfiguration_ReutersSymbol,0))</f>
        <v>MEG</v>
      </c>
      <c r="C15377" s="1" t="s">
        <v>139</v>
      </c>
      <c r="D15377" s="1" t="s">
        <v>1112</v>
      </c>
    </row>
    <row r="15378" spans="1:4" x14ac:dyDescent="0.25">
      <c r="A15378" s="2" t="s">
        <v>3370</v>
      </c>
      <c r="B15378" s="2" t="str">
        <f>INDEX(QueryConfiguration_StockTickers,MATCH(MID(QueryResults[[#This Row],[URL]],35,FIND(".TO",QueryResults[[#This Row],[URL]],1)-32),QueryConfiguration_ReutersSymbol,0))</f>
        <v>MEG</v>
      </c>
      <c r="C15378" s="1" t="s">
        <v>140</v>
      </c>
      <c r="D15378" s="1" t="s">
        <v>3109</v>
      </c>
    </row>
    <row r="15379" spans="1:4" x14ac:dyDescent="0.25">
      <c r="A15379" s="2" t="s">
        <v>3384</v>
      </c>
      <c r="B15379" s="2" t="str">
        <f>INDEX(QueryConfiguration_StockTickers,MATCH(MID(QueryResults[[#This Row],[URL]],35,FIND(".TO",QueryResults[[#This Row],[URL]],1)-32),QueryConfiguration_ReutersSymbol,0))</f>
        <v>PXT</v>
      </c>
      <c r="C15379" s="1" t="s">
        <v>125</v>
      </c>
      <c r="D15379" s="1" t="s">
        <v>7189</v>
      </c>
    </row>
    <row r="15380" spans="1:4" x14ac:dyDescent="0.25">
      <c r="A15380" s="2" t="s">
        <v>3384</v>
      </c>
      <c r="B15380" s="2" t="str">
        <f>INDEX(QueryConfiguration_StockTickers,MATCH(MID(QueryResults[[#This Row],[URL]],35,FIND(".TO",QueryResults[[#This Row],[URL]],1)-32),QueryConfiguration_ReutersSymbol,0))</f>
        <v>PXT</v>
      </c>
      <c r="C15380" s="1" t="s">
        <v>126</v>
      </c>
      <c r="D15380" s="1" t="s">
        <v>1022</v>
      </c>
    </row>
    <row r="15381" spans="1:4" x14ac:dyDescent="0.25">
      <c r="A15381" s="2" t="s">
        <v>3384</v>
      </c>
      <c r="B15381" s="2" t="str">
        <f>INDEX(QueryConfiguration_StockTickers,MATCH(MID(QueryResults[[#This Row],[URL]],35,FIND(".TO",QueryResults[[#This Row],[URL]],1)-32),QueryConfiguration_ReutersSymbol,0))</f>
        <v>PXT</v>
      </c>
      <c r="C15381" s="1" t="s">
        <v>127</v>
      </c>
      <c r="D15381" s="1" t="s">
        <v>3109</v>
      </c>
    </row>
    <row r="15382" spans="1:4" x14ac:dyDescent="0.25">
      <c r="A15382" s="2" t="s">
        <v>3384</v>
      </c>
      <c r="B15382" s="2" t="str">
        <f>INDEX(QueryConfiguration_StockTickers,MATCH(MID(QueryResults[[#This Row],[URL]],35,FIND(".TO",QueryResults[[#This Row],[URL]],1)-32),QueryConfiguration_ReutersSymbol,0))</f>
        <v>PXT</v>
      </c>
      <c r="C15382" s="1" t="s">
        <v>128</v>
      </c>
      <c r="D15382" s="1" t="s">
        <v>981</v>
      </c>
    </row>
    <row r="15383" spans="1:4" x14ac:dyDescent="0.25">
      <c r="A15383" s="2" t="s">
        <v>3384</v>
      </c>
      <c r="B15383" s="2" t="str">
        <f>INDEX(QueryConfiguration_StockTickers,MATCH(MID(QueryResults[[#This Row],[URL]],35,FIND(".TO",QueryResults[[#This Row],[URL]],1)-32),QueryConfiguration_ReutersSymbol,0))</f>
        <v>PXT</v>
      </c>
      <c r="C15383" s="1" t="s">
        <v>129</v>
      </c>
      <c r="D15383" s="1" t="s">
        <v>19</v>
      </c>
    </row>
    <row r="15384" spans="1:4" x14ac:dyDescent="0.25">
      <c r="A15384" s="2" t="s">
        <v>3384</v>
      </c>
      <c r="B15384" s="2" t="str">
        <f>INDEX(QueryConfiguration_StockTickers,MATCH(MID(QueryResults[[#This Row],[URL]],35,FIND(".TO",QueryResults[[#This Row],[URL]],1)-32),QueryConfiguration_ReutersSymbol,0))</f>
        <v>PXT</v>
      </c>
      <c r="C15384" s="1" t="s">
        <v>130</v>
      </c>
      <c r="D15384" s="1" t="s">
        <v>1022</v>
      </c>
    </row>
    <row r="15385" spans="1:4" x14ac:dyDescent="0.25">
      <c r="A15385" s="2" t="s">
        <v>3384</v>
      </c>
      <c r="B15385" s="2" t="str">
        <f>INDEX(QueryConfiguration_StockTickers,MATCH(MID(QueryResults[[#This Row],[URL]],35,FIND(".TO",QueryResults[[#This Row],[URL]],1)-32),QueryConfiguration_ReutersSymbol,0))</f>
        <v>PXT</v>
      </c>
      <c r="C15385" s="1" t="s">
        <v>131</v>
      </c>
      <c r="D15385" s="1" t="s">
        <v>2592</v>
      </c>
    </row>
    <row r="15386" spans="1:4" x14ac:dyDescent="0.25">
      <c r="A15386" s="2" t="s">
        <v>3384</v>
      </c>
      <c r="B15386" s="2" t="str">
        <f>INDEX(QueryConfiguration_StockTickers,MATCH(MID(QueryResults[[#This Row],[URL]],35,FIND(".TO",QueryResults[[#This Row],[URL]],1)-32),QueryConfiguration_ReutersSymbol,0))</f>
        <v>PXT</v>
      </c>
      <c r="C15386" s="1" t="s">
        <v>132</v>
      </c>
      <c r="D15386" s="1" t="s">
        <v>5848</v>
      </c>
    </row>
    <row r="15387" spans="1:4" x14ac:dyDescent="0.25">
      <c r="A15387" s="2" t="s">
        <v>3384</v>
      </c>
      <c r="B15387" s="2" t="str">
        <f>INDEX(QueryConfiguration_StockTickers,MATCH(MID(QueryResults[[#This Row],[URL]],35,FIND(".TO",QueryResults[[#This Row],[URL]],1)-32),QueryConfiguration_ReutersSymbol,0))</f>
        <v>PXT</v>
      </c>
      <c r="C15387" s="1" t="s">
        <v>133</v>
      </c>
      <c r="D15387" s="1" t="s">
        <v>5848</v>
      </c>
    </row>
    <row r="15388" spans="1:4" x14ac:dyDescent="0.25">
      <c r="A15388" s="2" t="s">
        <v>3384</v>
      </c>
      <c r="B15388" s="2" t="str">
        <f>INDEX(QueryConfiguration_StockTickers,MATCH(MID(QueryResults[[#This Row],[URL]],35,FIND(".TO",QueryResults[[#This Row],[URL]],1)-32),QueryConfiguration_ReutersSymbol,0))</f>
        <v>PXT</v>
      </c>
      <c r="C15388" s="1" t="s">
        <v>134</v>
      </c>
      <c r="D15388" s="1" t="s">
        <v>1022</v>
      </c>
    </row>
    <row r="15389" spans="1:4" x14ac:dyDescent="0.25">
      <c r="A15389" s="2" t="s">
        <v>3384</v>
      </c>
      <c r="B15389" s="2" t="str">
        <f>INDEX(QueryConfiguration_StockTickers,MATCH(MID(QueryResults[[#This Row],[URL]],35,FIND(".TO",QueryResults[[#This Row],[URL]],1)-32),QueryConfiguration_ReutersSymbol,0))</f>
        <v>PXT</v>
      </c>
      <c r="C15389" s="1" t="s">
        <v>135</v>
      </c>
      <c r="D15389" s="1" t="s">
        <v>981</v>
      </c>
    </row>
    <row r="15390" spans="1:4" x14ac:dyDescent="0.25">
      <c r="A15390" s="2" t="s">
        <v>3384</v>
      </c>
      <c r="B15390" s="2" t="str">
        <f>INDEX(QueryConfiguration_StockTickers,MATCH(MID(QueryResults[[#This Row],[URL]],35,FIND(".TO",QueryResults[[#This Row],[URL]],1)-32),QueryConfiguration_ReutersSymbol,0))</f>
        <v>PXT</v>
      </c>
      <c r="C15390" s="1" t="s">
        <v>136</v>
      </c>
      <c r="D15390" s="1" t="s">
        <v>1022</v>
      </c>
    </row>
    <row r="15391" spans="1:4" x14ac:dyDescent="0.25">
      <c r="A15391" s="2" t="s">
        <v>3384</v>
      </c>
      <c r="B15391" s="2" t="str">
        <f>INDEX(QueryConfiguration_StockTickers,MATCH(MID(QueryResults[[#This Row],[URL]],35,FIND(".TO",QueryResults[[#This Row],[URL]],1)-32),QueryConfiguration_ReutersSymbol,0))</f>
        <v>PXT</v>
      </c>
      <c r="C15391" s="1" t="s">
        <v>137</v>
      </c>
      <c r="D15391" s="1" t="s">
        <v>2592</v>
      </c>
    </row>
    <row r="15392" spans="1:4" x14ac:dyDescent="0.25">
      <c r="A15392" s="2" t="s">
        <v>3384</v>
      </c>
      <c r="B15392" s="2" t="str">
        <f>INDEX(QueryConfiguration_StockTickers,MATCH(MID(QueryResults[[#This Row],[URL]],35,FIND(".TO",QueryResults[[#This Row],[URL]],1)-32),QueryConfiguration_ReutersSymbol,0))</f>
        <v>PXT</v>
      </c>
      <c r="C15392" s="1" t="s">
        <v>138</v>
      </c>
      <c r="D15392" s="1" t="s">
        <v>7189</v>
      </c>
    </row>
    <row r="15393" spans="1:4" x14ac:dyDescent="0.25">
      <c r="A15393" s="2" t="s">
        <v>3384</v>
      </c>
      <c r="B15393" s="2" t="str">
        <f>INDEX(QueryConfiguration_StockTickers,MATCH(MID(QueryResults[[#This Row],[URL]],35,FIND(".TO",QueryResults[[#This Row],[URL]],1)-32),QueryConfiguration_ReutersSymbol,0))</f>
        <v>PXT</v>
      </c>
      <c r="C15393" s="1" t="s">
        <v>139</v>
      </c>
      <c r="D15393" s="1" t="s">
        <v>3109</v>
      </c>
    </row>
    <row r="15394" spans="1:4" x14ac:dyDescent="0.25">
      <c r="A15394" s="2" t="s">
        <v>3384</v>
      </c>
      <c r="B15394" s="2" t="str">
        <f>INDEX(QueryConfiguration_StockTickers,MATCH(MID(QueryResults[[#This Row],[URL]],35,FIND(".TO",QueryResults[[#This Row],[URL]],1)-32),QueryConfiguration_ReutersSymbol,0))</f>
        <v>PXT</v>
      </c>
      <c r="C15394" s="1" t="s">
        <v>140</v>
      </c>
      <c r="D15394" s="1" t="s">
        <v>19</v>
      </c>
    </row>
    <row r="15395" spans="1:4" x14ac:dyDescent="0.25">
      <c r="A15395" s="2" t="s">
        <v>3400</v>
      </c>
      <c r="B15395" s="2" t="str">
        <f>INDEX(QueryConfiguration_StockTickers,MATCH(MID(QueryResults[[#This Row],[URL]],35,FIND(".TO",QueryResults[[#This Row],[URL]],1)-32),QueryConfiguration_ReutersSymbol,0))</f>
        <v>PSK</v>
      </c>
      <c r="C15395" s="1" t="s">
        <v>125</v>
      </c>
      <c r="D15395" s="1" t="s">
        <v>1622</v>
      </c>
    </row>
    <row r="15396" spans="1:4" x14ac:dyDescent="0.25">
      <c r="A15396" s="2" t="s">
        <v>3400</v>
      </c>
      <c r="B15396" s="2" t="str">
        <f>INDEX(QueryConfiguration_StockTickers,MATCH(MID(QueryResults[[#This Row],[URL]],35,FIND(".TO",QueryResults[[#This Row],[URL]],1)-32),QueryConfiguration_ReutersSymbol,0))</f>
        <v>PSK</v>
      </c>
      <c r="C15396" s="1" t="s">
        <v>126</v>
      </c>
      <c r="D15396" s="1" t="s">
        <v>3082</v>
      </c>
    </row>
    <row r="15397" spans="1:4" x14ac:dyDescent="0.25">
      <c r="A15397" s="2" t="s">
        <v>3400</v>
      </c>
      <c r="B15397" s="2" t="str">
        <f>INDEX(QueryConfiguration_StockTickers,MATCH(MID(QueryResults[[#This Row],[URL]],35,FIND(".TO",QueryResults[[#This Row],[URL]],1)-32),QueryConfiguration_ReutersSymbol,0))</f>
        <v>PSK</v>
      </c>
      <c r="C15397" s="1" t="s">
        <v>127</v>
      </c>
      <c r="D15397" s="1" t="s">
        <v>7190</v>
      </c>
    </row>
    <row r="15398" spans="1:4" x14ac:dyDescent="0.25">
      <c r="A15398" s="2" t="s">
        <v>3400</v>
      </c>
      <c r="B15398" s="2" t="str">
        <f>INDEX(QueryConfiguration_StockTickers,MATCH(MID(QueryResults[[#This Row],[URL]],35,FIND(".TO",QueryResults[[#This Row],[URL]],1)-32),QueryConfiguration_ReutersSymbol,0))</f>
        <v>PSK</v>
      </c>
      <c r="C15398" s="1" t="s">
        <v>128</v>
      </c>
      <c r="D15398" s="1" t="s">
        <v>1327</v>
      </c>
    </row>
    <row r="15399" spans="1:4" x14ac:dyDescent="0.25">
      <c r="A15399" s="2" t="s">
        <v>3400</v>
      </c>
      <c r="B15399" s="2" t="str">
        <f>INDEX(QueryConfiguration_StockTickers,MATCH(MID(QueryResults[[#This Row],[URL]],35,FIND(".TO",QueryResults[[#This Row],[URL]],1)-32),QueryConfiguration_ReutersSymbol,0))</f>
        <v>PSK</v>
      </c>
      <c r="C15399" s="1" t="s">
        <v>129</v>
      </c>
      <c r="D15399" s="1" t="s">
        <v>7191</v>
      </c>
    </row>
    <row r="15400" spans="1:4" x14ac:dyDescent="0.25">
      <c r="A15400" s="2" t="s">
        <v>3400</v>
      </c>
      <c r="B15400" s="2" t="str">
        <f>INDEX(QueryConfiguration_StockTickers,MATCH(MID(QueryResults[[#This Row],[URL]],35,FIND(".TO",QueryResults[[#This Row],[URL]],1)-32),QueryConfiguration_ReutersSymbol,0))</f>
        <v>PSK</v>
      </c>
      <c r="C15400" s="1" t="s">
        <v>130</v>
      </c>
      <c r="D15400" s="1" t="s">
        <v>3109</v>
      </c>
    </row>
    <row r="15401" spans="1:4" x14ac:dyDescent="0.25">
      <c r="A15401" s="2" t="s">
        <v>3400</v>
      </c>
      <c r="B15401" s="2" t="str">
        <f>INDEX(QueryConfiguration_StockTickers,MATCH(MID(QueryResults[[#This Row],[URL]],35,FIND(".TO",QueryResults[[#This Row],[URL]],1)-32),QueryConfiguration_ReutersSymbol,0))</f>
        <v>PSK</v>
      </c>
      <c r="C15401" s="1" t="s">
        <v>131</v>
      </c>
      <c r="D15401" s="1" t="s">
        <v>1263</v>
      </c>
    </row>
    <row r="15402" spans="1:4" x14ac:dyDescent="0.25">
      <c r="A15402" s="2" t="s">
        <v>3400</v>
      </c>
      <c r="B15402" s="2" t="str">
        <f>INDEX(QueryConfiguration_StockTickers,MATCH(MID(QueryResults[[#This Row],[URL]],35,FIND(".TO",QueryResults[[#This Row],[URL]],1)-32),QueryConfiguration_ReutersSymbol,0))</f>
        <v>PSK</v>
      </c>
      <c r="C15402" s="1" t="s">
        <v>132</v>
      </c>
      <c r="D15402" s="1" t="s">
        <v>7192</v>
      </c>
    </row>
    <row r="15403" spans="1:4" x14ac:dyDescent="0.25">
      <c r="A15403" s="2" t="s">
        <v>3400</v>
      </c>
      <c r="B15403" s="2" t="str">
        <f>INDEX(QueryConfiguration_StockTickers,MATCH(MID(QueryResults[[#This Row],[URL]],35,FIND(".TO",QueryResults[[#This Row],[URL]],1)-32),QueryConfiguration_ReutersSymbol,0))</f>
        <v>PSK</v>
      </c>
      <c r="C15403" s="1" t="s">
        <v>133</v>
      </c>
      <c r="D15403" s="1" t="s">
        <v>7192</v>
      </c>
    </row>
    <row r="15404" spans="1:4" x14ac:dyDescent="0.25">
      <c r="A15404" s="2" t="s">
        <v>3400</v>
      </c>
      <c r="B15404" s="2" t="str">
        <f>INDEX(QueryConfiguration_StockTickers,MATCH(MID(QueryResults[[#This Row],[URL]],35,FIND(".TO",QueryResults[[#This Row],[URL]],1)-32),QueryConfiguration_ReutersSymbol,0))</f>
        <v>PSK</v>
      </c>
      <c r="C15404" s="1" t="s">
        <v>134</v>
      </c>
      <c r="D15404" s="1" t="s">
        <v>3082</v>
      </c>
    </row>
    <row r="15405" spans="1:4" x14ac:dyDescent="0.25">
      <c r="A15405" s="2" t="s">
        <v>3400</v>
      </c>
      <c r="B15405" s="2" t="str">
        <f>INDEX(QueryConfiguration_StockTickers,MATCH(MID(QueryResults[[#This Row],[URL]],35,FIND(".TO",QueryResults[[#This Row],[URL]],1)-32),QueryConfiguration_ReutersSymbol,0))</f>
        <v>PSK</v>
      </c>
      <c r="C15405" s="1" t="s">
        <v>135</v>
      </c>
      <c r="D15405" s="1" t="s">
        <v>1327</v>
      </c>
    </row>
    <row r="15406" spans="1:4" x14ac:dyDescent="0.25">
      <c r="A15406" s="2" t="s">
        <v>3400</v>
      </c>
      <c r="B15406" s="2" t="str">
        <f>INDEX(QueryConfiguration_StockTickers,MATCH(MID(QueryResults[[#This Row],[URL]],35,FIND(".TO",QueryResults[[#This Row],[URL]],1)-32),QueryConfiguration_ReutersSymbol,0))</f>
        <v>PSK</v>
      </c>
      <c r="C15406" s="1" t="s">
        <v>136</v>
      </c>
      <c r="D15406" s="1" t="s">
        <v>3109</v>
      </c>
    </row>
    <row r="15407" spans="1:4" x14ac:dyDescent="0.25">
      <c r="A15407" s="2" t="s">
        <v>3400</v>
      </c>
      <c r="B15407" s="2" t="str">
        <f>INDEX(QueryConfiguration_StockTickers,MATCH(MID(QueryResults[[#This Row],[URL]],35,FIND(".TO",QueryResults[[#This Row],[URL]],1)-32),QueryConfiguration_ReutersSymbol,0))</f>
        <v>PSK</v>
      </c>
      <c r="C15407" s="1" t="s">
        <v>137</v>
      </c>
      <c r="D15407" s="1" t="s">
        <v>1263</v>
      </c>
    </row>
    <row r="15408" spans="1:4" x14ac:dyDescent="0.25">
      <c r="A15408" s="2" t="s">
        <v>3400</v>
      </c>
      <c r="B15408" s="2" t="str">
        <f>INDEX(QueryConfiguration_StockTickers,MATCH(MID(QueryResults[[#This Row],[URL]],35,FIND(".TO",QueryResults[[#This Row],[URL]],1)-32),QueryConfiguration_ReutersSymbol,0))</f>
        <v>PSK</v>
      </c>
      <c r="C15408" s="1" t="s">
        <v>138</v>
      </c>
      <c r="D15408" s="1" t="s">
        <v>1622</v>
      </c>
    </row>
    <row r="15409" spans="1:4" x14ac:dyDescent="0.25">
      <c r="A15409" s="2" t="s">
        <v>3400</v>
      </c>
      <c r="B15409" s="2" t="str">
        <f>INDEX(QueryConfiguration_StockTickers,MATCH(MID(QueryResults[[#This Row],[URL]],35,FIND(".TO",QueryResults[[#This Row],[URL]],1)-32),QueryConfiguration_ReutersSymbol,0))</f>
        <v>PSK</v>
      </c>
      <c r="C15409" s="1" t="s">
        <v>139</v>
      </c>
      <c r="D15409" s="1" t="s">
        <v>7190</v>
      </c>
    </row>
    <row r="15410" spans="1:4" x14ac:dyDescent="0.25">
      <c r="A15410" s="2" t="s">
        <v>3400</v>
      </c>
      <c r="B15410" s="2" t="str">
        <f>INDEX(QueryConfiguration_StockTickers,MATCH(MID(QueryResults[[#This Row],[URL]],35,FIND(".TO",QueryResults[[#This Row],[URL]],1)-32),QueryConfiguration_ReutersSymbol,0))</f>
        <v>PSK</v>
      </c>
      <c r="C15410" s="1" t="s">
        <v>140</v>
      </c>
      <c r="D15410" s="1" t="s">
        <v>7191</v>
      </c>
    </row>
    <row r="15411" spans="1:4" x14ac:dyDescent="0.25">
      <c r="A15411" s="2" t="s">
        <v>3416</v>
      </c>
      <c r="B15411" s="2" t="str">
        <f>INDEX(QueryConfiguration_StockTickers,MATCH(MID(QueryResults[[#This Row],[URL]],35,FIND(".TO",QueryResults[[#This Row],[URL]],1)-32),QueryConfiguration_ReutersSymbol,0))</f>
        <v>VII</v>
      </c>
      <c r="C15411" s="1" t="s">
        <v>125</v>
      </c>
      <c r="D15411" s="1" t="s">
        <v>7193</v>
      </c>
    </row>
    <row r="15412" spans="1:4" x14ac:dyDescent="0.25">
      <c r="A15412" s="2" t="s">
        <v>3416</v>
      </c>
      <c r="B15412" s="2" t="str">
        <f>INDEX(QueryConfiguration_StockTickers,MATCH(MID(QueryResults[[#This Row],[URL]],35,FIND(".TO",QueryResults[[#This Row],[URL]],1)-32),QueryConfiguration_ReutersSymbol,0))</f>
        <v>VII</v>
      </c>
      <c r="C15412" s="1" t="s">
        <v>126</v>
      </c>
      <c r="D15412" s="1" t="s">
        <v>1152</v>
      </c>
    </row>
    <row r="15413" spans="1:4" x14ac:dyDescent="0.25">
      <c r="A15413" s="2" t="s">
        <v>3416</v>
      </c>
      <c r="B15413" s="2" t="str">
        <f>INDEX(QueryConfiguration_StockTickers,MATCH(MID(QueryResults[[#This Row],[URL]],35,FIND(".TO",QueryResults[[#This Row],[URL]],1)-32),QueryConfiguration_ReutersSymbol,0))</f>
        <v>VII</v>
      </c>
      <c r="C15413" s="1" t="s">
        <v>127</v>
      </c>
      <c r="D15413" s="1" t="s">
        <v>54</v>
      </c>
    </row>
    <row r="15414" spans="1:4" x14ac:dyDescent="0.25">
      <c r="A15414" s="2" t="s">
        <v>3416</v>
      </c>
      <c r="B15414" s="2" t="str">
        <f>INDEX(QueryConfiguration_StockTickers,MATCH(MID(QueryResults[[#This Row],[URL]],35,FIND(".TO",QueryResults[[#This Row],[URL]],1)-32),QueryConfiguration_ReutersSymbol,0))</f>
        <v>VII</v>
      </c>
      <c r="C15414" s="1" t="s">
        <v>128</v>
      </c>
      <c r="D15414" s="1" t="s">
        <v>6685</v>
      </c>
    </row>
    <row r="15415" spans="1:4" x14ac:dyDescent="0.25">
      <c r="A15415" s="2" t="s">
        <v>3416</v>
      </c>
      <c r="B15415" s="2" t="str">
        <f>INDEX(QueryConfiguration_StockTickers,MATCH(MID(QueryResults[[#This Row],[URL]],35,FIND(".TO",QueryResults[[#This Row],[URL]],1)-32),QueryConfiguration_ReutersSymbol,0))</f>
        <v>VII</v>
      </c>
      <c r="C15415" s="1" t="s">
        <v>129</v>
      </c>
      <c r="D15415" s="1" t="s">
        <v>19</v>
      </c>
    </row>
    <row r="15416" spans="1:4" x14ac:dyDescent="0.25">
      <c r="A15416" s="2" t="s">
        <v>3416</v>
      </c>
      <c r="B15416" s="2" t="str">
        <f>INDEX(QueryConfiguration_StockTickers,MATCH(MID(QueryResults[[#This Row],[URL]],35,FIND(".TO",QueryResults[[#This Row],[URL]],1)-32),QueryConfiguration_ReutersSymbol,0))</f>
        <v>VII</v>
      </c>
      <c r="C15416" s="1" t="s">
        <v>130</v>
      </c>
      <c r="D15416" s="1" t="s">
        <v>3109</v>
      </c>
    </row>
    <row r="15417" spans="1:4" x14ac:dyDescent="0.25">
      <c r="A15417" s="2" t="s">
        <v>3416</v>
      </c>
      <c r="B15417" s="2" t="str">
        <f>INDEX(QueryConfiguration_StockTickers,MATCH(MID(QueryResults[[#This Row],[URL]],35,FIND(".TO",QueryResults[[#This Row],[URL]],1)-32),QueryConfiguration_ReutersSymbol,0))</f>
        <v>VII</v>
      </c>
      <c r="C15417" s="1" t="s">
        <v>131</v>
      </c>
      <c r="D15417" s="1" t="s">
        <v>6685</v>
      </c>
    </row>
    <row r="15418" spans="1:4" x14ac:dyDescent="0.25">
      <c r="A15418" s="2" t="s">
        <v>3416</v>
      </c>
      <c r="B15418" s="2" t="str">
        <f>INDEX(QueryConfiguration_StockTickers,MATCH(MID(QueryResults[[#This Row],[URL]],35,FIND(".TO",QueryResults[[#This Row],[URL]],1)-32),QueryConfiguration_ReutersSymbol,0))</f>
        <v>VII</v>
      </c>
      <c r="C15418" s="1" t="s">
        <v>132</v>
      </c>
      <c r="D15418" s="1" t="s">
        <v>7194</v>
      </c>
    </row>
    <row r="15419" spans="1:4" x14ac:dyDescent="0.25">
      <c r="A15419" s="2" t="s">
        <v>3416</v>
      </c>
      <c r="B15419" s="2" t="str">
        <f>INDEX(QueryConfiguration_StockTickers,MATCH(MID(QueryResults[[#This Row],[URL]],35,FIND(".TO",QueryResults[[#This Row],[URL]],1)-32),QueryConfiguration_ReutersSymbol,0))</f>
        <v>VII</v>
      </c>
      <c r="C15419" s="1" t="s">
        <v>133</v>
      </c>
      <c r="D15419" s="1" t="s">
        <v>7194</v>
      </c>
    </row>
    <row r="15420" spans="1:4" x14ac:dyDescent="0.25">
      <c r="A15420" s="2" t="s">
        <v>3416</v>
      </c>
      <c r="B15420" s="2" t="str">
        <f>INDEX(QueryConfiguration_StockTickers,MATCH(MID(QueryResults[[#This Row],[URL]],35,FIND(".TO",QueryResults[[#This Row],[URL]],1)-32),QueryConfiguration_ReutersSymbol,0))</f>
        <v>VII</v>
      </c>
      <c r="C15420" s="1" t="s">
        <v>134</v>
      </c>
      <c r="D15420" s="1" t="s">
        <v>1152</v>
      </c>
    </row>
    <row r="15421" spans="1:4" x14ac:dyDescent="0.25">
      <c r="A15421" s="2" t="s">
        <v>3416</v>
      </c>
      <c r="B15421" s="2" t="str">
        <f>INDEX(QueryConfiguration_StockTickers,MATCH(MID(QueryResults[[#This Row],[URL]],35,FIND(".TO",QueryResults[[#This Row],[URL]],1)-32),QueryConfiguration_ReutersSymbol,0))</f>
        <v>VII</v>
      </c>
      <c r="C15421" s="1" t="s">
        <v>135</v>
      </c>
      <c r="D15421" s="1" t="s">
        <v>6685</v>
      </c>
    </row>
    <row r="15422" spans="1:4" x14ac:dyDescent="0.25">
      <c r="A15422" s="2" t="s">
        <v>3416</v>
      </c>
      <c r="B15422" s="2" t="str">
        <f>INDEX(QueryConfiguration_StockTickers,MATCH(MID(QueryResults[[#This Row],[URL]],35,FIND(".TO",QueryResults[[#This Row],[URL]],1)-32),QueryConfiguration_ReutersSymbol,0))</f>
        <v>VII</v>
      </c>
      <c r="C15422" s="1" t="s">
        <v>136</v>
      </c>
      <c r="D15422" s="1" t="s">
        <v>3109</v>
      </c>
    </row>
    <row r="15423" spans="1:4" x14ac:dyDescent="0.25">
      <c r="A15423" s="2" t="s">
        <v>3416</v>
      </c>
      <c r="B15423" s="2" t="str">
        <f>INDEX(QueryConfiguration_StockTickers,MATCH(MID(QueryResults[[#This Row],[URL]],35,FIND(".TO",QueryResults[[#This Row],[URL]],1)-32),QueryConfiguration_ReutersSymbol,0))</f>
        <v>VII</v>
      </c>
      <c r="C15423" s="1" t="s">
        <v>137</v>
      </c>
      <c r="D15423" s="1" t="s">
        <v>6685</v>
      </c>
    </row>
    <row r="15424" spans="1:4" x14ac:dyDescent="0.25">
      <c r="A15424" s="2" t="s">
        <v>3416</v>
      </c>
      <c r="B15424" s="2" t="str">
        <f>INDEX(QueryConfiguration_StockTickers,MATCH(MID(QueryResults[[#This Row],[URL]],35,FIND(".TO",QueryResults[[#This Row],[URL]],1)-32),QueryConfiguration_ReutersSymbol,0))</f>
        <v>VII</v>
      </c>
      <c r="C15424" s="1" t="s">
        <v>138</v>
      </c>
      <c r="D15424" s="1" t="s">
        <v>7193</v>
      </c>
    </row>
    <row r="15425" spans="1:4" x14ac:dyDescent="0.25">
      <c r="A15425" s="2" t="s">
        <v>3416</v>
      </c>
      <c r="B15425" s="2" t="str">
        <f>INDEX(QueryConfiguration_StockTickers,MATCH(MID(QueryResults[[#This Row],[URL]],35,FIND(".TO",QueryResults[[#This Row],[URL]],1)-32),QueryConfiguration_ReutersSymbol,0))</f>
        <v>VII</v>
      </c>
      <c r="C15425" s="1" t="s">
        <v>139</v>
      </c>
      <c r="D15425" s="1" t="s">
        <v>54</v>
      </c>
    </row>
    <row r="15426" spans="1:4" x14ac:dyDescent="0.25">
      <c r="A15426" s="2" t="s">
        <v>3416</v>
      </c>
      <c r="B15426" s="2" t="str">
        <f>INDEX(QueryConfiguration_StockTickers,MATCH(MID(QueryResults[[#This Row],[URL]],35,FIND(".TO",QueryResults[[#This Row],[URL]],1)-32),QueryConfiguration_ReutersSymbol,0))</f>
        <v>VII</v>
      </c>
      <c r="C15426" s="1" t="s">
        <v>140</v>
      </c>
      <c r="D15426" s="1" t="s">
        <v>19</v>
      </c>
    </row>
    <row r="15427" spans="1:4" x14ac:dyDescent="0.25">
      <c r="A15427" s="2" t="s">
        <v>3432</v>
      </c>
      <c r="B15427" s="2" t="str">
        <f>INDEX(QueryConfiguration_StockTickers,MATCH(MID(QueryResults[[#This Row],[URL]],35,FIND(".TO",QueryResults[[#This Row],[URL]],1)-32),QueryConfiguration_ReutersSymbol,0))</f>
        <v>TOU</v>
      </c>
      <c r="C15427" s="1" t="s">
        <v>125</v>
      </c>
      <c r="D15427" s="1" t="s">
        <v>7195</v>
      </c>
    </row>
    <row r="15428" spans="1:4" x14ac:dyDescent="0.25">
      <c r="A15428" s="2" t="s">
        <v>3432</v>
      </c>
      <c r="B15428" s="2" t="str">
        <f>INDEX(QueryConfiguration_StockTickers,MATCH(MID(QueryResults[[#This Row],[URL]],35,FIND(".TO",QueryResults[[#This Row],[URL]],1)-32),QueryConfiguration_ReutersSymbol,0))</f>
        <v>TOU</v>
      </c>
      <c r="C15428" s="1" t="s">
        <v>126</v>
      </c>
      <c r="D15428" s="1" t="s">
        <v>2193</v>
      </c>
    </row>
    <row r="15429" spans="1:4" x14ac:dyDescent="0.25">
      <c r="A15429" s="2" t="s">
        <v>3432</v>
      </c>
      <c r="B15429" s="2" t="str">
        <f>INDEX(QueryConfiguration_StockTickers,MATCH(MID(QueryResults[[#This Row],[URL]],35,FIND(".TO",QueryResults[[#This Row],[URL]],1)-32),QueryConfiguration_ReutersSymbol,0))</f>
        <v>TOU</v>
      </c>
      <c r="C15429" s="1" t="s">
        <v>127</v>
      </c>
      <c r="D15429" s="1" t="s">
        <v>2331</v>
      </c>
    </row>
    <row r="15430" spans="1:4" x14ac:dyDescent="0.25">
      <c r="A15430" s="2" t="s">
        <v>3432</v>
      </c>
      <c r="B15430" s="2" t="str">
        <f>INDEX(QueryConfiguration_StockTickers,MATCH(MID(QueryResults[[#This Row],[URL]],35,FIND(".TO",QueryResults[[#This Row],[URL]],1)-32),QueryConfiguration_ReutersSymbol,0))</f>
        <v>TOU</v>
      </c>
      <c r="C15430" s="1" t="s">
        <v>128</v>
      </c>
      <c r="D15430" s="1" t="s">
        <v>7196</v>
      </c>
    </row>
    <row r="15431" spans="1:4" x14ac:dyDescent="0.25">
      <c r="A15431" s="2" t="s">
        <v>3432</v>
      </c>
      <c r="B15431" s="2" t="str">
        <f>INDEX(QueryConfiguration_StockTickers,MATCH(MID(QueryResults[[#This Row],[URL]],35,FIND(".TO",QueryResults[[#This Row],[URL]],1)-32),QueryConfiguration_ReutersSymbol,0))</f>
        <v>TOU</v>
      </c>
      <c r="C15431" s="1" t="s">
        <v>129</v>
      </c>
      <c r="D15431" s="1" t="s">
        <v>7197</v>
      </c>
    </row>
    <row r="15432" spans="1:4" x14ac:dyDescent="0.25">
      <c r="A15432" s="2" t="s">
        <v>3432</v>
      </c>
      <c r="B15432" s="2" t="str">
        <f>INDEX(QueryConfiguration_StockTickers,MATCH(MID(QueryResults[[#This Row],[URL]],35,FIND(".TO",QueryResults[[#This Row],[URL]],1)-32),QueryConfiguration_ReutersSymbol,0))</f>
        <v>TOU</v>
      </c>
      <c r="C15432" s="1" t="s">
        <v>130</v>
      </c>
      <c r="D15432" s="1" t="s">
        <v>3109</v>
      </c>
    </row>
    <row r="15433" spans="1:4" x14ac:dyDescent="0.25">
      <c r="A15433" s="2" t="s">
        <v>3432</v>
      </c>
      <c r="B15433" s="2" t="str">
        <f>INDEX(QueryConfiguration_StockTickers,MATCH(MID(QueryResults[[#This Row],[URL]],35,FIND(".TO",QueryResults[[#This Row],[URL]],1)-32),QueryConfiguration_ReutersSymbol,0))</f>
        <v>TOU</v>
      </c>
      <c r="C15433" s="1" t="s">
        <v>131</v>
      </c>
      <c r="D15433" s="1" t="s">
        <v>6417</v>
      </c>
    </row>
    <row r="15434" spans="1:4" x14ac:dyDescent="0.25">
      <c r="A15434" s="2" t="s">
        <v>3432</v>
      </c>
      <c r="B15434" s="2" t="str">
        <f>INDEX(QueryConfiguration_StockTickers,MATCH(MID(QueryResults[[#This Row],[URL]],35,FIND(".TO",QueryResults[[#This Row],[URL]],1)-32),QueryConfiguration_ReutersSymbol,0))</f>
        <v>TOU</v>
      </c>
      <c r="C15434" s="1" t="s">
        <v>132</v>
      </c>
      <c r="D15434" s="1" t="s">
        <v>3109</v>
      </c>
    </row>
    <row r="15435" spans="1:4" x14ac:dyDescent="0.25">
      <c r="A15435" s="2" t="s">
        <v>3432</v>
      </c>
      <c r="B15435" s="2" t="str">
        <f>INDEX(QueryConfiguration_StockTickers,MATCH(MID(QueryResults[[#This Row],[URL]],35,FIND(".TO",QueryResults[[#This Row],[URL]],1)-32),QueryConfiguration_ReutersSymbol,0))</f>
        <v>TOU</v>
      </c>
      <c r="C15435" s="1" t="s">
        <v>133</v>
      </c>
      <c r="D15435" s="1" t="s">
        <v>3109</v>
      </c>
    </row>
    <row r="15436" spans="1:4" x14ac:dyDescent="0.25">
      <c r="A15436" s="2" t="s">
        <v>3432</v>
      </c>
      <c r="B15436" s="2" t="str">
        <f>INDEX(QueryConfiguration_StockTickers,MATCH(MID(QueryResults[[#This Row],[URL]],35,FIND(".TO",QueryResults[[#This Row],[URL]],1)-32),QueryConfiguration_ReutersSymbol,0))</f>
        <v>TOU</v>
      </c>
      <c r="C15436" s="1" t="s">
        <v>134</v>
      </c>
      <c r="D15436" s="1" t="s">
        <v>2193</v>
      </c>
    </row>
    <row r="15437" spans="1:4" x14ac:dyDescent="0.25">
      <c r="A15437" s="2" t="s">
        <v>3432</v>
      </c>
      <c r="B15437" s="2" t="str">
        <f>INDEX(QueryConfiguration_StockTickers,MATCH(MID(QueryResults[[#This Row],[URL]],35,FIND(".TO",QueryResults[[#This Row],[URL]],1)-32),QueryConfiguration_ReutersSymbol,0))</f>
        <v>TOU</v>
      </c>
      <c r="C15437" s="1" t="s">
        <v>135</v>
      </c>
      <c r="D15437" s="1" t="s">
        <v>7196</v>
      </c>
    </row>
    <row r="15438" spans="1:4" x14ac:dyDescent="0.25">
      <c r="A15438" s="2" t="s">
        <v>3432</v>
      </c>
      <c r="B15438" s="2" t="str">
        <f>INDEX(QueryConfiguration_StockTickers,MATCH(MID(QueryResults[[#This Row],[URL]],35,FIND(".TO",QueryResults[[#This Row],[URL]],1)-32),QueryConfiguration_ReutersSymbol,0))</f>
        <v>TOU</v>
      </c>
      <c r="C15438" s="1" t="s">
        <v>136</v>
      </c>
      <c r="D15438" s="1" t="s">
        <v>3109</v>
      </c>
    </row>
    <row r="15439" spans="1:4" x14ac:dyDescent="0.25">
      <c r="A15439" s="2" t="s">
        <v>3432</v>
      </c>
      <c r="B15439" s="2" t="str">
        <f>INDEX(QueryConfiguration_StockTickers,MATCH(MID(QueryResults[[#This Row],[URL]],35,FIND(".TO",QueryResults[[#This Row],[URL]],1)-32),QueryConfiguration_ReutersSymbol,0))</f>
        <v>TOU</v>
      </c>
      <c r="C15439" s="1" t="s">
        <v>137</v>
      </c>
      <c r="D15439" s="1" t="s">
        <v>6417</v>
      </c>
    </row>
    <row r="15440" spans="1:4" x14ac:dyDescent="0.25">
      <c r="A15440" s="2" t="s">
        <v>3432</v>
      </c>
      <c r="B15440" s="2" t="str">
        <f>INDEX(QueryConfiguration_StockTickers,MATCH(MID(QueryResults[[#This Row],[URL]],35,FIND(".TO",QueryResults[[#This Row],[URL]],1)-32),QueryConfiguration_ReutersSymbol,0))</f>
        <v>TOU</v>
      </c>
      <c r="C15440" s="1" t="s">
        <v>138</v>
      </c>
      <c r="D15440" s="1" t="s">
        <v>7195</v>
      </c>
    </row>
    <row r="15441" spans="1:4" x14ac:dyDescent="0.25">
      <c r="A15441" s="2" t="s">
        <v>3432</v>
      </c>
      <c r="B15441" s="2" t="str">
        <f>INDEX(QueryConfiguration_StockTickers,MATCH(MID(QueryResults[[#This Row],[URL]],35,FIND(".TO",QueryResults[[#This Row],[URL]],1)-32),QueryConfiguration_ReutersSymbol,0))</f>
        <v>TOU</v>
      </c>
      <c r="C15441" s="1" t="s">
        <v>139</v>
      </c>
      <c r="D15441" s="1" t="s">
        <v>2331</v>
      </c>
    </row>
    <row r="15442" spans="1:4" x14ac:dyDescent="0.25">
      <c r="A15442" s="2" t="s">
        <v>3432</v>
      </c>
      <c r="B15442" s="2" t="str">
        <f>INDEX(QueryConfiguration_StockTickers,MATCH(MID(QueryResults[[#This Row],[URL]],35,FIND(".TO",QueryResults[[#This Row],[URL]],1)-32),QueryConfiguration_ReutersSymbol,0))</f>
        <v>TOU</v>
      </c>
      <c r="C15442" s="1" t="s">
        <v>140</v>
      </c>
      <c r="D15442" s="1" t="s">
        <v>7198</v>
      </c>
    </row>
    <row r="15443" spans="1:4" x14ac:dyDescent="0.25">
      <c r="A15443" s="2" t="s">
        <v>3448</v>
      </c>
      <c r="B15443" s="2" t="str">
        <f>INDEX(QueryConfiguration_StockTickers,MATCH(MID(QueryResults[[#This Row],[URL]],35,FIND(".TO",QueryResults[[#This Row],[URL]],1)-32),QueryConfiguration_ReutersSymbol,0))</f>
        <v>VET</v>
      </c>
      <c r="C15443" s="1" t="s">
        <v>125</v>
      </c>
      <c r="D15443" s="1" t="s">
        <v>7199</v>
      </c>
    </row>
    <row r="15444" spans="1:4" x14ac:dyDescent="0.25">
      <c r="A15444" s="2" t="s">
        <v>3448</v>
      </c>
      <c r="B15444" s="2" t="str">
        <f>INDEX(QueryConfiguration_StockTickers,MATCH(MID(QueryResults[[#This Row],[URL]],35,FIND(".TO",QueryResults[[#This Row],[URL]],1)-32),QueryConfiguration_ReutersSymbol,0))</f>
        <v>VET</v>
      </c>
      <c r="C15444" s="1" t="s">
        <v>126</v>
      </c>
      <c r="D15444" s="1" t="s">
        <v>935</v>
      </c>
    </row>
    <row r="15445" spans="1:4" x14ac:dyDescent="0.25">
      <c r="A15445" s="2" t="s">
        <v>3448</v>
      </c>
      <c r="B15445" s="2" t="str">
        <f>INDEX(QueryConfiguration_StockTickers,MATCH(MID(QueryResults[[#This Row],[URL]],35,FIND(".TO",QueryResults[[#This Row],[URL]],1)-32),QueryConfiguration_ReutersSymbol,0))</f>
        <v>VET</v>
      </c>
      <c r="C15445" s="1" t="s">
        <v>127</v>
      </c>
      <c r="D15445" s="1" t="s">
        <v>7200</v>
      </c>
    </row>
    <row r="15446" spans="1:4" x14ac:dyDescent="0.25">
      <c r="A15446" s="2" t="s">
        <v>3448</v>
      </c>
      <c r="B15446" s="2" t="str">
        <f>INDEX(QueryConfiguration_StockTickers,MATCH(MID(QueryResults[[#This Row],[URL]],35,FIND(".TO",QueryResults[[#This Row],[URL]],1)-32),QueryConfiguration_ReutersSymbol,0))</f>
        <v>VET</v>
      </c>
      <c r="C15446" s="1" t="s">
        <v>128</v>
      </c>
      <c r="D15446" s="1" t="s">
        <v>7201</v>
      </c>
    </row>
    <row r="15447" spans="1:4" x14ac:dyDescent="0.25">
      <c r="A15447" s="2" t="s">
        <v>3448</v>
      </c>
      <c r="B15447" s="2" t="str">
        <f>INDEX(QueryConfiguration_StockTickers,MATCH(MID(QueryResults[[#This Row],[URL]],35,FIND(".TO",QueryResults[[#This Row],[URL]],1)-32),QueryConfiguration_ReutersSymbol,0))</f>
        <v>VET</v>
      </c>
      <c r="C15447" s="1" t="s">
        <v>129</v>
      </c>
      <c r="D15447" s="1" t="s">
        <v>7202</v>
      </c>
    </row>
    <row r="15448" spans="1:4" x14ac:dyDescent="0.25">
      <c r="A15448" s="2" t="s">
        <v>3448</v>
      </c>
      <c r="B15448" s="2" t="str">
        <f>INDEX(QueryConfiguration_StockTickers,MATCH(MID(QueryResults[[#This Row],[URL]],35,FIND(".TO",QueryResults[[#This Row],[URL]],1)-32),QueryConfiguration_ReutersSymbol,0))</f>
        <v>VET</v>
      </c>
      <c r="C15448" s="1" t="s">
        <v>130</v>
      </c>
      <c r="D15448" s="1" t="s">
        <v>32</v>
      </c>
    </row>
    <row r="15449" spans="1:4" x14ac:dyDescent="0.25">
      <c r="A15449" s="2" t="s">
        <v>3448</v>
      </c>
      <c r="B15449" s="2" t="str">
        <f>INDEX(QueryConfiguration_StockTickers,MATCH(MID(QueryResults[[#This Row],[URL]],35,FIND(".TO",QueryResults[[#This Row],[URL]],1)-32),QueryConfiguration_ReutersSymbol,0))</f>
        <v>VET</v>
      </c>
      <c r="C15449" s="1" t="s">
        <v>131</v>
      </c>
      <c r="D15449" s="1" t="s">
        <v>7203</v>
      </c>
    </row>
    <row r="15450" spans="1:4" x14ac:dyDescent="0.25">
      <c r="A15450" s="2" t="s">
        <v>3448</v>
      </c>
      <c r="B15450" s="2" t="str">
        <f>INDEX(QueryConfiguration_StockTickers,MATCH(MID(QueryResults[[#This Row],[URL]],35,FIND(".TO",QueryResults[[#This Row],[URL]],1)-32),QueryConfiguration_ReutersSymbol,0))</f>
        <v>VET</v>
      </c>
      <c r="C15450" s="1" t="s">
        <v>132</v>
      </c>
      <c r="D15450" s="1" t="s">
        <v>3109</v>
      </c>
    </row>
    <row r="15451" spans="1:4" x14ac:dyDescent="0.25">
      <c r="A15451" s="2" t="s">
        <v>3448</v>
      </c>
      <c r="B15451" s="2" t="str">
        <f>INDEX(QueryConfiguration_StockTickers,MATCH(MID(QueryResults[[#This Row],[URL]],35,FIND(".TO",QueryResults[[#This Row],[URL]],1)-32),QueryConfiguration_ReutersSymbol,0))</f>
        <v>VET</v>
      </c>
      <c r="C15451" s="1" t="s">
        <v>133</v>
      </c>
      <c r="D15451" s="1" t="s">
        <v>3109</v>
      </c>
    </row>
    <row r="15452" spans="1:4" x14ac:dyDescent="0.25">
      <c r="A15452" s="2" t="s">
        <v>3448</v>
      </c>
      <c r="B15452" s="2" t="str">
        <f>INDEX(QueryConfiguration_StockTickers,MATCH(MID(QueryResults[[#This Row],[URL]],35,FIND(".TO",QueryResults[[#This Row],[URL]],1)-32),QueryConfiguration_ReutersSymbol,0))</f>
        <v>VET</v>
      </c>
      <c r="C15452" s="1" t="s">
        <v>134</v>
      </c>
      <c r="D15452" s="1" t="s">
        <v>935</v>
      </c>
    </row>
    <row r="15453" spans="1:4" x14ac:dyDescent="0.25">
      <c r="A15453" s="2" t="s">
        <v>3448</v>
      </c>
      <c r="B15453" s="2" t="str">
        <f>INDEX(QueryConfiguration_StockTickers,MATCH(MID(QueryResults[[#This Row],[URL]],35,FIND(".TO",QueryResults[[#This Row],[URL]],1)-32),QueryConfiguration_ReutersSymbol,0))</f>
        <v>VET</v>
      </c>
      <c r="C15453" s="1" t="s">
        <v>135</v>
      </c>
      <c r="D15453" s="1" t="s">
        <v>7201</v>
      </c>
    </row>
    <row r="15454" spans="1:4" x14ac:dyDescent="0.25">
      <c r="A15454" s="2" t="s">
        <v>3448</v>
      </c>
      <c r="B15454" s="2" t="str">
        <f>INDEX(QueryConfiguration_StockTickers,MATCH(MID(QueryResults[[#This Row],[URL]],35,FIND(".TO",QueryResults[[#This Row],[URL]],1)-32),QueryConfiguration_ReutersSymbol,0))</f>
        <v>VET</v>
      </c>
      <c r="C15454" s="1" t="s">
        <v>136</v>
      </c>
      <c r="D15454" s="1" t="s">
        <v>32</v>
      </c>
    </row>
    <row r="15455" spans="1:4" x14ac:dyDescent="0.25">
      <c r="A15455" s="2" t="s">
        <v>3448</v>
      </c>
      <c r="B15455" s="2" t="str">
        <f>INDEX(QueryConfiguration_StockTickers,MATCH(MID(QueryResults[[#This Row],[URL]],35,FIND(".TO",QueryResults[[#This Row],[URL]],1)-32),QueryConfiguration_ReutersSymbol,0))</f>
        <v>VET</v>
      </c>
      <c r="C15455" s="1" t="s">
        <v>137</v>
      </c>
      <c r="D15455" s="1" t="s">
        <v>7201</v>
      </c>
    </row>
    <row r="15456" spans="1:4" x14ac:dyDescent="0.25">
      <c r="A15456" s="2" t="s">
        <v>3448</v>
      </c>
      <c r="B15456" s="2" t="str">
        <f>INDEX(QueryConfiguration_StockTickers,MATCH(MID(QueryResults[[#This Row],[URL]],35,FIND(".TO",QueryResults[[#This Row],[URL]],1)-32),QueryConfiguration_ReutersSymbol,0))</f>
        <v>VET</v>
      </c>
      <c r="C15456" s="1" t="s">
        <v>138</v>
      </c>
      <c r="D15456" s="1" t="s">
        <v>7199</v>
      </c>
    </row>
    <row r="15457" spans="1:4" x14ac:dyDescent="0.25">
      <c r="A15457" s="2" t="s">
        <v>3448</v>
      </c>
      <c r="B15457" s="2" t="str">
        <f>INDEX(QueryConfiguration_StockTickers,MATCH(MID(QueryResults[[#This Row],[URL]],35,FIND(".TO",QueryResults[[#This Row],[URL]],1)-32),QueryConfiguration_ReutersSymbol,0))</f>
        <v>VET</v>
      </c>
      <c r="C15457" s="1" t="s">
        <v>139</v>
      </c>
      <c r="D15457" s="1" t="s">
        <v>7200</v>
      </c>
    </row>
    <row r="15458" spans="1:4" x14ac:dyDescent="0.25">
      <c r="A15458" s="2" t="s">
        <v>3448</v>
      </c>
      <c r="B15458" s="2" t="str">
        <f>INDEX(QueryConfiguration_StockTickers,MATCH(MID(QueryResults[[#This Row],[URL]],35,FIND(".TO",QueryResults[[#This Row],[URL]],1)-32),QueryConfiguration_ReutersSymbol,0))</f>
        <v>VET</v>
      </c>
      <c r="C15458" s="1" t="s">
        <v>140</v>
      </c>
      <c r="D15458" s="1" t="s">
        <v>7202</v>
      </c>
    </row>
    <row r="15459" spans="1:4" x14ac:dyDescent="0.25">
      <c r="A15459" s="2" t="s">
        <v>3465</v>
      </c>
      <c r="B15459" s="2" t="str">
        <f>INDEX(QueryConfiguration_StockTickers,MATCH(MID(QueryResults[[#This Row],[URL]],35,FIND(".TO",QueryResults[[#This Row],[URL]],1)-32),QueryConfiguration_ReutersSymbol,0))</f>
        <v>WCP</v>
      </c>
      <c r="C15459" s="1" t="s">
        <v>125</v>
      </c>
      <c r="D15459" s="1" t="s">
        <v>7204</v>
      </c>
    </row>
    <row r="15460" spans="1:4" x14ac:dyDescent="0.25">
      <c r="A15460" s="2" t="s">
        <v>3465</v>
      </c>
      <c r="B15460" s="2" t="str">
        <f>INDEX(QueryConfiguration_StockTickers,MATCH(MID(QueryResults[[#This Row],[URL]],35,FIND(".TO",QueryResults[[#This Row],[URL]],1)-32),QueryConfiguration_ReutersSymbol,0))</f>
        <v>WCP</v>
      </c>
      <c r="C15460" s="1" t="s">
        <v>126</v>
      </c>
      <c r="D15460" s="1" t="s">
        <v>1798</v>
      </c>
    </row>
    <row r="15461" spans="1:4" x14ac:dyDescent="0.25">
      <c r="A15461" s="2" t="s">
        <v>3465</v>
      </c>
      <c r="B15461" s="2" t="str">
        <f>INDEX(QueryConfiguration_StockTickers,MATCH(MID(QueryResults[[#This Row],[URL]],35,FIND(".TO",QueryResults[[#This Row],[URL]],1)-32),QueryConfiguration_ReutersSymbol,0))</f>
        <v>WCP</v>
      </c>
      <c r="C15461" s="1" t="s">
        <v>127</v>
      </c>
      <c r="D15461" s="1" t="s">
        <v>5995</v>
      </c>
    </row>
    <row r="15462" spans="1:4" x14ac:dyDescent="0.25">
      <c r="A15462" s="2" t="s">
        <v>3465</v>
      </c>
      <c r="B15462" s="2" t="str">
        <f>INDEX(QueryConfiguration_StockTickers,MATCH(MID(QueryResults[[#This Row],[URL]],35,FIND(".TO",QueryResults[[#This Row],[URL]],1)-32),QueryConfiguration_ReutersSymbol,0))</f>
        <v>WCP</v>
      </c>
      <c r="C15462" s="1" t="s">
        <v>128</v>
      </c>
      <c r="D15462" s="1" t="s">
        <v>7205</v>
      </c>
    </row>
    <row r="15463" spans="1:4" x14ac:dyDescent="0.25">
      <c r="A15463" s="2" t="s">
        <v>3465</v>
      </c>
      <c r="B15463" s="2" t="str">
        <f>INDEX(QueryConfiguration_StockTickers,MATCH(MID(QueryResults[[#This Row],[URL]],35,FIND(".TO",QueryResults[[#This Row],[URL]],1)-32),QueryConfiguration_ReutersSymbol,0))</f>
        <v>WCP</v>
      </c>
      <c r="C15463" s="1" t="s">
        <v>129</v>
      </c>
      <c r="D15463" s="1" t="s">
        <v>3109</v>
      </c>
    </row>
    <row r="15464" spans="1:4" x14ac:dyDescent="0.25">
      <c r="A15464" s="2" t="s">
        <v>3465</v>
      </c>
      <c r="B15464" s="2" t="str">
        <f>INDEX(QueryConfiguration_StockTickers,MATCH(MID(QueryResults[[#This Row],[URL]],35,FIND(".TO",QueryResults[[#This Row],[URL]],1)-32),QueryConfiguration_ReutersSymbol,0))</f>
        <v>WCP</v>
      </c>
      <c r="C15464" s="1" t="s">
        <v>130</v>
      </c>
      <c r="D15464" s="1" t="s">
        <v>3109</v>
      </c>
    </row>
    <row r="15465" spans="1:4" x14ac:dyDescent="0.25">
      <c r="A15465" s="2" t="s">
        <v>3465</v>
      </c>
      <c r="B15465" s="2" t="str">
        <f>INDEX(QueryConfiguration_StockTickers,MATCH(MID(QueryResults[[#This Row],[URL]],35,FIND(".TO",QueryResults[[#This Row],[URL]],1)-32),QueryConfiguration_ReutersSymbol,0))</f>
        <v>WCP</v>
      </c>
      <c r="C15465" s="1" t="s">
        <v>131</v>
      </c>
      <c r="D15465" s="1" t="s">
        <v>4820</v>
      </c>
    </row>
    <row r="15466" spans="1:4" x14ac:dyDescent="0.25">
      <c r="A15466" s="2" t="s">
        <v>3465</v>
      </c>
      <c r="B15466" s="2" t="str">
        <f>INDEX(QueryConfiguration_StockTickers,MATCH(MID(QueryResults[[#This Row],[URL]],35,FIND(".TO",QueryResults[[#This Row],[URL]],1)-32),QueryConfiguration_ReutersSymbol,0))</f>
        <v>WCP</v>
      </c>
      <c r="C15466" s="1" t="s">
        <v>132</v>
      </c>
      <c r="D15466" s="1" t="s">
        <v>3109</v>
      </c>
    </row>
    <row r="15467" spans="1:4" x14ac:dyDescent="0.25">
      <c r="A15467" s="2" t="s">
        <v>3465</v>
      </c>
      <c r="B15467" s="2" t="str">
        <f>INDEX(QueryConfiguration_StockTickers,MATCH(MID(QueryResults[[#This Row],[URL]],35,FIND(".TO",QueryResults[[#This Row],[URL]],1)-32),QueryConfiguration_ReutersSymbol,0))</f>
        <v>WCP</v>
      </c>
      <c r="C15467" s="1" t="s">
        <v>133</v>
      </c>
      <c r="D15467" s="1" t="s">
        <v>3109</v>
      </c>
    </row>
    <row r="15468" spans="1:4" x14ac:dyDescent="0.25">
      <c r="A15468" s="2" t="s">
        <v>3465</v>
      </c>
      <c r="B15468" s="2" t="str">
        <f>INDEX(QueryConfiguration_StockTickers,MATCH(MID(QueryResults[[#This Row],[URL]],35,FIND(".TO",QueryResults[[#This Row],[URL]],1)-32),QueryConfiguration_ReutersSymbol,0))</f>
        <v>WCP</v>
      </c>
      <c r="C15468" s="1" t="s">
        <v>134</v>
      </c>
      <c r="D15468" s="1" t="s">
        <v>1798</v>
      </c>
    </row>
    <row r="15469" spans="1:4" x14ac:dyDescent="0.25">
      <c r="A15469" s="2" t="s">
        <v>3465</v>
      </c>
      <c r="B15469" s="2" t="str">
        <f>INDEX(QueryConfiguration_StockTickers,MATCH(MID(QueryResults[[#This Row],[URL]],35,FIND(".TO",QueryResults[[#This Row],[URL]],1)-32),QueryConfiguration_ReutersSymbol,0))</f>
        <v>WCP</v>
      </c>
      <c r="C15469" s="1" t="s">
        <v>135</v>
      </c>
      <c r="D15469" s="1" t="s">
        <v>7205</v>
      </c>
    </row>
    <row r="15470" spans="1:4" x14ac:dyDescent="0.25">
      <c r="A15470" s="2" t="s">
        <v>3465</v>
      </c>
      <c r="B15470" s="2" t="str">
        <f>INDEX(QueryConfiguration_StockTickers,MATCH(MID(QueryResults[[#This Row],[URL]],35,FIND(".TO",QueryResults[[#This Row],[URL]],1)-32),QueryConfiguration_ReutersSymbol,0))</f>
        <v>WCP</v>
      </c>
      <c r="C15470" s="1" t="s">
        <v>136</v>
      </c>
      <c r="D15470" s="1" t="s">
        <v>3109</v>
      </c>
    </row>
    <row r="15471" spans="1:4" x14ac:dyDescent="0.25">
      <c r="A15471" s="2" t="s">
        <v>3465</v>
      </c>
      <c r="B15471" s="2" t="str">
        <f>INDEX(QueryConfiguration_StockTickers,MATCH(MID(QueryResults[[#This Row],[URL]],35,FIND(".TO",QueryResults[[#This Row],[URL]],1)-32),QueryConfiguration_ReutersSymbol,0))</f>
        <v>WCP</v>
      </c>
      <c r="C15471" s="1" t="s">
        <v>137</v>
      </c>
      <c r="D15471" s="1" t="s">
        <v>4820</v>
      </c>
    </row>
    <row r="15472" spans="1:4" x14ac:dyDescent="0.25">
      <c r="A15472" s="2" t="s">
        <v>3465</v>
      </c>
      <c r="B15472" s="2" t="str">
        <f>INDEX(QueryConfiguration_StockTickers,MATCH(MID(QueryResults[[#This Row],[URL]],35,FIND(".TO",QueryResults[[#This Row],[URL]],1)-32),QueryConfiguration_ReutersSymbol,0))</f>
        <v>WCP</v>
      </c>
      <c r="C15472" s="1" t="s">
        <v>138</v>
      </c>
      <c r="D15472" s="1" t="s">
        <v>7204</v>
      </c>
    </row>
    <row r="15473" spans="1:4" x14ac:dyDescent="0.25">
      <c r="A15473" s="2" t="s">
        <v>3465</v>
      </c>
      <c r="B15473" s="2" t="str">
        <f>INDEX(QueryConfiguration_StockTickers,MATCH(MID(QueryResults[[#This Row],[URL]],35,FIND(".TO",QueryResults[[#This Row],[URL]],1)-32),QueryConfiguration_ReutersSymbol,0))</f>
        <v>WCP</v>
      </c>
      <c r="C15473" s="1" t="s">
        <v>139</v>
      </c>
      <c r="D15473" s="1" t="s">
        <v>1052</v>
      </c>
    </row>
    <row r="15474" spans="1:4" x14ac:dyDescent="0.25">
      <c r="A15474" s="2" t="s">
        <v>3465</v>
      </c>
      <c r="B15474" s="2" t="str">
        <f>INDEX(QueryConfiguration_StockTickers,MATCH(MID(QueryResults[[#This Row],[URL]],35,FIND(".TO",QueryResults[[#This Row],[URL]],1)-32),QueryConfiguration_ReutersSymbol,0))</f>
        <v>WCP</v>
      </c>
      <c r="C15474" s="1" t="s">
        <v>140</v>
      </c>
      <c r="D15474" s="1" t="s">
        <v>3109</v>
      </c>
    </row>
    <row r="15475" spans="1:4" x14ac:dyDescent="0.25">
      <c r="A15475" s="2" t="s">
        <v>3480</v>
      </c>
      <c r="B15475" s="2" t="str">
        <f>INDEX(QueryConfiguration_StockTickers,MATCH(MID(QueryResults[[#This Row],[URL]],35,FIND(".TO",QueryResults[[#This Row],[URL]],1)-32),QueryConfiguration_ReutersSymbol,0))</f>
        <v>EFX</v>
      </c>
      <c r="C15475" s="1" t="s">
        <v>125</v>
      </c>
      <c r="D15475" s="1" t="s">
        <v>7206</v>
      </c>
    </row>
    <row r="15476" spans="1:4" x14ac:dyDescent="0.25">
      <c r="A15476" s="2" t="s">
        <v>3480</v>
      </c>
      <c r="B15476" s="2" t="str">
        <f>INDEX(QueryConfiguration_StockTickers,MATCH(MID(QueryResults[[#This Row],[URL]],35,FIND(".TO",QueryResults[[#This Row],[URL]],1)-32),QueryConfiguration_ReutersSymbol,0))</f>
        <v>EFX</v>
      </c>
      <c r="C15476" s="1" t="s">
        <v>126</v>
      </c>
      <c r="D15476" s="1" t="s">
        <v>20</v>
      </c>
    </row>
    <row r="15477" spans="1:4" x14ac:dyDescent="0.25">
      <c r="A15477" s="2" t="s">
        <v>3480</v>
      </c>
      <c r="B15477" s="2" t="str">
        <f>INDEX(QueryConfiguration_StockTickers,MATCH(MID(QueryResults[[#This Row],[URL]],35,FIND(".TO",QueryResults[[#This Row],[URL]],1)-32),QueryConfiguration_ReutersSymbol,0))</f>
        <v>EFX</v>
      </c>
      <c r="C15477" s="1" t="s">
        <v>127</v>
      </c>
      <c r="D15477" s="1" t="s">
        <v>1223</v>
      </c>
    </row>
    <row r="15478" spans="1:4" x14ac:dyDescent="0.25">
      <c r="A15478" s="2" t="s">
        <v>3480</v>
      </c>
      <c r="B15478" s="2" t="str">
        <f>INDEX(QueryConfiguration_StockTickers,MATCH(MID(QueryResults[[#This Row],[URL]],35,FIND(".TO",QueryResults[[#This Row],[URL]],1)-32),QueryConfiguration_ReutersSymbol,0))</f>
        <v>EFX</v>
      </c>
      <c r="C15478" s="1" t="s">
        <v>128</v>
      </c>
      <c r="D15478" s="1" t="s">
        <v>6214</v>
      </c>
    </row>
    <row r="15479" spans="1:4" x14ac:dyDescent="0.25">
      <c r="A15479" s="2" t="s">
        <v>3480</v>
      </c>
      <c r="B15479" s="2" t="str">
        <f>INDEX(QueryConfiguration_StockTickers,MATCH(MID(QueryResults[[#This Row],[URL]],35,FIND(".TO",QueryResults[[#This Row],[URL]],1)-32),QueryConfiguration_ReutersSymbol,0))</f>
        <v>EFX</v>
      </c>
      <c r="C15479" s="1" t="s">
        <v>129</v>
      </c>
      <c r="D15479" s="1" t="s">
        <v>7207</v>
      </c>
    </row>
    <row r="15480" spans="1:4" x14ac:dyDescent="0.25">
      <c r="A15480" s="2" t="s">
        <v>3480</v>
      </c>
      <c r="B15480" s="2" t="str">
        <f>INDEX(QueryConfiguration_StockTickers,MATCH(MID(QueryResults[[#This Row],[URL]],35,FIND(".TO",QueryResults[[#This Row],[URL]],1)-32),QueryConfiguration_ReutersSymbol,0))</f>
        <v>EFX</v>
      </c>
      <c r="C15480" s="1" t="s">
        <v>130</v>
      </c>
      <c r="D15480" s="1" t="s">
        <v>5718</v>
      </c>
    </row>
    <row r="15481" spans="1:4" x14ac:dyDescent="0.25">
      <c r="A15481" s="2" t="s">
        <v>3480</v>
      </c>
      <c r="B15481" s="2" t="str">
        <f>INDEX(QueryConfiguration_StockTickers,MATCH(MID(QueryResults[[#This Row],[URL]],35,FIND(".TO",QueryResults[[#This Row],[URL]],1)-32),QueryConfiguration_ReutersSymbol,0))</f>
        <v>EFX</v>
      </c>
      <c r="C15481" s="1" t="s">
        <v>131</v>
      </c>
      <c r="D15481" s="1" t="s">
        <v>5976</v>
      </c>
    </row>
    <row r="15482" spans="1:4" x14ac:dyDescent="0.25">
      <c r="A15482" s="2" t="s">
        <v>3480</v>
      </c>
      <c r="B15482" s="2" t="str">
        <f>INDEX(QueryConfiguration_StockTickers,MATCH(MID(QueryResults[[#This Row],[URL]],35,FIND(".TO",QueryResults[[#This Row],[URL]],1)-32),QueryConfiguration_ReutersSymbol,0))</f>
        <v>EFX</v>
      </c>
      <c r="C15482" s="1" t="s">
        <v>132</v>
      </c>
      <c r="D15482" s="1" t="s">
        <v>3109</v>
      </c>
    </row>
    <row r="15483" spans="1:4" x14ac:dyDescent="0.25">
      <c r="A15483" s="2" t="s">
        <v>3480</v>
      </c>
      <c r="B15483" s="2" t="str">
        <f>INDEX(QueryConfiguration_StockTickers,MATCH(MID(QueryResults[[#This Row],[URL]],35,FIND(".TO",QueryResults[[#This Row],[URL]],1)-32),QueryConfiguration_ReutersSymbol,0))</f>
        <v>EFX</v>
      </c>
      <c r="C15483" s="1" t="s">
        <v>133</v>
      </c>
      <c r="D15483" s="1" t="s">
        <v>3109</v>
      </c>
    </row>
    <row r="15484" spans="1:4" x14ac:dyDescent="0.25">
      <c r="A15484" s="2" t="s">
        <v>3480</v>
      </c>
      <c r="B15484" s="2" t="str">
        <f>INDEX(QueryConfiguration_StockTickers,MATCH(MID(QueryResults[[#This Row],[URL]],35,FIND(".TO",QueryResults[[#This Row],[URL]],1)-32),QueryConfiguration_ReutersSymbol,0))</f>
        <v>EFX</v>
      </c>
      <c r="C15484" s="1" t="s">
        <v>134</v>
      </c>
      <c r="D15484" s="1" t="s">
        <v>20</v>
      </c>
    </row>
    <row r="15485" spans="1:4" x14ac:dyDescent="0.25">
      <c r="A15485" s="2" t="s">
        <v>3480</v>
      </c>
      <c r="B15485" s="2" t="str">
        <f>INDEX(QueryConfiguration_StockTickers,MATCH(MID(QueryResults[[#This Row],[URL]],35,FIND(".TO",QueryResults[[#This Row],[URL]],1)-32),QueryConfiguration_ReutersSymbol,0))</f>
        <v>EFX</v>
      </c>
      <c r="C15485" s="1" t="s">
        <v>135</v>
      </c>
      <c r="D15485" s="1" t="s">
        <v>6214</v>
      </c>
    </row>
    <row r="15486" spans="1:4" x14ac:dyDescent="0.25">
      <c r="A15486" s="2" t="s">
        <v>3480</v>
      </c>
      <c r="B15486" s="2" t="str">
        <f>INDEX(QueryConfiguration_StockTickers,MATCH(MID(QueryResults[[#This Row],[URL]],35,FIND(".TO",QueryResults[[#This Row],[URL]],1)-32),QueryConfiguration_ReutersSymbol,0))</f>
        <v>EFX</v>
      </c>
      <c r="C15486" s="1" t="s">
        <v>136</v>
      </c>
      <c r="D15486" s="1" t="s">
        <v>5718</v>
      </c>
    </row>
    <row r="15487" spans="1:4" x14ac:dyDescent="0.25">
      <c r="A15487" s="2" t="s">
        <v>3480</v>
      </c>
      <c r="B15487" s="2" t="str">
        <f>INDEX(QueryConfiguration_StockTickers,MATCH(MID(QueryResults[[#This Row],[URL]],35,FIND(".TO",QueryResults[[#This Row],[URL]],1)-32),QueryConfiguration_ReutersSymbol,0))</f>
        <v>EFX</v>
      </c>
      <c r="C15487" s="1" t="s">
        <v>137</v>
      </c>
      <c r="D15487" s="1" t="s">
        <v>5976</v>
      </c>
    </row>
    <row r="15488" spans="1:4" x14ac:dyDescent="0.25">
      <c r="A15488" s="2" t="s">
        <v>3480</v>
      </c>
      <c r="B15488" s="2" t="str">
        <f>INDEX(QueryConfiguration_StockTickers,MATCH(MID(QueryResults[[#This Row],[URL]],35,FIND(".TO",QueryResults[[#This Row],[URL]],1)-32),QueryConfiguration_ReutersSymbol,0))</f>
        <v>EFX</v>
      </c>
      <c r="C15488" s="1" t="s">
        <v>138</v>
      </c>
      <c r="D15488" s="1" t="s">
        <v>7206</v>
      </c>
    </row>
    <row r="15489" spans="1:4" x14ac:dyDescent="0.25">
      <c r="A15489" s="2" t="s">
        <v>3480</v>
      </c>
      <c r="B15489" s="2" t="str">
        <f>INDEX(QueryConfiguration_StockTickers,MATCH(MID(QueryResults[[#This Row],[URL]],35,FIND(".TO",QueryResults[[#This Row],[URL]],1)-32),QueryConfiguration_ReutersSymbol,0))</f>
        <v>EFX</v>
      </c>
      <c r="C15489" s="1" t="s">
        <v>139</v>
      </c>
      <c r="D15489" s="1" t="s">
        <v>1223</v>
      </c>
    </row>
    <row r="15490" spans="1:4" x14ac:dyDescent="0.25">
      <c r="A15490" s="2" t="s">
        <v>3480</v>
      </c>
      <c r="B15490" s="2" t="str">
        <f>INDEX(QueryConfiguration_StockTickers,MATCH(MID(QueryResults[[#This Row],[URL]],35,FIND(".TO",QueryResults[[#This Row],[URL]],1)-32),QueryConfiguration_ReutersSymbol,0))</f>
        <v>EFX</v>
      </c>
      <c r="C15490" s="1" t="s">
        <v>140</v>
      </c>
      <c r="D15490" s="1" t="s">
        <v>7207</v>
      </c>
    </row>
    <row r="15491" spans="1:4" x14ac:dyDescent="0.25">
      <c r="A15491" s="2" t="s">
        <v>3494</v>
      </c>
      <c r="B15491" s="2" t="str">
        <f>INDEX(QueryConfiguration_StockTickers,MATCH(MID(QueryResults[[#This Row],[URL]],35,FIND(".TO",QueryResults[[#This Row],[URL]],1)-32),QueryConfiguration_ReutersSymbol,0))</f>
        <v>MTL</v>
      </c>
      <c r="C15491" s="1" t="s">
        <v>125</v>
      </c>
      <c r="D15491" s="1" t="s">
        <v>7208</v>
      </c>
    </row>
    <row r="15492" spans="1:4" x14ac:dyDescent="0.25">
      <c r="A15492" s="2" t="s">
        <v>3494</v>
      </c>
      <c r="B15492" s="2" t="str">
        <f>INDEX(QueryConfiguration_StockTickers,MATCH(MID(QueryResults[[#This Row],[URL]],35,FIND(".TO",QueryResults[[#This Row],[URL]],1)-32),QueryConfiguration_ReutersSymbol,0))</f>
        <v>MTL</v>
      </c>
      <c r="C15492" s="1" t="s">
        <v>126</v>
      </c>
      <c r="D15492" s="1" t="s">
        <v>1795</v>
      </c>
    </row>
    <row r="15493" spans="1:4" x14ac:dyDescent="0.25">
      <c r="A15493" s="2" t="s">
        <v>3494</v>
      </c>
      <c r="B15493" s="2" t="str">
        <f>INDEX(QueryConfiguration_StockTickers,MATCH(MID(QueryResults[[#This Row],[URL]],35,FIND(".TO",QueryResults[[#This Row],[URL]],1)-32),QueryConfiguration_ReutersSymbol,0))</f>
        <v>MTL</v>
      </c>
      <c r="C15493" s="1" t="s">
        <v>127</v>
      </c>
      <c r="D15493" s="1" t="s">
        <v>3165</v>
      </c>
    </row>
    <row r="15494" spans="1:4" x14ac:dyDescent="0.25">
      <c r="A15494" s="2" t="s">
        <v>3494</v>
      </c>
      <c r="B15494" s="2" t="str">
        <f>INDEX(QueryConfiguration_StockTickers,MATCH(MID(QueryResults[[#This Row],[URL]],35,FIND(".TO",QueryResults[[#This Row],[URL]],1)-32),QueryConfiguration_ReutersSymbol,0))</f>
        <v>MTL</v>
      </c>
      <c r="C15494" s="1" t="s">
        <v>128</v>
      </c>
      <c r="D15494" s="1" t="s">
        <v>7209</v>
      </c>
    </row>
    <row r="15495" spans="1:4" x14ac:dyDescent="0.25">
      <c r="A15495" s="2" t="s">
        <v>3494</v>
      </c>
      <c r="B15495" s="2" t="str">
        <f>INDEX(QueryConfiguration_StockTickers,MATCH(MID(QueryResults[[#This Row],[URL]],35,FIND(".TO",QueryResults[[#This Row],[URL]],1)-32),QueryConfiguration_ReutersSymbol,0))</f>
        <v>MTL</v>
      </c>
      <c r="C15495" s="1" t="s">
        <v>129</v>
      </c>
      <c r="D15495" s="1" t="s">
        <v>7210</v>
      </c>
    </row>
    <row r="15496" spans="1:4" x14ac:dyDescent="0.25">
      <c r="A15496" s="2" t="s">
        <v>3494</v>
      </c>
      <c r="B15496" s="2" t="str">
        <f>INDEX(QueryConfiguration_StockTickers,MATCH(MID(QueryResults[[#This Row],[URL]],35,FIND(".TO",QueryResults[[#This Row],[URL]],1)-32),QueryConfiguration_ReutersSymbol,0))</f>
        <v>MTL</v>
      </c>
      <c r="C15496" s="1" t="s">
        <v>130</v>
      </c>
      <c r="D15496" s="1" t="s">
        <v>1897</v>
      </c>
    </row>
    <row r="15497" spans="1:4" x14ac:dyDescent="0.25">
      <c r="A15497" s="2" t="s">
        <v>3494</v>
      </c>
      <c r="B15497" s="2" t="str">
        <f>INDEX(QueryConfiguration_StockTickers,MATCH(MID(QueryResults[[#This Row],[URL]],35,FIND(".TO",QueryResults[[#This Row],[URL]],1)-32),QueryConfiguration_ReutersSymbol,0))</f>
        <v>MTL</v>
      </c>
      <c r="C15497" s="1" t="s">
        <v>131</v>
      </c>
      <c r="D15497" s="1" t="s">
        <v>7211</v>
      </c>
    </row>
    <row r="15498" spans="1:4" x14ac:dyDescent="0.25">
      <c r="A15498" s="2" t="s">
        <v>3494</v>
      </c>
      <c r="B15498" s="2" t="str">
        <f>INDEX(QueryConfiguration_StockTickers,MATCH(MID(QueryResults[[#This Row],[URL]],35,FIND(".TO",QueryResults[[#This Row],[URL]],1)-32),QueryConfiguration_ReutersSymbol,0))</f>
        <v>MTL</v>
      </c>
      <c r="C15498" s="1" t="s">
        <v>132</v>
      </c>
      <c r="D15498" s="1" t="s">
        <v>7212</v>
      </c>
    </row>
    <row r="15499" spans="1:4" x14ac:dyDescent="0.25">
      <c r="A15499" s="2" t="s">
        <v>3494</v>
      </c>
      <c r="B15499" s="2" t="str">
        <f>INDEX(QueryConfiguration_StockTickers,MATCH(MID(QueryResults[[#This Row],[URL]],35,FIND(".TO",QueryResults[[#This Row],[URL]],1)-32),QueryConfiguration_ReutersSymbol,0))</f>
        <v>MTL</v>
      </c>
      <c r="C15499" s="1" t="s">
        <v>133</v>
      </c>
      <c r="D15499" s="1" t="s">
        <v>7212</v>
      </c>
    </row>
    <row r="15500" spans="1:4" x14ac:dyDescent="0.25">
      <c r="A15500" s="2" t="s">
        <v>3494</v>
      </c>
      <c r="B15500" s="2" t="str">
        <f>INDEX(QueryConfiguration_StockTickers,MATCH(MID(QueryResults[[#This Row],[URL]],35,FIND(".TO",QueryResults[[#This Row],[URL]],1)-32),QueryConfiguration_ReutersSymbol,0))</f>
        <v>MTL</v>
      </c>
      <c r="C15500" s="1" t="s">
        <v>134</v>
      </c>
      <c r="D15500" s="1" t="s">
        <v>1795</v>
      </c>
    </row>
    <row r="15501" spans="1:4" x14ac:dyDescent="0.25">
      <c r="A15501" s="2" t="s">
        <v>3494</v>
      </c>
      <c r="B15501" s="2" t="str">
        <f>INDEX(QueryConfiguration_StockTickers,MATCH(MID(QueryResults[[#This Row],[URL]],35,FIND(".TO",QueryResults[[#This Row],[URL]],1)-32),QueryConfiguration_ReutersSymbol,0))</f>
        <v>MTL</v>
      </c>
      <c r="C15501" s="1" t="s">
        <v>135</v>
      </c>
      <c r="D15501" s="1" t="s">
        <v>7209</v>
      </c>
    </row>
    <row r="15502" spans="1:4" x14ac:dyDescent="0.25">
      <c r="A15502" s="2" t="s">
        <v>3494</v>
      </c>
      <c r="B15502" s="2" t="str">
        <f>INDEX(QueryConfiguration_StockTickers,MATCH(MID(QueryResults[[#This Row],[URL]],35,FIND(".TO",QueryResults[[#This Row],[URL]],1)-32),QueryConfiguration_ReutersSymbol,0))</f>
        <v>MTL</v>
      </c>
      <c r="C15502" s="1" t="s">
        <v>136</v>
      </c>
      <c r="D15502" s="1" t="s">
        <v>1897</v>
      </c>
    </row>
    <row r="15503" spans="1:4" x14ac:dyDescent="0.25">
      <c r="A15503" s="2" t="s">
        <v>3494</v>
      </c>
      <c r="B15503" s="2" t="str">
        <f>INDEX(QueryConfiguration_StockTickers,MATCH(MID(QueryResults[[#This Row],[URL]],35,FIND(".TO",QueryResults[[#This Row],[URL]],1)-32),QueryConfiguration_ReutersSymbol,0))</f>
        <v>MTL</v>
      </c>
      <c r="C15503" s="1" t="s">
        <v>137</v>
      </c>
      <c r="D15503" s="1" t="s">
        <v>7211</v>
      </c>
    </row>
    <row r="15504" spans="1:4" x14ac:dyDescent="0.25">
      <c r="A15504" s="2" t="s">
        <v>3494</v>
      </c>
      <c r="B15504" s="2" t="str">
        <f>INDEX(QueryConfiguration_StockTickers,MATCH(MID(QueryResults[[#This Row],[URL]],35,FIND(".TO",QueryResults[[#This Row],[URL]],1)-32),QueryConfiguration_ReutersSymbol,0))</f>
        <v>MTL</v>
      </c>
      <c r="C15504" s="1" t="s">
        <v>138</v>
      </c>
      <c r="D15504" s="1" t="s">
        <v>7208</v>
      </c>
    </row>
    <row r="15505" spans="1:4" x14ac:dyDescent="0.25">
      <c r="A15505" s="2" t="s">
        <v>3494</v>
      </c>
      <c r="B15505" s="2" t="str">
        <f>INDEX(QueryConfiguration_StockTickers,MATCH(MID(QueryResults[[#This Row],[URL]],35,FIND(".TO",QueryResults[[#This Row],[URL]],1)-32),QueryConfiguration_ReutersSymbol,0))</f>
        <v>MTL</v>
      </c>
      <c r="C15505" s="1" t="s">
        <v>139</v>
      </c>
      <c r="D15505" s="1" t="s">
        <v>3165</v>
      </c>
    </row>
    <row r="15506" spans="1:4" x14ac:dyDescent="0.25">
      <c r="A15506" s="2" t="s">
        <v>3494</v>
      </c>
      <c r="B15506" s="2" t="str">
        <f>INDEX(QueryConfiguration_StockTickers,MATCH(MID(QueryResults[[#This Row],[URL]],35,FIND(".TO",QueryResults[[#This Row],[URL]],1)-32),QueryConfiguration_ReutersSymbol,0))</f>
        <v>MTL</v>
      </c>
      <c r="C15506" s="1" t="s">
        <v>140</v>
      </c>
      <c r="D15506" s="1" t="s">
        <v>7210</v>
      </c>
    </row>
    <row r="15507" spans="1:4" x14ac:dyDescent="0.25">
      <c r="A15507" s="2" t="s">
        <v>3509</v>
      </c>
      <c r="B15507" s="2" t="str">
        <f>INDEX(QueryConfiguration_StockTickers,MATCH(MID(QueryResults[[#This Row],[URL]],35,FIND(".TO",QueryResults[[#This Row],[URL]],1)-32),QueryConfiguration_ReutersSymbol,0))</f>
        <v>PSI</v>
      </c>
      <c r="C15507" s="1" t="s">
        <v>125</v>
      </c>
      <c r="D15507" s="1" t="s">
        <v>7213</v>
      </c>
    </row>
    <row r="15508" spans="1:4" x14ac:dyDescent="0.25">
      <c r="A15508" s="2" t="s">
        <v>3509</v>
      </c>
      <c r="B15508" s="2" t="str">
        <f>INDEX(QueryConfiguration_StockTickers,MATCH(MID(QueryResults[[#This Row],[URL]],35,FIND(".TO",QueryResults[[#This Row],[URL]],1)-32),QueryConfiguration_ReutersSymbol,0))</f>
        <v>PSI</v>
      </c>
      <c r="C15508" s="1" t="s">
        <v>126</v>
      </c>
      <c r="D15508" s="1" t="s">
        <v>2901</v>
      </c>
    </row>
    <row r="15509" spans="1:4" x14ac:dyDescent="0.25">
      <c r="A15509" s="2" t="s">
        <v>3509</v>
      </c>
      <c r="B15509" s="2" t="str">
        <f>INDEX(QueryConfiguration_StockTickers,MATCH(MID(QueryResults[[#This Row],[URL]],35,FIND(".TO",QueryResults[[#This Row],[URL]],1)-32),QueryConfiguration_ReutersSymbol,0))</f>
        <v>PSI</v>
      </c>
      <c r="C15509" s="1" t="s">
        <v>127</v>
      </c>
      <c r="D15509" s="1" t="s">
        <v>7214</v>
      </c>
    </row>
    <row r="15510" spans="1:4" x14ac:dyDescent="0.25">
      <c r="A15510" s="2" t="s">
        <v>3509</v>
      </c>
      <c r="B15510" s="2" t="str">
        <f>INDEX(QueryConfiguration_StockTickers,MATCH(MID(QueryResults[[#This Row],[URL]],35,FIND(".TO",QueryResults[[#This Row],[URL]],1)-32),QueryConfiguration_ReutersSymbol,0))</f>
        <v>PSI</v>
      </c>
      <c r="C15510" s="1" t="s">
        <v>128</v>
      </c>
      <c r="D15510" s="1" t="s">
        <v>1348</v>
      </c>
    </row>
    <row r="15511" spans="1:4" x14ac:dyDescent="0.25">
      <c r="A15511" s="2" t="s">
        <v>3509</v>
      </c>
      <c r="B15511" s="2" t="str">
        <f>INDEX(QueryConfiguration_StockTickers,MATCH(MID(QueryResults[[#This Row],[URL]],35,FIND(".TO",QueryResults[[#This Row],[URL]],1)-32),QueryConfiguration_ReutersSymbol,0))</f>
        <v>PSI</v>
      </c>
      <c r="C15511" s="1" t="s">
        <v>129</v>
      </c>
      <c r="D15511" s="1" t="s">
        <v>7215</v>
      </c>
    </row>
    <row r="15512" spans="1:4" x14ac:dyDescent="0.25">
      <c r="A15512" s="2" t="s">
        <v>3509</v>
      </c>
      <c r="B15512" s="2" t="str">
        <f>INDEX(QueryConfiguration_StockTickers,MATCH(MID(QueryResults[[#This Row],[URL]],35,FIND(".TO",QueryResults[[#This Row],[URL]],1)-32),QueryConfiguration_ReutersSymbol,0))</f>
        <v>PSI</v>
      </c>
      <c r="C15512" s="1" t="s">
        <v>130</v>
      </c>
      <c r="D15512" s="1" t="s">
        <v>3109</v>
      </c>
    </row>
    <row r="15513" spans="1:4" x14ac:dyDescent="0.25">
      <c r="A15513" s="2" t="s">
        <v>3509</v>
      </c>
      <c r="B15513" s="2" t="str">
        <f>INDEX(QueryConfiguration_StockTickers,MATCH(MID(QueryResults[[#This Row],[URL]],35,FIND(".TO",QueryResults[[#This Row],[URL]],1)-32),QueryConfiguration_ReutersSymbol,0))</f>
        <v>PSI</v>
      </c>
      <c r="C15513" s="1" t="s">
        <v>131</v>
      </c>
      <c r="D15513" s="1" t="s">
        <v>22</v>
      </c>
    </row>
    <row r="15514" spans="1:4" x14ac:dyDescent="0.25">
      <c r="A15514" s="2" t="s">
        <v>3509</v>
      </c>
      <c r="B15514" s="2" t="str">
        <f>INDEX(QueryConfiguration_StockTickers,MATCH(MID(QueryResults[[#This Row],[URL]],35,FIND(".TO",QueryResults[[#This Row],[URL]],1)-32),QueryConfiguration_ReutersSymbol,0))</f>
        <v>PSI</v>
      </c>
      <c r="C15514" s="1" t="s">
        <v>132</v>
      </c>
      <c r="D15514" s="1" t="s">
        <v>7216</v>
      </c>
    </row>
    <row r="15515" spans="1:4" x14ac:dyDescent="0.25">
      <c r="A15515" s="2" t="s">
        <v>3509</v>
      </c>
      <c r="B15515" s="2" t="str">
        <f>INDEX(QueryConfiguration_StockTickers,MATCH(MID(QueryResults[[#This Row],[URL]],35,FIND(".TO",QueryResults[[#This Row],[URL]],1)-32),QueryConfiguration_ReutersSymbol,0))</f>
        <v>PSI</v>
      </c>
      <c r="C15515" s="1" t="s">
        <v>133</v>
      </c>
      <c r="D15515" s="1" t="s">
        <v>7216</v>
      </c>
    </row>
    <row r="15516" spans="1:4" x14ac:dyDescent="0.25">
      <c r="A15516" s="2" t="s">
        <v>3509</v>
      </c>
      <c r="B15516" s="2" t="str">
        <f>INDEX(QueryConfiguration_StockTickers,MATCH(MID(QueryResults[[#This Row],[URL]],35,FIND(".TO",QueryResults[[#This Row],[URL]],1)-32),QueryConfiguration_ReutersSymbol,0))</f>
        <v>PSI</v>
      </c>
      <c r="C15516" s="1" t="s">
        <v>134</v>
      </c>
      <c r="D15516" s="1" t="s">
        <v>2901</v>
      </c>
    </row>
    <row r="15517" spans="1:4" x14ac:dyDescent="0.25">
      <c r="A15517" s="2" t="s">
        <v>3509</v>
      </c>
      <c r="B15517" s="2" t="str">
        <f>INDEX(QueryConfiguration_StockTickers,MATCH(MID(QueryResults[[#This Row],[URL]],35,FIND(".TO",QueryResults[[#This Row],[URL]],1)-32),QueryConfiguration_ReutersSymbol,0))</f>
        <v>PSI</v>
      </c>
      <c r="C15517" s="1" t="s">
        <v>135</v>
      </c>
      <c r="D15517" s="1" t="s">
        <v>1348</v>
      </c>
    </row>
    <row r="15518" spans="1:4" x14ac:dyDescent="0.25">
      <c r="A15518" s="2" t="s">
        <v>3509</v>
      </c>
      <c r="B15518" s="2" t="str">
        <f>INDEX(QueryConfiguration_StockTickers,MATCH(MID(QueryResults[[#This Row],[URL]],35,FIND(".TO",QueryResults[[#This Row],[URL]],1)-32),QueryConfiguration_ReutersSymbol,0))</f>
        <v>PSI</v>
      </c>
      <c r="C15518" s="1" t="s">
        <v>136</v>
      </c>
      <c r="D15518" s="1" t="s">
        <v>3109</v>
      </c>
    </row>
    <row r="15519" spans="1:4" x14ac:dyDescent="0.25">
      <c r="A15519" s="2" t="s">
        <v>3509</v>
      </c>
      <c r="B15519" s="2" t="str">
        <f>INDEX(QueryConfiguration_StockTickers,MATCH(MID(QueryResults[[#This Row],[URL]],35,FIND(".TO",QueryResults[[#This Row],[URL]],1)-32),QueryConfiguration_ReutersSymbol,0))</f>
        <v>PSI</v>
      </c>
      <c r="C15519" s="1" t="s">
        <v>137</v>
      </c>
      <c r="D15519" s="1" t="s">
        <v>22</v>
      </c>
    </row>
    <row r="15520" spans="1:4" x14ac:dyDescent="0.25">
      <c r="A15520" s="2" t="s">
        <v>3509</v>
      </c>
      <c r="B15520" s="2" t="str">
        <f>INDEX(QueryConfiguration_StockTickers,MATCH(MID(QueryResults[[#This Row],[URL]],35,FIND(".TO",QueryResults[[#This Row],[URL]],1)-32),QueryConfiguration_ReutersSymbol,0))</f>
        <v>PSI</v>
      </c>
      <c r="C15520" s="1" t="s">
        <v>138</v>
      </c>
      <c r="D15520" s="1" t="s">
        <v>7213</v>
      </c>
    </row>
    <row r="15521" spans="1:4" x14ac:dyDescent="0.25">
      <c r="A15521" s="2" t="s">
        <v>3509</v>
      </c>
      <c r="B15521" s="2" t="str">
        <f>INDEX(QueryConfiguration_StockTickers,MATCH(MID(QueryResults[[#This Row],[URL]],35,FIND(".TO",QueryResults[[#This Row],[URL]],1)-32),QueryConfiguration_ReutersSymbol,0))</f>
        <v>PSI</v>
      </c>
      <c r="C15521" s="1" t="s">
        <v>139</v>
      </c>
      <c r="D15521" s="1" t="s">
        <v>7214</v>
      </c>
    </row>
    <row r="15522" spans="1:4" x14ac:dyDescent="0.25">
      <c r="A15522" s="2" t="s">
        <v>3509</v>
      </c>
      <c r="B15522" s="2" t="str">
        <f>INDEX(QueryConfiguration_StockTickers,MATCH(MID(QueryResults[[#This Row],[URL]],35,FIND(".TO",QueryResults[[#This Row],[URL]],1)-32),QueryConfiguration_ReutersSymbol,0))</f>
        <v>PSI</v>
      </c>
      <c r="C15522" s="1" t="s">
        <v>140</v>
      </c>
      <c r="D15522" s="1" t="s">
        <v>7215</v>
      </c>
    </row>
    <row r="15523" spans="1:4" x14ac:dyDescent="0.25">
      <c r="A15523" s="2" t="s">
        <v>3524</v>
      </c>
      <c r="B15523" s="2" t="str">
        <f>INDEX(QueryConfiguration_StockTickers,MATCH(MID(QueryResults[[#This Row],[URL]],35,FIND(".TO",QueryResults[[#This Row],[URL]],1)-32),QueryConfiguration_ReutersSymbol,0))</f>
        <v>SES</v>
      </c>
      <c r="C15523" s="1" t="s">
        <v>125</v>
      </c>
      <c r="D15523" s="1" t="s">
        <v>7217</v>
      </c>
    </row>
    <row r="15524" spans="1:4" x14ac:dyDescent="0.25">
      <c r="A15524" s="2" t="s">
        <v>3524</v>
      </c>
      <c r="B15524" s="2" t="str">
        <f>INDEX(QueryConfiguration_StockTickers,MATCH(MID(QueryResults[[#This Row],[URL]],35,FIND(".TO",QueryResults[[#This Row],[URL]],1)-32),QueryConfiguration_ReutersSymbol,0))</f>
        <v>SES</v>
      </c>
      <c r="C15524" s="1" t="s">
        <v>126</v>
      </c>
      <c r="D15524" s="1" t="s">
        <v>2407</v>
      </c>
    </row>
    <row r="15525" spans="1:4" x14ac:dyDescent="0.25">
      <c r="A15525" s="2" t="s">
        <v>3524</v>
      </c>
      <c r="B15525" s="2" t="str">
        <f>INDEX(QueryConfiguration_StockTickers,MATCH(MID(QueryResults[[#This Row],[URL]],35,FIND(".TO",QueryResults[[#This Row],[URL]],1)-32),QueryConfiguration_ReutersSymbol,0))</f>
        <v>SES</v>
      </c>
      <c r="C15525" s="1" t="s">
        <v>127</v>
      </c>
      <c r="D15525" s="1" t="s">
        <v>36</v>
      </c>
    </row>
    <row r="15526" spans="1:4" x14ac:dyDescent="0.25">
      <c r="A15526" s="2" t="s">
        <v>3524</v>
      </c>
      <c r="B15526" s="2" t="str">
        <f>INDEX(QueryConfiguration_StockTickers,MATCH(MID(QueryResults[[#This Row],[URL]],35,FIND(".TO",QueryResults[[#This Row],[URL]],1)-32),QueryConfiguration_ReutersSymbol,0))</f>
        <v>SES</v>
      </c>
      <c r="C15526" s="1" t="s">
        <v>128</v>
      </c>
      <c r="D15526" s="1" t="s">
        <v>7218</v>
      </c>
    </row>
    <row r="15527" spans="1:4" x14ac:dyDescent="0.25">
      <c r="A15527" s="2" t="s">
        <v>3524</v>
      </c>
      <c r="B15527" s="2" t="str">
        <f>INDEX(QueryConfiguration_StockTickers,MATCH(MID(QueryResults[[#This Row],[URL]],35,FIND(".TO",QueryResults[[#This Row],[URL]],1)-32),QueryConfiguration_ReutersSymbol,0))</f>
        <v>SES</v>
      </c>
      <c r="C15527" s="1" t="s">
        <v>129</v>
      </c>
      <c r="D15527" s="1" t="s">
        <v>7219</v>
      </c>
    </row>
    <row r="15528" spans="1:4" x14ac:dyDescent="0.25">
      <c r="A15528" s="2" t="s">
        <v>3524</v>
      </c>
      <c r="B15528" s="2" t="str">
        <f>INDEX(QueryConfiguration_StockTickers,MATCH(MID(QueryResults[[#This Row],[URL]],35,FIND(".TO",QueryResults[[#This Row],[URL]],1)-32),QueryConfiguration_ReutersSymbol,0))</f>
        <v>SES</v>
      </c>
      <c r="C15528" s="1" t="s">
        <v>130</v>
      </c>
      <c r="D15528" s="1" t="s">
        <v>50</v>
      </c>
    </row>
    <row r="15529" spans="1:4" x14ac:dyDescent="0.25">
      <c r="A15529" s="2" t="s">
        <v>3524</v>
      </c>
      <c r="B15529" s="2" t="str">
        <f>INDEX(QueryConfiguration_StockTickers,MATCH(MID(QueryResults[[#This Row],[URL]],35,FIND(".TO",QueryResults[[#This Row],[URL]],1)-32),QueryConfiguration_ReutersSymbol,0))</f>
        <v>SES</v>
      </c>
      <c r="C15529" s="1" t="s">
        <v>131</v>
      </c>
      <c r="D15529" s="1" t="s">
        <v>7220</v>
      </c>
    </row>
    <row r="15530" spans="1:4" x14ac:dyDescent="0.25">
      <c r="A15530" s="2" t="s">
        <v>3524</v>
      </c>
      <c r="B15530" s="2" t="str">
        <f>INDEX(QueryConfiguration_StockTickers,MATCH(MID(QueryResults[[#This Row],[URL]],35,FIND(".TO",QueryResults[[#This Row],[URL]],1)-32),QueryConfiguration_ReutersSymbol,0))</f>
        <v>SES</v>
      </c>
      <c r="C15530" s="1" t="s">
        <v>132</v>
      </c>
      <c r="D15530" s="1" t="s">
        <v>3109</v>
      </c>
    </row>
    <row r="15531" spans="1:4" x14ac:dyDescent="0.25">
      <c r="A15531" s="2" t="s">
        <v>3524</v>
      </c>
      <c r="B15531" s="2" t="str">
        <f>INDEX(QueryConfiguration_StockTickers,MATCH(MID(QueryResults[[#This Row],[URL]],35,FIND(".TO",QueryResults[[#This Row],[URL]],1)-32),QueryConfiguration_ReutersSymbol,0))</f>
        <v>SES</v>
      </c>
      <c r="C15531" s="1" t="s">
        <v>133</v>
      </c>
      <c r="D15531" s="1" t="s">
        <v>3109</v>
      </c>
    </row>
    <row r="15532" spans="1:4" x14ac:dyDescent="0.25">
      <c r="A15532" s="2" t="s">
        <v>3524</v>
      </c>
      <c r="B15532" s="2" t="str">
        <f>INDEX(QueryConfiguration_StockTickers,MATCH(MID(QueryResults[[#This Row],[URL]],35,FIND(".TO",QueryResults[[#This Row],[URL]],1)-32),QueryConfiguration_ReutersSymbol,0))</f>
        <v>SES</v>
      </c>
      <c r="C15532" s="1" t="s">
        <v>134</v>
      </c>
      <c r="D15532" s="1" t="s">
        <v>2407</v>
      </c>
    </row>
    <row r="15533" spans="1:4" x14ac:dyDescent="0.25">
      <c r="A15533" s="2" t="s">
        <v>3524</v>
      </c>
      <c r="B15533" s="2" t="str">
        <f>INDEX(QueryConfiguration_StockTickers,MATCH(MID(QueryResults[[#This Row],[URL]],35,FIND(".TO",QueryResults[[#This Row],[URL]],1)-32),QueryConfiguration_ReutersSymbol,0))</f>
        <v>SES</v>
      </c>
      <c r="C15533" s="1" t="s">
        <v>135</v>
      </c>
      <c r="D15533" s="1" t="s">
        <v>7218</v>
      </c>
    </row>
    <row r="15534" spans="1:4" x14ac:dyDescent="0.25">
      <c r="A15534" s="2" t="s">
        <v>3524</v>
      </c>
      <c r="B15534" s="2" t="str">
        <f>INDEX(QueryConfiguration_StockTickers,MATCH(MID(QueryResults[[#This Row],[URL]],35,FIND(".TO",QueryResults[[#This Row],[URL]],1)-32),QueryConfiguration_ReutersSymbol,0))</f>
        <v>SES</v>
      </c>
      <c r="C15534" s="1" t="s">
        <v>136</v>
      </c>
      <c r="D15534" s="1" t="s">
        <v>50</v>
      </c>
    </row>
    <row r="15535" spans="1:4" x14ac:dyDescent="0.25">
      <c r="A15535" s="2" t="s">
        <v>3524</v>
      </c>
      <c r="B15535" s="2" t="str">
        <f>INDEX(QueryConfiguration_StockTickers,MATCH(MID(QueryResults[[#This Row],[URL]],35,FIND(".TO",QueryResults[[#This Row],[URL]],1)-32),QueryConfiguration_ReutersSymbol,0))</f>
        <v>SES</v>
      </c>
      <c r="C15535" s="1" t="s">
        <v>137</v>
      </c>
      <c r="D15535" s="1" t="s">
        <v>7220</v>
      </c>
    </row>
    <row r="15536" spans="1:4" x14ac:dyDescent="0.25">
      <c r="A15536" s="2" t="s">
        <v>3524</v>
      </c>
      <c r="B15536" s="2" t="str">
        <f>INDEX(QueryConfiguration_StockTickers,MATCH(MID(QueryResults[[#This Row],[URL]],35,FIND(".TO",QueryResults[[#This Row],[URL]],1)-32),QueryConfiguration_ReutersSymbol,0))</f>
        <v>SES</v>
      </c>
      <c r="C15536" s="1" t="s">
        <v>138</v>
      </c>
      <c r="D15536" s="1" t="s">
        <v>7217</v>
      </c>
    </row>
    <row r="15537" spans="1:4" x14ac:dyDescent="0.25">
      <c r="A15537" s="2" t="s">
        <v>3524</v>
      </c>
      <c r="B15537" s="2" t="str">
        <f>INDEX(QueryConfiguration_StockTickers,MATCH(MID(QueryResults[[#This Row],[URL]],35,FIND(".TO",QueryResults[[#This Row],[URL]],1)-32),QueryConfiguration_ReutersSymbol,0))</f>
        <v>SES</v>
      </c>
      <c r="C15537" s="1" t="s">
        <v>139</v>
      </c>
      <c r="D15537" s="1" t="s">
        <v>36</v>
      </c>
    </row>
    <row r="15538" spans="1:4" x14ac:dyDescent="0.25">
      <c r="A15538" s="2" t="s">
        <v>3524</v>
      </c>
      <c r="B15538" s="2" t="str">
        <f>INDEX(QueryConfiguration_StockTickers,MATCH(MID(QueryResults[[#This Row],[URL]],35,FIND(".TO",QueryResults[[#This Row],[URL]],1)-32),QueryConfiguration_ReutersSymbol,0))</f>
        <v>SES</v>
      </c>
      <c r="C15538" s="1" t="s">
        <v>140</v>
      </c>
      <c r="D15538" s="1" t="s">
        <v>7219</v>
      </c>
    </row>
    <row r="15539" spans="1:4" x14ac:dyDescent="0.25">
      <c r="A15539" s="2" t="s">
        <v>3540</v>
      </c>
      <c r="B15539" s="2" t="str">
        <f>INDEX(QueryConfiguration_StockTickers,MATCH(MID(QueryResults[[#This Row],[URL]],35,FIND(".TO",QueryResults[[#This Row],[URL]],1)-32),QueryConfiguration_ReutersSymbol,0))</f>
        <v>SCL</v>
      </c>
      <c r="C15539" s="1" t="s">
        <v>125</v>
      </c>
      <c r="D15539" s="1" t="s">
        <v>7221</v>
      </c>
    </row>
    <row r="15540" spans="1:4" x14ac:dyDescent="0.25">
      <c r="A15540" s="2" t="s">
        <v>3540</v>
      </c>
      <c r="B15540" s="2" t="str">
        <f>INDEX(QueryConfiguration_StockTickers,MATCH(MID(QueryResults[[#This Row],[URL]],35,FIND(".TO",QueryResults[[#This Row],[URL]],1)-32),QueryConfiguration_ReutersSymbol,0))</f>
        <v>SCL</v>
      </c>
      <c r="C15540" s="1" t="s">
        <v>126</v>
      </c>
      <c r="D15540" s="1" t="s">
        <v>2779</v>
      </c>
    </row>
    <row r="15541" spans="1:4" x14ac:dyDescent="0.25">
      <c r="A15541" s="2" t="s">
        <v>3540</v>
      </c>
      <c r="B15541" s="2" t="str">
        <f>INDEX(QueryConfiguration_StockTickers,MATCH(MID(QueryResults[[#This Row],[URL]],35,FIND(".TO",QueryResults[[#This Row],[URL]],1)-32),QueryConfiguration_ReutersSymbol,0))</f>
        <v>SCL</v>
      </c>
      <c r="C15541" s="1" t="s">
        <v>127</v>
      </c>
      <c r="D15541" s="1" t="s">
        <v>1517</v>
      </c>
    </row>
    <row r="15542" spans="1:4" x14ac:dyDescent="0.25">
      <c r="A15542" s="2" t="s">
        <v>3540</v>
      </c>
      <c r="B15542" s="2" t="str">
        <f>INDEX(QueryConfiguration_StockTickers,MATCH(MID(QueryResults[[#This Row],[URL]],35,FIND(".TO",QueryResults[[#This Row],[URL]],1)-32),QueryConfiguration_ReutersSymbol,0))</f>
        <v>SCL</v>
      </c>
      <c r="C15542" s="1" t="s">
        <v>128</v>
      </c>
      <c r="D15542" s="1" t="s">
        <v>7222</v>
      </c>
    </row>
    <row r="15543" spans="1:4" x14ac:dyDescent="0.25">
      <c r="A15543" s="2" t="s">
        <v>3540</v>
      </c>
      <c r="B15543" s="2" t="str">
        <f>INDEX(QueryConfiguration_StockTickers,MATCH(MID(QueryResults[[#This Row],[URL]],35,FIND(".TO",QueryResults[[#This Row],[URL]],1)-32),QueryConfiguration_ReutersSymbol,0))</f>
        <v>SCL</v>
      </c>
      <c r="C15543" s="1" t="s">
        <v>129</v>
      </c>
      <c r="D15543" s="1" t="s">
        <v>3109</v>
      </c>
    </row>
    <row r="15544" spans="1:4" x14ac:dyDescent="0.25">
      <c r="A15544" s="2" t="s">
        <v>3540</v>
      </c>
      <c r="B15544" s="2" t="str">
        <f>INDEX(QueryConfiguration_StockTickers,MATCH(MID(QueryResults[[#This Row],[URL]],35,FIND(".TO",QueryResults[[#This Row],[URL]],1)-32),QueryConfiguration_ReutersSymbol,0))</f>
        <v>SCL</v>
      </c>
      <c r="C15544" s="1" t="s">
        <v>130</v>
      </c>
      <c r="D15544" s="1" t="s">
        <v>1779</v>
      </c>
    </row>
    <row r="15545" spans="1:4" x14ac:dyDescent="0.25">
      <c r="A15545" s="2" t="s">
        <v>3540</v>
      </c>
      <c r="B15545" s="2" t="str">
        <f>INDEX(QueryConfiguration_StockTickers,MATCH(MID(QueryResults[[#This Row],[URL]],35,FIND(".TO",QueryResults[[#This Row],[URL]],1)-32),QueryConfiguration_ReutersSymbol,0))</f>
        <v>SCL</v>
      </c>
      <c r="C15545" s="1" t="s">
        <v>131</v>
      </c>
      <c r="D15545" s="1" t="s">
        <v>7223</v>
      </c>
    </row>
    <row r="15546" spans="1:4" x14ac:dyDescent="0.25">
      <c r="A15546" s="2" t="s">
        <v>3540</v>
      </c>
      <c r="B15546" s="2" t="str">
        <f>INDEX(QueryConfiguration_StockTickers,MATCH(MID(QueryResults[[#This Row],[URL]],35,FIND(".TO",QueryResults[[#This Row],[URL]],1)-32),QueryConfiguration_ReutersSymbol,0))</f>
        <v>SCL</v>
      </c>
      <c r="C15546" s="1" t="s">
        <v>132</v>
      </c>
      <c r="D15546" s="1" t="s">
        <v>3109</v>
      </c>
    </row>
    <row r="15547" spans="1:4" x14ac:dyDescent="0.25">
      <c r="A15547" s="2" t="s">
        <v>3540</v>
      </c>
      <c r="B15547" s="2" t="str">
        <f>INDEX(QueryConfiguration_StockTickers,MATCH(MID(QueryResults[[#This Row],[URL]],35,FIND(".TO",QueryResults[[#This Row],[URL]],1)-32),QueryConfiguration_ReutersSymbol,0))</f>
        <v>SCL</v>
      </c>
      <c r="C15547" s="1" t="s">
        <v>133</v>
      </c>
      <c r="D15547" s="1" t="s">
        <v>3109</v>
      </c>
    </row>
    <row r="15548" spans="1:4" x14ac:dyDescent="0.25">
      <c r="A15548" s="2" t="s">
        <v>3540</v>
      </c>
      <c r="B15548" s="2" t="str">
        <f>INDEX(QueryConfiguration_StockTickers,MATCH(MID(QueryResults[[#This Row],[URL]],35,FIND(".TO",QueryResults[[#This Row],[URL]],1)-32),QueryConfiguration_ReutersSymbol,0))</f>
        <v>SCL</v>
      </c>
      <c r="C15548" s="1" t="s">
        <v>134</v>
      </c>
      <c r="D15548" s="1" t="s">
        <v>2779</v>
      </c>
    </row>
    <row r="15549" spans="1:4" x14ac:dyDescent="0.25">
      <c r="A15549" s="2" t="s">
        <v>3540</v>
      </c>
      <c r="B15549" s="2" t="str">
        <f>INDEX(QueryConfiguration_StockTickers,MATCH(MID(QueryResults[[#This Row],[URL]],35,FIND(".TO",QueryResults[[#This Row],[URL]],1)-32),QueryConfiguration_ReutersSymbol,0))</f>
        <v>SCL</v>
      </c>
      <c r="C15549" s="1" t="s">
        <v>135</v>
      </c>
      <c r="D15549" s="1" t="s">
        <v>7222</v>
      </c>
    </row>
    <row r="15550" spans="1:4" x14ac:dyDescent="0.25">
      <c r="A15550" s="2" t="s">
        <v>3540</v>
      </c>
      <c r="B15550" s="2" t="str">
        <f>INDEX(QueryConfiguration_StockTickers,MATCH(MID(QueryResults[[#This Row],[URL]],35,FIND(".TO",QueryResults[[#This Row],[URL]],1)-32),QueryConfiguration_ReutersSymbol,0))</f>
        <v>SCL</v>
      </c>
      <c r="C15550" s="1" t="s">
        <v>136</v>
      </c>
      <c r="D15550" s="1" t="s">
        <v>1779</v>
      </c>
    </row>
    <row r="15551" spans="1:4" x14ac:dyDescent="0.25">
      <c r="A15551" s="2" t="s">
        <v>3540</v>
      </c>
      <c r="B15551" s="2" t="str">
        <f>INDEX(QueryConfiguration_StockTickers,MATCH(MID(QueryResults[[#This Row],[URL]],35,FIND(".TO",QueryResults[[#This Row],[URL]],1)-32),QueryConfiguration_ReutersSymbol,0))</f>
        <v>SCL</v>
      </c>
      <c r="C15551" s="1" t="s">
        <v>137</v>
      </c>
      <c r="D15551" s="1" t="s">
        <v>7223</v>
      </c>
    </row>
    <row r="15552" spans="1:4" x14ac:dyDescent="0.25">
      <c r="A15552" s="2" t="s">
        <v>3540</v>
      </c>
      <c r="B15552" s="2" t="str">
        <f>INDEX(QueryConfiguration_StockTickers,MATCH(MID(QueryResults[[#This Row],[URL]],35,FIND(".TO",QueryResults[[#This Row],[URL]],1)-32),QueryConfiguration_ReutersSymbol,0))</f>
        <v>SCL</v>
      </c>
      <c r="C15552" s="1" t="s">
        <v>138</v>
      </c>
      <c r="D15552" s="1" t="s">
        <v>7221</v>
      </c>
    </row>
    <row r="15553" spans="1:4" x14ac:dyDescent="0.25">
      <c r="A15553" s="2" t="s">
        <v>3540</v>
      </c>
      <c r="B15553" s="2" t="str">
        <f>INDEX(QueryConfiguration_StockTickers,MATCH(MID(QueryResults[[#This Row],[URL]],35,FIND(".TO",QueryResults[[#This Row],[URL]],1)-32),QueryConfiguration_ReutersSymbol,0))</f>
        <v>SCL</v>
      </c>
      <c r="C15553" s="1" t="s">
        <v>139</v>
      </c>
      <c r="D15553" s="1" t="s">
        <v>1517</v>
      </c>
    </row>
    <row r="15554" spans="1:4" x14ac:dyDescent="0.25">
      <c r="A15554" s="2" t="s">
        <v>3540</v>
      </c>
      <c r="B15554" s="2" t="str">
        <f>INDEX(QueryConfiguration_StockTickers,MATCH(MID(QueryResults[[#This Row],[URL]],35,FIND(".TO",QueryResults[[#This Row],[URL]],1)-32),QueryConfiguration_ReutersSymbol,0))</f>
        <v>SCL</v>
      </c>
      <c r="C15554" s="1" t="s">
        <v>140</v>
      </c>
      <c r="D15554" s="1" t="s">
        <v>3109</v>
      </c>
    </row>
    <row r="15555" spans="1:4" x14ac:dyDescent="0.25">
      <c r="A15555" s="2" t="s">
        <v>3554</v>
      </c>
      <c r="B15555" s="2" t="str">
        <f>INDEX(QueryConfiguration_StockTickers,MATCH(MID(QueryResults[[#This Row],[URL]],35,FIND(".TO",QueryResults[[#This Row],[URL]],1)-32),QueryConfiguration_ReutersSymbol,0))</f>
        <v>CVE</v>
      </c>
      <c r="C15555" s="1" t="s">
        <v>125</v>
      </c>
      <c r="D15555" s="1" t="s">
        <v>7224</v>
      </c>
    </row>
    <row r="15556" spans="1:4" x14ac:dyDescent="0.25">
      <c r="A15556" s="2" t="s">
        <v>3554</v>
      </c>
      <c r="B15556" s="2" t="str">
        <f>INDEX(QueryConfiguration_StockTickers,MATCH(MID(QueryResults[[#This Row],[URL]],35,FIND(".TO",QueryResults[[#This Row],[URL]],1)-32),QueryConfiguration_ReutersSymbol,0))</f>
        <v>CVE</v>
      </c>
      <c r="C15556" s="1" t="s">
        <v>126</v>
      </c>
      <c r="D15556" s="1" t="s">
        <v>1396</v>
      </c>
    </row>
    <row r="15557" spans="1:4" x14ac:dyDescent="0.25">
      <c r="A15557" s="2" t="s">
        <v>3554</v>
      </c>
      <c r="B15557" s="2" t="str">
        <f>INDEX(QueryConfiguration_StockTickers,MATCH(MID(QueryResults[[#This Row],[URL]],35,FIND(".TO",QueryResults[[#This Row],[URL]],1)-32),QueryConfiguration_ReutersSymbol,0))</f>
        <v>CVE</v>
      </c>
      <c r="C15557" s="1" t="s">
        <v>127</v>
      </c>
      <c r="D15557" s="1" t="s">
        <v>910</v>
      </c>
    </row>
    <row r="15558" spans="1:4" x14ac:dyDescent="0.25">
      <c r="A15558" s="2" t="s">
        <v>3554</v>
      </c>
      <c r="B15558" s="2" t="str">
        <f>INDEX(QueryConfiguration_StockTickers,MATCH(MID(QueryResults[[#This Row],[URL]],35,FIND(".TO",QueryResults[[#This Row],[URL]],1)-32),QueryConfiguration_ReutersSymbol,0))</f>
        <v>CVE</v>
      </c>
      <c r="C15558" s="1" t="s">
        <v>128</v>
      </c>
      <c r="D15558" s="1" t="s">
        <v>5349</v>
      </c>
    </row>
    <row r="15559" spans="1:4" x14ac:dyDescent="0.25">
      <c r="A15559" s="2" t="s">
        <v>3554</v>
      </c>
      <c r="B15559" s="2" t="str">
        <f>INDEX(QueryConfiguration_StockTickers,MATCH(MID(QueryResults[[#This Row],[URL]],35,FIND(".TO",QueryResults[[#This Row],[URL]],1)-32),QueryConfiguration_ReutersSymbol,0))</f>
        <v>CVE</v>
      </c>
      <c r="C15559" s="1" t="s">
        <v>129</v>
      </c>
      <c r="D15559" s="1" t="s">
        <v>6109</v>
      </c>
    </row>
    <row r="15560" spans="1:4" x14ac:dyDescent="0.25">
      <c r="A15560" s="2" t="s">
        <v>3554</v>
      </c>
      <c r="B15560" s="2" t="str">
        <f>INDEX(QueryConfiguration_StockTickers,MATCH(MID(QueryResults[[#This Row],[URL]],35,FIND(".TO",QueryResults[[#This Row],[URL]],1)-32),QueryConfiguration_ReutersSymbol,0))</f>
        <v>CVE</v>
      </c>
      <c r="C15560" s="1" t="s">
        <v>130</v>
      </c>
      <c r="D15560" s="1" t="s">
        <v>902</v>
      </c>
    </row>
    <row r="15561" spans="1:4" x14ac:dyDescent="0.25">
      <c r="A15561" s="2" t="s">
        <v>3554</v>
      </c>
      <c r="B15561" s="2" t="str">
        <f>INDEX(QueryConfiguration_StockTickers,MATCH(MID(QueryResults[[#This Row],[URL]],35,FIND(".TO",QueryResults[[#This Row],[URL]],1)-32),QueryConfiguration_ReutersSymbol,0))</f>
        <v>CVE</v>
      </c>
      <c r="C15561" s="1" t="s">
        <v>131</v>
      </c>
      <c r="D15561" s="1" t="s">
        <v>7225</v>
      </c>
    </row>
    <row r="15562" spans="1:4" x14ac:dyDescent="0.25">
      <c r="A15562" s="2" t="s">
        <v>3554</v>
      </c>
      <c r="B15562" s="2" t="str">
        <f>INDEX(QueryConfiguration_StockTickers,MATCH(MID(QueryResults[[#This Row],[URL]],35,FIND(".TO",QueryResults[[#This Row],[URL]],1)-32),QueryConfiguration_ReutersSymbol,0))</f>
        <v>CVE</v>
      </c>
      <c r="C15562" s="1" t="s">
        <v>132</v>
      </c>
      <c r="D15562" s="1" t="s">
        <v>4002</v>
      </c>
    </row>
    <row r="15563" spans="1:4" x14ac:dyDescent="0.25">
      <c r="A15563" s="2" t="s">
        <v>3554</v>
      </c>
      <c r="B15563" s="2" t="str">
        <f>INDEX(QueryConfiguration_StockTickers,MATCH(MID(QueryResults[[#This Row],[URL]],35,FIND(".TO",QueryResults[[#This Row],[URL]],1)-32),QueryConfiguration_ReutersSymbol,0))</f>
        <v>CVE</v>
      </c>
      <c r="C15563" s="1" t="s">
        <v>133</v>
      </c>
      <c r="D15563" s="1" t="s">
        <v>4002</v>
      </c>
    </row>
    <row r="15564" spans="1:4" x14ac:dyDescent="0.25">
      <c r="A15564" s="2" t="s">
        <v>3554</v>
      </c>
      <c r="B15564" s="2" t="str">
        <f>INDEX(QueryConfiguration_StockTickers,MATCH(MID(QueryResults[[#This Row],[URL]],35,FIND(".TO",QueryResults[[#This Row],[URL]],1)-32),QueryConfiguration_ReutersSymbol,0))</f>
        <v>CVE</v>
      </c>
      <c r="C15564" s="1" t="s">
        <v>134</v>
      </c>
      <c r="D15564" s="1" t="s">
        <v>1396</v>
      </c>
    </row>
    <row r="15565" spans="1:4" x14ac:dyDescent="0.25">
      <c r="A15565" s="2" t="s">
        <v>3554</v>
      </c>
      <c r="B15565" s="2" t="str">
        <f>INDEX(QueryConfiguration_StockTickers,MATCH(MID(QueryResults[[#This Row],[URL]],35,FIND(".TO",QueryResults[[#This Row],[URL]],1)-32),QueryConfiguration_ReutersSymbol,0))</f>
        <v>CVE</v>
      </c>
      <c r="C15565" s="1" t="s">
        <v>135</v>
      </c>
      <c r="D15565" s="1" t="s">
        <v>5349</v>
      </c>
    </row>
    <row r="15566" spans="1:4" x14ac:dyDescent="0.25">
      <c r="A15566" s="2" t="s">
        <v>3554</v>
      </c>
      <c r="B15566" s="2" t="str">
        <f>INDEX(QueryConfiguration_StockTickers,MATCH(MID(QueryResults[[#This Row],[URL]],35,FIND(".TO",QueryResults[[#This Row],[URL]],1)-32),QueryConfiguration_ReutersSymbol,0))</f>
        <v>CVE</v>
      </c>
      <c r="C15566" s="1" t="s">
        <v>136</v>
      </c>
      <c r="D15566" s="1" t="s">
        <v>902</v>
      </c>
    </row>
    <row r="15567" spans="1:4" x14ac:dyDescent="0.25">
      <c r="A15567" s="2" t="s">
        <v>3554</v>
      </c>
      <c r="B15567" s="2" t="str">
        <f>INDEX(QueryConfiguration_StockTickers,MATCH(MID(QueryResults[[#This Row],[URL]],35,FIND(".TO",QueryResults[[#This Row],[URL]],1)-32),QueryConfiguration_ReutersSymbol,0))</f>
        <v>CVE</v>
      </c>
      <c r="C15567" s="1" t="s">
        <v>137</v>
      </c>
      <c r="D15567" s="1" t="s">
        <v>7225</v>
      </c>
    </row>
    <row r="15568" spans="1:4" x14ac:dyDescent="0.25">
      <c r="A15568" s="2" t="s">
        <v>3554</v>
      </c>
      <c r="B15568" s="2" t="str">
        <f>INDEX(QueryConfiguration_StockTickers,MATCH(MID(QueryResults[[#This Row],[URL]],35,FIND(".TO",QueryResults[[#This Row],[URL]],1)-32),QueryConfiguration_ReutersSymbol,0))</f>
        <v>CVE</v>
      </c>
      <c r="C15568" s="1" t="s">
        <v>138</v>
      </c>
      <c r="D15568" s="1" t="s">
        <v>7224</v>
      </c>
    </row>
    <row r="15569" spans="1:4" x14ac:dyDescent="0.25">
      <c r="A15569" s="2" t="s">
        <v>3554</v>
      </c>
      <c r="B15569" s="2" t="str">
        <f>INDEX(QueryConfiguration_StockTickers,MATCH(MID(QueryResults[[#This Row],[URL]],35,FIND(".TO",QueryResults[[#This Row],[URL]],1)-32),QueryConfiguration_ReutersSymbol,0))</f>
        <v>CVE</v>
      </c>
      <c r="C15569" s="1" t="s">
        <v>139</v>
      </c>
      <c r="D15569" s="1" t="s">
        <v>1575</v>
      </c>
    </row>
    <row r="15570" spans="1:4" x14ac:dyDescent="0.25">
      <c r="A15570" s="2" t="s">
        <v>3554</v>
      </c>
      <c r="B15570" s="2" t="str">
        <f>INDEX(QueryConfiguration_StockTickers,MATCH(MID(QueryResults[[#This Row],[URL]],35,FIND(".TO",QueryResults[[#This Row],[URL]],1)-32),QueryConfiguration_ReutersSymbol,0))</f>
        <v>CVE</v>
      </c>
      <c r="C15570" s="1" t="s">
        <v>140</v>
      </c>
      <c r="D15570" s="1" t="s">
        <v>6109</v>
      </c>
    </row>
    <row r="15571" spans="1:4" x14ac:dyDescent="0.25">
      <c r="A15571" s="2" t="s">
        <v>3565</v>
      </c>
      <c r="B15571" s="2" t="str">
        <f>INDEX(QueryConfiguration_StockTickers,MATCH(MID(QueryResults[[#This Row],[URL]],35,FIND(".TO",QueryResults[[#This Row],[URL]],1)-32),QueryConfiguration_ReutersSymbol,0))</f>
        <v>HSE</v>
      </c>
      <c r="C15571" s="1" t="s">
        <v>125</v>
      </c>
      <c r="D15571" s="1" t="s">
        <v>7226</v>
      </c>
    </row>
    <row r="15572" spans="1:4" x14ac:dyDescent="0.25">
      <c r="A15572" s="2" t="s">
        <v>3565</v>
      </c>
      <c r="B15572" s="2" t="str">
        <f>INDEX(QueryConfiguration_StockTickers,MATCH(MID(QueryResults[[#This Row],[URL]],35,FIND(".TO",QueryResults[[#This Row],[URL]],1)-32),QueryConfiguration_ReutersSymbol,0))</f>
        <v>HSE</v>
      </c>
      <c r="C15572" s="1" t="s">
        <v>126</v>
      </c>
      <c r="D15572" s="1" t="s">
        <v>1911</v>
      </c>
    </row>
    <row r="15573" spans="1:4" x14ac:dyDescent="0.25">
      <c r="A15573" s="2" t="s">
        <v>3565</v>
      </c>
      <c r="B15573" s="2" t="str">
        <f>INDEX(QueryConfiguration_StockTickers,MATCH(MID(QueryResults[[#This Row],[URL]],35,FIND(".TO",QueryResults[[#This Row],[URL]],1)-32),QueryConfiguration_ReutersSymbol,0))</f>
        <v>HSE</v>
      </c>
      <c r="C15573" s="1" t="s">
        <v>127</v>
      </c>
      <c r="D15573" s="1" t="s">
        <v>4694</v>
      </c>
    </row>
    <row r="15574" spans="1:4" x14ac:dyDescent="0.25">
      <c r="A15574" s="2" t="s">
        <v>3565</v>
      </c>
      <c r="B15574" s="2" t="str">
        <f>INDEX(QueryConfiguration_StockTickers,MATCH(MID(QueryResults[[#This Row],[URL]],35,FIND(".TO",QueryResults[[#This Row],[URL]],1)-32),QueryConfiguration_ReutersSymbol,0))</f>
        <v>HSE</v>
      </c>
      <c r="C15574" s="1" t="s">
        <v>128</v>
      </c>
      <c r="D15574" s="1" t="s">
        <v>856</v>
      </c>
    </row>
    <row r="15575" spans="1:4" x14ac:dyDescent="0.25">
      <c r="A15575" s="2" t="s">
        <v>3565</v>
      </c>
      <c r="B15575" s="2" t="str">
        <f>INDEX(QueryConfiguration_StockTickers,MATCH(MID(QueryResults[[#This Row],[URL]],35,FIND(".TO",QueryResults[[#This Row],[URL]],1)-32),QueryConfiguration_ReutersSymbol,0))</f>
        <v>HSE</v>
      </c>
      <c r="C15575" s="1" t="s">
        <v>129</v>
      </c>
      <c r="D15575" s="1" t="s">
        <v>3109</v>
      </c>
    </row>
    <row r="15576" spans="1:4" x14ac:dyDescent="0.25">
      <c r="A15576" s="2" t="s">
        <v>3565</v>
      </c>
      <c r="B15576" s="2" t="str">
        <f>INDEX(QueryConfiguration_StockTickers,MATCH(MID(QueryResults[[#This Row],[URL]],35,FIND(".TO",QueryResults[[#This Row],[URL]],1)-32),QueryConfiguration_ReutersSymbol,0))</f>
        <v>HSE</v>
      </c>
      <c r="C15576" s="1" t="s">
        <v>130</v>
      </c>
      <c r="D15576" s="1" t="s">
        <v>934</v>
      </c>
    </row>
    <row r="15577" spans="1:4" x14ac:dyDescent="0.25">
      <c r="A15577" s="2" t="s">
        <v>3565</v>
      </c>
      <c r="B15577" s="2" t="str">
        <f>INDEX(QueryConfiguration_StockTickers,MATCH(MID(QueryResults[[#This Row],[URL]],35,FIND(".TO",QueryResults[[#This Row],[URL]],1)-32),QueryConfiguration_ReutersSymbol,0))</f>
        <v>HSE</v>
      </c>
      <c r="C15577" s="1" t="s">
        <v>131</v>
      </c>
      <c r="D15577" s="1" t="s">
        <v>7227</v>
      </c>
    </row>
    <row r="15578" spans="1:4" x14ac:dyDescent="0.25">
      <c r="A15578" s="2" t="s">
        <v>3565</v>
      </c>
      <c r="B15578" s="2" t="str">
        <f>INDEX(QueryConfiguration_StockTickers,MATCH(MID(QueryResults[[#This Row],[URL]],35,FIND(".TO",QueryResults[[#This Row],[URL]],1)-32),QueryConfiguration_ReutersSymbol,0))</f>
        <v>HSE</v>
      </c>
      <c r="C15578" s="1" t="s">
        <v>132</v>
      </c>
      <c r="D15578" s="1" t="s">
        <v>7228</v>
      </c>
    </row>
    <row r="15579" spans="1:4" x14ac:dyDescent="0.25">
      <c r="A15579" s="2" t="s">
        <v>3565</v>
      </c>
      <c r="B15579" s="2" t="str">
        <f>INDEX(QueryConfiguration_StockTickers,MATCH(MID(QueryResults[[#This Row],[URL]],35,FIND(".TO",QueryResults[[#This Row],[URL]],1)-32),QueryConfiguration_ReutersSymbol,0))</f>
        <v>HSE</v>
      </c>
      <c r="C15579" s="1" t="s">
        <v>133</v>
      </c>
      <c r="D15579" s="1" t="s">
        <v>7228</v>
      </c>
    </row>
    <row r="15580" spans="1:4" x14ac:dyDescent="0.25">
      <c r="A15580" s="2" t="s">
        <v>3565</v>
      </c>
      <c r="B15580" s="2" t="str">
        <f>INDEX(QueryConfiguration_StockTickers,MATCH(MID(QueryResults[[#This Row],[URL]],35,FIND(".TO",QueryResults[[#This Row],[URL]],1)-32),QueryConfiguration_ReutersSymbol,0))</f>
        <v>HSE</v>
      </c>
      <c r="C15580" s="1" t="s">
        <v>134</v>
      </c>
      <c r="D15580" s="1" t="s">
        <v>1911</v>
      </c>
    </row>
    <row r="15581" spans="1:4" x14ac:dyDescent="0.25">
      <c r="A15581" s="2" t="s">
        <v>3565</v>
      </c>
      <c r="B15581" s="2" t="str">
        <f>INDEX(QueryConfiguration_StockTickers,MATCH(MID(QueryResults[[#This Row],[URL]],35,FIND(".TO",QueryResults[[#This Row],[URL]],1)-32),QueryConfiguration_ReutersSymbol,0))</f>
        <v>HSE</v>
      </c>
      <c r="C15581" s="1" t="s">
        <v>135</v>
      </c>
      <c r="D15581" s="1" t="s">
        <v>856</v>
      </c>
    </row>
    <row r="15582" spans="1:4" x14ac:dyDescent="0.25">
      <c r="A15582" s="2" t="s">
        <v>3565</v>
      </c>
      <c r="B15582" s="2" t="str">
        <f>INDEX(QueryConfiguration_StockTickers,MATCH(MID(QueryResults[[#This Row],[URL]],35,FIND(".TO",QueryResults[[#This Row],[URL]],1)-32),QueryConfiguration_ReutersSymbol,0))</f>
        <v>HSE</v>
      </c>
      <c r="C15582" s="1" t="s">
        <v>136</v>
      </c>
      <c r="D15582" s="1" t="s">
        <v>934</v>
      </c>
    </row>
    <row r="15583" spans="1:4" x14ac:dyDescent="0.25">
      <c r="A15583" s="2" t="s">
        <v>3565</v>
      </c>
      <c r="B15583" s="2" t="str">
        <f>INDEX(QueryConfiguration_StockTickers,MATCH(MID(QueryResults[[#This Row],[URL]],35,FIND(".TO",QueryResults[[#This Row],[URL]],1)-32),QueryConfiguration_ReutersSymbol,0))</f>
        <v>HSE</v>
      </c>
      <c r="C15583" s="1" t="s">
        <v>137</v>
      </c>
      <c r="D15583" s="1" t="s">
        <v>7227</v>
      </c>
    </row>
    <row r="15584" spans="1:4" x14ac:dyDescent="0.25">
      <c r="A15584" s="2" t="s">
        <v>3565</v>
      </c>
      <c r="B15584" s="2" t="str">
        <f>INDEX(QueryConfiguration_StockTickers,MATCH(MID(QueryResults[[#This Row],[URL]],35,FIND(".TO",QueryResults[[#This Row],[URL]],1)-32),QueryConfiguration_ReutersSymbol,0))</f>
        <v>HSE</v>
      </c>
      <c r="C15584" s="1" t="s">
        <v>138</v>
      </c>
      <c r="D15584" s="1" t="s">
        <v>7226</v>
      </c>
    </row>
    <row r="15585" spans="1:4" x14ac:dyDescent="0.25">
      <c r="A15585" s="2" t="s">
        <v>3565</v>
      </c>
      <c r="B15585" s="2" t="str">
        <f>INDEX(QueryConfiguration_StockTickers,MATCH(MID(QueryResults[[#This Row],[URL]],35,FIND(".TO",QueryResults[[#This Row],[URL]],1)-32),QueryConfiguration_ReutersSymbol,0))</f>
        <v>HSE</v>
      </c>
      <c r="C15585" s="1" t="s">
        <v>139</v>
      </c>
      <c r="D15585" s="1" t="s">
        <v>4694</v>
      </c>
    </row>
    <row r="15586" spans="1:4" x14ac:dyDescent="0.25">
      <c r="A15586" s="2" t="s">
        <v>3565</v>
      </c>
      <c r="B15586" s="2" t="str">
        <f>INDEX(QueryConfiguration_StockTickers,MATCH(MID(QueryResults[[#This Row],[URL]],35,FIND(".TO",QueryResults[[#This Row],[URL]],1)-32),QueryConfiguration_ReutersSymbol,0))</f>
        <v>HSE</v>
      </c>
      <c r="C15586" s="1" t="s">
        <v>140</v>
      </c>
      <c r="D15586" s="1" t="s">
        <v>3109</v>
      </c>
    </row>
    <row r="15587" spans="1:4" x14ac:dyDescent="0.25">
      <c r="A15587" s="2" t="s">
        <v>3583</v>
      </c>
      <c r="B15587" s="2" t="str">
        <f>INDEX(QueryConfiguration_StockTickers,MATCH(MID(QueryResults[[#This Row],[URL]],35,FIND(".TO",QueryResults[[#This Row],[URL]],1)-32),QueryConfiguration_ReutersSymbol,0))</f>
        <v>IMO</v>
      </c>
      <c r="C15587" s="1" t="s">
        <v>125</v>
      </c>
      <c r="D15587" s="1" t="s">
        <v>7229</v>
      </c>
    </row>
    <row r="15588" spans="1:4" x14ac:dyDescent="0.25">
      <c r="A15588" s="2" t="s">
        <v>3583</v>
      </c>
      <c r="B15588" s="2" t="str">
        <f>INDEX(QueryConfiguration_StockTickers,MATCH(MID(QueryResults[[#This Row],[URL]],35,FIND(".TO",QueryResults[[#This Row],[URL]],1)-32),QueryConfiguration_ReutersSymbol,0))</f>
        <v>IMO</v>
      </c>
      <c r="C15588" s="1" t="s">
        <v>126</v>
      </c>
      <c r="D15588" s="1" t="s">
        <v>1802</v>
      </c>
    </row>
    <row r="15589" spans="1:4" x14ac:dyDescent="0.25">
      <c r="A15589" s="2" t="s">
        <v>3583</v>
      </c>
      <c r="B15589" s="2" t="str">
        <f>INDEX(QueryConfiguration_StockTickers,MATCH(MID(QueryResults[[#This Row],[URL]],35,FIND(".TO",QueryResults[[#This Row],[URL]],1)-32),QueryConfiguration_ReutersSymbol,0))</f>
        <v>IMO</v>
      </c>
      <c r="C15589" s="1" t="s">
        <v>127</v>
      </c>
      <c r="D15589" s="1" t="s">
        <v>7230</v>
      </c>
    </row>
    <row r="15590" spans="1:4" x14ac:dyDescent="0.25">
      <c r="A15590" s="2" t="s">
        <v>3583</v>
      </c>
      <c r="B15590" s="2" t="str">
        <f>INDEX(QueryConfiguration_StockTickers,MATCH(MID(QueryResults[[#This Row],[URL]],35,FIND(".TO",QueryResults[[#This Row],[URL]],1)-32),QueryConfiguration_ReutersSymbol,0))</f>
        <v>IMO</v>
      </c>
      <c r="C15590" s="1" t="s">
        <v>128</v>
      </c>
      <c r="D15590" s="1" t="s">
        <v>7231</v>
      </c>
    </row>
    <row r="15591" spans="1:4" x14ac:dyDescent="0.25">
      <c r="A15591" s="2" t="s">
        <v>3583</v>
      </c>
      <c r="B15591" s="2" t="str">
        <f>INDEX(QueryConfiguration_StockTickers,MATCH(MID(QueryResults[[#This Row],[URL]],35,FIND(".TO",QueryResults[[#This Row],[URL]],1)-32),QueryConfiguration_ReutersSymbol,0))</f>
        <v>IMO</v>
      </c>
      <c r="C15591" s="1" t="s">
        <v>129</v>
      </c>
      <c r="D15591" s="1" t="s">
        <v>7232</v>
      </c>
    </row>
    <row r="15592" spans="1:4" x14ac:dyDescent="0.25">
      <c r="A15592" s="2" t="s">
        <v>3583</v>
      </c>
      <c r="B15592" s="2" t="str">
        <f>INDEX(QueryConfiguration_StockTickers,MATCH(MID(QueryResults[[#This Row],[URL]],35,FIND(".TO",QueryResults[[#This Row],[URL]],1)-32),QueryConfiguration_ReutersSymbol,0))</f>
        <v>IMO</v>
      </c>
      <c r="C15592" s="1" t="s">
        <v>130</v>
      </c>
      <c r="D15592" s="1" t="s">
        <v>1598</v>
      </c>
    </row>
    <row r="15593" spans="1:4" x14ac:dyDescent="0.25">
      <c r="A15593" s="2" t="s">
        <v>3583</v>
      </c>
      <c r="B15593" s="2" t="str">
        <f>INDEX(QueryConfiguration_StockTickers,MATCH(MID(QueryResults[[#This Row],[URL]],35,FIND(".TO",QueryResults[[#This Row],[URL]],1)-32),QueryConfiguration_ReutersSymbol,0))</f>
        <v>IMO</v>
      </c>
      <c r="C15593" s="1" t="s">
        <v>131</v>
      </c>
      <c r="D15593" s="1" t="s">
        <v>6650</v>
      </c>
    </row>
    <row r="15594" spans="1:4" x14ac:dyDescent="0.25">
      <c r="A15594" s="2" t="s">
        <v>3583</v>
      </c>
      <c r="B15594" s="2" t="str">
        <f>INDEX(QueryConfiguration_StockTickers,MATCH(MID(QueryResults[[#This Row],[URL]],35,FIND(".TO",QueryResults[[#This Row],[URL]],1)-32),QueryConfiguration_ReutersSymbol,0))</f>
        <v>IMO</v>
      </c>
      <c r="C15594" s="1" t="s">
        <v>132</v>
      </c>
      <c r="D15594" s="1" t="s">
        <v>55</v>
      </c>
    </row>
    <row r="15595" spans="1:4" x14ac:dyDescent="0.25">
      <c r="A15595" s="2" t="s">
        <v>3583</v>
      </c>
      <c r="B15595" s="2" t="str">
        <f>INDEX(QueryConfiguration_StockTickers,MATCH(MID(QueryResults[[#This Row],[URL]],35,FIND(".TO",QueryResults[[#This Row],[URL]],1)-32),QueryConfiguration_ReutersSymbol,0))</f>
        <v>IMO</v>
      </c>
      <c r="C15595" s="1" t="s">
        <v>133</v>
      </c>
      <c r="D15595" s="1" t="s">
        <v>55</v>
      </c>
    </row>
    <row r="15596" spans="1:4" x14ac:dyDescent="0.25">
      <c r="A15596" s="2" t="s">
        <v>3583</v>
      </c>
      <c r="B15596" s="2" t="str">
        <f>INDEX(QueryConfiguration_StockTickers,MATCH(MID(QueryResults[[#This Row],[URL]],35,FIND(".TO",QueryResults[[#This Row],[URL]],1)-32),QueryConfiguration_ReutersSymbol,0))</f>
        <v>IMO</v>
      </c>
      <c r="C15596" s="1" t="s">
        <v>134</v>
      </c>
      <c r="D15596" s="1" t="s">
        <v>1802</v>
      </c>
    </row>
    <row r="15597" spans="1:4" x14ac:dyDescent="0.25">
      <c r="A15597" s="2" t="s">
        <v>3583</v>
      </c>
      <c r="B15597" s="2" t="str">
        <f>INDEX(QueryConfiguration_StockTickers,MATCH(MID(QueryResults[[#This Row],[URL]],35,FIND(".TO",QueryResults[[#This Row],[URL]],1)-32),QueryConfiguration_ReutersSymbol,0))</f>
        <v>IMO</v>
      </c>
      <c r="C15597" s="1" t="s">
        <v>135</v>
      </c>
      <c r="D15597" s="1" t="s">
        <v>7231</v>
      </c>
    </row>
    <row r="15598" spans="1:4" x14ac:dyDescent="0.25">
      <c r="A15598" s="2" t="s">
        <v>3583</v>
      </c>
      <c r="B15598" s="2" t="str">
        <f>INDEX(QueryConfiguration_StockTickers,MATCH(MID(QueryResults[[#This Row],[URL]],35,FIND(".TO",QueryResults[[#This Row],[URL]],1)-32),QueryConfiguration_ReutersSymbol,0))</f>
        <v>IMO</v>
      </c>
      <c r="C15598" s="1" t="s">
        <v>136</v>
      </c>
      <c r="D15598" s="1" t="s">
        <v>1598</v>
      </c>
    </row>
    <row r="15599" spans="1:4" x14ac:dyDescent="0.25">
      <c r="A15599" s="2" t="s">
        <v>3583</v>
      </c>
      <c r="B15599" s="2" t="str">
        <f>INDEX(QueryConfiguration_StockTickers,MATCH(MID(QueryResults[[#This Row],[URL]],35,FIND(".TO",QueryResults[[#This Row],[URL]],1)-32),QueryConfiguration_ReutersSymbol,0))</f>
        <v>IMO</v>
      </c>
      <c r="C15599" s="1" t="s">
        <v>137</v>
      </c>
      <c r="D15599" s="1" t="s">
        <v>6650</v>
      </c>
    </row>
    <row r="15600" spans="1:4" x14ac:dyDescent="0.25">
      <c r="A15600" s="2" t="s">
        <v>3583</v>
      </c>
      <c r="B15600" s="2" t="str">
        <f>INDEX(QueryConfiguration_StockTickers,MATCH(MID(QueryResults[[#This Row],[URL]],35,FIND(".TO",QueryResults[[#This Row],[URL]],1)-32),QueryConfiguration_ReutersSymbol,0))</f>
        <v>IMO</v>
      </c>
      <c r="C15600" s="1" t="s">
        <v>138</v>
      </c>
      <c r="D15600" s="1" t="s">
        <v>7229</v>
      </c>
    </row>
    <row r="15601" spans="1:4" x14ac:dyDescent="0.25">
      <c r="A15601" s="2" t="s">
        <v>3583</v>
      </c>
      <c r="B15601" s="2" t="str">
        <f>INDEX(QueryConfiguration_StockTickers,MATCH(MID(QueryResults[[#This Row],[URL]],35,FIND(".TO",QueryResults[[#This Row],[URL]],1)-32),QueryConfiguration_ReutersSymbol,0))</f>
        <v>IMO</v>
      </c>
      <c r="C15601" s="1" t="s">
        <v>139</v>
      </c>
      <c r="D15601" s="1" t="s">
        <v>7230</v>
      </c>
    </row>
    <row r="15602" spans="1:4" x14ac:dyDescent="0.25">
      <c r="A15602" s="2" t="s">
        <v>3583</v>
      </c>
      <c r="B15602" s="2" t="str">
        <f>INDEX(QueryConfiguration_StockTickers,MATCH(MID(QueryResults[[#This Row],[URL]],35,FIND(".TO",QueryResults[[#This Row],[URL]],1)-32),QueryConfiguration_ReutersSymbol,0))</f>
        <v>IMO</v>
      </c>
      <c r="C15602" s="1" t="s">
        <v>140</v>
      </c>
      <c r="D15602" s="1" t="s">
        <v>7232</v>
      </c>
    </row>
    <row r="15603" spans="1:4" x14ac:dyDescent="0.25">
      <c r="A15603" s="2" t="s">
        <v>3601</v>
      </c>
      <c r="B15603" s="2" t="str">
        <f>INDEX(QueryConfiguration_StockTickers,MATCH(MID(QueryResults[[#This Row],[URL]],35,FIND(".TO",QueryResults[[#This Row],[URL]],1)-32),QueryConfiguration_ReutersSymbol,0))</f>
        <v>SU</v>
      </c>
      <c r="C15603" s="1" t="s">
        <v>125</v>
      </c>
      <c r="D15603" s="1" t="s">
        <v>7233</v>
      </c>
    </row>
    <row r="15604" spans="1:4" x14ac:dyDescent="0.25">
      <c r="A15604" s="2" t="s">
        <v>3601</v>
      </c>
      <c r="B15604" s="2" t="str">
        <f>INDEX(QueryConfiguration_StockTickers,MATCH(MID(QueryResults[[#This Row],[URL]],35,FIND(".TO",QueryResults[[#This Row],[URL]],1)-32),QueryConfiguration_ReutersSymbol,0))</f>
        <v>SU</v>
      </c>
      <c r="C15604" s="1" t="s">
        <v>126</v>
      </c>
      <c r="D15604" s="1" t="s">
        <v>40</v>
      </c>
    </row>
    <row r="15605" spans="1:4" x14ac:dyDescent="0.25">
      <c r="A15605" s="2" t="s">
        <v>3601</v>
      </c>
      <c r="B15605" s="2" t="str">
        <f>INDEX(QueryConfiguration_StockTickers,MATCH(MID(QueryResults[[#This Row],[URL]],35,FIND(".TO",QueryResults[[#This Row],[URL]],1)-32),QueryConfiguration_ReutersSymbol,0))</f>
        <v>SU</v>
      </c>
      <c r="C15605" s="1" t="s">
        <v>127</v>
      </c>
      <c r="D15605" s="1" t="s">
        <v>7234</v>
      </c>
    </row>
    <row r="15606" spans="1:4" x14ac:dyDescent="0.25">
      <c r="A15606" s="2" t="s">
        <v>3601</v>
      </c>
      <c r="B15606" s="2" t="str">
        <f>INDEX(QueryConfiguration_StockTickers,MATCH(MID(QueryResults[[#This Row],[URL]],35,FIND(".TO",QueryResults[[#This Row],[URL]],1)-32),QueryConfiguration_ReutersSymbol,0))</f>
        <v>SU</v>
      </c>
      <c r="C15606" s="1" t="s">
        <v>128</v>
      </c>
      <c r="D15606" s="1" t="s">
        <v>7235</v>
      </c>
    </row>
    <row r="15607" spans="1:4" x14ac:dyDescent="0.25">
      <c r="A15607" s="2" t="s">
        <v>3601</v>
      </c>
      <c r="B15607" s="2" t="str">
        <f>INDEX(QueryConfiguration_StockTickers,MATCH(MID(QueryResults[[#This Row],[URL]],35,FIND(".TO",QueryResults[[#This Row],[URL]],1)-32),QueryConfiguration_ReutersSymbol,0))</f>
        <v>SU</v>
      </c>
      <c r="C15607" s="1" t="s">
        <v>129</v>
      </c>
      <c r="D15607" s="1" t="s">
        <v>7236</v>
      </c>
    </row>
    <row r="15608" spans="1:4" x14ac:dyDescent="0.25">
      <c r="A15608" s="2" t="s">
        <v>3601</v>
      </c>
      <c r="B15608" s="2" t="str">
        <f>INDEX(QueryConfiguration_StockTickers,MATCH(MID(QueryResults[[#This Row],[URL]],35,FIND(".TO",QueryResults[[#This Row],[URL]],1)-32),QueryConfiguration_ReutersSymbol,0))</f>
        <v>SU</v>
      </c>
      <c r="C15608" s="1" t="s">
        <v>130</v>
      </c>
      <c r="D15608" s="1" t="s">
        <v>2259</v>
      </c>
    </row>
    <row r="15609" spans="1:4" x14ac:dyDescent="0.25">
      <c r="A15609" s="2" t="s">
        <v>3601</v>
      </c>
      <c r="B15609" s="2" t="str">
        <f>INDEX(QueryConfiguration_StockTickers,MATCH(MID(QueryResults[[#This Row],[URL]],35,FIND(".TO",QueryResults[[#This Row],[URL]],1)-32),QueryConfiguration_ReutersSymbol,0))</f>
        <v>SU</v>
      </c>
      <c r="C15609" s="1" t="s">
        <v>131</v>
      </c>
      <c r="D15609" s="1" t="s">
        <v>7237</v>
      </c>
    </row>
    <row r="15610" spans="1:4" x14ac:dyDescent="0.25">
      <c r="A15610" s="2" t="s">
        <v>3601</v>
      </c>
      <c r="B15610" s="2" t="str">
        <f>INDEX(QueryConfiguration_StockTickers,MATCH(MID(QueryResults[[#This Row],[URL]],35,FIND(".TO",QueryResults[[#This Row],[URL]],1)-32),QueryConfiguration_ReutersSymbol,0))</f>
        <v>SU</v>
      </c>
      <c r="C15610" s="1" t="s">
        <v>132</v>
      </c>
      <c r="D15610" s="1" t="s">
        <v>2431</v>
      </c>
    </row>
    <row r="15611" spans="1:4" x14ac:dyDescent="0.25">
      <c r="A15611" s="2" t="s">
        <v>3601</v>
      </c>
      <c r="B15611" s="2" t="str">
        <f>INDEX(QueryConfiguration_StockTickers,MATCH(MID(QueryResults[[#This Row],[URL]],35,FIND(".TO",QueryResults[[#This Row],[URL]],1)-32),QueryConfiguration_ReutersSymbol,0))</f>
        <v>SU</v>
      </c>
      <c r="C15611" s="1" t="s">
        <v>133</v>
      </c>
      <c r="D15611" s="1" t="s">
        <v>2431</v>
      </c>
    </row>
    <row r="15612" spans="1:4" x14ac:dyDescent="0.25">
      <c r="A15612" s="2" t="s">
        <v>3601</v>
      </c>
      <c r="B15612" s="2" t="str">
        <f>INDEX(QueryConfiguration_StockTickers,MATCH(MID(QueryResults[[#This Row],[URL]],35,FIND(".TO",QueryResults[[#This Row],[URL]],1)-32),QueryConfiguration_ReutersSymbol,0))</f>
        <v>SU</v>
      </c>
      <c r="C15612" s="1" t="s">
        <v>134</v>
      </c>
      <c r="D15612" s="1" t="s">
        <v>40</v>
      </c>
    </row>
    <row r="15613" spans="1:4" x14ac:dyDescent="0.25">
      <c r="A15613" s="2" t="s">
        <v>3601</v>
      </c>
      <c r="B15613" s="2" t="str">
        <f>INDEX(QueryConfiguration_StockTickers,MATCH(MID(QueryResults[[#This Row],[URL]],35,FIND(".TO",QueryResults[[#This Row],[URL]],1)-32),QueryConfiguration_ReutersSymbol,0))</f>
        <v>SU</v>
      </c>
      <c r="C15613" s="1" t="s">
        <v>135</v>
      </c>
      <c r="D15613" s="1" t="s">
        <v>7235</v>
      </c>
    </row>
    <row r="15614" spans="1:4" x14ac:dyDescent="0.25">
      <c r="A15614" s="2" t="s">
        <v>3601</v>
      </c>
      <c r="B15614" s="2" t="str">
        <f>INDEX(QueryConfiguration_StockTickers,MATCH(MID(QueryResults[[#This Row],[URL]],35,FIND(".TO",QueryResults[[#This Row],[URL]],1)-32),QueryConfiguration_ReutersSymbol,0))</f>
        <v>SU</v>
      </c>
      <c r="C15614" s="1" t="s">
        <v>136</v>
      </c>
      <c r="D15614" s="1" t="s">
        <v>2259</v>
      </c>
    </row>
    <row r="15615" spans="1:4" x14ac:dyDescent="0.25">
      <c r="A15615" s="2" t="s">
        <v>3601</v>
      </c>
      <c r="B15615" s="2" t="str">
        <f>INDEX(QueryConfiguration_StockTickers,MATCH(MID(QueryResults[[#This Row],[URL]],35,FIND(".TO",QueryResults[[#This Row],[URL]],1)-32),QueryConfiguration_ReutersSymbol,0))</f>
        <v>SU</v>
      </c>
      <c r="C15615" s="1" t="s">
        <v>137</v>
      </c>
      <c r="D15615" s="1" t="s">
        <v>7237</v>
      </c>
    </row>
    <row r="15616" spans="1:4" x14ac:dyDescent="0.25">
      <c r="A15616" s="2" t="s">
        <v>3601</v>
      </c>
      <c r="B15616" s="2" t="str">
        <f>INDEX(QueryConfiguration_StockTickers,MATCH(MID(QueryResults[[#This Row],[URL]],35,FIND(".TO",QueryResults[[#This Row],[URL]],1)-32),QueryConfiguration_ReutersSymbol,0))</f>
        <v>SU</v>
      </c>
      <c r="C15616" s="1" t="s">
        <v>138</v>
      </c>
      <c r="D15616" s="1" t="s">
        <v>7233</v>
      </c>
    </row>
    <row r="15617" spans="1:4" x14ac:dyDescent="0.25">
      <c r="A15617" s="2" t="s">
        <v>3601</v>
      </c>
      <c r="B15617" s="2" t="str">
        <f>INDEX(QueryConfiguration_StockTickers,MATCH(MID(QueryResults[[#This Row],[URL]],35,FIND(".TO",QueryResults[[#This Row],[URL]],1)-32),QueryConfiguration_ReutersSymbol,0))</f>
        <v>SU</v>
      </c>
      <c r="C15617" s="1" t="s">
        <v>139</v>
      </c>
      <c r="D15617" s="1" t="s">
        <v>7234</v>
      </c>
    </row>
    <row r="15618" spans="1:4" x14ac:dyDescent="0.25">
      <c r="A15618" s="2" t="s">
        <v>3601</v>
      </c>
      <c r="B15618" s="2" t="str">
        <f>INDEX(QueryConfiguration_StockTickers,MATCH(MID(QueryResults[[#This Row],[URL]],35,FIND(".TO",QueryResults[[#This Row],[URL]],1)-32),QueryConfiguration_ReutersSymbol,0))</f>
        <v>SU</v>
      </c>
      <c r="C15618" s="1" t="s">
        <v>140</v>
      </c>
      <c r="D15618" s="1" t="s">
        <v>7236</v>
      </c>
    </row>
    <row r="15619" spans="1:4" x14ac:dyDescent="0.25">
      <c r="A15619" s="2" t="s">
        <v>3618</v>
      </c>
      <c r="B15619" s="2" t="str">
        <f>INDEX(QueryConfiguration_StockTickers,MATCH(MID(QueryResults[[#This Row],[URL]],35,FIND(".TO",QueryResults[[#This Row],[URL]],1)-32),QueryConfiguration_ReutersSymbol,0))</f>
        <v>ALA</v>
      </c>
      <c r="C15619" s="1" t="s">
        <v>125</v>
      </c>
      <c r="D15619" s="1" t="s">
        <v>7238</v>
      </c>
    </row>
    <row r="15620" spans="1:4" x14ac:dyDescent="0.25">
      <c r="A15620" s="2" t="s">
        <v>3618</v>
      </c>
      <c r="B15620" s="2" t="str">
        <f>INDEX(QueryConfiguration_StockTickers,MATCH(MID(QueryResults[[#This Row],[URL]],35,FIND(".TO",QueryResults[[#This Row],[URL]],1)-32),QueryConfiguration_ReutersSymbol,0))</f>
        <v>ALA</v>
      </c>
      <c r="C15620" s="1" t="s">
        <v>126</v>
      </c>
      <c r="D15620" s="1" t="s">
        <v>1171</v>
      </c>
    </row>
    <row r="15621" spans="1:4" x14ac:dyDescent="0.25">
      <c r="A15621" s="2" t="s">
        <v>3618</v>
      </c>
      <c r="B15621" s="2" t="str">
        <f>INDEX(QueryConfiguration_StockTickers,MATCH(MID(QueryResults[[#This Row],[URL]],35,FIND(".TO",QueryResults[[#This Row],[URL]],1)-32),QueryConfiguration_ReutersSymbol,0))</f>
        <v>ALA</v>
      </c>
      <c r="C15621" s="1" t="s">
        <v>127</v>
      </c>
      <c r="D15621" s="1" t="s">
        <v>1111</v>
      </c>
    </row>
    <row r="15622" spans="1:4" x14ac:dyDescent="0.25">
      <c r="A15622" s="2" t="s">
        <v>3618</v>
      </c>
      <c r="B15622" s="2" t="str">
        <f>INDEX(QueryConfiguration_StockTickers,MATCH(MID(QueryResults[[#This Row],[URL]],35,FIND(".TO",QueryResults[[#This Row],[URL]],1)-32),QueryConfiguration_ReutersSymbol,0))</f>
        <v>ALA</v>
      </c>
      <c r="C15622" s="1" t="s">
        <v>128</v>
      </c>
      <c r="D15622" s="1" t="s">
        <v>7239</v>
      </c>
    </row>
    <row r="15623" spans="1:4" x14ac:dyDescent="0.25">
      <c r="A15623" s="2" t="s">
        <v>3618</v>
      </c>
      <c r="B15623" s="2" t="str">
        <f>INDEX(QueryConfiguration_StockTickers,MATCH(MID(QueryResults[[#This Row],[URL]],35,FIND(".TO",QueryResults[[#This Row],[URL]],1)-32),QueryConfiguration_ReutersSymbol,0))</f>
        <v>ALA</v>
      </c>
      <c r="C15623" s="1" t="s">
        <v>129</v>
      </c>
      <c r="D15623" s="1" t="s">
        <v>7240</v>
      </c>
    </row>
    <row r="15624" spans="1:4" x14ac:dyDescent="0.25">
      <c r="A15624" s="2" t="s">
        <v>3618</v>
      </c>
      <c r="B15624" s="2" t="str">
        <f>INDEX(QueryConfiguration_StockTickers,MATCH(MID(QueryResults[[#This Row],[URL]],35,FIND(".TO",QueryResults[[#This Row],[URL]],1)-32),QueryConfiguration_ReutersSymbol,0))</f>
        <v>ALA</v>
      </c>
      <c r="C15624" s="1" t="s">
        <v>130</v>
      </c>
      <c r="D15624" s="1" t="s">
        <v>2473</v>
      </c>
    </row>
    <row r="15625" spans="1:4" x14ac:dyDescent="0.25">
      <c r="A15625" s="2" t="s">
        <v>3618</v>
      </c>
      <c r="B15625" s="2" t="str">
        <f>INDEX(QueryConfiguration_StockTickers,MATCH(MID(QueryResults[[#This Row],[URL]],35,FIND(".TO",QueryResults[[#This Row],[URL]],1)-32),QueryConfiguration_ReutersSymbol,0))</f>
        <v>ALA</v>
      </c>
      <c r="C15625" s="1" t="s">
        <v>131</v>
      </c>
      <c r="D15625" s="1" t="s">
        <v>7241</v>
      </c>
    </row>
    <row r="15626" spans="1:4" x14ac:dyDescent="0.25">
      <c r="A15626" s="2" t="s">
        <v>3618</v>
      </c>
      <c r="B15626" s="2" t="str">
        <f>INDEX(QueryConfiguration_StockTickers,MATCH(MID(QueryResults[[#This Row],[URL]],35,FIND(".TO",QueryResults[[#This Row],[URL]],1)-32),QueryConfiguration_ReutersSymbol,0))</f>
        <v>ALA</v>
      </c>
      <c r="C15626" s="1" t="s">
        <v>132</v>
      </c>
      <c r="D15626" s="1" t="s">
        <v>3109</v>
      </c>
    </row>
    <row r="15627" spans="1:4" x14ac:dyDescent="0.25">
      <c r="A15627" s="2" t="s">
        <v>3618</v>
      </c>
      <c r="B15627" s="2" t="str">
        <f>INDEX(QueryConfiguration_StockTickers,MATCH(MID(QueryResults[[#This Row],[URL]],35,FIND(".TO",QueryResults[[#This Row],[URL]],1)-32),QueryConfiguration_ReutersSymbol,0))</f>
        <v>ALA</v>
      </c>
      <c r="C15627" s="1" t="s">
        <v>133</v>
      </c>
      <c r="D15627" s="1" t="s">
        <v>3109</v>
      </c>
    </row>
    <row r="15628" spans="1:4" x14ac:dyDescent="0.25">
      <c r="A15628" s="2" t="s">
        <v>3618</v>
      </c>
      <c r="B15628" s="2" t="str">
        <f>INDEX(QueryConfiguration_StockTickers,MATCH(MID(QueryResults[[#This Row],[URL]],35,FIND(".TO",QueryResults[[#This Row],[URL]],1)-32),QueryConfiguration_ReutersSymbol,0))</f>
        <v>ALA</v>
      </c>
      <c r="C15628" s="1" t="s">
        <v>134</v>
      </c>
      <c r="D15628" s="1" t="s">
        <v>1171</v>
      </c>
    </row>
    <row r="15629" spans="1:4" x14ac:dyDescent="0.25">
      <c r="A15629" s="2" t="s">
        <v>3618</v>
      </c>
      <c r="B15629" s="2" t="str">
        <f>INDEX(QueryConfiguration_StockTickers,MATCH(MID(QueryResults[[#This Row],[URL]],35,FIND(".TO",QueryResults[[#This Row],[URL]],1)-32),QueryConfiguration_ReutersSymbol,0))</f>
        <v>ALA</v>
      </c>
      <c r="C15629" s="1" t="s">
        <v>135</v>
      </c>
      <c r="D15629" s="1" t="s">
        <v>7239</v>
      </c>
    </row>
    <row r="15630" spans="1:4" x14ac:dyDescent="0.25">
      <c r="A15630" s="2" t="s">
        <v>3618</v>
      </c>
      <c r="B15630" s="2" t="str">
        <f>INDEX(QueryConfiguration_StockTickers,MATCH(MID(QueryResults[[#This Row],[URL]],35,FIND(".TO",QueryResults[[#This Row],[URL]],1)-32),QueryConfiguration_ReutersSymbol,0))</f>
        <v>ALA</v>
      </c>
      <c r="C15630" s="1" t="s">
        <v>136</v>
      </c>
      <c r="D15630" s="1" t="s">
        <v>2473</v>
      </c>
    </row>
    <row r="15631" spans="1:4" x14ac:dyDescent="0.25">
      <c r="A15631" s="2" t="s">
        <v>3618</v>
      </c>
      <c r="B15631" s="2" t="str">
        <f>INDEX(QueryConfiguration_StockTickers,MATCH(MID(QueryResults[[#This Row],[URL]],35,FIND(".TO",QueryResults[[#This Row],[URL]],1)-32),QueryConfiguration_ReutersSymbol,0))</f>
        <v>ALA</v>
      </c>
      <c r="C15631" s="1" t="s">
        <v>137</v>
      </c>
      <c r="D15631" s="1" t="s">
        <v>7241</v>
      </c>
    </row>
    <row r="15632" spans="1:4" x14ac:dyDescent="0.25">
      <c r="A15632" s="2" t="s">
        <v>3618</v>
      </c>
      <c r="B15632" s="2" t="str">
        <f>INDEX(QueryConfiguration_StockTickers,MATCH(MID(QueryResults[[#This Row],[URL]],35,FIND(".TO",QueryResults[[#This Row],[URL]],1)-32),QueryConfiguration_ReutersSymbol,0))</f>
        <v>ALA</v>
      </c>
      <c r="C15632" s="1" t="s">
        <v>138</v>
      </c>
      <c r="D15632" s="1" t="s">
        <v>7238</v>
      </c>
    </row>
    <row r="15633" spans="1:4" x14ac:dyDescent="0.25">
      <c r="A15633" s="2" t="s">
        <v>3618</v>
      </c>
      <c r="B15633" s="2" t="str">
        <f>INDEX(QueryConfiguration_StockTickers,MATCH(MID(QueryResults[[#This Row],[URL]],35,FIND(".TO",QueryResults[[#This Row],[URL]],1)-32),QueryConfiguration_ReutersSymbol,0))</f>
        <v>ALA</v>
      </c>
      <c r="C15633" s="1" t="s">
        <v>139</v>
      </c>
      <c r="D15633" s="1" t="s">
        <v>7242</v>
      </c>
    </row>
    <row r="15634" spans="1:4" x14ac:dyDescent="0.25">
      <c r="A15634" s="2" t="s">
        <v>3618</v>
      </c>
      <c r="B15634" s="2" t="str">
        <f>INDEX(QueryConfiguration_StockTickers,MATCH(MID(QueryResults[[#This Row],[URL]],35,FIND(".TO",QueryResults[[#This Row],[URL]],1)-32),QueryConfiguration_ReutersSymbol,0))</f>
        <v>ALA</v>
      </c>
      <c r="C15634" s="1" t="s">
        <v>140</v>
      </c>
      <c r="D15634" s="1" t="s">
        <v>7243</v>
      </c>
    </row>
    <row r="15635" spans="1:4" x14ac:dyDescent="0.25">
      <c r="A15635" s="2" t="s">
        <v>3636</v>
      </c>
      <c r="B15635" s="2" t="str">
        <f>INDEX(QueryConfiguration_StockTickers,MATCH(MID(QueryResults[[#This Row],[URL]],35,FIND(".TO",QueryResults[[#This Row],[URL]],1)-32),QueryConfiguration_ReutersSymbol,0))</f>
        <v>ENB</v>
      </c>
      <c r="C15635" s="1" t="s">
        <v>125</v>
      </c>
      <c r="D15635" s="1" t="s">
        <v>7244</v>
      </c>
    </row>
    <row r="15636" spans="1:4" x14ac:dyDescent="0.25">
      <c r="A15636" s="2" t="s">
        <v>3636</v>
      </c>
      <c r="B15636" s="2" t="str">
        <f>INDEX(QueryConfiguration_StockTickers,MATCH(MID(QueryResults[[#This Row],[URL]],35,FIND(".TO",QueryResults[[#This Row],[URL]],1)-32),QueryConfiguration_ReutersSymbol,0))</f>
        <v>ENB</v>
      </c>
      <c r="C15636" s="1" t="s">
        <v>126</v>
      </c>
      <c r="D15636" s="1" t="s">
        <v>2075</v>
      </c>
    </row>
    <row r="15637" spans="1:4" x14ac:dyDescent="0.25">
      <c r="A15637" s="2" t="s">
        <v>3636</v>
      </c>
      <c r="B15637" s="2" t="str">
        <f>INDEX(QueryConfiguration_StockTickers,MATCH(MID(QueryResults[[#This Row],[URL]],35,FIND(".TO",QueryResults[[#This Row],[URL]],1)-32),QueryConfiguration_ReutersSymbol,0))</f>
        <v>ENB</v>
      </c>
      <c r="C15637" s="1" t="s">
        <v>127</v>
      </c>
      <c r="D15637" s="1" t="s">
        <v>7245</v>
      </c>
    </row>
    <row r="15638" spans="1:4" x14ac:dyDescent="0.25">
      <c r="A15638" s="2" t="s">
        <v>3636</v>
      </c>
      <c r="B15638" s="2" t="str">
        <f>INDEX(QueryConfiguration_StockTickers,MATCH(MID(QueryResults[[#This Row],[URL]],35,FIND(".TO",QueryResults[[#This Row],[URL]],1)-32),QueryConfiguration_ReutersSymbol,0))</f>
        <v>ENB</v>
      </c>
      <c r="C15638" s="1" t="s">
        <v>128</v>
      </c>
      <c r="D15638" s="1" t="s">
        <v>7246</v>
      </c>
    </row>
    <row r="15639" spans="1:4" x14ac:dyDescent="0.25">
      <c r="A15639" s="2" t="s">
        <v>3636</v>
      </c>
      <c r="B15639" s="2" t="str">
        <f>INDEX(QueryConfiguration_StockTickers,MATCH(MID(QueryResults[[#This Row],[URL]],35,FIND(".TO",QueryResults[[#This Row],[URL]],1)-32),QueryConfiguration_ReutersSymbol,0))</f>
        <v>ENB</v>
      </c>
      <c r="C15639" s="1" t="s">
        <v>129</v>
      </c>
      <c r="D15639" s="1" t="s">
        <v>7247</v>
      </c>
    </row>
    <row r="15640" spans="1:4" x14ac:dyDescent="0.25">
      <c r="A15640" s="2" t="s">
        <v>3636</v>
      </c>
      <c r="B15640" s="2" t="str">
        <f>INDEX(QueryConfiguration_StockTickers,MATCH(MID(QueryResults[[#This Row],[URL]],35,FIND(".TO",QueryResults[[#This Row],[URL]],1)-32),QueryConfiguration_ReutersSymbol,0))</f>
        <v>ENB</v>
      </c>
      <c r="C15640" s="1" t="s">
        <v>130</v>
      </c>
      <c r="D15640" s="1" t="s">
        <v>1956</v>
      </c>
    </row>
    <row r="15641" spans="1:4" x14ac:dyDescent="0.25">
      <c r="A15641" s="2" t="s">
        <v>3636</v>
      </c>
      <c r="B15641" s="2" t="str">
        <f>INDEX(QueryConfiguration_StockTickers,MATCH(MID(QueryResults[[#This Row],[URL]],35,FIND(".TO",QueryResults[[#This Row],[URL]],1)-32),QueryConfiguration_ReutersSymbol,0))</f>
        <v>ENB</v>
      </c>
      <c r="C15641" s="1" t="s">
        <v>131</v>
      </c>
      <c r="D15641" s="1" t="s">
        <v>7248</v>
      </c>
    </row>
    <row r="15642" spans="1:4" x14ac:dyDescent="0.25">
      <c r="A15642" s="2" t="s">
        <v>3636</v>
      </c>
      <c r="B15642" s="2" t="str">
        <f>INDEX(QueryConfiguration_StockTickers,MATCH(MID(QueryResults[[#This Row],[URL]],35,FIND(".TO",QueryResults[[#This Row],[URL]],1)-32),QueryConfiguration_ReutersSymbol,0))</f>
        <v>ENB</v>
      </c>
      <c r="C15642" s="1" t="s">
        <v>132</v>
      </c>
      <c r="D15642" s="1" t="s">
        <v>3109</v>
      </c>
    </row>
    <row r="15643" spans="1:4" x14ac:dyDescent="0.25">
      <c r="A15643" s="2" t="s">
        <v>3636</v>
      </c>
      <c r="B15643" s="2" t="str">
        <f>INDEX(QueryConfiguration_StockTickers,MATCH(MID(QueryResults[[#This Row],[URL]],35,FIND(".TO",QueryResults[[#This Row],[URL]],1)-32),QueryConfiguration_ReutersSymbol,0))</f>
        <v>ENB</v>
      </c>
      <c r="C15643" s="1" t="s">
        <v>133</v>
      </c>
      <c r="D15643" s="1" t="s">
        <v>3109</v>
      </c>
    </row>
    <row r="15644" spans="1:4" x14ac:dyDescent="0.25">
      <c r="A15644" s="2" t="s">
        <v>3636</v>
      </c>
      <c r="B15644" s="2" t="str">
        <f>INDEX(QueryConfiguration_StockTickers,MATCH(MID(QueryResults[[#This Row],[URL]],35,FIND(".TO",QueryResults[[#This Row],[URL]],1)-32),QueryConfiguration_ReutersSymbol,0))</f>
        <v>ENB</v>
      </c>
      <c r="C15644" s="1" t="s">
        <v>134</v>
      </c>
      <c r="D15644" s="1" t="s">
        <v>2075</v>
      </c>
    </row>
    <row r="15645" spans="1:4" x14ac:dyDescent="0.25">
      <c r="A15645" s="2" t="s">
        <v>3636</v>
      </c>
      <c r="B15645" s="2" t="str">
        <f>INDEX(QueryConfiguration_StockTickers,MATCH(MID(QueryResults[[#This Row],[URL]],35,FIND(".TO",QueryResults[[#This Row],[URL]],1)-32),QueryConfiguration_ReutersSymbol,0))</f>
        <v>ENB</v>
      </c>
      <c r="C15645" s="1" t="s">
        <v>135</v>
      </c>
      <c r="D15645" s="1" t="s">
        <v>7246</v>
      </c>
    </row>
    <row r="15646" spans="1:4" x14ac:dyDescent="0.25">
      <c r="A15646" s="2" t="s">
        <v>3636</v>
      </c>
      <c r="B15646" s="2" t="str">
        <f>INDEX(QueryConfiguration_StockTickers,MATCH(MID(QueryResults[[#This Row],[URL]],35,FIND(".TO",QueryResults[[#This Row],[URL]],1)-32),QueryConfiguration_ReutersSymbol,0))</f>
        <v>ENB</v>
      </c>
      <c r="C15646" s="1" t="s">
        <v>136</v>
      </c>
      <c r="D15646" s="1" t="s">
        <v>1956</v>
      </c>
    </row>
    <row r="15647" spans="1:4" x14ac:dyDescent="0.25">
      <c r="A15647" s="2" t="s">
        <v>3636</v>
      </c>
      <c r="B15647" s="2" t="str">
        <f>INDEX(QueryConfiguration_StockTickers,MATCH(MID(QueryResults[[#This Row],[URL]],35,FIND(".TO",QueryResults[[#This Row],[URL]],1)-32),QueryConfiguration_ReutersSymbol,0))</f>
        <v>ENB</v>
      </c>
      <c r="C15647" s="1" t="s">
        <v>137</v>
      </c>
      <c r="D15647" s="1" t="s">
        <v>7248</v>
      </c>
    </row>
    <row r="15648" spans="1:4" x14ac:dyDescent="0.25">
      <c r="A15648" s="2" t="s">
        <v>3636</v>
      </c>
      <c r="B15648" s="2" t="str">
        <f>INDEX(QueryConfiguration_StockTickers,MATCH(MID(QueryResults[[#This Row],[URL]],35,FIND(".TO",QueryResults[[#This Row],[URL]],1)-32),QueryConfiguration_ReutersSymbol,0))</f>
        <v>ENB</v>
      </c>
      <c r="C15648" s="1" t="s">
        <v>138</v>
      </c>
      <c r="D15648" s="1" t="s">
        <v>7244</v>
      </c>
    </row>
    <row r="15649" spans="1:4" x14ac:dyDescent="0.25">
      <c r="A15649" s="2" t="s">
        <v>3636</v>
      </c>
      <c r="B15649" s="2" t="str">
        <f>INDEX(QueryConfiguration_StockTickers,MATCH(MID(QueryResults[[#This Row],[URL]],35,FIND(".TO",QueryResults[[#This Row],[URL]],1)-32),QueryConfiguration_ReutersSymbol,0))</f>
        <v>ENB</v>
      </c>
      <c r="C15649" s="1" t="s">
        <v>139</v>
      </c>
      <c r="D15649" s="1" t="s">
        <v>7245</v>
      </c>
    </row>
    <row r="15650" spans="1:4" x14ac:dyDescent="0.25">
      <c r="A15650" s="2" t="s">
        <v>3636</v>
      </c>
      <c r="B15650" s="2" t="str">
        <f>INDEX(QueryConfiguration_StockTickers,MATCH(MID(QueryResults[[#This Row],[URL]],35,FIND(".TO",QueryResults[[#This Row],[URL]],1)-32),QueryConfiguration_ReutersSymbol,0))</f>
        <v>ENB</v>
      </c>
      <c r="C15650" s="1" t="s">
        <v>140</v>
      </c>
      <c r="D15650" s="1" t="s">
        <v>7247</v>
      </c>
    </row>
    <row r="15651" spans="1:4" x14ac:dyDescent="0.25">
      <c r="A15651" s="2" t="s">
        <v>3653</v>
      </c>
      <c r="B15651" s="2" t="str">
        <f>INDEX(QueryConfiguration_StockTickers,MATCH(MID(QueryResults[[#This Row],[URL]],35,FIND(".TO",QueryResults[[#This Row],[URL]],1)-32),QueryConfiguration_ReutersSymbol,0))</f>
        <v>GEI</v>
      </c>
      <c r="C15651" s="1" t="s">
        <v>125</v>
      </c>
      <c r="D15651" s="1" t="s">
        <v>7249</v>
      </c>
    </row>
    <row r="15652" spans="1:4" x14ac:dyDescent="0.25">
      <c r="A15652" s="2" t="s">
        <v>3653</v>
      </c>
      <c r="B15652" s="2" t="str">
        <f>INDEX(QueryConfiguration_StockTickers,MATCH(MID(QueryResults[[#This Row],[URL]],35,FIND(".TO",QueryResults[[#This Row],[URL]],1)-32),QueryConfiguration_ReutersSymbol,0))</f>
        <v>GEI</v>
      </c>
      <c r="C15652" s="1" t="s">
        <v>126</v>
      </c>
      <c r="D15652" s="1" t="s">
        <v>1843</v>
      </c>
    </row>
    <row r="15653" spans="1:4" x14ac:dyDescent="0.25">
      <c r="A15653" s="2" t="s">
        <v>3653</v>
      </c>
      <c r="B15653" s="2" t="str">
        <f>INDEX(QueryConfiguration_StockTickers,MATCH(MID(QueryResults[[#This Row],[URL]],35,FIND(".TO",QueryResults[[#This Row],[URL]],1)-32),QueryConfiguration_ReutersSymbol,0))</f>
        <v>GEI</v>
      </c>
      <c r="C15653" s="1" t="s">
        <v>127</v>
      </c>
      <c r="D15653" s="1" t="s">
        <v>1011</v>
      </c>
    </row>
    <row r="15654" spans="1:4" x14ac:dyDescent="0.25">
      <c r="A15654" s="2" t="s">
        <v>3653</v>
      </c>
      <c r="B15654" s="2" t="str">
        <f>INDEX(QueryConfiguration_StockTickers,MATCH(MID(QueryResults[[#This Row],[URL]],35,FIND(".TO",QueryResults[[#This Row],[URL]],1)-32),QueryConfiguration_ReutersSymbol,0))</f>
        <v>GEI</v>
      </c>
      <c r="C15654" s="1" t="s">
        <v>128</v>
      </c>
      <c r="D15654" s="1" t="s">
        <v>1172</v>
      </c>
    </row>
    <row r="15655" spans="1:4" x14ac:dyDescent="0.25">
      <c r="A15655" s="2" t="s">
        <v>3653</v>
      </c>
      <c r="B15655" s="2" t="str">
        <f>INDEX(QueryConfiguration_StockTickers,MATCH(MID(QueryResults[[#This Row],[URL]],35,FIND(".TO",QueryResults[[#This Row],[URL]],1)-32),QueryConfiguration_ReutersSymbol,0))</f>
        <v>GEI</v>
      </c>
      <c r="C15655" s="1" t="s">
        <v>129</v>
      </c>
      <c r="D15655" s="1" t="s">
        <v>7250</v>
      </c>
    </row>
    <row r="15656" spans="1:4" x14ac:dyDescent="0.25">
      <c r="A15656" s="2" t="s">
        <v>3653</v>
      </c>
      <c r="B15656" s="2" t="str">
        <f>INDEX(QueryConfiguration_StockTickers,MATCH(MID(QueryResults[[#This Row],[URL]],35,FIND(".TO",QueryResults[[#This Row],[URL]],1)-32),QueryConfiguration_ReutersSymbol,0))</f>
        <v>GEI</v>
      </c>
      <c r="C15656" s="1" t="s">
        <v>130</v>
      </c>
      <c r="D15656" s="1" t="s">
        <v>858</v>
      </c>
    </row>
    <row r="15657" spans="1:4" x14ac:dyDescent="0.25">
      <c r="A15657" s="2" t="s">
        <v>3653</v>
      </c>
      <c r="B15657" s="2" t="str">
        <f>INDEX(QueryConfiguration_StockTickers,MATCH(MID(QueryResults[[#This Row],[URL]],35,FIND(".TO",QueryResults[[#This Row],[URL]],1)-32),QueryConfiguration_ReutersSymbol,0))</f>
        <v>GEI</v>
      </c>
      <c r="C15657" s="1" t="s">
        <v>131</v>
      </c>
      <c r="D15657" s="1" t="s">
        <v>7251</v>
      </c>
    </row>
    <row r="15658" spans="1:4" x14ac:dyDescent="0.25">
      <c r="A15658" s="2" t="s">
        <v>3653</v>
      </c>
      <c r="B15658" s="2" t="str">
        <f>INDEX(QueryConfiguration_StockTickers,MATCH(MID(QueryResults[[#This Row],[URL]],35,FIND(".TO",QueryResults[[#This Row],[URL]],1)-32),QueryConfiguration_ReutersSymbol,0))</f>
        <v>GEI</v>
      </c>
      <c r="C15658" s="1" t="s">
        <v>132</v>
      </c>
      <c r="D15658" s="1" t="s">
        <v>3109</v>
      </c>
    </row>
    <row r="15659" spans="1:4" x14ac:dyDescent="0.25">
      <c r="A15659" s="2" t="s">
        <v>3653</v>
      </c>
      <c r="B15659" s="2" t="str">
        <f>INDEX(QueryConfiguration_StockTickers,MATCH(MID(QueryResults[[#This Row],[URL]],35,FIND(".TO",QueryResults[[#This Row],[URL]],1)-32),QueryConfiguration_ReutersSymbol,0))</f>
        <v>GEI</v>
      </c>
      <c r="C15659" s="1" t="s">
        <v>133</v>
      </c>
      <c r="D15659" s="1" t="s">
        <v>3109</v>
      </c>
    </row>
    <row r="15660" spans="1:4" x14ac:dyDescent="0.25">
      <c r="A15660" s="2" t="s">
        <v>3653</v>
      </c>
      <c r="B15660" s="2" t="str">
        <f>INDEX(QueryConfiguration_StockTickers,MATCH(MID(QueryResults[[#This Row],[URL]],35,FIND(".TO",QueryResults[[#This Row],[URL]],1)-32),QueryConfiguration_ReutersSymbol,0))</f>
        <v>GEI</v>
      </c>
      <c r="C15660" s="1" t="s">
        <v>134</v>
      </c>
      <c r="D15660" s="1" t="s">
        <v>1843</v>
      </c>
    </row>
    <row r="15661" spans="1:4" x14ac:dyDescent="0.25">
      <c r="A15661" s="2" t="s">
        <v>3653</v>
      </c>
      <c r="B15661" s="2" t="str">
        <f>INDEX(QueryConfiguration_StockTickers,MATCH(MID(QueryResults[[#This Row],[URL]],35,FIND(".TO",QueryResults[[#This Row],[URL]],1)-32),QueryConfiguration_ReutersSymbol,0))</f>
        <v>GEI</v>
      </c>
      <c r="C15661" s="1" t="s">
        <v>135</v>
      </c>
      <c r="D15661" s="1" t="s">
        <v>1172</v>
      </c>
    </row>
    <row r="15662" spans="1:4" x14ac:dyDescent="0.25">
      <c r="A15662" s="2" t="s">
        <v>3653</v>
      </c>
      <c r="B15662" s="2" t="str">
        <f>INDEX(QueryConfiguration_StockTickers,MATCH(MID(QueryResults[[#This Row],[URL]],35,FIND(".TO",QueryResults[[#This Row],[URL]],1)-32),QueryConfiguration_ReutersSymbol,0))</f>
        <v>GEI</v>
      </c>
      <c r="C15662" s="1" t="s">
        <v>136</v>
      </c>
      <c r="D15662" s="1" t="s">
        <v>858</v>
      </c>
    </row>
    <row r="15663" spans="1:4" x14ac:dyDescent="0.25">
      <c r="A15663" s="2" t="s">
        <v>3653</v>
      </c>
      <c r="B15663" s="2" t="str">
        <f>INDEX(QueryConfiguration_StockTickers,MATCH(MID(QueryResults[[#This Row],[URL]],35,FIND(".TO",QueryResults[[#This Row],[URL]],1)-32),QueryConfiguration_ReutersSymbol,0))</f>
        <v>GEI</v>
      </c>
      <c r="C15663" s="1" t="s">
        <v>137</v>
      </c>
      <c r="D15663" s="1" t="s">
        <v>7251</v>
      </c>
    </row>
    <row r="15664" spans="1:4" x14ac:dyDescent="0.25">
      <c r="A15664" s="2" t="s">
        <v>3653</v>
      </c>
      <c r="B15664" s="2" t="str">
        <f>INDEX(QueryConfiguration_StockTickers,MATCH(MID(QueryResults[[#This Row],[URL]],35,FIND(".TO",QueryResults[[#This Row],[URL]],1)-32),QueryConfiguration_ReutersSymbol,0))</f>
        <v>GEI</v>
      </c>
      <c r="C15664" s="1" t="s">
        <v>138</v>
      </c>
      <c r="D15664" s="1" t="s">
        <v>7249</v>
      </c>
    </row>
    <row r="15665" spans="1:4" x14ac:dyDescent="0.25">
      <c r="A15665" s="2" t="s">
        <v>3653</v>
      </c>
      <c r="B15665" s="2" t="str">
        <f>INDEX(QueryConfiguration_StockTickers,MATCH(MID(QueryResults[[#This Row],[URL]],35,FIND(".TO",QueryResults[[#This Row],[URL]],1)-32),QueryConfiguration_ReutersSymbol,0))</f>
        <v>GEI</v>
      </c>
      <c r="C15665" s="1" t="s">
        <v>139</v>
      </c>
      <c r="D15665" s="1" t="s">
        <v>5857</v>
      </c>
    </row>
    <row r="15666" spans="1:4" x14ac:dyDescent="0.25">
      <c r="A15666" s="2" t="s">
        <v>3653</v>
      </c>
      <c r="B15666" s="2" t="str">
        <f>INDEX(QueryConfiguration_StockTickers,MATCH(MID(QueryResults[[#This Row],[URL]],35,FIND(".TO",QueryResults[[#This Row],[URL]],1)-32),QueryConfiguration_ReutersSymbol,0))</f>
        <v>GEI</v>
      </c>
      <c r="C15666" s="1" t="s">
        <v>140</v>
      </c>
      <c r="D15666" s="1" t="s">
        <v>7250</v>
      </c>
    </row>
    <row r="15667" spans="1:4" x14ac:dyDescent="0.25">
      <c r="A15667" s="2" t="s">
        <v>3669</v>
      </c>
      <c r="B15667" s="2" t="str">
        <f>INDEX(QueryConfiguration_StockTickers,MATCH(MID(QueryResults[[#This Row],[URL]],35,FIND(".TO",QueryResults[[#This Row],[URL]],1)-32),QueryConfiguration_ReutersSymbol,0))</f>
        <v>IPL</v>
      </c>
      <c r="C15667" s="1" t="s">
        <v>125</v>
      </c>
      <c r="D15667" s="1" t="s">
        <v>7252</v>
      </c>
    </row>
    <row r="15668" spans="1:4" x14ac:dyDescent="0.25">
      <c r="A15668" s="2" t="s">
        <v>3669</v>
      </c>
      <c r="B15668" s="2" t="str">
        <f>INDEX(QueryConfiguration_StockTickers,MATCH(MID(QueryResults[[#This Row],[URL]],35,FIND(".TO",QueryResults[[#This Row],[URL]],1)-32),QueryConfiguration_ReutersSymbol,0))</f>
        <v>IPL</v>
      </c>
      <c r="C15668" s="1" t="s">
        <v>126</v>
      </c>
      <c r="D15668" s="1" t="s">
        <v>3073</v>
      </c>
    </row>
    <row r="15669" spans="1:4" x14ac:dyDescent="0.25">
      <c r="A15669" s="2" t="s">
        <v>3669</v>
      </c>
      <c r="B15669" s="2" t="str">
        <f>INDEX(QueryConfiguration_StockTickers,MATCH(MID(QueryResults[[#This Row],[URL]],35,FIND(".TO",QueryResults[[#This Row],[URL]],1)-32),QueryConfiguration_ReutersSymbol,0))</f>
        <v>IPL</v>
      </c>
      <c r="C15669" s="1" t="s">
        <v>127</v>
      </c>
      <c r="D15669" s="1" t="s">
        <v>1288</v>
      </c>
    </row>
    <row r="15670" spans="1:4" x14ac:dyDescent="0.25">
      <c r="A15670" s="2" t="s">
        <v>3669</v>
      </c>
      <c r="B15670" s="2" t="str">
        <f>INDEX(QueryConfiguration_StockTickers,MATCH(MID(QueryResults[[#This Row],[URL]],35,FIND(".TO",QueryResults[[#This Row],[URL]],1)-32),QueryConfiguration_ReutersSymbol,0))</f>
        <v>IPL</v>
      </c>
      <c r="C15670" s="1" t="s">
        <v>128</v>
      </c>
      <c r="D15670" s="1" t="s">
        <v>7253</v>
      </c>
    </row>
    <row r="15671" spans="1:4" x14ac:dyDescent="0.25">
      <c r="A15671" s="2" t="s">
        <v>3669</v>
      </c>
      <c r="B15671" s="2" t="str">
        <f>INDEX(QueryConfiguration_StockTickers,MATCH(MID(QueryResults[[#This Row],[URL]],35,FIND(".TO",QueryResults[[#This Row],[URL]],1)-32),QueryConfiguration_ReutersSymbol,0))</f>
        <v>IPL</v>
      </c>
      <c r="C15671" s="1" t="s">
        <v>129</v>
      </c>
      <c r="D15671" s="1" t="s">
        <v>7254</v>
      </c>
    </row>
    <row r="15672" spans="1:4" x14ac:dyDescent="0.25">
      <c r="A15672" s="2" t="s">
        <v>3669</v>
      </c>
      <c r="B15672" s="2" t="str">
        <f>INDEX(QueryConfiguration_StockTickers,MATCH(MID(QueryResults[[#This Row],[URL]],35,FIND(".TO",QueryResults[[#This Row],[URL]],1)-32),QueryConfiguration_ReutersSymbol,0))</f>
        <v>IPL</v>
      </c>
      <c r="C15672" s="1" t="s">
        <v>130</v>
      </c>
      <c r="D15672" s="1" t="s">
        <v>2455</v>
      </c>
    </row>
    <row r="15673" spans="1:4" x14ac:dyDescent="0.25">
      <c r="A15673" s="2" t="s">
        <v>3669</v>
      </c>
      <c r="B15673" s="2" t="str">
        <f>INDEX(QueryConfiguration_StockTickers,MATCH(MID(QueryResults[[#This Row],[URL]],35,FIND(".TO",QueryResults[[#This Row],[URL]],1)-32),QueryConfiguration_ReutersSymbol,0))</f>
        <v>IPL</v>
      </c>
      <c r="C15673" s="1" t="s">
        <v>131</v>
      </c>
      <c r="D15673" s="1" t="s">
        <v>7255</v>
      </c>
    </row>
    <row r="15674" spans="1:4" x14ac:dyDescent="0.25">
      <c r="A15674" s="2" t="s">
        <v>3669</v>
      </c>
      <c r="B15674" s="2" t="str">
        <f>INDEX(QueryConfiguration_StockTickers,MATCH(MID(QueryResults[[#This Row],[URL]],35,FIND(".TO",QueryResults[[#This Row],[URL]],1)-32),QueryConfiguration_ReutersSymbol,0))</f>
        <v>IPL</v>
      </c>
      <c r="C15674" s="1" t="s">
        <v>132</v>
      </c>
      <c r="D15674" s="1" t="s">
        <v>3109</v>
      </c>
    </row>
    <row r="15675" spans="1:4" x14ac:dyDescent="0.25">
      <c r="A15675" s="2" t="s">
        <v>3669</v>
      </c>
      <c r="B15675" s="2" t="str">
        <f>INDEX(QueryConfiguration_StockTickers,MATCH(MID(QueryResults[[#This Row],[URL]],35,FIND(".TO",QueryResults[[#This Row],[URL]],1)-32),QueryConfiguration_ReutersSymbol,0))</f>
        <v>IPL</v>
      </c>
      <c r="C15675" s="1" t="s">
        <v>133</v>
      </c>
      <c r="D15675" s="1" t="s">
        <v>3109</v>
      </c>
    </row>
    <row r="15676" spans="1:4" x14ac:dyDescent="0.25">
      <c r="A15676" s="2" t="s">
        <v>3669</v>
      </c>
      <c r="B15676" s="2" t="str">
        <f>INDEX(QueryConfiguration_StockTickers,MATCH(MID(QueryResults[[#This Row],[URL]],35,FIND(".TO",QueryResults[[#This Row],[URL]],1)-32),QueryConfiguration_ReutersSymbol,0))</f>
        <v>IPL</v>
      </c>
      <c r="C15676" s="1" t="s">
        <v>134</v>
      </c>
      <c r="D15676" s="1" t="s">
        <v>3073</v>
      </c>
    </row>
    <row r="15677" spans="1:4" x14ac:dyDescent="0.25">
      <c r="A15677" s="2" t="s">
        <v>3669</v>
      </c>
      <c r="B15677" s="2" t="str">
        <f>INDEX(QueryConfiguration_StockTickers,MATCH(MID(QueryResults[[#This Row],[URL]],35,FIND(".TO",QueryResults[[#This Row],[URL]],1)-32),QueryConfiguration_ReutersSymbol,0))</f>
        <v>IPL</v>
      </c>
      <c r="C15677" s="1" t="s">
        <v>135</v>
      </c>
      <c r="D15677" s="1" t="s">
        <v>7253</v>
      </c>
    </row>
    <row r="15678" spans="1:4" x14ac:dyDescent="0.25">
      <c r="A15678" s="2" t="s">
        <v>3669</v>
      </c>
      <c r="B15678" s="2" t="str">
        <f>INDEX(QueryConfiguration_StockTickers,MATCH(MID(QueryResults[[#This Row],[URL]],35,FIND(".TO",QueryResults[[#This Row],[URL]],1)-32),QueryConfiguration_ReutersSymbol,0))</f>
        <v>IPL</v>
      </c>
      <c r="C15678" s="1" t="s">
        <v>136</v>
      </c>
      <c r="D15678" s="1" t="s">
        <v>2455</v>
      </c>
    </row>
    <row r="15679" spans="1:4" x14ac:dyDescent="0.25">
      <c r="A15679" s="2" t="s">
        <v>3669</v>
      </c>
      <c r="B15679" s="2" t="str">
        <f>INDEX(QueryConfiguration_StockTickers,MATCH(MID(QueryResults[[#This Row],[URL]],35,FIND(".TO",QueryResults[[#This Row],[URL]],1)-32),QueryConfiguration_ReutersSymbol,0))</f>
        <v>IPL</v>
      </c>
      <c r="C15679" s="1" t="s">
        <v>137</v>
      </c>
      <c r="D15679" s="1" t="s">
        <v>7255</v>
      </c>
    </row>
    <row r="15680" spans="1:4" x14ac:dyDescent="0.25">
      <c r="A15680" s="2" t="s">
        <v>3669</v>
      </c>
      <c r="B15680" s="2" t="str">
        <f>INDEX(QueryConfiguration_StockTickers,MATCH(MID(QueryResults[[#This Row],[URL]],35,FIND(".TO",QueryResults[[#This Row],[URL]],1)-32),QueryConfiguration_ReutersSymbol,0))</f>
        <v>IPL</v>
      </c>
      <c r="C15680" s="1" t="s">
        <v>138</v>
      </c>
      <c r="D15680" s="1" t="s">
        <v>7252</v>
      </c>
    </row>
    <row r="15681" spans="1:4" x14ac:dyDescent="0.25">
      <c r="A15681" s="2" t="s">
        <v>3669</v>
      </c>
      <c r="B15681" s="2" t="str">
        <f>INDEX(QueryConfiguration_StockTickers,MATCH(MID(QueryResults[[#This Row],[URL]],35,FIND(".TO",QueryResults[[#This Row],[URL]],1)-32),QueryConfiguration_ReutersSymbol,0))</f>
        <v>IPL</v>
      </c>
      <c r="C15681" s="1" t="s">
        <v>139</v>
      </c>
      <c r="D15681" s="1" t="s">
        <v>1288</v>
      </c>
    </row>
    <row r="15682" spans="1:4" x14ac:dyDescent="0.25">
      <c r="A15682" s="2" t="s">
        <v>3669</v>
      </c>
      <c r="B15682" s="2" t="str">
        <f>INDEX(QueryConfiguration_StockTickers,MATCH(MID(QueryResults[[#This Row],[URL]],35,FIND(".TO",QueryResults[[#This Row],[URL]],1)-32),QueryConfiguration_ReutersSymbol,0))</f>
        <v>IPL</v>
      </c>
      <c r="C15682" s="1" t="s">
        <v>140</v>
      </c>
      <c r="D15682" s="1" t="s">
        <v>7254</v>
      </c>
    </row>
    <row r="15683" spans="1:4" x14ac:dyDescent="0.25">
      <c r="A15683" s="2" t="s">
        <v>3688</v>
      </c>
      <c r="B15683" s="2" t="str">
        <f>INDEX(QueryConfiguration_StockTickers,MATCH(MID(QueryResults[[#This Row],[URL]],35,FIND(".TO",QueryResults[[#This Row],[URL]],1)-32),QueryConfiguration_ReutersSymbol,0))</f>
        <v>KEY</v>
      </c>
      <c r="C15683" s="1" t="s">
        <v>125</v>
      </c>
      <c r="D15683" s="1" t="s">
        <v>7256</v>
      </c>
    </row>
    <row r="15684" spans="1:4" x14ac:dyDescent="0.25">
      <c r="A15684" s="2" t="s">
        <v>3688</v>
      </c>
      <c r="B15684" s="2" t="str">
        <f>INDEX(QueryConfiguration_StockTickers,MATCH(MID(QueryResults[[#This Row],[URL]],35,FIND(".TO",QueryResults[[#This Row],[URL]],1)-32),QueryConfiguration_ReutersSymbol,0))</f>
        <v>KEY</v>
      </c>
      <c r="C15684" s="1" t="s">
        <v>126</v>
      </c>
      <c r="D15684" s="1" t="s">
        <v>1733</v>
      </c>
    </row>
    <row r="15685" spans="1:4" x14ac:dyDescent="0.25">
      <c r="A15685" s="2" t="s">
        <v>3688</v>
      </c>
      <c r="B15685" s="2" t="str">
        <f>INDEX(QueryConfiguration_StockTickers,MATCH(MID(QueryResults[[#This Row],[URL]],35,FIND(".TO",QueryResults[[#This Row],[URL]],1)-32),QueryConfiguration_ReutersSymbol,0))</f>
        <v>KEY</v>
      </c>
      <c r="C15685" s="1" t="s">
        <v>127</v>
      </c>
      <c r="D15685" s="1" t="s">
        <v>4313</v>
      </c>
    </row>
    <row r="15686" spans="1:4" x14ac:dyDescent="0.25">
      <c r="A15686" s="2" t="s">
        <v>3688</v>
      </c>
      <c r="B15686" s="2" t="str">
        <f>INDEX(QueryConfiguration_StockTickers,MATCH(MID(QueryResults[[#This Row],[URL]],35,FIND(".TO",QueryResults[[#This Row],[URL]],1)-32),QueryConfiguration_ReutersSymbol,0))</f>
        <v>KEY</v>
      </c>
      <c r="C15686" s="1" t="s">
        <v>128</v>
      </c>
      <c r="D15686" s="1" t="s">
        <v>7257</v>
      </c>
    </row>
    <row r="15687" spans="1:4" x14ac:dyDescent="0.25">
      <c r="A15687" s="2" t="s">
        <v>3688</v>
      </c>
      <c r="B15687" s="2" t="str">
        <f>INDEX(QueryConfiguration_StockTickers,MATCH(MID(QueryResults[[#This Row],[URL]],35,FIND(".TO",QueryResults[[#This Row],[URL]],1)-32),QueryConfiguration_ReutersSymbol,0))</f>
        <v>KEY</v>
      </c>
      <c r="C15687" s="1" t="s">
        <v>129</v>
      </c>
      <c r="D15687" s="1" t="s">
        <v>7258</v>
      </c>
    </row>
    <row r="15688" spans="1:4" x14ac:dyDescent="0.25">
      <c r="A15688" s="2" t="s">
        <v>3688</v>
      </c>
      <c r="B15688" s="2" t="str">
        <f>INDEX(QueryConfiguration_StockTickers,MATCH(MID(QueryResults[[#This Row],[URL]],35,FIND(".TO",QueryResults[[#This Row],[URL]],1)-32),QueryConfiguration_ReutersSymbol,0))</f>
        <v>KEY</v>
      </c>
      <c r="C15688" s="1" t="s">
        <v>130</v>
      </c>
      <c r="D15688" s="1" t="s">
        <v>902</v>
      </c>
    </row>
    <row r="15689" spans="1:4" x14ac:dyDescent="0.25">
      <c r="A15689" s="2" t="s">
        <v>3688</v>
      </c>
      <c r="B15689" s="2" t="str">
        <f>INDEX(QueryConfiguration_StockTickers,MATCH(MID(QueryResults[[#This Row],[URL]],35,FIND(".TO",QueryResults[[#This Row],[URL]],1)-32),QueryConfiguration_ReutersSymbol,0))</f>
        <v>KEY</v>
      </c>
      <c r="C15689" s="1" t="s">
        <v>131</v>
      </c>
      <c r="D15689" s="1" t="s">
        <v>7259</v>
      </c>
    </row>
    <row r="15690" spans="1:4" x14ac:dyDescent="0.25">
      <c r="A15690" s="2" t="s">
        <v>3688</v>
      </c>
      <c r="B15690" s="2" t="str">
        <f>INDEX(QueryConfiguration_StockTickers,MATCH(MID(QueryResults[[#This Row],[URL]],35,FIND(".TO",QueryResults[[#This Row],[URL]],1)-32),QueryConfiguration_ReutersSymbol,0))</f>
        <v>KEY</v>
      </c>
      <c r="C15690" s="1" t="s">
        <v>132</v>
      </c>
      <c r="D15690" s="1" t="s">
        <v>3109</v>
      </c>
    </row>
    <row r="15691" spans="1:4" x14ac:dyDescent="0.25">
      <c r="A15691" s="2" t="s">
        <v>3688</v>
      </c>
      <c r="B15691" s="2" t="str">
        <f>INDEX(QueryConfiguration_StockTickers,MATCH(MID(QueryResults[[#This Row],[URL]],35,FIND(".TO",QueryResults[[#This Row],[URL]],1)-32),QueryConfiguration_ReutersSymbol,0))</f>
        <v>KEY</v>
      </c>
      <c r="C15691" s="1" t="s">
        <v>133</v>
      </c>
      <c r="D15691" s="1" t="s">
        <v>3109</v>
      </c>
    </row>
    <row r="15692" spans="1:4" x14ac:dyDescent="0.25">
      <c r="A15692" s="2" t="s">
        <v>3688</v>
      </c>
      <c r="B15692" s="2" t="str">
        <f>INDEX(QueryConfiguration_StockTickers,MATCH(MID(QueryResults[[#This Row],[URL]],35,FIND(".TO",QueryResults[[#This Row],[URL]],1)-32),QueryConfiguration_ReutersSymbol,0))</f>
        <v>KEY</v>
      </c>
      <c r="C15692" s="1" t="s">
        <v>134</v>
      </c>
      <c r="D15692" s="1" t="s">
        <v>1733</v>
      </c>
    </row>
    <row r="15693" spans="1:4" x14ac:dyDescent="0.25">
      <c r="A15693" s="2" t="s">
        <v>3688</v>
      </c>
      <c r="B15693" s="2" t="str">
        <f>INDEX(QueryConfiguration_StockTickers,MATCH(MID(QueryResults[[#This Row],[URL]],35,FIND(".TO",QueryResults[[#This Row],[URL]],1)-32),QueryConfiguration_ReutersSymbol,0))</f>
        <v>KEY</v>
      </c>
      <c r="C15693" s="1" t="s">
        <v>135</v>
      </c>
      <c r="D15693" s="1" t="s">
        <v>7257</v>
      </c>
    </row>
    <row r="15694" spans="1:4" x14ac:dyDescent="0.25">
      <c r="A15694" s="2" t="s">
        <v>3688</v>
      </c>
      <c r="B15694" s="2" t="str">
        <f>INDEX(QueryConfiguration_StockTickers,MATCH(MID(QueryResults[[#This Row],[URL]],35,FIND(".TO",QueryResults[[#This Row],[URL]],1)-32),QueryConfiguration_ReutersSymbol,0))</f>
        <v>KEY</v>
      </c>
      <c r="C15694" s="1" t="s">
        <v>136</v>
      </c>
      <c r="D15694" s="1" t="s">
        <v>902</v>
      </c>
    </row>
    <row r="15695" spans="1:4" x14ac:dyDescent="0.25">
      <c r="A15695" s="2" t="s">
        <v>3688</v>
      </c>
      <c r="B15695" s="2" t="str">
        <f>INDEX(QueryConfiguration_StockTickers,MATCH(MID(QueryResults[[#This Row],[URL]],35,FIND(".TO",QueryResults[[#This Row],[URL]],1)-32),QueryConfiguration_ReutersSymbol,0))</f>
        <v>KEY</v>
      </c>
      <c r="C15695" s="1" t="s">
        <v>137</v>
      </c>
      <c r="D15695" s="1" t="s">
        <v>7259</v>
      </c>
    </row>
    <row r="15696" spans="1:4" x14ac:dyDescent="0.25">
      <c r="A15696" s="2" t="s">
        <v>3688</v>
      </c>
      <c r="B15696" s="2" t="str">
        <f>INDEX(QueryConfiguration_StockTickers,MATCH(MID(QueryResults[[#This Row],[URL]],35,FIND(".TO",QueryResults[[#This Row],[URL]],1)-32),QueryConfiguration_ReutersSymbol,0))</f>
        <v>KEY</v>
      </c>
      <c r="C15696" s="1" t="s">
        <v>138</v>
      </c>
      <c r="D15696" s="1" t="s">
        <v>7256</v>
      </c>
    </row>
    <row r="15697" spans="1:4" x14ac:dyDescent="0.25">
      <c r="A15697" s="2" t="s">
        <v>3688</v>
      </c>
      <c r="B15697" s="2" t="str">
        <f>INDEX(QueryConfiguration_StockTickers,MATCH(MID(QueryResults[[#This Row],[URL]],35,FIND(".TO",QueryResults[[#This Row],[URL]],1)-32),QueryConfiguration_ReutersSymbol,0))</f>
        <v>KEY</v>
      </c>
      <c r="C15697" s="1" t="s">
        <v>139</v>
      </c>
      <c r="D15697" s="1" t="s">
        <v>4313</v>
      </c>
    </row>
    <row r="15698" spans="1:4" x14ac:dyDescent="0.25">
      <c r="A15698" s="2" t="s">
        <v>3688</v>
      </c>
      <c r="B15698" s="2" t="str">
        <f>INDEX(QueryConfiguration_StockTickers,MATCH(MID(QueryResults[[#This Row],[URL]],35,FIND(".TO",QueryResults[[#This Row],[URL]],1)-32),QueryConfiguration_ReutersSymbol,0))</f>
        <v>KEY</v>
      </c>
      <c r="C15698" s="1" t="s">
        <v>140</v>
      </c>
      <c r="D15698" s="1" t="s">
        <v>7258</v>
      </c>
    </row>
    <row r="15699" spans="1:4" x14ac:dyDescent="0.25">
      <c r="A15699" s="2" t="s">
        <v>3704</v>
      </c>
      <c r="B15699" s="2" t="str">
        <f>INDEX(QueryConfiguration_StockTickers,MATCH(MID(QueryResults[[#This Row],[URL]],35,FIND(".TO",QueryResults[[#This Row],[URL]],1)-32),QueryConfiguration_ReutersSymbol,0))</f>
        <v>PPL</v>
      </c>
      <c r="C15699" s="1" t="s">
        <v>125</v>
      </c>
      <c r="D15699" s="1" t="s">
        <v>7260</v>
      </c>
    </row>
    <row r="15700" spans="1:4" x14ac:dyDescent="0.25">
      <c r="A15700" s="2" t="s">
        <v>3704</v>
      </c>
      <c r="B15700" s="2" t="str">
        <f>INDEX(QueryConfiguration_StockTickers,MATCH(MID(QueryResults[[#This Row],[URL]],35,FIND(".TO",QueryResults[[#This Row],[URL]],1)-32),QueryConfiguration_ReutersSymbol,0))</f>
        <v>PPL</v>
      </c>
      <c r="C15700" s="1" t="s">
        <v>126</v>
      </c>
      <c r="D15700" s="1" t="s">
        <v>2961</v>
      </c>
    </row>
    <row r="15701" spans="1:4" x14ac:dyDescent="0.25">
      <c r="A15701" s="2" t="s">
        <v>3704</v>
      </c>
      <c r="B15701" s="2" t="str">
        <f>INDEX(QueryConfiguration_StockTickers,MATCH(MID(QueryResults[[#This Row],[URL]],35,FIND(".TO",QueryResults[[#This Row],[URL]],1)-32),QueryConfiguration_ReutersSymbol,0))</f>
        <v>PPL</v>
      </c>
      <c r="C15701" s="1" t="s">
        <v>127</v>
      </c>
      <c r="D15701" s="1" t="s">
        <v>5088</v>
      </c>
    </row>
    <row r="15702" spans="1:4" x14ac:dyDescent="0.25">
      <c r="A15702" s="2" t="s">
        <v>3704</v>
      </c>
      <c r="B15702" s="2" t="str">
        <f>INDEX(QueryConfiguration_StockTickers,MATCH(MID(QueryResults[[#This Row],[URL]],35,FIND(".TO",QueryResults[[#This Row],[URL]],1)-32),QueryConfiguration_ReutersSymbol,0))</f>
        <v>PPL</v>
      </c>
      <c r="C15702" s="1" t="s">
        <v>128</v>
      </c>
      <c r="D15702" s="1" t="s">
        <v>7261</v>
      </c>
    </row>
    <row r="15703" spans="1:4" x14ac:dyDescent="0.25">
      <c r="A15703" s="2" t="s">
        <v>3704</v>
      </c>
      <c r="B15703" s="2" t="str">
        <f>INDEX(QueryConfiguration_StockTickers,MATCH(MID(QueryResults[[#This Row],[URL]],35,FIND(".TO",QueryResults[[#This Row],[URL]],1)-32),QueryConfiguration_ReutersSymbol,0))</f>
        <v>PPL</v>
      </c>
      <c r="C15703" s="1" t="s">
        <v>129</v>
      </c>
      <c r="D15703" s="1" t="s">
        <v>7262</v>
      </c>
    </row>
    <row r="15704" spans="1:4" x14ac:dyDescent="0.25">
      <c r="A15704" s="2" t="s">
        <v>3704</v>
      </c>
      <c r="B15704" s="2" t="str">
        <f>INDEX(QueryConfiguration_StockTickers,MATCH(MID(QueryResults[[#This Row],[URL]],35,FIND(".TO",QueryResults[[#This Row],[URL]],1)-32),QueryConfiguration_ReutersSymbol,0))</f>
        <v>PPL</v>
      </c>
      <c r="C15704" s="1" t="s">
        <v>130</v>
      </c>
      <c r="D15704" s="1" t="s">
        <v>2172</v>
      </c>
    </row>
    <row r="15705" spans="1:4" x14ac:dyDescent="0.25">
      <c r="A15705" s="2" t="s">
        <v>3704</v>
      </c>
      <c r="B15705" s="2" t="str">
        <f>INDEX(QueryConfiguration_StockTickers,MATCH(MID(QueryResults[[#This Row],[URL]],35,FIND(".TO",QueryResults[[#This Row],[URL]],1)-32),QueryConfiguration_ReutersSymbol,0))</f>
        <v>PPL</v>
      </c>
      <c r="C15705" s="1" t="s">
        <v>131</v>
      </c>
      <c r="D15705" s="1" t="s">
        <v>7263</v>
      </c>
    </row>
    <row r="15706" spans="1:4" x14ac:dyDescent="0.25">
      <c r="A15706" s="2" t="s">
        <v>3704</v>
      </c>
      <c r="B15706" s="2" t="str">
        <f>INDEX(QueryConfiguration_StockTickers,MATCH(MID(QueryResults[[#This Row],[URL]],35,FIND(".TO",QueryResults[[#This Row],[URL]],1)-32),QueryConfiguration_ReutersSymbol,0))</f>
        <v>PPL</v>
      </c>
      <c r="C15706" s="1" t="s">
        <v>132</v>
      </c>
      <c r="D15706" s="1" t="s">
        <v>3109</v>
      </c>
    </row>
    <row r="15707" spans="1:4" x14ac:dyDescent="0.25">
      <c r="A15707" s="2" t="s">
        <v>3704</v>
      </c>
      <c r="B15707" s="2" t="str">
        <f>INDEX(QueryConfiguration_StockTickers,MATCH(MID(QueryResults[[#This Row],[URL]],35,FIND(".TO",QueryResults[[#This Row],[URL]],1)-32),QueryConfiguration_ReutersSymbol,0))</f>
        <v>PPL</v>
      </c>
      <c r="C15707" s="1" t="s">
        <v>133</v>
      </c>
      <c r="D15707" s="1" t="s">
        <v>3109</v>
      </c>
    </row>
    <row r="15708" spans="1:4" x14ac:dyDescent="0.25">
      <c r="A15708" s="2" t="s">
        <v>3704</v>
      </c>
      <c r="B15708" s="2" t="str">
        <f>INDEX(QueryConfiguration_StockTickers,MATCH(MID(QueryResults[[#This Row],[URL]],35,FIND(".TO",QueryResults[[#This Row],[URL]],1)-32),QueryConfiguration_ReutersSymbol,0))</f>
        <v>PPL</v>
      </c>
      <c r="C15708" s="1" t="s">
        <v>134</v>
      </c>
      <c r="D15708" s="1" t="s">
        <v>2961</v>
      </c>
    </row>
    <row r="15709" spans="1:4" x14ac:dyDescent="0.25">
      <c r="A15709" s="2" t="s">
        <v>3704</v>
      </c>
      <c r="B15709" s="2" t="str">
        <f>INDEX(QueryConfiguration_StockTickers,MATCH(MID(QueryResults[[#This Row],[URL]],35,FIND(".TO",QueryResults[[#This Row],[URL]],1)-32),QueryConfiguration_ReutersSymbol,0))</f>
        <v>PPL</v>
      </c>
      <c r="C15709" s="1" t="s">
        <v>135</v>
      </c>
      <c r="D15709" s="1" t="s">
        <v>7261</v>
      </c>
    </row>
    <row r="15710" spans="1:4" x14ac:dyDescent="0.25">
      <c r="A15710" s="2" t="s">
        <v>3704</v>
      </c>
      <c r="B15710" s="2" t="str">
        <f>INDEX(QueryConfiguration_StockTickers,MATCH(MID(QueryResults[[#This Row],[URL]],35,FIND(".TO",QueryResults[[#This Row],[URL]],1)-32),QueryConfiguration_ReutersSymbol,0))</f>
        <v>PPL</v>
      </c>
      <c r="C15710" s="1" t="s">
        <v>136</v>
      </c>
      <c r="D15710" s="1" t="s">
        <v>2172</v>
      </c>
    </row>
    <row r="15711" spans="1:4" x14ac:dyDescent="0.25">
      <c r="A15711" s="2" t="s">
        <v>3704</v>
      </c>
      <c r="B15711" s="2" t="str">
        <f>INDEX(QueryConfiguration_StockTickers,MATCH(MID(QueryResults[[#This Row],[URL]],35,FIND(".TO",QueryResults[[#This Row],[URL]],1)-32),QueryConfiguration_ReutersSymbol,0))</f>
        <v>PPL</v>
      </c>
      <c r="C15711" s="1" t="s">
        <v>137</v>
      </c>
      <c r="D15711" s="1" t="s">
        <v>7263</v>
      </c>
    </row>
    <row r="15712" spans="1:4" x14ac:dyDescent="0.25">
      <c r="A15712" s="2" t="s">
        <v>3704</v>
      </c>
      <c r="B15712" s="2" t="str">
        <f>INDEX(QueryConfiguration_StockTickers,MATCH(MID(QueryResults[[#This Row],[URL]],35,FIND(".TO",QueryResults[[#This Row],[URL]],1)-32),QueryConfiguration_ReutersSymbol,0))</f>
        <v>PPL</v>
      </c>
      <c r="C15712" s="1" t="s">
        <v>138</v>
      </c>
      <c r="D15712" s="1" t="s">
        <v>7260</v>
      </c>
    </row>
    <row r="15713" spans="1:4" x14ac:dyDescent="0.25">
      <c r="A15713" s="2" t="s">
        <v>3704</v>
      </c>
      <c r="B15713" s="2" t="str">
        <f>INDEX(QueryConfiguration_StockTickers,MATCH(MID(QueryResults[[#This Row],[URL]],35,FIND(".TO",QueryResults[[#This Row],[URL]],1)-32),QueryConfiguration_ReutersSymbol,0))</f>
        <v>PPL</v>
      </c>
      <c r="C15713" s="1" t="s">
        <v>139</v>
      </c>
      <c r="D15713" s="1" t="s">
        <v>5088</v>
      </c>
    </row>
    <row r="15714" spans="1:4" x14ac:dyDescent="0.25">
      <c r="A15714" s="2" t="s">
        <v>3704</v>
      </c>
      <c r="B15714" s="2" t="str">
        <f>INDEX(QueryConfiguration_StockTickers,MATCH(MID(QueryResults[[#This Row],[URL]],35,FIND(".TO",QueryResults[[#This Row],[URL]],1)-32),QueryConfiguration_ReutersSymbol,0))</f>
        <v>PPL</v>
      </c>
      <c r="C15714" s="1" t="s">
        <v>140</v>
      </c>
      <c r="D15714" s="1" t="s">
        <v>7262</v>
      </c>
    </row>
    <row r="15715" spans="1:4" x14ac:dyDescent="0.25">
      <c r="A15715" s="2" t="s">
        <v>3723</v>
      </c>
      <c r="B15715" s="2" t="str">
        <f>INDEX(QueryConfiguration_StockTickers,MATCH(MID(QueryResults[[#This Row],[URL]],35,FIND(".TO",QueryResults[[#This Row],[URL]],1)-32),QueryConfiguration_ReutersSymbol,0))</f>
        <v>TRP</v>
      </c>
      <c r="C15715" s="1" t="s">
        <v>125</v>
      </c>
      <c r="D15715" s="1" t="s">
        <v>7264</v>
      </c>
    </row>
    <row r="15716" spans="1:4" x14ac:dyDescent="0.25">
      <c r="A15716" s="2" t="s">
        <v>3723</v>
      </c>
      <c r="B15716" s="2" t="str">
        <f>INDEX(QueryConfiguration_StockTickers,MATCH(MID(QueryResults[[#This Row],[URL]],35,FIND(".TO",QueryResults[[#This Row],[URL]],1)-32),QueryConfiguration_ReutersSymbol,0))</f>
        <v>TRP</v>
      </c>
      <c r="C15716" s="1" t="s">
        <v>126</v>
      </c>
      <c r="D15716" s="1" t="s">
        <v>2172</v>
      </c>
    </row>
    <row r="15717" spans="1:4" x14ac:dyDescent="0.25">
      <c r="A15717" s="2" t="s">
        <v>3723</v>
      </c>
      <c r="B15717" s="2" t="str">
        <f>INDEX(QueryConfiguration_StockTickers,MATCH(MID(QueryResults[[#This Row],[URL]],35,FIND(".TO",QueryResults[[#This Row],[URL]],1)-32),QueryConfiguration_ReutersSymbol,0))</f>
        <v>TRP</v>
      </c>
      <c r="C15717" s="1" t="s">
        <v>127</v>
      </c>
      <c r="D15717" s="1" t="s">
        <v>6911</v>
      </c>
    </row>
    <row r="15718" spans="1:4" x14ac:dyDescent="0.25">
      <c r="A15718" s="2" t="s">
        <v>3723</v>
      </c>
      <c r="B15718" s="2" t="str">
        <f>INDEX(QueryConfiguration_StockTickers,MATCH(MID(QueryResults[[#This Row],[URL]],35,FIND(".TO",QueryResults[[#This Row],[URL]],1)-32),QueryConfiguration_ReutersSymbol,0))</f>
        <v>TRP</v>
      </c>
      <c r="C15718" s="1" t="s">
        <v>128</v>
      </c>
      <c r="D15718" s="1" t="s">
        <v>5644</v>
      </c>
    </row>
    <row r="15719" spans="1:4" x14ac:dyDescent="0.25">
      <c r="A15719" s="2" t="s">
        <v>3723</v>
      </c>
      <c r="B15719" s="2" t="str">
        <f>INDEX(QueryConfiguration_StockTickers,MATCH(MID(QueryResults[[#This Row],[URL]],35,FIND(".TO",QueryResults[[#This Row],[URL]],1)-32),QueryConfiguration_ReutersSymbol,0))</f>
        <v>TRP</v>
      </c>
      <c r="C15719" s="1" t="s">
        <v>129</v>
      </c>
      <c r="D15719" s="1" t="s">
        <v>7265</v>
      </c>
    </row>
    <row r="15720" spans="1:4" x14ac:dyDescent="0.25">
      <c r="A15720" s="2" t="s">
        <v>3723</v>
      </c>
      <c r="B15720" s="2" t="str">
        <f>INDEX(QueryConfiguration_StockTickers,MATCH(MID(QueryResults[[#This Row],[URL]],35,FIND(".TO",QueryResults[[#This Row],[URL]],1)-32),QueryConfiguration_ReutersSymbol,0))</f>
        <v>TRP</v>
      </c>
      <c r="C15720" s="1" t="s">
        <v>130</v>
      </c>
      <c r="D15720" s="1" t="s">
        <v>1119</v>
      </c>
    </row>
    <row r="15721" spans="1:4" x14ac:dyDescent="0.25">
      <c r="A15721" s="2" t="s">
        <v>3723</v>
      </c>
      <c r="B15721" s="2" t="str">
        <f>INDEX(QueryConfiguration_StockTickers,MATCH(MID(QueryResults[[#This Row],[URL]],35,FIND(".TO",QueryResults[[#This Row],[URL]],1)-32),QueryConfiguration_ReutersSymbol,0))</f>
        <v>TRP</v>
      </c>
      <c r="C15721" s="1" t="s">
        <v>131</v>
      </c>
      <c r="D15721" s="1" t="s">
        <v>7266</v>
      </c>
    </row>
    <row r="15722" spans="1:4" x14ac:dyDescent="0.25">
      <c r="A15722" s="2" t="s">
        <v>3723</v>
      </c>
      <c r="B15722" s="2" t="str">
        <f>INDEX(QueryConfiguration_StockTickers,MATCH(MID(QueryResults[[#This Row],[URL]],35,FIND(".TO",QueryResults[[#This Row],[URL]],1)-32),QueryConfiguration_ReutersSymbol,0))</f>
        <v>TRP</v>
      </c>
      <c r="C15722" s="1" t="s">
        <v>132</v>
      </c>
      <c r="D15722" s="1" t="s">
        <v>3109</v>
      </c>
    </row>
    <row r="15723" spans="1:4" x14ac:dyDescent="0.25">
      <c r="A15723" s="2" t="s">
        <v>3723</v>
      </c>
      <c r="B15723" s="2" t="str">
        <f>INDEX(QueryConfiguration_StockTickers,MATCH(MID(QueryResults[[#This Row],[URL]],35,FIND(".TO",QueryResults[[#This Row],[URL]],1)-32),QueryConfiguration_ReutersSymbol,0))</f>
        <v>TRP</v>
      </c>
      <c r="C15723" s="1" t="s">
        <v>133</v>
      </c>
      <c r="D15723" s="1" t="s">
        <v>3109</v>
      </c>
    </row>
    <row r="15724" spans="1:4" x14ac:dyDescent="0.25">
      <c r="A15724" s="2" t="s">
        <v>3723</v>
      </c>
      <c r="B15724" s="2" t="str">
        <f>INDEX(QueryConfiguration_StockTickers,MATCH(MID(QueryResults[[#This Row],[URL]],35,FIND(".TO",QueryResults[[#This Row],[URL]],1)-32),QueryConfiguration_ReutersSymbol,0))</f>
        <v>TRP</v>
      </c>
      <c r="C15724" s="1" t="s">
        <v>134</v>
      </c>
      <c r="D15724" s="1" t="s">
        <v>2172</v>
      </c>
    </row>
    <row r="15725" spans="1:4" x14ac:dyDescent="0.25">
      <c r="A15725" s="2" t="s">
        <v>3723</v>
      </c>
      <c r="B15725" s="2" t="str">
        <f>INDEX(QueryConfiguration_StockTickers,MATCH(MID(QueryResults[[#This Row],[URL]],35,FIND(".TO",QueryResults[[#This Row],[URL]],1)-32),QueryConfiguration_ReutersSymbol,0))</f>
        <v>TRP</v>
      </c>
      <c r="C15725" s="1" t="s">
        <v>135</v>
      </c>
      <c r="D15725" s="1" t="s">
        <v>5644</v>
      </c>
    </row>
    <row r="15726" spans="1:4" x14ac:dyDescent="0.25">
      <c r="A15726" s="2" t="s">
        <v>3723</v>
      </c>
      <c r="B15726" s="2" t="str">
        <f>INDEX(QueryConfiguration_StockTickers,MATCH(MID(QueryResults[[#This Row],[URL]],35,FIND(".TO",QueryResults[[#This Row],[URL]],1)-32),QueryConfiguration_ReutersSymbol,0))</f>
        <v>TRP</v>
      </c>
      <c r="C15726" s="1" t="s">
        <v>136</v>
      </c>
      <c r="D15726" s="1" t="s">
        <v>1119</v>
      </c>
    </row>
    <row r="15727" spans="1:4" x14ac:dyDescent="0.25">
      <c r="A15727" s="2" t="s">
        <v>3723</v>
      </c>
      <c r="B15727" s="2" t="str">
        <f>INDEX(QueryConfiguration_StockTickers,MATCH(MID(QueryResults[[#This Row],[URL]],35,FIND(".TO",QueryResults[[#This Row],[URL]],1)-32),QueryConfiguration_ReutersSymbol,0))</f>
        <v>TRP</v>
      </c>
      <c r="C15727" s="1" t="s">
        <v>137</v>
      </c>
      <c r="D15727" s="1" t="s">
        <v>7266</v>
      </c>
    </row>
    <row r="15728" spans="1:4" x14ac:dyDescent="0.25">
      <c r="A15728" s="2" t="s">
        <v>3723</v>
      </c>
      <c r="B15728" s="2" t="str">
        <f>INDEX(QueryConfiguration_StockTickers,MATCH(MID(QueryResults[[#This Row],[URL]],35,FIND(".TO",QueryResults[[#This Row],[URL]],1)-32),QueryConfiguration_ReutersSymbol,0))</f>
        <v>TRP</v>
      </c>
      <c r="C15728" s="1" t="s">
        <v>138</v>
      </c>
      <c r="D15728" s="1" t="s">
        <v>7264</v>
      </c>
    </row>
    <row r="15729" spans="1:4" x14ac:dyDescent="0.25">
      <c r="A15729" s="2" t="s">
        <v>3723</v>
      </c>
      <c r="B15729" s="2" t="str">
        <f>INDEX(QueryConfiguration_StockTickers,MATCH(MID(QueryResults[[#This Row],[URL]],35,FIND(".TO",QueryResults[[#This Row],[URL]],1)-32),QueryConfiguration_ReutersSymbol,0))</f>
        <v>TRP</v>
      </c>
      <c r="C15729" s="1" t="s">
        <v>139</v>
      </c>
      <c r="D15729" s="1" t="s">
        <v>6911</v>
      </c>
    </row>
    <row r="15730" spans="1:4" x14ac:dyDescent="0.25">
      <c r="A15730" s="2" t="s">
        <v>3723</v>
      </c>
      <c r="B15730" s="2" t="str">
        <f>INDEX(QueryConfiguration_StockTickers,MATCH(MID(QueryResults[[#This Row],[URL]],35,FIND(".TO",QueryResults[[#This Row],[URL]],1)-32),QueryConfiguration_ReutersSymbol,0))</f>
        <v>TRP</v>
      </c>
      <c r="C15730" s="1" t="s">
        <v>140</v>
      </c>
      <c r="D15730" s="1" t="s">
        <v>7265</v>
      </c>
    </row>
    <row r="15731" spans="1:4" x14ac:dyDescent="0.25">
      <c r="A15731" s="2" t="s">
        <v>3738</v>
      </c>
      <c r="B15731" s="2" t="str">
        <f>INDEX(QueryConfiguration_StockTickers,MATCH(MID(QueryResults[[#This Row],[URL]],35,FIND(".TO",QueryResults[[#This Row],[URL]],1)-32),QueryConfiguration_ReutersSymbol,0))</f>
        <v>PKI</v>
      </c>
      <c r="C15731" s="1" t="s">
        <v>125</v>
      </c>
      <c r="D15731" s="1" t="s">
        <v>7267</v>
      </c>
    </row>
    <row r="15732" spans="1:4" x14ac:dyDescent="0.25">
      <c r="A15732" s="2" t="s">
        <v>3738</v>
      </c>
      <c r="B15732" s="2" t="str">
        <f>INDEX(QueryConfiguration_StockTickers,MATCH(MID(QueryResults[[#This Row],[URL]],35,FIND(".TO",QueryResults[[#This Row],[URL]],1)-32),QueryConfiguration_ReutersSymbol,0))</f>
        <v>PKI</v>
      </c>
      <c r="C15732" s="1" t="s">
        <v>126</v>
      </c>
      <c r="D15732" s="1" t="s">
        <v>1843</v>
      </c>
    </row>
    <row r="15733" spans="1:4" x14ac:dyDescent="0.25">
      <c r="A15733" s="2" t="s">
        <v>3738</v>
      </c>
      <c r="B15733" s="2" t="str">
        <f>INDEX(QueryConfiguration_StockTickers,MATCH(MID(QueryResults[[#This Row],[URL]],35,FIND(".TO",QueryResults[[#This Row],[URL]],1)-32),QueryConfiguration_ReutersSymbol,0))</f>
        <v>PKI</v>
      </c>
      <c r="C15733" s="1" t="s">
        <v>127</v>
      </c>
      <c r="D15733" s="1" t="s">
        <v>6434</v>
      </c>
    </row>
    <row r="15734" spans="1:4" x14ac:dyDescent="0.25">
      <c r="A15734" s="2" t="s">
        <v>3738</v>
      </c>
      <c r="B15734" s="2" t="str">
        <f>INDEX(QueryConfiguration_StockTickers,MATCH(MID(QueryResults[[#This Row],[URL]],35,FIND(".TO",QueryResults[[#This Row],[URL]],1)-32),QueryConfiguration_ReutersSymbol,0))</f>
        <v>PKI</v>
      </c>
      <c r="C15734" s="1" t="s">
        <v>128</v>
      </c>
      <c r="D15734" s="1" t="s">
        <v>7268</v>
      </c>
    </row>
    <row r="15735" spans="1:4" x14ac:dyDescent="0.25">
      <c r="A15735" s="2" t="s">
        <v>3738</v>
      </c>
      <c r="B15735" s="2" t="str">
        <f>INDEX(QueryConfiguration_StockTickers,MATCH(MID(QueryResults[[#This Row],[URL]],35,FIND(".TO",QueryResults[[#This Row],[URL]],1)-32),QueryConfiguration_ReutersSymbol,0))</f>
        <v>PKI</v>
      </c>
      <c r="C15735" s="1" t="s">
        <v>129</v>
      </c>
      <c r="D15735" s="1" t="s">
        <v>7269</v>
      </c>
    </row>
    <row r="15736" spans="1:4" x14ac:dyDescent="0.25">
      <c r="A15736" s="2" t="s">
        <v>3738</v>
      </c>
      <c r="B15736" s="2" t="str">
        <f>INDEX(QueryConfiguration_StockTickers,MATCH(MID(QueryResults[[#This Row],[URL]],35,FIND(".TO",QueryResults[[#This Row],[URL]],1)-32),QueryConfiguration_ReutersSymbol,0))</f>
        <v>PKI</v>
      </c>
      <c r="C15736" s="1" t="s">
        <v>130</v>
      </c>
      <c r="D15736" s="1" t="s">
        <v>33</v>
      </c>
    </row>
    <row r="15737" spans="1:4" x14ac:dyDescent="0.25">
      <c r="A15737" s="2" t="s">
        <v>3738</v>
      </c>
      <c r="B15737" s="2" t="str">
        <f>INDEX(QueryConfiguration_StockTickers,MATCH(MID(QueryResults[[#This Row],[URL]],35,FIND(".TO",QueryResults[[#This Row],[URL]],1)-32),QueryConfiguration_ReutersSymbol,0))</f>
        <v>PKI</v>
      </c>
      <c r="C15737" s="1" t="s">
        <v>131</v>
      </c>
      <c r="D15737" s="1" t="s">
        <v>7270</v>
      </c>
    </row>
    <row r="15738" spans="1:4" x14ac:dyDescent="0.25">
      <c r="A15738" s="2" t="s">
        <v>3738</v>
      </c>
      <c r="B15738" s="2" t="str">
        <f>INDEX(QueryConfiguration_StockTickers,MATCH(MID(QueryResults[[#This Row],[URL]],35,FIND(".TO",QueryResults[[#This Row],[URL]],1)-32),QueryConfiguration_ReutersSymbol,0))</f>
        <v>PKI</v>
      </c>
      <c r="C15738" s="1" t="s">
        <v>132</v>
      </c>
      <c r="D15738" s="1" t="s">
        <v>1736</v>
      </c>
    </row>
    <row r="15739" spans="1:4" x14ac:dyDescent="0.25">
      <c r="A15739" s="2" t="s">
        <v>3738</v>
      </c>
      <c r="B15739" s="2" t="str">
        <f>INDEX(QueryConfiguration_StockTickers,MATCH(MID(QueryResults[[#This Row],[URL]],35,FIND(".TO",QueryResults[[#This Row],[URL]],1)-32),QueryConfiguration_ReutersSymbol,0))</f>
        <v>PKI</v>
      </c>
      <c r="C15739" s="1" t="s">
        <v>133</v>
      </c>
      <c r="D15739" s="1" t="s">
        <v>1736</v>
      </c>
    </row>
    <row r="15740" spans="1:4" x14ac:dyDescent="0.25">
      <c r="A15740" s="2" t="s">
        <v>3738</v>
      </c>
      <c r="B15740" s="2" t="str">
        <f>INDEX(QueryConfiguration_StockTickers,MATCH(MID(QueryResults[[#This Row],[URL]],35,FIND(".TO",QueryResults[[#This Row],[URL]],1)-32),QueryConfiguration_ReutersSymbol,0))</f>
        <v>PKI</v>
      </c>
      <c r="C15740" s="1" t="s">
        <v>134</v>
      </c>
      <c r="D15740" s="1" t="s">
        <v>1843</v>
      </c>
    </row>
    <row r="15741" spans="1:4" x14ac:dyDescent="0.25">
      <c r="A15741" s="2" t="s">
        <v>3738</v>
      </c>
      <c r="B15741" s="2" t="str">
        <f>INDEX(QueryConfiguration_StockTickers,MATCH(MID(QueryResults[[#This Row],[URL]],35,FIND(".TO",QueryResults[[#This Row],[URL]],1)-32),QueryConfiguration_ReutersSymbol,0))</f>
        <v>PKI</v>
      </c>
      <c r="C15741" s="1" t="s">
        <v>135</v>
      </c>
      <c r="D15741" s="1" t="s">
        <v>7268</v>
      </c>
    </row>
    <row r="15742" spans="1:4" x14ac:dyDescent="0.25">
      <c r="A15742" s="2" t="s">
        <v>3738</v>
      </c>
      <c r="B15742" s="2" t="str">
        <f>INDEX(QueryConfiguration_StockTickers,MATCH(MID(QueryResults[[#This Row],[URL]],35,FIND(".TO",QueryResults[[#This Row],[URL]],1)-32),QueryConfiguration_ReutersSymbol,0))</f>
        <v>PKI</v>
      </c>
      <c r="C15742" s="1" t="s">
        <v>136</v>
      </c>
      <c r="D15742" s="1" t="s">
        <v>33</v>
      </c>
    </row>
    <row r="15743" spans="1:4" x14ac:dyDescent="0.25">
      <c r="A15743" s="2" t="s">
        <v>3738</v>
      </c>
      <c r="B15743" s="2" t="str">
        <f>INDEX(QueryConfiguration_StockTickers,MATCH(MID(QueryResults[[#This Row],[URL]],35,FIND(".TO",QueryResults[[#This Row],[URL]],1)-32),QueryConfiguration_ReutersSymbol,0))</f>
        <v>PKI</v>
      </c>
      <c r="C15743" s="1" t="s">
        <v>137</v>
      </c>
      <c r="D15743" s="1" t="s">
        <v>7270</v>
      </c>
    </row>
    <row r="15744" spans="1:4" x14ac:dyDescent="0.25">
      <c r="A15744" s="2" t="s">
        <v>3738</v>
      </c>
      <c r="B15744" s="2" t="str">
        <f>INDEX(QueryConfiguration_StockTickers,MATCH(MID(QueryResults[[#This Row],[URL]],35,FIND(".TO",QueryResults[[#This Row],[URL]],1)-32),QueryConfiguration_ReutersSymbol,0))</f>
        <v>PKI</v>
      </c>
      <c r="C15744" s="1" t="s">
        <v>138</v>
      </c>
      <c r="D15744" s="1" t="s">
        <v>7267</v>
      </c>
    </row>
    <row r="15745" spans="1:4" x14ac:dyDescent="0.25">
      <c r="A15745" s="2" t="s">
        <v>3738</v>
      </c>
      <c r="B15745" s="2" t="str">
        <f>INDEX(QueryConfiguration_StockTickers,MATCH(MID(QueryResults[[#This Row],[URL]],35,FIND(".TO",QueryResults[[#This Row],[URL]],1)-32),QueryConfiguration_ReutersSymbol,0))</f>
        <v>PKI</v>
      </c>
      <c r="C15745" s="1" t="s">
        <v>139</v>
      </c>
      <c r="D15745" s="1" t="s">
        <v>7271</v>
      </c>
    </row>
    <row r="15746" spans="1:4" x14ac:dyDescent="0.25">
      <c r="A15746" s="2" t="s">
        <v>3738</v>
      </c>
      <c r="B15746" s="2" t="str">
        <f>INDEX(QueryConfiguration_StockTickers,MATCH(MID(QueryResults[[#This Row],[URL]],35,FIND(".TO",QueryResults[[#This Row],[URL]],1)-32),QueryConfiguration_ReutersSymbol,0))</f>
        <v>PKI</v>
      </c>
      <c r="C15746" s="1" t="s">
        <v>140</v>
      </c>
      <c r="D15746" s="1" t="s">
        <v>7269</v>
      </c>
    </row>
    <row r="15747" spans="1:4" x14ac:dyDescent="0.25">
      <c r="A15747" s="2" t="s">
        <v>3754</v>
      </c>
      <c r="B15747" s="2" t="str">
        <f>INDEX(QueryConfiguration_StockTickers,MATCH(MID(QueryResults[[#This Row],[URL]],35,FIND(".TO",QueryResults[[#This Row],[URL]],1)-32),QueryConfiguration_ReutersSymbol,0))</f>
        <v>BAM.A</v>
      </c>
      <c r="C15747" s="1" t="s">
        <v>125</v>
      </c>
      <c r="D15747" s="1" t="s">
        <v>3109</v>
      </c>
    </row>
    <row r="15748" spans="1:4" x14ac:dyDescent="0.25">
      <c r="A15748" s="2" t="s">
        <v>3754</v>
      </c>
      <c r="B15748" s="2" t="str">
        <f>INDEX(QueryConfiguration_StockTickers,MATCH(MID(QueryResults[[#This Row],[URL]],35,FIND(".TO",QueryResults[[#This Row],[URL]],1)-32),QueryConfiguration_ReutersSymbol,0))</f>
        <v>BAM.A</v>
      </c>
      <c r="C15748" s="1" t="s">
        <v>126</v>
      </c>
      <c r="D15748" s="1" t="s">
        <v>3109</v>
      </c>
    </row>
    <row r="15749" spans="1:4" x14ac:dyDescent="0.25">
      <c r="A15749" s="2" t="s">
        <v>3754</v>
      </c>
      <c r="B15749" s="2" t="str">
        <f>INDEX(QueryConfiguration_StockTickers,MATCH(MID(QueryResults[[#This Row],[URL]],35,FIND(".TO",QueryResults[[#This Row],[URL]],1)-32),QueryConfiguration_ReutersSymbol,0))</f>
        <v>BAM.A</v>
      </c>
      <c r="C15749" s="1" t="s">
        <v>127</v>
      </c>
      <c r="D15749" s="1" t="s">
        <v>842</v>
      </c>
    </row>
    <row r="15750" spans="1:4" x14ac:dyDescent="0.25">
      <c r="A15750" s="2" t="s">
        <v>3754</v>
      </c>
      <c r="B15750" s="2" t="str">
        <f>INDEX(QueryConfiguration_StockTickers,MATCH(MID(QueryResults[[#This Row],[URL]],35,FIND(".TO",QueryResults[[#This Row],[URL]],1)-32),QueryConfiguration_ReutersSymbol,0))</f>
        <v>BAM.A</v>
      </c>
      <c r="C15750" s="1" t="s">
        <v>128</v>
      </c>
      <c r="D15750" s="1" t="s">
        <v>7272</v>
      </c>
    </row>
    <row r="15751" spans="1:4" x14ac:dyDescent="0.25">
      <c r="A15751" s="2" t="s">
        <v>3754</v>
      </c>
      <c r="B15751" s="2" t="str">
        <f>INDEX(QueryConfiguration_StockTickers,MATCH(MID(QueryResults[[#This Row],[URL]],35,FIND(".TO",QueryResults[[#This Row],[URL]],1)-32),QueryConfiguration_ReutersSymbol,0))</f>
        <v>BAM.A</v>
      </c>
      <c r="C15751" s="1" t="s">
        <v>129</v>
      </c>
      <c r="D15751" s="1" t="s">
        <v>1550</v>
      </c>
    </row>
    <row r="15752" spans="1:4" x14ac:dyDescent="0.25">
      <c r="A15752" s="2" t="s">
        <v>3754</v>
      </c>
      <c r="B15752" s="2" t="str">
        <f>INDEX(QueryConfiguration_StockTickers,MATCH(MID(QueryResults[[#This Row],[URL]],35,FIND(".TO",QueryResults[[#This Row],[URL]],1)-32),QueryConfiguration_ReutersSymbol,0))</f>
        <v>BAM.A</v>
      </c>
      <c r="C15752" s="1" t="s">
        <v>130</v>
      </c>
      <c r="D15752" s="1" t="s">
        <v>3109</v>
      </c>
    </row>
    <row r="15753" spans="1:4" x14ac:dyDescent="0.25">
      <c r="A15753" s="2" t="s">
        <v>3754</v>
      </c>
      <c r="B15753" s="2" t="str">
        <f>INDEX(QueryConfiguration_StockTickers,MATCH(MID(QueryResults[[#This Row],[URL]],35,FIND(".TO",QueryResults[[#This Row],[URL]],1)-32),QueryConfiguration_ReutersSymbol,0))</f>
        <v>BAM.A</v>
      </c>
      <c r="C15753" s="1" t="s">
        <v>131</v>
      </c>
      <c r="D15753" s="1" t="s">
        <v>7272</v>
      </c>
    </row>
    <row r="15754" spans="1:4" x14ac:dyDescent="0.25">
      <c r="A15754" s="2" t="s">
        <v>3754</v>
      </c>
      <c r="B15754" s="2" t="str">
        <f>INDEX(QueryConfiguration_StockTickers,MATCH(MID(QueryResults[[#This Row],[URL]],35,FIND(".TO",QueryResults[[#This Row],[URL]],1)-32),QueryConfiguration_ReutersSymbol,0))</f>
        <v>BAM.A</v>
      </c>
      <c r="C15754" s="1" t="s">
        <v>132</v>
      </c>
      <c r="D15754" s="1" t="s">
        <v>3109</v>
      </c>
    </row>
    <row r="15755" spans="1:4" x14ac:dyDescent="0.25">
      <c r="A15755" s="2" t="s">
        <v>3754</v>
      </c>
      <c r="B15755" s="2" t="str">
        <f>INDEX(QueryConfiguration_StockTickers,MATCH(MID(QueryResults[[#This Row],[URL]],35,FIND(".TO",QueryResults[[#This Row],[URL]],1)-32),QueryConfiguration_ReutersSymbol,0))</f>
        <v>BAM.A</v>
      </c>
      <c r="C15755" s="1" t="s">
        <v>133</v>
      </c>
      <c r="D15755" s="1" t="s">
        <v>7273</v>
      </c>
    </row>
    <row r="15756" spans="1:4" x14ac:dyDescent="0.25">
      <c r="A15756" s="2" t="s">
        <v>3754</v>
      </c>
      <c r="B15756" s="2" t="str">
        <f>INDEX(QueryConfiguration_StockTickers,MATCH(MID(QueryResults[[#This Row],[URL]],35,FIND(".TO",QueryResults[[#This Row],[URL]],1)-32),QueryConfiguration_ReutersSymbol,0))</f>
        <v>BAM.A</v>
      </c>
      <c r="C15756" s="1" t="s">
        <v>134</v>
      </c>
      <c r="D15756" s="1" t="s">
        <v>3109</v>
      </c>
    </row>
    <row r="15757" spans="1:4" x14ac:dyDescent="0.25">
      <c r="A15757" s="2" t="s">
        <v>3754</v>
      </c>
      <c r="B15757" s="2" t="str">
        <f>INDEX(QueryConfiguration_StockTickers,MATCH(MID(QueryResults[[#This Row],[URL]],35,FIND(".TO",QueryResults[[#This Row],[URL]],1)-32),QueryConfiguration_ReutersSymbol,0))</f>
        <v>BAM.A</v>
      </c>
      <c r="C15757" s="1" t="s">
        <v>135</v>
      </c>
      <c r="D15757" s="1" t="s">
        <v>7272</v>
      </c>
    </row>
    <row r="15758" spans="1:4" x14ac:dyDescent="0.25">
      <c r="A15758" s="2" t="s">
        <v>3754</v>
      </c>
      <c r="B15758" s="2" t="str">
        <f>INDEX(QueryConfiguration_StockTickers,MATCH(MID(QueryResults[[#This Row],[URL]],35,FIND(".TO",QueryResults[[#This Row],[URL]],1)-32),QueryConfiguration_ReutersSymbol,0))</f>
        <v>BAM.A</v>
      </c>
      <c r="C15758" s="1" t="s">
        <v>136</v>
      </c>
      <c r="D15758" s="1" t="s">
        <v>3109</v>
      </c>
    </row>
    <row r="15759" spans="1:4" x14ac:dyDescent="0.25">
      <c r="A15759" s="2" t="s">
        <v>3754</v>
      </c>
      <c r="B15759" s="2" t="str">
        <f>INDEX(QueryConfiguration_StockTickers,MATCH(MID(QueryResults[[#This Row],[URL]],35,FIND(".TO",QueryResults[[#This Row],[URL]],1)-32),QueryConfiguration_ReutersSymbol,0))</f>
        <v>BAM.A</v>
      </c>
      <c r="C15759" s="1" t="s">
        <v>137</v>
      </c>
      <c r="D15759" s="1" t="s">
        <v>7272</v>
      </c>
    </row>
    <row r="15760" spans="1:4" x14ac:dyDescent="0.25">
      <c r="A15760" s="2" t="s">
        <v>3754</v>
      </c>
      <c r="B15760" s="2" t="str">
        <f>INDEX(QueryConfiguration_StockTickers,MATCH(MID(QueryResults[[#This Row],[URL]],35,FIND(".TO",QueryResults[[#This Row],[URL]],1)-32),QueryConfiguration_ReutersSymbol,0))</f>
        <v>BAM.A</v>
      </c>
      <c r="C15760" s="1" t="s">
        <v>138</v>
      </c>
      <c r="D15760" s="1" t="s">
        <v>3109</v>
      </c>
    </row>
    <row r="15761" spans="1:4" x14ac:dyDescent="0.25">
      <c r="A15761" s="2" t="s">
        <v>3754</v>
      </c>
      <c r="B15761" s="2" t="str">
        <f>INDEX(QueryConfiguration_StockTickers,MATCH(MID(QueryResults[[#This Row],[URL]],35,FIND(".TO",QueryResults[[#This Row],[URL]],1)-32),QueryConfiguration_ReutersSymbol,0))</f>
        <v>BAM.A</v>
      </c>
      <c r="C15761" s="1" t="s">
        <v>139</v>
      </c>
      <c r="D15761" s="1" t="s">
        <v>842</v>
      </c>
    </row>
    <row r="15762" spans="1:4" x14ac:dyDescent="0.25">
      <c r="A15762" s="2" t="s">
        <v>3754</v>
      </c>
      <c r="B15762" s="2" t="str">
        <f>INDEX(QueryConfiguration_StockTickers,MATCH(MID(QueryResults[[#This Row],[URL]],35,FIND(".TO",QueryResults[[#This Row],[URL]],1)-32),QueryConfiguration_ReutersSymbol,0))</f>
        <v>BAM.A</v>
      </c>
      <c r="C15762" s="1" t="s">
        <v>140</v>
      </c>
      <c r="D15762" s="1" t="s">
        <v>1920</v>
      </c>
    </row>
    <row r="15763" spans="1:4" x14ac:dyDescent="0.25">
      <c r="A15763" s="2" t="s">
        <v>3771</v>
      </c>
      <c r="B15763" s="2" t="str">
        <f>INDEX(QueryConfiguration_StockTickers,MATCH(MID(QueryResults[[#This Row],[URL]],35,FIND(".TO",QueryResults[[#This Row],[URL]],1)-32),QueryConfiguration_ReutersSymbol,0))</f>
        <v>CIX</v>
      </c>
      <c r="C15763" s="1" t="s">
        <v>125</v>
      </c>
      <c r="D15763" s="1" t="s">
        <v>7274</v>
      </c>
    </row>
    <row r="15764" spans="1:4" x14ac:dyDescent="0.25">
      <c r="A15764" s="2" t="s">
        <v>3771</v>
      </c>
      <c r="B15764" s="2" t="str">
        <f>INDEX(QueryConfiguration_StockTickers,MATCH(MID(QueryResults[[#This Row],[URL]],35,FIND(".TO",QueryResults[[#This Row],[URL]],1)-32),QueryConfiguration_ReutersSymbol,0))</f>
        <v>CIX</v>
      </c>
      <c r="C15764" s="1" t="s">
        <v>126</v>
      </c>
      <c r="D15764" s="1" t="s">
        <v>1171</v>
      </c>
    </row>
    <row r="15765" spans="1:4" x14ac:dyDescent="0.25">
      <c r="A15765" s="2" t="s">
        <v>3771</v>
      </c>
      <c r="B15765" s="2" t="str">
        <f>INDEX(QueryConfiguration_StockTickers,MATCH(MID(QueryResults[[#This Row],[URL]],35,FIND(".TO",QueryResults[[#This Row],[URL]],1)-32),QueryConfiguration_ReutersSymbol,0))</f>
        <v>CIX</v>
      </c>
      <c r="C15765" s="1" t="s">
        <v>127</v>
      </c>
      <c r="D15765" s="1" t="s">
        <v>2430</v>
      </c>
    </row>
    <row r="15766" spans="1:4" x14ac:dyDescent="0.25">
      <c r="A15766" s="2" t="s">
        <v>3771</v>
      </c>
      <c r="B15766" s="2" t="str">
        <f>INDEX(QueryConfiguration_StockTickers,MATCH(MID(QueryResults[[#This Row],[URL]],35,FIND(".TO",QueryResults[[#This Row],[URL]],1)-32),QueryConfiguration_ReutersSymbol,0))</f>
        <v>CIX</v>
      </c>
      <c r="C15766" s="1" t="s">
        <v>128</v>
      </c>
      <c r="D15766" s="1" t="s">
        <v>7275</v>
      </c>
    </row>
    <row r="15767" spans="1:4" x14ac:dyDescent="0.25">
      <c r="A15767" s="2" t="s">
        <v>3771</v>
      </c>
      <c r="B15767" s="2" t="str">
        <f>INDEX(QueryConfiguration_StockTickers,MATCH(MID(QueryResults[[#This Row],[URL]],35,FIND(".TO",QueryResults[[#This Row],[URL]],1)-32),QueryConfiguration_ReutersSymbol,0))</f>
        <v>CIX</v>
      </c>
      <c r="C15767" s="1" t="s">
        <v>129</v>
      </c>
      <c r="D15767" s="1" t="s">
        <v>7276</v>
      </c>
    </row>
    <row r="15768" spans="1:4" x14ac:dyDescent="0.25">
      <c r="A15768" s="2" t="s">
        <v>3771</v>
      </c>
      <c r="B15768" s="2" t="str">
        <f>INDEX(QueryConfiguration_StockTickers,MATCH(MID(QueryResults[[#This Row],[URL]],35,FIND(".TO",QueryResults[[#This Row],[URL]],1)-32),QueryConfiguration_ReutersSymbol,0))</f>
        <v>CIX</v>
      </c>
      <c r="C15768" s="1" t="s">
        <v>130</v>
      </c>
      <c r="D15768" s="1" t="s">
        <v>3109</v>
      </c>
    </row>
    <row r="15769" spans="1:4" x14ac:dyDescent="0.25">
      <c r="A15769" s="2" t="s">
        <v>3771</v>
      </c>
      <c r="B15769" s="2" t="str">
        <f>INDEX(QueryConfiguration_StockTickers,MATCH(MID(QueryResults[[#This Row],[URL]],35,FIND(".TO",QueryResults[[#This Row],[URL]],1)-32),QueryConfiguration_ReutersSymbol,0))</f>
        <v>CIX</v>
      </c>
      <c r="C15769" s="1" t="s">
        <v>131</v>
      </c>
      <c r="D15769" s="1" t="s">
        <v>7277</v>
      </c>
    </row>
    <row r="15770" spans="1:4" x14ac:dyDescent="0.25">
      <c r="A15770" s="2" t="s">
        <v>3771</v>
      </c>
      <c r="B15770" s="2" t="str">
        <f>INDEX(QueryConfiguration_StockTickers,MATCH(MID(QueryResults[[#This Row],[URL]],35,FIND(".TO",QueryResults[[#This Row],[URL]],1)-32),QueryConfiguration_ReutersSymbol,0))</f>
        <v>CIX</v>
      </c>
      <c r="C15770" s="1" t="s">
        <v>132</v>
      </c>
      <c r="D15770" s="1" t="s">
        <v>5822</v>
      </c>
    </row>
    <row r="15771" spans="1:4" x14ac:dyDescent="0.25">
      <c r="A15771" s="2" t="s">
        <v>3771</v>
      </c>
      <c r="B15771" s="2" t="str">
        <f>INDEX(QueryConfiguration_StockTickers,MATCH(MID(QueryResults[[#This Row],[URL]],35,FIND(".TO",QueryResults[[#This Row],[URL]],1)-32),QueryConfiguration_ReutersSymbol,0))</f>
        <v>CIX</v>
      </c>
      <c r="C15771" s="1" t="s">
        <v>133</v>
      </c>
      <c r="D15771" s="1" t="s">
        <v>5822</v>
      </c>
    </row>
    <row r="15772" spans="1:4" x14ac:dyDescent="0.25">
      <c r="A15772" s="2" t="s">
        <v>3771</v>
      </c>
      <c r="B15772" s="2" t="str">
        <f>INDEX(QueryConfiguration_StockTickers,MATCH(MID(QueryResults[[#This Row],[URL]],35,FIND(".TO",QueryResults[[#This Row],[URL]],1)-32),QueryConfiguration_ReutersSymbol,0))</f>
        <v>CIX</v>
      </c>
      <c r="C15772" s="1" t="s">
        <v>134</v>
      </c>
      <c r="D15772" s="1" t="s">
        <v>1171</v>
      </c>
    </row>
    <row r="15773" spans="1:4" x14ac:dyDescent="0.25">
      <c r="A15773" s="2" t="s">
        <v>3771</v>
      </c>
      <c r="B15773" s="2" t="str">
        <f>INDEX(QueryConfiguration_StockTickers,MATCH(MID(QueryResults[[#This Row],[URL]],35,FIND(".TO",QueryResults[[#This Row],[URL]],1)-32),QueryConfiguration_ReutersSymbol,0))</f>
        <v>CIX</v>
      </c>
      <c r="C15773" s="1" t="s">
        <v>135</v>
      </c>
      <c r="D15773" s="1" t="s">
        <v>7275</v>
      </c>
    </row>
    <row r="15774" spans="1:4" x14ac:dyDescent="0.25">
      <c r="A15774" s="2" t="s">
        <v>3771</v>
      </c>
      <c r="B15774" s="2" t="str">
        <f>INDEX(QueryConfiguration_StockTickers,MATCH(MID(QueryResults[[#This Row],[URL]],35,FIND(".TO",QueryResults[[#This Row],[URL]],1)-32),QueryConfiguration_ReutersSymbol,0))</f>
        <v>CIX</v>
      </c>
      <c r="C15774" s="1" t="s">
        <v>136</v>
      </c>
      <c r="D15774" s="1" t="s">
        <v>3109</v>
      </c>
    </row>
    <row r="15775" spans="1:4" x14ac:dyDescent="0.25">
      <c r="A15775" s="2" t="s">
        <v>3771</v>
      </c>
      <c r="B15775" s="2" t="str">
        <f>INDEX(QueryConfiguration_StockTickers,MATCH(MID(QueryResults[[#This Row],[URL]],35,FIND(".TO",QueryResults[[#This Row],[URL]],1)-32),QueryConfiguration_ReutersSymbol,0))</f>
        <v>CIX</v>
      </c>
      <c r="C15775" s="1" t="s">
        <v>137</v>
      </c>
      <c r="D15775" s="1" t="s">
        <v>7277</v>
      </c>
    </row>
    <row r="15776" spans="1:4" x14ac:dyDescent="0.25">
      <c r="A15776" s="2" t="s">
        <v>3771</v>
      </c>
      <c r="B15776" s="2" t="str">
        <f>INDEX(QueryConfiguration_StockTickers,MATCH(MID(QueryResults[[#This Row],[URL]],35,FIND(".TO",QueryResults[[#This Row],[URL]],1)-32),QueryConfiguration_ReutersSymbol,0))</f>
        <v>CIX</v>
      </c>
      <c r="C15776" s="1" t="s">
        <v>138</v>
      </c>
      <c r="D15776" s="1" t="s">
        <v>7274</v>
      </c>
    </row>
    <row r="15777" spans="1:4" x14ac:dyDescent="0.25">
      <c r="A15777" s="2" t="s">
        <v>3771</v>
      </c>
      <c r="B15777" s="2" t="str">
        <f>INDEX(QueryConfiguration_StockTickers,MATCH(MID(QueryResults[[#This Row],[URL]],35,FIND(".TO",QueryResults[[#This Row],[URL]],1)-32),QueryConfiguration_ReutersSymbol,0))</f>
        <v>CIX</v>
      </c>
      <c r="C15777" s="1" t="s">
        <v>139</v>
      </c>
      <c r="D15777" s="1" t="s">
        <v>2430</v>
      </c>
    </row>
    <row r="15778" spans="1:4" x14ac:dyDescent="0.25">
      <c r="A15778" s="2" t="s">
        <v>3771</v>
      </c>
      <c r="B15778" s="2" t="str">
        <f>INDEX(QueryConfiguration_StockTickers,MATCH(MID(QueryResults[[#This Row],[URL]],35,FIND(".TO",QueryResults[[#This Row],[URL]],1)-32),QueryConfiguration_ReutersSymbol,0))</f>
        <v>CIX</v>
      </c>
      <c r="C15778" s="1" t="s">
        <v>140</v>
      </c>
      <c r="D15778" s="1" t="s">
        <v>7276</v>
      </c>
    </row>
    <row r="15779" spans="1:4" x14ac:dyDescent="0.25">
      <c r="A15779" s="2" t="s">
        <v>3787</v>
      </c>
      <c r="B15779" s="2" t="str">
        <f>INDEX(QueryConfiguration_StockTickers,MATCH(MID(QueryResults[[#This Row],[URL]],35,FIND(".TO",QueryResults[[#This Row],[URL]],1)-32),QueryConfiguration_ReutersSymbol,0))</f>
        <v>IGM</v>
      </c>
      <c r="C15779" s="1" t="s">
        <v>125</v>
      </c>
      <c r="D15779" s="1" t="s">
        <v>7278</v>
      </c>
    </row>
    <row r="15780" spans="1:4" x14ac:dyDescent="0.25">
      <c r="A15780" s="2" t="s">
        <v>3787</v>
      </c>
      <c r="B15780" s="2" t="str">
        <f>INDEX(QueryConfiguration_StockTickers,MATCH(MID(QueryResults[[#This Row],[URL]],35,FIND(".TO",QueryResults[[#This Row],[URL]],1)-32),QueryConfiguration_ReutersSymbol,0))</f>
        <v>IGM</v>
      </c>
      <c r="C15780" s="1" t="s">
        <v>126</v>
      </c>
      <c r="D15780" s="1" t="s">
        <v>3109</v>
      </c>
    </row>
    <row r="15781" spans="1:4" x14ac:dyDescent="0.25">
      <c r="A15781" s="2" t="s">
        <v>3787</v>
      </c>
      <c r="B15781" s="2" t="str">
        <f>INDEX(QueryConfiguration_StockTickers,MATCH(MID(QueryResults[[#This Row],[URL]],35,FIND(".TO",QueryResults[[#This Row],[URL]],1)-32),QueryConfiguration_ReutersSymbol,0))</f>
        <v>IGM</v>
      </c>
      <c r="C15781" s="1" t="s">
        <v>127</v>
      </c>
      <c r="D15781" s="1" t="s">
        <v>7279</v>
      </c>
    </row>
    <row r="15782" spans="1:4" x14ac:dyDescent="0.25">
      <c r="A15782" s="2" t="s">
        <v>3787</v>
      </c>
      <c r="B15782" s="2" t="str">
        <f>INDEX(QueryConfiguration_StockTickers,MATCH(MID(QueryResults[[#This Row],[URL]],35,FIND(".TO",QueryResults[[#This Row],[URL]],1)-32),QueryConfiguration_ReutersSymbol,0))</f>
        <v>IGM</v>
      </c>
      <c r="C15782" s="1" t="s">
        <v>128</v>
      </c>
      <c r="D15782" s="1" t="s">
        <v>7280</v>
      </c>
    </row>
    <row r="15783" spans="1:4" x14ac:dyDescent="0.25">
      <c r="A15783" s="2" t="s">
        <v>3787</v>
      </c>
      <c r="B15783" s="2" t="str">
        <f>INDEX(QueryConfiguration_StockTickers,MATCH(MID(QueryResults[[#This Row],[URL]],35,FIND(".TO",QueryResults[[#This Row],[URL]],1)-32),QueryConfiguration_ReutersSymbol,0))</f>
        <v>IGM</v>
      </c>
      <c r="C15783" s="1" t="s">
        <v>129</v>
      </c>
      <c r="D15783" s="1" t="s">
        <v>7281</v>
      </c>
    </row>
    <row r="15784" spans="1:4" x14ac:dyDescent="0.25">
      <c r="A15784" s="2" t="s">
        <v>3787</v>
      </c>
      <c r="B15784" s="2" t="str">
        <f>INDEX(QueryConfiguration_StockTickers,MATCH(MID(QueryResults[[#This Row],[URL]],35,FIND(".TO",QueryResults[[#This Row],[URL]],1)-32),QueryConfiguration_ReutersSymbol,0))</f>
        <v>IGM</v>
      </c>
      <c r="C15784" s="1" t="s">
        <v>130</v>
      </c>
      <c r="D15784" s="1" t="s">
        <v>3109</v>
      </c>
    </row>
    <row r="15785" spans="1:4" x14ac:dyDescent="0.25">
      <c r="A15785" s="2" t="s">
        <v>3787</v>
      </c>
      <c r="B15785" s="2" t="str">
        <f>INDEX(QueryConfiguration_StockTickers,MATCH(MID(QueryResults[[#This Row],[URL]],35,FIND(".TO",QueryResults[[#This Row],[URL]],1)-32),QueryConfiguration_ReutersSymbol,0))</f>
        <v>IGM</v>
      </c>
      <c r="C15785" s="1" t="s">
        <v>131</v>
      </c>
      <c r="D15785" s="1" t="s">
        <v>7282</v>
      </c>
    </row>
    <row r="15786" spans="1:4" x14ac:dyDescent="0.25">
      <c r="A15786" s="2" t="s">
        <v>3787</v>
      </c>
      <c r="B15786" s="2" t="str">
        <f>INDEX(QueryConfiguration_StockTickers,MATCH(MID(QueryResults[[#This Row],[URL]],35,FIND(".TO",QueryResults[[#This Row],[URL]],1)-32),QueryConfiguration_ReutersSymbol,0))</f>
        <v>IGM</v>
      </c>
      <c r="C15786" s="1" t="s">
        <v>132</v>
      </c>
      <c r="D15786" s="1" t="s">
        <v>7283</v>
      </c>
    </row>
    <row r="15787" spans="1:4" x14ac:dyDescent="0.25">
      <c r="A15787" s="2" t="s">
        <v>3787</v>
      </c>
      <c r="B15787" s="2" t="str">
        <f>INDEX(QueryConfiguration_StockTickers,MATCH(MID(QueryResults[[#This Row],[URL]],35,FIND(".TO",QueryResults[[#This Row],[URL]],1)-32),QueryConfiguration_ReutersSymbol,0))</f>
        <v>IGM</v>
      </c>
      <c r="C15787" s="1" t="s">
        <v>133</v>
      </c>
      <c r="D15787" s="1" t="s">
        <v>7283</v>
      </c>
    </row>
    <row r="15788" spans="1:4" x14ac:dyDescent="0.25">
      <c r="A15788" s="2" t="s">
        <v>3787</v>
      </c>
      <c r="B15788" s="2" t="str">
        <f>INDEX(QueryConfiguration_StockTickers,MATCH(MID(QueryResults[[#This Row],[URL]],35,FIND(".TO",QueryResults[[#This Row],[URL]],1)-32),QueryConfiguration_ReutersSymbol,0))</f>
        <v>IGM</v>
      </c>
      <c r="C15788" s="1" t="s">
        <v>134</v>
      </c>
      <c r="D15788" s="1" t="s">
        <v>3109</v>
      </c>
    </row>
    <row r="15789" spans="1:4" x14ac:dyDescent="0.25">
      <c r="A15789" s="2" t="s">
        <v>3787</v>
      </c>
      <c r="B15789" s="2" t="str">
        <f>INDEX(QueryConfiguration_StockTickers,MATCH(MID(QueryResults[[#This Row],[URL]],35,FIND(".TO",QueryResults[[#This Row],[URL]],1)-32),QueryConfiguration_ReutersSymbol,0))</f>
        <v>IGM</v>
      </c>
      <c r="C15789" s="1" t="s">
        <v>135</v>
      </c>
      <c r="D15789" s="1" t="s">
        <v>7282</v>
      </c>
    </row>
    <row r="15790" spans="1:4" x14ac:dyDescent="0.25">
      <c r="A15790" s="2" t="s">
        <v>3787</v>
      </c>
      <c r="B15790" s="2" t="str">
        <f>INDEX(QueryConfiguration_StockTickers,MATCH(MID(QueryResults[[#This Row],[URL]],35,FIND(".TO",QueryResults[[#This Row],[URL]],1)-32),QueryConfiguration_ReutersSymbol,0))</f>
        <v>IGM</v>
      </c>
      <c r="C15790" s="1" t="s">
        <v>136</v>
      </c>
      <c r="D15790" s="1" t="s">
        <v>3109</v>
      </c>
    </row>
    <row r="15791" spans="1:4" x14ac:dyDescent="0.25">
      <c r="A15791" s="2" t="s">
        <v>3787</v>
      </c>
      <c r="B15791" s="2" t="str">
        <f>INDEX(QueryConfiguration_StockTickers,MATCH(MID(QueryResults[[#This Row],[URL]],35,FIND(".TO",QueryResults[[#This Row],[URL]],1)-32),QueryConfiguration_ReutersSymbol,0))</f>
        <v>IGM</v>
      </c>
      <c r="C15791" s="1" t="s">
        <v>137</v>
      </c>
      <c r="D15791" s="1" t="s">
        <v>7282</v>
      </c>
    </row>
    <row r="15792" spans="1:4" x14ac:dyDescent="0.25">
      <c r="A15792" s="2" t="s">
        <v>3787</v>
      </c>
      <c r="B15792" s="2" t="str">
        <f>INDEX(QueryConfiguration_StockTickers,MATCH(MID(QueryResults[[#This Row],[URL]],35,FIND(".TO",QueryResults[[#This Row],[URL]],1)-32),QueryConfiguration_ReutersSymbol,0))</f>
        <v>IGM</v>
      </c>
      <c r="C15792" s="1" t="s">
        <v>138</v>
      </c>
      <c r="D15792" s="1" t="s">
        <v>7278</v>
      </c>
    </row>
    <row r="15793" spans="1:4" x14ac:dyDescent="0.25">
      <c r="A15793" s="2" t="s">
        <v>3787</v>
      </c>
      <c r="B15793" s="2" t="str">
        <f>INDEX(QueryConfiguration_StockTickers,MATCH(MID(QueryResults[[#This Row],[URL]],35,FIND(".TO",QueryResults[[#This Row],[URL]],1)-32),QueryConfiguration_ReutersSymbol,0))</f>
        <v>IGM</v>
      </c>
      <c r="C15793" s="1" t="s">
        <v>139</v>
      </c>
      <c r="D15793" s="1" t="s">
        <v>7279</v>
      </c>
    </row>
    <row r="15794" spans="1:4" x14ac:dyDescent="0.25">
      <c r="A15794" s="2" t="s">
        <v>3787</v>
      </c>
      <c r="B15794" s="2" t="str">
        <f>INDEX(QueryConfiguration_StockTickers,MATCH(MID(QueryResults[[#This Row],[URL]],35,FIND(".TO",QueryResults[[#This Row],[URL]],1)-32),QueryConfiguration_ReutersSymbol,0))</f>
        <v>IGM</v>
      </c>
      <c r="C15794" s="1" t="s">
        <v>140</v>
      </c>
      <c r="D15794" s="1" t="s">
        <v>7281</v>
      </c>
    </row>
    <row r="15795" spans="1:4" x14ac:dyDescent="0.25">
      <c r="A15795" s="2" t="s">
        <v>3801</v>
      </c>
      <c r="B15795" s="2" t="str">
        <f>INDEX(QueryConfiguration_StockTickers,MATCH(MID(QueryResults[[#This Row],[URL]],35,FIND(".TO",QueryResults[[#This Row],[URL]],1)-32),QueryConfiguration_ReutersSymbol,0))</f>
        <v>ONEX</v>
      </c>
      <c r="C15795" s="1" t="s">
        <v>125</v>
      </c>
      <c r="D15795" s="1" t="s">
        <v>7284</v>
      </c>
    </row>
    <row r="15796" spans="1:4" x14ac:dyDescent="0.25">
      <c r="A15796" s="2" t="s">
        <v>3801</v>
      </c>
      <c r="B15796" s="2" t="str">
        <f>INDEX(QueryConfiguration_StockTickers,MATCH(MID(QueryResults[[#This Row],[URL]],35,FIND(".TO",QueryResults[[#This Row],[URL]],1)-32),QueryConfiguration_ReutersSymbol,0))</f>
        <v>ONEX</v>
      </c>
      <c r="C15796" s="1" t="s">
        <v>126</v>
      </c>
      <c r="D15796" s="1" t="s">
        <v>6244</v>
      </c>
    </row>
    <row r="15797" spans="1:4" x14ac:dyDescent="0.25">
      <c r="A15797" s="2" t="s">
        <v>3801</v>
      </c>
      <c r="B15797" s="2" t="str">
        <f>INDEX(QueryConfiguration_StockTickers,MATCH(MID(QueryResults[[#This Row],[URL]],35,FIND(".TO",QueryResults[[#This Row],[URL]],1)-32),QueryConfiguration_ReutersSymbol,0))</f>
        <v>ONEX</v>
      </c>
      <c r="C15797" s="1" t="s">
        <v>127</v>
      </c>
      <c r="D15797" s="1" t="s">
        <v>3109</v>
      </c>
    </row>
    <row r="15798" spans="1:4" x14ac:dyDescent="0.25">
      <c r="A15798" s="2" t="s">
        <v>3801</v>
      </c>
      <c r="B15798" s="2" t="str">
        <f>INDEX(QueryConfiguration_StockTickers,MATCH(MID(QueryResults[[#This Row],[URL]],35,FIND(".TO",QueryResults[[#This Row],[URL]],1)-32),QueryConfiguration_ReutersSymbol,0))</f>
        <v>ONEX</v>
      </c>
      <c r="C15798" s="1" t="s">
        <v>128</v>
      </c>
      <c r="D15798" s="1" t="s">
        <v>2481</v>
      </c>
    </row>
    <row r="15799" spans="1:4" x14ac:dyDescent="0.25">
      <c r="A15799" s="2" t="s">
        <v>3801</v>
      </c>
      <c r="B15799" s="2" t="str">
        <f>INDEX(QueryConfiguration_StockTickers,MATCH(MID(QueryResults[[#This Row],[URL]],35,FIND(".TO",QueryResults[[#This Row],[URL]],1)-32),QueryConfiguration_ReutersSymbol,0))</f>
        <v>ONEX</v>
      </c>
      <c r="C15799" s="1" t="s">
        <v>129</v>
      </c>
      <c r="D15799" s="1" t="s">
        <v>2961</v>
      </c>
    </row>
    <row r="15800" spans="1:4" x14ac:dyDescent="0.25">
      <c r="A15800" s="2" t="s">
        <v>3801</v>
      </c>
      <c r="B15800" s="2" t="str">
        <f>INDEX(QueryConfiguration_StockTickers,MATCH(MID(QueryResults[[#This Row],[URL]],35,FIND(".TO",QueryResults[[#This Row],[URL]],1)-32),QueryConfiguration_ReutersSymbol,0))</f>
        <v>ONEX</v>
      </c>
      <c r="C15800" s="1" t="s">
        <v>130</v>
      </c>
      <c r="D15800" s="1" t="s">
        <v>3109</v>
      </c>
    </row>
    <row r="15801" spans="1:4" x14ac:dyDescent="0.25">
      <c r="A15801" s="2" t="s">
        <v>3801</v>
      </c>
      <c r="B15801" s="2" t="str">
        <f>INDEX(QueryConfiguration_StockTickers,MATCH(MID(QueryResults[[#This Row],[URL]],35,FIND(".TO",QueryResults[[#This Row],[URL]],1)-32),QueryConfiguration_ReutersSymbol,0))</f>
        <v>ONEX</v>
      </c>
      <c r="C15801" s="1" t="s">
        <v>131</v>
      </c>
      <c r="D15801" s="1" t="s">
        <v>2481</v>
      </c>
    </row>
    <row r="15802" spans="1:4" x14ac:dyDescent="0.25">
      <c r="A15802" s="2" t="s">
        <v>3801</v>
      </c>
      <c r="B15802" s="2" t="str">
        <f>INDEX(QueryConfiguration_StockTickers,MATCH(MID(QueryResults[[#This Row],[URL]],35,FIND(".TO",QueryResults[[#This Row],[URL]],1)-32),QueryConfiguration_ReutersSymbol,0))</f>
        <v>ONEX</v>
      </c>
      <c r="C15802" s="1" t="s">
        <v>132</v>
      </c>
      <c r="D15802" s="1" t="s">
        <v>1890</v>
      </c>
    </row>
    <row r="15803" spans="1:4" x14ac:dyDescent="0.25">
      <c r="A15803" s="2" t="s">
        <v>3801</v>
      </c>
      <c r="B15803" s="2" t="str">
        <f>INDEX(QueryConfiguration_StockTickers,MATCH(MID(QueryResults[[#This Row],[URL]],35,FIND(".TO",QueryResults[[#This Row],[URL]],1)-32),QueryConfiguration_ReutersSymbol,0))</f>
        <v>ONEX</v>
      </c>
      <c r="C15803" s="1" t="s">
        <v>133</v>
      </c>
      <c r="D15803" s="1" t="s">
        <v>1890</v>
      </c>
    </row>
    <row r="15804" spans="1:4" x14ac:dyDescent="0.25">
      <c r="A15804" s="2" t="s">
        <v>3801</v>
      </c>
      <c r="B15804" s="2" t="str">
        <f>INDEX(QueryConfiguration_StockTickers,MATCH(MID(QueryResults[[#This Row],[URL]],35,FIND(".TO",QueryResults[[#This Row],[URL]],1)-32),QueryConfiguration_ReutersSymbol,0))</f>
        <v>ONEX</v>
      </c>
      <c r="C15804" s="1" t="s">
        <v>134</v>
      </c>
      <c r="D15804" s="1" t="s">
        <v>3200</v>
      </c>
    </row>
    <row r="15805" spans="1:4" x14ac:dyDescent="0.25">
      <c r="A15805" s="2" t="s">
        <v>3801</v>
      </c>
      <c r="B15805" s="2" t="str">
        <f>INDEX(QueryConfiguration_StockTickers,MATCH(MID(QueryResults[[#This Row],[URL]],35,FIND(".TO",QueryResults[[#This Row],[URL]],1)-32),QueryConfiguration_ReutersSymbol,0))</f>
        <v>ONEX</v>
      </c>
      <c r="C15805" s="1" t="s">
        <v>135</v>
      </c>
      <c r="D15805" s="1" t="s">
        <v>2481</v>
      </c>
    </row>
    <row r="15806" spans="1:4" x14ac:dyDescent="0.25">
      <c r="A15806" s="2" t="s">
        <v>3801</v>
      </c>
      <c r="B15806" s="2" t="str">
        <f>INDEX(QueryConfiguration_StockTickers,MATCH(MID(QueryResults[[#This Row],[URL]],35,FIND(".TO",QueryResults[[#This Row],[URL]],1)-32),QueryConfiguration_ReutersSymbol,0))</f>
        <v>ONEX</v>
      </c>
      <c r="C15806" s="1" t="s">
        <v>136</v>
      </c>
      <c r="D15806" s="1" t="s">
        <v>3109</v>
      </c>
    </row>
    <row r="15807" spans="1:4" x14ac:dyDescent="0.25">
      <c r="A15807" s="2" t="s">
        <v>3801</v>
      </c>
      <c r="B15807" s="2" t="str">
        <f>INDEX(QueryConfiguration_StockTickers,MATCH(MID(QueryResults[[#This Row],[URL]],35,FIND(".TO",QueryResults[[#This Row],[URL]],1)-32),QueryConfiguration_ReutersSymbol,0))</f>
        <v>ONEX</v>
      </c>
      <c r="C15807" s="1" t="s">
        <v>137</v>
      </c>
      <c r="D15807" s="1" t="s">
        <v>2481</v>
      </c>
    </row>
    <row r="15808" spans="1:4" x14ac:dyDescent="0.25">
      <c r="A15808" s="2" t="s">
        <v>3801</v>
      </c>
      <c r="B15808" s="2" t="str">
        <f>INDEX(QueryConfiguration_StockTickers,MATCH(MID(QueryResults[[#This Row],[URL]],35,FIND(".TO",QueryResults[[#This Row],[URL]],1)-32),QueryConfiguration_ReutersSymbol,0))</f>
        <v>ONEX</v>
      </c>
      <c r="C15808" s="1" t="s">
        <v>138</v>
      </c>
      <c r="D15808" s="1" t="s">
        <v>7284</v>
      </c>
    </row>
    <row r="15809" spans="1:4" x14ac:dyDescent="0.25">
      <c r="A15809" s="2" t="s">
        <v>3801</v>
      </c>
      <c r="B15809" s="2" t="str">
        <f>INDEX(QueryConfiguration_StockTickers,MATCH(MID(QueryResults[[#This Row],[URL]],35,FIND(".TO",QueryResults[[#This Row],[URL]],1)-32),QueryConfiguration_ReutersSymbol,0))</f>
        <v>ONEX</v>
      </c>
      <c r="C15809" s="1" t="s">
        <v>139</v>
      </c>
      <c r="D15809" s="1" t="s">
        <v>3109</v>
      </c>
    </row>
    <row r="15810" spans="1:4" x14ac:dyDescent="0.25">
      <c r="A15810" s="2" t="s">
        <v>3801</v>
      </c>
      <c r="B15810" s="2" t="str">
        <f>INDEX(QueryConfiguration_StockTickers,MATCH(MID(QueryResults[[#This Row],[URL]],35,FIND(".TO",QueryResults[[#This Row],[URL]],1)-32),QueryConfiguration_ReutersSymbol,0))</f>
        <v>ONEX</v>
      </c>
      <c r="C15810" s="1" t="s">
        <v>140</v>
      </c>
      <c r="D15810" s="1" t="s">
        <v>2961</v>
      </c>
    </row>
    <row r="15811" spans="1:4" x14ac:dyDescent="0.25">
      <c r="A15811" s="2" t="s">
        <v>3817</v>
      </c>
      <c r="B15811" s="2" t="str">
        <f>INDEX(QueryConfiguration_StockTickers,MATCH(MID(QueryResults[[#This Row],[URL]],35,FIND(".TO",QueryResults[[#This Row],[URL]],1)-32),QueryConfiguration_ReutersSymbol,0))</f>
        <v>EQB</v>
      </c>
      <c r="C15811" s="1" t="s">
        <v>125</v>
      </c>
      <c r="D15811" s="1" t="s">
        <v>7285</v>
      </c>
    </row>
    <row r="15812" spans="1:4" x14ac:dyDescent="0.25">
      <c r="A15812" s="2" t="s">
        <v>3817</v>
      </c>
      <c r="B15812" s="2" t="str">
        <f>INDEX(QueryConfiguration_StockTickers,MATCH(MID(QueryResults[[#This Row],[URL]],35,FIND(".TO",QueryResults[[#This Row],[URL]],1)-32),QueryConfiguration_ReutersSymbol,0))</f>
        <v>EQB</v>
      </c>
      <c r="C15812" s="1" t="s">
        <v>126</v>
      </c>
      <c r="D15812" s="1" t="s">
        <v>3109</v>
      </c>
    </row>
    <row r="15813" spans="1:4" x14ac:dyDescent="0.25">
      <c r="A15813" s="2" t="s">
        <v>3817</v>
      </c>
      <c r="B15813" s="2" t="str">
        <f>INDEX(QueryConfiguration_StockTickers,MATCH(MID(QueryResults[[#This Row],[URL]],35,FIND(".TO",QueryResults[[#This Row],[URL]],1)-32),QueryConfiguration_ReutersSymbol,0))</f>
        <v>EQB</v>
      </c>
      <c r="C15813" s="1" t="s">
        <v>127</v>
      </c>
      <c r="D15813" s="1" t="s">
        <v>3109</v>
      </c>
    </row>
    <row r="15814" spans="1:4" x14ac:dyDescent="0.25">
      <c r="A15814" s="2" t="s">
        <v>3817</v>
      </c>
      <c r="B15814" s="2" t="str">
        <f>INDEX(QueryConfiguration_StockTickers,MATCH(MID(QueryResults[[#This Row],[URL]],35,FIND(".TO",QueryResults[[#This Row],[URL]],1)-32),QueryConfiguration_ReutersSymbol,0))</f>
        <v>EQB</v>
      </c>
      <c r="C15814" s="1" t="s">
        <v>128</v>
      </c>
      <c r="D15814" s="1" t="s">
        <v>7286</v>
      </c>
    </row>
    <row r="15815" spans="1:4" x14ac:dyDescent="0.25">
      <c r="A15815" s="2" t="s">
        <v>3817</v>
      </c>
      <c r="B15815" s="2" t="str">
        <f>INDEX(QueryConfiguration_StockTickers,MATCH(MID(QueryResults[[#This Row],[URL]],35,FIND(".TO",QueryResults[[#This Row],[URL]],1)-32),QueryConfiguration_ReutersSymbol,0))</f>
        <v>EQB</v>
      </c>
      <c r="C15815" s="1" t="s">
        <v>129</v>
      </c>
      <c r="D15815" s="1" t="s">
        <v>5968</v>
      </c>
    </row>
    <row r="15816" spans="1:4" x14ac:dyDescent="0.25">
      <c r="A15816" s="2" t="s">
        <v>3817</v>
      </c>
      <c r="B15816" s="2" t="str">
        <f>INDEX(QueryConfiguration_StockTickers,MATCH(MID(QueryResults[[#This Row],[URL]],35,FIND(".TO",QueryResults[[#This Row],[URL]],1)-32),QueryConfiguration_ReutersSymbol,0))</f>
        <v>EQB</v>
      </c>
      <c r="C15816" s="1" t="s">
        <v>130</v>
      </c>
      <c r="D15816" s="1" t="s">
        <v>3109</v>
      </c>
    </row>
    <row r="15817" spans="1:4" x14ac:dyDescent="0.25">
      <c r="A15817" s="2" t="s">
        <v>3817</v>
      </c>
      <c r="B15817" s="2" t="str">
        <f>INDEX(QueryConfiguration_StockTickers,MATCH(MID(QueryResults[[#This Row],[URL]],35,FIND(".TO",QueryResults[[#This Row],[URL]],1)-32),QueryConfiguration_ReutersSymbol,0))</f>
        <v>EQB</v>
      </c>
      <c r="C15817" s="1" t="s">
        <v>131</v>
      </c>
      <c r="D15817" s="1" t="s">
        <v>7287</v>
      </c>
    </row>
    <row r="15818" spans="1:4" x14ac:dyDescent="0.25">
      <c r="A15818" s="2" t="s">
        <v>3817</v>
      </c>
      <c r="B15818" s="2" t="str">
        <f>INDEX(QueryConfiguration_StockTickers,MATCH(MID(QueryResults[[#This Row],[URL]],35,FIND(".TO",QueryResults[[#This Row],[URL]],1)-32),QueryConfiguration_ReutersSymbol,0))</f>
        <v>EQB</v>
      </c>
      <c r="C15818" s="1" t="s">
        <v>132</v>
      </c>
      <c r="D15818" s="1" t="s">
        <v>3109</v>
      </c>
    </row>
    <row r="15819" spans="1:4" x14ac:dyDescent="0.25">
      <c r="A15819" s="2" t="s">
        <v>3817</v>
      </c>
      <c r="B15819" s="2" t="str">
        <f>INDEX(QueryConfiguration_StockTickers,MATCH(MID(QueryResults[[#This Row],[URL]],35,FIND(".TO",QueryResults[[#This Row],[URL]],1)-32),QueryConfiguration_ReutersSymbol,0))</f>
        <v>EQB</v>
      </c>
      <c r="C15819" s="1" t="s">
        <v>133</v>
      </c>
      <c r="D15819" s="1" t="s">
        <v>3109</v>
      </c>
    </row>
    <row r="15820" spans="1:4" x14ac:dyDescent="0.25">
      <c r="A15820" s="2" t="s">
        <v>3817</v>
      </c>
      <c r="B15820" s="2" t="str">
        <f>INDEX(QueryConfiguration_StockTickers,MATCH(MID(QueryResults[[#This Row],[URL]],35,FIND(".TO",QueryResults[[#This Row],[URL]],1)-32),QueryConfiguration_ReutersSymbol,0))</f>
        <v>EQB</v>
      </c>
      <c r="C15820" s="1" t="s">
        <v>134</v>
      </c>
      <c r="D15820" s="1" t="s">
        <v>3109</v>
      </c>
    </row>
    <row r="15821" spans="1:4" x14ac:dyDescent="0.25">
      <c r="A15821" s="2" t="s">
        <v>3817</v>
      </c>
      <c r="B15821" s="2" t="str">
        <f>INDEX(QueryConfiguration_StockTickers,MATCH(MID(QueryResults[[#This Row],[URL]],35,FIND(".TO",QueryResults[[#This Row],[URL]],1)-32),QueryConfiguration_ReutersSymbol,0))</f>
        <v>EQB</v>
      </c>
      <c r="C15821" s="1" t="s">
        <v>135</v>
      </c>
      <c r="D15821" s="1" t="s">
        <v>7286</v>
      </c>
    </row>
    <row r="15822" spans="1:4" x14ac:dyDescent="0.25">
      <c r="A15822" s="2" t="s">
        <v>3817</v>
      </c>
      <c r="B15822" s="2" t="str">
        <f>INDEX(QueryConfiguration_StockTickers,MATCH(MID(QueryResults[[#This Row],[URL]],35,FIND(".TO",QueryResults[[#This Row],[URL]],1)-32),QueryConfiguration_ReutersSymbol,0))</f>
        <v>EQB</v>
      </c>
      <c r="C15822" s="1" t="s">
        <v>136</v>
      </c>
      <c r="D15822" s="1" t="s">
        <v>3109</v>
      </c>
    </row>
    <row r="15823" spans="1:4" x14ac:dyDescent="0.25">
      <c r="A15823" s="2" t="s">
        <v>3817</v>
      </c>
      <c r="B15823" s="2" t="str">
        <f>INDEX(QueryConfiguration_StockTickers,MATCH(MID(QueryResults[[#This Row],[URL]],35,FIND(".TO",QueryResults[[#This Row],[URL]],1)-32),QueryConfiguration_ReutersSymbol,0))</f>
        <v>EQB</v>
      </c>
      <c r="C15823" s="1" t="s">
        <v>137</v>
      </c>
      <c r="D15823" s="1" t="s">
        <v>7287</v>
      </c>
    </row>
    <row r="15824" spans="1:4" x14ac:dyDescent="0.25">
      <c r="A15824" s="2" t="s">
        <v>3817</v>
      </c>
      <c r="B15824" s="2" t="str">
        <f>INDEX(QueryConfiguration_StockTickers,MATCH(MID(QueryResults[[#This Row],[URL]],35,FIND(".TO",QueryResults[[#This Row],[URL]],1)-32),QueryConfiguration_ReutersSymbol,0))</f>
        <v>EQB</v>
      </c>
      <c r="C15824" s="1" t="s">
        <v>138</v>
      </c>
      <c r="D15824" s="1" t="s">
        <v>7285</v>
      </c>
    </row>
    <row r="15825" spans="1:4" x14ac:dyDescent="0.25">
      <c r="A15825" s="2" t="s">
        <v>3817</v>
      </c>
      <c r="B15825" s="2" t="str">
        <f>INDEX(QueryConfiguration_StockTickers,MATCH(MID(QueryResults[[#This Row],[URL]],35,FIND(".TO",QueryResults[[#This Row],[URL]],1)-32),QueryConfiguration_ReutersSymbol,0))</f>
        <v>EQB</v>
      </c>
      <c r="C15825" s="1" t="s">
        <v>139</v>
      </c>
      <c r="D15825" s="1" t="s">
        <v>3109</v>
      </c>
    </row>
    <row r="15826" spans="1:4" x14ac:dyDescent="0.25">
      <c r="A15826" s="2" t="s">
        <v>3817</v>
      </c>
      <c r="B15826" s="2" t="str">
        <f>INDEX(QueryConfiguration_StockTickers,MATCH(MID(QueryResults[[#This Row],[URL]],35,FIND(".TO",QueryResults[[#This Row],[URL]],1)-32),QueryConfiguration_ReutersSymbol,0))</f>
        <v>EQB</v>
      </c>
      <c r="C15826" s="1" t="s">
        <v>140</v>
      </c>
      <c r="D15826" s="1" t="s">
        <v>5968</v>
      </c>
    </row>
    <row r="15827" spans="1:4" x14ac:dyDescent="0.25">
      <c r="A15827" s="2" t="s">
        <v>3833</v>
      </c>
      <c r="B15827" s="2" t="str">
        <f>INDEX(QueryConfiguration_StockTickers,MATCH(MID(QueryResults[[#This Row],[URL]],35,FIND(".TO",QueryResults[[#This Row],[URL]],1)-32),QueryConfiguration_ReutersSymbol,0))</f>
        <v>BMO</v>
      </c>
      <c r="C15827" s="1" t="s">
        <v>125</v>
      </c>
      <c r="D15827" s="1" t="s">
        <v>7288</v>
      </c>
    </row>
    <row r="15828" spans="1:4" x14ac:dyDescent="0.25">
      <c r="A15828" s="2" t="s">
        <v>3833</v>
      </c>
      <c r="B15828" s="2" t="str">
        <f>INDEX(QueryConfiguration_StockTickers,MATCH(MID(QueryResults[[#This Row],[URL]],35,FIND(".TO",QueryResults[[#This Row],[URL]],1)-32),QueryConfiguration_ReutersSymbol,0))</f>
        <v>BMO</v>
      </c>
      <c r="C15828" s="1" t="s">
        <v>126</v>
      </c>
      <c r="D15828" s="1" t="s">
        <v>3109</v>
      </c>
    </row>
    <row r="15829" spans="1:4" x14ac:dyDescent="0.25">
      <c r="A15829" s="2" t="s">
        <v>3833</v>
      </c>
      <c r="B15829" s="2" t="str">
        <f>INDEX(QueryConfiguration_StockTickers,MATCH(MID(QueryResults[[#This Row],[URL]],35,FIND(".TO",QueryResults[[#This Row],[URL]],1)-32),QueryConfiguration_ReutersSymbol,0))</f>
        <v>BMO</v>
      </c>
      <c r="C15829" s="1" t="s">
        <v>127</v>
      </c>
      <c r="D15829" s="1" t="s">
        <v>3109</v>
      </c>
    </row>
    <row r="15830" spans="1:4" x14ac:dyDescent="0.25">
      <c r="A15830" s="2" t="s">
        <v>3833</v>
      </c>
      <c r="B15830" s="2" t="str">
        <f>INDEX(QueryConfiguration_StockTickers,MATCH(MID(QueryResults[[#This Row],[URL]],35,FIND(".TO",QueryResults[[#This Row],[URL]],1)-32),QueryConfiguration_ReutersSymbol,0))</f>
        <v>BMO</v>
      </c>
      <c r="C15830" s="1" t="s">
        <v>128</v>
      </c>
      <c r="D15830" s="1" t="s">
        <v>7289</v>
      </c>
    </row>
    <row r="15831" spans="1:4" x14ac:dyDescent="0.25">
      <c r="A15831" s="2" t="s">
        <v>3833</v>
      </c>
      <c r="B15831" s="2" t="str">
        <f>INDEX(QueryConfiguration_StockTickers,MATCH(MID(QueryResults[[#This Row],[URL]],35,FIND(".TO",QueryResults[[#This Row],[URL]],1)-32),QueryConfiguration_ReutersSymbol,0))</f>
        <v>BMO</v>
      </c>
      <c r="C15831" s="1" t="s">
        <v>129</v>
      </c>
      <c r="D15831" s="1" t="s">
        <v>7290</v>
      </c>
    </row>
    <row r="15832" spans="1:4" x14ac:dyDescent="0.25">
      <c r="A15832" s="2" t="s">
        <v>3833</v>
      </c>
      <c r="B15832" s="2" t="str">
        <f>INDEX(QueryConfiguration_StockTickers,MATCH(MID(QueryResults[[#This Row],[URL]],35,FIND(".TO",QueryResults[[#This Row],[URL]],1)-32),QueryConfiguration_ReutersSymbol,0))</f>
        <v>BMO</v>
      </c>
      <c r="C15832" s="1" t="s">
        <v>130</v>
      </c>
      <c r="D15832" s="1" t="s">
        <v>3109</v>
      </c>
    </row>
    <row r="15833" spans="1:4" x14ac:dyDescent="0.25">
      <c r="A15833" s="2" t="s">
        <v>3833</v>
      </c>
      <c r="B15833" s="2" t="str">
        <f>INDEX(QueryConfiguration_StockTickers,MATCH(MID(QueryResults[[#This Row],[URL]],35,FIND(".TO",QueryResults[[#This Row],[URL]],1)-32),QueryConfiguration_ReutersSymbol,0))</f>
        <v>BMO</v>
      </c>
      <c r="C15833" s="1" t="s">
        <v>131</v>
      </c>
      <c r="D15833" s="1" t="s">
        <v>7291</v>
      </c>
    </row>
    <row r="15834" spans="1:4" x14ac:dyDescent="0.25">
      <c r="A15834" s="2" t="s">
        <v>3833</v>
      </c>
      <c r="B15834" s="2" t="str">
        <f>INDEX(QueryConfiguration_StockTickers,MATCH(MID(QueryResults[[#This Row],[URL]],35,FIND(".TO",QueryResults[[#This Row],[URL]],1)-32),QueryConfiguration_ReutersSymbol,0))</f>
        <v>BMO</v>
      </c>
      <c r="C15834" s="1" t="s">
        <v>132</v>
      </c>
      <c r="D15834" s="1" t="s">
        <v>3109</v>
      </c>
    </row>
    <row r="15835" spans="1:4" x14ac:dyDescent="0.25">
      <c r="A15835" s="2" t="s">
        <v>3833</v>
      </c>
      <c r="B15835" s="2" t="str">
        <f>INDEX(QueryConfiguration_StockTickers,MATCH(MID(QueryResults[[#This Row],[URL]],35,FIND(".TO",QueryResults[[#This Row],[URL]],1)-32),QueryConfiguration_ReutersSymbol,0))</f>
        <v>BMO</v>
      </c>
      <c r="C15835" s="1" t="s">
        <v>133</v>
      </c>
      <c r="D15835" s="1" t="s">
        <v>3109</v>
      </c>
    </row>
    <row r="15836" spans="1:4" x14ac:dyDescent="0.25">
      <c r="A15836" s="2" t="s">
        <v>3833</v>
      </c>
      <c r="B15836" s="2" t="str">
        <f>INDEX(QueryConfiguration_StockTickers,MATCH(MID(QueryResults[[#This Row],[URL]],35,FIND(".TO",QueryResults[[#This Row],[URL]],1)-32),QueryConfiguration_ReutersSymbol,0))</f>
        <v>BMO</v>
      </c>
      <c r="C15836" s="1" t="s">
        <v>134</v>
      </c>
      <c r="D15836" s="1" t="s">
        <v>3109</v>
      </c>
    </row>
    <row r="15837" spans="1:4" x14ac:dyDescent="0.25">
      <c r="A15837" s="2" t="s">
        <v>3833</v>
      </c>
      <c r="B15837" s="2" t="str">
        <f>INDEX(QueryConfiguration_StockTickers,MATCH(MID(QueryResults[[#This Row],[URL]],35,FIND(".TO",QueryResults[[#This Row],[URL]],1)-32),QueryConfiguration_ReutersSymbol,0))</f>
        <v>BMO</v>
      </c>
      <c r="C15837" s="1" t="s">
        <v>135</v>
      </c>
      <c r="D15837" s="1" t="s">
        <v>7292</v>
      </c>
    </row>
    <row r="15838" spans="1:4" x14ac:dyDescent="0.25">
      <c r="A15838" s="2" t="s">
        <v>3833</v>
      </c>
      <c r="B15838" s="2" t="str">
        <f>INDEX(QueryConfiguration_StockTickers,MATCH(MID(QueryResults[[#This Row],[URL]],35,FIND(".TO",QueryResults[[#This Row],[URL]],1)-32),QueryConfiguration_ReutersSymbol,0))</f>
        <v>BMO</v>
      </c>
      <c r="C15838" s="1" t="s">
        <v>136</v>
      </c>
      <c r="D15838" s="1" t="s">
        <v>3109</v>
      </c>
    </row>
    <row r="15839" spans="1:4" x14ac:dyDescent="0.25">
      <c r="A15839" s="2" t="s">
        <v>3833</v>
      </c>
      <c r="B15839" s="2" t="str">
        <f>INDEX(QueryConfiguration_StockTickers,MATCH(MID(QueryResults[[#This Row],[URL]],35,FIND(".TO",QueryResults[[#This Row],[URL]],1)-32),QueryConfiguration_ReutersSymbol,0))</f>
        <v>BMO</v>
      </c>
      <c r="C15839" s="1" t="s">
        <v>137</v>
      </c>
      <c r="D15839" s="1" t="s">
        <v>7293</v>
      </c>
    </row>
    <row r="15840" spans="1:4" x14ac:dyDescent="0.25">
      <c r="A15840" s="2" t="s">
        <v>3833</v>
      </c>
      <c r="B15840" s="2" t="str">
        <f>INDEX(QueryConfiguration_StockTickers,MATCH(MID(QueryResults[[#This Row],[URL]],35,FIND(".TO",QueryResults[[#This Row],[URL]],1)-32),QueryConfiguration_ReutersSymbol,0))</f>
        <v>BMO</v>
      </c>
      <c r="C15840" s="1" t="s">
        <v>138</v>
      </c>
      <c r="D15840" s="1" t="s">
        <v>7294</v>
      </c>
    </row>
    <row r="15841" spans="1:4" x14ac:dyDescent="0.25">
      <c r="A15841" s="2" t="s">
        <v>3833</v>
      </c>
      <c r="B15841" s="2" t="str">
        <f>INDEX(QueryConfiguration_StockTickers,MATCH(MID(QueryResults[[#This Row],[URL]],35,FIND(".TO",QueryResults[[#This Row],[URL]],1)-32),QueryConfiguration_ReutersSymbol,0))</f>
        <v>BMO</v>
      </c>
      <c r="C15841" s="1" t="s">
        <v>139</v>
      </c>
      <c r="D15841" s="1" t="s">
        <v>3109</v>
      </c>
    </row>
    <row r="15842" spans="1:4" x14ac:dyDescent="0.25">
      <c r="A15842" s="2" t="s">
        <v>3833</v>
      </c>
      <c r="B15842" s="2" t="str">
        <f>INDEX(QueryConfiguration_StockTickers,MATCH(MID(QueryResults[[#This Row],[URL]],35,FIND(".TO",QueryResults[[#This Row],[URL]],1)-32),QueryConfiguration_ReutersSymbol,0))</f>
        <v>BMO</v>
      </c>
      <c r="C15842" s="1" t="s">
        <v>140</v>
      </c>
      <c r="D15842" s="1" t="s">
        <v>7295</v>
      </c>
    </row>
    <row r="15843" spans="1:4" x14ac:dyDescent="0.25">
      <c r="A15843" s="2" t="s">
        <v>3849</v>
      </c>
      <c r="B15843" s="2" t="str">
        <f>INDEX(QueryConfiguration_StockTickers,MATCH(MID(QueryResults[[#This Row],[URL]],35,FIND(".TO",QueryResults[[#This Row],[URL]],1)-32),QueryConfiguration_ReutersSymbol,0))</f>
        <v>BNS</v>
      </c>
      <c r="C15843" s="1" t="s">
        <v>125</v>
      </c>
      <c r="D15843" s="1" t="s">
        <v>7296</v>
      </c>
    </row>
    <row r="15844" spans="1:4" x14ac:dyDescent="0.25">
      <c r="A15844" s="2" t="s">
        <v>3849</v>
      </c>
      <c r="B15844" s="2" t="str">
        <f>INDEX(QueryConfiguration_StockTickers,MATCH(MID(QueryResults[[#This Row],[URL]],35,FIND(".TO",QueryResults[[#This Row],[URL]],1)-32),QueryConfiguration_ReutersSymbol,0))</f>
        <v>BNS</v>
      </c>
      <c r="C15844" s="1" t="s">
        <v>126</v>
      </c>
      <c r="D15844" s="1" t="s">
        <v>3109</v>
      </c>
    </row>
    <row r="15845" spans="1:4" x14ac:dyDescent="0.25">
      <c r="A15845" s="2" t="s">
        <v>3849</v>
      </c>
      <c r="B15845" s="2" t="str">
        <f>INDEX(QueryConfiguration_StockTickers,MATCH(MID(QueryResults[[#This Row],[URL]],35,FIND(".TO",QueryResults[[#This Row],[URL]],1)-32),QueryConfiguration_ReutersSymbol,0))</f>
        <v>BNS</v>
      </c>
      <c r="C15845" s="1" t="s">
        <v>127</v>
      </c>
      <c r="D15845" s="1" t="s">
        <v>3109</v>
      </c>
    </row>
    <row r="15846" spans="1:4" x14ac:dyDescent="0.25">
      <c r="A15846" s="2" t="s">
        <v>3849</v>
      </c>
      <c r="B15846" s="2" t="str">
        <f>INDEX(QueryConfiguration_StockTickers,MATCH(MID(QueryResults[[#This Row],[URL]],35,FIND(".TO",QueryResults[[#This Row],[URL]],1)-32),QueryConfiguration_ReutersSymbol,0))</f>
        <v>BNS</v>
      </c>
      <c r="C15846" s="1" t="s">
        <v>128</v>
      </c>
      <c r="D15846" s="1" t="s">
        <v>7297</v>
      </c>
    </row>
    <row r="15847" spans="1:4" x14ac:dyDescent="0.25">
      <c r="A15847" s="2" t="s">
        <v>3849</v>
      </c>
      <c r="B15847" s="2" t="str">
        <f>INDEX(QueryConfiguration_StockTickers,MATCH(MID(QueryResults[[#This Row],[URL]],35,FIND(".TO",QueryResults[[#This Row],[URL]],1)-32),QueryConfiguration_ReutersSymbol,0))</f>
        <v>BNS</v>
      </c>
      <c r="C15847" s="1" t="s">
        <v>129</v>
      </c>
      <c r="D15847" s="1" t="s">
        <v>1927</v>
      </c>
    </row>
    <row r="15848" spans="1:4" x14ac:dyDescent="0.25">
      <c r="A15848" s="2" t="s">
        <v>3849</v>
      </c>
      <c r="B15848" s="2" t="str">
        <f>INDEX(QueryConfiguration_StockTickers,MATCH(MID(QueryResults[[#This Row],[URL]],35,FIND(".TO",QueryResults[[#This Row],[URL]],1)-32),QueryConfiguration_ReutersSymbol,0))</f>
        <v>BNS</v>
      </c>
      <c r="C15848" s="1" t="s">
        <v>130</v>
      </c>
      <c r="D15848" s="1" t="s">
        <v>3109</v>
      </c>
    </row>
    <row r="15849" spans="1:4" x14ac:dyDescent="0.25">
      <c r="A15849" s="2" t="s">
        <v>3849</v>
      </c>
      <c r="B15849" s="2" t="str">
        <f>INDEX(QueryConfiguration_StockTickers,MATCH(MID(QueryResults[[#This Row],[URL]],35,FIND(".TO",QueryResults[[#This Row],[URL]],1)-32),QueryConfiguration_ReutersSymbol,0))</f>
        <v>BNS</v>
      </c>
      <c r="C15849" s="1" t="s">
        <v>131</v>
      </c>
      <c r="D15849" s="1" t="s">
        <v>7298</v>
      </c>
    </row>
    <row r="15850" spans="1:4" x14ac:dyDescent="0.25">
      <c r="A15850" s="2" t="s">
        <v>3849</v>
      </c>
      <c r="B15850" s="2" t="str">
        <f>INDEX(QueryConfiguration_StockTickers,MATCH(MID(QueryResults[[#This Row],[URL]],35,FIND(".TO",QueryResults[[#This Row],[URL]],1)-32),QueryConfiguration_ReutersSymbol,0))</f>
        <v>BNS</v>
      </c>
      <c r="C15850" s="1" t="s">
        <v>132</v>
      </c>
      <c r="D15850" s="1" t="s">
        <v>3109</v>
      </c>
    </row>
    <row r="15851" spans="1:4" x14ac:dyDescent="0.25">
      <c r="A15851" s="2" t="s">
        <v>3849</v>
      </c>
      <c r="B15851" s="2" t="str">
        <f>INDEX(QueryConfiguration_StockTickers,MATCH(MID(QueryResults[[#This Row],[URL]],35,FIND(".TO",QueryResults[[#This Row],[URL]],1)-32),QueryConfiguration_ReutersSymbol,0))</f>
        <v>BNS</v>
      </c>
      <c r="C15851" s="1" t="s">
        <v>133</v>
      </c>
      <c r="D15851" s="1" t="s">
        <v>3109</v>
      </c>
    </row>
    <row r="15852" spans="1:4" x14ac:dyDescent="0.25">
      <c r="A15852" s="2" t="s">
        <v>3849</v>
      </c>
      <c r="B15852" s="2" t="str">
        <f>INDEX(QueryConfiguration_StockTickers,MATCH(MID(QueryResults[[#This Row],[URL]],35,FIND(".TO",QueryResults[[#This Row],[URL]],1)-32),QueryConfiguration_ReutersSymbol,0))</f>
        <v>BNS</v>
      </c>
      <c r="C15852" s="1" t="s">
        <v>134</v>
      </c>
      <c r="D15852" s="1" t="s">
        <v>3109</v>
      </c>
    </row>
    <row r="15853" spans="1:4" x14ac:dyDescent="0.25">
      <c r="A15853" s="2" t="s">
        <v>3849</v>
      </c>
      <c r="B15853" s="2" t="str">
        <f>INDEX(QueryConfiguration_StockTickers,MATCH(MID(QueryResults[[#This Row],[URL]],35,FIND(".TO",QueryResults[[#This Row],[URL]],1)-32),QueryConfiguration_ReutersSymbol,0))</f>
        <v>BNS</v>
      </c>
      <c r="C15853" s="1" t="s">
        <v>135</v>
      </c>
      <c r="D15853" s="1" t="s">
        <v>1691</v>
      </c>
    </row>
    <row r="15854" spans="1:4" x14ac:dyDescent="0.25">
      <c r="A15854" s="2" t="s">
        <v>3849</v>
      </c>
      <c r="B15854" s="2" t="str">
        <f>INDEX(QueryConfiguration_StockTickers,MATCH(MID(QueryResults[[#This Row],[URL]],35,FIND(".TO",QueryResults[[#This Row],[URL]],1)-32),QueryConfiguration_ReutersSymbol,0))</f>
        <v>BNS</v>
      </c>
      <c r="C15854" s="1" t="s">
        <v>136</v>
      </c>
      <c r="D15854" s="1" t="s">
        <v>3109</v>
      </c>
    </row>
    <row r="15855" spans="1:4" x14ac:dyDescent="0.25">
      <c r="A15855" s="2" t="s">
        <v>3849</v>
      </c>
      <c r="B15855" s="2" t="str">
        <f>INDEX(QueryConfiguration_StockTickers,MATCH(MID(QueryResults[[#This Row],[URL]],35,FIND(".TO",QueryResults[[#This Row],[URL]],1)-32),QueryConfiguration_ReutersSymbol,0))</f>
        <v>BNS</v>
      </c>
      <c r="C15855" s="1" t="s">
        <v>137</v>
      </c>
      <c r="D15855" s="1" t="s">
        <v>7299</v>
      </c>
    </row>
    <row r="15856" spans="1:4" x14ac:dyDescent="0.25">
      <c r="A15856" s="2" t="s">
        <v>3849</v>
      </c>
      <c r="B15856" s="2" t="str">
        <f>INDEX(QueryConfiguration_StockTickers,MATCH(MID(QueryResults[[#This Row],[URL]],35,FIND(".TO",QueryResults[[#This Row],[URL]],1)-32),QueryConfiguration_ReutersSymbol,0))</f>
        <v>BNS</v>
      </c>
      <c r="C15856" s="1" t="s">
        <v>138</v>
      </c>
      <c r="D15856" s="1" t="s">
        <v>7300</v>
      </c>
    </row>
    <row r="15857" spans="1:4" x14ac:dyDescent="0.25">
      <c r="A15857" s="2" t="s">
        <v>3849</v>
      </c>
      <c r="B15857" s="2" t="str">
        <f>INDEX(QueryConfiguration_StockTickers,MATCH(MID(QueryResults[[#This Row],[URL]],35,FIND(".TO",QueryResults[[#This Row],[URL]],1)-32),QueryConfiguration_ReutersSymbol,0))</f>
        <v>BNS</v>
      </c>
      <c r="C15857" s="1" t="s">
        <v>139</v>
      </c>
      <c r="D15857" s="1" t="s">
        <v>3109</v>
      </c>
    </row>
    <row r="15858" spans="1:4" x14ac:dyDescent="0.25">
      <c r="A15858" s="2" t="s">
        <v>3849</v>
      </c>
      <c r="B15858" s="2" t="str">
        <f>INDEX(QueryConfiguration_StockTickers,MATCH(MID(QueryResults[[#This Row],[URL]],35,FIND(".TO",QueryResults[[#This Row],[URL]],1)-32),QueryConfiguration_ReutersSymbol,0))</f>
        <v>BNS</v>
      </c>
      <c r="C15858" s="1" t="s">
        <v>140</v>
      </c>
      <c r="D15858" s="1" t="s">
        <v>7301</v>
      </c>
    </row>
    <row r="15859" spans="1:4" x14ac:dyDescent="0.25">
      <c r="A15859" s="2" t="s">
        <v>3863</v>
      </c>
      <c r="B15859" s="2" t="str">
        <f>INDEX(QueryConfiguration_StockTickers,MATCH(MID(QueryResults[[#This Row],[URL]],35,FIND(".TO",QueryResults[[#This Row],[URL]],1)-32),QueryConfiguration_ReutersSymbol,0))</f>
        <v>CM</v>
      </c>
      <c r="C15859" s="1" t="s">
        <v>125</v>
      </c>
      <c r="D15859" s="1" t="s">
        <v>7302</v>
      </c>
    </row>
    <row r="15860" spans="1:4" x14ac:dyDescent="0.25">
      <c r="A15860" s="2" t="s">
        <v>3863</v>
      </c>
      <c r="B15860" s="2" t="str">
        <f>INDEX(QueryConfiguration_StockTickers,MATCH(MID(QueryResults[[#This Row],[URL]],35,FIND(".TO",QueryResults[[#This Row],[URL]],1)-32),QueryConfiguration_ReutersSymbol,0))</f>
        <v>CM</v>
      </c>
      <c r="C15860" s="1" t="s">
        <v>126</v>
      </c>
      <c r="D15860" s="1" t="s">
        <v>3109</v>
      </c>
    </row>
    <row r="15861" spans="1:4" x14ac:dyDescent="0.25">
      <c r="A15861" s="2" t="s">
        <v>3863</v>
      </c>
      <c r="B15861" s="2" t="str">
        <f>INDEX(QueryConfiguration_StockTickers,MATCH(MID(QueryResults[[#This Row],[URL]],35,FIND(".TO",QueryResults[[#This Row],[URL]],1)-32),QueryConfiguration_ReutersSymbol,0))</f>
        <v>CM</v>
      </c>
      <c r="C15861" s="1" t="s">
        <v>127</v>
      </c>
      <c r="D15861" s="1" t="s">
        <v>3109</v>
      </c>
    </row>
    <row r="15862" spans="1:4" x14ac:dyDescent="0.25">
      <c r="A15862" s="2" t="s">
        <v>3863</v>
      </c>
      <c r="B15862" s="2" t="str">
        <f>INDEX(QueryConfiguration_StockTickers,MATCH(MID(QueryResults[[#This Row],[URL]],35,FIND(".TO",QueryResults[[#This Row],[URL]],1)-32),QueryConfiguration_ReutersSymbol,0))</f>
        <v>CM</v>
      </c>
      <c r="C15862" s="1" t="s">
        <v>128</v>
      </c>
      <c r="D15862" s="1" t="s">
        <v>2743</v>
      </c>
    </row>
    <row r="15863" spans="1:4" x14ac:dyDescent="0.25">
      <c r="A15863" s="2" t="s">
        <v>3863</v>
      </c>
      <c r="B15863" s="2" t="str">
        <f>INDEX(QueryConfiguration_StockTickers,MATCH(MID(QueryResults[[#This Row],[URL]],35,FIND(".TO",QueryResults[[#This Row],[URL]],1)-32),QueryConfiguration_ReutersSymbol,0))</f>
        <v>CM</v>
      </c>
      <c r="C15863" s="1" t="s">
        <v>129</v>
      </c>
      <c r="D15863" s="1" t="s">
        <v>7303</v>
      </c>
    </row>
    <row r="15864" spans="1:4" x14ac:dyDescent="0.25">
      <c r="A15864" s="2" t="s">
        <v>3863</v>
      </c>
      <c r="B15864" s="2" t="str">
        <f>INDEX(QueryConfiguration_StockTickers,MATCH(MID(QueryResults[[#This Row],[URL]],35,FIND(".TO",QueryResults[[#This Row],[URL]],1)-32),QueryConfiguration_ReutersSymbol,0))</f>
        <v>CM</v>
      </c>
      <c r="C15864" s="1" t="s">
        <v>130</v>
      </c>
      <c r="D15864" s="1" t="s">
        <v>3109</v>
      </c>
    </row>
    <row r="15865" spans="1:4" x14ac:dyDescent="0.25">
      <c r="A15865" s="2" t="s">
        <v>3863</v>
      </c>
      <c r="B15865" s="2" t="str">
        <f>INDEX(QueryConfiguration_StockTickers,MATCH(MID(QueryResults[[#This Row],[URL]],35,FIND(".TO",QueryResults[[#This Row],[URL]],1)-32),QueryConfiguration_ReutersSymbol,0))</f>
        <v>CM</v>
      </c>
      <c r="C15865" s="1" t="s">
        <v>131</v>
      </c>
      <c r="D15865" s="1" t="s">
        <v>7304</v>
      </c>
    </row>
    <row r="15866" spans="1:4" x14ac:dyDescent="0.25">
      <c r="A15866" s="2" t="s">
        <v>3863</v>
      </c>
      <c r="B15866" s="2" t="str">
        <f>INDEX(QueryConfiguration_StockTickers,MATCH(MID(QueryResults[[#This Row],[URL]],35,FIND(".TO",QueryResults[[#This Row],[URL]],1)-32),QueryConfiguration_ReutersSymbol,0))</f>
        <v>CM</v>
      </c>
      <c r="C15866" s="1" t="s">
        <v>132</v>
      </c>
      <c r="D15866" s="1" t="s">
        <v>3109</v>
      </c>
    </row>
    <row r="15867" spans="1:4" x14ac:dyDescent="0.25">
      <c r="A15867" s="2" t="s">
        <v>3863</v>
      </c>
      <c r="B15867" s="2" t="str">
        <f>INDEX(QueryConfiguration_StockTickers,MATCH(MID(QueryResults[[#This Row],[URL]],35,FIND(".TO",QueryResults[[#This Row],[URL]],1)-32),QueryConfiguration_ReutersSymbol,0))</f>
        <v>CM</v>
      </c>
      <c r="C15867" s="1" t="s">
        <v>133</v>
      </c>
      <c r="D15867" s="1" t="s">
        <v>3109</v>
      </c>
    </row>
    <row r="15868" spans="1:4" x14ac:dyDescent="0.25">
      <c r="A15868" s="2" t="s">
        <v>3863</v>
      </c>
      <c r="B15868" s="2" t="str">
        <f>INDEX(QueryConfiguration_StockTickers,MATCH(MID(QueryResults[[#This Row],[URL]],35,FIND(".TO",QueryResults[[#This Row],[URL]],1)-32),QueryConfiguration_ReutersSymbol,0))</f>
        <v>CM</v>
      </c>
      <c r="C15868" s="1" t="s">
        <v>134</v>
      </c>
      <c r="D15868" s="1" t="s">
        <v>3109</v>
      </c>
    </row>
    <row r="15869" spans="1:4" x14ac:dyDescent="0.25">
      <c r="A15869" s="2" t="s">
        <v>3863</v>
      </c>
      <c r="B15869" s="2" t="str">
        <f>INDEX(QueryConfiguration_StockTickers,MATCH(MID(QueryResults[[#This Row],[URL]],35,FIND(".TO",QueryResults[[#This Row],[URL]],1)-32),QueryConfiguration_ReutersSymbol,0))</f>
        <v>CM</v>
      </c>
      <c r="C15869" s="1" t="s">
        <v>135</v>
      </c>
      <c r="D15869" s="1" t="s">
        <v>3907</v>
      </c>
    </row>
    <row r="15870" spans="1:4" x14ac:dyDescent="0.25">
      <c r="A15870" s="2" t="s">
        <v>3863</v>
      </c>
      <c r="B15870" s="2" t="str">
        <f>INDEX(QueryConfiguration_StockTickers,MATCH(MID(QueryResults[[#This Row],[URL]],35,FIND(".TO",QueryResults[[#This Row],[URL]],1)-32),QueryConfiguration_ReutersSymbol,0))</f>
        <v>CM</v>
      </c>
      <c r="C15870" s="1" t="s">
        <v>136</v>
      </c>
      <c r="D15870" s="1" t="s">
        <v>3109</v>
      </c>
    </row>
    <row r="15871" spans="1:4" x14ac:dyDescent="0.25">
      <c r="A15871" s="2" t="s">
        <v>3863</v>
      </c>
      <c r="B15871" s="2" t="str">
        <f>INDEX(QueryConfiguration_StockTickers,MATCH(MID(QueryResults[[#This Row],[URL]],35,FIND(".TO",QueryResults[[#This Row],[URL]],1)-32),QueryConfiguration_ReutersSymbol,0))</f>
        <v>CM</v>
      </c>
      <c r="C15871" s="1" t="s">
        <v>137</v>
      </c>
      <c r="D15871" s="1" t="s">
        <v>7305</v>
      </c>
    </row>
    <row r="15872" spans="1:4" x14ac:dyDescent="0.25">
      <c r="A15872" s="2" t="s">
        <v>3863</v>
      </c>
      <c r="B15872" s="2" t="str">
        <f>INDEX(QueryConfiguration_StockTickers,MATCH(MID(QueryResults[[#This Row],[URL]],35,FIND(".TO",QueryResults[[#This Row],[URL]],1)-32),QueryConfiguration_ReutersSymbol,0))</f>
        <v>CM</v>
      </c>
      <c r="C15872" s="1" t="s">
        <v>138</v>
      </c>
      <c r="D15872" s="1" t="s">
        <v>7306</v>
      </c>
    </row>
    <row r="15873" spans="1:4" x14ac:dyDescent="0.25">
      <c r="A15873" s="2" t="s">
        <v>3863</v>
      </c>
      <c r="B15873" s="2" t="str">
        <f>INDEX(QueryConfiguration_StockTickers,MATCH(MID(QueryResults[[#This Row],[URL]],35,FIND(".TO",QueryResults[[#This Row],[URL]],1)-32),QueryConfiguration_ReutersSymbol,0))</f>
        <v>CM</v>
      </c>
      <c r="C15873" s="1" t="s">
        <v>139</v>
      </c>
      <c r="D15873" s="1" t="s">
        <v>3109</v>
      </c>
    </row>
    <row r="15874" spans="1:4" x14ac:dyDescent="0.25">
      <c r="A15874" s="2" t="s">
        <v>3863</v>
      </c>
      <c r="B15874" s="2" t="str">
        <f>INDEX(QueryConfiguration_StockTickers,MATCH(MID(QueryResults[[#This Row],[URL]],35,FIND(".TO",QueryResults[[#This Row],[URL]],1)-32),QueryConfiguration_ReutersSymbol,0))</f>
        <v>CM</v>
      </c>
      <c r="C15874" s="1" t="s">
        <v>140</v>
      </c>
      <c r="D15874" s="1" t="s">
        <v>4051</v>
      </c>
    </row>
    <row r="15875" spans="1:4" x14ac:dyDescent="0.25">
      <c r="A15875" s="2" t="s">
        <v>3878</v>
      </c>
      <c r="B15875" s="2" t="str">
        <f>INDEX(QueryConfiguration_StockTickers,MATCH(MID(QueryResults[[#This Row],[URL]],35,FIND(".TO",QueryResults[[#This Row],[URL]],1)-32),QueryConfiguration_ReutersSymbol,0))</f>
        <v>NA</v>
      </c>
      <c r="C15875" s="1" t="s">
        <v>125</v>
      </c>
      <c r="D15875" s="1" t="s">
        <v>7307</v>
      </c>
    </row>
    <row r="15876" spans="1:4" x14ac:dyDescent="0.25">
      <c r="A15876" s="2" t="s">
        <v>3878</v>
      </c>
      <c r="B15876" s="2" t="str">
        <f>INDEX(QueryConfiguration_StockTickers,MATCH(MID(QueryResults[[#This Row],[URL]],35,FIND(".TO",QueryResults[[#This Row],[URL]],1)-32),QueryConfiguration_ReutersSymbol,0))</f>
        <v>NA</v>
      </c>
      <c r="C15876" s="1" t="s">
        <v>126</v>
      </c>
      <c r="D15876" s="1" t="s">
        <v>3109</v>
      </c>
    </row>
    <row r="15877" spans="1:4" x14ac:dyDescent="0.25">
      <c r="A15877" s="2" t="s">
        <v>3878</v>
      </c>
      <c r="B15877" s="2" t="str">
        <f>INDEX(QueryConfiguration_StockTickers,MATCH(MID(QueryResults[[#This Row],[URL]],35,FIND(".TO",QueryResults[[#This Row],[URL]],1)-32),QueryConfiguration_ReutersSymbol,0))</f>
        <v>NA</v>
      </c>
      <c r="C15877" s="1" t="s">
        <v>127</v>
      </c>
      <c r="D15877" s="1" t="s">
        <v>3109</v>
      </c>
    </row>
    <row r="15878" spans="1:4" x14ac:dyDescent="0.25">
      <c r="A15878" s="2" t="s">
        <v>3878</v>
      </c>
      <c r="B15878" s="2" t="str">
        <f>INDEX(QueryConfiguration_StockTickers,MATCH(MID(QueryResults[[#This Row],[URL]],35,FIND(".TO",QueryResults[[#This Row],[URL]],1)-32),QueryConfiguration_ReutersSymbol,0))</f>
        <v>NA</v>
      </c>
      <c r="C15878" s="1" t="s">
        <v>128</v>
      </c>
      <c r="D15878" s="1" t="s">
        <v>7308</v>
      </c>
    </row>
    <row r="15879" spans="1:4" x14ac:dyDescent="0.25">
      <c r="A15879" s="2" t="s">
        <v>3878</v>
      </c>
      <c r="B15879" s="2" t="str">
        <f>INDEX(QueryConfiguration_StockTickers,MATCH(MID(QueryResults[[#This Row],[URL]],35,FIND(".TO",QueryResults[[#This Row],[URL]],1)-32),QueryConfiguration_ReutersSymbol,0))</f>
        <v>NA</v>
      </c>
      <c r="C15879" s="1" t="s">
        <v>129</v>
      </c>
      <c r="D15879" s="1" t="s">
        <v>7309</v>
      </c>
    </row>
    <row r="15880" spans="1:4" x14ac:dyDescent="0.25">
      <c r="A15880" s="2" t="s">
        <v>3878</v>
      </c>
      <c r="B15880" s="2" t="str">
        <f>INDEX(QueryConfiguration_StockTickers,MATCH(MID(QueryResults[[#This Row],[URL]],35,FIND(".TO",QueryResults[[#This Row],[URL]],1)-32),QueryConfiguration_ReutersSymbol,0))</f>
        <v>NA</v>
      </c>
      <c r="C15880" s="1" t="s">
        <v>130</v>
      </c>
      <c r="D15880" s="1" t="s">
        <v>3109</v>
      </c>
    </row>
    <row r="15881" spans="1:4" x14ac:dyDescent="0.25">
      <c r="A15881" s="2" t="s">
        <v>3878</v>
      </c>
      <c r="B15881" s="2" t="str">
        <f>INDEX(QueryConfiguration_StockTickers,MATCH(MID(QueryResults[[#This Row],[URL]],35,FIND(".TO",QueryResults[[#This Row],[URL]],1)-32),QueryConfiguration_ReutersSymbol,0))</f>
        <v>NA</v>
      </c>
      <c r="C15881" s="1" t="s">
        <v>131</v>
      </c>
      <c r="D15881" s="1" t="s">
        <v>7310</v>
      </c>
    </row>
    <row r="15882" spans="1:4" x14ac:dyDescent="0.25">
      <c r="A15882" s="2" t="s">
        <v>3878</v>
      </c>
      <c r="B15882" s="2" t="str">
        <f>INDEX(QueryConfiguration_StockTickers,MATCH(MID(QueryResults[[#This Row],[URL]],35,FIND(".TO",QueryResults[[#This Row],[URL]],1)-32),QueryConfiguration_ReutersSymbol,0))</f>
        <v>NA</v>
      </c>
      <c r="C15882" s="1" t="s">
        <v>132</v>
      </c>
      <c r="D15882" s="1" t="s">
        <v>3109</v>
      </c>
    </row>
    <row r="15883" spans="1:4" x14ac:dyDescent="0.25">
      <c r="A15883" s="2" t="s">
        <v>3878</v>
      </c>
      <c r="B15883" s="2" t="str">
        <f>INDEX(QueryConfiguration_StockTickers,MATCH(MID(QueryResults[[#This Row],[URL]],35,FIND(".TO",QueryResults[[#This Row],[URL]],1)-32),QueryConfiguration_ReutersSymbol,0))</f>
        <v>NA</v>
      </c>
      <c r="C15883" s="1" t="s">
        <v>133</v>
      </c>
      <c r="D15883" s="1" t="s">
        <v>3109</v>
      </c>
    </row>
    <row r="15884" spans="1:4" x14ac:dyDescent="0.25">
      <c r="A15884" s="2" t="s">
        <v>3878</v>
      </c>
      <c r="B15884" s="2" t="str">
        <f>INDEX(QueryConfiguration_StockTickers,MATCH(MID(QueryResults[[#This Row],[URL]],35,FIND(".TO",QueryResults[[#This Row],[URL]],1)-32),QueryConfiguration_ReutersSymbol,0))</f>
        <v>NA</v>
      </c>
      <c r="C15884" s="1" t="s">
        <v>134</v>
      </c>
      <c r="D15884" s="1" t="s">
        <v>3109</v>
      </c>
    </row>
    <row r="15885" spans="1:4" x14ac:dyDescent="0.25">
      <c r="A15885" s="2" t="s">
        <v>3878</v>
      </c>
      <c r="B15885" s="2" t="str">
        <f>INDEX(QueryConfiguration_StockTickers,MATCH(MID(QueryResults[[#This Row],[URL]],35,FIND(".TO",QueryResults[[#This Row],[URL]],1)-32),QueryConfiguration_ReutersSymbol,0))</f>
        <v>NA</v>
      </c>
      <c r="C15885" s="1" t="s">
        <v>135</v>
      </c>
      <c r="D15885" s="1" t="s">
        <v>7311</v>
      </c>
    </row>
    <row r="15886" spans="1:4" x14ac:dyDescent="0.25">
      <c r="A15886" s="2" t="s">
        <v>3878</v>
      </c>
      <c r="B15886" s="2" t="str">
        <f>INDEX(QueryConfiguration_StockTickers,MATCH(MID(QueryResults[[#This Row],[URL]],35,FIND(".TO",QueryResults[[#This Row],[URL]],1)-32),QueryConfiguration_ReutersSymbol,0))</f>
        <v>NA</v>
      </c>
      <c r="C15886" s="1" t="s">
        <v>136</v>
      </c>
      <c r="D15886" s="1" t="s">
        <v>3109</v>
      </c>
    </row>
    <row r="15887" spans="1:4" x14ac:dyDescent="0.25">
      <c r="A15887" s="2" t="s">
        <v>3878</v>
      </c>
      <c r="B15887" s="2" t="str">
        <f>INDEX(QueryConfiguration_StockTickers,MATCH(MID(QueryResults[[#This Row],[URL]],35,FIND(".TO",QueryResults[[#This Row],[URL]],1)-32),QueryConfiguration_ReutersSymbol,0))</f>
        <v>NA</v>
      </c>
      <c r="C15887" s="1" t="s">
        <v>137</v>
      </c>
      <c r="D15887" s="1" t="s">
        <v>7312</v>
      </c>
    </row>
    <row r="15888" spans="1:4" x14ac:dyDescent="0.25">
      <c r="A15888" s="2" t="s">
        <v>3878</v>
      </c>
      <c r="B15888" s="2" t="str">
        <f>INDEX(QueryConfiguration_StockTickers,MATCH(MID(QueryResults[[#This Row],[URL]],35,FIND(".TO",QueryResults[[#This Row],[URL]],1)-32),QueryConfiguration_ReutersSymbol,0))</f>
        <v>NA</v>
      </c>
      <c r="C15888" s="1" t="s">
        <v>138</v>
      </c>
      <c r="D15888" s="1" t="s">
        <v>7313</v>
      </c>
    </row>
    <row r="15889" spans="1:4" x14ac:dyDescent="0.25">
      <c r="A15889" s="2" t="s">
        <v>3878</v>
      </c>
      <c r="B15889" s="2" t="str">
        <f>INDEX(QueryConfiguration_StockTickers,MATCH(MID(QueryResults[[#This Row],[URL]],35,FIND(".TO",QueryResults[[#This Row],[URL]],1)-32),QueryConfiguration_ReutersSymbol,0))</f>
        <v>NA</v>
      </c>
      <c r="C15889" s="1" t="s">
        <v>139</v>
      </c>
      <c r="D15889" s="1" t="s">
        <v>3109</v>
      </c>
    </row>
    <row r="15890" spans="1:4" x14ac:dyDescent="0.25">
      <c r="A15890" s="2" t="s">
        <v>3878</v>
      </c>
      <c r="B15890" s="2" t="str">
        <f>INDEX(QueryConfiguration_StockTickers,MATCH(MID(QueryResults[[#This Row],[URL]],35,FIND(".TO",QueryResults[[#This Row],[URL]],1)-32),QueryConfiguration_ReutersSymbol,0))</f>
        <v>NA</v>
      </c>
      <c r="C15890" s="1" t="s">
        <v>140</v>
      </c>
      <c r="D15890" s="1" t="s">
        <v>7314</v>
      </c>
    </row>
    <row r="15891" spans="1:4" x14ac:dyDescent="0.25">
      <c r="A15891" s="2" t="s">
        <v>3895</v>
      </c>
      <c r="B15891" s="2" t="str">
        <f>INDEX(QueryConfiguration_StockTickers,MATCH(MID(QueryResults[[#This Row],[URL]],35,FIND(".TO",QueryResults[[#This Row],[URL]],1)-32),QueryConfiguration_ReutersSymbol,0))</f>
        <v>RY</v>
      </c>
      <c r="C15891" s="1" t="s">
        <v>125</v>
      </c>
      <c r="D15891" s="1" t="s">
        <v>7315</v>
      </c>
    </row>
    <row r="15892" spans="1:4" x14ac:dyDescent="0.25">
      <c r="A15892" s="2" t="s">
        <v>3895</v>
      </c>
      <c r="B15892" s="2" t="str">
        <f>INDEX(QueryConfiguration_StockTickers,MATCH(MID(QueryResults[[#This Row],[URL]],35,FIND(".TO",QueryResults[[#This Row],[URL]],1)-32),QueryConfiguration_ReutersSymbol,0))</f>
        <v>RY</v>
      </c>
      <c r="C15892" s="1" t="s">
        <v>126</v>
      </c>
      <c r="D15892" s="1" t="s">
        <v>3109</v>
      </c>
    </row>
    <row r="15893" spans="1:4" x14ac:dyDescent="0.25">
      <c r="A15893" s="2" t="s">
        <v>3895</v>
      </c>
      <c r="B15893" s="2" t="str">
        <f>INDEX(QueryConfiguration_StockTickers,MATCH(MID(QueryResults[[#This Row],[URL]],35,FIND(".TO",QueryResults[[#This Row],[URL]],1)-32),QueryConfiguration_ReutersSymbol,0))</f>
        <v>RY</v>
      </c>
      <c r="C15893" s="1" t="s">
        <v>127</v>
      </c>
      <c r="D15893" s="1" t="s">
        <v>3109</v>
      </c>
    </row>
    <row r="15894" spans="1:4" x14ac:dyDescent="0.25">
      <c r="A15894" s="2" t="s">
        <v>3895</v>
      </c>
      <c r="B15894" s="2" t="str">
        <f>INDEX(QueryConfiguration_StockTickers,MATCH(MID(QueryResults[[#This Row],[URL]],35,FIND(".TO",QueryResults[[#This Row],[URL]],1)-32),QueryConfiguration_ReutersSymbol,0))</f>
        <v>RY</v>
      </c>
      <c r="C15894" s="1" t="s">
        <v>128</v>
      </c>
      <c r="D15894" s="1" t="s">
        <v>1176</v>
      </c>
    </row>
    <row r="15895" spans="1:4" x14ac:dyDescent="0.25">
      <c r="A15895" s="2" t="s">
        <v>3895</v>
      </c>
      <c r="B15895" s="2" t="str">
        <f>INDEX(QueryConfiguration_StockTickers,MATCH(MID(QueryResults[[#This Row],[URL]],35,FIND(".TO",QueryResults[[#This Row],[URL]],1)-32),QueryConfiguration_ReutersSymbol,0))</f>
        <v>RY</v>
      </c>
      <c r="C15895" s="1" t="s">
        <v>129</v>
      </c>
      <c r="D15895" s="1" t="s">
        <v>2351</v>
      </c>
    </row>
    <row r="15896" spans="1:4" x14ac:dyDescent="0.25">
      <c r="A15896" s="2" t="s">
        <v>3895</v>
      </c>
      <c r="B15896" s="2" t="str">
        <f>INDEX(QueryConfiguration_StockTickers,MATCH(MID(QueryResults[[#This Row],[URL]],35,FIND(".TO",QueryResults[[#This Row],[URL]],1)-32),QueryConfiguration_ReutersSymbol,0))</f>
        <v>RY</v>
      </c>
      <c r="C15896" s="1" t="s">
        <v>130</v>
      </c>
      <c r="D15896" s="1" t="s">
        <v>3109</v>
      </c>
    </row>
    <row r="15897" spans="1:4" x14ac:dyDescent="0.25">
      <c r="A15897" s="2" t="s">
        <v>3895</v>
      </c>
      <c r="B15897" s="2" t="str">
        <f>INDEX(QueryConfiguration_StockTickers,MATCH(MID(QueryResults[[#This Row],[URL]],35,FIND(".TO",QueryResults[[#This Row],[URL]],1)-32),QueryConfiguration_ReutersSymbol,0))</f>
        <v>RY</v>
      </c>
      <c r="C15897" s="1" t="s">
        <v>131</v>
      </c>
      <c r="D15897" s="1" t="s">
        <v>7316</v>
      </c>
    </row>
    <row r="15898" spans="1:4" x14ac:dyDescent="0.25">
      <c r="A15898" s="2" t="s">
        <v>3895</v>
      </c>
      <c r="B15898" s="2" t="str">
        <f>INDEX(QueryConfiguration_StockTickers,MATCH(MID(QueryResults[[#This Row],[URL]],35,FIND(".TO",QueryResults[[#This Row],[URL]],1)-32),QueryConfiguration_ReutersSymbol,0))</f>
        <v>RY</v>
      </c>
      <c r="C15898" s="1" t="s">
        <v>132</v>
      </c>
      <c r="D15898" s="1" t="s">
        <v>3109</v>
      </c>
    </row>
    <row r="15899" spans="1:4" x14ac:dyDescent="0.25">
      <c r="A15899" s="2" t="s">
        <v>3895</v>
      </c>
      <c r="B15899" s="2" t="str">
        <f>INDEX(QueryConfiguration_StockTickers,MATCH(MID(QueryResults[[#This Row],[URL]],35,FIND(".TO",QueryResults[[#This Row],[URL]],1)-32),QueryConfiguration_ReutersSymbol,0))</f>
        <v>RY</v>
      </c>
      <c r="C15899" s="1" t="s">
        <v>133</v>
      </c>
      <c r="D15899" s="1" t="s">
        <v>3109</v>
      </c>
    </row>
    <row r="15900" spans="1:4" x14ac:dyDescent="0.25">
      <c r="A15900" s="2" t="s">
        <v>3895</v>
      </c>
      <c r="B15900" s="2" t="str">
        <f>INDEX(QueryConfiguration_StockTickers,MATCH(MID(QueryResults[[#This Row],[URL]],35,FIND(".TO",QueryResults[[#This Row],[URL]],1)-32),QueryConfiguration_ReutersSymbol,0))</f>
        <v>RY</v>
      </c>
      <c r="C15900" s="1" t="s">
        <v>134</v>
      </c>
      <c r="D15900" s="1" t="s">
        <v>3109</v>
      </c>
    </row>
    <row r="15901" spans="1:4" x14ac:dyDescent="0.25">
      <c r="A15901" s="2" t="s">
        <v>3895</v>
      </c>
      <c r="B15901" s="2" t="str">
        <f>INDEX(QueryConfiguration_StockTickers,MATCH(MID(QueryResults[[#This Row],[URL]],35,FIND(".TO",QueryResults[[#This Row],[URL]],1)-32),QueryConfiguration_ReutersSymbol,0))</f>
        <v>RY</v>
      </c>
      <c r="C15901" s="1" t="s">
        <v>135</v>
      </c>
      <c r="D15901" s="1" t="s">
        <v>7317</v>
      </c>
    </row>
    <row r="15902" spans="1:4" x14ac:dyDescent="0.25">
      <c r="A15902" s="2" t="s">
        <v>3895</v>
      </c>
      <c r="B15902" s="2" t="str">
        <f>INDEX(QueryConfiguration_StockTickers,MATCH(MID(QueryResults[[#This Row],[URL]],35,FIND(".TO",QueryResults[[#This Row],[URL]],1)-32),QueryConfiguration_ReutersSymbol,0))</f>
        <v>RY</v>
      </c>
      <c r="C15902" s="1" t="s">
        <v>136</v>
      </c>
      <c r="D15902" s="1" t="s">
        <v>3109</v>
      </c>
    </row>
    <row r="15903" spans="1:4" x14ac:dyDescent="0.25">
      <c r="A15903" s="2" t="s">
        <v>3895</v>
      </c>
      <c r="B15903" s="2" t="str">
        <f>INDEX(QueryConfiguration_StockTickers,MATCH(MID(QueryResults[[#This Row],[URL]],35,FIND(".TO",QueryResults[[#This Row],[URL]],1)-32),QueryConfiguration_ReutersSymbol,0))</f>
        <v>RY</v>
      </c>
      <c r="C15903" s="1" t="s">
        <v>137</v>
      </c>
      <c r="D15903" s="1" t="s">
        <v>7318</v>
      </c>
    </row>
    <row r="15904" spans="1:4" x14ac:dyDescent="0.25">
      <c r="A15904" s="2" t="s">
        <v>3895</v>
      </c>
      <c r="B15904" s="2" t="str">
        <f>INDEX(QueryConfiguration_StockTickers,MATCH(MID(QueryResults[[#This Row],[URL]],35,FIND(".TO",QueryResults[[#This Row],[URL]],1)-32),QueryConfiguration_ReutersSymbol,0))</f>
        <v>RY</v>
      </c>
      <c r="C15904" s="1" t="s">
        <v>138</v>
      </c>
      <c r="D15904" s="1" t="s">
        <v>7319</v>
      </c>
    </row>
    <row r="15905" spans="1:4" x14ac:dyDescent="0.25">
      <c r="A15905" s="2" t="s">
        <v>3895</v>
      </c>
      <c r="B15905" s="2" t="str">
        <f>INDEX(QueryConfiguration_StockTickers,MATCH(MID(QueryResults[[#This Row],[URL]],35,FIND(".TO",QueryResults[[#This Row],[URL]],1)-32),QueryConfiguration_ReutersSymbol,0))</f>
        <v>RY</v>
      </c>
      <c r="C15905" s="1" t="s">
        <v>139</v>
      </c>
      <c r="D15905" s="1" t="s">
        <v>3109</v>
      </c>
    </row>
    <row r="15906" spans="1:4" x14ac:dyDescent="0.25">
      <c r="A15906" s="2" t="s">
        <v>3895</v>
      </c>
      <c r="B15906" s="2" t="str">
        <f>INDEX(QueryConfiguration_StockTickers,MATCH(MID(QueryResults[[#This Row],[URL]],35,FIND(".TO",QueryResults[[#This Row],[URL]],1)-32),QueryConfiguration_ReutersSymbol,0))</f>
        <v>RY</v>
      </c>
      <c r="C15906" s="1" t="s">
        <v>140</v>
      </c>
      <c r="D15906" s="1" t="s">
        <v>7320</v>
      </c>
    </row>
    <row r="15907" spans="1:4" x14ac:dyDescent="0.25">
      <c r="A15907" s="2" t="s">
        <v>3908</v>
      </c>
      <c r="B15907" s="2" t="str">
        <f>INDEX(QueryConfiguration_StockTickers,MATCH(MID(QueryResults[[#This Row],[URL]],35,FIND(".TO",QueryResults[[#This Row],[URL]],1)-32),QueryConfiguration_ReutersSymbol,0))</f>
        <v>TD</v>
      </c>
      <c r="C15907" s="1" t="s">
        <v>125</v>
      </c>
      <c r="D15907" s="1" t="s">
        <v>7321</v>
      </c>
    </row>
    <row r="15908" spans="1:4" x14ac:dyDescent="0.25">
      <c r="A15908" s="2" t="s">
        <v>3908</v>
      </c>
      <c r="B15908" s="2" t="str">
        <f>INDEX(QueryConfiguration_StockTickers,MATCH(MID(QueryResults[[#This Row],[URL]],35,FIND(".TO",QueryResults[[#This Row],[URL]],1)-32),QueryConfiguration_ReutersSymbol,0))</f>
        <v>TD</v>
      </c>
      <c r="C15908" s="1" t="s">
        <v>126</v>
      </c>
      <c r="D15908" s="1" t="s">
        <v>3109</v>
      </c>
    </row>
    <row r="15909" spans="1:4" x14ac:dyDescent="0.25">
      <c r="A15909" s="2" t="s">
        <v>3908</v>
      </c>
      <c r="B15909" s="2" t="str">
        <f>INDEX(QueryConfiguration_StockTickers,MATCH(MID(QueryResults[[#This Row],[URL]],35,FIND(".TO",QueryResults[[#This Row],[URL]],1)-32),QueryConfiguration_ReutersSymbol,0))</f>
        <v>TD</v>
      </c>
      <c r="C15909" s="1" t="s">
        <v>127</v>
      </c>
      <c r="D15909" s="1" t="s">
        <v>3109</v>
      </c>
    </row>
    <row r="15910" spans="1:4" x14ac:dyDescent="0.25">
      <c r="A15910" s="2" t="s">
        <v>3908</v>
      </c>
      <c r="B15910" s="2" t="str">
        <f>INDEX(QueryConfiguration_StockTickers,MATCH(MID(QueryResults[[#This Row],[URL]],35,FIND(".TO",QueryResults[[#This Row],[URL]],1)-32),QueryConfiguration_ReutersSymbol,0))</f>
        <v>TD</v>
      </c>
      <c r="C15910" s="1" t="s">
        <v>128</v>
      </c>
      <c r="D15910" s="1" t="s">
        <v>1570</v>
      </c>
    </row>
    <row r="15911" spans="1:4" x14ac:dyDescent="0.25">
      <c r="A15911" s="2" t="s">
        <v>3908</v>
      </c>
      <c r="B15911" s="2" t="str">
        <f>INDEX(QueryConfiguration_StockTickers,MATCH(MID(QueryResults[[#This Row],[URL]],35,FIND(".TO",QueryResults[[#This Row],[URL]],1)-32),QueryConfiguration_ReutersSymbol,0))</f>
        <v>TD</v>
      </c>
      <c r="C15911" s="1" t="s">
        <v>129</v>
      </c>
      <c r="D15911" s="1" t="s">
        <v>2512</v>
      </c>
    </row>
    <row r="15912" spans="1:4" x14ac:dyDescent="0.25">
      <c r="A15912" s="2" t="s">
        <v>3908</v>
      </c>
      <c r="B15912" s="2" t="str">
        <f>INDEX(QueryConfiguration_StockTickers,MATCH(MID(QueryResults[[#This Row],[URL]],35,FIND(".TO",QueryResults[[#This Row],[URL]],1)-32),QueryConfiguration_ReutersSymbol,0))</f>
        <v>TD</v>
      </c>
      <c r="C15912" s="1" t="s">
        <v>130</v>
      </c>
      <c r="D15912" s="1" t="s">
        <v>3109</v>
      </c>
    </row>
    <row r="15913" spans="1:4" x14ac:dyDescent="0.25">
      <c r="A15913" s="2" t="s">
        <v>3908</v>
      </c>
      <c r="B15913" s="2" t="str">
        <f>INDEX(QueryConfiguration_StockTickers,MATCH(MID(QueryResults[[#This Row],[URL]],35,FIND(".TO",QueryResults[[#This Row],[URL]],1)-32),QueryConfiguration_ReutersSymbol,0))</f>
        <v>TD</v>
      </c>
      <c r="C15913" s="1" t="s">
        <v>131</v>
      </c>
      <c r="D15913" s="1" t="s">
        <v>7322</v>
      </c>
    </row>
    <row r="15914" spans="1:4" x14ac:dyDescent="0.25">
      <c r="A15914" s="2" t="s">
        <v>3908</v>
      </c>
      <c r="B15914" s="2" t="str">
        <f>INDEX(QueryConfiguration_StockTickers,MATCH(MID(QueryResults[[#This Row],[URL]],35,FIND(".TO",QueryResults[[#This Row],[URL]],1)-32),QueryConfiguration_ReutersSymbol,0))</f>
        <v>TD</v>
      </c>
      <c r="C15914" s="1" t="s">
        <v>132</v>
      </c>
      <c r="D15914" s="1" t="s">
        <v>3109</v>
      </c>
    </row>
    <row r="15915" spans="1:4" x14ac:dyDescent="0.25">
      <c r="A15915" s="2" t="s">
        <v>3908</v>
      </c>
      <c r="B15915" s="2" t="str">
        <f>INDEX(QueryConfiguration_StockTickers,MATCH(MID(QueryResults[[#This Row],[URL]],35,FIND(".TO",QueryResults[[#This Row],[URL]],1)-32),QueryConfiguration_ReutersSymbol,0))</f>
        <v>TD</v>
      </c>
      <c r="C15915" s="1" t="s">
        <v>133</v>
      </c>
      <c r="D15915" s="1" t="s">
        <v>3109</v>
      </c>
    </row>
    <row r="15916" spans="1:4" x14ac:dyDescent="0.25">
      <c r="A15916" s="2" t="s">
        <v>3908</v>
      </c>
      <c r="B15916" s="2" t="str">
        <f>INDEX(QueryConfiguration_StockTickers,MATCH(MID(QueryResults[[#This Row],[URL]],35,FIND(".TO",QueryResults[[#This Row],[URL]],1)-32),QueryConfiguration_ReutersSymbol,0))</f>
        <v>TD</v>
      </c>
      <c r="C15916" s="1" t="s">
        <v>134</v>
      </c>
      <c r="D15916" s="1" t="s">
        <v>3109</v>
      </c>
    </row>
    <row r="15917" spans="1:4" x14ac:dyDescent="0.25">
      <c r="A15917" s="2" t="s">
        <v>3908</v>
      </c>
      <c r="B15917" s="2" t="str">
        <f>INDEX(QueryConfiguration_StockTickers,MATCH(MID(QueryResults[[#This Row],[URL]],35,FIND(".TO",QueryResults[[#This Row],[URL]],1)-32),QueryConfiguration_ReutersSymbol,0))</f>
        <v>TD</v>
      </c>
      <c r="C15917" s="1" t="s">
        <v>135</v>
      </c>
      <c r="D15917" s="1" t="s">
        <v>7323</v>
      </c>
    </row>
    <row r="15918" spans="1:4" x14ac:dyDescent="0.25">
      <c r="A15918" s="2" t="s">
        <v>3908</v>
      </c>
      <c r="B15918" s="2" t="str">
        <f>INDEX(QueryConfiguration_StockTickers,MATCH(MID(QueryResults[[#This Row],[URL]],35,FIND(".TO",QueryResults[[#This Row],[URL]],1)-32),QueryConfiguration_ReutersSymbol,0))</f>
        <v>TD</v>
      </c>
      <c r="C15918" s="1" t="s">
        <v>136</v>
      </c>
      <c r="D15918" s="1" t="s">
        <v>3109</v>
      </c>
    </row>
    <row r="15919" spans="1:4" x14ac:dyDescent="0.25">
      <c r="A15919" s="2" t="s">
        <v>3908</v>
      </c>
      <c r="B15919" s="2" t="str">
        <f>INDEX(QueryConfiguration_StockTickers,MATCH(MID(QueryResults[[#This Row],[URL]],35,FIND(".TO",QueryResults[[#This Row],[URL]],1)-32),QueryConfiguration_ReutersSymbol,0))</f>
        <v>TD</v>
      </c>
      <c r="C15919" s="1" t="s">
        <v>137</v>
      </c>
      <c r="D15919" s="1" t="s">
        <v>7324</v>
      </c>
    </row>
    <row r="15920" spans="1:4" x14ac:dyDescent="0.25">
      <c r="A15920" s="2" t="s">
        <v>3908</v>
      </c>
      <c r="B15920" s="2" t="str">
        <f>INDEX(QueryConfiguration_StockTickers,MATCH(MID(QueryResults[[#This Row],[URL]],35,FIND(".TO",QueryResults[[#This Row],[URL]],1)-32),QueryConfiguration_ReutersSymbol,0))</f>
        <v>TD</v>
      </c>
      <c r="C15920" s="1" t="s">
        <v>138</v>
      </c>
      <c r="D15920" s="1" t="s">
        <v>7325</v>
      </c>
    </row>
    <row r="15921" spans="1:4" x14ac:dyDescent="0.25">
      <c r="A15921" s="2" t="s">
        <v>3908</v>
      </c>
      <c r="B15921" s="2" t="str">
        <f>INDEX(QueryConfiguration_StockTickers,MATCH(MID(QueryResults[[#This Row],[URL]],35,FIND(".TO",QueryResults[[#This Row],[URL]],1)-32),QueryConfiguration_ReutersSymbol,0))</f>
        <v>TD</v>
      </c>
      <c r="C15921" s="1" t="s">
        <v>139</v>
      </c>
      <c r="D15921" s="1" t="s">
        <v>3109</v>
      </c>
    </row>
    <row r="15922" spans="1:4" x14ac:dyDescent="0.25">
      <c r="A15922" s="2" t="s">
        <v>3908</v>
      </c>
      <c r="B15922" s="2" t="str">
        <f>INDEX(QueryConfiguration_StockTickers,MATCH(MID(QueryResults[[#This Row],[URL]],35,FIND(".TO",QueryResults[[#This Row],[URL]],1)-32),QueryConfiguration_ReutersSymbol,0))</f>
        <v>TD</v>
      </c>
      <c r="C15922" s="1" t="s">
        <v>140</v>
      </c>
      <c r="D15922" s="1" t="s">
        <v>7326</v>
      </c>
    </row>
    <row r="15923" spans="1:4" x14ac:dyDescent="0.25">
      <c r="A15923" s="2" t="s">
        <v>3924</v>
      </c>
      <c r="B15923" s="2" t="str">
        <f>INDEX(QueryConfiguration_StockTickers,MATCH(MID(QueryResults[[#This Row],[URL]],35,FIND(".TO",QueryResults[[#This Row],[URL]],1)-32),QueryConfiguration_ReutersSymbol,0))</f>
        <v>CWB</v>
      </c>
      <c r="C15923" s="1" t="s">
        <v>125</v>
      </c>
      <c r="D15923" s="1" t="s">
        <v>7327</v>
      </c>
    </row>
    <row r="15924" spans="1:4" x14ac:dyDescent="0.25">
      <c r="A15924" s="2" t="s">
        <v>3924</v>
      </c>
      <c r="B15924" s="2" t="str">
        <f>INDEX(QueryConfiguration_StockTickers,MATCH(MID(QueryResults[[#This Row],[URL]],35,FIND(".TO",QueryResults[[#This Row],[URL]],1)-32),QueryConfiguration_ReutersSymbol,0))</f>
        <v>CWB</v>
      </c>
      <c r="C15924" s="1" t="s">
        <v>126</v>
      </c>
      <c r="D15924" s="1" t="s">
        <v>3109</v>
      </c>
    </row>
    <row r="15925" spans="1:4" x14ac:dyDescent="0.25">
      <c r="A15925" s="2" t="s">
        <v>3924</v>
      </c>
      <c r="B15925" s="2" t="str">
        <f>INDEX(QueryConfiguration_StockTickers,MATCH(MID(QueryResults[[#This Row],[URL]],35,FIND(".TO",QueryResults[[#This Row],[URL]],1)-32),QueryConfiguration_ReutersSymbol,0))</f>
        <v>CWB</v>
      </c>
      <c r="C15925" s="1" t="s">
        <v>127</v>
      </c>
      <c r="D15925" s="1" t="s">
        <v>3109</v>
      </c>
    </row>
    <row r="15926" spans="1:4" x14ac:dyDescent="0.25">
      <c r="A15926" s="2" t="s">
        <v>3924</v>
      </c>
      <c r="B15926" s="2" t="str">
        <f>INDEX(QueryConfiguration_StockTickers,MATCH(MID(QueryResults[[#This Row],[URL]],35,FIND(".TO",QueryResults[[#This Row],[URL]],1)-32),QueryConfiguration_ReutersSymbol,0))</f>
        <v>CWB</v>
      </c>
      <c r="C15926" s="1" t="s">
        <v>128</v>
      </c>
      <c r="D15926" s="1" t="s">
        <v>7200</v>
      </c>
    </row>
    <row r="15927" spans="1:4" x14ac:dyDescent="0.25">
      <c r="A15927" s="2" t="s">
        <v>3924</v>
      </c>
      <c r="B15927" s="2" t="str">
        <f>INDEX(QueryConfiguration_StockTickers,MATCH(MID(QueryResults[[#This Row],[URL]],35,FIND(".TO",QueryResults[[#This Row],[URL]],1)-32),QueryConfiguration_ReutersSymbol,0))</f>
        <v>CWB</v>
      </c>
      <c r="C15927" s="1" t="s">
        <v>129</v>
      </c>
      <c r="D15927" s="1" t="s">
        <v>7328</v>
      </c>
    </row>
    <row r="15928" spans="1:4" x14ac:dyDescent="0.25">
      <c r="A15928" s="2" t="s">
        <v>3924</v>
      </c>
      <c r="B15928" s="2" t="str">
        <f>INDEX(QueryConfiguration_StockTickers,MATCH(MID(QueryResults[[#This Row],[URL]],35,FIND(".TO",QueryResults[[#This Row],[URL]],1)-32),QueryConfiguration_ReutersSymbol,0))</f>
        <v>CWB</v>
      </c>
      <c r="C15928" s="1" t="s">
        <v>130</v>
      </c>
      <c r="D15928" s="1" t="s">
        <v>3109</v>
      </c>
    </row>
    <row r="15929" spans="1:4" x14ac:dyDescent="0.25">
      <c r="A15929" s="2" t="s">
        <v>3924</v>
      </c>
      <c r="B15929" s="2" t="str">
        <f>INDEX(QueryConfiguration_StockTickers,MATCH(MID(QueryResults[[#This Row],[URL]],35,FIND(".TO",QueryResults[[#This Row],[URL]],1)-32),QueryConfiguration_ReutersSymbol,0))</f>
        <v>CWB</v>
      </c>
      <c r="C15929" s="1" t="s">
        <v>131</v>
      </c>
      <c r="D15929" s="1" t="s">
        <v>7329</v>
      </c>
    </row>
    <row r="15930" spans="1:4" x14ac:dyDescent="0.25">
      <c r="A15930" s="2" t="s">
        <v>3924</v>
      </c>
      <c r="B15930" s="2" t="str">
        <f>INDEX(QueryConfiguration_StockTickers,MATCH(MID(QueryResults[[#This Row],[URL]],35,FIND(".TO",QueryResults[[#This Row],[URL]],1)-32),QueryConfiguration_ReutersSymbol,0))</f>
        <v>CWB</v>
      </c>
      <c r="C15930" s="1" t="s">
        <v>132</v>
      </c>
      <c r="D15930" s="1" t="s">
        <v>3109</v>
      </c>
    </row>
    <row r="15931" spans="1:4" x14ac:dyDescent="0.25">
      <c r="A15931" s="2" t="s">
        <v>3924</v>
      </c>
      <c r="B15931" s="2" t="str">
        <f>INDEX(QueryConfiguration_StockTickers,MATCH(MID(QueryResults[[#This Row],[URL]],35,FIND(".TO",QueryResults[[#This Row],[URL]],1)-32),QueryConfiguration_ReutersSymbol,0))</f>
        <v>CWB</v>
      </c>
      <c r="C15931" s="1" t="s">
        <v>133</v>
      </c>
      <c r="D15931" s="1" t="s">
        <v>3109</v>
      </c>
    </row>
    <row r="15932" spans="1:4" x14ac:dyDescent="0.25">
      <c r="A15932" s="2" t="s">
        <v>3924</v>
      </c>
      <c r="B15932" s="2" t="str">
        <f>INDEX(QueryConfiguration_StockTickers,MATCH(MID(QueryResults[[#This Row],[URL]],35,FIND(".TO",QueryResults[[#This Row],[URL]],1)-32),QueryConfiguration_ReutersSymbol,0))</f>
        <v>CWB</v>
      </c>
      <c r="C15932" s="1" t="s">
        <v>134</v>
      </c>
      <c r="D15932" s="1" t="s">
        <v>3109</v>
      </c>
    </row>
    <row r="15933" spans="1:4" x14ac:dyDescent="0.25">
      <c r="A15933" s="2" t="s">
        <v>3924</v>
      </c>
      <c r="B15933" s="2" t="str">
        <f>INDEX(QueryConfiguration_StockTickers,MATCH(MID(QueryResults[[#This Row],[URL]],35,FIND(".TO",QueryResults[[#This Row],[URL]],1)-32),QueryConfiguration_ReutersSymbol,0))</f>
        <v>CWB</v>
      </c>
      <c r="C15933" s="1" t="s">
        <v>135</v>
      </c>
      <c r="D15933" s="1" t="s">
        <v>7330</v>
      </c>
    </row>
    <row r="15934" spans="1:4" x14ac:dyDescent="0.25">
      <c r="A15934" s="2" t="s">
        <v>3924</v>
      </c>
      <c r="B15934" s="2" t="str">
        <f>INDEX(QueryConfiguration_StockTickers,MATCH(MID(QueryResults[[#This Row],[URL]],35,FIND(".TO",QueryResults[[#This Row],[URL]],1)-32),QueryConfiguration_ReutersSymbol,0))</f>
        <v>CWB</v>
      </c>
      <c r="C15934" s="1" t="s">
        <v>136</v>
      </c>
      <c r="D15934" s="1" t="s">
        <v>3109</v>
      </c>
    </row>
    <row r="15935" spans="1:4" x14ac:dyDescent="0.25">
      <c r="A15935" s="2" t="s">
        <v>3924</v>
      </c>
      <c r="B15935" s="2" t="str">
        <f>INDEX(QueryConfiguration_StockTickers,MATCH(MID(QueryResults[[#This Row],[URL]],35,FIND(".TO",QueryResults[[#This Row],[URL]],1)-32),QueryConfiguration_ReutersSymbol,0))</f>
        <v>CWB</v>
      </c>
      <c r="C15935" s="1" t="s">
        <v>137</v>
      </c>
      <c r="D15935" s="1" t="s">
        <v>7331</v>
      </c>
    </row>
    <row r="15936" spans="1:4" x14ac:dyDescent="0.25">
      <c r="A15936" s="2" t="s">
        <v>3924</v>
      </c>
      <c r="B15936" s="2" t="str">
        <f>INDEX(QueryConfiguration_StockTickers,MATCH(MID(QueryResults[[#This Row],[URL]],35,FIND(".TO",QueryResults[[#This Row],[URL]],1)-32),QueryConfiguration_ReutersSymbol,0))</f>
        <v>CWB</v>
      </c>
      <c r="C15936" s="1" t="s">
        <v>138</v>
      </c>
      <c r="D15936" s="1" t="s">
        <v>7332</v>
      </c>
    </row>
    <row r="15937" spans="1:4" x14ac:dyDescent="0.25">
      <c r="A15937" s="2" t="s">
        <v>3924</v>
      </c>
      <c r="B15937" s="2" t="str">
        <f>INDEX(QueryConfiguration_StockTickers,MATCH(MID(QueryResults[[#This Row],[URL]],35,FIND(".TO",QueryResults[[#This Row],[URL]],1)-32),QueryConfiguration_ReutersSymbol,0))</f>
        <v>CWB</v>
      </c>
      <c r="C15937" s="1" t="s">
        <v>139</v>
      </c>
      <c r="D15937" s="1" t="s">
        <v>3109</v>
      </c>
    </row>
    <row r="15938" spans="1:4" x14ac:dyDescent="0.25">
      <c r="A15938" s="2" t="s">
        <v>3924</v>
      </c>
      <c r="B15938" s="2" t="str">
        <f>INDEX(QueryConfiguration_StockTickers,MATCH(MID(QueryResults[[#This Row],[URL]],35,FIND(".TO",QueryResults[[#This Row],[URL]],1)-32),QueryConfiguration_ReutersSymbol,0))</f>
        <v>CWB</v>
      </c>
      <c r="C15938" s="1" t="s">
        <v>140</v>
      </c>
      <c r="D15938" s="1" t="s">
        <v>1928</v>
      </c>
    </row>
    <row r="15939" spans="1:4" x14ac:dyDescent="0.25">
      <c r="A15939" s="2" t="s">
        <v>3939</v>
      </c>
      <c r="B15939" s="2" t="str">
        <f>INDEX(QueryConfiguration_StockTickers,MATCH(MID(QueryResults[[#This Row],[URL]],35,FIND(".TO",QueryResults[[#This Row],[URL]],1)-32),QueryConfiguration_ReutersSymbol,0))</f>
        <v>LB</v>
      </c>
      <c r="C15939" s="1" t="s">
        <v>125</v>
      </c>
      <c r="D15939" s="1" t="s">
        <v>7333</v>
      </c>
    </row>
    <row r="15940" spans="1:4" x14ac:dyDescent="0.25">
      <c r="A15940" s="2" t="s">
        <v>3939</v>
      </c>
      <c r="B15940" s="2" t="str">
        <f>INDEX(QueryConfiguration_StockTickers,MATCH(MID(QueryResults[[#This Row],[URL]],35,FIND(".TO",QueryResults[[#This Row],[URL]],1)-32),QueryConfiguration_ReutersSymbol,0))</f>
        <v>LB</v>
      </c>
      <c r="C15940" s="1" t="s">
        <v>126</v>
      </c>
      <c r="D15940" s="1" t="s">
        <v>3109</v>
      </c>
    </row>
    <row r="15941" spans="1:4" x14ac:dyDescent="0.25">
      <c r="A15941" s="2" t="s">
        <v>3939</v>
      </c>
      <c r="B15941" s="2" t="str">
        <f>INDEX(QueryConfiguration_StockTickers,MATCH(MID(QueryResults[[#This Row],[URL]],35,FIND(".TO",QueryResults[[#This Row],[URL]],1)-32),QueryConfiguration_ReutersSymbol,0))</f>
        <v>LB</v>
      </c>
      <c r="C15941" s="1" t="s">
        <v>127</v>
      </c>
      <c r="D15941" s="1" t="s">
        <v>3109</v>
      </c>
    </row>
    <row r="15942" spans="1:4" x14ac:dyDescent="0.25">
      <c r="A15942" s="2" t="s">
        <v>3939</v>
      </c>
      <c r="B15942" s="2" t="str">
        <f>INDEX(QueryConfiguration_StockTickers,MATCH(MID(QueryResults[[#This Row],[URL]],35,FIND(".TO",QueryResults[[#This Row],[URL]],1)-32),QueryConfiguration_ReutersSymbol,0))</f>
        <v>LB</v>
      </c>
      <c r="C15942" s="1" t="s">
        <v>128</v>
      </c>
      <c r="D15942" s="1" t="s">
        <v>7334</v>
      </c>
    </row>
    <row r="15943" spans="1:4" x14ac:dyDescent="0.25">
      <c r="A15943" s="2" t="s">
        <v>3939</v>
      </c>
      <c r="B15943" s="2" t="str">
        <f>INDEX(QueryConfiguration_StockTickers,MATCH(MID(QueryResults[[#This Row],[URL]],35,FIND(".TO",QueryResults[[#This Row],[URL]],1)-32),QueryConfiguration_ReutersSymbol,0))</f>
        <v>LB</v>
      </c>
      <c r="C15943" s="1" t="s">
        <v>129</v>
      </c>
      <c r="D15943" s="1" t="s">
        <v>7335</v>
      </c>
    </row>
    <row r="15944" spans="1:4" x14ac:dyDescent="0.25">
      <c r="A15944" s="2" t="s">
        <v>3939</v>
      </c>
      <c r="B15944" s="2" t="str">
        <f>INDEX(QueryConfiguration_StockTickers,MATCH(MID(QueryResults[[#This Row],[URL]],35,FIND(".TO",QueryResults[[#This Row],[URL]],1)-32),QueryConfiguration_ReutersSymbol,0))</f>
        <v>LB</v>
      </c>
      <c r="C15944" s="1" t="s">
        <v>130</v>
      </c>
      <c r="D15944" s="1" t="s">
        <v>3109</v>
      </c>
    </row>
    <row r="15945" spans="1:4" x14ac:dyDescent="0.25">
      <c r="A15945" s="2" t="s">
        <v>3939</v>
      </c>
      <c r="B15945" s="2" t="str">
        <f>INDEX(QueryConfiguration_StockTickers,MATCH(MID(QueryResults[[#This Row],[URL]],35,FIND(".TO",QueryResults[[#This Row],[URL]],1)-32),QueryConfiguration_ReutersSymbol,0))</f>
        <v>LB</v>
      </c>
      <c r="C15945" s="1" t="s">
        <v>131</v>
      </c>
      <c r="D15945" s="1" t="s">
        <v>7336</v>
      </c>
    </row>
    <row r="15946" spans="1:4" x14ac:dyDescent="0.25">
      <c r="A15946" s="2" t="s">
        <v>3939</v>
      </c>
      <c r="B15946" s="2" t="str">
        <f>INDEX(QueryConfiguration_StockTickers,MATCH(MID(QueryResults[[#This Row],[URL]],35,FIND(".TO",QueryResults[[#This Row],[URL]],1)-32),QueryConfiguration_ReutersSymbol,0))</f>
        <v>LB</v>
      </c>
      <c r="C15946" s="1" t="s">
        <v>132</v>
      </c>
      <c r="D15946" s="1" t="s">
        <v>3109</v>
      </c>
    </row>
    <row r="15947" spans="1:4" x14ac:dyDescent="0.25">
      <c r="A15947" s="2" t="s">
        <v>3939</v>
      </c>
      <c r="B15947" s="2" t="str">
        <f>INDEX(QueryConfiguration_StockTickers,MATCH(MID(QueryResults[[#This Row],[URL]],35,FIND(".TO",QueryResults[[#This Row],[URL]],1)-32),QueryConfiguration_ReutersSymbol,0))</f>
        <v>LB</v>
      </c>
      <c r="C15947" s="1" t="s">
        <v>133</v>
      </c>
      <c r="D15947" s="1" t="s">
        <v>3109</v>
      </c>
    </row>
    <row r="15948" spans="1:4" x14ac:dyDescent="0.25">
      <c r="A15948" s="2" t="s">
        <v>3939</v>
      </c>
      <c r="B15948" s="2" t="str">
        <f>INDEX(QueryConfiguration_StockTickers,MATCH(MID(QueryResults[[#This Row],[URL]],35,FIND(".TO",QueryResults[[#This Row],[URL]],1)-32),QueryConfiguration_ReutersSymbol,0))</f>
        <v>LB</v>
      </c>
      <c r="C15948" s="1" t="s">
        <v>134</v>
      </c>
      <c r="D15948" s="1" t="s">
        <v>3109</v>
      </c>
    </row>
    <row r="15949" spans="1:4" x14ac:dyDescent="0.25">
      <c r="A15949" s="2" t="s">
        <v>3939</v>
      </c>
      <c r="B15949" s="2" t="str">
        <f>INDEX(QueryConfiguration_StockTickers,MATCH(MID(QueryResults[[#This Row],[URL]],35,FIND(".TO",QueryResults[[#This Row],[URL]],1)-32),QueryConfiguration_ReutersSymbol,0))</f>
        <v>LB</v>
      </c>
      <c r="C15949" s="1" t="s">
        <v>135</v>
      </c>
      <c r="D15949" s="1" t="s">
        <v>7337</v>
      </c>
    </row>
    <row r="15950" spans="1:4" x14ac:dyDescent="0.25">
      <c r="A15950" s="2" t="s">
        <v>3939</v>
      </c>
      <c r="B15950" s="2" t="str">
        <f>INDEX(QueryConfiguration_StockTickers,MATCH(MID(QueryResults[[#This Row],[URL]],35,FIND(".TO",QueryResults[[#This Row],[URL]],1)-32),QueryConfiguration_ReutersSymbol,0))</f>
        <v>LB</v>
      </c>
      <c r="C15950" s="1" t="s">
        <v>136</v>
      </c>
      <c r="D15950" s="1" t="s">
        <v>3109</v>
      </c>
    </row>
    <row r="15951" spans="1:4" x14ac:dyDescent="0.25">
      <c r="A15951" s="2" t="s">
        <v>3939</v>
      </c>
      <c r="B15951" s="2" t="str">
        <f>INDEX(QueryConfiguration_StockTickers,MATCH(MID(QueryResults[[#This Row],[URL]],35,FIND(".TO",QueryResults[[#This Row],[URL]],1)-32),QueryConfiguration_ReutersSymbol,0))</f>
        <v>LB</v>
      </c>
      <c r="C15951" s="1" t="s">
        <v>137</v>
      </c>
      <c r="D15951" s="1" t="s">
        <v>7338</v>
      </c>
    </row>
    <row r="15952" spans="1:4" x14ac:dyDescent="0.25">
      <c r="A15952" s="2" t="s">
        <v>3939</v>
      </c>
      <c r="B15952" s="2" t="str">
        <f>INDEX(QueryConfiguration_StockTickers,MATCH(MID(QueryResults[[#This Row],[URL]],35,FIND(".TO",QueryResults[[#This Row],[URL]],1)-32),QueryConfiguration_ReutersSymbol,0))</f>
        <v>LB</v>
      </c>
      <c r="C15952" s="1" t="s">
        <v>138</v>
      </c>
      <c r="D15952" s="1" t="s">
        <v>7339</v>
      </c>
    </row>
    <row r="15953" spans="1:4" x14ac:dyDescent="0.25">
      <c r="A15953" s="2" t="s">
        <v>3939</v>
      </c>
      <c r="B15953" s="2" t="str">
        <f>INDEX(QueryConfiguration_StockTickers,MATCH(MID(QueryResults[[#This Row],[URL]],35,FIND(".TO",QueryResults[[#This Row],[URL]],1)-32),QueryConfiguration_ReutersSymbol,0))</f>
        <v>LB</v>
      </c>
      <c r="C15953" s="1" t="s">
        <v>139</v>
      </c>
      <c r="D15953" s="1" t="s">
        <v>3109</v>
      </c>
    </row>
    <row r="15954" spans="1:4" x14ac:dyDescent="0.25">
      <c r="A15954" s="2" t="s">
        <v>3939</v>
      </c>
      <c r="B15954" s="2" t="str">
        <f>INDEX(QueryConfiguration_StockTickers,MATCH(MID(QueryResults[[#This Row],[URL]],35,FIND(".TO",QueryResults[[#This Row],[URL]],1)-32),QueryConfiguration_ReutersSymbol,0))</f>
        <v>LB</v>
      </c>
      <c r="C15954" s="1" t="s">
        <v>140</v>
      </c>
      <c r="D15954" s="1" t="s">
        <v>7340</v>
      </c>
    </row>
    <row r="15955" spans="1:4" x14ac:dyDescent="0.25">
      <c r="A15955" s="2" t="s">
        <v>3952</v>
      </c>
      <c r="B15955" s="2" t="str">
        <f>INDEX(QueryConfiguration_StockTickers,MATCH(MID(QueryResults[[#This Row],[URL]],35,FIND(".TO",QueryResults[[#This Row],[URL]],1)-32),QueryConfiguration_ReutersSymbol,0))</f>
        <v>TRI</v>
      </c>
      <c r="C15955" s="1" t="s">
        <v>125</v>
      </c>
      <c r="D15955" s="1" t="s">
        <v>7341</v>
      </c>
    </row>
    <row r="15956" spans="1:4" x14ac:dyDescent="0.25">
      <c r="A15956" s="2" t="s">
        <v>3952</v>
      </c>
      <c r="B15956" s="2" t="str">
        <f>INDEX(QueryConfiguration_StockTickers,MATCH(MID(QueryResults[[#This Row],[URL]],35,FIND(".TO",QueryResults[[#This Row],[URL]],1)-32),QueryConfiguration_ReutersSymbol,0))</f>
        <v>TRI</v>
      </c>
      <c r="C15956" s="1" t="s">
        <v>126</v>
      </c>
      <c r="D15956" s="1" t="s">
        <v>1105</v>
      </c>
    </row>
    <row r="15957" spans="1:4" x14ac:dyDescent="0.25">
      <c r="A15957" s="2" t="s">
        <v>3952</v>
      </c>
      <c r="B15957" s="2" t="str">
        <f>INDEX(QueryConfiguration_StockTickers,MATCH(MID(QueryResults[[#This Row],[URL]],35,FIND(".TO",QueryResults[[#This Row],[URL]],1)-32),QueryConfiguration_ReutersSymbol,0))</f>
        <v>TRI</v>
      </c>
      <c r="C15957" s="1" t="s">
        <v>127</v>
      </c>
      <c r="D15957" s="1" t="s">
        <v>3109</v>
      </c>
    </row>
    <row r="15958" spans="1:4" x14ac:dyDescent="0.25">
      <c r="A15958" s="2" t="s">
        <v>3952</v>
      </c>
      <c r="B15958" s="2" t="str">
        <f>INDEX(QueryConfiguration_StockTickers,MATCH(MID(QueryResults[[#This Row],[URL]],35,FIND(".TO",QueryResults[[#This Row],[URL]],1)-32),QueryConfiguration_ReutersSymbol,0))</f>
        <v>TRI</v>
      </c>
      <c r="C15958" s="1" t="s">
        <v>128</v>
      </c>
      <c r="D15958" s="1" t="s">
        <v>7342</v>
      </c>
    </row>
    <row r="15959" spans="1:4" x14ac:dyDescent="0.25">
      <c r="A15959" s="2" t="s">
        <v>3952</v>
      </c>
      <c r="B15959" s="2" t="str">
        <f>INDEX(QueryConfiguration_StockTickers,MATCH(MID(QueryResults[[#This Row],[URL]],35,FIND(".TO",QueryResults[[#This Row],[URL]],1)-32),QueryConfiguration_ReutersSymbol,0))</f>
        <v>TRI</v>
      </c>
      <c r="C15959" s="1" t="s">
        <v>129</v>
      </c>
      <c r="D15959" s="1" t="s">
        <v>7343</v>
      </c>
    </row>
    <row r="15960" spans="1:4" x14ac:dyDescent="0.25">
      <c r="A15960" s="2" t="s">
        <v>3952</v>
      </c>
      <c r="B15960" s="2" t="str">
        <f>INDEX(QueryConfiguration_StockTickers,MATCH(MID(QueryResults[[#This Row],[URL]],35,FIND(".TO",QueryResults[[#This Row],[URL]],1)-32),QueryConfiguration_ReutersSymbol,0))</f>
        <v>TRI</v>
      </c>
      <c r="C15960" s="1" t="s">
        <v>130</v>
      </c>
      <c r="D15960" s="1" t="s">
        <v>1105</v>
      </c>
    </row>
    <row r="15961" spans="1:4" x14ac:dyDescent="0.25">
      <c r="A15961" s="2" t="s">
        <v>3952</v>
      </c>
      <c r="B15961" s="2" t="str">
        <f>INDEX(QueryConfiguration_StockTickers,MATCH(MID(QueryResults[[#This Row],[URL]],35,FIND(".TO",QueryResults[[#This Row],[URL]],1)-32),QueryConfiguration_ReutersSymbol,0))</f>
        <v>TRI</v>
      </c>
      <c r="C15961" s="1" t="s">
        <v>131</v>
      </c>
      <c r="D15961" s="1" t="s">
        <v>7344</v>
      </c>
    </row>
    <row r="15962" spans="1:4" x14ac:dyDescent="0.25">
      <c r="A15962" s="2" t="s">
        <v>3952</v>
      </c>
      <c r="B15962" s="2" t="str">
        <f>INDEX(QueryConfiguration_StockTickers,MATCH(MID(QueryResults[[#This Row],[URL]],35,FIND(".TO",QueryResults[[#This Row],[URL]],1)-32),QueryConfiguration_ReutersSymbol,0))</f>
        <v>TRI</v>
      </c>
      <c r="C15962" s="1" t="s">
        <v>132</v>
      </c>
      <c r="D15962" s="1" t="s">
        <v>7345</v>
      </c>
    </row>
    <row r="15963" spans="1:4" x14ac:dyDescent="0.25">
      <c r="A15963" s="2" t="s">
        <v>3952</v>
      </c>
      <c r="B15963" s="2" t="str">
        <f>INDEX(QueryConfiguration_StockTickers,MATCH(MID(QueryResults[[#This Row],[URL]],35,FIND(".TO",QueryResults[[#This Row],[URL]],1)-32),QueryConfiguration_ReutersSymbol,0))</f>
        <v>TRI</v>
      </c>
      <c r="C15963" s="1" t="s">
        <v>133</v>
      </c>
      <c r="D15963" s="1" t="s">
        <v>7345</v>
      </c>
    </row>
    <row r="15964" spans="1:4" x14ac:dyDescent="0.25">
      <c r="A15964" s="2" t="s">
        <v>3952</v>
      </c>
      <c r="B15964" s="2" t="str">
        <f>INDEX(QueryConfiguration_StockTickers,MATCH(MID(QueryResults[[#This Row],[URL]],35,FIND(".TO",QueryResults[[#This Row],[URL]],1)-32),QueryConfiguration_ReutersSymbol,0))</f>
        <v>TRI</v>
      </c>
      <c r="C15964" s="1" t="s">
        <v>134</v>
      </c>
      <c r="D15964" s="1" t="s">
        <v>1105</v>
      </c>
    </row>
    <row r="15965" spans="1:4" x14ac:dyDescent="0.25">
      <c r="A15965" s="2" t="s">
        <v>3952</v>
      </c>
      <c r="B15965" s="2" t="str">
        <f>INDEX(QueryConfiguration_StockTickers,MATCH(MID(QueryResults[[#This Row],[URL]],35,FIND(".TO",QueryResults[[#This Row],[URL]],1)-32),QueryConfiguration_ReutersSymbol,0))</f>
        <v>TRI</v>
      </c>
      <c r="C15965" s="1" t="s">
        <v>135</v>
      </c>
      <c r="D15965" s="1" t="s">
        <v>7342</v>
      </c>
    </row>
    <row r="15966" spans="1:4" x14ac:dyDescent="0.25">
      <c r="A15966" s="2" t="s">
        <v>3952</v>
      </c>
      <c r="B15966" s="2" t="str">
        <f>INDEX(QueryConfiguration_StockTickers,MATCH(MID(QueryResults[[#This Row],[URL]],35,FIND(".TO",QueryResults[[#This Row],[URL]],1)-32),QueryConfiguration_ReutersSymbol,0))</f>
        <v>TRI</v>
      </c>
      <c r="C15966" s="1" t="s">
        <v>136</v>
      </c>
      <c r="D15966" s="1" t="s">
        <v>3109</v>
      </c>
    </row>
    <row r="15967" spans="1:4" x14ac:dyDescent="0.25">
      <c r="A15967" s="2" t="s">
        <v>3952</v>
      </c>
      <c r="B15967" s="2" t="str">
        <f>INDEX(QueryConfiguration_StockTickers,MATCH(MID(QueryResults[[#This Row],[URL]],35,FIND(".TO",QueryResults[[#This Row],[URL]],1)-32),QueryConfiguration_ReutersSymbol,0))</f>
        <v>TRI</v>
      </c>
      <c r="C15967" s="1" t="s">
        <v>137</v>
      </c>
      <c r="D15967" s="1" t="s">
        <v>7344</v>
      </c>
    </row>
    <row r="15968" spans="1:4" x14ac:dyDescent="0.25">
      <c r="A15968" s="2" t="s">
        <v>3952</v>
      </c>
      <c r="B15968" s="2" t="str">
        <f>INDEX(QueryConfiguration_StockTickers,MATCH(MID(QueryResults[[#This Row],[URL]],35,FIND(".TO",QueryResults[[#This Row],[URL]],1)-32),QueryConfiguration_ReutersSymbol,0))</f>
        <v>TRI</v>
      </c>
      <c r="C15968" s="1" t="s">
        <v>138</v>
      </c>
      <c r="D15968" s="1" t="s">
        <v>7341</v>
      </c>
    </row>
    <row r="15969" spans="1:4" x14ac:dyDescent="0.25">
      <c r="A15969" s="2" t="s">
        <v>3952</v>
      </c>
      <c r="B15969" s="2" t="str">
        <f>INDEX(QueryConfiguration_StockTickers,MATCH(MID(QueryResults[[#This Row],[URL]],35,FIND(".TO",QueryResults[[#This Row],[URL]],1)-32),QueryConfiguration_ReutersSymbol,0))</f>
        <v>TRI</v>
      </c>
      <c r="C15969" s="1" t="s">
        <v>139</v>
      </c>
      <c r="D15969" s="1" t="s">
        <v>3109</v>
      </c>
    </row>
    <row r="15970" spans="1:4" x14ac:dyDescent="0.25">
      <c r="A15970" s="2" t="s">
        <v>3952</v>
      </c>
      <c r="B15970" s="2" t="str">
        <f>INDEX(QueryConfiguration_StockTickers,MATCH(MID(QueryResults[[#This Row],[URL]],35,FIND(".TO",QueryResults[[#This Row],[URL]],1)-32),QueryConfiguration_ReutersSymbol,0))</f>
        <v>TRI</v>
      </c>
      <c r="C15970" s="1" t="s">
        <v>140</v>
      </c>
      <c r="D15970" s="1" t="s">
        <v>7343</v>
      </c>
    </row>
    <row r="15971" spans="1:4" x14ac:dyDescent="0.25">
      <c r="A15971" s="2" t="s">
        <v>3967</v>
      </c>
      <c r="B15971" s="2" t="str">
        <f>INDEX(QueryConfiguration_StockTickers,MATCH(MID(QueryResults[[#This Row],[URL]],35,FIND(".TO",QueryResults[[#This Row],[URL]],1)-32),QueryConfiguration_ReutersSymbol,0))</f>
        <v>AD</v>
      </c>
      <c r="C15971" s="1" t="s">
        <v>125</v>
      </c>
      <c r="D15971" s="1" t="s">
        <v>2729</v>
      </c>
    </row>
    <row r="15972" spans="1:4" x14ac:dyDescent="0.25">
      <c r="A15972" s="2" t="s">
        <v>3967</v>
      </c>
      <c r="B15972" s="2" t="str">
        <f>INDEX(QueryConfiguration_StockTickers,MATCH(MID(QueryResults[[#This Row],[URL]],35,FIND(".TO",QueryResults[[#This Row],[URL]],1)-32),QueryConfiguration_ReutersSymbol,0))</f>
        <v>AD</v>
      </c>
      <c r="C15972" s="1" t="s">
        <v>126</v>
      </c>
      <c r="D15972" s="1" t="s">
        <v>2194</v>
      </c>
    </row>
    <row r="15973" spans="1:4" x14ac:dyDescent="0.25">
      <c r="A15973" s="2" t="s">
        <v>3967</v>
      </c>
      <c r="B15973" s="2" t="str">
        <f>INDEX(QueryConfiguration_StockTickers,MATCH(MID(QueryResults[[#This Row],[URL]],35,FIND(".TO",QueryResults[[#This Row],[URL]],1)-32),QueryConfiguration_ReutersSymbol,0))</f>
        <v>AD</v>
      </c>
      <c r="C15973" s="1" t="s">
        <v>127</v>
      </c>
      <c r="D15973" s="1" t="s">
        <v>1754</v>
      </c>
    </row>
    <row r="15974" spans="1:4" x14ac:dyDescent="0.25">
      <c r="A15974" s="2" t="s">
        <v>3967</v>
      </c>
      <c r="B15974" s="2" t="str">
        <f>INDEX(QueryConfiguration_StockTickers,MATCH(MID(QueryResults[[#This Row],[URL]],35,FIND(".TO",QueryResults[[#This Row],[URL]],1)-32),QueryConfiguration_ReutersSymbol,0))</f>
        <v>AD</v>
      </c>
      <c r="C15974" s="1" t="s">
        <v>128</v>
      </c>
      <c r="D15974" s="1" t="s">
        <v>1918</v>
      </c>
    </row>
    <row r="15975" spans="1:4" x14ac:dyDescent="0.25">
      <c r="A15975" s="2" t="s">
        <v>3967</v>
      </c>
      <c r="B15975" s="2" t="str">
        <f>INDEX(QueryConfiguration_StockTickers,MATCH(MID(QueryResults[[#This Row],[URL]],35,FIND(".TO",QueryResults[[#This Row],[URL]],1)-32),QueryConfiguration_ReutersSymbol,0))</f>
        <v>AD</v>
      </c>
      <c r="C15975" s="1" t="s">
        <v>129</v>
      </c>
      <c r="D15975" s="1" t="s">
        <v>6403</v>
      </c>
    </row>
    <row r="15976" spans="1:4" x14ac:dyDescent="0.25">
      <c r="A15976" s="2" t="s">
        <v>3967</v>
      </c>
      <c r="B15976" s="2" t="str">
        <f>INDEX(QueryConfiguration_StockTickers,MATCH(MID(QueryResults[[#This Row],[URL]],35,FIND(".TO",QueryResults[[#This Row],[URL]],1)-32),QueryConfiguration_ReutersSymbol,0))</f>
        <v>AD</v>
      </c>
      <c r="C15976" s="1" t="s">
        <v>130</v>
      </c>
      <c r="D15976" s="1" t="s">
        <v>3109</v>
      </c>
    </row>
    <row r="15977" spans="1:4" x14ac:dyDescent="0.25">
      <c r="A15977" s="2" t="s">
        <v>3967</v>
      </c>
      <c r="B15977" s="2" t="str">
        <f>INDEX(QueryConfiguration_StockTickers,MATCH(MID(QueryResults[[#This Row],[URL]],35,FIND(".TO",QueryResults[[#This Row],[URL]],1)-32),QueryConfiguration_ReutersSymbol,0))</f>
        <v>AD</v>
      </c>
      <c r="C15977" s="1" t="s">
        <v>131</v>
      </c>
      <c r="D15977" s="1" t="s">
        <v>7346</v>
      </c>
    </row>
    <row r="15978" spans="1:4" x14ac:dyDescent="0.25">
      <c r="A15978" s="2" t="s">
        <v>3967</v>
      </c>
      <c r="B15978" s="2" t="str">
        <f>INDEX(QueryConfiguration_StockTickers,MATCH(MID(QueryResults[[#This Row],[URL]],35,FIND(".TO",QueryResults[[#This Row],[URL]],1)-32),QueryConfiguration_ReutersSymbol,0))</f>
        <v>AD</v>
      </c>
      <c r="C15978" s="1" t="s">
        <v>132</v>
      </c>
      <c r="D15978" s="1" t="s">
        <v>3109</v>
      </c>
    </row>
    <row r="15979" spans="1:4" x14ac:dyDescent="0.25">
      <c r="A15979" s="2" t="s">
        <v>3967</v>
      </c>
      <c r="B15979" s="2" t="str">
        <f>INDEX(QueryConfiguration_StockTickers,MATCH(MID(QueryResults[[#This Row],[URL]],35,FIND(".TO",QueryResults[[#This Row],[URL]],1)-32),QueryConfiguration_ReutersSymbol,0))</f>
        <v>AD</v>
      </c>
      <c r="C15979" s="1" t="s">
        <v>133</v>
      </c>
      <c r="D15979" s="1" t="s">
        <v>3109</v>
      </c>
    </row>
    <row r="15980" spans="1:4" x14ac:dyDescent="0.25">
      <c r="A15980" s="2" t="s">
        <v>3967</v>
      </c>
      <c r="B15980" s="2" t="str">
        <f>INDEX(QueryConfiguration_StockTickers,MATCH(MID(QueryResults[[#This Row],[URL]],35,FIND(".TO",QueryResults[[#This Row],[URL]],1)-32),QueryConfiguration_ReutersSymbol,0))</f>
        <v>AD</v>
      </c>
      <c r="C15980" s="1" t="s">
        <v>134</v>
      </c>
      <c r="D15980" s="1" t="s">
        <v>2194</v>
      </c>
    </row>
    <row r="15981" spans="1:4" x14ac:dyDescent="0.25">
      <c r="A15981" s="2" t="s">
        <v>3967</v>
      </c>
      <c r="B15981" s="2" t="str">
        <f>INDEX(QueryConfiguration_StockTickers,MATCH(MID(QueryResults[[#This Row],[URL]],35,FIND(".TO",QueryResults[[#This Row],[URL]],1)-32),QueryConfiguration_ReutersSymbol,0))</f>
        <v>AD</v>
      </c>
      <c r="C15981" s="1" t="s">
        <v>135</v>
      </c>
      <c r="D15981" s="1" t="s">
        <v>1918</v>
      </c>
    </row>
    <row r="15982" spans="1:4" x14ac:dyDescent="0.25">
      <c r="A15982" s="2" t="s">
        <v>3967</v>
      </c>
      <c r="B15982" s="2" t="str">
        <f>INDEX(QueryConfiguration_StockTickers,MATCH(MID(QueryResults[[#This Row],[URL]],35,FIND(".TO",QueryResults[[#This Row],[URL]],1)-32),QueryConfiguration_ReutersSymbol,0))</f>
        <v>AD</v>
      </c>
      <c r="C15982" s="1" t="s">
        <v>136</v>
      </c>
      <c r="D15982" s="1" t="s">
        <v>3109</v>
      </c>
    </row>
    <row r="15983" spans="1:4" x14ac:dyDescent="0.25">
      <c r="A15983" s="2" t="s">
        <v>3967</v>
      </c>
      <c r="B15983" s="2" t="str">
        <f>INDEX(QueryConfiguration_StockTickers,MATCH(MID(QueryResults[[#This Row],[URL]],35,FIND(".TO",QueryResults[[#This Row],[URL]],1)-32),QueryConfiguration_ReutersSymbol,0))</f>
        <v>AD</v>
      </c>
      <c r="C15983" s="1" t="s">
        <v>137</v>
      </c>
      <c r="D15983" s="1" t="s">
        <v>7346</v>
      </c>
    </row>
    <row r="15984" spans="1:4" x14ac:dyDescent="0.25">
      <c r="A15984" s="2" t="s">
        <v>3967</v>
      </c>
      <c r="B15984" s="2" t="str">
        <f>INDEX(QueryConfiguration_StockTickers,MATCH(MID(QueryResults[[#This Row],[URL]],35,FIND(".TO",QueryResults[[#This Row],[URL]],1)-32),QueryConfiguration_ReutersSymbol,0))</f>
        <v>AD</v>
      </c>
      <c r="C15984" s="1" t="s">
        <v>138</v>
      </c>
      <c r="D15984" s="1" t="s">
        <v>2729</v>
      </c>
    </row>
    <row r="15985" spans="1:4" x14ac:dyDescent="0.25">
      <c r="A15985" s="2" t="s">
        <v>3967</v>
      </c>
      <c r="B15985" s="2" t="str">
        <f>INDEX(QueryConfiguration_StockTickers,MATCH(MID(QueryResults[[#This Row],[URL]],35,FIND(".TO",QueryResults[[#This Row],[URL]],1)-32),QueryConfiguration_ReutersSymbol,0))</f>
        <v>AD</v>
      </c>
      <c r="C15985" s="1" t="s">
        <v>139</v>
      </c>
      <c r="D15985" s="1" t="s">
        <v>1754</v>
      </c>
    </row>
    <row r="15986" spans="1:4" x14ac:dyDescent="0.25">
      <c r="A15986" s="2" t="s">
        <v>3967</v>
      </c>
      <c r="B15986" s="2" t="str">
        <f>INDEX(QueryConfiguration_StockTickers,MATCH(MID(QueryResults[[#This Row],[URL]],35,FIND(".TO",QueryResults[[#This Row],[URL]],1)-32),QueryConfiguration_ReutersSymbol,0))</f>
        <v>AD</v>
      </c>
      <c r="C15986" s="1" t="s">
        <v>140</v>
      </c>
      <c r="D15986" s="1" t="s">
        <v>6403</v>
      </c>
    </row>
    <row r="15987" spans="1:4" x14ac:dyDescent="0.25">
      <c r="A15987" s="2" t="s">
        <v>3982</v>
      </c>
      <c r="B15987" s="2" t="str">
        <f>INDEX(QueryConfiguration_StockTickers,MATCH(MID(QueryResults[[#This Row],[URL]],35,FIND(".TO",QueryResults[[#This Row],[URL]],1)-32),QueryConfiguration_ReutersSymbol,0))</f>
        <v>ECN</v>
      </c>
      <c r="C15987" s="1" t="s">
        <v>125</v>
      </c>
      <c r="D15987" s="1" t="s">
        <v>7347</v>
      </c>
    </row>
    <row r="15988" spans="1:4" x14ac:dyDescent="0.25">
      <c r="A15988" s="2" t="s">
        <v>3982</v>
      </c>
      <c r="B15988" s="2" t="str">
        <f>INDEX(QueryConfiguration_StockTickers,MATCH(MID(QueryResults[[#This Row],[URL]],35,FIND(".TO",QueryResults[[#This Row],[URL]],1)-32),QueryConfiguration_ReutersSymbol,0))</f>
        <v>ECN</v>
      </c>
      <c r="C15988" s="1" t="s">
        <v>126</v>
      </c>
      <c r="D15988" s="1" t="s">
        <v>3109</v>
      </c>
    </row>
    <row r="15989" spans="1:4" x14ac:dyDescent="0.25">
      <c r="A15989" s="2" t="s">
        <v>3982</v>
      </c>
      <c r="B15989" s="2" t="str">
        <f>INDEX(QueryConfiguration_StockTickers,MATCH(MID(QueryResults[[#This Row],[URL]],35,FIND(".TO",QueryResults[[#This Row],[URL]],1)-32),QueryConfiguration_ReutersSymbol,0))</f>
        <v>ECN</v>
      </c>
      <c r="C15989" s="1" t="s">
        <v>127</v>
      </c>
      <c r="D15989" s="1" t="s">
        <v>1051</v>
      </c>
    </row>
    <row r="15990" spans="1:4" x14ac:dyDescent="0.25">
      <c r="A15990" s="2" t="s">
        <v>3982</v>
      </c>
      <c r="B15990" s="2" t="str">
        <f>INDEX(QueryConfiguration_StockTickers,MATCH(MID(QueryResults[[#This Row],[URL]],35,FIND(".TO",QueryResults[[#This Row],[URL]],1)-32),QueryConfiguration_ReutersSymbol,0))</f>
        <v>ECN</v>
      </c>
      <c r="C15990" s="1" t="s">
        <v>128</v>
      </c>
      <c r="D15990" s="1" t="s">
        <v>7348</v>
      </c>
    </row>
    <row r="15991" spans="1:4" x14ac:dyDescent="0.25">
      <c r="A15991" s="2" t="s">
        <v>3982</v>
      </c>
      <c r="B15991" s="2" t="str">
        <f>INDEX(QueryConfiguration_StockTickers,MATCH(MID(QueryResults[[#This Row],[URL]],35,FIND(".TO",QueryResults[[#This Row],[URL]],1)-32),QueryConfiguration_ReutersSymbol,0))</f>
        <v>ECN</v>
      </c>
      <c r="C15991" s="1" t="s">
        <v>129</v>
      </c>
      <c r="D15991" s="1" t="s">
        <v>7349</v>
      </c>
    </row>
    <row r="15992" spans="1:4" x14ac:dyDescent="0.25">
      <c r="A15992" s="2" t="s">
        <v>3982</v>
      </c>
      <c r="B15992" s="2" t="str">
        <f>INDEX(QueryConfiguration_StockTickers,MATCH(MID(QueryResults[[#This Row],[URL]],35,FIND(".TO",QueryResults[[#This Row],[URL]],1)-32),QueryConfiguration_ReutersSymbol,0))</f>
        <v>ECN</v>
      </c>
      <c r="C15992" s="1" t="s">
        <v>130</v>
      </c>
      <c r="D15992" s="1" t="s">
        <v>3109</v>
      </c>
    </row>
    <row r="15993" spans="1:4" x14ac:dyDescent="0.25">
      <c r="A15993" s="2" t="s">
        <v>3982</v>
      </c>
      <c r="B15993" s="2" t="str">
        <f>INDEX(QueryConfiguration_StockTickers,MATCH(MID(QueryResults[[#This Row],[URL]],35,FIND(".TO",QueryResults[[#This Row],[URL]],1)-32),QueryConfiguration_ReutersSymbol,0))</f>
        <v>ECN</v>
      </c>
      <c r="C15993" s="1" t="s">
        <v>131</v>
      </c>
      <c r="D15993" s="1" t="s">
        <v>7348</v>
      </c>
    </row>
    <row r="15994" spans="1:4" x14ac:dyDescent="0.25">
      <c r="A15994" s="2" t="s">
        <v>3982</v>
      </c>
      <c r="B15994" s="2" t="str">
        <f>INDEX(QueryConfiguration_StockTickers,MATCH(MID(QueryResults[[#This Row],[URL]],35,FIND(".TO",QueryResults[[#This Row],[URL]],1)-32),QueryConfiguration_ReutersSymbol,0))</f>
        <v>ECN</v>
      </c>
      <c r="C15994" s="1" t="s">
        <v>132</v>
      </c>
      <c r="D15994" s="1" t="s">
        <v>7350</v>
      </c>
    </row>
    <row r="15995" spans="1:4" x14ac:dyDescent="0.25">
      <c r="A15995" s="2" t="s">
        <v>3982</v>
      </c>
      <c r="B15995" s="2" t="str">
        <f>INDEX(QueryConfiguration_StockTickers,MATCH(MID(QueryResults[[#This Row],[URL]],35,FIND(".TO",QueryResults[[#This Row],[URL]],1)-32),QueryConfiguration_ReutersSymbol,0))</f>
        <v>ECN</v>
      </c>
      <c r="C15995" s="1" t="s">
        <v>133</v>
      </c>
      <c r="D15995" s="1" t="s">
        <v>7351</v>
      </c>
    </row>
    <row r="15996" spans="1:4" x14ac:dyDescent="0.25">
      <c r="A15996" s="2" t="s">
        <v>3982</v>
      </c>
      <c r="B15996" s="2" t="str">
        <f>INDEX(QueryConfiguration_StockTickers,MATCH(MID(QueryResults[[#This Row],[URL]],35,FIND(".TO",QueryResults[[#This Row],[URL]],1)-32),QueryConfiguration_ReutersSymbol,0))</f>
        <v>ECN</v>
      </c>
      <c r="C15996" s="1" t="s">
        <v>134</v>
      </c>
      <c r="D15996" s="1" t="s">
        <v>3109</v>
      </c>
    </row>
    <row r="15997" spans="1:4" x14ac:dyDescent="0.25">
      <c r="A15997" s="2" t="s">
        <v>3982</v>
      </c>
      <c r="B15997" s="2" t="str">
        <f>INDEX(QueryConfiguration_StockTickers,MATCH(MID(QueryResults[[#This Row],[URL]],35,FIND(".TO",QueryResults[[#This Row],[URL]],1)-32),QueryConfiguration_ReutersSymbol,0))</f>
        <v>ECN</v>
      </c>
      <c r="C15997" s="1" t="s">
        <v>135</v>
      </c>
      <c r="D15997" s="1" t="s">
        <v>6781</v>
      </c>
    </row>
    <row r="15998" spans="1:4" x14ac:dyDescent="0.25">
      <c r="A15998" s="2" t="s">
        <v>3982</v>
      </c>
      <c r="B15998" s="2" t="str">
        <f>INDEX(QueryConfiguration_StockTickers,MATCH(MID(QueryResults[[#This Row],[URL]],35,FIND(".TO",QueryResults[[#This Row],[URL]],1)-32),QueryConfiguration_ReutersSymbol,0))</f>
        <v>ECN</v>
      </c>
      <c r="C15998" s="1" t="s">
        <v>136</v>
      </c>
      <c r="D15998" s="1" t="s">
        <v>3109</v>
      </c>
    </row>
    <row r="15999" spans="1:4" x14ac:dyDescent="0.25">
      <c r="A15999" s="2" t="s">
        <v>3982</v>
      </c>
      <c r="B15999" s="2" t="str">
        <f>INDEX(QueryConfiguration_StockTickers,MATCH(MID(QueryResults[[#This Row],[URL]],35,FIND(".TO",QueryResults[[#This Row],[URL]],1)-32),QueryConfiguration_ReutersSymbol,0))</f>
        <v>ECN</v>
      </c>
      <c r="C15999" s="1" t="s">
        <v>137</v>
      </c>
      <c r="D15999" s="1" t="s">
        <v>6781</v>
      </c>
    </row>
    <row r="16000" spans="1:4" x14ac:dyDescent="0.25">
      <c r="A16000" s="2" t="s">
        <v>3982</v>
      </c>
      <c r="B16000" s="2" t="str">
        <f>INDEX(QueryConfiguration_StockTickers,MATCH(MID(QueryResults[[#This Row],[URL]],35,FIND(".TO",QueryResults[[#This Row],[URL]],1)-32),QueryConfiguration_ReutersSymbol,0))</f>
        <v>ECN</v>
      </c>
      <c r="C16000" s="1" t="s">
        <v>138</v>
      </c>
      <c r="D16000" s="1" t="s">
        <v>7352</v>
      </c>
    </row>
    <row r="16001" spans="1:4" x14ac:dyDescent="0.25">
      <c r="A16001" s="2" t="s">
        <v>3982</v>
      </c>
      <c r="B16001" s="2" t="str">
        <f>INDEX(QueryConfiguration_StockTickers,MATCH(MID(QueryResults[[#This Row],[URL]],35,FIND(".TO",QueryResults[[#This Row],[URL]],1)-32),QueryConfiguration_ReutersSymbol,0))</f>
        <v>ECN</v>
      </c>
      <c r="C16001" s="1" t="s">
        <v>139</v>
      </c>
      <c r="D16001" s="1" t="s">
        <v>2659</v>
      </c>
    </row>
    <row r="16002" spans="1:4" x14ac:dyDescent="0.25">
      <c r="A16002" s="2" t="s">
        <v>3982</v>
      </c>
      <c r="B16002" s="2" t="str">
        <f>INDEX(QueryConfiguration_StockTickers,MATCH(MID(QueryResults[[#This Row],[URL]],35,FIND(".TO",QueryResults[[#This Row],[URL]],1)-32),QueryConfiguration_ReutersSymbol,0))</f>
        <v>ECN</v>
      </c>
      <c r="C16002" s="1" t="s">
        <v>140</v>
      </c>
      <c r="D16002" s="1" t="s">
        <v>7349</v>
      </c>
    </row>
    <row r="16003" spans="1:4" x14ac:dyDescent="0.25">
      <c r="A16003" s="2" t="s">
        <v>3993</v>
      </c>
      <c r="B16003" s="2" t="str">
        <f>INDEX(QueryConfiguration_StockTickers,MATCH(MID(QueryResults[[#This Row],[URL]],35,FIND(".TO",QueryResults[[#This Row],[URL]],1)-32),QueryConfiguration_ReutersSymbol,0))</f>
        <v>EFN</v>
      </c>
      <c r="C16003" s="1" t="s">
        <v>125</v>
      </c>
      <c r="D16003" s="1" t="s">
        <v>7353</v>
      </c>
    </row>
    <row r="16004" spans="1:4" x14ac:dyDescent="0.25">
      <c r="A16004" s="2" t="s">
        <v>3993</v>
      </c>
      <c r="B16004" s="2" t="str">
        <f>INDEX(QueryConfiguration_StockTickers,MATCH(MID(QueryResults[[#This Row],[URL]],35,FIND(".TO",QueryResults[[#This Row],[URL]],1)-32),QueryConfiguration_ReutersSymbol,0))</f>
        <v>EFN</v>
      </c>
      <c r="C16004" s="1" t="s">
        <v>126</v>
      </c>
      <c r="D16004" s="1" t="s">
        <v>3109</v>
      </c>
    </row>
    <row r="16005" spans="1:4" x14ac:dyDescent="0.25">
      <c r="A16005" s="2" t="s">
        <v>3993</v>
      </c>
      <c r="B16005" s="2" t="str">
        <f>INDEX(QueryConfiguration_StockTickers,MATCH(MID(QueryResults[[#This Row],[URL]],35,FIND(".TO",QueryResults[[#This Row],[URL]],1)-32),QueryConfiguration_ReutersSymbol,0))</f>
        <v>EFN</v>
      </c>
      <c r="C16005" s="1" t="s">
        <v>127</v>
      </c>
      <c r="D16005" s="1" t="s">
        <v>6281</v>
      </c>
    </row>
    <row r="16006" spans="1:4" x14ac:dyDescent="0.25">
      <c r="A16006" s="2" t="s">
        <v>3993</v>
      </c>
      <c r="B16006" s="2" t="str">
        <f>INDEX(QueryConfiguration_StockTickers,MATCH(MID(QueryResults[[#This Row],[URL]],35,FIND(".TO",QueryResults[[#This Row],[URL]],1)-32),QueryConfiguration_ReutersSymbol,0))</f>
        <v>EFN</v>
      </c>
      <c r="C16006" s="1" t="s">
        <v>128</v>
      </c>
      <c r="D16006" s="1" t="s">
        <v>7354</v>
      </c>
    </row>
    <row r="16007" spans="1:4" x14ac:dyDescent="0.25">
      <c r="A16007" s="2" t="s">
        <v>3993</v>
      </c>
      <c r="B16007" s="2" t="str">
        <f>INDEX(QueryConfiguration_StockTickers,MATCH(MID(QueryResults[[#This Row],[URL]],35,FIND(".TO",QueryResults[[#This Row],[URL]],1)-32),QueryConfiguration_ReutersSymbol,0))</f>
        <v>EFN</v>
      </c>
      <c r="C16007" s="1" t="s">
        <v>129</v>
      </c>
      <c r="D16007" s="1" t="s">
        <v>7355</v>
      </c>
    </row>
    <row r="16008" spans="1:4" x14ac:dyDescent="0.25">
      <c r="A16008" s="2" t="s">
        <v>3993</v>
      </c>
      <c r="B16008" s="2" t="str">
        <f>INDEX(QueryConfiguration_StockTickers,MATCH(MID(QueryResults[[#This Row],[URL]],35,FIND(".TO",QueryResults[[#This Row],[URL]],1)-32),QueryConfiguration_ReutersSymbol,0))</f>
        <v>EFN</v>
      </c>
      <c r="C16008" s="1" t="s">
        <v>130</v>
      </c>
      <c r="D16008" s="1" t="s">
        <v>3109</v>
      </c>
    </row>
    <row r="16009" spans="1:4" x14ac:dyDescent="0.25">
      <c r="A16009" s="2" t="s">
        <v>3993</v>
      </c>
      <c r="B16009" s="2" t="str">
        <f>INDEX(QueryConfiguration_StockTickers,MATCH(MID(QueryResults[[#This Row],[URL]],35,FIND(".TO",QueryResults[[#This Row],[URL]],1)-32),QueryConfiguration_ReutersSymbol,0))</f>
        <v>EFN</v>
      </c>
      <c r="C16009" s="1" t="s">
        <v>131</v>
      </c>
      <c r="D16009" s="1" t="s">
        <v>7356</v>
      </c>
    </row>
    <row r="16010" spans="1:4" x14ac:dyDescent="0.25">
      <c r="A16010" s="2" t="s">
        <v>3993</v>
      </c>
      <c r="B16010" s="2" t="str">
        <f>INDEX(QueryConfiguration_StockTickers,MATCH(MID(QueryResults[[#This Row],[URL]],35,FIND(".TO",QueryResults[[#This Row],[URL]],1)-32),QueryConfiguration_ReutersSymbol,0))</f>
        <v>EFN</v>
      </c>
      <c r="C16010" s="1" t="s">
        <v>132</v>
      </c>
      <c r="D16010" s="1" t="s">
        <v>6825</v>
      </c>
    </row>
    <row r="16011" spans="1:4" x14ac:dyDescent="0.25">
      <c r="A16011" s="2" t="s">
        <v>3993</v>
      </c>
      <c r="B16011" s="2" t="str">
        <f>INDEX(QueryConfiguration_StockTickers,MATCH(MID(QueryResults[[#This Row],[URL]],35,FIND(".TO",QueryResults[[#This Row],[URL]],1)-32),QueryConfiguration_ReutersSymbol,0))</f>
        <v>EFN</v>
      </c>
      <c r="C16011" s="1" t="s">
        <v>133</v>
      </c>
      <c r="D16011" s="1" t="s">
        <v>6825</v>
      </c>
    </row>
    <row r="16012" spans="1:4" x14ac:dyDescent="0.25">
      <c r="A16012" s="2" t="s">
        <v>3993</v>
      </c>
      <c r="B16012" s="2" t="str">
        <f>INDEX(QueryConfiguration_StockTickers,MATCH(MID(QueryResults[[#This Row],[URL]],35,FIND(".TO",QueryResults[[#This Row],[URL]],1)-32),QueryConfiguration_ReutersSymbol,0))</f>
        <v>EFN</v>
      </c>
      <c r="C16012" s="1" t="s">
        <v>134</v>
      </c>
      <c r="D16012" s="1" t="s">
        <v>3109</v>
      </c>
    </row>
    <row r="16013" spans="1:4" x14ac:dyDescent="0.25">
      <c r="A16013" s="2" t="s">
        <v>3993</v>
      </c>
      <c r="B16013" s="2" t="str">
        <f>INDEX(QueryConfiguration_StockTickers,MATCH(MID(QueryResults[[#This Row],[URL]],35,FIND(".TO",QueryResults[[#This Row],[URL]],1)-32),QueryConfiguration_ReutersSymbol,0))</f>
        <v>EFN</v>
      </c>
      <c r="C16013" s="1" t="s">
        <v>135</v>
      </c>
      <c r="D16013" s="1" t="s">
        <v>7354</v>
      </c>
    </row>
    <row r="16014" spans="1:4" x14ac:dyDescent="0.25">
      <c r="A16014" s="2" t="s">
        <v>3993</v>
      </c>
      <c r="B16014" s="2" t="str">
        <f>INDEX(QueryConfiguration_StockTickers,MATCH(MID(QueryResults[[#This Row],[URL]],35,FIND(".TO",QueryResults[[#This Row],[URL]],1)-32),QueryConfiguration_ReutersSymbol,0))</f>
        <v>EFN</v>
      </c>
      <c r="C16014" s="1" t="s">
        <v>136</v>
      </c>
      <c r="D16014" s="1" t="s">
        <v>3109</v>
      </c>
    </row>
    <row r="16015" spans="1:4" x14ac:dyDescent="0.25">
      <c r="A16015" s="2" t="s">
        <v>3993</v>
      </c>
      <c r="B16015" s="2" t="str">
        <f>INDEX(QueryConfiguration_StockTickers,MATCH(MID(QueryResults[[#This Row],[URL]],35,FIND(".TO",QueryResults[[#This Row],[URL]],1)-32),QueryConfiguration_ReutersSymbol,0))</f>
        <v>EFN</v>
      </c>
      <c r="C16015" s="1" t="s">
        <v>137</v>
      </c>
      <c r="D16015" s="1" t="s">
        <v>7356</v>
      </c>
    </row>
    <row r="16016" spans="1:4" x14ac:dyDescent="0.25">
      <c r="A16016" s="2" t="s">
        <v>3993</v>
      </c>
      <c r="B16016" s="2" t="str">
        <f>INDEX(QueryConfiguration_StockTickers,MATCH(MID(QueryResults[[#This Row],[URL]],35,FIND(".TO",QueryResults[[#This Row],[URL]],1)-32),QueryConfiguration_ReutersSymbol,0))</f>
        <v>EFN</v>
      </c>
      <c r="C16016" s="1" t="s">
        <v>138</v>
      </c>
      <c r="D16016" s="1" t="s">
        <v>7353</v>
      </c>
    </row>
    <row r="16017" spans="1:4" x14ac:dyDescent="0.25">
      <c r="A16017" s="2" t="s">
        <v>3993</v>
      </c>
      <c r="B16017" s="2" t="str">
        <f>INDEX(QueryConfiguration_StockTickers,MATCH(MID(QueryResults[[#This Row],[URL]],35,FIND(".TO",QueryResults[[#This Row],[URL]],1)-32),QueryConfiguration_ReutersSymbol,0))</f>
        <v>EFN</v>
      </c>
      <c r="C16017" s="1" t="s">
        <v>139</v>
      </c>
      <c r="D16017" s="1" t="s">
        <v>6281</v>
      </c>
    </row>
    <row r="16018" spans="1:4" x14ac:dyDescent="0.25">
      <c r="A16018" s="2" t="s">
        <v>3993</v>
      </c>
      <c r="B16018" s="2" t="str">
        <f>INDEX(QueryConfiguration_StockTickers,MATCH(MID(QueryResults[[#This Row],[URL]],35,FIND(".TO",QueryResults[[#This Row],[URL]],1)-32),QueryConfiguration_ReutersSymbol,0))</f>
        <v>EFN</v>
      </c>
      <c r="C16018" s="1" t="s">
        <v>140</v>
      </c>
      <c r="D16018" s="1" t="s">
        <v>7355</v>
      </c>
    </row>
    <row r="16019" spans="1:4" x14ac:dyDescent="0.25">
      <c r="A16019" s="2" t="s">
        <v>4003</v>
      </c>
      <c r="B16019" s="2" t="str">
        <f>INDEX(QueryConfiguration_StockTickers,MATCH(MID(QueryResults[[#This Row],[URL]],35,FIND(".TO",QueryResults[[#This Row],[URL]],1)-32),QueryConfiguration_ReutersSymbol,0))</f>
        <v>HCG</v>
      </c>
      <c r="C16019" s="1" t="s">
        <v>125</v>
      </c>
      <c r="D16019" s="1" t="s">
        <v>7357</v>
      </c>
    </row>
    <row r="16020" spans="1:4" x14ac:dyDescent="0.25">
      <c r="A16020" s="2" t="s">
        <v>4003</v>
      </c>
      <c r="B16020" s="2" t="str">
        <f>INDEX(QueryConfiguration_StockTickers,MATCH(MID(QueryResults[[#This Row],[URL]],35,FIND(".TO",QueryResults[[#This Row],[URL]],1)-32),QueryConfiguration_ReutersSymbol,0))</f>
        <v>HCG</v>
      </c>
      <c r="C16020" s="1" t="s">
        <v>126</v>
      </c>
      <c r="D16020" s="1" t="s">
        <v>3109</v>
      </c>
    </row>
    <row r="16021" spans="1:4" x14ac:dyDescent="0.25">
      <c r="A16021" s="2" t="s">
        <v>4003</v>
      </c>
      <c r="B16021" s="2" t="str">
        <f>INDEX(QueryConfiguration_StockTickers,MATCH(MID(QueryResults[[#This Row],[URL]],35,FIND(".TO",QueryResults[[#This Row],[URL]],1)-32),QueryConfiguration_ReutersSymbol,0))</f>
        <v>HCG</v>
      </c>
      <c r="C16021" s="1" t="s">
        <v>127</v>
      </c>
      <c r="D16021" s="1" t="s">
        <v>3109</v>
      </c>
    </row>
    <row r="16022" spans="1:4" x14ac:dyDescent="0.25">
      <c r="A16022" s="2" t="s">
        <v>4003</v>
      </c>
      <c r="B16022" s="2" t="str">
        <f>INDEX(QueryConfiguration_StockTickers,MATCH(MID(QueryResults[[#This Row],[URL]],35,FIND(".TO",QueryResults[[#This Row],[URL]],1)-32),QueryConfiguration_ReutersSymbol,0))</f>
        <v>HCG</v>
      </c>
      <c r="C16022" s="1" t="s">
        <v>128</v>
      </c>
      <c r="D16022" s="1" t="s">
        <v>7358</v>
      </c>
    </row>
    <row r="16023" spans="1:4" x14ac:dyDescent="0.25">
      <c r="A16023" s="2" t="s">
        <v>4003</v>
      </c>
      <c r="B16023" s="2" t="str">
        <f>INDEX(QueryConfiguration_StockTickers,MATCH(MID(QueryResults[[#This Row],[URL]],35,FIND(".TO",QueryResults[[#This Row],[URL]],1)-32),QueryConfiguration_ReutersSymbol,0))</f>
        <v>HCG</v>
      </c>
      <c r="C16023" s="1" t="s">
        <v>129</v>
      </c>
      <c r="D16023" s="1" t="s">
        <v>19</v>
      </c>
    </row>
    <row r="16024" spans="1:4" x14ac:dyDescent="0.25">
      <c r="A16024" s="2" t="s">
        <v>4003</v>
      </c>
      <c r="B16024" s="2" t="str">
        <f>INDEX(QueryConfiguration_StockTickers,MATCH(MID(QueryResults[[#This Row],[URL]],35,FIND(".TO",QueryResults[[#This Row],[URL]],1)-32),QueryConfiguration_ReutersSymbol,0))</f>
        <v>HCG</v>
      </c>
      <c r="C16024" s="1" t="s">
        <v>130</v>
      </c>
      <c r="D16024" s="1" t="s">
        <v>3109</v>
      </c>
    </row>
    <row r="16025" spans="1:4" x14ac:dyDescent="0.25">
      <c r="A16025" s="2" t="s">
        <v>4003</v>
      </c>
      <c r="B16025" s="2" t="str">
        <f>INDEX(QueryConfiguration_StockTickers,MATCH(MID(QueryResults[[#This Row],[URL]],35,FIND(".TO",QueryResults[[#This Row],[URL]],1)-32),QueryConfiguration_ReutersSymbol,0))</f>
        <v>HCG</v>
      </c>
      <c r="C16025" s="1" t="s">
        <v>131</v>
      </c>
      <c r="D16025" s="1" t="s">
        <v>7358</v>
      </c>
    </row>
    <row r="16026" spans="1:4" x14ac:dyDescent="0.25">
      <c r="A16026" s="2" t="s">
        <v>4003</v>
      </c>
      <c r="B16026" s="2" t="str">
        <f>INDEX(QueryConfiguration_StockTickers,MATCH(MID(QueryResults[[#This Row],[URL]],35,FIND(".TO",QueryResults[[#This Row],[URL]],1)-32),QueryConfiguration_ReutersSymbol,0))</f>
        <v>HCG</v>
      </c>
      <c r="C16026" s="1" t="s">
        <v>132</v>
      </c>
      <c r="D16026" s="1" t="s">
        <v>3109</v>
      </c>
    </row>
    <row r="16027" spans="1:4" x14ac:dyDescent="0.25">
      <c r="A16027" s="2" t="s">
        <v>4003</v>
      </c>
      <c r="B16027" s="2" t="str">
        <f>INDEX(QueryConfiguration_StockTickers,MATCH(MID(QueryResults[[#This Row],[URL]],35,FIND(".TO",QueryResults[[#This Row],[URL]],1)-32),QueryConfiguration_ReutersSymbol,0))</f>
        <v>HCG</v>
      </c>
      <c r="C16027" s="1" t="s">
        <v>133</v>
      </c>
      <c r="D16027" s="1" t="s">
        <v>3109</v>
      </c>
    </row>
    <row r="16028" spans="1:4" x14ac:dyDescent="0.25">
      <c r="A16028" s="2" t="s">
        <v>4003</v>
      </c>
      <c r="B16028" s="2" t="str">
        <f>INDEX(QueryConfiguration_StockTickers,MATCH(MID(QueryResults[[#This Row],[URL]],35,FIND(".TO",QueryResults[[#This Row],[URL]],1)-32),QueryConfiguration_ReutersSymbol,0))</f>
        <v>HCG</v>
      </c>
      <c r="C16028" s="1" t="s">
        <v>134</v>
      </c>
      <c r="D16028" s="1" t="s">
        <v>3109</v>
      </c>
    </row>
    <row r="16029" spans="1:4" x14ac:dyDescent="0.25">
      <c r="A16029" s="2" t="s">
        <v>4003</v>
      </c>
      <c r="B16029" s="2" t="str">
        <f>INDEX(QueryConfiguration_StockTickers,MATCH(MID(QueryResults[[#This Row],[URL]],35,FIND(".TO",QueryResults[[#This Row],[URL]],1)-32),QueryConfiguration_ReutersSymbol,0))</f>
        <v>HCG</v>
      </c>
      <c r="C16029" s="1" t="s">
        <v>135</v>
      </c>
      <c r="D16029" s="1" t="s">
        <v>7359</v>
      </c>
    </row>
    <row r="16030" spans="1:4" x14ac:dyDescent="0.25">
      <c r="A16030" s="2" t="s">
        <v>4003</v>
      </c>
      <c r="B16030" s="2" t="str">
        <f>INDEX(QueryConfiguration_StockTickers,MATCH(MID(QueryResults[[#This Row],[URL]],35,FIND(".TO",QueryResults[[#This Row],[URL]],1)-32),QueryConfiguration_ReutersSymbol,0))</f>
        <v>HCG</v>
      </c>
      <c r="C16030" s="1" t="s">
        <v>136</v>
      </c>
      <c r="D16030" s="1" t="s">
        <v>3109</v>
      </c>
    </row>
    <row r="16031" spans="1:4" x14ac:dyDescent="0.25">
      <c r="A16031" s="2" t="s">
        <v>4003</v>
      </c>
      <c r="B16031" s="2" t="str">
        <f>INDEX(QueryConfiguration_StockTickers,MATCH(MID(QueryResults[[#This Row],[URL]],35,FIND(".TO",QueryResults[[#This Row],[URL]],1)-32),QueryConfiguration_ReutersSymbol,0))</f>
        <v>HCG</v>
      </c>
      <c r="C16031" s="1" t="s">
        <v>137</v>
      </c>
      <c r="D16031" s="1" t="s">
        <v>7359</v>
      </c>
    </row>
    <row r="16032" spans="1:4" x14ac:dyDescent="0.25">
      <c r="A16032" s="2" t="s">
        <v>4003</v>
      </c>
      <c r="B16032" s="2" t="str">
        <f>INDEX(QueryConfiguration_StockTickers,MATCH(MID(QueryResults[[#This Row],[URL]],35,FIND(".TO",QueryResults[[#This Row],[URL]],1)-32),QueryConfiguration_ReutersSymbol,0))</f>
        <v>HCG</v>
      </c>
      <c r="C16032" s="1" t="s">
        <v>138</v>
      </c>
      <c r="D16032" s="1" t="s">
        <v>7357</v>
      </c>
    </row>
    <row r="16033" spans="1:4" x14ac:dyDescent="0.25">
      <c r="A16033" s="2" t="s">
        <v>4003</v>
      </c>
      <c r="B16033" s="2" t="str">
        <f>INDEX(QueryConfiguration_StockTickers,MATCH(MID(QueryResults[[#This Row],[URL]],35,FIND(".TO",QueryResults[[#This Row],[URL]],1)-32),QueryConfiguration_ReutersSymbol,0))</f>
        <v>HCG</v>
      </c>
      <c r="C16033" s="1" t="s">
        <v>139</v>
      </c>
      <c r="D16033" s="1" t="s">
        <v>3109</v>
      </c>
    </row>
    <row r="16034" spans="1:4" x14ac:dyDescent="0.25">
      <c r="A16034" s="2" t="s">
        <v>4003</v>
      </c>
      <c r="B16034" s="2" t="str">
        <f>INDEX(QueryConfiguration_StockTickers,MATCH(MID(QueryResults[[#This Row],[URL]],35,FIND(".TO",QueryResults[[#This Row],[URL]],1)-32),QueryConfiguration_ReutersSymbol,0))</f>
        <v>HCG</v>
      </c>
      <c r="C16034" s="1" t="s">
        <v>140</v>
      </c>
      <c r="D16034" s="1" t="s">
        <v>19</v>
      </c>
    </row>
    <row r="16035" spans="1:4" x14ac:dyDescent="0.25">
      <c r="A16035" s="2" t="s">
        <v>4019</v>
      </c>
      <c r="B16035" s="2" t="str">
        <f>INDEX(QueryConfiguration_StockTickers,MATCH(MID(QueryResults[[#This Row],[URL]],35,FIND(".TO",QueryResults[[#This Row],[URL]],1)-32),QueryConfiguration_ReutersSymbol,0))</f>
        <v>X</v>
      </c>
      <c r="C16035" s="1" t="s">
        <v>125</v>
      </c>
      <c r="D16035" s="1" t="s">
        <v>7360</v>
      </c>
    </row>
    <row r="16036" spans="1:4" x14ac:dyDescent="0.25">
      <c r="A16036" s="2" t="s">
        <v>4019</v>
      </c>
      <c r="B16036" s="2" t="str">
        <f>INDEX(QueryConfiguration_StockTickers,MATCH(MID(QueryResults[[#This Row],[URL]],35,FIND(".TO",QueryResults[[#This Row],[URL]],1)-32),QueryConfiguration_ReutersSymbol,0))</f>
        <v>X</v>
      </c>
      <c r="C16036" s="1" t="s">
        <v>126</v>
      </c>
      <c r="D16036" s="1" t="s">
        <v>1354</v>
      </c>
    </row>
    <row r="16037" spans="1:4" x14ac:dyDescent="0.25">
      <c r="A16037" s="2" t="s">
        <v>4019</v>
      </c>
      <c r="B16037" s="2" t="str">
        <f>INDEX(QueryConfiguration_StockTickers,MATCH(MID(QueryResults[[#This Row],[URL]],35,FIND(".TO",QueryResults[[#This Row],[URL]],1)-32),QueryConfiguration_ReutersSymbol,0))</f>
        <v>X</v>
      </c>
      <c r="C16037" s="1" t="s">
        <v>127</v>
      </c>
      <c r="D16037" s="1" t="s">
        <v>7361</v>
      </c>
    </row>
    <row r="16038" spans="1:4" x14ac:dyDescent="0.25">
      <c r="A16038" s="2" t="s">
        <v>4019</v>
      </c>
      <c r="B16038" s="2" t="str">
        <f>INDEX(QueryConfiguration_StockTickers,MATCH(MID(QueryResults[[#This Row],[URL]],35,FIND(".TO",QueryResults[[#This Row],[URL]],1)-32),QueryConfiguration_ReutersSymbol,0))</f>
        <v>X</v>
      </c>
      <c r="C16038" s="1" t="s">
        <v>128</v>
      </c>
      <c r="D16038" s="1" t="s">
        <v>7362</v>
      </c>
    </row>
    <row r="16039" spans="1:4" x14ac:dyDescent="0.25">
      <c r="A16039" s="2" t="s">
        <v>4019</v>
      </c>
      <c r="B16039" s="2" t="str">
        <f>INDEX(QueryConfiguration_StockTickers,MATCH(MID(QueryResults[[#This Row],[URL]],35,FIND(".TO",QueryResults[[#This Row],[URL]],1)-32),QueryConfiguration_ReutersSymbol,0))</f>
        <v>X</v>
      </c>
      <c r="C16039" s="1" t="s">
        <v>129</v>
      </c>
      <c r="D16039" s="1" t="s">
        <v>4702</v>
      </c>
    </row>
    <row r="16040" spans="1:4" x14ac:dyDescent="0.25">
      <c r="A16040" s="2" t="s">
        <v>4019</v>
      </c>
      <c r="B16040" s="2" t="str">
        <f>INDEX(QueryConfiguration_StockTickers,MATCH(MID(QueryResults[[#This Row],[URL]],35,FIND(".TO",QueryResults[[#This Row],[URL]],1)-32),QueryConfiguration_ReutersSymbol,0))</f>
        <v>X</v>
      </c>
      <c r="C16040" s="1" t="s">
        <v>130</v>
      </c>
      <c r="D16040" s="1" t="s">
        <v>3109</v>
      </c>
    </row>
    <row r="16041" spans="1:4" x14ac:dyDescent="0.25">
      <c r="A16041" s="2" t="s">
        <v>4019</v>
      </c>
      <c r="B16041" s="2" t="str">
        <f>INDEX(QueryConfiguration_StockTickers,MATCH(MID(QueryResults[[#This Row],[URL]],35,FIND(".TO",QueryResults[[#This Row],[URL]],1)-32),QueryConfiguration_ReutersSymbol,0))</f>
        <v>X</v>
      </c>
      <c r="C16041" s="1" t="s">
        <v>131</v>
      </c>
      <c r="D16041" s="1" t="s">
        <v>7363</v>
      </c>
    </row>
    <row r="16042" spans="1:4" x14ac:dyDescent="0.25">
      <c r="A16042" s="2" t="s">
        <v>4019</v>
      </c>
      <c r="B16042" s="2" t="str">
        <f>INDEX(QueryConfiguration_StockTickers,MATCH(MID(QueryResults[[#This Row],[URL]],35,FIND(".TO",QueryResults[[#This Row],[URL]],1)-32),QueryConfiguration_ReutersSymbol,0))</f>
        <v>X</v>
      </c>
      <c r="C16042" s="1" t="s">
        <v>132</v>
      </c>
      <c r="D16042" s="1" t="s">
        <v>6005</v>
      </c>
    </row>
    <row r="16043" spans="1:4" x14ac:dyDescent="0.25">
      <c r="A16043" s="2" t="s">
        <v>4019</v>
      </c>
      <c r="B16043" s="2" t="str">
        <f>INDEX(QueryConfiguration_StockTickers,MATCH(MID(QueryResults[[#This Row],[URL]],35,FIND(".TO",QueryResults[[#This Row],[URL]],1)-32),QueryConfiguration_ReutersSymbol,0))</f>
        <v>X</v>
      </c>
      <c r="C16043" s="1" t="s">
        <v>133</v>
      </c>
      <c r="D16043" s="1" t="s">
        <v>7364</v>
      </c>
    </row>
    <row r="16044" spans="1:4" x14ac:dyDescent="0.25">
      <c r="A16044" s="2" t="s">
        <v>4019</v>
      </c>
      <c r="B16044" s="2" t="str">
        <f>INDEX(QueryConfiguration_StockTickers,MATCH(MID(QueryResults[[#This Row],[URL]],35,FIND(".TO",QueryResults[[#This Row],[URL]],1)-32),QueryConfiguration_ReutersSymbol,0))</f>
        <v>X</v>
      </c>
      <c r="C16044" s="1" t="s">
        <v>134</v>
      </c>
      <c r="D16044" s="1" t="s">
        <v>1354</v>
      </c>
    </row>
    <row r="16045" spans="1:4" x14ac:dyDescent="0.25">
      <c r="A16045" s="2" t="s">
        <v>4019</v>
      </c>
      <c r="B16045" s="2" t="str">
        <f>INDEX(QueryConfiguration_StockTickers,MATCH(MID(QueryResults[[#This Row],[URL]],35,FIND(".TO",QueryResults[[#This Row],[URL]],1)-32),QueryConfiguration_ReutersSymbol,0))</f>
        <v>X</v>
      </c>
      <c r="C16045" s="1" t="s">
        <v>135</v>
      </c>
      <c r="D16045" s="1" t="s">
        <v>7362</v>
      </c>
    </row>
    <row r="16046" spans="1:4" x14ac:dyDescent="0.25">
      <c r="A16046" s="2" t="s">
        <v>4019</v>
      </c>
      <c r="B16046" s="2" t="str">
        <f>INDEX(QueryConfiguration_StockTickers,MATCH(MID(QueryResults[[#This Row],[URL]],35,FIND(".TO",QueryResults[[#This Row],[URL]],1)-32),QueryConfiguration_ReutersSymbol,0))</f>
        <v>X</v>
      </c>
      <c r="C16046" s="1" t="s">
        <v>136</v>
      </c>
      <c r="D16046" s="1" t="s">
        <v>3109</v>
      </c>
    </row>
    <row r="16047" spans="1:4" x14ac:dyDescent="0.25">
      <c r="A16047" s="2" t="s">
        <v>4019</v>
      </c>
      <c r="B16047" s="2" t="str">
        <f>INDEX(QueryConfiguration_StockTickers,MATCH(MID(QueryResults[[#This Row],[URL]],35,FIND(".TO",QueryResults[[#This Row],[URL]],1)-32),QueryConfiguration_ReutersSymbol,0))</f>
        <v>X</v>
      </c>
      <c r="C16047" s="1" t="s">
        <v>137</v>
      </c>
      <c r="D16047" s="1" t="s">
        <v>7365</v>
      </c>
    </row>
    <row r="16048" spans="1:4" x14ac:dyDescent="0.25">
      <c r="A16048" s="2" t="s">
        <v>4019</v>
      </c>
      <c r="B16048" s="2" t="str">
        <f>INDEX(QueryConfiguration_StockTickers,MATCH(MID(QueryResults[[#This Row],[URL]],35,FIND(".TO",QueryResults[[#This Row],[URL]],1)-32),QueryConfiguration_ReutersSymbol,0))</f>
        <v>X</v>
      </c>
      <c r="C16048" s="1" t="s">
        <v>138</v>
      </c>
      <c r="D16048" s="1" t="s">
        <v>7360</v>
      </c>
    </row>
    <row r="16049" spans="1:4" x14ac:dyDescent="0.25">
      <c r="A16049" s="2" t="s">
        <v>4019</v>
      </c>
      <c r="B16049" s="2" t="str">
        <f>INDEX(QueryConfiguration_StockTickers,MATCH(MID(QueryResults[[#This Row],[URL]],35,FIND(".TO",QueryResults[[#This Row],[URL]],1)-32),QueryConfiguration_ReutersSymbol,0))</f>
        <v>X</v>
      </c>
      <c r="C16049" s="1" t="s">
        <v>139</v>
      </c>
      <c r="D16049" s="1" t="s">
        <v>1608</v>
      </c>
    </row>
    <row r="16050" spans="1:4" x14ac:dyDescent="0.25">
      <c r="A16050" s="2" t="s">
        <v>4019</v>
      </c>
      <c r="B16050" s="2" t="str">
        <f>INDEX(QueryConfiguration_StockTickers,MATCH(MID(QueryResults[[#This Row],[URL]],35,FIND(".TO",QueryResults[[#This Row],[URL]],1)-32),QueryConfiguration_ReutersSymbol,0))</f>
        <v>X</v>
      </c>
      <c r="C16050" s="1" t="s">
        <v>140</v>
      </c>
      <c r="D16050" s="1" t="s">
        <v>4702</v>
      </c>
    </row>
    <row r="16051" spans="1:4" x14ac:dyDescent="0.25">
      <c r="A16051" s="2" t="s">
        <v>4033</v>
      </c>
      <c r="B16051" s="2" t="str">
        <f>INDEX(QueryConfiguration_StockTickers,MATCH(MID(QueryResults[[#This Row],[URL]],35,FIND(".TO",QueryResults[[#This Row],[URL]],1)-32),QueryConfiguration_ReutersSymbol,0))</f>
        <v>IAG</v>
      </c>
      <c r="C16051" s="1" t="s">
        <v>125</v>
      </c>
      <c r="D16051" s="1" t="s">
        <v>7366</v>
      </c>
    </row>
    <row r="16052" spans="1:4" x14ac:dyDescent="0.25">
      <c r="A16052" s="2" t="s">
        <v>4033</v>
      </c>
      <c r="B16052" s="2" t="str">
        <f>INDEX(QueryConfiguration_StockTickers,MATCH(MID(QueryResults[[#This Row],[URL]],35,FIND(".TO",QueryResults[[#This Row],[URL]],1)-32),QueryConfiguration_ReutersSymbol,0))</f>
        <v>IAG</v>
      </c>
      <c r="C16052" s="1" t="s">
        <v>126</v>
      </c>
      <c r="D16052" s="1" t="s">
        <v>3109</v>
      </c>
    </row>
    <row r="16053" spans="1:4" x14ac:dyDescent="0.25">
      <c r="A16053" s="2" t="s">
        <v>4033</v>
      </c>
      <c r="B16053" s="2" t="str">
        <f>INDEX(QueryConfiguration_StockTickers,MATCH(MID(QueryResults[[#This Row],[URL]],35,FIND(".TO",QueryResults[[#This Row],[URL]],1)-32),QueryConfiguration_ReutersSymbol,0))</f>
        <v>IAG</v>
      </c>
      <c r="C16053" s="1" t="s">
        <v>127</v>
      </c>
      <c r="D16053" s="1" t="s">
        <v>3109</v>
      </c>
    </row>
    <row r="16054" spans="1:4" x14ac:dyDescent="0.25">
      <c r="A16054" s="2" t="s">
        <v>4033</v>
      </c>
      <c r="B16054" s="2" t="str">
        <f>INDEX(QueryConfiguration_StockTickers,MATCH(MID(QueryResults[[#This Row],[URL]],35,FIND(".TO",QueryResults[[#This Row],[URL]],1)-32),QueryConfiguration_ReutersSymbol,0))</f>
        <v>IAG</v>
      </c>
      <c r="C16054" s="1" t="s">
        <v>128</v>
      </c>
      <c r="D16054" s="1" t="s">
        <v>2599</v>
      </c>
    </row>
    <row r="16055" spans="1:4" x14ac:dyDescent="0.25">
      <c r="A16055" s="2" t="s">
        <v>4033</v>
      </c>
      <c r="B16055" s="2" t="str">
        <f>INDEX(QueryConfiguration_StockTickers,MATCH(MID(QueryResults[[#This Row],[URL]],35,FIND(".TO",QueryResults[[#This Row],[URL]],1)-32),QueryConfiguration_ReutersSymbol,0))</f>
        <v>IAG</v>
      </c>
      <c r="C16055" s="1" t="s">
        <v>129</v>
      </c>
      <c r="D16055" s="1" t="s">
        <v>7367</v>
      </c>
    </row>
    <row r="16056" spans="1:4" x14ac:dyDescent="0.25">
      <c r="A16056" s="2" t="s">
        <v>4033</v>
      </c>
      <c r="B16056" s="2" t="str">
        <f>INDEX(QueryConfiguration_StockTickers,MATCH(MID(QueryResults[[#This Row],[URL]],35,FIND(".TO",QueryResults[[#This Row],[URL]],1)-32),QueryConfiguration_ReutersSymbol,0))</f>
        <v>IAG</v>
      </c>
      <c r="C16056" s="1" t="s">
        <v>130</v>
      </c>
      <c r="D16056" s="1" t="s">
        <v>3109</v>
      </c>
    </row>
    <row r="16057" spans="1:4" x14ac:dyDescent="0.25">
      <c r="A16057" s="2" t="s">
        <v>4033</v>
      </c>
      <c r="B16057" s="2" t="str">
        <f>INDEX(QueryConfiguration_StockTickers,MATCH(MID(QueryResults[[#This Row],[URL]],35,FIND(".TO",QueryResults[[#This Row],[URL]],1)-32),QueryConfiguration_ReutersSymbol,0))</f>
        <v>IAG</v>
      </c>
      <c r="C16057" s="1" t="s">
        <v>131</v>
      </c>
      <c r="D16057" s="1" t="s">
        <v>2599</v>
      </c>
    </row>
    <row r="16058" spans="1:4" x14ac:dyDescent="0.25">
      <c r="A16058" s="2" t="s">
        <v>4033</v>
      </c>
      <c r="B16058" s="2" t="str">
        <f>INDEX(QueryConfiguration_StockTickers,MATCH(MID(QueryResults[[#This Row],[URL]],35,FIND(".TO",QueryResults[[#This Row],[URL]],1)-32),QueryConfiguration_ReutersSymbol,0))</f>
        <v>IAG</v>
      </c>
      <c r="C16058" s="1" t="s">
        <v>132</v>
      </c>
      <c r="D16058" s="1" t="s">
        <v>3109</v>
      </c>
    </row>
    <row r="16059" spans="1:4" x14ac:dyDescent="0.25">
      <c r="A16059" s="2" t="s">
        <v>4033</v>
      </c>
      <c r="B16059" s="2" t="str">
        <f>INDEX(QueryConfiguration_StockTickers,MATCH(MID(QueryResults[[#This Row],[URL]],35,FIND(".TO",QueryResults[[#This Row],[URL]],1)-32),QueryConfiguration_ReutersSymbol,0))</f>
        <v>IAG</v>
      </c>
      <c r="C16059" s="1" t="s">
        <v>133</v>
      </c>
      <c r="D16059" s="1" t="s">
        <v>3109</v>
      </c>
    </row>
    <row r="16060" spans="1:4" x14ac:dyDescent="0.25">
      <c r="A16060" s="2" t="s">
        <v>4033</v>
      </c>
      <c r="B16060" s="2" t="str">
        <f>INDEX(QueryConfiguration_StockTickers,MATCH(MID(QueryResults[[#This Row],[URL]],35,FIND(".TO",QueryResults[[#This Row],[URL]],1)-32),QueryConfiguration_ReutersSymbol,0))</f>
        <v>IAG</v>
      </c>
      <c r="C16060" s="1" t="s">
        <v>134</v>
      </c>
      <c r="D16060" s="1" t="s">
        <v>3109</v>
      </c>
    </row>
    <row r="16061" spans="1:4" x14ac:dyDescent="0.25">
      <c r="A16061" s="2" t="s">
        <v>4033</v>
      </c>
      <c r="B16061" s="2" t="str">
        <f>INDEX(QueryConfiguration_StockTickers,MATCH(MID(QueryResults[[#This Row],[URL]],35,FIND(".TO",QueryResults[[#This Row],[URL]],1)-32),QueryConfiguration_ReutersSymbol,0))</f>
        <v>IAG</v>
      </c>
      <c r="C16061" s="1" t="s">
        <v>135</v>
      </c>
      <c r="D16061" s="1" t="s">
        <v>1741</v>
      </c>
    </row>
    <row r="16062" spans="1:4" x14ac:dyDescent="0.25">
      <c r="A16062" s="2" t="s">
        <v>4033</v>
      </c>
      <c r="B16062" s="2" t="str">
        <f>INDEX(QueryConfiguration_StockTickers,MATCH(MID(QueryResults[[#This Row],[URL]],35,FIND(".TO",QueryResults[[#This Row],[URL]],1)-32),QueryConfiguration_ReutersSymbol,0))</f>
        <v>IAG</v>
      </c>
      <c r="C16062" s="1" t="s">
        <v>136</v>
      </c>
      <c r="D16062" s="1" t="s">
        <v>3109</v>
      </c>
    </row>
    <row r="16063" spans="1:4" x14ac:dyDescent="0.25">
      <c r="A16063" s="2" t="s">
        <v>4033</v>
      </c>
      <c r="B16063" s="2" t="str">
        <f>INDEX(QueryConfiguration_StockTickers,MATCH(MID(QueryResults[[#This Row],[URL]],35,FIND(".TO",QueryResults[[#This Row],[URL]],1)-32),QueryConfiguration_ReutersSymbol,0))</f>
        <v>IAG</v>
      </c>
      <c r="C16063" s="1" t="s">
        <v>137</v>
      </c>
      <c r="D16063" s="1" t="s">
        <v>1741</v>
      </c>
    </row>
    <row r="16064" spans="1:4" x14ac:dyDescent="0.25">
      <c r="A16064" s="2" t="s">
        <v>4033</v>
      </c>
      <c r="B16064" s="2" t="str">
        <f>INDEX(QueryConfiguration_StockTickers,MATCH(MID(QueryResults[[#This Row],[URL]],35,FIND(".TO",QueryResults[[#This Row],[URL]],1)-32),QueryConfiguration_ReutersSymbol,0))</f>
        <v>IAG</v>
      </c>
      <c r="C16064" s="1" t="s">
        <v>138</v>
      </c>
      <c r="D16064" s="1" t="s">
        <v>7366</v>
      </c>
    </row>
    <row r="16065" spans="1:4" x14ac:dyDescent="0.25">
      <c r="A16065" s="2" t="s">
        <v>4033</v>
      </c>
      <c r="B16065" s="2" t="str">
        <f>INDEX(QueryConfiguration_StockTickers,MATCH(MID(QueryResults[[#This Row],[URL]],35,FIND(".TO",QueryResults[[#This Row],[URL]],1)-32),QueryConfiguration_ReutersSymbol,0))</f>
        <v>IAG</v>
      </c>
      <c r="C16065" s="1" t="s">
        <v>139</v>
      </c>
      <c r="D16065" s="1" t="s">
        <v>3109</v>
      </c>
    </row>
    <row r="16066" spans="1:4" x14ac:dyDescent="0.25">
      <c r="A16066" s="2" t="s">
        <v>4033</v>
      </c>
      <c r="B16066" s="2" t="str">
        <f>INDEX(QueryConfiguration_StockTickers,MATCH(MID(QueryResults[[#This Row],[URL]],35,FIND(".TO",QueryResults[[#This Row],[URL]],1)-32),QueryConfiguration_ReutersSymbol,0))</f>
        <v>IAG</v>
      </c>
      <c r="C16066" s="1" t="s">
        <v>140</v>
      </c>
      <c r="D16066" s="1" t="s">
        <v>7367</v>
      </c>
    </row>
    <row r="16067" spans="1:4" x14ac:dyDescent="0.25">
      <c r="A16067" s="2" t="s">
        <v>4049</v>
      </c>
      <c r="B16067" s="2" t="str">
        <f>INDEX(QueryConfiguration_StockTickers,MATCH(MID(QueryResults[[#This Row],[URL]],35,FIND(".TO",QueryResults[[#This Row],[URL]],1)-32),QueryConfiguration_ReutersSymbol,0))</f>
        <v>SLF</v>
      </c>
      <c r="C16067" s="1" t="s">
        <v>125</v>
      </c>
      <c r="D16067" s="1" t="s">
        <v>7368</v>
      </c>
    </row>
    <row r="16068" spans="1:4" x14ac:dyDescent="0.25">
      <c r="A16068" s="2" t="s">
        <v>4049</v>
      </c>
      <c r="B16068" s="2" t="str">
        <f>INDEX(QueryConfiguration_StockTickers,MATCH(MID(QueryResults[[#This Row],[URL]],35,FIND(".TO",QueryResults[[#This Row],[URL]],1)-32),QueryConfiguration_ReutersSymbol,0))</f>
        <v>SLF</v>
      </c>
      <c r="C16068" s="1" t="s">
        <v>126</v>
      </c>
      <c r="D16068" s="1" t="s">
        <v>3109</v>
      </c>
    </row>
    <row r="16069" spans="1:4" x14ac:dyDescent="0.25">
      <c r="A16069" s="2" t="s">
        <v>4049</v>
      </c>
      <c r="B16069" s="2" t="str">
        <f>INDEX(QueryConfiguration_StockTickers,MATCH(MID(QueryResults[[#This Row],[URL]],35,FIND(".TO",QueryResults[[#This Row],[URL]],1)-32),QueryConfiguration_ReutersSymbol,0))</f>
        <v>SLF</v>
      </c>
      <c r="C16069" s="1" t="s">
        <v>127</v>
      </c>
      <c r="D16069" s="1" t="s">
        <v>3109</v>
      </c>
    </row>
    <row r="16070" spans="1:4" x14ac:dyDescent="0.25">
      <c r="A16070" s="2" t="s">
        <v>4049</v>
      </c>
      <c r="B16070" s="2" t="str">
        <f>INDEX(QueryConfiguration_StockTickers,MATCH(MID(QueryResults[[#This Row],[URL]],35,FIND(".TO",QueryResults[[#This Row],[URL]],1)-32),QueryConfiguration_ReutersSymbol,0))</f>
        <v>SLF</v>
      </c>
      <c r="C16070" s="1" t="s">
        <v>128</v>
      </c>
      <c r="D16070" s="1" t="s">
        <v>7369</v>
      </c>
    </row>
    <row r="16071" spans="1:4" x14ac:dyDescent="0.25">
      <c r="A16071" s="2" t="s">
        <v>4049</v>
      </c>
      <c r="B16071" s="2" t="str">
        <f>INDEX(QueryConfiguration_StockTickers,MATCH(MID(QueryResults[[#This Row],[URL]],35,FIND(".TO",QueryResults[[#This Row],[URL]],1)-32),QueryConfiguration_ReutersSymbol,0))</f>
        <v>SLF</v>
      </c>
      <c r="C16071" s="1" t="s">
        <v>129</v>
      </c>
      <c r="D16071" s="1" t="s">
        <v>7370</v>
      </c>
    </row>
    <row r="16072" spans="1:4" x14ac:dyDescent="0.25">
      <c r="A16072" s="2" t="s">
        <v>4049</v>
      </c>
      <c r="B16072" s="2" t="str">
        <f>INDEX(QueryConfiguration_StockTickers,MATCH(MID(QueryResults[[#This Row],[URL]],35,FIND(".TO",QueryResults[[#This Row],[URL]],1)-32),QueryConfiguration_ReutersSymbol,0))</f>
        <v>SLF</v>
      </c>
      <c r="C16072" s="1" t="s">
        <v>130</v>
      </c>
      <c r="D16072" s="1" t="s">
        <v>3109</v>
      </c>
    </row>
    <row r="16073" spans="1:4" x14ac:dyDescent="0.25">
      <c r="A16073" s="2" t="s">
        <v>4049</v>
      </c>
      <c r="B16073" s="2" t="str">
        <f>INDEX(QueryConfiguration_StockTickers,MATCH(MID(QueryResults[[#This Row],[URL]],35,FIND(".TO",QueryResults[[#This Row],[URL]],1)-32),QueryConfiguration_ReutersSymbol,0))</f>
        <v>SLF</v>
      </c>
      <c r="C16073" s="1" t="s">
        <v>131</v>
      </c>
      <c r="D16073" s="1" t="s">
        <v>5188</v>
      </c>
    </row>
    <row r="16074" spans="1:4" x14ac:dyDescent="0.25">
      <c r="A16074" s="2" t="s">
        <v>4049</v>
      </c>
      <c r="B16074" s="2" t="str">
        <f>INDEX(QueryConfiguration_StockTickers,MATCH(MID(QueryResults[[#This Row],[URL]],35,FIND(".TO",QueryResults[[#This Row],[URL]],1)-32),QueryConfiguration_ReutersSymbol,0))</f>
        <v>SLF</v>
      </c>
      <c r="C16074" s="1" t="s">
        <v>132</v>
      </c>
      <c r="D16074" s="1" t="s">
        <v>3109</v>
      </c>
    </row>
    <row r="16075" spans="1:4" x14ac:dyDescent="0.25">
      <c r="A16075" s="2" t="s">
        <v>4049</v>
      </c>
      <c r="B16075" s="2" t="str">
        <f>INDEX(QueryConfiguration_StockTickers,MATCH(MID(QueryResults[[#This Row],[URL]],35,FIND(".TO",QueryResults[[#This Row],[URL]],1)-32),QueryConfiguration_ReutersSymbol,0))</f>
        <v>SLF</v>
      </c>
      <c r="C16075" s="1" t="s">
        <v>133</v>
      </c>
      <c r="D16075" s="1" t="s">
        <v>3109</v>
      </c>
    </row>
    <row r="16076" spans="1:4" x14ac:dyDescent="0.25">
      <c r="A16076" s="2" t="s">
        <v>4049</v>
      </c>
      <c r="B16076" s="2" t="str">
        <f>INDEX(QueryConfiguration_StockTickers,MATCH(MID(QueryResults[[#This Row],[URL]],35,FIND(".TO",QueryResults[[#This Row],[URL]],1)-32),QueryConfiguration_ReutersSymbol,0))</f>
        <v>SLF</v>
      </c>
      <c r="C16076" s="1" t="s">
        <v>134</v>
      </c>
      <c r="D16076" s="1" t="s">
        <v>3109</v>
      </c>
    </row>
    <row r="16077" spans="1:4" x14ac:dyDescent="0.25">
      <c r="A16077" s="2" t="s">
        <v>4049</v>
      </c>
      <c r="B16077" s="2" t="str">
        <f>INDEX(QueryConfiguration_StockTickers,MATCH(MID(QueryResults[[#This Row],[URL]],35,FIND(".TO",QueryResults[[#This Row],[URL]],1)-32),QueryConfiguration_ReutersSymbol,0))</f>
        <v>SLF</v>
      </c>
      <c r="C16077" s="1" t="s">
        <v>135</v>
      </c>
      <c r="D16077" s="1" t="s">
        <v>7371</v>
      </c>
    </row>
    <row r="16078" spans="1:4" x14ac:dyDescent="0.25">
      <c r="A16078" s="2" t="s">
        <v>4049</v>
      </c>
      <c r="B16078" s="2" t="str">
        <f>INDEX(QueryConfiguration_StockTickers,MATCH(MID(QueryResults[[#This Row],[URL]],35,FIND(".TO",QueryResults[[#This Row],[URL]],1)-32),QueryConfiguration_ReutersSymbol,0))</f>
        <v>SLF</v>
      </c>
      <c r="C16078" s="1" t="s">
        <v>136</v>
      </c>
      <c r="D16078" s="1" t="s">
        <v>3109</v>
      </c>
    </row>
    <row r="16079" spans="1:4" x14ac:dyDescent="0.25">
      <c r="A16079" s="2" t="s">
        <v>4049</v>
      </c>
      <c r="B16079" s="2" t="str">
        <f>INDEX(QueryConfiguration_StockTickers,MATCH(MID(QueryResults[[#This Row],[URL]],35,FIND(".TO",QueryResults[[#This Row],[URL]],1)-32),QueryConfiguration_ReutersSymbol,0))</f>
        <v>SLF</v>
      </c>
      <c r="C16079" s="1" t="s">
        <v>137</v>
      </c>
      <c r="D16079" s="1" t="s">
        <v>7371</v>
      </c>
    </row>
    <row r="16080" spans="1:4" x14ac:dyDescent="0.25">
      <c r="A16080" s="2" t="s">
        <v>4049</v>
      </c>
      <c r="B16080" s="2" t="str">
        <f>INDEX(QueryConfiguration_StockTickers,MATCH(MID(QueryResults[[#This Row],[URL]],35,FIND(".TO",QueryResults[[#This Row],[URL]],1)-32),QueryConfiguration_ReutersSymbol,0))</f>
        <v>SLF</v>
      </c>
      <c r="C16080" s="1" t="s">
        <v>138</v>
      </c>
      <c r="D16080" s="1" t="s">
        <v>7368</v>
      </c>
    </row>
    <row r="16081" spans="1:4" x14ac:dyDescent="0.25">
      <c r="A16081" s="2" t="s">
        <v>4049</v>
      </c>
      <c r="B16081" s="2" t="str">
        <f>INDEX(QueryConfiguration_StockTickers,MATCH(MID(QueryResults[[#This Row],[URL]],35,FIND(".TO",QueryResults[[#This Row],[URL]],1)-32),QueryConfiguration_ReutersSymbol,0))</f>
        <v>SLF</v>
      </c>
      <c r="C16081" s="1" t="s">
        <v>139</v>
      </c>
      <c r="D16081" s="1" t="s">
        <v>3109</v>
      </c>
    </row>
    <row r="16082" spans="1:4" x14ac:dyDescent="0.25">
      <c r="A16082" s="2" t="s">
        <v>4049</v>
      </c>
      <c r="B16082" s="2" t="str">
        <f>INDEX(QueryConfiguration_StockTickers,MATCH(MID(QueryResults[[#This Row],[URL]],35,FIND(".TO",QueryResults[[#This Row],[URL]],1)-32),QueryConfiguration_ReutersSymbol,0))</f>
        <v>SLF</v>
      </c>
      <c r="C16082" s="1" t="s">
        <v>140</v>
      </c>
      <c r="D16082" s="1" t="s">
        <v>7370</v>
      </c>
    </row>
    <row r="16083" spans="1:4" x14ac:dyDescent="0.25">
      <c r="A16083" s="2" t="s">
        <v>4064</v>
      </c>
      <c r="B16083" s="2" t="str">
        <f>INDEX(QueryConfiguration_StockTickers,MATCH(MID(QueryResults[[#This Row],[URL]],35,FIND(".TO",QueryResults[[#This Row],[URL]],1)-32),QueryConfiguration_ReutersSymbol,0))</f>
        <v>GWO</v>
      </c>
      <c r="C16083" s="1" t="s">
        <v>125</v>
      </c>
      <c r="D16083" s="1" t="s">
        <v>7372</v>
      </c>
    </row>
    <row r="16084" spans="1:4" x14ac:dyDescent="0.25">
      <c r="A16084" s="2" t="s">
        <v>4064</v>
      </c>
      <c r="B16084" s="2" t="str">
        <f>INDEX(QueryConfiguration_StockTickers,MATCH(MID(QueryResults[[#This Row],[URL]],35,FIND(".TO",QueryResults[[#This Row],[URL]],1)-32),QueryConfiguration_ReutersSymbol,0))</f>
        <v>GWO</v>
      </c>
      <c r="C16084" s="1" t="s">
        <v>126</v>
      </c>
      <c r="D16084" s="1" t="s">
        <v>3109</v>
      </c>
    </row>
    <row r="16085" spans="1:4" x14ac:dyDescent="0.25">
      <c r="A16085" s="2" t="s">
        <v>4064</v>
      </c>
      <c r="B16085" s="2" t="str">
        <f>INDEX(QueryConfiguration_StockTickers,MATCH(MID(QueryResults[[#This Row],[URL]],35,FIND(".TO",QueryResults[[#This Row],[URL]],1)-32),QueryConfiguration_ReutersSymbol,0))</f>
        <v>GWO</v>
      </c>
      <c r="C16085" s="1" t="s">
        <v>127</v>
      </c>
      <c r="D16085" s="1" t="s">
        <v>3109</v>
      </c>
    </row>
    <row r="16086" spans="1:4" x14ac:dyDescent="0.25">
      <c r="A16086" s="2" t="s">
        <v>4064</v>
      </c>
      <c r="B16086" s="2" t="str">
        <f>INDEX(QueryConfiguration_StockTickers,MATCH(MID(QueryResults[[#This Row],[URL]],35,FIND(".TO",QueryResults[[#This Row],[URL]],1)-32),QueryConfiguration_ReutersSymbol,0))</f>
        <v>GWO</v>
      </c>
      <c r="C16086" s="1" t="s">
        <v>128</v>
      </c>
      <c r="D16086" s="1" t="s">
        <v>932</v>
      </c>
    </row>
    <row r="16087" spans="1:4" x14ac:dyDescent="0.25">
      <c r="A16087" s="2" t="s">
        <v>4064</v>
      </c>
      <c r="B16087" s="2" t="str">
        <f>INDEX(QueryConfiguration_StockTickers,MATCH(MID(QueryResults[[#This Row],[URL]],35,FIND(".TO",QueryResults[[#This Row],[URL]],1)-32),QueryConfiguration_ReutersSymbol,0))</f>
        <v>GWO</v>
      </c>
      <c r="C16087" s="1" t="s">
        <v>129</v>
      </c>
      <c r="D16087" s="1" t="s">
        <v>7373</v>
      </c>
    </row>
    <row r="16088" spans="1:4" x14ac:dyDescent="0.25">
      <c r="A16088" s="2" t="s">
        <v>4064</v>
      </c>
      <c r="B16088" s="2" t="str">
        <f>INDEX(QueryConfiguration_StockTickers,MATCH(MID(QueryResults[[#This Row],[URL]],35,FIND(".TO",QueryResults[[#This Row],[URL]],1)-32),QueryConfiguration_ReutersSymbol,0))</f>
        <v>GWO</v>
      </c>
      <c r="C16088" s="1" t="s">
        <v>130</v>
      </c>
      <c r="D16088" s="1" t="s">
        <v>3109</v>
      </c>
    </row>
    <row r="16089" spans="1:4" x14ac:dyDescent="0.25">
      <c r="A16089" s="2" t="s">
        <v>4064</v>
      </c>
      <c r="B16089" s="2" t="str">
        <f>INDEX(QueryConfiguration_StockTickers,MATCH(MID(QueryResults[[#This Row],[URL]],35,FIND(".TO",QueryResults[[#This Row],[URL]],1)-32),QueryConfiguration_ReutersSymbol,0))</f>
        <v>GWO</v>
      </c>
      <c r="C16089" s="1" t="s">
        <v>131</v>
      </c>
      <c r="D16089" s="1" t="s">
        <v>7106</v>
      </c>
    </row>
    <row r="16090" spans="1:4" x14ac:dyDescent="0.25">
      <c r="A16090" s="2" t="s">
        <v>4064</v>
      </c>
      <c r="B16090" s="2" t="str">
        <f>INDEX(QueryConfiguration_StockTickers,MATCH(MID(QueryResults[[#This Row],[URL]],35,FIND(".TO",QueryResults[[#This Row],[URL]],1)-32),QueryConfiguration_ReutersSymbol,0))</f>
        <v>GWO</v>
      </c>
      <c r="C16090" s="1" t="s">
        <v>132</v>
      </c>
      <c r="D16090" s="1" t="s">
        <v>3109</v>
      </c>
    </row>
    <row r="16091" spans="1:4" x14ac:dyDescent="0.25">
      <c r="A16091" s="2" t="s">
        <v>4064</v>
      </c>
      <c r="B16091" s="2" t="str">
        <f>INDEX(QueryConfiguration_StockTickers,MATCH(MID(QueryResults[[#This Row],[URL]],35,FIND(".TO",QueryResults[[#This Row],[URL]],1)-32),QueryConfiguration_ReutersSymbol,0))</f>
        <v>GWO</v>
      </c>
      <c r="C16091" s="1" t="s">
        <v>133</v>
      </c>
      <c r="D16091" s="1" t="s">
        <v>3109</v>
      </c>
    </row>
    <row r="16092" spans="1:4" x14ac:dyDescent="0.25">
      <c r="A16092" s="2" t="s">
        <v>4064</v>
      </c>
      <c r="B16092" s="2" t="str">
        <f>INDEX(QueryConfiguration_StockTickers,MATCH(MID(QueryResults[[#This Row],[URL]],35,FIND(".TO",QueryResults[[#This Row],[URL]],1)-32),QueryConfiguration_ReutersSymbol,0))</f>
        <v>GWO</v>
      </c>
      <c r="C16092" s="1" t="s">
        <v>134</v>
      </c>
      <c r="D16092" s="1" t="s">
        <v>3109</v>
      </c>
    </row>
    <row r="16093" spans="1:4" x14ac:dyDescent="0.25">
      <c r="A16093" s="2" t="s">
        <v>4064</v>
      </c>
      <c r="B16093" s="2" t="str">
        <f>INDEX(QueryConfiguration_StockTickers,MATCH(MID(QueryResults[[#This Row],[URL]],35,FIND(".TO",QueryResults[[#This Row],[URL]],1)-32),QueryConfiguration_ReutersSymbol,0))</f>
        <v>GWO</v>
      </c>
      <c r="C16093" s="1" t="s">
        <v>135</v>
      </c>
      <c r="D16093" s="1" t="s">
        <v>7374</v>
      </c>
    </row>
    <row r="16094" spans="1:4" x14ac:dyDescent="0.25">
      <c r="A16094" s="2" t="s">
        <v>4064</v>
      </c>
      <c r="B16094" s="2" t="str">
        <f>INDEX(QueryConfiguration_StockTickers,MATCH(MID(QueryResults[[#This Row],[URL]],35,FIND(".TO",QueryResults[[#This Row],[URL]],1)-32),QueryConfiguration_ReutersSymbol,0))</f>
        <v>GWO</v>
      </c>
      <c r="C16094" s="1" t="s">
        <v>136</v>
      </c>
      <c r="D16094" s="1" t="s">
        <v>3109</v>
      </c>
    </row>
    <row r="16095" spans="1:4" x14ac:dyDescent="0.25">
      <c r="A16095" s="2" t="s">
        <v>4064</v>
      </c>
      <c r="B16095" s="2" t="str">
        <f>INDEX(QueryConfiguration_StockTickers,MATCH(MID(QueryResults[[#This Row],[URL]],35,FIND(".TO",QueryResults[[#This Row],[URL]],1)-32),QueryConfiguration_ReutersSymbol,0))</f>
        <v>GWO</v>
      </c>
      <c r="C16095" s="1" t="s">
        <v>137</v>
      </c>
      <c r="D16095" s="1" t="s">
        <v>7374</v>
      </c>
    </row>
    <row r="16096" spans="1:4" x14ac:dyDescent="0.25">
      <c r="A16096" s="2" t="s">
        <v>4064</v>
      </c>
      <c r="B16096" s="2" t="str">
        <f>INDEX(QueryConfiguration_StockTickers,MATCH(MID(QueryResults[[#This Row],[URL]],35,FIND(".TO",QueryResults[[#This Row],[URL]],1)-32),QueryConfiguration_ReutersSymbol,0))</f>
        <v>GWO</v>
      </c>
      <c r="C16096" s="1" t="s">
        <v>138</v>
      </c>
      <c r="D16096" s="1" t="s">
        <v>7372</v>
      </c>
    </row>
    <row r="16097" spans="1:4" x14ac:dyDescent="0.25">
      <c r="A16097" s="2" t="s">
        <v>4064</v>
      </c>
      <c r="B16097" s="2" t="str">
        <f>INDEX(QueryConfiguration_StockTickers,MATCH(MID(QueryResults[[#This Row],[URL]],35,FIND(".TO",QueryResults[[#This Row],[URL]],1)-32),QueryConfiguration_ReutersSymbol,0))</f>
        <v>GWO</v>
      </c>
      <c r="C16097" s="1" t="s">
        <v>139</v>
      </c>
      <c r="D16097" s="1" t="s">
        <v>3109</v>
      </c>
    </row>
    <row r="16098" spans="1:4" x14ac:dyDescent="0.25">
      <c r="A16098" s="2" t="s">
        <v>4064</v>
      </c>
      <c r="B16098" s="2" t="str">
        <f>INDEX(QueryConfiguration_StockTickers,MATCH(MID(QueryResults[[#This Row],[URL]],35,FIND(".TO",QueryResults[[#This Row],[URL]],1)-32),QueryConfiguration_ReutersSymbol,0))</f>
        <v>GWO</v>
      </c>
      <c r="C16098" s="1" t="s">
        <v>140</v>
      </c>
      <c r="D16098" s="1" t="s">
        <v>7373</v>
      </c>
    </row>
    <row r="16099" spans="1:4" x14ac:dyDescent="0.25">
      <c r="A16099" s="2" t="s">
        <v>4078</v>
      </c>
      <c r="B16099" s="2" t="str">
        <f>INDEX(QueryConfiguration_StockTickers,MATCH(MID(QueryResults[[#This Row],[URL]],35,FIND(".TO",QueryResults[[#This Row],[URL]],1)-32),QueryConfiguration_ReutersSymbol,0))</f>
        <v>MFC</v>
      </c>
      <c r="C16099" s="1" t="s">
        <v>125</v>
      </c>
      <c r="D16099" s="1" t="s">
        <v>7375</v>
      </c>
    </row>
    <row r="16100" spans="1:4" x14ac:dyDescent="0.25">
      <c r="A16100" s="2" t="s">
        <v>4078</v>
      </c>
      <c r="B16100" s="2" t="str">
        <f>INDEX(QueryConfiguration_StockTickers,MATCH(MID(QueryResults[[#This Row],[URL]],35,FIND(".TO",QueryResults[[#This Row],[URL]],1)-32),QueryConfiguration_ReutersSymbol,0))</f>
        <v>MFC</v>
      </c>
      <c r="C16100" s="1" t="s">
        <v>126</v>
      </c>
      <c r="D16100" s="1" t="s">
        <v>3109</v>
      </c>
    </row>
    <row r="16101" spans="1:4" x14ac:dyDescent="0.25">
      <c r="A16101" s="2" t="s">
        <v>4078</v>
      </c>
      <c r="B16101" s="2" t="str">
        <f>INDEX(QueryConfiguration_StockTickers,MATCH(MID(QueryResults[[#This Row],[URL]],35,FIND(".TO",QueryResults[[#This Row],[URL]],1)-32),QueryConfiguration_ReutersSymbol,0))</f>
        <v>MFC</v>
      </c>
      <c r="C16101" s="1" t="s">
        <v>127</v>
      </c>
      <c r="D16101" s="1" t="s">
        <v>1303</v>
      </c>
    </row>
    <row r="16102" spans="1:4" x14ac:dyDescent="0.25">
      <c r="A16102" s="2" t="s">
        <v>4078</v>
      </c>
      <c r="B16102" s="2" t="str">
        <f>INDEX(QueryConfiguration_StockTickers,MATCH(MID(QueryResults[[#This Row],[URL]],35,FIND(".TO",QueryResults[[#This Row],[URL]],1)-32),QueryConfiguration_ReutersSymbol,0))</f>
        <v>MFC</v>
      </c>
      <c r="C16102" s="1" t="s">
        <v>128</v>
      </c>
      <c r="D16102" s="1" t="s">
        <v>7376</v>
      </c>
    </row>
    <row r="16103" spans="1:4" x14ac:dyDescent="0.25">
      <c r="A16103" s="2" t="s">
        <v>4078</v>
      </c>
      <c r="B16103" s="2" t="str">
        <f>INDEX(QueryConfiguration_StockTickers,MATCH(MID(QueryResults[[#This Row],[URL]],35,FIND(".TO",QueryResults[[#This Row],[URL]],1)-32),QueryConfiguration_ReutersSymbol,0))</f>
        <v>MFC</v>
      </c>
      <c r="C16103" s="1" t="s">
        <v>129</v>
      </c>
      <c r="D16103" s="1" t="s">
        <v>7377</v>
      </c>
    </row>
    <row r="16104" spans="1:4" x14ac:dyDescent="0.25">
      <c r="A16104" s="2" t="s">
        <v>4078</v>
      </c>
      <c r="B16104" s="2" t="str">
        <f>INDEX(QueryConfiguration_StockTickers,MATCH(MID(QueryResults[[#This Row],[URL]],35,FIND(".TO",QueryResults[[#This Row],[URL]],1)-32),QueryConfiguration_ReutersSymbol,0))</f>
        <v>MFC</v>
      </c>
      <c r="C16104" s="1" t="s">
        <v>130</v>
      </c>
      <c r="D16104" s="1" t="s">
        <v>3109</v>
      </c>
    </row>
    <row r="16105" spans="1:4" x14ac:dyDescent="0.25">
      <c r="A16105" s="2" t="s">
        <v>4078</v>
      </c>
      <c r="B16105" s="2" t="str">
        <f>INDEX(QueryConfiguration_StockTickers,MATCH(MID(QueryResults[[#This Row],[URL]],35,FIND(".TO",QueryResults[[#This Row],[URL]],1)-32),QueryConfiguration_ReutersSymbol,0))</f>
        <v>MFC</v>
      </c>
      <c r="C16105" s="1" t="s">
        <v>131</v>
      </c>
      <c r="D16105" s="1" t="s">
        <v>7376</v>
      </c>
    </row>
    <row r="16106" spans="1:4" x14ac:dyDescent="0.25">
      <c r="A16106" s="2" t="s">
        <v>4078</v>
      </c>
      <c r="B16106" s="2" t="str">
        <f>INDEX(QueryConfiguration_StockTickers,MATCH(MID(QueryResults[[#This Row],[URL]],35,FIND(".TO",QueryResults[[#This Row],[URL]],1)-32),QueryConfiguration_ReutersSymbol,0))</f>
        <v>MFC</v>
      </c>
      <c r="C16106" s="1" t="s">
        <v>132</v>
      </c>
      <c r="D16106" s="1" t="s">
        <v>3109</v>
      </c>
    </row>
    <row r="16107" spans="1:4" x14ac:dyDescent="0.25">
      <c r="A16107" s="2" t="s">
        <v>4078</v>
      </c>
      <c r="B16107" s="2" t="str">
        <f>INDEX(QueryConfiguration_StockTickers,MATCH(MID(QueryResults[[#This Row],[URL]],35,FIND(".TO",QueryResults[[#This Row],[URL]],1)-32),QueryConfiguration_ReutersSymbol,0))</f>
        <v>MFC</v>
      </c>
      <c r="C16107" s="1" t="s">
        <v>133</v>
      </c>
      <c r="D16107" s="1" t="s">
        <v>3109</v>
      </c>
    </row>
    <row r="16108" spans="1:4" x14ac:dyDescent="0.25">
      <c r="A16108" s="2" t="s">
        <v>4078</v>
      </c>
      <c r="B16108" s="2" t="str">
        <f>INDEX(QueryConfiguration_StockTickers,MATCH(MID(QueryResults[[#This Row],[URL]],35,FIND(".TO",QueryResults[[#This Row],[URL]],1)-32),QueryConfiguration_ReutersSymbol,0))</f>
        <v>MFC</v>
      </c>
      <c r="C16108" s="1" t="s">
        <v>134</v>
      </c>
      <c r="D16108" s="1" t="s">
        <v>3109</v>
      </c>
    </row>
    <row r="16109" spans="1:4" x14ac:dyDescent="0.25">
      <c r="A16109" s="2" t="s">
        <v>4078</v>
      </c>
      <c r="B16109" s="2" t="str">
        <f>INDEX(QueryConfiguration_StockTickers,MATCH(MID(QueryResults[[#This Row],[URL]],35,FIND(".TO",QueryResults[[#This Row],[URL]],1)-32),QueryConfiguration_ReutersSymbol,0))</f>
        <v>MFC</v>
      </c>
      <c r="C16109" s="1" t="s">
        <v>135</v>
      </c>
      <c r="D16109" s="1" t="s">
        <v>7378</v>
      </c>
    </row>
    <row r="16110" spans="1:4" x14ac:dyDescent="0.25">
      <c r="A16110" s="2" t="s">
        <v>4078</v>
      </c>
      <c r="B16110" s="2" t="str">
        <f>INDEX(QueryConfiguration_StockTickers,MATCH(MID(QueryResults[[#This Row],[URL]],35,FIND(".TO",QueryResults[[#This Row],[URL]],1)-32),QueryConfiguration_ReutersSymbol,0))</f>
        <v>MFC</v>
      </c>
      <c r="C16110" s="1" t="s">
        <v>136</v>
      </c>
      <c r="D16110" s="1" t="s">
        <v>3109</v>
      </c>
    </row>
    <row r="16111" spans="1:4" x14ac:dyDescent="0.25">
      <c r="A16111" s="2" t="s">
        <v>4078</v>
      </c>
      <c r="B16111" s="2" t="str">
        <f>INDEX(QueryConfiguration_StockTickers,MATCH(MID(QueryResults[[#This Row],[URL]],35,FIND(".TO",QueryResults[[#This Row],[URL]],1)-32),QueryConfiguration_ReutersSymbol,0))</f>
        <v>MFC</v>
      </c>
      <c r="C16111" s="1" t="s">
        <v>137</v>
      </c>
      <c r="D16111" s="1" t="s">
        <v>7378</v>
      </c>
    </row>
    <row r="16112" spans="1:4" x14ac:dyDescent="0.25">
      <c r="A16112" s="2" t="s">
        <v>4078</v>
      </c>
      <c r="B16112" s="2" t="str">
        <f>INDEX(QueryConfiguration_StockTickers,MATCH(MID(QueryResults[[#This Row],[URL]],35,FIND(".TO",QueryResults[[#This Row],[URL]],1)-32),QueryConfiguration_ReutersSymbol,0))</f>
        <v>MFC</v>
      </c>
      <c r="C16112" s="1" t="s">
        <v>138</v>
      </c>
      <c r="D16112" s="1" t="s">
        <v>7375</v>
      </c>
    </row>
    <row r="16113" spans="1:4" x14ac:dyDescent="0.25">
      <c r="A16113" s="2" t="s">
        <v>4078</v>
      </c>
      <c r="B16113" s="2" t="str">
        <f>INDEX(QueryConfiguration_StockTickers,MATCH(MID(QueryResults[[#This Row],[URL]],35,FIND(".TO",QueryResults[[#This Row],[URL]],1)-32),QueryConfiguration_ReutersSymbol,0))</f>
        <v>MFC</v>
      </c>
      <c r="C16113" s="1" t="s">
        <v>139</v>
      </c>
      <c r="D16113" s="1" t="s">
        <v>1303</v>
      </c>
    </row>
    <row r="16114" spans="1:4" x14ac:dyDescent="0.25">
      <c r="A16114" s="2" t="s">
        <v>4078</v>
      </c>
      <c r="B16114" s="2" t="str">
        <f>INDEX(QueryConfiguration_StockTickers,MATCH(MID(QueryResults[[#This Row],[URL]],35,FIND(".TO",QueryResults[[#This Row],[URL]],1)-32),QueryConfiguration_ReutersSymbol,0))</f>
        <v>MFC</v>
      </c>
      <c r="C16114" s="1" t="s">
        <v>140</v>
      </c>
      <c r="D16114" s="1" t="s">
        <v>7377</v>
      </c>
    </row>
    <row r="16115" spans="1:4" x14ac:dyDescent="0.25">
      <c r="A16115" s="2" t="s">
        <v>4092</v>
      </c>
      <c r="B16115" s="2" t="str">
        <f>INDEX(QueryConfiguration_StockTickers,MATCH(MID(QueryResults[[#This Row],[URL]],35,FIND(".TO",QueryResults[[#This Row],[URL]],1)-32),QueryConfiguration_ReutersSymbol,0))</f>
        <v>POW</v>
      </c>
      <c r="C16115" s="1" t="s">
        <v>125</v>
      </c>
      <c r="D16115" s="1" t="s">
        <v>7379</v>
      </c>
    </row>
    <row r="16116" spans="1:4" x14ac:dyDescent="0.25">
      <c r="A16116" s="2" t="s">
        <v>4092</v>
      </c>
      <c r="B16116" s="2" t="str">
        <f>INDEX(QueryConfiguration_StockTickers,MATCH(MID(QueryResults[[#This Row],[URL]],35,FIND(".TO",QueryResults[[#This Row],[URL]],1)-32),QueryConfiguration_ReutersSymbol,0))</f>
        <v>POW</v>
      </c>
      <c r="C16116" s="1" t="s">
        <v>126</v>
      </c>
      <c r="D16116" s="1" t="s">
        <v>3109</v>
      </c>
    </row>
    <row r="16117" spans="1:4" x14ac:dyDescent="0.25">
      <c r="A16117" s="2" t="s">
        <v>4092</v>
      </c>
      <c r="B16117" s="2" t="str">
        <f>INDEX(QueryConfiguration_StockTickers,MATCH(MID(QueryResults[[#This Row],[URL]],35,FIND(".TO",QueryResults[[#This Row],[URL]],1)-32),QueryConfiguration_ReutersSymbol,0))</f>
        <v>POW</v>
      </c>
      <c r="C16117" s="1" t="s">
        <v>127</v>
      </c>
      <c r="D16117" s="1" t="s">
        <v>6360</v>
      </c>
    </row>
    <row r="16118" spans="1:4" x14ac:dyDescent="0.25">
      <c r="A16118" s="2" t="s">
        <v>4092</v>
      </c>
      <c r="B16118" s="2" t="str">
        <f>INDEX(QueryConfiguration_StockTickers,MATCH(MID(QueryResults[[#This Row],[URL]],35,FIND(".TO",QueryResults[[#This Row],[URL]],1)-32),QueryConfiguration_ReutersSymbol,0))</f>
        <v>POW</v>
      </c>
      <c r="C16118" s="1" t="s">
        <v>128</v>
      </c>
      <c r="D16118" s="1" t="s">
        <v>7380</v>
      </c>
    </row>
    <row r="16119" spans="1:4" x14ac:dyDescent="0.25">
      <c r="A16119" s="2" t="s">
        <v>4092</v>
      </c>
      <c r="B16119" s="2" t="str">
        <f>INDEX(QueryConfiguration_StockTickers,MATCH(MID(QueryResults[[#This Row],[URL]],35,FIND(".TO",QueryResults[[#This Row],[URL]],1)-32),QueryConfiguration_ReutersSymbol,0))</f>
        <v>POW</v>
      </c>
      <c r="C16119" s="1" t="s">
        <v>129</v>
      </c>
      <c r="D16119" s="1" t="s">
        <v>7381</v>
      </c>
    </row>
    <row r="16120" spans="1:4" x14ac:dyDescent="0.25">
      <c r="A16120" s="2" t="s">
        <v>4092</v>
      </c>
      <c r="B16120" s="2" t="str">
        <f>INDEX(QueryConfiguration_StockTickers,MATCH(MID(QueryResults[[#This Row],[URL]],35,FIND(".TO",QueryResults[[#This Row],[URL]],1)-32),QueryConfiguration_ReutersSymbol,0))</f>
        <v>POW</v>
      </c>
      <c r="C16120" s="1" t="s">
        <v>130</v>
      </c>
      <c r="D16120" s="1" t="s">
        <v>3109</v>
      </c>
    </row>
    <row r="16121" spans="1:4" x14ac:dyDescent="0.25">
      <c r="A16121" s="2" t="s">
        <v>4092</v>
      </c>
      <c r="B16121" s="2" t="str">
        <f>INDEX(QueryConfiguration_StockTickers,MATCH(MID(QueryResults[[#This Row],[URL]],35,FIND(".TO",QueryResults[[#This Row],[URL]],1)-32),QueryConfiguration_ReutersSymbol,0))</f>
        <v>POW</v>
      </c>
      <c r="C16121" s="1" t="s">
        <v>131</v>
      </c>
      <c r="D16121" s="1" t="s">
        <v>7382</v>
      </c>
    </row>
    <row r="16122" spans="1:4" x14ac:dyDescent="0.25">
      <c r="A16122" s="2" t="s">
        <v>4092</v>
      </c>
      <c r="B16122" s="2" t="str">
        <f>INDEX(QueryConfiguration_StockTickers,MATCH(MID(QueryResults[[#This Row],[URL]],35,FIND(".TO",QueryResults[[#This Row],[URL]],1)-32),QueryConfiguration_ReutersSymbol,0))</f>
        <v>POW</v>
      </c>
      <c r="C16122" s="1" t="s">
        <v>132</v>
      </c>
      <c r="D16122" s="1" t="s">
        <v>3109</v>
      </c>
    </row>
    <row r="16123" spans="1:4" x14ac:dyDescent="0.25">
      <c r="A16123" s="2" t="s">
        <v>4092</v>
      </c>
      <c r="B16123" s="2" t="str">
        <f>INDEX(QueryConfiguration_StockTickers,MATCH(MID(QueryResults[[#This Row],[URL]],35,FIND(".TO",QueryResults[[#This Row],[URL]],1)-32),QueryConfiguration_ReutersSymbol,0))</f>
        <v>POW</v>
      </c>
      <c r="C16123" s="1" t="s">
        <v>133</v>
      </c>
      <c r="D16123" s="1" t="s">
        <v>3109</v>
      </c>
    </row>
    <row r="16124" spans="1:4" x14ac:dyDescent="0.25">
      <c r="A16124" s="2" t="s">
        <v>4092</v>
      </c>
      <c r="B16124" s="2" t="str">
        <f>INDEX(QueryConfiguration_StockTickers,MATCH(MID(QueryResults[[#This Row],[URL]],35,FIND(".TO",QueryResults[[#This Row],[URL]],1)-32),QueryConfiguration_ReutersSymbol,0))</f>
        <v>POW</v>
      </c>
      <c r="C16124" s="1" t="s">
        <v>134</v>
      </c>
      <c r="D16124" s="1" t="s">
        <v>3109</v>
      </c>
    </row>
    <row r="16125" spans="1:4" x14ac:dyDescent="0.25">
      <c r="A16125" s="2" t="s">
        <v>4092</v>
      </c>
      <c r="B16125" s="2" t="str">
        <f>INDEX(QueryConfiguration_StockTickers,MATCH(MID(QueryResults[[#This Row],[URL]],35,FIND(".TO",QueryResults[[#This Row],[URL]],1)-32),QueryConfiguration_ReutersSymbol,0))</f>
        <v>POW</v>
      </c>
      <c r="C16125" s="1" t="s">
        <v>135</v>
      </c>
      <c r="D16125" s="1" t="s">
        <v>7383</v>
      </c>
    </row>
    <row r="16126" spans="1:4" x14ac:dyDescent="0.25">
      <c r="A16126" s="2" t="s">
        <v>4092</v>
      </c>
      <c r="B16126" s="2" t="str">
        <f>INDEX(QueryConfiguration_StockTickers,MATCH(MID(QueryResults[[#This Row],[URL]],35,FIND(".TO",QueryResults[[#This Row],[URL]],1)-32),QueryConfiguration_ReutersSymbol,0))</f>
        <v>POW</v>
      </c>
      <c r="C16126" s="1" t="s">
        <v>136</v>
      </c>
      <c r="D16126" s="1" t="s">
        <v>3109</v>
      </c>
    </row>
    <row r="16127" spans="1:4" x14ac:dyDescent="0.25">
      <c r="A16127" s="2" t="s">
        <v>4092</v>
      </c>
      <c r="B16127" s="2" t="str">
        <f>INDEX(QueryConfiguration_StockTickers,MATCH(MID(QueryResults[[#This Row],[URL]],35,FIND(".TO",QueryResults[[#This Row],[URL]],1)-32),QueryConfiguration_ReutersSymbol,0))</f>
        <v>POW</v>
      </c>
      <c r="C16127" s="1" t="s">
        <v>137</v>
      </c>
      <c r="D16127" s="1" t="s">
        <v>7383</v>
      </c>
    </row>
    <row r="16128" spans="1:4" x14ac:dyDescent="0.25">
      <c r="A16128" s="2" t="s">
        <v>4092</v>
      </c>
      <c r="B16128" s="2" t="str">
        <f>INDEX(QueryConfiguration_StockTickers,MATCH(MID(QueryResults[[#This Row],[URL]],35,FIND(".TO",QueryResults[[#This Row],[URL]],1)-32),QueryConfiguration_ReutersSymbol,0))</f>
        <v>POW</v>
      </c>
      <c r="C16128" s="1" t="s">
        <v>138</v>
      </c>
      <c r="D16128" s="1" t="s">
        <v>7379</v>
      </c>
    </row>
    <row r="16129" spans="1:4" x14ac:dyDescent="0.25">
      <c r="A16129" s="2" t="s">
        <v>4092</v>
      </c>
      <c r="B16129" s="2" t="str">
        <f>INDEX(QueryConfiguration_StockTickers,MATCH(MID(QueryResults[[#This Row],[URL]],35,FIND(".TO",QueryResults[[#This Row],[URL]],1)-32),QueryConfiguration_ReutersSymbol,0))</f>
        <v>POW</v>
      </c>
      <c r="C16129" s="1" t="s">
        <v>139</v>
      </c>
      <c r="D16129" s="1" t="s">
        <v>2291</v>
      </c>
    </row>
    <row r="16130" spans="1:4" x14ac:dyDescent="0.25">
      <c r="A16130" s="2" t="s">
        <v>4092</v>
      </c>
      <c r="B16130" s="2" t="str">
        <f>INDEX(QueryConfiguration_StockTickers,MATCH(MID(QueryResults[[#This Row],[URL]],35,FIND(".TO",QueryResults[[#This Row],[URL]],1)-32),QueryConfiguration_ReutersSymbol,0))</f>
        <v>POW</v>
      </c>
      <c r="C16130" s="1" t="s">
        <v>140</v>
      </c>
      <c r="D16130" s="1" t="s">
        <v>7384</v>
      </c>
    </row>
    <row r="16131" spans="1:4" x14ac:dyDescent="0.25">
      <c r="A16131" s="2" t="s">
        <v>4109</v>
      </c>
      <c r="B16131" s="2" t="str">
        <f>INDEX(QueryConfiguration_StockTickers,MATCH(MID(QueryResults[[#This Row],[URL]],35,FIND(".TO",QueryResults[[#This Row],[URL]],1)-32),QueryConfiguration_ReutersSymbol,0))</f>
        <v>FFH</v>
      </c>
      <c r="C16131" s="1" t="s">
        <v>125</v>
      </c>
      <c r="D16131" s="1" t="s">
        <v>7385</v>
      </c>
    </row>
    <row r="16132" spans="1:4" x14ac:dyDescent="0.25">
      <c r="A16132" s="2" t="s">
        <v>4109</v>
      </c>
      <c r="B16132" s="2" t="str">
        <f>INDEX(QueryConfiguration_StockTickers,MATCH(MID(QueryResults[[#This Row],[URL]],35,FIND(".TO",QueryResults[[#This Row],[URL]],1)-32),QueryConfiguration_ReutersSymbol,0))</f>
        <v>FFH</v>
      </c>
      <c r="C16132" s="1" t="s">
        <v>126</v>
      </c>
      <c r="D16132" s="1" t="s">
        <v>3109</v>
      </c>
    </row>
    <row r="16133" spans="1:4" x14ac:dyDescent="0.25">
      <c r="A16133" s="2" t="s">
        <v>4109</v>
      </c>
      <c r="B16133" s="2" t="str">
        <f>INDEX(QueryConfiguration_StockTickers,MATCH(MID(QueryResults[[#This Row],[URL]],35,FIND(".TO",QueryResults[[#This Row],[URL]],1)-32),QueryConfiguration_ReutersSymbol,0))</f>
        <v>FFH</v>
      </c>
      <c r="C16133" s="1" t="s">
        <v>127</v>
      </c>
      <c r="D16133" s="1" t="s">
        <v>4950</v>
      </c>
    </row>
    <row r="16134" spans="1:4" x14ac:dyDescent="0.25">
      <c r="A16134" s="2" t="s">
        <v>4109</v>
      </c>
      <c r="B16134" s="2" t="str">
        <f>INDEX(QueryConfiguration_StockTickers,MATCH(MID(QueryResults[[#This Row],[URL]],35,FIND(".TO",QueryResults[[#This Row],[URL]],1)-32),QueryConfiguration_ReutersSymbol,0))</f>
        <v>FFH</v>
      </c>
      <c r="C16134" s="1" t="s">
        <v>128</v>
      </c>
      <c r="D16134" s="1" t="s">
        <v>7386</v>
      </c>
    </row>
    <row r="16135" spans="1:4" x14ac:dyDescent="0.25">
      <c r="A16135" s="2" t="s">
        <v>4109</v>
      </c>
      <c r="B16135" s="2" t="str">
        <f>INDEX(QueryConfiguration_StockTickers,MATCH(MID(QueryResults[[#This Row],[URL]],35,FIND(".TO",QueryResults[[#This Row],[URL]],1)-32),QueryConfiguration_ReutersSymbol,0))</f>
        <v>FFH</v>
      </c>
      <c r="C16135" s="1" t="s">
        <v>129</v>
      </c>
      <c r="D16135" s="1" t="s">
        <v>1801</v>
      </c>
    </row>
    <row r="16136" spans="1:4" x14ac:dyDescent="0.25">
      <c r="A16136" s="2" t="s">
        <v>4109</v>
      </c>
      <c r="B16136" s="2" t="str">
        <f>INDEX(QueryConfiguration_StockTickers,MATCH(MID(QueryResults[[#This Row],[URL]],35,FIND(".TO",QueryResults[[#This Row],[URL]],1)-32),QueryConfiguration_ReutersSymbol,0))</f>
        <v>FFH</v>
      </c>
      <c r="C16136" s="1" t="s">
        <v>130</v>
      </c>
      <c r="D16136" s="1" t="s">
        <v>3109</v>
      </c>
    </row>
    <row r="16137" spans="1:4" x14ac:dyDescent="0.25">
      <c r="A16137" s="2" t="s">
        <v>4109</v>
      </c>
      <c r="B16137" s="2" t="str">
        <f>INDEX(QueryConfiguration_StockTickers,MATCH(MID(QueryResults[[#This Row],[URL]],35,FIND(".TO",QueryResults[[#This Row],[URL]],1)-32),QueryConfiguration_ReutersSymbol,0))</f>
        <v>FFH</v>
      </c>
      <c r="C16137" s="1" t="s">
        <v>131</v>
      </c>
      <c r="D16137" s="1" t="s">
        <v>7386</v>
      </c>
    </row>
    <row r="16138" spans="1:4" x14ac:dyDescent="0.25">
      <c r="A16138" s="2" t="s">
        <v>4109</v>
      </c>
      <c r="B16138" s="2" t="str">
        <f>INDEX(QueryConfiguration_StockTickers,MATCH(MID(QueryResults[[#This Row],[URL]],35,FIND(".TO",QueryResults[[#This Row],[URL]],1)-32),QueryConfiguration_ReutersSymbol,0))</f>
        <v>FFH</v>
      </c>
      <c r="C16138" s="1" t="s">
        <v>132</v>
      </c>
      <c r="D16138" s="1" t="s">
        <v>3109</v>
      </c>
    </row>
    <row r="16139" spans="1:4" x14ac:dyDescent="0.25">
      <c r="A16139" s="2" t="s">
        <v>4109</v>
      </c>
      <c r="B16139" s="2" t="str">
        <f>INDEX(QueryConfiguration_StockTickers,MATCH(MID(QueryResults[[#This Row],[URL]],35,FIND(".TO",QueryResults[[#This Row],[URL]],1)-32),QueryConfiguration_ReutersSymbol,0))</f>
        <v>FFH</v>
      </c>
      <c r="C16139" s="1" t="s">
        <v>133</v>
      </c>
      <c r="D16139" s="1" t="s">
        <v>3109</v>
      </c>
    </row>
    <row r="16140" spans="1:4" x14ac:dyDescent="0.25">
      <c r="A16140" s="2" t="s">
        <v>4109</v>
      </c>
      <c r="B16140" s="2" t="str">
        <f>INDEX(QueryConfiguration_StockTickers,MATCH(MID(QueryResults[[#This Row],[URL]],35,FIND(".TO",QueryResults[[#This Row],[URL]],1)-32),QueryConfiguration_ReutersSymbol,0))</f>
        <v>FFH</v>
      </c>
      <c r="C16140" s="1" t="s">
        <v>134</v>
      </c>
      <c r="D16140" s="1" t="s">
        <v>3109</v>
      </c>
    </row>
    <row r="16141" spans="1:4" x14ac:dyDescent="0.25">
      <c r="A16141" s="2" t="s">
        <v>4109</v>
      </c>
      <c r="B16141" s="2" t="str">
        <f>INDEX(QueryConfiguration_StockTickers,MATCH(MID(QueryResults[[#This Row],[URL]],35,FIND(".TO",QueryResults[[#This Row],[URL]],1)-32),QueryConfiguration_ReutersSymbol,0))</f>
        <v>FFH</v>
      </c>
      <c r="C16141" s="1" t="s">
        <v>135</v>
      </c>
      <c r="D16141" s="1" t="s">
        <v>7387</v>
      </c>
    </row>
    <row r="16142" spans="1:4" x14ac:dyDescent="0.25">
      <c r="A16142" s="2" t="s">
        <v>4109</v>
      </c>
      <c r="B16142" s="2" t="str">
        <f>INDEX(QueryConfiguration_StockTickers,MATCH(MID(QueryResults[[#This Row],[URL]],35,FIND(".TO",QueryResults[[#This Row],[URL]],1)-32),QueryConfiguration_ReutersSymbol,0))</f>
        <v>FFH</v>
      </c>
      <c r="C16142" s="1" t="s">
        <v>136</v>
      </c>
      <c r="D16142" s="1" t="s">
        <v>3109</v>
      </c>
    </row>
    <row r="16143" spans="1:4" x14ac:dyDescent="0.25">
      <c r="A16143" s="2" t="s">
        <v>4109</v>
      </c>
      <c r="B16143" s="2" t="str">
        <f>INDEX(QueryConfiguration_StockTickers,MATCH(MID(QueryResults[[#This Row],[URL]],35,FIND(".TO",QueryResults[[#This Row],[URL]],1)-32),QueryConfiguration_ReutersSymbol,0))</f>
        <v>FFH</v>
      </c>
      <c r="C16143" s="1" t="s">
        <v>137</v>
      </c>
      <c r="D16143" s="1" t="s">
        <v>7387</v>
      </c>
    </row>
    <row r="16144" spans="1:4" x14ac:dyDescent="0.25">
      <c r="A16144" s="2" t="s">
        <v>4109</v>
      </c>
      <c r="B16144" s="2" t="str">
        <f>INDEX(QueryConfiguration_StockTickers,MATCH(MID(QueryResults[[#This Row],[URL]],35,FIND(".TO",QueryResults[[#This Row],[URL]],1)-32),QueryConfiguration_ReutersSymbol,0))</f>
        <v>FFH</v>
      </c>
      <c r="C16144" s="1" t="s">
        <v>138</v>
      </c>
      <c r="D16144" s="1" t="s">
        <v>7385</v>
      </c>
    </row>
    <row r="16145" spans="1:4" x14ac:dyDescent="0.25">
      <c r="A16145" s="2" t="s">
        <v>4109</v>
      </c>
      <c r="B16145" s="2" t="str">
        <f>INDEX(QueryConfiguration_StockTickers,MATCH(MID(QueryResults[[#This Row],[URL]],35,FIND(".TO",QueryResults[[#This Row],[URL]],1)-32),QueryConfiguration_ReutersSymbol,0))</f>
        <v>FFH</v>
      </c>
      <c r="C16145" s="1" t="s">
        <v>139</v>
      </c>
      <c r="D16145" s="1" t="s">
        <v>4950</v>
      </c>
    </row>
    <row r="16146" spans="1:4" x14ac:dyDescent="0.25">
      <c r="A16146" s="2" t="s">
        <v>4109</v>
      </c>
      <c r="B16146" s="2" t="str">
        <f>INDEX(QueryConfiguration_StockTickers,MATCH(MID(QueryResults[[#This Row],[URL]],35,FIND(".TO",QueryResults[[#This Row],[URL]],1)-32),QueryConfiguration_ReutersSymbol,0))</f>
        <v>FFH</v>
      </c>
      <c r="C16146" s="1" t="s">
        <v>140</v>
      </c>
      <c r="D16146" s="1" t="s">
        <v>1801</v>
      </c>
    </row>
    <row r="16147" spans="1:4" x14ac:dyDescent="0.25">
      <c r="A16147" s="2" t="s">
        <v>4126</v>
      </c>
      <c r="B16147" s="2" t="str">
        <f>INDEX(QueryConfiguration_StockTickers,MATCH(MID(QueryResults[[#This Row],[URL]],35,FIND(".TO",QueryResults[[#This Row],[URL]],1)-32),QueryConfiguration_ReutersSymbol,0))</f>
        <v>IFC</v>
      </c>
      <c r="C16147" s="1" t="s">
        <v>125</v>
      </c>
      <c r="D16147" s="1" t="s">
        <v>1464</v>
      </c>
    </row>
    <row r="16148" spans="1:4" x14ac:dyDescent="0.25">
      <c r="A16148" s="2" t="s">
        <v>4126</v>
      </c>
      <c r="B16148" s="2" t="str">
        <f>INDEX(QueryConfiguration_StockTickers,MATCH(MID(QueryResults[[#This Row],[URL]],35,FIND(".TO",QueryResults[[#This Row],[URL]],1)-32),QueryConfiguration_ReutersSymbol,0))</f>
        <v>IFC</v>
      </c>
      <c r="C16148" s="1" t="s">
        <v>126</v>
      </c>
      <c r="D16148" s="1" t="s">
        <v>3109</v>
      </c>
    </row>
    <row r="16149" spans="1:4" x14ac:dyDescent="0.25">
      <c r="A16149" s="2" t="s">
        <v>4126</v>
      </c>
      <c r="B16149" s="2" t="str">
        <f>INDEX(QueryConfiguration_StockTickers,MATCH(MID(QueryResults[[#This Row],[URL]],35,FIND(".TO",QueryResults[[#This Row],[URL]],1)-32),QueryConfiguration_ReutersSymbol,0))</f>
        <v>IFC</v>
      </c>
      <c r="C16149" s="1" t="s">
        <v>127</v>
      </c>
      <c r="D16149" s="1" t="s">
        <v>1826</v>
      </c>
    </row>
    <row r="16150" spans="1:4" x14ac:dyDescent="0.25">
      <c r="A16150" s="2" t="s">
        <v>4126</v>
      </c>
      <c r="B16150" s="2" t="str">
        <f>INDEX(QueryConfiguration_StockTickers,MATCH(MID(QueryResults[[#This Row],[URL]],35,FIND(".TO",QueryResults[[#This Row],[URL]],1)-32),QueryConfiguration_ReutersSymbol,0))</f>
        <v>IFC</v>
      </c>
      <c r="C16150" s="1" t="s">
        <v>128</v>
      </c>
      <c r="D16150" s="1" t="s">
        <v>7388</v>
      </c>
    </row>
    <row r="16151" spans="1:4" x14ac:dyDescent="0.25">
      <c r="A16151" s="2" t="s">
        <v>4126</v>
      </c>
      <c r="B16151" s="2" t="str">
        <f>INDEX(QueryConfiguration_StockTickers,MATCH(MID(QueryResults[[#This Row],[URL]],35,FIND(".TO",QueryResults[[#This Row],[URL]],1)-32),QueryConfiguration_ReutersSymbol,0))</f>
        <v>IFC</v>
      </c>
      <c r="C16151" s="1" t="s">
        <v>129</v>
      </c>
      <c r="D16151" s="1" t="s">
        <v>7389</v>
      </c>
    </row>
    <row r="16152" spans="1:4" x14ac:dyDescent="0.25">
      <c r="A16152" s="2" t="s">
        <v>4126</v>
      </c>
      <c r="B16152" s="2" t="str">
        <f>INDEX(QueryConfiguration_StockTickers,MATCH(MID(QueryResults[[#This Row],[URL]],35,FIND(".TO",QueryResults[[#This Row],[URL]],1)-32),QueryConfiguration_ReutersSymbol,0))</f>
        <v>IFC</v>
      </c>
      <c r="C16152" s="1" t="s">
        <v>130</v>
      </c>
      <c r="D16152" s="1" t="s">
        <v>3109</v>
      </c>
    </row>
    <row r="16153" spans="1:4" x14ac:dyDescent="0.25">
      <c r="A16153" s="2" t="s">
        <v>4126</v>
      </c>
      <c r="B16153" s="2" t="str">
        <f>INDEX(QueryConfiguration_StockTickers,MATCH(MID(QueryResults[[#This Row],[URL]],35,FIND(".TO",QueryResults[[#This Row],[URL]],1)-32),QueryConfiguration_ReutersSymbol,0))</f>
        <v>IFC</v>
      </c>
      <c r="C16153" s="1" t="s">
        <v>131</v>
      </c>
      <c r="D16153" s="1" t="s">
        <v>7388</v>
      </c>
    </row>
    <row r="16154" spans="1:4" x14ac:dyDescent="0.25">
      <c r="A16154" s="2" t="s">
        <v>4126</v>
      </c>
      <c r="B16154" s="2" t="str">
        <f>INDEX(QueryConfiguration_StockTickers,MATCH(MID(QueryResults[[#This Row],[URL]],35,FIND(".TO",QueryResults[[#This Row],[URL]],1)-32),QueryConfiguration_ReutersSymbol,0))</f>
        <v>IFC</v>
      </c>
      <c r="C16154" s="1" t="s">
        <v>132</v>
      </c>
      <c r="D16154" s="1" t="s">
        <v>3109</v>
      </c>
    </row>
    <row r="16155" spans="1:4" x14ac:dyDescent="0.25">
      <c r="A16155" s="2" t="s">
        <v>4126</v>
      </c>
      <c r="B16155" s="2" t="str">
        <f>INDEX(QueryConfiguration_StockTickers,MATCH(MID(QueryResults[[#This Row],[URL]],35,FIND(".TO",QueryResults[[#This Row],[URL]],1)-32),QueryConfiguration_ReutersSymbol,0))</f>
        <v>IFC</v>
      </c>
      <c r="C16155" s="1" t="s">
        <v>133</v>
      </c>
      <c r="D16155" s="1" t="s">
        <v>3109</v>
      </c>
    </row>
    <row r="16156" spans="1:4" x14ac:dyDescent="0.25">
      <c r="A16156" s="2" t="s">
        <v>4126</v>
      </c>
      <c r="B16156" s="2" t="str">
        <f>INDEX(QueryConfiguration_StockTickers,MATCH(MID(QueryResults[[#This Row],[URL]],35,FIND(".TO",QueryResults[[#This Row],[URL]],1)-32),QueryConfiguration_ReutersSymbol,0))</f>
        <v>IFC</v>
      </c>
      <c r="C16156" s="1" t="s">
        <v>134</v>
      </c>
      <c r="D16156" s="1" t="s">
        <v>3109</v>
      </c>
    </row>
    <row r="16157" spans="1:4" x14ac:dyDescent="0.25">
      <c r="A16157" s="2" t="s">
        <v>4126</v>
      </c>
      <c r="B16157" s="2" t="str">
        <f>INDEX(QueryConfiguration_StockTickers,MATCH(MID(QueryResults[[#This Row],[URL]],35,FIND(".TO",QueryResults[[#This Row],[URL]],1)-32),QueryConfiguration_ReutersSymbol,0))</f>
        <v>IFC</v>
      </c>
      <c r="C16157" s="1" t="s">
        <v>135</v>
      </c>
      <c r="D16157" s="1" t="s">
        <v>7388</v>
      </c>
    </row>
    <row r="16158" spans="1:4" x14ac:dyDescent="0.25">
      <c r="A16158" s="2" t="s">
        <v>4126</v>
      </c>
      <c r="B16158" s="2" t="str">
        <f>INDEX(QueryConfiguration_StockTickers,MATCH(MID(QueryResults[[#This Row],[URL]],35,FIND(".TO",QueryResults[[#This Row],[URL]],1)-32),QueryConfiguration_ReutersSymbol,0))</f>
        <v>IFC</v>
      </c>
      <c r="C16158" s="1" t="s">
        <v>136</v>
      </c>
      <c r="D16158" s="1" t="s">
        <v>3109</v>
      </c>
    </row>
    <row r="16159" spans="1:4" x14ac:dyDescent="0.25">
      <c r="A16159" s="2" t="s">
        <v>4126</v>
      </c>
      <c r="B16159" s="2" t="str">
        <f>INDEX(QueryConfiguration_StockTickers,MATCH(MID(QueryResults[[#This Row],[URL]],35,FIND(".TO",QueryResults[[#This Row],[URL]],1)-32),QueryConfiguration_ReutersSymbol,0))</f>
        <v>IFC</v>
      </c>
      <c r="C16159" s="1" t="s">
        <v>137</v>
      </c>
      <c r="D16159" s="1" t="s">
        <v>7388</v>
      </c>
    </row>
    <row r="16160" spans="1:4" x14ac:dyDescent="0.25">
      <c r="A16160" s="2" t="s">
        <v>4126</v>
      </c>
      <c r="B16160" s="2" t="str">
        <f>INDEX(QueryConfiguration_StockTickers,MATCH(MID(QueryResults[[#This Row],[URL]],35,FIND(".TO",QueryResults[[#This Row],[URL]],1)-32),QueryConfiguration_ReutersSymbol,0))</f>
        <v>IFC</v>
      </c>
      <c r="C16160" s="1" t="s">
        <v>138</v>
      </c>
      <c r="D16160" s="1" t="s">
        <v>1464</v>
      </c>
    </row>
    <row r="16161" spans="1:4" x14ac:dyDescent="0.25">
      <c r="A16161" s="2" t="s">
        <v>4126</v>
      </c>
      <c r="B16161" s="2" t="str">
        <f>INDEX(QueryConfiguration_StockTickers,MATCH(MID(QueryResults[[#This Row],[URL]],35,FIND(".TO",QueryResults[[#This Row],[URL]],1)-32),QueryConfiguration_ReutersSymbol,0))</f>
        <v>IFC</v>
      </c>
      <c r="C16161" s="1" t="s">
        <v>139</v>
      </c>
      <c r="D16161" s="1" t="s">
        <v>1826</v>
      </c>
    </row>
    <row r="16162" spans="1:4" x14ac:dyDescent="0.25">
      <c r="A16162" s="2" t="s">
        <v>4126</v>
      </c>
      <c r="B16162" s="2" t="str">
        <f>INDEX(QueryConfiguration_StockTickers,MATCH(MID(QueryResults[[#This Row],[URL]],35,FIND(".TO",QueryResults[[#This Row],[URL]],1)-32),QueryConfiguration_ReutersSymbol,0))</f>
        <v>IFC</v>
      </c>
      <c r="C16162" s="1" t="s">
        <v>140</v>
      </c>
      <c r="D16162" s="1" t="s">
        <v>7389</v>
      </c>
    </row>
    <row r="16163" spans="1:4" x14ac:dyDescent="0.25">
      <c r="A16163" s="2" t="s">
        <v>4140</v>
      </c>
      <c r="B16163" s="2" t="str">
        <f>INDEX(QueryConfiguration_StockTickers,MATCH(MID(QueryResults[[#This Row],[URL]],35,FIND(".TO",QueryResults[[#This Row],[URL]],1)-32),QueryConfiguration_ReutersSymbol,0))</f>
        <v>MIC</v>
      </c>
      <c r="C16163" s="1" t="s">
        <v>125</v>
      </c>
      <c r="D16163" s="1" t="s">
        <v>7390</v>
      </c>
    </row>
    <row r="16164" spans="1:4" x14ac:dyDescent="0.25">
      <c r="A16164" s="2" t="s">
        <v>4140</v>
      </c>
      <c r="B16164" s="2" t="str">
        <f>INDEX(QueryConfiguration_StockTickers,MATCH(MID(QueryResults[[#This Row],[URL]],35,FIND(".TO",QueryResults[[#This Row],[URL]],1)-32),QueryConfiguration_ReutersSymbol,0))</f>
        <v>MIC</v>
      </c>
      <c r="C16164" s="1" t="s">
        <v>126</v>
      </c>
      <c r="D16164" s="1" t="s">
        <v>3109</v>
      </c>
    </row>
    <row r="16165" spans="1:4" x14ac:dyDescent="0.25">
      <c r="A16165" s="2" t="s">
        <v>4140</v>
      </c>
      <c r="B16165" s="2" t="str">
        <f>INDEX(QueryConfiguration_StockTickers,MATCH(MID(QueryResults[[#This Row],[URL]],35,FIND(".TO",QueryResults[[#This Row],[URL]],1)-32),QueryConfiguration_ReutersSymbol,0))</f>
        <v>MIC</v>
      </c>
      <c r="C16165" s="1" t="s">
        <v>127</v>
      </c>
      <c r="D16165" s="1" t="s">
        <v>930</v>
      </c>
    </row>
    <row r="16166" spans="1:4" x14ac:dyDescent="0.25">
      <c r="A16166" s="2" t="s">
        <v>4140</v>
      </c>
      <c r="B16166" s="2" t="str">
        <f>INDEX(QueryConfiguration_StockTickers,MATCH(MID(QueryResults[[#This Row],[URL]],35,FIND(".TO",QueryResults[[#This Row],[URL]],1)-32),QueryConfiguration_ReutersSymbol,0))</f>
        <v>MIC</v>
      </c>
      <c r="C16166" s="1" t="s">
        <v>128</v>
      </c>
      <c r="D16166" s="1" t="s">
        <v>1521</v>
      </c>
    </row>
    <row r="16167" spans="1:4" x14ac:dyDescent="0.25">
      <c r="A16167" s="2" t="s">
        <v>4140</v>
      </c>
      <c r="B16167" s="2" t="str">
        <f>INDEX(QueryConfiguration_StockTickers,MATCH(MID(QueryResults[[#This Row],[URL]],35,FIND(".TO",QueryResults[[#This Row],[URL]],1)-32),QueryConfiguration_ReutersSymbol,0))</f>
        <v>MIC</v>
      </c>
      <c r="C16167" s="1" t="s">
        <v>129</v>
      </c>
      <c r="D16167" s="1" t="s">
        <v>7391</v>
      </c>
    </row>
    <row r="16168" spans="1:4" x14ac:dyDescent="0.25">
      <c r="A16168" s="2" t="s">
        <v>4140</v>
      </c>
      <c r="B16168" s="2" t="str">
        <f>INDEX(QueryConfiguration_StockTickers,MATCH(MID(QueryResults[[#This Row],[URL]],35,FIND(".TO",QueryResults[[#This Row],[URL]],1)-32),QueryConfiguration_ReutersSymbol,0))</f>
        <v>MIC</v>
      </c>
      <c r="C16168" s="1" t="s">
        <v>130</v>
      </c>
      <c r="D16168" s="1" t="s">
        <v>3109</v>
      </c>
    </row>
    <row r="16169" spans="1:4" x14ac:dyDescent="0.25">
      <c r="A16169" s="2" t="s">
        <v>4140</v>
      </c>
      <c r="B16169" s="2" t="str">
        <f>INDEX(QueryConfiguration_StockTickers,MATCH(MID(QueryResults[[#This Row],[URL]],35,FIND(".TO",QueryResults[[#This Row],[URL]],1)-32),QueryConfiguration_ReutersSymbol,0))</f>
        <v>MIC</v>
      </c>
      <c r="C16169" s="1" t="s">
        <v>131</v>
      </c>
      <c r="D16169" s="1" t="s">
        <v>7392</v>
      </c>
    </row>
    <row r="16170" spans="1:4" x14ac:dyDescent="0.25">
      <c r="A16170" s="2" t="s">
        <v>4140</v>
      </c>
      <c r="B16170" s="2" t="str">
        <f>INDEX(QueryConfiguration_StockTickers,MATCH(MID(QueryResults[[#This Row],[URL]],35,FIND(".TO",QueryResults[[#This Row],[URL]],1)-32),QueryConfiguration_ReutersSymbol,0))</f>
        <v>MIC</v>
      </c>
      <c r="C16170" s="1" t="s">
        <v>132</v>
      </c>
      <c r="D16170" s="1" t="s">
        <v>3109</v>
      </c>
    </row>
    <row r="16171" spans="1:4" x14ac:dyDescent="0.25">
      <c r="A16171" s="2" t="s">
        <v>4140</v>
      </c>
      <c r="B16171" s="2" t="str">
        <f>INDEX(QueryConfiguration_StockTickers,MATCH(MID(QueryResults[[#This Row],[URL]],35,FIND(".TO",QueryResults[[#This Row],[URL]],1)-32),QueryConfiguration_ReutersSymbol,0))</f>
        <v>MIC</v>
      </c>
      <c r="C16171" s="1" t="s">
        <v>133</v>
      </c>
      <c r="D16171" s="1" t="s">
        <v>3109</v>
      </c>
    </row>
    <row r="16172" spans="1:4" x14ac:dyDescent="0.25">
      <c r="A16172" s="2" t="s">
        <v>4140</v>
      </c>
      <c r="B16172" s="2" t="str">
        <f>INDEX(QueryConfiguration_StockTickers,MATCH(MID(QueryResults[[#This Row],[URL]],35,FIND(".TO",QueryResults[[#This Row],[URL]],1)-32),QueryConfiguration_ReutersSymbol,0))</f>
        <v>MIC</v>
      </c>
      <c r="C16172" s="1" t="s">
        <v>134</v>
      </c>
      <c r="D16172" s="1" t="s">
        <v>3109</v>
      </c>
    </row>
    <row r="16173" spans="1:4" x14ac:dyDescent="0.25">
      <c r="A16173" s="2" t="s">
        <v>4140</v>
      </c>
      <c r="B16173" s="2" t="str">
        <f>INDEX(QueryConfiguration_StockTickers,MATCH(MID(QueryResults[[#This Row],[URL]],35,FIND(".TO",QueryResults[[#This Row],[URL]],1)-32),QueryConfiguration_ReutersSymbol,0))</f>
        <v>MIC</v>
      </c>
      <c r="C16173" s="1" t="s">
        <v>135</v>
      </c>
      <c r="D16173" s="1" t="s">
        <v>1521</v>
      </c>
    </row>
    <row r="16174" spans="1:4" x14ac:dyDescent="0.25">
      <c r="A16174" s="2" t="s">
        <v>4140</v>
      </c>
      <c r="B16174" s="2" t="str">
        <f>INDEX(QueryConfiguration_StockTickers,MATCH(MID(QueryResults[[#This Row],[URL]],35,FIND(".TO",QueryResults[[#This Row],[URL]],1)-32),QueryConfiguration_ReutersSymbol,0))</f>
        <v>MIC</v>
      </c>
      <c r="C16174" s="1" t="s">
        <v>136</v>
      </c>
      <c r="D16174" s="1" t="s">
        <v>3109</v>
      </c>
    </row>
    <row r="16175" spans="1:4" x14ac:dyDescent="0.25">
      <c r="A16175" s="2" t="s">
        <v>4140</v>
      </c>
      <c r="B16175" s="2" t="str">
        <f>INDEX(QueryConfiguration_StockTickers,MATCH(MID(QueryResults[[#This Row],[URL]],35,FIND(".TO",QueryResults[[#This Row],[URL]],1)-32),QueryConfiguration_ReutersSymbol,0))</f>
        <v>MIC</v>
      </c>
      <c r="C16175" s="1" t="s">
        <v>137</v>
      </c>
      <c r="D16175" s="1" t="s">
        <v>7392</v>
      </c>
    </row>
    <row r="16176" spans="1:4" x14ac:dyDescent="0.25">
      <c r="A16176" s="2" t="s">
        <v>4140</v>
      </c>
      <c r="B16176" s="2" t="str">
        <f>INDEX(QueryConfiguration_StockTickers,MATCH(MID(QueryResults[[#This Row],[URL]],35,FIND(".TO",QueryResults[[#This Row],[URL]],1)-32),QueryConfiguration_ReutersSymbol,0))</f>
        <v>MIC</v>
      </c>
      <c r="C16176" s="1" t="s">
        <v>138</v>
      </c>
      <c r="D16176" s="1" t="s">
        <v>7390</v>
      </c>
    </row>
    <row r="16177" spans="1:4" x14ac:dyDescent="0.25">
      <c r="A16177" s="2" t="s">
        <v>4140</v>
      </c>
      <c r="B16177" s="2" t="str">
        <f>INDEX(QueryConfiguration_StockTickers,MATCH(MID(QueryResults[[#This Row],[URL]],35,FIND(".TO",QueryResults[[#This Row],[URL]],1)-32),QueryConfiguration_ReutersSymbol,0))</f>
        <v>MIC</v>
      </c>
      <c r="C16177" s="1" t="s">
        <v>139</v>
      </c>
      <c r="D16177" s="1" t="s">
        <v>930</v>
      </c>
    </row>
    <row r="16178" spans="1:4" x14ac:dyDescent="0.25">
      <c r="A16178" s="2" t="s">
        <v>4140</v>
      </c>
      <c r="B16178" s="2" t="str">
        <f>INDEX(QueryConfiguration_StockTickers,MATCH(MID(QueryResults[[#This Row],[URL]],35,FIND(".TO",QueryResults[[#This Row],[URL]],1)-32),QueryConfiguration_ReutersSymbol,0))</f>
        <v>MIC</v>
      </c>
      <c r="C16178" s="1" t="s">
        <v>140</v>
      </c>
      <c r="D16178" s="1" t="s">
        <v>7391</v>
      </c>
    </row>
    <row r="16179" spans="1:4" x14ac:dyDescent="0.25">
      <c r="A16179" s="2" t="s">
        <v>4154</v>
      </c>
      <c r="B16179" s="2" t="str">
        <f>INDEX(QueryConfiguration_StockTickers,MATCH(MID(QueryResults[[#This Row],[URL]],35,FIND(".TO",QueryResults[[#This Row],[URL]],1)-32),QueryConfiguration_ReutersSymbol,0))</f>
        <v>APHA</v>
      </c>
      <c r="C16179" s="1" t="s">
        <v>125</v>
      </c>
      <c r="D16179" s="1" t="s">
        <v>7393</v>
      </c>
    </row>
    <row r="16180" spans="1:4" x14ac:dyDescent="0.25">
      <c r="A16180" s="2" t="s">
        <v>4154</v>
      </c>
      <c r="B16180" s="2" t="str">
        <f>INDEX(QueryConfiguration_StockTickers,MATCH(MID(QueryResults[[#This Row],[URL]],35,FIND(".TO",QueryResults[[#This Row],[URL]],1)-32),QueryConfiguration_ReutersSymbol,0))</f>
        <v>APHA</v>
      </c>
      <c r="C16180" s="1" t="s">
        <v>126</v>
      </c>
      <c r="D16180" s="1" t="s">
        <v>1085</v>
      </c>
    </row>
    <row r="16181" spans="1:4" x14ac:dyDescent="0.25">
      <c r="A16181" s="2" t="s">
        <v>4154</v>
      </c>
      <c r="B16181" s="2" t="str">
        <f>INDEX(QueryConfiguration_StockTickers,MATCH(MID(QueryResults[[#This Row],[URL]],35,FIND(".TO",QueryResults[[#This Row],[URL]],1)-32),QueryConfiguration_ReutersSymbol,0))</f>
        <v>APHA</v>
      </c>
      <c r="C16181" s="1" t="s">
        <v>127</v>
      </c>
      <c r="D16181" s="1" t="s">
        <v>3109</v>
      </c>
    </row>
    <row r="16182" spans="1:4" x14ac:dyDescent="0.25">
      <c r="A16182" s="2" t="s">
        <v>4154</v>
      </c>
      <c r="B16182" s="2" t="str">
        <f>INDEX(QueryConfiguration_StockTickers,MATCH(MID(QueryResults[[#This Row],[URL]],35,FIND(".TO",QueryResults[[#This Row],[URL]],1)-32),QueryConfiguration_ReutersSymbol,0))</f>
        <v>APHA</v>
      </c>
      <c r="C16182" s="1" t="s">
        <v>128</v>
      </c>
      <c r="D16182" s="1" t="s">
        <v>7394</v>
      </c>
    </row>
    <row r="16183" spans="1:4" x14ac:dyDescent="0.25">
      <c r="A16183" s="2" t="s">
        <v>4154</v>
      </c>
      <c r="B16183" s="2" t="str">
        <f>INDEX(QueryConfiguration_StockTickers,MATCH(MID(QueryResults[[#This Row],[URL]],35,FIND(".TO",QueryResults[[#This Row],[URL]],1)-32),QueryConfiguration_ReutersSymbol,0))</f>
        <v>APHA</v>
      </c>
      <c r="C16183" s="1" t="s">
        <v>129</v>
      </c>
      <c r="D16183" s="1" t="s">
        <v>3109</v>
      </c>
    </row>
    <row r="16184" spans="1:4" x14ac:dyDescent="0.25">
      <c r="A16184" s="2" t="s">
        <v>4154</v>
      </c>
      <c r="B16184" s="2" t="str">
        <f>INDEX(QueryConfiguration_StockTickers,MATCH(MID(QueryResults[[#This Row],[URL]],35,FIND(".TO",QueryResults[[#This Row],[URL]],1)-32),QueryConfiguration_ReutersSymbol,0))</f>
        <v>APHA</v>
      </c>
      <c r="C16184" s="1" t="s">
        <v>130</v>
      </c>
      <c r="D16184" s="1" t="s">
        <v>4489</v>
      </c>
    </row>
    <row r="16185" spans="1:4" x14ac:dyDescent="0.25">
      <c r="A16185" s="2" t="s">
        <v>4154</v>
      </c>
      <c r="B16185" s="2" t="str">
        <f>INDEX(QueryConfiguration_StockTickers,MATCH(MID(QueryResults[[#This Row],[URL]],35,FIND(".TO",QueryResults[[#This Row],[URL]],1)-32),QueryConfiguration_ReutersSymbol,0))</f>
        <v>APHA</v>
      </c>
      <c r="C16185" s="1" t="s">
        <v>131</v>
      </c>
      <c r="D16185" s="1" t="s">
        <v>5439</v>
      </c>
    </row>
    <row r="16186" spans="1:4" x14ac:dyDescent="0.25">
      <c r="A16186" s="2" t="s">
        <v>4154</v>
      </c>
      <c r="B16186" s="2" t="str">
        <f>INDEX(QueryConfiguration_StockTickers,MATCH(MID(QueryResults[[#This Row],[URL]],35,FIND(".TO",QueryResults[[#This Row],[URL]],1)-32),QueryConfiguration_ReutersSymbol,0))</f>
        <v>APHA</v>
      </c>
      <c r="C16186" s="1" t="s">
        <v>132</v>
      </c>
      <c r="D16186" s="1" t="s">
        <v>3109</v>
      </c>
    </row>
    <row r="16187" spans="1:4" x14ac:dyDescent="0.25">
      <c r="A16187" s="2" t="s">
        <v>4154</v>
      </c>
      <c r="B16187" s="2" t="str">
        <f>INDEX(QueryConfiguration_StockTickers,MATCH(MID(QueryResults[[#This Row],[URL]],35,FIND(".TO",QueryResults[[#This Row],[URL]],1)-32),QueryConfiguration_ReutersSymbol,0))</f>
        <v>APHA</v>
      </c>
      <c r="C16187" s="1" t="s">
        <v>133</v>
      </c>
      <c r="D16187" s="1" t="s">
        <v>3109</v>
      </c>
    </row>
    <row r="16188" spans="1:4" x14ac:dyDescent="0.25">
      <c r="A16188" s="2" t="s">
        <v>4154</v>
      </c>
      <c r="B16188" s="2" t="str">
        <f>INDEX(QueryConfiguration_StockTickers,MATCH(MID(QueryResults[[#This Row],[URL]],35,FIND(".TO",QueryResults[[#This Row],[URL]],1)-32),QueryConfiguration_ReutersSymbol,0))</f>
        <v>APHA</v>
      </c>
      <c r="C16188" s="1" t="s">
        <v>134</v>
      </c>
      <c r="D16188" s="1" t="s">
        <v>1519</v>
      </c>
    </row>
    <row r="16189" spans="1:4" x14ac:dyDescent="0.25">
      <c r="A16189" s="2" t="s">
        <v>4154</v>
      </c>
      <c r="B16189" s="2" t="str">
        <f>INDEX(QueryConfiguration_StockTickers,MATCH(MID(QueryResults[[#This Row],[URL]],35,FIND(".TO",QueryResults[[#This Row],[URL]],1)-32),QueryConfiguration_ReutersSymbol,0))</f>
        <v>APHA</v>
      </c>
      <c r="C16189" s="1" t="s">
        <v>135</v>
      </c>
      <c r="D16189" s="1" t="s">
        <v>5851</v>
      </c>
    </row>
    <row r="16190" spans="1:4" x14ac:dyDescent="0.25">
      <c r="A16190" s="2" t="s">
        <v>4154</v>
      </c>
      <c r="B16190" s="2" t="str">
        <f>INDEX(QueryConfiguration_StockTickers,MATCH(MID(QueryResults[[#This Row],[URL]],35,FIND(".TO",QueryResults[[#This Row],[URL]],1)-32),QueryConfiguration_ReutersSymbol,0))</f>
        <v>APHA</v>
      </c>
      <c r="C16190" s="1" t="s">
        <v>136</v>
      </c>
      <c r="D16190" s="1" t="s">
        <v>989</v>
      </c>
    </row>
    <row r="16191" spans="1:4" x14ac:dyDescent="0.25">
      <c r="A16191" s="2" t="s">
        <v>4154</v>
      </c>
      <c r="B16191" s="2" t="str">
        <f>INDEX(QueryConfiguration_StockTickers,MATCH(MID(QueryResults[[#This Row],[URL]],35,FIND(".TO",QueryResults[[#This Row],[URL]],1)-32),QueryConfiguration_ReutersSymbol,0))</f>
        <v>APHA</v>
      </c>
      <c r="C16191" s="1" t="s">
        <v>137</v>
      </c>
      <c r="D16191" s="1" t="s">
        <v>7395</v>
      </c>
    </row>
    <row r="16192" spans="1:4" x14ac:dyDescent="0.25">
      <c r="A16192" s="2" t="s">
        <v>4154</v>
      </c>
      <c r="B16192" s="2" t="str">
        <f>INDEX(QueryConfiguration_StockTickers,MATCH(MID(QueryResults[[#This Row],[URL]],35,FIND(".TO",QueryResults[[#This Row],[URL]],1)-32),QueryConfiguration_ReutersSymbol,0))</f>
        <v>APHA</v>
      </c>
      <c r="C16192" s="1" t="s">
        <v>138</v>
      </c>
      <c r="D16192" s="1" t="s">
        <v>7396</v>
      </c>
    </row>
    <row r="16193" spans="1:4" x14ac:dyDescent="0.25">
      <c r="A16193" s="2" t="s">
        <v>4154</v>
      </c>
      <c r="B16193" s="2" t="str">
        <f>INDEX(QueryConfiguration_StockTickers,MATCH(MID(QueryResults[[#This Row],[URL]],35,FIND(".TO",QueryResults[[#This Row],[URL]],1)-32),QueryConfiguration_ReutersSymbol,0))</f>
        <v>APHA</v>
      </c>
      <c r="C16193" s="1" t="s">
        <v>139</v>
      </c>
      <c r="D16193" s="1" t="s">
        <v>7397</v>
      </c>
    </row>
    <row r="16194" spans="1:4" x14ac:dyDescent="0.25">
      <c r="A16194" s="2" t="s">
        <v>4154</v>
      </c>
      <c r="B16194" s="2" t="str">
        <f>INDEX(QueryConfiguration_StockTickers,MATCH(MID(QueryResults[[#This Row],[URL]],35,FIND(".TO",QueryResults[[#This Row],[URL]],1)-32),QueryConfiguration_ReutersSymbol,0))</f>
        <v>APHA</v>
      </c>
      <c r="C16194" s="1" t="s">
        <v>140</v>
      </c>
      <c r="D16194" s="1" t="s">
        <v>3109</v>
      </c>
    </row>
    <row r="16195" spans="1:4" x14ac:dyDescent="0.25">
      <c r="A16195" s="2" t="s">
        <v>4169</v>
      </c>
      <c r="B16195" s="2" t="str">
        <f>INDEX(QueryConfiguration_StockTickers,MATCH(MID(QueryResults[[#This Row],[URL]],35,FIND(".TO",QueryResults[[#This Row],[URL]],1)-32),QueryConfiguration_ReutersSymbol,0))</f>
        <v>ACB</v>
      </c>
      <c r="C16195" s="1" t="s">
        <v>125</v>
      </c>
      <c r="D16195" s="1" t="s">
        <v>7398</v>
      </c>
    </row>
    <row r="16196" spans="1:4" x14ac:dyDescent="0.25">
      <c r="A16196" s="2" t="s">
        <v>4169</v>
      </c>
      <c r="B16196" s="2" t="str">
        <f>INDEX(QueryConfiguration_StockTickers,MATCH(MID(QueryResults[[#This Row],[URL]],35,FIND(".TO",QueryResults[[#This Row],[URL]],1)-32),QueryConfiguration_ReutersSymbol,0))</f>
        <v>ACB</v>
      </c>
      <c r="C16196" s="1" t="s">
        <v>126</v>
      </c>
      <c r="D16196" s="1" t="s">
        <v>2859</v>
      </c>
    </row>
    <row r="16197" spans="1:4" x14ac:dyDescent="0.25">
      <c r="A16197" s="2" t="s">
        <v>4169</v>
      </c>
      <c r="B16197" s="2" t="str">
        <f>INDEX(QueryConfiguration_StockTickers,MATCH(MID(QueryResults[[#This Row],[URL]],35,FIND(".TO",QueryResults[[#This Row],[URL]],1)-32),QueryConfiguration_ReutersSymbol,0))</f>
        <v>ACB</v>
      </c>
      <c r="C16197" s="1" t="s">
        <v>127</v>
      </c>
      <c r="D16197" s="1" t="s">
        <v>3109</v>
      </c>
    </row>
    <row r="16198" spans="1:4" x14ac:dyDescent="0.25">
      <c r="A16198" s="2" t="s">
        <v>4169</v>
      </c>
      <c r="B16198" s="2" t="str">
        <f>INDEX(QueryConfiguration_StockTickers,MATCH(MID(QueryResults[[#This Row],[URL]],35,FIND(".TO",QueryResults[[#This Row],[URL]],1)-32),QueryConfiguration_ReutersSymbol,0))</f>
        <v>ACB</v>
      </c>
      <c r="C16198" s="1" t="s">
        <v>128</v>
      </c>
      <c r="D16198" s="1" t="s">
        <v>5926</v>
      </c>
    </row>
    <row r="16199" spans="1:4" x14ac:dyDescent="0.25">
      <c r="A16199" s="2" t="s">
        <v>4169</v>
      </c>
      <c r="B16199" s="2" t="str">
        <f>INDEX(QueryConfiguration_StockTickers,MATCH(MID(QueryResults[[#This Row],[URL]],35,FIND(".TO",QueryResults[[#This Row],[URL]],1)-32),QueryConfiguration_ReutersSymbol,0))</f>
        <v>ACB</v>
      </c>
      <c r="C16199" s="1" t="s">
        <v>129</v>
      </c>
      <c r="D16199" s="1" t="s">
        <v>3109</v>
      </c>
    </row>
    <row r="16200" spans="1:4" x14ac:dyDescent="0.25">
      <c r="A16200" s="2" t="s">
        <v>4169</v>
      </c>
      <c r="B16200" s="2" t="str">
        <f>INDEX(QueryConfiguration_StockTickers,MATCH(MID(QueryResults[[#This Row],[URL]],35,FIND(".TO",QueryResults[[#This Row],[URL]],1)-32),QueryConfiguration_ReutersSymbol,0))</f>
        <v>ACB</v>
      </c>
      <c r="C16200" s="1" t="s">
        <v>130</v>
      </c>
      <c r="D16200" s="1" t="s">
        <v>2683</v>
      </c>
    </row>
    <row r="16201" spans="1:4" x14ac:dyDescent="0.25">
      <c r="A16201" s="2" t="s">
        <v>4169</v>
      </c>
      <c r="B16201" s="2" t="str">
        <f>INDEX(QueryConfiguration_StockTickers,MATCH(MID(QueryResults[[#This Row],[URL]],35,FIND(".TO",QueryResults[[#This Row],[URL]],1)-32),QueryConfiguration_ReutersSymbol,0))</f>
        <v>ACB</v>
      </c>
      <c r="C16201" s="1" t="s">
        <v>131</v>
      </c>
      <c r="D16201" s="1" t="s">
        <v>1095</v>
      </c>
    </row>
    <row r="16202" spans="1:4" x14ac:dyDescent="0.25">
      <c r="A16202" s="2" t="s">
        <v>4169</v>
      </c>
      <c r="B16202" s="2" t="str">
        <f>INDEX(QueryConfiguration_StockTickers,MATCH(MID(QueryResults[[#This Row],[URL]],35,FIND(".TO",QueryResults[[#This Row],[URL]],1)-32),QueryConfiguration_ReutersSymbol,0))</f>
        <v>ACB</v>
      </c>
      <c r="C16202" s="1" t="s">
        <v>132</v>
      </c>
      <c r="D16202" s="1" t="s">
        <v>3109</v>
      </c>
    </row>
    <row r="16203" spans="1:4" x14ac:dyDescent="0.25">
      <c r="A16203" s="2" t="s">
        <v>4169</v>
      </c>
      <c r="B16203" s="2" t="str">
        <f>INDEX(QueryConfiguration_StockTickers,MATCH(MID(QueryResults[[#This Row],[URL]],35,FIND(".TO",QueryResults[[#This Row],[URL]],1)-32),QueryConfiguration_ReutersSymbol,0))</f>
        <v>ACB</v>
      </c>
      <c r="C16203" s="1" t="s">
        <v>133</v>
      </c>
      <c r="D16203" s="1" t="s">
        <v>3109</v>
      </c>
    </row>
    <row r="16204" spans="1:4" x14ac:dyDescent="0.25">
      <c r="A16204" s="2" t="s">
        <v>4169</v>
      </c>
      <c r="B16204" s="2" t="str">
        <f>INDEX(QueryConfiguration_StockTickers,MATCH(MID(QueryResults[[#This Row],[URL]],35,FIND(".TO",QueryResults[[#This Row],[URL]],1)-32),QueryConfiguration_ReutersSymbol,0))</f>
        <v>ACB</v>
      </c>
      <c r="C16204" s="1" t="s">
        <v>134</v>
      </c>
      <c r="D16204" s="1" t="s">
        <v>2404</v>
      </c>
    </row>
    <row r="16205" spans="1:4" x14ac:dyDescent="0.25">
      <c r="A16205" s="2" t="s">
        <v>4169</v>
      </c>
      <c r="B16205" s="2" t="str">
        <f>INDEX(QueryConfiguration_StockTickers,MATCH(MID(QueryResults[[#This Row],[URL]],35,FIND(".TO",QueryResults[[#This Row],[URL]],1)-32),QueryConfiguration_ReutersSymbol,0))</f>
        <v>ACB</v>
      </c>
      <c r="C16205" s="1" t="s">
        <v>135</v>
      </c>
      <c r="D16205" s="1" t="s">
        <v>1089</v>
      </c>
    </row>
    <row r="16206" spans="1:4" x14ac:dyDescent="0.25">
      <c r="A16206" s="2" t="s">
        <v>4169</v>
      </c>
      <c r="B16206" s="2" t="str">
        <f>INDEX(QueryConfiguration_StockTickers,MATCH(MID(QueryResults[[#This Row],[URL]],35,FIND(".TO",QueryResults[[#This Row],[URL]],1)-32),QueryConfiguration_ReutersSymbol,0))</f>
        <v>ACB</v>
      </c>
      <c r="C16206" s="1" t="s">
        <v>136</v>
      </c>
      <c r="D16206" s="1" t="s">
        <v>1694</v>
      </c>
    </row>
    <row r="16207" spans="1:4" x14ac:dyDescent="0.25">
      <c r="A16207" s="2" t="s">
        <v>4169</v>
      </c>
      <c r="B16207" s="2" t="str">
        <f>INDEX(QueryConfiguration_StockTickers,MATCH(MID(QueryResults[[#This Row],[URL]],35,FIND(".TO",QueryResults[[#This Row],[URL]],1)-32),QueryConfiguration_ReutersSymbol,0))</f>
        <v>ACB</v>
      </c>
      <c r="C16207" s="1" t="s">
        <v>137</v>
      </c>
      <c r="D16207" s="1" t="s">
        <v>4187</v>
      </c>
    </row>
    <row r="16208" spans="1:4" x14ac:dyDescent="0.25">
      <c r="A16208" s="2" t="s">
        <v>4169</v>
      </c>
      <c r="B16208" s="2" t="str">
        <f>INDEX(QueryConfiguration_StockTickers,MATCH(MID(QueryResults[[#This Row],[URL]],35,FIND(".TO",QueryResults[[#This Row],[URL]],1)-32),QueryConfiguration_ReutersSymbol,0))</f>
        <v>ACB</v>
      </c>
      <c r="C16208" s="1" t="s">
        <v>138</v>
      </c>
      <c r="D16208" s="1" t="s">
        <v>7399</v>
      </c>
    </row>
    <row r="16209" spans="1:4" x14ac:dyDescent="0.25">
      <c r="A16209" s="2" t="s">
        <v>4169</v>
      </c>
      <c r="B16209" s="2" t="str">
        <f>INDEX(QueryConfiguration_StockTickers,MATCH(MID(QueryResults[[#This Row],[URL]],35,FIND(".TO",QueryResults[[#This Row],[URL]],1)-32),QueryConfiguration_ReutersSymbol,0))</f>
        <v>ACB</v>
      </c>
      <c r="C16209" s="1" t="s">
        <v>139</v>
      </c>
      <c r="D16209" s="1" t="s">
        <v>3109</v>
      </c>
    </row>
    <row r="16210" spans="1:4" x14ac:dyDescent="0.25">
      <c r="A16210" s="2" t="s">
        <v>4169</v>
      </c>
      <c r="B16210" s="2" t="str">
        <f>INDEX(QueryConfiguration_StockTickers,MATCH(MID(QueryResults[[#This Row],[URL]],35,FIND(".TO",QueryResults[[#This Row],[URL]],1)-32),QueryConfiguration_ReutersSymbol,0))</f>
        <v>ACB</v>
      </c>
      <c r="C16210" s="1" t="s">
        <v>140</v>
      </c>
      <c r="D16210" s="1" t="s">
        <v>3109</v>
      </c>
    </row>
    <row r="16211" spans="1:4" x14ac:dyDescent="0.25">
      <c r="A16211" s="2" t="s">
        <v>4182</v>
      </c>
      <c r="B16211" s="2" t="str">
        <f>INDEX(QueryConfiguration_StockTickers,MATCH(MID(QueryResults[[#This Row],[URL]],35,FIND(".TO",QueryResults[[#This Row],[URL]],1)-32),QueryConfiguration_ReutersSymbol,0))</f>
        <v>BHC</v>
      </c>
      <c r="C16211" s="1" t="s">
        <v>125</v>
      </c>
      <c r="D16211" s="1" t="s">
        <v>7400</v>
      </c>
    </row>
    <row r="16212" spans="1:4" x14ac:dyDescent="0.25">
      <c r="A16212" s="2" t="s">
        <v>4182</v>
      </c>
      <c r="B16212" s="2" t="str">
        <f>INDEX(QueryConfiguration_StockTickers,MATCH(MID(QueryResults[[#This Row],[URL]],35,FIND(".TO",QueryResults[[#This Row],[URL]],1)-32),QueryConfiguration_ReutersSymbol,0))</f>
        <v>BHC</v>
      </c>
      <c r="C16212" s="1" t="s">
        <v>126</v>
      </c>
      <c r="D16212" s="1" t="s">
        <v>3079</v>
      </c>
    </row>
    <row r="16213" spans="1:4" x14ac:dyDescent="0.25">
      <c r="A16213" s="2" t="s">
        <v>4182</v>
      </c>
      <c r="B16213" s="2" t="str">
        <f>INDEX(QueryConfiguration_StockTickers,MATCH(MID(QueryResults[[#This Row],[URL]],35,FIND(".TO",QueryResults[[#This Row],[URL]],1)-32),QueryConfiguration_ReutersSymbol,0))</f>
        <v>BHC</v>
      </c>
      <c r="C16213" s="1" t="s">
        <v>127</v>
      </c>
      <c r="D16213" s="1" t="s">
        <v>935</v>
      </c>
    </row>
    <row r="16214" spans="1:4" x14ac:dyDescent="0.25">
      <c r="A16214" s="2" t="s">
        <v>4182</v>
      </c>
      <c r="B16214" s="2" t="str">
        <f>INDEX(QueryConfiguration_StockTickers,MATCH(MID(QueryResults[[#This Row],[URL]],35,FIND(".TO",QueryResults[[#This Row],[URL]],1)-32),QueryConfiguration_ReutersSymbol,0))</f>
        <v>BHC</v>
      </c>
      <c r="C16214" s="1" t="s">
        <v>128</v>
      </c>
      <c r="D16214" s="1" t="s">
        <v>7401</v>
      </c>
    </row>
    <row r="16215" spans="1:4" x14ac:dyDescent="0.25">
      <c r="A16215" s="2" t="s">
        <v>4182</v>
      </c>
      <c r="B16215" s="2" t="str">
        <f>INDEX(QueryConfiguration_StockTickers,MATCH(MID(QueryResults[[#This Row],[URL]],35,FIND(".TO",QueryResults[[#This Row],[URL]],1)-32),QueryConfiguration_ReutersSymbol,0))</f>
        <v>BHC</v>
      </c>
      <c r="C16215" s="1" t="s">
        <v>129</v>
      </c>
      <c r="D16215" s="1" t="s">
        <v>3109</v>
      </c>
    </row>
    <row r="16216" spans="1:4" x14ac:dyDescent="0.25">
      <c r="A16216" s="2" t="s">
        <v>4182</v>
      </c>
      <c r="B16216" s="2" t="str">
        <f>INDEX(QueryConfiguration_StockTickers,MATCH(MID(QueryResults[[#This Row],[URL]],35,FIND(".TO",QueryResults[[#This Row],[URL]],1)-32),QueryConfiguration_ReutersSymbol,0))</f>
        <v>BHC</v>
      </c>
      <c r="C16216" s="1" t="s">
        <v>130</v>
      </c>
      <c r="D16216" s="1" t="s">
        <v>40</v>
      </c>
    </row>
    <row r="16217" spans="1:4" x14ac:dyDescent="0.25">
      <c r="A16217" s="2" t="s">
        <v>4182</v>
      </c>
      <c r="B16217" s="2" t="str">
        <f>INDEX(QueryConfiguration_StockTickers,MATCH(MID(QueryResults[[#This Row],[URL]],35,FIND(".TO",QueryResults[[#This Row],[URL]],1)-32),QueryConfiguration_ReutersSymbol,0))</f>
        <v>BHC</v>
      </c>
      <c r="C16217" s="1" t="s">
        <v>131</v>
      </c>
      <c r="D16217" s="1" t="s">
        <v>7402</v>
      </c>
    </row>
    <row r="16218" spans="1:4" x14ac:dyDescent="0.25">
      <c r="A16218" s="2" t="s">
        <v>4182</v>
      </c>
      <c r="B16218" s="2" t="str">
        <f>INDEX(QueryConfiguration_StockTickers,MATCH(MID(QueryResults[[#This Row],[URL]],35,FIND(".TO",QueryResults[[#This Row],[URL]],1)-32),QueryConfiguration_ReutersSymbol,0))</f>
        <v>BHC</v>
      </c>
      <c r="C16218" s="1" t="s">
        <v>132</v>
      </c>
      <c r="D16218" s="1" t="s">
        <v>7403</v>
      </c>
    </row>
    <row r="16219" spans="1:4" x14ac:dyDescent="0.25">
      <c r="A16219" s="2" t="s">
        <v>4182</v>
      </c>
      <c r="B16219" s="2" t="str">
        <f>INDEX(QueryConfiguration_StockTickers,MATCH(MID(QueryResults[[#This Row],[URL]],35,FIND(".TO",QueryResults[[#This Row],[URL]],1)-32),QueryConfiguration_ReutersSymbol,0))</f>
        <v>BHC</v>
      </c>
      <c r="C16219" s="1" t="s">
        <v>133</v>
      </c>
      <c r="D16219" s="1" t="s">
        <v>7403</v>
      </c>
    </row>
    <row r="16220" spans="1:4" x14ac:dyDescent="0.25">
      <c r="A16220" s="2" t="s">
        <v>4182</v>
      </c>
      <c r="B16220" s="2" t="str">
        <f>INDEX(QueryConfiguration_StockTickers,MATCH(MID(QueryResults[[#This Row],[URL]],35,FIND(".TO",QueryResults[[#This Row],[URL]],1)-32),QueryConfiguration_ReutersSymbol,0))</f>
        <v>BHC</v>
      </c>
      <c r="C16220" s="1" t="s">
        <v>134</v>
      </c>
      <c r="D16220" s="1" t="s">
        <v>3079</v>
      </c>
    </row>
    <row r="16221" spans="1:4" x14ac:dyDescent="0.25">
      <c r="A16221" s="2" t="s">
        <v>4182</v>
      </c>
      <c r="B16221" s="2" t="str">
        <f>INDEX(QueryConfiguration_StockTickers,MATCH(MID(QueryResults[[#This Row],[URL]],35,FIND(".TO",QueryResults[[#This Row],[URL]],1)-32),QueryConfiguration_ReutersSymbol,0))</f>
        <v>BHC</v>
      </c>
      <c r="C16221" s="1" t="s">
        <v>135</v>
      </c>
      <c r="D16221" s="1" t="s">
        <v>7401</v>
      </c>
    </row>
    <row r="16222" spans="1:4" x14ac:dyDescent="0.25">
      <c r="A16222" s="2" t="s">
        <v>4182</v>
      </c>
      <c r="B16222" s="2" t="str">
        <f>INDEX(QueryConfiguration_StockTickers,MATCH(MID(QueryResults[[#This Row],[URL]],35,FIND(".TO",QueryResults[[#This Row],[URL]],1)-32),QueryConfiguration_ReutersSymbol,0))</f>
        <v>BHC</v>
      </c>
      <c r="C16222" s="1" t="s">
        <v>136</v>
      </c>
      <c r="D16222" s="1" t="s">
        <v>40</v>
      </c>
    </row>
    <row r="16223" spans="1:4" x14ac:dyDescent="0.25">
      <c r="A16223" s="2" t="s">
        <v>4182</v>
      </c>
      <c r="B16223" s="2" t="str">
        <f>INDEX(QueryConfiguration_StockTickers,MATCH(MID(QueryResults[[#This Row],[URL]],35,FIND(".TO",QueryResults[[#This Row],[URL]],1)-32),QueryConfiguration_ReutersSymbol,0))</f>
        <v>BHC</v>
      </c>
      <c r="C16223" s="1" t="s">
        <v>137</v>
      </c>
      <c r="D16223" s="1" t="s">
        <v>7402</v>
      </c>
    </row>
    <row r="16224" spans="1:4" x14ac:dyDescent="0.25">
      <c r="A16224" s="2" t="s">
        <v>4182</v>
      </c>
      <c r="B16224" s="2" t="str">
        <f>INDEX(QueryConfiguration_StockTickers,MATCH(MID(QueryResults[[#This Row],[URL]],35,FIND(".TO",QueryResults[[#This Row],[URL]],1)-32),QueryConfiguration_ReutersSymbol,0))</f>
        <v>BHC</v>
      </c>
      <c r="C16224" s="1" t="s">
        <v>138</v>
      </c>
      <c r="D16224" s="1" t="s">
        <v>7400</v>
      </c>
    </row>
    <row r="16225" spans="1:4" x14ac:dyDescent="0.25">
      <c r="A16225" s="2" t="s">
        <v>4182</v>
      </c>
      <c r="B16225" s="2" t="str">
        <f>INDEX(QueryConfiguration_StockTickers,MATCH(MID(QueryResults[[#This Row],[URL]],35,FIND(".TO",QueryResults[[#This Row],[URL]],1)-32),QueryConfiguration_ReutersSymbol,0))</f>
        <v>BHC</v>
      </c>
      <c r="C16225" s="1" t="s">
        <v>139</v>
      </c>
      <c r="D16225" s="1" t="s">
        <v>935</v>
      </c>
    </row>
    <row r="16226" spans="1:4" x14ac:dyDescent="0.25">
      <c r="A16226" s="2" t="s">
        <v>4182</v>
      </c>
      <c r="B16226" s="2" t="str">
        <f>INDEX(QueryConfiguration_StockTickers,MATCH(MID(QueryResults[[#This Row],[URL]],35,FIND(".TO",QueryResults[[#This Row],[URL]],1)-32),QueryConfiguration_ReutersSymbol,0))</f>
        <v>BHC</v>
      </c>
      <c r="C16226" s="1" t="s">
        <v>140</v>
      </c>
      <c r="D16226" s="1" t="s">
        <v>3109</v>
      </c>
    </row>
    <row r="16227" spans="1:4" x14ac:dyDescent="0.25">
      <c r="A16227" s="2" t="s">
        <v>4199</v>
      </c>
      <c r="B16227" s="2" t="str">
        <f>INDEX(QueryConfiguration_StockTickers,MATCH(MID(QueryResults[[#This Row],[URL]],35,FIND(".TO",QueryResults[[#This Row],[URL]],1)-32),QueryConfiguration_ReutersSymbol,0))</f>
        <v>WEED</v>
      </c>
      <c r="C16227" s="1" t="s">
        <v>125</v>
      </c>
      <c r="D16227" s="1" t="s">
        <v>7404</v>
      </c>
    </row>
    <row r="16228" spans="1:4" x14ac:dyDescent="0.25">
      <c r="A16228" s="2" t="s">
        <v>4199</v>
      </c>
      <c r="B16228" s="2" t="str">
        <f>INDEX(QueryConfiguration_StockTickers,MATCH(MID(QueryResults[[#This Row],[URL]],35,FIND(".TO",QueryResults[[#This Row],[URL]],1)-32),QueryConfiguration_ReutersSymbol,0))</f>
        <v>WEED</v>
      </c>
      <c r="C16228" s="1" t="s">
        <v>126</v>
      </c>
      <c r="D16228" s="1" t="s">
        <v>7405</v>
      </c>
    </row>
    <row r="16229" spans="1:4" x14ac:dyDescent="0.25">
      <c r="A16229" s="2" t="s">
        <v>4199</v>
      </c>
      <c r="B16229" s="2" t="str">
        <f>INDEX(QueryConfiguration_StockTickers,MATCH(MID(QueryResults[[#This Row],[URL]],35,FIND(".TO",QueryResults[[#This Row],[URL]],1)-32),QueryConfiguration_ReutersSymbol,0))</f>
        <v>WEED</v>
      </c>
      <c r="C16229" s="1" t="s">
        <v>127</v>
      </c>
      <c r="D16229" s="1" t="s">
        <v>7406</v>
      </c>
    </row>
    <row r="16230" spans="1:4" x14ac:dyDescent="0.25">
      <c r="A16230" s="2" t="s">
        <v>4199</v>
      </c>
      <c r="B16230" s="2" t="str">
        <f>INDEX(QueryConfiguration_StockTickers,MATCH(MID(QueryResults[[#This Row],[URL]],35,FIND(".TO",QueryResults[[#This Row],[URL]],1)-32),QueryConfiguration_ReutersSymbol,0))</f>
        <v>WEED</v>
      </c>
      <c r="C16230" s="1" t="s">
        <v>128</v>
      </c>
      <c r="D16230" s="1" t="s">
        <v>1016</v>
      </c>
    </row>
    <row r="16231" spans="1:4" x14ac:dyDescent="0.25">
      <c r="A16231" s="2" t="s">
        <v>4199</v>
      </c>
      <c r="B16231" s="2" t="str">
        <f>INDEX(QueryConfiguration_StockTickers,MATCH(MID(QueryResults[[#This Row],[URL]],35,FIND(".TO",QueryResults[[#This Row],[URL]],1)-32),QueryConfiguration_ReutersSymbol,0))</f>
        <v>WEED</v>
      </c>
      <c r="C16231" s="1" t="s">
        <v>129</v>
      </c>
      <c r="D16231" s="1" t="s">
        <v>3109</v>
      </c>
    </row>
    <row r="16232" spans="1:4" x14ac:dyDescent="0.25">
      <c r="A16232" s="2" t="s">
        <v>4199</v>
      </c>
      <c r="B16232" s="2" t="str">
        <f>INDEX(QueryConfiguration_StockTickers,MATCH(MID(QueryResults[[#This Row],[URL]],35,FIND(".TO",QueryResults[[#This Row],[URL]],1)-32),QueryConfiguration_ReutersSymbol,0))</f>
        <v>WEED</v>
      </c>
      <c r="C16232" s="1" t="s">
        <v>130</v>
      </c>
      <c r="D16232" s="1" t="s">
        <v>6506</v>
      </c>
    </row>
    <row r="16233" spans="1:4" x14ac:dyDescent="0.25">
      <c r="A16233" s="2" t="s">
        <v>4199</v>
      </c>
      <c r="B16233" s="2" t="str">
        <f>INDEX(QueryConfiguration_StockTickers,MATCH(MID(QueryResults[[#This Row],[URL]],35,FIND(".TO",QueryResults[[#This Row],[URL]],1)-32),QueryConfiguration_ReutersSymbol,0))</f>
        <v>WEED</v>
      </c>
      <c r="C16233" s="1" t="s">
        <v>131</v>
      </c>
      <c r="D16233" s="1" t="s">
        <v>5686</v>
      </c>
    </row>
    <row r="16234" spans="1:4" x14ac:dyDescent="0.25">
      <c r="A16234" s="2" t="s">
        <v>4199</v>
      </c>
      <c r="B16234" s="2" t="str">
        <f>INDEX(QueryConfiguration_StockTickers,MATCH(MID(QueryResults[[#This Row],[URL]],35,FIND(".TO",QueryResults[[#This Row],[URL]],1)-32),QueryConfiguration_ReutersSymbol,0))</f>
        <v>WEED</v>
      </c>
      <c r="C16234" s="1" t="s">
        <v>132</v>
      </c>
      <c r="D16234" s="1" t="s">
        <v>3109</v>
      </c>
    </row>
    <row r="16235" spans="1:4" x14ac:dyDescent="0.25">
      <c r="A16235" s="2" t="s">
        <v>4199</v>
      </c>
      <c r="B16235" s="2" t="str">
        <f>INDEX(QueryConfiguration_StockTickers,MATCH(MID(QueryResults[[#This Row],[URL]],35,FIND(".TO",QueryResults[[#This Row],[URL]],1)-32),QueryConfiguration_ReutersSymbol,0))</f>
        <v>WEED</v>
      </c>
      <c r="C16235" s="1" t="s">
        <v>133</v>
      </c>
      <c r="D16235" s="1" t="s">
        <v>3109</v>
      </c>
    </row>
    <row r="16236" spans="1:4" x14ac:dyDescent="0.25">
      <c r="A16236" s="2" t="s">
        <v>4199</v>
      </c>
      <c r="B16236" s="2" t="str">
        <f>INDEX(QueryConfiguration_StockTickers,MATCH(MID(QueryResults[[#This Row],[URL]],35,FIND(".TO",QueryResults[[#This Row],[URL]],1)-32),QueryConfiguration_ReutersSymbol,0))</f>
        <v>WEED</v>
      </c>
      <c r="C16236" s="1" t="s">
        <v>134</v>
      </c>
      <c r="D16236" s="1" t="s">
        <v>6595</v>
      </c>
    </row>
    <row r="16237" spans="1:4" x14ac:dyDescent="0.25">
      <c r="A16237" s="2" t="s">
        <v>4199</v>
      </c>
      <c r="B16237" s="2" t="str">
        <f>INDEX(QueryConfiguration_StockTickers,MATCH(MID(QueryResults[[#This Row],[URL]],35,FIND(".TO",QueryResults[[#This Row],[URL]],1)-32),QueryConfiguration_ReutersSymbol,0))</f>
        <v>WEED</v>
      </c>
      <c r="C16237" s="1" t="s">
        <v>135</v>
      </c>
      <c r="D16237" s="1" t="s">
        <v>4430</v>
      </c>
    </row>
    <row r="16238" spans="1:4" x14ac:dyDescent="0.25">
      <c r="A16238" s="2" t="s">
        <v>4199</v>
      </c>
      <c r="B16238" s="2" t="str">
        <f>INDEX(QueryConfiguration_StockTickers,MATCH(MID(QueryResults[[#This Row],[URL]],35,FIND(".TO",QueryResults[[#This Row],[URL]],1)-32),QueryConfiguration_ReutersSymbol,0))</f>
        <v>WEED</v>
      </c>
      <c r="C16238" s="1" t="s">
        <v>136</v>
      </c>
      <c r="D16238" s="1" t="s">
        <v>2921</v>
      </c>
    </row>
    <row r="16239" spans="1:4" x14ac:dyDescent="0.25">
      <c r="A16239" s="2" t="s">
        <v>4199</v>
      </c>
      <c r="B16239" s="2" t="str">
        <f>INDEX(QueryConfiguration_StockTickers,MATCH(MID(QueryResults[[#This Row],[URL]],35,FIND(".TO",QueryResults[[#This Row],[URL]],1)-32),QueryConfiguration_ReutersSymbol,0))</f>
        <v>WEED</v>
      </c>
      <c r="C16239" s="1" t="s">
        <v>137</v>
      </c>
      <c r="D16239" s="1" t="s">
        <v>6087</v>
      </c>
    </row>
    <row r="16240" spans="1:4" x14ac:dyDescent="0.25">
      <c r="A16240" s="2" t="s">
        <v>4199</v>
      </c>
      <c r="B16240" s="2" t="str">
        <f>INDEX(QueryConfiguration_StockTickers,MATCH(MID(QueryResults[[#This Row],[URL]],35,FIND(".TO",QueryResults[[#This Row],[URL]],1)-32),QueryConfiguration_ReutersSymbol,0))</f>
        <v>WEED</v>
      </c>
      <c r="C16240" s="1" t="s">
        <v>138</v>
      </c>
      <c r="D16240" s="1" t="s">
        <v>7407</v>
      </c>
    </row>
    <row r="16241" spans="1:4" x14ac:dyDescent="0.25">
      <c r="A16241" s="2" t="s">
        <v>4199</v>
      </c>
      <c r="B16241" s="2" t="str">
        <f>INDEX(QueryConfiguration_StockTickers,MATCH(MID(QueryResults[[#This Row],[URL]],35,FIND(".TO",QueryResults[[#This Row],[URL]],1)-32),QueryConfiguration_ReutersSymbol,0))</f>
        <v>WEED</v>
      </c>
      <c r="C16241" s="1" t="s">
        <v>139</v>
      </c>
      <c r="D16241" s="1" t="s">
        <v>7408</v>
      </c>
    </row>
    <row r="16242" spans="1:4" x14ac:dyDescent="0.25">
      <c r="A16242" s="2" t="s">
        <v>4199</v>
      </c>
      <c r="B16242" s="2" t="str">
        <f>INDEX(QueryConfiguration_StockTickers,MATCH(MID(QueryResults[[#This Row],[URL]],35,FIND(".TO",QueryResults[[#This Row],[URL]],1)-32),QueryConfiguration_ReutersSymbol,0))</f>
        <v>WEED</v>
      </c>
      <c r="C16242" s="1" t="s">
        <v>140</v>
      </c>
      <c r="D16242" s="1" t="s">
        <v>3109</v>
      </c>
    </row>
    <row r="16243" spans="1:4" x14ac:dyDescent="0.25">
      <c r="A16243" s="2" t="s">
        <v>4214</v>
      </c>
      <c r="B16243" s="2" t="str">
        <f>INDEX(QueryConfiguration_StockTickers,MATCH(MID(QueryResults[[#This Row],[URL]],35,FIND(".TO",QueryResults[[#This Row],[URL]],1)-32),QueryConfiguration_ReutersSymbol,0))</f>
        <v>CRON</v>
      </c>
      <c r="C16243" s="1" t="s">
        <v>125</v>
      </c>
      <c r="D16243" s="1" t="s">
        <v>7409</v>
      </c>
    </row>
    <row r="16244" spans="1:4" x14ac:dyDescent="0.25">
      <c r="A16244" s="2" t="s">
        <v>4214</v>
      </c>
      <c r="B16244" s="2" t="str">
        <f>INDEX(QueryConfiguration_StockTickers,MATCH(MID(QueryResults[[#This Row],[URL]],35,FIND(".TO",QueryResults[[#This Row],[URL]],1)-32),QueryConfiguration_ReutersSymbol,0))</f>
        <v>CRON</v>
      </c>
      <c r="C16244" s="1" t="s">
        <v>126</v>
      </c>
      <c r="D16244" s="1" t="s">
        <v>1883</v>
      </c>
    </row>
    <row r="16245" spans="1:4" x14ac:dyDescent="0.25">
      <c r="A16245" s="2" t="s">
        <v>4214</v>
      </c>
      <c r="B16245" s="2" t="str">
        <f>INDEX(QueryConfiguration_StockTickers,MATCH(MID(QueryResults[[#This Row],[URL]],35,FIND(".TO",QueryResults[[#This Row],[URL]],1)-32),QueryConfiguration_ReutersSymbol,0))</f>
        <v>CRON</v>
      </c>
      <c r="C16245" s="1" t="s">
        <v>127</v>
      </c>
      <c r="D16245" s="1" t="s">
        <v>7410</v>
      </c>
    </row>
    <row r="16246" spans="1:4" x14ac:dyDescent="0.25">
      <c r="A16246" s="2" t="s">
        <v>4214</v>
      </c>
      <c r="B16246" s="2" t="str">
        <f>INDEX(QueryConfiguration_StockTickers,MATCH(MID(QueryResults[[#This Row],[URL]],35,FIND(".TO",QueryResults[[#This Row],[URL]],1)-32),QueryConfiguration_ReutersSymbol,0))</f>
        <v>CRON</v>
      </c>
      <c r="C16246" s="1" t="s">
        <v>128</v>
      </c>
      <c r="D16246" s="1" t="s">
        <v>19</v>
      </c>
    </row>
    <row r="16247" spans="1:4" x14ac:dyDescent="0.25">
      <c r="A16247" s="2" t="s">
        <v>4214</v>
      </c>
      <c r="B16247" s="2" t="str">
        <f>INDEX(QueryConfiguration_StockTickers,MATCH(MID(QueryResults[[#This Row],[URL]],35,FIND(".TO",QueryResults[[#This Row],[URL]],1)-32),QueryConfiguration_ReutersSymbol,0))</f>
        <v>CRON</v>
      </c>
      <c r="C16247" s="1" t="s">
        <v>129</v>
      </c>
      <c r="D16247" s="1" t="s">
        <v>3109</v>
      </c>
    </row>
    <row r="16248" spans="1:4" x14ac:dyDescent="0.25">
      <c r="A16248" s="2" t="s">
        <v>4214</v>
      </c>
      <c r="B16248" s="2" t="str">
        <f>INDEX(QueryConfiguration_StockTickers,MATCH(MID(QueryResults[[#This Row],[URL]],35,FIND(".TO",QueryResults[[#This Row],[URL]],1)-32),QueryConfiguration_ReutersSymbol,0))</f>
        <v>CRON</v>
      </c>
      <c r="C16248" s="1" t="s">
        <v>130</v>
      </c>
      <c r="D16248" s="1" t="s">
        <v>994</v>
      </c>
    </row>
    <row r="16249" spans="1:4" x14ac:dyDescent="0.25">
      <c r="A16249" s="2" t="s">
        <v>4214</v>
      </c>
      <c r="B16249" s="2" t="str">
        <f>INDEX(QueryConfiguration_StockTickers,MATCH(MID(QueryResults[[#This Row],[URL]],35,FIND(".TO",QueryResults[[#This Row],[URL]],1)-32),QueryConfiguration_ReutersSymbol,0))</f>
        <v>CRON</v>
      </c>
      <c r="C16249" s="1" t="s">
        <v>131</v>
      </c>
      <c r="D16249" s="1" t="s">
        <v>1357</v>
      </c>
    </row>
    <row r="16250" spans="1:4" x14ac:dyDescent="0.25">
      <c r="A16250" s="2" t="s">
        <v>4214</v>
      </c>
      <c r="B16250" s="2" t="str">
        <f>INDEX(QueryConfiguration_StockTickers,MATCH(MID(QueryResults[[#This Row],[URL]],35,FIND(".TO",QueryResults[[#This Row],[URL]],1)-32),QueryConfiguration_ReutersSymbol,0))</f>
        <v>CRON</v>
      </c>
      <c r="C16250" s="1" t="s">
        <v>132</v>
      </c>
      <c r="D16250" s="1" t="s">
        <v>3109</v>
      </c>
    </row>
    <row r="16251" spans="1:4" x14ac:dyDescent="0.25">
      <c r="A16251" s="2" t="s">
        <v>4214</v>
      </c>
      <c r="B16251" s="2" t="str">
        <f>INDEX(QueryConfiguration_StockTickers,MATCH(MID(QueryResults[[#This Row],[URL]],35,FIND(".TO",QueryResults[[#This Row],[URL]],1)-32),QueryConfiguration_ReutersSymbol,0))</f>
        <v>CRON</v>
      </c>
      <c r="C16251" s="1" t="s">
        <v>133</v>
      </c>
      <c r="D16251" s="1" t="s">
        <v>3466</v>
      </c>
    </row>
    <row r="16252" spans="1:4" x14ac:dyDescent="0.25">
      <c r="A16252" s="2" t="s">
        <v>4214</v>
      </c>
      <c r="B16252" s="2" t="str">
        <f>INDEX(QueryConfiguration_StockTickers,MATCH(MID(QueryResults[[#This Row],[URL]],35,FIND(".TO",QueryResults[[#This Row],[URL]],1)-32),QueryConfiguration_ReutersSymbol,0))</f>
        <v>CRON</v>
      </c>
      <c r="C16252" s="1" t="s">
        <v>134</v>
      </c>
      <c r="D16252" s="1" t="s">
        <v>1010</v>
      </c>
    </row>
    <row r="16253" spans="1:4" x14ac:dyDescent="0.25">
      <c r="A16253" s="2" t="s">
        <v>4214</v>
      </c>
      <c r="B16253" s="2" t="str">
        <f>INDEX(QueryConfiguration_StockTickers,MATCH(MID(QueryResults[[#This Row],[URL]],35,FIND(".TO",QueryResults[[#This Row],[URL]],1)-32),QueryConfiguration_ReutersSymbol,0))</f>
        <v>CRON</v>
      </c>
      <c r="C16253" s="1" t="s">
        <v>135</v>
      </c>
      <c r="D16253" s="1" t="s">
        <v>1307</v>
      </c>
    </row>
    <row r="16254" spans="1:4" x14ac:dyDescent="0.25">
      <c r="A16254" s="2" t="s">
        <v>4214</v>
      </c>
      <c r="B16254" s="2" t="str">
        <f>INDEX(QueryConfiguration_StockTickers,MATCH(MID(QueryResults[[#This Row],[URL]],35,FIND(".TO",QueryResults[[#This Row],[URL]],1)-32),QueryConfiguration_ReutersSymbol,0))</f>
        <v>CRON</v>
      </c>
      <c r="C16254" s="1" t="s">
        <v>136</v>
      </c>
      <c r="D16254" s="1" t="s">
        <v>2853</v>
      </c>
    </row>
    <row r="16255" spans="1:4" x14ac:dyDescent="0.25">
      <c r="A16255" s="2" t="s">
        <v>4214</v>
      </c>
      <c r="B16255" s="2" t="str">
        <f>INDEX(QueryConfiguration_StockTickers,MATCH(MID(QueryResults[[#This Row],[URL]],35,FIND(".TO",QueryResults[[#This Row],[URL]],1)-32),QueryConfiguration_ReutersSymbol,0))</f>
        <v>CRON</v>
      </c>
      <c r="C16255" s="1" t="s">
        <v>137</v>
      </c>
      <c r="D16255" s="1" t="s">
        <v>1415</v>
      </c>
    </row>
    <row r="16256" spans="1:4" x14ac:dyDescent="0.25">
      <c r="A16256" s="2" t="s">
        <v>4214</v>
      </c>
      <c r="B16256" s="2" t="str">
        <f>INDEX(QueryConfiguration_StockTickers,MATCH(MID(QueryResults[[#This Row],[URL]],35,FIND(".TO",QueryResults[[#This Row],[URL]],1)-32),QueryConfiguration_ReutersSymbol,0))</f>
        <v>CRON</v>
      </c>
      <c r="C16256" s="1" t="s">
        <v>138</v>
      </c>
      <c r="D16256" s="1" t="s">
        <v>7411</v>
      </c>
    </row>
    <row r="16257" spans="1:4" x14ac:dyDescent="0.25">
      <c r="A16257" s="2" t="s">
        <v>4214</v>
      </c>
      <c r="B16257" s="2" t="str">
        <f>INDEX(QueryConfiguration_StockTickers,MATCH(MID(QueryResults[[#This Row],[URL]],35,FIND(".TO",QueryResults[[#This Row],[URL]],1)-32),QueryConfiguration_ReutersSymbol,0))</f>
        <v>CRON</v>
      </c>
      <c r="C16257" s="1" t="s">
        <v>139</v>
      </c>
      <c r="D16257" s="1" t="s">
        <v>3109</v>
      </c>
    </row>
    <row r="16258" spans="1:4" x14ac:dyDescent="0.25">
      <c r="A16258" s="2" t="s">
        <v>4214</v>
      </c>
      <c r="B16258" s="2" t="str">
        <f>INDEX(QueryConfiguration_StockTickers,MATCH(MID(QueryResults[[#This Row],[URL]],35,FIND(".TO",QueryResults[[#This Row],[URL]],1)-32),QueryConfiguration_ReutersSymbol,0))</f>
        <v>CRON</v>
      </c>
      <c r="C16258" s="1" t="s">
        <v>140</v>
      </c>
      <c r="D16258" s="1" t="s">
        <v>19</v>
      </c>
    </row>
    <row r="16259" spans="1:4" x14ac:dyDescent="0.25">
      <c r="A16259" s="2" t="s">
        <v>4228</v>
      </c>
      <c r="B16259" s="2" t="str">
        <f>INDEX(QueryConfiguration_StockTickers,MATCH(MID(QueryResults[[#This Row],[URL]],35,FIND(".TO",QueryResults[[#This Row],[URL]],1)-32),QueryConfiguration_ReutersSymbol,0))</f>
        <v>HEXO</v>
      </c>
      <c r="C16259" s="1" t="s">
        <v>125</v>
      </c>
      <c r="D16259" s="1" t="s">
        <v>7412</v>
      </c>
    </row>
    <row r="16260" spans="1:4" x14ac:dyDescent="0.25">
      <c r="A16260" s="2" t="s">
        <v>4228</v>
      </c>
      <c r="B16260" s="2" t="str">
        <f>INDEX(QueryConfiguration_StockTickers,MATCH(MID(QueryResults[[#This Row],[URL]],35,FIND(".TO",QueryResults[[#This Row],[URL]],1)-32),QueryConfiguration_ReutersSymbol,0))</f>
        <v>HEXO</v>
      </c>
      <c r="C16260" s="1" t="s">
        <v>126</v>
      </c>
      <c r="D16260" s="1" t="s">
        <v>1374</v>
      </c>
    </row>
    <row r="16261" spans="1:4" x14ac:dyDescent="0.25">
      <c r="A16261" s="2" t="s">
        <v>4228</v>
      </c>
      <c r="B16261" s="2" t="str">
        <f>INDEX(QueryConfiguration_StockTickers,MATCH(MID(QueryResults[[#This Row],[URL]],35,FIND(".TO",QueryResults[[#This Row],[URL]],1)-32),QueryConfiguration_ReutersSymbol,0))</f>
        <v>HEXO</v>
      </c>
      <c r="C16261" s="1" t="s">
        <v>127</v>
      </c>
      <c r="D16261" s="1" t="s">
        <v>7413</v>
      </c>
    </row>
    <row r="16262" spans="1:4" x14ac:dyDescent="0.25">
      <c r="A16262" s="2" t="s">
        <v>4228</v>
      </c>
      <c r="B16262" s="2" t="str">
        <f>INDEX(QueryConfiguration_StockTickers,MATCH(MID(QueryResults[[#This Row],[URL]],35,FIND(".TO",QueryResults[[#This Row],[URL]],1)-32),QueryConfiguration_ReutersSymbol,0))</f>
        <v>HEXO</v>
      </c>
      <c r="C16262" s="1" t="s">
        <v>128</v>
      </c>
      <c r="D16262" s="1" t="s">
        <v>979</v>
      </c>
    </row>
    <row r="16263" spans="1:4" x14ac:dyDescent="0.25">
      <c r="A16263" s="2" t="s">
        <v>4228</v>
      </c>
      <c r="B16263" s="2" t="str">
        <f>INDEX(QueryConfiguration_StockTickers,MATCH(MID(QueryResults[[#This Row],[URL]],35,FIND(".TO",QueryResults[[#This Row],[URL]],1)-32),QueryConfiguration_ReutersSymbol,0))</f>
        <v>HEXO</v>
      </c>
      <c r="C16263" s="1" t="s">
        <v>129</v>
      </c>
      <c r="D16263" s="1" t="s">
        <v>3109</v>
      </c>
    </row>
    <row r="16264" spans="1:4" x14ac:dyDescent="0.25">
      <c r="A16264" s="2" t="s">
        <v>4228</v>
      </c>
      <c r="B16264" s="2" t="str">
        <f>INDEX(QueryConfiguration_StockTickers,MATCH(MID(QueryResults[[#This Row],[URL]],35,FIND(".TO",QueryResults[[#This Row],[URL]],1)-32),QueryConfiguration_ReutersSymbol,0))</f>
        <v>HEXO</v>
      </c>
      <c r="C16264" s="1" t="s">
        <v>130</v>
      </c>
      <c r="D16264" s="1" t="s">
        <v>1190</v>
      </c>
    </row>
    <row r="16265" spans="1:4" x14ac:dyDescent="0.25">
      <c r="A16265" s="2" t="s">
        <v>4228</v>
      </c>
      <c r="B16265" s="2" t="str">
        <f>INDEX(QueryConfiguration_StockTickers,MATCH(MID(QueryResults[[#This Row],[URL]],35,FIND(".TO",QueryResults[[#This Row],[URL]],1)-32),QueryConfiguration_ReutersSymbol,0))</f>
        <v>HEXO</v>
      </c>
      <c r="C16265" s="1" t="s">
        <v>131</v>
      </c>
      <c r="D16265" s="1" t="s">
        <v>2272</v>
      </c>
    </row>
    <row r="16266" spans="1:4" x14ac:dyDescent="0.25">
      <c r="A16266" s="2" t="s">
        <v>4228</v>
      </c>
      <c r="B16266" s="2" t="str">
        <f>INDEX(QueryConfiguration_StockTickers,MATCH(MID(QueryResults[[#This Row],[URL]],35,FIND(".TO",QueryResults[[#This Row],[URL]],1)-32),QueryConfiguration_ReutersSymbol,0))</f>
        <v>HEXO</v>
      </c>
      <c r="C16266" s="1" t="s">
        <v>132</v>
      </c>
      <c r="D16266" s="1" t="s">
        <v>3109</v>
      </c>
    </row>
    <row r="16267" spans="1:4" x14ac:dyDescent="0.25">
      <c r="A16267" s="2" t="s">
        <v>4228</v>
      </c>
      <c r="B16267" s="2" t="str">
        <f>INDEX(QueryConfiguration_StockTickers,MATCH(MID(QueryResults[[#This Row],[URL]],35,FIND(".TO",QueryResults[[#This Row],[URL]],1)-32),QueryConfiguration_ReutersSymbol,0))</f>
        <v>HEXO</v>
      </c>
      <c r="C16267" s="1" t="s">
        <v>133</v>
      </c>
      <c r="D16267" s="1" t="s">
        <v>3109</v>
      </c>
    </row>
    <row r="16268" spans="1:4" x14ac:dyDescent="0.25">
      <c r="A16268" s="2" t="s">
        <v>4228</v>
      </c>
      <c r="B16268" s="2" t="str">
        <f>INDEX(QueryConfiguration_StockTickers,MATCH(MID(QueryResults[[#This Row],[URL]],35,FIND(".TO",QueryResults[[#This Row],[URL]],1)-32),QueryConfiguration_ReutersSymbol,0))</f>
        <v>HEXO</v>
      </c>
      <c r="C16268" s="1" t="s">
        <v>134</v>
      </c>
      <c r="D16268" s="1" t="s">
        <v>752</v>
      </c>
    </row>
    <row r="16269" spans="1:4" x14ac:dyDescent="0.25">
      <c r="A16269" s="2" t="s">
        <v>4228</v>
      </c>
      <c r="B16269" s="2" t="str">
        <f>INDEX(QueryConfiguration_StockTickers,MATCH(MID(QueryResults[[#This Row],[URL]],35,FIND(".TO",QueryResults[[#This Row],[URL]],1)-32),QueryConfiguration_ReutersSymbol,0))</f>
        <v>HEXO</v>
      </c>
      <c r="C16269" s="1" t="s">
        <v>135</v>
      </c>
      <c r="D16269" s="1" t="s">
        <v>7414</v>
      </c>
    </row>
    <row r="16270" spans="1:4" x14ac:dyDescent="0.25">
      <c r="A16270" s="2" t="s">
        <v>4228</v>
      </c>
      <c r="B16270" s="2" t="str">
        <f>INDEX(QueryConfiguration_StockTickers,MATCH(MID(QueryResults[[#This Row],[URL]],35,FIND(".TO",QueryResults[[#This Row],[URL]],1)-32),QueryConfiguration_ReutersSymbol,0))</f>
        <v>HEXO</v>
      </c>
      <c r="C16270" s="1" t="s">
        <v>136</v>
      </c>
      <c r="D16270" s="1" t="s">
        <v>2143</v>
      </c>
    </row>
    <row r="16271" spans="1:4" x14ac:dyDescent="0.25">
      <c r="A16271" s="2" t="s">
        <v>4228</v>
      </c>
      <c r="B16271" s="2" t="str">
        <f>INDEX(QueryConfiguration_StockTickers,MATCH(MID(QueryResults[[#This Row],[URL]],35,FIND(".TO",QueryResults[[#This Row],[URL]],1)-32),QueryConfiguration_ReutersSymbol,0))</f>
        <v>HEXO</v>
      </c>
      <c r="C16271" s="1" t="s">
        <v>137</v>
      </c>
      <c r="D16271" s="1" t="s">
        <v>923</v>
      </c>
    </row>
    <row r="16272" spans="1:4" x14ac:dyDescent="0.25">
      <c r="A16272" s="2" t="s">
        <v>4228</v>
      </c>
      <c r="B16272" s="2" t="str">
        <f>INDEX(QueryConfiguration_StockTickers,MATCH(MID(QueryResults[[#This Row],[URL]],35,FIND(".TO",QueryResults[[#This Row],[URL]],1)-32),QueryConfiguration_ReutersSymbol,0))</f>
        <v>HEXO</v>
      </c>
      <c r="C16272" s="1" t="s">
        <v>138</v>
      </c>
      <c r="D16272" s="1" t="s">
        <v>7415</v>
      </c>
    </row>
    <row r="16273" spans="1:4" x14ac:dyDescent="0.25">
      <c r="A16273" s="2" t="s">
        <v>4228</v>
      </c>
      <c r="B16273" s="2" t="str">
        <f>INDEX(QueryConfiguration_StockTickers,MATCH(MID(QueryResults[[#This Row],[URL]],35,FIND(".TO",QueryResults[[#This Row],[URL]],1)-32),QueryConfiguration_ReutersSymbol,0))</f>
        <v>HEXO</v>
      </c>
      <c r="C16273" s="1" t="s">
        <v>139</v>
      </c>
      <c r="D16273" s="1" t="s">
        <v>5452</v>
      </c>
    </row>
    <row r="16274" spans="1:4" x14ac:dyDescent="0.25">
      <c r="A16274" s="2" t="s">
        <v>4228</v>
      </c>
      <c r="B16274" s="2" t="str">
        <f>INDEX(QueryConfiguration_StockTickers,MATCH(MID(QueryResults[[#This Row],[URL]],35,FIND(".TO",QueryResults[[#This Row],[URL]],1)-32),QueryConfiguration_ReutersSymbol,0))</f>
        <v>HEXO</v>
      </c>
      <c r="C16274" s="1" t="s">
        <v>140</v>
      </c>
      <c r="D16274" s="1" t="s">
        <v>3109</v>
      </c>
    </row>
    <row r="16275" spans="1:4" x14ac:dyDescent="0.25">
      <c r="A16275" s="2" t="s">
        <v>4241</v>
      </c>
      <c r="B16275" s="2" t="str">
        <f>INDEX(QueryConfiguration_StockTickers,MATCH(MID(QueryResults[[#This Row],[URL]],35,FIND(".TO",QueryResults[[#This Row],[URL]],1)-32),QueryConfiguration_ReutersSymbol,0))</f>
        <v>GUD</v>
      </c>
      <c r="C16275" s="1" t="s">
        <v>125</v>
      </c>
      <c r="D16275" s="1" t="s">
        <v>7416</v>
      </c>
    </row>
    <row r="16276" spans="1:4" x14ac:dyDescent="0.25">
      <c r="A16276" s="2" t="s">
        <v>4241</v>
      </c>
      <c r="B16276" s="2" t="str">
        <f>INDEX(QueryConfiguration_StockTickers,MATCH(MID(QueryResults[[#This Row],[URL]],35,FIND(".TO",QueryResults[[#This Row],[URL]],1)-32),QueryConfiguration_ReutersSymbol,0))</f>
        <v>GUD</v>
      </c>
      <c r="C16276" s="1" t="s">
        <v>126</v>
      </c>
      <c r="D16276" s="1" t="s">
        <v>7417</v>
      </c>
    </row>
    <row r="16277" spans="1:4" x14ac:dyDescent="0.25">
      <c r="A16277" s="2" t="s">
        <v>4241</v>
      </c>
      <c r="B16277" s="2" t="str">
        <f>INDEX(QueryConfiguration_StockTickers,MATCH(MID(QueryResults[[#This Row],[URL]],35,FIND(".TO",QueryResults[[#This Row],[URL]],1)-32),QueryConfiguration_ReutersSymbol,0))</f>
        <v>GUD</v>
      </c>
      <c r="C16277" s="1" t="s">
        <v>127</v>
      </c>
      <c r="D16277" s="1" t="s">
        <v>3109</v>
      </c>
    </row>
    <row r="16278" spans="1:4" x14ac:dyDescent="0.25">
      <c r="A16278" s="2" t="s">
        <v>4241</v>
      </c>
      <c r="B16278" s="2" t="str">
        <f>INDEX(QueryConfiguration_StockTickers,MATCH(MID(QueryResults[[#This Row],[URL]],35,FIND(".TO",QueryResults[[#This Row],[URL]],1)-32),QueryConfiguration_ReutersSymbol,0))</f>
        <v>GUD</v>
      </c>
      <c r="C16278" s="1" t="s">
        <v>128</v>
      </c>
      <c r="D16278" s="1" t="s">
        <v>19</v>
      </c>
    </row>
    <row r="16279" spans="1:4" x14ac:dyDescent="0.25">
      <c r="A16279" s="2" t="s">
        <v>4241</v>
      </c>
      <c r="B16279" s="2" t="str">
        <f>INDEX(QueryConfiguration_StockTickers,MATCH(MID(QueryResults[[#This Row],[URL]],35,FIND(".TO",QueryResults[[#This Row],[URL]],1)-32),QueryConfiguration_ReutersSymbol,0))</f>
        <v>GUD</v>
      </c>
      <c r="C16279" s="1" t="s">
        <v>129</v>
      </c>
      <c r="D16279" s="1" t="s">
        <v>19</v>
      </c>
    </row>
    <row r="16280" spans="1:4" x14ac:dyDescent="0.25">
      <c r="A16280" s="2" t="s">
        <v>4241</v>
      </c>
      <c r="B16280" s="2" t="str">
        <f>INDEX(QueryConfiguration_StockTickers,MATCH(MID(QueryResults[[#This Row],[URL]],35,FIND(".TO",QueryResults[[#This Row],[URL]],1)-32),QueryConfiguration_ReutersSymbol,0))</f>
        <v>GUD</v>
      </c>
      <c r="C16280" s="1" t="s">
        <v>130</v>
      </c>
      <c r="D16280" s="1" t="s">
        <v>7418</v>
      </c>
    </row>
    <row r="16281" spans="1:4" x14ac:dyDescent="0.25">
      <c r="A16281" s="2" t="s">
        <v>4241</v>
      </c>
      <c r="B16281" s="2" t="str">
        <f>INDEX(QueryConfiguration_StockTickers,MATCH(MID(QueryResults[[#This Row],[URL]],35,FIND(".TO",QueryResults[[#This Row],[URL]],1)-32),QueryConfiguration_ReutersSymbol,0))</f>
        <v>GUD</v>
      </c>
      <c r="C16281" s="1" t="s">
        <v>131</v>
      </c>
      <c r="D16281" s="1" t="s">
        <v>19</v>
      </c>
    </row>
    <row r="16282" spans="1:4" x14ac:dyDescent="0.25">
      <c r="A16282" s="2" t="s">
        <v>4241</v>
      </c>
      <c r="B16282" s="2" t="str">
        <f>INDEX(QueryConfiguration_StockTickers,MATCH(MID(QueryResults[[#This Row],[URL]],35,FIND(".TO",QueryResults[[#This Row],[URL]],1)-32),QueryConfiguration_ReutersSymbol,0))</f>
        <v>GUD</v>
      </c>
      <c r="C16282" s="1" t="s">
        <v>132</v>
      </c>
      <c r="D16282" s="1" t="s">
        <v>6307</v>
      </c>
    </row>
    <row r="16283" spans="1:4" x14ac:dyDescent="0.25">
      <c r="A16283" s="2" t="s">
        <v>4241</v>
      </c>
      <c r="B16283" s="2" t="str">
        <f>INDEX(QueryConfiguration_StockTickers,MATCH(MID(QueryResults[[#This Row],[URL]],35,FIND(".TO",QueryResults[[#This Row],[URL]],1)-32),QueryConfiguration_ReutersSymbol,0))</f>
        <v>GUD</v>
      </c>
      <c r="C16283" s="1" t="s">
        <v>133</v>
      </c>
      <c r="D16283" s="1" t="s">
        <v>3923</v>
      </c>
    </row>
    <row r="16284" spans="1:4" x14ac:dyDescent="0.25">
      <c r="A16284" s="2" t="s">
        <v>4241</v>
      </c>
      <c r="B16284" s="2" t="str">
        <f>INDEX(QueryConfiguration_StockTickers,MATCH(MID(QueryResults[[#This Row],[URL]],35,FIND(".TO",QueryResults[[#This Row],[URL]],1)-32),QueryConfiguration_ReutersSymbol,0))</f>
        <v>GUD</v>
      </c>
      <c r="C16284" s="1" t="s">
        <v>134</v>
      </c>
      <c r="D16284" s="1" t="s">
        <v>7124</v>
      </c>
    </row>
    <row r="16285" spans="1:4" x14ac:dyDescent="0.25">
      <c r="A16285" s="2" t="s">
        <v>4241</v>
      </c>
      <c r="B16285" s="2" t="str">
        <f>INDEX(QueryConfiguration_StockTickers,MATCH(MID(QueryResults[[#This Row],[URL]],35,FIND(".TO",QueryResults[[#This Row],[URL]],1)-32),QueryConfiguration_ReutersSymbol,0))</f>
        <v>GUD</v>
      </c>
      <c r="C16285" s="1" t="s">
        <v>135</v>
      </c>
      <c r="D16285" s="1" t="s">
        <v>3660</v>
      </c>
    </row>
    <row r="16286" spans="1:4" x14ac:dyDescent="0.25">
      <c r="A16286" s="2" t="s">
        <v>4241</v>
      </c>
      <c r="B16286" s="2" t="str">
        <f>INDEX(QueryConfiguration_StockTickers,MATCH(MID(QueryResults[[#This Row],[URL]],35,FIND(".TO",QueryResults[[#This Row],[URL]],1)-32),QueryConfiguration_ReutersSymbol,0))</f>
        <v>GUD</v>
      </c>
      <c r="C16286" s="1" t="s">
        <v>136</v>
      </c>
      <c r="D16286" s="1" t="s">
        <v>2266</v>
      </c>
    </row>
    <row r="16287" spans="1:4" x14ac:dyDescent="0.25">
      <c r="A16287" s="2" t="s">
        <v>4241</v>
      </c>
      <c r="B16287" s="2" t="str">
        <f>INDEX(QueryConfiguration_StockTickers,MATCH(MID(QueryResults[[#This Row],[URL]],35,FIND(".TO",QueryResults[[#This Row],[URL]],1)-32),QueryConfiguration_ReutersSymbol,0))</f>
        <v>GUD</v>
      </c>
      <c r="C16287" s="1" t="s">
        <v>137</v>
      </c>
      <c r="D16287" s="1" t="s">
        <v>5574</v>
      </c>
    </row>
    <row r="16288" spans="1:4" x14ac:dyDescent="0.25">
      <c r="A16288" s="2" t="s">
        <v>4241</v>
      </c>
      <c r="B16288" s="2" t="str">
        <f>INDEX(QueryConfiguration_StockTickers,MATCH(MID(QueryResults[[#This Row],[URL]],35,FIND(".TO",QueryResults[[#This Row],[URL]],1)-32),QueryConfiguration_ReutersSymbol,0))</f>
        <v>GUD</v>
      </c>
      <c r="C16288" s="1" t="s">
        <v>138</v>
      </c>
      <c r="D16288" s="1" t="s">
        <v>5884</v>
      </c>
    </row>
    <row r="16289" spans="1:4" x14ac:dyDescent="0.25">
      <c r="A16289" s="2" t="s">
        <v>4241</v>
      </c>
      <c r="B16289" s="2" t="str">
        <f>INDEX(QueryConfiguration_StockTickers,MATCH(MID(QueryResults[[#This Row],[URL]],35,FIND(".TO",QueryResults[[#This Row],[URL]],1)-32),QueryConfiguration_ReutersSymbol,0))</f>
        <v>GUD</v>
      </c>
      <c r="C16289" s="1" t="s">
        <v>139</v>
      </c>
      <c r="D16289" s="1" t="s">
        <v>3109</v>
      </c>
    </row>
    <row r="16290" spans="1:4" x14ac:dyDescent="0.25">
      <c r="A16290" s="2" t="s">
        <v>4241</v>
      </c>
      <c r="B16290" s="2" t="str">
        <f>INDEX(QueryConfiguration_StockTickers,MATCH(MID(QueryResults[[#This Row],[URL]],35,FIND(".TO",QueryResults[[#This Row],[URL]],1)-32),QueryConfiguration_ReutersSymbol,0))</f>
        <v>GUD</v>
      </c>
      <c r="C16290" s="1" t="s">
        <v>140</v>
      </c>
      <c r="D16290" s="1" t="s">
        <v>19</v>
      </c>
    </row>
    <row r="16291" spans="1:4" x14ac:dyDescent="0.25">
      <c r="A16291" s="2" t="s">
        <v>4254</v>
      </c>
      <c r="B16291" s="2" t="str">
        <f>INDEX(QueryConfiguration_StockTickers,MATCH(MID(QueryResults[[#This Row],[URL]],35,FIND(".TO",QueryResults[[#This Row],[URL]],1)-32),QueryConfiguration_ReutersSymbol,0))</f>
        <v>EXE</v>
      </c>
      <c r="C16291" s="1" t="s">
        <v>125</v>
      </c>
      <c r="D16291" s="1" t="s">
        <v>7419</v>
      </c>
    </row>
    <row r="16292" spans="1:4" x14ac:dyDescent="0.25">
      <c r="A16292" s="2" t="s">
        <v>4254</v>
      </c>
      <c r="B16292" s="2" t="str">
        <f>INDEX(QueryConfiguration_StockTickers,MATCH(MID(QueryResults[[#This Row],[URL]],35,FIND(".TO",QueryResults[[#This Row],[URL]],1)-32),QueryConfiguration_ReutersSymbol,0))</f>
        <v>EXE</v>
      </c>
      <c r="C16292" s="1" t="s">
        <v>126</v>
      </c>
      <c r="D16292" s="1" t="s">
        <v>1792</v>
      </c>
    </row>
    <row r="16293" spans="1:4" x14ac:dyDescent="0.25">
      <c r="A16293" s="2" t="s">
        <v>4254</v>
      </c>
      <c r="B16293" s="2" t="str">
        <f>INDEX(QueryConfiguration_StockTickers,MATCH(MID(QueryResults[[#This Row],[URL]],35,FIND(".TO",QueryResults[[#This Row],[URL]],1)-32),QueryConfiguration_ReutersSymbol,0))</f>
        <v>EXE</v>
      </c>
      <c r="C16293" s="1" t="s">
        <v>127</v>
      </c>
      <c r="D16293" s="1" t="s">
        <v>1474</v>
      </c>
    </row>
    <row r="16294" spans="1:4" x14ac:dyDescent="0.25">
      <c r="A16294" s="2" t="s">
        <v>4254</v>
      </c>
      <c r="B16294" s="2" t="str">
        <f>INDEX(QueryConfiguration_StockTickers,MATCH(MID(QueryResults[[#This Row],[URL]],35,FIND(".TO",QueryResults[[#This Row],[URL]],1)-32),QueryConfiguration_ReutersSymbol,0))</f>
        <v>EXE</v>
      </c>
      <c r="C16294" s="1" t="s">
        <v>128</v>
      </c>
      <c r="D16294" s="1" t="s">
        <v>7420</v>
      </c>
    </row>
    <row r="16295" spans="1:4" x14ac:dyDescent="0.25">
      <c r="A16295" s="2" t="s">
        <v>4254</v>
      </c>
      <c r="B16295" s="2" t="str">
        <f>INDEX(QueryConfiguration_StockTickers,MATCH(MID(QueryResults[[#This Row],[URL]],35,FIND(".TO",QueryResults[[#This Row],[URL]],1)-32),QueryConfiguration_ReutersSymbol,0))</f>
        <v>EXE</v>
      </c>
      <c r="C16295" s="1" t="s">
        <v>129</v>
      </c>
      <c r="D16295" s="1" t="s">
        <v>7421</v>
      </c>
    </row>
    <row r="16296" spans="1:4" x14ac:dyDescent="0.25">
      <c r="A16296" s="2" t="s">
        <v>4254</v>
      </c>
      <c r="B16296" s="2" t="str">
        <f>INDEX(QueryConfiguration_StockTickers,MATCH(MID(QueryResults[[#This Row],[URL]],35,FIND(".TO",QueryResults[[#This Row],[URL]],1)-32),QueryConfiguration_ReutersSymbol,0))</f>
        <v>EXE</v>
      </c>
      <c r="C16296" s="1" t="s">
        <v>130</v>
      </c>
      <c r="D16296" s="1" t="s">
        <v>3109</v>
      </c>
    </row>
    <row r="16297" spans="1:4" x14ac:dyDescent="0.25">
      <c r="A16297" s="2" t="s">
        <v>4254</v>
      </c>
      <c r="B16297" s="2" t="str">
        <f>INDEX(QueryConfiguration_StockTickers,MATCH(MID(QueryResults[[#This Row],[URL]],35,FIND(".TO",QueryResults[[#This Row],[URL]],1)-32),QueryConfiguration_ReutersSymbol,0))</f>
        <v>EXE</v>
      </c>
      <c r="C16297" s="1" t="s">
        <v>131</v>
      </c>
      <c r="D16297" s="1" t="s">
        <v>7422</v>
      </c>
    </row>
    <row r="16298" spans="1:4" x14ac:dyDescent="0.25">
      <c r="A16298" s="2" t="s">
        <v>4254</v>
      </c>
      <c r="B16298" s="2" t="str">
        <f>INDEX(QueryConfiguration_StockTickers,MATCH(MID(QueryResults[[#This Row],[URL]],35,FIND(".TO",QueryResults[[#This Row],[URL]],1)-32),QueryConfiguration_ReutersSymbol,0))</f>
        <v>EXE</v>
      </c>
      <c r="C16298" s="1" t="s">
        <v>132</v>
      </c>
      <c r="D16298" s="1" t="s">
        <v>3109</v>
      </c>
    </row>
    <row r="16299" spans="1:4" x14ac:dyDescent="0.25">
      <c r="A16299" s="2" t="s">
        <v>4254</v>
      </c>
      <c r="B16299" s="2" t="str">
        <f>INDEX(QueryConfiguration_StockTickers,MATCH(MID(QueryResults[[#This Row],[URL]],35,FIND(".TO",QueryResults[[#This Row],[URL]],1)-32),QueryConfiguration_ReutersSymbol,0))</f>
        <v>EXE</v>
      </c>
      <c r="C16299" s="1" t="s">
        <v>133</v>
      </c>
      <c r="D16299" s="1" t="s">
        <v>3109</v>
      </c>
    </row>
    <row r="16300" spans="1:4" x14ac:dyDescent="0.25">
      <c r="A16300" s="2" t="s">
        <v>4254</v>
      </c>
      <c r="B16300" s="2" t="str">
        <f>INDEX(QueryConfiguration_StockTickers,MATCH(MID(QueryResults[[#This Row],[URL]],35,FIND(".TO",QueryResults[[#This Row],[URL]],1)-32),QueryConfiguration_ReutersSymbol,0))</f>
        <v>EXE</v>
      </c>
      <c r="C16300" s="1" t="s">
        <v>134</v>
      </c>
      <c r="D16300" s="1" t="s">
        <v>1792</v>
      </c>
    </row>
    <row r="16301" spans="1:4" x14ac:dyDescent="0.25">
      <c r="A16301" s="2" t="s">
        <v>4254</v>
      </c>
      <c r="B16301" s="2" t="str">
        <f>INDEX(QueryConfiguration_StockTickers,MATCH(MID(QueryResults[[#This Row],[URL]],35,FIND(".TO",QueryResults[[#This Row],[URL]],1)-32),QueryConfiguration_ReutersSymbol,0))</f>
        <v>EXE</v>
      </c>
      <c r="C16301" s="1" t="s">
        <v>135</v>
      </c>
      <c r="D16301" s="1" t="s">
        <v>7420</v>
      </c>
    </row>
    <row r="16302" spans="1:4" x14ac:dyDescent="0.25">
      <c r="A16302" s="2" t="s">
        <v>4254</v>
      </c>
      <c r="B16302" s="2" t="str">
        <f>INDEX(QueryConfiguration_StockTickers,MATCH(MID(QueryResults[[#This Row],[URL]],35,FIND(".TO",QueryResults[[#This Row],[URL]],1)-32),QueryConfiguration_ReutersSymbol,0))</f>
        <v>EXE</v>
      </c>
      <c r="C16302" s="1" t="s">
        <v>136</v>
      </c>
      <c r="D16302" s="1" t="s">
        <v>3109</v>
      </c>
    </row>
    <row r="16303" spans="1:4" x14ac:dyDescent="0.25">
      <c r="A16303" s="2" t="s">
        <v>4254</v>
      </c>
      <c r="B16303" s="2" t="str">
        <f>INDEX(QueryConfiguration_StockTickers,MATCH(MID(QueryResults[[#This Row],[URL]],35,FIND(".TO",QueryResults[[#This Row],[URL]],1)-32),QueryConfiguration_ReutersSymbol,0))</f>
        <v>EXE</v>
      </c>
      <c r="C16303" s="1" t="s">
        <v>137</v>
      </c>
      <c r="D16303" s="1" t="s">
        <v>7422</v>
      </c>
    </row>
    <row r="16304" spans="1:4" x14ac:dyDescent="0.25">
      <c r="A16304" s="2" t="s">
        <v>4254</v>
      </c>
      <c r="B16304" s="2" t="str">
        <f>INDEX(QueryConfiguration_StockTickers,MATCH(MID(QueryResults[[#This Row],[URL]],35,FIND(".TO",QueryResults[[#This Row],[URL]],1)-32),QueryConfiguration_ReutersSymbol,0))</f>
        <v>EXE</v>
      </c>
      <c r="C16304" s="1" t="s">
        <v>138</v>
      </c>
      <c r="D16304" s="1" t="s">
        <v>7419</v>
      </c>
    </row>
    <row r="16305" spans="1:4" x14ac:dyDescent="0.25">
      <c r="A16305" s="2" t="s">
        <v>4254</v>
      </c>
      <c r="B16305" s="2" t="str">
        <f>INDEX(QueryConfiguration_StockTickers,MATCH(MID(QueryResults[[#This Row],[URL]],35,FIND(".TO",QueryResults[[#This Row],[URL]],1)-32),QueryConfiguration_ReutersSymbol,0))</f>
        <v>EXE</v>
      </c>
      <c r="C16305" s="1" t="s">
        <v>139</v>
      </c>
      <c r="D16305" s="1" t="s">
        <v>1474</v>
      </c>
    </row>
    <row r="16306" spans="1:4" x14ac:dyDescent="0.25">
      <c r="A16306" s="2" t="s">
        <v>4254</v>
      </c>
      <c r="B16306" s="2" t="str">
        <f>INDEX(QueryConfiguration_StockTickers,MATCH(MID(QueryResults[[#This Row],[URL]],35,FIND(".TO",QueryResults[[#This Row],[URL]],1)-32),QueryConfiguration_ReutersSymbol,0))</f>
        <v>EXE</v>
      </c>
      <c r="C16306" s="1" t="s">
        <v>140</v>
      </c>
      <c r="D16306" s="1" t="s">
        <v>7421</v>
      </c>
    </row>
    <row r="16307" spans="1:4" x14ac:dyDescent="0.25">
      <c r="A16307" s="2" t="s">
        <v>4269</v>
      </c>
      <c r="B16307" s="2" t="str">
        <f>INDEX(QueryConfiguration_StockTickers,MATCH(MID(QueryResults[[#This Row],[URL]],35,FIND(".TO",QueryResults[[#This Row],[URL]],1)-32),QueryConfiguration_ReutersSymbol,0))</f>
        <v>SIA</v>
      </c>
      <c r="C16307" s="1" t="s">
        <v>125</v>
      </c>
      <c r="D16307" s="1" t="s">
        <v>7423</v>
      </c>
    </row>
    <row r="16308" spans="1:4" x14ac:dyDescent="0.25">
      <c r="A16308" s="2" t="s">
        <v>4269</v>
      </c>
      <c r="B16308" s="2" t="str">
        <f>INDEX(QueryConfiguration_StockTickers,MATCH(MID(QueryResults[[#This Row],[URL]],35,FIND(".TO",QueryResults[[#This Row],[URL]],1)-32),QueryConfiguration_ReutersSymbol,0))</f>
        <v>SIA</v>
      </c>
      <c r="C16308" s="1" t="s">
        <v>126</v>
      </c>
      <c r="D16308" s="1" t="s">
        <v>1392</v>
      </c>
    </row>
    <row r="16309" spans="1:4" x14ac:dyDescent="0.25">
      <c r="A16309" s="2" t="s">
        <v>4269</v>
      </c>
      <c r="B16309" s="2" t="str">
        <f>INDEX(QueryConfiguration_StockTickers,MATCH(MID(QueryResults[[#This Row],[URL]],35,FIND(".TO",QueryResults[[#This Row],[URL]],1)-32),QueryConfiguration_ReutersSymbol,0))</f>
        <v>SIA</v>
      </c>
      <c r="C16309" s="1" t="s">
        <v>127</v>
      </c>
      <c r="D16309" s="1" t="s">
        <v>1797</v>
      </c>
    </row>
    <row r="16310" spans="1:4" x14ac:dyDescent="0.25">
      <c r="A16310" s="2" t="s">
        <v>4269</v>
      </c>
      <c r="B16310" s="2" t="str">
        <f>INDEX(QueryConfiguration_StockTickers,MATCH(MID(QueryResults[[#This Row],[URL]],35,FIND(".TO",QueryResults[[#This Row],[URL]],1)-32),QueryConfiguration_ReutersSymbol,0))</f>
        <v>SIA</v>
      </c>
      <c r="C16310" s="1" t="s">
        <v>128</v>
      </c>
      <c r="D16310" s="1" t="s">
        <v>7424</v>
      </c>
    </row>
    <row r="16311" spans="1:4" x14ac:dyDescent="0.25">
      <c r="A16311" s="2" t="s">
        <v>4269</v>
      </c>
      <c r="B16311" s="2" t="str">
        <f>INDEX(QueryConfiguration_StockTickers,MATCH(MID(QueryResults[[#This Row],[URL]],35,FIND(".TO",QueryResults[[#This Row],[URL]],1)-32),QueryConfiguration_ReutersSymbol,0))</f>
        <v>SIA</v>
      </c>
      <c r="C16311" s="1" t="s">
        <v>129</v>
      </c>
      <c r="D16311" s="1" t="s">
        <v>7425</v>
      </c>
    </row>
    <row r="16312" spans="1:4" x14ac:dyDescent="0.25">
      <c r="A16312" s="2" t="s">
        <v>4269</v>
      </c>
      <c r="B16312" s="2" t="str">
        <f>INDEX(QueryConfiguration_StockTickers,MATCH(MID(QueryResults[[#This Row],[URL]],35,FIND(".TO",QueryResults[[#This Row],[URL]],1)-32),QueryConfiguration_ReutersSymbol,0))</f>
        <v>SIA</v>
      </c>
      <c r="C16312" s="1" t="s">
        <v>130</v>
      </c>
      <c r="D16312" s="1" t="s">
        <v>3109</v>
      </c>
    </row>
    <row r="16313" spans="1:4" x14ac:dyDescent="0.25">
      <c r="A16313" s="2" t="s">
        <v>4269</v>
      </c>
      <c r="B16313" s="2" t="str">
        <f>INDEX(QueryConfiguration_StockTickers,MATCH(MID(QueryResults[[#This Row],[URL]],35,FIND(".TO",QueryResults[[#This Row],[URL]],1)-32),QueryConfiguration_ReutersSymbol,0))</f>
        <v>SIA</v>
      </c>
      <c r="C16313" s="1" t="s">
        <v>131</v>
      </c>
      <c r="D16313" s="1" t="s">
        <v>7426</v>
      </c>
    </row>
    <row r="16314" spans="1:4" x14ac:dyDescent="0.25">
      <c r="A16314" s="2" t="s">
        <v>4269</v>
      </c>
      <c r="B16314" s="2" t="str">
        <f>INDEX(QueryConfiguration_StockTickers,MATCH(MID(QueryResults[[#This Row],[URL]],35,FIND(".TO",QueryResults[[#This Row],[URL]],1)-32),QueryConfiguration_ReutersSymbol,0))</f>
        <v>SIA</v>
      </c>
      <c r="C16314" s="1" t="s">
        <v>132</v>
      </c>
      <c r="D16314" s="1" t="s">
        <v>7427</v>
      </c>
    </row>
    <row r="16315" spans="1:4" x14ac:dyDescent="0.25">
      <c r="A16315" s="2" t="s">
        <v>4269</v>
      </c>
      <c r="B16315" s="2" t="str">
        <f>INDEX(QueryConfiguration_StockTickers,MATCH(MID(QueryResults[[#This Row],[URL]],35,FIND(".TO",QueryResults[[#This Row],[URL]],1)-32),QueryConfiguration_ReutersSymbol,0))</f>
        <v>SIA</v>
      </c>
      <c r="C16315" s="1" t="s">
        <v>133</v>
      </c>
      <c r="D16315" s="1" t="s">
        <v>7427</v>
      </c>
    </row>
    <row r="16316" spans="1:4" x14ac:dyDescent="0.25">
      <c r="A16316" s="2" t="s">
        <v>4269</v>
      </c>
      <c r="B16316" s="2" t="str">
        <f>INDEX(QueryConfiguration_StockTickers,MATCH(MID(QueryResults[[#This Row],[URL]],35,FIND(".TO",QueryResults[[#This Row],[URL]],1)-32),QueryConfiguration_ReutersSymbol,0))</f>
        <v>SIA</v>
      </c>
      <c r="C16316" s="1" t="s">
        <v>134</v>
      </c>
      <c r="D16316" s="1" t="s">
        <v>1392</v>
      </c>
    </row>
    <row r="16317" spans="1:4" x14ac:dyDescent="0.25">
      <c r="A16317" s="2" t="s">
        <v>4269</v>
      </c>
      <c r="B16317" s="2" t="str">
        <f>INDEX(QueryConfiguration_StockTickers,MATCH(MID(QueryResults[[#This Row],[URL]],35,FIND(".TO",QueryResults[[#This Row],[URL]],1)-32),QueryConfiguration_ReutersSymbol,0))</f>
        <v>SIA</v>
      </c>
      <c r="C16317" s="1" t="s">
        <v>135</v>
      </c>
      <c r="D16317" s="1" t="s">
        <v>7424</v>
      </c>
    </row>
    <row r="16318" spans="1:4" x14ac:dyDescent="0.25">
      <c r="A16318" s="2" t="s">
        <v>4269</v>
      </c>
      <c r="B16318" s="2" t="str">
        <f>INDEX(QueryConfiguration_StockTickers,MATCH(MID(QueryResults[[#This Row],[URL]],35,FIND(".TO",QueryResults[[#This Row],[URL]],1)-32),QueryConfiguration_ReutersSymbol,0))</f>
        <v>SIA</v>
      </c>
      <c r="C16318" s="1" t="s">
        <v>136</v>
      </c>
      <c r="D16318" s="1" t="s">
        <v>3109</v>
      </c>
    </row>
    <row r="16319" spans="1:4" x14ac:dyDescent="0.25">
      <c r="A16319" s="2" t="s">
        <v>4269</v>
      </c>
      <c r="B16319" s="2" t="str">
        <f>INDEX(QueryConfiguration_StockTickers,MATCH(MID(QueryResults[[#This Row],[URL]],35,FIND(".TO",QueryResults[[#This Row],[URL]],1)-32),QueryConfiguration_ReutersSymbol,0))</f>
        <v>SIA</v>
      </c>
      <c r="C16319" s="1" t="s">
        <v>137</v>
      </c>
      <c r="D16319" s="1" t="s">
        <v>7426</v>
      </c>
    </row>
    <row r="16320" spans="1:4" x14ac:dyDescent="0.25">
      <c r="A16320" s="2" t="s">
        <v>4269</v>
      </c>
      <c r="B16320" s="2" t="str">
        <f>INDEX(QueryConfiguration_StockTickers,MATCH(MID(QueryResults[[#This Row],[URL]],35,FIND(".TO",QueryResults[[#This Row],[URL]],1)-32),QueryConfiguration_ReutersSymbol,0))</f>
        <v>SIA</v>
      </c>
      <c r="C16320" s="1" t="s">
        <v>138</v>
      </c>
      <c r="D16320" s="1" t="s">
        <v>7423</v>
      </c>
    </row>
    <row r="16321" spans="1:4" x14ac:dyDescent="0.25">
      <c r="A16321" s="2" t="s">
        <v>4269</v>
      </c>
      <c r="B16321" s="2" t="str">
        <f>INDEX(QueryConfiguration_StockTickers,MATCH(MID(QueryResults[[#This Row],[URL]],35,FIND(".TO",QueryResults[[#This Row],[URL]],1)-32),QueryConfiguration_ReutersSymbol,0))</f>
        <v>SIA</v>
      </c>
      <c r="C16321" s="1" t="s">
        <v>139</v>
      </c>
      <c r="D16321" s="1" t="s">
        <v>1797</v>
      </c>
    </row>
    <row r="16322" spans="1:4" x14ac:dyDescent="0.25">
      <c r="A16322" s="2" t="s">
        <v>4269</v>
      </c>
      <c r="B16322" s="2" t="str">
        <f>INDEX(QueryConfiguration_StockTickers,MATCH(MID(QueryResults[[#This Row],[URL]],35,FIND(".TO",QueryResults[[#This Row],[URL]],1)-32),QueryConfiguration_ReutersSymbol,0))</f>
        <v>SIA</v>
      </c>
      <c r="C16322" s="1" t="s">
        <v>140</v>
      </c>
      <c r="D16322" s="1" t="s">
        <v>7425</v>
      </c>
    </row>
    <row r="16323" spans="1:4" x14ac:dyDescent="0.25">
      <c r="A16323" s="2" t="s">
        <v>4283</v>
      </c>
      <c r="B16323" s="2" t="str">
        <f>INDEX(QueryConfiguration_StockTickers,MATCH(MID(QueryResults[[#This Row],[URL]],35,FIND(".TO",QueryResults[[#This Row],[URL]],1)-32),QueryConfiguration_ReutersSymbol,0))</f>
        <v>BBD.B</v>
      </c>
      <c r="C16323" s="1" t="s">
        <v>125</v>
      </c>
      <c r="D16323" s="1" t="s">
        <v>7428</v>
      </c>
    </row>
    <row r="16324" spans="1:4" x14ac:dyDescent="0.25">
      <c r="A16324" s="2" t="s">
        <v>4283</v>
      </c>
      <c r="B16324" s="2" t="str">
        <f>INDEX(QueryConfiguration_StockTickers,MATCH(MID(QueryResults[[#This Row],[URL]],35,FIND(".TO",QueryResults[[#This Row],[URL]],1)-32),QueryConfiguration_ReutersSymbol,0))</f>
        <v>BBD.B</v>
      </c>
      <c r="C16324" s="1" t="s">
        <v>126</v>
      </c>
      <c r="D16324" s="1" t="s">
        <v>39</v>
      </c>
    </row>
    <row r="16325" spans="1:4" x14ac:dyDescent="0.25">
      <c r="A16325" s="2" t="s">
        <v>4283</v>
      </c>
      <c r="B16325" s="2" t="str">
        <f>INDEX(QueryConfiguration_StockTickers,MATCH(MID(QueryResults[[#This Row],[URL]],35,FIND(".TO",QueryResults[[#This Row],[URL]],1)-32),QueryConfiguration_ReutersSymbol,0))</f>
        <v>BBD.B</v>
      </c>
      <c r="C16325" s="1" t="s">
        <v>127</v>
      </c>
      <c r="D16325" s="1" t="s">
        <v>4376</v>
      </c>
    </row>
    <row r="16326" spans="1:4" x14ac:dyDescent="0.25">
      <c r="A16326" s="2" t="s">
        <v>4283</v>
      </c>
      <c r="B16326" s="2" t="str">
        <f>INDEX(QueryConfiguration_StockTickers,MATCH(MID(QueryResults[[#This Row],[URL]],35,FIND(".TO",QueryResults[[#This Row],[URL]],1)-32),QueryConfiguration_ReutersSymbol,0))</f>
        <v>BBD.B</v>
      </c>
      <c r="C16326" s="1" t="s">
        <v>128</v>
      </c>
      <c r="D16326" s="1" t="s">
        <v>3109</v>
      </c>
    </row>
    <row r="16327" spans="1:4" x14ac:dyDescent="0.25">
      <c r="A16327" s="2" t="s">
        <v>4283</v>
      </c>
      <c r="B16327" s="2" t="str">
        <f>INDEX(QueryConfiguration_StockTickers,MATCH(MID(QueryResults[[#This Row],[URL]],35,FIND(".TO",QueryResults[[#This Row],[URL]],1)-32),QueryConfiguration_ReutersSymbol,0))</f>
        <v>BBD.B</v>
      </c>
      <c r="C16327" s="1" t="s">
        <v>129</v>
      </c>
      <c r="D16327" s="1" t="s">
        <v>3109</v>
      </c>
    </row>
    <row r="16328" spans="1:4" x14ac:dyDescent="0.25">
      <c r="A16328" s="2" t="s">
        <v>4283</v>
      </c>
      <c r="B16328" s="2" t="str">
        <f>INDEX(QueryConfiguration_StockTickers,MATCH(MID(QueryResults[[#This Row],[URL]],35,FIND(".TO",QueryResults[[#This Row],[URL]],1)-32),QueryConfiguration_ReutersSymbol,0))</f>
        <v>BBD.B</v>
      </c>
      <c r="C16328" s="1" t="s">
        <v>130</v>
      </c>
      <c r="D16328" s="1" t="s">
        <v>2259</v>
      </c>
    </row>
    <row r="16329" spans="1:4" x14ac:dyDescent="0.25">
      <c r="A16329" s="2" t="s">
        <v>4283</v>
      </c>
      <c r="B16329" s="2" t="str">
        <f>INDEX(QueryConfiguration_StockTickers,MATCH(MID(QueryResults[[#This Row],[URL]],35,FIND(".TO",QueryResults[[#This Row],[URL]],1)-32),QueryConfiguration_ReutersSymbol,0))</f>
        <v>BBD.B</v>
      </c>
      <c r="C16329" s="1" t="s">
        <v>131</v>
      </c>
      <c r="D16329" s="1" t="s">
        <v>3109</v>
      </c>
    </row>
    <row r="16330" spans="1:4" x14ac:dyDescent="0.25">
      <c r="A16330" s="2" t="s">
        <v>4283</v>
      </c>
      <c r="B16330" s="2" t="str">
        <f>INDEX(QueryConfiguration_StockTickers,MATCH(MID(QueryResults[[#This Row],[URL]],35,FIND(".TO",QueryResults[[#This Row],[URL]],1)-32),QueryConfiguration_ReutersSymbol,0))</f>
        <v>BBD.B</v>
      </c>
      <c r="C16330" s="1" t="s">
        <v>132</v>
      </c>
      <c r="D16330" s="1" t="s">
        <v>3109</v>
      </c>
    </row>
    <row r="16331" spans="1:4" x14ac:dyDescent="0.25">
      <c r="A16331" s="2" t="s">
        <v>4283</v>
      </c>
      <c r="B16331" s="2" t="str">
        <f>INDEX(QueryConfiguration_StockTickers,MATCH(MID(QueryResults[[#This Row],[URL]],35,FIND(".TO",QueryResults[[#This Row],[URL]],1)-32),QueryConfiguration_ReutersSymbol,0))</f>
        <v>BBD.B</v>
      </c>
      <c r="C16331" s="1" t="s">
        <v>133</v>
      </c>
      <c r="D16331" s="1" t="s">
        <v>3109</v>
      </c>
    </row>
    <row r="16332" spans="1:4" x14ac:dyDescent="0.25">
      <c r="A16332" s="2" t="s">
        <v>4283</v>
      </c>
      <c r="B16332" s="2" t="str">
        <f>INDEX(QueryConfiguration_StockTickers,MATCH(MID(QueryResults[[#This Row],[URL]],35,FIND(".TO",QueryResults[[#This Row],[URL]],1)-32),QueryConfiguration_ReutersSymbol,0))</f>
        <v>BBD.B</v>
      </c>
      <c r="C16332" s="1" t="s">
        <v>134</v>
      </c>
      <c r="D16332" s="1" t="s">
        <v>39</v>
      </c>
    </row>
    <row r="16333" spans="1:4" x14ac:dyDescent="0.25">
      <c r="A16333" s="2" t="s">
        <v>4283</v>
      </c>
      <c r="B16333" s="2" t="str">
        <f>INDEX(QueryConfiguration_StockTickers,MATCH(MID(QueryResults[[#This Row],[URL]],35,FIND(".TO",QueryResults[[#This Row],[URL]],1)-32),QueryConfiguration_ReutersSymbol,0))</f>
        <v>BBD.B</v>
      </c>
      <c r="C16333" s="1" t="s">
        <v>135</v>
      </c>
      <c r="D16333" s="1" t="s">
        <v>3109</v>
      </c>
    </row>
    <row r="16334" spans="1:4" x14ac:dyDescent="0.25">
      <c r="A16334" s="2" t="s">
        <v>4283</v>
      </c>
      <c r="B16334" s="2" t="str">
        <f>INDEX(QueryConfiguration_StockTickers,MATCH(MID(QueryResults[[#This Row],[URL]],35,FIND(".TO",QueryResults[[#This Row],[URL]],1)-32),QueryConfiguration_ReutersSymbol,0))</f>
        <v>BBD.B</v>
      </c>
      <c r="C16334" s="1" t="s">
        <v>136</v>
      </c>
      <c r="D16334" s="1" t="s">
        <v>2259</v>
      </c>
    </row>
    <row r="16335" spans="1:4" x14ac:dyDescent="0.25">
      <c r="A16335" s="2" t="s">
        <v>4283</v>
      </c>
      <c r="B16335" s="2" t="str">
        <f>INDEX(QueryConfiguration_StockTickers,MATCH(MID(QueryResults[[#This Row],[URL]],35,FIND(".TO",QueryResults[[#This Row],[URL]],1)-32),QueryConfiguration_ReutersSymbol,0))</f>
        <v>BBD.B</v>
      </c>
      <c r="C16335" s="1" t="s">
        <v>137</v>
      </c>
      <c r="D16335" s="1" t="s">
        <v>3109</v>
      </c>
    </row>
    <row r="16336" spans="1:4" x14ac:dyDescent="0.25">
      <c r="A16336" s="2" t="s">
        <v>4283</v>
      </c>
      <c r="B16336" s="2" t="str">
        <f>INDEX(QueryConfiguration_StockTickers,MATCH(MID(QueryResults[[#This Row],[URL]],35,FIND(".TO",QueryResults[[#This Row],[URL]],1)-32),QueryConfiguration_ReutersSymbol,0))</f>
        <v>BBD.B</v>
      </c>
      <c r="C16336" s="1" t="s">
        <v>138</v>
      </c>
      <c r="D16336" s="1" t="s">
        <v>7428</v>
      </c>
    </row>
    <row r="16337" spans="1:4" x14ac:dyDescent="0.25">
      <c r="A16337" s="2" t="s">
        <v>4283</v>
      </c>
      <c r="B16337" s="2" t="str">
        <f>INDEX(QueryConfiguration_StockTickers,MATCH(MID(QueryResults[[#This Row],[URL]],35,FIND(".TO",QueryResults[[#This Row],[URL]],1)-32),QueryConfiguration_ReutersSymbol,0))</f>
        <v>BBD.B</v>
      </c>
      <c r="C16337" s="1" t="s">
        <v>139</v>
      </c>
      <c r="D16337" s="1" t="s">
        <v>36</v>
      </c>
    </row>
    <row r="16338" spans="1:4" x14ac:dyDescent="0.25">
      <c r="A16338" s="2" t="s">
        <v>4283</v>
      </c>
      <c r="B16338" s="2" t="str">
        <f>INDEX(QueryConfiguration_StockTickers,MATCH(MID(QueryResults[[#This Row],[URL]],35,FIND(".TO",QueryResults[[#This Row],[URL]],1)-32),QueryConfiguration_ReutersSymbol,0))</f>
        <v>BBD.B</v>
      </c>
      <c r="C16338" s="1" t="s">
        <v>140</v>
      </c>
      <c r="D16338" s="1" t="s">
        <v>3109</v>
      </c>
    </row>
    <row r="16339" spans="1:4" x14ac:dyDescent="0.25">
      <c r="A16339" s="2" t="s">
        <v>4297</v>
      </c>
      <c r="B16339" s="2" t="str">
        <f>INDEX(QueryConfiguration_StockTickers,MATCH(MID(QueryResults[[#This Row],[URL]],35,FIND(".TO",QueryResults[[#This Row],[URL]],1)-32),QueryConfiguration_ReutersSymbol,0))</f>
        <v>CAE</v>
      </c>
      <c r="C16339" s="1" t="s">
        <v>125</v>
      </c>
      <c r="D16339" s="1" t="s">
        <v>7429</v>
      </c>
    </row>
    <row r="16340" spans="1:4" x14ac:dyDescent="0.25">
      <c r="A16340" s="2" t="s">
        <v>4297</v>
      </c>
      <c r="B16340" s="2" t="str">
        <f>INDEX(QueryConfiguration_StockTickers,MATCH(MID(QueryResults[[#This Row],[URL]],35,FIND(".TO",QueryResults[[#This Row],[URL]],1)-32),QueryConfiguration_ReutersSymbol,0))</f>
        <v>CAE</v>
      </c>
      <c r="C16340" s="1" t="s">
        <v>126</v>
      </c>
      <c r="D16340" s="1" t="s">
        <v>3079</v>
      </c>
    </row>
    <row r="16341" spans="1:4" x14ac:dyDescent="0.25">
      <c r="A16341" s="2" t="s">
        <v>4297</v>
      </c>
      <c r="B16341" s="2" t="str">
        <f>INDEX(QueryConfiguration_StockTickers,MATCH(MID(QueryResults[[#This Row],[URL]],35,FIND(".TO",QueryResults[[#This Row],[URL]],1)-32),QueryConfiguration_ReutersSymbol,0))</f>
        <v>CAE</v>
      </c>
      <c r="C16341" s="1" t="s">
        <v>127</v>
      </c>
      <c r="D16341" s="1" t="s">
        <v>3109</v>
      </c>
    </row>
    <row r="16342" spans="1:4" x14ac:dyDescent="0.25">
      <c r="A16342" s="2" t="s">
        <v>4297</v>
      </c>
      <c r="B16342" s="2" t="str">
        <f>INDEX(QueryConfiguration_StockTickers,MATCH(MID(QueryResults[[#This Row],[URL]],35,FIND(".TO",QueryResults[[#This Row],[URL]],1)-32),QueryConfiguration_ReutersSymbol,0))</f>
        <v>CAE</v>
      </c>
      <c r="C16342" s="1" t="s">
        <v>128</v>
      </c>
      <c r="D16342" s="1" t="s">
        <v>7430</v>
      </c>
    </row>
    <row r="16343" spans="1:4" x14ac:dyDescent="0.25">
      <c r="A16343" s="2" t="s">
        <v>4297</v>
      </c>
      <c r="B16343" s="2" t="str">
        <f>INDEX(QueryConfiguration_StockTickers,MATCH(MID(QueryResults[[#This Row],[URL]],35,FIND(".TO",QueryResults[[#This Row],[URL]],1)-32),QueryConfiguration_ReutersSymbol,0))</f>
        <v>CAE</v>
      </c>
      <c r="C16343" s="1" t="s">
        <v>129</v>
      </c>
      <c r="D16343" s="1" t="s">
        <v>7431</v>
      </c>
    </row>
    <row r="16344" spans="1:4" x14ac:dyDescent="0.25">
      <c r="A16344" s="2" t="s">
        <v>4297</v>
      </c>
      <c r="B16344" s="2" t="str">
        <f>INDEX(QueryConfiguration_StockTickers,MATCH(MID(QueryResults[[#This Row],[URL]],35,FIND(".TO",QueryResults[[#This Row],[URL]],1)-32),QueryConfiguration_ReutersSymbol,0))</f>
        <v>CAE</v>
      </c>
      <c r="C16344" s="1" t="s">
        <v>130</v>
      </c>
      <c r="D16344" s="1" t="s">
        <v>1798</v>
      </c>
    </row>
    <row r="16345" spans="1:4" x14ac:dyDescent="0.25">
      <c r="A16345" s="2" t="s">
        <v>4297</v>
      </c>
      <c r="B16345" s="2" t="str">
        <f>INDEX(QueryConfiguration_StockTickers,MATCH(MID(QueryResults[[#This Row],[URL]],35,FIND(".TO",QueryResults[[#This Row],[URL]],1)-32),QueryConfiguration_ReutersSymbol,0))</f>
        <v>CAE</v>
      </c>
      <c r="C16345" s="1" t="s">
        <v>131</v>
      </c>
      <c r="D16345" s="1" t="s">
        <v>7432</v>
      </c>
    </row>
    <row r="16346" spans="1:4" x14ac:dyDescent="0.25">
      <c r="A16346" s="2" t="s">
        <v>4297</v>
      </c>
      <c r="B16346" s="2" t="str">
        <f>INDEX(QueryConfiguration_StockTickers,MATCH(MID(QueryResults[[#This Row],[URL]],35,FIND(".TO",QueryResults[[#This Row],[URL]],1)-32),QueryConfiguration_ReutersSymbol,0))</f>
        <v>CAE</v>
      </c>
      <c r="C16346" s="1" t="s">
        <v>132</v>
      </c>
      <c r="D16346" s="1" t="s">
        <v>3109</v>
      </c>
    </row>
    <row r="16347" spans="1:4" x14ac:dyDescent="0.25">
      <c r="A16347" s="2" t="s">
        <v>4297</v>
      </c>
      <c r="B16347" s="2" t="str">
        <f>INDEX(QueryConfiguration_StockTickers,MATCH(MID(QueryResults[[#This Row],[URL]],35,FIND(".TO",QueryResults[[#This Row],[URL]],1)-32),QueryConfiguration_ReutersSymbol,0))</f>
        <v>CAE</v>
      </c>
      <c r="C16347" s="1" t="s">
        <v>133</v>
      </c>
      <c r="D16347" s="1" t="s">
        <v>1628</v>
      </c>
    </row>
    <row r="16348" spans="1:4" x14ac:dyDescent="0.25">
      <c r="A16348" s="2" t="s">
        <v>4297</v>
      </c>
      <c r="B16348" s="2" t="str">
        <f>INDEX(QueryConfiguration_StockTickers,MATCH(MID(QueryResults[[#This Row],[URL]],35,FIND(".TO",QueryResults[[#This Row],[URL]],1)-32),QueryConfiguration_ReutersSymbol,0))</f>
        <v>CAE</v>
      </c>
      <c r="C16348" s="1" t="s">
        <v>134</v>
      </c>
      <c r="D16348" s="1" t="s">
        <v>1738</v>
      </c>
    </row>
    <row r="16349" spans="1:4" x14ac:dyDescent="0.25">
      <c r="A16349" s="2" t="s">
        <v>4297</v>
      </c>
      <c r="B16349" s="2" t="str">
        <f>INDEX(QueryConfiguration_StockTickers,MATCH(MID(QueryResults[[#This Row],[URL]],35,FIND(".TO",QueryResults[[#This Row],[URL]],1)-32),QueryConfiguration_ReutersSymbol,0))</f>
        <v>CAE</v>
      </c>
      <c r="C16349" s="1" t="s">
        <v>135</v>
      </c>
      <c r="D16349" s="1" t="s">
        <v>7433</v>
      </c>
    </row>
    <row r="16350" spans="1:4" x14ac:dyDescent="0.25">
      <c r="A16350" s="2" t="s">
        <v>4297</v>
      </c>
      <c r="B16350" s="2" t="str">
        <f>INDEX(QueryConfiguration_StockTickers,MATCH(MID(QueryResults[[#This Row],[URL]],35,FIND(".TO",QueryResults[[#This Row],[URL]],1)-32),QueryConfiguration_ReutersSymbol,0))</f>
        <v>CAE</v>
      </c>
      <c r="C16350" s="1" t="s">
        <v>136</v>
      </c>
      <c r="D16350" s="1" t="s">
        <v>23</v>
      </c>
    </row>
    <row r="16351" spans="1:4" x14ac:dyDescent="0.25">
      <c r="A16351" s="2" t="s">
        <v>4297</v>
      </c>
      <c r="B16351" s="2" t="str">
        <f>INDEX(QueryConfiguration_StockTickers,MATCH(MID(QueryResults[[#This Row],[URL]],35,FIND(".TO",QueryResults[[#This Row],[URL]],1)-32),QueryConfiguration_ReutersSymbol,0))</f>
        <v>CAE</v>
      </c>
      <c r="C16351" s="1" t="s">
        <v>137</v>
      </c>
      <c r="D16351" s="1" t="s">
        <v>7434</v>
      </c>
    </row>
    <row r="16352" spans="1:4" x14ac:dyDescent="0.25">
      <c r="A16352" s="2" t="s">
        <v>4297</v>
      </c>
      <c r="B16352" s="2" t="str">
        <f>INDEX(QueryConfiguration_StockTickers,MATCH(MID(QueryResults[[#This Row],[URL]],35,FIND(".TO",QueryResults[[#This Row],[URL]],1)-32),QueryConfiguration_ReutersSymbol,0))</f>
        <v>CAE</v>
      </c>
      <c r="C16352" s="1" t="s">
        <v>138</v>
      </c>
      <c r="D16352" s="1" t="s">
        <v>7435</v>
      </c>
    </row>
    <row r="16353" spans="1:4" x14ac:dyDescent="0.25">
      <c r="A16353" s="2" t="s">
        <v>4297</v>
      </c>
      <c r="B16353" s="2" t="str">
        <f>INDEX(QueryConfiguration_StockTickers,MATCH(MID(QueryResults[[#This Row],[URL]],35,FIND(".TO",QueryResults[[#This Row],[URL]],1)-32),QueryConfiguration_ReutersSymbol,0))</f>
        <v>CAE</v>
      </c>
      <c r="C16353" s="1" t="s">
        <v>139</v>
      </c>
      <c r="D16353" s="1" t="s">
        <v>7436</v>
      </c>
    </row>
    <row r="16354" spans="1:4" x14ac:dyDescent="0.25">
      <c r="A16354" s="2" t="s">
        <v>4297</v>
      </c>
      <c r="B16354" s="2" t="str">
        <f>INDEX(QueryConfiguration_StockTickers,MATCH(MID(QueryResults[[#This Row],[URL]],35,FIND(".TO",QueryResults[[#This Row],[URL]],1)-32),QueryConfiguration_ReutersSymbol,0))</f>
        <v>CAE</v>
      </c>
      <c r="C16354" s="1" t="s">
        <v>140</v>
      </c>
      <c r="D16354" s="1" t="s">
        <v>3118</v>
      </c>
    </row>
    <row r="16355" spans="1:4" x14ac:dyDescent="0.25">
      <c r="A16355" s="2" t="s">
        <v>4310</v>
      </c>
      <c r="B16355" s="2" t="str">
        <f>INDEX(QueryConfiguration_StockTickers,MATCH(MID(QueryResults[[#This Row],[URL]],35,FIND(".TO",QueryResults[[#This Row],[URL]],1)-32),QueryConfiguration_ReutersSymbol,0))</f>
        <v>AC</v>
      </c>
      <c r="C16355" s="1" t="s">
        <v>125</v>
      </c>
      <c r="D16355" s="1" t="s">
        <v>7437</v>
      </c>
    </row>
    <row r="16356" spans="1:4" x14ac:dyDescent="0.25">
      <c r="A16356" s="2" t="s">
        <v>4310</v>
      </c>
      <c r="B16356" s="2" t="str">
        <f>INDEX(QueryConfiguration_StockTickers,MATCH(MID(QueryResults[[#This Row],[URL]],35,FIND(".TO",QueryResults[[#This Row],[URL]],1)-32),QueryConfiguration_ReutersSymbol,0))</f>
        <v>AC</v>
      </c>
      <c r="C16356" s="1" t="s">
        <v>126</v>
      </c>
      <c r="D16356" s="1" t="s">
        <v>36</v>
      </c>
    </row>
    <row r="16357" spans="1:4" x14ac:dyDescent="0.25">
      <c r="A16357" s="2" t="s">
        <v>4310</v>
      </c>
      <c r="B16357" s="2" t="str">
        <f>INDEX(QueryConfiguration_StockTickers,MATCH(MID(QueryResults[[#This Row],[URL]],35,FIND(".TO",QueryResults[[#This Row],[URL]],1)-32),QueryConfiguration_ReutersSymbol,0))</f>
        <v>AC</v>
      </c>
      <c r="C16357" s="1" t="s">
        <v>127</v>
      </c>
      <c r="D16357" s="1" t="s">
        <v>3109</v>
      </c>
    </row>
    <row r="16358" spans="1:4" x14ac:dyDescent="0.25">
      <c r="A16358" s="2" t="s">
        <v>4310</v>
      </c>
      <c r="B16358" s="2" t="str">
        <f>INDEX(QueryConfiguration_StockTickers,MATCH(MID(QueryResults[[#This Row],[URL]],35,FIND(".TO",QueryResults[[#This Row],[URL]],1)-32),QueryConfiguration_ReutersSymbol,0))</f>
        <v>AC</v>
      </c>
      <c r="C16358" s="1" t="s">
        <v>128</v>
      </c>
      <c r="D16358" s="1" t="s">
        <v>7438</v>
      </c>
    </row>
    <row r="16359" spans="1:4" x14ac:dyDescent="0.25">
      <c r="A16359" s="2" t="s">
        <v>4310</v>
      </c>
      <c r="B16359" s="2" t="str">
        <f>INDEX(QueryConfiguration_StockTickers,MATCH(MID(QueryResults[[#This Row],[URL]],35,FIND(".TO",QueryResults[[#This Row],[URL]],1)-32),QueryConfiguration_ReutersSymbol,0))</f>
        <v>AC</v>
      </c>
      <c r="C16359" s="1" t="s">
        <v>129</v>
      </c>
      <c r="D16359" s="1" t="s">
        <v>19</v>
      </c>
    </row>
    <row r="16360" spans="1:4" x14ac:dyDescent="0.25">
      <c r="A16360" s="2" t="s">
        <v>4310</v>
      </c>
      <c r="B16360" s="2" t="str">
        <f>INDEX(QueryConfiguration_StockTickers,MATCH(MID(QueryResults[[#This Row],[URL]],35,FIND(".TO",QueryResults[[#This Row],[URL]],1)-32),QueryConfiguration_ReutersSymbol,0))</f>
        <v>AC</v>
      </c>
      <c r="C16360" s="1" t="s">
        <v>130</v>
      </c>
      <c r="D16360" s="1" t="s">
        <v>40</v>
      </c>
    </row>
    <row r="16361" spans="1:4" x14ac:dyDescent="0.25">
      <c r="A16361" s="2" t="s">
        <v>4310</v>
      </c>
      <c r="B16361" s="2" t="str">
        <f>INDEX(QueryConfiguration_StockTickers,MATCH(MID(QueryResults[[#This Row],[URL]],35,FIND(".TO",QueryResults[[#This Row],[URL]],1)-32),QueryConfiguration_ReutersSymbol,0))</f>
        <v>AC</v>
      </c>
      <c r="C16361" s="1" t="s">
        <v>131</v>
      </c>
      <c r="D16361" s="1" t="s">
        <v>7439</v>
      </c>
    </row>
    <row r="16362" spans="1:4" x14ac:dyDescent="0.25">
      <c r="A16362" s="2" t="s">
        <v>4310</v>
      </c>
      <c r="B16362" s="2" t="str">
        <f>INDEX(QueryConfiguration_StockTickers,MATCH(MID(QueryResults[[#This Row],[URL]],35,FIND(".TO",QueryResults[[#This Row],[URL]],1)-32),QueryConfiguration_ReutersSymbol,0))</f>
        <v>AC</v>
      </c>
      <c r="C16362" s="1" t="s">
        <v>132</v>
      </c>
      <c r="D16362" s="1" t="s">
        <v>5006</v>
      </c>
    </row>
    <row r="16363" spans="1:4" x14ac:dyDescent="0.25">
      <c r="A16363" s="2" t="s">
        <v>4310</v>
      </c>
      <c r="B16363" s="2" t="str">
        <f>INDEX(QueryConfiguration_StockTickers,MATCH(MID(QueryResults[[#This Row],[URL]],35,FIND(".TO",QueryResults[[#This Row],[URL]],1)-32),QueryConfiguration_ReutersSymbol,0))</f>
        <v>AC</v>
      </c>
      <c r="C16363" s="1" t="s">
        <v>133</v>
      </c>
      <c r="D16363" s="1" t="s">
        <v>5006</v>
      </c>
    </row>
    <row r="16364" spans="1:4" x14ac:dyDescent="0.25">
      <c r="A16364" s="2" t="s">
        <v>4310</v>
      </c>
      <c r="B16364" s="2" t="str">
        <f>INDEX(QueryConfiguration_StockTickers,MATCH(MID(QueryResults[[#This Row],[URL]],35,FIND(".TO",QueryResults[[#This Row],[URL]],1)-32),QueryConfiguration_ReutersSymbol,0))</f>
        <v>AC</v>
      </c>
      <c r="C16364" s="1" t="s">
        <v>134</v>
      </c>
      <c r="D16364" s="1" t="s">
        <v>36</v>
      </c>
    </row>
    <row r="16365" spans="1:4" x14ac:dyDescent="0.25">
      <c r="A16365" s="2" t="s">
        <v>4310</v>
      </c>
      <c r="B16365" s="2" t="str">
        <f>INDEX(QueryConfiguration_StockTickers,MATCH(MID(QueryResults[[#This Row],[URL]],35,FIND(".TO",QueryResults[[#This Row],[URL]],1)-32),QueryConfiguration_ReutersSymbol,0))</f>
        <v>AC</v>
      </c>
      <c r="C16365" s="1" t="s">
        <v>135</v>
      </c>
      <c r="D16365" s="1" t="s">
        <v>7438</v>
      </c>
    </row>
    <row r="16366" spans="1:4" x14ac:dyDescent="0.25">
      <c r="A16366" s="2" t="s">
        <v>4310</v>
      </c>
      <c r="B16366" s="2" t="str">
        <f>INDEX(QueryConfiguration_StockTickers,MATCH(MID(QueryResults[[#This Row],[URL]],35,FIND(".TO",QueryResults[[#This Row],[URL]],1)-32),QueryConfiguration_ReutersSymbol,0))</f>
        <v>AC</v>
      </c>
      <c r="C16366" s="1" t="s">
        <v>136</v>
      </c>
      <c r="D16366" s="1" t="s">
        <v>40</v>
      </c>
    </row>
    <row r="16367" spans="1:4" x14ac:dyDescent="0.25">
      <c r="A16367" s="2" t="s">
        <v>4310</v>
      </c>
      <c r="B16367" s="2" t="str">
        <f>INDEX(QueryConfiguration_StockTickers,MATCH(MID(QueryResults[[#This Row],[URL]],35,FIND(".TO",QueryResults[[#This Row],[URL]],1)-32),QueryConfiguration_ReutersSymbol,0))</f>
        <v>AC</v>
      </c>
      <c r="C16367" s="1" t="s">
        <v>137</v>
      </c>
      <c r="D16367" s="1" t="s">
        <v>7439</v>
      </c>
    </row>
    <row r="16368" spans="1:4" x14ac:dyDescent="0.25">
      <c r="A16368" s="2" t="s">
        <v>4310</v>
      </c>
      <c r="B16368" s="2" t="str">
        <f>INDEX(QueryConfiguration_StockTickers,MATCH(MID(QueryResults[[#This Row],[URL]],35,FIND(".TO",QueryResults[[#This Row],[URL]],1)-32),QueryConfiguration_ReutersSymbol,0))</f>
        <v>AC</v>
      </c>
      <c r="C16368" s="1" t="s">
        <v>138</v>
      </c>
      <c r="D16368" s="1" t="s">
        <v>7437</v>
      </c>
    </row>
    <row r="16369" spans="1:4" x14ac:dyDescent="0.25">
      <c r="A16369" s="2" t="s">
        <v>4310</v>
      </c>
      <c r="B16369" s="2" t="str">
        <f>INDEX(QueryConfiguration_StockTickers,MATCH(MID(QueryResults[[#This Row],[URL]],35,FIND(".TO",QueryResults[[#This Row],[URL]],1)-32),QueryConfiguration_ReutersSymbol,0))</f>
        <v>AC</v>
      </c>
      <c r="C16369" s="1" t="s">
        <v>139</v>
      </c>
      <c r="D16369" s="1" t="s">
        <v>3109</v>
      </c>
    </row>
    <row r="16370" spans="1:4" x14ac:dyDescent="0.25">
      <c r="A16370" s="2" t="s">
        <v>4310</v>
      </c>
      <c r="B16370" s="2" t="str">
        <f>INDEX(QueryConfiguration_StockTickers,MATCH(MID(QueryResults[[#This Row],[URL]],35,FIND(".TO",QueryResults[[#This Row],[URL]],1)-32),QueryConfiguration_ReutersSymbol,0))</f>
        <v>AC</v>
      </c>
      <c r="C16370" s="1" t="s">
        <v>140</v>
      </c>
      <c r="D16370" s="1" t="s">
        <v>19</v>
      </c>
    </row>
    <row r="16371" spans="1:4" x14ac:dyDescent="0.25">
      <c r="A16371" s="2" t="s">
        <v>4330</v>
      </c>
      <c r="B16371" s="2" t="str">
        <f>INDEX(QueryConfiguration_StockTickers,MATCH(MID(QueryResults[[#This Row],[URL]],35,FIND(".TO",QueryResults[[#This Row],[URL]],1)-32),QueryConfiguration_ReutersSymbol,0))</f>
        <v>CHR</v>
      </c>
      <c r="C16371" s="1" t="s">
        <v>125</v>
      </c>
      <c r="D16371" s="1" t="s">
        <v>7440</v>
      </c>
    </row>
    <row r="16372" spans="1:4" x14ac:dyDescent="0.25">
      <c r="A16372" s="2" t="s">
        <v>4330</v>
      </c>
      <c r="B16372" s="2" t="str">
        <f>INDEX(QueryConfiguration_StockTickers,MATCH(MID(QueryResults[[#This Row],[URL]],35,FIND(".TO",QueryResults[[#This Row],[URL]],1)-32),QueryConfiguration_ReutersSymbol,0))</f>
        <v>CHR</v>
      </c>
      <c r="C16372" s="1" t="s">
        <v>126</v>
      </c>
      <c r="D16372" s="1" t="s">
        <v>3958</v>
      </c>
    </row>
    <row r="16373" spans="1:4" x14ac:dyDescent="0.25">
      <c r="A16373" s="2" t="s">
        <v>4330</v>
      </c>
      <c r="B16373" s="2" t="str">
        <f>INDEX(QueryConfiguration_StockTickers,MATCH(MID(QueryResults[[#This Row],[URL]],35,FIND(".TO",QueryResults[[#This Row],[URL]],1)-32),QueryConfiguration_ReutersSymbol,0))</f>
        <v>CHR</v>
      </c>
      <c r="C16373" s="1" t="s">
        <v>127</v>
      </c>
      <c r="D16373" s="1" t="s">
        <v>1301</v>
      </c>
    </row>
    <row r="16374" spans="1:4" x14ac:dyDescent="0.25">
      <c r="A16374" s="2" t="s">
        <v>4330</v>
      </c>
      <c r="B16374" s="2" t="str">
        <f>INDEX(QueryConfiguration_StockTickers,MATCH(MID(QueryResults[[#This Row],[URL]],35,FIND(".TO",QueryResults[[#This Row],[URL]],1)-32),QueryConfiguration_ReutersSymbol,0))</f>
        <v>CHR</v>
      </c>
      <c r="C16374" s="1" t="s">
        <v>128</v>
      </c>
      <c r="D16374" s="1" t="s">
        <v>7441</v>
      </c>
    </row>
    <row r="16375" spans="1:4" x14ac:dyDescent="0.25">
      <c r="A16375" s="2" t="s">
        <v>4330</v>
      </c>
      <c r="B16375" s="2" t="str">
        <f>INDEX(QueryConfiguration_StockTickers,MATCH(MID(QueryResults[[#This Row],[URL]],35,FIND(".TO",QueryResults[[#This Row],[URL]],1)-32),QueryConfiguration_ReutersSymbol,0))</f>
        <v>CHR</v>
      </c>
      <c r="C16375" s="1" t="s">
        <v>129</v>
      </c>
      <c r="D16375" s="1" t="s">
        <v>6027</v>
      </c>
    </row>
    <row r="16376" spans="1:4" x14ac:dyDescent="0.25">
      <c r="A16376" s="2" t="s">
        <v>4330</v>
      </c>
      <c r="B16376" s="2" t="str">
        <f>INDEX(QueryConfiguration_StockTickers,MATCH(MID(QueryResults[[#This Row],[URL]],35,FIND(".TO",QueryResults[[#This Row],[URL]],1)-32),QueryConfiguration_ReutersSymbol,0))</f>
        <v>CHR</v>
      </c>
      <c r="C16376" s="1" t="s">
        <v>130</v>
      </c>
      <c r="D16376" s="1" t="s">
        <v>1956</v>
      </c>
    </row>
    <row r="16377" spans="1:4" x14ac:dyDescent="0.25">
      <c r="A16377" s="2" t="s">
        <v>4330</v>
      </c>
      <c r="B16377" s="2" t="str">
        <f>INDEX(QueryConfiguration_StockTickers,MATCH(MID(QueryResults[[#This Row],[URL]],35,FIND(".TO",QueryResults[[#This Row],[URL]],1)-32),QueryConfiguration_ReutersSymbol,0))</f>
        <v>CHR</v>
      </c>
      <c r="C16377" s="1" t="s">
        <v>131</v>
      </c>
      <c r="D16377" s="1" t="s">
        <v>7442</v>
      </c>
    </row>
    <row r="16378" spans="1:4" x14ac:dyDescent="0.25">
      <c r="A16378" s="2" t="s">
        <v>4330</v>
      </c>
      <c r="B16378" s="2" t="str">
        <f>INDEX(QueryConfiguration_StockTickers,MATCH(MID(QueryResults[[#This Row],[URL]],35,FIND(".TO",QueryResults[[#This Row],[URL]],1)-32),QueryConfiguration_ReutersSymbol,0))</f>
        <v>CHR</v>
      </c>
      <c r="C16378" s="1" t="s">
        <v>132</v>
      </c>
      <c r="D16378" s="1" t="s">
        <v>3109</v>
      </c>
    </row>
    <row r="16379" spans="1:4" x14ac:dyDescent="0.25">
      <c r="A16379" s="2" t="s">
        <v>4330</v>
      </c>
      <c r="B16379" s="2" t="str">
        <f>INDEX(QueryConfiguration_StockTickers,MATCH(MID(QueryResults[[#This Row],[URL]],35,FIND(".TO",QueryResults[[#This Row],[URL]],1)-32),QueryConfiguration_ReutersSymbol,0))</f>
        <v>CHR</v>
      </c>
      <c r="C16379" s="1" t="s">
        <v>133</v>
      </c>
      <c r="D16379" s="1" t="s">
        <v>3109</v>
      </c>
    </row>
    <row r="16380" spans="1:4" x14ac:dyDescent="0.25">
      <c r="A16380" s="2" t="s">
        <v>4330</v>
      </c>
      <c r="B16380" s="2" t="str">
        <f>INDEX(QueryConfiguration_StockTickers,MATCH(MID(QueryResults[[#This Row],[URL]],35,FIND(".TO",QueryResults[[#This Row],[URL]],1)-32),QueryConfiguration_ReutersSymbol,0))</f>
        <v>CHR</v>
      </c>
      <c r="C16380" s="1" t="s">
        <v>134</v>
      </c>
      <c r="D16380" s="1" t="s">
        <v>3958</v>
      </c>
    </row>
    <row r="16381" spans="1:4" x14ac:dyDescent="0.25">
      <c r="A16381" s="2" t="s">
        <v>4330</v>
      </c>
      <c r="B16381" s="2" t="str">
        <f>INDEX(QueryConfiguration_StockTickers,MATCH(MID(QueryResults[[#This Row],[URL]],35,FIND(".TO",QueryResults[[#This Row],[URL]],1)-32),QueryConfiguration_ReutersSymbol,0))</f>
        <v>CHR</v>
      </c>
      <c r="C16381" s="1" t="s">
        <v>135</v>
      </c>
      <c r="D16381" s="1" t="s">
        <v>7441</v>
      </c>
    </row>
    <row r="16382" spans="1:4" x14ac:dyDescent="0.25">
      <c r="A16382" s="2" t="s">
        <v>4330</v>
      </c>
      <c r="B16382" s="2" t="str">
        <f>INDEX(QueryConfiguration_StockTickers,MATCH(MID(QueryResults[[#This Row],[URL]],35,FIND(".TO",QueryResults[[#This Row],[URL]],1)-32),QueryConfiguration_ReutersSymbol,0))</f>
        <v>CHR</v>
      </c>
      <c r="C16382" s="1" t="s">
        <v>136</v>
      </c>
      <c r="D16382" s="1" t="s">
        <v>1956</v>
      </c>
    </row>
    <row r="16383" spans="1:4" x14ac:dyDescent="0.25">
      <c r="A16383" s="2" t="s">
        <v>4330</v>
      </c>
      <c r="B16383" s="2" t="str">
        <f>INDEX(QueryConfiguration_StockTickers,MATCH(MID(QueryResults[[#This Row],[URL]],35,FIND(".TO",QueryResults[[#This Row],[URL]],1)-32),QueryConfiguration_ReutersSymbol,0))</f>
        <v>CHR</v>
      </c>
      <c r="C16383" s="1" t="s">
        <v>137</v>
      </c>
      <c r="D16383" s="1" t="s">
        <v>7442</v>
      </c>
    </row>
    <row r="16384" spans="1:4" x14ac:dyDescent="0.25">
      <c r="A16384" s="2" t="s">
        <v>4330</v>
      </c>
      <c r="B16384" s="2" t="str">
        <f>INDEX(QueryConfiguration_StockTickers,MATCH(MID(QueryResults[[#This Row],[URL]],35,FIND(".TO",QueryResults[[#This Row],[URL]],1)-32),QueryConfiguration_ReutersSymbol,0))</f>
        <v>CHR</v>
      </c>
      <c r="C16384" s="1" t="s">
        <v>138</v>
      </c>
      <c r="D16384" s="1" t="s">
        <v>7440</v>
      </c>
    </row>
    <row r="16385" spans="1:4" x14ac:dyDescent="0.25">
      <c r="A16385" s="2" t="s">
        <v>4330</v>
      </c>
      <c r="B16385" s="2" t="str">
        <f>INDEX(QueryConfiguration_StockTickers,MATCH(MID(QueryResults[[#This Row],[URL]],35,FIND(".TO",QueryResults[[#This Row],[URL]],1)-32),QueryConfiguration_ReutersSymbol,0))</f>
        <v>CHR</v>
      </c>
      <c r="C16385" s="1" t="s">
        <v>139</v>
      </c>
      <c r="D16385" s="1" t="s">
        <v>1301</v>
      </c>
    </row>
    <row r="16386" spans="1:4" x14ac:dyDescent="0.25">
      <c r="A16386" s="2" t="s">
        <v>4330</v>
      </c>
      <c r="B16386" s="2" t="str">
        <f>INDEX(QueryConfiguration_StockTickers,MATCH(MID(QueryResults[[#This Row],[URL]],35,FIND(".TO",QueryResults[[#This Row],[URL]],1)-32),QueryConfiguration_ReutersSymbol,0))</f>
        <v>CHR</v>
      </c>
      <c r="C16386" s="1" t="s">
        <v>140</v>
      </c>
      <c r="D16386" s="1" t="s">
        <v>6027</v>
      </c>
    </row>
    <row r="16387" spans="1:4" x14ac:dyDescent="0.25">
      <c r="A16387" s="2" t="s">
        <v>4341</v>
      </c>
      <c r="B16387" s="2" t="str">
        <f>INDEX(QueryConfiguration_StockTickers,MATCH(MID(QueryResults[[#This Row],[URL]],35,FIND(".TO",QueryResults[[#This Row],[URL]],1)-32),QueryConfiguration_ReutersSymbol,0))</f>
        <v>EIF</v>
      </c>
      <c r="C16387" s="1" t="s">
        <v>125</v>
      </c>
      <c r="D16387" s="1" t="s">
        <v>7443</v>
      </c>
    </row>
    <row r="16388" spans="1:4" x14ac:dyDescent="0.25">
      <c r="A16388" s="2" t="s">
        <v>4341</v>
      </c>
      <c r="B16388" s="2" t="str">
        <f>INDEX(QueryConfiguration_StockTickers,MATCH(MID(QueryResults[[#This Row],[URL]],35,FIND(".TO",QueryResults[[#This Row],[URL]],1)-32),QueryConfiguration_ReutersSymbol,0))</f>
        <v>EIF</v>
      </c>
      <c r="C16388" s="1" t="s">
        <v>126</v>
      </c>
      <c r="D16388" s="1" t="s">
        <v>968</v>
      </c>
    </row>
    <row r="16389" spans="1:4" x14ac:dyDescent="0.25">
      <c r="A16389" s="2" t="s">
        <v>4341</v>
      </c>
      <c r="B16389" s="2" t="str">
        <f>INDEX(QueryConfiguration_StockTickers,MATCH(MID(QueryResults[[#This Row],[URL]],35,FIND(".TO",QueryResults[[#This Row],[URL]],1)-32),QueryConfiguration_ReutersSymbol,0))</f>
        <v>EIF</v>
      </c>
      <c r="C16389" s="1" t="s">
        <v>127</v>
      </c>
      <c r="D16389" s="1" t="s">
        <v>1110</v>
      </c>
    </row>
    <row r="16390" spans="1:4" x14ac:dyDescent="0.25">
      <c r="A16390" s="2" t="s">
        <v>4341</v>
      </c>
      <c r="B16390" s="2" t="str">
        <f>INDEX(QueryConfiguration_StockTickers,MATCH(MID(QueryResults[[#This Row],[URL]],35,FIND(".TO",QueryResults[[#This Row],[URL]],1)-32),QueryConfiguration_ReutersSymbol,0))</f>
        <v>EIF</v>
      </c>
      <c r="C16390" s="1" t="s">
        <v>128</v>
      </c>
      <c r="D16390" s="1" t="s">
        <v>7444</v>
      </c>
    </row>
    <row r="16391" spans="1:4" x14ac:dyDescent="0.25">
      <c r="A16391" s="2" t="s">
        <v>4341</v>
      </c>
      <c r="B16391" s="2" t="str">
        <f>INDEX(QueryConfiguration_StockTickers,MATCH(MID(QueryResults[[#This Row],[URL]],35,FIND(".TO",QueryResults[[#This Row],[URL]],1)-32),QueryConfiguration_ReutersSymbol,0))</f>
        <v>EIF</v>
      </c>
      <c r="C16391" s="1" t="s">
        <v>129</v>
      </c>
      <c r="D16391" s="1" t="s">
        <v>7445</v>
      </c>
    </row>
    <row r="16392" spans="1:4" x14ac:dyDescent="0.25">
      <c r="A16392" s="2" t="s">
        <v>4341</v>
      </c>
      <c r="B16392" s="2" t="str">
        <f>INDEX(QueryConfiguration_StockTickers,MATCH(MID(QueryResults[[#This Row],[URL]],35,FIND(".TO",QueryResults[[#This Row],[URL]],1)-32),QueryConfiguration_ReutersSymbol,0))</f>
        <v>EIF</v>
      </c>
      <c r="C16392" s="1" t="s">
        <v>130</v>
      </c>
      <c r="D16392" s="1" t="s">
        <v>1396</v>
      </c>
    </row>
    <row r="16393" spans="1:4" x14ac:dyDescent="0.25">
      <c r="A16393" s="2" t="s">
        <v>4341</v>
      </c>
      <c r="B16393" s="2" t="str">
        <f>INDEX(QueryConfiguration_StockTickers,MATCH(MID(QueryResults[[#This Row],[URL]],35,FIND(".TO",QueryResults[[#This Row],[URL]],1)-32),QueryConfiguration_ReutersSymbol,0))</f>
        <v>EIF</v>
      </c>
      <c r="C16393" s="1" t="s">
        <v>131</v>
      </c>
      <c r="D16393" s="1" t="s">
        <v>7446</v>
      </c>
    </row>
    <row r="16394" spans="1:4" x14ac:dyDescent="0.25">
      <c r="A16394" s="2" t="s">
        <v>4341</v>
      </c>
      <c r="B16394" s="2" t="str">
        <f>INDEX(QueryConfiguration_StockTickers,MATCH(MID(QueryResults[[#This Row],[URL]],35,FIND(".TO",QueryResults[[#This Row],[URL]],1)-32),QueryConfiguration_ReutersSymbol,0))</f>
        <v>EIF</v>
      </c>
      <c r="C16394" s="1" t="s">
        <v>132</v>
      </c>
      <c r="D16394" s="1" t="s">
        <v>3109</v>
      </c>
    </row>
    <row r="16395" spans="1:4" x14ac:dyDescent="0.25">
      <c r="A16395" s="2" t="s">
        <v>4341</v>
      </c>
      <c r="B16395" s="2" t="str">
        <f>INDEX(QueryConfiguration_StockTickers,MATCH(MID(QueryResults[[#This Row],[URL]],35,FIND(".TO",QueryResults[[#This Row],[URL]],1)-32),QueryConfiguration_ReutersSymbol,0))</f>
        <v>EIF</v>
      </c>
      <c r="C16395" s="1" t="s">
        <v>133</v>
      </c>
      <c r="D16395" s="1" t="s">
        <v>3109</v>
      </c>
    </row>
    <row r="16396" spans="1:4" x14ac:dyDescent="0.25">
      <c r="A16396" s="2" t="s">
        <v>4341</v>
      </c>
      <c r="B16396" s="2" t="str">
        <f>INDEX(QueryConfiguration_StockTickers,MATCH(MID(QueryResults[[#This Row],[URL]],35,FIND(".TO",QueryResults[[#This Row],[URL]],1)-32),QueryConfiguration_ReutersSymbol,0))</f>
        <v>EIF</v>
      </c>
      <c r="C16396" s="1" t="s">
        <v>134</v>
      </c>
      <c r="D16396" s="1" t="s">
        <v>968</v>
      </c>
    </row>
    <row r="16397" spans="1:4" x14ac:dyDescent="0.25">
      <c r="A16397" s="2" t="s">
        <v>4341</v>
      </c>
      <c r="B16397" s="2" t="str">
        <f>INDEX(QueryConfiguration_StockTickers,MATCH(MID(QueryResults[[#This Row],[URL]],35,FIND(".TO",QueryResults[[#This Row],[URL]],1)-32),QueryConfiguration_ReutersSymbol,0))</f>
        <v>EIF</v>
      </c>
      <c r="C16397" s="1" t="s">
        <v>135</v>
      </c>
      <c r="D16397" s="1" t="s">
        <v>7444</v>
      </c>
    </row>
    <row r="16398" spans="1:4" x14ac:dyDescent="0.25">
      <c r="A16398" s="2" t="s">
        <v>4341</v>
      </c>
      <c r="B16398" s="2" t="str">
        <f>INDEX(QueryConfiguration_StockTickers,MATCH(MID(QueryResults[[#This Row],[URL]],35,FIND(".TO",QueryResults[[#This Row],[URL]],1)-32),QueryConfiguration_ReutersSymbol,0))</f>
        <v>EIF</v>
      </c>
      <c r="C16398" s="1" t="s">
        <v>136</v>
      </c>
      <c r="D16398" s="1" t="s">
        <v>1396</v>
      </c>
    </row>
    <row r="16399" spans="1:4" x14ac:dyDescent="0.25">
      <c r="A16399" s="2" t="s">
        <v>4341</v>
      </c>
      <c r="B16399" s="2" t="str">
        <f>INDEX(QueryConfiguration_StockTickers,MATCH(MID(QueryResults[[#This Row],[URL]],35,FIND(".TO",QueryResults[[#This Row],[URL]],1)-32),QueryConfiguration_ReutersSymbol,0))</f>
        <v>EIF</v>
      </c>
      <c r="C16399" s="1" t="s">
        <v>137</v>
      </c>
      <c r="D16399" s="1" t="s">
        <v>7446</v>
      </c>
    </row>
    <row r="16400" spans="1:4" x14ac:dyDescent="0.25">
      <c r="A16400" s="2" t="s">
        <v>4341</v>
      </c>
      <c r="B16400" s="2" t="str">
        <f>INDEX(QueryConfiguration_StockTickers,MATCH(MID(QueryResults[[#This Row],[URL]],35,FIND(".TO",QueryResults[[#This Row],[URL]],1)-32),QueryConfiguration_ReutersSymbol,0))</f>
        <v>EIF</v>
      </c>
      <c r="C16400" s="1" t="s">
        <v>138</v>
      </c>
      <c r="D16400" s="1" t="s">
        <v>7443</v>
      </c>
    </row>
    <row r="16401" spans="1:4" x14ac:dyDescent="0.25">
      <c r="A16401" s="2" t="s">
        <v>4341</v>
      </c>
      <c r="B16401" s="2" t="str">
        <f>INDEX(QueryConfiguration_StockTickers,MATCH(MID(QueryResults[[#This Row],[URL]],35,FIND(".TO",QueryResults[[#This Row],[URL]],1)-32),QueryConfiguration_ReutersSymbol,0))</f>
        <v>EIF</v>
      </c>
      <c r="C16401" s="1" t="s">
        <v>139</v>
      </c>
      <c r="D16401" s="1" t="s">
        <v>1110</v>
      </c>
    </row>
    <row r="16402" spans="1:4" x14ac:dyDescent="0.25">
      <c r="A16402" s="2" t="s">
        <v>4341</v>
      </c>
      <c r="B16402" s="2" t="str">
        <f>INDEX(QueryConfiguration_StockTickers,MATCH(MID(QueryResults[[#This Row],[URL]],35,FIND(".TO",QueryResults[[#This Row],[URL]],1)-32),QueryConfiguration_ReutersSymbol,0))</f>
        <v>EIF</v>
      </c>
      <c r="C16402" s="1" t="s">
        <v>140</v>
      </c>
      <c r="D16402" s="1" t="s">
        <v>7445</v>
      </c>
    </row>
    <row r="16403" spans="1:4" x14ac:dyDescent="0.25">
      <c r="A16403" s="2" t="s">
        <v>4358</v>
      </c>
      <c r="B16403" s="2" t="str">
        <f>INDEX(QueryConfiguration_StockTickers,MATCH(MID(QueryResults[[#This Row],[URL]],35,FIND(".TO",QueryResults[[#This Row],[URL]],1)-32),QueryConfiguration_ReutersSymbol,0))</f>
        <v>RBA</v>
      </c>
      <c r="C16403" s="1" t="s">
        <v>125</v>
      </c>
      <c r="D16403" s="1" t="s">
        <v>7447</v>
      </c>
    </row>
    <row r="16404" spans="1:4" x14ac:dyDescent="0.25">
      <c r="A16404" s="2" t="s">
        <v>4358</v>
      </c>
      <c r="B16404" s="2" t="str">
        <f>INDEX(QueryConfiguration_StockTickers,MATCH(MID(QueryResults[[#This Row],[URL]],35,FIND(".TO",QueryResults[[#This Row],[URL]],1)-32),QueryConfiguration_ReutersSymbol,0))</f>
        <v>RBA</v>
      </c>
      <c r="C16404" s="1" t="s">
        <v>126</v>
      </c>
      <c r="D16404" s="1" t="s">
        <v>1001</v>
      </c>
    </row>
    <row r="16405" spans="1:4" x14ac:dyDescent="0.25">
      <c r="A16405" s="2" t="s">
        <v>4358</v>
      </c>
      <c r="B16405" s="2" t="str">
        <f>INDEX(QueryConfiguration_StockTickers,MATCH(MID(QueryResults[[#This Row],[URL]],35,FIND(".TO",QueryResults[[#This Row],[URL]],1)-32),QueryConfiguration_ReutersSymbol,0))</f>
        <v>RBA</v>
      </c>
      <c r="C16405" s="1" t="s">
        <v>127</v>
      </c>
      <c r="D16405" s="1" t="s">
        <v>1541</v>
      </c>
    </row>
    <row r="16406" spans="1:4" x14ac:dyDescent="0.25">
      <c r="A16406" s="2" t="s">
        <v>4358</v>
      </c>
      <c r="B16406" s="2" t="str">
        <f>INDEX(QueryConfiguration_StockTickers,MATCH(MID(QueryResults[[#This Row],[URL]],35,FIND(".TO",QueryResults[[#This Row],[URL]],1)-32),QueryConfiguration_ReutersSymbol,0))</f>
        <v>RBA</v>
      </c>
      <c r="C16406" s="1" t="s">
        <v>128</v>
      </c>
      <c r="D16406" s="1" t="s">
        <v>7448</v>
      </c>
    </row>
    <row r="16407" spans="1:4" x14ac:dyDescent="0.25">
      <c r="A16407" s="2" t="s">
        <v>4358</v>
      </c>
      <c r="B16407" s="2" t="str">
        <f>INDEX(QueryConfiguration_StockTickers,MATCH(MID(QueryResults[[#This Row],[URL]],35,FIND(".TO",QueryResults[[#This Row],[URL]],1)-32),QueryConfiguration_ReutersSymbol,0))</f>
        <v>RBA</v>
      </c>
      <c r="C16407" s="1" t="s">
        <v>129</v>
      </c>
      <c r="D16407" s="1" t="s">
        <v>7449</v>
      </c>
    </row>
    <row r="16408" spans="1:4" x14ac:dyDescent="0.25">
      <c r="A16408" s="2" t="s">
        <v>4358</v>
      </c>
      <c r="B16408" s="2" t="str">
        <f>INDEX(QueryConfiguration_StockTickers,MATCH(MID(QueryResults[[#This Row],[URL]],35,FIND(".TO",QueryResults[[#This Row],[URL]],1)-32),QueryConfiguration_ReutersSymbol,0))</f>
        <v>RBA</v>
      </c>
      <c r="C16408" s="1" t="s">
        <v>130</v>
      </c>
      <c r="D16408" s="1" t="s">
        <v>2659</v>
      </c>
    </row>
    <row r="16409" spans="1:4" x14ac:dyDescent="0.25">
      <c r="A16409" s="2" t="s">
        <v>4358</v>
      </c>
      <c r="B16409" s="2" t="str">
        <f>INDEX(QueryConfiguration_StockTickers,MATCH(MID(QueryResults[[#This Row],[URL]],35,FIND(".TO",QueryResults[[#This Row],[URL]],1)-32),QueryConfiguration_ReutersSymbol,0))</f>
        <v>RBA</v>
      </c>
      <c r="C16409" s="1" t="s">
        <v>131</v>
      </c>
      <c r="D16409" s="1" t="s">
        <v>7450</v>
      </c>
    </row>
    <row r="16410" spans="1:4" x14ac:dyDescent="0.25">
      <c r="A16410" s="2" t="s">
        <v>4358</v>
      </c>
      <c r="B16410" s="2" t="str">
        <f>INDEX(QueryConfiguration_StockTickers,MATCH(MID(QueryResults[[#This Row],[URL]],35,FIND(".TO",QueryResults[[#This Row],[URL]],1)-32),QueryConfiguration_ReutersSymbol,0))</f>
        <v>RBA</v>
      </c>
      <c r="C16410" s="1" t="s">
        <v>132</v>
      </c>
      <c r="D16410" s="1" t="s">
        <v>6735</v>
      </c>
    </row>
    <row r="16411" spans="1:4" x14ac:dyDescent="0.25">
      <c r="A16411" s="2" t="s">
        <v>4358</v>
      </c>
      <c r="B16411" s="2" t="str">
        <f>INDEX(QueryConfiguration_StockTickers,MATCH(MID(QueryResults[[#This Row],[URL]],35,FIND(".TO",QueryResults[[#This Row],[URL]],1)-32),QueryConfiguration_ReutersSymbol,0))</f>
        <v>RBA</v>
      </c>
      <c r="C16411" s="1" t="s">
        <v>133</v>
      </c>
      <c r="D16411" s="1" t="s">
        <v>6735</v>
      </c>
    </row>
    <row r="16412" spans="1:4" x14ac:dyDescent="0.25">
      <c r="A16412" s="2" t="s">
        <v>4358</v>
      </c>
      <c r="B16412" s="2" t="str">
        <f>INDEX(QueryConfiguration_StockTickers,MATCH(MID(QueryResults[[#This Row],[URL]],35,FIND(".TO",QueryResults[[#This Row],[URL]],1)-32),QueryConfiguration_ReutersSymbol,0))</f>
        <v>RBA</v>
      </c>
      <c r="C16412" s="1" t="s">
        <v>134</v>
      </c>
      <c r="D16412" s="1" t="s">
        <v>1001</v>
      </c>
    </row>
    <row r="16413" spans="1:4" x14ac:dyDescent="0.25">
      <c r="A16413" s="2" t="s">
        <v>4358</v>
      </c>
      <c r="B16413" s="2" t="str">
        <f>INDEX(QueryConfiguration_StockTickers,MATCH(MID(QueryResults[[#This Row],[URL]],35,FIND(".TO",QueryResults[[#This Row],[URL]],1)-32),QueryConfiguration_ReutersSymbol,0))</f>
        <v>RBA</v>
      </c>
      <c r="C16413" s="1" t="s">
        <v>135</v>
      </c>
      <c r="D16413" s="1" t="s">
        <v>7448</v>
      </c>
    </row>
    <row r="16414" spans="1:4" x14ac:dyDescent="0.25">
      <c r="A16414" s="2" t="s">
        <v>4358</v>
      </c>
      <c r="B16414" s="2" t="str">
        <f>INDEX(QueryConfiguration_StockTickers,MATCH(MID(QueryResults[[#This Row],[URL]],35,FIND(".TO",QueryResults[[#This Row],[URL]],1)-32),QueryConfiguration_ReutersSymbol,0))</f>
        <v>RBA</v>
      </c>
      <c r="C16414" s="1" t="s">
        <v>136</v>
      </c>
      <c r="D16414" s="1" t="s">
        <v>2659</v>
      </c>
    </row>
    <row r="16415" spans="1:4" x14ac:dyDescent="0.25">
      <c r="A16415" s="2" t="s">
        <v>4358</v>
      </c>
      <c r="B16415" s="2" t="str">
        <f>INDEX(QueryConfiguration_StockTickers,MATCH(MID(QueryResults[[#This Row],[URL]],35,FIND(".TO",QueryResults[[#This Row],[URL]],1)-32),QueryConfiguration_ReutersSymbol,0))</f>
        <v>RBA</v>
      </c>
      <c r="C16415" s="1" t="s">
        <v>137</v>
      </c>
      <c r="D16415" s="1" t="s">
        <v>7450</v>
      </c>
    </row>
    <row r="16416" spans="1:4" x14ac:dyDescent="0.25">
      <c r="A16416" s="2" t="s">
        <v>4358</v>
      </c>
      <c r="B16416" s="2" t="str">
        <f>INDEX(QueryConfiguration_StockTickers,MATCH(MID(QueryResults[[#This Row],[URL]],35,FIND(".TO",QueryResults[[#This Row],[URL]],1)-32),QueryConfiguration_ReutersSymbol,0))</f>
        <v>RBA</v>
      </c>
      <c r="C16416" s="1" t="s">
        <v>138</v>
      </c>
      <c r="D16416" s="1" t="s">
        <v>7447</v>
      </c>
    </row>
    <row r="16417" spans="1:4" x14ac:dyDescent="0.25">
      <c r="A16417" s="2" t="s">
        <v>4358</v>
      </c>
      <c r="B16417" s="2" t="str">
        <f>INDEX(QueryConfiguration_StockTickers,MATCH(MID(QueryResults[[#This Row],[URL]],35,FIND(".TO",QueryResults[[#This Row],[URL]],1)-32),QueryConfiguration_ReutersSymbol,0))</f>
        <v>RBA</v>
      </c>
      <c r="C16417" s="1" t="s">
        <v>139</v>
      </c>
      <c r="D16417" s="1" t="s">
        <v>1541</v>
      </c>
    </row>
    <row r="16418" spans="1:4" x14ac:dyDescent="0.25">
      <c r="A16418" s="2" t="s">
        <v>4358</v>
      </c>
      <c r="B16418" s="2" t="str">
        <f>INDEX(QueryConfiguration_StockTickers,MATCH(MID(QueryResults[[#This Row],[URL]],35,FIND(".TO",QueryResults[[#This Row],[URL]],1)-32),QueryConfiguration_ReutersSymbol,0))</f>
        <v>RBA</v>
      </c>
      <c r="C16418" s="1" t="s">
        <v>140</v>
      </c>
      <c r="D16418" s="1" t="s">
        <v>7449</v>
      </c>
    </row>
    <row r="16419" spans="1:4" x14ac:dyDescent="0.25">
      <c r="A16419" s="2" t="s">
        <v>4371</v>
      </c>
      <c r="B16419" s="2" t="str">
        <f>INDEX(QueryConfiguration_StockTickers,MATCH(MID(QueryResults[[#This Row],[URL]],35,FIND(".TO",QueryResults[[#This Row],[URL]],1)-32),QueryConfiguration_ReutersSymbol,0))</f>
        <v>ATA</v>
      </c>
      <c r="C16419" s="1" t="s">
        <v>125</v>
      </c>
      <c r="D16419" s="1" t="s">
        <v>7451</v>
      </c>
    </row>
    <row r="16420" spans="1:4" x14ac:dyDescent="0.25">
      <c r="A16420" s="2" t="s">
        <v>4371</v>
      </c>
      <c r="B16420" s="2" t="str">
        <f>INDEX(QueryConfiguration_StockTickers,MATCH(MID(QueryResults[[#This Row],[URL]],35,FIND(".TO",QueryResults[[#This Row],[URL]],1)-32),QueryConfiguration_ReutersSymbol,0))</f>
        <v>ATA</v>
      </c>
      <c r="C16420" s="1" t="s">
        <v>126</v>
      </c>
      <c r="D16420" s="1" t="s">
        <v>1377</v>
      </c>
    </row>
    <row r="16421" spans="1:4" x14ac:dyDescent="0.25">
      <c r="A16421" s="2" t="s">
        <v>4371</v>
      </c>
      <c r="B16421" s="2" t="str">
        <f>INDEX(QueryConfiguration_StockTickers,MATCH(MID(QueryResults[[#This Row],[URL]],35,FIND(".TO",QueryResults[[#This Row],[URL]],1)-32),QueryConfiguration_ReutersSymbol,0))</f>
        <v>ATA</v>
      </c>
      <c r="C16421" s="1" t="s">
        <v>127</v>
      </c>
      <c r="D16421" s="1" t="s">
        <v>6182</v>
      </c>
    </row>
    <row r="16422" spans="1:4" x14ac:dyDescent="0.25">
      <c r="A16422" s="2" t="s">
        <v>4371</v>
      </c>
      <c r="B16422" s="2" t="str">
        <f>INDEX(QueryConfiguration_StockTickers,MATCH(MID(QueryResults[[#This Row],[URL]],35,FIND(".TO",QueryResults[[#This Row],[URL]],1)-32),QueryConfiguration_ReutersSymbol,0))</f>
        <v>ATA</v>
      </c>
      <c r="C16422" s="1" t="s">
        <v>128</v>
      </c>
      <c r="D16422" s="1" t="s">
        <v>7452</v>
      </c>
    </row>
    <row r="16423" spans="1:4" x14ac:dyDescent="0.25">
      <c r="A16423" s="2" t="s">
        <v>4371</v>
      </c>
      <c r="B16423" s="2" t="str">
        <f>INDEX(QueryConfiguration_StockTickers,MATCH(MID(QueryResults[[#This Row],[URL]],35,FIND(".TO",QueryResults[[#This Row],[URL]],1)-32),QueryConfiguration_ReutersSymbol,0))</f>
        <v>ATA</v>
      </c>
      <c r="C16423" s="1" t="s">
        <v>129</v>
      </c>
      <c r="D16423" s="1" t="s">
        <v>19</v>
      </c>
    </row>
    <row r="16424" spans="1:4" x14ac:dyDescent="0.25">
      <c r="A16424" s="2" t="s">
        <v>4371</v>
      </c>
      <c r="B16424" s="2" t="str">
        <f>INDEX(QueryConfiguration_StockTickers,MATCH(MID(QueryResults[[#This Row],[URL]],35,FIND(".TO",QueryResults[[#This Row],[URL]],1)-32),QueryConfiguration_ReutersSymbol,0))</f>
        <v>ATA</v>
      </c>
      <c r="C16424" s="1" t="s">
        <v>130</v>
      </c>
      <c r="D16424" s="1" t="s">
        <v>6229</v>
      </c>
    </row>
    <row r="16425" spans="1:4" x14ac:dyDescent="0.25">
      <c r="A16425" s="2" t="s">
        <v>4371</v>
      </c>
      <c r="B16425" s="2" t="str">
        <f>INDEX(QueryConfiguration_StockTickers,MATCH(MID(QueryResults[[#This Row],[URL]],35,FIND(".TO",QueryResults[[#This Row],[URL]],1)-32),QueryConfiguration_ReutersSymbol,0))</f>
        <v>ATA</v>
      </c>
      <c r="C16425" s="1" t="s">
        <v>131</v>
      </c>
      <c r="D16425" s="1" t="s">
        <v>7453</v>
      </c>
    </row>
    <row r="16426" spans="1:4" x14ac:dyDescent="0.25">
      <c r="A16426" s="2" t="s">
        <v>4371</v>
      </c>
      <c r="B16426" s="2" t="str">
        <f>INDEX(QueryConfiguration_StockTickers,MATCH(MID(QueryResults[[#This Row],[URL]],35,FIND(".TO",QueryResults[[#This Row],[URL]],1)-32),QueryConfiguration_ReutersSymbol,0))</f>
        <v>ATA</v>
      </c>
      <c r="C16426" s="1" t="s">
        <v>132</v>
      </c>
      <c r="D16426" s="1" t="s">
        <v>1912</v>
      </c>
    </row>
    <row r="16427" spans="1:4" x14ac:dyDescent="0.25">
      <c r="A16427" s="2" t="s">
        <v>4371</v>
      </c>
      <c r="B16427" s="2" t="str">
        <f>INDEX(QueryConfiguration_StockTickers,MATCH(MID(QueryResults[[#This Row],[URL]],35,FIND(".TO",QueryResults[[#This Row],[URL]],1)-32),QueryConfiguration_ReutersSymbol,0))</f>
        <v>ATA</v>
      </c>
      <c r="C16427" s="1" t="s">
        <v>133</v>
      </c>
      <c r="D16427" s="1" t="s">
        <v>7374</v>
      </c>
    </row>
    <row r="16428" spans="1:4" x14ac:dyDescent="0.25">
      <c r="A16428" s="2" t="s">
        <v>4371</v>
      </c>
      <c r="B16428" s="2" t="str">
        <f>INDEX(QueryConfiguration_StockTickers,MATCH(MID(QueryResults[[#This Row],[URL]],35,FIND(".TO",QueryResults[[#This Row],[URL]],1)-32),QueryConfiguration_ReutersSymbol,0))</f>
        <v>ATA</v>
      </c>
      <c r="C16428" s="1" t="s">
        <v>134</v>
      </c>
      <c r="D16428" s="1" t="s">
        <v>5853</v>
      </c>
    </row>
    <row r="16429" spans="1:4" x14ac:dyDescent="0.25">
      <c r="A16429" s="2" t="s">
        <v>4371</v>
      </c>
      <c r="B16429" s="2" t="str">
        <f>INDEX(QueryConfiguration_StockTickers,MATCH(MID(QueryResults[[#This Row],[URL]],35,FIND(".TO",QueryResults[[#This Row],[URL]],1)-32),QueryConfiguration_ReutersSymbol,0))</f>
        <v>ATA</v>
      </c>
      <c r="C16429" s="1" t="s">
        <v>135</v>
      </c>
      <c r="D16429" s="1" t="s">
        <v>7454</v>
      </c>
    </row>
    <row r="16430" spans="1:4" x14ac:dyDescent="0.25">
      <c r="A16430" s="2" t="s">
        <v>4371</v>
      </c>
      <c r="B16430" s="2" t="str">
        <f>INDEX(QueryConfiguration_StockTickers,MATCH(MID(QueryResults[[#This Row],[URL]],35,FIND(".TO",QueryResults[[#This Row],[URL]],1)-32),QueryConfiguration_ReutersSymbol,0))</f>
        <v>ATA</v>
      </c>
      <c r="C16430" s="1" t="s">
        <v>136</v>
      </c>
      <c r="D16430" s="1" t="s">
        <v>1893</v>
      </c>
    </row>
    <row r="16431" spans="1:4" x14ac:dyDescent="0.25">
      <c r="A16431" s="2" t="s">
        <v>4371</v>
      </c>
      <c r="B16431" s="2" t="str">
        <f>INDEX(QueryConfiguration_StockTickers,MATCH(MID(QueryResults[[#This Row],[URL]],35,FIND(".TO",QueryResults[[#This Row],[URL]],1)-32),QueryConfiguration_ReutersSymbol,0))</f>
        <v>ATA</v>
      </c>
      <c r="C16431" s="1" t="s">
        <v>137</v>
      </c>
      <c r="D16431" s="1" t="s">
        <v>3069</v>
      </c>
    </row>
    <row r="16432" spans="1:4" x14ac:dyDescent="0.25">
      <c r="A16432" s="2" t="s">
        <v>4371</v>
      </c>
      <c r="B16432" s="2" t="str">
        <f>INDEX(QueryConfiguration_StockTickers,MATCH(MID(QueryResults[[#This Row],[URL]],35,FIND(".TO",QueryResults[[#This Row],[URL]],1)-32),QueryConfiguration_ReutersSymbol,0))</f>
        <v>ATA</v>
      </c>
      <c r="C16432" s="1" t="s">
        <v>138</v>
      </c>
      <c r="D16432" s="1" t="s">
        <v>7455</v>
      </c>
    </row>
    <row r="16433" spans="1:4" x14ac:dyDescent="0.25">
      <c r="A16433" s="2" t="s">
        <v>4371</v>
      </c>
      <c r="B16433" s="2" t="str">
        <f>INDEX(QueryConfiguration_StockTickers,MATCH(MID(QueryResults[[#This Row],[URL]],35,FIND(".TO",QueryResults[[#This Row],[URL]],1)-32),QueryConfiguration_ReutersSymbol,0))</f>
        <v>ATA</v>
      </c>
      <c r="C16433" s="1" t="s">
        <v>139</v>
      </c>
      <c r="D16433" s="1" t="s">
        <v>2575</v>
      </c>
    </row>
    <row r="16434" spans="1:4" x14ac:dyDescent="0.25">
      <c r="A16434" s="2" t="s">
        <v>4371</v>
      </c>
      <c r="B16434" s="2" t="str">
        <f>INDEX(QueryConfiguration_StockTickers,MATCH(MID(QueryResults[[#This Row],[URL]],35,FIND(".TO",QueryResults[[#This Row],[URL]],1)-32),QueryConfiguration_ReutersSymbol,0))</f>
        <v>ATA</v>
      </c>
      <c r="C16434" s="1" t="s">
        <v>140</v>
      </c>
      <c r="D16434" s="1" t="s">
        <v>19</v>
      </c>
    </row>
    <row r="16435" spans="1:4" x14ac:dyDescent="0.25">
      <c r="A16435" s="2" t="s">
        <v>4383</v>
      </c>
      <c r="B16435" s="2" t="str">
        <f>INDEX(QueryConfiguration_StockTickers,MATCH(MID(QueryResults[[#This Row],[URL]],35,FIND(".TO",QueryResults[[#This Row],[URL]],1)-32),QueryConfiguration_ReutersSymbol,0))</f>
        <v>ARE</v>
      </c>
      <c r="C16435" s="1" t="s">
        <v>125</v>
      </c>
      <c r="D16435" s="1" t="s">
        <v>7456</v>
      </c>
    </row>
    <row r="16436" spans="1:4" x14ac:dyDescent="0.25">
      <c r="A16436" s="2" t="s">
        <v>4383</v>
      </c>
      <c r="B16436" s="2" t="str">
        <f>INDEX(QueryConfiguration_StockTickers,MATCH(MID(QueryResults[[#This Row],[URL]],35,FIND(".TO",QueryResults[[#This Row],[URL]],1)-32),QueryConfiguration_ReutersSymbol,0))</f>
        <v>ARE</v>
      </c>
      <c r="C16436" s="1" t="s">
        <v>126</v>
      </c>
      <c r="D16436" s="1" t="s">
        <v>2187</v>
      </c>
    </row>
    <row r="16437" spans="1:4" x14ac:dyDescent="0.25">
      <c r="A16437" s="2" t="s">
        <v>4383</v>
      </c>
      <c r="B16437" s="2" t="str">
        <f>INDEX(QueryConfiguration_StockTickers,MATCH(MID(QueryResults[[#This Row],[URL]],35,FIND(".TO",QueryResults[[#This Row],[URL]],1)-32),QueryConfiguration_ReutersSymbol,0))</f>
        <v>ARE</v>
      </c>
      <c r="C16437" s="1" t="s">
        <v>127</v>
      </c>
      <c r="D16437" s="1" t="s">
        <v>1704</v>
      </c>
    </row>
    <row r="16438" spans="1:4" x14ac:dyDescent="0.25">
      <c r="A16438" s="2" t="s">
        <v>4383</v>
      </c>
      <c r="B16438" s="2" t="str">
        <f>INDEX(QueryConfiguration_StockTickers,MATCH(MID(QueryResults[[#This Row],[URL]],35,FIND(".TO",QueryResults[[#This Row],[URL]],1)-32),QueryConfiguration_ReutersSymbol,0))</f>
        <v>ARE</v>
      </c>
      <c r="C16438" s="1" t="s">
        <v>128</v>
      </c>
      <c r="D16438" s="1" t="s">
        <v>7457</v>
      </c>
    </row>
    <row r="16439" spans="1:4" x14ac:dyDescent="0.25">
      <c r="A16439" s="2" t="s">
        <v>4383</v>
      </c>
      <c r="B16439" s="2" t="str">
        <f>INDEX(QueryConfiguration_StockTickers,MATCH(MID(QueryResults[[#This Row],[URL]],35,FIND(".TO",QueryResults[[#This Row],[URL]],1)-32),QueryConfiguration_ReutersSymbol,0))</f>
        <v>ARE</v>
      </c>
      <c r="C16439" s="1" t="s">
        <v>129</v>
      </c>
      <c r="D16439" s="1" t="s">
        <v>7458</v>
      </c>
    </row>
    <row r="16440" spans="1:4" x14ac:dyDescent="0.25">
      <c r="A16440" s="2" t="s">
        <v>4383</v>
      </c>
      <c r="B16440" s="2" t="str">
        <f>INDEX(QueryConfiguration_StockTickers,MATCH(MID(QueryResults[[#This Row],[URL]],35,FIND(".TO",QueryResults[[#This Row],[URL]],1)-32),QueryConfiguration_ReutersSymbol,0))</f>
        <v>ARE</v>
      </c>
      <c r="C16440" s="1" t="s">
        <v>130</v>
      </c>
      <c r="D16440" s="1" t="s">
        <v>798</v>
      </c>
    </row>
    <row r="16441" spans="1:4" x14ac:dyDescent="0.25">
      <c r="A16441" s="2" t="s">
        <v>4383</v>
      </c>
      <c r="B16441" s="2" t="str">
        <f>INDEX(QueryConfiguration_StockTickers,MATCH(MID(QueryResults[[#This Row],[URL]],35,FIND(".TO",QueryResults[[#This Row],[URL]],1)-32),QueryConfiguration_ReutersSymbol,0))</f>
        <v>ARE</v>
      </c>
      <c r="C16441" s="1" t="s">
        <v>131</v>
      </c>
      <c r="D16441" s="1" t="s">
        <v>6895</v>
      </c>
    </row>
    <row r="16442" spans="1:4" x14ac:dyDescent="0.25">
      <c r="A16442" s="2" t="s">
        <v>4383</v>
      </c>
      <c r="B16442" s="2" t="str">
        <f>INDEX(QueryConfiguration_StockTickers,MATCH(MID(QueryResults[[#This Row],[URL]],35,FIND(".TO",QueryResults[[#This Row],[URL]],1)-32),QueryConfiguration_ReutersSymbol,0))</f>
        <v>ARE</v>
      </c>
      <c r="C16442" s="1" t="s">
        <v>132</v>
      </c>
      <c r="D16442" s="1" t="s">
        <v>3109</v>
      </c>
    </row>
    <row r="16443" spans="1:4" x14ac:dyDescent="0.25">
      <c r="A16443" s="2" t="s">
        <v>4383</v>
      </c>
      <c r="B16443" s="2" t="str">
        <f>INDEX(QueryConfiguration_StockTickers,MATCH(MID(QueryResults[[#This Row],[URL]],35,FIND(".TO",QueryResults[[#This Row],[URL]],1)-32),QueryConfiguration_ReutersSymbol,0))</f>
        <v>ARE</v>
      </c>
      <c r="C16443" s="1" t="s">
        <v>133</v>
      </c>
      <c r="D16443" s="1" t="s">
        <v>3109</v>
      </c>
    </row>
    <row r="16444" spans="1:4" x14ac:dyDescent="0.25">
      <c r="A16444" s="2" t="s">
        <v>4383</v>
      </c>
      <c r="B16444" s="2" t="str">
        <f>INDEX(QueryConfiguration_StockTickers,MATCH(MID(QueryResults[[#This Row],[URL]],35,FIND(".TO",QueryResults[[#This Row],[URL]],1)-32),QueryConfiguration_ReutersSymbol,0))</f>
        <v>ARE</v>
      </c>
      <c r="C16444" s="1" t="s">
        <v>134</v>
      </c>
      <c r="D16444" s="1" t="s">
        <v>2187</v>
      </c>
    </row>
    <row r="16445" spans="1:4" x14ac:dyDescent="0.25">
      <c r="A16445" s="2" t="s">
        <v>4383</v>
      </c>
      <c r="B16445" s="2" t="str">
        <f>INDEX(QueryConfiguration_StockTickers,MATCH(MID(QueryResults[[#This Row],[URL]],35,FIND(".TO",QueryResults[[#This Row],[URL]],1)-32),QueryConfiguration_ReutersSymbol,0))</f>
        <v>ARE</v>
      </c>
      <c r="C16445" s="1" t="s">
        <v>135</v>
      </c>
      <c r="D16445" s="1" t="s">
        <v>7457</v>
      </c>
    </row>
    <row r="16446" spans="1:4" x14ac:dyDescent="0.25">
      <c r="A16446" s="2" t="s">
        <v>4383</v>
      </c>
      <c r="B16446" s="2" t="str">
        <f>INDEX(QueryConfiguration_StockTickers,MATCH(MID(QueryResults[[#This Row],[URL]],35,FIND(".TO",QueryResults[[#This Row],[URL]],1)-32),QueryConfiguration_ReutersSymbol,0))</f>
        <v>ARE</v>
      </c>
      <c r="C16446" s="1" t="s">
        <v>136</v>
      </c>
      <c r="D16446" s="1" t="s">
        <v>798</v>
      </c>
    </row>
    <row r="16447" spans="1:4" x14ac:dyDescent="0.25">
      <c r="A16447" s="2" t="s">
        <v>4383</v>
      </c>
      <c r="B16447" s="2" t="str">
        <f>INDEX(QueryConfiguration_StockTickers,MATCH(MID(QueryResults[[#This Row],[URL]],35,FIND(".TO",QueryResults[[#This Row],[URL]],1)-32),QueryConfiguration_ReutersSymbol,0))</f>
        <v>ARE</v>
      </c>
      <c r="C16447" s="1" t="s">
        <v>137</v>
      </c>
      <c r="D16447" s="1" t="s">
        <v>6895</v>
      </c>
    </row>
    <row r="16448" spans="1:4" x14ac:dyDescent="0.25">
      <c r="A16448" s="2" t="s">
        <v>4383</v>
      </c>
      <c r="B16448" s="2" t="str">
        <f>INDEX(QueryConfiguration_StockTickers,MATCH(MID(QueryResults[[#This Row],[URL]],35,FIND(".TO",QueryResults[[#This Row],[URL]],1)-32),QueryConfiguration_ReutersSymbol,0))</f>
        <v>ARE</v>
      </c>
      <c r="C16448" s="1" t="s">
        <v>138</v>
      </c>
      <c r="D16448" s="1" t="s">
        <v>7456</v>
      </c>
    </row>
    <row r="16449" spans="1:4" x14ac:dyDescent="0.25">
      <c r="A16449" s="2" t="s">
        <v>4383</v>
      </c>
      <c r="B16449" s="2" t="str">
        <f>INDEX(QueryConfiguration_StockTickers,MATCH(MID(QueryResults[[#This Row],[URL]],35,FIND(".TO",QueryResults[[#This Row],[URL]],1)-32),QueryConfiguration_ReutersSymbol,0))</f>
        <v>ARE</v>
      </c>
      <c r="C16449" s="1" t="s">
        <v>139</v>
      </c>
      <c r="D16449" s="1" t="s">
        <v>1704</v>
      </c>
    </row>
    <row r="16450" spans="1:4" x14ac:dyDescent="0.25">
      <c r="A16450" s="2" t="s">
        <v>4383</v>
      </c>
      <c r="B16450" s="2" t="str">
        <f>INDEX(QueryConfiguration_StockTickers,MATCH(MID(QueryResults[[#This Row],[URL]],35,FIND(".TO",QueryResults[[#This Row],[URL]],1)-32),QueryConfiguration_ReutersSymbol,0))</f>
        <v>ARE</v>
      </c>
      <c r="C16450" s="1" t="s">
        <v>140</v>
      </c>
      <c r="D16450" s="1" t="s">
        <v>7458</v>
      </c>
    </row>
    <row r="16451" spans="1:4" x14ac:dyDescent="0.25">
      <c r="A16451" s="2" t="s">
        <v>4394</v>
      </c>
      <c r="B16451" s="2" t="str">
        <f>INDEX(QueryConfiguration_StockTickers,MATCH(MID(QueryResults[[#This Row],[URL]],35,FIND(".TO",QueryResults[[#This Row],[URL]],1)-32),QueryConfiguration_ReutersSymbol,0))</f>
        <v>BAD</v>
      </c>
      <c r="C16451" s="1" t="s">
        <v>125</v>
      </c>
      <c r="D16451" s="1" t="s">
        <v>7459</v>
      </c>
    </row>
    <row r="16452" spans="1:4" x14ac:dyDescent="0.25">
      <c r="A16452" s="2" t="s">
        <v>4394</v>
      </c>
      <c r="B16452" s="2" t="str">
        <f>INDEX(QueryConfiguration_StockTickers,MATCH(MID(QueryResults[[#This Row],[URL]],35,FIND(".TO",QueryResults[[#This Row],[URL]],1)-32),QueryConfiguration_ReutersSymbol,0))</f>
        <v>BAD</v>
      </c>
      <c r="C16452" s="1" t="s">
        <v>126</v>
      </c>
      <c r="D16452" s="1" t="s">
        <v>2465</v>
      </c>
    </row>
    <row r="16453" spans="1:4" x14ac:dyDescent="0.25">
      <c r="A16453" s="2" t="s">
        <v>4394</v>
      </c>
      <c r="B16453" s="2" t="str">
        <f>INDEX(QueryConfiguration_StockTickers,MATCH(MID(QueryResults[[#This Row],[URL]],35,FIND(".TO",QueryResults[[#This Row],[URL]],1)-32),QueryConfiguration_ReutersSymbol,0))</f>
        <v>BAD</v>
      </c>
      <c r="C16453" s="1" t="s">
        <v>127</v>
      </c>
      <c r="D16453" s="1" t="s">
        <v>2620</v>
      </c>
    </row>
    <row r="16454" spans="1:4" x14ac:dyDescent="0.25">
      <c r="A16454" s="2" t="s">
        <v>4394</v>
      </c>
      <c r="B16454" s="2" t="str">
        <f>INDEX(QueryConfiguration_StockTickers,MATCH(MID(QueryResults[[#This Row],[URL]],35,FIND(".TO",QueryResults[[#This Row],[URL]],1)-32),QueryConfiguration_ReutersSymbol,0))</f>
        <v>BAD</v>
      </c>
      <c r="C16454" s="1" t="s">
        <v>128</v>
      </c>
      <c r="D16454" s="1" t="s">
        <v>7460</v>
      </c>
    </row>
    <row r="16455" spans="1:4" x14ac:dyDescent="0.25">
      <c r="A16455" s="2" t="s">
        <v>4394</v>
      </c>
      <c r="B16455" s="2" t="str">
        <f>INDEX(QueryConfiguration_StockTickers,MATCH(MID(QueryResults[[#This Row],[URL]],35,FIND(".TO",QueryResults[[#This Row],[URL]],1)-32),QueryConfiguration_ReutersSymbol,0))</f>
        <v>BAD</v>
      </c>
      <c r="C16455" s="1" t="s">
        <v>129</v>
      </c>
      <c r="D16455" s="1" t="s">
        <v>2809</v>
      </c>
    </row>
    <row r="16456" spans="1:4" x14ac:dyDescent="0.25">
      <c r="A16456" s="2" t="s">
        <v>4394</v>
      </c>
      <c r="B16456" s="2" t="str">
        <f>INDEX(QueryConfiguration_StockTickers,MATCH(MID(QueryResults[[#This Row],[URL]],35,FIND(".TO",QueryResults[[#This Row],[URL]],1)-32),QueryConfiguration_ReutersSymbol,0))</f>
        <v>BAD</v>
      </c>
      <c r="C16456" s="1" t="s">
        <v>130</v>
      </c>
      <c r="D16456" s="1" t="s">
        <v>2214</v>
      </c>
    </row>
    <row r="16457" spans="1:4" x14ac:dyDescent="0.25">
      <c r="A16457" s="2" t="s">
        <v>4394</v>
      </c>
      <c r="B16457" s="2" t="str">
        <f>INDEX(QueryConfiguration_StockTickers,MATCH(MID(QueryResults[[#This Row],[URL]],35,FIND(".TO",QueryResults[[#This Row],[URL]],1)-32),QueryConfiguration_ReutersSymbol,0))</f>
        <v>BAD</v>
      </c>
      <c r="C16457" s="1" t="s">
        <v>131</v>
      </c>
      <c r="D16457" s="1" t="s">
        <v>7461</v>
      </c>
    </row>
    <row r="16458" spans="1:4" x14ac:dyDescent="0.25">
      <c r="A16458" s="2" t="s">
        <v>4394</v>
      </c>
      <c r="B16458" s="2" t="str">
        <f>INDEX(QueryConfiguration_StockTickers,MATCH(MID(QueryResults[[#This Row],[URL]],35,FIND(".TO",QueryResults[[#This Row],[URL]],1)-32),QueryConfiguration_ReutersSymbol,0))</f>
        <v>BAD</v>
      </c>
      <c r="C16458" s="1" t="s">
        <v>132</v>
      </c>
      <c r="D16458" s="1" t="s">
        <v>3109</v>
      </c>
    </row>
    <row r="16459" spans="1:4" x14ac:dyDescent="0.25">
      <c r="A16459" s="2" t="s">
        <v>4394</v>
      </c>
      <c r="B16459" s="2" t="str">
        <f>INDEX(QueryConfiguration_StockTickers,MATCH(MID(QueryResults[[#This Row],[URL]],35,FIND(".TO",QueryResults[[#This Row],[URL]],1)-32),QueryConfiguration_ReutersSymbol,0))</f>
        <v>BAD</v>
      </c>
      <c r="C16459" s="1" t="s">
        <v>133</v>
      </c>
      <c r="D16459" s="1" t="s">
        <v>3109</v>
      </c>
    </row>
    <row r="16460" spans="1:4" x14ac:dyDescent="0.25">
      <c r="A16460" s="2" t="s">
        <v>4394</v>
      </c>
      <c r="B16460" s="2" t="str">
        <f>INDEX(QueryConfiguration_StockTickers,MATCH(MID(QueryResults[[#This Row],[URL]],35,FIND(".TO",QueryResults[[#This Row],[URL]],1)-32),QueryConfiguration_ReutersSymbol,0))</f>
        <v>BAD</v>
      </c>
      <c r="C16460" s="1" t="s">
        <v>134</v>
      </c>
      <c r="D16460" s="1" t="s">
        <v>2465</v>
      </c>
    </row>
    <row r="16461" spans="1:4" x14ac:dyDescent="0.25">
      <c r="A16461" s="2" t="s">
        <v>4394</v>
      </c>
      <c r="B16461" s="2" t="str">
        <f>INDEX(QueryConfiguration_StockTickers,MATCH(MID(QueryResults[[#This Row],[URL]],35,FIND(".TO",QueryResults[[#This Row],[URL]],1)-32),QueryConfiguration_ReutersSymbol,0))</f>
        <v>BAD</v>
      </c>
      <c r="C16461" s="1" t="s">
        <v>135</v>
      </c>
      <c r="D16461" s="1" t="s">
        <v>7460</v>
      </c>
    </row>
    <row r="16462" spans="1:4" x14ac:dyDescent="0.25">
      <c r="A16462" s="2" t="s">
        <v>4394</v>
      </c>
      <c r="B16462" s="2" t="str">
        <f>INDEX(QueryConfiguration_StockTickers,MATCH(MID(QueryResults[[#This Row],[URL]],35,FIND(".TO",QueryResults[[#This Row],[URL]],1)-32),QueryConfiguration_ReutersSymbol,0))</f>
        <v>BAD</v>
      </c>
      <c r="C16462" s="1" t="s">
        <v>136</v>
      </c>
      <c r="D16462" s="1" t="s">
        <v>2214</v>
      </c>
    </row>
    <row r="16463" spans="1:4" x14ac:dyDescent="0.25">
      <c r="A16463" s="2" t="s">
        <v>4394</v>
      </c>
      <c r="B16463" s="2" t="str">
        <f>INDEX(QueryConfiguration_StockTickers,MATCH(MID(QueryResults[[#This Row],[URL]],35,FIND(".TO",QueryResults[[#This Row],[URL]],1)-32),QueryConfiguration_ReutersSymbol,0))</f>
        <v>BAD</v>
      </c>
      <c r="C16463" s="1" t="s">
        <v>137</v>
      </c>
      <c r="D16463" s="1" t="s">
        <v>7461</v>
      </c>
    </row>
    <row r="16464" spans="1:4" x14ac:dyDescent="0.25">
      <c r="A16464" s="2" t="s">
        <v>4394</v>
      </c>
      <c r="B16464" s="2" t="str">
        <f>INDEX(QueryConfiguration_StockTickers,MATCH(MID(QueryResults[[#This Row],[URL]],35,FIND(".TO",QueryResults[[#This Row],[URL]],1)-32),QueryConfiguration_ReutersSymbol,0))</f>
        <v>BAD</v>
      </c>
      <c r="C16464" s="1" t="s">
        <v>138</v>
      </c>
      <c r="D16464" s="1" t="s">
        <v>7459</v>
      </c>
    </row>
    <row r="16465" spans="1:4" x14ac:dyDescent="0.25">
      <c r="A16465" s="2" t="s">
        <v>4394</v>
      </c>
      <c r="B16465" s="2" t="str">
        <f>INDEX(QueryConfiguration_StockTickers,MATCH(MID(QueryResults[[#This Row],[URL]],35,FIND(".TO",QueryResults[[#This Row],[URL]],1)-32),QueryConfiguration_ReutersSymbol,0))</f>
        <v>BAD</v>
      </c>
      <c r="C16465" s="1" t="s">
        <v>139</v>
      </c>
      <c r="D16465" s="1" t="s">
        <v>2620</v>
      </c>
    </row>
    <row r="16466" spans="1:4" x14ac:dyDescent="0.25">
      <c r="A16466" s="2" t="s">
        <v>4394</v>
      </c>
      <c r="B16466" s="2" t="str">
        <f>INDEX(QueryConfiguration_StockTickers,MATCH(MID(QueryResults[[#This Row],[URL]],35,FIND(".TO",QueryResults[[#This Row],[URL]],1)-32),QueryConfiguration_ReutersSymbol,0))</f>
        <v>BAD</v>
      </c>
      <c r="C16466" s="1" t="s">
        <v>140</v>
      </c>
      <c r="D16466" s="1" t="s">
        <v>2809</v>
      </c>
    </row>
    <row r="16467" spans="1:4" x14ac:dyDescent="0.25">
      <c r="A16467" s="2" t="s">
        <v>4407</v>
      </c>
      <c r="B16467" s="2" t="str">
        <f>INDEX(QueryConfiguration_StockTickers,MATCH(MID(QueryResults[[#This Row],[URL]],35,FIND(".TO",QueryResults[[#This Row],[URL]],1)-32),QueryConfiguration_ReutersSymbol,0))</f>
        <v>SNC</v>
      </c>
      <c r="C16467" s="1" t="s">
        <v>125</v>
      </c>
      <c r="D16467" s="1" t="s">
        <v>7462</v>
      </c>
    </row>
    <row r="16468" spans="1:4" x14ac:dyDescent="0.25">
      <c r="A16468" s="2" t="s">
        <v>4407</v>
      </c>
      <c r="B16468" s="2" t="str">
        <f>INDEX(QueryConfiguration_StockTickers,MATCH(MID(QueryResults[[#This Row],[URL]],35,FIND(".TO",QueryResults[[#This Row],[URL]],1)-32),QueryConfiguration_ReutersSymbol,0))</f>
        <v>SNC</v>
      </c>
      <c r="C16468" s="1" t="s">
        <v>126</v>
      </c>
      <c r="D16468" s="1" t="s">
        <v>2683</v>
      </c>
    </row>
    <row r="16469" spans="1:4" x14ac:dyDescent="0.25">
      <c r="A16469" s="2" t="s">
        <v>4407</v>
      </c>
      <c r="B16469" s="2" t="str">
        <f>INDEX(QueryConfiguration_StockTickers,MATCH(MID(QueryResults[[#This Row],[URL]],35,FIND(".TO",QueryResults[[#This Row],[URL]],1)-32),QueryConfiguration_ReutersSymbol,0))</f>
        <v>SNC</v>
      </c>
      <c r="C16469" s="1" t="s">
        <v>127</v>
      </c>
      <c r="D16469" s="1" t="s">
        <v>3109</v>
      </c>
    </row>
    <row r="16470" spans="1:4" x14ac:dyDescent="0.25">
      <c r="A16470" s="2" t="s">
        <v>4407</v>
      </c>
      <c r="B16470" s="2" t="str">
        <f>INDEX(QueryConfiguration_StockTickers,MATCH(MID(QueryResults[[#This Row],[URL]],35,FIND(".TO",QueryResults[[#This Row],[URL]],1)-32),QueryConfiguration_ReutersSymbol,0))</f>
        <v>SNC</v>
      </c>
      <c r="C16470" s="1" t="s">
        <v>128</v>
      </c>
      <c r="D16470" s="1" t="s">
        <v>7463</v>
      </c>
    </row>
    <row r="16471" spans="1:4" x14ac:dyDescent="0.25">
      <c r="A16471" s="2" t="s">
        <v>4407</v>
      </c>
      <c r="B16471" s="2" t="str">
        <f>INDEX(QueryConfiguration_StockTickers,MATCH(MID(QueryResults[[#This Row],[URL]],35,FIND(".TO",QueryResults[[#This Row],[URL]],1)-32),QueryConfiguration_ReutersSymbol,0))</f>
        <v>SNC</v>
      </c>
      <c r="C16471" s="1" t="s">
        <v>129</v>
      </c>
      <c r="D16471" s="1" t="s">
        <v>5872</v>
      </c>
    </row>
    <row r="16472" spans="1:4" x14ac:dyDescent="0.25">
      <c r="A16472" s="2" t="s">
        <v>4407</v>
      </c>
      <c r="B16472" s="2" t="str">
        <f>INDEX(QueryConfiguration_StockTickers,MATCH(MID(QueryResults[[#This Row],[URL]],35,FIND(".TO",QueryResults[[#This Row],[URL]],1)-32),QueryConfiguration_ReutersSymbol,0))</f>
        <v>SNC</v>
      </c>
      <c r="C16472" s="1" t="s">
        <v>130</v>
      </c>
      <c r="D16472" s="1" t="s">
        <v>3079</v>
      </c>
    </row>
    <row r="16473" spans="1:4" x14ac:dyDescent="0.25">
      <c r="A16473" s="2" t="s">
        <v>4407</v>
      </c>
      <c r="B16473" s="2" t="str">
        <f>INDEX(QueryConfiguration_StockTickers,MATCH(MID(QueryResults[[#This Row],[URL]],35,FIND(".TO",QueryResults[[#This Row],[URL]],1)-32),QueryConfiguration_ReutersSymbol,0))</f>
        <v>SNC</v>
      </c>
      <c r="C16473" s="1" t="s">
        <v>131</v>
      </c>
      <c r="D16473" s="1" t="s">
        <v>7464</v>
      </c>
    </row>
    <row r="16474" spans="1:4" x14ac:dyDescent="0.25">
      <c r="A16474" s="2" t="s">
        <v>4407</v>
      </c>
      <c r="B16474" s="2" t="str">
        <f>INDEX(QueryConfiguration_StockTickers,MATCH(MID(QueryResults[[#This Row],[URL]],35,FIND(".TO",QueryResults[[#This Row],[URL]],1)-32),QueryConfiguration_ReutersSymbol,0))</f>
        <v>SNC</v>
      </c>
      <c r="C16474" s="1" t="s">
        <v>132</v>
      </c>
      <c r="D16474" s="1" t="s">
        <v>4579</v>
      </c>
    </row>
    <row r="16475" spans="1:4" x14ac:dyDescent="0.25">
      <c r="A16475" s="2" t="s">
        <v>4407</v>
      </c>
      <c r="B16475" s="2" t="str">
        <f>INDEX(QueryConfiguration_StockTickers,MATCH(MID(QueryResults[[#This Row],[URL]],35,FIND(".TO",QueryResults[[#This Row],[URL]],1)-32),QueryConfiguration_ReutersSymbol,0))</f>
        <v>SNC</v>
      </c>
      <c r="C16475" s="1" t="s">
        <v>133</v>
      </c>
      <c r="D16475" s="1" t="s">
        <v>4812</v>
      </c>
    </row>
    <row r="16476" spans="1:4" x14ac:dyDescent="0.25">
      <c r="A16476" s="2" t="s">
        <v>4407</v>
      </c>
      <c r="B16476" s="2" t="str">
        <f>INDEX(QueryConfiguration_StockTickers,MATCH(MID(QueryResults[[#This Row],[URL]],35,FIND(".TO",QueryResults[[#This Row],[URL]],1)-32),QueryConfiguration_ReutersSymbol,0))</f>
        <v>SNC</v>
      </c>
      <c r="C16476" s="1" t="s">
        <v>134</v>
      </c>
      <c r="D16476" s="1" t="s">
        <v>2683</v>
      </c>
    </row>
    <row r="16477" spans="1:4" x14ac:dyDescent="0.25">
      <c r="A16477" s="2" t="s">
        <v>4407</v>
      </c>
      <c r="B16477" s="2" t="str">
        <f>INDEX(QueryConfiguration_StockTickers,MATCH(MID(QueryResults[[#This Row],[URL]],35,FIND(".TO",QueryResults[[#This Row],[URL]],1)-32),QueryConfiguration_ReutersSymbol,0))</f>
        <v>SNC</v>
      </c>
      <c r="C16477" s="1" t="s">
        <v>135</v>
      </c>
      <c r="D16477" s="1" t="s">
        <v>7463</v>
      </c>
    </row>
    <row r="16478" spans="1:4" x14ac:dyDescent="0.25">
      <c r="A16478" s="2" t="s">
        <v>4407</v>
      </c>
      <c r="B16478" s="2" t="str">
        <f>INDEX(QueryConfiguration_StockTickers,MATCH(MID(QueryResults[[#This Row],[URL]],35,FIND(".TO",QueryResults[[#This Row],[URL]],1)-32),QueryConfiguration_ReutersSymbol,0))</f>
        <v>SNC</v>
      </c>
      <c r="C16478" s="1" t="s">
        <v>136</v>
      </c>
      <c r="D16478" s="1" t="s">
        <v>3079</v>
      </c>
    </row>
    <row r="16479" spans="1:4" x14ac:dyDescent="0.25">
      <c r="A16479" s="2" t="s">
        <v>4407</v>
      </c>
      <c r="B16479" s="2" t="str">
        <f>INDEX(QueryConfiguration_StockTickers,MATCH(MID(QueryResults[[#This Row],[URL]],35,FIND(".TO",QueryResults[[#This Row],[URL]],1)-32),QueryConfiguration_ReutersSymbol,0))</f>
        <v>SNC</v>
      </c>
      <c r="C16479" s="1" t="s">
        <v>137</v>
      </c>
      <c r="D16479" s="1" t="s">
        <v>7464</v>
      </c>
    </row>
    <row r="16480" spans="1:4" x14ac:dyDescent="0.25">
      <c r="A16480" s="2" t="s">
        <v>4407</v>
      </c>
      <c r="B16480" s="2" t="str">
        <f>INDEX(QueryConfiguration_StockTickers,MATCH(MID(QueryResults[[#This Row],[URL]],35,FIND(".TO",QueryResults[[#This Row],[URL]],1)-32),QueryConfiguration_ReutersSymbol,0))</f>
        <v>SNC</v>
      </c>
      <c r="C16480" s="1" t="s">
        <v>138</v>
      </c>
      <c r="D16480" s="1" t="s">
        <v>7462</v>
      </c>
    </row>
    <row r="16481" spans="1:4" x14ac:dyDescent="0.25">
      <c r="A16481" s="2" t="s">
        <v>4407</v>
      </c>
      <c r="B16481" s="2" t="str">
        <f>INDEX(QueryConfiguration_StockTickers,MATCH(MID(QueryResults[[#This Row],[URL]],35,FIND(".TO",QueryResults[[#This Row],[URL]],1)-32),QueryConfiguration_ReutersSymbol,0))</f>
        <v>SNC</v>
      </c>
      <c r="C16481" s="1" t="s">
        <v>139</v>
      </c>
      <c r="D16481" s="1" t="s">
        <v>3109</v>
      </c>
    </row>
    <row r="16482" spans="1:4" x14ac:dyDescent="0.25">
      <c r="A16482" s="2" t="s">
        <v>4407</v>
      </c>
      <c r="B16482" s="2" t="str">
        <f>INDEX(QueryConfiguration_StockTickers,MATCH(MID(QueryResults[[#This Row],[URL]],35,FIND(".TO",QueryResults[[#This Row],[URL]],1)-32),QueryConfiguration_ReutersSymbol,0))</f>
        <v>SNC</v>
      </c>
      <c r="C16482" s="1" t="s">
        <v>140</v>
      </c>
      <c r="D16482" s="1" t="s">
        <v>5872</v>
      </c>
    </row>
    <row r="16483" spans="1:4" x14ac:dyDescent="0.25">
      <c r="A16483" s="2" t="s">
        <v>4422</v>
      </c>
      <c r="B16483" s="2" t="str">
        <f>INDEX(QueryConfiguration_StockTickers,MATCH(MID(QueryResults[[#This Row],[URL]],35,FIND(".TO",QueryResults[[#This Row],[URL]],1)-32),QueryConfiguration_ReutersSymbol,0))</f>
        <v>STN</v>
      </c>
      <c r="C16483" s="1" t="s">
        <v>125</v>
      </c>
      <c r="D16483" s="1" t="s">
        <v>7465</v>
      </c>
    </row>
    <row r="16484" spans="1:4" x14ac:dyDescent="0.25">
      <c r="A16484" s="2" t="s">
        <v>4422</v>
      </c>
      <c r="B16484" s="2" t="str">
        <f>INDEX(QueryConfiguration_StockTickers,MATCH(MID(QueryResults[[#This Row],[URL]],35,FIND(".TO",QueryResults[[#This Row],[URL]],1)-32),QueryConfiguration_ReutersSymbol,0))</f>
        <v>STN</v>
      </c>
      <c r="C16484" s="1" t="s">
        <v>126</v>
      </c>
      <c r="D16484" s="1" t="s">
        <v>2187</v>
      </c>
    </row>
    <row r="16485" spans="1:4" x14ac:dyDescent="0.25">
      <c r="A16485" s="2" t="s">
        <v>4422</v>
      </c>
      <c r="B16485" s="2" t="str">
        <f>INDEX(QueryConfiguration_StockTickers,MATCH(MID(QueryResults[[#This Row],[URL]],35,FIND(".TO",QueryResults[[#This Row],[URL]],1)-32),QueryConfiguration_ReutersSymbol,0))</f>
        <v>STN</v>
      </c>
      <c r="C16485" s="1" t="s">
        <v>127</v>
      </c>
      <c r="D16485" s="1" t="s">
        <v>7466</v>
      </c>
    </row>
    <row r="16486" spans="1:4" x14ac:dyDescent="0.25">
      <c r="A16486" s="2" t="s">
        <v>4422</v>
      </c>
      <c r="B16486" s="2" t="str">
        <f>INDEX(QueryConfiguration_StockTickers,MATCH(MID(QueryResults[[#This Row],[URL]],35,FIND(".TO",QueryResults[[#This Row],[URL]],1)-32),QueryConfiguration_ReutersSymbol,0))</f>
        <v>STN</v>
      </c>
      <c r="C16486" s="1" t="s">
        <v>128</v>
      </c>
      <c r="D16486" s="1" t="s">
        <v>7467</v>
      </c>
    </row>
    <row r="16487" spans="1:4" x14ac:dyDescent="0.25">
      <c r="A16487" s="2" t="s">
        <v>4422</v>
      </c>
      <c r="B16487" s="2" t="str">
        <f>INDEX(QueryConfiguration_StockTickers,MATCH(MID(QueryResults[[#This Row],[URL]],35,FIND(".TO",QueryResults[[#This Row],[URL]],1)-32),QueryConfiguration_ReutersSymbol,0))</f>
        <v>STN</v>
      </c>
      <c r="C16487" s="1" t="s">
        <v>129</v>
      </c>
      <c r="D16487" s="1" t="s">
        <v>5703</v>
      </c>
    </row>
    <row r="16488" spans="1:4" x14ac:dyDescent="0.25">
      <c r="A16488" s="2" t="s">
        <v>4422</v>
      </c>
      <c r="B16488" s="2" t="str">
        <f>INDEX(QueryConfiguration_StockTickers,MATCH(MID(QueryResults[[#This Row],[URL]],35,FIND(".TO",QueryResults[[#This Row],[URL]],1)-32),QueryConfiguration_ReutersSymbol,0))</f>
        <v>STN</v>
      </c>
      <c r="C16488" s="1" t="s">
        <v>130</v>
      </c>
      <c r="D16488" s="1" t="s">
        <v>3109</v>
      </c>
    </row>
    <row r="16489" spans="1:4" x14ac:dyDescent="0.25">
      <c r="A16489" s="2" t="s">
        <v>4422</v>
      </c>
      <c r="B16489" s="2" t="str">
        <f>INDEX(QueryConfiguration_StockTickers,MATCH(MID(QueryResults[[#This Row],[URL]],35,FIND(".TO",QueryResults[[#This Row],[URL]],1)-32),QueryConfiguration_ReutersSymbol,0))</f>
        <v>STN</v>
      </c>
      <c r="C16489" s="1" t="s">
        <v>131</v>
      </c>
      <c r="D16489" s="1" t="s">
        <v>7329</v>
      </c>
    </row>
    <row r="16490" spans="1:4" x14ac:dyDescent="0.25">
      <c r="A16490" s="2" t="s">
        <v>4422</v>
      </c>
      <c r="B16490" s="2" t="str">
        <f>INDEX(QueryConfiguration_StockTickers,MATCH(MID(QueryResults[[#This Row],[URL]],35,FIND(".TO",QueryResults[[#This Row],[URL]],1)-32),QueryConfiguration_ReutersSymbol,0))</f>
        <v>STN</v>
      </c>
      <c r="C16490" s="1" t="s">
        <v>132</v>
      </c>
      <c r="D16490" s="1" t="s">
        <v>7468</v>
      </c>
    </row>
    <row r="16491" spans="1:4" x14ac:dyDescent="0.25">
      <c r="A16491" s="2" t="s">
        <v>4422</v>
      </c>
      <c r="B16491" s="2" t="str">
        <f>INDEX(QueryConfiguration_StockTickers,MATCH(MID(QueryResults[[#This Row],[URL]],35,FIND(".TO",QueryResults[[#This Row],[URL]],1)-32),QueryConfiguration_ReutersSymbol,0))</f>
        <v>STN</v>
      </c>
      <c r="C16491" s="1" t="s">
        <v>133</v>
      </c>
      <c r="D16491" s="1" t="s">
        <v>7468</v>
      </c>
    </row>
    <row r="16492" spans="1:4" x14ac:dyDescent="0.25">
      <c r="A16492" s="2" t="s">
        <v>4422</v>
      </c>
      <c r="B16492" s="2" t="str">
        <f>INDEX(QueryConfiguration_StockTickers,MATCH(MID(QueryResults[[#This Row],[URL]],35,FIND(".TO",QueryResults[[#This Row],[URL]],1)-32),QueryConfiguration_ReutersSymbol,0))</f>
        <v>STN</v>
      </c>
      <c r="C16492" s="1" t="s">
        <v>134</v>
      </c>
      <c r="D16492" s="1" t="s">
        <v>2187</v>
      </c>
    </row>
    <row r="16493" spans="1:4" x14ac:dyDescent="0.25">
      <c r="A16493" s="2" t="s">
        <v>4422</v>
      </c>
      <c r="B16493" s="2" t="str">
        <f>INDEX(QueryConfiguration_StockTickers,MATCH(MID(QueryResults[[#This Row],[URL]],35,FIND(".TO",QueryResults[[#This Row],[URL]],1)-32),QueryConfiguration_ReutersSymbol,0))</f>
        <v>STN</v>
      </c>
      <c r="C16493" s="1" t="s">
        <v>135</v>
      </c>
      <c r="D16493" s="1" t="s">
        <v>7467</v>
      </c>
    </row>
    <row r="16494" spans="1:4" x14ac:dyDescent="0.25">
      <c r="A16494" s="2" t="s">
        <v>4422</v>
      </c>
      <c r="B16494" s="2" t="str">
        <f>INDEX(QueryConfiguration_StockTickers,MATCH(MID(QueryResults[[#This Row],[URL]],35,FIND(".TO",QueryResults[[#This Row],[URL]],1)-32),QueryConfiguration_ReutersSymbol,0))</f>
        <v>STN</v>
      </c>
      <c r="C16494" s="1" t="s">
        <v>136</v>
      </c>
      <c r="D16494" s="1" t="s">
        <v>3109</v>
      </c>
    </row>
    <row r="16495" spans="1:4" x14ac:dyDescent="0.25">
      <c r="A16495" s="2" t="s">
        <v>4422</v>
      </c>
      <c r="B16495" s="2" t="str">
        <f>INDEX(QueryConfiguration_StockTickers,MATCH(MID(QueryResults[[#This Row],[URL]],35,FIND(".TO",QueryResults[[#This Row],[URL]],1)-32),QueryConfiguration_ReutersSymbol,0))</f>
        <v>STN</v>
      </c>
      <c r="C16495" s="1" t="s">
        <v>137</v>
      </c>
      <c r="D16495" s="1" t="s">
        <v>7329</v>
      </c>
    </row>
    <row r="16496" spans="1:4" x14ac:dyDescent="0.25">
      <c r="A16496" s="2" t="s">
        <v>4422</v>
      </c>
      <c r="B16496" s="2" t="str">
        <f>INDEX(QueryConfiguration_StockTickers,MATCH(MID(QueryResults[[#This Row],[URL]],35,FIND(".TO",QueryResults[[#This Row],[URL]],1)-32),QueryConfiguration_ReutersSymbol,0))</f>
        <v>STN</v>
      </c>
      <c r="C16496" s="1" t="s">
        <v>138</v>
      </c>
      <c r="D16496" s="1" t="s">
        <v>7465</v>
      </c>
    </row>
    <row r="16497" spans="1:4" x14ac:dyDescent="0.25">
      <c r="A16497" s="2" t="s">
        <v>4422</v>
      </c>
      <c r="B16497" s="2" t="str">
        <f>INDEX(QueryConfiguration_StockTickers,MATCH(MID(QueryResults[[#This Row],[URL]],35,FIND(".TO",QueryResults[[#This Row],[URL]],1)-32),QueryConfiguration_ReutersSymbol,0))</f>
        <v>STN</v>
      </c>
      <c r="C16497" s="1" t="s">
        <v>139</v>
      </c>
      <c r="D16497" s="1" t="s">
        <v>2011</v>
      </c>
    </row>
    <row r="16498" spans="1:4" x14ac:dyDescent="0.25">
      <c r="A16498" s="2" t="s">
        <v>4422</v>
      </c>
      <c r="B16498" s="2" t="str">
        <f>INDEX(QueryConfiguration_StockTickers,MATCH(MID(QueryResults[[#This Row],[URL]],35,FIND(".TO",QueryResults[[#This Row],[URL]],1)-32),QueryConfiguration_ReutersSymbol,0))</f>
        <v>STN</v>
      </c>
      <c r="C16498" s="1" t="s">
        <v>140</v>
      </c>
      <c r="D16498" s="1" t="s">
        <v>5703</v>
      </c>
    </row>
    <row r="16499" spans="1:4" x14ac:dyDescent="0.25">
      <c r="A16499" s="2" t="s">
        <v>4438</v>
      </c>
      <c r="B16499" s="2" t="str">
        <f>INDEX(QueryConfiguration_StockTickers,MATCH(MID(QueryResults[[#This Row],[URL]],35,FIND(".TO",QueryResults[[#This Row],[URL]],1)-32),QueryConfiguration_ReutersSymbol,0))</f>
        <v>WSP</v>
      </c>
      <c r="C16499" s="1" t="s">
        <v>125</v>
      </c>
      <c r="D16499" s="1" t="s">
        <v>7469</v>
      </c>
    </row>
    <row r="16500" spans="1:4" x14ac:dyDescent="0.25">
      <c r="A16500" s="2" t="s">
        <v>4438</v>
      </c>
      <c r="B16500" s="2" t="str">
        <f>INDEX(QueryConfiguration_StockTickers,MATCH(MID(QueryResults[[#This Row],[URL]],35,FIND(".TO",QueryResults[[#This Row],[URL]],1)-32),QueryConfiguration_ReutersSymbol,0))</f>
        <v>WSP</v>
      </c>
      <c r="C16500" s="1" t="s">
        <v>126</v>
      </c>
      <c r="D16500" s="1" t="s">
        <v>1911</v>
      </c>
    </row>
    <row r="16501" spans="1:4" x14ac:dyDescent="0.25">
      <c r="A16501" s="2" t="s">
        <v>4438</v>
      </c>
      <c r="B16501" s="2" t="str">
        <f>INDEX(QueryConfiguration_StockTickers,MATCH(MID(QueryResults[[#This Row],[URL]],35,FIND(".TO",QueryResults[[#This Row],[URL]],1)-32),QueryConfiguration_ReutersSymbol,0))</f>
        <v>WSP</v>
      </c>
      <c r="C16501" s="1" t="s">
        <v>127</v>
      </c>
      <c r="D16501" s="1" t="s">
        <v>1593</v>
      </c>
    </row>
    <row r="16502" spans="1:4" x14ac:dyDescent="0.25">
      <c r="A16502" s="2" t="s">
        <v>4438</v>
      </c>
      <c r="B16502" s="2" t="str">
        <f>INDEX(QueryConfiguration_StockTickers,MATCH(MID(QueryResults[[#This Row],[URL]],35,FIND(".TO",QueryResults[[#This Row],[URL]],1)-32),QueryConfiguration_ReutersSymbol,0))</f>
        <v>WSP</v>
      </c>
      <c r="C16502" s="1" t="s">
        <v>128</v>
      </c>
      <c r="D16502" s="1" t="s">
        <v>1483</v>
      </c>
    </row>
    <row r="16503" spans="1:4" x14ac:dyDescent="0.25">
      <c r="A16503" s="2" t="s">
        <v>4438</v>
      </c>
      <c r="B16503" s="2" t="str">
        <f>INDEX(QueryConfiguration_StockTickers,MATCH(MID(QueryResults[[#This Row],[URL]],35,FIND(".TO",QueryResults[[#This Row],[URL]],1)-32),QueryConfiguration_ReutersSymbol,0))</f>
        <v>WSP</v>
      </c>
      <c r="C16503" s="1" t="s">
        <v>129</v>
      </c>
      <c r="D16503" s="1" t="s">
        <v>7470</v>
      </c>
    </row>
    <row r="16504" spans="1:4" x14ac:dyDescent="0.25">
      <c r="A16504" s="2" t="s">
        <v>4438</v>
      </c>
      <c r="B16504" s="2" t="str">
        <f>INDEX(QueryConfiguration_StockTickers,MATCH(MID(QueryResults[[#This Row],[URL]],35,FIND(".TO",QueryResults[[#This Row],[URL]],1)-32),QueryConfiguration_ReutersSymbol,0))</f>
        <v>WSP</v>
      </c>
      <c r="C16504" s="1" t="s">
        <v>130</v>
      </c>
      <c r="D16504" s="1" t="s">
        <v>3109</v>
      </c>
    </row>
    <row r="16505" spans="1:4" x14ac:dyDescent="0.25">
      <c r="A16505" s="2" t="s">
        <v>4438</v>
      </c>
      <c r="B16505" s="2" t="str">
        <f>INDEX(QueryConfiguration_StockTickers,MATCH(MID(QueryResults[[#This Row],[URL]],35,FIND(".TO",QueryResults[[#This Row],[URL]],1)-32),QueryConfiguration_ReutersSymbol,0))</f>
        <v>WSP</v>
      </c>
      <c r="C16505" s="1" t="s">
        <v>131</v>
      </c>
      <c r="D16505" s="1" t="s">
        <v>7471</v>
      </c>
    </row>
    <row r="16506" spans="1:4" x14ac:dyDescent="0.25">
      <c r="A16506" s="2" t="s">
        <v>4438</v>
      </c>
      <c r="B16506" s="2" t="str">
        <f>INDEX(QueryConfiguration_StockTickers,MATCH(MID(QueryResults[[#This Row],[URL]],35,FIND(".TO",QueryResults[[#This Row],[URL]],1)-32),QueryConfiguration_ReutersSymbol,0))</f>
        <v>WSP</v>
      </c>
      <c r="C16506" s="1" t="s">
        <v>132</v>
      </c>
      <c r="D16506" s="1" t="s">
        <v>7472</v>
      </c>
    </row>
    <row r="16507" spans="1:4" x14ac:dyDescent="0.25">
      <c r="A16507" s="2" t="s">
        <v>4438</v>
      </c>
      <c r="B16507" s="2" t="str">
        <f>INDEX(QueryConfiguration_StockTickers,MATCH(MID(QueryResults[[#This Row],[URL]],35,FIND(".TO",QueryResults[[#This Row],[URL]],1)-32),QueryConfiguration_ReutersSymbol,0))</f>
        <v>WSP</v>
      </c>
      <c r="C16507" s="1" t="s">
        <v>133</v>
      </c>
      <c r="D16507" s="1" t="s">
        <v>7472</v>
      </c>
    </row>
    <row r="16508" spans="1:4" x14ac:dyDescent="0.25">
      <c r="A16508" s="2" t="s">
        <v>4438</v>
      </c>
      <c r="B16508" s="2" t="str">
        <f>INDEX(QueryConfiguration_StockTickers,MATCH(MID(QueryResults[[#This Row],[URL]],35,FIND(".TO",QueryResults[[#This Row],[URL]],1)-32),QueryConfiguration_ReutersSymbol,0))</f>
        <v>WSP</v>
      </c>
      <c r="C16508" s="1" t="s">
        <v>134</v>
      </c>
      <c r="D16508" s="1" t="s">
        <v>1911</v>
      </c>
    </row>
    <row r="16509" spans="1:4" x14ac:dyDescent="0.25">
      <c r="A16509" s="2" t="s">
        <v>4438</v>
      </c>
      <c r="B16509" s="2" t="str">
        <f>INDEX(QueryConfiguration_StockTickers,MATCH(MID(QueryResults[[#This Row],[URL]],35,FIND(".TO",QueryResults[[#This Row],[URL]],1)-32),QueryConfiguration_ReutersSymbol,0))</f>
        <v>WSP</v>
      </c>
      <c r="C16509" s="1" t="s">
        <v>135</v>
      </c>
      <c r="D16509" s="1" t="s">
        <v>1483</v>
      </c>
    </row>
    <row r="16510" spans="1:4" x14ac:dyDescent="0.25">
      <c r="A16510" s="2" t="s">
        <v>4438</v>
      </c>
      <c r="B16510" s="2" t="str">
        <f>INDEX(QueryConfiguration_StockTickers,MATCH(MID(QueryResults[[#This Row],[URL]],35,FIND(".TO",QueryResults[[#This Row],[URL]],1)-32),QueryConfiguration_ReutersSymbol,0))</f>
        <v>WSP</v>
      </c>
      <c r="C16510" s="1" t="s">
        <v>136</v>
      </c>
      <c r="D16510" s="1" t="s">
        <v>3109</v>
      </c>
    </row>
    <row r="16511" spans="1:4" x14ac:dyDescent="0.25">
      <c r="A16511" s="2" t="s">
        <v>4438</v>
      </c>
      <c r="B16511" s="2" t="str">
        <f>INDEX(QueryConfiguration_StockTickers,MATCH(MID(QueryResults[[#This Row],[URL]],35,FIND(".TO",QueryResults[[#This Row],[URL]],1)-32),QueryConfiguration_ReutersSymbol,0))</f>
        <v>WSP</v>
      </c>
      <c r="C16511" s="1" t="s">
        <v>137</v>
      </c>
      <c r="D16511" s="1" t="s">
        <v>7471</v>
      </c>
    </row>
    <row r="16512" spans="1:4" x14ac:dyDescent="0.25">
      <c r="A16512" s="2" t="s">
        <v>4438</v>
      </c>
      <c r="B16512" s="2" t="str">
        <f>INDEX(QueryConfiguration_StockTickers,MATCH(MID(QueryResults[[#This Row],[URL]],35,FIND(".TO",QueryResults[[#This Row],[URL]],1)-32),QueryConfiguration_ReutersSymbol,0))</f>
        <v>WSP</v>
      </c>
      <c r="C16512" s="1" t="s">
        <v>138</v>
      </c>
      <c r="D16512" s="1" t="s">
        <v>7469</v>
      </c>
    </row>
    <row r="16513" spans="1:4" x14ac:dyDescent="0.25">
      <c r="A16513" s="2" t="s">
        <v>4438</v>
      </c>
      <c r="B16513" s="2" t="str">
        <f>INDEX(QueryConfiguration_StockTickers,MATCH(MID(QueryResults[[#This Row],[URL]],35,FIND(".TO",QueryResults[[#This Row],[URL]],1)-32),QueryConfiguration_ReutersSymbol,0))</f>
        <v>WSP</v>
      </c>
      <c r="C16513" s="1" t="s">
        <v>139</v>
      </c>
      <c r="D16513" s="1" t="s">
        <v>1593</v>
      </c>
    </row>
    <row r="16514" spans="1:4" x14ac:dyDescent="0.25">
      <c r="A16514" s="2" t="s">
        <v>4438</v>
      </c>
      <c r="B16514" s="2" t="str">
        <f>INDEX(QueryConfiguration_StockTickers,MATCH(MID(QueryResults[[#This Row],[URL]],35,FIND(".TO",QueryResults[[#This Row],[URL]],1)-32),QueryConfiguration_ReutersSymbol,0))</f>
        <v>WSP</v>
      </c>
      <c r="C16514" s="1" t="s">
        <v>140</v>
      </c>
      <c r="D16514" s="1" t="s">
        <v>7470</v>
      </c>
    </row>
    <row r="16515" spans="1:4" x14ac:dyDescent="0.25">
      <c r="A16515" s="2" t="s">
        <v>4451</v>
      </c>
      <c r="B16515" s="2" t="str">
        <f>INDEX(QueryConfiguration_StockTickers,MATCH(MID(QueryResults[[#This Row],[URL]],35,FIND(".TO",QueryResults[[#This Row],[URL]],1)-32),QueryConfiguration_ReutersSymbol,0))</f>
        <v>AFN</v>
      </c>
      <c r="C16515" s="1" t="s">
        <v>125</v>
      </c>
      <c r="D16515" s="1" t="s">
        <v>7473</v>
      </c>
    </row>
    <row r="16516" spans="1:4" x14ac:dyDescent="0.25">
      <c r="A16516" s="2" t="s">
        <v>4451</v>
      </c>
      <c r="B16516" s="2" t="str">
        <f>INDEX(QueryConfiguration_StockTickers,MATCH(MID(QueryResults[[#This Row],[URL]],35,FIND(".TO",QueryResults[[#This Row],[URL]],1)-32),QueryConfiguration_ReutersSymbol,0))</f>
        <v>AFN</v>
      </c>
      <c r="C16516" s="1" t="s">
        <v>126</v>
      </c>
      <c r="D16516" s="1" t="s">
        <v>4957</v>
      </c>
    </row>
    <row r="16517" spans="1:4" x14ac:dyDescent="0.25">
      <c r="A16517" s="2" t="s">
        <v>4451</v>
      </c>
      <c r="B16517" s="2" t="str">
        <f>INDEX(QueryConfiguration_StockTickers,MATCH(MID(QueryResults[[#This Row],[URL]],35,FIND(".TO",QueryResults[[#This Row],[URL]],1)-32),QueryConfiguration_ReutersSymbol,0))</f>
        <v>AFN</v>
      </c>
      <c r="C16517" s="1" t="s">
        <v>127</v>
      </c>
      <c r="D16517" s="1" t="s">
        <v>1084</v>
      </c>
    </row>
    <row r="16518" spans="1:4" x14ac:dyDescent="0.25">
      <c r="A16518" s="2" t="s">
        <v>4451</v>
      </c>
      <c r="B16518" s="2" t="str">
        <f>INDEX(QueryConfiguration_StockTickers,MATCH(MID(QueryResults[[#This Row],[URL]],35,FIND(".TO",QueryResults[[#This Row],[URL]],1)-32),QueryConfiguration_ReutersSymbol,0))</f>
        <v>AFN</v>
      </c>
      <c r="C16518" s="1" t="s">
        <v>128</v>
      </c>
      <c r="D16518" s="1" t="s">
        <v>7474</v>
      </c>
    </row>
    <row r="16519" spans="1:4" x14ac:dyDescent="0.25">
      <c r="A16519" s="2" t="s">
        <v>4451</v>
      </c>
      <c r="B16519" s="2" t="str">
        <f>INDEX(QueryConfiguration_StockTickers,MATCH(MID(QueryResults[[#This Row],[URL]],35,FIND(".TO",QueryResults[[#This Row],[URL]],1)-32),QueryConfiguration_ReutersSymbol,0))</f>
        <v>AFN</v>
      </c>
      <c r="C16519" s="1" t="s">
        <v>129</v>
      </c>
      <c r="D16519" s="1" t="s">
        <v>7475</v>
      </c>
    </row>
    <row r="16520" spans="1:4" x14ac:dyDescent="0.25">
      <c r="A16520" s="2" t="s">
        <v>4451</v>
      </c>
      <c r="B16520" s="2" t="str">
        <f>INDEX(QueryConfiguration_StockTickers,MATCH(MID(QueryResults[[#This Row],[URL]],35,FIND(".TO",QueryResults[[#This Row],[URL]],1)-32),QueryConfiguration_ReutersSymbol,0))</f>
        <v>AFN</v>
      </c>
      <c r="C16520" s="1" t="s">
        <v>130</v>
      </c>
      <c r="D16520" s="1" t="s">
        <v>39</v>
      </c>
    </row>
    <row r="16521" spans="1:4" x14ac:dyDescent="0.25">
      <c r="A16521" s="2" t="s">
        <v>4451</v>
      </c>
      <c r="B16521" s="2" t="str">
        <f>INDEX(QueryConfiguration_StockTickers,MATCH(MID(QueryResults[[#This Row],[URL]],35,FIND(".TO",QueryResults[[#This Row],[URL]],1)-32),QueryConfiguration_ReutersSymbol,0))</f>
        <v>AFN</v>
      </c>
      <c r="C16521" s="1" t="s">
        <v>131</v>
      </c>
      <c r="D16521" s="1" t="s">
        <v>7476</v>
      </c>
    </row>
    <row r="16522" spans="1:4" x14ac:dyDescent="0.25">
      <c r="A16522" s="2" t="s">
        <v>4451</v>
      </c>
      <c r="B16522" s="2" t="str">
        <f>INDEX(QueryConfiguration_StockTickers,MATCH(MID(QueryResults[[#This Row],[URL]],35,FIND(".TO",QueryResults[[#This Row],[URL]],1)-32),QueryConfiguration_ReutersSymbol,0))</f>
        <v>AFN</v>
      </c>
      <c r="C16522" s="1" t="s">
        <v>132</v>
      </c>
      <c r="D16522" s="1" t="s">
        <v>3109</v>
      </c>
    </row>
    <row r="16523" spans="1:4" x14ac:dyDescent="0.25">
      <c r="A16523" s="2" t="s">
        <v>4451</v>
      </c>
      <c r="B16523" s="2" t="str">
        <f>INDEX(QueryConfiguration_StockTickers,MATCH(MID(QueryResults[[#This Row],[URL]],35,FIND(".TO",QueryResults[[#This Row],[URL]],1)-32),QueryConfiguration_ReutersSymbol,0))</f>
        <v>AFN</v>
      </c>
      <c r="C16523" s="1" t="s">
        <v>133</v>
      </c>
      <c r="D16523" s="1" t="s">
        <v>3109</v>
      </c>
    </row>
    <row r="16524" spans="1:4" x14ac:dyDescent="0.25">
      <c r="A16524" s="2" t="s">
        <v>4451</v>
      </c>
      <c r="B16524" s="2" t="str">
        <f>INDEX(QueryConfiguration_StockTickers,MATCH(MID(QueryResults[[#This Row],[URL]],35,FIND(".TO",QueryResults[[#This Row],[URL]],1)-32),QueryConfiguration_ReutersSymbol,0))</f>
        <v>AFN</v>
      </c>
      <c r="C16524" s="1" t="s">
        <v>134</v>
      </c>
      <c r="D16524" s="1" t="s">
        <v>2973</v>
      </c>
    </row>
    <row r="16525" spans="1:4" x14ac:dyDescent="0.25">
      <c r="A16525" s="2" t="s">
        <v>4451</v>
      </c>
      <c r="B16525" s="2" t="str">
        <f>INDEX(QueryConfiguration_StockTickers,MATCH(MID(QueryResults[[#This Row],[URL]],35,FIND(".TO",QueryResults[[#This Row],[URL]],1)-32),QueryConfiguration_ReutersSymbol,0))</f>
        <v>AFN</v>
      </c>
      <c r="C16525" s="1" t="s">
        <v>135</v>
      </c>
      <c r="D16525" s="1" t="s">
        <v>7477</v>
      </c>
    </row>
    <row r="16526" spans="1:4" x14ac:dyDescent="0.25">
      <c r="A16526" s="2" t="s">
        <v>4451</v>
      </c>
      <c r="B16526" s="2" t="str">
        <f>INDEX(QueryConfiguration_StockTickers,MATCH(MID(QueryResults[[#This Row],[URL]],35,FIND(".TO",QueryResults[[#This Row],[URL]],1)-32),QueryConfiguration_ReutersSymbol,0))</f>
        <v>AFN</v>
      </c>
      <c r="C16526" s="1" t="s">
        <v>136</v>
      </c>
      <c r="D16526" s="1" t="s">
        <v>1598</v>
      </c>
    </row>
    <row r="16527" spans="1:4" x14ac:dyDescent="0.25">
      <c r="A16527" s="2" t="s">
        <v>4451</v>
      </c>
      <c r="B16527" s="2" t="str">
        <f>INDEX(QueryConfiguration_StockTickers,MATCH(MID(QueryResults[[#This Row],[URL]],35,FIND(".TO",QueryResults[[#This Row],[URL]],1)-32),QueryConfiguration_ReutersSymbol,0))</f>
        <v>AFN</v>
      </c>
      <c r="C16527" s="1" t="s">
        <v>137</v>
      </c>
      <c r="D16527" s="1" t="s">
        <v>7478</v>
      </c>
    </row>
    <row r="16528" spans="1:4" x14ac:dyDescent="0.25">
      <c r="A16528" s="2" t="s">
        <v>4451</v>
      </c>
      <c r="B16528" s="2" t="str">
        <f>INDEX(QueryConfiguration_StockTickers,MATCH(MID(QueryResults[[#This Row],[URL]],35,FIND(".TO",QueryResults[[#This Row],[URL]],1)-32),QueryConfiguration_ReutersSymbol,0))</f>
        <v>AFN</v>
      </c>
      <c r="C16528" s="1" t="s">
        <v>138</v>
      </c>
      <c r="D16528" s="1" t="s">
        <v>2252</v>
      </c>
    </row>
    <row r="16529" spans="1:4" x14ac:dyDescent="0.25">
      <c r="A16529" s="2" t="s">
        <v>4451</v>
      </c>
      <c r="B16529" s="2" t="str">
        <f>INDEX(QueryConfiguration_StockTickers,MATCH(MID(QueryResults[[#This Row],[URL]],35,FIND(".TO",QueryResults[[#This Row],[URL]],1)-32),QueryConfiguration_ReutersSymbol,0))</f>
        <v>AFN</v>
      </c>
      <c r="C16529" s="1" t="s">
        <v>139</v>
      </c>
      <c r="D16529" s="1" t="s">
        <v>1890</v>
      </c>
    </row>
    <row r="16530" spans="1:4" x14ac:dyDescent="0.25">
      <c r="A16530" s="2" t="s">
        <v>4451</v>
      </c>
      <c r="B16530" s="2" t="str">
        <f>INDEX(QueryConfiguration_StockTickers,MATCH(MID(QueryResults[[#This Row],[URL]],35,FIND(".TO",QueryResults[[#This Row],[URL]],1)-32),QueryConfiguration_ReutersSymbol,0))</f>
        <v>AFN</v>
      </c>
      <c r="C16530" s="1" t="s">
        <v>140</v>
      </c>
      <c r="D16530" s="1" t="s">
        <v>7479</v>
      </c>
    </row>
    <row r="16531" spans="1:4" x14ac:dyDescent="0.25">
      <c r="A16531" s="2" t="s">
        <v>4467</v>
      </c>
      <c r="B16531" s="2" t="str">
        <f>INDEX(QueryConfiguration_StockTickers,MATCH(MID(QueryResults[[#This Row],[URL]],35,FIND(".TO",QueryResults[[#This Row],[URL]],1)-32),QueryConfiguration_ReutersSymbol,0))</f>
        <v>FTT</v>
      </c>
      <c r="C16531" s="1" t="s">
        <v>125</v>
      </c>
      <c r="D16531" s="1" t="s">
        <v>7480</v>
      </c>
    </row>
    <row r="16532" spans="1:4" x14ac:dyDescent="0.25">
      <c r="A16532" s="2" t="s">
        <v>4467</v>
      </c>
      <c r="B16532" s="2" t="str">
        <f>INDEX(QueryConfiguration_StockTickers,MATCH(MID(QueryResults[[#This Row],[URL]],35,FIND(".TO",QueryResults[[#This Row],[URL]],1)-32),QueryConfiguration_ReutersSymbol,0))</f>
        <v>FTT</v>
      </c>
      <c r="C16532" s="1" t="s">
        <v>126</v>
      </c>
      <c r="D16532" s="1" t="s">
        <v>2057</v>
      </c>
    </row>
    <row r="16533" spans="1:4" x14ac:dyDescent="0.25">
      <c r="A16533" s="2" t="s">
        <v>4467</v>
      </c>
      <c r="B16533" s="2" t="str">
        <f>INDEX(QueryConfiguration_StockTickers,MATCH(MID(QueryResults[[#This Row],[URL]],35,FIND(".TO",QueryResults[[#This Row],[URL]],1)-32),QueryConfiguration_ReutersSymbol,0))</f>
        <v>FTT</v>
      </c>
      <c r="C16533" s="1" t="s">
        <v>127</v>
      </c>
      <c r="D16533" s="1" t="s">
        <v>2286</v>
      </c>
    </row>
    <row r="16534" spans="1:4" x14ac:dyDescent="0.25">
      <c r="A16534" s="2" t="s">
        <v>4467</v>
      </c>
      <c r="B16534" s="2" t="str">
        <f>INDEX(QueryConfiguration_StockTickers,MATCH(MID(QueryResults[[#This Row],[URL]],35,FIND(".TO",QueryResults[[#This Row],[URL]],1)-32),QueryConfiguration_ReutersSymbol,0))</f>
        <v>FTT</v>
      </c>
      <c r="C16534" s="1" t="s">
        <v>128</v>
      </c>
      <c r="D16534" s="1" t="s">
        <v>2545</v>
      </c>
    </row>
    <row r="16535" spans="1:4" x14ac:dyDescent="0.25">
      <c r="A16535" s="2" t="s">
        <v>4467</v>
      </c>
      <c r="B16535" s="2" t="str">
        <f>INDEX(QueryConfiguration_StockTickers,MATCH(MID(QueryResults[[#This Row],[URL]],35,FIND(".TO",QueryResults[[#This Row],[URL]],1)-32),QueryConfiguration_ReutersSymbol,0))</f>
        <v>FTT</v>
      </c>
      <c r="C16535" s="1" t="s">
        <v>129</v>
      </c>
      <c r="D16535" s="1" t="s">
        <v>7481</v>
      </c>
    </row>
    <row r="16536" spans="1:4" x14ac:dyDescent="0.25">
      <c r="A16536" s="2" t="s">
        <v>4467</v>
      </c>
      <c r="B16536" s="2" t="str">
        <f>INDEX(QueryConfiguration_StockTickers,MATCH(MID(QueryResults[[#This Row],[URL]],35,FIND(".TO",QueryResults[[#This Row],[URL]],1)-32),QueryConfiguration_ReutersSymbol,0))</f>
        <v>FTT</v>
      </c>
      <c r="C16536" s="1" t="s">
        <v>130</v>
      </c>
      <c r="D16536" s="1" t="s">
        <v>23</v>
      </c>
    </row>
    <row r="16537" spans="1:4" x14ac:dyDescent="0.25">
      <c r="A16537" s="2" t="s">
        <v>4467</v>
      </c>
      <c r="B16537" s="2" t="str">
        <f>INDEX(QueryConfiguration_StockTickers,MATCH(MID(QueryResults[[#This Row],[URL]],35,FIND(".TO",QueryResults[[#This Row],[URL]],1)-32),QueryConfiguration_ReutersSymbol,0))</f>
        <v>FTT</v>
      </c>
      <c r="C16537" s="1" t="s">
        <v>131</v>
      </c>
      <c r="D16537" s="1" t="s">
        <v>7482</v>
      </c>
    </row>
    <row r="16538" spans="1:4" x14ac:dyDescent="0.25">
      <c r="A16538" s="2" t="s">
        <v>4467</v>
      </c>
      <c r="B16538" s="2" t="str">
        <f>INDEX(QueryConfiguration_StockTickers,MATCH(MID(QueryResults[[#This Row],[URL]],35,FIND(".TO",QueryResults[[#This Row],[URL]],1)-32),QueryConfiguration_ReutersSymbol,0))</f>
        <v>FTT</v>
      </c>
      <c r="C16538" s="1" t="s">
        <v>132</v>
      </c>
      <c r="D16538" s="1" t="s">
        <v>7483</v>
      </c>
    </row>
    <row r="16539" spans="1:4" x14ac:dyDescent="0.25">
      <c r="A16539" s="2" t="s">
        <v>4467</v>
      </c>
      <c r="B16539" s="2" t="str">
        <f>INDEX(QueryConfiguration_StockTickers,MATCH(MID(QueryResults[[#This Row],[URL]],35,FIND(".TO",QueryResults[[#This Row],[URL]],1)-32),QueryConfiguration_ReutersSymbol,0))</f>
        <v>FTT</v>
      </c>
      <c r="C16539" s="1" t="s">
        <v>133</v>
      </c>
      <c r="D16539" s="1" t="s">
        <v>7484</v>
      </c>
    </row>
    <row r="16540" spans="1:4" x14ac:dyDescent="0.25">
      <c r="A16540" s="2" t="s">
        <v>4467</v>
      </c>
      <c r="B16540" s="2" t="str">
        <f>INDEX(QueryConfiguration_StockTickers,MATCH(MID(QueryResults[[#This Row],[URL]],35,FIND(".TO",QueryResults[[#This Row],[URL]],1)-32),QueryConfiguration_ReutersSymbol,0))</f>
        <v>FTT</v>
      </c>
      <c r="C16540" s="1" t="s">
        <v>134</v>
      </c>
      <c r="D16540" s="1" t="s">
        <v>2057</v>
      </c>
    </row>
    <row r="16541" spans="1:4" x14ac:dyDescent="0.25">
      <c r="A16541" s="2" t="s">
        <v>4467</v>
      </c>
      <c r="B16541" s="2" t="str">
        <f>INDEX(QueryConfiguration_StockTickers,MATCH(MID(QueryResults[[#This Row],[URL]],35,FIND(".TO",QueryResults[[#This Row],[URL]],1)-32),QueryConfiguration_ReutersSymbol,0))</f>
        <v>FTT</v>
      </c>
      <c r="C16541" s="1" t="s">
        <v>135</v>
      </c>
      <c r="D16541" s="1" t="s">
        <v>2545</v>
      </c>
    </row>
    <row r="16542" spans="1:4" x14ac:dyDescent="0.25">
      <c r="A16542" s="2" t="s">
        <v>4467</v>
      </c>
      <c r="B16542" s="2" t="str">
        <f>INDEX(QueryConfiguration_StockTickers,MATCH(MID(QueryResults[[#This Row],[URL]],35,FIND(".TO",QueryResults[[#This Row],[URL]],1)-32),QueryConfiguration_ReutersSymbol,0))</f>
        <v>FTT</v>
      </c>
      <c r="C16542" s="1" t="s">
        <v>136</v>
      </c>
      <c r="D16542" s="1" t="s">
        <v>23</v>
      </c>
    </row>
    <row r="16543" spans="1:4" x14ac:dyDescent="0.25">
      <c r="A16543" s="2" t="s">
        <v>4467</v>
      </c>
      <c r="B16543" s="2" t="str">
        <f>INDEX(QueryConfiguration_StockTickers,MATCH(MID(QueryResults[[#This Row],[URL]],35,FIND(".TO",QueryResults[[#This Row],[URL]],1)-32),QueryConfiguration_ReutersSymbol,0))</f>
        <v>FTT</v>
      </c>
      <c r="C16543" s="1" t="s">
        <v>137</v>
      </c>
      <c r="D16543" s="1" t="s">
        <v>7485</v>
      </c>
    </row>
    <row r="16544" spans="1:4" x14ac:dyDescent="0.25">
      <c r="A16544" s="2" t="s">
        <v>4467</v>
      </c>
      <c r="B16544" s="2" t="str">
        <f>INDEX(QueryConfiguration_StockTickers,MATCH(MID(QueryResults[[#This Row],[URL]],35,FIND(".TO",QueryResults[[#This Row],[URL]],1)-32),QueryConfiguration_ReutersSymbol,0))</f>
        <v>FTT</v>
      </c>
      <c r="C16544" s="1" t="s">
        <v>138</v>
      </c>
      <c r="D16544" s="1" t="s">
        <v>7480</v>
      </c>
    </row>
    <row r="16545" spans="1:4" x14ac:dyDescent="0.25">
      <c r="A16545" s="2" t="s">
        <v>4467</v>
      </c>
      <c r="B16545" s="2" t="str">
        <f>INDEX(QueryConfiguration_StockTickers,MATCH(MID(QueryResults[[#This Row],[URL]],35,FIND(".TO",QueryResults[[#This Row],[URL]],1)-32),QueryConfiguration_ReutersSymbol,0))</f>
        <v>FTT</v>
      </c>
      <c r="C16545" s="1" t="s">
        <v>139</v>
      </c>
      <c r="D16545" s="1" t="s">
        <v>2286</v>
      </c>
    </row>
    <row r="16546" spans="1:4" x14ac:dyDescent="0.25">
      <c r="A16546" s="2" t="s">
        <v>4467</v>
      </c>
      <c r="B16546" s="2" t="str">
        <f>INDEX(QueryConfiguration_StockTickers,MATCH(MID(QueryResults[[#This Row],[URL]],35,FIND(".TO",QueryResults[[#This Row],[URL]],1)-32),QueryConfiguration_ReutersSymbol,0))</f>
        <v>FTT</v>
      </c>
      <c r="C16546" s="1" t="s">
        <v>140</v>
      </c>
      <c r="D16546" s="1" t="s">
        <v>7481</v>
      </c>
    </row>
    <row r="16547" spans="1:4" x14ac:dyDescent="0.25">
      <c r="A16547" s="2" t="s">
        <v>4483</v>
      </c>
      <c r="B16547" s="2" t="str">
        <f>INDEX(QueryConfiguration_StockTickers,MATCH(MID(QueryResults[[#This Row],[URL]],35,FIND(".TO",QueryResults[[#This Row],[URL]],1)-32),QueryConfiguration_ReutersSymbol,0))</f>
        <v>RUS</v>
      </c>
      <c r="C16547" s="1" t="s">
        <v>125</v>
      </c>
      <c r="D16547" s="1" t="s">
        <v>7486</v>
      </c>
    </row>
    <row r="16548" spans="1:4" x14ac:dyDescent="0.25">
      <c r="A16548" s="2" t="s">
        <v>4483</v>
      </c>
      <c r="B16548" s="2" t="str">
        <f>INDEX(QueryConfiguration_StockTickers,MATCH(MID(QueryResults[[#This Row],[URL]],35,FIND(".TO",QueryResults[[#This Row],[URL]],1)-32),QueryConfiguration_ReutersSymbol,0))</f>
        <v>RUS</v>
      </c>
      <c r="C16548" s="1" t="s">
        <v>126</v>
      </c>
      <c r="D16548" s="1" t="s">
        <v>1011</v>
      </c>
    </row>
    <row r="16549" spans="1:4" x14ac:dyDescent="0.25">
      <c r="A16549" s="2" t="s">
        <v>4483</v>
      </c>
      <c r="B16549" s="2" t="str">
        <f>INDEX(QueryConfiguration_StockTickers,MATCH(MID(QueryResults[[#This Row],[URL]],35,FIND(".TO",QueryResults[[#This Row],[URL]],1)-32),QueryConfiguration_ReutersSymbol,0))</f>
        <v>RUS</v>
      </c>
      <c r="C16549" s="1" t="s">
        <v>127</v>
      </c>
      <c r="D16549" s="1" t="s">
        <v>2272</v>
      </c>
    </row>
    <row r="16550" spans="1:4" x14ac:dyDescent="0.25">
      <c r="A16550" s="2" t="s">
        <v>4483</v>
      </c>
      <c r="B16550" s="2" t="str">
        <f>INDEX(QueryConfiguration_StockTickers,MATCH(MID(QueryResults[[#This Row],[URL]],35,FIND(".TO",QueryResults[[#This Row],[URL]],1)-32),QueryConfiguration_ReutersSymbol,0))</f>
        <v>RUS</v>
      </c>
      <c r="C16550" s="1" t="s">
        <v>128</v>
      </c>
      <c r="D16550" s="1" t="s">
        <v>7487</v>
      </c>
    </row>
    <row r="16551" spans="1:4" x14ac:dyDescent="0.25">
      <c r="A16551" s="2" t="s">
        <v>4483</v>
      </c>
      <c r="B16551" s="2" t="str">
        <f>INDEX(QueryConfiguration_StockTickers,MATCH(MID(QueryResults[[#This Row],[URL]],35,FIND(".TO",QueryResults[[#This Row],[URL]],1)-32),QueryConfiguration_ReutersSymbol,0))</f>
        <v>RUS</v>
      </c>
      <c r="C16551" s="1" t="s">
        <v>129</v>
      </c>
      <c r="D16551" s="1" t="s">
        <v>7488</v>
      </c>
    </row>
    <row r="16552" spans="1:4" x14ac:dyDescent="0.25">
      <c r="A16552" s="2" t="s">
        <v>4483</v>
      </c>
      <c r="B16552" s="2" t="str">
        <f>INDEX(QueryConfiguration_StockTickers,MATCH(MID(QueryResults[[#This Row],[URL]],35,FIND(".TO",QueryResults[[#This Row],[URL]],1)-32),QueryConfiguration_ReutersSymbol,0))</f>
        <v>RUS</v>
      </c>
      <c r="C16552" s="1" t="s">
        <v>130</v>
      </c>
      <c r="D16552" s="1" t="s">
        <v>2851</v>
      </c>
    </row>
    <row r="16553" spans="1:4" x14ac:dyDescent="0.25">
      <c r="A16553" s="2" t="s">
        <v>4483</v>
      </c>
      <c r="B16553" s="2" t="str">
        <f>INDEX(QueryConfiguration_StockTickers,MATCH(MID(QueryResults[[#This Row],[URL]],35,FIND(".TO",QueryResults[[#This Row],[URL]],1)-32),QueryConfiguration_ReutersSymbol,0))</f>
        <v>RUS</v>
      </c>
      <c r="C16553" s="1" t="s">
        <v>131</v>
      </c>
      <c r="D16553" s="1" t="s">
        <v>7489</v>
      </c>
    </row>
    <row r="16554" spans="1:4" x14ac:dyDescent="0.25">
      <c r="A16554" s="2" t="s">
        <v>4483</v>
      </c>
      <c r="B16554" s="2" t="str">
        <f>INDEX(QueryConfiguration_StockTickers,MATCH(MID(QueryResults[[#This Row],[URL]],35,FIND(".TO",QueryResults[[#This Row],[URL]],1)-32),QueryConfiguration_ReutersSymbol,0))</f>
        <v>RUS</v>
      </c>
      <c r="C16554" s="1" t="s">
        <v>132</v>
      </c>
      <c r="D16554" s="1" t="s">
        <v>7490</v>
      </c>
    </row>
    <row r="16555" spans="1:4" x14ac:dyDescent="0.25">
      <c r="A16555" s="2" t="s">
        <v>4483</v>
      </c>
      <c r="B16555" s="2" t="str">
        <f>INDEX(QueryConfiguration_StockTickers,MATCH(MID(QueryResults[[#This Row],[URL]],35,FIND(".TO",QueryResults[[#This Row],[URL]],1)-32),QueryConfiguration_ReutersSymbol,0))</f>
        <v>RUS</v>
      </c>
      <c r="C16555" s="1" t="s">
        <v>133</v>
      </c>
      <c r="D16555" s="1" t="s">
        <v>7491</v>
      </c>
    </row>
    <row r="16556" spans="1:4" x14ac:dyDescent="0.25">
      <c r="A16556" s="2" t="s">
        <v>4483</v>
      </c>
      <c r="B16556" s="2" t="str">
        <f>INDEX(QueryConfiguration_StockTickers,MATCH(MID(QueryResults[[#This Row],[URL]],35,FIND(".TO",QueryResults[[#This Row],[URL]],1)-32),QueryConfiguration_ReutersSymbol,0))</f>
        <v>RUS</v>
      </c>
      <c r="C16556" s="1" t="s">
        <v>134</v>
      </c>
      <c r="D16556" s="1" t="s">
        <v>1011</v>
      </c>
    </row>
    <row r="16557" spans="1:4" x14ac:dyDescent="0.25">
      <c r="A16557" s="2" t="s">
        <v>4483</v>
      </c>
      <c r="B16557" s="2" t="str">
        <f>INDEX(QueryConfiguration_StockTickers,MATCH(MID(QueryResults[[#This Row],[URL]],35,FIND(".TO",QueryResults[[#This Row],[URL]],1)-32),QueryConfiguration_ReutersSymbol,0))</f>
        <v>RUS</v>
      </c>
      <c r="C16557" s="1" t="s">
        <v>135</v>
      </c>
      <c r="D16557" s="1" t="s">
        <v>7487</v>
      </c>
    </row>
    <row r="16558" spans="1:4" x14ac:dyDescent="0.25">
      <c r="A16558" s="2" t="s">
        <v>4483</v>
      </c>
      <c r="B16558" s="2" t="str">
        <f>INDEX(QueryConfiguration_StockTickers,MATCH(MID(QueryResults[[#This Row],[URL]],35,FIND(".TO",QueryResults[[#This Row],[URL]],1)-32),QueryConfiguration_ReutersSymbol,0))</f>
        <v>RUS</v>
      </c>
      <c r="C16558" s="1" t="s">
        <v>136</v>
      </c>
      <c r="D16558" s="1" t="s">
        <v>2851</v>
      </c>
    </row>
    <row r="16559" spans="1:4" x14ac:dyDescent="0.25">
      <c r="A16559" s="2" t="s">
        <v>4483</v>
      </c>
      <c r="B16559" s="2" t="str">
        <f>INDEX(QueryConfiguration_StockTickers,MATCH(MID(QueryResults[[#This Row],[URL]],35,FIND(".TO",QueryResults[[#This Row],[URL]],1)-32),QueryConfiguration_ReutersSymbol,0))</f>
        <v>RUS</v>
      </c>
      <c r="C16559" s="1" t="s">
        <v>137</v>
      </c>
      <c r="D16559" s="1" t="s">
        <v>7489</v>
      </c>
    </row>
    <row r="16560" spans="1:4" x14ac:dyDescent="0.25">
      <c r="A16560" s="2" t="s">
        <v>4483</v>
      </c>
      <c r="B16560" s="2" t="str">
        <f>INDEX(QueryConfiguration_StockTickers,MATCH(MID(QueryResults[[#This Row],[URL]],35,FIND(".TO",QueryResults[[#This Row],[URL]],1)-32),QueryConfiguration_ReutersSymbol,0))</f>
        <v>RUS</v>
      </c>
      <c r="C16560" s="1" t="s">
        <v>138</v>
      </c>
      <c r="D16560" s="1" t="s">
        <v>7486</v>
      </c>
    </row>
    <row r="16561" spans="1:4" x14ac:dyDescent="0.25">
      <c r="A16561" s="2" t="s">
        <v>4483</v>
      </c>
      <c r="B16561" s="2" t="str">
        <f>INDEX(QueryConfiguration_StockTickers,MATCH(MID(QueryResults[[#This Row],[URL]],35,FIND(".TO",QueryResults[[#This Row],[URL]],1)-32),QueryConfiguration_ReutersSymbol,0))</f>
        <v>RUS</v>
      </c>
      <c r="C16561" s="1" t="s">
        <v>139</v>
      </c>
      <c r="D16561" s="1" t="s">
        <v>2845</v>
      </c>
    </row>
    <row r="16562" spans="1:4" x14ac:dyDescent="0.25">
      <c r="A16562" s="2" t="s">
        <v>4483</v>
      </c>
      <c r="B16562" s="2" t="str">
        <f>INDEX(QueryConfiguration_StockTickers,MATCH(MID(QueryResults[[#This Row],[URL]],35,FIND(".TO",QueryResults[[#This Row],[URL]],1)-32),QueryConfiguration_ReutersSymbol,0))</f>
        <v>RUS</v>
      </c>
      <c r="C16562" s="1" t="s">
        <v>140</v>
      </c>
      <c r="D16562" s="1" t="s">
        <v>7488</v>
      </c>
    </row>
    <row r="16563" spans="1:4" x14ac:dyDescent="0.25">
      <c r="A16563" s="2" t="s">
        <v>4496</v>
      </c>
      <c r="B16563" s="2" t="str">
        <f>INDEX(QueryConfiguration_StockTickers,MATCH(MID(QueryResults[[#This Row],[URL]],35,FIND(".TO",QueryResults[[#This Row],[URL]],1)-32),QueryConfiguration_ReutersSymbol,0))</f>
        <v>TIH</v>
      </c>
      <c r="C16563" s="1" t="s">
        <v>125</v>
      </c>
      <c r="D16563" s="1" t="s">
        <v>4716</v>
      </c>
    </row>
    <row r="16564" spans="1:4" x14ac:dyDescent="0.25">
      <c r="A16564" s="2" t="s">
        <v>4496</v>
      </c>
      <c r="B16564" s="2" t="str">
        <f>INDEX(QueryConfiguration_StockTickers,MATCH(MID(QueryResults[[#This Row],[URL]],35,FIND(".TO",QueryResults[[#This Row],[URL]],1)-32),QueryConfiguration_ReutersSymbol,0))</f>
        <v>TIH</v>
      </c>
      <c r="C16564" s="1" t="s">
        <v>126</v>
      </c>
      <c r="D16564" s="1" t="s">
        <v>1073</v>
      </c>
    </row>
    <row r="16565" spans="1:4" x14ac:dyDescent="0.25">
      <c r="A16565" s="2" t="s">
        <v>4496</v>
      </c>
      <c r="B16565" s="2" t="str">
        <f>INDEX(QueryConfiguration_StockTickers,MATCH(MID(QueryResults[[#This Row],[URL]],35,FIND(".TO",QueryResults[[#This Row],[URL]],1)-32),QueryConfiguration_ReutersSymbol,0))</f>
        <v>TIH</v>
      </c>
      <c r="C16565" s="1" t="s">
        <v>127</v>
      </c>
      <c r="D16565" s="1" t="s">
        <v>6215</v>
      </c>
    </row>
    <row r="16566" spans="1:4" x14ac:dyDescent="0.25">
      <c r="A16566" s="2" t="s">
        <v>4496</v>
      </c>
      <c r="B16566" s="2" t="str">
        <f>INDEX(QueryConfiguration_StockTickers,MATCH(MID(QueryResults[[#This Row],[URL]],35,FIND(".TO",QueryResults[[#This Row],[URL]],1)-32),QueryConfiguration_ReutersSymbol,0))</f>
        <v>TIH</v>
      </c>
      <c r="C16566" s="1" t="s">
        <v>128</v>
      </c>
      <c r="D16566" s="1" t="s">
        <v>7492</v>
      </c>
    </row>
    <row r="16567" spans="1:4" x14ac:dyDescent="0.25">
      <c r="A16567" s="2" t="s">
        <v>4496</v>
      </c>
      <c r="B16567" s="2" t="str">
        <f>INDEX(QueryConfiguration_StockTickers,MATCH(MID(QueryResults[[#This Row],[URL]],35,FIND(".TO",QueryResults[[#This Row],[URL]],1)-32),QueryConfiguration_ReutersSymbol,0))</f>
        <v>TIH</v>
      </c>
      <c r="C16567" s="1" t="s">
        <v>129</v>
      </c>
      <c r="D16567" s="1" t="s">
        <v>7493</v>
      </c>
    </row>
    <row r="16568" spans="1:4" x14ac:dyDescent="0.25">
      <c r="A16568" s="2" t="s">
        <v>4496</v>
      </c>
      <c r="B16568" s="2" t="str">
        <f>INDEX(QueryConfiguration_StockTickers,MATCH(MID(QueryResults[[#This Row],[URL]],35,FIND(".TO",QueryResults[[#This Row],[URL]],1)-32),QueryConfiguration_ReutersSymbol,0))</f>
        <v>TIH</v>
      </c>
      <c r="C16568" s="1" t="s">
        <v>130</v>
      </c>
      <c r="D16568" s="1" t="s">
        <v>3082</v>
      </c>
    </row>
    <row r="16569" spans="1:4" x14ac:dyDescent="0.25">
      <c r="A16569" s="2" t="s">
        <v>4496</v>
      </c>
      <c r="B16569" s="2" t="str">
        <f>INDEX(QueryConfiguration_StockTickers,MATCH(MID(QueryResults[[#This Row],[URL]],35,FIND(".TO",QueryResults[[#This Row],[URL]],1)-32),QueryConfiguration_ReutersSymbol,0))</f>
        <v>TIH</v>
      </c>
      <c r="C16569" s="1" t="s">
        <v>131</v>
      </c>
      <c r="D16569" s="1" t="s">
        <v>7494</v>
      </c>
    </row>
    <row r="16570" spans="1:4" x14ac:dyDescent="0.25">
      <c r="A16570" s="2" t="s">
        <v>4496</v>
      </c>
      <c r="B16570" s="2" t="str">
        <f>INDEX(QueryConfiguration_StockTickers,MATCH(MID(QueryResults[[#This Row],[URL]],35,FIND(".TO",QueryResults[[#This Row],[URL]],1)-32),QueryConfiguration_ReutersSymbol,0))</f>
        <v>TIH</v>
      </c>
      <c r="C16570" s="1" t="s">
        <v>132</v>
      </c>
      <c r="D16570" s="1" t="s">
        <v>6626</v>
      </c>
    </row>
    <row r="16571" spans="1:4" x14ac:dyDescent="0.25">
      <c r="A16571" s="2" t="s">
        <v>4496</v>
      </c>
      <c r="B16571" s="2" t="str">
        <f>INDEX(QueryConfiguration_StockTickers,MATCH(MID(QueryResults[[#This Row],[URL]],35,FIND(".TO",QueryResults[[#This Row],[URL]],1)-32),QueryConfiguration_ReutersSymbol,0))</f>
        <v>TIH</v>
      </c>
      <c r="C16571" s="1" t="s">
        <v>133</v>
      </c>
      <c r="D16571" s="1" t="s">
        <v>4411</v>
      </c>
    </row>
    <row r="16572" spans="1:4" x14ac:dyDescent="0.25">
      <c r="A16572" s="2" t="s">
        <v>4496</v>
      </c>
      <c r="B16572" s="2" t="str">
        <f>INDEX(QueryConfiguration_StockTickers,MATCH(MID(QueryResults[[#This Row],[URL]],35,FIND(".TO",QueryResults[[#This Row],[URL]],1)-32),QueryConfiguration_ReutersSymbol,0))</f>
        <v>TIH</v>
      </c>
      <c r="C16572" s="1" t="s">
        <v>134</v>
      </c>
      <c r="D16572" s="1" t="s">
        <v>1073</v>
      </c>
    </row>
    <row r="16573" spans="1:4" x14ac:dyDescent="0.25">
      <c r="A16573" s="2" t="s">
        <v>4496</v>
      </c>
      <c r="B16573" s="2" t="str">
        <f>INDEX(QueryConfiguration_StockTickers,MATCH(MID(QueryResults[[#This Row],[URL]],35,FIND(".TO",QueryResults[[#This Row],[URL]],1)-32),QueryConfiguration_ReutersSymbol,0))</f>
        <v>TIH</v>
      </c>
      <c r="C16573" s="1" t="s">
        <v>135</v>
      </c>
      <c r="D16573" s="1" t="s">
        <v>7492</v>
      </c>
    </row>
    <row r="16574" spans="1:4" x14ac:dyDescent="0.25">
      <c r="A16574" s="2" t="s">
        <v>4496</v>
      </c>
      <c r="B16574" s="2" t="str">
        <f>INDEX(QueryConfiguration_StockTickers,MATCH(MID(QueryResults[[#This Row],[URL]],35,FIND(".TO",QueryResults[[#This Row],[URL]],1)-32),QueryConfiguration_ReutersSymbol,0))</f>
        <v>TIH</v>
      </c>
      <c r="C16574" s="1" t="s">
        <v>136</v>
      </c>
      <c r="D16574" s="1" t="s">
        <v>3082</v>
      </c>
    </row>
    <row r="16575" spans="1:4" x14ac:dyDescent="0.25">
      <c r="A16575" s="2" t="s">
        <v>4496</v>
      </c>
      <c r="B16575" s="2" t="str">
        <f>INDEX(QueryConfiguration_StockTickers,MATCH(MID(QueryResults[[#This Row],[URL]],35,FIND(".TO",QueryResults[[#This Row],[URL]],1)-32),QueryConfiguration_ReutersSymbol,0))</f>
        <v>TIH</v>
      </c>
      <c r="C16575" s="1" t="s">
        <v>137</v>
      </c>
      <c r="D16575" s="1" t="s">
        <v>7494</v>
      </c>
    </row>
    <row r="16576" spans="1:4" x14ac:dyDescent="0.25">
      <c r="A16576" s="2" t="s">
        <v>4496</v>
      </c>
      <c r="B16576" s="2" t="str">
        <f>INDEX(QueryConfiguration_StockTickers,MATCH(MID(QueryResults[[#This Row],[URL]],35,FIND(".TO",QueryResults[[#This Row],[URL]],1)-32),QueryConfiguration_ReutersSymbol,0))</f>
        <v>TIH</v>
      </c>
      <c r="C16576" s="1" t="s">
        <v>138</v>
      </c>
      <c r="D16576" s="1" t="s">
        <v>4716</v>
      </c>
    </row>
    <row r="16577" spans="1:4" x14ac:dyDescent="0.25">
      <c r="A16577" s="2" t="s">
        <v>4496</v>
      </c>
      <c r="B16577" s="2" t="str">
        <f>INDEX(QueryConfiguration_StockTickers,MATCH(MID(QueryResults[[#This Row],[URL]],35,FIND(".TO",QueryResults[[#This Row],[URL]],1)-32),QueryConfiguration_ReutersSymbol,0))</f>
        <v>TIH</v>
      </c>
      <c r="C16577" s="1" t="s">
        <v>139</v>
      </c>
      <c r="D16577" s="1" t="s">
        <v>6215</v>
      </c>
    </row>
    <row r="16578" spans="1:4" x14ac:dyDescent="0.25">
      <c r="A16578" s="2" t="s">
        <v>4496</v>
      </c>
      <c r="B16578" s="2" t="str">
        <f>INDEX(QueryConfiguration_StockTickers,MATCH(MID(QueryResults[[#This Row],[URL]],35,FIND(".TO",QueryResults[[#This Row],[URL]],1)-32),QueryConfiguration_ReutersSymbol,0))</f>
        <v>TIH</v>
      </c>
      <c r="C16578" s="1" t="s">
        <v>140</v>
      </c>
      <c r="D16578" s="1" t="s">
        <v>7493</v>
      </c>
    </row>
    <row r="16579" spans="1:4" x14ac:dyDescent="0.25">
      <c r="A16579" s="2" t="s">
        <v>4512</v>
      </c>
      <c r="B16579" s="2" t="str">
        <f>INDEX(QueryConfiguration_StockTickers,MATCH(MID(QueryResults[[#This Row],[URL]],35,FIND(".TO",QueryResults[[#This Row],[URL]],1)-32),QueryConfiguration_ReutersSymbol,0))</f>
        <v>BLDP</v>
      </c>
      <c r="C16579" s="1" t="s">
        <v>125</v>
      </c>
      <c r="D16579" s="1" t="s">
        <v>3272</v>
      </c>
    </row>
    <row r="16580" spans="1:4" x14ac:dyDescent="0.25">
      <c r="A16580" s="2" t="s">
        <v>4512</v>
      </c>
      <c r="B16580" s="2" t="str">
        <f>INDEX(QueryConfiguration_StockTickers,MATCH(MID(QueryResults[[#This Row],[URL]],35,FIND(".TO",QueryResults[[#This Row],[URL]],1)-32),QueryConfiguration_ReutersSymbol,0))</f>
        <v>BLDP</v>
      </c>
      <c r="C16580" s="1" t="s">
        <v>126</v>
      </c>
      <c r="D16580" s="1" t="s">
        <v>2584</v>
      </c>
    </row>
    <row r="16581" spans="1:4" x14ac:dyDescent="0.25">
      <c r="A16581" s="2" t="s">
        <v>4512</v>
      </c>
      <c r="B16581" s="2" t="str">
        <f>INDEX(QueryConfiguration_StockTickers,MATCH(MID(QueryResults[[#This Row],[URL]],35,FIND(".TO",QueryResults[[#This Row],[URL]],1)-32),QueryConfiguration_ReutersSymbol,0))</f>
        <v>BLDP</v>
      </c>
      <c r="C16581" s="1" t="s">
        <v>127</v>
      </c>
      <c r="D16581" s="1" t="s">
        <v>4638</v>
      </c>
    </row>
    <row r="16582" spans="1:4" x14ac:dyDescent="0.25">
      <c r="A16582" s="2" t="s">
        <v>4512</v>
      </c>
      <c r="B16582" s="2" t="str">
        <f>INDEX(QueryConfiguration_StockTickers,MATCH(MID(QueryResults[[#This Row],[URL]],35,FIND(".TO",QueryResults[[#This Row],[URL]],1)-32),QueryConfiguration_ReutersSymbol,0))</f>
        <v>BLDP</v>
      </c>
      <c r="C16582" s="1" t="s">
        <v>128</v>
      </c>
      <c r="D16582" s="1" t="s">
        <v>1291</v>
      </c>
    </row>
    <row r="16583" spans="1:4" x14ac:dyDescent="0.25">
      <c r="A16583" s="2" t="s">
        <v>4512</v>
      </c>
      <c r="B16583" s="2" t="str">
        <f>INDEX(QueryConfiguration_StockTickers,MATCH(MID(QueryResults[[#This Row],[URL]],35,FIND(".TO",QueryResults[[#This Row],[URL]],1)-32),QueryConfiguration_ReutersSymbol,0))</f>
        <v>BLDP</v>
      </c>
      <c r="C16583" s="1" t="s">
        <v>129</v>
      </c>
      <c r="D16583" s="1" t="s">
        <v>3109</v>
      </c>
    </row>
    <row r="16584" spans="1:4" x14ac:dyDescent="0.25">
      <c r="A16584" s="2" t="s">
        <v>4512</v>
      </c>
      <c r="B16584" s="2" t="str">
        <f>INDEX(QueryConfiguration_StockTickers,MATCH(MID(QueryResults[[#This Row],[URL]],35,FIND(".TO",QueryResults[[#This Row],[URL]],1)-32),QueryConfiguration_ReutersSymbol,0))</f>
        <v>BLDP</v>
      </c>
      <c r="C16584" s="1" t="s">
        <v>130</v>
      </c>
      <c r="D16584" s="1" t="s">
        <v>2155</v>
      </c>
    </row>
    <row r="16585" spans="1:4" x14ac:dyDescent="0.25">
      <c r="A16585" s="2" t="s">
        <v>4512</v>
      </c>
      <c r="B16585" s="2" t="str">
        <f>INDEX(QueryConfiguration_StockTickers,MATCH(MID(QueryResults[[#This Row],[URL]],35,FIND(".TO",QueryResults[[#This Row],[URL]],1)-32),QueryConfiguration_ReutersSymbol,0))</f>
        <v>BLDP</v>
      </c>
      <c r="C16585" s="1" t="s">
        <v>131</v>
      </c>
      <c r="D16585" s="1" t="s">
        <v>2280</v>
      </c>
    </row>
    <row r="16586" spans="1:4" x14ac:dyDescent="0.25">
      <c r="A16586" s="2" t="s">
        <v>4512</v>
      </c>
      <c r="B16586" s="2" t="str">
        <f>INDEX(QueryConfiguration_StockTickers,MATCH(MID(QueryResults[[#This Row],[URL]],35,FIND(".TO",QueryResults[[#This Row],[URL]],1)-32),QueryConfiguration_ReutersSymbol,0))</f>
        <v>BLDP</v>
      </c>
      <c r="C16586" s="1" t="s">
        <v>132</v>
      </c>
      <c r="D16586" s="1" t="s">
        <v>3109</v>
      </c>
    </row>
    <row r="16587" spans="1:4" x14ac:dyDescent="0.25">
      <c r="A16587" s="2" t="s">
        <v>4512</v>
      </c>
      <c r="B16587" s="2" t="str">
        <f>INDEX(QueryConfiguration_StockTickers,MATCH(MID(QueryResults[[#This Row],[URL]],35,FIND(".TO",QueryResults[[#This Row],[URL]],1)-32),QueryConfiguration_ReutersSymbol,0))</f>
        <v>BLDP</v>
      </c>
      <c r="C16587" s="1" t="s">
        <v>133</v>
      </c>
      <c r="D16587" s="1" t="s">
        <v>3109</v>
      </c>
    </row>
    <row r="16588" spans="1:4" x14ac:dyDescent="0.25">
      <c r="A16588" s="2" t="s">
        <v>4512</v>
      </c>
      <c r="B16588" s="2" t="str">
        <f>INDEX(QueryConfiguration_StockTickers,MATCH(MID(QueryResults[[#This Row],[URL]],35,FIND(".TO",QueryResults[[#This Row],[URL]],1)-32),QueryConfiguration_ReutersSymbol,0))</f>
        <v>BLDP</v>
      </c>
      <c r="C16588" s="1" t="s">
        <v>134</v>
      </c>
      <c r="D16588" s="1" t="s">
        <v>2584</v>
      </c>
    </row>
    <row r="16589" spans="1:4" x14ac:dyDescent="0.25">
      <c r="A16589" s="2" t="s">
        <v>4512</v>
      </c>
      <c r="B16589" s="2" t="str">
        <f>INDEX(QueryConfiguration_StockTickers,MATCH(MID(QueryResults[[#This Row],[URL]],35,FIND(".TO",QueryResults[[#This Row],[URL]],1)-32),QueryConfiguration_ReutersSymbol,0))</f>
        <v>BLDP</v>
      </c>
      <c r="C16589" s="1" t="s">
        <v>135</v>
      </c>
      <c r="D16589" s="1" t="s">
        <v>1291</v>
      </c>
    </row>
    <row r="16590" spans="1:4" x14ac:dyDescent="0.25">
      <c r="A16590" s="2" t="s">
        <v>4512</v>
      </c>
      <c r="B16590" s="2" t="str">
        <f>INDEX(QueryConfiguration_StockTickers,MATCH(MID(QueryResults[[#This Row],[URL]],35,FIND(".TO",QueryResults[[#This Row],[URL]],1)-32),QueryConfiguration_ReutersSymbol,0))</f>
        <v>BLDP</v>
      </c>
      <c r="C16590" s="1" t="s">
        <v>136</v>
      </c>
      <c r="D16590" s="1" t="s">
        <v>2155</v>
      </c>
    </row>
    <row r="16591" spans="1:4" x14ac:dyDescent="0.25">
      <c r="A16591" s="2" t="s">
        <v>4512</v>
      </c>
      <c r="B16591" s="2" t="str">
        <f>INDEX(QueryConfiguration_StockTickers,MATCH(MID(QueryResults[[#This Row],[URL]],35,FIND(".TO",QueryResults[[#This Row],[URL]],1)-32),QueryConfiguration_ReutersSymbol,0))</f>
        <v>BLDP</v>
      </c>
      <c r="C16591" s="1" t="s">
        <v>137</v>
      </c>
      <c r="D16591" s="1" t="s">
        <v>2280</v>
      </c>
    </row>
    <row r="16592" spans="1:4" x14ac:dyDescent="0.25">
      <c r="A16592" s="2" t="s">
        <v>4512</v>
      </c>
      <c r="B16592" s="2" t="str">
        <f>INDEX(QueryConfiguration_StockTickers,MATCH(MID(QueryResults[[#This Row],[URL]],35,FIND(".TO",QueryResults[[#This Row],[URL]],1)-32),QueryConfiguration_ReutersSymbol,0))</f>
        <v>BLDP</v>
      </c>
      <c r="C16592" s="1" t="s">
        <v>138</v>
      </c>
      <c r="D16592" s="1" t="s">
        <v>3272</v>
      </c>
    </row>
    <row r="16593" spans="1:4" x14ac:dyDescent="0.25">
      <c r="A16593" s="2" t="s">
        <v>4512</v>
      </c>
      <c r="B16593" s="2" t="str">
        <f>INDEX(QueryConfiguration_StockTickers,MATCH(MID(QueryResults[[#This Row],[URL]],35,FIND(".TO",QueryResults[[#This Row],[URL]],1)-32),QueryConfiguration_ReutersSymbol,0))</f>
        <v>BLDP</v>
      </c>
      <c r="C16593" s="1" t="s">
        <v>139</v>
      </c>
      <c r="D16593" s="1" t="s">
        <v>7495</v>
      </c>
    </row>
    <row r="16594" spans="1:4" x14ac:dyDescent="0.25">
      <c r="A16594" s="2" t="s">
        <v>4512</v>
      </c>
      <c r="B16594" s="2" t="str">
        <f>INDEX(QueryConfiguration_StockTickers,MATCH(MID(QueryResults[[#This Row],[URL]],35,FIND(".TO",QueryResults[[#This Row],[URL]],1)-32),QueryConfiguration_ReutersSymbol,0))</f>
        <v>BLDP</v>
      </c>
      <c r="C16594" s="1" t="s">
        <v>140</v>
      </c>
      <c r="D16594" s="1" t="s">
        <v>3109</v>
      </c>
    </row>
    <row r="16595" spans="1:4" x14ac:dyDescent="0.25">
      <c r="A16595" s="2" t="s">
        <v>4526</v>
      </c>
      <c r="B16595" s="2" t="str">
        <f>INDEX(QueryConfiguration_StockTickers,MATCH(MID(QueryResults[[#This Row],[URL]],35,FIND(".TO",QueryResults[[#This Row],[URL]],1)-32),QueryConfiguration_ReutersSymbol,0))</f>
        <v>CJT</v>
      </c>
      <c r="C16595" s="1" t="s">
        <v>125</v>
      </c>
      <c r="D16595" s="1" t="s">
        <v>7496</v>
      </c>
    </row>
    <row r="16596" spans="1:4" x14ac:dyDescent="0.25">
      <c r="A16596" s="2" t="s">
        <v>4526</v>
      </c>
      <c r="B16596" s="2" t="str">
        <f>INDEX(QueryConfiguration_StockTickers,MATCH(MID(QueryResults[[#This Row],[URL]],35,FIND(".TO",QueryResults[[#This Row],[URL]],1)-32),QueryConfiguration_ReutersSymbol,0))</f>
        <v>CJT</v>
      </c>
      <c r="C16596" s="1" t="s">
        <v>126</v>
      </c>
      <c r="D16596" s="1" t="s">
        <v>1819</v>
      </c>
    </row>
    <row r="16597" spans="1:4" x14ac:dyDescent="0.25">
      <c r="A16597" s="2" t="s">
        <v>4526</v>
      </c>
      <c r="B16597" s="2" t="str">
        <f>INDEX(QueryConfiguration_StockTickers,MATCH(MID(QueryResults[[#This Row],[URL]],35,FIND(".TO",QueryResults[[#This Row],[URL]],1)-32),QueryConfiguration_ReutersSymbol,0))</f>
        <v>CJT</v>
      </c>
      <c r="C16597" s="1" t="s">
        <v>127</v>
      </c>
      <c r="D16597" s="1" t="s">
        <v>1890</v>
      </c>
    </row>
    <row r="16598" spans="1:4" x14ac:dyDescent="0.25">
      <c r="A16598" s="2" t="s">
        <v>4526</v>
      </c>
      <c r="B16598" s="2" t="str">
        <f>INDEX(QueryConfiguration_StockTickers,MATCH(MID(QueryResults[[#This Row],[URL]],35,FIND(".TO",QueryResults[[#This Row],[URL]],1)-32),QueryConfiguration_ReutersSymbol,0))</f>
        <v>CJT</v>
      </c>
      <c r="C16598" s="1" t="s">
        <v>128</v>
      </c>
      <c r="D16598" s="1" t="s">
        <v>7497</v>
      </c>
    </row>
    <row r="16599" spans="1:4" x14ac:dyDescent="0.25">
      <c r="A16599" s="2" t="s">
        <v>4526</v>
      </c>
      <c r="B16599" s="2" t="str">
        <f>INDEX(QueryConfiguration_StockTickers,MATCH(MID(QueryResults[[#This Row],[URL]],35,FIND(".TO",QueryResults[[#This Row],[URL]],1)-32),QueryConfiguration_ReutersSymbol,0))</f>
        <v>CJT</v>
      </c>
      <c r="C16599" s="1" t="s">
        <v>129</v>
      </c>
      <c r="D16599" s="1" t="s">
        <v>7498</v>
      </c>
    </row>
    <row r="16600" spans="1:4" x14ac:dyDescent="0.25">
      <c r="A16600" s="2" t="s">
        <v>4526</v>
      </c>
      <c r="B16600" s="2" t="str">
        <f>INDEX(QueryConfiguration_StockTickers,MATCH(MID(QueryResults[[#This Row],[URL]],35,FIND(".TO",QueryResults[[#This Row],[URL]],1)-32),QueryConfiguration_ReutersSymbol,0))</f>
        <v>CJT</v>
      </c>
      <c r="C16600" s="1" t="s">
        <v>130</v>
      </c>
      <c r="D16600" s="1" t="s">
        <v>986</v>
      </c>
    </row>
    <row r="16601" spans="1:4" x14ac:dyDescent="0.25">
      <c r="A16601" s="2" t="s">
        <v>4526</v>
      </c>
      <c r="B16601" s="2" t="str">
        <f>INDEX(QueryConfiguration_StockTickers,MATCH(MID(QueryResults[[#This Row],[URL]],35,FIND(".TO",QueryResults[[#This Row],[URL]],1)-32),QueryConfiguration_ReutersSymbol,0))</f>
        <v>CJT</v>
      </c>
      <c r="C16601" s="1" t="s">
        <v>131</v>
      </c>
      <c r="D16601" s="1" t="s">
        <v>7499</v>
      </c>
    </row>
    <row r="16602" spans="1:4" x14ac:dyDescent="0.25">
      <c r="A16602" s="2" t="s">
        <v>4526</v>
      </c>
      <c r="B16602" s="2" t="str">
        <f>INDEX(QueryConfiguration_StockTickers,MATCH(MID(QueryResults[[#This Row],[URL]],35,FIND(".TO",QueryResults[[#This Row],[URL]],1)-32),QueryConfiguration_ReutersSymbol,0))</f>
        <v>CJT</v>
      </c>
      <c r="C16602" s="1" t="s">
        <v>132</v>
      </c>
      <c r="D16602" s="1" t="s">
        <v>3109</v>
      </c>
    </row>
    <row r="16603" spans="1:4" x14ac:dyDescent="0.25">
      <c r="A16603" s="2" t="s">
        <v>4526</v>
      </c>
      <c r="B16603" s="2" t="str">
        <f>INDEX(QueryConfiguration_StockTickers,MATCH(MID(QueryResults[[#This Row],[URL]],35,FIND(".TO",QueryResults[[#This Row],[URL]],1)-32),QueryConfiguration_ReutersSymbol,0))</f>
        <v>CJT</v>
      </c>
      <c r="C16603" s="1" t="s">
        <v>133</v>
      </c>
      <c r="D16603" s="1" t="s">
        <v>3109</v>
      </c>
    </row>
    <row r="16604" spans="1:4" x14ac:dyDescent="0.25">
      <c r="A16604" s="2" t="s">
        <v>4526</v>
      </c>
      <c r="B16604" s="2" t="str">
        <f>INDEX(QueryConfiguration_StockTickers,MATCH(MID(QueryResults[[#This Row],[URL]],35,FIND(".TO",QueryResults[[#This Row],[URL]],1)-32),QueryConfiguration_ReutersSymbol,0))</f>
        <v>CJT</v>
      </c>
      <c r="C16604" s="1" t="s">
        <v>134</v>
      </c>
      <c r="D16604" s="1" t="s">
        <v>1819</v>
      </c>
    </row>
    <row r="16605" spans="1:4" x14ac:dyDescent="0.25">
      <c r="A16605" s="2" t="s">
        <v>4526</v>
      </c>
      <c r="B16605" s="2" t="str">
        <f>INDEX(QueryConfiguration_StockTickers,MATCH(MID(QueryResults[[#This Row],[URL]],35,FIND(".TO",QueryResults[[#This Row],[URL]],1)-32),QueryConfiguration_ReutersSymbol,0))</f>
        <v>CJT</v>
      </c>
      <c r="C16605" s="1" t="s">
        <v>135</v>
      </c>
      <c r="D16605" s="1" t="s">
        <v>7497</v>
      </c>
    </row>
    <row r="16606" spans="1:4" x14ac:dyDescent="0.25">
      <c r="A16606" s="2" t="s">
        <v>4526</v>
      </c>
      <c r="B16606" s="2" t="str">
        <f>INDEX(QueryConfiguration_StockTickers,MATCH(MID(QueryResults[[#This Row],[URL]],35,FIND(".TO",QueryResults[[#This Row],[URL]],1)-32),QueryConfiguration_ReutersSymbol,0))</f>
        <v>CJT</v>
      </c>
      <c r="C16606" s="1" t="s">
        <v>136</v>
      </c>
      <c r="D16606" s="1" t="s">
        <v>986</v>
      </c>
    </row>
    <row r="16607" spans="1:4" x14ac:dyDescent="0.25">
      <c r="A16607" s="2" t="s">
        <v>4526</v>
      </c>
      <c r="B16607" s="2" t="str">
        <f>INDEX(QueryConfiguration_StockTickers,MATCH(MID(QueryResults[[#This Row],[URL]],35,FIND(".TO",QueryResults[[#This Row],[URL]],1)-32),QueryConfiguration_ReutersSymbol,0))</f>
        <v>CJT</v>
      </c>
      <c r="C16607" s="1" t="s">
        <v>137</v>
      </c>
      <c r="D16607" s="1" t="s">
        <v>7499</v>
      </c>
    </row>
    <row r="16608" spans="1:4" x14ac:dyDescent="0.25">
      <c r="A16608" s="2" t="s">
        <v>4526</v>
      </c>
      <c r="B16608" s="2" t="str">
        <f>INDEX(QueryConfiguration_StockTickers,MATCH(MID(QueryResults[[#This Row],[URL]],35,FIND(".TO",QueryResults[[#This Row],[URL]],1)-32),QueryConfiguration_ReutersSymbol,0))</f>
        <v>CJT</v>
      </c>
      <c r="C16608" s="1" t="s">
        <v>138</v>
      </c>
      <c r="D16608" s="1" t="s">
        <v>7496</v>
      </c>
    </row>
    <row r="16609" spans="1:4" x14ac:dyDescent="0.25">
      <c r="A16609" s="2" t="s">
        <v>4526</v>
      </c>
      <c r="B16609" s="2" t="str">
        <f>INDEX(QueryConfiguration_StockTickers,MATCH(MID(QueryResults[[#This Row],[URL]],35,FIND(".TO",QueryResults[[#This Row],[URL]],1)-32),QueryConfiguration_ReutersSymbol,0))</f>
        <v>CJT</v>
      </c>
      <c r="C16609" s="1" t="s">
        <v>139</v>
      </c>
      <c r="D16609" s="1" t="s">
        <v>1890</v>
      </c>
    </row>
    <row r="16610" spans="1:4" x14ac:dyDescent="0.25">
      <c r="A16610" s="2" t="s">
        <v>4526</v>
      </c>
      <c r="B16610" s="2" t="str">
        <f>INDEX(QueryConfiguration_StockTickers,MATCH(MID(QueryResults[[#This Row],[URL]],35,FIND(".TO",QueryResults[[#This Row],[URL]],1)-32),QueryConfiguration_ReutersSymbol,0))</f>
        <v>CJT</v>
      </c>
      <c r="C16610" s="1" t="s">
        <v>140</v>
      </c>
      <c r="D16610" s="1" t="s">
        <v>7498</v>
      </c>
    </row>
    <row r="16611" spans="1:4" x14ac:dyDescent="0.25">
      <c r="A16611" s="2" t="s">
        <v>4535</v>
      </c>
      <c r="B16611" s="2" t="str">
        <f>INDEX(QueryConfiguration_StockTickers,MATCH(MID(QueryResults[[#This Row],[URL]],35,FIND(".TO",QueryResults[[#This Row],[URL]],1)-32),QueryConfiguration_ReutersSymbol,0))</f>
        <v>CNR</v>
      </c>
      <c r="C16611" s="1" t="s">
        <v>125</v>
      </c>
      <c r="D16611" s="1" t="s">
        <v>7500</v>
      </c>
    </row>
    <row r="16612" spans="1:4" x14ac:dyDescent="0.25">
      <c r="A16612" s="2" t="s">
        <v>4535</v>
      </c>
      <c r="B16612" s="2" t="str">
        <f>INDEX(QueryConfiguration_StockTickers,MATCH(MID(QueryResults[[#This Row],[URL]],35,FIND(".TO",QueryResults[[#This Row],[URL]],1)-32),QueryConfiguration_ReutersSymbol,0))</f>
        <v>CNR</v>
      </c>
      <c r="C16612" s="1" t="s">
        <v>126</v>
      </c>
      <c r="D16612" s="1" t="s">
        <v>1889</v>
      </c>
    </row>
    <row r="16613" spans="1:4" x14ac:dyDescent="0.25">
      <c r="A16613" s="2" t="s">
        <v>4535</v>
      </c>
      <c r="B16613" s="2" t="str">
        <f>INDEX(QueryConfiguration_StockTickers,MATCH(MID(QueryResults[[#This Row],[URL]],35,FIND(".TO",QueryResults[[#This Row],[URL]],1)-32),QueryConfiguration_ReutersSymbol,0))</f>
        <v>CNR</v>
      </c>
      <c r="C16613" s="1" t="s">
        <v>127</v>
      </c>
      <c r="D16613" s="1" t="s">
        <v>6522</v>
      </c>
    </row>
    <row r="16614" spans="1:4" x14ac:dyDescent="0.25">
      <c r="A16614" s="2" t="s">
        <v>4535</v>
      </c>
      <c r="B16614" s="2" t="str">
        <f>INDEX(QueryConfiguration_StockTickers,MATCH(MID(QueryResults[[#This Row],[URL]],35,FIND(".TO",QueryResults[[#This Row],[URL]],1)-32),QueryConfiguration_ReutersSymbol,0))</f>
        <v>CNR</v>
      </c>
      <c r="C16614" s="1" t="s">
        <v>128</v>
      </c>
      <c r="D16614" s="1" t="s">
        <v>5840</v>
      </c>
    </row>
    <row r="16615" spans="1:4" x14ac:dyDescent="0.25">
      <c r="A16615" s="2" t="s">
        <v>4535</v>
      </c>
      <c r="B16615" s="2" t="str">
        <f>INDEX(QueryConfiguration_StockTickers,MATCH(MID(QueryResults[[#This Row],[URL]],35,FIND(".TO",QueryResults[[#This Row],[URL]],1)-32),QueryConfiguration_ReutersSymbol,0))</f>
        <v>CNR</v>
      </c>
      <c r="C16615" s="1" t="s">
        <v>129</v>
      </c>
      <c r="D16615" s="1" t="s">
        <v>6197</v>
      </c>
    </row>
    <row r="16616" spans="1:4" x14ac:dyDescent="0.25">
      <c r="A16616" s="2" t="s">
        <v>4535</v>
      </c>
      <c r="B16616" s="2" t="str">
        <f>INDEX(QueryConfiguration_StockTickers,MATCH(MID(QueryResults[[#This Row],[URL]],35,FIND(".TO",QueryResults[[#This Row],[URL]],1)-32),QueryConfiguration_ReutersSymbol,0))</f>
        <v>CNR</v>
      </c>
      <c r="C16616" s="1" t="s">
        <v>130</v>
      </c>
      <c r="D16616" s="1" t="s">
        <v>1123</v>
      </c>
    </row>
    <row r="16617" spans="1:4" x14ac:dyDescent="0.25">
      <c r="A16617" s="2" t="s">
        <v>4535</v>
      </c>
      <c r="B16617" s="2" t="str">
        <f>INDEX(QueryConfiguration_StockTickers,MATCH(MID(QueryResults[[#This Row],[URL]],35,FIND(".TO",QueryResults[[#This Row],[URL]],1)-32),QueryConfiguration_ReutersSymbol,0))</f>
        <v>CNR</v>
      </c>
      <c r="C16617" s="1" t="s">
        <v>131</v>
      </c>
      <c r="D16617" s="1" t="s">
        <v>7501</v>
      </c>
    </row>
    <row r="16618" spans="1:4" x14ac:dyDescent="0.25">
      <c r="A16618" s="2" t="s">
        <v>4535</v>
      </c>
      <c r="B16618" s="2" t="str">
        <f>INDEX(QueryConfiguration_StockTickers,MATCH(MID(QueryResults[[#This Row],[URL]],35,FIND(".TO",QueryResults[[#This Row],[URL]],1)-32),QueryConfiguration_ReutersSymbol,0))</f>
        <v>CNR</v>
      </c>
      <c r="C16618" s="1" t="s">
        <v>132</v>
      </c>
      <c r="D16618" s="1" t="s">
        <v>7502</v>
      </c>
    </row>
    <row r="16619" spans="1:4" x14ac:dyDescent="0.25">
      <c r="A16619" s="2" t="s">
        <v>4535</v>
      </c>
      <c r="B16619" s="2" t="str">
        <f>INDEX(QueryConfiguration_StockTickers,MATCH(MID(QueryResults[[#This Row],[URL]],35,FIND(".TO",QueryResults[[#This Row],[URL]],1)-32),QueryConfiguration_ReutersSymbol,0))</f>
        <v>CNR</v>
      </c>
      <c r="C16619" s="1" t="s">
        <v>133</v>
      </c>
      <c r="D16619" s="1" t="s">
        <v>7502</v>
      </c>
    </row>
    <row r="16620" spans="1:4" x14ac:dyDescent="0.25">
      <c r="A16620" s="2" t="s">
        <v>4535</v>
      </c>
      <c r="B16620" s="2" t="str">
        <f>INDEX(QueryConfiguration_StockTickers,MATCH(MID(QueryResults[[#This Row],[URL]],35,FIND(".TO",QueryResults[[#This Row],[URL]],1)-32),QueryConfiguration_ReutersSymbol,0))</f>
        <v>CNR</v>
      </c>
      <c r="C16620" s="1" t="s">
        <v>134</v>
      </c>
      <c r="D16620" s="1" t="s">
        <v>1889</v>
      </c>
    </row>
    <row r="16621" spans="1:4" x14ac:dyDescent="0.25">
      <c r="A16621" s="2" t="s">
        <v>4535</v>
      </c>
      <c r="B16621" s="2" t="str">
        <f>INDEX(QueryConfiguration_StockTickers,MATCH(MID(QueryResults[[#This Row],[URL]],35,FIND(".TO",QueryResults[[#This Row],[URL]],1)-32),QueryConfiguration_ReutersSymbol,0))</f>
        <v>CNR</v>
      </c>
      <c r="C16621" s="1" t="s">
        <v>135</v>
      </c>
      <c r="D16621" s="1" t="s">
        <v>5840</v>
      </c>
    </row>
    <row r="16622" spans="1:4" x14ac:dyDescent="0.25">
      <c r="A16622" s="2" t="s">
        <v>4535</v>
      </c>
      <c r="B16622" s="2" t="str">
        <f>INDEX(QueryConfiguration_StockTickers,MATCH(MID(QueryResults[[#This Row],[URL]],35,FIND(".TO",QueryResults[[#This Row],[URL]],1)-32),QueryConfiguration_ReutersSymbol,0))</f>
        <v>CNR</v>
      </c>
      <c r="C16622" s="1" t="s">
        <v>136</v>
      </c>
      <c r="D16622" s="1" t="s">
        <v>1123</v>
      </c>
    </row>
    <row r="16623" spans="1:4" x14ac:dyDescent="0.25">
      <c r="A16623" s="2" t="s">
        <v>4535</v>
      </c>
      <c r="B16623" s="2" t="str">
        <f>INDEX(QueryConfiguration_StockTickers,MATCH(MID(QueryResults[[#This Row],[URL]],35,FIND(".TO",QueryResults[[#This Row],[URL]],1)-32),QueryConfiguration_ReutersSymbol,0))</f>
        <v>CNR</v>
      </c>
      <c r="C16623" s="1" t="s">
        <v>137</v>
      </c>
      <c r="D16623" s="1" t="s">
        <v>7501</v>
      </c>
    </row>
    <row r="16624" spans="1:4" x14ac:dyDescent="0.25">
      <c r="A16624" s="2" t="s">
        <v>4535</v>
      </c>
      <c r="B16624" s="2" t="str">
        <f>INDEX(QueryConfiguration_StockTickers,MATCH(MID(QueryResults[[#This Row],[URL]],35,FIND(".TO",QueryResults[[#This Row],[URL]],1)-32),QueryConfiguration_ReutersSymbol,0))</f>
        <v>CNR</v>
      </c>
      <c r="C16624" s="1" t="s">
        <v>138</v>
      </c>
      <c r="D16624" s="1" t="s">
        <v>7500</v>
      </c>
    </row>
    <row r="16625" spans="1:4" x14ac:dyDescent="0.25">
      <c r="A16625" s="2" t="s">
        <v>4535</v>
      </c>
      <c r="B16625" s="2" t="str">
        <f>INDEX(QueryConfiguration_StockTickers,MATCH(MID(QueryResults[[#This Row],[URL]],35,FIND(".TO",QueryResults[[#This Row],[URL]],1)-32),QueryConfiguration_ReutersSymbol,0))</f>
        <v>CNR</v>
      </c>
      <c r="C16625" s="1" t="s">
        <v>139</v>
      </c>
      <c r="D16625" s="1" t="s">
        <v>6514</v>
      </c>
    </row>
    <row r="16626" spans="1:4" x14ac:dyDescent="0.25">
      <c r="A16626" s="2" t="s">
        <v>4535</v>
      </c>
      <c r="B16626" s="2" t="str">
        <f>INDEX(QueryConfiguration_StockTickers,MATCH(MID(QueryResults[[#This Row],[URL]],35,FIND(".TO",QueryResults[[#This Row],[URL]],1)-32),QueryConfiguration_ReutersSymbol,0))</f>
        <v>CNR</v>
      </c>
      <c r="C16626" s="1" t="s">
        <v>140</v>
      </c>
      <c r="D16626" s="1" t="s">
        <v>6197</v>
      </c>
    </row>
    <row r="16627" spans="1:4" x14ac:dyDescent="0.25">
      <c r="A16627" s="2" t="s">
        <v>4550</v>
      </c>
      <c r="B16627" s="2" t="str">
        <f>INDEX(QueryConfiguration_StockTickers,MATCH(MID(QueryResults[[#This Row],[URL]],35,FIND(".TO",QueryResults[[#This Row],[URL]],1)-32),QueryConfiguration_ReutersSymbol,0))</f>
        <v>CP</v>
      </c>
      <c r="C16627" s="1" t="s">
        <v>125</v>
      </c>
      <c r="D16627" s="1" t="s">
        <v>7503</v>
      </c>
    </row>
    <row r="16628" spans="1:4" x14ac:dyDescent="0.25">
      <c r="A16628" s="2" t="s">
        <v>4550</v>
      </c>
      <c r="B16628" s="2" t="str">
        <f>INDEX(QueryConfiguration_StockTickers,MATCH(MID(QueryResults[[#This Row],[URL]],35,FIND(".TO",QueryResults[[#This Row],[URL]],1)-32),QueryConfiguration_ReutersSymbol,0))</f>
        <v>CP</v>
      </c>
      <c r="C16628" s="1" t="s">
        <v>126</v>
      </c>
      <c r="D16628" s="1" t="s">
        <v>5164</v>
      </c>
    </row>
    <row r="16629" spans="1:4" x14ac:dyDescent="0.25">
      <c r="A16629" s="2" t="s">
        <v>4550</v>
      </c>
      <c r="B16629" s="2" t="str">
        <f>INDEX(QueryConfiguration_StockTickers,MATCH(MID(QueryResults[[#This Row],[URL]],35,FIND(".TO",QueryResults[[#This Row],[URL]],1)-32),QueryConfiguration_ReutersSymbol,0))</f>
        <v>CP</v>
      </c>
      <c r="C16629" s="1" t="s">
        <v>127</v>
      </c>
      <c r="D16629" s="1" t="s">
        <v>4596</v>
      </c>
    </row>
    <row r="16630" spans="1:4" x14ac:dyDescent="0.25">
      <c r="A16630" s="2" t="s">
        <v>4550</v>
      </c>
      <c r="B16630" s="2" t="str">
        <f>INDEX(QueryConfiguration_StockTickers,MATCH(MID(QueryResults[[#This Row],[URL]],35,FIND(".TO",QueryResults[[#This Row],[URL]],1)-32),QueryConfiguration_ReutersSymbol,0))</f>
        <v>CP</v>
      </c>
      <c r="C16630" s="1" t="s">
        <v>128</v>
      </c>
      <c r="D16630" s="1" t="s">
        <v>7504</v>
      </c>
    </row>
    <row r="16631" spans="1:4" x14ac:dyDescent="0.25">
      <c r="A16631" s="2" t="s">
        <v>4550</v>
      </c>
      <c r="B16631" s="2" t="str">
        <f>INDEX(QueryConfiguration_StockTickers,MATCH(MID(QueryResults[[#This Row],[URL]],35,FIND(".TO",QueryResults[[#This Row],[URL]],1)-32),QueryConfiguration_ReutersSymbol,0))</f>
        <v>CP</v>
      </c>
      <c r="C16631" s="1" t="s">
        <v>129</v>
      </c>
      <c r="D16631" s="1" t="s">
        <v>1202</v>
      </c>
    </row>
    <row r="16632" spans="1:4" x14ac:dyDescent="0.25">
      <c r="A16632" s="2" t="s">
        <v>4550</v>
      </c>
      <c r="B16632" s="2" t="str">
        <f>INDEX(QueryConfiguration_StockTickers,MATCH(MID(QueryResults[[#This Row],[URL]],35,FIND(".TO",QueryResults[[#This Row],[URL]],1)-32),QueryConfiguration_ReutersSymbol,0))</f>
        <v>CP</v>
      </c>
      <c r="C16632" s="1" t="s">
        <v>130</v>
      </c>
      <c r="D16632" s="1" t="s">
        <v>2488</v>
      </c>
    </row>
    <row r="16633" spans="1:4" x14ac:dyDescent="0.25">
      <c r="A16633" s="2" t="s">
        <v>4550</v>
      </c>
      <c r="B16633" s="2" t="str">
        <f>INDEX(QueryConfiguration_StockTickers,MATCH(MID(QueryResults[[#This Row],[URL]],35,FIND(".TO",QueryResults[[#This Row],[URL]],1)-32),QueryConfiguration_ReutersSymbol,0))</f>
        <v>CP</v>
      </c>
      <c r="C16633" s="1" t="s">
        <v>131</v>
      </c>
      <c r="D16633" s="1" t="s">
        <v>7505</v>
      </c>
    </row>
    <row r="16634" spans="1:4" x14ac:dyDescent="0.25">
      <c r="A16634" s="2" t="s">
        <v>4550</v>
      </c>
      <c r="B16634" s="2" t="str">
        <f>INDEX(QueryConfiguration_StockTickers,MATCH(MID(QueryResults[[#This Row],[URL]],35,FIND(".TO",QueryResults[[#This Row],[URL]],1)-32),QueryConfiguration_ReutersSymbol,0))</f>
        <v>CP</v>
      </c>
      <c r="C16634" s="1" t="s">
        <v>132</v>
      </c>
      <c r="D16634" s="1" t="s">
        <v>4753</v>
      </c>
    </row>
    <row r="16635" spans="1:4" x14ac:dyDescent="0.25">
      <c r="A16635" s="2" t="s">
        <v>4550</v>
      </c>
      <c r="B16635" s="2" t="str">
        <f>INDEX(QueryConfiguration_StockTickers,MATCH(MID(QueryResults[[#This Row],[URL]],35,FIND(".TO",QueryResults[[#This Row],[URL]],1)-32),QueryConfiguration_ReutersSymbol,0))</f>
        <v>CP</v>
      </c>
      <c r="C16635" s="1" t="s">
        <v>133</v>
      </c>
      <c r="D16635" s="1" t="s">
        <v>4753</v>
      </c>
    </row>
    <row r="16636" spans="1:4" x14ac:dyDescent="0.25">
      <c r="A16636" s="2" t="s">
        <v>4550</v>
      </c>
      <c r="B16636" s="2" t="str">
        <f>INDEX(QueryConfiguration_StockTickers,MATCH(MID(QueryResults[[#This Row],[URL]],35,FIND(".TO",QueryResults[[#This Row],[URL]],1)-32),QueryConfiguration_ReutersSymbol,0))</f>
        <v>CP</v>
      </c>
      <c r="C16636" s="1" t="s">
        <v>134</v>
      </c>
      <c r="D16636" s="1" t="s">
        <v>5164</v>
      </c>
    </row>
    <row r="16637" spans="1:4" x14ac:dyDescent="0.25">
      <c r="A16637" s="2" t="s">
        <v>4550</v>
      </c>
      <c r="B16637" s="2" t="str">
        <f>INDEX(QueryConfiguration_StockTickers,MATCH(MID(QueryResults[[#This Row],[URL]],35,FIND(".TO",QueryResults[[#This Row],[URL]],1)-32),QueryConfiguration_ReutersSymbol,0))</f>
        <v>CP</v>
      </c>
      <c r="C16637" s="1" t="s">
        <v>135</v>
      </c>
      <c r="D16637" s="1" t="s">
        <v>7504</v>
      </c>
    </row>
    <row r="16638" spans="1:4" x14ac:dyDescent="0.25">
      <c r="A16638" s="2" t="s">
        <v>4550</v>
      </c>
      <c r="B16638" s="2" t="str">
        <f>INDEX(QueryConfiguration_StockTickers,MATCH(MID(QueryResults[[#This Row],[URL]],35,FIND(".TO",QueryResults[[#This Row],[URL]],1)-32),QueryConfiguration_ReutersSymbol,0))</f>
        <v>CP</v>
      </c>
      <c r="C16638" s="1" t="s">
        <v>136</v>
      </c>
      <c r="D16638" s="1" t="s">
        <v>2488</v>
      </c>
    </row>
    <row r="16639" spans="1:4" x14ac:dyDescent="0.25">
      <c r="A16639" s="2" t="s">
        <v>4550</v>
      </c>
      <c r="B16639" s="2" t="str">
        <f>INDEX(QueryConfiguration_StockTickers,MATCH(MID(QueryResults[[#This Row],[URL]],35,FIND(".TO",QueryResults[[#This Row],[URL]],1)-32),QueryConfiguration_ReutersSymbol,0))</f>
        <v>CP</v>
      </c>
      <c r="C16639" s="1" t="s">
        <v>137</v>
      </c>
      <c r="D16639" s="1" t="s">
        <v>7505</v>
      </c>
    </row>
    <row r="16640" spans="1:4" x14ac:dyDescent="0.25">
      <c r="A16640" s="2" t="s">
        <v>4550</v>
      </c>
      <c r="B16640" s="2" t="str">
        <f>INDEX(QueryConfiguration_StockTickers,MATCH(MID(QueryResults[[#This Row],[URL]],35,FIND(".TO",QueryResults[[#This Row],[URL]],1)-32),QueryConfiguration_ReutersSymbol,0))</f>
        <v>CP</v>
      </c>
      <c r="C16640" s="1" t="s">
        <v>138</v>
      </c>
      <c r="D16640" s="1" t="s">
        <v>7503</v>
      </c>
    </row>
    <row r="16641" spans="1:4" x14ac:dyDescent="0.25">
      <c r="A16641" s="2" t="s">
        <v>4550</v>
      </c>
      <c r="B16641" s="2" t="str">
        <f>INDEX(QueryConfiguration_StockTickers,MATCH(MID(QueryResults[[#This Row],[URL]],35,FIND(".TO",QueryResults[[#This Row],[URL]],1)-32),QueryConfiguration_ReutersSymbol,0))</f>
        <v>CP</v>
      </c>
      <c r="C16641" s="1" t="s">
        <v>139</v>
      </c>
      <c r="D16641" s="1" t="s">
        <v>103</v>
      </c>
    </row>
    <row r="16642" spans="1:4" x14ac:dyDescent="0.25">
      <c r="A16642" s="2" t="s">
        <v>4550</v>
      </c>
      <c r="B16642" s="2" t="str">
        <f>INDEX(QueryConfiguration_StockTickers,MATCH(MID(QueryResults[[#This Row],[URL]],35,FIND(".TO",QueryResults[[#This Row],[URL]],1)-32),QueryConfiguration_ReutersSymbol,0))</f>
        <v>CP</v>
      </c>
      <c r="C16642" s="1" t="s">
        <v>140</v>
      </c>
      <c r="D16642" s="1" t="s">
        <v>1202</v>
      </c>
    </row>
    <row r="16643" spans="1:4" x14ac:dyDescent="0.25">
      <c r="A16643" s="2" t="s">
        <v>4565</v>
      </c>
      <c r="B16643" s="2" t="str">
        <f>INDEX(QueryConfiguration_StockTickers,MATCH(MID(QueryResults[[#This Row],[URL]],35,FIND(".TO",QueryResults[[#This Row],[URL]],1)-32),QueryConfiguration_ReutersSymbol,0))</f>
        <v>MSI</v>
      </c>
      <c r="C16643" s="1" t="s">
        <v>125</v>
      </c>
      <c r="D16643" s="1" t="s">
        <v>7506</v>
      </c>
    </row>
    <row r="16644" spans="1:4" x14ac:dyDescent="0.25">
      <c r="A16644" s="2" t="s">
        <v>4565</v>
      </c>
      <c r="B16644" s="2" t="str">
        <f>INDEX(QueryConfiguration_StockTickers,MATCH(MID(QueryResults[[#This Row],[URL]],35,FIND(".TO",QueryResults[[#This Row],[URL]],1)-32),QueryConfiguration_ReutersSymbol,0))</f>
        <v>MSI</v>
      </c>
      <c r="C16644" s="1" t="s">
        <v>126</v>
      </c>
      <c r="D16644" s="1" t="s">
        <v>50</v>
      </c>
    </row>
    <row r="16645" spans="1:4" x14ac:dyDescent="0.25">
      <c r="A16645" s="2" t="s">
        <v>4565</v>
      </c>
      <c r="B16645" s="2" t="str">
        <f>INDEX(QueryConfiguration_StockTickers,MATCH(MID(QueryResults[[#This Row],[URL]],35,FIND(".TO",QueryResults[[#This Row],[URL]],1)-32),QueryConfiguration_ReutersSymbol,0))</f>
        <v>MSI</v>
      </c>
      <c r="C16645" s="1" t="s">
        <v>127</v>
      </c>
      <c r="D16645" s="1" t="s">
        <v>3566</v>
      </c>
    </row>
    <row r="16646" spans="1:4" x14ac:dyDescent="0.25">
      <c r="A16646" s="2" t="s">
        <v>4565</v>
      </c>
      <c r="B16646" s="2" t="str">
        <f>INDEX(QueryConfiguration_StockTickers,MATCH(MID(QueryResults[[#This Row],[URL]],35,FIND(".TO",QueryResults[[#This Row],[URL]],1)-32),QueryConfiguration_ReutersSymbol,0))</f>
        <v>MSI</v>
      </c>
      <c r="C16646" s="1" t="s">
        <v>128</v>
      </c>
      <c r="D16646" s="1" t="s">
        <v>7507</v>
      </c>
    </row>
    <row r="16647" spans="1:4" x14ac:dyDescent="0.25">
      <c r="A16647" s="2" t="s">
        <v>4565</v>
      </c>
      <c r="B16647" s="2" t="str">
        <f>INDEX(QueryConfiguration_StockTickers,MATCH(MID(QueryResults[[#This Row],[URL]],35,FIND(".TO",QueryResults[[#This Row],[URL]],1)-32),QueryConfiguration_ReutersSymbol,0))</f>
        <v>MSI</v>
      </c>
      <c r="C16647" s="1" t="s">
        <v>129</v>
      </c>
      <c r="D16647" s="1" t="s">
        <v>7508</v>
      </c>
    </row>
    <row r="16648" spans="1:4" x14ac:dyDescent="0.25">
      <c r="A16648" s="2" t="s">
        <v>4565</v>
      </c>
      <c r="B16648" s="2" t="str">
        <f>INDEX(QueryConfiguration_StockTickers,MATCH(MID(QueryResults[[#This Row],[URL]],35,FIND(".TO",QueryResults[[#This Row],[URL]],1)-32),QueryConfiguration_ReutersSymbol,0))</f>
        <v>MSI</v>
      </c>
      <c r="C16648" s="1" t="s">
        <v>130</v>
      </c>
      <c r="D16648" s="1" t="s">
        <v>3109</v>
      </c>
    </row>
    <row r="16649" spans="1:4" x14ac:dyDescent="0.25">
      <c r="A16649" s="2" t="s">
        <v>4565</v>
      </c>
      <c r="B16649" s="2" t="str">
        <f>INDEX(QueryConfiguration_StockTickers,MATCH(MID(QueryResults[[#This Row],[URL]],35,FIND(".TO",QueryResults[[#This Row],[URL]],1)-32),QueryConfiguration_ReutersSymbol,0))</f>
        <v>MSI</v>
      </c>
      <c r="C16649" s="1" t="s">
        <v>131</v>
      </c>
      <c r="D16649" s="1" t="s">
        <v>7509</v>
      </c>
    </row>
    <row r="16650" spans="1:4" x14ac:dyDescent="0.25">
      <c r="A16650" s="2" t="s">
        <v>4565</v>
      </c>
      <c r="B16650" s="2" t="str">
        <f>INDEX(QueryConfiguration_StockTickers,MATCH(MID(QueryResults[[#This Row],[URL]],35,FIND(".TO",QueryResults[[#This Row],[URL]],1)-32),QueryConfiguration_ReutersSymbol,0))</f>
        <v>MSI</v>
      </c>
      <c r="C16650" s="1" t="s">
        <v>132</v>
      </c>
      <c r="D16650" s="1" t="s">
        <v>7510</v>
      </c>
    </row>
    <row r="16651" spans="1:4" x14ac:dyDescent="0.25">
      <c r="A16651" s="2" t="s">
        <v>4565</v>
      </c>
      <c r="B16651" s="2" t="str">
        <f>INDEX(QueryConfiguration_StockTickers,MATCH(MID(QueryResults[[#This Row],[URL]],35,FIND(".TO",QueryResults[[#This Row],[URL]],1)-32),QueryConfiguration_ReutersSymbol,0))</f>
        <v>MSI</v>
      </c>
      <c r="C16651" s="1" t="s">
        <v>133</v>
      </c>
      <c r="D16651" s="1" t="s">
        <v>7510</v>
      </c>
    </row>
    <row r="16652" spans="1:4" x14ac:dyDescent="0.25">
      <c r="A16652" s="2" t="s">
        <v>4565</v>
      </c>
      <c r="B16652" s="2" t="str">
        <f>INDEX(QueryConfiguration_StockTickers,MATCH(MID(QueryResults[[#This Row],[URL]],35,FIND(".TO",QueryResults[[#This Row],[URL]],1)-32),QueryConfiguration_ReutersSymbol,0))</f>
        <v>MSI</v>
      </c>
      <c r="C16652" s="1" t="s">
        <v>134</v>
      </c>
      <c r="D16652" s="1" t="s">
        <v>50</v>
      </c>
    </row>
    <row r="16653" spans="1:4" x14ac:dyDescent="0.25">
      <c r="A16653" s="2" t="s">
        <v>4565</v>
      </c>
      <c r="B16653" s="2" t="str">
        <f>INDEX(QueryConfiguration_StockTickers,MATCH(MID(QueryResults[[#This Row],[URL]],35,FIND(".TO",QueryResults[[#This Row],[URL]],1)-32),QueryConfiguration_ReutersSymbol,0))</f>
        <v>MSI</v>
      </c>
      <c r="C16653" s="1" t="s">
        <v>135</v>
      </c>
      <c r="D16653" s="1" t="s">
        <v>7507</v>
      </c>
    </row>
    <row r="16654" spans="1:4" x14ac:dyDescent="0.25">
      <c r="A16654" s="2" t="s">
        <v>4565</v>
      </c>
      <c r="B16654" s="2" t="str">
        <f>INDEX(QueryConfiguration_StockTickers,MATCH(MID(QueryResults[[#This Row],[URL]],35,FIND(".TO",QueryResults[[#This Row],[URL]],1)-32),QueryConfiguration_ReutersSymbol,0))</f>
        <v>MSI</v>
      </c>
      <c r="C16654" s="1" t="s">
        <v>136</v>
      </c>
      <c r="D16654" s="1" t="s">
        <v>3109</v>
      </c>
    </row>
    <row r="16655" spans="1:4" x14ac:dyDescent="0.25">
      <c r="A16655" s="2" t="s">
        <v>4565</v>
      </c>
      <c r="B16655" s="2" t="str">
        <f>INDEX(QueryConfiguration_StockTickers,MATCH(MID(QueryResults[[#This Row],[URL]],35,FIND(".TO",QueryResults[[#This Row],[URL]],1)-32),QueryConfiguration_ReutersSymbol,0))</f>
        <v>MSI</v>
      </c>
      <c r="C16655" s="1" t="s">
        <v>137</v>
      </c>
      <c r="D16655" s="1" t="s">
        <v>7509</v>
      </c>
    </row>
    <row r="16656" spans="1:4" x14ac:dyDescent="0.25">
      <c r="A16656" s="2" t="s">
        <v>4565</v>
      </c>
      <c r="B16656" s="2" t="str">
        <f>INDEX(QueryConfiguration_StockTickers,MATCH(MID(QueryResults[[#This Row],[URL]],35,FIND(".TO",QueryResults[[#This Row],[URL]],1)-32),QueryConfiguration_ReutersSymbol,0))</f>
        <v>MSI</v>
      </c>
      <c r="C16656" s="1" t="s">
        <v>138</v>
      </c>
      <c r="D16656" s="1" t="s">
        <v>7506</v>
      </c>
    </row>
    <row r="16657" spans="1:4" x14ac:dyDescent="0.25">
      <c r="A16657" s="2" t="s">
        <v>4565</v>
      </c>
      <c r="B16657" s="2" t="str">
        <f>INDEX(QueryConfiguration_StockTickers,MATCH(MID(QueryResults[[#This Row],[URL]],35,FIND(".TO",QueryResults[[#This Row],[URL]],1)-32),QueryConfiguration_ReutersSymbol,0))</f>
        <v>MSI</v>
      </c>
      <c r="C16657" s="1" t="s">
        <v>139</v>
      </c>
      <c r="D16657" s="1" t="s">
        <v>49</v>
      </c>
    </row>
    <row r="16658" spans="1:4" x14ac:dyDescent="0.25">
      <c r="A16658" s="2" t="s">
        <v>4565</v>
      </c>
      <c r="B16658" s="2" t="str">
        <f>INDEX(QueryConfiguration_StockTickers,MATCH(MID(QueryResults[[#This Row],[URL]],35,FIND(".TO",QueryResults[[#This Row],[URL]],1)-32),QueryConfiguration_ReutersSymbol,0))</f>
        <v>MSI</v>
      </c>
      <c r="C16658" s="1" t="s">
        <v>140</v>
      </c>
      <c r="D16658" s="1" t="s">
        <v>7508</v>
      </c>
    </row>
    <row r="16659" spans="1:4" x14ac:dyDescent="0.25">
      <c r="A16659" s="2" t="s">
        <v>4576</v>
      </c>
      <c r="B16659" s="2" t="str">
        <f>INDEX(QueryConfiguration_StockTickers,MATCH(MID(QueryResults[[#This Row],[URL]],35,FIND(".TO",QueryResults[[#This Row],[URL]],1)-32),QueryConfiguration_ReutersSymbol,0))</f>
        <v>TFII</v>
      </c>
      <c r="C16659" s="1" t="s">
        <v>125</v>
      </c>
      <c r="D16659" s="1" t="s">
        <v>7511</v>
      </c>
    </row>
    <row r="16660" spans="1:4" x14ac:dyDescent="0.25">
      <c r="A16660" s="2" t="s">
        <v>4576</v>
      </c>
      <c r="B16660" s="2" t="str">
        <f>INDEX(QueryConfiguration_StockTickers,MATCH(MID(QueryResults[[#This Row],[URL]],35,FIND(".TO",QueryResults[[#This Row],[URL]],1)-32),QueryConfiguration_ReutersSymbol,0))</f>
        <v>TFII</v>
      </c>
      <c r="C16660" s="1" t="s">
        <v>126</v>
      </c>
      <c r="D16660" s="1" t="s">
        <v>2417</v>
      </c>
    </row>
    <row r="16661" spans="1:4" x14ac:dyDescent="0.25">
      <c r="A16661" s="2" t="s">
        <v>4576</v>
      </c>
      <c r="B16661" s="2" t="str">
        <f>INDEX(QueryConfiguration_StockTickers,MATCH(MID(QueryResults[[#This Row],[URL]],35,FIND(".TO",QueryResults[[#This Row],[URL]],1)-32),QueryConfiguration_ReutersSymbol,0))</f>
        <v>TFII</v>
      </c>
      <c r="C16661" s="1" t="s">
        <v>127</v>
      </c>
      <c r="D16661" s="1" t="s">
        <v>2226</v>
      </c>
    </row>
    <row r="16662" spans="1:4" x14ac:dyDescent="0.25">
      <c r="A16662" s="2" t="s">
        <v>4576</v>
      </c>
      <c r="B16662" s="2" t="str">
        <f>INDEX(QueryConfiguration_StockTickers,MATCH(MID(QueryResults[[#This Row],[URL]],35,FIND(".TO",QueryResults[[#This Row],[URL]],1)-32),QueryConfiguration_ReutersSymbol,0))</f>
        <v>TFII</v>
      </c>
      <c r="C16662" s="1" t="s">
        <v>128</v>
      </c>
      <c r="D16662" s="1" t="s">
        <v>7512</v>
      </c>
    </row>
    <row r="16663" spans="1:4" x14ac:dyDescent="0.25">
      <c r="A16663" s="2" t="s">
        <v>4576</v>
      </c>
      <c r="B16663" s="2" t="str">
        <f>INDEX(QueryConfiguration_StockTickers,MATCH(MID(QueryResults[[#This Row],[URL]],35,FIND(".TO",QueryResults[[#This Row],[URL]],1)-32),QueryConfiguration_ReutersSymbol,0))</f>
        <v>TFII</v>
      </c>
      <c r="C16663" s="1" t="s">
        <v>129</v>
      </c>
      <c r="D16663" s="1" t="s">
        <v>6143</v>
      </c>
    </row>
    <row r="16664" spans="1:4" x14ac:dyDescent="0.25">
      <c r="A16664" s="2" t="s">
        <v>4576</v>
      </c>
      <c r="B16664" s="2" t="str">
        <f>INDEX(QueryConfiguration_StockTickers,MATCH(MID(QueryResults[[#This Row],[URL]],35,FIND(".TO",QueryResults[[#This Row],[URL]],1)-32),QueryConfiguration_ReutersSymbol,0))</f>
        <v>TFII</v>
      </c>
      <c r="C16664" s="1" t="s">
        <v>130</v>
      </c>
      <c r="D16664" s="1" t="s">
        <v>2119</v>
      </c>
    </row>
    <row r="16665" spans="1:4" x14ac:dyDescent="0.25">
      <c r="A16665" s="2" t="s">
        <v>4576</v>
      </c>
      <c r="B16665" s="2" t="str">
        <f>INDEX(QueryConfiguration_StockTickers,MATCH(MID(QueryResults[[#This Row],[URL]],35,FIND(".TO",QueryResults[[#This Row],[URL]],1)-32),QueryConfiguration_ReutersSymbol,0))</f>
        <v>TFII</v>
      </c>
      <c r="C16665" s="1" t="s">
        <v>131</v>
      </c>
      <c r="D16665" s="1" t="s">
        <v>7513</v>
      </c>
    </row>
    <row r="16666" spans="1:4" x14ac:dyDescent="0.25">
      <c r="A16666" s="2" t="s">
        <v>4576</v>
      </c>
      <c r="B16666" s="2" t="str">
        <f>INDEX(QueryConfiguration_StockTickers,MATCH(MID(QueryResults[[#This Row],[URL]],35,FIND(".TO",QueryResults[[#This Row],[URL]],1)-32),QueryConfiguration_ReutersSymbol,0))</f>
        <v>TFII</v>
      </c>
      <c r="C16666" s="1" t="s">
        <v>132</v>
      </c>
      <c r="D16666" s="1" t="s">
        <v>7514</v>
      </c>
    </row>
    <row r="16667" spans="1:4" x14ac:dyDescent="0.25">
      <c r="A16667" s="2" t="s">
        <v>4576</v>
      </c>
      <c r="B16667" s="2" t="str">
        <f>INDEX(QueryConfiguration_StockTickers,MATCH(MID(QueryResults[[#This Row],[URL]],35,FIND(".TO",QueryResults[[#This Row],[URL]],1)-32),QueryConfiguration_ReutersSymbol,0))</f>
        <v>TFII</v>
      </c>
      <c r="C16667" s="1" t="s">
        <v>133</v>
      </c>
      <c r="D16667" s="1" t="s">
        <v>7514</v>
      </c>
    </row>
    <row r="16668" spans="1:4" x14ac:dyDescent="0.25">
      <c r="A16668" s="2" t="s">
        <v>4576</v>
      </c>
      <c r="B16668" s="2" t="str">
        <f>INDEX(QueryConfiguration_StockTickers,MATCH(MID(QueryResults[[#This Row],[URL]],35,FIND(".TO",QueryResults[[#This Row],[URL]],1)-32),QueryConfiguration_ReutersSymbol,0))</f>
        <v>TFII</v>
      </c>
      <c r="C16668" s="1" t="s">
        <v>134</v>
      </c>
      <c r="D16668" s="1" t="s">
        <v>2417</v>
      </c>
    </row>
    <row r="16669" spans="1:4" x14ac:dyDescent="0.25">
      <c r="A16669" s="2" t="s">
        <v>4576</v>
      </c>
      <c r="B16669" s="2" t="str">
        <f>INDEX(QueryConfiguration_StockTickers,MATCH(MID(QueryResults[[#This Row],[URL]],35,FIND(".TO",QueryResults[[#This Row],[URL]],1)-32),QueryConfiguration_ReutersSymbol,0))</f>
        <v>TFII</v>
      </c>
      <c r="C16669" s="1" t="s">
        <v>135</v>
      </c>
      <c r="D16669" s="1" t="s">
        <v>7512</v>
      </c>
    </row>
    <row r="16670" spans="1:4" x14ac:dyDescent="0.25">
      <c r="A16670" s="2" t="s">
        <v>4576</v>
      </c>
      <c r="B16670" s="2" t="str">
        <f>INDEX(QueryConfiguration_StockTickers,MATCH(MID(QueryResults[[#This Row],[URL]],35,FIND(".TO",QueryResults[[#This Row],[URL]],1)-32),QueryConfiguration_ReutersSymbol,0))</f>
        <v>TFII</v>
      </c>
      <c r="C16670" s="1" t="s">
        <v>136</v>
      </c>
      <c r="D16670" s="1" t="s">
        <v>2119</v>
      </c>
    </row>
    <row r="16671" spans="1:4" x14ac:dyDescent="0.25">
      <c r="A16671" s="2" t="s">
        <v>4576</v>
      </c>
      <c r="B16671" s="2" t="str">
        <f>INDEX(QueryConfiguration_StockTickers,MATCH(MID(QueryResults[[#This Row],[URL]],35,FIND(".TO",QueryResults[[#This Row],[URL]],1)-32),QueryConfiguration_ReutersSymbol,0))</f>
        <v>TFII</v>
      </c>
      <c r="C16671" s="1" t="s">
        <v>137</v>
      </c>
      <c r="D16671" s="1" t="s">
        <v>7513</v>
      </c>
    </row>
    <row r="16672" spans="1:4" x14ac:dyDescent="0.25">
      <c r="A16672" s="2" t="s">
        <v>4576</v>
      </c>
      <c r="B16672" s="2" t="str">
        <f>INDEX(QueryConfiguration_StockTickers,MATCH(MID(QueryResults[[#This Row],[URL]],35,FIND(".TO",QueryResults[[#This Row],[URL]],1)-32),QueryConfiguration_ReutersSymbol,0))</f>
        <v>TFII</v>
      </c>
      <c r="C16672" s="1" t="s">
        <v>138</v>
      </c>
      <c r="D16672" s="1" t="s">
        <v>7511</v>
      </c>
    </row>
    <row r="16673" spans="1:4" x14ac:dyDescent="0.25">
      <c r="A16673" s="2" t="s">
        <v>4576</v>
      </c>
      <c r="B16673" s="2" t="str">
        <f>INDEX(QueryConfiguration_StockTickers,MATCH(MID(QueryResults[[#This Row],[URL]],35,FIND(".TO",QueryResults[[#This Row],[URL]],1)-32),QueryConfiguration_ReutersSymbol,0))</f>
        <v>TFII</v>
      </c>
      <c r="C16673" s="1" t="s">
        <v>139</v>
      </c>
      <c r="D16673" s="1" t="s">
        <v>2376</v>
      </c>
    </row>
    <row r="16674" spans="1:4" x14ac:dyDescent="0.25">
      <c r="A16674" s="2" t="s">
        <v>4576</v>
      </c>
      <c r="B16674" s="2" t="str">
        <f>INDEX(QueryConfiguration_StockTickers,MATCH(MID(QueryResults[[#This Row],[URL]],35,FIND(".TO",QueryResults[[#This Row],[URL]],1)-32),QueryConfiguration_ReutersSymbol,0))</f>
        <v>TFII</v>
      </c>
      <c r="C16674" s="1" t="s">
        <v>140</v>
      </c>
      <c r="D16674" s="1" t="s">
        <v>6143</v>
      </c>
    </row>
    <row r="16675" spans="1:4" x14ac:dyDescent="0.25">
      <c r="A16675" s="2" t="s">
        <v>4589</v>
      </c>
      <c r="B16675" s="2" t="str">
        <f>INDEX(QueryConfiguration_StockTickers,MATCH(MID(QueryResults[[#This Row],[URL]],35,FIND(".TO",QueryResults[[#This Row],[URL]],1)-32),QueryConfiguration_ReutersSymbol,0))</f>
        <v>WCN</v>
      </c>
      <c r="C16675" s="1" t="s">
        <v>125</v>
      </c>
      <c r="D16675" s="1" t="s">
        <v>7515</v>
      </c>
    </row>
    <row r="16676" spans="1:4" x14ac:dyDescent="0.25">
      <c r="A16676" s="2" t="s">
        <v>4589</v>
      </c>
      <c r="B16676" s="2" t="str">
        <f>INDEX(QueryConfiguration_StockTickers,MATCH(MID(QueryResults[[#This Row],[URL]],35,FIND(".TO",QueryResults[[#This Row],[URL]],1)-32),QueryConfiguration_ReutersSymbol,0))</f>
        <v>WCN</v>
      </c>
      <c r="C16676" s="1" t="s">
        <v>126</v>
      </c>
      <c r="D16676" s="1" t="s">
        <v>3079</v>
      </c>
    </row>
    <row r="16677" spans="1:4" x14ac:dyDescent="0.25">
      <c r="A16677" s="2" t="s">
        <v>4589</v>
      </c>
      <c r="B16677" s="2" t="str">
        <f>INDEX(QueryConfiguration_StockTickers,MATCH(MID(QueryResults[[#This Row],[URL]],35,FIND(".TO",QueryResults[[#This Row],[URL]],1)-32),QueryConfiguration_ReutersSymbol,0))</f>
        <v>WCN</v>
      </c>
      <c r="C16677" s="1" t="s">
        <v>127</v>
      </c>
      <c r="D16677" s="1" t="s">
        <v>7516</v>
      </c>
    </row>
    <row r="16678" spans="1:4" x14ac:dyDescent="0.25">
      <c r="A16678" s="2" t="s">
        <v>4589</v>
      </c>
      <c r="B16678" s="2" t="str">
        <f>INDEX(QueryConfiguration_StockTickers,MATCH(MID(QueryResults[[#This Row],[URL]],35,FIND(".TO",QueryResults[[#This Row],[URL]],1)-32),QueryConfiguration_ReutersSymbol,0))</f>
        <v>WCN</v>
      </c>
      <c r="C16678" s="1" t="s">
        <v>128</v>
      </c>
      <c r="D16678" s="1" t="s">
        <v>7517</v>
      </c>
    </row>
    <row r="16679" spans="1:4" x14ac:dyDescent="0.25">
      <c r="A16679" s="2" t="s">
        <v>4589</v>
      </c>
      <c r="B16679" s="2" t="str">
        <f>INDEX(QueryConfiguration_StockTickers,MATCH(MID(QueryResults[[#This Row],[URL]],35,FIND(".TO",QueryResults[[#This Row],[URL]],1)-32),QueryConfiguration_ReutersSymbol,0))</f>
        <v>WCN</v>
      </c>
      <c r="C16679" s="1" t="s">
        <v>129</v>
      </c>
      <c r="D16679" s="1" t="s">
        <v>3940</v>
      </c>
    </row>
    <row r="16680" spans="1:4" x14ac:dyDescent="0.25">
      <c r="A16680" s="2" t="s">
        <v>4589</v>
      </c>
      <c r="B16680" s="2" t="str">
        <f>INDEX(QueryConfiguration_StockTickers,MATCH(MID(QueryResults[[#This Row],[URL]],35,FIND(".TO",QueryResults[[#This Row],[URL]],1)-32),QueryConfiguration_ReutersSymbol,0))</f>
        <v>WCN</v>
      </c>
      <c r="C16680" s="1" t="s">
        <v>130</v>
      </c>
      <c r="D16680" s="1" t="s">
        <v>3109</v>
      </c>
    </row>
    <row r="16681" spans="1:4" x14ac:dyDescent="0.25">
      <c r="A16681" s="2" t="s">
        <v>4589</v>
      </c>
      <c r="B16681" s="2" t="str">
        <f>INDEX(QueryConfiguration_StockTickers,MATCH(MID(QueryResults[[#This Row],[URL]],35,FIND(".TO",QueryResults[[#This Row],[URL]],1)-32),QueryConfiguration_ReutersSymbol,0))</f>
        <v>WCN</v>
      </c>
      <c r="C16681" s="1" t="s">
        <v>131</v>
      </c>
      <c r="D16681" s="1" t="s">
        <v>7518</v>
      </c>
    </row>
    <row r="16682" spans="1:4" x14ac:dyDescent="0.25">
      <c r="A16682" s="2" t="s">
        <v>4589</v>
      </c>
      <c r="B16682" s="2" t="str">
        <f>INDEX(QueryConfiguration_StockTickers,MATCH(MID(QueryResults[[#This Row],[URL]],35,FIND(".TO",QueryResults[[#This Row],[URL]],1)-32),QueryConfiguration_ReutersSymbol,0))</f>
        <v>WCN</v>
      </c>
      <c r="C16682" s="1" t="s">
        <v>132</v>
      </c>
      <c r="D16682" s="1" t="s">
        <v>7519</v>
      </c>
    </row>
    <row r="16683" spans="1:4" x14ac:dyDescent="0.25">
      <c r="A16683" s="2" t="s">
        <v>4589</v>
      </c>
      <c r="B16683" s="2" t="str">
        <f>INDEX(QueryConfiguration_StockTickers,MATCH(MID(QueryResults[[#This Row],[URL]],35,FIND(".TO",QueryResults[[#This Row],[URL]],1)-32),QueryConfiguration_ReutersSymbol,0))</f>
        <v>WCN</v>
      </c>
      <c r="C16683" s="1" t="s">
        <v>133</v>
      </c>
      <c r="D16683" s="1" t="s">
        <v>7519</v>
      </c>
    </row>
    <row r="16684" spans="1:4" x14ac:dyDescent="0.25">
      <c r="A16684" s="2" t="s">
        <v>4589</v>
      </c>
      <c r="B16684" s="2" t="str">
        <f>INDEX(QueryConfiguration_StockTickers,MATCH(MID(QueryResults[[#This Row],[URL]],35,FIND(".TO",QueryResults[[#This Row],[URL]],1)-32),QueryConfiguration_ReutersSymbol,0))</f>
        <v>WCN</v>
      </c>
      <c r="C16684" s="1" t="s">
        <v>134</v>
      </c>
      <c r="D16684" s="1" t="s">
        <v>3079</v>
      </c>
    </row>
    <row r="16685" spans="1:4" x14ac:dyDescent="0.25">
      <c r="A16685" s="2" t="s">
        <v>4589</v>
      </c>
      <c r="B16685" s="2" t="str">
        <f>INDEX(QueryConfiguration_StockTickers,MATCH(MID(QueryResults[[#This Row],[URL]],35,FIND(".TO",QueryResults[[#This Row],[URL]],1)-32),QueryConfiguration_ReutersSymbol,0))</f>
        <v>WCN</v>
      </c>
      <c r="C16685" s="1" t="s">
        <v>135</v>
      </c>
      <c r="D16685" s="1" t="s">
        <v>7517</v>
      </c>
    </row>
    <row r="16686" spans="1:4" x14ac:dyDescent="0.25">
      <c r="A16686" s="2" t="s">
        <v>4589</v>
      </c>
      <c r="B16686" s="2" t="str">
        <f>INDEX(QueryConfiguration_StockTickers,MATCH(MID(QueryResults[[#This Row],[URL]],35,FIND(".TO",QueryResults[[#This Row],[URL]],1)-32),QueryConfiguration_ReutersSymbol,0))</f>
        <v>WCN</v>
      </c>
      <c r="C16686" s="1" t="s">
        <v>136</v>
      </c>
      <c r="D16686" s="1" t="s">
        <v>3109</v>
      </c>
    </row>
    <row r="16687" spans="1:4" x14ac:dyDescent="0.25">
      <c r="A16687" s="2" t="s">
        <v>4589</v>
      </c>
      <c r="B16687" s="2" t="str">
        <f>INDEX(QueryConfiguration_StockTickers,MATCH(MID(QueryResults[[#This Row],[URL]],35,FIND(".TO",QueryResults[[#This Row],[URL]],1)-32),QueryConfiguration_ReutersSymbol,0))</f>
        <v>WCN</v>
      </c>
      <c r="C16687" s="1" t="s">
        <v>137</v>
      </c>
      <c r="D16687" s="1" t="s">
        <v>7518</v>
      </c>
    </row>
    <row r="16688" spans="1:4" x14ac:dyDescent="0.25">
      <c r="A16688" s="2" t="s">
        <v>4589</v>
      </c>
      <c r="B16688" s="2" t="str">
        <f>INDEX(QueryConfiguration_StockTickers,MATCH(MID(QueryResults[[#This Row],[URL]],35,FIND(".TO",QueryResults[[#This Row],[URL]],1)-32),QueryConfiguration_ReutersSymbol,0))</f>
        <v>WCN</v>
      </c>
      <c r="C16688" s="1" t="s">
        <v>138</v>
      </c>
      <c r="D16688" s="1" t="s">
        <v>7515</v>
      </c>
    </row>
    <row r="16689" spans="1:4" x14ac:dyDescent="0.25">
      <c r="A16689" s="2" t="s">
        <v>4589</v>
      </c>
      <c r="B16689" s="2" t="str">
        <f>INDEX(QueryConfiguration_StockTickers,MATCH(MID(QueryResults[[#This Row],[URL]],35,FIND(".TO",QueryResults[[#This Row],[URL]],1)-32),QueryConfiguration_ReutersSymbol,0))</f>
        <v>WCN</v>
      </c>
      <c r="C16689" s="1" t="s">
        <v>139</v>
      </c>
      <c r="D16689" s="1" t="s">
        <v>6509</v>
      </c>
    </row>
    <row r="16690" spans="1:4" x14ac:dyDescent="0.25">
      <c r="A16690" s="2" t="s">
        <v>4589</v>
      </c>
      <c r="B16690" s="2" t="str">
        <f>INDEX(QueryConfiguration_StockTickers,MATCH(MID(QueryResults[[#This Row],[URL]],35,FIND(".TO",QueryResults[[#This Row],[URL]],1)-32),QueryConfiguration_ReutersSymbol,0))</f>
        <v>WCN</v>
      </c>
      <c r="C16690" s="1" t="s">
        <v>140</v>
      </c>
      <c r="D16690" s="1" t="s">
        <v>3940</v>
      </c>
    </row>
    <row r="16691" spans="1:4" x14ac:dyDescent="0.25">
      <c r="A16691" s="2" t="s">
        <v>4602</v>
      </c>
      <c r="B16691" s="2" t="str">
        <f>INDEX(QueryConfiguration_StockTickers,MATCH(MID(QueryResults[[#This Row],[URL]],35,FIND(".TO",QueryResults[[#This Row],[URL]],1)-32),QueryConfiguration_ReutersSymbol,0))</f>
        <v>NTR</v>
      </c>
      <c r="C16691" s="1" t="s">
        <v>125</v>
      </c>
      <c r="D16691" s="1" t="s">
        <v>7520</v>
      </c>
    </row>
    <row r="16692" spans="1:4" x14ac:dyDescent="0.25">
      <c r="A16692" s="2" t="s">
        <v>4602</v>
      </c>
      <c r="B16692" s="2" t="str">
        <f>INDEX(QueryConfiguration_StockTickers,MATCH(MID(QueryResults[[#This Row],[URL]],35,FIND(".TO",QueryResults[[#This Row],[URL]],1)-32),QueryConfiguration_ReutersSymbol,0))</f>
        <v>NTR</v>
      </c>
      <c r="C16692" s="1" t="s">
        <v>126</v>
      </c>
      <c r="D16692" s="1" t="s">
        <v>1738</v>
      </c>
    </row>
    <row r="16693" spans="1:4" x14ac:dyDescent="0.25">
      <c r="A16693" s="2" t="s">
        <v>4602</v>
      </c>
      <c r="B16693" s="2" t="str">
        <f>INDEX(QueryConfiguration_StockTickers,MATCH(MID(QueryResults[[#This Row],[URL]],35,FIND(".TO",QueryResults[[#This Row],[URL]],1)-32),QueryConfiguration_ReutersSymbol,0))</f>
        <v>NTR</v>
      </c>
      <c r="C16693" s="1" t="s">
        <v>127</v>
      </c>
      <c r="D16693" s="1" t="s">
        <v>5561</v>
      </c>
    </row>
    <row r="16694" spans="1:4" x14ac:dyDescent="0.25">
      <c r="A16694" s="2" t="s">
        <v>4602</v>
      </c>
      <c r="B16694" s="2" t="str">
        <f>INDEX(QueryConfiguration_StockTickers,MATCH(MID(QueryResults[[#This Row],[URL]],35,FIND(".TO",QueryResults[[#This Row],[URL]],1)-32),QueryConfiguration_ReutersSymbol,0))</f>
        <v>NTR</v>
      </c>
      <c r="C16694" s="1" t="s">
        <v>128</v>
      </c>
      <c r="D16694" s="1" t="s">
        <v>5959</v>
      </c>
    </row>
    <row r="16695" spans="1:4" x14ac:dyDescent="0.25">
      <c r="A16695" s="2" t="s">
        <v>4602</v>
      </c>
      <c r="B16695" s="2" t="str">
        <f>INDEX(QueryConfiguration_StockTickers,MATCH(MID(QueryResults[[#This Row],[URL]],35,FIND(".TO",QueryResults[[#This Row],[URL]],1)-32),QueryConfiguration_ReutersSymbol,0))</f>
        <v>NTR</v>
      </c>
      <c r="C16695" s="1" t="s">
        <v>129</v>
      </c>
      <c r="D16695" s="1" t="s">
        <v>7521</v>
      </c>
    </row>
    <row r="16696" spans="1:4" x14ac:dyDescent="0.25">
      <c r="A16696" s="2" t="s">
        <v>4602</v>
      </c>
      <c r="B16696" s="2" t="str">
        <f>INDEX(QueryConfiguration_StockTickers,MATCH(MID(QueryResults[[#This Row],[URL]],35,FIND(".TO",QueryResults[[#This Row],[URL]],1)-32),QueryConfiguration_ReutersSymbol,0))</f>
        <v>NTR</v>
      </c>
      <c r="C16696" s="1" t="s">
        <v>130</v>
      </c>
      <c r="D16696" s="1" t="s">
        <v>1819</v>
      </c>
    </row>
    <row r="16697" spans="1:4" x14ac:dyDescent="0.25">
      <c r="A16697" s="2" t="s">
        <v>4602</v>
      </c>
      <c r="B16697" s="2" t="str">
        <f>INDEX(QueryConfiguration_StockTickers,MATCH(MID(QueryResults[[#This Row],[URL]],35,FIND(".TO",QueryResults[[#This Row],[URL]],1)-32),QueryConfiguration_ReutersSymbol,0))</f>
        <v>NTR</v>
      </c>
      <c r="C16697" s="1" t="s">
        <v>131</v>
      </c>
      <c r="D16697" s="1" t="s">
        <v>7522</v>
      </c>
    </row>
    <row r="16698" spans="1:4" x14ac:dyDescent="0.25">
      <c r="A16698" s="2" t="s">
        <v>4602</v>
      </c>
      <c r="B16698" s="2" t="str">
        <f>INDEX(QueryConfiguration_StockTickers,MATCH(MID(QueryResults[[#This Row],[URL]],35,FIND(".TO",QueryResults[[#This Row],[URL]],1)-32),QueryConfiguration_ReutersSymbol,0))</f>
        <v>NTR</v>
      </c>
      <c r="C16698" s="1" t="s">
        <v>132</v>
      </c>
      <c r="D16698" s="1" t="s">
        <v>3109</v>
      </c>
    </row>
    <row r="16699" spans="1:4" x14ac:dyDescent="0.25">
      <c r="A16699" s="2" t="s">
        <v>4602</v>
      </c>
      <c r="B16699" s="2" t="str">
        <f>INDEX(QueryConfiguration_StockTickers,MATCH(MID(QueryResults[[#This Row],[URL]],35,FIND(".TO",QueryResults[[#This Row],[URL]],1)-32),QueryConfiguration_ReutersSymbol,0))</f>
        <v>NTR</v>
      </c>
      <c r="C16699" s="1" t="s">
        <v>133</v>
      </c>
      <c r="D16699" s="1" t="s">
        <v>3109</v>
      </c>
    </row>
    <row r="16700" spans="1:4" x14ac:dyDescent="0.25">
      <c r="A16700" s="2" t="s">
        <v>4602</v>
      </c>
      <c r="B16700" s="2" t="str">
        <f>INDEX(QueryConfiguration_StockTickers,MATCH(MID(QueryResults[[#This Row],[URL]],35,FIND(".TO",QueryResults[[#This Row],[URL]],1)-32),QueryConfiguration_ReutersSymbol,0))</f>
        <v>NTR</v>
      </c>
      <c r="C16700" s="1" t="s">
        <v>134</v>
      </c>
      <c r="D16700" s="1" t="s">
        <v>1738</v>
      </c>
    </row>
    <row r="16701" spans="1:4" x14ac:dyDescent="0.25">
      <c r="A16701" s="2" t="s">
        <v>4602</v>
      </c>
      <c r="B16701" s="2" t="str">
        <f>INDEX(QueryConfiguration_StockTickers,MATCH(MID(QueryResults[[#This Row],[URL]],35,FIND(".TO",QueryResults[[#This Row],[URL]],1)-32),QueryConfiguration_ReutersSymbol,0))</f>
        <v>NTR</v>
      </c>
      <c r="C16701" s="1" t="s">
        <v>135</v>
      </c>
      <c r="D16701" s="1" t="s">
        <v>5959</v>
      </c>
    </row>
    <row r="16702" spans="1:4" x14ac:dyDescent="0.25">
      <c r="A16702" s="2" t="s">
        <v>4602</v>
      </c>
      <c r="B16702" s="2" t="str">
        <f>INDEX(QueryConfiguration_StockTickers,MATCH(MID(QueryResults[[#This Row],[URL]],35,FIND(".TO",QueryResults[[#This Row],[URL]],1)-32),QueryConfiguration_ReutersSymbol,0))</f>
        <v>NTR</v>
      </c>
      <c r="C16702" s="1" t="s">
        <v>136</v>
      </c>
      <c r="D16702" s="1" t="s">
        <v>1819</v>
      </c>
    </row>
    <row r="16703" spans="1:4" x14ac:dyDescent="0.25">
      <c r="A16703" s="2" t="s">
        <v>4602</v>
      </c>
      <c r="B16703" s="2" t="str">
        <f>INDEX(QueryConfiguration_StockTickers,MATCH(MID(QueryResults[[#This Row],[URL]],35,FIND(".TO",QueryResults[[#This Row],[URL]],1)-32),QueryConfiguration_ReutersSymbol,0))</f>
        <v>NTR</v>
      </c>
      <c r="C16703" s="1" t="s">
        <v>137</v>
      </c>
      <c r="D16703" s="1" t="s">
        <v>7522</v>
      </c>
    </row>
    <row r="16704" spans="1:4" x14ac:dyDescent="0.25">
      <c r="A16704" s="2" t="s">
        <v>4602</v>
      </c>
      <c r="B16704" s="2" t="str">
        <f>INDEX(QueryConfiguration_StockTickers,MATCH(MID(QueryResults[[#This Row],[URL]],35,FIND(".TO",QueryResults[[#This Row],[URL]],1)-32),QueryConfiguration_ReutersSymbol,0))</f>
        <v>NTR</v>
      </c>
      <c r="C16704" s="1" t="s">
        <v>138</v>
      </c>
      <c r="D16704" s="1" t="s">
        <v>7520</v>
      </c>
    </row>
    <row r="16705" spans="1:4" x14ac:dyDescent="0.25">
      <c r="A16705" s="2" t="s">
        <v>4602</v>
      </c>
      <c r="B16705" s="2" t="str">
        <f>INDEX(QueryConfiguration_StockTickers,MATCH(MID(QueryResults[[#This Row],[URL]],35,FIND(".TO",QueryResults[[#This Row],[URL]],1)-32),QueryConfiguration_ReutersSymbol,0))</f>
        <v>NTR</v>
      </c>
      <c r="C16705" s="1" t="s">
        <v>139</v>
      </c>
      <c r="D16705" s="1" t="s">
        <v>7055</v>
      </c>
    </row>
    <row r="16706" spans="1:4" x14ac:dyDescent="0.25">
      <c r="A16706" s="2" t="s">
        <v>4602</v>
      </c>
      <c r="B16706" s="2" t="str">
        <f>INDEX(QueryConfiguration_StockTickers,MATCH(MID(QueryResults[[#This Row],[URL]],35,FIND(".TO",QueryResults[[#This Row],[URL]],1)-32),QueryConfiguration_ReutersSymbol,0))</f>
        <v>NTR</v>
      </c>
      <c r="C16706" s="1" t="s">
        <v>140</v>
      </c>
      <c r="D16706" s="1" t="s">
        <v>7521</v>
      </c>
    </row>
    <row r="16707" spans="1:4" x14ac:dyDescent="0.25">
      <c r="A16707" s="2" t="s">
        <v>4616</v>
      </c>
      <c r="B16707" s="2" t="str">
        <f>INDEX(QueryConfiguration_StockTickers,MATCH(MID(QueryResults[[#This Row],[URL]],35,FIND(".TO",QueryResults[[#This Row],[URL]],1)-32),QueryConfiguration_ReutersSymbol,0))</f>
        <v>MX</v>
      </c>
      <c r="C16707" s="1" t="s">
        <v>125</v>
      </c>
      <c r="D16707" s="1" t="s">
        <v>834</v>
      </c>
    </row>
    <row r="16708" spans="1:4" x14ac:dyDescent="0.25">
      <c r="A16708" s="2" t="s">
        <v>4616</v>
      </c>
      <c r="B16708" s="2" t="str">
        <f>INDEX(QueryConfiguration_StockTickers,MATCH(MID(QueryResults[[#This Row],[URL]],35,FIND(".TO",QueryResults[[#This Row],[URL]],1)-32),QueryConfiguration_ReutersSymbol,0))</f>
        <v>MX</v>
      </c>
      <c r="C16708" s="1" t="s">
        <v>126</v>
      </c>
      <c r="D16708" s="1" t="s">
        <v>2330</v>
      </c>
    </row>
    <row r="16709" spans="1:4" x14ac:dyDescent="0.25">
      <c r="A16709" s="2" t="s">
        <v>4616</v>
      </c>
      <c r="B16709" s="2" t="str">
        <f>INDEX(QueryConfiguration_StockTickers,MATCH(MID(QueryResults[[#This Row],[URL]],35,FIND(".TO",QueryResults[[#This Row],[URL]],1)-32),QueryConfiguration_ReutersSymbol,0))</f>
        <v>MX</v>
      </c>
      <c r="C16709" s="1" t="s">
        <v>127</v>
      </c>
      <c r="D16709" s="1" t="s">
        <v>1588</v>
      </c>
    </row>
    <row r="16710" spans="1:4" x14ac:dyDescent="0.25">
      <c r="A16710" s="2" t="s">
        <v>4616</v>
      </c>
      <c r="B16710" s="2" t="str">
        <f>INDEX(QueryConfiguration_StockTickers,MATCH(MID(QueryResults[[#This Row],[URL]],35,FIND(".TO",QueryResults[[#This Row],[URL]],1)-32),QueryConfiguration_ReutersSymbol,0))</f>
        <v>MX</v>
      </c>
      <c r="C16710" s="1" t="s">
        <v>128</v>
      </c>
      <c r="D16710" s="1" t="s">
        <v>7523</v>
      </c>
    </row>
    <row r="16711" spans="1:4" x14ac:dyDescent="0.25">
      <c r="A16711" s="2" t="s">
        <v>4616</v>
      </c>
      <c r="B16711" s="2" t="str">
        <f>INDEX(QueryConfiguration_StockTickers,MATCH(MID(QueryResults[[#This Row],[URL]],35,FIND(".TO",QueryResults[[#This Row],[URL]],1)-32),QueryConfiguration_ReutersSymbol,0))</f>
        <v>MX</v>
      </c>
      <c r="C16711" s="1" t="s">
        <v>129</v>
      </c>
      <c r="D16711" s="1" t="s">
        <v>7524</v>
      </c>
    </row>
    <row r="16712" spans="1:4" x14ac:dyDescent="0.25">
      <c r="A16712" s="2" t="s">
        <v>4616</v>
      </c>
      <c r="B16712" s="2" t="str">
        <f>INDEX(QueryConfiguration_StockTickers,MATCH(MID(QueryResults[[#This Row],[URL]],35,FIND(".TO",QueryResults[[#This Row],[URL]],1)-32),QueryConfiguration_ReutersSymbol,0))</f>
        <v>MX</v>
      </c>
      <c r="C16712" s="1" t="s">
        <v>130</v>
      </c>
      <c r="D16712" s="1" t="s">
        <v>1954</v>
      </c>
    </row>
    <row r="16713" spans="1:4" x14ac:dyDescent="0.25">
      <c r="A16713" s="2" t="s">
        <v>4616</v>
      </c>
      <c r="B16713" s="2" t="str">
        <f>INDEX(QueryConfiguration_StockTickers,MATCH(MID(QueryResults[[#This Row],[URL]],35,FIND(".TO",QueryResults[[#This Row],[URL]],1)-32),QueryConfiguration_ReutersSymbol,0))</f>
        <v>MX</v>
      </c>
      <c r="C16713" s="1" t="s">
        <v>131</v>
      </c>
      <c r="D16713" s="1" t="s">
        <v>7525</v>
      </c>
    </row>
    <row r="16714" spans="1:4" x14ac:dyDescent="0.25">
      <c r="A16714" s="2" t="s">
        <v>4616</v>
      </c>
      <c r="B16714" s="2" t="str">
        <f>INDEX(QueryConfiguration_StockTickers,MATCH(MID(QueryResults[[#This Row],[URL]],35,FIND(".TO",QueryResults[[#This Row],[URL]],1)-32),QueryConfiguration_ReutersSymbol,0))</f>
        <v>MX</v>
      </c>
      <c r="C16714" s="1" t="s">
        <v>132</v>
      </c>
      <c r="D16714" s="1" t="s">
        <v>7526</v>
      </c>
    </row>
    <row r="16715" spans="1:4" x14ac:dyDescent="0.25">
      <c r="A16715" s="2" t="s">
        <v>4616</v>
      </c>
      <c r="B16715" s="2" t="str">
        <f>INDEX(QueryConfiguration_StockTickers,MATCH(MID(QueryResults[[#This Row],[URL]],35,FIND(".TO",QueryResults[[#This Row],[URL]],1)-32),QueryConfiguration_ReutersSymbol,0))</f>
        <v>MX</v>
      </c>
      <c r="C16715" s="1" t="s">
        <v>133</v>
      </c>
      <c r="D16715" s="1" t="s">
        <v>7526</v>
      </c>
    </row>
    <row r="16716" spans="1:4" x14ac:dyDescent="0.25">
      <c r="A16716" s="2" t="s">
        <v>4616</v>
      </c>
      <c r="B16716" s="2" t="str">
        <f>INDEX(QueryConfiguration_StockTickers,MATCH(MID(QueryResults[[#This Row],[URL]],35,FIND(".TO",QueryResults[[#This Row],[URL]],1)-32),QueryConfiguration_ReutersSymbol,0))</f>
        <v>MX</v>
      </c>
      <c r="C16716" s="1" t="s">
        <v>134</v>
      </c>
      <c r="D16716" s="1" t="s">
        <v>2330</v>
      </c>
    </row>
    <row r="16717" spans="1:4" x14ac:dyDescent="0.25">
      <c r="A16717" s="2" t="s">
        <v>4616</v>
      </c>
      <c r="B16717" s="2" t="str">
        <f>INDEX(QueryConfiguration_StockTickers,MATCH(MID(QueryResults[[#This Row],[URL]],35,FIND(".TO",QueryResults[[#This Row],[URL]],1)-32),QueryConfiguration_ReutersSymbol,0))</f>
        <v>MX</v>
      </c>
      <c r="C16717" s="1" t="s">
        <v>135</v>
      </c>
      <c r="D16717" s="1" t="s">
        <v>7523</v>
      </c>
    </row>
    <row r="16718" spans="1:4" x14ac:dyDescent="0.25">
      <c r="A16718" s="2" t="s">
        <v>4616</v>
      </c>
      <c r="B16718" s="2" t="str">
        <f>INDEX(QueryConfiguration_StockTickers,MATCH(MID(QueryResults[[#This Row],[URL]],35,FIND(".TO",QueryResults[[#This Row],[URL]],1)-32),QueryConfiguration_ReutersSymbol,0))</f>
        <v>MX</v>
      </c>
      <c r="C16718" s="1" t="s">
        <v>136</v>
      </c>
      <c r="D16718" s="1" t="s">
        <v>1954</v>
      </c>
    </row>
    <row r="16719" spans="1:4" x14ac:dyDescent="0.25">
      <c r="A16719" s="2" t="s">
        <v>4616</v>
      </c>
      <c r="B16719" s="2" t="str">
        <f>INDEX(QueryConfiguration_StockTickers,MATCH(MID(QueryResults[[#This Row],[URL]],35,FIND(".TO",QueryResults[[#This Row],[URL]],1)-32),QueryConfiguration_ReutersSymbol,0))</f>
        <v>MX</v>
      </c>
      <c r="C16719" s="1" t="s">
        <v>137</v>
      </c>
      <c r="D16719" s="1" t="s">
        <v>7525</v>
      </c>
    </row>
    <row r="16720" spans="1:4" x14ac:dyDescent="0.25">
      <c r="A16720" s="2" t="s">
        <v>4616</v>
      </c>
      <c r="B16720" s="2" t="str">
        <f>INDEX(QueryConfiguration_StockTickers,MATCH(MID(QueryResults[[#This Row],[URL]],35,FIND(".TO",QueryResults[[#This Row],[URL]],1)-32),QueryConfiguration_ReutersSymbol,0))</f>
        <v>MX</v>
      </c>
      <c r="C16720" s="1" t="s">
        <v>138</v>
      </c>
      <c r="D16720" s="1" t="s">
        <v>834</v>
      </c>
    </row>
    <row r="16721" spans="1:4" x14ac:dyDescent="0.25">
      <c r="A16721" s="2" t="s">
        <v>4616</v>
      </c>
      <c r="B16721" s="2" t="str">
        <f>INDEX(QueryConfiguration_StockTickers,MATCH(MID(QueryResults[[#This Row],[URL]],35,FIND(".TO",QueryResults[[#This Row],[URL]],1)-32),QueryConfiguration_ReutersSymbol,0))</f>
        <v>MX</v>
      </c>
      <c r="C16721" s="1" t="s">
        <v>139</v>
      </c>
      <c r="D16721" s="1" t="s">
        <v>1588</v>
      </c>
    </row>
    <row r="16722" spans="1:4" x14ac:dyDescent="0.25">
      <c r="A16722" s="2" t="s">
        <v>4616</v>
      </c>
      <c r="B16722" s="2" t="str">
        <f>INDEX(QueryConfiguration_StockTickers,MATCH(MID(QueryResults[[#This Row],[URL]],35,FIND(".TO",QueryResults[[#This Row],[URL]],1)-32),QueryConfiguration_ReutersSymbol,0))</f>
        <v>MX</v>
      </c>
      <c r="C16722" s="1" t="s">
        <v>140</v>
      </c>
      <c r="D16722" s="1" t="s">
        <v>7527</v>
      </c>
    </row>
    <row r="16723" spans="1:4" x14ac:dyDescent="0.25">
      <c r="A16723" s="2" t="s">
        <v>4630</v>
      </c>
      <c r="B16723" s="2" t="str">
        <f>INDEX(QueryConfiguration_StockTickers,MATCH(MID(QueryResults[[#This Row],[URL]],35,FIND(".TO",QueryResults[[#This Row],[URL]],1)-32),QueryConfiguration_ReutersSymbol,0))</f>
        <v>WTE</v>
      </c>
      <c r="C16723" s="1" t="s">
        <v>125</v>
      </c>
      <c r="D16723" s="1" t="s">
        <v>7528</v>
      </c>
    </row>
    <row r="16724" spans="1:4" x14ac:dyDescent="0.25">
      <c r="A16724" s="2" t="s">
        <v>4630</v>
      </c>
      <c r="B16724" s="2" t="str">
        <f>INDEX(QueryConfiguration_StockTickers,MATCH(MID(QueryResults[[#This Row],[URL]],35,FIND(".TO",QueryResults[[#This Row],[URL]],1)-32),QueryConfiguration_ReutersSymbol,0))</f>
        <v>WTE</v>
      </c>
      <c r="C16724" s="1" t="s">
        <v>126</v>
      </c>
      <c r="D16724" s="1" t="s">
        <v>3419</v>
      </c>
    </row>
    <row r="16725" spans="1:4" x14ac:dyDescent="0.25">
      <c r="A16725" s="2" t="s">
        <v>4630</v>
      </c>
      <c r="B16725" s="2" t="str">
        <f>INDEX(QueryConfiguration_StockTickers,MATCH(MID(QueryResults[[#This Row],[URL]],35,FIND(".TO",QueryResults[[#This Row],[URL]],1)-32),QueryConfiguration_ReutersSymbol,0))</f>
        <v>WTE</v>
      </c>
      <c r="C16725" s="1" t="s">
        <v>127</v>
      </c>
      <c r="D16725" s="1" t="s">
        <v>4740</v>
      </c>
    </row>
    <row r="16726" spans="1:4" x14ac:dyDescent="0.25">
      <c r="A16726" s="2" t="s">
        <v>4630</v>
      </c>
      <c r="B16726" s="2" t="str">
        <f>INDEX(QueryConfiguration_StockTickers,MATCH(MID(QueryResults[[#This Row],[URL]],35,FIND(".TO",QueryResults[[#This Row],[URL]],1)-32),QueryConfiguration_ReutersSymbol,0))</f>
        <v>WTE</v>
      </c>
      <c r="C16726" s="1" t="s">
        <v>128</v>
      </c>
      <c r="D16726" s="1" t="s">
        <v>7529</v>
      </c>
    </row>
    <row r="16727" spans="1:4" x14ac:dyDescent="0.25">
      <c r="A16727" s="2" t="s">
        <v>4630</v>
      </c>
      <c r="B16727" s="2" t="str">
        <f>INDEX(QueryConfiguration_StockTickers,MATCH(MID(QueryResults[[#This Row],[URL]],35,FIND(".TO",QueryResults[[#This Row],[URL]],1)-32),QueryConfiguration_ReutersSymbol,0))</f>
        <v>WTE</v>
      </c>
      <c r="C16727" s="1" t="s">
        <v>129</v>
      </c>
      <c r="D16727" s="1" t="s">
        <v>7530</v>
      </c>
    </row>
    <row r="16728" spans="1:4" x14ac:dyDescent="0.25">
      <c r="A16728" s="2" t="s">
        <v>4630</v>
      </c>
      <c r="B16728" s="2" t="str">
        <f>INDEX(QueryConfiguration_StockTickers,MATCH(MID(QueryResults[[#This Row],[URL]],35,FIND(".TO",QueryResults[[#This Row],[URL]],1)-32),QueryConfiguration_ReutersSymbol,0))</f>
        <v>WTE</v>
      </c>
      <c r="C16728" s="1" t="s">
        <v>130</v>
      </c>
      <c r="D16728" s="1" t="s">
        <v>48</v>
      </c>
    </row>
    <row r="16729" spans="1:4" x14ac:dyDescent="0.25">
      <c r="A16729" s="2" t="s">
        <v>4630</v>
      </c>
      <c r="B16729" s="2" t="str">
        <f>INDEX(QueryConfiguration_StockTickers,MATCH(MID(QueryResults[[#This Row],[URL]],35,FIND(".TO",QueryResults[[#This Row],[URL]],1)-32),QueryConfiguration_ReutersSymbol,0))</f>
        <v>WTE</v>
      </c>
      <c r="C16729" s="1" t="s">
        <v>131</v>
      </c>
      <c r="D16729" s="1" t="s">
        <v>7531</v>
      </c>
    </row>
    <row r="16730" spans="1:4" x14ac:dyDescent="0.25">
      <c r="A16730" s="2" t="s">
        <v>4630</v>
      </c>
      <c r="B16730" s="2" t="str">
        <f>INDEX(QueryConfiguration_StockTickers,MATCH(MID(QueryResults[[#This Row],[URL]],35,FIND(".TO",QueryResults[[#This Row],[URL]],1)-32),QueryConfiguration_ReutersSymbol,0))</f>
        <v>WTE</v>
      </c>
      <c r="C16730" s="1" t="s">
        <v>132</v>
      </c>
      <c r="D16730" s="1" t="s">
        <v>6464</v>
      </c>
    </row>
    <row r="16731" spans="1:4" x14ac:dyDescent="0.25">
      <c r="A16731" s="2" t="s">
        <v>4630</v>
      </c>
      <c r="B16731" s="2" t="str">
        <f>INDEX(QueryConfiguration_StockTickers,MATCH(MID(QueryResults[[#This Row],[URL]],35,FIND(".TO",QueryResults[[#This Row],[URL]],1)-32),QueryConfiguration_ReutersSymbol,0))</f>
        <v>WTE</v>
      </c>
      <c r="C16731" s="1" t="s">
        <v>133</v>
      </c>
      <c r="D16731" s="1" t="s">
        <v>6464</v>
      </c>
    </row>
    <row r="16732" spans="1:4" x14ac:dyDescent="0.25">
      <c r="A16732" s="2" t="s">
        <v>4630</v>
      </c>
      <c r="B16732" s="2" t="str">
        <f>INDEX(QueryConfiguration_StockTickers,MATCH(MID(QueryResults[[#This Row],[URL]],35,FIND(".TO",QueryResults[[#This Row],[URL]],1)-32),QueryConfiguration_ReutersSymbol,0))</f>
        <v>WTE</v>
      </c>
      <c r="C16732" s="1" t="s">
        <v>134</v>
      </c>
      <c r="D16732" s="1" t="s">
        <v>3419</v>
      </c>
    </row>
    <row r="16733" spans="1:4" x14ac:dyDescent="0.25">
      <c r="A16733" s="2" t="s">
        <v>4630</v>
      </c>
      <c r="B16733" s="2" t="str">
        <f>INDEX(QueryConfiguration_StockTickers,MATCH(MID(QueryResults[[#This Row],[URL]],35,FIND(".TO",QueryResults[[#This Row],[URL]],1)-32),QueryConfiguration_ReutersSymbol,0))</f>
        <v>WTE</v>
      </c>
      <c r="C16733" s="1" t="s">
        <v>135</v>
      </c>
      <c r="D16733" s="1" t="s">
        <v>7529</v>
      </c>
    </row>
    <row r="16734" spans="1:4" x14ac:dyDescent="0.25">
      <c r="A16734" s="2" t="s">
        <v>4630</v>
      </c>
      <c r="B16734" s="2" t="str">
        <f>INDEX(QueryConfiguration_StockTickers,MATCH(MID(QueryResults[[#This Row],[URL]],35,FIND(".TO",QueryResults[[#This Row],[URL]],1)-32),QueryConfiguration_ReutersSymbol,0))</f>
        <v>WTE</v>
      </c>
      <c r="C16734" s="1" t="s">
        <v>136</v>
      </c>
      <c r="D16734" s="1" t="s">
        <v>48</v>
      </c>
    </row>
    <row r="16735" spans="1:4" x14ac:dyDescent="0.25">
      <c r="A16735" s="2" t="s">
        <v>4630</v>
      </c>
      <c r="B16735" s="2" t="str">
        <f>INDEX(QueryConfiguration_StockTickers,MATCH(MID(QueryResults[[#This Row],[URL]],35,FIND(".TO",QueryResults[[#This Row],[URL]],1)-32),QueryConfiguration_ReutersSymbol,0))</f>
        <v>WTE</v>
      </c>
      <c r="C16735" s="1" t="s">
        <v>137</v>
      </c>
      <c r="D16735" s="1" t="s">
        <v>7531</v>
      </c>
    </row>
    <row r="16736" spans="1:4" x14ac:dyDescent="0.25">
      <c r="A16736" s="2" t="s">
        <v>4630</v>
      </c>
      <c r="B16736" s="2" t="str">
        <f>INDEX(QueryConfiguration_StockTickers,MATCH(MID(QueryResults[[#This Row],[URL]],35,FIND(".TO",QueryResults[[#This Row],[URL]],1)-32),QueryConfiguration_ReutersSymbol,0))</f>
        <v>WTE</v>
      </c>
      <c r="C16736" s="1" t="s">
        <v>138</v>
      </c>
      <c r="D16736" s="1" t="s">
        <v>7528</v>
      </c>
    </row>
    <row r="16737" spans="1:4" x14ac:dyDescent="0.25">
      <c r="A16737" s="2" t="s">
        <v>4630</v>
      </c>
      <c r="B16737" s="2" t="str">
        <f>INDEX(QueryConfiguration_StockTickers,MATCH(MID(QueryResults[[#This Row],[URL]],35,FIND(".TO",QueryResults[[#This Row],[URL]],1)-32),QueryConfiguration_ReutersSymbol,0))</f>
        <v>WTE</v>
      </c>
      <c r="C16737" s="1" t="s">
        <v>139</v>
      </c>
      <c r="D16737" s="1" t="s">
        <v>4740</v>
      </c>
    </row>
    <row r="16738" spans="1:4" x14ac:dyDescent="0.25">
      <c r="A16738" s="2" t="s">
        <v>4630</v>
      </c>
      <c r="B16738" s="2" t="str">
        <f>INDEX(QueryConfiguration_StockTickers,MATCH(MID(QueryResults[[#This Row],[URL]],35,FIND(".TO",QueryResults[[#This Row],[URL]],1)-32),QueryConfiguration_ReutersSymbol,0))</f>
        <v>WTE</v>
      </c>
      <c r="C16738" s="1" t="s">
        <v>140</v>
      </c>
      <c r="D16738" s="1" t="s">
        <v>7530</v>
      </c>
    </row>
    <row r="16739" spans="1:4" x14ac:dyDescent="0.25">
      <c r="A16739" s="2" t="s">
        <v>4642</v>
      </c>
      <c r="B16739" s="2" t="str">
        <f>INDEX(QueryConfiguration_StockTickers,MATCH(MID(QueryResults[[#This Row],[URL]],35,FIND(".TO",QueryResults[[#This Row],[URL]],1)-32),QueryConfiguration_ReutersSymbol,0))</f>
        <v>ERO</v>
      </c>
      <c r="C16739" s="1" t="s">
        <v>125</v>
      </c>
      <c r="D16739" s="1" t="s">
        <v>7532</v>
      </c>
    </row>
    <row r="16740" spans="1:4" x14ac:dyDescent="0.25">
      <c r="A16740" s="2" t="s">
        <v>4642</v>
      </c>
      <c r="B16740" s="2" t="str">
        <f>INDEX(QueryConfiguration_StockTickers,MATCH(MID(QueryResults[[#This Row],[URL]],35,FIND(".TO",QueryResults[[#This Row],[URL]],1)-32),QueryConfiguration_ReutersSymbol,0))</f>
        <v>ERO</v>
      </c>
      <c r="C16740" s="1" t="s">
        <v>126</v>
      </c>
      <c r="D16740" s="1" t="s">
        <v>40</v>
      </c>
    </row>
    <row r="16741" spans="1:4" x14ac:dyDescent="0.25">
      <c r="A16741" s="2" t="s">
        <v>4642</v>
      </c>
      <c r="B16741" s="2" t="str">
        <f>INDEX(QueryConfiguration_StockTickers,MATCH(MID(QueryResults[[#This Row],[URL]],35,FIND(".TO",QueryResults[[#This Row],[URL]],1)-32),QueryConfiguration_ReutersSymbol,0))</f>
        <v>ERO</v>
      </c>
      <c r="C16741" s="1" t="s">
        <v>127</v>
      </c>
      <c r="D16741" s="1" t="s">
        <v>1543</v>
      </c>
    </row>
    <row r="16742" spans="1:4" x14ac:dyDescent="0.25">
      <c r="A16742" s="2" t="s">
        <v>4642</v>
      </c>
      <c r="B16742" s="2" t="str">
        <f>INDEX(QueryConfiguration_StockTickers,MATCH(MID(QueryResults[[#This Row],[URL]],35,FIND(".TO",QueryResults[[#This Row],[URL]],1)-32),QueryConfiguration_ReutersSymbol,0))</f>
        <v>ERO</v>
      </c>
      <c r="C16742" s="1" t="s">
        <v>128</v>
      </c>
      <c r="D16742" s="1" t="s">
        <v>3234</v>
      </c>
    </row>
    <row r="16743" spans="1:4" x14ac:dyDescent="0.25">
      <c r="A16743" s="2" t="s">
        <v>4642</v>
      </c>
      <c r="B16743" s="2" t="str">
        <f>INDEX(QueryConfiguration_StockTickers,MATCH(MID(QueryResults[[#This Row],[URL]],35,FIND(".TO",QueryResults[[#This Row],[URL]],1)-32),QueryConfiguration_ReutersSymbol,0))</f>
        <v>ERO</v>
      </c>
      <c r="C16743" s="1" t="s">
        <v>129</v>
      </c>
      <c r="D16743" s="1" t="s">
        <v>19</v>
      </c>
    </row>
    <row r="16744" spans="1:4" x14ac:dyDescent="0.25">
      <c r="A16744" s="2" t="s">
        <v>4642</v>
      </c>
      <c r="B16744" s="2" t="str">
        <f>INDEX(QueryConfiguration_StockTickers,MATCH(MID(QueryResults[[#This Row],[URL]],35,FIND(".TO",QueryResults[[#This Row],[URL]],1)-32),QueryConfiguration_ReutersSymbol,0))</f>
        <v>ERO</v>
      </c>
      <c r="C16744" s="1" t="s">
        <v>130</v>
      </c>
      <c r="D16744" s="1" t="s">
        <v>1171</v>
      </c>
    </row>
    <row r="16745" spans="1:4" x14ac:dyDescent="0.25">
      <c r="A16745" s="2" t="s">
        <v>4642</v>
      </c>
      <c r="B16745" s="2" t="str">
        <f>INDEX(QueryConfiguration_StockTickers,MATCH(MID(QueryResults[[#This Row],[URL]],35,FIND(".TO",QueryResults[[#This Row],[URL]],1)-32),QueryConfiguration_ReutersSymbol,0))</f>
        <v>ERO</v>
      </c>
      <c r="C16745" s="1" t="s">
        <v>131</v>
      </c>
      <c r="D16745" s="1" t="s">
        <v>6900</v>
      </c>
    </row>
    <row r="16746" spans="1:4" x14ac:dyDescent="0.25">
      <c r="A16746" s="2" t="s">
        <v>4642</v>
      </c>
      <c r="B16746" s="2" t="str">
        <f>INDEX(QueryConfiguration_StockTickers,MATCH(MID(QueryResults[[#This Row],[URL]],35,FIND(".TO",QueryResults[[#This Row],[URL]],1)-32),QueryConfiguration_ReutersSymbol,0))</f>
        <v>ERO</v>
      </c>
      <c r="C16746" s="1" t="s">
        <v>132</v>
      </c>
      <c r="D16746" s="1" t="s">
        <v>6336</v>
      </c>
    </row>
    <row r="16747" spans="1:4" x14ac:dyDescent="0.25">
      <c r="A16747" s="2" t="s">
        <v>4642</v>
      </c>
      <c r="B16747" s="2" t="str">
        <f>INDEX(QueryConfiguration_StockTickers,MATCH(MID(QueryResults[[#This Row],[URL]],35,FIND(".TO",QueryResults[[#This Row],[URL]],1)-32),QueryConfiguration_ReutersSymbol,0))</f>
        <v>ERO</v>
      </c>
      <c r="C16747" s="1" t="s">
        <v>133</v>
      </c>
      <c r="D16747" s="1" t="s">
        <v>6336</v>
      </c>
    </row>
    <row r="16748" spans="1:4" x14ac:dyDescent="0.25">
      <c r="A16748" s="2" t="s">
        <v>4642</v>
      </c>
      <c r="B16748" s="2" t="str">
        <f>INDEX(QueryConfiguration_StockTickers,MATCH(MID(QueryResults[[#This Row],[URL]],35,FIND(".TO",QueryResults[[#This Row],[URL]],1)-32),QueryConfiguration_ReutersSymbol,0))</f>
        <v>ERO</v>
      </c>
      <c r="C16748" s="1" t="s">
        <v>134</v>
      </c>
      <c r="D16748" s="1" t="s">
        <v>40</v>
      </c>
    </row>
    <row r="16749" spans="1:4" x14ac:dyDescent="0.25">
      <c r="A16749" s="2" t="s">
        <v>4642</v>
      </c>
      <c r="B16749" s="2" t="str">
        <f>INDEX(QueryConfiguration_StockTickers,MATCH(MID(QueryResults[[#This Row],[URL]],35,FIND(".TO",QueryResults[[#This Row],[URL]],1)-32),QueryConfiguration_ReutersSymbol,0))</f>
        <v>ERO</v>
      </c>
      <c r="C16749" s="1" t="s">
        <v>135</v>
      </c>
      <c r="D16749" s="1" t="s">
        <v>3234</v>
      </c>
    </row>
    <row r="16750" spans="1:4" x14ac:dyDescent="0.25">
      <c r="A16750" s="2" t="s">
        <v>4642</v>
      </c>
      <c r="B16750" s="2" t="str">
        <f>INDEX(QueryConfiguration_StockTickers,MATCH(MID(QueryResults[[#This Row],[URL]],35,FIND(".TO",QueryResults[[#This Row],[URL]],1)-32),QueryConfiguration_ReutersSymbol,0))</f>
        <v>ERO</v>
      </c>
      <c r="C16750" s="1" t="s">
        <v>136</v>
      </c>
      <c r="D16750" s="1" t="s">
        <v>1171</v>
      </c>
    </row>
    <row r="16751" spans="1:4" x14ac:dyDescent="0.25">
      <c r="A16751" s="2" t="s">
        <v>4642</v>
      </c>
      <c r="B16751" s="2" t="str">
        <f>INDEX(QueryConfiguration_StockTickers,MATCH(MID(QueryResults[[#This Row],[URL]],35,FIND(".TO",QueryResults[[#This Row],[URL]],1)-32),QueryConfiguration_ReutersSymbol,0))</f>
        <v>ERO</v>
      </c>
      <c r="C16751" s="1" t="s">
        <v>137</v>
      </c>
      <c r="D16751" s="1" t="s">
        <v>6900</v>
      </c>
    </row>
    <row r="16752" spans="1:4" x14ac:dyDescent="0.25">
      <c r="A16752" s="2" t="s">
        <v>4642</v>
      </c>
      <c r="B16752" s="2" t="str">
        <f>INDEX(QueryConfiguration_StockTickers,MATCH(MID(QueryResults[[#This Row],[URL]],35,FIND(".TO",QueryResults[[#This Row],[URL]],1)-32),QueryConfiguration_ReutersSymbol,0))</f>
        <v>ERO</v>
      </c>
      <c r="C16752" s="1" t="s">
        <v>138</v>
      </c>
      <c r="D16752" s="1" t="s">
        <v>7532</v>
      </c>
    </row>
    <row r="16753" spans="1:4" x14ac:dyDescent="0.25">
      <c r="A16753" s="2" t="s">
        <v>4642</v>
      </c>
      <c r="B16753" s="2" t="str">
        <f>INDEX(QueryConfiguration_StockTickers,MATCH(MID(QueryResults[[#This Row],[URL]],35,FIND(".TO",QueryResults[[#This Row],[URL]],1)-32),QueryConfiguration_ReutersSymbol,0))</f>
        <v>ERO</v>
      </c>
      <c r="C16753" s="1" t="s">
        <v>139</v>
      </c>
      <c r="D16753" s="1" t="s">
        <v>1543</v>
      </c>
    </row>
    <row r="16754" spans="1:4" x14ac:dyDescent="0.25">
      <c r="A16754" s="2" t="s">
        <v>4642</v>
      </c>
      <c r="B16754" s="2" t="str">
        <f>INDEX(QueryConfiguration_StockTickers,MATCH(MID(QueryResults[[#This Row],[URL]],35,FIND(".TO",QueryResults[[#This Row],[URL]],1)-32),QueryConfiguration_ReutersSymbol,0))</f>
        <v>ERO</v>
      </c>
      <c r="C16754" s="1" t="s">
        <v>140</v>
      </c>
      <c r="D16754" s="1" t="s">
        <v>19</v>
      </c>
    </row>
    <row r="16755" spans="1:4" x14ac:dyDescent="0.25">
      <c r="A16755" s="2" t="s">
        <v>4658</v>
      </c>
      <c r="B16755" s="2" t="str">
        <f>INDEX(QueryConfiguration_StockTickers,MATCH(MID(QueryResults[[#This Row],[URL]],35,FIND(".TO",QueryResults[[#This Row],[URL]],1)-32),QueryConfiguration_ReutersSymbol,0))</f>
        <v>FM</v>
      </c>
      <c r="C16755" s="1" t="s">
        <v>125</v>
      </c>
      <c r="D16755" s="1" t="s">
        <v>7533</v>
      </c>
    </row>
    <row r="16756" spans="1:4" x14ac:dyDescent="0.25">
      <c r="A16756" s="2" t="s">
        <v>4658</v>
      </c>
      <c r="B16756" s="2" t="str">
        <f>INDEX(QueryConfiguration_StockTickers,MATCH(MID(QueryResults[[#This Row],[URL]],35,FIND(".TO",QueryResults[[#This Row],[URL]],1)-32),QueryConfiguration_ReutersSymbol,0))</f>
        <v>FM</v>
      </c>
      <c r="C16756" s="1" t="s">
        <v>126</v>
      </c>
      <c r="D16756" s="1" t="s">
        <v>44</v>
      </c>
    </row>
    <row r="16757" spans="1:4" x14ac:dyDescent="0.25">
      <c r="A16757" s="2" t="s">
        <v>4658</v>
      </c>
      <c r="B16757" s="2" t="str">
        <f>INDEX(QueryConfiguration_StockTickers,MATCH(MID(QueryResults[[#This Row],[URL]],35,FIND(".TO",QueryResults[[#This Row],[URL]],1)-32),QueryConfiguration_ReutersSymbol,0))</f>
        <v>FM</v>
      </c>
      <c r="C16757" s="1" t="s">
        <v>127</v>
      </c>
      <c r="D16757" s="1" t="s">
        <v>1386</v>
      </c>
    </row>
    <row r="16758" spans="1:4" x14ac:dyDescent="0.25">
      <c r="A16758" s="2" t="s">
        <v>4658</v>
      </c>
      <c r="B16758" s="2" t="str">
        <f>INDEX(QueryConfiguration_StockTickers,MATCH(MID(QueryResults[[#This Row],[URL]],35,FIND(".TO",QueryResults[[#This Row],[URL]],1)-32),QueryConfiguration_ReutersSymbol,0))</f>
        <v>FM</v>
      </c>
      <c r="C16758" s="1" t="s">
        <v>128</v>
      </c>
      <c r="D16758" s="1" t="s">
        <v>4764</v>
      </c>
    </row>
    <row r="16759" spans="1:4" x14ac:dyDescent="0.25">
      <c r="A16759" s="2" t="s">
        <v>4658</v>
      </c>
      <c r="B16759" s="2" t="str">
        <f>INDEX(QueryConfiguration_StockTickers,MATCH(MID(QueryResults[[#This Row],[URL]],35,FIND(".TO",QueryResults[[#This Row],[URL]],1)-32),QueryConfiguration_ReutersSymbol,0))</f>
        <v>FM</v>
      </c>
      <c r="C16759" s="1" t="s">
        <v>129</v>
      </c>
      <c r="D16759" s="1" t="s">
        <v>3109</v>
      </c>
    </row>
    <row r="16760" spans="1:4" x14ac:dyDescent="0.25">
      <c r="A16760" s="2" t="s">
        <v>4658</v>
      </c>
      <c r="B16760" s="2" t="str">
        <f>INDEX(QueryConfiguration_StockTickers,MATCH(MID(QueryResults[[#This Row],[URL]],35,FIND(".TO",QueryResults[[#This Row],[URL]],1)-32),QueryConfiguration_ReutersSymbol,0))</f>
        <v>FM</v>
      </c>
      <c r="C16760" s="1" t="s">
        <v>130</v>
      </c>
      <c r="D16760" s="1" t="s">
        <v>3090</v>
      </c>
    </row>
    <row r="16761" spans="1:4" x14ac:dyDescent="0.25">
      <c r="A16761" s="2" t="s">
        <v>4658</v>
      </c>
      <c r="B16761" s="2" t="str">
        <f>INDEX(QueryConfiguration_StockTickers,MATCH(MID(QueryResults[[#This Row],[URL]],35,FIND(".TO",QueryResults[[#This Row],[URL]],1)-32),QueryConfiguration_ReutersSymbol,0))</f>
        <v>FM</v>
      </c>
      <c r="C16761" s="1" t="s">
        <v>131</v>
      </c>
      <c r="D16761" s="1" t="s">
        <v>7534</v>
      </c>
    </row>
    <row r="16762" spans="1:4" x14ac:dyDescent="0.25">
      <c r="A16762" s="2" t="s">
        <v>4658</v>
      </c>
      <c r="B16762" s="2" t="str">
        <f>INDEX(QueryConfiguration_StockTickers,MATCH(MID(QueryResults[[#This Row],[URL]],35,FIND(".TO",QueryResults[[#This Row],[URL]],1)-32),QueryConfiguration_ReutersSymbol,0))</f>
        <v>FM</v>
      </c>
      <c r="C16762" s="1" t="s">
        <v>132</v>
      </c>
      <c r="D16762" s="1" t="s">
        <v>3109</v>
      </c>
    </row>
    <row r="16763" spans="1:4" x14ac:dyDescent="0.25">
      <c r="A16763" s="2" t="s">
        <v>4658</v>
      </c>
      <c r="B16763" s="2" t="str">
        <f>INDEX(QueryConfiguration_StockTickers,MATCH(MID(QueryResults[[#This Row],[URL]],35,FIND(".TO",QueryResults[[#This Row],[URL]],1)-32),QueryConfiguration_ReutersSymbol,0))</f>
        <v>FM</v>
      </c>
      <c r="C16763" s="1" t="s">
        <v>133</v>
      </c>
      <c r="D16763" s="1" t="s">
        <v>3109</v>
      </c>
    </row>
    <row r="16764" spans="1:4" x14ac:dyDescent="0.25">
      <c r="A16764" s="2" t="s">
        <v>4658</v>
      </c>
      <c r="B16764" s="2" t="str">
        <f>INDEX(QueryConfiguration_StockTickers,MATCH(MID(QueryResults[[#This Row],[URL]],35,FIND(".TO",QueryResults[[#This Row],[URL]],1)-32),QueryConfiguration_ReutersSymbol,0))</f>
        <v>FM</v>
      </c>
      <c r="C16764" s="1" t="s">
        <v>134</v>
      </c>
      <c r="D16764" s="1" t="s">
        <v>44</v>
      </c>
    </row>
    <row r="16765" spans="1:4" x14ac:dyDescent="0.25">
      <c r="A16765" s="2" t="s">
        <v>4658</v>
      </c>
      <c r="B16765" s="2" t="str">
        <f>INDEX(QueryConfiguration_StockTickers,MATCH(MID(QueryResults[[#This Row],[URL]],35,FIND(".TO",QueryResults[[#This Row],[URL]],1)-32),QueryConfiguration_ReutersSymbol,0))</f>
        <v>FM</v>
      </c>
      <c r="C16765" s="1" t="s">
        <v>135</v>
      </c>
      <c r="D16765" s="1" t="s">
        <v>4764</v>
      </c>
    </row>
    <row r="16766" spans="1:4" x14ac:dyDescent="0.25">
      <c r="A16766" s="2" t="s">
        <v>4658</v>
      </c>
      <c r="B16766" s="2" t="str">
        <f>INDEX(QueryConfiguration_StockTickers,MATCH(MID(QueryResults[[#This Row],[URL]],35,FIND(".TO",QueryResults[[#This Row],[URL]],1)-32),QueryConfiguration_ReutersSymbol,0))</f>
        <v>FM</v>
      </c>
      <c r="C16766" s="1" t="s">
        <v>136</v>
      </c>
      <c r="D16766" s="1" t="s">
        <v>3090</v>
      </c>
    </row>
    <row r="16767" spans="1:4" x14ac:dyDescent="0.25">
      <c r="A16767" s="2" t="s">
        <v>4658</v>
      </c>
      <c r="B16767" s="2" t="str">
        <f>INDEX(QueryConfiguration_StockTickers,MATCH(MID(QueryResults[[#This Row],[URL]],35,FIND(".TO",QueryResults[[#This Row],[URL]],1)-32),QueryConfiguration_ReutersSymbol,0))</f>
        <v>FM</v>
      </c>
      <c r="C16767" s="1" t="s">
        <v>137</v>
      </c>
      <c r="D16767" s="1" t="s">
        <v>7534</v>
      </c>
    </row>
    <row r="16768" spans="1:4" x14ac:dyDescent="0.25">
      <c r="A16768" s="2" t="s">
        <v>4658</v>
      </c>
      <c r="B16768" s="2" t="str">
        <f>INDEX(QueryConfiguration_StockTickers,MATCH(MID(QueryResults[[#This Row],[URL]],35,FIND(".TO",QueryResults[[#This Row],[URL]],1)-32),QueryConfiguration_ReutersSymbol,0))</f>
        <v>FM</v>
      </c>
      <c r="C16768" s="1" t="s">
        <v>138</v>
      </c>
      <c r="D16768" s="1" t="s">
        <v>7535</v>
      </c>
    </row>
    <row r="16769" spans="1:4" x14ac:dyDescent="0.25">
      <c r="A16769" s="2" t="s">
        <v>4658</v>
      </c>
      <c r="B16769" s="2" t="str">
        <f>INDEX(QueryConfiguration_StockTickers,MATCH(MID(QueryResults[[#This Row],[URL]],35,FIND(".TO",QueryResults[[#This Row],[URL]],1)-32),QueryConfiguration_ReutersSymbol,0))</f>
        <v>FM</v>
      </c>
      <c r="C16769" s="1" t="s">
        <v>139</v>
      </c>
      <c r="D16769" s="1" t="s">
        <v>6170</v>
      </c>
    </row>
    <row r="16770" spans="1:4" x14ac:dyDescent="0.25">
      <c r="A16770" s="2" t="s">
        <v>4658</v>
      </c>
      <c r="B16770" s="2" t="str">
        <f>INDEX(QueryConfiguration_StockTickers,MATCH(MID(QueryResults[[#This Row],[URL]],35,FIND(".TO",QueryResults[[#This Row],[URL]],1)-32),QueryConfiguration_ReutersSymbol,0))</f>
        <v>FM</v>
      </c>
      <c r="C16770" s="1" t="s">
        <v>140</v>
      </c>
      <c r="D16770" s="1" t="s">
        <v>3109</v>
      </c>
    </row>
    <row r="16771" spans="1:4" x14ac:dyDescent="0.25">
      <c r="A16771" s="2" t="s">
        <v>4672</v>
      </c>
      <c r="B16771" s="2" t="str">
        <f>INDEX(QueryConfiguration_StockTickers,MATCH(MID(QueryResults[[#This Row],[URL]],35,FIND(".TO",QueryResults[[#This Row],[URL]],1)-32),QueryConfiguration_ReutersSymbol,0))</f>
        <v>HBM</v>
      </c>
      <c r="C16771" s="1" t="s">
        <v>125</v>
      </c>
      <c r="D16771" s="1" t="s">
        <v>7536</v>
      </c>
    </row>
    <row r="16772" spans="1:4" x14ac:dyDescent="0.25">
      <c r="A16772" s="2" t="s">
        <v>4672</v>
      </c>
      <c r="B16772" s="2" t="str">
        <f>INDEX(QueryConfiguration_StockTickers,MATCH(MID(QueryResults[[#This Row],[URL]],35,FIND(".TO",QueryResults[[#This Row],[URL]],1)-32),QueryConfiguration_ReutersSymbol,0))</f>
        <v>HBM</v>
      </c>
      <c r="C16772" s="1" t="s">
        <v>126</v>
      </c>
      <c r="D16772" s="1" t="s">
        <v>973</v>
      </c>
    </row>
    <row r="16773" spans="1:4" x14ac:dyDescent="0.25">
      <c r="A16773" s="2" t="s">
        <v>4672</v>
      </c>
      <c r="B16773" s="2" t="str">
        <f>INDEX(QueryConfiguration_StockTickers,MATCH(MID(QueryResults[[#This Row],[URL]],35,FIND(".TO",QueryResults[[#This Row],[URL]],1)-32),QueryConfiguration_ReutersSymbol,0))</f>
        <v>HBM</v>
      </c>
      <c r="C16773" s="1" t="s">
        <v>127</v>
      </c>
      <c r="D16773" s="1" t="s">
        <v>28</v>
      </c>
    </row>
    <row r="16774" spans="1:4" x14ac:dyDescent="0.25">
      <c r="A16774" s="2" t="s">
        <v>4672</v>
      </c>
      <c r="B16774" s="2" t="str">
        <f>INDEX(QueryConfiguration_StockTickers,MATCH(MID(QueryResults[[#This Row],[URL]],35,FIND(".TO",QueryResults[[#This Row],[URL]],1)-32),QueryConfiguration_ReutersSymbol,0))</f>
        <v>HBM</v>
      </c>
      <c r="C16774" s="1" t="s">
        <v>128</v>
      </c>
      <c r="D16774" s="1" t="s">
        <v>1699</v>
      </c>
    </row>
    <row r="16775" spans="1:4" x14ac:dyDescent="0.25">
      <c r="A16775" s="2" t="s">
        <v>4672</v>
      </c>
      <c r="B16775" s="2" t="str">
        <f>INDEX(QueryConfiguration_StockTickers,MATCH(MID(QueryResults[[#This Row],[URL]],35,FIND(".TO",QueryResults[[#This Row],[URL]],1)-32),QueryConfiguration_ReutersSymbol,0))</f>
        <v>HBM</v>
      </c>
      <c r="C16775" s="1" t="s">
        <v>129</v>
      </c>
      <c r="D16775" s="1" t="s">
        <v>3109</v>
      </c>
    </row>
    <row r="16776" spans="1:4" x14ac:dyDescent="0.25">
      <c r="A16776" s="2" t="s">
        <v>4672</v>
      </c>
      <c r="B16776" s="2" t="str">
        <f>INDEX(QueryConfiguration_StockTickers,MATCH(MID(QueryResults[[#This Row],[URL]],35,FIND(".TO",QueryResults[[#This Row],[URL]],1)-32),QueryConfiguration_ReutersSymbol,0))</f>
        <v>HBM</v>
      </c>
      <c r="C16776" s="1" t="s">
        <v>130</v>
      </c>
      <c r="D16776" s="1" t="s">
        <v>1602</v>
      </c>
    </row>
    <row r="16777" spans="1:4" x14ac:dyDescent="0.25">
      <c r="A16777" s="2" t="s">
        <v>4672</v>
      </c>
      <c r="B16777" s="2" t="str">
        <f>INDEX(QueryConfiguration_StockTickers,MATCH(MID(QueryResults[[#This Row],[URL]],35,FIND(".TO",QueryResults[[#This Row],[URL]],1)-32),QueryConfiguration_ReutersSymbol,0))</f>
        <v>HBM</v>
      </c>
      <c r="C16777" s="1" t="s">
        <v>131</v>
      </c>
      <c r="D16777" s="1" t="s">
        <v>7463</v>
      </c>
    </row>
    <row r="16778" spans="1:4" x14ac:dyDescent="0.25">
      <c r="A16778" s="2" t="s">
        <v>4672</v>
      </c>
      <c r="B16778" s="2" t="str">
        <f>INDEX(QueryConfiguration_StockTickers,MATCH(MID(QueryResults[[#This Row],[URL]],35,FIND(".TO",QueryResults[[#This Row],[URL]],1)-32),QueryConfiguration_ReutersSymbol,0))</f>
        <v>HBM</v>
      </c>
      <c r="C16778" s="1" t="s">
        <v>132</v>
      </c>
      <c r="D16778" s="1" t="s">
        <v>3109</v>
      </c>
    </row>
    <row r="16779" spans="1:4" x14ac:dyDescent="0.25">
      <c r="A16779" s="2" t="s">
        <v>4672</v>
      </c>
      <c r="B16779" s="2" t="str">
        <f>INDEX(QueryConfiguration_StockTickers,MATCH(MID(QueryResults[[#This Row],[URL]],35,FIND(".TO",QueryResults[[#This Row],[URL]],1)-32),QueryConfiguration_ReutersSymbol,0))</f>
        <v>HBM</v>
      </c>
      <c r="C16779" s="1" t="s">
        <v>133</v>
      </c>
      <c r="D16779" s="1" t="s">
        <v>3109</v>
      </c>
    </row>
    <row r="16780" spans="1:4" x14ac:dyDescent="0.25">
      <c r="A16780" s="2" t="s">
        <v>4672</v>
      </c>
      <c r="B16780" s="2" t="str">
        <f>INDEX(QueryConfiguration_StockTickers,MATCH(MID(QueryResults[[#This Row],[URL]],35,FIND(".TO",QueryResults[[#This Row],[URL]],1)-32),QueryConfiguration_ReutersSymbol,0))</f>
        <v>HBM</v>
      </c>
      <c r="C16780" s="1" t="s">
        <v>134</v>
      </c>
      <c r="D16780" s="1" t="s">
        <v>973</v>
      </c>
    </row>
    <row r="16781" spans="1:4" x14ac:dyDescent="0.25">
      <c r="A16781" s="2" t="s">
        <v>4672</v>
      </c>
      <c r="B16781" s="2" t="str">
        <f>INDEX(QueryConfiguration_StockTickers,MATCH(MID(QueryResults[[#This Row],[URL]],35,FIND(".TO",QueryResults[[#This Row],[URL]],1)-32),QueryConfiguration_ReutersSymbol,0))</f>
        <v>HBM</v>
      </c>
      <c r="C16781" s="1" t="s">
        <v>135</v>
      </c>
      <c r="D16781" s="1" t="s">
        <v>1699</v>
      </c>
    </row>
    <row r="16782" spans="1:4" x14ac:dyDescent="0.25">
      <c r="A16782" s="2" t="s">
        <v>4672</v>
      </c>
      <c r="B16782" s="2" t="str">
        <f>INDEX(QueryConfiguration_StockTickers,MATCH(MID(QueryResults[[#This Row],[URL]],35,FIND(".TO",QueryResults[[#This Row],[URL]],1)-32),QueryConfiguration_ReutersSymbol,0))</f>
        <v>HBM</v>
      </c>
      <c r="C16782" s="1" t="s">
        <v>136</v>
      </c>
      <c r="D16782" s="1" t="s">
        <v>1602</v>
      </c>
    </row>
    <row r="16783" spans="1:4" x14ac:dyDescent="0.25">
      <c r="A16783" s="2" t="s">
        <v>4672</v>
      </c>
      <c r="B16783" s="2" t="str">
        <f>INDEX(QueryConfiguration_StockTickers,MATCH(MID(QueryResults[[#This Row],[URL]],35,FIND(".TO",QueryResults[[#This Row],[URL]],1)-32),QueryConfiguration_ReutersSymbol,0))</f>
        <v>HBM</v>
      </c>
      <c r="C16783" s="1" t="s">
        <v>137</v>
      </c>
      <c r="D16783" s="1" t="s">
        <v>7463</v>
      </c>
    </row>
    <row r="16784" spans="1:4" x14ac:dyDescent="0.25">
      <c r="A16784" s="2" t="s">
        <v>4672</v>
      </c>
      <c r="B16784" s="2" t="str">
        <f>INDEX(QueryConfiguration_StockTickers,MATCH(MID(QueryResults[[#This Row],[URL]],35,FIND(".TO",QueryResults[[#This Row],[URL]],1)-32),QueryConfiguration_ReutersSymbol,0))</f>
        <v>HBM</v>
      </c>
      <c r="C16784" s="1" t="s">
        <v>138</v>
      </c>
      <c r="D16784" s="1" t="s">
        <v>7536</v>
      </c>
    </row>
    <row r="16785" spans="1:4" x14ac:dyDescent="0.25">
      <c r="A16785" s="2" t="s">
        <v>4672</v>
      </c>
      <c r="B16785" s="2" t="str">
        <f>INDEX(QueryConfiguration_StockTickers,MATCH(MID(QueryResults[[#This Row],[URL]],35,FIND(".TO",QueryResults[[#This Row],[URL]],1)-32),QueryConfiguration_ReutersSymbol,0))</f>
        <v>HBM</v>
      </c>
      <c r="C16785" s="1" t="s">
        <v>139</v>
      </c>
      <c r="D16785" s="1" t="s">
        <v>28</v>
      </c>
    </row>
    <row r="16786" spans="1:4" x14ac:dyDescent="0.25">
      <c r="A16786" s="2" t="s">
        <v>4672</v>
      </c>
      <c r="B16786" s="2" t="str">
        <f>INDEX(QueryConfiguration_StockTickers,MATCH(MID(QueryResults[[#This Row],[URL]],35,FIND(".TO",QueryResults[[#This Row],[URL]],1)-32),QueryConfiguration_ReutersSymbol,0))</f>
        <v>HBM</v>
      </c>
      <c r="C16786" s="1" t="s">
        <v>140</v>
      </c>
      <c r="D16786" s="1" t="s">
        <v>3109</v>
      </c>
    </row>
    <row r="16787" spans="1:4" x14ac:dyDescent="0.25">
      <c r="A16787" s="2" t="s">
        <v>4685</v>
      </c>
      <c r="B16787" s="2" t="str">
        <f>INDEX(QueryConfiguration_StockTickers,MATCH(MID(QueryResults[[#This Row],[URL]],35,FIND(".TO",QueryResults[[#This Row],[URL]],1)-32),QueryConfiguration_ReutersSymbol,0))</f>
        <v>LUN</v>
      </c>
      <c r="C16787" s="1" t="s">
        <v>125</v>
      </c>
      <c r="D16787" s="1" t="s">
        <v>7537</v>
      </c>
    </row>
    <row r="16788" spans="1:4" x14ac:dyDescent="0.25">
      <c r="A16788" s="2" t="s">
        <v>4685</v>
      </c>
      <c r="B16788" s="2" t="str">
        <f>INDEX(QueryConfiguration_StockTickers,MATCH(MID(QueryResults[[#This Row],[URL]],35,FIND(".TO",QueryResults[[#This Row],[URL]],1)-32),QueryConfiguration_ReutersSymbol,0))</f>
        <v>LUN</v>
      </c>
      <c r="C16788" s="1" t="s">
        <v>126</v>
      </c>
      <c r="D16788" s="1" t="s">
        <v>1893</v>
      </c>
    </row>
    <row r="16789" spans="1:4" x14ac:dyDescent="0.25">
      <c r="A16789" s="2" t="s">
        <v>4685</v>
      </c>
      <c r="B16789" s="2" t="str">
        <f>INDEX(QueryConfiguration_StockTickers,MATCH(MID(QueryResults[[#This Row],[URL]],35,FIND(".TO",QueryResults[[#This Row],[URL]],1)-32),QueryConfiguration_ReutersSymbol,0))</f>
        <v>LUN</v>
      </c>
      <c r="C16789" s="1" t="s">
        <v>127</v>
      </c>
      <c r="D16789" s="1" t="s">
        <v>3109</v>
      </c>
    </row>
    <row r="16790" spans="1:4" x14ac:dyDescent="0.25">
      <c r="A16790" s="2" t="s">
        <v>4685</v>
      </c>
      <c r="B16790" s="2" t="str">
        <f>INDEX(QueryConfiguration_StockTickers,MATCH(MID(QueryResults[[#This Row],[URL]],35,FIND(".TO",QueryResults[[#This Row],[URL]],1)-32),QueryConfiguration_ReutersSymbol,0))</f>
        <v>LUN</v>
      </c>
      <c r="C16790" s="1" t="s">
        <v>128</v>
      </c>
      <c r="D16790" s="1" t="s">
        <v>2842</v>
      </c>
    </row>
    <row r="16791" spans="1:4" x14ac:dyDescent="0.25">
      <c r="A16791" s="2" t="s">
        <v>4685</v>
      </c>
      <c r="B16791" s="2" t="str">
        <f>INDEX(QueryConfiguration_StockTickers,MATCH(MID(QueryResults[[#This Row],[URL]],35,FIND(".TO",QueryResults[[#This Row],[URL]],1)-32),QueryConfiguration_ReutersSymbol,0))</f>
        <v>LUN</v>
      </c>
      <c r="C16791" s="1" t="s">
        <v>129</v>
      </c>
      <c r="D16791" s="1" t="s">
        <v>7036</v>
      </c>
    </row>
    <row r="16792" spans="1:4" x14ac:dyDescent="0.25">
      <c r="A16792" s="2" t="s">
        <v>4685</v>
      </c>
      <c r="B16792" s="2" t="str">
        <f>INDEX(QueryConfiguration_StockTickers,MATCH(MID(QueryResults[[#This Row],[URL]],35,FIND(".TO",QueryResults[[#This Row],[URL]],1)-32),QueryConfiguration_ReutersSymbol,0))</f>
        <v>LUN</v>
      </c>
      <c r="C16792" s="1" t="s">
        <v>130</v>
      </c>
      <c r="D16792" s="1" t="s">
        <v>2417</v>
      </c>
    </row>
    <row r="16793" spans="1:4" x14ac:dyDescent="0.25">
      <c r="A16793" s="2" t="s">
        <v>4685</v>
      </c>
      <c r="B16793" s="2" t="str">
        <f>INDEX(QueryConfiguration_StockTickers,MATCH(MID(QueryResults[[#This Row],[URL]],35,FIND(".TO",QueryResults[[#This Row],[URL]],1)-32),QueryConfiguration_ReutersSymbol,0))</f>
        <v>LUN</v>
      </c>
      <c r="C16793" s="1" t="s">
        <v>131</v>
      </c>
      <c r="D16793" s="1" t="s">
        <v>7538</v>
      </c>
    </row>
    <row r="16794" spans="1:4" x14ac:dyDescent="0.25">
      <c r="A16794" s="2" t="s">
        <v>4685</v>
      </c>
      <c r="B16794" s="2" t="str">
        <f>INDEX(QueryConfiguration_StockTickers,MATCH(MID(QueryResults[[#This Row],[URL]],35,FIND(".TO",QueryResults[[#This Row],[URL]],1)-32),QueryConfiguration_ReutersSymbol,0))</f>
        <v>LUN</v>
      </c>
      <c r="C16794" s="1" t="s">
        <v>132</v>
      </c>
      <c r="D16794" s="1" t="s">
        <v>3109</v>
      </c>
    </row>
    <row r="16795" spans="1:4" x14ac:dyDescent="0.25">
      <c r="A16795" s="2" t="s">
        <v>4685</v>
      </c>
      <c r="B16795" s="2" t="str">
        <f>INDEX(QueryConfiguration_StockTickers,MATCH(MID(QueryResults[[#This Row],[URL]],35,FIND(".TO",QueryResults[[#This Row],[URL]],1)-32),QueryConfiguration_ReutersSymbol,0))</f>
        <v>LUN</v>
      </c>
      <c r="C16795" s="1" t="s">
        <v>133</v>
      </c>
      <c r="D16795" s="1" t="s">
        <v>3109</v>
      </c>
    </row>
    <row r="16796" spans="1:4" x14ac:dyDescent="0.25">
      <c r="A16796" s="2" t="s">
        <v>4685</v>
      </c>
      <c r="B16796" s="2" t="str">
        <f>INDEX(QueryConfiguration_StockTickers,MATCH(MID(QueryResults[[#This Row],[URL]],35,FIND(".TO",QueryResults[[#This Row],[URL]],1)-32),QueryConfiguration_ReutersSymbol,0))</f>
        <v>LUN</v>
      </c>
      <c r="C16796" s="1" t="s">
        <v>134</v>
      </c>
      <c r="D16796" s="1" t="s">
        <v>1893</v>
      </c>
    </row>
    <row r="16797" spans="1:4" x14ac:dyDescent="0.25">
      <c r="A16797" s="2" t="s">
        <v>4685</v>
      </c>
      <c r="B16797" s="2" t="str">
        <f>INDEX(QueryConfiguration_StockTickers,MATCH(MID(QueryResults[[#This Row],[URL]],35,FIND(".TO",QueryResults[[#This Row],[URL]],1)-32),QueryConfiguration_ReutersSymbol,0))</f>
        <v>LUN</v>
      </c>
      <c r="C16797" s="1" t="s">
        <v>135</v>
      </c>
      <c r="D16797" s="1" t="s">
        <v>2842</v>
      </c>
    </row>
    <row r="16798" spans="1:4" x14ac:dyDescent="0.25">
      <c r="A16798" s="2" t="s">
        <v>4685</v>
      </c>
      <c r="B16798" s="2" t="str">
        <f>INDEX(QueryConfiguration_StockTickers,MATCH(MID(QueryResults[[#This Row],[URL]],35,FIND(".TO",QueryResults[[#This Row],[URL]],1)-32),QueryConfiguration_ReutersSymbol,0))</f>
        <v>LUN</v>
      </c>
      <c r="C16798" s="1" t="s">
        <v>136</v>
      </c>
      <c r="D16798" s="1" t="s">
        <v>2417</v>
      </c>
    </row>
    <row r="16799" spans="1:4" x14ac:dyDescent="0.25">
      <c r="A16799" s="2" t="s">
        <v>4685</v>
      </c>
      <c r="B16799" s="2" t="str">
        <f>INDEX(QueryConfiguration_StockTickers,MATCH(MID(QueryResults[[#This Row],[URL]],35,FIND(".TO",QueryResults[[#This Row],[URL]],1)-32),QueryConfiguration_ReutersSymbol,0))</f>
        <v>LUN</v>
      </c>
      <c r="C16799" s="1" t="s">
        <v>137</v>
      </c>
      <c r="D16799" s="1" t="s">
        <v>7538</v>
      </c>
    </row>
    <row r="16800" spans="1:4" x14ac:dyDescent="0.25">
      <c r="A16800" s="2" t="s">
        <v>4685</v>
      </c>
      <c r="B16800" s="2" t="str">
        <f>INDEX(QueryConfiguration_StockTickers,MATCH(MID(QueryResults[[#This Row],[URL]],35,FIND(".TO",QueryResults[[#This Row],[URL]],1)-32),QueryConfiguration_ReutersSymbol,0))</f>
        <v>LUN</v>
      </c>
      <c r="C16800" s="1" t="s">
        <v>138</v>
      </c>
      <c r="D16800" s="1" t="s">
        <v>7539</v>
      </c>
    </row>
    <row r="16801" spans="1:4" x14ac:dyDescent="0.25">
      <c r="A16801" s="2" t="s">
        <v>4685</v>
      </c>
      <c r="B16801" s="2" t="str">
        <f>INDEX(QueryConfiguration_StockTickers,MATCH(MID(QueryResults[[#This Row],[URL]],35,FIND(".TO",QueryResults[[#This Row],[URL]],1)-32),QueryConfiguration_ReutersSymbol,0))</f>
        <v>LUN</v>
      </c>
      <c r="C16801" s="1" t="s">
        <v>139</v>
      </c>
      <c r="D16801" s="1" t="s">
        <v>3109</v>
      </c>
    </row>
    <row r="16802" spans="1:4" x14ac:dyDescent="0.25">
      <c r="A16802" s="2" t="s">
        <v>4685</v>
      </c>
      <c r="B16802" s="2" t="str">
        <f>INDEX(QueryConfiguration_StockTickers,MATCH(MID(QueryResults[[#This Row],[URL]],35,FIND(".TO",QueryResults[[#This Row],[URL]],1)-32),QueryConfiguration_ReutersSymbol,0))</f>
        <v>LUN</v>
      </c>
      <c r="C16802" s="1" t="s">
        <v>140</v>
      </c>
      <c r="D16802" s="1" t="s">
        <v>7036</v>
      </c>
    </row>
    <row r="16803" spans="1:4" x14ac:dyDescent="0.25">
      <c r="A16803" s="2" t="s">
        <v>4701</v>
      </c>
      <c r="B16803" s="2" t="str">
        <f>INDEX(QueryConfiguration_StockTickers,MATCH(MID(QueryResults[[#This Row],[URL]],35,FIND(".TO",QueryResults[[#This Row],[URL]],1)-32),QueryConfiguration_ReutersSymbol,0))</f>
        <v>AEM</v>
      </c>
      <c r="C16803" s="1" t="s">
        <v>125</v>
      </c>
      <c r="D16803" s="1" t="s">
        <v>7540</v>
      </c>
    </row>
    <row r="16804" spans="1:4" x14ac:dyDescent="0.25">
      <c r="A16804" s="2" t="s">
        <v>4701</v>
      </c>
      <c r="B16804" s="2" t="str">
        <f>INDEX(QueryConfiguration_StockTickers,MATCH(MID(QueryResults[[#This Row],[URL]],35,FIND(".TO",QueryResults[[#This Row],[URL]],1)-32),QueryConfiguration_ReutersSymbol,0))</f>
        <v>AEM</v>
      </c>
      <c r="C16804" s="1" t="s">
        <v>126</v>
      </c>
      <c r="D16804" s="1" t="s">
        <v>1535</v>
      </c>
    </row>
    <row r="16805" spans="1:4" x14ac:dyDescent="0.25">
      <c r="A16805" s="2" t="s">
        <v>4701</v>
      </c>
      <c r="B16805" s="2" t="str">
        <f>INDEX(QueryConfiguration_StockTickers,MATCH(MID(QueryResults[[#This Row],[URL]],35,FIND(".TO",QueryResults[[#This Row],[URL]],1)-32),QueryConfiguration_ReutersSymbol,0))</f>
        <v>AEM</v>
      </c>
      <c r="C16805" s="1" t="s">
        <v>127</v>
      </c>
      <c r="D16805" s="1" t="s">
        <v>6491</v>
      </c>
    </row>
    <row r="16806" spans="1:4" x14ac:dyDescent="0.25">
      <c r="A16806" s="2" t="s">
        <v>4701</v>
      </c>
      <c r="B16806" s="2" t="str">
        <f>INDEX(QueryConfiguration_StockTickers,MATCH(MID(QueryResults[[#This Row],[URL]],35,FIND(".TO",QueryResults[[#This Row],[URL]],1)-32),QueryConfiguration_ReutersSymbol,0))</f>
        <v>AEM</v>
      </c>
      <c r="C16806" s="1" t="s">
        <v>128</v>
      </c>
      <c r="D16806" s="1" t="s">
        <v>7541</v>
      </c>
    </row>
    <row r="16807" spans="1:4" x14ac:dyDescent="0.25">
      <c r="A16807" s="2" t="s">
        <v>4701</v>
      </c>
      <c r="B16807" s="2" t="str">
        <f>INDEX(QueryConfiguration_StockTickers,MATCH(MID(QueryResults[[#This Row],[URL]],35,FIND(".TO",QueryResults[[#This Row],[URL]],1)-32),QueryConfiguration_ReutersSymbol,0))</f>
        <v>AEM</v>
      </c>
      <c r="C16807" s="1" t="s">
        <v>129</v>
      </c>
      <c r="D16807" s="1" t="s">
        <v>929</v>
      </c>
    </row>
    <row r="16808" spans="1:4" x14ac:dyDescent="0.25">
      <c r="A16808" s="2" t="s">
        <v>4701</v>
      </c>
      <c r="B16808" s="2" t="str">
        <f>INDEX(QueryConfiguration_StockTickers,MATCH(MID(QueryResults[[#This Row],[URL]],35,FIND(".TO",QueryResults[[#This Row],[URL]],1)-32),QueryConfiguration_ReutersSymbol,0))</f>
        <v>AEM</v>
      </c>
      <c r="C16808" s="1" t="s">
        <v>130</v>
      </c>
      <c r="D16808" s="1" t="s">
        <v>2365</v>
      </c>
    </row>
    <row r="16809" spans="1:4" x14ac:dyDescent="0.25">
      <c r="A16809" s="2" t="s">
        <v>4701</v>
      </c>
      <c r="B16809" s="2" t="str">
        <f>INDEX(QueryConfiguration_StockTickers,MATCH(MID(QueryResults[[#This Row],[URL]],35,FIND(".TO",QueryResults[[#This Row],[URL]],1)-32),QueryConfiguration_ReutersSymbol,0))</f>
        <v>AEM</v>
      </c>
      <c r="C16809" s="1" t="s">
        <v>131</v>
      </c>
      <c r="D16809" s="1" t="s">
        <v>7542</v>
      </c>
    </row>
    <row r="16810" spans="1:4" x14ac:dyDescent="0.25">
      <c r="A16810" s="2" t="s">
        <v>4701</v>
      </c>
      <c r="B16810" s="2" t="str">
        <f>INDEX(QueryConfiguration_StockTickers,MATCH(MID(QueryResults[[#This Row],[URL]],35,FIND(".TO",QueryResults[[#This Row],[URL]],1)-32),QueryConfiguration_ReutersSymbol,0))</f>
        <v>AEM</v>
      </c>
      <c r="C16810" s="1" t="s">
        <v>132</v>
      </c>
      <c r="D16810" s="1" t="s">
        <v>7543</v>
      </c>
    </row>
    <row r="16811" spans="1:4" x14ac:dyDescent="0.25">
      <c r="A16811" s="2" t="s">
        <v>4701</v>
      </c>
      <c r="B16811" s="2" t="str">
        <f>INDEX(QueryConfiguration_StockTickers,MATCH(MID(QueryResults[[#This Row],[URL]],35,FIND(".TO",QueryResults[[#This Row],[URL]],1)-32),QueryConfiguration_ReutersSymbol,0))</f>
        <v>AEM</v>
      </c>
      <c r="C16811" s="1" t="s">
        <v>133</v>
      </c>
      <c r="D16811" s="1" t="s">
        <v>7543</v>
      </c>
    </row>
    <row r="16812" spans="1:4" x14ac:dyDescent="0.25">
      <c r="A16812" s="2" t="s">
        <v>4701</v>
      </c>
      <c r="B16812" s="2" t="str">
        <f>INDEX(QueryConfiguration_StockTickers,MATCH(MID(QueryResults[[#This Row],[URL]],35,FIND(".TO",QueryResults[[#This Row],[URL]],1)-32),QueryConfiguration_ReutersSymbol,0))</f>
        <v>AEM</v>
      </c>
      <c r="C16812" s="1" t="s">
        <v>134</v>
      </c>
      <c r="D16812" s="1" t="s">
        <v>1535</v>
      </c>
    </row>
    <row r="16813" spans="1:4" x14ac:dyDescent="0.25">
      <c r="A16813" s="2" t="s">
        <v>4701</v>
      </c>
      <c r="B16813" s="2" t="str">
        <f>INDEX(QueryConfiguration_StockTickers,MATCH(MID(QueryResults[[#This Row],[URL]],35,FIND(".TO",QueryResults[[#This Row],[URL]],1)-32),QueryConfiguration_ReutersSymbol,0))</f>
        <v>AEM</v>
      </c>
      <c r="C16813" s="1" t="s">
        <v>135</v>
      </c>
      <c r="D16813" s="1" t="s">
        <v>7541</v>
      </c>
    </row>
    <row r="16814" spans="1:4" x14ac:dyDescent="0.25">
      <c r="A16814" s="2" t="s">
        <v>4701</v>
      </c>
      <c r="B16814" s="2" t="str">
        <f>INDEX(QueryConfiguration_StockTickers,MATCH(MID(QueryResults[[#This Row],[URL]],35,FIND(".TO",QueryResults[[#This Row],[URL]],1)-32),QueryConfiguration_ReutersSymbol,0))</f>
        <v>AEM</v>
      </c>
      <c r="C16814" s="1" t="s">
        <v>136</v>
      </c>
      <c r="D16814" s="1" t="s">
        <v>2365</v>
      </c>
    </row>
    <row r="16815" spans="1:4" x14ac:dyDescent="0.25">
      <c r="A16815" s="2" t="s">
        <v>4701</v>
      </c>
      <c r="B16815" s="2" t="str">
        <f>INDEX(QueryConfiguration_StockTickers,MATCH(MID(QueryResults[[#This Row],[URL]],35,FIND(".TO",QueryResults[[#This Row],[URL]],1)-32),QueryConfiguration_ReutersSymbol,0))</f>
        <v>AEM</v>
      </c>
      <c r="C16815" s="1" t="s">
        <v>137</v>
      </c>
      <c r="D16815" s="1" t="s">
        <v>7542</v>
      </c>
    </row>
    <row r="16816" spans="1:4" x14ac:dyDescent="0.25">
      <c r="A16816" s="2" t="s">
        <v>4701</v>
      </c>
      <c r="B16816" s="2" t="str">
        <f>INDEX(QueryConfiguration_StockTickers,MATCH(MID(QueryResults[[#This Row],[URL]],35,FIND(".TO",QueryResults[[#This Row],[URL]],1)-32),QueryConfiguration_ReutersSymbol,0))</f>
        <v>AEM</v>
      </c>
      <c r="C16816" s="1" t="s">
        <v>138</v>
      </c>
      <c r="D16816" s="1" t="s">
        <v>7540</v>
      </c>
    </row>
    <row r="16817" spans="1:4" x14ac:dyDescent="0.25">
      <c r="A16817" s="2" t="s">
        <v>4701</v>
      </c>
      <c r="B16817" s="2" t="str">
        <f>INDEX(QueryConfiguration_StockTickers,MATCH(MID(QueryResults[[#This Row],[URL]],35,FIND(".TO",QueryResults[[#This Row],[URL]],1)-32),QueryConfiguration_ReutersSymbol,0))</f>
        <v>AEM</v>
      </c>
      <c r="C16817" s="1" t="s">
        <v>139</v>
      </c>
      <c r="D16817" s="1" t="s">
        <v>1543</v>
      </c>
    </row>
    <row r="16818" spans="1:4" x14ac:dyDescent="0.25">
      <c r="A16818" s="2" t="s">
        <v>4701</v>
      </c>
      <c r="B16818" s="2" t="str">
        <f>INDEX(QueryConfiguration_StockTickers,MATCH(MID(QueryResults[[#This Row],[URL]],35,FIND(".TO",QueryResults[[#This Row],[URL]],1)-32),QueryConfiguration_ReutersSymbol,0))</f>
        <v>AEM</v>
      </c>
      <c r="C16818" s="1" t="s">
        <v>140</v>
      </c>
      <c r="D16818" s="1" t="s">
        <v>7544</v>
      </c>
    </row>
    <row r="16819" spans="1:4" x14ac:dyDescent="0.25">
      <c r="A16819" s="2" t="s">
        <v>4715</v>
      </c>
      <c r="B16819" s="2" t="str">
        <f>INDEX(QueryConfiguration_StockTickers,MATCH(MID(QueryResults[[#This Row],[URL]],35,FIND(".TO",QueryResults[[#This Row],[URL]],1)-32),QueryConfiguration_ReutersSymbol,0))</f>
        <v>ASR</v>
      </c>
      <c r="C16819" s="1" t="s">
        <v>125</v>
      </c>
      <c r="D16819" s="1" t="s">
        <v>7545</v>
      </c>
    </row>
    <row r="16820" spans="1:4" x14ac:dyDescent="0.25">
      <c r="A16820" s="2" t="s">
        <v>4715</v>
      </c>
      <c r="B16820" s="2" t="str">
        <f>INDEX(QueryConfiguration_StockTickers,MATCH(MID(QueryResults[[#This Row],[URL]],35,FIND(".TO",QueryResults[[#This Row],[URL]],1)-32),QueryConfiguration_ReutersSymbol,0))</f>
        <v>ASR</v>
      </c>
      <c r="C16820" s="1" t="s">
        <v>126</v>
      </c>
      <c r="D16820" s="1" t="s">
        <v>1475</v>
      </c>
    </row>
    <row r="16821" spans="1:4" x14ac:dyDescent="0.25">
      <c r="A16821" s="2" t="s">
        <v>4715</v>
      </c>
      <c r="B16821" s="2" t="str">
        <f>INDEX(QueryConfiguration_StockTickers,MATCH(MID(QueryResults[[#This Row],[URL]],35,FIND(".TO",QueryResults[[#This Row],[URL]],1)-32),QueryConfiguration_ReutersSymbol,0))</f>
        <v>ASR</v>
      </c>
      <c r="C16821" s="1" t="s">
        <v>127</v>
      </c>
      <c r="D16821" s="1" t="s">
        <v>6434</v>
      </c>
    </row>
    <row r="16822" spans="1:4" x14ac:dyDescent="0.25">
      <c r="A16822" s="2" t="s">
        <v>4715</v>
      </c>
      <c r="B16822" s="2" t="str">
        <f>INDEX(QueryConfiguration_StockTickers,MATCH(MID(QueryResults[[#This Row],[URL]],35,FIND(".TO",QueryResults[[#This Row],[URL]],1)-32),QueryConfiguration_ReutersSymbol,0))</f>
        <v>ASR</v>
      </c>
      <c r="C16822" s="1" t="s">
        <v>128</v>
      </c>
      <c r="D16822" s="1" t="s">
        <v>7546</v>
      </c>
    </row>
    <row r="16823" spans="1:4" x14ac:dyDescent="0.25">
      <c r="A16823" s="2" t="s">
        <v>4715</v>
      </c>
      <c r="B16823" s="2" t="str">
        <f>INDEX(QueryConfiguration_StockTickers,MATCH(MID(QueryResults[[#This Row],[URL]],35,FIND(".TO",QueryResults[[#This Row],[URL]],1)-32),QueryConfiguration_ReutersSymbol,0))</f>
        <v>ASR</v>
      </c>
      <c r="C16823" s="1" t="s">
        <v>129</v>
      </c>
      <c r="D16823" s="1" t="s">
        <v>19</v>
      </c>
    </row>
    <row r="16824" spans="1:4" x14ac:dyDescent="0.25">
      <c r="A16824" s="2" t="s">
        <v>4715</v>
      </c>
      <c r="B16824" s="2" t="str">
        <f>INDEX(QueryConfiguration_StockTickers,MATCH(MID(QueryResults[[#This Row],[URL]],35,FIND(".TO",QueryResults[[#This Row],[URL]],1)-32),QueryConfiguration_ReutersSymbol,0))</f>
        <v>ASR</v>
      </c>
      <c r="C16824" s="1" t="s">
        <v>130</v>
      </c>
      <c r="D16824" s="1" t="s">
        <v>2188</v>
      </c>
    </row>
    <row r="16825" spans="1:4" x14ac:dyDescent="0.25">
      <c r="A16825" s="2" t="s">
        <v>4715</v>
      </c>
      <c r="B16825" s="2" t="str">
        <f>INDEX(QueryConfiguration_StockTickers,MATCH(MID(QueryResults[[#This Row],[URL]],35,FIND(".TO",QueryResults[[#This Row],[URL]],1)-32),QueryConfiguration_ReutersSymbol,0))</f>
        <v>ASR</v>
      </c>
      <c r="C16825" s="1" t="s">
        <v>131</v>
      </c>
      <c r="D16825" s="1" t="s">
        <v>6266</v>
      </c>
    </row>
    <row r="16826" spans="1:4" x14ac:dyDescent="0.25">
      <c r="A16826" s="2" t="s">
        <v>4715</v>
      </c>
      <c r="B16826" s="2" t="str">
        <f>INDEX(QueryConfiguration_StockTickers,MATCH(MID(QueryResults[[#This Row],[URL]],35,FIND(".TO",QueryResults[[#This Row],[URL]],1)-32),QueryConfiguration_ReutersSymbol,0))</f>
        <v>ASR</v>
      </c>
      <c r="C16826" s="1" t="s">
        <v>132</v>
      </c>
      <c r="D16826" s="1" t="s">
        <v>2263</v>
      </c>
    </row>
    <row r="16827" spans="1:4" x14ac:dyDescent="0.25">
      <c r="A16827" s="2" t="s">
        <v>4715</v>
      </c>
      <c r="B16827" s="2" t="str">
        <f>INDEX(QueryConfiguration_StockTickers,MATCH(MID(QueryResults[[#This Row],[URL]],35,FIND(".TO",QueryResults[[#This Row],[URL]],1)-32),QueryConfiguration_ReutersSymbol,0))</f>
        <v>ASR</v>
      </c>
      <c r="C16827" s="1" t="s">
        <v>133</v>
      </c>
      <c r="D16827" s="1" t="s">
        <v>2782</v>
      </c>
    </row>
    <row r="16828" spans="1:4" x14ac:dyDescent="0.25">
      <c r="A16828" s="2" t="s">
        <v>4715</v>
      </c>
      <c r="B16828" s="2" t="str">
        <f>INDEX(QueryConfiguration_StockTickers,MATCH(MID(QueryResults[[#This Row],[URL]],35,FIND(".TO",QueryResults[[#This Row],[URL]],1)-32),QueryConfiguration_ReutersSymbol,0))</f>
        <v>ASR</v>
      </c>
      <c r="C16828" s="1" t="s">
        <v>134</v>
      </c>
      <c r="D16828" s="1" t="s">
        <v>1475</v>
      </c>
    </row>
    <row r="16829" spans="1:4" x14ac:dyDescent="0.25">
      <c r="A16829" s="2" t="s">
        <v>4715</v>
      </c>
      <c r="B16829" s="2" t="str">
        <f>INDEX(QueryConfiguration_StockTickers,MATCH(MID(QueryResults[[#This Row],[URL]],35,FIND(".TO",QueryResults[[#This Row],[URL]],1)-32),QueryConfiguration_ReutersSymbol,0))</f>
        <v>ASR</v>
      </c>
      <c r="C16829" s="1" t="s">
        <v>135</v>
      </c>
      <c r="D16829" s="1" t="s">
        <v>7546</v>
      </c>
    </row>
    <row r="16830" spans="1:4" x14ac:dyDescent="0.25">
      <c r="A16830" s="2" t="s">
        <v>4715</v>
      </c>
      <c r="B16830" s="2" t="str">
        <f>INDEX(QueryConfiguration_StockTickers,MATCH(MID(QueryResults[[#This Row],[URL]],35,FIND(".TO",QueryResults[[#This Row],[URL]],1)-32),QueryConfiguration_ReutersSymbol,0))</f>
        <v>ASR</v>
      </c>
      <c r="C16830" s="1" t="s">
        <v>136</v>
      </c>
      <c r="D16830" s="1" t="s">
        <v>2188</v>
      </c>
    </row>
    <row r="16831" spans="1:4" x14ac:dyDescent="0.25">
      <c r="A16831" s="2" t="s">
        <v>4715</v>
      </c>
      <c r="B16831" s="2" t="str">
        <f>INDEX(QueryConfiguration_StockTickers,MATCH(MID(QueryResults[[#This Row],[URL]],35,FIND(".TO",QueryResults[[#This Row],[URL]],1)-32),QueryConfiguration_ReutersSymbol,0))</f>
        <v>ASR</v>
      </c>
      <c r="C16831" s="1" t="s">
        <v>137</v>
      </c>
      <c r="D16831" s="1" t="s">
        <v>6266</v>
      </c>
    </row>
    <row r="16832" spans="1:4" x14ac:dyDescent="0.25">
      <c r="A16832" s="2" t="s">
        <v>4715</v>
      </c>
      <c r="B16832" s="2" t="str">
        <f>INDEX(QueryConfiguration_StockTickers,MATCH(MID(QueryResults[[#This Row],[URL]],35,FIND(".TO",QueryResults[[#This Row],[URL]],1)-32),QueryConfiguration_ReutersSymbol,0))</f>
        <v>ASR</v>
      </c>
      <c r="C16832" s="1" t="s">
        <v>138</v>
      </c>
      <c r="D16832" s="1" t="s">
        <v>7547</v>
      </c>
    </row>
    <row r="16833" spans="1:4" x14ac:dyDescent="0.25">
      <c r="A16833" s="2" t="s">
        <v>4715</v>
      </c>
      <c r="B16833" s="2" t="str">
        <f>INDEX(QueryConfiguration_StockTickers,MATCH(MID(QueryResults[[#This Row],[URL]],35,FIND(".TO",QueryResults[[#This Row],[URL]],1)-32),QueryConfiguration_ReutersSymbol,0))</f>
        <v>ASR</v>
      </c>
      <c r="C16833" s="1" t="s">
        <v>139</v>
      </c>
      <c r="D16833" s="1" t="s">
        <v>6434</v>
      </c>
    </row>
    <row r="16834" spans="1:4" x14ac:dyDescent="0.25">
      <c r="A16834" s="2" t="s">
        <v>4715</v>
      </c>
      <c r="B16834" s="2" t="str">
        <f>INDEX(QueryConfiguration_StockTickers,MATCH(MID(QueryResults[[#This Row],[URL]],35,FIND(".TO",QueryResults[[#This Row],[URL]],1)-32),QueryConfiguration_ReutersSymbol,0))</f>
        <v>ASR</v>
      </c>
      <c r="C16834" s="1" t="s">
        <v>140</v>
      </c>
      <c r="D16834" s="1" t="s">
        <v>19</v>
      </c>
    </row>
    <row r="16835" spans="1:4" x14ac:dyDescent="0.25">
      <c r="A16835" s="2" t="s">
        <v>4731</v>
      </c>
      <c r="B16835" s="2" t="str">
        <f>INDEX(QueryConfiguration_StockTickers,MATCH(MID(QueryResults[[#This Row],[URL]],35,FIND(".TO",QueryResults[[#This Row],[URL]],1)-32),QueryConfiguration_ReutersSymbol,0))</f>
        <v>AGI</v>
      </c>
      <c r="C16835" s="1" t="s">
        <v>125</v>
      </c>
      <c r="D16835" s="1" t="s">
        <v>7548</v>
      </c>
    </row>
    <row r="16836" spans="1:4" x14ac:dyDescent="0.25">
      <c r="A16836" s="2" t="s">
        <v>4731</v>
      </c>
      <c r="B16836" s="2" t="str">
        <f>INDEX(QueryConfiguration_StockTickers,MATCH(MID(QueryResults[[#This Row],[URL]],35,FIND(".TO",QueryResults[[#This Row],[URL]],1)-32),QueryConfiguration_ReutersSymbol,0))</f>
        <v>AGI</v>
      </c>
      <c r="C16836" s="1" t="s">
        <v>126</v>
      </c>
      <c r="D16836" s="1" t="s">
        <v>1688</v>
      </c>
    </row>
    <row r="16837" spans="1:4" x14ac:dyDescent="0.25">
      <c r="A16837" s="2" t="s">
        <v>4731</v>
      </c>
      <c r="B16837" s="2" t="str">
        <f>INDEX(QueryConfiguration_StockTickers,MATCH(MID(QueryResults[[#This Row],[URL]],35,FIND(".TO",QueryResults[[#This Row],[URL]],1)-32),QueryConfiguration_ReutersSymbol,0))</f>
        <v>AGI</v>
      </c>
      <c r="C16837" s="1" t="s">
        <v>127</v>
      </c>
      <c r="D16837" s="1" t="s">
        <v>5137</v>
      </c>
    </row>
    <row r="16838" spans="1:4" x14ac:dyDescent="0.25">
      <c r="A16838" s="2" t="s">
        <v>4731</v>
      </c>
      <c r="B16838" s="2" t="str">
        <f>INDEX(QueryConfiguration_StockTickers,MATCH(MID(QueryResults[[#This Row],[URL]],35,FIND(".TO",QueryResults[[#This Row],[URL]],1)-32),QueryConfiguration_ReutersSymbol,0))</f>
        <v>AGI</v>
      </c>
      <c r="C16838" s="1" t="s">
        <v>128</v>
      </c>
      <c r="D16838" s="1" t="s">
        <v>19</v>
      </c>
    </row>
    <row r="16839" spans="1:4" x14ac:dyDescent="0.25">
      <c r="A16839" s="2" t="s">
        <v>4731</v>
      </c>
      <c r="B16839" s="2" t="str">
        <f>INDEX(QueryConfiguration_StockTickers,MATCH(MID(QueryResults[[#This Row],[URL]],35,FIND(".TO",QueryResults[[#This Row],[URL]],1)-32),QueryConfiguration_ReutersSymbol,0))</f>
        <v>AGI</v>
      </c>
      <c r="C16839" s="1" t="s">
        <v>129</v>
      </c>
      <c r="D16839" s="1" t="s">
        <v>2070</v>
      </c>
    </row>
    <row r="16840" spans="1:4" x14ac:dyDescent="0.25">
      <c r="A16840" s="2" t="s">
        <v>4731</v>
      </c>
      <c r="B16840" s="2" t="str">
        <f>INDEX(QueryConfiguration_StockTickers,MATCH(MID(QueryResults[[#This Row],[URL]],35,FIND(".TO",QueryResults[[#This Row],[URL]],1)-32),QueryConfiguration_ReutersSymbol,0))</f>
        <v>AGI</v>
      </c>
      <c r="C16840" s="1" t="s">
        <v>130</v>
      </c>
      <c r="D16840" s="1" t="s">
        <v>968</v>
      </c>
    </row>
    <row r="16841" spans="1:4" x14ac:dyDescent="0.25">
      <c r="A16841" s="2" t="s">
        <v>4731</v>
      </c>
      <c r="B16841" s="2" t="str">
        <f>INDEX(QueryConfiguration_StockTickers,MATCH(MID(QueryResults[[#This Row],[URL]],35,FIND(".TO",QueryResults[[#This Row],[URL]],1)-32),QueryConfiguration_ReutersSymbol,0))</f>
        <v>AGI</v>
      </c>
      <c r="C16841" s="1" t="s">
        <v>131</v>
      </c>
      <c r="D16841" s="1" t="s">
        <v>5877</v>
      </c>
    </row>
    <row r="16842" spans="1:4" x14ac:dyDescent="0.25">
      <c r="A16842" s="2" t="s">
        <v>4731</v>
      </c>
      <c r="B16842" s="2" t="str">
        <f>INDEX(QueryConfiguration_StockTickers,MATCH(MID(QueryResults[[#This Row],[URL]],35,FIND(".TO",QueryResults[[#This Row],[URL]],1)-32),QueryConfiguration_ReutersSymbol,0))</f>
        <v>AGI</v>
      </c>
      <c r="C16842" s="1" t="s">
        <v>132</v>
      </c>
      <c r="D16842" s="1" t="s">
        <v>3109</v>
      </c>
    </row>
    <row r="16843" spans="1:4" x14ac:dyDescent="0.25">
      <c r="A16843" s="2" t="s">
        <v>4731</v>
      </c>
      <c r="B16843" s="2" t="str">
        <f>INDEX(QueryConfiguration_StockTickers,MATCH(MID(QueryResults[[#This Row],[URL]],35,FIND(".TO",QueryResults[[#This Row],[URL]],1)-32),QueryConfiguration_ReutersSymbol,0))</f>
        <v>AGI</v>
      </c>
      <c r="C16843" s="1" t="s">
        <v>133</v>
      </c>
      <c r="D16843" s="1" t="s">
        <v>3109</v>
      </c>
    </row>
    <row r="16844" spans="1:4" x14ac:dyDescent="0.25">
      <c r="A16844" s="2" t="s">
        <v>4731</v>
      </c>
      <c r="B16844" s="2" t="str">
        <f>INDEX(QueryConfiguration_StockTickers,MATCH(MID(QueryResults[[#This Row],[URL]],35,FIND(".TO",QueryResults[[#This Row],[URL]],1)-32),QueryConfiguration_ReutersSymbol,0))</f>
        <v>AGI</v>
      </c>
      <c r="C16844" s="1" t="s">
        <v>134</v>
      </c>
      <c r="D16844" s="1" t="s">
        <v>1688</v>
      </c>
    </row>
    <row r="16845" spans="1:4" x14ac:dyDescent="0.25">
      <c r="A16845" s="2" t="s">
        <v>4731</v>
      </c>
      <c r="B16845" s="2" t="str">
        <f>INDEX(QueryConfiguration_StockTickers,MATCH(MID(QueryResults[[#This Row],[URL]],35,FIND(".TO",QueryResults[[#This Row],[URL]],1)-32),QueryConfiguration_ReutersSymbol,0))</f>
        <v>AGI</v>
      </c>
      <c r="C16845" s="1" t="s">
        <v>135</v>
      </c>
      <c r="D16845" s="1" t="s">
        <v>19</v>
      </c>
    </row>
    <row r="16846" spans="1:4" x14ac:dyDescent="0.25">
      <c r="A16846" s="2" t="s">
        <v>4731</v>
      </c>
      <c r="B16846" s="2" t="str">
        <f>INDEX(QueryConfiguration_StockTickers,MATCH(MID(QueryResults[[#This Row],[URL]],35,FIND(".TO",QueryResults[[#This Row],[URL]],1)-32),QueryConfiguration_ReutersSymbol,0))</f>
        <v>AGI</v>
      </c>
      <c r="C16846" s="1" t="s">
        <v>136</v>
      </c>
      <c r="D16846" s="1" t="s">
        <v>968</v>
      </c>
    </row>
    <row r="16847" spans="1:4" x14ac:dyDescent="0.25">
      <c r="A16847" s="2" t="s">
        <v>4731</v>
      </c>
      <c r="B16847" s="2" t="str">
        <f>INDEX(QueryConfiguration_StockTickers,MATCH(MID(QueryResults[[#This Row],[URL]],35,FIND(".TO",QueryResults[[#This Row],[URL]],1)-32),QueryConfiguration_ReutersSymbol,0))</f>
        <v>AGI</v>
      </c>
      <c r="C16847" s="1" t="s">
        <v>137</v>
      </c>
      <c r="D16847" s="1" t="s">
        <v>5877</v>
      </c>
    </row>
    <row r="16848" spans="1:4" x14ac:dyDescent="0.25">
      <c r="A16848" s="2" t="s">
        <v>4731</v>
      </c>
      <c r="B16848" s="2" t="str">
        <f>INDEX(QueryConfiguration_StockTickers,MATCH(MID(QueryResults[[#This Row],[URL]],35,FIND(".TO",QueryResults[[#This Row],[URL]],1)-32),QueryConfiguration_ReutersSymbol,0))</f>
        <v>AGI</v>
      </c>
      <c r="C16848" s="1" t="s">
        <v>138</v>
      </c>
      <c r="D16848" s="1" t="s">
        <v>7548</v>
      </c>
    </row>
    <row r="16849" spans="1:4" x14ac:dyDescent="0.25">
      <c r="A16849" s="2" t="s">
        <v>4731</v>
      </c>
      <c r="B16849" s="2" t="str">
        <f>INDEX(QueryConfiguration_StockTickers,MATCH(MID(QueryResults[[#This Row],[URL]],35,FIND(".TO",QueryResults[[#This Row],[URL]],1)-32),QueryConfiguration_ReutersSymbol,0))</f>
        <v>AGI</v>
      </c>
      <c r="C16849" s="1" t="s">
        <v>139</v>
      </c>
      <c r="D16849" s="1" t="s">
        <v>5137</v>
      </c>
    </row>
    <row r="16850" spans="1:4" x14ac:dyDescent="0.25">
      <c r="A16850" s="2" t="s">
        <v>4731</v>
      </c>
      <c r="B16850" s="2" t="str">
        <f>INDEX(QueryConfiguration_StockTickers,MATCH(MID(QueryResults[[#This Row],[URL]],35,FIND(".TO",QueryResults[[#This Row],[URL]],1)-32),QueryConfiguration_ReutersSymbol,0))</f>
        <v>AGI</v>
      </c>
      <c r="C16850" s="1" t="s">
        <v>140</v>
      </c>
      <c r="D16850" s="1" t="s">
        <v>2070</v>
      </c>
    </row>
    <row r="16851" spans="1:4" x14ac:dyDescent="0.25">
      <c r="A16851" s="2" t="s">
        <v>4743</v>
      </c>
      <c r="B16851" s="2" t="str">
        <f>INDEX(QueryConfiguration_StockTickers,MATCH(MID(QueryResults[[#This Row],[URL]],35,FIND(".TO",QueryResults[[#This Row],[URL]],1)-32),QueryConfiguration_ReutersSymbol,0))</f>
        <v>BTO</v>
      </c>
      <c r="C16851" s="1" t="s">
        <v>125</v>
      </c>
      <c r="D16851" s="1" t="s">
        <v>7549</v>
      </c>
    </row>
    <row r="16852" spans="1:4" x14ac:dyDescent="0.25">
      <c r="A16852" s="2" t="s">
        <v>4743</v>
      </c>
      <c r="B16852" s="2" t="str">
        <f>INDEX(QueryConfiguration_StockTickers,MATCH(MID(QueryResults[[#This Row],[URL]],35,FIND(".TO",QueryResults[[#This Row],[URL]],1)-32),QueryConfiguration_ReutersSymbol,0))</f>
        <v>BTO</v>
      </c>
      <c r="C16852" s="1" t="s">
        <v>126</v>
      </c>
      <c r="D16852" s="1" t="s">
        <v>1813</v>
      </c>
    </row>
    <row r="16853" spans="1:4" x14ac:dyDescent="0.25">
      <c r="A16853" s="2" t="s">
        <v>4743</v>
      </c>
      <c r="B16853" s="2" t="str">
        <f>INDEX(QueryConfiguration_StockTickers,MATCH(MID(QueryResults[[#This Row],[URL]],35,FIND(".TO",QueryResults[[#This Row],[URL]],1)-32),QueryConfiguration_ReutersSymbol,0))</f>
        <v>BTO</v>
      </c>
      <c r="C16853" s="1" t="s">
        <v>127</v>
      </c>
      <c r="D16853" s="1" t="s">
        <v>7550</v>
      </c>
    </row>
    <row r="16854" spans="1:4" x14ac:dyDescent="0.25">
      <c r="A16854" s="2" t="s">
        <v>4743</v>
      </c>
      <c r="B16854" s="2" t="str">
        <f>INDEX(QueryConfiguration_StockTickers,MATCH(MID(QueryResults[[#This Row],[URL]],35,FIND(".TO",QueryResults[[#This Row],[URL]],1)-32),QueryConfiguration_ReutersSymbol,0))</f>
        <v>BTO</v>
      </c>
      <c r="C16854" s="1" t="s">
        <v>128</v>
      </c>
      <c r="D16854" s="1" t="s">
        <v>6109</v>
      </c>
    </row>
    <row r="16855" spans="1:4" x14ac:dyDescent="0.25">
      <c r="A16855" s="2" t="s">
        <v>4743</v>
      </c>
      <c r="B16855" s="2" t="str">
        <f>INDEX(QueryConfiguration_StockTickers,MATCH(MID(QueryResults[[#This Row],[URL]],35,FIND(".TO",QueryResults[[#This Row],[URL]],1)-32),QueryConfiguration_ReutersSymbol,0))</f>
        <v>BTO</v>
      </c>
      <c r="C16855" s="1" t="s">
        <v>129</v>
      </c>
      <c r="D16855" s="1" t="s">
        <v>2292</v>
      </c>
    </row>
    <row r="16856" spans="1:4" x14ac:dyDescent="0.25">
      <c r="A16856" s="2" t="s">
        <v>4743</v>
      </c>
      <c r="B16856" s="2" t="str">
        <f>INDEX(QueryConfiguration_StockTickers,MATCH(MID(QueryResults[[#This Row],[URL]],35,FIND(".TO",QueryResults[[#This Row],[URL]],1)-32),QueryConfiguration_ReutersSymbol,0))</f>
        <v>BTO</v>
      </c>
      <c r="C16856" s="1" t="s">
        <v>130</v>
      </c>
      <c r="D16856" s="1" t="s">
        <v>1135</v>
      </c>
    </row>
    <row r="16857" spans="1:4" x14ac:dyDescent="0.25">
      <c r="A16857" s="2" t="s">
        <v>4743</v>
      </c>
      <c r="B16857" s="2" t="str">
        <f>INDEX(QueryConfiguration_StockTickers,MATCH(MID(QueryResults[[#This Row],[URL]],35,FIND(".TO",QueryResults[[#This Row],[URL]],1)-32),QueryConfiguration_ReutersSymbol,0))</f>
        <v>BTO</v>
      </c>
      <c r="C16857" s="1" t="s">
        <v>131</v>
      </c>
      <c r="D16857" s="1" t="s">
        <v>4170</v>
      </c>
    </row>
    <row r="16858" spans="1:4" x14ac:dyDescent="0.25">
      <c r="A16858" s="2" t="s">
        <v>4743</v>
      </c>
      <c r="B16858" s="2" t="str">
        <f>INDEX(QueryConfiguration_StockTickers,MATCH(MID(QueryResults[[#This Row],[URL]],35,FIND(".TO",QueryResults[[#This Row],[URL]],1)-32),QueryConfiguration_ReutersSymbol,0))</f>
        <v>BTO</v>
      </c>
      <c r="C16858" s="1" t="s">
        <v>132</v>
      </c>
      <c r="D16858" s="1" t="s">
        <v>2096</v>
      </c>
    </row>
    <row r="16859" spans="1:4" x14ac:dyDescent="0.25">
      <c r="A16859" s="2" t="s">
        <v>4743</v>
      </c>
      <c r="B16859" s="2" t="str">
        <f>INDEX(QueryConfiguration_StockTickers,MATCH(MID(QueryResults[[#This Row],[URL]],35,FIND(".TO",QueryResults[[#This Row],[URL]],1)-32),QueryConfiguration_ReutersSymbol,0))</f>
        <v>BTO</v>
      </c>
      <c r="C16859" s="1" t="s">
        <v>133</v>
      </c>
      <c r="D16859" s="1" t="s">
        <v>2999</v>
      </c>
    </row>
    <row r="16860" spans="1:4" x14ac:dyDescent="0.25">
      <c r="A16860" s="2" t="s">
        <v>4743</v>
      </c>
      <c r="B16860" s="2" t="str">
        <f>INDEX(QueryConfiguration_StockTickers,MATCH(MID(QueryResults[[#This Row],[URL]],35,FIND(".TO",QueryResults[[#This Row],[URL]],1)-32),QueryConfiguration_ReutersSymbol,0))</f>
        <v>BTO</v>
      </c>
      <c r="C16860" s="1" t="s">
        <v>134</v>
      </c>
      <c r="D16860" s="1" t="s">
        <v>1813</v>
      </c>
    </row>
    <row r="16861" spans="1:4" x14ac:dyDescent="0.25">
      <c r="A16861" s="2" t="s">
        <v>4743</v>
      </c>
      <c r="B16861" s="2" t="str">
        <f>INDEX(QueryConfiguration_StockTickers,MATCH(MID(QueryResults[[#This Row],[URL]],35,FIND(".TO",QueryResults[[#This Row],[URL]],1)-32),QueryConfiguration_ReutersSymbol,0))</f>
        <v>BTO</v>
      </c>
      <c r="C16861" s="1" t="s">
        <v>135</v>
      </c>
      <c r="D16861" s="1" t="s">
        <v>6109</v>
      </c>
    </row>
    <row r="16862" spans="1:4" x14ac:dyDescent="0.25">
      <c r="A16862" s="2" t="s">
        <v>4743</v>
      </c>
      <c r="B16862" s="2" t="str">
        <f>INDEX(QueryConfiguration_StockTickers,MATCH(MID(QueryResults[[#This Row],[URL]],35,FIND(".TO",QueryResults[[#This Row],[URL]],1)-32),QueryConfiguration_ReutersSymbol,0))</f>
        <v>BTO</v>
      </c>
      <c r="C16862" s="1" t="s">
        <v>136</v>
      </c>
      <c r="D16862" s="1" t="s">
        <v>1135</v>
      </c>
    </row>
    <row r="16863" spans="1:4" x14ac:dyDescent="0.25">
      <c r="A16863" s="2" t="s">
        <v>4743</v>
      </c>
      <c r="B16863" s="2" t="str">
        <f>INDEX(QueryConfiguration_StockTickers,MATCH(MID(QueryResults[[#This Row],[URL]],35,FIND(".TO",QueryResults[[#This Row],[URL]],1)-32),QueryConfiguration_ReutersSymbol,0))</f>
        <v>BTO</v>
      </c>
      <c r="C16863" s="1" t="s">
        <v>137</v>
      </c>
      <c r="D16863" s="1" t="s">
        <v>4170</v>
      </c>
    </row>
    <row r="16864" spans="1:4" x14ac:dyDescent="0.25">
      <c r="A16864" s="2" t="s">
        <v>4743</v>
      </c>
      <c r="B16864" s="2" t="str">
        <f>INDEX(QueryConfiguration_StockTickers,MATCH(MID(QueryResults[[#This Row],[URL]],35,FIND(".TO",QueryResults[[#This Row],[URL]],1)-32),QueryConfiguration_ReutersSymbol,0))</f>
        <v>BTO</v>
      </c>
      <c r="C16864" s="1" t="s">
        <v>138</v>
      </c>
      <c r="D16864" s="1" t="s">
        <v>7551</v>
      </c>
    </row>
    <row r="16865" spans="1:4" x14ac:dyDescent="0.25">
      <c r="A16865" s="2" t="s">
        <v>4743</v>
      </c>
      <c r="B16865" s="2" t="str">
        <f>INDEX(QueryConfiguration_StockTickers,MATCH(MID(QueryResults[[#This Row],[URL]],35,FIND(".TO",QueryResults[[#This Row],[URL]],1)-32),QueryConfiguration_ReutersSymbol,0))</f>
        <v>BTO</v>
      </c>
      <c r="C16865" s="1" t="s">
        <v>139</v>
      </c>
      <c r="D16865" s="1" t="s">
        <v>7550</v>
      </c>
    </row>
    <row r="16866" spans="1:4" x14ac:dyDescent="0.25">
      <c r="A16866" s="2" t="s">
        <v>4743</v>
      </c>
      <c r="B16866" s="2" t="str">
        <f>INDEX(QueryConfiguration_StockTickers,MATCH(MID(QueryResults[[#This Row],[URL]],35,FIND(".TO",QueryResults[[#This Row],[URL]],1)-32),QueryConfiguration_ReutersSymbol,0))</f>
        <v>BTO</v>
      </c>
      <c r="C16866" s="1" t="s">
        <v>140</v>
      </c>
      <c r="D16866" s="1" t="s">
        <v>2292</v>
      </c>
    </row>
    <row r="16867" spans="1:4" x14ac:dyDescent="0.25">
      <c r="A16867" s="2" t="s">
        <v>4754</v>
      </c>
      <c r="B16867" s="2" t="str">
        <f>INDEX(QueryConfiguration_StockTickers,MATCH(MID(QueryResults[[#This Row],[URL]],35,FIND(".TO",QueryResults[[#This Row],[URL]],1)-32),QueryConfiguration_ReutersSymbol,0))</f>
        <v>ABX</v>
      </c>
      <c r="C16867" s="1" t="s">
        <v>125</v>
      </c>
      <c r="D16867" s="1" t="s">
        <v>7552</v>
      </c>
    </row>
    <row r="16868" spans="1:4" x14ac:dyDescent="0.25">
      <c r="A16868" s="2" t="s">
        <v>4754</v>
      </c>
      <c r="B16868" s="2" t="str">
        <f>INDEX(QueryConfiguration_StockTickers,MATCH(MID(QueryResults[[#This Row],[URL]],35,FIND(".TO",QueryResults[[#This Row],[URL]],1)-32),QueryConfiguration_ReutersSymbol,0))</f>
        <v>ABX</v>
      </c>
      <c r="C16868" s="1" t="s">
        <v>126</v>
      </c>
      <c r="D16868" s="1" t="s">
        <v>2281</v>
      </c>
    </row>
    <row r="16869" spans="1:4" x14ac:dyDescent="0.25">
      <c r="A16869" s="2" t="s">
        <v>4754</v>
      </c>
      <c r="B16869" s="2" t="str">
        <f>INDEX(QueryConfiguration_StockTickers,MATCH(MID(QueryResults[[#This Row],[URL]],35,FIND(".TO",QueryResults[[#This Row],[URL]],1)-32),QueryConfiguration_ReutersSymbol,0))</f>
        <v>ABX</v>
      </c>
      <c r="C16869" s="1" t="s">
        <v>127</v>
      </c>
      <c r="D16869" s="1" t="s">
        <v>3109</v>
      </c>
    </row>
    <row r="16870" spans="1:4" x14ac:dyDescent="0.25">
      <c r="A16870" s="2" t="s">
        <v>4754</v>
      </c>
      <c r="B16870" s="2" t="str">
        <f>INDEX(QueryConfiguration_StockTickers,MATCH(MID(QueryResults[[#This Row],[URL]],35,FIND(".TO",QueryResults[[#This Row],[URL]],1)-32),QueryConfiguration_ReutersSymbol,0))</f>
        <v>ABX</v>
      </c>
      <c r="C16870" s="1" t="s">
        <v>128</v>
      </c>
      <c r="D16870" s="1" t="s">
        <v>7362</v>
      </c>
    </row>
    <row r="16871" spans="1:4" x14ac:dyDescent="0.25">
      <c r="A16871" s="2" t="s">
        <v>4754</v>
      </c>
      <c r="B16871" s="2" t="str">
        <f>INDEX(QueryConfiguration_StockTickers,MATCH(MID(QueryResults[[#This Row],[URL]],35,FIND(".TO",QueryResults[[#This Row],[URL]],1)-32),QueryConfiguration_ReutersSymbol,0))</f>
        <v>ABX</v>
      </c>
      <c r="C16871" s="1" t="s">
        <v>129</v>
      </c>
      <c r="D16871" s="1" t="s">
        <v>6182</v>
      </c>
    </row>
    <row r="16872" spans="1:4" x14ac:dyDescent="0.25">
      <c r="A16872" s="2" t="s">
        <v>4754</v>
      </c>
      <c r="B16872" s="2" t="str">
        <f>INDEX(QueryConfiguration_StockTickers,MATCH(MID(QueryResults[[#This Row],[URL]],35,FIND(".TO",QueryResults[[#This Row],[URL]],1)-32),QueryConfiguration_ReutersSymbol,0))</f>
        <v>ABX</v>
      </c>
      <c r="C16872" s="1" t="s">
        <v>130</v>
      </c>
      <c r="D16872" s="1" t="s">
        <v>911</v>
      </c>
    </row>
    <row r="16873" spans="1:4" x14ac:dyDescent="0.25">
      <c r="A16873" s="2" t="s">
        <v>4754</v>
      </c>
      <c r="B16873" s="2" t="str">
        <f>INDEX(QueryConfiguration_StockTickers,MATCH(MID(QueryResults[[#This Row],[URL]],35,FIND(".TO",QueryResults[[#This Row],[URL]],1)-32),QueryConfiguration_ReutersSymbol,0))</f>
        <v>ABX</v>
      </c>
      <c r="C16873" s="1" t="s">
        <v>131</v>
      </c>
      <c r="D16873" s="1" t="s">
        <v>7553</v>
      </c>
    </row>
    <row r="16874" spans="1:4" x14ac:dyDescent="0.25">
      <c r="A16874" s="2" t="s">
        <v>4754</v>
      </c>
      <c r="B16874" s="2" t="str">
        <f>INDEX(QueryConfiguration_StockTickers,MATCH(MID(QueryResults[[#This Row],[URL]],35,FIND(".TO",QueryResults[[#This Row],[URL]],1)-32),QueryConfiguration_ReutersSymbol,0))</f>
        <v>ABX</v>
      </c>
      <c r="C16874" s="1" t="s">
        <v>132</v>
      </c>
      <c r="D16874" s="1" t="s">
        <v>1825</v>
      </c>
    </row>
    <row r="16875" spans="1:4" x14ac:dyDescent="0.25">
      <c r="A16875" s="2" t="s">
        <v>4754</v>
      </c>
      <c r="B16875" s="2" t="str">
        <f>INDEX(QueryConfiguration_StockTickers,MATCH(MID(QueryResults[[#This Row],[URL]],35,FIND(".TO",QueryResults[[#This Row],[URL]],1)-32),QueryConfiguration_ReutersSymbol,0))</f>
        <v>ABX</v>
      </c>
      <c r="C16875" s="1" t="s">
        <v>133</v>
      </c>
      <c r="D16875" s="1" t="s">
        <v>1825</v>
      </c>
    </row>
    <row r="16876" spans="1:4" x14ac:dyDescent="0.25">
      <c r="A16876" s="2" t="s">
        <v>4754</v>
      </c>
      <c r="B16876" s="2" t="str">
        <f>INDEX(QueryConfiguration_StockTickers,MATCH(MID(QueryResults[[#This Row],[URL]],35,FIND(".TO",QueryResults[[#This Row],[URL]],1)-32),QueryConfiguration_ReutersSymbol,0))</f>
        <v>ABX</v>
      </c>
      <c r="C16876" s="1" t="s">
        <v>134</v>
      </c>
      <c r="D16876" s="1" t="s">
        <v>2281</v>
      </c>
    </row>
    <row r="16877" spans="1:4" x14ac:dyDescent="0.25">
      <c r="A16877" s="2" t="s">
        <v>4754</v>
      </c>
      <c r="B16877" s="2" t="str">
        <f>INDEX(QueryConfiguration_StockTickers,MATCH(MID(QueryResults[[#This Row],[URL]],35,FIND(".TO",QueryResults[[#This Row],[URL]],1)-32),QueryConfiguration_ReutersSymbol,0))</f>
        <v>ABX</v>
      </c>
      <c r="C16877" s="1" t="s">
        <v>135</v>
      </c>
      <c r="D16877" s="1" t="s">
        <v>7362</v>
      </c>
    </row>
    <row r="16878" spans="1:4" x14ac:dyDescent="0.25">
      <c r="A16878" s="2" t="s">
        <v>4754</v>
      </c>
      <c r="B16878" s="2" t="str">
        <f>INDEX(QueryConfiguration_StockTickers,MATCH(MID(QueryResults[[#This Row],[URL]],35,FIND(".TO",QueryResults[[#This Row],[URL]],1)-32),QueryConfiguration_ReutersSymbol,0))</f>
        <v>ABX</v>
      </c>
      <c r="C16878" s="1" t="s">
        <v>136</v>
      </c>
      <c r="D16878" s="1" t="s">
        <v>911</v>
      </c>
    </row>
    <row r="16879" spans="1:4" x14ac:dyDescent="0.25">
      <c r="A16879" s="2" t="s">
        <v>4754</v>
      </c>
      <c r="B16879" s="2" t="str">
        <f>INDEX(QueryConfiguration_StockTickers,MATCH(MID(QueryResults[[#This Row],[URL]],35,FIND(".TO",QueryResults[[#This Row],[URL]],1)-32),QueryConfiguration_ReutersSymbol,0))</f>
        <v>ABX</v>
      </c>
      <c r="C16879" s="1" t="s">
        <v>137</v>
      </c>
      <c r="D16879" s="1" t="s">
        <v>7553</v>
      </c>
    </row>
    <row r="16880" spans="1:4" x14ac:dyDescent="0.25">
      <c r="A16880" s="2" t="s">
        <v>4754</v>
      </c>
      <c r="B16880" s="2" t="str">
        <f>INDEX(QueryConfiguration_StockTickers,MATCH(MID(QueryResults[[#This Row],[URL]],35,FIND(".TO",QueryResults[[#This Row],[URL]],1)-32),QueryConfiguration_ReutersSymbol,0))</f>
        <v>ABX</v>
      </c>
      <c r="C16880" s="1" t="s">
        <v>138</v>
      </c>
      <c r="D16880" s="1" t="s">
        <v>7552</v>
      </c>
    </row>
    <row r="16881" spans="1:4" x14ac:dyDescent="0.25">
      <c r="A16881" s="2" t="s">
        <v>4754</v>
      </c>
      <c r="B16881" s="2" t="str">
        <f>INDEX(QueryConfiguration_StockTickers,MATCH(MID(QueryResults[[#This Row],[URL]],35,FIND(".TO",QueryResults[[#This Row],[URL]],1)-32),QueryConfiguration_ReutersSymbol,0))</f>
        <v>ABX</v>
      </c>
      <c r="C16881" s="1" t="s">
        <v>139</v>
      </c>
      <c r="D16881" s="1" t="s">
        <v>3109</v>
      </c>
    </row>
    <row r="16882" spans="1:4" x14ac:dyDescent="0.25">
      <c r="A16882" s="2" t="s">
        <v>4754</v>
      </c>
      <c r="B16882" s="2" t="str">
        <f>INDEX(QueryConfiguration_StockTickers,MATCH(MID(QueryResults[[#This Row],[URL]],35,FIND(".TO",QueryResults[[#This Row],[URL]],1)-32),QueryConfiguration_ReutersSymbol,0))</f>
        <v>ABX</v>
      </c>
      <c r="C16882" s="1" t="s">
        <v>140</v>
      </c>
      <c r="D16882" s="1" t="s">
        <v>6182</v>
      </c>
    </row>
    <row r="16883" spans="1:4" x14ac:dyDescent="0.25">
      <c r="A16883" s="2" t="s">
        <v>4766</v>
      </c>
      <c r="B16883" s="2" t="str">
        <f>INDEX(QueryConfiguration_StockTickers,MATCH(MID(QueryResults[[#This Row],[URL]],35,FIND(".TO",QueryResults[[#This Row],[URL]],1)-32),QueryConfiguration_ReutersSymbol,0))</f>
        <v>CG</v>
      </c>
      <c r="C16883" s="1" t="s">
        <v>125</v>
      </c>
      <c r="D16883" s="1" t="s">
        <v>7554</v>
      </c>
    </row>
    <row r="16884" spans="1:4" x14ac:dyDescent="0.25">
      <c r="A16884" s="2" t="s">
        <v>4766</v>
      </c>
      <c r="B16884" s="2" t="str">
        <f>INDEX(QueryConfiguration_StockTickers,MATCH(MID(QueryResults[[#This Row],[URL]],35,FIND(".TO",QueryResults[[#This Row],[URL]],1)-32),QueryConfiguration_ReutersSymbol,0))</f>
        <v>CG</v>
      </c>
      <c r="C16884" s="1" t="s">
        <v>126</v>
      </c>
      <c r="D16884" s="1" t="s">
        <v>5182</v>
      </c>
    </row>
    <row r="16885" spans="1:4" x14ac:dyDescent="0.25">
      <c r="A16885" s="2" t="s">
        <v>4766</v>
      </c>
      <c r="B16885" s="2" t="str">
        <f>INDEX(QueryConfiguration_StockTickers,MATCH(MID(QueryResults[[#This Row],[URL]],35,FIND(".TO",QueryResults[[#This Row],[URL]],1)-32),QueryConfiguration_ReutersSymbol,0))</f>
        <v>CG</v>
      </c>
      <c r="C16885" s="1" t="s">
        <v>127</v>
      </c>
      <c r="D16885" s="1" t="s">
        <v>2594</v>
      </c>
    </row>
    <row r="16886" spans="1:4" x14ac:dyDescent="0.25">
      <c r="A16886" s="2" t="s">
        <v>4766</v>
      </c>
      <c r="B16886" s="2" t="str">
        <f>INDEX(QueryConfiguration_StockTickers,MATCH(MID(QueryResults[[#This Row],[URL]],35,FIND(".TO",QueryResults[[#This Row],[URL]],1)-32),QueryConfiguration_ReutersSymbol,0))</f>
        <v>CG</v>
      </c>
      <c r="C16886" s="1" t="s">
        <v>128</v>
      </c>
      <c r="D16886" s="1" t="s">
        <v>1831</v>
      </c>
    </row>
    <row r="16887" spans="1:4" x14ac:dyDescent="0.25">
      <c r="A16887" s="2" t="s">
        <v>4766</v>
      </c>
      <c r="B16887" s="2" t="str">
        <f>INDEX(QueryConfiguration_StockTickers,MATCH(MID(QueryResults[[#This Row],[URL]],35,FIND(".TO",QueryResults[[#This Row],[URL]],1)-32),QueryConfiguration_ReutersSymbol,0))</f>
        <v>CG</v>
      </c>
      <c r="C16887" s="1" t="s">
        <v>129</v>
      </c>
      <c r="D16887" s="1" t="s">
        <v>19</v>
      </c>
    </row>
    <row r="16888" spans="1:4" x14ac:dyDescent="0.25">
      <c r="A16888" s="2" t="s">
        <v>4766</v>
      </c>
      <c r="B16888" s="2" t="str">
        <f>INDEX(QueryConfiguration_StockTickers,MATCH(MID(QueryResults[[#This Row],[URL]],35,FIND(".TO",QueryResults[[#This Row],[URL]],1)-32),QueryConfiguration_ReutersSymbol,0))</f>
        <v>CG</v>
      </c>
      <c r="C16888" s="1" t="s">
        <v>130</v>
      </c>
      <c r="D16888" s="1" t="s">
        <v>2060</v>
      </c>
    </row>
    <row r="16889" spans="1:4" x14ac:dyDescent="0.25">
      <c r="A16889" s="2" t="s">
        <v>4766</v>
      </c>
      <c r="B16889" s="2" t="str">
        <f>INDEX(QueryConfiguration_StockTickers,MATCH(MID(QueryResults[[#This Row],[URL]],35,FIND(".TO",QueryResults[[#This Row],[URL]],1)-32),QueryConfiguration_ReutersSymbol,0))</f>
        <v>CG</v>
      </c>
      <c r="C16889" s="1" t="s">
        <v>131</v>
      </c>
      <c r="D16889" s="1" t="s">
        <v>2837</v>
      </c>
    </row>
    <row r="16890" spans="1:4" x14ac:dyDescent="0.25">
      <c r="A16890" s="2" t="s">
        <v>4766</v>
      </c>
      <c r="B16890" s="2" t="str">
        <f>INDEX(QueryConfiguration_StockTickers,MATCH(MID(QueryResults[[#This Row],[URL]],35,FIND(".TO",QueryResults[[#This Row],[URL]],1)-32),QueryConfiguration_ReutersSymbol,0))</f>
        <v>CG</v>
      </c>
      <c r="C16890" s="1" t="s">
        <v>132</v>
      </c>
      <c r="D16890" s="1" t="s">
        <v>4877</v>
      </c>
    </row>
    <row r="16891" spans="1:4" x14ac:dyDescent="0.25">
      <c r="A16891" s="2" t="s">
        <v>4766</v>
      </c>
      <c r="B16891" s="2" t="str">
        <f>INDEX(QueryConfiguration_StockTickers,MATCH(MID(QueryResults[[#This Row],[URL]],35,FIND(".TO",QueryResults[[#This Row],[URL]],1)-32),QueryConfiguration_ReutersSymbol,0))</f>
        <v>CG</v>
      </c>
      <c r="C16891" s="1" t="s">
        <v>133</v>
      </c>
      <c r="D16891" s="1" t="s">
        <v>2557</v>
      </c>
    </row>
    <row r="16892" spans="1:4" x14ac:dyDescent="0.25">
      <c r="A16892" s="2" t="s">
        <v>4766</v>
      </c>
      <c r="B16892" s="2" t="str">
        <f>INDEX(QueryConfiguration_StockTickers,MATCH(MID(QueryResults[[#This Row],[URL]],35,FIND(".TO",QueryResults[[#This Row],[URL]],1)-32),QueryConfiguration_ReutersSymbol,0))</f>
        <v>CG</v>
      </c>
      <c r="C16892" s="1" t="s">
        <v>134</v>
      </c>
      <c r="D16892" s="1" t="s">
        <v>840</v>
      </c>
    </row>
    <row r="16893" spans="1:4" x14ac:dyDescent="0.25">
      <c r="A16893" s="2" t="s">
        <v>4766</v>
      </c>
      <c r="B16893" s="2" t="str">
        <f>INDEX(QueryConfiguration_StockTickers,MATCH(MID(QueryResults[[#This Row],[URL]],35,FIND(".TO",QueryResults[[#This Row],[URL]],1)-32),QueryConfiguration_ReutersSymbol,0))</f>
        <v>CG</v>
      </c>
      <c r="C16893" s="1" t="s">
        <v>135</v>
      </c>
      <c r="D16893" s="1" t="s">
        <v>5875</v>
      </c>
    </row>
    <row r="16894" spans="1:4" x14ac:dyDescent="0.25">
      <c r="A16894" s="2" t="s">
        <v>4766</v>
      </c>
      <c r="B16894" s="2" t="str">
        <f>INDEX(QueryConfiguration_StockTickers,MATCH(MID(QueryResults[[#This Row],[URL]],35,FIND(".TO",QueryResults[[#This Row],[URL]],1)-32),QueryConfiguration_ReutersSymbol,0))</f>
        <v>CG</v>
      </c>
      <c r="C16894" s="1" t="s">
        <v>136</v>
      </c>
      <c r="D16894" s="1" t="s">
        <v>1798</v>
      </c>
    </row>
    <row r="16895" spans="1:4" x14ac:dyDescent="0.25">
      <c r="A16895" s="2" t="s">
        <v>4766</v>
      </c>
      <c r="B16895" s="2" t="str">
        <f>INDEX(QueryConfiguration_StockTickers,MATCH(MID(QueryResults[[#This Row],[URL]],35,FIND(".TO",QueryResults[[#This Row],[URL]],1)-32),QueryConfiguration_ReutersSymbol,0))</f>
        <v>CG</v>
      </c>
      <c r="C16895" s="1" t="s">
        <v>137</v>
      </c>
      <c r="D16895" s="1" t="s">
        <v>3092</v>
      </c>
    </row>
    <row r="16896" spans="1:4" x14ac:dyDescent="0.25">
      <c r="A16896" s="2" t="s">
        <v>4766</v>
      </c>
      <c r="B16896" s="2" t="str">
        <f>INDEX(QueryConfiguration_StockTickers,MATCH(MID(QueryResults[[#This Row],[URL]],35,FIND(".TO",QueryResults[[#This Row],[URL]],1)-32),QueryConfiguration_ReutersSymbol,0))</f>
        <v>CG</v>
      </c>
      <c r="C16896" s="1" t="s">
        <v>138</v>
      </c>
      <c r="D16896" s="1" t="s">
        <v>7555</v>
      </c>
    </row>
    <row r="16897" spans="1:4" x14ac:dyDescent="0.25">
      <c r="A16897" s="2" t="s">
        <v>4766</v>
      </c>
      <c r="B16897" s="2" t="str">
        <f>INDEX(QueryConfiguration_StockTickers,MATCH(MID(QueryResults[[#This Row],[URL]],35,FIND(".TO",QueryResults[[#This Row],[URL]],1)-32),QueryConfiguration_ReutersSymbol,0))</f>
        <v>CG</v>
      </c>
      <c r="C16897" s="1" t="s">
        <v>139</v>
      </c>
      <c r="D16897" s="1" t="s">
        <v>7556</v>
      </c>
    </row>
    <row r="16898" spans="1:4" x14ac:dyDescent="0.25">
      <c r="A16898" s="2" t="s">
        <v>4766</v>
      </c>
      <c r="B16898" s="2" t="str">
        <f>INDEX(QueryConfiguration_StockTickers,MATCH(MID(QueryResults[[#This Row],[URL]],35,FIND(".TO",QueryResults[[#This Row],[URL]],1)-32),QueryConfiguration_ReutersSymbol,0))</f>
        <v>CG</v>
      </c>
      <c r="C16898" s="1" t="s">
        <v>140</v>
      </c>
      <c r="D16898" s="1" t="s">
        <v>3109</v>
      </c>
    </row>
    <row r="16899" spans="1:4" x14ac:dyDescent="0.25">
      <c r="A16899" s="2" t="s">
        <v>4775</v>
      </c>
      <c r="B16899" s="2" t="str">
        <f>INDEX(QueryConfiguration_StockTickers,MATCH(MID(QueryResults[[#This Row],[URL]],35,FIND(".TO",QueryResults[[#This Row],[URL]],1)-32),QueryConfiguration_ReutersSymbol,0))</f>
        <v>ELD</v>
      </c>
      <c r="C16899" s="1" t="s">
        <v>125</v>
      </c>
      <c r="D16899" s="1" t="s">
        <v>7557</v>
      </c>
    </row>
    <row r="16900" spans="1:4" x14ac:dyDescent="0.25">
      <c r="A16900" s="2" t="s">
        <v>4775</v>
      </c>
      <c r="B16900" s="2" t="str">
        <f>INDEX(QueryConfiguration_StockTickers,MATCH(MID(QueryResults[[#This Row],[URL]],35,FIND(".TO",QueryResults[[#This Row],[URL]],1)-32),QueryConfiguration_ReutersSymbol,0))</f>
        <v>ELD</v>
      </c>
      <c r="C16900" s="1" t="s">
        <v>126</v>
      </c>
      <c r="D16900" s="1" t="s">
        <v>3675</v>
      </c>
    </row>
    <row r="16901" spans="1:4" x14ac:dyDescent="0.25">
      <c r="A16901" s="2" t="s">
        <v>4775</v>
      </c>
      <c r="B16901" s="2" t="str">
        <f>INDEX(QueryConfiguration_StockTickers,MATCH(MID(QueryResults[[#This Row],[URL]],35,FIND(".TO",QueryResults[[#This Row],[URL]],1)-32),QueryConfiguration_ReutersSymbol,0))</f>
        <v>ELD</v>
      </c>
      <c r="C16901" s="1" t="s">
        <v>127</v>
      </c>
      <c r="D16901" s="1" t="s">
        <v>1535</v>
      </c>
    </row>
    <row r="16902" spans="1:4" x14ac:dyDescent="0.25">
      <c r="A16902" s="2" t="s">
        <v>4775</v>
      </c>
      <c r="B16902" s="2" t="str">
        <f>INDEX(QueryConfiguration_StockTickers,MATCH(MID(QueryResults[[#This Row],[URL]],35,FIND(".TO",QueryResults[[#This Row],[URL]],1)-32),QueryConfiguration_ReutersSymbol,0))</f>
        <v>ELD</v>
      </c>
      <c r="C16902" s="1" t="s">
        <v>128</v>
      </c>
      <c r="D16902" s="1" t="s">
        <v>1958</v>
      </c>
    </row>
    <row r="16903" spans="1:4" x14ac:dyDescent="0.25">
      <c r="A16903" s="2" t="s">
        <v>4775</v>
      </c>
      <c r="B16903" s="2" t="str">
        <f>INDEX(QueryConfiguration_StockTickers,MATCH(MID(QueryResults[[#This Row],[URL]],35,FIND(".TO",QueryResults[[#This Row],[URL]],1)-32),QueryConfiguration_ReutersSymbol,0))</f>
        <v>ELD</v>
      </c>
      <c r="C16903" s="1" t="s">
        <v>129</v>
      </c>
      <c r="D16903" s="1" t="s">
        <v>19</v>
      </c>
    </row>
    <row r="16904" spans="1:4" x14ac:dyDescent="0.25">
      <c r="A16904" s="2" t="s">
        <v>4775</v>
      </c>
      <c r="B16904" s="2" t="str">
        <f>INDEX(QueryConfiguration_StockTickers,MATCH(MID(QueryResults[[#This Row],[URL]],35,FIND(".TO",QueryResults[[#This Row],[URL]],1)-32),QueryConfiguration_ReutersSymbol,0))</f>
        <v>ELD</v>
      </c>
      <c r="C16904" s="1" t="s">
        <v>130</v>
      </c>
      <c r="D16904" s="1" t="s">
        <v>2659</v>
      </c>
    </row>
    <row r="16905" spans="1:4" x14ac:dyDescent="0.25">
      <c r="A16905" s="2" t="s">
        <v>4775</v>
      </c>
      <c r="B16905" s="2" t="str">
        <f>INDEX(QueryConfiguration_StockTickers,MATCH(MID(QueryResults[[#This Row],[URL]],35,FIND(".TO",QueryResults[[#This Row],[URL]],1)-32),QueryConfiguration_ReutersSymbol,0))</f>
        <v>ELD</v>
      </c>
      <c r="C16905" s="1" t="s">
        <v>131</v>
      </c>
      <c r="D16905" s="1" t="s">
        <v>7558</v>
      </c>
    </row>
    <row r="16906" spans="1:4" x14ac:dyDescent="0.25">
      <c r="A16906" s="2" t="s">
        <v>4775</v>
      </c>
      <c r="B16906" s="2" t="str">
        <f>INDEX(QueryConfiguration_StockTickers,MATCH(MID(QueryResults[[#This Row],[URL]],35,FIND(".TO",QueryResults[[#This Row],[URL]],1)-32),QueryConfiguration_ReutersSymbol,0))</f>
        <v>ELD</v>
      </c>
      <c r="C16906" s="1" t="s">
        <v>132</v>
      </c>
      <c r="D16906" s="1" t="s">
        <v>7559</v>
      </c>
    </row>
    <row r="16907" spans="1:4" x14ac:dyDescent="0.25">
      <c r="A16907" s="2" t="s">
        <v>4775</v>
      </c>
      <c r="B16907" s="2" t="str">
        <f>INDEX(QueryConfiguration_StockTickers,MATCH(MID(QueryResults[[#This Row],[URL]],35,FIND(".TO",QueryResults[[#This Row],[URL]],1)-32),QueryConfiguration_ReutersSymbol,0))</f>
        <v>ELD</v>
      </c>
      <c r="C16907" s="1" t="s">
        <v>133</v>
      </c>
      <c r="D16907" s="1" t="s">
        <v>7559</v>
      </c>
    </row>
    <row r="16908" spans="1:4" x14ac:dyDescent="0.25">
      <c r="A16908" s="2" t="s">
        <v>4775</v>
      </c>
      <c r="B16908" s="2" t="str">
        <f>INDEX(QueryConfiguration_StockTickers,MATCH(MID(QueryResults[[#This Row],[URL]],35,FIND(".TO",QueryResults[[#This Row],[URL]],1)-32),QueryConfiguration_ReutersSymbol,0))</f>
        <v>ELD</v>
      </c>
      <c r="C16908" s="1" t="s">
        <v>134</v>
      </c>
      <c r="D16908" s="1" t="s">
        <v>3675</v>
      </c>
    </row>
    <row r="16909" spans="1:4" x14ac:dyDescent="0.25">
      <c r="A16909" s="2" t="s">
        <v>4775</v>
      </c>
      <c r="B16909" s="2" t="str">
        <f>INDEX(QueryConfiguration_StockTickers,MATCH(MID(QueryResults[[#This Row],[URL]],35,FIND(".TO",QueryResults[[#This Row],[URL]],1)-32),QueryConfiguration_ReutersSymbol,0))</f>
        <v>ELD</v>
      </c>
      <c r="C16909" s="1" t="s">
        <v>135</v>
      </c>
      <c r="D16909" s="1" t="s">
        <v>1958</v>
      </c>
    </row>
    <row r="16910" spans="1:4" x14ac:dyDescent="0.25">
      <c r="A16910" s="2" t="s">
        <v>4775</v>
      </c>
      <c r="B16910" s="2" t="str">
        <f>INDEX(QueryConfiguration_StockTickers,MATCH(MID(QueryResults[[#This Row],[URL]],35,FIND(".TO",QueryResults[[#This Row],[URL]],1)-32),QueryConfiguration_ReutersSymbol,0))</f>
        <v>ELD</v>
      </c>
      <c r="C16910" s="1" t="s">
        <v>136</v>
      </c>
      <c r="D16910" s="1" t="s">
        <v>2659</v>
      </c>
    </row>
    <row r="16911" spans="1:4" x14ac:dyDescent="0.25">
      <c r="A16911" s="2" t="s">
        <v>4775</v>
      </c>
      <c r="B16911" s="2" t="str">
        <f>INDEX(QueryConfiguration_StockTickers,MATCH(MID(QueryResults[[#This Row],[URL]],35,FIND(".TO",QueryResults[[#This Row],[URL]],1)-32),QueryConfiguration_ReutersSymbol,0))</f>
        <v>ELD</v>
      </c>
      <c r="C16911" s="1" t="s">
        <v>137</v>
      </c>
      <c r="D16911" s="1" t="s">
        <v>7558</v>
      </c>
    </row>
    <row r="16912" spans="1:4" x14ac:dyDescent="0.25">
      <c r="A16912" s="2" t="s">
        <v>4775</v>
      </c>
      <c r="B16912" s="2" t="str">
        <f>INDEX(QueryConfiguration_StockTickers,MATCH(MID(QueryResults[[#This Row],[URL]],35,FIND(".TO",QueryResults[[#This Row],[URL]],1)-32),QueryConfiguration_ReutersSymbol,0))</f>
        <v>ELD</v>
      </c>
      <c r="C16912" s="1" t="s">
        <v>138</v>
      </c>
      <c r="D16912" s="1" t="s">
        <v>7557</v>
      </c>
    </row>
    <row r="16913" spans="1:4" x14ac:dyDescent="0.25">
      <c r="A16913" s="2" t="s">
        <v>4775</v>
      </c>
      <c r="B16913" s="2" t="str">
        <f>INDEX(QueryConfiguration_StockTickers,MATCH(MID(QueryResults[[#This Row],[URL]],35,FIND(".TO",QueryResults[[#This Row],[URL]],1)-32),QueryConfiguration_ReutersSymbol,0))</f>
        <v>ELD</v>
      </c>
      <c r="C16913" s="1" t="s">
        <v>139</v>
      </c>
      <c r="D16913" s="1" t="s">
        <v>1535</v>
      </c>
    </row>
    <row r="16914" spans="1:4" x14ac:dyDescent="0.25">
      <c r="A16914" s="2" t="s">
        <v>4775</v>
      </c>
      <c r="B16914" s="2" t="str">
        <f>INDEX(QueryConfiguration_StockTickers,MATCH(MID(QueryResults[[#This Row],[URL]],35,FIND(".TO",QueryResults[[#This Row],[URL]],1)-32),QueryConfiguration_ReutersSymbol,0))</f>
        <v>ELD</v>
      </c>
      <c r="C16914" s="1" t="s">
        <v>140</v>
      </c>
      <c r="D16914" s="1" t="s">
        <v>19</v>
      </c>
    </row>
    <row r="16915" spans="1:4" x14ac:dyDescent="0.25">
      <c r="A16915" s="2" t="s">
        <v>4787</v>
      </c>
      <c r="B16915" s="2" t="str">
        <f>INDEX(QueryConfiguration_StockTickers,MATCH(MID(QueryResults[[#This Row],[URL]],35,FIND(".TO",QueryResults[[#This Row],[URL]],1)-32),QueryConfiguration_ReutersSymbol,0))</f>
        <v>FNV</v>
      </c>
      <c r="C16915" s="1" t="s">
        <v>125</v>
      </c>
      <c r="D16915" s="1" t="s">
        <v>7560</v>
      </c>
    </row>
    <row r="16916" spans="1:4" x14ac:dyDescent="0.25">
      <c r="A16916" s="2" t="s">
        <v>4787</v>
      </c>
      <c r="B16916" s="2" t="str">
        <f>INDEX(QueryConfiguration_StockTickers,MATCH(MID(QueryResults[[#This Row],[URL]],35,FIND(".TO",QueryResults[[#This Row],[URL]],1)-32),QueryConfiguration_ReutersSymbol,0))</f>
        <v>FNV</v>
      </c>
      <c r="C16916" s="1" t="s">
        <v>126</v>
      </c>
      <c r="D16916" s="1" t="s">
        <v>5904</v>
      </c>
    </row>
    <row r="16917" spans="1:4" x14ac:dyDescent="0.25">
      <c r="A16917" s="2" t="s">
        <v>4787</v>
      </c>
      <c r="B16917" s="2" t="str">
        <f>INDEX(QueryConfiguration_StockTickers,MATCH(MID(QueryResults[[#This Row],[URL]],35,FIND(".TO",QueryResults[[#This Row],[URL]],1)-32),QueryConfiguration_ReutersSymbol,0))</f>
        <v>FNV</v>
      </c>
      <c r="C16917" s="1" t="s">
        <v>127</v>
      </c>
      <c r="D16917" s="1" t="s">
        <v>7561</v>
      </c>
    </row>
    <row r="16918" spans="1:4" x14ac:dyDescent="0.25">
      <c r="A16918" s="2" t="s">
        <v>4787</v>
      </c>
      <c r="B16918" s="2" t="str">
        <f>INDEX(QueryConfiguration_StockTickers,MATCH(MID(QueryResults[[#This Row],[URL]],35,FIND(".TO",QueryResults[[#This Row],[URL]],1)-32),QueryConfiguration_ReutersSymbol,0))</f>
        <v>FNV</v>
      </c>
      <c r="C16918" s="1" t="s">
        <v>128</v>
      </c>
      <c r="D16918" s="1" t="s">
        <v>1026</v>
      </c>
    </row>
    <row r="16919" spans="1:4" x14ac:dyDescent="0.25">
      <c r="A16919" s="2" t="s">
        <v>4787</v>
      </c>
      <c r="B16919" s="2" t="str">
        <f>INDEX(QueryConfiguration_StockTickers,MATCH(MID(QueryResults[[#This Row],[URL]],35,FIND(".TO",QueryResults[[#This Row],[URL]],1)-32),QueryConfiguration_ReutersSymbol,0))</f>
        <v>FNV</v>
      </c>
      <c r="C16919" s="1" t="s">
        <v>129</v>
      </c>
      <c r="D16919" s="1" t="s">
        <v>7562</v>
      </c>
    </row>
    <row r="16920" spans="1:4" x14ac:dyDescent="0.25">
      <c r="A16920" s="2" t="s">
        <v>4787</v>
      </c>
      <c r="B16920" s="2" t="str">
        <f>INDEX(QueryConfiguration_StockTickers,MATCH(MID(QueryResults[[#This Row],[URL]],35,FIND(".TO",QueryResults[[#This Row],[URL]],1)-32),QueryConfiguration_ReutersSymbol,0))</f>
        <v>FNV</v>
      </c>
      <c r="C16920" s="1" t="s">
        <v>130</v>
      </c>
      <c r="D16920" s="1" t="s">
        <v>3109</v>
      </c>
    </row>
    <row r="16921" spans="1:4" x14ac:dyDescent="0.25">
      <c r="A16921" s="2" t="s">
        <v>4787</v>
      </c>
      <c r="B16921" s="2" t="str">
        <f>INDEX(QueryConfiguration_StockTickers,MATCH(MID(QueryResults[[#This Row],[URL]],35,FIND(".TO",QueryResults[[#This Row],[URL]],1)-32),QueryConfiguration_ReutersSymbol,0))</f>
        <v>FNV</v>
      </c>
      <c r="C16921" s="1" t="s">
        <v>131</v>
      </c>
      <c r="D16921" s="1" t="s">
        <v>1026</v>
      </c>
    </row>
    <row r="16922" spans="1:4" x14ac:dyDescent="0.25">
      <c r="A16922" s="2" t="s">
        <v>4787</v>
      </c>
      <c r="B16922" s="2" t="str">
        <f>INDEX(QueryConfiguration_StockTickers,MATCH(MID(QueryResults[[#This Row],[URL]],35,FIND(".TO",QueryResults[[#This Row],[URL]],1)-32),QueryConfiguration_ReutersSymbol,0))</f>
        <v>FNV</v>
      </c>
      <c r="C16922" s="1" t="s">
        <v>132</v>
      </c>
      <c r="D16922" s="1" t="s">
        <v>7563</v>
      </c>
    </row>
    <row r="16923" spans="1:4" x14ac:dyDescent="0.25">
      <c r="A16923" s="2" t="s">
        <v>4787</v>
      </c>
      <c r="B16923" s="2" t="str">
        <f>INDEX(QueryConfiguration_StockTickers,MATCH(MID(QueryResults[[#This Row],[URL]],35,FIND(".TO",QueryResults[[#This Row],[URL]],1)-32),QueryConfiguration_ReutersSymbol,0))</f>
        <v>FNV</v>
      </c>
      <c r="C16923" s="1" t="s">
        <v>133</v>
      </c>
      <c r="D16923" s="1" t="s">
        <v>7563</v>
      </c>
    </row>
    <row r="16924" spans="1:4" x14ac:dyDescent="0.25">
      <c r="A16924" s="2" t="s">
        <v>4787</v>
      </c>
      <c r="B16924" s="2" t="str">
        <f>INDEX(QueryConfiguration_StockTickers,MATCH(MID(QueryResults[[#This Row],[URL]],35,FIND(".TO",QueryResults[[#This Row],[URL]],1)-32),QueryConfiguration_ReutersSymbol,0))</f>
        <v>FNV</v>
      </c>
      <c r="C16924" s="1" t="s">
        <v>134</v>
      </c>
      <c r="D16924" s="1" t="s">
        <v>5904</v>
      </c>
    </row>
    <row r="16925" spans="1:4" x14ac:dyDescent="0.25">
      <c r="A16925" s="2" t="s">
        <v>4787</v>
      </c>
      <c r="B16925" s="2" t="str">
        <f>INDEX(QueryConfiguration_StockTickers,MATCH(MID(QueryResults[[#This Row],[URL]],35,FIND(".TO",QueryResults[[#This Row],[URL]],1)-32),QueryConfiguration_ReutersSymbol,0))</f>
        <v>FNV</v>
      </c>
      <c r="C16925" s="1" t="s">
        <v>135</v>
      </c>
      <c r="D16925" s="1" t="s">
        <v>1026</v>
      </c>
    </row>
    <row r="16926" spans="1:4" x14ac:dyDescent="0.25">
      <c r="A16926" s="2" t="s">
        <v>4787</v>
      </c>
      <c r="B16926" s="2" t="str">
        <f>INDEX(QueryConfiguration_StockTickers,MATCH(MID(QueryResults[[#This Row],[URL]],35,FIND(".TO",QueryResults[[#This Row],[URL]],1)-32),QueryConfiguration_ReutersSymbol,0))</f>
        <v>FNV</v>
      </c>
      <c r="C16926" s="1" t="s">
        <v>136</v>
      </c>
      <c r="D16926" s="1" t="s">
        <v>3109</v>
      </c>
    </row>
    <row r="16927" spans="1:4" x14ac:dyDescent="0.25">
      <c r="A16927" s="2" t="s">
        <v>4787</v>
      </c>
      <c r="B16927" s="2" t="str">
        <f>INDEX(QueryConfiguration_StockTickers,MATCH(MID(QueryResults[[#This Row],[URL]],35,FIND(".TO",QueryResults[[#This Row],[URL]],1)-32),QueryConfiguration_ReutersSymbol,0))</f>
        <v>FNV</v>
      </c>
      <c r="C16927" s="1" t="s">
        <v>137</v>
      </c>
      <c r="D16927" s="1" t="s">
        <v>1026</v>
      </c>
    </row>
    <row r="16928" spans="1:4" x14ac:dyDescent="0.25">
      <c r="A16928" s="2" t="s">
        <v>4787</v>
      </c>
      <c r="B16928" s="2" t="str">
        <f>INDEX(QueryConfiguration_StockTickers,MATCH(MID(QueryResults[[#This Row],[URL]],35,FIND(".TO",QueryResults[[#This Row],[URL]],1)-32),QueryConfiguration_ReutersSymbol,0))</f>
        <v>FNV</v>
      </c>
      <c r="C16928" s="1" t="s">
        <v>138</v>
      </c>
      <c r="D16928" s="1" t="s">
        <v>7560</v>
      </c>
    </row>
    <row r="16929" spans="1:4" x14ac:dyDescent="0.25">
      <c r="A16929" s="2" t="s">
        <v>4787</v>
      </c>
      <c r="B16929" s="2" t="str">
        <f>INDEX(QueryConfiguration_StockTickers,MATCH(MID(QueryResults[[#This Row],[URL]],35,FIND(".TO",QueryResults[[#This Row],[URL]],1)-32),QueryConfiguration_ReutersSymbol,0))</f>
        <v>FNV</v>
      </c>
      <c r="C16929" s="1" t="s">
        <v>139</v>
      </c>
      <c r="D16929" s="1" t="s">
        <v>7561</v>
      </c>
    </row>
    <row r="16930" spans="1:4" x14ac:dyDescent="0.25">
      <c r="A16930" s="2" t="s">
        <v>4787</v>
      </c>
      <c r="B16930" s="2" t="str">
        <f>INDEX(QueryConfiguration_StockTickers,MATCH(MID(QueryResults[[#This Row],[URL]],35,FIND(".TO",QueryResults[[#This Row],[URL]],1)-32),QueryConfiguration_ReutersSymbol,0))</f>
        <v>FNV</v>
      </c>
      <c r="C16930" s="1" t="s">
        <v>140</v>
      </c>
      <c r="D16930" s="1" t="s">
        <v>7562</v>
      </c>
    </row>
    <row r="16931" spans="1:4" x14ac:dyDescent="0.25">
      <c r="A16931" s="2" t="s">
        <v>4801</v>
      </c>
      <c r="B16931" s="2" t="str">
        <f>INDEX(QueryConfiguration_StockTickers,MATCH(MID(QueryResults[[#This Row],[URL]],35,FIND(".TO",QueryResults[[#This Row],[URL]],1)-32),QueryConfiguration_ReutersSymbol,0))</f>
        <v>IMG</v>
      </c>
      <c r="C16931" s="1" t="s">
        <v>125</v>
      </c>
      <c r="D16931" s="1" t="s">
        <v>7564</v>
      </c>
    </row>
    <row r="16932" spans="1:4" x14ac:dyDescent="0.25">
      <c r="A16932" s="2" t="s">
        <v>4801</v>
      </c>
      <c r="B16932" s="2" t="str">
        <f>INDEX(QueryConfiguration_StockTickers,MATCH(MID(QueryResults[[#This Row],[URL]],35,FIND(".TO",QueryResults[[#This Row],[URL]],1)-32),QueryConfiguration_ReutersSymbol,0))</f>
        <v>IMG</v>
      </c>
      <c r="C16932" s="1" t="s">
        <v>126</v>
      </c>
      <c r="D16932" s="1" t="s">
        <v>5006</v>
      </c>
    </row>
    <row r="16933" spans="1:4" x14ac:dyDescent="0.25">
      <c r="A16933" s="2" t="s">
        <v>4801</v>
      </c>
      <c r="B16933" s="2" t="str">
        <f>INDEX(QueryConfiguration_StockTickers,MATCH(MID(QueryResults[[#This Row],[URL]],35,FIND(".TO",QueryResults[[#This Row],[URL]],1)-32),QueryConfiguration_ReutersSymbol,0))</f>
        <v>IMG</v>
      </c>
      <c r="C16933" s="1" t="s">
        <v>127</v>
      </c>
      <c r="D16933" s="1" t="s">
        <v>3109</v>
      </c>
    </row>
    <row r="16934" spans="1:4" x14ac:dyDescent="0.25">
      <c r="A16934" s="2" t="s">
        <v>4801</v>
      </c>
      <c r="B16934" s="2" t="str">
        <f>INDEX(QueryConfiguration_StockTickers,MATCH(MID(QueryResults[[#This Row],[URL]],35,FIND(".TO",QueryResults[[#This Row],[URL]],1)-32),QueryConfiguration_ReutersSymbol,0))</f>
        <v>IMG</v>
      </c>
      <c r="C16934" s="1" t="s">
        <v>128</v>
      </c>
      <c r="D16934" s="1" t="s">
        <v>6676</v>
      </c>
    </row>
    <row r="16935" spans="1:4" x14ac:dyDescent="0.25">
      <c r="A16935" s="2" t="s">
        <v>4801</v>
      </c>
      <c r="B16935" s="2" t="str">
        <f>INDEX(QueryConfiguration_StockTickers,MATCH(MID(QueryResults[[#This Row],[URL]],35,FIND(".TO",QueryResults[[#This Row],[URL]],1)-32),QueryConfiguration_ReutersSymbol,0))</f>
        <v>IMG</v>
      </c>
      <c r="C16935" s="1" t="s">
        <v>129</v>
      </c>
      <c r="D16935" s="1" t="s">
        <v>3109</v>
      </c>
    </row>
    <row r="16936" spans="1:4" x14ac:dyDescent="0.25">
      <c r="A16936" s="2" t="s">
        <v>4801</v>
      </c>
      <c r="B16936" s="2" t="str">
        <f>INDEX(QueryConfiguration_StockTickers,MATCH(MID(QueryResults[[#This Row],[URL]],35,FIND(".TO",QueryResults[[#This Row],[URL]],1)-32),QueryConfiguration_ReutersSymbol,0))</f>
        <v>IMG</v>
      </c>
      <c r="C16936" s="1" t="s">
        <v>130</v>
      </c>
      <c r="D16936" s="1" t="s">
        <v>2292</v>
      </c>
    </row>
    <row r="16937" spans="1:4" x14ac:dyDescent="0.25">
      <c r="A16937" s="2" t="s">
        <v>4801</v>
      </c>
      <c r="B16937" s="2" t="str">
        <f>INDEX(QueryConfiguration_StockTickers,MATCH(MID(QueryResults[[#This Row],[URL]],35,FIND(".TO",QueryResults[[#This Row],[URL]],1)-32),QueryConfiguration_ReutersSymbol,0))</f>
        <v>IMG</v>
      </c>
      <c r="C16937" s="1" t="s">
        <v>131</v>
      </c>
      <c r="D16937" s="1" t="s">
        <v>7565</v>
      </c>
    </row>
    <row r="16938" spans="1:4" x14ac:dyDescent="0.25">
      <c r="A16938" s="2" t="s">
        <v>4801</v>
      </c>
      <c r="B16938" s="2" t="str">
        <f>INDEX(QueryConfiguration_StockTickers,MATCH(MID(QueryResults[[#This Row],[URL]],35,FIND(".TO",QueryResults[[#This Row],[URL]],1)-32),QueryConfiguration_ReutersSymbol,0))</f>
        <v>IMG</v>
      </c>
      <c r="C16938" s="1" t="s">
        <v>132</v>
      </c>
      <c r="D16938" s="1" t="s">
        <v>3109</v>
      </c>
    </row>
    <row r="16939" spans="1:4" x14ac:dyDescent="0.25">
      <c r="A16939" s="2" t="s">
        <v>4801</v>
      </c>
      <c r="B16939" s="2" t="str">
        <f>INDEX(QueryConfiguration_StockTickers,MATCH(MID(QueryResults[[#This Row],[URL]],35,FIND(".TO",QueryResults[[#This Row],[URL]],1)-32),QueryConfiguration_ReutersSymbol,0))</f>
        <v>IMG</v>
      </c>
      <c r="C16939" s="1" t="s">
        <v>133</v>
      </c>
      <c r="D16939" s="1" t="s">
        <v>3109</v>
      </c>
    </row>
    <row r="16940" spans="1:4" x14ac:dyDescent="0.25">
      <c r="A16940" s="2" t="s">
        <v>4801</v>
      </c>
      <c r="B16940" s="2" t="str">
        <f>INDEX(QueryConfiguration_StockTickers,MATCH(MID(QueryResults[[#This Row],[URL]],35,FIND(".TO",QueryResults[[#This Row],[URL]],1)-32),QueryConfiguration_ReutersSymbol,0))</f>
        <v>IMG</v>
      </c>
      <c r="C16940" s="1" t="s">
        <v>134</v>
      </c>
      <c r="D16940" s="1" t="s">
        <v>5006</v>
      </c>
    </row>
    <row r="16941" spans="1:4" x14ac:dyDescent="0.25">
      <c r="A16941" s="2" t="s">
        <v>4801</v>
      </c>
      <c r="B16941" s="2" t="str">
        <f>INDEX(QueryConfiguration_StockTickers,MATCH(MID(QueryResults[[#This Row],[URL]],35,FIND(".TO",QueryResults[[#This Row],[URL]],1)-32),QueryConfiguration_ReutersSymbol,0))</f>
        <v>IMG</v>
      </c>
      <c r="C16941" s="1" t="s">
        <v>135</v>
      </c>
      <c r="D16941" s="1" t="s">
        <v>6676</v>
      </c>
    </row>
    <row r="16942" spans="1:4" x14ac:dyDescent="0.25">
      <c r="A16942" s="2" t="s">
        <v>4801</v>
      </c>
      <c r="B16942" s="2" t="str">
        <f>INDEX(QueryConfiguration_StockTickers,MATCH(MID(QueryResults[[#This Row],[URL]],35,FIND(".TO",QueryResults[[#This Row],[URL]],1)-32),QueryConfiguration_ReutersSymbol,0))</f>
        <v>IMG</v>
      </c>
      <c r="C16942" s="1" t="s">
        <v>136</v>
      </c>
      <c r="D16942" s="1" t="s">
        <v>2292</v>
      </c>
    </row>
    <row r="16943" spans="1:4" x14ac:dyDescent="0.25">
      <c r="A16943" s="2" t="s">
        <v>4801</v>
      </c>
      <c r="B16943" s="2" t="str">
        <f>INDEX(QueryConfiguration_StockTickers,MATCH(MID(QueryResults[[#This Row],[URL]],35,FIND(".TO",QueryResults[[#This Row],[URL]],1)-32),QueryConfiguration_ReutersSymbol,0))</f>
        <v>IMG</v>
      </c>
      <c r="C16943" s="1" t="s">
        <v>137</v>
      </c>
      <c r="D16943" s="1" t="s">
        <v>7565</v>
      </c>
    </row>
    <row r="16944" spans="1:4" x14ac:dyDescent="0.25">
      <c r="A16944" s="2" t="s">
        <v>4801</v>
      </c>
      <c r="B16944" s="2" t="str">
        <f>INDEX(QueryConfiguration_StockTickers,MATCH(MID(QueryResults[[#This Row],[URL]],35,FIND(".TO",QueryResults[[#This Row],[URL]],1)-32),QueryConfiguration_ReutersSymbol,0))</f>
        <v>IMG</v>
      </c>
      <c r="C16944" s="1" t="s">
        <v>138</v>
      </c>
      <c r="D16944" s="1" t="s">
        <v>7564</v>
      </c>
    </row>
    <row r="16945" spans="1:4" x14ac:dyDescent="0.25">
      <c r="A16945" s="2" t="s">
        <v>4801</v>
      </c>
      <c r="B16945" s="2" t="str">
        <f>INDEX(QueryConfiguration_StockTickers,MATCH(MID(QueryResults[[#This Row],[URL]],35,FIND(".TO",QueryResults[[#This Row],[URL]],1)-32),QueryConfiguration_ReutersSymbol,0))</f>
        <v>IMG</v>
      </c>
      <c r="C16945" s="1" t="s">
        <v>139</v>
      </c>
      <c r="D16945" s="1" t="s">
        <v>3109</v>
      </c>
    </row>
    <row r="16946" spans="1:4" x14ac:dyDescent="0.25">
      <c r="A16946" s="2" t="s">
        <v>4801</v>
      </c>
      <c r="B16946" s="2" t="str">
        <f>INDEX(QueryConfiguration_StockTickers,MATCH(MID(QueryResults[[#This Row],[URL]],35,FIND(".TO",QueryResults[[#This Row],[URL]],1)-32),QueryConfiguration_ReutersSymbol,0))</f>
        <v>IMG</v>
      </c>
      <c r="C16946" s="1" t="s">
        <v>140</v>
      </c>
      <c r="D16946" s="1" t="s">
        <v>3109</v>
      </c>
    </row>
    <row r="16947" spans="1:4" x14ac:dyDescent="0.25">
      <c r="A16947" s="2" t="s">
        <v>4811</v>
      </c>
      <c r="B16947" s="2" t="str">
        <f>INDEX(QueryConfiguration_StockTickers,MATCH(MID(QueryResults[[#This Row],[URL]],35,FIND(".TO",QueryResults[[#This Row],[URL]],1)-32),QueryConfiguration_ReutersSymbol,0))</f>
        <v>K</v>
      </c>
      <c r="C16947" s="1" t="s">
        <v>125</v>
      </c>
      <c r="D16947" s="1" t="s">
        <v>7566</v>
      </c>
    </row>
    <row r="16948" spans="1:4" x14ac:dyDescent="0.25">
      <c r="A16948" s="2" t="s">
        <v>4811</v>
      </c>
      <c r="B16948" s="2" t="str">
        <f>INDEX(QueryConfiguration_StockTickers,MATCH(MID(QueryResults[[#This Row],[URL]],35,FIND(".TO",QueryResults[[#This Row],[URL]],1)-32),QueryConfiguration_ReutersSymbol,0))</f>
        <v>K</v>
      </c>
      <c r="C16948" s="1" t="s">
        <v>126</v>
      </c>
      <c r="D16948" s="1" t="s">
        <v>5996</v>
      </c>
    </row>
    <row r="16949" spans="1:4" x14ac:dyDescent="0.25">
      <c r="A16949" s="2" t="s">
        <v>4811</v>
      </c>
      <c r="B16949" s="2" t="str">
        <f>INDEX(QueryConfiguration_StockTickers,MATCH(MID(QueryResults[[#This Row],[URL]],35,FIND(".TO",QueryResults[[#This Row],[URL]],1)-32),QueryConfiguration_ReutersSymbol,0))</f>
        <v>K</v>
      </c>
      <c r="C16949" s="1" t="s">
        <v>127</v>
      </c>
      <c r="D16949" s="1" t="s">
        <v>6062</v>
      </c>
    </row>
    <row r="16950" spans="1:4" x14ac:dyDescent="0.25">
      <c r="A16950" s="2" t="s">
        <v>4811</v>
      </c>
      <c r="B16950" s="2" t="str">
        <f>INDEX(QueryConfiguration_StockTickers,MATCH(MID(QueryResults[[#This Row],[URL]],35,FIND(".TO",QueryResults[[#This Row],[URL]],1)-32),QueryConfiguration_ReutersSymbol,0))</f>
        <v>K</v>
      </c>
      <c r="C16950" s="1" t="s">
        <v>128</v>
      </c>
      <c r="D16950" s="1" t="s">
        <v>7567</v>
      </c>
    </row>
    <row r="16951" spans="1:4" x14ac:dyDescent="0.25">
      <c r="A16951" s="2" t="s">
        <v>4811</v>
      </c>
      <c r="B16951" s="2" t="str">
        <f>INDEX(QueryConfiguration_StockTickers,MATCH(MID(QueryResults[[#This Row],[URL]],35,FIND(".TO",QueryResults[[#This Row],[URL]],1)-32),QueryConfiguration_ReutersSymbol,0))</f>
        <v>K</v>
      </c>
      <c r="C16951" s="1" t="s">
        <v>129</v>
      </c>
      <c r="D16951" s="1" t="s">
        <v>19</v>
      </c>
    </row>
    <row r="16952" spans="1:4" x14ac:dyDescent="0.25">
      <c r="A16952" s="2" t="s">
        <v>4811</v>
      </c>
      <c r="B16952" s="2" t="str">
        <f>INDEX(QueryConfiguration_StockTickers,MATCH(MID(QueryResults[[#This Row],[URL]],35,FIND(".TO",QueryResults[[#This Row],[URL]],1)-32),QueryConfiguration_ReutersSymbol,0))</f>
        <v>K</v>
      </c>
      <c r="C16952" s="1" t="s">
        <v>130</v>
      </c>
      <c r="D16952" s="1" t="s">
        <v>44</v>
      </c>
    </row>
    <row r="16953" spans="1:4" x14ac:dyDescent="0.25">
      <c r="A16953" s="2" t="s">
        <v>4811</v>
      </c>
      <c r="B16953" s="2" t="str">
        <f>INDEX(QueryConfiguration_StockTickers,MATCH(MID(QueryResults[[#This Row],[URL]],35,FIND(".TO",QueryResults[[#This Row],[URL]],1)-32),QueryConfiguration_ReutersSymbol,0))</f>
        <v>K</v>
      </c>
      <c r="C16953" s="1" t="s">
        <v>131</v>
      </c>
      <c r="D16953" s="1" t="s">
        <v>3122</v>
      </c>
    </row>
    <row r="16954" spans="1:4" x14ac:dyDescent="0.25">
      <c r="A16954" s="2" t="s">
        <v>4811</v>
      </c>
      <c r="B16954" s="2" t="str">
        <f>INDEX(QueryConfiguration_StockTickers,MATCH(MID(QueryResults[[#This Row],[URL]],35,FIND(".TO",QueryResults[[#This Row],[URL]],1)-32),QueryConfiguration_ReutersSymbol,0))</f>
        <v>K</v>
      </c>
      <c r="C16954" s="1" t="s">
        <v>132</v>
      </c>
      <c r="D16954" s="1" t="s">
        <v>4311</v>
      </c>
    </row>
    <row r="16955" spans="1:4" x14ac:dyDescent="0.25">
      <c r="A16955" s="2" t="s">
        <v>4811</v>
      </c>
      <c r="B16955" s="2" t="str">
        <f>INDEX(QueryConfiguration_StockTickers,MATCH(MID(QueryResults[[#This Row],[URL]],35,FIND(".TO",QueryResults[[#This Row],[URL]],1)-32),QueryConfiguration_ReutersSymbol,0))</f>
        <v>K</v>
      </c>
      <c r="C16955" s="1" t="s">
        <v>133</v>
      </c>
      <c r="D16955" s="1" t="s">
        <v>1230</v>
      </c>
    </row>
    <row r="16956" spans="1:4" x14ac:dyDescent="0.25">
      <c r="A16956" s="2" t="s">
        <v>4811</v>
      </c>
      <c r="B16956" s="2" t="str">
        <f>INDEX(QueryConfiguration_StockTickers,MATCH(MID(QueryResults[[#This Row],[URL]],35,FIND(".TO",QueryResults[[#This Row],[URL]],1)-32),QueryConfiguration_ReutersSymbol,0))</f>
        <v>K</v>
      </c>
      <c r="C16956" s="1" t="s">
        <v>134</v>
      </c>
      <c r="D16956" s="1" t="s">
        <v>5996</v>
      </c>
    </row>
    <row r="16957" spans="1:4" x14ac:dyDescent="0.25">
      <c r="A16957" s="2" t="s">
        <v>4811</v>
      </c>
      <c r="B16957" s="2" t="str">
        <f>INDEX(QueryConfiguration_StockTickers,MATCH(MID(QueryResults[[#This Row],[URL]],35,FIND(".TO",QueryResults[[#This Row],[URL]],1)-32),QueryConfiguration_ReutersSymbol,0))</f>
        <v>K</v>
      </c>
      <c r="C16957" s="1" t="s">
        <v>135</v>
      </c>
      <c r="D16957" s="1" t="s">
        <v>7567</v>
      </c>
    </row>
    <row r="16958" spans="1:4" x14ac:dyDescent="0.25">
      <c r="A16958" s="2" t="s">
        <v>4811</v>
      </c>
      <c r="B16958" s="2" t="str">
        <f>INDEX(QueryConfiguration_StockTickers,MATCH(MID(QueryResults[[#This Row],[URL]],35,FIND(".TO",QueryResults[[#This Row],[URL]],1)-32),QueryConfiguration_ReutersSymbol,0))</f>
        <v>K</v>
      </c>
      <c r="C16958" s="1" t="s">
        <v>136</v>
      </c>
      <c r="D16958" s="1" t="s">
        <v>44</v>
      </c>
    </row>
    <row r="16959" spans="1:4" x14ac:dyDescent="0.25">
      <c r="A16959" s="2" t="s">
        <v>4811</v>
      </c>
      <c r="B16959" s="2" t="str">
        <f>INDEX(QueryConfiguration_StockTickers,MATCH(MID(QueryResults[[#This Row],[URL]],35,FIND(".TO",QueryResults[[#This Row],[URL]],1)-32),QueryConfiguration_ReutersSymbol,0))</f>
        <v>K</v>
      </c>
      <c r="C16959" s="1" t="s">
        <v>137</v>
      </c>
      <c r="D16959" s="1" t="s">
        <v>3122</v>
      </c>
    </row>
    <row r="16960" spans="1:4" x14ac:dyDescent="0.25">
      <c r="A16960" s="2" t="s">
        <v>4811</v>
      </c>
      <c r="B16960" s="2" t="str">
        <f>INDEX(QueryConfiguration_StockTickers,MATCH(MID(QueryResults[[#This Row],[URL]],35,FIND(".TO",QueryResults[[#This Row],[URL]],1)-32),QueryConfiguration_ReutersSymbol,0))</f>
        <v>K</v>
      </c>
      <c r="C16960" s="1" t="s">
        <v>138</v>
      </c>
      <c r="D16960" s="1" t="s">
        <v>7566</v>
      </c>
    </row>
    <row r="16961" spans="1:4" x14ac:dyDescent="0.25">
      <c r="A16961" s="2" t="s">
        <v>4811</v>
      </c>
      <c r="B16961" s="2" t="str">
        <f>INDEX(QueryConfiguration_StockTickers,MATCH(MID(QueryResults[[#This Row],[URL]],35,FIND(".TO",QueryResults[[#This Row],[URL]],1)-32),QueryConfiguration_ReutersSymbol,0))</f>
        <v>K</v>
      </c>
      <c r="C16961" s="1" t="s">
        <v>139</v>
      </c>
      <c r="D16961" s="1" t="s">
        <v>2427</v>
      </c>
    </row>
    <row r="16962" spans="1:4" x14ac:dyDescent="0.25">
      <c r="A16962" s="2" t="s">
        <v>4811</v>
      </c>
      <c r="B16962" s="2" t="str">
        <f>INDEX(QueryConfiguration_StockTickers,MATCH(MID(QueryResults[[#This Row],[URL]],35,FIND(".TO",QueryResults[[#This Row],[URL]],1)-32),QueryConfiguration_ReutersSymbol,0))</f>
        <v>K</v>
      </c>
      <c r="C16962" s="1" t="s">
        <v>140</v>
      </c>
      <c r="D16962" s="1" t="s">
        <v>19</v>
      </c>
    </row>
    <row r="16963" spans="1:4" x14ac:dyDescent="0.25">
      <c r="A16963" s="2" t="s">
        <v>4824</v>
      </c>
      <c r="B16963" s="2" t="str">
        <f>INDEX(QueryConfiguration_StockTickers,MATCH(MID(QueryResults[[#This Row],[URL]],35,FIND(".TO",QueryResults[[#This Row],[URL]],1)-32),QueryConfiguration_ReutersSymbol,0))</f>
        <v>KL</v>
      </c>
      <c r="C16963" s="1" t="s">
        <v>125</v>
      </c>
      <c r="D16963" s="1" t="s">
        <v>7568</v>
      </c>
    </row>
    <row r="16964" spans="1:4" x14ac:dyDescent="0.25">
      <c r="A16964" s="2" t="s">
        <v>4824</v>
      </c>
      <c r="B16964" s="2" t="str">
        <f>INDEX(QueryConfiguration_StockTickers,MATCH(MID(QueryResults[[#This Row],[URL]],35,FIND(".TO",QueryResults[[#This Row],[URL]],1)-32),QueryConfiguration_ReutersSymbol,0))</f>
        <v>KL</v>
      </c>
      <c r="C16964" s="1" t="s">
        <v>126</v>
      </c>
      <c r="D16964" s="1" t="s">
        <v>2135</v>
      </c>
    </row>
    <row r="16965" spans="1:4" x14ac:dyDescent="0.25">
      <c r="A16965" s="2" t="s">
        <v>4824</v>
      </c>
      <c r="B16965" s="2" t="str">
        <f>INDEX(QueryConfiguration_StockTickers,MATCH(MID(QueryResults[[#This Row],[URL]],35,FIND(".TO",QueryResults[[#This Row],[URL]],1)-32),QueryConfiguration_ReutersSymbol,0))</f>
        <v>KL</v>
      </c>
      <c r="C16965" s="1" t="s">
        <v>127</v>
      </c>
      <c r="D16965" s="1" t="s">
        <v>7569</v>
      </c>
    </row>
    <row r="16966" spans="1:4" x14ac:dyDescent="0.25">
      <c r="A16966" s="2" t="s">
        <v>4824</v>
      </c>
      <c r="B16966" s="2" t="str">
        <f>INDEX(QueryConfiguration_StockTickers,MATCH(MID(QueryResults[[#This Row],[URL]],35,FIND(".TO",QueryResults[[#This Row],[URL]],1)-32),QueryConfiguration_ReutersSymbol,0))</f>
        <v>KL</v>
      </c>
      <c r="C16966" s="1" t="s">
        <v>128</v>
      </c>
      <c r="D16966" s="1" t="s">
        <v>836</v>
      </c>
    </row>
    <row r="16967" spans="1:4" x14ac:dyDescent="0.25">
      <c r="A16967" s="2" t="s">
        <v>4824</v>
      </c>
      <c r="B16967" s="2" t="str">
        <f>INDEX(QueryConfiguration_StockTickers,MATCH(MID(QueryResults[[#This Row],[URL]],35,FIND(".TO",QueryResults[[#This Row],[URL]],1)-32),QueryConfiguration_ReutersSymbol,0))</f>
        <v>KL</v>
      </c>
      <c r="C16967" s="1" t="s">
        <v>129</v>
      </c>
      <c r="D16967" s="1" t="s">
        <v>2761</v>
      </c>
    </row>
    <row r="16968" spans="1:4" x14ac:dyDescent="0.25">
      <c r="A16968" s="2" t="s">
        <v>4824</v>
      </c>
      <c r="B16968" s="2" t="str">
        <f>INDEX(QueryConfiguration_StockTickers,MATCH(MID(QueryResults[[#This Row],[URL]],35,FIND(".TO",QueryResults[[#This Row],[URL]],1)-32),QueryConfiguration_ReutersSymbol,0))</f>
        <v>KL</v>
      </c>
      <c r="C16968" s="1" t="s">
        <v>130</v>
      </c>
      <c r="D16968" s="1" t="s">
        <v>2106</v>
      </c>
    </row>
    <row r="16969" spans="1:4" x14ac:dyDescent="0.25">
      <c r="A16969" s="2" t="s">
        <v>4824</v>
      </c>
      <c r="B16969" s="2" t="str">
        <f>INDEX(QueryConfiguration_StockTickers,MATCH(MID(QueryResults[[#This Row],[URL]],35,FIND(".TO",QueryResults[[#This Row],[URL]],1)-32),QueryConfiguration_ReutersSymbol,0))</f>
        <v>KL</v>
      </c>
      <c r="C16969" s="1" t="s">
        <v>131</v>
      </c>
      <c r="D16969" s="1" t="s">
        <v>935</v>
      </c>
    </row>
    <row r="16970" spans="1:4" x14ac:dyDescent="0.25">
      <c r="A16970" s="2" t="s">
        <v>4824</v>
      </c>
      <c r="B16970" s="2" t="str">
        <f>INDEX(QueryConfiguration_StockTickers,MATCH(MID(QueryResults[[#This Row],[URL]],35,FIND(".TO",QueryResults[[#This Row],[URL]],1)-32),QueryConfiguration_ReutersSymbol,0))</f>
        <v>KL</v>
      </c>
      <c r="C16970" s="1" t="s">
        <v>132</v>
      </c>
      <c r="D16970" s="1" t="s">
        <v>7570</v>
      </c>
    </row>
    <row r="16971" spans="1:4" x14ac:dyDescent="0.25">
      <c r="A16971" s="2" t="s">
        <v>4824</v>
      </c>
      <c r="B16971" s="2" t="str">
        <f>INDEX(QueryConfiguration_StockTickers,MATCH(MID(QueryResults[[#This Row],[URL]],35,FIND(".TO",QueryResults[[#This Row],[URL]],1)-32),QueryConfiguration_ReutersSymbol,0))</f>
        <v>KL</v>
      </c>
      <c r="C16971" s="1" t="s">
        <v>133</v>
      </c>
      <c r="D16971" s="1" t="s">
        <v>7570</v>
      </c>
    </row>
    <row r="16972" spans="1:4" x14ac:dyDescent="0.25">
      <c r="A16972" s="2" t="s">
        <v>4824</v>
      </c>
      <c r="B16972" s="2" t="str">
        <f>INDEX(QueryConfiguration_StockTickers,MATCH(MID(QueryResults[[#This Row],[URL]],35,FIND(".TO",QueryResults[[#This Row],[URL]],1)-32),QueryConfiguration_ReutersSymbol,0))</f>
        <v>KL</v>
      </c>
      <c r="C16972" s="1" t="s">
        <v>134</v>
      </c>
      <c r="D16972" s="1" t="s">
        <v>2135</v>
      </c>
    </row>
    <row r="16973" spans="1:4" x14ac:dyDescent="0.25">
      <c r="A16973" s="2" t="s">
        <v>4824</v>
      </c>
      <c r="B16973" s="2" t="str">
        <f>INDEX(QueryConfiguration_StockTickers,MATCH(MID(QueryResults[[#This Row],[URL]],35,FIND(".TO",QueryResults[[#This Row],[URL]],1)-32),QueryConfiguration_ReutersSymbol,0))</f>
        <v>KL</v>
      </c>
      <c r="C16973" s="1" t="s">
        <v>135</v>
      </c>
      <c r="D16973" s="1" t="s">
        <v>836</v>
      </c>
    </row>
    <row r="16974" spans="1:4" x14ac:dyDescent="0.25">
      <c r="A16974" s="2" t="s">
        <v>4824</v>
      </c>
      <c r="B16974" s="2" t="str">
        <f>INDEX(QueryConfiguration_StockTickers,MATCH(MID(QueryResults[[#This Row],[URL]],35,FIND(".TO",QueryResults[[#This Row],[URL]],1)-32),QueryConfiguration_ReutersSymbol,0))</f>
        <v>KL</v>
      </c>
      <c r="C16974" s="1" t="s">
        <v>136</v>
      </c>
      <c r="D16974" s="1" t="s">
        <v>2106</v>
      </c>
    </row>
    <row r="16975" spans="1:4" x14ac:dyDescent="0.25">
      <c r="A16975" s="2" t="s">
        <v>4824</v>
      </c>
      <c r="B16975" s="2" t="str">
        <f>INDEX(QueryConfiguration_StockTickers,MATCH(MID(QueryResults[[#This Row],[URL]],35,FIND(".TO",QueryResults[[#This Row],[URL]],1)-32),QueryConfiguration_ReutersSymbol,0))</f>
        <v>KL</v>
      </c>
      <c r="C16975" s="1" t="s">
        <v>137</v>
      </c>
      <c r="D16975" s="1" t="s">
        <v>935</v>
      </c>
    </row>
    <row r="16976" spans="1:4" x14ac:dyDescent="0.25">
      <c r="A16976" s="2" t="s">
        <v>4824</v>
      </c>
      <c r="B16976" s="2" t="str">
        <f>INDEX(QueryConfiguration_StockTickers,MATCH(MID(QueryResults[[#This Row],[URL]],35,FIND(".TO",QueryResults[[#This Row],[URL]],1)-32),QueryConfiguration_ReutersSymbol,0))</f>
        <v>KL</v>
      </c>
      <c r="C16976" s="1" t="s">
        <v>138</v>
      </c>
      <c r="D16976" s="1" t="s">
        <v>7568</v>
      </c>
    </row>
    <row r="16977" spans="1:4" x14ac:dyDescent="0.25">
      <c r="A16977" s="2" t="s">
        <v>4824</v>
      </c>
      <c r="B16977" s="2" t="str">
        <f>INDEX(QueryConfiguration_StockTickers,MATCH(MID(QueryResults[[#This Row],[URL]],35,FIND(".TO",QueryResults[[#This Row],[URL]],1)-32),QueryConfiguration_ReutersSymbol,0))</f>
        <v>KL</v>
      </c>
      <c r="C16977" s="1" t="s">
        <v>139</v>
      </c>
      <c r="D16977" s="1" t="s">
        <v>7569</v>
      </c>
    </row>
    <row r="16978" spans="1:4" x14ac:dyDescent="0.25">
      <c r="A16978" s="2" t="s">
        <v>4824</v>
      </c>
      <c r="B16978" s="2" t="str">
        <f>INDEX(QueryConfiguration_StockTickers,MATCH(MID(QueryResults[[#This Row],[URL]],35,FIND(".TO",QueryResults[[#This Row],[URL]],1)-32),QueryConfiguration_ReutersSymbol,0))</f>
        <v>KL</v>
      </c>
      <c r="C16978" s="1" t="s">
        <v>140</v>
      </c>
      <c r="D16978" s="1" t="s">
        <v>2761</v>
      </c>
    </row>
    <row r="16979" spans="1:4" x14ac:dyDescent="0.25">
      <c r="A16979" s="2" t="s">
        <v>4838</v>
      </c>
      <c r="B16979" s="2" t="str">
        <f>INDEX(QueryConfiguration_StockTickers,MATCH(MID(QueryResults[[#This Row],[URL]],35,FIND(".TO",QueryResults[[#This Row],[URL]],1)-32),QueryConfiguration_ReutersSymbol,0))</f>
        <v>NG</v>
      </c>
      <c r="C16979" s="1" t="s">
        <v>125</v>
      </c>
      <c r="D16979" s="1" t="s">
        <v>7571</v>
      </c>
    </row>
    <row r="16980" spans="1:4" x14ac:dyDescent="0.25">
      <c r="A16980" s="2" t="s">
        <v>4838</v>
      </c>
      <c r="B16980" s="2" t="str">
        <f>INDEX(QueryConfiguration_StockTickers,MATCH(MID(QueryResults[[#This Row],[URL]],35,FIND(".TO",QueryResults[[#This Row],[URL]],1)-32),QueryConfiguration_ReutersSymbol,0))</f>
        <v>NG</v>
      </c>
      <c r="C16980" s="1" t="s">
        <v>126</v>
      </c>
      <c r="D16980" s="1" t="s">
        <v>7572</v>
      </c>
    </row>
    <row r="16981" spans="1:4" x14ac:dyDescent="0.25">
      <c r="A16981" s="2" t="s">
        <v>4838</v>
      </c>
      <c r="B16981" s="2" t="str">
        <f>INDEX(QueryConfiguration_StockTickers,MATCH(MID(QueryResults[[#This Row],[URL]],35,FIND(".TO",QueryResults[[#This Row],[URL]],1)-32),QueryConfiguration_ReutersSymbol,0))</f>
        <v>NG</v>
      </c>
      <c r="C16981" s="1" t="s">
        <v>127</v>
      </c>
      <c r="D16981" s="1" t="s">
        <v>5865</v>
      </c>
    </row>
    <row r="16982" spans="1:4" x14ac:dyDescent="0.25">
      <c r="A16982" s="2" t="s">
        <v>4838</v>
      </c>
      <c r="B16982" s="2" t="str">
        <f>INDEX(QueryConfiguration_StockTickers,MATCH(MID(QueryResults[[#This Row],[URL]],35,FIND(".TO",QueryResults[[#This Row],[URL]],1)-32),QueryConfiguration_ReutersSymbol,0))</f>
        <v>NG</v>
      </c>
      <c r="C16982" s="1" t="s">
        <v>128</v>
      </c>
      <c r="D16982" s="1" t="s">
        <v>7573</v>
      </c>
    </row>
    <row r="16983" spans="1:4" x14ac:dyDescent="0.25">
      <c r="A16983" s="2" t="s">
        <v>4838</v>
      </c>
      <c r="B16983" s="2" t="str">
        <f>INDEX(QueryConfiguration_StockTickers,MATCH(MID(QueryResults[[#This Row],[URL]],35,FIND(".TO",QueryResults[[#This Row],[URL]],1)-32),QueryConfiguration_ReutersSymbol,0))</f>
        <v>NG</v>
      </c>
      <c r="C16983" s="1" t="s">
        <v>129</v>
      </c>
      <c r="D16983" s="1" t="s">
        <v>3109</v>
      </c>
    </row>
    <row r="16984" spans="1:4" x14ac:dyDescent="0.25">
      <c r="A16984" s="2" t="s">
        <v>4838</v>
      </c>
      <c r="B16984" s="2" t="str">
        <f>INDEX(QueryConfiguration_StockTickers,MATCH(MID(QueryResults[[#This Row],[URL]],35,FIND(".TO",QueryResults[[#This Row],[URL]],1)-32),QueryConfiguration_ReutersSymbol,0))</f>
        <v>NG</v>
      </c>
      <c r="C16984" s="1" t="s">
        <v>130</v>
      </c>
      <c r="D16984" s="1" t="s">
        <v>3109</v>
      </c>
    </row>
    <row r="16985" spans="1:4" x14ac:dyDescent="0.25">
      <c r="A16985" s="2" t="s">
        <v>4838</v>
      </c>
      <c r="B16985" s="2" t="str">
        <f>INDEX(QueryConfiguration_StockTickers,MATCH(MID(QueryResults[[#This Row],[URL]],35,FIND(".TO",QueryResults[[#This Row],[URL]],1)-32),QueryConfiguration_ReutersSymbol,0))</f>
        <v>NG</v>
      </c>
      <c r="C16985" s="1" t="s">
        <v>131</v>
      </c>
      <c r="D16985" s="1" t="s">
        <v>7573</v>
      </c>
    </row>
    <row r="16986" spans="1:4" x14ac:dyDescent="0.25">
      <c r="A16986" s="2" t="s">
        <v>4838</v>
      </c>
      <c r="B16986" s="2" t="str">
        <f>INDEX(QueryConfiguration_StockTickers,MATCH(MID(QueryResults[[#This Row],[URL]],35,FIND(".TO",QueryResults[[#This Row],[URL]],1)-32),QueryConfiguration_ReutersSymbol,0))</f>
        <v>NG</v>
      </c>
      <c r="C16986" s="1" t="s">
        <v>132</v>
      </c>
      <c r="D16986" s="1" t="s">
        <v>3109</v>
      </c>
    </row>
    <row r="16987" spans="1:4" x14ac:dyDescent="0.25">
      <c r="A16987" s="2" t="s">
        <v>4838</v>
      </c>
      <c r="B16987" s="2" t="str">
        <f>INDEX(QueryConfiguration_StockTickers,MATCH(MID(QueryResults[[#This Row],[URL]],35,FIND(".TO",QueryResults[[#This Row],[URL]],1)-32),QueryConfiguration_ReutersSymbol,0))</f>
        <v>NG</v>
      </c>
      <c r="C16987" s="1" t="s">
        <v>133</v>
      </c>
      <c r="D16987" s="1" t="s">
        <v>3109</v>
      </c>
    </row>
    <row r="16988" spans="1:4" x14ac:dyDescent="0.25">
      <c r="A16988" s="2" t="s">
        <v>4838</v>
      </c>
      <c r="B16988" s="2" t="str">
        <f>INDEX(QueryConfiguration_StockTickers,MATCH(MID(QueryResults[[#This Row],[URL]],35,FIND(".TO",QueryResults[[#This Row],[URL]],1)-32),QueryConfiguration_ReutersSymbol,0))</f>
        <v>NG</v>
      </c>
      <c r="C16988" s="1" t="s">
        <v>134</v>
      </c>
      <c r="D16988" s="1" t="s">
        <v>7572</v>
      </c>
    </row>
    <row r="16989" spans="1:4" x14ac:dyDescent="0.25">
      <c r="A16989" s="2" t="s">
        <v>4838</v>
      </c>
      <c r="B16989" s="2" t="str">
        <f>INDEX(QueryConfiguration_StockTickers,MATCH(MID(QueryResults[[#This Row],[URL]],35,FIND(".TO",QueryResults[[#This Row],[URL]],1)-32),QueryConfiguration_ReutersSymbol,0))</f>
        <v>NG</v>
      </c>
      <c r="C16989" s="1" t="s">
        <v>135</v>
      </c>
      <c r="D16989" s="1" t="s">
        <v>7573</v>
      </c>
    </row>
    <row r="16990" spans="1:4" x14ac:dyDescent="0.25">
      <c r="A16990" s="2" t="s">
        <v>4838</v>
      </c>
      <c r="B16990" s="2" t="str">
        <f>INDEX(QueryConfiguration_StockTickers,MATCH(MID(QueryResults[[#This Row],[URL]],35,FIND(".TO",QueryResults[[#This Row],[URL]],1)-32),QueryConfiguration_ReutersSymbol,0))</f>
        <v>NG</v>
      </c>
      <c r="C16990" s="1" t="s">
        <v>136</v>
      </c>
      <c r="D16990" s="1" t="s">
        <v>3109</v>
      </c>
    </row>
    <row r="16991" spans="1:4" x14ac:dyDescent="0.25">
      <c r="A16991" s="2" t="s">
        <v>4838</v>
      </c>
      <c r="B16991" s="2" t="str">
        <f>INDEX(QueryConfiguration_StockTickers,MATCH(MID(QueryResults[[#This Row],[URL]],35,FIND(".TO",QueryResults[[#This Row],[URL]],1)-32),QueryConfiguration_ReutersSymbol,0))</f>
        <v>NG</v>
      </c>
      <c r="C16991" s="1" t="s">
        <v>137</v>
      </c>
      <c r="D16991" s="1" t="s">
        <v>7573</v>
      </c>
    </row>
    <row r="16992" spans="1:4" x14ac:dyDescent="0.25">
      <c r="A16992" s="2" t="s">
        <v>4838</v>
      </c>
      <c r="B16992" s="2" t="str">
        <f>INDEX(QueryConfiguration_StockTickers,MATCH(MID(QueryResults[[#This Row],[URL]],35,FIND(".TO",QueryResults[[#This Row],[URL]],1)-32),QueryConfiguration_ReutersSymbol,0))</f>
        <v>NG</v>
      </c>
      <c r="C16992" s="1" t="s">
        <v>138</v>
      </c>
      <c r="D16992" s="1" t="s">
        <v>7571</v>
      </c>
    </row>
    <row r="16993" spans="1:4" x14ac:dyDescent="0.25">
      <c r="A16993" s="2" t="s">
        <v>4838</v>
      </c>
      <c r="B16993" s="2" t="str">
        <f>INDEX(QueryConfiguration_StockTickers,MATCH(MID(QueryResults[[#This Row],[URL]],35,FIND(".TO",QueryResults[[#This Row],[URL]],1)-32),QueryConfiguration_ReutersSymbol,0))</f>
        <v>NG</v>
      </c>
      <c r="C16993" s="1" t="s">
        <v>139</v>
      </c>
      <c r="D16993" s="1" t="s">
        <v>5865</v>
      </c>
    </row>
    <row r="16994" spans="1:4" x14ac:dyDescent="0.25">
      <c r="A16994" s="2" t="s">
        <v>4838</v>
      </c>
      <c r="B16994" s="2" t="str">
        <f>INDEX(QueryConfiguration_StockTickers,MATCH(MID(QueryResults[[#This Row],[URL]],35,FIND(".TO",QueryResults[[#This Row],[URL]],1)-32),QueryConfiguration_ReutersSymbol,0))</f>
        <v>NG</v>
      </c>
      <c r="C16994" s="1" t="s">
        <v>140</v>
      </c>
      <c r="D16994" s="1" t="s">
        <v>3109</v>
      </c>
    </row>
    <row r="16995" spans="1:4" x14ac:dyDescent="0.25">
      <c r="A16995" s="2" t="s">
        <v>4853</v>
      </c>
      <c r="B16995" s="2" t="str">
        <f>INDEX(QueryConfiguration_StockTickers,MATCH(MID(QueryResults[[#This Row],[URL]],35,FIND(".TO",QueryResults[[#This Row],[URL]],1)-32),QueryConfiguration_ReutersSymbol,0))</f>
        <v>OGC</v>
      </c>
      <c r="C16995" s="1" t="s">
        <v>125</v>
      </c>
      <c r="D16995" s="1" t="s">
        <v>7028</v>
      </c>
    </row>
    <row r="16996" spans="1:4" x14ac:dyDescent="0.25">
      <c r="A16996" s="2" t="s">
        <v>4853</v>
      </c>
      <c r="B16996" s="2" t="str">
        <f>INDEX(QueryConfiguration_StockTickers,MATCH(MID(QueryResults[[#This Row],[URL]],35,FIND(".TO",QueryResults[[#This Row],[URL]],1)-32),QueryConfiguration_ReutersSymbol,0))</f>
        <v>OGC</v>
      </c>
      <c r="C16996" s="1" t="s">
        <v>126</v>
      </c>
      <c r="D16996" s="1" t="s">
        <v>1911</v>
      </c>
    </row>
    <row r="16997" spans="1:4" x14ac:dyDescent="0.25">
      <c r="A16997" s="2" t="s">
        <v>4853</v>
      </c>
      <c r="B16997" s="2" t="str">
        <f>INDEX(QueryConfiguration_StockTickers,MATCH(MID(QueryResults[[#This Row],[URL]],35,FIND(".TO",QueryResults[[#This Row],[URL]],1)-32),QueryConfiguration_ReutersSymbol,0))</f>
        <v>OGC</v>
      </c>
      <c r="C16997" s="1" t="s">
        <v>127</v>
      </c>
      <c r="D16997" s="1" t="s">
        <v>34</v>
      </c>
    </row>
    <row r="16998" spans="1:4" x14ac:dyDescent="0.25">
      <c r="A16998" s="2" t="s">
        <v>4853</v>
      </c>
      <c r="B16998" s="2" t="str">
        <f>INDEX(QueryConfiguration_StockTickers,MATCH(MID(QueryResults[[#This Row],[URL]],35,FIND(".TO",QueryResults[[#This Row],[URL]],1)-32),QueryConfiguration_ReutersSymbol,0))</f>
        <v>OGC</v>
      </c>
      <c r="C16998" s="1" t="s">
        <v>128</v>
      </c>
      <c r="D16998" s="1" t="s">
        <v>3214</v>
      </c>
    </row>
    <row r="16999" spans="1:4" x14ac:dyDescent="0.25">
      <c r="A16999" s="2" t="s">
        <v>4853</v>
      </c>
      <c r="B16999" s="2" t="str">
        <f>INDEX(QueryConfiguration_StockTickers,MATCH(MID(QueryResults[[#This Row],[URL]],35,FIND(".TO",QueryResults[[#This Row],[URL]],1)-32),QueryConfiguration_ReutersSymbol,0))</f>
        <v>OGC</v>
      </c>
      <c r="C16999" s="1" t="s">
        <v>129</v>
      </c>
      <c r="D16999" s="1" t="s">
        <v>19</v>
      </c>
    </row>
    <row r="17000" spans="1:4" x14ac:dyDescent="0.25">
      <c r="A17000" s="2" t="s">
        <v>4853</v>
      </c>
      <c r="B17000" s="2" t="str">
        <f>INDEX(QueryConfiguration_StockTickers,MATCH(MID(QueryResults[[#This Row],[URL]],35,FIND(".TO",QueryResults[[#This Row],[URL]],1)-32),QueryConfiguration_ReutersSymbol,0))</f>
        <v>OGC</v>
      </c>
      <c r="C17000" s="1" t="s">
        <v>130</v>
      </c>
      <c r="D17000" s="1" t="s">
        <v>1250</v>
      </c>
    </row>
    <row r="17001" spans="1:4" x14ac:dyDescent="0.25">
      <c r="A17001" s="2" t="s">
        <v>4853</v>
      </c>
      <c r="B17001" s="2" t="str">
        <f>INDEX(QueryConfiguration_StockTickers,MATCH(MID(QueryResults[[#This Row],[URL]],35,FIND(".TO",QueryResults[[#This Row],[URL]],1)-32),QueryConfiguration_ReutersSymbol,0))</f>
        <v>OGC</v>
      </c>
      <c r="C17001" s="1" t="s">
        <v>131</v>
      </c>
      <c r="D17001" s="1" t="s">
        <v>7574</v>
      </c>
    </row>
    <row r="17002" spans="1:4" x14ac:dyDescent="0.25">
      <c r="A17002" s="2" t="s">
        <v>4853</v>
      </c>
      <c r="B17002" s="2" t="str">
        <f>INDEX(QueryConfiguration_StockTickers,MATCH(MID(QueryResults[[#This Row],[URL]],35,FIND(".TO",QueryResults[[#This Row],[URL]],1)-32),QueryConfiguration_ReutersSymbol,0))</f>
        <v>OGC</v>
      </c>
      <c r="C17002" s="1" t="s">
        <v>132</v>
      </c>
      <c r="D17002" s="1" t="s">
        <v>3109</v>
      </c>
    </row>
    <row r="17003" spans="1:4" x14ac:dyDescent="0.25">
      <c r="A17003" s="2" t="s">
        <v>4853</v>
      </c>
      <c r="B17003" s="2" t="str">
        <f>INDEX(QueryConfiguration_StockTickers,MATCH(MID(QueryResults[[#This Row],[URL]],35,FIND(".TO",QueryResults[[#This Row],[URL]],1)-32),QueryConfiguration_ReutersSymbol,0))</f>
        <v>OGC</v>
      </c>
      <c r="C17003" s="1" t="s">
        <v>133</v>
      </c>
      <c r="D17003" s="1" t="s">
        <v>3109</v>
      </c>
    </row>
    <row r="17004" spans="1:4" x14ac:dyDescent="0.25">
      <c r="A17004" s="2" t="s">
        <v>4853</v>
      </c>
      <c r="B17004" s="2" t="str">
        <f>INDEX(QueryConfiguration_StockTickers,MATCH(MID(QueryResults[[#This Row],[URL]],35,FIND(".TO",QueryResults[[#This Row],[URL]],1)-32),QueryConfiguration_ReutersSymbol,0))</f>
        <v>OGC</v>
      </c>
      <c r="C17004" s="1" t="s">
        <v>134</v>
      </c>
      <c r="D17004" s="1" t="s">
        <v>1911</v>
      </c>
    </row>
    <row r="17005" spans="1:4" x14ac:dyDescent="0.25">
      <c r="A17005" s="2" t="s">
        <v>4853</v>
      </c>
      <c r="B17005" s="2" t="str">
        <f>INDEX(QueryConfiguration_StockTickers,MATCH(MID(QueryResults[[#This Row],[URL]],35,FIND(".TO",QueryResults[[#This Row],[URL]],1)-32),QueryConfiguration_ReutersSymbol,0))</f>
        <v>OGC</v>
      </c>
      <c r="C17005" s="1" t="s">
        <v>135</v>
      </c>
      <c r="D17005" s="1" t="s">
        <v>3214</v>
      </c>
    </row>
    <row r="17006" spans="1:4" x14ac:dyDescent="0.25">
      <c r="A17006" s="2" t="s">
        <v>4853</v>
      </c>
      <c r="B17006" s="2" t="str">
        <f>INDEX(QueryConfiguration_StockTickers,MATCH(MID(QueryResults[[#This Row],[URL]],35,FIND(".TO",QueryResults[[#This Row],[URL]],1)-32),QueryConfiguration_ReutersSymbol,0))</f>
        <v>OGC</v>
      </c>
      <c r="C17006" s="1" t="s">
        <v>136</v>
      </c>
      <c r="D17006" s="1" t="s">
        <v>1250</v>
      </c>
    </row>
    <row r="17007" spans="1:4" x14ac:dyDescent="0.25">
      <c r="A17007" s="2" t="s">
        <v>4853</v>
      </c>
      <c r="B17007" s="2" t="str">
        <f>INDEX(QueryConfiguration_StockTickers,MATCH(MID(QueryResults[[#This Row],[URL]],35,FIND(".TO",QueryResults[[#This Row],[URL]],1)-32),QueryConfiguration_ReutersSymbol,0))</f>
        <v>OGC</v>
      </c>
      <c r="C17007" s="1" t="s">
        <v>137</v>
      </c>
      <c r="D17007" s="1" t="s">
        <v>7574</v>
      </c>
    </row>
    <row r="17008" spans="1:4" x14ac:dyDescent="0.25">
      <c r="A17008" s="2" t="s">
        <v>4853</v>
      </c>
      <c r="B17008" s="2" t="str">
        <f>INDEX(QueryConfiguration_StockTickers,MATCH(MID(QueryResults[[#This Row],[URL]],35,FIND(".TO",QueryResults[[#This Row],[URL]],1)-32),QueryConfiguration_ReutersSymbol,0))</f>
        <v>OGC</v>
      </c>
      <c r="C17008" s="1" t="s">
        <v>138</v>
      </c>
      <c r="D17008" s="1" t="s">
        <v>7575</v>
      </c>
    </row>
    <row r="17009" spans="1:4" x14ac:dyDescent="0.25">
      <c r="A17009" s="2" t="s">
        <v>4853</v>
      </c>
      <c r="B17009" s="2" t="str">
        <f>INDEX(QueryConfiguration_StockTickers,MATCH(MID(QueryResults[[#This Row],[URL]],35,FIND(".TO",QueryResults[[#This Row],[URL]],1)-32),QueryConfiguration_ReutersSymbol,0))</f>
        <v>OGC</v>
      </c>
      <c r="C17009" s="1" t="s">
        <v>139</v>
      </c>
      <c r="D17009" s="1" t="s">
        <v>34</v>
      </c>
    </row>
    <row r="17010" spans="1:4" x14ac:dyDescent="0.25">
      <c r="A17010" s="2" t="s">
        <v>4853</v>
      </c>
      <c r="B17010" s="2" t="str">
        <f>INDEX(QueryConfiguration_StockTickers,MATCH(MID(QueryResults[[#This Row],[URL]],35,FIND(".TO",QueryResults[[#This Row],[URL]],1)-32),QueryConfiguration_ReutersSymbol,0))</f>
        <v>OGC</v>
      </c>
      <c r="C17010" s="1" t="s">
        <v>140</v>
      </c>
      <c r="D17010" s="1" t="s">
        <v>19</v>
      </c>
    </row>
    <row r="17011" spans="1:4" x14ac:dyDescent="0.25">
      <c r="A17011" s="2" t="s">
        <v>4869</v>
      </c>
      <c r="B17011" s="2" t="str">
        <f>INDEX(QueryConfiguration_StockTickers,MATCH(MID(QueryResults[[#This Row],[URL]],35,FIND(".TO",QueryResults[[#This Row],[URL]],1)-32),QueryConfiguration_ReutersSymbol,0))</f>
        <v>OR</v>
      </c>
      <c r="C17011" s="1" t="s">
        <v>125</v>
      </c>
      <c r="D17011" s="1" t="s">
        <v>7576</v>
      </c>
    </row>
    <row r="17012" spans="1:4" x14ac:dyDescent="0.25">
      <c r="A17012" s="2" t="s">
        <v>4869</v>
      </c>
      <c r="B17012" s="2" t="str">
        <f>INDEX(QueryConfiguration_StockTickers,MATCH(MID(QueryResults[[#This Row],[URL]],35,FIND(".TO",QueryResults[[#This Row],[URL]],1)-32),QueryConfiguration_ReutersSymbol,0))</f>
        <v>OR</v>
      </c>
      <c r="C17012" s="1" t="s">
        <v>126</v>
      </c>
      <c r="D17012" s="1" t="s">
        <v>5876</v>
      </c>
    </row>
    <row r="17013" spans="1:4" x14ac:dyDescent="0.25">
      <c r="A17013" s="2" t="s">
        <v>4869</v>
      </c>
      <c r="B17013" s="2" t="str">
        <f>INDEX(QueryConfiguration_StockTickers,MATCH(MID(QueryResults[[#This Row],[URL]],35,FIND(".TO",QueryResults[[#This Row],[URL]],1)-32),QueryConfiguration_ReutersSymbol,0))</f>
        <v>OR</v>
      </c>
      <c r="C17013" s="1" t="s">
        <v>127</v>
      </c>
      <c r="D17013" s="1" t="s">
        <v>3090</v>
      </c>
    </row>
    <row r="17014" spans="1:4" x14ac:dyDescent="0.25">
      <c r="A17014" s="2" t="s">
        <v>4869</v>
      </c>
      <c r="B17014" s="2" t="str">
        <f>INDEX(QueryConfiguration_StockTickers,MATCH(MID(QueryResults[[#This Row],[URL]],35,FIND(".TO",QueryResults[[#This Row],[URL]],1)-32),QueryConfiguration_ReutersSymbol,0))</f>
        <v>OR</v>
      </c>
      <c r="C17014" s="1" t="s">
        <v>128</v>
      </c>
      <c r="D17014" s="1" t="s">
        <v>4065</v>
      </c>
    </row>
    <row r="17015" spans="1:4" x14ac:dyDescent="0.25">
      <c r="A17015" s="2" t="s">
        <v>4869</v>
      </c>
      <c r="B17015" s="2" t="str">
        <f>INDEX(QueryConfiguration_StockTickers,MATCH(MID(QueryResults[[#This Row],[URL]],35,FIND(".TO",QueryResults[[#This Row],[URL]],1)-32),QueryConfiguration_ReutersSymbol,0))</f>
        <v>OR</v>
      </c>
      <c r="C17015" s="1" t="s">
        <v>129</v>
      </c>
      <c r="D17015" s="1" t="s">
        <v>3109</v>
      </c>
    </row>
    <row r="17016" spans="1:4" x14ac:dyDescent="0.25">
      <c r="A17016" s="2" t="s">
        <v>4869</v>
      </c>
      <c r="B17016" s="2" t="str">
        <f>INDEX(QueryConfiguration_StockTickers,MATCH(MID(QueryResults[[#This Row],[URL]],35,FIND(".TO",QueryResults[[#This Row],[URL]],1)-32),QueryConfiguration_ReutersSymbol,0))</f>
        <v>OR</v>
      </c>
      <c r="C17016" s="1" t="s">
        <v>130</v>
      </c>
      <c r="D17016" s="1" t="s">
        <v>1042</v>
      </c>
    </row>
    <row r="17017" spans="1:4" x14ac:dyDescent="0.25">
      <c r="A17017" s="2" t="s">
        <v>4869</v>
      </c>
      <c r="B17017" s="2" t="str">
        <f>INDEX(QueryConfiguration_StockTickers,MATCH(MID(QueryResults[[#This Row],[URL]],35,FIND(".TO",QueryResults[[#This Row],[URL]],1)-32),QueryConfiguration_ReutersSymbol,0))</f>
        <v>OR</v>
      </c>
      <c r="C17017" s="1" t="s">
        <v>131</v>
      </c>
      <c r="D17017" s="1" t="s">
        <v>4065</v>
      </c>
    </row>
    <row r="17018" spans="1:4" x14ac:dyDescent="0.25">
      <c r="A17018" s="2" t="s">
        <v>4869</v>
      </c>
      <c r="B17018" s="2" t="str">
        <f>INDEX(QueryConfiguration_StockTickers,MATCH(MID(QueryResults[[#This Row],[URL]],35,FIND(".TO",QueryResults[[#This Row],[URL]],1)-32),QueryConfiguration_ReutersSymbol,0))</f>
        <v>OR</v>
      </c>
      <c r="C17018" s="1" t="s">
        <v>132</v>
      </c>
      <c r="D17018" s="1" t="s">
        <v>3109</v>
      </c>
    </row>
    <row r="17019" spans="1:4" x14ac:dyDescent="0.25">
      <c r="A17019" s="2" t="s">
        <v>4869</v>
      </c>
      <c r="B17019" s="2" t="str">
        <f>INDEX(QueryConfiguration_StockTickers,MATCH(MID(QueryResults[[#This Row],[URL]],35,FIND(".TO",QueryResults[[#This Row],[URL]],1)-32),QueryConfiguration_ReutersSymbol,0))</f>
        <v>OR</v>
      </c>
      <c r="C17019" s="1" t="s">
        <v>133</v>
      </c>
      <c r="D17019" s="1" t="s">
        <v>3109</v>
      </c>
    </row>
    <row r="17020" spans="1:4" x14ac:dyDescent="0.25">
      <c r="A17020" s="2" t="s">
        <v>4869</v>
      </c>
      <c r="B17020" s="2" t="str">
        <f>INDEX(QueryConfiguration_StockTickers,MATCH(MID(QueryResults[[#This Row],[URL]],35,FIND(".TO",QueryResults[[#This Row],[URL]],1)-32),QueryConfiguration_ReutersSymbol,0))</f>
        <v>OR</v>
      </c>
      <c r="C17020" s="1" t="s">
        <v>134</v>
      </c>
      <c r="D17020" s="1" t="s">
        <v>5876</v>
      </c>
    </row>
    <row r="17021" spans="1:4" x14ac:dyDescent="0.25">
      <c r="A17021" s="2" t="s">
        <v>4869</v>
      </c>
      <c r="B17021" s="2" t="str">
        <f>INDEX(QueryConfiguration_StockTickers,MATCH(MID(QueryResults[[#This Row],[URL]],35,FIND(".TO",QueryResults[[#This Row],[URL]],1)-32),QueryConfiguration_ReutersSymbol,0))</f>
        <v>OR</v>
      </c>
      <c r="C17021" s="1" t="s">
        <v>135</v>
      </c>
      <c r="D17021" s="1" t="s">
        <v>4065</v>
      </c>
    </row>
    <row r="17022" spans="1:4" x14ac:dyDescent="0.25">
      <c r="A17022" s="2" t="s">
        <v>4869</v>
      </c>
      <c r="B17022" s="2" t="str">
        <f>INDEX(QueryConfiguration_StockTickers,MATCH(MID(QueryResults[[#This Row],[URL]],35,FIND(".TO",QueryResults[[#This Row],[URL]],1)-32),QueryConfiguration_ReutersSymbol,0))</f>
        <v>OR</v>
      </c>
      <c r="C17022" s="1" t="s">
        <v>136</v>
      </c>
      <c r="D17022" s="1" t="s">
        <v>3109</v>
      </c>
    </row>
    <row r="17023" spans="1:4" x14ac:dyDescent="0.25">
      <c r="A17023" s="2" t="s">
        <v>4869</v>
      </c>
      <c r="B17023" s="2" t="str">
        <f>INDEX(QueryConfiguration_StockTickers,MATCH(MID(QueryResults[[#This Row],[URL]],35,FIND(".TO",QueryResults[[#This Row],[URL]],1)-32),QueryConfiguration_ReutersSymbol,0))</f>
        <v>OR</v>
      </c>
      <c r="C17023" s="1" t="s">
        <v>137</v>
      </c>
      <c r="D17023" s="1" t="s">
        <v>4065</v>
      </c>
    </row>
    <row r="17024" spans="1:4" x14ac:dyDescent="0.25">
      <c r="A17024" s="2" t="s">
        <v>4869</v>
      </c>
      <c r="B17024" s="2" t="str">
        <f>INDEX(QueryConfiguration_StockTickers,MATCH(MID(QueryResults[[#This Row],[URL]],35,FIND(".TO",QueryResults[[#This Row],[URL]],1)-32),QueryConfiguration_ReutersSymbol,0))</f>
        <v>OR</v>
      </c>
      <c r="C17024" s="1" t="s">
        <v>138</v>
      </c>
      <c r="D17024" s="1" t="s">
        <v>7576</v>
      </c>
    </row>
    <row r="17025" spans="1:4" x14ac:dyDescent="0.25">
      <c r="A17025" s="2" t="s">
        <v>4869</v>
      </c>
      <c r="B17025" s="2" t="str">
        <f>INDEX(QueryConfiguration_StockTickers,MATCH(MID(QueryResults[[#This Row],[URL]],35,FIND(".TO",QueryResults[[#This Row],[URL]],1)-32),QueryConfiguration_ReutersSymbol,0))</f>
        <v>OR</v>
      </c>
      <c r="C17025" s="1" t="s">
        <v>139</v>
      </c>
      <c r="D17025" s="1" t="s">
        <v>3090</v>
      </c>
    </row>
    <row r="17026" spans="1:4" x14ac:dyDescent="0.25">
      <c r="A17026" s="2" t="s">
        <v>4869</v>
      </c>
      <c r="B17026" s="2" t="str">
        <f>INDEX(QueryConfiguration_StockTickers,MATCH(MID(QueryResults[[#This Row],[URL]],35,FIND(".TO",QueryResults[[#This Row],[URL]],1)-32),QueryConfiguration_ReutersSymbol,0))</f>
        <v>OR</v>
      </c>
      <c r="C17026" s="1" t="s">
        <v>140</v>
      </c>
      <c r="D17026" s="1" t="s">
        <v>3109</v>
      </c>
    </row>
    <row r="17027" spans="1:4" x14ac:dyDescent="0.25">
      <c r="A17027" s="2" t="s">
        <v>4880</v>
      </c>
      <c r="B17027" s="2" t="str">
        <f>INDEX(QueryConfiguration_StockTickers,MATCH(MID(QueryResults[[#This Row],[URL]],35,FIND(".TO",QueryResults[[#This Row],[URL]],1)-32),QueryConfiguration_ReutersSymbol,0))</f>
        <v>SSL</v>
      </c>
      <c r="C17027" s="1" t="s">
        <v>125</v>
      </c>
      <c r="D17027" s="1" t="s">
        <v>4219</v>
      </c>
    </row>
    <row r="17028" spans="1:4" x14ac:dyDescent="0.25">
      <c r="A17028" s="2" t="s">
        <v>4880</v>
      </c>
      <c r="B17028" s="2" t="str">
        <f>INDEX(QueryConfiguration_StockTickers,MATCH(MID(QueryResults[[#This Row],[URL]],35,FIND(".TO",QueryResults[[#This Row],[URL]],1)-32),QueryConfiguration_ReutersSymbol,0))</f>
        <v>SSL</v>
      </c>
      <c r="C17028" s="1" t="s">
        <v>126</v>
      </c>
      <c r="D17028" s="1" t="s">
        <v>24</v>
      </c>
    </row>
    <row r="17029" spans="1:4" x14ac:dyDescent="0.25">
      <c r="A17029" s="2" t="s">
        <v>4880</v>
      </c>
      <c r="B17029" s="2" t="str">
        <f>INDEX(QueryConfiguration_StockTickers,MATCH(MID(QueryResults[[#This Row],[URL]],35,FIND(".TO",QueryResults[[#This Row],[URL]],1)-32),QueryConfiguration_ReutersSymbol,0))</f>
        <v>SSL</v>
      </c>
      <c r="C17029" s="1" t="s">
        <v>127</v>
      </c>
      <c r="D17029" s="1" t="s">
        <v>3109</v>
      </c>
    </row>
    <row r="17030" spans="1:4" x14ac:dyDescent="0.25">
      <c r="A17030" s="2" t="s">
        <v>4880</v>
      </c>
      <c r="B17030" s="2" t="str">
        <f>INDEX(QueryConfiguration_StockTickers,MATCH(MID(QueryResults[[#This Row],[URL]],35,FIND(".TO",QueryResults[[#This Row],[URL]],1)-32),QueryConfiguration_ReutersSymbol,0))</f>
        <v>SSL</v>
      </c>
      <c r="C17030" s="1" t="s">
        <v>128</v>
      </c>
      <c r="D17030" s="1" t="s">
        <v>4978</v>
      </c>
    </row>
    <row r="17031" spans="1:4" x14ac:dyDescent="0.25">
      <c r="A17031" s="2" t="s">
        <v>4880</v>
      </c>
      <c r="B17031" s="2" t="str">
        <f>INDEX(QueryConfiguration_StockTickers,MATCH(MID(QueryResults[[#This Row],[URL]],35,FIND(".TO",QueryResults[[#This Row],[URL]],1)-32),QueryConfiguration_ReutersSymbol,0))</f>
        <v>SSL</v>
      </c>
      <c r="C17031" s="1" t="s">
        <v>129</v>
      </c>
      <c r="D17031" s="1" t="s">
        <v>3109</v>
      </c>
    </row>
    <row r="17032" spans="1:4" x14ac:dyDescent="0.25">
      <c r="A17032" s="2" t="s">
        <v>4880</v>
      </c>
      <c r="B17032" s="2" t="str">
        <f>INDEX(QueryConfiguration_StockTickers,MATCH(MID(QueryResults[[#This Row],[URL]],35,FIND(".TO",QueryResults[[#This Row],[URL]],1)-32),QueryConfiguration_ReutersSymbol,0))</f>
        <v>SSL</v>
      </c>
      <c r="C17032" s="1" t="s">
        <v>130</v>
      </c>
      <c r="D17032" s="1" t="s">
        <v>3109</v>
      </c>
    </row>
    <row r="17033" spans="1:4" x14ac:dyDescent="0.25">
      <c r="A17033" s="2" t="s">
        <v>4880</v>
      </c>
      <c r="B17033" s="2" t="str">
        <f>INDEX(QueryConfiguration_StockTickers,MATCH(MID(QueryResults[[#This Row],[URL]],35,FIND(".TO",QueryResults[[#This Row],[URL]],1)-32),QueryConfiguration_ReutersSymbol,0))</f>
        <v>SSL</v>
      </c>
      <c r="C17033" s="1" t="s">
        <v>131</v>
      </c>
      <c r="D17033" s="1" t="s">
        <v>4978</v>
      </c>
    </row>
    <row r="17034" spans="1:4" x14ac:dyDescent="0.25">
      <c r="A17034" s="2" t="s">
        <v>4880</v>
      </c>
      <c r="B17034" s="2" t="str">
        <f>INDEX(QueryConfiguration_StockTickers,MATCH(MID(QueryResults[[#This Row],[URL]],35,FIND(".TO",QueryResults[[#This Row],[URL]],1)-32),QueryConfiguration_ReutersSymbol,0))</f>
        <v>SSL</v>
      </c>
      <c r="C17034" s="1" t="s">
        <v>132</v>
      </c>
      <c r="D17034" s="1" t="s">
        <v>3109</v>
      </c>
    </row>
    <row r="17035" spans="1:4" x14ac:dyDescent="0.25">
      <c r="A17035" s="2" t="s">
        <v>4880</v>
      </c>
      <c r="B17035" s="2" t="str">
        <f>INDEX(QueryConfiguration_StockTickers,MATCH(MID(QueryResults[[#This Row],[URL]],35,FIND(".TO",QueryResults[[#This Row],[URL]],1)-32),QueryConfiguration_ReutersSymbol,0))</f>
        <v>SSL</v>
      </c>
      <c r="C17035" s="1" t="s">
        <v>133</v>
      </c>
      <c r="D17035" s="1" t="s">
        <v>3109</v>
      </c>
    </row>
    <row r="17036" spans="1:4" x14ac:dyDescent="0.25">
      <c r="A17036" s="2" t="s">
        <v>4880</v>
      </c>
      <c r="B17036" s="2" t="str">
        <f>INDEX(QueryConfiguration_StockTickers,MATCH(MID(QueryResults[[#This Row],[URL]],35,FIND(".TO",QueryResults[[#This Row],[URL]],1)-32),QueryConfiguration_ReutersSymbol,0))</f>
        <v>SSL</v>
      </c>
      <c r="C17036" s="1" t="s">
        <v>134</v>
      </c>
      <c r="D17036" s="1" t="s">
        <v>24</v>
      </c>
    </row>
    <row r="17037" spans="1:4" x14ac:dyDescent="0.25">
      <c r="A17037" s="2" t="s">
        <v>4880</v>
      </c>
      <c r="B17037" s="2" t="str">
        <f>INDEX(QueryConfiguration_StockTickers,MATCH(MID(QueryResults[[#This Row],[URL]],35,FIND(".TO",QueryResults[[#This Row],[URL]],1)-32),QueryConfiguration_ReutersSymbol,0))</f>
        <v>SSL</v>
      </c>
      <c r="C17037" s="1" t="s">
        <v>135</v>
      </c>
      <c r="D17037" s="1" t="s">
        <v>4978</v>
      </c>
    </row>
    <row r="17038" spans="1:4" x14ac:dyDescent="0.25">
      <c r="A17038" s="2" t="s">
        <v>4880</v>
      </c>
      <c r="B17038" s="2" t="str">
        <f>INDEX(QueryConfiguration_StockTickers,MATCH(MID(QueryResults[[#This Row],[URL]],35,FIND(".TO",QueryResults[[#This Row],[URL]],1)-32),QueryConfiguration_ReutersSymbol,0))</f>
        <v>SSL</v>
      </c>
      <c r="C17038" s="1" t="s">
        <v>136</v>
      </c>
      <c r="D17038" s="1" t="s">
        <v>3109</v>
      </c>
    </row>
    <row r="17039" spans="1:4" x14ac:dyDescent="0.25">
      <c r="A17039" s="2" t="s">
        <v>4880</v>
      </c>
      <c r="B17039" s="2" t="str">
        <f>INDEX(QueryConfiguration_StockTickers,MATCH(MID(QueryResults[[#This Row],[URL]],35,FIND(".TO",QueryResults[[#This Row],[URL]],1)-32),QueryConfiguration_ReutersSymbol,0))</f>
        <v>SSL</v>
      </c>
      <c r="C17039" s="1" t="s">
        <v>137</v>
      </c>
      <c r="D17039" s="1" t="s">
        <v>4978</v>
      </c>
    </row>
    <row r="17040" spans="1:4" x14ac:dyDescent="0.25">
      <c r="A17040" s="2" t="s">
        <v>4880</v>
      </c>
      <c r="B17040" s="2" t="str">
        <f>INDEX(QueryConfiguration_StockTickers,MATCH(MID(QueryResults[[#This Row],[URL]],35,FIND(".TO",QueryResults[[#This Row],[URL]],1)-32),QueryConfiguration_ReutersSymbol,0))</f>
        <v>SSL</v>
      </c>
      <c r="C17040" s="1" t="s">
        <v>138</v>
      </c>
      <c r="D17040" s="1" t="s">
        <v>4219</v>
      </c>
    </row>
    <row r="17041" spans="1:4" x14ac:dyDescent="0.25">
      <c r="A17041" s="2" t="s">
        <v>4880</v>
      </c>
      <c r="B17041" s="2" t="str">
        <f>INDEX(QueryConfiguration_StockTickers,MATCH(MID(QueryResults[[#This Row],[URL]],35,FIND(".TO",QueryResults[[#This Row],[URL]],1)-32),QueryConfiguration_ReutersSymbol,0))</f>
        <v>SSL</v>
      </c>
      <c r="C17041" s="1" t="s">
        <v>139</v>
      </c>
      <c r="D17041" s="1" t="s">
        <v>3109</v>
      </c>
    </row>
    <row r="17042" spans="1:4" x14ac:dyDescent="0.25">
      <c r="A17042" s="2" t="s">
        <v>4880</v>
      </c>
      <c r="B17042" s="2" t="str">
        <f>INDEX(QueryConfiguration_StockTickers,MATCH(MID(QueryResults[[#This Row],[URL]],35,FIND(".TO",QueryResults[[#This Row],[URL]],1)-32),QueryConfiguration_ReutersSymbol,0))</f>
        <v>SSL</v>
      </c>
      <c r="C17042" s="1" t="s">
        <v>140</v>
      </c>
      <c r="D17042" s="1" t="s">
        <v>19</v>
      </c>
    </row>
    <row r="17043" spans="1:4" x14ac:dyDescent="0.25">
      <c r="A17043" s="2" t="s">
        <v>4892</v>
      </c>
      <c r="B17043" s="2" t="str">
        <f>INDEX(QueryConfiguration_StockTickers,MATCH(MID(QueryResults[[#This Row],[URL]],35,FIND(".TO",QueryResults[[#This Row],[URL]],1)-32),QueryConfiguration_ReutersSymbol,0))</f>
        <v>SMF</v>
      </c>
      <c r="C17043" s="1" t="s">
        <v>125</v>
      </c>
      <c r="D17043" s="1" t="s">
        <v>7577</v>
      </c>
    </row>
    <row r="17044" spans="1:4" x14ac:dyDescent="0.25">
      <c r="A17044" s="2" t="s">
        <v>4892</v>
      </c>
      <c r="B17044" s="2" t="str">
        <f>INDEX(QueryConfiguration_StockTickers,MATCH(MID(QueryResults[[#This Row],[URL]],35,FIND(".TO",QueryResults[[#This Row],[URL]],1)-32),QueryConfiguration_ReutersSymbol,0))</f>
        <v>SMF</v>
      </c>
      <c r="C17044" s="1" t="s">
        <v>126</v>
      </c>
      <c r="D17044" s="1" t="s">
        <v>4957</v>
      </c>
    </row>
    <row r="17045" spans="1:4" x14ac:dyDescent="0.25">
      <c r="A17045" s="2" t="s">
        <v>4892</v>
      </c>
      <c r="B17045" s="2" t="str">
        <f>INDEX(QueryConfiguration_StockTickers,MATCH(MID(QueryResults[[#This Row],[URL]],35,FIND(".TO",QueryResults[[#This Row],[URL]],1)-32),QueryConfiguration_ReutersSymbol,0))</f>
        <v>SMF</v>
      </c>
      <c r="C17045" s="1" t="s">
        <v>127</v>
      </c>
      <c r="D17045" s="1" t="s">
        <v>7578</v>
      </c>
    </row>
    <row r="17046" spans="1:4" x14ac:dyDescent="0.25">
      <c r="A17046" s="2" t="s">
        <v>4892</v>
      </c>
      <c r="B17046" s="2" t="str">
        <f>INDEX(QueryConfiguration_StockTickers,MATCH(MID(QueryResults[[#This Row],[URL]],35,FIND(".TO",QueryResults[[#This Row],[URL]],1)-32),QueryConfiguration_ReutersSymbol,0))</f>
        <v>SMF</v>
      </c>
      <c r="C17046" s="1" t="s">
        <v>128</v>
      </c>
      <c r="D17046" s="1" t="s">
        <v>2135</v>
      </c>
    </row>
    <row r="17047" spans="1:4" x14ac:dyDescent="0.25">
      <c r="A17047" s="2" t="s">
        <v>4892</v>
      </c>
      <c r="B17047" s="2" t="str">
        <f>INDEX(QueryConfiguration_StockTickers,MATCH(MID(QueryResults[[#This Row],[URL]],35,FIND(".TO",QueryResults[[#This Row],[URL]],1)-32),QueryConfiguration_ReutersSymbol,0))</f>
        <v>SMF</v>
      </c>
      <c r="C17047" s="1" t="s">
        <v>129</v>
      </c>
      <c r="D17047" s="1" t="s">
        <v>19</v>
      </c>
    </row>
    <row r="17048" spans="1:4" x14ac:dyDescent="0.25">
      <c r="A17048" s="2" t="s">
        <v>4892</v>
      </c>
      <c r="B17048" s="2" t="str">
        <f>INDEX(QueryConfiguration_StockTickers,MATCH(MID(QueryResults[[#This Row],[URL]],35,FIND(".TO",QueryResults[[#This Row],[URL]],1)-32),QueryConfiguration_ReutersSymbol,0))</f>
        <v>SMF</v>
      </c>
      <c r="C17048" s="1" t="s">
        <v>130</v>
      </c>
      <c r="D17048" s="1" t="s">
        <v>1867</v>
      </c>
    </row>
    <row r="17049" spans="1:4" x14ac:dyDescent="0.25">
      <c r="A17049" s="2" t="s">
        <v>4892</v>
      </c>
      <c r="B17049" s="2" t="str">
        <f>INDEX(QueryConfiguration_StockTickers,MATCH(MID(QueryResults[[#This Row],[URL]],35,FIND(".TO",QueryResults[[#This Row],[URL]],1)-32),QueryConfiguration_ReutersSymbol,0))</f>
        <v>SMF</v>
      </c>
      <c r="C17049" s="1" t="s">
        <v>131</v>
      </c>
      <c r="D17049" s="1" t="s">
        <v>5152</v>
      </c>
    </row>
    <row r="17050" spans="1:4" x14ac:dyDescent="0.25">
      <c r="A17050" s="2" t="s">
        <v>4892</v>
      </c>
      <c r="B17050" s="2" t="str">
        <f>INDEX(QueryConfiguration_StockTickers,MATCH(MID(QueryResults[[#This Row],[URL]],35,FIND(".TO",QueryResults[[#This Row],[URL]],1)-32),QueryConfiguration_ReutersSymbol,0))</f>
        <v>SMF</v>
      </c>
      <c r="C17050" s="1" t="s">
        <v>132</v>
      </c>
      <c r="D17050" s="1" t="s">
        <v>6761</v>
      </c>
    </row>
    <row r="17051" spans="1:4" x14ac:dyDescent="0.25">
      <c r="A17051" s="2" t="s">
        <v>4892</v>
      </c>
      <c r="B17051" s="2" t="str">
        <f>INDEX(QueryConfiguration_StockTickers,MATCH(MID(QueryResults[[#This Row],[URL]],35,FIND(".TO",QueryResults[[#This Row],[URL]],1)-32),QueryConfiguration_ReutersSymbol,0))</f>
        <v>SMF</v>
      </c>
      <c r="C17051" s="1" t="s">
        <v>133</v>
      </c>
      <c r="D17051" s="1" t="s">
        <v>6761</v>
      </c>
    </row>
    <row r="17052" spans="1:4" x14ac:dyDescent="0.25">
      <c r="A17052" s="2" t="s">
        <v>4892</v>
      </c>
      <c r="B17052" s="2" t="str">
        <f>INDEX(QueryConfiguration_StockTickers,MATCH(MID(QueryResults[[#This Row],[URL]],35,FIND(".TO",QueryResults[[#This Row],[URL]],1)-32),QueryConfiguration_ReutersSymbol,0))</f>
        <v>SMF</v>
      </c>
      <c r="C17052" s="1" t="s">
        <v>134</v>
      </c>
      <c r="D17052" s="1" t="s">
        <v>4957</v>
      </c>
    </row>
    <row r="17053" spans="1:4" x14ac:dyDescent="0.25">
      <c r="A17053" s="2" t="s">
        <v>4892</v>
      </c>
      <c r="B17053" s="2" t="str">
        <f>INDEX(QueryConfiguration_StockTickers,MATCH(MID(QueryResults[[#This Row],[URL]],35,FIND(".TO",QueryResults[[#This Row],[URL]],1)-32),QueryConfiguration_ReutersSymbol,0))</f>
        <v>SMF</v>
      </c>
      <c r="C17053" s="1" t="s">
        <v>135</v>
      </c>
      <c r="D17053" s="1" t="s">
        <v>2135</v>
      </c>
    </row>
    <row r="17054" spans="1:4" x14ac:dyDescent="0.25">
      <c r="A17054" s="2" t="s">
        <v>4892</v>
      </c>
      <c r="B17054" s="2" t="str">
        <f>INDEX(QueryConfiguration_StockTickers,MATCH(MID(QueryResults[[#This Row],[URL]],35,FIND(".TO",QueryResults[[#This Row],[URL]],1)-32),QueryConfiguration_ReutersSymbol,0))</f>
        <v>SMF</v>
      </c>
      <c r="C17054" s="1" t="s">
        <v>136</v>
      </c>
      <c r="D17054" s="1" t="s">
        <v>1867</v>
      </c>
    </row>
    <row r="17055" spans="1:4" x14ac:dyDescent="0.25">
      <c r="A17055" s="2" t="s">
        <v>4892</v>
      </c>
      <c r="B17055" s="2" t="str">
        <f>INDEX(QueryConfiguration_StockTickers,MATCH(MID(QueryResults[[#This Row],[URL]],35,FIND(".TO",QueryResults[[#This Row],[URL]],1)-32),QueryConfiguration_ReutersSymbol,0))</f>
        <v>SMF</v>
      </c>
      <c r="C17055" s="1" t="s">
        <v>137</v>
      </c>
      <c r="D17055" s="1" t="s">
        <v>5152</v>
      </c>
    </row>
    <row r="17056" spans="1:4" x14ac:dyDescent="0.25">
      <c r="A17056" s="2" t="s">
        <v>4892</v>
      </c>
      <c r="B17056" s="2" t="str">
        <f>INDEX(QueryConfiguration_StockTickers,MATCH(MID(QueryResults[[#This Row],[URL]],35,FIND(".TO",QueryResults[[#This Row],[URL]],1)-32),QueryConfiguration_ReutersSymbol,0))</f>
        <v>SMF</v>
      </c>
      <c r="C17056" s="1" t="s">
        <v>138</v>
      </c>
      <c r="D17056" s="1" t="s">
        <v>7577</v>
      </c>
    </row>
    <row r="17057" spans="1:4" x14ac:dyDescent="0.25">
      <c r="A17057" s="2" t="s">
        <v>4892</v>
      </c>
      <c r="B17057" s="2" t="str">
        <f>INDEX(QueryConfiguration_StockTickers,MATCH(MID(QueryResults[[#This Row],[URL]],35,FIND(".TO",QueryResults[[#This Row],[URL]],1)-32),QueryConfiguration_ReutersSymbol,0))</f>
        <v>SMF</v>
      </c>
      <c r="C17057" s="1" t="s">
        <v>139</v>
      </c>
      <c r="D17057" s="1" t="s">
        <v>7578</v>
      </c>
    </row>
    <row r="17058" spans="1:4" x14ac:dyDescent="0.25">
      <c r="A17058" s="2" t="s">
        <v>4892</v>
      </c>
      <c r="B17058" s="2" t="str">
        <f>INDEX(QueryConfiguration_StockTickers,MATCH(MID(QueryResults[[#This Row],[URL]],35,FIND(".TO",QueryResults[[#This Row],[URL]],1)-32),QueryConfiguration_ReutersSymbol,0))</f>
        <v>SMF</v>
      </c>
      <c r="C17058" s="1" t="s">
        <v>140</v>
      </c>
      <c r="D17058" s="1" t="s">
        <v>19</v>
      </c>
    </row>
    <row r="17059" spans="1:4" x14ac:dyDescent="0.25">
      <c r="A17059" s="2" t="s">
        <v>4903</v>
      </c>
      <c r="B17059" s="2" t="str">
        <f>INDEX(QueryConfiguration_StockTickers,MATCH(MID(QueryResults[[#This Row],[URL]],35,FIND(".TO",QueryResults[[#This Row],[URL]],1)-32),QueryConfiguration_ReutersSymbol,0))</f>
        <v>SSRM</v>
      </c>
      <c r="C17059" s="1" t="s">
        <v>125</v>
      </c>
      <c r="D17059" s="1" t="s">
        <v>7579</v>
      </c>
    </row>
    <row r="17060" spans="1:4" x14ac:dyDescent="0.25">
      <c r="A17060" s="2" t="s">
        <v>4903</v>
      </c>
      <c r="B17060" s="2" t="str">
        <f>INDEX(QueryConfiguration_StockTickers,MATCH(MID(QueryResults[[#This Row],[URL]],35,FIND(".TO",QueryResults[[#This Row],[URL]],1)-32),QueryConfiguration_ReutersSymbol,0))</f>
        <v>SSRM</v>
      </c>
      <c r="C17060" s="1" t="s">
        <v>126</v>
      </c>
      <c r="D17060" s="1" t="s">
        <v>979</v>
      </c>
    </row>
    <row r="17061" spans="1:4" x14ac:dyDescent="0.25">
      <c r="A17061" s="2" t="s">
        <v>4903</v>
      </c>
      <c r="B17061" s="2" t="str">
        <f>INDEX(QueryConfiguration_StockTickers,MATCH(MID(QueryResults[[#This Row],[URL]],35,FIND(".TO",QueryResults[[#This Row],[URL]],1)-32),QueryConfiguration_ReutersSymbol,0))</f>
        <v>SSRM</v>
      </c>
      <c r="C17061" s="1" t="s">
        <v>127</v>
      </c>
      <c r="D17061" s="1" t="s">
        <v>2630</v>
      </c>
    </row>
    <row r="17062" spans="1:4" x14ac:dyDescent="0.25">
      <c r="A17062" s="2" t="s">
        <v>4903</v>
      </c>
      <c r="B17062" s="2" t="str">
        <f>INDEX(QueryConfiguration_StockTickers,MATCH(MID(QueryResults[[#This Row],[URL]],35,FIND(".TO",QueryResults[[#This Row],[URL]],1)-32),QueryConfiguration_ReutersSymbol,0))</f>
        <v>SSRM</v>
      </c>
      <c r="C17062" s="1" t="s">
        <v>128</v>
      </c>
      <c r="D17062" s="1" t="s">
        <v>3158</v>
      </c>
    </row>
    <row r="17063" spans="1:4" x14ac:dyDescent="0.25">
      <c r="A17063" s="2" t="s">
        <v>4903</v>
      </c>
      <c r="B17063" s="2" t="str">
        <f>INDEX(QueryConfiguration_StockTickers,MATCH(MID(QueryResults[[#This Row],[URL]],35,FIND(".TO",QueryResults[[#This Row],[URL]],1)-32),QueryConfiguration_ReutersSymbol,0))</f>
        <v>SSRM</v>
      </c>
      <c r="C17063" s="1" t="s">
        <v>129</v>
      </c>
      <c r="D17063" s="1" t="s">
        <v>3109</v>
      </c>
    </row>
    <row r="17064" spans="1:4" x14ac:dyDescent="0.25">
      <c r="A17064" s="2" t="s">
        <v>4903</v>
      </c>
      <c r="B17064" s="2" t="str">
        <f>INDEX(QueryConfiguration_StockTickers,MATCH(MID(QueryResults[[#This Row],[URL]],35,FIND(".TO",QueryResults[[#This Row],[URL]],1)-32),QueryConfiguration_ReutersSymbol,0))</f>
        <v>SSRM</v>
      </c>
      <c r="C17064" s="1" t="s">
        <v>130</v>
      </c>
      <c r="D17064" s="1" t="s">
        <v>4985</v>
      </c>
    </row>
    <row r="17065" spans="1:4" x14ac:dyDescent="0.25">
      <c r="A17065" s="2" t="s">
        <v>4903</v>
      </c>
      <c r="B17065" s="2" t="str">
        <f>INDEX(QueryConfiguration_StockTickers,MATCH(MID(QueryResults[[#This Row],[URL]],35,FIND(".TO",QueryResults[[#This Row],[URL]],1)-32),QueryConfiguration_ReutersSymbol,0))</f>
        <v>SSRM</v>
      </c>
      <c r="C17065" s="1" t="s">
        <v>131</v>
      </c>
      <c r="D17065" s="1" t="s">
        <v>7580</v>
      </c>
    </row>
    <row r="17066" spans="1:4" x14ac:dyDescent="0.25">
      <c r="A17066" s="2" t="s">
        <v>4903</v>
      </c>
      <c r="B17066" s="2" t="str">
        <f>INDEX(QueryConfiguration_StockTickers,MATCH(MID(QueryResults[[#This Row],[URL]],35,FIND(".TO",QueryResults[[#This Row],[URL]],1)-32),QueryConfiguration_ReutersSymbol,0))</f>
        <v>SSRM</v>
      </c>
      <c r="C17066" s="1" t="s">
        <v>132</v>
      </c>
      <c r="D17066" s="1" t="s">
        <v>3125</v>
      </c>
    </row>
    <row r="17067" spans="1:4" x14ac:dyDescent="0.25">
      <c r="A17067" s="2" t="s">
        <v>4903</v>
      </c>
      <c r="B17067" s="2" t="str">
        <f>INDEX(QueryConfiguration_StockTickers,MATCH(MID(QueryResults[[#This Row],[URL]],35,FIND(".TO",QueryResults[[#This Row],[URL]],1)-32),QueryConfiguration_ReutersSymbol,0))</f>
        <v>SSRM</v>
      </c>
      <c r="C17067" s="1" t="s">
        <v>133</v>
      </c>
      <c r="D17067" s="1" t="s">
        <v>7581</v>
      </c>
    </row>
    <row r="17068" spans="1:4" x14ac:dyDescent="0.25">
      <c r="A17068" s="2" t="s">
        <v>4903</v>
      </c>
      <c r="B17068" s="2" t="str">
        <f>INDEX(QueryConfiguration_StockTickers,MATCH(MID(QueryResults[[#This Row],[URL]],35,FIND(".TO",QueryResults[[#This Row],[URL]],1)-32),QueryConfiguration_ReutersSymbol,0))</f>
        <v>SSRM</v>
      </c>
      <c r="C17068" s="1" t="s">
        <v>134</v>
      </c>
      <c r="D17068" s="1" t="s">
        <v>979</v>
      </c>
    </row>
    <row r="17069" spans="1:4" x14ac:dyDescent="0.25">
      <c r="A17069" s="2" t="s">
        <v>4903</v>
      </c>
      <c r="B17069" s="2" t="str">
        <f>INDEX(QueryConfiguration_StockTickers,MATCH(MID(QueryResults[[#This Row],[URL]],35,FIND(".TO",QueryResults[[#This Row],[URL]],1)-32),QueryConfiguration_ReutersSymbol,0))</f>
        <v>SSRM</v>
      </c>
      <c r="C17069" s="1" t="s">
        <v>135</v>
      </c>
      <c r="D17069" s="1" t="s">
        <v>3158</v>
      </c>
    </row>
    <row r="17070" spans="1:4" x14ac:dyDescent="0.25">
      <c r="A17070" s="2" t="s">
        <v>4903</v>
      </c>
      <c r="B17070" s="2" t="str">
        <f>INDEX(QueryConfiguration_StockTickers,MATCH(MID(QueryResults[[#This Row],[URL]],35,FIND(".TO",QueryResults[[#This Row],[URL]],1)-32),QueryConfiguration_ReutersSymbol,0))</f>
        <v>SSRM</v>
      </c>
      <c r="C17070" s="1" t="s">
        <v>136</v>
      </c>
      <c r="D17070" s="1" t="s">
        <v>4985</v>
      </c>
    </row>
    <row r="17071" spans="1:4" x14ac:dyDescent="0.25">
      <c r="A17071" s="2" t="s">
        <v>4903</v>
      </c>
      <c r="B17071" s="2" t="str">
        <f>INDEX(QueryConfiguration_StockTickers,MATCH(MID(QueryResults[[#This Row],[URL]],35,FIND(".TO",QueryResults[[#This Row],[URL]],1)-32),QueryConfiguration_ReutersSymbol,0))</f>
        <v>SSRM</v>
      </c>
      <c r="C17071" s="1" t="s">
        <v>137</v>
      </c>
      <c r="D17071" s="1" t="s">
        <v>7580</v>
      </c>
    </row>
    <row r="17072" spans="1:4" x14ac:dyDescent="0.25">
      <c r="A17072" s="2" t="s">
        <v>4903</v>
      </c>
      <c r="B17072" s="2" t="str">
        <f>INDEX(QueryConfiguration_StockTickers,MATCH(MID(QueryResults[[#This Row],[URL]],35,FIND(".TO",QueryResults[[#This Row],[URL]],1)-32),QueryConfiguration_ReutersSymbol,0))</f>
        <v>SSRM</v>
      </c>
      <c r="C17072" s="1" t="s">
        <v>138</v>
      </c>
      <c r="D17072" s="1" t="s">
        <v>7579</v>
      </c>
    </row>
    <row r="17073" spans="1:4" x14ac:dyDescent="0.25">
      <c r="A17073" s="2" t="s">
        <v>4903</v>
      </c>
      <c r="B17073" s="2" t="str">
        <f>INDEX(QueryConfiguration_StockTickers,MATCH(MID(QueryResults[[#This Row],[URL]],35,FIND(".TO",QueryResults[[#This Row],[URL]],1)-32),QueryConfiguration_ReutersSymbol,0))</f>
        <v>SSRM</v>
      </c>
      <c r="C17073" s="1" t="s">
        <v>139</v>
      </c>
      <c r="D17073" s="1" t="s">
        <v>2328</v>
      </c>
    </row>
    <row r="17074" spans="1:4" x14ac:dyDescent="0.25">
      <c r="A17074" s="2" t="s">
        <v>4903</v>
      </c>
      <c r="B17074" s="2" t="str">
        <f>INDEX(QueryConfiguration_StockTickers,MATCH(MID(QueryResults[[#This Row],[URL]],35,FIND(".TO",QueryResults[[#This Row],[URL]],1)-32),QueryConfiguration_ReutersSymbol,0))</f>
        <v>SSRM</v>
      </c>
      <c r="C17074" s="1" t="s">
        <v>140</v>
      </c>
      <c r="D17074" s="1" t="s">
        <v>19</v>
      </c>
    </row>
    <row r="17075" spans="1:4" x14ac:dyDescent="0.25">
      <c r="A17075" s="2" t="s">
        <v>4913</v>
      </c>
      <c r="B17075" s="2" t="str">
        <f>INDEX(QueryConfiguration_StockTickers,MATCH(MID(QueryResults[[#This Row],[URL]],35,FIND(".TO",QueryResults[[#This Row],[URL]],1)-32),QueryConfiguration_ReutersSymbol,0))</f>
        <v>TXG</v>
      </c>
      <c r="C17075" s="1" t="s">
        <v>125</v>
      </c>
      <c r="D17075" s="1" t="s">
        <v>7582</v>
      </c>
    </row>
    <row r="17076" spans="1:4" x14ac:dyDescent="0.25">
      <c r="A17076" s="2" t="s">
        <v>4913</v>
      </c>
      <c r="B17076" s="2" t="str">
        <f>INDEX(QueryConfiguration_StockTickers,MATCH(MID(QueryResults[[#This Row],[URL]],35,FIND(".TO",QueryResults[[#This Row],[URL]],1)-32),QueryConfiguration_ReutersSymbol,0))</f>
        <v>TXG</v>
      </c>
      <c r="C17076" s="1" t="s">
        <v>126</v>
      </c>
      <c r="D17076" s="1" t="s">
        <v>1002</v>
      </c>
    </row>
    <row r="17077" spans="1:4" x14ac:dyDescent="0.25">
      <c r="A17077" s="2" t="s">
        <v>4913</v>
      </c>
      <c r="B17077" s="2" t="str">
        <f>INDEX(QueryConfiguration_StockTickers,MATCH(MID(QueryResults[[#This Row],[URL]],35,FIND(".TO",QueryResults[[#This Row],[URL]],1)-32),QueryConfiguration_ReutersSymbol,0))</f>
        <v>TXG</v>
      </c>
      <c r="C17077" s="1" t="s">
        <v>127</v>
      </c>
      <c r="D17077" s="1" t="s">
        <v>1793</v>
      </c>
    </row>
    <row r="17078" spans="1:4" x14ac:dyDescent="0.25">
      <c r="A17078" s="2" t="s">
        <v>4913</v>
      </c>
      <c r="B17078" s="2" t="str">
        <f>INDEX(QueryConfiguration_StockTickers,MATCH(MID(QueryResults[[#This Row],[URL]],35,FIND(".TO",QueryResults[[#This Row],[URL]],1)-32),QueryConfiguration_ReutersSymbol,0))</f>
        <v>TXG</v>
      </c>
      <c r="C17078" s="1" t="s">
        <v>128</v>
      </c>
      <c r="D17078" s="1" t="s">
        <v>1033</v>
      </c>
    </row>
    <row r="17079" spans="1:4" x14ac:dyDescent="0.25">
      <c r="A17079" s="2" t="s">
        <v>4913</v>
      </c>
      <c r="B17079" s="2" t="str">
        <f>INDEX(QueryConfiguration_StockTickers,MATCH(MID(QueryResults[[#This Row],[URL]],35,FIND(".TO",QueryResults[[#This Row],[URL]],1)-32),QueryConfiguration_ReutersSymbol,0))</f>
        <v>TXG</v>
      </c>
      <c r="C17079" s="1" t="s">
        <v>129</v>
      </c>
      <c r="D17079" s="1" t="s">
        <v>3109</v>
      </c>
    </row>
    <row r="17080" spans="1:4" x14ac:dyDescent="0.25">
      <c r="A17080" s="2" t="s">
        <v>4913</v>
      </c>
      <c r="B17080" s="2" t="str">
        <f>INDEX(QueryConfiguration_StockTickers,MATCH(MID(QueryResults[[#This Row],[URL]],35,FIND(".TO",QueryResults[[#This Row],[URL]],1)-32),QueryConfiguration_ReutersSymbol,0))</f>
        <v>TXG</v>
      </c>
      <c r="C17080" s="1" t="s">
        <v>130</v>
      </c>
      <c r="D17080" s="1" t="s">
        <v>2329</v>
      </c>
    </row>
    <row r="17081" spans="1:4" x14ac:dyDescent="0.25">
      <c r="A17081" s="2" t="s">
        <v>4913</v>
      </c>
      <c r="B17081" s="2" t="str">
        <f>INDEX(QueryConfiguration_StockTickers,MATCH(MID(QueryResults[[#This Row],[URL]],35,FIND(".TO",QueryResults[[#This Row],[URL]],1)-32),QueryConfiguration_ReutersSymbol,0))</f>
        <v>TXG</v>
      </c>
      <c r="C17081" s="1" t="s">
        <v>131</v>
      </c>
      <c r="D17081" s="1" t="s">
        <v>7583</v>
      </c>
    </row>
    <row r="17082" spans="1:4" x14ac:dyDescent="0.25">
      <c r="A17082" s="2" t="s">
        <v>4913</v>
      </c>
      <c r="B17082" s="2" t="str">
        <f>INDEX(QueryConfiguration_StockTickers,MATCH(MID(QueryResults[[#This Row],[URL]],35,FIND(".TO",QueryResults[[#This Row],[URL]],1)-32),QueryConfiguration_ReutersSymbol,0))</f>
        <v>TXG</v>
      </c>
      <c r="C17082" s="1" t="s">
        <v>132</v>
      </c>
      <c r="D17082" s="1" t="s">
        <v>1277</v>
      </c>
    </row>
    <row r="17083" spans="1:4" x14ac:dyDescent="0.25">
      <c r="A17083" s="2" t="s">
        <v>4913</v>
      </c>
      <c r="B17083" s="2" t="str">
        <f>INDEX(QueryConfiguration_StockTickers,MATCH(MID(QueryResults[[#This Row],[URL]],35,FIND(".TO",QueryResults[[#This Row],[URL]],1)-32),QueryConfiguration_ReutersSymbol,0))</f>
        <v>TXG</v>
      </c>
      <c r="C17083" s="1" t="s">
        <v>133</v>
      </c>
      <c r="D17083" s="1" t="s">
        <v>1277</v>
      </c>
    </row>
    <row r="17084" spans="1:4" x14ac:dyDescent="0.25">
      <c r="A17084" s="2" t="s">
        <v>4913</v>
      </c>
      <c r="B17084" s="2" t="str">
        <f>INDEX(QueryConfiguration_StockTickers,MATCH(MID(QueryResults[[#This Row],[URL]],35,FIND(".TO",QueryResults[[#This Row],[URL]],1)-32),QueryConfiguration_ReutersSymbol,0))</f>
        <v>TXG</v>
      </c>
      <c r="C17084" s="1" t="s">
        <v>134</v>
      </c>
      <c r="D17084" s="1" t="s">
        <v>1002</v>
      </c>
    </row>
    <row r="17085" spans="1:4" x14ac:dyDescent="0.25">
      <c r="A17085" s="2" t="s">
        <v>4913</v>
      </c>
      <c r="B17085" s="2" t="str">
        <f>INDEX(QueryConfiguration_StockTickers,MATCH(MID(QueryResults[[#This Row],[URL]],35,FIND(".TO",QueryResults[[#This Row],[URL]],1)-32),QueryConfiguration_ReutersSymbol,0))</f>
        <v>TXG</v>
      </c>
      <c r="C17085" s="1" t="s">
        <v>135</v>
      </c>
      <c r="D17085" s="1" t="s">
        <v>1033</v>
      </c>
    </row>
    <row r="17086" spans="1:4" x14ac:dyDescent="0.25">
      <c r="A17086" s="2" t="s">
        <v>4913</v>
      </c>
      <c r="B17086" s="2" t="str">
        <f>INDEX(QueryConfiguration_StockTickers,MATCH(MID(QueryResults[[#This Row],[URL]],35,FIND(".TO",QueryResults[[#This Row],[URL]],1)-32),QueryConfiguration_ReutersSymbol,0))</f>
        <v>TXG</v>
      </c>
      <c r="C17086" s="1" t="s">
        <v>136</v>
      </c>
      <c r="D17086" s="1" t="s">
        <v>2329</v>
      </c>
    </row>
    <row r="17087" spans="1:4" x14ac:dyDescent="0.25">
      <c r="A17087" s="2" t="s">
        <v>4913</v>
      </c>
      <c r="B17087" s="2" t="str">
        <f>INDEX(QueryConfiguration_StockTickers,MATCH(MID(QueryResults[[#This Row],[URL]],35,FIND(".TO",QueryResults[[#This Row],[URL]],1)-32),QueryConfiguration_ReutersSymbol,0))</f>
        <v>TXG</v>
      </c>
      <c r="C17087" s="1" t="s">
        <v>137</v>
      </c>
      <c r="D17087" s="1" t="s">
        <v>7583</v>
      </c>
    </row>
    <row r="17088" spans="1:4" x14ac:dyDescent="0.25">
      <c r="A17088" s="2" t="s">
        <v>4913</v>
      </c>
      <c r="B17088" s="2" t="str">
        <f>INDEX(QueryConfiguration_StockTickers,MATCH(MID(QueryResults[[#This Row],[URL]],35,FIND(".TO",QueryResults[[#This Row],[URL]],1)-32),QueryConfiguration_ReutersSymbol,0))</f>
        <v>TXG</v>
      </c>
      <c r="C17088" s="1" t="s">
        <v>138</v>
      </c>
      <c r="D17088" s="1" t="s">
        <v>7582</v>
      </c>
    </row>
    <row r="17089" spans="1:4" x14ac:dyDescent="0.25">
      <c r="A17089" s="2" t="s">
        <v>4913</v>
      </c>
      <c r="B17089" s="2" t="str">
        <f>INDEX(QueryConfiguration_StockTickers,MATCH(MID(QueryResults[[#This Row],[URL]],35,FIND(".TO",QueryResults[[#This Row],[URL]],1)-32),QueryConfiguration_ReutersSymbol,0))</f>
        <v>TXG</v>
      </c>
      <c r="C17089" s="1" t="s">
        <v>139</v>
      </c>
      <c r="D17089" s="1" t="s">
        <v>1793</v>
      </c>
    </row>
    <row r="17090" spans="1:4" x14ac:dyDescent="0.25">
      <c r="A17090" s="2" t="s">
        <v>4913</v>
      </c>
      <c r="B17090" s="2" t="str">
        <f>INDEX(QueryConfiguration_StockTickers,MATCH(MID(QueryResults[[#This Row],[URL]],35,FIND(".TO",QueryResults[[#This Row],[URL]],1)-32),QueryConfiguration_ReutersSymbol,0))</f>
        <v>TXG</v>
      </c>
      <c r="C17090" s="1" t="s">
        <v>140</v>
      </c>
      <c r="D17090" s="1" t="s">
        <v>19</v>
      </c>
    </row>
    <row r="17091" spans="1:4" x14ac:dyDescent="0.25">
      <c r="A17091" s="2" t="s">
        <v>4926</v>
      </c>
      <c r="B17091" s="2" t="str">
        <f>INDEX(QueryConfiguration_StockTickers,MATCH(MID(QueryResults[[#This Row],[URL]],35,FIND(".TO",QueryResults[[#This Row],[URL]],1)-32),QueryConfiguration_ReutersSymbol,0))</f>
        <v>YRI</v>
      </c>
      <c r="C17091" s="1" t="s">
        <v>125</v>
      </c>
      <c r="D17091" s="1" t="s">
        <v>7584</v>
      </c>
    </row>
    <row r="17092" spans="1:4" x14ac:dyDescent="0.25">
      <c r="A17092" s="2" t="s">
        <v>4926</v>
      </c>
      <c r="B17092" s="2" t="str">
        <f>INDEX(QueryConfiguration_StockTickers,MATCH(MID(QueryResults[[#This Row],[URL]],35,FIND(".TO",QueryResults[[#This Row],[URL]],1)-32),QueryConfiguration_ReutersSymbol,0))</f>
        <v>YRI</v>
      </c>
      <c r="C17092" s="1" t="s">
        <v>126</v>
      </c>
      <c r="D17092" s="1" t="s">
        <v>994</v>
      </c>
    </row>
    <row r="17093" spans="1:4" x14ac:dyDescent="0.25">
      <c r="A17093" s="2" t="s">
        <v>4926</v>
      </c>
      <c r="B17093" s="2" t="str">
        <f>INDEX(QueryConfiguration_StockTickers,MATCH(MID(QueryResults[[#This Row],[URL]],35,FIND(".TO",QueryResults[[#This Row],[URL]],1)-32),QueryConfiguration_ReutersSymbol,0))</f>
        <v>YRI</v>
      </c>
      <c r="C17093" s="1" t="s">
        <v>127</v>
      </c>
      <c r="D17093" s="1" t="s">
        <v>1084</v>
      </c>
    </row>
    <row r="17094" spans="1:4" x14ac:dyDescent="0.25">
      <c r="A17094" s="2" t="s">
        <v>4926</v>
      </c>
      <c r="B17094" s="2" t="str">
        <f>INDEX(QueryConfiguration_StockTickers,MATCH(MID(QueryResults[[#This Row],[URL]],35,FIND(".TO",QueryResults[[#This Row],[URL]],1)-32),QueryConfiguration_ReutersSymbol,0))</f>
        <v>YRI</v>
      </c>
      <c r="C17094" s="1" t="s">
        <v>128</v>
      </c>
      <c r="D17094" s="1" t="s">
        <v>7585</v>
      </c>
    </row>
    <row r="17095" spans="1:4" x14ac:dyDescent="0.25">
      <c r="A17095" s="2" t="s">
        <v>4926</v>
      </c>
      <c r="B17095" s="2" t="str">
        <f>INDEX(QueryConfiguration_StockTickers,MATCH(MID(QueryResults[[#This Row],[URL]],35,FIND(".TO",QueryResults[[#This Row],[URL]],1)-32),QueryConfiguration_ReutersSymbol,0))</f>
        <v>YRI</v>
      </c>
      <c r="C17095" s="1" t="s">
        <v>129</v>
      </c>
      <c r="D17095" s="1" t="s">
        <v>1830</v>
      </c>
    </row>
    <row r="17096" spans="1:4" x14ac:dyDescent="0.25">
      <c r="A17096" s="2" t="s">
        <v>4926</v>
      </c>
      <c r="B17096" s="2" t="str">
        <f>INDEX(QueryConfiguration_StockTickers,MATCH(MID(QueryResults[[#This Row],[URL]],35,FIND(".TO",QueryResults[[#This Row],[URL]],1)-32),QueryConfiguration_ReutersSymbol,0))</f>
        <v>YRI</v>
      </c>
      <c r="C17096" s="1" t="s">
        <v>130</v>
      </c>
      <c r="D17096" s="1" t="s">
        <v>1889</v>
      </c>
    </row>
    <row r="17097" spans="1:4" x14ac:dyDescent="0.25">
      <c r="A17097" s="2" t="s">
        <v>4926</v>
      </c>
      <c r="B17097" s="2" t="str">
        <f>INDEX(QueryConfiguration_StockTickers,MATCH(MID(QueryResults[[#This Row],[URL]],35,FIND(".TO",QueryResults[[#This Row],[URL]],1)-32),QueryConfiguration_ReutersSymbol,0))</f>
        <v>YRI</v>
      </c>
      <c r="C17097" s="1" t="s">
        <v>131</v>
      </c>
      <c r="D17097" s="1" t="s">
        <v>1625</v>
      </c>
    </row>
    <row r="17098" spans="1:4" x14ac:dyDescent="0.25">
      <c r="A17098" s="2" t="s">
        <v>4926</v>
      </c>
      <c r="B17098" s="2" t="str">
        <f>INDEX(QueryConfiguration_StockTickers,MATCH(MID(QueryResults[[#This Row],[URL]],35,FIND(".TO",QueryResults[[#This Row],[URL]],1)-32),QueryConfiguration_ReutersSymbol,0))</f>
        <v>YRI</v>
      </c>
      <c r="C17098" s="1" t="s">
        <v>132</v>
      </c>
      <c r="D17098" s="1" t="s">
        <v>5560</v>
      </c>
    </row>
    <row r="17099" spans="1:4" x14ac:dyDescent="0.25">
      <c r="A17099" s="2" t="s">
        <v>4926</v>
      </c>
      <c r="B17099" s="2" t="str">
        <f>INDEX(QueryConfiguration_StockTickers,MATCH(MID(QueryResults[[#This Row],[URL]],35,FIND(".TO",QueryResults[[#This Row],[URL]],1)-32),QueryConfiguration_ReutersSymbol,0))</f>
        <v>YRI</v>
      </c>
      <c r="C17099" s="1" t="s">
        <v>133</v>
      </c>
      <c r="D17099" s="1" t="s">
        <v>7586</v>
      </c>
    </row>
    <row r="17100" spans="1:4" x14ac:dyDescent="0.25">
      <c r="A17100" s="2" t="s">
        <v>4926</v>
      </c>
      <c r="B17100" s="2" t="str">
        <f>INDEX(QueryConfiguration_StockTickers,MATCH(MID(QueryResults[[#This Row],[URL]],35,FIND(".TO",QueryResults[[#This Row],[URL]],1)-32),QueryConfiguration_ReutersSymbol,0))</f>
        <v>YRI</v>
      </c>
      <c r="C17100" s="1" t="s">
        <v>134</v>
      </c>
      <c r="D17100" s="1" t="s">
        <v>994</v>
      </c>
    </row>
    <row r="17101" spans="1:4" x14ac:dyDescent="0.25">
      <c r="A17101" s="2" t="s">
        <v>4926</v>
      </c>
      <c r="B17101" s="2" t="str">
        <f>INDEX(QueryConfiguration_StockTickers,MATCH(MID(QueryResults[[#This Row],[URL]],35,FIND(".TO",QueryResults[[#This Row],[URL]],1)-32),QueryConfiguration_ReutersSymbol,0))</f>
        <v>YRI</v>
      </c>
      <c r="C17101" s="1" t="s">
        <v>135</v>
      </c>
      <c r="D17101" s="1" t="s">
        <v>7585</v>
      </c>
    </row>
    <row r="17102" spans="1:4" x14ac:dyDescent="0.25">
      <c r="A17102" s="2" t="s">
        <v>4926</v>
      </c>
      <c r="B17102" s="2" t="str">
        <f>INDEX(QueryConfiguration_StockTickers,MATCH(MID(QueryResults[[#This Row],[URL]],35,FIND(".TO",QueryResults[[#This Row],[URL]],1)-32),QueryConfiguration_ReutersSymbol,0))</f>
        <v>YRI</v>
      </c>
      <c r="C17102" s="1" t="s">
        <v>136</v>
      </c>
      <c r="D17102" s="1" t="s">
        <v>1889</v>
      </c>
    </row>
    <row r="17103" spans="1:4" x14ac:dyDescent="0.25">
      <c r="A17103" s="2" t="s">
        <v>4926</v>
      </c>
      <c r="B17103" s="2" t="str">
        <f>INDEX(QueryConfiguration_StockTickers,MATCH(MID(QueryResults[[#This Row],[URL]],35,FIND(".TO",QueryResults[[#This Row],[URL]],1)-32),QueryConfiguration_ReutersSymbol,0))</f>
        <v>YRI</v>
      </c>
      <c r="C17103" s="1" t="s">
        <v>137</v>
      </c>
      <c r="D17103" s="1" t="s">
        <v>6923</v>
      </c>
    </row>
    <row r="17104" spans="1:4" x14ac:dyDescent="0.25">
      <c r="A17104" s="2" t="s">
        <v>4926</v>
      </c>
      <c r="B17104" s="2" t="str">
        <f>INDEX(QueryConfiguration_StockTickers,MATCH(MID(QueryResults[[#This Row],[URL]],35,FIND(".TO",QueryResults[[#This Row],[URL]],1)-32),QueryConfiguration_ReutersSymbol,0))</f>
        <v>YRI</v>
      </c>
      <c r="C17104" s="1" t="s">
        <v>138</v>
      </c>
      <c r="D17104" s="1" t="s">
        <v>7584</v>
      </c>
    </row>
    <row r="17105" spans="1:4" x14ac:dyDescent="0.25">
      <c r="A17105" s="2" t="s">
        <v>4926</v>
      </c>
      <c r="B17105" s="2" t="str">
        <f>INDEX(QueryConfiguration_StockTickers,MATCH(MID(QueryResults[[#This Row],[URL]],35,FIND(".TO",QueryResults[[#This Row],[URL]],1)-32),QueryConfiguration_ReutersSymbol,0))</f>
        <v>YRI</v>
      </c>
      <c r="C17105" s="1" t="s">
        <v>139</v>
      </c>
      <c r="D17105" s="1" t="s">
        <v>1084</v>
      </c>
    </row>
    <row r="17106" spans="1:4" x14ac:dyDescent="0.25">
      <c r="A17106" s="2" t="s">
        <v>4926</v>
      </c>
      <c r="B17106" s="2" t="str">
        <f>INDEX(QueryConfiguration_StockTickers,MATCH(MID(QueryResults[[#This Row],[URL]],35,FIND(".TO",QueryResults[[#This Row],[URL]],1)-32),QueryConfiguration_ReutersSymbol,0))</f>
        <v>YRI</v>
      </c>
      <c r="C17106" s="1" t="s">
        <v>140</v>
      </c>
      <c r="D17106" s="1" t="s">
        <v>2047</v>
      </c>
    </row>
    <row r="17107" spans="1:4" x14ac:dyDescent="0.25">
      <c r="A17107" s="2" t="s">
        <v>4937</v>
      </c>
      <c r="B17107" s="2" t="str">
        <f>INDEX(QueryConfiguration_StockTickers,MATCH(MID(QueryResults[[#This Row],[URL]],35,FIND(".TO",QueryResults[[#This Row],[URL]],1)-32),QueryConfiguration_ReutersSymbol,0))</f>
        <v>CCO</v>
      </c>
      <c r="C17107" s="1" t="s">
        <v>125</v>
      </c>
      <c r="D17107" s="1" t="s">
        <v>7587</v>
      </c>
    </row>
    <row r="17108" spans="1:4" x14ac:dyDescent="0.25">
      <c r="A17108" s="2" t="s">
        <v>4937</v>
      </c>
      <c r="B17108" s="2" t="str">
        <f>INDEX(QueryConfiguration_StockTickers,MATCH(MID(QueryResults[[#This Row],[URL]],35,FIND(".TO",QueryResults[[#This Row],[URL]],1)-32),QueryConfiguration_ReutersSymbol,0))</f>
        <v>CCO</v>
      </c>
      <c r="C17108" s="1" t="s">
        <v>126</v>
      </c>
      <c r="D17108" s="1" t="s">
        <v>3076</v>
      </c>
    </row>
    <row r="17109" spans="1:4" x14ac:dyDescent="0.25">
      <c r="A17109" s="2" t="s">
        <v>4937</v>
      </c>
      <c r="B17109" s="2" t="str">
        <f>INDEX(QueryConfiguration_StockTickers,MATCH(MID(QueryResults[[#This Row],[URL]],35,FIND(".TO",QueryResults[[#This Row],[URL]],1)-32),QueryConfiguration_ReutersSymbol,0))</f>
        <v>CCO</v>
      </c>
      <c r="C17109" s="1" t="s">
        <v>127</v>
      </c>
      <c r="D17109" s="1" t="s">
        <v>3109</v>
      </c>
    </row>
    <row r="17110" spans="1:4" x14ac:dyDescent="0.25">
      <c r="A17110" s="2" t="s">
        <v>4937</v>
      </c>
      <c r="B17110" s="2" t="str">
        <f>INDEX(QueryConfiguration_StockTickers,MATCH(MID(QueryResults[[#This Row],[URL]],35,FIND(".TO",QueryResults[[#This Row],[URL]],1)-32),QueryConfiguration_ReutersSymbol,0))</f>
        <v>CCO</v>
      </c>
      <c r="C17110" s="1" t="s">
        <v>128</v>
      </c>
      <c r="D17110" s="1" t="s">
        <v>7578</v>
      </c>
    </row>
    <row r="17111" spans="1:4" x14ac:dyDescent="0.25">
      <c r="A17111" s="2" t="s">
        <v>4937</v>
      </c>
      <c r="B17111" s="2" t="str">
        <f>INDEX(QueryConfiguration_StockTickers,MATCH(MID(QueryResults[[#This Row],[URL]],35,FIND(".TO",QueryResults[[#This Row],[URL]],1)-32),QueryConfiguration_ReutersSymbol,0))</f>
        <v>CCO</v>
      </c>
      <c r="C17111" s="1" t="s">
        <v>129</v>
      </c>
      <c r="D17111" s="1" t="s">
        <v>3097</v>
      </c>
    </row>
    <row r="17112" spans="1:4" x14ac:dyDescent="0.25">
      <c r="A17112" s="2" t="s">
        <v>4937</v>
      </c>
      <c r="B17112" s="2" t="str">
        <f>INDEX(QueryConfiguration_StockTickers,MATCH(MID(QueryResults[[#This Row],[URL]],35,FIND(".TO",QueryResults[[#This Row],[URL]],1)-32),QueryConfiguration_ReutersSymbol,0))</f>
        <v>CCO</v>
      </c>
      <c r="C17112" s="1" t="s">
        <v>130</v>
      </c>
      <c r="D17112" s="1" t="s">
        <v>5852</v>
      </c>
    </row>
    <row r="17113" spans="1:4" x14ac:dyDescent="0.25">
      <c r="A17113" s="2" t="s">
        <v>4937</v>
      </c>
      <c r="B17113" s="2" t="str">
        <f>INDEX(QueryConfiguration_StockTickers,MATCH(MID(QueryResults[[#This Row],[URL]],35,FIND(".TO",QueryResults[[#This Row],[URL]],1)-32),QueryConfiguration_ReutersSymbol,0))</f>
        <v>CCO</v>
      </c>
      <c r="C17113" s="1" t="s">
        <v>131</v>
      </c>
      <c r="D17113" s="1" t="s">
        <v>7578</v>
      </c>
    </row>
    <row r="17114" spans="1:4" x14ac:dyDescent="0.25">
      <c r="A17114" s="2" t="s">
        <v>4937</v>
      </c>
      <c r="B17114" s="2" t="str">
        <f>INDEX(QueryConfiguration_StockTickers,MATCH(MID(QueryResults[[#This Row],[URL]],35,FIND(".TO",QueryResults[[#This Row],[URL]],1)-32),QueryConfiguration_ReutersSymbol,0))</f>
        <v>CCO</v>
      </c>
      <c r="C17114" s="1" t="s">
        <v>132</v>
      </c>
      <c r="D17114" s="1" t="s">
        <v>5357</v>
      </c>
    </row>
    <row r="17115" spans="1:4" x14ac:dyDescent="0.25">
      <c r="A17115" s="2" t="s">
        <v>4937</v>
      </c>
      <c r="B17115" s="2" t="str">
        <f>INDEX(QueryConfiguration_StockTickers,MATCH(MID(QueryResults[[#This Row],[URL]],35,FIND(".TO",QueryResults[[#This Row],[URL]],1)-32),QueryConfiguration_ReutersSymbol,0))</f>
        <v>CCO</v>
      </c>
      <c r="C17115" s="1" t="s">
        <v>133</v>
      </c>
      <c r="D17115" s="1" t="s">
        <v>6192</v>
      </c>
    </row>
    <row r="17116" spans="1:4" x14ac:dyDescent="0.25">
      <c r="A17116" s="2" t="s">
        <v>4937</v>
      </c>
      <c r="B17116" s="2" t="str">
        <f>INDEX(QueryConfiguration_StockTickers,MATCH(MID(QueryResults[[#This Row],[URL]],35,FIND(".TO",QueryResults[[#This Row],[URL]],1)-32),QueryConfiguration_ReutersSymbol,0))</f>
        <v>CCO</v>
      </c>
      <c r="C17116" s="1" t="s">
        <v>134</v>
      </c>
      <c r="D17116" s="1" t="s">
        <v>3076</v>
      </c>
    </row>
    <row r="17117" spans="1:4" x14ac:dyDescent="0.25">
      <c r="A17117" s="2" t="s">
        <v>4937</v>
      </c>
      <c r="B17117" s="2" t="str">
        <f>INDEX(QueryConfiguration_StockTickers,MATCH(MID(QueryResults[[#This Row],[URL]],35,FIND(".TO",QueryResults[[#This Row],[URL]],1)-32),QueryConfiguration_ReutersSymbol,0))</f>
        <v>CCO</v>
      </c>
      <c r="C17117" s="1" t="s">
        <v>135</v>
      </c>
      <c r="D17117" s="1" t="s">
        <v>7578</v>
      </c>
    </row>
    <row r="17118" spans="1:4" x14ac:dyDescent="0.25">
      <c r="A17118" s="2" t="s">
        <v>4937</v>
      </c>
      <c r="B17118" s="2" t="str">
        <f>INDEX(QueryConfiguration_StockTickers,MATCH(MID(QueryResults[[#This Row],[URL]],35,FIND(".TO",QueryResults[[#This Row],[URL]],1)-32),QueryConfiguration_ReutersSymbol,0))</f>
        <v>CCO</v>
      </c>
      <c r="C17118" s="1" t="s">
        <v>136</v>
      </c>
      <c r="D17118" s="1" t="s">
        <v>5852</v>
      </c>
    </row>
    <row r="17119" spans="1:4" x14ac:dyDescent="0.25">
      <c r="A17119" s="2" t="s">
        <v>4937</v>
      </c>
      <c r="B17119" s="2" t="str">
        <f>INDEX(QueryConfiguration_StockTickers,MATCH(MID(QueryResults[[#This Row],[URL]],35,FIND(".TO",QueryResults[[#This Row],[URL]],1)-32),QueryConfiguration_ReutersSymbol,0))</f>
        <v>CCO</v>
      </c>
      <c r="C17119" s="1" t="s">
        <v>137</v>
      </c>
      <c r="D17119" s="1" t="s">
        <v>7578</v>
      </c>
    </row>
    <row r="17120" spans="1:4" x14ac:dyDescent="0.25">
      <c r="A17120" s="2" t="s">
        <v>4937</v>
      </c>
      <c r="B17120" s="2" t="str">
        <f>INDEX(QueryConfiguration_StockTickers,MATCH(MID(QueryResults[[#This Row],[URL]],35,FIND(".TO",QueryResults[[#This Row],[URL]],1)-32),QueryConfiguration_ReutersSymbol,0))</f>
        <v>CCO</v>
      </c>
      <c r="C17120" s="1" t="s">
        <v>138</v>
      </c>
      <c r="D17120" s="1" t="s">
        <v>7588</v>
      </c>
    </row>
    <row r="17121" spans="1:4" x14ac:dyDescent="0.25">
      <c r="A17121" s="2" t="s">
        <v>4937</v>
      </c>
      <c r="B17121" s="2" t="str">
        <f>INDEX(QueryConfiguration_StockTickers,MATCH(MID(QueryResults[[#This Row],[URL]],35,FIND(".TO",QueryResults[[#This Row],[URL]],1)-32),QueryConfiguration_ReutersSymbol,0))</f>
        <v>CCO</v>
      </c>
      <c r="C17121" s="1" t="s">
        <v>139</v>
      </c>
      <c r="D17121" s="1" t="s">
        <v>3109</v>
      </c>
    </row>
    <row r="17122" spans="1:4" x14ac:dyDescent="0.25">
      <c r="A17122" s="2" t="s">
        <v>4937</v>
      </c>
      <c r="B17122" s="2" t="str">
        <f>INDEX(QueryConfiguration_StockTickers,MATCH(MID(QueryResults[[#This Row],[URL]],35,FIND(".TO",QueryResults[[#This Row],[URL]],1)-32),QueryConfiguration_ReutersSymbol,0))</f>
        <v>CCO</v>
      </c>
      <c r="C17122" s="1" t="s">
        <v>140</v>
      </c>
      <c r="D17122" s="1" t="s">
        <v>3097</v>
      </c>
    </row>
    <row r="17123" spans="1:4" x14ac:dyDescent="0.25">
      <c r="A17123" s="2" t="s">
        <v>4951</v>
      </c>
      <c r="B17123" s="2" t="str">
        <f>INDEX(QueryConfiguration_StockTickers,MATCH(MID(QueryResults[[#This Row],[URL]],35,FIND(".TO",QueryResults[[#This Row],[URL]],1)-32),QueryConfiguration_ReutersSymbol,0))</f>
        <v>IVN</v>
      </c>
      <c r="C17123" s="1" t="s">
        <v>125</v>
      </c>
      <c r="D17123" s="1" t="s">
        <v>7589</v>
      </c>
    </row>
    <row r="17124" spans="1:4" x14ac:dyDescent="0.25">
      <c r="A17124" s="2" t="s">
        <v>4951</v>
      </c>
      <c r="B17124" s="2" t="str">
        <f>INDEX(QueryConfiguration_StockTickers,MATCH(MID(QueryResults[[#This Row],[URL]],35,FIND(".TO",QueryResults[[#This Row],[URL]],1)-32),QueryConfiguration_ReutersSymbol,0))</f>
        <v>IVN</v>
      </c>
      <c r="C17124" s="1" t="s">
        <v>126</v>
      </c>
      <c r="D17124" s="1" t="s">
        <v>6323</v>
      </c>
    </row>
    <row r="17125" spans="1:4" x14ac:dyDescent="0.25">
      <c r="A17125" s="2" t="s">
        <v>4951</v>
      </c>
      <c r="B17125" s="2" t="str">
        <f>INDEX(QueryConfiguration_StockTickers,MATCH(MID(QueryResults[[#This Row],[URL]],35,FIND(".TO",QueryResults[[#This Row],[URL]],1)-32),QueryConfiguration_ReutersSymbol,0))</f>
        <v>IVN</v>
      </c>
      <c r="C17125" s="1" t="s">
        <v>127</v>
      </c>
      <c r="D17125" s="1" t="s">
        <v>3109</v>
      </c>
    </row>
    <row r="17126" spans="1:4" x14ac:dyDescent="0.25">
      <c r="A17126" s="2" t="s">
        <v>4951</v>
      </c>
      <c r="B17126" s="2" t="str">
        <f>INDEX(QueryConfiguration_StockTickers,MATCH(MID(QueryResults[[#This Row],[URL]],35,FIND(".TO",QueryResults[[#This Row],[URL]],1)-32),QueryConfiguration_ReutersSymbol,0))</f>
        <v>IVN</v>
      </c>
      <c r="C17126" s="1" t="s">
        <v>128</v>
      </c>
      <c r="D17126" s="1" t="s">
        <v>999</v>
      </c>
    </row>
    <row r="17127" spans="1:4" x14ac:dyDescent="0.25">
      <c r="A17127" s="2" t="s">
        <v>4951</v>
      </c>
      <c r="B17127" s="2" t="str">
        <f>INDEX(QueryConfiguration_StockTickers,MATCH(MID(QueryResults[[#This Row],[URL]],35,FIND(".TO",QueryResults[[#This Row],[URL]],1)-32),QueryConfiguration_ReutersSymbol,0))</f>
        <v>IVN</v>
      </c>
      <c r="C17127" s="1" t="s">
        <v>129</v>
      </c>
      <c r="D17127" s="1" t="s">
        <v>19</v>
      </c>
    </row>
    <row r="17128" spans="1:4" x14ac:dyDescent="0.25">
      <c r="A17128" s="2" t="s">
        <v>4951</v>
      </c>
      <c r="B17128" s="2" t="str">
        <f>INDEX(QueryConfiguration_StockTickers,MATCH(MID(QueryResults[[#This Row],[URL]],35,FIND(".TO",QueryResults[[#This Row],[URL]],1)-32),QueryConfiguration_ReutersSymbol,0))</f>
        <v>IVN</v>
      </c>
      <c r="C17128" s="1" t="s">
        <v>130</v>
      </c>
      <c r="D17128" s="1" t="s">
        <v>3109</v>
      </c>
    </row>
    <row r="17129" spans="1:4" x14ac:dyDescent="0.25">
      <c r="A17129" s="2" t="s">
        <v>4951</v>
      </c>
      <c r="B17129" s="2" t="str">
        <f>INDEX(QueryConfiguration_StockTickers,MATCH(MID(QueryResults[[#This Row],[URL]],35,FIND(".TO",QueryResults[[#This Row],[URL]],1)-32),QueryConfiguration_ReutersSymbol,0))</f>
        <v>IVN</v>
      </c>
      <c r="C17129" s="1" t="s">
        <v>131</v>
      </c>
      <c r="D17129" s="1" t="s">
        <v>1052</v>
      </c>
    </row>
    <row r="17130" spans="1:4" x14ac:dyDescent="0.25">
      <c r="A17130" s="2" t="s">
        <v>4951</v>
      </c>
      <c r="B17130" s="2" t="str">
        <f>INDEX(QueryConfiguration_StockTickers,MATCH(MID(QueryResults[[#This Row],[URL]],35,FIND(".TO",QueryResults[[#This Row],[URL]],1)-32),QueryConfiguration_ReutersSymbol,0))</f>
        <v>IVN</v>
      </c>
      <c r="C17130" s="1" t="s">
        <v>132</v>
      </c>
      <c r="D17130" s="1" t="s">
        <v>3109</v>
      </c>
    </row>
    <row r="17131" spans="1:4" x14ac:dyDescent="0.25">
      <c r="A17131" s="2" t="s">
        <v>4951</v>
      </c>
      <c r="B17131" s="2" t="str">
        <f>INDEX(QueryConfiguration_StockTickers,MATCH(MID(QueryResults[[#This Row],[URL]],35,FIND(".TO",QueryResults[[#This Row],[URL]],1)-32),QueryConfiguration_ReutersSymbol,0))</f>
        <v>IVN</v>
      </c>
      <c r="C17131" s="1" t="s">
        <v>133</v>
      </c>
      <c r="D17131" s="1" t="s">
        <v>3109</v>
      </c>
    </row>
    <row r="17132" spans="1:4" x14ac:dyDescent="0.25">
      <c r="A17132" s="2" t="s">
        <v>4951</v>
      </c>
      <c r="B17132" s="2" t="str">
        <f>INDEX(QueryConfiguration_StockTickers,MATCH(MID(QueryResults[[#This Row],[URL]],35,FIND(".TO",QueryResults[[#This Row],[URL]],1)-32),QueryConfiguration_ReutersSymbol,0))</f>
        <v>IVN</v>
      </c>
      <c r="C17132" s="1" t="s">
        <v>134</v>
      </c>
      <c r="D17132" s="1" t="s">
        <v>6323</v>
      </c>
    </row>
    <row r="17133" spans="1:4" x14ac:dyDescent="0.25">
      <c r="A17133" s="2" t="s">
        <v>4951</v>
      </c>
      <c r="B17133" s="2" t="str">
        <f>INDEX(QueryConfiguration_StockTickers,MATCH(MID(QueryResults[[#This Row],[URL]],35,FIND(".TO",QueryResults[[#This Row],[URL]],1)-32),QueryConfiguration_ReutersSymbol,0))</f>
        <v>IVN</v>
      </c>
      <c r="C17133" s="1" t="s">
        <v>135</v>
      </c>
      <c r="D17133" s="1" t="s">
        <v>999</v>
      </c>
    </row>
    <row r="17134" spans="1:4" x14ac:dyDescent="0.25">
      <c r="A17134" s="2" t="s">
        <v>4951</v>
      </c>
      <c r="B17134" s="2" t="str">
        <f>INDEX(QueryConfiguration_StockTickers,MATCH(MID(QueryResults[[#This Row],[URL]],35,FIND(".TO",QueryResults[[#This Row],[URL]],1)-32),QueryConfiguration_ReutersSymbol,0))</f>
        <v>IVN</v>
      </c>
      <c r="C17134" s="1" t="s">
        <v>136</v>
      </c>
      <c r="D17134" s="1" t="s">
        <v>3109</v>
      </c>
    </row>
    <row r="17135" spans="1:4" x14ac:dyDescent="0.25">
      <c r="A17135" s="2" t="s">
        <v>4951</v>
      </c>
      <c r="B17135" s="2" t="str">
        <f>INDEX(QueryConfiguration_StockTickers,MATCH(MID(QueryResults[[#This Row],[URL]],35,FIND(".TO",QueryResults[[#This Row],[URL]],1)-32),QueryConfiguration_ReutersSymbol,0))</f>
        <v>IVN</v>
      </c>
      <c r="C17135" s="1" t="s">
        <v>137</v>
      </c>
      <c r="D17135" s="1" t="s">
        <v>1052</v>
      </c>
    </row>
    <row r="17136" spans="1:4" x14ac:dyDescent="0.25">
      <c r="A17136" s="2" t="s">
        <v>4951</v>
      </c>
      <c r="B17136" s="2" t="str">
        <f>INDEX(QueryConfiguration_StockTickers,MATCH(MID(QueryResults[[#This Row],[URL]],35,FIND(".TO",QueryResults[[#This Row],[URL]],1)-32),QueryConfiguration_ReutersSymbol,0))</f>
        <v>IVN</v>
      </c>
      <c r="C17136" s="1" t="s">
        <v>138</v>
      </c>
      <c r="D17136" s="1" t="s">
        <v>7589</v>
      </c>
    </row>
    <row r="17137" spans="1:4" x14ac:dyDescent="0.25">
      <c r="A17137" s="2" t="s">
        <v>4951</v>
      </c>
      <c r="B17137" s="2" t="str">
        <f>INDEX(QueryConfiguration_StockTickers,MATCH(MID(QueryResults[[#This Row],[URL]],35,FIND(".TO",QueryResults[[#This Row],[URL]],1)-32),QueryConfiguration_ReutersSymbol,0))</f>
        <v>IVN</v>
      </c>
      <c r="C17137" s="1" t="s">
        <v>139</v>
      </c>
      <c r="D17137" s="1" t="s">
        <v>3109</v>
      </c>
    </row>
    <row r="17138" spans="1:4" x14ac:dyDescent="0.25">
      <c r="A17138" s="2" t="s">
        <v>4951</v>
      </c>
      <c r="B17138" s="2" t="str">
        <f>INDEX(QueryConfiguration_StockTickers,MATCH(MID(QueryResults[[#This Row],[URL]],35,FIND(".TO",QueryResults[[#This Row],[URL]],1)-32),QueryConfiguration_ReutersSymbol,0))</f>
        <v>IVN</v>
      </c>
      <c r="C17138" s="1" t="s">
        <v>140</v>
      </c>
      <c r="D17138" s="1" t="s">
        <v>19</v>
      </c>
    </row>
    <row r="17139" spans="1:4" x14ac:dyDescent="0.25">
      <c r="A17139" s="2" t="s">
        <v>4965</v>
      </c>
      <c r="B17139" s="2" t="str">
        <f>INDEX(QueryConfiguration_StockTickers,MATCH(MID(QueryResults[[#This Row],[URL]],35,FIND(".TO",QueryResults[[#This Row],[URL]],1)-32),QueryConfiguration_ReutersSymbol,0))</f>
        <v>PVG</v>
      </c>
      <c r="C17139" s="1" t="s">
        <v>125</v>
      </c>
      <c r="D17139" s="1" t="s">
        <v>7590</v>
      </c>
    </row>
    <row r="17140" spans="1:4" x14ac:dyDescent="0.25">
      <c r="A17140" s="2" t="s">
        <v>4965</v>
      </c>
      <c r="B17140" s="2" t="str">
        <f>INDEX(QueryConfiguration_StockTickers,MATCH(MID(QueryResults[[#This Row],[URL]],35,FIND(".TO",QueryResults[[#This Row],[URL]],1)-32),QueryConfiguration_ReutersSymbol,0))</f>
        <v>PVG</v>
      </c>
      <c r="C17140" s="1" t="s">
        <v>126</v>
      </c>
      <c r="D17140" s="1" t="s">
        <v>28</v>
      </c>
    </row>
    <row r="17141" spans="1:4" x14ac:dyDescent="0.25">
      <c r="A17141" s="2" t="s">
        <v>4965</v>
      </c>
      <c r="B17141" s="2" t="str">
        <f>INDEX(QueryConfiguration_StockTickers,MATCH(MID(QueryResults[[#This Row],[URL]],35,FIND(".TO",QueryResults[[#This Row],[URL]],1)-32),QueryConfiguration_ReutersSymbol,0))</f>
        <v>PVG</v>
      </c>
      <c r="C17141" s="1" t="s">
        <v>127</v>
      </c>
      <c r="D17141" s="1" t="s">
        <v>1111</v>
      </c>
    </row>
    <row r="17142" spans="1:4" x14ac:dyDescent="0.25">
      <c r="A17142" s="2" t="s">
        <v>4965</v>
      </c>
      <c r="B17142" s="2" t="str">
        <f>INDEX(QueryConfiguration_StockTickers,MATCH(MID(QueryResults[[#This Row],[URL]],35,FIND(".TO",QueryResults[[#This Row],[URL]],1)-32),QueryConfiguration_ReutersSymbol,0))</f>
        <v>PVG</v>
      </c>
      <c r="C17142" s="1" t="s">
        <v>128</v>
      </c>
      <c r="D17142" s="1" t="s">
        <v>7591</v>
      </c>
    </row>
    <row r="17143" spans="1:4" x14ac:dyDescent="0.25">
      <c r="A17143" s="2" t="s">
        <v>4965</v>
      </c>
      <c r="B17143" s="2" t="str">
        <f>INDEX(QueryConfiguration_StockTickers,MATCH(MID(QueryResults[[#This Row],[URL]],35,FIND(".TO",QueryResults[[#This Row],[URL]],1)-32),QueryConfiguration_ReutersSymbol,0))</f>
        <v>PVG</v>
      </c>
      <c r="C17143" s="1" t="s">
        <v>129</v>
      </c>
      <c r="D17143" s="1" t="s">
        <v>3109</v>
      </c>
    </row>
    <row r="17144" spans="1:4" x14ac:dyDescent="0.25">
      <c r="A17144" s="2" t="s">
        <v>4965</v>
      </c>
      <c r="B17144" s="2" t="str">
        <f>INDEX(QueryConfiguration_StockTickers,MATCH(MID(QueryResults[[#This Row],[URL]],35,FIND(".TO",QueryResults[[#This Row],[URL]],1)-32),QueryConfiguration_ReutersSymbol,0))</f>
        <v>PVG</v>
      </c>
      <c r="C17144" s="1" t="s">
        <v>130</v>
      </c>
      <c r="D17144" s="1" t="s">
        <v>941</v>
      </c>
    </row>
    <row r="17145" spans="1:4" x14ac:dyDescent="0.25">
      <c r="A17145" s="2" t="s">
        <v>4965</v>
      </c>
      <c r="B17145" s="2" t="str">
        <f>INDEX(QueryConfiguration_StockTickers,MATCH(MID(QueryResults[[#This Row],[URL]],35,FIND(".TO",QueryResults[[#This Row],[URL]],1)-32),QueryConfiguration_ReutersSymbol,0))</f>
        <v>PVG</v>
      </c>
      <c r="C17145" s="1" t="s">
        <v>131</v>
      </c>
      <c r="D17145" s="1" t="s">
        <v>6150</v>
      </c>
    </row>
    <row r="17146" spans="1:4" x14ac:dyDescent="0.25">
      <c r="A17146" s="2" t="s">
        <v>4965</v>
      </c>
      <c r="B17146" s="2" t="str">
        <f>INDEX(QueryConfiguration_StockTickers,MATCH(MID(QueryResults[[#This Row],[URL]],35,FIND(".TO",QueryResults[[#This Row],[URL]],1)-32),QueryConfiguration_ReutersSymbol,0))</f>
        <v>PVG</v>
      </c>
      <c r="C17146" s="1" t="s">
        <v>132</v>
      </c>
      <c r="D17146" s="1" t="s">
        <v>6282</v>
      </c>
    </row>
    <row r="17147" spans="1:4" x14ac:dyDescent="0.25">
      <c r="A17147" s="2" t="s">
        <v>4965</v>
      </c>
      <c r="B17147" s="2" t="str">
        <f>INDEX(QueryConfiguration_StockTickers,MATCH(MID(QueryResults[[#This Row],[URL]],35,FIND(".TO",QueryResults[[#This Row],[URL]],1)-32),QueryConfiguration_ReutersSymbol,0))</f>
        <v>PVG</v>
      </c>
      <c r="C17147" s="1" t="s">
        <v>133</v>
      </c>
      <c r="D17147" s="1" t="s">
        <v>6282</v>
      </c>
    </row>
    <row r="17148" spans="1:4" x14ac:dyDescent="0.25">
      <c r="A17148" s="2" t="s">
        <v>4965</v>
      </c>
      <c r="B17148" s="2" t="str">
        <f>INDEX(QueryConfiguration_StockTickers,MATCH(MID(QueryResults[[#This Row],[URL]],35,FIND(".TO",QueryResults[[#This Row],[URL]],1)-32),QueryConfiguration_ReutersSymbol,0))</f>
        <v>PVG</v>
      </c>
      <c r="C17148" s="1" t="s">
        <v>134</v>
      </c>
      <c r="D17148" s="1" t="s">
        <v>28</v>
      </c>
    </row>
    <row r="17149" spans="1:4" x14ac:dyDescent="0.25">
      <c r="A17149" s="2" t="s">
        <v>4965</v>
      </c>
      <c r="B17149" s="2" t="str">
        <f>INDEX(QueryConfiguration_StockTickers,MATCH(MID(QueryResults[[#This Row],[URL]],35,FIND(".TO",QueryResults[[#This Row],[URL]],1)-32),QueryConfiguration_ReutersSymbol,0))</f>
        <v>PVG</v>
      </c>
      <c r="C17149" s="1" t="s">
        <v>135</v>
      </c>
      <c r="D17149" s="1" t="s">
        <v>7591</v>
      </c>
    </row>
    <row r="17150" spans="1:4" x14ac:dyDescent="0.25">
      <c r="A17150" s="2" t="s">
        <v>4965</v>
      </c>
      <c r="B17150" s="2" t="str">
        <f>INDEX(QueryConfiguration_StockTickers,MATCH(MID(QueryResults[[#This Row],[URL]],35,FIND(".TO",QueryResults[[#This Row],[URL]],1)-32),QueryConfiguration_ReutersSymbol,0))</f>
        <v>PVG</v>
      </c>
      <c r="C17150" s="1" t="s">
        <v>136</v>
      </c>
      <c r="D17150" s="1" t="s">
        <v>941</v>
      </c>
    </row>
    <row r="17151" spans="1:4" x14ac:dyDescent="0.25">
      <c r="A17151" s="2" t="s">
        <v>4965</v>
      </c>
      <c r="B17151" s="2" t="str">
        <f>INDEX(QueryConfiguration_StockTickers,MATCH(MID(QueryResults[[#This Row],[URL]],35,FIND(".TO",QueryResults[[#This Row],[URL]],1)-32),QueryConfiguration_ReutersSymbol,0))</f>
        <v>PVG</v>
      </c>
      <c r="C17151" s="1" t="s">
        <v>137</v>
      </c>
      <c r="D17151" s="1" t="s">
        <v>6150</v>
      </c>
    </row>
    <row r="17152" spans="1:4" x14ac:dyDescent="0.25">
      <c r="A17152" s="2" t="s">
        <v>4965</v>
      </c>
      <c r="B17152" s="2" t="str">
        <f>INDEX(QueryConfiguration_StockTickers,MATCH(MID(QueryResults[[#This Row],[URL]],35,FIND(".TO",QueryResults[[#This Row],[URL]],1)-32),QueryConfiguration_ReutersSymbol,0))</f>
        <v>PVG</v>
      </c>
      <c r="C17152" s="1" t="s">
        <v>138</v>
      </c>
      <c r="D17152" s="1" t="s">
        <v>7590</v>
      </c>
    </row>
    <row r="17153" spans="1:4" x14ac:dyDescent="0.25">
      <c r="A17153" s="2" t="s">
        <v>4965</v>
      </c>
      <c r="B17153" s="2" t="str">
        <f>INDEX(QueryConfiguration_StockTickers,MATCH(MID(QueryResults[[#This Row],[URL]],35,FIND(".TO",QueryResults[[#This Row],[URL]],1)-32),QueryConfiguration_ReutersSymbol,0))</f>
        <v>PVG</v>
      </c>
      <c r="C17153" s="1" t="s">
        <v>139</v>
      </c>
      <c r="D17153" s="1" t="s">
        <v>1111</v>
      </c>
    </row>
    <row r="17154" spans="1:4" x14ac:dyDescent="0.25">
      <c r="A17154" s="2" t="s">
        <v>4965</v>
      </c>
      <c r="B17154" s="2" t="str">
        <f>INDEX(QueryConfiguration_StockTickers,MATCH(MID(QueryResults[[#This Row],[URL]],35,FIND(".TO",QueryResults[[#This Row],[URL]],1)-32),QueryConfiguration_ReutersSymbol,0))</f>
        <v>PVG</v>
      </c>
      <c r="C17154" s="1" t="s">
        <v>140</v>
      </c>
      <c r="D17154" s="1" t="s">
        <v>19</v>
      </c>
    </row>
    <row r="17155" spans="1:4" x14ac:dyDescent="0.25">
      <c r="A17155" s="2" t="s">
        <v>4979</v>
      </c>
      <c r="B17155" s="2" t="str">
        <f>INDEX(QueryConfiguration_StockTickers,MATCH(MID(QueryResults[[#This Row],[URL]],35,FIND(".TO",QueryResults[[#This Row],[URL]],1)-32),QueryConfiguration_ReutersSymbol,0))</f>
        <v>TECK.B</v>
      </c>
      <c r="C17155" s="1" t="s">
        <v>125</v>
      </c>
      <c r="D17155" s="1" t="s">
        <v>7592</v>
      </c>
    </row>
    <row r="17156" spans="1:4" x14ac:dyDescent="0.25">
      <c r="A17156" s="2" t="s">
        <v>4979</v>
      </c>
      <c r="B17156" s="2" t="str">
        <f>INDEX(QueryConfiguration_StockTickers,MATCH(MID(QueryResults[[#This Row],[URL]],35,FIND(".TO",QueryResults[[#This Row],[URL]],1)-32),QueryConfiguration_ReutersSymbol,0))</f>
        <v>TECK.B</v>
      </c>
      <c r="C17156" s="1" t="s">
        <v>126</v>
      </c>
      <c r="D17156" s="1" t="s">
        <v>1024</v>
      </c>
    </row>
    <row r="17157" spans="1:4" x14ac:dyDescent="0.25">
      <c r="A17157" s="2" t="s">
        <v>4979</v>
      </c>
      <c r="B17157" s="2" t="str">
        <f>INDEX(QueryConfiguration_StockTickers,MATCH(MID(QueryResults[[#This Row],[URL]],35,FIND(".TO",QueryResults[[#This Row],[URL]],1)-32),QueryConfiguration_ReutersSymbol,0))</f>
        <v>TECK.B</v>
      </c>
      <c r="C17157" s="1" t="s">
        <v>127</v>
      </c>
      <c r="D17157" s="1" t="s">
        <v>1225</v>
      </c>
    </row>
    <row r="17158" spans="1:4" x14ac:dyDescent="0.25">
      <c r="A17158" s="2" t="s">
        <v>4979</v>
      </c>
      <c r="B17158" s="2" t="str">
        <f>INDEX(QueryConfiguration_StockTickers,MATCH(MID(QueryResults[[#This Row],[URL]],35,FIND(".TO",QueryResults[[#This Row],[URL]],1)-32),QueryConfiguration_ReutersSymbol,0))</f>
        <v>TECK.B</v>
      </c>
      <c r="C17158" s="1" t="s">
        <v>128</v>
      </c>
      <c r="D17158" s="1" t="s">
        <v>1282</v>
      </c>
    </row>
    <row r="17159" spans="1:4" x14ac:dyDescent="0.25">
      <c r="A17159" s="2" t="s">
        <v>4979</v>
      </c>
      <c r="B17159" s="2" t="str">
        <f>INDEX(QueryConfiguration_StockTickers,MATCH(MID(QueryResults[[#This Row],[URL]],35,FIND(".TO",QueryResults[[#This Row],[URL]],1)-32),QueryConfiguration_ReutersSymbol,0))</f>
        <v>TECK.B</v>
      </c>
      <c r="C17159" s="1" t="s">
        <v>129</v>
      </c>
      <c r="D17159" s="1" t="s">
        <v>3109</v>
      </c>
    </row>
    <row r="17160" spans="1:4" x14ac:dyDescent="0.25">
      <c r="A17160" s="2" t="s">
        <v>4979</v>
      </c>
      <c r="B17160" s="2" t="str">
        <f>INDEX(QueryConfiguration_StockTickers,MATCH(MID(QueryResults[[#This Row],[URL]],35,FIND(".TO",QueryResults[[#This Row],[URL]],1)-32),QueryConfiguration_ReutersSymbol,0))</f>
        <v>TECK.B</v>
      </c>
      <c r="C17160" s="1" t="s">
        <v>130</v>
      </c>
      <c r="D17160" s="1" t="s">
        <v>1112</v>
      </c>
    </row>
    <row r="17161" spans="1:4" x14ac:dyDescent="0.25">
      <c r="A17161" s="2" t="s">
        <v>4979</v>
      </c>
      <c r="B17161" s="2" t="str">
        <f>INDEX(QueryConfiguration_StockTickers,MATCH(MID(QueryResults[[#This Row],[URL]],35,FIND(".TO",QueryResults[[#This Row],[URL]],1)-32),QueryConfiguration_ReutersSymbol,0))</f>
        <v>TECK.B</v>
      </c>
      <c r="C17161" s="1" t="s">
        <v>131</v>
      </c>
      <c r="D17161" s="1" t="s">
        <v>7593</v>
      </c>
    </row>
    <row r="17162" spans="1:4" x14ac:dyDescent="0.25">
      <c r="A17162" s="2" t="s">
        <v>4979</v>
      </c>
      <c r="B17162" s="2" t="str">
        <f>INDEX(QueryConfiguration_StockTickers,MATCH(MID(QueryResults[[#This Row],[URL]],35,FIND(".TO",QueryResults[[#This Row],[URL]],1)-32),QueryConfiguration_ReutersSymbol,0))</f>
        <v>TECK.B</v>
      </c>
      <c r="C17162" s="1" t="s">
        <v>132</v>
      </c>
      <c r="D17162" s="1" t="s">
        <v>3109</v>
      </c>
    </row>
    <row r="17163" spans="1:4" x14ac:dyDescent="0.25">
      <c r="A17163" s="2" t="s">
        <v>4979</v>
      </c>
      <c r="B17163" s="2" t="str">
        <f>INDEX(QueryConfiguration_StockTickers,MATCH(MID(QueryResults[[#This Row],[URL]],35,FIND(".TO",QueryResults[[#This Row],[URL]],1)-32),QueryConfiguration_ReutersSymbol,0))</f>
        <v>TECK.B</v>
      </c>
      <c r="C17163" s="1" t="s">
        <v>133</v>
      </c>
      <c r="D17163" s="1" t="s">
        <v>3109</v>
      </c>
    </row>
    <row r="17164" spans="1:4" x14ac:dyDescent="0.25">
      <c r="A17164" s="2" t="s">
        <v>4979</v>
      </c>
      <c r="B17164" s="2" t="str">
        <f>INDEX(QueryConfiguration_StockTickers,MATCH(MID(QueryResults[[#This Row],[URL]],35,FIND(".TO",QueryResults[[#This Row],[URL]],1)-32),QueryConfiguration_ReutersSymbol,0))</f>
        <v>TECK.B</v>
      </c>
      <c r="C17164" s="1" t="s">
        <v>134</v>
      </c>
      <c r="D17164" s="1" t="s">
        <v>1024</v>
      </c>
    </row>
    <row r="17165" spans="1:4" x14ac:dyDescent="0.25">
      <c r="A17165" s="2" t="s">
        <v>4979</v>
      </c>
      <c r="B17165" s="2" t="str">
        <f>INDEX(QueryConfiguration_StockTickers,MATCH(MID(QueryResults[[#This Row],[URL]],35,FIND(".TO",QueryResults[[#This Row],[URL]],1)-32),QueryConfiguration_ReutersSymbol,0))</f>
        <v>TECK.B</v>
      </c>
      <c r="C17165" s="1" t="s">
        <v>135</v>
      </c>
      <c r="D17165" s="1" t="s">
        <v>1282</v>
      </c>
    </row>
    <row r="17166" spans="1:4" x14ac:dyDescent="0.25">
      <c r="A17166" s="2" t="s">
        <v>4979</v>
      </c>
      <c r="B17166" s="2" t="str">
        <f>INDEX(QueryConfiguration_StockTickers,MATCH(MID(QueryResults[[#This Row],[URL]],35,FIND(".TO",QueryResults[[#This Row],[URL]],1)-32),QueryConfiguration_ReutersSymbol,0))</f>
        <v>TECK.B</v>
      </c>
      <c r="C17166" s="1" t="s">
        <v>136</v>
      </c>
      <c r="D17166" s="1" t="s">
        <v>1112</v>
      </c>
    </row>
    <row r="17167" spans="1:4" x14ac:dyDescent="0.25">
      <c r="A17167" s="2" t="s">
        <v>4979</v>
      </c>
      <c r="B17167" s="2" t="str">
        <f>INDEX(QueryConfiguration_StockTickers,MATCH(MID(QueryResults[[#This Row],[URL]],35,FIND(".TO",QueryResults[[#This Row],[URL]],1)-32),QueryConfiguration_ReutersSymbol,0))</f>
        <v>TECK.B</v>
      </c>
      <c r="C17167" s="1" t="s">
        <v>137</v>
      </c>
      <c r="D17167" s="1" t="s">
        <v>7593</v>
      </c>
    </row>
    <row r="17168" spans="1:4" x14ac:dyDescent="0.25">
      <c r="A17168" s="2" t="s">
        <v>4979</v>
      </c>
      <c r="B17168" s="2" t="str">
        <f>INDEX(QueryConfiguration_StockTickers,MATCH(MID(QueryResults[[#This Row],[URL]],35,FIND(".TO",QueryResults[[#This Row],[URL]],1)-32),QueryConfiguration_ReutersSymbol,0))</f>
        <v>TECK.B</v>
      </c>
      <c r="C17168" s="1" t="s">
        <v>138</v>
      </c>
      <c r="D17168" s="1" t="s">
        <v>7592</v>
      </c>
    </row>
    <row r="17169" spans="1:4" x14ac:dyDescent="0.25">
      <c r="A17169" s="2" t="s">
        <v>4979</v>
      </c>
      <c r="B17169" s="2" t="str">
        <f>INDEX(QueryConfiguration_StockTickers,MATCH(MID(QueryResults[[#This Row],[URL]],35,FIND(".TO",QueryResults[[#This Row],[URL]],1)-32),QueryConfiguration_ReutersSymbol,0))</f>
        <v>TECK.B</v>
      </c>
      <c r="C17169" s="1" t="s">
        <v>139</v>
      </c>
      <c r="D17169" s="1" t="s">
        <v>1225</v>
      </c>
    </row>
    <row r="17170" spans="1:4" x14ac:dyDescent="0.25">
      <c r="A17170" s="2" t="s">
        <v>4979</v>
      </c>
      <c r="B17170" s="2" t="str">
        <f>INDEX(QueryConfiguration_StockTickers,MATCH(MID(QueryResults[[#This Row],[URL]],35,FIND(".TO",QueryResults[[#This Row],[URL]],1)-32),QueryConfiguration_ReutersSymbol,0))</f>
        <v>TECK.B</v>
      </c>
      <c r="C17170" s="1" t="s">
        <v>140</v>
      </c>
      <c r="D17170" s="1" t="s">
        <v>3109</v>
      </c>
    </row>
    <row r="17171" spans="1:4" x14ac:dyDescent="0.25">
      <c r="A17171" s="2" t="s">
        <v>4992</v>
      </c>
      <c r="B17171" s="2" t="str">
        <f>INDEX(QueryConfiguration_StockTickers,MATCH(MID(QueryResults[[#This Row],[URL]],35,FIND(".TO",QueryResults[[#This Row],[URL]],1)-32),QueryConfiguration_ReutersSymbol,0))</f>
        <v>CFP</v>
      </c>
      <c r="C17171" s="1" t="s">
        <v>125</v>
      </c>
      <c r="D17171" s="1" t="s">
        <v>7594</v>
      </c>
    </row>
    <row r="17172" spans="1:4" x14ac:dyDescent="0.25">
      <c r="A17172" s="2" t="s">
        <v>4992</v>
      </c>
      <c r="B17172" s="2" t="str">
        <f>INDEX(QueryConfiguration_StockTickers,MATCH(MID(QueryResults[[#This Row],[URL]],35,FIND(".TO",QueryResults[[#This Row],[URL]],1)-32),QueryConfiguration_ReutersSymbol,0))</f>
        <v>CFP</v>
      </c>
      <c r="C17172" s="1" t="s">
        <v>126</v>
      </c>
      <c r="D17172" s="1" t="s">
        <v>1842</v>
      </c>
    </row>
    <row r="17173" spans="1:4" x14ac:dyDescent="0.25">
      <c r="A17173" s="2" t="s">
        <v>4992</v>
      </c>
      <c r="B17173" s="2" t="str">
        <f>INDEX(QueryConfiguration_StockTickers,MATCH(MID(QueryResults[[#This Row],[URL]],35,FIND(".TO",QueryResults[[#This Row],[URL]],1)-32),QueryConfiguration_ReutersSymbol,0))</f>
        <v>CFP</v>
      </c>
      <c r="C17173" s="1" t="s">
        <v>127</v>
      </c>
      <c r="D17173" s="1" t="s">
        <v>5616</v>
      </c>
    </row>
    <row r="17174" spans="1:4" x14ac:dyDescent="0.25">
      <c r="A17174" s="2" t="s">
        <v>4992</v>
      </c>
      <c r="B17174" s="2" t="str">
        <f>INDEX(QueryConfiguration_StockTickers,MATCH(MID(QueryResults[[#This Row],[URL]],35,FIND(".TO",QueryResults[[#This Row],[URL]],1)-32),QueryConfiguration_ReutersSymbol,0))</f>
        <v>CFP</v>
      </c>
      <c r="C17174" s="1" t="s">
        <v>128</v>
      </c>
      <c r="D17174" s="1" t="s">
        <v>7595</v>
      </c>
    </row>
    <row r="17175" spans="1:4" x14ac:dyDescent="0.25">
      <c r="A17175" s="2" t="s">
        <v>4992</v>
      </c>
      <c r="B17175" s="2" t="str">
        <f>INDEX(QueryConfiguration_StockTickers,MATCH(MID(QueryResults[[#This Row],[URL]],35,FIND(".TO",QueryResults[[#This Row],[URL]],1)-32),QueryConfiguration_ReutersSymbol,0))</f>
        <v>CFP</v>
      </c>
      <c r="C17175" s="1" t="s">
        <v>129</v>
      </c>
      <c r="D17175" s="1" t="s">
        <v>3109</v>
      </c>
    </row>
    <row r="17176" spans="1:4" x14ac:dyDescent="0.25">
      <c r="A17176" s="2" t="s">
        <v>4992</v>
      </c>
      <c r="B17176" s="2" t="str">
        <f>INDEX(QueryConfiguration_StockTickers,MATCH(MID(QueryResults[[#This Row],[URL]],35,FIND(".TO",QueryResults[[#This Row],[URL]],1)-32),QueryConfiguration_ReutersSymbol,0))</f>
        <v>CFP</v>
      </c>
      <c r="C17176" s="1" t="s">
        <v>130</v>
      </c>
      <c r="D17176" s="1" t="s">
        <v>3958</v>
      </c>
    </row>
    <row r="17177" spans="1:4" x14ac:dyDescent="0.25">
      <c r="A17177" s="2" t="s">
        <v>4992</v>
      </c>
      <c r="B17177" s="2" t="str">
        <f>INDEX(QueryConfiguration_StockTickers,MATCH(MID(QueryResults[[#This Row],[URL]],35,FIND(".TO",QueryResults[[#This Row],[URL]],1)-32),QueryConfiguration_ReutersSymbol,0))</f>
        <v>CFP</v>
      </c>
      <c r="C17177" s="1" t="s">
        <v>131</v>
      </c>
      <c r="D17177" s="1" t="s">
        <v>7596</v>
      </c>
    </row>
    <row r="17178" spans="1:4" x14ac:dyDescent="0.25">
      <c r="A17178" s="2" t="s">
        <v>4992</v>
      </c>
      <c r="B17178" s="2" t="str">
        <f>INDEX(QueryConfiguration_StockTickers,MATCH(MID(QueryResults[[#This Row],[URL]],35,FIND(".TO",QueryResults[[#This Row],[URL]],1)-32),QueryConfiguration_ReutersSymbol,0))</f>
        <v>CFP</v>
      </c>
      <c r="C17178" s="1" t="s">
        <v>132</v>
      </c>
      <c r="D17178" s="1" t="s">
        <v>3109</v>
      </c>
    </row>
    <row r="17179" spans="1:4" x14ac:dyDescent="0.25">
      <c r="A17179" s="2" t="s">
        <v>4992</v>
      </c>
      <c r="B17179" s="2" t="str">
        <f>INDEX(QueryConfiguration_StockTickers,MATCH(MID(QueryResults[[#This Row],[URL]],35,FIND(".TO",QueryResults[[#This Row],[URL]],1)-32),QueryConfiguration_ReutersSymbol,0))</f>
        <v>CFP</v>
      </c>
      <c r="C17179" s="1" t="s">
        <v>133</v>
      </c>
      <c r="D17179" s="1" t="s">
        <v>3109</v>
      </c>
    </row>
    <row r="17180" spans="1:4" x14ac:dyDescent="0.25">
      <c r="A17180" s="2" t="s">
        <v>4992</v>
      </c>
      <c r="B17180" s="2" t="str">
        <f>INDEX(QueryConfiguration_StockTickers,MATCH(MID(QueryResults[[#This Row],[URL]],35,FIND(".TO",QueryResults[[#This Row],[URL]],1)-32),QueryConfiguration_ReutersSymbol,0))</f>
        <v>CFP</v>
      </c>
      <c r="C17180" s="1" t="s">
        <v>134</v>
      </c>
      <c r="D17180" s="1" t="s">
        <v>1842</v>
      </c>
    </row>
    <row r="17181" spans="1:4" x14ac:dyDescent="0.25">
      <c r="A17181" s="2" t="s">
        <v>4992</v>
      </c>
      <c r="B17181" s="2" t="str">
        <f>INDEX(QueryConfiguration_StockTickers,MATCH(MID(QueryResults[[#This Row],[URL]],35,FIND(".TO",QueryResults[[#This Row],[URL]],1)-32),QueryConfiguration_ReutersSymbol,0))</f>
        <v>CFP</v>
      </c>
      <c r="C17181" s="1" t="s">
        <v>135</v>
      </c>
      <c r="D17181" s="1" t="s">
        <v>7595</v>
      </c>
    </row>
    <row r="17182" spans="1:4" x14ac:dyDescent="0.25">
      <c r="A17182" s="2" t="s">
        <v>4992</v>
      </c>
      <c r="B17182" s="2" t="str">
        <f>INDEX(QueryConfiguration_StockTickers,MATCH(MID(QueryResults[[#This Row],[URL]],35,FIND(".TO",QueryResults[[#This Row],[URL]],1)-32),QueryConfiguration_ReutersSymbol,0))</f>
        <v>CFP</v>
      </c>
      <c r="C17182" s="1" t="s">
        <v>136</v>
      </c>
      <c r="D17182" s="1" t="s">
        <v>3958</v>
      </c>
    </row>
    <row r="17183" spans="1:4" x14ac:dyDescent="0.25">
      <c r="A17183" s="2" t="s">
        <v>4992</v>
      </c>
      <c r="B17183" s="2" t="str">
        <f>INDEX(QueryConfiguration_StockTickers,MATCH(MID(QueryResults[[#This Row],[URL]],35,FIND(".TO",QueryResults[[#This Row],[URL]],1)-32),QueryConfiguration_ReutersSymbol,0))</f>
        <v>CFP</v>
      </c>
      <c r="C17183" s="1" t="s">
        <v>137</v>
      </c>
      <c r="D17183" s="1" t="s">
        <v>7596</v>
      </c>
    </row>
    <row r="17184" spans="1:4" x14ac:dyDescent="0.25">
      <c r="A17184" s="2" t="s">
        <v>4992</v>
      </c>
      <c r="B17184" s="2" t="str">
        <f>INDEX(QueryConfiguration_StockTickers,MATCH(MID(QueryResults[[#This Row],[URL]],35,FIND(".TO",QueryResults[[#This Row],[URL]],1)-32),QueryConfiguration_ReutersSymbol,0))</f>
        <v>CFP</v>
      </c>
      <c r="C17184" s="1" t="s">
        <v>138</v>
      </c>
      <c r="D17184" s="1" t="s">
        <v>7594</v>
      </c>
    </row>
    <row r="17185" spans="1:4" x14ac:dyDescent="0.25">
      <c r="A17185" s="2" t="s">
        <v>4992</v>
      </c>
      <c r="B17185" s="2" t="str">
        <f>INDEX(QueryConfiguration_StockTickers,MATCH(MID(QueryResults[[#This Row],[URL]],35,FIND(".TO",QueryResults[[#This Row],[URL]],1)-32),QueryConfiguration_ReutersSymbol,0))</f>
        <v>CFP</v>
      </c>
      <c r="C17185" s="1" t="s">
        <v>139</v>
      </c>
      <c r="D17185" s="1" t="s">
        <v>7495</v>
      </c>
    </row>
    <row r="17186" spans="1:4" x14ac:dyDescent="0.25">
      <c r="A17186" s="2" t="s">
        <v>4992</v>
      </c>
      <c r="B17186" s="2" t="str">
        <f>INDEX(QueryConfiguration_StockTickers,MATCH(MID(QueryResults[[#This Row],[URL]],35,FIND(".TO",QueryResults[[#This Row],[URL]],1)-32),QueryConfiguration_ReutersSymbol,0))</f>
        <v>CFP</v>
      </c>
      <c r="C17186" s="1" t="s">
        <v>140</v>
      </c>
      <c r="D17186" s="1" t="s">
        <v>3109</v>
      </c>
    </row>
    <row r="17187" spans="1:4" x14ac:dyDescent="0.25">
      <c r="A17187" s="2" t="s">
        <v>5004</v>
      </c>
      <c r="B17187" s="2" t="str">
        <f>INDEX(QueryConfiguration_StockTickers,MATCH(MID(QueryResults[[#This Row],[URL]],35,FIND(".TO",QueryResults[[#This Row],[URL]],1)-32),QueryConfiguration_ReutersSymbol,0))</f>
        <v>IFP</v>
      </c>
      <c r="C17187" s="1" t="s">
        <v>125</v>
      </c>
      <c r="D17187" s="1" t="s">
        <v>7597</v>
      </c>
    </row>
    <row r="17188" spans="1:4" x14ac:dyDescent="0.25">
      <c r="A17188" s="2" t="s">
        <v>5004</v>
      </c>
      <c r="B17188" s="2" t="str">
        <f>INDEX(QueryConfiguration_StockTickers,MATCH(MID(QueryResults[[#This Row],[URL]],35,FIND(".TO",QueryResults[[#This Row],[URL]],1)-32),QueryConfiguration_ReutersSymbol,0))</f>
        <v>IFP</v>
      </c>
      <c r="C17188" s="1" t="s">
        <v>126</v>
      </c>
      <c r="D17188" s="1" t="s">
        <v>2493</v>
      </c>
    </row>
    <row r="17189" spans="1:4" x14ac:dyDescent="0.25">
      <c r="A17189" s="2" t="s">
        <v>5004</v>
      </c>
      <c r="B17189" s="2" t="str">
        <f>INDEX(QueryConfiguration_StockTickers,MATCH(MID(QueryResults[[#This Row],[URL]],35,FIND(".TO",QueryResults[[#This Row],[URL]],1)-32),QueryConfiguration_ReutersSymbol,0))</f>
        <v>IFP</v>
      </c>
      <c r="C17189" s="1" t="s">
        <v>127</v>
      </c>
      <c r="D17189" s="1" t="s">
        <v>6082</v>
      </c>
    </row>
    <row r="17190" spans="1:4" x14ac:dyDescent="0.25">
      <c r="A17190" s="2" t="s">
        <v>5004</v>
      </c>
      <c r="B17190" s="2" t="str">
        <f>INDEX(QueryConfiguration_StockTickers,MATCH(MID(QueryResults[[#This Row],[URL]],35,FIND(".TO",QueryResults[[#This Row],[URL]],1)-32),QueryConfiguration_ReutersSymbol,0))</f>
        <v>IFP</v>
      </c>
      <c r="C17190" s="1" t="s">
        <v>128</v>
      </c>
      <c r="D17190" s="1" t="s">
        <v>1077</v>
      </c>
    </row>
    <row r="17191" spans="1:4" x14ac:dyDescent="0.25">
      <c r="A17191" s="2" t="s">
        <v>5004</v>
      </c>
      <c r="B17191" s="2" t="str">
        <f>INDEX(QueryConfiguration_StockTickers,MATCH(MID(QueryResults[[#This Row],[URL]],35,FIND(".TO",QueryResults[[#This Row],[URL]],1)-32),QueryConfiguration_ReutersSymbol,0))</f>
        <v>IFP</v>
      </c>
      <c r="C17191" s="1" t="s">
        <v>129</v>
      </c>
      <c r="D17191" s="1" t="s">
        <v>3109</v>
      </c>
    </row>
    <row r="17192" spans="1:4" x14ac:dyDescent="0.25">
      <c r="A17192" s="2" t="s">
        <v>5004</v>
      </c>
      <c r="B17192" s="2" t="str">
        <f>INDEX(QueryConfiguration_StockTickers,MATCH(MID(QueryResults[[#This Row],[URL]],35,FIND(".TO",QueryResults[[#This Row],[URL]],1)-32),QueryConfiguration_ReutersSymbol,0))</f>
        <v>IFP</v>
      </c>
      <c r="C17192" s="1" t="s">
        <v>130</v>
      </c>
      <c r="D17192" s="1" t="s">
        <v>2130</v>
      </c>
    </row>
    <row r="17193" spans="1:4" x14ac:dyDescent="0.25">
      <c r="A17193" s="2" t="s">
        <v>5004</v>
      </c>
      <c r="B17193" s="2" t="str">
        <f>INDEX(QueryConfiguration_StockTickers,MATCH(MID(QueryResults[[#This Row],[URL]],35,FIND(".TO",QueryResults[[#This Row],[URL]],1)-32),QueryConfiguration_ReutersSymbol,0))</f>
        <v>IFP</v>
      </c>
      <c r="C17193" s="1" t="s">
        <v>131</v>
      </c>
      <c r="D17193" s="1" t="s">
        <v>7598</v>
      </c>
    </row>
    <row r="17194" spans="1:4" x14ac:dyDescent="0.25">
      <c r="A17194" s="2" t="s">
        <v>5004</v>
      </c>
      <c r="B17194" s="2" t="str">
        <f>INDEX(QueryConfiguration_StockTickers,MATCH(MID(QueryResults[[#This Row],[URL]],35,FIND(".TO",QueryResults[[#This Row],[URL]],1)-32),QueryConfiguration_ReutersSymbol,0))</f>
        <v>IFP</v>
      </c>
      <c r="C17194" s="1" t="s">
        <v>132</v>
      </c>
      <c r="D17194" s="1" t="s">
        <v>3109</v>
      </c>
    </row>
    <row r="17195" spans="1:4" x14ac:dyDescent="0.25">
      <c r="A17195" s="2" t="s">
        <v>5004</v>
      </c>
      <c r="B17195" s="2" t="str">
        <f>INDEX(QueryConfiguration_StockTickers,MATCH(MID(QueryResults[[#This Row],[URL]],35,FIND(".TO",QueryResults[[#This Row],[URL]],1)-32),QueryConfiguration_ReutersSymbol,0))</f>
        <v>IFP</v>
      </c>
      <c r="C17195" s="1" t="s">
        <v>133</v>
      </c>
      <c r="D17195" s="1" t="s">
        <v>3109</v>
      </c>
    </row>
    <row r="17196" spans="1:4" x14ac:dyDescent="0.25">
      <c r="A17196" s="2" t="s">
        <v>5004</v>
      </c>
      <c r="B17196" s="2" t="str">
        <f>INDEX(QueryConfiguration_StockTickers,MATCH(MID(QueryResults[[#This Row],[URL]],35,FIND(".TO",QueryResults[[#This Row],[URL]],1)-32),QueryConfiguration_ReutersSymbol,0))</f>
        <v>IFP</v>
      </c>
      <c r="C17196" s="1" t="s">
        <v>134</v>
      </c>
      <c r="D17196" s="1" t="s">
        <v>2493</v>
      </c>
    </row>
    <row r="17197" spans="1:4" x14ac:dyDescent="0.25">
      <c r="A17197" s="2" t="s">
        <v>5004</v>
      </c>
      <c r="B17197" s="2" t="str">
        <f>INDEX(QueryConfiguration_StockTickers,MATCH(MID(QueryResults[[#This Row],[URL]],35,FIND(".TO",QueryResults[[#This Row],[URL]],1)-32),QueryConfiguration_ReutersSymbol,0))</f>
        <v>IFP</v>
      </c>
      <c r="C17197" s="1" t="s">
        <v>135</v>
      </c>
      <c r="D17197" s="1" t="s">
        <v>1077</v>
      </c>
    </row>
    <row r="17198" spans="1:4" x14ac:dyDescent="0.25">
      <c r="A17198" s="2" t="s">
        <v>5004</v>
      </c>
      <c r="B17198" s="2" t="str">
        <f>INDEX(QueryConfiguration_StockTickers,MATCH(MID(QueryResults[[#This Row],[URL]],35,FIND(".TO",QueryResults[[#This Row],[URL]],1)-32),QueryConfiguration_ReutersSymbol,0))</f>
        <v>IFP</v>
      </c>
      <c r="C17198" s="1" t="s">
        <v>136</v>
      </c>
      <c r="D17198" s="1" t="s">
        <v>2130</v>
      </c>
    </row>
    <row r="17199" spans="1:4" x14ac:dyDescent="0.25">
      <c r="A17199" s="2" t="s">
        <v>5004</v>
      </c>
      <c r="B17199" s="2" t="str">
        <f>INDEX(QueryConfiguration_StockTickers,MATCH(MID(QueryResults[[#This Row],[URL]],35,FIND(".TO",QueryResults[[#This Row],[URL]],1)-32),QueryConfiguration_ReutersSymbol,0))</f>
        <v>IFP</v>
      </c>
      <c r="C17199" s="1" t="s">
        <v>137</v>
      </c>
      <c r="D17199" s="1" t="s">
        <v>7598</v>
      </c>
    </row>
    <row r="17200" spans="1:4" x14ac:dyDescent="0.25">
      <c r="A17200" s="2" t="s">
        <v>5004</v>
      </c>
      <c r="B17200" s="2" t="str">
        <f>INDEX(QueryConfiguration_StockTickers,MATCH(MID(QueryResults[[#This Row],[URL]],35,FIND(".TO",QueryResults[[#This Row],[URL]],1)-32),QueryConfiguration_ReutersSymbol,0))</f>
        <v>IFP</v>
      </c>
      <c r="C17200" s="1" t="s">
        <v>138</v>
      </c>
      <c r="D17200" s="1" t="s">
        <v>7597</v>
      </c>
    </row>
    <row r="17201" spans="1:4" x14ac:dyDescent="0.25">
      <c r="A17201" s="2" t="s">
        <v>5004</v>
      </c>
      <c r="B17201" s="2" t="str">
        <f>INDEX(QueryConfiguration_StockTickers,MATCH(MID(QueryResults[[#This Row],[URL]],35,FIND(".TO",QueryResults[[#This Row],[URL]],1)-32),QueryConfiguration_ReutersSymbol,0))</f>
        <v>IFP</v>
      </c>
      <c r="C17201" s="1" t="s">
        <v>139</v>
      </c>
      <c r="D17201" s="1" t="s">
        <v>6082</v>
      </c>
    </row>
    <row r="17202" spans="1:4" x14ac:dyDescent="0.25">
      <c r="A17202" s="2" t="s">
        <v>5004</v>
      </c>
      <c r="B17202" s="2" t="str">
        <f>INDEX(QueryConfiguration_StockTickers,MATCH(MID(QueryResults[[#This Row],[URL]],35,FIND(".TO",QueryResults[[#This Row],[URL]],1)-32),QueryConfiguration_ReutersSymbol,0))</f>
        <v>IFP</v>
      </c>
      <c r="C17202" s="1" t="s">
        <v>140</v>
      </c>
      <c r="D17202" s="1" t="s">
        <v>3109</v>
      </c>
    </row>
    <row r="17203" spans="1:4" x14ac:dyDescent="0.25">
      <c r="A17203" s="2" t="s">
        <v>5019</v>
      </c>
      <c r="B17203" s="2" t="str">
        <f>INDEX(QueryConfiguration_StockTickers,MATCH(MID(QueryResults[[#This Row],[URL]],35,FIND(".TO",QueryResults[[#This Row],[URL]],1)-32),QueryConfiguration_ReutersSymbol,0))</f>
        <v>OSB</v>
      </c>
      <c r="C17203" s="1" t="s">
        <v>125</v>
      </c>
      <c r="D17203" s="1" t="s">
        <v>7599</v>
      </c>
    </row>
    <row r="17204" spans="1:4" x14ac:dyDescent="0.25">
      <c r="A17204" s="2" t="s">
        <v>5019</v>
      </c>
      <c r="B17204" s="2" t="str">
        <f>INDEX(QueryConfiguration_StockTickers,MATCH(MID(QueryResults[[#This Row],[URL]],35,FIND(".TO",QueryResults[[#This Row],[URL]],1)-32),QueryConfiguration_ReutersSymbol,0))</f>
        <v>OSB</v>
      </c>
      <c r="C17204" s="1" t="s">
        <v>126</v>
      </c>
      <c r="D17204" s="1" t="s">
        <v>34</v>
      </c>
    </row>
    <row r="17205" spans="1:4" x14ac:dyDescent="0.25">
      <c r="A17205" s="2" t="s">
        <v>5019</v>
      </c>
      <c r="B17205" s="2" t="str">
        <f>INDEX(QueryConfiguration_StockTickers,MATCH(MID(QueryResults[[#This Row],[URL]],35,FIND(".TO",QueryResults[[#This Row],[URL]],1)-32),QueryConfiguration_ReutersSymbol,0))</f>
        <v>OSB</v>
      </c>
      <c r="C17205" s="1" t="s">
        <v>127</v>
      </c>
      <c r="D17205" s="1" t="s">
        <v>5641</v>
      </c>
    </row>
    <row r="17206" spans="1:4" x14ac:dyDescent="0.25">
      <c r="A17206" s="2" t="s">
        <v>5019</v>
      </c>
      <c r="B17206" s="2" t="str">
        <f>INDEX(QueryConfiguration_StockTickers,MATCH(MID(QueryResults[[#This Row],[URL]],35,FIND(".TO",QueryResults[[#This Row],[URL]],1)-32),QueryConfiguration_ReutersSymbol,0))</f>
        <v>OSB</v>
      </c>
      <c r="C17206" s="1" t="s">
        <v>128</v>
      </c>
      <c r="D17206" s="1" t="s">
        <v>7600</v>
      </c>
    </row>
    <row r="17207" spans="1:4" x14ac:dyDescent="0.25">
      <c r="A17207" s="2" t="s">
        <v>5019</v>
      </c>
      <c r="B17207" s="2" t="str">
        <f>INDEX(QueryConfiguration_StockTickers,MATCH(MID(QueryResults[[#This Row],[URL]],35,FIND(".TO",QueryResults[[#This Row],[URL]],1)-32),QueryConfiguration_ReutersSymbol,0))</f>
        <v>OSB</v>
      </c>
      <c r="C17207" s="1" t="s">
        <v>129</v>
      </c>
      <c r="D17207" s="1" t="s">
        <v>3109</v>
      </c>
    </row>
    <row r="17208" spans="1:4" x14ac:dyDescent="0.25">
      <c r="A17208" s="2" t="s">
        <v>5019</v>
      </c>
      <c r="B17208" s="2" t="str">
        <f>INDEX(QueryConfiguration_StockTickers,MATCH(MID(QueryResults[[#This Row],[URL]],35,FIND(".TO",QueryResults[[#This Row],[URL]],1)-32),QueryConfiguration_ReutersSymbol,0))</f>
        <v>OSB</v>
      </c>
      <c r="C17208" s="1" t="s">
        <v>130</v>
      </c>
      <c r="D17208" s="1" t="s">
        <v>1426</v>
      </c>
    </row>
    <row r="17209" spans="1:4" x14ac:dyDescent="0.25">
      <c r="A17209" s="2" t="s">
        <v>5019</v>
      </c>
      <c r="B17209" s="2" t="str">
        <f>INDEX(QueryConfiguration_StockTickers,MATCH(MID(QueryResults[[#This Row],[URL]],35,FIND(".TO",QueryResults[[#This Row],[URL]],1)-32),QueryConfiguration_ReutersSymbol,0))</f>
        <v>OSB</v>
      </c>
      <c r="C17209" s="1" t="s">
        <v>131</v>
      </c>
      <c r="D17209" s="1" t="s">
        <v>7600</v>
      </c>
    </row>
    <row r="17210" spans="1:4" x14ac:dyDescent="0.25">
      <c r="A17210" s="2" t="s">
        <v>5019</v>
      </c>
      <c r="B17210" s="2" t="str">
        <f>INDEX(QueryConfiguration_StockTickers,MATCH(MID(QueryResults[[#This Row],[URL]],35,FIND(".TO",QueryResults[[#This Row],[URL]],1)-32),QueryConfiguration_ReutersSymbol,0))</f>
        <v>OSB</v>
      </c>
      <c r="C17210" s="1" t="s">
        <v>132</v>
      </c>
      <c r="D17210" s="1" t="s">
        <v>3109</v>
      </c>
    </row>
    <row r="17211" spans="1:4" x14ac:dyDescent="0.25">
      <c r="A17211" s="2" t="s">
        <v>5019</v>
      </c>
      <c r="B17211" s="2" t="str">
        <f>INDEX(QueryConfiguration_StockTickers,MATCH(MID(QueryResults[[#This Row],[URL]],35,FIND(".TO",QueryResults[[#This Row],[URL]],1)-32),QueryConfiguration_ReutersSymbol,0))</f>
        <v>OSB</v>
      </c>
      <c r="C17211" s="1" t="s">
        <v>133</v>
      </c>
      <c r="D17211" s="1" t="s">
        <v>3109</v>
      </c>
    </row>
    <row r="17212" spans="1:4" x14ac:dyDescent="0.25">
      <c r="A17212" s="2" t="s">
        <v>5019</v>
      </c>
      <c r="B17212" s="2" t="str">
        <f>INDEX(QueryConfiguration_StockTickers,MATCH(MID(QueryResults[[#This Row],[URL]],35,FIND(".TO",QueryResults[[#This Row],[URL]],1)-32),QueryConfiguration_ReutersSymbol,0))</f>
        <v>OSB</v>
      </c>
      <c r="C17212" s="1" t="s">
        <v>134</v>
      </c>
      <c r="D17212" s="1" t="s">
        <v>34</v>
      </c>
    </row>
    <row r="17213" spans="1:4" x14ac:dyDescent="0.25">
      <c r="A17213" s="2" t="s">
        <v>5019</v>
      </c>
      <c r="B17213" s="2" t="str">
        <f>INDEX(QueryConfiguration_StockTickers,MATCH(MID(QueryResults[[#This Row],[URL]],35,FIND(".TO",QueryResults[[#This Row],[URL]],1)-32),QueryConfiguration_ReutersSymbol,0))</f>
        <v>OSB</v>
      </c>
      <c r="C17213" s="1" t="s">
        <v>135</v>
      </c>
      <c r="D17213" s="1" t="s">
        <v>7600</v>
      </c>
    </row>
    <row r="17214" spans="1:4" x14ac:dyDescent="0.25">
      <c r="A17214" s="2" t="s">
        <v>5019</v>
      </c>
      <c r="B17214" s="2" t="str">
        <f>INDEX(QueryConfiguration_StockTickers,MATCH(MID(QueryResults[[#This Row],[URL]],35,FIND(".TO",QueryResults[[#This Row],[URL]],1)-32),QueryConfiguration_ReutersSymbol,0))</f>
        <v>OSB</v>
      </c>
      <c r="C17214" s="1" t="s">
        <v>136</v>
      </c>
      <c r="D17214" s="1" t="s">
        <v>1426</v>
      </c>
    </row>
    <row r="17215" spans="1:4" x14ac:dyDescent="0.25">
      <c r="A17215" s="2" t="s">
        <v>5019</v>
      </c>
      <c r="B17215" s="2" t="str">
        <f>INDEX(QueryConfiguration_StockTickers,MATCH(MID(QueryResults[[#This Row],[URL]],35,FIND(".TO",QueryResults[[#This Row],[URL]],1)-32),QueryConfiguration_ReutersSymbol,0))</f>
        <v>OSB</v>
      </c>
      <c r="C17215" s="1" t="s">
        <v>137</v>
      </c>
      <c r="D17215" s="1" t="s">
        <v>7600</v>
      </c>
    </row>
    <row r="17216" spans="1:4" x14ac:dyDescent="0.25">
      <c r="A17216" s="2" t="s">
        <v>5019</v>
      </c>
      <c r="B17216" s="2" t="str">
        <f>INDEX(QueryConfiguration_StockTickers,MATCH(MID(QueryResults[[#This Row],[URL]],35,FIND(".TO",QueryResults[[#This Row],[URL]],1)-32),QueryConfiguration_ReutersSymbol,0))</f>
        <v>OSB</v>
      </c>
      <c r="C17216" s="1" t="s">
        <v>138</v>
      </c>
      <c r="D17216" s="1" t="s">
        <v>7599</v>
      </c>
    </row>
    <row r="17217" spans="1:4" x14ac:dyDescent="0.25">
      <c r="A17217" s="2" t="s">
        <v>5019</v>
      </c>
      <c r="B17217" s="2" t="str">
        <f>INDEX(QueryConfiguration_StockTickers,MATCH(MID(QueryResults[[#This Row],[URL]],35,FIND(".TO",QueryResults[[#This Row],[URL]],1)-32),QueryConfiguration_ReutersSymbol,0))</f>
        <v>OSB</v>
      </c>
      <c r="C17217" s="1" t="s">
        <v>139</v>
      </c>
      <c r="D17217" s="1" t="s">
        <v>5859</v>
      </c>
    </row>
    <row r="17218" spans="1:4" x14ac:dyDescent="0.25">
      <c r="A17218" s="2" t="s">
        <v>5019</v>
      </c>
      <c r="B17218" s="2" t="str">
        <f>INDEX(QueryConfiguration_StockTickers,MATCH(MID(QueryResults[[#This Row],[URL]],35,FIND(".TO",QueryResults[[#This Row],[URL]],1)-32),QueryConfiguration_ReutersSymbol,0))</f>
        <v>OSB</v>
      </c>
      <c r="C17218" s="1" t="s">
        <v>140</v>
      </c>
      <c r="D17218" s="1" t="s">
        <v>3109</v>
      </c>
    </row>
    <row r="17219" spans="1:4" x14ac:dyDescent="0.25">
      <c r="A17219" s="2" t="s">
        <v>5032</v>
      </c>
      <c r="B17219" s="2" t="str">
        <f>INDEX(QueryConfiguration_StockTickers,MATCH(MID(QueryResults[[#This Row],[URL]],35,FIND(".TO",QueryResults[[#This Row],[URL]],1)-32),QueryConfiguration_ReutersSymbol,0))</f>
        <v>SJ</v>
      </c>
      <c r="C17219" s="1" t="s">
        <v>125</v>
      </c>
      <c r="D17219" s="1" t="s">
        <v>7601</v>
      </c>
    </row>
    <row r="17220" spans="1:4" x14ac:dyDescent="0.25">
      <c r="A17220" s="2" t="s">
        <v>5032</v>
      </c>
      <c r="B17220" s="2" t="str">
        <f>INDEX(QueryConfiguration_StockTickers,MATCH(MID(QueryResults[[#This Row],[URL]],35,FIND(".TO",QueryResults[[#This Row],[URL]],1)-32),QueryConfiguration_ReutersSymbol,0))</f>
        <v>SJ</v>
      </c>
      <c r="C17220" s="1" t="s">
        <v>126</v>
      </c>
      <c r="D17220" s="1" t="s">
        <v>2720</v>
      </c>
    </row>
    <row r="17221" spans="1:4" x14ac:dyDescent="0.25">
      <c r="A17221" s="2" t="s">
        <v>5032</v>
      </c>
      <c r="B17221" s="2" t="str">
        <f>INDEX(QueryConfiguration_StockTickers,MATCH(MID(QueryResults[[#This Row],[URL]],35,FIND(".TO",QueryResults[[#This Row],[URL]],1)-32),QueryConfiguration_ReutersSymbol,0))</f>
        <v>SJ</v>
      </c>
      <c r="C17221" s="1" t="s">
        <v>127</v>
      </c>
      <c r="D17221" s="1" t="s">
        <v>7602</v>
      </c>
    </row>
    <row r="17222" spans="1:4" x14ac:dyDescent="0.25">
      <c r="A17222" s="2" t="s">
        <v>5032</v>
      </c>
      <c r="B17222" s="2" t="str">
        <f>INDEX(QueryConfiguration_StockTickers,MATCH(MID(QueryResults[[#This Row],[URL]],35,FIND(".TO",QueryResults[[#This Row],[URL]],1)-32),QueryConfiguration_ReutersSymbol,0))</f>
        <v>SJ</v>
      </c>
      <c r="C17222" s="1" t="s">
        <v>128</v>
      </c>
      <c r="D17222" s="1" t="s">
        <v>7603</v>
      </c>
    </row>
    <row r="17223" spans="1:4" x14ac:dyDescent="0.25">
      <c r="A17223" s="2" t="s">
        <v>5032</v>
      </c>
      <c r="B17223" s="2" t="str">
        <f>INDEX(QueryConfiguration_StockTickers,MATCH(MID(QueryResults[[#This Row],[URL]],35,FIND(".TO",QueryResults[[#This Row],[URL]],1)-32),QueryConfiguration_ReutersSymbol,0))</f>
        <v>SJ</v>
      </c>
      <c r="C17223" s="1" t="s">
        <v>129</v>
      </c>
      <c r="D17223" s="1" t="s">
        <v>7585</v>
      </c>
    </row>
    <row r="17224" spans="1:4" x14ac:dyDescent="0.25">
      <c r="A17224" s="2" t="s">
        <v>5032</v>
      </c>
      <c r="B17224" s="2" t="str">
        <f>INDEX(QueryConfiguration_StockTickers,MATCH(MID(QueryResults[[#This Row],[URL]],35,FIND(".TO",QueryResults[[#This Row],[URL]],1)-32),QueryConfiguration_ReutersSymbol,0))</f>
        <v>SJ</v>
      </c>
      <c r="C17224" s="1" t="s">
        <v>130</v>
      </c>
      <c r="D17224" s="1" t="s">
        <v>3740</v>
      </c>
    </row>
    <row r="17225" spans="1:4" x14ac:dyDescent="0.25">
      <c r="A17225" s="2" t="s">
        <v>5032</v>
      </c>
      <c r="B17225" s="2" t="str">
        <f>INDEX(QueryConfiguration_StockTickers,MATCH(MID(QueryResults[[#This Row],[URL]],35,FIND(".TO",QueryResults[[#This Row],[URL]],1)-32),QueryConfiguration_ReutersSymbol,0))</f>
        <v>SJ</v>
      </c>
      <c r="C17225" s="1" t="s">
        <v>131</v>
      </c>
      <c r="D17225" s="1" t="s">
        <v>7604</v>
      </c>
    </row>
    <row r="17226" spans="1:4" x14ac:dyDescent="0.25">
      <c r="A17226" s="2" t="s">
        <v>5032</v>
      </c>
      <c r="B17226" s="2" t="str">
        <f>INDEX(QueryConfiguration_StockTickers,MATCH(MID(QueryResults[[#This Row],[URL]],35,FIND(".TO",QueryResults[[#This Row],[URL]],1)-32),QueryConfiguration_ReutersSymbol,0))</f>
        <v>SJ</v>
      </c>
      <c r="C17226" s="1" t="s">
        <v>132</v>
      </c>
      <c r="D17226" s="1" t="s">
        <v>1736</v>
      </c>
    </row>
    <row r="17227" spans="1:4" x14ac:dyDescent="0.25">
      <c r="A17227" s="2" t="s">
        <v>5032</v>
      </c>
      <c r="B17227" s="2" t="str">
        <f>INDEX(QueryConfiguration_StockTickers,MATCH(MID(QueryResults[[#This Row],[URL]],35,FIND(".TO",QueryResults[[#This Row],[URL]],1)-32),QueryConfiguration_ReutersSymbol,0))</f>
        <v>SJ</v>
      </c>
      <c r="C17227" s="1" t="s">
        <v>133</v>
      </c>
      <c r="D17227" s="1" t="s">
        <v>7550</v>
      </c>
    </row>
    <row r="17228" spans="1:4" x14ac:dyDescent="0.25">
      <c r="A17228" s="2" t="s">
        <v>5032</v>
      </c>
      <c r="B17228" s="2" t="str">
        <f>INDEX(QueryConfiguration_StockTickers,MATCH(MID(QueryResults[[#This Row],[URL]],35,FIND(".TO",QueryResults[[#This Row],[URL]],1)-32),QueryConfiguration_ReutersSymbol,0))</f>
        <v>SJ</v>
      </c>
      <c r="C17228" s="1" t="s">
        <v>134</v>
      </c>
      <c r="D17228" s="1" t="s">
        <v>2720</v>
      </c>
    </row>
    <row r="17229" spans="1:4" x14ac:dyDescent="0.25">
      <c r="A17229" s="2" t="s">
        <v>5032</v>
      </c>
      <c r="B17229" s="2" t="str">
        <f>INDEX(QueryConfiguration_StockTickers,MATCH(MID(QueryResults[[#This Row],[URL]],35,FIND(".TO",QueryResults[[#This Row],[URL]],1)-32),QueryConfiguration_ReutersSymbol,0))</f>
        <v>SJ</v>
      </c>
      <c r="C17229" s="1" t="s">
        <v>135</v>
      </c>
      <c r="D17229" s="1" t="s">
        <v>7603</v>
      </c>
    </row>
    <row r="17230" spans="1:4" x14ac:dyDescent="0.25">
      <c r="A17230" s="2" t="s">
        <v>5032</v>
      </c>
      <c r="B17230" s="2" t="str">
        <f>INDEX(QueryConfiguration_StockTickers,MATCH(MID(QueryResults[[#This Row],[URL]],35,FIND(".TO",QueryResults[[#This Row],[URL]],1)-32),QueryConfiguration_ReutersSymbol,0))</f>
        <v>SJ</v>
      </c>
      <c r="C17230" s="1" t="s">
        <v>136</v>
      </c>
      <c r="D17230" s="1" t="s">
        <v>3740</v>
      </c>
    </row>
    <row r="17231" spans="1:4" x14ac:dyDescent="0.25">
      <c r="A17231" s="2" t="s">
        <v>5032</v>
      </c>
      <c r="B17231" s="2" t="str">
        <f>INDEX(QueryConfiguration_StockTickers,MATCH(MID(QueryResults[[#This Row],[URL]],35,FIND(".TO",QueryResults[[#This Row],[URL]],1)-32),QueryConfiguration_ReutersSymbol,0))</f>
        <v>SJ</v>
      </c>
      <c r="C17231" s="1" t="s">
        <v>137</v>
      </c>
      <c r="D17231" s="1" t="s">
        <v>7604</v>
      </c>
    </row>
    <row r="17232" spans="1:4" x14ac:dyDescent="0.25">
      <c r="A17232" s="2" t="s">
        <v>5032</v>
      </c>
      <c r="B17232" s="2" t="str">
        <f>INDEX(QueryConfiguration_StockTickers,MATCH(MID(QueryResults[[#This Row],[URL]],35,FIND(".TO",QueryResults[[#This Row],[URL]],1)-32),QueryConfiguration_ReutersSymbol,0))</f>
        <v>SJ</v>
      </c>
      <c r="C17232" s="1" t="s">
        <v>138</v>
      </c>
      <c r="D17232" s="1" t="s">
        <v>2774</v>
      </c>
    </row>
    <row r="17233" spans="1:4" x14ac:dyDescent="0.25">
      <c r="A17233" s="2" t="s">
        <v>5032</v>
      </c>
      <c r="B17233" s="2" t="str">
        <f>INDEX(QueryConfiguration_StockTickers,MATCH(MID(QueryResults[[#This Row],[URL]],35,FIND(".TO",QueryResults[[#This Row],[URL]],1)-32),QueryConfiguration_ReutersSymbol,0))</f>
        <v>SJ</v>
      </c>
      <c r="C17233" s="1" t="s">
        <v>139</v>
      </c>
      <c r="D17233" s="1" t="s">
        <v>7602</v>
      </c>
    </row>
    <row r="17234" spans="1:4" x14ac:dyDescent="0.25">
      <c r="A17234" s="2" t="s">
        <v>5032</v>
      </c>
      <c r="B17234" s="2" t="str">
        <f>INDEX(QueryConfiguration_StockTickers,MATCH(MID(QueryResults[[#This Row],[URL]],35,FIND(".TO",QueryResults[[#This Row],[URL]],1)-32),QueryConfiguration_ReutersSymbol,0))</f>
        <v>SJ</v>
      </c>
      <c r="C17234" s="1" t="s">
        <v>140</v>
      </c>
      <c r="D17234" s="1" t="s">
        <v>4720</v>
      </c>
    </row>
    <row r="17235" spans="1:4" x14ac:dyDescent="0.25">
      <c r="A17235" s="2" t="s">
        <v>5038</v>
      </c>
      <c r="B17235" s="2" t="str">
        <f>INDEX(QueryConfiguration_StockTickers,MATCH(MID(QueryResults[[#This Row],[URL]],35,FIND(".TO",QueryResults[[#This Row],[URL]],1)-32),QueryConfiguration_ReutersSymbol,0))</f>
        <v>WFT</v>
      </c>
      <c r="C17235" s="1" t="s">
        <v>125</v>
      </c>
      <c r="D17235" s="1" t="s">
        <v>7605</v>
      </c>
    </row>
    <row r="17236" spans="1:4" x14ac:dyDescent="0.25">
      <c r="A17236" s="2" t="s">
        <v>5038</v>
      </c>
      <c r="B17236" s="2" t="str">
        <f>INDEX(QueryConfiguration_StockTickers,MATCH(MID(QueryResults[[#This Row],[URL]],35,FIND(".TO",QueryResults[[#This Row],[URL]],1)-32),QueryConfiguration_ReutersSymbol,0))</f>
        <v>WFT</v>
      </c>
      <c r="C17236" s="1" t="s">
        <v>126</v>
      </c>
      <c r="D17236" s="1" t="s">
        <v>3001</v>
      </c>
    </row>
    <row r="17237" spans="1:4" x14ac:dyDescent="0.25">
      <c r="A17237" s="2" t="s">
        <v>5038</v>
      </c>
      <c r="B17237" s="2" t="str">
        <f>INDEX(QueryConfiguration_StockTickers,MATCH(MID(QueryResults[[#This Row],[URL]],35,FIND(".TO",QueryResults[[#This Row],[URL]],1)-32),QueryConfiguration_ReutersSymbol,0))</f>
        <v>WFT</v>
      </c>
      <c r="C17237" s="1" t="s">
        <v>127</v>
      </c>
      <c r="D17237" s="1" t="s">
        <v>6079</v>
      </c>
    </row>
    <row r="17238" spans="1:4" x14ac:dyDescent="0.25">
      <c r="A17238" s="2" t="s">
        <v>5038</v>
      </c>
      <c r="B17238" s="2" t="str">
        <f>INDEX(QueryConfiguration_StockTickers,MATCH(MID(QueryResults[[#This Row],[URL]],35,FIND(".TO",QueryResults[[#This Row],[URL]],1)-32),QueryConfiguration_ReutersSymbol,0))</f>
        <v>WFT</v>
      </c>
      <c r="C17238" s="1" t="s">
        <v>128</v>
      </c>
      <c r="D17238" s="1" t="s">
        <v>1839</v>
      </c>
    </row>
    <row r="17239" spans="1:4" x14ac:dyDescent="0.25">
      <c r="A17239" s="2" t="s">
        <v>5038</v>
      </c>
      <c r="B17239" s="2" t="str">
        <f>INDEX(QueryConfiguration_StockTickers,MATCH(MID(QueryResults[[#This Row],[URL]],35,FIND(".TO",QueryResults[[#This Row],[URL]],1)-32),QueryConfiguration_ReutersSymbol,0))</f>
        <v>WFT</v>
      </c>
      <c r="C17239" s="1" t="s">
        <v>129</v>
      </c>
      <c r="D17239" s="1" t="s">
        <v>3109</v>
      </c>
    </row>
    <row r="17240" spans="1:4" x14ac:dyDescent="0.25">
      <c r="A17240" s="2" t="s">
        <v>5038</v>
      </c>
      <c r="B17240" s="2" t="str">
        <f>INDEX(QueryConfiguration_StockTickers,MATCH(MID(QueryResults[[#This Row],[URL]],35,FIND(".TO",QueryResults[[#This Row],[URL]],1)-32),QueryConfiguration_ReutersSymbol,0))</f>
        <v>WFT</v>
      </c>
      <c r="C17240" s="1" t="s">
        <v>130</v>
      </c>
      <c r="D17240" s="1" t="s">
        <v>1163</v>
      </c>
    </row>
    <row r="17241" spans="1:4" x14ac:dyDescent="0.25">
      <c r="A17241" s="2" t="s">
        <v>5038</v>
      </c>
      <c r="B17241" s="2" t="str">
        <f>INDEX(QueryConfiguration_StockTickers,MATCH(MID(QueryResults[[#This Row],[URL]],35,FIND(".TO",QueryResults[[#This Row],[URL]],1)-32),QueryConfiguration_ReutersSymbol,0))</f>
        <v>WFT</v>
      </c>
      <c r="C17241" s="1" t="s">
        <v>131</v>
      </c>
      <c r="D17241" s="1" t="s">
        <v>7606</v>
      </c>
    </row>
    <row r="17242" spans="1:4" x14ac:dyDescent="0.25">
      <c r="A17242" s="2" t="s">
        <v>5038</v>
      </c>
      <c r="B17242" s="2" t="str">
        <f>INDEX(QueryConfiguration_StockTickers,MATCH(MID(QueryResults[[#This Row],[URL]],35,FIND(".TO",QueryResults[[#This Row],[URL]],1)-32),QueryConfiguration_ReutersSymbol,0))</f>
        <v>WFT</v>
      </c>
      <c r="C17242" s="1" t="s">
        <v>132</v>
      </c>
      <c r="D17242" s="1" t="s">
        <v>3109</v>
      </c>
    </row>
    <row r="17243" spans="1:4" x14ac:dyDescent="0.25">
      <c r="A17243" s="2" t="s">
        <v>5038</v>
      </c>
      <c r="B17243" s="2" t="str">
        <f>INDEX(QueryConfiguration_StockTickers,MATCH(MID(QueryResults[[#This Row],[URL]],35,FIND(".TO",QueryResults[[#This Row],[URL]],1)-32),QueryConfiguration_ReutersSymbol,0))</f>
        <v>WFT</v>
      </c>
      <c r="C17243" s="1" t="s">
        <v>133</v>
      </c>
      <c r="D17243" s="1" t="s">
        <v>3109</v>
      </c>
    </row>
    <row r="17244" spans="1:4" x14ac:dyDescent="0.25">
      <c r="A17244" s="2" t="s">
        <v>5038</v>
      </c>
      <c r="B17244" s="2" t="str">
        <f>INDEX(QueryConfiguration_StockTickers,MATCH(MID(QueryResults[[#This Row],[URL]],35,FIND(".TO",QueryResults[[#This Row],[URL]],1)-32),QueryConfiguration_ReutersSymbol,0))</f>
        <v>WFT</v>
      </c>
      <c r="C17244" s="1" t="s">
        <v>134</v>
      </c>
      <c r="D17244" s="1" t="s">
        <v>3001</v>
      </c>
    </row>
    <row r="17245" spans="1:4" x14ac:dyDescent="0.25">
      <c r="A17245" s="2" t="s">
        <v>5038</v>
      </c>
      <c r="B17245" s="2" t="str">
        <f>INDEX(QueryConfiguration_StockTickers,MATCH(MID(QueryResults[[#This Row],[URL]],35,FIND(".TO",QueryResults[[#This Row],[URL]],1)-32),QueryConfiguration_ReutersSymbol,0))</f>
        <v>WFT</v>
      </c>
      <c r="C17245" s="1" t="s">
        <v>135</v>
      </c>
      <c r="D17245" s="1" t="s">
        <v>1839</v>
      </c>
    </row>
    <row r="17246" spans="1:4" x14ac:dyDescent="0.25">
      <c r="A17246" s="2" t="s">
        <v>5038</v>
      </c>
      <c r="B17246" s="2" t="str">
        <f>INDEX(QueryConfiguration_StockTickers,MATCH(MID(QueryResults[[#This Row],[URL]],35,FIND(".TO",QueryResults[[#This Row],[URL]],1)-32),QueryConfiguration_ReutersSymbol,0))</f>
        <v>WFT</v>
      </c>
      <c r="C17246" s="1" t="s">
        <v>136</v>
      </c>
      <c r="D17246" s="1" t="s">
        <v>1163</v>
      </c>
    </row>
    <row r="17247" spans="1:4" x14ac:dyDescent="0.25">
      <c r="A17247" s="2" t="s">
        <v>5038</v>
      </c>
      <c r="B17247" s="2" t="str">
        <f>INDEX(QueryConfiguration_StockTickers,MATCH(MID(QueryResults[[#This Row],[URL]],35,FIND(".TO",QueryResults[[#This Row],[URL]],1)-32),QueryConfiguration_ReutersSymbol,0))</f>
        <v>WFT</v>
      </c>
      <c r="C17247" s="1" t="s">
        <v>137</v>
      </c>
      <c r="D17247" s="1" t="s">
        <v>7607</v>
      </c>
    </row>
    <row r="17248" spans="1:4" x14ac:dyDescent="0.25">
      <c r="A17248" s="2" t="s">
        <v>5038</v>
      </c>
      <c r="B17248" s="2" t="str">
        <f>INDEX(QueryConfiguration_StockTickers,MATCH(MID(QueryResults[[#This Row],[URL]],35,FIND(".TO",QueryResults[[#This Row],[URL]],1)-32),QueryConfiguration_ReutersSymbol,0))</f>
        <v>WFT</v>
      </c>
      <c r="C17248" s="1" t="s">
        <v>138</v>
      </c>
      <c r="D17248" s="1" t="s">
        <v>7605</v>
      </c>
    </row>
    <row r="17249" spans="1:4" x14ac:dyDescent="0.25">
      <c r="A17249" s="2" t="s">
        <v>5038</v>
      </c>
      <c r="B17249" s="2" t="str">
        <f>INDEX(QueryConfiguration_StockTickers,MATCH(MID(QueryResults[[#This Row],[URL]],35,FIND(".TO",QueryResults[[#This Row],[URL]],1)-32),QueryConfiguration_ReutersSymbol,0))</f>
        <v>WFT</v>
      </c>
      <c r="C17249" s="1" t="s">
        <v>139</v>
      </c>
      <c r="D17249" s="1" t="s">
        <v>5699</v>
      </c>
    </row>
    <row r="17250" spans="1:4" x14ac:dyDescent="0.25">
      <c r="A17250" s="2" t="s">
        <v>5038</v>
      </c>
      <c r="B17250" s="2" t="str">
        <f>INDEX(QueryConfiguration_StockTickers,MATCH(MID(QueryResults[[#This Row],[URL]],35,FIND(".TO",QueryResults[[#This Row],[URL]],1)-32),QueryConfiguration_ReutersSymbol,0))</f>
        <v>WFT</v>
      </c>
      <c r="C17250" s="1" t="s">
        <v>140</v>
      </c>
      <c r="D17250" s="1" t="s">
        <v>3109</v>
      </c>
    </row>
    <row r="17251" spans="1:4" x14ac:dyDescent="0.25">
      <c r="A17251" s="2" t="s">
        <v>5053</v>
      </c>
      <c r="B17251" s="2" t="str">
        <f>INDEX(QueryConfiguration_StockTickers,MATCH(MID(QueryResults[[#This Row],[URL]],35,FIND(".TO",QueryResults[[#This Row],[URL]],1)-32),QueryConfiguration_ReutersSymbol,0))</f>
        <v>SEA</v>
      </c>
      <c r="C17251" s="1" t="s">
        <v>125</v>
      </c>
      <c r="D17251" s="1" t="s">
        <v>7608</v>
      </c>
    </row>
    <row r="17252" spans="1:4" x14ac:dyDescent="0.25">
      <c r="A17252" s="2" t="s">
        <v>5053</v>
      </c>
      <c r="B17252" s="2" t="str">
        <f>INDEX(QueryConfiguration_StockTickers,MATCH(MID(QueryResults[[#This Row],[URL]],35,FIND(".TO",QueryResults[[#This Row],[URL]],1)-32),QueryConfiguration_ReutersSymbol,0))</f>
        <v>SEA</v>
      </c>
      <c r="C17252" s="1" t="s">
        <v>126</v>
      </c>
      <c r="D17252" s="1" t="s">
        <v>7609</v>
      </c>
    </row>
    <row r="17253" spans="1:4" x14ac:dyDescent="0.25">
      <c r="A17253" s="2" t="s">
        <v>5053</v>
      </c>
      <c r="B17253" s="2" t="str">
        <f>INDEX(QueryConfiguration_StockTickers,MATCH(MID(QueryResults[[#This Row],[URL]],35,FIND(".TO",QueryResults[[#This Row],[URL]],1)-32),QueryConfiguration_ReutersSymbol,0))</f>
        <v>SEA</v>
      </c>
      <c r="C17253" s="1" t="s">
        <v>127</v>
      </c>
      <c r="D17253" s="1" t="s">
        <v>7610</v>
      </c>
    </row>
    <row r="17254" spans="1:4" x14ac:dyDescent="0.25">
      <c r="A17254" s="2" t="s">
        <v>5053</v>
      </c>
      <c r="B17254" s="2" t="str">
        <f>INDEX(QueryConfiguration_StockTickers,MATCH(MID(QueryResults[[#This Row],[URL]],35,FIND(".TO",QueryResults[[#This Row],[URL]],1)-32),QueryConfiguration_ReutersSymbol,0))</f>
        <v>SEA</v>
      </c>
      <c r="C17254" s="1" t="s">
        <v>128</v>
      </c>
      <c r="D17254" s="1" t="s">
        <v>19</v>
      </c>
    </row>
    <row r="17255" spans="1:4" x14ac:dyDescent="0.25">
      <c r="A17255" s="2" t="s">
        <v>5053</v>
      </c>
      <c r="B17255" s="2" t="str">
        <f>INDEX(QueryConfiguration_StockTickers,MATCH(MID(QueryResults[[#This Row],[URL]],35,FIND(".TO",QueryResults[[#This Row],[URL]],1)-32),QueryConfiguration_ReutersSymbol,0))</f>
        <v>SEA</v>
      </c>
      <c r="C17255" s="1" t="s">
        <v>129</v>
      </c>
      <c r="D17255" s="1" t="s">
        <v>3109</v>
      </c>
    </row>
    <row r="17256" spans="1:4" x14ac:dyDescent="0.25">
      <c r="A17256" s="2" t="s">
        <v>5053</v>
      </c>
      <c r="B17256" s="2" t="str">
        <f>INDEX(QueryConfiguration_StockTickers,MATCH(MID(QueryResults[[#This Row],[URL]],35,FIND(".TO",QueryResults[[#This Row],[URL]],1)-32),QueryConfiguration_ReutersSymbol,0))</f>
        <v>SEA</v>
      </c>
      <c r="C17256" s="1" t="s">
        <v>130</v>
      </c>
      <c r="D17256" s="1" t="s">
        <v>3109</v>
      </c>
    </row>
    <row r="17257" spans="1:4" x14ac:dyDescent="0.25">
      <c r="A17257" s="2" t="s">
        <v>5053</v>
      </c>
      <c r="B17257" s="2" t="str">
        <f>INDEX(QueryConfiguration_StockTickers,MATCH(MID(QueryResults[[#This Row],[URL]],35,FIND(".TO",QueryResults[[#This Row],[URL]],1)-32),QueryConfiguration_ReutersSymbol,0))</f>
        <v>SEA</v>
      </c>
      <c r="C17257" s="1" t="s">
        <v>131</v>
      </c>
      <c r="D17257" s="1" t="s">
        <v>19</v>
      </c>
    </row>
    <row r="17258" spans="1:4" x14ac:dyDescent="0.25">
      <c r="A17258" s="2" t="s">
        <v>5053</v>
      </c>
      <c r="B17258" s="2" t="str">
        <f>INDEX(QueryConfiguration_StockTickers,MATCH(MID(QueryResults[[#This Row],[URL]],35,FIND(".TO",QueryResults[[#This Row],[URL]],1)-32),QueryConfiguration_ReutersSymbol,0))</f>
        <v>SEA</v>
      </c>
      <c r="C17258" s="1" t="s">
        <v>132</v>
      </c>
      <c r="D17258" s="1" t="s">
        <v>3109</v>
      </c>
    </row>
    <row r="17259" spans="1:4" x14ac:dyDescent="0.25">
      <c r="A17259" s="2" t="s">
        <v>5053</v>
      </c>
      <c r="B17259" s="2" t="str">
        <f>INDEX(QueryConfiguration_StockTickers,MATCH(MID(QueryResults[[#This Row],[URL]],35,FIND(".TO",QueryResults[[#This Row],[URL]],1)-32),QueryConfiguration_ReutersSymbol,0))</f>
        <v>SEA</v>
      </c>
      <c r="C17259" s="1" t="s">
        <v>133</v>
      </c>
      <c r="D17259" s="1" t="s">
        <v>3109</v>
      </c>
    </row>
    <row r="17260" spans="1:4" x14ac:dyDescent="0.25">
      <c r="A17260" s="2" t="s">
        <v>5053</v>
      </c>
      <c r="B17260" s="2" t="str">
        <f>INDEX(QueryConfiguration_StockTickers,MATCH(MID(QueryResults[[#This Row],[URL]],35,FIND(".TO",QueryResults[[#This Row],[URL]],1)-32),QueryConfiguration_ReutersSymbol,0))</f>
        <v>SEA</v>
      </c>
      <c r="C17260" s="1" t="s">
        <v>134</v>
      </c>
      <c r="D17260" s="1" t="s">
        <v>6258</v>
      </c>
    </row>
    <row r="17261" spans="1:4" x14ac:dyDescent="0.25">
      <c r="A17261" s="2" t="s">
        <v>5053</v>
      </c>
      <c r="B17261" s="2" t="str">
        <f>INDEX(QueryConfiguration_StockTickers,MATCH(MID(QueryResults[[#This Row],[URL]],35,FIND(".TO",QueryResults[[#This Row],[URL]],1)-32),QueryConfiguration_ReutersSymbol,0))</f>
        <v>SEA</v>
      </c>
      <c r="C17261" s="1" t="s">
        <v>135</v>
      </c>
      <c r="D17261" s="1" t="s">
        <v>1347</v>
      </c>
    </row>
    <row r="17262" spans="1:4" x14ac:dyDescent="0.25">
      <c r="A17262" s="2" t="s">
        <v>5053</v>
      </c>
      <c r="B17262" s="2" t="str">
        <f>INDEX(QueryConfiguration_StockTickers,MATCH(MID(QueryResults[[#This Row],[URL]],35,FIND(".TO",QueryResults[[#This Row],[URL]],1)-32),QueryConfiguration_ReutersSymbol,0))</f>
        <v>SEA</v>
      </c>
      <c r="C17262" s="1" t="s">
        <v>136</v>
      </c>
      <c r="D17262" s="1" t="s">
        <v>3109</v>
      </c>
    </row>
    <row r="17263" spans="1:4" x14ac:dyDescent="0.25">
      <c r="A17263" s="2" t="s">
        <v>5053</v>
      </c>
      <c r="B17263" s="2" t="str">
        <f>INDEX(QueryConfiguration_StockTickers,MATCH(MID(QueryResults[[#This Row],[URL]],35,FIND(".TO",QueryResults[[#This Row],[URL]],1)-32),QueryConfiguration_ReutersSymbol,0))</f>
        <v>SEA</v>
      </c>
      <c r="C17263" s="1" t="s">
        <v>137</v>
      </c>
      <c r="D17263" s="1" t="s">
        <v>3660</v>
      </c>
    </row>
    <row r="17264" spans="1:4" x14ac:dyDescent="0.25">
      <c r="A17264" s="2" t="s">
        <v>5053</v>
      </c>
      <c r="B17264" s="2" t="str">
        <f>INDEX(QueryConfiguration_StockTickers,MATCH(MID(QueryResults[[#This Row],[URL]],35,FIND(".TO",QueryResults[[#This Row],[URL]],1)-32),QueryConfiguration_ReutersSymbol,0))</f>
        <v>SEA</v>
      </c>
      <c r="C17264" s="1" t="s">
        <v>138</v>
      </c>
      <c r="D17264" s="1" t="s">
        <v>7611</v>
      </c>
    </row>
    <row r="17265" spans="1:4" x14ac:dyDescent="0.25">
      <c r="A17265" s="2" t="s">
        <v>5053</v>
      </c>
      <c r="B17265" s="2" t="str">
        <f>INDEX(QueryConfiguration_StockTickers,MATCH(MID(QueryResults[[#This Row],[URL]],35,FIND(".TO",QueryResults[[#This Row],[URL]],1)-32),QueryConfiguration_ReutersSymbol,0))</f>
        <v>SEA</v>
      </c>
      <c r="C17265" s="1" t="s">
        <v>139</v>
      </c>
      <c r="D17265" s="1" t="s">
        <v>3807</v>
      </c>
    </row>
    <row r="17266" spans="1:4" x14ac:dyDescent="0.25">
      <c r="A17266" s="2" t="s">
        <v>5053</v>
      </c>
      <c r="B17266" s="2" t="str">
        <f>INDEX(QueryConfiguration_StockTickers,MATCH(MID(QueryResults[[#This Row],[URL]],35,FIND(".TO",QueryResults[[#This Row],[URL]],1)-32),QueryConfiguration_ReutersSymbol,0))</f>
        <v>SEA</v>
      </c>
      <c r="C17266" s="1" t="s">
        <v>140</v>
      </c>
      <c r="D17266" s="1" t="s">
        <v>3109</v>
      </c>
    </row>
    <row r="17267" spans="1:4" x14ac:dyDescent="0.25">
      <c r="A17267" s="2" t="s">
        <v>5066</v>
      </c>
      <c r="B17267" s="2" t="str">
        <f>INDEX(QueryConfiguration_StockTickers,MATCH(MID(QueryResults[[#This Row],[URL]],35,FIND(".TO",QueryResults[[#This Row],[URL]],1)-32),QueryConfiguration_ReutersSymbol,0))</f>
        <v>SVM</v>
      </c>
      <c r="C17267" s="1" t="s">
        <v>125</v>
      </c>
      <c r="D17267" s="1" t="s">
        <v>5844</v>
      </c>
    </row>
    <row r="17268" spans="1:4" x14ac:dyDescent="0.25">
      <c r="A17268" s="2" t="s">
        <v>5066</v>
      </c>
      <c r="B17268" s="2" t="str">
        <f>INDEX(QueryConfiguration_StockTickers,MATCH(MID(QueryResults[[#This Row],[URL]],35,FIND(".TO",QueryResults[[#This Row],[URL]],1)-32),QueryConfiguration_ReutersSymbol,0))</f>
        <v>SVM</v>
      </c>
      <c r="C17268" s="1" t="s">
        <v>126</v>
      </c>
      <c r="D17268" s="1" t="s">
        <v>2584</v>
      </c>
    </row>
    <row r="17269" spans="1:4" x14ac:dyDescent="0.25">
      <c r="A17269" s="2" t="s">
        <v>5066</v>
      </c>
      <c r="B17269" s="2" t="str">
        <f>INDEX(QueryConfiguration_StockTickers,MATCH(MID(QueryResults[[#This Row],[URL]],35,FIND(".TO",QueryResults[[#This Row],[URL]],1)-32),QueryConfiguration_ReutersSymbol,0))</f>
        <v>SVM</v>
      </c>
      <c r="C17269" s="1" t="s">
        <v>127</v>
      </c>
      <c r="D17269" s="1" t="s">
        <v>3109</v>
      </c>
    </row>
    <row r="17270" spans="1:4" x14ac:dyDescent="0.25">
      <c r="A17270" s="2" t="s">
        <v>5066</v>
      </c>
      <c r="B17270" s="2" t="str">
        <f>INDEX(QueryConfiguration_StockTickers,MATCH(MID(QueryResults[[#This Row],[URL]],35,FIND(".TO",QueryResults[[#This Row],[URL]],1)-32),QueryConfiguration_ReutersSymbol,0))</f>
        <v>SVM</v>
      </c>
      <c r="C17270" s="1" t="s">
        <v>128</v>
      </c>
      <c r="D17270" s="1" t="s">
        <v>19</v>
      </c>
    </row>
    <row r="17271" spans="1:4" x14ac:dyDescent="0.25">
      <c r="A17271" s="2" t="s">
        <v>5066</v>
      </c>
      <c r="B17271" s="2" t="str">
        <f>INDEX(QueryConfiguration_StockTickers,MATCH(MID(QueryResults[[#This Row],[URL]],35,FIND(".TO",QueryResults[[#This Row],[URL]],1)-32),QueryConfiguration_ReutersSymbol,0))</f>
        <v>SVM</v>
      </c>
      <c r="C17271" s="1" t="s">
        <v>129</v>
      </c>
      <c r="D17271" s="1" t="s">
        <v>4470</v>
      </c>
    </row>
    <row r="17272" spans="1:4" x14ac:dyDescent="0.25">
      <c r="A17272" s="2" t="s">
        <v>5066</v>
      </c>
      <c r="B17272" s="2" t="str">
        <f>INDEX(QueryConfiguration_StockTickers,MATCH(MID(QueryResults[[#This Row],[URL]],35,FIND(".TO",QueryResults[[#This Row],[URL]],1)-32),QueryConfiguration_ReutersSymbol,0))</f>
        <v>SVM</v>
      </c>
      <c r="C17272" s="1" t="s">
        <v>130</v>
      </c>
      <c r="D17272" s="1" t="s">
        <v>2284</v>
      </c>
    </row>
    <row r="17273" spans="1:4" x14ac:dyDescent="0.25">
      <c r="A17273" s="2" t="s">
        <v>5066</v>
      </c>
      <c r="B17273" s="2" t="str">
        <f>INDEX(QueryConfiguration_StockTickers,MATCH(MID(QueryResults[[#This Row],[URL]],35,FIND(".TO",QueryResults[[#This Row],[URL]],1)-32),QueryConfiguration_ReutersSymbol,0))</f>
        <v>SVM</v>
      </c>
      <c r="C17273" s="1" t="s">
        <v>131</v>
      </c>
      <c r="D17273" s="1" t="s">
        <v>945</v>
      </c>
    </row>
    <row r="17274" spans="1:4" x14ac:dyDescent="0.25">
      <c r="A17274" s="2" t="s">
        <v>5066</v>
      </c>
      <c r="B17274" s="2" t="str">
        <f>INDEX(QueryConfiguration_StockTickers,MATCH(MID(QueryResults[[#This Row],[URL]],35,FIND(".TO",QueryResults[[#This Row],[URL]],1)-32),QueryConfiguration_ReutersSymbol,0))</f>
        <v>SVM</v>
      </c>
      <c r="C17274" s="1" t="s">
        <v>132</v>
      </c>
      <c r="D17274" s="1" t="s">
        <v>7612</v>
      </c>
    </row>
    <row r="17275" spans="1:4" x14ac:dyDescent="0.25">
      <c r="A17275" s="2" t="s">
        <v>5066</v>
      </c>
      <c r="B17275" s="2" t="str">
        <f>INDEX(QueryConfiguration_StockTickers,MATCH(MID(QueryResults[[#This Row],[URL]],35,FIND(".TO",QueryResults[[#This Row],[URL]],1)-32),QueryConfiguration_ReutersSymbol,0))</f>
        <v>SVM</v>
      </c>
      <c r="C17275" s="1" t="s">
        <v>133</v>
      </c>
      <c r="D17275" s="1" t="s">
        <v>1358</v>
      </c>
    </row>
    <row r="17276" spans="1:4" x14ac:dyDescent="0.25">
      <c r="A17276" s="2" t="s">
        <v>5066</v>
      </c>
      <c r="B17276" s="2" t="str">
        <f>INDEX(QueryConfiguration_StockTickers,MATCH(MID(QueryResults[[#This Row],[URL]],35,FIND(".TO",QueryResults[[#This Row],[URL]],1)-32),QueryConfiguration_ReutersSymbol,0))</f>
        <v>SVM</v>
      </c>
      <c r="C17276" s="1" t="s">
        <v>134</v>
      </c>
      <c r="D17276" s="1" t="s">
        <v>4095</v>
      </c>
    </row>
    <row r="17277" spans="1:4" x14ac:dyDescent="0.25">
      <c r="A17277" s="2" t="s">
        <v>5066</v>
      </c>
      <c r="B17277" s="2" t="str">
        <f>INDEX(QueryConfiguration_StockTickers,MATCH(MID(QueryResults[[#This Row],[URL]],35,FIND(".TO",QueryResults[[#This Row],[URL]],1)-32),QueryConfiguration_ReutersSymbol,0))</f>
        <v>SVM</v>
      </c>
      <c r="C17277" s="1" t="s">
        <v>135</v>
      </c>
      <c r="D17277" s="1" t="s">
        <v>1956</v>
      </c>
    </row>
    <row r="17278" spans="1:4" x14ac:dyDescent="0.25">
      <c r="A17278" s="2" t="s">
        <v>5066</v>
      </c>
      <c r="B17278" s="2" t="str">
        <f>INDEX(QueryConfiguration_StockTickers,MATCH(MID(QueryResults[[#This Row],[URL]],35,FIND(".TO",QueryResults[[#This Row],[URL]],1)-32),QueryConfiguration_ReutersSymbol,0))</f>
        <v>SVM</v>
      </c>
      <c r="C17278" s="1" t="s">
        <v>136</v>
      </c>
      <c r="D17278" s="1" t="s">
        <v>1012</v>
      </c>
    </row>
    <row r="17279" spans="1:4" x14ac:dyDescent="0.25">
      <c r="A17279" s="2" t="s">
        <v>5066</v>
      </c>
      <c r="B17279" s="2" t="str">
        <f>INDEX(QueryConfiguration_StockTickers,MATCH(MID(QueryResults[[#This Row],[URL]],35,FIND(".TO",QueryResults[[#This Row],[URL]],1)-32),QueryConfiguration_ReutersSymbol,0))</f>
        <v>SVM</v>
      </c>
      <c r="C17279" s="1" t="s">
        <v>137</v>
      </c>
      <c r="D17279" s="1" t="s">
        <v>3958</v>
      </c>
    </row>
    <row r="17280" spans="1:4" x14ac:dyDescent="0.25">
      <c r="A17280" s="2" t="s">
        <v>5066</v>
      </c>
      <c r="B17280" s="2" t="str">
        <f>INDEX(QueryConfiguration_StockTickers,MATCH(MID(QueryResults[[#This Row],[URL]],35,FIND(".TO",QueryResults[[#This Row],[URL]],1)-32),QueryConfiguration_ReutersSymbol,0))</f>
        <v>SVM</v>
      </c>
      <c r="C17280" s="1" t="s">
        <v>138</v>
      </c>
      <c r="D17280" s="1" t="s">
        <v>7613</v>
      </c>
    </row>
    <row r="17281" spans="1:4" x14ac:dyDescent="0.25">
      <c r="A17281" s="2" t="s">
        <v>5066</v>
      </c>
      <c r="B17281" s="2" t="str">
        <f>INDEX(QueryConfiguration_StockTickers,MATCH(MID(QueryResults[[#This Row],[URL]],35,FIND(".TO",QueryResults[[#This Row],[URL]],1)-32),QueryConfiguration_ReutersSymbol,0))</f>
        <v>SVM</v>
      </c>
      <c r="C17281" s="1" t="s">
        <v>139</v>
      </c>
      <c r="D17281" s="1" t="s">
        <v>3109</v>
      </c>
    </row>
    <row r="17282" spans="1:4" x14ac:dyDescent="0.25">
      <c r="A17282" s="2" t="s">
        <v>5066</v>
      </c>
      <c r="B17282" s="2" t="str">
        <f>INDEX(QueryConfiguration_StockTickers,MATCH(MID(QueryResults[[#This Row],[URL]],35,FIND(".TO",QueryResults[[#This Row],[URL]],1)-32),QueryConfiguration_ReutersSymbol,0))</f>
        <v>SVM</v>
      </c>
      <c r="C17282" s="1" t="s">
        <v>140</v>
      </c>
      <c r="D17282" s="1" t="s">
        <v>7614</v>
      </c>
    </row>
    <row r="17283" spans="1:4" x14ac:dyDescent="0.25">
      <c r="A17283" s="2" t="s">
        <v>5074</v>
      </c>
      <c r="B17283" s="2" t="str">
        <f>INDEX(QueryConfiguration_StockTickers,MATCH(MID(QueryResults[[#This Row],[URL]],35,FIND(".TO",QueryResults[[#This Row],[URL]],1)-32),QueryConfiguration_ReutersSymbol,0))</f>
        <v>WDO</v>
      </c>
      <c r="C17283" s="1" t="s">
        <v>125</v>
      </c>
      <c r="D17283" s="1" t="s">
        <v>7405</v>
      </c>
    </row>
    <row r="17284" spans="1:4" x14ac:dyDescent="0.25">
      <c r="A17284" s="2" t="s">
        <v>5074</v>
      </c>
      <c r="B17284" s="2" t="str">
        <f>INDEX(QueryConfiguration_StockTickers,MATCH(MID(QueryResults[[#This Row],[URL]],35,FIND(".TO",QueryResults[[#This Row],[URL]],1)-32),QueryConfiguration_ReutersSymbol,0))</f>
        <v>WDO</v>
      </c>
      <c r="C17284" s="1" t="s">
        <v>126</v>
      </c>
      <c r="D17284" s="1" t="s">
        <v>1189</v>
      </c>
    </row>
    <row r="17285" spans="1:4" x14ac:dyDescent="0.25">
      <c r="A17285" s="2" t="s">
        <v>5074</v>
      </c>
      <c r="B17285" s="2" t="str">
        <f>INDEX(QueryConfiguration_StockTickers,MATCH(MID(QueryResults[[#This Row],[URL]],35,FIND(".TO",QueryResults[[#This Row],[URL]],1)-32),QueryConfiguration_ReutersSymbol,0))</f>
        <v>WDO</v>
      </c>
      <c r="C17285" s="1" t="s">
        <v>127</v>
      </c>
      <c r="D17285" s="1" t="s">
        <v>7615</v>
      </c>
    </row>
    <row r="17286" spans="1:4" x14ac:dyDescent="0.25">
      <c r="A17286" s="2" t="s">
        <v>5074</v>
      </c>
      <c r="B17286" s="2" t="str">
        <f>INDEX(QueryConfiguration_StockTickers,MATCH(MID(QueryResults[[#This Row],[URL]],35,FIND(".TO",QueryResults[[#This Row],[URL]],1)-32),QueryConfiguration_ReutersSymbol,0))</f>
        <v>WDO</v>
      </c>
      <c r="C17286" s="1" t="s">
        <v>128</v>
      </c>
      <c r="D17286" s="1" t="s">
        <v>2124</v>
      </c>
    </row>
    <row r="17287" spans="1:4" x14ac:dyDescent="0.25">
      <c r="A17287" s="2" t="s">
        <v>5074</v>
      </c>
      <c r="B17287" s="2" t="str">
        <f>INDEX(QueryConfiguration_StockTickers,MATCH(MID(QueryResults[[#This Row],[URL]],35,FIND(".TO",QueryResults[[#This Row],[URL]],1)-32),QueryConfiguration_ReutersSymbol,0))</f>
        <v>WDO</v>
      </c>
      <c r="C17287" s="1" t="s">
        <v>129</v>
      </c>
      <c r="D17287" s="1" t="s">
        <v>19</v>
      </c>
    </row>
    <row r="17288" spans="1:4" x14ac:dyDescent="0.25">
      <c r="A17288" s="2" t="s">
        <v>5074</v>
      </c>
      <c r="B17288" s="2" t="str">
        <f>INDEX(QueryConfiguration_StockTickers,MATCH(MID(QueryResults[[#This Row],[URL]],35,FIND(".TO",QueryResults[[#This Row],[URL]],1)-32),QueryConfiguration_ReutersSymbol,0))</f>
        <v>WDO</v>
      </c>
      <c r="C17288" s="1" t="s">
        <v>130</v>
      </c>
      <c r="D17288" s="1" t="s">
        <v>1842</v>
      </c>
    </row>
    <row r="17289" spans="1:4" x14ac:dyDescent="0.25">
      <c r="A17289" s="2" t="s">
        <v>5074</v>
      </c>
      <c r="B17289" s="2" t="str">
        <f>INDEX(QueryConfiguration_StockTickers,MATCH(MID(QueryResults[[#This Row],[URL]],35,FIND(".TO",QueryResults[[#This Row],[URL]],1)-32),QueryConfiguration_ReutersSymbol,0))</f>
        <v>WDO</v>
      </c>
      <c r="C17289" s="1" t="s">
        <v>131</v>
      </c>
      <c r="D17289" s="1" t="s">
        <v>1822</v>
      </c>
    </row>
    <row r="17290" spans="1:4" x14ac:dyDescent="0.25">
      <c r="A17290" s="2" t="s">
        <v>5074</v>
      </c>
      <c r="B17290" s="2" t="str">
        <f>INDEX(QueryConfiguration_StockTickers,MATCH(MID(QueryResults[[#This Row],[URL]],35,FIND(".TO",QueryResults[[#This Row],[URL]],1)-32),QueryConfiguration_ReutersSymbol,0))</f>
        <v>WDO</v>
      </c>
      <c r="C17290" s="1" t="s">
        <v>132</v>
      </c>
      <c r="D17290" s="1" t="s">
        <v>7616</v>
      </c>
    </row>
    <row r="17291" spans="1:4" x14ac:dyDescent="0.25">
      <c r="A17291" s="2" t="s">
        <v>5074</v>
      </c>
      <c r="B17291" s="2" t="str">
        <f>INDEX(QueryConfiguration_StockTickers,MATCH(MID(QueryResults[[#This Row],[URL]],35,FIND(".TO",QueryResults[[#This Row],[URL]],1)-32),QueryConfiguration_ReutersSymbol,0))</f>
        <v>WDO</v>
      </c>
      <c r="C17291" s="1" t="s">
        <v>133</v>
      </c>
      <c r="D17291" s="1" t="s">
        <v>7616</v>
      </c>
    </row>
    <row r="17292" spans="1:4" x14ac:dyDescent="0.25">
      <c r="A17292" s="2" t="s">
        <v>5074</v>
      </c>
      <c r="B17292" s="2" t="str">
        <f>INDEX(QueryConfiguration_StockTickers,MATCH(MID(QueryResults[[#This Row],[URL]],35,FIND(".TO",QueryResults[[#This Row],[URL]],1)-32),QueryConfiguration_ReutersSymbol,0))</f>
        <v>WDO</v>
      </c>
      <c r="C17292" s="1" t="s">
        <v>134</v>
      </c>
      <c r="D17292" s="1" t="s">
        <v>1189</v>
      </c>
    </row>
    <row r="17293" spans="1:4" x14ac:dyDescent="0.25">
      <c r="A17293" s="2" t="s">
        <v>5074</v>
      </c>
      <c r="B17293" s="2" t="str">
        <f>INDEX(QueryConfiguration_StockTickers,MATCH(MID(QueryResults[[#This Row],[URL]],35,FIND(".TO",QueryResults[[#This Row],[URL]],1)-32),QueryConfiguration_ReutersSymbol,0))</f>
        <v>WDO</v>
      </c>
      <c r="C17293" s="1" t="s">
        <v>135</v>
      </c>
      <c r="D17293" s="1" t="s">
        <v>2124</v>
      </c>
    </row>
    <row r="17294" spans="1:4" x14ac:dyDescent="0.25">
      <c r="A17294" s="2" t="s">
        <v>5074</v>
      </c>
      <c r="B17294" s="2" t="str">
        <f>INDEX(QueryConfiguration_StockTickers,MATCH(MID(QueryResults[[#This Row],[URL]],35,FIND(".TO",QueryResults[[#This Row],[URL]],1)-32),QueryConfiguration_ReutersSymbol,0))</f>
        <v>WDO</v>
      </c>
      <c r="C17294" s="1" t="s">
        <v>136</v>
      </c>
      <c r="D17294" s="1" t="s">
        <v>1842</v>
      </c>
    </row>
    <row r="17295" spans="1:4" x14ac:dyDescent="0.25">
      <c r="A17295" s="2" t="s">
        <v>5074</v>
      </c>
      <c r="B17295" s="2" t="str">
        <f>INDEX(QueryConfiguration_StockTickers,MATCH(MID(QueryResults[[#This Row],[URL]],35,FIND(".TO",QueryResults[[#This Row],[URL]],1)-32),QueryConfiguration_ReutersSymbol,0))</f>
        <v>WDO</v>
      </c>
      <c r="C17295" s="1" t="s">
        <v>137</v>
      </c>
      <c r="D17295" s="1" t="s">
        <v>1822</v>
      </c>
    </row>
    <row r="17296" spans="1:4" x14ac:dyDescent="0.25">
      <c r="A17296" s="2" t="s">
        <v>5074</v>
      </c>
      <c r="B17296" s="2" t="str">
        <f>INDEX(QueryConfiguration_StockTickers,MATCH(MID(QueryResults[[#This Row],[URL]],35,FIND(".TO",QueryResults[[#This Row],[URL]],1)-32),QueryConfiguration_ReutersSymbol,0))</f>
        <v>WDO</v>
      </c>
      <c r="C17296" s="1" t="s">
        <v>138</v>
      </c>
      <c r="D17296" s="1" t="s">
        <v>7405</v>
      </c>
    </row>
    <row r="17297" spans="1:4" x14ac:dyDescent="0.25">
      <c r="A17297" s="2" t="s">
        <v>5074</v>
      </c>
      <c r="B17297" s="2" t="str">
        <f>INDEX(QueryConfiguration_StockTickers,MATCH(MID(QueryResults[[#This Row],[URL]],35,FIND(".TO",QueryResults[[#This Row],[URL]],1)-32),QueryConfiguration_ReutersSymbol,0))</f>
        <v>WDO</v>
      </c>
      <c r="C17297" s="1" t="s">
        <v>139</v>
      </c>
      <c r="D17297" s="1" t="s">
        <v>7617</v>
      </c>
    </row>
    <row r="17298" spans="1:4" x14ac:dyDescent="0.25">
      <c r="A17298" s="2" t="s">
        <v>5074</v>
      </c>
      <c r="B17298" s="2" t="str">
        <f>INDEX(QueryConfiguration_StockTickers,MATCH(MID(QueryResults[[#This Row],[URL]],35,FIND(".TO",QueryResults[[#This Row],[URL]],1)-32),QueryConfiguration_ReutersSymbol,0))</f>
        <v>WDO</v>
      </c>
      <c r="C17298" s="1" t="s">
        <v>140</v>
      </c>
      <c r="D17298" s="1" t="s">
        <v>19</v>
      </c>
    </row>
    <row r="17299" spans="1:4" x14ac:dyDescent="0.25">
      <c r="A17299" s="2" t="s">
        <v>5086</v>
      </c>
      <c r="B17299" s="2" t="str">
        <f>INDEX(QueryConfiguration_StockTickers,MATCH(MID(QueryResults[[#This Row],[URL]],35,FIND(".TO",QueryResults[[#This Row],[URL]],1)-32),QueryConfiguration_ReutersSymbol,0))</f>
        <v>CAS</v>
      </c>
      <c r="C17299" s="1" t="s">
        <v>125</v>
      </c>
      <c r="D17299" s="1" t="s">
        <v>7618</v>
      </c>
    </row>
    <row r="17300" spans="1:4" x14ac:dyDescent="0.25">
      <c r="A17300" s="2" t="s">
        <v>5086</v>
      </c>
      <c r="B17300" s="2" t="str">
        <f>INDEX(QueryConfiguration_StockTickers,MATCH(MID(QueryResults[[#This Row],[URL]],35,FIND(".TO",QueryResults[[#This Row],[URL]],1)-32),QueryConfiguration_ReutersSymbol,0))</f>
        <v>CAS</v>
      </c>
      <c r="C17300" s="1" t="s">
        <v>126</v>
      </c>
      <c r="D17300" s="1" t="s">
        <v>1602</v>
      </c>
    </row>
    <row r="17301" spans="1:4" x14ac:dyDescent="0.25">
      <c r="A17301" s="2" t="s">
        <v>5086</v>
      </c>
      <c r="B17301" s="2" t="str">
        <f>INDEX(QueryConfiguration_StockTickers,MATCH(MID(QueryResults[[#This Row],[URL]],35,FIND(".TO",QueryResults[[#This Row],[URL]],1)-32),QueryConfiguration_ReutersSymbol,0))</f>
        <v>CAS</v>
      </c>
      <c r="C17301" s="1" t="s">
        <v>127</v>
      </c>
      <c r="D17301" s="1" t="s">
        <v>1979</v>
      </c>
    </row>
    <row r="17302" spans="1:4" x14ac:dyDescent="0.25">
      <c r="A17302" s="2" t="s">
        <v>5086</v>
      </c>
      <c r="B17302" s="2" t="str">
        <f>INDEX(QueryConfiguration_StockTickers,MATCH(MID(QueryResults[[#This Row],[URL]],35,FIND(".TO",QueryResults[[#This Row],[URL]],1)-32),QueryConfiguration_ReutersSymbol,0))</f>
        <v>CAS</v>
      </c>
      <c r="C17302" s="1" t="s">
        <v>128</v>
      </c>
      <c r="D17302" s="1" t="s">
        <v>7619</v>
      </c>
    </row>
    <row r="17303" spans="1:4" x14ac:dyDescent="0.25">
      <c r="A17303" s="2" t="s">
        <v>5086</v>
      </c>
      <c r="B17303" s="2" t="str">
        <f>INDEX(QueryConfiguration_StockTickers,MATCH(MID(QueryResults[[#This Row],[URL]],35,FIND(".TO",QueryResults[[#This Row],[URL]],1)-32),QueryConfiguration_ReutersSymbol,0))</f>
        <v>CAS</v>
      </c>
      <c r="C17303" s="1" t="s">
        <v>129</v>
      </c>
      <c r="D17303" s="1" t="s">
        <v>4844</v>
      </c>
    </row>
    <row r="17304" spans="1:4" x14ac:dyDescent="0.25">
      <c r="A17304" s="2" t="s">
        <v>5086</v>
      </c>
      <c r="B17304" s="2" t="str">
        <f>INDEX(QueryConfiguration_StockTickers,MATCH(MID(QueryResults[[#This Row],[URL]],35,FIND(".TO",QueryResults[[#This Row],[URL]],1)-32),QueryConfiguration_ReutersSymbol,0))</f>
        <v>CAS</v>
      </c>
      <c r="C17304" s="1" t="s">
        <v>130</v>
      </c>
      <c r="D17304" s="1" t="s">
        <v>2406</v>
      </c>
    </row>
    <row r="17305" spans="1:4" x14ac:dyDescent="0.25">
      <c r="A17305" s="2" t="s">
        <v>5086</v>
      </c>
      <c r="B17305" s="2" t="str">
        <f>INDEX(QueryConfiguration_StockTickers,MATCH(MID(QueryResults[[#This Row],[URL]],35,FIND(".TO",QueryResults[[#This Row],[URL]],1)-32),QueryConfiguration_ReutersSymbol,0))</f>
        <v>CAS</v>
      </c>
      <c r="C17305" s="1" t="s">
        <v>131</v>
      </c>
      <c r="D17305" s="1" t="s">
        <v>7620</v>
      </c>
    </row>
    <row r="17306" spans="1:4" x14ac:dyDescent="0.25">
      <c r="A17306" s="2" t="s">
        <v>5086</v>
      </c>
      <c r="B17306" s="2" t="str">
        <f>INDEX(QueryConfiguration_StockTickers,MATCH(MID(QueryResults[[#This Row],[URL]],35,FIND(".TO",QueryResults[[#This Row],[URL]],1)-32),QueryConfiguration_ReutersSymbol,0))</f>
        <v>CAS</v>
      </c>
      <c r="C17306" s="1" t="s">
        <v>132</v>
      </c>
      <c r="D17306" s="1" t="s">
        <v>7621</v>
      </c>
    </row>
    <row r="17307" spans="1:4" x14ac:dyDescent="0.25">
      <c r="A17307" s="2" t="s">
        <v>5086</v>
      </c>
      <c r="B17307" s="2" t="str">
        <f>INDEX(QueryConfiguration_StockTickers,MATCH(MID(QueryResults[[#This Row],[URL]],35,FIND(".TO",QueryResults[[#This Row],[URL]],1)-32),QueryConfiguration_ReutersSymbol,0))</f>
        <v>CAS</v>
      </c>
      <c r="C17307" s="1" t="s">
        <v>133</v>
      </c>
      <c r="D17307" s="1" t="s">
        <v>7621</v>
      </c>
    </row>
    <row r="17308" spans="1:4" x14ac:dyDescent="0.25">
      <c r="A17308" s="2" t="s">
        <v>5086</v>
      </c>
      <c r="B17308" s="2" t="str">
        <f>INDEX(QueryConfiguration_StockTickers,MATCH(MID(QueryResults[[#This Row],[URL]],35,FIND(".TO",QueryResults[[#This Row],[URL]],1)-32),QueryConfiguration_ReutersSymbol,0))</f>
        <v>CAS</v>
      </c>
      <c r="C17308" s="1" t="s">
        <v>134</v>
      </c>
      <c r="D17308" s="1" t="s">
        <v>1602</v>
      </c>
    </row>
    <row r="17309" spans="1:4" x14ac:dyDescent="0.25">
      <c r="A17309" s="2" t="s">
        <v>5086</v>
      </c>
      <c r="B17309" s="2" t="str">
        <f>INDEX(QueryConfiguration_StockTickers,MATCH(MID(QueryResults[[#This Row],[URL]],35,FIND(".TO",QueryResults[[#This Row],[URL]],1)-32),QueryConfiguration_ReutersSymbol,0))</f>
        <v>CAS</v>
      </c>
      <c r="C17309" s="1" t="s">
        <v>135</v>
      </c>
      <c r="D17309" s="1" t="s">
        <v>7619</v>
      </c>
    </row>
    <row r="17310" spans="1:4" x14ac:dyDescent="0.25">
      <c r="A17310" s="2" t="s">
        <v>5086</v>
      </c>
      <c r="B17310" s="2" t="str">
        <f>INDEX(QueryConfiguration_StockTickers,MATCH(MID(QueryResults[[#This Row],[URL]],35,FIND(".TO",QueryResults[[#This Row],[URL]],1)-32),QueryConfiguration_ReutersSymbol,0))</f>
        <v>CAS</v>
      </c>
      <c r="C17310" s="1" t="s">
        <v>136</v>
      </c>
      <c r="D17310" s="1" t="s">
        <v>2406</v>
      </c>
    </row>
    <row r="17311" spans="1:4" x14ac:dyDescent="0.25">
      <c r="A17311" s="2" t="s">
        <v>5086</v>
      </c>
      <c r="B17311" s="2" t="str">
        <f>INDEX(QueryConfiguration_StockTickers,MATCH(MID(QueryResults[[#This Row],[URL]],35,FIND(".TO",QueryResults[[#This Row],[URL]],1)-32),QueryConfiguration_ReutersSymbol,0))</f>
        <v>CAS</v>
      </c>
      <c r="C17311" s="1" t="s">
        <v>137</v>
      </c>
      <c r="D17311" s="1" t="s">
        <v>7620</v>
      </c>
    </row>
    <row r="17312" spans="1:4" x14ac:dyDescent="0.25">
      <c r="A17312" s="2" t="s">
        <v>5086</v>
      </c>
      <c r="B17312" s="2" t="str">
        <f>INDEX(QueryConfiguration_StockTickers,MATCH(MID(QueryResults[[#This Row],[URL]],35,FIND(".TO",QueryResults[[#This Row],[URL]],1)-32),QueryConfiguration_ReutersSymbol,0))</f>
        <v>CAS</v>
      </c>
      <c r="C17312" s="1" t="s">
        <v>138</v>
      </c>
      <c r="D17312" s="1" t="s">
        <v>7618</v>
      </c>
    </row>
    <row r="17313" spans="1:4" x14ac:dyDescent="0.25">
      <c r="A17313" s="2" t="s">
        <v>5086</v>
      </c>
      <c r="B17313" s="2" t="str">
        <f>INDEX(QueryConfiguration_StockTickers,MATCH(MID(QueryResults[[#This Row],[URL]],35,FIND(".TO",QueryResults[[#This Row],[URL]],1)-32),QueryConfiguration_ReutersSymbol,0))</f>
        <v>CAS</v>
      </c>
      <c r="C17313" s="1" t="s">
        <v>139</v>
      </c>
      <c r="D17313" s="1" t="s">
        <v>1979</v>
      </c>
    </row>
    <row r="17314" spans="1:4" x14ac:dyDescent="0.25">
      <c r="A17314" s="2" t="s">
        <v>5086</v>
      </c>
      <c r="B17314" s="2" t="str">
        <f>INDEX(QueryConfiguration_StockTickers,MATCH(MID(QueryResults[[#This Row],[URL]],35,FIND(".TO",QueryResults[[#This Row],[URL]],1)-32),QueryConfiguration_ReutersSymbol,0))</f>
        <v>CAS</v>
      </c>
      <c r="C17314" s="1" t="s">
        <v>140</v>
      </c>
      <c r="D17314" s="1" t="s">
        <v>2930</v>
      </c>
    </row>
    <row r="17315" spans="1:4" x14ac:dyDescent="0.25">
      <c r="A17315" s="2" t="s">
        <v>5099</v>
      </c>
      <c r="B17315" s="2" t="str">
        <f>INDEX(QueryConfiguration_StockTickers,MATCH(MID(QueryResults[[#This Row],[URL]],35,FIND(".TO",QueryResults[[#This Row],[URL]],1)-32),QueryConfiguration_ReutersSymbol,0))</f>
        <v>FR</v>
      </c>
      <c r="C17315" s="1" t="s">
        <v>125</v>
      </c>
      <c r="D17315" s="1" t="s">
        <v>7622</v>
      </c>
    </row>
    <row r="17316" spans="1:4" x14ac:dyDescent="0.25">
      <c r="A17316" s="2" t="s">
        <v>5099</v>
      </c>
      <c r="B17316" s="2" t="str">
        <f>INDEX(QueryConfiguration_StockTickers,MATCH(MID(QueryResults[[#This Row],[URL]],35,FIND(".TO",QueryResults[[#This Row],[URL]],1)-32),QueryConfiguration_ReutersSymbol,0))</f>
        <v>FR</v>
      </c>
      <c r="C17316" s="1" t="s">
        <v>126</v>
      </c>
      <c r="D17316" s="1" t="s">
        <v>47</v>
      </c>
    </row>
    <row r="17317" spans="1:4" x14ac:dyDescent="0.25">
      <c r="A17317" s="2" t="s">
        <v>5099</v>
      </c>
      <c r="B17317" s="2" t="str">
        <f>INDEX(QueryConfiguration_StockTickers,MATCH(MID(QueryResults[[#This Row],[URL]],35,FIND(".TO",QueryResults[[#This Row],[URL]],1)-32),QueryConfiguration_ReutersSymbol,0))</f>
        <v>FR</v>
      </c>
      <c r="C17317" s="1" t="s">
        <v>127</v>
      </c>
      <c r="D17317" s="1" t="s">
        <v>7623</v>
      </c>
    </row>
    <row r="17318" spans="1:4" x14ac:dyDescent="0.25">
      <c r="A17318" s="2" t="s">
        <v>5099</v>
      </c>
      <c r="B17318" s="2" t="str">
        <f>INDEX(QueryConfiguration_StockTickers,MATCH(MID(QueryResults[[#This Row],[URL]],35,FIND(".TO",QueryResults[[#This Row],[URL]],1)-32),QueryConfiguration_ReutersSymbol,0))</f>
        <v>FR</v>
      </c>
      <c r="C17318" s="1" t="s">
        <v>128</v>
      </c>
      <c r="D17318" s="1" t="s">
        <v>7624</v>
      </c>
    </row>
    <row r="17319" spans="1:4" x14ac:dyDescent="0.25">
      <c r="A17319" s="2" t="s">
        <v>5099</v>
      </c>
      <c r="B17319" s="2" t="str">
        <f>INDEX(QueryConfiguration_StockTickers,MATCH(MID(QueryResults[[#This Row],[URL]],35,FIND(".TO",QueryResults[[#This Row],[URL]],1)-32),QueryConfiguration_ReutersSymbol,0))</f>
        <v>FR</v>
      </c>
      <c r="C17319" s="1" t="s">
        <v>129</v>
      </c>
      <c r="D17319" s="1" t="s">
        <v>3109</v>
      </c>
    </row>
    <row r="17320" spans="1:4" x14ac:dyDescent="0.25">
      <c r="A17320" s="2" t="s">
        <v>5099</v>
      </c>
      <c r="B17320" s="2" t="str">
        <f>INDEX(QueryConfiguration_StockTickers,MATCH(MID(QueryResults[[#This Row],[URL]],35,FIND(".TO",QueryResults[[#This Row],[URL]],1)-32),QueryConfiguration_ReutersSymbol,0))</f>
        <v>FR</v>
      </c>
      <c r="C17320" s="1" t="s">
        <v>130</v>
      </c>
      <c r="D17320" s="1" t="s">
        <v>5996</v>
      </c>
    </row>
    <row r="17321" spans="1:4" x14ac:dyDescent="0.25">
      <c r="A17321" s="2" t="s">
        <v>5099</v>
      </c>
      <c r="B17321" s="2" t="str">
        <f>INDEX(QueryConfiguration_StockTickers,MATCH(MID(QueryResults[[#This Row],[URL]],35,FIND(".TO",QueryResults[[#This Row],[URL]],1)-32),QueryConfiguration_ReutersSymbol,0))</f>
        <v>FR</v>
      </c>
      <c r="C17321" s="1" t="s">
        <v>131</v>
      </c>
      <c r="D17321" s="1" t="s">
        <v>7625</v>
      </c>
    </row>
    <row r="17322" spans="1:4" x14ac:dyDescent="0.25">
      <c r="A17322" s="2" t="s">
        <v>5099</v>
      </c>
      <c r="B17322" s="2" t="str">
        <f>INDEX(QueryConfiguration_StockTickers,MATCH(MID(QueryResults[[#This Row],[URL]],35,FIND(".TO",QueryResults[[#This Row],[URL]],1)-32),QueryConfiguration_ReutersSymbol,0))</f>
        <v>FR</v>
      </c>
      <c r="C17322" s="1" t="s">
        <v>132</v>
      </c>
      <c r="D17322" s="1" t="s">
        <v>3109</v>
      </c>
    </row>
    <row r="17323" spans="1:4" x14ac:dyDescent="0.25">
      <c r="A17323" s="2" t="s">
        <v>5099</v>
      </c>
      <c r="B17323" s="2" t="str">
        <f>INDEX(QueryConfiguration_StockTickers,MATCH(MID(QueryResults[[#This Row],[URL]],35,FIND(".TO",QueryResults[[#This Row],[URL]],1)-32),QueryConfiguration_ReutersSymbol,0))</f>
        <v>FR</v>
      </c>
      <c r="C17323" s="1" t="s">
        <v>133</v>
      </c>
      <c r="D17323" s="1" t="s">
        <v>3109</v>
      </c>
    </row>
    <row r="17324" spans="1:4" x14ac:dyDescent="0.25">
      <c r="A17324" s="2" t="s">
        <v>5099</v>
      </c>
      <c r="B17324" s="2" t="str">
        <f>INDEX(QueryConfiguration_StockTickers,MATCH(MID(QueryResults[[#This Row],[URL]],35,FIND(".TO",QueryResults[[#This Row],[URL]],1)-32),QueryConfiguration_ReutersSymbol,0))</f>
        <v>FR</v>
      </c>
      <c r="C17324" s="1" t="s">
        <v>134</v>
      </c>
      <c r="D17324" s="1" t="s">
        <v>47</v>
      </c>
    </row>
    <row r="17325" spans="1:4" x14ac:dyDescent="0.25">
      <c r="A17325" s="2" t="s">
        <v>5099</v>
      </c>
      <c r="B17325" s="2" t="str">
        <f>INDEX(QueryConfiguration_StockTickers,MATCH(MID(QueryResults[[#This Row],[URL]],35,FIND(".TO",QueryResults[[#This Row],[URL]],1)-32),QueryConfiguration_ReutersSymbol,0))</f>
        <v>FR</v>
      </c>
      <c r="C17325" s="1" t="s">
        <v>135</v>
      </c>
      <c r="D17325" s="1" t="s">
        <v>7624</v>
      </c>
    </row>
    <row r="17326" spans="1:4" x14ac:dyDescent="0.25">
      <c r="A17326" s="2" t="s">
        <v>5099</v>
      </c>
      <c r="B17326" s="2" t="str">
        <f>INDEX(QueryConfiguration_StockTickers,MATCH(MID(QueryResults[[#This Row],[URL]],35,FIND(".TO",QueryResults[[#This Row],[URL]],1)-32),QueryConfiguration_ReutersSymbol,0))</f>
        <v>FR</v>
      </c>
      <c r="C17326" s="1" t="s">
        <v>136</v>
      </c>
      <c r="D17326" s="1" t="s">
        <v>5996</v>
      </c>
    </row>
    <row r="17327" spans="1:4" x14ac:dyDescent="0.25">
      <c r="A17327" s="2" t="s">
        <v>5099</v>
      </c>
      <c r="B17327" s="2" t="str">
        <f>INDEX(QueryConfiguration_StockTickers,MATCH(MID(QueryResults[[#This Row],[URL]],35,FIND(".TO",QueryResults[[#This Row],[URL]],1)-32),QueryConfiguration_ReutersSymbol,0))</f>
        <v>FR</v>
      </c>
      <c r="C17327" s="1" t="s">
        <v>137</v>
      </c>
      <c r="D17327" s="1" t="s">
        <v>7625</v>
      </c>
    </row>
    <row r="17328" spans="1:4" x14ac:dyDescent="0.25">
      <c r="A17328" s="2" t="s">
        <v>5099</v>
      </c>
      <c r="B17328" s="2" t="str">
        <f>INDEX(QueryConfiguration_StockTickers,MATCH(MID(QueryResults[[#This Row],[URL]],35,FIND(".TO",QueryResults[[#This Row],[URL]],1)-32),QueryConfiguration_ReutersSymbol,0))</f>
        <v>FR</v>
      </c>
      <c r="C17328" s="1" t="s">
        <v>138</v>
      </c>
      <c r="D17328" s="1" t="s">
        <v>7622</v>
      </c>
    </row>
    <row r="17329" spans="1:4" x14ac:dyDescent="0.25">
      <c r="A17329" s="2" t="s">
        <v>5099</v>
      </c>
      <c r="B17329" s="2" t="str">
        <f>INDEX(QueryConfiguration_StockTickers,MATCH(MID(QueryResults[[#This Row],[URL]],35,FIND(".TO",QueryResults[[#This Row],[URL]],1)-32),QueryConfiguration_ReutersSymbol,0))</f>
        <v>FR</v>
      </c>
      <c r="C17329" s="1" t="s">
        <v>139</v>
      </c>
      <c r="D17329" s="1" t="s">
        <v>7623</v>
      </c>
    </row>
    <row r="17330" spans="1:4" x14ac:dyDescent="0.25">
      <c r="A17330" s="2" t="s">
        <v>5099</v>
      </c>
      <c r="B17330" s="2" t="str">
        <f>INDEX(QueryConfiguration_StockTickers,MATCH(MID(QueryResults[[#This Row],[URL]],35,FIND(".TO",QueryResults[[#This Row],[URL]],1)-32),QueryConfiguration_ReutersSymbol,0))</f>
        <v>FR</v>
      </c>
      <c r="C17330" s="1" t="s">
        <v>140</v>
      </c>
      <c r="D17330" s="1" t="s">
        <v>3109</v>
      </c>
    </row>
    <row r="17331" spans="1:4" x14ac:dyDescent="0.25">
      <c r="A17331" s="2" t="s">
        <v>5112</v>
      </c>
      <c r="B17331" s="2" t="str">
        <f>INDEX(QueryConfiguration_StockTickers,MATCH(MID(QueryResults[[#This Row],[URL]],35,FIND(".TO",QueryResults[[#This Row],[URL]],1)-32),QueryConfiguration_ReutersSymbol,0))</f>
        <v>MAG</v>
      </c>
      <c r="C17331" s="1" t="s">
        <v>125</v>
      </c>
      <c r="D17331" s="1" t="s">
        <v>4492</v>
      </c>
    </row>
    <row r="17332" spans="1:4" x14ac:dyDescent="0.25">
      <c r="A17332" s="2" t="s">
        <v>5112</v>
      </c>
      <c r="B17332" s="2" t="str">
        <f>INDEX(QueryConfiguration_StockTickers,MATCH(MID(QueryResults[[#This Row],[URL]],35,FIND(".TO",QueryResults[[#This Row],[URL]],1)-32),QueryConfiguration_ReutersSymbol,0))</f>
        <v>MAG</v>
      </c>
      <c r="C17332" s="1" t="s">
        <v>126</v>
      </c>
      <c r="D17332" s="1" t="s">
        <v>7626</v>
      </c>
    </row>
    <row r="17333" spans="1:4" x14ac:dyDescent="0.25">
      <c r="A17333" s="2" t="s">
        <v>5112</v>
      </c>
      <c r="B17333" s="2" t="str">
        <f>INDEX(QueryConfiguration_StockTickers,MATCH(MID(QueryResults[[#This Row],[URL]],35,FIND(".TO",QueryResults[[#This Row],[URL]],1)-32),QueryConfiguration_ReutersSymbol,0))</f>
        <v>MAG</v>
      </c>
      <c r="C17333" s="1" t="s">
        <v>127</v>
      </c>
      <c r="D17333" s="1" t="s">
        <v>3109</v>
      </c>
    </row>
    <row r="17334" spans="1:4" x14ac:dyDescent="0.25">
      <c r="A17334" s="2" t="s">
        <v>5112</v>
      </c>
      <c r="B17334" s="2" t="str">
        <f>INDEX(QueryConfiguration_StockTickers,MATCH(MID(QueryResults[[#This Row],[URL]],35,FIND(".TO",QueryResults[[#This Row],[URL]],1)-32),QueryConfiguration_ReutersSymbol,0))</f>
        <v>MAG</v>
      </c>
      <c r="C17334" s="1" t="s">
        <v>128</v>
      </c>
      <c r="D17334" s="1" t="s">
        <v>19</v>
      </c>
    </row>
    <row r="17335" spans="1:4" x14ac:dyDescent="0.25">
      <c r="A17335" s="2" t="s">
        <v>5112</v>
      </c>
      <c r="B17335" s="2" t="str">
        <f>INDEX(QueryConfiguration_StockTickers,MATCH(MID(QueryResults[[#This Row],[URL]],35,FIND(".TO",QueryResults[[#This Row],[URL]],1)-32),QueryConfiguration_ReutersSymbol,0))</f>
        <v>MAG</v>
      </c>
      <c r="C17335" s="1" t="s">
        <v>129</v>
      </c>
      <c r="D17335" s="1" t="s">
        <v>3109</v>
      </c>
    </row>
    <row r="17336" spans="1:4" x14ac:dyDescent="0.25">
      <c r="A17336" s="2" t="s">
        <v>5112</v>
      </c>
      <c r="B17336" s="2" t="str">
        <f>INDEX(QueryConfiguration_StockTickers,MATCH(MID(QueryResults[[#This Row],[URL]],35,FIND(".TO",QueryResults[[#This Row],[URL]],1)-32),QueryConfiguration_ReutersSymbol,0))</f>
        <v>MAG</v>
      </c>
      <c r="C17336" s="1" t="s">
        <v>130</v>
      </c>
      <c r="D17336" s="1" t="s">
        <v>3109</v>
      </c>
    </row>
    <row r="17337" spans="1:4" x14ac:dyDescent="0.25">
      <c r="A17337" s="2" t="s">
        <v>5112</v>
      </c>
      <c r="B17337" s="2" t="str">
        <f>INDEX(QueryConfiguration_StockTickers,MATCH(MID(QueryResults[[#This Row],[URL]],35,FIND(".TO",QueryResults[[#This Row],[URL]],1)-32),QueryConfiguration_ReutersSymbol,0))</f>
        <v>MAG</v>
      </c>
      <c r="C17337" s="1" t="s">
        <v>131</v>
      </c>
      <c r="D17337" s="1" t="s">
        <v>19</v>
      </c>
    </row>
    <row r="17338" spans="1:4" x14ac:dyDescent="0.25">
      <c r="A17338" s="2" t="s">
        <v>5112</v>
      </c>
      <c r="B17338" s="2" t="str">
        <f>INDEX(QueryConfiguration_StockTickers,MATCH(MID(QueryResults[[#This Row],[URL]],35,FIND(".TO",QueryResults[[#This Row],[URL]],1)-32),QueryConfiguration_ReutersSymbol,0))</f>
        <v>MAG</v>
      </c>
      <c r="C17338" s="1" t="s">
        <v>132</v>
      </c>
      <c r="D17338" s="1" t="s">
        <v>3109</v>
      </c>
    </row>
    <row r="17339" spans="1:4" x14ac:dyDescent="0.25">
      <c r="A17339" s="2" t="s">
        <v>5112</v>
      </c>
      <c r="B17339" s="2" t="str">
        <f>INDEX(QueryConfiguration_StockTickers,MATCH(MID(QueryResults[[#This Row],[URL]],35,FIND(".TO",QueryResults[[#This Row],[URL]],1)-32),QueryConfiguration_ReutersSymbol,0))</f>
        <v>MAG</v>
      </c>
      <c r="C17339" s="1" t="s">
        <v>133</v>
      </c>
      <c r="D17339" s="1" t="s">
        <v>3109</v>
      </c>
    </row>
    <row r="17340" spans="1:4" x14ac:dyDescent="0.25">
      <c r="A17340" s="2" t="s">
        <v>5112</v>
      </c>
      <c r="B17340" s="2" t="str">
        <f>INDEX(QueryConfiguration_StockTickers,MATCH(MID(QueryResults[[#This Row],[URL]],35,FIND(".TO",QueryResults[[#This Row],[URL]],1)-32),QueryConfiguration_ReutersSymbol,0))</f>
        <v>MAG</v>
      </c>
      <c r="C17340" s="1" t="s">
        <v>134</v>
      </c>
      <c r="D17340" s="1" t="s">
        <v>7627</v>
      </c>
    </row>
    <row r="17341" spans="1:4" x14ac:dyDescent="0.25">
      <c r="A17341" s="2" t="s">
        <v>5112</v>
      </c>
      <c r="B17341" s="2" t="str">
        <f>INDEX(QueryConfiguration_StockTickers,MATCH(MID(QueryResults[[#This Row],[URL]],35,FIND(".TO",QueryResults[[#This Row],[URL]],1)-32),QueryConfiguration_ReutersSymbol,0))</f>
        <v>MAG</v>
      </c>
      <c r="C17341" s="1" t="s">
        <v>135</v>
      </c>
      <c r="D17341" s="1" t="s">
        <v>2077</v>
      </c>
    </row>
    <row r="17342" spans="1:4" x14ac:dyDescent="0.25">
      <c r="A17342" s="2" t="s">
        <v>5112</v>
      </c>
      <c r="B17342" s="2" t="str">
        <f>INDEX(QueryConfiguration_StockTickers,MATCH(MID(QueryResults[[#This Row],[URL]],35,FIND(".TO",QueryResults[[#This Row],[URL]],1)-32),QueryConfiguration_ReutersSymbol,0))</f>
        <v>MAG</v>
      </c>
      <c r="C17342" s="1" t="s">
        <v>136</v>
      </c>
      <c r="D17342" s="1" t="s">
        <v>3109</v>
      </c>
    </row>
    <row r="17343" spans="1:4" x14ac:dyDescent="0.25">
      <c r="A17343" s="2" t="s">
        <v>5112</v>
      </c>
      <c r="B17343" s="2" t="str">
        <f>INDEX(QueryConfiguration_StockTickers,MATCH(MID(QueryResults[[#This Row],[URL]],35,FIND(".TO",QueryResults[[#This Row],[URL]],1)-32),QueryConfiguration_ReutersSymbol,0))</f>
        <v>MAG</v>
      </c>
      <c r="C17343" s="1" t="s">
        <v>137</v>
      </c>
      <c r="D17343" s="1" t="s">
        <v>2198</v>
      </c>
    </row>
    <row r="17344" spans="1:4" x14ac:dyDescent="0.25">
      <c r="A17344" s="2" t="s">
        <v>5112</v>
      </c>
      <c r="B17344" s="2" t="str">
        <f>INDEX(QueryConfiguration_StockTickers,MATCH(MID(QueryResults[[#This Row],[URL]],35,FIND(".TO",QueryResults[[#This Row],[URL]],1)-32),QueryConfiguration_ReutersSymbol,0))</f>
        <v>MAG</v>
      </c>
      <c r="C17344" s="1" t="s">
        <v>138</v>
      </c>
      <c r="D17344" s="1" t="s">
        <v>7628</v>
      </c>
    </row>
    <row r="17345" spans="1:4" x14ac:dyDescent="0.25">
      <c r="A17345" s="2" t="s">
        <v>5112</v>
      </c>
      <c r="B17345" s="2" t="str">
        <f>INDEX(QueryConfiguration_StockTickers,MATCH(MID(QueryResults[[#This Row],[URL]],35,FIND(".TO",QueryResults[[#This Row],[URL]],1)-32),QueryConfiguration_ReutersSymbol,0))</f>
        <v>MAG</v>
      </c>
      <c r="C17345" s="1" t="s">
        <v>139</v>
      </c>
      <c r="D17345" s="1" t="s">
        <v>3109</v>
      </c>
    </row>
    <row r="17346" spans="1:4" x14ac:dyDescent="0.25">
      <c r="A17346" s="2" t="s">
        <v>5112</v>
      </c>
      <c r="B17346" s="2" t="str">
        <f>INDEX(QueryConfiguration_StockTickers,MATCH(MID(QueryResults[[#This Row],[URL]],35,FIND(".TO",QueryResults[[#This Row],[URL]],1)-32),QueryConfiguration_ReutersSymbol,0))</f>
        <v>MAG</v>
      </c>
      <c r="C17346" s="1" t="s">
        <v>140</v>
      </c>
      <c r="D17346" s="1" t="s">
        <v>3109</v>
      </c>
    </row>
    <row r="17347" spans="1:4" x14ac:dyDescent="0.25">
      <c r="A17347" s="2" t="s">
        <v>5124</v>
      </c>
      <c r="B17347" s="2" t="str">
        <f>INDEX(QueryConfiguration_StockTickers,MATCH(MID(QueryResults[[#This Row],[URL]],35,FIND(".TO",QueryResults[[#This Row],[URL]],1)-32),QueryConfiguration_ReutersSymbol,0))</f>
        <v>PAAS</v>
      </c>
      <c r="C17347" s="1" t="s">
        <v>125</v>
      </c>
      <c r="D17347" s="1" t="s">
        <v>7629</v>
      </c>
    </row>
    <row r="17348" spans="1:4" x14ac:dyDescent="0.25">
      <c r="A17348" s="2" t="s">
        <v>5124</v>
      </c>
      <c r="B17348" s="2" t="str">
        <f>INDEX(QueryConfiguration_StockTickers,MATCH(MID(QueryResults[[#This Row],[URL]],35,FIND(".TO",QueryResults[[#This Row],[URL]],1)-32),QueryConfiguration_ReutersSymbol,0))</f>
        <v>PAAS</v>
      </c>
      <c r="C17348" s="1" t="s">
        <v>126</v>
      </c>
      <c r="D17348" s="1" t="s">
        <v>2281</v>
      </c>
    </row>
    <row r="17349" spans="1:4" x14ac:dyDescent="0.25">
      <c r="A17349" s="2" t="s">
        <v>5124</v>
      </c>
      <c r="B17349" s="2" t="str">
        <f>INDEX(QueryConfiguration_StockTickers,MATCH(MID(QueryResults[[#This Row],[URL]],35,FIND(".TO",QueryResults[[#This Row],[URL]],1)-32),QueryConfiguration_ReutersSymbol,0))</f>
        <v>PAAS</v>
      </c>
      <c r="C17349" s="1" t="s">
        <v>127</v>
      </c>
      <c r="D17349" s="1" t="s">
        <v>3109</v>
      </c>
    </row>
    <row r="17350" spans="1:4" x14ac:dyDescent="0.25">
      <c r="A17350" s="2" t="s">
        <v>5124</v>
      </c>
      <c r="B17350" s="2" t="str">
        <f>INDEX(QueryConfiguration_StockTickers,MATCH(MID(QueryResults[[#This Row],[URL]],35,FIND(".TO",QueryResults[[#This Row],[URL]],1)-32),QueryConfiguration_ReutersSymbol,0))</f>
        <v>PAAS</v>
      </c>
      <c r="C17350" s="1" t="s">
        <v>128</v>
      </c>
      <c r="D17350" s="1" t="s">
        <v>7361</v>
      </c>
    </row>
    <row r="17351" spans="1:4" x14ac:dyDescent="0.25">
      <c r="A17351" s="2" t="s">
        <v>5124</v>
      </c>
      <c r="B17351" s="2" t="str">
        <f>INDEX(QueryConfiguration_StockTickers,MATCH(MID(QueryResults[[#This Row],[URL]],35,FIND(".TO",QueryResults[[#This Row],[URL]],1)-32),QueryConfiguration_ReutersSymbol,0))</f>
        <v>PAAS</v>
      </c>
      <c r="C17351" s="1" t="s">
        <v>129</v>
      </c>
      <c r="D17351" s="1" t="s">
        <v>7630</v>
      </c>
    </row>
    <row r="17352" spans="1:4" x14ac:dyDescent="0.25">
      <c r="A17352" s="2" t="s">
        <v>5124</v>
      </c>
      <c r="B17352" s="2" t="str">
        <f>INDEX(QueryConfiguration_StockTickers,MATCH(MID(QueryResults[[#This Row],[URL]],35,FIND(".TO",QueryResults[[#This Row],[URL]],1)-32),QueryConfiguration_ReutersSymbol,0))</f>
        <v>PAAS</v>
      </c>
      <c r="C17352" s="1" t="s">
        <v>130</v>
      </c>
      <c r="D17352" s="1" t="s">
        <v>1026</v>
      </c>
    </row>
    <row r="17353" spans="1:4" x14ac:dyDescent="0.25">
      <c r="A17353" s="2" t="s">
        <v>5124</v>
      </c>
      <c r="B17353" s="2" t="str">
        <f>INDEX(QueryConfiguration_StockTickers,MATCH(MID(QueryResults[[#This Row],[URL]],35,FIND(".TO",QueryResults[[#This Row],[URL]],1)-32),QueryConfiguration_ReutersSymbol,0))</f>
        <v>PAAS</v>
      </c>
      <c r="C17353" s="1" t="s">
        <v>131</v>
      </c>
      <c r="D17353" s="1" t="s">
        <v>6994</v>
      </c>
    </row>
    <row r="17354" spans="1:4" x14ac:dyDescent="0.25">
      <c r="A17354" s="2" t="s">
        <v>5124</v>
      </c>
      <c r="B17354" s="2" t="str">
        <f>INDEX(QueryConfiguration_StockTickers,MATCH(MID(QueryResults[[#This Row],[URL]],35,FIND(".TO",QueryResults[[#This Row],[URL]],1)-32),QueryConfiguration_ReutersSymbol,0))</f>
        <v>PAAS</v>
      </c>
      <c r="C17354" s="1" t="s">
        <v>132</v>
      </c>
      <c r="D17354" s="1" t="s">
        <v>7631</v>
      </c>
    </row>
    <row r="17355" spans="1:4" x14ac:dyDescent="0.25">
      <c r="A17355" s="2" t="s">
        <v>5124</v>
      </c>
      <c r="B17355" s="2" t="str">
        <f>INDEX(QueryConfiguration_StockTickers,MATCH(MID(QueryResults[[#This Row],[URL]],35,FIND(".TO",QueryResults[[#This Row],[URL]],1)-32),QueryConfiguration_ReutersSymbol,0))</f>
        <v>PAAS</v>
      </c>
      <c r="C17355" s="1" t="s">
        <v>133</v>
      </c>
      <c r="D17355" s="1" t="s">
        <v>7631</v>
      </c>
    </row>
    <row r="17356" spans="1:4" x14ac:dyDescent="0.25">
      <c r="A17356" s="2" t="s">
        <v>5124</v>
      </c>
      <c r="B17356" s="2" t="str">
        <f>INDEX(QueryConfiguration_StockTickers,MATCH(MID(QueryResults[[#This Row],[URL]],35,FIND(".TO",QueryResults[[#This Row],[URL]],1)-32),QueryConfiguration_ReutersSymbol,0))</f>
        <v>PAAS</v>
      </c>
      <c r="C17356" s="1" t="s">
        <v>134</v>
      </c>
      <c r="D17356" s="1" t="s">
        <v>2281</v>
      </c>
    </row>
    <row r="17357" spans="1:4" x14ac:dyDescent="0.25">
      <c r="A17357" s="2" t="s">
        <v>5124</v>
      </c>
      <c r="B17357" s="2" t="str">
        <f>INDEX(QueryConfiguration_StockTickers,MATCH(MID(QueryResults[[#This Row],[URL]],35,FIND(".TO",QueryResults[[#This Row],[URL]],1)-32),QueryConfiguration_ReutersSymbol,0))</f>
        <v>PAAS</v>
      </c>
      <c r="C17357" s="1" t="s">
        <v>135</v>
      </c>
      <c r="D17357" s="1" t="s">
        <v>7361</v>
      </c>
    </row>
    <row r="17358" spans="1:4" x14ac:dyDescent="0.25">
      <c r="A17358" s="2" t="s">
        <v>5124</v>
      </c>
      <c r="B17358" s="2" t="str">
        <f>INDEX(QueryConfiguration_StockTickers,MATCH(MID(QueryResults[[#This Row],[URL]],35,FIND(".TO",QueryResults[[#This Row],[URL]],1)-32),QueryConfiguration_ReutersSymbol,0))</f>
        <v>PAAS</v>
      </c>
      <c r="C17358" s="1" t="s">
        <v>136</v>
      </c>
      <c r="D17358" s="1" t="s">
        <v>1026</v>
      </c>
    </row>
    <row r="17359" spans="1:4" x14ac:dyDescent="0.25">
      <c r="A17359" s="2" t="s">
        <v>5124</v>
      </c>
      <c r="B17359" s="2" t="str">
        <f>INDEX(QueryConfiguration_StockTickers,MATCH(MID(QueryResults[[#This Row],[URL]],35,FIND(".TO",QueryResults[[#This Row],[URL]],1)-32),QueryConfiguration_ReutersSymbol,0))</f>
        <v>PAAS</v>
      </c>
      <c r="C17359" s="1" t="s">
        <v>137</v>
      </c>
      <c r="D17359" s="1" t="s">
        <v>6994</v>
      </c>
    </row>
    <row r="17360" spans="1:4" x14ac:dyDescent="0.25">
      <c r="A17360" s="2" t="s">
        <v>5124</v>
      </c>
      <c r="B17360" s="2" t="str">
        <f>INDEX(QueryConfiguration_StockTickers,MATCH(MID(QueryResults[[#This Row],[URL]],35,FIND(".TO",QueryResults[[#This Row],[URL]],1)-32),QueryConfiguration_ReutersSymbol,0))</f>
        <v>PAAS</v>
      </c>
      <c r="C17360" s="1" t="s">
        <v>138</v>
      </c>
      <c r="D17360" s="1" t="s">
        <v>7629</v>
      </c>
    </row>
    <row r="17361" spans="1:4" x14ac:dyDescent="0.25">
      <c r="A17361" s="2" t="s">
        <v>5124</v>
      </c>
      <c r="B17361" s="2" t="str">
        <f>INDEX(QueryConfiguration_StockTickers,MATCH(MID(QueryResults[[#This Row],[URL]],35,FIND(".TO",QueryResults[[#This Row],[URL]],1)-32),QueryConfiguration_ReutersSymbol,0))</f>
        <v>PAAS</v>
      </c>
      <c r="C17361" s="1" t="s">
        <v>139</v>
      </c>
      <c r="D17361" s="1" t="s">
        <v>3109</v>
      </c>
    </row>
    <row r="17362" spans="1:4" x14ac:dyDescent="0.25">
      <c r="A17362" s="2" t="s">
        <v>5124</v>
      </c>
      <c r="B17362" s="2" t="str">
        <f>INDEX(QueryConfiguration_StockTickers,MATCH(MID(QueryResults[[#This Row],[URL]],35,FIND(".TO",QueryResults[[#This Row],[URL]],1)-32),QueryConfiguration_ReutersSymbol,0))</f>
        <v>PAAS</v>
      </c>
      <c r="C17362" s="1" t="s">
        <v>140</v>
      </c>
      <c r="D17362" s="1" t="s">
        <v>7630</v>
      </c>
    </row>
    <row r="17363" spans="1:4" x14ac:dyDescent="0.25">
      <c r="A17363" s="2" t="s">
        <v>5135</v>
      </c>
      <c r="B17363" s="2" t="str">
        <f>INDEX(QueryConfiguration_StockTickers,MATCH(MID(QueryResults[[#This Row],[URL]],35,FIND(".TO",QueryResults[[#This Row],[URL]],1)-32),QueryConfiguration_ReutersSymbol,0))</f>
        <v>WPM</v>
      </c>
      <c r="C17363" s="1" t="s">
        <v>125</v>
      </c>
      <c r="D17363" s="1" t="s">
        <v>7632</v>
      </c>
    </row>
    <row r="17364" spans="1:4" x14ac:dyDescent="0.25">
      <c r="A17364" s="2" t="s">
        <v>5135</v>
      </c>
      <c r="B17364" s="2" t="str">
        <f>INDEX(QueryConfiguration_StockTickers,MATCH(MID(QueryResults[[#This Row],[URL]],35,FIND(".TO",QueryResults[[#This Row],[URL]],1)-32),QueryConfiguration_ReutersSymbol,0))</f>
        <v>WPM</v>
      </c>
      <c r="C17364" s="1" t="s">
        <v>126</v>
      </c>
      <c r="D17364" s="1" t="s">
        <v>2332</v>
      </c>
    </row>
    <row r="17365" spans="1:4" x14ac:dyDescent="0.25">
      <c r="A17365" s="2" t="s">
        <v>5135</v>
      </c>
      <c r="B17365" s="2" t="str">
        <f>INDEX(QueryConfiguration_StockTickers,MATCH(MID(QueryResults[[#This Row],[URL]],35,FIND(".TO",QueryResults[[#This Row],[URL]],1)-32),QueryConfiguration_ReutersSymbol,0))</f>
        <v>WPM</v>
      </c>
      <c r="C17365" s="1" t="s">
        <v>127</v>
      </c>
      <c r="D17365" s="1" t="s">
        <v>1975</v>
      </c>
    </row>
    <row r="17366" spans="1:4" x14ac:dyDescent="0.25">
      <c r="A17366" s="2" t="s">
        <v>5135</v>
      </c>
      <c r="B17366" s="2" t="str">
        <f>INDEX(QueryConfiguration_StockTickers,MATCH(MID(QueryResults[[#This Row],[URL]],35,FIND(".TO",QueryResults[[#This Row],[URL]],1)-32),QueryConfiguration_ReutersSymbol,0))</f>
        <v>WPM</v>
      </c>
      <c r="C17366" s="1" t="s">
        <v>128</v>
      </c>
      <c r="D17366" s="1" t="s">
        <v>7371</v>
      </c>
    </row>
    <row r="17367" spans="1:4" x14ac:dyDescent="0.25">
      <c r="A17367" s="2" t="s">
        <v>5135</v>
      </c>
      <c r="B17367" s="2" t="str">
        <f>INDEX(QueryConfiguration_StockTickers,MATCH(MID(QueryResults[[#This Row],[URL]],35,FIND(".TO",QueryResults[[#This Row],[URL]],1)-32),QueryConfiguration_ReutersSymbol,0))</f>
        <v>WPM</v>
      </c>
      <c r="C17367" s="1" t="s">
        <v>129</v>
      </c>
      <c r="D17367" s="1" t="s">
        <v>7633</v>
      </c>
    </row>
    <row r="17368" spans="1:4" x14ac:dyDescent="0.25">
      <c r="A17368" s="2" t="s">
        <v>5135</v>
      </c>
      <c r="B17368" s="2" t="str">
        <f>INDEX(QueryConfiguration_StockTickers,MATCH(MID(QueryResults[[#This Row],[URL]],35,FIND(".TO",QueryResults[[#This Row],[URL]],1)-32),QueryConfiguration_ReutersSymbol,0))</f>
        <v>WPM</v>
      </c>
      <c r="C17368" s="1" t="s">
        <v>130</v>
      </c>
      <c r="D17368" s="1" t="s">
        <v>3109</v>
      </c>
    </row>
    <row r="17369" spans="1:4" x14ac:dyDescent="0.25">
      <c r="A17369" s="2" t="s">
        <v>5135</v>
      </c>
      <c r="B17369" s="2" t="str">
        <f>INDEX(QueryConfiguration_StockTickers,MATCH(MID(QueryResults[[#This Row],[URL]],35,FIND(".TO",QueryResults[[#This Row],[URL]],1)-32),QueryConfiguration_ReutersSymbol,0))</f>
        <v>WPM</v>
      </c>
      <c r="C17369" s="1" t="s">
        <v>131</v>
      </c>
      <c r="D17369" s="1" t="s">
        <v>5100</v>
      </c>
    </row>
    <row r="17370" spans="1:4" x14ac:dyDescent="0.25">
      <c r="A17370" s="2" t="s">
        <v>5135</v>
      </c>
      <c r="B17370" s="2" t="str">
        <f>INDEX(QueryConfiguration_StockTickers,MATCH(MID(QueryResults[[#This Row],[URL]],35,FIND(".TO",QueryResults[[#This Row],[URL]],1)-32),QueryConfiguration_ReutersSymbol,0))</f>
        <v>WPM</v>
      </c>
      <c r="C17370" s="1" t="s">
        <v>132</v>
      </c>
      <c r="D17370" s="1" t="s">
        <v>5073</v>
      </c>
    </row>
    <row r="17371" spans="1:4" x14ac:dyDescent="0.25">
      <c r="A17371" s="2" t="s">
        <v>5135</v>
      </c>
      <c r="B17371" s="2" t="str">
        <f>INDEX(QueryConfiguration_StockTickers,MATCH(MID(QueryResults[[#This Row],[URL]],35,FIND(".TO",QueryResults[[#This Row],[URL]],1)-32),QueryConfiguration_ReutersSymbol,0))</f>
        <v>WPM</v>
      </c>
      <c r="C17371" s="1" t="s">
        <v>133</v>
      </c>
      <c r="D17371" s="1" t="s">
        <v>6990</v>
      </c>
    </row>
    <row r="17372" spans="1:4" x14ac:dyDescent="0.25">
      <c r="A17372" s="2" t="s">
        <v>5135</v>
      </c>
      <c r="B17372" s="2" t="str">
        <f>INDEX(QueryConfiguration_StockTickers,MATCH(MID(QueryResults[[#This Row],[URL]],35,FIND(".TO",QueryResults[[#This Row],[URL]],1)-32),QueryConfiguration_ReutersSymbol,0))</f>
        <v>WPM</v>
      </c>
      <c r="C17372" s="1" t="s">
        <v>134</v>
      </c>
      <c r="D17372" s="1" t="s">
        <v>2332</v>
      </c>
    </row>
    <row r="17373" spans="1:4" x14ac:dyDescent="0.25">
      <c r="A17373" s="2" t="s">
        <v>5135</v>
      </c>
      <c r="B17373" s="2" t="str">
        <f>INDEX(QueryConfiguration_StockTickers,MATCH(MID(QueryResults[[#This Row],[URL]],35,FIND(".TO",QueryResults[[#This Row],[URL]],1)-32),QueryConfiguration_ReutersSymbol,0))</f>
        <v>WPM</v>
      </c>
      <c r="C17373" s="1" t="s">
        <v>135</v>
      </c>
      <c r="D17373" s="1" t="s">
        <v>7371</v>
      </c>
    </row>
    <row r="17374" spans="1:4" x14ac:dyDescent="0.25">
      <c r="A17374" s="2" t="s">
        <v>5135</v>
      </c>
      <c r="B17374" s="2" t="str">
        <f>INDEX(QueryConfiguration_StockTickers,MATCH(MID(QueryResults[[#This Row],[URL]],35,FIND(".TO",QueryResults[[#This Row],[URL]],1)-32),QueryConfiguration_ReutersSymbol,0))</f>
        <v>WPM</v>
      </c>
      <c r="C17374" s="1" t="s">
        <v>136</v>
      </c>
      <c r="D17374" s="1" t="s">
        <v>3109</v>
      </c>
    </row>
    <row r="17375" spans="1:4" x14ac:dyDescent="0.25">
      <c r="A17375" s="2" t="s">
        <v>5135</v>
      </c>
      <c r="B17375" s="2" t="str">
        <f>INDEX(QueryConfiguration_StockTickers,MATCH(MID(QueryResults[[#This Row],[URL]],35,FIND(".TO",QueryResults[[#This Row],[URL]],1)-32),QueryConfiguration_ReutersSymbol,0))</f>
        <v>WPM</v>
      </c>
      <c r="C17375" s="1" t="s">
        <v>137</v>
      </c>
      <c r="D17375" s="1" t="s">
        <v>5100</v>
      </c>
    </row>
    <row r="17376" spans="1:4" x14ac:dyDescent="0.25">
      <c r="A17376" s="2" t="s">
        <v>5135</v>
      </c>
      <c r="B17376" s="2" t="str">
        <f>INDEX(QueryConfiguration_StockTickers,MATCH(MID(QueryResults[[#This Row],[URL]],35,FIND(".TO",QueryResults[[#This Row],[URL]],1)-32),QueryConfiguration_ReutersSymbol,0))</f>
        <v>WPM</v>
      </c>
      <c r="C17376" s="1" t="s">
        <v>138</v>
      </c>
      <c r="D17376" s="1" t="s">
        <v>7634</v>
      </c>
    </row>
    <row r="17377" spans="1:4" x14ac:dyDescent="0.25">
      <c r="A17377" s="2" t="s">
        <v>5135</v>
      </c>
      <c r="B17377" s="2" t="str">
        <f>INDEX(QueryConfiguration_StockTickers,MATCH(MID(QueryResults[[#This Row],[URL]],35,FIND(".TO",QueryResults[[#This Row],[URL]],1)-32),QueryConfiguration_ReutersSymbol,0))</f>
        <v>WPM</v>
      </c>
      <c r="C17377" s="1" t="s">
        <v>139</v>
      </c>
      <c r="D17377" s="1" t="s">
        <v>1975</v>
      </c>
    </row>
    <row r="17378" spans="1:4" x14ac:dyDescent="0.25">
      <c r="A17378" s="2" t="s">
        <v>5135</v>
      </c>
      <c r="B17378" s="2" t="str">
        <f>INDEX(QueryConfiguration_StockTickers,MATCH(MID(QueryResults[[#This Row],[URL]],35,FIND(".TO",QueryResults[[#This Row],[URL]],1)-32),QueryConfiguration_ReutersSymbol,0))</f>
        <v>WPM</v>
      </c>
      <c r="C17378" s="1" t="s">
        <v>140</v>
      </c>
      <c r="D17378" s="1" t="s">
        <v>7633</v>
      </c>
    </row>
    <row r="17379" spans="1:4" x14ac:dyDescent="0.25">
      <c r="A17379" s="2" t="s">
        <v>5148</v>
      </c>
      <c r="B17379" s="2" t="str">
        <f>INDEX(QueryConfiguration_StockTickers,MATCH(MID(QueryResults[[#This Row],[URL]],35,FIND(".TO",QueryResults[[#This Row],[URL]],1)-32),QueryConfiguration_ReutersSymbol,0))</f>
        <v>CHE.UN</v>
      </c>
      <c r="C17379" s="1" t="s">
        <v>125</v>
      </c>
      <c r="D17379" s="1" t="s">
        <v>7635</v>
      </c>
    </row>
    <row r="17380" spans="1:4" x14ac:dyDescent="0.25">
      <c r="A17380" s="2" t="s">
        <v>5148</v>
      </c>
      <c r="B17380" s="2" t="str">
        <f>INDEX(QueryConfiguration_StockTickers,MATCH(MID(QueryResults[[#This Row],[URL]],35,FIND(".TO",QueryResults[[#This Row],[URL]],1)-32),QueryConfiguration_ReutersSymbol,0))</f>
        <v>CHE.UN</v>
      </c>
      <c r="C17380" s="1" t="s">
        <v>126</v>
      </c>
      <c r="D17380" s="1" t="s">
        <v>1467</v>
      </c>
    </row>
    <row r="17381" spans="1:4" x14ac:dyDescent="0.25">
      <c r="A17381" s="2" t="s">
        <v>5148</v>
      </c>
      <c r="B17381" s="2" t="str">
        <f>INDEX(QueryConfiguration_StockTickers,MATCH(MID(QueryResults[[#This Row],[URL]],35,FIND(".TO",QueryResults[[#This Row],[URL]],1)-32),QueryConfiguration_ReutersSymbol,0))</f>
        <v>CHE.UN</v>
      </c>
      <c r="C17381" s="1" t="s">
        <v>127</v>
      </c>
      <c r="D17381" s="1" t="s">
        <v>1598</v>
      </c>
    </row>
    <row r="17382" spans="1:4" x14ac:dyDescent="0.25">
      <c r="A17382" s="2" t="s">
        <v>5148</v>
      </c>
      <c r="B17382" s="2" t="str">
        <f>INDEX(QueryConfiguration_StockTickers,MATCH(MID(QueryResults[[#This Row],[URL]],35,FIND(".TO",QueryResults[[#This Row],[URL]],1)-32),QueryConfiguration_ReutersSymbol,0))</f>
        <v>CHE.UN</v>
      </c>
      <c r="C17382" s="1" t="s">
        <v>128</v>
      </c>
      <c r="D17382" s="1" t="s">
        <v>7636</v>
      </c>
    </row>
    <row r="17383" spans="1:4" x14ac:dyDescent="0.25">
      <c r="A17383" s="2" t="s">
        <v>5148</v>
      </c>
      <c r="B17383" s="2" t="str">
        <f>INDEX(QueryConfiguration_StockTickers,MATCH(MID(QueryResults[[#This Row],[URL]],35,FIND(".TO",QueryResults[[#This Row],[URL]],1)-32),QueryConfiguration_ReutersSymbol,0))</f>
        <v>CHE.UN</v>
      </c>
      <c r="C17383" s="1" t="s">
        <v>129</v>
      </c>
      <c r="D17383" s="1" t="s">
        <v>3109</v>
      </c>
    </row>
    <row r="17384" spans="1:4" x14ac:dyDescent="0.25">
      <c r="A17384" s="2" t="s">
        <v>5148</v>
      </c>
      <c r="B17384" s="2" t="str">
        <f>INDEX(QueryConfiguration_StockTickers,MATCH(MID(QueryResults[[#This Row],[URL]],35,FIND(".TO",QueryResults[[#This Row],[URL]],1)-32),QueryConfiguration_ReutersSymbol,0))</f>
        <v>CHE.UN</v>
      </c>
      <c r="C17384" s="1" t="s">
        <v>130</v>
      </c>
      <c r="D17384" s="1" t="s">
        <v>2076</v>
      </c>
    </row>
    <row r="17385" spans="1:4" x14ac:dyDescent="0.25">
      <c r="A17385" s="2" t="s">
        <v>5148</v>
      </c>
      <c r="B17385" s="2" t="str">
        <f>INDEX(QueryConfiguration_StockTickers,MATCH(MID(QueryResults[[#This Row],[URL]],35,FIND(".TO",QueryResults[[#This Row],[URL]],1)-32),QueryConfiguration_ReutersSymbol,0))</f>
        <v>CHE.UN</v>
      </c>
      <c r="C17385" s="1" t="s">
        <v>131</v>
      </c>
      <c r="D17385" s="1" t="s">
        <v>7637</v>
      </c>
    </row>
    <row r="17386" spans="1:4" x14ac:dyDescent="0.25">
      <c r="A17386" s="2" t="s">
        <v>5148</v>
      </c>
      <c r="B17386" s="2" t="str">
        <f>INDEX(QueryConfiguration_StockTickers,MATCH(MID(QueryResults[[#This Row],[URL]],35,FIND(".TO",QueryResults[[#This Row],[URL]],1)-32),QueryConfiguration_ReutersSymbol,0))</f>
        <v>CHE.UN</v>
      </c>
      <c r="C17386" s="1" t="s">
        <v>132</v>
      </c>
      <c r="D17386" s="1" t="s">
        <v>3109</v>
      </c>
    </row>
    <row r="17387" spans="1:4" x14ac:dyDescent="0.25">
      <c r="A17387" s="2" t="s">
        <v>5148</v>
      </c>
      <c r="B17387" s="2" t="str">
        <f>INDEX(QueryConfiguration_StockTickers,MATCH(MID(QueryResults[[#This Row],[URL]],35,FIND(".TO",QueryResults[[#This Row],[URL]],1)-32),QueryConfiguration_ReutersSymbol,0))</f>
        <v>CHE.UN</v>
      </c>
      <c r="C17387" s="1" t="s">
        <v>133</v>
      </c>
      <c r="D17387" s="1" t="s">
        <v>3109</v>
      </c>
    </row>
    <row r="17388" spans="1:4" x14ac:dyDescent="0.25">
      <c r="A17388" s="2" t="s">
        <v>5148</v>
      </c>
      <c r="B17388" s="2" t="str">
        <f>INDEX(QueryConfiguration_StockTickers,MATCH(MID(QueryResults[[#This Row],[URL]],35,FIND(".TO",QueryResults[[#This Row],[URL]],1)-32),QueryConfiguration_ReutersSymbol,0))</f>
        <v>CHE.UN</v>
      </c>
      <c r="C17388" s="1" t="s">
        <v>134</v>
      </c>
      <c r="D17388" s="1" t="s">
        <v>1467</v>
      </c>
    </row>
    <row r="17389" spans="1:4" x14ac:dyDescent="0.25">
      <c r="A17389" s="2" t="s">
        <v>5148</v>
      </c>
      <c r="B17389" s="2" t="str">
        <f>INDEX(QueryConfiguration_StockTickers,MATCH(MID(QueryResults[[#This Row],[URL]],35,FIND(".TO",QueryResults[[#This Row],[URL]],1)-32),QueryConfiguration_ReutersSymbol,0))</f>
        <v>CHE.UN</v>
      </c>
      <c r="C17389" s="1" t="s">
        <v>135</v>
      </c>
      <c r="D17389" s="1" t="s">
        <v>7636</v>
      </c>
    </row>
    <row r="17390" spans="1:4" x14ac:dyDescent="0.25">
      <c r="A17390" s="2" t="s">
        <v>5148</v>
      </c>
      <c r="B17390" s="2" t="str">
        <f>INDEX(QueryConfiguration_StockTickers,MATCH(MID(QueryResults[[#This Row],[URL]],35,FIND(".TO",QueryResults[[#This Row],[URL]],1)-32),QueryConfiguration_ReutersSymbol,0))</f>
        <v>CHE.UN</v>
      </c>
      <c r="C17390" s="1" t="s">
        <v>136</v>
      </c>
      <c r="D17390" s="1" t="s">
        <v>2076</v>
      </c>
    </row>
    <row r="17391" spans="1:4" x14ac:dyDescent="0.25">
      <c r="A17391" s="2" t="s">
        <v>5148</v>
      </c>
      <c r="B17391" s="2" t="str">
        <f>INDEX(QueryConfiguration_StockTickers,MATCH(MID(QueryResults[[#This Row],[URL]],35,FIND(".TO",QueryResults[[#This Row],[URL]],1)-32),QueryConfiguration_ReutersSymbol,0))</f>
        <v>CHE.UN</v>
      </c>
      <c r="C17391" s="1" t="s">
        <v>137</v>
      </c>
      <c r="D17391" s="1" t="s">
        <v>7637</v>
      </c>
    </row>
    <row r="17392" spans="1:4" x14ac:dyDescent="0.25">
      <c r="A17392" s="2" t="s">
        <v>5148</v>
      </c>
      <c r="B17392" s="2" t="str">
        <f>INDEX(QueryConfiguration_StockTickers,MATCH(MID(QueryResults[[#This Row],[URL]],35,FIND(".TO",QueryResults[[#This Row],[URL]],1)-32),QueryConfiguration_ReutersSymbol,0))</f>
        <v>CHE.UN</v>
      </c>
      <c r="C17392" s="1" t="s">
        <v>138</v>
      </c>
      <c r="D17392" s="1" t="s">
        <v>7635</v>
      </c>
    </row>
    <row r="17393" spans="1:4" x14ac:dyDescent="0.25">
      <c r="A17393" s="2" t="s">
        <v>5148</v>
      </c>
      <c r="B17393" s="2" t="str">
        <f>INDEX(QueryConfiguration_StockTickers,MATCH(MID(QueryResults[[#This Row],[URL]],35,FIND(".TO",QueryResults[[#This Row],[URL]],1)-32),QueryConfiguration_ReutersSymbol,0))</f>
        <v>CHE.UN</v>
      </c>
      <c r="C17393" s="1" t="s">
        <v>139</v>
      </c>
      <c r="D17393" s="1" t="s">
        <v>1598</v>
      </c>
    </row>
    <row r="17394" spans="1:4" x14ac:dyDescent="0.25">
      <c r="A17394" s="2" t="s">
        <v>5148</v>
      </c>
      <c r="B17394" s="2" t="str">
        <f>INDEX(QueryConfiguration_StockTickers,MATCH(MID(QueryResults[[#This Row],[URL]],35,FIND(".TO",QueryResults[[#This Row],[URL]],1)-32),QueryConfiguration_ReutersSymbol,0))</f>
        <v>CHE.UN</v>
      </c>
      <c r="C17394" s="1" t="s">
        <v>140</v>
      </c>
      <c r="D17394" s="1" t="s">
        <v>3109</v>
      </c>
    </row>
    <row r="17395" spans="1:4" x14ac:dyDescent="0.25">
      <c r="A17395" s="2" t="s">
        <v>5161</v>
      </c>
      <c r="B17395" s="2" t="str">
        <f>INDEX(QueryConfiguration_StockTickers,MATCH(MID(QueryResults[[#This Row],[URL]],35,FIND(".TO",QueryResults[[#This Row],[URL]],1)-32),QueryConfiguration_ReutersSymbol,0))</f>
        <v>LIF</v>
      </c>
      <c r="C17395" s="1" t="s">
        <v>125</v>
      </c>
      <c r="D17395" s="1" t="s">
        <v>7638</v>
      </c>
    </row>
    <row r="17396" spans="1:4" x14ac:dyDescent="0.25">
      <c r="A17396" s="2" t="s">
        <v>5161</v>
      </c>
      <c r="B17396" s="2" t="str">
        <f>INDEX(QueryConfiguration_StockTickers,MATCH(MID(QueryResults[[#This Row],[URL]],35,FIND(".TO",QueryResults[[#This Row],[URL]],1)-32),QueryConfiguration_ReutersSymbol,0))</f>
        <v>LIF</v>
      </c>
      <c r="C17396" s="1" t="s">
        <v>126</v>
      </c>
      <c r="D17396" s="1" t="s">
        <v>2684</v>
      </c>
    </row>
    <row r="17397" spans="1:4" x14ac:dyDescent="0.25">
      <c r="A17397" s="2" t="s">
        <v>5161</v>
      </c>
      <c r="B17397" s="2" t="str">
        <f>INDEX(QueryConfiguration_StockTickers,MATCH(MID(QueryResults[[#This Row],[URL]],35,FIND(".TO",QueryResults[[#This Row],[URL]],1)-32),QueryConfiguration_ReutersSymbol,0))</f>
        <v>LIF</v>
      </c>
      <c r="C17397" s="1" t="s">
        <v>127</v>
      </c>
      <c r="D17397" s="1" t="s">
        <v>3109</v>
      </c>
    </row>
    <row r="17398" spans="1:4" x14ac:dyDescent="0.25">
      <c r="A17398" s="2" t="s">
        <v>5161</v>
      </c>
      <c r="B17398" s="2" t="str">
        <f>INDEX(QueryConfiguration_StockTickers,MATCH(MID(QueryResults[[#This Row],[URL]],35,FIND(".TO",QueryResults[[#This Row],[URL]],1)-32),QueryConfiguration_ReutersSymbol,0))</f>
        <v>LIF</v>
      </c>
      <c r="C17398" s="1" t="s">
        <v>128</v>
      </c>
      <c r="D17398" s="1" t="s">
        <v>19</v>
      </c>
    </row>
    <row r="17399" spans="1:4" x14ac:dyDescent="0.25">
      <c r="A17399" s="2" t="s">
        <v>5161</v>
      </c>
      <c r="B17399" s="2" t="str">
        <f>INDEX(QueryConfiguration_StockTickers,MATCH(MID(QueryResults[[#This Row],[URL]],35,FIND(".TO",QueryResults[[#This Row],[URL]],1)-32),QueryConfiguration_ReutersSymbol,0))</f>
        <v>LIF</v>
      </c>
      <c r="C17399" s="1" t="s">
        <v>129</v>
      </c>
      <c r="D17399" s="1" t="s">
        <v>7639</v>
      </c>
    </row>
    <row r="17400" spans="1:4" x14ac:dyDescent="0.25">
      <c r="A17400" s="2" t="s">
        <v>5161</v>
      </c>
      <c r="B17400" s="2" t="str">
        <f>INDEX(QueryConfiguration_StockTickers,MATCH(MID(QueryResults[[#This Row],[URL]],35,FIND(".TO",QueryResults[[#This Row],[URL]],1)-32),QueryConfiguration_ReutersSymbol,0))</f>
        <v>LIF</v>
      </c>
      <c r="C17400" s="1" t="s">
        <v>130</v>
      </c>
      <c r="D17400" s="1" t="s">
        <v>3109</v>
      </c>
    </row>
    <row r="17401" spans="1:4" x14ac:dyDescent="0.25">
      <c r="A17401" s="2" t="s">
        <v>5161</v>
      </c>
      <c r="B17401" s="2" t="str">
        <f>INDEX(QueryConfiguration_StockTickers,MATCH(MID(QueryResults[[#This Row],[URL]],35,FIND(".TO",QueryResults[[#This Row],[URL]],1)-32),QueryConfiguration_ReutersSymbol,0))</f>
        <v>LIF</v>
      </c>
      <c r="C17401" s="1" t="s">
        <v>131</v>
      </c>
      <c r="D17401" s="1" t="s">
        <v>19</v>
      </c>
    </row>
    <row r="17402" spans="1:4" x14ac:dyDescent="0.25">
      <c r="A17402" s="2" t="s">
        <v>5161</v>
      </c>
      <c r="B17402" s="2" t="str">
        <f>INDEX(QueryConfiguration_StockTickers,MATCH(MID(QueryResults[[#This Row],[URL]],35,FIND(".TO",QueryResults[[#This Row],[URL]],1)-32),QueryConfiguration_ReutersSymbol,0))</f>
        <v>LIF</v>
      </c>
      <c r="C17402" s="1" t="s">
        <v>132</v>
      </c>
      <c r="D17402" s="1" t="s">
        <v>3109</v>
      </c>
    </row>
    <row r="17403" spans="1:4" x14ac:dyDescent="0.25">
      <c r="A17403" s="2" t="s">
        <v>5161</v>
      </c>
      <c r="B17403" s="2" t="str">
        <f>INDEX(QueryConfiguration_StockTickers,MATCH(MID(QueryResults[[#This Row],[URL]],35,FIND(".TO",QueryResults[[#This Row],[URL]],1)-32),QueryConfiguration_ReutersSymbol,0))</f>
        <v>LIF</v>
      </c>
      <c r="C17403" s="1" t="s">
        <v>133</v>
      </c>
      <c r="D17403" s="1" t="s">
        <v>3109</v>
      </c>
    </row>
    <row r="17404" spans="1:4" x14ac:dyDescent="0.25">
      <c r="A17404" s="2" t="s">
        <v>5161</v>
      </c>
      <c r="B17404" s="2" t="str">
        <f>INDEX(QueryConfiguration_StockTickers,MATCH(MID(QueryResults[[#This Row],[URL]],35,FIND(".TO",QueryResults[[#This Row],[URL]],1)-32),QueryConfiguration_ReutersSymbol,0))</f>
        <v>LIF</v>
      </c>
      <c r="C17404" s="1" t="s">
        <v>134</v>
      </c>
      <c r="D17404" s="1" t="s">
        <v>2684</v>
      </c>
    </row>
    <row r="17405" spans="1:4" x14ac:dyDescent="0.25">
      <c r="A17405" s="2" t="s">
        <v>5161</v>
      </c>
      <c r="B17405" s="2" t="str">
        <f>INDEX(QueryConfiguration_StockTickers,MATCH(MID(QueryResults[[#This Row],[URL]],35,FIND(".TO",QueryResults[[#This Row],[URL]],1)-32),QueryConfiguration_ReutersSymbol,0))</f>
        <v>LIF</v>
      </c>
      <c r="C17405" s="1" t="s">
        <v>135</v>
      </c>
      <c r="D17405" s="1" t="s">
        <v>19</v>
      </c>
    </row>
    <row r="17406" spans="1:4" x14ac:dyDescent="0.25">
      <c r="A17406" s="2" t="s">
        <v>5161</v>
      </c>
      <c r="B17406" s="2" t="str">
        <f>INDEX(QueryConfiguration_StockTickers,MATCH(MID(QueryResults[[#This Row],[URL]],35,FIND(".TO",QueryResults[[#This Row],[URL]],1)-32),QueryConfiguration_ReutersSymbol,0))</f>
        <v>LIF</v>
      </c>
      <c r="C17406" s="1" t="s">
        <v>136</v>
      </c>
      <c r="D17406" s="1" t="s">
        <v>3109</v>
      </c>
    </row>
    <row r="17407" spans="1:4" x14ac:dyDescent="0.25">
      <c r="A17407" s="2" t="s">
        <v>5161</v>
      </c>
      <c r="B17407" s="2" t="str">
        <f>INDEX(QueryConfiguration_StockTickers,MATCH(MID(QueryResults[[#This Row],[URL]],35,FIND(".TO",QueryResults[[#This Row],[URL]],1)-32),QueryConfiguration_ReutersSymbol,0))</f>
        <v>LIF</v>
      </c>
      <c r="C17407" s="1" t="s">
        <v>137</v>
      </c>
      <c r="D17407" s="1" t="s">
        <v>19</v>
      </c>
    </row>
    <row r="17408" spans="1:4" x14ac:dyDescent="0.25">
      <c r="A17408" s="2" t="s">
        <v>5161</v>
      </c>
      <c r="B17408" s="2" t="str">
        <f>INDEX(QueryConfiguration_StockTickers,MATCH(MID(QueryResults[[#This Row],[URL]],35,FIND(".TO",QueryResults[[#This Row],[URL]],1)-32),QueryConfiguration_ReutersSymbol,0))</f>
        <v>LIF</v>
      </c>
      <c r="C17408" s="1" t="s">
        <v>138</v>
      </c>
      <c r="D17408" s="1" t="s">
        <v>7638</v>
      </c>
    </row>
    <row r="17409" spans="1:4" x14ac:dyDescent="0.25">
      <c r="A17409" s="2" t="s">
        <v>5161</v>
      </c>
      <c r="B17409" s="2" t="str">
        <f>INDEX(QueryConfiguration_StockTickers,MATCH(MID(QueryResults[[#This Row],[URL]],35,FIND(".TO",QueryResults[[#This Row],[URL]],1)-32),QueryConfiguration_ReutersSymbol,0))</f>
        <v>LIF</v>
      </c>
      <c r="C17409" s="1" t="s">
        <v>139</v>
      </c>
      <c r="D17409" s="1" t="s">
        <v>3109</v>
      </c>
    </row>
    <row r="17410" spans="1:4" x14ac:dyDescent="0.25">
      <c r="A17410" s="2" t="s">
        <v>5161</v>
      </c>
      <c r="B17410" s="2" t="str">
        <f>INDEX(QueryConfiguration_StockTickers,MATCH(MID(QueryResults[[#This Row],[URL]],35,FIND(".TO",QueryResults[[#This Row],[URL]],1)-32),QueryConfiguration_ReutersSymbol,0))</f>
        <v>LIF</v>
      </c>
      <c r="C17410" s="1" t="s">
        <v>140</v>
      </c>
      <c r="D17410" s="1" t="s">
        <v>7639</v>
      </c>
    </row>
    <row r="17411" spans="1:4" x14ac:dyDescent="0.25">
      <c r="A17411" s="2" t="s">
        <v>5177</v>
      </c>
      <c r="B17411" s="2" t="str">
        <f>INDEX(QueryConfiguration_StockTickers,MATCH(MID(QueryResults[[#This Row],[URL]],35,FIND(".TO",QueryResults[[#This Row],[URL]],1)-32),QueryConfiguration_ReutersSymbol,0))</f>
        <v>AIF</v>
      </c>
      <c r="C17411" s="1" t="s">
        <v>125</v>
      </c>
      <c r="D17411" s="1" t="s">
        <v>6845</v>
      </c>
    </row>
    <row r="17412" spans="1:4" x14ac:dyDescent="0.25">
      <c r="A17412" s="2" t="s">
        <v>5177</v>
      </c>
      <c r="B17412" s="2" t="str">
        <f>INDEX(QueryConfiguration_StockTickers,MATCH(MID(QueryResults[[#This Row],[URL]],35,FIND(".TO",QueryResults[[#This Row],[URL]],1)-32),QueryConfiguration_ReutersSymbol,0))</f>
        <v>AIF</v>
      </c>
      <c r="C17412" s="1" t="s">
        <v>126</v>
      </c>
      <c r="D17412" s="1" t="s">
        <v>2329</v>
      </c>
    </row>
    <row r="17413" spans="1:4" x14ac:dyDescent="0.25">
      <c r="A17413" s="2" t="s">
        <v>5177</v>
      </c>
      <c r="B17413" s="2" t="str">
        <f>INDEX(QueryConfiguration_StockTickers,MATCH(MID(QueryResults[[#This Row],[URL]],35,FIND(".TO",QueryResults[[#This Row],[URL]],1)-32),QueryConfiguration_ReutersSymbol,0))</f>
        <v>AIF</v>
      </c>
      <c r="C17413" s="1" t="s">
        <v>127</v>
      </c>
      <c r="D17413" s="1" t="s">
        <v>2340</v>
      </c>
    </row>
    <row r="17414" spans="1:4" x14ac:dyDescent="0.25">
      <c r="A17414" s="2" t="s">
        <v>5177</v>
      </c>
      <c r="B17414" s="2" t="str">
        <f>INDEX(QueryConfiguration_StockTickers,MATCH(MID(QueryResults[[#This Row],[URL]],35,FIND(".TO",QueryResults[[#This Row],[URL]],1)-32),QueryConfiguration_ReutersSymbol,0))</f>
        <v>AIF</v>
      </c>
      <c r="C17414" s="1" t="s">
        <v>128</v>
      </c>
      <c r="D17414" s="1" t="s">
        <v>2616</v>
      </c>
    </row>
    <row r="17415" spans="1:4" x14ac:dyDescent="0.25">
      <c r="A17415" s="2" t="s">
        <v>5177</v>
      </c>
      <c r="B17415" s="2" t="str">
        <f>INDEX(QueryConfiguration_StockTickers,MATCH(MID(QueryResults[[#This Row],[URL]],35,FIND(".TO",QueryResults[[#This Row],[URL]],1)-32),QueryConfiguration_ReutersSymbol,0))</f>
        <v>AIF</v>
      </c>
      <c r="C17415" s="1" t="s">
        <v>129</v>
      </c>
      <c r="D17415" s="1" t="s">
        <v>7640</v>
      </c>
    </row>
    <row r="17416" spans="1:4" x14ac:dyDescent="0.25">
      <c r="A17416" s="2" t="s">
        <v>5177</v>
      </c>
      <c r="B17416" s="2" t="str">
        <f>INDEX(QueryConfiguration_StockTickers,MATCH(MID(QueryResults[[#This Row],[URL]],35,FIND(".TO",QueryResults[[#This Row],[URL]],1)-32),QueryConfiguration_ReutersSymbol,0))</f>
        <v>AIF</v>
      </c>
      <c r="C17416" s="1" t="s">
        <v>130</v>
      </c>
      <c r="D17416" s="1" t="s">
        <v>3109</v>
      </c>
    </row>
    <row r="17417" spans="1:4" x14ac:dyDescent="0.25">
      <c r="A17417" s="2" t="s">
        <v>5177</v>
      </c>
      <c r="B17417" s="2" t="str">
        <f>INDEX(QueryConfiguration_StockTickers,MATCH(MID(QueryResults[[#This Row],[URL]],35,FIND(".TO",QueryResults[[#This Row],[URL]],1)-32),QueryConfiguration_ReutersSymbol,0))</f>
        <v>AIF</v>
      </c>
      <c r="C17417" s="1" t="s">
        <v>131</v>
      </c>
      <c r="D17417" s="1" t="s">
        <v>7641</v>
      </c>
    </row>
    <row r="17418" spans="1:4" x14ac:dyDescent="0.25">
      <c r="A17418" s="2" t="s">
        <v>5177</v>
      </c>
      <c r="B17418" s="2" t="str">
        <f>INDEX(QueryConfiguration_StockTickers,MATCH(MID(QueryResults[[#This Row],[URL]],35,FIND(".TO",QueryResults[[#This Row],[URL]],1)-32),QueryConfiguration_ReutersSymbol,0))</f>
        <v>AIF</v>
      </c>
      <c r="C17418" s="1" t="s">
        <v>132</v>
      </c>
      <c r="D17418" s="1" t="s">
        <v>7642</v>
      </c>
    </row>
    <row r="17419" spans="1:4" x14ac:dyDescent="0.25">
      <c r="A17419" s="2" t="s">
        <v>5177</v>
      </c>
      <c r="B17419" s="2" t="str">
        <f>INDEX(QueryConfiguration_StockTickers,MATCH(MID(QueryResults[[#This Row],[URL]],35,FIND(".TO",QueryResults[[#This Row],[URL]],1)-32),QueryConfiguration_ReutersSymbol,0))</f>
        <v>AIF</v>
      </c>
      <c r="C17419" s="1" t="s">
        <v>133</v>
      </c>
      <c r="D17419" s="1" t="s">
        <v>7642</v>
      </c>
    </row>
    <row r="17420" spans="1:4" x14ac:dyDescent="0.25">
      <c r="A17420" s="2" t="s">
        <v>5177</v>
      </c>
      <c r="B17420" s="2" t="str">
        <f>INDEX(QueryConfiguration_StockTickers,MATCH(MID(QueryResults[[#This Row],[URL]],35,FIND(".TO",QueryResults[[#This Row],[URL]],1)-32),QueryConfiguration_ReutersSymbol,0))</f>
        <v>AIF</v>
      </c>
      <c r="C17420" s="1" t="s">
        <v>134</v>
      </c>
      <c r="D17420" s="1" t="s">
        <v>2329</v>
      </c>
    </row>
    <row r="17421" spans="1:4" x14ac:dyDescent="0.25">
      <c r="A17421" s="2" t="s">
        <v>5177</v>
      </c>
      <c r="B17421" s="2" t="str">
        <f>INDEX(QueryConfiguration_StockTickers,MATCH(MID(QueryResults[[#This Row],[URL]],35,FIND(".TO",QueryResults[[#This Row],[URL]],1)-32),QueryConfiguration_ReutersSymbol,0))</f>
        <v>AIF</v>
      </c>
      <c r="C17421" s="1" t="s">
        <v>135</v>
      </c>
      <c r="D17421" s="1" t="s">
        <v>2616</v>
      </c>
    </row>
    <row r="17422" spans="1:4" x14ac:dyDescent="0.25">
      <c r="A17422" s="2" t="s">
        <v>5177</v>
      </c>
      <c r="B17422" s="2" t="str">
        <f>INDEX(QueryConfiguration_StockTickers,MATCH(MID(QueryResults[[#This Row],[URL]],35,FIND(".TO",QueryResults[[#This Row],[URL]],1)-32),QueryConfiguration_ReutersSymbol,0))</f>
        <v>AIF</v>
      </c>
      <c r="C17422" s="1" t="s">
        <v>136</v>
      </c>
      <c r="D17422" s="1" t="s">
        <v>3109</v>
      </c>
    </row>
    <row r="17423" spans="1:4" x14ac:dyDescent="0.25">
      <c r="A17423" s="2" t="s">
        <v>5177</v>
      </c>
      <c r="B17423" s="2" t="str">
        <f>INDEX(QueryConfiguration_StockTickers,MATCH(MID(QueryResults[[#This Row],[URL]],35,FIND(".TO",QueryResults[[#This Row],[URL]],1)-32),QueryConfiguration_ReutersSymbol,0))</f>
        <v>AIF</v>
      </c>
      <c r="C17423" s="1" t="s">
        <v>137</v>
      </c>
      <c r="D17423" s="1" t="s">
        <v>7641</v>
      </c>
    </row>
    <row r="17424" spans="1:4" x14ac:dyDescent="0.25">
      <c r="A17424" s="2" t="s">
        <v>5177</v>
      </c>
      <c r="B17424" s="2" t="str">
        <f>INDEX(QueryConfiguration_StockTickers,MATCH(MID(QueryResults[[#This Row],[URL]],35,FIND(".TO",QueryResults[[#This Row],[URL]],1)-32),QueryConfiguration_ReutersSymbol,0))</f>
        <v>AIF</v>
      </c>
      <c r="C17424" s="1" t="s">
        <v>138</v>
      </c>
      <c r="D17424" s="1" t="s">
        <v>6845</v>
      </c>
    </row>
    <row r="17425" spans="1:4" x14ac:dyDescent="0.25">
      <c r="A17425" s="2" t="s">
        <v>5177</v>
      </c>
      <c r="B17425" s="2" t="str">
        <f>INDEX(QueryConfiguration_StockTickers,MATCH(MID(QueryResults[[#This Row],[URL]],35,FIND(".TO",QueryResults[[#This Row],[URL]],1)-32),QueryConfiguration_ReutersSymbol,0))</f>
        <v>AIF</v>
      </c>
      <c r="C17425" s="1" t="s">
        <v>139</v>
      </c>
      <c r="D17425" s="1" t="s">
        <v>2340</v>
      </c>
    </row>
    <row r="17426" spans="1:4" x14ac:dyDescent="0.25">
      <c r="A17426" s="2" t="s">
        <v>5177</v>
      </c>
      <c r="B17426" s="2" t="str">
        <f>INDEX(QueryConfiguration_StockTickers,MATCH(MID(QueryResults[[#This Row],[URL]],35,FIND(".TO",QueryResults[[#This Row],[URL]],1)-32),QueryConfiguration_ReutersSymbol,0))</f>
        <v>AIF</v>
      </c>
      <c r="C17426" s="1" t="s">
        <v>140</v>
      </c>
      <c r="D17426" s="1" t="s">
        <v>7640</v>
      </c>
    </row>
    <row r="17427" spans="1:4" x14ac:dyDescent="0.25">
      <c r="A17427" s="2" t="s">
        <v>5189</v>
      </c>
      <c r="B17427" s="2" t="str">
        <f>INDEX(QueryConfiguration_StockTickers,MATCH(MID(QueryResults[[#This Row],[URL]],35,FIND(".TO",QueryResults[[#This Row],[URL]],1)-32),QueryConfiguration_ReutersSymbol,0))</f>
        <v>BPY.UN</v>
      </c>
      <c r="C17427" s="1" t="s">
        <v>125</v>
      </c>
      <c r="D17427" s="1" t="s">
        <v>7643</v>
      </c>
    </row>
    <row r="17428" spans="1:4" x14ac:dyDescent="0.25">
      <c r="A17428" s="2" t="s">
        <v>5189</v>
      </c>
      <c r="B17428" s="2" t="str">
        <f>INDEX(QueryConfiguration_StockTickers,MATCH(MID(QueryResults[[#This Row],[URL]],35,FIND(".TO",QueryResults[[#This Row],[URL]],1)-32),QueryConfiguration_ReutersSymbol,0))</f>
        <v>BPY.UN</v>
      </c>
      <c r="C17428" s="1" t="s">
        <v>126</v>
      </c>
      <c r="D17428" s="1" t="s">
        <v>943</v>
      </c>
    </row>
    <row r="17429" spans="1:4" x14ac:dyDescent="0.25">
      <c r="A17429" s="2" t="s">
        <v>5189</v>
      </c>
      <c r="B17429" s="2" t="str">
        <f>INDEX(QueryConfiguration_StockTickers,MATCH(MID(QueryResults[[#This Row],[URL]],35,FIND(".TO",QueryResults[[#This Row],[URL]],1)-32),QueryConfiguration_ReutersSymbol,0))</f>
        <v>BPY.UN</v>
      </c>
      <c r="C17429" s="1" t="s">
        <v>127</v>
      </c>
      <c r="D17429" s="1" t="s">
        <v>7123</v>
      </c>
    </row>
    <row r="17430" spans="1:4" x14ac:dyDescent="0.25">
      <c r="A17430" s="2" t="s">
        <v>5189</v>
      </c>
      <c r="B17430" s="2" t="str">
        <f>INDEX(QueryConfiguration_StockTickers,MATCH(MID(QueryResults[[#This Row],[URL]],35,FIND(".TO",QueryResults[[#This Row],[URL]],1)-32),QueryConfiguration_ReutersSymbol,0))</f>
        <v>BPY.UN</v>
      </c>
      <c r="C17430" s="1" t="s">
        <v>128</v>
      </c>
      <c r="D17430" s="1" t="s">
        <v>7644</v>
      </c>
    </row>
    <row r="17431" spans="1:4" x14ac:dyDescent="0.25">
      <c r="A17431" s="2" t="s">
        <v>5189</v>
      </c>
      <c r="B17431" s="2" t="str">
        <f>INDEX(QueryConfiguration_StockTickers,MATCH(MID(QueryResults[[#This Row],[URL]],35,FIND(".TO",QueryResults[[#This Row],[URL]],1)-32),QueryConfiguration_ReutersSymbol,0))</f>
        <v>BPY.UN</v>
      </c>
      <c r="C17431" s="1" t="s">
        <v>129</v>
      </c>
      <c r="D17431" s="1" t="s">
        <v>7645</v>
      </c>
    </row>
    <row r="17432" spans="1:4" x14ac:dyDescent="0.25">
      <c r="A17432" s="2" t="s">
        <v>5189</v>
      </c>
      <c r="B17432" s="2" t="str">
        <f>INDEX(QueryConfiguration_StockTickers,MATCH(MID(QueryResults[[#This Row],[URL]],35,FIND(".TO",QueryResults[[#This Row],[URL]],1)-32),QueryConfiguration_ReutersSymbol,0))</f>
        <v>BPY.UN</v>
      </c>
      <c r="C17432" s="1" t="s">
        <v>130</v>
      </c>
      <c r="D17432" s="1" t="s">
        <v>3109</v>
      </c>
    </row>
    <row r="17433" spans="1:4" x14ac:dyDescent="0.25">
      <c r="A17433" s="2" t="s">
        <v>5189</v>
      </c>
      <c r="B17433" s="2" t="str">
        <f>INDEX(QueryConfiguration_StockTickers,MATCH(MID(QueryResults[[#This Row],[URL]],35,FIND(".TO",QueryResults[[#This Row],[URL]],1)-32),QueryConfiguration_ReutersSymbol,0))</f>
        <v>BPY.UN</v>
      </c>
      <c r="C17433" s="1" t="s">
        <v>131</v>
      </c>
      <c r="D17433" s="1" t="s">
        <v>7646</v>
      </c>
    </row>
    <row r="17434" spans="1:4" x14ac:dyDescent="0.25">
      <c r="A17434" s="2" t="s">
        <v>5189</v>
      </c>
      <c r="B17434" s="2" t="str">
        <f>INDEX(QueryConfiguration_StockTickers,MATCH(MID(QueryResults[[#This Row],[URL]],35,FIND(".TO",QueryResults[[#This Row],[URL]],1)-32),QueryConfiguration_ReutersSymbol,0))</f>
        <v>BPY.UN</v>
      </c>
      <c r="C17434" s="1" t="s">
        <v>132</v>
      </c>
      <c r="D17434" s="1" t="s">
        <v>3109</v>
      </c>
    </row>
    <row r="17435" spans="1:4" x14ac:dyDescent="0.25">
      <c r="A17435" s="2" t="s">
        <v>5189</v>
      </c>
      <c r="B17435" s="2" t="str">
        <f>INDEX(QueryConfiguration_StockTickers,MATCH(MID(QueryResults[[#This Row],[URL]],35,FIND(".TO",QueryResults[[#This Row],[URL]],1)-32),QueryConfiguration_ReutersSymbol,0))</f>
        <v>BPY.UN</v>
      </c>
      <c r="C17435" s="1" t="s">
        <v>133</v>
      </c>
      <c r="D17435" s="1" t="s">
        <v>3109</v>
      </c>
    </row>
    <row r="17436" spans="1:4" x14ac:dyDescent="0.25">
      <c r="A17436" s="2" t="s">
        <v>5189</v>
      </c>
      <c r="B17436" s="2" t="str">
        <f>INDEX(QueryConfiguration_StockTickers,MATCH(MID(QueryResults[[#This Row],[URL]],35,FIND(".TO",QueryResults[[#This Row],[URL]],1)-32),QueryConfiguration_ReutersSymbol,0))</f>
        <v>BPY.UN</v>
      </c>
      <c r="C17436" s="1" t="s">
        <v>134</v>
      </c>
      <c r="D17436" s="1" t="s">
        <v>943</v>
      </c>
    </row>
    <row r="17437" spans="1:4" x14ac:dyDescent="0.25">
      <c r="A17437" s="2" t="s">
        <v>5189</v>
      </c>
      <c r="B17437" s="2" t="str">
        <f>INDEX(QueryConfiguration_StockTickers,MATCH(MID(QueryResults[[#This Row],[URL]],35,FIND(".TO",QueryResults[[#This Row],[URL]],1)-32),QueryConfiguration_ReutersSymbol,0))</f>
        <v>BPY.UN</v>
      </c>
      <c r="C17437" s="1" t="s">
        <v>135</v>
      </c>
      <c r="D17437" s="1" t="s">
        <v>7644</v>
      </c>
    </row>
    <row r="17438" spans="1:4" x14ac:dyDescent="0.25">
      <c r="A17438" s="2" t="s">
        <v>5189</v>
      </c>
      <c r="B17438" s="2" t="str">
        <f>INDEX(QueryConfiguration_StockTickers,MATCH(MID(QueryResults[[#This Row],[URL]],35,FIND(".TO",QueryResults[[#This Row],[URL]],1)-32),QueryConfiguration_ReutersSymbol,0))</f>
        <v>BPY.UN</v>
      </c>
      <c r="C17438" s="1" t="s">
        <v>136</v>
      </c>
      <c r="D17438" s="1" t="s">
        <v>3109</v>
      </c>
    </row>
    <row r="17439" spans="1:4" x14ac:dyDescent="0.25">
      <c r="A17439" s="2" t="s">
        <v>5189</v>
      </c>
      <c r="B17439" s="2" t="str">
        <f>INDEX(QueryConfiguration_StockTickers,MATCH(MID(QueryResults[[#This Row],[URL]],35,FIND(".TO",QueryResults[[#This Row],[URL]],1)-32),QueryConfiguration_ReutersSymbol,0))</f>
        <v>BPY.UN</v>
      </c>
      <c r="C17439" s="1" t="s">
        <v>137</v>
      </c>
      <c r="D17439" s="1" t="s">
        <v>7646</v>
      </c>
    </row>
    <row r="17440" spans="1:4" x14ac:dyDescent="0.25">
      <c r="A17440" s="2" t="s">
        <v>5189</v>
      </c>
      <c r="B17440" s="2" t="str">
        <f>INDEX(QueryConfiguration_StockTickers,MATCH(MID(QueryResults[[#This Row],[URL]],35,FIND(".TO",QueryResults[[#This Row],[URL]],1)-32),QueryConfiguration_ReutersSymbol,0))</f>
        <v>BPY.UN</v>
      </c>
      <c r="C17440" s="1" t="s">
        <v>138</v>
      </c>
      <c r="D17440" s="1" t="s">
        <v>7647</v>
      </c>
    </row>
    <row r="17441" spans="1:4" x14ac:dyDescent="0.25">
      <c r="A17441" s="2" t="s">
        <v>5189</v>
      </c>
      <c r="B17441" s="2" t="str">
        <f>INDEX(QueryConfiguration_StockTickers,MATCH(MID(QueryResults[[#This Row],[URL]],35,FIND(".TO",QueryResults[[#This Row],[URL]],1)-32),QueryConfiguration_ReutersSymbol,0))</f>
        <v>BPY.UN</v>
      </c>
      <c r="C17441" s="1" t="s">
        <v>139</v>
      </c>
      <c r="D17441" s="1" t="s">
        <v>7123</v>
      </c>
    </row>
    <row r="17442" spans="1:4" x14ac:dyDescent="0.25">
      <c r="A17442" s="2" t="s">
        <v>5189</v>
      </c>
      <c r="B17442" s="2" t="str">
        <f>INDEX(QueryConfiguration_StockTickers,MATCH(MID(QueryResults[[#This Row],[URL]],35,FIND(".TO",QueryResults[[#This Row],[URL]],1)-32),QueryConfiguration_ReutersSymbol,0))</f>
        <v>BPY.UN</v>
      </c>
      <c r="C17442" s="1" t="s">
        <v>140</v>
      </c>
      <c r="D17442" s="1" t="s">
        <v>7645</v>
      </c>
    </row>
    <row r="17443" spans="1:4" x14ac:dyDescent="0.25">
      <c r="A17443" s="2" t="s">
        <v>5204</v>
      </c>
      <c r="B17443" s="2" t="str">
        <f>INDEX(QueryConfiguration_StockTickers,MATCH(MID(QueryResults[[#This Row],[URL]],35,FIND(".TO",QueryResults[[#This Row],[URL]],1)-32),QueryConfiguration_ReutersSymbol,0))</f>
        <v>CIGI</v>
      </c>
      <c r="C17443" s="1" t="s">
        <v>125</v>
      </c>
      <c r="D17443" s="1" t="s">
        <v>7648</v>
      </c>
    </row>
    <row r="17444" spans="1:4" x14ac:dyDescent="0.25">
      <c r="A17444" s="2" t="s">
        <v>5204</v>
      </c>
      <c r="B17444" s="2" t="str">
        <f>INDEX(QueryConfiguration_StockTickers,MATCH(MID(QueryResults[[#This Row],[URL]],35,FIND(".TO",QueryResults[[#This Row],[URL]],1)-32),QueryConfiguration_ReutersSymbol,0))</f>
        <v>CIGI</v>
      </c>
      <c r="C17444" s="1" t="s">
        <v>126</v>
      </c>
      <c r="D17444" s="1" t="s">
        <v>1155</v>
      </c>
    </row>
    <row r="17445" spans="1:4" x14ac:dyDescent="0.25">
      <c r="A17445" s="2" t="s">
        <v>5204</v>
      </c>
      <c r="B17445" s="2" t="str">
        <f>INDEX(QueryConfiguration_StockTickers,MATCH(MID(QueryResults[[#This Row],[URL]],35,FIND(".TO",QueryResults[[#This Row],[URL]],1)-32),QueryConfiguration_ReutersSymbol,0))</f>
        <v>CIGI</v>
      </c>
      <c r="C17445" s="1" t="s">
        <v>127</v>
      </c>
      <c r="D17445" s="1" t="s">
        <v>2146</v>
      </c>
    </row>
    <row r="17446" spans="1:4" x14ac:dyDescent="0.25">
      <c r="A17446" s="2" t="s">
        <v>5204</v>
      </c>
      <c r="B17446" s="2" t="str">
        <f>INDEX(QueryConfiguration_StockTickers,MATCH(MID(QueryResults[[#This Row],[URL]],35,FIND(".TO",QueryResults[[#This Row],[URL]],1)-32),QueryConfiguration_ReutersSymbol,0))</f>
        <v>CIGI</v>
      </c>
      <c r="C17446" s="1" t="s">
        <v>128</v>
      </c>
      <c r="D17446" s="1" t="s">
        <v>7649</v>
      </c>
    </row>
    <row r="17447" spans="1:4" x14ac:dyDescent="0.25">
      <c r="A17447" s="2" t="s">
        <v>5204</v>
      </c>
      <c r="B17447" s="2" t="str">
        <f>INDEX(QueryConfiguration_StockTickers,MATCH(MID(QueryResults[[#This Row],[URL]],35,FIND(".TO",QueryResults[[#This Row],[URL]],1)-32),QueryConfiguration_ReutersSymbol,0))</f>
        <v>CIGI</v>
      </c>
      <c r="C17447" s="1" t="s">
        <v>129</v>
      </c>
      <c r="D17447" s="1" t="s">
        <v>3434</v>
      </c>
    </row>
    <row r="17448" spans="1:4" x14ac:dyDescent="0.25">
      <c r="A17448" s="2" t="s">
        <v>5204</v>
      </c>
      <c r="B17448" s="2" t="str">
        <f>INDEX(QueryConfiguration_StockTickers,MATCH(MID(QueryResults[[#This Row],[URL]],35,FIND(".TO",QueryResults[[#This Row],[URL]],1)-32),QueryConfiguration_ReutersSymbol,0))</f>
        <v>CIGI</v>
      </c>
      <c r="C17448" s="1" t="s">
        <v>130</v>
      </c>
      <c r="D17448" s="1" t="s">
        <v>3109</v>
      </c>
    </row>
    <row r="17449" spans="1:4" x14ac:dyDescent="0.25">
      <c r="A17449" s="2" t="s">
        <v>5204</v>
      </c>
      <c r="B17449" s="2" t="str">
        <f>INDEX(QueryConfiguration_StockTickers,MATCH(MID(QueryResults[[#This Row],[URL]],35,FIND(".TO",QueryResults[[#This Row],[URL]],1)-32),QueryConfiguration_ReutersSymbol,0))</f>
        <v>CIGI</v>
      </c>
      <c r="C17449" s="1" t="s">
        <v>131</v>
      </c>
      <c r="D17449" s="1" t="s">
        <v>7650</v>
      </c>
    </row>
    <row r="17450" spans="1:4" x14ac:dyDescent="0.25">
      <c r="A17450" s="2" t="s">
        <v>5204</v>
      </c>
      <c r="B17450" s="2" t="str">
        <f>INDEX(QueryConfiguration_StockTickers,MATCH(MID(QueryResults[[#This Row],[URL]],35,FIND(".TO",QueryResults[[#This Row],[URL]],1)-32),QueryConfiguration_ReutersSymbol,0))</f>
        <v>CIGI</v>
      </c>
      <c r="C17450" s="1" t="s">
        <v>132</v>
      </c>
      <c r="D17450" s="1" t="s">
        <v>5456</v>
      </c>
    </row>
    <row r="17451" spans="1:4" x14ac:dyDescent="0.25">
      <c r="A17451" s="2" t="s">
        <v>5204</v>
      </c>
      <c r="B17451" s="2" t="str">
        <f>INDEX(QueryConfiguration_StockTickers,MATCH(MID(QueryResults[[#This Row],[URL]],35,FIND(".TO",QueryResults[[#This Row],[URL]],1)-32),QueryConfiguration_ReutersSymbol,0))</f>
        <v>CIGI</v>
      </c>
      <c r="C17451" s="1" t="s">
        <v>133</v>
      </c>
      <c r="D17451" s="1" t="s">
        <v>7651</v>
      </c>
    </row>
    <row r="17452" spans="1:4" x14ac:dyDescent="0.25">
      <c r="A17452" s="2" t="s">
        <v>5204</v>
      </c>
      <c r="B17452" s="2" t="str">
        <f>INDEX(QueryConfiguration_StockTickers,MATCH(MID(QueryResults[[#This Row],[URL]],35,FIND(".TO",QueryResults[[#This Row],[URL]],1)-32),QueryConfiguration_ReutersSymbol,0))</f>
        <v>CIGI</v>
      </c>
      <c r="C17452" s="1" t="s">
        <v>134</v>
      </c>
      <c r="D17452" s="1" t="s">
        <v>1155</v>
      </c>
    </row>
    <row r="17453" spans="1:4" x14ac:dyDescent="0.25">
      <c r="A17453" s="2" t="s">
        <v>5204</v>
      </c>
      <c r="B17453" s="2" t="str">
        <f>INDEX(QueryConfiguration_StockTickers,MATCH(MID(QueryResults[[#This Row],[URL]],35,FIND(".TO",QueryResults[[#This Row],[URL]],1)-32),QueryConfiguration_ReutersSymbol,0))</f>
        <v>CIGI</v>
      </c>
      <c r="C17453" s="1" t="s">
        <v>135</v>
      </c>
      <c r="D17453" s="1" t="s">
        <v>7649</v>
      </c>
    </row>
    <row r="17454" spans="1:4" x14ac:dyDescent="0.25">
      <c r="A17454" s="2" t="s">
        <v>5204</v>
      </c>
      <c r="B17454" s="2" t="str">
        <f>INDEX(QueryConfiguration_StockTickers,MATCH(MID(QueryResults[[#This Row],[URL]],35,FIND(".TO",QueryResults[[#This Row],[URL]],1)-32),QueryConfiguration_ReutersSymbol,0))</f>
        <v>CIGI</v>
      </c>
      <c r="C17454" s="1" t="s">
        <v>136</v>
      </c>
      <c r="D17454" s="1" t="s">
        <v>3109</v>
      </c>
    </row>
    <row r="17455" spans="1:4" x14ac:dyDescent="0.25">
      <c r="A17455" s="2" t="s">
        <v>5204</v>
      </c>
      <c r="B17455" s="2" t="str">
        <f>INDEX(QueryConfiguration_StockTickers,MATCH(MID(QueryResults[[#This Row],[URL]],35,FIND(".TO",QueryResults[[#This Row],[URL]],1)-32),QueryConfiguration_ReutersSymbol,0))</f>
        <v>CIGI</v>
      </c>
      <c r="C17455" s="1" t="s">
        <v>137</v>
      </c>
      <c r="D17455" s="1" t="s">
        <v>7650</v>
      </c>
    </row>
    <row r="17456" spans="1:4" x14ac:dyDescent="0.25">
      <c r="A17456" s="2" t="s">
        <v>5204</v>
      </c>
      <c r="B17456" s="2" t="str">
        <f>INDEX(QueryConfiguration_StockTickers,MATCH(MID(QueryResults[[#This Row],[URL]],35,FIND(".TO",QueryResults[[#This Row],[URL]],1)-32),QueryConfiguration_ReutersSymbol,0))</f>
        <v>CIGI</v>
      </c>
      <c r="C17456" s="1" t="s">
        <v>138</v>
      </c>
      <c r="D17456" s="1" t="s">
        <v>7648</v>
      </c>
    </row>
    <row r="17457" spans="1:4" x14ac:dyDescent="0.25">
      <c r="A17457" s="2" t="s">
        <v>5204</v>
      </c>
      <c r="B17457" s="2" t="str">
        <f>INDEX(QueryConfiguration_StockTickers,MATCH(MID(QueryResults[[#This Row],[URL]],35,FIND(".TO",QueryResults[[#This Row],[URL]],1)-32),QueryConfiguration_ReutersSymbol,0))</f>
        <v>CIGI</v>
      </c>
      <c r="C17457" s="1" t="s">
        <v>139</v>
      </c>
      <c r="D17457" s="1" t="s">
        <v>2146</v>
      </c>
    </row>
    <row r="17458" spans="1:4" x14ac:dyDescent="0.25">
      <c r="A17458" s="2" t="s">
        <v>5204</v>
      </c>
      <c r="B17458" s="2" t="str">
        <f>INDEX(QueryConfiguration_StockTickers,MATCH(MID(QueryResults[[#This Row],[URL]],35,FIND(".TO",QueryResults[[#This Row],[URL]],1)-32),QueryConfiguration_ReutersSymbol,0))</f>
        <v>CIGI</v>
      </c>
      <c r="C17458" s="1" t="s">
        <v>140</v>
      </c>
      <c r="D17458" s="1" t="s">
        <v>3434</v>
      </c>
    </row>
    <row r="17459" spans="1:4" x14ac:dyDescent="0.25">
      <c r="A17459" s="2" t="s">
        <v>5219</v>
      </c>
      <c r="B17459" s="2" t="str">
        <f>INDEX(QueryConfiguration_StockTickers,MATCH(MID(QueryResults[[#This Row],[URL]],35,FIND(".TO",QueryResults[[#This Row],[URL]],1)-32),QueryConfiguration_ReutersSymbol,0))</f>
        <v>FCR.UN</v>
      </c>
      <c r="C17459" s="1" t="s">
        <v>125</v>
      </c>
      <c r="D17459" s="1" t="s">
        <v>6554</v>
      </c>
    </row>
    <row r="17460" spans="1:4" x14ac:dyDescent="0.25">
      <c r="A17460" s="2" t="s">
        <v>5219</v>
      </c>
      <c r="B17460" s="2" t="str">
        <f>INDEX(QueryConfiguration_StockTickers,MATCH(MID(QueryResults[[#This Row],[URL]],35,FIND(".TO",QueryResults[[#This Row],[URL]],1)-32),QueryConfiguration_ReutersSymbol,0))</f>
        <v>FCR.UN</v>
      </c>
      <c r="C17460" s="1" t="s">
        <v>126</v>
      </c>
      <c r="D17460" s="1" t="s">
        <v>3958</v>
      </c>
    </row>
    <row r="17461" spans="1:4" x14ac:dyDescent="0.25">
      <c r="A17461" s="2" t="s">
        <v>5219</v>
      </c>
      <c r="B17461" s="2" t="str">
        <f>INDEX(QueryConfiguration_StockTickers,MATCH(MID(QueryResults[[#This Row],[URL]],35,FIND(".TO",QueryResults[[#This Row],[URL]],1)-32),QueryConfiguration_ReutersSymbol,0))</f>
        <v>FCR.UN</v>
      </c>
      <c r="C17461" s="1" t="s">
        <v>127</v>
      </c>
      <c r="D17461" s="1" t="s">
        <v>2216</v>
      </c>
    </row>
    <row r="17462" spans="1:4" x14ac:dyDescent="0.25">
      <c r="A17462" s="2" t="s">
        <v>5219</v>
      </c>
      <c r="B17462" s="2" t="str">
        <f>INDEX(QueryConfiguration_StockTickers,MATCH(MID(QueryResults[[#This Row],[URL]],35,FIND(".TO",QueryResults[[#This Row],[URL]],1)-32),QueryConfiguration_ReutersSymbol,0))</f>
        <v>FCR.UN</v>
      </c>
      <c r="C17462" s="1" t="s">
        <v>128</v>
      </c>
      <c r="D17462" s="1" t="s">
        <v>7652</v>
      </c>
    </row>
    <row r="17463" spans="1:4" x14ac:dyDescent="0.25">
      <c r="A17463" s="2" t="s">
        <v>5219</v>
      </c>
      <c r="B17463" s="2" t="str">
        <f>INDEX(QueryConfiguration_StockTickers,MATCH(MID(QueryResults[[#This Row],[URL]],35,FIND(".TO",QueryResults[[#This Row],[URL]],1)-32),QueryConfiguration_ReutersSymbol,0))</f>
        <v>FCR.UN</v>
      </c>
      <c r="C17463" s="1" t="s">
        <v>129</v>
      </c>
      <c r="D17463" s="1" t="s">
        <v>7653</v>
      </c>
    </row>
    <row r="17464" spans="1:4" x14ac:dyDescent="0.25">
      <c r="A17464" s="2" t="s">
        <v>5219</v>
      </c>
      <c r="B17464" s="2" t="str">
        <f>INDEX(QueryConfiguration_StockTickers,MATCH(MID(QueryResults[[#This Row],[URL]],35,FIND(".TO",QueryResults[[#This Row],[URL]],1)-32),QueryConfiguration_ReutersSymbol,0))</f>
        <v>FCR.UN</v>
      </c>
      <c r="C17464" s="1" t="s">
        <v>130</v>
      </c>
      <c r="D17464" s="1" t="s">
        <v>2004</v>
      </c>
    </row>
    <row r="17465" spans="1:4" x14ac:dyDescent="0.25">
      <c r="A17465" s="2" t="s">
        <v>5219</v>
      </c>
      <c r="B17465" s="2" t="str">
        <f>INDEX(QueryConfiguration_StockTickers,MATCH(MID(QueryResults[[#This Row],[URL]],35,FIND(".TO",QueryResults[[#This Row],[URL]],1)-32),QueryConfiguration_ReutersSymbol,0))</f>
        <v>FCR.UN</v>
      </c>
      <c r="C17465" s="1" t="s">
        <v>131</v>
      </c>
      <c r="D17465" s="1" t="s">
        <v>7654</v>
      </c>
    </row>
    <row r="17466" spans="1:4" x14ac:dyDescent="0.25">
      <c r="A17466" s="2" t="s">
        <v>5219</v>
      </c>
      <c r="B17466" s="2" t="str">
        <f>INDEX(QueryConfiguration_StockTickers,MATCH(MID(QueryResults[[#This Row],[URL]],35,FIND(".TO",QueryResults[[#This Row],[URL]],1)-32),QueryConfiguration_ReutersSymbol,0))</f>
        <v>FCR.UN</v>
      </c>
      <c r="C17466" s="1" t="s">
        <v>132</v>
      </c>
      <c r="D17466" s="1" t="s">
        <v>7655</v>
      </c>
    </row>
    <row r="17467" spans="1:4" x14ac:dyDescent="0.25">
      <c r="A17467" s="2" t="s">
        <v>5219</v>
      </c>
      <c r="B17467" s="2" t="str">
        <f>INDEX(QueryConfiguration_StockTickers,MATCH(MID(QueryResults[[#This Row],[URL]],35,FIND(".TO",QueryResults[[#This Row],[URL]],1)-32),QueryConfiguration_ReutersSymbol,0))</f>
        <v>FCR.UN</v>
      </c>
      <c r="C17467" s="1" t="s">
        <v>133</v>
      </c>
      <c r="D17467" s="1" t="s">
        <v>7655</v>
      </c>
    </row>
    <row r="17468" spans="1:4" x14ac:dyDescent="0.25">
      <c r="A17468" s="2" t="s">
        <v>5219</v>
      </c>
      <c r="B17468" s="2" t="str">
        <f>INDEX(QueryConfiguration_StockTickers,MATCH(MID(QueryResults[[#This Row],[URL]],35,FIND(".TO",QueryResults[[#This Row],[URL]],1)-32),QueryConfiguration_ReutersSymbol,0))</f>
        <v>FCR.UN</v>
      </c>
      <c r="C17468" s="1" t="s">
        <v>134</v>
      </c>
      <c r="D17468" s="1" t="s">
        <v>3958</v>
      </c>
    </row>
    <row r="17469" spans="1:4" x14ac:dyDescent="0.25">
      <c r="A17469" s="2" t="s">
        <v>5219</v>
      </c>
      <c r="B17469" s="2" t="str">
        <f>INDEX(QueryConfiguration_StockTickers,MATCH(MID(QueryResults[[#This Row],[URL]],35,FIND(".TO",QueryResults[[#This Row],[URL]],1)-32),QueryConfiguration_ReutersSymbol,0))</f>
        <v>FCR.UN</v>
      </c>
      <c r="C17469" s="1" t="s">
        <v>135</v>
      </c>
      <c r="D17469" s="1" t="s">
        <v>7652</v>
      </c>
    </row>
    <row r="17470" spans="1:4" x14ac:dyDescent="0.25">
      <c r="A17470" s="2" t="s">
        <v>5219</v>
      </c>
      <c r="B17470" s="2" t="str">
        <f>INDEX(QueryConfiguration_StockTickers,MATCH(MID(QueryResults[[#This Row],[URL]],35,FIND(".TO",QueryResults[[#This Row],[URL]],1)-32),QueryConfiguration_ReutersSymbol,0))</f>
        <v>FCR.UN</v>
      </c>
      <c r="C17470" s="1" t="s">
        <v>136</v>
      </c>
      <c r="D17470" s="1" t="s">
        <v>2004</v>
      </c>
    </row>
    <row r="17471" spans="1:4" x14ac:dyDescent="0.25">
      <c r="A17471" s="2" t="s">
        <v>5219</v>
      </c>
      <c r="B17471" s="2" t="str">
        <f>INDEX(QueryConfiguration_StockTickers,MATCH(MID(QueryResults[[#This Row],[URL]],35,FIND(".TO",QueryResults[[#This Row],[URL]],1)-32),QueryConfiguration_ReutersSymbol,0))</f>
        <v>FCR.UN</v>
      </c>
      <c r="C17471" s="1" t="s">
        <v>137</v>
      </c>
      <c r="D17471" s="1" t="s">
        <v>7654</v>
      </c>
    </row>
    <row r="17472" spans="1:4" x14ac:dyDescent="0.25">
      <c r="A17472" s="2" t="s">
        <v>5219</v>
      </c>
      <c r="B17472" s="2" t="str">
        <f>INDEX(QueryConfiguration_StockTickers,MATCH(MID(QueryResults[[#This Row],[URL]],35,FIND(".TO",QueryResults[[#This Row],[URL]],1)-32),QueryConfiguration_ReutersSymbol,0))</f>
        <v>FCR.UN</v>
      </c>
      <c r="C17472" s="1" t="s">
        <v>138</v>
      </c>
      <c r="D17472" s="1" t="s">
        <v>6554</v>
      </c>
    </row>
    <row r="17473" spans="1:4" x14ac:dyDescent="0.25">
      <c r="A17473" s="2" t="s">
        <v>5219</v>
      </c>
      <c r="B17473" s="2" t="str">
        <f>INDEX(QueryConfiguration_StockTickers,MATCH(MID(QueryResults[[#This Row],[URL]],35,FIND(".TO",QueryResults[[#This Row],[URL]],1)-32),QueryConfiguration_ReutersSymbol,0))</f>
        <v>FCR.UN</v>
      </c>
      <c r="C17473" s="1" t="s">
        <v>139</v>
      </c>
      <c r="D17473" s="1" t="s">
        <v>5876</v>
      </c>
    </row>
    <row r="17474" spans="1:4" x14ac:dyDescent="0.25">
      <c r="A17474" s="2" t="s">
        <v>5219</v>
      </c>
      <c r="B17474" s="2" t="str">
        <f>INDEX(QueryConfiguration_StockTickers,MATCH(MID(QueryResults[[#This Row],[URL]],35,FIND(".TO",QueryResults[[#This Row],[URL]],1)-32),QueryConfiguration_ReutersSymbol,0))</f>
        <v>FCR.UN</v>
      </c>
      <c r="C17474" s="1" t="s">
        <v>140</v>
      </c>
      <c r="D17474" s="1" t="s">
        <v>7653</v>
      </c>
    </row>
    <row r="17475" spans="1:4" x14ac:dyDescent="0.25">
      <c r="A17475" s="2" t="s">
        <v>5232</v>
      </c>
      <c r="B17475" s="2" t="str">
        <f>INDEX(QueryConfiguration_StockTickers,MATCH(MID(QueryResults[[#This Row],[URL]],35,FIND(".TO",QueryResults[[#This Row],[URL]],1)-32),QueryConfiguration_ReutersSymbol,0))</f>
        <v>FSV</v>
      </c>
      <c r="C17475" s="1" t="s">
        <v>125</v>
      </c>
      <c r="D17475" s="1" t="s">
        <v>7656</v>
      </c>
    </row>
    <row r="17476" spans="1:4" x14ac:dyDescent="0.25">
      <c r="A17476" s="2" t="s">
        <v>5232</v>
      </c>
      <c r="B17476" s="2" t="str">
        <f>INDEX(QueryConfiguration_StockTickers,MATCH(MID(QueryResults[[#This Row],[URL]],35,FIND(".TO",QueryResults[[#This Row],[URL]],1)-32),QueryConfiguration_ReutersSymbol,0))</f>
        <v>FSV</v>
      </c>
      <c r="C17476" s="1" t="s">
        <v>126</v>
      </c>
      <c r="D17476" s="1" t="s">
        <v>2194</v>
      </c>
    </row>
    <row r="17477" spans="1:4" x14ac:dyDescent="0.25">
      <c r="A17477" s="2" t="s">
        <v>5232</v>
      </c>
      <c r="B17477" s="2" t="str">
        <f>INDEX(QueryConfiguration_StockTickers,MATCH(MID(QueryResults[[#This Row],[URL]],35,FIND(".TO",QueryResults[[#This Row],[URL]],1)-32),QueryConfiguration_ReutersSymbol,0))</f>
        <v>FSV</v>
      </c>
      <c r="C17477" s="1" t="s">
        <v>127</v>
      </c>
      <c r="D17477" s="1" t="s">
        <v>2071</v>
      </c>
    </row>
    <row r="17478" spans="1:4" x14ac:dyDescent="0.25">
      <c r="A17478" s="2" t="s">
        <v>5232</v>
      </c>
      <c r="B17478" s="2" t="str">
        <f>INDEX(QueryConfiguration_StockTickers,MATCH(MID(QueryResults[[#This Row],[URL]],35,FIND(".TO",QueryResults[[#This Row],[URL]],1)-32),QueryConfiguration_ReutersSymbol,0))</f>
        <v>FSV</v>
      </c>
      <c r="C17478" s="1" t="s">
        <v>128</v>
      </c>
      <c r="D17478" s="1" t="s">
        <v>7657</v>
      </c>
    </row>
    <row r="17479" spans="1:4" x14ac:dyDescent="0.25">
      <c r="A17479" s="2" t="s">
        <v>5232</v>
      </c>
      <c r="B17479" s="2" t="str">
        <f>INDEX(QueryConfiguration_StockTickers,MATCH(MID(QueryResults[[#This Row],[URL]],35,FIND(".TO",QueryResults[[#This Row],[URL]],1)-32),QueryConfiguration_ReutersSymbol,0))</f>
        <v>FSV</v>
      </c>
      <c r="C17479" s="1" t="s">
        <v>129</v>
      </c>
      <c r="D17479" s="1" t="s">
        <v>3109</v>
      </c>
    </row>
    <row r="17480" spans="1:4" x14ac:dyDescent="0.25">
      <c r="A17480" s="2" t="s">
        <v>5232</v>
      </c>
      <c r="B17480" s="2" t="str">
        <f>INDEX(QueryConfiguration_StockTickers,MATCH(MID(QueryResults[[#This Row],[URL]],35,FIND(".TO",QueryResults[[#This Row],[URL]],1)-32),QueryConfiguration_ReutersSymbol,0))</f>
        <v>FSV</v>
      </c>
      <c r="C17480" s="1" t="s">
        <v>130</v>
      </c>
      <c r="D17480" s="1" t="s">
        <v>2214</v>
      </c>
    </row>
    <row r="17481" spans="1:4" x14ac:dyDescent="0.25">
      <c r="A17481" s="2" t="s">
        <v>5232</v>
      </c>
      <c r="B17481" s="2" t="str">
        <f>INDEX(QueryConfiguration_StockTickers,MATCH(MID(QueryResults[[#This Row],[URL]],35,FIND(".TO",QueryResults[[#This Row],[URL]],1)-32),QueryConfiguration_ReutersSymbol,0))</f>
        <v>FSV</v>
      </c>
      <c r="C17481" s="1" t="s">
        <v>131</v>
      </c>
      <c r="D17481" s="1" t="s">
        <v>7658</v>
      </c>
    </row>
    <row r="17482" spans="1:4" x14ac:dyDescent="0.25">
      <c r="A17482" s="2" t="s">
        <v>5232</v>
      </c>
      <c r="B17482" s="2" t="str">
        <f>INDEX(QueryConfiguration_StockTickers,MATCH(MID(QueryResults[[#This Row],[URL]],35,FIND(".TO",QueryResults[[#This Row],[URL]],1)-32),QueryConfiguration_ReutersSymbol,0))</f>
        <v>FSV</v>
      </c>
      <c r="C17482" s="1" t="s">
        <v>132</v>
      </c>
      <c r="D17482" s="1" t="s">
        <v>3109</v>
      </c>
    </row>
    <row r="17483" spans="1:4" x14ac:dyDescent="0.25">
      <c r="A17483" s="2" t="s">
        <v>5232</v>
      </c>
      <c r="B17483" s="2" t="str">
        <f>INDEX(QueryConfiguration_StockTickers,MATCH(MID(QueryResults[[#This Row],[URL]],35,FIND(".TO",QueryResults[[#This Row],[URL]],1)-32),QueryConfiguration_ReutersSymbol,0))</f>
        <v>FSV</v>
      </c>
      <c r="C17483" s="1" t="s">
        <v>133</v>
      </c>
      <c r="D17483" s="1" t="s">
        <v>3109</v>
      </c>
    </row>
    <row r="17484" spans="1:4" x14ac:dyDescent="0.25">
      <c r="A17484" s="2" t="s">
        <v>5232</v>
      </c>
      <c r="B17484" s="2" t="str">
        <f>INDEX(QueryConfiguration_StockTickers,MATCH(MID(QueryResults[[#This Row],[URL]],35,FIND(".TO",QueryResults[[#This Row],[URL]],1)-32),QueryConfiguration_ReutersSymbol,0))</f>
        <v>FSV</v>
      </c>
      <c r="C17484" s="1" t="s">
        <v>134</v>
      </c>
      <c r="D17484" s="1" t="s">
        <v>2194</v>
      </c>
    </row>
    <row r="17485" spans="1:4" x14ac:dyDescent="0.25">
      <c r="A17485" s="2" t="s">
        <v>5232</v>
      </c>
      <c r="B17485" s="2" t="str">
        <f>INDEX(QueryConfiguration_StockTickers,MATCH(MID(QueryResults[[#This Row],[URL]],35,FIND(".TO",QueryResults[[#This Row],[URL]],1)-32),QueryConfiguration_ReutersSymbol,0))</f>
        <v>FSV</v>
      </c>
      <c r="C17485" s="1" t="s">
        <v>135</v>
      </c>
      <c r="D17485" s="1" t="s">
        <v>7657</v>
      </c>
    </row>
    <row r="17486" spans="1:4" x14ac:dyDescent="0.25">
      <c r="A17486" s="2" t="s">
        <v>5232</v>
      </c>
      <c r="B17486" s="2" t="str">
        <f>INDEX(QueryConfiguration_StockTickers,MATCH(MID(QueryResults[[#This Row],[URL]],35,FIND(".TO",QueryResults[[#This Row],[URL]],1)-32),QueryConfiguration_ReutersSymbol,0))</f>
        <v>FSV</v>
      </c>
      <c r="C17486" s="1" t="s">
        <v>136</v>
      </c>
      <c r="D17486" s="1" t="s">
        <v>2214</v>
      </c>
    </row>
    <row r="17487" spans="1:4" x14ac:dyDescent="0.25">
      <c r="A17487" s="2" t="s">
        <v>5232</v>
      </c>
      <c r="B17487" s="2" t="str">
        <f>INDEX(QueryConfiguration_StockTickers,MATCH(MID(QueryResults[[#This Row],[URL]],35,FIND(".TO",QueryResults[[#This Row],[URL]],1)-32),QueryConfiguration_ReutersSymbol,0))</f>
        <v>FSV</v>
      </c>
      <c r="C17487" s="1" t="s">
        <v>137</v>
      </c>
      <c r="D17487" s="1" t="s">
        <v>7658</v>
      </c>
    </row>
    <row r="17488" spans="1:4" x14ac:dyDescent="0.25">
      <c r="A17488" s="2" t="s">
        <v>5232</v>
      </c>
      <c r="B17488" s="2" t="str">
        <f>INDEX(QueryConfiguration_StockTickers,MATCH(MID(QueryResults[[#This Row],[URL]],35,FIND(".TO",QueryResults[[#This Row],[URL]],1)-32),QueryConfiguration_ReutersSymbol,0))</f>
        <v>FSV</v>
      </c>
      <c r="C17488" s="1" t="s">
        <v>138</v>
      </c>
      <c r="D17488" s="1" t="s">
        <v>7656</v>
      </c>
    </row>
    <row r="17489" spans="1:4" x14ac:dyDescent="0.25">
      <c r="A17489" s="2" t="s">
        <v>5232</v>
      </c>
      <c r="B17489" s="2" t="str">
        <f>INDEX(QueryConfiguration_StockTickers,MATCH(MID(QueryResults[[#This Row],[URL]],35,FIND(".TO",QueryResults[[#This Row],[URL]],1)-32),QueryConfiguration_ReutersSymbol,0))</f>
        <v>FSV</v>
      </c>
      <c r="C17489" s="1" t="s">
        <v>139</v>
      </c>
      <c r="D17489" s="1" t="s">
        <v>2071</v>
      </c>
    </row>
    <row r="17490" spans="1:4" x14ac:dyDescent="0.25">
      <c r="A17490" s="2" t="s">
        <v>5232</v>
      </c>
      <c r="B17490" s="2" t="str">
        <f>INDEX(QueryConfiguration_StockTickers,MATCH(MID(QueryResults[[#This Row],[URL]],35,FIND(".TO",QueryResults[[#This Row],[URL]],1)-32),QueryConfiguration_ReutersSymbol,0))</f>
        <v>FSV</v>
      </c>
      <c r="C17490" s="1" t="s">
        <v>140</v>
      </c>
      <c r="D17490" s="1" t="s">
        <v>3109</v>
      </c>
    </row>
    <row r="17491" spans="1:4" x14ac:dyDescent="0.25">
      <c r="A17491" s="2" t="s">
        <v>5244</v>
      </c>
      <c r="B17491" s="2" t="str">
        <f>INDEX(QueryConfiguration_StockTickers,MATCH(MID(QueryResults[[#This Row],[URL]],35,FIND(".TO",QueryResults[[#This Row],[URL]],1)-32),QueryConfiguration_ReutersSymbol,0))</f>
        <v>TCN</v>
      </c>
      <c r="C17491" s="1" t="s">
        <v>125</v>
      </c>
      <c r="D17491" s="1" t="s">
        <v>7659</v>
      </c>
    </row>
    <row r="17492" spans="1:4" x14ac:dyDescent="0.25">
      <c r="A17492" s="2" t="s">
        <v>5244</v>
      </c>
      <c r="B17492" s="2" t="str">
        <f>INDEX(QueryConfiguration_StockTickers,MATCH(MID(QueryResults[[#This Row],[URL]],35,FIND(".TO",QueryResults[[#This Row],[URL]],1)-32),QueryConfiguration_ReutersSymbol,0))</f>
        <v>TCN</v>
      </c>
      <c r="C17492" s="1" t="s">
        <v>126</v>
      </c>
      <c r="D17492" s="1" t="s">
        <v>751</v>
      </c>
    </row>
    <row r="17493" spans="1:4" x14ac:dyDescent="0.25">
      <c r="A17493" s="2" t="s">
        <v>5244</v>
      </c>
      <c r="B17493" s="2" t="str">
        <f>INDEX(QueryConfiguration_StockTickers,MATCH(MID(QueryResults[[#This Row],[URL]],35,FIND(".TO",QueryResults[[#This Row],[URL]],1)-32),QueryConfiguration_ReutersSymbol,0))</f>
        <v>TCN</v>
      </c>
      <c r="C17493" s="1" t="s">
        <v>127</v>
      </c>
      <c r="D17493" s="1" t="s">
        <v>3109</v>
      </c>
    </row>
    <row r="17494" spans="1:4" x14ac:dyDescent="0.25">
      <c r="A17494" s="2" t="s">
        <v>5244</v>
      </c>
      <c r="B17494" s="2" t="str">
        <f>INDEX(QueryConfiguration_StockTickers,MATCH(MID(QueryResults[[#This Row],[URL]],35,FIND(".TO",QueryResults[[#This Row],[URL]],1)-32),QueryConfiguration_ReutersSymbol,0))</f>
        <v>TCN</v>
      </c>
      <c r="C17494" s="1" t="s">
        <v>128</v>
      </c>
      <c r="D17494" s="1" t="s">
        <v>7660</v>
      </c>
    </row>
    <row r="17495" spans="1:4" x14ac:dyDescent="0.25">
      <c r="A17495" s="2" t="s">
        <v>5244</v>
      </c>
      <c r="B17495" s="2" t="str">
        <f>INDEX(QueryConfiguration_StockTickers,MATCH(MID(QueryResults[[#This Row],[URL]],35,FIND(".TO",QueryResults[[#This Row],[URL]],1)-32),QueryConfiguration_ReutersSymbol,0))</f>
        <v>TCN</v>
      </c>
      <c r="C17495" s="1" t="s">
        <v>129</v>
      </c>
      <c r="D17495" s="1" t="s">
        <v>1559</v>
      </c>
    </row>
    <row r="17496" spans="1:4" x14ac:dyDescent="0.25">
      <c r="A17496" s="2" t="s">
        <v>5244</v>
      </c>
      <c r="B17496" s="2" t="str">
        <f>INDEX(QueryConfiguration_StockTickers,MATCH(MID(QueryResults[[#This Row],[URL]],35,FIND(".TO",QueryResults[[#This Row],[URL]],1)-32),QueryConfiguration_ReutersSymbol,0))</f>
        <v>TCN</v>
      </c>
      <c r="C17496" s="1" t="s">
        <v>130</v>
      </c>
      <c r="D17496" s="1" t="s">
        <v>3109</v>
      </c>
    </row>
    <row r="17497" spans="1:4" x14ac:dyDescent="0.25">
      <c r="A17497" s="2" t="s">
        <v>5244</v>
      </c>
      <c r="B17497" s="2" t="str">
        <f>INDEX(QueryConfiguration_StockTickers,MATCH(MID(QueryResults[[#This Row],[URL]],35,FIND(".TO",QueryResults[[#This Row],[URL]],1)-32),QueryConfiguration_ReutersSymbol,0))</f>
        <v>TCN</v>
      </c>
      <c r="C17497" s="1" t="s">
        <v>131</v>
      </c>
      <c r="D17497" s="1" t="s">
        <v>7660</v>
      </c>
    </row>
    <row r="17498" spans="1:4" x14ac:dyDescent="0.25">
      <c r="A17498" s="2" t="s">
        <v>5244</v>
      </c>
      <c r="B17498" s="2" t="str">
        <f>INDEX(QueryConfiguration_StockTickers,MATCH(MID(QueryResults[[#This Row],[URL]],35,FIND(".TO",QueryResults[[#This Row],[URL]],1)-32),QueryConfiguration_ReutersSymbol,0))</f>
        <v>TCN</v>
      </c>
      <c r="C17498" s="1" t="s">
        <v>132</v>
      </c>
      <c r="D17498" s="1" t="s">
        <v>3293</v>
      </c>
    </row>
    <row r="17499" spans="1:4" x14ac:dyDescent="0.25">
      <c r="A17499" s="2" t="s">
        <v>5244</v>
      </c>
      <c r="B17499" s="2" t="str">
        <f>INDEX(QueryConfiguration_StockTickers,MATCH(MID(QueryResults[[#This Row],[URL]],35,FIND(".TO",QueryResults[[#This Row],[URL]],1)-32),QueryConfiguration_ReutersSymbol,0))</f>
        <v>TCN</v>
      </c>
      <c r="C17499" s="1" t="s">
        <v>133</v>
      </c>
      <c r="D17499" s="1" t="s">
        <v>3293</v>
      </c>
    </row>
    <row r="17500" spans="1:4" x14ac:dyDescent="0.25">
      <c r="A17500" s="2" t="s">
        <v>5244</v>
      </c>
      <c r="B17500" s="2" t="str">
        <f>INDEX(QueryConfiguration_StockTickers,MATCH(MID(QueryResults[[#This Row],[URL]],35,FIND(".TO",QueryResults[[#This Row],[URL]],1)-32),QueryConfiguration_ReutersSymbol,0))</f>
        <v>TCN</v>
      </c>
      <c r="C17500" s="1" t="s">
        <v>134</v>
      </c>
      <c r="D17500" s="1" t="s">
        <v>751</v>
      </c>
    </row>
    <row r="17501" spans="1:4" x14ac:dyDescent="0.25">
      <c r="A17501" s="2" t="s">
        <v>5244</v>
      </c>
      <c r="B17501" s="2" t="str">
        <f>INDEX(QueryConfiguration_StockTickers,MATCH(MID(QueryResults[[#This Row],[URL]],35,FIND(".TO",QueryResults[[#This Row],[URL]],1)-32),QueryConfiguration_ReutersSymbol,0))</f>
        <v>TCN</v>
      </c>
      <c r="C17501" s="1" t="s">
        <v>135</v>
      </c>
      <c r="D17501" s="1" t="s">
        <v>7660</v>
      </c>
    </row>
    <row r="17502" spans="1:4" x14ac:dyDescent="0.25">
      <c r="A17502" s="2" t="s">
        <v>5244</v>
      </c>
      <c r="B17502" s="2" t="str">
        <f>INDEX(QueryConfiguration_StockTickers,MATCH(MID(QueryResults[[#This Row],[URL]],35,FIND(".TO",QueryResults[[#This Row],[URL]],1)-32),QueryConfiguration_ReutersSymbol,0))</f>
        <v>TCN</v>
      </c>
      <c r="C17502" s="1" t="s">
        <v>136</v>
      </c>
      <c r="D17502" s="1" t="s">
        <v>3109</v>
      </c>
    </row>
    <row r="17503" spans="1:4" x14ac:dyDescent="0.25">
      <c r="A17503" s="2" t="s">
        <v>5244</v>
      </c>
      <c r="B17503" s="2" t="str">
        <f>INDEX(QueryConfiguration_StockTickers,MATCH(MID(QueryResults[[#This Row],[URL]],35,FIND(".TO",QueryResults[[#This Row],[URL]],1)-32),QueryConfiguration_ReutersSymbol,0))</f>
        <v>TCN</v>
      </c>
      <c r="C17503" s="1" t="s">
        <v>137</v>
      </c>
      <c r="D17503" s="1" t="s">
        <v>7660</v>
      </c>
    </row>
    <row r="17504" spans="1:4" x14ac:dyDescent="0.25">
      <c r="A17504" s="2" t="s">
        <v>5244</v>
      </c>
      <c r="B17504" s="2" t="str">
        <f>INDEX(QueryConfiguration_StockTickers,MATCH(MID(QueryResults[[#This Row],[URL]],35,FIND(".TO",QueryResults[[#This Row],[URL]],1)-32),QueryConfiguration_ReutersSymbol,0))</f>
        <v>TCN</v>
      </c>
      <c r="C17504" s="1" t="s">
        <v>138</v>
      </c>
      <c r="D17504" s="1" t="s">
        <v>7659</v>
      </c>
    </row>
    <row r="17505" spans="1:4" x14ac:dyDescent="0.25">
      <c r="A17505" s="2" t="s">
        <v>5244</v>
      </c>
      <c r="B17505" s="2" t="str">
        <f>INDEX(QueryConfiguration_StockTickers,MATCH(MID(QueryResults[[#This Row],[URL]],35,FIND(".TO",QueryResults[[#This Row],[URL]],1)-32),QueryConfiguration_ReutersSymbol,0))</f>
        <v>TCN</v>
      </c>
      <c r="C17505" s="1" t="s">
        <v>139</v>
      </c>
      <c r="D17505" s="1" t="s">
        <v>3109</v>
      </c>
    </row>
    <row r="17506" spans="1:4" x14ac:dyDescent="0.25">
      <c r="A17506" s="2" t="s">
        <v>5244</v>
      </c>
      <c r="B17506" s="2" t="str">
        <f>INDEX(QueryConfiguration_StockTickers,MATCH(MID(QueryResults[[#This Row],[URL]],35,FIND(".TO",QueryResults[[#This Row],[URL]],1)-32),QueryConfiguration_ReutersSymbol,0))</f>
        <v>TCN</v>
      </c>
      <c r="C17506" s="1" t="s">
        <v>140</v>
      </c>
      <c r="D17506" s="1" t="s">
        <v>1559</v>
      </c>
    </row>
    <row r="17507" spans="1:4" x14ac:dyDescent="0.25">
      <c r="A17507" s="2" t="s">
        <v>5259</v>
      </c>
      <c r="B17507" s="2" t="str">
        <f>INDEX(QueryConfiguration_StockTickers,MATCH(MID(QueryResults[[#This Row],[URL]],35,FIND(".TO",QueryResults[[#This Row],[URL]],1)-32),QueryConfiguration_ReutersSymbol,0))</f>
        <v>AX.UN</v>
      </c>
      <c r="C17507" s="1" t="s">
        <v>125</v>
      </c>
      <c r="D17507" s="1" t="s">
        <v>7661</v>
      </c>
    </row>
    <row r="17508" spans="1:4" x14ac:dyDescent="0.25">
      <c r="A17508" s="2" t="s">
        <v>5259</v>
      </c>
      <c r="B17508" s="2" t="str">
        <f>INDEX(QueryConfiguration_StockTickers,MATCH(MID(QueryResults[[#This Row],[URL]],35,FIND(".TO",QueryResults[[#This Row],[URL]],1)-32),QueryConfiguration_ReutersSymbol,0))</f>
        <v>AX.UN</v>
      </c>
      <c r="C17508" s="1" t="s">
        <v>126</v>
      </c>
      <c r="D17508" s="1" t="s">
        <v>2488</v>
      </c>
    </row>
    <row r="17509" spans="1:4" x14ac:dyDescent="0.25">
      <c r="A17509" s="2" t="s">
        <v>5259</v>
      </c>
      <c r="B17509" s="2" t="str">
        <f>INDEX(QueryConfiguration_StockTickers,MATCH(MID(QueryResults[[#This Row],[URL]],35,FIND(".TO",QueryResults[[#This Row],[URL]],1)-32),QueryConfiguration_ReutersSymbol,0))</f>
        <v>AX.UN</v>
      </c>
      <c r="C17509" s="1" t="s">
        <v>127</v>
      </c>
      <c r="D17509" s="1" t="s">
        <v>4767</v>
      </c>
    </row>
    <row r="17510" spans="1:4" x14ac:dyDescent="0.25">
      <c r="A17510" s="2" t="s">
        <v>5259</v>
      </c>
      <c r="B17510" s="2" t="str">
        <f>INDEX(QueryConfiguration_StockTickers,MATCH(MID(QueryResults[[#This Row],[URL]],35,FIND(".TO",QueryResults[[#This Row],[URL]],1)-32),QueryConfiguration_ReutersSymbol,0))</f>
        <v>AX.UN</v>
      </c>
      <c r="C17510" s="1" t="s">
        <v>128</v>
      </c>
      <c r="D17510" s="1" t="s">
        <v>7662</v>
      </c>
    </row>
    <row r="17511" spans="1:4" x14ac:dyDescent="0.25">
      <c r="A17511" s="2" t="s">
        <v>5259</v>
      </c>
      <c r="B17511" s="2" t="str">
        <f>INDEX(QueryConfiguration_StockTickers,MATCH(MID(QueryResults[[#This Row],[URL]],35,FIND(".TO",QueryResults[[#This Row],[URL]],1)-32),QueryConfiguration_ReutersSymbol,0))</f>
        <v>AX.UN</v>
      </c>
      <c r="C17511" s="1" t="s">
        <v>129</v>
      </c>
      <c r="D17511" s="1" t="s">
        <v>7663</v>
      </c>
    </row>
    <row r="17512" spans="1:4" x14ac:dyDescent="0.25">
      <c r="A17512" s="2" t="s">
        <v>5259</v>
      </c>
      <c r="B17512" s="2" t="str">
        <f>INDEX(QueryConfiguration_StockTickers,MATCH(MID(QueryResults[[#This Row],[URL]],35,FIND(".TO",QueryResults[[#This Row],[URL]],1)-32),QueryConfiguration_ReutersSymbol,0))</f>
        <v>AX.UN</v>
      </c>
      <c r="C17512" s="1" t="s">
        <v>130</v>
      </c>
      <c r="D17512" s="1" t="s">
        <v>2592</v>
      </c>
    </row>
    <row r="17513" spans="1:4" x14ac:dyDescent="0.25">
      <c r="A17513" s="2" t="s">
        <v>5259</v>
      </c>
      <c r="B17513" s="2" t="str">
        <f>INDEX(QueryConfiguration_StockTickers,MATCH(MID(QueryResults[[#This Row],[URL]],35,FIND(".TO",QueryResults[[#This Row],[URL]],1)-32),QueryConfiguration_ReutersSymbol,0))</f>
        <v>AX.UN</v>
      </c>
      <c r="C17513" s="1" t="s">
        <v>131</v>
      </c>
      <c r="D17513" s="1" t="s">
        <v>7664</v>
      </c>
    </row>
    <row r="17514" spans="1:4" x14ac:dyDescent="0.25">
      <c r="A17514" s="2" t="s">
        <v>5259</v>
      </c>
      <c r="B17514" s="2" t="str">
        <f>INDEX(QueryConfiguration_StockTickers,MATCH(MID(QueryResults[[#This Row],[URL]],35,FIND(".TO",QueryResults[[#This Row],[URL]],1)-32),QueryConfiguration_ReutersSymbol,0))</f>
        <v>AX.UN</v>
      </c>
      <c r="C17514" s="1" t="s">
        <v>132</v>
      </c>
      <c r="D17514" s="1" t="s">
        <v>7665</v>
      </c>
    </row>
    <row r="17515" spans="1:4" x14ac:dyDescent="0.25">
      <c r="A17515" s="2" t="s">
        <v>5259</v>
      </c>
      <c r="B17515" s="2" t="str">
        <f>INDEX(QueryConfiguration_StockTickers,MATCH(MID(QueryResults[[#This Row],[URL]],35,FIND(".TO",QueryResults[[#This Row],[URL]],1)-32),QueryConfiguration_ReutersSymbol,0))</f>
        <v>AX.UN</v>
      </c>
      <c r="C17515" s="1" t="s">
        <v>133</v>
      </c>
      <c r="D17515" s="1" t="s">
        <v>7665</v>
      </c>
    </row>
    <row r="17516" spans="1:4" x14ac:dyDescent="0.25">
      <c r="A17516" s="2" t="s">
        <v>5259</v>
      </c>
      <c r="B17516" s="2" t="str">
        <f>INDEX(QueryConfiguration_StockTickers,MATCH(MID(QueryResults[[#This Row],[URL]],35,FIND(".TO",QueryResults[[#This Row],[URL]],1)-32),QueryConfiguration_ReutersSymbol,0))</f>
        <v>AX.UN</v>
      </c>
      <c r="C17516" s="1" t="s">
        <v>134</v>
      </c>
      <c r="D17516" s="1" t="s">
        <v>2488</v>
      </c>
    </row>
    <row r="17517" spans="1:4" x14ac:dyDescent="0.25">
      <c r="A17517" s="2" t="s">
        <v>5259</v>
      </c>
      <c r="B17517" s="2" t="str">
        <f>INDEX(QueryConfiguration_StockTickers,MATCH(MID(QueryResults[[#This Row],[URL]],35,FIND(".TO",QueryResults[[#This Row],[URL]],1)-32),QueryConfiguration_ReutersSymbol,0))</f>
        <v>AX.UN</v>
      </c>
      <c r="C17517" s="1" t="s">
        <v>135</v>
      </c>
      <c r="D17517" s="1" t="s">
        <v>7662</v>
      </c>
    </row>
    <row r="17518" spans="1:4" x14ac:dyDescent="0.25">
      <c r="A17518" s="2" t="s">
        <v>5259</v>
      </c>
      <c r="B17518" s="2" t="str">
        <f>INDEX(QueryConfiguration_StockTickers,MATCH(MID(QueryResults[[#This Row],[URL]],35,FIND(".TO",QueryResults[[#This Row],[URL]],1)-32),QueryConfiguration_ReutersSymbol,0))</f>
        <v>AX.UN</v>
      </c>
      <c r="C17518" s="1" t="s">
        <v>136</v>
      </c>
      <c r="D17518" s="1" t="s">
        <v>2592</v>
      </c>
    </row>
    <row r="17519" spans="1:4" x14ac:dyDescent="0.25">
      <c r="A17519" s="2" t="s">
        <v>5259</v>
      </c>
      <c r="B17519" s="2" t="str">
        <f>INDEX(QueryConfiguration_StockTickers,MATCH(MID(QueryResults[[#This Row],[URL]],35,FIND(".TO",QueryResults[[#This Row],[URL]],1)-32),QueryConfiguration_ReutersSymbol,0))</f>
        <v>AX.UN</v>
      </c>
      <c r="C17519" s="1" t="s">
        <v>137</v>
      </c>
      <c r="D17519" s="1" t="s">
        <v>7664</v>
      </c>
    </row>
    <row r="17520" spans="1:4" x14ac:dyDescent="0.25">
      <c r="A17520" s="2" t="s">
        <v>5259</v>
      </c>
      <c r="B17520" s="2" t="str">
        <f>INDEX(QueryConfiguration_StockTickers,MATCH(MID(QueryResults[[#This Row],[URL]],35,FIND(".TO",QueryResults[[#This Row],[URL]],1)-32),QueryConfiguration_ReutersSymbol,0))</f>
        <v>AX.UN</v>
      </c>
      <c r="C17520" s="1" t="s">
        <v>138</v>
      </c>
      <c r="D17520" s="1" t="s">
        <v>7661</v>
      </c>
    </row>
    <row r="17521" spans="1:4" x14ac:dyDescent="0.25">
      <c r="A17521" s="2" t="s">
        <v>5259</v>
      </c>
      <c r="B17521" s="2" t="str">
        <f>INDEX(QueryConfiguration_StockTickers,MATCH(MID(QueryResults[[#This Row],[URL]],35,FIND(".TO",QueryResults[[#This Row],[URL]],1)-32),QueryConfiguration_ReutersSymbol,0))</f>
        <v>AX.UN</v>
      </c>
      <c r="C17521" s="1" t="s">
        <v>139</v>
      </c>
      <c r="D17521" s="1" t="s">
        <v>4767</v>
      </c>
    </row>
    <row r="17522" spans="1:4" x14ac:dyDescent="0.25">
      <c r="A17522" s="2" t="s">
        <v>5259</v>
      </c>
      <c r="B17522" s="2" t="str">
        <f>INDEX(QueryConfiguration_StockTickers,MATCH(MID(QueryResults[[#This Row],[URL]],35,FIND(".TO",QueryResults[[#This Row],[URL]],1)-32),QueryConfiguration_ReutersSymbol,0))</f>
        <v>AX.UN</v>
      </c>
      <c r="C17522" s="1" t="s">
        <v>140</v>
      </c>
      <c r="D17522" s="1" t="s">
        <v>7663</v>
      </c>
    </row>
    <row r="17523" spans="1:4" x14ac:dyDescent="0.25">
      <c r="A17523" s="2" t="s">
        <v>5275</v>
      </c>
      <c r="B17523" s="2" t="str">
        <f>INDEX(QueryConfiguration_StockTickers,MATCH(MID(QueryResults[[#This Row],[URL]],35,FIND(".TO",QueryResults[[#This Row],[URL]],1)-32),QueryConfiguration_ReutersSymbol,0))</f>
        <v>CUF.UN</v>
      </c>
      <c r="C17523" s="1" t="s">
        <v>125</v>
      </c>
      <c r="D17523" s="1" t="s">
        <v>7666</v>
      </c>
    </row>
    <row r="17524" spans="1:4" x14ac:dyDescent="0.25">
      <c r="A17524" s="2" t="s">
        <v>5275</v>
      </c>
      <c r="B17524" s="2" t="str">
        <f>INDEX(QueryConfiguration_StockTickers,MATCH(MID(QueryResults[[#This Row],[URL]],35,FIND(".TO",QueryResults[[#This Row],[URL]],1)-32),QueryConfiguration_ReutersSymbol,0))</f>
        <v>CUF.UN</v>
      </c>
      <c r="C17524" s="1" t="s">
        <v>126</v>
      </c>
      <c r="D17524" s="1" t="s">
        <v>3109</v>
      </c>
    </row>
    <row r="17525" spans="1:4" x14ac:dyDescent="0.25">
      <c r="A17525" s="2" t="s">
        <v>5275</v>
      </c>
      <c r="B17525" s="2" t="str">
        <f>INDEX(QueryConfiguration_StockTickers,MATCH(MID(QueryResults[[#This Row],[URL]],35,FIND(".TO",QueryResults[[#This Row],[URL]],1)-32),QueryConfiguration_ReutersSymbol,0))</f>
        <v>CUF.UN</v>
      </c>
      <c r="C17525" s="1" t="s">
        <v>127</v>
      </c>
      <c r="D17525" s="1" t="s">
        <v>3109</v>
      </c>
    </row>
    <row r="17526" spans="1:4" x14ac:dyDescent="0.25">
      <c r="A17526" s="2" t="s">
        <v>5275</v>
      </c>
      <c r="B17526" s="2" t="str">
        <f>INDEX(QueryConfiguration_StockTickers,MATCH(MID(QueryResults[[#This Row],[URL]],35,FIND(".TO",QueryResults[[#This Row],[URL]],1)-32),QueryConfiguration_ReutersSymbol,0))</f>
        <v>CUF.UN</v>
      </c>
      <c r="C17526" s="1" t="s">
        <v>128</v>
      </c>
      <c r="D17526" s="1" t="s">
        <v>7667</v>
      </c>
    </row>
    <row r="17527" spans="1:4" x14ac:dyDescent="0.25">
      <c r="A17527" s="2" t="s">
        <v>5275</v>
      </c>
      <c r="B17527" s="2" t="str">
        <f>INDEX(QueryConfiguration_StockTickers,MATCH(MID(QueryResults[[#This Row],[URL]],35,FIND(".TO",QueryResults[[#This Row],[URL]],1)-32),QueryConfiguration_ReutersSymbol,0))</f>
        <v>CUF.UN</v>
      </c>
      <c r="C17527" s="1" t="s">
        <v>129</v>
      </c>
      <c r="D17527" s="1" t="s">
        <v>3654</v>
      </c>
    </row>
    <row r="17528" spans="1:4" x14ac:dyDescent="0.25">
      <c r="A17528" s="2" t="s">
        <v>5275</v>
      </c>
      <c r="B17528" s="2" t="str">
        <f>INDEX(QueryConfiguration_StockTickers,MATCH(MID(QueryResults[[#This Row],[URL]],35,FIND(".TO",QueryResults[[#This Row],[URL]],1)-32),QueryConfiguration_ReutersSymbol,0))</f>
        <v>CUF.UN</v>
      </c>
      <c r="C17528" s="1" t="s">
        <v>130</v>
      </c>
      <c r="D17528" s="1" t="s">
        <v>3109</v>
      </c>
    </row>
    <row r="17529" spans="1:4" x14ac:dyDescent="0.25">
      <c r="A17529" s="2" t="s">
        <v>5275</v>
      </c>
      <c r="B17529" s="2" t="str">
        <f>INDEX(QueryConfiguration_StockTickers,MATCH(MID(QueryResults[[#This Row],[URL]],35,FIND(".TO",QueryResults[[#This Row],[URL]],1)-32),QueryConfiguration_ReutersSymbol,0))</f>
        <v>CUF.UN</v>
      </c>
      <c r="C17529" s="1" t="s">
        <v>131</v>
      </c>
      <c r="D17529" s="1" t="s">
        <v>7667</v>
      </c>
    </row>
    <row r="17530" spans="1:4" x14ac:dyDescent="0.25">
      <c r="A17530" s="2" t="s">
        <v>5275</v>
      </c>
      <c r="B17530" s="2" t="str">
        <f>INDEX(QueryConfiguration_StockTickers,MATCH(MID(QueryResults[[#This Row],[URL]],35,FIND(".TO",QueryResults[[#This Row],[URL]],1)-32),QueryConfiguration_ReutersSymbol,0))</f>
        <v>CUF.UN</v>
      </c>
      <c r="C17530" s="1" t="s">
        <v>132</v>
      </c>
      <c r="D17530" s="1" t="s">
        <v>3109</v>
      </c>
    </row>
    <row r="17531" spans="1:4" x14ac:dyDescent="0.25">
      <c r="A17531" s="2" t="s">
        <v>5275</v>
      </c>
      <c r="B17531" s="2" t="str">
        <f>INDEX(QueryConfiguration_StockTickers,MATCH(MID(QueryResults[[#This Row],[URL]],35,FIND(".TO",QueryResults[[#This Row],[URL]],1)-32),QueryConfiguration_ReutersSymbol,0))</f>
        <v>CUF.UN</v>
      </c>
      <c r="C17531" s="1" t="s">
        <v>133</v>
      </c>
      <c r="D17531" s="1" t="s">
        <v>3109</v>
      </c>
    </row>
    <row r="17532" spans="1:4" x14ac:dyDescent="0.25">
      <c r="A17532" s="2" t="s">
        <v>5275</v>
      </c>
      <c r="B17532" s="2" t="str">
        <f>INDEX(QueryConfiguration_StockTickers,MATCH(MID(QueryResults[[#This Row],[URL]],35,FIND(".TO",QueryResults[[#This Row],[URL]],1)-32),QueryConfiguration_ReutersSymbol,0))</f>
        <v>CUF.UN</v>
      </c>
      <c r="C17532" s="1" t="s">
        <v>134</v>
      </c>
      <c r="D17532" s="1" t="s">
        <v>3109</v>
      </c>
    </row>
    <row r="17533" spans="1:4" x14ac:dyDescent="0.25">
      <c r="A17533" s="2" t="s">
        <v>5275</v>
      </c>
      <c r="B17533" s="2" t="str">
        <f>INDEX(QueryConfiguration_StockTickers,MATCH(MID(QueryResults[[#This Row],[URL]],35,FIND(".TO",QueryResults[[#This Row],[URL]],1)-32),QueryConfiguration_ReutersSymbol,0))</f>
        <v>CUF.UN</v>
      </c>
      <c r="C17533" s="1" t="s">
        <v>135</v>
      </c>
      <c r="D17533" s="1" t="s">
        <v>2469</v>
      </c>
    </row>
    <row r="17534" spans="1:4" x14ac:dyDescent="0.25">
      <c r="A17534" s="2" t="s">
        <v>5275</v>
      </c>
      <c r="B17534" s="2" t="str">
        <f>INDEX(QueryConfiguration_StockTickers,MATCH(MID(QueryResults[[#This Row],[URL]],35,FIND(".TO",QueryResults[[#This Row],[URL]],1)-32),QueryConfiguration_ReutersSymbol,0))</f>
        <v>CUF.UN</v>
      </c>
      <c r="C17534" s="1" t="s">
        <v>136</v>
      </c>
      <c r="D17534" s="1" t="s">
        <v>3109</v>
      </c>
    </row>
    <row r="17535" spans="1:4" x14ac:dyDescent="0.25">
      <c r="A17535" s="2" t="s">
        <v>5275</v>
      </c>
      <c r="B17535" s="2" t="str">
        <f>INDEX(QueryConfiguration_StockTickers,MATCH(MID(QueryResults[[#This Row],[URL]],35,FIND(".TO",QueryResults[[#This Row],[URL]],1)-32),QueryConfiguration_ReutersSymbol,0))</f>
        <v>CUF.UN</v>
      </c>
      <c r="C17535" s="1" t="s">
        <v>137</v>
      </c>
      <c r="D17535" s="1" t="s">
        <v>2469</v>
      </c>
    </row>
    <row r="17536" spans="1:4" x14ac:dyDescent="0.25">
      <c r="A17536" s="2" t="s">
        <v>5275</v>
      </c>
      <c r="B17536" s="2" t="str">
        <f>INDEX(QueryConfiguration_StockTickers,MATCH(MID(QueryResults[[#This Row],[URL]],35,FIND(".TO",QueryResults[[#This Row],[URL]],1)-32),QueryConfiguration_ReutersSymbol,0))</f>
        <v>CUF.UN</v>
      </c>
      <c r="C17536" s="1" t="s">
        <v>138</v>
      </c>
      <c r="D17536" s="1" t="s">
        <v>7666</v>
      </c>
    </row>
    <row r="17537" spans="1:4" x14ac:dyDescent="0.25">
      <c r="A17537" s="2" t="s">
        <v>5275</v>
      </c>
      <c r="B17537" s="2" t="str">
        <f>INDEX(QueryConfiguration_StockTickers,MATCH(MID(QueryResults[[#This Row],[URL]],35,FIND(".TO",QueryResults[[#This Row],[URL]],1)-32),QueryConfiguration_ReutersSymbol,0))</f>
        <v>CUF.UN</v>
      </c>
      <c r="C17537" s="1" t="s">
        <v>139</v>
      </c>
      <c r="D17537" s="1" t="s">
        <v>3109</v>
      </c>
    </row>
    <row r="17538" spans="1:4" x14ac:dyDescent="0.25">
      <c r="A17538" s="2" t="s">
        <v>5275</v>
      </c>
      <c r="B17538" s="2" t="str">
        <f>INDEX(QueryConfiguration_StockTickers,MATCH(MID(QueryResults[[#This Row],[URL]],35,FIND(".TO",QueryResults[[#This Row],[URL]],1)-32),QueryConfiguration_ReutersSymbol,0))</f>
        <v>CUF.UN</v>
      </c>
      <c r="C17538" s="1" t="s">
        <v>140</v>
      </c>
      <c r="D17538" s="1" t="s">
        <v>3654</v>
      </c>
    </row>
    <row r="17539" spans="1:4" x14ac:dyDescent="0.25">
      <c r="A17539" s="2" t="s">
        <v>5288</v>
      </c>
      <c r="B17539" s="2" t="str">
        <f>INDEX(QueryConfiguration_StockTickers,MATCH(MID(QueryResults[[#This Row],[URL]],35,FIND(".TO",QueryResults[[#This Row],[URL]],1)-32),QueryConfiguration_ReutersSymbol,0))</f>
        <v>CRR.UN</v>
      </c>
      <c r="C17539" s="1" t="s">
        <v>125</v>
      </c>
      <c r="D17539" s="1" t="s">
        <v>7668</v>
      </c>
    </row>
    <row r="17540" spans="1:4" x14ac:dyDescent="0.25">
      <c r="A17540" s="2" t="s">
        <v>5288</v>
      </c>
      <c r="B17540" s="2" t="str">
        <f>INDEX(QueryConfiguration_StockTickers,MATCH(MID(QueryResults[[#This Row],[URL]],35,FIND(".TO",QueryResults[[#This Row],[URL]],1)-32),QueryConfiguration_ReutersSymbol,0))</f>
        <v>CRR.UN</v>
      </c>
      <c r="C17540" s="1" t="s">
        <v>126</v>
      </c>
      <c r="D17540" s="1" t="s">
        <v>5907</v>
      </c>
    </row>
    <row r="17541" spans="1:4" x14ac:dyDescent="0.25">
      <c r="A17541" s="2" t="s">
        <v>5288</v>
      </c>
      <c r="B17541" s="2" t="str">
        <f>INDEX(QueryConfiguration_StockTickers,MATCH(MID(QueryResults[[#This Row],[URL]],35,FIND(".TO",QueryResults[[#This Row],[URL]],1)-32),QueryConfiguration_ReutersSymbol,0))</f>
        <v>CRR.UN</v>
      </c>
      <c r="C17541" s="1" t="s">
        <v>127</v>
      </c>
      <c r="D17541" s="1" t="s">
        <v>5905</v>
      </c>
    </row>
    <row r="17542" spans="1:4" x14ac:dyDescent="0.25">
      <c r="A17542" s="2" t="s">
        <v>5288</v>
      </c>
      <c r="B17542" s="2" t="str">
        <f>INDEX(QueryConfiguration_StockTickers,MATCH(MID(QueryResults[[#This Row],[URL]],35,FIND(".TO",QueryResults[[#This Row],[URL]],1)-32),QueryConfiguration_ReutersSymbol,0))</f>
        <v>CRR.UN</v>
      </c>
      <c r="C17542" s="1" t="s">
        <v>128</v>
      </c>
      <c r="D17542" s="1" t="s">
        <v>7669</v>
      </c>
    </row>
    <row r="17543" spans="1:4" x14ac:dyDescent="0.25">
      <c r="A17543" s="2" t="s">
        <v>5288</v>
      </c>
      <c r="B17543" s="2" t="str">
        <f>INDEX(QueryConfiguration_StockTickers,MATCH(MID(QueryResults[[#This Row],[URL]],35,FIND(".TO",QueryResults[[#This Row],[URL]],1)-32),QueryConfiguration_ReutersSymbol,0))</f>
        <v>CRR.UN</v>
      </c>
      <c r="C17543" s="1" t="s">
        <v>129</v>
      </c>
      <c r="D17543" s="1" t="s">
        <v>7670</v>
      </c>
    </row>
    <row r="17544" spans="1:4" x14ac:dyDescent="0.25">
      <c r="A17544" s="2" t="s">
        <v>5288</v>
      </c>
      <c r="B17544" s="2" t="str">
        <f>INDEX(QueryConfiguration_StockTickers,MATCH(MID(QueryResults[[#This Row],[URL]],35,FIND(".TO",QueryResults[[#This Row],[URL]],1)-32),QueryConfiguration_ReutersSymbol,0))</f>
        <v>CRR.UN</v>
      </c>
      <c r="C17544" s="1" t="s">
        <v>130</v>
      </c>
      <c r="D17544" s="1" t="s">
        <v>3109</v>
      </c>
    </row>
    <row r="17545" spans="1:4" x14ac:dyDescent="0.25">
      <c r="A17545" s="2" t="s">
        <v>5288</v>
      </c>
      <c r="B17545" s="2" t="str">
        <f>INDEX(QueryConfiguration_StockTickers,MATCH(MID(QueryResults[[#This Row],[URL]],35,FIND(".TO",QueryResults[[#This Row],[URL]],1)-32),QueryConfiguration_ReutersSymbol,0))</f>
        <v>CRR.UN</v>
      </c>
      <c r="C17545" s="1" t="s">
        <v>131</v>
      </c>
      <c r="D17545" s="1" t="s">
        <v>7671</v>
      </c>
    </row>
    <row r="17546" spans="1:4" x14ac:dyDescent="0.25">
      <c r="A17546" s="2" t="s">
        <v>5288</v>
      </c>
      <c r="B17546" s="2" t="str">
        <f>INDEX(QueryConfiguration_StockTickers,MATCH(MID(QueryResults[[#This Row],[URL]],35,FIND(".TO",QueryResults[[#This Row],[URL]],1)-32),QueryConfiguration_ReutersSymbol,0))</f>
        <v>CRR.UN</v>
      </c>
      <c r="C17546" s="1" t="s">
        <v>132</v>
      </c>
      <c r="D17546" s="1" t="s">
        <v>1856</v>
      </c>
    </row>
    <row r="17547" spans="1:4" x14ac:dyDescent="0.25">
      <c r="A17547" s="2" t="s">
        <v>5288</v>
      </c>
      <c r="B17547" s="2" t="str">
        <f>INDEX(QueryConfiguration_StockTickers,MATCH(MID(QueryResults[[#This Row],[URL]],35,FIND(".TO",QueryResults[[#This Row],[URL]],1)-32),QueryConfiguration_ReutersSymbol,0))</f>
        <v>CRR.UN</v>
      </c>
      <c r="C17547" s="1" t="s">
        <v>133</v>
      </c>
      <c r="D17547" s="1" t="s">
        <v>1856</v>
      </c>
    </row>
    <row r="17548" spans="1:4" x14ac:dyDescent="0.25">
      <c r="A17548" s="2" t="s">
        <v>5288</v>
      </c>
      <c r="B17548" s="2" t="str">
        <f>INDEX(QueryConfiguration_StockTickers,MATCH(MID(QueryResults[[#This Row],[URL]],35,FIND(".TO",QueryResults[[#This Row],[URL]],1)-32),QueryConfiguration_ReutersSymbol,0))</f>
        <v>CRR.UN</v>
      </c>
      <c r="C17548" s="1" t="s">
        <v>134</v>
      </c>
      <c r="D17548" s="1" t="s">
        <v>5907</v>
      </c>
    </row>
    <row r="17549" spans="1:4" x14ac:dyDescent="0.25">
      <c r="A17549" s="2" t="s">
        <v>5288</v>
      </c>
      <c r="B17549" s="2" t="str">
        <f>INDEX(QueryConfiguration_StockTickers,MATCH(MID(QueryResults[[#This Row],[URL]],35,FIND(".TO",QueryResults[[#This Row],[URL]],1)-32),QueryConfiguration_ReutersSymbol,0))</f>
        <v>CRR.UN</v>
      </c>
      <c r="C17549" s="1" t="s">
        <v>135</v>
      </c>
      <c r="D17549" s="1" t="s">
        <v>7669</v>
      </c>
    </row>
    <row r="17550" spans="1:4" x14ac:dyDescent="0.25">
      <c r="A17550" s="2" t="s">
        <v>5288</v>
      </c>
      <c r="B17550" s="2" t="str">
        <f>INDEX(QueryConfiguration_StockTickers,MATCH(MID(QueryResults[[#This Row],[URL]],35,FIND(".TO",QueryResults[[#This Row],[URL]],1)-32),QueryConfiguration_ReutersSymbol,0))</f>
        <v>CRR.UN</v>
      </c>
      <c r="C17550" s="1" t="s">
        <v>136</v>
      </c>
      <c r="D17550" s="1" t="s">
        <v>3109</v>
      </c>
    </row>
    <row r="17551" spans="1:4" x14ac:dyDescent="0.25">
      <c r="A17551" s="2" t="s">
        <v>5288</v>
      </c>
      <c r="B17551" s="2" t="str">
        <f>INDEX(QueryConfiguration_StockTickers,MATCH(MID(QueryResults[[#This Row],[URL]],35,FIND(".TO",QueryResults[[#This Row],[URL]],1)-32),QueryConfiguration_ReutersSymbol,0))</f>
        <v>CRR.UN</v>
      </c>
      <c r="C17551" s="1" t="s">
        <v>137</v>
      </c>
      <c r="D17551" s="1" t="s">
        <v>7671</v>
      </c>
    </row>
    <row r="17552" spans="1:4" x14ac:dyDescent="0.25">
      <c r="A17552" s="2" t="s">
        <v>5288</v>
      </c>
      <c r="B17552" s="2" t="str">
        <f>INDEX(QueryConfiguration_StockTickers,MATCH(MID(QueryResults[[#This Row],[URL]],35,FIND(".TO",QueryResults[[#This Row],[URL]],1)-32),QueryConfiguration_ReutersSymbol,0))</f>
        <v>CRR.UN</v>
      </c>
      <c r="C17552" s="1" t="s">
        <v>138</v>
      </c>
      <c r="D17552" s="1" t="s">
        <v>7668</v>
      </c>
    </row>
    <row r="17553" spans="1:4" x14ac:dyDescent="0.25">
      <c r="A17553" s="2" t="s">
        <v>5288</v>
      </c>
      <c r="B17553" s="2" t="str">
        <f>INDEX(QueryConfiguration_StockTickers,MATCH(MID(QueryResults[[#This Row],[URL]],35,FIND(".TO",QueryResults[[#This Row],[URL]],1)-32),QueryConfiguration_ReutersSymbol,0))</f>
        <v>CRR.UN</v>
      </c>
      <c r="C17553" s="1" t="s">
        <v>139</v>
      </c>
      <c r="D17553" s="1" t="s">
        <v>5905</v>
      </c>
    </row>
    <row r="17554" spans="1:4" x14ac:dyDescent="0.25">
      <c r="A17554" s="2" t="s">
        <v>5288</v>
      </c>
      <c r="B17554" s="2" t="str">
        <f>INDEX(QueryConfiguration_StockTickers,MATCH(MID(QueryResults[[#This Row],[URL]],35,FIND(".TO",QueryResults[[#This Row],[URL]],1)-32),QueryConfiguration_ReutersSymbol,0))</f>
        <v>CRR.UN</v>
      </c>
      <c r="C17554" s="1" t="s">
        <v>140</v>
      </c>
      <c r="D17554" s="1" t="s">
        <v>7670</v>
      </c>
    </row>
    <row r="17555" spans="1:4" x14ac:dyDescent="0.25">
      <c r="A17555" s="2" t="s">
        <v>5301</v>
      </c>
      <c r="B17555" s="2" t="str">
        <f>INDEX(QueryConfiguration_StockTickers,MATCH(MID(QueryResults[[#This Row],[URL]],35,FIND(".TO",QueryResults[[#This Row],[URL]],1)-32),QueryConfiguration_ReutersSymbol,0))</f>
        <v>HR.UN</v>
      </c>
      <c r="C17555" s="1" t="s">
        <v>125</v>
      </c>
      <c r="D17555" s="1" t="s">
        <v>1838</v>
      </c>
    </row>
    <row r="17556" spans="1:4" x14ac:dyDescent="0.25">
      <c r="A17556" s="2" t="s">
        <v>5301</v>
      </c>
      <c r="B17556" s="2" t="str">
        <f>INDEX(QueryConfiguration_StockTickers,MATCH(MID(QueryResults[[#This Row],[URL]],35,FIND(".TO",QueryResults[[#This Row],[URL]],1)-32),QueryConfiguration_ReutersSymbol,0))</f>
        <v>HR.UN</v>
      </c>
      <c r="C17556" s="1" t="s">
        <v>126</v>
      </c>
      <c r="D17556" s="1" t="s">
        <v>3109</v>
      </c>
    </row>
    <row r="17557" spans="1:4" x14ac:dyDescent="0.25">
      <c r="A17557" s="2" t="s">
        <v>5301</v>
      </c>
      <c r="B17557" s="2" t="str">
        <f>INDEX(QueryConfiguration_StockTickers,MATCH(MID(QueryResults[[#This Row],[URL]],35,FIND(".TO",QueryResults[[#This Row],[URL]],1)-32),QueryConfiguration_ReutersSymbol,0))</f>
        <v>HR.UN</v>
      </c>
      <c r="C17557" s="1" t="s">
        <v>127</v>
      </c>
      <c r="D17557" s="1" t="s">
        <v>1038</v>
      </c>
    </row>
    <row r="17558" spans="1:4" x14ac:dyDescent="0.25">
      <c r="A17558" s="2" t="s">
        <v>5301</v>
      </c>
      <c r="B17558" s="2" t="str">
        <f>INDEX(QueryConfiguration_StockTickers,MATCH(MID(QueryResults[[#This Row],[URL]],35,FIND(".TO",QueryResults[[#This Row],[URL]],1)-32),QueryConfiguration_ReutersSymbol,0))</f>
        <v>HR.UN</v>
      </c>
      <c r="C17558" s="1" t="s">
        <v>128</v>
      </c>
      <c r="D17558" s="1" t="s">
        <v>7672</v>
      </c>
    </row>
    <row r="17559" spans="1:4" x14ac:dyDescent="0.25">
      <c r="A17559" s="2" t="s">
        <v>5301</v>
      </c>
      <c r="B17559" s="2" t="str">
        <f>INDEX(QueryConfiguration_StockTickers,MATCH(MID(QueryResults[[#This Row],[URL]],35,FIND(".TO",QueryResults[[#This Row],[URL]],1)-32),QueryConfiguration_ReutersSymbol,0))</f>
        <v>HR.UN</v>
      </c>
      <c r="C17559" s="1" t="s">
        <v>129</v>
      </c>
      <c r="D17559" s="1" t="s">
        <v>7673</v>
      </c>
    </row>
    <row r="17560" spans="1:4" x14ac:dyDescent="0.25">
      <c r="A17560" s="2" t="s">
        <v>5301</v>
      </c>
      <c r="B17560" s="2" t="str">
        <f>INDEX(QueryConfiguration_StockTickers,MATCH(MID(QueryResults[[#This Row],[URL]],35,FIND(".TO",QueryResults[[#This Row],[URL]],1)-32),QueryConfiguration_ReutersSymbol,0))</f>
        <v>HR.UN</v>
      </c>
      <c r="C17560" s="1" t="s">
        <v>130</v>
      </c>
      <c r="D17560" s="1" t="s">
        <v>3109</v>
      </c>
    </row>
    <row r="17561" spans="1:4" x14ac:dyDescent="0.25">
      <c r="A17561" s="2" t="s">
        <v>5301</v>
      </c>
      <c r="B17561" s="2" t="str">
        <f>INDEX(QueryConfiguration_StockTickers,MATCH(MID(QueryResults[[#This Row],[URL]],35,FIND(".TO",QueryResults[[#This Row],[URL]],1)-32),QueryConfiguration_ReutersSymbol,0))</f>
        <v>HR.UN</v>
      </c>
      <c r="C17561" s="1" t="s">
        <v>131</v>
      </c>
      <c r="D17561" s="1" t="s">
        <v>7674</v>
      </c>
    </row>
    <row r="17562" spans="1:4" x14ac:dyDescent="0.25">
      <c r="A17562" s="2" t="s">
        <v>5301</v>
      </c>
      <c r="B17562" s="2" t="str">
        <f>INDEX(QueryConfiguration_StockTickers,MATCH(MID(QueryResults[[#This Row],[URL]],35,FIND(".TO",QueryResults[[#This Row],[URL]],1)-32),QueryConfiguration_ReutersSymbol,0))</f>
        <v>HR.UN</v>
      </c>
      <c r="C17562" s="1" t="s">
        <v>132</v>
      </c>
      <c r="D17562" s="1" t="s">
        <v>3109</v>
      </c>
    </row>
    <row r="17563" spans="1:4" x14ac:dyDescent="0.25">
      <c r="A17563" s="2" t="s">
        <v>5301</v>
      </c>
      <c r="B17563" s="2" t="str">
        <f>INDEX(QueryConfiguration_StockTickers,MATCH(MID(QueryResults[[#This Row],[URL]],35,FIND(".TO",QueryResults[[#This Row],[URL]],1)-32),QueryConfiguration_ReutersSymbol,0))</f>
        <v>HR.UN</v>
      </c>
      <c r="C17563" s="1" t="s">
        <v>133</v>
      </c>
      <c r="D17563" s="1" t="s">
        <v>3109</v>
      </c>
    </row>
    <row r="17564" spans="1:4" x14ac:dyDescent="0.25">
      <c r="A17564" s="2" t="s">
        <v>5301</v>
      </c>
      <c r="B17564" s="2" t="str">
        <f>INDEX(QueryConfiguration_StockTickers,MATCH(MID(QueryResults[[#This Row],[URL]],35,FIND(".TO",QueryResults[[#This Row],[URL]],1)-32),QueryConfiguration_ReutersSymbol,0))</f>
        <v>HR.UN</v>
      </c>
      <c r="C17564" s="1" t="s">
        <v>134</v>
      </c>
      <c r="D17564" s="1" t="s">
        <v>3109</v>
      </c>
    </row>
    <row r="17565" spans="1:4" x14ac:dyDescent="0.25">
      <c r="A17565" s="2" t="s">
        <v>5301</v>
      </c>
      <c r="B17565" s="2" t="str">
        <f>INDEX(QueryConfiguration_StockTickers,MATCH(MID(QueryResults[[#This Row],[URL]],35,FIND(".TO",QueryResults[[#This Row],[URL]],1)-32),QueryConfiguration_ReutersSymbol,0))</f>
        <v>HR.UN</v>
      </c>
      <c r="C17565" s="1" t="s">
        <v>135</v>
      </c>
      <c r="D17565" s="1" t="s">
        <v>7674</v>
      </c>
    </row>
    <row r="17566" spans="1:4" x14ac:dyDescent="0.25">
      <c r="A17566" s="2" t="s">
        <v>5301</v>
      </c>
      <c r="B17566" s="2" t="str">
        <f>INDEX(QueryConfiguration_StockTickers,MATCH(MID(QueryResults[[#This Row],[URL]],35,FIND(".TO",QueryResults[[#This Row],[URL]],1)-32),QueryConfiguration_ReutersSymbol,0))</f>
        <v>HR.UN</v>
      </c>
      <c r="C17566" s="1" t="s">
        <v>136</v>
      </c>
      <c r="D17566" s="1" t="s">
        <v>3109</v>
      </c>
    </row>
    <row r="17567" spans="1:4" x14ac:dyDescent="0.25">
      <c r="A17567" s="2" t="s">
        <v>5301</v>
      </c>
      <c r="B17567" s="2" t="str">
        <f>INDEX(QueryConfiguration_StockTickers,MATCH(MID(QueryResults[[#This Row],[URL]],35,FIND(".TO",QueryResults[[#This Row],[URL]],1)-32),QueryConfiguration_ReutersSymbol,0))</f>
        <v>HR.UN</v>
      </c>
      <c r="C17567" s="1" t="s">
        <v>137</v>
      </c>
      <c r="D17567" s="1" t="s">
        <v>7674</v>
      </c>
    </row>
    <row r="17568" spans="1:4" x14ac:dyDescent="0.25">
      <c r="A17568" s="2" t="s">
        <v>5301</v>
      </c>
      <c r="B17568" s="2" t="str">
        <f>INDEX(QueryConfiguration_StockTickers,MATCH(MID(QueryResults[[#This Row],[URL]],35,FIND(".TO",QueryResults[[#This Row],[URL]],1)-32),QueryConfiguration_ReutersSymbol,0))</f>
        <v>HR.UN</v>
      </c>
      <c r="C17568" s="1" t="s">
        <v>138</v>
      </c>
      <c r="D17568" s="1" t="s">
        <v>1838</v>
      </c>
    </row>
    <row r="17569" spans="1:4" x14ac:dyDescent="0.25">
      <c r="A17569" s="2" t="s">
        <v>5301</v>
      </c>
      <c r="B17569" s="2" t="str">
        <f>INDEX(QueryConfiguration_StockTickers,MATCH(MID(QueryResults[[#This Row],[URL]],35,FIND(".TO",QueryResults[[#This Row],[URL]],1)-32),QueryConfiguration_ReutersSymbol,0))</f>
        <v>HR.UN</v>
      </c>
      <c r="C17569" s="1" t="s">
        <v>139</v>
      </c>
      <c r="D17569" s="1" t="s">
        <v>1038</v>
      </c>
    </row>
    <row r="17570" spans="1:4" x14ac:dyDescent="0.25">
      <c r="A17570" s="2" t="s">
        <v>5301</v>
      </c>
      <c r="B17570" s="2" t="str">
        <f>INDEX(QueryConfiguration_StockTickers,MATCH(MID(QueryResults[[#This Row],[URL]],35,FIND(".TO",QueryResults[[#This Row],[URL]],1)-32),QueryConfiguration_ReutersSymbol,0))</f>
        <v>HR.UN</v>
      </c>
      <c r="C17570" s="1" t="s">
        <v>140</v>
      </c>
      <c r="D17570" s="1" t="s">
        <v>7673</v>
      </c>
    </row>
    <row r="17571" spans="1:4" x14ac:dyDescent="0.25">
      <c r="A17571" s="2" t="s">
        <v>5315</v>
      </c>
      <c r="B17571" s="2" t="str">
        <f>INDEX(QueryConfiguration_StockTickers,MATCH(MID(QueryResults[[#This Row],[URL]],35,FIND(".TO",QueryResults[[#This Row],[URL]],1)-32),QueryConfiguration_ReutersSymbol,0))</f>
        <v>CSH.UN</v>
      </c>
      <c r="C17571" s="1" t="s">
        <v>125</v>
      </c>
      <c r="D17571" s="1" t="s">
        <v>7675</v>
      </c>
    </row>
    <row r="17572" spans="1:4" x14ac:dyDescent="0.25">
      <c r="A17572" s="2" t="s">
        <v>5315</v>
      </c>
      <c r="B17572" s="2" t="str">
        <f>INDEX(QueryConfiguration_StockTickers,MATCH(MID(QueryResults[[#This Row],[URL]],35,FIND(".TO",QueryResults[[#This Row],[URL]],1)-32),QueryConfiguration_ReutersSymbol,0))</f>
        <v>CSH.UN</v>
      </c>
      <c r="C17572" s="1" t="s">
        <v>126</v>
      </c>
      <c r="D17572" s="1" t="s">
        <v>2077</v>
      </c>
    </row>
    <row r="17573" spans="1:4" x14ac:dyDescent="0.25">
      <c r="A17573" s="2" t="s">
        <v>5315</v>
      </c>
      <c r="B17573" s="2" t="str">
        <f>INDEX(QueryConfiguration_StockTickers,MATCH(MID(QueryResults[[#This Row],[URL]],35,FIND(".TO",QueryResults[[#This Row],[URL]],1)-32),QueryConfiguration_ReutersSymbol,0))</f>
        <v>CSH.UN</v>
      </c>
      <c r="C17573" s="1" t="s">
        <v>127</v>
      </c>
      <c r="D17573" s="1" t="s">
        <v>37</v>
      </c>
    </row>
    <row r="17574" spans="1:4" x14ac:dyDescent="0.25">
      <c r="A17574" s="2" t="s">
        <v>5315</v>
      </c>
      <c r="B17574" s="2" t="str">
        <f>INDEX(QueryConfiguration_StockTickers,MATCH(MID(QueryResults[[#This Row],[URL]],35,FIND(".TO",QueryResults[[#This Row],[URL]],1)-32),QueryConfiguration_ReutersSymbol,0))</f>
        <v>CSH.UN</v>
      </c>
      <c r="C17574" s="1" t="s">
        <v>128</v>
      </c>
      <c r="D17574" s="1" t="s">
        <v>7676</v>
      </c>
    </row>
    <row r="17575" spans="1:4" x14ac:dyDescent="0.25">
      <c r="A17575" s="2" t="s">
        <v>5315</v>
      </c>
      <c r="B17575" s="2" t="str">
        <f>INDEX(QueryConfiguration_StockTickers,MATCH(MID(QueryResults[[#This Row],[URL]],35,FIND(".TO",QueryResults[[#This Row],[URL]],1)-32),QueryConfiguration_ReutersSymbol,0))</f>
        <v>CSH.UN</v>
      </c>
      <c r="C17575" s="1" t="s">
        <v>129</v>
      </c>
      <c r="D17575" s="1" t="s">
        <v>7677</v>
      </c>
    </row>
    <row r="17576" spans="1:4" x14ac:dyDescent="0.25">
      <c r="A17576" s="2" t="s">
        <v>5315</v>
      </c>
      <c r="B17576" s="2" t="str">
        <f>INDEX(QueryConfiguration_StockTickers,MATCH(MID(QueryResults[[#This Row],[URL]],35,FIND(".TO",QueryResults[[#This Row],[URL]],1)-32),QueryConfiguration_ReutersSymbol,0))</f>
        <v>CSH.UN</v>
      </c>
      <c r="C17576" s="1" t="s">
        <v>130</v>
      </c>
      <c r="D17576" s="1" t="s">
        <v>3109</v>
      </c>
    </row>
    <row r="17577" spans="1:4" x14ac:dyDescent="0.25">
      <c r="A17577" s="2" t="s">
        <v>5315</v>
      </c>
      <c r="B17577" s="2" t="str">
        <f>INDEX(QueryConfiguration_StockTickers,MATCH(MID(QueryResults[[#This Row],[URL]],35,FIND(".TO",QueryResults[[#This Row],[URL]],1)-32),QueryConfiguration_ReutersSymbol,0))</f>
        <v>CSH.UN</v>
      </c>
      <c r="C17577" s="1" t="s">
        <v>131</v>
      </c>
      <c r="D17577" s="1" t="s">
        <v>7678</v>
      </c>
    </row>
    <row r="17578" spans="1:4" x14ac:dyDescent="0.25">
      <c r="A17578" s="2" t="s">
        <v>5315</v>
      </c>
      <c r="B17578" s="2" t="str">
        <f>INDEX(QueryConfiguration_StockTickers,MATCH(MID(QueryResults[[#This Row],[URL]],35,FIND(".TO",QueryResults[[#This Row],[URL]],1)-32),QueryConfiguration_ReutersSymbol,0))</f>
        <v>CSH.UN</v>
      </c>
      <c r="C17578" s="1" t="s">
        <v>132</v>
      </c>
      <c r="D17578" s="1" t="s">
        <v>3109</v>
      </c>
    </row>
    <row r="17579" spans="1:4" x14ac:dyDescent="0.25">
      <c r="A17579" s="2" t="s">
        <v>5315</v>
      </c>
      <c r="B17579" s="2" t="str">
        <f>INDEX(QueryConfiguration_StockTickers,MATCH(MID(QueryResults[[#This Row],[URL]],35,FIND(".TO",QueryResults[[#This Row],[URL]],1)-32),QueryConfiguration_ReutersSymbol,0))</f>
        <v>CSH.UN</v>
      </c>
      <c r="C17579" s="1" t="s">
        <v>133</v>
      </c>
      <c r="D17579" s="1" t="s">
        <v>3109</v>
      </c>
    </row>
    <row r="17580" spans="1:4" x14ac:dyDescent="0.25">
      <c r="A17580" s="2" t="s">
        <v>5315</v>
      </c>
      <c r="B17580" s="2" t="str">
        <f>INDEX(QueryConfiguration_StockTickers,MATCH(MID(QueryResults[[#This Row],[URL]],35,FIND(".TO",QueryResults[[#This Row],[URL]],1)-32),QueryConfiguration_ReutersSymbol,0))</f>
        <v>CSH.UN</v>
      </c>
      <c r="C17580" s="1" t="s">
        <v>134</v>
      </c>
      <c r="D17580" s="1" t="s">
        <v>2077</v>
      </c>
    </row>
    <row r="17581" spans="1:4" x14ac:dyDescent="0.25">
      <c r="A17581" s="2" t="s">
        <v>5315</v>
      </c>
      <c r="B17581" s="2" t="str">
        <f>INDEX(QueryConfiguration_StockTickers,MATCH(MID(QueryResults[[#This Row],[URL]],35,FIND(".TO",QueryResults[[#This Row],[URL]],1)-32),QueryConfiguration_ReutersSymbol,0))</f>
        <v>CSH.UN</v>
      </c>
      <c r="C17581" s="1" t="s">
        <v>135</v>
      </c>
      <c r="D17581" s="1" t="s">
        <v>7676</v>
      </c>
    </row>
    <row r="17582" spans="1:4" x14ac:dyDescent="0.25">
      <c r="A17582" s="2" t="s">
        <v>5315</v>
      </c>
      <c r="B17582" s="2" t="str">
        <f>INDEX(QueryConfiguration_StockTickers,MATCH(MID(QueryResults[[#This Row],[URL]],35,FIND(".TO",QueryResults[[#This Row],[URL]],1)-32),QueryConfiguration_ReutersSymbol,0))</f>
        <v>CSH.UN</v>
      </c>
      <c r="C17582" s="1" t="s">
        <v>136</v>
      </c>
      <c r="D17582" s="1" t="s">
        <v>3109</v>
      </c>
    </row>
    <row r="17583" spans="1:4" x14ac:dyDescent="0.25">
      <c r="A17583" s="2" t="s">
        <v>5315</v>
      </c>
      <c r="B17583" s="2" t="str">
        <f>INDEX(QueryConfiguration_StockTickers,MATCH(MID(QueryResults[[#This Row],[URL]],35,FIND(".TO",QueryResults[[#This Row],[URL]],1)-32),QueryConfiguration_ReutersSymbol,0))</f>
        <v>CSH.UN</v>
      </c>
      <c r="C17583" s="1" t="s">
        <v>137</v>
      </c>
      <c r="D17583" s="1" t="s">
        <v>7678</v>
      </c>
    </row>
    <row r="17584" spans="1:4" x14ac:dyDescent="0.25">
      <c r="A17584" s="2" t="s">
        <v>5315</v>
      </c>
      <c r="B17584" s="2" t="str">
        <f>INDEX(QueryConfiguration_StockTickers,MATCH(MID(QueryResults[[#This Row],[URL]],35,FIND(".TO",QueryResults[[#This Row],[URL]],1)-32),QueryConfiguration_ReutersSymbol,0))</f>
        <v>CSH.UN</v>
      </c>
      <c r="C17584" s="1" t="s">
        <v>138</v>
      </c>
      <c r="D17584" s="1" t="s">
        <v>7675</v>
      </c>
    </row>
    <row r="17585" spans="1:4" x14ac:dyDescent="0.25">
      <c r="A17585" s="2" t="s">
        <v>5315</v>
      </c>
      <c r="B17585" s="2" t="str">
        <f>INDEX(QueryConfiguration_StockTickers,MATCH(MID(QueryResults[[#This Row],[URL]],35,FIND(".TO",QueryResults[[#This Row],[URL]],1)-32),QueryConfiguration_ReutersSymbol,0))</f>
        <v>CSH.UN</v>
      </c>
      <c r="C17585" s="1" t="s">
        <v>139</v>
      </c>
      <c r="D17585" s="1" t="s">
        <v>37</v>
      </c>
    </row>
    <row r="17586" spans="1:4" x14ac:dyDescent="0.25">
      <c r="A17586" s="2" t="s">
        <v>5315</v>
      </c>
      <c r="B17586" s="2" t="str">
        <f>INDEX(QueryConfiguration_StockTickers,MATCH(MID(QueryResults[[#This Row],[URL]],35,FIND(".TO",QueryResults[[#This Row],[URL]],1)-32),QueryConfiguration_ReutersSymbol,0))</f>
        <v>CSH.UN</v>
      </c>
      <c r="C17586" s="1" t="s">
        <v>140</v>
      </c>
      <c r="D17586" s="1" t="s">
        <v>7677</v>
      </c>
    </row>
    <row r="17587" spans="1:4" x14ac:dyDescent="0.25">
      <c r="A17587" s="2" t="s">
        <v>5326</v>
      </c>
      <c r="B17587" s="2" t="str">
        <f>INDEX(QueryConfiguration_StockTickers,MATCH(MID(QueryResults[[#This Row],[URL]],35,FIND(".TO",QueryResults[[#This Row],[URL]],1)-32),QueryConfiguration_ReutersSymbol,0))</f>
        <v>NWH.UN</v>
      </c>
      <c r="C17587" s="1" t="s">
        <v>125</v>
      </c>
      <c r="D17587" s="1" t="s">
        <v>6992</v>
      </c>
    </row>
    <row r="17588" spans="1:4" x14ac:dyDescent="0.25">
      <c r="A17588" s="2" t="s">
        <v>5326</v>
      </c>
      <c r="B17588" s="2" t="str">
        <f>INDEX(QueryConfiguration_StockTickers,MATCH(MID(QueryResults[[#This Row],[URL]],35,FIND(".TO",QueryResults[[#This Row],[URL]],1)-32),QueryConfiguration_ReutersSymbol,0))</f>
        <v>NWH.UN</v>
      </c>
      <c r="C17588" s="1" t="s">
        <v>126</v>
      </c>
      <c r="D17588" s="1" t="s">
        <v>3109</v>
      </c>
    </row>
    <row r="17589" spans="1:4" x14ac:dyDescent="0.25">
      <c r="A17589" s="2" t="s">
        <v>5326</v>
      </c>
      <c r="B17589" s="2" t="str">
        <f>INDEX(QueryConfiguration_StockTickers,MATCH(MID(QueryResults[[#This Row],[URL]],35,FIND(".TO",QueryResults[[#This Row],[URL]],1)-32),QueryConfiguration_ReutersSymbol,0))</f>
        <v>NWH.UN</v>
      </c>
      <c r="C17589" s="1" t="s">
        <v>127</v>
      </c>
      <c r="D17589" s="1" t="s">
        <v>3109</v>
      </c>
    </row>
    <row r="17590" spans="1:4" x14ac:dyDescent="0.25">
      <c r="A17590" s="2" t="s">
        <v>5326</v>
      </c>
      <c r="B17590" s="2" t="str">
        <f>INDEX(QueryConfiguration_StockTickers,MATCH(MID(QueryResults[[#This Row],[URL]],35,FIND(".TO",QueryResults[[#This Row],[URL]],1)-32),QueryConfiguration_ReutersSymbol,0))</f>
        <v>NWH.UN</v>
      </c>
      <c r="C17590" s="1" t="s">
        <v>128</v>
      </c>
      <c r="D17590" s="1" t="s">
        <v>7679</v>
      </c>
    </row>
    <row r="17591" spans="1:4" x14ac:dyDescent="0.25">
      <c r="A17591" s="2" t="s">
        <v>5326</v>
      </c>
      <c r="B17591" s="2" t="str">
        <f>INDEX(QueryConfiguration_StockTickers,MATCH(MID(QueryResults[[#This Row],[URL]],35,FIND(".TO",QueryResults[[#This Row],[URL]],1)-32),QueryConfiguration_ReutersSymbol,0))</f>
        <v>NWH.UN</v>
      </c>
      <c r="C17591" s="1" t="s">
        <v>129</v>
      </c>
      <c r="D17591" s="1" t="s">
        <v>3109</v>
      </c>
    </row>
    <row r="17592" spans="1:4" x14ac:dyDescent="0.25">
      <c r="A17592" s="2" t="s">
        <v>5326</v>
      </c>
      <c r="B17592" s="2" t="str">
        <f>INDEX(QueryConfiguration_StockTickers,MATCH(MID(QueryResults[[#This Row],[URL]],35,FIND(".TO",QueryResults[[#This Row],[URL]],1)-32),QueryConfiguration_ReutersSymbol,0))</f>
        <v>NWH.UN</v>
      </c>
      <c r="C17592" s="1" t="s">
        <v>130</v>
      </c>
      <c r="D17592" s="1" t="s">
        <v>3109</v>
      </c>
    </row>
    <row r="17593" spans="1:4" x14ac:dyDescent="0.25">
      <c r="A17593" s="2" t="s">
        <v>5326</v>
      </c>
      <c r="B17593" s="2" t="str">
        <f>INDEX(QueryConfiguration_StockTickers,MATCH(MID(QueryResults[[#This Row],[URL]],35,FIND(".TO",QueryResults[[#This Row],[URL]],1)-32),QueryConfiguration_ReutersSymbol,0))</f>
        <v>NWH.UN</v>
      </c>
      <c r="C17593" s="1" t="s">
        <v>131</v>
      </c>
      <c r="D17593" s="1" t="s">
        <v>7679</v>
      </c>
    </row>
    <row r="17594" spans="1:4" x14ac:dyDescent="0.25">
      <c r="A17594" s="2" t="s">
        <v>5326</v>
      </c>
      <c r="B17594" s="2" t="str">
        <f>INDEX(QueryConfiguration_StockTickers,MATCH(MID(QueryResults[[#This Row],[URL]],35,FIND(".TO",QueryResults[[#This Row],[URL]],1)-32),QueryConfiguration_ReutersSymbol,0))</f>
        <v>NWH.UN</v>
      </c>
      <c r="C17594" s="1" t="s">
        <v>132</v>
      </c>
      <c r="D17594" s="1" t="s">
        <v>3109</v>
      </c>
    </row>
    <row r="17595" spans="1:4" x14ac:dyDescent="0.25">
      <c r="A17595" s="2" t="s">
        <v>5326</v>
      </c>
      <c r="B17595" s="2" t="str">
        <f>INDEX(QueryConfiguration_StockTickers,MATCH(MID(QueryResults[[#This Row],[URL]],35,FIND(".TO",QueryResults[[#This Row],[URL]],1)-32),QueryConfiguration_ReutersSymbol,0))</f>
        <v>NWH.UN</v>
      </c>
      <c r="C17595" s="1" t="s">
        <v>133</v>
      </c>
      <c r="D17595" s="1" t="s">
        <v>3109</v>
      </c>
    </row>
    <row r="17596" spans="1:4" x14ac:dyDescent="0.25">
      <c r="A17596" s="2" t="s">
        <v>5326</v>
      </c>
      <c r="B17596" s="2" t="str">
        <f>INDEX(QueryConfiguration_StockTickers,MATCH(MID(QueryResults[[#This Row],[URL]],35,FIND(".TO",QueryResults[[#This Row],[URL]],1)-32),QueryConfiguration_ReutersSymbol,0))</f>
        <v>NWH.UN</v>
      </c>
      <c r="C17596" s="1" t="s">
        <v>134</v>
      </c>
      <c r="D17596" s="1" t="s">
        <v>3109</v>
      </c>
    </row>
    <row r="17597" spans="1:4" x14ac:dyDescent="0.25">
      <c r="A17597" s="2" t="s">
        <v>5326</v>
      </c>
      <c r="B17597" s="2" t="str">
        <f>INDEX(QueryConfiguration_StockTickers,MATCH(MID(QueryResults[[#This Row],[URL]],35,FIND(".TO",QueryResults[[#This Row],[URL]],1)-32),QueryConfiguration_ReutersSymbol,0))</f>
        <v>NWH.UN</v>
      </c>
      <c r="C17597" s="1" t="s">
        <v>135</v>
      </c>
      <c r="D17597" s="1" t="s">
        <v>7679</v>
      </c>
    </row>
    <row r="17598" spans="1:4" x14ac:dyDescent="0.25">
      <c r="A17598" s="2" t="s">
        <v>5326</v>
      </c>
      <c r="B17598" s="2" t="str">
        <f>INDEX(QueryConfiguration_StockTickers,MATCH(MID(QueryResults[[#This Row],[URL]],35,FIND(".TO",QueryResults[[#This Row],[URL]],1)-32),QueryConfiguration_ReutersSymbol,0))</f>
        <v>NWH.UN</v>
      </c>
      <c r="C17598" s="1" t="s">
        <v>136</v>
      </c>
      <c r="D17598" s="1" t="s">
        <v>3109</v>
      </c>
    </row>
    <row r="17599" spans="1:4" x14ac:dyDescent="0.25">
      <c r="A17599" s="2" t="s">
        <v>5326</v>
      </c>
      <c r="B17599" s="2" t="str">
        <f>INDEX(QueryConfiguration_StockTickers,MATCH(MID(QueryResults[[#This Row],[URL]],35,FIND(".TO",QueryResults[[#This Row],[URL]],1)-32),QueryConfiguration_ReutersSymbol,0))</f>
        <v>NWH.UN</v>
      </c>
      <c r="C17599" s="1" t="s">
        <v>137</v>
      </c>
      <c r="D17599" s="1" t="s">
        <v>7679</v>
      </c>
    </row>
    <row r="17600" spans="1:4" x14ac:dyDescent="0.25">
      <c r="A17600" s="2" t="s">
        <v>5326</v>
      </c>
      <c r="B17600" s="2" t="str">
        <f>INDEX(QueryConfiguration_StockTickers,MATCH(MID(QueryResults[[#This Row],[URL]],35,FIND(".TO",QueryResults[[#This Row],[URL]],1)-32),QueryConfiguration_ReutersSymbol,0))</f>
        <v>NWH.UN</v>
      </c>
      <c r="C17600" s="1" t="s">
        <v>138</v>
      </c>
      <c r="D17600" s="1" t="s">
        <v>6992</v>
      </c>
    </row>
    <row r="17601" spans="1:4" x14ac:dyDescent="0.25">
      <c r="A17601" s="2" t="s">
        <v>5326</v>
      </c>
      <c r="B17601" s="2" t="str">
        <f>INDEX(QueryConfiguration_StockTickers,MATCH(MID(QueryResults[[#This Row],[URL]],35,FIND(".TO",QueryResults[[#This Row],[URL]],1)-32),QueryConfiguration_ReutersSymbol,0))</f>
        <v>NWH.UN</v>
      </c>
      <c r="C17601" s="1" t="s">
        <v>139</v>
      </c>
      <c r="D17601" s="1" t="s">
        <v>3109</v>
      </c>
    </row>
    <row r="17602" spans="1:4" x14ac:dyDescent="0.25">
      <c r="A17602" s="2" t="s">
        <v>5326</v>
      </c>
      <c r="B17602" s="2" t="str">
        <f>INDEX(QueryConfiguration_StockTickers,MATCH(MID(QueryResults[[#This Row],[URL]],35,FIND(".TO",QueryResults[[#This Row],[URL]],1)-32),QueryConfiguration_ReutersSymbol,0))</f>
        <v>NWH.UN</v>
      </c>
      <c r="C17602" s="1" t="s">
        <v>140</v>
      </c>
      <c r="D17602" s="1" t="s">
        <v>3109</v>
      </c>
    </row>
    <row r="17603" spans="1:4" x14ac:dyDescent="0.25">
      <c r="A17603" s="2" t="s">
        <v>5337</v>
      </c>
      <c r="B17603" s="2" t="str">
        <f>INDEX(QueryConfiguration_StockTickers,MATCH(MID(QueryResults[[#This Row],[URL]],35,FIND(".TO",QueryResults[[#This Row],[URL]],1)-32),QueryConfiguration_ReutersSymbol,0))</f>
        <v>DIR.UN</v>
      </c>
      <c r="C17603" s="1" t="s">
        <v>125</v>
      </c>
      <c r="D17603" s="1" t="s">
        <v>991</v>
      </c>
    </row>
    <row r="17604" spans="1:4" x14ac:dyDescent="0.25">
      <c r="A17604" s="2" t="s">
        <v>5337</v>
      </c>
      <c r="B17604" s="2" t="str">
        <f>INDEX(QueryConfiguration_StockTickers,MATCH(MID(QueryResults[[#This Row],[URL]],35,FIND(".TO",QueryResults[[#This Row],[URL]],1)-32),QueryConfiguration_ReutersSymbol,0))</f>
        <v>DIR.UN</v>
      </c>
      <c r="C17604" s="1" t="s">
        <v>126</v>
      </c>
      <c r="D17604" s="1" t="s">
        <v>5875</v>
      </c>
    </row>
    <row r="17605" spans="1:4" x14ac:dyDescent="0.25">
      <c r="A17605" s="2" t="s">
        <v>5337</v>
      </c>
      <c r="B17605" s="2" t="str">
        <f>INDEX(QueryConfiguration_StockTickers,MATCH(MID(QueryResults[[#This Row],[URL]],35,FIND(".TO",QueryResults[[#This Row],[URL]],1)-32),QueryConfiguration_ReutersSymbol,0))</f>
        <v>DIR.UN</v>
      </c>
      <c r="C17605" s="1" t="s">
        <v>127</v>
      </c>
      <c r="D17605" s="1" t="s">
        <v>3109</v>
      </c>
    </row>
    <row r="17606" spans="1:4" x14ac:dyDescent="0.25">
      <c r="A17606" s="2" t="s">
        <v>5337</v>
      </c>
      <c r="B17606" s="2" t="str">
        <f>INDEX(QueryConfiguration_StockTickers,MATCH(MID(QueryResults[[#This Row],[URL]],35,FIND(".TO",QueryResults[[#This Row],[URL]],1)-32),QueryConfiguration_ReutersSymbol,0))</f>
        <v>DIR.UN</v>
      </c>
      <c r="C17606" s="1" t="s">
        <v>128</v>
      </c>
      <c r="D17606" s="1" t="s">
        <v>7680</v>
      </c>
    </row>
    <row r="17607" spans="1:4" x14ac:dyDescent="0.25">
      <c r="A17607" s="2" t="s">
        <v>5337</v>
      </c>
      <c r="B17607" s="2" t="str">
        <f>INDEX(QueryConfiguration_StockTickers,MATCH(MID(QueryResults[[#This Row],[URL]],35,FIND(".TO",QueryResults[[#This Row],[URL]],1)-32),QueryConfiguration_ReutersSymbol,0))</f>
        <v>DIR.UN</v>
      </c>
      <c r="C17607" s="1" t="s">
        <v>129</v>
      </c>
      <c r="D17607" s="1" t="s">
        <v>1203</v>
      </c>
    </row>
    <row r="17608" spans="1:4" x14ac:dyDescent="0.25">
      <c r="A17608" s="2" t="s">
        <v>5337</v>
      </c>
      <c r="B17608" s="2" t="str">
        <f>INDEX(QueryConfiguration_StockTickers,MATCH(MID(QueryResults[[#This Row],[URL]],35,FIND(".TO",QueryResults[[#This Row],[URL]],1)-32),QueryConfiguration_ReutersSymbol,0))</f>
        <v>DIR.UN</v>
      </c>
      <c r="C17608" s="1" t="s">
        <v>130</v>
      </c>
      <c r="D17608" s="1" t="s">
        <v>3109</v>
      </c>
    </row>
    <row r="17609" spans="1:4" x14ac:dyDescent="0.25">
      <c r="A17609" s="2" t="s">
        <v>5337</v>
      </c>
      <c r="B17609" s="2" t="str">
        <f>INDEX(QueryConfiguration_StockTickers,MATCH(MID(QueryResults[[#This Row],[URL]],35,FIND(".TO",QueryResults[[#This Row],[URL]],1)-32),QueryConfiguration_ReutersSymbol,0))</f>
        <v>DIR.UN</v>
      </c>
      <c r="C17609" s="1" t="s">
        <v>131</v>
      </c>
      <c r="D17609" s="1" t="s">
        <v>7681</v>
      </c>
    </row>
    <row r="17610" spans="1:4" x14ac:dyDescent="0.25">
      <c r="A17610" s="2" t="s">
        <v>5337</v>
      </c>
      <c r="B17610" s="2" t="str">
        <f>INDEX(QueryConfiguration_StockTickers,MATCH(MID(QueryResults[[#This Row],[URL]],35,FIND(".TO",QueryResults[[#This Row],[URL]],1)-32),QueryConfiguration_ReutersSymbol,0))</f>
        <v>DIR.UN</v>
      </c>
      <c r="C17610" s="1" t="s">
        <v>132</v>
      </c>
      <c r="D17610" s="1" t="s">
        <v>5596</v>
      </c>
    </row>
    <row r="17611" spans="1:4" x14ac:dyDescent="0.25">
      <c r="A17611" s="2" t="s">
        <v>5337</v>
      </c>
      <c r="B17611" s="2" t="str">
        <f>INDEX(QueryConfiguration_StockTickers,MATCH(MID(QueryResults[[#This Row],[URL]],35,FIND(".TO",QueryResults[[#This Row],[URL]],1)-32),QueryConfiguration_ReutersSymbol,0))</f>
        <v>DIR.UN</v>
      </c>
      <c r="C17611" s="1" t="s">
        <v>133</v>
      </c>
      <c r="D17611" s="1" t="s">
        <v>5596</v>
      </c>
    </row>
    <row r="17612" spans="1:4" x14ac:dyDescent="0.25">
      <c r="A17612" s="2" t="s">
        <v>5337</v>
      </c>
      <c r="B17612" s="2" t="str">
        <f>INDEX(QueryConfiguration_StockTickers,MATCH(MID(QueryResults[[#This Row],[URL]],35,FIND(".TO",QueryResults[[#This Row],[URL]],1)-32),QueryConfiguration_ReutersSymbol,0))</f>
        <v>DIR.UN</v>
      </c>
      <c r="C17612" s="1" t="s">
        <v>134</v>
      </c>
      <c r="D17612" s="1" t="s">
        <v>5875</v>
      </c>
    </row>
    <row r="17613" spans="1:4" x14ac:dyDescent="0.25">
      <c r="A17613" s="2" t="s">
        <v>5337</v>
      </c>
      <c r="B17613" s="2" t="str">
        <f>INDEX(QueryConfiguration_StockTickers,MATCH(MID(QueryResults[[#This Row],[URL]],35,FIND(".TO",QueryResults[[#This Row],[URL]],1)-32),QueryConfiguration_ReutersSymbol,0))</f>
        <v>DIR.UN</v>
      </c>
      <c r="C17613" s="1" t="s">
        <v>135</v>
      </c>
      <c r="D17613" s="1" t="s">
        <v>7680</v>
      </c>
    </row>
    <row r="17614" spans="1:4" x14ac:dyDescent="0.25">
      <c r="A17614" s="2" t="s">
        <v>5337</v>
      </c>
      <c r="B17614" s="2" t="str">
        <f>INDEX(QueryConfiguration_StockTickers,MATCH(MID(QueryResults[[#This Row],[URL]],35,FIND(".TO",QueryResults[[#This Row],[URL]],1)-32),QueryConfiguration_ReutersSymbol,0))</f>
        <v>DIR.UN</v>
      </c>
      <c r="C17614" s="1" t="s">
        <v>136</v>
      </c>
      <c r="D17614" s="1" t="s">
        <v>3109</v>
      </c>
    </row>
    <row r="17615" spans="1:4" x14ac:dyDescent="0.25">
      <c r="A17615" s="2" t="s">
        <v>5337</v>
      </c>
      <c r="B17615" s="2" t="str">
        <f>INDEX(QueryConfiguration_StockTickers,MATCH(MID(QueryResults[[#This Row],[URL]],35,FIND(".TO",QueryResults[[#This Row],[URL]],1)-32),QueryConfiguration_ReutersSymbol,0))</f>
        <v>DIR.UN</v>
      </c>
      <c r="C17615" s="1" t="s">
        <v>137</v>
      </c>
      <c r="D17615" s="1" t="s">
        <v>7681</v>
      </c>
    </row>
    <row r="17616" spans="1:4" x14ac:dyDescent="0.25">
      <c r="A17616" s="2" t="s">
        <v>5337</v>
      </c>
      <c r="B17616" s="2" t="str">
        <f>INDEX(QueryConfiguration_StockTickers,MATCH(MID(QueryResults[[#This Row],[URL]],35,FIND(".TO",QueryResults[[#This Row],[URL]],1)-32),QueryConfiguration_ReutersSymbol,0))</f>
        <v>DIR.UN</v>
      </c>
      <c r="C17616" s="1" t="s">
        <v>138</v>
      </c>
      <c r="D17616" s="1" t="s">
        <v>991</v>
      </c>
    </row>
    <row r="17617" spans="1:4" x14ac:dyDescent="0.25">
      <c r="A17617" s="2" t="s">
        <v>5337</v>
      </c>
      <c r="B17617" s="2" t="str">
        <f>INDEX(QueryConfiguration_StockTickers,MATCH(MID(QueryResults[[#This Row],[URL]],35,FIND(".TO",QueryResults[[#This Row],[URL]],1)-32),QueryConfiguration_ReutersSymbol,0))</f>
        <v>DIR.UN</v>
      </c>
      <c r="C17617" s="1" t="s">
        <v>139</v>
      </c>
      <c r="D17617" s="1" t="s">
        <v>3109</v>
      </c>
    </row>
    <row r="17618" spans="1:4" x14ac:dyDescent="0.25">
      <c r="A17618" s="2" t="s">
        <v>5337</v>
      </c>
      <c r="B17618" s="2" t="str">
        <f>INDEX(QueryConfiguration_StockTickers,MATCH(MID(QueryResults[[#This Row],[URL]],35,FIND(".TO",QueryResults[[#This Row],[URL]],1)-32),QueryConfiguration_ReutersSymbol,0))</f>
        <v>DIR.UN</v>
      </c>
      <c r="C17618" s="1" t="s">
        <v>140</v>
      </c>
      <c r="D17618" s="1" t="s">
        <v>1203</v>
      </c>
    </row>
    <row r="17619" spans="1:4" x14ac:dyDescent="0.25">
      <c r="A17619" s="2" t="s">
        <v>5347</v>
      </c>
      <c r="B17619" s="2" t="str">
        <f>INDEX(QueryConfiguration_StockTickers,MATCH(MID(QueryResults[[#This Row],[URL]],35,FIND(".TO",QueryResults[[#This Row],[URL]],1)-32),QueryConfiguration_ReutersSymbol,0))</f>
        <v>GRT.UN</v>
      </c>
      <c r="C17619" s="1" t="s">
        <v>125</v>
      </c>
      <c r="D17619" s="1" t="s">
        <v>3767</v>
      </c>
    </row>
    <row r="17620" spans="1:4" x14ac:dyDescent="0.25">
      <c r="A17620" s="2" t="s">
        <v>5347</v>
      </c>
      <c r="B17620" s="2" t="str">
        <f>INDEX(QueryConfiguration_StockTickers,MATCH(MID(QueryResults[[#This Row],[URL]],35,FIND(".TO",QueryResults[[#This Row],[URL]],1)-32),QueryConfiguration_ReutersSymbol,0))</f>
        <v>GRT.UN</v>
      </c>
      <c r="C17620" s="1" t="s">
        <v>126</v>
      </c>
      <c r="D17620" s="1" t="s">
        <v>42</v>
      </c>
    </row>
    <row r="17621" spans="1:4" x14ac:dyDescent="0.25">
      <c r="A17621" s="2" t="s">
        <v>5347</v>
      </c>
      <c r="B17621" s="2" t="str">
        <f>INDEX(QueryConfiguration_StockTickers,MATCH(MID(QueryResults[[#This Row],[URL]],35,FIND(".TO",QueryResults[[#This Row],[URL]],1)-32),QueryConfiguration_ReutersSymbol,0))</f>
        <v>GRT.UN</v>
      </c>
      <c r="C17621" s="1" t="s">
        <v>127</v>
      </c>
      <c r="D17621" s="1" t="s">
        <v>3109</v>
      </c>
    </row>
    <row r="17622" spans="1:4" x14ac:dyDescent="0.25">
      <c r="A17622" s="2" t="s">
        <v>5347</v>
      </c>
      <c r="B17622" s="2" t="str">
        <f>INDEX(QueryConfiguration_StockTickers,MATCH(MID(QueryResults[[#This Row],[URL]],35,FIND(".TO",QueryResults[[#This Row],[URL]],1)-32),QueryConfiguration_ReutersSymbol,0))</f>
        <v>GRT.UN</v>
      </c>
      <c r="C17622" s="1" t="s">
        <v>128</v>
      </c>
      <c r="D17622" s="1" t="s">
        <v>1835</v>
      </c>
    </row>
    <row r="17623" spans="1:4" x14ac:dyDescent="0.25">
      <c r="A17623" s="2" t="s">
        <v>5347</v>
      </c>
      <c r="B17623" s="2" t="str">
        <f>INDEX(QueryConfiguration_StockTickers,MATCH(MID(QueryResults[[#This Row],[URL]],35,FIND(".TO",QueryResults[[#This Row],[URL]],1)-32),QueryConfiguration_ReutersSymbol,0))</f>
        <v>GRT.UN</v>
      </c>
      <c r="C17623" s="1" t="s">
        <v>129</v>
      </c>
      <c r="D17623" s="1" t="s">
        <v>7682</v>
      </c>
    </row>
    <row r="17624" spans="1:4" x14ac:dyDescent="0.25">
      <c r="A17624" s="2" t="s">
        <v>5347</v>
      </c>
      <c r="B17624" s="2" t="str">
        <f>INDEX(QueryConfiguration_StockTickers,MATCH(MID(QueryResults[[#This Row],[URL]],35,FIND(".TO",QueryResults[[#This Row],[URL]],1)-32),QueryConfiguration_ReutersSymbol,0))</f>
        <v>GRT.UN</v>
      </c>
      <c r="C17624" s="1" t="s">
        <v>130</v>
      </c>
      <c r="D17624" s="1" t="s">
        <v>3109</v>
      </c>
    </row>
    <row r="17625" spans="1:4" x14ac:dyDescent="0.25">
      <c r="A17625" s="2" t="s">
        <v>5347</v>
      </c>
      <c r="B17625" s="2" t="str">
        <f>INDEX(QueryConfiguration_StockTickers,MATCH(MID(QueryResults[[#This Row],[URL]],35,FIND(".TO",QueryResults[[#This Row],[URL]],1)-32),QueryConfiguration_ReutersSymbol,0))</f>
        <v>GRT.UN</v>
      </c>
      <c r="C17625" s="1" t="s">
        <v>131</v>
      </c>
      <c r="D17625" s="1" t="s">
        <v>5624</v>
      </c>
    </row>
    <row r="17626" spans="1:4" x14ac:dyDescent="0.25">
      <c r="A17626" s="2" t="s">
        <v>5347</v>
      </c>
      <c r="B17626" s="2" t="str">
        <f>INDEX(QueryConfiguration_StockTickers,MATCH(MID(QueryResults[[#This Row],[URL]],35,FIND(".TO",QueryResults[[#This Row],[URL]],1)-32),QueryConfiguration_ReutersSymbol,0))</f>
        <v>GRT.UN</v>
      </c>
      <c r="C17626" s="1" t="s">
        <v>132</v>
      </c>
      <c r="D17626" s="1" t="s">
        <v>7683</v>
      </c>
    </row>
    <row r="17627" spans="1:4" x14ac:dyDescent="0.25">
      <c r="A17627" s="2" t="s">
        <v>5347</v>
      </c>
      <c r="B17627" s="2" t="str">
        <f>INDEX(QueryConfiguration_StockTickers,MATCH(MID(QueryResults[[#This Row],[URL]],35,FIND(".TO",QueryResults[[#This Row],[URL]],1)-32),QueryConfiguration_ReutersSymbol,0))</f>
        <v>GRT.UN</v>
      </c>
      <c r="C17627" s="1" t="s">
        <v>133</v>
      </c>
      <c r="D17627" s="1" t="s">
        <v>7683</v>
      </c>
    </row>
    <row r="17628" spans="1:4" x14ac:dyDescent="0.25">
      <c r="A17628" s="2" t="s">
        <v>5347</v>
      </c>
      <c r="B17628" s="2" t="str">
        <f>INDEX(QueryConfiguration_StockTickers,MATCH(MID(QueryResults[[#This Row],[URL]],35,FIND(".TO",QueryResults[[#This Row],[URL]],1)-32),QueryConfiguration_ReutersSymbol,0))</f>
        <v>GRT.UN</v>
      </c>
      <c r="C17628" s="1" t="s">
        <v>134</v>
      </c>
      <c r="D17628" s="1" t="s">
        <v>42</v>
      </c>
    </row>
    <row r="17629" spans="1:4" x14ac:dyDescent="0.25">
      <c r="A17629" s="2" t="s">
        <v>5347</v>
      </c>
      <c r="B17629" s="2" t="str">
        <f>INDEX(QueryConfiguration_StockTickers,MATCH(MID(QueryResults[[#This Row],[URL]],35,FIND(".TO",QueryResults[[#This Row],[URL]],1)-32),QueryConfiguration_ReutersSymbol,0))</f>
        <v>GRT.UN</v>
      </c>
      <c r="C17629" s="1" t="s">
        <v>135</v>
      </c>
      <c r="D17629" s="1" t="s">
        <v>1835</v>
      </c>
    </row>
    <row r="17630" spans="1:4" x14ac:dyDescent="0.25">
      <c r="A17630" s="2" t="s">
        <v>5347</v>
      </c>
      <c r="B17630" s="2" t="str">
        <f>INDEX(QueryConfiguration_StockTickers,MATCH(MID(QueryResults[[#This Row],[URL]],35,FIND(".TO",QueryResults[[#This Row],[URL]],1)-32),QueryConfiguration_ReutersSymbol,0))</f>
        <v>GRT.UN</v>
      </c>
      <c r="C17630" s="1" t="s">
        <v>136</v>
      </c>
      <c r="D17630" s="1" t="s">
        <v>3109</v>
      </c>
    </row>
    <row r="17631" spans="1:4" x14ac:dyDescent="0.25">
      <c r="A17631" s="2" t="s">
        <v>5347</v>
      </c>
      <c r="B17631" s="2" t="str">
        <f>INDEX(QueryConfiguration_StockTickers,MATCH(MID(QueryResults[[#This Row],[URL]],35,FIND(".TO",QueryResults[[#This Row],[URL]],1)-32),QueryConfiguration_ReutersSymbol,0))</f>
        <v>GRT.UN</v>
      </c>
      <c r="C17631" s="1" t="s">
        <v>137</v>
      </c>
      <c r="D17631" s="1" t="s">
        <v>5624</v>
      </c>
    </row>
    <row r="17632" spans="1:4" x14ac:dyDescent="0.25">
      <c r="A17632" s="2" t="s">
        <v>5347</v>
      </c>
      <c r="B17632" s="2" t="str">
        <f>INDEX(QueryConfiguration_StockTickers,MATCH(MID(QueryResults[[#This Row],[URL]],35,FIND(".TO",QueryResults[[#This Row],[URL]],1)-32),QueryConfiguration_ReutersSymbol,0))</f>
        <v>GRT.UN</v>
      </c>
      <c r="C17632" s="1" t="s">
        <v>138</v>
      </c>
      <c r="D17632" s="1" t="s">
        <v>3767</v>
      </c>
    </row>
    <row r="17633" spans="1:4" x14ac:dyDescent="0.25">
      <c r="A17633" s="2" t="s">
        <v>5347</v>
      </c>
      <c r="B17633" s="2" t="str">
        <f>INDEX(QueryConfiguration_StockTickers,MATCH(MID(QueryResults[[#This Row],[URL]],35,FIND(".TO",QueryResults[[#This Row],[URL]],1)-32),QueryConfiguration_ReutersSymbol,0))</f>
        <v>GRT.UN</v>
      </c>
      <c r="C17633" s="1" t="s">
        <v>139</v>
      </c>
      <c r="D17633" s="1" t="s">
        <v>3109</v>
      </c>
    </row>
    <row r="17634" spans="1:4" x14ac:dyDescent="0.25">
      <c r="A17634" s="2" t="s">
        <v>5347</v>
      </c>
      <c r="B17634" s="2" t="str">
        <f>INDEX(QueryConfiguration_StockTickers,MATCH(MID(QueryResults[[#This Row],[URL]],35,FIND(".TO",QueryResults[[#This Row],[URL]],1)-32),QueryConfiguration_ReutersSymbol,0))</f>
        <v>GRT.UN</v>
      </c>
      <c r="C17634" s="1" t="s">
        <v>140</v>
      </c>
      <c r="D17634" s="1" t="s">
        <v>7682</v>
      </c>
    </row>
    <row r="17635" spans="1:4" x14ac:dyDescent="0.25">
      <c r="A17635" s="2" t="s">
        <v>5356</v>
      </c>
      <c r="B17635" s="2" t="str">
        <f>INDEX(QueryConfiguration_StockTickers,MATCH(MID(QueryResults[[#This Row],[URL]],35,FIND(".TO",QueryResults[[#This Row],[URL]],1)-32),QueryConfiguration_ReutersSymbol,0))</f>
        <v>SMU.UN</v>
      </c>
      <c r="C17635" s="1" t="s">
        <v>125</v>
      </c>
      <c r="D17635" s="1" t="s">
        <v>4680</v>
      </c>
    </row>
    <row r="17636" spans="1:4" x14ac:dyDescent="0.25">
      <c r="A17636" s="2" t="s">
        <v>5356</v>
      </c>
      <c r="B17636" s="2" t="str">
        <f>INDEX(QueryConfiguration_StockTickers,MATCH(MID(QueryResults[[#This Row],[URL]],35,FIND(".TO",QueryResults[[#This Row],[URL]],1)-32),QueryConfiguration_ReutersSymbol,0))</f>
        <v>SMU.UN</v>
      </c>
      <c r="C17636" s="1" t="s">
        <v>126</v>
      </c>
      <c r="D17636" s="1" t="s">
        <v>3660</v>
      </c>
    </row>
    <row r="17637" spans="1:4" x14ac:dyDescent="0.25">
      <c r="A17637" s="2" t="s">
        <v>5356</v>
      </c>
      <c r="B17637" s="2" t="str">
        <f>INDEX(QueryConfiguration_StockTickers,MATCH(MID(QueryResults[[#This Row],[URL]],35,FIND(".TO",QueryResults[[#This Row],[URL]],1)-32),QueryConfiguration_ReutersSymbol,0))</f>
        <v>SMU.UN</v>
      </c>
      <c r="C17637" s="1" t="s">
        <v>127</v>
      </c>
      <c r="D17637" s="1" t="s">
        <v>1348</v>
      </c>
    </row>
    <row r="17638" spans="1:4" x14ac:dyDescent="0.25">
      <c r="A17638" s="2" t="s">
        <v>5356</v>
      </c>
      <c r="B17638" s="2" t="str">
        <f>INDEX(QueryConfiguration_StockTickers,MATCH(MID(QueryResults[[#This Row],[URL]],35,FIND(".TO",QueryResults[[#This Row],[URL]],1)-32),QueryConfiguration_ReutersSymbol,0))</f>
        <v>SMU.UN</v>
      </c>
      <c r="C17638" s="1" t="s">
        <v>128</v>
      </c>
      <c r="D17638" s="1" t="s">
        <v>7684</v>
      </c>
    </row>
    <row r="17639" spans="1:4" x14ac:dyDescent="0.25">
      <c r="A17639" s="2" t="s">
        <v>5356</v>
      </c>
      <c r="B17639" s="2" t="str">
        <f>INDEX(QueryConfiguration_StockTickers,MATCH(MID(QueryResults[[#This Row],[URL]],35,FIND(".TO",QueryResults[[#This Row],[URL]],1)-32),QueryConfiguration_ReutersSymbol,0))</f>
        <v>SMU.UN</v>
      </c>
      <c r="C17639" s="1" t="s">
        <v>129</v>
      </c>
      <c r="D17639" s="1" t="s">
        <v>7384</v>
      </c>
    </row>
    <row r="17640" spans="1:4" x14ac:dyDescent="0.25">
      <c r="A17640" s="2" t="s">
        <v>5356</v>
      </c>
      <c r="B17640" s="2" t="str">
        <f>INDEX(QueryConfiguration_StockTickers,MATCH(MID(QueryResults[[#This Row],[URL]],35,FIND(".TO",QueryResults[[#This Row],[URL]],1)-32),QueryConfiguration_ReutersSymbol,0))</f>
        <v>SMU.UN</v>
      </c>
      <c r="C17640" s="1" t="s">
        <v>130</v>
      </c>
      <c r="D17640" s="1" t="s">
        <v>3109</v>
      </c>
    </row>
    <row r="17641" spans="1:4" x14ac:dyDescent="0.25">
      <c r="A17641" s="2" t="s">
        <v>5356</v>
      </c>
      <c r="B17641" s="2" t="str">
        <f>INDEX(QueryConfiguration_StockTickers,MATCH(MID(QueryResults[[#This Row],[URL]],35,FIND(".TO",QueryResults[[#This Row],[URL]],1)-32),QueryConfiguration_ReutersSymbol,0))</f>
        <v>SMU.UN</v>
      </c>
      <c r="C17641" s="1" t="s">
        <v>131</v>
      </c>
      <c r="D17641" s="1" t="s">
        <v>7685</v>
      </c>
    </row>
    <row r="17642" spans="1:4" x14ac:dyDescent="0.25">
      <c r="A17642" s="2" t="s">
        <v>5356</v>
      </c>
      <c r="B17642" s="2" t="str">
        <f>INDEX(QueryConfiguration_StockTickers,MATCH(MID(QueryResults[[#This Row],[URL]],35,FIND(".TO",QueryResults[[#This Row],[URL]],1)-32),QueryConfiguration_ReutersSymbol,0))</f>
        <v>SMU.UN</v>
      </c>
      <c r="C17642" s="1" t="s">
        <v>132</v>
      </c>
      <c r="D17642" s="1" t="s">
        <v>3109</v>
      </c>
    </row>
    <row r="17643" spans="1:4" x14ac:dyDescent="0.25">
      <c r="A17643" s="2" t="s">
        <v>5356</v>
      </c>
      <c r="B17643" s="2" t="str">
        <f>INDEX(QueryConfiguration_StockTickers,MATCH(MID(QueryResults[[#This Row],[URL]],35,FIND(".TO",QueryResults[[#This Row],[URL]],1)-32),QueryConfiguration_ReutersSymbol,0))</f>
        <v>SMU.UN</v>
      </c>
      <c r="C17643" s="1" t="s">
        <v>133</v>
      </c>
      <c r="D17643" s="1" t="s">
        <v>3109</v>
      </c>
    </row>
    <row r="17644" spans="1:4" x14ac:dyDescent="0.25">
      <c r="A17644" s="2" t="s">
        <v>5356</v>
      </c>
      <c r="B17644" s="2" t="str">
        <f>INDEX(QueryConfiguration_StockTickers,MATCH(MID(QueryResults[[#This Row],[URL]],35,FIND(".TO",QueryResults[[#This Row],[URL]],1)-32),QueryConfiguration_ReutersSymbol,0))</f>
        <v>SMU.UN</v>
      </c>
      <c r="C17644" s="1" t="s">
        <v>134</v>
      </c>
      <c r="D17644" s="1" t="s">
        <v>3660</v>
      </c>
    </row>
    <row r="17645" spans="1:4" x14ac:dyDescent="0.25">
      <c r="A17645" s="2" t="s">
        <v>5356</v>
      </c>
      <c r="B17645" s="2" t="str">
        <f>INDEX(QueryConfiguration_StockTickers,MATCH(MID(QueryResults[[#This Row],[URL]],35,FIND(".TO",QueryResults[[#This Row],[URL]],1)-32),QueryConfiguration_ReutersSymbol,0))</f>
        <v>SMU.UN</v>
      </c>
      <c r="C17645" s="1" t="s">
        <v>135</v>
      </c>
      <c r="D17645" s="1" t="s">
        <v>7684</v>
      </c>
    </row>
    <row r="17646" spans="1:4" x14ac:dyDescent="0.25">
      <c r="A17646" s="2" t="s">
        <v>5356</v>
      </c>
      <c r="B17646" s="2" t="str">
        <f>INDEX(QueryConfiguration_StockTickers,MATCH(MID(QueryResults[[#This Row],[URL]],35,FIND(".TO",QueryResults[[#This Row],[URL]],1)-32),QueryConfiguration_ReutersSymbol,0))</f>
        <v>SMU.UN</v>
      </c>
      <c r="C17646" s="1" t="s">
        <v>136</v>
      </c>
      <c r="D17646" s="1" t="s">
        <v>3109</v>
      </c>
    </row>
    <row r="17647" spans="1:4" x14ac:dyDescent="0.25">
      <c r="A17647" s="2" t="s">
        <v>5356</v>
      </c>
      <c r="B17647" s="2" t="str">
        <f>INDEX(QueryConfiguration_StockTickers,MATCH(MID(QueryResults[[#This Row],[URL]],35,FIND(".TO",QueryResults[[#This Row],[URL]],1)-32),QueryConfiguration_ReutersSymbol,0))</f>
        <v>SMU.UN</v>
      </c>
      <c r="C17647" s="1" t="s">
        <v>137</v>
      </c>
      <c r="D17647" s="1" t="s">
        <v>7685</v>
      </c>
    </row>
    <row r="17648" spans="1:4" x14ac:dyDescent="0.25">
      <c r="A17648" s="2" t="s">
        <v>5356</v>
      </c>
      <c r="B17648" s="2" t="str">
        <f>INDEX(QueryConfiguration_StockTickers,MATCH(MID(QueryResults[[#This Row],[URL]],35,FIND(".TO",QueryResults[[#This Row],[URL]],1)-32),QueryConfiguration_ReutersSymbol,0))</f>
        <v>SMU.UN</v>
      </c>
      <c r="C17648" s="1" t="s">
        <v>138</v>
      </c>
      <c r="D17648" s="1" t="s">
        <v>7686</v>
      </c>
    </row>
    <row r="17649" spans="1:4" x14ac:dyDescent="0.25">
      <c r="A17649" s="2" t="s">
        <v>5356</v>
      </c>
      <c r="B17649" s="2" t="str">
        <f>INDEX(QueryConfiguration_StockTickers,MATCH(MID(QueryResults[[#This Row],[URL]],35,FIND(".TO",QueryResults[[#This Row],[URL]],1)-32),QueryConfiguration_ReutersSymbol,0))</f>
        <v>SMU.UN</v>
      </c>
      <c r="C17649" s="1" t="s">
        <v>139</v>
      </c>
      <c r="D17649" s="1" t="s">
        <v>1348</v>
      </c>
    </row>
    <row r="17650" spans="1:4" x14ac:dyDescent="0.25">
      <c r="A17650" s="2" t="s">
        <v>5356</v>
      </c>
      <c r="B17650" s="2" t="str">
        <f>INDEX(QueryConfiguration_StockTickers,MATCH(MID(QueryResults[[#This Row],[URL]],35,FIND(".TO",QueryResults[[#This Row],[URL]],1)-32),QueryConfiguration_ReutersSymbol,0))</f>
        <v>SMU.UN</v>
      </c>
      <c r="C17650" s="1" t="s">
        <v>140</v>
      </c>
      <c r="D17650" s="1" t="s">
        <v>7384</v>
      </c>
    </row>
    <row r="17651" spans="1:4" x14ac:dyDescent="0.25">
      <c r="A17651" s="2" t="s">
        <v>5370</v>
      </c>
      <c r="B17651" s="2" t="str">
        <f>INDEX(QueryConfiguration_StockTickers,MATCH(MID(QueryResults[[#This Row],[URL]],35,FIND(".TO",QueryResults[[#This Row],[URL]],1)-32),QueryConfiguration_ReutersSymbol,0))</f>
        <v>AP.UN</v>
      </c>
      <c r="C17651" s="1" t="s">
        <v>125</v>
      </c>
      <c r="D17651" s="1" t="s">
        <v>7687</v>
      </c>
    </row>
    <row r="17652" spans="1:4" x14ac:dyDescent="0.25">
      <c r="A17652" s="2" t="s">
        <v>5370</v>
      </c>
      <c r="B17652" s="2" t="str">
        <f>INDEX(QueryConfiguration_StockTickers,MATCH(MID(QueryResults[[#This Row],[URL]],35,FIND(".TO",QueryResults[[#This Row],[URL]],1)-32),QueryConfiguration_ReutersSymbol,0))</f>
        <v>AP.UN</v>
      </c>
      <c r="C17652" s="1" t="s">
        <v>126</v>
      </c>
      <c r="D17652" s="1" t="s">
        <v>2174</v>
      </c>
    </row>
    <row r="17653" spans="1:4" x14ac:dyDescent="0.25">
      <c r="A17653" s="2" t="s">
        <v>5370</v>
      </c>
      <c r="B17653" s="2" t="str">
        <f>INDEX(QueryConfiguration_StockTickers,MATCH(MID(QueryResults[[#This Row],[URL]],35,FIND(".TO",QueryResults[[#This Row],[URL]],1)-32),QueryConfiguration_ReutersSymbol,0))</f>
        <v>AP.UN</v>
      </c>
      <c r="C17653" s="1" t="s">
        <v>127</v>
      </c>
      <c r="D17653" s="1" t="s">
        <v>3109</v>
      </c>
    </row>
    <row r="17654" spans="1:4" x14ac:dyDescent="0.25">
      <c r="A17654" s="2" t="s">
        <v>5370</v>
      </c>
      <c r="B17654" s="2" t="str">
        <f>INDEX(QueryConfiguration_StockTickers,MATCH(MID(QueryResults[[#This Row],[URL]],35,FIND(".TO",QueryResults[[#This Row],[URL]],1)-32),QueryConfiguration_ReutersSymbol,0))</f>
        <v>AP.UN</v>
      </c>
      <c r="C17654" s="1" t="s">
        <v>128</v>
      </c>
      <c r="D17654" s="1" t="s">
        <v>7688</v>
      </c>
    </row>
    <row r="17655" spans="1:4" x14ac:dyDescent="0.25">
      <c r="A17655" s="2" t="s">
        <v>5370</v>
      </c>
      <c r="B17655" s="2" t="str">
        <f>INDEX(QueryConfiguration_StockTickers,MATCH(MID(QueryResults[[#This Row],[URL]],35,FIND(".TO",QueryResults[[#This Row],[URL]],1)-32),QueryConfiguration_ReutersSymbol,0))</f>
        <v>AP.UN</v>
      </c>
      <c r="C17655" s="1" t="s">
        <v>129</v>
      </c>
      <c r="D17655" s="1" t="s">
        <v>4713</v>
      </c>
    </row>
    <row r="17656" spans="1:4" x14ac:dyDescent="0.25">
      <c r="A17656" s="2" t="s">
        <v>5370</v>
      </c>
      <c r="B17656" s="2" t="str">
        <f>INDEX(QueryConfiguration_StockTickers,MATCH(MID(QueryResults[[#This Row],[URL]],35,FIND(".TO",QueryResults[[#This Row],[URL]],1)-32),QueryConfiguration_ReutersSymbol,0))</f>
        <v>AP.UN</v>
      </c>
      <c r="C17656" s="1" t="s">
        <v>130</v>
      </c>
      <c r="D17656" s="1" t="s">
        <v>2174</v>
      </c>
    </row>
    <row r="17657" spans="1:4" x14ac:dyDescent="0.25">
      <c r="A17657" s="2" t="s">
        <v>5370</v>
      </c>
      <c r="B17657" s="2" t="str">
        <f>INDEX(QueryConfiguration_StockTickers,MATCH(MID(QueryResults[[#This Row],[URL]],35,FIND(".TO",QueryResults[[#This Row],[URL]],1)-32),QueryConfiguration_ReutersSymbol,0))</f>
        <v>AP.UN</v>
      </c>
      <c r="C17657" s="1" t="s">
        <v>131</v>
      </c>
      <c r="D17657" s="1" t="s">
        <v>7689</v>
      </c>
    </row>
    <row r="17658" spans="1:4" x14ac:dyDescent="0.25">
      <c r="A17658" s="2" t="s">
        <v>5370</v>
      </c>
      <c r="B17658" s="2" t="str">
        <f>INDEX(QueryConfiguration_StockTickers,MATCH(MID(QueryResults[[#This Row],[URL]],35,FIND(".TO",QueryResults[[#This Row],[URL]],1)-32),QueryConfiguration_ReutersSymbol,0))</f>
        <v>AP.UN</v>
      </c>
      <c r="C17658" s="1" t="s">
        <v>132</v>
      </c>
      <c r="D17658" s="1" t="s">
        <v>4561</v>
      </c>
    </row>
    <row r="17659" spans="1:4" x14ac:dyDescent="0.25">
      <c r="A17659" s="2" t="s">
        <v>5370</v>
      </c>
      <c r="B17659" s="2" t="str">
        <f>INDEX(QueryConfiguration_StockTickers,MATCH(MID(QueryResults[[#This Row],[URL]],35,FIND(".TO",QueryResults[[#This Row],[URL]],1)-32),QueryConfiguration_ReutersSymbol,0))</f>
        <v>AP.UN</v>
      </c>
      <c r="C17659" s="1" t="s">
        <v>133</v>
      </c>
      <c r="D17659" s="1" t="s">
        <v>4561</v>
      </c>
    </row>
    <row r="17660" spans="1:4" x14ac:dyDescent="0.25">
      <c r="A17660" s="2" t="s">
        <v>5370</v>
      </c>
      <c r="B17660" s="2" t="str">
        <f>INDEX(QueryConfiguration_StockTickers,MATCH(MID(QueryResults[[#This Row],[URL]],35,FIND(".TO",QueryResults[[#This Row],[URL]],1)-32),QueryConfiguration_ReutersSymbol,0))</f>
        <v>AP.UN</v>
      </c>
      <c r="C17660" s="1" t="s">
        <v>134</v>
      </c>
      <c r="D17660" s="1" t="s">
        <v>2174</v>
      </c>
    </row>
    <row r="17661" spans="1:4" x14ac:dyDescent="0.25">
      <c r="A17661" s="2" t="s">
        <v>5370</v>
      </c>
      <c r="B17661" s="2" t="str">
        <f>INDEX(QueryConfiguration_StockTickers,MATCH(MID(QueryResults[[#This Row],[URL]],35,FIND(".TO",QueryResults[[#This Row],[URL]],1)-32),QueryConfiguration_ReutersSymbol,0))</f>
        <v>AP.UN</v>
      </c>
      <c r="C17661" s="1" t="s">
        <v>135</v>
      </c>
      <c r="D17661" s="1" t="s">
        <v>7688</v>
      </c>
    </row>
    <row r="17662" spans="1:4" x14ac:dyDescent="0.25">
      <c r="A17662" s="2" t="s">
        <v>5370</v>
      </c>
      <c r="B17662" s="2" t="str">
        <f>INDEX(QueryConfiguration_StockTickers,MATCH(MID(QueryResults[[#This Row],[URL]],35,FIND(".TO",QueryResults[[#This Row],[URL]],1)-32),QueryConfiguration_ReutersSymbol,0))</f>
        <v>AP.UN</v>
      </c>
      <c r="C17662" s="1" t="s">
        <v>136</v>
      </c>
      <c r="D17662" s="1" t="s">
        <v>2174</v>
      </c>
    </row>
    <row r="17663" spans="1:4" x14ac:dyDescent="0.25">
      <c r="A17663" s="2" t="s">
        <v>5370</v>
      </c>
      <c r="B17663" s="2" t="str">
        <f>INDEX(QueryConfiguration_StockTickers,MATCH(MID(QueryResults[[#This Row],[URL]],35,FIND(".TO",QueryResults[[#This Row],[URL]],1)-32),QueryConfiguration_ReutersSymbol,0))</f>
        <v>AP.UN</v>
      </c>
      <c r="C17663" s="1" t="s">
        <v>137</v>
      </c>
      <c r="D17663" s="1" t="s">
        <v>7689</v>
      </c>
    </row>
    <row r="17664" spans="1:4" x14ac:dyDescent="0.25">
      <c r="A17664" s="2" t="s">
        <v>5370</v>
      </c>
      <c r="B17664" s="2" t="str">
        <f>INDEX(QueryConfiguration_StockTickers,MATCH(MID(QueryResults[[#This Row],[URL]],35,FIND(".TO",QueryResults[[#This Row],[URL]],1)-32),QueryConfiguration_ReutersSymbol,0))</f>
        <v>AP.UN</v>
      </c>
      <c r="C17664" s="1" t="s">
        <v>138</v>
      </c>
      <c r="D17664" s="1" t="s">
        <v>7687</v>
      </c>
    </row>
    <row r="17665" spans="1:4" x14ac:dyDescent="0.25">
      <c r="A17665" s="2" t="s">
        <v>5370</v>
      </c>
      <c r="B17665" s="2" t="str">
        <f>INDEX(QueryConfiguration_StockTickers,MATCH(MID(QueryResults[[#This Row],[URL]],35,FIND(".TO",QueryResults[[#This Row],[URL]],1)-32),QueryConfiguration_ReutersSymbol,0))</f>
        <v>AP.UN</v>
      </c>
      <c r="C17665" s="1" t="s">
        <v>139</v>
      </c>
      <c r="D17665" s="1" t="s">
        <v>3109</v>
      </c>
    </row>
    <row r="17666" spans="1:4" x14ac:dyDescent="0.25">
      <c r="A17666" s="2" t="s">
        <v>5370</v>
      </c>
      <c r="B17666" s="2" t="str">
        <f>INDEX(QueryConfiguration_StockTickers,MATCH(MID(QueryResults[[#This Row],[URL]],35,FIND(".TO",QueryResults[[#This Row],[URL]],1)-32),QueryConfiguration_ReutersSymbol,0))</f>
        <v>AP.UN</v>
      </c>
      <c r="C17666" s="1" t="s">
        <v>140</v>
      </c>
      <c r="D17666" s="1" t="s">
        <v>4713</v>
      </c>
    </row>
    <row r="17667" spans="1:4" x14ac:dyDescent="0.25">
      <c r="A17667" s="2" t="s">
        <v>5381</v>
      </c>
      <c r="B17667" s="2" t="str">
        <f>INDEX(QueryConfiguration_StockTickers,MATCH(MID(QueryResults[[#This Row],[URL]],35,FIND(".TO",QueryResults[[#This Row],[URL]],1)-32),QueryConfiguration_ReutersSymbol,0))</f>
        <v>D.UN</v>
      </c>
      <c r="C17667" s="1" t="s">
        <v>125</v>
      </c>
      <c r="D17667" s="1" t="s">
        <v>6506</v>
      </c>
    </row>
    <row r="17668" spans="1:4" x14ac:dyDescent="0.25">
      <c r="A17668" s="2" t="s">
        <v>5381</v>
      </c>
      <c r="B17668" s="2" t="str">
        <f>INDEX(QueryConfiguration_StockTickers,MATCH(MID(QueryResults[[#This Row],[URL]],35,FIND(".TO",QueryResults[[#This Row],[URL]],1)-32),QueryConfiguration_ReutersSymbol,0))</f>
        <v>D.UN</v>
      </c>
      <c r="C17668" s="1" t="s">
        <v>126</v>
      </c>
      <c r="D17668" s="1" t="s">
        <v>31</v>
      </c>
    </row>
    <row r="17669" spans="1:4" x14ac:dyDescent="0.25">
      <c r="A17669" s="2" t="s">
        <v>5381</v>
      </c>
      <c r="B17669" s="2" t="str">
        <f>INDEX(QueryConfiguration_StockTickers,MATCH(MID(QueryResults[[#This Row],[URL]],35,FIND(".TO",QueryResults[[#This Row],[URL]],1)-32),QueryConfiguration_ReutersSymbol,0))</f>
        <v>D.UN</v>
      </c>
      <c r="C17669" s="1" t="s">
        <v>127</v>
      </c>
      <c r="D17669" s="1" t="s">
        <v>3109</v>
      </c>
    </row>
    <row r="17670" spans="1:4" x14ac:dyDescent="0.25">
      <c r="A17670" s="2" t="s">
        <v>5381</v>
      </c>
      <c r="B17670" s="2" t="str">
        <f>INDEX(QueryConfiguration_StockTickers,MATCH(MID(QueryResults[[#This Row],[URL]],35,FIND(".TO",QueryResults[[#This Row],[URL]],1)-32),QueryConfiguration_ReutersSymbol,0))</f>
        <v>D.UN</v>
      </c>
      <c r="C17670" s="1" t="s">
        <v>128</v>
      </c>
      <c r="D17670" s="1" t="s">
        <v>7690</v>
      </c>
    </row>
    <row r="17671" spans="1:4" x14ac:dyDescent="0.25">
      <c r="A17671" s="2" t="s">
        <v>5381</v>
      </c>
      <c r="B17671" s="2" t="str">
        <f>INDEX(QueryConfiguration_StockTickers,MATCH(MID(QueryResults[[#This Row],[URL]],35,FIND(".TO",QueryResults[[#This Row],[URL]],1)-32),QueryConfiguration_ReutersSymbol,0))</f>
        <v>D.UN</v>
      </c>
      <c r="C17671" s="1" t="s">
        <v>129</v>
      </c>
      <c r="D17671" s="1" t="s">
        <v>5923</v>
      </c>
    </row>
    <row r="17672" spans="1:4" x14ac:dyDescent="0.25">
      <c r="A17672" s="2" t="s">
        <v>5381</v>
      </c>
      <c r="B17672" s="2" t="str">
        <f>INDEX(QueryConfiguration_StockTickers,MATCH(MID(QueryResults[[#This Row],[URL]],35,FIND(".TO",QueryResults[[#This Row],[URL]],1)-32),QueryConfiguration_ReutersSymbol,0))</f>
        <v>D.UN</v>
      </c>
      <c r="C17672" s="1" t="s">
        <v>130</v>
      </c>
      <c r="D17672" s="1" t="s">
        <v>3109</v>
      </c>
    </row>
    <row r="17673" spans="1:4" x14ac:dyDescent="0.25">
      <c r="A17673" s="2" t="s">
        <v>5381</v>
      </c>
      <c r="B17673" s="2" t="str">
        <f>INDEX(QueryConfiguration_StockTickers,MATCH(MID(QueryResults[[#This Row],[URL]],35,FIND(".TO",QueryResults[[#This Row],[URL]],1)-32),QueryConfiguration_ReutersSymbol,0))</f>
        <v>D.UN</v>
      </c>
      <c r="C17673" s="1" t="s">
        <v>131</v>
      </c>
      <c r="D17673" s="1" t="s">
        <v>7691</v>
      </c>
    </row>
    <row r="17674" spans="1:4" x14ac:dyDescent="0.25">
      <c r="A17674" s="2" t="s">
        <v>5381</v>
      </c>
      <c r="B17674" s="2" t="str">
        <f>INDEX(QueryConfiguration_StockTickers,MATCH(MID(QueryResults[[#This Row],[URL]],35,FIND(".TO",QueryResults[[#This Row],[URL]],1)-32),QueryConfiguration_ReutersSymbol,0))</f>
        <v>D.UN</v>
      </c>
      <c r="C17674" s="1" t="s">
        <v>132</v>
      </c>
      <c r="D17674" s="1" t="s">
        <v>3248</v>
      </c>
    </row>
    <row r="17675" spans="1:4" x14ac:dyDescent="0.25">
      <c r="A17675" s="2" t="s">
        <v>5381</v>
      </c>
      <c r="B17675" s="2" t="str">
        <f>INDEX(QueryConfiguration_StockTickers,MATCH(MID(QueryResults[[#This Row],[URL]],35,FIND(".TO",QueryResults[[#This Row],[URL]],1)-32),QueryConfiguration_ReutersSymbol,0))</f>
        <v>D.UN</v>
      </c>
      <c r="C17675" s="1" t="s">
        <v>133</v>
      </c>
      <c r="D17675" s="1" t="s">
        <v>1117</v>
      </c>
    </row>
    <row r="17676" spans="1:4" x14ac:dyDescent="0.25">
      <c r="A17676" s="2" t="s">
        <v>5381</v>
      </c>
      <c r="B17676" s="2" t="str">
        <f>INDEX(QueryConfiguration_StockTickers,MATCH(MID(QueryResults[[#This Row],[URL]],35,FIND(".TO",QueryResults[[#This Row],[URL]],1)-32),QueryConfiguration_ReutersSymbol,0))</f>
        <v>D.UN</v>
      </c>
      <c r="C17676" s="1" t="s">
        <v>134</v>
      </c>
      <c r="D17676" s="1" t="s">
        <v>31</v>
      </c>
    </row>
    <row r="17677" spans="1:4" x14ac:dyDescent="0.25">
      <c r="A17677" s="2" t="s">
        <v>5381</v>
      </c>
      <c r="B17677" s="2" t="str">
        <f>INDEX(QueryConfiguration_StockTickers,MATCH(MID(QueryResults[[#This Row],[URL]],35,FIND(".TO",QueryResults[[#This Row],[URL]],1)-32),QueryConfiguration_ReutersSymbol,0))</f>
        <v>D.UN</v>
      </c>
      <c r="C17677" s="1" t="s">
        <v>135</v>
      </c>
      <c r="D17677" s="1" t="s">
        <v>7489</v>
      </c>
    </row>
    <row r="17678" spans="1:4" x14ac:dyDescent="0.25">
      <c r="A17678" s="2" t="s">
        <v>5381</v>
      </c>
      <c r="B17678" s="2" t="str">
        <f>INDEX(QueryConfiguration_StockTickers,MATCH(MID(QueryResults[[#This Row],[URL]],35,FIND(".TO",QueryResults[[#This Row],[URL]],1)-32),QueryConfiguration_ReutersSymbol,0))</f>
        <v>D.UN</v>
      </c>
      <c r="C17678" s="1" t="s">
        <v>136</v>
      </c>
      <c r="D17678" s="1" t="s">
        <v>3109</v>
      </c>
    </row>
    <row r="17679" spans="1:4" x14ac:dyDescent="0.25">
      <c r="A17679" s="2" t="s">
        <v>5381</v>
      </c>
      <c r="B17679" s="2" t="str">
        <f>INDEX(QueryConfiguration_StockTickers,MATCH(MID(QueryResults[[#This Row],[URL]],35,FIND(".TO",QueryResults[[#This Row],[URL]],1)-32),QueryConfiguration_ReutersSymbol,0))</f>
        <v>D.UN</v>
      </c>
      <c r="C17679" s="1" t="s">
        <v>137</v>
      </c>
      <c r="D17679" s="1" t="s">
        <v>7692</v>
      </c>
    </row>
    <row r="17680" spans="1:4" x14ac:dyDescent="0.25">
      <c r="A17680" s="2" t="s">
        <v>5381</v>
      </c>
      <c r="B17680" s="2" t="str">
        <f>INDEX(QueryConfiguration_StockTickers,MATCH(MID(QueryResults[[#This Row],[URL]],35,FIND(".TO",QueryResults[[#This Row],[URL]],1)-32),QueryConfiguration_ReutersSymbol,0))</f>
        <v>D.UN</v>
      </c>
      <c r="C17680" s="1" t="s">
        <v>138</v>
      </c>
      <c r="D17680" s="1" t="s">
        <v>6506</v>
      </c>
    </row>
    <row r="17681" spans="1:4" x14ac:dyDescent="0.25">
      <c r="A17681" s="2" t="s">
        <v>5381</v>
      </c>
      <c r="B17681" s="2" t="str">
        <f>INDEX(QueryConfiguration_StockTickers,MATCH(MID(QueryResults[[#This Row],[URL]],35,FIND(".TO",QueryResults[[#This Row],[URL]],1)-32),QueryConfiguration_ReutersSymbol,0))</f>
        <v>D.UN</v>
      </c>
      <c r="C17681" s="1" t="s">
        <v>139</v>
      </c>
      <c r="D17681" s="1" t="s">
        <v>3109</v>
      </c>
    </row>
    <row r="17682" spans="1:4" x14ac:dyDescent="0.25">
      <c r="A17682" s="2" t="s">
        <v>5381</v>
      </c>
      <c r="B17682" s="2" t="str">
        <f>INDEX(QueryConfiguration_StockTickers,MATCH(MID(QueryResults[[#This Row],[URL]],35,FIND(".TO",QueryResults[[#This Row],[URL]],1)-32),QueryConfiguration_ReutersSymbol,0))</f>
        <v>D.UN</v>
      </c>
      <c r="C17682" s="1" t="s">
        <v>140</v>
      </c>
      <c r="D17682" s="1" t="s">
        <v>5923</v>
      </c>
    </row>
    <row r="17683" spans="1:4" x14ac:dyDescent="0.25">
      <c r="A17683" s="2" t="s">
        <v>5392</v>
      </c>
      <c r="B17683" s="2" t="str">
        <f>INDEX(QueryConfiguration_StockTickers,MATCH(MID(QueryResults[[#This Row],[URL]],35,FIND(".TO",QueryResults[[#This Row],[URL]],1)-32),QueryConfiguration_ReutersSymbol,0))</f>
        <v>BEI.UN</v>
      </c>
      <c r="C17683" s="1" t="s">
        <v>125</v>
      </c>
      <c r="D17683" s="1" t="s">
        <v>7693</v>
      </c>
    </row>
    <row r="17684" spans="1:4" x14ac:dyDescent="0.25">
      <c r="A17684" s="2" t="s">
        <v>5392</v>
      </c>
      <c r="B17684" s="2" t="str">
        <f>INDEX(QueryConfiguration_StockTickers,MATCH(MID(QueryResults[[#This Row],[URL]],35,FIND(".TO",QueryResults[[#This Row],[URL]],1)-32),QueryConfiguration_ReutersSymbol,0))</f>
        <v>BEI.UN</v>
      </c>
      <c r="C17684" s="1" t="s">
        <v>126</v>
      </c>
      <c r="D17684" s="1" t="s">
        <v>3073</v>
      </c>
    </row>
    <row r="17685" spans="1:4" x14ac:dyDescent="0.25">
      <c r="A17685" s="2" t="s">
        <v>5392</v>
      </c>
      <c r="B17685" s="2" t="str">
        <f>INDEX(QueryConfiguration_StockTickers,MATCH(MID(QueryResults[[#This Row],[URL]],35,FIND(".TO",QueryResults[[#This Row],[URL]],1)-32),QueryConfiguration_ReutersSymbol,0))</f>
        <v>BEI.UN</v>
      </c>
      <c r="C17685" s="1" t="s">
        <v>127</v>
      </c>
      <c r="D17685" s="1" t="s">
        <v>2659</v>
      </c>
    </row>
    <row r="17686" spans="1:4" x14ac:dyDescent="0.25">
      <c r="A17686" s="2" t="s">
        <v>5392</v>
      </c>
      <c r="B17686" s="2" t="str">
        <f>INDEX(QueryConfiguration_StockTickers,MATCH(MID(QueryResults[[#This Row],[URL]],35,FIND(".TO",QueryResults[[#This Row],[URL]],1)-32),QueryConfiguration_ReutersSymbol,0))</f>
        <v>BEI.UN</v>
      </c>
      <c r="C17686" s="1" t="s">
        <v>128</v>
      </c>
      <c r="D17686" s="1" t="s">
        <v>7694</v>
      </c>
    </row>
    <row r="17687" spans="1:4" x14ac:dyDescent="0.25">
      <c r="A17687" s="2" t="s">
        <v>5392</v>
      </c>
      <c r="B17687" s="2" t="str">
        <f>INDEX(QueryConfiguration_StockTickers,MATCH(MID(QueryResults[[#This Row],[URL]],35,FIND(".TO",QueryResults[[#This Row],[URL]],1)-32),QueryConfiguration_ReutersSymbol,0))</f>
        <v>BEI.UN</v>
      </c>
      <c r="C17687" s="1" t="s">
        <v>129</v>
      </c>
      <c r="D17687" s="1" t="s">
        <v>7695</v>
      </c>
    </row>
    <row r="17688" spans="1:4" x14ac:dyDescent="0.25">
      <c r="A17688" s="2" t="s">
        <v>5392</v>
      </c>
      <c r="B17688" s="2" t="str">
        <f>INDEX(QueryConfiguration_StockTickers,MATCH(MID(QueryResults[[#This Row],[URL]],35,FIND(".TO",QueryResults[[#This Row],[URL]],1)-32),QueryConfiguration_ReutersSymbol,0))</f>
        <v>BEI.UN</v>
      </c>
      <c r="C17688" s="1" t="s">
        <v>130</v>
      </c>
      <c r="D17688" s="1" t="s">
        <v>2592</v>
      </c>
    </row>
    <row r="17689" spans="1:4" x14ac:dyDescent="0.25">
      <c r="A17689" s="2" t="s">
        <v>5392</v>
      </c>
      <c r="B17689" s="2" t="str">
        <f>INDEX(QueryConfiguration_StockTickers,MATCH(MID(QueryResults[[#This Row],[URL]],35,FIND(".TO",QueryResults[[#This Row],[URL]],1)-32),QueryConfiguration_ReutersSymbol,0))</f>
        <v>BEI.UN</v>
      </c>
      <c r="C17689" s="1" t="s">
        <v>131</v>
      </c>
      <c r="D17689" s="1" t="s">
        <v>7696</v>
      </c>
    </row>
    <row r="17690" spans="1:4" x14ac:dyDescent="0.25">
      <c r="A17690" s="2" t="s">
        <v>5392</v>
      </c>
      <c r="B17690" s="2" t="str">
        <f>INDEX(QueryConfiguration_StockTickers,MATCH(MID(QueryResults[[#This Row],[URL]],35,FIND(".TO",QueryResults[[#This Row],[URL]],1)-32),QueryConfiguration_ReutersSymbol,0))</f>
        <v>BEI.UN</v>
      </c>
      <c r="C17690" s="1" t="s">
        <v>132</v>
      </c>
      <c r="D17690" s="1" t="s">
        <v>3109</v>
      </c>
    </row>
    <row r="17691" spans="1:4" x14ac:dyDescent="0.25">
      <c r="A17691" s="2" t="s">
        <v>5392</v>
      </c>
      <c r="B17691" s="2" t="str">
        <f>INDEX(QueryConfiguration_StockTickers,MATCH(MID(QueryResults[[#This Row],[URL]],35,FIND(".TO",QueryResults[[#This Row],[URL]],1)-32),QueryConfiguration_ReutersSymbol,0))</f>
        <v>BEI.UN</v>
      </c>
      <c r="C17691" s="1" t="s">
        <v>133</v>
      </c>
      <c r="D17691" s="1" t="s">
        <v>3109</v>
      </c>
    </row>
    <row r="17692" spans="1:4" x14ac:dyDescent="0.25">
      <c r="A17692" s="2" t="s">
        <v>5392</v>
      </c>
      <c r="B17692" s="2" t="str">
        <f>INDEX(QueryConfiguration_StockTickers,MATCH(MID(QueryResults[[#This Row],[URL]],35,FIND(".TO",QueryResults[[#This Row],[URL]],1)-32),QueryConfiguration_ReutersSymbol,0))</f>
        <v>BEI.UN</v>
      </c>
      <c r="C17692" s="1" t="s">
        <v>134</v>
      </c>
      <c r="D17692" s="1" t="s">
        <v>3073</v>
      </c>
    </row>
    <row r="17693" spans="1:4" x14ac:dyDescent="0.25">
      <c r="A17693" s="2" t="s">
        <v>5392</v>
      </c>
      <c r="B17693" s="2" t="str">
        <f>INDEX(QueryConfiguration_StockTickers,MATCH(MID(QueryResults[[#This Row],[URL]],35,FIND(".TO",QueryResults[[#This Row],[URL]],1)-32),QueryConfiguration_ReutersSymbol,0))</f>
        <v>BEI.UN</v>
      </c>
      <c r="C17693" s="1" t="s">
        <v>135</v>
      </c>
      <c r="D17693" s="1" t="s">
        <v>7694</v>
      </c>
    </row>
    <row r="17694" spans="1:4" x14ac:dyDescent="0.25">
      <c r="A17694" s="2" t="s">
        <v>5392</v>
      </c>
      <c r="B17694" s="2" t="str">
        <f>INDEX(QueryConfiguration_StockTickers,MATCH(MID(QueryResults[[#This Row],[URL]],35,FIND(".TO",QueryResults[[#This Row],[URL]],1)-32),QueryConfiguration_ReutersSymbol,0))</f>
        <v>BEI.UN</v>
      </c>
      <c r="C17694" s="1" t="s">
        <v>136</v>
      </c>
      <c r="D17694" s="1" t="s">
        <v>2592</v>
      </c>
    </row>
    <row r="17695" spans="1:4" x14ac:dyDescent="0.25">
      <c r="A17695" s="2" t="s">
        <v>5392</v>
      </c>
      <c r="B17695" s="2" t="str">
        <f>INDEX(QueryConfiguration_StockTickers,MATCH(MID(QueryResults[[#This Row],[URL]],35,FIND(".TO",QueryResults[[#This Row],[URL]],1)-32),QueryConfiguration_ReutersSymbol,0))</f>
        <v>BEI.UN</v>
      </c>
      <c r="C17695" s="1" t="s">
        <v>137</v>
      </c>
      <c r="D17695" s="1" t="s">
        <v>7696</v>
      </c>
    </row>
    <row r="17696" spans="1:4" x14ac:dyDescent="0.25">
      <c r="A17696" s="2" t="s">
        <v>5392</v>
      </c>
      <c r="B17696" s="2" t="str">
        <f>INDEX(QueryConfiguration_StockTickers,MATCH(MID(QueryResults[[#This Row],[URL]],35,FIND(".TO",QueryResults[[#This Row],[URL]],1)-32),QueryConfiguration_ReutersSymbol,0))</f>
        <v>BEI.UN</v>
      </c>
      <c r="C17696" s="1" t="s">
        <v>138</v>
      </c>
      <c r="D17696" s="1" t="s">
        <v>7693</v>
      </c>
    </row>
    <row r="17697" spans="1:4" x14ac:dyDescent="0.25">
      <c r="A17697" s="2" t="s">
        <v>5392</v>
      </c>
      <c r="B17697" s="2" t="str">
        <f>INDEX(QueryConfiguration_StockTickers,MATCH(MID(QueryResults[[#This Row],[URL]],35,FIND(".TO",QueryResults[[#This Row],[URL]],1)-32),QueryConfiguration_ReutersSymbol,0))</f>
        <v>BEI.UN</v>
      </c>
      <c r="C17697" s="1" t="s">
        <v>139</v>
      </c>
      <c r="D17697" s="1" t="s">
        <v>2659</v>
      </c>
    </row>
    <row r="17698" spans="1:4" x14ac:dyDescent="0.25">
      <c r="A17698" s="2" t="s">
        <v>5392</v>
      </c>
      <c r="B17698" s="2" t="str">
        <f>INDEX(QueryConfiguration_StockTickers,MATCH(MID(QueryResults[[#This Row],[URL]],35,FIND(".TO",QueryResults[[#This Row],[URL]],1)-32),QueryConfiguration_ReutersSymbol,0))</f>
        <v>BEI.UN</v>
      </c>
      <c r="C17698" s="1" t="s">
        <v>140</v>
      </c>
      <c r="D17698" s="1" t="s">
        <v>7695</v>
      </c>
    </row>
    <row r="17699" spans="1:4" x14ac:dyDescent="0.25">
      <c r="A17699" s="2" t="s">
        <v>5403</v>
      </c>
      <c r="B17699" s="2" t="str">
        <f>INDEX(QueryConfiguration_StockTickers,MATCH(MID(QueryResults[[#This Row],[URL]],35,FIND(".TO",QueryResults[[#This Row],[URL]],1)-32),QueryConfiguration_ReutersSymbol,0))</f>
        <v>CAR.UN</v>
      </c>
      <c r="C17699" s="1" t="s">
        <v>125</v>
      </c>
      <c r="D17699" s="1" t="s">
        <v>7697</v>
      </c>
    </row>
    <row r="17700" spans="1:4" x14ac:dyDescent="0.25">
      <c r="A17700" s="2" t="s">
        <v>5403</v>
      </c>
      <c r="B17700" s="2" t="str">
        <f>INDEX(QueryConfiguration_StockTickers,MATCH(MID(QueryResults[[#This Row],[URL]],35,FIND(".TO",QueryResults[[#This Row],[URL]],1)-32),QueryConfiguration_ReutersSymbol,0))</f>
        <v>CAR.UN</v>
      </c>
      <c r="C17700" s="1" t="s">
        <v>126</v>
      </c>
      <c r="D17700" s="1" t="s">
        <v>4115</v>
      </c>
    </row>
    <row r="17701" spans="1:4" x14ac:dyDescent="0.25">
      <c r="A17701" s="2" t="s">
        <v>5403</v>
      </c>
      <c r="B17701" s="2" t="str">
        <f>INDEX(QueryConfiguration_StockTickers,MATCH(MID(QueryResults[[#This Row],[URL]],35,FIND(".TO",QueryResults[[#This Row],[URL]],1)-32),QueryConfiguration_ReutersSymbol,0))</f>
        <v>CAR.UN</v>
      </c>
      <c r="C17701" s="1" t="s">
        <v>127</v>
      </c>
      <c r="D17701" s="1" t="s">
        <v>3109</v>
      </c>
    </row>
    <row r="17702" spans="1:4" x14ac:dyDescent="0.25">
      <c r="A17702" s="2" t="s">
        <v>5403</v>
      </c>
      <c r="B17702" s="2" t="str">
        <f>INDEX(QueryConfiguration_StockTickers,MATCH(MID(QueryResults[[#This Row],[URL]],35,FIND(".TO",QueryResults[[#This Row],[URL]],1)-32),QueryConfiguration_ReutersSymbol,0))</f>
        <v>CAR.UN</v>
      </c>
      <c r="C17702" s="1" t="s">
        <v>128</v>
      </c>
      <c r="D17702" s="1" t="s">
        <v>7698</v>
      </c>
    </row>
    <row r="17703" spans="1:4" x14ac:dyDescent="0.25">
      <c r="A17703" s="2" t="s">
        <v>5403</v>
      </c>
      <c r="B17703" s="2" t="str">
        <f>INDEX(QueryConfiguration_StockTickers,MATCH(MID(QueryResults[[#This Row],[URL]],35,FIND(".TO",QueryResults[[#This Row],[URL]],1)-32),QueryConfiguration_ReutersSymbol,0))</f>
        <v>CAR.UN</v>
      </c>
      <c r="C17703" s="1" t="s">
        <v>129</v>
      </c>
      <c r="D17703" s="1" t="s">
        <v>6496</v>
      </c>
    </row>
    <row r="17704" spans="1:4" x14ac:dyDescent="0.25">
      <c r="A17704" s="2" t="s">
        <v>5403</v>
      </c>
      <c r="B17704" s="2" t="str">
        <f>INDEX(QueryConfiguration_StockTickers,MATCH(MID(QueryResults[[#This Row],[URL]],35,FIND(".TO",QueryResults[[#This Row],[URL]],1)-32),QueryConfiguration_ReutersSymbol,0))</f>
        <v>CAR.UN</v>
      </c>
      <c r="C17704" s="1" t="s">
        <v>130</v>
      </c>
      <c r="D17704" s="1" t="s">
        <v>3109</v>
      </c>
    </row>
    <row r="17705" spans="1:4" x14ac:dyDescent="0.25">
      <c r="A17705" s="2" t="s">
        <v>5403</v>
      </c>
      <c r="B17705" s="2" t="str">
        <f>INDEX(QueryConfiguration_StockTickers,MATCH(MID(QueryResults[[#This Row],[URL]],35,FIND(".TO",QueryResults[[#This Row],[URL]],1)-32),QueryConfiguration_ReutersSymbol,0))</f>
        <v>CAR.UN</v>
      </c>
      <c r="C17705" s="1" t="s">
        <v>131</v>
      </c>
      <c r="D17705" s="1" t="s">
        <v>7699</v>
      </c>
    </row>
    <row r="17706" spans="1:4" x14ac:dyDescent="0.25">
      <c r="A17706" s="2" t="s">
        <v>5403</v>
      </c>
      <c r="B17706" s="2" t="str">
        <f>INDEX(QueryConfiguration_StockTickers,MATCH(MID(QueryResults[[#This Row],[URL]],35,FIND(".TO",QueryResults[[#This Row],[URL]],1)-32),QueryConfiguration_ReutersSymbol,0))</f>
        <v>CAR.UN</v>
      </c>
      <c r="C17706" s="1" t="s">
        <v>132</v>
      </c>
      <c r="D17706" s="1" t="s">
        <v>7700</v>
      </c>
    </row>
    <row r="17707" spans="1:4" x14ac:dyDescent="0.25">
      <c r="A17707" s="2" t="s">
        <v>5403</v>
      </c>
      <c r="B17707" s="2" t="str">
        <f>INDEX(QueryConfiguration_StockTickers,MATCH(MID(QueryResults[[#This Row],[URL]],35,FIND(".TO",QueryResults[[#This Row],[URL]],1)-32),QueryConfiguration_ReutersSymbol,0))</f>
        <v>CAR.UN</v>
      </c>
      <c r="C17707" s="1" t="s">
        <v>133</v>
      </c>
      <c r="D17707" s="1" t="s">
        <v>7700</v>
      </c>
    </row>
    <row r="17708" spans="1:4" x14ac:dyDescent="0.25">
      <c r="A17708" s="2" t="s">
        <v>5403</v>
      </c>
      <c r="B17708" s="2" t="str">
        <f>INDEX(QueryConfiguration_StockTickers,MATCH(MID(QueryResults[[#This Row],[URL]],35,FIND(".TO",QueryResults[[#This Row],[URL]],1)-32),QueryConfiguration_ReutersSymbol,0))</f>
        <v>CAR.UN</v>
      </c>
      <c r="C17708" s="1" t="s">
        <v>134</v>
      </c>
      <c r="D17708" s="1" t="s">
        <v>4115</v>
      </c>
    </row>
    <row r="17709" spans="1:4" x14ac:dyDescent="0.25">
      <c r="A17709" s="2" t="s">
        <v>5403</v>
      </c>
      <c r="B17709" s="2" t="str">
        <f>INDEX(QueryConfiguration_StockTickers,MATCH(MID(QueryResults[[#This Row],[URL]],35,FIND(".TO",QueryResults[[#This Row],[URL]],1)-32),QueryConfiguration_ReutersSymbol,0))</f>
        <v>CAR.UN</v>
      </c>
      <c r="C17709" s="1" t="s">
        <v>135</v>
      </c>
      <c r="D17709" s="1" t="s">
        <v>7698</v>
      </c>
    </row>
    <row r="17710" spans="1:4" x14ac:dyDescent="0.25">
      <c r="A17710" s="2" t="s">
        <v>5403</v>
      </c>
      <c r="B17710" s="2" t="str">
        <f>INDEX(QueryConfiguration_StockTickers,MATCH(MID(QueryResults[[#This Row],[URL]],35,FIND(".TO",QueryResults[[#This Row],[URL]],1)-32),QueryConfiguration_ReutersSymbol,0))</f>
        <v>CAR.UN</v>
      </c>
      <c r="C17710" s="1" t="s">
        <v>136</v>
      </c>
      <c r="D17710" s="1" t="s">
        <v>3109</v>
      </c>
    </row>
    <row r="17711" spans="1:4" x14ac:dyDescent="0.25">
      <c r="A17711" s="2" t="s">
        <v>5403</v>
      </c>
      <c r="B17711" s="2" t="str">
        <f>INDEX(QueryConfiguration_StockTickers,MATCH(MID(QueryResults[[#This Row],[URL]],35,FIND(".TO",QueryResults[[#This Row],[URL]],1)-32),QueryConfiguration_ReutersSymbol,0))</f>
        <v>CAR.UN</v>
      </c>
      <c r="C17711" s="1" t="s">
        <v>137</v>
      </c>
      <c r="D17711" s="1" t="s">
        <v>7699</v>
      </c>
    </row>
    <row r="17712" spans="1:4" x14ac:dyDescent="0.25">
      <c r="A17712" s="2" t="s">
        <v>5403</v>
      </c>
      <c r="B17712" s="2" t="str">
        <f>INDEX(QueryConfiguration_StockTickers,MATCH(MID(QueryResults[[#This Row],[URL]],35,FIND(".TO",QueryResults[[#This Row],[URL]],1)-32),QueryConfiguration_ReutersSymbol,0))</f>
        <v>CAR.UN</v>
      </c>
      <c r="C17712" s="1" t="s">
        <v>138</v>
      </c>
      <c r="D17712" s="1" t="s">
        <v>7697</v>
      </c>
    </row>
    <row r="17713" spans="1:4" x14ac:dyDescent="0.25">
      <c r="A17713" s="2" t="s">
        <v>5403</v>
      </c>
      <c r="B17713" s="2" t="str">
        <f>INDEX(QueryConfiguration_StockTickers,MATCH(MID(QueryResults[[#This Row],[URL]],35,FIND(".TO",QueryResults[[#This Row],[URL]],1)-32),QueryConfiguration_ReutersSymbol,0))</f>
        <v>CAR.UN</v>
      </c>
      <c r="C17713" s="1" t="s">
        <v>139</v>
      </c>
      <c r="D17713" s="1" t="s">
        <v>3109</v>
      </c>
    </row>
    <row r="17714" spans="1:4" x14ac:dyDescent="0.25">
      <c r="A17714" s="2" t="s">
        <v>5403</v>
      </c>
      <c r="B17714" s="2" t="str">
        <f>INDEX(QueryConfiguration_StockTickers,MATCH(MID(QueryResults[[#This Row],[URL]],35,FIND(".TO",QueryResults[[#This Row],[URL]],1)-32),QueryConfiguration_ReutersSymbol,0))</f>
        <v>CAR.UN</v>
      </c>
      <c r="C17714" s="1" t="s">
        <v>140</v>
      </c>
      <c r="D17714" s="1" t="s">
        <v>6496</v>
      </c>
    </row>
    <row r="17715" spans="1:4" x14ac:dyDescent="0.25">
      <c r="A17715" s="2" t="s">
        <v>5416</v>
      </c>
      <c r="B17715" s="2" t="str">
        <f>INDEX(QueryConfiguration_StockTickers,MATCH(MID(QueryResults[[#This Row],[URL]],35,FIND(".TO",QueryResults[[#This Row],[URL]],1)-32),QueryConfiguration_ReutersSymbol,0))</f>
        <v>IIP.UN</v>
      </c>
      <c r="C17715" s="1" t="s">
        <v>125</v>
      </c>
      <c r="D17715" s="1" t="s">
        <v>7701</v>
      </c>
    </row>
    <row r="17716" spans="1:4" x14ac:dyDescent="0.25">
      <c r="A17716" s="2" t="s">
        <v>5416</v>
      </c>
      <c r="B17716" s="2" t="str">
        <f>INDEX(QueryConfiguration_StockTickers,MATCH(MID(QueryResults[[#This Row],[URL]],35,FIND(".TO",QueryResults[[#This Row],[URL]],1)-32),QueryConfiguration_ReutersSymbol,0))</f>
        <v>IIP.UN</v>
      </c>
      <c r="C17716" s="1" t="s">
        <v>126</v>
      </c>
      <c r="D17716" s="1" t="s">
        <v>3109</v>
      </c>
    </row>
    <row r="17717" spans="1:4" x14ac:dyDescent="0.25">
      <c r="A17717" s="2" t="s">
        <v>5416</v>
      </c>
      <c r="B17717" s="2" t="str">
        <f>INDEX(QueryConfiguration_StockTickers,MATCH(MID(QueryResults[[#This Row],[URL]],35,FIND(".TO",QueryResults[[#This Row],[URL]],1)-32),QueryConfiguration_ReutersSymbol,0))</f>
        <v>IIP.UN</v>
      </c>
      <c r="C17717" s="1" t="s">
        <v>127</v>
      </c>
      <c r="D17717" s="1" t="s">
        <v>3109</v>
      </c>
    </row>
    <row r="17718" spans="1:4" x14ac:dyDescent="0.25">
      <c r="A17718" s="2" t="s">
        <v>5416</v>
      </c>
      <c r="B17718" s="2" t="str">
        <f>INDEX(QueryConfiguration_StockTickers,MATCH(MID(QueryResults[[#This Row],[URL]],35,FIND(".TO",QueryResults[[#This Row],[URL]],1)-32),QueryConfiguration_ReutersSymbol,0))</f>
        <v>IIP.UN</v>
      </c>
      <c r="C17718" s="1" t="s">
        <v>128</v>
      </c>
      <c r="D17718" s="1" t="s">
        <v>7702</v>
      </c>
    </row>
    <row r="17719" spans="1:4" x14ac:dyDescent="0.25">
      <c r="A17719" s="2" t="s">
        <v>5416</v>
      </c>
      <c r="B17719" s="2" t="str">
        <f>INDEX(QueryConfiguration_StockTickers,MATCH(MID(QueryResults[[#This Row],[URL]],35,FIND(".TO",QueryResults[[#This Row],[URL]],1)-32),QueryConfiguration_ReutersSymbol,0))</f>
        <v>IIP.UN</v>
      </c>
      <c r="C17719" s="1" t="s">
        <v>129</v>
      </c>
      <c r="D17719" s="1" t="s">
        <v>4579</v>
      </c>
    </row>
    <row r="17720" spans="1:4" x14ac:dyDescent="0.25">
      <c r="A17720" s="2" t="s">
        <v>5416</v>
      </c>
      <c r="B17720" s="2" t="str">
        <f>INDEX(QueryConfiguration_StockTickers,MATCH(MID(QueryResults[[#This Row],[URL]],35,FIND(".TO",QueryResults[[#This Row],[URL]],1)-32),QueryConfiguration_ReutersSymbol,0))</f>
        <v>IIP.UN</v>
      </c>
      <c r="C17720" s="1" t="s">
        <v>130</v>
      </c>
      <c r="D17720" s="1" t="s">
        <v>3109</v>
      </c>
    </row>
    <row r="17721" spans="1:4" x14ac:dyDescent="0.25">
      <c r="A17721" s="2" t="s">
        <v>5416</v>
      </c>
      <c r="B17721" s="2" t="str">
        <f>INDEX(QueryConfiguration_StockTickers,MATCH(MID(QueryResults[[#This Row],[URL]],35,FIND(".TO",QueryResults[[#This Row],[URL]],1)-32),QueryConfiguration_ReutersSymbol,0))</f>
        <v>IIP.UN</v>
      </c>
      <c r="C17721" s="1" t="s">
        <v>131</v>
      </c>
      <c r="D17721" s="1" t="s">
        <v>7702</v>
      </c>
    </row>
    <row r="17722" spans="1:4" x14ac:dyDescent="0.25">
      <c r="A17722" s="2" t="s">
        <v>5416</v>
      </c>
      <c r="B17722" s="2" t="str">
        <f>INDEX(QueryConfiguration_StockTickers,MATCH(MID(QueryResults[[#This Row],[URL]],35,FIND(".TO",QueryResults[[#This Row],[URL]],1)-32),QueryConfiguration_ReutersSymbol,0))</f>
        <v>IIP.UN</v>
      </c>
      <c r="C17722" s="1" t="s">
        <v>132</v>
      </c>
      <c r="D17722" s="1" t="s">
        <v>5075</v>
      </c>
    </row>
    <row r="17723" spans="1:4" x14ac:dyDescent="0.25">
      <c r="A17723" s="2" t="s">
        <v>5416</v>
      </c>
      <c r="B17723" s="2" t="str">
        <f>INDEX(QueryConfiguration_StockTickers,MATCH(MID(QueryResults[[#This Row],[URL]],35,FIND(".TO",QueryResults[[#This Row],[URL]],1)-32),QueryConfiguration_ReutersSymbol,0))</f>
        <v>IIP.UN</v>
      </c>
      <c r="C17723" s="1" t="s">
        <v>133</v>
      </c>
      <c r="D17723" s="1" t="s">
        <v>5075</v>
      </c>
    </row>
    <row r="17724" spans="1:4" x14ac:dyDescent="0.25">
      <c r="A17724" s="2" t="s">
        <v>5416</v>
      </c>
      <c r="B17724" s="2" t="str">
        <f>INDEX(QueryConfiguration_StockTickers,MATCH(MID(QueryResults[[#This Row],[URL]],35,FIND(".TO",QueryResults[[#This Row],[URL]],1)-32),QueryConfiguration_ReutersSymbol,0))</f>
        <v>IIP.UN</v>
      </c>
      <c r="C17724" s="1" t="s">
        <v>134</v>
      </c>
      <c r="D17724" s="1" t="s">
        <v>3109</v>
      </c>
    </row>
    <row r="17725" spans="1:4" x14ac:dyDescent="0.25">
      <c r="A17725" s="2" t="s">
        <v>5416</v>
      </c>
      <c r="B17725" s="2" t="str">
        <f>INDEX(QueryConfiguration_StockTickers,MATCH(MID(QueryResults[[#This Row],[URL]],35,FIND(".TO",QueryResults[[#This Row],[URL]],1)-32),QueryConfiguration_ReutersSymbol,0))</f>
        <v>IIP.UN</v>
      </c>
      <c r="C17725" s="1" t="s">
        <v>135</v>
      </c>
      <c r="D17725" s="1" t="s">
        <v>7702</v>
      </c>
    </row>
    <row r="17726" spans="1:4" x14ac:dyDescent="0.25">
      <c r="A17726" s="2" t="s">
        <v>5416</v>
      </c>
      <c r="B17726" s="2" t="str">
        <f>INDEX(QueryConfiguration_StockTickers,MATCH(MID(QueryResults[[#This Row],[URL]],35,FIND(".TO",QueryResults[[#This Row],[URL]],1)-32),QueryConfiguration_ReutersSymbol,0))</f>
        <v>IIP.UN</v>
      </c>
      <c r="C17726" s="1" t="s">
        <v>136</v>
      </c>
      <c r="D17726" s="1" t="s">
        <v>3109</v>
      </c>
    </row>
    <row r="17727" spans="1:4" x14ac:dyDescent="0.25">
      <c r="A17727" s="2" t="s">
        <v>5416</v>
      </c>
      <c r="B17727" s="2" t="str">
        <f>INDEX(QueryConfiguration_StockTickers,MATCH(MID(QueryResults[[#This Row],[URL]],35,FIND(".TO",QueryResults[[#This Row],[URL]],1)-32),QueryConfiguration_ReutersSymbol,0))</f>
        <v>IIP.UN</v>
      </c>
      <c r="C17727" s="1" t="s">
        <v>137</v>
      </c>
      <c r="D17727" s="1" t="s">
        <v>7702</v>
      </c>
    </row>
    <row r="17728" spans="1:4" x14ac:dyDescent="0.25">
      <c r="A17728" s="2" t="s">
        <v>5416</v>
      </c>
      <c r="B17728" s="2" t="str">
        <f>INDEX(QueryConfiguration_StockTickers,MATCH(MID(QueryResults[[#This Row],[URL]],35,FIND(".TO",QueryResults[[#This Row],[URL]],1)-32),QueryConfiguration_ReutersSymbol,0))</f>
        <v>IIP.UN</v>
      </c>
      <c r="C17728" s="1" t="s">
        <v>138</v>
      </c>
      <c r="D17728" s="1" t="s">
        <v>7701</v>
      </c>
    </row>
    <row r="17729" spans="1:4" x14ac:dyDescent="0.25">
      <c r="A17729" s="2" t="s">
        <v>5416</v>
      </c>
      <c r="B17729" s="2" t="str">
        <f>INDEX(QueryConfiguration_StockTickers,MATCH(MID(QueryResults[[#This Row],[URL]],35,FIND(".TO",QueryResults[[#This Row],[URL]],1)-32),QueryConfiguration_ReutersSymbol,0))</f>
        <v>IIP.UN</v>
      </c>
      <c r="C17729" s="1" t="s">
        <v>139</v>
      </c>
      <c r="D17729" s="1" t="s">
        <v>3109</v>
      </c>
    </row>
    <row r="17730" spans="1:4" x14ac:dyDescent="0.25">
      <c r="A17730" s="2" t="s">
        <v>5416</v>
      </c>
      <c r="B17730" s="2" t="str">
        <f>INDEX(QueryConfiguration_StockTickers,MATCH(MID(QueryResults[[#This Row],[URL]],35,FIND(".TO",QueryResults[[#This Row],[URL]],1)-32),QueryConfiguration_ReutersSymbol,0))</f>
        <v>IIP.UN</v>
      </c>
      <c r="C17730" s="1" t="s">
        <v>140</v>
      </c>
      <c r="D17730" s="1" t="s">
        <v>4579</v>
      </c>
    </row>
    <row r="17731" spans="1:4" x14ac:dyDescent="0.25">
      <c r="A17731" s="2" t="s">
        <v>5428</v>
      </c>
      <c r="B17731" s="2" t="str">
        <f>INDEX(QueryConfiguration_StockTickers,MATCH(MID(QueryResults[[#This Row],[URL]],35,FIND(".TO",QueryResults[[#This Row],[URL]],1)-32),QueryConfiguration_ReutersSymbol,0))</f>
        <v>KMP.UN</v>
      </c>
      <c r="C17731" s="1" t="s">
        <v>125</v>
      </c>
      <c r="D17731" s="1" t="s">
        <v>7703</v>
      </c>
    </row>
    <row r="17732" spans="1:4" x14ac:dyDescent="0.25">
      <c r="A17732" s="2" t="s">
        <v>5428</v>
      </c>
      <c r="B17732" s="2" t="str">
        <f>INDEX(QueryConfiguration_StockTickers,MATCH(MID(QueryResults[[#This Row],[URL]],35,FIND(".TO",QueryResults[[#This Row],[URL]],1)-32),QueryConfiguration_ReutersSymbol,0))</f>
        <v>KMP.UN</v>
      </c>
      <c r="C17732" s="1" t="s">
        <v>126</v>
      </c>
      <c r="D17732" s="1" t="s">
        <v>5236</v>
      </c>
    </row>
    <row r="17733" spans="1:4" x14ac:dyDescent="0.25">
      <c r="A17733" s="2" t="s">
        <v>5428</v>
      </c>
      <c r="B17733" s="2" t="str">
        <f>INDEX(QueryConfiguration_StockTickers,MATCH(MID(QueryResults[[#This Row],[URL]],35,FIND(".TO",QueryResults[[#This Row],[URL]],1)-32),QueryConfiguration_ReutersSymbol,0))</f>
        <v>KMP.UN</v>
      </c>
      <c r="C17733" s="1" t="s">
        <v>127</v>
      </c>
      <c r="D17733" s="1" t="s">
        <v>3109</v>
      </c>
    </row>
    <row r="17734" spans="1:4" x14ac:dyDescent="0.25">
      <c r="A17734" s="2" t="s">
        <v>5428</v>
      </c>
      <c r="B17734" s="2" t="str">
        <f>INDEX(QueryConfiguration_StockTickers,MATCH(MID(QueryResults[[#This Row],[URL]],35,FIND(".TO",QueryResults[[#This Row],[URL]],1)-32),QueryConfiguration_ReutersSymbol,0))</f>
        <v>KMP.UN</v>
      </c>
      <c r="C17734" s="1" t="s">
        <v>128</v>
      </c>
      <c r="D17734" s="1" t="s">
        <v>7704</v>
      </c>
    </row>
    <row r="17735" spans="1:4" x14ac:dyDescent="0.25">
      <c r="A17735" s="2" t="s">
        <v>5428</v>
      </c>
      <c r="B17735" s="2" t="str">
        <f>INDEX(QueryConfiguration_StockTickers,MATCH(MID(QueryResults[[#This Row],[URL]],35,FIND(".TO",QueryResults[[#This Row],[URL]],1)-32),QueryConfiguration_ReutersSymbol,0))</f>
        <v>KMP.UN</v>
      </c>
      <c r="C17735" s="1" t="s">
        <v>129</v>
      </c>
      <c r="D17735" s="1" t="s">
        <v>7705</v>
      </c>
    </row>
    <row r="17736" spans="1:4" x14ac:dyDescent="0.25">
      <c r="A17736" s="2" t="s">
        <v>5428</v>
      </c>
      <c r="B17736" s="2" t="str">
        <f>INDEX(QueryConfiguration_StockTickers,MATCH(MID(QueryResults[[#This Row],[URL]],35,FIND(".TO",QueryResults[[#This Row],[URL]],1)-32),QueryConfiguration_ReutersSymbol,0))</f>
        <v>KMP.UN</v>
      </c>
      <c r="C17736" s="1" t="s">
        <v>130</v>
      </c>
      <c r="D17736" s="1" t="s">
        <v>5236</v>
      </c>
    </row>
    <row r="17737" spans="1:4" x14ac:dyDescent="0.25">
      <c r="A17737" s="2" t="s">
        <v>5428</v>
      </c>
      <c r="B17737" s="2" t="str">
        <f>INDEX(QueryConfiguration_StockTickers,MATCH(MID(QueryResults[[#This Row],[URL]],35,FIND(".TO",QueryResults[[#This Row],[URL]],1)-32),QueryConfiguration_ReutersSymbol,0))</f>
        <v>KMP.UN</v>
      </c>
      <c r="C17737" s="1" t="s">
        <v>131</v>
      </c>
      <c r="D17737" s="1" t="s">
        <v>6540</v>
      </c>
    </row>
    <row r="17738" spans="1:4" x14ac:dyDescent="0.25">
      <c r="A17738" s="2" t="s">
        <v>5428</v>
      </c>
      <c r="B17738" s="2" t="str">
        <f>INDEX(QueryConfiguration_StockTickers,MATCH(MID(QueryResults[[#This Row],[URL]],35,FIND(".TO",QueryResults[[#This Row],[URL]],1)-32),QueryConfiguration_ReutersSymbol,0))</f>
        <v>KMP.UN</v>
      </c>
      <c r="C17738" s="1" t="s">
        <v>132</v>
      </c>
      <c r="D17738" s="1" t="s">
        <v>7194</v>
      </c>
    </row>
    <row r="17739" spans="1:4" x14ac:dyDescent="0.25">
      <c r="A17739" s="2" t="s">
        <v>5428</v>
      </c>
      <c r="B17739" s="2" t="str">
        <f>INDEX(QueryConfiguration_StockTickers,MATCH(MID(QueryResults[[#This Row],[URL]],35,FIND(".TO",QueryResults[[#This Row],[URL]],1)-32),QueryConfiguration_ReutersSymbol,0))</f>
        <v>KMP.UN</v>
      </c>
      <c r="C17739" s="1" t="s">
        <v>133</v>
      </c>
      <c r="D17739" s="1" t="s">
        <v>7194</v>
      </c>
    </row>
    <row r="17740" spans="1:4" x14ac:dyDescent="0.25">
      <c r="A17740" s="2" t="s">
        <v>5428</v>
      </c>
      <c r="B17740" s="2" t="str">
        <f>INDEX(QueryConfiguration_StockTickers,MATCH(MID(QueryResults[[#This Row],[URL]],35,FIND(".TO",QueryResults[[#This Row],[URL]],1)-32),QueryConfiguration_ReutersSymbol,0))</f>
        <v>KMP.UN</v>
      </c>
      <c r="C17740" s="1" t="s">
        <v>134</v>
      </c>
      <c r="D17740" s="1" t="s">
        <v>5236</v>
      </c>
    </row>
    <row r="17741" spans="1:4" x14ac:dyDescent="0.25">
      <c r="A17741" s="2" t="s">
        <v>5428</v>
      </c>
      <c r="B17741" s="2" t="str">
        <f>INDEX(QueryConfiguration_StockTickers,MATCH(MID(QueryResults[[#This Row],[URL]],35,FIND(".TO",QueryResults[[#This Row],[URL]],1)-32),QueryConfiguration_ReutersSymbol,0))</f>
        <v>KMP.UN</v>
      </c>
      <c r="C17741" s="1" t="s">
        <v>135</v>
      </c>
      <c r="D17741" s="1" t="s">
        <v>7704</v>
      </c>
    </row>
    <row r="17742" spans="1:4" x14ac:dyDescent="0.25">
      <c r="A17742" s="2" t="s">
        <v>5428</v>
      </c>
      <c r="B17742" s="2" t="str">
        <f>INDEX(QueryConfiguration_StockTickers,MATCH(MID(QueryResults[[#This Row],[URL]],35,FIND(".TO",QueryResults[[#This Row],[URL]],1)-32),QueryConfiguration_ReutersSymbol,0))</f>
        <v>KMP.UN</v>
      </c>
      <c r="C17742" s="1" t="s">
        <v>136</v>
      </c>
      <c r="D17742" s="1" t="s">
        <v>5236</v>
      </c>
    </row>
    <row r="17743" spans="1:4" x14ac:dyDescent="0.25">
      <c r="A17743" s="2" t="s">
        <v>5428</v>
      </c>
      <c r="B17743" s="2" t="str">
        <f>INDEX(QueryConfiguration_StockTickers,MATCH(MID(QueryResults[[#This Row],[URL]],35,FIND(".TO",QueryResults[[#This Row],[URL]],1)-32),QueryConfiguration_ReutersSymbol,0))</f>
        <v>KMP.UN</v>
      </c>
      <c r="C17743" s="1" t="s">
        <v>137</v>
      </c>
      <c r="D17743" s="1" t="s">
        <v>6540</v>
      </c>
    </row>
    <row r="17744" spans="1:4" x14ac:dyDescent="0.25">
      <c r="A17744" s="2" t="s">
        <v>5428</v>
      </c>
      <c r="B17744" s="2" t="str">
        <f>INDEX(QueryConfiguration_StockTickers,MATCH(MID(QueryResults[[#This Row],[URL]],35,FIND(".TO",QueryResults[[#This Row],[URL]],1)-32),QueryConfiguration_ReutersSymbol,0))</f>
        <v>KMP.UN</v>
      </c>
      <c r="C17744" s="1" t="s">
        <v>138</v>
      </c>
      <c r="D17744" s="1" t="s">
        <v>7703</v>
      </c>
    </row>
    <row r="17745" spans="1:4" x14ac:dyDescent="0.25">
      <c r="A17745" s="2" t="s">
        <v>5428</v>
      </c>
      <c r="B17745" s="2" t="str">
        <f>INDEX(QueryConfiguration_StockTickers,MATCH(MID(QueryResults[[#This Row],[URL]],35,FIND(".TO",QueryResults[[#This Row],[URL]],1)-32),QueryConfiguration_ReutersSymbol,0))</f>
        <v>KMP.UN</v>
      </c>
      <c r="C17745" s="1" t="s">
        <v>139</v>
      </c>
      <c r="D17745" s="1" t="s">
        <v>3109</v>
      </c>
    </row>
    <row r="17746" spans="1:4" x14ac:dyDescent="0.25">
      <c r="A17746" s="2" t="s">
        <v>5428</v>
      </c>
      <c r="B17746" s="2" t="str">
        <f>INDEX(QueryConfiguration_StockTickers,MATCH(MID(QueryResults[[#This Row],[URL]],35,FIND(".TO",QueryResults[[#This Row],[URL]],1)-32),QueryConfiguration_ReutersSymbol,0))</f>
        <v>KMP.UN</v>
      </c>
      <c r="C17746" s="1" t="s">
        <v>140</v>
      </c>
      <c r="D17746" s="1" t="s">
        <v>7705</v>
      </c>
    </row>
    <row r="17747" spans="1:4" x14ac:dyDescent="0.25">
      <c r="A17747" s="2" t="s">
        <v>5442</v>
      </c>
      <c r="B17747" s="2" t="str">
        <f>INDEX(QueryConfiguration_StockTickers,MATCH(MID(QueryResults[[#This Row],[URL]],35,FIND(".TO",QueryResults[[#This Row],[URL]],1)-32),QueryConfiguration_ReutersSymbol,0))</f>
        <v>NVU.UN</v>
      </c>
      <c r="C17747" s="1" t="s">
        <v>125</v>
      </c>
      <c r="D17747" s="1" t="s">
        <v>5077</v>
      </c>
    </row>
    <row r="17748" spans="1:4" x14ac:dyDescent="0.25">
      <c r="A17748" s="2" t="s">
        <v>5442</v>
      </c>
      <c r="B17748" s="2" t="str">
        <f>INDEX(QueryConfiguration_StockTickers,MATCH(MID(QueryResults[[#This Row],[URL]],35,FIND(".TO",QueryResults[[#This Row],[URL]],1)-32),QueryConfiguration_ReutersSymbol,0))</f>
        <v>NVU.UN</v>
      </c>
      <c r="C17748" s="1" t="s">
        <v>126</v>
      </c>
      <c r="D17748" s="1" t="s">
        <v>5574</v>
      </c>
    </row>
    <row r="17749" spans="1:4" x14ac:dyDescent="0.25">
      <c r="A17749" s="2" t="s">
        <v>5442</v>
      </c>
      <c r="B17749" s="2" t="str">
        <f>INDEX(QueryConfiguration_StockTickers,MATCH(MID(QueryResults[[#This Row],[URL]],35,FIND(".TO",QueryResults[[#This Row],[URL]],1)-32),QueryConfiguration_ReutersSymbol,0))</f>
        <v>NVU.UN</v>
      </c>
      <c r="C17749" s="1" t="s">
        <v>127</v>
      </c>
      <c r="D17749" s="1" t="s">
        <v>3109</v>
      </c>
    </row>
    <row r="17750" spans="1:4" x14ac:dyDescent="0.25">
      <c r="A17750" s="2" t="s">
        <v>5442</v>
      </c>
      <c r="B17750" s="2" t="str">
        <f>INDEX(QueryConfiguration_StockTickers,MATCH(MID(QueryResults[[#This Row],[URL]],35,FIND(".TO",QueryResults[[#This Row],[URL]],1)-32),QueryConfiguration_ReutersSymbol,0))</f>
        <v>NVU.UN</v>
      </c>
      <c r="C17750" s="1" t="s">
        <v>128</v>
      </c>
      <c r="D17750" s="1" t="s">
        <v>7706</v>
      </c>
    </row>
    <row r="17751" spans="1:4" x14ac:dyDescent="0.25">
      <c r="A17751" s="2" t="s">
        <v>5442</v>
      </c>
      <c r="B17751" s="2" t="str">
        <f>INDEX(QueryConfiguration_StockTickers,MATCH(MID(QueryResults[[#This Row],[URL]],35,FIND(".TO",QueryResults[[#This Row],[URL]],1)-32),QueryConfiguration_ReutersSymbol,0))</f>
        <v>NVU.UN</v>
      </c>
      <c r="C17751" s="1" t="s">
        <v>129</v>
      </c>
      <c r="D17751" s="1" t="s">
        <v>7707</v>
      </c>
    </row>
    <row r="17752" spans="1:4" x14ac:dyDescent="0.25">
      <c r="A17752" s="2" t="s">
        <v>5442</v>
      </c>
      <c r="B17752" s="2" t="str">
        <f>INDEX(QueryConfiguration_StockTickers,MATCH(MID(QueryResults[[#This Row],[URL]],35,FIND(".TO",QueryResults[[#This Row],[URL]],1)-32),QueryConfiguration_ReutersSymbol,0))</f>
        <v>NVU.UN</v>
      </c>
      <c r="C17752" s="1" t="s">
        <v>130</v>
      </c>
      <c r="D17752" s="1" t="s">
        <v>3109</v>
      </c>
    </row>
    <row r="17753" spans="1:4" x14ac:dyDescent="0.25">
      <c r="A17753" s="2" t="s">
        <v>5442</v>
      </c>
      <c r="B17753" s="2" t="str">
        <f>INDEX(QueryConfiguration_StockTickers,MATCH(MID(QueryResults[[#This Row],[URL]],35,FIND(".TO",QueryResults[[#This Row],[URL]],1)-32),QueryConfiguration_ReutersSymbol,0))</f>
        <v>NVU.UN</v>
      </c>
      <c r="C17753" s="1" t="s">
        <v>131</v>
      </c>
      <c r="D17753" s="1" t="s">
        <v>7708</v>
      </c>
    </row>
    <row r="17754" spans="1:4" x14ac:dyDescent="0.25">
      <c r="A17754" s="2" t="s">
        <v>5442</v>
      </c>
      <c r="B17754" s="2" t="str">
        <f>INDEX(QueryConfiguration_StockTickers,MATCH(MID(QueryResults[[#This Row],[URL]],35,FIND(".TO",QueryResults[[#This Row],[URL]],1)-32),QueryConfiguration_ReutersSymbol,0))</f>
        <v>NVU.UN</v>
      </c>
      <c r="C17754" s="1" t="s">
        <v>132</v>
      </c>
      <c r="D17754" s="1" t="s">
        <v>7709</v>
      </c>
    </row>
    <row r="17755" spans="1:4" x14ac:dyDescent="0.25">
      <c r="A17755" s="2" t="s">
        <v>5442</v>
      </c>
      <c r="B17755" s="2" t="str">
        <f>INDEX(QueryConfiguration_StockTickers,MATCH(MID(QueryResults[[#This Row],[URL]],35,FIND(".TO",QueryResults[[#This Row],[URL]],1)-32),QueryConfiguration_ReutersSymbol,0))</f>
        <v>NVU.UN</v>
      </c>
      <c r="C17755" s="1" t="s">
        <v>133</v>
      </c>
      <c r="D17755" s="1" t="s">
        <v>7709</v>
      </c>
    </row>
    <row r="17756" spans="1:4" x14ac:dyDescent="0.25">
      <c r="A17756" s="2" t="s">
        <v>5442</v>
      </c>
      <c r="B17756" s="2" t="str">
        <f>INDEX(QueryConfiguration_StockTickers,MATCH(MID(QueryResults[[#This Row],[URL]],35,FIND(".TO",QueryResults[[#This Row],[URL]],1)-32),QueryConfiguration_ReutersSymbol,0))</f>
        <v>NVU.UN</v>
      </c>
      <c r="C17756" s="1" t="s">
        <v>134</v>
      </c>
      <c r="D17756" s="1" t="s">
        <v>5574</v>
      </c>
    </row>
    <row r="17757" spans="1:4" x14ac:dyDescent="0.25">
      <c r="A17757" s="2" t="s">
        <v>5442</v>
      </c>
      <c r="B17757" s="2" t="str">
        <f>INDEX(QueryConfiguration_StockTickers,MATCH(MID(QueryResults[[#This Row],[URL]],35,FIND(".TO",QueryResults[[#This Row],[URL]],1)-32),QueryConfiguration_ReutersSymbol,0))</f>
        <v>NVU.UN</v>
      </c>
      <c r="C17757" s="1" t="s">
        <v>135</v>
      </c>
      <c r="D17757" s="1" t="s">
        <v>7706</v>
      </c>
    </row>
    <row r="17758" spans="1:4" x14ac:dyDescent="0.25">
      <c r="A17758" s="2" t="s">
        <v>5442</v>
      </c>
      <c r="B17758" s="2" t="str">
        <f>INDEX(QueryConfiguration_StockTickers,MATCH(MID(QueryResults[[#This Row],[URL]],35,FIND(".TO",QueryResults[[#This Row],[URL]],1)-32),QueryConfiguration_ReutersSymbol,0))</f>
        <v>NVU.UN</v>
      </c>
      <c r="C17758" s="1" t="s">
        <v>136</v>
      </c>
      <c r="D17758" s="1" t="s">
        <v>3109</v>
      </c>
    </row>
    <row r="17759" spans="1:4" x14ac:dyDescent="0.25">
      <c r="A17759" s="2" t="s">
        <v>5442</v>
      </c>
      <c r="B17759" s="2" t="str">
        <f>INDEX(QueryConfiguration_StockTickers,MATCH(MID(QueryResults[[#This Row],[URL]],35,FIND(".TO",QueryResults[[#This Row],[URL]],1)-32),QueryConfiguration_ReutersSymbol,0))</f>
        <v>NVU.UN</v>
      </c>
      <c r="C17759" s="1" t="s">
        <v>137</v>
      </c>
      <c r="D17759" s="1" t="s">
        <v>7708</v>
      </c>
    </row>
    <row r="17760" spans="1:4" x14ac:dyDescent="0.25">
      <c r="A17760" s="2" t="s">
        <v>5442</v>
      </c>
      <c r="B17760" s="2" t="str">
        <f>INDEX(QueryConfiguration_StockTickers,MATCH(MID(QueryResults[[#This Row],[URL]],35,FIND(".TO",QueryResults[[#This Row],[URL]],1)-32),QueryConfiguration_ReutersSymbol,0))</f>
        <v>NVU.UN</v>
      </c>
      <c r="C17760" s="1" t="s">
        <v>138</v>
      </c>
      <c r="D17760" s="1" t="s">
        <v>5077</v>
      </c>
    </row>
    <row r="17761" spans="1:4" x14ac:dyDescent="0.25">
      <c r="A17761" s="2" t="s">
        <v>5442</v>
      </c>
      <c r="B17761" s="2" t="str">
        <f>INDEX(QueryConfiguration_StockTickers,MATCH(MID(QueryResults[[#This Row],[URL]],35,FIND(".TO",QueryResults[[#This Row],[URL]],1)-32),QueryConfiguration_ReutersSymbol,0))</f>
        <v>NVU.UN</v>
      </c>
      <c r="C17761" s="1" t="s">
        <v>139</v>
      </c>
      <c r="D17761" s="1" t="s">
        <v>3109</v>
      </c>
    </row>
    <row r="17762" spans="1:4" x14ac:dyDescent="0.25">
      <c r="A17762" s="2" t="s">
        <v>5442</v>
      </c>
      <c r="B17762" s="2" t="str">
        <f>INDEX(QueryConfiguration_StockTickers,MATCH(MID(QueryResults[[#This Row],[URL]],35,FIND(".TO",QueryResults[[#This Row],[URL]],1)-32),QueryConfiguration_ReutersSymbol,0))</f>
        <v>NVU.UN</v>
      </c>
      <c r="C17762" s="1" t="s">
        <v>140</v>
      </c>
      <c r="D17762" s="1" t="s">
        <v>7707</v>
      </c>
    </row>
    <row r="17763" spans="1:4" x14ac:dyDescent="0.25">
      <c r="A17763" s="2" t="s">
        <v>5457</v>
      </c>
      <c r="B17763" s="2" t="str">
        <f>INDEX(QueryConfiguration_StockTickers,MATCH(MID(QueryResults[[#This Row],[URL]],35,FIND(".TO",QueryResults[[#This Row],[URL]],1)-32),QueryConfiguration_ReutersSymbol,0))</f>
        <v>CHP.UN</v>
      </c>
      <c r="C17763" s="1" t="s">
        <v>125</v>
      </c>
      <c r="D17763" s="1" t="s">
        <v>7710</v>
      </c>
    </row>
    <row r="17764" spans="1:4" x14ac:dyDescent="0.25">
      <c r="A17764" s="2" t="s">
        <v>5457</v>
      </c>
      <c r="B17764" s="2" t="str">
        <f>INDEX(QueryConfiguration_StockTickers,MATCH(MID(QueryResults[[#This Row],[URL]],35,FIND(".TO",QueryResults[[#This Row],[URL]],1)-32),QueryConfiguration_ReutersSymbol,0))</f>
        <v>CHP.UN</v>
      </c>
      <c r="C17764" s="1" t="s">
        <v>126</v>
      </c>
      <c r="D17764" s="1" t="s">
        <v>3109</v>
      </c>
    </row>
    <row r="17765" spans="1:4" x14ac:dyDescent="0.25">
      <c r="A17765" s="2" t="s">
        <v>5457</v>
      </c>
      <c r="B17765" s="2" t="str">
        <f>INDEX(QueryConfiguration_StockTickers,MATCH(MID(QueryResults[[#This Row],[URL]],35,FIND(".TO",QueryResults[[#This Row],[URL]],1)-32),QueryConfiguration_ReutersSymbol,0))</f>
        <v>CHP.UN</v>
      </c>
      <c r="C17765" s="1" t="s">
        <v>127</v>
      </c>
      <c r="D17765" s="1" t="s">
        <v>2004</v>
      </c>
    </row>
    <row r="17766" spans="1:4" x14ac:dyDescent="0.25">
      <c r="A17766" s="2" t="s">
        <v>5457</v>
      </c>
      <c r="B17766" s="2" t="str">
        <f>INDEX(QueryConfiguration_StockTickers,MATCH(MID(QueryResults[[#This Row],[URL]],35,FIND(".TO",QueryResults[[#This Row],[URL]],1)-32),QueryConfiguration_ReutersSymbol,0))</f>
        <v>CHP.UN</v>
      </c>
      <c r="C17766" s="1" t="s">
        <v>128</v>
      </c>
      <c r="D17766" s="1" t="s">
        <v>7711</v>
      </c>
    </row>
    <row r="17767" spans="1:4" x14ac:dyDescent="0.25">
      <c r="A17767" s="2" t="s">
        <v>5457</v>
      </c>
      <c r="B17767" s="2" t="str">
        <f>INDEX(QueryConfiguration_StockTickers,MATCH(MID(QueryResults[[#This Row],[URL]],35,FIND(".TO",QueryResults[[#This Row],[URL]],1)-32),QueryConfiguration_ReutersSymbol,0))</f>
        <v>CHP.UN</v>
      </c>
      <c r="C17767" s="1" t="s">
        <v>129</v>
      </c>
      <c r="D17767" s="1" t="s">
        <v>3109</v>
      </c>
    </row>
    <row r="17768" spans="1:4" x14ac:dyDescent="0.25">
      <c r="A17768" s="2" t="s">
        <v>5457</v>
      </c>
      <c r="B17768" s="2" t="str">
        <f>INDEX(QueryConfiguration_StockTickers,MATCH(MID(QueryResults[[#This Row],[URL]],35,FIND(".TO",QueryResults[[#This Row],[URL]],1)-32),QueryConfiguration_ReutersSymbol,0))</f>
        <v>CHP.UN</v>
      </c>
      <c r="C17768" s="1" t="s">
        <v>130</v>
      </c>
      <c r="D17768" s="1" t="s">
        <v>3109</v>
      </c>
    </row>
    <row r="17769" spans="1:4" x14ac:dyDescent="0.25">
      <c r="A17769" s="2" t="s">
        <v>5457</v>
      </c>
      <c r="B17769" s="2" t="str">
        <f>INDEX(QueryConfiguration_StockTickers,MATCH(MID(QueryResults[[#This Row],[URL]],35,FIND(".TO",QueryResults[[#This Row],[URL]],1)-32),QueryConfiguration_ReutersSymbol,0))</f>
        <v>CHP.UN</v>
      </c>
      <c r="C17769" s="1" t="s">
        <v>131</v>
      </c>
      <c r="D17769" s="1" t="s">
        <v>7711</v>
      </c>
    </row>
    <row r="17770" spans="1:4" x14ac:dyDescent="0.25">
      <c r="A17770" s="2" t="s">
        <v>5457</v>
      </c>
      <c r="B17770" s="2" t="str">
        <f>INDEX(QueryConfiguration_StockTickers,MATCH(MID(QueryResults[[#This Row],[URL]],35,FIND(".TO",QueryResults[[#This Row],[URL]],1)-32),QueryConfiguration_ReutersSymbol,0))</f>
        <v>CHP.UN</v>
      </c>
      <c r="C17770" s="1" t="s">
        <v>132</v>
      </c>
      <c r="D17770" s="1" t="s">
        <v>3109</v>
      </c>
    </row>
    <row r="17771" spans="1:4" x14ac:dyDescent="0.25">
      <c r="A17771" s="2" t="s">
        <v>5457</v>
      </c>
      <c r="B17771" s="2" t="str">
        <f>INDEX(QueryConfiguration_StockTickers,MATCH(MID(QueryResults[[#This Row],[URL]],35,FIND(".TO",QueryResults[[#This Row],[URL]],1)-32),QueryConfiguration_ReutersSymbol,0))</f>
        <v>CHP.UN</v>
      </c>
      <c r="C17771" s="1" t="s">
        <v>133</v>
      </c>
      <c r="D17771" s="1" t="s">
        <v>3109</v>
      </c>
    </row>
    <row r="17772" spans="1:4" x14ac:dyDescent="0.25">
      <c r="A17772" s="2" t="s">
        <v>5457</v>
      </c>
      <c r="B17772" s="2" t="str">
        <f>INDEX(QueryConfiguration_StockTickers,MATCH(MID(QueryResults[[#This Row],[URL]],35,FIND(".TO",QueryResults[[#This Row],[URL]],1)-32),QueryConfiguration_ReutersSymbol,0))</f>
        <v>CHP.UN</v>
      </c>
      <c r="C17772" s="1" t="s">
        <v>134</v>
      </c>
      <c r="D17772" s="1" t="s">
        <v>3109</v>
      </c>
    </row>
    <row r="17773" spans="1:4" x14ac:dyDescent="0.25">
      <c r="A17773" s="2" t="s">
        <v>5457</v>
      </c>
      <c r="B17773" s="2" t="str">
        <f>INDEX(QueryConfiguration_StockTickers,MATCH(MID(QueryResults[[#This Row],[URL]],35,FIND(".TO",QueryResults[[#This Row],[URL]],1)-32),QueryConfiguration_ReutersSymbol,0))</f>
        <v>CHP.UN</v>
      </c>
      <c r="C17773" s="1" t="s">
        <v>135</v>
      </c>
      <c r="D17773" s="1" t="s">
        <v>1156</v>
      </c>
    </row>
    <row r="17774" spans="1:4" x14ac:dyDescent="0.25">
      <c r="A17774" s="2" t="s">
        <v>5457</v>
      </c>
      <c r="B17774" s="2" t="str">
        <f>INDEX(QueryConfiguration_StockTickers,MATCH(MID(QueryResults[[#This Row],[URL]],35,FIND(".TO",QueryResults[[#This Row],[URL]],1)-32),QueryConfiguration_ReutersSymbol,0))</f>
        <v>CHP.UN</v>
      </c>
      <c r="C17774" s="1" t="s">
        <v>136</v>
      </c>
      <c r="D17774" s="1" t="s">
        <v>3109</v>
      </c>
    </row>
    <row r="17775" spans="1:4" x14ac:dyDescent="0.25">
      <c r="A17775" s="2" t="s">
        <v>5457</v>
      </c>
      <c r="B17775" s="2" t="str">
        <f>INDEX(QueryConfiguration_StockTickers,MATCH(MID(QueryResults[[#This Row],[URL]],35,FIND(".TO",QueryResults[[#This Row],[URL]],1)-32),QueryConfiguration_ReutersSymbol,0))</f>
        <v>CHP.UN</v>
      </c>
      <c r="C17775" s="1" t="s">
        <v>137</v>
      </c>
      <c r="D17775" s="1" t="s">
        <v>1156</v>
      </c>
    </row>
    <row r="17776" spans="1:4" x14ac:dyDescent="0.25">
      <c r="A17776" s="2" t="s">
        <v>5457</v>
      </c>
      <c r="B17776" s="2" t="str">
        <f>INDEX(QueryConfiguration_StockTickers,MATCH(MID(QueryResults[[#This Row],[URL]],35,FIND(".TO",QueryResults[[#This Row],[URL]],1)-32),QueryConfiguration_ReutersSymbol,0))</f>
        <v>CHP.UN</v>
      </c>
      <c r="C17776" s="1" t="s">
        <v>138</v>
      </c>
      <c r="D17776" s="1" t="s">
        <v>7712</v>
      </c>
    </row>
    <row r="17777" spans="1:4" x14ac:dyDescent="0.25">
      <c r="A17777" s="2" t="s">
        <v>5457</v>
      </c>
      <c r="B17777" s="2" t="str">
        <f>INDEX(QueryConfiguration_StockTickers,MATCH(MID(QueryResults[[#This Row],[URL]],35,FIND(".TO",QueryResults[[#This Row],[URL]],1)-32),QueryConfiguration_ReutersSymbol,0))</f>
        <v>CHP.UN</v>
      </c>
      <c r="C17777" s="1" t="s">
        <v>139</v>
      </c>
      <c r="D17777" s="1" t="s">
        <v>2004</v>
      </c>
    </row>
    <row r="17778" spans="1:4" x14ac:dyDescent="0.25">
      <c r="A17778" s="2" t="s">
        <v>5457</v>
      </c>
      <c r="B17778" s="2" t="str">
        <f>INDEX(QueryConfiguration_StockTickers,MATCH(MID(QueryResults[[#This Row],[URL]],35,FIND(".TO",QueryResults[[#This Row],[URL]],1)-32),QueryConfiguration_ReutersSymbol,0))</f>
        <v>CHP.UN</v>
      </c>
      <c r="C17778" s="1" t="s">
        <v>140</v>
      </c>
      <c r="D17778" s="1" t="s">
        <v>3109</v>
      </c>
    </row>
    <row r="17779" spans="1:4" x14ac:dyDescent="0.25">
      <c r="A17779" s="2" t="s">
        <v>5469</v>
      </c>
      <c r="B17779" s="2" t="str">
        <f>INDEX(QueryConfiguration_StockTickers,MATCH(MID(QueryResults[[#This Row],[URL]],35,FIND(".TO",QueryResults[[#This Row],[URL]],1)-32),QueryConfiguration_ReutersSymbol,0))</f>
        <v>REI.UN</v>
      </c>
      <c r="C17779" s="1" t="s">
        <v>125</v>
      </c>
      <c r="D17779" s="1" t="s">
        <v>7713</v>
      </c>
    </row>
    <row r="17780" spans="1:4" x14ac:dyDescent="0.25">
      <c r="A17780" s="2" t="s">
        <v>5469</v>
      </c>
      <c r="B17780" s="2" t="str">
        <f>INDEX(QueryConfiguration_StockTickers,MATCH(MID(QueryResults[[#This Row],[URL]],35,FIND(".TO",QueryResults[[#This Row],[URL]],1)-32),QueryConfiguration_ReutersSymbol,0))</f>
        <v>REI.UN</v>
      </c>
      <c r="C17780" s="1" t="s">
        <v>126</v>
      </c>
      <c r="D17780" s="1" t="s">
        <v>3109</v>
      </c>
    </row>
    <row r="17781" spans="1:4" x14ac:dyDescent="0.25">
      <c r="A17781" s="2" t="s">
        <v>5469</v>
      </c>
      <c r="B17781" s="2" t="str">
        <f>INDEX(QueryConfiguration_StockTickers,MATCH(MID(QueryResults[[#This Row],[URL]],35,FIND(".TO",QueryResults[[#This Row],[URL]],1)-32),QueryConfiguration_ReutersSymbol,0))</f>
        <v>REI.UN</v>
      </c>
      <c r="C17781" s="1" t="s">
        <v>127</v>
      </c>
      <c r="D17781" s="1" t="s">
        <v>3109</v>
      </c>
    </row>
    <row r="17782" spans="1:4" x14ac:dyDescent="0.25">
      <c r="A17782" s="2" t="s">
        <v>5469</v>
      </c>
      <c r="B17782" s="2" t="str">
        <f>INDEX(QueryConfiguration_StockTickers,MATCH(MID(QueryResults[[#This Row],[URL]],35,FIND(".TO",QueryResults[[#This Row],[URL]],1)-32),QueryConfiguration_ReutersSymbol,0))</f>
        <v>REI.UN</v>
      </c>
      <c r="C17782" s="1" t="s">
        <v>128</v>
      </c>
      <c r="D17782" s="1" t="s">
        <v>7714</v>
      </c>
    </row>
    <row r="17783" spans="1:4" x14ac:dyDescent="0.25">
      <c r="A17783" s="2" t="s">
        <v>5469</v>
      </c>
      <c r="B17783" s="2" t="str">
        <f>INDEX(QueryConfiguration_StockTickers,MATCH(MID(QueryResults[[#This Row],[URL]],35,FIND(".TO",QueryResults[[#This Row],[URL]],1)-32),QueryConfiguration_ReutersSymbol,0))</f>
        <v>REI.UN</v>
      </c>
      <c r="C17783" s="1" t="s">
        <v>129</v>
      </c>
      <c r="D17783" s="1" t="s">
        <v>7715</v>
      </c>
    </row>
    <row r="17784" spans="1:4" x14ac:dyDescent="0.25">
      <c r="A17784" s="2" t="s">
        <v>5469</v>
      </c>
      <c r="B17784" s="2" t="str">
        <f>INDEX(QueryConfiguration_StockTickers,MATCH(MID(QueryResults[[#This Row],[URL]],35,FIND(".TO",QueryResults[[#This Row],[URL]],1)-32),QueryConfiguration_ReutersSymbol,0))</f>
        <v>REI.UN</v>
      </c>
      <c r="C17784" s="1" t="s">
        <v>130</v>
      </c>
      <c r="D17784" s="1" t="s">
        <v>3109</v>
      </c>
    </row>
    <row r="17785" spans="1:4" x14ac:dyDescent="0.25">
      <c r="A17785" s="2" t="s">
        <v>5469</v>
      </c>
      <c r="B17785" s="2" t="str">
        <f>INDEX(QueryConfiguration_StockTickers,MATCH(MID(QueryResults[[#This Row],[URL]],35,FIND(".TO",QueryResults[[#This Row],[URL]],1)-32),QueryConfiguration_ReutersSymbol,0))</f>
        <v>REI.UN</v>
      </c>
      <c r="C17785" s="1" t="s">
        <v>131</v>
      </c>
      <c r="D17785" s="1" t="s">
        <v>7716</v>
      </c>
    </row>
    <row r="17786" spans="1:4" x14ac:dyDescent="0.25">
      <c r="A17786" s="2" t="s">
        <v>5469</v>
      </c>
      <c r="B17786" s="2" t="str">
        <f>INDEX(QueryConfiguration_StockTickers,MATCH(MID(QueryResults[[#This Row],[URL]],35,FIND(".TO",QueryResults[[#This Row],[URL]],1)-32),QueryConfiguration_ReutersSymbol,0))</f>
        <v>REI.UN</v>
      </c>
      <c r="C17786" s="1" t="s">
        <v>132</v>
      </c>
      <c r="D17786" s="1" t="s">
        <v>7717</v>
      </c>
    </row>
    <row r="17787" spans="1:4" x14ac:dyDescent="0.25">
      <c r="A17787" s="2" t="s">
        <v>5469</v>
      </c>
      <c r="B17787" s="2" t="str">
        <f>INDEX(QueryConfiguration_StockTickers,MATCH(MID(QueryResults[[#This Row],[URL]],35,FIND(".TO",QueryResults[[#This Row],[URL]],1)-32),QueryConfiguration_ReutersSymbol,0))</f>
        <v>REI.UN</v>
      </c>
      <c r="C17787" s="1" t="s">
        <v>133</v>
      </c>
      <c r="D17787" s="1" t="s">
        <v>7717</v>
      </c>
    </row>
    <row r="17788" spans="1:4" x14ac:dyDescent="0.25">
      <c r="A17788" s="2" t="s">
        <v>5469</v>
      </c>
      <c r="B17788" s="2" t="str">
        <f>INDEX(QueryConfiguration_StockTickers,MATCH(MID(QueryResults[[#This Row],[URL]],35,FIND(".TO",QueryResults[[#This Row],[URL]],1)-32),QueryConfiguration_ReutersSymbol,0))</f>
        <v>REI.UN</v>
      </c>
      <c r="C17788" s="1" t="s">
        <v>134</v>
      </c>
      <c r="D17788" s="1" t="s">
        <v>3109</v>
      </c>
    </row>
    <row r="17789" spans="1:4" x14ac:dyDescent="0.25">
      <c r="A17789" s="2" t="s">
        <v>5469</v>
      </c>
      <c r="B17789" s="2" t="str">
        <f>INDEX(QueryConfiguration_StockTickers,MATCH(MID(QueryResults[[#This Row],[URL]],35,FIND(".TO",QueryResults[[#This Row],[URL]],1)-32),QueryConfiguration_ReutersSymbol,0))</f>
        <v>REI.UN</v>
      </c>
      <c r="C17789" s="1" t="s">
        <v>135</v>
      </c>
      <c r="D17789" s="1" t="s">
        <v>7714</v>
      </c>
    </row>
    <row r="17790" spans="1:4" x14ac:dyDescent="0.25">
      <c r="A17790" s="2" t="s">
        <v>5469</v>
      </c>
      <c r="B17790" s="2" t="str">
        <f>INDEX(QueryConfiguration_StockTickers,MATCH(MID(QueryResults[[#This Row],[URL]],35,FIND(".TO",QueryResults[[#This Row],[URL]],1)-32),QueryConfiguration_ReutersSymbol,0))</f>
        <v>REI.UN</v>
      </c>
      <c r="C17790" s="1" t="s">
        <v>136</v>
      </c>
      <c r="D17790" s="1" t="s">
        <v>3109</v>
      </c>
    </row>
    <row r="17791" spans="1:4" x14ac:dyDescent="0.25">
      <c r="A17791" s="2" t="s">
        <v>5469</v>
      </c>
      <c r="B17791" s="2" t="str">
        <f>INDEX(QueryConfiguration_StockTickers,MATCH(MID(QueryResults[[#This Row],[URL]],35,FIND(".TO",QueryResults[[#This Row],[URL]],1)-32),QueryConfiguration_ReutersSymbol,0))</f>
        <v>REI.UN</v>
      </c>
      <c r="C17791" s="1" t="s">
        <v>137</v>
      </c>
      <c r="D17791" s="1" t="s">
        <v>7716</v>
      </c>
    </row>
    <row r="17792" spans="1:4" x14ac:dyDescent="0.25">
      <c r="A17792" s="2" t="s">
        <v>5469</v>
      </c>
      <c r="B17792" s="2" t="str">
        <f>INDEX(QueryConfiguration_StockTickers,MATCH(MID(QueryResults[[#This Row],[URL]],35,FIND(".TO",QueryResults[[#This Row],[URL]],1)-32),QueryConfiguration_ReutersSymbol,0))</f>
        <v>REI.UN</v>
      </c>
      <c r="C17792" s="1" t="s">
        <v>138</v>
      </c>
      <c r="D17792" s="1" t="s">
        <v>7713</v>
      </c>
    </row>
    <row r="17793" spans="1:4" x14ac:dyDescent="0.25">
      <c r="A17793" s="2" t="s">
        <v>5469</v>
      </c>
      <c r="B17793" s="2" t="str">
        <f>INDEX(QueryConfiguration_StockTickers,MATCH(MID(QueryResults[[#This Row],[URL]],35,FIND(".TO",QueryResults[[#This Row],[URL]],1)-32),QueryConfiguration_ReutersSymbol,0))</f>
        <v>REI.UN</v>
      </c>
      <c r="C17793" s="1" t="s">
        <v>139</v>
      </c>
      <c r="D17793" s="1" t="s">
        <v>3109</v>
      </c>
    </row>
    <row r="17794" spans="1:4" x14ac:dyDescent="0.25">
      <c r="A17794" s="2" t="s">
        <v>5469</v>
      </c>
      <c r="B17794" s="2" t="str">
        <f>INDEX(QueryConfiguration_StockTickers,MATCH(MID(QueryResults[[#This Row],[URL]],35,FIND(".TO",QueryResults[[#This Row],[URL]],1)-32),QueryConfiguration_ReutersSymbol,0))</f>
        <v>REI.UN</v>
      </c>
      <c r="C17794" s="1" t="s">
        <v>140</v>
      </c>
      <c r="D17794" s="1" t="s">
        <v>7715</v>
      </c>
    </row>
    <row r="17795" spans="1:4" x14ac:dyDescent="0.25">
      <c r="A17795" s="2" t="s">
        <v>5484</v>
      </c>
      <c r="B17795" s="2" t="str">
        <f>INDEX(QueryConfiguration_StockTickers,MATCH(MID(QueryResults[[#This Row],[URL]],35,FIND(".TO",QueryResults[[#This Row],[URL]],1)-32),QueryConfiguration_ReutersSymbol,0))</f>
        <v>SRU.UN</v>
      </c>
      <c r="C17795" s="1" t="s">
        <v>125</v>
      </c>
      <c r="D17795" s="1" t="s">
        <v>7718</v>
      </c>
    </row>
    <row r="17796" spans="1:4" x14ac:dyDescent="0.25">
      <c r="A17796" s="2" t="s">
        <v>5484</v>
      </c>
      <c r="B17796" s="2" t="str">
        <f>INDEX(QueryConfiguration_StockTickers,MATCH(MID(QueryResults[[#This Row],[URL]],35,FIND(".TO",QueryResults[[#This Row],[URL]],1)-32),QueryConfiguration_ReutersSymbol,0))</f>
        <v>SRU.UN</v>
      </c>
      <c r="C17796" s="1" t="s">
        <v>126</v>
      </c>
      <c r="D17796" s="1" t="s">
        <v>2473</v>
      </c>
    </row>
    <row r="17797" spans="1:4" x14ac:dyDescent="0.25">
      <c r="A17797" s="2" t="s">
        <v>5484</v>
      </c>
      <c r="B17797" s="2" t="str">
        <f>INDEX(QueryConfiguration_StockTickers,MATCH(MID(QueryResults[[#This Row],[URL]],35,FIND(".TO",QueryResults[[#This Row],[URL]],1)-32),QueryConfiguration_ReutersSymbol,0))</f>
        <v>SRU.UN</v>
      </c>
      <c r="C17797" s="1" t="s">
        <v>127</v>
      </c>
      <c r="D17797" s="1" t="s">
        <v>1388</v>
      </c>
    </row>
    <row r="17798" spans="1:4" x14ac:dyDescent="0.25">
      <c r="A17798" s="2" t="s">
        <v>5484</v>
      </c>
      <c r="B17798" s="2" t="str">
        <f>INDEX(QueryConfiguration_StockTickers,MATCH(MID(QueryResults[[#This Row],[URL]],35,FIND(".TO",QueryResults[[#This Row],[URL]],1)-32),QueryConfiguration_ReutersSymbol,0))</f>
        <v>SRU.UN</v>
      </c>
      <c r="C17798" s="1" t="s">
        <v>128</v>
      </c>
      <c r="D17798" s="1" t="s">
        <v>7719</v>
      </c>
    </row>
    <row r="17799" spans="1:4" x14ac:dyDescent="0.25">
      <c r="A17799" s="2" t="s">
        <v>5484</v>
      </c>
      <c r="B17799" s="2" t="str">
        <f>INDEX(QueryConfiguration_StockTickers,MATCH(MID(QueryResults[[#This Row],[URL]],35,FIND(".TO",QueryResults[[#This Row],[URL]],1)-32),QueryConfiguration_ReutersSymbol,0))</f>
        <v>SRU.UN</v>
      </c>
      <c r="C17799" s="1" t="s">
        <v>129</v>
      </c>
      <c r="D17799" s="1" t="s">
        <v>7720</v>
      </c>
    </row>
    <row r="17800" spans="1:4" x14ac:dyDescent="0.25">
      <c r="A17800" s="2" t="s">
        <v>5484</v>
      </c>
      <c r="B17800" s="2" t="str">
        <f>INDEX(QueryConfiguration_StockTickers,MATCH(MID(QueryResults[[#This Row],[URL]],35,FIND(".TO",QueryResults[[#This Row],[URL]],1)-32),QueryConfiguration_ReutersSymbol,0))</f>
        <v>SRU.UN</v>
      </c>
      <c r="C17800" s="1" t="s">
        <v>130</v>
      </c>
      <c r="D17800" s="1" t="s">
        <v>2104</v>
      </c>
    </row>
    <row r="17801" spans="1:4" x14ac:dyDescent="0.25">
      <c r="A17801" s="2" t="s">
        <v>5484</v>
      </c>
      <c r="B17801" s="2" t="str">
        <f>INDEX(QueryConfiguration_StockTickers,MATCH(MID(QueryResults[[#This Row],[URL]],35,FIND(".TO",QueryResults[[#This Row],[URL]],1)-32),QueryConfiguration_ReutersSymbol,0))</f>
        <v>SRU.UN</v>
      </c>
      <c r="C17801" s="1" t="s">
        <v>131</v>
      </c>
      <c r="D17801" s="1" t="s">
        <v>7721</v>
      </c>
    </row>
    <row r="17802" spans="1:4" x14ac:dyDescent="0.25">
      <c r="A17802" s="2" t="s">
        <v>5484</v>
      </c>
      <c r="B17802" s="2" t="str">
        <f>INDEX(QueryConfiguration_StockTickers,MATCH(MID(QueryResults[[#This Row],[URL]],35,FIND(".TO",QueryResults[[#This Row],[URL]],1)-32),QueryConfiguration_ReutersSymbol,0))</f>
        <v>SRU.UN</v>
      </c>
      <c r="C17802" s="1" t="s">
        <v>132</v>
      </c>
      <c r="D17802" s="1" t="s">
        <v>7722</v>
      </c>
    </row>
    <row r="17803" spans="1:4" x14ac:dyDescent="0.25">
      <c r="A17803" s="2" t="s">
        <v>5484</v>
      </c>
      <c r="B17803" s="2" t="str">
        <f>INDEX(QueryConfiguration_StockTickers,MATCH(MID(QueryResults[[#This Row],[URL]],35,FIND(".TO",QueryResults[[#This Row],[URL]],1)-32),QueryConfiguration_ReutersSymbol,0))</f>
        <v>SRU.UN</v>
      </c>
      <c r="C17803" s="1" t="s">
        <v>133</v>
      </c>
      <c r="D17803" s="1" t="s">
        <v>7722</v>
      </c>
    </row>
    <row r="17804" spans="1:4" x14ac:dyDescent="0.25">
      <c r="A17804" s="2" t="s">
        <v>5484</v>
      </c>
      <c r="B17804" s="2" t="str">
        <f>INDEX(QueryConfiguration_StockTickers,MATCH(MID(QueryResults[[#This Row],[URL]],35,FIND(".TO",QueryResults[[#This Row],[URL]],1)-32),QueryConfiguration_ReutersSymbol,0))</f>
        <v>SRU.UN</v>
      </c>
      <c r="C17804" s="1" t="s">
        <v>134</v>
      </c>
      <c r="D17804" s="1" t="s">
        <v>2473</v>
      </c>
    </row>
    <row r="17805" spans="1:4" x14ac:dyDescent="0.25">
      <c r="A17805" s="2" t="s">
        <v>5484</v>
      </c>
      <c r="B17805" s="2" t="str">
        <f>INDEX(QueryConfiguration_StockTickers,MATCH(MID(QueryResults[[#This Row],[URL]],35,FIND(".TO",QueryResults[[#This Row],[URL]],1)-32),QueryConfiguration_ReutersSymbol,0))</f>
        <v>SRU.UN</v>
      </c>
      <c r="C17805" s="1" t="s">
        <v>135</v>
      </c>
      <c r="D17805" s="1" t="s">
        <v>7719</v>
      </c>
    </row>
    <row r="17806" spans="1:4" x14ac:dyDescent="0.25">
      <c r="A17806" s="2" t="s">
        <v>5484</v>
      </c>
      <c r="B17806" s="2" t="str">
        <f>INDEX(QueryConfiguration_StockTickers,MATCH(MID(QueryResults[[#This Row],[URL]],35,FIND(".TO",QueryResults[[#This Row],[URL]],1)-32),QueryConfiguration_ReutersSymbol,0))</f>
        <v>SRU.UN</v>
      </c>
      <c r="C17806" s="1" t="s">
        <v>136</v>
      </c>
      <c r="D17806" s="1" t="s">
        <v>2104</v>
      </c>
    </row>
    <row r="17807" spans="1:4" x14ac:dyDescent="0.25">
      <c r="A17807" s="2" t="s">
        <v>5484</v>
      </c>
      <c r="B17807" s="2" t="str">
        <f>INDEX(QueryConfiguration_StockTickers,MATCH(MID(QueryResults[[#This Row],[URL]],35,FIND(".TO",QueryResults[[#This Row],[URL]],1)-32),QueryConfiguration_ReutersSymbol,0))</f>
        <v>SRU.UN</v>
      </c>
      <c r="C17807" s="1" t="s">
        <v>137</v>
      </c>
      <c r="D17807" s="1" t="s">
        <v>7721</v>
      </c>
    </row>
    <row r="17808" spans="1:4" x14ac:dyDescent="0.25">
      <c r="A17808" s="2" t="s">
        <v>5484</v>
      </c>
      <c r="B17808" s="2" t="str">
        <f>INDEX(QueryConfiguration_StockTickers,MATCH(MID(QueryResults[[#This Row],[URL]],35,FIND(".TO",QueryResults[[#This Row],[URL]],1)-32),QueryConfiguration_ReutersSymbol,0))</f>
        <v>SRU.UN</v>
      </c>
      <c r="C17808" s="1" t="s">
        <v>138</v>
      </c>
      <c r="D17808" s="1" t="s">
        <v>7718</v>
      </c>
    </row>
    <row r="17809" spans="1:4" x14ac:dyDescent="0.25">
      <c r="A17809" s="2" t="s">
        <v>5484</v>
      </c>
      <c r="B17809" s="2" t="str">
        <f>INDEX(QueryConfiguration_StockTickers,MATCH(MID(QueryResults[[#This Row],[URL]],35,FIND(".TO",QueryResults[[#This Row],[URL]],1)-32),QueryConfiguration_ReutersSymbol,0))</f>
        <v>SRU.UN</v>
      </c>
      <c r="C17809" s="1" t="s">
        <v>139</v>
      </c>
      <c r="D17809" s="1" t="s">
        <v>1388</v>
      </c>
    </row>
    <row r="17810" spans="1:4" x14ac:dyDescent="0.25">
      <c r="A17810" s="2" t="s">
        <v>5484</v>
      </c>
      <c r="B17810" s="2" t="str">
        <f>INDEX(QueryConfiguration_StockTickers,MATCH(MID(QueryResults[[#This Row],[URL]],35,FIND(".TO",QueryResults[[#This Row],[URL]],1)-32),QueryConfiguration_ReutersSymbol,0))</f>
        <v>SRU.UN</v>
      </c>
      <c r="C17810" s="1" t="s">
        <v>140</v>
      </c>
      <c r="D17810" s="1" t="s">
        <v>7720</v>
      </c>
    </row>
    <row r="17811" spans="1:4" x14ac:dyDescent="0.25">
      <c r="A17811" s="2" t="s">
        <v>5498</v>
      </c>
      <c r="B17811" s="2" t="str">
        <f>INDEX(QueryConfiguration_StockTickers,MATCH(MID(QueryResults[[#This Row],[URL]],35,FIND(".TO",QueryResults[[#This Row],[URL]],1)-32),QueryConfiguration_ReutersSymbol,0))</f>
        <v>CRT.UN</v>
      </c>
      <c r="C17811" s="1" t="s">
        <v>125</v>
      </c>
      <c r="D17811" s="1" t="s">
        <v>7723</v>
      </c>
    </row>
    <row r="17812" spans="1:4" x14ac:dyDescent="0.25">
      <c r="A17812" s="2" t="s">
        <v>5498</v>
      </c>
      <c r="B17812" s="2" t="str">
        <f>INDEX(QueryConfiguration_StockTickers,MATCH(MID(QueryResults[[#This Row],[URL]],35,FIND(".TO",QueryResults[[#This Row],[URL]],1)-32),QueryConfiguration_ReutersSymbol,0))</f>
        <v>CRT.UN</v>
      </c>
      <c r="C17812" s="1" t="s">
        <v>126</v>
      </c>
      <c r="D17812" s="1" t="s">
        <v>981</v>
      </c>
    </row>
    <row r="17813" spans="1:4" x14ac:dyDescent="0.25">
      <c r="A17813" s="2" t="s">
        <v>5498</v>
      </c>
      <c r="B17813" s="2" t="str">
        <f>INDEX(QueryConfiguration_StockTickers,MATCH(MID(QueryResults[[#This Row],[URL]],35,FIND(".TO",QueryResults[[#This Row],[URL]],1)-32),QueryConfiguration_ReutersSymbol,0))</f>
        <v>CRT.UN</v>
      </c>
      <c r="C17813" s="1" t="s">
        <v>127</v>
      </c>
      <c r="D17813" s="1" t="s">
        <v>4488</v>
      </c>
    </row>
    <row r="17814" spans="1:4" x14ac:dyDescent="0.25">
      <c r="A17814" s="2" t="s">
        <v>5498</v>
      </c>
      <c r="B17814" s="2" t="str">
        <f>INDEX(QueryConfiguration_StockTickers,MATCH(MID(QueryResults[[#This Row],[URL]],35,FIND(".TO",QueryResults[[#This Row],[URL]],1)-32),QueryConfiguration_ReutersSymbol,0))</f>
        <v>CRT.UN</v>
      </c>
      <c r="C17814" s="1" t="s">
        <v>128</v>
      </c>
      <c r="D17814" s="1" t="s">
        <v>7724</v>
      </c>
    </row>
    <row r="17815" spans="1:4" x14ac:dyDescent="0.25">
      <c r="A17815" s="2" t="s">
        <v>5498</v>
      </c>
      <c r="B17815" s="2" t="str">
        <f>INDEX(QueryConfiguration_StockTickers,MATCH(MID(QueryResults[[#This Row],[URL]],35,FIND(".TO",QueryResults[[#This Row],[URL]],1)-32),QueryConfiguration_ReutersSymbol,0))</f>
        <v>CRT.UN</v>
      </c>
      <c r="C17815" s="1" t="s">
        <v>129</v>
      </c>
      <c r="D17815" s="1" t="s">
        <v>7725</v>
      </c>
    </row>
    <row r="17816" spans="1:4" x14ac:dyDescent="0.25">
      <c r="A17816" s="2" t="s">
        <v>5498</v>
      </c>
      <c r="B17816" s="2" t="str">
        <f>INDEX(QueryConfiguration_StockTickers,MATCH(MID(QueryResults[[#This Row],[URL]],35,FIND(".TO",QueryResults[[#This Row],[URL]],1)-32),QueryConfiguration_ReutersSymbol,0))</f>
        <v>CRT.UN</v>
      </c>
      <c r="C17816" s="1" t="s">
        <v>130</v>
      </c>
      <c r="D17816" s="1" t="s">
        <v>3109</v>
      </c>
    </row>
    <row r="17817" spans="1:4" x14ac:dyDescent="0.25">
      <c r="A17817" s="2" t="s">
        <v>5498</v>
      </c>
      <c r="B17817" s="2" t="str">
        <f>INDEX(QueryConfiguration_StockTickers,MATCH(MID(QueryResults[[#This Row],[URL]],35,FIND(".TO",QueryResults[[#This Row],[URL]],1)-32),QueryConfiguration_ReutersSymbol,0))</f>
        <v>CRT.UN</v>
      </c>
      <c r="C17817" s="1" t="s">
        <v>131</v>
      </c>
      <c r="D17817" s="1" t="s">
        <v>7726</v>
      </c>
    </row>
    <row r="17818" spans="1:4" x14ac:dyDescent="0.25">
      <c r="A17818" s="2" t="s">
        <v>5498</v>
      </c>
      <c r="B17818" s="2" t="str">
        <f>INDEX(QueryConfiguration_StockTickers,MATCH(MID(QueryResults[[#This Row],[URL]],35,FIND(".TO",QueryResults[[#This Row],[URL]],1)-32),QueryConfiguration_ReutersSymbol,0))</f>
        <v>CRT.UN</v>
      </c>
      <c r="C17818" s="1" t="s">
        <v>132</v>
      </c>
      <c r="D17818" s="1" t="s">
        <v>3109</v>
      </c>
    </row>
    <row r="17819" spans="1:4" x14ac:dyDescent="0.25">
      <c r="A17819" s="2" t="s">
        <v>5498</v>
      </c>
      <c r="B17819" s="2" t="str">
        <f>INDEX(QueryConfiguration_StockTickers,MATCH(MID(QueryResults[[#This Row],[URL]],35,FIND(".TO",QueryResults[[#This Row],[URL]],1)-32),QueryConfiguration_ReutersSymbol,0))</f>
        <v>CRT.UN</v>
      </c>
      <c r="C17819" s="1" t="s">
        <v>133</v>
      </c>
      <c r="D17819" s="1" t="s">
        <v>3109</v>
      </c>
    </row>
    <row r="17820" spans="1:4" x14ac:dyDescent="0.25">
      <c r="A17820" s="2" t="s">
        <v>5498</v>
      </c>
      <c r="B17820" s="2" t="str">
        <f>INDEX(QueryConfiguration_StockTickers,MATCH(MID(QueryResults[[#This Row],[URL]],35,FIND(".TO",QueryResults[[#This Row],[URL]],1)-32),QueryConfiguration_ReutersSymbol,0))</f>
        <v>CRT.UN</v>
      </c>
      <c r="C17820" s="1" t="s">
        <v>134</v>
      </c>
      <c r="D17820" s="1" t="s">
        <v>981</v>
      </c>
    </row>
    <row r="17821" spans="1:4" x14ac:dyDescent="0.25">
      <c r="A17821" s="2" t="s">
        <v>5498</v>
      </c>
      <c r="B17821" s="2" t="str">
        <f>INDEX(QueryConfiguration_StockTickers,MATCH(MID(QueryResults[[#This Row],[URL]],35,FIND(".TO",QueryResults[[#This Row],[URL]],1)-32),QueryConfiguration_ReutersSymbol,0))</f>
        <v>CRT.UN</v>
      </c>
      <c r="C17821" s="1" t="s">
        <v>135</v>
      </c>
      <c r="D17821" s="1" t="s">
        <v>7724</v>
      </c>
    </row>
    <row r="17822" spans="1:4" x14ac:dyDescent="0.25">
      <c r="A17822" s="2" t="s">
        <v>5498</v>
      </c>
      <c r="B17822" s="2" t="str">
        <f>INDEX(QueryConfiguration_StockTickers,MATCH(MID(QueryResults[[#This Row],[URL]],35,FIND(".TO",QueryResults[[#This Row],[URL]],1)-32),QueryConfiguration_ReutersSymbol,0))</f>
        <v>CRT.UN</v>
      </c>
      <c r="C17822" s="1" t="s">
        <v>136</v>
      </c>
      <c r="D17822" s="1" t="s">
        <v>3109</v>
      </c>
    </row>
    <row r="17823" spans="1:4" x14ac:dyDescent="0.25">
      <c r="A17823" s="2" t="s">
        <v>5498</v>
      </c>
      <c r="B17823" s="2" t="str">
        <f>INDEX(QueryConfiguration_StockTickers,MATCH(MID(QueryResults[[#This Row],[URL]],35,FIND(".TO",QueryResults[[#This Row],[URL]],1)-32),QueryConfiguration_ReutersSymbol,0))</f>
        <v>CRT.UN</v>
      </c>
      <c r="C17823" s="1" t="s">
        <v>137</v>
      </c>
      <c r="D17823" s="1" t="s">
        <v>7726</v>
      </c>
    </row>
    <row r="17824" spans="1:4" x14ac:dyDescent="0.25">
      <c r="A17824" s="2" t="s">
        <v>5498</v>
      </c>
      <c r="B17824" s="2" t="str">
        <f>INDEX(QueryConfiguration_StockTickers,MATCH(MID(QueryResults[[#This Row],[URL]],35,FIND(".TO",QueryResults[[#This Row],[URL]],1)-32),QueryConfiguration_ReutersSymbol,0))</f>
        <v>CRT.UN</v>
      </c>
      <c r="C17824" s="1" t="s">
        <v>138</v>
      </c>
      <c r="D17824" s="1" t="s">
        <v>7723</v>
      </c>
    </row>
    <row r="17825" spans="1:4" x14ac:dyDescent="0.25">
      <c r="A17825" s="2" t="s">
        <v>5498</v>
      </c>
      <c r="B17825" s="2" t="str">
        <f>INDEX(QueryConfiguration_StockTickers,MATCH(MID(QueryResults[[#This Row],[URL]],35,FIND(".TO",QueryResults[[#This Row],[URL]],1)-32),QueryConfiguration_ReutersSymbol,0))</f>
        <v>CRT.UN</v>
      </c>
      <c r="C17825" s="1" t="s">
        <v>139</v>
      </c>
      <c r="D17825" s="1" t="s">
        <v>4488</v>
      </c>
    </row>
    <row r="17826" spans="1:4" x14ac:dyDescent="0.25">
      <c r="A17826" s="2" t="s">
        <v>5498</v>
      </c>
      <c r="B17826" s="2" t="str">
        <f>INDEX(QueryConfiguration_StockTickers,MATCH(MID(QueryResults[[#This Row],[URL]],35,FIND(".TO",QueryResults[[#This Row],[URL]],1)-32),QueryConfiguration_ReutersSymbol,0))</f>
        <v>CRT.UN</v>
      </c>
      <c r="C17826" s="1" t="s">
        <v>140</v>
      </c>
      <c r="D17826" s="1" t="s">
        <v>7725</v>
      </c>
    </row>
    <row r="17827" spans="1:4" x14ac:dyDescent="0.25">
      <c r="A17827" s="2" t="s">
        <v>5509</v>
      </c>
      <c r="B17827" s="2" t="str">
        <f>INDEX(QueryConfiguration_StockTickers,MATCH(MID(QueryResults[[#This Row],[URL]],35,FIND(".TO",QueryResults[[#This Row],[URL]],1)-32),QueryConfiguration_ReutersSymbol,0))</f>
        <v>BB</v>
      </c>
      <c r="C17827" s="1" t="s">
        <v>125</v>
      </c>
      <c r="D17827" s="1" t="s">
        <v>7727</v>
      </c>
    </row>
    <row r="17828" spans="1:4" x14ac:dyDescent="0.25">
      <c r="A17828" s="2" t="s">
        <v>5509</v>
      </c>
      <c r="B17828" s="2" t="str">
        <f>INDEX(QueryConfiguration_StockTickers,MATCH(MID(QueryResults[[#This Row],[URL]],35,FIND(".TO",QueryResults[[#This Row],[URL]],1)-32),QueryConfiguration_ReutersSymbol,0))</f>
        <v>BB</v>
      </c>
      <c r="C17828" s="1" t="s">
        <v>126</v>
      </c>
      <c r="D17828" s="1" t="s">
        <v>1898</v>
      </c>
    </row>
    <row r="17829" spans="1:4" x14ac:dyDescent="0.25">
      <c r="A17829" s="2" t="s">
        <v>5509</v>
      </c>
      <c r="B17829" s="2" t="str">
        <f>INDEX(QueryConfiguration_StockTickers,MATCH(MID(QueryResults[[#This Row],[URL]],35,FIND(".TO",QueryResults[[#This Row],[URL]],1)-32),QueryConfiguration_ReutersSymbol,0))</f>
        <v>BB</v>
      </c>
      <c r="C17829" s="1" t="s">
        <v>127</v>
      </c>
      <c r="D17829" s="1" t="s">
        <v>3109</v>
      </c>
    </row>
    <row r="17830" spans="1:4" x14ac:dyDescent="0.25">
      <c r="A17830" s="2" t="s">
        <v>5509</v>
      </c>
      <c r="B17830" s="2" t="str">
        <f>INDEX(QueryConfiguration_StockTickers,MATCH(MID(QueryResults[[#This Row],[URL]],35,FIND(".TO",QueryResults[[#This Row],[URL]],1)-32),QueryConfiguration_ReutersSymbol,0))</f>
        <v>BB</v>
      </c>
      <c r="C17830" s="1" t="s">
        <v>128</v>
      </c>
      <c r="D17830" s="1" t="s">
        <v>7728</v>
      </c>
    </row>
    <row r="17831" spans="1:4" x14ac:dyDescent="0.25">
      <c r="A17831" s="2" t="s">
        <v>5509</v>
      </c>
      <c r="B17831" s="2" t="str">
        <f>INDEX(QueryConfiguration_StockTickers,MATCH(MID(QueryResults[[#This Row],[URL]],35,FIND(".TO",QueryResults[[#This Row],[URL]],1)-32),QueryConfiguration_ReutersSymbol,0))</f>
        <v>BB</v>
      </c>
      <c r="C17831" s="1" t="s">
        <v>129</v>
      </c>
      <c r="D17831" s="1" t="s">
        <v>19</v>
      </c>
    </row>
    <row r="17832" spans="1:4" x14ac:dyDescent="0.25">
      <c r="A17832" s="2" t="s">
        <v>5509</v>
      </c>
      <c r="B17832" s="2" t="str">
        <f>INDEX(QueryConfiguration_StockTickers,MATCH(MID(QueryResults[[#This Row],[URL]],35,FIND(".TO",QueryResults[[#This Row],[URL]],1)-32),QueryConfiguration_ReutersSymbol,0))</f>
        <v>BB</v>
      </c>
      <c r="C17832" s="1" t="s">
        <v>130</v>
      </c>
      <c r="D17832" s="1" t="s">
        <v>3109</v>
      </c>
    </row>
    <row r="17833" spans="1:4" x14ac:dyDescent="0.25">
      <c r="A17833" s="2" t="s">
        <v>5509</v>
      </c>
      <c r="B17833" s="2" t="str">
        <f>INDEX(QueryConfiguration_StockTickers,MATCH(MID(QueryResults[[#This Row],[URL]],35,FIND(".TO",QueryResults[[#This Row],[URL]],1)-32),QueryConfiguration_ReutersSymbol,0))</f>
        <v>BB</v>
      </c>
      <c r="C17833" s="1" t="s">
        <v>131</v>
      </c>
      <c r="D17833" s="1" t="s">
        <v>7728</v>
      </c>
    </row>
    <row r="17834" spans="1:4" x14ac:dyDescent="0.25">
      <c r="A17834" s="2" t="s">
        <v>5509</v>
      </c>
      <c r="B17834" s="2" t="str">
        <f>INDEX(QueryConfiguration_StockTickers,MATCH(MID(QueryResults[[#This Row],[URL]],35,FIND(".TO",QueryResults[[#This Row],[URL]],1)-32),QueryConfiguration_ReutersSymbol,0))</f>
        <v>BB</v>
      </c>
      <c r="C17834" s="1" t="s">
        <v>132</v>
      </c>
      <c r="D17834" s="1" t="s">
        <v>2919</v>
      </c>
    </row>
    <row r="17835" spans="1:4" x14ac:dyDescent="0.25">
      <c r="A17835" s="2" t="s">
        <v>5509</v>
      </c>
      <c r="B17835" s="2" t="str">
        <f>INDEX(QueryConfiguration_StockTickers,MATCH(MID(QueryResults[[#This Row],[URL]],35,FIND(".TO",QueryResults[[#This Row],[URL]],1)-32),QueryConfiguration_ReutersSymbol,0))</f>
        <v>BB</v>
      </c>
      <c r="C17835" s="1" t="s">
        <v>133</v>
      </c>
      <c r="D17835" s="1" t="s">
        <v>7729</v>
      </c>
    </row>
    <row r="17836" spans="1:4" x14ac:dyDescent="0.25">
      <c r="A17836" s="2" t="s">
        <v>5509</v>
      </c>
      <c r="B17836" s="2" t="str">
        <f>INDEX(QueryConfiguration_StockTickers,MATCH(MID(QueryResults[[#This Row],[URL]],35,FIND(".TO",QueryResults[[#This Row],[URL]],1)-32),QueryConfiguration_ReutersSymbol,0))</f>
        <v>BB</v>
      </c>
      <c r="C17836" s="1" t="s">
        <v>134</v>
      </c>
      <c r="D17836" s="1" t="s">
        <v>2119</v>
      </c>
    </row>
    <row r="17837" spans="1:4" x14ac:dyDescent="0.25">
      <c r="A17837" s="2" t="s">
        <v>5509</v>
      </c>
      <c r="B17837" s="2" t="str">
        <f>INDEX(QueryConfiguration_StockTickers,MATCH(MID(QueryResults[[#This Row],[URL]],35,FIND(".TO",QueryResults[[#This Row],[URL]],1)-32),QueryConfiguration_ReutersSymbol,0))</f>
        <v>BB</v>
      </c>
      <c r="C17837" s="1" t="s">
        <v>135</v>
      </c>
      <c r="D17837" s="1" t="s">
        <v>19</v>
      </c>
    </row>
    <row r="17838" spans="1:4" x14ac:dyDescent="0.25">
      <c r="A17838" s="2" t="s">
        <v>5509</v>
      </c>
      <c r="B17838" s="2" t="str">
        <f>INDEX(QueryConfiguration_StockTickers,MATCH(MID(QueryResults[[#This Row],[URL]],35,FIND(".TO",QueryResults[[#This Row],[URL]],1)-32),QueryConfiguration_ReutersSymbol,0))</f>
        <v>BB</v>
      </c>
      <c r="C17838" s="1" t="s">
        <v>136</v>
      </c>
      <c r="D17838" s="1" t="s">
        <v>3109</v>
      </c>
    </row>
    <row r="17839" spans="1:4" x14ac:dyDescent="0.25">
      <c r="A17839" s="2" t="s">
        <v>5509</v>
      </c>
      <c r="B17839" s="2" t="str">
        <f>INDEX(QueryConfiguration_StockTickers,MATCH(MID(QueryResults[[#This Row],[URL]],35,FIND(".TO",QueryResults[[#This Row],[URL]],1)-32),QueryConfiguration_ReutersSymbol,0))</f>
        <v>BB</v>
      </c>
      <c r="C17839" s="1" t="s">
        <v>137</v>
      </c>
      <c r="D17839" s="1" t="s">
        <v>7730</v>
      </c>
    </row>
    <row r="17840" spans="1:4" x14ac:dyDescent="0.25">
      <c r="A17840" s="2" t="s">
        <v>5509</v>
      </c>
      <c r="B17840" s="2" t="str">
        <f>INDEX(QueryConfiguration_StockTickers,MATCH(MID(QueryResults[[#This Row],[URL]],35,FIND(".TO",QueryResults[[#This Row],[URL]],1)-32),QueryConfiguration_ReutersSymbol,0))</f>
        <v>BB</v>
      </c>
      <c r="C17840" s="1" t="s">
        <v>138</v>
      </c>
      <c r="D17840" s="1" t="s">
        <v>7731</v>
      </c>
    </row>
    <row r="17841" spans="1:4" x14ac:dyDescent="0.25">
      <c r="A17841" s="2" t="s">
        <v>5509</v>
      </c>
      <c r="B17841" s="2" t="str">
        <f>INDEX(QueryConfiguration_StockTickers,MATCH(MID(QueryResults[[#This Row],[URL]],35,FIND(".TO",QueryResults[[#This Row],[URL]],1)-32),QueryConfiguration_ReutersSymbol,0))</f>
        <v>BB</v>
      </c>
      <c r="C17841" s="1" t="s">
        <v>139</v>
      </c>
      <c r="D17841" s="1" t="s">
        <v>3109</v>
      </c>
    </row>
    <row r="17842" spans="1:4" x14ac:dyDescent="0.25">
      <c r="A17842" s="2" t="s">
        <v>5509</v>
      </c>
      <c r="B17842" s="2" t="str">
        <f>INDEX(QueryConfiguration_StockTickers,MATCH(MID(QueryResults[[#This Row],[URL]],35,FIND(".TO",QueryResults[[#This Row],[URL]],1)-32),QueryConfiguration_ReutersSymbol,0))</f>
        <v>BB</v>
      </c>
      <c r="C17842" s="1" t="s">
        <v>140</v>
      </c>
      <c r="D17842" s="1" t="s">
        <v>3109</v>
      </c>
    </row>
    <row r="17843" spans="1:4" x14ac:dyDescent="0.25">
      <c r="A17843" s="2" t="s">
        <v>5520</v>
      </c>
      <c r="B17843" s="2" t="str">
        <f>INDEX(QueryConfiguration_StockTickers,MATCH(MID(QueryResults[[#This Row],[URL]],35,FIND(".TO",QueryResults[[#This Row],[URL]],1)-32),QueryConfiguration_ReutersSymbol,0))</f>
        <v>CLS</v>
      </c>
      <c r="C17843" s="1" t="s">
        <v>125</v>
      </c>
      <c r="D17843" s="1" t="s">
        <v>7732</v>
      </c>
    </row>
    <row r="17844" spans="1:4" x14ac:dyDescent="0.25">
      <c r="A17844" s="2" t="s">
        <v>5520</v>
      </c>
      <c r="B17844" s="2" t="str">
        <f>INDEX(QueryConfiguration_StockTickers,MATCH(MID(QueryResults[[#This Row],[URL]],35,FIND(".TO",QueryResults[[#This Row],[URL]],1)-32),QueryConfiguration_ReutersSymbol,0))</f>
        <v>CLS</v>
      </c>
      <c r="C17844" s="1" t="s">
        <v>126</v>
      </c>
      <c r="D17844" s="1" t="s">
        <v>1128</v>
      </c>
    </row>
    <row r="17845" spans="1:4" x14ac:dyDescent="0.25">
      <c r="A17845" s="2" t="s">
        <v>5520</v>
      </c>
      <c r="B17845" s="2" t="str">
        <f>INDEX(QueryConfiguration_StockTickers,MATCH(MID(QueryResults[[#This Row],[URL]],35,FIND(".TO",QueryResults[[#This Row],[URL]],1)-32),QueryConfiguration_ReutersSymbol,0))</f>
        <v>CLS</v>
      </c>
      <c r="C17845" s="1" t="s">
        <v>127</v>
      </c>
      <c r="D17845" s="1" t="s">
        <v>1891</v>
      </c>
    </row>
    <row r="17846" spans="1:4" x14ac:dyDescent="0.25">
      <c r="A17846" s="2" t="s">
        <v>5520</v>
      </c>
      <c r="B17846" s="2" t="str">
        <f>INDEX(QueryConfiguration_StockTickers,MATCH(MID(QueryResults[[#This Row],[URL]],35,FIND(".TO",QueryResults[[#This Row],[URL]],1)-32),QueryConfiguration_ReutersSymbol,0))</f>
        <v>CLS</v>
      </c>
      <c r="C17846" s="1" t="s">
        <v>128</v>
      </c>
      <c r="D17846" s="1" t="s">
        <v>7733</v>
      </c>
    </row>
    <row r="17847" spans="1:4" x14ac:dyDescent="0.25">
      <c r="A17847" s="2" t="s">
        <v>5520</v>
      </c>
      <c r="B17847" s="2" t="str">
        <f>INDEX(QueryConfiguration_StockTickers,MATCH(MID(QueryResults[[#This Row],[URL]],35,FIND(".TO",QueryResults[[#This Row],[URL]],1)-32),QueryConfiguration_ReutersSymbol,0))</f>
        <v>CLS</v>
      </c>
      <c r="C17847" s="1" t="s">
        <v>129</v>
      </c>
      <c r="D17847" s="1" t="s">
        <v>19</v>
      </c>
    </row>
    <row r="17848" spans="1:4" x14ac:dyDescent="0.25">
      <c r="A17848" s="2" t="s">
        <v>5520</v>
      </c>
      <c r="B17848" s="2" t="str">
        <f>INDEX(QueryConfiguration_StockTickers,MATCH(MID(QueryResults[[#This Row],[URL]],35,FIND(".TO",QueryResults[[#This Row],[URL]],1)-32),QueryConfiguration_ReutersSymbol,0))</f>
        <v>CLS</v>
      </c>
      <c r="C17848" s="1" t="s">
        <v>130</v>
      </c>
      <c r="D17848" s="1" t="s">
        <v>2417</v>
      </c>
    </row>
    <row r="17849" spans="1:4" x14ac:dyDescent="0.25">
      <c r="A17849" s="2" t="s">
        <v>5520</v>
      </c>
      <c r="B17849" s="2" t="str">
        <f>INDEX(QueryConfiguration_StockTickers,MATCH(MID(QueryResults[[#This Row],[URL]],35,FIND(".TO",QueryResults[[#This Row],[URL]],1)-32),QueryConfiguration_ReutersSymbol,0))</f>
        <v>CLS</v>
      </c>
      <c r="C17849" s="1" t="s">
        <v>131</v>
      </c>
      <c r="D17849" s="1" t="s">
        <v>4231</v>
      </c>
    </row>
    <row r="17850" spans="1:4" x14ac:dyDescent="0.25">
      <c r="A17850" s="2" t="s">
        <v>5520</v>
      </c>
      <c r="B17850" s="2" t="str">
        <f>INDEX(QueryConfiguration_StockTickers,MATCH(MID(QueryResults[[#This Row],[URL]],35,FIND(".TO",QueryResults[[#This Row],[URL]],1)-32),QueryConfiguration_ReutersSymbol,0))</f>
        <v>CLS</v>
      </c>
      <c r="C17850" s="1" t="s">
        <v>132</v>
      </c>
      <c r="D17850" s="1" t="s">
        <v>4218</v>
      </c>
    </row>
    <row r="17851" spans="1:4" x14ac:dyDescent="0.25">
      <c r="A17851" s="2" t="s">
        <v>5520</v>
      </c>
      <c r="B17851" s="2" t="str">
        <f>INDEX(QueryConfiguration_StockTickers,MATCH(MID(QueryResults[[#This Row],[URL]],35,FIND(".TO",QueryResults[[#This Row],[URL]],1)-32),QueryConfiguration_ReutersSymbol,0))</f>
        <v>CLS</v>
      </c>
      <c r="C17851" s="1" t="s">
        <v>133</v>
      </c>
      <c r="D17851" s="1" t="s">
        <v>4218</v>
      </c>
    </row>
    <row r="17852" spans="1:4" x14ac:dyDescent="0.25">
      <c r="A17852" s="2" t="s">
        <v>5520</v>
      </c>
      <c r="B17852" s="2" t="str">
        <f>INDEX(QueryConfiguration_StockTickers,MATCH(MID(QueryResults[[#This Row],[URL]],35,FIND(".TO",QueryResults[[#This Row],[URL]],1)-32),QueryConfiguration_ReutersSymbol,0))</f>
        <v>CLS</v>
      </c>
      <c r="C17852" s="1" t="s">
        <v>134</v>
      </c>
      <c r="D17852" s="1" t="s">
        <v>1128</v>
      </c>
    </row>
    <row r="17853" spans="1:4" x14ac:dyDescent="0.25">
      <c r="A17853" s="2" t="s">
        <v>5520</v>
      </c>
      <c r="B17853" s="2" t="str">
        <f>INDEX(QueryConfiguration_StockTickers,MATCH(MID(QueryResults[[#This Row],[URL]],35,FIND(".TO",QueryResults[[#This Row],[URL]],1)-32),QueryConfiguration_ReutersSymbol,0))</f>
        <v>CLS</v>
      </c>
      <c r="C17853" s="1" t="s">
        <v>135</v>
      </c>
      <c r="D17853" s="1" t="s">
        <v>7733</v>
      </c>
    </row>
    <row r="17854" spans="1:4" x14ac:dyDescent="0.25">
      <c r="A17854" s="2" t="s">
        <v>5520</v>
      </c>
      <c r="B17854" s="2" t="str">
        <f>INDEX(QueryConfiguration_StockTickers,MATCH(MID(QueryResults[[#This Row],[URL]],35,FIND(".TO",QueryResults[[#This Row],[URL]],1)-32),QueryConfiguration_ReutersSymbol,0))</f>
        <v>CLS</v>
      </c>
      <c r="C17854" s="1" t="s">
        <v>136</v>
      </c>
      <c r="D17854" s="1" t="s">
        <v>2417</v>
      </c>
    </row>
    <row r="17855" spans="1:4" x14ac:dyDescent="0.25">
      <c r="A17855" s="2" t="s">
        <v>5520</v>
      </c>
      <c r="B17855" s="2" t="str">
        <f>INDEX(QueryConfiguration_StockTickers,MATCH(MID(QueryResults[[#This Row],[URL]],35,FIND(".TO",QueryResults[[#This Row],[URL]],1)-32),QueryConfiguration_ReutersSymbol,0))</f>
        <v>CLS</v>
      </c>
      <c r="C17855" s="1" t="s">
        <v>137</v>
      </c>
      <c r="D17855" s="1" t="s">
        <v>4231</v>
      </c>
    </row>
    <row r="17856" spans="1:4" x14ac:dyDescent="0.25">
      <c r="A17856" s="2" t="s">
        <v>5520</v>
      </c>
      <c r="B17856" s="2" t="str">
        <f>INDEX(QueryConfiguration_StockTickers,MATCH(MID(QueryResults[[#This Row],[URL]],35,FIND(".TO",QueryResults[[#This Row],[URL]],1)-32),QueryConfiguration_ReutersSymbol,0))</f>
        <v>CLS</v>
      </c>
      <c r="C17856" s="1" t="s">
        <v>138</v>
      </c>
      <c r="D17856" s="1" t="s">
        <v>7732</v>
      </c>
    </row>
    <row r="17857" spans="1:4" x14ac:dyDescent="0.25">
      <c r="A17857" s="2" t="s">
        <v>5520</v>
      </c>
      <c r="B17857" s="2" t="str">
        <f>INDEX(QueryConfiguration_StockTickers,MATCH(MID(QueryResults[[#This Row],[URL]],35,FIND(".TO",QueryResults[[#This Row],[URL]],1)-32),QueryConfiguration_ReutersSymbol,0))</f>
        <v>CLS</v>
      </c>
      <c r="C17857" s="1" t="s">
        <v>139</v>
      </c>
      <c r="D17857" s="1" t="s">
        <v>1891</v>
      </c>
    </row>
    <row r="17858" spans="1:4" x14ac:dyDescent="0.25">
      <c r="A17858" s="2" t="s">
        <v>5520</v>
      </c>
      <c r="B17858" s="2" t="str">
        <f>INDEX(QueryConfiguration_StockTickers,MATCH(MID(QueryResults[[#This Row],[URL]],35,FIND(".TO",QueryResults[[#This Row],[URL]],1)-32),QueryConfiguration_ReutersSymbol,0))</f>
        <v>CLS</v>
      </c>
      <c r="C17858" s="1" t="s">
        <v>140</v>
      </c>
      <c r="D17858" s="1" t="s">
        <v>19</v>
      </c>
    </row>
    <row r="17859" spans="1:4" x14ac:dyDescent="0.25">
      <c r="A17859" s="2" t="s">
        <v>5531</v>
      </c>
      <c r="B17859" s="2" t="str">
        <f>INDEX(QueryConfiguration_StockTickers,MATCH(MID(QueryResults[[#This Row],[URL]],35,FIND(".TO",QueryResults[[#This Row],[URL]],1)-32),QueryConfiguration_ReutersSymbol,0))</f>
        <v>GIB.A</v>
      </c>
      <c r="C17859" s="1" t="s">
        <v>125</v>
      </c>
      <c r="D17859" s="1" t="s">
        <v>7734</v>
      </c>
    </row>
    <row r="17860" spans="1:4" x14ac:dyDescent="0.25">
      <c r="A17860" s="2" t="s">
        <v>5531</v>
      </c>
      <c r="B17860" s="2" t="str">
        <f>INDEX(QueryConfiguration_StockTickers,MATCH(MID(QueryResults[[#This Row],[URL]],35,FIND(".TO",QueryResults[[#This Row],[URL]],1)-32),QueryConfiguration_ReutersSymbol,0))</f>
        <v>GIB.A</v>
      </c>
      <c r="C17860" s="1" t="s">
        <v>126</v>
      </c>
      <c r="D17860" s="1" t="s">
        <v>2733</v>
      </c>
    </row>
    <row r="17861" spans="1:4" x14ac:dyDescent="0.25">
      <c r="A17861" s="2" t="s">
        <v>5531</v>
      </c>
      <c r="B17861" s="2" t="str">
        <f>INDEX(QueryConfiguration_StockTickers,MATCH(MID(QueryResults[[#This Row],[URL]],35,FIND(".TO",QueryResults[[#This Row],[URL]],1)-32),QueryConfiguration_ReutersSymbol,0))</f>
        <v>GIB.A</v>
      </c>
      <c r="C17861" s="1" t="s">
        <v>127</v>
      </c>
      <c r="D17861" s="1" t="s">
        <v>7735</v>
      </c>
    </row>
    <row r="17862" spans="1:4" x14ac:dyDescent="0.25">
      <c r="A17862" s="2" t="s">
        <v>5531</v>
      </c>
      <c r="B17862" s="2" t="str">
        <f>INDEX(QueryConfiguration_StockTickers,MATCH(MID(QueryResults[[#This Row],[URL]],35,FIND(".TO",QueryResults[[#This Row],[URL]],1)-32),QueryConfiguration_ReutersSymbol,0))</f>
        <v>GIB.A</v>
      </c>
      <c r="C17862" s="1" t="s">
        <v>128</v>
      </c>
      <c r="D17862" s="1" t="s">
        <v>5813</v>
      </c>
    </row>
    <row r="17863" spans="1:4" x14ac:dyDescent="0.25">
      <c r="A17863" s="2" t="s">
        <v>5531</v>
      </c>
      <c r="B17863" s="2" t="str">
        <f>INDEX(QueryConfiguration_StockTickers,MATCH(MID(QueryResults[[#This Row],[URL]],35,FIND(".TO",QueryResults[[#This Row],[URL]],1)-32),QueryConfiguration_ReutersSymbol,0))</f>
        <v>GIB.A</v>
      </c>
      <c r="C17863" s="1" t="s">
        <v>129</v>
      </c>
      <c r="D17863" s="1" t="s">
        <v>19</v>
      </c>
    </row>
    <row r="17864" spans="1:4" x14ac:dyDescent="0.25">
      <c r="A17864" s="2" t="s">
        <v>5531</v>
      </c>
      <c r="B17864" s="2" t="str">
        <f>INDEX(QueryConfiguration_StockTickers,MATCH(MID(QueryResults[[#This Row],[URL]],35,FIND(".TO",QueryResults[[#This Row],[URL]],1)-32),QueryConfiguration_ReutersSymbol,0))</f>
        <v>GIB.A</v>
      </c>
      <c r="C17864" s="1" t="s">
        <v>130</v>
      </c>
      <c r="D17864" s="1" t="s">
        <v>33</v>
      </c>
    </row>
    <row r="17865" spans="1:4" x14ac:dyDescent="0.25">
      <c r="A17865" s="2" t="s">
        <v>5531</v>
      </c>
      <c r="B17865" s="2" t="str">
        <f>INDEX(QueryConfiguration_StockTickers,MATCH(MID(QueryResults[[#This Row],[URL]],35,FIND(".TO",QueryResults[[#This Row],[URL]],1)-32),QueryConfiguration_ReutersSymbol,0))</f>
        <v>GIB.A</v>
      </c>
      <c r="C17865" s="1" t="s">
        <v>131</v>
      </c>
      <c r="D17865" s="1" t="s">
        <v>7736</v>
      </c>
    </row>
    <row r="17866" spans="1:4" x14ac:dyDescent="0.25">
      <c r="A17866" s="2" t="s">
        <v>5531</v>
      </c>
      <c r="B17866" s="2" t="str">
        <f>INDEX(QueryConfiguration_StockTickers,MATCH(MID(QueryResults[[#This Row],[URL]],35,FIND(".TO",QueryResults[[#This Row],[URL]],1)-32),QueryConfiguration_ReutersSymbol,0))</f>
        <v>GIB.A</v>
      </c>
      <c r="C17866" s="1" t="s">
        <v>132</v>
      </c>
      <c r="D17866" s="1" t="s">
        <v>4914</v>
      </c>
    </row>
    <row r="17867" spans="1:4" x14ac:dyDescent="0.25">
      <c r="A17867" s="2" t="s">
        <v>5531</v>
      </c>
      <c r="B17867" s="2" t="str">
        <f>INDEX(QueryConfiguration_StockTickers,MATCH(MID(QueryResults[[#This Row],[URL]],35,FIND(".TO",QueryResults[[#This Row],[URL]],1)-32),QueryConfiguration_ReutersSymbol,0))</f>
        <v>GIB.A</v>
      </c>
      <c r="C17867" s="1" t="s">
        <v>133</v>
      </c>
      <c r="D17867" s="1" t="s">
        <v>6779</v>
      </c>
    </row>
    <row r="17868" spans="1:4" x14ac:dyDescent="0.25">
      <c r="A17868" s="2" t="s">
        <v>5531</v>
      </c>
      <c r="B17868" s="2" t="str">
        <f>INDEX(QueryConfiguration_StockTickers,MATCH(MID(QueryResults[[#This Row],[URL]],35,FIND(".TO",QueryResults[[#This Row],[URL]],1)-32),QueryConfiguration_ReutersSymbol,0))</f>
        <v>GIB.A</v>
      </c>
      <c r="C17868" s="1" t="s">
        <v>134</v>
      </c>
      <c r="D17868" s="1" t="s">
        <v>1867</v>
      </c>
    </row>
    <row r="17869" spans="1:4" x14ac:dyDescent="0.25">
      <c r="A17869" s="2" t="s">
        <v>5531</v>
      </c>
      <c r="B17869" s="2" t="str">
        <f>INDEX(QueryConfiguration_StockTickers,MATCH(MID(QueryResults[[#This Row],[URL]],35,FIND(".TO",QueryResults[[#This Row],[URL]],1)-32),QueryConfiguration_ReutersSymbol,0))</f>
        <v>GIB.A</v>
      </c>
      <c r="C17869" s="1" t="s">
        <v>135</v>
      </c>
      <c r="D17869" s="1" t="s">
        <v>2511</v>
      </c>
    </row>
    <row r="17870" spans="1:4" x14ac:dyDescent="0.25">
      <c r="A17870" s="2" t="s">
        <v>5531</v>
      </c>
      <c r="B17870" s="2" t="str">
        <f>INDEX(QueryConfiguration_StockTickers,MATCH(MID(QueryResults[[#This Row],[URL]],35,FIND(".TO",QueryResults[[#This Row],[URL]],1)-32),QueryConfiguration_ReutersSymbol,0))</f>
        <v>GIB.A</v>
      </c>
      <c r="C17870" s="1" t="s">
        <v>136</v>
      </c>
      <c r="D17870" s="1" t="s">
        <v>33</v>
      </c>
    </row>
    <row r="17871" spans="1:4" x14ac:dyDescent="0.25">
      <c r="A17871" s="2" t="s">
        <v>5531</v>
      </c>
      <c r="B17871" s="2" t="str">
        <f>INDEX(QueryConfiguration_StockTickers,MATCH(MID(QueryResults[[#This Row],[URL]],35,FIND(".TO",QueryResults[[#This Row],[URL]],1)-32),QueryConfiguration_ReutersSymbol,0))</f>
        <v>GIB.A</v>
      </c>
      <c r="C17871" s="1" t="s">
        <v>137</v>
      </c>
      <c r="D17871" s="1" t="s">
        <v>5844</v>
      </c>
    </row>
    <row r="17872" spans="1:4" x14ac:dyDescent="0.25">
      <c r="A17872" s="2" t="s">
        <v>5531</v>
      </c>
      <c r="B17872" s="2" t="str">
        <f>INDEX(QueryConfiguration_StockTickers,MATCH(MID(QueryResults[[#This Row],[URL]],35,FIND(".TO",QueryResults[[#This Row],[URL]],1)-32),QueryConfiguration_ReutersSymbol,0))</f>
        <v>GIB.A</v>
      </c>
      <c r="C17872" s="1" t="s">
        <v>138</v>
      </c>
      <c r="D17872" s="1" t="s">
        <v>7737</v>
      </c>
    </row>
    <row r="17873" spans="1:4" x14ac:dyDescent="0.25">
      <c r="A17873" s="2" t="s">
        <v>5531</v>
      </c>
      <c r="B17873" s="2" t="str">
        <f>INDEX(QueryConfiguration_StockTickers,MATCH(MID(QueryResults[[#This Row],[URL]],35,FIND(".TO",QueryResults[[#This Row],[URL]],1)-32),QueryConfiguration_ReutersSymbol,0))</f>
        <v>GIB.A</v>
      </c>
      <c r="C17873" s="1" t="s">
        <v>139</v>
      </c>
      <c r="D17873" s="1" t="s">
        <v>6977</v>
      </c>
    </row>
    <row r="17874" spans="1:4" x14ac:dyDescent="0.25">
      <c r="A17874" s="2" t="s">
        <v>5531</v>
      </c>
      <c r="B17874" s="2" t="str">
        <f>INDEX(QueryConfiguration_StockTickers,MATCH(MID(QueryResults[[#This Row],[URL]],35,FIND(".TO",QueryResults[[#This Row],[URL]],1)-32),QueryConfiguration_ReutersSymbol,0))</f>
        <v>GIB.A</v>
      </c>
      <c r="C17874" s="1" t="s">
        <v>140</v>
      </c>
      <c r="D17874" s="1" t="s">
        <v>19</v>
      </c>
    </row>
    <row r="17875" spans="1:4" x14ac:dyDescent="0.25">
      <c r="A17875" s="2" t="s">
        <v>5547</v>
      </c>
      <c r="B17875" s="2" t="str">
        <f>INDEX(QueryConfiguration_StockTickers,MATCH(MID(QueryResults[[#This Row],[URL]],35,FIND(".TO",QueryResults[[#This Row],[URL]],1)-32),QueryConfiguration_ReutersSymbol,0))</f>
        <v>LSPD</v>
      </c>
      <c r="C17875" s="1" t="s">
        <v>125</v>
      </c>
      <c r="D17875" s="1" t="s">
        <v>7738</v>
      </c>
    </row>
    <row r="17876" spans="1:4" x14ac:dyDescent="0.25">
      <c r="A17876" s="2" t="s">
        <v>5547</v>
      </c>
      <c r="B17876" s="2" t="str">
        <f>INDEX(QueryConfiguration_StockTickers,MATCH(MID(QueryResults[[#This Row],[URL]],35,FIND(".TO",QueryResults[[#This Row],[URL]],1)-32),QueryConfiguration_ReutersSymbol,0))</f>
        <v>LSPD</v>
      </c>
      <c r="C17876" s="1" t="s">
        <v>126</v>
      </c>
      <c r="D17876" s="1" t="s">
        <v>38</v>
      </c>
    </row>
    <row r="17877" spans="1:4" x14ac:dyDescent="0.25">
      <c r="A17877" s="2" t="s">
        <v>5547</v>
      </c>
      <c r="B17877" s="2" t="str">
        <f>INDEX(QueryConfiguration_StockTickers,MATCH(MID(QueryResults[[#This Row],[URL]],35,FIND(".TO",QueryResults[[#This Row],[URL]],1)-32),QueryConfiguration_ReutersSymbol,0))</f>
        <v>LSPD</v>
      </c>
      <c r="C17877" s="1" t="s">
        <v>127</v>
      </c>
      <c r="D17877" s="1" t="s">
        <v>5142</v>
      </c>
    </row>
    <row r="17878" spans="1:4" x14ac:dyDescent="0.25">
      <c r="A17878" s="2" t="s">
        <v>5547</v>
      </c>
      <c r="B17878" s="2" t="str">
        <f>INDEX(QueryConfiguration_StockTickers,MATCH(MID(QueryResults[[#This Row],[URL]],35,FIND(".TO",QueryResults[[#This Row],[URL]],1)-32),QueryConfiguration_ReutersSymbol,0))</f>
        <v>LSPD</v>
      </c>
      <c r="C17878" s="1" t="s">
        <v>128</v>
      </c>
      <c r="D17878" s="1" t="s">
        <v>19</v>
      </c>
    </row>
    <row r="17879" spans="1:4" x14ac:dyDescent="0.25">
      <c r="A17879" s="2" t="s">
        <v>5547</v>
      </c>
      <c r="B17879" s="2" t="str">
        <f>INDEX(QueryConfiguration_StockTickers,MATCH(MID(QueryResults[[#This Row],[URL]],35,FIND(".TO",QueryResults[[#This Row],[URL]],1)-32),QueryConfiguration_ReutersSymbol,0))</f>
        <v>LSPD</v>
      </c>
      <c r="C17879" s="1" t="s">
        <v>129</v>
      </c>
      <c r="D17879" s="1" t="s">
        <v>3109</v>
      </c>
    </row>
    <row r="17880" spans="1:4" x14ac:dyDescent="0.25">
      <c r="A17880" s="2" t="s">
        <v>5547</v>
      </c>
      <c r="B17880" s="2" t="str">
        <f>INDEX(QueryConfiguration_StockTickers,MATCH(MID(QueryResults[[#This Row],[URL]],35,FIND(".TO",QueryResults[[#This Row],[URL]],1)-32),QueryConfiguration_ReutersSymbol,0))</f>
        <v>LSPD</v>
      </c>
      <c r="C17880" s="1" t="s">
        <v>130</v>
      </c>
      <c r="D17880" s="1" t="s">
        <v>5862</v>
      </c>
    </row>
    <row r="17881" spans="1:4" x14ac:dyDescent="0.25">
      <c r="A17881" s="2" t="s">
        <v>5547</v>
      </c>
      <c r="B17881" s="2" t="str">
        <f>INDEX(QueryConfiguration_StockTickers,MATCH(MID(QueryResults[[#This Row],[URL]],35,FIND(".TO",QueryResults[[#This Row],[URL]],1)-32),QueryConfiguration_ReutersSymbol,0))</f>
        <v>LSPD</v>
      </c>
      <c r="C17881" s="1" t="s">
        <v>131</v>
      </c>
      <c r="D17881" s="1" t="s">
        <v>19</v>
      </c>
    </row>
    <row r="17882" spans="1:4" x14ac:dyDescent="0.25">
      <c r="A17882" s="2" t="s">
        <v>5547</v>
      </c>
      <c r="B17882" s="2" t="str">
        <f>INDEX(QueryConfiguration_StockTickers,MATCH(MID(QueryResults[[#This Row],[URL]],35,FIND(".TO",QueryResults[[#This Row],[URL]],1)-32),QueryConfiguration_ReutersSymbol,0))</f>
        <v>LSPD</v>
      </c>
      <c r="C17882" s="1" t="s">
        <v>132</v>
      </c>
      <c r="D17882" s="1" t="s">
        <v>3109</v>
      </c>
    </row>
    <row r="17883" spans="1:4" x14ac:dyDescent="0.25">
      <c r="A17883" s="2" t="s">
        <v>5547</v>
      </c>
      <c r="B17883" s="2" t="str">
        <f>INDEX(QueryConfiguration_StockTickers,MATCH(MID(QueryResults[[#This Row],[URL]],35,FIND(".TO",QueryResults[[#This Row],[URL]],1)-32),QueryConfiguration_ReutersSymbol,0))</f>
        <v>LSPD</v>
      </c>
      <c r="C17883" s="1" t="s">
        <v>133</v>
      </c>
      <c r="D17883" s="1" t="s">
        <v>3109</v>
      </c>
    </row>
    <row r="17884" spans="1:4" x14ac:dyDescent="0.25">
      <c r="A17884" s="2" t="s">
        <v>5547</v>
      </c>
      <c r="B17884" s="2" t="str">
        <f>INDEX(QueryConfiguration_StockTickers,MATCH(MID(QueryResults[[#This Row],[URL]],35,FIND(".TO",QueryResults[[#This Row],[URL]],1)-32),QueryConfiguration_ReutersSymbol,0))</f>
        <v>LSPD</v>
      </c>
      <c r="C17884" s="1" t="s">
        <v>134</v>
      </c>
      <c r="D17884" s="1" t="s">
        <v>976</v>
      </c>
    </row>
    <row r="17885" spans="1:4" x14ac:dyDescent="0.25">
      <c r="A17885" s="2" t="s">
        <v>5547</v>
      </c>
      <c r="B17885" s="2" t="str">
        <f>INDEX(QueryConfiguration_StockTickers,MATCH(MID(QueryResults[[#This Row],[URL]],35,FIND(".TO",QueryResults[[#This Row],[URL]],1)-32),QueryConfiguration_ReutersSymbol,0))</f>
        <v>LSPD</v>
      </c>
      <c r="C17885" s="1" t="s">
        <v>135</v>
      </c>
      <c r="D17885" s="1" t="s">
        <v>1667</v>
      </c>
    </row>
    <row r="17886" spans="1:4" x14ac:dyDescent="0.25">
      <c r="A17886" s="2" t="s">
        <v>5547</v>
      </c>
      <c r="B17886" s="2" t="str">
        <f>INDEX(QueryConfiguration_StockTickers,MATCH(MID(QueryResults[[#This Row],[URL]],35,FIND(".TO",QueryResults[[#This Row],[URL]],1)-32),QueryConfiguration_ReutersSymbol,0))</f>
        <v>LSPD</v>
      </c>
      <c r="C17886" s="1" t="s">
        <v>136</v>
      </c>
      <c r="D17886" s="1" t="s">
        <v>1474</v>
      </c>
    </row>
    <row r="17887" spans="1:4" x14ac:dyDescent="0.25">
      <c r="A17887" s="2" t="s">
        <v>5547</v>
      </c>
      <c r="B17887" s="2" t="str">
        <f>INDEX(QueryConfiguration_StockTickers,MATCH(MID(QueryResults[[#This Row],[URL]],35,FIND(".TO",QueryResults[[#This Row],[URL]],1)-32),QueryConfiguration_ReutersSymbol,0))</f>
        <v>LSPD</v>
      </c>
      <c r="C17887" s="1" t="s">
        <v>137</v>
      </c>
      <c r="D17887" s="1" t="s">
        <v>2843</v>
      </c>
    </row>
    <row r="17888" spans="1:4" x14ac:dyDescent="0.25">
      <c r="A17888" s="2" t="s">
        <v>5547</v>
      </c>
      <c r="B17888" s="2" t="str">
        <f>INDEX(QueryConfiguration_StockTickers,MATCH(MID(QueryResults[[#This Row],[URL]],35,FIND(".TO",QueryResults[[#This Row],[URL]],1)-32),QueryConfiguration_ReutersSymbol,0))</f>
        <v>LSPD</v>
      </c>
      <c r="C17888" s="1" t="s">
        <v>138</v>
      </c>
      <c r="D17888" s="1" t="s">
        <v>7739</v>
      </c>
    </row>
    <row r="17889" spans="1:4" x14ac:dyDescent="0.25">
      <c r="A17889" s="2" t="s">
        <v>5547</v>
      </c>
      <c r="B17889" s="2" t="str">
        <f>INDEX(QueryConfiguration_StockTickers,MATCH(MID(QueryResults[[#This Row],[URL]],35,FIND(".TO",QueryResults[[#This Row],[URL]],1)-32),QueryConfiguration_ReutersSymbol,0))</f>
        <v>LSPD</v>
      </c>
      <c r="C17889" s="1" t="s">
        <v>139</v>
      </c>
      <c r="D17889" s="1" t="s">
        <v>6071</v>
      </c>
    </row>
    <row r="17890" spans="1:4" x14ac:dyDescent="0.25">
      <c r="A17890" s="2" t="s">
        <v>5547</v>
      </c>
      <c r="B17890" s="2" t="str">
        <f>INDEX(QueryConfiguration_StockTickers,MATCH(MID(QueryResults[[#This Row],[URL]],35,FIND(".TO",QueryResults[[#This Row],[URL]],1)-32),QueryConfiguration_ReutersSymbol,0))</f>
        <v>LSPD</v>
      </c>
      <c r="C17890" s="1" t="s">
        <v>140</v>
      </c>
      <c r="D17890" s="1" t="s">
        <v>3109</v>
      </c>
    </row>
    <row r="17891" spans="1:4" x14ac:dyDescent="0.25">
      <c r="A17891" s="2" t="s">
        <v>5559</v>
      </c>
      <c r="B17891" s="2" t="str">
        <f>INDEX(QueryConfiguration_StockTickers,MATCH(MID(QueryResults[[#This Row],[URL]],35,FIND(".TO",QueryResults[[#This Row],[URL]],1)-32),QueryConfiguration_ReutersSymbol,0))</f>
        <v>REAL</v>
      </c>
      <c r="C17891" s="1" t="s">
        <v>125</v>
      </c>
      <c r="D17891" s="1" t="s">
        <v>7736</v>
      </c>
    </row>
    <row r="17892" spans="1:4" x14ac:dyDescent="0.25">
      <c r="A17892" s="2" t="s">
        <v>5559</v>
      </c>
      <c r="B17892" s="2" t="str">
        <f>INDEX(QueryConfiguration_StockTickers,MATCH(MID(QueryResults[[#This Row],[URL]],35,FIND(".TO",QueryResults[[#This Row],[URL]],1)-32),QueryConfiguration_ReutersSymbol,0))</f>
        <v>REAL</v>
      </c>
      <c r="C17892" s="1" t="s">
        <v>126</v>
      </c>
      <c r="D17892" s="1" t="s">
        <v>1042</v>
      </c>
    </row>
    <row r="17893" spans="1:4" x14ac:dyDescent="0.25">
      <c r="A17893" s="2" t="s">
        <v>5559</v>
      </c>
      <c r="B17893" s="2" t="str">
        <f>INDEX(QueryConfiguration_StockTickers,MATCH(MID(QueryResults[[#This Row],[URL]],35,FIND(".TO",QueryResults[[#This Row],[URL]],1)-32),QueryConfiguration_ReutersSymbol,0))</f>
        <v>REAL</v>
      </c>
      <c r="C17893" s="1" t="s">
        <v>127</v>
      </c>
      <c r="D17893" s="1" t="s">
        <v>6316</v>
      </c>
    </row>
    <row r="17894" spans="1:4" x14ac:dyDescent="0.25">
      <c r="A17894" s="2" t="s">
        <v>5559</v>
      </c>
      <c r="B17894" s="2" t="str">
        <f>INDEX(QueryConfiguration_StockTickers,MATCH(MID(QueryResults[[#This Row],[URL]],35,FIND(".TO",QueryResults[[#This Row],[URL]],1)-32),QueryConfiguration_ReutersSymbol,0))</f>
        <v>REAL</v>
      </c>
      <c r="C17894" s="1" t="s">
        <v>128</v>
      </c>
      <c r="D17894" s="1" t="s">
        <v>19</v>
      </c>
    </row>
    <row r="17895" spans="1:4" x14ac:dyDescent="0.25">
      <c r="A17895" s="2" t="s">
        <v>5559</v>
      </c>
      <c r="B17895" s="2" t="str">
        <f>INDEX(QueryConfiguration_StockTickers,MATCH(MID(QueryResults[[#This Row],[URL]],35,FIND(".TO",QueryResults[[#This Row],[URL]],1)-32),QueryConfiguration_ReutersSymbol,0))</f>
        <v>REAL</v>
      </c>
      <c r="C17895" s="1" t="s">
        <v>129</v>
      </c>
      <c r="D17895" s="1" t="s">
        <v>19</v>
      </c>
    </row>
    <row r="17896" spans="1:4" x14ac:dyDescent="0.25">
      <c r="A17896" s="2" t="s">
        <v>5559</v>
      </c>
      <c r="B17896" s="2" t="str">
        <f>INDEX(QueryConfiguration_StockTickers,MATCH(MID(QueryResults[[#This Row],[URL]],35,FIND(".TO",QueryResults[[#This Row],[URL]],1)-32),QueryConfiguration_ReutersSymbol,0))</f>
        <v>REAL</v>
      </c>
      <c r="C17896" s="1" t="s">
        <v>130</v>
      </c>
      <c r="D17896" s="1" t="s">
        <v>3109</v>
      </c>
    </row>
    <row r="17897" spans="1:4" x14ac:dyDescent="0.25">
      <c r="A17897" s="2" t="s">
        <v>5559</v>
      </c>
      <c r="B17897" s="2" t="str">
        <f>INDEX(QueryConfiguration_StockTickers,MATCH(MID(QueryResults[[#This Row],[URL]],35,FIND(".TO",QueryResults[[#This Row],[URL]],1)-32),QueryConfiguration_ReutersSymbol,0))</f>
        <v>REAL</v>
      </c>
      <c r="C17897" s="1" t="s">
        <v>131</v>
      </c>
      <c r="D17897" s="1" t="s">
        <v>5816</v>
      </c>
    </row>
    <row r="17898" spans="1:4" x14ac:dyDescent="0.25">
      <c r="A17898" s="2" t="s">
        <v>5559</v>
      </c>
      <c r="B17898" s="2" t="str">
        <f>INDEX(QueryConfiguration_StockTickers,MATCH(MID(QueryResults[[#This Row],[URL]],35,FIND(".TO",QueryResults[[#This Row],[URL]],1)-32),QueryConfiguration_ReutersSymbol,0))</f>
        <v>REAL</v>
      </c>
      <c r="C17898" s="1" t="s">
        <v>132</v>
      </c>
      <c r="D17898" s="1" t="s">
        <v>3146</v>
      </c>
    </row>
    <row r="17899" spans="1:4" x14ac:dyDescent="0.25">
      <c r="A17899" s="2" t="s">
        <v>5559</v>
      </c>
      <c r="B17899" s="2" t="str">
        <f>INDEX(QueryConfiguration_StockTickers,MATCH(MID(QueryResults[[#This Row],[URL]],35,FIND(".TO",QueryResults[[#This Row],[URL]],1)-32),QueryConfiguration_ReutersSymbol,0))</f>
        <v>REAL</v>
      </c>
      <c r="C17899" s="1" t="s">
        <v>133</v>
      </c>
      <c r="D17899" s="1" t="s">
        <v>7740</v>
      </c>
    </row>
    <row r="17900" spans="1:4" x14ac:dyDescent="0.25">
      <c r="A17900" s="2" t="s">
        <v>5559</v>
      </c>
      <c r="B17900" s="2" t="str">
        <f>INDEX(QueryConfiguration_StockTickers,MATCH(MID(QueryResults[[#This Row],[URL]],35,FIND(".TO",QueryResults[[#This Row],[URL]],1)-32),QueryConfiguration_ReutersSymbol,0))</f>
        <v>REAL</v>
      </c>
      <c r="C17900" s="1" t="s">
        <v>134</v>
      </c>
      <c r="D17900" s="1" t="s">
        <v>2746</v>
      </c>
    </row>
    <row r="17901" spans="1:4" x14ac:dyDescent="0.25">
      <c r="A17901" s="2" t="s">
        <v>5559</v>
      </c>
      <c r="B17901" s="2" t="str">
        <f>INDEX(QueryConfiguration_StockTickers,MATCH(MID(QueryResults[[#This Row],[URL]],35,FIND(".TO",QueryResults[[#This Row],[URL]],1)-32),QueryConfiguration_ReutersSymbol,0))</f>
        <v>REAL</v>
      </c>
      <c r="C17901" s="1" t="s">
        <v>135</v>
      </c>
      <c r="D17901" s="1" t="s">
        <v>2199</v>
      </c>
    </row>
    <row r="17902" spans="1:4" x14ac:dyDescent="0.25">
      <c r="A17902" s="2" t="s">
        <v>5559</v>
      </c>
      <c r="B17902" s="2" t="str">
        <f>INDEX(QueryConfiguration_StockTickers,MATCH(MID(QueryResults[[#This Row],[URL]],35,FIND(".TO",QueryResults[[#This Row],[URL]],1)-32),QueryConfiguration_ReutersSymbol,0))</f>
        <v>REAL</v>
      </c>
      <c r="C17902" s="1" t="s">
        <v>136</v>
      </c>
      <c r="D17902" s="1" t="s">
        <v>3109</v>
      </c>
    </row>
    <row r="17903" spans="1:4" x14ac:dyDescent="0.25">
      <c r="A17903" s="2" t="s">
        <v>5559</v>
      </c>
      <c r="B17903" s="2" t="str">
        <f>INDEX(QueryConfiguration_StockTickers,MATCH(MID(QueryResults[[#This Row],[URL]],35,FIND(".TO",QueryResults[[#This Row],[URL]],1)-32),QueryConfiguration_ReutersSymbol,0))</f>
        <v>REAL</v>
      </c>
      <c r="C17903" s="1" t="s">
        <v>137</v>
      </c>
      <c r="D17903" s="1" t="s">
        <v>983</v>
      </c>
    </row>
    <row r="17904" spans="1:4" x14ac:dyDescent="0.25">
      <c r="A17904" s="2" t="s">
        <v>5559</v>
      </c>
      <c r="B17904" s="2" t="str">
        <f>INDEX(QueryConfiguration_StockTickers,MATCH(MID(QueryResults[[#This Row],[URL]],35,FIND(".TO",QueryResults[[#This Row],[URL]],1)-32),QueryConfiguration_ReutersSymbol,0))</f>
        <v>REAL</v>
      </c>
      <c r="C17904" s="1" t="s">
        <v>138</v>
      </c>
      <c r="D17904" s="1" t="s">
        <v>7741</v>
      </c>
    </row>
    <row r="17905" spans="1:4" x14ac:dyDescent="0.25">
      <c r="A17905" s="2" t="s">
        <v>5559</v>
      </c>
      <c r="B17905" s="2" t="str">
        <f>INDEX(QueryConfiguration_StockTickers,MATCH(MID(QueryResults[[#This Row],[URL]],35,FIND(".TO",QueryResults[[#This Row],[URL]],1)-32),QueryConfiguration_ReutersSymbol,0))</f>
        <v>REAL</v>
      </c>
      <c r="C17905" s="1" t="s">
        <v>139</v>
      </c>
      <c r="D17905" s="1" t="s">
        <v>792</v>
      </c>
    </row>
    <row r="17906" spans="1:4" x14ac:dyDescent="0.25">
      <c r="A17906" s="2" t="s">
        <v>5559</v>
      </c>
      <c r="B17906" s="2" t="str">
        <f>INDEX(QueryConfiguration_StockTickers,MATCH(MID(QueryResults[[#This Row],[URL]],35,FIND(".TO",QueryResults[[#This Row],[URL]],1)-32),QueryConfiguration_ReutersSymbol,0))</f>
        <v>REAL</v>
      </c>
      <c r="C17906" s="1" t="s">
        <v>140</v>
      </c>
      <c r="D17906" s="1" t="s">
        <v>19</v>
      </c>
    </row>
    <row r="17907" spans="1:4" x14ac:dyDescent="0.25">
      <c r="A17907" s="2" t="s">
        <v>5570</v>
      </c>
      <c r="B17907" s="2" t="str">
        <f>INDEX(QueryConfiguration_StockTickers,MATCH(MID(QueryResults[[#This Row],[URL]],35,FIND(".TO",QueryResults[[#This Row],[URL]],1)-32),QueryConfiguration_ReutersSymbol,0))</f>
        <v>CSU</v>
      </c>
      <c r="C17907" s="1" t="s">
        <v>125</v>
      </c>
      <c r="D17907" s="1" t="s">
        <v>7742</v>
      </c>
    </row>
    <row r="17908" spans="1:4" x14ac:dyDescent="0.25">
      <c r="A17908" s="2" t="s">
        <v>5570</v>
      </c>
      <c r="B17908" s="2" t="str">
        <f>INDEX(QueryConfiguration_StockTickers,MATCH(MID(QueryResults[[#This Row],[URL]],35,FIND(".TO",QueryResults[[#This Row],[URL]],1)-32),QueryConfiguration_ReutersSymbol,0))</f>
        <v>CSU</v>
      </c>
      <c r="C17908" s="1" t="s">
        <v>126</v>
      </c>
      <c r="D17908" s="1" t="s">
        <v>2004</v>
      </c>
    </row>
    <row r="17909" spans="1:4" x14ac:dyDescent="0.25">
      <c r="A17909" s="2" t="s">
        <v>5570</v>
      </c>
      <c r="B17909" s="2" t="str">
        <f>INDEX(QueryConfiguration_StockTickers,MATCH(MID(QueryResults[[#This Row],[URL]],35,FIND(".TO",QueryResults[[#This Row],[URL]],1)-32),QueryConfiguration_ReutersSymbol,0))</f>
        <v>CSU</v>
      </c>
      <c r="C17909" s="1" t="s">
        <v>127</v>
      </c>
      <c r="D17909" s="1" t="s">
        <v>4513</v>
      </c>
    </row>
    <row r="17910" spans="1:4" x14ac:dyDescent="0.25">
      <c r="A17910" s="2" t="s">
        <v>5570</v>
      </c>
      <c r="B17910" s="2" t="str">
        <f>INDEX(QueryConfiguration_StockTickers,MATCH(MID(QueryResults[[#This Row],[URL]],35,FIND(".TO",QueryResults[[#This Row],[URL]],1)-32),QueryConfiguration_ReutersSymbol,0))</f>
        <v>CSU</v>
      </c>
      <c r="C17910" s="1" t="s">
        <v>128</v>
      </c>
      <c r="D17910" s="1" t="s">
        <v>7743</v>
      </c>
    </row>
    <row r="17911" spans="1:4" x14ac:dyDescent="0.25">
      <c r="A17911" s="2" t="s">
        <v>5570</v>
      </c>
      <c r="B17911" s="2" t="str">
        <f>INDEX(QueryConfiguration_StockTickers,MATCH(MID(QueryResults[[#This Row],[URL]],35,FIND(".TO",QueryResults[[#This Row],[URL]],1)-32),QueryConfiguration_ReutersSymbol,0))</f>
        <v>CSU</v>
      </c>
      <c r="C17911" s="1" t="s">
        <v>129</v>
      </c>
      <c r="D17911" s="1" t="s">
        <v>7744</v>
      </c>
    </row>
    <row r="17912" spans="1:4" x14ac:dyDescent="0.25">
      <c r="A17912" s="2" t="s">
        <v>5570</v>
      </c>
      <c r="B17912" s="2" t="str">
        <f>INDEX(QueryConfiguration_StockTickers,MATCH(MID(QueryResults[[#This Row],[URL]],35,FIND(".TO",QueryResults[[#This Row],[URL]],1)-32),QueryConfiguration_ReutersSymbol,0))</f>
        <v>CSU</v>
      </c>
      <c r="C17912" s="1" t="s">
        <v>130</v>
      </c>
      <c r="D17912" s="1" t="s">
        <v>986</v>
      </c>
    </row>
    <row r="17913" spans="1:4" x14ac:dyDescent="0.25">
      <c r="A17913" s="2" t="s">
        <v>5570</v>
      </c>
      <c r="B17913" s="2" t="str">
        <f>INDEX(QueryConfiguration_StockTickers,MATCH(MID(QueryResults[[#This Row],[URL]],35,FIND(".TO",QueryResults[[#This Row],[URL]],1)-32),QueryConfiguration_ReutersSymbol,0))</f>
        <v>CSU</v>
      </c>
      <c r="C17913" s="1" t="s">
        <v>131</v>
      </c>
      <c r="D17913" s="1" t="s">
        <v>7745</v>
      </c>
    </row>
    <row r="17914" spans="1:4" x14ac:dyDescent="0.25">
      <c r="A17914" s="2" t="s">
        <v>5570</v>
      </c>
      <c r="B17914" s="2" t="str">
        <f>INDEX(QueryConfiguration_StockTickers,MATCH(MID(QueryResults[[#This Row],[URL]],35,FIND(".TO",QueryResults[[#This Row],[URL]],1)-32),QueryConfiguration_ReutersSymbol,0))</f>
        <v>CSU</v>
      </c>
      <c r="C17914" s="1" t="s">
        <v>132</v>
      </c>
      <c r="D17914" s="1" t="s">
        <v>7746</v>
      </c>
    </row>
    <row r="17915" spans="1:4" x14ac:dyDescent="0.25">
      <c r="A17915" s="2" t="s">
        <v>5570</v>
      </c>
      <c r="B17915" s="2" t="str">
        <f>INDEX(QueryConfiguration_StockTickers,MATCH(MID(QueryResults[[#This Row],[URL]],35,FIND(".TO",QueryResults[[#This Row],[URL]],1)-32),QueryConfiguration_ReutersSymbol,0))</f>
        <v>CSU</v>
      </c>
      <c r="C17915" s="1" t="s">
        <v>133</v>
      </c>
      <c r="D17915" s="1" t="s">
        <v>7747</v>
      </c>
    </row>
    <row r="17916" spans="1:4" x14ac:dyDescent="0.25">
      <c r="A17916" s="2" t="s">
        <v>5570</v>
      </c>
      <c r="B17916" s="2" t="str">
        <f>INDEX(QueryConfiguration_StockTickers,MATCH(MID(QueryResults[[#This Row],[URL]],35,FIND(".TO",QueryResults[[#This Row],[URL]],1)-32),QueryConfiguration_ReutersSymbol,0))</f>
        <v>CSU</v>
      </c>
      <c r="C17916" s="1" t="s">
        <v>134</v>
      </c>
      <c r="D17916" s="1" t="s">
        <v>2004</v>
      </c>
    </row>
    <row r="17917" spans="1:4" x14ac:dyDescent="0.25">
      <c r="A17917" s="2" t="s">
        <v>5570</v>
      </c>
      <c r="B17917" s="2" t="str">
        <f>INDEX(QueryConfiguration_StockTickers,MATCH(MID(QueryResults[[#This Row],[URL]],35,FIND(".TO",QueryResults[[#This Row],[URL]],1)-32),QueryConfiguration_ReutersSymbol,0))</f>
        <v>CSU</v>
      </c>
      <c r="C17917" s="1" t="s">
        <v>135</v>
      </c>
      <c r="D17917" s="1" t="s">
        <v>7743</v>
      </c>
    </row>
    <row r="17918" spans="1:4" x14ac:dyDescent="0.25">
      <c r="A17918" s="2" t="s">
        <v>5570</v>
      </c>
      <c r="B17918" s="2" t="str">
        <f>INDEX(QueryConfiguration_StockTickers,MATCH(MID(QueryResults[[#This Row],[URL]],35,FIND(".TO",QueryResults[[#This Row],[URL]],1)-32),QueryConfiguration_ReutersSymbol,0))</f>
        <v>CSU</v>
      </c>
      <c r="C17918" s="1" t="s">
        <v>136</v>
      </c>
      <c r="D17918" s="1" t="s">
        <v>986</v>
      </c>
    </row>
    <row r="17919" spans="1:4" x14ac:dyDescent="0.25">
      <c r="A17919" s="2" t="s">
        <v>5570</v>
      </c>
      <c r="B17919" s="2" t="str">
        <f>INDEX(QueryConfiguration_StockTickers,MATCH(MID(QueryResults[[#This Row],[URL]],35,FIND(".TO",QueryResults[[#This Row],[URL]],1)-32),QueryConfiguration_ReutersSymbol,0))</f>
        <v>CSU</v>
      </c>
      <c r="C17919" s="1" t="s">
        <v>137</v>
      </c>
      <c r="D17919" s="1" t="s">
        <v>7745</v>
      </c>
    </row>
    <row r="17920" spans="1:4" x14ac:dyDescent="0.25">
      <c r="A17920" s="2" t="s">
        <v>5570</v>
      </c>
      <c r="B17920" s="2" t="str">
        <f>INDEX(QueryConfiguration_StockTickers,MATCH(MID(QueryResults[[#This Row],[URL]],35,FIND(".TO",QueryResults[[#This Row],[URL]],1)-32),QueryConfiguration_ReutersSymbol,0))</f>
        <v>CSU</v>
      </c>
      <c r="C17920" s="1" t="s">
        <v>138</v>
      </c>
      <c r="D17920" s="1" t="s">
        <v>7742</v>
      </c>
    </row>
    <row r="17921" spans="1:4" x14ac:dyDescent="0.25">
      <c r="A17921" s="2" t="s">
        <v>5570</v>
      </c>
      <c r="B17921" s="2" t="str">
        <f>INDEX(QueryConfiguration_StockTickers,MATCH(MID(QueryResults[[#This Row],[URL]],35,FIND(".TO",QueryResults[[#This Row],[URL]],1)-32),QueryConfiguration_ReutersSymbol,0))</f>
        <v>CSU</v>
      </c>
      <c r="C17921" s="1" t="s">
        <v>139</v>
      </c>
      <c r="D17921" s="1" t="s">
        <v>4430</v>
      </c>
    </row>
    <row r="17922" spans="1:4" x14ac:dyDescent="0.25">
      <c r="A17922" s="2" t="s">
        <v>5570</v>
      </c>
      <c r="B17922" s="2" t="str">
        <f>INDEX(QueryConfiguration_StockTickers,MATCH(MID(QueryResults[[#This Row],[URL]],35,FIND(".TO",QueryResults[[#This Row],[URL]],1)-32),QueryConfiguration_ReutersSymbol,0))</f>
        <v>CSU</v>
      </c>
      <c r="C17922" s="1" t="s">
        <v>140</v>
      </c>
      <c r="D17922" s="1" t="s">
        <v>7748</v>
      </c>
    </row>
    <row r="17923" spans="1:4" x14ac:dyDescent="0.25">
      <c r="A17923" s="2" t="s">
        <v>5584</v>
      </c>
      <c r="B17923" s="2" t="str">
        <f>INDEX(QueryConfiguration_StockTickers,MATCH(MID(QueryResults[[#This Row],[URL]],35,FIND(".TO",QueryResults[[#This Row],[URL]],1)-32),QueryConfiguration_ReutersSymbol,0))</f>
        <v>DSG</v>
      </c>
      <c r="C17923" s="1" t="s">
        <v>125</v>
      </c>
      <c r="D17923" s="1" t="s">
        <v>7749</v>
      </c>
    </row>
    <row r="17924" spans="1:4" x14ac:dyDescent="0.25">
      <c r="A17924" s="2" t="s">
        <v>5584</v>
      </c>
      <c r="B17924" s="2" t="str">
        <f>INDEX(QueryConfiguration_StockTickers,MATCH(MID(QueryResults[[#This Row],[URL]],35,FIND(".TO",QueryResults[[#This Row],[URL]],1)-32),QueryConfiguration_ReutersSymbol,0))</f>
        <v>DSG</v>
      </c>
      <c r="C17924" s="1" t="s">
        <v>126</v>
      </c>
      <c r="D17924" s="1" t="s">
        <v>2733</v>
      </c>
    </row>
    <row r="17925" spans="1:4" x14ac:dyDescent="0.25">
      <c r="A17925" s="2" t="s">
        <v>5584</v>
      </c>
      <c r="B17925" s="2" t="str">
        <f>INDEX(QueryConfiguration_StockTickers,MATCH(MID(QueryResults[[#This Row],[URL]],35,FIND(".TO",QueryResults[[#This Row],[URL]],1)-32),QueryConfiguration_ReutersSymbol,0))</f>
        <v>DSG</v>
      </c>
      <c r="C17925" s="1" t="s">
        <v>127</v>
      </c>
      <c r="D17925" s="1" t="s">
        <v>7750</v>
      </c>
    </row>
    <row r="17926" spans="1:4" x14ac:dyDescent="0.25">
      <c r="A17926" s="2" t="s">
        <v>5584</v>
      </c>
      <c r="B17926" s="2" t="str">
        <f>INDEX(QueryConfiguration_StockTickers,MATCH(MID(QueryResults[[#This Row],[URL]],35,FIND(".TO",QueryResults[[#This Row],[URL]],1)-32),QueryConfiguration_ReutersSymbol,0))</f>
        <v>DSG</v>
      </c>
      <c r="C17926" s="1" t="s">
        <v>128</v>
      </c>
      <c r="D17926" s="1" t="s">
        <v>19</v>
      </c>
    </row>
    <row r="17927" spans="1:4" x14ac:dyDescent="0.25">
      <c r="A17927" s="2" t="s">
        <v>5584</v>
      </c>
      <c r="B17927" s="2" t="str">
        <f>INDEX(QueryConfiguration_StockTickers,MATCH(MID(QueryResults[[#This Row],[URL]],35,FIND(".TO",QueryResults[[#This Row],[URL]],1)-32),QueryConfiguration_ReutersSymbol,0))</f>
        <v>DSG</v>
      </c>
      <c r="C17927" s="1" t="s">
        <v>129</v>
      </c>
      <c r="D17927" s="1" t="s">
        <v>19</v>
      </c>
    </row>
    <row r="17928" spans="1:4" x14ac:dyDescent="0.25">
      <c r="A17928" s="2" t="s">
        <v>5584</v>
      </c>
      <c r="B17928" s="2" t="str">
        <f>INDEX(QueryConfiguration_StockTickers,MATCH(MID(QueryResults[[#This Row],[URL]],35,FIND(".TO",QueryResults[[#This Row],[URL]],1)-32),QueryConfiguration_ReutersSymbol,0))</f>
        <v>DSG</v>
      </c>
      <c r="C17928" s="1" t="s">
        <v>130</v>
      </c>
      <c r="D17928" s="1" t="s">
        <v>3079</v>
      </c>
    </row>
    <row r="17929" spans="1:4" x14ac:dyDescent="0.25">
      <c r="A17929" s="2" t="s">
        <v>5584</v>
      </c>
      <c r="B17929" s="2" t="str">
        <f>INDEX(QueryConfiguration_StockTickers,MATCH(MID(QueryResults[[#This Row],[URL]],35,FIND(".TO",QueryResults[[#This Row],[URL]],1)-32),QueryConfiguration_ReutersSymbol,0))</f>
        <v>DSG</v>
      </c>
      <c r="C17929" s="1" t="s">
        <v>131</v>
      </c>
      <c r="D17929" s="1" t="s">
        <v>19</v>
      </c>
    </row>
    <row r="17930" spans="1:4" x14ac:dyDescent="0.25">
      <c r="A17930" s="2" t="s">
        <v>5584</v>
      </c>
      <c r="B17930" s="2" t="str">
        <f>INDEX(QueryConfiguration_StockTickers,MATCH(MID(QueryResults[[#This Row],[URL]],35,FIND(".TO",QueryResults[[#This Row],[URL]],1)-32),QueryConfiguration_ReutersSymbol,0))</f>
        <v>DSG</v>
      </c>
      <c r="C17930" s="1" t="s">
        <v>132</v>
      </c>
      <c r="D17930" s="1" t="s">
        <v>7751</v>
      </c>
    </row>
    <row r="17931" spans="1:4" x14ac:dyDescent="0.25">
      <c r="A17931" s="2" t="s">
        <v>5584</v>
      </c>
      <c r="B17931" s="2" t="str">
        <f>INDEX(QueryConfiguration_StockTickers,MATCH(MID(QueryResults[[#This Row],[URL]],35,FIND(".TO",QueryResults[[#This Row],[URL]],1)-32),QueryConfiguration_ReutersSymbol,0))</f>
        <v>DSG</v>
      </c>
      <c r="C17931" s="1" t="s">
        <v>133</v>
      </c>
      <c r="D17931" s="1" t="s">
        <v>7751</v>
      </c>
    </row>
    <row r="17932" spans="1:4" x14ac:dyDescent="0.25">
      <c r="A17932" s="2" t="s">
        <v>5584</v>
      </c>
      <c r="B17932" s="2" t="str">
        <f>INDEX(QueryConfiguration_StockTickers,MATCH(MID(QueryResults[[#This Row],[URL]],35,FIND(".TO",QueryResults[[#This Row],[URL]],1)-32),QueryConfiguration_ReutersSymbol,0))</f>
        <v>DSG</v>
      </c>
      <c r="C17932" s="1" t="s">
        <v>134</v>
      </c>
      <c r="D17932" s="1" t="s">
        <v>2733</v>
      </c>
    </row>
    <row r="17933" spans="1:4" x14ac:dyDescent="0.25">
      <c r="A17933" s="2" t="s">
        <v>5584</v>
      </c>
      <c r="B17933" s="2" t="str">
        <f>INDEX(QueryConfiguration_StockTickers,MATCH(MID(QueryResults[[#This Row],[URL]],35,FIND(".TO",QueryResults[[#This Row],[URL]],1)-32),QueryConfiguration_ReutersSymbol,0))</f>
        <v>DSG</v>
      </c>
      <c r="C17933" s="1" t="s">
        <v>135</v>
      </c>
      <c r="D17933" s="1" t="s">
        <v>19</v>
      </c>
    </row>
    <row r="17934" spans="1:4" x14ac:dyDescent="0.25">
      <c r="A17934" s="2" t="s">
        <v>5584</v>
      </c>
      <c r="B17934" s="2" t="str">
        <f>INDEX(QueryConfiguration_StockTickers,MATCH(MID(QueryResults[[#This Row],[URL]],35,FIND(".TO",QueryResults[[#This Row],[URL]],1)-32),QueryConfiguration_ReutersSymbol,0))</f>
        <v>DSG</v>
      </c>
      <c r="C17934" s="1" t="s">
        <v>136</v>
      </c>
      <c r="D17934" s="1" t="s">
        <v>3079</v>
      </c>
    </row>
    <row r="17935" spans="1:4" x14ac:dyDescent="0.25">
      <c r="A17935" s="2" t="s">
        <v>5584</v>
      </c>
      <c r="B17935" s="2" t="str">
        <f>INDEX(QueryConfiguration_StockTickers,MATCH(MID(QueryResults[[#This Row],[URL]],35,FIND(".TO",QueryResults[[#This Row],[URL]],1)-32),QueryConfiguration_ReutersSymbol,0))</f>
        <v>DSG</v>
      </c>
      <c r="C17935" s="1" t="s">
        <v>137</v>
      </c>
      <c r="D17935" s="1" t="s">
        <v>19</v>
      </c>
    </row>
    <row r="17936" spans="1:4" x14ac:dyDescent="0.25">
      <c r="A17936" s="2" t="s">
        <v>5584</v>
      </c>
      <c r="B17936" s="2" t="str">
        <f>INDEX(QueryConfiguration_StockTickers,MATCH(MID(QueryResults[[#This Row],[URL]],35,FIND(".TO",QueryResults[[#This Row],[URL]],1)-32),QueryConfiguration_ReutersSymbol,0))</f>
        <v>DSG</v>
      </c>
      <c r="C17936" s="1" t="s">
        <v>138</v>
      </c>
      <c r="D17936" s="1" t="s">
        <v>7749</v>
      </c>
    </row>
    <row r="17937" spans="1:4" x14ac:dyDescent="0.25">
      <c r="A17937" s="2" t="s">
        <v>5584</v>
      </c>
      <c r="B17937" s="2" t="str">
        <f>INDEX(QueryConfiguration_StockTickers,MATCH(MID(QueryResults[[#This Row],[URL]],35,FIND(".TO",QueryResults[[#This Row],[URL]],1)-32),QueryConfiguration_ReutersSymbol,0))</f>
        <v>DSG</v>
      </c>
      <c r="C17937" s="1" t="s">
        <v>139</v>
      </c>
      <c r="D17937" s="1" t="s">
        <v>7750</v>
      </c>
    </row>
    <row r="17938" spans="1:4" x14ac:dyDescent="0.25">
      <c r="A17938" s="2" t="s">
        <v>5584</v>
      </c>
      <c r="B17938" s="2" t="str">
        <f>INDEX(QueryConfiguration_StockTickers,MATCH(MID(QueryResults[[#This Row],[URL]],35,FIND(".TO",QueryResults[[#This Row],[URL]],1)-32),QueryConfiguration_ReutersSymbol,0))</f>
        <v>DSG</v>
      </c>
      <c r="C17938" s="1" t="s">
        <v>140</v>
      </c>
      <c r="D17938" s="1" t="s">
        <v>19</v>
      </c>
    </row>
    <row r="17939" spans="1:4" x14ac:dyDescent="0.25">
      <c r="A17939" s="2" t="s">
        <v>5597</v>
      </c>
      <c r="B17939" s="2" t="str">
        <f>INDEX(QueryConfiguration_StockTickers,MATCH(MID(QueryResults[[#This Row],[URL]],35,FIND(".TO",QueryResults[[#This Row],[URL]],1)-32),QueryConfiguration_ReutersSymbol,0))</f>
        <v>ENGH</v>
      </c>
      <c r="C17939" s="1" t="s">
        <v>125</v>
      </c>
      <c r="D17939" s="1" t="s">
        <v>7752</v>
      </c>
    </row>
    <row r="17940" spans="1:4" x14ac:dyDescent="0.25">
      <c r="A17940" s="2" t="s">
        <v>5597</v>
      </c>
      <c r="B17940" s="2" t="str">
        <f>INDEX(QueryConfiguration_StockTickers,MATCH(MID(QueryResults[[#This Row],[URL]],35,FIND(".TO",QueryResults[[#This Row],[URL]],1)-32),QueryConfiguration_ReutersSymbol,0))</f>
        <v>ENGH</v>
      </c>
      <c r="C17940" s="1" t="s">
        <v>126</v>
      </c>
      <c r="D17940" s="1" t="s">
        <v>1015</v>
      </c>
    </row>
    <row r="17941" spans="1:4" x14ac:dyDescent="0.25">
      <c r="A17941" s="2" t="s">
        <v>5597</v>
      </c>
      <c r="B17941" s="2" t="str">
        <f>INDEX(QueryConfiguration_StockTickers,MATCH(MID(QueryResults[[#This Row],[URL]],35,FIND(".TO",QueryResults[[#This Row],[URL]],1)-32),QueryConfiguration_ReutersSymbol,0))</f>
        <v>ENGH</v>
      </c>
      <c r="C17941" s="1" t="s">
        <v>127</v>
      </c>
      <c r="D17941" s="1" t="s">
        <v>3109</v>
      </c>
    </row>
    <row r="17942" spans="1:4" x14ac:dyDescent="0.25">
      <c r="A17942" s="2" t="s">
        <v>5597</v>
      </c>
      <c r="B17942" s="2" t="str">
        <f>INDEX(QueryConfiguration_StockTickers,MATCH(MID(QueryResults[[#This Row],[URL]],35,FIND(".TO",QueryResults[[#This Row],[URL]],1)-32),QueryConfiguration_ReutersSymbol,0))</f>
        <v>ENGH</v>
      </c>
      <c r="C17942" s="1" t="s">
        <v>128</v>
      </c>
      <c r="D17942" s="1" t="s">
        <v>2077</v>
      </c>
    </row>
    <row r="17943" spans="1:4" x14ac:dyDescent="0.25">
      <c r="A17943" s="2" t="s">
        <v>5597</v>
      </c>
      <c r="B17943" s="2" t="str">
        <f>INDEX(QueryConfiguration_StockTickers,MATCH(MID(QueryResults[[#This Row],[URL]],35,FIND(".TO",QueryResults[[#This Row],[URL]],1)-32),QueryConfiguration_ReutersSymbol,0))</f>
        <v>ENGH</v>
      </c>
      <c r="C17943" s="1" t="s">
        <v>129</v>
      </c>
      <c r="D17943" s="1" t="s">
        <v>7753</v>
      </c>
    </row>
    <row r="17944" spans="1:4" x14ac:dyDescent="0.25">
      <c r="A17944" s="2" t="s">
        <v>5597</v>
      </c>
      <c r="B17944" s="2" t="str">
        <f>INDEX(QueryConfiguration_StockTickers,MATCH(MID(QueryResults[[#This Row],[URL]],35,FIND(".TO",QueryResults[[#This Row],[URL]],1)-32),QueryConfiguration_ReutersSymbol,0))</f>
        <v>ENGH</v>
      </c>
      <c r="C17944" s="1" t="s">
        <v>130</v>
      </c>
      <c r="D17944" s="1" t="s">
        <v>3109</v>
      </c>
    </row>
    <row r="17945" spans="1:4" x14ac:dyDescent="0.25">
      <c r="A17945" s="2" t="s">
        <v>5597</v>
      </c>
      <c r="B17945" s="2" t="str">
        <f>INDEX(QueryConfiguration_StockTickers,MATCH(MID(QueryResults[[#This Row],[URL]],35,FIND(".TO",QueryResults[[#This Row],[URL]],1)-32),QueryConfiguration_ReutersSymbol,0))</f>
        <v>ENGH</v>
      </c>
      <c r="C17945" s="1" t="s">
        <v>131</v>
      </c>
      <c r="D17945" s="1" t="s">
        <v>836</v>
      </c>
    </row>
    <row r="17946" spans="1:4" x14ac:dyDescent="0.25">
      <c r="A17946" s="2" t="s">
        <v>5597</v>
      </c>
      <c r="B17946" s="2" t="str">
        <f>INDEX(QueryConfiguration_StockTickers,MATCH(MID(QueryResults[[#This Row],[URL]],35,FIND(".TO",QueryResults[[#This Row],[URL]],1)-32),QueryConfiguration_ReutersSymbol,0))</f>
        <v>ENGH</v>
      </c>
      <c r="C17946" s="1" t="s">
        <v>132</v>
      </c>
      <c r="D17946" s="1" t="s">
        <v>7754</v>
      </c>
    </row>
    <row r="17947" spans="1:4" x14ac:dyDescent="0.25">
      <c r="A17947" s="2" t="s">
        <v>5597</v>
      </c>
      <c r="B17947" s="2" t="str">
        <f>INDEX(QueryConfiguration_StockTickers,MATCH(MID(QueryResults[[#This Row],[URL]],35,FIND(".TO",QueryResults[[#This Row],[URL]],1)-32),QueryConfiguration_ReutersSymbol,0))</f>
        <v>ENGH</v>
      </c>
      <c r="C17947" s="1" t="s">
        <v>133</v>
      </c>
      <c r="D17947" s="1" t="s">
        <v>7755</v>
      </c>
    </row>
    <row r="17948" spans="1:4" x14ac:dyDescent="0.25">
      <c r="A17948" s="2" t="s">
        <v>5597</v>
      </c>
      <c r="B17948" s="2" t="str">
        <f>INDEX(QueryConfiguration_StockTickers,MATCH(MID(QueryResults[[#This Row],[URL]],35,FIND(".TO",QueryResults[[#This Row],[URL]],1)-32),QueryConfiguration_ReutersSymbol,0))</f>
        <v>ENGH</v>
      </c>
      <c r="C17948" s="1" t="s">
        <v>134</v>
      </c>
      <c r="D17948" s="1" t="s">
        <v>44</v>
      </c>
    </row>
    <row r="17949" spans="1:4" x14ac:dyDescent="0.25">
      <c r="A17949" s="2" t="s">
        <v>5597</v>
      </c>
      <c r="B17949" s="2" t="str">
        <f>INDEX(QueryConfiguration_StockTickers,MATCH(MID(QueryResults[[#This Row],[URL]],35,FIND(".TO",QueryResults[[#This Row],[URL]],1)-32),QueryConfiguration_ReutersSymbol,0))</f>
        <v>ENGH</v>
      </c>
      <c r="C17949" s="1" t="s">
        <v>135</v>
      </c>
      <c r="D17949" s="1" t="s">
        <v>2989</v>
      </c>
    </row>
    <row r="17950" spans="1:4" x14ac:dyDescent="0.25">
      <c r="A17950" s="2" t="s">
        <v>5597</v>
      </c>
      <c r="B17950" s="2" t="str">
        <f>INDEX(QueryConfiguration_StockTickers,MATCH(MID(QueryResults[[#This Row],[URL]],35,FIND(".TO",QueryResults[[#This Row],[URL]],1)-32),QueryConfiguration_ReutersSymbol,0))</f>
        <v>ENGH</v>
      </c>
      <c r="C17950" s="1" t="s">
        <v>136</v>
      </c>
      <c r="D17950" s="1" t="s">
        <v>3109</v>
      </c>
    </row>
    <row r="17951" spans="1:4" x14ac:dyDescent="0.25">
      <c r="A17951" s="2" t="s">
        <v>5597</v>
      </c>
      <c r="B17951" s="2" t="str">
        <f>INDEX(QueryConfiguration_StockTickers,MATCH(MID(QueryResults[[#This Row],[URL]],35,FIND(".TO",QueryResults[[#This Row],[URL]],1)-32),QueryConfiguration_ReutersSymbol,0))</f>
        <v>ENGH</v>
      </c>
      <c r="C17951" s="1" t="s">
        <v>137</v>
      </c>
      <c r="D17951" s="1" t="s">
        <v>56</v>
      </c>
    </row>
    <row r="17952" spans="1:4" x14ac:dyDescent="0.25">
      <c r="A17952" s="2" t="s">
        <v>5597</v>
      </c>
      <c r="B17952" s="2" t="str">
        <f>INDEX(QueryConfiguration_StockTickers,MATCH(MID(QueryResults[[#This Row],[URL]],35,FIND(".TO",QueryResults[[#This Row],[URL]],1)-32),QueryConfiguration_ReutersSymbol,0))</f>
        <v>ENGH</v>
      </c>
      <c r="C17952" s="1" t="s">
        <v>138</v>
      </c>
      <c r="D17952" s="1" t="s">
        <v>7756</v>
      </c>
    </row>
    <row r="17953" spans="1:4" x14ac:dyDescent="0.25">
      <c r="A17953" s="2" t="s">
        <v>5597</v>
      </c>
      <c r="B17953" s="2" t="str">
        <f>INDEX(QueryConfiguration_StockTickers,MATCH(MID(QueryResults[[#This Row],[URL]],35,FIND(".TO",QueryResults[[#This Row],[URL]],1)-32),QueryConfiguration_ReutersSymbol,0))</f>
        <v>ENGH</v>
      </c>
      <c r="C17953" s="1" t="s">
        <v>139</v>
      </c>
      <c r="D17953" s="1" t="s">
        <v>3109</v>
      </c>
    </row>
    <row r="17954" spans="1:4" x14ac:dyDescent="0.25">
      <c r="A17954" s="2" t="s">
        <v>5597</v>
      </c>
      <c r="B17954" s="2" t="str">
        <f>INDEX(QueryConfiguration_StockTickers,MATCH(MID(QueryResults[[#This Row],[URL]],35,FIND(".TO",QueryResults[[#This Row],[URL]],1)-32),QueryConfiguration_ReutersSymbol,0))</f>
        <v>ENGH</v>
      </c>
      <c r="C17954" s="1" t="s">
        <v>140</v>
      </c>
      <c r="D17954" s="1" t="s">
        <v>6737</v>
      </c>
    </row>
    <row r="17955" spans="1:4" x14ac:dyDescent="0.25">
      <c r="A17955" s="2" t="s">
        <v>5610</v>
      </c>
      <c r="B17955" s="2" t="str">
        <f>INDEX(QueryConfiguration_StockTickers,MATCH(MID(QueryResults[[#This Row],[URL]],35,FIND(".TO",QueryResults[[#This Row],[URL]],1)-32),QueryConfiguration_ReutersSymbol,0))</f>
        <v>KXS</v>
      </c>
      <c r="C17955" s="1" t="s">
        <v>125</v>
      </c>
      <c r="D17955" s="1" t="s">
        <v>7757</v>
      </c>
    </row>
    <row r="17956" spans="1:4" x14ac:dyDescent="0.25">
      <c r="A17956" s="2" t="s">
        <v>5610</v>
      </c>
      <c r="B17956" s="2" t="str">
        <f>INDEX(QueryConfiguration_StockTickers,MATCH(MID(QueryResults[[#This Row],[URL]],35,FIND(".TO",QueryResults[[#This Row],[URL]],1)-32),QueryConfiguration_ReutersSymbol,0))</f>
        <v>KXS</v>
      </c>
      <c r="C17956" s="1" t="s">
        <v>126</v>
      </c>
      <c r="D17956" s="1" t="s">
        <v>6645</v>
      </c>
    </row>
    <row r="17957" spans="1:4" x14ac:dyDescent="0.25">
      <c r="A17957" s="2" t="s">
        <v>5610</v>
      </c>
      <c r="B17957" s="2" t="str">
        <f>INDEX(QueryConfiguration_StockTickers,MATCH(MID(QueryResults[[#This Row],[URL]],35,FIND(".TO",QueryResults[[#This Row],[URL]],1)-32),QueryConfiguration_ReutersSymbol,0))</f>
        <v>KXS</v>
      </c>
      <c r="C17957" s="1" t="s">
        <v>127</v>
      </c>
      <c r="D17957" s="1" t="s">
        <v>3109</v>
      </c>
    </row>
    <row r="17958" spans="1:4" x14ac:dyDescent="0.25">
      <c r="A17958" s="2" t="s">
        <v>5610</v>
      </c>
      <c r="B17958" s="2" t="str">
        <f>INDEX(QueryConfiguration_StockTickers,MATCH(MID(QueryResults[[#This Row],[URL]],35,FIND(".TO",QueryResults[[#This Row],[URL]],1)-32),QueryConfiguration_ReutersSymbol,0))</f>
        <v>KXS</v>
      </c>
      <c r="C17958" s="1" t="s">
        <v>128</v>
      </c>
      <c r="D17958" s="1" t="s">
        <v>5996</v>
      </c>
    </row>
    <row r="17959" spans="1:4" x14ac:dyDescent="0.25">
      <c r="A17959" s="2" t="s">
        <v>5610</v>
      </c>
      <c r="B17959" s="2" t="str">
        <f>INDEX(QueryConfiguration_StockTickers,MATCH(MID(QueryResults[[#This Row],[URL]],35,FIND(".TO",QueryResults[[#This Row],[URL]],1)-32),QueryConfiguration_ReutersSymbol,0))</f>
        <v>KXS</v>
      </c>
      <c r="C17959" s="1" t="s">
        <v>129</v>
      </c>
      <c r="D17959" s="1" t="s">
        <v>19</v>
      </c>
    </row>
    <row r="17960" spans="1:4" x14ac:dyDescent="0.25">
      <c r="A17960" s="2" t="s">
        <v>5610</v>
      </c>
      <c r="B17960" s="2" t="str">
        <f>INDEX(QueryConfiguration_StockTickers,MATCH(MID(QueryResults[[#This Row],[URL]],35,FIND(".TO",QueryResults[[#This Row],[URL]],1)-32),QueryConfiguration_ReutersSymbol,0))</f>
        <v>KXS</v>
      </c>
      <c r="C17960" s="1" t="s">
        <v>130</v>
      </c>
      <c r="D17960" s="1" t="s">
        <v>3109</v>
      </c>
    </row>
    <row r="17961" spans="1:4" x14ac:dyDescent="0.25">
      <c r="A17961" s="2" t="s">
        <v>5610</v>
      </c>
      <c r="B17961" s="2" t="str">
        <f>INDEX(QueryConfiguration_StockTickers,MATCH(MID(QueryResults[[#This Row],[URL]],35,FIND(".TO",QueryResults[[#This Row],[URL]],1)-32),QueryConfiguration_ReutersSymbol,0))</f>
        <v>KXS</v>
      </c>
      <c r="C17961" s="1" t="s">
        <v>131</v>
      </c>
      <c r="D17961" s="1" t="s">
        <v>1661</v>
      </c>
    </row>
    <row r="17962" spans="1:4" x14ac:dyDescent="0.25">
      <c r="A17962" s="2" t="s">
        <v>5610</v>
      </c>
      <c r="B17962" s="2" t="str">
        <f>INDEX(QueryConfiguration_StockTickers,MATCH(MID(QueryResults[[#This Row],[URL]],35,FIND(".TO",QueryResults[[#This Row],[URL]],1)-32),QueryConfiguration_ReutersSymbol,0))</f>
        <v>KXS</v>
      </c>
      <c r="C17962" s="1" t="s">
        <v>132</v>
      </c>
      <c r="D17962" s="1" t="s">
        <v>7758</v>
      </c>
    </row>
    <row r="17963" spans="1:4" x14ac:dyDescent="0.25">
      <c r="A17963" s="2" t="s">
        <v>5610</v>
      </c>
      <c r="B17963" s="2" t="str">
        <f>INDEX(QueryConfiguration_StockTickers,MATCH(MID(QueryResults[[#This Row],[URL]],35,FIND(".TO",QueryResults[[#This Row],[URL]],1)-32),QueryConfiguration_ReutersSymbol,0))</f>
        <v>KXS</v>
      </c>
      <c r="C17963" s="1" t="s">
        <v>133</v>
      </c>
      <c r="D17963" s="1" t="s">
        <v>7758</v>
      </c>
    </row>
    <row r="17964" spans="1:4" x14ac:dyDescent="0.25">
      <c r="A17964" s="2" t="s">
        <v>5610</v>
      </c>
      <c r="B17964" s="2" t="str">
        <f>INDEX(QueryConfiguration_StockTickers,MATCH(MID(QueryResults[[#This Row],[URL]],35,FIND(".TO",QueryResults[[#This Row],[URL]],1)-32),QueryConfiguration_ReutersSymbol,0))</f>
        <v>KXS</v>
      </c>
      <c r="C17964" s="1" t="s">
        <v>134</v>
      </c>
      <c r="D17964" s="1" t="s">
        <v>6645</v>
      </c>
    </row>
    <row r="17965" spans="1:4" x14ac:dyDescent="0.25">
      <c r="A17965" s="2" t="s">
        <v>5610</v>
      </c>
      <c r="B17965" s="2" t="str">
        <f>INDEX(QueryConfiguration_StockTickers,MATCH(MID(QueryResults[[#This Row],[URL]],35,FIND(".TO",QueryResults[[#This Row],[URL]],1)-32),QueryConfiguration_ReutersSymbol,0))</f>
        <v>KXS</v>
      </c>
      <c r="C17965" s="1" t="s">
        <v>135</v>
      </c>
      <c r="D17965" s="1" t="s">
        <v>5996</v>
      </c>
    </row>
    <row r="17966" spans="1:4" x14ac:dyDescent="0.25">
      <c r="A17966" s="2" t="s">
        <v>5610</v>
      </c>
      <c r="B17966" s="2" t="str">
        <f>INDEX(QueryConfiguration_StockTickers,MATCH(MID(QueryResults[[#This Row],[URL]],35,FIND(".TO",QueryResults[[#This Row],[URL]],1)-32),QueryConfiguration_ReutersSymbol,0))</f>
        <v>KXS</v>
      </c>
      <c r="C17966" s="1" t="s">
        <v>136</v>
      </c>
      <c r="D17966" s="1" t="s">
        <v>3109</v>
      </c>
    </row>
    <row r="17967" spans="1:4" x14ac:dyDescent="0.25">
      <c r="A17967" s="2" t="s">
        <v>5610</v>
      </c>
      <c r="B17967" s="2" t="str">
        <f>INDEX(QueryConfiguration_StockTickers,MATCH(MID(QueryResults[[#This Row],[URL]],35,FIND(".TO",QueryResults[[#This Row],[URL]],1)-32),QueryConfiguration_ReutersSymbol,0))</f>
        <v>KXS</v>
      </c>
      <c r="C17967" s="1" t="s">
        <v>137</v>
      </c>
      <c r="D17967" s="1" t="s">
        <v>1661</v>
      </c>
    </row>
    <row r="17968" spans="1:4" x14ac:dyDescent="0.25">
      <c r="A17968" s="2" t="s">
        <v>5610</v>
      </c>
      <c r="B17968" s="2" t="str">
        <f>INDEX(QueryConfiguration_StockTickers,MATCH(MID(QueryResults[[#This Row],[URL]],35,FIND(".TO",QueryResults[[#This Row],[URL]],1)-32),QueryConfiguration_ReutersSymbol,0))</f>
        <v>KXS</v>
      </c>
      <c r="C17968" s="1" t="s">
        <v>138</v>
      </c>
      <c r="D17968" s="1" t="s">
        <v>7757</v>
      </c>
    </row>
    <row r="17969" spans="1:4" x14ac:dyDescent="0.25">
      <c r="A17969" s="2" t="s">
        <v>5610</v>
      </c>
      <c r="B17969" s="2" t="str">
        <f>INDEX(QueryConfiguration_StockTickers,MATCH(MID(QueryResults[[#This Row],[URL]],35,FIND(".TO",QueryResults[[#This Row],[URL]],1)-32),QueryConfiguration_ReutersSymbol,0))</f>
        <v>KXS</v>
      </c>
      <c r="C17969" s="1" t="s">
        <v>139</v>
      </c>
      <c r="D17969" s="1" t="s">
        <v>3109</v>
      </c>
    </row>
    <row r="17970" spans="1:4" x14ac:dyDescent="0.25">
      <c r="A17970" s="2" t="s">
        <v>5610</v>
      </c>
      <c r="B17970" s="2" t="str">
        <f>INDEX(QueryConfiguration_StockTickers,MATCH(MID(QueryResults[[#This Row],[URL]],35,FIND(".TO",QueryResults[[#This Row],[URL]],1)-32),QueryConfiguration_ReutersSymbol,0))</f>
        <v>KXS</v>
      </c>
      <c r="C17970" s="1" t="s">
        <v>140</v>
      </c>
      <c r="D17970" s="1" t="s">
        <v>19</v>
      </c>
    </row>
    <row r="17971" spans="1:4" x14ac:dyDescent="0.25">
      <c r="A17971" s="2" t="s">
        <v>5625</v>
      </c>
      <c r="B17971" s="2" t="str">
        <f>INDEX(QueryConfiguration_StockTickers,MATCH(MID(QueryResults[[#This Row],[URL]],35,FIND(".TO",QueryResults[[#This Row],[URL]],1)-32),QueryConfiguration_ReutersSymbol,0))</f>
        <v>OTEX</v>
      </c>
      <c r="C17971" s="1" t="s">
        <v>125</v>
      </c>
      <c r="D17971" s="1" t="s">
        <v>11217</v>
      </c>
    </row>
    <row r="17972" spans="1:4" x14ac:dyDescent="0.25">
      <c r="A17972" s="2" t="s">
        <v>5625</v>
      </c>
      <c r="B17972" s="2" t="str">
        <f>INDEX(QueryConfiguration_StockTickers,MATCH(MID(QueryResults[[#This Row],[URL]],35,FIND(".TO",QueryResults[[#This Row],[URL]],1)-32),QueryConfiguration_ReutersSymbol,0))</f>
        <v>OTEX</v>
      </c>
      <c r="C17972" s="1" t="s">
        <v>126</v>
      </c>
      <c r="D17972" s="1" t="s">
        <v>1535</v>
      </c>
    </row>
    <row r="17973" spans="1:4" x14ac:dyDescent="0.25">
      <c r="A17973" s="2" t="s">
        <v>5625</v>
      </c>
      <c r="B17973" s="2" t="str">
        <f>INDEX(QueryConfiguration_StockTickers,MATCH(MID(QueryResults[[#This Row],[URL]],35,FIND(".TO",QueryResults[[#This Row],[URL]],1)-32),QueryConfiguration_ReutersSymbol,0))</f>
        <v>OTEX</v>
      </c>
      <c r="C17973" s="1" t="s">
        <v>127</v>
      </c>
      <c r="D17973" s="1" t="s">
        <v>7466</v>
      </c>
    </row>
    <row r="17974" spans="1:4" x14ac:dyDescent="0.25">
      <c r="A17974" s="2" t="s">
        <v>5625</v>
      </c>
      <c r="B17974" s="2" t="str">
        <f>INDEX(QueryConfiguration_StockTickers,MATCH(MID(QueryResults[[#This Row],[URL]],35,FIND(".TO",QueryResults[[#This Row],[URL]],1)-32),QueryConfiguration_ReutersSymbol,0))</f>
        <v>OTEX</v>
      </c>
      <c r="C17974" s="1" t="s">
        <v>128</v>
      </c>
      <c r="D17974" s="1" t="s">
        <v>7759</v>
      </c>
    </row>
    <row r="17975" spans="1:4" x14ac:dyDescent="0.25">
      <c r="A17975" s="2" t="s">
        <v>5625</v>
      </c>
      <c r="B17975" s="2" t="str">
        <f>INDEX(QueryConfiguration_StockTickers,MATCH(MID(QueryResults[[#This Row],[URL]],35,FIND(".TO",QueryResults[[#This Row],[URL]],1)-32),QueryConfiguration_ReutersSymbol,0))</f>
        <v>OTEX</v>
      </c>
      <c r="C17975" s="1" t="s">
        <v>129</v>
      </c>
      <c r="D17975" s="1" t="s">
        <v>7699</v>
      </c>
    </row>
    <row r="17976" spans="1:4" x14ac:dyDescent="0.25">
      <c r="A17976" s="2" t="s">
        <v>5625</v>
      </c>
      <c r="B17976" s="2" t="str">
        <f>INDEX(QueryConfiguration_StockTickers,MATCH(MID(QueryResults[[#This Row],[URL]],35,FIND(".TO",QueryResults[[#This Row],[URL]],1)-32),QueryConfiguration_ReutersSymbol,0))</f>
        <v>OTEX</v>
      </c>
      <c r="C17976" s="1" t="s">
        <v>130</v>
      </c>
      <c r="D17976" s="1" t="s">
        <v>3109</v>
      </c>
    </row>
    <row r="17977" spans="1:4" x14ac:dyDescent="0.25">
      <c r="A17977" s="2" t="s">
        <v>5625</v>
      </c>
      <c r="B17977" s="2" t="str">
        <f>INDEX(QueryConfiguration_StockTickers,MATCH(MID(QueryResults[[#This Row],[URL]],35,FIND(".TO",QueryResults[[#This Row],[URL]],1)-32),QueryConfiguration_ReutersSymbol,0))</f>
        <v>OTEX</v>
      </c>
      <c r="C17977" s="1" t="s">
        <v>131</v>
      </c>
      <c r="D17977" s="1" t="s">
        <v>7760</v>
      </c>
    </row>
    <row r="17978" spans="1:4" x14ac:dyDescent="0.25">
      <c r="A17978" s="2" t="s">
        <v>5625</v>
      </c>
      <c r="B17978" s="2" t="str">
        <f>INDEX(QueryConfiguration_StockTickers,MATCH(MID(QueryResults[[#This Row],[URL]],35,FIND(".TO",QueryResults[[#This Row],[URL]],1)-32),QueryConfiguration_ReutersSymbol,0))</f>
        <v>OTEX</v>
      </c>
      <c r="C17978" s="1" t="s">
        <v>132</v>
      </c>
      <c r="D17978" s="1" t="s">
        <v>11218</v>
      </c>
    </row>
    <row r="17979" spans="1:4" x14ac:dyDescent="0.25">
      <c r="A17979" s="2" t="s">
        <v>5625</v>
      </c>
      <c r="B17979" s="2" t="str">
        <f>INDEX(QueryConfiguration_StockTickers,MATCH(MID(QueryResults[[#This Row],[URL]],35,FIND(".TO",QueryResults[[#This Row],[URL]],1)-32),QueryConfiguration_ReutersSymbol,0))</f>
        <v>OTEX</v>
      </c>
      <c r="C17979" s="1" t="s">
        <v>133</v>
      </c>
      <c r="D17979" s="1" t="s">
        <v>6678</v>
      </c>
    </row>
    <row r="17980" spans="1:4" x14ac:dyDescent="0.25">
      <c r="A17980" s="2" t="s">
        <v>5625</v>
      </c>
      <c r="B17980" s="2" t="str">
        <f>INDEX(QueryConfiguration_StockTickers,MATCH(MID(QueryResults[[#This Row],[URL]],35,FIND(".TO",QueryResults[[#This Row],[URL]],1)-32),QueryConfiguration_ReutersSymbol,0))</f>
        <v>OTEX</v>
      </c>
      <c r="C17980" s="1" t="s">
        <v>134</v>
      </c>
      <c r="D17980" s="1" t="s">
        <v>1819</v>
      </c>
    </row>
    <row r="17981" spans="1:4" x14ac:dyDescent="0.25">
      <c r="A17981" s="2" t="s">
        <v>5625</v>
      </c>
      <c r="B17981" s="2" t="str">
        <f>INDEX(QueryConfiguration_StockTickers,MATCH(MID(QueryResults[[#This Row],[URL]],35,FIND(".TO",QueryResults[[#This Row],[URL]],1)-32),QueryConfiguration_ReutersSymbol,0))</f>
        <v>OTEX</v>
      </c>
      <c r="C17981" s="1" t="s">
        <v>135</v>
      </c>
      <c r="D17981" s="1" t="s">
        <v>7761</v>
      </c>
    </row>
    <row r="17982" spans="1:4" x14ac:dyDescent="0.25">
      <c r="A17982" s="2" t="s">
        <v>5625</v>
      </c>
      <c r="B17982" s="2" t="str">
        <f>INDEX(QueryConfiguration_StockTickers,MATCH(MID(QueryResults[[#This Row],[URL]],35,FIND(".TO",QueryResults[[#This Row],[URL]],1)-32),QueryConfiguration_ReutersSymbol,0))</f>
        <v>OTEX</v>
      </c>
      <c r="C17982" s="1" t="s">
        <v>136</v>
      </c>
      <c r="D17982" s="1" t="s">
        <v>3109</v>
      </c>
    </row>
    <row r="17983" spans="1:4" x14ac:dyDescent="0.25">
      <c r="A17983" s="2" t="s">
        <v>5625</v>
      </c>
      <c r="B17983" s="2" t="str">
        <f>INDEX(QueryConfiguration_StockTickers,MATCH(MID(QueryResults[[#This Row],[URL]],35,FIND(".TO",QueryResults[[#This Row],[URL]],1)-32),QueryConfiguration_ReutersSymbol,0))</f>
        <v>OTEX</v>
      </c>
      <c r="C17983" s="1" t="s">
        <v>137</v>
      </c>
      <c r="D17983" s="1" t="s">
        <v>7762</v>
      </c>
    </row>
    <row r="17984" spans="1:4" x14ac:dyDescent="0.25">
      <c r="A17984" s="2" t="s">
        <v>5625</v>
      </c>
      <c r="B17984" s="2" t="str">
        <f>INDEX(QueryConfiguration_StockTickers,MATCH(MID(QueryResults[[#This Row],[URL]],35,FIND(".TO",QueryResults[[#This Row],[URL]],1)-32),QueryConfiguration_ReutersSymbol,0))</f>
        <v>OTEX</v>
      </c>
      <c r="C17984" s="1" t="s">
        <v>138</v>
      </c>
      <c r="D17984" s="1" t="s">
        <v>11219</v>
      </c>
    </row>
    <row r="17985" spans="1:4" x14ac:dyDescent="0.25">
      <c r="A17985" s="2" t="s">
        <v>5625</v>
      </c>
      <c r="B17985" s="2" t="str">
        <f>INDEX(QueryConfiguration_StockTickers,MATCH(MID(QueryResults[[#This Row],[URL]],35,FIND(".TO",QueryResults[[#This Row],[URL]],1)-32),QueryConfiguration_ReutersSymbol,0))</f>
        <v>OTEX</v>
      </c>
      <c r="C17985" s="1" t="s">
        <v>139</v>
      </c>
      <c r="D17985" s="1" t="s">
        <v>982</v>
      </c>
    </row>
    <row r="17986" spans="1:4" x14ac:dyDescent="0.25">
      <c r="A17986" s="2" t="s">
        <v>5625</v>
      </c>
      <c r="B17986" s="2" t="str">
        <f>INDEX(QueryConfiguration_StockTickers,MATCH(MID(QueryResults[[#This Row],[URL]],35,FIND(".TO",QueryResults[[#This Row],[URL]],1)-32),QueryConfiguration_ReutersSymbol,0))</f>
        <v>OTEX</v>
      </c>
      <c r="C17986" s="1" t="s">
        <v>140</v>
      </c>
      <c r="D17986" s="1" t="s">
        <v>7763</v>
      </c>
    </row>
    <row r="17987" spans="1:4" x14ac:dyDescent="0.25">
      <c r="A17987" s="2" t="s">
        <v>5632</v>
      </c>
      <c r="B17987" s="2" t="str">
        <f>INDEX(QueryConfiguration_StockTickers,MATCH(MID(QueryResults[[#This Row],[URL]],35,FIND(".TO",QueryResults[[#This Row],[URL]],1)-32),QueryConfiguration_ReutersSymbol,0))</f>
        <v>SHOP</v>
      </c>
      <c r="C17987" s="1" t="s">
        <v>125</v>
      </c>
      <c r="D17987" s="1" t="s">
        <v>7764</v>
      </c>
    </row>
    <row r="17988" spans="1:4" x14ac:dyDescent="0.25">
      <c r="A17988" s="2" t="s">
        <v>5632</v>
      </c>
      <c r="B17988" s="2" t="str">
        <f>INDEX(QueryConfiguration_StockTickers,MATCH(MID(QueryResults[[#This Row],[URL]],35,FIND(".TO",QueryResults[[#This Row],[URL]],1)-32),QueryConfiguration_ReutersSymbol,0))</f>
        <v>SHOP</v>
      </c>
      <c r="C17988" s="1" t="s">
        <v>126</v>
      </c>
      <c r="D17988" s="1" t="s">
        <v>4579</v>
      </c>
    </row>
    <row r="17989" spans="1:4" x14ac:dyDescent="0.25">
      <c r="A17989" s="2" t="s">
        <v>5632</v>
      </c>
      <c r="B17989" s="2" t="str">
        <f>INDEX(QueryConfiguration_StockTickers,MATCH(MID(QueryResults[[#This Row],[URL]],35,FIND(".TO",QueryResults[[#This Row],[URL]],1)-32),QueryConfiguration_ReutersSymbol,0))</f>
        <v>SHOP</v>
      </c>
      <c r="C17989" s="1" t="s">
        <v>127</v>
      </c>
      <c r="D17989" s="1" t="s">
        <v>3109</v>
      </c>
    </row>
    <row r="17990" spans="1:4" x14ac:dyDescent="0.25">
      <c r="A17990" s="2" t="s">
        <v>5632</v>
      </c>
      <c r="B17990" s="2" t="str">
        <f>INDEX(QueryConfiguration_StockTickers,MATCH(MID(QueryResults[[#This Row],[URL]],35,FIND(".TO",QueryResults[[#This Row],[URL]],1)-32),QueryConfiguration_ReutersSymbol,0))</f>
        <v>SHOP</v>
      </c>
      <c r="C17990" s="1" t="s">
        <v>128</v>
      </c>
      <c r="D17990" s="1" t="s">
        <v>19</v>
      </c>
    </row>
    <row r="17991" spans="1:4" x14ac:dyDescent="0.25">
      <c r="A17991" s="2" t="s">
        <v>5632</v>
      </c>
      <c r="B17991" s="2" t="str">
        <f>INDEX(QueryConfiguration_StockTickers,MATCH(MID(QueryResults[[#This Row],[URL]],35,FIND(".TO",QueryResults[[#This Row],[URL]],1)-32),QueryConfiguration_ReutersSymbol,0))</f>
        <v>SHOP</v>
      </c>
      <c r="C17991" s="1" t="s">
        <v>129</v>
      </c>
      <c r="D17991" s="1" t="s">
        <v>3109</v>
      </c>
    </row>
    <row r="17992" spans="1:4" x14ac:dyDescent="0.25">
      <c r="A17992" s="2" t="s">
        <v>5632</v>
      </c>
      <c r="B17992" s="2" t="str">
        <f>INDEX(QueryConfiguration_StockTickers,MATCH(MID(QueryResults[[#This Row],[URL]],35,FIND(".TO",QueryResults[[#This Row],[URL]],1)-32),QueryConfiguration_ReutersSymbol,0))</f>
        <v>SHOP</v>
      </c>
      <c r="C17992" s="1" t="s">
        <v>130</v>
      </c>
      <c r="D17992" s="1" t="s">
        <v>3109</v>
      </c>
    </row>
    <row r="17993" spans="1:4" x14ac:dyDescent="0.25">
      <c r="A17993" s="2" t="s">
        <v>5632</v>
      </c>
      <c r="B17993" s="2" t="str">
        <f>INDEX(QueryConfiguration_StockTickers,MATCH(MID(QueryResults[[#This Row],[URL]],35,FIND(".TO",QueryResults[[#This Row],[URL]],1)-32),QueryConfiguration_ReutersSymbol,0))</f>
        <v>SHOP</v>
      </c>
      <c r="C17993" s="1" t="s">
        <v>131</v>
      </c>
      <c r="D17993" s="1" t="s">
        <v>19</v>
      </c>
    </row>
    <row r="17994" spans="1:4" x14ac:dyDescent="0.25">
      <c r="A17994" s="2" t="s">
        <v>5632</v>
      </c>
      <c r="B17994" s="2" t="str">
        <f>INDEX(QueryConfiguration_StockTickers,MATCH(MID(QueryResults[[#This Row],[URL]],35,FIND(".TO",QueryResults[[#This Row],[URL]],1)-32),QueryConfiguration_ReutersSymbol,0))</f>
        <v>SHOP</v>
      </c>
      <c r="C17994" s="1" t="s">
        <v>132</v>
      </c>
      <c r="D17994" s="1" t="s">
        <v>3109</v>
      </c>
    </row>
    <row r="17995" spans="1:4" x14ac:dyDescent="0.25">
      <c r="A17995" s="2" t="s">
        <v>5632</v>
      </c>
      <c r="B17995" s="2" t="str">
        <f>INDEX(QueryConfiguration_StockTickers,MATCH(MID(QueryResults[[#This Row],[URL]],35,FIND(".TO",QueryResults[[#This Row],[URL]],1)-32),QueryConfiguration_ReutersSymbol,0))</f>
        <v>SHOP</v>
      </c>
      <c r="C17995" s="1" t="s">
        <v>133</v>
      </c>
      <c r="D17995" s="1" t="s">
        <v>3109</v>
      </c>
    </row>
    <row r="17996" spans="1:4" x14ac:dyDescent="0.25">
      <c r="A17996" s="2" t="s">
        <v>5632</v>
      </c>
      <c r="B17996" s="2" t="str">
        <f>INDEX(QueryConfiguration_StockTickers,MATCH(MID(QueryResults[[#This Row],[URL]],35,FIND(".TO",QueryResults[[#This Row],[URL]],1)-32),QueryConfiguration_ReutersSymbol,0))</f>
        <v>SHOP</v>
      </c>
      <c r="C17996" s="1" t="s">
        <v>134</v>
      </c>
      <c r="D17996" s="1" t="s">
        <v>4579</v>
      </c>
    </row>
    <row r="17997" spans="1:4" x14ac:dyDescent="0.25">
      <c r="A17997" s="2" t="s">
        <v>5632</v>
      </c>
      <c r="B17997" s="2" t="str">
        <f>INDEX(QueryConfiguration_StockTickers,MATCH(MID(QueryResults[[#This Row],[URL]],35,FIND(".TO",QueryResults[[#This Row],[URL]],1)-32),QueryConfiguration_ReutersSymbol,0))</f>
        <v>SHOP</v>
      </c>
      <c r="C17997" s="1" t="s">
        <v>135</v>
      </c>
      <c r="D17997" s="1" t="s">
        <v>19</v>
      </c>
    </row>
    <row r="17998" spans="1:4" x14ac:dyDescent="0.25">
      <c r="A17998" s="2" t="s">
        <v>5632</v>
      </c>
      <c r="B17998" s="2" t="str">
        <f>INDEX(QueryConfiguration_StockTickers,MATCH(MID(QueryResults[[#This Row],[URL]],35,FIND(".TO",QueryResults[[#This Row],[URL]],1)-32),QueryConfiguration_ReutersSymbol,0))</f>
        <v>SHOP</v>
      </c>
      <c r="C17998" s="1" t="s">
        <v>136</v>
      </c>
      <c r="D17998" s="1" t="s">
        <v>3109</v>
      </c>
    </row>
    <row r="17999" spans="1:4" x14ac:dyDescent="0.25">
      <c r="A17999" s="2" t="s">
        <v>5632</v>
      </c>
      <c r="B17999" s="2" t="str">
        <f>INDEX(QueryConfiguration_StockTickers,MATCH(MID(QueryResults[[#This Row],[URL]],35,FIND(".TO",QueryResults[[#This Row],[URL]],1)-32),QueryConfiguration_ReutersSymbol,0))</f>
        <v>SHOP</v>
      </c>
      <c r="C17999" s="1" t="s">
        <v>137</v>
      </c>
      <c r="D17999" s="1" t="s">
        <v>19</v>
      </c>
    </row>
    <row r="18000" spans="1:4" x14ac:dyDescent="0.25">
      <c r="A18000" s="2" t="s">
        <v>5632</v>
      </c>
      <c r="B18000" s="2" t="str">
        <f>INDEX(QueryConfiguration_StockTickers,MATCH(MID(QueryResults[[#This Row],[URL]],35,FIND(".TO",QueryResults[[#This Row],[URL]],1)-32),QueryConfiguration_ReutersSymbol,0))</f>
        <v>SHOP</v>
      </c>
      <c r="C18000" s="1" t="s">
        <v>138</v>
      </c>
      <c r="D18000" s="1" t="s">
        <v>7764</v>
      </c>
    </row>
    <row r="18001" spans="1:4" x14ac:dyDescent="0.25">
      <c r="A18001" s="2" t="s">
        <v>5632</v>
      </c>
      <c r="B18001" s="2" t="str">
        <f>INDEX(QueryConfiguration_StockTickers,MATCH(MID(QueryResults[[#This Row],[URL]],35,FIND(".TO",QueryResults[[#This Row],[URL]],1)-32),QueryConfiguration_ReutersSymbol,0))</f>
        <v>SHOP</v>
      </c>
      <c r="C18001" s="1" t="s">
        <v>139</v>
      </c>
      <c r="D18001" s="1" t="s">
        <v>3109</v>
      </c>
    </row>
    <row r="18002" spans="1:4" x14ac:dyDescent="0.25">
      <c r="A18002" s="2" t="s">
        <v>5632</v>
      </c>
      <c r="B18002" s="2" t="str">
        <f>INDEX(QueryConfiguration_StockTickers,MATCH(MID(QueryResults[[#This Row],[URL]],35,FIND(".TO",QueryResults[[#This Row],[URL]],1)-32),QueryConfiguration_ReutersSymbol,0))</f>
        <v>SHOP</v>
      </c>
      <c r="C18002" s="1" t="s">
        <v>140</v>
      </c>
      <c r="D18002" s="1" t="s">
        <v>3109</v>
      </c>
    </row>
    <row r="18003" spans="1:4" x14ac:dyDescent="0.25">
      <c r="A18003" s="2" t="s">
        <v>5646</v>
      </c>
      <c r="B18003" s="2" t="str">
        <f>INDEX(QueryConfiguration_StockTickers,MATCH(MID(QueryResults[[#This Row],[URL]],35,FIND(".TO",QueryResults[[#This Row],[URL]],1)-32),QueryConfiguration_ReutersSymbol,0))</f>
        <v>AQN</v>
      </c>
      <c r="C18003" s="1" t="s">
        <v>125</v>
      </c>
      <c r="D18003" s="1" t="s">
        <v>7765</v>
      </c>
    </row>
    <row r="18004" spans="1:4" x14ac:dyDescent="0.25">
      <c r="A18004" s="2" t="s">
        <v>5646</v>
      </c>
      <c r="B18004" s="2" t="str">
        <f>INDEX(QueryConfiguration_StockTickers,MATCH(MID(QueryResults[[#This Row],[URL]],35,FIND(".TO",QueryResults[[#This Row],[URL]],1)-32),QueryConfiguration_ReutersSymbol,0))</f>
        <v>AQN</v>
      </c>
      <c r="C18004" s="1" t="s">
        <v>126</v>
      </c>
      <c r="D18004" s="1" t="s">
        <v>2172</v>
      </c>
    </row>
    <row r="18005" spans="1:4" x14ac:dyDescent="0.25">
      <c r="A18005" s="2" t="s">
        <v>5646</v>
      </c>
      <c r="B18005" s="2" t="str">
        <f>INDEX(QueryConfiguration_StockTickers,MATCH(MID(QueryResults[[#This Row],[URL]],35,FIND(".TO",QueryResults[[#This Row],[URL]],1)-32),QueryConfiguration_ReutersSymbol,0))</f>
        <v>AQN</v>
      </c>
      <c r="C18005" s="1" t="s">
        <v>127</v>
      </c>
      <c r="D18005" s="1" t="s">
        <v>3109</v>
      </c>
    </row>
    <row r="18006" spans="1:4" x14ac:dyDescent="0.25">
      <c r="A18006" s="2" t="s">
        <v>5646</v>
      </c>
      <c r="B18006" s="2" t="str">
        <f>INDEX(QueryConfiguration_StockTickers,MATCH(MID(QueryResults[[#This Row],[URL]],35,FIND(".TO",QueryResults[[#This Row],[URL]],1)-32),QueryConfiguration_ReutersSymbol,0))</f>
        <v>AQN</v>
      </c>
      <c r="C18006" s="1" t="s">
        <v>128</v>
      </c>
      <c r="D18006" s="1" t="s">
        <v>7766</v>
      </c>
    </row>
    <row r="18007" spans="1:4" x14ac:dyDescent="0.25">
      <c r="A18007" s="2" t="s">
        <v>5646</v>
      </c>
      <c r="B18007" s="2" t="str">
        <f>INDEX(QueryConfiguration_StockTickers,MATCH(MID(QueryResults[[#This Row],[URL]],35,FIND(".TO",QueryResults[[#This Row],[URL]],1)-32),QueryConfiguration_ReutersSymbol,0))</f>
        <v>AQN</v>
      </c>
      <c r="C18007" s="1" t="s">
        <v>129</v>
      </c>
      <c r="D18007" s="1" t="s">
        <v>7767</v>
      </c>
    </row>
    <row r="18008" spans="1:4" x14ac:dyDescent="0.25">
      <c r="A18008" s="2" t="s">
        <v>5646</v>
      </c>
      <c r="B18008" s="2" t="str">
        <f>INDEX(QueryConfiguration_StockTickers,MATCH(MID(QueryResults[[#This Row],[URL]],35,FIND(".TO",QueryResults[[#This Row],[URL]],1)-32),QueryConfiguration_ReutersSymbol,0))</f>
        <v>AQN</v>
      </c>
      <c r="C18008" s="1" t="s">
        <v>130</v>
      </c>
      <c r="D18008" s="1" t="s">
        <v>1123</v>
      </c>
    </row>
    <row r="18009" spans="1:4" x14ac:dyDescent="0.25">
      <c r="A18009" s="2" t="s">
        <v>5646</v>
      </c>
      <c r="B18009" s="2" t="str">
        <f>INDEX(QueryConfiguration_StockTickers,MATCH(MID(QueryResults[[#This Row],[URL]],35,FIND(".TO",QueryResults[[#This Row],[URL]],1)-32),QueryConfiguration_ReutersSymbol,0))</f>
        <v>AQN</v>
      </c>
      <c r="C18009" s="1" t="s">
        <v>131</v>
      </c>
      <c r="D18009" s="1" t="s">
        <v>7768</v>
      </c>
    </row>
    <row r="18010" spans="1:4" x14ac:dyDescent="0.25">
      <c r="A18010" s="2" t="s">
        <v>5646</v>
      </c>
      <c r="B18010" s="2" t="str">
        <f>INDEX(QueryConfiguration_StockTickers,MATCH(MID(QueryResults[[#This Row],[URL]],35,FIND(".TO",QueryResults[[#This Row],[URL]],1)-32),QueryConfiguration_ReutersSymbol,0))</f>
        <v>AQN</v>
      </c>
      <c r="C18010" s="1" t="s">
        <v>132</v>
      </c>
      <c r="D18010" s="1" t="s">
        <v>3109</v>
      </c>
    </row>
    <row r="18011" spans="1:4" x14ac:dyDescent="0.25">
      <c r="A18011" s="2" t="s">
        <v>5646</v>
      </c>
      <c r="B18011" s="2" t="str">
        <f>INDEX(QueryConfiguration_StockTickers,MATCH(MID(QueryResults[[#This Row],[URL]],35,FIND(".TO",QueryResults[[#This Row],[URL]],1)-32),QueryConfiguration_ReutersSymbol,0))</f>
        <v>AQN</v>
      </c>
      <c r="C18011" s="1" t="s">
        <v>133</v>
      </c>
      <c r="D18011" s="1" t="s">
        <v>3109</v>
      </c>
    </row>
    <row r="18012" spans="1:4" x14ac:dyDescent="0.25">
      <c r="A18012" s="2" t="s">
        <v>5646</v>
      </c>
      <c r="B18012" s="2" t="str">
        <f>INDEX(QueryConfiguration_StockTickers,MATCH(MID(QueryResults[[#This Row],[URL]],35,FIND(".TO",QueryResults[[#This Row],[URL]],1)-32),QueryConfiguration_ReutersSymbol,0))</f>
        <v>AQN</v>
      </c>
      <c r="C18012" s="1" t="s">
        <v>134</v>
      </c>
      <c r="D18012" s="1" t="s">
        <v>2172</v>
      </c>
    </row>
    <row r="18013" spans="1:4" x14ac:dyDescent="0.25">
      <c r="A18013" s="2" t="s">
        <v>5646</v>
      </c>
      <c r="B18013" s="2" t="str">
        <f>INDEX(QueryConfiguration_StockTickers,MATCH(MID(QueryResults[[#This Row],[URL]],35,FIND(".TO",QueryResults[[#This Row],[URL]],1)-32),QueryConfiguration_ReutersSymbol,0))</f>
        <v>AQN</v>
      </c>
      <c r="C18013" s="1" t="s">
        <v>135</v>
      </c>
      <c r="D18013" s="1" t="s">
        <v>7766</v>
      </c>
    </row>
    <row r="18014" spans="1:4" x14ac:dyDescent="0.25">
      <c r="A18014" s="2" t="s">
        <v>5646</v>
      </c>
      <c r="B18014" s="2" t="str">
        <f>INDEX(QueryConfiguration_StockTickers,MATCH(MID(QueryResults[[#This Row],[URL]],35,FIND(".TO",QueryResults[[#This Row],[URL]],1)-32),QueryConfiguration_ReutersSymbol,0))</f>
        <v>AQN</v>
      </c>
      <c r="C18014" s="1" t="s">
        <v>136</v>
      </c>
      <c r="D18014" s="1" t="s">
        <v>1123</v>
      </c>
    </row>
    <row r="18015" spans="1:4" x14ac:dyDescent="0.25">
      <c r="A18015" s="2" t="s">
        <v>5646</v>
      </c>
      <c r="B18015" s="2" t="str">
        <f>INDEX(QueryConfiguration_StockTickers,MATCH(MID(QueryResults[[#This Row],[URL]],35,FIND(".TO",QueryResults[[#This Row],[URL]],1)-32),QueryConfiguration_ReutersSymbol,0))</f>
        <v>AQN</v>
      </c>
      <c r="C18015" s="1" t="s">
        <v>137</v>
      </c>
      <c r="D18015" s="1" t="s">
        <v>7768</v>
      </c>
    </row>
    <row r="18016" spans="1:4" x14ac:dyDescent="0.25">
      <c r="A18016" s="2" t="s">
        <v>5646</v>
      </c>
      <c r="B18016" s="2" t="str">
        <f>INDEX(QueryConfiguration_StockTickers,MATCH(MID(QueryResults[[#This Row],[URL]],35,FIND(".TO",QueryResults[[#This Row],[URL]],1)-32),QueryConfiguration_ReutersSymbol,0))</f>
        <v>AQN</v>
      </c>
      <c r="C18016" s="1" t="s">
        <v>138</v>
      </c>
      <c r="D18016" s="1" t="s">
        <v>7765</v>
      </c>
    </row>
    <row r="18017" spans="1:4" x14ac:dyDescent="0.25">
      <c r="A18017" s="2" t="s">
        <v>5646</v>
      </c>
      <c r="B18017" s="2" t="str">
        <f>INDEX(QueryConfiguration_StockTickers,MATCH(MID(QueryResults[[#This Row],[URL]],35,FIND(".TO",QueryResults[[#This Row],[URL]],1)-32),QueryConfiguration_ReutersSymbol,0))</f>
        <v>AQN</v>
      </c>
      <c r="C18017" s="1" t="s">
        <v>139</v>
      </c>
      <c r="D18017" s="1" t="s">
        <v>3109</v>
      </c>
    </row>
    <row r="18018" spans="1:4" x14ac:dyDescent="0.25">
      <c r="A18018" s="2" t="s">
        <v>5646</v>
      </c>
      <c r="B18018" s="2" t="str">
        <f>INDEX(QueryConfiguration_StockTickers,MATCH(MID(QueryResults[[#This Row],[URL]],35,FIND(".TO",QueryResults[[#This Row],[URL]],1)-32),QueryConfiguration_ReutersSymbol,0))</f>
        <v>AQN</v>
      </c>
      <c r="C18018" s="1" t="s">
        <v>140</v>
      </c>
      <c r="D18018" s="1" t="s">
        <v>7767</v>
      </c>
    </row>
    <row r="18019" spans="1:4" x14ac:dyDescent="0.25">
      <c r="A18019" s="2" t="s">
        <v>5662</v>
      </c>
      <c r="B18019" s="2" t="str">
        <f>INDEX(QueryConfiguration_StockTickers,MATCH(MID(QueryResults[[#This Row],[URL]],35,FIND(".TO",QueryResults[[#This Row],[URL]],1)-32),QueryConfiguration_ReutersSymbol,0))</f>
        <v>BLX</v>
      </c>
      <c r="C18019" s="1" t="s">
        <v>125</v>
      </c>
      <c r="D18019" s="1" t="s">
        <v>7330</v>
      </c>
    </row>
    <row r="18020" spans="1:4" x14ac:dyDescent="0.25">
      <c r="A18020" s="2" t="s">
        <v>5662</v>
      </c>
      <c r="B18020" s="2" t="str">
        <f>INDEX(QueryConfiguration_StockTickers,MATCH(MID(QueryResults[[#This Row],[URL]],35,FIND(".TO",QueryResults[[#This Row],[URL]],1)-32),QueryConfiguration_ReutersSymbol,0))</f>
        <v>BLX</v>
      </c>
      <c r="C18020" s="1" t="s">
        <v>126</v>
      </c>
      <c r="D18020" s="1" t="s">
        <v>50</v>
      </c>
    </row>
    <row r="18021" spans="1:4" x14ac:dyDescent="0.25">
      <c r="A18021" s="2" t="s">
        <v>5662</v>
      </c>
      <c r="B18021" s="2" t="str">
        <f>INDEX(QueryConfiguration_StockTickers,MATCH(MID(QueryResults[[#This Row],[URL]],35,FIND(".TO",QueryResults[[#This Row],[URL]],1)-32),QueryConfiguration_ReutersSymbol,0))</f>
        <v>BLX</v>
      </c>
      <c r="C18021" s="1" t="s">
        <v>127</v>
      </c>
      <c r="D18021" s="1" t="s">
        <v>2683</v>
      </c>
    </row>
    <row r="18022" spans="1:4" x14ac:dyDescent="0.25">
      <c r="A18022" s="2" t="s">
        <v>5662</v>
      </c>
      <c r="B18022" s="2" t="str">
        <f>INDEX(QueryConfiguration_StockTickers,MATCH(MID(QueryResults[[#This Row],[URL]],35,FIND(".TO",QueryResults[[#This Row],[URL]],1)-32),QueryConfiguration_ReutersSymbol,0))</f>
        <v>BLX</v>
      </c>
      <c r="C18022" s="1" t="s">
        <v>128</v>
      </c>
      <c r="D18022" s="1" t="s">
        <v>7769</v>
      </c>
    </row>
    <row r="18023" spans="1:4" x14ac:dyDescent="0.25">
      <c r="A18023" s="2" t="s">
        <v>5662</v>
      </c>
      <c r="B18023" s="2" t="str">
        <f>INDEX(QueryConfiguration_StockTickers,MATCH(MID(QueryResults[[#This Row],[URL]],35,FIND(".TO",QueryResults[[#This Row],[URL]],1)-32),QueryConfiguration_ReutersSymbol,0))</f>
        <v>BLX</v>
      </c>
      <c r="C18023" s="1" t="s">
        <v>129</v>
      </c>
      <c r="D18023" s="1" t="s">
        <v>3109</v>
      </c>
    </row>
    <row r="18024" spans="1:4" x14ac:dyDescent="0.25">
      <c r="A18024" s="2" t="s">
        <v>5662</v>
      </c>
      <c r="B18024" s="2" t="str">
        <f>INDEX(QueryConfiguration_StockTickers,MATCH(MID(QueryResults[[#This Row],[URL]],35,FIND(".TO",QueryResults[[#This Row],[URL]],1)-32),QueryConfiguration_ReutersSymbol,0))</f>
        <v>BLX</v>
      </c>
      <c r="C18024" s="1" t="s">
        <v>130</v>
      </c>
      <c r="D18024" s="1" t="s">
        <v>3109</v>
      </c>
    </row>
    <row r="18025" spans="1:4" x14ac:dyDescent="0.25">
      <c r="A18025" s="2" t="s">
        <v>5662</v>
      </c>
      <c r="B18025" s="2" t="str">
        <f>INDEX(QueryConfiguration_StockTickers,MATCH(MID(QueryResults[[#This Row],[URL]],35,FIND(".TO",QueryResults[[#This Row],[URL]],1)-32),QueryConfiguration_ReutersSymbol,0))</f>
        <v>BLX</v>
      </c>
      <c r="C18025" s="1" t="s">
        <v>131</v>
      </c>
      <c r="D18025" s="1" t="s">
        <v>4331</v>
      </c>
    </row>
    <row r="18026" spans="1:4" x14ac:dyDescent="0.25">
      <c r="A18026" s="2" t="s">
        <v>5662</v>
      </c>
      <c r="B18026" s="2" t="str">
        <f>INDEX(QueryConfiguration_StockTickers,MATCH(MID(QueryResults[[#This Row],[URL]],35,FIND(".TO",QueryResults[[#This Row],[URL]],1)-32),QueryConfiguration_ReutersSymbol,0))</f>
        <v>BLX</v>
      </c>
      <c r="C18026" s="1" t="s">
        <v>132</v>
      </c>
      <c r="D18026" s="1" t="s">
        <v>3109</v>
      </c>
    </row>
    <row r="18027" spans="1:4" x14ac:dyDescent="0.25">
      <c r="A18027" s="2" t="s">
        <v>5662</v>
      </c>
      <c r="B18027" s="2" t="str">
        <f>INDEX(QueryConfiguration_StockTickers,MATCH(MID(QueryResults[[#This Row],[URL]],35,FIND(".TO",QueryResults[[#This Row],[URL]],1)-32),QueryConfiguration_ReutersSymbol,0))</f>
        <v>BLX</v>
      </c>
      <c r="C18027" s="1" t="s">
        <v>133</v>
      </c>
      <c r="D18027" s="1" t="s">
        <v>3109</v>
      </c>
    </row>
    <row r="18028" spans="1:4" x14ac:dyDescent="0.25">
      <c r="A18028" s="2" t="s">
        <v>5662</v>
      </c>
      <c r="B18028" s="2" t="str">
        <f>INDEX(QueryConfiguration_StockTickers,MATCH(MID(QueryResults[[#This Row],[URL]],35,FIND(".TO",QueryResults[[#This Row],[URL]],1)-32),QueryConfiguration_ReutersSymbol,0))</f>
        <v>BLX</v>
      </c>
      <c r="C18028" s="1" t="s">
        <v>134</v>
      </c>
      <c r="D18028" s="1" t="s">
        <v>50</v>
      </c>
    </row>
    <row r="18029" spans="1:4" x14ac:dyDescent="0.25">
      <c r="A18029" s="2" t="s">
        <v>5662</v>
      </c>
      <c r="B18029" s="2" t="str">
        <f>INDEX(QueryConfiguration_StockTickers,MATCH(MID(QueryResults[[#This Row],[URL]],35,FIND(".TO",QueryResults[[#This Row],[URL]],1)-32),QueryConfiguration_ReutersSymbol,0))</f>
        <v>BLX</v>
      </c>
      <c r="C18029" s="1" t="s">
        <v>135</v>
      </c>
      <c r="D18029" s="1" t="s">
        <v>7769</v>
      </c>
    </row>
    <row r="18030" spans="1:4" x14ac:dyDescent="0.25">
      <c r="A18030" s="2" t="s">
        <v>5662</v>
      </c>
      <c r="B18030" s="2" t="str">
        <f>INDEX(QueryConfiguration_StockTickers,MATCH(MID(QueryResults[[#This Row],[URL]],35,FIND(".TO",QueryResults[[#This Row],[URL]],1)-32),QueryConfiguration_ReutersSymbol,0))</f>
        <v>BLX</v>
      </c>
      <c r="C18030" s="1" t="s">
        <v>136</v>
      </c>
      <c r="D18030" s="1" t="s">
        <v>3109</v>
      </c>
    </row>
    <row r="18031" spans="1:4" x14ac:dyDescent="0.25">
      <c r="A18031" s="2" t="s">
        <v>5662</v>
      </c>
      <c r="B18031" s="2" t="str">
        <f>INDEX(QueryConfiguration_StockTickers,MATCH(MID(QueryResults[[#This Row],[URL]],35,FIND(".TO",QueryResults[[#This Row],[URL]],1)-32),QueryConfiguration_ReutersSymbol,0))</f>
        <v>BLX</v>
      </c>
      <c r="C18031" s="1" t="s">
        <v>137</v>
      </c>
      <c r="D18031" s="1" t="s">
        <v>4331</v>
      </c>
    </row>
    <row r="18032" spans="1:4" x14ac:dyDescent="0.25">
      <c r="A18032" s="2" t="s">
        <v>5662</v>
      </c>
      <c r="B18032" s="2" t="str">
        <f>INDEX(QueryConfiguration_StockTickers,MATCH(MID(QueryResults[[#This Row],[URL]],35,FIND(".TO",QueryResults[[#This Row],[URL]],1)-32),QueryConfiguration_ReutersSymbol,0))</f>
        <v>BLX</v>
      </c>
      <c r="C18032" s="1" t="s">
        <v>138</v>
      </c>
      <c r="D18032" s="1" t="s">
        <v>7330</v>
      </c>
    </row>
    <row r="18033" spans="1:4" x14ac:dyDescent="0.25">
      <c r="A18033" s="2" t="s">
        <v>5662</v>
      </c>
      <c r="B18033" s="2" t="str">
        <f>INDEX(QueryConfiguration_StockTickers,MATCH(MID(QueryResults[[#This Row],[URL]],35,FIND(".TO",QueryResults[[#This Row],[URL]],1)-32),QueryConfiguration_ReutersSymbol,0))</f>
        <v>BLX</v>
      </c>
      <c r="C18033" s="1" t="s">
        <v>139</v>
      </c>
      <c r="D18033" s="1" t="s">
        <v>1747</v>
      </c>
    </row>
    <row r="18034" spans="1:4" x14ac:dyDescent="0.25">
      <c r="A18034" s="2" t="s">
        <v>5662</v>
      </c>
      <c r="B18034" s="2" t="str">
        <f>INDEX(QueryConfiguration_StockTickers,MATCH(MID(QueryResults[[#This Row],[URL]],35,FIND(".TO",QueryResults[[#This Row],[URL]],1)-32),QueryConfiguration_ReutersSymbol,0))</f>
        <v>BLX</v>
      </c>
      <c r="C18034" s="1" t="s">
        <v>140</v>
      </c>
      <c r="D18034" s="1" t="s">
        <v>3109</v>
      </c>
    </row>
    <row r="18035" spans="1:4" x14ac:dyDescent="0.25">
      <c r="A18035" s="2" t="s">
        <v>5671</v>
      </c>
      <c r="B18035" s="2" t="str">
        <f>INDEX(QueryConfiguration_StockTickers,MATCH(MID(QueryResults[[#This Row],[URL]],35,FIND(".TO",QueryResults[[#This Row],[URL]],1)-32),QueryConfiguration_ReutersSymbol,0))</f>
        <v>BEP.UN</v>
      </c>
      <c r="C18035" s="1" t="s">
        <v>125</v>
      </c>
      <c r="D18035" s="1" t="s">
        <v>7770</v>
      </c>
    </row>
    <row r="18036" spans="1:4" x14ac:dyDescent="0.25">
      <c r="A18036" s="2" t="s">
        <v>5671</v>
      </c>
      <c r="B18036" s="2" t="str">
        <f>INDEX(QueryConfiguration_StockTickers,MATCH(MID(QueryResults[[#This Row],[URL]],35,FIND(".TO",QueryResults[[#This Row],[URL]],1)-32),QueryConfiguration_ReutersSymbol,0))</f>
        <v>BEP.UN</v>
      </c>
      <c r="C18036" s="1" t="s">
        <v>126</v>
      </c>
      <c r="D18036" s="1" t="s">
        <v>39</v>
      </c>
    </row>
    <row r="18037" spans="1:4" x14ac:dyDescent="0.25">
      <c r="A18037" s="2" t="s">
        <v>5671</v>
      </c>
      <c r="B18037" s="2" t="str">
        <f>INDEX(QueryConfiguration_StockTickers,MATCH(MID(QueryResults[[#This Row],[URL]],35,FIND(".TO",QueryResults[[#This Row],[URL]],1)-32),QueryConfiguration_ReutersSymbol,0))</f>
        <v>BEP.UN</v>
      </c>
      <c r="C18037" s="1" t="s">
        <v>127</v>
      </c>
      <c r="D18037" s="1" t="s">
        <v>6229</v>
      </c>
    </row>
    <row r="18038" spans="1:4" x14ac:dyDescent="0.25">
      <c r="A18038" s="2" t="s">
        <v>5671</v>
      </c>
      <c r="B18038" s="2" t="str">
        <f>INDEX(QueryConfiguration_StockTickers,MATCH(MID(QueryResults[[#This Row],[URL]],35,FIND(".TO",QueryResults[[#This Row],[URL]],1)-32),QueryConfiguration_ReutersSymbol,0))</f>
        <v>BEP.UN</v>
      </c>
      <c r="C18038" s="1" t="s">
        <v>128</v>
      </c>
      <c r="D18038" s="1" t="s">
        <v>7771</v>
      </c>
    </row>
    <row r="18039" spans="1:4" x14ac:dyDescent="0.25">
      <c r="A18039" s="2" t="s">
        <v>5671</v>
      </c>
      <c r="B18039" s="2" t="str">
        <f>INDEX(QueryConfiguration_StockTickers,MATCH(MID(QueryResults[[#This Row],[URL]],35,FIND(".TO",QueryResults[[#This Row],[URL]],1)-32),QueryConfiguration_ReutersSymbol,0))</f>
        <v>BEP.UN</v>
      </c>
      <c r="C18039" s="1" t="s">
        <v>129</v>
      </c>
      <c r="D18039" s="1" t="s">
        <v>3109</v>
      </c>
    </row>
    <row r="18040" spans="1:4" x14ac:dyDescent="0.25">
      <c r="A18040" s="2" t="s">
        <v>5671</v>
      </c>
      <c r="B18040" s="2" t="str">
        <f>INDEX(QueryConfiguration_StockTickers,MATCH(MID(QueryResults[[#This Row],[URL]],35,FIND(".TO",QueryResults[[#This Row],[URL]],1)-32),QueryConfiguration_ReutersSymbol,0))</f>
        <v>BEP.UN</v>
      </c>
      <c r="C18040" s="1" t="s">
        <v>130</v>
      </c>
      <c r="D18040" s="1" t="s">
        <v>3109</v>
      </c>
    </row>
    <row r="18041" spans="1:4" x14ac:dyDescent="0.25">
      <c r="A18041" s="2" t="s">
        <v>5671</v>
      </c>
      <c r="B18041" s="2" t="str">
        <f>INDEX(QueryConfiguration_StockTickers,MATCH(MID(QueryResults[[#This Row],[URL]],35,FIND(".TO",QueryResults[[#This Row],[URL]],1)-32),QueryConfiguration_ReutersSymbol,0))</f>
        <v>BEP.UN</v>
      </c>
      <c r="C18041" s="1" t="s">
        <v>131</v>
      </c>
      <c r="D18041" s="1" t="s">
        <v>7772</v>
      </c>
    </row>
    <row r="18042" spans="1:4" x14ac:dyDescent="0.25">
      <c r="A18042" s="2" t="s">
        <v>5671</v>
      </c>
      <c r="B18042" s="2" t="str">
        <f>INDEX(QueryConfiguration_StockTickers,MATCH(MID(QueryResults[[#This Row],[URL]],35,FIND(".TO",QueryResults[[#This Row],[URL]],1)-32),QueryConfiguration_ReutersSymbol,0))</f>
        <v>BEP.UN</v>
      </c>
      <c r="C18042" s="1" t="s">
        <v>132</v>
      </c>
      <c r="D18042" s="1" t="s">
        <v>7773</v>
      </c>
    </row>
    <row r="18043" spans="1:4" x14ac:dyDescent="0.25">
      <c r="A18043" s="2" t="s">
        <v>5671</v>
      </c>
      <c r="B18043" s="2" t="str">
        <f>INDEX(QueryConfiguration_StockTickers,MATCH(MID(QueryResults[[#This Row],[URL]],35,FIND(".TO",QueryResults[[#This Row],[URL]],1)-32),QueryConfiguration_ReutersSymbol,0))</f>
        <v>BEP.UN</v>
      </c>
      <c r="C18043" s="1" t="s">
        <v>133</v>
      </c>
      <c r="D18043" s="1" t="s">
        <v>7774</v>
      </c>
    </row>
    <row r="18044" spans="1:4" x14ac:dyDescent="0.25">
      <c r="A18044" s="2" t="s">
        <v>5671</v>
      </c>
      <c r="B18044" s="2" t="str">
        <f>INDEX(QueryConfiguration_StockTickers,MATCH(MID(QueryResults[[#This Row],[URL]],35,FIND(".TO",QueryResults[[#This Row],[URL]],1)-32),QueryConfiguration_ReutersSymbol,0))</f>
        <v>BEP.UN</v>
      </c>
      <c r="C18044" s="1" t="s">
        <v>134</v>
      </c>
      <c r="D18044" s="1" t="s">
        <v>39</v>
      </c>
    </row>
    <row r="18045" spans="1:4" x14ac:dyDescent="0.25">
      <c r="A18045" s="2" t="s">
        <v>5671</v>
      </c>
      <c r="B18045" s="2" t="str">
        <f>INDEX(QueryConfiguration_StockTickers,MATCH(MID(QueryResults[[#This Row],[URL]],35,FIND(".TO",QueryResults[[#This Row],[URL]],1)-32),QueryConfiguration_ReutersSymbol,0))</f>
        <v>BEP.UN</v>
      </c>
      <c r="C18045" s="1" t="s">
        <v>135</v>
      </c>
      <c r="D18045" s="1" t="s">
        <v>7775</v>
      </c>
    </row>
    <row r="18046" spans="1:4" x14ac:dyDescent="0.25">
      <c r="A18046" s="2" t="s">
        <v>5671</v>
      </c>
      <c r="B18046" s="2" t="str">
        <f>INDEX(QueryConfiguration_StockTickers,MATCH(MID(QueryResults[[#This Row],[URL]],35,FIND(".TO",QueryResults[[#This Row],[URL]],1)-32),QueryConfiguration_ReutersSymbol,0))</f>
        <v>BEP.UN</v>
      </c>
      <c r="C18046" s="1" t="s">
        <v>136</v>
      </c>
      <c r="D18046" s="1" t="s">
        <v>3109</v>
      </c>
    </row>
    <row r="18047" spans="1:4" x14ac:dyDescent="0.25">
      <c r="A18047" s="2" t="s">
        <v>5671</v>
      </c>
      <c r="B18047" s="2" t="str">
        <f>INDEX(QueryConfiguration_StockTickers,MATCH(MID(QueryResults[[#This Row],[URL]],35,FIND(".TO",QueryResults[[#This Row],[URL]],1)-32),QueryConfiguration_ReutersSymbol,0))</f>
        <v>BEP.UN</v>
      </c>
      <c r="C18047" s="1" t="s">
        <v>137</v>
      </c>
      <c r="D18047" s="1" t="s">
        <v>7776</v>
      </c>
    </row>
    <row r="18048" spans="1:4" x14ac:dyDescent="0.25">
      <c r="A18048" s="2" t="s">
        <v>5671</v>
      </c>
      <c r="B18048" s="2" t="str">
        <f>INDEX(QueryConfiguration_StockTickers,MATCH(MID(QueryResults[[#This Row],[URL]],35,FIND(".TO",QueryResults[[#This Row],[URL]],1)-32),QueryConfiguration_ReutersSymbol,0))</f>
        <v>BEP.UN</v>
      </c>
      <c r="C18048" s="1" t="s">
        <v>138</v>
      </c>
      <c r="D18048" s="1" t="s">
        <v>7770</v>
      </c>
    </row>
    <row r="18049" spans="1:4" x14ac:dyDescent="0.25">
      <c r="A18049" s="2" t="s">
        <v>5671</v>
      </c>
      <c r="B18049" s="2" t="str">
        <f>INDEX(QueryConfiguration_StockTickers,MATCH(MID(QueryResults[[#This Row],[URL]],35,FIND(".TO",QueryResults[[#This Row],[URL]],1)-32),QueryConfiguration_ReutersSymbol,0))</f>
        <v>BEP.UN</v>
      </c>
      <c r="C18049" s="1" t="s">
        <v>139</v>
      </c>
      <c r="D18049" s="1" t="s">
        <v>1890</v>
      </c>
    </row>
    <row r="18050" spans="1:4" x14ac:dyDescent="0.25">
      <c r="A18050" s="2" t="s">
        <v>5671</v>
      </c>
      <c r="B18050" s="2" t="str">
        <f>INDEX(QueryConfiguration_StockTickers,MATCH(MID(QueryResults[[#This Row],[URL]],35,FIND(".TO",QueryResults[[#This Row],[URL]],1)-32),QueryConfiguration_ReutersSymbol,0))</f>
        <v>BEP.UN</v>
      </c>
      <c r="C18050" s="1" t="s">
        <v>140</v>
      </c>
      <c r="D18050" s="1" t="s">
        <v>3109</v>
      </c>
    </row>
    <row r="18051" spans="1:4" x14ac:dyDescent="0.25">
      <c r="A18051" s="2" t="s">
        <v>5684</v>
      </c>
      <c r="B18051" s="2" t="str">
        <f>INDEX(QueryConfiguration_StockTickers,MATCH(MID(QueryResults[[#This Row],[URL]],35,FIND(".TO",QueryResults[[#This Row],[URL]],1)-32),QueryConfiguration_ReutersSymbol,0))</f>
        <v>INE</v>
      </c>
      <c r="C18051" s="1" t="s">
        <v>125</v>
      </c>
      <c r="D18051" s="1" t="s">
        <v>7777</v>
      </c>
    </row>
    <row r="18052" spans="1:4" x14ac:dyDescent="0.25">
      <c r="A18052" s="2" t="s">
        <v>5684</v>
      </c>
      <c r="B18052" s="2" t="str">
        <f>INDEX(QueryConfiguration_StockTickers,MATCH(MID(QueryResults[[#This Row],[URL]],35,FIND(".TO",QueryResults[[#This Row],[URL]],1)-32),QueryConfiguration_ReutersSymbol,0))</f>
        <v>INE</v>
      </c>
      <c r="C18052" s="1" t="s">
        <v>126</v>
      </c>
      <c r="D18052" s="1" t="s">
        <v>28</v>
      </c>
    </row>
    <row r="18053" spans="1:4" x14ac:dyDescent="0.25">
      <c r="A18053" s="2" t="s">
        <v>5684</v>
      </c>
      <c r="B18053" s="2" t="str">
        <f>INDEX(QueryConfiguration_StockTickers,MATCH(MID(QueryResults[[#This Row],[URL]],35,FIND(".TO",QueryResults[[#This Row],[URL]],1)-32),QueryConfiguration_ReutersSymbol,0))</f>
        <v>INE</v>
      </c>
      <c r="C18053" s="1" t="s">
        <v>127</v>
      </c>
      <c r="D18053" s="1" t="s">
        <v>994</v>
      </c>
    </row>
    <row r="18054" spans="1:4" x14ac:dyDescent="0.25">
      <c r="A18054" s="2" t="s">
        <v>5684</v>
      </c>
      <c r="B18054" s="2" t="str">
        <f>INDEX(QueryConfiguration_StockTickers,MATCH(MID(QueryResults[[#This Row],[URL]],35,FIND(".TO",QueryResults[[#This Row],[URL]],1)-32),QueryConfiguration_ReutersSymbol,0))</f>
        <v>INE</v>
      </c>
      <c r="C18054" s="1" t="s">
        <v>128</v>
      </c>
      <c r="D18054" s="1" t="s">
        <v>7778</v>
      </c>
    </row>
    <row r="18055" spans="1:4" x14ac:dyDescent="0.25">
      <c r="A18055" s="2" t="s">
        <v>5684</v>
      </c>
      <c r="B18055" s="2" t="str">
        <f>INDEX(QueryConfiguration_StockTickers,MATCH(MID(QueryResults[[#This Row],[URL]],35,FIND(".TO",QueryResults[[#This Row],[URL]],1)-32),QueryConfiguration_ReutersSymbol,0))</f>
        <v>INE</v>
      </c>
      <c r="C18055" s="1" t="s">
        <v>129</v>
      </c>
      <c r="D18055" s="1" t="s">
        <v>3109</v>
      </c>
    </row>
    <row r="18056" spans="1:4" x14ac:dyDescent="0.25">
      <c r="A18056" s="2" t="s">
        <v>5684</v>
      </c>
      <c r="B18056" s="2" t="str">
        <f>INDEX(QueryConfiguration_StockTickers,MATCH(MID(QueryResults[[#This Row],[URL]],35,FIND(".TO",QueryResults[[#This Row],[URL]],1)-32),QueryConfiguration_ReutersSymbol,0))</f>
        <v>INE</v>
      </c>
      <c r="C18056" s="1" t="s">
        <v>130</v>
      </c>
      <c r="D18056" s="1" t="s">
        <v>3109</v>
      </c>
    </row>
    <row r="18057" spans="1:4" x14ac:dyDescent="0.25">
      <c r="A18057" s="2" t="s">
        <v>5684</v>
      </c>
      <c r="B18057" s="2" t="str">
        <f>INDEX(QueryConfiguration_StockTickers,MATCH(MID(QueryResults[[#This Row],[URL]],35,FIND(".TO",QueryResults[[#This Row],[URL]],1)-32),QueryConfiguration_ReutersSymbol,0))</f>
        <v>INE</v>
      </c>
      <c r="C18057" s="1" t="s">
        <v>131</v>
      </c>
      <c r="D18057" s="1" t="s">
        <v>7779</v>
      </c>
    </row>
    <row r="18058" spans="1:4" x14ac:dyDescent="0.25">
      <c r="A18058" s="2" t="s">
        <v>5684</v>
      </c>
      <c r="B18058" s="2" t="str">
        <f>INDEX(QueryConfiguration_StockTickers,MATCH(MID(QueryResults[[#This Row],[URL]],35,FIND(".TO",QueryResults[[#This Row],[URL]],1)-32),QueryConfiguration_ReutersSymbol,0))</f>
        <v>INE</v>
      </c>
      <c r="C18058" s="1" t="s">
        <v>132</v>
      </c>
      <c r="D18058" s="1" t="s">
        <v>3109</v>
      </c>
    </row>
    <row r="18059" spans="1:4" x14ac:dyDescent="0.25">
      <c r="A18059" s="2" t="s">
        <v>5684</v>
      </c>
      <c r="B18059" s="2" t="str">
        <f>INDEX(QueryConfiguration_StockTickers,MATCH(MID(QueryResults[[#This Row],[URL]],35,FIND(".TO",QueryResults[[#This Row],[URL]],1)-32),QueryConfiguration_ReutersSymbol,0))</f>
        <v>INE</v>
      </c>
      <c r="C18059" s="1" t="s">
        <v>133</v>
      </c>
      <c r="D18059" s="1" t="s">
        <v>3109</v>
      </c>
    </row>
    <row r="18060" spans="1:4" x14ac:dyDescent="0.25">
      <c r="A18060" s="2" t="s">
        <v>5684</v>
      </c>
      <c r="B18060" s="2" t="str">
        <f>INDEX(QueryConfiguration_StockTickers,MATCH(MID(QueryResults[[#This Row],[URL]],35,FIND(".TO",QueryResults[[#This Row],[URL]],1)-32),QueryConfiguration_ReutersSymbol,0))</f>
        <v>INE</v>
      </c>
      <c r="C18060" s="1" t="s">
        <v>134</v>
      </c>
      <c r="D18060" s="1" t="s">
        <v>28</v>
      </c>
    </row>
    <row r="18061" spans="1:4" x14ac:dyDescent="0.25">
      <c r="A18061" s="2" t="s">
        <v>5684</v>
      </c>
      <c r="B18061" s="2" t="str">
        <f>INDEX(QueryConfiguration_StockTickers,MATCH(MID(QueryResults[[#This Row],[URL]],35,FIND(".TO",QueryResults[[#This Row],[URL]],1)-32),QueryConfiguration_ReutersSymbol,0))</f>
        <v>INE</v>
      </c>
      <c r="C18061" s="1" t="s">
        <v>135</v>
      </c>
      <c r="D18061" s="1" t="s">
        <v>7778</v>
      </c>
    </row>
    <row r="18062" spans="1:4" x14ac:dyDescent="0.25">
      <c r="A18062" s="2" t="s">
        <v>5684</v>
      </c>
      <c r="B18062" s="2" t="str">
        <f>INDEX(QueryConfiguration_StockTickers,MATCH(MID(QueryResults[[#This Row],[URL]],35,FIND(".TO",QueryResults[[#This Row],[URL]],1)-32),QueryConfiguration_ReutersSymbol,0))</f>
        <v>INE</v>
      </c>
      <c r="C18062" s="1" t="s">
        <v>136</v>
      </c>
      <c r="D18062" s="1" t="s">
        <v>3109</v>
      </c>
    </row>
    <row r="18063" spans="1:4" x14ac:dyDescent="0.25">
      <c r="A18063" s="2" t="s">
        <v>5684</v>
      </c>
      <c r="B18063" s="2" t="str">
        <f>INDEX(QueryConfiguration_StockTickers,MATCH(MID(QueryResults[[#This Row],[URL]],35,FIND(".TO",QueryResults[[#This Row],[URL]],1)-32),QueryConfiguration_ReutersSymbol,0))</f>
        <v>INE</v>
      </c>
      <c r="C18063" s="1" t="s">
        <v>137</v>
      </c>
      <c r="D18063" s="1" t="s">
        <v>7779</v>
      </c>
    </row>
    <row r="18064" spans="1:4" x14ac:dyDescent="0.25">
      <c r="A18064" s="2" t="s">
        <v>5684</v>
      </c>
      <c r="B18064" s="2" t="str">
        <f>INDEX(QueryConfiguration_StockTickers,MATCH(MID(QueryResults[[#This Row],[URL]],35,FIND(".TO",QueryResults[[#This Row],[URL]],1)-32),QueryConfiguration_ReutersSymbol,0))</f>
        <v>INE</v>
      </c>
      <c r="C18064" s="1" t="s">
        <v>138</v>
      </c>
      <c r="D18064" s="1" t="s">
        <v>7777</v>
      </c>
    </row>
    <row r="18065" spans="1:4" x14ac:dyDescent="0.25">
      <c r="A18065" s="2" t="s">
        <v>5684</v>
      </c>
      <c r="B18065" s="2" t="str">
        <f>INDEX(QueryConfiguration_StockTickers,MATCH(MID(QueryResults[[#This Row],[URL]],35,FIND(".TO",QueryResults[[#This Row],[URL]],1)-32),QueryConfiguration_ReutersSymbol,0))</f>
        <v>INE</v>
      </c>
      <c r="C18065" s="1" t="s">
        <v>139</v>
      </c>
      <c r="D18065" s="1" t="s">
        <v>39</v>
      </c>
    </row>
    <row r="18066" spans="1:4" x14ac:dyDescent="0.25">
      <c r="A18066" s="2" t="s">
        <v>5684</v>
      </c>
      <c r="B18066" s="2" t="str">
        <f>INDEX(QueryConfiguration_StockTickers,MATCH(MID(QueryResults[[#This Row],[URL]],35,FIND(".TO",QueryResults[[#This Row],[URL]],1)-32),QueryConfiguration_ReutersSymbol,0))</f>
        <v>INE</v>
      </c>
      <c r="C18066" s="1" t="s">
        <v>140</v>
      </c>
      <c r="D18066" s="1" t="s">
        <v>3109</v>
      </c>
    </row>
    <row r="18067" spans="1:4" x14ac:dyDescent="0.25">
      <c r="A18067" s="2" t="s">
        <v>5693</v>
      </c>
      <c r="B18067" s="2" t="str">
        <f>INDEX(QueryConfiguration_StockTickers,MATCH(MID(QueryResults[[#This Row],[URL]],35,FIND(".TO",QueryResults[[#This Row],[URL]],1)-32),QueryConfiguration_ReutersSymbol,0))</f>
        <v>NPI</v>
      </c>
      <c r="C18067" s="1" t="s">
        <v>125</v>
      </c>
      <c r="D18067" s="1" t="s">
        <v>7780</v>
      </c>
    </row>
    <row r="18068" spans="1:4" x14ac:dyDescent="0.25">
      <c r="A18068" s="2" t="s">
        <v>5693</v>
      </c>
      <c r="B18068" s="2" t="str">
        <f>INDEX(QueryConfiguration_StockTickers,MATCH(MID(QueryResults[[#This Row],[URL]],35,FIND(".TO",QueryResults[[#This Row],[URL]],1)-32),QueryConfiguration_ReutersSymbol,0))</f>
        <v>NPI</v>
      </c>
      <c r="C18068" s="1" t="s">
        <v>126</v>
      </c>
      <c r="D18068" s="1" t="s">
        <v>1112</v>
      </c>
    </row>
    <row r="18069" spans="1:4" x14ac:dyDescent="0.25">
      <c r="A18069" s="2" t="s">
        <v>5693</v>
      </c>
      <c r="B18069" s="2" t="str">
        <f>INDEX(QueryConfiguration_StockTickers,MATCH(MID(QueryResults[[#This Row],[URL]],35,FIND(".TO",QueryResults[[#This Row],[URL]],1)-32),QueryConfiguration_ReutersSymbol,0))</f>
        <v>NPI</v>
      </c>
      <c r="C18069" s="1" t="s">
        <v>127</v>
      </c>
      <c r="D18069" s="1" t="s">
        <v>3671</v>
      </c>
    </row>
    <row r="18070" spans="1:4" x14ac:dyDescent="0.25">
      <c r="A18070" s="2" t="s">
        <v>5693</v>
      </c>
      <c r="B18070" s="2" t="str">
        <f>INDEX(QueryConfiguration_StockTickers,MATCH(MID(QueryResults[[#This Row],[URL]],35,FIND(".TO",QueryResults[[#This Row],[URL]],1)-32),QueryConfiguration_ReutersSymbol,0))</f>
        <v>NPI</v>
      </c>
      <c r="C18070" s="1" t="s">
        <v>128</v>
      </c>
      <c r="D18070" s="1" t="s">
        <v>7781</v>
      </c>
    </row>
    <row r="18071" spans="1:4" x14ac:dyDescent="0.25">
      <c r="A18071" s="2" t="s">
        <v>5693</v>
      </c>
      <c r="B18071" s="2" t="str">
        <f>INDEX(QueryConfiguration_StockTickers,MATCH(MID(QueryResults[[#This Row],[URL]],35,FIND(".TO",QueryResults[[#This Row],[URL]],1)-32),QueryConfiguration_ReutersSymbol,0))</f>
        <v>NPI</v>
      </c>
      <c r="C18071" s="1" t="s">
        <v>129</v>
      </c>
      <c r="D18071" s="1" t="s">
        <v>7782</v>
      </c>
    </row>
    <row r="18072" spans="1:4" x14ac:dyDescent="0.25">
      <c r="A18072" s="2" t="s">
        <v>5693</v>
      </c>
      <c r="B18072" s="2" t="str">
        <f>INDEX(QueryConfiguration_StockTickers,MATCH(MID(QueryResults[[#This Row],[URL]],35,FIND(".TO",QueryResults[[#This Row],[URL]],1)-32),QueryConfiguration_ReutersSymbol,0))</f>
        <v>NPI</v>
      </c>
      <c r="C18072" s="1" t="s">
        <v>130</v>
      </c>
      <c r="D18072" s="1" t="s">
        <v>1361</v>
      </c>
    </row>
    <row r="18073" spans="1:4" x14ac:dyDescent="0.25">
      <c r="A18073" s="2" t="s">
        <v>5693</v>
      </c>
      <c r="B18073" s="2" t="str">
        <f>INDEX(QueryConfiguration_StockTickers,MATCH(MID(QueryResults[[#This Row],[URL]],35,FIND(".TO",QueryResults[[#This Row],[URL]],1)-32),QueryConfiguration_ReutersSymbol,0))</f>
        <v>NPI</v>
      </c>
      <c r="C18073" s="1" t="s">
        <v>131</v>
      </c>
      <c r="D18073" s="1" t="s">
        <v>7783</v>
      </c>
    </row>
    <row r="18074" spans="1:4" x14ac:dyDescent="0.25">
      <c r="A18074" s="2" t="s">
        <v>5693</v>
      </c>
      <c r="B18074" s="2" t="str">
        <f>INDEX(QueryConfiguration_StockTickers,MATCH(MID(QueryResults[[#This Row],[URL]],35,FIND(".TO",QueryResults[[#This Row],[URL]],1)-32),QueryConfiguration_ReutersSymbol,0))</f>
        <v>NPI</v>
      </c>
      <c r="C18074" s="1" t="s">
        <v>132</v>
      </c>
      <c r="D18074" s="1" t="s">
        <v>3109</v>
      </c>
    </row>
    <row r="18075" spans="1:4" x14ac:dyDescent="0.25">
      <c r="A18075" s="2" t="s">
        <v>5693</v>
      </c>
      <c r="B18075" s="2" t="str">
        <f>INDEX(QueryConfiguration_StockTickers,MATCH(MID(QueryResults[[#This Row],[URL]],35,FIND(".TO",QueryResults[[#This Row],[URL]],1)-32),QueryConfiguration_ReutersSymbol,0))</f>
        <v>NPI</v>
      </c>
      <c r="C18075" s="1" t="s">
        <v>133</v>
      </c>
      <c r="D18075" s="1" t="s">
        <v>3109</v>
      </c>
    </row>
    <row r="18076" spans="1:4" x14ac:dyDescent="0.25">
      <c r="A18076" s="2" t="s">
        <v>5693</v>
      </c>
      <c r="B18076" s="2" t="str">
        <f>INDEX(QueryConfiguration_StockTickers,MATCH(MID(QueryResults[[#This Row],[URL]],35,FIND(".TO",QueryResults[[#This Row],[URL]],1)-32),QueryConfiguration_ReutersSymbol,0))</f>
        <v>NPI</v>
      </c>
      <c r="C18076" s="1" t="s">
        <v>134</v>
      </c>
      <c r="D18076" s="1" t="s">
        <v>1112</v>
      </c>
    </row>
    <row r="18077" spans="1:4" x14ac:dyDescent="0.25">
      <c r="A18077" s="2" t="s">
        <v>5693</v>
      </c>
      <c r="B18077" s="2" t="str">
        <f>INDEX(QueryConfiguration_StockTickers,MATCH(MID(QueryResults[[#This Row],[URL]],35,FIND(".TO",QueryResults[[#This Row],[URL]],1)-32),QueryConfiguration_ReutersSymbol,0))</f>
        <v>NPI</v>
      </c>
      <c r="C18077" s="1" t="s">
        <v>135</v>
      </c>
      <c r="D18077" s="1" t="s">
        <v>7784</v>
      </c>
    </row>
    <row r="18078" spans="1:4" x14ac:dyDescent="0.25">
      <c r="A18078" s="2" t="s">
        <v>5693</v>
      </c>
      <c r="B18078" s="2" t="str">
        <f>INDEX(QueryConfiguration_StockTickers,MATCH(MID(QueryResults[[#This Row],[URL]],35,FIND(".TO",QueryResults[[#This Row],[URL]],1)-32),QueryConfiguration_ReutersSymbol,0))</f>
        <v>NPI</v>
      </c>
      <c r="C18078" s="1" t="s">
        <v>136</v>
      </c>
      <c r="D18078" s="1" t="s">
        <v>3109</v>
      </c>
    </row>
    <row r="18079" spans="1:4" x14ac:dyDescent="0.25">
      <c r="A18079" s="2" t="s">
        <v>5693</v>
      </c>
      <c r="B18079" s="2" t="str">
        <f>INDEX(QueryConfiguration_StockTickers,MATCH(MID(QueryResults[[#This Row],[URL]],35,FIND(".TO",QueryResults[[#This Row],[URL]],1)-32),QueryConfiguration_ReutersSymbol,0))</f>
        <v>NPI</v>
      </c>
      <c r="C18079" s="1" t="s">
        <v>137</v>
      </c>
      <c r="D18079" s="1" t="s">
        <v>7785</v>
      </c>
    </row>
    <row r="18080" spans="1:4" x14ac:dyDescent="0.25">
      <c r="A18080" s="2" t="s">
        <v>5693</v>
      </c>
      <c r="B18080" s="2" t="str">
        <f>INDEX(QueryConfiguration_StockTickers,MATCH(MID(QueryResults[[#This Row],[URL]],35,FIND(".TO",QueryResults[[#This Row],[URL]],1)-32),QueryConfiguration_ReutersSymbol,0))</f>
        <v>NPI</v>
      </c>
      <c r="C18080" s="1" t="s">
        <v>138</v>
      </c>
      <c r="D18080" s="1" t="s">
        <v>7780</v>
      </c>
    </row>
    <row r="18081" spans="1:4" x14ac:dyDescent="0.25">
      <c r="A18081" s="2" t="s">
        <v>5693</v>
      </c>
      <c r="B18081" s="2" t="str">
        <f>INDEX(QueryConfiguration_StockTickers,MATCH(MID(QueryResults[[#This Row],[URL]],35,FIND(".TO",QueryResults[[#This Row],[URL]],1)-32),QueryConfiguration_ReutersSymbol,0))</f>
        <v>NPI</v>
      </c>
      <c r="C18081" s="1" t="s">
        <v>139</v>
      </c>
      <c r="D18081" s="1" t="s">
        <v>1390</v>
      </c>
    </row>
    <row r="18082" spans="1:4" x14ac:dyDescent="0.25">
      <c r="A18082" s="2" t="s">
        <v>5693</v>
      </c>
      <c r="B18082" s="2" t="str">
        <f>INDEX(QueryConfiguration_StockTickers,MATCH(MID(QueryResults[[#This Row],[URL]],35,FIND(".TO",QueryResults[[#This Row],[URL]],1)-32),QueryConfiguration_ReutersSymbol,0))</f>
        <v>NPI</v>
      </c>
      <c r="C18082" s="1" t="s">
        <v>140</v>
      </c>
      <c r="D18082" s="1" t="s">
        <v>7782</v>
      </c>
    </row>
    <row r="18083" spans="1:4" x14ac:dyDescent="0.25">
      <c r="A18083" s="2" t="s">
        <v>5704</v>
      </c>
      <c r="B18083" s="2" t="str">
        <f>INDEX(QueryConfiguration_StockTickers,MATCH(MID(QueryResults[[#This Row],[URL]],35,FIND(".TO",QueryResults[[#This Row],[URL]],1)-32),QueryConfiguration_ReutersSymbol,0))</f>
        <v>TA</v>
      </c>
      <c r="C18083" s="1" t="s">
        <v>125</v>
      </c>
      <c r="D18083" s="1" t="s">
        <v>7786</v>
      </c>
    </row>
    <row r="18084" spans="1:4" x14ac:dyDescent="0.25">
      <c r="A18084" s="2" t="s">
        <v>5704</v>
      </c>
      <c r="B18084" s="2" t="str">
        <f>INDEX(QueryConfiguration_StockTickers,MATCH(MID(QueryResults[[#This Row],[URL]],35,FIND(".TO",QueryResults[[#This Row],[URL]],1)-32),QueryConfiguration_ReutersSymbol,0))</f>
        <v>TA</v>
      </c>
      <c r="C18084" s="1" t="s">
        <v>126</v>
      </c>
      <c r="D18084" s="1" t="s">
        <v>2403</v>
      </c>
    </row>
    <row r="18085" spans="1:4" x14ac:dyDescent="0.25">
      <c r="A18085" s="2" t="s">
        <v>5704</v>
      </c>
      <c r="B18085" s="2" t="str">
        <f>INDEX(QueryConfiguration_StockTickers,MATCH(MID(QueryResults[[#This Row],[URL]],35,FIND(".TO",QueryResults[[#This Row],[URL]],1)-32),QueryConfiguration_ReutersSymbol,0))</f>
        <v>TA</v>
      </c>
      <c r="C18085" s="1" t="s">
        <v>127</v>
      </c>
      <c r="D18085" s="1" t="s">
        <v>5615</v>
      </c>
    </row>
    <row r="18086" spans="1:4" x14ac:dyDescent="0.25">
      <c r="A18086" s="2" t="s">
        <v>5704</v>
      </c>
      <c r="B18086" s="2" t="str">
        <f>INDEX(QueryConfiguration_StockTickers,MATCH(MID(QueryResults[[#This Row],[URL]],35,FIND(".TO",QueryResults[[#This Row],[URL]],1)-32),QueryConfiguration_ReutersSymbol,0))</f>
        <v>TA</v>
      </c>
      <c r="C18086" s="1" t="s">
        <v>128</v>
      </c>
      <c r="D18086" s="1" t="s">
        <v>7787</v>
      </c>
    </row>
    <row r="18087" spans="1:4" x14ac:dyDescent="0.25">
      <c r="A18087" s="2" t="s">
        <v>5704</v>
      </c>
      <c r="B18087" s="2" t="str">
        <f>INDEX(QueryConfiguration_StockTickers,MATCH(MID(QueryResults[[#This Row],[URL]],35,FIND(".TO",QueryResults[[#This Row],[URL]],1)-32),QueryConfiguration_ReutersSymbol,0))</f>
        <v>TA</v>
      </c>
      <c r="C18087" s="1" t="s">
        <v>129</v>
      </c>
      <c r="D18087" s="1" t="s">
        <v>7788</v>
      </c>
    </row>
    <row r="18088" spans="1:4" x14ac:dyDescent="0.25">
      <c r="A18088" s="2" t="s">
        <v>5704</v>
      </c>
      <c r="B18088" s="2" t="str">
        <f>INDEX(QueryConfiguration_StockTickers,MATCH(MID(QueryResults[[#This Row],[URL]],35,FIND(".TO",QueryResults[[#This Row],[URL]],1)-32),QueryConfiguration_ReutersSymbol,0))</f>
        <v>TA</v>
      </c>
      <c r="C18088" s="1" t="s">
        <v>130</v>
      </c>
      <c r="D18088" s="1" t="s">
        <v>994</v>
      </c>
    </row>
    <row r="18089" spans="1:4" x14ac:dyDescent="0.25">
      <c r="A18089" s="2" t="s">
        <v>5704</v>
      </c>
      <c r="B18089" s="2" t="str">
        <f>INDEX(QueryConfiguration_StockTickers,MATCH(MID(QueryResults[[#This Row],[URL]],35,FIND(".TO",QueryResults[[#This Row],[URL]],1)-32),QueryConfiguration_ReutersSymbol,0))</f>
        <v>TA</v>
      </c>
      <c r="C18089" s="1" t="s">
        <v>131</v>
      </c>
      <c r="D18089" s="1" t="s">
        <v>7789</v>
      </c>
    </row>
    <row r="18090" spans="1:4" x14ac:dyDescent="0.25">
      <c r="A18090" s="2" t="s">
        <v>5704</v>
      </c>
      <c r="B18090" s="2" t="str">
        <f>INDEX(QueryConfiguration_StockTickers,MATCH(MID(QueryResults[[#This Row],[URL]],35,FIND(".TO",QueryResults[[#This Row],[URL]],1)-32),QueryConfiguration_ReutersSymbol,0))</f>
        <v>TA</v>
      </c>
      <c r="C18090" s="1" t="s">
        <v>132</v>
      </c>
      <c r="D18090" s="1" t="s">
        <v>4227</v>
      </c>
    </row>
    <row r="18091" spans="1:4" x14ac:dyDescent="0.25">
      <c r="A18091" s="2" t="s">
        <v>5704</v>
      </c>
      <c r="B18091" s="2" t="str">
        <f>INDEX(QueryConfiguration_StockTickers,MATCH(MID(QueryResults[[#This Row],[URL]],35,FIND(".TO",QueryResults[[#This Row],[URL]],1)-32),QueryConfiguration_ReutersSymbol,0))</f>
        <v>TA</v>
      </c>
      <c r="C18091" s="1" t="s">
        <v>133</v>
      </c>
      <c r="D18091" s="1" t="s">
        <v>4227</v>
      </c>
    </row>
    <row r="18092" spans="1:4" x14ac:dyDescent="0.25">
      <c r="A18092" s="2" t="s">
        <v>5704</v>
      </c>
      <c r="B18092" s="2" t="str">
        <f>INDEX(QueryConfiguration_StockTickers,MATCH(MID(QueryResults[[#This Row],[URL]],35,FIND(".TO",QueryResults[[#This Row],[URL]],1)-32),QueryConfiguration_ReutersSymbol,0))</f>
        <v>TA</v>
      </c>
      <c r="C18092" s="1" t="s">
        <v>134</v>
      </c>
      <c r="D18092" s="1" t="s">
        <v>2403</v>
      </c>
    </row>
    <row r="18093" spans="1:4" x14ac:dyDescent="0.25">
      <c r="A18093" s="2" t="s">
        <v>5704</v>
      </c>
      <c r="B18093" s="2" t="str">
        <f>INDEX(QueryConfiguration_StockTickers,MATCH(MID(QueryResults[[#This Row],[URL]],35,FIND(".TO",QueryResults[[#This Row],[URL]],1)-32),QueryConfiguration_ReutersSymbol,0))</f>
        <v>TA</v>
      </c>
      <c r="C18093" s="1" t="s">
        <v>135</v>
      </c>
      <c r="D18093" s="1" t="s">
        <v>7787</v>
      </c>
    </row>
    <row r="18094" spans="1:4" x14ac:dyDescent="0.25">
      <c r="A18094" s="2" t="s">
        <v>5704</v>
      </c>
      <c r="B18094" s="2" t="str">
        <f>INDEX(QueryConfiguration_StockTickers,MATCH(MID(QueryResults[[#This Row],[URL]],35,FIND(".TO",QueryResults[[#This Row],[URL]],1)-32),QueryConfiguration_ReutersSymbol,0))</f>
        <v>TA</v>
      </c>
      <c r="C18094" s="1" t="s">
        <v>136</v>
      </c>
      <c r="D18094" s="1" t="s">
        <v>994</v>
      </c>
    </row>
    <row r="18095" spans="1:4" x14ac:dyDescent="0.25">
      <c r="A18095" s="2" t="s">
        <v>5704</v>
      </c>
      <c r="B18095" s="2" t="str">
        <f>INDEX(QueryConfiguration_StockTickers,MATCH(MID(QueryResults[[#This Row],[URL]],35,FIND(".TO",QueryResults[[#This Row],[URL]],1)-32),QueryConfiguration_ReutersSymbol,0))</f>
        <v>TA</v>
      </c>
      <c r="C18095" s="1" t="s">
        <v>137</v>
      </c>
      <c r="D18095" s="1" t="s">
        <v>7789</v>
      </c>
    </row>
    <row r="18096" spans="1:4" x14ac:dyDescent="0.25">
      <c r="A18096" s="2" t="s">
        <v>5704</v>
      </c>
      <c r="B18096" s="2" t="str">
        <f>INDEX(QueryConfiguration_StockTickers,MATCH(MID(QueryResults[[#This Row],[URL]],35,FIND(".TO",QueryResults[[#This Row],[URL]],1)-32),QueryConfiguration_ReutersSymbol,0))</f>
        <v>TA</v>
      </c>
      <c r="C18096" s="1" t="s">
        <v>138</v>
      </c>
      <c r="D18096" s="1" t="s">
        <v>7786</v>
      </c>
    </row>
    <row r="18097" spans="1:4" x14ac:dyDescent="0.25">
      <c r="A18097" s="2" t="s">
        <v>5704</v>
      </c>
      <c r="B18097" s="2" t="str">
        <f>INDEX(QueryConfiguration_StockTickers,MATCH(MID(QueryResults[[#This Row],[URL]],35,FIND(".TO",QueryResults[[#This Row],[URL]],1)-32),QueryConfiguration_ReutersSymbol,0))</f>
        <v>TA</v>
      </c>
      <c r="C18097" s="1" t="s">
        <v>139</v>
      </c>
      <c r="D18097" s="1" t="s">
        <v>5615</v>
      </c>
    </row>
    <row r="18098" spans="1:4" x14ac:dyDescent="0.25">
      <c r="A18098" s="2" t="s">
        <v>5704</v>
      </c>
      <c r="B18098" s="2" t="str">
        <f>INDEX(QueryConfiguration_StockTickers,MATCH(MID(QueryResults[[#This Row],[URL]],35,FIND(".TO",QueryResults[[#This Row],[URL]],1)-32),QueryConfiguration_ReutersSymbol,0))</f>
        <v>TA</v>
      </c>
      <c r="C18098" s="1" t="s">
        <v>140</v>
      </c>
      <c r="D18098" s="1" t="s">
        <v>7788</v>
      </c>
    </row>
    <row r="18099" spans="1:4" x14ac:dyDescent="0.25">
      <c r="A18099" s="2" t="s">
        <v>5715</v>
      </c>
      <c r="B18099" s="2" t="str">
        <f>INDEX(QueryConfiguration_StockTickers,MATCH(MID(QueryResults[[#This Row],[URL]],35,FIND(".TO",QueryResults[[#This Row],[URL]],1)-32),QueryConfiguration_ReutersSymbol,0))</f>
        <v>RNW</v>
      </c>
      <c r="C18099" s="1" t="s">
        <v>125</v>
      </c>
      <c r="D18099" s="1" t="s">
        <v>7790</v>
      </c>
    </row>
    <row r="18100" spans="1:4" x14ac:dyDescent="0.25">
      <c r="A18100" s="2" t="s">
        <v>5715</v>
      </c>
      <c r="B18100" s="2" t="str">
        <f>INDEX(QueryConfiguration_StockTickers,MATCH(MID(QueryResults[[#This Row],[URL]],35,FIND(".TO",QueryResults[[#This Row],[URL]],1)-32),QueryConfiguration_ReutersSymbol,0))</f>
        <v>RNW</v>
      </c>
      <c r="C18100" s="1" t="s">
        <v>126</v>
      </c>
      <c r="D18100" s="1" t="s">
        <v>999</v>
      </c>
    </row>
    <row r="18101" spans="1:4" x14ac:dyDescent="0.25">
      <c r="A18101" s="2" t="s">
        <v>5715</v>
      </c>
      <c r="B18101" s="2" t="str">
        <f>INDEX(QueryConfiguration_StockTickers,MATCH(MID(QueryResults[[#This Row],[URL]],35,FIND(".TO",QueryResults[[#This Row],[URL]],1)-32),QueryConfiguration_ReutersSymbol,0))</f>
        <v>RNW</v>
      </c>
      <c r="C18101" s="1" t="s">
        <v>127</v>
      </c>
      <c r="D18101" s="1" t="s">
        <v>3109</v>
      </c>
    </row>
    <row r="18102" spans="1:4" x14ac:dyDescent="0.25">
      <c r="A18102" s="2" t="s">
        <v>5715</v>
      </c>
      <c r="B18102" s="2" t="str">
        <f>INDEX(QueryConfiguration_StockTickers,MATCH(MID(QueryResults[[#This Row],[URL]],35,FIND(".TO",QueryResults[[#This Row],[URL]],1)-32),QueryConfiguration_ReutersSymbol,0))</f>
        <v>RNW</v>
      </c>
      <c r="C18102" s="1" t="s">
        <v>128</v>
      </c>
      <c r="D18102" s="1" t="s">
        <v>7791</v>
      </c>
    </row>
    <row r="18103" spans="1:4" x14ac:dyDescent="0.25">
      <c r="A18103" s="2" t="s">
        <v>5715</v>
      </c>
      <c r="B18103" s="2" t="str">
        <f>INDEX(QueryConfiguration_StockTickers,MATCH(MID(QueryResults[[#This Row],[URL]],35,FIND(".TO",QueryResults[[#This Row],[URL]],1)-32),QueryConfiguration_ReutersSymbol,0))</f>
        <v>RNW</v>
      </c>
      <c r="C18103" s="1" t="s">
        <v>129</v>
      </c>
      <c r="D18103" s="1" t="s">
        <v>7792</v>
      </c>
    </row>
    <row r="18104" spans="1:4" x14ac:dyDescent="0.25">
      <c r="A18104" s="2" t="s">
        <v>5715</v>
      </c>
      <c r="B18104" s="2" t="str">
        <f>INDEX(QueryConfiguration_StockTickers,MATCH(MID(QueryResults[[#This Row],[URL]],35,FIND(".TO",QueryResults[[#This Row],[URL]],1)-32),QueryConfiguration_ReutersSymbol,0))</f>
        <v>RNW</v>
      </c>
      <c r="C18104" s="1" t="s">
        <v>130</v>
      </c>
      <c r="D18104" s="1" t="s">
        <v>6220</v>
      </c>
    </row>
    <row r="18105" spans="1:4" x14ac:dyDescent="0.25">
      <c r="A18105" s="2" t="s">
        <v>5715</v>
      </c>
      <c r="B18105" s="2" t="str">
        <f>INDEX(QueryConfiguration_StockTickers,MATCH(MID(QueryResults[[#This Row],[URL]],35,FIND(".TO",QueryResults[[#This Row],[URL]],1)-32),QueryConfiguration_ReutersSymbol,0))</f>
        <v>RNW</v>
      </c>
      <c r="C18105" s="1" t="s">
        <v>131</v>
      </c>
      <c r="D18105" s="1" t="s">
        <v>7793</v>
      </c>
    </row>
    <row r="18106" spans="1:4" x14ac:dyDescent="0.25">
      <c r="A18106" s="2" t="s">
        <v>5715</v>
      </c>
      <c r="B18106" s="2" t="str">
        <f>INDEX(QueryConfiguration_StockTickers,MATCH(MID(QueryResults[[#This Row],[URL]],35,FIND(".TO",QueryResults[[#This Row],[URL]],1)-32),QueryConfiguration_ReutersSymbol,0))</f>
        <v>RNW</v>
      </c>
      <c r="C18106" s="1" t="s">
        <v>132</v>
      </c>
      <c r="D18106" s="1" t="s">
        <v>7794</v>
      </c>
    </row>
    <row r="18107" spans="1:4" x14ac:dyDescent="0.25">
      <c r="A18107" s="2" t="s">
        <v>5715</v>
      </c>
      <c r="B18107" s="2" t="str">
        <f>INDEX(QueryConfiguration_StockTickers,MATCH(MID(QueryResults[[#This Row],[URL]],35,FIND(".TO",QueryResults[[#This Row],[URL]],1)-32),QueryConfiguration_ReutersSymbol,0))</f>
        <v>RNW</v>
      </c>
      <c r="C18107" s="1" t="s">
        <v>133</v>
      </c>
      <c r="D18107" s="1" t="s">
        <v>7794</v>
      </c>
    </row>
    <row r="18108" spans="1:4" x14ac:dyDescent="0.25">
      <c r="A18108" s="2" t="s">
        <v>5715</v>
      </c>
      <c r="B18108" s="2" t="str">
        <f>INDEX(QueryConfiguration_StockTickers,MATCH(MID(QueryResults[[#This Row],[URL]],35,FIND(".TO",QueryResults[[#This Row],[URL]],1)-32),QueryConfiguration_ReutersSymbol,0))</f>
        <v>RNW</v>
      </c>
      <c r="C18108" s="1" t="s">
        <v>134</v>
      </c>
      <c r="D18108" s="1" t="s">
        <v>999</v>
      </c>
    </row>
    <row r="18109" spans="1:4" x14ac:dyDescent="0.25">
      <c r="A18109" s="2" t="s">
        <v>5715</v>
      </c>
      <c r="B18109" s="2" t="str">
        <f>INDEX(QueryConfiguration_StockTickers,MATCH(MID(QueryResults[[#This Row],[URL]],35,FIND(".TO",QueryResults[[#This Row],[URL]],1)-32),QueryConfiguration_ReutersSymbol,0))</f>
        <v>RNW</v>
      </c>
      <c r="C18109" s="1" t="s">
        <v>135</v>
      </c>
      <c r="D18109" s="1" t="s">
        <v>7791</v>
      </c>
    </row>
    <row r="18110" spans="1:4" x14ac:dyDescent="0.25">
      <c r="A18110" s="2" t="s">
        <v>5715</v>
      </c>
      <c r="B18110" s="2" t="str">
        <f>INDEX(QueryConfiguration_StockTickers,MATCH(MID(QueryResults[[#This Row],[URL]],35,FIND(".TO",QueryResults[[#This Row],[URL]],1)-32),QueryConfiguration_ReutersSymbol,0))</f>
        <v>RNW</v>
      </c>
      <c r="C18110" s="1" t="s">
        <v>136</v>
      </c>
      <c r="D18110" s="1" t="s">
        <v>6220</v>
      </c>
    </row>
    <row r="18111" spans="1:4" x14ac:dyDescent="0.25">
      <c r="A18111" s="2" t="s">
        <v>5715</v>
      </c>
      <c r="B18111" s="2" t="str">
        <f>INDEX(QueryConfiguration_StockTickers,MATCH(MID(QueryResults[[#This Row],[URL]],35,FIND(".TO",QueryResults[[#This Row],[URL]],1)-32),QueryConfiguration_ReutersSymbol,0))</f>
        <v>RNW</v>
      </c>
      <c r="C18111" s="1" t="s">
        <v>137</v>
      </c>
      <c r="D18111" s="1" t="s">
        <v>7793</v>
      </c>
    </row>
    <row r="18112" spans="1:4" x14ac:dyDescent="0.25">
      <c r="A18112" s="2" t="s">
        <v>5715</v>
      </c>
      <c r="B18112" s="2" t="str">
        <f>INDEX(QueryConfiguration_StockTickers,MATCH(MID(QueryResults[[#This Row],[URL]],35,FIND(".TO",QueryResults[[#This Row],[URL]],1)-32),QueryConfiguration_ReutersSymbol,0))</f>
        <v>RNW</v>
      </c>
      <c r="C18112" s="1" t="s">
        <v>138</v>
      </c>
      <c r="D18112" s="1" t="s">
        <v>7790</v>
      </c>
    </row>
    <row r="18113" spans="1:4" x14ac:dyDescent="0.25">
      <c r="A18113" s="2" t="s">
        <v>5715</v>
      </c>
      <c r="B18113" s="2" t="str">
        <f>INDEX(QueryConfiguration_StockTickers,MATCH(MID(QueryResults[[#This Row],[URL]],35,FIND(".TO",QueryResults[[#This Row],[URL]],1)-32),QueryConfiguration_ReutersSymbol,0))</f>
        <v>RNW</v>
      </c>
      <c r="C18113" s="1" t="s">
        <v>139</v>
      </c>
      <c r="D18113" s="1" t="s">
        <v>3109</v>
      </c>
    </row>
    <row r="18114" spans="1:4" x14ac:dyDescent="0.25">
      <c r="A18114" s="2" t="s">
        <v>5715</v>
      </c>
      <c r="B18114" s="2" t="str">
        <f>INDEX(QueryConfiguration_StockTickers,MATCH(MID(QueryResults[[#This Row],[URL]],35,FIND(".TO",QueryResults[[#This Row],[URL]],1)-32),QueryConfiguration_ReutersSymbol,0))</f>
        <v>RNW</v>
      </c>
      <c r="C18114" s="1" t="s">
        <v>140</v>
      </c>
      <c r="D18114" s="1" t="s">
        <v>7792</v>
      </c>
    </row>
    <row r="18115" spans="1:4" x14ac:dyDescent="0.25">
      <c r="A18115" s="2" t="s">
        <v>5727</v>
      </c>
      <c r="B18115" s="2" t="str">
        <f>INDEX(QueryConfiguration_StockTickers,MATCH(MID(QueryResults[[#This Row],[URL]],35,FIND(".TO",QueryResults[[#This Row],[URL]],1)-32),QueryConfiguration_ReutersSymbol,0))</f>
        <v>ACO.X</v>
      </c>
      <c r="C18115" s="1" t="s">
        <v>125</v>
      </c>
      <c r="D18115" s="1" t="s">
        <v>7795</v>
      </c>
    </row>
    <row r="18116" spans="1:4" x14ac:dyDescent="0.25">
      <c r="A18116" s="2" t="s">
        <v>5727</v>
      </c>
      <c r="B18116" s="2" t="str">
        <f>INDEX(QueryConfiguration_StockTickers,MATCH(MID(QueryResults[[#This Row],[URL]],35,FIND(".TO",QueryResults[[#This Row],[URL]],1)-32),QueryConfiguration_ReutersSymbol,0))</f>
        <v>ACO.X</v>
      </c>
      <c r="C18116" s="1" t="s">
        <v>126</v>
      </c>
      <c r="D18116" s="1" t="s">
        <v>1474</v>
      </c>
    </row>
    <row r="18117" spans="1:4" x14ac:dyDescent="0.25">
      <c r="A18117" s="2" t="s">
        <v>5727</v>
      </c>
      <c r="B18117" s="2" t="str">
        <f>INDEX(QueryConfiguration_StockTickers,MATCH(MID(QueryResults[[#This Row],[URL]],35,FIND(".TO",QueryResults[[#This Row],[URL]],1)-32),QueryConfiguration_ReutersSymbol,0))</f>
        <v>ACO.X</v>
      </c>
      <c r="C18117" s="1" t="s">
        <v>127</v>
      </c>
      <c r="D18117" s="1" t="s">
        <v>752</v>
      </c>
    </row>
    <row r="18118" spans="1:4" x14ac:dyDescent="0.25">
      <c r="A18118" s="2" t="s">
        <v>5727</v>
      </c>
      <c r="B18118" s="2" t="str">
        <f>INDEX(QueryConfiguration_StockTickers,MATCH(MID(QueryResults[[#This Row],[URL]],35,FIND(".TO",QueryResults[[#This Row],[URL]],1)-32),QueryConfiguration_ReutersSymbol,0))</f>
        <v>ACO.X</v>
      </c>
      <c r="C18118" s="1" t="s">
        <v>128</v>
      </c>
      <c r="D18118" s="1" t="s">
        <v>7796</v>
      </c>
    </row>
    <row r="18119" spans="1:4" x14ac:dyDescent="0.25">
      <c r="A18119" s="2" t="s">
        <v>5727</v>
      </c>
      <c r="B18119" s="2" t="str">
        <f>INDEX(QueryConfiguration_StockTickers,MATCH(MID(QueryResults[[#This Row],[URL]],35,FIND(".TO",QueryResults[[#This Row],[URL]],1)-32),QueryConfiguration_ReutersSymbol,0))</f>
        <v>ACO.X</v>
      </c>
      <c r="C18119" s="1" t="s">
        <v>129</v>
      </c>
      <c r="D18119" s="1" t="s">
        <v>7797</v>
      </c>
    </row>
    <row r="18120" spans="1:4" x14ac:dyDescent="0.25">
      <c r="A18120" s="2" t="s">
        <v>5727</v>
      </c>
      <c r="B18120" s="2" t="str">
        <f>INDEX(QueryConfiguration_StockTickers,MATCH(MID(QueryResults[[#This Row],[URL]],35,FIND(".TO",QueryResults[[#This Row],[URL]],1)-32),QueryConfiguration_ReutersSymbol,0))</f>
        <v>ACO.X</v>
      </c>
      <c r="C18120" s="1" t="s">
        <v>130</v>
      </c>
      <c r="D18120" s="1" t="s">
        <v>974</v>
      </c>
    </row>
    <row r="18121" spans="1:4" x14ac:dyDescent="0.25">
      <c r="A18121" s="2" t="s">
        <v>5727</v>
      </c>
      <c r="B18121" s="2" t="str">
        <f>INDEX(QueryConfiguration_StockTickers,MATCH(MID(QueryResults[[#This Row],[URL]],35,FIND(".TO",QueryResults[[#This Row],[URL]],1)-32),QueryConfiguration_ReutersSymbol,0))</f>
        <v>ACO.X</v>
      </c>
      <c r="C18121" s="1" t="s">
        <v>131</v>
      </c>
      <c r="D18121" s="1" t="s">
        <v>7798</v>
      </c>
    </row>
    <row r="18122" spans="1:4" x14ac:dyDescent="0.25">
      <c r="A18122" s="2" t="s">
        <v>5727</v>
      </c>
      <c r="B18122" s="2" t="str">
        <f>INDEX(QueryConfiguration_StockTickers,MATCH(MID(QueryResults[[#This Row],[URL]],35,FIND(".TO",QueryResults[[#This Row],[URL]],1)-32),QueryConfiguration_ReutersSymbol,0))</f>
        <v>ACO.X</v>
      </c>
      <c r="C18122" s="1" t="s">
        <v>132</v>
      </c>
      <c r="D18122" s="1" t="s">
        <v>7799</v>
      </c>
    </row>
    <row r="18123" spans="1:4" x14ac:dyDescent="0.25">
      <c r="A18123" s="2" t="s">
        <v>5727</v>
      </c>
      <c r="B18123" s="2" t="str">
        <f>INDEX(QueryConfiguration_StockTickers,MATCH(MID(QueryResults[[#This Row],[URL]],35,FIND(".TO",QueryResults[[#This Row],[URL]],1)-32),QueryConfiguration_ReutersSymbol,0))</f>
        <v>ACO.X</v>
      </c>
      <c r="C18123" s="1" t="s">
        <v>133</v>
      </c>
      <c r="D18123" s="1" t="s">
        <v>7800</v>
      </c>
    </row>
    <row r="18124" spans="1:4" x14ac:dyDescent="0.25">
      <c r="A18124" s="2" t="s">
        <v>5727</v>
      </c>
      <c r="B18124" s="2" t="str">
        <f>INDEX(QueryConfiguration_StockTickers,MATCH(MID(QueryResults[[#This Row],[URL]],35,FIND(".TO",QueryResults[[#This Row],[URL]],1)-32),QueryConfiguration_ReutersSymbol,0))</f>
        <v>ACO.X</v>
      </c>
      <c r="C18124" s="1" t="s">
        <v>134</v>
      </c>
      <c r="D18124" s="1" t="s">
        <v>1474</v>
      </c>
    </row>
    <row r="18125" spans="1:4" x14ac:dyDescent="0.25">
      <c r="A18125" s="2" t="s">
        <v>5727</v>
      </c>
      <c r="B18125" s="2" t="str">
        <f>INDEX(QueryConfiguration_StockTickers,MATCH(MID(QueryResults[[#This Row],[URL]],35,FIND(".TO",QueryResults[[#This Row],[URL]],1)-32),QueryConfiguration_ReutersSymbol,0))</f>
        <v>ACO.X</v>
      </c>
      <c r="C18125" s="1" t="s">
        <v>135</v>
      </c>
      <c r="D18125" s="1" t="s">
        <v>7796</v>
      </c>
    </row>
    <row r="18126" spans="1:4" x14ac:dyDescent="0.25">
      <c r="A18126" s="2" t="s">
        <v>5727</v>
      </c>
      <c r="B18126" s="2" t="str">
        <f>INDEX(QueryConfiguration_StockTickers,MATCH(MID(QueryResults[[#This Row],[URL]],35,FIND(".TO",QueryResults[[#This Row],[URL]],1)-32),QueryConfiguration_ReutersSymbol,0))</f>
        <v>ACO.X</v>
      </c>
      <c r="C18126" s="1" t="s">
        <v>136</v>
      </c>
      <c r="D18126" s="1" t="s">
        <v>974</v>
      </c>
    </row>
    <row r="18127" spans="1:4" x14ac:dyDescent="0.25">
      <c r="A18127" s="2" t="s">
        <v>5727</v>
      </c>
      <c r="B18127" s="2" t="str">
        <f>INDEX(QueryConfiguration_StockTickers,MATCH(MID(QueryResults[[#This Row],[URL]],35,FIND(".TO",QueryResults[[#This Row],[URL]],1)-32),QueryConfiguration_ReutersSymbol,0))</f>
        <v>ACO.X</v>
      </c>
      <c r="C18127" s="1" t="s">
        <v>137</v>
      </c>
      <c r="D18127" s="1" t="s">
        <v>7798</v>
      </c>
    </row>
    <row r="18128" spans="1:4" x14ac:dyDescent="0.25">
      <c r="A18128" s="2" t="s">
        <v>5727</v>
      </c>
      <c r="B18128" s="2" t="str">
        <f>INDEX(QueryConfiguration_StockTickers,MATCH(MID(QueryResults[[#This Row],[URL]],35,FIND(".TO",QueryResults[[#This Row],[URL]],1)-32),QueryConfiguration_ReutersSymbol,0))</f>
        <v>ACO.X</v>
      </c>
      <c r="C18128" s="1" t="s">
        <v>138</v>
      </c>
      <c r="D18128" s="1" t="s">
        <v>7795</v>
      </c>
    </row>
    <row r="18129" spans="1:4" x14ac:dyDescent="0.25">
      <c r="A18129" s="2" t="s">
        <v>5727</v>
      </c>
      <c r="B18129" s="2" t="str">
        <f>INDEX(QueryConfiguration_StockTickers,MATCH(MID(QueryResults[[#This Row],[URL]],35,FIND(".TO",QueryResults[[#This Row],[URL]],1)-32),QueryConfiguration_ReutersSymbol,0))</f>
        <v>ACO.X</v>
      </c>
      <c r="C18129" s="1" t="s">
        <v>139</v>
      </c>
      <c r="D18129" s="1" t="s">
        <v>2468</v>
      </c>
    </row>
    <row r="18130" spans="1:4" x14ac:dyDescent="0.25">
      <c r="A18130" s="2" t="s">
        <v>5727</v>
      </c>
      <c r="B18130" s="2" t="str">
        <f>INDEX(QueryConfiguration_StockTickers,MATCH(MID(QueryResults[[#This Row],[URL]],35,FIND(".TO",QueryResults[[#This Row],[URL]],1)-32),QueryConfiguration_ReutersSymbol,0))</f>
        <v>ACO.X</v>
      </c>
      <c r="C18130" s="1" t="s">
        <v>140</v>
      </c>
      <c r="D18130" s="1" t="s">
        <v>7797</v>
      </c>
    </row>
    <row r="18131" spans="1:4" x14ac:dyDescent="0.25">
      <c r="A18131" s="2" t="s">
        <v>5738</v>
      </c>
      <c r="B18131" s="2" t="str">
        <f>INDEX(QueryConfiguration_StockTickers,MATCH(MID(QueryResults[[#This Row],[URL]],35,FIND(".TO",QueryResults[[#This Row],[URL]],1)-32),QueryConfiguration_ReutersSymbol,0))</f>
        <v>CU</v>
      </c>
      <c r="C18131" s="1" t="s">
        <v>125</v>
      </c>
      <c r="D18131" s="1" t="s">
        <v>7801</v>
      </c>
    </row>
    <row r="18132" spans="1:4" x14ac:dyDescent="0.25">
      <c r="A18132" s="2" t="s">
        <v>5738</v>
      </c>
      <c r="B18132" s="2" t="str">
        <f>INDEX(QueryConfiguration_StockTickers,MATCH(MID(QueryResults[[#This Row],[URL]],35,FIND(".TO",QueryResults[[#This Row],[URL]],1)-32),QueryConfiguration_ReutersSymbol,0))</f>
        <v>CU</v>
      </c>
      <c r="C18132" s="1" t="s">
        <v>126</v>
      </c>
      <c r="D18132" s="1" t="s">
        <v>914</v>
      </c>
    </row>
    <row r="18133" spans="1:4" x14ac:dyDescent="0.25">
      <c r="A18133" s="2" t="s">
        <v>5738</v>
      </c>
      <c r="B18133" s="2" t="str">
        <f>INDEX(QueryConfiguration_StockTickers,MATCH(MID(QueryResults[[#This Row],[URL]],35,FIND(".TO",QueryResults[[#This Row],[URL]],1)-32),QueryConfiguration_ReutersSymbol,0))</f>
        <v>CU</v>
      </c>
      <c r="C18133" s="1" t="s">
        <v>127</v>
      </c>
      <c r="D18133" s="1" t="s">
        <v>2774</v>
      </c>
    </row>
    <row r="18134" spans="1:4" x14ac:dyDescent="0.25">
      <c r="A18134" s="2" t="s">
        <v>5738</v>
      </c>
      <c r="B18134" s="2" t="str">
        <f>INDEX(QueryConfiguration_StockTickers,MATCH(MID(QueryResults[[#This Row],[URL]],35,FIND(".TO",QueryResults[[#This Row],[URL]],1)-32),QueryConfiguration_ReutersSymbol,0))</f>
        <v>CU</v>
      </c>
      <c r="C18134" s="1" t="s">
        <v>128</v>
      </c>
      <c r="D18134" s="1" t="s">
        <v>7802</v>
      </c>
    </row>
    <row r="18135" spans="1:4" x14ac:dyDescent="0.25">
      <c r="A18135" s="2" t="s">
        <v>5738</v>
      </c>
      <c r="B18135" s="2" t="str">
        <f>INDEX(QueryConfiguration_StockTickers,MATCH(MID(QueryResults[[#This Row],[URL]],35,FIND(".TO",QueryResults[[#This Row],[URL]],1)-32),QueryConfiguration_ReutersSymbol,0))</f>
        <v>CU</v>
      </c>
      <c r="C18135" s="1" t="s">
        <v>129</v>
      </c>
      <c r="D18135" s="1" t="s">
        <v>7803</v>
      </c>
    </row>
    <row r="18136" spans="1:4" x14ac:dyDescent="0.25">
      <c r="A18136" s="2" t="s">
        <v>5738</v>
      </c>
      <c r="B18136" s="2" t="str">
        <f>INDEX(QueryConfiguration_StockTickers,MATCH(MID(QueryResults[[#This Row],[URL]],35,FIND(".TO",QueryResults[[#This Row],[URL]],1)-32),QueryConfiguration_ReutersSymbol,0))</f>
        <v>CU</v>
      </c>
      <c r="C18136" s="1" t="s">
        <v>130</v>
      </c>
      <c r="D18136" s="1" t="s">
        <v>3419</v>
      </c>
    </row>
    <row r="18137" spans="1:4" x14ac:dyDescent="0.25">
      <c r="A18137" s="2" t="s">
        <v>5738</v>
      </c>
      <c r="B18137" s="2" t="str">
        <f>INDEX(QueryConfiguration_StockTickers,MATCH(MID(QueryResults[[#This Row],[URL]],35,FIND(".TO",QueryResults[[#This Row],[URL]],1)-32),QueryConfiguration_ReutersSymbol,0))</f>
        <v>CU</v>
      </c>
      <c r="C18137" s="1" t="s">
        <v>131</v>
      </c>
      <c r="D18137" s="1" t="s">
        <v>7804</v>
      </c>
    </row>
    <row r="18138" spans="1:4" x14ac:dyDescent="0.25">
      <c r="A18138" s="2" t="s">
        <v>5738</v>
      </c>
      <c r="B18138" s="2" t="str">
        <f>INDEX(QueryConfiguration_StockTickers,MATCH(MID(QueryResults[[#This Row],[URL]],35,FIND(".TO",QueryResults[[#This Row],[URL]],1)-32),QueryConfiguration_ReutersSymbol,0))</f>
        <v>CU</v>
      </c>
      <c r="C18138" s="1" t="s">
        <v>132</v>
      </c>
      <c r="D18138" s="1" t="s">
        <v>3109</v>
      </c>
    </row>
    <row r="18139" spans="1:4" x14ac:dyDescent="0.25">
      <c r="A18139" s="2" t="s">
        <v>5738</v>
      </c>
      <c r="B18139" s="2" t="str">
        <f>INDEX(QueryConfiguration_StockTickers,MATCH(MID(QueryResults[[#This Row],[URL]],35,FIND(".TO",QueryResults[[#This Row],[URL]],1)-32),QueryConfiguration_ReutersSymbol,0))</f>
        <v>CU</v>
      </c>
      <c r="C18139" s="1" t="s">
        <v>133</v>
      </c>
      <c r="D18139" s="1" t="s">
        <v>3109</v>
      </c>
    </row>
    <row r="18140" spans="1:4" x14ac:dyDescent="0.25">
      <c r="A18140" s="2" t="s">
        <v>5738</v>
      </c>
      <c r="B18140" s="2" t="str">
        <f>INDEX(QueryConfiguration_StockTickers,MATCH(MID(QueryResults[[#This Row],[URL]],35,FIND(".TO",QueryResults[[#This Row],[URL]],1)-32),QueryConfiguration_ReutersSymbol,0))</f>
        <v>CU</v>
      </c>
      <c r="C18140" s="1" t="s">
        <v>134</v>
      </c>
      <c r="D18140" s="1" t="s">
        <v>914</v>
      </c>
    </row>
    <row r="18141" spans="1:4" x14ac:dyDescent="0.25">
      <c r="A18141" s="2" t="s">
        <v>5738</v>
      </c>
      <c r="B18141" s="2" t="str">
        <f>INDEX(QueryConfiguration_StockTickers,MATCH(MID(QueryResults[[#This Row],[URL]],35,FIND(".TO",QueryResults[[#This Row],[URL]],1)-32),QueryConfiguration_ReutersSymbol,0))</f>
        <v>CU</v>
      </c>
      <c r="C18141" s="1" t="s">
        <v>135</v>
      </c>
      <c r="D18141" s="1" t="s">
        <v>7802</v>
      </c>
    </row>
    <row r="18142" spans="1:4" x14ac:dyDescent="0.25">
      <c r="A18142" s="2" t="s">
        <v>5738</v>
      </c>
      <c r="B18142" s="2" t="str">
        <f>INDEX(QueryConfiguration_StockTickers,MATCH(MID(QueryResults[[#This Row],[URL]],35,FIND(".TO",QueryResults[[#This Row],[URL]],1)-32),QueryConfiguration_ReutersSymbol,0))</f>
        <v>CU</v>
      </c>
      <c r="C18142" s="1" t="s">
        <v>136</v>
      </c>
      <c r="D18142" s="1" t="s">
        <v>3419</v>
      </c>
    </row>
    <row r="18143" spans="1:4" x14ac:dyDescent="0.25">
      <c r="A18143" s="2" t="s">
        <v>5738</v>
      </c>
      <c r="B18143" s="2" t="str">
        <f>INDEX(QueryConfiguration_StockTickers,MATCH(MID(QueryResults[[#This Row],[URL]],35,FIND(".TO",QueryResults[[#This Row],[URL]],1)-32),QueryConfiguration_ReutersSymbol,0))</f>
        <v>CU</v>
      </c>
      <c r="C18143" s="1" t="s">
        <v>137</v>
      </c>
      <c r="D18143" s="1" t="s">
        <v>7804</v>
      </c>
    </row>
    <row r="18144" spans="1:4" x14ac:dyDescent="0.25">
      <c r="A18144" s="2" t="s">
        <v>5738</v>
      </c>
      <c r="B18144" s="2" t="str">
        <f>INDEX(QueryConfiguration_StockTickers,MATCH(MID(QueryResults[[#This Row],[URL]],35,FIND(".TO",QueryResults[[#This Row],[URL]],1)-32),QueryConfiguration_ReutersSymbol,0))</f>
        <v>CU</v>
      </c>
      <c r="C18144" s="1" t="s">
        <v>138</v>
      </c>
      <c r="D18144" s="1" t="s">
        <v>7801</v>
      </c>
    </row>
    <row r="18145" spans="1:4" x14ac:dyDescent="0.25">
      <c r="A18145" s="2" t="s">
        <v>5738</v>
      </c>
      <c r="B18145" s="2" t="str">
        <f>INDEX(QueryConfiguration_StockTickers,MATCH(MID(QueryResults[[#This Row],[URL]],35,FIND(".TO",QueryResults[[#This Row],[URL]],1)-32),QueryConfiguration_ReutersSymbol,0))</f>
        <v>CU</v>
      </c>
      <c r="C18145" s="1" t="s">
        <v>139</v>
      </c>
      <c r="D18145" s="1" t="s">
        <v>1971</v>
      </c>
    </row>
    <row r="18146" spans="1:4" x14ac:dyDescent="0.25">
      <c r="A18146" s="2" t="s">
        <v>5738</v>
      </c>
      <c r="B18146" s="2" t="str">
        <f>INDEX(QueryConfiguration_StockTickers,MATCH(MID(QueryResults[[#This Row],[URL]],35,FIND(".TO",QueryResults[[#This Row],[URL]],1)-32),QueryConfiguration_ReutersSymbol,0))</f>
        <v>CU</v>
      </c>
      <c r="C18146" s="1" t="s">
        <v>140</v>
      </c>
      <c r="D18146" s="1" t="s">
        <v>7803</v>
      </c>
    </row>
    <row r="18147" spans="1:4" x14ac:dyDescent="0.25">
      <c r="A18147" s="2" t="s">
        <v>5748</v>
      </c>
      <c r="B18147" s="2" t="str">
        <f>INDEX(QueryConfiguration_StockTickers,MATCH(MID(QueryResults[[#This Row],[URL]],35,FIND(".TO",QueryResults[[#This Row],[URL]],1)-32),QueryConfiguration_ReutersSymbol,0))</f>
        <v>EMA</v>
      </c>
      <c r="C18147" s="1" t="s">
        <v>125</v>
      </c>
      <c r="D18147" s="1" t="s">
        <v>7805</v>
      </c>
    </row>
    <row r="18148" spans="1:4" x14ac:dyDescent="0.25">
      <c r="A18148" s="2" t="s">
        <v>5748</v>
      </c>
      <c r="B18148" s="2" t="str">
        <f>INDEX(QueryConfiguration_StockTickers,MATCH(MID(QueryResults[[#This Row],[URL]],35,FIND(".TO",QueryResults[[#This Row],[URL]],1)-32),QueryConfiguration_ReutersSymbol,0))</f>
        <v>EMA</v>
      </c>
      <c r="C18148" s="1" t="s">
        <v>126</v>
      </c>
      <c r="D18148" s="1" t="s">
        <v>986</v>
      </c>
    </row>
    <row r="18149" spans="1:4" x14ac:dyDescent="0.25">
      <c r="A18149" s="2" t="s">
        <v>5748</v>
      </c>
      <c r="B18149" s="2" t="str">
        <f>INDEX(QueryConfiguration_StockTickers,MATCH(MID(QueryResults[[#This Row],[URL]],35,FIND(".TO",QueryResults[[#This Row],[URL]],1)-32),QueryConfiguration_ReutersSymbol,0))</f>
        <v>EMA</v>
      </c>
      <c r="C18149" s="1" t="s">
        <v>127</v>
      </c>
      <c r="D18149" s="1" t="s">
        <v>2493</v>
      </c>
    </row>
    <row r="18150" spans="1:4" x14ac:dyDescent="0.25">
      <c r="A18150" s="2" t="s">
        <v>5748</v>
      </c>
      <c r="B18150" s="2" t="str">
        <f>INDEX(QueryConfiguration_StockTickers,MATCH(MID(QueryResults[[#This Row],[URL]],35,FIND(".TO",QueryResults[[#This Row],[URL]],1)-32),QueryConfiguration_ReutersSymbol,0))</f>
        <v>EMA</v>
      </c>
      <c r="C18150" s="1" t="s">
        <v>128</v>
      </c>
      <c r="D18150" s="1" t="s">
        <v>7806</v>
      </c>
    </row>
    <row r="18151" spans="1:4" x14ac:dyDescent="0.25">
      <c r="A18151" s="2" t="s">
        <v>5748</v>
      </c>
      <c r="B18151" s="2" t="str">
        <f>INDEX(QueryConfiguration_StockTickers,MATCH(MID(QueryResults[[#This Row],[URL]],35,FIND(".TO",QueryResults[[#This Row],[URL]],1)-32),QueryConfiguration_ReutersSymbol,0))</f>
        <v>EMA</v>
      </c>
      <c r="C18151" s="1" t="s">
        <v>129</v>
      </c>
      <c r="D18151" s="1" t="s">
        <v>7807</v>
      </c>
    </row>
    <row r="18152" spans="1:4" x14ac:dyDescent="0.25">
      <c r="A18152" s="2" t="s">
        <v>5748</v>
      </c>
      <c r="B18152" s="2" t="str">
        <f>INDEX(QueryConfiguration_StockTickers,MATCH(MID(QueryResults[[#This Row],[URL]],35,FIND(".TO",QueryResults[[#This Row],[URL]],1)-32),QueryConfiguration_ReutersSymbol,0))</f>
        <v>EMA</v>
      </c>
      <c r="C18152" s="1" t="s">
        <v>130</v>
      </c>
      <c r="D18152" s="1" t="s">
        <v>28</v>
      </c>
    </row>
    <row r="18153" spans="1:4" x14ac:dyDescent="0.25">
      <c r="A18153" s="2" t="s">
        <v>5748</v>
      </c>
      <c r="B18153" s="2" t="str">
        <f>INDEX(QueryConfiguration_StockTickers,MATCH(MID(QueryResults[[#This Row],[URL]],35,FIND(".TO",QueryResults[[#This Row],[URL]],1)-32),QueryConfiguration_ReutersSymbol,0))</f>
        <v>EMA</v>
      </c>
      <c r="C18153" s="1" t="s">
        <v>131</v>
      </c>
      <c r="D18153" s="1" t="s">
        <v>7808</v>
      </c>
    </row>
    <row r="18154" spans="1:4" x14ac:dyDescent="0.25">
      <c r="A18154" s="2" t="s">
        <v>5748</v>
      </c>
      <c r="B18154" s="2" t="str">
        <f>INDEX(QueryConfiguration_StockTickers,MATCH(MID(QueryResults[[#This Row],[URL]],35,FIND(".TO",QueryResults[[#This Row],[URL]],1)-32),QueryConfiguration_ReutersSymbol,0))</f>
        <v>EMA</v>
      </c>
      <c r="C18154" s="1" t="s">
        <v>132</v>
      </c>
      <c r="D18154" s="1" t="s">
        <v>3109</v>
      </c>
    </row>
    <row r="18155" spans="1:4" x14ac:dyDescent="0.25">
      <c r="A18155" s="2" t="s">
        <v>5748</v>
      </c>
      <c r="B18155" s="2" t="str">
        <f>INDEX(QueryConfiguration_StockTickers,MATCH(MID(QueryResults[[#This Row],[URL]],35,FIND(".TO",QueryResults[[#This Row],[URL]],1)-32),QueryConfiguration_ReutersSymbol,0))</f>
        <v>EMA</v>
      </c>
      <c r="C18155" s="1" t="s">
        <v>133</v>
      </c>
      <c r="D18155" s="1" t="s">
        <v>3109</v>
      </c>
    </row>
    <row r="18156" spans="1:4" x14ac:dyDescent="0.25">
      <c r="A18156" s="2" t="s">
        <v>5748</v>
      </c>
      <c r="B18156" s="2" t="str">
        <f>INDEX(QueryConfiguration_StockTickers,MATCH(MID(QueryResults[[#This Row],[URL]],35,FIND(".TO",QueryResults[[#This Row],[URL]],1)-32),QueryConfiguration_ReutersSymbol,0))</f>
        <v>EMA</v>
      </c>
      <c r="C18156" s="1" t="s">
        <v>134</v>
      </c>
      <c r="D18156" s="1" t="s">
        <v>986</v>
      </c>
    </row>
    <row r="18157" spans="1:4" x14ac:dyDescent="0.25">
      <c r="A18157" s="2" t="s">
        <v>5748</v>
      </c>
      <c r="B18157" s="2" t="str">
        <f>INDEX(QueryConfiguration_StockTickers,MATCH(MID(QueryResults[[#This Row],[URL]],35,FIND(".TO",QueryResults[[#This Row],[URL]],1)-32),QueryConfiguration_ReutersSymbol,0))</f>
        <v>EMA</v>
      </c>
      <c r="C18157" s="1" t="s">
        <v>135</v>
      </c>
      <c r="D18157" s="1" t="s">
        <v>7806</v>
      </c>
    </row>
    <row r="18158" spans="1:4" x14ac:dyDescent="0.25">
      <c r="A18158" s="2" t="s">
        <v>5748</v>
      </c>
      <c r="B18158" s="2" t="str">
        <f>INDEX(QueryConfiguration_StockTickers,MATCH(MID(QueryResults[[#This Row],[URL]],35,FIND(".TO",QueryResults[[#This Row],[URL]],1)-32),QueryConfiguration_ReutersSymbol,0))</f>
        <v>EMA</v>
      </c>
      <c r="C18158" s="1" t="s">
        <v>136</v>
      </c>
      <c r="D18158" s="1" t="s">
        <v>28</v>
      </c>
    </row>
    <row r="18159" spans="1:4" x14ac:dyDescent="0.25">
      <c r="A18159" s="2" t="s">
        <v>5748</v>
      </c>
      <c r="B18159" s="2" t="str">
        <f>INDEX(QueryConfiguration_StockTickers,MATCH(MID(QueryResults[[#This Row],[URL]],35,FIND(".TO",QueryResults[[#This Row],[URL]],1)-32),QueryConfiguration_ReutersSymbol,0))</f>
        <v>EMA</v>
      </c>
      <c r="C18159" s="1" t="s">
        <v>137</v>
      </c>
      <c r="D18159" s="1" t="s">
        <v>7808</v>
      </c>
    </row>
    <row r="18160" spans="1:4" x14ac:dyDescent="0.25">
      <c r="A18160" s="2" t="s">
        <v>5748</v>
      </c>
      <c r="B18160" s="2" t="str">
        <f>INDEX(QueryConfiguration_StockTickers,MATCH(MID(QueryResults[[#This Row],[URL]],35,FIND(".TO",QueryResults[[#This Row],[URL]],1)-32),QueryConfiguration_ReutersSymbol,0))</f>
        <v>EMA</v>
      </c>
      <c r="C18160" s="1" t="s">
        <v>138</v>
      </c>
      <c r="D18160" s="1" t="s">
        <v>7805</v>
      </c>
    </row>
    <row r="18161" spans="1:4" x14ac:dyDescent="0.25">
      <c r="A18161" s="2" t="s">
        <v>5748</v>
      </c>
      <c r="B18161" s="2" t="str">
        <f>INDEX(QueryConfiguration_StockTickers,MATCH(MID(QueryResults[[#This Row],[URL]],35,FIND(".TO",QueryResults[[#This Row],[URL]],1)-32),QueryConfiguration_ReutersSymbol,0))</f>
        <v>EMA</v>
      </c>
      <c r="C18161" s="1" t="s">
        <v>139</v>
      </c>
      <c r="D18161" s="1" t="s">
        <v>2493</v>
      </c>
    </row>
    <row r="18162" spans="1:4" x14ac:dyDescent="0.25">
      <c r="A18162" s="2" t="s">
        <v>5748</v>
      </c>
      <c r="B18162" s="2" t="str">
        <f>INDEX(QueryConfiguration_StockTickers,MATCH(MID(QueryResults[[#This Row],[URL]],35,FIND(".TO",QueryResults[[#This Row],[URL]],1)-32),QueryConfiguration_ReutersSymbol,0))</f>
        <v>EMA</v>
      </c>
      <c r="C18162" s="1" t="s">
        <v>140</v>
      </c>
      <c r="D18162" s="1" t="s">
        <v>7807</v>
      </c>
    </row>
    <row r="18163" spans="1:4" x14ac:dyDescent="0.25">
      <c r="A18163" s="2" t="s">
        <v>5764</v>
      </c>
      <c r="B18163" s="2" t="str">
        <f>INDEX(QueryConfiguration_StockTickers,MATCH(MID(QueryResults[[#This Row],[URL]],35,FIND(".TO",QueryResults[[#This Row],[URL]],1)-32),QueryConfiguration_ReutersSymbol,0))</f>
        <v>SPB</v>
      </c>
      <c r="C18163" s="1" t="s">
        <v>125</v>
      </c>
      <c r="D18163" s="1" t="s">
        <v>7809</v>
      </c>
    </row>
    <row r="18164" spans="1:4" x14ac:dyDescent="0.25">
      <c r="A18164" s="2" t="s">
        <v>5764</v>
      </c>
      <c r="B18164" s="2" t="str">
        <f>INDEX(QueryConfiguration_StockTickers,MATCH(MID(QueryResults[[#This Row],[URL]],35,FIND(".TO",QueryResults[[#This Row],[URL]],1)-32),QueryConfiguration_ReutersSymbol,0))</f>
        <v>SPB</v>
      </c>
      <c r="C18164" s="1" t="s">
        <v>126</v>
      </c>
      <c r="D18164" s="1" t="s">
        <v>3182</v>
      </c>
    </row>
    <row r="18165" spans="1:4" x14ac:dyDescent="0.25">
      <c r="A18165" s="2" t="s">
        <v>5764</v>
      </c>
      <c r="B18165" s="2" t="str">
        <f>INDEX(QueryConfiguration_StockTickers,MATCH(MID(QueryResults[[#This Row],[URL]],35,FIND(".TO",QueryResults[[#This Row],[URL]],1)-32),QueryConfiguration_ReutersSymbol,0))</f>
        <v>SPB</v>
      </c>
      <c r="C18165" s="1" t="s">
        <v>127</v>
      </c>
      <c r="D18165" s="1" t="s">
        <v>2124</v>
      </c>
    </row>
    <row r="18166" spans="1:4" x14ac:dyDescent="0.25">
      <c r="A18166" s="2" t="s">
        <v>5764</v>
      </c>
      <c r="B18166" s="2" t="str">
        <f>INDEX(QueryConfiguration_StockTickers,MATCH(MID(QueryResults[[#This Row],[URL]],35,FIND(".TO",QueryResults[[#This Row],[URL]],1)-32),QueryConfiguration_ReutersSymbol,0))</f>
        <v>SPB</v>
      </c>
      <c r="C18166" s="1" t="s">
        <v>128</v>
      </c>
      <c r="D18166" s="1" t="s">
        <v>7810</v>
      </c>
    </row>
    <row r="18167" spans="1:4" x14ac:dyDescent="0.25">
      <c r="A18167" s="2" t="s">
        <v>5764</v>
      </c>
      <c r="B18167" s="2" t="str">
        <f>INDEX(QueryConfiguration_StockTickers,MATCH(MID(QueryResults[[#This Row],[URL]],35,FIND(".TO",QueryResults[[#This Row],[URL]],1)-32),QueryConfiguration_ReutersSymbol,0))</f>
        <v>SPB</v>
      </c>
      <c r="C18167" s="1" t="s">
        <v>129</v>
      </c>
      <c r="D18167" s="1" t="s">
        <v>7811</v>
      </c>
    </row>
    <row r="18168" spans="1:4" x14ac:dyDescent="0.25">
      <c r="A18168" s="2" t="s">
        <v>5764</v>
      </c>
      <c r="B18168" s="2" t="str">
        <f>INDEX(QueryConfiguration_StockTickers,MATCH(MID(QueryResults[[#This Row],[URL]],35,FIND(".TO",QueryResults[[#This Row],[URL]],1)-32),QueryConfiguration_ReutersSymbol,0))</f>
        <v>SPB</v>
      </c>
      <c r="C18168" s="1" t="s">
        <v>130</v>
      </c>
      <c r="D18168" s="1" t="s">
        <v>1155</v>
      </c>
    </row>
    <row r="18169" spans="1:4" x14ac:dyDescent="0.25">
      <c r="A18169" s="2" t="s">
        <v>5764</v>
      </c>
      <c r="B18169" s="2" t="str">
        <f>INDEX(QueryConfiguration_StockTickers,MATCH(MID(QueryResults[[#This Row],[URL]],35,FIND(".TO",QueryResults[[#This Row],[URL]],1)-32),QueryConfiguration_ReutersSymbol,0))</f>
        <v>SPB</v>
      </c>
      <c r="C18169" s="1" t="s">
        <v>131</v>
      </c>
      <c r="D18169" s="1" t="s">
        <v>7812</v>
      </c>
    </row>
    <row r="18170" spans="1:4" x14ac:dyDescent="0.25">
      <c r="A18170" s="2" t="s">
        <v>5764</v>
      </c>
      <c r="B18170" s="2" t="str">
        <f>INDEX(QueryConfiguration_StockTickers,MATCH(MID(QueryResults[[#This Row],[URL]],35,FIND(".TO",QueryResults[[#This Row],[URL]],1)-32),QueryConfiguration_ReutersSymbol,0))</f>
        <v>SPB</v>
      </c>
      <c r="C18170" s="1" t="s">
        <v>132</v>
      </c>
      <c r="D18170" s="1" t="s">
        <v>5678</v>
      </c>
    </row>
    <row r="18171" spans="1:4" x14ac:dyDescent="0.25">
      <c r="A18171" s="2" t="s">
        <v>5764</v>
      </c>
      <c r="B18171" s="2" t="str">
        <f>INDEX(QueryConfiguration_StockTickers,MATCH(MID(QueryResults[[#This Row],[URL]],35,FIND(".TO",QueryResults[[#This Row],[URL]],1)-32),QueryConfiguration_ReutersSymbol,0))</f>
        <v>SPB</v>
      </c>
      <c r="C18171" s="1" t="s">
        <v>133</v>
      </c>
      <c r="D18171" s="1" t="s">
        <v>5220</v>
      </c>
    </row>
    <row r="18172" spans="1:4" x14ac:dyDescent="0.25">
      <c r="A18172" s="2" t="s">
        <v>5764</v>
      </c>
      <c r="B18172" s="2" t="str">
        <f>INDEX(QueryConfiguration_StockTickers,MATCH(MID(QueryResults[[#This Row],[URL]],35,FIND(".TO",QueryResults[[#This Row],[URL]],1)-32),QueryConfiguration_ReutersSymbol,0))</f>
        <v>SPB</v>
      </c>
      <c r="C18172" s="1" t="s">
        <v>134</v>
      </c>
      <c r="D18172" s="1" t="s">
        <v>3182</v>
      </c>
    </row>
    <row r="18173" spans="1:4" x14ac:dyDescent="0.25">
      <c r="A18173" s="2" t="s">
        <v>5764</v>
      </c>
      <c r="B18173" s="2" t="str">
        <f>INDEX(QueryConfiguration_StockTickers,MATCH(MID(QueryResults[[#This Row],[URL]],35,FIND(".TO",QueryResults[[#This Row],[URL]],1)-32),QueryConfiguration_ReutersSymbol,0))</f>
        <v>SPB</v>
      </c>
      <c r="C18173" s="1" t="s">
        <v>135</v>
      </c>
      <c r="D18173" s="1" t="s">
        <v>7810</v>
      </c>
    </row>
    <row r="18174" spans="1:4" x14ac:dyDescent="0.25">
      <c r="A18174" s="2" t="s">
        <v>5764</v>
      </c>
      <c r="B18174" s="2" t="str">
        <f>INDEX(QueryConfiguration_StockTickers,MATCH(MID(QueryResults[[#This Row],[URL]],35,FIND(".TO",QueryResults[[#This Row],[URL]],1)-32),QueryConfiguration_ReutersSymbol,0))</f>
        <v>SPB</v>
      </c>
      <c r="C18174" s="1" t="s">
        <v>136</v>
      </c>
      <c r="D18174" s="1" t="s">
        <v>1155</v>
      </c>
    </row>
    <row r="18175" spans="1:4" x14ac:dyDescent="0.25">
      <c r="A18175" s="2" t="s">
        <v>5764</v>
      </c>
      <c r="B18175" s="2" t="str">
        <f>INDEX(QueryConfiguration_StockTickers,MATCH(MID(QueryResults[[#This Row],[URL]],35,FIND(".TO",QueryResults[[#This Row],[URL]],1)-32),QueryConfiguration_ReutersSymbol,0))</f>
        <v>SPB</v>
      </c>
      <c r="C18175" s="1" t="s">
        <v>137</v>
      </c>
      <c r="D18175" s="1" t="s">
        <v>7812</v>
      </c>
    </row>
    <row r="18176" spans="1:4" x14ac:dyDescent="0.25">
      <c r="A18176" s="2" t="s">
        <v>5764</v>
      </c>
      <c r="B18176" s="2" t="str">
        <f>INDEX(QueryConfiguration_StockTickers,MATCH(MID(QueryResults[[#This Row],[URL]],35,FIND(".TO",QueryResults[[#This Row],[URL]],1)-32),QueryConfiguration_ReutersSymbol,0))</f>
        <v>SPB</v>
      </c>
      <c r="C18176" s="1" t="s">
        <v>138</v>
      </c>
      <c r="D18176" s="1" t="s">
        <v>7809</v>
      </c>
    </row>
    <row r="18177" spans="1:4" x14ac:dyDescent="0.25">
      <c r="A18177" s="2" t="s">
        <v>5764</v>
      </c>
      <c r="B18177" s="2" t="str">
        <f>INDEX(QueryConfiguration_StockTickers,MATCH(MID(QueryResults[[#This Row],[URL]],35,FIND(".TO",QueryResults[[#This Row],[URL]],1)-32),QueryConfiguration_ReutersSymbol,0))</f>
        <v>SPB</v>
      </c>
      <c r="C18177" s="1" t="s">
        <v>139</v>
      </c>
      <c r="D18177" s="1" t="s">
        <v>3449</v>
      </c>
    </row>
    <row r="18178" spans="1:4" x14ac:dyDescent="0.25">
      <c r="A18178" s="2" t="s">
        <v>5764</v>
      </c>
      <c r="B18178" s="2" t="str">
        <f>INDEX(QueryConfiguration_StockTickers,MATCH(MID(QueryResults[[#This Row],[URL]],35,FIND(".TO",QueryResults[[#This Row],[URL]],1)-32),QueryConfiguration_ReutersSymbol,0))</f>
        <v>SPB</v>
      </c>
      <c r="C18178" s="1" t="s">
        <v>140</v>
      </c>
      <c r="D18178" s="1" t="s">
        <v>7813</v>
      </c>
    </row>
    <row r="18179" spans="1:4" x14ac:dyDescent="0.25">
      <c r="A18179" s="2" t="s">
        <v>5776</v>
      </c>
      <c r="B18179" s="2" t="str">
        <f>INDEX(QueryConfiguration_StockTickers,MATCH(MID(QueryResults[[#This Row],[URL]],35,FIND(".TO",QueryResults[[#This Row],[URL]],1)-32),QueryConfiguration_ReutersSymbol,0))</f>
        <v>CPX</v>
      </c>
      <c r="C18179" s="1" t="s">
        <v>125</v>
      </c>
      <c r="D18179" s="1" t="s">
        <v>7814</v>
      </c>
    </row>
    <row r="18180" spans="1:4" x14ac:dyDescent="0.25">
      <c r="A18180" s="2" t="s">
        <v>5776</v>
      </c>
      <c r="B18180" s="2" t="str">
        <f>INDEX(QueryConfiguration_StockTickers,MATCH(MID(QueryResults[[#This Row],[URL]],35,FIND(".TO",QueryResults[[#This Row],[URL]],1)-32),QueryConfiguration_ReutersSymbol,0))</f>
        <v>CPX</v>
      </c>
      <c r="C18180" s="1" t="s">
        <v>126</v>
      </c>
      <c r="D18180" s="1" t="s">
        <v>986</v>
      </c>
    </row>
    <row r="18181" spans="1:4" x14ac:dyDescent="0.25">
      <c r="A18181" s="2" t="s">
        <v>5776</v>
      </c>
      <c r="B18181" s="2" t="str">
        <f>INDEX(QueryConfiguration_StockTickers,MATCH(MID(QueryResults[[#This Row],[URL]],35,FIND(".TO",QueryResults[[#This Row],[URL]],1)-32),QueryConfiguration_ReutersSymbol,0))</f>
        <v>CPX</v>
      </c>
      <c r="C18181" s="1" t="s">
        <v>127</v>
      </c>
      <c r="D18181" s="1" t="s">
        <v>1388</v>
      </c>
    </row>
    <row r="18182" spans="1:4" x14ac:dyDescent="0.25">
      <c r="A18182" s="2" t="s">
        <v>5776</v>
      </c>
      <c r="B18182" s="2" t="str">
        <f>INDEX(QueryConfiguration_StockTickers,MATCH(MID(QueryResults[[#This Row],[URL]],35,FIND(".TO",QueryResults[[#This Row],[URL]],1)-32),QueryConfiguration_ReutersSymbol,0))</f>
        <v>CPX</v>
      </c>
      <c r="C18182" s="1" t="s">
        <v>128</v>
      </c>
      <c r="D18182" s="1" t="s">
        <v>7815</v>
      </c>
    </row>
    <row r="18183" spans="1:4" x14ac:dyDescent="0.25">
      <c r="A18183" s="2" t="s">
        <v>5776</v>
      </c>
      <c r="B18183" s="2" t="str">
        <f>INDEX(QueryConfiguration_StockTickers,MATCH(MID(QueryResults[[#This Row],[URL]],35,FIND(".TO",QueryResults[[#This Row],[URL]],1)-32),QueryConfiguration_ReutersSymbol,0))</f>
        <v>CPX</v>
      </c>
      <c r="C18183" s="1" t="s">
        <v>129</v>
      </c>
      <c r="D18183" s="1" t="s">
        <v>7816</v>
      </c>
    </row>
    <row r="18184" spans="1:4" x14ac:dyDescent="0.25">
      <c r="A18184" s="2" t="s">
        <v>5776</v>
      </c>
      <c r="B18184" s="2" t="str">
        <f>INDEX(QueryConfiguration_StockTickers,MATCH(MID(QueryResults[[#This Row],[URL]],35,FIND(".TO",QueryResults[[#This Row],[URL]],1)-32),QueryConfiguration_ReutersSymbol,0))</f>
        <v>CPX</v>
      </c>
      <c r="C18184" s="1" t="s">
        <v>130</v>
      </c>
      <c r="D18184" s="1" t="s">
        <v>2104</v>
      </c>
    </row>
    <row r="18185" spans="1:4" x14ac:dyDescent="0.25">
      <c r="A18185" s="2" t="s">
        <v>5776</v>
      </c>
      <c r="B18185" s="2" t="str">
        <f>INDEX(QueryConfiguration_StockTickers,MATCH(MID(QueryResults[[#This Row],[URL]],35,FIND(".TO",QueryResults[[#This Row],[URL]],1)-32),QueryConfiguration_ReutersSymbol,0))</f>
        <v>CPX</v>
      </c>
      <c r="C18185" s="1" t="s">
        <v>131</v>
      </c>
      <c r="D18185" s="1" t="s">
        <v>7817</v>
      </c>
    </row>
    <row r="18186" spans="1:4" x14ac:dyDescent="0.25">
      <c r="A18186" s="2" t="s">
        <v>5776</v>
      </c>
      <c r="B18186" s="2" t="str">
        <f>INDEX(QueryConfiguration_StockTickers,MATCH(MID(QueryResults[[#This Row],[URL]],35,FIND(".TO",QueryResults[[#This Row],[URL]],1)-32),QueryConfiguration_ReutersSymbol,0))</f>
        <v>CPX</v>
      </c>
      <c r="C18186" s="1" t="s">
        <v>132</v>
      </c>
      <c r="D18186" s="1" t="s">
        <v>3109</v>
      </c>
    </row>
    <row r="18187" spans="1:4" x14ac:dyDescent="0.25">
      <c r="A18187" s="2" t="s">
        <v>5776</v>
      </c>
      <c r="B18187" s="2" t="str">
        <f>INDEX(QueryConfiguration_StockTickers,MATCH(MID(QueryResults[[#This Row],[URL]],35,FIND(".TO",QueryResults[[#This Row],[URL]],1)-32),QueryConfiguration_ReutersSymbol,0))</f>
        <v>CPX</v>
      </c>
      <c r="C18187" s="1" t="s">
        <v>133</v>
      </c>
      <c r="D18187" s="1" t="s">
        <v>3109</v>
      </c>
    </row>
    <row r="18188" spans="1:4" x14ac:dyDescent="0.25">
      <c r="A18188" s="2" t="s">
        <v>5776</v>
      </c>
      <c r="B18188" s="2" t="str">
        <f>INDEX(QueryConfiguration_StockTickers,MATCH(MID(QueryResults[[#This Row],[URL]],35,FIND(".TO",QueryResults[[#This Row],[URL]],1)-32),QueryConfiguration_ReutersSymbol,0))</f>
        <v>CPX</v>
      </c>
      <c r="C18188" s="1" t="s">
        <v>134</v>
      </c>
      <c r="D18188" s="1" t="s">
        <v>986</v>
      </c>
    </row>
    <row r="18189" spans="1:4" x14ac:dyDescent="0.25">
      <c r="A18189" s="2" t="s">
        <v>5776</v>
      </c>
      <c r="B18189" s="2" t="str">
        <f>INDEX(QueryConfiguration_StockTickers,MATCH(MID(QueryResults[[#This Row],[URL]],35,FIND(".TO",QueryResults[[#This Row],[URL]],1)-32),QueryConfiguration_ReutersSymbol,0))</f>
        <v>CPX</v>
      </c>
      <c r="C18189" s="1" t="s">
        <v>135</v>
      </c>
      <c r="D18189" s="1" t="s">
        <v>7815</v>
      </c>
    </row>
    <row r="18190" spans="1:4" x14ac:dyDescent="0.25">
      <c r="A18190" s="2" t="s">
        <v>5776</v>
      </c>
      <c r="B18190" s="2" t="str">
        <f>INDEX(QueryConfiguration_StockTickers,MATCH(MID(QueryResults[[#This Row],[URL]],35,FIND(".TO",QueryResults[[#This Row],[URL]],1)-32),QueryConfiguration_ReutersSymbol,0))</f>
        <v>CPX</v>
      </c>
      <c r="C18190" s="1" t="s">
        <v>136</v>
      </c>
      <c r="D18190" s="1" t="s">
        <v>2104</v>
      </c>
    </row>
    <row r="18191" spans="1:4" x14ac:dyDescent="0.25">
      <c r="A18191" s="2" t="s">
        <v>5776</v>
      </c>
      <c r="B18191" s="2" t="str">
        <f>INDEX(QueryConfiguration_StockTickers,MATCH(MID(QueryResults[[#This Row],[URL]],35,FIND(".TO",QueryResults[[#This Row],[URL]],1)-32),QueryConfiguration_ReutersSymbol,0))</f>
        <v>CPX</v>
      </c>
      <c r="C18191" s="1" t="s">
        <v>137</v>
      </c>
      <c r="D18191" s="1" t="s">
        <v>7817</v>
      </c>
    </row>
    <row r="18192" spans="1:4" x14ac:dyDescent="0.25">
      <c r="A18192" s="2" t="s">
        <v>5776</v>
      </c>
      <c r="B18192" s="2" t="str">
        <f>INDEX(QueryConfiguration_StockTickers,MATCH(MID(QueryResults[[#This Row],[URL]],35,FIND(".TO",QueryResults[[#This Row],[URL]],1)-32),QueryConfiguration_ReutersSymbol,0))</f>
        <v>CPX</v>
      </c>
      <c r="C18192" s="1" t="s">
        <v>138</v>
      </c>
      <c r="D18192" s="1" t="s">
        <v>7814</v>
      </c>
    </row>
    <row r="18193" spans="1:4" x14ac:dyDescent="0.25">
      <c r="A18193" s="2" t="s">
        <v>5776</v>
      </c>
      <c r="B18193" s="2" t="str">
        <f>INDEX(QueryConfiguration_StockTickers,MATCH(MID(QueryResults[[#This Row],[URL]],35,FIND(".TO",QueryResults[[#This Row],[URL]],1)-32),QueryConfiguration_ReutersSymbol,0))</f>
        <v>CPX</v>
      </c>
      <c r="C18193" s="1" t="s">
        <v>139</v>
      </c>
      <c r="D18193" s="1" t="s">
        <v>1288</v>
      </c>
    </row>
    <row r="18194" spans="1:4" x14ac:dyDescent="0.25">
      <c r="A18194" s="2" t="s">
        <v>5776</v>
      </c>
      <c r="B18194" s="2" t="str">
        <f>INDEX(QueryConfiguration_StockTickers,MATCH(MID(QueryResults[[#This Row],[URL]],35,FIND(".TO",QueryResults[[#This Row],[URL]],1)-32),QueryConfiguration_ReutersSymbol,0))</f>
        <v>CPX</v>
      </c>
      <c r="C18194" s="1" t="s">
        <v>140</v>
      </c>
      <c r="D18194" s="1" t="s">
        <v>7818</v>
      </c>
    </row>
    <row r="18195" spans="1:4" x14ac:dyDescent="0.25">
      <c r="A18195" s="2" t="s">
        <v>5790</v>
      </c>
      <c r="B18195" s="2" t="str">
        <f>INDEX(QueryConfiguration_StockTickers,MATCH(MID(QueryResults[[#This Row],[URL]],35,FIND(".TO",QueryResults[[#This Row],[URL]],1)-32),QueryConfiguration_ReutersSymbol,0))</f>
        <v>FTS</v>
      </c>
      <c r="C18195" s="1" t="s">
        <v>125</v>
      </c>
      <c r="D18195" s="1" t="s">
        <v>7819</v>
      </c>
    </row>
    <row r="18196" spans="1:4" x14ac:dyDescent="0.25">
      <c r="A18196" s="2" t="s">
        <v>5790</v>
      </c>
      <c r="B18196" s="2" t="str">
        <f>INDEX(QueryConfiguration_StockTickers,MATCH(MID(QueryResults[[#This Row],[URL]],35,FIND(".TO",QueryResults[[#This Row],[URL]],1)-32),QueryConfiguration_ReutersSymbol,0))</f>
        <v>FTS</v>
      </c>
      <c r="C18196" s="1" t="s">
        <v>126</v>
      </c>
      <c r="D18196" s="1" t="s">
        <v>1819</v>
      </c>
    </row>
    <row r="18197" spans="1:4" x14ac:dyDescent="0.25">
      <c r="A18197" s="2" t="s">
        <v>5790</v>
      </c>
      <c r="B18197" s="2" t="str">
        <f>INDEX(QueryConfiguration_StockTickers,MATCH(MID(QueryResults[[#This Row],[URL]],35,FIND(".TO",QueryResults[[#This Row],[URL]],1)-32),QueryConfiguration_ReutersSymbol,0))</f>
        <v>FTS</v>
      </c>
      <c r="C18197" s="1" t="s">
        <v>127</v>
      </c>
      <c r="D18197" s="1" t="s">
        <v>6170</v>
      </c>
    </row>
    <row r="18198" spans="1:4" x14ac:dyDescent="0.25">
      <c r="A18198" s="2" t="s">
        <v>5790</v>
      </c>
      <c r="B18198" s="2" t="str">
        <f>INDEX(QueryConfiguration_StockTickers,MATCH(MID(QueryResults[[#This Row],[URL]],35,FIND(".TO",QueryResults[[#This Row],[URL]],1)-32),QueryConfiguration_ReutersSymbol,0))</f>
        <v>FTS</v>
      </c>
      <c r="C18198" s="1" t="s">
        <v>128</v>
      </c>
      <c r="D18198" s="1" t="s">
        <v>7820</v>
      </c>
    </row>
    <row r="18199" spans="1:4" x14ac:dyDescent="0.25">
      <c r="A18199" s="2" t="s">
        <v>5790</v>
      </c>
      <c r="B18199" s="2" t="str">
        <f>INDEX(QueryConfiguration_StockTickers,MATCH(MID(QueryResults[[#This Row],[URL]],35,FIND(".TO",QueryResults[[#This Row],[URL]],1)-32),QueryConfiguration_ReutersSymbol,0))</f>
        <v>FTS</v>
      </c>
      <c r="C18199" s="1" t="s">
        <v>129</v>
      </c>
      <c r="D18199" s="1" t="s">
        <v>7821</v>
      </c>
    </row>
    <row r="18200" spans="1:4" x14ac:dyDescent="0.25">
      <c r="A18200" s="2" t="s">
        <v>5790</v>
      </c>
      <c r="B18200" s="2" t="str">
        <f>INDEX(QueryConfiguration_StockTickers,MATCH(MID(QueryResults[[#This Row],[URL]],35,FIND(".TO",QueryResults[[#This Row],[URL]],1)-32),QueryConfiguration_ReutersSymbol,0))</f>
        <v>FTS</v>
      </c>
      <c r="C18200" s="1" t="s">
        <v>130</v>
      </c>
      <c r="D18200" s="1" t="s">
        <v>1123</v>
      </c>
    </row>
    <row r="18201" spans="1:4" x14ac:dyDescent="0.25">
      <c r="A18201" s="2" t="s">
        <v>5790</v>
      </c>
      <c r="B18201" s="2" t="str">
        <f>INDEX(QueryConfiguration_StockTickers,MATCH(MID(QueryResults[[#This Row],[URL]],35,FIND(".TO",QueryResults[[#This Row],[URL]],1)-32),QueryConfiguration_ReutersSymbol,0))</f>
        <v>FTS</v>
      </c>
      <c r="C18201" s="1" t="s">
        <v>131</v>
      </c>
      <c r="D18201" s="1" t="s">
        <v>7822</v>
      </c>
    </row>
    <row r="18202" spans="1:4" x14ac:dyDescent="0.25">
      <c r="A18202" s="2" t="s">
        <v>5790</v>
      </c>
      <c r="B18202" s="2" t="str">
        <f>INDEX(QueryConfiguration_StockTickers,MATCH(MID(QueryResults[[#This Row],[URL]],35,FIND(".TO",QueryResults[[#This Row],[URL]],1)-32),QueryConfiguration_ReutersSymbol,0))</f>
        <v>FTS</v>
      </c>
      <c r="C18202" s="1" t="s">
        <v>132</v>
      </c>
      <c r="D18202" s="1" t="s">
        <v>3109</v>
      </c>
    </row>
    <row r="18203" spans="1:4" x14ac:dyDescent="0.25">
      <c r="A18203" s="2" t="s">
        <v>5790</v>
      </c>
      <c r="B18203" s="2" t="str">
        <f>INDEX(QueryConfiguration_StockTickers,MATCH(MID(QueryResults[[#This Row],[URL]],35,FIND(".TO",QueryResults[[#This Row],[URL]],1)-32),QueryConfiguration_ReutersSymbol,0))</f>
        <v>FTS</v>
      </c>
      <c r="C18203" s="1" t="s">
        <v>133</v>
      </c>
      <c r="D18203" s="1" t="s">
        <v>3109</v>
      </c>
    </row>
    <row r="18204" spans="1:4" x14ac:dyDescent="0.25">
      <c r="A18204" s="2" t="s">
        <v>5790</v>
      </c>
      <c r="B18204" s="2" t="str">
        <f>INDEX(QueryConfiguration_StockTickers,MATCH(MID(QueryResults[[#This Row],[URL]],35,FIND(".TO",QueryResults[[#This Row],[URL]],1)-32),QueryConfiguration_ReutersSymbol,0))</f>
        <v>FTS</v>
      </c>
      <c r="C18204" s="1" t="s">
        <v>134</v>
      </c>
      <c r="D18204" s="1" t="s">
        <v>1819</v>
      </c>
    </row>
    <row r="18205" spans="1:4" x14ac:dyDescent="0.25">
      <c r="A18205" s="2" t="s">
        <v>5790</v>
      </c>
      <c r="B18205" s="2" t="str">
        <f>INDEX(QueryConfiguration_StockTickers,MATCH(MID(QueryResults[[#This Row],[URL]],35,FIND(".TO",QueryResults[[#This Row],[URL]],1)-32),QueryConfiguration_ReutersSymbol,0))</f>
        <v>FTS</v>
      </c>
      <c r="C18205" s="1" t="s">
        <v>135</v>
      </c>
      <c r="D18205" s="1" t="s">
        <v>7820</v>
      </c>
    </row>
    <row r="18206" spans="1:4" x14ac:dyDescent="0.25">
      <c r="A18206" s="2" t="s">
        <v>5790</v>
      </c>
      <c r="B18206" s="2" t="str">
        <f>INDEX(QueryConfiguration_StockTickers,MATCH(MID(QueryResults[[#This Row],[URL]],35,FIND(".TO",QueryResults[[#This Row],[URL]],1)-32),QueryConfiguration_ReutersSymbol,0))</f>
        <v>FTS</v>
      </c>
      <c r="C18206" s="1" t="s">
        <v>136</v>
      </c>
      <c r="D18206" s="1" t="s">
        <v>1123</v>
      </c>
    </row>
    <row r="18207" spans="1:4" x14ac:dyDescent="0.25">
      <c r="A18207" s="2" t="s">
        <v>5790</v>
      </c>
      <c r="B18207" s="2" t="str">
        <f>INDEX(QueryConfiguration_StockTickers,MATCH(MID(QueryResults[[#This Row],[URL]],35,FIND(".TO",QueryResults[[#This Row],[URL]],1)-32),QueryConfiguration_ReutersSymbol,0))</f>
        <v>FTS</v>
      </c>
      <c r="C18207" s="1" t="s">
        <v>137</v>
      </c>
      <c r="D18207" s="1" t="s">
        <v>7822</v>
      </c>
    </row>
    <row r="18208" spans="1:4" x14ac:dyDescent="0.25">
      <c r="A18208" s="2" t="s">
        <v>5790</v>
      </c>
      <c r="B18208" s="2" t="str">
        <f>INDEX(QueryConfiguration_StockTickers,MATCH(MID(QueryResults[[#This Row],[URL]],35,FIND(".TO",QueryResults[[#This Row],[URL]],1)-32),QueryConfiguration_ReutersSymbol,0))</f>
        <v>FTS</v>
      </c>
      <c r="C18208" s="1" t="s">
        <v>138</v>
      </c>
      <c r="D18208" s="1" t="s">
        <v>7819</v>
      </c>
    </row>
    <row r="18209" spans="1:4" x14ac:dyDescent="0.25">
      <c r="A18209" s="2" t="s">
        <v>5790</v>
      </c>
      <c r="B18209" s="2" t="str">
        <f>INDEX(QueryConfiguration_StockTickers,MATCH(MID(QueryResults[[#This Row],[URL]],35,FIND(".TO",QueryResults[[#This Row],[URL]],1)-32),QueryConfiguration_ReutersSymbol,0))</f>
        <v>FTS</v>
      </c>
      <c r="C18209" s="1" t="s">
        <v>139</v>
      </c>
      <c r="D18209" s="1" t="s">
        <v>6170</v>
      </c>
    </row>
    <row r="18210" spans="1:4" x14ac:dyDescent="0.25">
      <c r="A18210" s="2" t="s">
        <v>5790</v>
      </c>
      <c r="B18210" s="2" t="str">
        <f>INDEX(QueryConfiguration_StockTickers,MATCH(MID(QueryResults[[#This Row],[URL]],35,FIND(".TO",QueryResults[[#This Row],[URL]],1)-32),QueryConfiguration_ReutersSymbol,0))</f>
        <v>FTS</v>
      </c>
      <c r="C18210" s="1" t="s">
        <v>140</v>
      </c>
      <c r="D18210" s="1" t="s">
        <v>7821</v>
      </c>
    </row>
    <row r="18211" spans="1:4" x14ac:dyDescent="0.25">
      <c r="A18211" s="2" t="s">
        <v>5801</v>
      </c>
      <c r="B18211" s="2" t="str">
        <f>INDEX(QueryConfiguration_StockTickers,MATCH(MID(QueryResults[[#This Row],[URL]],35,FIND(".TO",QueryResults[[#This Row],[URL]],1)-32),QueryConfiguration_ReutersSymbol,0))</f>
        <v>H</v>
      </c>
      <c r="C18211" s="1" t="s">
        <v>125</v>
      </c>
      <c r="D18211" s="1" t="s">
        <v>7823</v>
      </c>
    </row>
    <row r="18212" spans="1:4" x14ac:dyDescent="0.25">
      <c r="A18212" s="2" t="s">
        <v>5801</v>
      </c>
      <c r="B18212" s="2" t="str">
        <f>INDEX(QueryConfiguration_StockTickers,MATCH(MID(QueryResults[[#This Row],[URL]],35,FIND(".TO",QueryResults[[#This Row],[URL]],1)-32),QueryConfiguration_ReutersSymbol,0))</f>
        <v>H</v>
      </c>
      <c r="C18212" s="1" t="s">
        <v>126</v>
      </c>
      <c r="D18212" s="1" t="s">
        <v>1263</v>
      </c>
    </row>
    <row r="18213" spans="1:4" x14ac:dyDescent="0.25">
      <c r="A18213" s="2" t="s">
        <v>5801</v>
      </c>
      <c r="B18213" s="2" t="str">
        <f>INDEX(QueryConfiguration_StockTickers,MATCH(MID(QueryResults[[#This Row],[URL]],35,FIND(".TO",QueryResults[[#This Row],[URL]],1)-32),QueryConfiguration_ReutersSymbol,0))</f>
        <v>H</v>
      </c>
      <c r="C18213" s="1" t="s">
        <v>127</v>
      </c>
      <c r="D18213" s="1" t="s">
        <v>5838</v>
      </c>
    </row>
    <row r="18214" spans="1:4" x14ac:dyDescent="0.25">
      <c r="A18214" s="2" t="s">
        <v>5801</v>
      </c>
      <c r="B18214" s="2" t="str">
        <f>INDEX(QueryConfiguration_StockTickers,MATCH(MID(QueryResults[[#This Row],[URL]],35,FIND(".TO",QueryResults[[#This Row],[URL]],1)-32),QueryConfiguration_ReutersSymbol,0))</f>
        <v>H</v>
      </c>
      <c r="C18214" s="1" t="s">
        <v>128</v>
      </c>
      <c r="D18214" s="1" t="s">
        <v>7824</v>
      </c>
    </row>
    <row r="18215" spans="1:4" x14ac:dyDescent="0.25">
      <c r="A18215" s="2" t="s">
        <v>5801</v>
      </c>
      <c r="B18215" s="2" t="str">
        <f>INDEX(QueryConfiguration_StockTickers,MATCH(MID(QueryResults[[#This Row],[URL]],35,FIND(".TO",QueryResults[[#This Row],[URL]],1)-32),QueryConfiguration_ReutersSymbol,0))</f>
        <v>H</v>
      </c>
      <c r="C18215" s="1" t="s">
        <v>129</v>
      </c>
      <c r="D18215" s="1" t="s">
        <v>7825</v>
      </c>
    </row>
    <row r="18216" spans="1:4" x14ac:dyDescent="0.25">
      <c r="A18216" s="2" t="s">
        <v>5801</v>
      </c>
      <c r="B18216" s="2" t="str">
        <f>INDEX(QueryConfiguration_StockTickers,MATCH(MID(QueryResults[[#This Row],[URL]],35,FIND(".TO",QueryResults[[#This Row],[URL]],1)-32),QueryConfiguration_ReutersSymbol,0))</f>
        <v>H</v>
      </c>
      <c r="C18216" s="1" t="s">
        <v>130</v>
      </c>
      <c r="D18216" s="1" t="s">
        <v>841</v>
      </c>
    </row>
    <row r="18217" spans="1:4" x14ac:dyDescent="0.25">
      <c r="A18217" s="2" t="s">
        <v>5801</v>
      </c>
      <c r="B18217" s="2" t="str">
        <f>INDEX(QueryConfiguration_StockTickers,MATCH(MID(QueryResults[[#This Row],[URL]],35,FIND(".TO",QueryResults[[#This Row],[URL]],1)-32),QueryConfiguration_ReutersSymbol,0))</f>
        <v>H</v>
      </c>
      <c r="C18217" s="1" t="s">
        <v>131</v>
      </c>
      <c r="D18217" s="1" t="s">
        <v>7826</v>
      </c>
    </row>
    <row r="18218" spans="1:4" x14ac:dyDescent="0.25">
      <c r="A18218" s="2" t="s">
        <v>5801</v>
      </c>
      <c r="B18218" s="2" t="str">
        <f>INDEX(QueryConfiguration_StockTickers,MATCH(MID(QueryResults[[#This Row],[URL]],35,FIND(".TO",QueryResults[[#This Row],[URL]],1)-32),QueryConfiguration_ReutersSymbol,0))</f>
        <v>H</v>
      </c>
      <c r="C18218" s="1" t="s">
        <v>132</v>
      </c>
      <c r="D18218" s="1" t="s">
        <v>3109</v>
      </c>
    </row>
    <row r="18219" spans="1:4" x14ac:dyDescent="0.25">
      <c r="A18219" s="2" t="s">
        <v>5801</v>
      </c>
      <c r="B18219" s="2" t="str">
        <f>INDEX(QueryConfiguration_StockTickers,MATCH(MID(QueryResults[[#This Row],[URL]],35,FIND(".TO",QueryResults[[#This Row],[URL]],1)-32),QueryConfiguration_ReutersSymbol,0))</f>
        <v>H</v>
      </c>
      <c r="C18219" s="1" t="s">
        <v>133</v>
      </c>
      <c r="D18219" s="1" t="s">
        <v>3109</v>
      </c>
    </row>
    <row r="18220" spans="1:4" x14ac:dyDescent="0.25">
      <c r="A18220" s="2" t="s">
        <v>5801</v>
      </c>
      <c r="B18220" s="2" t="str">
        <f>INDEX(QueryConfiguration_StockTickers,MATCH(MID(QueryResults[[#This Row],[URL]],35,FIND(".TO",QueryResults[[#This Row],[URL]],1)-32),QueryConfiguration_ReutersSymbol,0))</f>
        <v>H</v>
      </c>
      <c r="C18220" s="1" t="s">
        <v>134</v>
      </c>
      <c r="D18220" s="1" t="s">
        <v>1263</v>
      </c>
    </row>
    <row r="18221" spans="1:4" x14ac:dyDescent="0.25">
      <c r="A18221" s="2" t="s">
        <v>5801</v>
      </c>
      <c r="B18221" s="2" t="str">
        <f>INDEX(QueryConfiguration_StockTickers,MATCH(MID(QueryResults[[#This Row],[URL]],35,FIND(".TO",QueryResults[[#This Row],[URL]],1)-32),QueryConfiguration_ReutersSymbol,0))</f>
        <v>H</v>
      </c>
      <c r="C18221" s="1" t="s">
        <v>135</v>
      </c>
      <c r="D18221" s="1" t="s">
        <v>7824</v>
      </c>
    </row>
    <row r="18222" spans="1:4" x14ac:dyDescent="0.25">
      <c r="A18222" s="2" t="s">
        <v>5801</v>
      </c>
      <c r="B18222" s="2" t="str">
        <f>INDEX(QueryConfiguration_StockTickers,MATCH(MID(QueryResults[[#This Row],[URL]],35,FIND(".TO",QueryResults[[#This Row],[URL]],1)-32),QueryConfiguration_ReutersSymbol,0))</f>
        <v>H</v>
      </c>
      <c r="C18222" s="1" t="s">
        <v>136</v>
      </c>
      <c r="D18222" s="1" t="s">
        <v>841</v>
      </c>
    </row>
    <row r="18223" spans="1:4" x14ac:dyDescent="0.25">
      <c r="A18223" s="2" t="s">
        <v>5801</v>
      </c>
      <c r="B18223" s="2" t="str">
        <f>INDEX(QueryConfiguration_StockTickers,MATCH(MID(QueryResults[[#This Row],[URL]],35,FIND(".TO",QueryResults[[#This Row],[URL]],1)-32),QueryConfiguration_ReutersSymbol,0))</f>
        <v>H</v>
      </c>
      <c r="C18223" s="1" t="s">
        <v>137</v>
      </c>
      <c r="D18223" s="1" t="s">
        <v>7826</v>
      </c>
    </row>
    <row r="18224" spans="1:4" x14ac:dyDescent="0.25">
      <c r="A18224" s="2" t="s">
        <v>5801</v>
      </c>
      <c r="B18224" s="2" t="str">
        <f>INDEX(QueryConfiguration_StockTickers,MATCH(MID(QueryResults[[#This Row],[URL]],35,FIND(".TO",QueryResults[[#This Row],[URL]],1)-32),QueryConfiguration_ReutersSymbol,0))</f>
        <v>H</v>
      </c>
      <c r="C18224" s="1" t="s">
        <v>138</v>
      </c>
      <c r="D18224" s="1" t="s">
        <v>7823</v>
      </c>
    </row>
    <row r="18225" spans="1:4" x14ac:dyDescent="0.25">
      <c r="A18225" s="2" t="s">
        <v>5801</v>
      </c>
      <c r="B18225" s="2" t="str">
        <f>INDEX(QueryConfiguration_StockTickers,MATCH(MID(QueryResults[[#This Row],[URL]],35,FIND(".TO",QueryResults[[#This Row],[URL]],1)-32),QueryConfiguration_ReutersSymbol,0))</f>
        <v>H</v>
      </c>
      <c r="C18225" s="1" t="s">
        <v>139</v>
      </c>
      <c r="D18225" s="1" t="s">
        <v>5838</v>
      </c>
    </row>
    <row r="18226" spans="1:4" x14ac:dyDescent="0.25">
      <c r="A18226" s="2" t="s">
        <v>5801</v>
      </c>
      <c r="B18226" s="2" t="str">
        <f>INDEX(QueryConfiguration_StockTickers,MATCH(MID(QueryResults[[#This Row],[URL]],35,FIND(".TO",QueryResults[[#This Row],[URL]],1)-32),QueryConfiguration_ReutersSymbol,0))</f>
        <v>H</v>
      </c>
      <c r="C18226" s="1" t="s">
        <v>140</v>
      </c>
      <c r="D18226" s="1" t="s">
        <v>7825</v>
      </c>
    </row>
    <row r="18227" spans="1:4" x14ac:dyDescent="0.25">
      <c r="A18227" s="2" t="s">
        <v>791</v>
      </c>
      <c r="B18227" s="2" t="str">
        <f>INDEX(QueryConfiguration_StockTickers,MATCH(MID(QueryResults[[#This Row],[URL]],35,FIND(".TO",QueryResults[[#This Row],[URL]],1)-32),QueryConfiguration_ReutersSymbol,0))</f>
        <v>CJR.B</v>
      </c>
      <c r="C18227" s="1" t="s">
        <v>142</v>
      </c>
      <c r="D18227" s="1" t="s">
        <v>1173</v>
      </c>
    </row>
    <row r="18228" spans="1:4" x14ac:dyDescent="0.25">
      <c r="A18228" s="2" t="s">
        <v>791</v>
      </c>
      <c r="B18228" s="2" t="str">
        <f>INDEX(QueryConfiguration_StockTickers,MATCH(MID(QueryResults[[#This Row],[URL]],35,FIND(".TO",QueryResults[[#This Row],[URL]],1)-32),QueryConfiguration_ReutersSymbol,0))</f>
        <v>CJR.B</v>
      </c>
      <c r="C18228" s="1" t="s">
        <v>143</v>
      </c>
      <c r="D18228" s="1" t="s">
        <v>1174</v>
      </c>
    </row>
    <row r="18229" spans="1:4" x14ac:dyDescent="0.25">
      <c r="A18229" s="2" t="s">
        <v>791</v>
      </c>
      <c r="B18229" s="2" t="str">
        <f>INDEX(QueryConfiguration_StockTickers,MATCH(MID(QueryResults[[#This Row],[URL]],35,FIND(".TO",QueryResults[[#This Row],[URL]],1)-32),QueryConfiguration_ReutersSymbol,0))</f>
        <v>CJR.B</v>
      </c>
      <c r="C18229" s="1" t="s">
        <v>144</v>
      </c>
      <c r="D18229" s="1" t="s">
        <v>1175</v>
      </c>
    </row>
    <row r="18230" spans="1:4" x14ac:dyDescent="0.25">
      <c r="A18230" s="2" t="s">
        <v>791</v>
      </c>
      <c r="B18230" s="2" t="str">
        <f>INDEX(QueryConfiguration_StockTickers,MATCH(MID(QueryResults[[#This Row],[URL]],35,FIND(".TO",QueryResults[[#This Row],[URL]],1)-32),QueryConfiguration_ReutersSymbol,0))</f>
        <v>CJR.B</v>
      </c>
      <c r="C18230" s="1" t="s">
        <v>145</v>
      </c>
      <c r="D18230" s="1" t="s">
        <v>1176</v>
      </c>
    </row>
    <row r="18231" spans="1:4" x14ac:dyDescent="0.25">
      <c r="A18231" s="2" t="s">
        <v>791</v>
      </c>
      <c r="B18231" s="2" t="str">
        <f>INDEX(QueryConfiguration_StockTickers,MATCH(MID(QueryResults[[#This Row],[URL]],35,FIND(".TO",QueryResults[[#This Row],[URL]],1)-32),QueryConfiguration_ReutersSymbol,0))</f>
        <v>CJR.B</v>
      </c>
      <c r="C18231" s="1" t="s">
        <v>146</v>
      </c>
      <c r="D18231" s="1" t="s">
        <v>1177</v>
      </c>
    </row>
    <row r="18232" spans="1:4" x14ac:dyDescent="0.25">
      <c r="A18232" s="2" t="s">
        <v>791</v>
      </c>
      <c r="B18232" s="2" t="str">
        <f>INDEX(QueryConfiguration_StockTickers,MATCH(MID(QueryResults[[#This Row],[URL]],35,FIND(".TO",QueryResults[[#This Row],[URL]],1)-32),QueryConfiguration_ReutersSymbol,0))</f>
        <v>CJR.B</v>
      </c>
      <c r="C18232" s="1" t="s">
        <v>147</v>
      </c>
      <c r="D18232" s="1" t="s">
        <v>1178</v>
      </c>
    </row>
    <row r="18233" spans="1:4" x14ac:dyDescent="0.25">
      <c r="A18233" s="2" t="s">
        <v>791</v>
      </c>
      <c r="B18233" s="2" t="str">
        <f>INDEX(QueryConfiguration_StockTickers,MATCH(MID(QueryResults[[#This Row],[URL]],35,FIND(".TO",QueryResults[[#This Row],[URL]],1)-32),QueryConfiguration_ReutersSymbol,0))</f>
        <v>CJR.B</v>
      </c>
      <c r="C18233" s="1" t="s">
        <v>148</v>
      </c>
      <c r="D18233" s="1" t="s">
        <v>1178</v>
      </c>
    </row>
    <row r="18234" spans="1:4" x14ac:dyDescent="0.25">
      <c r="A18234" s="2" t="s">
        <v>791</v>
      </c>
      <c r="B18234" s="2" t="str">
        <f>INDEX(QueryConfiguration_StockTickers,MATCH(MID(QueryResults[[#This Row],[URL]],35,FIND(".TO",QueryResults[[#This Row],[URL]],1)-32),QueryConfiguration_ReutersSymbol,0))</f>
        <v>CJR.B</v>
      </c>
      <c r="C18234" s="1" t="s">
        <v>149</v>
      </c>
      <c r="D18234" s="1" t="s">
        <v>1177</v>
      </c>
    </row>
    <row r="18235" spans="1:4" x14ac:dyDescent="0.25">
      <c r="A18235" s="2" t="s">
        <v>791</v>
      </c>
      <c r="B18235" s="2" t="str">
        <f>INDEX(QueryConfiguration_StockTickers,MATCH(MID(QueryResults[[#This Row],[URL]],35,FIND(".TO",QueryResults[[#This Row],[URL]],1)-32),QueryConfiguration_ReutersSymbol,0))</f>
        <v>CJR.B</v>
      </c>
      <c r="C18235" s="1" t="s">
        <v>150</v>
      </c>
      <c r="D18235" s="1" t="s">
        <v>1179</v>
      </c>
    </row>
    <row r="18236" spans="1:4" x14ac:dyDescent="0.25">
      <c r="A18236" s="2" t="s">
        <v>791</v>
      </c>
      <c r="B18236" s="2" t="str">
        <f>INDEX(QueryConfiguration_StockTickers,MATCH(MID(QueryResults[[#This Row],[URL]],35,FIND(".TO",QueryResults[[#This Row],[URL]],1)-32),QueryConfiguration_ReutersSymbol,0))</f>
        <v>CJR.B</v>
      </c>
      <c r="C18236" s="1" t="s">
        <v>151</v>
      </c>
      <c r="D18236" s="1" t="s">
        <v>1179</v>
      </c>
    </row>
    <row r="18237" spans="1:4" x14ac:dyDescent="0.25">
      <c r="A18237" s="2" t="s">
        <v>791</v>
      </c>
      <c r="B18237" s="2" t="str">
        <f>INDEX(QueryConfiguration_StockTickers,MATCH(MID(QueryResults[[#This Row],[URL]],35,FIND(".TO",QueryResults[[#This Row],[URL]],1)-32),QueryConfiguration_ReutersSymbol,0))</f>
        <v>CJR.B</v>
      </c>
      <c r="C18237" s="1" t="s">
        <v>152</v>
      </c>
      <c r="D18237" s="1" t="s">
        <v>1180</v>
      </c>
    </row>
    <row r="18238" spans="1:4" x14ac:dyDescent="0.25">
      <c r="A18238" s="2" t="s">
        <v>791</v>
      </c>
      <c r="B18238" s="2" t="str">
        <f>INDEX(QueryConfiguration_StockTickers,MATCH(MID(QueryResults[[#This Row],[URL]],35,FIND(".TO",QueryResults[[#This Row],[URL]],1)-32),QueryConfiguration_ReutersSymbol,0))</f>
        <v>CJR.B</v>
      </c>
      <c r="C18238" s="1" t="s">
        <v>153</v>
      </c>
      <c r="D18238" s="1" t="s">
        <v>1181</v>
      </c>
    </row>
    <row r="18239" spans="1:4" x14ac:dyDescent="0.25">
      <c r="A18239" s="2" t="s">
        <v>791</v>
      </c>
      <c r="B18239" s="2" t="str">
        <f>INDEX(QueryConfiguration_StockTickers,MATCH(MID(QueryResults[[#This Row],[URL]],35,FIND(".TO",QueryResults[[#This Row],[URL]],1)-32),QueryConfiguration_ReutersSymbol,0))</f>
        <v>CJR.B</v>
      </c>
      <c r="C18239" s="1" t="s">
        <v>154</v>
      </c>
      <c r="D18239" s="1" t="s">
        <v>1182</v>
      </c>
    </row>
    <row r="18240" spans="1:4" x14ac:dyDescent="0.25">
      <c r="A18240" s="2" t="s">
        <v>791</v>
      </c>
      <c r="B18240" s="2" t="str">
        <f>INDEX(QueryConfiguration_StockTickers,MATCH(MID(QueryResults[[#This Row],[URL]],35,FIND(".TO",QueryResults[[#This Row],[URL]],1)-32),QueryConfiguration_ReutersSymbol,0))</f>
        <v>CJR.B</v>
      </c>
      <c r="C18240" s="1" t="s">
        <v>155</v>
      </c>
      <c r="D18240" s="1" t="s">
        <v>1183</v>
      </c>
    </row>
    <row r="18241" spans="1:4" x14ac:dyDescent="0.25">
      <c r="A18241" s="2" t="s">
        <v>811</v>
      </c>
      <c r="B18241" s="2" t="str">
        <f>INDEX(QueryConfiguration_StockTickers,MATCH(MID(QueryResults[[#This Row],[URL]],35,FIND(".TO",QueryResults[[#This Row],[URL]],1)-32),QueryConfiguration_ReutersSymbol,0))</f>
        <v>BCE</v>
      </c>
      <c r="C18241" s="1" t="s">
        <v>142</v>
      </c>
      <c r="D18241" s="1" t="s">
        <v>1184</v>
      </c>
    </row>
    <row r="18242" spans="1:4" x14ac:dyDescent="0.25">
      <c r="A18242" s="2" t="s">
        <v>811</v>
      </c>
      <c r="B18242" s="2" t="str">
        <f>INDEX(QueryConfiguration_StockTickers,MATCH(MID(QueryResults[[#This Row],[URL]],35,FIND(".TO",QueryResults[[#This Row],[URL]],1)-32),QueryConfiguration_ReutersSymbol,0))</f>
        <v>BCE</v>
      </c>
      <c r="C18242" s="1" t="s">
        <v>143</v>
      </c>
      <c r="D18242" s="1" t="s">
        <v>1184</v>
      </c>
    </row>
    <row r="18243" spans="1:4" x14ac:dyDescent="0.25">
      <c r="A18243" s="2" t="s">
        <v>811</v>
      </c>
      <c r="B18243" s="2" t="str">
        <f>INDEX(QueryConfiguration_StockTickers,MATCH(MID(QueryResults[[#This Row],[URL]],35,FIND(".TO",QueryResults[[#This Row],[URL]],1)-32),QueryConfiguration_ReutersSymbol,0))</f>
        <v>BCE</v>
      </c>
      <c r="C18243" s="1" t="s">
        <v>144</v>
      </c>
      <c r="D18243" s="1" t="s">
        <v>1082</v>
      </c>
    </row>
    <row r="18244" spans="1:4" x14ac:dyDescent="0.25">
      <c r="A18244" s="2" t="s">
        <v>811</v>
      </c>
      <c r="B18244" s="2" t="str">
        <f>INDEX(QueryConfiguration_StockTickers,MATCH(MID(QueryResults[[#This Row],[URL]],35,FIND(".TO",QueryResults[[#This Row],[URL]],1)-32),QueryConfiguration_ReutersSymbol,0))</f>
        <v>BCE</v>
      </c>
      <c r="C18244" s="1" t="s">
        <v>145</v>
      </c>
      <c r="D18244" s="1" t="s">
        <v>1082</v>
      </c>
    </row>
    <row r="18245" spans="1:4" x14ac:dyDescent="0.25">
      <c r="A18245" s="2" t="s">
        <v>811</v>
      </c>
      <c r="B18245" s="2" t="str">
        <f>INDEX(QueryConfiguration_StockTickers,MATCH(MID(QueryResults[[#This Row],[URL]],35,FIND(".TO",QueryResults[[#This Row],[URL]],1)-32),QueryConfiguration_ReutersSymbol,0))</f>
        <v>BCE</v>
      </c>
      <c r="C18245" s="1" t="s">
        <v>146</v>
      </c>
      <c r="D18245" s="1" t="s">
        <v>1185</v>
      </c>
    </row>
    <row r="18246" spans="1:4" x14ac:dyDescent="0.25">
      <c r="A18246" s="2" t="s">
        <v>811</v>
      </c>
      <c r="B18246" s="2" t="str">
        <f>INDEX(QueryConfiguration_StockTickers,MATCH(MID(QueryResults[[#This Row],[URL]],35,FIND(".TO",QueryResults[[#This Row],[URL]],1)-32),QueryConfiguration_ReutersSymbol,0))</f>
        <v>BCE</v>
      </c>
      <c r="C18246" s="1" t="s">
        <v>147</v>
      </c>
      <c r="D18246" s="1" t="s">
        <v>1185</v>
      </c>
    </row>
    <row r="18247" spans="1:4" x14ac:dyDescent="0.25">
      <c r="A18247" s="2" t="s">
        <v>811</v>
      </c>
      <c r="B18247" s="2" t="str">
        <f>INDEX(QueryConfiguration_StockTickers,MATCH(MID(QueryResults[[#This Row],[URL]],35,FIND(".TO",QueryResults[[#This Row],[URL]],1)-32),QueryConfiguration_ReutersSymbol,0))</f>
        <v>BCE</v>
      </c>
      <c r="C18247" s="1" t="s">
        <v>148</v>
      </c>
      <c r="D18247" s="1" t="s">
        <v>1186</v>
      </c>
    </row>
    <row r="18248" spans="1:4" x14ac:dyDescent="0.25">
      <c r="A18248" s="2" t="s">
        <v>811</v>
      </c>
      <c r="B18248" s="2" t="str">
        <f>INDEX(QueryConfiguration_StockTickers,MATCH(MID(QueryResults[[#This Row],[URL]],35,FIND(".TO",QueryResults[[#This Row],[URL]],1)-32),QueryConfiguration_ReutersSymbol,0))</f>
        <v>BCE</v>
      </c>
      <c r="C18248" s="1" t="s">
        <v>149</v>
      </c>
      <c r="D18248" s="1" t="s">
        <v>1186</v>
      </c>
    </row>
    <row r="18249" spans="1:4" x14ac:dyDescent="0.25">
      <c r="A18249" s="2" t="s">
        <v>811</v>
      </c>
      <c r="B18249" s="2" t="str">
        <f>INDEX(QueryConfiguration_StockTickers,MATCH(MID(QueryResults[[#This Row],[URL]],35,FIND(".TO",QueryResults[[#This Row],[URL]],1)-32),QueryConfiguration_ReutersSymbol,0))</f>
        <v>BCE</v>
      </c>
      <c r="C18249" s="1" t="s">
        <v>150</v>
      </c>
      <c r="D18249" s="1" t="s">
        <v>1187</v>
      </c>
    </row>
    <row r="18250" spans="1:4" x14ac:dyDescent="0.25">
      <c r="A18250" s="2" t="s">
        <v>811</v>
      </c>
      <c r="B18250" s="2" t="str">
        <f>INDEX(QueryConfiguration_StockTickers,MATCH(MID(QueryResults[[#This Row],[URL]],35,FIND(".TO",QueryResults[[#This Row],[URL]],1)-32),QueryConfiguration_ReutersSymbol,0))</f>
        <v>BCE</v>
      </c>
      <c r="C18250" s="1" t="s">
        <v>151</v>
      </c>
      <c r="D18250" s="1" t="s">
        <v>1188</v>
      </c>
    </row>
    <row r="18251" spans="1:4" x14ac:dyDescent="0.25">
      <c r="A18251" s="2" t="s">
        <v>811</v>
      </c>
      <c r="B18251" s="2" t="str">
        <f>INDEX(QueryConfiguration_StockTickers,MATCH(MID(QueryResults[[#This Row],[URL]],35,FIND(".TO",QueryResults[[#This Row],[URL]],1)-32),QueryConfiguration_ReutersSymbol,0))</f>
        <v>BCE</v>
      </c>
      <c r="C18251" s="1" t="s">
        <v>152</v>
      </c>
      <c r="D18251" s="1" t="s">
        <v>1189</v>
      </c>
    </row>
    <row r="18252" spans="1:4" x14ac:dyDescent="0.25">
      <c r="A18252" s="2" t="s">
        <v>811</v>
      </c>
      <c r="B18252" s="2" t="str">
        <f>INDEX(QueryConfiguration_StockTickers,MATCH(MID(QueryResults[[#This Row],[URL]],35,FIND(".TO",QueryResults[[#This Row],[URL]],1)-32),QueryConfiguration_ReutersSymbol,0))</f>
        <v>BCE</v>
      </c>
      <c r="C18252" s="1" t="s">
        <v>153</v>
      </c>
      <c r="D18252" s="1" t="s">
        <v>1190</v>
      </c>
    </row>
    <row r="18253" spans="1:4" x14ac:dyDescent="0.25">
      <c r="A18253" s="2" t="s">
        <v>811</v>
      </c>
      <c r="B18253" s="2" t="str">
        <f>INDEX(QueryConfiguration_StockTickers,MATCH(MID(QueryResults[[#This Row],[URL]],35,FIND(".TO",QueryResults[[#This Row],[URL]],1)-32),QueryConfiguration_ReutersSymbol,0))</f>
        <v>BCE</v>
      </c>
      <c r="C18253" s="1" t="s">
        <v>154</v>
      </c>
      <c r="D18253" s="1" t="s">
        <v>1191</v>
      </c>
    </row>
    <row r="18254" spans="1:4" x14ac:dyDescent="0.25">
      <c r="A18254" s="2" t="s">
        <v>811</v>
      </c>
      <c r="B18254" s="2" t="str">
        <f>INDEX(QueryConfiguration_StockTickers,MATCH(MID(QueryResults[[#This Row],[URL]],35,FIND(".TO",QueryResults[[#This Row],[URL]],1)-32),QueryConfiguration_ReutersSymbol,0))</f>
        <v>BCE</v>
      </c>
      <c r="C18254" s="1" t="s">
        <v>155</v>
      </c>
      <c r="D18254" s="1" t="s">
        <v>1192</v>
      </c>
    </row>
    <row r="18255" spans="1:4" x14ac:dyDescent="0.25">
      <c r="A18255" s="2" t="s">
        <v>832</v>
      </c>
      <c r="B18255" s="2" t="str">
        <f>INDEX(QueryConfiguration_StockTickers,MATCH(MID(QueryResults[[#This Row],[URL]],35,FIND(".TO",QueryResults[[#This Row],[URL]],1)-32),QueryConfiguration_ReutersSymbol,0))</f>
        <v>CCA</v>
      </c>
      <c r="C18255" s="1" t="s">
        <v>142</v>
      </c>
      <c r="D18255" s="1" t="s">
        <v>1193</v>
      </c>
    </row>
    <row r="18256" spans="1:4" x14ac:dyDescent="0.25">
      <c r="A18256" s="2" t="s">
        <v>832</v>
      </c>
      <c r="B18256" s="2" t="str">
        <f>INDEX(QueryConfiguration_StockTickers,MATCH(MID(QueryResults[[#This Row],[URL]],35,FIND(".TO",QueryResults[[#This Row],[URL]],1)-32),QueryConfiguration_ReutersSymbol,0))</f>
        <v>CCA</v>
      </c>
      <c r="C18256" s="1" t="s">
        <v>143</v>
      </c>
      <c r="D18256" s="1" t="s">
        <v>1194</v>
      </c>
    </row>
    <row r="18257" spans="1:4" x14ac:dyDescent="0.25">
      <c r="A18257" s="2" t="s">
        <v>832</v>
      </c>
      <c r="B18257" s="2" t="str">
        <f>INDEX(QueryConfiguration_StockTickers,MATCH(MID(QueryResults[[#This Row],[URL]],35,FIND(".TO",QueryResults[[#This Row],[URL]],1)-32),QueryConfiguration_ReutersSymbol,0))</f>
        <v>CCA</v>
      </c>
      <c r="C18257" s="1" t="s">
        <v>144</v>
      </c>
      <c r="D18257" s="1" t="s">
        <v>1195</v>
      </c>
    </row>
    <row r="18258" spans="1:4" x14ac:dyDescent="0.25">
      <c r="A18258" s="2" t="s">
        <v>832</v>
      </c>
      <c r="B18258" s="2" t="str">
        <f>INDEX(QueryConfiguration_StockTickers,MATCH(MID(QueryResults[[#This Row],[URL]],35,FIND(".TO",QueryResults[[#This Row],[URL]],1)-32),QueryConfiguration_ReutersSymbol,0))</f>
        <v>CCA</v>
      </c>
      <c r="C18258" s="1" t="s">
        <v>145</v>
      </c>
      <c r="D18258" s="1" t="s">
        <v>1196</v>
      </c>
    </row>
    <row r="18259" spans="1:4" x14ac:dyDescent="0.25">
      <c r="A18259" s="2" t="s">
        <v>832</v>
      </c>
      <c r="B18259" s="2" t="str">
        <f>INDEX(QueryConfiguration_StockTickers,MATCH(MID(QueryResults[[#This Row],[URL]],35,FIND(".TO",QueryResults[[#This Row],[URL]],1)-32),QueryConfiguration_ReutersSymbol,0))</f>
        <v>CCA</v>
      </c>
      <c r="C18259" s="1" t="s">
        <v>146</v>
      </c>
      <c r="D18259" s="1" t="s">
        <v>1197</v>
      </c>
    </row>
    <row r="18260" spans="1:4" x14ac:dyDescent="0.25">
      <c r="A18260" s="2" t="s">
        <v>832</v>
      </c>
      <c r="B18260" s="2" t="str">
        <f>INDEX(QueryConfiguration_StockTickers,MATCH(MID(QueryResults[[#This Row],[URL]],35,FIND(".TO",QueryResults[[#This Row],[URL]],1)-32),QueryConfiguration_ReutersSymbol,0))</f>
        <v>CCA</v>
      </c>
      <c r="C18260" s="1" t="s">
        <v>147</v>
      </c>
      <c r="D18260" s="1" t="s">
        <v>1198</v>
      </c>
    </row>
    <row r="18261" spans="1:4" x14ac:dyDescent="0.25">
      <c r="A18261" s="2" t="s">
        <v>832</v>
      </c>
      <c r="B18261" s="2" t="str">
        <f>INDEX(QueryConfiguration_StockTickers,MATCH(MID(QueryResults[[#This Row],[URL]],35,FIND(".TO",QueryResults[[#This Row],[URL]],1)-32),QueryConfiguration_ReutersSymbol,0))</f>
        <v>CCA</v>
      </c>
      <c r="C18261" s="1" t="s">
        <v>148</v>
      </c>
      <c r="D18261" s="1" t="s">
        <v>1199</v>
      </c>
    </row>
    <row r="18262" spans="1:4" x14ac:dyDescent="0.25">
      <c r="A18262" s="2" t="s">
        <v>832</v>
      </c>
      <c r="B18262" s="2" t="str">
        <f>INDEX(QueryConfiguration_StockTickers,MATCH(MID(QueryResults[[#This Row],[URL]],35,FIND(".TO",QueryResults[[#This Row],[URL]],1)-32),QueryConfiguration_ReutersSymbol,0))</f>
        <v>CCA</v>
      </c>
      <c r="C18262" s="1" t="s">
        <v>149</v>
      </c>
      <c r="D18262" s="1" t="s">
        <v>1200</v>
      </c>
    </row>
    <row r="18263" spans="1:4" x14ac:dyDescent="0.25">
      <c r="A18263" s="2" t="s">
        <v>832</v>
      </c>
      <c r="B18263" s="2" t="str">
        <f>INDEX(QueryConfiguration_StockTickers,MATCH(MID(QueryResults[[#This Row],[URL]],35,FIND(".TO",QueryResults[[#This Row],[URL]],1)-32),QueryConfiguration_ReutersSymbol,0))</f>
        <v>CCA</v>
      </c>
      <c r="C18263" s="1" t="s">
        <v>150</v>
      </c>
      <c r="D18263" s="1" t="s">
        <v>26</v>
      </c>
    </row>
    <row r="18264" spans="1:4" x14ac:dyDescent="0.25">
      <c r="A18264" s="2" t="s">
        <v>832</v>
      </c>
      <c r="B18264" s="2" t="str">
        <f>INDEX(QueryConfiguration_StockTickers,MATCH(MID(QueryResults[[#This Row],[URL]],35,FIND(".TO",QueryResults[[#This Row],[URL]],1)-32),QueryConfiguration_ReutersSymbol,0))</f>
        <v>CCA</v>
      </c>
      <c r="C18264" s="1" t="s">
        <v>151</v>
      </c>
      <c r="D18264" s="1" t="s">
        <v>1201</v>
      </c>
    </row>
    <row r="18265" spans="1:4" x14ac:dyDescent="0.25">
      <c r="A18265" s="2" t="s">
        <v>832</v>
      </c>
      <c r="B18265" s="2" t="str">
        <f>INDEX(QueryConfiguration_StockTickers,MATCH(MID(QueryResults[[#This Row],[URL]],35,FIND(".TO",QueryResults[[#This Row],[URL]],1)-32),QueryConfiguration_ReutersSymbol,0))</f>
        <v>CCA</v>
      </c>
      <c r="C18265" s="1" t="s">
        <v>152</v>
      </c>
      <c r="D18265" s="1" t="s">
        <v>1202</v>
      </c>
    </row>
    <row r="18266" spans="1:4" x14ac:dyDescent="0.25">
      <c r="A18266" s="2" t="s">
        <v>832</v>
      </c>
      <c r="B18266" s="2" t="str">
        <f>INDEX(QueryConfiguration_StockTickers,MATCH(MID(QueryResults[[#This Row],[URL]],35,FIND(".TO",QueryResults[[#This Row],[URL]],1)-32),QueryConfiguration_ReutersSymbol,0))</f>
        <v>CCA</v>
      </c>
      <c r="C18266" s="1" t="s">
        <v>153</v>
      </c>
      <c r="D18266" s="1" t="s">
        <v>1203</v>
      </c>
    </row>
    <row r="18267" spans="1:4" x14ac:dyDescent="0.25">
      <c r="A18267" s="2" t="s">
        <v>832</v>
      </c>
      <c r="B18267" s="2" t="str">
        <f>INDEX(QueryConfiguration_StockTickers,MATCH(MID(QueryResults[[#This Row],[URL]],35,FIND(".TO",QueryResults[[#This Row],[URL]],1)-32),QueryConfiguration_ReutersSymbol,0))</f>
        <v>CCA</v>
      </c>
      <c r="C18267" s="1" t="s">
        <v>154</v>
      </c>
      <c r="D18267" s="1" t="s">
        <v>1204</v>
      </c>
    </row>
    <row r="18268" spans="1:4" x14ac:dyDescent="0.25">
      <c r="A18268" s="2" t="s">
        <v>832</v>
      </c>
      <c r="B18268" s="2" t="str">
        <f>INDEX(QueryConfiguration_StockTickers,MATCH(MID(QueryResults[[#This Row],[URL]],35,FIND(".TO",QueryResults[[#This Row],[URL]],1)-32),QueryConfiguration_ReutersSymbol,0))</f>
        <v>CCA</v>
      </c>
      <c r="C18268" s="1" t="s">
        <v>155</v>
      </c>
      <c r="D18268" s="1" t="s">
        <v>910</v>
      </c>
    </row>
    <row r="18269" spans="1:4" x14ac:dyDescent="0.25">
      <c r="A18269" s="2" t="s">
        <v>854</v>
      </c>
      <c r="B18269" s="2" t="str">
        <f>INDEX(QueryConfiguration_StockTickers,MATCH(MID(QueryResults[[#This Row],[URL]],35,FIND(".TO",QueryResults[[#This Row],[URL]],1)-32),QueryConfiguration_ReutersSymbol,0))</f>
        <v>QBR.B</v>
      </c>
      <c r="C18269" s="1" t="s">
        <v>142</v>
      </c>
      <c r="D18269" s="1" t="s">
        <v>1205</v>
      </c>
    </row>
    <row r="18270" spans="1:4" x14ac:dyDescent="0.25">
      <c r="A18270" s="2" t="s">
        <v>854</v>
      </c>
      <c r="B18270" s="2" t="str">
        <f>INDEX(QueryConfiguration_StockTickers,MATCH(MID(QueryResults[[#This Row],[URL]],35,FIND(".TO",QueryResults[[#This Row],[URL]],1)-32),QueryConfiguration_ReutersSymbol,0))</f>
        <v>QBR.B</v>
      </c>
      <c r="C18270" s="1" t="s">
        <v>143</v>
      </c>
      <c r="D18270" s="1" t="s">
        <v>1205</v>
      </c>
    </row>
    <row r="18271" spans="1:4" x14ac:dyDescent="0.25">
      <c r="A18271" s="2" t="s">
        <v>854</v>
      </c>
      <c r="B18271" s="2" t="str">
        <f>INDEX(QueryConfiguration_StockTickers,MATCH(MID(QueryResults[[#This Row],[URL]],35,FIND(".TO",QueryResults[[#This Row],[URL]],1)-32),QueryConfiguration_ReutersSymbol,0))</f>
        <v>QBR.B</v>
      </c>
      <c r="C18271" s="1" t="s">
        <v>144</v>
      </c>
      <c r="D18271" s="1" t="s">
        <v>1206</v>
      </c>
    </row>
    <row r="18272" spans="1:4" x14ac:dyDescent="0.25">
      <c r="A18272" s="2" t="s">
        <v>854</v>
      </c>
      <c r="B18272" s="2" t="str">
        <f>INDEX(QueryConfiguration_StockTickers,MATCH(MID(QueryResults[[#This Row],[URL]],35,FIND(".TO",QueryResults[[#This Row],[URL]],1)-32),QueryConfiguration_ReutersSymbol,0))</f>
        <v>QBR.B</v>
      </c>
      <c r="C18272" s="1" t="s">
        <v>145</v>
      </c>
      <c r="D18272" s="1" t="s">
        <v>1206</v>
      </c>
    </row>
    <row r="18273" spans="1:4" x14ac:dyDescent="0.25">
      <c r="A18273" s="2" t="s">
        <v>854</v>
      </c>
      <c r="B18273" s="2" t="str">
        <f>INDEX(QueryConfiguration_StockTickers,MATCH(MID(QueryResults[[#This Row],[URL]],35,FIND(".TO",QueryResults[[#This Row],[URL]],1)-32),QueryConfiguration_ReutersSymbol,0))</f>
        <v>QBR.B</v>
      </c>
      <c r="C18273" s="1" t="s">
        <v>146</v>
      </c>
      <c r="D18273" s="1" t="s">
        <v>1207</v>
      </c>
    </row>
    <row r="18274" spans="1:4" x14ac:dyDescent="0.25">
      <c r="A18274" s="2" t="s">
        <v>854</v>
      </c>
      <c r="B18274" s="2" t="str">
        <f>INDEX(QueryConfiguration_StockTickers,MATCH(MID(QueryResults[[#This Row],[URL]],35,FIND(".TO",QueryResults[[#This Row],[URL]],1)-32),QueryConfiguration_ReutersSymbol,0))</f>
        <v>QBR.B</v>
      </c>
      <c r="C18274" s="1" t="s">
        <v>147</v>
      </c>
      <c r="D18274" s="1" t="s">
        <v>1207</v>
      </c>
    </row>
    <row r="18275" spans="1:4" x14ac:dyDescent="0.25">
      <c r="A18275" s="2" t="s">
        <v>854</v>
      </c>
      <c r="B18275" s="2" t="str">
        <f>INDEX(QueryConfiguration_StockTickers,MATCH(MID(QueryResults[[#This Row],[URL]],35,FIND(".TO",QueryResults[[#This Row],[URL]],1)-32),QueryConfiguration_ReutersSymbol,0))</f>
        <v>QBR.B</v>
      </c>
      <c r="C18275" s="1" t="s">
        <v>148</v>
      </c>
      <c r="D18275" s="1" t="s">
        <v>1208</v>
      </c>
    </row>
    <row r="18276" spans="1:4" x14ac:dyDescent="0.25">
      <c r="A18276" s="2" t="s">
        <v>854</v>
      </c>
      <c r="B18276" s="2" t="str">
        <f>INDEX(QueryConfiguration_StockTickers,MATCH(MID(QueryResults[[#This Row],[URL]],35,FIND(".TO",QueryResults[[#This Row],[URL]],1)-32),QueryConfiguration_ReutersSymbol,0))</f>
        <v>QBR.B</v>
      </c>
      <c r="C18276" s="1" t="s">
        <v>149</v>
      </c>
      <c r="D18276" s="1" t="s">
        <v>1208</v>
      </c>
    </row>
    <row r="18277" spans="1:4" x14ac:dyDescent="0.25">
      <c r="A18277" s="2" t="s">
        <v>854</v>
      </c>
      <c r="B18277" s="2" t="str">
        <f>INDEX(QueryConfiguration_StockTickers,MATCH(MID(QueryResults[[#This Row],[URL]],35,FIND(".TO",QueryResults[[#This Row],[URL]],1)-32),QueryConfiguration_ReutersSymbol,0))</f>
        <v>QBR.B</v>
      </c>
      <c r="C18277" s="1" t="s">
        <v>150</v>
      </c>
      <c r="D18277" s="1" t="s">
        <v>1209</v>
      </c>
    </row>
    <row r="18278" spans="1:4" x14ac:dyDescent="0.25">
      <c r="A18278" s="2" t="s">
        <v>854</v>
      </c>
      <c r="B18278" s="2" t="str">
        <f>INDEX(QueryConfiguration_StockTickers,MATCH(MID(QueryResults[[#This Row],[URL]],35,FIND(".TO",QueryResults[[#This Row],[URL]],1)-32),QueryConfiguration_ReutersSymbol,0))</f>
        <v>QBR.B</v>
      </c>
      <c r="C18278" s="1" t="s">
        <v>151</v>
      </c>
      <c r="D18278" s="1" t="s">
        <v>1210</v>
      </c>
    </row>
    <row r="18279" spans="1:4" x14ac:dyDescent="0.25">
      <c r="A18279" s="2" t="s">
        <v>854</v>
      </c>
      <c r="B18279" s="2" t="str">
        <f>INDEX(QueryConfiguration_StockTickers,MATCH(MID(QueryResults[[#This Row],[URL]],35,FIND(".TO",QueryResults[[#This Row],[URL]],1)-32),QueryConfiguration_ReutersSymbol,0))</f>
        <v>QBR.B</v>
      </c>
      <c r="C18279" s="1" t="s">
        <v>152</v>
      </c>
      <c r="D18279" s="1" t="s">
        <v>956</v>
      </c>
    </row>
    <row r="18280" spans="1:4" x14ac:dyDescent="0.25">
      <c r="A18280" s="2" t="s">
        <v>854</v>
      </c>
      <c r="B18280" s="2" t="str">
        <f>INDEX(QueryConfiguration_StockTickers,MATCH(MID(QueryResults[[#This Row],[URL]],35,FIND(".TO",QueryResults[[#This Row],[URL]],1)-32),QueryConfiguration_ReutersSymbol,0))</f>
        <v>QBR.B</v>
      </c>
      <c r="C18280" s="1" t="s">
        <v>153</v>
      </c>
      <c r="D18280" s="1" t="s">
        <v>1211</v>
      </c>
    </row>
    <row r="18281" spans="1:4" x14ac:dyDescent="0.25">
      <c r="A18281" s="2" t="s">
        <v>854</v>
      </c>
      <c r="B18281" s="2" t="str">
        <f>INDEX(QueryConfiguration_StockTickers,MATCH(MID(QueryResults[[#This Row],[URL]],35,FIND(".TO",QueryResults[[#This Row],[URL]],1)-32),QueryConfiguration_ReutersSymbol,0))</f>
        <v>QBR.B</v>
      </c>
      <c r="C18281" s="1" t="s">
        <v>154</v>
      </c>
      <c r="D18281" s="1" t="s">
        <v>1212</v>
      </c>
    </row>
    <row r="18282" spans="1:4" x14ac:dyDescent="0.25">
      <c r="A18282" s="2" t="s">
        <v>854</v>
      </c>
      <c r="B18282" s="2" t="str">
        <f>INDEX(QueryConfiguration_StockTickers,MATCH(MID(QueryResults[[#This Row],[URL]],35,FIND(".TO",QueryResults[[#This Row],[URL]],1)-32),QueryConfiguration_ReutersSymbol,0))</f>
        <v>QBR.B</v>
      </c>
      <c r="C18282" s="1" t="s">
        <v>155</v>
      </c>
      <c r="D18282" s="1" t="s">
        <v>56</v>
      </c>
    </row>
    <row r="18283" spans="1:4" x14ac:dyDescent="0.25">
      <c r="A18283" s="2" t="s">
        <v>874</v>
      </c>
      <c r="B18283" s="2" t="str">
        <f>INDEX(QueryConfiguration_StockTickers,MATCH(MID(QueryResults[[#This Row],[URL]],35,FIND(".TO",QueryResults[[#This Row],[URL]],1)-32),QueryConfiguration_ReutersSymbol,0))</f>
        <v>RCI.B</v>
      </c>
      <c r="C18283" s="1" t="s">
        <v>142</v>
      </c>
      <c r="D18283" s="1" t="s">
        <v>1213</v>
      </c>
    </row>
    <row r="18284" spans="1:4" x14ac:dyDescent="0.25">
      <c r="A18284" s="2" t="s">
        <v>874</v>
      </c>
      <c r="B18284" s="2" t="str">
        <f>INDEX(QueryConfiguration_StockTickers,MATCH(MID(QueryResults[[#This Row],[URL]],35,FIND(".TO",QueryResults[[#This Row],[URL]],1)-32),QueryConfiguration_ReutersSymbol,0))</f>
        <v>RCI.B</v>
      </c>
      <c r="C18284" s="1" t="s">
        <v>143</v>
      </c>
      <c r="D18284" s="1" t="s">
        <v>1213</v>
      </c>
    </row>
    <row r="18285" spans="1:4" x14ac:dyDescent="0.25">
      <c r="A18285" s="2" t="s">
        <v>874</v>
      </c>
      <c r="B18285" s="2" t="str">
        <f>INDEX(QueryConfiguration_StockTickers,MATCH(MID(QueryResults[[#This Row],[URL]],35,FIND(".TO",QueryResults[[#This Row],[URL]],1)-32),QueryConfiguration_ReutersSymbol,0))</f>
        <v>RCI.B</v>
      </c>
      <c r="C18285" s="1" t="s">
        <v>144</v>
      </c>
      <c r="D18285" s="1" t="s">
        <v>1214</v>
      </c>
    </row>
    <row r="18286" spans="1:4" x14ac:dyDescent="0.25">
      <c r="A18286" s="2" t="s">
        <v>874</v>
      </c>
      <c r="B18286" s="2" t="str">
        <f>INDEX(QueryConfiguration_StockTickers,MATCH(MID(QueryResults[[#This Row],[URL]],35,FIND(".TO",QueryResults[[#This Row],[URL]],1)-32),QueryConfiguration_ReutersSymbol,0))</f>
        <v>RCI.B</v>
      </c>
      <c r="C18286" s="1" t="s">
        <v>145</v>
      </c>
      <c r="D18286" s="1" t="s">
        <v>1214</v>
      </c>
    </row>
    <row r="18287" spans="1:4" x14ac:dyDescent="0.25">
      <c r="A18287" s="2" t="s">
        <v>874</v>
      </c>
      <c r="B18287" s="2" t="str">
        <f>INDEX(QueryConfiguration_StockTickers,MATCH(MID(QueryResults[[#This Row],[URL]],35,FIND(".TO",QueryResults[[#This Row],[URL]],1)-32),QueryConfiguration_ReutersSymbol,0))</f>
        <v>RCI.B</v>
      </c>
      <c r="C18287" s="1" t="s">
        <v>146</v>
      </c>
      <c r="D18287" s="1" t="s">
        <v>1215</v>
      </c>
    </row>
    <row r="18288" spans="1:4" x14ac:dyDescent="0.25">
      <c r="A18288" s="2" t="s">
        <v>874</v>
      </c>
      <c r="B18288" s="2" t="str">
        <f>INDEX(QueryConfiguration_StockTickers,MATCH(MID(QueryResults[[#This Row],[URL]],35,FIND(".TO",QueryResults[[#This Row],[URL]],1)-32),QueryConfiguration_ReutersSymbol,0))</f>
        <v>RCI.B</v>
      </c>
      <c r="C18288" s="1" t="s">
        <v>147</v>
      </c>
      <c r="D18288" s="1" t="s">
        <v>1215</v>
      </c>
    </row>
    <row r="18289" spans="1:4" x14ac:dyDescent="0.25">
      <c r="A18289" s="2" t="s">
        <v>874</v>
      </c>
      <c r="B18289" s="2" t="str">
        <f>INDEX(QueryConfiguration_StockTickers,MATCH(MID(QueryResults[[#This Row],[URL]],35,FIND(".TO",QueryResults[[#This Row],[URL]],1)-32),QueryConfiguration_ReutersSymbol,0))</f>
        <v>RCI.B</v>
      </c>
      <c r="C18289" s="1" t="s">
        <v>148</v>
      </c>
      <c r="D18289" s="1" t="s">
        <v>1216</v>
      </c>
    </row>
    <row r="18290" spans="1:4" x14ac:dyDescent="0.25">
      <c r="A18290" s="2" t="s">
        <v>874</v>
      </c>
      <c r="B18290" s="2" t="str">
        <f>INDEX(QueryConfiguration_StockTickers,MATCH(MID(QueryResults[[#This Row],[URL]],35,FIND(".TO",QueryResults[[#This Row],[URL]],1)-32),QueryConfiguration_ReutersSymbol,0))</f>
        <v>RCI.B</v>
      </c>
      <c r="C18290" s="1" t="s">
        <v>149</v>
      </c>
      <c r="D18290" s="1" t="s">
        <v>1216</v>
      </c>
    </row>
    <row r="18291" spans="1:4" x14ac:dyDescent="0.25">
      <c r="A18291" s="2" t="s">
        <v>874</v>
      </c>
      <c r="B18291" s="2" t="str">
        <f>INDEX(QueryConfiguration_StockTickers,MATCH(MID(QueryResults[[#This Row],[URL]],35,FIND(".TO",QueryResults[[#This Row],[URL]],1)-32),QueryConfiguration_ReutersSymbol,0))</f>
        <v>RCI.B</v>
      </c>
      <c r="C18291" s="1" t="s">
        <v>150</v>
      </c>
      <c r="D18291" s="1" t="s">
        <v>827</v>
      </c>
    </row>
    <row r="18292" spans="1:4" x14ac:dyDescent="0.25">
      <c r="A18292" s="2" t="s">
        <v>874</v>
      </c>
      <c r="B18292" s="2" t="str">
        <f>INDEX(QueryConfiguration_StockTickers,MATCH(MID(QueryResults[[#This Row],[URL]],35,FIND(".TO",QueryResults[[#This Row],[URL]],1)-32),QueryConfiguration_ReutersSymbol,0))</f>
        <v>RCI.B</v>
      </c>
      <c r="C18292" s="1" t="s">
        <v>151</v>
      </c>
      <c r="D18292" s="1" t="s">
        <v>1217</v>
      </c>
    </row>
    <row r="18293" spans="1:4" x14ac:dyDescent="0.25">
      <c r="A18293" s="2" t="s">
        <v>874</v>
      </c>
      <c r="B18293" s="2" t="str">
        <f>INDEX(QueryConfiguration_StockTickers,MATCH(MID(QueryResults[[#This Row],[URL]],35,FIND(".TO",QueryResults[[#This Row],[URL]],1)-32),QueryConfiguration_ReutersSymbol,0))</f>
        <v>RCI.B</v>
      </c>
      <c r="C18293" s="1" t="s">
        <v>152</v>
      </c>
      <c r="D18293" s="1" t="s">
        <v>1218</v>
      </c>
    </row>
    <row r="18294" spans="1:4" x14ac:dyDescent="0.25">
      <c r="A18294" s="2" t="s">
        <v>874</v>
      </c>
      <c r="B18294" s="2" t="str">
        <f>INDEX(QueryConfiguration_StockTickers,MATCH(MID(QueryResults[[#This Row],[URL]],35,FIND(".TO",QueryResults[[#This Row],[URL]],1)-32),QueryConfiguration_ReutersSymbol,0))</f>
        <v>RCI.B</v>
      </c>
      <c r="C18294" s="1" t="s">
        <v>153</v>
      </c>
      <c r="D18294" s="1" t="s">
        <v>22</v>
      </c>
    </row>
    <row r="18295" spans="1:4" x14ac:dyDescent="0.25">
      <c r="A18295" s="2" t="s">
        <v>874</v>
      </c>
      <c r="B18295" s="2" t="str">
        <f>INDEX(QueryConfiguration_StockTickers,MATCH(MID(QueryResults[[#This Row],[URL]],35,FIND(".TO",QueryResults[[#This Row],[URL]],1)-32),QueryConfiguration_ReutersSymbol,0))</f>
        <v>RCI.B</v>
      </c>
      <c r="C18295" s="1" t="s">
        <v>154</v>
      </c>
      <c r="D18295" s="1" t="s">
        <v>1219</v>
      </c>
    </row>
    <row r="18296" spans="1:4" x14ac:dyDescent="0.25">
      <c r="A18296" s="2" t="s">
        <v>874</v>
      </c>
      <c r="B18296" s="2" t="str">
        <f>INDEX(QueryConfiguration_StockTickers,MATCH(MID(QueryResults[[#This Row],[URL]],35,FIND(".TO",QueryResults[[#This Row],[URL]],1)-32),QueryConfiguration_ReutersSymbol,0))</f>
        <v>RCI.B</v>
      </c>
      <c r="C18296" s="1" t="s">
        <v>155</v>
      </c>
      <c r="D18296" s="1" t="s">
        <v>1220</v>
      </c>
    </row>
    <row r="18297" spans="1:4" x14ac:dyDescent="0.25">
      <c r="A18297" s="2" t="s">
        <v>894</v>
      </c>
      <c r="B18297" s="2" t="str">
        <f>INDEX(QueryConfiguration_StockTickers,MATCH(MID(QueryResults[[#This Row],[URL]],35,FIND(".TO",QueryResults[[#This Row],[URL]],1)-32),QueryConfiguration_ReutersSymbol,0))</f>
        <v>SJR.B</v>
      </c>
      <c r="C18297" s="1" t="s">
        <v>142</v>
      </c>
      <c r="D18297" s="1" t="s">
        <v>1221</v>
      </c>
    </row>
    <row r="18298" spans="1:4" x14ac:dyDescent="0.25">
      <c r="A18298" s="2" t="s">
        <v>894</v>
      </c>
      <c r="B18298" s="2" t="str">
        <f>INDEX(QueryConfiguration_StockTickers,MATCH(MID(QueryResults[[#This Row],[URL]],35,FIND(".TO",QueryResults[[#This Row],[URL]],1)-32),QueryConfiguration_ReutersSymbol,0))</f>
        <v>SJR.B</v>
      </c>
      <c r="C18298" s="1" t="s">
        <v>143</v>
      </c>
      <c r="D18298" s="1" t="s">
        <v>1222</v>
      </c>
    </row>
    <row r="18299" spans="1:4" x14ac:dyDescent="0.25">
      <c r="A18299" s="2" t="s">
        <v>894</v>
      </c>
      <c r="B18299" s="2" t="str">
        <f>INDEX(QueryConfiguration_StockTickers,MATCH(MID(QueryResults[[#This Row],[URL]],35,FIND(".TO",QueryResults[[#This Row],[URL]],1)-32),QueryConfiguration_ReutersSymbol,0))</f>
        <v>SJR.B</v>
      </c>
      <c r="C18299" s="1" t="s">
        <v>144</v>
      </c>
      <c r="D18299" s="1" t="s">
        <v>1223</v>
      </c>
    </row>
    <row r="18300" spans="1:4" x14ac:dyDescent="0.25">
      <c r="A18300" s="2" t="s">
        <v>894</v>
      </c>
      <c r="B18300" s="2" t="str">
        <f>INDEX(QueryConfiguration_StockTickers,MATCH(MID(QueryResults[[#This Row],[URL]],35,FIND(".TO",QueryResults[[#This Row],[URL]],1)-32),QueryConfiguration_ReutersSymbol,0))</f>
        <v>SJR.B</v>
      </c>
      <c r="C18300" s="1" t="s">
        <v>145</v>
      </c>
      <c r="D18300" s="1" t="s">
        <v>1224</v>
      </c>
    </row>
    <row r="18301" spans="1:4" x14ac:dyDescent="0.25">
      <c r="A18301" s="2" t="s">
        <v>894</v>
      </c>
      <c r="B18301" s="2" t="str">
        <f>INDEX(QueryConfiguration_StockTickers,MATCH(MID(QueryResults[[#This Row],[URL]],35,FIND(".TO",QueryResults[[#This Row],[URL]],1)-32),QueryConfiguration_ReutersSymbol,0))</f>
        <v>SJR.B</v>
      </c>
      <c r="C18301" s="1" t="s">
        <v>146</v>
      </c>
      <c r="D18301" s="1" t="s">
        <v>1225</v>
      </c>
    </row>
    <row r="18302" spans="1:4" x14ac:dyDescent="0.25">
      <c r="A18302" s="2" t="s">
        <v>894</v>
      </c>
      <c r="B18302" s="2" t="str">
        <f>INDEX(QueryConfiguration_StockTickers,MATCH(MID(QueryResults[[#This Row],[URL]],35,FIND(".TO",QueryResults[[#This Row],[URL]],1)-32),QueryConfiguration_ReutersSymbol,0))</f>
        <v>SJR.B</v>
      </c>
      <c r="C18302" s="1" t="s">
        <v>147</v>
      </c>
      <c r="D18302" s="1" t="s">
        <v>1226</v>
      </c>
    </row>
    <row r="18303" spans="1:4" x14ac:dyDescent="0.25">
      <c r="A18303" s="2" t="s">
        <v>894</v>
      </c>
      <c r="B18303" s="2" t="str">
        <f>INDEX(QueryConfiguration_StockTickers,MATCH(MID(QueryResults[[#This Row],[URL]],35,FIND(".TO",QueryResults[[#This Row],[URL]],1)-32),QueryConfiguration_ReutersSymbol,0))</f>
        <v>SJR.B</v>
      </c>
      <c r="C18303" s="1" t="s">
        <v>148</v>
      </c>
      <c r="D18303" s="1" t="s">
        <v>1227</v>
      </c>
    </row>
    <row r="18304" spans="1:4" x14ac:dyDescent="0.25">
      <c r="A18304" s="2" t="s">
        <v>894</v>
      </c>
      <c r="B18304" s="2" t="str">
        <f>INDEX(QueryConfiguration_StockTickers,MATCH(MID(QueryResults[[#This Row],[URL]],35,FIND(".TO",QueryResults[[#This Row],[URL]],1)-32),QueryConfiguration_ReutersSymbol,0))</f>
        <v>SJR.B</v>
      </c>
      <c r="C18304" s="1" t="s">
        <v>149</v>
      </c>
      <c r="D18304" s="1" t="s">
        <v>1228</v>
      </c>
    </row>
    <row r="18305" spans="1:4" x14ac:dyDescent="0.25">
      <c r="A18305" s="2" t="s">
        <v>894</v>
      </c>
      <c r="B18305" s="2" t="str">
        <f>INDEX(QueryConfiguration_StockTickers,MATCH(MID(QueryResults[[#This Row],[URL]],35,FIND(".TO",QueryResults[[#This Row],[URL]],1)-32),QueryConfiguration_ReutersSymbol,0))</f>
        <v>SJR.B</v>
      </c>
      <c r="C18305" s="1" t="s">
        <v>150</v>
      </c>
      <c r="D18305" s="1" t="s">
        <v>1229</v>
      </c>
    </row>
    <row r="18306" spans="1:4" x14ac:dyDescent="0.25">
      <c r="A18306" s="2" t="s">
        <v>894</v>
      </c>
      <c r="B18306" s="2" t="str">
        <f>INDEX(QueryConfiguration_StockTickers,MATCH(MID(QueryResults[[#This Row],[URL]],35,FIND(".TO",QueryResults[[#This Row],[URL]],1)-32),QueryConfiguration_ReutersSymbol,0))</f>
        <v>SJR.B</v>
      </c>
      <c r="C18306" s="1" t="s">
        <v>151</v>
      </c>
      <c r="D18306" s="1" t="s">
        <v>1230</v>
      </c>
    </row>
    <row r="18307" spans="1:4" x14ac:dyDescent="0.25">
      <c r="A18307" s="2" t="s">
        <v>894</v>
      </c>
      <c r="B18307" s="2" t="str">
        <f>INDEX(QueryConfiguration_StockTickers,MATCH(MID(QueryResults[[#This Row],[URL]],35,FIND(".TO",QueryResults[[#This Row],[URL]],1)-32),QueryConfiguration_ReutersSymbol,0))</f>
        <v>SJR.B</v>
      </c>
      <c r="C18307" s="1" t="s">
        <v>152</v>
      </c>
      <c r="D18307" s="1" t="s">
        <v>1231</v>
      </c>
    </row>
    <row r="18308" spans="1:4" x14ac:dyDescent="0.25">
      <c r="A18308" s="2" t="s">
        <v>894</v>
      </c>
      <c r="B18308" s="2" t="str">
        <f>INDEX(QueryConfiguration_StockTickers,MATCH(MID(QueryResults[[#This Row],[URL]],35,FIND(".TO",QueryResults[[#This Row],[URL]],1)-32),QueryConfiguration_ReutersSymbol,0))</f>
        <v>SJR.B</v>
      </c>
      <c r="C18308" s="1" t="s">
        <v>153</v>
      </c>
      <c r="D18308" s="1" t="s">
        <v>1232</v>
      </c>
    </row>
    <row r="18309" spans="1:4" x14ac:dyDescent="0.25">
      <c r="A18309" s="2" t="s">
        <v>894</v>
      </c>
      <c r="B18309" s="2" t="str">
        <f>INDEX(QueryConfiguration_StockTickers,MATCH(MID(QueryResults[[#This Row],[URL]],35,FIND(".TO",QueryResults[[#This Row],[URL]],1)-32),QueryConfiguration_ReutersSymbol,0))</f>
        <v>SJR.B</v>
      </c>
      <c r="C18309" s="1" t="s">
        <v>154</v>
      </c>
      <c r="D18309" s="1" t="s">
        <v>1233</v>
      </c>
    </row>
    <row r="18310" spans="1:4" x14ac:dyDescent="0.25">
      <c r="A18310" s="2" t="s">
        <v>894</v>
      </c>
      <c r="B18310" s="2" t="str">
        <f>INDEX(QueryConfiguration_StockTickers,MATCH(MID(QueryResults[[#This Row],[URL]],35,FIND(".TO",QueryResults[[#This Row],[URL]],1)-32),QueryConfiguration_ReutersSymbol,0))</f>
        <v>SJR.B</v>
      </c>
      <c r="C18310" s="1" t="s">
        <v>155</v>
      </c>
      <c r="D18310" s="1" t="s">
        <v>1234</v>
      </c>
    </row>
    <row r="18311" spans="1:4" x14ac:dyDescent="0.25">
      <c r="A18311" s="2" t="s">
        <v>915</v>
      </c>
      <c r="B18311" s="2" t="str">
        <f>INDEX(QueryConfiguration_StockTickers,MATCH(MID(QueryResults[[#This Row],[URL]],35,FIND(".TO",QueryResults[[#This Row],[URL]],1)-32),QueryConfiguration_ReutersSymbol,0))</f>
        <v>T</v>
      </c>
      <c r="C18311" s="1" t="s">
        <v>142</v>
      </c>
      <c r="D18311" s="1" t="s">
        <v>1235</v>
      </c>
    </row>
    <row r="18312" spans="1:4" x14ac:dyDescent="0.25">
      <c r="A18312" s="2" t="s">
        <v>915</v>
      </c>
      <c r="B18312" s="2" t="str">
        <f>INDEX(QueryConfiguration_StockTickers,MATCH(MID(QueryResults[[#This Row],[URL]],35,FIND(".TO",QueryResults[[#This Row],[URL]],1)-32),QueryConfiguration_ReutersSymbol,0))</f>
        <v>T</v>
      </c>
      <c r="C18312" s="1" t="s">
        <v>143</v>
      </c>
      <c r="D18312" s="1" t="s">
        <v>1235</v>
      </c>
    </row>
    <row r="18313" spans="1:4" x14ac:dyDescent="0.25">
      <c r="A18313" s="2" t="s">
        <v>915</v>
      </c>
      <c r="B18313" s="2" t="str">
        <f>INDEX(QueryConfiguration_StockTickers,MATCH(MID(QueryResults[[#This Row],[URL]],35,FIND(".TO",QueryResults[[#This Row],[URL]],1)-32),QueryConfiguration_ReutersSymbol,0))</f>
        <v>T</v>
      </c>
      <c r="C18313" s="1" t="s">
        <v>144</v>
      </c>
      <c r="D18313" s="1" t="s">
        <v>1236</v>
      </c>
    </row>
    <row r="18314" spans="1:4" x14ac:dyDescent="0.25">
      <c r="A18314" s="2" t="s">
        <v>915</v>
      </c>
      <c r="B18314" s="2" t="str">
        <f>INDEX(QueryConfiguration_StockTickers,MATCH(MID(QueryResults[[#This Row],[URL]],35,FIND(".TO",QueryResults[[#This Row],[URL]],1)-32),QueryConfiguration_ReutersSymbol,0))</f>
        <v>T</v>
      </c>
      <c r="C18314" s="1" t="s">
        <v>145</v>
      </c>
      <c r="D18314" s="1" t="s">
        <v>1236</v>
      </c>
    </row>
    <row r="18315" spans="1:4" x14ac:dyDescent="0.25">
      <c r="A18315" s="2" t="s">
        <v>915</v>
      </c>
      <c r="B18315" s="2" t="str">
        <f>INDEX(QueryConfiguration_StockTickers,MATCH(MID(QueryResults[[#This Row],[URL]],35,FIND(".TO",QueryResults[[#This Row],[URL]],1)-32),QueryConfiguration_ReutersSymbol,0))</f>
        <v>T</v>
      </c>
      <c r="C18315" s="1" t="s">
        <v>146</v>
      </c>
      <c r="D18315" s="1" t="s">
        <v>1237</v>
      </c>
    </row>
    <row r="18316" spans="1:4" x14ac:dyDescent="0.25">
      <c r="A18316" s="2" t="s">
        <v>915</v>
      </c>
      <c r="B18316" s="2" t="str">
        <f>INDEX(QueryConfiguration_StockTickers,MATCH(MID(QueryResults[[#This Row],[URL]],35,FIND(".TO",QueryResults[[#This Row],[URL]],1)-32),QueryConfiguration_ReutersSymbol,0))</f>
        <v>T</v>
      </c>
      <c r="C18316" s="1" t="s">
        <v>147</v>
      </c>
      <c r="D18316" s="1" t="s">
        <v>1237</v>
      </c>
    </row>
    <row r="18317" spans="1:4" x14ac:dyDescent="0.25">
      <c r="A18317" s="2" t="s">
        <v>915</v>
      </c>
      <c r="B18317" s="2" t="str">
        <f>INDEX(QueryConfiguration_StockTickers,MATCH(MID(QueryResults[[#This Row],[URL]],35,FIND(".TO",QueryResults[[#This Row],[URL]],1)-32),QueryConfiguration_ReutersSymbol,0))</f>
        <v>T</v>
      </c>
      <c r="C18317" s="1" t="s">
        <v>148</v>
      </c>
      <c r="D18317" s="1" t="s">
        <v>1238</v>
      </c>
    </row>
    <row r="18318" spans="1:4" x14ac:dyDescent="0.25">
      <c r="A18318" s="2" t="s">
        <v>915</v>
      </c>
      <c r="B18318" s="2" t="str">
        <f>INDEX(QueryConfiguration_StockTickers,MATCH(MID(QueryResults[[#This Row],[URL]],35,FIND(".TO",QueryResults[[#This Row],[URL]],1)-32),QueryConfiguration_ReutersSymbol,0))</f>
        <v>T</v>
      </c>
      <c r="C18318" s="1" t="s">
        <v>149</v>
      </c>
      <c r="D18318" s="1" t="s">
        <v>1238</v>
      </c>
    </row>
    <row r="18319" spans="1:4" x14ac:dyDescent="0.25">
      <c r="A18319" s="2" t="s">
        <v>915</v>
      </c>
      <c r="B18319" s="2" t="str">
        <f>INDEX(QueryConfiguration_StockTickers,MATCH(MID(QueryResults[[#This Row],[URL]],35,FIND(".TO",QueryResults[[#This Row],[URL]],1)-32),QueryConfiguration_ReutersSymbol,0))</f>
        <v>T</v>
      </c>
      <c r="C18319" s="1" t="s">
        <v>150</v>
      </c>
      <c r="D18319" s="1" t="s">
        <v>1239</v>
      </c>
    </row>
    <row r="18320" spans="1:4" x14ac:dyDescent="0.25">
      <c r="A18320" s="2" t="s">
        <v>915</v>
      </c>
      <c r="B18320" s="2" t="str">
        <f>INDEX(QueryConfiguration_StockTickers,MATCH(MID(QueryResults[[#This Row],[URL]],35,FIND(".TO",QueryResults[[#This Row],[URL]],1)-32),QueryConfiguration_ReutersSymbol,0))</f>
        <v>T</v>
      </c>
      <c r="C18320" s="1" t="s">
        <v>151</v>
      </c>
      <c r="D18320" s="1" t="s">
        <v>1240</v>
      </c>
    </row>
    <row r="18321" spans="1:4" x14ac:dyDescent="0.25">
      <c r="A18321" s="2" t="s">
        <v>915</v>
      </c>
      <c r="B18321" s="2" t="str">
        <f>INDEX(QueryConfiguration_StockTickers,MATCH(MID(QueryResults[[#This Row],[URL]],35,FIND(".TO",QueryResults[[#This Row],[URL]],1)-32),QueryConfiguration_ReutersSymbol,0))</f>
        <v>T</v>
      </c>
      <c r="C18321" s="1" t="s">
        <v>152</v>
      </c>
      <c r="D18321" s="1" t="s">
        <v>925</v>
      </c>
    </row>
    <row r="18322" spans="1:4" x14ac:dyDescent="0.25">
      <c r="A18322" s="2" t="s">
        <v>915</v>
      </c>
      <c r="B18322" s="2" t="str">
        <f>INDEX(QueryConfiguration_StockTickers,MATCH(MID(QueryResults[[#This Row],[URL]],35,FIND(".TO",QueryResults[[#This Row],[URL]],1)-32),QueryConfiguration_ReutersSymbol,0))</f>
        <v>T</v>
      </c>
      <c r="C18322" s="1" t="s">
        <v>153</v>
      </c>
      <c r="D18322" s="1" t="s">
        <v>868</v>
      </c>
    </row>
    <row r="18323" spans="1:4" x14ac:dyDescent="0.25">
      <c r="A18323" s="2" t="s">
        <v>915</v>
      </c>
      <c r="B18323" s="2" t="str">
        <f>INDEX(QueryConfiguration_StockTickers,MATCH(MID(QueryResults[[#This Row],[URL]],35,FIND(".TO",QueryResults[[#This Row],[URL]],1)-32),QueryConfiguration_ReutersSymbol,0))</f>
        <v>T</v>
      </c>
      <c r="C18323" s="1" t="s">
        <v>154</v>
      </c>
      <c r="D18323" s="1" t="s">
        <v>1241</v>
      </c>
    </row>
    <row r="18324" spans="1:4" x14ac:dyDescent="0.25">
      <c r="A18324" s="2" t="s">
        <v>915</v>
      </c>
      <c r="B18324" s="2" t="str">
        <f>INDEX(QueryConfiguration_StockTickers,MATCH(MID(QueryResults[[#This Row],[URL]],35,FIND(".TO",QueryResults[[#This Row],[URL]],1)-32),QueryConfiguration_ReutersSymbol,0))</f>
        <v>T</v>
      </c>
      <c r="C18324" s="1" t="s">
        <v>155</v>
      </c>
      <c r="D18324" s="1" t="s">
        <v>1242</v>
      </c>
    </row>
    <row r="18325" spans="1:4" x14ac:dyDescent="0.25">
      <c r="A18325" s="2" t="s">
        <v>1486</v>
      </c>
      <c r="B18325" s="2" t="str">
        <f>INDEX(QueryConfiguration_StockTickers,MATCH(MID(QueryResults[[#This Row],[URL]],35,FIND(".TO",QueryResults[[#This Row],[URL]],1)-32),QueryConfiguration_ReutersSymbol,0))</f>
        <v>GOOS</v>
      </c>
      <c r="C18325" s="1" t="s">
        <v>142</v>
      </c>
      <c r="D18325" s="1" t="s">
        <v>1918</v>
      </c>
    </row>
    <row r="18326" spans="1:4" x14ac:dyDescent="0.25">
      <c r="A18326" s="2" t="s">
        <v>1486</v>
      </c>
      <c r="B18326" s="2" t="str">
        <f>INDEX(QueryConfiguration_StockTickers,MATCH(MID(QueryResults[[#This Row],[URL]],35,FIND(".TO",QueryResults[[#This Row],[URL]],1)-32),QueryConfiguration_ReutersSymbol,0))</f>
        <v>GOOS</v>
      </c>
      <c r="C18326" s="1" t="s">
        <v>143</v>
      </c>
      <c r="D18326" s="1" t="s">
        <v>1919</v>
      </c>
    </row>
    <row r="18327" spans="1:4" x14ac:dyDescent="0.25">
      <c r="A18327" s="2" t="s">
        <v>1486</v>
      </c>
      <c r="B18327" s="2" t="str">
        <f>INDEX(QueryConfiguration_StockTickers,MATCH(MID(QueryResults[[#This Row],[URL]],35,FIND(".TO",QueryResults[[#This Row],[URL]],1)-32),QueryConfiguration_ReutersSymbol,0))</f>
        <v>GOOS</v>
      </c>
      <c r="C18327" s="1" t="s">
        <v>144</v>
      </c>
      <c r="D18327" s="1" t="s">
        <v>1920</v>
      </c>
    </row>
    <row r="18328" spans="1:4" x14ac:dyDescent="0.25">
      <c r="A18328" s="2" t="s">
        <v>1486</v>
      </c>
      <c r="B18328" s="2" t="str">
        <f>INDEX(QueryConfiguration_StockTickers,MATCH(MID(QueryResults[[#This Row],[URL]],35,FIND(".TO",QueryResults[[#This Row],[URL]],1)-32),QueryConfiguration_ReutersSymbol,0))</f>
        <v>GOOS</v>
      </c>
      <c r="C18328" s="1" t="s">
        <v>145</v>
      </c>
      <c r="D18328" s="1" t="s">
        <v>1921</v>
      </c>
    </row>
    <row r="18329" spans="1:4" x14ac:dyDescent="0.25">
      <c r="A18329" s="2" t="s">
        <v>1486</v>
      </c>
      <c r="B18329" s="2" t="str">
        <f>INDEX(QueryConfiguration_StockTickers,MATCH(MID(QueryResults[[#This Row],[URL]],35,FIND(".TO",QueryResults[[#This Row],[URL]],1)-32),QueryConfiguration_ReutersSymbol,0))</f>
        <v>GOOS</v>
      </c>
      <c r="C18329" s="1" t="s">
        <v>146</v>
      </c>
      <c r="D18329" s="1" t="s">
        <v>1564</v>
      </c>
    </row>
    <row r="18330" spans="1:4" x14ac:dyDescent="0.25">
      <c r="A18330" s="2" t="s">
        <v>1486</v>
      </c>
      <c r="B18330" s="2" t="str">
        <f>INDEX(QueryConfiguration_StockTickers,MATCH(MID(QueryResults[[#This Row],[URL]],35,FIND(".TO",QueryResults[[#This Row],[URL]],1)-32),QueryConfiguration_ReutersSymbol,0))</f>
        <v>GOOS</v>
      </c>
      <c r="C18330" s="1" t="s">
        <v>147</v>
      </c>
      <c r="D18330" s="1" t="s">
        <v>893</v>
      </c>
    </row>
    <row r="18331" spans="1:4" x14ac:dyDescent="0.25">
      <c r="A18331" s="2" t="s">
        <v>1486</v>
      </c>
      <c r="B18331" s="2" t="str">
        <f>INDEX(QueryConfiguration_StockTickers,MATCH(MID(QueryResults[[#This Row],[URL]],35,FIND(".TO",QueryResults[[#This Row],[URL]],1)-32),QueryConfiguration_ReutersSymbol,0))</f>
        <v>GOOS</v>
      </c>
      <c r="C18331" s="1" t="s">
        <v>148</v>
      </c>
      <c r="D18331" s="1" t="s">
        <v>1922</v>
      </c>
    </row>
    <row r="18332" spans="1:4" x14ac:dyDescent="0.25">
      <c r="A18332" s="2" t="s">
        <v>1486</v>
      </c>
      <c r="B18332" s="2" t="str">
        <f>INDEX(QueryConfiguration_StockTickers,MATCH(MID(QueryResults[[#This Row],[URL]],35,FIND(".TO",QueryResults[[#This Row],[URL]],1)-32),QueryConfiguration_ReutersSymbol,0))</f>
        <v>GOOS</v>
      </c>
      <c r="C18332" s="1" t="s">
        <v>149</v>
      </c>
      <c r="D18332" s="1" t="s">
        <v>1923</v>
      </c>
    </row>
    <row r="18333" spans="1:4" x14ac:dyDescent="0.25">
      <c r="A18333" s="2" t="s">
        <v>1486</v>
      </c>
      <c r="B18333" s="2" t="str">
        <f>INDEX(QueryConfiguration_StockTickers,MATCH(MID(QueryResults[[#This Row],[URL]],35,FIND(".TO",QueryResults[[#This Row],[URL]],1)-32),QueryConfiguration_ReutersSymbol,0))</f>
        <v>GOOS</v>
      </c>
      <c r="C18333" s="1" t="s">
        <v>150</v>
      </c>
      <c r="D18333" s="1" t="s">
        <v>895</v>
      </c>
    </row>
    <row r="18334" spans="1:4" x14ac:dyDescent="0.25">
      <c r="A18334" s="2" t="s">
        <v>1486</v>
      </c>
      <c r="B18334" s="2" t="str">
        <f>INDEX(QueryConfiguration_StockTickers,MATCH(MID(QueryResults[[#This Row],[URL]],35,FIND(".TO",QueryResults[[#This Row],[URL]],1)-32),QueryConfiguration_ReutersSymbol,0))</f>
        <v>GOOS</v>
      </c>
      <c r="C18334" s="1" t="s">
        <v>151</v>
      </c>
      <c r="D18334" s="1" t="s">
        <v>1924</v>
      </c>
    </row>
    <row r="18335" spans="1:4" x14ac:dyDescent="0.25">
      <c r="A18335" s="2" t="s">
        <v>1486</v>
      </c>
      <c r="B18335" s="2" t="str">
        <f>INDEX(QueryConfiguration_StockTickers,MATCH(MID(QueryResults[[#This Row],[URL]],35,FIND(".TO",QueryResults[[#This Row],[URL]],1)-32),QueryConfiguration_ReutersSymbol,0))</f>
        <v>GOOS</v>
      </c>
      <c r="C18335" s="1" t="s">
        <v>152</v>
      </c>
      <c r="D18335" s="1" t="s">
        <v>1925</v>
      </c>
    </row>
    <row r="18336" spans="1:4" x14ac:dyDescent="0.25">
      <c r="A18336" s="2" t="s">
        <v>1486</v>
      </c>
      <c r="B18336" s="2" t="str">
        <f>INDEX(QueryConfiguration_StockTickers,MATCH(MID(QueryResults[[#This Row],[URL]],35,FIND(".TO",QueryResults[[#This Row],[URL]],1)-32),QueryConfiguration_ReutersSymbol,0))</f>
        <v>GOOS</v>
      </c>
      <c r="C18336" s="1" t="s">
        <v>153</v>
      </c>
      <c r="D18336" s="1" t="s">
        <v>1048</v>
      </c>
    </row>
    <row r="18337" spans="1:4" x14ac:dyDescent="0.25">
      <c r="A18337" s="2" t="s">
        <v>1486</v>
      </c>
      <c r="B18337" s="2" t="str">
        <f>INDEX(QueryConfiguration_StockTickers,MATCH(MID(QueryResults[[#This Row],[URL]],35,FIND(".TO",QueryResults[[#This Row],[URL]],1)-32),QueryConfiguration_ReutersSymbol,0))</f>
        <v>GOOS</v>
      </c>
      <c r="C18337" s="1" t="s">
        <v>154</v>
      </c>
      <c r="D18337" s="1" t="s">
        <v>1926</v>
      </c>
    </row>
    <row r="18338" spans="1:4" x14ac:dyDescent="0.25">
      <c r="A18338" s="2" t="s">
        <v>1486</v>
      </c>
      <c r="B18338" s="2" t="str">
        <f>INDEX(QueryConfiguration_StockTickers,MATCH(MID(QueryResults[[#This Row],[URL]],35,FIND(".TO",QueryResults[[#This Row],[URL]],1)-32),QueryConfiguration_ReutersSymbol,0))</f>
        <v>GOOS</v>
      </c>
      <c r="C18338" s="1" t="s">
        <v>155</v>
      </c>
      <c r="D18338" s="1" t="s">
        <v>1332</v>
      </c>
    </row>
    <row r="18339" spans="1:4" x14ac:dyDescent="0.25">
      <c r="A18339" s="2" t="s">
        <v>1487</v>
      </c>
      <c r="B18339" s="2" t="str">
        <f>INDEX(QueryConfiguration_StockTickers,MATCH(MID(QueryResults[[#This Row],[URL]],35,FIND(".TO",QueryResults[[#This Row],[URL]],1)-32),QueryConfiguration_ReutersSymbol,0))</f>
        <v>GIL</v>
      </c>
      <c r="C18339" s="1" t="s">
        <v>142</v>
      </c>
      <c r="D18339" s="1" t="s">
        <v>1751</v>
      </c>
    </row>
    <row r="18340" spans="1:4" x14ac:dyDescent="0.25">
      <c r="A18340" s="2" t="s">
        <v>1487</v>
      </c>
      <c r="B18340" s="2" t="str">
        <f>INDEX(QueryConfiguration_StockTickers,MATCH(MID(QueryResults[[#This Row],[URL]],35,FIND(".TO",QueryResults[[#This Row],[URL]],1)-32),QueryConfiguration_ReutersSymbol,0))</f>
        <v>GIL</v>
      </c>
      <c r="C18340" s="1" t="s">
        <v>143</v>
      </c>
      <c r="D18340" s="1" t="s">
        <v>1751</v>
      </c>
    </row>
    <row r="18341" spans="1:4" x14ac:dyDescent="0.25">
      <c r="A18341" s="2" t="s">
        <v>1487</v>
      </c>
      <c r="B18341" s="2" t="str">
        <f>INDEX(QueryConfiguration_StockTickers,MATCH(MID(QueryResults[[#This Row],[URL]],35,FIND(".TO",QueryResults[[#This Row],[URL]],1)-32),QueryConfiguration_ReutersSymbol,0))</f>
        <v>GIL</v>
      </c>
      <c r="C18341" s="1" t="s">
        <v>144</v>
      </c>
      <c r="D18341" s="1" t="s">
        <v>1524</v>
      </c>
    </row>
    <row r="18342" spans="1:4" x14ac:dyDescent="0.25">
      <c r="A18342" s="2" t="s">
        <v>1487</v>
      </c>
      <c r="B18342" s="2" t="str">
        <f>INDEX(QueryConfiguration_StockTickers,MATCH(MID(QueryResults[[#This Row],[URL]],35,FIND(".TO",QueryResults[[#This Row],[URL]],1)-32),QueryConfiguration_ReutersSymbol,0))</f>
        <v>GIL</v>
      </c>
      <c r="C18342" s="1" t="s">
        <v>145</v>
      </c>
      <c r="D18342" s="1" t="s">
        <v>1524</v>
      </c>
    </row>
    <row r="18343" spans="1:4" x14ac:dyDescent="0.25">
      <c r="A18343" s="2" t="s">
        <v>1487</v>
      </c>
      <c r="B18343" s="2" t="str">
        <f>INDEX(QueryConfiguration_StockTickers,MATCH(MID(QueryResults[[#This Row],[URL]],35,FIND(".TO",QueryResults[[#This Row],[URL]],1)-32),QueryConfiguration_ReutersSymbol,0))</f>
        <v>GIL</v>
      </c>
      <c r="C18343" s="1" t="s">
        <v>146</v>
      </c>
      <c r="D18343" s="1" t="s">
        <v>1752</v>
      </c>
    </row>
    <row r="18344" spans="1:4" x14ac:dyDescent="0.25">
      <c r="A18344" s="2" t="s">
        <v>1487</v>
      </c>
      <c r="B18344" s="2" t="str">
        <f>INDEX(QueryConfiguration_StockTickers,MATCH(MID(QueryResults[[#This Row],[URL]],35,FIND(".TO",QueryResults[[#This Row],[URL]],1)-32),QueryConfiguration_ReutersSymbol,0))</f>
        <v>GIL</v>
      </c>
      <c r="C18344" s="1" t="s">
        <v>147</v>
      </c>
      <c r="D18344" s="1" t="s">
        <v>1752</v>
      </c>
    </row>
    <row r="18345" spans="1:4" x14ac:dyDescent="0.25">
      <c r="A18345" s="2" t="s">
        <v>1487</v>
      </c>
      <c r="B18345" s="2" t="str">
        <f>INDEX(QueryConfiguration_StockTickers,MATCH(MID(QueryResults[[#This Row],[URL]],35,FIND(".TO",QueryResults[[#This Row],[URL]],1)-32),QueryConfiguration_ReutersSymbol,0))</f>
        <v>GIL</v>
      </c>
      <c r="C18345" s="1" t="s">
        <v>148</v>
      </c>
      <c r="D18345" s="1" t="s">
        <v>1753</v>
      </c>
    </row>
    <row r="18346" spans="1:4" x14ac:dyDescent="0.25">
      <c r="A18346" s="2" t="s">
        <v>1487</v>
      </c>
      <c r="B18346" s="2" t="str">
        <f>INDEX(QueryConfiguration_StockTickers,MATCH(MID(QueryResults[[#This Row],[URL]],35,FIND(".TO",QueryResults[[#This Row],[URL]],1)-32),QueryConfiguration_ReutersSymbol,0))</f>
        <v>GIL</v>
      </c>
      <c r="C18346" s="1" t="s">
        <v>149</v>
      </c>
      <c r="D18346" s="1" t="s">
        <v>1753</v>
      </c>
    </row>
    <row r="18347" spans="1:4" x14ac:dyDescent="0.25">
      <c r="A18347" s="2" t="s">
        <v>1487</v>
      </c>
      <c r="B18347" s="2" t="str">
        <f>INDEX(QueryConfiguration_StockTickers,MATCH(MID(QueryResults[[#This Row],[URL]],35,FIND(".TO",QueryResults[[#This Row],[URL]],1)-32),QueryConfiguration_ReutersSymbol,0))</f>
        <v>GIL</v>
      </c>
      <c r="C18347" s="1" t="s">
        <v>150</v>
      </c>
      <c r="D18347" s="1" t="s">
        <v>3109</v>
      </c>
    </row>
    <row r="18348" spans="1:4" x14ac:dyDescent="0.25">
      <c r="A18348" s="2" t="s">
        <v>1487</v>
      </c>
      <c r="B18348" s="2" t="str">
        <f>INDEX(QueryConfiguration_StockTickers,MATCH(MID(QueryResults[[#This Row],[URL]],35,FIND(".TO",QueryResults[[#This Row],[URL]],1)-32),QueryConfiguration_ReutersSymbol,0))</f>
        <v>GIL</v>
      </c>
      <c r="C18348" s="1" t="s">
        <v>151</v>
      </c>
      <c r="D18348" s="1" t="s">
        <v>3109</v>
      </c>
    </row>
    <row r="18349" spans="1:4" x14ac:dyDescent="0.25">
      <c r="A18349" s="2" t="s">
        <v>1487</v>
      </c>
      <c r="B18349" s="2" t="str">
        <f>INDEX(QueryConfiguration_StockTickers,MATCH(MID(QueryResults[[#This Row],[URL]],35,FIND(".TO",QueryResults[[#This Row],[URL]],1)-32),QueryConfiguration_ReutersSymbol,0))</f>
        <v>GIL</v>
      </c>
      <c r="C18349" s="1" t="s">
        <v>152</v>
      </c>
      <c r="D18349" s="1" t="s">
        <v>3109</v>
      </c>
    </row>
    <row r="18350" spans="1:4" x14ac:dyDescent="0.25">
      <c r="A18350" s="2" t="s">
        <v>1487</v>
      </c>
      <c r="B18350" s="2" t="str">
        <f>INDEX(QueryConfiguration_StockTickers,MATCH(MID(QueryResults[[#This Row],[URL]],35,FIND(".TO",QueryResults[[#This Row],[URL]],1)-32),QueryConfiguration_ReutersSymbol,0))</f>
        <v>GIL</v>
      </c>
      <c r="C18350" s="1" t="s">
        <v>153</v>
      </c>
      <c r="D18350" s="1" t="s">
        <v>1754</v>
      </c>
    </row>
    <row r="18351" spans="1:4" x14ac:dyDescent="0.25">
      <c r="A18351" s="2" t="s">
        <v>1487</v>
      </c>
      <c r="B18351" s="2" t="str">
        <f>INDEX(QueryConfiguration_StockTickers,MATCH(MID(QueryResults[[#This Row],[URL]],35,FIND(".TO",QueryResults[[#This Row],[URL]],1)-32),QueryConfiguration_ReutersSymbol,0))</f>
        <v>GIL</v>
      </c>
      <c r="C18351" s="1" t="s">
        <v>154</v>
      </c>
      <c r="D18351" s="1" t="s">
        <v>3109</v>
      </c>
    </row>
    <row r="18352" spans="1:4" x14ac:dyDescent="0.25">
      <c r="A18352" s="2" t="s">
        <v>1487</v>
      </c>
      <c r="B18352" s="2" t="str">
        <f>INDEX(QueryConfiguration_StockTickers,MATCH(MID(QueryResults[[#This Row],[URL]],35,FIND(".TO",QueryResults[[#This Row],[URL]],1)-32),QueryConfiguration_ReutersSymbol,0))</f>
        <v>GIL</v>
      </c>
      <c r="C18352" s="1" t="s">
        <v>155</v>
      </c>
      <c r="D18352" s="1" t="s">
        <v>3109</v>
      </c>
    </row>
    <row r="18353" spans="1:4" x14ac:dyDescent="0.25">
      <c r="A18353" s="2" t="s">
        <v>1488</v>
      </c>
      <c r="B18353" s="2" t="str">
        <f>INDEX(QueryConfiguration_StockTickers,MATCH(MID(QueryResults[[#This Row],[URL]],35,FIND(".TO",QueryResults[[#This Row],[URL]],1)-32),QueryConfiguration_ReutersSymbol,0))</f>
        <v>ATZ</v>
      </c>
      <c r="C18353" s="1" t="s">
        <v>142</v>
      </c>
      <c r="D18353" s="1" t="s">
        <v>1823</v>
      </c>
    </row>
    <row r="18354" spans="1:4" x14ac:dyDescent="0.25">
      <c r="A18354" s="2" t="s">
        <v>1488</v>
      </c>
      <c r="B18354" s="2" t="str">
        <f>INDEX(QueryConfiguration_StockTickers,MATCH(MID(QueryResults[[#This Row],[URL]],35,FIND(".TO",QueryResults[[#This Row],[URL]],1)-32),QueryConfiguration_ReutersSymbol,0))</f>
        <v>ATZ</v>
      </c>
      <c r="C18354" s="1" t="s">
        <v>143</v>
      </c>
      <c r="D18354" s="1" t="s">
        <v>1824</v>
      </c>
    </row>
    <row r="18355" spans="1:4" x14ac:dyDescent="0.25">
      <c r="A18355" s="2" t="s">
        <v>1488</v>
      </c>
      <c r="B18355" s="2" t="str">
        <f>INDEX(QueryConfiguration_StockTickers,MATCH(MID(QueryResults[[#This Row],[URL]],35,FIND(".TO",QueryResults[[#This Row],[URL]],1)-32),QueryConfiguration_ReutersSymbol,0))</f>
        <v>ATZ</v>
      </c>
      <c r="C18355" s="1" t="s">
        <v>144</v>
      </c>
      <c r="D18355" s="1" t="s">
        <v>1825</v>
      </c>
    </row>
    <row r="18356" spans="1:4" x14ac:dyDescent="0.25">
      <c r="A18356" s="2" t="s">
        <v>1488</v>
      </c>
      <c r="B18356" s="2" t="str">
        <f>INDEX(QueryConfiguration_StockTickers,MATCH(MID(QueryResults[[#This Row],[URL]],35,FIND(".TO",QueryResults[[#This Row],[URL]],1)-32),QueryConfiguration_ReutersSymbol,0))</f>
        <v>ATZ</v>
      </c>
      <c r="C18356" s="1" t="s">
        <v>145</v>
      </c>
      <c r="D18356" s="1" t="s">
        <v>1826</v>
      </c>
    </row>
    <row r="18357" spans="1:4" x14ac:dyDescent="0.25">
      <c r="A18357" s="2" t="s">
        <v>1488</v>
      </c>
      <c r="B18357" s="2" t="str">
        <f>INDEX(QueryConfiguration_StockTickers,MATCH(MID(QueryResults[[#This Row],[URL]],35,FIND(".TO",QueryResults[[#This Row],[URL]],1)-32),QueryConfiguration_ReutersSymbol,0))</f>
        <v>ATZ</v>
      </c>
      <c r="C18357" s="1" t="s">
        <v>146</v>
      </c>
      <c r="D18357" s="1" t="s">
        <v>1827</v>
      </c>
    </row>
    <row r="18358" spans="1:4" x14ac:dyDescent="0.25">
      <c r="A18358" s="2" t="s">
        <v>1488</v>
      </c>
      <c r="B18358" s="2" t="str">
        <f>INDEX(QueryConfiguration_StockTickers,MATCH(MID(QueryResults[[#This Row],[URL]],35,FIND(".TO",QueryResults[[#This Row],[URL]],1)-32),QueryConfiguration_ReutersSymbol,0))</f>
        <v>ATZ</v>
      </c>
      <c r="C18358" s="1" t="s">
        <v>147</v>
      </c>
      <c r="D18358" s="1" t="s">
        <v>1828</v>
      </c>
    </row>
    <row r="18359" spans="1:4" x14ac:dyDescent="0.25">
      <c r="A18359" s="2" t="s">
        <v>1488</v>
      </c>
      <c r="B18359" s="2" t="str">
        <f>INDEX(QueryConfiguration_StockTickers,MATCH(MID(QueryResults[[#This Row],[URL]],35,FIND(".TO",QueryResults[[#This Row],[URL]],1)-32),QueryConfiguration_ReutersSymbol,0))</f>
        <v>ATZ</v>
      </c>
      <c r="C18359" s="1" t="s">
        <v>148</v>
      </c>
      <c r="D18359" s="1" t="s">
        <v>1829</v>
      </c>
    </row>
    <row r="18360" spans="1:4" x14ac:dyDescent="0.25">
      <c r="A18360" s="2" t="s">
        <v>1488</v>
      </c>
      <c r="B18360" s="2" t="str">
        <f>INDEX(QueryConfiguration_StockTickers,MATCH(MID(QueryResults[[#This Row],[URL]],35,FIND(".TO",QueryResults[[#This Row],[URL]],1)-32),QueryConfiguration_ReutersSymbol,0))</f>
        <v>ATZ</v>
      </c>
      <c r="C18360" s="1" t="s">
        <v>149</v>
      </c>
      <c r="D18360" s="1" t="s">
        <v>1830</v>
      </c>
    </row>
    <row r="18361" spans="1:4" x14ac:dyDescent="0.25">
      <c r="A18361" s="2" t="s">
        <v>1488</v>
      </c>
      <c r="B18361" s="2" t="str">
        <f>INDEX(QueryConfiguration_StockTickers,MATCH(MID(QueryResults[[#This Row],[URL]],35,FIND(".TO",QueryResults[[#This Row],[URL]],1)-32),QueryConfiguration_ReutersSymbol,0))</f>
        <v>ATZ</v>
      </c>
      <c r="C18361" s="1" t="s">
        <v>150</v>
      </c>
      <c r="D18361" s="1" t="s">
        <v>1831</v>
      </c>
    </row>
    <row r="18362" spans="1:4" x14ac:dyDescent="0.25">
      <c r="A18362" s="2" t="s">
        <v>1488</v>
      </c>
      <c r="B18362" s="2" t="str">
        <f>INDEX(QueryConfiguration_StockTickers,MATCH(MID(QueryResults[[#This Row],[URL]],35,FIND(".TO",QueryResults[[#This Row],[URL]],1)-32),QueryConfiguration_ReutersSymbol,0))</f>
        <v>ATZ</v>
      </c>
      <c r="C18362" s="1" t="s">
        <v>151</v>
      </c>
      <c r="D18362" s="1" t="s">
        <v>1832</v>
      </c>
    </row>
    <row r="18363" spans="1:4" x14ac:dyDescent="0.25">
      <c r="A18363" s="2" t="s">
        <v>1488</v>
      </c>
      <c r="B18363" s="2" t="str">
        <f>INDEX(QueryConfiguration_StockTickers,MATCH(MID(QueryResults[[#This Row],[URL]],35,FIND(".TO",QueryResults[[#This Row],[URL]],1)-32),QueryConfiguration_ReutersSymbol,0))</f>
        <v>ATZ</v>
      </c>
      <c r="C18363" s="1" t="s">
        <v>152</v>
      </c>
      <c r="D18363" s="1" t="s">
        <v>1833</v>
      </c>
    </row>
    <row r="18364" spans="1:4" x14ac:dyDescent="0.25">
      <c r="A18364" s="2" t="s">
        <v>1488</v>
      </c>
      <c r="B18364" s="2" t="str">
        <f>INDEX(QueryConfiguration_StockTickers,MATCH(MID(QueryResults[[#This Row],[URL]],35,FIND(".TO",QueryResults[[#This Row],[URL]],1)-32),QueryConfiguration_ReutersSymbol,0))</f>
        <v>ATZ</v>
      </c>
      <c r="C18364" s="1" t="s">
        <v>153</v>
      </c>
      <c r="D18364" s="1" t="s">
        <v>1834</v>
      </c>
    </row>
    <row r="18365" spans="1:4" x14ac:dyDescent="0.25">
      <c r="A18365" s="2" t="s">
        <v>1488</v>
      </c>
      <c r="B18365" s="2" t="str">
        <f>INDEX(QueryConfiguration_StockTickers,MATCH(MID(QueryResults[[#This Row],[URL]],35,FIND(".TO",QueryResults[[#This Row],[URL]],1)-32),QueryConfiguration_ReutersSymbol,0))</f>
        <v>ATZ</v>
      </c>
      <c r="C18365" s="1" t="s">
        <v>154</v>
      </c>
      <c r="D18365" s="1" t="s">
        <v>1835</v>
      </c>
    </row>
    <row r="18366" spans="1:4" x14ac:dyDescent="0.25">
      <c r="A18366" s="2" t="s">
        <v>1488</v>
      </c>
      <c r="B18366" s="2" t="str">
        <f>INDEX(QueryConfiguration_StockTickers,MATCH(MID(QueryResults[[#This Row],[URL]],35,FIND(".TO",QueryResults[[#This Row],[URL]],1)-32),QueryConfiguration_ReutersSymbol,0))</f>
        <v>ATZ</v>
      </c>
      <c r="C18366" s="1" t="s">
        <v>155</v>
      </c>
      <c r="D18366" s="1" t="s">
        <v>1670</v>
      </c>
    </row>
    <row r="18367" spans="1:4" x14ac:dyDescent="0.25">
      <c r="A18367" s="2" t="s">
        <v>1492</v>
      </c>
      <c r="B18367" s="2" t="str">
        <f>INDEX(QueryConfiguration_StockTickers,MATCH(MID(QueryResults[[#This Row],[URL]],35,FIND(".TO",QueryResults[[#This Row],[URL]],1)-32),QueryConfiguration_ReutersSymbol,0))</f>
        <v>NFI</v>
      </c>
      <c r="C18367" s="1" t="s">
        <v>142</v>
      </c>
      <c r="D18367" s="1" t="s">
        <v>1045</v>
      </c>
    </row>
    <row r="18368" spans="1:4" x14ac:dyDescent="0.25">
      <c r="A18368" s="2" t="s">
        <v>1492</v>
      </c>
      <c r="B18368" s="2" t="str">
        <f>INDEX(QueryConfiguration_StockTickers,MATCH(MID(QueryResults[[#This Row],[URL]],35,FIND(".TO",QueryResults[[#This Row],[URL]],1)-32),QueryConfiguration_ReutersSymbol,0))</f>
        <v>NFI</v>
      </c>
      <c r="C18368" s="1" t="s">
        <v>143</v>
      </c>
      <c r="D18368" s="1" t="s">
        <v>1045</v>
      </c>
    </row>
    <row r="18369" spans="1:4" x14ac:dyDescent="0.25">
      <c r="A18369" s="2" t="s">
        <v>1492</v>
      </c>
      <c r="B18369" s="2" t="str">
        <f>INDEX(QueryConfiguration_StockTickers,MATCH(MID(QueryResults[[#This Row],[URL]],35,FIND(".TO",QueryResults[[#This Row],[URL]],1)-32),QueryConfiguration_ReutersSymbol,0))</f>
        <v>NFI</v>
      </c>
      <c r="C18369" s="1" t="s">
        <v>144</v>
      </c>
      <c r="D18369" s="1" t="s">
        <v>2211</v>
      </c>
    </row>
    <row r="18370" spans="1:4" x14ac:dyDescent="0.25">
      <c r="A18370" s="2" t="s">
        <v>1492</v>
      </c>
      <c r="B18370" s="2" t="str">
        <f>INDEX(QueryConfiguration_StockTickers,MATCH(MID(QueryResults[[#This Row],[URL]],35,FIND(".TO",QueryResults[[#This Row],[URL]],1)-32),QueryConfiguration_ReutersSymbol,0))</f>
        <v>NFI</v>
      </c>
      <c r="C18370" s="1" t="s">
        <v>145</v>
      </c>
      <c r="D18370" s="1" t="s">
        <v>2211</v>
      </c>
    </row>
    <row r="18371" spans="1:4" x14ac:dyDescent="0.25">
      <c r="A18371" s="2" t="s">
        <v>1492</v>
      </c>
      <c r="B18371" s="2" t="str">
        <f>INDEX(QueryConfiguration_StockTickers,MATCH(MID(QueryResults[[#This Row],[URL]],35,FIND(".TO",QueryResults[[#This Row],[URL]],1)-32),QueryConfiguration_ReutersSymbol,0))</f>
        <v>NFI</v>
      </c>
      <c r="C18371" s="1" t="s">
        <v>146</v>
      </c>
      <c r="D18371" s="1" t="s">
        <v>744</v>
      </c>
    </row>
    <row r="18372" spans="1:4" x14ac:dyDescent="0.25">
      <c r="A18372" s="2" t="s">
        <v>1492</v>
      </c>
      <c r="B18372" s="2" t="str">
        <f>INDEX(QueryConfiguration_StockTickers,MATCH(MID(QueryResults[[#This Row],[URL]],35,FIND(".TO",QueryResults[[#This Row],[URL]],1)-32),QueryConfiguration_ReutersSymbol,0))</f>
        <v>NFI</v>
      </c>
      <c r="C18372" s="1" t="s">
        <v>147</v>
      </c>
      <c r="D18372" s="1" t="s">
        <v>744</v>
      </c>
    </row>
    <row r="18373" spans="1:4" x14ac:dyDescent="0.25">
      <c r="A18373" s="2" t="s">
        <v>1492</v>
      </c>
      <c r="B18373" s="2" t="str">
        <f>INDEX(QueryConfiguration_StockTickers,MATCH(MID(QueryResults[[#This Row],[URL]],35,FIND(".TO",QueryResults[[#This Row],[URL]],1)-32),QueryConfiguration_ReutersSymbol,0))</f>
        <v>NFI</v>
      </c>
      <c r="C18373" s="1" t="s">
        <v>148</v>
      </c>
      <c r="D18373" s="1" t="s">
        <v>1010</v>
      </c>
    </row>
    <row r="18374" spans="1:4" x14ac:dyDescent="0.25">
      <c r="A18374" s="2" t="s">
        <v>1492</v>
      </c>
      <c r="B18374" s="2" t="str">
        <f>INDEX(QueryConfiguration_StockTickers,MATCH(MID(QueryResults[[#This Row],[URL]],35,FIND(".TO",QueryResults[[#This Row],[URL]],1)-32),QueryConfiguration_ReutersSymbol,0))</f>
        <v>NFI</v>
      </c>
      <c r="C18374" s="1" t="s">
        <v>149</v>
      </c>
      <c r="D18374" s="1" t="s">
        <v>1010</v>
      </c>
    </row>
    <row r="18375" spans="1:4" x14ac:dyDescent="0.25">
      <c r="A18375" s="2" t="s">
        <v>1492</v>
      </c>
      <c r="B18375" s="2" t="str">
        <f>INDEX(QueryConfiguration_StockTickers,MATCH(MID(QueryResults[[#This Row],[URL]],35,FIND(".TO",QueryResults[[#This Row],[URL]],1)-32),QueryConfiguration_ReutersSymbol,0))</f>
        <v>NFI</v>
      </c>
      <c r="C18375" s="1" t="s">
        <v>150</v>
      </c>
      <c r="D18375" s="1" t="s">
        <v>2212</v>
      </c>
    </row>
    <row r="18376" spans="1:4" x14ac:dyDescent="0.25">
      <c r="A18376" s="2" t="s">
        <v>1492</v>
      </c>
      <c r="B18376" s="2" t="str">
        <f>INDEX(QueryConfiguration_StockTickers,MATCH(MID(QueryResults[[#This Row],[URL]],35,FIND(".TO",QueryResults[[#This Row],[URL]],1)-32),QueryConfiguration_ReutersSymbol,0))</f>
        <v>NFI</v>
      </c>
      <c r="C18376" s="1" t="s">
        <v>151</v>
      </c>
      <c r="D18376" s="1" t="s">
        <v>2213</v>
      </c>
    </row>
    <row r="18377" spans="1:4" x14ac:dyDescent="0.25">
      <c r="A18377" s="2" t="s">
        <v>1492</v>
      </c>
      <c r="B18377" s="2" t="str">
        <f>INDEX(QueryConfiguration_StockTickers,MATCH(MID(QueryResults[[#This Row],[URL]],35,FIND(".TO",QueryResults[[#This Row],[URL]],1)-32),QueryConfiguration_ReutersSymbol,0))</f>
        <v>NFI</v>
      </c>
      <c r="C18377" s="1" t="s">
        <v>152</v>
      </c>
      <c r="D18377" s="1" t="s">
        <v>2214</v>
      </c>
    </row>
    <row r="18378" spans="1:4" x14ac:dyDescent="0.25">
      <c r="A18378" s="2" t="s">
        <v>1492</v>
      </c>
      <c r="B18378" s="2" t="str">
        <f>INDEX(QueryConfiguration_StockTickers,MATCH(MID(QueryResults[[#This Row],[URL]],35,FIND(".TO",QueryResults[[#This Row],[URL]],1)-32),QueryConfiguration_ReutersSymbol,0))</f>
        <v>NFI</v>
      </c>
      <c r="C18378" s="1" t="s">
        <v>153</v>
      </c>
      <c r="D18378" s="1" t="s">
        <v>2215</v>
      </c>
    </row>
    <row r="18379" spans="1:4" x14ac:dyDescent="0.25">
      <c r="A18379" s="2" t="s">
        <v>1492</v>
      </c>
      <c r="B18379" s="2" t="str">
        <f>INDEX(QueryConfiguration_StockTickers,MATCH(MID(QueryResults[[#This Row],[URL]],35,FIND(".TO",QueryResults[[#This Row],[URL]],1)-32),QueryConfiguration_ReutersSymbol,0))</f>
        <v>NFI</v>
      </c>
      <c r="C18379" s="1" t="s">
        <v>154</v>
      </c>
      <c r="D18379" s="1" t="s">
        <v>1514</v>
      </c>
    </row>
    <row r="18380" spans="1:4" x14ac:dyDescent="0.25">
      <c r="A18380" s="2" t="s">
        <v>1492</v>
      </c>
      <c r="B18380" s="2" t="str">
        <f>INDEX(QueryConfiguration_StockTickers,MATCH(MID(QueryResults[[#This Row],[URL]],35,FIND(".TO",QueryResults[[#This Row],[URL]],1)-32),QueryConfiguration_ReutersSymbol,0))</f>
        <v>NFI</v>
      </c>
      <c r="C18380" s="1" t="s">
        <v>155</v>
      </c>
      <c r="D18380" s="1" t="s">
        <v>2216</v>
      </c>
    </row>
    <row r="18381" spans="1:4" x14ac:dyDescent="0.25">
      <c r="A18381" s="2" t="s">
        <v>1502</v>
      </c>
      <c r="B18381" s="2" t="str">
        <f>INDEX(QueryConfiguration_StockTickers,MATCH(MID(QueryResults[[#This Row],[URL]],35,FIND(".TO",QueryResults[[#This Row],[URL]],1)-32),QueryConfiguration_ReutersSymbol,0))</f>
        <v>LNR</v>
      </c>
      <c r="C18381" s="1" t="s">
        <v>142</v>
      </c>
      <c r="D18381" s="1" t="s">
        <v>2738</v>
      </c>
    </row>
    <row r="18382" spans="1:4" x14ac:dyDescent="0.25">
      <c r="A18382" s="2" t="s">
        <v>1502</v>
      </c>
      <c r="B18382" s="2" t="str">
        <f>INDEX(QueryConfiguration_StockTickers,MATCH(MID(QueryResults[[#This Row],[URL]],35,FIND(".TO",QueryResults[[#This Row],[URL]],1)-32),QueryConfiguration_ReutersSymbol,0))</f>
        <v>LNR</v>
      </c>
      <c r="C18382" s="1" t="s">
        <v>143</v>
      </c>
      <c r="D18382" s="1" t="s">
        <v>2738</v>
      </c>
    </row>
    <row r="18383" spans="1:4" x14ac:dyDescent="0.25">
      <c r="A18383" s="2" t="s">
        <v>1502</v>
      </c>
      <c r="B18383" s="2" t="str">
        <f>INDEX(QueryConfiguration_StockTickers,MATCH(MID(QueryResults[[#This Row],[URL]],35,FIND(".TO",QueryResults[[#This Row],[URL]],1)-32),QueryConfiguration_ReutersSymbol,0))</f>
        <v>LNR</v>
      </c>
      <c r="C18383" s="1" t="s">
        <v>144</v>
      </c>
      <c r="D18383" s="1" t="s">
        <v>43</v>
      </c>
    </row>
    <row r="18384" spans="1:4" x14ac:dyDescent="0.25">
      <c r="A18384" s="2" t="s">
        <v>1502</v>
      </c>
      <c r="B18384" s="2" t="str">
        <f>INDEX(QueryConfiguration_StockTickers,MATCH(MID(QueryResults[[#This Row],[URL]],35,FIND(".TO",QueryResults[[#This Row],[URL]],1)-32),QueryConfiguration_ReutersSymbol,0))</f>
        <v>LNR</v>
      </c>
      <c r="C18384" s="1" t="s">
        <v>145</v>
      </c>
      <c r="D18384" s="1" t="s">
        <v>43</v>
      </c>
    </row>
    <row r="18385" spans="1:4" x14ac:dyDescent="0.25">
      <c r="A18385" s="2" t="s">
        <v>1502</v>
      </c>
      <c r="B18385" s="2" t="str">
        <f>INDEX(QueryConfiguration_StockTickers,MATCH(MID(QueryResults[[#This Row],[URL]],35,FIND(".TO",QueryResults[[#This Row],[URL]],1)-32),QueryConfiguration_ReutersSymbol,0))</f>
        <v>LNR</v>
      </c>
      <c r="C18385" s="1" t="s">
        <v>146</v>
      </c>
      <c r="D18385" s="1" t="s">
        <v>2212</v>
      </c>
    </row>
    <row r="18386" spans="1:4" x14ac:dyDescent="0.25">
      <c r="A18386" s="2" t="s">
        <v>1502</v>
      </c>
      <c r="B18386" s="2" t="str">
        <f>INDEX(QueryConfiguration_StockTickers,MATCH(MID(QueryResults[[#This Row],[URL]],35,FIND(".TO",QueryResults[[#This Row],[URL]],1)-32),QueryConfiguration_ReutersSymbol,0))</f>
        <v>LNR</v>
      </c>
      <c r="C18386" s="1" t="s">
        <v>147</v>
      </c>
      <c r="D18386" s="1" t="s">
        <v>2212</v>
      </c>
    </row>
    <row r="18387" spans="1:4" x14ac:dyDescent="0.25">
      <c r="A18387" s="2" t="s">
        <v>1502</v>
      </c>
      <c r="B18387" s="2" t="str">
        <f>INDEX(QueryConfiguration_StockTickers,MATCH(MID(QueryResults[[#This Row],[URL]],35,FIND(".TO",QueryResults[[#This Row],[URL]],1)-32),QueryConfiguration_ReutersSymbol,0))</f>
        <v>LNR</v>
      </c>
      <c r="C18387" s="1" t="s">
        <v>148</v>
      </c>
      <c r="D18387" s="1" t="s">
        <v>1803</v>
      </c>
    </row>
    <row r="18388" spans="1:4" x14ac:dyDescent="0.25">
      <c r="A18388" s="2" t="s">
        <v>1502</v>
      </c>
      <c r="B18388" s="2" t="str">
        <f>INDEX(QueryConfiguration_StockTickers,MATCH(MID(QueryResults[[#This Row],[URL]],35,FIND(".TO",QueryResults[[#This Row],[URL]],1)-32),QueryConfiguration_ReutersSymbol,0))</f>
        <v>LNR</v>
      </c>
      <c r="C18388" s="1" t="s">
        <v>149</v>
      </c>
      <c r="D18388" s="1" t="s">
        <v>1803</v>
      </c>
    </row>
    <row r="18389" spans="1:4" x14ac:dyDescent="0.25">
      <c r="A18389" s="2" t="s">
        <v>1502</v>
      </c>
      <c r="B18389" s="2" t="str">
        <f>INDEX(QueryConfiguration_StockTickers,MATCH(MID(QueryResults[[#This Row],[URL]],35,FIND(".TO",QueryResults[[#This Row],[URL]],1)-32),QueryConfiguration_ReutersSymbol,0))</f>
        <v>LNR</v>
      </c>
      <c r="C18389" s="1" t="s">
        <v>150</v>
      </c>
      <c r="D18389" s="1" t="s">
        <v>1837</v>
      </c>
    </row>
    <row r="18390" spans="1:4" x14ac:dyDescent="0.25">
      <c r="A18390" s="2" t="s">
        <v>1502</v>
      </c>
      <c r="B18390" s="2" t="str">
        <f>INDEX(QueryConfiguration_StockTickers,MATCH(MID(QueryResults[[#This Row],[URL]],35,FIND(".TO",QueryResults[[#This Row],[URL]],1)-32),QueryConfiguration_ReutersSymbol,0))</f>
        <v>LNR</v>
      </c>
      <c r="C18390" s="1" t="s">
        <v>151</v>
      </c>
      <c r="D18390" s="1" t="s">
        <v>1685</v>
      </c>
    </row>
    <row r="18391" spans="1:4" x14ac:dyDescent="0.25">
      <c r="A18391" s="2" t="s">
        <v>1502</v>
      </c>
      <c r="B18391" s="2" t="str">
        <f>INDEX(QueryConfiguration_StockTickers,MATCH(MID(QueryResults[[#This Row],[URL]],35,FIND(".TO",QueryResults[[#This Row],[URL]],1)-32),QueryConfiguration_ReutersSymbol,0))</f>
        <v>LNR</v>
      </c>
      <c r="C18391" s="1" t="s">
        <v>152</v>
      </c>
      <c r="D18391" s="1" t="s">
        <v>1519</v>
      </c>
    </row>
    <row r="18392" spans="1:4" x14ac:dyDescent="0.25">
      <c r="A18392" s="2" t="s">
        <v>1502</v>
      </c>
      <c r="B18392" s="2" t="str">
        <f>INDEX(QueryConfiguration_StockTickers,MATCH(MID(QueryResults[[#This Row],[URL]],35,FIND(".TO",QueryResults[[#This Row],[URL]],1)-32),QueryConfiguration_ReutersSymbol,0))</f>
        <v>LNR</v>
      </c>
      <c r="C18392" s="1" t="s">
        <v>153</v>
      </c>
      <c r="D18392" s="1" t="s">
        <v>2675</v>
      </c>
    </row>
    <row r="18393" spans="1:4" x14ac:dyDescent="0.25">
      <c r="A18393" s="2" t="s">
        <v>1502</v>
      </c>
      <c r="B18393" s="2" t="str">
        <f>INDEX(QueryConfiguration_StockTickers,MATCH(MID(QueryResults[[#This Row],[URL]],35,FIND(".TO",QueryResults[[#This Row],[URL]],1)-32),QueryConfiguration_ReutersSymbol,0))</f>
        <v>LNR</v>
      </c>
      <c r="C18393" s="1" t="s">
        <v>154</v>
      </c>
      <c r="D18393" s="1" t="s">
        <v>2739</v>
      </c>
    </row>
    <row r="18394" spans="1:4" x14ac:dyDescent="0.25">
      <c r="A18394" s="2" t="s">
        <v>1502</v>
      </c>
      <c r="B18394" s="2" t="str">
        <f>INDEX(QueryConfiguration_StockTickers,MATCH(MID(QueryResults[[#This Row],[URL]],35,FIND(".TO",QueryResults[[#This Row],[URL]],1)-32),QueryConfiguration_ReutersSymbol,0))</f>
        <v>LNR</v>
      </c>
      <c r="C18394" s="1" t="s">
        <v>155</v>
      </c>
      <c r="D18394" s="1" t="s">
        <v>52</v>
      </c>
    </row>
    <row r="18395" spans="1:4" x14ac:dyDescent="0.25">
      <c r="A18395" s="2" t="s">
        <v>1500</v>
      </c>
      <c r="B18395" s="2" t="str">
        <f>INDEX(QueryConfiguration_StockTickers,MATCH(MID(QueryResults[[#This Row],[URL]],35,FIND(".TO",QueryResults[[#This Row],[URL]],1)-32),QueryConfiguration_ReutersSymbol,0))</f>
        <v>MG</v>
      </c>
      <c r="C18395" s="1" t="s">
        <v>142</v>
      </c>
      <c r="D18395" s="1" t="s">
        <v>1071</v>
      </c>
    </row>
    <row r="18396" spans="1:4" x14ac:dyDescent="0.25">
      <c r="A18396" s="2" t="s">
        <v>1500</v>
      </c>
      <c r="B18396" s="2" t="str">
        <f>INDEX(QueryConfiguration_StockTickers,MATCH(MID(QueryResults[[#This Row],[URL]],35,FIND(".TO",QueryResults[[#This Row],[URL]],1)-32),QueryConfiguration_ReutersSymbol,0))</f>
        <v>MG</v>
      </c>
      <c r="C18396" s="1" t="s">
        <v>143</v>
      </c>
      <c r="D18396" s="1" t="s">
        <v>1071</v>
      </c>
    </row>
    <row r="18397" spans="1:4" x14ac:dyDescent="0.25">
      <c r="A18397" s="2" t="s">
        <v>1500</v>
      </c>
      <c r="B18397" s="2" t="str">
        <f>INDEX(QueryConfiguration_StockTickers,MATCH(MID(QueryResults[[#This Row],[URL]],35,FIND(".TO",QueryResults[[#This Row],[URL]],1)-32),QueryConfiguration_ReutersSymbol,0))</f>
        <v>MG</v>
      </c>
      <c r="C18397" s="1" t="s">
        <v>144</v>
      </c>
      <c r="D18397" s="1" t="s">
        <v>2852</v>
      </c>
    </row>
    <row r="18398" spans="1:4" x14ac:dyDescent="0.25">
      <c r="A18398" s="2" t="s">
        <v>1500</v>
      </c>
      <c r="B18398" s="2" t="str">
        <f>INDEX(QueryConfiguration_StockTickers,MATCH(MID(QueryResults[[#This Row],[URL]],35,FIND(".TO",QueryResults[[#This Row],[URL]],1)-32),QueryConfiguration_ReutersSymbol,0))</f>
        <v>MG</v>
      </c>
      <c r="C18398" s="1" t="s">
        <v>145</v>
      </c>
      <c r="D18398" s="1" t="s">
        <v>2852</v>
      </c>
    </row>
    <row r="18399" spans="1:4" x14ac:dyDescent="0.25">
      <c r="A18399" s="2" t="s">
        <v>1500</v>
      </c>
      <c r="B18399" s="2" t="str">
        <f>INDEX(QueryConfiguration_StockTickers,MATCH(MID(QueryResults[[#This Row],[URL]],35,FIND(".TO",QueryResults[[#This Row],[URL]],1)-32),QueryConfiguration_ReutersSymbol,0))</f>
        <v>MG</v>
      </c>
      <c r="C18399" s="1" t="s">
        <v>146</v>
      </c>
      <c r="D18399" s="1" t="s">
        <v>1085</v>
      </c>
    </row>
    <row r="18400" spans="1:4" x14ac:dyDescent="0.25">
      <c r="A18400" s="2" t="s">
        <v>1500</v>
      </c>
      <c r="B18400" s="2" t="str">
        <f>INDEX(QueryConfiguration_StockTickers,MATCH(MID(QueryResults[[#This Row],[URL]],35,FIND(".TO",QueryResults[[#This Row],[URL]],1)-32),QueryConfiguration_ReutersSymbol,0))</f>
        <v>MG</v>
      </c>
      <c r="C18400" s="1" t="s">
        <v>147</v>
      </c>
      <c r="D18400" s="1" t="s">
        <v>1085</v>
      </c>
    </row>
    <row r="18401" spans="1:4" x14ac:dyDescent="0.25">
      <c r="A18401" s="2" t="s">
        <v>1500</v>
      </c>
      <c r="B18401" s="2" t="str">
        <f>INDEX(QueryConfiguration_StockTickers,MATCH(MID(QueryResults[[#This Row],[URL]],35,FIND(".TO",QueryResults[[#This Row],[URL]],1)-32),QueryConfiguration_ReutersSymbol,0))</f>
        <v>MG</v>
      </c>
      <c r="C18401" s="1" t="s">
        <v>148</v>
      </c>
      <c r="D18401" s="1" t="s">
        <v>1085</v>
      </c>
    </row>
    <row r="18402" spans="1:4" x14ac:dyDescent="0.25">
      <c r="A18402" s="2" t="s">
        <v>1500</v>
      </c>
      <c r="B18402" s="2" t="str">
        <f>INDEX(QueryConfiguration_StockTickers,MATCH(MID(QueryResults[[#This Row],[URL]],35,FIND(".TO",QueryResults[[#This Row],[URL]],1)-32),QueryConfiguration_ReutersSymbol,0))</f>
        <v>MG</v>
      </c>
      <c r="C18402" s="1" t="s">
        <v>149</v>
      </c>
      <c r="D18402" s="1" t="s">
        <v>1085</v>
      </c>
    </row>
    <row r="18403" spans="1:4" x14ac:dyDescent="0.25">
      <c r="A18403" s="2" t="s">
        <v>1500</v>
      </c>
      <c r="B18403" s="2" t="str">
        <f>INDEX(QueryConfiguration_StockTickers,MATCH(MID(QueryResults[[#This Row],[URL]],35,FIND(".TO",QueryResults[[#This Row],[URL]],1)-32),QueryConfiguration_ReutersSymbol,0))</f>
        <v>MG</v>
      </c>
      <c r="C18403" s="1" t="s">
        <v>150</v>
      </c>
      <c r="D18403" s="1" t="s">
        <v>1412</v>
      </c>
    </row>
    <row r="18404" spans="1:4" x14ac:dyDescent="0.25">
      <c r="A18404" s="2" t="s">
        <v>1500</v>
      </c>
      <c r="B18404" s="2" t="str">
        <f>INDEX(QueryConfiguration_StockTickers,MATCH(MID(QueryResults[[#This Row],[URL]],35,FIND(".TO",QueryResults[[#This Row],[URL]],1)-32),QueryConfiguration_ReutersSymbol,0))</f>
        <v>MG</v>
      </c>
      <c r="C18404" s="1" t="s">
        <v>151</v>
      </c>
      <c r="D18404" s="1" t="s">
        <v>1412</v>
      </c>
    </row>
    <row r="18405" spans="1:4" x14ac:dyDescent="0.25">
      <c r="A18405" s="2" t="s">
        <v>1500</v>
      </c>
      <c r="B18405" s="2" t="str">
        <f>INDEX(QueryConfiguration_StockTickers,MATCH(MID(QueryResults[[#This Row],[URL]],35,FIND(".TO",QueryResults[[#This Row],[URL]],1)-32),QueryConfiguration_ReutersSymbol,0))</f>
        <v>MG</v>
      </c>
      <c r="C18405" s="1" t="s">
        <v>152</v>
      </c>
      <c r="D18405" s="1" t="s">
        <v>2853</v>
      </c>
    </row>
    <row r="18406" spans="1:4" x14ac:dyDescent="0.25">
      <c r="A18406" s="2" t="s">
        <v>1500</v>
      </c>
      <c r="B18406" s="2" t="str">
        <f>INDEX(QueryConfiguration_StockTickers,MATCH(MID(QueryResults[[#This Row],[URL]],35,FIND(".TO",QueryResults[[#This Row],[URL]],1)-32),QueryConfiguration_ReutersSymbol,0))</f>
        <v>MG</v>
      </c>
      <c r="C18406" s="1" t="s">
        <v>153</v>
      </c>
      <c r="D18406" s="1" t="s">
        <v>944</v>
      </c>
    </row>
    <row r="18407" spans="1:4" x14ac:dyDescent="0.25">
      <c r="A18407" s="2" t="s">
        <v>1500</v>
      </c>
      <c r="B18407" s="2" t="str">
        <f>INDEX(QueryConfiguration_StockTickers,MATCH(MID(QueryResults[[#This Row],[URL]],35,FIND(".TO",QueryResults[[#This Row],[URL]],1)-32),QueryConfiguration_ReutersSymbol,0))</f>
        <v>MG</v>
      </c>
      <c r="C18407" s="1" t="s">
        <v>154</v>
      </c>
      <c r="D18407" s="1" t="s">
        <v>2854</v>
      </c>
    </row>
    <row r="18408" spans="1:4" x14ac:dyDescent="0.25">
      <c r="A18408" s="2" t="s">
        <v>1500</v>
      </c>
      <c r="B18408" s="2" t="str">
        <f>INDEX(QueryConfiguration_StockTickers,MATCH(MID(QueryResults[[#This Row],[URL]],35,FIND(".TO",QueryResults[[#This Row],[URL]],1)-32),QueryConfiguration_ReutersSymbol,0))</f>
        <v>MG</v>
      </c>
      <c r="C18408" s="1" t="s">
        <v>155</v>
      </c>
      <c r="D18408" s="1" t="s">
        <v>2362</v>
      </c>
    </row>
    <row r="18409" spans="1:4" x14ac:dyDescent="0.25">
      <c r="A18409" s="2" t="s">
        <v>3056</v>
      </c>
      <c r="B18409" s="2" t="str">
        <f>INDEX(QueryConfiguration_StockTickers,MATCH(MID(QueryResults[[#This Row],[URL]],35,FIND(".TO",QueryResults[[#This Row],[URL]],1)-32),QueryConfiguration_ReutersSymbol,0))</f>
        <v>MRE</v>
      </c>
      <c r="C18409" s="1" t="s">
        <v>142</v>
      </c>
      <c r="D18409" s="1" t="s">
        <v>1513</v>
      </c>
    </row>
    <row r="18410" spans="1:4" x14ac:dyDescent="0.25">
      <c r="A18410" s="2" t="s">
        <v>3056</v>
      </c>
      <c r="B18410" s="2" t="str">
        <f>INDEX(QueryConfiguration_StockTickers,MATCH(MID(QueryResults[[#This Row],[URL]],35,FIND(".TO",QueryResults[[#This Row],[URL]],1)-32),QueryConfiguration_ReutersSymbol,0))</f>
        <v>MRE</v>
      </c>
      <c r="C18410" s="1" t="s">
        <v>143</v>
      </c>
      <c r="D18410" s="1" t="s">
        <v>1513</v>
      </c>
    </row>
    <row r="18411" spans="1:4" x14ac:dyDescent="0.25">
      <c r="A18411" s="2" t="s">
        <v>3056</v>
      </c>
      <c r="B18411" s="2" t="str">
        <f>INDEX(QueryConfiguration_StockTickers,MATCH(MID(QueryResults[[#This Row],[URL]],35,FIND(".TO",QueryResults[[#This Row],[URL]],1)-32),QueryConfiguration_ReutersSymbol,0))</f>
        <v>MRE</v>
      </c>
      <c r="C18411" s="1" t="s">
        <v>144</v>
      </c>
      <c r="D18411" s="1" t="s">
        <v>1407</v>
      </c>
    </row>
    <row r="18412" spans="1:4" x14ac:dyDescent="0.25">
      <c r="A18412" s="2" t="s">
        <v>3056</v>
      </c>
      <c r="B18412" s="2" t="str">
        <f>INDEX(QueryConfiguration_StockTickers,MATCH(MID(QueryResults[[#This Row],[URL]],35,FIND(".TO",QueryResults[[#This Row],[URL]],1)-32),QueryConfiguration_ReutersSymbol,0))</f>
        <v>MRE</v>
      </c>
      <c r="C18412" s="1" t="s">
        <v>145</v>
      </c>
      <c r="D18412" s="1" t="s">
        <v>1407</v>
      </c>
    </row>
    <row r="18413" spans="1:4" x14ac:dyDescent="0.25">
      <c r="A18413" s="2" t="s">
        <v>3056</v>
      </c>
      <c r="B18413" s="2" t="str">
        <f>INDEX(QueryConfiguration_StockTickers,MATCH(MID(QueryResults[[#This Row],[URL]],35,FIND(".TO",QueryResults[[#This Row],[URL]],1)-32),QueryConfiguration_ReutersSymbol,0))</f>
        <v>MRE</v>
      </c>
      <c r="C18413" s="1" t="s">
        <v>146</v>
      </c>
      <c r="D18413" s="1" t="s">
        <v>3086</v>
      </c>
    </row>
    <row r="18414" spans="1:4" x14ac:dyDescent="0.25">
      <c r="A18414" s="2" t="s">
        <v>3056</v>
      </c>
      <c r="B18414" s="2" t="str">
        <f>INDEX(QueryConfiguration_StockTickers,MATCH(MID(QueryResults[[#This Row],[URL]],35,FIND(".TO",QueryResults[[#This Row],[URL]],1)-32),QueryConfiguration_ReutersSymbol,0))</f>
        <v>MRE</v>
      </c>
      <c r="C18414" s="1" t="s">
        <v>147</v>
      </c>
      <c r="D18414" s="1" t="s">
        <v>3086</v>
      </c>
    </row>
    <row r="18415" spans="1:4" x14ac:dyDescent="0.25">
      <c r="A18415" s="2" t="s">
        <v>3056</v>
      </c>
      <c r="B18415" s="2" t="str">
        <f>INDEX(QueryConfiguration_StockTickers,MATCH(MID(QueryResults[[#This Row],[URL]],35,FIND(".TO",QueryResults[[#This Row],[URL]],1)-32),QueryConfiguration_ReutersSymbol,0))</f>
        <v>MRE</v>
      </c>
      <c r="C18415" s="1" t="s">
        <v>148</v>
      </c>
      <c r="D18415" s="1" t="s">
        <v>3087</v>
      </c>
    </row>
    <row r="18416" spans="1:4" x14ac:dyDescent="0.25">
      <c r="A18416" s="2" t="s">
        <v>3056</v>
      </c>
      <c r="B18416" s="2" t="str">
        <f>INDEX(QueryConfiguration_StockTickers,MATCH(MID(QueryResults[[#This Row],[URL]],35,FIND(".TO",QueryResults[[#This Row],[URL]],1)-32),QueryConfiguration_ReutersSymbol,0))</f>
        <v>MRE</v>
      </c>
      <c r="C18416" s="1" t="s">
        <v>149</v>
      </c>
      <c r="D18416" s="1" t="s">
        <v>3087</v>
      </c>
    </row>
    <row r="18417" spans="1:4" x14ac:dyDescent="0.25">
      <c r="A18417" s="2" t="s">
        <v>3056</v>
      </c>
      <c r="B18417" s="2" t="str">
        <f>INDEX(QueryConfiguration_StockTickers,MATCH(MID(QueryResults[[#This Row],[URL]],35,FIND(".TO",QueryResults[[#This Row],[URL]],1)-32),QueryConfiguration_ReutersSymbol,0))</f>
        <v>MRE</v>
      </c>
      <c r="C18417" s="1" t="s">
        <v>150</v>
      </c>
      <c r="D18417" s="1" t="s">
        <v>3088</v>
      </c>
    </row>
    <row r="18418" spans="1:4" x14ac:dyDescent="0.25">
      <c r="A18418" s="2" t="s">
        <v>3056</v>
      </c>
      <c r="B18418" s="2" t="str">
        <f>INDEX(QueryConfiguration_StockTickers,MATCH(MID(QueryResults[[#This Row],[URL]],35,FIND(".TO",QueryResults[[#This Row],[URL]],1)-32),QueryConfiguration_ReutersSymbol,0))</f>
        <v>MRE</v>
      </c>
      <c r="C18418" s="1" t="s">
        <v>151</v>
      </c>
      <c r="D18418" s="1" t="s">
        <v>3089</v>
      </c>
    </row>
    <row r="18419" spans="1:4" x14ac:dyDescent="0.25">
      <c r="A18419" s="2" t="s">
        <v>3056</v>
      </c>
      <c r="B18419" s="2" t="str">
        <f>INDEX(QueryConfiguration_StockTickers,MATCH(MID(QueryResults[[#This Row],[URL]],35,FIND(".TO",QueryResults[[#This Row],[URL]],1)-32),QueryConfiguration_ReutersSymbol,0))</f>
        <v>MRE</v>
      </c>
      <c r="C18419" s="1" t="s">
        <v>152</v>
      </c>
      <c r="D18419" s="1" t="s">
        <v>3090</v>
      </c>
    </row>
    <row r="18420" spans="1:4" x14ac:dyDescent="0.25">
      <c r="A18420" s="2" t="s">
        <v>3056</v>
      </c>
      <c r="B18420" s="2" t="str">
        <f>INDEX(QueryConfiguration_StockTickers,MATCH(MID(QueryResults[[#This Row],[URL]],35,FIND(".TO",QueryResults[[#This Row],[URL]],1)-32),QueryConfiguration_ReutersSymbol,0))</f>
        <v>MRE</v>
      </c>
      <c r="C18420" s="1" t="s">
        <v>153</v>
      </c>
      <c r="D18420" s="1" t="s">
        <v>1402</v>
      </c>
    </row>
    <row r="18421" spans="1:4" x14ac:dyDescent="0.25">
      <c r="A18421" s="2" t="s">
        <v>3056</v>
      </c>
      <c r="B18421" s="2" t="str">
        <f>INDEX(QueryConfiguration_StockTickers,MATCH(MID(QueryResults[[#This Row],[URL]],35,FIND(".TO",QueryResults[[#This Row],[URL]],1)-32),QueryConfiguration_ReutersSymbol,0))</f>
        <v>MRE</v>
      </c>
      <c r="C18421" s="1" t="s">
        <v>154</v>
      </c>
      <c r="D18421" s="1" t="s">
        <v>3091</v>
      </c>
    </row>
    <row r="18422" spans="1:4" x14ac:dyDescent="0.25">
      <c r="A18422" s="2" t="s">
        <v>3056</v>
      </c>
      <c r="B18422" s="2" t="str">
        <f>INDEX(QueryConfiguration_StockTickers,MATCH(MID(QueryResults[[#This Row],[URL]],35,FIND(".TO",QueryResults[[#This Row],[URL]],1)-32),QueryConfiguration_ReutersSymbol,0))</f>
        <v>MRE</v>
      </c>
      <c r="C18422" s="1" t="s">
        <v>155</v>
      </c>
      <c r="D18422" s="1" t="s">
        <v>1675</v>
      </c>
    </row>
    <row r="18423" spans="1:4" x14ac:dyDescent="0.25">
      <c r="A18423" s="2" t="s">
        <v>1489</v>
      </c>
      <c r="B18423" s="2" t="str">
        <f>INDEX(QueryConfiguration_StockTickers,MATCH(MID(QueryResults[[#This Row],[URL]],35,FIND(".TO",QueryResults[[#This Row],[URL]],1)-32),QueryConfiguration_ReutersSymbol,0))</f>
        <v>GC</v>
      </c>
      <c r="C18423" s="1" t="s">
        <v>142</v>
      </c>
      <c r="D18423" s="1" t="s">
        <v>3109</v>
      </c>
    </row>
    <row r="18424" spans="1:4" x14ac:dyDescent="0.25">
      <c r="A18424" s="2" t="s">
        <v>1489</v>
      </c>
      <c r="B18424" s="2" t="str">
        <f>INDEX(QueryConfiguration_StockTickers,MATCH(MID(QueryResults[[#This Row],[URL]],35,FIND(".TO",QueryResults[[#This Row],[URL]],1)-32),QueryConfiguration_ReutersSymbol,0))</f>
        <v>GC</v>
      </c>
      <c r="C18424" s="1" t="s">
        <v>143</v>
      </c>
      <c r="D18424" s="1" t="s">
        <v>3109</v>
      </c>
    </row>
    <row r="18425" spans="1:4" x14ac:dyDescent="0.25">
      <c r="A18425" s="2" t="s">
        <v>1489</v>
      </c>
      <c r="B18425" s="2" t="str">
        <f>INDEX(QueryConfiguration_StockTickers,MATCH(MID(QueryResults[[#This Row],[URL]],35,FIND(".TO",QueryResults[[#This Row],[URL]],1)-32),QueryConfiguration_ReutersSymbol,0))</f>
        <v>GC</v>
      </c>
      <c r="C18425" s="1" t="s">
        <v>144</v>
      </c>
      <c r="D18425" s="1" t="s">
        <v>1992</v>
      </c>
    </row>
    <row r="18426" spans="1:4" x14ac:dyDescent="0.25">
      <c r="A18426" s="2" t="s">
        <v>1489</v>
      </c>
      <c r="B18426" s="2" t="str">
        <f>INDEX(QueryConfiguration_StockTickers,MATCH(MID(QueryResults[[#This Row],[URL]],35,FIND(".TO",QueryResults[[#This Row],[URL]],1)-32),QueryConfiguration_ReutersSymbol,0))</f>
        <v>GC</v>
      </c>
      <c r="C18426" s="1" t="s">
        <v>145</v>
      </c>
      <c r="D18426" s="1" t="s">
        <v>1992</v>
      </c>
    </row>
    <row r="18427" spans="1:4" x14ac:dyDescent="0.25">
      <c r="A18427" s="2" t="s">
        <v>1489</v>
      </c>
      <c r="B18427" s="2" t="str">
        <f>INDEX(QueryConfiguration_StockTickers,MATCH(MID(QueryResults[[#This Row],[URL]],35,FIND(".TO",QueryResults[[#This Row],[URL]],1)-32),QueryConfiguration_ReutersSymbol,0))</f>
        <v>GC</v>
      </c>
      <c r="C18427" s="1" t="s">
        <v>146</v>
      </c>
      <c r="D18427" s="1" t="s">
        <v>1993</v>
      </c>
    </row>
    <row r="18428" spans="1:4" x14ac:dyDescent="0.25">
      <c r="A18428" s="2" t="s">
        <v>1489</v>
      </c>
      <c r="B18428" s="2" t="str">
        <f>INDEX(QueryConfiguration_StockTickers,MATCH(MID(QueryResults[[#This Row],[URL]],35,FIND(".TO",QueryResults[[#This Row],[URL]],1)-32),QueryConfiguration_ReutersSymbol,0))</f>
        <v>GC</v>
      </c>
      <c r="C18428" s="1" t="s">
        <v>147</v>
      </c>
      <c r="D18428" s="1" t="s">
        <v>1993</v>
      </c>
    </row>
    <row r="18429" spans="1:4" x14ac:dyDescent="0.25">
      <c r="A18429" s="2" t="s">
        <v>1489</v>
      </c>
      <c r="B18429" s="2" t="str">
        <f>INDEX(QueryConfiguration_StockTickers,MATCH(MID(QueryResults[[#This Row],[URL]],35,FIND(".TO",QueryResults[[#This Row],[URL]],1)-32),QueryConfiguration_ReutersSymbol,0))</f>
        <v>GC</v>
      </c>
      <c r="C18429" s="1" t="s">
        <v>148</v>
      </c>
      <c r="D18429" s="1" t="s">
        <v>1994</v>
      </c>
    </row>
    <row r="18430" spans="1:4" x14ac:dyDescent="0.25">
      <c r="A18430" s="2" t="s">
        <v>1489</v>
      </c>
      <c r="B18430" s="2" t="str">
        <f>INDEX(QueryConfiguration_StockTickers,MATCH(MID(QueryResults[[#This Row],[URL]],35,FIND(".TO",QueryResults[[#This Row],[URL]],1)-32),QueryConfiguration_ReutersSymbol,0))</f>
        <v>GC</v>
      </c>
      <c r="C18430" s="1" t="s">
        <v>149</v>
      </c>
      <c r="D18430" s="1" t="s">
        <v>1994</v>
      </c>
    </row>
    <row r="18431" spans="1:4" x14ac:dyDescent="0.25">
      <c r="A18431" s="2" t="s">
        <v>1489</v>
      </c>
      <c r="B18431" s="2" t="str">
        <f>INDEX(QueryConfiguration_StockTickers,MATCH(MID(QueryResults[[#This Row],[URL]],35,FIND(".TO",QueryResults[[#This Row],[URL]],1)-32),QueryConfiguration_ReutersSymbol,0))</f>
        <v>GC</v>
      </c>
      <c r="C18431" s="1" t="s">
        <v>150</v>
      </c>
      <c r="D18431" s="1" t="s">
        <v>1995</v>
      </c>
    </row>
    <row r="18432" spans="1:4" x14ac:dyDescent="0.25">
      <c r="A18432" s="2" t="s">
        <v>1489</v>
      </c>
      <c r="B18432" s="2" t="str">
        <f>INDEX(QueryConfiguration_StockTickers,MATCH(MID(QueryResults[[#This Row],[URL]],35,FIND(".TO",QueryResults[[#This Row],[URL]],1)-32),QueryConfiguration_ReutersSymbol,0))</f>
        <v>GC</v>
      </c>
      <c r="C18432" s="1" t="s">
        <v>151</v>
      </c>
      <c r="D18432" s="1" t="s">
        <v>1996</v>
      </c>
    </row>
    <row r="18433" spans="1:4" x14ac:dyDescent="0.25">
      <c r="A18433" s="2" t="s">
        <v>1489</v>
      </c>
      <c r="B18433" s="2" t="str">
        <f>INDEX(QueryConfiguration_StockTickers,MATCH(MID(QueryResults[[#This Row],[URL]],35,FIND(".TO",QueryResults[[#This Row],[URL]],1)-32),QueryConfiguration_ReutersSymbol,0))</f>
        <v>GC</v>
      </c>
      <c r="C18433" s="1" t="s">
        <v>152</v>
      </c>
      <c r="D18433" s="1" t="s">
        <v>1997</v>
      </c>
    </row>
    <row r="18434" spans="1:4" x14ac:dyDescent="0.25">
      <c r="A18434" s="2" t="s">
        <v>1489</v>
      </c>
      <c r="B18434" s="2" t="str">
        <f>INDEX(QueryConfiguration_StockTickers,MATCH(MID(QueryResults[[#This Row],[URL]],35,FIND(".TO",QueryResults[[#This Row],[URL]],1)-32),QueryConfiguration_ReutersSymbol,0))</f>
        <v>GC</v>
      </c>
      <c r="C18434" s="1" t="s">
        <v>153</v>
      </c>
      <c r="D18434" s="1" t="s">
        <v>22</v>
      </c>
    </row>
    <row r="18435" spans="1:4" x14ac:dyDescent="0.25">
      <c r="A18435" s="2" t="s">
        <v>1489</v>
      </c>
      <c r="B18435" s="2" t="str">
        <f>INDEX(QueryConfiguration_StockTickers,MATCH(MID(QueryResults[[#This Row],[URL]],35,FIND(".TO",QueryResults[[#This Row],[URL]],1)-32),QueryConfiguration_ReutersSymbol,0))</f>
        <v>GC</v>
      </c>
      <c r="C18435" s="1" t="s">
        <v>154</v>
      </c>
      <c r="D18435" s="1" t="s">
        <v>3109</v>
      </c>
    </row>
    <row r="18436" spans="1:4" x14ac:dyDescent="0.25">
      <c r="A18436" s="2" t="s">
        <v>1489</v>
      </c>
      <c r="B18436" s="2" t="str">
        <f>INDEX(QueryConfiguration_StockTickers,MATCH(MID(QueryResults[[#This Row],[URL]],35,FIND(".TO",QueryResults[[#This Row],[URL]],1)-32),QueryConfiguration_ReutersSymbol,0))</f>
        <v>GC</v>
      </c>
      <c r="C18436" s="1" t="s">
        <v>155</v>
      </c>
      <c r="D18436" s="1" t="s">
        <v>1998</v>
      </c>
    </row>
    <row r="18437" spans="1:4" x14ac:dyDescent="0.25">
      <c r="A18437" s="2" t="s">
        <v>1490</v>
      </c>
      <c r="B18437" s="2" t="str">
        <f>INDEX(QueryConfiguration_StockTickers,MATCH(MID(QueryResults[[#This Row],[URL]],35,FIND(".TO",QueryResults[[#This Row],[URL]],1)-32),QueryConfiguration_ReutersSymbol,0))</f>
        <v>TSGI</v>
      </c>
      <c r="C18437" s="1" t="s">
        <v>142</v>
      </c>
      <c r="D18437" s="1" t="s">
        <v>2069</v>
      </c>
    </row>
    <row r="18438" spans="1:4" x14ac:dyDescent="0.25">
      <c r="A18438" s="2" t="s">
        <v>1490</v>
      </c>
      <c r="B18438" s="2" t="str">
        <f>INDEX(QueryConfiguration_StockTickers,MATCH(MID(QueryResults[[#This Row],[URL]],35,FIND(".TO",QueryResults[[#This Row],[URL]],1)-32),QueryConfiguration_ReutersSymbol,0))</f>
        <v>TSGI</v>
      </c>
      <c r="C18438" s="1" t="s">
        <v>143</v>
      </c>
      <c r="D18438" s="1" t="s">
        <v>2069</v>
      </c>
    </row>
    <row r="18439" spans="1:4" x14ac:dyDescent="0.25">
      <c r="A18439" s="2" t="s">
        <v>1490</v>
      </c>
      <c r="B18439" s="2" t="str">
        <f>INDEX(QueryConfiguration_StockTickers,MATCH(MID(QueryResults[[#This Row],[URL]],35,FIND(".TO",QueryResults[[#This Row],[URL]],1)-32),QueryConfiguration_ReutersSymbol,0))</f>
        <v>TSGI</v>
      </c>
      <c r="C18439" s="1" t="s">
        <v>144</v>
      </c>
      <c r="D18439" s="1" t="s">
        <v>1892</v>
      </c>
    </row>
    <row r="18440" spans="1:4" x14ac:dyDescent="0.25">
      <c r="A18440" s="2" t="s">
        <v>1490</v>
      </c>
      <c r="B18440" s="2" t="str">
        <f>INDEX(QueryConfiguration_StockTickers,MATCH(MID(QueryResults[[#This Row],[URL]],35,FIND(".TO",QueryResults[[#This Row],[URL]],1)-32),QueryConfiguration_ReutersSymbol,0))</f>
        <v>TSGI</v>
      </c>
      <c r="C18440" s="1" t="s">
        <v>145</v>
      </c>
      <c r="D18440" s="1" t="s">
        <v>1892</v>
      </c>
    </row>
    <row r="18441" spans="1:4" x14ac:dyDescent="0.25">
      <c r="A18441" s="2" t="s">
        <v>1490</v>
      </c>
      <c r="B18441" s="2" t="str">
        <f>INDEX(QueryConfiguration_StockTickers,MATCH(MID(QueryResults[[#This Row],[URL]],35,FIND(".TO",QueryResults[[#This Row],[URL]],1)-32),QueryConfiguration_ReutersSymbol,0))</f>
        <v>TSGI</v>
      </c>
      <c r="C18441" s="1" t="s">
        <v>146</v>
      </c>
      <c r="D18441" s="1" t="s">
        <v>1003</v>
      </c>
    </row>
    <row r="18442" spans="1:4" x14ac:dyDescent="0.25">
      <c r="A18442" s="2" t="s">
        <v>1490</v>
      </c>
      <c r="B18442" s="2" t="str">
        <f>INDEX(QueryConfiguration_StockTickers,MATCH(MID(QueryResults[[#This Row],[URL]],35,FIND(".TO",QueryResults[[#This Row],[URL]],1)-32),QueryConfiguration_ReutersSymbol,0))</f>
        <v>TSGI</v>
      </c>
      <c r="C18442" s="1" t="s">
        <v>147</v>
      </c>
      <c r="D18442" s="1" t="s">
        <v>1003</v>
      </c>
    </row>
    <row r="18443" spans="1:4" x14ac:dyDescent="0.25">
      <c r="A18443" s="2" t="s">
        <v>1490</v>
      </c>
      <c r="B18443" s="2" t="str">
        <f>INDEX(QueryConfiguration_StockTickers,MATCH(MID(QueryResults[[#This Row],[URL]],35,FIND(".TO",QueryResults[[#This Row],[URL]],1)-32),QueryConfiguration_ReutersSymbol,0))</f>
        <v>TSGI</v>
      </c>
      <c r="C18443" s="1" t="s">
        <v>148</v>
      </c>
      <c r="D18443" s="1" t="s">
        <v>49</v>
      </c>
    </row>
    <row r="18444" spans="1:4" x14ac:dyDescent="0.25">
      <c r="A18444" s="2" t="s">
        <v>1490</v>
      </c>
      <c r="B18444" s="2" t="str">
        <f>INDEX(QueryConfiguration_StockTickers,MATCH(MID(QueryResults[[#This Row],[URL]],35,FIND(".TO",QueryResults[[#This Row],[URL]],1)-32),QueryConfiguration_ReutersSymbol,0))</f>
        <v>TSGI</v>
      </c>
      <c r="C18444" s="1" t="s">
        <v>149</v>
      </c>
      <c r="D18444" s="1" t="s">
        <v>49</v>
      </c>
    </row>
    <row r="18445" spans="1:4" x14ac:dyDescent="0.25">
      <c r="A18445" s="2" t="s">
        <v>1490</v>
      </c>
      <c r="B18445" s="2" t="str">
        <f>INDEX(QueryConfiguration_StockTickers,MATCH(MID(QueryResults[[#This Row],[URL]],35,FIND(".TO",QueryResults[[#This Row],[URL]],1)-32),QueryConfiguration_ReutersSymbol,0))</f>
        <v>TSGI</v>
      </c>
      <c r="C18445" s="1" t="s">
        <v>150</v>
      </c>
      <c r="D18445" s="1" t="s">
        <v>2070</v>
      </c>
    </row>
    <row r="18446" spans="1:4" x14ac:dyDescent="0.25">
      <c r="A18446" s="2" t="s">
        <v>1490</v>
      </c>
      <c r="B18446" s="2" t="str">
        <f>INDEX(QueryConfiguration_StockTickers,MATCH(MID(QueryResults[[#This Row],[URL]],35,FIND(".TO",QueryResults[[#This Row],[URL]],1)-32),QueryConfiguration_ReutersSymbol,0))</f>
        <v>TSGI</v>
      </c>
      <c r="C18446" s="1" t="s">
        <v>151</v>
      </c>
      <c r="D18446" s="1" t="s">
        <v>2071</v>
      </c>
    </row>
    <row r="18447" spans="1:4" x14ac:dyDescent="0.25">
      <c r="A18447" s="2" t="s">
        <v>1490</v>
      </c>
      <c r="B18447" s="2" t="str">
        <f>INDEX(QueryConfiguration_StockTickers,MATCH(MID(QueryResults[[#This Row],[URL]],35,FIND(".TO",QueryResults[[#This Row],[URL]],1)-32),QueryConfiguration_ReutersSymbol,0))</f>
        <v>TSGI</v>
      </c>
      <c r="C18447" s="1" t="s">
        <v>152</v>
      </c>
      <c r="D18447" s="1" t="s">
        <v>2072</v>
      </c>
    </row>
    <row r="18448" spans="1:4" x14ac:dyDescent="0.25">
      <c r="A18448" s="2" t="s">
        <v>1490</v>
      </c>
      <c r="B18448" s="2" t="str">
        <f>INDEX(QueryConfiguration_StockTickers,MATCH(MID(QueryResults[[#This Row],[URL]],35,FIND(".TO",QueryResults[[#This Row],[URL]],1)-32),QueryConfiguration_ReutersSymbol,0))</f>
        <v>TSGI</v>
      </c>
      <c r="C18448" s="1" t="s">
        <v>153</v>
      </c>
      <c r="D18448" s="1" t="s">
        <v>2073</v>
      </c>
    </row>
    <row r="18449" spans="1:4" x14ac:dyDescent="0.25">
      <c r="A18449" s="2" t="s">
        <v>1490</v>
      </c>
      <c r="B18449" s="2" t="str">
        <f>INDEX(QueryConfiguration_StockTickers,MATCH(MID(QueryResults[[#This Row],[URL]],35,FIND(".TO",QueryResults[[#This Row],[URL]],1)-32),QueryConfiguration_ReutersSymbol,0))</f>
        <v>TSGI</v>
      </c>
      <c r="C18449" s="1" t="s">
        <v>154</v>
      </c>
      <c r="D18449" s="1" t="s">
        <v>3109</v>
      </c>
    </row>
    <row r="18450" spans="1:4" x14ac:dyDescent="0.25">
      <c r="A18450" s="2" t="s">
        <v>1490</v>
      </c>
      <c r="B18450" s="2" t="str">
        <f>INDEX(QueryConfiguration_StockTickers,MATCH(MID(QueryResults[[#This Row],[URL]],35,FIND(".TO",QueryResults[[#This Row],[URL]],1)-32),QueryConfiguration_ReutersSymbol,0))</f>
        <v>TSGI</v>
      </c>
      <c r="C18450" s="1" t="s">
        <v>155</v>
      </c>
      <c r="D18450" s="1" t="s">
        <v>2074</v>
      </c>
    </row>
    <row r="18451" spans="1:4" x14ac:dyDescent="0.25">
      <c r="A18451" s="2" t="s">
        <v>3008</v>
      </c>
      <c r="B18451" s="2" t="str">
        <f>INDEX(QueryConfiguration_StockTickers,MATCH(MID(QueryResults[[#This Row],[URL]],35,FIND(".TO",QueryResults[[#This Row],[URL]],1)-32),QueryConfiguration_ReutersSymbol,0))</f>
        <v>RCH</v>
      </c>
      <c r="C18451" s="1" t="s">
        <v>142</v>
      </c>
      <c r="D18451" s="1" t="s">
        <v>3032</v>
      </c>
    </row>
    <row r="18452" spans="1:4" x14ac:dyDescent="0.25">
      <c r="A18452" s="2" t="s">
        <v>3008</v>
      </c>
      <c r="B18452" s="2" t="str">
        <f>INDEX(QueryConfiguration_StockTickers,MATCH(MID(QueryResults[[#This Row],[URL]],35,FIND(".TO",QueryResults[[#This Row],[URL]],1)-32),QueryConfiguration_ReutersSymbol,0))</f>
        <v>RCH</v>
      </c>
      <c r="C18452" s="1" t="s">
        <v>143</v>
      </c>
      <c r="D18452" s="1" t="s">
        <v>3032</v>
      </c>
    </row>
    <row r="18453" spans="1:4" x14ac:dyDescent="0.25">
      <c r="A18453" s="2" t="s">
        <v>3008</v>
      </c>
      <c r="B18453" s="2" t="str">
        <f>INDEX(QueryConfiguration_StockTickers,MATCH(MID(QueryResults[[#This Row],[URL]],35,FIND(".TO",QueryResults[[#This Row],[URL]],1)-32),QueryConfiguration_ReutersSymbol,0))</f>
        <v>RCH</v>
      </c>
      <c r="C18453" s="1" t="s">
        <v>144</v>
      </c>
      <c r="D18453" s="1" t="s">
        <v>2092</v>
      </c>
    </row>
    <row r="18454" spans="1:4" x14ac:dyDescent="0.25">
      <c r="A18454" s="2" t="s">
        <v>3008</v>
      </c>
      <c r="B18454" s="2" t="str">
        <f>INDEX(QueryConfiguration_StockTickers,MATCH(MID(QueryResults[[#This Row],[URL]],35,FIND(".TO",QueryResults[[#This Row],[URL]],1)-32),QueryConfiguration_ReutersSymbol,0))</f>
        <v>RCH</v>
      </c>
      <c r="C18454" s="1" t="s">
        <v>145</v>
      </c>
      <c r="D18454" s="1" t="s">
        <v>2092</v>
      </c>
    </row>
    <row r="18455" spans="1:4" x14ac:dyDescent="0.25">
      <c r="A18455" s="2" t="s">
        <v>3008</v>
      </c>
      <c r="B18455" s="2" t="str">
        <f>INDEX(QueryConfiguration_StockTickers,MATCH(MID(QueryResults[[#This Row],[URL]],35,FIND(".TO",QueryResults[[#This Row],[URL]],1)-32),QueryConfiguration_ReutersSymbol,0))</f>
        <v>RCH</v>
      </c>
      <c r="C18455" s="1" t="s">
        <v>146</v>
      </c>
      <c r="D18455" s="1" t="s">
        <v>3033</v>
      </c>
    </row>
    <row r="18456" spans="1:4" x14ac:dyDescent="0.25">
      <c r="A18456" s="2" t="s">
        <v>3008</v>
      </c>
      <c r="B18456" s="2" t="str">
        <f>INDEX(QueryConfiguration_StockTickers,MATCH(MID(QueryResults[[#This Row],[URL]],35,FIND(".TO",QueryResults[[#This Row],[URL]],1)-32),QueryConfiguration_ReutersSymbol,0))</f>
        <v>RCH</v>
      </c>
      <c r="C18456" s="1" t="s">
        <v>147</v>
      </c>
      <c r="D18456" s="1" t="s">
        <v>3033</v>
      </c>
    </row>
    <row r="18457" spans="1:4" x14ac:dyDescent="0.25">
      <c r="A18457" s="2" t="s">
        <v>3008</v>
      </c>
      <c r="B18457" s="2" t="str">
        <f>INDEX(QueryConfiguration_StockTickers,MATCH(MID(QueryResults[[#This Row],[URL]],35,FIND(".TO",QueryResults[[#This Row],[URL]],1)-32),QueryConfiguration_ReutersSymbol,0))</f>
        <v>RCH</v>
      </c>
      <c r="C18457" s="1" t="s">
        <v>148</v>
      </c>
      <c r="D18457" s="1" t="s">
        <v>3033</v>
      </c>
    </row>
    <row r="18458" spans="1:4" x14ac:dyDescent="0.25">
      <c r="A18458" s="2" t="s">
        <v>3008</v>
      </c>
      <c r="B18458" s="2" t="str">
        <f>INDEX(QueryConfiguration_StockTickers,MATCH(MID(QueryResults[[#This Row],[URL]],35,FIND(".TO",QueryResults[[#This Row],[URL]],1)-32),QueryConfiguration_ReutersSymbol,0))</f>
        <v>RCH</v>
      </c>
      <c r="C18458" s="1" t="s">
        <v>149</v>
      </c>
      <c r="D18458" s="1" t="s">
        <v>3033</v>
      </c>
    </row>
    <row r="18459" spans="1:4" x14ac:dyDescent="0.25">
      <c r="A18459" s="2" t="s">
        <v>3008</v>
      </c>
      <c r="B18459" s="2" t="str">
        <f>INDEX(QueryConfiguration_StockTickers,MATCH(MID(QueryResults[[#This Row],[URL]],35,FIND(".TO",QueryResults[[#This Row],[URL]],1)-32),QueryConfiguration_ReutersSymbol,0))</f>
        <v>RCH</v>
      </c>
      <c r="C18459" s="1" t="s">
        <v>150</v>
      </c>
      <c r="D18459" s="1" t="s">
        <v>3034</v>
      </c>
    </row>
    <row r="18460" spans="1:4" x14ac:dyDescent="0.25">
      <c r="A18460" s="2" t="s">
        <v>3008</v>
      </c>
      <c r="B18460" s="2" t="str">
        <f>INDEX(QueryConfiguration_StockTickers,MATCH(MID(QueryResults[[#This Row],[URL]],35,FIND(".TO",QueryResults[[#This Row],[URL]],1)-32),QueryConfiguration_ReutersSymbol,0))</f>
        <v>RCH</v>
      </c>
      <c r="C18460" s="1" t="s">
        <v>151</v>
      </c>
      <c r="D18460" s="1" t="s">
        <v>3034</v>
      </c>
    </row>
    <row r="18461" spans="1:4" x14ac:dyDescent="0.25">
      <c r="A18461" s="2" t="s">
        <v>3008</v>
      </c>
      <c r="B18461" s="2" t="str">
        <f>INDEX(QueryConfiguration_StockTickers,MATCH(MID(QueryResults[[#This Row],[URL]],35,FIND(".TO",QueryResults[[#This Row],[URL]],1)-32),QueryConfiguration_ReutersSymbol,0))</f>
        <v>RCH</v>
      </c>
      <c r="C18461" s="1" t="s">
        <v>152</v>
      </c>
      <c r="D18461" s="1" t="s">
        <v>752</v>
      </c>
    </row>
    <row r="18462" spans="1:4" x14ac:dyDescent="0.25">
      <c r="A18462" s="2" t="s">
        <v>3008</v>
      </c>
      <c r="B18462" s="2" t="str">
        <f>INDEX(QueryConfiguration_StockTickers,MATCH(MID(QueryResults[[#This Row],[URL]],35,FIND(".TO",QueryResults[[#This Row],[URL]],1)-32),QueryConfiguration_ReutersSymbol,0))</f>
        <v>RCH</v>
      </c>
      <c r="C18462" s="1" t="s">
        <v>153</v>
      </c>
      <c r="D18462" s="1" t="s">
        <v>30</v>
      </c>
    </row>
    <row r="18463" spans="1:4" x14ac:dyDescent="0.25">
      <c r="A18463" s="2" t="s">
        <v>3008</v>
      </c>
      <c r="B18463" s="2" t="str">
        <f>INDEX(QueryConfiguration_StockTickers,MATCH(MID(QueryResults[[#This Row],[URL]],35,FIND(".TO",QueryResults[[#This Row],[URL]],1)-32),QueryConfiguration_ReutersSymbol,0))</f>
        <v>RCH</v>
      </c>
      <c r="C18463" s="1" t="s">
        <v>154</v>
      </c>
      <c r="D18463" s="1" t="s">
        <v>3035</v>
      </c>
    </row>
    <row r="18464" spans="1:4" x14ac:dyDescent="0.25">
      <c r="A18464" s="2" t="s">
        <v>3008</v>
      </c>
      <c r="B18464" s="2" t="str">
        <f>INDEX(QueryConfiguration_StockTickers,MATCH(MID(QueryResults[[#This Row],[URL]],35,FIND(".TO",QueryResults[[#This Row],[URL]],1)-32),QueryConfiguration_ReutersSymbol,0))</f>
        <v>RCH</v>
      </c>
      <c r="C18464" s="1" t="s">
        <v>155</v>
      </c>
      <c r="D18464" s="1" t="s">
        <v>29</v>
      </c>
    </row>
    <row r="18465" spans="1:4" x14ac:dyDescent="0.25">
      <c r="A18465" s="2" t="s">
        <v>1491</v>
      </c>
      <c r="B18465" s="2" t="str">
        <f>INDEX(QueryConfiguration_StockTickers,MATCH(MID(QueryResults[[#This Row],[URL]],35,FIND(".TO",QueryResults[[#This Row],[URL]],1)-32),QueryConfiguration_ReutersSymbol,0))</f>
        <v>TOY</v>
      </c>
      <c r="C18465" s="1" t="s">
        <v>142</v>
      </c>
      <c r="D18465" s="1" t="s">
        <v>2140</v>
      </c>
    </row>
    <row r="18466" spans="1:4" x14ac:dyDescent="0.25">
      <c r="A18466" s="2" t="s">
        <v>1491</v>
      </c>
      <c r="B18466" s="2" t="str">
        <f>INDEX(QueryConfiguration_StockTickers,MATCH(MID(QueryResults[[#This Row],[URL]],35,FIND(".TO",QueryResults[[#This Row],[URL]],1)-32),QueryConfiguration_ReutersSymbol,0))</f>
        <v>TOY</v>
      </c>
      <c r="C18466" s="1" t="s">
        <v>143</v>
      </c>
      <c r="D18466" s="1" t="s">
        <v>2140</v>
      </c>
    </row>
    <row r="18467" spans="1:4" x14ac:dyDescent="0.25">
      <c r="A18467" s="2" t="s">
        <v>1491</v>
      </c>
      <c r="B18467" s="2" t="str">
        <f>INDEX(QueryConfiguration_StockTickers,MATCH(MID(QueryResults[[#This Row],[URL]],35,FIND(".TO",QueryResults[[#This Row],[URL]],1)-32),QueryConfiguration_ReutersSymbol,0))</f>
        <v>TOY</v>
      </c>
      <c r="C18467" s="1" t="s">
        <v>144</v>
      </c>
      <c r="D18467" s="1" t="s">
        <v>1671</v>
      </c>
    </row>
    <row r="18468" spans="1:4" x14ac:dyDescent="0.25">
      <c r="A18468" s="2" t="s">
        <v>1491</v>
      </c>
      <c r="B18468" s="2" t="str">
        <f>INDEX(QueryConfiguration_StockTickers,MATCH(MID(QueryResults[[#This Row],[URL]],35,FIND(".TO",QueryResults[[#This Row],[URL]],1)-32),QueryConfiguration_ReutersSymbol,0))</f>
        <v>TOY</v>
      </c>
      <c r="C18468" s="1" t="s">
        <v>145</v>
      </c>
      <c r="D18468" s="1" t="s">
        <v>1671</v>
      </c>
    </row>
    <row r="18469" spans="1:4" x14ac:dyDescent="0.25">
      <c r="A18469" s="2" t="s">
        <v>1491</v>
      </c>
      <c r="B18469" s="2" t="str">
        <f>INDEX(QueryConfiguration_StockTickers,MATCH(MID(QueryResults[[#This Row],[URL]],35,FIND(".TO",QueryResults[[#This Row],[URL]],1)-32),QueryConfiguration_ReutersSymbol,0))</f>
        <v>TOY</v>
      </c>
      <c r="C18469" s="1" t="s">
        <v>146</v>
      </c>
      <c r="D18469" s="1" t="s">
        <v>2141</v>
      </c>
    </row>
    <row r="18470" spans="1:4" x14ac:dyDescent="0.25">
      <c r="A18470" s="2" t="s">
        <v>1491</v>
      </c>
      <c r="B18470" s="2" t="str">
        <f>INDEX(QueryConfiguration_StockTickers,MATCH(MID(QueryResults[[#This Row],[URL]],35,FIND(".TO",QueryResults[[#This Row],[URL]],1)-32),QueryConfiguration_ReutersSymbol,0))</f>
        <v>TOY</v>
      </c>
      <c r="C18470" s="1" t="s">
        <v>147</v>
      </c>
      <c r="D18470" s="1" t="s">
        <v>2141</v>
      </c>
    </row>
    <row r="18471" spans="1:4" x14ac:dyDescent="0.25">
      <c r="A18471" s="2" t="s">
        <v>1491</v>
      </c>
      <c r="B18471" s="2" t="str">
        <f>INDEX(QueryConfiguration_StockTickers,MATCH(MID(QueryResults[[#This Row],[URL]],35,FIND(".TO",QueryResults[[#This Row],[URL]],1)-32),QueryConfiguration_ReutersSymbol,0))</f>
        <v>TOY</v>
      </c>
      <c r="C18471" s="1" t="s">
        <v>148</v>
      </c>
      <c r="D18471" s="1" t="s">
        <v>1391</v>
      </c>
    </row>
    <row r="18472" spans="1:4" x14ac:dyDescent="0.25">
      <c r="A18472" s="2" t="s">
        <v>1491</v>
      </c>
      <c r="B18472" s="2" t="str">
        <f>INDEX(QueryConfiguration_StockTickers,MATCH(MID(QueryResults[[#This Row],[URL]],35,FIND(".TO",QueryResults[[#This Row],[URL]],1)-32),QueryConfiguration_ReutersSymbol,0))</f>
        <v>TOY</v>
      </c>
      <c r="C18472" s="1" t="s">
        <v>149</v>
      </c>
      <c r="D18472" s="1" t="s">
        <v>1391</v>
      </c>
    </row>
    <row r="18473" spans="1:4" x14ac:dyDescent="0.25">
      <c r="A18473" s="2" t="s">
        <v>1491</v>
      </c>
      <c r="B18473" s="2" t="str">
        <f>INDEX(QueryConfiguration_StockTickers,MATCH(MID(QueryResults[[#This Row],[URL]],35,FIND(".TO",QueryResults[[#This Row],[URL]],1)-32),QueryConfiguration_ReutersSymbol,0))</f>
        <v>TOY</v>
      </c>
      <c r="C18473" s="1" t="s">
        <v>150</v>
      </c>
      <c r="D18473" s="1" t="s">
        <v>2142</v>
      </c>
    </row>
    <row r="18474" spans="1:4" x14ac:dyDescent="0.25">
      <c r="A18474" s="2" t="s">
        <v>1491</v>
      </c>
      <c r="B18474" s="2" t="str">
        <f>INDEX(QueryConfiguration_StockTickers,MATCH(MID(QueryResults[[#This Row],[URL]],35,FIND(".TO",QueryResults[[#This Row],[URL]],1)-32),QueryConfiguration_ReutersSymbol,0))</f>
        <v>TOY</v>
      </c>
      <c r="C18474" s="1" t="s">
        <v>151</v>
      </c>
      <c r="D18474" s="1" t="s">
        <v>1522</v>
      </c>
    </row>
    <row r="18475" spans="1:4" x14ac:dyDescent="0.25">
      <c r="A18475" s="2" t="s">
        <v>1491</v>
      </c>
      <c r="B18475" s="2" t="str">
        <f>INDEX(QueryConfiguration_StockTickers,MATCH(MID(QueryResults[[#This Row],[URL]],35,FIND(".TO",QueryResults[[#This Row],[URL]],1)-32),QueryConfiguration_ReutersSymbol,0))</f>
        <v>TOY</v>
      </c>
      <c r="C18475" s="1" t="s">
        <v>152</v>
      </c>
      <c r="D18475" s="1" t="s">
        <v>2143</v>
      </c>
    </row>
    <row r="18476" spans="1:4" x14ac:dyDescent="0.25">
      <c r="A18476" s="2" t="s">
        <v>1491</v>
      </c>
      <c r="B18476" s="2" t="str">
        <f>INDEX(QueryConfiguration_StockTickers,MATCH(MID(QueryResults[[#This Row],[URL]],35,FIND(".TO",QueryResults[[#This Row],[URL]],1)-32),QueryConfiguration_ReutersSymbol,0))</f>
        <v>TOY</v>
      </c>
      <c r="C18476" s="1" t="s">
        <v>153</v>
      </c>
      <c r="D18476" s="1" t="s">
        <v>213</v>
      </c>
    </row>
    <row r="18477" spans="1:4" x14ac:dyDescent="0.25">
      <c r="A18477" s="2" t="s">
        <v>1491</v>
      </c>
      <c r="B18477" s="2" t="str">
        <f>INDEX(QueryConfiguration_StockTickers,MATCH(MID(QueryResults[[#This Row],[URL]],35,FIND(".TO",QueryResults[[#This Row],[URL]],1)-32),QueryConfiguration_ReutersSymbol,0))</f>
        <v>TOY</v>
      </c>
      <c r="C18477" s="1" t="s">
        <v>154</v>
      </c>
      <c r="D18477" s="1" t="s">
        <v>2144</v>
      </c>
    </row>
    <row r="18478" spans="1:4" x14ac:dyDescent="0.25">
      <c r="A18478" s="2" t="s">
        <v>1491</v>
      </c>
      <c r="B18478" s="2" t="str">
        <f>INDEX(QueryConfiguration_StockTickers,MATCH(MID(QueryResults[[#This Row],[URL]],35,FIND(".TO",QueryResults[[#This Row],[URL]],1)-32),QueryConfiguration_ReutersSymbol,0))</f>
        <v>TOY</v>
      </c>
      <c r="C18478" s="1" t="s">
        <v>155</v>
      </c>
      <c r="D18478" s="1" t="s">
        <v>1544</v>
      </c>
    </row>
    <row r="18479" spans="1:4" x14ac:dyDescent="0.25">
      <c r="A18479" s="2" t="s">
        <v>1493</v>
      </c>
      <c r="B18479" s="2" t="str">
        <f>INDEX(QueryConfiguration_StockTickers,MATCH(MID(QueryResults[[#This Row],[URL]],35,FIND(".TO",QueryResults[[#This Row],[URL]],1)-32),QueryConfiguration_ReutersSymbol,0))</f>
        <v>CGX</v>
      </c>
      <c r="C18479" s="1" t="s">
        <v>142</v>
      </c>
      <c r="D18479" s="1" t="s">
        <v>2279</v>
      </c>
    </row>
    <row r="18480" spans="1:4" x14ac:dyDescent="0.25">
      <c r="A18480" s="2" t="s">
        <v>1493</v>
      </c>
      <c r="B18480" s="2" t="str">
        <f>INDEX(QueryConfiguration_StockTickers,MATCH(MID(QueryResults[[#This Row],[URL]],35,FIND(".TO",QueryResults[[#This Row],[URL]],1)-32),QueryConfiguration_ReutersSymbol,0))</f>
        <v>CGX</v>
      </c>
      <c r="C18480" s="1" t="s">
        <v>143</v>
      </c>
      <c r="D18480" s="1" t="s">
        <v>2279</v>
      </c>
    </row>
    <row r="18481" spans="1:4" x14ac:dyDescent="0.25">
      <c r="A18481" s="2" t="s">
        <v>1493</v>
      </c>
      <c r="B18481" s="2" t="str">
        <f>INDEX(QueryConfiguration_StockTickers,MATCH(MID(QueryResults[[#This Row],[URL]],35,FIND(".TO",QueryResults[[#This Row],[URL]],1)-32),QueryConfiguration_ReutersSymbol,0))</f>
        <v>CGX</v>
      </c>
      <c r="C18481" s="1" t="s">
        <v>144</v>
      </c>
      <c r="D18481" s="1" t="s">
        <v>1051</v>
      </c>
    </row>
    <row r="18482" spans="1:4" x14ac:dyDescent="0.25">
      <c r="A18482" s="2" t="s">
        <v>1493</v>
      </c>
      <c r="B18482" s="2" t="str">
        <f>INDEX(QueryConfiguration_StockTickers,MATCH(MID(QueryResults[[#This Row],[URL]],35,FIND(".TO",QueryResults[[#This Row],[URL]],1)-32),QueryConfiguration_ReutersSymbol,0))</f>
        <v>CGX</v>
      </c>
      <c r="C18482" s="1" t="s">
        <v>145</v>
      </c>
      <c r="D18482" s="1" t="s">
        <v>1051</v>
      </c>
    </row>
    <row r="18483" spans="1:4" x14ac:dyDescent="0.25">
      <c r="A18483" s="2" t="s">
        <v>1493</v>
      </c>
      <c r="B18483" s="2" t="str">
        <f>INDEX(QueryConfiguration_StockTickers,MATCH(MID(QueryResults[[#This Row],[URL]],35,FIND(".TO",QueryResults[[#This Row],[URL]],1)-32),QueryConfiguration_ReutersSymbol,0))</f>
        <v>CGX</v>
      </c>
      <c r="C18483" s="1" t="s">
        <v>146</v>
      </c>
      <c r="D18483" s="1" t="s">
        <v>2280</v>
      </c>
    </row>
    <row r="18484" spans="1:4" x14ac:dyDescent="0.25">
      <c r="A18484" s="2" t="s">
        <v>1493</v>
      </c>
      <c r="B18484" s="2" t="str">
        <f>INDEX(QueryConfiguration_StockTickers,MATCH(MID(QueryResults[[#This Row],[URL]],35,FIND(".TO",QueryResults[[#This Row],[URL]],1)-32),QueryConfiguration_ReutersSymbol,0))</f>
        <v>CGX</v>
      </c>
      <c r="C18484" s="1" t="s">
        <v>147</v>
      </c>
      <c r="D18484" s="1" t="s">
        <v>2280</v>
      </c>
    </row>
    <row r="18485" spans="1:4" x14ac:dyDescent="0.25">
      <c r="A18485" s="2" t="s">
        <v>1493</v>
      </c>
      <c r="B18485" s="2" t="str">
        <f>INDEX(QueryConfiguration_StockTickers,MATCH(MID(QueryResults[[#This Row],[URL]],35,FIND(".TO",QueryResults[[#This Row],[URL]],1)-32),QueryConfiguration_ReutersSymbol,0))</f>
        <v>CGX</v>
      </c>
      <c r="C18485" s="1" t="s">
        <v>148</v>
      </c>
      <c r="D18485" s="1" t="s">
        <v>2281</v>
      </c>
    </row>
    <row r="18486" spans="1:4" x14ac:dyDescent="0.25">
      <c r="A18486" s="2" t="s">
        <v>1493</v>
      </c>
      <c r="B18486" s="2" t="str">
        <f>INDEX(QueryConfiguration_StockTickers,MATCH(MID(QueryResults[[#This Row],[URL]],35,FIND(".TO",QueryResults[[#This Row],[URL]],1)-32),QueryConfiguration_ReutersSymbol,0))</f>
        <v>CGX</v>
      </c>
      <c r="C18486" s="1" t="s">
        <v>149</v>
      </c>
      <c r="D18486" s="1" t="s">
        <v>2281</v>
      </c>
    </row>
    <row r="18487" spans="1:4" x14ac:dyDescent="0.25">
      <c r="A18487" s="2" t="s">
        <v>1493</v>
      </c>
      <c r="B18487" s="2" t="str">
        <f>INDEX(QueryConfiguration_StockTickers,MATCH(MID(QueryResults[[#This Row],[URL]],35,FIND(".TO",QueryResults[[#This Row],[URL]],1)-32),QueryConfiguration_ReutersSymbol,0))</f>
        <v>CGX</v>
      </c>
      <c r="C18487" s="1" t="s">
        <v>150</v>
      </c>
      <c r="D18487" s="1" t="s">
        <v>2282</v>
      </c>
    </row>
    <row r="18488" spans="1:4" x14ac:dyDescent="0.25">
      <c r="A18488" s="2" t="s">
        <v>1493</v>
      </c>
      <c r="B18488" s="2" t="str">
        <f>INDEX(QueryConfiguration_StockTickers,MATCH(MID(QueryResults[[#This Row],[URL]],35,FIND(".TO",QueryResults[[#This Row],[URL]],1)-32),QueryConfiguration_ReutersSymbol,0))</f>
        <v>CGX</v>
      </c>
      <c r="C18488" s="1" t="s">
        <v>151</v>
      </c>
      <c r="D18488" s="1" t="s">
        <v>1525</v>
      </c>
    </row>
    <row r="18489" spans="1:4" x14ac:dyDescent="0.25">
      <c r="A18489" s="2" t="s">
        <v>1493</v>
      </c>
      <c r="B18489" s="2" t="str">
        <f>INDEX(QueryConfiguration_StockTickers,MATCH(MID(QueryResults[[#This Row],[URL]],35,FIND(".TO",QueryResults[[#This Row],[URL]],1)-32),QueryConfiguration_ReutersSymbol,0))</f>
        <v>CGX</v>
      </c>
      <c r="C18489" s="1" t="s">
        <v>152</v>
      </c>
      <c r="D18489" s="1" t="s">
        <v>2283</v>
      </c>
    </row>
    <row r="18490" spans="1:4" x14ac:dyDescent="0.25">
      <c r="A18490" s="2" t="s">
        <v>1493</v>
      </c>
      <c r="B18490" s="2" t="str">
        <f>INDEX(QueryConfiguration_StockTickers,MATCH(MID(QueryResults[[#This Row],[URL]],35,FIND(".TO",QueryResults[[#This Row],[URL]],1)-32),QueryConfiguration_ReutersSymbol,0))</f>
        <v>CGX</v>
      </c>
      <c r="C18490" s="1" t="s">
        <v>153</v>
      </c>
      <c r="D18490" s="1" t="s">
        <v>2284</v>
      </c>
    </row>
    <row r="18491" spans="1:4" x14ac:dyDescent="0.25">
      <c r="A18491" s="2" t="s">
        <v>1493</v>
      </c>
      <c r="B18491" s="2" t="str">
        <f>INDEX(QueryConfiguration_StockTickers,MATCH(MID(QueryResults[[#This Row],[URL]],35,FIND(".TO",QueryResults[[#This Row],[URL]],1)-32),QueryConfiguration_ReutersSymbol,0))</f>
        <v>CGX</v>
      </c>
      <c r="C18491" s="1" t="s">
        <v>154</v>
      </c>
      <c r="D18491" s="1" t="s">
        <v>2285</v>
      </c>
    </row>
    <row r="18492" spans="1:4" x14ac:dyDescent="0.25">
      <c r="A18492" s="2" t="s">
        <v>1493</v>
      </c>
      <c r="B18492" s="2" t="str">
        <f>INDEX(QueryConfiguration_StockTickers,MATCH(MID(QueryResults[[#This Row],[URL]],35,FIND(".TO",QueryResults[[#This Row],[URL]],1)-32),QueryConfiguration_ReutersSymbol,0))</f>
        <v>CGX</v>
      </c>
      <c r="C18492" s="1" t="s">
        <v>155</v>
      </c>
      <c r="D18492" s="1" t="s">
        <v>2286</v>
      </c>
    </row>
    <row r="18493" spans="1:4" x14ac:dyDescent="0.25">
      <c r="A18493" s="2" t="s">
        <v>2941</v>
      </c>
      <c r="B18493" s="2" t="str">
        <f>INDEX(QueryConfiguration_StockTickers,MATCH(MID(QueryResults[[#This Row],[URL]],35,FIND(".TO",QueryResults[[#This Row],[URL]],1)-32),QueryConfiguration_ReutersSymbol,0))</f>
        <v>CCL.B</v>
      </c>
      <c r="C18493" s="1" t="s">
        <v>142</v>
      </c>
      <c r="D18493" s="1" t="s">
        <v>2981</v>
      </c>
    </row>
    <row r="18494" spans="1:4" x14ac:dyDescent="0.25">
      <c r="A18494" s="2" t="s">
        <v>2941</v>
      </c>
      <c r="B18494" s="2" t="str">
        <f>INDEX(QueryConfiguration_StockTickers,MATCH(MID(QueryResults[[#This Row],[URL]],35,FIND(".TO",QueryResults[[#This Row],[URL]],1)-32),QueryConfiguration_ReutersSymbol,0))</f>
        <v>CCL.B</v>
      </c>
      <c r="C18494" s="1" t="s">
        <v>143</v>
      </c>
      <c r="D18494" s="1" t="s">
        <v>2981</v>
      </c>
    </row>
    <row r="18495" spans="1:4" x14ac:dyDescent="0.25">
      <c r="A18495" s="2" t="s">
        <v>2941</v>
      </c>
      <c r="B18495" s="2" t="str">
        <f>INDEX(QueryConfiguration_StockTickers,MATCH(MID(QueryResults[[#This Row],[URL]],35,FIND(".TO",QueryResults[[#This Row],[URL]],1)-32),QueryConfiguration_ReutersSymbol,0))</f>
        <v>CCL.B</v>
      </c>
      <c r="C18495" s="1" t="s">
        <v>144</v>
      </c>
      <c r="D18495" s="1" t="s">
        <v>995</v>
      </c>
    </row>
    <row r="18496" spans="1:4" x14ac:dyDescent="0.25">
      <c r="A18496" s="2" t="s">
        <v>2941</v>
      </c>
      <c r="B18496" s="2" t="str">
        <f>INDEX(QueryConfiguration_StockTickers,MATCH(MID(QueryResults[[#This Row],[URL]],35,FIND(".TO",QueryResults[[#This Row],[URL]],1)-32),QueryConfiguration_ReutersSymbol,0))</f>
        <v>CCL.B</v>
      </c>
      <c r="C18496" s="1" t="s">
        <v>145</v>
      </c>
      <c r="D18496" s="1" t="s">
        <v>995</v>
      </c>
    </row>
    <row r="18497" spans="1:4" x14ac:dyDescent="0.25">
      <c r="A18497" s="2" t="s">
        <v>2941</v>
      </c>
      <c r="B18497" s="2" t="str">
        <f>INDEX(QueryConfiguration_StockTickers,MATCH(MID(QueryResults[[#This Row],[URL]],35,FIND(".TO",QueryResults[[#This Row],[URL]],1)-32),QueryConfiguration_ReutersSymbol,0))</f>
        <v>CCL.B</v>
      </c>
      <c r="C18497" s="1" t="s">
        <v>146</v>
      </c>
      <c r="D18497" s="1" t="s">
        <v>2148</v>
      </c>
    </row>
    <row r="18498" spans="1:4" x14ac:dyDescent="0.25">
      <c r="A18498" s="2" t="s">
        <v>2941</v>
      </c>
      <c r="B18498" s="2" t="str">
        <f>INDEX(QueryConfiguration_StockTickers,MATCH(MID(QueryResults[[#This Row],[URL]],35,FIND(".TO",QueryResults[[#This Row],[URL]],1)-32),QueryConfiguration_ReutersSymbol,0))</f>
        <v>CCL.B</v>
      </c>
      <c r="C18498" s="1" t="s">
        <v>147</v>
      </c>
      <c r="D18498" s="1" t="s">
        <v>2148</v>
      </c>
    </row>
    <row r="18499" spans="1:4" x14ac:dyDescent="0.25">
      <c r="A18499" s="2" t="s">
        <v>2941</v>
      </c>
      <c r="B18499" s="2" t="str">
        <f>INDEX(QueryConfiguration_StockTickers,MATCH(MID(QueryResults[[#This Row],[URL]],35,FIND(".TO",QueryResults[[#This Row],[URL]],1)-32),QueryConfiguration_ReutersSymbol,0))</f>
        <v>CCL.B</v>
      </c>
      <c r="C18499" s="1" t="s">
        <v>148</v>
      </c>
      <c r="D18499" s="1" t="s">
        <v>1917</v>
      </c>
    </row>
    <row r="18500" spans="1:4" x14ac:dyDescent="0.25">
      <c r="A18500" s="2" t="s">
        <v>2941</v>
      </c>
      <c r="B18500" s="2" t="str">
        <f>INDEX(QueryConfiguration_StockTickers,MATCH(MID(QueryResults[[#This Row],[URL]],35,FIND(".TO",QueryResults[[#This Row],[URL]],1)-32),QueryConfiguration_ReutersSymbol,0))</f>
        <v>CCL.B</v>
      </c>
      <c r="C18500" s="1" t="s">
        <v>149</v>
      </c>
      <c r="D18500" s="1" t="s">
        <v>1917</v>
      </c>
    </row>
    <row r="18501" spans="1:4" x14ac:dyDescent="0.25">
      <c r="A18501" s="2" t="s">
        <v>2941</v>
      </c>
      <c r="B18501" s="2" t="str">
        <f>INDEX(QueryConfiguration_StockTickers,MATCH(MID(QueryResults[[#This Row],[URL]],35,FIND(".TO",QueryResults[[#This Row],[URL]],1)-32),QueryConfiguration_ReutersSymbol,0))</f>
        <v>CCL.B</v>
      </c>
      <c r="C18501" s="1" t="s">
        <v>150</v>
      </c>
      <c r="D18501" s="1" t="s">
        <v>1756</v>
      </c>
    </row>
    <row r="18502" spans="1:4" x14ac:dyDescent="0.25">
      <c r="A18502" s="2" t="s">
        <v>2941</v>
      </c>
      <c r="B18502" s="2" t="str">
        <f>INDEX(QueryConfiguration_StockTickers,MATCH(MID(QueryResults[[#This Row],[URL]],35,FIND(".TO",QueryResults[[#This Row],[URL]],1)-32),QueryConfiguration_ReutersSymbol,0))</f>
        <v>CCL.B</v>
      </c>
      <c r="C18502" s="1" t="s">
        <v>151</v>
      </c>
      <c r="D18502" s="1" t="s">
        <v>2412</v>
      </c>
    </row>
    <row r="18503" spans="1:4" x14ac:dyDescent="0.25">
      <c r="A18503" s="2" t="s">
        <v>2941</v>
      </c>
      <c r="B18503" s="2" t="str">
        <f>INDEX(QueryConfiguration_StockTickers,MATCH(MID(QueryResults[[#This Row],[URL]],35,FIND(".TO",QueryResults[[#This Row],[URL]],1)-32),QueryConfiguration_ReutersSymbol,0))</f>
        <v>CCL.B</v>
      </c>
      <c r="C18503" s="1" t="s">
        <v>152</v>
      </c>
      <c r="D18503" s="1" t="s">
        <v>2982</v>
      </c>
    </row>
    <row r="18504" spans="1:4" x14ac:dyDescent="0.25">
      <c r="A18504" s="2" t="s">
        <v>2941</v>
      </c>
      <c r="B18504" s="2" t="str">
        <f>INDEX(QueryConfiguration_StockTickers,MATCH(MID(QueryResults[[#This Row],[URL]],35,FIND(".TO",QueryResults[[#This Row],[URL]],1)-32),QueryConfiguration_ReutersSymbol,0))</f>
        <v>CCL.B</v>
      </c>
      <c r="C18504" s="1" t="s">
        <v>153</v>
      </c>
      <c r="D18504" s="1" t="s">
        <v>1318</v>
      </c>
    </row>
    <row r="18505" spans="1:4" x14ac:dyDescent="0.25">
      <c r="A18505" s="2" t="s">
        <v>2941</v>
      </c>
      <c r="B18505" s="2" t="str">
        <f>INDEX(QueryConfiguration_StockTickers,MATCH(MID(QueryResults[[#This Row],[URL]],35,FIND(".TO",QueryResults[[#This Row],[URL]],1)-32),QueryConfiguration_ReutersSymbol,0))</f>
        <v>CCL.B</v>
      </c>
      <c r="C18505" s="1" t="s">
        <v>154</v>
      </c>
      <c r="D18505" s="1" t="s">
        <v>2983</v>
      </c>
    </row>
    <row r="18506" spans="1:4" x14ac:dyDescent="0.25">
      <c r="A18506" s="2" t="s">
        <v>2941</v>
      </c>
      <c r="B18506" s="2" t="str">
        <f>INDEX(QueryConfiguration_StockTickers,MATCH(MID(QueryResults[[#This Row],[URL]],35,FIND(".TO",QueryResults[[#This Row],[URL]],1)-32),QueryConfiguration_ReutersSymbol,0))</f>
        <v>CCL.B</v>
      </c>
      <c r="C18506" s="1" t="s">
        <v>155</v>
      </c>
      <c r="D18506" s="1" t="s">
        <v>1977</v>
      </c>
    </row>
    <row r="18507" spans="1:4" x14ac:dyDescent="0.25">
      <c r="A18507" s="2" t="s">
        <v>1503</v>
      </c>
      <c r="B18507" s="2" t="str">
        <f>INDEX(QueryConfiguration_StockTickers,MATCH(MID(QueryResults[[#This Row],[URL]],35,FIND(".TO",QueryResults[[#This Row],[URL]],1)-32),QueryConfiguration_ReutersSymbol,0))</f>
        <v>ITP</v>
      </c>
      <c r="C18507" s="1" t="s">
        <v>142</v>
      </c>
      <c r="D18507" s="1" t="s">
        <v>2674</v>
      </c>
    </row>
    <row r="18508" spans="1:4" x14ac:dyDescent="0.25">
      <c r="A18508" s="2" t="s">
        <v>1503</v>
      </c>
      <c r="B18508" s="2" t="str">
        <f>INDEX(QueryConfiguration_StockTickers,MATCH(MID(QueryResults[[#This Row],[URL]],35,FIND(".TO",QueryResults[[#This Row],[URL]],1)-32),QueryConfiguration_ReutersSymbol,0))</f>
        <v>ITP</v>
      </c>
      <c r="C18508" s="1" t="s">
        <v>143</v>
      </c>
      <c r="D18508" s="1" t="s">
        <v>2674</v>
      </c>
    </row>
    <row r="18509" spans="1:4" x14ac:dyDescent="0.25">
      <c r="A18509" s="2" t="s">
        <v>1503</v>
      </c>
      <c r="B18509" s="2" t="str">
        <f>INDEX(QueryConfiguration_StockTickers,MATCH(MID(QueryResults[[#This Row],[URL]],35,FIND(".TO",QueryResults[[#This Row],[URL]],1)-32),QueryConfiguration_ReutersSymbol,0))</f>
        <v>ITP</v>
      </c>
      <c r="C18509" s="1" t="s">
        <v>144</v>
      </c>
      <c r="D18509" s="1" t="s">
        <v>2584</v>
      </c>
    </row>
    <row r="18510" spans="1:4" x14ac:dyDescent="0.25">
      <c r="A18510" s="2" t="s">
        <v>1503</v>
      </c>
      <c r="B18510" s="2" t="str">
        <f>INDEX(QueryConfiguration_StockTickers,MATCH(MID(QueryResults[[#This Row],[URL]],35,FIND(".TO",QueryResults[[#This Row],[URL]],1)-32),QueryConfiguration_ReutersSymbol,0))</f>
        <v>ITP</v>
      </c>
      <c r="C18510" s="1" t="s">
        <v>145</v>
      </c>
      <c r="D18510" s="1" t="s">
        <v>2584</v>
      </c>
    </row>
    <row r="18511" spans="1:4" x14ac:dyDescent="0.25">
      <c r="A18511" s="2" t="s">
        <v>1503</v>
      </c>
      <c r="B18511" s="2" t="str">
        <f>INDEX(QueryConfiguration_StockTickers,MATCH(MID(QueryResults[[#This Row],[URL]],35,FIND(".TO",QueryResults[[#This Row],[URL]],1)-32),QueryConfiguration_ReutersSymbol,0))</f>
        <v>ITP</v>
      </c>
      <c r="C18511" s="1" t="s">
        <v>146</v>
      </c>
      <c r="D18511" s="1" t="s">
        <v>1981</v>
      </c>
    </row>
    <row r="18512" spans="1:4" x14ac:dyDescent="0.25">
      <c r="A18512" s="2" t="s">
        <v>1503</v>
      </c>
      <c r="B18512" s="2" t="str">
        <f>INDEX(QueryConfiguration_StockTickers,MATCH(MID(QueryResults[[#This Row],[URL]],35,FIND(".TO",QueryResults[[#This Row],[URL]],1)-32),QueryConfiguration_ReutersSymbol,0))</f>
        <v>ITP</v>
      </c>
      <c r="C18512" s="1" t="s">
        <v>147</v>
      </c>
      <c r="D18512" s="1" t="s">
        <v>1981</v>
      </c>
    </row>
    <row r="18513" spans="1:4" x14ac:dyDescent="0.25">
      <c r="A18513" s="2" t="s">
        <v>1503</v>
      </c>
      <c r="B18513" s="2" t="str">
        <f>INDEX(QueryConfiguration_StockTickers,MATCH(MID(QueryResults[[#This Row],[URL]],35,FIND(".TO",QueryResults[[#This Row],[URL]],1)-32),QueryConfiguration_ReutersSymbol,0))</f>
        <v>ITP</v>
      </c>
      <c r="C18513" s="1" t="s">
        <v>148</v>
      </c>
      <c r="D18513" s="1" t="s">
        <v>1042</v>
      </c>
    </row>
    <row r="18514" spans="1:4" x14ac:dyDescent="0.25">
      <c r="A18514" s="2" t="s">
        <v>1503</v>
      </c>
      <c r="B18514" s="2" t="str">
        <f>INDEX(QueryConfiguration_StockTickers,MATCH(MID(QueryResults[[#This Row],[URL]],35,FIND(".TO",QueryResults[[#This Row],[URL]],1)-32),QueryConfiguration_ReutersSymbol,0))</f>
        <v>ITP</v>
      </c>
      <c r="C18514" s="1" t="s">
        <v>149</v>
      </c>
      <c r="D18514" s="1" t="s">
        <v>1042</v>
      </c>
    </row>
    <row r="18515" spans="1:4" x14ac:dyDescent="0.25">
      <c r="A18515" s="2" t="s">
        <v>1503</v>
      </c>
      <c r="B18515" s="2" t="str">
        <f>INDEX(QueryConfiguration_StockTickers,MATCH(MID(QueryResults[[#This Row],[URL]],35,FIND(".TO",QueryResults[[#This Row],[URL]],1)-32),QueryConfiguration_ReutersSymbol,0))</f>
        <v>ITP</v>
      </c>
      <c r="C18515" s="1" t="s">
        <v>150</v>
      </c>
      <c r="D18515" s="1" t="s">
        <v>2675</v>
      </c>
    </row>
    <row r="18516" spans="1:4" x14ac:dyDescent="0.25">
      <c r="A18516" s="2" t="s">
        <v>1503</v>
      </c>
      <c r="B18516" s="2" t="str">
        <f>INDEX(QueryConfiguration_StockTickers,MATCH(MID(QueryResults[[#This Row],[URL]],35,FIND(".TO",QueryResults[[#This Row],[URL]],1)-32),QueryConfiguration_ReutersSymbol,0))</f>
        <v>ITP</v>
      </c>
      <c r="C18516" s="1" t="s">
        <v>151</v>
      </c>
      <c r="D18516" s="1" t="s">
        <v>958</v>
      </c>
    </row>
    <row r="18517" spans="1:4" x14ac:dyDescent="0.25">
      <c r="A18517" s="2" t="s">
        <v>1503</v>
      </c>
      <c r="B18517" s="2" t="str">
        <f>INDEX(QueryConfiguration_StockTickers,MATCH(MID(QueryResults[[#This Row],[URL]],35,FIND(".TO",QueryResults[[#This Row],[URL]],1)-32),QueryConfiguration_ReutersSymbol,0))</f>
        <v>ITP</v>
      </c>
      <c r="C18517" s="1" t="s">
        <v>152</v>
      </c>
      <c r="D18517" s="1" t="s">
        <v>1893</v>
      </c>
    </row>
    <row r="18518" spans="1:4" x14ac:dyDescent="0.25">
      <c r="A18518" s="2" t="s">
        <v>1503</v>
      </c>
      <c r="B18518" s="2" t="str">
        <f>INDEX(QueryConfiguration_StockTickers,MATCH(MID(QueryResults[[#This Row],[URL]],35,FIND(".TO",QueryResults[[#This Row],[URL]],1)-32),QueryConfiguration_ReutersSymbol,0))</f>
        <v>ITP</v>
      </c>
      <c r="C18518" s="1" t="s">
        <v>153</v>
      </c>
      <c r="D18518" s="1" t="s">
        <v>1050</v>
      </c>
    </row>
    <row r="18519" spans="1:4" x14ac:dyDescent="0.25">
      <c r="A18519" s="2" t="s">
        <v>1503</v>
      </c>
      <c r="B18519" s="2" t="str">
        <f>INDEX(QueryConfiguration_StockTickers,MATCH(MID(QueryResults[[#This Row],[URL]],35,FIND(".TO",QueryResults[[#This Row],[URL]],1)-32),QueryConfiguration_ReutersSymbol,0))</f>
        <v>ITP</v>
      </c>
      <c r="C18519" s="1" t="s">
        <v>154</v>
      </c>
      <c r="D18519" s="1" t="s">
        <v>2676</v>
      </c>
    </row>
    <row r="18520" spans="1:4" x14ac:dyDescent="0.25">
      <c r="A18520" s="2" t="s">
        <v>1503</v>
      </c>
      <c r="B18520" s="2" t="str">
        <f>INDEX(QueryConfiguration_StockTickers,MATCH(MID(QueryResults[[#This Row],[URL]],35,FIND(".TO",QueryResults[[#This Row],[URL]],1)-32),QueryConfiguration_ReutersSymbol,0))</f>
        <v>ITP</v>
      </c>
      <c r="C18520" s="1" t="s">
        <v>155</v>
      </c>
      <c r="D18520" s="1" t="s">
        <v>1541</v>
      </c>
    </row>
    <row r="18521" spans="1:4" x14ac:dyDescent="0.25">
      <c r="A18521" s="2" t="s">
        <v>1501</v>
      </c>
      <c r="B18521" s="2" t="str">
        <f>INDEX(QueryConfiguration_StockTickers,MATCH(MID(QueryResults[[#This Row],[URL]],35,FIND(".TO",QueryResults[[#This Row],[URL]],1)-32),QueryConfiguration_ReutersSymbol,0))</f>
        <v>WPK</v>
      </c>
      <c r="C18521" s="1" t="s">
        <v>142</v>
      </c>
      <c r="D18521" s="1" t="s">
        <v>2615</v>
      </c>
    </row>
    <row r="18522" spans="1:4" x14ac:dyDescent="0.25">
      <c r="A18522" s="2" t="s">
        <v>1501</v>
      </c>
      <c r="B18522" s="2" t="str">
        <f>INDEX(QueryConfiguration_StockTickers,MATCH(MID(QueryResults[[#This Row],[URL]],35,FIND(".TO",QueryResults[[#This Row],[URL]],1)-32),QueryConfiguration_ReutersSymbol,0))</f>
        <v>WPK</v>
      </c>
      <c r="C18522" s="1" t="s">
        <v>143</v>
      </c>
      <c r="D18522" s="1" t="s">
        <v>2615</v>
      </c>
    </row>
    <row r="18523" spans="1:4" x14ac:dyDescent="0.25">
      <c r="A18523" s="2" t="s">
        <v>1501</v>
      </c>
      <c r="B18523" s="2" t="str">
        <f>INDEX(QueryConfiguration_StockTickers,MATCH(MID(QueryResults[[#This Row],[URL]],35,FIND(".TO",QueryResults[[#This Row],[URL]],1)-32),QueryConfiguration_ReutersSymbol,0))</f>
        <v>WPK</v>
      </c>
      <c r="C18523" s="1" t="s">
        <v>144</v>
      </c>
      <c r="D18523" s="1" t="s">
        <v>2410</v>
      </c>
    </row>
    <row r="18524" spans="1:4" x14ac:dyDescent="0.25">
      <c r="A18524" s="2" t="s">
        <v>1501</v>
      </c>
      <c r="B18524" s="2" t="str">
        <f>INDEX(QueryConfiguration_StockTickers,MATCH(MID(QueryResults[[#This Row],[URL]],35,FIND(".TO",QueryResults[[#This Row],[URL]],1)-32),QueryConfiguration_ReutersSymbol,0))</f>
        <v>WPK</v>
      </c>
      <c r="C18524" s="1" t="s">
        <v>145</v>
      </c>
      <c r="D18524" s="1" t="s">
        <v>2410</v>
      </c>
    </row>
    <row r="18525" spans="1:4" x14ac:dyDescent="0.25">
      <c r="A18525" s="2" t="s">
        <v>1501</v>
      </c>
      <c r="B18525" s="2" t="str">
        <f>INDEX(QueryConfiguration_StockTickers,MATCH(MID(QueryResults[[#This Row],[URL]],35,FIND(".TO",QueryResults[[#This Row],[URL]],1)-32),QueryConfiguration_ReutersSymbol,0))</f>
        <v>WPK</v>
      </c>
      <c r="C18525" s="1" t="s">
        <v>146</v>
      </c>
      <c r="D18525" s="1" t="s">
        <v>2616</v>
      </c>
    </row>
    <row r="18526" spans="1:4" x14ac:dyDescent="0.25">
      <c r="A18526" s="2" t="s">
        <v>1501</v>
      </c>
      <c r="B18526" s="2" t="str">
        <f>INDEX(QueryConfiguration_StockTickers,MATCH(MID(QueryResults[[#This Row],[URL]],35,FIND(".TO",QueryResults[[#This Row],[URL]],1)-32),QueryConfiguration_ReutersSymbol,0))</f>
        <v>WPK</v>
      </c>
      <c r="C18526" s="1" t="s">
        <v>147</v>
      </c>
      <c r="D18526" s="1" t="s">
        <v>2616</v>
      </c>
    </row>
    <row r="18527" spans="1:4" x14ac:dyDescent="0.25">
      <c r="A18527" s="2" t="s">
        <v>1501</v>
      </c>
      <c r="B18527" s="2" t="str">
        <f>INDEX(QueryConfiguration_StockTickers,MATCH(MID(QueryResults[[#This Row],[URL]],35,FIND(".TO",QueryResults[[#This Row],[URL]],1)-32),QueryConfiguration_ReutersSymbol,0))</f>
        <v>WPK</v>
      </c>
      <c r="C18527" s="1" t="s">
        <v>148</v>
      </c>
      <c r="D18527" s="1" t="s">
        <v>1216</v>
      </c>
    </row>
    <row r="18528" spans="1:4" x14ac:dyDescent="0.25">
      <c r="A18528" s="2" t="s">
        <v>1501</v>
      </c>
      <c r="B18528" s="2" t="str">
        <f>INDEX(QueryConfiguration_StockTickers,MATCH(MID(QueryResults[[#This Row],[URL]],35,FIND(".TO",QueryResults[[#This Row],[URL]],1)-32),QueryConfiguration_ReutersSymbol,0))</f>
        <v>WPK</v>
      </c>
      <c r="C18528" s="1" t="s">
        <v>149</v>
      </c>
      <c r="D18528" s="1" t="s">
        <v>1216</v>
      </c>
    </row>
    <row r="18529" spans="1:4" x14ac:dyDescent="0.25">
      <c r="A18529" s="2" t="s">
        <v>1501</v>
      </c>
      <c r="B18529" s="2" t="str">
        <f>INDEX(QueryConfiguration_StockTickers,MATCH(MID(QueryResults[[#This Row],[URL]],35,FIND(".TO",QueryResults[[#This Row],[URL]],1)-32),QueryConfiguration_ReutersSymbol,0))</f>
        <v>WPK</v>
      </c>
      <c r="C18529" s="1" t="s">
        <v>150</v>
      </c>
      <c r="D18529" s="1" t="s">
        <v>2617</v>
      </c>
    </row>
    <row r="18530" spans="1:4" x14ac:dyDescent="0.25">
      <c r="A18530" s="2" t="s">
        <v>1501</v>
      </c>
      <c r="B18530" s="2" t="str">
        <f>INDEX(QueryConfiguration_StockTickers,MATCH(MID(QueryResults[[#This Row],[URL]],35,FIND(".TO",QueryResults[[#This Row],[URL]],1)-32),QueryConfiguration_ReutersSymbol,0))</f>
        <v>WPK</v>
      </c>
      <c r="C18530" s="1" t="s">
        <v>151</v>
      </c>
      <c r="D18530" s="1" t="s">
        <v>2618</v>
      </c>
    </row>
    <row r="18531" spans="1:4" x14ac:dyDescent="0.25">
      <c r="A18531" s="2" t="s">
        <v>1501</v>
      </c>
      <c r="B18531" s="2" t="str">
        <f>INDEX(QueryConfiguration_StockTickers,MATCH(MID(QueryResults[[#This Row],[URL]],35,FIND(".TO",QueryResults[[#This Row],[URL]],1)-32),QueryConfiguration_ReutersSymbol,0))</f>
        <v>WPK</v>
      </c>
      <c r="C18531" s="1" t="s">
        <v>152</v>
      </c>
      <c r="D18531" s="1" t="s">
        <v>2619</v>
      </c>
    </row>
    <row r="18532" spans="1:4" x14ac:dyDescent="0.25">
      <c r="A18532" s="2" t="s">
        <v>1501</v>
      </c>
      <c r="B18532" s="2" t="str">
        <f>INDEX(QueryConfiguration_StockTickers,MATCH(MID(QueryResults[[#This Row],[URL]],35,FIND(".TO",QueryResults[[#This Row],[URL]],1)-32),QueryConfiguration_ReutersSymbol,0))</f>
        <v>WPK</v>
      </c>
      <c r="C18532" s="1" t="s">
        <v>153</v>
      </c>
      <c r="D18532" s="1" t="s">
        <v>2620</v>
      </c>
    </row>
    <row r="18533" spans="1:4" x14ac:dyDescent="0.25">
      <c r="A18533" s="2" t="s">
        <v>1501</v>
      </c>
      <c r="B18533" s="2" t="str">
        <f>INDEX(QueryConfiguration_StockTickers,MATCH(MID(QueryResults[[#This Row],[URL]],35,FIND(".TO",QueryResults[[#This Row],[URL]],1)-32),QueryConfiguration_ReutersSymbol,0))</f>
        <v>WPK</v>
      </c>
      <c r="C18533" s="1" t="s">
        <v>154</v>
      </c>
      <c r="D18533" s="1" t="s">
        <v>2621</v>
      </c>
    </row>
    <row r="18534" spans="1:4" x14ac:dyDescent="0.25">
      <c r="A18534" s="2" t="s">
        <v>1501</v>
      </c>
      <c r="B18534" s="2" t="str">
        <f>INDEX(QueryConfiguration_StockTickers,MATCH(MID(QueryResults[[#This Row],[URL]],35,FIND(".TO",QueryResults[[#This Row],[URL]],1)-32),QueryConfiguration_ReutersSymbol,0))</f>
        <v>WPK</v>
      </c>
      <c r="C18534" s="1" t="s">
        <v>155</v>
      </c>
      <c r="D18534" s="1" t="s">
        <v>2622</v>
      </c>
    </row>
    <row r="18535" spans="1:4" x14ac:dyDescent="0.25">
      <c r="A18535" s="2" t="s">
        <v>1494</v>
      </c>
      <c r="B18535" s="2" t="str">
        <f>INDEX(QueryConfiguration_StockTickers,MATCH(MID(QueryResults[[#This Row],[URL]],35,FIND(".TO",QueryResults[[#This Row],[URL]],1)-32),QueryConfiguration_ReutersSymbol,0))</f>
        <v>BYD</v>
      </c>
      <c r="C18535" s="1" t="s">
        <v>142</v>
      </c>
      <c r="D18535" s="1" t="s">
        <v>2491</v>
      </c>
    </row>
    <row r="18536" spans="1:4" x14ac:dyDescent="0.25">
      <c r="A18536" s="2" t="s">
        <v>1494</v>
      </c>
      <c r="B18536" s="2" t="str">
        <f>INDEX(QueryConfiguration_StockTickers,MATCH(MID(QueryResults[[#This Row],[URL]],35,FIND(".TO",QueryResults[[#This Row],[URL]],1)-32),QueryConfiguration_ReutersSymbol,0))</f>
        <v>BYD</v>
      </c>
      <c r="C18536" s="1" t="s">
        <v>143</v>
      </c>
      <c r="D18536" s="1" t="s">
        <v>2491</v>
      </c>
    </row>
    <row r="18537" spans="1:4" x14ac:dyDescent="0.25">
      <c r="A18537" s="2" t="s">
        <v>1494</v>
      </c>
      <c r="B18537" s="2" t="str">
        <f>INDEX(QueryConfiguration_StockTickers,MATCH(MID(QueryResults[[#This Row],[URL]],35,FIND(".TO",QueryResults[[#This Row],[URL]],1)-32),QueryConfiguration_ReutersSymbol,0))</f>
        <v>BYD</v>
      </c>
      <c r="C18537" s="1" t="s">
        <v>144</v>
      </c>
      <c r="D18537" s="1" t="s">
        <v>1796</v>
      </c>
    </row>
    <row r="18538" spans="1:4" x14ac:dyDescent="0.25">
      <c r="A18538" s="2" t="s">
        <v>1494</v>
      </c>
      <c r="B18538" s="2" t="str">
        <f>INDEX(QueryConfiguration_StockTickers,MATCH(MID(QueryResults[[#This Row],[URL]],35,FIND(".TO",QueryResults[[#This Row],[URL]],1)-32),QueryConfiguration_ReutersSymbol,0))</f>
        <v>BYD</v>
      </c>
      <c r="C18538" s="1" t="s">
        <v>145</v>
      </c>
      <c r="D18538" s="1" t="s">
        <v>1796</v>
      </c>
    </row>
    <row r="18539" spans="1:4" x14ac:dyDescent="0.25">
      <c r="A18539" s="2" t="s">
        <v>1494</v>
      </c>
      <c r="B18539" s="2" t="str">
        <f>INDEX(QueryConfiguration_StockTickers,MATCH(MID(QueryResults[[#This Row],[URL]],35,FIND(".TO",QueryResults[[#This Row],[URL]],1)-32),QueryConfiguration_ReutersSymbol,0))</f>
        <v>BYD</v>
      </c>
      <c r="C18539" s="1" t="s">
        <v>146</v>
      </c>
      <c r="D18539" s="1" t="s">
        <v>2492</v>
      </c>
    </row>
    <row r="18540" spans="1:4" x14ac:dyDescent="0.25">
      <c r="A18540" s="2" t="s">
        <v>1494</v>
      </c>
      <c r="B18540" s="2" t="str">
        <f>INDEX(QueryConfiguration_StockTickers,MATCH(MID(QueryResults[[#This Row],[URL]],35,FIND(".TO",QueryResults[[#This Row],[URL]],1)-32),QueryConfiguration_ReutersSymbol,0))</f>
        <v>BYD</v>
      </c>
      <c r="C18540" s="1" t="s">
        <v>147</v>
      </c>
      <c r="D18540" s="1" t="s">
        <v>2492</v>
      </c>
    </row>
    <row r="18541" spans="1:4" x14ac:dyDescent="0.25">
      <c r="A18541" s="2" t="s">
        <v>1494</v>
      </c>
      <c r="B18541" s="2" t="str">
        <f>INDEX(QueryConfiguration_StockTickers,MATCH(MID(QueryResults[[#This Row],[URL]],35,FIND(".TO",QueryResults[[#This Row],[URL]],1)-32),QueryConfiguration_ReutersSymbol,0))</f>
        <v>BYD</v>
      </c>
      <c r="C18541" s="1" t="s">
        <v>148</v>
      </c>
      <c r="D18541" s="1" t="s">
        <v>2492</v>
      </c>
    </row>
    <row r="18542" spans="1:4" x14ac:dyDescent="0.25">
      <c r="A18542" s="2" t="s">
        <v>1494</v>
      </c>
      <c r="B18542" s="2" t="str">
        <f>INDEX(QueryConfiguration_StockTickers,MATCH(MID(QueryResults[[#This Row],[URL]],35,FIND(".TO",QueryResults[[#This Row],[URL]],1)-32),QueryConfiguration_ReutersSymbol,0))</f>
        <v>BYD</v>
      </c>
      <c r="C18542" s="1" t="s">
        <v>149</v>
      </c>
      <c r="D18542" s="1" t="s">
        <v>2492</v>
      </c>
    </row>
    <row r="18543" spans="1:4" x14ac:dyDescent="0.25">
      <c r="A18543" s="2" t="s">
        <v>1494</v>
      </c>
      <c r="B18543" s="2" t="str">
        <f>INDEX(QueryConfiguration_StockTickers,MATCH(MID(QueryResults[[#This Row],[URL]],35,FIND(".TO",QueryResults[[#This Row],[URL]],1)-32),QueryConfiguration_ReutersSymbol,0))</f>
        <v>BYD</v>
      </c>
      <c r="C18543" s="1" t="s">
        <v>150</v>
      </c>
      <c r="D18543" s="1" t="s">
        <v>1780</v>
      </c>
    </row>
    <row r="18544" spans="1:4" x14ac:dyDescent="0.25">
      <c r="A18544" s="2" t="s">
        <v>1494</v>
      </c>
      <c r="B18544" s="2" t="str">
        <f>INDEX(QueryConfiguration_StockTickers,MATCH(MID(QueryResults[[#This Row],[URL]],35,FIND(".TO",QueryResults[[#This Row],[URL]],1)-32),QueryConfiguration_ReutersSymbol,0))</f>
        <v>BYD</v>
      </c>
      <c r="C18544" s="1" t="s">
        <v>151</v>
      </c>
      <c r="D18544" s="1" t="s">
        <v>1780</v>
      </c>
    </row>
    <row r="18545" spans="1:4" x14ac:dyDescent="0.25">
      <c r="A18545" s="2" t="s">
        <v>1494</v>
      </c>
      <c r="B18545" s="2" t="str">
        <f>INDEX(QueryConfiguration_StockTickers,MATCH(MID(QueryResults[[#This Row],[URL]],35,FIND(".TO",QueryResults[[#This Row],[URL]],1)-32),QueryConfiguration_ReutersSymbol,0))</f>
        <v>BYD</v>
      </c>
      <c r="C18545" s="1" t="s">
        <v>152</v>
      </c>
      <c r="D18545" s="1" t="s">
        <v>2431</v>
      </c>
    </row>
    <row r="18546" spans="1:4" x14ac:dyDescent="0.25">
      <c r="A18546" s="2" t="s">
        <v>1494</v>
      </c>
      <c r="B18546" s="2" t="str">
        <f>INDEX(QueryConfiguration_StockTickers,MATCH(MID(QueryResults[[#This Row],[URL]],35,FIND(".TO",QueryResults[[#This Row],[URL]],1)-32),QueryConfiguration_ReutersSymbol,0))</f>
        <v>BYD</v>
      </c>
      <c r="C18546" s="1" t="s">
        <v>153</v>
      </c>
      <c r="D18546" s="1" t="s">
        <v>1858</v>
      </c>
    </row>
    <row r="18547" spans="1:4" x14ac:dyDescent="0.25">
      <c r="A18547" s="2" t="s">
        <v>1494</v>
      </c>
      <c r="B18547" s="2" t="str">
        <f>INDEX(QueryConfiguration_StockTickers,MATCH(MID(QueryResults[[#This Row],[URL]],35,FIND(".TO",QueryResults[[#This Row],[URL]],1)-32),QueryConfiguration_ReutersSymbol,0))</f>
        <v>BYD</v>
      </c>
      <c r="C18547" s="1" t="s">
        <v>154</v>
      </c>
      <c r="D18547" s="1" t="s">
        <v>1003</v>
      </c>
    </row>
    <row r="18548" spans="1:4" x14ac:dyDescent="0.25">
      <c r="A18548" s="2" t="s">
        <v>1494</v>
      </c>
      <c r="B18548" s="2" t="str">
        <f>INDEX(QueryConfiguration_StockTickers,MATCH(MID(QueryResults[[#This Row],[URL]],35,FIND(".TO",QueryResults[[#This Row],[URL]],1)-32),QueryConfiguration_ReutersSymbol,0))</f>
        <v>BYD</v>
      </c>
      <c r="C18548" s="1" t="s">
        <v>155</v>
      </c>
      <c r="D18548" s="1" t="s">
        <v>2493</v>
      </c>
    </row>
    <row r="18549" spans="1:4" x14ac:dyDescent="0.25">
      <c r="A18549" s="2" t="s">
        <v>1495</v>
      </c>
      <c r="B18549" s="2" t="str">
        <f>INDEX(QueryConfiguration_StockTickers,MATCH(MID(QueryResults[[#This Row],[URL]],35,FIND(".TO",QueryResults[[#This Row],[URL]],1)-32),QueryConfiguration_ReutersSymbol,0))</f>
        <v>TCL.A</v>
      </c>
      <c r="C18549" s="1" t="s">
        <v>142</v>
      </c>
      <c r="D18549" s="1" t="s">
        <v>2351</v>
      </c>
    </row>
    <row r="18550" spans="1:4" x14ac:dyDescent="0.25">
      <c r="A18550" s="2" t="s">
        <v>1495</v>
      </c>
      <c r="B18550" s="2" t="str">
        <f>INDEX(QueryConfiguration_StockTickers,MATCH(MID(QueryResults[[#This Row],[URL]],35,FIND(".TO",QueryResults[[#This Row],[URL]],1)-32),QueryConfiguration_ReutersSymbol,0))</f>
        <v>TCL.A</v>
      </c>
      <c r="C18550" s="1" t="s">
        <v>143</v>
      </c>
      <c r="D18550" s="1" t="s">
        <v>959</v>
      </c>
    </row>
    <row r="18551" spans="1:4" x14ac:dyDescent="0.25">
      <c r="A18551" s="2" t="s">
        <v>1495</v>
      </c>
      <c r="B18551" s="2" t="str">
        <f>INDEX(QueryConfiguration_StockTickers,MATCH(MID(QueryResults[[#This Row],[URL]],35,FIND(".TO",QueryResults[[#This Row],[URL]],1)-32),QueryConfiguration_ReutersSymbol,0))</f>
        <v>TCL.A</v>
      </c>
      <c r="C18551" s="1" t="s">
        <v>144</v>
      </c>
      <c r="D18551" s="1" t="s">
        <v>1043</v>
      </c>
    </row>
    <row r="18552" spans="1:4" x14ac:dyDescent="0.25">
      <c r="A18552" s="2" t="s">
        <v>1495</v>
      </c>
      <c r="B18552" s="2" t="str">
        <f>INDEX(QueryConfiguration_StockTickers,MATCH(MID(QueryResults[[#This Row],[URL]],35,FIND(".TO",QueryResults[[#This Row],[URL]],1)-32),QueryConfiguration_ReutersSymbol,0))</f>
        <v>TCL.A</v>
      </c>
      <c r="C18552" s="1" t="s">
        <v>145</v>
      </c>
      <c r="D18552" s="1" t="s">
        <v>2352</v>
      </c>
    </row>
    <row r="18553" spans="1:4" x14ac:dyDescent="0.25">
      <c r="A18553" s="2" t="s">
        <v>1495</v>
      </c>
      <c r="B18553" s="2" t="str">
        <f>INDEX(QueryConfiguration_StockTickers,MATCH(MID(QueryResults[[#This Row],[URL]],35,FIND(".TO",QueryResults[[#This Row],[URL]],1)-32),QueryConfiguration_ReutersSymbol,0))</f>
        <v>TCL.A</v>
      </c>
      <c r="C18553" s="1" t="s">
        <v>146</v>
      </c>
      <c r="D18553" s="1" t="s">
        <v>2353</v>
      </c>
    </row>
    <row r="18554" spans="1:4" x14ac:dyDescent="0.25">
      <c r="A18554" s="2" t="s">
        <v>1495</v>
      </c>
      <c r="B18554" s="2" t="str">
        <f>INDEX(QueryConfiguration_StockTickers,MATCH(MID(QueryResults[[#This Row],[URL]],35,FIND(".TO",QueryResults[[#This Row],[URL]],1)-32),QueryConfiguration_ReutersSymbol,0))</f>
        <v>TCL.A</v>
      </c>
      <c r="C18554" s="1" t="s">
        <v>147</v>
      </c>
      <c r="D18554" s="1" t="s">
        <v>1357</v>
      </c>
    </row>
    <row r="18555" spans="1:4" x14ac:dyDescent="0.25">
      <c r="A18555" s="2" t="s">
        <v>1495</v>
      </c>
      <c r="B18555" s="2" t="str">
        <f>INDEX(QueryConfiguration_StockTickers,MATCH(MID(QueryResults[[#This Row],[URL]],35,FIND(".TO",QueryResults[[#This Row],[URL]],1)-32),QueryConfiguration_ReutersSymbol,0))</f>
        <v>TCL.A</v>
      </c>
      <c r="C18555" s="1" t="s">
        <v>148</v>
      </c>
      <c r="D18555" s="1" t="s">
        <v>2354</v>
      </c>
    </row>
    <row r="18556" spans="1:4" x14ac:dyDescent="0.25">
      <c r="A18556" s="2" t="s">
        <v>1495</v>
      </c>
      <c r="B18556" s="2" t="str">
        <f>INDEX(QueryConfiguration_StockTickers,MATCH(MID(QueryResults[[#This Row],[URL]],35,FIND(".TO",QueryResults[[#This Row],[URL]],1)-32),QueryConfiguration_ReutersSymbol,0))</f>
        <v>TCL.A</v>
      </c>
      <c r="C18556" s="1" t="s">
        <v>149</v>
      </c>
      <c r="D18556" s="1" t="s">
        <v>2355</v>
      </c>
    </row>
    <row r="18557" spans="1:4" x14ac:dyDescent="0.25">
      <c r="A18557" s="2" t="s">
        <v>1495</v>
      </c>
      <c r="B18557" s="2" t="str">
        <f>INDEX(QueryConfiguration_StockTickers,MATCH(MID(QueryResults[[#This Row],[URL]],35,FIND(".TO",QueryResults[[#This Row],[URL]],1)-32),QueryConfiguration_ReutersSymbol,0))</f>
        <v>TCL.A</v>
      </c>
      <c r="C18557" s="1" t="s">
        <v>150</v>
      </c>
      <c r="D18557" s="1" t="s">
        <v>2356</v>
      </c>
    </row>
    <row r="18558" spans="1:4" x14ac:dyDescent="0.25">
      <c r="A18558" s="2" t="s">
        <v>1495</v>
      </c>
      <c r="B18558" s="2" t="str">
        <f>INDEX(QueryConfiguration_StockTickers,MATCH(MID(QueryResults[[#This Row],[URL]],35,FIND(".TO",QueryResults[[#This Row],[URL]],1)-32),QueryConfiguration_ReutersSymbol,0))</f>
        <v>TCL.A</v>
      </c>
      <c r="C18558" s="1" t="s">
        <v>151</v>
      </c>
      <c r="D18558" s="1" t="s">
        <v>2357</v>
      </c>
    </row>
    <row r="18559" spans="1:4" x14ac:dyDescent="0.25">
      <c r="A18559" s="2" t="s">
        <v>1495</v>
      </c>
      <c r="B18559" s="2" t="str">
        <f>INDEX(QueryConfiguration_StockTickers,MATCH(MID(QueryResults[[#This Row],[URL]],35,FIND(".TO",QueryResults[[#This Row],[URL]],1)-32),QueryConfiguration_ReutersSymbol,0))</f>
        <v>TCL.A</v>
      </c>
      <c r="C18559" s="1" t="s">
        <v>152</v>
      </c>
      <c r="D18559" s="1" t="s">
        <v>1646</v>
      </c>
    </row>
    <row r="18560" spans="1:4" x14ac:dyDescent="0.25">
      <c r="A18560" s="2" t="s">
        <v>1495</v>
      </c>
      <c r="B18560" s="2" t="str">
        <f>INDEX(QueryConfiguration_StockTickers,MATCH(MID(QueryResults[[#This Row],[URL]],35,FIND(".TO",QueryResults[[#This Row],[URL]],1)-32),QueryConfiguration_ReutersSymbol,0))</f>
        <v>TCL.A</v>
      </c>
      <c r="C18560" s="1" t="s">
        <v>153</v>
      </c>
      <c r="D18560" s="1" t="s">
        <v>1885</v>
      </c>
    </row>
    <row r="18561" spans="1:4" x14ac:dyDescent="0.25">
      <c r="A18561" s="2" t="s">
        <v>1495</v>
      </c>
      <c r="B18561" s="2" t="str">
        <f>INDEX(QueryConfiguration_StockTickers,MATCH(MID(QueryResults[[#This Row],[URL]],35,FIND(".TO",QueryResults[[#This Row],[URL]],1)-32),QueryConfiguration_ReutersSymbol,0))</f>
        <v>TCL.A</v>
      </c>
      <c r="C18561" s="1" t="s">
        <v>154</v>
      </c>
      <c r="D18561" s="1" t="s">
        <v>2358</v>
      </c>
    </row>
    <row r="18562" spans="1:4" x14ac:dyDescent="0.25">
      <c r="A18562" s="2" t="s">
        <v>1495</v>
      </c>
      <c r="B18562" s="2" t="str">
        <f>INDEX(QueryConfiguration_StockTickers,MATCH(MID(QueryResults[[#This Row],[URL]],35,FIND(".TO",QueryResults[[#This Row],[URL]],1)-32),QueryConfiguration_ReutersSymbol,0))</f>
        <v>TCL.A</v>
      </c>
      <c r="C18562" s="1" t="s">
        <v>155</v>
      </c>
      <c r="D18562" s="1" t="s">
        <v>2359</v>
      </c>
    </row>
    <row r="18563" spans="1:4" x14ac:dyDescent="0.25">
      <c r="A18563" s="2" t="s">
        <v>1496</v>
      </c>
      <c r="B18563" s="2" t="str">
        <f>INDEX(QueryConfiguration_StockTickers,MATCH(MID(QueryResults[[#This Row],[URL]],35,FIND(".TO",QueryResults[[#This Row],[URL]],1)-32),QueryConfiguration_ReutersSymbol,0))</f>
        <v>DOO</v>
      </c>
      <c r="C18563" s="1" t="s">
        <v>142</v>
      </c>
      <c r="D18563" s="1" t="s">
        <v>1683</v>
      </c>
    </row>
    <row r="18564" spans="1:4" x14ac:dyDescent="0.25">
      <c r="A18564" s="2" t="s">
        <v>1496</v>
      </c>
      <c r="B18564" s="2" t="str">
        <f>INDEX(QueryConfiguration_StockTickers,MATCH(MID(QueryResults[[#This Row],[URL]],35,FIND(".TO",QueryResults[[#This Row],[URL]],1)-32),QueryConfiguration_ReutersSymbol,0))</f>
        <v>DOO</v>
      </c>
      <c r="C18564" s="1" t="s">
        <v>143</v>
      </c>
      <c r="D18564" s="1" t="s">
        <v>1683</v>
      </c>
    </row>
    <row r="18565" spans="1:4" x14ac:dyDescent="0.25">
      <c r="A18565" s="2" t="s">
        <v>1496</v>
      </c>
      <c r="B18565" s="2" t="str">
        <f>INDEX(QueryConfiguration_StockTickers,MATCH(MID(QueryResults[[#This Row],[URL]],35,FIND(".TO",QueryResults[[#This Row],[URL]],1)-32),QueryConfiguration_ReutersSymbol,0))</f>
        <v>DOO</v>
      </c>
      <c r="C18565" s="1" t="s">
        <v>144</v>
      </c>
      <c r="D18565" s="1" t="s">
        <v>1684</v>
      </c>
    </row>
    <row r="18566" spans="1:4" x14ac:dyDescent="0.25">
      <c r="A18566" s="2" t="s">
        <v>1496</v>
      </c>
      <c r="B18566" s="2" t="str">
        <f>INDEX(QueryConfiguration_StockTickers,MATCH(MID(QueryResults[[#This Row],[URL]],35,FIND(".TO",QueryResults[[#This Row],[URL]],1)-32),QueryConfiguration_ReutersSymbol,0))</f>
        <v>DOO</v>
      </c>
      <c r="C18566" s="1" t="s">
        <v>145</v>
      </c>
      <c r="D18566" s="1" t="s">
        <v>1684</v>
      </c>
    </row>
    <row r="18567" spans="1:4" x14ac:dyDescent="0.25">
      <c r="A18567" s="2" t="s">
        <v>1496</v>
      </c>
      <c r="B18567" s="2" t="str">
        <f>INDEX(QueryConfiguration_StockTickers,MATCH(MID(QueryResults[[#This Row],[URL]],35,FIND(".TO",QueryResults[[#This Row],[URL]],1)-32),QueryConfiguration_ReutersSymbol,0))</f>
        <v>DOO</v>
      </c>
      <c r="C18567" s="1" t="s">
        <v>146</v>
      </c>
      <c r="D18567" s="1" t="s">
        <v>1685</v>
      </c>
    </row>
    <row r="18568" spans="1:4" x14ac:dyDescent="0.25">
      <c r="A18568" s="2" t="s">
        <v>1496</v>
      </c>
      <c r="B18568" s="2" t="str">
        <f>INDEX(QueryConfiguration_StockTickers,MATCH(MID(QueryResults[[#This Row],[URL]],35,FIND(".TO",QueryResults[[#This Row],[URL]],1)-32),QueryConfiguration_ReutersSymbol,0))</f>
        <v>DOO</v>
      </c>
      <c r="C18568" s="1" t="s">
        <v>147</v>
      </c>
      <c r="D18568" s="1" t="s">
        <v>1685</v>
      </c>
    </row>
    <row r="18569" spans="1:4" x14ac:dyDescent="0.25">
      <c r="A18569" s="2" t="s">
        <v>1496</v>
      </c>
      <c r="B18569" s="2" t="str">
        <f>INDEX(QueryConfiguration_StockTickers,MATCH(MID(QueryResults[[#This Row],[URL]],35,FIND(".TO",QueryResults[[#This Row],[URL]],1)-32),QueryConfiguration_ReutersSymbol,0))</f>
        <v>DOO</v>
      </c>
      <c r="C18569" s="1" t="s">
        <v>148</v>
      </c>
      <c r="D18569" s="1" t="s">
        <v>970</v>
      </c>
    </row>
    <row r="18570" spans="1:4" x14ac:dyDescent="0.25">
      <c r="A18570" s="2" t="s">
        <v>1496</v>
      </c>
      <c r="B18570" s="2" t="str">
        <f>INDEX(QueryConfiguration_StockTickers,MATCH(MID(QueryResults[[#This Row],[URL]],35,FIND(".TO",QueryResults[[#This Row],[URL]],1)-32),QueryConfiguration_ReutersSymbol,0))</f>
        <v>DOO</v>
      </c>
      <c r="C18570" s="1" t="s">
        <v>149</v>
      </c>
      <c r="D18570" s="1" t="s">
        <v>970</v>
      </c>
    </row>
    <row r="18571" spans="1:4" x14ac:dyDescent="0.25">
      <c r="A18571" s="2" t="s">
        <v>1496</v>
      </c>
      <c r="B18571" s="2" t="str">
        <f>INDEX(QueryConfiguration_StockTickers,MATCH(MID(QueryResults[[#This Row],[URL]],35,FIND(".TO",QueryResults[[#This Row],[URL]],1)-32),QueryConfiguration_ReutersSymbol,0))</f>
        <v>DOO</v>
      </c>
      <c r="C18571" s="1" t="s">
        <v>150</v>
      </c>
      <c r="D18571" s="1" t="s">
        <v>1686</v>
      </c>
    </row>
    <row r="18572" spans="1:4" x14ac:dyDescent="0.25">
      <c r="A18572" s="2" t="s">
        <v>1496</v>
      </c>
      <c r="B18572" s="2" t="str">
        <f>INDEX(QueryConfiguration_StockTickers,MATCH(MID(QueryResults[[#This Row],[URL]],35,FIND(".TO",QueryResults[[#This Row],[URL]],1)-32),QueryConfiguration_ReutersSymbol,0))</f>
        <v>DOO</v>
      </c>
      <c r="C18572" s="1" t="s">
        <v>151</v>
      </c>
      <c r="D18572" s="1" t="s">
        <v>1687</v>
      </c>
    </row>
    <row r="18573" spans="1:4" x14ac:dyDescent="0.25">
      <c r="A18573" s="2" t="s">
        <v>1496</v>
      </c>
      <c r="B18573" s="2" t="str">
        <f>INDEX(QueryConfiguration_StockTickers,MATCH(MID(QueryResults[[#This Row],[URL]],35,FIND(".TO",QueryResults[[#This Row],[URL]],1)-32),QueryConfiguration_ReutersSymbol,0))</f>
        <v>DOO</v>
      </c>
      <c r="C18573" s="1" t="s">
        <v>152</v>
      </c>
      <c r="D18573" s="1" t="s">
        <v>1316</v>
      </c>
    </row>
    <row r="18574" spans="1:4" x14ac:dyDescent="0.25">
      <c r="A18574" s="2" t="s">
        <v>1496</v>
      </c>
      <c r="B18574" s="2" t="str">
        <f>INDEX(QueryConfiguration_StockTickers,MATCH(MID(QueryResults[[#This Row],[URL]],35,FIND(".TO",QueryResults[[#This Row],[URL]],1)-32),QueryConfiguration_ReutersSymbol,0))</f>
        <v>DOO</v>
      </c>
      <c r="C18574" s="1" t="s">
        <v>153</v>
      </c>
      <c r="D18574" s="1" t="s">
        <v>1688</v>
      </c>
    </row>
    <row r="18575" spans="1:4" x14ac:dyDescent="0.25">
      <c r="A18575" s="2" t="s">
        <v>1496</v>
      </c>
      <c r="B18575" s="2" t="str">
        <f>INDEX(QueryConfiguration_StockTickers,MATCH(MID(QueryResults[[#This Row],[URL]],35,FIND(".TO",QueryResults[[#This Row],[URL]],1)-32),QueryConfiguration_ReutersSymbol,0))</f>
        <v>DOO</v>
      </c>
      <c r="C18575" s="1" t="s">
        <v>154</v>
      </c>
      <c r="D18575" s="1" t="s">
        <v>1689</v>
      </c>
    </row>
    <row r="18576" spans="1:4" x14ac:dyDescent="0.25">
      <c r="A18576" s="2" t="s">
        <v>1496</v>
      </c>
      <c r="B18576" s="2" t="str">
        <f>INDEX(QueryConfiguration_StockTickers,MATCH(MID(QueryResults[[#This Row],[URL]],35,FIND(".TO",QueryResults[[#This Row],[URL]],1)-32),QueryConfiguration_ReutersSymbol,0))</f>
        <v>DOO</v>
      </c>
      <c r="C18576" s="1" t="s">
        <v>155</v>
      </c>
      <c r="D18576" s="1" t="s">
        <v>1690</v>
      </c>
    </row>
    <row r="18577" spans="1:4" x14ac:dyDescent="0.25">
      <c r="A18577" s="2" t="s">
        <v>1497</v>
      </c>
      <c r="B18577" s="2" t="str">
        <f>INDEX(QueryConfiguration_StockTickers,MATCH(MID(QueryResults[[#This Row],[URL]],35,FIND(".TO",QueryResults[[#This Row],[URL]],1)-32),QueryConfiguration_ReutersSymbol,0))</f>
        <v>MTY</v>
      </c>
      <c r="C18577" s="1" t="s">
        <v>142</v>
      </c>
      <c r="D18577" s="1" t="s">
        <v>2792</v>
      </c>
    </row>
    <row r="18578" spans="1:4" x14ac:dyDescent="0.25">
      <c r="A18578" s="2" t="s">
        <v>1497</v>
      </c>
      <c r="B18578" s="2" t="str">
        <f>INDEX(QueryConfiguration_StockTickers,MATCH(MID(QueryResults[[#This Row],[URL]],35,FIND(".TO",QueryResults[[#This Row],[URL]],1)-32),QueryConfiguration_ReutersSymbol,0))</f>
        <v>MTY</v>
      </c>
      <c r="C18578" s="1" t="s">
        <v>143</v>
      </c>
      <c r="D18578" s="1" t="s">
        <v>2792</v>
      </c>
    </row>
    <row r="18579" spans="1:4" x14ac:dyDescent="0.25">
      <c r="A18579" s="2" t="s">
        <v>1497</v>
      </c>
      <c r="B18579" s="2" t="str">
        <f>INDEX(QueryConfiguration_StockTickers,MATCH(MID(QueryResults[[#This Row],[URL]],35,FIND(".TO",QueryResults[[#This Row],[URL]],1)-32),QueryConfiguration_ReutersSymbol,0))</f>
        <v>MTY</v>
      </c>
      <c r="C18579" s="1" t="s">
        <v>144</v>
      </c>
      <c r="D18579" s="1" t="s">
        <v>2793</v>
      </c>
    </row>
    <row r="18580" spans="1:4" x14ac:dyDescent="0.25">
      <c r="A18580" s="2" t="s">
        <v>1497</v>
      </c>
      <c r="B18580" s="2" t="str">
        <f>INDEX(QueryConfiguration_StockTickers,MATCH(MID(QueryResults[[#This Row],[URL]],35,FIND(".TO",QueryResults[[#This Row],[URL]],1)-32),QueryConfiguration_ReutersSymbol,0))</f>
        <v>MTY</v>
      </c>
      <c r="C18580" s="1" t="s">
        <v>145</v>
      </c>
      <c r="D18580" s="1" t="s">
        <v>2793</v>
      </c>
    </row>
    <row r="18581" spans="1:4" x14ac:dyDescent="0.25">
      <c r="A18581" s="2" t="s">
        <v>1497</v>
      </c>
      <c r="B18581" s="2" t="str">
        <f>INDEX(QueryConfiguration_StockTickers,MATCH(MID(QueryResults[[#This Row],[URL]],35,FIND(".TO",QueryResults[[#This Row],[URL]],1)-32),QueryConfiguration_ReutersSymbol,0))</f>
        <v>MTY</v>
      </c>
      <c r="C18581" s="1" t="s">
        <v>146</v>
      </c>
      <c r="D18581" s="1" t="s">
        <v>2794</v>
      </c>
    </row>
    <row r="18582" spans="1:4" x14ac:dyDescent="0.25">
      <c r="A18582" s="2" t="s">
        <v>1497</v>
      </c>
      <c r="B18582" s="2" t="str">
        <f>INDEX(QueryConfiguration_StockTickers,MATCH(MID(QueryResults[[#This Row],[URL]],35,FIND(".TO",QueryResults[[#This Row],[URL]],1)-32),QueryConfiguration_ReutersSymbol,0))</f>
        <v>MTY</v>
      </c>
      <c r="C18582" s="1" t="s">
        <v>147</v>
      </c>
      <c r="D18582" s="1" t="s">
        <v>2794</v>
      </c>
    </row>
    <row r="18583" spans="1:4" x14ac:dyDescent="0.25">
      <c r="A18583" s="2" t="s">
        <v>1497</v>
      </c>
      <c r="B18583" s="2" t="str">
        <f>INDEX(QueryConfiguration_StockTickers,MATCH(MID(QueryResults[[#This Row],[URL]],35,FIND(".TO",QueryResults[[#This Row],[URL]],1)-32),QueryConfiguration_ReutersSymbol,0))</f>
        <v>MTY</v>
      </c>
      <c r="C18583" s="1" t="s">
        <v>148</v>
      </c>
      <c r="D18583" s="1" t="s">
        <v>1202</v>
      </c>
    </row>
    <row r="18584" spans="1:4" x14ac:dyDescent="0.25">
      <c r="A18584" s="2" t="s">
        <v>1497</v>
      </c>
      <c r="B18584" s="2" t="str">
        <f>INDEX(QueryConfiguration_StockTickers,MATCH(MID(QueryResults[[#This Row],[URL]],35,FIND(".TO",QueryResults[[#This Row],[URL]],1)-32),QueryConfiguration_ReutersSymbol,0))</f>
        <v>MTY</v>
      </c>
      <c r="C18584" s="1" t="s">
        <v>149</v>
      </c>
      <c r="D18584" s="1" t="s">
        <v>1202</v>
      </c>
    </row>
    <row r="18585" spans="1:4" x14ac:dyDescent="0.25">
      <c r="A18585" s="2" t="s">
        <v>1497</v>
      </c>
      <c r="B18585" s="2" t="str">
        <f>INDEX(QueryConfiguration_StockTickers,MATCH(MID(QueryResults[[#This Row],[URL]],35,FIND(".TO",QueryResults[[#This Row],[URL]],1)-32),QueryConfiguration_ReutersSymbol,0))</f>
        <v>MTY</v>
      </c>
      <c r="C18585" s="1" t="s">
        <v>150</v>
      </c>
      <c r="D18585" s="1" t="s">
        <v>2599</v>
      </c>
    </row>
    <row r="18586" spans="1:4" x14ac:dyDescent="0.25">
      <c r="A18586" s="2" t="s">
        <v>1497</v>
      </c>
      <c r="B18586" s="2" t="str">
        <f>INDEX(QueryConfiguration_StockTickers,MATCH(MID(QueryResults[[#This Row],[URL]],35,FIND(".TO",QueryResults[[#This Row],[URL]],1)-32),QueryConfiguration_ReutersSymbol,0))</f>
        <v>MTY</v>
      </c>
      <c r="C18586" s="1" t="s">
        <v>151</v>
      </c>
      <c r="D18586" s="1" t="s">
        <v>2795</v>
      </c>
    </row>
    <row r="18587" spans="1:4" x14ac:dyDescent="0.25">
      <c r="A18587" s="2" t="s">
        <v>1497</v>
      </c>
      <c r="B18587" s="2" t="str">
        <f>INDEX(QueryConfiguration_StockTickers,MATCH(MID(QueryResults[[#This Row],[URL]],35,FIND(".TO",QueryResults[[#This Row],[URL]],1)-32),QueryConfiguration_ReutersSymbol,0))</f>
        <v>MTY</v>
      </c>
      <c r="C18587" s="1" t="s">
        <v>152</v>
      </c>
      <c r="D18587" s="1" t="s">
        <v>2676</v>
      </c>
    </row>
    <row r="18588" spans="1:4" x14ac:dyDescent="0.25">
      <c r="A18588" s="2" t="s">
        <v>1497</v>
      </c>
      <c r="B18588" s="2" t="str">
        <f>INDEX(QueryConfiguration_StockTickers,MATCH(MID(QueryResults[[#This Row],[URL]],35,FIND(".TO",QueryResults[[#This Row],[URL]],1)-32),QueryConfiguration_ReutersSymbol,0))</f>
        <v>MTY</v>
      </c>
      <c r="C18588" s="1" t="s">
        <v>153</v>
      </c>
      <c r="D18588" s="1" t="s">
        <v>2678</v>
      </c>
    </row>
    <row r="18589" spans="1:4" x14ac:dyDescent="0.25">
      <c r="A18589" s="2" t="s">
        <v>1497</v>
      </c>
      <c r="B18589" s="2" t="str">
        <f>INDEX(QueryConfiguration_StockTickers,MATCH(MID(QueryResults[[#This Row],[URL]],35,FIND(".TO",QueryResults[[#This Row],[URL]],1)-32),QueryConfiguration_ReutersSymbol,0))</f>
        <v>MTY</v>
      </c>
      <c r="C18589" s="1" t="s">
        <v>154</v>
      </c>
      <c r="D18589" s="1" t="s">
        <v>2796</v>
      </c>
    </row>
    <row r="18590" spans="1:4" x14ac:dyDescent="0.25">
      <c r="A18590" s="2" t="s">
        <v>1497</v>
      </c>
      <c r="B18590" s="2" t="str">
        <f>INDEX(QueryConfiguration_StockTickers,MATCH(MID(QueryResults[[#This Row],[URL]],35,FIND(".TO",QueryResults[[#This Row],[URL]],1)-32),QueryConfiguration_ReutersSymbol,0))</f>
        <v>MTY</v>
      </c>
      <c r="C18590" s="1" t="s">
        <v>155</v>
      </c>
      <c r="D18590" s="1" t="s">
        <v>797</v>
      </c>
    </row>
    <row r="18591" spans="1:4" x14ac:dyDescent="0.25">
      <c r="A18591" s="2" t="s">
        <v>1498</v>
      </c>
      <c r="B18591" s="2" t="str">
        <f>INDEX(QueryConfiguration_StockTickers,MATCH(MID(QueryResults[[#This Row],[URL]],35,FIND(".TO",QueryResults[[#This Row],[URL]],1)-32),QueryConfiguration_ReutersSymbol,0))</f>
        <v>QSR</v>
      </c>
      <c r="C18591" s="1" t="s">
        <v>142</v>
      </c>
      <c r="D18591" s="1" t="s">
        <v>2554</v>
      </c>
    </row>
    <row r="18592" spans="1:4" x14ac:dyDescent="0.25">
      <c r="A18592" s="2" t="s">
        <v>1498</v>
      </c>
      <c r="B18592" s="2" t="str">
        <f>INDEX(QueryConfiguration_StockTickers,MATCH(MID(QueryResults[[#This Row],[URL]],35,FIND(".TO",QueryResults[[#This Row],[URL]],1)-32),QueryConfiguration_ReutersSymbol,0))</f>
        <v>QSR</v>
      </c>
      <c r="C18592" s="1" t="s">
        <v>143</v>
      </c>
      <c r="D18592" s="1" t="s">
        <v>2554</v>
      </c>
    </row>
    <row r="18593" spans="1:4" x14ac:dyDescent="0.25">
      <c r="A18593" s="2" t="s">
        <v>1498</v>
      </c>
      <c r="B18593" s="2" t="str">
        <f>INDEX(QueryConfiguration_StockTickers,MATCH(MID(QueryResults[[#This Row],[URL]],35,FIND(".TO",QueryResults[[#This Row],[URL]],1)-32),QueryConfiguration_ReutersSymbol,0))</f>
        <v>QSR</v>
      </c>
      <c r="C18593" s="1" t="s">
        <v>144</v>
      </c>
      <c r="D18593" s="1" t="s">
        <v>1199</v>
      </c>
    </row>
    <row r="18594" spans="1:4" x14ac:dyDescent="0.25">
      <c r="A18594" s="2" t="s">
        <v>1498</v>
      </c>
      <c r="B18594" s="2" t="str">
        <f>INDEX(QueryConfiguration_StockTickers,MATCH(MID(QueryResults[[#This Row],[URL]],35,FIND(".TO",QueryResults[[#This Row],[URL]],1)-32),QueryConfiguration_ReutersSymbol,0))</f>
        <v>QSR</v>
      </c>
      <c r="C18594" s="1" t="s">
        <v>145</v>
      </c>
      <c r="D18594" s="1" t="s">
        <v>1199</v>
      </c>
    </row>
    <row r="18595" spans="1:4" x14ac:dyDescent="0.25">
      <c r="A18595" s="2" t="s">
        <v>1498</v>
      </c>
      <c r="B18595" s="2" t="str">
        <f>INDEX(QueryConfiguration_StockTickers,MATCH(MID(QueryResults[[#This Row],[URL]],35,FIND(".TO",QueryResults[[#This Row],[URL]],1)-32),QueryConfiguration_ReutersSymbol,0))</f>
        <v>QSR</v>
      </c>
      <c r="C18595" s="1" t="s">
        <v>146</v>
      </c>
      <c r="D18595" s="1" t="s">
        <v>2555</v>
      </c>
    </row>
    <row r="18596" spans="1:4" x14ac:dyDescent="0.25">
      <c r="A18596" s="2" t="s">
        <v>1498</v>
      </c>
      <c r="B18596" s="2" t="str">
        <f>INDEX(QueryConfiguration_StockTickers,MATCH(MID(QueryResults[[#This Row],[URL]],35,FIND(".TO",QueryResults[[#This Row],[URL]],1)-32),QueryConfiguration_ReutersSymbol,0))</f>
        <v>QSR</v>
      </c>
      <c r="C18596" s="1" t="s">
        <v>147</v>
      </c>
      <c r="D18596" s="1" t="s">
        <v>2555</v>
      </c>
    </row>
    <row r="18597" spans="1:4" x14ac:dyDescent="0.25">
      <c r="A18597" s="2" t="s">
        <v>1498</v>
      </c>
      <c r="B18597" s="2" t="str">
        <f>INDEX(QueryConfiguration_StockTickers,MATCH(MID(QueryResults[[#This Row],[URL]],35,FIND(".TO",QueryResults[[#This Row],[URL]],1)-32),QueryConfiguration_ReutersSymbol,0))</f>
        <v>QSR</v>
      </c>
      <c r="C18597" s="1" t="s">
        <v>148</v>
      </c>
      <c r="D18597" s="1" t="s">
        <v>2556</v>
      </c>
    </row>
    <row r="18598" spans="1:4" x14ac:dyDescent="0.25">
      <c r="A18598" s="2" t="s">
        <v>1498</v>
      </c>
      <c r="B18598" s="2" t="str">
        <f>INDEX(QueryConfiguration_StockTickers,MATCH(MID(QueryResults[[#This Row],[URL]],35,FIND(".TO",QueryResults[[#This Row],[URL]],1)-32),QueryConfiguration_ReutersSymbol,0))</f>
        <v>QSR</v>
      </c>
      <c r="C18598" s="1" t="s">
        <v>149</v>
      </c>
      <c r="D18598" s="1" t="s">
        <v>2556</v>
      </c>
    </row>
    <row r="18599" spans="1:4" x14ac:dyDescent="0.25">
      <c r="A18599" s="2" t="s">
        <v>1498</v>
      </c>
      <c r="B18599" s="2" t="str">
        <f>INDEX(QueryConfiguration_StockTickers,MATCH(MID(QueryResults[[#This Row],[URL]],35,FIND(".TO",QueryResults[[#This Row],[URL]],1)-32),QueryConfiguration_ReutersSymbol,0))</f>
        <v>QSR</v>
      </c>
      <c r="C18599" s="1" t="s">
        <v>150</v>
      </c>
      <c r="D18599" s="1" t="s">
        <v>2557</v>
      </c>
    </row>
    <row r="18600" spans="1:4" x14ac:dyDescent="0.25">
      <c r="A18600" s="2" t="s">
        <v>1498</v>
      </c>
      <c r="B18600" s="2" t="str">
        <f>INDEX(QueryConfiguration_StockTickers,MATCH(MID(QueryResults[[#This Row],[URL]],35,FIND(".TO",QueryResults[[#This Row],[URL]],1)-32),QueryConfiguration_ReutersSymbol,0))</f>
        <v>QSR</v>
      </c>
      <c r="C18600" s="1" t="s">
        <v>151</v>
      </c>
      <c r="D18600" s="1" t="s">
        <v>2558</v>
      </c>
    </row>
    <row r="18601" spans="1:4" x14ac:dyDescent="0.25">
      <c r="A18601" s="2" t="s">
        <v>1498</v>
      </c>
      <c r="B18601" s="2" t="str">
        <f>INDEX(QueryConfiguration_StockTickers,MATCH(MID(QueryResults[[#This Row],[URL]],35,FIND(".TO",QueryResults[[#This Row],[URL]],1)-32),QueryConfiguration_ReutersSymbol,0))</f>
        <v>QSR</v>
      </c>
      <c r="C18601" s="1" t="s">
        <v>152</v>
      </c>
      <c r="D18601" s="1" t="s">
        <v>2559</v>
      </c>
    </row>
    <row r="18602" spans="1:4" x14ac:dyDescent="0.25">
      <c r="A18602" s="2" t="s">
        <v>1498</v>
      </c>
      <c r="B18602" s="2" t="str">
        <f>INDEX(QueryConfiguration_StockTickers,MATCH(MID(QueryResults[[#This Row],[URL]],35,FIND(".TO",QueryResults[[#This Row],[URL]],1)-32),QueryConfiguration_ReutersSymbol,0))</f>
        <v>QSR</v>
      </c>
      <c r="C18602" s="1" t="s">
        <v>153</v>
      </c>
      <c r="D18602" s="1" t="s">
        <v>2560</v>
      </c>
    </row>
    <row r="18603" spans="1:4" x14ac:dyDescent="0.25">
      <c r="A18603" s="2" t="s">
        <v>1498</v>
      </c>
      <c r="B18603" s="2" t="str">
        <f>INDEX(QueryConfiguration_StockTickers,MATCH(MID(QueryResults[[#This Row],[URL]],35,FIND(".TO",QueryResults[[#This Row],[URL]],1)-32),QueryConfiguration_ReutersSymbol,0))</f>
        <v>QSR</v>
      </c>
      <c r="C18603" s="1" t="s">
        <v>154</v>
      </c>
      <c r="D18603" s="1" t="s">
        <v>2561</v>
      </c>
    </row>
    <row r="18604" spans="1:4" x14ac:dyDescent="0.25">
      <c r="A18604" s="2" t="s">
        <v>1498</v>
      </c>
      <c r="B18604" s="2" t="str">
        <f>INDEX(QueryConfiguration_StockTickers,MATCH(MID(QueryResults[[#This Row],[URL]],35,FIND(".TO",QueryResults[[#This Row],[URL]],1)-32),QueryConfiguration_ReutersSymbol,0))</f>
        <v>QSR</v>
      </c>
      <c r="C18604" s="1" t="s">
        <v>155</v>
      </c>
      <c r="D18604" s="1" t="s">
        <v>2562</v>
      </c>
    </row>
    <row r="18605" spans="1:4" x14ac:dyDescent="0.25">
      <c r="A18605" s="2" t="s">
        <v>1504</v>
      </c>
      <c r="B18605" s="2" t="str">
        <f>INDEX(QueryConfiguration_StockTickers,MATCH(MID(QueryResults[[#This Row],[URL]],35,FIND(".TO",QueryResults[[#This Row],[URL]],1)-32),QueryConfiguration_ReutersSymbol,0))</f>
        <v>CTC.A</v>
      </c>
      <c r="C18605" s="1" t="s">
        <v>142</v>
      </c>
      <c r="D18605" s="1" t="s">
        <v>2915</v>
      </c>
    </row>
    <row r="18606" spans="1:4" x14ac:dyDescent="0.25">
      <c r="A18606" s="2" t="s">
        <v>1504</v>
      </c>
      <c r="B18606" s="2" t="str">
        <f>INDEX(QueryConfiguration_StockTickers,MATCH(MID(QueryResults[[#This Row],[URL]],35,FIND(".TO",QueryResults[[#This Row],[URL]],1)-32),QueryConfiguration_ReutersSymbol,0))</f>
        <v>CTC.A</v>
      </c>
      <c r="C18606" s="1" t="s">
        <v>143</v>
      </c>
      <c r="D18606" s="1" t="s">
        <v>2915</v>
      </c>
    </row>
    <row r="18607" spans="1:4" x14ac:dyDescent="0.25">
      <c r="A18607" s="2" t="s">
        <v>1504</v>
      </c>
      <c r="B18607" s="2" t="str">
        <f>INDEX(QueryConfiguration_StockTickers,MATCH(MID(QueryResults[[#This Row],[URL]],35,FIND(".TO",QueryResults[[#This Row],[URL]],1)-32),QueryConfiguration_ReutersSymbol,0))</f>
        <v>CTC.A</v>
      </c>
      <c r="C18607" s="1" t="s">
        <v>144</v>
      </c>
      <c r="D18607" s="1" t="s">
        <v>1093</v>
      </c>
    </row>
    <row r="18608" spans="1:4" x14ac:dyDescent="0.25">
      <c r="A18608" s="2" t="s">
        <v>1504</v>
      </c>
      <c r="B18608" s="2" t="str">
        <f>INDEX(QueryConfiguration_StockTickers,MATCH(MID(QueryResults[[#This Row],[URL]],35,FIND(".TO",QueryResults[[#This Row],[URL]],1)-32),QueryConfiguration_ReutersSymbol,0))</f>
        <v>CTC.A</v>
      </c>
      <c r="C18608" s="1" t="s">
        <v>145</v>
      </c>
      <c r="D18608" s="1" t="s">
        <v>1093</v>
      </c>
    </row>
    <row r="18609" spans="1:4" x14ac:dyDescent="0.25">
      <c r="A18609" s="2" t="s">
        <v>1504</v>
      </c>
      <c r="B18609" s="2" t="str">
        <f>INDEX(QueryConfiguration_StockTickers,MATCH(MID(QueryResults[[#This Row],[URL]],35,FIND(".TO",QueryResults[[#This Row],[URL]],1)-32),QueryConfiguration_ReutersSymbol,0))</f>
        <v>CTC.A</v>
      </c>
      <c r="C18609" s="1" t="s">
        <v>146</v>
      </c>
      <c r="D18609" s="1" t="s">
        <v>2916</v>
      </c>
    </row>
    <row r="18610" spans="1:4" x14ac:dyDescent="0.25">
      <c r="A18610" s="2" t="s">
        <v>1504</v>
      </c>
      <c r="B18610" s="2" t="str">
        <f>INDEX(QueryConfiguration_StockTickers,MATCH(MID(QueryResults[[#This Row],[URL]],35,FIND(".TO",QueryResults[[#This Row],[URL]],1)-32),QueryConfiguration_ReutersSymbol,0))</f>
        <v>CTC.A</v>
      </c>
      <c r="C18610" s="1" t="s">
        <v>147</v>
      </c>
      <c r="D18610" s="1" t="s">
        <v>2916</v>
      </c>
    </row>
    <row r="18611" spans="1:4" x14ac:dyDescent="0.25">
      <c r="A18611" s="2" t="s">
        <v>1504</v>
      </c>
      <c r="B18611" s="2" t="str">
        <f>INDEX(QueryConfiguration_StockTickers,MATCH(MID(QueryResults[[#This Row],[URL]],35,FIND(".TO",QueryResults[[#This Row],[URL]],1)-32),QueryConfiguration_ReutersSymbol,0))</f>
        <v>CTC.A</v>
      </c>
      <c r="C18611" s="1" t="s">
        <v>148</v>
      </c>
      <c r="D18611" s="1" t="s">
        <v>2917</v>
      </c>
    </row>
    <row r="18612" spans="1:4" x14ac:dyDescent="0.25">
      <c r="A18612" s="2" t="s">
        <v>1504</v>
      </c>
      <c r="B18612" s="2" t="str">
        <f>INDEX(QueryConfiguration_StockTickers,MATCH(MID(QueryResults[[#This Row],[URL]],35,FIND(".TO",QueryResults[[#This Row],[URL]],1)-32),QueryConfiguration_ReutersSymbol,0))</f>
        <v>CTC.A</v>
      </c>
      <c r="C18612" s="1" t="s">
        <v>149</v>
      </c>
      <c r="D18612" s="1" t="s">
        <v>2917</v>
      </c>
    </row>
    <row r="18613" spans="1:4" x14ac:dyDescent="0.25">
      <c r="A18613" s="2" t="s">
        <v>1504</v>
      </c>
      <c r="B18613" s="2" t="str">
        <f>INDEX(QueryConfiguration_StockTickers,MATCH(MID(QueryResults[[#This Row],[URL]],35,FIND(".TO",QueryResults[[#This Row],[URL]],1)-32),QueryConfiguration_ReutersSymbol,0))</f>
        <v>CTC.A</v>
      </c>
      <c r="C18613" s="1" t="s">
        <v>150</v>
      </c>
      <c r="D18613" s="1" t="s">
        <v>2918</v>
      </c>
    </row>
    <row r="18614" spans="1:4" x14ac:dyDescent="0.25">
      <c r="A18614" s="2" t="s">
        <v>1504</v>
      </c>
      <c r="B18614" s="2" t="str">
        <f>INDEX(QueryConfiguration_StockTickers,MATCH(MID(QueryResults[[#This Row],[URL]],35,FIND(".TO",QueryResults[[#This Row],[URL]],1)-32),QueryConfiguration_ReutersSymbol,0))</f>
        <v>CTC.A</v>
      </c>
      <c r="C18614" s="1" t="s">
        <v>151</v>
      </c>
      <c r="D18614" s="1" t="s">
        <v>2919</v>
      </c>
    </row>
    <row r="18615" spans="1:4" x14ac:dyDescent="0.25">
      <c r="A18615" s="2" t="s">
        <v>1504</v>
      </c>
      <c r="B18615" s="2" t="str">
        <f>INDEX(QueryConfiguration_StockTickers,MATCH(MID(QueryResults[[#This Row],[URL]],35,FIND(".TO",QueryResults[[#This Row],[URL]],1)-32),QueryConfiguration_ReutersSymbol,0))</f>
        <v>CTC.A</v>
      </c>
      <c r="C18615" s="1" t="s">
        <v>152</v>
      </c>
      <c r="D18615" s="1" t="s">
        <v>2130</v>
      </c>
    </row>
    <row r="18616" spans="1:4" x14ac:dyDescent="0.25">
      <c r="A18616" s="2" t="s">
        <v>1504</v>
      </c>
      <c r="B18616" s="2" t="str">
        <f>INDEX(QueryConfiguration_StockTickers,MATCH(MID(QueryResults[[#This Row],[URL]],35,FIND(".TO",QueryResults[[#This Row],[URL]],1)-32),QueryConfiguration_ReutersSymbol,0))</f>
        <v>CTC.A</v>
      </c>
      <c r="C18616" s="1" t="s">
        <v>153</v>
      </c>
      <c r="D18616" s="1" t="s">
        <v>2537</v>
      </c>
    </row>
    <row r="18617" spans="1:4" x14ac:dyDescent="0.25">
      <c r="A18617" s="2" t="s">
        <v>1504</v>
      </c>
      <c r="B18617" s="2" t="str">
        <f>INDEX(QueryConfiguration_StockTickers,MATCH(MID(QueryResults[[#This Row],[URL]],35,FIND(".TO",QueryResults[[#This Row],[URL]],1)-32),QueryConfiguration_ReutersSymbol,0))</f>
        <v>CTC.A</v>
      </c>
      <c r="C18617" s="1" t="s">
        <v>154</v>
      </c>
      <c r="D18617" s="1" t="s">
        <v>2920</v>
      </c>
    </row>
    <row r="18618" spans="1:4" x14ac:dyDescent="0.25">
      <c r="A18618" s="2" t="s">
        <v>1504</v>
      </c>
      <c r="B18618" s="2" t="str">
        <f>INDEX(QueryConfiguration_StockTickers,MATCH(MID(QueryResults[[#This Row],[URL]],35,FIND(".TO",QueryResults[[#This Row],[URL]],1)-32),QueryConfiguration_ReutersSymbol,0))</f>
        <v>CTC.A</v>
      </c>
      <c r="C18618" s="1" t="s">
        <v>155</v>
      </c>
      <c r="D18618" s="1" t="s">
        <v>2921</v>
      </c>
    </row>
    <row r="18619" spans="1:4" x14ac:dyDescent="0.25">
      <c r="A18619" s="2" t="s">
        <v>1499</v>
      </c>
      <c r="B18619" s="2" t="str">
        <f>INDEX(QueryConfiguration_StockTickers,MATCH(MID(QueryResults[[#This Row],[URL]],35,FIND(".TO",QueryResults[[#This Row],[URL]],1)-32),QueryConfiguration_ReutersSymbol,0))</f>
        <v>ZZZ</v>
      </c>
      <c r="C18619" s="1" t="s">
        <v>142</v>
      </c>
      <c r="D18619" s="1" t="s">
        <v>2423</v>
      </c>
    </row>
    <row r="18620" spans="1:4" x14ac:dyDescent="0.25">
      <c r="A18620" s="2" t="s">
        <v>1499</v>
      </c>
      <c r="B18620" s="2" t="str">
        <f>INDEX(QueryConfiguration_StockTickers,MATCH(MID(QueryResults[[#This Row],[URL]],35,FIND(".TO",QueryResults[[#This Row],[URL]],1)-32),QueryConfiguration_ReutersSymbol,0))</f>
        <v>ZZZ</v>
      </c>
      <c r="C18620" s="1" t="s">
        <v>143</v>
      </c>
      <c r="D18620" s="1" t="s">
        <v>2423</v>
      </c>
    </row>
    <row r="18621" spans="1:4" x14ac:dyDescent="0.25">
      <c r="A18621" s="2" t="s">
        <v>1499</v>
      </c>
      <c r="B18621" s="2" t="str">
        <f>INDEX(QueryConfiguration_StockTickers,MATCH(MID(QueryResults[[#This Row],[URL]],35,FIND(".TO",QueryResults[[#This Row],[URL]],1)-32),QueryConfiguration_ReutersSymbol,0))</f>
        <v>ZZZ</v>
      </c>
      <c r="C18621" s="1" t="s">
        <v>144</v>
      </c>
      <c r="D18621" s="1" t="s">
        <v>2424</v>
      </c>
    </row>
    <row r="18622" spans="1:4" x14ac:dyDescent="0.25">
      <c r="A18622" s="2" t="s">
        <v>1499</v>
      </c>
      <c r="B18622" s="2" t="str">
        <f>INDEX(QueryConfiguration_StockTickers,MATCH(MID(QueryResults[[#This Row],[URL]],35,FIND(".TO",QueryResults[[#This Row],[URL]],1)-32),QueryConfiguration_ReutersSymbol,0))</f>
        <v>ZZZ</v>
      </c>
      <c r="C18622" s="1" t="s">
        <v>145</v>
      </c>
      <c r="D18622" s="1" t="s">
        <v>2424</v>
      </c>
    </row>
    <row r="18623" spans="1:4" x14ac:dyDescent="0.25">
      <c r="A18623" s="2" t="s">
        <v>1499</v>
      </c>
      <c r="B18623" s="2" t="str">
        <f>INDEX(QueryConfiguration_StockTickers,MATCH(MID(QueryResults[[#This Row],[URL]],35,FIND(".TO",QueryResults[[#This Row],[URL]],1)-32),QueryConfiguration_ReutersSymbol,0))</f>
        <v>ZZZ</v>
      </c>
      <c r="C18623" s="1" t="s">
        <v>146</v>
      </c>
      <c r="D18623" s="1" t="s">
        <v>2425</v>
      </c>
    </row>
    <row r="18624" spans="1:4" x14ac:dyDescent="0.25">
      <c r="A18624" s="2" t="s">
        <v>1499</v>
      </c>
      <c r="B18624" s="2" t="str">
        <f>INDEX(QueryConfiguration_StockTickers,MATCH(MID(QueryResults[[#This Row],[URL]],35,FIND(".TO",QueryResults[[#This Row],[URL]],1)-32),QueryConfiguration_ReutersSymbol,0))</f>
        <v>ZZZ</v>
      </c>
      <c r="C18624" s="1" t="s">
        <v>147</v>
      </c>
      <c r="D18624" s="1" t="s">
        <v>2425</v>
      </c>
    </row>
    <row r="18625" spans="1:4" x14ac:dyDescent="0.25">
      <c r="A18625" s="2" t="s">
        <v>1499</v>
      </c>
      <c r="B18625" s="2" t="str">
        <f>INDEX(QueryConfiguration_StockTickers,MATCH(MID(QueryResults[[#This Row],[URL]],35,FIND(".TO",QueryResults[[#This Row],[URL]],1)-32),QueryConfiguration_ReutersSymbol,0))</f>
        <v>ZZZ</v>
      </c>
      <c r="C18625" s="1" t="s">
        <v>148</v>
      </c>
      <c r="D18625" s="1" t="s">
        <v>2197</v>
      </c>
    </row>
    <row r="18626" spans="1:4" x14ac:dyDescent="0.25">
      <c r="A18626" s="2" t="s">
        <v>1499</v>
      </c>
      <c r="B18626" s="2" t="str">
        <f>INDEX(QueryConfiguration_StockTickers,MATCH(MID(QueryResults[[#This Row],[URL]],35,FIND(".TO",QueryResults[[#This Row],[URL]],1)-32),QueryConfiguration_ReutersSymbol,0))</f>
        <v>ZZZ</v>
      </c>
      <c r="C18626" s="1" t="s">
        <v>149</v>
      </c>
      <c r="D18626" s="1" t="s">
        <v>2197</v>
      </c>
    </row>
    <row r="18627" spans="1:4" x14ac:dyDescent="0.25">
      <c r="A18627" s="2" t="s">
        <v>1499</v>
      </c>
      <c r="B18627" s="2" t="str">
        <f>INDEX(QueryConfiguration_StockTickers,MATCH(MID(QueryResults[[#This Row],[URL]],35,FIND(".TO",QueryResults[[#This Row],[URL]],1)-32),QueryConfiguration_ReutersSymbol,0))</f>
        <v>ZZZ</v>
      </c>
      <c r="C18627" s="1" t="s">
        <v>150</v>
      </c>
      <c r="D18627" s="1" t="s">
        <v>2001</v>
      </c>
    </row>
    <row r="18628" spans="1:4" x14ac:dyDescent="0.25">
      <c r="A18628" s="2" t="s">
        <v>1499</v>
      </c>
      <c r="B18628" s="2" t="str">
        <f>INDEX(QueryConfiguration_StockTickers,MATCH(MID(QueryResults[[#This Row],[URL]],35,FIND(".TO",QueryResults[[#This Row],[URL]],1)-32),QueryConfiguration_ReutersSymbol,0))</f>
        <v>ZZZ</v>
      </c>
      <c r="C18628" s="1" t="s">
        <v>151</v>
      </c>
      <c r="D18628" s="1" t="s">
        <v>2426</v>
      </c>
    </row>
    <row r="18629" spans="1:4" x14ac:dyDescent="0.25">
      <c r="A18629" s="2" t="s">
        <v>1499</v>
      </c>
      <c r="B18629" s="2" t="str">
        <f>INDEX(QueryConfiguration_StockTickers,MATCH(MID(QueryResults[[#This Row],[URL]],35,FIND(".TO",QueryResults[[#This Row],[URL]],1)-32),QueryConfiguration_ReutersSymbol,0))</f>
        <v>ZZZ</v>
      </c>
      <c r="C18629" s="1" t="s">
        <v>152</v>
      </c>
      <c r="D18629" s="1" t="s">
        <v>1987</v>
      </c>
    </row>
    <row r="18630" spans="1:4" x14ac:dyDescent="0.25">
      <c r="A18630" s="2" t="s">
        <v>1499</v>
      </c>
      <c r="B18630" s="2" t="str">
        <f>INDEX(QueryConfiguration_StockTickers,MATCH(MID(QueryResults[[#This Row],[URL]],35,FIND(".TO",QueryResults[[#This Row],[URL]],1)-32),QueryConfiguration_ReutersSymbol,0))</f>
        <v>ZZZ</v>
      </c>
      <c r="C18630" s="1" t="s">
        <v>153</v>
      </c>
      <c r="D18630" s="1" t="s">
        <v>2427</v>
      </c>
    </row>
    <row r="18631" spans="1:4" x14ac:dyDescent="0.25">
      <c r="A18631" s="2" t="s">
        <v>1499</v>
      </c>
      <c r="B18631" s="2" t="str">
        <f>INDEX(QueryConfiguration_StockTickers,MATCH(MID(QueryResults[[#This Row],[URL]],35,FIND(".TO",QueryResults[[#This Row],[URL]],1)-32),QueryConfiguration_ReutersSymbol,0))</f>
        <v>ZZZ</v>
      </c>
      <c r="C18631" s="1" t="s">
        <v>154</v>
      </c>
      <c r="D18631" s="1" t="s">
        <v>2428</v>
      </c>
    </row>
    <row r="18632" spans="1:4" x14ac:dyDescent="0.25">
      <c r="A18632" s="2" t="s">
        <v>1499</v>
      </c>
      <c r="B18632" s="2" t="str">
        <f>INDEX(QueryConfiguration_StockTickers,MATCH(MID(QueryResults[[#This Row],[URL]],35,FIND(".TO",QueryResults[[#This Row],[URL]],1)-32),QueryConfiguration_ReutersSymbol,0))</f>
        <v>ZZZ</v>
      </c>
      <c r="C18632" s="1" t="s">
        <v>155</v>
      </c>
      <c r="D18632" s="1" t="s">
        <v>1292</v>
      </c>
    </row>
    <row r="18633" spans="1:4" x14ac:dyDescent="0.25">
      <c r="A18633" s="2" t="s">
        <v>3110</v>
      </c>
      <c r="B18633" s="2" t="str">
        <f>INDEX(QueryConfiguration_StockTickers,MATCH(MID(QueryResults[[#This Row],[URL]],35,FIND(".TO",QueryResults[[#This Row],[URL]],1)-32),QueryConfiguration_ReutersSymbol,0))</f>
        <v>JWEL</v>
      </c>
      <c r="C18633" s="1" t="s">
        <v>142</v>
      </c>
      <c r="D18633" s="1" t="s">
        <v>5371</v>
      </c>
    </row>
    <row r="18634" spans="1:4" x14ac:dyDescent="0.25">
      <c r="A18634" s="2" t="s">
        <v>3110</v>
      </c>
      <c r="B18634" s="2" t="str">
        <f>INDEX(QueryConfiguration_StockTickers,MATCH(MID(QueryResults[[#This Row],[URL]],35,FIND(".TO",QueryResults[[#This Row],[URL]],1)-32),QueryConfiguration_ReutersSymbol,0))</f>
        <v>JWEL</v>
      </c>
      <c r="C18634" s="1" t="s">
        <v>143</v>
      </c>
      <c r="D18634" s="1" t="s">
        <v>7827</v>
      </c>
    </row>
    <row r="18635" spans="1:4" x14ac:dyDescent="0.25">
      <c r="A18635" s="2" t="s">
        <v>3110</v>
      </c>
      <c r="B18635" s="2" t="str">
        <f>INDEX(QueryConfiguration_StockTickers,MATCH(MID(QueryResults[[#This Row],[URL]],35,FIND(".TO",QueryResults[[#This Row],[URL]],1)-32),QueryConfiguration_ReutersSymbol,0))</f>
        <v>JWEL</v>
      </c>
      <c r="C18635" s="1" t="s">
        <v>144</v>
      </c>
      <c r="D18635" s="1" t="s">
        <v>5432</v>
      </c>
    </row>
    <row r="18636" spans="1:4" x14ac:dyDescent="0.25">
      <c r="A18636" s="2" t="s">
        <v>3110</v>
      </c>
      <c r="B18636" s="2" t="str">
        <f>INDEX(QueryConfiguration_StockTickers,MATCH(MID(QueryResults[[#This Row],[URL]],35,FIND(".TO",QueryResults[[#This Row],[URL]],1)-32),QueryConfiguration_ReutersSymbol,0))</f>
        <v>JWEL</v>
      </c>
      <c r="C18636" s="1" t="s">
        <v>145</v>
      </c>
      <c r="D18636" s="1" t="s">
        <v>5432</v>
      </c>
    </row>
    <row r="18637" spans="1:4" x14ac:dyDescent="0.25">
      <c r="A18637" s="2" t="s">
        <v>3110</v>
      </c>
      <c r="B18637" s="2" t="str">
        <f>INDEX(QueryConfiguration_StockTickers,MATCH(MID(QueryResults[[#This Row],[URL]],35,FIND(".TO",QueryResults[[#This Row],[URL]],1)-32),QueryConfiguration_ReutersSymbol,0))</f>
        <v>JWEL</v>
      </c>
      <c r="C18637" s="1" t="s">
        <v>146</v>
      </c>
      <c r="D18637" s="1" t="s">
        <v>7828</v>
      </c>
    </row>
    <row r="18638" spans="1:4" x14ac:dyDescent="0.25">
      <c r="A18638" s="2" t="s">
        <v>3110</v>
      </c>
      <c r="B18638" s="2" t="str">
        <f>INDEX(QueryConfiguration_StockTickers,MATCH(MID(QueryResults[[#This Row],[URL]],35,FIND(".TO",QueryResults[[#This Row],[URL]],1)-32),QueryConfiguration_ReutersSymbol,0))</f>
        <v>JWEL</v>
      </c>
      <c r="C18638" s="1" t="s">
        <v>147</v>
      </c>
      <c r="D18638" s="1" t="s">
        <v>7828</v>
      </c>
    </row>
    <row r="18639" spans="1:4" x14ac:dyDescent="0.25">
      <c r="A18639" s="2" t="s">
        <v>3110</v>
      </c>
      <c r="B18639" s="2" t="str">
        <f>INDEX(QueryConfiguration_StockTickers,MATCH(MID(QueryResults[[#This Row],[URL]],35,FIND(".TO",QueryResults[[#This Row],[URL]],1)-32),QueryConfiguration_ReutersSymbol,0))</f>
        <v>JWEL</v>
      </c>
      <c r="C18639" s="1" t="s">
        <v>148</v>
      </c>
      <c r="D18639" s="1" t="s">
        <v>7361</v>
      </c>
    </row>
    <row r="18640" spans="1:4" x14ac:dyDescent="0.25">
      <c r="A18640" s="2" t="s">
        <v>3110</v>
      </c>
      <c r="B18640" s="2" t="str">
        <f>INDEX(QueryConfiguration_StockTickers,MATCH(MID(QueryResults[[#This Row],[URL]],35,FIND(".TO",QueryResults[[#This Row],[URL]],1)-32),QueryConfiguration_ReutersSymbol,0))</f>
        <v>JWEL</v>
      </c>
      <c r="C18640" s="1" t="s">
        <v>149</v>
      </c>
      <c r="D18640" s="1" t="s">
        <v>7361</v>
      </c>
    </row>
    <row r="18641" spans="1:4" x14ac:dyDescent="0.25">
      <c r="A18641" s="2" t="s">
        <v>3110</v>
      </c>
      <c r="B18641" s="2" t="str">
        <f>INDEX(QueryConfiguration_StockTickers,MATCH(MID(QueryResults[[#This Row],[URL]],35,FIND(".TO",QueryResults[[#This Row],[URL]],1)-32),QueryConfiguration_ReutersSymbol,0))</f>
        <v>JWEL</v>
      </c>
      <c r="C18641" s="1" t="s">
        <v>150</v>
      </c>
      <c r="D18641" s="1" t="s">
        <v>5909</v>
      </c>
    </row>
    <row r="18642" spans="1:4" x14ac:dyDescent="0.25">
      <c r="A18642" s="2" t="s">
        <v>3110</v>
      </c>
      <c r="B18642" s="2" t="str">
        <f>INDEX(QueryConfiguration_StockTickers,MATCH(MID(QueryResults[[#This Row],[URL]],35,FIND(".TO",QueryResults[[#This Row],[URL]],1)-32),QueryConfiguration_ReutersSymbol,0))</f>
        <v>JWEL</v>
      </c>
      <c r="C18642" s="1" t="s">
        <v>151</v>
      </c>
      <c r="D18642" s="1" t="s">
        <v>7829</v>
      </c>
    </row>
    <row r="18643" spans="1:4" x14ac:dyDescent="0.25">
      <c r="A18643" s="2" t="s">
        <v>3110</v>
      </c>
      <c r="B18643" s="2" t="str">
        <f>INDEX(QueryConfiguration_StockTickers,MATCH(MID(QueryResults[[#This Row],[URL]],35,FIND(".TO",QueryResults[[#This Row],[URL]],1)-32),QueryConfiguration_ReutersSymbol,0))</f>
        <v>JWEL</v>
      </c>
      <c r="C18643" s="1" t="s">
        <v>152</v>
      </c>
      <c r="D18643" s="1" t="s">
        <v>5615</v>
      </c>
    </row>
    <row r="18644" spans="1:4" x14ac:dyDescent="0.25">
      <c r="A18644" s="2" t="s">
        <v>3110</v>
      </c>
      <c r="B18644" s="2" t="str">
        <f>INDEX(QueryConfiguration_StockTickers,MATCH(MID(QueryResults[[#This Row],[URL]],35,FIND(".TO",QueryResults[[#This Row],[URL]],1)-32),QueryConfiguration_ReutersSymbol,0))</f>
        <v>JWEL</v>
      </c>
      <c r="C18644" s="1" t="s">
        <v>153</v>
      </c>
      <c r="D18644" s="1" t="s">
        <v>7830</v>
      </c>
    </row>
    <row r="18645" spans="1:4" x14ac:dyDescent="0.25">
      <c r="A18645" s="2" t="s">
        <v>3110</v>
      </c>
      <c r="B18645" s="2" t="str">
        <f>INDEX(QueryConfiguration_StockTickers,MATCH(MID(QueryResults[[#This Row],[URL]],35,FIND(".TO",QueryResults[[#This Row],[URL]],1)-32),QueryConfiguration_ReutersSymbol,0))</f>
        <v>JWEL</v>
      </c>
      <c r="C18645" s="1" t="s">
        <v>154</v>
      </c>
      <c r="D18645" s="1" t="s">
        <v>7546</v>
      </c>
    </row>
    <row r="18646" spans="1:4" x14ac:dyDescent="0.25">
      <c r="A18646" s="2" t="s">
        <v>3110</v>
      </c>
      <c r="B18646" s="2" t="str">
        <f>INDEX(QueryConfiguration_StockTickers,MATCH(MID(QueryResults[[#This Row],[URL]],35,FIND(".TO",QueryResults[[#This Row],[URL]],1)-32),QueryConfiguration_ReutersSymbol,0))</f>
        <v>JWEL</v>
      </c>
      <c r="C18646" s="1" t="s">
        <v>155</v>
      </c>
      <c r="D18646" s="1" t="s">
        <v>6035</v>
      </c>
    </row>
    <row r="18647" spans="1:4" x14ac:dyDescent="0.25">
      <c r="A18647" s="2" t="s">
        <v>3126</v>
      </c>
      <c r="B18647" s="2" t="str">
        <f>INDEX(QueryConfiguration_StockTickers,MATCH(MID(QueryResults[[#This Row],[URL]],35,FIND(".TO",QueryResults[[#This Row],[URL]],1)-32),QueryConfiguration_ReutersSymbol,0))</f>
        <v>DOL</v>
      </c>
      <c r="C18647" s="1" t="s">
        <v>142</v>
      </c>
      <c r="D18647" s="1" t="s">
        <v>3121</v>
      </c>
    </row>
    <row r="18648" spans="1:4" x14ac:dyDescent="0.25">
      <c r="A18648" s="2" t="s">
        <v>3126</v>
      </c>
      <c r="B18648" s="2" t="str">
        <f>INDEX(QueryConfiguration_StockTickers,MATCH(MID(QueryResults[[#This Row],[URL]],35,FIND(".TO",QueryResults[[#This Row],[URL]],1)-32),QueryConfiguration_ReutersSymbol,0))</f>
        <v>DOL</v>
      </c>
      <c r="C18648" s="1" t="s">
        <v>143</v>
      </c>
      <c r="D18648" s="1" t="s">
        <v>5844</v>
      </c>
    </row>
    <row r="18649" spans="1:4" x14ac:dyDescent="0.25">
      <c r="A18649" s="2" t="s">
        <v>3126</v>
      </c>
      <c r="B18649" s="2" t="str">
        <f>INDEX(QueryConfiguration_StockTickers,MATCH(MID(QueryResults[[#This Row],[URL]],35,FIND(".TO",QueryResults[[#This Row],[URL]],1)-32),QueryConfiguration_ReutersSymbol,0))</f>
        <v>DOL</v>
      </c>
      <c r="C18649" s="1" t="s">
        <v>144</v>
      </c>
      <c r="D18649" s="1" t="s">
        <v>1851</v>
      </c>
    </row>
    <row r="18650" spans="1:4" x14ac:dyDescent="0.25">
      <c r="A18650" s="2" t="s">
        <v>3126</v>
      </c>
      <c r="B18650" s="2" t="str">
        <f>INDEX(QueryConfiguration_StockTickers,MATCH(MID(QueryResults[[#This Row],[URL]],35,FIND(".TO",QueryResults[[#This Row],[URL]],1)-32),QueryConfiguration_ReutersSymbol,0))</f>
        <v>DOL</v>
      </c>
      <c r="C18650" s="1" t="s">
        <v>145</v>
      </c>
      <c r="D18650" s="1" t="s">
        <v>1817</v>
      </c>
    </row>
    <row r="18651" spans="1:4" x14ac:dyDescent="0.25">
      <c r="A18651" s="2" t="s">
        <v>3126</v>
      </c>
      <c r="B18651" s="2" t="str">
        <f>INDEX(QueryConfiguration_StockTickers,MATCH(MID(QueryResults[[#This Row],[URL]],35,FIND(".TO",QueryResults[[#This Row],[URL]],1)-32),QueryConfiguration_ReutersSymbol,0))</f>
        <v>DOL</v>
      </c>
      <c r="C18651" s="1" t="s">
        <v>146</v>
      </c>
      <c r="D18651" s="1" t="s">
        <v>1973</v>
      </c>
    </row>
    <row r="18652" spans="1:4" x14ac:dyDescent="0.25">
      <c r="A18652" s="2" t="s">
        <v>3126</v>
      </c>
      <c r="B18652" s="2" t="str">
        <f>INDEX(QueryConfiguration_StockTickers,MATCH(MID(QueryResults[[#This Row],[URL]],35,FIND(".TO",QueryResults[[#This Row],[URL]],1)-32),QueryConfiguration_ReutersSymbol,0))</f>
        <v>DOL</v>
      </c>
      <c r="C18652" s="1" t="s">
        <v>147</v>
      </c>
      <c r="D18652" s="1" t="s">
        <v>1565</v>
      </c>
    </row>
    <row r="18653" spans="1:4" x14ac:dyDescent="0.25">
      <c r="A18653" s="2" t="s">
        <v>3126</v>
      </c>
      <c r="B18653" s="2" t="str">
        <f>INDEX(QueryConfiguration_StockTickers,MATCH(MID(QueryResults[[#This Row],[URL]],35,FIND(".TO",QueryResults[[#This Row],[URL]],1)-32),QueryConfiguration_ReutersSymbol,0))</f>
        <v>DOL</v>
      </c>
      <c r="C18653" s="1" t="s">
        <v>148</v>
      </c>
      <c r="D18653" s="1" t="s">
        <v>7831</v>
      </c>
    </row>
    <row r="18654" spans="1:4" x14ac:dyDescent="0.25">
      <c r="A18654" s="2" t="s">
        <v>3126</v>
      </c>
      <c r="B18654" s="2" t="str">
        <f>INDEX(QueryConfiguration_StockTickers,MATCH(MID(QueryResults[[#This Row],[URL]],35,FIND(".TO",QueryResults[[#This Row],[URL]],1)-32),QueryConfiguration_ReutersSymbol,0))</f>
        <v>DOL</v>
      </c>
      <c r="C18654" s="1" t="s">
        <v>149</v>
      </c>
      <c r="D18654" s="1" t="s">
        <v>1508</v>
      </c>
    </row>
    <row r="18655" spans="1:4" x14ac:dyDescent="0.25">
      <c r="A18655" s="2" t="s">
        <v>3126</v>
      </c>
      <c r="B18655" s="2" t="str">
        <f>INDEX(QueryConfiguration_StockTickers,MATCH(MID(QueryResults[[#This Row],[URL]],35,FIND(".TO",QueryResults[[#This Row],[URL]],1)-32),QueryConfiguration_ReutersSymbol,0))</f>
        <v>DOL</v>
      </c>
      <c r="C18655" s="1" t="s">
        <v>150</v>
      </c>
      <c r="D18655" s="1" t="s">
        <v>872</v>
      </c>
    </row>
    <row r="18656" spans="1:4" x14ac:dyDescent="0.25">
      <c r="A18656" s="2" t="s">
        <v>3126</v>
      </c>
      <c r="B18656" s="2" t="str">
        <f>INDEX(QueryConfiguration_StockTickers,MATCH(MID(QueryResults[[#This Row],[URL]],35,FIND(".TO",QueryResults[[#This Row],[URL]],1)-32),QueryConfiguration_ReutersSymbol,0))</f>
        <v>DOL</v>
      </c>
      <c r="C18656" s="1" t="s">
        <v>151</v>
      </c>
      <c r="D18656" s="1" t="s">
        <v>2081</v>
      </c>
    </row>
    <row r="18657" spans="1:4" x14ac:dyDescent="0.25">
      <c r="A18657" s="2" t="s">
        <v>3126</v>
      </c>
      <c r="B18657" s="2" t="str">
        <f>INDEX(QueryConfiguration_StockTickers,MATCH(MID(QueryResults[[#This Row],[URL]],35,FIND(".TO",QueryResults[[#This Row],[URL]],1)-32),QueryConfiguration_ReutersSymbol,0))</f>
        <v>DOL</v>
      </c>
      <c r="C18657" s="1" t="s">
        <v>152</v>
      </c>
      <c r="D18657" s="1" t="s">
        <v>1522</v>
      </c>
    </row>
    <row r="18658" spans="1:4" x14ac:dyDescent="0.25">
      <c r="A18658" s="2" t="s">
        <v>3126</v>
      </c>
      <c r="B18658" s="2" t="str">
        <f>INDEX(QueryConfiguration_StockTickers,MATCH(MID(QueryResults[[#This Row],[URL]],35,FIND(".TO",QueryResults[[#This Row],[URL]],1)-32),QueryConfiguration_ReutersSymbol,0))</f>
        <v>DOL</v>
      </c>
      <c r="C18658" s="1" t="s">
        <v>153</v>
      </c>
      <c r="D18658" s="1" t="s">
        <v>1003</v>
      </c>
    </row>
    <row r="18659" spans="1:4" x14ac:dyDescent="0.25">
      <c r="A18659" s="2" t="s">
        <v>3126</v>
      </c>
      <c r="B18659" s="2" t="str">
        <f>INDEX(QueryConfiguration_StockTickers,MATCH(MID(QueryResults[[#This Row],[URL]],35,FIND(".TO",QueryResults[[#This Row],[URL]],1)-32),QueryConfiguration_ReutersSymbol,0))</f>
        <v>DOL</v>
      </c>
      <c r="C18659" s="1" t="s">
        <v>154</v>
      </c>
      <c r="D18659" s="1" t="s">
        <v>7642</v>
      </c>
    </row>
    <row r="18660" spans="1:4" x14ac:dyDescent="0.25">
      <c r="A18660" s="2" t="s">
        <v>3126</v>
      </c>
      <c r="B18660" s="2" t="str">
        <f>INDEX(QueryConfiguration_StockTickers,MATCH(MID(QueryResults[[#This Row],[URL]],35,FIND(".TO",QueryResults[[#This Row],[URL]],1)-32),QueryConfiguration_ReutersSymbol,0))</f>
        <v>DOL</v>
      </c>
      <c r="C18660" s="1" t="s">
        <v>155</v>
      </c>
      <c r="D18660" s="1" t="s">
        <v>7832</v>
      </c>
    </row>
    <row r="18661" spans="1:4" x14ac:dyDescent="0.25">
      <c r="A18661" s="2" t="s">
        <v>3143</v>
      </c>
      <c r="B18661" s="2" t="str">
        <f>INDEX(QueryConfiguration_StockTickers,MATCH(MID(QueryResults[[#This Row],[URL]],35,FIND(".TO",QueryResults[[#This Row],[URL]],1)-32),QueryConfiguration_ReutersSymbol,0))</f>
        <v>ATD.B</v>
      </c>
      <c r="C18661" s="1" t="s">
        <v>142</v>
      </c>
      <c r="D18661" s="1" t="s">
        <v>1094</v>
      </c>
    </row>
    <row r="18662" spans="1:4" x14ac:dyDescent="0.25">
      <c r="A18662" s="2" t="s">
        <v>3143</v>
      </c>
      <c r="B18662" s="2" t="str">
        <f>INDEX(QueryConfiguration_StockTickers,MATCH(MID(QueryResults[[#This Row],[URL]],35,FIND(".TO",QueryResults[[#This Row],[URL]],1)-32),QueryConfiguration_ReutersSymbol,0))</f>
        <v>ATD.B</v>
      </c>
      <c r="C18662" s="1" t="s">
        <v>143</v>
      </c>
      <c r="D18662" s="1" t="s">
        <v>5059</v>
      </c>
    </row>
    <row r="18663" spans="1:4" x14ac:dyDescent="0.25">
      <c r="A18663" s="2" t="s">
        <v>3143</v>
      </c>
      <c r="B18663" s="2" t="str">
        <f>INDEX(QueryConfiguration_StockTickers,MATCH(MID(QueryResults[[#This Row],[URL]],35,FIND(".TO",QueryResults[[#This Row],[URL]],1)-32),QueryConfiguration_ReutersSymbol,0))</f>
        <v>ATD.B</v>
      </c>
      <c r="C18663" s="1" t="s">
        <v>144</v>
      </c>
      <c r="D18663" s="1" t="s">
        <v>2774</v>
      </c>
    </row>
    <row r="18664" spans="1:4" x14ac:dyDescent="0.25">
      <c r="A18664" s="2" t="s">
        <v>3143</v>
      </c>
      <c r="B18664" s="2" t="str">
        <f>INDEX(QueryConfiguration_StockTickers,MATCH(MID(QueryResults[[#This Row],[URL]],35,FIND(".TO",QueryResults[[#This Row],[URL]],1)-32),QueryConfiguration_ReutersSymbol,0))</f>
        <v>ATD.B</v>
      </c>
      <c r="C18664" s="1" t="s">
        <v>145</v>
      </c>
      <c r="D18664" s="1" t="s">
        <v>2292</v>
      </c>
    </row>
    <row r="18665" spans="1:4" x14ac:dyDescent="0.25">
      <c r="A18665" s="2" t="s">
        <v>3143</v>
      </c>
      <c r="B18665" s="2" t="str">
        <f>INDEX(QueryConfiguration_StockTickers,MATCH(MID(QueryResults[[#This Row],[URL]],35,FIND(".TO",QueryResults[[#This Row],[URL]],1)-32),QueryConfiguration_ReutersSymbol,0))</f>
        <v>ATD.B</v>
      </c>
      <c r="C18665" s="1" t="s">
        <v>146</v>
      </c>
      <c r="D18665" s="1" t="s">
        <v>989</v>
      </c>
    </row>
    <row r="18666" spans="1:4" x14ac:dyDescent="0.25">
      <c r="A18666" s="2" t="s">
        <v>3143</v>
      </c>
      <c r="B18666" s="2" t="str">
        <f>INDEX(QueryConfiguration_StockTickers,MATCH(MID(QueryResults[[#This Row],[URL]],35,FIND(".TO",QueryResults[[#This Row],[URL]],1)-32),QueryConfiguration_ReutersSymbol,0))</f>
        <v>ATD.B</v>
      </c>
      <c r="C18666" s="1" t="s">
        <v>147</v>
      </c>
      <c r="D18666" s="1" t="s">
        <v>1301</v>
      </c>
    </row>
    <row r="18667" spans="1:4" x14ac:dyDescent="0.25">
      <c r="A18667" s="2" t="s">
        <v>3143</v>
      </c>
      <c r="B18667" s="2" t="str">
        <f>INDEX(QueryConfiguration_StockTickers,MATCH(MID(QueryResults[[#This Row],[URL]],35,FIND(".TO",QueryResults[[#This Row],[URL]],1)-32),QueryConfiguration_ReutersSymbol,0))</f>
        <v>ATD.B</v>
      </c>
      <c r="C18667" s="1" t="s">
        <v>148</v>
      </c>
      <c r="D18667" s="1" t="s">
        <v>1050</v>
      </c>
    </row>
    <row r="18668" spans="1:4" x14ac:dyDescent="0.25">
      <c r="A18668" s="2" t="s">
        <v>3143</v>
      </c>
      <c r="B18668" s="2" t="str">
        <f>INDEX(QueryConfiguration_StockTickers,MATCH(MID(QueryResults[[#This Row],[URL]],35,FIND(".TO",QueryResults[[#This Row],[URL]],1)-32),QueryConfiguration_ReutersSymbol,0))</f>
        <v>ATD.B</v>
      </c>
      <c r="C18668" s="1" t="s">
        <v>149</v>
      </c>
      <c r="D18668" s="1" t="s">
        <v>4345</v>
      </c>
    </row>
    <row r="18669" spans="1:4" x14ac:dyDescent="0.25">
      <c r="A18669" s="2" t="s">
        <v>3143</v>
      </c>
      <c r="B18669" s="2" t="str">
        <f>INDEX(QueryConfiguration_StockTickers,MATCH(MID(QueryResults[[#This Row],[URL]],35,FIND(".TO",QueryResults[[#This Row],[URL]],1)-32),QueryConfiguration_ReutersSymbol,0))</f>
        <v>ATD.B</v>
      </c>
      <c r="C18669" s="1" t="s">
        <v>150</v>
      </c>
      <c r="D18669" s="1" t="s">
        <v>2272</v>
      </c>
    </row>
    <row r="18670" spans="1:4" x14ac:dyDescent="0.25">
      <c r="A18670" s="2" t="s">
        <v>3143</v>
      </c>
      <c r="B18670" s="2" t="str">
        <f>INDEX(QueryConfiguration_StockTickers,MATCH(MID(QueryResults[[#This Row],[URL]],35,FIND(".TO",QueryResults[[#This Row],[URL]],1)-32),QueryConfiguration_ReutersSymbol,0))</f>
        <v>ATD.B</v>
      </c>
      <c r="C18670" s="1" t="s">
        <v>151</v>
      </c>
      <c r="D18670" s="1" t="s">
        <v>979</v>
      </c>
    </row>
    <row r="18671" spans="1:4" x14ac:dyDescent="0.25">
      <c r="A18671" s="2" t="s">
        <v>3143</v>
      </c>
      <c r="B18671" s="2" t="str">
        <f>INDEX(QueryConfiguration_StockTickers,MATCH(MID(QueryResults[[#This Row],[URL]],35,FIND(".TO",QueryResults[[#This Row],[URL]],1)-32),QueryConfiguration_ReutersSymbol,0))</f>
        <v>ATD.B</v>
      </c>
      <c r="C18671" s="1" t="s">
        <v>152</v>
      </c>
      <c r="D18671" s="1" t="s">
        <v>3263</v>
      </c>
    </row>
    <row r="18672" spans="1:4" x14ac:dyDescent="0.25">
      <c r="A18672" s="2" t="s">
        <v>3143</v>
      </c>
      <c r="B18672" s="2" t="str">
        <f>INDEX(QueryConfiguration_StockTickers,MATCH(MID(QueryResults[[#This Row],[URL]],35,FIND(".TO",QueryResults[[#This Row],[URL]],1)-32),QueryConfiguration_ReutersSymbol,0))</f>
        <v>ATD.B</v>
      </c>
      <c r="C18672" s="1" t="s">
        <v>153</v>
      </c>
      <c r="D18672" s="1" t="s">
        <v>46</v>
      </c>
    </row>
    <row r="18673" spans="1:4" x14ac:dyDescent="0.25">
      <c r="A18673" s="2" t="s">
        <v>3143</v>
      </c>
      <c r="B18673" s="2" t="str">
        <f>INDEX(QueryConfiguration_StockTickers,MATCH(MID(QueryResults[[#This Row],[URL]],35,FIND(".TO",QueryResults[[#This Row],[URL]],1)-32),QueryConfiguration_ReutersSymbol,0))</f>
        <v>ATD.B</v>
      </c>
      <c r="C18673" s="1" t="s">
        <v>154</v>
      </c>
      <c r="D18673" s="1" t="s">
        <v>3453</v>
      </c>
    </row>
    <row r="18674" spans="1:4" x14ac:dyDescent="0.25">
      <c r="A18674" s="2" t="s">
        <v>3143</v>
      </c>
      <c r="B18674" s="2" t="str">
        <f>INDEX(QueryConfiguration_StockTickers,MATCH(MID(QueryResults[[#This Row],[URL]],35,FIND(".TO",QueryResults[[#This Row],[URL]],1)-32),QueryConfiguration_ReutersSymbol,0))</f>
        <v>ATD.B</v>
      </c>
      <c r="C18674" s="1" t="s">
        <v>155</v>
      </c>
      <c r="D18674" s="1" t="s">
        <v>6393</v>
      </c>
    </row>
    <row r="18675" spans="1:4" x14ac:dyDescent="0.25">
      <c r="A18675" s="2" t="s">
        <v>3160</v>
      </c>
      <c r="B18675" s="2" t="str">
        <f>INDEX(QueryConfiguration_StockTickers,MATCH(MID(QueryResults[[#This Row],[URL]],35,FIND(".TO",QueryResults[[#This Row],[URL]],1)-32),QueryConfiguration_ReutersSymbol,0))</f>
        <v>EMP.A</v>
      </c>
      <c r="C18675" s="1" t="s">
        <v>142</v>
      </c>
      <c r="D18675" s="1" t="s">
        <v>6979</v>
      </c>
    </row>
    <row r="18676" spans="1:4" x14ac:dyDescent="0.25">
      <c r="A18676" s="2" t="s">
        <v>3160</v>
      </c>
      <c r="B18676" s="2" t="str">
        <f>INDEX(QueryConfiguration_StockTickers,MATCH(MID(QueryResults[[#This Row],[URL]],35,FIND(".TO",QueryResults[[#This Row],[URL]],1)-32),QueryConfiguration_ReutersSymbol,0))</f>
        <v>EMP.A</v>
      </c>
      <c r="C18676" s="1" t="s">
        <v>143</v>
      </c>
      <c r="D18676" s="1" t="s">
        <v>4752</v>
      </c>
    </row>
    <row r="18677" spans="1:4" x14ac:dyDescent="0.25">
      <c r="A18677" s="2" t="s">
        <v>3160</v>
      </c>
      <c r="B18677" s="2" t="str">
        <f>INDEX(QueryConfiguration_StockTickers,MATCH(MID(QueryResults[[#This Row],[URL]],35,FIND(".TO",QueryResults[[#This Row],[URL]],1)-32),QueryConfiguration_ReutersSymbol,0))</f>
        <v>EMP.A</v>
      </c>
      <c r="C18677" s="1" t="s">
        <v>144</v>
      </c>
      <c r="D18677" s="1" t="s">
        <v>1377</v>
      </c>
    </row>
    <row r="18678" spans="1:4" x14ac:dyDescent="0.25">
      <c r="A18678" s="2" t="s">
        <v>3160</v>
      </c>
      <c r="B18678" s="2" t="str">
        <f>INDEX(QueryConfiguration_StockTickers,MATCH(MID(QueryResults[[#This Row],[URL]],35,FIND(".TO",QueryResults[[#This Row],[URL]],1)-32),QueryConfiguration_ReutersSymbol,0))</f>
        <v>EMP.A</v>
      </c>
      <c r="C18678" s="1" t="s">
        <v>145</v>
      </c>
      <c r="D18678" s="1" t="s">
        <v>1757</v>
      </c>
    </row>
    <row r="18679" spans="1:4" x14ac:dyDescent="0.25">
      <c r="A18679" s="2" t="s">
        <v>3160</v>
      </c>
      <c r="B18679" s="2" t="str">
        <f>INDEX(QueryConfiguration_StockTickers,MATCH(MID(QueryResults[[#This Row],[URL]],35,FIND(".TO",QueryResults[[#This Row],[URL]],1)-32),QueryConfiguration_ReutersSymbol,0))</f>
        <v>EMP.A</v>
      </c>
      <c r="C18679" s="1" t="s">
        <v>146</v>
      </c>
      <c r="D18679" s="1" t="s">
        <v>754</v>
      </c>
    </row>
    <row r="18680" spans="1:4" x14ac:dyDescent="0.25">
      <c r="A18680" s="2" t="s">
        <v>3160</v>
      </c>
      <c r="B18680" s="2" t="str">
        <f>INDEX(QueryConfiguration_StockTickers,MATCH(MID(QueryResults[[#This Row],[URL]],35,FIND(".TO",QueryResults[[#This Row],[URL]],1)-32),QueryConfiguration_ReutersSymbol,0))</f>
        <v>EMP.A</v>
      </c>
      <c r="C18680" s="1" t="s">
        <v>147</v>
      </c>
      <c r="D18680" s="1" t="s">
        <v>1979</v>
      </c>
    </row>
    <row r="18681" spans="1:4" x14ac:dyDescent="0.25">
      <c r="A18681" s="2" t="s">
        <v>3160</v>
      </c>
      <c r="B18681" s="2" t="str">
        <f>INDEX(QueryConfiguration_StockTickers,MATCH(MID(QueryResults[[#This Row],[URL]],35,FIND(".TO",QueryResults[[#This Row],[URL]],1)-32),QueryConfiguration_ReutersSymbol,0))</f>
        <v>EMP.A</v>
      </c>
      <c r="C18681" s="1" t="s">
        <v>148</v>
      </c>
      <c r="D18681" s="1" t="s">
        <v>2281</v>
      </c>
    </row>
    <row r="18682" spans="1:4" x14ac:dyDescent="0.25">
      <c r="A18682" s="2" t="s">
        <v>3160</v>
      </c>
      <c r="B18682" s="2" t="str">
        <f>INDEX(QueryConfiguration_StockTickers,MATCH(MID(QueryResults[[#This Row],[URL]],35,FIND(".TO",QueryResults[[#This Row],[URL]],1)-32),QueryConfiguration_ReutersSymbol,0))</f>
        <v>EMP.A</v>
      </c>
      <c r="C18682" s="1" t="s">
        <v>149</v>
      </c>
      <c r="D18682" s="1" t="s">
        <v>4953</v>
      </c>
    </row>
    <row r="18683" spans="1:4" x14ac:dyDescent="0.25">
      <c r="A18683" s="2" t="s">
        <v>3160</v>
      </c>
      <c r="B18683" s="2" t="str">
        <f>INDEX(QueryConfiguration_StockTickers,MATCH(MID(QueryResults[[#This Row],[URL]],35,FIND(".TO",QueryResults[[#This Row],[URL]],1)-32),QueryConfiguration_ReutersSymbol,0))</f>
        <v>EMP.A</v>
      </c>
      <c r="C18683" s="1" t="s">
        <v>150</v>
      </c>
      <c r="D18683" s="1" t="s">
        <v>5092</v>
      </c>
    </row>
    <row r="18684" spans="1:4" x14ac:dyDescent="0.25">
      <c r="A18684" s="2" t="s">
        <v>3160</v>
      </c>
      <c r="B18684" s="2" t="str">
        <f>INDEX(QueryConfiguration_StockTickers,MATCH(MID(QueryResults[[#This Row],[URL]],35,FIND(".TO",QueryResults[[#This Row],[URL]],1)-32),QueryConfiguration_ReutersSymbol,0))</f>
        <v>EMP.A</v>
      </c>
      <c r="C18684" s="1" t="s">
        <v>151</v>
      </c>
      <c r="D18684" s="1" t="s">
        <v>7833</v>
      </c>
    </row>
    <row r="18685" spans="1:4" x14ac:dyDescent="0.25">
      <c r="A18685" s="2" t="s">
        <v>3160</v>
      </c>
      <c r="B18685" s="2" t="str">
        <f>INDEX(QueryConfiguration_StockTickers,MATCH(MID(QueryResults[[#This Row],[URL]],35,FIND(".TO",QueryResults[[#This Row],[URL]],1)-32),QueryConfiguration_ReutersSymbol,0))</f>
        <v>EMP.A</v>
      </c>
      <c r="C18685" s="1" t="s">
        <v>152</v>
      </c>
      <c r="D18685" s="1" t="s">
        <v>44</v>
      </c>
    </row>
    <row r="18686" spans="1:4" x14ac:dyDescent="0.25">
      <c r="A18686" s="2" t="s">
        <v>3160</v>
      </c>
      <c r="B18686" s="2" t="str">
        <f>INDEX(QueryConfiguration_StockTickers,MATCH(MID(QueryResults[[#This Row],[URL]],35,FIND(".TO",QueryResults[[#This Row],[URL]],1)-32),QueryConfiguration_ReutersSymbol,0))</f>
        <v>EMP.A</v>
      </c>
      <c r="C18686" s="1" t="s">
        <v>153</v>
      </c>
      <c r="D18686" s="1" t="s">
        <v>5917</v>
      </c>
    </row>
    <row r="18687" spans="1:4" x14ac:dyDescent="0.25">
      <c r="A18687" s="2" t="s">
        <v>3160</v>
      </c>
      <c r="B18687" s="2" t="str">
        <f>INDEX(QueryConfiguration_StockTickers,MATCH(MID(QueryResults[[#This Row],[URL]],35,FIND(".TO",QueryResults[[#This Row],[URL]],1)-32),QueryConfiguration_ReutersSymbol,0))</f>
        <v>EMP.A</v>
      </c>
      <c r="C18687" s="1" t="s">
        <v>154</v>
      </c>
      <c r="D18687" s="1" t="s">
        <v>2149</v>
      </c>
    </row>
    <row r="18688" spans="1:4" x14ac:dyDescent="0.25">
      <c r="A18688" s="2" t="s">
        <v>3160</v>
      </c>
      <c r="B18688" s="2" t="str">
        <f>INDEX(QueryConfiguration_StockTickers,MATCH(MID(QueryResults[[#This Row],[URL]],35,FIND(".TO",QueryResults[[#This Row],[URL]],1)-32),QueryConfiguration_ReutersSymbol,0))</f>
        <v>EMP.A</v>
      </c>
      <c r="C18688" s="1" t="s">
        <v>155</v>
      </c>
      <c r="D18688" s="1" t="s">
        <v>6173</v>
      </c>
    </row>
    <row r="18689" spans="1:4" x14ac:dyDescent="0.25">
      <c r="A18689" s="2" t="s">
        <v>3175</v>
      </c>
      <c r="B18689" s="2" t="str">
        <f>INDEX(QueryConfiguration_StockTickers,MATCH(MID(QueryResults[[#This Row],[URL]],35,FIND(".TO",QueryResults[[#This Row],[URL]],1)-32),QueryConfiguration_ReutersSymbol,0))</f>
        <v>WN</v>
      </c>
      <c r="C18689" s="1" t="s">
        <v>142</v>
      </c>
      <c r="D18689" s="1" t="s">
        <v>3588</v>
      </c>
    </row>
    <row r="18690" spans="1:4" x14ac:dyDescent="0.25">
      <c r="A18690" s="2" t="s">
        <v>3175</v>
      </c>
      <c r="B18690" s="2" t="str">
        <f>INDEX(QueryConfiguration_StockTickers,MATCH(MID(QueryResults[[#This Row],[URL]],35,FIND(".TO",QueryResults[[#This Row],[URL]],1)-32),QueryConfiguration_ReutersSymbol,0))</f>
        <v>WN</v>
      </c>
      <c r="C18690" s="1" t="s">
        <v>143</v>
      </c>
      <c r="D18690" s="1" t="s">
        <v>7834</v>
      </c>
    </row>
    <row r="18691" spans="1:4" x14ac:dyDescent="0.25">
      <c r="A18691" s="2" t="s">
        <v>3175</v>
      </c>
      <c r="B18691" s="2" t="str">
        <f>INDEX(QueryConfiguration_StockTickers,MATCH(MID(QueryResults[[#This Row],[URL]],35,FIND(".TO",QueryResults[[#This Row],[URL]],1)-32),QueryConfiguration_ReutersSymbol,0))</f>
        <v>WN</v>
      </c>
      <c r="C18691" s="1" t="s">
        <v>144</v>
      </c>
      <c r="D18691" s="1" t="s">
        <v>903</v>
      </c>
    </row>
    <row r="18692" spans="1:4" x14ac:dyDescent="0.25">
      <c r="A18692" s="2" t="s">
        <v>3175</v>
      </c>
      <c r="B18692" s="2" t="str">
        <f>INDEX(QueryConfiguration_StockTickers,MATCH(MID(QueryResults[[#This Row],[URL]],35,FIND(".TO",QueryResults[[#This Row],[URL]],1)-32),QueryConfiguration_ReutersSymbol,0))</f>
        <v>WN</v>
      </c>
      <c r="C18692" s="1" t="s">
        <v>145</v>
      </c>
      <c r="D18692" s="1" t="s">
        <v>903</v>
      </c>
    </row>
    <row r="18693" spans="1:4" x14ac:dyDescent="0.25">
      <c r="A18693" s="2" t="s">
        <v>3175</v>
      </c>
      <c r="B18693" s="2" t="str">
        <f>INDEX(QueryConfiguration_StockTickers,MATCH(MID(QueryResults[[#This Row],[URL]],35,FIND(".TO",QueryResults[[#This Row],[URL]],1)-32),QueryConfiguration_ReutersSymbol,0))</f>
        <v>WN</v>
      </c>
      <c r="C18693" s="1" t="s">
        <v>146</v>
      </c>
      <c r="D18693" s="1" t="s">
        <v>1375</v>
      </c>
    </row>
    <row r="18694" spans="1:4" x14ac:dyDescent="0.25">
      <c r="A18694" s="2" t="s">
        <v>3175</v>
      </c>
      <c r="B18694" s="2" t="str">
        <f>INDEX(QueryConfiguration_StockTickers,MATCH(MID(QueryResults[[#This Row],[URL]],35,FIND(".TO",QueryResults[[#This Row],[URL]],1)-32),QueryConfiguration_ReutersSymbol,0))</f>
        <v>WN</v>
      </c>
      <c r="C18694" s="1" t="s">
        <v>147</v>
      </c>
      <c r="D18694" s="1" t="s">
        <v>1375</v>
      </c>
    </row>
    <row r="18695" spans="1:4" x14ac:dyDescent="0.25">
      <c r="A18695" s="2" t="s">
        <v>3175</v>
      </c>
      <c r="B18695" s="2" t="str">
        <f>INDEX(QueryConfiguration_StockTickers,MATCH(MID(QueryResults[[#This Row],[URL]],35,FIND(".TO",QueryResults[[#This Row],[URL]],1)-32),QueryConfiguration_ReutersSymbol,0))</f>
        <v>WN</v>
      </c>
      <c r="C18695" s="1" t="s">
        <v>148</v>
      </c>
      <c r="D18695" s="1" t="s">
        <v>6103</v>
      </c>
    </row>
    <row r="18696" spans="1:4" x14ac:dyDescent="0.25">
      <c r="A18696" s="2" t="s">
        <v>3175</v>
      </c>
      <c r="B18696" s="2" t="str">
        <f>INDEX(QueryConfiguration_StockTickers,MATCH(MID(QueryResults[[#This Row],[URL]],35,FIND(".TO",QueryResults[[#This Row],[URL]],1)-32),QueryConfiguration_ReutersSymbol,0))</f>
        <v>WN</v>
      </c>
      <c r="C18696" s="1" t="s">
        <v>149</v>
      </c>
      <c r="D18696" s="1" t="s">
        <v>6103</v>
      </c>
    </row>
    <row r="18697" spans="1:4" x14ac:dyDescent="0.25">
      <c r="A18697" s="2" t="s">
        <v>3175</v>
      </c>
      <c r="B18697" s="2" t="str">
        <f>INDEX(QueryConfiguration_StockTickers,MATCH(MID(QueryResults[[#This Row],[URL]],35,FIND(".TO",QueryResults[[#This Row],[URL]],1)-32),QueryConfiguration_ReutersSymbol,0))</f>
        <v>WN</v>
      </c>
      <c r="C18697" s="1" t="s">
        <v>150</v>
      </c>
      <c r="D18697" s="1" t="s">
        <v>1290</v>
      </c>
    </row>
    <row r="18698" spans="1:4" x14ac:dyDescent="0.25">
      <c r="A18698" s="2" t="s">
        <v>3175</v>
      </c>
      <c r="B18698" s="2" t="str">
        <f>INDEX(QueryConfiguration_StockTickers,MATCH(MID(QueryResults[[#This Row],[URL]],35,FIND(".TO",QueryResults[[#This Row],[URL]],1)-32),QueryConfiguration_ReutersSymbol,0))</f>
        <v>WN</v>
      </c>
      <c r="C18698" s="1" t="s">
        <v>151</v>
      </c>
      <c r="D18698" s="1" t="s">
        <v>6226</v>
      </c>
    </row>
    <row r="18699" spans="1:4" x14ac:dyDescent="0.25">
      <c r="A18699" s="2" t="s">
        <v>3175</v>
      </c>
      <c r="B18699" s="2" t="str">
        <f>INDEX(QueryConfiguration_StockTickers,MATCH(MID(QueryResults[[#This Row],[URL]],35,FIND(".TO",QueryResults[[#This Row],[URL]],1)-32),QueryConfiguration_ReutersSymbol,0))</f>
        <v>WN</v>
      </c>
      <c r="C18699" s="1" t="s">
        <v>152</v>
      </c>
      <c r="D18699" s="1" t="s">
        <v>1081</v>
      </c>
    </row>
    <row r="18700" spans="1:4" x14ac:dyDescent="0.25">
      <c r="A18700" s="2" t="s">
        <v>3175</v>
      </c>
      <c r="B18700" s="2" t="str">
        <f>INDEX(QueryConfiguration_StockTickers,MATCH(MID(QueryResults[[#This Row],[URL]],35,FIND(".TO",QueryResults[[#This Row],[URL]],1)-32),QueryConfiguration_ReutersSymbol,0))</f>
        <v>WN</v>
      </c>
      <c r="C18700" s="1" t="s">
        <v>153</v>
      </c>
      <c r="D18700" s="1" t="s">
        <v>4894</v>
      </c>
    </row>
    <row r="18701" spans="1:4" x14ac:dyDescent="0.25">
      <c r="A18701" s="2" t="s">
        <v>3175</v>
      </c>
      <c r="B18701" s="2" t="str">
        <f>INDEX(QueryConfiguration_StockTickers,MATCH(MID(QueryResults[[#This Row],[URL]],35,FIND(".TO",QueryResults[[#This Row],[URL]],1)-32),QueryConfiguration_ReutersSymbol,0))</f>
        <v>WN</v>
      </c>
      <c r="C18701" s="1" t="s">
        <v>154</v>
      </c>
      <c r="D18701" s="1" t="s">
        <v>7835</v>
      </c>
    </row>
    <row r="18702" spans="1:4" x14ac:dyDescent="0.25">
      <c r="A18702" s="2" t="s">
        <v>3175</v>
      </c>
      <c r="B18702" s="2" t="str">
        <f>INDEX(QueryConfiguration_StockTickers,MATCH(MID(QueryResults[[#This Row],[URL]],35,FIND(".TO",QueryResults[[#This Row],[URL]],1)-32),QueryConfiguration_ReutersSymbol,0))</f>
        <v>WN</v>
      </c>
      <c r="C18702" s="1" t="s">
        <v>155</v>
      </c>
      <c r="D18702" s="1" t="s">
        <v>3072</v>
      </c>
    </row>
    <row r="18703" spans="1:4" x14ac:dyDescent="0.25">
      <c r="A18703" s="2" t="s">
        <v>3192</v>
      </c>
      <c r="B18703" s="2" t="str">
        <f>INDEX(QueryConfiguration_StockTickers,MATCH(MID(QueryResults[[#This Row],[URL]],35,FIND(".TO",QueryResults[[#This Row],[URL]],1)-32),QueryConfiguration_ReutersSymbol,0))</f>
        <v>L</v>
      </c>
      <c r="C18703" s="1" t="s">
        <v>142</v>
      </c>
      <c r="D18703" s="1" t="s">
        <v>4017</v>
      </c>
    </row>
    <row r="18704" spans="1:4" x14ac:dyDescent="0.25">
      <c r="A18704" s="2" t="s">
        <v>3192</v>
      </c>
      <c r="B18704" s="2" t="str">
        <f>INDEX(QueryConfiguration_StockTickers,MATCH(MID(QueryResults[[#This Row],[URL]],35,FIND(".TO",QueryResults[[#This Row],[URL]],1)-32),QueryConfiguration_ReutersSymbol,0))</f>
        <v>L</v>
      </c>
      <c r="C18704" s="1" t="s">
        <v>143</v>
      </c>
      <c r="D18704" s="1" t="s">
        <v>4017</v>
      </c>
    </row>
    <row r="18705" spans="1:4" x14ac:dyDescent="0.25">
      <c r="A18705" s="2" t="s">
        <v>3192</v>
      </c>
      <c r="B18705" s="2" t="str">
        <f>INDEX(QueryConfiguration_StockTickers,MATCH(MID(QueryResults[[#This Row],[URL]],35,FIND(".TO",QueryResults[[#This Row],[URL]],1)-32),QueryConfiguration_ReutersSymbol,0))</f>
        <v>L</v>
      </c>
      <c r="C18705" s="1" t="s">
        <v>144</v>
      </c>
      <c r="D18705" s="1" t="s">
        <v>4204</v>
      </c>
    </row>
    <row r="18706" spans="1:4" x14ac:dyDescent="0.25">
      <c r="A18706" s="2" t="s">
        <v>3192</v>
      </c>
      <c r="B18706" s="2" t="str">
        <f>INDEX(QueryConfiguration_StockTickers,MATCH(MID(QueryResults[[#This Row],[URL]],35,FIND(".TO",QueryResults[[#This Row],[URL]],1)-32),QueryConfiguration_ReutersSymbol,0))</f>
        <v>L</v>
      </c>
      <c r="C18706" s="1" t="s">
        <v>145</v>
      </c>
      <c r="D18706" s="1" t="s">
        <v>4204</v>
      </c>
    </row>
    <row r="18707" spans="1:4" x14ac:dyDescent="0.25">
      <c r="A18707" s="2" t="s">
        <v>3192</v>
      </c>
      <c r="B18707" s="2" t="str">
        <f>INDEX(QueryConfiguration_StockTickers,MATCH(MID(QueryResults[[#This Row],[URL]],35,FIND(".TO",QueryResults[[#This Row],[URL]],1)-32),QueryConfiguration_ReutersSymbol,0))</f>
        <v>L</v>
      </c>
      <c r="C18707" s="1" t="s">
        <v>146</v>
      </c>
      <c r="D18707" s="1" t="s">
        <v>1254</v>
      </c>
    </row>
    <row r="18708" spans="1:4" x14ac:dyDescent="0.25">
      <c r="A18708" s="2" t="s">
        <v>3192</v>
      </c>
      <c r="B18708" s="2" t="str">
        <f>INDEX(QueryConfiguration_StockTickers,MATCH(MID(QueryResults[[#This Row],[URL]],35,FIND(".TO",QueryResults[[#This Row],[URL]],1)-32),QueryConfiguration_ReutersSymbol,0))</f>
        <v>L</v>
      </c>
      <c r="C18708" s="1" t="s">
        <v>147</v>
      </c>
      <c r="D18708" s="1" t="s">
        <v>1254</v>
      </c>
    </row>
    <row r="18709" spans="1:4" x14ac:dyDescent="0.25">
      <c r="A18709" s="2" t="s">
        <v>3192</v>
      </c>
      <c r="B18709" s="2" t="str">
        <f>INDEX(QueryConfiguration_StockTickers,MATCH(MID(QueryResults[[#This Row],[URL]],35,FIND(".TO",QueryResults[[#This Row],[URL]],1)-32),QueryConfiguration_ReutersSymbol,0))</f>
        <v>L</v>
      </c>
      <c r="C18709" s="1" t="s">
        <v>148</v>
      </c>
      <c r="D18709" s="1" t="s">
        <v>2663</v>
      </c>
    </row>
    <row r="18710" spans="1:4" x14ac:dyDescent="0.25">
      <c r="A18710" s="2" t="s">
        <v>3192</v>
      </c>
      <c r="B18710" s="2" t="str">
        <f>INDEX(QueryConfiguration_StockTickers,MATCH(MID(QueryResults[[#This Row],[URL]],35,FIND(".TO",QueryResults[[#This Row],[URL]],1)-32),QueryConfiguration_ReutersSymbol,0))</f>
        <v>L</v>
      </c>
      <c r="C18710" s="1" t="s">
        <v>149</v>
      </c>
      <c r="D18710" s="1" t="s">
        <v>2663</v>
      </c>
    </row>
    <row r="18711" spans="1:4" x14ac:dyDescent="0.25">
      <c r="A18711" s="2" t="s">
        <v>3192</v>
      </c>
      <c r="B18711" s="2" t="str">
        <f>INDEX(QueryConfiguration_StockTickers,MATCH(MID(QueryResults[[#This Row],[URL]],35,FIND(".TO",QueryResults[[#This Row],[URL]],1)-32),QueryConfiguration_ReutersSymbol,0))</f>
        <v>L</v>
      </c>
      <c r="C18711" s="1" t="s">
        <v>150</v>
      </c>
      <c r="D18711" s="1" t="s">
        <v>2288</v>
      </c>
    </row>
    <row r="18712" spans="1:4" x14ac:dyDescent="0.25">
      <c r="A18712" s="2" t="s">
        <v>3192</v>
      </c>
      <c r="B18712" s="2" t="str">
        <f>INDEX(QueryConfiguration_StockTickers,MATCH(MID(QueryResults[[#This Row],[URL]],35,FIND(".TO",QueryResults[[#This Row],[URL]],1)-32),QueryConfiguration_ReutersSymbol,0))</f>
        <v>L</v>
      </c>
      <c r="C18712" s="1" t="s">
        <v>151</v>
      </c>
      <c r="D18712" s="1" t="s">
        <v>1897</v>
      </c>
    </row>
    <row r="18713" spans="1:4" x14ac:dyDescent="0.25">
      <c r="A18713" s="2" t="s">
        <v>3192</v>
      </c>
      <c r="B18713" s="2" t="str">
        <f>INDEX(QueryConfiguration_StockTickers,MATCH(MID(QueryResults[[#This Row],[URL]],35,FIND(".TO",QueryResults[[#This Row],[URL]],1)-32),QueryConfiguration_ReutersSymbol,0))</f>
        <v>L</v>
      </c>
      <c r="C18713" s="1" t="s">
        <v>152</v>
      </c>
      <c r="D18713" s="1" t="s">
        <v>1106</v>
      </c>
    </row>
    <row r="18714" spans="1:4" x14ac:dyDescent="0.25">
      <c r="A18714" s="2" t="s">
        <v>3192</v>
      </c>
      <c r="B18714" s="2" t="str">
        <f>INDEX(QueryConfiguration_StockTickers,MATCH(MID(QueryResults[[#This Row],[URL]],35,FIND(".TO",QueryResults[[#This Row],[URL]],1)-32),QueryConfiguration_ReutersSymbol,0))</f>
        <v>L</v>
      </c>
      <c r="C18714" s="1" t="s">
        <v>153</v>
      </c>
      <c r="D18714" s="1" t="s">
        <v>6253</v>
      </c>
    </row>
    <row r="18715" spans="1:4" x14ac:dyDescent="0.25">
      <c r="A18715" s="2" t="s">
        <v>3192</v>
      </c>
      <c r="B18715" s="2" t="str">
        <f>INDEX(QueryConfiguration_StockTickers,MATCH(MID(QueryResults[[#This Row],[URL]],35,FIND(".TO",QueryResults[[#This Row],[URL]],1)-32),QueryConfiguration_ReutersSymbol,0))</f>
        <v>L</v>
      </c>
      <c r="C18715" s="1" t="s">
        <v>154</v>
      </c>
      <c r="D18715" s="1" t="s">
        <v>7836</v>
      </c>
    </row>
    <row r="18716" spans="1:4" x14ac:dyDescent="0.25">
      <c r="A18716" s="2" t="s">
        <v>3192</v>
      </c>
      <c r="B18716" s="2" t="str">
        <f>INDEX(QueryConfiguration_StockTickers,MATCH(MID(QueryResults[[#This Row],[URL]],35,FIND(".TO",QueryResults[[#This Row],[URL]],1)-32),QueryConfiguration_ReutersSymbol,0))</f>
        <v>L</v>
      </c>
      <c r="C18716" s="1" t="s">
        <v>155</v>
      </c>
      <c r="D18716" s="1" t="s">
        <v>842</v>
      </c>
    </row>
    <row r="18717" spans="1:4" x14ac:dyDescent="0.25">
      <c r="A18717" s="2" t="s">
        <v>3206</v>
      </c>
      <c r="B18717" s="2" t="str">
        <f>INDEX(QueryConfiguration_StockTickers,MATCH(MID(QueryResults[[#This Row],[URL]],35,FIND(".TO",QueryResults[[#This Row],[URL]],1)-32),QueryConfiguration_ReutersSymbol,0))</f>
        <v>MRU</v>
      </c>
      <c r="C18717" s="1" t="s">
        <v>142</v>
      </c>
      <c r="D18717" s="1" t="s">
        <v>7837</v>
      </c>
    </row>
    <row r="18718" spans="1:4" x14ac:dyDescent="0.25">
      <c r="A18718" s="2" t="s">
        <v>3206</v>
      </c>
      <c r="B18718" s="2" t="str">
        <f>INDEX(QueryConfiguration_StockTickers,MATCH(MID(QueryResults[[#This Row],[URL]],35,FIND(".TO",QueryResults[[#This Row],[URL]],1)-32),QueryConfiguration_ReutersSymbol,0))</f>
        <v>MRU</v>
      </c>
      <c r="C18718" s="1" t="s">
        <v>143</v>
      </c>
      <c r="D18718" s="1" t="s">
        <v>1621</v>
      </c>
    </row>
    <row r="18719" spans="1:4" x14ac:dyDescent="0.25">
      <c r="A18719" s="2" t="s">
        <v>3206</v>
      </c>
      <c r="B18719" s="2" t="str">
        <f>INDEX(QueryConfiguration_StockTickers,MATCH(MID(QueryResults[[#This Row],[URL]],35,FIND(".TO",QueryResults[[#This Row],[URL]],1)-32),QueryConfiguration_ReutersSymbol,0))</f>
        <v>MRU</v>
      </c>
      <c r="C18719" s="1" t="s">
        <v>144</v>
      </c>
      <c r="D18719" s="1" t="s">
        <v>2288</v>
      </c>
    </row>
    <row r="18720" spans="1:4" x14ac:dyDescent="0.25">
      <c r="A18720" s="2" t="s">
        <v>3206</v>
      </c>
      <c r="B18720" s="2" t="str">
        <f>INDEX(QueryConfiguration_StockTickers,MATCH(MID(QueryResults[[#This Row],[URL]],35,FIND(".TO",QueryResults[[#This Row],[URL]],1)-32),QueryConfiguration_ReutersSymbol,0))</f>
        <v>MRU</v>
      </c>
      <c r="C18720" s="1" t="s">
        <v>145</v>
      </c>
      <c r="D18720" s="1" t="s">
        <v>2074</v>
      </c>
    </row>
    <row r="18721" spans="1:4" x14ac:dyDescent="0.25">
      <c r="A18721" s="2" t="s">
        <v>3206</v>
      </c>
      <c r="B18721" s="2" t="str">
        <f>INDEX(QueryConfiguration_StockTickers,MATCH(MID(QueryResults[[#This Row],[URL]],35,FIND(".TO",QueryResults[[#This Row],[URL]],1)-32),QueryConfiguration_ReutersSymbol,0))</f>
        <v>MRU</v>
      </c>
      <c r="C18721" s="1" t="s">
        <v>146</v>
      </c>
      <c r="D18721" s="1" t="s">
        <v>1987</v>
      </c>
    </row>
    <row r="18722" spans="1:4" x14ac:dyDescent="0.25">
      <c r="A18722" s="2" t="s">
        <v>3206</v>
      </c>
      <c r="B18722" s="2" t="str">
        <f>INDEX(QueryConfiguration_StockTickers,MATCH(MID(QueryResults[[#This Row],[URL]],35,FIND(".TO",QueryResults[[#This Row],[URL]],1)-32),QueryConfiguration_ReutersSymbol,0))</f>
        <v>MRU</v>
      </c>
      <c r="C18722" s="1" t="s">
        <v>147</v>
      </c>
      <c r="D18722" s="1" t="s">
        <v>2367</v>
      </c>
    </row>
    <row r="18723" spans="1:4" x14ac:dyDescent="0.25">
      <c r="A18723" s="2" t="s">
        <v>3206</v>
      </c>
      <c r="B18723" s="2" t="str">
        <f>INDEX(QueryConfiguration_StockTickers,MATCH(MID(QueryResults[[#This Row],[URL]],35,FIND(".TO",QueryResults[[#This Row],[URL]],1)-32),QueryConfiguration_ReutersSymbol,0))</f>
        <v>MRU</v>
      </c>
      <c r="C18723" s="1" t="s">
        <v>148</v>
      </c>
      <c r="D18723" s="1" t="s">
        <v>3920</v>
      </c>
    </row>
    <row r="18724" spans="1:4" x14ac:dyDescent="0.25">
      <c r="A18724" s="2" t="s">
        <v>3206</v>
      </c>
      <c r="B18724" s="2" t="str">
        <f>INDEX(QueryConfiguration_StockTickers,MATCH(MID(QueryResults[[#This Row],[URL]],35,FIND(".TO",QueryResults[[#This Row],[URL]],1)-32),QueryConfiguration_ReutersSymbol,0))</f>
        <v>MRU</v>
      </c>
      <c r="C18724" s="1" t="s">
        <v>149</v>
      </c>
      <c r="D18724" s="1" t="s">
        <v>6021</v>
      </c>
    </row>
    <row r="18725" spans="1:4" x14ac:dyDescent="0.25">
      <c r="A18725" s="2" t="s">
        <v>3206</v>
      </c>
      <c r="B18725" s="2" t="str">
        <f>INDEX(QueryConfiguration_StockTickers,MATCH(MID(QueryResults[[#This Row],[URL]],35,FIND(".TO",QueryResults[[#This Row],[URL]],1)-32),QueryConfiguration_ReutersSymbol,0))</f>
        <v>MRU</v>
      </c>
      <c r="C18725" s="1" t="s">
        <v>150</v>
      </c>
      <c r="D18725" s="1" t="s">
        <v>1285</v>
      </c>
    </row>
    <row r="18726" spans="1:4" x14ac:dyDescent="0.25">
      <c r="A18726" s="2" t="s">
        <v>3206</v>
      </c>
      <c r="B18726" s="2" t="str">
        <f>INDEX(QueryConfiguration_StockTickers,MATCH(MID(QueryResults[[#This Row],[URL]],35,FIND(".TO",QueryResults[[#This Row],[URL]],1)-32),QueryConfiguration_ReutersSymbol,0))</f>
        <v>MRU</v>
      </c>
      <c r="C18726" s="1" t="s">
        <v>151</v>
      </c>
      <c r="D18726" s="1" t="s">
        <v>7271</v>
      </c>
    </row>
    <row r="18727" spans="1:4" x14ac:dyDescent="0.25">
      <c r="A18727" s="2" t="s">
        <v>3206</v>
      </c>
      <c r="B18727" s="2" t="str">
        <f>INDEX(QueryConfiguration_StockTickers,MATCH(MID(QueryResults[[#This Row],[URL]],35,FIND(".TO",QueryResults[[#This Row],[URL]],1)-32),QueryConfiguration_ReutersSymbol,0))</f>
        <v>MRU</v>
      </c>
      <c r="C18727" s="1" t="s">
        <v>152</v>
      </c>
      <c r="D18727" s="1" t="s">
        <v>5853</v>
      </c>
    </row>
    <row r="18728" spans="1:4" x14ac:dyDescent="0.25">
      <c r="A18728" s="2" t="s">
        <v>3206</v>
      </c>
      <c r="B18728" s="2" t="str">
        <f>INDEX(QueryConfiguration_StockTickers,MATCH(MID(QueryResults[[#This Row],[URL]],35,FIND(".TO",QueryResults[[#This Row],[URL]],1)-32),QueryConfiguration_ReutersSymbol,0))</f>
        <v>MRU</v>
      </c>
      <c r="C18728" s="1" t="s">
        <v>153</v>
      </c>
      <c r="D18728" s="1" t="s">
        <v>903</v>
      </c>
    </row>
    <row r="18729" spans="1:4" x14ac:dyDescent="0.25">
      <c r="A18729" s="2" t="s">
        <v>3206</v>
      </c>
      <c r="B18729" s="2" t="str">
        <f>INDEX(QueryConfiguration_StockTickers,MATCH(MID(QueryResults[[#This Row],[URL]],35,FIND(".TO",QueryResults[[#This Row],[URL]],1)-32),QueryConfiguration_ReutersSymbol,0))</f>
        <v>MRU</v>
      </c>
      <c r="C18729" s="1" t="s">
        <v>154</v>
      </c>
      <c r="D18729" s="1" t="s">
        <v>7838</v>
      </c>
    </row>
    <row r="18730" spans="1:4" x14ac:dyDescent="0.25">
      <c r="A18730" s="2" t="s">
        <v>3206</v>
      </c>
      <c r="B18730" s="2" t="str">
        <f>INDEX(QueryConfiguration_StockTickers,MATCH(MID(QueryResults[[#This Row],[URL]],35,FIND(".TO",QueryResults[[#This Row],[URL]],1)-32),QueryConfiguration_ReutersSymbol,0))</f>
        <v>MRU</v>
      </c>
      <c r="C18730" s="1" t="s">
        <v>155</v>
      </c>
      <c r="D18730" s="1" t="s">
        <v>744</v>
      </c>
    </row>
    <row r="18731" spans="1:4" x14ac:dyDescent="0.25">
      <c r="A18731" s="2" t="s">
        <v>3220</v>
      </c>
      <c r="B18731" s="2" t="str">
        <f>INDEX(QueryConfiguration_StockTickers,MATCH(MID(QueryResults[[#This Row],[URL]],35,FIND(".TO",QueryResults[[#This Row],[URL]],1)-32),QueryConfiguration_ReutersSymbol,0))</f>
        <v>NWC</v>
      </c>
      <c r="C18731" s="1" t="s">
        <v>142</v>
      </c>
      <c r="D18731" s="1" t="s">
        <v>3222</v>
      </c>
    </row>
    <row r="18732" spans="1:4" x14ac:dyDescent="0.25">
      <c r="A18732" s="2" t="s">
        <v>3220</v>
      </c>
      <c r="B18732" s="2" t="str">
        <f>INDEX(QueryConfiguration_StockTickers,MATCH(MID(QueryResults[[#This Row],[URL]],35,FIND(".TO",QueryResults[[#This Row],[URL]],1)-32),QueryConfiguration_ReutersSymbol,0))</f>
        <v>NWC</v>
      </c>
      <c r="C18732" s="1" t="s">
        <v>143</v>
      </c>
      <c r="D18732" s="1" t="s">
        <v>3222</v>
      </c>
    </row>
    <row r="18733" spans="1:4" x14ac:dyDescent="0.25">
      <c r="A18733" s="2" t="s">
        <v>3220</v>
      </c>
      <c r="B18733" s="2" t="str">
        <f>INDEX(QueryConfiguration_StockTickers,MATCH(MID(QueryResults[[#This Row],[URL]],35,FIND(".TO",QueryResults[[#This Row],[URL]],1)-32),QueryConfiguration_ReutersSymbol,0))</f>
        <v>NWC</v>
      </c>
      <c r="C18733" s="1" t="s">
        <v>144</v>
      </c>
      <c r="D18733" s="1" t="s">
        <v>6181</v>
      </c>
    </row>
    <row r="18734" spans="1:4" x14ac:dyDescent="0.25">
      <c r="A18734" s="2" t="s">
        <v>3220</v>
      </c>
      <c r="B18734" s="2" t="str">
        <f>INDEX(QueryConfiguration_StockTickers,MATCH(MID(QueryResults[[#This Row],[URL]],35,FIND(".TO",QueryResults[[#This Row],[URL]],1)-32),QueryConfiguration_ReutersSymbol,0))</f>
        <v>NWC</v>
      </c>
      <c r="C18734" s="1" t="s">
        <v>145</v>
      </c>
      <c r="D18734" s="1" t="s">
        <v>6181</v>
      </c>
    </row>
    <row r="18735" spans="1:4" x14ac:dyDescent="0.25">
      <c r="A18735" s="2" t="s">
        <v>3220</v>
      </c>
      <c r="B18735" s="2" t="str">
        <f>INDEX(QueryConfiguration_StockTickers,MATCH(MID(QueryResults[[#This Row],[URL]],35,FIND(".TO",QueryResults[[#This Row],[URL]],1)-32),QueryConfiguration_ReutersSymbol,0))</f>
        <v>NWC</v>
      </c>
      <c r="C18735" s="1" t="s">
        <v>146</v>
      </c>
      <c r="D18735" s="1" t="s">
        <v>3046</v>
      </c>
    </row>
    <row r="18736" spans="1:4" x14ac:dyDescent="0.25">
      <c r="A18736" s="2" t="s">
        <v>3220</v>
      </c>
      <c r="B18736" s="2" t="str">
        <f>INDEX(QueryConfiguration_StockTickers,MATCH(MID(QueryResults[[#This Row],[URL]],35,FIND(".TO",QueryResults[[#This Row],[URL]],1)-32),QueryConfiguration_ReutersSymbol,0))</f>
        <v>NWC</v>
      </c>
      <c r="C18736" s="1" t="s">
        <v>147</v>
      </c>
      <c r="D18736" s="1" t="s">
        <v>3046</v>
      </c>
    </row>
    <row r="18737" spans="1:4" x14ac:dyDescent="0.25">
      <c r="A18737" s="2" t="s">
        <v>3220</v>
      </c>
      <c r="B18737" s="2" t="str">
        <f>INDEX(QueryConfiguration_StockTickers,MATCH(MID(QueryResults[[#This Row],[URL]],35,FIND(".TO",QueryResults[[#This Row],[URL]],1)-32),QueryConfiguration_ReutersSymbol,0))</f>
        <v>NWC</v>
      </c>
      <c r="C18737" s="1" t="s">
        <v>148</v>
      </c>
      <c r="D18737" s="1" t="s">
        <v>5904</v>
      </c>
    </row>
    <row r="18738" spans="1:4" x14ac:dyDescent="0.25">
      <c r="A18738" s="2" t="s">
        <v>3220</v>
      </c>
      <c r="B18738" s="2" t="str">
        <f>INDEX(QueryConfiguration_StockTickers,MATCH(MID(QueryResults[[#This Row],[URL]],35,FIND(".TO",QueryResults[[#This Row],[URL]],1)-32),QueryConfiguration_ReutersSymbol,0))</f>
        <v>NWC</v>
      </c>
      <c r="C18738" s="1" t="s">
        <v>149</v>
      </c>
      <c r="D18738" s="1" t="s">
        <v>5904</v>
      </c>
    </row>
    <row r="18739" spans="1:4" x14ac:dyDescent="0.25">
      <c r="A18739" s="2" t="s">
        <v>3220</v>
      </c>
      <c r="B18739" s="2" t="str">
        <f>INDEX(QueryConfiguration_StockTickers,MATCH(MID(QueryResults[[#This Row],[URL]],35,FIND(".TO",QueryResults[[#This Row],[URL]],1)-32),QueryConfiguration_ReutersSymbol,0))</f>
        <v>NWC</v>
      </c>
      <c r="C18739" s="1" t="s">
        <v>150</v>
      </c>
      <c r="D18739" s="1" t="s">
        <v>1093</v>
      </c>
    </row>
    <row r="18740" spans="1:4" x14ac:dyDescent="0.25">
      <c r="A18740" s="2" t="s">
        <v>3220</v>
      </c>
      <c r="B18740" s="2" t="str">
        <f>INDEX(QueryConfiguration_StockTickers,MATCH(MID(QueryResults[[#This Row],[URL]],35,FIND(".TO",QueryResults[[#This Row],[URL]],1)-32),QueryConfiguration_ReutersSymbol,0))</f>
        <v>NWC</v>
      </c>
      <c r="C18740" s="1" t="s">
        <v>151</v>
      </c>
      <c r="D18740" s="1" t="s">
        <v>1350</v>
      </c>
    </row>
    <row r="18741" spans="1:4" x14ac:dyDescent="0.25">
      <c r="A18741" s="2" t="s">
        <v>3220</v>
      </c>
      <c r="B18741" s="2" t="str">
        <f>INDEX(QueryConfiguration_StockTickers,MATCH(MID(QueryResults[[#This Row],[URL]],35,FIND(".TO",QueryResults[[#This Row],[URL]],1)-32),QueryConfiguration_ReutersSymbol,0))</f>
        <v>NWC</v>
      </c>
      <c r="C18741" s="1" t="s">
        <v>152</v>
      </c>
      <c r="D18741" s="1" t="s">
        <v>6188</v>
      </c>
    </row>
    <row r="18742" spans="1:4" x14ac:dyDescent="0.25">
      <c r="A18742" s="2" t="s">
        <v>3220</v>
      </c>
      <c r="B18742" s="2" t="str">
        <f>INDEX(QueryConfiguration_StockTickers,MATCH(MID(QueryResults[[#This Row],[URL]],35,FIND(".TO",QueryResults[[#This Row],[URL]],1)-32),QueryConfiguration_ReutersSymbol,0))</f>
        <v>NWC</v>
      </c>
      <c r="C18742" s="1" t="s">
        <v>153</v>
      </c>
      <c r="D18742" s="1" t="s">
        <v>2041</v>
      </c>
    </row>
    <row r="18743" spans="1:4" x14ac:dyDescent="0.25">
      <c r="A18743" s="2" t="s">
        <v>3220</v>
      </c>
      <c r="B18743" s="2" t="str">
        <f>INDEX(QueryConfiguration_StockTickers,MATCH(MID(QueryResults[[#This Row],[URL]],35,FIND(".TO",QueryResults[[#This Row],[URL]],1)-32),QueryConfiguration_ReutersSymbol,0))</f>
        <v>NWC</v>
      </c>
      <c r="C18743" s="1" t="s">
        <v>154</v>
      </c>
      <c r="D18743" s="1" t="s">
        <v>7839</v>
      </c>
    </row>
    <row r="18744" spans="1:4" x14ac:dyDescent="0.25">
      <c r="A18744" s="2" t="s">
        <v>3220</v>
      </c>
      <c r="B18744" s="2" t="str">
        <f>INDEX(QueryConfiguration_StockTickers,MATCH(MID(QueryResults[[#This Row],[URL]],35,FIND(".TO",QueryResults[[#This Row],[URL]],1)-32),QueryConfiguration_ReutersSymbol,0))</f>
        <v>NWC</v>
      </c>
      <c r="C18744" s="1" t="s">
        <v>155</v>
      </c>
      <c r="D18744" s="1" t="s">
        <v>4716</v>
      </c>
    </row>
    <row r="18745" spans="1:4" x14ac:dyDescent="0.25">
      <c r="A18745" s="2" t="s">
        <v>3233</v>
      </c>
      <c r="B18745" s="2" t="str">
        <f>INDEX(QueryConfiguration_StockTickers,MATCH(MID(QueryResults[[#This Row],[URL]],35,FIND(".TO",QueryResults[[#This Row],[URL]],1)-32),QueryConfiguration_ReutersSymbol,0))</f>
        <v>PBH</v>
      </c>
      <c r="C18745" s="1" t="s">
        <v>142</v>
      </c>
      <c r="D18745" s="1" t="s">
        <v>7840</v>
      </c>
    </row>
    <row r="18746" spans="1:4" x14ac:dyDescent="0.25">
      <c r="A18746" s="2" t="s">
        <v>3233</v>
      </c>
      <c r="B18746" s="2" t="str">
        <f>INDEX(QueryConfiguration_StockTickers,MATCH(MID(QueryResults[[#This Row],[URL]],35,FIND(".TO",QueryResults[[#This Row],[URL]],1)-32),QueryConfiguration_ReutersSymbol,0))</f>
        <v>PBH</v>
      </c>
      <c r="C18746" s="1" t="s">
        <v>143</v>
      </c>
      <c r="D18746" s="1" t="s">
        <v>7840</v>
      </c>
    </row>
    <row r="18747" spans="1:4" x14ac:dyDescent="0.25">
      <c r="A18747" s="2" t="s">
        <v>3233</v>
      </c>
      <c r="B18747" s="2" t="str">
        <f>INDEX(QueryConfiguration_StockTickers,MATCH(MID(QueryResults[[#This Row],[URL]],35,FIND(".TO",QueryResults[[#This Row],[URL]],1)-32),QueryConfiguration_ReutersSymbol,0))</f>
        <v>PBH</v>
      </c>
      <c r="C18747" s="1" t="s">
        <v>144</v>
      </c>
      <c r="D18747" s="1" t="s">
        <v>5723</v>
      </c>
    </row>
    <row r="18748" spans="1:4" x14ac:dyDescent="0.25">
      <c r="A18748" s="2" t="s">
        <v>3233</v>
      </c>
      <c r="B18748" s="2" t="str">
        <f>INDEX(QueryConfiguration_StockTickers,MATCH(MID(QueryResults[[#This Row],[URL]],35,FIND(".TO",QueryResults[[#This Row],[URL]],1)-32),QueryConfiguration_ReutersSymbol,0))</f>
        <v>PBH</v>
      </c>
      <c r="C18748" s="1" t="s">
        <v>145</v>
      </c>
      <c r="D18748" s="1" t="s">
        <v>5723</v>
      </c>
    </row>
    <row r="18749" spans="1:4" x14ac:dyDescent="0.25">
      <c r="A18749" s="2" t="s">
        <v>3233</v>
      </c>
      <c r="B18749" s="2" t="str">
        <f>INDEX(QueryConfiguration_StockTickers,MATCH(MID(QueryResults[[#This Row],[URL]],35,FIND(".TO",QueryResults[[#This Row],[URL]],1)-32),QueryConfiguration_ReutersSymbol,0))</f>
        <v>PBH</v>
      </c>
      <c r="C18749" s="1" t="s">
        <v>146</v>
      </c>
      <c r="D18749" s="1" t="s">
        <v>5917</v>
      </c>
    </row>
    <row r="18750" spans="1:4" x14ac:dyDescent="0.25">
      <c r="A18750" s="2" t="s">
        <v>3233</v>
      </c>
      <c r="B18750" s="2" t="str">
        <f>INDEX(QueryConfiguration_StockTickers,MATCH(MID(QueryResults[[#This Row],[URL]],35,FIND(".TO",QueryResults[[#This Row],[URL]],1)-32),QueryConfiguration_ReutersSymbol,0))</f>
        <v>PBH</v>
      </c>
      <c r="C18750" s="1" t="s">
        <v>147</v>
      </c>
      <c r="D18750" s="1" t="s">
        <v>5917</v>
      </c>
    </row>
    <row r="18751" spans="1:4" x14ac:dyDescent="0.25">
      <c r="A18751" s="2" t="s">
        <v>3233</v>
      </c>
      <c r="B18751" s="2" t="str">
        <f>INDEX(QueryConfiguration_StockTickers,MATCH(MID(QueryResults[[#This Row],[URL]],35,FIND(".TO",QueryResults[[#This Row],[URL]],1)-32),QueryConfiguration_ReutersSymbol,0))</f>
        <v>PBH</v>
      </c>
      <c r="C18751" s="1" t="s">
        <v>148</v>
      </c>
      <c r="D18751" s="1" t="s">
        <v>5917</v>
      </c>
    </row>
    <row r="18752" spans="1:4" x14ac:dyDescent="0.25">
      <c r="A18752" s="2" t="s">
        <v>3233</v>
      </c>
      <c r="B18752" s="2" t="str">
        <f>INDEX(QueryConfiguration_StockTickers,MATCH(MID(QueryResults[[#This Row],[URL]],35,FIND(".TO",QueryResults[[#This Row],[URL]],1)-32),QueryConfiguration_ReutersSymbol,0))</f>
        <v>PBH</v>
      </c>
      <c r="C18752" s="1" t="s">
        <v>149</v>
      </c>
      <c r="D18752" s="1" t="s">
        <v>5917</v>
      </c>
    </row>
    <row r="18753" spans="1:4" x14ac:dyDescent="0.25">
      <c r="A18753" s="2" t="s">
        <v>3233</v>
      </c>
      <c r="B18753" s="2" t="str">
        <f>INDEX(QueryConfiguration_StockTickers,MATCH(MID(QueryResults[[#This Row],[URL]],35,FIND(".TO",QueryResults[[#This Row],[URL]],1)-32),QueryConfiguration_ReutersSymbol,0))</f>
        <v>PBH</v>
      </c>
      <c r="C18753" s="1" t="s">
        <v>150</v>
      </c>
      <c r="D18753" s="1" t="s">
        <v>988</v>
      </c>
    </row>
    <row r="18754" spans="1:4" x14ac:dyDescent="0.25">
      <c r="A18754" s="2" t="s">
        <v>3233</v>
      </c>
      <c r="B18754" s="2" t="str">
        <f>INDEX(QueryConfiguration_StockTickers,MATCH(MID(QueryResults[[#This Row],[URL]],35,FIND(".TO",QueryResults[[#This Row],[URL]],1)-32),QueryConfiguration_ReutersSymbol,0))</f>
        <v>PBH</v>
      </c>
      <c r="C18754" s="1" t="s">
        <v>151</v>
      </c>
      <c r="D18754" s="1" t="s">
        <v>1780</v>
      </c>
    </row>
    <row r="18755" spans="1:4" x14ac:dyDescent="0.25">
      <c r="A18755" s="2" t="s">
        <v>3233</v>
      </c>
      <c r="B18755" s="2" t="str">
        <f>INDEX(QueryConfiguration_StockTickers,MATCH(MID(QueryResults[[#This Row],[URL]],35,FIND(".TO",QueryResults[[#This Row],[URL]],1)-32),QueryConfiguration_ReutersSymbol,0))</f>
        <v>PBH</v>
      </c>
      <c r="C18755" s="1" t="s">
        <v>152</v>
      </c>
      <c r="D18755" s="1" t="s">
        <v>1263</v>
      </c>
    </row>
    <row r="18756" spans="1:4" x14ac:dyDescent="0.25">
      <c r="A18756" s="2" t="s">
        <v>3233</v>
      </c>
      <c r="B18756" s="2" t="str">
        <f>INDEX(QueryConfiguration_StockTickers,MATCH(MID(QueryResults[[#This Row],[URL]],35,FIND(".TO",QueryResults[[#This Row],[URL]],1)-32),QueryConfiguration_ReutersSymbol,0))</f>
        <v>PBH</v>
      </c>
      <c r="C18756" s="1" t="s">
        <v>153</v>
      </c>
      <c r="D18756" s="1" t="s">
        <v>1327</v>
      </c>
    </row>
    <row r="18757" spans="1:4" x14ac:dyDescent="0.25">
      <c r="A18757" s="2" t="s">
        <v>3233</v>
      </c>
      <c r="B18757" s="2" t="str">
        <f>INDEX(QueryConfiguration_StockTickers,MATCH(MID(QueryResults[[#This Row],[URL]],35,FIND(".TO",QueryResults[[#This Row],[URL]],1)-32),QueryConfiguration_ReutersSymbol,0))</f>
        <v>PBH</v>
      </c>
      <c r="C18757" s="1" t="s">
        <v>154</v>
      </c>
      <c r="D18757" s="1" t="s">
        <v>7841</v>
      </c>
    </row>
    <row r="18758" spans="1:4" x14ac:dyDescent="0.25">
      <c r="A18758" s="2" t="s">
        <v>3233</v>
      </c>
      <c r="B18758" s="2" t="str">
        <f>INDEX(QueryConfiguration_StockTickers,MATCH(MID(QueryResults[[#This Row],[URL]],35,FIND(".TO",QueryResults[[#This Row],[URL]],1)-32),QueryConfiguration_ReutersSymbol,0))</f>
        <v>PBH</v>
      </c>
      <c r="C18758" s="1" t="s">
        <v>155</v>
      </c>
      <c r="D18758" s="1" t="s">
        <v>2124</v>
      </c>
    </row>
    <row r="18759" spans="1:4" x14ac:dyDescent="0.25">
      <c r="A18759" s="2" t="s">
        <v>3246</v>
      </c>
      <c r="B18759" s="2" t="str">
        <f>INDEX(QueryConfiguration_StockTickers,MATCH(MID(QueryResults[[#This Row],[URL]],35,FIND(".TO",QueryResults[[#This Row],[URL]],1)-32),QueryConfiguration_ReutersSymbol,0))</f>
        <v>SAP</v>
      </c>
      <c r="C18759" s="1" t="s">
        <v>142</v>
      </c>
      <c r="D18759" s="1" t="s">
        <v>7842</v>
      </c>
    </row>
    <row r="18760" spans="1:4" x14ac:dyDescent="0.25">
      <c r="A18760" s="2" t="s">
        <v>3246</v>
      </c>
      <c r="B18760" s="2" t="str">
        <f>INDEX(QueryConfiguration_StockTickers,MATCH(MID(QueryResults[[#This Row],[URL]],35,FIND(".TO",QueryResults[[#This Row],[URL]],1)-32),QueryConfiguration_ReutersSymbol,0))</f>
        <v>SAP</v>
      </c>
      <c r="C18760" s="1" t="s">
        <v>143</v>
      </c>
      <c r="D18760" s="1" t="s">
        <v>7388</v>
      </c>
    </row>
    <row r="18761" spans="1:4" x14ac:dyDescent="0.25">
      <c r="A18761" s="2" t="s">
        <v>3246</v>
      </c>
      <c r="B18761" s="2" t="str">
        <f>INDEX(QueryConfiguration_StockTickers,MATCH(MID(QueryResults[[#This Row],[URL]],35,FIND(".TO",QueryResults[[#This Row],[URL]],1)-32),QueryConfiguration_ReutersSymbol,0))</f>
        <v>SAP</v>
      </c>
      <c r="C18761" s="1" t="s">
        <v>144</v>
      </c>
      <c r="D18761" s="1" t="s">
        <v>4450</v>
      </c>
    </row>
    <row r="18762" spans="1:4" x14ac:dyDescent="0.25">
      <c r="A18762" s="2" t="s">
        <v>3246</v>
      </c>
      <c r="B18762" s="2" t="str">
        <f>INDEX(QueryConfiguration_StockTickers,MATCH(MID(QueryResults[[#This Row],[URL]],35,FIND(".TO",QueryResults[[#This Row],[URL]],1)-32),QueryConfiguration_ReutersSymbol,0))</f>
        <v>SAP</v>
      </c>
      <c r="C18762" s="1" t="s">
        <v>145</v>
      </c>
      <c r="D18762" s="1" t="s">
        <v>2199</v>
      </c>
    </row>
    <row r="18763" spans="1:4" x14ac:dyDescent="0.25">
      <c r="A18763" s="2" t="s">
        <v>3246</v>
      </c>
      <c r="B18763" s="2" t="str">
        <f>INDEX(QueryConfiguration_StockTickers,MATCH(MID(QueryResults[[#This Row],[URL]],35,FIND(".TO",QueryResults[[#This Row],[URL]],1)-32),QueryConfiguration_ReutersSymbol,0))</f>
        <v>SAP</v>
      </c>
      <c r="C18763" s="1" t="s">
        <v>146</v>
      </c>
      <c r="D18763" s="1" t="s">
        <v>1697</v>
      </c>
    </row>
    <row r="18764" spans="1:4" x14ac:dyDescent="0.25">
      <c r="A18764" s="2" t="s">
        <v>3246</v>
      </c>
      <c r="B18764" s="2" t="str">
        <f>INDEX(QueryConfiguration_StockTickers,MATCH(MID(QueryResults[[#This Row],[URL]],35,FIND(".TO",QueryResults[[#This Row],[URL]],1)-32),QueryConfiguration_ReutersSymbol,0))</f>
        <v>SAP</v>
      </c>
      <c r="C18764" s="1" t="s">
        <v>147</v>
      </c>
      <c r="D18764" s="1" t="s">
        <v>1285</v>
      </c>
    </row>
    <row r="18765" spans="1:4" x14ac:dyDescent="0.25">
      <c r="A18765" s="2" t="s">
        <v>3246</v>
      </c>
      <c r="B18765" s="2" t="str">
        <f>INDEX(QueryConfiguration_StockTickers,MATCH(MID(QueryResults[[#This Row],[URL]],35,FIND(".TO",QueryResults[[#This Row],[URL]],1)-32),QueryConfiguration_ReutersSymbol,0))</f>
        <v>SAP</v>
      </c>
      <c r="C18765" s="1" t="s">
        <v>148</v>
      </c>
      <c r="D18765" s="1" t="s">
        <v>1285</v>
      </c>
    </row>
    <row r="18766" spans="1:4" x14ac:dyDescent="0.25">
      <c r="A18766" s="2" t="s">
        <v>3246</v>
      </c>
      <c r="B18766" s="2" t="str">
        <f>INDEX(QueryConfiguration_StockTickers,MATCH(MID(QueryResults[[#This Row],[URL]],35,FIND(".TO",QueryResults[[#This Row],[URL]],1)-32),QueryConfiguration_ReutersSymbol,0))</f>
        <v>SAP</v>
      </c>
      <c r="C18766" s="1" t="s">
        <v>149</v>
      </c>
      <c r="D18766" s="1" t="s">
        <v>1697</v>
      </c>
    </row>
    <row r="18767" spans="1:4" x14ac:dyDescent="0.25">
      <c r="A18767" s="2" t="s">
        <v>3246</v>
      </c>
      <c r="B18767" s="2" t="str">
        <f>INDEX(QueryConfiguration_StockTickers,MATCH(MID(QueryResults[[#This Row],[URL]],35,FIND(".TO",QueryResults[[#This Row],[URL]],1)-32),QueryConfiguration_ReutersSymbol,0))</f>
        <v>SAP</v>
      </c>
      <c r="C18767" s="1" t="s">
        <v>150</v>
      </c>
      <c r="D18767" s="1" t="s">
        <v>1982</v>
      </c>
    </row>
    <row r="18768" spans="1:4" x14ac:dyDescent="0.25">
      <c r="A18768" s="2" t="s">
        <v>3246</v>
      </c>
      <c r="B18768" s="2" t="str">
        <f>INDEX(QueryConfiguration_StockTickers,MATCH(MID(QueryResults[[#This Row],[URL]],35,FIND(".TO",QueryResults[[#This Row],[URL]],1)-32),QueryConfiguration_ReutersSymbol,0))</f>
        <v>SAP</v>
      </c>
      <c r="C18768" s="1" t="s">
        <v>151</v>
      </c>
      <c r="D18768" s="1" t="s">
        <v>1982</v>
      </c>
    </row>
    <row r="18769" spans="1:4" x14ac:dyDescent="0.25">
      <c r="A18769" s="2" t="s">
        <v>3246</v>
      </c>
      <c r="B18769" s="2" t="str">
        <f>INDEX(QueryConfiguration_StockTickers,MATCH(MID(QueryResults[[#This Row],[URL]],35,FIND(".TO",QueryResults[[#This Row],[URL]],1)-32),QueryConfiguration_ReutersSymbol,0))</f>
        <v>SAP</v>
      </c>
      <c r="C18769" s="1" t="s">
        <v>152</v>
      </c>
      <c r="D18769" s="1" t="s">
        <v>1908</v>
      </c>
    </row>
    <row r="18770" spans="1:4" x14ac:dyDescent="0.25">
      <c r="A18770" s="2" t="s">
        <v>3246</v>
      </c>
      <c r="B18770" s="2" t="str">
        <f>INDEX(QueryConfiguration_StockTickers,MATCH(MID(QueryResults[[#This Row],[URL]],35,FIND(".TO",QueryResults[[#This Row],[URL]],1)-32),QueryConfiguration_ReutersSymbol,0))</f>
        <v>SAP</v>
      </c>
      <c r="C18770" s="1" t="s">
        <v>153</v>
      </c>
      <c r="D18770" s="1" t="s">
        <v>6229</v>
      </c>
    </row>
    <row r="18771" spans="1:4" x14ac:dyDescent="0.25">
      <c r="A18771" s="2" t="s">
        <v>3246</v>
      </c>
      <c r="B18771" s="2" t="str">
        <f>INDEX(QueryConfiguration_StockTickers,MATCH(MID(QueryResults[[#This Row],[URL]],35,FIND(".TO",QueryResults[[#This Row],[URL]],1)-32),QueryConfiguration_ReutersSymbol,0))</f>
        <v>SAP</v>
      </c>
      <c r="C18771" s="1" t="s">
        <v>154</v>
      </c>
      <c r="D18771" s="1" t="s">
        <v>6366</v>
      </c>
    </row>
    <row r="18772" spans="1:4" x14ac:dyDescent="0.25">
      <c r="A18772" s="2" t="s">
        <v>3246</v>
      </c>
      <c r="B18772" s="2" t="str">
        <f>INDEX(QueryConfiguration_StockTickers,MATCH(MID(QueryResults[[#This Row],[URL]],35,FIND(".TO",QueryResults[[#This Row],[URL]],1)-32),QueryConfiguration_ReutersSymbol,0))</f>
        <v>SAP</v>
      </c>
      <c r="C18772" s="1" t="s">
        <v>155</v>
      </c>
      <c r="D18772" s="1" t="s">
        <v>7843</v>
      </c>
    </row>
    <row r="18773" spans="1:4" x14ac:dyDescent="0.25">
      <c r="A18773" s="2" t="s">
        <v>3261</v>
      </c>
      <c r="B18773" s="2" t="str">
        <f>INDEX(QueryConfiguration_StockTickers,MATCH(MID(QueryResults[[#This Row],[URL]],35,FIND(".TO",QueryResults[[#This Row],[URL]],1)-32),QueryConfiguration_ReutersSymbol,0))</f>
        <v>ARX</v>
      </c>
      <c r="C18773" s="1" t="s">
        <v>142</v>
      </c>
      <c r="D18773" s="1" t="s">
        <v>7844</v>
      </c>
    </row>
    <row r="18774" spans="1:4" x14ac:dyDescent="0.25">
      <c r="A18774" s="2" t="s">
        <v>3261</v>
      </c>
      <c r="B18774" s="2" t="str">
        <f>INDEX(QueryConfiguration_StockTickers,MATCH(MID(QueryResults[[#This Row],[URL]],35,FIND(".TO",QueryResults[[#This Row],[URL]],1)-32),QueryConfiguration_ReutersSymbol,0))</f>
        <v>ARX</v>
      </c>
      <c r="C18774" s="1" t="s">
        <v>143</v>
      </c>
      <c r="D18774" s="1" t="s">
        <v>7844</v>
      </c>
    </row>
    <row r="18775" spans="1:4" x14ac:dyDescent="0.25">
      <c r="A18775" s="2" t="s">
        <v>3261</v>
      </c>
      <c r="B18775" s="2" t="str">
        <f>INDEX(QueryConfiguration_StockTickers,MATCH(MID(QueryResults[[#This Row],[URL]],35,FIND(".TO",QueryResults[[#This Row],[URL]],1)-32),QueryConfiguration_ReutersSymbol,0))</f>
        <v>ARX</v>
      </c>
      <c r="C18775" s="1" t="s">
        <v>144</v>
      </c>
      <c r="D18775" s="1" t="s">
        <v>7845</v>
      </c>
    </row>
    <row r="18776" spans="1:4" x14ac:dyDescent="0.25">
      <c r="A18776" s="2" t="s">
        <v>3261</v>
      </c>
      <c r="B18776" s="2" t="str">
        <f>INDEX(QueryConfiguration_StockTickers,MATCH(MID(QueryResults[[#This Row],[URL]],35,FIND(".TO",QueryResults[[#This Row],[URL]],1)-32),QueryConfiguration_ReutersSymbol,0))</f>
        <v>ARX</v>
      </c>
      <c r="C18776" s="1" t="s">
        <v>145</v>
      </c>
      <c r="D18776" s="1" t="s">
        <v>7845</v>
      </c>
    </row>
    <row r="18777" spans="1:4" x14ac:dyDescent="0.25">
      <c r="A18777" s="2" t="s">
        <v>3261</v>
      </c>
      <c r="B18777" s="2" t="str">
        <f>INDEX(QueryConfiguration_StockTickers,MATCH(MID(QueryResults[[#This Row],[URL]],35,FIND(".TO",QueryResults[[#This Row],[URL]],1)-32),QueryConfiguration_ReutersSymbol,0))</f>
        <v>ARX</v>
      </c>
      <c r="C18777" s="1" t="s">
        <v>146</v>
      </c>
      <c r="D18777" s="1" t="s">
        <v>1641</v>
      </c>
    </row>
    <row r="18778" spans="1:4" x14ac:dyDescent="0.25">
      <c r="A18778" s="2" t="s">
        <v>3261</v>
      </c>
      <c r="B18778" s="2" t="str">
        <f>INDEX(QueryConfiguration_StockTickers,MATCH(MID(QueryResults[[#This Row],[URL]],35,FIND(".TO",QueryResults[[#This Row],[URL]],1)-32),QueryConfiguration_ReutersSymbol,0))</f>
        <v>ARX</v>
      </c>
      <c r="C18778" s="1" t="s">
        <v>147</v>
      </c>
      <c r="D18778" s="1" t="s">
        <v>1641</v>
      </c>
    </row>
    <row r="18779" spans="1:4" x14ac:dyDescent="0.25">
      <c r="A18779" s="2" t="s">
        <v>3261</v>
      </c>
      <c r="B18779" s="2" t="str">
        <f>INDEX(QueryConfiguration_StockTickers,MATCH(MID(QueryResults[[#This Row],[URL]],35,FIND(".TO",QueryResults[[#This Row],[URL]],1)-32),QueryConfiguration_ReutersSymbol,0))</f>
        <v>ARX</v>
      </c>
      <c r="C18779" s="1" t="s">
        <v>148</v>
      </c>
      <c r="D18779" s="1" t="s">
        <v>2596</v>
      </c>
    </row>
    <row r="18780" spans="1:4" x14ac:dyDescent="0.25">
      <c r="A18780" s="2" t="s">
        <v>3261</v>
      </c>
      <c r="B18780" s="2" t="str">
        <f>INDEX(QueryConfiguration_StockTickers,MATCH(MID(QueryResults[[#This Row],[URL]],35,FIND(".TO",QueryResults[[#This Row],[URL]],1)-32),QueryConfiguration_ReutersSymbol,0))</f>
        <v>ARX</v>
      </c>
      <c r="C18780" s="1" t="s">
        <v>149</v>
      </c>
      <c r="D18780" s="1" t="s">
        <v>2596</v>
      </c>
    </row>
    <row r="18781" spans="1:4" x14ac:dyDescent="0.25">
      <c r="A18781" s="2" t="s">
        <v>3261</v>
      </c>
      <c r="B18781" s="2" t="str">
        <f>INDEX(QueryConfiguration_StockTickers,MATCH(MID(QueryResults[[#This Row],[URL]],35,FIND(".TO",QueryResults[[#This Row],[URL]],1)-32),QueryConfiguration_ReutersSymbol,0))</f>
        <v>ARX</v>
      </c>
      <c r="C18781" s="1" t="s">
        <v>150</v>
      </c>
      <c r="D18781" s="1" t="s">
        <v>2194</v>
      </c>
    </row>
    <row r="18782" spans="1:4" x14ac:dyDescent="0.25">
      <c r="A18782" s="2" t="s">
        <v>3261</v>
      </c>
      <c r="B18782" s="2" t="str">
        <f>INDEX(QueryConfiguration_StockTickers,MATCH(MID(QueryResults[[#This Row],[URL]],35,FIND(".TO",QueryResults[[#This Row],[URL]],1)-32),QueryConfiguration_ReutersSymbol,0))</f>
        <v>ARX</v>
      </c>
      <c r="C18782" s="1" t="s">
        <v>151</v>
      </c>
      <c r="D18782" s="1" t="s">
        <v>1909</v>
      </c>
    </row>
    <row r="18783" spans="1:4" x14ac:dyDescent="0.25">
      <c r="A18783" s="2" t="s">
        <v>3261</v>
      </c>
      <c r="B18783" s="2" t="str">
        <f>INDEX(QueryConfiguration_StockTickers,MATCH(MID(QueryResults[[#This Row],[URL]],35,FIND(".TO",QueryResults[[#This Row],[URL]],1)-32),QueryConfiguration_ReutersSymbol,0))</f>
        <v>ARX</v>
      </c>
      <c r="C18783" s="1" t="s">
        <v>152</v>
      </c>
      <c r="D18783" s="1" t="s">
        <v>7846</v>
      </c>
    </row>
    <row r="18784" spans="1:4" x14ac:dyDescent="0.25">
      <c r="A18784" s="2" t="s">
        <v>3261</v>
      </c>
      <c r="B18784" s="2" t="str">
        <f>INDEX(QueryConfiguration_StockTickers,MATCH(MID(QueryResults[[#This Row],[URL]],35,FIND(".TO",QueryResults[[#This Row],[URL]],1)-32),QueryConfiguration_ReutersSymbol,0))</f>
        <v>ARX</v>
      </c>
      <c r="C18784" s="1" t="s">
        <v>153</v>
      </c>
      <c r="D18784" s="1" t="s">
        <v>7847</v>
      </c>
    </row>
    <row r="18785" spans="1:4" x14ac:dyDescent="0.25">
      <c r="A18785" s="2" t="s">
        <v>3261</v>
      </c>
      <c r="B18785" s="2" t="str">
        <f>INDEX(QueryConfiguration_StockTickers,MATCH(MID(QueryResults[[#This Row],[URL]],35,FIND(".TO",QueryResults[[#This Row],[URL]],1)-32),QueryConfiguration_ReutersSymbol,0))</f>
        <v>ARX</v>
      </c>
      <c r="C18785" s="1" t="s">
        <v>154</v>
      </c>
      <c r="D18785" s="1" t="s">
        <v>7848</v>
      </c>
    </row>
    <row r="18786" spans="1:4" x14ac:dyDescent="0.25">
      <c r="A18786" s="2" t="s">
        <v>3261</v>
      </c>
      <c r="B18786" s="2" t="str">
        <f>INDEX(QueryConfiguration_StockTickers,MATCH(MID(QueryResults[[#This Row],[URL]],35,FIND(".TO",QueryResults[[#This Row],[URL]],1)-32),QueryConfiguration_ReutersSymbol,0))</f>
        <v>ARX</v>
      </c>
      <c r="C18786" s="1" t="s">
        <v>155</v>
      </c>
      <c r="D18786" s="1" t="s">
        <v>6911</v>
      </c>
    </row>
    <row r="18787" spans="1:4" x14ac:dyDescent="0.25">
      <c r="A18787" s="2" t="s">
        <v>3276</v>
      </c>
      <c r="B18787" s="2" t="str">
        <f>INDEX(QueryConfiguration_StockTickers,MATCH(MID(QueryResults[[#This Row],[URL]],35,FIND(".TO",QueryResults[[#This Row],[URL]],1)-32),QueryConfiguration_ReutersSymbol,0))</f>
        <v>BTE</v>
      </c>
      <c r="C18787" s="1" t="s">
        <v>142</v>
      </c>
      <c r="D18787" s="1" t="s">
        <v>7849</v>
      </c>
    </row>
    <row r="18788" spans="1:4" x14ac:dyDescent="0.25">
      <c r="A18788" s="2" t="s">
        <v>3276</v>
      </c>
      <c r="B18788" s="2" t="str">
        <f>INDEX(QueryConfiguration_StockTickers,MATCH(MID(QueryResults[[#This Row],[URL]],35,FIND(".TO",QueryResults[[#This Row],[URL]],1)-32),QueryConfiguration_ReutersSymbol,0))</f>
        <v>BTE</v>
      </c>
      <c r="C18788" s="1" t="s">
        <v>143</v>
      </c>
      <c r="D18788" s="1" t="s">
        <v>7849</v>
      </c>
    </row>
    <row r="18789" spans="1:4" x14ac:dyDescent="0.25">
      <c r="A18789" s="2" t="s">
        <v>3276</v>
      </c>
      <c r="B18789" s="2" t="str">
        <f>INDEX(QueryConfiguration_StockTickers,MATCH(MID(QueryResults[[#This Row],[URL]],35,FIND(".TO",QueryResults[[#This Row],[URL]],1)-32),QueryConfiguration_ReutersSymbol,0))</f>
        <v>BTE</v>
      </c>
      <c r="C18789" s="1" t="s">
        <v>144</v>
      </c>
      <c r="D18789" s="1" t="s">
        <v>3799</v>
      </c>
    </row>
    <row r="18790" spans="1:4" x14ac:dyDescent="0.25">
      <c r="A18790" s="2" t="s">
        <v>3276</v>
      </c>
      <c r="B18790" s="2" t="str">
        <f>INDEX(QueryConfiguration_StockTickers,MATCH(MID(QueryResults[[#This Row],[URL]],35,FIND(".TO",QueryResults[[#This Row],[URL]],1)-32),QueryConfiguration_ReutersSymbol,0))</f>
        <v>BTE</v>
      </c>
      <c r="C18790" s="1" t="s">
        <v>145</v>
      </c>
      <c r="D18790" s="1" t="s">
        <v>3799</v>
      </c>
    </row>
    <row r="18791" spans="1:4" x14ac:dyDescent="0.25">
      <c r="A18791" s="2" t="s">
        <v>3276</v>
      </c>
      <c r="B18791" s="2" t="str">
        <f>INDEX(QueryConfiguration_StockTickers,MATCH(MID(QueryResults[[#This Row],[URL]],35,FIND(".TO",QueryResults[[#This Row],[URL]],1)-32),QueryConfiguration_ReutersSymbol,0))</f>
        <v>BTE</v>
      </c>
      <c r="C18791" s="1" t="s">
        <v>146</v>
      </c>
      <c r="D18791" s="1" t="s">
        <v>4975</v>
      </c>
    </row>
    <row r="18792" spans="1:4" x14ac:dyDescent="0.25">
      <c r="A18792" s="2" t="s">
        <v>3276</v>
      </c>
      <c r="B18792" s="2" t="str">
        <f>INDEX(QueryConfiguration_StockTickers,MATCH(MID(QueryResults[[#This Row],[URL]],35,FIND(".TO",QueryResults[[#This Row],[URL]],1)-32),QueryConfiguration_ReutersSymbol,0))</f>
        <v>BTE</v>
      </c>
      <c r="C18792" s="1" t="s">
        <v>147</v>
      </c>
      <c r="D18792" s="1" t="s">
        <v>4975</v>
      </c>
    </row>
    <row r="18793" spans="1:4" x14ac:dyDescent="0.25">
      <c r="A18793" s="2" t="s">
        <v>3276</v>
      </c>
      <c r="B18793" s="2" t="str">
        <f>INDEX(QueryConfiguration_StockTickers,MATCH(MID(QueryResults[[#This Row],[URL]],35,FIND(".TO",QueryResults[[#This Row],[URL]],1)-32),QueryConfiguration_ReutersSymbol,0))</f>
        <v>BTE</v>
      </c>
      <c r="C18793" s="1" t="s">
        <v>148</v>
      </c>
      <c r="D18793" s="1" t="s">
        <v>7850</v>
      </c>
    </row>
    <row r="18794" spans="1:4" x14ac:dyDescent="0.25">
      <c r="A18794" s="2" t="s">
        <v>3276</v>
      </c>
      <c r="B18794" s="2" t="str">
        <f>INDEX(QueryConfiguration_StockTickers,MATCH(MID(QueryResults[[#This Row],[URL]],35,FIND(".TO",QueryResults[[#This Row],[URL]],1)-32),QueryConfiguration_ReutersSymbol,0))</f>
        <v>BTE</v>
      </c>
      <c r="C18794" s="1" t="s">
        <v>149</v>
      </c>
      <c r="D18794" s="1" t="s">
        <v>7850</v>
      </c>
    </row>
    <row r="18795" spans="1:4" x14ac:dyDescent="0.25">
      <c r="A18795" s="2" t="s">
        <v>3276</v>
      </c>
      <c r="B18795" s="2" t="str">
        <f>INDEX(QueryConfiguration_StockTickers,MATCH(MID(QueryResults[[#This Row],[URL]],35,FIND(".TO",QueryResults[[#This Row],[URL]],1)-32),QueryConfiguration_ReutersSymbol,0))</f>
        <v>BTE</v>
      </c>
      <c r="C18795" s="1" t="s">
        <v>150</v>
      </c>
      <c r="D18795" s="1" t="s">
        <v>7851</v>
      </c>
    </row>
    <row r="18796" spans="1:4" x14ac:dyDescent="0.25">
      <c r="A18796" s="2" t="s">
        <v>3276</v>
      </c>
      <c r="B18796" s="2" t="str">
        <f>INDEX(QueryConfiguration_StockTickers,MATCH(MID(QueryResults[[#This Row],[URL]],35,FIND(".TO",QueryResults[[#This Row],[URL]],1)-32),QueryConfiguration_ReutersSymbol,0))</f>
        <v>BTE</v>
      </c>
      <c r="C18796" s="1" t="s">
        <v>151</v>
      </c>
      <c r="D18796" s="1" t="s">
        <v>7852</v>
      </c>
    </row>
    <row r="18797" spans="1:4" x14ac:dyDescent="0.25">
      <c r="A18797" s="2" t="s">
        <v>3276</v>
      </c>
      <c r="B18797" s="2" t="str">
        <f>INDEX(QueryConfiguration_StockTickers,MATCH(MID(QueryResults[[#This Row],[URL]],35,FIND(".TO",QueryResults[[#This Row],[URL]],1)-32),QueryConfiguration_ReutersSymbol,0))</f>
        <v>BTE</v>
      </c>
      <c r="C18797" s="1" t="s">
        <v>152</v>
      </c>
      <c r="D18797" s="1" t="s">
        <v>1402</v>
      </c>
    </row>
    <row r="18798" spans="1:4" x14ac:dyDescent="0.25">
      <c r="A18798" s="2" t="s">
        <v>3276</v>
      </c>
      <c r="B18798" s="2" t="str">
        <f>INDEX(QueryConfiguration_StockTickers,MATCH(MID(QueryResults[[#This Row],[URL]],35,FIND(".TO",QueryResults[[#This Row],[URL]],1)-32),QueryConfiguration_ReutersSymbol,0))</f>
        <v>BTE</v>
      </c>
      <c r="C18798" s="1" t="s">
        <v>153</v>
      </c>
      <c r="D18798" s="1" t="s">
        <v>7853</v>
      </c>
    </row>
    <row r="18799" spans="1:4" x14ac:dyDescent="0.25">
      <c r="A18799" s="2" t="s">
        <v>3276</v>
      </c>
      <c r="B18799" s="2" t="str">
        <f>INDEX(QueryConfiguration_StockTickers,MATCH(MID(QueryResults[[#This Row],[URL]],35,FIND(".TO",QueryResults[[#This Row],[URL]],1)-32),QueryConfiguration_ReutersSymbol,0))</f>
        <v>BTE</v>
      </c>
      <c r="C18799" s="1" t="s">
        <v>154</v>
      </c>
      <c r="D18799" s="1" t="s">
        <v>7854</v>
      </c>
    </row>
    <row r="18800" spans="1:4" x14ac:dyDescent="0.25">
      <c r="A18800" s="2" t="s">
        <v>3276</v>
      </c>
      <c r="B18800" s="2" t="str">
        <f>INDEX(QueryConfiguration_StockTickers,MATCH(MID(QueryResults[[#This Row],[URL]],35,FIND(".TO",QueryResults[[#This Row],[URL]],1)-32),QueryConfiguration_ReutersSymbol,0))</f>
        <v>BTE</v>
      </c>
      <c r="C18800" s="1" t="s">
        <v>155</v>
      </c>
      <c r="D18800" s="1" t="s">
        <v>7855</v>
      </c>
    </row>
    <row r="18801" spans="1:4" x14ac:dyDescent="0.25">
      <c r="A18801" s="2" t="s">
        <v>3290</v>
      </c>
      <c r="B18801" s="2" t="str">
        <f>INDEX(QueryConfiguration_StockTickers,MATCH(MID(QueryResults[[#This Row],[URL]],35,FIND(".TO",QueryResults[[#This Row],[URL]],1)-32),QueryConfiguration_ReutersSymbol,0))</f>
        <v>CNQ</v>
      </c>
      <c r="C18801" s="1" t="s">
        <v>142</v>
      </c>
      <c r="D18801" s="1" t="s">
        <v>7856</v>
      </c>
    </row>
    <row r="18802" spans="1:4" x14ac:dyDescent="0.25">
      <c r="A18802" s="2" t="s">
        <v>3290</v>
      </c>
      <c r="B18802" s="2" t="str">
        <f>INDEX(QueryConfiguration_StockTickers,MATCH(MID(QueryResults[[#This Row],[URL]],35,FIND(".TO",QueryResults[[#This Row],[URL]],1)-32),QueryConfiguration_ReutersSymbol,0))</f>
        <v>CNQ</v>
      </c>
      <c r="C18802" s="1" t="s">
        <v>143</v>
      </c>
      <c r="D18802" s="1" t="s">
        <v>7856</v>
      </c>
    </row>
    <row r="18803" spans="1:4" x14ac:dyDescent="0.25">
      <c r="A18803" s="2" t="s">
        <v>3290</v>
      </c>
      <c r="B18803" s="2" t="str">
        <f>INDEX(QueryConfiguration_StockTickers,MATCH(MID(QueryResults[[#This Row],[URL]],35,FIND(".TO",QueryResults[[#This Row],[URL]],1)-32),QueryConfiguration_ReutersSymbol,0))</f>
        <v>CNQ</v>
      </c>
      <c r="C18803" s="1" t="s">
        <v>144</v>
      </c>
      <c r="D18803" s="1" t="s">
        <v>1564</v>
      </c>
    </row>
    <row r="18804" spans="1:4" x14ac:dyDescent="0.25">
      <c r="A18804" s="2" t="s">
        <v>3290</v>
      </c>
      <c r="B18804" s="2" t="str">
        <f>INDEX(QueryConfiguration_StockTickers,MATCH(MID(QueryResults[[#This Row],[URL]],35,FIND(".TO",QueryResults[[#This Row],[URL]],1)-32),QueryConfiguration_ReutersSymbol,0))</f>
        <v>CNQ</v>
      </c>
      <c r="C18804" s="1" t="s">
        <v>145</v>
      </c>
      <c r="D18804" s="1" t="s">
        <v>1564</v>
      </c>
    </row>
    <row r="18805" spans="1:4" x14ac:dyDescent="0.25">
      <c r="A18805" s="2" t="s">
        <v>3290</v>
      </c>
      <c r="B18805" s="2" t="str">
        <f>INDEX(QueryConfiguration_StockTickers,MATCH(MID(QueryResults[[#This Row],[URL]],35,FIND(".TO",QueryResults[[#This Row],[URL]],1)-32),QueryConfiguration_ReutersSymbol,0))</f>
        <v>CNQ</v>
      </c>
      <c r="C18805" s="1" t="s">
        <v>146</v>
      </c>
      <c r="D18805" s="1" t="s">
        <v>7857</v>
      </c>
    </row>
    <row r="18806" spans="1:4" x14ac:dyDescent="0.25">
      <c r="A18806" s="2" t="s">
        <v>3290</v>
      </c>
      <c r="B18806" s="2" t="str">
        <f>INDEX(QueryConfiguration_StockTickers,MATCH(MID(QueryResults[[#This Row],[URL]],35,FIND(".TO",QueryResults[[#This Row],[URL]],1)-32),QueryConfiguration_ReutersSymbol,0))</f>
        <v>CNQ</v>
      </c>
      <c r="C18806" s="1" t="s">
        <v>147</v>
      </c>
      <c r="D18806" s="1" t="s">
        <v>7857</v>
      </c>
    </row>
    <row r="18807" spans="1:4" x14ac:dyDescent="0.25">
      <c r="A18807" s="2" t="s">
        <v>3290</v>
      </c>
      <c r="B18807" s="2" t="str">
        <f>INDEX(QueryConfiguration_StockTickers,MATCH(MID(QueryResults[[#This Row],[URL]],35,FIND(".TO",QueryResults[[#This Row],[URL]],1)-32),QueryConfiguration_ReutersSymbol,0))</f>
        <v>CNQ</v>
      </c>
      <c r="C18807" s="1" t="s">
        <v>148</v>
      </c>
      <c r="D18807" s="1" t="s">
        <v>7858</v>
      </c>
    </row>
    <row r="18808" spans="1:4" x14ac:dyDescent="0.25">
      <c r="A18808" s="2" t="s">
        <v>3290</v>
      </c>
      <c r="B18808" s="2" t="str">
        <f>INDEX(QueryConfiguration_StockTickers,MATCH(MID(QueryResults[[#This Row],[URL]],35,FIND(".TO",QueryResults[[#This Row],[URL]],1)-32),QueryConfiguration_ReutersSymbol,0))</f>
        <v>CNQ</v>
      </c>
      <c r="C18808" s="1" t="s">
        <v>149</v>
      </c>
      <c r="D18808" s="1" t="s">
        <v>7858</v>
      </c>
    </row>
    <row r="18809" spans="1:4" x14ac:dyDescent="0.25">
      <c r="A18809" s="2" t="s">
        <v>3290</v>
      </c>
      <c r="B18809" s="2" t="str">
        <f>INDEX(QueryConfiguration_StockTickers,MATCH(MID(QueryResults[[#This Row],[URL]],35,FIND(".TO",QueryResults[[#This Row],[URL]],1)-32),QueryConfiguration_ReutersSymbol,0))</f>
        <v>CNQ</v>
      </c>
      <c r="C18809" s="1" t="s">
        <v>150</v>
      </c>
      <c r="D18809" s="1" t="s">
        <v>6190</v>
      </c>
    </row>
    <row r="18810" spans="1:4" x14ac:dyDescent="0.25">
      <c r="A18810" s="2" t="s">
        <v>3290</v>
      </c>
      <c r="B18810" s="2" t="str">
        <f>INDEX(QueryConfiguration_StockTickers,MATCH(MID(QueryResults[[#This Row],[URL]],35,FIND(".TO",QueryResults[[#This Row],[URL]],1)-32),QueryConfiguration_ReutersSymbol,0))</f>
        <v>CNQ</v>
      </c>
      <c r="C18810" s="1" t="s">
        <v>151</v>
      </c>
      <c r="D18810" s="1" t="s">
        <v>1242</v>
      </c>
    </row>
    <row r="18811" spans="1:4" x14ac:dyDescent="0.25">
      <c r="A18811" s="2" t="s">
        <v>3290</v>
      </c>
      <c r="B18811" s="2" t="str">
        <f>INDEX(QueryConfiguration_StockTickers,MATCH(MID(QueryResults[[#This Row],[URL]],35,FIND(".TO",QueryResults[[#This Row],[URL]],1)-32),QueryConfiguration_ReutersSymbol,0))</f>
        <v>CNQ</v>
      </c>
      <c r="C18811" s="1" t="s">
        <v>152</v>
      </c>
      <c r="D18811" s="1" t="s">
        <v>2843</v>
      </c>
    </row>
    <row r="18812" spans="1:4" x14ac:dyDescent="0.25">
      <c r="A18812" s="2" t="s">
        <v>3290</v>
      </c>
      <c r="B18812" s="2" t="str">
        <f>INDEX(QueryConfiguration_StockTickers,MATCH(MID(QueryResults[[#This Row],[URL]],35,FIND(".TO",QueryResults[[#This Row],[URL]],1)-32),QueryConfiguration_ReutersSymbol,0))</f>
        <v>CNQ</v>
      </c>
      <c r="C18812" s="1" t="s">
        <v>153</v>
      </c>
      <c r="D18812" s="1" t="s">
        <v>7859</v>
      </c>
    </row>
    <row r="18813" spans="1:4" x14ac:dyDescent="0.25">
      <c r="A18813" s="2" t="s">
        <v>3290</v>
      </c>
      <c r="B18813" s="2" t="str">
        <f>INDEX(QueryConfiguration_StockTickers,MATCH(MID(QueryResults[[#This Row],[URL]],35,FIND(".TO",QueryResults[[#This Row],[URL]],1)-32),QueryConfiguration_ReutersSymbol,0))</f>
        <v>CNQ</v>
      </c>
      <c r="C18813" s="1" t="s">
        <v>154</v>
      </c>
      <c r="D18813" s="1" t="s">
        <v>6456</v>
      </c>
    </row>
    <row r="18814" spans="1:4" x14ac:dyDescent="0.25">
      <c r="A18814" s="2" t="s">
        <v>3290</v>
      </c>
      <c r="B18814" s="2" t="str">
        <f>INDEX(QueryConfiguration_StockTickers,MATCH(MID(QueryResults[[#This Row],[URL]],35,FIND(".TO",QueryResults[[#This Row],[URL]],1)-32),QueryConfiguration_ReutersSymbol,0))</f>
        <v>CNQ</v>
      </c>
      <c r="C18814" s="1" t="s">
        <v>155</v>
      </c>
      <c r="D18814" s="1" t="s">
        <v>5970</v>
      </c>
    </row>
    <row r="18815" spans="1:4" x14ac:dyDescent="0.25">
      <c r="A18815" s="2" t="s">
        <v>3308</v>
      </c>
      <c r="B18815" s="2" t="str">
        <f>INDEX(QueryConfiguration_StockTickers,MATCH(MID(QueryResults[[#This Row],[URL]],35,FIND(".TO",QueryResults[[#This Row],[URL]],1)-32),QueryConfiguration_ReutersSymbol,0))</f>
        <v>CPG</v>
      </c>
      <c r="C18815" s="1" t="s">
        <v>142</v>
      </c>
      <c r="D18815" s="1" t="s">
        <v>7860</v>
      </c>
    </row>
    <row r="18816" spans="1:4" x14ac:dyDescent="0.25">
      <c r="A18816" s="2" t="s">
        <v>3308</v>
      </c>
      <c r="B18816" s="2" t="str">
        <f>INDEX(QueryConfiguration_StockTickers,MATCH(MID(QueryResults[[#This Row],[URL]],35,FIND(".TO",QueryResults[[#This Row],[URL]],1)-32),QueryConfiguration_ReutersSymbol,0))</f>
        <v>CPG</v>
      </c>
      <c r="C18816" s="1" t="s">
        <v>143</v>
      </c>
      <c r="D18816" s="1" t="s">
        <v>7860</v>
      </c>
    </row>
    <row r="18817" spans="1:4" x14ac:dyDescent="0.25">
      <c r="A18817" s="2" t="s">
        <v>3308</v>
      </c>
      <c r="B18817" s="2" t="str">
        <f>INDEX(QueryConfiguration_StockTickers,MATCH(MID(QueryResults[[#This Row],[URL]],35,FIND(".TO",QueryResults[[#This Row],[URL]],1)-32),QueryConfiguration_ReutersSymbol,0))</f>
        <v>CPG</v>
      </c>
      <c r="C18817" s="1" t="s">
        <v>144</v>
      </c>
      <c r="D18817" s="1" t="s">
        <v>7861</v>
      </c>
    </row>
    <row r="18818" spans="1:4" x14ac:dyDescent="0.25">
      <c r="A18818" s="2" t="s">
        <v>3308</v>
      </c>
      <c r="B18818" s="2" t="str">
        <f>INDEX(QueryConfiguration_StockTickers,MATCH(MID(QueryResults[[#This Row],[URL]],35,FIND(".TO",QueryResults[[#This Row],[URL]],1)-32),QueryConfiguration_ReutersSymbol,0))</f>
        <v>CPG</v>
      </c>
      <c r="C18818" s="1" t="s">
        <v>145</v>
      </c>
      <c r="D18818" s="1" t="s">
        <v>7861</v>
      </c>
    </row>
    <row r="18819" spans="1:4" x14ac:dyDescent="0.25">
      <c r="A18819" s="2" t="s">
        <v>3308</v>
      </c>
      <c r="B18819" s="2" t="str">
        <f>INDEX(QueryConfiguration_StockTickers,MATCH(MID(QueryResults[[#This Row],[URL]],35,FIND(".TO",QueryResults[[#This Row],[URL]],1)-32),QueryConfiguration_ReutersSymbol,0))</f>
        <v>CPG</v>
      </c>
      <c r="C18819" s="1" t="s">
        <v>146</v>
      </c>
      <c r="D18819" s="1" t="s">
        <v>7862</v>
      </c>
    </row>
    <row r="18820" spans="1:4" x14ac:dyDescent="0.25">
      <c r="A18820" s="2" t="s">
        <v>3308</v>
      </c>
      <c r="B18820" s="2" t="str">
        <f>INDEX(QueryConfiguration_StockTickers,MATCH(MID(QueryResults[[#This Row],[URL]],35,FIND(".TO",QueryResults[[#This Row],[URL]],1)-32),QueryConfiguration_ReutersSymbol,0))</f>
        <v>CPG</v>
      </c>
      <c r="C18820" s="1" t="s">
        <v>147</v>
      </c>
      <c r="D18820" s="1" t="s">
        <v>7863</v>
      </c>
    </row>
    <row r="18821" spans="1:4" x14ac:dyDescent="0.25">
      <c r="A18821" s="2" t="s">
        <v>3308</v>
      </c>
      <c r="B18821" s="2" t="str">
        <f>INDEX(QueryConfiguration_StockTickers,MATCH(MID(QueryResults[[#This Row],[URL]],35,FIND(".TO",QueryResults[[#This Row],[URL]],1)-32),QueryConfiguration_ReutersSymbol,0))</f>
        <v>CPG</v>
      </c>
      <c r="C18821" s="1" t="s">
        <v>148</v>
      </c>
      <c r="D18821" s="1" t="s">
        <v>3271</v>
      </c>
    </row>
    <row r="18822" spans="1:4" x14ac:dyDescent="0.25">
      <c r="A18822" s="2" t="s">
        <v>3308</v>
      </c>
      <c r="B18822" s="2" t="str">
        <f>INDEX(QueryConfiguration_StockTickers,MATCH(MID(QueryResults[[#This Row],[URL]],35,FIND(".TO",QueryResults[[#This Row],[URL]],1)-32),QueryConfiguration_ReutersSymbol,0))</f>
        <v>CPG</v>
      </c>
      <c r="C18822" s="1" t="s">
        <v>149</v>
      </c>
      <c r="D18822" s="1" t="s">
        <v>3271</v>
      </c>
    </row>
    <row r="18823" spans="1:4" x14ac:dyDescent="0.25">
      <c r="A18823" s="2" t="s">
        <v>3308</v>
      </c>
      <c r="B18823" s="2" t="str">
        <f>INDEX(QueryConfiguration_StockTickers,MATCH(MID(QueryResults[[#This Row],[URL]],35,FIND(".TO",QueryResults[[#This Row],[URL]],1)-32),QueryConfiguration_ReutersSymbol,0))</f>
        <v>CPG</v>
      </c>
      <c r="C18823" s="1" t="s">
        <v>150</v>
      </c>
      <c r="D18823" s="1" t="s">
        <v>7864</v>
      </c>
    </row>
    <row r="18824" spans="1:4" x14ac:dyDescent="0.25">
      <c r="A18824" s="2" t="s">
        <v>3308</v>
      </c>
      <c r="B18824" s="2" t="str">
        <f>INDEX(QueryConfiguration_StockTickers,MATCH(MID(QueryResults[[#This Row],[URL]],35,FIND(".TO",QueryResults[[#This Row],[URL]],1)-32),QueryConfiguration_ReutersSymbol,0))</f>
        <v>CPG</v>
      </c>
      <c r="C18824" s="1" t="s">
        <v>151</v>
      </c>
      <c r="D18824" s="1" t="s">
        <v>7865</v>
      </c>
    </row>
    <row r="18825" spans="1:4" x14ac:dyDescent="0.25">
      <c r="A18825" s="2" t="s">
        <v>3308</v>
      </c>
      <c r="B18825" s="2" t="str">
        <f>INDEX(QueryConfiguration_StockTickers,MATCH(MID(QueryResults[[#This Row],[URL]],35,FIND(".TO",QueryResults[[#This Row],[URL]],1)-32),QueryConfiguration_ReutersSymbol,0))</f>
        <v>CPG</v>
      </c>
      <c r="C18825" s="1" t="s">
        <v>152</v>
      </c>
      <c r="D18825" s="1" t="s">
        <v>5215</v>
      </c>
    </row>
    <row r="18826" spans="1:4" x14ac:dyDescent="0.25">
      <c r="A18826" s="2" t="s">
        <v>3308</v>
      </c>
      <c r="B18826" s="2" t="str">
        <f>INDEX(QueryConfiguration_StockTickers,MATCH(MID(QueryResults[[#This Row],[URL]],35,FIND(".TO",QueryResults[[#This Row],[URL]],1)-32),QueryConfiguration_ReutersSymbol,0))</f>
        <v>CPG</v>
      </c>
      <c r="C18826" s="1" t="s">
        <v>153</v>
      </c>
      <c r="D18826" s="1" t="s">
        <v>1046</v>
      </c>
    </row>
    <row r="18827" spans="1:4" x14ac:dyDescent="0.25">
      <c r="A18827" s="2" t="s">
        <v>3308</v>
      </c>
      <c r="B18827" s="2" t="str">
        <f>INDEX(QueryConfiguration_StockTickers,MATCH(MID(QueryResults[[#This Row],[URL]],35,FIND(".TO",QueryResults[[#This Row],[URL]],1)-32),QueryConfiguration_ReutersSymbol,0))</f>
        <v>CPG</v>
      </c>
      <c r="C18827" s="1" t="s">
        <v>154</v>
      </c>
      <c r="D18827" s="1" t="s">
        <v>7866</v>
      </c>
    </row>
    <row r="18828" spans="1:4" x14ac:dyDescent="0.25">
      <c r="A18828" s="2" t="s">
        <v>3308</v>
      </c>
      <c r="B18828" s="2" t="str">
        <f>INDEX(QueryConfiguration_StockTickers,MATCH(MID(QueryResults[[#This Row],[URL]],35,FIND(".TO",QueryResults[[#This Row],[URL]],1)-32),QueryConfiguration_ReutersSymbol,0))</f>
        <v>CPG</v>
      </c>
      <c r="C18828" s="1" t="s">
        <v>155</v>
      </c>
      <c r="D18828" s="1" t="s">
        <v>3349</v>
      </c>
    </row>
    <row r="18829" spans="1:4" x14ac:dyDescent="0.25">
      <c r="A18829" s="2" t="s">
        <v>3325</v>
      </c>
      <c r="B18829" s="2" t="str">
        <f>INDEX(QueryConfiguration_StockTickers,MATCH(MID(QueryResults[[#This Row],[URL]],35,FIND(".TO",QueryResults[[#This Row],[URL]],1)-32),QueryConfiguration_ReutersSymbol,0))</f>
        <v>ERF</v>
      </c>
      <c r="C18829" s="1" t="s">
        <v>142</v>
      </c>
      <c r="D18829" s="1" t="s">
        <v>3109</v>
      </c>
    </row>
    <row r="18830" spans="1:4" x14ac:dyDescent="0.25">
      <c r="A18830" s="2" t="s">
        <v>3325</v>
      </c>
      <c r="B18830" s="2" t="str">
        <f>INDEX(QueryConfiguration_StockTickers,MATCH(MID(QueryResults[[#This Row],[URL]],35,FIND(".TO",QueryResults[[#This Row],[URL]],1)-32),QueryConfiguration_ReutersSymbol,0))</f>
        <v>ERF</v>
      </c>
      <c r="C18830" s="1" t="s">
        <v>143</v>
      </c>
      <c r="D18830" s="1" t="s">
        <v>3109</v>
      </c>
    </row>
    <row r="18831" spans="1:4" x14ac:dyDescent="0.25">
      <c r="A18831" s="2" t="s">
        <v>3325</v>
      </c>
      <c r="B18831" s="2" t="str">
        <f>INDEX(QueryConfiguration_StockTickers,MATCH(MID(QueryResults[[#This Row],[URL]],35,FIND(".TO",QueryResults[[#This Row],[URL]],1)-32),QueryConfiguration_ReutersSymbol,0))</f>
        <v>ERF</v>
      </c>
      <c r="C18831" s="1" t="s">
        <v>144</v>
      </c>
      <c r="D18831" s="1" t="s">
        <v>7867</v>
      </c>
    </row>
    <row r="18832" spans="1:4" x14ac:dyDescent="0.25">
      <c r="A18832" s="2" t="s">
        <v>3325</v>
      </c>
      <c r="B18832" s="2" t="str">
        <f>INDEX(QueryConfiguration_StockTickers,MATCH(MID(QueryResults[[#This Row],[URL]],35,FIND(".TO",QueryResults[[#This Row],[URL]],1)-32),QueryConfiguration_ReutersSymbol,0))</f>
        <v>ERF</v>
      </c>
      <c r="C18832" s="1" t="s">
        <v>145</v>
      </c>
      <c r="D18832" s="1" t="s">
        <v>7867</v>
      </c>
    </row>
    <row r="18833" spans="1:4" x14ac:dyDescent="0.25">
      <c r="A18833" s="2" t="s">
        <v>3325</v>
      </c>
      <c r="B18833" s="2" t="str">
        <f>INDEX(QueryConfiguration_StockTickers,MATCH(MID(QueryResults[[#This Row],[URL]],35,FIND(".TO",QueryResults[[#This Row],[URL]],1)-32),QueryConfiguration_ReutersSymbol,0))</f>
        <v>ERF</v>
      </c>
      <c r="C18833" s="1" t="s">
        <v>146</v>
      </c>
      <c r="D18833" s="1" t="s">
        <v>868</v>
      </c>
    </row>
    <row r="18834" spans="1:4" x14ac:dyDescent="0.25">
      <c r="A18834" s="2" t="s">
        <v>3325</v>
      </c>
      <c r="B18834" s="2" t="str">
        <f>INDEX(QueryConfiguration_StockTickers,MATCH(MID(QueryResults[[#This Row],[URL]],35,FIND(".TO",QueryResults[[#This Row],[URL]],1)-32),QueryConfiguration_ReutersSymbol,0))</f>
        <v>ERF</v>
      </c>
      <c r="C18834" s="1" t="s">
        <v>147</v>
      </c>
      <c r="D18834" s="1" t="s">
        <v>868</v>
      </c>
    </row>
    <row r="18835" spans="1:4" x14ac:dyDescent="0.25">
      <c r="A18835" s="2" t="s">
        <v>3325</v>
      </c>
      <c r="B18835" s="2" t="str">
        <f>INDEX(QueryConfiguration_StockTickers,MATCH(MID(QueryResults[[#This Row],[URL]],35,FIND(".TO",QueryResults[[#This Row],[URL]],1)-32),QueryConfiguration_ReutersSymbol,0))</f>
        <v>ERF</v>
      </c>
      <c r="C18835" s="1" t="s">
        <v>148</v>
      </c>
      <c r="D18835" s="1" t="s">
        <v>7868</v>
      </c>
    </row>
    <row r="18836" spans="1:4" x14ac:dyDescent="0.25">
      <c r="A18836" s="2" t="s">
        <v>3325</v>
      </c>
      <c r="B18836" s="2" t="str">
        <f>INDEX(QueryConfiguration_StockTickers,MATCH(MID(QueryResults[[#This Row],[URL]],35,FIND(".TO",QueryResults[[#This Row],[URL]],1)-32),QueryConfiguration_ReutersSymbol,0))</f>
        <v>ERF</v>
      </c>
      <c r="C18836" s="1" t="s">
        <v>149</v>
      </c>
      <c r="D18836" s="1" t="s">
        <v>7868</v>
      </c>
    </row>
    <row r="18837" spans="1:4" x14ac:dyDescent="0.25">
      <c r="A18837" s="2" t="s">
        <v>3325</v>
      </c>
      <c r="B18837" s="2" t="str">
        <f>INDEX(QueryConfiguration_StockTickers,MATCH(MID(QueryResults[[#This Row],[URL]],35,FIND(".TO",QueryResults[[#This Row],[URL]],1)-32),QueryConfiguration_ReutersSymbol,0))</f>
        <v>ERF</v>
      </c>
      <c r="C18837" s="1" t="s">
        <v>150</v>
      </c>
      <c r="D18837" s="1" t="s">
        <v>7869</v>
      </c>
    </row>
    <row r="18838" spans="1:4" x14ac:dyDescent="0.25">
      <c r="A18838" s="2" t="s">
        <v>3325</v>
      </c>
      <c r="B18838" s="2" t="str">
        <f>INDEX(QueryConfiguration_StockTickers,MATCH(MID(QueryResults[[#This Row],[URL]],35,FIND(".TO",QueryResults[[#This Row],[URL]],1)-32),QueryConfiguration_ReutersSymbol,0))</f>
        <v>ERF</v>
      </c>
      <c r="C18838" s="1" t="s">
        <v>151</v>
      </c>
      <c r="D18838" s="1" t="s">
        <v>7870</v>
      </c>
    </row>
    <row r="18839" spans="1:4" x14ac:dyDescent="0.25">
      <c r="A18839" s="2" t="s">
        <v>3325</v>
      </c>
      <c r="B18839" s="2" t="str">
        <f>INDEX(QueryConfiguration_StockTickers,MATCH(MID(QueryResults[[#This Row],[URL]],35,FIND(".TO",QueryResults[[#This Row],[URL]],1)-32),QueryConfiguration_ReutersSymbol,0))</f>
        <v>ERF</v>
      </c>
      <c r="C18839" s="1" t="s">
        <v>152</v>
      </c>
      <c r="D18839" s="1" t="s">
        <v>7871</v>
      </c>
    </row>
    <row r="18840" spans="1:4" x14ac:dyDescent="0.25">
      <c r="A18840" s="2" t="s">
        <v>3325</v>
      </c>
      <c r="B18840" s="2" t="str">
        <f>INDEX(QueryConfiguration_StockTickers,MATCH(MID(QueryResults[[#This Row],[URL]],35,FIND(".TO",QueryResults[[#This Row],[URL]],1)-32),QueryConfiguration_ReutersSymbol,0))</f>
        <v>ERF</v>
      </c>
      <c r="C18840" s="1" t="s">
        <v>153</v>
      </c>
      <c r="D18840" s="1" t="s">
        <v>3566</v>
      </c>
    </row>
    <row r="18841" spans="1:4" x14ac:dyDescent="0.25">
      <c r="A18841" s="2" t="s">
        <v>3325</v>
      </c>
      <c r="B18841" s="2" t="str">
        <f>INDEX(QueryConfiguration_StockTickers,MATCH(MID(QueryResults[[#This Row],[URL]],35,FIND(".TO",QueryResults[[#This Row],[URL]],1)-32),QueryConfiguration_ReutersSymbol,0))</f>
        <v>ERF</v>
      </c>
      <c r="C18841" s="1" t="s">
        <v>154</v>
      </c>
      <c r="D18841" s="1" t="s">
        <v>3109</v>
      </c>
    </row>
    <row r="18842" spans="1:4" x14ac:dyDescent="0.25">
      <c r="A18842" s="2" t="s">
        <v>3325</v>
      </c>
      <c r="B18842" s="2" t="str">
        <f>INDEX(QueryConfiguration_StockTickers,MATCH(MID(QueryResults[[#This Row],[URL]],35,FIND(".TO",QueryResults[[#This Row],[URL]],1)-32),QueryConfiguration_ReutersSymbol,0))</f>
        <v>ERF</v>
      </c>
      <c r="C18842" s="1" t="s">
        <v>155</v>
      </c>
      <c r="D18842" s="1" t="s">
        <v>1393</v>
      </c>
    </row>
    <row r="18843" spans="1:4" x14ac:dyDescent="0.25">
      <c r="A18843" s="2" t="s">
        <v>3340</v>
      </c>
      <c r="B18843" s="2" t="str">
        <f>INDEX(QueryConfiguration_StockTickers,MATCH(MID(QueryResults[[#This Row],[URL]],35,FIND(".TO",QueryResults[[#This Row],[URL]],1)-32),QueryConfiguration_ReutersSymbol,0))</f>
        <v>FRU</v>
      </c>
      <c r="C18843" s="1" t="s">
        <v>142</v>
      </c>
      <c r="D18843" s="1" t="s">
        <v>7872</v>
      </c>
    </row>
    <row r="18844" spans="1:4" x14ac:dyDescent="0.25">
      <c r="A18844" s="2" t="s">
        <v>3340</v>
      </c>
      <c r="B18844" s="2" t="str">
        <f>INDEX(QueryConfiguration_StockTickers,MATCH(MID(QueryResults[[#This Row],[URL]],35,FIND(".TO",QueryResults[[#This Row],[URL]],1)-32),QueryConfiguration_ReutersSymbol,0))</f>
        <v>FRU</v>
      </c>
      <c r="C18844" s="1" t="s">
        <v>143</v>
      </c>
      <c r="D18844" s="1" t="s">
        <v>7872</v>
      </c>
    </row>
    <row r="18845" spans="1:4" x14ac:dyDescent="0.25">
      <c r="A18845" s="2" t="s">
        <v>3340</v>
      </c>
      <c r="B18845" s="2" t="str">
        <f>INDEX(QueryConfiguration_StockTickers,MATCH(MID(QueryResults[[#This Row],[URL]],35,FIND(".TO",QueryResults[[#This Row],[URL]],1)-32),QueryConfiguration_ReutersSymbol,0))</f>
        <v>FRU</v>
      </c>
      <c r="C18845" s="1" t="s">
        <v>144</v>
      </c>
      <c r="D18845" s="1" t="s">
        <v>4594</v>
      </c>
    </row>
    <row r="18846" spans="1:4" x14ac:dyDescent="0.25">
      <c r="A18846" s="2" t="s">
        <v>3340</v>
      </c>
      <c r="B18846" s="2" t="str">
        <f>INDEX(QueryConfiguration_StockTickers,MATCH(MID(QueryResults[[#This Row],[URL]],35,FIND(".TO",QueryResults[[#This Row],[URL]],1)-32),QueryConfiguration_ReutersSymbol,0))</f>
        <v>FRU</v>
      </c>
      <c r="C18846" s="1" t="s">
        <v>145</v>
      </c>
      <c r="D18846" s="1" t="s">
        <v>4594</v>
      </c>
    </row>
    <row r="18847" spans="1:4" x14ac:dyDescent="0.25">
      <c r="A18847" s="2" t="s">
        <v>3340</v>
      </c>
      <c r="B18847" s="2" t="str">
        <f>INDEX(QueryConfiguration_StockTickers,MATCH(MID(QueryResults[[#This Row],[URL]],35,FIND(".TO",QueryResults[[#This Row],[URL]],1)-32),QueryConfiguration_ReutersSymbol,0))</f>
        <v>FRU</v>
      </c>
      <c r="C18847" s="1" t="s">
        <v>146</v>
      </c>
      <c r="D18847" s="1" t="s">
        <v>2604</v>
      </c>
    </row>
    <row r="18848" spans="1:4" x14ac:dyDescent="0.25">
      <c r="A18848" s="2" t="s">
        <v>3340</v>
      </c>
      <c r="B18848" s="2" t="str">
        <f>INDEX(QueryConfiguration_StockTickers,MATCH(MID(QueryResults[[#This Row],[URL]],35,FIND(".TO",QueryResults[[#This Row],[URL]],1)-32),QueryConfiguration_ReutersSymbol,0))</f>
        <v>FRU</v>
      </c>
      <c r="C18848" s="1" t="s">
        <v>147</v>
      </c>
      <c r="D18848" s="1" t="s">
        <v>2604</v>
      </c>
    </row>
    <row r="18849" spans="1:4" x14ac:dyDescent="0.25">
      <c r="A18849" s="2" t="s">
        <v>3340</v>
      </c>
      <c r="B18849" s="2" t="str">
        <f>INDEX(QueryConfiguration_StockTickers,MATCH(MID(QueryResults[[#This Row],[URL]],35,FIND(".TO",QueryResults[[#This Row],[URL]],1)-32),QueryConfiguration_ReutersSymbol,0))</f>
        <v>FRU</v>
      </c>
      <c r="C18849" s="1" t="s">
        <v>148</v>
      </c>
      <c r="D18849" s="1" t="s">
        <v>2746</v>
      </c>
    </row>
    <row r="18850" spans="1:4" x14ac:dyDescent="0.25">
      <c r="A18850" s="2" t="s">
        <v>3340</v>
      </c>
      <c r="B18850" s="2" t="str">
        <f>INDEX(QueryConfiguration_StockTickers,MATCH(MID(QueryResults[[#This Row],[URL]],35,FIND(".TO",QueryResults[[#This Row],[URL]],1)-32),QueryConfiguration_ReutersSymbol,0))</f>
        <v>FRU</v>
      </c>
      <c r="C18850" s="1" t="s">
        <v>149</v>
      </c>
      <c r="D18850" s="1" t="s">
        <v>2746</v>
      </c>
    </row>
    <row r="18851" spans="1:4" x14ac:dyDescent="0.25">
      <c r="A18851" s="2" t="s">
        <v>3340</v>
      </c>
      <c r="B18851" s="2" t="str">
        <f>INDEX(QueryConfiguration_StockTickers,MATCH(MID(QueryResults[[#This Row],[URL]],35,FIND(".TO",QueryResults[[#This Row],[URL]],1)-32),QueryConfiguration_ReutersSymbol,0))</f>
        <v>FRU</v>
      </c>
      <c r="C18851" s="1" t="s">
        <v>150</v>
      </c>
      <c r="D18851" s="1" t="s">
        <v>983</v>
      </c>
    </row>
    <row r="18852" spans="1:4" x14ac:dyDescent="0.25">
      <c r="A18852" s="2" t="s">
        <v>3340</v>
      </c>
      <c r="B18852" s="2" t="str">
        <f>INDEX(QueryConfiguration_StockTickers,MATCH(MID(QueryResults[[#This Row],[URL]],35,FIND(".TO",QueryResults[[#This Row],[URL]],1)-32),QueryConfiguration_ReutersSymbol,0))</f>
        <v>FRU</v>
      </c>
      <c r="C18852" s="1" t="s">
        <v>151</v>
      </c>
      <c r="D18852" s="1" t="s">
        <v>2461</v>
      </c>
    </row>
    <row r="18853" spans="1:4" x14ac:dyDescent="0.25">
      <c r="A18853" s="2" t="s">
        <v>3340</v>
      </c>
      <c r="B18853" s="2" t="str">
        <f>INDEX(QueryConfiguration_StockTickers,MATCH(MID(QueryResults[[#This Row],[URL]],35,FIND(".TO",QueryResults[[#This Row],[URL]],1)-32),QueryConfiguration_ReutersSymbol,0))</f>
        <v>FRU</v>
      </c>
      <c r="C18853" s="1" t="s">
        <v>152</v>
      </c>
      <c r="D18853" s="1" t="s">
        <v>7873</v>
      </c>
    </row>
    <row r="18854" spans="1:4" x14ac:dyDescent="0.25">
      <c r="A18854" s="2" t="s">
        <v>3340</v>
      </c>
      <c r="B18854" s="2" t="str">
        <f>INDEX(QueryConfiguration_StockTickers,MATCH(MID(QueryResults[[#This Row],[URL]],35,FIND(".TO",QueryResults[[#This Row],[URL]],1)-32),QueryConfiguration_ReutersSymbol,0))</f>
        <v>FRU</v>
      </c>
      <c r="C18854" s="1" t="s">
        <v>153</v>
      </c>
      <c r="D18854" s="1" t="s">
        <v>3031</v>
      </c>
    </row>
    <row r="18855" spans="1:4" x14ac:dyDescent="0.25">
      <c r="A18855" s="2" t="s">
        <v>3340</v>
      </c>
      <c r="B18855" s="2" t="str">
        <f>INDEX(QueryConfiguration_StockTickers,MATCH(MID(QueryResults[[#This Row],[URL]],35,FIND(".TO",QueryResults[[#This Row],[URL]],1)-32),QueryConfiguration_ReutersSymbol,0))</f>
        <v>FRU</v>
      </c>
      <c r="C18855" s="1" t="s">
        <v>154</v>
      </c>
      <c r="D18855" s="1" t="s">
        <v>7874</v>
      </c>
    </row>
    <row r="18856" spans="1:4" x14ac:dyDescent="0.25">
      <c r="A18856" s="2" t="s">
        <v>3340</v>
      </c>
      <c r="B18856" s="2" t="str">
        <f>INDEX(QueryConfiguration_StockTickers,MATCH(MID(QueryResults[[#This Row],[URL]],35,FIND(".TO",QueryResults[[#This Row],[URL]],1)-32),QueryConfiguration_ReutersSymbol,0))</f>
        <v>FRU</v>
      </c>
      <c r="C18856" s="1" t="s">
        <v>155</v>
      </c>
      <c r="D18856" s="1" t="s">
        <v>914</v>
      </c>
    </row>
    <row r="18857" spans="1:4" x14ac:dyDescent="0.25">
      <c r="A18857" s="2" t="s">
        <v>3354</v>
      </c>
      <c r="B18857" s="2" t="str">
        <f>INDEX(QueryConfiguration_StockTickers,MATCH(MID(QueryResults[[#This Row],[URL]],35,FIND(".TO",QueryResults[[#This Row],[URL]],1)-32),QueryConfiguration_ReutersSymbol,0))</f>
        <v>FEC</v>
      </c>
      <c r="C18857" s="1" t="s">
        <v>142</v>
      </c>
      <c r="D18857" s="1" t="s">
        <v>5033</v>
      </c>
    </row>
    <row r="18858" spans="1:4" x14ac:dyDescent="0.25">
      <c r="A18858" s="2" t="s">
        <v>3354</v>
      </c>
      <c r="B18858" s="2" t="str">
        <f>INDEX(QueryConfiguration_StockTickers,MATCH(MID(QueryResults[[#This Row],[URL]],35,FIND(".TO",QueryResults[[#This Row],[URL]],1)-32),QueryConfiguration_ReutersSymbol,0))</f>
        <v>FEC</v>
      </c>
      <c r="C18858" s="1" t="s">
        <v>143</v>
      </c>
      <c r="D18858" s="1" t="s">
        <v>5033</v>
      </c>
    </row>
    <row r="18859" spans="1:4" x14ac:dyDescent="0.25">
      <c r="A18859" s="2" t="s">
        <v>3354</v>
      </c>
      <c r="B18859" s="2" t="str">
        <f>INDEX(QueryConfiguration_StockTickers,MATCH(MID(QueryResults[[#This Row],[URL]],35,FIND(".TO",QueryResults[[#This Row],[URL]],1)-32),QueryConfiguration_ReutersSymbol,0))</f>
        <v>FEC</v>
      </c>
      <c r="C18859" s="1" t="s">
        <v>144</v>
      </c>
      <c r="D18859" s="1" t="s">
        <v>6544</v>
      </c>
    </row>
    <row r="18860" spans="1:4" x14ac:dyDescent="0.25">
      <c r="A18860" s="2" t="s">
        <v>3354</v>
      </c>
      <c r="B18860" s="2" t="str">
        <f>INDEX(QueryConfiguration_StockTickers,MATCH(MID(QueryResults[[#This Row],[URL]],35,FIND(".TO",QueryResults[[#This Row],[URL]],1)-32),QueryConfiguration_ReutersSymbol,0))</f>
        <v>FEC</v>
      </c>
      <c r="C18860" s="1" t="s">
        <v>145</v>
      </c>
      <c r="D18860" s="1" t="s">
        <v>6544</v>
      </c>
    </row>
    <row r="18861" spans="1:4" x14ac:dyDescent="0.25">
      <c r="A18861" s="2" t="s">
        <v>3354</v>
      </c>
      <c r="B18861" s="2" t="str">
        <f>INDEX(QueryConfiguration_StockTickers,MATCH(MID(QueryResults[[#This Row],[URL]],35,FIND(".TO",QueryResults[[#This Row],[URL]],1)-32),QueryConfiguration_ReutersSymbol,0))</f>
        <v>FEC</v>
      </c>
      <c r="C18861" s="1" t="s">
        <v>146</v>
      </c>
      <c r="D18861" s="1" t="s">
        <v>1909</v>
      </c>
    </row>
    <row r="18862" spans="1:4" x14ac:dyDescent="0.25">
      <c r="A18862" s="2" t="s">
        <v>3354</v>
      </c>
      <c r="B18862" s="2" t="str">
        <f>INDEX(QueryConfiguration_StockTickers,MATCH(MID(QueryResults[[#This Row],[URL]],35,FIND(".TO",QueryResults[[#This Row],[URL]],1)-32),QueryConfiguration_ReutersSymbol,0))</f>
        <v>FEC</v>
      </c>
      <c r="C18862" s="1" t="s">
        <v>147</v>
      </c>
      <c r="D18862" s="1" t="s">
        <v>1909</v>
      </c>
    </row>
    <row r="18863" spans="1:4" x14ac:dyDescent="0.25">
      <c r="A18863" s="2" t="s">
        <v>3354</v>
      </c>
      <c r="B18863" s="2" t="str">
        <f>INDEX(QueryConfiguration_StockTickers,MATCH(MID(QueryResults[[#This Row],[URL]],35,FIND(".TO",QueryResults[[#This Row],[URL]],1)-32),QueryConfiguration_ReutersSymbol,0))</f>
        <v>FEC</v>
      </c>
      <c r="C18863" s="1" t="s">
        <v>148</v>
      </c>
      <c r="D18863" s="1" t="s">
        <v>1698</v>
      </c>
    </row>
    <row r="18864" spans="1:4" x14ac:dyDescent="0.25">
      <c r="A18864" s="2" t="s">
        <v>3354</v>
      </c>
      <c r="B18864" s="2" t="str">
        <f>INDEX(QueryConfiguration_StockTickers,MATCH(MID(QueryResults[[#This Row],[URL]],35,FIND(".TO",QueryResults[[#This Row],[URL]],1)-32),QueryConfiguration_ReutersSymbol,0))</f>
        <v>FEC</v>
      </c>
      <c r="C18864" s="1" t="s">
        <v>149</v>
      </c>
      <c r="D18864" s="1" t="s">
        <v>1698</v>
      </c>
    </row>
    <row r="18865" spans="1:4" x14ac:dyDescent="0.25">
      <c r="A18865" s="2" t="s">
        <v>3354</v>
      </c>
      <c r="B18865" s="2" t="str">
        <f>INDEX(QueryConfiguration_StockTickers,MATCH(MID(QueryResults[[#This Row],[URL]],35,FIND(".TO",QueryResults[[#This Row],[URL]],1)-32),QueryConfiguration_ReutersSymbol,0))</f>
        <v>FEC</v>
      </c>
      <c r="C18865" s="1" t="s">
        <v>150</v>
      </c>
      <c r="D18865" s="1" t="s">
        <v>7875</v>
      </c>
    </row>
    <row r="18866" spans="1:4" x14ac:dyDescent="0.25">
      <c r="A18866" s="2" t="s">
        <v>3354</v>
      </c>
      <c r="B18866" s="2" t="str">
        <f>INDEX(QueryConfiguration_StockTickers,MATCH(MID(QueryResults[[#This Row],[URL]],35,FIND(".TO",QueryResults[[#This Row],[URL]],1)-32),QueryConfiguration_ReutersSymbol,0))</f>
        <v>FEC</v>
      </c>
      <c r="C18866" s="1" t="s">
        <v>151</v>
      </c>
      <c r="D18866" s="1" t="s">
        <v>7876</v>
      </c>
    </row>
    <row r="18867" spans="1:4" x14ac:dyDescent="0.25">
      <c r="A18867" s="2" t="s">
        <v>3354</v>
      </c>
      <c r="B18867" s="2" t="str">
        <f>INDEX(QueryConfiguration_StockTickers,MATCH(MID(QueryResults[[#This Row],[URL]],35,FIND(".TO",QueryResults[[#This Row],[URL]],1)-32),QueryConfiguration_ReutersSymbol,0))</f>
        <v>FEC</v>
      </c>
      <c r="C18867" s="1" t="s">
        <v>152</v>
      </c>
      <c r="D18867" s="1" t="s">
        <v>4063</v>
      </c>
    </row>
    <row r="18868" spans="1:4" x14ac:dyDescent="0.25">
      <c r="A18868" s="2" t="s">
        <v>3354</v>
      </c>
      <c r="B18868" s="2" t="str">
        <f>INDEX(QueryConfiguration_StockTickers,MATCH(MID(QueryResults[[#This Row],[URL]],35,FIND(".TO",QueryResults[[#This Row],[URL]],1)-32),QueryConfiguration_ReutersSymbol,0))</f>
        <v>FEC</v>
      </c>
      <c r="C18868" s="1" t="s">
        <v>153</v>
      </c>
      <c r="D18868" s="1" t="s">
        <v>2331</v>
      </c>
    </row>
    <row r="18869" spans="1:4" x14ac:dyDescent="0.25">
      <c r="A18869" s="2" t="s">
        <v>3354</v>
      </c>
      <c r="B18869" s="2" t="str">
        <f>INDEX(QueryConfiguration_StockTickers,MATCH(MID(QueryResults[[#This Row],[URL]],35,FIND(".TO",QueryResults[[#This Row],[URL]],1)-32),QueryConfiguration_ReutersSymbol,0))</f>
        <v>FEC</v>
      </c>
      <c r="C18869" s="1" t="s">
        <v>154</v>
      </c>
      <c r="D18869" s="1" t="s">
        <v>7877</v>
      </c>
    </row>
    <row r="18870" spans="1:4" x14ac:dyDescent="0.25">
      <c r="A18870" s="2" t="s">
        <v>3354</v>
      </c>
      <c r="B18870" s="2" t="str">
        <f>INDEX(QueryConfiguration_StockTickers,MATCH(MID(QueryResults[[#This Row],[URL]],35,FIND(".TO",QueryResults[[#This Row],[URL]],1)-32),QueryConfiguration_ReutersSymbol,0))</f>
        <v>FEC</v>
      </c>
      <c r="C18870" s="1" t="s">
        <v>155</v>
      </c>
      <c r="D18870" s="1" t="s">
        <v>7878</v>
      </c>
    </row>
    <row r="18871" spans="1:4" x14ac:dyDescent="0.25">
      <c r="A18871" s="2" t="s">
        <v>3370</v>
      </c>
      <c r="B18871" s="2" t="str">
        <f>INDEX(QueryConfiguration_StockTickers,MATCH(MID(QueryResults[[#This Row],[URL]],35,FIND(".TO",QueryResults[[#This Row],[URL]],1)-32),QueryConfiguration_ReutersSymbol,0))</f>
        <v>MEG</v>
      </c>
      <c r="C18871" s="1" t="s">
        <v>142</v>
      </c>
      <c r="D18871" s="1" t="s">
        <v>7879</v>
      </c>
    </row>
    <row r="18872" spans="1:4" x14ac:dyDescent="0.25">
      <c r="A18872" s="2" t="s">
        <v>3370</v>
      </c>
      <c r="B18872" s="2" t="str">
        <f>INDEX(QueryConfiguration_StockTickers,MATCH(MID(QueryResults[[#This Row],[URL]],35,FIND(".TO",QueryResults[[#This Row],[URL]],1)-32),QueryConfiguration_ReutersSymbol,0))</f>
        <v>MEG</v>
      </c>
      <c r="C18872" s="1" t="s">
        <v>143</v>
      </c>
      <c r="D18872" s="1" t="s">
        <v>7879</v>
      </c>
    </row>
    <row r="18873" spans="1:4" x14ac:dyDescent="0.25">
      <c r="A18873" s="2" t="s">
        <v>3370</v>
      </c>
      <c r="B18873" s="2" t="str">
        <f>INDEX(QueryConfiguration_StockTickers,MATCH(MID(QueryResults[[#This Row],[URL]],35,FIND(".TO",QueryResults[[#This Row],[URL]],1)-32),QueryConfiguration_ReutersSymbol,0))</f>
        <v>MEG</v>
      </c>
      <c r="C18873" s="1" t="s">
        <v>144</v>
      </c>
      <c r="D18873" s="1" t="s">
        <v>7880</v>
      </c>
    </row>
    <row r="18874" spans="1:4" x14ac:dyDescent="0.25">
      <c r="A18874" s="2" t="s">
        <v>3370</v>
      </c>
      <c r="B18874" s="2" t="str">
        <f>INDEX(QueryConfiguration_StockTickers,MATCH(MID(QueryResults[[#This Row],[URL]],35,FIND(".TO",QueryResults[[#This Row],[URL]],1)-32),QueryConfiguration_ReutersSymbol,0))</f>
        <v>MEG</v>
      </c>
      <c r="C18874" s="1" t="s">
        <v>145</v>
      </c>
      <c r="D18874" s="1" t="s">
        <v>7880</v>
      </c>
    </row>
    <row r="18875" spans="1:4" x14ac:dyDescent="0.25">
      <c r="A18875" s="2" t="s">
        <v>3370</v>
      </c>
      <c r="B18875" s="2" t="str">
        <f>INDEX(QueryConfiguration_StockTickers,MATCH(MID(QueryResults[[#This Row],[URL]],35,FIND(".TO",QueryResults[[#This Row],[URL]],1)-32),QueryConfiguration_ReutersSymbol,0))</f>
        <v>MEG</v>
      </c>
      <c r="C18875" s="1" t="s">
        <v>146</v>
      </c>
      <c r="D18875" s="1" t="s">
        <v>751</v>
      </c>
    </row>
    <row r="18876" spans="1:4" x14ac:dyDescent="0.25">
      <c r="A18876" s="2" t="s">
        <v>3370</v>
      </c>
      <c r="B18876" s="2" t="str">
        <f>INDEX(QueryConfiguration_StockTickers,MATCH(MID(QueryResults[[#This Row],[URL]],35,FIND(".TO",QueryResults[[#This Row],[URL]],1)-32),QueryConfiguration_ReutersSymbol,0))</f>
        <v>MEG</v>
      </c>
      <c r="C18876" s="1" t="s">
        <v>147</v>
      </c>
      <c r="D18876" s="1" t="s">
        <v>2365</v>
      </c>
    </row>
    <row r="18877" spans="1:4" x14ac:dyDescent="0.25">
      <c r="A18877" s="2" t="s">
        <v>3370</v>
      </c>
      <c r="B18877" s="2" t="str">
        <f>INDEX(QueryConfiguration_StockTickers,MATCH(MID(QueryResults[[#This Row],[URL]],35,FIND(".TO",QueryResults[[#This Row],[URL]],1)-32),QueryConfiguration_ReutersSymbol,0))</f>
        <v>MEG</v>
      </c>
      <c r="C18877" s="1" t="s">
        <v>148</v>
      </c>
      <c r="D18877" s="1" t="s">
        <v>7881</v>
      </c>
    </row>
    <row r="18878" spans="1:4" x14ac:dyDescent="0.25">
      <c r="A18878" s="2" t="s">
        <v>3370</v>
      </c>
      <c r="B18878" s="2" t="str">
        <f>INDEX(QueryConfiguration_StockTickers,MATCH(MID(QueryResults[[#This Row],[URL]],35,FIND(".TO",QueryResults[[#This Row],[URL]],1)-32),QueryConfiguration_ReutersSymbol,0))</f>
        <v>MEG</v>
      </c>
      <c r="C18878" s="1" t="s">
        <v>149</v>
      </c>
      <c r="D18878" s="1" t="s">
        <v>7881</v>
      </c>
    </row>
    <row r="18879" spans="1:4" x14ac:dyDescent="0.25">
      <c r="A18879" s="2" t="s">
        <v>3370</v>
      </c>
      <c r="B18879" s="2" t="str">
        <f>INDEX(QueryConfiguration_StockTickers,MATCH(MID(QueryResults[[#This Row],[URL]],35,FIND(".TO",QueryResults[[#This Row],[URL]],1)-32),QueryConfiguration_ReutersSymbol,0))</f>
        <v>MEG</v>
      </c>
      <c r="C18879" s="1" t="s">
        <v>150</v>
      </c>
      <c r="D18879" s="1" t="s">
        <v>5354</v>
      </c>
    </row>
    <row r="18880" spans="1:4" x14ac:dyDescent="0.25">
      <c r="A18880" s="2" t="s">
        <v>3370</v>
      </c>
      <c r="B18880" s="2" t="str">
        <f>INDEX(QueryConfiguration_StockTickers,MATCH(MID(QueryResults[[#This Row],[URL]],35,FIND(".TO",QueryResults[[#This Row],[URL]],1)-32),QueryConfiguration_ReutersSymbol,0))</f>
        <v>MEG</v>
      </c>
      <c r="C18880" s="1" t="s">
        <v>151</v>
      </c>
      <c r="D18880" s="1" t="s">
        <v>7882</v>
      </c>
    </row>
    <row r="18881" spans="1:4" x14ac:dyDescent="0.25">
      <c r="A18881" s="2" t="s">
        <v>3370</v>
      </c>
      <c r="B18881" s="2" t="str">
        <f>INDEX(QueryConfiguration_StockTickers,MATCH(MID(QueryResults[[#This Row],[URL]],35,FIND(".TO",QueryResults[[#This Row],[URL]],1)-32),QueryConfiguration_ReutersSymbol,0))</f>
        <v>MEG</v>
      </c>
      <c r="C18881" s="1" t="s">
        <v>152</v>
      </c>
      <c r="D18881" s="1" t="s">
        <v>2994</v>
      </c>
    </row>
    <row r="18882" spans="1:4" x14ac:dyDescent="0.25">
      <c r="A18882" s="2" t="s">
        <v>3370</v>
      </c>
      <c r="B18882" s="2" t="str">
        <f>INDEX(QueryConfiguration_StockTickers,MATCH(MID(QueryResults[[#This Row],[URL]],35,FIND(".TO",QueryResults[[#This Row],[URL]],1)-32),QueryConfiguration_ReutersSymbol,0))</f>
        <v>MEG</v>
      </c>
      <c r="C18882" s="1" t="s">
        <v>153</v>
      </c>
      <c r="D18882" s="1" t="s">
        <v>7883</v>
      </c>
    </row>
    <row r="18883" spans="1:4" x14ac:dyDescent="0.25">
      <c r="A18883" s="2" t="s">
        <v>3370</v>
      </c>
      <c r="B18883" s="2" t="str">
        <f>INDEX(QueryConfiguration_StockTickers,MATCH(MID(QueryResults[[#This Row],[URL]],35,FIND(".TO",QueryResults[[#This Row],[URL]],1)-32),QueryConfiguration_ReutersSymbol,0))</f>
        <v>MEG</v>
      </c>
      <c r="C18883" s="1" t="s">
        <v>154</v>
      </c>
      <c r="D18883" s="1" t="s">
        <v>7884</v>
      </c>
    </row>
    <row r="18884" spans="1:4" x14ac:dyDescent="0.25">
      <c r="A18884" s="2" t="s">
        <v>3370</v>
      </c>
      <c r="B18884" s="2" t="str">
        <f>INDEX(QueryConfiguration_StockTickers,MATCH(MID(QueryResults[[#This Row],[URL]],35,FIND(".TO",QueryResults[[#This Row],[URL]],1)-32),QueryConfiguration_ReutersSymbol,0))</f>
        <v>MEG</v>
      </c>
      <c r="C18884" s="1" t="s">
        <v>155</v>
      </c>
      <c r="D18884" s="1" t="s">
        <v>4417</v>
      </c>
    </row>
    <row r="18885" spans="1:4" x14ac:dyDescent="0.25">
      <c r="A18885" s="2" t="s">
        <v>3384</v>
      </c>
      <c r="B18885" s="2" t="str">
        <f>INDEX(QueryConfiguration_StockTickers,MATCH(MID(QueryResults[[#This Row],[URL]],35,FIND(".TO",QueryResults[[#This Row],[URL]],1)-32),QueryConfiguration_ReutersSymbol,0))</f>
        <v>PXT</v>
      </c>
      <c r="C18885" s="1" t="s">
        <v>142</v>
      </c>
      <c r="D18885" s="1" t="s">
        <v>7885</v>
      </c>
    </row>
    <row r="18886" spans="1:4" x14ac:dyDescent="0.25">
      <c r="A18886" s="2" t="s">
        <v>3384</v>
      </c>
      <c r="B18886" s="2" t="str">
        <f>INDEX(QueryConfiguration_StockTickers,MATCH(MID(QueryResults[[#This Row],[URL]],35,FIND(".TO",QueryResults[[#This Row],[URL]],1)-32),QueryConfiguration_ReutersSymbol,0))</f>
        <v>PXT</v>
      </c>
      <c r="C18886" s="1" t="s">
        <v>143</v>
      </c>
      <c r="D18886" s="1" t="s">
        <v>7885</v>
      </c>
    </row>
    <row r="18887" spans="1:4" x14ac:dyDescent="0.25">
      <c r="A18887" s="2" t="s">
        <v>3384</v>
      </c>
      <c r="B18887" s="2" t="str">
        <f>INDEX(QueryConfiguration_StockTickers,MATCH(MID(QueryResults[[#This Row],[URL]],35,FIND(".TO",QueryResults[[#This Row],[URL]],1)-32),QueryConfiguration_ReutersSymbol,0))</f>
        <v>PXT</v>
      </c>
      <c r="C18887" s="1" t="s">
        <v>144</v>
      </c>
      <c r="D18887" s="1" t="s">
        <v>7886</v>
      </c>
    </row>
    <row r="18888" spans="1:4" x14ac:dyDescent="0.25">
      <c r="A18888" s="2" t="s">
        <v>3384</v>
      </c>
      <c r="B18888" s="2" t="str">
        <f>INDEX(QueryConfiguration_StockTickers,MATCH(MID(QueryResults[[#This Row],[URL]],35,FIND(".TO",QueryResults[[#This Row],[URL]],1)-32),QueryConfiguration_ReutersSymbol,0))</f>
        <v>PXT</v>
      </c>
      <c r="C18888" s="1" t="s">
        <v>145</v>
      </c>
      <c r="D18888" s="1" t="s">
        <v>7886</v>
      </c>
    </row>
    <row r="18889" spans="1:4" x14ac:dyDescent="0.25">
      <c r="A18889" s="2" t="s">
        <v>3384</v>
      </c>
      <c r="B18889" s="2" t="str">
        <f>INDEX(QueryConfiguration_StockTickers,MATCH(MID(QueryResults[[#This Row],[URL]],35,FIND(".TO",QueryResults[[#This Row],[URL]],1)-32),QueryConfiguration_ReutersSymbol,0))</f>
        <v>PXT</v>
      </c>
      <c r="C18889" s="1" t="s">
        <v>146</v>
      </c>
      <c r="D18889" s="1" t="s">
        <v>7887</v>
      </c>
    </row>
    <row r="18890" spans="1:4" x14ac:dyDescent="0.25">
      <c r="A18890" s="2" t="s">
        <v>3384</v>
      </c>
      <c r="B18890" s="2" t="str">
        <f>INDEX(QueryConfiguration_StockTickers,MATCH(MID(QueryResults[[#This Row],[URL]],35,FIND(".TO",QueryResults[[#This Row],[URL]],1)-32),QueryConfiguration_ReutersSymbol,0))</f>
        <v>PXT</v>
      </c>
      <c r="C18890" s="1" t="s">
        <v>147</v>
      </c>
      <c r="D18890" s="1" t="s">
        <v>7887</v>
      </c>
    </row>
    <row r="18891" spans="1:4" x14ac:dyDescent="0.25">
      <c r="A18891" s="2" t="s">
        <v>3384</v>
      </c>
      <c r="B18891" s="2" t="str">
        <f>INDEX(QueryConfiguration_StockTickers,MATCH(MID(QueryResults[[#This Row],[URL]],35,FIND(".TO",QueryResults[[#This Row],[URL]],1)-32),QueryConfiguration_ReutersSymbol,0))</f>
        <v>PXT</v>
      </c>
      <c r="C18891" s="1" t="s">
        <v>148</v>
      </c>
      <c r="D18891" s="1" t="s">
        <v>4231</v>
      </c>
    </row>
    <row r="18892" spans="1:4" x14ac:dyDescent="0.25">
      <c r="A18892" s="2" t="s">
        <v>3384</v>
      </c>
      <c r="B18892" s="2" t="str">
        <f>INDEX(QueryConfiguration_StockTickers,MATCH(MID(QueryResults[[#This Row],[URL]],35,FIND(".TO",QueryResults[[#This Row],[URL]],1)-32),QueryConfiguration_ReutersSymbol,0))</f>
        <v>PXT</v>
      </c>
      <c r="C18892" s="1" t="s">
        <v>149</v>
      </c>
      <c r="D18892" s="1" t="s">
        <v>4231</v>
      </c>
    </row>
    <row r="18893" spans="1:4" x14ac:dyDescent="0.25">
      <c r="A18893" s="2" t="s">
        <v>3384</v>
      </c>
      <c r="B18893" s="2" t="str">
        <f>INDEX(QueryConfiguration_StockTickers,MATCH(MID(QueryResults[[#This Row],[URL]],35,FIND(".TO",QueryResults[[#This Row],[URL]],1)-32),QueryConfiguration_ReutersSymbol,0))</f>
        <v>PXT</v>
      </c>
      <c r="C18893" s="1" t="s">
        <v>150</v>
      </c>
      <c r="D18893" s="1" t="s">
        <v>7888</v>
      </c>
    </row>
    <row r="18894" spans="1:4" x14ac:dyDescent="0.25">
      <c r="A18894" s="2" t="s">
        <v>3384</v>
      </c>
      <c r="B18894" s="2" t="str">
        <f>INDEX(QueryConfiguration_StockTickers,MATCH(MID(QueryResults[[#This Row],[URL]],35,FIND(".TO",QueryResults[[#This Row],[URL]],1)-32),QueryConfiguration_ReutersSymbol,0))</f>
        <v>PXT</v>
      </c>
      <c r="C18894" s="1" t="s">
        <v>151</v>
      </c>
      <c r="D18894" s="1" t="s">
        <v>7889</v>
      </c>
    </row>
    <row r="18895" spans="1:4" x14ac:dyDescent="0.25">
      <c r="A18895" s="2" t="s">
        <v>3384</v>
      </c>
      <c r="B18895" s="2" t="str">
        <f>INDEX(QueryConfiguration_StockTickers,MATCH(MID(QueryResults[[#This Row],[URL]],35,FIND(".TO",QueryResults[[#This Row],[URL]],1)-32),QueryConfiguration_ReutersSymbol,0))</f>
        <v>PXT</v>
      </c>
      <c r="C18895" s="1" t="s">
        <v>152</v>
      </c>
      <c r="D18895" s="1" t="s">
        <v>4411</v>
      </c>
    </row>
    <row r="18896" spans="1:4" x14ac:dyDescent="0.25">
      <c r="A18896" s="2" t="s">
        <v>3384</v>
      </c>
      <c r="B18896" s="2" t="str">
        <f>INDEX(QueryConfiguration_StockTickers,MATCH(MID(QueryResults[[#This Row],[URL]],35,FIND(".TO",QueryResults[[#This Row],[URL]],1)-32),QueryConfiguration_ReutersSymbol,0))</f>
        <v>PXT</v>
      </c>
      <c r="C18896" s="1" t="s">
        <v>153</v>
      </c>
      <c r="D18896" s="1" t="s">
        <v>7890</v>
      </c>
    </row>
    <row r="18897" spans="1:4" x14ac:dyDescent="0.25">
      <c r="A18897" s="2" t="s">
        <v>3384</v>
      </c>
      <c r="B18897" s="2" t="str">
        <f>INDEX(QueryConfiguration_StockTickers,MATCH(MID(QueryResults[[#This Row],[URL]],35,FIND(".TO",QueryResults[[#This Row],[URL]],1)-32),QueryConfiguration_ReutersSymbol,0))</f>
        <v>PXT</v>
      </c>
      <c r="C18897" s="1" t="s">
        <v>154</v>
      </c>
      <c r="D18897" s="1" t="s">
        <v>7891</v>
      </c>
    </row>
    <row r="18898" spans="1:4" x14ac:dyDescent="0.25">
      <c r="A18898" s="2" t="s">
        <v>3384</v>
      </c>
      <c r="B18898" s="2" t="str">
        <f>INDEX(QueryConfiguration_StockTickers,MATCH(MID(QueryResults[[#This Row],[URL]],35,FIND(".TO",QueryResults[[#This Row],[URL]],1)-32),QueryConfiguration_ReutersSymbol,0))</f>
        <v>PXT</v>
      </c>
      <c r="C18898" s="1" t="s">
        <v>155</v>
      </c>
      <c r="D18898" s="1" t="s">
        <v>831</v>
      </c>
    </row>
    <row r="18899" spans="1:4" x14ac:dyDescent="0.25">
      <c r="A18899" s="2" t="s">
        <v>3400</v>
      </c>
      <c r="B18899" s="2" t="str">
        <f>INDEX(QueryConfiguration_StockTickers,MATCH(MID(QueryResults[[#This Row],[URL]],35,FIND(".TO",QueryResults[[#This Row],[URL]],1)-32),QueryConfiguration_ReutersSymbol,0))</f>
        <v>PSK</v>
      </c>
      <c r="C18899" s="1" t="s">
        <v>142</v>
      </c>
      <c r="D18899" s="1" t="s">
        <v>3109</v>
      </c>
    </row>
    <row r="18900" spans="1:4" x14ac:dyDescent="0.25">
      <c r="A18900" s="2" t="s">
        <v>3400</v>
      </c>
      <c r="B18900" s="2" t="str">
        <f>INDEX(QueryConfiguration_StockTickers,MATCH(MID(QueryResults[[#This Row],[URL]],35,FIND(".TO",QueryResults[[#This Row],[URL]],1)-32),QueryConfiguration_ReutersSymbol,0))</f>
        <v>PSK</v>
      </c>
      <c r="C18900" s="1" t="s">
        <v>143</v>
      </c>
      <c r="D18900" s="1" t="s">
        <v>3109</v>
      </c>
    </row>
    <row r="18901" spans="1:4" x14ac:dyDescent="0.25">
      <c r="A18901" s="2" t="s">
        <v>3400</v>
      </c>
      <c r="B18901" s="2" t="str">
        <f>INDEX(QueryConfiguration_StockTickers,MATCH(MID(QueryResults[[#This Row],[URL]],35,FIND(".TO",QueryResults[[#This Row],[URL]],1)-32),QueryConfiguration_ReutersSymbol,0))</f>
        <v>PSK</v>
      </c>
      <c r="C18901" s="1" t="s">
        <v>144</v>
      </c>
      <c r="D18901" s="1" t="s">
        <v>7146</v>
      </c>
    </row>
    <row r="18902" spans="1:4" x14ac:dyDescent="0.25">
      <c r="A18902" s="2" t="s">
        <v>3400</v>
      </c>
      <c r="B18902" s="2" t="str">
        <f>INDEX(QueryConfiguration_StockTickers,MATCH(MID(QueryResults[[#This Row],[URL]],35,FIND(".TO",QueryResults[[#This Row],[URL]],1)-32),QueryConfiguration_ReutersSymbol,0))</f>
        <v>PSK</v>
      </c>
      <c r="C18902" s="1" t="s">
        <v>145</v>
      </c>
      <c r="D18902" s="1" t="s">
        <v>7146</v>
      </c>
    </row>
    <row r="18903" spans="1:4" x14ac:dyDescent="0.25">
      <c r="A18903" s="2" t="s">
        <v>3400</v>
      </c>
      <c r="B18903" s="2" t="str">
        <f>INDEX(QueryConfiguration_StockTickers,MATCH(MID(QueryResults[[#This Row],[URL]],35,FIND(".TO",QueryResults[[#This Row],[URL]],1)-32),QueryConfiguration_ReutersSymbol,0))</f>
        <v>PSK</v>
      </c>
      <c r="C18903" s="1" t="s">
        <v>146</v>
      </c>
      <c r="D18903" s="1" t="s">
        <v>7892</v>
      </c>
    </row>
    <row r="18904" spans="1:4" x14ac:dyDescent="0.25">
      <c r="A18904" s="2" t="s">
        <v>3400</v>
      </c>
      <c r="B18904" s="2" t="str">
        <f>INDEX(QueryConfiguration_StockTickers,MATCH(MID(QueryResults[[#This Row],[URL]],35,FIND(".TO",QueryResults[[#This Row],[URL]],1)-32),QueryConfiguration_ReutersSymbol,0))</f>
        <v>PSK</v>
      </c>
      <c r="C18904" s="1" t="s">
        <v>147</v>
      </c>
      <c r="D18904" s="1" t="s">
        <v>7892</v>
      </c>
    </row>
    <row r="18905" spans="1:4" x14ac:dyDescent="0.25">
      <c r="A18905" s="2" t="s">
        <v>3400</v>
      </c>
      <c r="B18905" s="2" t="str">
        <f>INDEX(QueryConfiguration_StockTickers,MATCH(MID(QueryResults[[#This Row],[URL]],35,FIND(".TO",QueryResults[[#This Row],[URL]],1)-32),QueryConfiguration_ReutersSymbol,0))</f>
        <v>PSK</v>
      </c>
      <c r="C18905" s="1" t="s">
        <v>148</v>
      </c>
      <c r="D18905" s="1" t="s">
        <v>3139</v>
      </c>
    </row>
    <row r="18906" spans="1:4" x14ac:dyDescent="0.25">
      <c r="A18906" s="2" t="s">
        <v>3400</v>
      </c>
      <c r="B18906" s="2" t="str">
        <f>INDEX(QueryConfiguration_StockTickers,MATCH(MID(QueryResults[[#This Row],[URL]],35,FIND(".TO",QueryResults[[#This Row],[URL]],1)-32),QueryConfiguration_ReutersSymbol,0))</f>
        <v>PSK</v>
      </c>
      <c r="C18906" s="1" t="s">
        <v>149</v>
      </c>
      <c r="D18906" s="1" t="s">
        <v>3139</v>
      </c>
    </row>
    <row r="18907" spans="1:4" x14ac:dyDescent="0.25">
      <c r="A18907" s="2" t="s">
        <v>3400</v>
      </c>
      <c r="B18907" s="2" t="str">
        <f>INDEX(QueryConfiguration_StockTickers,MATCH(MID(QueryResults[[#This Row],[URL]],35,FIND(".TO",QueryResults[[#This Row],[URL]],1)-32),QueryConfiguration_ReutersSymbol,0))</f>
        <v>PSK</v>
      </c>
      <c r="C18907" s="1" t="s">
        <v>150</v>
      </c>
      <c r="D18907" s="1" t="s">
        <v>7893</v>
      </c>
    </row>
    <row r="18908" spans="1:4" x14ac:dyDescent="0.25">
      <c r="A18908" s="2" t="s">
        <v>3400</v>
      </c>
      <c r="B18908" s="2" t="str">
        <f>INDEX(QueryConfiguration_StockTickers,MATCH(MID(QueryResults[[#This Row],[URL]],35,FIND(".TO",QueryResults[[#This Row],[URL]],1)-32),QueryConfiguration_ReutersSymbol,0))</f>
        <v>PSK</v>
      </c>
      <c r="C18908" s="1" t="s">
        <v>151</v>
      </c>
      <c r="D18908" s="1" t="s">
        <v>2753</v>
      </c>
    </row>
    <row r="18909" spans="1:4" x14ac:dyDescent="0.25">
      <c r="A18909" s="2" t="s">
        <v>3400</v>
      </c>
      <c r="B18909" s="2" t="str">
        <f>INDEX(QueryConfiguration_StockTickers,MATCH(MID(QueryResults[[#This Row],[URL]],35,FIND(".TO",QueryResults[[#This Row],[URL]],1)-32),QueryConfiguration_ReutersSymbol,0))</f>
        <v>PSK</v>
      </c>
      <c r="C18909" s="1" t="s">
        <v>152</v>
      </c>
      <c r="D18909" s="1" t="s">
        <v>7894</v>
      </c>
    </row>
    <row r="18910" spans="1:4" x14ac:dyDescent="0.25">
      <c r="A18910" s="2" t="s">
        <v>3400</v>
      </c>
      <c r="B18910" s="2" t="str">
        <f>INDEX(QueryConfiguration_StockTickers,MATCH(MID(QueryResults[[#This Row],[URL]],35,FIND(".TO",QueryResults[[#This Row],[URL]],1)-32),QueryConfiguration_ReutersSymbol,0))</f>
        <v>PSK</v>
      </c>
      <c r="C18910" s="1" t="s">
        <v>153</v>
      </c>
      <c r="D18910" s="1" t="s">
        <v>1557</v>
      </c>
    </row>
    <row r="18911" spans="1:4" x14ac:dyDescent="0.25">
      <c r="A18911" s="2" t="s">
        <v>3400</v>
      </c>
      <c r="B18911" s="2" t="str">
        <f>INDEX(QueryConfiguration_StockTickers,MATCH(MID(QueryResults[[#This Row],[URL]],35,FIND(".TO",QueryResults[[#This Row],[URL]],1)-32),QueryConfiguration_ReutersSymbol,0))</f>
        <v>PSK</v>
      </c>
      <c r="C18911" s="1" t="s">
        <v>154</v>
      </c>
      <c r="D18911" s="1" t="s">
        <v>3109</v>
      </c>
    </row>
    <row r="18912" spans="1:4" x14ac:dyDescent="0.25">
      <c r="A18912" s="2" t="s">
        <v>3400</v>
      </c>
      <c r="B18912" s="2" t="str">
        <f>INDEX(QueryConfiguration_StockTickers,MATCH(MID(QueryResults[[#This Row],[URL]],35,FIND(".TO",QueryResults[[#This Row],[URL]],1)-32),QueryConfiguration_ReutersSymbol,0))</f>
        <v>PSK</v>
      </c>
      <c r="C18912" s="1" t="s">
        <v>155</v>
      </c>
      <c r="D18912" s="1" t="s">
        <v>7895</v>
      </c>
    </row>
    <row r="18913" spans="1:4" x14ac:dyDescent="0.25">
      <c r="A18913" s="2" t="s">
        <v>3416</v>
      </c>
      <c r="B18913" s="2" t="str">
        <f>INDEX(QueryConfiguration_StockTickers,MATCH(MID(QueryResults[[#This Row],[URL]],35,FIND(".TO",QueryResults[[#This Row],[URL]],1)-32),QueryConfiguration_ReutersSymbol,0))</f>
        <v>VII</v>
      </c>
      <c r="C18913" s="1" t="s">
        <v>142</v>
      </c>
      <c r="D18913" s="1" t="s">
        <v>7896</v>
      </c>
    </row>
    <row r="18914" spans="1:4" x14ac:dyDescent="0.25">
      <c r="A18914" s="2" t="s">
        <v>3416</v>
      </c>
      <c r="B18914" s="2" t="str">
        <f>INDEX(QueryConfiguration_StockTickers,MATCH(MID(QueryResults[[#This Row],[URL]],35,FIND(".TO",QueryResults[[#This Row],[URL]],1)-32),QueryConfiguration_ReutersSymbol,0))</f>
        <v>VII</v>
      </c>
      <c r="C18914" s="1" t="s">
        <v>143</v>
      </c>
      <c r="D18914" s="1" t="s">
        <v>7896</v>
      </c>
    </row>
    <row r="18915" spans="1:4" x14ac:dyDescent="0.25">
      <c r="A18915" s="2" t="s">
        <v>3416</v>
      </c>
      <c r="B18915" s="2" t="str">
        <f>INDEX(QueryConfiguration_StockTickers,MATCH(MID(QueryResults[[#This Row],[URL]],35,FIND(".TO",QueryResults[[#This Row],[URL]],1)-32),QueryConfiguration_ReutersSymbol,0))</f>
        <v>VII</v>
      </c>
      <c r="C18915" s="1" t="s">
        <v>144</v>
      </c>
      <c r="D18915" s="1" t="s">
        <v>6738</v>
      </c>
    </row>
    <row r="18916" spans="1:4" x14ac:dyDescent="0.25">
      <c r="A18916" s="2" t="s">
        <v>3416</v>
      </c>
      <c r="B18916" s="2" t="str">
        <f>INDEX(QueryConfiguration_StockTickers,MATCH(MID(QueryResults[[#This Row],[URL]],35,FIND(".TO",QueryResults[[#This Row],[URL]],1)-32),QueryConfiguration_ReutersSymbol,0))</f>
        <v>VII</v>
      </c>
      <c r="C18916" s="1" t="s">
        <v>145</v>
      </c>
      <c r="D18916" s="1" t="s">
        <v>6738</v>
      </c>
    </row>
    <row r="18917" spans="1:4" x14ac:dyDescent="0.25">
      <c r="A18917" s="2" t="s">
        <v>3416</v>
      </c>
      <c r="B18917" s="2" t="str">
        <f>INDEX(QueryConfiguration_StockTickers,MATCH(MID(QueryResults[[#This Row],[URL]],35,FIND(".TO",QueryResults[[#This Row],[URL]],1)-32),QueryConfiguration_ReutersSymbol,0))</f>
        <v>VII</v>
      </c>
      <c r="C18917" s="1" t="s">
        <v>146</v>
      </c>
      <c r="D18917" s="1" t="s">
        <v>6913</v>
      </c>
    </row>
    <row r="18918" spans="1:4" x14ac:dyDescent="0.25">
      <c r="A18918" s="2" t="s">
        <v>3416</v>
      </c>
      <c r="B18918" s="2" t="str">
        <f>INDEX(QueryConfiguration_StockTickers,MATCH(MID(QueryResults[[#This Row],[URL]],35,FIND(".TO",QueryResults[[#This Row],[URL]],1)-32),QueryConfiguration_ReutersSymbol,0))</f>
        <v>VII</v>
      </c>
      <c r="C18918" s="1" t="s">
        <v>147</v>
      </c>
      <c r="D18918" s="1" t="s">
        <v>6913</v>
      </c>
    </row>
    <row r="18919" spans="1:4" x14ac:dyDescent="0.25">
      <c r="A18919" s="2" t="s">
        <v>3416</v>
      </c>
      <c r="B18919" s="2" t="str">
        <f>INDEX(QueryConfiguration_StockTickers,MATCH(MID(QueryResults[[#This Row],[URL]],35,FIND(".TO",QueryResults[[#This Row],[URL]],1)-32),QueryConfiguration_ReutersSymbol,0))</f>
        <v>VII</v>
      </c>
      <c r="C18919" s="1" t="s">
        <v>148</v>
      </c>
      <c r="D18919" s="1" t="s">
        <v>6215</v>
      </c>
    </row>
    <row r="18920" spans="1:4" x14ac:dyDescent="0.25">
      <c r="A18920" s="2" t="s">
        <v>3416</v>
      </c>
      <c r="B18920" s="2" t="str">
        <f>INDEX(QueryConfiguration_StockTickers,MATCH(MID(QueryResults[[#This Row],[URL]],35,FIND(".TO",QueryResults[[#This Row],[URL]],1)-32),QueryConfiguration_ReutersSymbol,0))</f>
        <v>VII</v>
      </c>
      <c r="C18920" s="1" t="s">
        <v>149</v>
      </c>
      <c r="D18920" s="1" t="s">
        <v>6215</v>
      </c>
    </row>
    <row r="18921" spans="1:4" x14ac:dyDescent="0.25">
      <c r="A18921" s="2" t="s">
        <v>3416</v>
      </c>
      <c r="B18921" s="2" t="str">
        <f>INDEX(QueryConfiguration_StockTickers,MATCH(MID(QueryResults[[#This Row],[URL]],35,FIND(".TO",QueryResults[[#This Row],[URL]],1)-32),QueryConfiguration_ReutersSymbol,0))</f>
        <v>VII</v>
      </c>
      <c r="C18921" s="1" t="s">
        <v>150</v>
      </c>
      <c r="D18921" s="1" t="s">
        <v>4568</v>
      </c>
    </row>
    <row r="18922" spans="1:4" x14ac:dyDescent="0.25">
      <c r="A18922" s="2" t="s">
        <v>3416</v>
      </c>
      <c r="B18922" s="2" t="str">
        <f>INDEX(QueryConfiguration_StockTickers,MATCH(MID(QueryResults[[#This Row],[URL]],35,FIND(".TO",QueryResults[[#This Row],[URL]],1)-32),QueryConfiguration_ReutersSymbol,0))</f>
        <v>VII</v>
      </c>
      <c r="C18922" s="1" t="s">
        <v>151</v>
      </c>
      <c r="D18922" s="1" t="s">
        <v>6147</v>
      </c>
    </row>
    <row r="18923" spans="1:4" x14ac:dyDescent="0.25">
      <c r="A18923" s="2" t="s">
        <v>3416</v>
      </c>
      <c r="B18923" s="2" t="str">
        <f>INDEX(QueryConfiguration_StockTickers,MATCH(MID(QueryResults[[#This Row],[URL]],35,FIND(".TO",QueryResults[[#This Row],[URL]],1)-32),QueryConfiguration_ReutersSymbol,0))</f>
        <v>VII</v>
      </c>
      <c r="C18923" s="1" t="s">
        <v>152</v>
      </c>
      <c r="D18923" s="1" t="s">
        <v>7601</v>
      </c>
    </row>
    <row r="18924" spans="1:4" x14ac:dyDescent="0.25">
      <c r="A18924" s="2" t="s">
        <v>3416</v>
      </c>
      <c r="B18924" s="2" t="str">
        <f>INDEX(QueryConfiguration_StockTickers,MATCH(MID(QueryResults[[#This Row],[URL]],35,FIND(".TO",QueryResults[[#This Row],[URL]],1)-32),QueryConfiguration_ReutersSymbol,0))</f>
        <v>VII</v>
      </c>
      <c r="C18924" s="1" t="s">
        <v>153</v>
      </c>
      <c r="D18924" s="1" t="s">
        <v>2901</v>
      </c>
    </row>
    <row r="18925" spans="1:4" x14ac:dyDescent="0.25">
      <c r="A18925" s="2" t="s">
        <v>3416</v>
      </c>
      <c r="B18925" s="2" t="str">
        <f>INDEX(QueryConfiguration_StockTickers,MATCH(MID(QueryResults[[#This Row],[URL]],35,FIND(".TO",QueryResults[[#This Row],[URL]],1)-32),QueryConfiguration_ReutersSymbol,0))</f>
        <v>VII</v>
      </c>
      <c r="C18925" s="1" t="s">
        <v>154</v>
      </c>
      <c r="D18925" s="1" t="s">
        <v>3109</v>
      </c>
    </row>
    <row r="18926" spans="1:4" x14ac:dyDescent="0.25">
      <c r="A18926" s="2" t="s">
        <v>3416</v>
      </c>
      <c r="B18926" s="2" t="str">
        <f>INDEX(QueryConfiguration_StockTickers,MATCH(MID(QueryResults[[#This Row],[URL]],35,FIND(".TO",QueryResults[[#This Row],[URL]],1)-32),QueryConfiguration_ReutersSymbol,0))</f>
        <v>VII</v>
      </c>
      <c r="C18926" s="1" t="s">
        <v>155</v>
      </c>
      <c r="D18926" s="1" t="s">
        <v>2691</v>
      </c>
    </row>
    <row r="18927" spans="1:4" x14ac:dyDescent="0.25">
      <c r="A18927" s="2" t="s">
        <v>3432</v>
      </c>
      <c r="B18927" s="2" t="str">
        <f>INDEX(QueryConfiguration_StockTickers,MATCH(MID(QueryResults[[#This Row],[URL]],35,FIND(".TO",QueryResults[[#This Row],[URL]],1)-32),QueryConfiguration_ReutersSymbol,0))</f>
        <v>TOU</v>
      </c>
      <c r="C18927" s="1" t="s">
        <v>142</v>
      </c>
      <c r="D18927" s="1" t="s">
        <v>7897</v>
      </c>
    </row>
    <row r="18928" spans="1:4" x14ac:dyDescent="0.25">
      <c r="A18928" s="2" t="s">
        <v>3432</v>
      </c>
      <c r="B18928" s="2" t="str">
        <f>INDEX(QueryConfiguration_StockTickers,MATCH(MID(QueryResults[[#This Row],[URL]],35,FIND(".TO",QueryResults[[#This Row],[URL]],1)-32),QueryConfiguration_ReutersSymbol,0))</f>
        <v>TOU</v>
      </c>
      <c r="C18928" s="1" t="s">
        <v>143</v>
      </c>
      <c r="D18928" s="1" t="s">
        <v>7897</v>
      </c>
    </row>
    <row r="18929" spans="1:4" x14ac:dyDescent="0.25">
      <c r="A18929" s="2" t="s">
        <v>3432</v>
      </c>
      <c r="B18929" s="2" t="str">
        <f>INDEX(QueryConfiguration_StockTickers,MATCH(MID(QueryResults[[#This Row],[URL]],35,FIND(".TO",QueryResults[[#This Row],[URL]],1)-32),QueryConfiguration_ReutersSymbol,0))</f>
        <v>TOU</v>
      </c>
      <c r="C18929" s="1" t="s">
        <v>144</v>
      </c>
      <c r="D18929" s="1" t="s">
        <v>2874</v>
      </c>
    </row>
    <row r="18930" spans="1:4" x14ac:dyDescent="0.25">
      <c r="A18930" s="2" t="s">
        <v>3432</v>
      </c>
      <c r="B18930" s="2" t="str">
        <f>INDEX(QueryConfiguration_StockTickers,MATCH(MID(QueryResults[[#This Row],[URL]],35,FIND(".TO",QueryResults[[#This Row],[URL]],1)-32),QueryConfiguration_ReutersSymbol,0))</f>
        <v>TOU</v>
      </c>
      <c r="C18930" s="1" t="s">
        <v>145</v>
      </c>
      <c r="D18930" s="1" t="s">
        <v>2874</v>
      </c>
    </row>
    <row r="18931" spans="1:4" x14ac:dyDescent="0.25">
      <c r="A18931" s="2" t="s">
        <v>3432</v>
      </c>
      <c r="B18931" s="2" t="str">
        <f>INDEX(QueryConfiguration_StockTickers,MATCH(MID(QueryResults[[#This Row],[URL]],35,FIND(".TO",QueryResults[[#This Row],[URL]],1)-32),QueryConfiguration_ReutersSymbol,0))</f>
        <v>TOU</v>
      </c>
      <c r="C18931" s="1" t="s">
        <v>146</v>
      </c>
      <c r="D18931" s="1" t="s">
        <v>4870</v>
      </c>
    </row>
    <row r="18932" spans="1:4" x14ac:dyDescent="0.25">
      <c r="A18932" s="2" t="s">
        <v>3432</v>
      </c>
      <c r="B18932" s="2" t="str">
        <f>INDEX(QueryConfiguration_StockTickers,MATCH(MID(QueryResults[[#This Row],[URL]],35,FIND(".TO",QueryResults[[#This Row],[URL]],1)-32),QueryConfiguration_ReutersSymbol,0))</f>
        <v>TOU</v>
      </c>
      <c r="C18932" s="1" t="s">
        <v>147</v>
      </c>
      <c r="D18932" s="1" t="s">
        <v>4870</v>
      </c>
    </row>
    <row r="18933" spans="1:4" x14ac:dyDescent="0.25">
      <c r="A18933" s="2" t="s">
        <v>3432</v>
      </c>
      <c r="B18933" s="2" t="str">
        <f>INDEX(QueryConfiguration_StockTickers,MATCH(MID(QueryResults[[#This Row],[URL]],35,FIND(".TO",QueryResults[[#This Row],[URL]],1)-32),QueryConfiguration_ReutersSymbol,0))</f>
        <v>TOU</v>
      </c>
      <c r="C18933" s="1" t="s">
        <v>148</v>
      </c>
      <c r="D18933" s="1" t="s">
        <v>7898</v>
      </c>
    </row>
    <row r="18934" spans="1:4" x14ac:dyDescent="0.25">
      <c r="A18934" s="2" t="s">
        <v>3432</v>
      </c>
      <c r="B18934" s="2" t="str">
        <f>INDEX(QueryConfiguration_StockTickers,MATCH(MID(QueryResults[[#This Row],[URL]],35,FIND(".TO",QueryResults[[#This Row],[URL]],1)-32),QueryConfiguration_ReutersSymbol,0))</f>
        <v>TOU</v>
      </c>
      <c r="C18934" s="1" t="s">
        <v>149</v>
      </c>
      <c r="D18934" s="1" t="s">
        <v>7898</v>
      </c>
    </row>
    <row r="18935" spans="1:4" x14ac:dyDescent="0.25">
      <c r="A18935" s="2" t="s">
        <v>3432</v>
      </c>
      <c r="B18935" s="2" t="str">
        <f>INDEX(QueryConfiguration_StockTickers,MATCH(MID(QueryResults[[#This Row],[URL]],35,FIND(".TO",QueryResults[[#This Row],[URL]],1)-32),QueryConfiguration_ReutersSymbol,0))</f>
        <v>TOU</v>
      </c>
      <c r="C18935" s="1" t="s">
        <v>150</v>
      </c>
      <c r="D18935" s="1" t="s">
        <v>1548</v>
      </c>
    </row>
    <row r="18936" spans="1:4" x14ac:dyDescent="0.25">
      <c r="A18936" s="2" t="s">
        <v>3432</v>
      </c>
      <c r="B18936" s="2" t="str">
        <f>INDEX(QueryConfiguration_StockTickers,MATCH(MID(QueryResults[[#This Row],[URL]],35,FIND(".TO",QueryResults[[#This Row],[URL]],1)-32),QueryConfiguration_ReutersSymbol,0))</f>
        <v>TOU</v>
      </c>
      <c r="C18936" s="1" t="s">
        <v>151</v>
      </c>
      <c r="D18936" s="1" t="s">
        <v>3737</v>
      </c>
    </row>
    <row r="18937" spans="1:4" x14ac:dyDescent="0.25">
      <c r="A18937" s="2" t="s">
        <v>3432</v>
      </c>
      <c r="B18937" s="2" t="str">
        <f>INDEX(QueryConfiguration_StockTickers,MATCH(MID(QueryResults[[#This Row],[URL]],35,FIND(".TO",QueryResults[[#This Row],[URL]],1)-32),QueryConfiguration_ReutersSymbol,0))</f>
        <v>TOU</v>
      </c>
      <c r="C18937" s="1" t="s">
        <v>152</v>
      </c>
      <c r="D18937" s="1" t="s">
        <v>7899</v>
      </c>
    </row>
    <row r="18938" spans="1:4" x14ac:dyDescent="0.25">
      <c r="A18938" s="2" t="s">
        <v>3432</v>
      </c>
      <c r="B18938" s="2" t="str">
        <f>INDEX(QueryConfiguration_StockTickers,MATCH(MID(QueryResults[[#This Row],[URL]],35,FIND(".TO",QueryResults[[#This Row],[URL]],1)-32),QueryConfiguration_ReutersSymbol,0))</f>
        <v>TOU</v>
      </c>
      <c r="C18938" s="1" t="s">
        <v>153</v>
      </c>
      <c r="D18938" s="1" t="s">
        <v>7900</v>
      </c>
    </row>
    <row r="18939" spans="1:4" x14ac:dyDescent="0.25">
      <c r="A18939" s="2" t="s">
        <v>3432</v>
      </c>
      <c r="B18939" s="2" t="str">
        <f>INDEX(QueryConfiguration_StockTickers,MATCH(MID(QueryResults[[#This Row],[URL]],35,FIND(".TO",QueryResults[[#This Row],[URL]],1)-32),QueryConfiguration_ReutersSymbol,0))</f>
        <v>TOU</v>
      </c>
      <c r="C18939" s="1" t="s">
        <v>154</v>
      </c>
      <c r="D18939" s="1" t="s">
        <v>3109</v>
      </c>
    </row>
    <row r="18940" spans="1:4" x14ac:dyDescent="0.25">
      <c r="A18940" s="2" t="s">
        <v>3432</v>
      </c>
      <c r="B18940" s="2" t="str">
        <f>INDEX(QueryConfiguration_StockTickers,MATCH(MID(QueryResults[[#This Row],[URL]],35,FIND(".TO",QueryResults[[#This Row],[URL]],1)-32),QueryConfiguration_ReutersSymbol,0))</f>
        <v>TOU</v>
      </c>
      <c r="C18940" s="1" t="s">
        <v>155</v>
      </c>
      <c r="D18940" s="1" t="s">
        <v>1836</v>
      </c>
    </row>
    <row r="18941" spans="1:4" x14ac:dyDescent="0.25">
      <c r="A18941" s="2" t="s">
        <v>3448</v>
      </c>
      <c r="B18941" s="2" t="str">
        <f>INDEX(QueryConfiguration_StockTickers,MATCH(MID(QueryResults[[#This Row],[URL]],35,FIND(".TO",QueryResults[[#This Row],[URL]],1)-32),QueryConfiguration_ReutersSymbol,0))</f>
        <v>VET</v>
      </c>
      <c r="C18941" s="1" t="s">
        <v>142</v>
      </c>
      <c r="D18941" s="1" t="s">
        <v>7901</v>
      </c>
    </row>
    <row r="18942" spans="1:4" x14ac:dyDescent="0.25">
      <c r="A18942" s="2" t="s">
        <v>3448</v>
      </c>
      <c r="B18942" s="2" t="str">
        <f>INDEX(QueryConfiguration_StockTickers,MATCH(MID(QueryResults[[#This Row],[URL]],35,FIND(".TO",QueryResults[[#This Row],[URL]],1)-32),QueryConfiguration_ReutersSymbol,0))</f>
        <v>VET</v>
      </c>
      <c r="C18942" s="1" t="s">
        <v>143</v>
      </c>
      <c r="D18942" s="1" t="s">
        <v>7901</v>
      </c>
    </row>
    <row r="18943" spans="1:4" x14ac:dyDescent="0.25">
      <c r="A18943" s="2" t="s">
        <v>3448</v>
      </c>
      <c r="B18943" s="2" t="str">
        <f>INDEX(QueryConfiguration_StockTickers,MATCH(MID(QueryResults[[#This Row],[URL]],35,FIND(".TO",QueryResults[[#This Row],[URL]],1)-32),QueryConfiguration_ReutersSymbol,0))</f>
        <v>VET</v>
      </c>
      <c r="C18943" s="1" t="s">
        <v>144</v>
      </c>
      <c r="D18943" s="1" t="s">
        <v>6220</v>
      </c>
    </row>
    <row r="18944" spans="1:4" x14ac:dyDescent="0.25">
      <c r="A18944" s="2" t="s">
        <v>3448</v>
      </c>
      <c r="B18944" s="2" t="str">
        <f>INDEX(QueryConfiguration_StockTickers,MATCH(MID(QueryResults[[#This Row],[URL]],35,FIND(".TO",QueryResults[[#This Row],[URL]],1)-32),QueryConfiguration_ReutersSymbol,0))</f>
        <v>VET</v>
      </c>
      <c r="C18944" s="1" t="s">
        <v>145</v>
      </c>
      <c r="D18944" s="1" t="s">
        <v>6220</v>
      </c>
    </row>
    <row r="18945" spans="1:4" x14ac:dyDescent="0.25">
      <c r="A18945" s="2" t="s">
        <v>3448</v>
      </c>
      <c r="B18945" s="2" t="str">
        <f>INDEX(QueryConfiguration_StockTickers,MATCH(MID(QueryResults[[#This Row],[URL]],35,FIND(".TO",QueryResults[[#This Row],[URL]],1)-32),QueryConfiguration_ReutersSymbol,0))</f>
        <v>VET</v>
      </c>
      <c r="C18945" s="1" t="s">
        <v>146</v>
      </c>
      <c r="D18945" s="1" t="s">
        <v>1616</v>
      </c>
    </row>
    <row r="18946" spans="1:4" x14ac:dyDescent="0.25">
      <c r="A18946" s="2" t="s">
        <v>3448</v>
      </c>
      <c r="B18946" s="2" t="str">
        <f>INDEX(QueryConfiguration_StockTickers,MATCH(MID(QueryResults[[#This Row],[URL]],35,FIND(".TO",QueryResults[[#This Row],[URL]],1)-32),QueryConfiguration_ReutersSymbol,0))</f>
        <v>VET</v>
      </c>
      <c r="C18946" s="1" t="s">
        <v>147</v>
      </c>
      <c r="D18946" s="1" t="s">
        <v>1616</v>
      </c>
    </row>
    <row r="18947" spans="1:4" x14ac:dyDescent="0.25">
      <c r="A18947" s="2" t="s">
        <v>3448</v>
      </c>
      <c r="B18947" s="2" t="str">
        <f>INDEX(QueryConfiguration_StockTickers,MATCH(MID(QueryResults[[#This Row],[URL]],35,FIND(".TO",QueryResults[[#This Row],[URL]],1)-32),QueryConfiguration_ReutersSymbol,0))</f>
        <v>VET</v>
      </c>
      <c r="C18947" s="1" t="s">
        <v>148</v>
      </c>
      <c r="D18947" s="1" t="s">
        <v>4686</v>
      </c>
    </row>
    <row r="18948" spans="1:4" x14ac:dyDescent="0.25">
      <c r="A18948" s="2" t="s">
        <v>3448</v>
      </c>
      <c r="B18948" s="2" t="str">
        <f>INDEX(QueryConfiguration_StockTickers,MATCH(MID(QueryResults[[#This Row],[URL]],35,FIND(".TO",QueryResults[[#This Row],[URL]],1)-32),QueryConfiguration_ReutersSymbol,0))</f>
        <v>VET</v>
      </c>
      <c r="C18948" s="1" t="s">
        <v>149</v>
      </c>
      <c r="D18948" s="1" t="s">
        <v>4686</v>
      </c>
    </row>
    <row r="18949" spans="1:4" x14ac:dyDescent="0.25">
      <c r="A18949" s="2" t="s">
        <v>3448</v>
      </c>
      <c r="B18949" s="2" t="str">
        <f>INDEX(QueryConfiguration_StockTickers,MATCH(MID(QueryResults[[#This Row],[URL]],35,FIND(".TO",QueryResults[[#This Row],[URL]],1)-32),QueryConfiguration_ReutersSymbol,0))</f>
        <v>VET</v>
      </c>
      <c r="C18949" s="1" t="s">
        <v>150</v>
      </c>
      <c r="D18949" s="1" t="s">
        <v>4947</v>
      </c>
    </row>
    <row r="18950" spans="1:4" x14ac:dyDescent="0.25">
      <c r="A18950" s="2" t="s">
        <v>3448</v>
      </c>
      <c r="B18950" s="2" t="str">
        <f>INDEX(QueryConfiguration_StockTickers,MATCH(MID(QueryResults[[#This Row],[URL]],35,FIND(".TO",QueryResults[[#This Row],[URL]],1)-32),QueryConfiguration_ReutersSymbol,0))</f>
        <v>VET</v>
      </c>
      <c r="C18950" s="1" t="s">
        <v>151</v>
      </c>
      <c r="D18950" s="1" t="s">
        <v>5905</v>
      </c>
    </row>
    <row r="18951" spans="1:4" x14ac:dyDescent="0.25">
      <c r="A18951" s="2" t="s">
        <v>3448</v>
      </c>
      <c r="B18951" s="2" t="str">
        <f>INDEX(QueryConfiguration_StockTickers,MATCH(MID(QueryResults[[#This Row],[URL]],35,FIND(".TO",QueryResults[[#This Row],[URL]],1)-32),QueryConfiguration_ReutersSymbol,0))</f>
        <v>VET</v>
      </c>
      <c r="C18951" s="1" t="s">
        <v>152</v>
      </c>
      <c r="D18951" s="1" t="s">
        <v>7902</v>
      </c>
    </row>
    <row r="18952" spans="1:4" x14ac:dyDescent="0.25">
      <c r="A18952" s="2" t="s">
        <v>3448</v>
      </c>
      <c r="B18952" s="2" t="str">
        <f>INDEX(QueryConfiguration_StockTickers,MATCH(MID(QueryResults[[#This Row],[URL]],35,FIND(".TO",QueryResults[[#This Row],[URL]],1)-32),QueryConfiguration_ReutersSymbol,0))</f>
        <v>VET</v>
      </c>
      <c r="C18952" s="1" t="s">
        <v>153</v>
      </c>
      <c r="D18952" s="1" t="s">
        <v>4572</v>
      </c>
    </row>
    <row r="18953" spans="1:4" x14ac:dyDescent="0.25">
      <c r="A18953" s="2" t="s">
        <v>3448</v>
      </c>
      <c r="B18953" s="2" t="str">
        <f>INDEX(QueryConfiguration_StockTickers,MATCH(MID(QueryResults[[#This Row],[URL]],35,FIND(".TO",QueryResults[[#This Row],[URL]],1)-32),QueryConfiguration_ReutersSymbol,0))</f>
        <v>VET</v>
      </c>
      <c r="C18953" s="1" t="s">
        <v>154</v>
      </c>
      <c r="D18953" s="1" t="s">
        <v>7903</v>
      </c>
    </row>
    <row r="18954" spans="1:4" x14ac:dyDescent="0.25">
      <c r="A18954" s="2" t="s">
        <v>3448</v>
      </c>
      <c r="B18954" s="2" t="str">
        <f>INDEX(QueryConfiguration_StockTickers,MATCH(MID(QueryResults[[#This Row],[URL]],35,FIND(".TO",QueryResults[[#This Row],[URL]],1)-32),QueryConfiguration_ReutersSymbol,0))</f>
        <v>VET</v>
      </c>
      <c r="C18954" s="1" t="s">
        <v>155</v>
      </c>
      <c r="D18954" s="1" t="s">
        <v>5817</v>
      </c>
    </row>
    <row r="18955" spans="1:4" x14ac:dyDescent="0.25">
      <c r="A18955" s="2" t="s">
        <v>3465</v>
      </c>
      <c r="B18955" s="2" t="str">
        <f>INDEX(QueryConfiguration_StockTickers,MATCH(MID(QueryResults[[#This Row],[URL]],35,FIND(".TO",QueryResults[[#This Row],[URL]],1)-32),QueryConfiguration_ReutersSymbol,0))</f>
        <v>WCP</v>
      </c>
      <c r="C18955" s="1" t="s">
        <v>142</v>
      </c>
      <c r="D18955" s="1" t="s">
        <v>7904</v>
      </c>
    </row>
    <row r="18956" spans="1:4" x14ac:dyDescent="0.25">
      <c r="A18956" s="2" t="s">
        <v>3465</v>
      </c>
      <c r="B18956" s="2" t="str">
        <f>INDEX(QueryConfiguration_StockTickers,MATCH(MID(QueryResults[[#This Row],[URL]],35,FIND(".TO",QueryResults[[#This Row],[URL]],1)-32),QueryConfiguration_ReutersSymbol,0))</f>
        <v>WCP</v>
      </c>
      <c r="C18956" s="1" t="s">
        <v>143</v>
      </c>
      <c r="D18956" s="1" t="s">
        <v>7904</v>
      </c>
    </row>
    <row r="18957" spans="1:4" x14ac:dyDescent="0.25">
      <c r="A18957" s="2" t="s">
        <v>3465</v>
      </c>
      <c r="B18957" s="2" t="str">
        <f>INDEX(QueryConfiguration_StockTickers,MATCH(MID(QueryResults[[#This Row],[URL]],35,FIND(".TO",QueryResults[[#This Row],[URL]],1)-32),QueryConfiguration_ReutersSymbol,0))</f>
        <v>WCP</v>
      </c>
      <c r="C18957" s="1" t="s">
        <v>144</v>
      </c>
      <c r="D18957" s="1" t="s">
        <v>1790</v>
      </c>
    </row>
    <row r="18958" spans="1:4" x14ac:dyDescent="0.25">
      <c r="A18958" s="2" t="s">
        <v>3465</v>
      </c>
      <c r="B18958" s="2" t="str">
        <f>INDEX(QueryConfiguration_StockTickers,MATCH(MID(QueryResults[[#This Row],[URL]],35,FIND(".TO",QueryResults[[#This Row],[URL]],1)-32),QueryConfiguration_ReutersSymbol,0))</f>
        <v>WCP</v>
      </c>
      <c r="C18958" s="1" t="s">
        <v>145</v>
      </c>
      <c r="D18958" s="1" t="s">
        <v>1790</v>
      </c>
    </row>
    <row r="18959" spans="1:4" x14ac:dyDescent="0.25">
      <c r="A18959" s="2" t="s">
        <v>3465</v>
      </c>
      <c r="B18959" s="2" t="str">
        <f>INDEX(QueryConfiguration_StockTickers,MATCH(MID(QueryResults[[#This Row],[URL]],35,FIND(".TO",QueryResults[[#This Row],[URL]],1)-32),QueryConfiguration_ReutersSymbol,0))</f>
        <v>WCP</v>
      </c>
      <c r="C18959" s="1" t="s">
        <v>146</v>
      </c>
      <c r="D18959" s="1" t="s">
        <v>7905</v>
      </c>
    </row>
    <row r="18960" spans="1:4" x14ac:dyDescent="0.25">
      <c r="A18960" s="2" t="s">
        <v>3465</v>
      </c>
      <c r="B18960" s="2" t="str">
        <f>INDEX(QueryConfiguration_StockTickers,MATCH(MID(QueryResults[[#This Row],[URL]],35,FIND(".TO",QueryResults[[#This Row],[URL]],1)-32),QueryConfiguration_ReutersSymbol,0))</f>
        <v>WCP</v>
      </c>
      <c r="C18960" s="1" t="s">
        <v>147</v>
      </c>
      <c r="D18960" s="1" t="s">
        <v>7905</v>
      </c>
    </row>
    <row r="18961" spans="1:4" x14ac:dyDescent="0.25">
      <c r="A18961" s="2" t="s">
        <v>3465</v>
      </c>
      <c r="B18961" s="2" t="str">
        <f>INDEX(QueryConfiguration_StockTickers,MATCH(MID(QueryResults[[#This Row],[URL]],35,FIND(".TO",QueryResults[[#This Row],[URL]],1)-32),QueryConfiguration_ReutersSymbol,0))</f>
        <v>WCP</v>
      </c>
      <c r="C18961" s="1" t="s">
        <v>148</v>
      </c>
      <c r="D18961" s="1" t="s">
        <v>7905</v>
      </c>
    </row>
    <row r="18962" spans="1:4" x14ac:dyDescent="0.25">
      <c r="A18962" s="2" t="s">
        <v>3465</v>
      </c>
      <c r="B18962" s="2" t="str">
        <f>INDEX(QueryConfiguration_StockTickers,MATCH(MID(QueryResults[[#This Row],[URL]],35,FIND(".TO",QueryResults[[#This Row],[URL]],1)-32),QueryConfiguration_ReutersSymbol,0))</f>
        <v>WCP</v>
      </c>
      <c r="C18962" s="1" t="s">
        <v>149</v>
      </c>
      <c r="D18962" s="1" t="s">
        <v>7905</v>
      </c>
    </row>
    <row r="18963" spans="1:4" x14ac:dyDescent="0.25">
      <c r="A18963" s="2" t="s">
        <v>3465</v>
      </c>
      <c r="B18963" s="2" t="str">
        <f>INDEX(QueryConfiguration_StockTickers,MATCH(MID(QueryResults[[#This Row],[URL]],35,FIND(".TO",QueryResults[[#This Row],[URL]],1)-32),QueryConfiguration_ReutersSymbol,0))</f>
        <v>WCP</v>
      </c>
      <c r="C18963" s="1" t="s">
        <v>150</v>
      </c>
      <c r="D18963" s="1" t="s">
        <v>7906</v>
      </c>
    </row>
    <row r="18964" spans="1:4" x14ac:dyDescent="0.25">
      <c r="A18964" s="2" t="s">
        <v>3465</v>
      </c>
      <c r="B18964" s="2" t="str">
        <f>INDEX(QueryConfiguration_StockTickers,MATCH(MID(QueryResults[[#This Row],[URL]],35,FIND(".TO",QueryResults[[#This Row],[URL]],1)-32),QueryConfiguration_ReutersSymbol,0))</f>
        <v>WCP</v>
      </c>
      <c r="C18964" s="1" t="s">
        <v>151</v>
      </c>
      <c r="D18964" s="1" t="s">
        <v>7906</v>
      </c>
    </row>
    <row r="18965" spans="1:4" x14ac:dyDescent="0.25">
      <c r="A18965" s="2" t="s">
        <v>3465</v>
      </c>
      <c r="B18965" s="2" t="str">
        <f>INDEX(QueryConfiguration_StockTickers,MATCH(MID(QueryResults[[#This Row],[URL]],35,FIND(".TO",QueryResults[[#This Row],[URL]],1)-32),QueryConfiguration_ReutersSymbol,0))</f>
        <v>WCP</v>
      </c>
      <c r="C18965" s="1" t="s">
        <v>152</v>
      </c>
      <c r="D18965" s="1" t="s">
        <v>3777</v>
      </c>
    </row>
    <row r="18966" spans="1:4" x14ac:dyDescent="0.25">
      <c r="A18966" s="2" t="s">
        <v>3465</v>
      </c>
      <c r="B18966" s="2" t="str">
        <f>INDEX(QueryConfiguration_StockTickers,MATCH(MID(QueryResults[[#This Row],[URL]],35,FIND(".TO",QueryResults[[#This Row],[URL]],1)-32),QueryConfiguration_ReutersSymbol,0))</f>
        <v>WCP</v>
      </c>
      <c r="C18966" s="1" t="s">
        <v>153</v>
      </c>
      <c r="D18966" s="1" t="s">
        <v>1977</v>
      </c>
    </row>
    <row r="18967" spans="1:4" x14ac:dyDescent="0.25">
      <c r="A18967" s="2" t="s">
        <v>3465</v>
      </c>
      <c r="B18967" s="2" t="str">
        <f>INDEX(QueryConfiguration_StockTickers,MATCH(MID(QueryResults[[#This Row],[URL]],35,FIND(".TO",QueryResults[[#This Row],[URL]],1)-32),QueryConfiguration_ReutersSymbol,0))</f>
        <v>WCP</v>
      </c>
      <c r="C18967" s="1" t="s">
        <v>154</v>
      </c>
      <c r="D18967" s="1" t="s">
        <v>7907</v>
      </c>
    </row>
    <row r="18968" spans="1:4" x14ac:dyDescent="0.25">
      <c r="A18968" s="2" t="s">
        <v>3465</v>
      </c>
      <c r="B18968" s="2" t="str">
        <f>INDEX(QueryConfiguration_StockTickers,MATCH(MID(QueryResults[[#This Row],[URL]],35,FIND(".TO",QueryResults[[#This Row],[URL]],1)-32),QueryConfiguration_ReutersSymbol,0))</f>
        <v>WCP</v>
      </c>
      <c r="C18968" s="1" t="s">
        <v>155</v>
      </c>
      <c r="D18968" s="1" t="s">
        <v>824</v>
      </c>
    </row>
    <row r="18969" spans="1:4" x14ac:dyDescent="0.25">
      <c r="A18969" s="2" t="s">
        <v>3480</v>
      </c>
      <c r="B18969" s="2" t="str">
        <f>INDEX(QueryConfiguration_StockTickers,MATCH(MID(QueryResults[[#This Row],[URL]],35,FIND(".TO",QueryResults[[#This Row],[URL]],1)-32),QueryConfiguration_ReutersSymbol,0))</f>
        <v>EFX</v>
      </c>
      <c r="C18969" s="1" t="s">
        <v>142</v>
      </c>
      <c r="D18969" s="1" t="s">
        <v>6650</v>
      </c>
    </row>
    <row r="18970" spans="1:4" x14ac:dyDescent="0.25">
      <c r="A18970" s="2" t="s">
        <v>3480</v>
      </c>
      <c r="B18970" s="2" t="str">
        <f>INDEX(QueryConfiguration_StockTickers,MATCH(MID(QueryResults[[#This Row],[URL]],35,FIND(".TO",QueryResults[[#This Row],[URL]],1)-32),QueryConfiguration_ReutersSymbol,0))</f>
        <v>EFX</v>
      </c>
      <c r="C18970" s="1" t="s">
        <v>143</v>
      </c>
      <c r="D18970" s="1" t="s">
        <v>6650</v>
      </c>
    </row>
    <row r="18971" spans="1:4" x14ac:dyDescent="0.25">
      <c r="A18971" s="2" t="s">
        <v>3480</v>
      </c>
      <c r="B18971" s="2" t="str">
        <f>INDEX(QueryConfiguration_StockTickers,MATCH(MID(QueryResults[[#This Row],[URL]],35,FIND(".TO",QueryResults[[#This Row],[URL]],1)-32),QueryConfiguration_ReutersSymbol,0))</f>
        <v>EFX</v>
      </c>
      <c r="C18971" s="1" t="s">
        <v>144</v>
      </c>
      <c r="D18971" s="1" t="s">
        <v>2661</v>
      </c>
    </row>
    <row r="18972" spans="1:4" x14ac:dyDescent="0.25">
      <c r="A18972" s="2" t="s">
        <v>3480</v>
      </c>
      <c r="B18972" s="2" t="str">
        <f>INDEX(QueryConfiguration_StockTickers,MATCH(MID(QueryResults[[#This Row],[URL]],35,FIND(".TO",QueryResults[[#This Row],[URL]],1)-32),QueryConfiguration_ReutersSymbol,0))</f>
        <v>EFX</v>
      </c>
      <c r="C18972" s="1" t="s">
        <v>145</v>
      </c>
      <c r="D18972" s="1" t="s">
        <v>2661</v>
      </c>
    </row>
    <row r="18973" spans="1:4" x14ac:dyDescent="0.25">
      <c r="A18973" s="2" t="s">
        <v>3480</v>
      </c>
      <c r="B18973" s="2" t="str">
        <f>INDEX(QueryConfiguration_StockTickers,MATCH(MID(QueryResults[[#This Row],[URL]],35,FIND(".TO",QueryResults[[#This Row],[URL]],1)-32),QueryConfiguration_ReutersSymbol,0))</f>
        <v>EFX</v>
      </c>
      <c r="C18973" s="1" t="s">
        <v>146</v>
      </c>
      <c r="D18973" s="1" t="s">
        <v>1220</v>
      </c>
    </row>
    <row r="18974" spans="1:4" x14ac:dyDescent="0.25">
      <c r="A18974" s="2" t="s">
        <v>3480</v>
      </c>
      <c r="B18974" s="2" t="str">
        <f>INDEX(QueryConfiguration_StockTickers,MATCH(MID(QueryResults[[#This Row],[URL]],35,FIND(".TO",QueryResults[[#This Row],[URL]],1)-32),QueryConfiguration_ReutersSymbol,0))</f>
        <v>EFX</v>
      </c>
      <c r="C18974" s="1" t="s">
        <v>147</v>
      </c>
      <c r="D18974" s="1" t="s">
        <v>1220</v>
      </c>
    </row>
    <row r="18975" spans="1:4" x14ac:dyDescent="0.25">
      <c r="A18975" s="2" t="s">
        <v>3480</v>
      </c>
      <c r="B18975" s="2" t="str">
        <f>INDEX(QueryConfiguration_StockTickers,MATCH(MID(QueryResults[[#This Row],[URL]],35,FIND(".TO",QueryResults[[#This Row],[URL]],1)-32),QueryConfiguration_ReutersSymbol,0))</f>
        <v>EFX</v>
      </c>
      <c r="C18975" s="1" t="s">
        <v>148</v>
      </c>
      <c r="D18975" s="1" t="s">
        <v>6510</v>
      </c>
    </row>
    <row r="18976" spans="1:4" x14ac:dyDescent="0.25">
      <c r="A18976" s="2" t="s">
        <v>3480</v>
      </c>
      <c r="B18976" s="2" t="str">
        <f>INDEX(QueryConfiguration_StockTickers,MATCH(MID(QueryResults[[#This Row],[URL]],35,FIND(".TO",QueryResults[[#This Row],[URL]],1)-32),QueryConfiguration_ReutersSymbol,0))</f>
        <v>EFX</v>
      </c>
      <c r="C18976" s="1" t="s">
        <v>149</v>
      </c>
      <c r="D18976" s="1" t="s">
        <v>6510</v>
      </c>
    </row>
    <row r="18977" spans="1:4" x14ac:dyDescent="0.25">
      <c r="A18977" s="2" t="s">
        <v>3480</v>
      </c>
      <c r="B18977" s="2" t="str">
        <f>INDEX(QueryConfiguration_StockTickers,MATCH(MID(QueryResults[[#This Row],[URL]],35,FIND(".TO",QueryResults[[#This Row],[URL]],1)-32),QueryConfiguration_ReutersSymbol,0))</f>
        <v>EFX</v>
      </c>
      <c r="C18977" s="1" t="s">
        <v>150</v>
      </c>
      <c r="D18977" s="1" t="s">
        <v>2782</v>
      </c>
    </row>
    <row r="18978" spans="1:4" x14ac:dyDescent="0.25">
      <c r="A18978" s="2" t="s">
        <v>3480</v>
      </c>
      <c r="B18978" s="2" t="str">
        <f>INDEX(QueryConfiguration_StockTickers,MATCH(MID(QueryResults[[#This Row],[URL]],35,FIND(".TO",QueryResults[[#This Row],[URL]],1)-32),QueryConfiguration_ReutersSymbol,0))</f>
        <v>EFX</v>
      </c>
      <c r="C18978" s="1" t="s">
        <v>151</v>
      </c>
      <c r="D18978" s="1" t="s">
        <v>3075</v>
      </c>
    </row>
    <row r="18979" spans="1:4" x14ac:dyDescent="0.25">
      <c r="A18979" s="2" t="s">
        <v>3480</v>
      </c>
      <c r="B18979" s="2" t="str">
        <f>INDEX(QueryConfiguration_StockTickers,MATCH(MID(QueryResults[[#This Row],[URL]],35,FIND(".TO",QueryResults[[#This Row],[URL]],1)-32),QueryConfiguration_ReutersSymbol,0))</f>
        <v>EFX</v>
      </c>
      <c r="C18979" s="1" t="s">
        <v>152</v>
      </c>
      <c r="D18979" s="1" t="s">
        <v>7908</v>
      </c>
    </row>
    <row r="18980" spans="1:4" x14ac:dyDescent="0.25">
      <c r="A18980" s="2" t="s">
        <v>3480</v>
      </c>
      <c r="B18980" s="2" t="str">
        <f>INDEX(QueryConfiguration_StockTickers,MATCH(MID(QueryResults[[#This Row],[URL]],35,FIND(".TO",QueryResults[[#This Row],[URL]],1)-32),QueryConfiguration_ReutersSymbol,0))</f>
        <v>EFX</v>
      </c>
      <c r="C18980" s="1" t="s">
        <v>153</v>
      </c>
      <c r="D18980" s="1" t="s">
        <v>7909</v>
      </c>
    </row>
    <row r="18981" spans="1:4" x14ac:dyDescent="0.25">
      <c r="A18981" s="2" t="s">
        <v>3480</v>
      </c>
      <c r="B18981" s="2" t="str">
        <f>INDEX(QueryConfiguration_StockTickers,MATCH(MID(QueryResults[[#This Row],[URL]],35,FIND(".TO",QueryResults[[#This Row],[URL]],1)-32),QueryConfiguration_ReutersSymbol,0))</f>
        <v>EFX</v>
      </c>
      <c r="C18981" s="1" t="s">
        <v>154</v>
      </c>
      <c r="D18981" s="1" t="s">
        <v>1765</v>
      </c>
    </row>
    <row r="18982" spans="1:4" x14ac:dyDescent="0.25">
      <c r="A18982" s="2" t="s">
        <v>3480</v>
      </c>
      <c r="B18982" s="2" t="str">
        <f>INDEX(QueryConfiguration_StockTickers,MATCH(MID(QueryResults[[#This Row],[URL]],35,FIND(".TO",QueryResults[[#This Row],[URL]],1)-32),QueryConfiguration_ReutersSymbol,0))</f>
        <v>EFX</v>
      </c>
      <c r="C18982" s="1" t="s">
        <v>155</v>
      </c>
      <c r="D18982" s="1" t="s">
        <v>892</v>
      </c>
    </row>
    <row r="18983" spans="1:4" x14ac:dyDescent="0.25">
      <c r="A18983" s="2" t="s">
        <v>3494</v>
      </c>
      <c r="B18983" s="2" t="str">
        <f>INDEX(QueryConfiguration_StockTickers,MATCH(MID(QueryResults[[#This Row],[URL]],35,FIND(".TO",QueryResults[[#This Row],[URL]],1)-32),QueryConfiguration_ReutersSymbol,0))</f>
        <v>MTL</v>
      </c>
      <c r="C18983" s="1" t="s">
        <v>142</v>
      </c>
      <c r="D18983" s="1" t="s">
        <v>7910</v>
      </c>
    </row>
    <row r="18984" spans="1:4" x14ac:dyDescent="0.25">
      <c r="A18984" s="2" t="s">
        <v>3494</v>
      </c>
      <c r="B18984" s="2" t="str">
        <f>INDEX(QueryConfiguration_StockTickers,MATCH(MID(QueryResults[[#This Row],[URL]],35,FIND(".TO",QueryResults[[#This Row],[URL]],1)-32),QueryConfiguration_ReutersSymbol,0))</f>
        <v>MTL</v>
      </c>
      <c r="C18984" s="1" t="s">
        <v>143</v>
      </c>
      <c r="D18984" s="1" t="s">
        <v>7911</v>
      </c>
    </row>
    <row r="18985" spans="1:4" x14ac:dyDescent="0.25">
      <c r="A18985" s="2" t="s">
        <v>3494</v>
      </c>
      <c r="B18985" s="2" t="str">
        <f>INDEX(QueryConfiguration_StockTickers,MATCH(MID(QueryResults[[#This Row],[URL]],35,FIND(".TO",QueryResults[[#This Row],[URL]],1)-32),QueryConfiguration_ReutersSymbol,0))</f>
        <v>MTL</v>
      </c>
      <c r="C18985" s="1" t="s">
        <v>144</v>
      </c>
      <c r="D18985" s="1" t="s">
        <v>4884</v>
      </c>
    </row>
    <row r="18986" spans="1:4" x14ac:dyDescent="0.25">
      <c r="A18986" s="2" t="s">
        <v>3494</v>
      </c>
      <c r="B18986" s="2" t="str">
        <f>INDEX(QueryConfiguration_StockTickers,MATCH(MID(QueryResults[[#This Row],[URL]],35,FIND(".TO",QueryResults[[#This Row],[URL]],1)-32),QueryConfiguration_ReutersSymbol,0))</f>
        <v>MTL</v>
      </c>
      <c r="C18986" s="1" t="s">
        <v>145</v>
      </c>
      <c r="D18986" s="1" t="s">
        <v>4884</v>
      </c>
    </row>
    <row r="18987" spans="1:4" x14ac:dyDescent="0.25">
      <c r="A18987" s="2" t="s">
        <v>3494</v>
      </c>
      <c r="B18987" s="2" t="str">
        <f>INDEX(QueryConfiguration_StockTickers,MATCH(MID(QueryResults[[#This Row],[URL]],35,FIND(".TO",QueryResults[[#This Row],[URL]],1)-32),QueryConfiguration_ReutersSymbol,0))</f>
        <v>MTL</v>
      </c>
      <c r="C18987" s="1" t="s">
        <v>146</v>
      </c>
      <c r="D18987" s="1" t="s">
        <v>2374</v>
      </c>
    </row>
    <row r="18988" spans="1:4" x14ac:dyDescent="0.25">
      <c r="A18988" s="2" t="s">
        <v>3494</v>
      </c>
      <c r="B18988" s="2" t="str">
        <f>INDEX(QueryConfiguration_StockTickers,MATCH(MID(QueryResults[[#This Row],[URL]],35,FIND(".TO",QueryResults[[#This Row],[URL]],1)-32),QueryConfiguration_ReutersSymbol,0))</f>
        <v>MTL</v>
      </c>
      <c r="C18988" s="1" t="s">
        <v>147</v>
      </c>
      <c r="D18988" s="1" t="s">
        <v>2374</v>
      </c>
    </row>
    <row r="18989" spans="1:4" x14ac:dyDescent="0.25">
      <c r="A18989" s="2" t="s">
        <v>3494</v>
      </c>
      <c r="B18989" s="2" t="str">
        <f>INDEX(QueryConfiguration_StockTickers,MATCH(MID(QueryResults[[#This Row],[URL]],35,FIND(".TO",QueryResults[[#This Row],[URL]],1)-32),QueryConfiguration_ReutersSymbol,0))</f>
        <v>MTL</v>
      </c>
      <c r="C18989" s="1" t="s">
        <v>148</v>
      </c>
      <c r="D18989" s="1" t="s">
        <v>2374</v>
      </c>
    </row>
    <row r="18990" spans="1:4" x14ac:dyDescent="0.25">
      <c r="A18990" s="2" t="s">
        <v>3494</v>
      </c>
      <c r="B18990" s="2" t="str">
        <f>INDEX(QueryConfiguration_StockTickers,MATCH(MID(QueryResults[[#This Row],[URL]],35,FIND(".TO",QueryResults[[#This Row],[URL]],1)-32),QueryConfiguration_ReutersSymbol,0))</f>
        <v>MTL</v>
      </c>
      <c r="C18990" s="1" t="s">
        <v>149</v>
      </c>
      <c r="D18990" s="1" t="s">
        <v>2374</v>
      </c>
    </row>
    <row r="18991" spans="1:4" x14ac:dyDescent="0.25">
      <c r="A18991" s="2" t="s">
        <v>3494</v>
      </c>
      <c r="B18991" s="2" t="str">
        <f>INDEX(QueryConfiguration_StockTickers,MATCH(MID(QueryResults[[#This Row],[URL]],35,FIND(".TO",QueryResults[[#This Row],[URL]],1)-32),QueryConfiguration_ReutersSymbol,0))</f>
        <v>MTL</v>
      </c>
      <c r="C18991" s="1" t="s">
        <v>150</v>
      </c>
      <c r="D18991" s="1" t="s">
        <v>2446</v>
      </c>
    </row>
    <row r="18992" spans="1:4" x14ac:dyDescent="0.25">
      <c r="A18992" s="2" t="s">
        <v>3494</v>
      </c>
      <c r="B18992" s="2" t="str">
        <f>INDEX(QueryConfiguration_StockTickers,MATCH(MID(QueryResults[[#This Row],[URL]],35,FIND(".TO",QueryResults[[#This Row],[URL]],1)-32),QueryConfiguration_ReutersSymbol,0))</f>
        <v>MTL</v>
      </c>
      <c r="C18992" s="1" t="s">
        <v>151</v>
      </c>
      <c r="D18992" s="1" t="s">
        <v>2446</v>
      </c>
    </row>
    <row r="18993" spans="1:4" x14ac:dyDescent="0.25">
      <c r="A18993" s="2" t="s">
        <v>3494</v>
      </c>
      <c r="B18993" s="2" t="str">
        <f>INDEX(QueryConfiguration_StockTickers,MATCH(MID(QueryResults[[#This Row],[URL]],35,FIND(".TO",QueryResults[[#This Row],[URL]],1)-32),QueryConfiguration_ReutersSymbol,0))</f>
        <v>MTL</v>
      </c>
      <c r="C18993" s="1" t="s">
        <v>152</v>
      </c>
      <c r="D18993" s="1" t="s">
        <v>752</v>
      </c>
    </row>
    <row r="18994" spans="1:4" x14ac:dyDescent="0.25">
      <c r="A18994" s="2" t="s">
        <v>3494</v>
      </c>
      <c r="B18994" s="2" t="str">
        <f>INDEX(QueryConfiguration_StockTickers,MATCH(MID(QueryResults[[#This Row],[URL]],35,FIND(".TO",QueryResults[[#This Row],[URL]],1)-32),QueryConfiguration_ReutersSymbol,0))</f>
        <v>MTL</v>
      </c>
      <c r="C18994" s="1" t="s">
        <v>153</v>
      </c>
      <c r="D18994" s="1" t="s">
        <v>2052</v>
      </c>
    </row>
    <row r="18995" spans="1:4" x14ac:dyDescent="0.25">
      <c r="A18995" s="2" t="s">
        <v>3494</v>
      </c>
      <c r="B18995" s="2" t="str">
        <f>INDEX(QueryConfiguration_StockTickers,MATCH(MID(QueryResults[[#This Row],[URL]],35,FIND(".TO",QueryResults[[#This Row],[URL]],1)-32),QueryConfiguration_ReutersSymbol,0))</f>
        <v>MTL</v>
      </c>
      <c r="C18995" s="1" t="s">
        <v>154</v>
      </c>
      <c r="D18995" s="1" t="s">
        <v>7912</v>
      </c>
    </row>
    <row r="18996" spans="1:4" x14ac:dyDescent="0.25">
      <c r="A18996" s="2" t="s">
        <v>3494</v>
      </c>
      <c r="B18996" s="2" t="str">
        <f>INDEX(QueryConfiguration_StockTickers,MATCH(MID(QueryResults[[#This Row],[URL]],35,FIND(".TO",QueryResults[[#This Row],[URL]],1)-32),QueryConfiguration_ReutersSymbol,0))</f>
        <v>MTL</v>
      </c>
      <c r="C18996" s="1" t="s">
        <v>155</v>
      </c>
      <c r="D18996" s="1" t="s">
        <v>2217</v>
      </c>
    </row>
    <row r="18997" spans="1:4" x14ac:dyDescent="0.25">
      <c r="A18997" s="2" t="s">
        <v>3509</v>
      </c>
      <c r="B18997" s="2" t="str">
        <f>INDEX(QueryConfiguration_StockTickers,MATCH(MID(QueryResults[[#This Row],[URL]],35,FIND(".TO",QueryResults[[#This Row],[URL]],1)-32),QueryConfiguration_ReutersSymbol,0))</f>
        <v>PSI</v>
      </c>
      <c r="C18997" s="1" t="s">
        <v>142</v>
      </c>
      <c r="D18997" s="1" t="s">
        <v>7913</v>
      </c>
    </row>
    <row r="18998" spans="1:4" x14ac:dyDescent="0.25">
      <c r="A18998" s="2" t="s">
        <v>3509</v>
      </c>
      <c r="B18998" s="2" t="str">
        <f>INDEX(QueryConfiguration_StockTickers,MATCH(MID(QueryResults[[#This Row],[URL]],35,FIND(".TO",QueryResults[[#This Row],[URL]],1)-32),QueryConfiguration_ReutersSymbol,0))</f>
        <v>PSI</v>
      </c>
      <c r="C18998" s="1" t="s">
        <v>143</v>
      </c>
      <c r="D18998" s="1" t="s">
        <v>7913</v>
      </c>
    </row>
    <row r="18999" spans="1:4" x14ac:dyDescent="0.25">
      <c r="A18999" s="2" t="s">
        <v>3509</v>
      </c>
      <c r="B18999" s="2" t="str">
        <f>INDEX(QueryConfiguration_StockTickers,MATCH(MID(QueryResults[[#This Row],[URL]],35,FIND(".TO",QueryResults[[#This Row],[URL]],1)-32),QueryConfiguration_ReutersSymbol,0))</f>
        <v>PSI</v>
      </c>
      <c r="C18999" s="1" t="s">
        <v>144</v>
      </c>
      <c r="D18999" s="1" t="s">
        <v>7108</v>
      </c>
    </row>
    <row r="19000" spans="1:4" x14ac:dyDescent="0.25">
      <c r="A19000" s="2" t="s">
        <v>3509</v>
      </c>
      <c r="B19000" s="2" t="str">
        <f>INDEX(QueryConfiguration_StockTickers,MATCH(MID(QueryResults[[#This Row],[URL]],35,FIND(".TO",QueryResults[[#This Row],[URL]],1)-32),QueryConfiguration_ReutersSymbol,0))</f>
        <v>PSI</v>
      </c>
      <c r="C19000" s="1" t="s">
        <v>145</v>
      </c>
      <c r="D19000" s="1" t="s">
        <v>7108</v>
      </c>
    </row>
    <row r="19001" spans="1:4" x14ac:dyDescent="0.25">
      <c r="A19001" s="2" t="s">
        <v>3509</v>
      </c>
      <c r="B19001" s="2" t="str">
        <f>INDEX(QueryConfiguration_StockTickers,MATCH(MID(QueryResults[[#This Row],[URL]],35,FIND(".TO",QueryResults[[#This Row],[URL]],1)-32),QueryConfiguration_ReutersSymbol,0))</f>
        <v>PSI</v>
      </c>
      <c r="C19001" s="1" t="s">
        <v>146</v>
      </c>
      <c r="D19001" s="1" t="s">
        <v>7914</v>
      </c>
    </row>
    <row r="19002" spans="1:4" x14ac:dyDescent="0.25">
      <c r="A19002" s="2" t="s">
        <v>3509</v>
      </c>
      <c r="B19002" s="2" t="str">
        <f>INDEX(QueryConfiguration_StockTickers,MATCH(MID(QueryResults[[#This Row],[URL]],35,FIND(".TO",QueryResults[[#This Row],[URL]],1)-32),QueryConfiguration_ReutersSymbol,0))</f>
        <v>PSI</v>
      </c>
      <c r="C19002" s="1" t="s">
        <v>147</v>
      </c>
      <c r="D19002" s="1" t="s">
        <v>7914</v>
      </c>
    </row>
    <row r="19003" spans="1:4" x14ac:dyDescent="0.25">
      <c r="A19003" s="2" t="s">
        <v>3509</v>
      </c>
      <c r="B19003" s="2" t="str">
        <f>INDEX(QueryConfiguration_StockTickers,MATCH(MID(QueryResults[[#This Row],[URL]],35,FIND(".TO",QueryResults[[#This Row],[URL]],1)-32),QueryConfiguration_ReutersSymbol,0))</f>
        <v>PSI</v>
      </c>
      <c r="C19003" s="1" t="s">
        <v>148</v>
      </c>
      <c r="D19003" s="1" t="s">
        <v>7915</v>
      </c>
    </row>
    <row r="19004" spans="1:4" x14ac:dyDescent="0.25">
      <c r="A19004" s="2" t="s">
        <v>3509</v>
      </c>
      <c r="B19004" s="2" t="str">
        <f>INDEX(QueryConfiguration_StockTickers,MATCH(MID(QueryResults[[#This Row],[URL]],35,FIND(".TO",QueryResults[[#This Row],[URL]],1)-32),QueryConfiguration_ReutersSymbol,0))</f>
        <v>PSI</v>
      </c>
      <c r="C19004" s="1" t="s">
        <v>149</v>
      </c>
      <c r="D19004" s="1" t="s">
        <v>7915</v>
      </c>
    </row>
    <row r="19005" spans="1:4" x14ac:dyDescent="0.25">
      <c r="A19005" s="2" t="s">
        <v>3509</v>
      </c>
      <c r="B19005" s="2" t="str">
        <f>INDEX(QueryConfiguration_StockTickers,MATCH(MID(QueryResults[[#This Row],[URL]],35,FIND(".TO",QueryResults[[#This Row],[URL]],1)-32),QueryConfiguration_ReutersSymbol,0))</f>
        <v>PSI</v>
      </c>
      <c r="C19005" s="1" t="s">
        <v>150</v>
      </c>
      <c r="D19005" s="1" t="s">
        <v>1837</v>
      </c>
    </row>
    <row r="19006" spans="1:4" x14ac:dyDescent="0.25">
      <c r="A19006" s="2" t="s">
        <v>3509</v>
      </c>
      <c r="B19006" s="2" t="str">
        <f>INDEX(QueryConfiguration_StockTickers,MATCH(MID(QueryResults[[#This Row],[URL]],35,FIND(".TO",QueryResults[[#This Row],[URL]],1)-32),QueryConfiguration_ReutersSymbol,0))</f>
        <v>PSI</v>
      </c>
      <c r="C19006" s="1" t="s">
        <v>151</v>
      </c>
      <c r="D19006" s="1" t="s">
        <v>6088</v>
      </c>
    </row>
    <row r="19007" spans="1:4" x14ac:dyDescent="0.25">
      <c r="A19007" s="2" t="s">
        <v>3509</v>
      </c>
      <c r="B19007" s="2" t="str">
        <f>INDEX(QueryConfiguration_StockTickers,MATCH(MID(QueryResults[[#This Row],[URL]],35,FIND(".TO",QueryResults[[#This Row],[URL]],1)-32),QueryConfiguration_ReutersSymbol,0))</f>
        <v>PSI</v>
      </c>
      <c r="C19007" s="1" t="s">
        <v>152</v>
      </c>
      <c r="D19007" s="1" t="s">
        <v>743</v>
      </c>
    </row>
    <row r="19008" spans="1:4" x14ac:dyDescent="0.25">
      <c r="A19008" s="2" t="s">
        <v>3509</v>
      </c>
      <c r="B19008" s="2" t="str">
        <f>INDEX(QueryConfiguration_StockTickers,MATCH(MID(QueryResults[[#This Row],[URL]],35,FIND(".TO",QueryResults[[#This Row],[URL]],1)-32),QueryConfiguration_ReutersSymbol,0))</f>
        <v>PSI</v>
      </c>
      <c r="C19008" s="1" t="s">
        <v>153</v>
      </c>
      <c r="D19008" s="1" t="s">
        <v>6163</v>
      </c>
    </row>
    <row r="19009" spans="1:4" x14ac:dyDescent="0.25">
      <c r="A19009" s="2" t="s">
        <v>3509</v>
      </c>
      <c r="B19009" s="2" t="str">
        <f>INDEX(QueryConfiguration_StockTickers,MATCH(MID(QueryResults[[#This Row],[URL]],35,FIND(".TO",QueryResults[[#This Row],[URL]],1)-32),QueryConfiguration_ReutersSymbol,0))</f>
        <v>PSI</v>
      </c>
      <c r="C19009" s="1" t="s">
        <v>154</v>
      </c>
      <c r="D19009" s="1" t="s">
        <v>6964</v>
      </c>
    </row>
    <row r="19010" spans="1:4" x14ac:dyDescent="0.25">
      <c r="A19010" s="2" t="s">
        <v>3509</v>
      </c>
      <c r="B19010" s="2" t="str">
        <f>INDEX(QueryConfiguration_StockTickers,MATCH(MID(QueryResults[[#This Row],[URL]],35,FIND(".TO",QueryResults[[#This Row],[URL]],1)-32),QueryConfiguration_ReutersSymbol,0))</f>
        <v>PSI</v>
      </c>
      <c r="C19010" s="1" t="s">
        <v>155</v>
      </c>
      <c r="D19010" s="1" t="s">
        <v>1610</v>
      </c>
    </row>
    <row r="19011" spans="1:4" x14ac:dyDescent="0.25">
      <c r="A19011" s="2" t="s">
        <v>3524</v>
      </c>
      <c r="B19011" s="2" t="str">
        <f>INDEX(QueryConfiguration_StockTickers,MATCH(MID(QueryResults[[#This Row],[URL]],35,FIND(".TO",QueryResults[[#This Row],[URL]],1)-32),QueryConfiguration_ReutersSymbol,0))</f>
        <v>SES</v>
      </c>
      <c r="C19011" s="1" t="s">
        <v>142</v>
      </c>
      <c r="D19011" s="1" t="s">
        <v>1288</v>
      </c>
    </row>
    <row r="19012" spans="1:4" x14ac:dyDescent="0.25">
      <c r="A19012" s="2" t="s">
        <v>3524</v>
      </c>
      <c r="B19012" s="2" t="str">
        <f>INDEX(QueryConfiguration_StockTickers,MATCH(MID(QueryResults[[#This Row],[URL]],35,FIND(".TO",QueryResults[[#This Row],[URL]],1)-32),QueryConfiguration_ReutersSymbol,0))</f>
        <v>SES</v>
      </c>
      <c r="C19012" s="1" t="s">
        <v>143</v>
      </c>
      <c r="D19012" s="1" t="s">
        <v>1288</v>
      </c>
    </row>
    <row r="19013" spans="1:4" x14ac:dyDescent="0.25">
      <c r="A19013" s="2" t="s">
        <v>3524</v>
      </c>
      <c r="B19013" s="2" t="str">
        <f>INDEX(QueryConfiguration_StockTickers,MATCH(MID(QueryResults[[#This Row],[URL]],35,FIND(".TO",QueryResults[[#This Row],[URL]],1)-32),QueryConfiguration_ReutersSymbol,0))</f>
        <v>SES</v>
      </c>
      <c r="C19013" s="1" t="s">
        <v>144</v>
      </c>
      <c r="D19013" s="1" t="s">
        <v>5816</v>
      </c>
    </row>
    <row r="19014" spans="1:4" x14ac:dyDescent="0.25">
      <c r="A19014" s="2" t="s">
        <v>3524</v>
      </c>
      <c r="B19014" s="2" t="str">
        <f>INDEX(QueryConfiguration_StockTickers,MATCH(MID(QueryResults[[#This Row],[URL]],35,FIND(".TO",QueryResults[[#This Row],[URL]],1)-32),QueryConfiguration_ReutersSymbol,0))</f>
        <v>SES</v>
      </c>
      <c r="C19014" s="1" t="s">
        <v>145</v>
      </c>
      <c r="D19014" s="1" t="s">
        <v>5816</v>
      </c>
    </row>
    <row r="19015" spans="1:4" x14ac:dyDescent="0.25">
      <c r="A19015" s="2" t="s">
        <v>3524</v>
      </c>
      <c r="B19015" s="2" t="str">
        <f>INDEX(QueryConfiguration_StockTickers,MATCH(MID(QueryResults[[#This Row],[URL]],35,FIND(".TO",QueryResults[[#This Row],[URL]],1)-32),QueryConfiguration_ReutersSymbol,0))</f>
        <v>SES</v>
      </c>
      <c r="C19015" s="1" t="s">
        <v>146</v>
      </c>
      <c r="D19015" s="1" t="s">
        <v>2365</v>
      </c>
    </row>
    <row r="19016" spans="1:4" x14ac:dyDescent="0.25">
      <c r="A19016" s="2" t="s">
        <v>3524</v>
      </c>
      <c r="B19016" s="2" t="str">
        <f>INDEX(QueryConfiguration_StockTickers,MATCH(MID(QueryResults[[#This Row],[URL]],35,FIND(".TO",QueryResults[[#This Row],[URL]],1)-32),QueryConfiguration_ReutersSymbol,0))</f>
        <v>SES</v>
      </c>
      <c r="C19016" s="1" t="s">
        <v>147</v>
      </c>
      <c r="D19016" s="1" t="s">
        <v>2365</v>
      </c>
    </row>
    <row r="19017" spans="1:4" x14ac:dyDescent="0.25">
      <c r="A19017" s="2" t="s">
        <v>3524</v>
      </c>
      <c r="B19017" s="2" t="str">
        <f>INDEX(QueryConfiguration_StockTickers,MATCH(MID(QueryResults[[#This Row],[URL]],35,FIND(".TO",QueryResults[[#This Row],[URL]],1)-32),QueryConfiguration_ReutersSymbol,0))</f>
        <v>SES</v>
      </c>
      <c r="C19017" s="1" t="s">
        <v>148</v>
      </c>
      <c r="D19017" s="1" t="s">
        <v>5859</v>
      </c>
    </row>
    <row r="19018" spans="1:4" x14ac:dyDescent="0.25">
      <c r="A19018" s="2" t="s">
        <v>3524</v>
      </c>
      <c r="B19018" s="2" t="str">
        <f>INDEX(QueryConfiguration_StockTickers,MATCH(MID(QueryResults[[#This Row],[URL]],35,FIND(".TO",QueryResults[[#This Row],[URL]],1)-32),QueryConfiguration_ReutersSymbol,0))</f>
        <v>SES</v>
      </c>
      <c r="C19018" s="1" t="s">
        <v>149</v>
      </c>
      <c r="D19018" s="1" t="s">
        <v>5859</v>
      </c>
    </row>
    <row r="19019" spans="1:4" x14ac:dyDescent="0.25">
      <c r="A19019" s="2" t="s">
        <v>3524</v>
      </c>
      <c r="B19019" s="2" t="str">
        <f>INDEX(QueryConfiguration_StockTickers,MATCH(MID(QueryResults[[#This Row],[URL]],35,FIND(".TO",QueryResults[[#This Row],[URL]],1)-32),QueryConfiguration_ReutersSymbol,0))</f>
        <v>SES</v>
      </c>
      <c r="C19019" s="1" t="s">
        <v>150</v>
      </c>
      <c r="D19019" s="1" t="s">
        <v>1351</v>
      </c>
    </row>
    <row r="19020" spans="1:4" x14ac:dyDescent="0.25">
      <c r="A19020" s="2" t="s">
        <v>3524</v>
      </c>
      <c r="B19020" s="2" t="str">
        <f>INDEX(QueryConfiguration_StockTickers,MATCH(MID(QueryResults[[#This Row],[URL]],35,FIND(".TO",QueryResults[[#This Row],[URL]],1)-32),QueryConfiguration_ReutersSymbol,0))</f>
        <v>SES</v>
      </c>
      <c r="C19020" s="1" t="s">
        <v>151</v>
      </c>
      <c r="D19020" s="1" t="s">
        <v>3119</v>
      </c>
    </row>
    <row r="19021" spans="1:4" x14ac:dyDescent="0.25">
      <c r="A19021" s="2" t="s">
        <v>3524</v>
      </c>
      <c r="B19021" s="2" t="str">
        <f>INDEX(QueryConfiguration_StockTickers,MATCH(MID(QueryResults[[#This Row],[URL]],35,FIND(".TO",QueryResults[[#This Row],[URL]],1)-32),QueryConfiguration_ReutersSymbol,0))</f>
        <v>SES</v>
      </c>
      <c r="C19021" s="1" t="s">
        <v>152</v>
      </c>
      <c r="D19021" s="1" t="s">
        <v>6081</v>
      </c>
    </row>
    <row r="19022" spans="1:4" x14ac:dyDescent="0.25">
      <c r="A19022" s="2" t="s">
        <v>3524</v>
      </c>
      <c r="B19022" s="2" t="str">
        <f>INDEX(QueryConfiguration_StockTickers,MATCH(MID(QueryResults[[#This Row],[URL]],35,FIND(".TO",QueryResults[[#This Row],[URL]],1)-32),QueryConfiguration_ReutersSymbol,0))</f>
        <v>SES</v>
      </c>
      <c r="C19022" s="1" t="s">
        <v>153</v>
      </c>
      <c r="D19022" s="1" t="s">
        <v>1911</v>
      </c>
    </row>
    <row r="19023" spans="1:4" x14ac:dyDescent="0.25">
      <c r="A19023" s="2" t="s">
        <v>3524</v>
      </c>
      <c r="B19023" s="2" t="str">
        <f>INDEX(QueryConfiguration_StockTickers,MATCH(MID(QueryResults[[#This Row],[URL]],35,FIND(".TO",QueryResults[[#This Row],[URL]],1)-32),QueryConfiguration_ReutersSymbol,0))</f>
        <v>SES</v>
      </c>
      <c r="C19023" s="1" t="s">
        <v>154</v>
      </c>
      <c r="D19023" s="1" t="s">
        <v>923</v>
      </c>
    </row>
    <row r="19024" spans="1:4" x14ac:dyDescent="0.25">
      <c r="A19024" s="2" t="s">
        <v>3524</v>
      </c>
      <c r="B19024" s="2" t="str">
        <f>INDEX(QueryConfiguration_StockTickers,MATCH(MID(QueryResults[[#This Row],[URL]],35,FIND(".TO",QueryResults[[#This Row],[URL]],1)-32),QueryConfiguration_ReutersSymbol,0))</f>
        <v>SES</v>
      </c>
      <c r="C19024" s="1" t="s">
        <v>155</v>
      </c>
      <c r="D19024" s="1" t="s">
        <v>6200</v>
      </c>
    </row>
    <row r="19025" spans="1:4" x14ac:dyDescent="0.25">
      <c r="A19025" s="2" t="s">
        <v>3540</v>
      </c>
      <c r="B19025" s="2" t="str">
        <f>INDEX(QueryConfiguration_StockTickers,MATCH(MID(QueryResults[[#This Row],[URL]],35,FIND(".TO",QueryResults[[#This Row],[URL]],1)-32),QueryConfiguration_ReutersSymbol,0))</f>
        <v>SCL</v>
      </c>
      <c r="C19025" s="1" t="s">
        <v>142</v>
      </c>
      <c r="D19025" s="1" t="s">
        <v>4216</v>
      </c>
    </row>
    <row r="19026" spans="1:4" x14ac:dyDescent="0.25">
      <c r="A19026" s="2" t="s">
        <v>3540</v>
      </c>
      <c r="B19026" s="2" t="str">
        <f>INDEX(QueryConfiguration_StockTickers,MATCH(MID(QueryResults[[#This Row],[URL]],35,FIND(".TO",QueryResults[[#This Row],[URL]],1)-32),QueryConfiguration_ReutersSymbol,0))</f>
        <v>SCL</v>
      </c>
      <c r="C19026" s="1" t="s">
        <v>143</v>
      </c>
      <c r="D19026" s="1" t="s">
        <v>4216</v>
      </c>
    </row>
    <row r="19027" spans="1:4" x14ac:dyDescent="0.25">
      <c r="A19027" s="2" t="s">
        <v>3540</v>
      </c>
      <c r="B19027" s="2" t="str">
        <f>INDEX(QueryConfiguration_StockTickers,MATCH(MID(QueryResults[[#This Row],[URL]],35,FIND(".TO",QueryResults[[#This Row],[URL]],1)-32),QueryConfiguration_ReutersSymbol,0))</f>
        <v>SCL</v>
      </c>
      <c r="C19027" s="1" t="s">
        <v>144</v>
      </c>
      <c r="D19027" s="1" t="s">
        <v>7916</v>
      </c>
    </row>
    <row r="19028" spans="1:4" x14ac:dyDescent="0.25">
      <c r="A19028" s="2" t="s">
        <v>3540</v>
      </c>
      <c r="B19028" s="2" t="str">
        <f>INDEX(QueryConfiguration_StockTickers,MATCH(MID(QueryResults[[#This Row],[URL]],35,FIND(".TO",QueryResults[[#This Row],[URL]],1)-32),QueryConfiguration_ReutersSymbol,0))</f>
        <v>SCL</v>
      </c>
      <c r="C19028" s="1" t="s">
        <v>145</v>
      </c>
      <c r="D19028" s="1" t="s">
        <v>7916</v>
      </c>
    </row>
    <row r="19029" spans="1:4" x14ac:dyDescent="0.25">
      <c r="A19029" s="2" t="s">
        <v>3540</v>
      </c>
      <c r="B19029" s="2" t="str">
        <f>INDEX(QueryConfiguration_StockTickers,MATCH(MID(QueryResults[[#This Row],[URL]],35,FIND(".TO",QueryResults[[#This Row],[URL]],1)-32),QueryConfiguration_ReutersSymbol,0))</f>
        <v>SCL</v>
      </c>
      <c r="C19029" s="1" t="s">
        <v>146</v>
      </c>
      <c r="D19029" s="1" t="s">
        <v>3784</v>
      </c>
    </row>
    <row r="19030" spans="1:4" x14ac:dyDescent="0.25">
      <c r="A19030" s="2" t="s">
        <v>3540</v>
      </c>
      <c r="B19030" s="2" t="str">
        <f>INDEX(QueryConfiguration_StockTickers,MATCH(MID(QueryResults[[#This Row],[URL]],35,FIND(".TO",QueryResults[[#This Row],[URL]],1)-32),QueryConfiguration_ReutersSymbol,0))</f>
        <v>SCL</v>
      </c>
      <c r="C19030" s="1" t="s">
        <v>147</v>
      </c>
      <c r="D19030" s="1" t="s">
        <v>3784</v>
      </c>
    </row>
    <row r="19031" spans="1:4" x14ac:dyDescent="0.25">
      <c r="A19031" s="2" t="s">
        <v>3540</v>
      </c>
      <c r="B19031" s="2" t="str">
        <f>INDEX(QueryConfiguration_StockTickers,MATCH(MID(QueryResults[[#This Row],[URL]],35,FIND(".TO",QueryResults[[#This Row],[URL]],1)-32),QueryConfiguration_ReutersSymbol,0))</f>
        <v>SCL</v>
      </c>
      <c r="C19031" s="1" t="s">
        <v>148</v>
      </c>
      <c r="D19031" s="1" t="s">
        <v>7917</v>
      </c>
    </row>
    <row r="19032" spans="1:4" x14ac:dyDescent="0.25">
      <c r="A19032" s="2" t="s">
        <v>3540</v>
      </c>
      <c r="B19032" s="2" t="str">
        <f>INDEX(QueryConfiguration_StockTickers,MATCH(MID(QueryResults[[#This Row],[URL]],35,FIND(".TO",QueryResults[[#This Row],[URL]],1)-32),QueryConfiguration_ReutersSymbol,0))</f>
        <v>SCL</v>
      </c>
      <c r="C19032" s="1" t="s">
        <v>149</v>
      </c>
      <c r="D19032" s="1" t="s">
        <v>7917</v>
      </c>
    </row>
    <row r="19033" spans="1:4" x14ac:dyDescent="0.25">
      <c r="A19033" s="2" t="s">
        <v>3540</v>
      </c>
      <c r="B19033" s="2" t="str">
        <f>INDEX(QueryConfiguration_StockTickers,MATCH(MID(QueryResults[[#This Row],[URL]],35,FIND(".TO",QueryResults[[#This Row],[URL]],1)-32),QueryConfiguration_ReutersSymbol,0))</f>
        <v>SCL</v>
      </c>
      <c r="C19033" s="1" t="s">
        <v>150</v>
      </c>
      <c r="D19033" s="1" t="s">
        <v>1013</v>
      </c>
    </row>
    <row r="19034" spans="1:4" x14ac:dyDescent="0.25">
      <c r="A19034" s="2" t="s">
        <v>3540</v>
      </c>
      <c r="B19034" s="2" t="str">
        <f>INDEX(QueryConfiguration_StockTickers,MATCH(MID(QueryResults[[#This Row],[URL]],35,FIND(".TO",QueryResults[[#This Row],[URL]],1)-32),QueryConfiguration_ReutersSymbol,0))</f>
        <v>SCL</v>
      </c>
      <c r="C19034" s="1" t="s">
        <v>151</v>
      </c>
      <c r="D19034" s="1" t="s">
        <v>1250</v>
      </c>
    </row>
    <row r="19035" spans="1:4" x14ac:dyDescent="0.25">
      <c r="A19035" s="2" t="s">
        <v>3540</v>
      </c>
      <c r="B19035" s="2" t="str">
        <f>INDEX(QueryConfiguration_StockTickers,MATCH(MID(QueryResults[[#This Row],[URL]],35,FIND(".TO",QueryResults[[#This Row],[URL]],1)-32),QueryConfiguration_ReutersSymbol,0))</f>
        <v>SCL</v>
      </c>
      <c r="C19035" s="1" t="s">
        <v>152</v>
      </c>
      <c r="D19035" s="1" t="s">
        <v>1052</v>
      </c>
    </row>
    <row r="19036" spans="1:4" x14ac:dyDescent="0.25">
      <c r="A19036" s="2" t="s">
        <v>3540</v>
      </c>
      <c r="B19036" s="2" t="str">
        <f>INDEX(QueryConfiguration_StockTickers,MATCH(MID(QueryResults[[#This Row],[URL]],35,FIND(".TO",QueryResults[[#This Row],[URL]],1)-32),QueryConfiguration_ReutersSymbol,0))</f>
        <v>SCL</v>
      </c>
      <c r="C19036" s="1" t="s">
        <v>153</v>
      </c>
      <c r="D19036" s="1" t="s">
        <v>7918</v>
      </c>
    </row>
    <row r="19037" spans="1:4" x14ac:dyDescent="0.25">
      <c r="A19037" s="2" t="s">
        <v>3540</v>
      </c>
      <c r="B19037" s="2" t="str">
        <f>INDEX(QueryConfiguration_StockTickers,MATCH(MID(QueryResults[[#This Row],[URL]],35,FIND(".TO",QueryResults[[#This Row],[URL]],1)-32),QueryConfiguration_ReutersSymbol,0))</f>
        <v>SCL</v>
      </c>
      <c r="C19037" s="1" t="s">
        <v>154</v>
      </c>
      <c r="D19037" s="1" t="s">
        <v>7919</v>
      </c>
    </row>
    <row r="19038" spans="1:4" x14ac:dyDescent="0.25">
      <c r="A19038" s="2" t="s">
        <v>3540</v>
      </c>
      <c r="B19038" s="2" t="str">
        <f>INDEX(QueryConfiguration_StockTickers,MATCH(MID(QueryResults[[#This Row],[URL]],35,FIND(".TO",QueryResults[[#This Row],[URL]],1)-32),QueryConfiguration_ReutersSymbol,0))</f>
        <v>SCL</v>
      </c>
      <c r="C19038" s="1" t="s">
        <v>155</v>
      </c>
      <c r="D19038" s="1" t="s">
        <v>7920</v>
      </c>
    </row>
    <row r="19039" spans="1:4" x14ac:dyDescent="0.25">
      <c r="A19039" s="2" t="s">
        <v>3554</v>
      </c>
      <c r="B19039" s="2" t="str">
        <f>INDEX(QueryConfiguration_StockTickers,MATCH(MID(QueryResults[[#This Row],[URL]],35,FIND(".TO",QueryResults[[#This Row],[URL]],1)-32),QueryConfiguration_ReutersSymbol,0))</f>
        <v>CVE</v>
      </c>
      <c r="C19039" s="1" t="s">
        <v>142</v>
      </c>
      <c r="D19039" s="1" t="s">
        <v>7921</v>
      </c>
    </row>
    <row r="19040" spans="1:4" x14ac:dyDescent="0.25">
      <c r="A19040" s="2" t="s">
        <v>3554</v>
      </c>
      <c r="B19040" s="2" t="str">
        <f>INDEX(QueryConfiguration_StockTickers,MATCH(MID(QueryResults[[#This Row],[URL]],35,FIND(".TO",QueryResults[[#This Row],[URL]],1)-32),QueryConfiguration_ReutersSymbol,0))</f>
        <v>CVE</v>
      </c>
      <c r="C19040" s="1" t="s">
        <v>143</v>
      </c>
      <c r="D19040" s="1" t="s">
        <v>7921</v>
      </c>
    </row>
    <row r="19041" spans="1:4" x14ac:dyDescent="0.25">
      <c r="A19041" s="2" t="s">
        <v>3554</v>
      </c>
      <c r="B19041" s="2" t="str">
        <f>INDEX(QueryConfiguration_StockTickers,MATCH(MID(QueryResults[[#This Row],[URL]],35,FIND(".TO",QueryResults[[#This Row],[URL]],1)-32),QueryConfiguration_ReutersSymbol,0))</f>
        <v>CVE</v>
      </c>
      <c r="C19041" s="1" t="s">
        <v>144</v>
      </c>
      <c r="D19041" s="1" t="s">
        <v>4513</v>
      </c>
    </row>
    <row r="19042" spans="1:4" x14ac:dyDescent="0.25">
      <c r="A19042" s="2" t="s">
        <v>3554</v>
      </c>
      <c r="B19042" s="2" t="str">
        <f>INDEX(QueryConfiguration_StockTickers,MATCH(MID(QueryResults[[#This Row],[URL]],35,FIND(".TO",QueryResults[[#This Row],[URL]],1)-32),QueryConfiguration_ReutersSymbol,0))</f>
        <v>CVE</v>
      </c>
      <c r="C19042" s="1" t="s">
        <v>145</v>
      </c>
      <c r="D19042" s="1" t="s">
        <v>4513</v>
      </c>
    </row>
    <row r="19043" spans="1:4" x14ac:dyDescent="0.25">
      <c r="A19043" s="2" t="s">
        <v>3554</v>
      </c>
      <c r="B19043" s="2" t="str">
        <f>INDEX(QueryConfiguration_StockTickers,MATCH(MID(QueryResults[[#This Row],[URL]],35,FIND(".TO",QueryResults[[#This Row],[URL]],1)-32),QueryConfiguration_ReutersSymbol,0))</f>
        <v>CVE</v>
      </c>
      <c r="C19043" s="1" t="s">
        <v>146</v>
      </c>
      <c r="D19043" s="1" t="s">
        <v>3899</v>
      </c>
    </row>
    <row r="19044" spans="1:4" x14ac:dyDescent="0.25">
      <c r="A19044" s="2" t="s">
        <v>3554</v>
      </c>
      <c r="B19044" s="2" t="str">
        <f>INDEX(QueryConfiguration_StockTickers,MATCH(MID(QueryResults[[#This Row],[URL]],35,FIND(".TO",QueryResults[[#This Row],[URL]],1)-32),QueryConfiguration_ReutersSymbol,0))</f>
        <v>CVE</v>
      </c>
      <c r="C19044" s="1" t="s">
        <v>147</v>
      </c>
      <c r="D19044" s="1" t="s">
        <v>3899</v>
      </c>
    </row>
    <row r="19045" spans="1:4" x14ac:dyDescent="0.25">
      <c r="A19045" s="2" t="s">
        <v>3554</v>
      </c>
      <c r="B19045" s="2" t="str">
        <f>INDEX(QueryConfiguration_StockTickers,MATCH(MID(QueryResults[[#This Row],[URL]],35,FIND(".TO",QueryResults[[#This Row],[URL]],1)-32),QueryConfiguration_ReutersSymbol,0))</f>
        <v>CVE</v>
      </c>
      <c r="C19045" s="1" t="s">
        <v>148</v>
      </c>
      <c r="D19045" s="1" t="s">
        <v>1291</v>
      </c>
    </row>
    <row r="19046" spans="1:4" x14ac:dyDescent="0.25">
      <c r="A19046" s="2" t="s">
        <v>3554</v>
      </c>
      <c r="B19046" s="2" t="str">
        <f>INDEX(QueryConfiguration_StockTickers,MATCH(MID(QueryResults[[#This Row],[URL]],35,FIND(".TO",QueryResults[[#This Row],[URL]],1)-32),QueryConfiguration_ReutersSymbol,0))</f>
        <v>CVE</v>
      </c>
      <c r="C19046" s="1" t="s">
        <v>149</v>
      </c>
      <c r="D19046" s="1" t="s">
        <v>1291</v>
      </c>
    </row>
    <row r="19047" spans="1:4" x14ac:dyDescent="0.25">
      <c r="A19047" s="2" t="s">
        <v>3554</v>
      </c>
      <c r="B19047" s="2" t="str">
        <f>INDEX(QueryConfiguration_StockTickers,MATCH(MID(QueryResults[[#This Row],[URL]],35,FIND(".TO",QueryResults[[#This Row],[URL]],1)-32),QueryConfiguration_ReutersSymbol,0))</f>
        <v>CVE</v>
      </c>
      <c r="C19047" s="1" t="s">
        <v>150</v>
      </c>
      <c r="D19047" s="1" t="s">
        <v>1096</v>
      </c>
    </row>
    <row r="19048" spans="1:4" x14ac:dyDescent="0.25">
      <c r="A19048" s="2" t="s">
        <v>3554</v>
      </c>
      <c r="B19048" s="2" t="str">
        <f>INDEX(QueryConfiguration_StockTickers,MATCH(MID(QueryResults[[#This Row],[URL]],35,FIND(".TO",QueryResults[[#This Row],[URL]],1)-32),QueryConfiguration_ReutersSymbol,0))</f>
        <v>CVE</v>
      </c>
      <c r="C19048" s="1" t="s">
        <v>151</v>
      </c>
      <c r="D19048" s="1" t="s">
        <v>5092</v>
      </c>
    </row>
    <row r="19049" spans="1:4" x14ac:dyDescent="0.25">
      <c r="A19049" s="2" t="s">
        <v>3554</v>
      </c>
      <c r="B19049" s="2" t="str">
        <f>INDEX(QueryConfiguration_StockTickers,MATCH(MID(QueryResults[[#This Row],[URL]],35,FIND(".TO",QueryResults[[#This Row],[URL]],1)-32),QueryConfiguration_ReutersSymbol,0))</f>
        <v>CVE</v>
      </c>
      <c r="C19049" s="1" t="s">
        <v>152</v>
      </c>
      <c r="D19049" s="1" t="s">
        <v>1908</v>
      </c>
    </row>
    <row r="19050" spans="1:4" x14ac:dyDescent="0.25">
      <c r="A19050" s="2" t="s">
        <v>3554</v>
      </c>
      <c r="B19050" s="2" t="str">
        <f>INDEX(QueryConfiguration_StockTickers,MATCH(MID(QueryResults[[#This Row],[URL]],35,FIND(".TO",QueryResults[[#This Row],[URL]],1)-32),QueryConfiguration_ReutersSymbol,0))</f>
        <v>CVE</v>
      </c>
      <c r="C19050" s="1" t="s">
        <v>153</v>
      </c>
      <c r="D19050" s="1" t="s">
        <v>7922</v>
      </c>
    </row>
    <row r="19051" spans="1:4" x14ac:dyDescent="0.25">
      <c r="A19051" s="2" t="s">
        <v>3554</v>
      </c>
      <c r="B19051" s="2" t="str">
        <f>INDEX(QueryConfiguration_StockTickers,MATCH(MID(QueryResults[[#This Row],[URL]],35,FIND(".TO",QueryResults[[#This Row],[URL]],1)-32),QueryConfiguration_ReutersSymbol,0))</f>
        <v>CVE</v>
      </c>
      <c r="C19051" s="1" t="s">
        <v>154</v>
      </c>
      <c r="D19051" s="1" t="s">
        <v>7348</v>
      </c>
    </row>
    <row r="19052" spans="1:4" x14ac:dyDescent="0.25">
      <c r="A19052" s="2" t="s">
        <v>3554</v>
      </c>
      <c r="B19052" s="2" t="str">
        <f>INDEX(QueryConfiguration_StockTickers,MATCH(MID(QueryResults[[#This Row],[URL]],35,FIND(".TO",QueryResults[[#This Row],[URL]],1)-32),QueryConfiguration_ReutersSymbol,0))</f>
        <v>CVE</v>
      </c>
      <c r="C19052" s="1" t="s">
        <v>155</v>
      </c>
      <c r="D19052" s="1" t="s">
        <v>2541</v>
      </c>
    </row>
    <row r="19053" spans="1:4" x14ac:dyDescent="0.25">
      <c r="A19053" s="2" t="s">
        <v>3565</v>
      </c>
      <c r="B19053" s="2" t="str">
        <f>INDEX(QueryConfiguration_StockTickers,MATCH(MID(QueryResults[[#This Row],[URL]],35,FIND(".TO",QueryResults[[#This Row],[URL]],1)-32),QueryConfiguration_ReutersSymbol,0))</f>
        <v>HSE</v>
      </c>
      <c r="C19053" s="1" t="s">
        <v>142</v>
      </c>
      <c r="D19053" s="1" t="s">
        <v>7923</v>
      </c>
    </row>
    <row r="19054" spans="1:4" x14ac:dyDescent="0.25">
      <c r="A19054" s="2" t="s">
        <v>3565</v>
      </c>
      <c r="B19054" s="2" t="str">
        <f>INDEX(QueryConfiguration_StockTickers,MATCH(MID(QueryResults[[#This Row],[URL]],35,FIND(".TO",QueryResults[[#This Row],[URL]],1)-32),QueryConfiguration_ReutersSymbol,0))</f>
        <v>HSE</v>
      </c>
      <c r="C19054" s="1" t="s">
        <v>143</v>
      </c>
      <c r="D19054" s="1" t="s">
        <v>7923</v>
      </c>
    </row>
    <row r="19055" spans="1:4" x14ac:dyDescent="0.25">
      <c r="A19055" s="2" t="s">
        <v>3565</v>
      </c>
      <c r="B19055" s="2" t="str">
        <f>INDEX(QueryConfiguration_StockTickers,MATCH(MID(QueryResults[[#This Row],[URL]],35,FIND(".TO",QueryResults[[#This Row],[URL]],1)-32),QueryConfiguration_ReutersSymbol,0))</f>
        <v>HSE</v>
      </c>
      <c r="C19055" s="1" t="s">
        <v>144</v>
      </c>
      <c r="D19055" s="1" t="s">
        <v>7924</v>
      </c>
    </row>
    <row r="19056" spans="1:4" x14ac:dyDescent="0.25">
      <c r="A19056" s="2" t="s">
        <v>3565</v>
      </c>
      <c r="B19056" s="2" t="str">
        <f>INDEX(QueryConfiguration_StockTickers,MATCH(MID(QueryResults[[#This Row],[URL]],35,FIND(".TO",QueryResults[[#This Row],[URL]],1)-32),QueryConfiguration_ReutersSymbol,0))</f>
        <v>HSE</v>
      </c>
      <c r="C19056" s="1" t="s">
        <v>145</v>
      </c>
      <c r="D19056" s="1" t="s">
        <v>7924</v>
      </c>
    </row>
    <row r="19057" spans="1:4" x14ac:dyDescent="0.25">
      <c r="A19057" s="2" t="s">
        <v>3565</v>
      </c>
      <c r="B19057" s="2" t="str">
        <f>INDEX(QueryConfiguration_StockTickers,MATCH(MID(QueryResults[[#This Row],[URL]],35,FIND(".TO",QueryResults[[#This Row],[URL]],1)-32),QueryConfiguration_ReutersSymbol,0))</f>
        <v>HSE</v>
      </c>
      <c r="C19057" s="1" t="s">
        <v>146</v>
      </c>
      <c r="D19057" s="1" t="s">
        <v>7925</v>
      </c>
    </row>
    <row r="19058" spans="1:4" x14ac:dyDescent="0.25">
      <c r="A19058" s="2" t="s">
        <v>3565</v>
      </c>
      <c r="B19058" s="2" t="str">
        <f>INDEX(QueryConfiguration_StockTickers,MATCH(MID(QueryResults[[#This Row],[URL]],35,FIND(".TO",QueryResults[[#This Row],[URL]],1)-32),QueryConfiguration_ReutersSymbol,0))</f>
        <v>HSE</v>
      </c>
      <c r="C19058" s="1" t="s">
        <v>147</v>
      </c>
      <c r="D19058" s="1" t="s">
        <v>7925</v>
      </c>
    </row>
    <row r="19059" spans="1:4" x14ac:dyDescent="0.25">
      <c r="A19059" s="2" t="s">
        <v>3565</v>
      </c>
      <c r="B19059" s="2" t="str">
        <f>INDEX(QueryConfiguration_StockTickers,MATCH(MID(QueryResults[[#This Row],[URL]],35,FIND(".TO",QueryResults[[#This Row],[URL]],1)-32),QueryConfiguration_ReutersSymbol,0))</f>
        <v>HSE</v>
      </c>
      <c r="C19059" s="1" t="s">
        <v>148</v>
      </c>
      <c r="D19059" s="1" t="s">
        <v>7926</v>
      </c>
    </row>
    <row r="19060" spans="1:4" x14ac:dyDescent="0.25">
      <c r="A19060" s="2" t="s">
        <v>3565</v>
      </c>
      <c r="B19060" s="2" t="str">
        <f>INDEX(QueryConfiguration_StockTickers,MATCH(MID(QueryResults[[#This Row],[URL]],35,FIND(".TO",QueryResults[[#This Row],[URL]],1)-32),QueryConfiguration_ReutersSymbol,0))</f>
        <v>HSE</v>
      </c>
      <c r="C19060" s="1" t="s">
        <v>149</v>
      </c>
      <c r="D19060" s="1" t="s">
        <v>7926</v>
      </c>
    </row>
    <row r="19061" spans="1:4" x14ac:dyDescent="0.25">
      <c r="A19061" s="2" t="s">
        <v>3565</v>
      </c>
      <c r="B19061" s="2" t="str">
        <f>INDEX(QueryConfiguration_StockTickers,MATCH(MID(QueryResults[[#This Row],[URL]],35,FIND(".TO",QueryResults[[#This Row],[URL]],1)-32),QueryConfiguration_ReutersSymbol,0))</f>
        <v>HSE</v>
      </c>
      <c r="C19061" s="1" t="s">
        <v>150</v>
      </c>
      <c r="D19061" s="1" t="s">
        <v>7495</v>
      </c>
    </row>
    <row r="19062" spans="1:4" x14ac:dyDescent="0.25">
      <c r="A19062" s="2" t="s">
        <v>3565</v>
      </c>
      <c r="B19062" s="2" t="str">
        <f>INDEX(QueryConfiguration_StockTickers,MATCH(MID(QueryResults[[#This Row],[URL]],35,FIND(".TO",QueryResults[[#This Row],[URL]],1)-32),QueryConfiguration_ReutersSymbol,0))</f>
        <v>HSE</v>
      </c>
      <c r="C19062" s="1" t="s">
        <v>151</v>
      </c>
      <c r="D19062" s="1" t="s">
        <v>7927</v>
      </c>
    </row>
    <row r="19063" spans="1:4" x14ac:dyDescent="0.25">
      <c r="A19063" s="2" t="s">
        <v>3565</v>
      </c>
      <c r="B19063" s="2" t="str">
        <f>INDEX(QueryConfiguration_StockTickers,MATCH(MID(QueryResults[[#This Row],[URL]],35,FIND(".TO",QueryResults[[#This Row],[URL]],1)-32),QueryConfiguration_ReutersSymbol,0))</f>
        <v>HSE</v>
      </c>
      <c r="C19063" s="1" t="s">
        <v>152</v>
      </c>
      <c r="D19063" s="1" t="s">
        <v>1668</v>
      </c>
    </row>
    <row r="19064" spans="1:4" x14ac:dyDescent="0.25">
      <c r="A19064" s="2" t="s">
        <v>3565</v>
      </c>
      <c r="B19064" s="2" t="str">
        <f>INDEX(QueryConfiguration_StockTickers,MATCH(MID(QueryResults[[#This Row],[URL]],35,FIND(".TO",QueryResults[[#This Row],[URL]],1)-32),QueryConfiguration_ReutersSymbol,0))</f>
        <v>HSE</v>
      </c>
      <c r="C19064" s="1" t="s">
        <v>153</v>
      </c>
      <c r="D19064" s="1" t="s">
        <v>862</v>
      </c>
    </row>
    <row r="19065" spans="1:4" x14ac:dyDescent="0.25">
      <c r="A19065" s="2" t="s">
        <v>3565</v>
      </c>
      <c r="B19065" s="2" t="str">
        <f>INDEX(QueryConfiguration_StockTickers,MATCH(MID(QueryResults[[#This Row],[URL]],35,FIND(".TO",QueryResults[[#This Row],[URL]],1)-32),QueryConfiguration_ReutersSymbol,0))</f>
        <v>HSE</v>
      </c>
      <c r="C19065" s="1" t="s">
        <v>154</v>
      </c>
      <c r="D19065" s="1" t="s">
        <v>7928</v>
      </c>
    </row>
    <row r="19066" spans="1:4" x14ac:dyDescent="0.25">
      <c r="A19066" s="2" t="s">
        <v>3565</v>
      </c>
      <c r="B19066" s="2" t="str">
        <f>INDEX(QueryConfiguration_StockTickers,MATCH(MID(QueryResults[[#This Row],[URL]],35,FIND(".TO",QueryResults[[#This Row],[URL]],1)-32),QueryConfiguration_ReutersSymbol,0))</f>
        <v>HSE</v>
      </c>
      <c r="C19066" s="1" t="s">
        <v>155</v>
      </c>
      <c r="D19066" s="1" t="s">
        <v>3922</v>
      </c>
    </row>
    <row r="19067" spans="1:4" x14ac:dyDescent="0.25">
      <c r="A19067" s="2" t="s">
        <v>3583</v>
      </c>
      <c r="B19067" s="2" t="str">
        <f>INDEX(QueryConfiguration_StockTickers,MATCH(MID(QueryResults[[#This Row],[URL]],35,FIND(".TO",QueryResults[[#This Row],[URL]],1)-32),QueryConfiguration_ReutersSymbol,0))</f>
        <v>IMO</v>
      </c>
      <c r="C19067" s="1" t="s">
        <v>142</v>
      </c>
      <c r="D19067" s="1" t="s">
        <v>2245</v>
      </c>
    </row>
    <row r="19068" spans="1:4" x14ac:dyDescent="0.25">
      <c r="A19068" s="2" t="s">
        <v>3583</v>
      </c>
      <c r="B19068" s="2" t="str">
        <f>INDEX(QueryConfiguration_StockTickers,MATCH(MID(QueryResults[[#This Row],[URL]],35,FIND(".TO",QueryResults[[#This Row],[URL]],1)-32),QueryConfiguration_ReutersSymbol,0))</f>
        <v>IMO</v>
      </c>
      <c r="C19068" s="1" t="s">
        <v>143</v>
      </c>
      <c r="D19068" s="1" t="s">
        <v>2245</v>
      </c>
    </row>
    <row r="19069" spans="1:4" x14ac:dyDescent="0.25">
      <c r="A19069" s="2" t="s">
        <v>3583</v>
      </c>
      <c r="B19069" s="2" t="str">
        <f>INDEX(QueryConfiguration_StockTickers,MATCH(MID(QueryResults[[#This Row],[URL]],35,FIND(".TO",QueryResults[[#This Row],[URL]],1)-32),QueryConfiguration_ReutersSymbol,0))</f>
        <v>IMO</v>
      </c>
      <c r="C19069" s="1" t="s">
        <v>144</v>
      </c>
      <c r="D19069" s="1" t="s">
        <v>1043</v>
      </c>
    </row>
    <row r="19070" spans="1:4" x14ac:dyDescent="0.25">
      <c r="A19070" s="2" t="s">
        <v>3583</v>
      </c>
      <c r="B19070" s="2" t="str">
        <f>INDEX(QueryConfiguration_StockTickers,MATCH(MID(QueryResults[[#This Row],[URL]],35,FIND(".TO",QueryResults[[#This Row],[URL]],1)-32),QueryConfiguration_ReutersSymbol,0))</f>
        <v>IMO</v>
      </c>
      <c r="C19070" s="1" t="s">
        <v>145</v>
      </c>
      <c r="D19070" s="1" t="s">
        <v>1043</v>
      </c>
    </row>
    <row r="19071" spans="1:4" x14ac:dyDescent="0.25">
      <c r="A19071" s="2" t="s">
        <v>3583</v>
      </c>
      <c r="B19071" s="2" t="str">
        <f>INDEX(QueryConfiguration_StockTickers,MATCH(MID(QueryResults[[#This Row],[URL]],35,FIND(".TO",QueryResults[[#This Row],[URL]],1)-32),QueryConfiguration_ReutersSymbol,0))</f>
        <v>IMO</v>
      </c>
      <c r="C19071" s="1" t="s">
        <v>146</v>
      </c>
      <c r="D19071" s="1" t="s">
        <v>1029</v>
      </c>
    </row>
    <row r="19072" spans="1:4" x14ac:dyDescent="0.25">
      <c r="A19072" s="2" t="s">
        <v>3583</v>
      </c>
      <c r="B19072" s="2" t="str">
        <f>INDEX(QueryConfiguration_StockTickers,MATCH(MID(QueryResults[[#This Row],[URL]],35,FIND(".TO",QueryResults[[#This Row],[URL]],1)-32),QueryConfiguration_ReutersSymbol,0))</f>
        <v>IMO</v>
      </c>
      <c r="C19072" s="1" t="s">
        <v>147</v>
      </c>
      <c r="D19072" s="1" t="s">
        <v>1029</v>
      </c>
    </row>
    <row r="19073" spans="1:4" x14ac:dyDescent="0.25">
      <c r="A19073" s="2" t="s">
        <v>3583</v>
      </c>
      <c r="B19073" s="2" t="str">
        <f>INDEX(QueryConfiguration_StockTickers,MATCH(MID(QueryResults[[#This Row],[URL]],35,FIND(".TO",QueryResults[[#This Row],[URL]],1)-32),QueryConfiguration_ReutersSymbol,0))</f>
        <v>IMO</v>
      </c>
      <c r="C19073" s="1" t="s">
        <v>148</v>
      </c>
      <c r="D19073" s="1" t="s">
        <v>2746</v>
      </c>
    </row>
    <row r="19074" spans="1:4" x14ac:dyDescent="0.25">
      <c r="A19074" s="2" t="s">
        <v>3583</v>
      </c>
      <c r="B19074" s="2" t="str">
        <f>INDEX(QueryConfiguration_StockTickers,MATCH(MID(QueryResults[[#This Row],[URL]],35,FIND(".TO",QueryResults[[#This Row],[URL]],1)-32),QueryConfiguration_ReutersSymbol,0))</f>
        <v>IMO</v>
      </c>
      <c r="C19074" s="1" t="s">
        <v>149</v>
      </c>
      <c r="D19074" s="1" t="s">
        <v>2746</v>
      </c>
    </row>
    <row r="19075" spans="1:4" x14ac:dyDescent="0.25">
      <c r="A19075" s="2" t="s">
        <v>3583</v>
      </c>
      <c r="B19075" s="2" t="str">
        <f>INDEX(QueryConfiguration_StockTickers,MATCH(MID(QueryResults[[#This Row],[URL]],35,FIND(".TO",QueryResults[[#This Row],[URL]],1)-32),QueryConfiguration_ReutersSymbol,0))</f>
        <v>IMO</v>
      </c>
      <c r="C19075" s="1" t="s">
        <v>150</v>
      </c>
      <c r="D19075" s="1" t="s">
        <v>6097</v>
      </c>
    </row>
    <row r="19076" spans="1:4" x14ac:dyDescent="0.25">
      <c r="A19076" s="2" t="s">
        <v>3583</v>
      </c>
      <c r="B19076" s="2" t="str">
        <f>INDEX(QueryConfiguration_StockTickers,MATCH(MID(QueryResults[[#This Row],[URL]],35,FIND(".TO",QueryResults[[#This Row],[URL]],1)-32),QueryConfiguration_ReutersSymbol,0))</f>
        <v>IMO</v>
      </c>
      <c r="C19076" s="1" t="s">
        <v>151</v>
      </c>
      <c r="D19076" s="1" t="s">
        <v>6509</v>
      </c>
    </row>
    <row r="19077" spans="1:4" x14ac:dyDescent="0.25">
      <c r="A19077" s="2" t="s">
        <v>3583</v>
      </c>
      <c r="B19077" s="2" t="str">
        <f>INDEX(QueryConfiguration_StockTickers,MATCH(MID(QueryResults[[#This Row],[URL]],35,FIND(".TO",QueryResults[[#This Row],[URL]],1)-32),QueryConfiguration_ReutersSymbol,0))</f>
        <v>IMO</v>
      </c>
      <c r="C19077" s="1" t="s">
        <v>152</v>
      </c>
      <c r="D19077" s="1" t="s">
        <v>2405</v>
      </c>
    </row>
    <row r="19078" spans="1:4" x14ac:dyDescent="0.25">
      <c r="A19078" s="2" t="s">
        <v>3583</v>
      </c>
      <c r="B19078" s="2" t="str">
        <f>INDEX(QueryConfiguration_StockTickers,MATCH(MID(QueryResults[[#This Row],[URL]],35,FIND(".TO",QueryResults[[#This Row],[URL]],1)-32),QueryConfiguration_ReutersSymbol,0))</f>
        <v>IMO</v>
      </c>
      <c r="C19078" s="1" t="s">
        <v>153</v>
      </c>
      <c r="D19078" s="1" t="s">
        <v>2658</v>
      </c>
    </row>
    <row r="19079" spans="1:4" x14ac:dyDescent="0.25">
      <c r="A19079" s="2" t="s">
        <v>3583</v>
      </c>
      <c r="B19079" s="2" t="str">
        <f>INDEX(QueryConfiguration_StockTickers,MATCH(MID(QueryResults[[#This Row],[URL]],35,FIND(".TO",QueryResults[[#This Row],[URL]],1)-32),QueryConfiguration_ReutersSymbol,0))</f>
        <v>IMO</v>
      </c>
      <c r="C19079" s="1" t="s">
        <v>154</v>
      </c>
      <c r="D19079" s="1" t="s">
        <v>5868</v>
      </c>
    </row>
    <row r="19080" spans="1:4" x14ac:dyDescent="0.25">
      <c r="A19080" s="2" t="s">
        <v>3583</v>
      </c>
      <c r="B19080" s="2" t="str">
        <f>INDEX(QueryConfiguration_StockTickers,MATCH(MID(QueryResults[[#This Row],[URL]],35,FIND(".TO",QueryResults[[#This Row],[URL]],1)-32),QueryConfiguration_ReutersSymbol,0))</f>
        <v>IMO</v>
      </c>
      <c r="C19080" s="1" t="s">
        <v>155</v>
      </c>
      <c r="D19080" s="1" t="s">
        <v>2362</v>
      </c>
    </row>
    <row r="19081" spans="1:4" x14ac:dyDescent="0.25">
      <c r="A19081" s="2" t="s">
        <v>3601</v>
      </c>
      <c r="B19081" s="2" t="str">
        <f>INDEX(QueryConfiguration_StockTickers,MATCH(MID(QueryResults[[#This Row],[URL]],35,FIND(".TO",QueryResults[[#This Row],[URL]],1)-32),QueryConfiguration_ReutersSymbol,0))</f>
        <v>SU</v>
      </c>
      <c r="C19081" s="1" t="s">
        <v>142</v>
      </c>
      <c r="D19081" s="1" t="s">
        <v>7929</v>
      </c>
    </row>
    <row r="19082" spans="1:4" x14ac:dyDescent="0.25">
      <c r="A19082" s="2" t="s">
        <v>3601</v>
      </c>
      <c r="B19082" s="2" t="str">
        <f>INDEX(QueryConfiguration_StockTickers,MATCH(MID(QueryResults[[#This Row],[URL]],35,FIND(".TO",QueryResults[[#This Row],[URL]],1)-32),QueryConfiguration_ReutersSymbol,0))</f>
        <v>SU</v>
      </c>
      <c r="C19082" s="1" t="s">
        <v>143</v>
      </c>
      <c r="D19082" s="1" t="s">
        <v>7929</v>
      </c>
    </row>
    <row r="19083" spans="1:4" x14ac:dyDescent="0.25">
      <c r="A19083" s="2" t="s">
        <v>3601</v>
      </c>
      <c r="B19083" s="2" t="str">
        <f>INDEX(QueryConfiguration_StockTickers,MATCH(MID(QueryResults[[#This Row],[URL]],35,FIND(".TO",QueryResults[[#This Row],[URL]],1)-32),QueryConfiguration_ReutersSymbol,0))</f>
        <v>SU</v>
      </c>
      <c r="C19083" s="1" t="s">
        <v>144</v>
      </c>
      <c r="D19083" s="1" t="s">
        <v>6437</v>
      </c>
    </row>
    <row r="19084" spans="1:4" x14ac:dyDescent="0.25">
      <c r="A19084" s="2" t="s">
        <v>3601</v>
      </c>
      <c r="B19084" s="2" t="str">
        <f>INDEX(QueryConfiguration_StockTickers,MATCH(MID(QueryResults[[#This Row],[URL]],35,FIND(".TO",QueryResults[[#This Row],[URL]],1)-32),QueryConfiguration_ReutersSymbol,0))</f>
        <v>SU</v>
      </c>
      <c r="C19084" s="1" t="s">
        <v>145</v>
      </c>
      <c r="D19084" s="1" t="s">
        <v>6437</v>
      </c>
    </row>
    <row r="19085" spans="1:4" x14ac:dyDescent="0.25">
      <c r="A19085" s="2" t="s">
        <v>3601</v>
      </c>
      <c r="B19085" s="2" t="str">
        <f>INDEX(QueryConfiguration_StockTickers,MATCH(MID(QueryResults[[#This Row],[URL]],35,FIND(".TO",QueryResults[[#This Row],[URL]],1)-32),QueryConfiguration_ReutersSymbol,0))</f>
        <v>SU</v>
      </c>
      <c r="C19085" s="1" t="s">
        <v>146</v>
      </c>
      <c r="D19085" s="1" t="s">
        <v>2360</v>
      </c>
    </row>
    <row r="19086" spans="1:4" x14ac:dyDescent="0.25">
      <c r="A19086" s="2" t="s">
        <v>3601</v>
      </c>
      <c r="B19086" s="2" t="str">
        <f>INDEX(QueryConfiguration_StockTickers,MATCH(MID(QueryResults[[#This Row],[URL]],35,FIND(".TO",QueryResults[[#This Row],[URL]],1)-32),QueryConfiguration_ReutersSymbol,0))</f>
        <v>SU</v>
      </c>
      <c r="C19086" s="1" t="s">
        <v>147</v>
      </c>
      <c r="D19086" s="1" t="s">
        <v>2360</v>
      </c>
    </row>
    <row r="19087" spans="1:4" x14ac:dyDescent="0.25">
      <c r="A19087" s="2" t="s">
        <v>3601</v>
      </c>
      <c r="B19087" s="2" t="str">
        <f>INDEX(QueryConfiguration_StockTickers,MATCH(MID(QueryResults[[#This Row],[URL]],35,FIND(".TO",QueryResults[[#This Row],[URL]],1)-32),QueryConfiguration_ReutersSymbol,0))</f>
        <v>SU</v>
      </c>
      <c r="C19087" s="1" t="s">
        <v>148</v>
      </c>
      <c r="D19087" s="1" t="s">
        <v>1610</v>
      </c>
    </row>
    <row r="19088" spans="1:4" x14ac:dyDescent="0.25">
      <c r="A19088" s="2" t="s">
        <v>3601</v>
      </c>
      <c r="B19088" s="2" t="str">
        <f>INDEX(QueryConfiguration_StockTickers,MATCH(MID(QueryResults[[#This Row],[URL]],35,FIND(".TO",QueryResults[[#This Row],[URL]],1)-32),QueryConfiguration_ReutersSymbol,0))</f>
        <v>SU</v>
      </c>
      <c r="C19088" s="1" t="s">
        <v>149</v>
      </c>
      <c r="D19088" s="1" t="s">
        <v>1610</v>
      </c>
    </row>
    <row r="19089" spans="1:4" x14ac:dyDescent="0.25">
      <c r="A19089" s="2" t="s">
        <v>3601</v>
      </c>
      <c r="B19089" s="2" t="str">
        <f>INDEX(QueryConfiguration_StockTickers,MATCH(MID(QueryResults[[#This Row],[URL]],35,FIND(".TO",QueryResults[[#This Row],[URL]],1)-32),QueryConfiguration_ReutersSymbol,0))</f>
        <v>SU</v>
      </c>
      <c r="C19089" s="1" t="s">
        <v>150</v>
      </c>
      <c r="D19089" s="1" t="s">
        <v>6249</v>
      </c>
    </row>
    <row r="19090" spans="1:4" x14ac:dyDescent="0.25">
      <c r="A19090" s="2" t="s">
        <v>3601</v>
      </c>
      <c r="B19090" s="2" t="str">
        <f>INDEX(QueryConfiguration_StockTickers,MATCH(MID(QueryResults[[#This Row],[URL]],35,FIND(".TO",QueryResults[[#This Row],[URL]],1)-32),QueryConfiguration_ReutersSymbol,0))</f>
        <v>SU</v>
      </c>
      <c r="C19090" s="1" t="s">
        <v>151</v>
      </c>
      <c r="D19090" s="1" t="s">
        <v>2223</v>
      </c>
    </row>
    <row r="19091" spans="1:4" x14ac:dyDescent="0.25">
      <c r="A19091" s="2" t="s">
        <v>3601</v>
      </c>
      <c r="B19091" s="2" t="str">
        <f>INDEX(QueryConfiguration_StockTickers,MATCH(MID(QueryResults[[#This Row],[URL]],35,FIND(".TO",QueryResults[[#This Row],[URL]],1)-32),QueryConfiguration_ReutersSymbol,0))</f>
        <v>SU</v>
      </c>
      <c r="C19091" s="1" t="s">
        <v>152</v>
      </c>
      <c r="D19091" s="1" t="s">
        <v>3090</v>
      </c>
    </row>
    <row r="19092" spans="1:4" x14ac:dyDescent="0.25">
      <c r="A19092" s="2" t="s">
        <v>3601</v>
      </c>
      <c r="B19092" s="2" t="str">
        <f>INDEX(QueryConfiguration_StockTickers,MATCH(MID(QueryResults[[#This Row],[URL]],35,FIND(".TO",QueryResults[[#This Row],[URL]],1)-32),QueryConfiguration_ReutersSymbol,0))</f>
        <v>SU</v>
      </c>
      <c r="C19092" s="1" t="s">
        <v>153</v>
      </c>
      <c r="D19092" s="1" t="s">
        <v>2637</v>
      </c>
    </row>
    <row r="19093" spans="1:4" x14ac:dyDescent="0.25">
      <c r="A19093" s="2" t="s">
        <v>3601</v>
      </c>
      <c r="B19093" s="2" t="str">
        <f>INDEX(QueryConfiguration_StockTickers,MATCH(MID(QueryResults[[#This Row],[URL]],35,FIND(".TO",QueryResults[[#This Row],[URL]],1)-32),QueryConfiguration_ReutersSymbol,0))</f>
        <v>SU</v>
      </c>
      <c r="C19093" s="1" t="s">
        <v>154</v>
      </c>
      <c r="D19093" s="1" t="s">
        <v>7930</v>
      </c>
    </row>
    <row r="19094" spans="1:4" x14ac:dyDescent="0.25">
      <c r="A19094" s="2" t="s">
        <v>3601</v>
      </c>
      <c r="B19094" s="2" t="str">
        <f>INDEX(QueryConfiguration_StockTickers,MATCH(MID(QueryResults[[#This Row],[URL]],35,FIND(".TO",QueryResults[[#This Row],[URL]],1)-32),QueryConfiguration_ReutersSymbol,0))</f>
        <v>SU</v>
      </c>
      <c r="C19094" s="1" t="s">
        <v>155</v>
      </c>
      <c r="D19094" s="1" t="s">
        <v>1353</v>
      </c>
    </row>
    <row r="19095" spans="1:4" x14ac:dyDescent="0.25">
      <c r="A19095" s="2" t="s">
        <v>3618</v>
      </c>
      <c r="B19095" s="2" t="str">
        <f>INDEX(QueryConfiguration_StockTickers,MATCH(MID(QueryResults[[#This Row],[URL]],35,FIND(".TO",QueryResults[[#This Row],[URL]],1)-32),QueryConfiguration_ReutersSymbol,0))</f>
        <v>ALA</v>
      </c>
      <c r="C19095" s="1" t="s">
        <v>142</v>
      </c>
      <c r="D19095" s="1" t="s">
        <v>6028</v>
      </c>
    </row>
    <row r="19096" spans="1:4" x14ac:dyDescent="0.25">
      <c r="A19096" s="2" t="s">
        <v>3618</v>
      </c>
      <c r="B19096" s="2" t="str">
        <f>INDEX(QueryConfiguration_StockTickers,MATCH(MID(QueryResults[[#This Row],[URL]],35,FIND(".TO",QueryResults[[#This Row],[URL]],1)-32),QueryConfiguration_ReutersSymbol,0))</f>
        <v>ALA</v>
      </c>
      <c r="C19096" s="1" t="s">
        <v>143</v>
      </c>
      <c r="D19096" s="1" t="s">
        <v>6028</v>
      </c>
    </row>
    <row r="19097" spans="1:4" x14ac:dyDescent="0.25">
      <c r="A19097" s="2" t="s">
        <v>3618</v>
      </c>
      <c r="B19097" s="2" t="str">
        <f>INDEX(QueryConfiguration_StockTickers,MATCH(MID(QueryResults[[#This Row],[URL]],35,FIND(".TO",QueryResults[[#This Row],[URL]],1)-32),QueryConfiguration_ReutersSymbol,0))</f>
        <v>ALA</v>
      </c>
      <c r="C19097" s="1" t="s">
        <v>144</v>
      </c>
      <c r="D19097" s="1" t="s">
        <v>3093</v>
      </c>
    </row>
    <row r="19098" spans="1:4" x14ac:dyDescent="0.25">
      <c r="A19098" s="2" t="s">
        <v>3618</v>
      </c>
      <c r="B19098" s="2" t="str">
        <f>INDEX(QueryConfiguration_StockTickers,MATCH(MID(QueryResults[[#This Row],[URL]],35,FIND(".TO",QueryResults[[#This Row],[URL]],1)-32),QueryConfiguration_ReutersSymbol,0))</f>
        <v>ALA</v>
      </c>
      <c r="C19098" s="1" t="s">
        <v>145</v>
      </c>
      <c r="D19098" s="1" t="s">
        <v>3093</v>
      </c>
    </row>
    <row r="19099" spans="1:4" x14ac:dyDescent="0.25">
      <c r="A19099" s="2" t="s">
        <v>3618</v>
      </c>
      <c r="B19099" s="2" t="str">
        <f>INDEX(QueryConfiguration_StockTickers,MATCH(MID(QueryResults[[#This Row],[URL]],35,FIND(".TO",QueryResults[[#This Row],[URL]],1)-32),QueryConfiguration_ReutersSymbol,0))</f>
        <v>ALA</v>
      </c>
      <c r="C19099" s="1" t="s">
        <v>146</v>
      </c>
      <c r="D19099" s="1" t="s">
        <v>3992</v>
      </c>
    </row>
    <row r="19100" spans="1:4" x14ac:dyDescent="0.25">
      <c r="A19100" s="2" t="s">
        <v>3618</v>
      </c>
      <c r="B19100" s="2" t="str">
        <f>INDEX(QueryConfiguration_StockTickers,MATCH(MID(QueryResults[[#This Row],[URL]],35,FIND(".TO",QueryResults[[#This Row],[URL]],1)-32),QueryConfiguration_ReutersSymbol,0))</f>
        <v>ALA</v>
      </c>
      <c r="C19100" s="1" t="s">
        <v>147</v>
      </c>
      <c r="D19100" s="1" t="s">
        <v>3992</v>
      </c>
    </row>
    <row r="19101" spans="1:4" x14ac:dyDescent="0.25">
      <c r="A19101" s="2" t="s">
        <v>3618</v>
      </c>
      <c r="B19101" s="2" t="str">
        <f>INDEX(QueryConfiguration_StockTickers,MATCH(MID(QueryResults[[#This Row],[URL]],35,FIND(".TO",QueryResults[[#This Row],[URL]],1)-32),QueryConfiguration_ReutersSymbol,0))</f>
        <v>ALA</v>
      </c>
      <c r="C19101" s="1" t="s">
        <v>148</v>
      </c>
      <c r="D19101" s="1" t="s">
        <v>6364</v>
      </c>
    </row>
    <row r="19102" spans="1:4" x14ac:dyDescent="0.25">
      <c r="A19102" s="2" t="s">
        <v>3618</v>
      </c>
      <c r="B19102" s="2" t="str">
        <f>INDEX(QueryConfiguration_StockTickers,MATCH(MID(QueryResults[[#This Row],[URL]],35,FIND(".TO",QueryResults[[#This Row],[URL]],1)-32),QueryConfiguration_ReutersSymbol,0))</f>
        <v>ALA</v>
      </c>
      <c r="C19102" s="1" t="s">
        <v>149</v>
      </c>
      <c r="D19102" s="1" t="s">
        <v>6364</v>
      </c>
    </row>
    <row r="19103" spans="1:4" x14ac:dyDescent="0.25">
      <c r="A19103" s="2" t="s">
        <v>3618</v>
      </c>
      <c r="B19103" s="2" t="str">
        <f>INDEX(QueryConfiguration_StockTickers,MATCH(MID(QueryResults[[#This Row],[URL]],35,FIND(".TO",QueryResults[[#This Row],[URL]],1)-32),QueryConfiguration_ReutersSymbol,0))</f>
        <v>ALA</v>
      </c>
      <c r="C19103" s="1" t="s">
        <v>150</v>
      </c>
      <c r="D19103" s="1" t="s">
        <v>1984</v>
      </c>
    </row>
    <row r="19104" spans="1:4" x14ac:dyDescent="0.25">
      <c r="A19104" s="2" t="s">
        <v>3618</v>
      </c>
      <c r="B19104" s="2" t="str">
        <f>INDEX(QueryConfiguration_StockTickers,MATCH(MID(QueryResults[[#This Row],[URL]],35,FIND(".TO",QueryResults[[#This Row],[URL]],1)-32),QueryConfiguration_ReutersSymbol,0))</f>
        <v>ALA</v>
      </c>
      <c r="C19104" s="1" t="s">
        <v>151</v>
      </c>
      <c r="D19104" s="1" t="s">
        <v>2155</v>
      </c>
    </row>
    <row r="19105" spans="1:4" x14ac:dyDescent="0.25">
      <c r="A19105" s="2" t="s">
        <v>3618</v>
      </c>
      <c r="B19105" s="2" t="str">
        <f>INDEX(QueryConfiguration_StockTickers,MATCH(MID(QueryResults[[#This Row],[URL]],35,FIND(".TO",QueryResults[[#This Row],[URL]],1)-32),QueryConfiguration_ReutersSymbol,0))</f>
        <v>ALA</v>
      </c>
      <c r="C19105" s="1" t="s">
        <v>152</v>
      </c>
      <c r="D19105" s="1" t="s">
        <v>7931</v>
      </c>
    </row>
    <row r="19106" spans="1:4" x14ac:dyDescent="0.25">
      <c r="A19106" s="2" t="s">
        <v>3618</v>
      </c>
      <c r="B19106" s="2" t="str">
        <f>INDEX(QueryConfiguration_StockTickers,MATCH(MID(QueryResults[[#This Row],[URL]],35,FIND(".TO",QueryResults[[#This Row],[URL]],1)-32),QueryConfiguration_ReutersSymbol,0))</f>
        <v>ALA</v>
      </c>
      <c r="C19106" s="1" t="s">
        <v>153</v>
      </c>
      <c r="D19106" s="1" t="s">
        <v>7932</v>
      </c>
    </row>
    <row r="19107" spans="1:4" x14ac:dyDescent="0.25">
      <c r="A19107" s="2" t="s">
        <v>3618</v>
      </c>
      <c r="B19107" s="2" t="str">
        <f>INDEX(QueryConfiguration_StockTickers,MATCH(MID(QueryResults[[#This Row],[URL]],35,FIND(".TO",QueryResults[[#This Row],[URL]],1)-32),QueryConfiguration_ReutersSymbol,0))</f>
        <v>ALA</v>
      </c>
      <c r="C19107" s="1" t="s">
        <v>154</v>
      </c>
      <c r="D19107" s="1" t="s">
        <v>7933</v>
      </c>
    </row>
    <row r="19108" spans="1:4" x14ac:dyDescent="0.25">
      <c r="A19108" s="2" t="s">
        <v>3618</v>
      </c>
      <c r="B19108" s="2" t="str">
        <f>INDEX(QueryConfiguration_StockTickers,MATCH(MID(QueryResults[[#This Row],[URL]],35,FIND(".TO",QueryResults[[#This Row],[URL]],1)-32),QueryConfiguration_ReutersSymbol,0))</f>
        <v>ALA</v>
      </c>
      <c r="C19108" s="1" t="s">
        <v>155</v>
      </c>
      <c r="D19108" s="1" t="s">
        <v>1695</v>
      </c>
    </row>
    <row r="19109" spans="1:4" x14ac:dyDescent="0.25">
      <c r="A19109" s="2" t="s">
        <v>3636</v>
      </c>
      <c r="B19109" s="2" t="str">
        <f>INDEX(QueryConfiguration_StockTickers,MATCH(MID(QueryResults[[#This Row],[URL]],35,FIND(".TO",QueryResults[[#This Row],[URL]],1)-32),QueryConfiguration_ReutersSymbol,0))</f>
        <v>ENB</v>
      </c>
      <c r="C19109" s="1" t="s">
        <v>142</v>
      </c>
      <c r="D19109" s="1" t="s">
        <v>7934</v>
      </c>
    </row>
    <row r="19110" spans="1:4" x14ac:dyDescent="0.25">
      <c r="A19110" s="2" t="s">
        <v>3636</v>
      </c>
      <c r="B19110" s="2" t="str">
        <f>INDEX(QueryConfiguration_StockTickers,MATCH(MID(QueryResults[[#This Row],[URL]],35,FIND(".TO",QueryResults[[#This Row],[URL]],1)-32),QueryConfiguration_ReutersSymbol,0))</f>
        <v>ENB</v>
      </c>
      <c r="C19110" s="1" t="s">
        <v>143</v>
      </c>
      <c r="D19110" s="1" t="s">
        <v>7934</v>
      </c>
    </row>
    <row r="19111" spans="1:4" x14ac:dyDescent="0.25">
      <c r="A19111" s="2" t="s">
        <v>3636</v>
      </c>
      <c r="B19111" s="2" t="str">
        <f>INDEX(QueryConfiguration_StockTickers,MATCH(MID(QueryResults[[#This Row],[URL]],35,FIND(".TO",QueryResults[[#This Row],[URL]],1)-32),QueryConfiguration_ReutersSymbol,0))</f>
        <v>ENB</v>
      </c>
      <c r="C19111" s="1" t="s">
        <v>144</v>
      </c>
      <c r="D19111" s="1" t="s">
        <v>7935</v>
      </c>
    </row>
    <row r="19112" spans="1:4" x14ac:dyDescent="0.25">
      <c r="A19112" s="2" t="s">
        <v>3636</v>
      </c>
      <c r="B19112" s="2" t="str">
        <f>INDEX(QueryConfiguration_StockTickers,MATCH(MID(QueryResults[[#This Row],[URL]],35,FIND(".TO",QueryResults[[#This Row],[URL]],1)-32),QueryConfiguration_ReutersSymbol,0))</f>
        <v>ENB</v>
      </c>
      <c r="C19112" s="1" t="s">
        <v>145</v>
      </c>
      <c r="D19112" s="1" t="s">
        <v>7935</v>
      </c>
    </row>
    <row r="19113" spans="1:4" x14ac:dyDescent="0.25">
      <c r="A19113" s="2" t="s">
        <v>3636</v>
      </c>
      <c r="B19113" s="2" t="str">
        <f>INDEX(QueryConfiguration_StockTickers,MATCH(MID(QueryResults[[#This Row],[URL]],35,FIND(".TO",QueryResults[[#This Row],[URL]],1)-32),QueryConfiguration_ReutersSymbol,0))</f>
        <v>ENB</v>
      </c>
      <c r="C19113" s="1" t="s">
        <v>146</v>
      </c>
      <c r="D19113" s="1" t="s">
        <v>5100</v>
      </c>
    </row>
    <row r="19114" spans="1:4" x14ac:dyDescent="0.25">
      <c r="A19114" s="2" t="s">
        <v>3636</v>
      </c>
      <c r="B19114" s="2" t="str">
        <f>INDEX(QueryConfiguration_StockTickers,MATCH(MID(QueryResults[[#This Row],[URL]],35,FIND(".TO",QueryResults[[#This Row],[URL]],1)-32),QueryConfiguration_ReutersSymbol,0))</f>
        <v>ENB</v>
      </c>
      <c r="C19114" s="1" t="s">
        <v>147</v>
      </c>
      <c r="D19114" s="1" t="s">
        <v>5100</v>
      </c>
    </row>
    <row r="19115" spans="1:4" x14ac:dyDescent="0.25">
      <c r="A19115" s="2" t="s">
        <v>3636</v>
      </c>
      <c r="B19115" s="2" t="str">
        <f>INDEX(QueryConfiguration_StockTickers,MATCH(MID(QueryResults[[#This Row],[URL]],35,FIND(".TO",QueryResults[[#This Row],[URL]],1)-32),QueryConfiguration_ReutersSymbol,0))</f>
        <v>ENB</v>
      </c>
      <c r="C19115" s="1" t="s">
        <v>148</v>
      </c>
      <c r="D19115" s="1" t="s">
        <v>3157</v>
      </c>
    </row>
    <row r="19116" spans="1:4" x14ac:dyDescent="0.25">
      <c r="A19116" s="2" t="s">
        <v>3636</v>
      </c>
      <c r="B19116" s="2" t="str">
        <f>INDEX(QueryConfiguration_StockTickers,MATCH(MID(QueryResults[[#This Row],[URL]],35,FIND(".TO",QueryResults[[#This Row],[URL]],1)-32),QueryConfiguration_ReutersSymbol,0))</f>
        <v>ENB</v>
      </c>
      <c r="C19116" s="1" t="s">
        <v>149</v>
      </c>
      <c r="D19116" s="1" t="s">
        <v>3157</v>
      </c>
    </row>
    <row r="19117" spans="1:4" x14ac:dyDescent="0.25">
      <c r="A19117" s="2" t="s">
        <v>3636</v>
      </c>
      <c r="B19117" s="2" t="str">
        <f>INDEX(QueryConfiguration_StockTickers,MATCH(MID(QueryResults[[#This Row],[URL]],35,FIND(".TO",QueryResults[[#This Row],[URL]],1)-32),QueryConfiguration_ReutersSymbol,0))</f>
        <v>ENB</v>
      </c>
      <c r="C19117" s="1" t="s">
        <v>150</v>
      </c>
      <c r="D19117" s="1" t="s">
        <v>7922</v>
      </c>
    </row>
    <row r="19118" spans="1:4" x14ac:dyDescent="0.25">
      <c r="A19118" s="2" t="s">
        <v>3636</v>
      </c>
      <c r="B19118" s="2" t="str">
        <f>INDEX(QueryConfiguration_StockTickers,MATCH(MID(QueryResults[[#This Row],[URL]],35,FIND(".TO",QueryResults[[#This Row],[URL]],1)-32),QueryConfiguration_ReutersSymbol,0))</f>
        <v>ENB</v>
      </c>
      <c r="C19118" s="1" t="s">
        <v>151</v>
      </c>
      <c r="D19118" s="1" t="s">
        <v>7936</v>
      </c>
    </row>
    <row r="19119" spans="1:4" x14ac:dyDescent="0.25">
      <c r="A19119" s="2" t="s">
        <v>3636</v>
      </c>
      <c r="B19119" s="2" t="str">
        <f>INDEX(QueryConfiguration_StockTickers,MATCH(MID(QueryResults[[#This Row],[URL]],35,FIND(".TO",QueryResults[[#This Row],[URL]],1)-32),QueryConfiguration_ReutersSymbol,0))</f>
        <v>ENB</v>
      </c>
      <c r="C19119" s="1" t="s">
        <v>152</v>
      </c>
      <c r="D19119" s="1" t="s">
        <v>7937</v>
      </c>
    </row>
    <row r="19120" spans="1:4" x14ac:dyDescent="0.25">
      <c r="A19120" s="2" t="s">
        <v>3636</v>
      </c>
      <c r="B19120" s="2" t="str">
        <f>INDEX(QueryConfiguration_StockTickers,MATCH(MID(QueryResults[[#This Row],[URL]],35,FIND(".TO",QueryResults[[#This Row],[URL]],1)-32),QueryConfiguration_ReutersSymbol,0))</f>
        <v>ENB</v>
      </c>
      <c r="C19120" s="1" t="s">
        <v>153</v>
      </c>
      <c r="D19120" s="1" t="s">
        <v>7938</v>
      </c>
    </row>
    <row r="19121" spans="1:4" x14ac:dyDescent="0.25">
      <c r="A19121" s="2" t="s">
        <v>3636</v>
      </c>
      <c r="B19121" s="2" t="str">
        <f>INDEX(QueryConfiguration_StockTickers,MATCH(MID(QueryResults[[#This Row],[URL]],35,FIND(".TO",QueryResults[[#This Row],[URL]],1)-32),QueryConfiguration_ReutersSymbol,0))</f>
        <v>ENB</v>
      </c>
      <c r="C19121" s="1" t="s">
        <v>154</v>
      </c>
      <c r="D19121" s="1" t="s">
        <v>7939</v>
      </c>
    </row>
    <row r="19122" spans="1:4" x14ac:dyDescent="0.25">
      <c r="A19122" s="2" t="s">
        <v>3636</v>
      </c>
      <c r="B19122" s="2" t="str">
        <f>INDEX(QueryConfiguration_StockTickers,MATCH(MID(QueryResults[[#This Row],[URL]],35,FIND(".TO",QueryResults[[#This Row],[URL]],1)-32),QueryConfiguration_ReutersSymbol,0))</f>
        <v>ENB</v>
      </c>
      <c r="C19122" s="1" t="s">
        <v>155</v>
      </c>
      <c r="D19122" s="1" t="s">
        <v>2847</v>
      </c>
    </row>
    <row r="19123" spans="1:4" x14ac:dyDescent="0.25">
      <c r="A19123" s="2" t="s">
        <v>3653</v>
      </c>
      <c r="B19123" s="2" t="str">
        <f>INDEX(QueryConfiguration_StockTickers,MATCH(MID(QueryResults[[#This Row],[URL]],35,FIND(".TO",QueryResults[[#This Row],[URL]],1)-32),QueryConfiguration_ReutersSymbol,0))</f>
        <v>GEI</v>
      </c>
      <c r="C19123" s="1" t="s">
        <v>142</v>
      </c>
      <c r="D19123" s="1" t="s">
        <v>5862</v>
      </c>
    </row>
    <row r="19124" spans="1:4" x14ac:dyDescent="0.25">
      <c r="A19124" s="2" t="s">
        <v>3653</v>
      </c>
      <c r="B19124" s="2" t="str">
        <f>INDEX(QueryConfiguration_StockTickers,MATCH(MID(QueryResults[[#This Row],[URL]],35,FIND(".TO",QueryResults[[#This Row],[URL]],1)-32),QueryConfiguration_ReutersSymbol,0))</f>
        <v>GEI</v>
      </c>
      <c r="C19124" s="1" t="s">
        <v>143</v>
      </c>
      <c r="D19124" s="1" t="s">
        <v>5862</v>
      </c>
    </row>
    <row r="19125" spans="1:4" x14ac:dyDescent="0.25">
      <c r="A19125" s="2" t="s">
        <v>3653</v>
      </c>
      <c r="B19125" s="2" t="str">
        <f>INDEX(QueryConfiguration_StockTickers,MATCH(MID(QueryResults[[#This Row],[URL]],35,FIND(".TO",QueryResults[[#This Row],[URL]],1)-32),QueryConfiguration_ReutersSymbol,0))</f>
        <v>GEI</v>
      </c>
      <c r="C19125" s="1" t="s">
        <v>144</v>
      </c>
      <c r="D19125" s="1" t="s">
        <v>5998</v>
      </c>
    </row>
    <row r="19126" spans="1:4" x14ac:dyDescent="0.25">
      <c r="A19126" s="2" t="s">
        <v>3653</v>
      </c>
      <c r="B19126" s="2" t="str">
        <f>INDEX(QueryConfiguration_StockTickers,MATCH(MID(QueryResults[[#This Row],[URL]],35,FIND(".TO",QueryResults[[#This Row],[URL]],1)-32),QueryConfiguration_ReutersSymbol,0))</f>
        <v>GEI</v>
      </c>
      <c r="C19126" s="1" t="s">
        <v>145</v>
      </c>
      <c r="D19126" s="1" t="s">
        <v>5998</v>
      </c>
    </row>
    <row r="19127" spans="1:4" x14ac:dyDescent="0.25">
      <c r="A19127" s="2" t="s">
        <v>3653</v>
      </c>
      <c r="B19127" s="2" t="str">
        <f>INDEX(QueryConfiguration_StockTickers,MATCH(MID(QueryResults[[#This Row],[URL]],35,FIND(".TO",QueryResults[[#This Row],[URL]],1)-32),QueryConfiguration_ReutersSymbol,0))</f>
        <v>GEI</v>
      </c>
      <c r="C19127" s="1" t="s">
        <v>146</v>
      </c>
      <c r="D19127" s="1" t="s">
        <v>1139</v>
      </c>
    </row>
    <row r="19128" spans="1:4" x14ac:dyDescent="0.25">
      <c r="A19128" s="2" t="s">
        <v>3653</v>
      </c>
      <c r="B19128" s="2" t="str">
        <f>INDEX(QueryConfiguration_StockTickers,MATCH(MID(QueryResults[[#This Row],[URL]],35,FIND(".TO",QueryResults[[#This Row],[URL]],1)-32),QueryConfiguration_ReutersSymbol,0))</f>
        <v>GEI</v>
      </c>
      <c r="C19128" s="1" t="s">
        <v>147</v>
      </c>
      <c r="D19128" s="1" t="s">
        <v>1139</v>
      </c>
    </row>
    <row r="19129" spans="1:4" x14ac:dyDescent="0.25">
      <c r="A19129" s="2" t="s">
        <v>3653</v>
      </c>
      <c r="B19129" s="2" t="str">
        <f>INDEX(QueryConfiguration_StockTickers,MATCH(MID(QueryResults[[#This Row],[URL]],35,FIND(".TO",QueryResults[[#This Row],[URL]],1)-32),QueryConfiguration_ReutersSymbol,0))</f>
        <v>GEI</v>
      </c>
      <c r="C19129" s="1" t="s">
        <v>148</v>
      </c>
      <c r="D19129" s="1" t="s">
        <v>2962</v>
      </c>
    </row>
    <row r="19130" spans="1:4" x14ac:dyDescent="0.25">
      <c r="A19130" s="2" t="s">
        <v>3653</v>
      </c>
      <c r="B19130" s="2" t="str">
        <f>INDEX(QueryConfiguration_StockTickers,MATCH(MID(QueryResults[[#This Row],[URL]],35,FIND(".TO",QueryResults[[#This Row],[URL]],1)-32),QueryConfiguration_ReutersSymbol,0))</f>
        <v>GEI</v>
      </c>
      <c r="C19130" s="1" t="s">
        <v>149</v>
      </c>
      <c r="D19130" s="1" t="s">
        <v>2962</v>
      </c>
    </row>
    <row r="19131" spans="1:4" x14ac:dyDescent="0.25">
      <c r="A19131" s="2" t="s">
        <v>3653</v>
      </c>
      <c r="B19131" s="2" t="str">
        <f>INDEX(QueryConfiguration_StockTickers,MATCH(MID(QueryResults[[#This Row],[URL]],35,FIND(".TO",QueryResults[[#This Row],[URL]],1)-32),QueryConfiguration_ReutersSymbol,0))</f>
        <v>GEI</v>
      </c>
      <c r="C19131" s="1" t="s">
        <v>150</v>
      </c>
      <c r="D19131" s="1" t="s">
        <v>2104</v>
      </c>
    </row>
    <row r="19132" spans="1:4" x14ac:dyDescent="0.25">
      <c r="A19132" s="2" t="s">
        <v>3653</v>
      </c>
      <c r="B19132" s="2" t="str">
        <f>INDEX(QueryConfiguration_StockTickers,MATCH(MID(QueryResults[[#This Row],[URL]],35,FIND(".TO",QueryResults[[#This Row],[URL]],1)-32),QueryConfiguration_ReutersSymbol,0))</f>
        <v>GEI</v>
      </c>
      <c r="C19132" s="1" t="s">
        <v>151</v>
      </c>
      <c r="D19132" s="1" t="s">
        <v>1249</v>
      </c>
    </row>
    <row r="19133" spans="1:4" x14ac:dyDescent="0.25">
      <c r="A19133" s="2" t="s">
        <v>3653</v>
      </c>
      <c r="B19133" s="2" t="str">
        <f>INDEX(QueryConfiguration_StockTickers,MATCH(MID(QueryResults[[#This Row],[URL]],35,FIND(".TO",QueryResults[[#This Row],[URL]],1)-32),QueryConfiguration_ReutersSymbol,0))</f>
        <v>GEI</v>
      </c>
      <c r="C19133" s="1" t="s">
        <v>152</v>
      </c>
      <c r="D19133" s="1" t="s">
        <v>2041</v>
      </c>
    </row>
    <row r="19134" spans="1:4" x14ac:dyDescent="0.25">
      <c r="A19134" s="2" t="s">
        <v>3653</v>
      </c>
      <c r="B19134" s="2" t="str">
        <f>INDEX(QueryConfiguration_StockTickers,MATCH(MID(QueryResults[[#This Row],[URL]],35,FIND(".TO",QueryResults[[#This Row],[URL]],1)-32),QueryConfiguration_ReutersSymbol,0))</f>
        <v>GEI</v>
      </c>
      <c r="C19134" s="1" t="s">
        <v>153</v>
      </c>
      <c r="D19134" s="1" t="s">
        <v>3800</v>
      </c>
    </row>
    <row r="19135" spans="1:4" x14ac:dyDescent="0.25">
      <c r="A19135" s="2" t="s">
        <v>3653</v>
      </c>
      <c r="B19135" s="2" t="str">
        <f>INDEX(QueryConfiguration_StockTickers,MATCH(MID(QueryResults[[#This Row],[URL]],35,FIND(".TO",QueryResults[[#This Row],[URL]],1)-32),QueryConfiguration_ReutersSymbol,0))</f>
        <v>GEI</v>
      </c>
      <c r="C19135" s="1" t="s">
        <v>154</v>
      </c>
      <c r="D19135" s="1" t="s">
        <v>2774</v>
      </c>
    </row>
    <row r="19136" spans="1:4" x14ac:dyDescent="0.25">
      <c r="A19136" s="2" t="s">
        <v>3653</v>
      </c>
      <c r="B19136" s="2" t="str">
        <f>INDEX(QueryConfiguration_StockTickers,MATCH(MID(QueryResults[[#This Row],[URL]],35,FIND(".TO",QueryResults[[#This Row],[URL]],1)-32),QueryConfiguration_ReutersSymbol,0))</f>
        <v>GEI</v>
      </c>
      <c r="C19136" s="1" t="s">
        <v>155</v>
      </c>
      <c r="D19136" s="1" t="s">
        <v>4835</v>
      </c>
    </row>
    <row r="19137" spans="1:4" x14ac:dyDescent="0.25">
      <c r="A19137" s="2" t="s">
        <v>3669</v>
      </c>
      <c r="B19137" s="2" t="str">
        <f>INDEX(QueryConfiguration_StockTickers,MATCH(MID(QueryResults[[#This Row],[URL]],35,FIND(".TO",QueryResults[[#This Row],[URL]],1)-32),QueryConfiguration_ReutersSymbol,0))</f>
        <v>IPL</v>
      </c>
      <c r="C19137" s="1" t="s">
        <v>142</v>
      </c>
      <c r="D19137" s="1" t="s">
        <v>7940</v>
      </c>
    </row>
    <row r="19138" spans="1:4" x14ac:dyDescent="0.25">
      <c r="A19138" s="2" t="s">
        <v>3669</v>
      </c>
      <c r="B19138" s="2" t="str">
        <f>INDEX(QueryConfiguration_StockTickers,MATCH(MID(QueryResults[[#This Row],[URL]],35,FIND(".TO",QueryResults[[#This Row],[URL]],1)-32),QueryConfiguration_ReutersSymbol,0))</f>
        <v>IPL</v>
      </c>
      <c r="C19138" s="1" t="s">
        <v>143</v>
      </c>
      <c r="D19138" s="1" t="s">
        <v>7940</v>
      </c>
    </row>
    <row r="19139" spans="1:4" x14ac:dyDescent="0.25">
      <c r="A19139" s="2" t="s">
        <v>3669</v>
      </c>
      <c r="B19139" s="2" t="str">
        <f>INDEX(QueryConfiguration_StockTickers,MATCH(MID(QueryResults[[#This Row],[URL]],35,FIND(".TO",QueryResults[[#This Row],[URL]],1)-32),QueryConfiguration_ReutersSymbol,0))</f>
        <v>IPL</v>
      </c>
      <c r="C19139" s="1" t="s">
        <v>144</v>
      </c>
      <c r="D19139" s="1" t="s">
        <v>6790</v>
      </c>
    </row>
    <row r="19140" spans="1:4" x14ac:dyDescent="0.25">
      <c r="A19140" s="2" t="s">
        <v>3669</v>
      </c>
      <c r="B19140" s="2" t="str">
        <f>INDEX(QueryConfiguration_StockTickers,MATCH(MID(QueryResults[[#This Row],[URL]],35,FIND(".TO",QueryResults[[#This Row],[URL]],1)-32),QueryConfiguration_ReutersSymbol,0))</f>
        <v>IPL</v>
      </c>
      <c r="C19140" s="1" t="s">
        <v>145</v>
      </c>
      <c r="D19140" s="1" t="s">
        <v>6790</v>
      </c>
    </row>
    <row r="19141" spans="1:4" x14ac:dyDescent="0.25">
      <c r="A19141" s="2" t="s">
        <v>3669</v>
      </c>
      <c r="B19141" s="2" t="str">
        <f>INDEX(QueryConfiguration_StockTickers,MATCH(MID(QueryResults[[#This Row],[URL]],35,FIND(".TO",QueryResults[[#This Row],[URL]],1)-32),QueryConfiguration_ReutersSymbol,0))</f>
        <v>IPL</v>
      </c>
      <c r="C19141" s="1" t="s">
        <v>146</v>
      </c>
      <c r="D19141" s="1" t="s">
        <v>7941</v>
      </c>
    </row>
    <row r="19142" spans="1:4" x14ac:dyDescent="0.25">
      <c r="A19142" s="2" t="s">
        <v>3669</v>
      </c>
      <c r="B19142" s="2" t="str">
        <f>INDEX(QueryConfiguration_StockTickers,MATCH(MID(QueryResults[[#This Row],[URL]],35,FIND(".TO",QueryResults[[#This Row],[URL]],1)-32),QueryConfiguration_ReutersSymbol,0))</f>
        <v>IPL</v>
      </c>
      <c r="C19142" s="1" t="s">
        <v>147</v>
      </c>
      <c r="D19142" s="1" t="s">
        <v>7941</v>
      </c>
    </row>
    <row r="19143" spans="1:4" x14ac:dyDescent="0.25">
      <c r="A19143" s="2" t="s">
        <v>3669</v>
      </c>
      <c r="B19143" s="2" t="str">
        <f>INDEX(QueryConfiguration_StockTickers,MATCH(MID(QueryResults[[#This Row],[URL]],35,FIND(".TO",QueryResults[[#This Row],[URL]],1)-32),QueryConfiguration_ReutersSymbol,0))</f>
        <v>IPL</v>
      </c>
      <c r="C19143" s="1" t="s">
        <v>148</v>
      </c>
      <c r="D19143" s="1" t="s">
        <v>5778</v>
      </c>
    </row>
    <row r="19144" spans="1:4" x14ac:dyDescent="0.25">
      <c r="A19144" s="2" t="s">
        <v>3669</v>
      </c>
      <c r="B19144" s="2" t="str">
        <f>INDEX(QueryConfiguration_StockTickers,MATCH(MID(QueryResults[[#This Row],[URL]],35,FIND(".TO",QueryResults[[#This Row],[URL]],1)-32),QueryConfiguration_ReutersSymbol,0))</f>
        <v>IPL</v>
      </c>
      <c r="C19144" s="1" t="s">
        <v>149</v>
      </c>
      <c r="D19144" s="1" t="s">
        <v>5778</v>
      </c>
    </row>
    <row r="19145" spans="1:4" x14ac:dyDescent="0.25">
      <c r="A19145" s="2" t="s">
        <v>3669</v>
      </c>
      <c r="B19145" s="2" t="str">
        <f>INDEX(QueryConfiguration_StockTickers,MATCH(MID(QueryResults[[#This Row],[URL]],35,FIND(".TO",QueryResults[[#This Row],[URL]],1)-32),QueryConfiguration_ReutersSymbol,0))</f>
        <v>IPL</v>
      </c>
      <c r="C19145" s="1" t="s">
        <v>150</v>
      </c>
      <c r="D19145" s="1" t="s">
        <v>7071</v>
      </c>
    </row>
    <row r="19146" spans="1:4" x14ac:dyDescent="0.25">
      <c r="A19146" s="2" t="s">
        <v>3669</v>
      </c>
      <c r="B19146" s="2" t="str">
        <f>INDEX(QueryConfiguration_StockTickers,MATCH(MID(QueryResults[[#This Row],[URL]],35,FIND(".TO",QueryResults[[#This Row],[URL]],1)-32),QueryConfiguration_ReutersSymbol,0))</f>
        <v>IPL</v>
      </c>
      <c r="C19146" s="1" t="s">
        <v>151</v>
      </c>
      <c r="D19146" s="1" t="s">
        <v>6366</v>
      </c>
    </row>
    <row r="19147" spans="1:4" x14ac:dyDescent="0.25">
      <c r="A19147" s="2" t="s">
        <v>3669</v>
      </c>
      <c r="B19147" s="2" t="str">
        <f>INDEX(QueryConfiguration_StockTickers,MATCH(MID(QueryResults[[#This Row],[URL]],35,FIND(".TO",QueryResults[[#This Row],[URL]],1)-32),QueryConfiguration_ReutersSymbol,0))</f>
        <v>IPL</v>
      </c>
      <c r="C19147" s="1" t="s">
        <v>152</v>
      </c>
      <c r="D19147" s="1" t="s">
        <v>7942</v>
      </c>
    </row>
    <row r="19148" spans="1:4" x14ac:dyDescent="0.25">
      <c r="A19148" s="2" t="s">
        <v>3669</v>
      </c>
      <c r="B19148" s="2" t="str">
        <f>INDEX(QueryConfiguration_StockTickers,MATCH(MID(QueryResults[[#This Row],[URL]],35,FIND(".TO",QueryResults[[#This Row],[URL]],1)-32),QueryConfiguration_ReutersSymbol,0))</f>
        <v>IPL</v>
      </c>
      <c r="C19148" s="1" t="s">
        <v>153</v>
      </c>
      <c r="D19148" s="1" t="s">
        <v>7943</v>
      </c>
    </row>
    <row r="19149" spans="1:4" x14ac:dyDescent="0.25">
      <c r="A19149" s="2" t="s">
        <v>3669</v>
      </c>
      <c r="B19149" s="2" t="str">
        <f>INDEX(QueryConfiguration_StockTickers,MATCH(MID(QueryResults[[#This Row],[URL]],35,FIND(".TO",QueryResults[[#This Row],[URL]],1)-32),QueryConfiguration_ReutersSymbol,0))</f>
        <v>IPL</v>
      </c>
      <c r="C19149" s="1" t="s">
        <v>154</v>
      </c>
      <c r="D19149" s="1" t="s">
        <v>7944</v>
      </c>
    </row>
    <row r="19150" spans="1:4" x14ac:dyDescent="0.25">
      <c r="A19150" s="2" t="s">
        <v>3669</v>
      </c>
      <c r="B19150" s="2" t="str">
        <f>INDEX(QueryConfiguration_StockTickers,MATCH(MID(QueryResults[[#This Row],[URL]],35,FIND(".TO",QueryResults[[#This Row],[URL]],1)-32),QueryConfiguration_ReutersSymbol,0))</f>
        <v>IPL</v>
      </c>
      <c r="C19150" s="1" t="s">
        <v>155</v>
      </c>
      <c r="D19150" s="1" t="s">
        <v>1838</v>
      </c>
    </row>
    <row r="19151" spans="1:4" x14ac:dyDescent="0.25">
      <c r="A19151" s="2" t="s">
        <v>3688</v>
      </c>
      <c r="B19151" s="2" t="str">
        <f>INDEX(QueryConfiguration_StockTickers,MATCH(MID(QueryResults[[#This Row],[URL]],35,FIND(".TO",QueryResults[[#This Row],[URL]],1)-32),QueryConfiguration_ReutersSymbol,0))</f>
        <v>KEY</v>
      </c>
      <c r="C19151" s="1" t="s">
        <v>142</v>
      </c>
      <c r="D19151" s="1" t="s">
        <v>7945</v>
      </c>
    </row>
    <row r="19152" spans="1:4" x14ac:dyDescent="0.25">
      <c r="A19152" s="2" t="s">
        <v>3688</v>
      </c>
      <c r="B19152" s="2" t="str">
        <f>INDEX(QueryConfiguration_StockTickers,MATCH(MID(QueryResults[[#This Row],[URL]],35,FIND(".TO",QueryResults[[#This Row],[URL]],1)-32),QueryConfiguration_ReutersSymbol,0))</f>
        <v>KEY</v>
      </c>
      <c r="C19152" s="1" t="s">
        <v>143</v>
      </c>
      <c r="D19152" s="1" t="s">
        <v>7945</v>
      </c>
    </row>
    <row r="19153" spans="1:4" x14ac:dyDescent="0.25">
      <c r="A19153" s="2" t="s">
        <v>3688</v>
      </c>
      <c r="B19153" s="2" t="str">
        <f>INDEX(QueryConfiguration_StockTickers,MATCH(MID(QueryResults[[#This Row],[URL]],35,FIND(".TO",QueryResults[[#This Row],[URL]],1)-32),QueryConfiguration_ReutersSymbol,0))</f>
        <v>KEY</v>
      </c>
      <c r="C19153" s="1" t="s">
        <v>144</v>
      </c>
      <c r="D19153" s="1" t="s">
        <v>7361</v>
      </c>
    </row>
    <row r="19154" spans="1:4" x14ac:dyDescent="0.25">
      <c r="A19154" s="2" t="s">
        <v>3688</v>
      </c>
      <c r="B19154" s="2" t="str">
        <f>INDEX(QueryConfiguration_StockTickers,MATCH(MID(QueryResults[[#This Row],[URL]],35,FIND(".TO",QueryResults[[#This Row],[URL]],1)-32),QueryConfiguration_ReutersSymbol,0))</f>
        <v>KEY</v>
      </c>
      <c r="C19154" s="1" t="s">
        <v>145</v>
      </c>
      <c r="D19154" s="1" t="s">
        <v>7361</v>
      </c>
    </row>
    <row r="19155" spans="1:4" x14ac:dyDescent="0.25">
      <c r="A19155" s="2" t="s">
        <v>3688</v>
      </c>
      <c r="B19155" s="2" t="str">
        <f>INDEX(QueryConfiguration_StockTickers,MATCH(MID(QueryResults[[#This Row],[URL]],35,FIND(".TO",QueryResults[[#This Row],[URL]],1)-32),QueryConfiguration_ReutersSymbol,0))</f>
        <v>KEY</v>
      </c>
      <c r="C19155" s="1" t="s">
        <v>146</v>
      </c>
      <c r="D19155" s="1" t="s">
        <v>2691</v>
      </c>
    </row>
    <row r="19156" spans="1:4" x14ac:dyDescent="0.25">
      <c r="A19156" s="2" t="s">
        <v>3688</v>
      </c>
      <c r="B19156" s="2" t="str">
        <f>INDEX(QueryConfiguration_StockTickers,MATCH(MID(QueryResults[[#This Row],[URL]],35,FIND(".TO",QueryResults[[#This Row],[URL]],1)-32),QueryConfiguration_ReutersSymbol,0))</f>
        <v>KEY</v>
      </c>
      <c r="C19156" s="1" t="s">
        <v>147</v>
      </c>
      <c r="D19156" s="1" t="s">
        <v>2691</v>
      </c>
    </row>
    <row r="19157" spans="1:4" x14ac:dyDescent="0.25">
      <c r="A19157" s="2" t="s">
        <v>3688</v>
      </c>
      <c r="B19157" s="2" t="str">
        <f>INDEX(QueryConfiguration_StockTickers,MATCH(MID(QueryResults[[#This Row],[URL]],35,FIND(".TO",QueryResults[[#This Row],[URL]],1)-32),QueryConfiguration_ReutersSymbol,0))</f>
        <v>KEY</v>
      </c>
      <c r="C19157" s="1" t="s">
        <v>148</v>
      </c>
      <c r="D19157" s="1" t="s">
        <v>2691</v>
      </c>
    </row>
    <row r="19158" spans="1:4" x14ac:dyDescent="0.25">
      <c r="A19158" s="2" t="s">
        <v>3688</v>
      </c>
      <c r="B19158" s="2" t="str">
        <f>INDEX(QueryConfiguration_StockTickers,MATCH(MID(QueryResults[[#This Row],[URL]],35,FIND(".TO",QueryResults[[#This Row],[URL]],1)-32),QueryConfiguration_ReutersSymbol,0))</f>
        <v>KEY</v>
      </c>
      <c r="C19158" s="1" t="s">
        <v>149</v>
      </c>
      <c r="D19158" s="1" t="s">
        <v>2691</v>
      </c>
    </row>
    <row r="19159" spans="1:4" x14ac:dyDescent="0.25">
      <c r="A19159" s="2" t="s">
        <v>3688</v>
      </c>
      <c r="B19159" s="2" t="str">
        <f>INDEX(QueryConfiguration_StockTickers,MATCH(MID(QueryResults[[#This Row],[URL]],35,FIND(".TO",QueryResults[[#This Row],[URL]],1)-32),QueryConfiguration_ReutersSymbol,0))</f>
        <v>KEY</v>
      </c>
      <c r="C19159" s="1" t="s">
        <v>150</v>
      </c>
      <c r="D19159" s="1" t="s">
        <v>2161</v>
      </c>
    </row>
    <row r="19160" spans="1:4" x14ac:dyDescent="0.25">
      <c r="A19160" s="2" t="s">
        <v>3688</v>
      </c>
      <c r="B19160" s="2" t="str">
        <f>INDEX(QueryConfiguration_StockTickers,MATCH(MID(QueryResults[[#This Row],[URL]],35,FIND(".TO",QueryResults[[#This Row],[URL]],1)-32),QueryConfiguration_ReutersSymbol,0))</f>
        <v>KEY</v>
      </c>
      <c r="C19160" s="1" t="s">
        <v>151</v>
      </c>
      <c r="D19160" s="1" t="s">
        <v>2161</v>
      </c>
    </row>
    <row r="19161" spans="1:4" x14ac:dyDescent="0.25">
      <c r="A19161" s="2" t="s">
        <v>3688</v>
      </c>
      <c r="B19161" s="2" t="str">
        <f>INDEX(QueryConfiguration_StockTickers,MATCH(MID(QueryResults[[#This Row],[URL]],35,FIND(".TO",QueryResults[[#This Row],[URL]],1)-32),QueryConfiguration_ReutersSymbol,0))</f>
        <v>KEY</v>
      </c>
      <c r="C19161" s="1" t="s">
        <v>152</v>
      </c>
      <c r="D19161" s="1" t="s">
        <v>7946</v>
      </c>
    </row>
    <row r="19162" spans="1:4" x14ac:dyDescent="0.25">
      <c r="A19162" s="2" t="s">
        <v>3688</v>
      </c>
      <c r="B19162" s="2" t="str">
        <f>INDEX(QueryConfiguration_StockTickers,MATCH(MID(QueryResults[[#This Row],[URL]],35,FIND(".TO",QueryResults[[#This Row],[URL]],1)-32),QueryConfiguration_ReutersSymbol,0))</f>
        <v>KEY</v>
      </c>
      <c r="C19162" s="1" t="s">
        <v>153</v>
      </c>
      <c r="D19162" s="1" t="s">
        <v>7947</v>
      </c>
    </row>
    <row r="19163" spans="1:4" x14ac:dyDescent="0.25">
      <c r="A19163" s="2" t="s">
        <v>3688</v>
      </c>
      <c r="B19163" s="2" t="str">
        <f>INDEX(QueryConfiguration_StockTickers,MATCH(MID(QueryResults[[#This Row],[URL]],35,FIND(".TO",QueryResults[[#This Row],[URL]],1)-32),QueryConfiguration_ReutersSymbol,0))</f>
        <v>KEY</v>
      </c>
      <c r="C19163" s="1" t="s">
        <v>154</v>
      </c>
      <c r="D19163" s="1" t="s">
        <v>7948</v>
      </c>
    </row>
    <row r="19164" spans="1:4" x14ac:dyDescent="0.25">
      <c r="A19164" s="2" t="s">
        <v>3688</v>
      </c>
      <c r="B19164" s="2" t="str">
        <f>INDEX(QueryConfiguration_StockTickers,MATCH(MID(QueryResults[[#This Row],[URL]],35,FIND(".TO",QueryResults[[#This Row],[URL]],1)-32),QueryConfiguration_ReutersSymbol,0))</f>
        <v>KEY</v>
      </c>
      <c r="C19164" s="1" t="s">
        <v>155</v>
      </c>
      <c r="D19164" s="1" t="s">
        <v>2612</v>
      </c>
    </row>
    <row r="19165" spans="1:4" x14ac:dyDescent="0.25">
      <c r="A19165" s="2" t="s">
        <v>3704</v>
      </c>
      <c r="B19165" s="2" t="str">
        <f>INDEX(QueryConfiguration_StockTickers,MATCH(MID(QueryResults[[#This Row],[URL]],35,FIND(".TO",QueryResults[[#This Row],[URL]],1)-32),QueryConfiguration_ReutersSymbol,0))</f>
        <v>PPL</v>
      </c>
      <c r="C19165" s="1" t="s">
        <v>142</v>
      </c>
      <c r="D19165" s="1" t="s">
        <v>7949</v>
      </c>
    </row>
    <row r="19166" spans="1:4" x14ac:dyDescent="0.25">
      <c r="A19166" s="2" t="s">
        <v>3704</v>
      </c>
      <c r="B19166" s="2" t="str">
        <f>INDEX(QueryConfiguration_StockTickers,MATCH(MID(QueryResults[[#This Row],[URL]],35,FIND(".TO",QueryResults[[#This Row],[URL]],1)-32),QueryConfiguration_ReutersSymbol,0))</f>
        <v>PPL</v>
      </c>
      <c r="C19166" s="1" t="s">
        <v>143</v>
      </c>
      <c r="D19166" s="1" t="s">
        <v>7949</v>
      </c>
    </row>
    <row r="19167" spans="1:4" x14ac:dyDescent="0.25">
      <c r="A19167" s="2" t="s">
        <v>3704</v>
      </c>
      <c r="B19167" s="2" t="str">
        <f>INDEX(QueryConfiguration_StockTickers,MATCH(MID(QueryResults[[#This Row],[URL]],35,FIND(".TO",QueryResults[[#This Row],[URL]],1)-32),QueryConfiguration_ReutersSymbol,0))</f>
        <v>PPL</v>
      </c>
      <c r="C19167" s="1" t="s">
        <v>144</v>
      </c>
      <c r="D19167" s="1" t="s">
        <v>6141</v>
      </c>
    </row>
    <row r="19168" spans="1:4" x14ac:dyDescent="0.25">
      <c r="A19168" s="2" t="s">
        <v>3704</v>
      </c>
      <c r="B19168" s="2" t="str">
        <f>INDEX(QueryConfiguration_StockTickers,MATCH(MID(QueryResults[[#This Row],[URL]],35,FIND(".TO",QueryResults[[#This Row],[URL]],1)-32),QueryConfiguration_ReutersSymbol,0))</f>
        <v>PPL</v>
      </c>
      <c r="C19168" s="1" t="s">
        <v>145</v>
      </c>
      <c r="D19168" s="1" t="s">
        <v>6141</v>
      </c>
    </row>
    <row r="19169" spans="1:4" x14ac:dyDescent="0.25">
      <c r="A19169" s="2" t="s">
        <v>3704</v>
      </c>
      <c r="B19169" s="2" t="str">
        <f>INDEX(QueryConfiguration_StockTickers,MATCH(MID(QueryResults[[#This Row],[URL]],35,FIND(".TO",QueryResults[[#This Row],[URL]],1)-32),QueryConfiguration_ReutersSymbol,0))</f>
        <v>PPL</v>
      </c>
      <c r="C19169" s="1" t="s">
        <v>146</v>
      </c>
      <c r="D19169" s="1" t="s">
        <v>7950</v>
      </c>
    </row>
    <row r="19170" spans="1:4" x14ac:dyDescent="0.25">
      <c r="A19170" s="2" t="s">
        <v>3704</v>
      </c>
      <c r="B19170" s="2" t="str">
        <f>INDEX(QueryConfiguration_StockTickers,MATCH(MID(QueryResults[[#This Row],[URL]],35,FIND(".TO",QueryResults[[#This Row],[URL]],1)-32),QueryConfiguration_ReutersSymbol,0))</f>
        <v>PPL</v>
      </c>
      <c r="C19170" s="1" t="s">
        <v>147</v>
      </c>
      <c r="D19170" s="1" t="s">
        <v>7950</v>
      </c>
    </row>
    <row r="19171" spans="1:4" x14ac:dyDescent="0.25">
      <c r="A19171" s="2" t="s">
        <v>3704</v>
      </c>
      <c r="B19171" s="2" t="str">
        <f>INDEX(QueryConfiguration_StockTickers,MATCH(MID(QueryResults[[#This Row],[URL]],35,FIND(".TO",QueryResults[[#This Row],[URL]],1)-32),QueryConfiguration_ReutersSymbol,0))</f>
        <v>PPL</v>
      </c>
      <c r="C19171" s="1" t="s">
        <v>148</v>
      </c>
      <c r="D19171" s="1" t="s">
        <v>827</v>
      </c>
    </row>
    <row r="19172" spans="1:4" x14ac:dyDescent="0.25">
      <c r="A19172" s="2" t="s">
        <v>3704</v>
      </c>
      <c r="B19172" s="2" t="str">
        <f>INDEX(QueryConfiguration_StockTickers,MATCH(MID(QueryResults[[#This Row],[URL]],35,FIND(".TO",QueryResults[[#This Row],[URL]],1)-32),QueryConfiguration_ReutersSymbol,0))</f>
        <v>PPL</v>
      </c>
      <c r="C19172" s="1" t="s">
        <v>149</v>
      </c>
      <c r="D19172" s="1" t="s">
        <v>827</v>
      </c>
    </row>
    <row r="19173" spans="1:4" x14ac:dyDescent="0.25">
      <c r="A19173" s="2" t="s">
        <v>3704</v>
      </c>
      <c r="B19173" s="2" t="str">
        <f>INDEX(QueryConfiguration_StockTickers,MATCH(MID(QueryResults[[#This Row],[URL]],35,FIND(".TO",QueryResults[[#This Row],[URL]],1)-32),QueryConfiguration_ReutersSymbol,0))</f>
        <v>PPL</v>
      </c>
      <c r="C19173" s="1" t="s">
        <v>150</v>
      </c>
      <c r="D19173" s="1" t="s">
        <v>1972</v>
      </c>
    </row>
    <row r="19174" spans="1:4" x14ac:dyDescent="0.25">
      <c r="A19174" s="2" t="s">
        <v>3704</v>
      </c>
      <c r="B19174" s="2" t="str">
        <f>INDEX(QueryConfiguration_StockTickers,MATCH(MID(QueryResults[[#This Row],[URL]],35,FIND(".TO",QueryResults[[#This Row],[URL]],1)-32),QueryConfiguration_ReutersSymbol,0))</f>
        <v>PPL</v>
      </c>
      <c r="C19174" s="1" t="s">
        <v>151</v>
      </c>
      <c r="D19174" s="1" t="s">
        <v>895</v>
      </c>
    </row>
    <row r="19175" spans="1:4" x14ac:dyDescent="0.25">
      <c r="A19175" s="2" t="s">
        <v>3704</v>
      </c>
      <c r="B19175" s="2" t="str">
        <f>INDEX(QueryConfiguration_StockTickers,MATCH(MID(QueryResults[[#This Row],[URL]],35,FIND(".TO",QueryResults[[#This Row],[URL]],1)-32),QueryConfiguration_ReutersSymbol,0))</f>
        <v>PPL</v>
      </c>
      <c r="C19175" s="1" t="s">
        <v>152</v>
      </c>
      <c r="D19175" s="1" t="s">
        <v>4223</v>
      </c>
    </row>
    <row r="19176" spans="1:4" x14ac:dyDescent="0.25">
      <c r="A19176" s="2" t="s">
        <v>3704</v>
      </c>
      <c r="B19176" s="2" t="str">
        <f>INDEX(QueryConfiguration_StockTickers,MATCH(MID(QueryResults[[#This Row],[URL]],35,FIND(".TO",QueryResults[[#This Row],[URL]],1)-32),QueryConfiguration_ReutersSymbol,0))</f>
        <v>PPL</v>
      </c>
      <c r="C19176" s="1" t="s">
        <v>153</v>
      </c>
      <c r="D19176" s="1" t="s">
        <v>7951</v>
      </c>
    </row>
    <row r="19177" spans="1:4" x14ac:dyDescent="0.25">
      <c r="A19177" s="2" t="s">
        <v>3704</v>
      </c>
      <c r="B19177" s="2" t="str">
        <f>INDEX(QueryConfiguration_StockTickers,MATCH(MID(QueryResults[[#This Row],[URL]],35,FIND(".TO",QueryResults[[#This Row],[URL]],1)-32),QueryConfiguration_ReutersSymbol,0))</f>
        <v>PPL</v>
      </c>
      <c r="C19177" s="1" t="s">
        <v>154</v>
      </c>
      <c r="D19177" s="1" t="s">
        <v>7952</v>
      </c>
    </row>
    <row r="19178" spans="1:4" x14ac:dyDescent="0.25">
      <c r="A19178" s="2" t="s">
        <v>3704</v>
      </c>
      <c r="B19178" s="2" t="str">
        <f>INDEX(QueryConfiguration_StockTickers,MATCH(MID(QueryResults[[#This Row],[URL]],35,FIND(".TO",QueryResults[[#This Row],[URL]],1)-32),QueryConfiguration_ReutersSymbol,0))</f>
        <v>PPL</v>
      </c>
      <c r="C19178" s="1" t="s">
        <v>155</v>
      </c>
      <c r="D19178" s="1" t="s">
        <v>4187</v>
      </c>
    </row>
    <row r="19179" spans="1:4" x14ac:dyDescent="0.25">
      <c r="A19179" s="2" t="s">
        <v>3723</v>
      </c>
      <c r="B19179" s="2" t="str">
        <f>INDEX(QueryConfiguration_StockTickers,MATCH(MID(QueryResults[[#This Row],[URL]],35,FIND(".TO",QueryResults[[#This Row],[URL]],1)-32),QueryConfiguration_ReutersSymbol,0))</f>
        <v>TRP</v>
      </c>
      <c r="C19179" s="1" t="s">
        <v>142</v>
      </c>
      <c r="D19179" s="1" t="s">
        <v>7953</v>
      </c>
    </row>
    <row r="19180" spans="1:4" x14ac:dyDescent="0.25">
      <c r="A19180" s="2" t="s">
        <v>3723</v>
      </c>
      <c r="B19180" s="2" t="str">
        <f>INDEX(QueryConfiguration_StockTickers,MATCH(MID(QueryResults[[#This Row],[URL]],35,FIND(".TO",QueryResults[[#This Row],[URL]],1)-32),QueryConfiguration_ReutersSymbol,0))</f>
        <v>TRP</v>
      </c>
      <c r="C19180" s="1" t="s">
        <v>143</v>
      </c>
      <c r="D19180" s="1" t="s">
        <v>7953</v>
      </c>
    </row>
    <row r="19181" spans="1:4" x14ac:dyDescent="0.25">
      <c r="A19181" s="2" t="s">
        <v>3723</v>
      </c>
      <c r="B19181" s="2" t="str">
        <f>INDEX(QueryConfiguration_StockTickers,MATCH(MID(QueryResults[[#This Row],[URL]],35,FIND(".TO",QueryResults[[#This Row],[URL]],1)-32),QueryConfiguration_ReutersSymbol,0))</f>
        <v>TRP</v>
      </c>
      <c r="C19181" s="1" t="s">
        <v>144</v>
      </c>
      <c r="D19181" s="1" t="s">
        <v>7954</v>
      </c>
    </row>
    <row r="19182" spans="1:4" x14ac:dyDescent="0.25">
      <c r="A19182" s="2" t="s">
        <v>3723</v>
      </c>
      <c r="B19182" s="2" t="str">
        <f>INDEX(QueryConfiguration_StockTickers,MATCH(MID(QueryResults[[#This Row],[URL]],35,FIND(".TO",QueryResults[[#This Row],[URL]],1)-32),QueryConfiguration_ReutersSymbol,0))</f>
        <v>TRP</v>
      </c>
      <c r="C19182" s="1" t="s">
        <v>145</v>
      </c>
      <c r="D19182" s="1" t="s">
        <v>7954</v>
      </c>
    </row>
    <row r="19183" spans="1:4" x14ac:dyDescent="0.25">
      <c r="A19183" s="2" t="s">
        <v>3723</v>
      </c>
      <c r="B19183" s="2" t="str">
        <f>INDEX(QueryConfiguration_StockTickers,MATCH(MID(QueryResults[[#This Row],[URL]],35,FIND(".TO",QueryResults[[#This Row],[URL]],1)-32),QueryConfiguration_ReutersSymbol,0))</f>
        <v>TRP</v>
      </c>
      <c r="C19183" s="1" t="s">
        <v>146</v>
      </c>
      <c r="D19183" s="1" t="s">
        <v>5650</v>
      </c>
    </row>
    <row r="19184" spans="1:4" x14ac:dyDescent="0.25">
      <c r="A19184" s="2" t="s">
        <v>3723</v>
      </c>
      <c r="B19184" s="2" t="str">
        <f>INDEX(QueryConfiguration_StockTickers,MATCH(MID(QueryResults[[#This Row],[URL]],35,FIND(".TO",QueryResults[[#This Row],[URL]],1)-32),QueryConfiguration_ReutersSymbol,0))</f>
        <v>TRP</v>
      </c>
      <c r="C19184" s="1" t="s">
        <v>147</v>
      </c>
      <c r="D19184" s="1" t="s">
        <v>5650</v>
      </c>
    </row>
    <row r="19185" spans="1:4" x14ac:dyDescent="0.25">
      <c r="A19185" s="2" t="s">
        <v>3723</v>
      </c>
      <c r="B19185" s="2" t="str">
        <f>INDEX(QueryConfiguration_StockTickers,MATCH(MID(QueryResults[[#This Row],[URL]],35,FIND(".TO",QueryResults[[#This Row],[URL]],1)-32),QueryConfiguration_ReutersSymbol,0))</f>
        <v>TRP</v>
      </c>
      <c r="C19185" s="1" t="s">
        <v>148</v>
      </c>
      <c r="D19185" s="1" t="s">
        <v>7955</v>
      </c>
    </row>
    <row r="19186" spans="1:4" x14ac:dyDescent="0.25">
      <c r="A19186" s="2" t="s">
        <v>3723</v>
      </c>
      <c r="B19186" s="2" t="str">
        <f>INDEX(QueryConfiguration_StockTickers,MATCH(MID(QueryResults[[#This Row],[URL]],35,FIND(".TO",QueryResults[[#This Row],[URL]],1)-32),QueryConfiguration_ReutersSymbol,0))</f>
        <v>TRP</v>
      </c>
      <c r="C19186" s="1" t="s">
        <v>149</v>
      </c>
      <c r="D19186" s="1" t="s">
        <v>7955</v>
      </c>
    </row>
    <row r="19187" spans="1:4" x14ac:dyDescent="0.25">
      <c r="A19187" s="2" t="s">
        <v>3723</v>
      </c>
      <c r="B19187" s="2" t="str">
        <f>INDEX(QueryConfiguration_StockTickers,MATCH(MID(QueryResults[[#This Row],[URL]],35,FIND(".TO",QueryResults[[#This Row],[URL]],1)-32),QueryConfiguration_ReutersSymbol,0))</f>
        <v>TRP</v>
      </c>
      <c r="C19187" s="1" t="s">
        <v>150</v>
      </c>
      <c r="D19187" s="1" t="s">
        <v>1533</v>
      </c>
    </row>
    <row r="19188" spans="1:4" x14ac:dyDescent="0.25">
      <c r="A19188" s="2" t="s">
        <v>3723</v>
      </c>
      <c r="B19188" s="2" t="str">
        <f>INDEX(QueryConfiguration_StockTickers,MATCH(MID(QueryResults[[#This Row],[URL]],35,FIND(".TO",QueryResults[[#This Row],[URL]],1)-32),QueryConfiguration_ReutersSymbol,0))</f>
        <v>TRP</v>
      </c>
      <c r="C19188" s="1" t="s">
        <v>151</v>
      </c>
      <c r="D19188" s="1" t="s">
        <v>5886</v>
      </c>
    </row>
    <row r="19189" spans="1:4" x14ac:dyDescent="0.25">
      <c r="A19189" s="2" t="s">
        <v>3723</v>
      </c>
      <c r="B19189" s="2" t="str">
        <f>INDEX(QueryConfiguration_StockTickers,MATCH(MID(QueryResults[[#This Row],[URL]],35,FIND(".TO",QueryResults[[#This Row],[URL]],1)-32),QueryConfiguration_ReutersSymbol,0))</f>
        <v>TRP</v>
      </c>
      <c r="C19189" s="1" t="s">
        <v>152</v>
      </c>
      <c r="D19189" s="1" t="s">
        <v>7956</v>
      </c>
    </row>
    <row r="19190" spans="1:4" x14ac:dyDescent="0.25">
      <c r="A19190" s="2" t="s">
        <v>3723</v>
      </c>
      <c r="B19190" s="2" t="str">
        <f>INDEX(QueryConfiguration_StockTickers,MATCH(MID(QueryResults[[#This Row],[URL]],35,FIND(".TO",QueryResults[[#This Row],[URL]],1)-32),QueryConfiguration_ReutersSymbol,0))</f>
        <v>TRP</v>
      </c>
      <c r="C19190" s="1" t="s">
        <v>153</v>
      </c>
      <c r="D19190" s="1" t="s">
        <v>3919</v>
      </c>
    </row>
    <row r="19191" spans="1:4" x14ac:dyDescent="0.25">
      <c r="A19191" s="2" t="s">
        <v>3723</v>
      </c>
      <c r="B19191" s="2" t="str">
        <f>INDEX(QueryConfiguration_StockTickers,MATCH(MID(QueryResults[[#This Row],[URL]],35,FIND(".TO",QueryResults[[#This Row],[URL]],1)-32),QueryConfiguration_ReutersSymbol,0))</f>
        <v>TRP</v>
      </c>
      <c r="C19191" s="1" t="s">
        <v>154</v>
      </c>
      <c r="D19191" s="1" t="s">
        <v>7957</v>
      </c>
    </row>
    <row r="19192" spans="1:4" x14ac:dyDescent="0.25">
      <c r="A19192" s="2" t="s">
        <v>3723</v>
      </c>
      <c r="B19192" s="2" t="str">
        <f>INDEX(QueryConfiguration_StockTickers,MATCH(MID(QueryResults[[#This Row],[URL]],35,FIND(".TO",QueryResults[[#This Row],[URL]],1)-32),QueryConfiguration_ReutersSymbol,0))</f>
        <v>TRP</v>
      </c>
      <c r="C19192" s="1" t="s">
        <v>155</v>
      </c>
      <c r="D19192" s="1" t="s">
        <v>7958</v>
      </c>
    </row>
    <row r="19193" spans="1:4" x14ac:dyDescent="0.25">
      <c r="A19193" s="2" t="s">
        <v>3738</v>
      </c>
      <c r="B19193" s="2" t="str">
        <f>INDEX(QueryConfiguration_StockTickers,MATCH(MID(QueryResults[[#This Row],[URL]],35,FIND(".TO",QueryResults[[#This Row],[URL]],1)-32),QueryConfiguration_ReutersSymbol,0))</f>
        <v>PKI</v>
      </c>
      <c r="C19193" s="1" t="s">
        <v>142</v>
      </c>
      <c r="D19193" s="1" t="s">
        <v>1696</v>
      </c>
    </row>
    <row r="19194" spans="1:4" x14ac:dyDescent="0.25">
      <c r="A19194" s="2" t="s">
        <v>3738</v>
      </c>
      <c r="B19194" s="2" t="str">
        <f>INDEX(QueryConfiguration_StockTickers,MATCH(MID(QueryResults[[#This Row],[URL]],35,FIND(".TO",QueryResults[[#This Row],[URL]],1)-32),QueryConfiguration_ReutersSymbol,0))</f>
        <v>PKI</v>
      </c>
      <c r="C19194" s="1" t="s">
        <v>143</v>
      </c>
      <c r="D19194" s="1" t="s">
        <v>1696</v>
      </c>
    </row>
    <row r="19195" spans="1:4" x14ac:dyDescent="0.25">
      <c r="A19195" s="2" t="s">
        <v>3738</v>
      </c>
      <c r="B19195" s="2" t="str">
        <f>INDEX(QueryConfiguration_StockTickers,MATCH(MID(QueryResults[[#This Row],[URL]],35,FIND(".TO",QueryResults[[#This Row],[URL]],1)-32),QueryConfiguration_ReutersSymbol,0))</f>
        <v>PKI</v>
      </c>
      <c r="C19195" s="1" t="s">
        <v>144</v>
      </c>
      <c r="D19195" s="1" t="s">
        <v>1474</v>
      </c>
    </row>
    <row r="19196" spans="1:4" x14ac:dyDescent="0.25">
      <c r="A19196" s="2" t="s">
        <v>3738</v>
      </c>
      <c r="B19196" s="2" t="str">
        <f>INDEX(QueryConfiguration_StockTickers,MATCH(MID(QueryResults[[#This Row],[URL]],35,FIND(".TO",QueryResults[[#This Row],[URL]],1)-32),QueryConfiguration_ReutersSymbol,0))</f>
        <v>PKI</v>
      </c>
      <c r="C19196" s="1" t="s">
        <v>145</v>
      </c>
      <c r="D19196" s="1" t="s">
        <v>1474</v>
      </c>
    </row>
    <row r="19197" spans="1:4" x14ac:dyDescent="0.25">
      <c r="A19197" s="2" t="s">
        <v>3738</v>
      </c>
      <c r="B19197" s="2" t="str">
        <f>INDEX(QueryConfiguration_StockTickers,MATCH(MID(QueryResults[[#This Row],[URL]],35,FIND(".TO",QueryResults[[#This Row],[URL]],1)-32),QueryConfiguration_ReutersSymbol,0))</f>
        <v>PKI</v>
      </c>
      <c r="C19197" s="1" t="s">
        <v>146</v>
      </c>
      <c r="D19197" s="1" t="s">
        <v>1116</v>
      </c>
    </row>
    <row r="19198" spans="1:4" x14ac:dyDescent="0.25">
      <c r="A19198" s="2" t="s">
        <v>3738</v>
      </c>
      <c r="B19198" s="2" t="str">
        <f>INDEX(QueryConfiguration_StockTickers,MATCH(MID(QueryResults[[#This Row],[URL]],35,FIND(".TO",QueryResults[[#This Row],[URL]],1)-32),QueryConfiguration_ReutersSymbol,0))</f>
        <v>PKI</v>
      </c>
      <c r="C19198" s="1" t="s">
        <v>147</v>
      </c>
      <c r="D19198" s="1" t="s">
        <v>1116</v>
      </c>
    </row>
    <row r="19199" spans="1:4" x14ac:dyDescent="0.25">
      <c r="A19199" s="2" t="s">
        <v>3738</v>
      </c>
      <c r="B19199" s="2" t="str">
        <f>INDEX(QueryConfiguration_StockTickers,MATCH(MID(QueryResults[[#This Row],[URL]],35,FIND(".TO",QueryResults[[#This Row],[URL]],1)-32),QueryConfiguration_ReutersSymbol,0))</f>
        <v>PKI</v>
      </c>
      <c r="C19199" s="1" t="s">
        <v>148</v>
      </c>
      <c r="D19199" s="1" t="s">
        <v>5996</v>
      </c>
    </row>
    <row r="19200" spans="1:4" x14ac:dyDescent="0.25">
      <c r="A19200" s="2" t="s">
        <v>3738</v>
      </c>
      <c r="B19200" s="2" t="str">
        <f>INDEX(QueryConfiguration_StockTickers,MATCH(MID(QueryResults[[#This Row],[URL]],35,FIND(".TO",QueryResults[[#This Row],[URL]],1)-32),QueryConfiguration_ReutersSymbol,0))</f>
        <v>PKI</v>
      </c>
      <c r="C19200" s="1" t="s">
        <v>149</v>
      </c>
      <c r="D19200" s="1" t="s">
        <v>5996</v>
      </c>
    </row>
    <row r="19201" spans="1:4" x14ac:dyDescent="0.25">
      <c r="A19201" s="2" t="s">
        <v>3738</v>
      </c>
      <c r="B19201" s="2" t="str">
        <f>INDEX(QueryConfiguration_StockTickers,MATCH(MID(QueryResults[[#This Row],[URL]],35,FIND(".TO",QueryResults[[#This Row],[URL]],1)-32),QueryConfiguration_ReutersSymbol,0))</f>
        <v>PKI</v>
      </c>
      <c r="C19201" s="1" t="s">
        <v>150</v>
      </c>
      <c r="D19201" s="1" t="s">
        <v>3449</v>
      </c>
    </row>
    <row r="19202" spans="1:4" x14ac:dyDescent="0.25">
      <c r="A19202" s="2" t="s">
        <v>3738</v>
      </c>
      <c r="B19202" s="2" t="str">
        <f>INDEX(QueryConfiguration_StockTickers,MATCH(MID(QueryResults[[#This Row],[URL]],35,FIND(".TO",QueryResults[[#This Row],[URL]],1)-32),QueryConfiguration_ReutersSymbol,0))</f>
        <v>PKI</v>
      </c>
      <c r="C19202" s="1" t="s">
        <v>151</v>
      </c>
      <c r="D19202" s="1" t="s">
        <v>743</v>
      </c>
    </row>
    <row r="19203" spans="1:4" x14ac:dyDescent="0.25">
      <c r="A19203" s="2" t="s">
        <v>3738</v>
      </c>
      <c r="B19203" s="2" t="str">
        <f>INDEX(QueryConfiguration_StockTickers,MATCH(MID(QueryResults[[#This Row],[URL]],35,FIND(".TO",QueryResults[[#This Row],[URL]],1)-32),QueryConfiguration_ReutersSymbol,0))</f>
        <v>PKI</v>
      </c>
      <c r="C19203" s="1" t="s">
        <v>152</v>
      </c>
      <c r="D19203" s="1" t="s">
        <v>1381</v>
      </c>
    </row>
    <row r="19204" spans="1:4" x14ac:dyDescent="0.25">
      <c r="A19204" s="2" t="s">
        <v>3738</v>
      </c>
      <c r="B19204" s="2" t="str">
        <f>INDEX(QueryConfiguration_StockTickers,MATCH(MID(QueryResults[[#This Row],[URL]],35,FIND(".TO",QueryResults[[#This Row],[URL]],1)-32),QueryConfiguration_ReutersSymbol,0))</f>
        <v>PKI</v>
      </c>
      <c r="C19204" s="1" t="s">
        <v>153</v>
      </c>
      <c r="D19204" s="1" t="s">
        <v>2537</v>
      </c>
    </row>
    <row r="19205" spans="1:4" x14ac:dyDescent="0.25">
      <c r="A19205" s="2" t="s">
        <v>3738</v>
      </c>
      <c r="B19205" s="2" t="str">
        <f>INDEX(QueryConfiguration_StockTickers,MATCH(MID(QueryResults[[#This Row],[URL]],35,FIND(".TO",QueryResults[[#This Row],[URL]],1)-32),QueryConfiguration_ReutersSymbol,0))</f>
        <v>PKI</v>
      </c>
      <c r="C19205" s="1" t="s">
        <v>154</v>
      </c>
      <c r="D19205" s="1" t="s">
        <v>1936</v>
      </c>
    </row>
    <row r="19206" spans="1:4" x14ac:dyDescent="0.25">
      <c r="A19206" s="2" t="s">
        <v>3738</v>
      </c>
      <c r="B19206" s="2" t="str">
        <f>INDEX(QueryConfiguration_StockTickers,MATCH(MID(QueryResults[[#This Row],[URL]],35,FIND(".TO",QueryResults[[#This Row],[URL]],1)-32),QueryConfiguration_ReutersSymbol,0))</f>
        <v>PKI</v>
      </c>
      <c r="C19206" s="1" t="s">
        <v>155</v>
      </c>
      <c r="D19206" s="1" t="s">
        <v>1000</v>
      </c>
    </row>
    <row r="19207" spans="1:4" x14ac:dyDescent="0.25">
      <c r="A19207" s="2" t="s">
        <v>3754</v>
      </c>
      <c r="B19207" s="2" t="str">
        <f>INDEX(QueryConfiguration_StockTickers,MATCH(MID(QueryResults[[#This Row],[URL]],35,FIND(".TO",QueryResults[[#This Row],[URL]],1)-32),QueryConfiguration_ReutersSymbol,0))</f>
        <v>BAM.A</v>
      </c>
      <c r="C19207" s="1" t="s">
        <v>142</v>
      </c>
      <c r="D19207" s="1" t="s">
        <v>7959</v>
      </c>
    </row>
    <row r="19208" spans="1:4" x14ac:dyDescent="0.25">
      <c r="A19208" s="2" t="s">
        <v>3754</v>
      </c>
      <c r="B19208" s="2" t="str">
        <f>INDEX(QueryConfiguration_StockTickers,MATCH(MID(QueryResults[[#This Row],[URL]],35,FIND(".TO",QueryResults[[#This Row],[URL]],1)-32),QueryConfiguration_ReutersSymbol,0))</f>
        <v>BAM.A</v>
      </c>
      <c r="C19208" s="1" t="s">
        <v>143</v>
      </c>
      <c r="D19208" s="1" t="s">
        <v>7959</v>
      </c>
    </row>
    <row r="19209" spans="1:4" x14ac:dyDescent="0.25">
      <c r="A19209" s="2" t="s">
        <v>3754</v>
      </c>
      <c r="B19209" s="2" t="str">
        <f>INDEX(QueryConfiguration_StockTickers,MATCH(MID(QueryResults[[#This Row],[URL]],35,FIND(".TO",QueryResults[[#This Row],[URL]],1)-32),QueryConfiguration_ReutersSymbol,0))</f>
        <v>BAM.A</v>
      </c>
      <c r="C19209" s="1" t="s">
        <v>144</v>
      </c>
      <c r="D19209" s="1" t="s">
        <v>2280</v>
      </c>
    </row>
    <row r="19210" spans="1:4" x14ac:dyDescent="0.25">
      <c r="A19210" s="2" t="s">
        <v>3754</v>
      </c>
      <c r="B19210" s="2" t="str">
        <f>INDEX(QueryConfiguration_StockTickers,MATCH(MID(QueryResults[[#This Row],[URL]],35,FIND(".TO",QueryResults[[#This Row],[URL]],1)-32),QueryConfiguration_ReutersSymbol,0))</f>
        <v>BAM.A</v>
      </c>
      <c r="C19210" s="1" t="s">
        <v>145</v>
      </c>
      <c r="D19210" s="1" t="s">
        <v>2280</v>
      </c>
    </row>
    <row r="19211" spans="1:4" x14ac:dyDescent="0.25">
      <c r="A19211" s="2" t="s">
        <v>3754</v>
      </c>
      <c r="B19211" s="2" t="str">
        <f>INDEX(QueryConfiguration_StockTickers,MATCH(MID(QueryResults[[#This Row],[URL]],35,FIND(".TO",QueryResults[[#This Row],[URL]],1)-32),QueryConfiguration_ReutersSymbol,0))</f>
        <v>BAM.A</v>
      </c>
      <c r="C19211" s="1" t="s">
        <v>146</v>
      </c>
      <c r="D19211" s="1" t="s">
        <v>971</v>
      </c>
    </row>
    <row r="19212" spans="1:4" x14ac:dyDescent="0.25">
      <c r="A19212" s="2" t="s">
        <v>3754</v>
      </c>
      <c r="B19212" s="2" t="str">
        <f>INDEX(QueryConfiguration_StockTickers,MATCH(MID(QueryResults[[#This Row],[URL]],35,FIND(".TO",QueryResults[[#This Row],[URL]],1)-32),QueryConfiguration_ReutersSymbol,0))</f>
        <v>BAM.A</v>
      </c>
      <c r="C19212" s="1" t="s">
        <v>147</v>
      </c>
      <c r="D19212" s="1" t="s">
        <v>971</v>
      </c>
    </row>
    <row r="19213" spans="1:4" x14ac:dyDescent="0.25">
      <c r="A19213" s="2" t="s">
        <v>3754</v>
      </c>
      <c r="B19213" s="2" t="str">
        <f>INDEX(QueryConfiguration_StockTickers,MATCH(MID(QueryResults[[#This Row],[URL]],35,FIND(".TO",QueryResults[[#This Row],[URL]],1)-32),QueryConfiguration_ReutersSymbol,0))</f>
        <v>BAM.A</v>
      </c>
      <c r="C19213" s="1" t="s">
        <v>148</v>
      </c>
      <c r="D19213" s="1" t="s">
        <v>971</v>
      </c>
    </row>
    <row r="19214" spans="1:4" x14ac:dyDescent="0.25">
      <c r="A19214" s="2" t="s">
        <v>3754</v>
      </c>
      <c r="B19214" s="2" t="str">
        <f>INDEX(QueryConfiguration_StockTickers,MATCH(MID(QueryResults[[#This Row],[URL]],35,FIND(".TO",QueryResults[[#This Row],[URL]],1)-32),QueryConfiguration_ReutersSymbol,0))</f>
        <v>BAM.A</v>
      </c>
      <c r="C19214" s="1" t="s">
        <v>149</v>
      </c>
      <c r="D19214" s="1" t="s">
        <v>971</v>
      </c>
    </row>
    <row r="19215" spans="1:4" x14ac:dyDescent="0.25">
      <c r="A19215" s="2" t="s">
        <v>3754</v>
      </c>
      <c r="B19215" s="2" t="str">
        <f>INDEX(QueryConfiguration_StockTickers,MATCH(MID(QueryResults[[#This Row],[URL]],35,FIND(".TO",QueryResults[[#This Row],[URL]],1)-32),QueryConfiguration_ReutersSymbol,0))</f>
        <v>BAM.A</v>
      </c>
      <c r="C19215" s="1" t="s">
        <v>150</v>
      </c>
      <c r="D19215" s="1" t="s">
        <v>2125</v>
      </c>
    </row>
    <row r="19216" spans="1:4" x14ac:dyDescent="0.25">
      <c r="A19216" s="2" t="s">
        <v>3754</v>
      </c>
      <c r="B19216" s="2" t="str">
        <f>INDEX(QueryConfiguration_StockTickers,MATCH(MID(QueryResults[[#This Row],[URL]],35,FIND(".TO",QueryResults[[#This Row],[URL]],1)-32),QueryConfiguration_ReutersSymbol,0))</f>
        <v>BAM.A</v>
      </c>
      <c r="C19216" s="1" t="s">
        <v>151</v>
      </c>
      <c r="D19216" s="1" t="s">
        <v>2125</v>
      </c>
    </row>
    <row r="19217" spans="1:4" x14ac:dyDescent="0.25">
      <c r="A19217" s="2" t="s">
        <v>3754</v>
      </c>
      <c r="B19217" s="2" t="str">
        <f>INDEX(QueryConfiguration_StockTickers,MATCH(MID(QueryResults[[#This Row],[URL]],35,FIND(".TO",QueryResults[[#This Row],[URL]],1)-32),QueryConfiguration_ReutersSymbol,0))</f>
        <v>BAM.A</v>
      </c>
      <c r="C19217" s="1" t="s">
        <v>152</v>
      </c>
      <c r="D19217" s="1" t="s">
        <v>3109</v>
      </c>
    </row>
    <row r="19218" spans="1:4" x14ac:dyDescent="0.25">
      <c r="A19218" s="2" t="s">
        <v>3754</v>
      </c>
      <c r="B19218" s="2" t="str">
        <f>INDEX(QueryConfiguration_StockTickers,MATCH(MID(QueryResults[[#This Row],[URL]],35,FIND(".TO",QueryResults[[#This Row],[URL]],1)-32),QueryConfiguration_ReutersSymbol,0))</f>
        <v>BAM.A</v>
      </c>
      <c r="C19218" s="1" t="s">
        <v>153</v>
      </c>
      <c r="D19218" s="1" t="s">
        <v>3109</v>
      </c>
    </row>
    <row r="19219" spans="1:4" x14ac:dyDescent="0.25">
      <c r="A19219" s="2" t="s">
        <v>3754</v>
      </c>
      <c r="B19219" s="2" t="str">
        <f>INDEX(QueryConfiguration_StockTickers,MATCH(MID(QueryResults[[#This Row],[URL]],35,FIND(".TO",QueryResults[[#This Row],[URL]],1)-32),QueryConfiguration_ReutersSymbol,0))</f>
        <v>BAM.A</v>
      </c>
      <c r="C19219" s="1" t="s">
        <v>154</v>
      </c>
      <c r="D19219" s="1" t="s">
        <v>7960</v>
      </c>
    </row>
    <row r="19220" spans="1:4" x14ac:dyDescent="0.25">
      <c r="A19220" s="2" t="s">
        <v>3754</v>
      </c>
      <c r="B19220" s="2" t="str">
        <f>INDEX(QueryConfiguration_StockTickers,MATCH(MID(QueryResults[[#This Row],[URL]],35,FIND(".TO",QueryResults[[#This Row],[URL]],1)-32),QueryConfiguration_ReutersSymbol,0))</f>
        <v>BAM.A</v>
      </c>
      <c r="C19220" s="1" t="s">
        <v>155</v>
      </c>
      <c r="D19220" s="1" t="s">
        <v>2161</v>
      </c>
    </row>
    <row r="19221" spans="1:4" x14ac:dyDescent="0.25">
      <c r="A19221" s="2" t="s">
        <v>3771</v>
      </c>
      <c r="B19221" s="2" t="str">
        <f>INDEX(QueryConfiguration_StockTickers,MATCH(MID(QueryResults[[#This Row],[URL]],35,FIND(".TO",QueryResults[[#This Row],[URL]],1)-32),QueryConfiguration_ReutersSymbol,0))</f>
        <v>CIX</v>
      </c>
      <c r="C19221" s="1" t="s">
        <v>142</v>
      </c>
      <c r="D19221" s="1" t="s">
        <v>3109</v>
      </c>
    </row>
    <row r="19222" spans="1:4" x14ac:dyDescent="0.25">
      <c r="A19222" s="2" t="s">
        <v>3771</v>
      </c>
      <c r="B19222" s="2" t="str">
        <f>INDEX(QueryConfiguration_StockTickers,MATCH(MID(QueryResults[[#This Row],[URL]],35,FIND(".TO",QueryResults[[#This Row],[URL]],1)-32),QueryConfiguration_ReutersSymbol,0))</f>
        <v>CIX</v>
      </c>
      <c r="C19222" s="1" t="s">
        <v>143</v>
      </c>
      <c r="D19222" s="1" t="s">
        <v>3109</v>
      </c>
    </row>
    <row r="19223" spans="1:4" x14ac:dyDescent="0.25">
      <c r="A19223" s="2" t="s">
        <v>3771</v>
      </c>
      <c r="B19223" s="2" t="str">
        <f>INDEX(QueryConfiguration_StockTickers,MATCH(MID(QueryResults[[#This Row],[URL]],35,FIND(".TO",QueryResults[[#This Row],[URL]],1)-32),QueryConfiguration_ReutersSymbol,0))</f>
        <v>CIX</v>
      </c>
      <c r="C19223" s="1" t="s">
        <v>144</v>
      </c>
      <c r="D19223" s="1" t="s">
        <v>7961</v>
      </c>
    </row>
    <row r="19224" spans="1:4" x14ac:dyDescent="0.25">
      <c r="A19224" s="2" t="s">
        <v>3771</v>
      </c>
      <c r="B19224" s="2" t="str">
        <f>INDEX(QueryConfiguration_StockTickers,MATCH(MID(QueryResults[[#This Row],[URL]],35,FIND(".TO",QueryResults[[#This Row],[URL]],1)-32),QueryConfiguration_ReutersSymbol,0))</f>
        <v>CIX</v>
      </c>
      <c r="C19224" s="1" t="s">
        <v>145</v>
      </c>
      <c r="D19224" s="1" t="s">
        <v>7961</v>
      </c>
    </row>
    <row r="19225" spans="1:4" x14ac:dyDescent="0.25">
      <c r="A19225" s="2" t="s">
        <v>3771</v>
      </c>
      <c r="B19225" s="2" t="str">
        <f>INDEX(QueryConfiguration_StockTickers,MATCH(MID(QueryResults[[#This Row],[URL]],35,FIND(".TO",QueryResults[[#This Row],[URL]],1)-32),QueryConfiguration_ReutersSymbol,0))</f>
        <v>CIX</v>
      </c>
      <c r="C19225" s="1" t="s">
        <v>146</v>
      </c>
      <c r="D19225" s="1" t="s">
        <v>2447</v>
      </c>
    </row>
    <row r="19226" spans="1:4" x14ac:dyDescent="0.25">
      <c r="A19226" s="2" t="s">
        <v>3771</v>
      </c>
      <c r="B19226" s="2" t="str">
        <f>INDEX(QueryConfiguration_StockTickers,MATCH(MID(QueryResults[[#This Row],[URL]],35,FIND(".TO",QueryResults[[#This Row],[URL]],1)-32),QueryConfiguration_ReutersSymbol,0))</f>
        <v>CIX</v>
      </c>
      <c r="C19226" s="1" t="s">
        <v>147</v>
      </c>
      <c r="D19226" s="1" t="s">
        <v>2447</v>
      </c>
    </row>
    <row r="19227" spans="1:4" x14ac:dyDescent="0.25">
      <c r="A19227" s="2" t="s">
        <v>3771</v>
      </c>
      <c r="B19227" s="2" t="str">
        <f>INDEX(QueryConfiguration_StockTickers,MATCH(MID(QueryResults[[#This Row],[URL]],35,FIND(".TO",QueryResults[[#This Row],[URL]],1)-32),QueryConfiguration_ReutersSymbol,0))</f>
        <v>CIX</v>
      </c>
      <c r="C19227" s="1" t="s">
        <v>148</v>
      </c>
      <c r="D19227" s="1" t="s">
        <v>7962</v>
      </c>
    </row>
    <row r="19228" spans="1:4" x14ac:dyDescent="0.25">
      <c r="A19228" s="2" t="s">
        <v>3771</v>
      </c>
      <c r="B19228" s="2" t="str">
        <f>INDEX(QueryConfiguration_StockTickers,MATCH(MID(QueryResults[[#This Row],[URL]],35,FIND(".TO",QueryResults[[#This Row],[URL]],1)-32),QueryConfiguration_ReutersSymbol,0))</f>
        <v>CIX</v>
      </c>
      <c r="C19228" s="1" t="s">
        <v>149</v>
      </c>
      <c r="D19228" s="1" t="s">
        <v>7962</v>
      </c>
    </row>
    <row r="19229" spans="1:4" x14ac:dyDescent="0.25">
      <c r="A19229" s="2" t="s">
        <v>3771</v>
      </c>
      <c r="B19229" s="2" t="str">
        <f>INDEX(QueryConfiguration_StockTickers,MATCH(MID(QueryResults[[#This Row],[URL]],35,FIND(".TO",QueryResults[[#This Row],[URL]],1)-32),QueryConfiguration_ReutersSymbol,0))</f>
        <v>CIX</v>
      </c>
      <c r="C19229" s="1" t="s">
        <v>150</v>
      </c>
      <c r="D19229" s="1" t="s">
        <v>6480</v>
      </c>
    </row>
    <row r="19230" spans="1:4" x14ac:dyDescent="0.25">
      <c r="A19230" s="2" t="s">
        <v>3771</v>
      </c>
      <c r="B19230" s="2" t="str">
        <f>INDEX(QueryConfiguration_StockTickers,MATCH(MID(QueryResults[[#This Row],[URL]],35,FIND(".TO",QueryResults[[#This Row],[URL]],1)-32),QueryConfiguration_ReutersSymbol,0))</f>
        <v>CIX</v>
      </c>
      <c r="C19230" s="1" t="s">
        <v>151</v>
      </c>
      <c r="D19230" s="1" t="s">
        <v>6565</v>
      </c>
    </row>
    <row r="19231" spans="1:4" x14ac:dyDescent="0.25">
      <c r="A19231" s="2" t="s">
        <v>3771</v>
      </c>
      <c r="B19231" s="2" t="str">
        <f>INDEX(QueryConfiguration_StockTickers,MATCH(MID(QueryResults[[#This Row],[URL]],35,FIND(".TO",QueryResults[[#This Row],[URL]],1)-32),QueryConfiguration_ReutersSymbol,0))</f>
        <v>CIX</v>
      </c>
      <c r="C19231" s="1" t="s">
        <v>152</v>
      </c>
      <c r="D19231" s="1" t="s">
        <v>4155</v>
      </c>
    </row>
    <row r="19232" spans="1:4" x14ac:dyDescent="0.25">
      <c r="A19232" s="2" t="s">
        <v>3771</v>
      </c>
      <c r="B19232" s="2" t="str">
        <f>INDEX(QueryConfiguration_StockTickers,MATCH(MID(QueryResults[[#This Row],[URL]],35,FIND(".TO",QueryResults[[#This Row],[URL]],1)-32),QueryConfiguration_ReutersSymbol,0))</f>
        <v>CIX</v>
      </c>
      <c r="C19232" s="1" t="s">
        <v>153</v>
      </c>
      <c r="D19232" s="1" t="s">
        <v>7963</v>
      </c>
    </row>
    <row r="19233" spans="1:4" x14ac:dyDescent="0.25">
      <c r="A19233" s="2" t="s">
        <v>3771</v>
      </c>
      <c r="B19233" s="2" t="str">
        <f>INDEX(QueryConfiguration_StockTickers,MATCH(MID(QueryResults[[#This Row],[URL]],35,FIND(".TO",QueryResults[[#This Row],[URL]],1)-32),QueryConfiguration_ReutersSymbol,0))</f>
        <v>CIX</v>
      </c>
      <c r="C19233" s="1" t="s">
        <v>154</v>
      </c>
      <c r="D19233" s="1" t="s">
        <v>3109</v>
      </c>
    </row>
    <row r="19234" spans="1:4" x14ac:dyDescent="0.25">
      <c r="A19234" s="2" t="s">
        <v>3771</v>
      </c>
      <c r="B19234" s="2" t="str">
        <f>INDEX(QueryConfiguration_StockTickers,MATCH(MID(QueryResults[[#This Row],[URL]],35,FIND(".TO",QueryResults[[#This Row],[URL]],1)-32),QueryConfiguration_ReutersSymbol,0))</f>
        <v>CIX</v>
      </c>
      <c r="C19234" s="1" t="s">
        <v>155</v>
      </c>
      <c r="D19234" s="1" t="s">
        <v>889</v>
      </c>
    </row>
    <row r="19235" spans="1:4" x14ac:dyDescent="0.25">
      <c r="A19235" s="2" t="s">
        <v>3787</v>
      </c>
      <c r="B19235" s="2" t="str">
        <f>INDEX(QueryConfiguration_StockTickers,MATCH(MID(QueryResults[[#This Row],[URL]],35,FIND(".TO",QueryResults[[#This Row],[URL]],1)-32),QueryConfiguration_ReutersSymbol,0))</f>
        <v>IGM</v>
      </c>
      <c r="C19235" s="1" t="s">
        <v>142</v>
      </c>
      <c r="D19235" s="1" t="s">
        <v>7964</v>
      </c>
    </row>
    <row r="19236" spans="1:4" x14ac:dyDescent="0.25">
      <c r="A19236" s="2" t="s">
        <v>3787</v>
      </c>
      <c r="B19236" s="2" t="str">
        <f>INDEX(QueryConfiguration_StockTickers,MATCH(MID(QueryResults[[#This Row],[URL]],35,FIND(".TO",QueryResults[[#This Row],[URL]],1)-32),QueryConfiguration_ReutersSymbol,0))</f>
        <v>IGM</v>
      </c>
      <c r="C19236" s="1" t="s">
        <v>143</v>
      </c>
      <c r="D19236" s="1" t="s">
        <v>7964</v>
      </c>
    </row>
    <row r="19237" spans="1:4" x14ac:dyDescent="0.25">
      <c r="A19237" s="2" t="s">
        <v>3787</v>
      </c>
      <c r="B19237" s="2" t="str">
        <f>INDEX(QueryConfiguration_StockTickers,MATCH(MID(QueryResults[[#This Row],[URL]],35,FIND(".TO",QueryResults[[#This Row],[URL]],1)-32),QueryConfiguration_ReutersSymbol,0))</f>
        <v>IGM</v>
      </c>
      <c r="C19237" s="1" t="s">
        <v>144</v>
      </c>
      <c r="D19237" s="1" t="s">
        <v>7965</v>
      </c>
    </row>
    <row r="19238" spans="1:4" x14ac:dyDescent="0.25">
      <c r="A19238" s="2" t="s">
        <v>3787</v>
      </c>
      <c r="B19238" s="2" t="str">
        <f>INDEX(QueryConfiguration_StockTickers,MATCH(MID(QueryResults[[#This Row],[URL]],35,FIND(".TO",QueryResults[[#This Row],[URL]],1)-32),QueryConfiguration_ReutersSymbol,0))</f>
        <v>IGM</v>
      </c>
      <c r="C19238" s="1" t="s">
        <v>145</v>
      </c>
      <c r="D19238" s="1" t="s">
        <v>7965</v>
      </c>
    </row>
    <row r="19239" spans="1:4" x14ac:dyDescent="0.25">
      <c r="A19239" s="2" t="s">
        <v>3787</v>
      </c>
      <c r="B19239" s="2" t="str">
        <f>INDEX(QueryConfiguration_StockTickers,MATCH(MID(QueryResults[[#This Row],[URL]],35,FIND(".TO",QueryResults[[#This Row],[URL]],1)-32),QueryConfiguration_ReutersSymbol,0))</f>
        <v>IGM</v>
      </c>
      <c r="C19239" s="1" t="s">
        <v>146</v>
      </c>
      <c r="D19239" s="1" t="s">
        <v>7966</v>
      </c>
    </row>
    <row r="19240" spans="1:4" x14ac:dyDescent="0.25">
      <c r="A19240" s="2" t="s">
        <v>3787</v>
      </c>
      <c r="B19240" s="2" t="str">
        <f>INDEX(QueryConfiguration_StockTickers,MATCH(MID(QueryResults[[#This Row],[URL]],35,FIND(".TO",QueryResults[[#This Row],[URL]],1)-32),QueryConfiguration_ReutersSymbol,0))</f>
        <v>IGM</v>
      </c>
      <c r="C19240" s="1" t="s">
        <v>147</v>
      </c>
      <c r="D19240" s="1" t="s">
        <v>7966</v>
      </c>
    </row>
    <row r="19241" spans="1:4" x14ac:dyDescent="0.25">
      <c r="A19241" s="2" t="s">
        <v>3787</v>
      </c>
      <c r="B19241" s="2" t="str">
        <f>INDEX(QueryConfiguration_StockTickers,MATCH(MID(QueryResults[[#This Row],[URL]],35,FIND(".TO",QueryResults[[#This Row],[URL]],1)-32),QueryConfiguration_ReutersSymbol,0))</f>
        <v>IGM</v>
      </c>
      <c r="C19241" s="1" t="s">
        <v>148</v>
      </c>
      <c r="D19241" s="1" t="s">
        <v>5599</v>
      </c>
    </row>
    <row r="19242" spans="1:4" x14ac:dyDescent="0.25">
      <c r="A19242" s="2" t="s">
        <v>3787</v>
      </c>
      <c r="B19242" s="2" t="str">
        <f>INDEX(QueryConfiguration_StockTickers,MATCH(MID(QueryResults[[#This Row],[URL]],35,FIND(".TO",QueryResults[[#This Row],[URL]],1)-32),QueryConfiguration_ReutersSymbol,0))</f>
        <v>IGM</v>
      </c>
      <c r="C19242" s="1" t="s">
        <v>149</v>
      </c>
      <c r="D19242" s="1" t="s">
        <v>5599</v>
      </c>
    </row>
    <row r="19243" spans="1:4" x14ac:dyDescent="0.25">
      <c r="A19243" s="2" t="s">
        <v>3787</v>
      </c>
      <c r="B19243" s="2" t="str">
        <f>INDEX(QueryConfiguration_StockTickers,MATCH(MID(QueryResults[[#This Row],[URL]],35,FIND(".TO",QueryResults[[#This Row],[URL]],1)-32),QueryConfiguration_ReutersSymbol,0))</f>
        <v>IGM</v>
      </c>
      <c r="C19243" s="1" t="s">
        <v>150</v>
      </c>
      <c r="D19243" s="1" t="s">
        <v>7967</v>
      </c>
    </row>
    <row r="19244" spans="1:4" x14ac:dyDescent="0.25">
      <c r="A19244" s="2" t="s">
        <v>3787</v>
      </c>
      <c r="B19244" s="2" t="str">
        <f>INDEX(QueryConfiguration_StockTickers,MATCH(MID(QueryResults[[#This Row],[URL]],35,FIND(".TO",QueryResults[[#This Row],[URL]],1)-32),QueryConfiguration_ReutersSymbol,0))</f>
        <v>IGM</v>
      </c>
      <c r="C19244" s="1" t="s">
        <v>151</v>
      </c>
      <c r="D19244" s="1" t="s">
        <v>7968</v>
      </c>
    </row>
    <row r="19245" spans="1:4" x14ac:dyDescent="0.25">
      <c r="A19245" s="2" t="s">
        <v>3787</v>
      </c>
      <c r="B19245" s="2" t="str">
        <f>INDEX(QueryConfiguration_StockTickers,MATCH(MID(QueryResults[[#This Row],[URL]],35,FIND(".TO",QueryResults[[#This Row],[URL]],1)-32),QueryConfiguration_ReutersSymbol,0))</f>
        <v>IGM</v>
      </c>
      <c r="C19245" s="1" t="s">
        <v>152</v>
      </c>
      <c r="D19245" s="1" t="s">
        <v>1796</v>
      </c>
    </row>
    <row r="19246" spans="1:4" x14ac:dyDescent="0.25">
      <c r="A19246" s="2" t="s">
        <v>3787</v>
      </c>
      <c r="B19246" s="2" t="str">
        <f>INDEX(QueryConfiguration_StockTickers,MATCH(MID(QueryResults[[#This Row],[URL]],35,FIND(".TO",QueryResults[[#This Row],[URL]],1)-32),QueryConfiguration_ReutersSymbol,0))</f>
        <v>IGM</v>
      </c>
      <c r="C19246" s="1" t="s">
        <v>153</v>
      </c>
      <c r="D19246" s="1" t="s">
        <v>35</v>
      </c>
    </row>
    <row r="19247" spans="1:4" x14ac:dyDescent="0.25">
      <c r="A19247" s="2" t="s">
        <v>3787</v>
      </c>
      <c r="B19247" s="2" t="str">
        <f>INDEX(QueryConfiguration_StockTickers,MATCH(MID(QueryResults[[#This Row],[URL]],35,FIND(".TO",QueryResults[[#This Row],[URL]],1)-32),QueryConfiguration_ReutersSymbol,0))</f>
        <v>IGM</v>
      </c>
      <c r="C19247" s="1" t="s">
        <v>154</v>
      </c>
      <c r="D19247" s="1" t="s">
        <v>6555</v>
      </c>
    </row>
    <row r="19248" spans="1:4" x14ac:dyDescent="0.25">
      <c r="A19248" s="2" t="s">
        <v>3787</v>
      </c>
      <c r="B19248" s="2" t="str">
        <f>INDEX(QueryConfiguration_StockTickers,MATCH(MID(QueryResults[[#This Row],[URL]],35,FIND(".TO",QueryResults[[#This Row],[URL]],1)-32),QueryConfiguration_ReutersSymbol,0))</f>
        <v>IGM</v>
      </c>
      <c r="C19248" s="1" t="s">
        <v>155</v>
      </c>
      <c r="D19248" s="1" t="s">
        <v>7969</v>
      </c>
    </row>
    <row r="19249" spans="1:4" x14ac:dyDescent="0.25">
      <c r="A19249" s="2" t="s">
        <v>3801</v>
      </c>
      <c r="B19249" s="2" t="str">
        <f>INDEX(QueryConfiguration_StockTickers,MATCH(MID(QueryResults[[#This Row],[URL]],35,FIND(".TO",QueryResults[[#This Row],[URL]],1)-32),QueryConfiguration_ReutersSymbol,0))</f>
        <v>ONEX</v>
      </c>
      <c r="C19249" s="1" t="s">
        <v>142</v>
      </c>
      <c r="D19249" s="1" t="s">
        <v>3109</v>
      </c>
    </row>
    <row r="19250" spans="1:4" x14ac:dyDescent="0.25">
      <c r="A19250" s="2" t="s">
        <v>3801</v>
      </c>
      <c r="B19250" s="2" t="str">
        <f>INDEX(QueryConfiguration_StockTickers,MATCH(MID(QueryResults[[#This Row],[URL]],35,FIND(".TO",QueryResults[[#This Row],[URL]],1)-32),QueryConfiguration_ReutersSymbol,0))</f>
        <v>ONEX</v>
      </c>
      <c r="C19250" s="1" t="s">
        <v>143</v>
      </c>
      <c r="D19250" s="1" t="s">
        <v>3109</v>
      </c>
    </row>
    <row r="19251" spans="1:4" x14ac:dyDescent="0.25">
      <c r="A19251" s="2" t="s">
        <v>3801</v>
      </c>
      <c r="B19251" s="2" t="str">
        <f>INDEX(QueryConfiguration_StockTickers,MATCH(MID(QueryResults[[#This Row],[URL]],35,FIND(".TO",QueryResults[[#This Row],[URL]],1)-32),QueryConfiguration_ReutersSymbol,0))</f>
        <v>ONEX</v>
      </c>
      <c r="C19251" s="1" t="s">
        <v>144</v>
      </c>
      <c r="D19251" s="1" t="s">
        <v>7970</v>
      </c>
    </row>
    <row r="19252" spans="1:4" x14ac:dyDescent="0.25">
      <c r="A19252" s="2" t="s">
        <v>3801</v>
      </c>
      <c r="B19252" s="2" t="str">
        <f>INDEX(QueryConfiguration_StockTickers,MATCH(MID(QueryResults[[#This Row],[URL]],35,FIND(".TO",QueryResults[[#This Row],[URL]],1)-32),QueryConfiguration_ReutersSymbol,0))</f>
        <v>ONEX</v>
      </c>
      <c r="C19252" s="1" t="s">
        <v>145</v>
      </c>
      <c r="D19252" s="1" t="s">
        <v>7970</v>
      </c>
    </row>
    <row r="19253" spans="1:4" x14ac:dyDescent="0.25">
      <c r="A19253" s="2" t="s">
        <v>3801</v>
      </c>
      <c r="B19253" s="2" t="str">
        <f>INDEX(QueryConfiguration_StockTickers,MATCH(MID(QueryResults[[#This Row],[URL]],35,FIND(".TO",QueryResults[[#This Row],[URL]],1)-32),QueryConfiguration_ReutersSymbol,0))</f>
        <v>ONEX</v>
      </c>
      <c r="C19253" s="1" t="s">
        <v>146</v>
      </c>
      <c r="D19253" s="1" t="s">
        <v>7971</v>
      </c>
    </row>
    <row r="19254" spans="1:4" x14ac:dyDescent="0.25">
      <c r="A19254" s="2" t="s">
        <v>3801</v>
      </c>
      <c r="B19254" s="2" t="str">
        <f>INDEX(QueryConfiguration_StockTickers,MATCH(MID(QueryResults[[#This Row],[URL]],35,FIND(".TO",QueryResults[[#This Row],[URL]],1)-32),QueryConfiguration_ReutersSymbol,0))</f>
        <v>ONEX</v>
      </c>
      <c r="C19254" s="1" t="s">
        <v>147</v>
      </c>
      <c r="D19254" s="1" t="s">
        <v>6890</v>
      </c>
    </row>
    <row r="19255" spans="1:4" x14ac:dyDescent="0.25">
      <c r="A19255" s="2" t="s">
        <v>3801</v>
      </c>
      <c r="B19255" s="2" t="str">
        <f>INDEX(QueryConfiguration_StockTickers,MATCH(MID(QueryResults[[#This Row],[URL]],35,FIND(".TO",QueryResults[[#This Row],[URL]],1)-32),QueryConfiguration_ReutersSymbol,0))</f>
        <v>ONEX</v>
      </c>
      <c r="C19255" s="1" t="s">
        <v>148</v>
      </c>
      <c r="D19255" s="1" t="s">
        <v>7972</v>
      </c>
    </row>
    <row r="19256" spans="1:4" x14ac:dyDescent="0.25">
      <c r="A19256" s="2" t="s">
        <v>3801</v>
      </c>
      <c r="B19256" s="2" t="str">
        <f>INDEX(QueryConfiguration_StockTickers,MATCH(MID(QueryResults[[#This Row],[URL]],35,FIND(".TO",QueryResults[[#This Row],[URL]],1)-32),QueryConfiguration_ReutersSymbol,0))</f>
        <v>ONEX</v>
      </c>
      <c r="C19256" s="1" t="s">
        <v>149</v>
      </c>
      <c r="D19256" s="1" t="s">
        <v>7972</v>
      </c>
    </row>
    <row r="19257" spans="1:4" x14ac:dyDescent="0.25">
      <c r="A19257" s="2" t="s">
        <v>3801</v>
      </c>
      <c r="B19257" s="2" t="str">
        <f>INDEX(QueryConfiguration_StockTickers,MATCH(MID(QueryResults[[#This Row],[URL]],35,FIND(".TO",QueryResults[[#This Row],[URL]],1)-32),QueryConfiguration_ReutersSymbol,0))</f>
        <v>ONEX</v>
      </c>
      <c r="C19257" s="1" t="s">
        <v>150</v>
      </c>
      <c r="D19257" s="1" t="s">
        <v>6694</v>
      </c>
    </row>
    <row r="19258" spans="1:4" x14ac:dyDescent="0.25">
      <c r="A19258" s="2" t="s">
        <v>3801</v>
      </c>
      <c r="B19258" s="2" t="str">
        <f>INDEX(QueryConfiguration_StockTickers,MATCH(MID(QueryResults[[#This Row],[URL]],35,FIND(".TO",QueryResults[[#This Row],[URL]],1)-32),QueryConfiguration_ReutersSymbol,0))</f>
        <v>ONEX</v>
      </c>
      <c r="C19258" s="1" t="s">
        <v>151</v>
      </c>
      <c r="D19258" s="1" t="s">
        <v>4514</v>
      </c>
    </row>
    <row r="19259" spans="1:4" x14ac:dyDescent="0.25">
      <c r="A19259" s="2" t="s">
        <v>3801</v>
      </c>
      <c r="B19259" s="2" t="str">
        <f>INDEX(QueryConfiguration_StockTickers,MATCH(MID(QueryResults[[#This Row],[URL]],35,FIND(".TO",QueryResults[[#This Row],[URL]],1)-32),QueryConfiguration_ReutersSymbol,0))</f>
        <v>ONEX</v>
      </c>
      <c r="C19259" s="1" t="s">
        <v>152</v>
      </c>
      <c r="D19259" s="1" t="s">
        <v>5857</v>
      </c>
    </row>
    <row r="19260" spans="1:4" x14ac:dyDescent="0.25">
      <c r="A19260" s="2" t="s">
        <v>3801</v>
      </c>
      <c r="B19260" s="2" t="str">
        <f>INDEX(QueryConfiguration_StockTickers,MATCH(MID(QueryResults[[#This Row],[URL]],35,FIND(".TO",QueryResults[[#This Row],[URL]],1)-32),QueryConfiguration_ReutersSymbol,0))</f>
        <v>ONEX</v>
      </c>
      <c r="C19260" s="1" t="s">
        <v>153</v>
      </c>
      <c r="D19260" s="1" t="s">
        <v>7973</v>
      </c>
    </row>
    <row r="19261" spans="1:4" x14ac:dyDescent="0.25">
      <c r="A19261" s="2" t="s">
        <v>3801</v>
      </c>
      <c r="B19261" s="2" t="str">
        <f>INDEX(QueryConfiguration_StockTickers,MATCH(MID(QueryResults[[#This Row],[URL]],35,FIND(".TO",QueryResults[[#This Row],[URL]],1)-32),QueryConfiguration_ReutersSymbol,0))</f>
        <v>ONEX</v>
      </c>
      <c r="C19261" s="1" t="s">
        <v>154</v>
      </c>
      <c r="D19261" s="1" t="s">
        <v>3109</v>
      </c>
    </row>
    <row r="19262" spans="1:4" x14ac:dyDescent="0.25">
      <c r="A19262" s="2" t="s">
        <v>3801</v>
      </c>
      <c r="B19262" s="2" t="str">
        <f>INDEX(QueryConfiguration_StockTickers,MATCH(MID(QueryResults[[#This Row],[URL]],35,FIND(".TO",QueryResults[[#This Row],[URL]],1)-32),QueryConfiguration_ReutersSymbol,0))</f>
        <v>ONEX</v>
      </c>
      <c r="C19262" s="1" t="s">
        <v>155</v>
      </c>
      <c r="D19262" s="1" t="s">
        <v>1842</v>
      </c>
    </row>
    <row r="19263" spans="1:4" x14ac:dyDescent="0.25">
      <c r="A19263" s="2" t="s">
        <v>3817</v>
      </c>
      <c r="B19263" s="2" t="str">
        <f>INDEX(QueryConfiguration_StockTickers,MATCH(MID(QueryResults[[#This Row],[URL]],35,FIND(".TO",QueryResults[[#This Row],[URL]],1)-32),QueryConfiguration_ReutersSymbol,0))</f>
        <v>EQB</v>
      </c>
      <c r="C19263" s="1" t="s">
        <v>142</v>
      </c>
      <c r="D19263" s="1" t="s">
        <v>3109</v>
      </c>
    </row>
    <row r="19264" spans="1:4" x14ac:dyDescent="0.25">
      <c r="A19264" s="2" t="s">
        <v>3817</v>
      </c>
      <c r="B19264" s="2" t="str">
        <f>INDEX(QueryConfiguration_StockTickers,MATCH(MID(QueryResults[[#This Row],[URL]],35,FIND(".TO",QueryResults[[#This Row],[URL]],1)-32),QueryConfiguration_ReutersSymbol,0))</f>
        <v>EQB</v>
      </c>
      <c r="C19264" s="1" t="s">
        <v>143</v>
      </c>
      <c r="D19264" s="1" t="s">
        <v>3109</v>
      </c>
    </row>
    <row r="19265" spans="1:4" x14ac:dyDescent="0.25">
      <c r="A19265" s="2" t="s">
        <v>3817</v>
      </c>
      <c r="B19265" s="2" t="str">
        <f>INDEX(QueryConfiguration_StockTickers,MATCH(MID(QueryResults[[#This Row],[URL]],35,FIND(".TO",QueryResults[[#This Row],[URL]],1)-32),QueryConfiguration_ReutersSymbol,0))</f>
        <v>EQB</v>
      </c>
      <c r="C19265" s="1" t="s">
        <v>144</v>
      </c>
      <c r="D19265" s="1" t="s">
        <v>4976</v>
      </c>
    </row>
    <row r="19266" spans="1:4" x14ac:dyDescent="0.25">
      <c r="A19266" s="2" t="s">
        <v>3817</v>
      </c>
      <c r="B19266" s="2" t="str">
        <f>INDEX(QueryConfiguration_StockTickers,MATCH(MID(QueryResults[[#This Row],[URL]],35,FIND(".TO",QueryResults[[#This Row],[URL]],1)-32),QueryConfiguration_ReutersSymbol,0))</f>
        <v>EQB</v>
      </c>
      <c r="C19266" s="1" t="s">
        <v>145</v>
      </c>
      <c r="D19266" s="1" t="s">
        <v>4976</v>
      </c>
    </row>
    <row r="19267" spans="1:4" x14ac:dyDescent="0.25">
      <c r="A19267" s="2" t="s">
        <v>3817</v>
      </c>
      <c r="B19267" s="2" t="str">
        <f>INDEX(QueryConfiguration_StockTickers,MATCH(MID(QueryResults[[#This Row],[URL]],35,FIND(".TO",QueryResults[[#This Row],[URL]],1)-32),QueryConfiguration_ReutersSymbol,0))</f>
        <v>EQB</v>
      </c>
      <c r="C19267" s="1" t="s">
        <v>146</v>
      </c>
      <c r="D19267" s="1" t="s">
        <v>1241</v>
      </c>
    </row>
    <row r="19268" spans="1:4" x14ac:dyDescent="0.25">
      <c r="A19268" s="2" t="s">
        <v>3817</v>
      </c>
      <c r="B19268" s="2" t="str">
        <f>INDEX(QueryConfiguration_StockTickers,MATCH(MID(QueryResults[[#This Row],[URL]],35,FIND(".TO",QueryResults[[#This Row],[URL]],1)-32),QueryConfiguration_ReutersSymbol,0))</f>
        <v>EQB</v>
      </c>
      <c r="C19268" s="1" t="s">
        <v>147</v>
      </c>
      <c r="D19268" s="1" t="s">
        <v>1241</v>
      </c>
    </row>
    <row r="19269" spans="1:4" x14ac:dyDescent="0.25">
      <c r="A19269" s="2" t="s">
        <v>3817</v>
      </c>
      <c r="B19269" s="2" t="str">
        <f>INDEX(QueryConfiguration_StockTickers,MATCH(MID(QueryResults[[#This Row],[URL]],35,FIND(".TO",QueryResults[[#This Row],[URL]],1)-32),QueryConfiguration_ReutersSymbol,0))</f>
        <v>EQB</v>
      </c>
      <c r="C19269" s="1" t="s">
        <v>148</v>
      </c>
      <c r="D19269" s="1" t="s">
        <v>1241</v>
      </c>
    </row>
    <row r="19270" spans="1:4" x14ac:dyDescent="0.25">
      <c r="A19270" s="2" t="s">
        <v>3817</v>
      </c>
      <c r="B19270" s="2" t="str">
        <f>INDEX(QueryConfiguration_StockTickers,MATCH(MID(QueryResults[[#This Row],[URL]],35,FIND(".TO",QueryResults[[#This Row],[URL]],1)-32),QueryConfiguration_ReutersSymbol,0))</f>
        <v>EQB</v>
      </c>
      <c r="C19270" s="1" t="s">
        <v>149</v>
      </c>
      <c r="D19270" s="1" t="s">
        <v>1241</v>
      </c>
    </row>
    <row r="19271" spans="1:4" x14ac:dyDescent="0.25">
      <c r="A19271" s="2" t="s">
        <v>3817</v>
      </c>
      <c r="B19271" s="2" t="str">
        <f>INDEX(QueryConfiguration_StockTickers,MATCH(MID(QueryResults[[#This Row],[URL]],35,FIND(".TO",QueryResults[[#This Row],[URL]],1)-32),QueryConfiguration_ReutersSymbol,0))</f>
        <v>EQB</v>
      </c>
      <c r="C19271" s="1" t="s">
        <v>150</v>
      </c>
      <c r="D19271" s="1" t="s">
        <v>6003</v>
      </c>
    </row>
    <row r="19272" spans="1:4" x14ac:dyDescent="0.25">
      <c r="A19272" s="2" t="s">
        <v>3817</v>
      </c>
      <c r="B19272" s="2" t="str">
        <f>INDEX(QueryConfiguration_StockTickers,MATCH(MID(QueryResults[[#This Row],[URL]],35,FIND(".TO",QueryResults[[#This Row],[URL]],1)-32),QueryConfiguration_ReutersSymbol,0))</f>
        <v>EQB</v>
      </c>
      <c r="C19272" s="1" t="s">
        <v>151</v>
      </c>
      <c r="D19272" s="1" t="s">
        <v>6003</v>
      </c>
    </row>
    <row r="19273" spans="1:4" x14ac:dyDescent="0.25">
      <c r="A19273" s="2" t="s">
        <v>3817</v>
      </c>
      <c r="B19273" s="2" t="str">
        <f>INDEX(QueryConfiguration_StockTickers,MATCH(MID(QueryResults[[#This Row],[URL]],35,FIND(".TO",QueryResults[[#This Row],[URL]],1)-32),QueryConfiguration_ReutersSymbol,0))</f>
        <v>EQB</v>
      </c>
      <c r="C19273" s="1" t="s">
        <v>152</v>
      </c>
      <c r="D19273" s="1" t="s">
        <v>7217</v>
      </c>
    </row>
    <row r="19274" spans="1:4" x14ac:dyDescent="0.25">
      <c r="A19274" s="2" t="s">
        <v>3817</v>
      </c>
      <c r="B19274" s="2" t="str">
        <f>INDEX(QueryConfiguration_StockTickers,MATCH(MID(QueryResults[[#This Row],[URL]],35,FIND(".TO",QueryResults[[#This Row],[URL]],1)-32),QueryConfiguration_ReutersSymbol,0))</f>
        <v>EQB</v>
      </c>
      <c r="C19274" s="1" t="s">
        <v>153</v>
      </c>
      <c r="D19274" s="1" t="s">
        <v>7701</v>
      </c>
    </row>
    <row r="19275" spans="1:4" x14ac:dyDescent="0.25">
      <c r="A19275" s="2" t="s">
        <v>3817</v>
      </c>
      <c r="B19275" s="2" t="str">
        <f>INDEX(QueryConfiguration_StockTickers,MATCH(MID(QueryResults[[#This Row],[URL]],35,FIND(".TO",QueryResults[[#This Row],[URL]],1)-32),QueryConfiguration_ReutersSymbol,0))</f>
        <v>EQB</v>
      </c>
      <c r="C19275" s="1" t="s">
        <v>154</v>
      </c>
      <c r="D19275" s="1" t="s">
        <v>3109</v>
      </c>
    </row>
    <row r="19276" spans="1:4" x14ac:dyDescent="0.25">
      <c r="A19276" s="2" t="s">
        <v>3817</v>
      </c>
      <c r="B19276" s="2" t="str">
        <f>INDEX(QueryConfiguration_StockTickers,MATCH(MID(QueryResults[[#This Row],[URL]],35,FIND(".TO",QueryResults[[#This Row],[URL]],1)-32),QueryConfiguration_ReutersSymbol,0))</f>
        <v>EQB</v>
      </c>
      <c r="C19276" s="1" t="s">
        <v>155</v>
      </c>
      <c r="D19276" s="1" t="s">
        <v>7974</v>
      </c>
    </row>
    <row r="19277" spans="1:4" x14ac:dyDescent="0.25">
      <c r="A19277" s="2" t="s">
        <v>3833</v>
      </c>
      <c r="B19277" s="2" t="str">
        <f>INDEX(QueryConfiguration_StockTickers,MATCH(MID(QueryResults[[#This Row],[URL]],35,FIND(".TO",QueryResults[[#This Row],[URL]],1)-32),QueryConfiguration_ReutersSymbol,0))</f>
        <v>BMO</v>
      </c>
      <c r="C19277" s="1" t="s">
        <v>142</v>
      </c>
      <c r="D19277" s="1" t="s">
        <v>3109</v>
      </c>
    </row>
    <row r="19278" spans="1:4" x14ac:dyDescent="0.25">
      <c r="A19278" s="2" t="s">
        <v>3833</v>
      </c>
      <c r="B19278" s="2" t="str">
        <f>INDEX(QueryConfiguration_StockTickers,MATCH(MID(QueryResults[[#This Row],[URL]],35,FIND(".TO",QueryResults[[#This Row],[URL]],1)-32),QueryConfiguration_ReutersSymbol,0))</f>
        <v>BMO</v>
      </c>
      <c r="C19278" s="1" t="s">
        <v>143</v>
      </c>
      <c r="D19278" s="1" t="s">
        <v>3109</v>
      </c>
    </row>
    <row r="19279" spans="1:4" x14ac:dyDescent="0.25">
      <c r="A19279" s="2" t="s">
        <v>3833</v>
      </c>
      <c r="B19279" s="2" t="str">
        <f>INDEX(QueryConfiguration_StockTickers,MATCH(MID(QueryResults[[#This Row],[URL]],35,FIND(".TO",QueryResults[[#This Row],[URL]],1)-32),QueryConfiguration_ReutersSymbol,0))</f>
        <v>BMO</v>
      </c>
      <c r="C19279" s="1" t="s">
        <v>144</v>
      </c>
      <c r="D19279" s="1" t="s">
        <v>2681</v>
      </c>
    </row>
    <row r="19280" spans="1:4" x14ac:dyDescent="0.25">
      <c r="A19280" s="2" t="s">
        <v>3833</v>
      </c>
      <c r="B19280" s="2" t="str">
        <f>INDEX(QueryConfiguration_StockTickers,MATCH(MID(QueryResults[[#This Row],[URL]],35,FIND(".TO",QueryResults[[#This Row],[URL]],1)-32),QueryConfiguration_ReutersSymbol,0))</f>
        <v>BMO</v>
      </c>
      <c r="C19280" s="1" t="s">
        <v>145</v>
      </c>
      <c r="D19280" s="1" t="s">
        <v>7975</v>
      </c>
    </row>
    <row r="19281" spans="1:4" x14ac:dyDescent="0.25">
      <c r="A19281" s="2" t="s">
        <v>3833</v>
      </c>
      <c r="B19281" s="2" t="str">
        <f>INDEX(QueryConfiguration_StockTickers,MATCH(MID(QueryResults[[#This Row],[URL]],35,FIND(".TO",QueryResults[[#This Row],[URL]],1)-32),QueryConfiguration_ReutersSymbol,0))</f>
        <v>BMO</v>
      </c>
      <c r="C19281" s="1" t="s">
        <v>146</v>
      </c>
      <c r="D19281" s="1" t="s">
        <v>5689</v>
      </c>
    </row>
    <row r="19282" spans="1:4" x14ac:dyDescent="0.25">
      <c r="A19282" s="2" t="s">
        <v>3833</v>
      </c>
      <c r="B19282" s="2" t="str">
        <f>INDEX(QueryConfiguration_StockTickers,MATCH(MID(QueryResults[[#This Row],[URL]],35,FIND(".TO",QueryResults[[#This Row],[URL]],1)-32),QueryConfiguration_ReutersSymbol,0))</f>
        <v>BMO</v>
      </c>
      <c r="C19282" s="1" t="s">
        <v>147</v>
      </c>
      <c r="D19282" s="1" t="s">
        <v>5878</v>
      </c>
    </row>
    <row r="19283" spans="1:4" x14ac:dyDescent="0.25">
      <c r="A19283" s="2" t="s">
        <v>3833</v>
      </c>
      <c r="B19283" s="2" t="str">
        <f>INDEX(QueryConfiguration_StockTickers,MATCH(MID(QueryResults[[#This Row],[URL]],35,FIND(".TO",QueryResults[[#This Row],[URL]],1)-32),QueryConfiguration_ReutersSymbol,0))</f>
        <v>BMO</v>
      </c>
      <c r="C19283" s="1" t="s">
        <v>148</v>
      </c>
      <c r="D19283" s="1" t="s">
        <v>5878</v>
      </c>
    </row>
    <row r="19284" spans="1:4" x14ac:dyDescent="0.25">
      <c r="A19284" s="2" t="s">
        <v>3833</v>
      </c>
      <c r="B19284" s="2" t="str">
        <f>INDEX(QueryConfiguration_StockTickers,MATCH(MID(QueryResults[[#This Row],[URL]],35,FIND(".TO",QueryResults[[#This Row],[URL]],1)-32),QueryConfiguration_ReutersSymbol,0))</f>
        <v>BMO</v>
      </c>
      <c r="C19284" s="1" t="s">
        <v>149</v>
      </c>
      <c r="D19284" s="1" t="s">
        <v>5689</v>
      </c>
    </row>
    <row r="19285" spans="1:4" x14ac:dyDescent="0.25">
      <c r="A19285" s="2" t="s">
        <v>3833</v>
      </c>
      <c r="B19285" s="2" t="str">
        <f>INDEX(QueryConfiguration_StockTickers,MATCH(MID(QueryResults[[#This Row],[URL]],35,FIND(".TO",QueryResults[[#This Row],[URL]],1)-32),QueryConfiguration_ReutersSymbol,0))</f>
        <v>BMO</v>
      </c>
      <c r="C19285" s="1" t="s">
        <v>150</v>
      </c>
      <c r="D19285" s="1" t="s">
        <v>7976</v>
      </c>
    </row>
    <row r="19286" spans="1:4" x14ac:dyDescent="0.25">
      <c r="A19286" s="2" t="s">
        <v>3833</v>
      </c>
      <c r="B19286" s="2" t="str">
        <f>INDEX(QueryConfiguration_StockTickers,MATCH(MID(QueryResults[[#This Row],[URL]],35,FIND(".TO",QueryResults[[#This Row],[URL]],1)-32),QueryConfiguration_ReutersSymbol,0))</f>
        <v>BMO</v>
      </c>
      <c r="C19286" s="1" t="s">
        <v>151</v>
      </c>
      <c r="D19286" s="1" t="s">
        <v>7976</v>
      </c>
    </row>
    <row r="19287" spans="1:4" x14ac:dyDescent="0.25">
      <c r="A19287" s="2" t="s">
        <v>3833</v>
      </c>
      <c r="B19287" s="2" t="str">
        <f>INDEX(QueryConfiguration_StockTickers,MATCH(MID(QueryResults[[#This Row],[URL]],35,FIND(".TO",QueryResults[[#This Row],[URL]],1)-32),QueryConfiguration_ReutersSymbol,0))</f>
        <v>BMO</v>
      </c>
      <c r="C19287" s="1" t="s">
        <v>152</v>
      </c>
      <c r="D19287" s="1" t="s">
        <v>4017</v>
      </c>
    </row>
    <row r="19288" spans="1:4" x14ac:dyDescent="0.25">
      <c r="A19288" s="2" t="s">
        <v>3833</v>
      </c>
      <c r="B19288" s="2" t="str">
        <f>INDEX(QueryConfiguration_StockTickers,MATCH(MID(QueryResults[[#This Row],[URL]],35,FIND(".TO",QueryResults[[#This Row],[URL]],1)-32),QueryConfiguration_ReutersSymbol,0))</f>
        <v>BMO</v>
      </c>
      <c r="C19288" s="1" t="s">
        <v>153</v>
      </c>
      <c r="D19288" s="1" t="s">
        <v>7977</v>
      </c>
    </row>
    <row r="19289" spans="1:4" x14ac:dyDescent="0.25">
      <c r="A19289" s="2" t="s">
        <v>3833</v>
      </c>
      <c r="B19289" s="2" t="str">
        <f>INDEX(QueryConfiguration_StockTickers,MATCH(MID(QueryResults[[#This Row],[URL]],35,FIND(".TO",QueryResults[[#This Row],[URL]],1)-32),QueryConfiguration_ReutersSymbol,0))</f>
        <v>BMO</v>
      </c>
      <c r="C19289" s="1" t="s">
        <v>154</v>
      </c>
      <c r="D19289" s="1" t="s">
        <v>3109</v>
      </c>
    </row>
    <row r="19290" spans="1:4" x14ac:dyDescent="0.25">
      <c r="A19290" s="2" t="s">
        <v>3833</v>
      </c>
      <c r="B19290" s="2" t="str">
        <f>INDEX(QueryConfiguration_StockTickers,MATCH(MID(QueryResults[[#This Row],[URL]],35,FIND(".TO",QueryResults[[#This Row],[URL]],1)-32),QueryConfiguration_ReutersSymbol,0))</f>
        <v>BMO</v>
      </c>
      <c r="C19290" s="1" t="s">
        <v>155</v>
      </c>
      <c r="D19290" s="1" t="s">
        <v>7978</v>
      </c>
    </row>
    <row r="19291" spans="1:4" x14ac:dyDescent="0.25">
      <c r="A19291" s="2" t="s">
        <v>3849</v>
      </c>
      <c r="B19291" s="2" t="str">
        <f>INDEX(QueryConfiguration_StockTickers,MATCH(MID(QueryResults[[#This Row],[URL]],35,FIND(".TO",QueryResults[[#This Row],[URL]],1)-32),QueryConfiguration_ReutersSymbol,0))</f>
        <v>BNS</v>
      </c>
      <c r="C19291" s="1" t="s">
        <v>142</v>
      </c>
      <c r="D19291" s="1" t="s">
        <v>3109</v>
      </c>
    </row>
    <row r="19292" spans="1:4" x14ac:dyDescent="0.25">
      <c r="A19292" s="2" t="s">
        <v>3849</v>
      </c>
      <c r="B19292" s="2" t="str">
        <f>INDEX(QueryConfiguration_StockTickers,MATCH(MID(QueryResults[[#This Row],[URL]],35,FIND(".TO",QueryResults[[#This Row],[URL]],1)-32),QueryConfiguration_ReutersSymbol,0))</f>
        <v>BNS</v>
      </c>
      <c r="C19292" s="1" t="s">
        <v>143</v>
      </c>
      <c r="D19292" s="1" t="s">
        <v>3109</v>
      </c>
    </row>
    <row r="19293" spans="1:4" x14ac:dyDescent="0.25">
      <c r="A19293" s="2" t="s">
        <v>3849</v>
      </c>
      <c r="B19293" s="2" t="str">
        <f>INDEX(QueryConfiguration_StockTickers,MATCH(MID(QueryResults[[#This Row],[URL]],35,FIND(".TO",QueryResults[[#This Row],[URL]],1)-32),QueryConfiguration_ReutersSymbol,0))</f>
        <v>BNS</v>
      </c>
      <c r="C19293" s="1" t="s">
        <v>144</v>
      </c>
      <c r="D19293" s="1" t="s">
        <v>7979</v>
      </c>
    </row>
    <row r="19294" spans="1:4" x14ac:dyDescent="0.25">
      <c r="A19294" s="2" t="s">
        <v>3849</v>
      </c>
      <c r="B19294" s="2" t="str">
        <f>INDEX(QueryConfiguration_StockTickers,MATCH(MID(QueryResults[[#This Row],[URL]],35,FIND(".TO",QueryResults[[#This Row],[URL]],1)-32),QueryConfiguration_ReutersSymbol,0))</f>
        <v>BNS</v>
      </c>
      <c r="C19294" s="1" t="s">
        <v>145</v>
      </c>
      <c r="D19294" s="1" t="s">
        <v>7980</v>
      </c>
    </row>
    <row r="19295" spans="1:4" x14ac:dyDescent="0.25">
      <c r="A19295" s="2" t="s">
        <v>3849</v>
      </c>
      <c r="B19295" s="2" t="str">
        <f>INDEX(QueryConfiguration_StockTickers,MATCH(MID(QueryResults[[#This Row],[URL]],35,FIND(".TO",QueryResults[[#This Row],[URL]],1)-32),QueryConfiguration_ReutersSymbol,0))</f>
        <v>BNS</v>
      </c>
      <c r="C19295" s="1" t="s">
        <v>146</v>
      </c>
      <c r="D19295" s="1" t="s">
        <v>7981</v>
      </c>
    </row>
    <row r="19296" spans="1:4" x14ac:dyDescent="0.25">
      <c r="A19296" s="2" t="s">
        <v>3849</v>
      </c>
      <c r="B19296" s="2" t="str">
        <f>INDEX(QueryConfiguration_StockTickers,MATCH(MID(QueryResults[[#This Row],[URL]],35,FIND(".TO",QueryResults[[#This Row],[URL]],1)-32),QueryConfiguration_ReutersSymbol,0))</f>
        <v>BNS</v>
      </c>
      <c r="C19296" s="1" t="s">
        <v>147</v>
      </c>
      <c r="D19296" s="1" t="s">
        <v>3436</v>
      </c>
    </row>
    <row r="19297" spans="1:4" x14ac:dyDescent="0.25">
      <c r="A19297" s="2" t="s">
        <v>3849</v>
      </c>
      <c r="B19297" s="2" t="str">
        <f>INDEX(QueryConfiguration_StockTickers,MATCH(MID(QueryResults[[#This Row],[URL]],35,FIND(".TO",QueryResults[[#This Row],[URL]],1)-32),QueryConfiguration_ReutersSymbol,0))</f>
        <v>BNS</v>
      </c>
      <c r="C19297" s="1" t="s">
        <v>148</v>
      </c>
      <c r="D19297" s="1" t="s">
        <v>3436</v>
      </c>
    </row>
    <row r="19298" spans="1:4" x14ac:dyDescent="0.25">
      <c r="A19298" s="2" t="s">
        <v>3849</v>
      </c>
      <c r="B19298" s="2" t="str">
        <f>INDEX(QueryConfiguration_StockTickers,MATCH(MID(QueryResults[[#This Row],[URL]],35,FIND(".TO",QueryResults[[#This Row],[URL]],1)-32),QueryConfiguration_ReutersSymbol,0))</f>
        <v>BNS</v>
      </c>
      <c r="C19298" s="1" t="s">
        <v>149</v>
      </c>
      <c r="D19298" s="1" t="s">
        <v>7981</v>
      </c>
    </row>
    <row r="19299" spans="1:4" x14ac:dyDescent="0.25">
      <c r="A19299" s="2" t="s">
        <v>3849</v>
      </c>
      <c r="B19299" s="2" t="str">
        <f>INDEX(QueryConfiguration_StockTickers,MATCH(MID(QueryResults[[#This Row],[URL]],35,FIND(".TO",QueryResults[[#This Row],[URL]],1)-32),QueryConfiguration_ReutersSymbol,0))</f>
        <v>BNS</v>
      </c>
      <c r="C19299" s="1" t="s">
        <v>150</v>
      </c>
      <c r="D19299" s="1" t="s">
        <v>7982</v>
      </c>
    </row>
    <row r="19300" spans="1:4" x14ac:dyDescent="0.25">
      <c r="A19300" s="2" t="s">
        <v>3849</v>
      </c>
      <c r="B19300" s="2" t="str">
        <f>INDEX(QueryConfiguration_StockTickers,MATCH(MID(QueryResults[[#This Row],[URL]],35,FIND(".TO",QueryResults[[#This Row],[URL]],1)-32),QueryConfiguration_ReutersSymbol,0))</f>
        <v>BNS</v>
      </c>
      <c r="C19300" s="1" t="s">
        <v>151</v>
      </c>
      <c r="D19300" s="1" t="s">
        <v>7982</v>
      </c>
    </row>
    <row r="19301" spans="1:4" x14ac:dyDescent="0.25">
      <c r="A19301" s="2" t="s">
        <v>3849</v>
      </c>
      <c r="B19301" s="2" t="str">
        <f>INDEX(QueryConfiguration_StockTickers,MATCH(MID(QueryResults[[#This Row],[URL]],35,FIND(".TO",QueryResults[[#This Row],[URL]],1)-32),QueryConfiguration_ReutersSymbol,0))</f>
        <v>BNS</v>
      </c>
      <c r="C19301" s="1" t="s">
        <v>152</v>
      </c>
      <c r="D19301" s="1" t="s">
        <v>1514</v>
      </c>
    </row>
    <row r="19302" spans="1:4" x14ac:dyDescent="0.25">
      <c r="A19302" s="2" t="s">
        <v>3849</v>
      </c>
      <c r="B19302" s="2" t="str">
        <f>INDEX(QueryConfiguration_StockTickers,MATCH(MID(QueryResults[[#This Row],[URL]],35,FIND(".TO",QueryResults[[#This Row],[URL]],1)-32),QueryConfiguration_ReutersSymbol,0))</f>
        <v>BNS</v>
      </c>
      <c r="C19302" s="1" t="s">
        <v>153</v>
      </c>
      <c r="D19302" s="1" t="s">
        <v>7983</v>
      </c>
    </row>
    <row r="19303" spans="1:4" x14ac:dyDescent="0.25">
      <c r="A19303" s="2" t="s">
        <v>3849</v>
      </c>
      <c r="B19303" s="2" t="str">
        <f>INDEX(QueryConfiguration_StockTickers,MATCH(MID(QueryResults[[#This Row],[URL]],35,FIND(".TO",QueryResults[[#This Row],[URL]],1)-32),QueryConfiguration_ReutersSymbol,0))</f>
        <v>BNS</v>
      </c>
      <c r="C19303" s="1" t="s">
        <v>154</v>
      </c>
      <c r="D19303" s="1" t="s">
        <v>3109</v>
      </c>
    </row>
    <row r="19304" spans="1:4" x14ac:dyDescent="0.25">
      <c r="A19304" s="2" t="s">
        <v>3849</v>
      </c>
      <c r="B19304" s="2" t="str">
        <f>INDEX(QueryConfiguration_StockTickers,MATCH(MID(QueryResults[[#This Row],[URL]],35,FIND(".TO",QueryResults[[#This Row],[URL]],1)-32),QueryConfiguration_ReutersSymbol,0))</f>
        <v>BNS</v>
      </c>
      <c r="C19304" s="1" t="s">
        <v>155</v>
      </c>
      <c r="D19304" s="1" t="s">
        <v>991</v>
      </c>
    </row>
    <row r="19305" spans="1:4" x14ac:dyDescent="0.25">
      <c r="A19305" s="2" t="s">
        <v>3863</v>
      </c>
      <c r="B19305" s="2" t="str">
        <f>INDEX(QueryConfiguration_StockTickers,MATCH(MID(QueryResults[[#This Row],[URL]],35,FIND(".TO",QueryResults[[#This Row],[URL]],1)-32),QueryConfiguration_ReutersSymbol,0))</f>
        <v>CM</v>
      </c>
      <c r="C19305" s="1" t="s">
        <v>142</v>
      </c>
      <c r="D19305" s="1" t="s">
        <v>3109</v>
      </c>
    </row>
    <row r="19306" spans="1:4" x14ac:dyDescent="0.25">
      <c r="A19306" s="2" t="s">
        <v>3863</v>
      </c>
      <c r="B19306" s="2" t="str">
        <f>INDEX(QueryConfiguration_StockTickers,MATCH(MID(QueryResults[[#This Row],[URL]],35,FIND(".TO",QueryResults[[#This Row],[URL]],1)-32),QueryConfiguration_ReutersSymbol,0))</f>
        <v>CM</v>
      </c>
      <c r="C19306" s="1" t="s">
        <v>143</v>
      </c>
      <c r="D19306" s="1" t="s">
        <v>3109</v>
      </c>
    </row>
    <row r="19307" spans="1:4" x14ac:dyDescent="0.25">
      <c r="A19307" s="2" t="s">
        <v>3863</v>
      </c>
      <c r="B19307" s="2" t="str">
        <f>INDEX(QueryConfiguration_StockTickers,MATCH(MID(QueryResults[[#This Row],[URL]],35,FIND(".TO",QueryResults[[#This Row],[URL]],1)-32),QueryConfiguration_ReutersSymbol,0))</f>
        <v>CM</v>
      </c>
      <c r="C19307" s="1" t="s">
        <v>144</v>
      </c>
      <c r="D19307" s="1" t="s">
        <v>7984</v>
      </c>
    </row>
    <row r="19308" spans="1:4" x14ac:dyDescent="0.25">
      <c r="A19308" s="2" t="s">
        <v>3863</v>
      </c>
      <c r="B19308" s="2" t="str">
        <f>INDEX(QueryConfiguration_StockTickers,MATCH(MID(QueryResults[[#This Row],[URL]],35,FIND(".TO",QueryResults[[#This Row],[URL]],1)-32),QueryConfiguration_ReutersSymbol,0))</f>
        <v>CM</v>
      </c>
      <c r="C19308" s="1" t="s">
        <v>145</v>
      </c>
      <c r="D19308" s="1" t="s">
        <v>7985</v>
      </c>
    </row>
    <row r="19309" spans="1:4" x14ac:dyDescent="0.25">
      <c r="A19309" s="2" t="s">
        <v>3863</v>
      </c>
      <c r="B19309" s="2" t="str">
        <f>INDEX(QueryConfiguration_StockTickers,MATCH(MID(QueryResults[[#This Row],[URL]],35,FIND(".TO",QueryResults[[#This Row],[URL]],1)-32),QueryConfiguration_ReutersSymbol,0))</f>
        <v>CM</v>
      </c>
      <c r="C19309" s="1" t="s">
        <v>146</v>
      </c>
      <c r="D19309" s="1" t="s">
        <v>7986</v>
      </c>
    </row>
    <row r="19310" spans="1:4" x14ac:dyDescent="0.25">
      <c r="A19310" s="2" t="s">
        <v>3863</v>
      </c>
      <c r="B19310" s="2" t="str">
        <f>INDEX(QueryConfiguration_StockTickers,MATCH(MID(QueryResults[[#This Row],[URL]],35,FIND(".TO",QueryResults[[#This Row],[URL]],1)-32),QueryConfiguration_ReutersSymbol,0))</f>
        <v>CM</v>
      </c>
      <c r="C19310" s="1" t="s">
        <v>147</v>
      </c>
      <c r="D19310" s="1" t="s">
        <v>7987</v>
      </c>
    </row>
    <row r="19311" spans="1:4" x14ac:dyDescent="0.25">
      <c r="A19311" s="2" t="s">
        <v>3863</v>
      </c>
      <c r="B19311" s="2" t="str">
        <f>INDEX(QueryConfiguration_StockTickers,MATCH(MID(QueryResults[[#This Row],[URL]],35,FIND(".TO",QueryResults[[#This Row],[URL]],1)-32),QueryConfiguration_ReutersSymbol,0))</f>
        <v>CM</v>
      </c>
      <c r="C19311" s="1" t="s">
        <v>148</v>
      </c>
      <c r="D19311" s="1" t="s">
        <v>7987</v>
      </c>
    </row>
    <row r="19312" spans="1:4" x14ac:dyDescent="0.25">
      <c r="A19312" s="2" t="s">
        <v>3863</v>
      </c>
      <c r="B19312" s="2" t="str">
        <f>INDEX(QueryConfiguration_StockTickers,MATCH(MID(QueryResults[[#This Row],[URL]],35,FIND(".TO",QueryResults[[#This Row],[URL]],1)-32),QueryConfiguration_ReutersSymbol,0))</f>
        <v>CM</v>
      </c>
      <c r="C19312" s="1" t="s">
        <v>149</v>
      </c>
      <c r="D19312" s="1" t="s">
        <v>7986</v>
      </c>
    </row>
    <row r="19313" spans="1:4" x14ac:dyDescent="0.25">
      <c r="A19313" s="2" t="s">
        <v>3863</v>
      </c>
      <c r="B19313" s="2" t="str">
        <f>INDEX(QueryConfiguration_StockTickers,MATCH(MID(QueryResults[[#This Row],[URL]],35,FIND(".TO",QueryResults[[#This Row],[URL]],1)-32),QueryConfiguration_ReutersSymbol,0))</f>
        <v>CM</v>
      </c>
      <c r="C19313" s="1" t="s">
        <v>150</v>
      </c>
      <c r="D19313" s="1" t="s">
        <v>7988</v>
      </c>
    </row>
    <row r="19314" spans="1:4" x14ac:dyDescent="0.25">
      <c r="A19314" s="2" t="s">
        <v>3863</v>
      </c>
      <c r="B19314" s="2" t="str">
        <f>INDEX(QueryConfiguration_StockTickers,MATCH(MID(QueryResults[[#This Row],[URL]],35,FIND(".TO",QueryResults[[#This Row],[URL]],1)-32),QueryConfiguration_ReutersSymbol,0))</f>
        <v>CM</v>
      </c>
      <c r="C19314" s="1" t="s">
        <v>151</v>
      </c>
      <c r="D19314" s="1" t="s">
        <v>7988</v>
      </c>
    </row>
    <row r="19315" spans="1:4" x14ac:dyDescent="0.25">
      <c r="A19315" s="2" t="s">
        <v>3863</v>
      </c>
      <c r="B19315" s="2" t="str">
        <f>INDEX(QueryConfiguration_StockTickers,MATCH(MID(QueryResults[[#This Row],[URL]],35,FIND(".TO",QueryResults[[#This Row],[URL]],1)-32),QueryConfiguration_ReutersSymbol,0))</f>
        <v>CM</v>
      </c>
      <c r="C19315" s="1" t="s">
        <v>152</v>
      </c>
      <c r="D19315" s="1" t="s">
        <v>7989</v>
      </c>
    </row>
    <row r="19316" spans="1:4" x14ac:dyDescent="0.25">
      <c r="A19316" s="2" t="s">
        <v>3863</v>
      </c>
      <c r="B19316" s="2" t="str">
        <f>INDEX(QueryConfiguration_StockTickers,MATCH(MID(QueryResults[[#This Row],[URL]],35,FIND(".TO",QueryResults[[#This Row],[URL]],1)-32),QueryConfiguration_ReutersSymbol,0))</f>
        <v>CM</v>
      </c>
      <c r="C19316" s="1" t="s">
        <v>153</v>
      </c>
      <c r="D19316" s="1" t="s">
        <v>7990</v>
      </c>
    </row>
    <row r="19317" spans="1:4" x14ac:dyDescent="0.25">
      <c r="A19317" s="2" t="s">
        <v>3863</v>
      </c>
      <c r="B19317" s="2" t="str">
        <f>INDEX(QueryConfiguration_StockTickers,MATCH(MID(QueryResults[[#This Row],[URL]],35,FIND(".TO",QueryResults[[#This Row],[URL]],1)-32),QueryConfiguration_ReutersSymbol,0))</f>
        <v>CM</v>
      </c>
      <c r="C19317" s="1" t="s">
        <v>154</v>
      </c>
      <c r="D19317" s="1" t="s">
        <v>3109</v>
      </c>
    </row>
    <row r="19318" spans="1:4" x14ac:dyDescent="0.25">
      <c r="A19318" s="2" t="s">
        <v>3863</v>
      </c>
      <c r="B19318" s="2" t="str">
        <f>INDEX(QueryConfiguration_StockTickers,MATCH(MID(QueryResults[[#This Row],[URL]],35,FIND(".TO",QueryResults[[#This Row],[URL]],1)-32),QueryConfiguration_ReutersSymbol,0))</f>
        <v>CM</v>
      </c>
      <c r="C19318" s="1" t="s">
        <v>155</v>
      </c>
      <c r="D19318" s="1" t="s">
        <v>7991</v>
      </c>
    </row>
    <row r="19319" spans="1:4" x14ac:dyDescent="0.25">
      <c r="A19319" s="2" t="s">
        <v>3878</v>
      </c>
      <c r="B19319" s="2" t="str">
        <f>INDEX(QueryConfiguration_StockTickers,MATCH(MID(QueryResults[[#This Row],[URL]],35,FIND(".TO",QueryResults[[#This Row],[URL]],1)-32),QueryConfiguration_ReutersSymbol,0))</f>
        <v>NA</v>
      </c>
      <c r="C19319" s="1" t="s">
        <v>142</v>
      </c>
      <c r="D19319" s="1" t="s">
        <v>3109</v>
      </c>
    </row>
    <row r="19320" spans="1:4" x14ac:dyDescent="0.25">
      <c r="A19320" s="2" t="s">
        <v>3878</v>
      </c>
      <c r="B19320" s="2" t="str">
        <f>INDEX(QueryConfiguration_StockTickers,MATCH(MID(QueryResults[[#This Row],[URL]],35,FIND(".TO",QueryResults[[#This Row],[URL]],1)-32),QueryConfiguration_ReutersSymbol,0))</f>
        <v>NA</v>
      </c>
      <c r="C19320" s="1" t="s">
        <v>143</v>
      </c>
      <c r="D19320" s="1" t="s">
        <v>3109</v>
      </c>
    </row>
    <row r="19321" spans="1:4" x14ac:dyDescent="0.25">
      <c r="A19321" s="2" t="s">
        <v>3878</v>
      </c>
      <c r="B19321" s="2" t="str">
        <f>INDEX(QueryConfiguration_StockTickers,MATCH(MID(QueryResults[[#This Row],[URL]],35,FIND(".TO",QueryResults[[#This Row],[URL]],1)-32),QueryConfiguration_ReutersSymbol,0))</f>
        <v>NA</v>
      </c>
      <c r="C19321" s="1" t="s">
        <v>144</v>
      </c>
      <c r="D19321" s="1" t="s">
        <v>7992</v>
      </c>
    </row>
    <row r="19322" spans="1:4" x14ac:dyDescent="0.25">
      <c r="A19322" s="2" t="s">
        <v>3878</v>
      </c>
      <c r="B19322" s="2" t="str">
        <f>INDEX(QueryConfiguration_StockTickers,MATCH(MID(QueryResults[[#This Row],[URL]],35,FIND(".TO",QueryResults[[#This Row],[URL]],1)-32),QueryConfiguration_ReutersSymbol,0))</f>
        <v>NA</v>
      </c>
      <c r="C19322" s="1" t="s">
        <v>145</v>
      </c>
      <c r="D19322" s="1" t="s">
        <v>7993</v>
      </c>
    </row>
    <row r="19323" spans="1:4" x14ac:dyDescent="0.25">
      <c r="A19323" s="2" t="s">
        <v>3878</v>
      </c>
      <c r="B19323" s="2" t="str">
        <f>INDEX(QueryConfiguration_StockTickers,MATCH(MID(QueryResults[[#This Row],[URL]],35,FIND(".TO",QueryResults[[#This Row],[URL]],1)-32),QueryConfiguration_ReutersSymbol,0))</f>
        <v>NA</v>
      </c>
      <c r="C19323" s="1" t="s">
        <v>146</v>
      </c>
      <c r="D19323" s="1" t="s">
        <v>7994</v>
      </c>
    </row>
    <row r="19324" spans="1:4" x14ac:dyDescent="0.25">
      <c r="A19324" s="2" t="s">
        <v>3878</v>
      </c>
      <c r="B19324" s="2" t="str">
        <f>INDEX(QueryConfiguration_StockTickers,MATCH(MID(QueryResults[[#This Row],[URL]],35,FIND(".TO",QueryResults[[#This Row],[URL]],1)-32),QueryConfiguration_ReutersSymbol,0))</f>
        <v>NA</v>
      </c>
      <c r="C19324" s="1" t="s">
        <v>147</v>
      </c>
      <c r="D19324" s="1" t="s">
        <v>7827</v>
      </c>
    </row>
    <row r="19325" spans="1:4" x14ac:dyDescent="0.25">
      <c r="A19325" s="2" t="s">
        <v>3878</v>
      </c>
      <c r="B19325" s="2" t="str">
        <f>INDEX(QueryConfiguration_StockTickers,MATCH(MID(QueryResults[[#This Row],[URL]],35,FIND(".TO",QueryResults[[#This Row],[URL]],1)-32),QueryConfiguration_ReutersSymbol,0))</f>
        <v>NA</v>
      </c>
      <c r="C19325" s="1" t="s">
        <v>148</v>
      </c>
      <c r="D19325" s="1" t="s">
        <v>7827</v>
      </c>
    </row>
    <row r="19326" spans="1:4" x14ac:dyDescent="0.25">
      <c r="A19326" s="2" t="s">
        <v>3878</v>
      </c>
      <c r="B19326" s="2" t="str">
        <f>INDEX(QueryConfiguration_StockTickers,MATCH(MID(QueryResults[[#This Row],[URL]],35,FIND(".TO",QueryResults[[#This Row],[URL]],1)-32),QueryConfiguration_ReutersSymbol,0))</f>
        <v>NA</v>
      </c>
      <c r="C19326" s="1" t="s">
        <v>149</v>
      </c>
      <c r="D19326" s="1" t="s">
        <v>7994</v>
      </c>
    </row>
    <row r="19327" spans="1:4" x14ac:dyDescent="0.25">
      <c r="A19327" s="2" t="s">
        <v>3878</v>
      </c>
      <c r="B19327" s="2" t="str">
        <f>INDEX(QueryConfiguration_StockTickers,MATCH(MID(QueryResults[[#This Row],[URL]],35,FIND(".TO",QueryResults[[#This Row],[URL]],1)-32),QueryConfiguration_ReutersSymbol,0))</f>
        <v>NA</v>
      </c>
      <c r="C19327" s="1" t="s">
        <v>150</v>
      </c>
      <c r="D19327" s="1" t="s">
        <v>2322</v>
      </c>
    </row>
    <row r="19328" spans="1:4" x14ac:dyDescent="0.25">
      <c r="A19328" s="2" t="s">
        <v>3878</v>
      </c>
      <c r="B19328" s="2" t="str">
        <f>INDEX(QueryConfiguration_StockTickers,MATCH(MID(QueryResults[[#This Row],[URL]],35,FIND(".TO",QueryResults[[#This Row],[URL]],1)-32),QueryConfiguration_ReutersSymbol,0))</f>
        <v>NA</v>
      </c>
      <c r="C19328" s="1" t="s">
        <v>151</v>
      </c>
      <c r="D19328" s="1" t="s">
        <v>2322</v>
      </c>
    </row>
    <row r="19329" spans="1:4" x14ac:dyDescent="0.25">
      <c r="A19329" s="2" t="s">
        <v>3878</v>
      </c>
      <c r="B19329" s="2" t="str">
        <f>INDEX(QueryConfiguration_StockTickers,MATCH(MID(QueryResults[[#This Row],[URL]],35,FIND(".TO",QueryResults[[#This Row],[URL]],1)-32),QueryConfiguration_ReutersSymbol,0))</f>
        <v>NA</v>
      </c>
      <c r="C19329" s="1" t="s">
        <v>152</v>
      </c>
      <c r="D19329" s="1" t="s">
        <v>7995</v>
      </c>
    </row>
    <row r="19330" spans="1:4" x14ac:dyDescent="0.25">
      <c r="A19330" s="2" t="s">
        <v>3878</v>
      </c>
      <c r="B19330" s="2" t="str">
        <f>INDEX(QueryConfiguration_StockTickers,MATCH(MID(QueryResults[[#This Row],[URL]],35,FIND(".TO",QueryResults[[#This Row],[URL]],1)-32),QueryConfiguration_ReutersSymbol,0))</f>
        <v>NA</v>
      </c>
      <c r="C19330" s="1" t="s">
        <v>153</v>
      </c>
      <c r="D19330" s="1" t="s">
        <v>7996</v>
      </c>
    </row>
    <row r="19331" spans="1:4" x14ac:dyDescent="0.25">
      <c r="A19331" s="2" t="s">
        <v>3878</v>
      </c>
      <c r="B19331" s="2" t="str">
        <f>INDEX(QueryConfiguration_StockTickers,MATCH(MID(QueryResults[[#This Row],[URL]],35,FIND(".TO",QueryResults[[#This Row],[URL]],1)-32),QueryConfiguration_ReutersSymbol,0))</f>
        <v>NA</v>
      </c>
      <c r="C19331" s="1" t="s">
        <v>154</v>
      </c>
      <c r="D19331" s="1" t="s">
        <v>3109</v>
      </c>
    </row>
    <row r="19332" spans="1:4" x14ac:dyDescent="0.25">
      <c r="A19332" s="2" t="s">
        <v>3878</v>
      </c>
      <c r="B19332" s="2" t="str">
        <f>INDEX(QueryConfiguration_StockTickers,MATCH(MID(QueryResults[[#This Row],[URL]],35,FIND(".TO",QueryResults[[#This Row],[URL]],1)-32),QueryConfiguration_ReutersSymbol,0))</f>
        <v>NA</v>
      </c>
      <c r="C19332" s="1" t="s">
        <v>155</v>
      </c>
      <c r="D19332" s="1" t="s">
        <v>3112</v>
      </c>
    </row>
    <row r="19333" spans="1:4" x14ac:dyDescent="0.25">
      <c r="A19333" s="2" t="s">
        <v>3895</v>
      </c>
      <c r="B19333" s="2" t="str">
        <f>INDEX(QueryConfiguration_StockTickers,MATCH(MID(QueryResults[[#This Row],[URL]],35,FIND(".TO",QueryResults[[#This Row],[URL]],1)-32),QueryConfiguration_ReutersSymbol,0))</f>
        <v>RY</v>
      </c>
      <c r="C19333" s="1" t="s">
        <v>142</v>
      </c>
      <c r="D19333" s="1" t="s">
        <v>3109</v>
      </c>
    </row>
    <row r="19334" spans="1:4" x14ac:dyDescent="0.25">
      <c r="A19334" s="2" t="s">
        <v>3895</v>
      </c>
      <c r="B19334" s="2" t="str">
        <f>INDEX(QueryConfiguration_StockTickers,MATCH(MID(QueryResults[[#This Row],[URL]],35,FIND(".TO",QueryResults[[#This Row],[URL]],1)-32),QueryConfiguration_ReutersSymbol,0))</f>
        <v>RY</v>
      </c>
      <c r="C19334" s="1" t="s">
        <v>143</v>
      </c>
      <c r="D19334" s="1" t="s">
        <v>3109</v>
      </c>
    </row>
    <row r="19335" spans="1:4" x14ac:dyDescent="0.25">
      <c r="A19335" s="2" t="s">
        <v>3895</v>
      </c>
      <c r="B19335" s="2" t="str">
        <f>INDEX(QueryConfiguration_StockTickers,MATCH(MID(QueryResults[[#This Row],[URL]],35,FIND(".TO",QueryResults[[#This Row],[URL]],1)-32),QueryConfiguration_ReutersSymbol,0))</f>
        <v>RY</v>
      </c>
      <c r="C19335" s="1" t="s">
        <v>144</v>
      </c>
      <c r="D19335" s="1" t="s">
        <v>5454</v>
      </c>
    </row>
    <row r="19336" spans="1:4" x14ac:dyDescent="0.25">
      <c r="A19336" s="2" t="s">
        <v>3895</v>
      </c>
      <c r="B19336" s="2" t="str">
        <f>INDEX(QueryConfiguration_StockTickers,MATCH(MID(QueryResults[[#This Row],[URL]],35,FIND(".TO",QueryResults[[#This Row],[URL]],1)-32),QueryConfiguration_ReutersSymbol,0))</f>
        <v>RY</v>
      </c>
      <c r="C19336" s="1" t="s">
        <v>145</v>
      </c>
      <c r="D19336" s="1" t="s">
        <v>7145</v>
      </c>
    </row>
    <row r="19337" spans="1:4" x14ac:dyDescent="0.25">
      <c r="A19337" s="2" t="s">
        <v>3895</v>
      </c>
      <c r="B19337" s="2" t="str">
        <f>INDEX(QueryConfiguration_StockTickers,MATCH(MID(QueryResults[[#This Row],[URL]],35,FIND(".TO",QueryResults[[#This Row],[URL]],1)-32),QueryConfiguration_ReutersSymbol,0))</f>
        <v>RY</v>
      </c>
      <c r="C19337" s="1" t="s">
        <v>146</v>
      </c>
      <c r="D19337" s="1" t="s">
        <v>1077</v>
      </c>
    </row>
    <row r="19338" spans="1:4" x14ac:dyDescent="0.25">
      <c r="A19338" s="2" t="s">
        <v>3895</v>
      </c>
      <c r="B19338" s="2" t="str">
        <f>INDEX(QueryConfiguration_StockTickers,MATCH(MID(QueryResults[[#This Row],[URL]],35,FIND(".TO",QueryResults[[#This Row],[URL]],1)-32),QueryConfiguration_ReutersSymbol,0))</f>
        <v>RY</v>
      </c>
      <c r="C19338" s="1" t="s">
        <v>147</v>
      </c>
      <c r="D19338" s="1" t="s">
        <v>7997</v>
      </c>
    </row>
    <row r="19339" spans="1:4" x14ac:dyDescent="0.25">
      <c r="A19339" s="2" t="s">
        <v>3895</v>
      </c>
      <c r="B19339" s="2" t="str">
        <f>INDEX(QueryConfiguration_StockTickers,MATCH(MID(QueryResults[[#This Row],[URL]],35,FIND(".TO",QueryResults[[#This Row],[URL]],1)-32),QueryConfiguration_ReutersSymbol,0))</f>
        <v>RY</v>
      </c>
      <c r="C19339" s="1" t="s">
        <v>148</v>
      </c>
      <c r="D19339" s="1" t="s">
        <v>7997</v>
      </c>
    </row>
    <row r="19340" spans="1:4" x14ac:dyDescent="0.25">
      <c r="A19340" s="2" t="s">
        <v>3895</v>
      </c>
      <c r="B19340" s="2" t="str">
        <f>INDEX(QueryConfiguration_StockTickers,MATCH(MID(QueryResults[[#This Row],[URL]],35,FIND(".TO",QueryResults[[#This Row],[URL]],1)-32),QueryConfiguration_ReutersSymbol,0))</f>
        <v>RY</v>
      </c>
      <c r="C19340" s="1" t="s">
        <v>149</v>
      </c>
      <c r="D19340" s="1" t="s">
        <v>1077</v>
      </c>
    </row>
    <row r="19341" spans="1:4" x14ac:dyDescent="0.25">
      <c r="A19341" s="2" t="s">
        <v>3895</v>
      </c>
      <c r="B19341" s="2" t="str">
        <f>INDEX(QueryConfiguration_StockTickers,MATCH(MID(QueryResults[[#This Row],[URL]],35,FIND(".TO",QueryResults[[#This Row],[URL]],1)-32),QueryConfiguration_ReutersSymbol,0))</f>
        <v>RY</v>
      </c>
      <c r="C19341" s="1" t="s">
        <v>150</v>
      </c>
      <c r="D19341" s="1" t="s">
        <v>4036</v>
      </c>
    </row>
    <row r="19342" spans="1:4" x14ac:dyDescent="0.25">
      <c r="A19342" s="2" t="s">
        <v>3895</v>
      </c>
      <c r="B19342" s="2" t="str">
        <f>INDEX(QueryConfiguration_StockTickers,MATCH(MID(QueryResults[[#This Row],[URL]],35,FIND(".TO",QueryResults[[#This Row],[URL]],1)-32),QueryConfiguration_ReutersSymbol,0))</f>
        <v>RY</v>
      </c>
      <c r="C19342" s="1" t="s">
        <v>151</v>
      </c>
      <c r="D19342" s="1" t="s">
        <v>4036</v>
      </c>
    </row>
    <row r="19343" spans="1:4" x14ac:dyDescent="0.25">
      <c r="A19343" s="2" t="s">
        <v>3895</v>
      </c>
      <c r="B19343" s="2" t="str">
        <f>INDEX(QueryConfiguration_StockTickers,MATCH(MID(QueryResults[[#This Row],[URL]],35,FIND(".TO",QueryResults[[#This Row],[URL]],1)-32),QueryConfiguration_ReutersSymbol,0))</f>
        <v>RY</v>
      </c>
      <c r="C19343" s="1" t="s">
        <v>152</v>
      </c>
      <c r="D19343" s="1" t="s">
        <v>7559</v>
      </c>
    </row>
    <row r="19344" spans="1:4" x14ac:dyDescent="0.25">
      <c r="A19344" s="2" t="s">
        <v>3895</v>
      </c>
      <c r="B19344" s="2" t="str">
        <f>INDEX(QueryConfiguration_StockTickers,MATCH(MID(QueryResults[[#This Row],[URL]],35,FIND(".TO",QueryResults[[#This Row],[URL]],1)-32),QueryConfiguration_ReutersSymbol,0))</f>
        <v>RY</v>
      </c>
      <c r="C19344" s="1" t="s">
        <v>153</v>
      </c>
      <c r="D19344" s="1" t="s">
        <v>7998</v>
      </c>
    </row>
    <row r="19345" spans="1:4" x14ac:dyDescent="0.25">
      <c r="A19345" s="2" t="s">
        <v>3895</v>
      </c>
      <c r="B19345" s="2" t="str">
        <f>INDEX(QueryConfiguration_StockTickers,MATCH(MID(QueryResults[[#This Row],[URL]],35,FIND(".TO",QueryResults[[#This Row],[URL]],1)-32),QueryConfiguration_ReutersSymbol,0))</f>
        <v>RY</v>
      </c>
      <c r="C19345" s="1" t="s">
        <v>154</v>
      </c>
      <c r="D19345" s="1" t="s">
        <v>3109</v>
      </c>
    </row>
    <row r="19346" spans="1:4" x14ac:dyDescent="0.25">
      <c r="A19346" s="2" t="s">
        <v>3895</v>
      </c>
      <c r="B19346" s="2" t="str">
        <f>INDEX(QueryConfiguration_StockTickers,MATCH(MID(QueryResults[[#This Row],[URL]],35,FIND(".TO",QueryResults[[#This Row],[URL]],1)-32),QueryConfiguration_ReutersSymbol,0))</f>
        <v>RY</v>
      </c>
      <c r="C19346" s="1" t="s">
        <v>155</v>
      </c>
      <c r="D19346" s="1" t="s">
        <v>7980</v>
      </c>
    </row>
    <row r="19347" spans="1:4" x14ac:dyDescent="0.25">
      <c r="A19347" s="2" t="s">
        <v>3908</v>
      </c>
      <c r="B19347" s="2" t="str">
        <f>INDEX(QueryConfiguration_StockTickers,MATCH(MID(QueryResults[[#This Row],[URL]],35,FIND(".TO",QueryResults[[#This Row],[URL]],1)-32),QueryConfiguration_ReutersSymbol,0))</f>
        <v>TD</v>
      </c>
      <c r="C19347" s="1" t="s">
        <v>142</v>
      </c>
      <c r="D19347" s="1" t="s">
        <v>3109</v>
      </c>
    </row>
    <row r="19348" spans="1:4" x14ac:dyDescent="0.25">
      <c r="A19348" s="2" t="s">
        <v>3908</v>
      </c>
      <c r="B19348" s="2" t="str">
        <f>INDEX(QueryConfiguration_StockTickers,MATCH(MID(QueryResults[[#This Row],[URL]],35,FIND(".TO",QueryResults[[#This Row],[URL]],1)-32),QueryConfiguration_ReutersSymbol,0))</f>
        <v>TD</v>
      </c>
      <c r="C19348" s="1" t="s">
        <v>143</v>
      </c>
      <c r="D19348" s="1" t="s">
        <v>3109</v>
      </c>
    </row>
    <row r="19349" spans="1:4" x14ac:dyDescent="0.25">
      <c r="A19349" s="2" t="s">
        <v>3908</v>
      </c>
      <c r="B19349" s="2" t="str">
        <f>INDEX(QueryConfiguration_StockTickers,MATCH(MID(QueryResults[[#This Row],[URL]],35,FIND(".TO",QueryResults[[#This Row],[URL]],1)-32),QueryConfiguration_ReutersSymbol,0))</f>
        <v>TD</v>
      </c>
      <c r="C19349" s="1" t="s">
        <v>144</v>
      </c>
      <c r="D19349" s="1" t="s">
        <v>7999</v>
      </c>
    </row>
    <row r="19350" spans="1:4" x14ac:dyDescent="0.25">
      <c r="A19350" s="2" t="s">
        <v>3908</v>
      </c>
      <c r="B19350" s="2" t="str">
        <f>INDEX(QueryConfiguration_StockTickers,MATCH(MID(QueryResults[[#This Row],[URL]],35,FIND(".TO",QueryResults[[#This Row],[URL]],1)-32),QueryConfiguration_ReutersSymbol,0))</f>
        <v>TD</v>
      </c>
      <c r="C19350" s="1" t="s">
        <v>145</v>
      </c>
      <c r="D19350" s="1" t="s">
        <v>8000</v>
      </c>
    </row>
    <row r="19351" spans="1:4" x14ac:dyDescent="0.25">
      <c r="A19351" s="2" t="s">
        <v>3908</v>
      </c>
      <c r="B19351" s="2" t="str">
        <f>INDEX(QueryConfiguration_StockTickers,MATCH(MID(QueryResults[[#This Row],[URL]],35,FIND(".TO",QueryResults[[#This Row],[URL]],1)-32),QueryConfiguration_ReutersSymbol,0))</f>
        <v>TD</v>
      </c>
      <c r="C19351" s="1" t="s">
        <v>146</v>
      </c>
      <c r="D19351" s="1" t="s">
        <v>5813</v>
      </c>
    </row>
    <row r="19352" spans="1:4" x14ac:dyDescent="0.25">
      <c r="A19352" s="2" t="s">
        <v>3908</v>
      </c>
      <c r="B19352" s="2" t="str">
        <f>INDEX(QueryConfiguration_StockTickers,MATCH(MID(QueryResults[[#This Row],[URL]],35,FIND(".TO",QueryResults[[#This Row],[URL]],1)-32),QueryConfiguration_ReutersSymbol,0))</f>
        <v>TD</v>
      </c>
      <c r="C19352" s="1" t="s">
        <v>147</v>
      </c>
      <c r="D19352" s="1" t="s">
        <v>8001</v>
      </c>
    </row>
    <row r="19353" spans="1:4" x14ac:dyDescent="0.25">
      <c r="A19353" s="2" t="s">
        <v>3908</v>
      </c>
      <c r="B19353" s="2" t="str">
        <f>INDEX(QueryConfiguration_StockTickers,MATCH(MID(QueryResults[[#This Row],[URL]],35,FIND(".TO",QueryResults[[#This Row],[URL]],1)-32),QueryConfiguration_ReutersSymbol,0))</f>
        <v>TD</v>
      </c>
      <c r="C19353" s="1" t="s">
        <v>148</v>
      </c>
      <c r="D19353" s="1" t="s">
        <v>8001</v>
      </c>
    </row>
    <row r="19354" spans="1:4" x14ac:dyDescent="0.25">
      <c r="A19354" s="2" t="s">
        <v>3908</v>
      </c>
      <c r="B19354" s="2" t="str">
        <f>INDEX(QueryConfiguration_StockTickers,MATCH(MID(QueryResults[[#This Row],[URL]],35,FIND(".TO",QueryResults[[#This Row],[URL]],1)-32),QueryConfiguration_ReutersSymbol,0))</f>
        <v>TD</v>
      </c>
      <c r="C19354" s="1" t="s">
        <v>149</v>
      </c>
      <c r="D19354" s="1" t="s">
        <v>5813</v>
      </c>
    </row>
    <row r="19355" spans="1:4" x14ac:dyDescent="0.25">
      <c r="A19355" s="2" t="s">
        <v>3908</v>
      </c>
      <c r="B19355" s="2" t="str">
        <f>INDEX(QueryConfiguration_StockTickers,MATCH(MID(QueryResults[[#This Row],[URL]],35,FIND(".TO",QueryResults[[#This Row],[URL]],1)-32),QueryConfiguration_ReutersSymbol,0))</f>
        <v>TD</v>
      </c>
      <c r="C19355" s="1" t="s">
        <v>150</v>
      </c>
      <c r="D19355" s="1" t="s">
        <v>8002</v>
      </c>
    </row>
    <row r="19356" spans="1:4" x14ac:dyDescent="0.25">
      <c r="A19356" s="2" t="s">
        <v>3908</v>
      </c>
      <c r="B19356" s="2" t="str">
        <f>INDEX(QueryConfiguration_StockTickers,MATCH(MID(QueryResults[[#This Row],[URL]],35,FIND(".TO",QueryResults[[#This Row],[URL]],1)-32),QueryConfiguration_ReutersSymbol,0))</f>
        <v>TD</v>
      </c>
      <c r="C19356" s="1" t="s">
        <v>151</v>
      </c>
      <c r="D19356" s="1" t="s">
        <v>8002</v>
      </c>
    </row>
    <row r="19357" spans="1:4" x14ac:dyDescent="0.25">
      <c r="A19357" s="2" t="s">
        <v>3908</v>
      </c>
      <c r="B19357" s="2" t="str">
        <f>INDEX(QueryConfiguration_StockTickers,MATCH(MID(QueryResults[[#This Row],[URL]],35,FIND(".TO",QueryResults[[#This Row],[URL]],1)-32),QueryConfiguration_ReutersSymbol,0))</f>
        <v>TD</v>
      </c>
      <c r="C19357" s="1" t="s">
        <v>152</v>
      </c>
      <c r="D19357" s="1" t="s">
        <v>8003</v>
      </c>
    </row>
    <row r="19358" spans="1:4" x14ac:dyDescent="0.25">
      <c r="A19358" s="2" t="s">
        <v>3908</v>
      </c>
      <c r="B19358" s="2" t="str">
        <f>INDEX(QueryConfiguration_StockTickers,MATCH(MID(QueryResults[[#This Row],[URL]],35,FIND(".TO",QueryResults[[#This Row],[URL]],1)-32),QueryConfiguration_ReutersSymbol,0))</f>
        <v>TD</v>
      </c>
      <c r="C19358" s="1" t="s">
        <v>153</v>
      </c>
      <c r="D19358" s="1" t="s">
        <v>8004</v>
      </c>
    </row>
    <row r="19359" spans="1:4" x14ac:dyDescent="0.25">
      <c r="A19359" s="2" t="s">
        <v>3908</v>
      </c>
      <c r="B19359" s="2" t="str">
        <f>INDEX(QueryConfiguration_StockTickers,MATCH(MID(QueryResults[[#This Row],[URL]],35,FIND(".TO",QueryResults[[#This Row],[URL]],1)-32),QueryConfiguration_ReutersSymbol,0))</f>
        <v>TD</v>
      </c>
      <c r="C19359" s="1" t="s">
        <v>154</v>
      </c>
      <c r="D19359" s="1" t="s">
        <v>3109</v>
      </c>
    </row>
    <row r="19360" spans="1:4" x14ac:dyDescent="0.25">
      <c r="A19360" s="2" t="s">
        <v>3908</v>
      </c>
      <c r="B19360" s="2" t="str">
        <f>INDEX(QueryConfiguration_StockTickers,MATCH(MID(QueryResults[[#This Row],[URL]],35,FIND(".TO",QueryResults[[#This Row],[URL]],1)-32),QueryConfiguration_ReutersSymbol,0))</f>
        <v>TD</v>
      </c>
      <c r="C19360" s="1" t="s">
        <v>155</v>
      </c>
      <c r="D19360" s="1" t="s">
        <v>8005</v>
      </c>
    </row>
    <row r="19361" spans="1:4" x14ac:dyDescent="0.25">
      <c r="A19361" s="2" t="s">
        <v>3924</v>
      </c>
      <c r="B19361" s="2" t="str">
        <f>INDEX(QueryConfiguration_StockTickers,MATCH(MID(QueryResults[[#This Row],[URL]],35,FIND(".TO",QueryResults[[#This Row],[URL]],1)-32),QueryConfiguration_ReutersSymbol,0))</f>
        <v>CWB</v>
      </c>
      <c r="C19361" s="1" t="s">
        <v>142</v>
      </c>
      <c r="D19361" s="1" t="s">
        <v>3109</v>
      </c>
    </row>
    <row r="19362" spans="1:4" x14ac:dyDescent="0.25">
      <c r="A19362" s="2" t="s">
        <v>3924</v>
      </c>
      <c r="B19362" s="2" t="str">
        <f>INDEX(QueryConfiguration_StockTickers,MATCH(MID(QueryResults[[#This Row],[URL]],35,FIND(".TO",QueryResults[[#This Row],[URL]],1)-32),QueryConfiguration_ReutersSymbol,0))</f>
        <v>CWB</v>
      </c>
      <c r="C19362" s="1" t="s">
        <v>143</v>
      </c>
      <c r="D19362" s="1" t="s">
        <v>3109</v>
      </c>
    </row>
    <row r="19363" spans="1:4" x14ac:dyDescent="0.25">
      <c r="A19363" s="2" t="s">
        <v>3924</v>
      </c>
      <c r="B19363" s="2" t="str">
        <f>INDEX(QueryConfiguration_StockTickers,MATCH(MID(QueryResults[[#This Row],[URL]],35,FIND(".TO",QueryResults[[#This Row],[URL]],1)-32),QueryConfiguration_ReutersSymbol,0))</f>
        <v>CWB</v>
      </c>
      <c r="C19363" s="1" t="s">
        <v>144</v>
      </c>
      <c r="D19363" s="1" t="s">
        <v>8006</v>
      </c>
    </row>
    <row r="19364" spans="1:4" x14ac:dyDescent="0.25">
      <c r="A19364" s="2" t="s">
        <v>3924</v>
      </c>
      <c r="B19364" s="2" t="str">
        <f>INDEX(QueryConfiguration_StockTickers,MATCH(MID(QueryResults[[#This Row],[URL]],35,FIND(".TO",QueryResults[[#This Row],[URL]],1)-32),QueryConfiguration_ReutersSymbol,0))</f>
        <v>CWB</v>
      </c>
      <c r="C19364" s="1" t="s">
        <v>145</v>
      </c>
      <c r="D19364" s="1" t="s">
        <v>6660</v>
      </c>
    </row>
    <row r="19365" spans="1:4" x14ac:dyDescent="0.25">
      <c r="A19365" s="2" t="s">
        <v>3924</v>
      </c>
      <c r="B19365" s="2" t="str">
        <f>INDEX(QueryConfiguration_StockTickers,MATCH(MID(QueryResults[[#This Row],[URL]],35,FIND(".TO",QueryResults[[#This Row],[URL]],1)-32),QueryConfiguration_ReutersSymbol,0))</f>
        <v>CWB</v>
      </c>
      <c r="C19365" s="1" t="s">
        <v>146</v>
      </c>
      <c r="D19365" s="1" t="s">
        <v>8007</v>
      </c>
    </row>
    <row r="19366" spans="1:4" x14ac:dyDescent="0.25">
      <c r="A19366" s="2" t="s">
        <v>3924</v>
      </c>
      <c r="B19366" s="2" t="str">
        <f>INDEX(QueryConfiguration_StockTickers,MATCH(MID(QueryResults[[#This Row],[URL]],35,FIND(".TO",QueryResults[[#This Row],[URL]],1)-32),QueryConfiguration_ReutersSymbol,0))</f>
        <v>CWB</v>
      </c>
      <c r="C19366" s="1" t="s">
        <v>147</v>
      </c>
      <c r="D19366" s="1" t="s">
        <v>8008</v>
      </c>
    </row>
    <row r="19367" spans="1:4" x14ac:dyDescent="0.25">
      <c r="A19367" s="2" t="s">
        <v>3924</v>
      </c>
      <c r="B19367" s="2" t="str">
        <f>INDEX(QueryConfiguration_StockTickers,MATCH(MID(QueryResults[[#This Row],[URL]],35,FIND(".TO",QueryResults[[#This Row],[URL]],1)-32),QueryConfiguration_ReutersSymbol,0))</f>
        <v>CWB</v>
      </c>
      <c r="C19367" s="1" t="s">
        <v>148</v>
      </c>
      <c r="D19367" s="1" t="s">
        <v>8008</v>
      </c>
    </row>
    <row r="19368" spans="1:4" x14ac:dyDescent="0.25">
      <c r="A19368" s="2" t="s">
        <v>3924</v>
      </c>
      <c r="B19368" s="2" t="str">
        <f>INDEX(QueryConfiguration_StockTickers,MATCH(MID(QueryResults[[#This Row],[URL]],35,FIND(".TO",QueryResults[[#This Row],[URL]],1)-32),QueryConfiguration_ReutersSymbol,0))</f>
        <v>CWB</v>
      </c>
      <c r="C19368" s="1" t="s">
        <v>149</v>
      </c>
      <c r="D19368" s="1" t="s">
        <v>8007</v>
      </c>
    </row>
    <row r="19369" spans="1:4" x14ac:dyDescent="0.25">
      <c r="A19369" s="2" t="s">
        <v>3924</v>
      </c>
      <c r="B19369" s="2" t="str">
        <f>INDEX(QueryConfiguration_StockTickers,MATCH(MID(QueryResults[[#This Row],[URL]],35,FIND(".TO",QueryResults[[#This Row],[URL]],1)-32),QueryConfiguration_ReutersSymbol,0))</f>
        <v>CWB</v>
      </c>
      <c r="C19369" s="1" t="s">
        <v>150</v>
      </c>
      <c r="D19369" s="1" t="s">
        <v>8009</v>
      </c>
    </row>
    <row r="19370" spans="1:4" x14ac:dyDescent="0.25">
      <c r="A19370" s="2" t="s">
        <v>3924</v>
      </c>
      <c r="B19370" s="2" t="str">
        <f>INDEX(QueryConfiguration_StockTickers,MATCH(MID(QueryResults[[#This Row],[URL]],35,FIND(".TO",QueryResults[[#This Row],[URL]],1)-32),QueryConfiguration_ReutersSymbol,0))</f>
        <v>CWB</v>
      </c>
      <c r="C19370" s="1" t="s">
        <v>151</v>
      </c>
      <c r="D19370" s="1" t="s">
        <v>8009</v>
      </c>
    </row>
    <row r="19371" spans="1:4" x14ac:dyDescent="0.25">
      <c r="A19371" s="2" t="s">
        <v>3924</v>
      </c>
      <c r="B19371" s="2" t="str">
        <f>INDEX(QueryConfiguration_StockTickers,MATCH(MID(QueryResults[[#This Row],[URL]],35,FIND(".TO",QueryResults[[#This Row],[URL]],1)-32),QueryConfiguration_ReutersSymbol,0))</f>
        <v>CWB</v>
      </c>
      <c r="C19371" s="1" t="s">
        <v>152</v>
      </c>
      <c r="D19371" s="1" t="s">
        <v>5332</v>
      </c>
    </row>
    <row r="19372" spans="1:4" x14ac:dyDescent="0.25">
      <c r="A19372" s="2" t="s">
        <v>3924</v>
      </c>
      <c r="B19372" s="2" t="str">
        <f>INDEX(QueryConfiguration_StockTickers,MATCH(MID(QueryResults[[#This Row],[URL]],35,FIND(".TO",QueryResults[[#This Row],[URL]],1)-32),QueryConfiguration_ReutersSymbol,0))</f>
        <v>CWB</v>
      </c>
      <c r="C19372" s="1" t="s">
        <v>153</v>
      </c>
      <c r="D19372" s="1" t="s">
        <v>4631</v>
      </c>
    </row>
    <row r="19373" spans="1:4" x14ac:dyDescent="0.25">
      <c r="A19373" s="2" t="s">
        <v>3924</v>
      </c>
      <c r="B19373" s="2" t="str">
        <f>INDEX(QueryConfiguration_StockTickers,MATCH(MID(QueryResults[[#This Row],[URL]],35,FIND(".TO",QueryResults[[#This Row],[URL]],1)-32),QueryConfiguration_ReutersSymbol,0))</f>
        <v>CWB</v>
      </c>
      <c r="C19373" s="1" t="s">
        <v>154</v>
      </c>
      <c r="D19373" s="1" t="s">
        <v>3109</v>
      </c>
    </row>
    <row r="19374" spans="1:4" x14ac:dyDescent="0.25">
      <c r="A19374" s="2" t="s">
        <v>3924</v>
      </c>
      <c r="B19374" s="2" t="str">
        <f>INDEX(QueryConfiguration_StockTickers,MATCH(MID(QueryResults[[#This Row],[URL]],35,FIND(".TO",QueryResults[[#This Row],[URL]],1)-32),QueryConfiguration_ReutersSymbol,0))</f>
        <v>CWB</v>
      </c>
      <c r="C19374" s="1" t="s">
        <v>155</v>
      </c>
      <c r="D19374" s="1" t="s">
        <v>5440</v>
      </c>
    </row>
    <row r="19375" spans="1:4" x14ac:dyDescent="0.25">
      <c r="A19375" s="2" t="s">
        <v>3939</v>
      </c>
      <c r="B19375" s="2" t="str">
        <f>INDEX(QueryConfiguration_StockTickers,MATCH(MID(QueryResults[[#This Row],[URL]],35,FIND(".TO",QueryResults[[#This Row],[URL]],1)-32),QueryConfiguration_ReutersSymbol,0))</f>
        <v>LB</v>
      </c>
      <c r="C19375" s="1" t="s">
        <v>142</v>
      </c>
      <c r="D19375" s="1" t="s">
        <v>3109</v>
      </c>
    </row>
    <row r="19376" spans="1:4" x14ac:dyDescent="0.25">
      <c r="A19376" s="2" t="s">
        <v>3939</v>
      </c>
      <c r="B19376" s="2" t="str">
        <f>INDEX(QueryConfiguration_StockTickers,MATCH(MID(QueryResults[[#This Row],[URL]],35,FIND(".TO",QueryResults[[#This Row],[URL]],1)-32),QueryConfiguration_ReutersSymbol,0))</f>
        <v>LB</v>
      </c>
      <c r="C19376" s="1" t="s">
        <v>143</v>
      </c>
      <c r="D19376" s="1" t="s">
        <v>3109</v>
      </c>
    </row>
    <row r="19377" spans="1:4" x14ac:dyDescent="0.25">
      <c r="A19377" s="2" t="s">
        <v>3939</v>
      </c>
      <c r="B19377" s="2" t="str">
        <f>INDEX(QueryConfiguration_StockTickers,MATCH(MID(QueryResults[[#This Row],[URL]],35,FIND(".TO",QueryResults[[#This Row],[URL]],1)-32),QueryConfiguration_ReutersSymbol,0))</f>
        <v>LB</v>
      </c>
      <c r="C19377" s="1" t="s">
        <v>144</v>
      </c>
      <c r="D19377" s="1" t="s">
        <v>3215</v>
      </c>
    </row>
    <row r="19378" spans="1:4" x14ac:dyDescent="0.25">
      <c r="A19378" s="2" t="s">
        <v>3939</v>
      </c>
      <c r="B19378" s="2" t="str">
        <f>INDEX(QueryConfiguration_StockTickers,MATCH(MID(QueryResults[[#This Row],[URL]],35,FIND(".TO",QueryResults[[#This Row],[URL]],1)-32),QueryConfiguration_ReutersSymbol,0))</f>
        <v>LB</v>
      </c>
      <c r="C19378" s="1" t="s">
        <v>145</v>
      </c>
      <c r="D19378" s="1" t="s">
        <v>4969</v>
      </c>
    </row>
    <row r="19379" spans="1:4" x14ac:dyDescent="0.25">
      <c r="A19379" s="2" t="s">
        <v>3939</v>
      </c>
      <c r="B19379" s="2" t="str">
        <f>INDEX(QueryConfiguration_StockTickers,MATCH(MID(QueryResults[[#This Row],[URL]],35,FIND(".TO",QueryResults[[#This Row],[URL]],1)-32),QueryConfiguration_ReutersSymbol,0))</f>
        <v>LB</v>
      </c>
      <c r="C19379" s="1" t="s">
        <v>146</v>
      </c>
      <c r="D19379" s="1" t="s">
        <v>4030</v>
      </c>
    </row>
    <row r="19380" spans="1:4" x14ac:dyDescent="0.25">
      <c r="A19380" s="2" t="s">
        <v>3939</v>
      </c>
      <c r="B19380" s="2" t="str">
        <f>INDEX(QueryConfiguration_StockTickers,MATCH(MID(QueryResults[[#This Row],[URL]],35,FIND(".TO",QueryResults[[#This Row],[URL]],1)-32),QueryConfiguration_ReutersSymbol,0))</f>
        <v>LB</v>
      </c>
      <c r="C19380" s="1" t="s">
        <v>147</v>
      </c>
      <c r="D19380" s="1" t="s">
        <v>2970</v>
      </c>
    </row>
    <row r="19381" spans="1:4" x14ac:dyDescent="0.25">
      <c r="A19381" s="2" t="s">
        <v>3939</v>
      </c>
      <c r="B19381" s="2" t="str">
        <f>INDEX(QueryConfiguration_StockTickers,MATCH(MID(QueryResults[[#This Row],[URL]],35,FIND(".TO",QueryResults[[#This Row],[URL]],1)-32),QueryConfiguration_ReutersSymbol,0))</f>
        <v>LB</v>
      </c>
      <c r="C19381" s="1" t="s">
        <v>148</v>
      </c>
      <c r="D19381" s="1" t="s">
        <v>2970</v>
      </c>
    </row>
    <row r="19382" spans="1:4" x14ac:dyDescent="0.25">
      <c r="A19382" s="2" t="s">
        <v>3939</v>
      </c>
      <c r="B19382" s="2" t="str">
        <f>INDEX(QueryConfiguration_StockTickers,MATCH(MID(QueryResults[[#This Row],[URL]],35,FIND(".TO",QueryResults[[#This Row],[URL]],1)-32),QueryConfiguration_ReutersSymbol,0))</f>
        <v>LB</v>
      </c>
      <c r="C19382" s="1" t="s">
        <v>149</v>
      </c>
      <c r="D19382" s="1" t="s">
        <v>4030</v>
      </c>
    </row>
    <row r="19383" spans="1:4" x14ac:dyDescent="0.25">
      <c r="A19383" s="2" t="s">
        <v>3939</v>
      </c>
      <c r="B19383" s="2" t="str">
        <f>INDEX(QueryConfiguration_StockTickers,MATCH(MID(QueryResults[[#This Row],[URL]],35,FIND(".TO",QueryResults[[#This Row],[URL]],1)-32),QueryConfiguration_ReutersSymbol,0))</f>
        <v>LB</v>
      </c>
      <c r="C19383" s="1" t="s">
        <v>150</v>
      </c>
      <c r="D19383" s="1" t="s">
        <v>5685</v>
      </c>
    </row>
    <row r="19384" spans="1:4" x14ac:dyDescent="0.25">
      <c r="A19384" s="2" t="s">
        <v>3939</v>
      </c>
      <c r="B19384" s="2" t="str">
        <f>INDEX(QueryConfiguration_StockTickers,MATCH(MID(QueryResults[[#This Row],[URL]],35,FIND(".TO",QueryResults[[#This Row],[URL]],1)-32),QueryConfiguration_ReutersSymbol,0))</f>
        <v>LB</v>
      </c>
      <c r="C19384" s="1" t="s">
        <v>151</v>
      </c>
      <c r="D19384" s="1" t="s">
        <v>5685</v>
      </c>
    </row>
    <row r="19385" spans="1:4" x14ac:dyDescent="0.25">
      <c r="A19385" s="2" t="s">
        <v>3939</v>
      </c>
      <c r="B19385" s="2" t="str">
        <f>INDEX(QueryConfiguration_StockTickers,MATCH(MID(QueryResults[[#This Row],[URL]],35,FIND(".TO",QueryResults[[#This Row],[URL]],1)-32),QueryConfiguration_ReutersSymbol,0))</f>
        <v>LB</v>
      </c>
      <c r="C19385" s="1" t="s">
        <v>152</v>
      </c>
      <c r="D19385" s="1" t="s">
        <v>8010</v>
      </c>
    </row>
    <row r="19386" spans="1:4" x14ac:dyDescent="0.25">
      <c r="A19386" s="2" t="s">
        <v>3939</v>
      </c>
      <c r="B19386" s="2" t="str">
        <f>INDEX(QueryConfiguration_StockTickers,MATCH(MID(QueryResults[[#This Row],[URL]],35,FIND(".TO",QueryResults[[#This Row],[URL]],1)-32),QueryConfiguration_ReutersSymbol,0))</f>
        <v>LB</v>
      </c>
      <c r="C19386" s="1" t="s">
        <v>153</v>
      </c>
      <c r="D19386" s="1" t="s">
        <v>8011</v>
      </c>
    </row>
    <row r="19387" spans="1:4" x14ac:dyDescent="0.25">
      <c r="A19387" s="2" t="s">
        <v>3939</v>
      </c>
      <c r="B19387" s="2" t="str">
        <f>INDEX(QueryConfiguration_StockTickers,MATCH(MID(QueryResults[[#This Row],[URL]],35,FIND(".TO",QueryResults[[#This Row],[URL]],1)-32),QueryConfiguration_ReutersSymbol,0))</f>
        <v>LB</v>
      </c>
      <c r="C19387" s="1" t="s">
        <v>154</v>
      </c>
      <c r="D19387" s="1" t="s">
        <v>3109</v>
      </c>
    </row>
    <row r="19388" spans="1:4" x14ac:dyDescent="0.25">
      <c r="A19388" s="2" t="s">
        <v>3939</v>
      </c>
      <c r="B19388" s="2" t="str">
        <f>INDEX(QueryConfiguration_StockTickers,MATCH(MID(QueryResults[[#This Row],[URL]],35,FIND(".TO",QueryResults[[#This Row],[URL]],1)-32),QueryConfiguration_ReutersSymbol,0))</f>
        <v>LB</v>
      </c>
      <c r="C19388" s="1" t="s">
        <v>155</v>
      </c>
      <c r="D19388" s="1" t="s">
        <v>2929</v>
      </c>
    </row>
    <row r="19389" spans="1:4" x14ac:dyDescent="0.25">
      <c r="A19389" s="2" t="s">
        <v>3952</v>
      </c>
      <c r="B19389" s="2" t="str">
        <f>INDEX(QueryConfiguration_StockTickers,MATCH(MID(QueryResults[[#This Row],[URL]],35,FIND(".TO",QueryResults[[#This Row],[URL]],1)-32),QueryConfiguration_ReutersSymbol,0))</f>
        <v>TRI</v>
      </c>
      <c r="C19389" s="1" t="s">
        <v>142</v>
      </c>
      <c r="D19389" s="1" t="s">
        <v>8012</v>
      </c>
    </row>
    <row r="19390" spans="1:4" x14ac:dyDescent="0.25">
      <c r="A19390" s="2" t="s">
        <v>3952</v>
      </c>
      <c r="B19390" s="2" t="str">
        <f>INDEX(QueryConfiguration_StockTickers,MATCH(MID(QueryResults[[#This Row],[URL]],35,FIND(".TO",QueryResults[[#This Row],[URL]],1)-32),QueryConfiguration_ReutersSymbol,0))</f>
        <v>TRI</v>
      </c>
      <c r="C19390" s="1" t="s">
        <v>143</v>
      </c>
      <c r="D19390" s="1" t="s">
        <v>8012</v>
      </c>
    </row>
    <row r="19391" spans="1:4" x14ac:dyDescent="0.25">
      <c r="A19391" s="2" t="s">
        <v>3952</v>
      </c>
      <c r="B19391" s="2" t="str">
        <f>INDEX(QueryConfiguration_StockTickers,MATCH(MID(QueryResults[[#This Row],[URL]],35,FIND(".TO",QueryResults[[#This Row],[URL]],1)-32),QueryConfiguration_ReutersSymbol,0))</f>
        <v>TRI</v>
      </c>
      <c r="C19391" s="1" t="s">
        <v>144</v>
      </c>
      <c r="D19391" s="1" t="s">
        <v>8013</v>
      </c>
    </row>
    <row r="19392" spans="1:4" x14ac:dyDescent="0.25">
      <c r="A19392" s="2" t="s">
        <v>3952</v>
      </c>
      <c r="B19392" s="2" t="str">
        <f>INDEX(QueryConfiguration_StockTickers,MATCH(MID(QueryResults[[#This Row],[URL]],35,FIND(".TO",QueryResults[[#This Row],[URL]],1)-32),QueryConfiguration_ReutersSymbol,0))</f>
        <v>TRI</v>
      </c>
      <c r="C19392" s="1" t="s">
        <v>145</v>
      </c>
      <c r="D19392" s="1" t="s">
        <v>8013</v>
      </c>
    </row>
    <row r="19393" spans="1:4" x14ac:dyDescent="0.25">
      <c r="A19393" s="2" t="s">
        <v>3952</v>
      </c>
      <c r="B19393" s="2" t="str">
        <f>INDEX(QueryConfiguration_StockTickers,MATCH(MID(QueryResults[[#This Row],[URL]],35,FIND(".TO",QueryResults[[#This Row],[URL]],1)-32),QueryConfiguration_ReutersSymbol,0))</f>
        <v>TRI</v>
      </c>
      <c r="C19393" s="1" t="s">
        <v>146</v>
      </c>
      <c r="D19393" s="1" t="s">
        <v>6765</v>
      </c>
    </row>
    <row r="19394" spans="1:4" x14ac:dyDescent="0.25">
      <c r="A19394" s="2" t="s">
        <v>3952</v>
      </c>
      <c r="B19394" s="2" t="str">
        <f>INDEX(QueryConfiguration_StockTickers,MATCH(MID(QueryResults[[#This Row],[URL]],35,FIND(".TO",QueryResults[[#This Row],[URL]],1)-32),QueryConfiguration_ReutersSymbol,0))</f>
        <v>TRI</v>
      </c>
      <c r="C19394" s="1" t="s">
        <v>147</v>
      </c>
      <c r="D19394" s="1" t="s">
        <v>6765</v>
      </c>
    </row>
    <row r="19395" spans="1:4" x14ac:dyDescent="0.25">
      <c r="A19395" s="2" t="s">
        <v>3952</v>
      </c>
      <c r="B19395" s="2" t="str">
        <f>INDEX(QueryConfiguration_StockTickers,MATCH(MID(QueryResults[[#This Row],[URL]],35,FIND(".TO",QueryResults[[#This Row],[URL]],1)-32),QueryConfiguration_ReutersSymbol,0))</f>
        <v>TRI</v>
      </c>
      <c r="C19395" s="1" t="s">
        <v>148</v>
      </c>
      <c r="D19395" s="1" t="s">
        <v>8014</v>
      </c>
    </row>
    <row r="19396" spans="1:4" x14ac:dyDescent="0.25">
      <c r="A19396" s="2" t="s">
        <v>3952</v>
      </c>
      <c r="B19396" s="2" t="str">
        <f>INDEX(QueryConfiguration_StockTickers,MATCH(MID(QueryResults[[#This Row],[URL]],35,FIND(".TO",QueryResults[[#This Row],[URL]],1)-32),QueryConfiguration_ReutersSymbol,0))</f>
        <v>TRI</v>
      </c>
      <c r="C19396" s="1" t="s">
        <v>149</v>
      </c>
      <c r="D19396" s="1" t="s">
        <v>8014</v>
      </c>
    </row>
    <row r="19397" spans="1:4" x14ac:dyDescent="0.25">
      <c r="A19397" s="2" t="s">
        <v>3952</v>
      </c>
      <c r="B19397" s="2" t="str">
        <f>INDEX(QueryConfiguration_StockTickers,MATCH(MID(QueryResults[[#This Row],[URL]],35,FIND(".TO",QueryResults[[#This Row],[URL]],1)-32),QueryConfiguration_ReutersSymbol,0))</f>
        <v>TRI</v>
      </c>
      <c r="C19397" s="1" t="s">
        <v>150</v>
      </c>
      <c r="D19397" s="1" t="s">
        <v>8015</v>
      </c>
    </row>
    <row r="19398" spans="1:4" x14ac:dyDescent="0.25">
      <c r="A19398" s="2" t="s">
        <v>3952</v>
      </c>
      <c r="B19398" s="2" t="str">
        <f>INDEX(QueryConfiguration_StockTickers,MATCH(MID(QueryResults[[#This Row],[URL]],35,FIND(".TO",QueryResults[[#This Row],[URL]],1)-32),QueryConfiguration_ReutersSymbol,0))</f>
        <v>TRI</v>
      </c>
      <c r="C19398" s="1" t="s">
        <v>151</v>
      </c>
      <c r="D19398" s="1" t="s">
        <v>6292</v>
      </c>
    </row>
    <row r="19399" spans="1:4" x14ac:dyDescent="0.25">
      <c r="A19399" s="2" t="s">
        <v>3952</v>
      </c>
      <c r="B19399" s="2" t="str">
        <f>INDEX(QueryConfiguration_StockTickers,MATCH(MID(QueryResults[[#This Row],[URL]],35,FIND(".TO",QueryResults[[#This Row],[URL]],1)-32),QueryConfiguration_ReutersSymbol,0))</f>
        <v>TRI</v>
      </c>
      <c r="C19399" s="1" t="s">
        <v>152</v>
      </c>
      <c r="D19399" s="1" t="s">
        <v>1976</v>
      </c>
    </row>
    <row r="19400" spans="1:4" x14ac:dyDescent="0.25">
      <c r="A19400" s="2" t="s">
        <v>3952</v>
      </c>
      <c r="B19400" s="2" t="str">
        <f>INDEX(QueryConfiguration_StockTickers,MATCH(MID(QueryResults[[#This Row],[URL]],35,FIND(".TO",QueryResults[[#This Row],[URL]],1)-32),QueryConfiguration_ReutersSymbol,0))</f>
        <v>TRI</v>
      </c>
      <c r="C19400" s="1" t="s">
        <v>153</v>
      </c>
      <c r="D19400" s="1" t="s">
        <v>8016</v>
      </c>
    </row>
    <row r="19401" spans="1:4" x14ac:dyDescent="0.25">
      <c r="A19401" s="2" t="s">
        <v>3952</v>
      </c>
      <c r="B19401" s="2" t="str">
        <f>INDEX(QueryConfiguration_StockTickers,MATCH(MID(QueryResults[[#This Row],[URL]],35,FIND(".TO",QueryResults[[#This Row],[URL]],1)-32),QueryConfiguration_ReutersSymbol,0))</f>
        <v>TRI</v>
      </c>
      <c r="C19401" s="1" t="s">
        <v>154</v>
      </c>
      <c r="D19401" s="1" t="s">
        <v>8017</v>
      </c>
    </row>
    <row r="19402" spans="1:4" x14ac:dyDescent="0.25">
      <c r="A19402" s="2" t="s">
        <v>3952</v>
      </c>
      <c r="B19402" s="2" t="str">
        <f>INDEX(QueryConfiguration_StockTickers,MATCH(MID(QueryResults[[#This Row],[URL]],35,FIND(".TO",QueryResults[[#This Row],[URL]],1)-32),QueryConfiguration_ReutersSymbol,0))</f>
        <v>TRI</v>
      </c>
      <c r="C19402" s="1" t="s">
        <v>155</v>
      </c>
      <c r="D19402" s="1" t="s">
        <v>1752</v>
      </c>
    </row>
    <row r="19403" spans="1:4" x14ac:dyDescent="0.25">
      <c r="A19403" s="2" t="s">
        <v>3967</v>
      </c>
      <c r="B19403" s="2" t="str">
        <f>INDEX(QueryConfiguration_StockTickers,MATCH(MID(QueryResults[[#This Row],[URL]],35,FIND(".TO",QueryResults[[#This Row],[URL]],1)-32),QueryConfiguration_ReutersSymbol,0))</f>
        <v>AD</v>
      </c>
      <c r="C19403" s="1" t="s">
        <v>142</v>
      </c>
      <c r="D19403" s="1" t="s">
        <v>3109</v>
      </c>
    </row>
    <row r="19404" spans="1:4" x14ac:dyDescent="0.25">
      <c r="A19404" s="2" t="s">
        <v>3967</v>
      </c>
      <c r="B19404" s="2" t="str">
        <f>INDEX(QueryConfiguration_StockTickers,MATCH(MID(QueryResults[[#This Row],[URL]],35,FIND(".TO",QueryResults[[#This Row],[URL]],1)-32),QueryConfiguration_ReutersSymbol,0))</f>
        <v>AD</v>
      </c>
      <c r="C19404" s="1" t="s">
        <v>143</v>
      </c>
      <c r="D19404" s="1" t="s">
        <v>3109</v>
      </c>
    </row>
    <row r="19405" spans="1:4" x14ac:dyDescent="0.25">
      <c r="A19405" s="2" t="s">
        <v>3967</v>
      </c>
      <c r="B19405" s="2" t="str">
        <f>INDEX(QueryConfiguration_StockTickers,MATCH(MID(QueryResults[[#This Row],[URL]],35,FIND(".TO",QueryResults[[#This Row],[URL]],1)-32),QueryConfiguration_ReutersSymbol,0))</f>
        <v>AD</v>
      </c>
      <c r="C19405" s="1" t="s">
        <v>144</v>
      </c>
      <c r="D19405" s="1" t="s">
        <v>3965</v>
      </c>
    </row>
    <row r="19406" spans="1:4" x14ac:dyDescent="0.25">
      <c r="A19406" s="2" t="s">
        <v>3967</v>
      </c>
      <c r="B19406" s="2" t="str">
        <f>INDEX(QueryConfiguration_StockTickers,MATCH(MID(QueryResults[[#This Row],[URL]],35,FIND(".TO",QueryResults[[#This Row],[URL]],1)-32),QueryConfiguration_ReutersSymbol,0))</f>
        <v>AD</v>
      </c>
      <c r="C19406" s="1" t="s">
        <v>145</v>
      </c>
      <c r="D19406" s="1" t="s">
        <v>3965</v>
      </c>
    </row>
    <row r="19407" spans="1:4" x14ac:dyDescent="0.25">
      <c r="A19407" s="2" t="s">
        <v>3967</v>
      </c>
      <c r="B19407" s="2" t="str">
        <f>INDEX(QueryConfiguration_StockTickers,MATCH(MID(QueryResults[[#This Row],[URL]],35,FIND(".TO",QueryResults[[#This Row],[URL]],1)-32),QueryConfiguration_ReutersSymbol,0))</f>
        <v>AD</v>
      </c>
      <c r="C19407" s="1" t="s">
        <v>146</v>
      </c>
      <c r="D19407" s="1" t="s">
        <v>8018</v>
      </c>
    </row>
    <row r="19408" spans="1:4" x14ac:dyDescent="0.25">
      <c r="A19408" s="2" t="s">
        <v>3967</v>
      </c>
      <c r="B19408" s="2" t="str">
        <f>INDEX(QueryConfiguration_StockTickers,MATCH(MID(QueryResults[[#This Row],[URL]],35,FIND(".TO",QueryResults[[#This Row],[URL]],1)-32),QueryConfiguration_ReutersSymbol,0))</f>
        <v>AD</v>
      </c>
      <c r="C19408" s="1" t="s">
        <v>147</v>
      </c>
      <c r="D19408" s="1" t="s">
        <v>8018</v>
      </c>
    </row>
    <row r="19409" spans="1:4" x14ac:dyDescent="0.25">
      <c r="A19409" s="2" t="s">
        <v>3967</v>
      </c>
      <c r="B19409" s="2" t="str">
        <f>INDEX(QueryConfiguration_StockTickers,MATCH(MID(QueryResults[[#This Row],[URL]],35,FIND(".TO",QueryResults[[#This Row],[URL]],1)-32),QueryConfiguration_ReutersSymbol,0))</f>
        <v>AD</v>
      </c>
      <c r="C19409" s="1" t="s">
        <v>148</v>
      </c>
      <c r="D19409" s="1" t="s">
        <v>4533</v>
      </c>
    </row>
    <row r="19410" spans="1:4" x14ac:dyDescent="0.25">
      <c r="A19410" s="2" t="s">
        <v>3967</v>
      </c>
      <c r="B19410" s="2" t="str">
        <f>INDEX(QueryConfiguration_StockTickers,MATCH(MID(QueryResults[[#This Row],[URL]],35,FIND(".TO",QueryResults[[#This Row],[URL]],1)-32),QueryConfiguration_ReutersSymbol,0))</f>
        <v>AD</v>
      </c>
      <c r="C19410" s="1" t="s">
        <v>149</v>
      </c>
      <c r="D19410" s="1" t="s">
        <v>4533</v>
      </c>
    </row>
    <row r="19411" spans="1:4" x14ac:dyDescent="0.25">
      <c r="A19411" s="2" t="s">
        <v>3967</v>
      </c>
      <c r="B19411" s="2" t="str">
        <f>INDEX(QueryConfiguration_StockTickers,MATCH(MID(QueryResults[[#This Row],[URL]],35,FIND(".TO",QueryResults[[#This Row],[URL]],1)-32),QueryConfiguration_ReutersSymbol,0))</f>
        <v>AD</v>
      </c>
      <c r="C19411" s="1" t="s">
        <v>150</v>
      </c>
      <c r="D19411" s="1" t="s">
        <v>8019</v>
      </c>
    </row>
    <row r="19412" spans="1:4" x14ac:dyDescent="0.25">
      <c r="A19412" s="2" t="s">
        <v>3967</v>
      </c>
      <c r="B19412" s="2" t="str">
        <f>INDEX(QueryConfiguration_StockTickers,MATCH(MID(QueryResults[[#This Row],[URL]],35,FIND(".TO",QueryResults[[#This Row],[URL]],1)-32),QueryConfiguration_ReutersSymbol,0))</f>
        <v>AD</v>
      </c>
      <c r="C19412" s="1" t="s">
        <v>151</v>
      </c>
      <c r="D19412" s="1" t="s">
        <v>8020</v>
      </c>
    </row>
    <row r="19413" spans="1:4" x14ac:dyDescent="0.25">
      <c r="A19413" s="2" t="s">
        <v>3967</v>
      </c>
      <c r="B19413" s="2" t="str">
        <f>INDEX(QueryConfiguration_StockTickers,MATCH(MID(QueryResults[[#This Row],[URL]],35,FIND(".TO",QueryResults[[#This Row],[URL]],1)-32),QueryConfiguration_ReutersSymbol,0))</f>
        <v>AD</v>
      </c>
      <c r="C19413" s="1" t="s">
        <v>152</v>
      </c>
      <c r="D19413" s="1" t="s">
        <v>4881</v>
      </c>
    </row>
    <row r="19414" spans="1:4" x14ac:dyDescent="0.25">
      <c r="A19414" s="2" t="s">
        <v>3967</v>
      </c>
      <c r="B19414" s="2" t="str">
        <f>INDEX(QueryConfiguration_StockTickers,MATCH(MID(QueryResults[[#This Row],[URL]],35,FIND(".TO",QueryResults[[#This Row],[URL]],1)-32),QueryConfiguration_ReutersSymbol,0))</f>
        <v>AD</v>
      </c>
      <c r="C19414" s="1" t="s">
        <v>153</v>
      </c>
      <c r="D19414" s="1" t="s">
        <v>3245</v>
      </c>
    </row>
    <row r="19415" spans="1:4" x14ac:dyDescent="0.25">
      <c r="A19415" s="2" t="s">
        <v>3967</v>
      </c>
      <c r="B19415" s="2" t="str">
        <f>INDEX(QueryConfiguration_StockTickers,MATCH(MID(QueryResults[[#This Row],[URL]],35,FIND(".TO",QueryResults[[#This Row],[URL]],1)-32),QueryConfiguration_ReutersSymbol,0))</f>
        <v>AD</v>
      </c>
      <c r="C19415" s="1" t="s">
        <v>154</v>
      </c>
      <c r="D19415" s="1" t="s">
        <v>3109</v>
      </c>
    </row>
    <row r="19416" spans="1:4" x14ac:dyDescent="0.25">
      <c r="A19416" s="2" t="s">
        <v>3967</v>
      </c>
      <c r="B19416" s="2" t="str">
        <f>INDEX(QueryConfiguration_StockTickers,MATCH(MID(QueryResults[[#This Row],[URL]],35,FIND(".TO",QueryResults[[#This Row],[URL]],1)-32),QueryConfiguration_ReutersSymbol,0))</f>
        <v>AD</v>
      </c>
      <c r="C19416" s="1" t="s">
        <v>155</v>
      </c>
      <c r="D19416" s="1" t="s">
        <v>1233</v>
      </c>
    </row>
    <row r="19417" spans="1:4" x14ac:dyDescent="0.25">
      <c r="A19417" s="2" t="s">
        <v>3982</v>
      </c>
      <c r="B19417" s="2" t="str">
        <f>INDEX(QueryConfiguration_StockTickers,MATCH(MID(QueryResults[[#This Row],[URL]],35,FIND(".TO",QueryResults[[#This Row],[URL]],1)-32),QueryConfiguration_ReutersSymbol,0))</f>
        <v>ECN</v>
      </c>
      <c r="C19417" s="1" t="s">
        <v>142</v>
      </c>
      <c r="D19417" s="1" t="s">
        <v>3109</v>
      </c>
    </row>
    <row r="19418" spans="1:4" x14ac:dyDescent="0.25">
      <c r="A19418" s="2" t="s">
        <v>3982</v>
      </c>
      <c r="B19418" s="2" t="str">
        <f>INDEX(QueryConfiguration_StockTickers,MATCH(MID(QueryResults[[#This Row],[URL]],35,FIND(".TO",QueryResults[[#This Row],[URL]],1)-32),QueryConfiguration_ReutersSymbol,0))</f>
        <v>ECN</v>
      </c>
      <c r="C19418" s="1" t="s">
        <v>143</v>
      </c>
      <c r="D19418" s="1" t="s">
        <v>3109</v>
      </c>
    </row>
    <row r="19419" spans="1:4" x14ac:dyDescent="0.25">
      <c r="A19419" s="2" t="s">
        <v>3982</v>
      </c>
      <c r="B19419" s="2" t="str">
        <f>INDEX(QueryConfiguration_StockTickers,MATCH(MID(QueryResults[[#This Row],[URL]],35,FIND(".TO",QueryResults[[#This Row],[URL]],1)-32),QueryConfiguration_ReutersSymbol,0))</f>
        <v>ECN</v>
      </c>
      <c r="C19419" s="1" t="s">
        <v>144</v>
      </c>
      <c r="D19419" s="1" t="s">
        <v>1190</v>
      </c>
    </row>
    <row r="19420" spans="1:4" x14ac:dyDescent="0.25">
      <c r="A19420" s="2" t="s">
        <v>3982</v>
      </c>
      <c r="B19420" s="2" t="str">
        <f>INDEX(QueryConfiguration_StockTickers,MATCH(MID(QueryResults[[#This Row],[URL]],35,FIND(".TO",QueryResults[[#This Row],[URL]],1)-32),QueryConfiguration_ReutersSymbol,0))</f>
        <v>ECN</v>
      </c>
      <c r="C19420" s="1" t="s">
        <v>145</v>
      </c>
      <c r="D19420" s="1" t="s">
        <v>1190</v>
      </c>
    </row>
    <row r="19421" spans="1:4" x14ac:dyDescent="0.25">
      <c r="A19421" s="2" t="s">
        <v>3982</v>
      </c>
      <c r="B19421" s="2" t="str">
        <f>INDEX(QueryConfiguration_StockTickers,MATCH(MID(QueryResults[[#This Row],[URL]],35,FIND(".TO",QueryResults[[#This Row],[URL]],1)-32),QueryConfiguration_ReutersSymbol,0))</f>
        <v>ECN</v>
      </c>
      <c r="C19421" s="1" t="s">
        <v>146</v>
      </c>
      <c r="D19421" s="1" t="s">
        <v>1914</v>
      </c>
    </row>
    <row r="19422" spans="1:4" x14ac:dyDescent="0.25">
      <c r="A19422" s="2" t="s">
        <v>3982</v>
      </c>
      <c r="B19422" s="2" t="str">
        <f>INDEX(QueryConfiguration_StockTickers,MATCH(MID(QueryResults[[#This Row],[URL]],35,FIND(".TO",QueryResults[[#This Row],[URL]],1)-32),QueryConfiguration_ReutersSymbol,0))</f>
        <v>ECN</v>
      </c>
      <c r="C19422" s="1" t="s">
        <v>147</v>
      </c>
      <c r="D19422" s="1" t="s">
        <v>1914</v>
      </c>
    </row>
    <row r="19423" spans="1:4" x14ac:dyDescent="0.25">
      <c r="A19423" s="2" t="s">
        <v>3982</v>
      </c>
      <c r="B19423" s="2" t="str">
        <f>INDEX(QueryConfiguration_StockTickers,MATCH(MID(QueryResults[[#This Row],[URL]],35,FIND(".TO",QueryResults[[#This Row],[URL]],1)-32),QueryConfiguration_ReutersSymbol,0))</f>
        <v>ECN</v>
      </c>
      <c r="C19423" s="1" t="s">
        <v>148</v>
      </c>
      <c r="D19423" s="1" t="s">
        <v>1914</v>
      </c>
    </row>
    <row r="19424" spans="1:4" x14ac:dyDescent="0.25">
      <c r="A19424" s="2" t="s">
        <v>3982</v>
      </c>
      <c r="B19424" s="2" t="str">
        <f>INDEX(QueryConfiguration_StockTickers,MATCH(MID(QueryResults[[#This Row],[URL]],35,FIND(".TO",QueryResults[[#This Row],[URL]],1)-32),QueryConfiguration_ReutersSymbol,0))</f>
        <v>ECN</v>
      </c>
      <c r="C19424" s="1" t="s">
        <v>149</v>
      </c>
      <c r="D19424" s="1" t="s">
        <v>1914</v>
      </c>
    </row>
    <row r="19425" spans="1:4" x14ac:dyDescent="0.25">
      <c r="A19425" s="2" t="s">
        <v>3982</v>
      </c>
      <c r="B19425" s="2" t="str">
        <f>INDEX(QueryConfiguration_StockTickers,MATCH(MID(QueryResults[[#This Row],[URL]],35,FIND(".TO",QueryResults[[#This Row],[URL]],1)-32),QueryConfiguration_ReutersSymbol,0))</f>
        <v>ECN</v>
      </c>
      <c r="C19425" s="1" t="s">
        <v>150</v>
      </c>
      <c r="D19425" s="1" t="s">
        <v>6078</v>
      </c>
    </row>
    <row r="19426" spans="1:4" x14ac:dyDescent="0.25">
      <c r="A19426" s="2" t="s">
        <v>3982</v>
      </c>
      <c r="B19426" s="2" t="str">
        <f>INDEX(QueryConfiguration_StockTickers,MATCH(MID(QueryResults[[#This Row],[URL]],35,FIND(".TO",QueryResults[[#This Row],[URL]],1)-32),QueryConfiguration_ReutersSymbol,0))</f>
        <v>ECN</v>
      </c>
      <c r="C19426" s="1" t="s">
        <v>151</v>
      </c>
      <c r="D19426" s="1" t="s">
        <v>6078</v>
      </c>
    </row>
    <row r="19427" spans="1:4" x14ac:dyDescent="0.25">
      <c r="A19427" s="2" t="s">
        <v>3982</v>
      </c>
      <c r="B19427" s="2" t="str">
        <f>INDEX(QueryConfiguration_StockTickers,MATCH(MID(QueryResults[[#This Row],[URL]],35,FIND(".TO",QueryResults[[#This Row],[URL]],1)-32),QueryConfiguration_ReutersSymbol,0))</f>
        <v>ECN</v>
      </c>
      <c r="C19427" s="1" t="s">
        <v>152</v>
      </c>
      <c r="D19427" s="1" t="s">
        <v>3461</v>
      </c>
    </row>
    <row r="19428" spans="1:4" x14ac:dyDescent="0.25">
      <c r="A19428" s="2" t="s">
        <v>3982</v>
      </c>
      <c r="B19428" s="2" t="str">
        <f>INDEX(QueryConfiguration_StockTickers,MATCH(MID(QueryResults[[#This Row],[URL]],35,FIND(".TO",QueryResults[[#This Row],[URL]],1)-32),QueryConfiguration_ReutersSymbol,0))</f>
        <v>ECN</v>
      </c>
      <c r="C19428" s="1" t="s">
        <v>153</v>
      </c>
      <c r="D19428" s="1" t="s">
        <v>8021</v>
      </c>
    </row>
    <row r="19429" spans="1:4" x14ac:dyDescent="0.25">
      <c r="A19429" s="2" t="s">
        <v>3982</v>
      </c>
      <c r="B19429" s="2" t="str">
        <f>INDEX(QueryConfiguration_StockTickers,MATCH(MID(QueryResults[[#This Row],[URL]],35,FIND(".TO",QueryResults[[#This Row],[URL]],1)-32),QueryConfiguration_ReutersSymbol,0))</f>
        <v>ECN</v>
      </c>
      <c r="C19429" s="1" t="s">
        <v>154</v>
      </c>
      <c r="D19429" s="1" t="s">
        <v>3109</v>
      </c>
    </row>
    <row r="19430" spans="1:4" x14ac:dyDescent="0.25">
      <c r="A19430" s="2" t="s">
        <v>3982</v>
      </c>
      <c r="B19430" s="2" t="str">
        <f>INDEX(QueryConfiguration_StockTickers,MATCH(MID(QueryResults[[#This Row],[URL]],35,FIND(".TO",QueryResults[[#This Row],[URL]],1)-32),QueryConfiguration_ReutersSymbol,0))</f>
        <v>ECN</v>
      </c>
      <c r="C19430" s="1" t="s">
        <v>155</v>
      </c>
      <c r="D19430" s="1" t="s">
        <v>6498</v>
      </c>
    </row>
    <row r="19431" spans="1:4" x14ac:dyDescent="0.25">
      <c r="A19431" s="2" t="s">
        <v>3993</v>
      </c>
      <c r="B19431" s="2" t="str">
        <f>INDEX(QueryConfiguration_StockTickers,MATCH(MID(QueryResults[[#This Row],[URL]],35,FIND(".TO",QueryResults[[#This Row],[URL]],1)-32),QueryConfiguration_ReutersSymbol,0))</f>
        <v>EFN</v>
      </c>
      <c r="C19431" s="1" t="s">
        <v>142</v>
      </c>
      <c r="D19431" s="1" t="s">
        <v>8022</v>
      </c>
    </row>
    <row r="19432" spans="1:4" x14ac:dyDescent="0.25">
      <c r="A19432" s="2" t="s">
        <v>3993</v>
      </c>
      <c r="B19432" s="2" t="str">
        <f>INDEX(QueryConfiguration_StockTickers,MATCH(MID(QueryResults[[#This Row],[URL]],35,FIND(".TO",QueryResults[[#This Row],[URL]],1)-32),QueryConfiguration_ReutersSymbol,0))</f>
        <v>EFN</v>
      </c>
      <c r="C19432" s="1" t="s">
        <v>143</v>
      </c>
      <c r="D19432" s="1" t="s">
        <v>8022</v>
      </c>
    </row>
    <row r="19433" spans="1:4" x14ac:dyDescent="0.25">
      <c r="A19433" s="2" t="s">
        <v>3993</v>
      </c>
      <c r="B19433" s="2" t="str">
        <f>INDEX(QueryConfiguration_StockTickers,MATCH(MID(QueryResults[[#This Row],[URL]],35,FIND(".TO",QueryResults[[#This Row],[URL]],1)-32),QueryConfiguration_ReutersSymbol,0))</f>
        <v>EFN</v>
      </c>
      <c r="C19433" s="1" t="s">
        <v>144</v>
      </c>
      <c r="D19433" s="1" t="s">
        <v>4489</v>
      </c>
    </row>
    <row r="19434" spans="1:4" x14ac:dyDescent="0.25">
      <c r="A19434" s="2" t="s">
        <v>3993</v>
      </c>
      <c r="B19434" s="2" t="str">
        <f>INDEX(QueryConfiguration_StockTickers,MATCH(MID(QueryResults[[#This Row],[URL]],35,FIND(".TO",QueryResults[[#This Row],[URL]],1)-32),QueryConfiguration_ReutersSymbol,0))</f>
        <v>EFN</v>
      </c>
      <c r="C19434" s="1" t="s">
        <v>145</v>
      </c>
      <c r="D19434" s="1" t="s">
        <v>4489</v>
      </c>
    </row>
    <row r="19435" spans="1:4" x14ac:dyDescent="0.25">
      <c r="A19435" s="2" t="s">
        <v>3993</v>
      </c>
      <c r="B19435" s="2" t="str">
        <f>INDEX(QueryConfiguration_StockTickers,MATCH(MID(QueryResults[[#This Row],[URL]],35,FIND(".TO",QueryResults[[#This Row],[URL]],1)-32),QueryConfiguration_ReutersSymbol,0))</f>
        <v>EFN</v>
      </c>
      <c r="C19435" s="1" t="s">
        <v>146</v>
      </c>
      <c r="D19435" s="1" t="s">
        <v>38</v>
      </c>
    </row>
    <row r="19436" spans="1:4" x14ac:dyDescent="0.25">
      <c r="A19436" s="2" t="s">
        <v>3993</v>
      </c>
      <c r="B19436" s="2" t="str">
        <f>INDEX(QueryConfiguration_StockTickers,MATCH(MID(QueryResults[[#This Row],[URL]],35,FIND(".TO",QueryResults[[#This Row],[URL]],1)-32),QueryConfiguration_ReutersSymbol,0))</f>
        <v>EFN</v>
      </c>
      <c r="C19436" s="1" t="s">
        <v>147</v>
      </c>
      <c r="D19436" s="1" t="s">
        <v>38</v>
      </c>
    </row>
    <row r="19437" spans="1:4" x14ac:dyDescent="0.25">
      <c r="A19437" s="2" t="s">
        <v>3993</v>
      </c>
      <c r="B19437" s="2" t="str">
        <f>INDEX(QueryConfiguration_StockTickers,MATCH(MID(QueryResults[[#This Row],[URL]],35,FIND(".TO",QueryResults[[#This Row],[URL]],1)-32),QueryConfiguration_ReutersSymbol,0))</f>
        <v>EFN</v>
      </c>
      <c r="C19437" s="1" t="s">
        <v>148</v>
      </c>
      <c r="D19437" s="1" t="s">
        <v>38</v>
      </c>
    </row>
    <row r="19438" spans="1:4" x14ac:dyDescent="0.25">
      <c r="A19438" s="2" t="s">
        <v>3993</v>
      </c>
      <c r="B19438" s="2" t="str">
        <f>INDEX(QueryConfiguration_StockTickers,MATCH(MID(QueryResults[[#This Row],[URL]],35,FIND(".TO",QueryResults[[#This Row],[URL]],1)-32),QueryConfiguration_ReutersSymbol,0))</f>
        <v>EFN</v>
      </c>
      <c r="C19438" s="1" t="s">
        <v>149</v>
      </c>
      <c r="D19438" s="1" t="s">
        <v>38</v>
      </c>
    </row>
    <row r="19439" spans="1:4" x14ac:dyDescent="0.25">
      <c r="A19439" s="2" t="s">
        <v>3993</v>
      </c>
      <c r="B19439" s="2" t="str">
        <f>INDEX(QueryConfiguration_StockTickers,MATCH(MID(QueryResults[[#This Row],[URL]],35,FIND(".TO",QueryResults[[#This Row],[URL]],1)-32),QueryConfiguration_ReutersSymbol,0))</f>
        <v>EFN</v>
      </c>
      <c r="C19439" s="1" t="s">
        <v>150</v>
      </c>
      <c r="D19439" s="1" t="s">
        <v>999</v>
      </c>
    </row>
    <row r="19440" spans="1:4" x14ac:dyDescent="0.25">
      <c r="A19440" s="2" t="s">
        <v>3993</v>
      </c>
      <c r="B19440" s="2" t="str">
        <f>INDEX(QueryConfiguration_StockTickers,MATCH(MID(QueryResults[[#This Row],[URL]],35,FIND(".TO",QueryResults[[#This Row],[URL]],1)-32),QueryConfiguration_ReutersSymbol,0))</f>
        <v>EFN</v>
      </c>
      <c r="C19440" s="1" t="s">
        <v>151</v>
      </c>
      <c r="D19440" s="1" t="s">
        <v>999</v>
      </c>
    </row>
    <row r="19441" spans="1:4" x14ac:dyDescent="0.25">
      <c r="A19441" s="2" t="s">
        <v>3993</v>
      </c>
      <c r="B19441" s="2" t="str">
        <f>INDEX(QueryConfiguration_StockTickers,MATCH(MID(QueryResults[[#This Row],[URL]],35,FIND(".TO",QueryResults[[#This Row],[URL]],1)-32),QueryConfiguration_ReutersSymbol,0))</f>
        <v>EFN</v>
      </c>
      <c r="C19441" s="1" t="s">
        <v>152</v>
      </c>
      <c r="D19441" s="1" t="s">
        <v>8023</v>
      </c>
    </row>
    <row r="19442" spans="1:4" x14ac:dyDescent="0.25">
      <c r="A19442" s="2" t="s">
        <v>3993</v>
      </c>
      <c r="B19442" s="2" t="str">
        <f>INDEX(QueryConfiguration_StockTickers,MATCH(MID(QueryResults[[#This Row],[URL]],35,FIND(".TO",QueryResults[[#This Row],[URL]],1)-32),QueryConfiguration_ReutersSymbol,0))</f>
        <v>EFN</v>
      </c>
      <c r="C19442" s="1" t="s">
        <v>153</v>
      </c>
      <c r="D19442" s="1" t="s">
        <v>5628</v>
      </c>
    </row>
    <row r="19443" spans="1:4" x14ac:dyDescent="0.25">
      <c r="A19443" s="2" t="s">
        <v>3993</v>
      </c>
      <c r="B19443" s="2" t="str">
        <f>INDEX(QueryConfiguration_StockTickers,MATCH(MID(QueryResults[[#This Row],[URL]],35,FIND(".TO",QueryResults[[#This Row],[URL]],1)-32),QueryConfiguration_ReutersSymbol,0))</f>
        <v>EFN</v>
      </c>
      <c r="C19443" s="1" t="s">
        <v>154</v>
      </c>
      <c r="D19443" s="1" t="s">
        <v>8024</v>
      </c>
    </row>
    <row r="19444" spans="1:4" x14ac:dyDescent="0.25">
      <c r="A19444" s="2" t="s">
        <v>3993</v>
      </c>
      <c r="B19444" s="2" t="str">
        <f>INDEX(QueryConfiguration_StockTickers,MATCH(MID(QueryResults[[#This Row],[URL]],35,FIND(".TO",QueryResults[[#This Row],[URL]],1)-32),QueryConfiguration_ReutersSymbol,0))</f>
        <v>EFN</v>
      </c>
      <c r="C19444" s="1" t="s">
        <v>155</v>
      </c>
      <c r="D19444" s="1" t="s">
        <v>1288</v>
      </c>
    </row>
    <row r="19445" spans="1:4" x14ac:dyDescent="0.25">
      <c r="A19445" s="2" t="s">
        <v>4003</v>
      </c>
      <c r="B19445" s="2" t="str">
        <f>INDEX(QueryConfiguration_StockTickers,MATCH(MID(QueryResults[[#This Row],[URL]],35,FIND(".TO",QueryResults[[#This Row],[URL]],1)-32),QueryConfiguration_ReutersSymbol,0))</f>
        <v>HCG</v>
      </c>
      <c r="C19445" s="1" t="s">
        <v>142</v>
      </c>
      <c r="D19445" s="1" t="s">
        <v>3109</v>
      </c>
    </row>
    <row r="19446" spans="1:4" x14ac:dyDescent="0.25">
      <c r="A19446" s="2" t="s">
        <v>4003</v>
      </c>
      <c r="B19446" s="2" t="str">
        <f>INDEX(QueryConfiguration_StockTickers,MATCH(MID(QueryResults[[#This Row],[URL]],35,FIND(".TO",QueryResults[[#This Row],[URL]],1)-32),QueryConfiguration_ReutersSymbol,0))</f>
        <v>HCG</v>
      </c>
      <c r="C19446" s="1" t="s">
        <v>143</v>
      </c>
      <c r="D19446" s="1" t="s">
        <v>3109</v>
      </c>
    </row>
    <row r="19447" spans="1:4" x14ac:dyDescent="0.25">
      <c r="A19447" s="2" t="s">
        <v>4003</v>
      </c>
      <c r="B19447" s="2" t="str">
        <f>INDEX(QueryConfiguration_StockTickers,MATCH(MID(QueryResults[[#This Row],[URL]],35,FIND(".TO",QueryResults[[#This Row],[URL]],1)-32),QueryConfiguration_ReutersSymbol,0))</f>
        <v>HCG</v>
      </c>
      <c r="C19447" s="1" t="s">
        <v>144</v>
      </c>
      <c r="D19447" s="1" t="s">
        <v>8025</v>
      </c>
    </row>
    <row r="19448" spans="1:4" x14ac:dyDescent="0.25">
      <c r="A19448" s="2" t="s">
        <v>4003</v>
      </c>
      <c r="B19448" s="2" t="str">
        <f>INDEX(QueryConfiguration_StockTickers,MATCH(MID(QueryResults[[#This Row],[URL]],35,FIND(".TO",QueryResults[[#This Row],[URL]],1)-32),QueryConfiguration_ReutersSymbol,0))</f>
        <v>HCG</v>
      </c>
      <c r="C19448" s="1" t="s">
        <v>145</v>
      </c>
      <c r="D19448" s="1" t="s">
        <v>2954</v>
      </c>
    </row>
    <row r="19449" spans="1:4" x14ac:dyDescent="0.25">
      <c r="A19449" s="2" t="s">
        <v>4003</v>
      </c>
      <c r="B19449" s="2" t="str">
        <f>INDEX(QueryConfiguration_StockTickers,MATCH(MID(QueryResults[[#This Row],[URL]],35,FIND(".TO",QueryResults[[#This Row],[URL]],1)-32),QueryConfiguration_ReutersSymbol,0))</f>
        <v>HCG</v>
      </c>
      <c r="C19449" s="1" t="s">
        <v>146</v>
      </c>
      <c r="D19449" s="1" t="s">
        <v>8026</v>
      </c>
    </row>
    <row r="19450" spans="1:4" x14ac:dyDescent="0.25">
      <c r="A19450" s="2" t="s">
        <v>4003</v>
      </c>
      <c r="B19450" s="2" t="str">
        <f>INDEX(QueryConfiguration_StockTickers,MATCH(MID(QueryResults[[#This Row],[URL]],35,FIND(".TO",QueryResults[[#This Row],[URL]],1)-32),QueryConfiguration_ReutersSymbol,0))</f>
        <v>HCG</v>
      </c>
      <c r="C19450" s="1" t="s">
        <v>147</v>
      </c>
      <c r="D19450" s="1" t="s">
        <v>8027</v>
      </c>
    </row>
    <row r="19451" spans="1:4" x14ac:dyDescent="0.25">
      <c r="A19451" s="2" t="s">
        <v>4003</v>
      </c>
      <c r="B19451" s="2" t="str">
        <f>INDEX(QueryConfiguration_StockTickers,MATCH(MID(QueryResults[[#This Row],[URL]],35,FIND(".TO",QueryResults[[#This Row],[URL]],1)-32),QueryConfiguration_ReutersSymbol,0))</f>
        <v>HCG</v>
      </c>
      <c r="C19451" s="1" t="s">
        <v>148</v>
      </c>
      <c r="D19451" s="1" t="s">
        <v>8027</v>
      </c>
    </row>
    <row r="19452" spans="1:4" x14ac:dyDescent="0.25">
      <c r="A19452" s="2" t="s">
        <v>4003</v>
      </c>
      <c r="B19452" s="2" t="str">
        <f>INDEX(QueryConfiguration_StockTickers,MATCH(MID(QueryResults[[#This Row],[URL]],35,FIND(".TO",QueryResults[[#This Row],[URL]],1)-32),QueryConfiguration_ReutersSymbol,0))</f>
        <v>HCG</v>
      </c>
      <c r="C19452" s="1" t="s">
        <v>149</v>
      </c>
      <c r="D19452" s="1" t="s">
        <v>8026</v>
      </c>
    </row>
    <row r="19453" spans="1:4" x14ac:dyDescent="0.25">
      <c r="A19453" s="2" t="s">
        <v>4003</v>
      </c>
      <c r="B19453" s="2" t="str">
        <f>INDEX(QueryConfiguration_StockTickers,MATCH(MID(QueryResults[[#This Row],[URL]],35,FIND(".TO",QueryResults[[#This Row],[URL]],1)-32),QueryConfiguration_ReutersSymbol,0))</f>
        <v>HCG</v>
      </c>
      <c r="C19453" s="1" t="s">
        <v>150</v>
      </c>
      <c r="D19453" s="1" t="s">
        <v>8028</v>
      </c>
    </row>
    <row r="19454" spans="1:4" x14ac:dyDescent="0.25">
      <c r="A19454" s="2" t="s">
        <v>4003</v>
      </c>
      <c r="B19454" s="2" t="str">
        <f>INDEX(QueryConfiguration_StockTickers,MATCH(MID(QueryResults[[#This Row],[URL]],35,FIND(".TO",QueryResults[[#This Row],[URL]],1)-32),QueryConfiguration_ReutersSymbol,0))</f>
        <v>HCG</v>
      </c>
      <c r="C19454" s="1" t="s">
        <v>151</v>
      </c>
      <c r="D19454" s="1" t="s">
        <v>8028</v>
      </c>
    </row>
    <row r="19455" spans="1:4" x14ac:dyDescent="0.25">
      <c r="A19455" s="2" t="s">
        <v>4003</v>
      </c>
      <c r="B19455" s="2" t="str">
        <f>INDEX(QueryConfiguration_StockTickers,MATCH(MID(QueryResults[[#This Row],[URL]],35,FIND(".TO",QueryResults[[#This Row],[URL]],1)-32),QueryConfiguration_ReutersSymbol,0))</f>
        <v>HCG</v>
      </c>
      <c r="C19455" s="1" t="s">
        <v>152</v>
      </c>
      <c r="D19455" s="1" t="s">
        <v>8029</v>
      </c>
    </row>
    <row r="19456" spans="1:4" x14ac:dyDescent="0.25">
      <c r="A19456" s="2" t="s">
        <v>4003</v>
      </c>
      <c r="B19456" s="2" t="str">
        <f>INDEX(QueryConfiguration_StockTickers,MATCH(MID(QueryResults[[#This Row],[URL]],35,FIND(".TO",QueryResults[[#This Row],[URL]],1)-32),QueryConfiguration_ReutersSymbol,0))</f>
        <v>HCG</v>
      </c>
      <c r="C19456" s="1" t="s">
        <v>153</v>
      </c>
      <c r="D19456" s="1" t="s">
        <v>3119</v>
      </c>
    </row>
    <row r="19457" spans="1:4" x14ac:dyDescent="0.25">
      <c r="A19457" s="2" t="s">
        <v>4003</v>
      </c>
      <c r="B19457" s="2" t="str">
        <f>INDEX(QueryConfiguration_StockTickers,MATCH(MID(QueryResults[[#This Row],[URL]],35,FIND(".TO",QueryResults[[#This Row],[URL]],1)-32),QueryConfiguration_ReutersSymbol,0))</f>
        <v>HCG</v>
      </c>
      <c r="C19457" s="1" t="s">
        <v>154</v>
      </c>
      <c r="D19457" s="1" t="s">
        <v>3109</v>
      </c>
    </row>
    <row r="19458" spans="1:4" x14ac:dyDescent="0.25">
      <c r="A19458" s="2" t="s">
        <v>4003</v>
      </c>
      <c r="B19458" s="2" t="str">
        <f>INDEX(QueryConfiguration_StockTickers,MATCH(MID(QueryResults[[#This Row],[URL]],35,FIND(".TO",QueryResults[[#This Row],[URL]],1)-32),QueryConfiguration_ReutersSymbol,0))</f>
        <v>HCG</v>
      </c>
      <c r="C19458" s="1" t="s">
        <v>155</v>
      </c>
      <c r="D19458" s="1" t="s">
        <v>8030</v>
      </c>
    </row>
    <row r="19459" spans="1:4" x14ac:dyDescent="0.25">
      <c r="A19459" s="2" t="s">
        <v>4019</v>
      </c>
      <c r="B19459" s="2" t="str">
        <f>INDEX(QueryConfiguration_StockTickers,MATCH(MID(QueryResults[[#This Row],[URL]],35,FIND(".TO",QueryResults[[#This Row],[URL]],1)-32),QueryConfiguration_ReutersSymbol,0))</f>
        <v>X</v>
      </c>
      <c r="C19459" s="1" t="s">
        <v>142</v>
      </c>
      <c r="D19459" s="1" t="s">
        <v>8031</v>
      </c>
    </row>
    <row r="19460" spans="1:4" x14ac:dyDescent="0.25">
      <c r="A19460" s="2" t="s">
        <v>4019</v>
      </c>
      <c r="B19460" s="2" t="str">
        <f>INDEX(QueryConfiguration_StockTickers,MATCH(MID(QueryResults[[#This Row],[URL]],35,FIND(".TO",QueryResults[[#This Row],[URL]],1)-32),QueryConfiguration_ReutersSymbol,0))</f>
        <v>X</v>
      </c>
      <c r="C19460" s="1" t="s">
        <v>143</v>
      </c>
      <c r="D19460" s="1" t="s">
        <v>8031</v>
      </c>
    </row>
    <row r="19461" spans="1:4" x14ac:dyDescent="0.25">
      <c r="A19461" s="2" t="s">
        <v>4019</v>
      </c>
      <c r="B19461" s="2" t="str">
        <f>INDEX(QueryConfiguration_StockTickers,MATCH(MID(QueryResults[[#This Row],[URL]],35,FIND(".TO",QueryResults[[#This Row],[URL]],1)-32),QueryConfiguration_ReutersSymbol,0))</f>
        <v>X</v>
      </c>
      <c r="C19461" s="1" t="s">
        <v>144</v>
      </c>
      <c r="D19461" s="1" t="s">
        <v>873</v>
      </c>
    </row>
    <row r="19462" spans="1:4" x14ac:dyDescent="0.25">
      <c r="A19462" s="2" t="s">
        <v>4019</v>
      </c>
      <c r="B19462" s="2" t="str">
        <f>INDEX(QueryConfiguration_StockTickers,MATCH(MID(QueryResults[[#This Row],[URL]],35,FIND(".TO",QueryResults[[#This Row],[URL]],1)-32),QueryConfiguration_ReutersSymbol,0))</f>
        <v>X</v>
      </c>
      <c r="C19462" s="1" t="s">
        <v>145</v>
      </c>
      <c r="D19462" s="1" t="s">
        <v>873</v>
      </c>
    </row>
    <row r="19463" spans="1:4" x14ac:dyDescent="0.25">
      <c r="A19463" s="2" t="s">
        <v>4019</v>
      </c>
      <c r="B19463" s="2" t="str">
        <f>INDEX(QueryConfiguration_StockTickers,MATCH(MID(QueryResults[[#This Row],[URL]],35,FIND(".TO",QueryResults[[#This Row],[URL]],1)-32),QueryConfiguration_ReutersSymbol,0))</f>
        <v>X</v>
      </c>
      <c r="C19463" s="1" t="s">
        <v>146</v>
      </c>
      <c r="D19463" s="1" t="s">
        <v>5582</v>
      </c>
    </row>
    <row r="19464" spans="1:4" x14ac:dyDescent="0.25">
      <c r="A19464" s="2" t="s">
        <v>4019</v>
      </c>
      <c r="B19464" s="2" t="str">
        <f>INDEX(QueryConfiguration_StockTickers,MATCH(MID(QueryResults[[#This Row],[URL]],35,FIND(".TO",QueryResults[[#This Row],[URL]],1)-32),QueryConfiguration_ReutersSymbol,0))</f>
        <v>X</v>
      </c>
      <c r="C19464" s="1" t="s">
        <v>147</v>
      </c>
      <c r="D19464" s="1" t="s">
        <v>5582</v>
      </c>
    </row>
    <row r="19465" spans="1:4" x14ac:dyDescent="0.25">
      <c r="A19465" s="2" t="s">
        <v>4019</v>
      </c>
      <c r="B19465" s="2" t="str">
        <f>INDEX(QueryConfiguration_StockTickers,MATCH(MID(QueryResults[[#This Row],[URL]],35,FIND(".TO",QueryResults[[#This Row],[URL]],1)-32),QueryConfiguration_ReutersSymbol,0))</f>
        <v>X</v>
      </c>
      <c r="C19465" s="1" t="s">
        <v>148</v>
      </c>
      <c r="D19465" s="1" t="s">
        <v>2899</v>
      </c>
    </row>
    <row r="19466" spans="1:4" x14ac:dyDescent="0.25">
      <c r="A19466" s="2" t="s">
        <v>4019</v>
      </c>
      <c r="B19466" s="2" t="str">
        <f>INDEX(QueryConfiguration_StockTickers,MATCH(MID(QueryResults[[#This Row],[URL]],35,FIND(".TO",QueryResults[[#This Row],[URL]],1)-32),QueryConfiguration_ReutersSymbol,0))</f>
        <v>X</v>
      </c>
      <c r="C19466" s="1" t="s">
        <v>149</v>
      </c>
      <c r="D19466" s="1" t="s">
        <v>2899</v>
      </c>
    </row>
    <row r="19467" spans="1:4" x14ac:dyDescent="0.25">
      <c r="A19467" s="2" t="s">
        <v>4019</v>
      </c>
      <c r="B19467" s="2" t="str">
        <f>INDEX(QueryConfiguration_StockTickers,MATCH(MID(QueryResults[[#This Row],[URL]],35,FIND(".TO",QueryResults[[#This Row],[URL]],1)-32),QueryConfiguration_ReutersSymbol,0))</f>
        <v>X</v>
      </c>
      <c r="C19467" s="1" t="s">
        <v>150</v>
      </c>
      <c r="D19467" s="1" t="s">
        <v>8032</v>
      </c>
    </row>
    <row r="19468" spans="1:4" x14ac:dyDescent="0.25">
      <c r="A19468" s="2" t="s">
        <v>4019</v>
      </c>
      <c r="B19468" s="2" t="str">
        <f>INDEX(QueryConfiguration_StockTickers,MATCH(MID(QueryResults[[#This Row],[URL]],35,FIND(".TO",QueryResults[[#This Row],[URL]],1)-32),QueryConfiguration_ReutersSymbol,0))</f>
        <v>X</v>
      </c>
      <c r="C19468" s="1" t="s">
        <v>151</v>
      </c>
      <c r="D19468" s="1" t="s">
        <v>8033</v>
      </c>
    </row>
    <row r="19469" spans="1:4" x14ac:dyDescent="0.25">
      <c r="A19469" s="2" t="s">
        <v>4019</v>
      </c>
      <c r="B19469" s="2" t="str">
        <f>INDEX(QueryConfiguration_StockTickers,MATCH(MID(QueryResults[[#This Row],[URL]],35,FIND(".TO",QueryResults[[#This Row],[URL]],1)-32),QueryConfiguration_ReutersSymbol,0))</f>
        <v>X</v>
      </c>
      <c r="C19469" s="1" t="s">
        <v>152</v>
      </c>
      <c r="D19469" s="1" t="s">
        <v>2616</v>
      </c>
    </row>
    <row r="19470" spans="1:4" x14ac:dyDescent="0.25">
      <c r="A19470" s="2" t="s">
        <v>4019</v>
      </c>
      <c r="B19470" s="2" t="str">
        <f>INDEX(QueryConfiguration_StockTickers,MATCH(MID(QueryResults[[#This Row],[URL]],35,FIND(".TO",QueryResults[[#This Row],[URL]],1)-32),QueryConfiguration_ReutersSymbol,0))</f>
        <v>X</v>
      </c>
      <c r="C19470" s="1" t="s">
        <v>153</v>
      </c>
      <c r="D19470" s="1" t="s">
        <v>8034</v>
      </c>
    </row>
    <row r="19471" spans="1:4" x14ac:dyDescent="0.25">
      <c r="A19471" s="2" t="s">
        <v>4019</v>
      </c>
      <c r="B19471" s="2" t="str">
        <f>INDEX(QueryConfiguration_StockTickers,MATCH(MID(QueryResults[[#This Row],[URL]],35,FIND(".TO",QueryResults[[#This Row],[URL]],1)-32),QueryConfiguration_ReutersSymbol,0))</f>
        <v>X</v>
      </c>
      <c r="C19471" s="1" t="s">
        <v>154</v>
      </c>
      <c r="D19471" s="1" t="s">
        <v>5943</v>
      </c>
    </row>
    <row r="19472" spans="1:4" x14ac:dyDescent="0.25">
      <c r="A19472" s="2" t="s">
        <v>4019</v>
      </c>
      <c r="B19472" s="2" t="str">
        <f>INDEX(QueryConfiguration_StockTickers,MATCH(MID(QueryResults[[#This Row],[URL]],35,FIND(".TO",QueryResults[[#This Row],[URL]],1)-32),QueryConfiguration_ReutersSymbol,0))</f>
        <v>X</v>
      </c>
      <c r="C19472" s="1" t="s">
        <v>155</v>
      </c>
      <c r="D19472" s="1" t="s">
        <v>2696</v>
      </c>
    </row>
    <row r="19473" spans="1:4" x14ac:dyDescent="0.25">
      <c r="A19473" s="2" t="s">
        <v>4033</v>
      </c>
      <c r="B19473" s="2" t="str">
        <f>INDEX(QueryConfiguration_StockTickers,MATCH(MID(QueryResults[[#This Row],[URL]],35,FIND(".TO",QueryResults[[#This Row],[URL]],1)-32),QueryConfiguration_ReutersSymbol,0))</f>
        <v>IAG</v>
      </c>
      <c r="C19473" s="1" t="s">
        <v>142</v>
      </c>
      <c r="D19473" s="1" t="s">
        <v>3109</v>
      </c>
    </row>
    <row r="19474" spans="1:4" x14ac:dyDescent="0.25">
      <c r="A19474" s="2" t="s">
        <v>4033</v>
      </c>
      <c r="B19474" s="2" t="str">
        <f>INDEX(QueryConfiguration_StockTickers,MATCH(MID(QueryResults[[#This Row],[URL]],35,FIND(".TO",QueryResults[[#This Row],[URL]],1)-32),QueryConfiguration_ReutersSymbol,0))</f>
        <v>IAG</v>
      </c>
      <c r="C19474" s="1" t="s">
        <v>143</v>
      </c>
      <c r="D19474" s="1" t="s">
        <v>3109</v>
      </c>
    </row>
    <row r="19475" spans="1:4" x14ac:dyDescent="0.25">
      <c r="A19475" s="2" t="s">
        <v>4033</v>
      </c>
      <c r="B19475" s="2" t="str">
        <f>INDEX(QueryConfiguration_StockTickers,MATCH(MID(QueryResults[[#This Row],[URL]],35,FIND(".TO",QueryResults[[#This Row],[URL]],1)-32),QueryConfiguration_ReutersSymbol,0))</f>
        <v>IAG</v>
      </c>
      <c r="C19475" s="1" t="s">
        <v>144</v>
      </c>
      <c r="D19475" s="1" t="s">
        <v>2226</v>
      </c>
    </row>
    <row r="19476" spans="1:4" x14ac:dyDescent="0.25">
      <c r="A19476" s="2" t="s">
        <v>4033</v>
      </c>
      <c r="B19476" s="2" t="str">
        <f>INDEX(QueryConfiguration_StockTickers,MATCH(MID(QueryResults[[#This Row],[URL]],35,FIND(".TO",QueryResults[[#This Row],[URL]],1)-32),QueryConfiguration_ReutersSymbol,0))</f>
        <v>IAG</v>
      </c>
      <c r="C19476" s="1" t="s">
        <v>145</v>
      </c>
      <c r="D19476" s="1" t="s">
        <v>2226</v>
      </c>
    </row>
    <row r="19477" spans="1:4" x14ac:dyDescent="0.25">
      <c r="A19477" s="2" t="s">
        <v>4033</v>
      </c>
      <c r="B19477" s="2" t="str">
        <f>INDEX(QueryConfiguration_StockTickers,MATCH(MID(QueryResults[[#This Row],[URL]],35,FIND(".TO",QueryResults[[#This Row],[URL]],1)-32),QueryConfiguration_ReutersSymbol,0))</f>
        <v>IAG</v>
      </c>
      <c r="C19477" s="1" t="s">
        <v>146</v>
      </c>
      <c r="D19477" s="1" t="s">
        <v>8035</v>
      </c>
    </row>
    <row r="19478" spans="1:4" x14ac:dyDescent="0.25">
      <c r="A19478" s="2" t="s">
        <v>4033</v>
      </c>
      <c r="B19478" s="2" t="str">
        <f>INDEX(QueryConfiguration_StockTickers,MATCH(MID(QueryResults[[#This Row],[URL]],35,FIND(".TO",QueryResults[[#This Row],[URL]],1)-32),QueryConfiguration_ReutersSymbol,0))</f>
        <v>IAG</v>
      </c>
      <c r="C19478" s="1" t="s">
        <v>147</v>
      </c>
      <c r="D19478" s="1" t="s">
        <v>8035</v>
      </c>
    </row>
    <row r="19479" spans="1:4" x14ac:dyDescent="0.25">
      <c r="A19479" s="2" t="s">
        <v>4033</v>
      </c>
      <c r="B19479" s="2" t="str">
        <f>INDEX(QueryConfiguration_StockTickers,MATCH(MID(QueryResults[[#This Row],[URL]],35,FIND(".TO",QueryResults[[#This Row],[URL]],1)-32),QueryConfiguration_ReutersSymbol,0))</f>
        <v>IAG</v>
      </c>
      <c r="C19479" s="1" t="s">
        <v>148</v>
      </c>
      <c r="D19479" s="1" t="s">
        <v>5637</v>
      </c>
    </row>
    <row r="19480" spans="1:4" x14ac:dyDescent="0.25">
      <c r="A19480" s="2" t="s">
        <v>4033</v>
      </c>
      <c r="B19480" s="2" t="str">
        <f>INDEX(QueryConfiguration_StockTickers,MATCH(MID(QueryResults[[#This Row],[URL]],35,FIND(".TO",QueryResults[[#This Row],[URL]],1)-32),QueryConfiguration_ReutersSymbol,0))</f>
        <v>IAG</v>
      </c>
      <c r="C19480" s="1" t="s">
        <v>149</v>
      </c>
      <c r="D19480" s="1" t="s">
        <v>5637</v>
      </c>
    </row>
    <row r="19481" spans="1:4" x14ac:dyDescent="0.25">
      <c r="A19481" s="2" t="s">
        <v>4033</v>
      </c>
      <c r="B19481" s="2" t="str">
        <f>INDEX(QueryConfiguration_StockTickers,MATCH(MID(QueryResults[[#This Row],[URL]],35,FIND(".TO",QueryResults[[#This Row],[URL]],1)-32),QueryConfiguration_ReutersSymbol,0))</f>
        <v>IAG</v>
      </c>
      <c r="C19481" s="1" t="s">
        <v>150</v>
      </c>
      <c r="D19481" s="1" t="s">
        <v>8036</v>
      </c>
    </row>
    <row r="19482" spans="1:4" x14ac:dyDescent="0.25">
      <c r="A19482" s="2" t="s">
        <v>4033</v>
      </c>
      <c r="B19482" s="2" t="str">
        <f>INDEX(QueryConfiguration_StockTickers,MATCH(MID(QueryResults[[#This Row],[URL]],35,FIND(".TO",QueryResults[[#This Row],[URL]],1)-32),QueryConfiguration_ReutersSymbol,0))</f>
        <v>IAG</v>
      </c>
      <c r="C19482" s="1" t="s">
        <v>151</v>
      </c>
      <c r="D19482" s="1" t="s">
        <v>1262</v>
      </c>
    </row>
    <row r="19483" spans="1:4" x14ac:dyDescent="0.25">
      <c r="A19483" s="2" t="s">
        <v>4033</v>
      </c>
      <c r="B19483" s="2" t="str">
        <f>INDEX(QueryConfiguration_StockTickers,MATCH(MID(QueryResults[[#This Row],[URL]],35,FIND(".TO",QueryResults[[#This Row],[URL]],1)-32),QueryConfiguration_ReutersSymbol,0))</f>
        <v>IAG</v>
      </c>
      <c r="C19483" s="1" t="s">
        <v>152</v>
      </c>
      <c r="D19483" s="1" t="s">
        <v>36</v>
      </c>
    </row>
    <row r="19484" spans="1:4" x14ac:dyDescent="0.25">
      <c r="A19484" s="2" t="s">
        <v>4033</v>
      </c>
      <c r="B19484" s="2" t="str">
        <f>INDEX(QueryConfiguration_StockTickers,MATCH(MID(QueryResults[[#This Row],[URL]],35,FIND(".TO",QueryResults[[#This Row],[URL]],1)-32),QueryConfiguration_ReutersSymbol,0))</f>
        <v>IAG</v>
      </c>
      <c r="C19484" s="1" t="s">
        <v>153</v>
      </c>
      <c r="D19484" s="1" t="s">
        <v>1025</v>
      </c>
    </row>
    <row r="19485" spans="1:4" x14ac:dyDescent="0.25">
      <c r="A19485" s="2" t="s">
        <v>4033</v>
      </c>
      <c r="B19485" s="2" t="str">
        <f>INDEX(QueryConfiguration_StockTickers,MATCH(MID(QueryResults[[#This Row],[URL]],35,FIND(".TO",QueryResults[[#This Row],[URL]],1)-32),QueryConfiguration_ReutersSymbol,0))</f>
        <v>IAG</v>
      </c>
      <c r="C19485" s="1" t="s">
        <v>154</v>
      </c>
      <c r="D19485" s="1" t="s">
        <v>3109</v>
      </c>
    </row>
    <row r="19486" spans="1:4" x14ac:dyDescent="0.25">
      <c r="A19486" s="2" t="s">
        <v>4033</v>
      </c>
      <c r="B19486" s="2" t="str">
        <f>INDEX(QueryConfiguration_StockTickers,MATCH(MID(QueryResults[[#This Row],[URL]],35,FIND(".TO",QueryResults[[#This Row],[URL]],1)-32),QueryConfiguration_ReutersSymbol,0))</f>
        <v>IAG</v>
      </c>
      <c r="C19486" s="1" t="s">
        <v>155</v>
      </c>
      <c r="D19486" s="1" t="s">
        <v>3481</v>
      </c>
    </row>
    <row r="19487" spans="1:4" x14ac:dyDescent="0.25">
      <c r="A19487" s="2" t="s">
        <v>4049</v>
      </c>
      <c r="B19487" s="2" t="str">
        <f>INDEX(QueryConfiguration_StockTickers,MATCH(MID(QueryResults[[#This Row],[URL]],35,FIND(".TO",QueryResults[[#This Row],[URL]],1)-32),QueryConfiguration_ReutersSymbol,0))</f>
        <v>SLF</v>
      </c>
      <c r="C19487" s="1" t="s">
        <v>142</v>
      </c>
      <c r="D19487" s="1" t="s">
        <v>3109</v>
      </c>
    </row>
    <row r="19488" spans="1:4" x14ac:dyDescent="0.25">
      <c r="A19488" s="2" t="s">
        <v>4049</v>
      </c>
      <c r="B19488" s="2" t="str">
        <f>INDEX(QueryConfiguration_StockTickers,MATCH(MID(QueryResults[[#This Row],[URL]],35,FIND(".TO",QueryResults[[#This Row],[URL]],1)-32),QueryConfiguration_ReutersSymbol,0))</f>
        <v>SLF</v>
      </c>
      <c r="C19488" s="1" t="s">
        <v>143</v>
      </c>
      <c r="D19488" s="1" t="s">
        <v>3109</v>
      </c>
    </row>
    <row r="19489" spans="1:4" x14ac:dyDescent="0.25">
      <c r="A19489" s="2" t="s">
        <v>4049</v>
      </c>
      <c r="B19489" s="2" t="str">
        <f>INDEX(QueryConfiguration_StockTickers,MATCH(MID(QueryResults[[#This Row],[URL]],35,FIND(".TO",QueryResults[[#This Row],[URL]],1)-32),QueryConfiguration_ReutersSymbol,0))</f>
        <v>SLF</v>
      </c>
      <c r="C19489" s="1" t="s">
        <v>144</v>
      </c>
      <c r="D19489" s="1" t="s">
        <v>8037</v>
      </c>
    </row>
    <row r="19490" spans="1:4" x14ac:dyDescent="0.25">
      <c r="A19490" s="2" t="s">
        <v>4049</v>
      </c>
      <c r="B19490" s="2" t="str">
        <f>INDEX(QueryConfiguration_StockTickers,MATCH(MID(QueryResults[[#This Row],[URL]],35,FIND(".TO",QueryResults[[#This Row],[URL]],1)-32),QueryConfiguration_ReutersSymbol,0))</f>
        <v>SLF</v>
      </c>
      <c r="C19490" s="1" t="s">
        <v>145</v>
      </c>
      <c r="D19490" s="1" t="s">
        <v>8037</v>
      </c>
    </row>
    <row r="19491" spans="1:4" x14ac:dyDescent="0.25">
      <c r="A19491" s="2" t="s">
        <v>4049</v>
      </c>
      <c r="B19491" s="2" t="str">
        <f>INDEX(QueryConfiguration_StockTickers,MATCH(MID(QueryResults[[#This Row],[URL]],35,FIND(".TO",QueryResults[[#This Row],[URL]],1)-32),QueryConfiguration_ReutersSymbol,0))</f>
        <v>SLF</v>
      </c>
      <c r="C19491" s="1" t="s">
        <v>146</v>
      </c>
      <c r="D19491" s="1" t="s">
        <v>5231</v>
      </c>
    </row>
    <row r="19492" spans="1:4" x14ac:dyDescent="0.25">
      <c r="A19492" s="2" t="s">
        <v>4049</v>
      </c>
      <c r="B19492" s="2" t="str">
        <f>INDEX(QueryConfiguration_StockTickers,MATCH(MID(QueryResults[[#This Row],[URL]],35,FIND(".TO",QueryResults[[#This Row],[URL]],1)-32),QueryConfiguration_ReutersSymbol,0))</f>
        <v>SLF</v>
      </c>
      <c r="C19492" s="1" t="s">
        <v>147</v>
      </c>
      <c r="D19492" s="1" t="s">
        <v>5231</v>
      </c>
    </row>
    <row r="19493" spans="1:4" x14ac:dyDescent="0.25">
      <c r="A19493" s="2" t="s">
        <v>4049</v>
      </c>
      <c r="B19493" s="2" t="str">
        <f>INDEX(QueryConfiguration_StockTickers,MATCH(MID(QueryResults[[#This Row],[URL]],35,FIND(".TO",QueryResults[[#This Row],[URL]],1)-32),QueryConfiguration_ReutersSymbol,0))</f>
        <v>SLF</v>
      </c>
      <c r="C19493" s="1" t="s">
        <v>148</v>
      </c>
      <c r="D19493" s="1" t="s">
        <v>5413</v>
      </c>
    </row>
    <row r="19494" spans="1:4" x14ac:dyDescent="0.25">
      <c r="A19494" s="2" t="s">
        <v>4049</v>
      </c>
      <c r="B19494" s="2" t="str">
        <f>INDEX(QueryConfiguration_StockTickers,MATCH(MID(QueryResults[[#This Row],[URL]],35,FIND(".TO",QueryResults[[#This Row],[URL]],1)-32),QueryConfiguration_ReutersSymbol,0))</f>
        <v>SLF</v>
      </c>
      <c r="C19494" s="1" t="s">
        <v>149</v>
      </c>
      <c r="D19494" s="1" t="s">
        <v>5413</v>
      </c>
    </row>
    <row r="19495" spans="1:4" x14ac:dyDescent="0.25">
      <c r="A19495" s="2" t="s">
        <v>4049</v>
      </c>
      <c r="B19495" s="2" t="str">
        <f>INDEX(QueryConfiguration_StockTickers,MATCH(MID(QueryResults[[#This Row],[URL]],35,FIND(".TO",QueryResults[[#This Row],[URL]],1)-32),QueryConfiguration_ReutersSymbol,0))</f>
        <v>SLF</v>
      </c>
      <c r="C19495" s="1" t="s">
        <v>150</v>
      </c>
      <c r="D19495" s="1" t="s">
        <v>6437</v>
      </c>
    </row>
    <row r="19496" spans="1:4" x14ac:dyDescent="0.25">
      <c r="A19496" s="2" t="s">
        <v>4049</v>
      </c>
      <c r="B19496" s="2" t="str">
        <f>INDEX(QueryConfiguration_StockTickers,MATCH(MID(QueryResults[[#This Row],[URL]],35,FIND(".TO",QueryResults[[#This Row],[URL]],1)-32),QueryConfiguration_ReutersSymbol,0))</f>
        <v>SLF</v>
      </c>
      <c r="C19496" s="1" t="s">
        <v>151</v>
      </c>
      <c r="D19496" s="1" t="s">
        <v>4430</v>
      </c>
    </row>
    <row r="19497" spans="1:4" x14ac:dyDescent="0.25">
      <c r="A19497" s="2" t="s">
        <v>4049</v>
      </c>
      <c r="B19497" s="2" t="str">
        <f>INDEX(QueryConfiguration_StockTickers,MATCH(MID(QueryResults[[#This Row],[URL]],35,FIND(".TO",QueryResults[[#This Row],[URL]],1)-32),QueryConfiguration_ReutersSymbol,0))</f>
        <v>SLF</v>
      </c>
      <c r="C19497" s="1" t="s">
        <v>152</v>
      </c>
      <c r="D19497" s="1" t="s">
        <v>1793</v>
      </c>
    </row>
    <row r="19498" spans="1:4" x14ac:dyDescent="0.25">
      <c r="A19498" s="2" t="s">
        <v>4049</v>
      </c>
      <c r="B19498" s="2" t="str">
        <f>INDEX(QueryConfiguration_StockTickers,MATCH(MID(QueryResults[[#This Row],[URL]],35,FIND(".TO",QueryResults[[#This Row],[URL]],1)-32),QueryConfiguration_ReutersSymbol,0))</f>
        <v>SLF</v>
      </c>
      <c r="C19498" s="1" t="s">
        <v>153</v>
      </c>
      <c r="D19498" s="1" t="s">
        <v>27</v>
      </c>
    </row>
    <row r="19499" spans="1:4" x14ac:dyDescent="0.25">
      <c r="A19499" s="2" t="s">
        <v>4049</v>
      </c>
      <c r="B19499" s="2" t="str">
        <f>INDEX(QueryConfiguration_StockTickers,MATCH(MID(QueryResults[[#This Row],[URL]],35,FIND(".TO",QueryResults[[#This Row],[URL]],1)-32),QueryConfiguration_ReutersSymbol,0))</f>
        <v>SLF</v>
      </c>
      <c r="C19499" s="1" t="s">
        <v>154</v>
      </c>
      <c r="D19499" s="1" t="s">
        <v>3109</v>
      </c>
    </row>
    <row r="19500" spans="1:4" x14ac:dyDescent="0.25">
      <c r="A19500" s="2" t="s">
        <v>4049</v>
      </c>
      <c r="B19500" s="2" t="str">
        <f>INDEX(QueryConfiguration_StockTickers,MATCH(MID(QueryResults[[#This Row],[URL]],35,FIND(".TO",QueryResults[[#This Row],[URL]],1)-32),QueryConfiguration_ReutersSymbol,0))</f>
        <v>SLF</v>
      </c>
      <c r="C19500" s="1" t="s">
        <v>155</v>
      </c>
      <c r="D19500" s="1" t="s">
        <v>6160</v>
      </c>
    </row>
    <row r="19501" spans="1:4" x14ac:dyDescent="0.25">
      <c r="A19501" s="2" t="s">
        <v>4064</v>
      </c>
      <c r="B19501" s="2" t="str">
        <f>INDEX(QueryConfiguration_StockTickers,MATCH(MID(QueryResults[[#This Row],[URL]],35,FIND(".TO",QueryResults[[#This Row],[URL]],1)-32),QueryConfiguration_ReutersSymbol,0))</f>
        <v>GWO</v>
      </c>
      <c r="C19501" s="1" t="s">
        <v>142</v>
      </c>
      <c r="D19501" s="1" t="s">
        <v>3109</v>
      </c>
    </row>
    <row r="19502" spans="1:4" x14ac:dyDescent="0.25">
      <c r="A19502" s="2" t="s">
        <v>4064</v>
      </c>
      <c r="B19502" s="2" t="str">
        <f>INDEX(QueryConfiguration_StockTickers,MATCH(MID(QueryResults[[#This Row],[URL]],35,FIND(".TO",QueryResults[[#This Row],[URL]],1)-32),QueryConfiguration_ReutersSymbol,0))</f>
        <v>GWO</v>
      </c>
      <c r="C19502" s="1" t="s">
        <v>143</v>
      </c>
      <c r="D19502" s="1" t="s">
        <v>3109</v>
      </c>
    </row>
    <row r="19503" spans="1:4" x14ac:dyDescent="0.25">
      <c r="A19503" s="2" t="s">
        <v>4064</v>
      </c>
      <c r="B19503" s="2" t="str">
        <f>INDEX(QueryConfiguration_StockTickers,MATCH(MID(QueryResults[[#This Row],[URL]],35,FIND(".TO",QueryResults[[#This Row],[URL]],1)-32),QueryConfiguration_ReutersSymbol,0))</f>
        <v>GWO</v>
      </c>
      <c r="C19503" s="1" t="s">
        <v>144</v>
      </c>
      <c r="D19503" s="1" t="s">
        <v>4884</v>
      </c>
    </row>
    <row r="19504" spans="1:4" x14ac:dyDescent="0.25">
      <c r="A19504" s="2" t="s">
        <v>4064</v>
      </c>
      <c r="B19504" s="2" t="str">
        <f>INDEX(QueryConfiguration_StockTickers,MATCH(MID(QueryResults[[#This Row],[URL]],35,FIND(".TO",QueryResults[[#This Row],[URL]],1)-32),QueryConfiguration_ReutersSymbol,0))</f>
        <v>GWO</v>
      </c>
      <c r="C19504" s="1" t="s">
        <v>145</v>
      </c>
      <c r="D19504" s="1" t="s">
        <v>4884</v>
      </c>
    </row>
    <row r="19505" spans="1:4" x14ac:dyDescent="0.25">
      <c r="A19505" s="2" t="s">
        <v>4064</v>
      </c>
      <c r="B19505" s="2" t="str">
        <f>INDEX(QueryConfiguration_StockTickers,MATCH(MID(QueryResults[[#This Row],[URL]],35,FIND(".TO",QueryResults[[#This Row],[URL]],1)-32),QueryConfiguration_ReutersSymbol,0))</f>
        <v>GWO</v>
      </c>
      <c r="C19505" s="1" t="s">
        <v>146</v>
      </c>
      <c r="D19505" s="1" t="s">
        <v>1398</v>
      </c>
    </row>
    <row r="19506" spans="1:4" x14ac:dyDescent="0.25">
      <c r="A19506" s="2" t="s">
        <v>4064</v>
      </c>
      <c r="B19506" s="2" t="str">
        <f>INDEX(QueryConfiguration_StockTickers,MATCH(MID(QueryResults[[#This Row],[URL]],35,FIND(".TO",QueryResults[[#This Row],[URL]],1)-32),QueryConfiguration_ReutersSymbol,0))</f>
        <v>GWO</v>
      </c>
      <c r="C19506" s="1" t="s">
        <v>147</v>
      </c>
      <c r="D19506" s="1" t="s">
        <v>2761</v>
      </c>
    </row>
    <row r="19507" spans="1:4" x14ac:dyDescent="0.25">
      <c r="A19507" s="2" t="s">
        <v>4064</v>
      </c>
      <c r="B19507" s="2" t="str">
        <f>INDEX(QueryConfiguration_StockTickers,MATCH(MID(QueryResults[[#This Row],[URL]],35,FIND(".TO",QueryResults[[#This Row],[URL]],1)-32),QueryConfiguration_ReutersSymbol,0))</f>
        <v>GWO</v>
      </c>
      <c r="C19507" s="1" t="s">
        <v>148</v>
      </c>
      <c r="D19507" s="1" t="s">
        <v>6078</v>
      </c>
    </row>
    <row r="19508" spans="1:4" x14ac:dyDescent="0.25">
      <c r="A19508" s="2" t="s">
        <v>4064</v>
      </c>
      <c r="B19508" s="2" t="str">
        <f>INDEX(QueryConfiguration_StockTickers,MATCH(MID(QueryResults[[#This Row],[URL]],35,FIND(".TO",QueryResults[[#This Row],[URL]],1)-32),QueryConfiguration_ReutersSymbol,0))</f>
        <v>GWO</v>
      </c>
      <c r="C19508" s="1" t="s">
        <v>149</v>
      </c>
      <c r="D19508" s="1" t="s">
        <v>6078</v>
      </c>
    </row>
    <row r="19509" spans="1:4" x14ac:dyDescent="0.25">
      <c r="A19509" s="2" t="s">
        <v>4064</v>
      </c>
      <c r="B19509" s="2" t="str">
        <f>INDEX(QueryConfiguration_StockTickers,MATCH(MID(QueryResults[[#This Row],[URL]],35,FIND(".TO",QueryResults[[#This Row],[URL]],1)-32),QueryConfiguration_ReutersSymbol,0))</f>
        <v>GWO</v>
      </c>
      <c r="C19509" s="1" t="s">
        <v>150</v>
      </c>
      <c r="D19509" s="1" t="s">
        <v>1443</v>
      </c>
    </row>
    <row r="19510" spans="1:4" x14ac:dyDescent="0.25">
      <c r="A19510" s="2" t="s">
        <v>4064</v>
      </c>
      <c r="B19510" s="2" t="str">
        <f>INDEX(QueryConfiguration_StockTickers,MATCH(MID(QueryResults[[#This Row],[URL]],35,FIND(".TO",QueryResults[[#This Row],[URL]],1)-32),QueryConfiguration_ReutersSymbol,0))</f>
        <v>GWO</v>
      </c>
      <c r="C19510" s="1" t="s">
        <v>151</v>
      </c>
      <c r="D19510" s="1" t="s">
        <v>1542</v>
      </c>
    </row>
    <row r="19511" spans="1:4" x14ac:dyDescent="0.25">
      <c r="A19511" s="2" t="s">
        <v>4064</v>
      </c>
      <c r="B19511" s="2" t="str">
        <f>INDEX(QueryConfiguration_StockTickers,MATCH(MID(QueryResults[[#This Row],[URL]],35,FIND(".TO",QueryResults[[#This Row],[URL]],1)-32),QueryConfiguration_ReutersSymbol,0))</f>
        <v>GWO</v>
      </c>
      <c r="C19511" s="1" t="s">
        <v>152</v>
      </c>
      <c r="D19511" s="1" t="s">
        <v>6593</v>
      </c>
    </row>
    <row r="19512" spans="1:4" x14ac:dyDescent="0.25">
      <c r="A19512" s="2" t="s">
        <v>4064</v>
      </c>
      <c r="B19512" s="2" t="str">
        <f>INDEX(QueryConfiguration_StockTickers,MATCH(MID(QueryResults[[#This Row],[URL]],35,FIND(".TO",QueryResults[[#This Row],[URL]],1)-32),QueryConfiguration_ReutersSymbol,0))</f>
        <v>GWO</v>
      </c>
      <c r="C19512" s="1" t="s">
        <v>153</v>
      </c>
      <c r="D19512" s="1" t="s">
        <v>6260</v>
      </c>
    </row>
    <row r="19513" spans="1:4" x14ac:dyDescent="0.25">
      <c r="A19513" s="2" t="s">
        <v>4064</v>
      </c>
      <c r="B19513" s="2" t="str">
        <f>INDEX(QueryConfiguration_StockTickers,MATCH(MID(QueryResults[[#This Row],[URL]],35,FIND(".TO",QueryResults[[#This Row],[URL]],1)-32),QueryConfiguration_ReutersSymbol,0))</f>
        <v>GWO</v>
      </c>
      <c r="C19513" s="1" t="s">
        <v>154</v>
      </c>
      <c r="D19513" s="1" t="s">
        <v>3109</v>
      </c>
    </row>
    <row r="19514" spans="1:4" x14ac:dyDescent="0.25">
      <c r="A19514" s="2" t="s">
        <v>4064</v>
      </c>
      <c r="B19514" s="2" t="str">
        <f>INDEX(QueryConfiguration_StockTickers,MATCH(MID(QueryResults[[#This Row],[URL]],35,FIND(".TO",QueryResults[[#This Row],[URL]],1)-32),QueryConfiguration_ReutersSymbol,0))</f>
        <v>GWO</v>
      </c>
      <c r="C19514" s="1" t="s">
        <v>155</v>
      </c>
      <c r="D19514" s="1" t="s">
        <v>1822</v>
      </c>
    </row>
    <row r="19515" spans="1:4" x14ac:dyDescent="0.25">
      <c r="A19515" s="2" t="s">
        <v>4078</v>
      </c>
      <c r="B19515" s="2" t="str">
        <f>INDEX(QueryConfiguration_StockTickers,MATCH(MID(QueryResults[[#This Row],[URL]],35,FIND(".TO",QueryResults[[#This Row],[URL]],1)-32),QueryConfiguration_ReutersSymbol,0))</f>
        <v>MFC</v>
      </c>
      <c r="C19515" s="1" t="s">
        <v>142</v>
      </c>
      <c r="D19515" s="1" t="s">
        <v>3109</v>
      </c>
    </row>
    <row r="19516" spans="1:4" x14ac:dyDescent="0.25">
      <c r="A19516" s="2" t="s">
        <v>4078</v>
      </c>
      <c r="B19516" s="2" t="str">
        <f>INDEX(QueryConfiguration_StockTickers,MATCH(MID(QueryResults[[#This Row],[URL]],35,FIND(".TO",QueryResults[[#This Row],[URL]],1)-32),QueryConfiguration_ReutersSymbol,0))</f>
        <v>MFC</v>
      </c>
      <c r="C19516" s="1" t="s">
        <v>143</v>
      </c>
      <c r="D19516" s="1" t="s">
        <v>3109</v>
      </c>
    </row>
    <row r="19517" spans="1:4" x14ac:dyDescent="0.25">
      <c r="A19517" s="2" t="s">
        <v>4078</v>
      </c>
      <c r="B19517" s="2" t="str">
        <f>INDEX(QueryConfiguration_StockTickers,MATCH(MID(QueryResults[[#This Row],[URL]],35,FIND(".TO",QueryResults[[#This Row],[URL]],1)-32),QueryConfiguration_ReutersSymbol,0))</f>
        <v>MFC</v>
      </c>
      <c r="C19517" s="1" t="s">
        <v>144</v>
      </c>
      <c r="D19517" s="1" t="s">
        <v>6174</v>
      </c>
    </row>
    <row r="19518" spans="1:4" x14ac:dyDescent="0.25">
      <c r="A19518" s="2" t="s">
        <v>4078</v>
      </c>
      <c r="B19518" s="2" t="str">
        <f>INDEX(QueryConfiguration_StockTickers,MATCH(MID(QueryResults[[#This Row],[URL]],35,FIND(".TO",QueryResults[[#This Row],[URL]],1)-32),QueryConfiguration_ReutersSymbol,0))</f>
        <v>MFC</v>
      </c>
      <c r="C19518" s="1" t="s">
        <v>145</v>
      </c>
      <c r="D19518" s="1" t="s">
        <v>6174</v>
      </c>
    </row>
    <row r="19519" spans="1:4" x14ac:dyDescent="0.25">
      <c r="A19519" s="2" t="s">
        <v>4078</v>
      </c>
      <c r="B19519" s="2" t="str">
        <f>INDEX(QueryConfiguration_StockTickers,MATCH(MID(QueryResults[[#This Row],[URL]],35,FIND(".TO",QueryResults[[#This Row],[URL]],1)-32),QueryConfiguration_ReutersSymbol,0))</f>
        <v>MFC</v>
      </c>
      <c r="C19519" s="1" t="s">
        <v>146</v>
      </c>
      <c r="D19519" s="1" t="s">
        <v>2869</v>
      </c>
    </row>
    <row r="19520" spans="1:4" x14ac:dyDescent="0.25">
      <c r="A19520" s="2" t="s">
        <v>4078</v>
      </c>
      <c r="B19520" s="2" t="str">
        <f>INDEX(QueryConfiguration_StockTickers,MATCH(MID(QueryResults[[#This Row],[URL]],35,FIND(".TO",QueryResults[[#This Row],[URL]],1)-32),QueryConfiguration_ReutersSymbol,0))</f>
        <v>MFC</v>
      </c>
      <c r="C19520" s="1" t="s">
        <v>147</v>
      </c>
      <c r="D19520" s="1" t="s">
        <v>2869</v>
      </c>
    </row>
    <row r="19521" spans="1:4" x14ac:dyDescent="0.25">
      <c r="A19521" s="2" t="s">
        <v>4078</v>
      </c>
      <c r="B19521" s="2" t="str">
        <f>INDEX(QueryConfiguration_StockTickers,MATCH(MID(QueryResults[[#This Row],[URL]],35,FIND(".TO",QueryResults[[#This Row],[URL]],1)-32),QueryConfiguration_ReutersSymbol,0))</f>
        <v>MFC</v>
      </c>
      <c r="C19521" s="1" t="s">
        <v>148</v>
      </c>
      <c r="D19521" s="1" t="s">
        <v>2334</v>
      </c>
    </row>
    <row r="19522" spans="1:4" x14ac:dyDescent="0.25">
      <c r="A19522" s="2" t="s">
        <v>4078</v>
      </c>
      <c r="B19522" s="2" t="str">
        <f>INDEX(QueryConfiguration_StockTickers,MATCH(MID(QueryResults[[#This Row],[URL]],35,FIND(".TO",QueryResults[[#This Row],[URL]],1)-32),QueryConfiguration_ReutersSymbol,0))</f>
        <v>MFC</v>
      </c>
      <c r="C19522" s="1" t="s">
        <v>149</v>
      </c>
      <c r="D19522" s="1" t="s">
        <v>2334</v>
      </c>
    </row>
    <row r="19523" spans="1:4" x14ac:dyDescent="0.25">
      <c r="A19523" s="2" t="s">
        <v>4078</v>
      </c>
      <c r="B19523" s="2" t="str">
        <f>INDEX(QueryConfiguration_StockTickers,MATCH(MID(QueryResults[[#This Row],[URL]],35,FIND(".TO",QueryResults[[#This Row],[URL]],1)-32),QueryConfiguration_ReutersSymbol,0))</f>
        <v>MFC</v>
      </c>
      <c r="C19523" s="1" t="s">
        <v>150</v>
      </c>
      <c r="D19523" s="1" t="s">
        <v>1640</v>
      </c>
    </row>
    <row r="19524" spans="1:4" x14ac:dyDescent="0.25">
      <c r="A19524" s="2" t="s">
        <v>4078</v>
      </c>
      <c r="B19524" s="2" t="str">
        <f>INDEX(QueryConfiguration_StockTickers,MATCH(MID(QueryResults[[#This Row],[URL]],35,FIND(".TO",QueryResults[[#This Row],[URL]],1)-32),QueryConfiguration_ReutersSymbol,0))</f>
        <v>MFC</v>
      </c>
      <c r="C19524" s="1" t="s">
        <v>151</v>
      </c>
      <c r="D19524" s="1" t="s">
        <v>2680</v>
      </c>
    </row>
    <row r="19525" spans="1:4" x14ac:dyDescent="0.25">
      <c r="A19525" s="2" t="s">
        <v>4078</v>
      </c>
      <c r="B19525" s="2" t="str">
        <f>INDEX(QueryConfiguration_StockTickers,MATCH(MID(QueryResults[[#This Row],[URL]],35,FIND(".TO",QueryResults[[#This Row],[URL]],1)-32),QueryConfiguration_ReutersSymbol,0))</f>
        <v>MFC</v>
      </c>
      <c r="C19525" s="1" t="s">
        <v>152</v>
      </c>
      <c r="D19525" s="1" t="s">
        <v>5932</v>
      </c>
    </row>
    <row r="19526" spans="1:4" x14ac:dyDescent="0.25">
      <c r="A19526" s="2" t="s">
        <v>4078</v>
      </c>
      <c r="B19526" s="2" t="str">
        <f>INDEX(QueryConfiguration_StockTickers,MATCH(MID(QueryResults[[#This Row],[URL]],35,FIND(".TO",QueryResults[[#This Row],[URL]],1)-32),QueryConfiguration_ReutersSymbol,0))</f>
        <v>MFC</v>
      </c>
      <c r="C19526" s="1" t="s">
        <v>153</v>
      </c>
      <c r="D19526" s="1" t="s">
        <v>4370</v>
      </c>
    </row>
    <row r="19527" spans="1:4" x14ac:dyDescent="0.25">
      <c r="A19527" s="2" t="s">
        <v>4078</v>
      </c>
      <c r="B19527" s="2" t="str">
        <f>INDEX(QueryConfiguration_StockTickers,MATCH(MID(QueryResults[[#This Row],[URL]],35,FIND(".TO",QueryResults[[#This Row],[URL]],1)-32),QueryConfiguration_ReutersSymbol,0))</f>
        <v>MFC</v>
      </c>
      <c r="C19527" s="1" t="s">
        <v>154</v>
      </c>
      <c r="D19527" s="1" t="s">
        <v>3109</v>
      </c>
    </row>
    <row r="19528" spans="1:4" x14ac:dyDescent="0.25">
      <c r="A19528" s="2" t="s">
        <v>4078</v>
      </c>
      <c r="B19528" s="2" t="str">
        <f>INDEX(QueryConfiguration_StockTickers,MATCH(MID(QueryResults[[#This Row],[URL]],35,FIND(".TO",QueryResults[[#This Row],[URL]],1)-32),QueryConfiguration_ReutersSymbol,0))</f>
        <v>MFC</v>
      </c>
      <c r="C19528" s="1" t="s">
        <v>155</v>
      </c>
      <c r="D19528" s="1" t="s">
        <v>3019</v>
      </c>
    </row>
    <row r="19529" spans="1:4" x14ac:dyDescent="0.25">
      <c r="A19529" s="2" t="s">
        <v>4092</v>
      </c>
      <c r="B19529" s="2" t="str">
        <f>INDEX(QueryConfiguration_StockTickers,MATCH(MID(QueryResults[[#This Row],[URL]],35,FIND(".TO",QueryResults[[#This Row],[URL]],1)-32),QueryConfiguration_ReutersSymbol,0))</f>
        <v>POW</v>
      </c>
      <c r="C19529" s="1" t="s">
        <v>142</v>
      </c>
      <c r="D19529" s="1" t="s">
        <v>3109</v>
      </c>
    </row>
    <row r="19530" spans="1:4" x14ac:dyDescent="0.25">
      <c r="A19530" s="2" t="s">
        <v>4092</v>
      </c>
      <c r="B19530" s="2" t="str">
        <f>INDEX(QueryConfiguration_StockTickers,MATCH(MID(QueryResults[[#This Row],[URL]],35,FIND(".TO",QueryResults[[#This Row],[URL]],1)-32),QueryConfiguration_ReutersSymbol,0))</f>
        <v>POW</v>
      </c>
      <c r="C19530" s="1" t="s">
        <v>143</v>
      </c>
      <c r="D19530" s="1" t="s">
        <v>3109</v>
      </c>
    </row>
    <row r="19531" spans="1:4" x14ac:dyDescent="0.25">
      <c r="A19531" s="2" t="s">
        <v>4092</v>
      </c>
      <c r="B19531" s="2" t="str">
        <f>INDEX(QueryConfiguration_StockTickers,MATCH(MID(QueryResults[[#This Row],[URL]],35,FIND(".TO",QueryResults[[#This Row],[URL]],1)-32),QueryConfiguration_ReutersSymbol,0))</f>
        <v>POW</v>
      </c>
      <c r="C19531" s="1" t="s">
        <v>144</v>
      </c>
      <c r="D19531" s="1" t="s">
        <v>1324</v>
      </c>
    </row>
    <row r="19532" spans="1:4" x14ac:dyDescent="0.25">
      <c r="A19532" s="2" t="s">
        <v>4092</v>
      </c>
      <c r="B19532" s="2" t="str">
        <f>INDEX(QueryConfiguration_StockTickers,MATCH(MID(QueryResults[[#This Row],[URL]],35,FIND(".TO",QueryResults[[#This Row],[URL]],1)-32),QueryConfiguration_ReutersSymbol,0))</f>
        <v>POW</v>
      </c>
      <c r="C19532" s="1" t="s">
        <v>145</v>
      </c>
      <c r="D19532" s="1" t="s">
        <v>1324</v>
      </c>
    </row>
    <row r="19533" spans="1:4" x14ac:dyDescent="0.25">
      <c r="A19533" s="2" t="s">
        <v>4092</v>
      </c>
      <c r="B19533" s="2" t="str">
        <f>INDEX(QueryConfiguration_StockTickers,MATCH(MID(QueryResults[[#This Row],[URL]],35,FIND(".TO",QueryResults[[#This Row],[URL]],1)-32),QueryConfiguration_ReutersSymbol,0))</f>
        <v>POW</v>
      </c>
      <c r="C19533" s="1" t="s">
        <v>146</v>
      </c>
      <c r="D19533" s="1" t="s">
        <v>2919</v>
      </c>
    </row>
    <row r="19534" spans="1:4" x14ac:dyDescent="0.25">
      <c r="A19534" s="2" t="s">
        <v>4092</v>
      </c>
      <c r="B19534" s="2" t="str">
        <f>INDEX(QueryConfiguration_StockTickers,MATCH(MID(QueryResults[[#This Row],[URL]],35,FIND(".TO",QueryResults[[#This Row],[URL]],1)-32),QueryConfiguration_ReutersSymbol,0))</f>
        <v>POW</v>
      </c>
      <c r="C19534" s="1" t="s">
        <v>147</v>
      </c>
      <c r="D19534" s="1" t="s">
        <v>2919</v>
      </c>
    </row>
    <row r="19535" spans="1:4" x14ac:dyDescent="0.25">
      <c r="A19535" s="2" t="s">
        <v>4092</v>
      </c>
      <c r="B19535" s="2" t="str">
        <f>INDEX(QueryConfiguration_StockTickers,MATCH(MID(QueryResults[[#This Row],[URL]],35,FIND(".TO",QueryResults[[#This Row],[URL]],1)-32),QueryConfiguration_ReutersSymbol,0))</f>
        <v>POW</v>
      </c>
      <c r="C19535" s="1" t="s">
        <v>148</v>
      </c>
      <c r="D19535" s="1" t="s">
        <v>6911</v>
      </c>
    </row>
    <row r="19536" spans="1:4" x14ac:dyDescent="0.25">
      <c r="A19536" s="2" t="s">
        <v>4092</v>
      </c>
      <c r="B19536" s="2" t="str">
        <f>INDEX(QueryConfiguration_StockTickers,MATCH(MID(QueryResults[[#This Row],[URL]],35,FIND(".TO",QueryResults[[#This Row],[URL]],1)-32),QueryConfiguration_ReutersSymbol,0))</f>
        <v>POW</v>
      </c>
      <c r="C19536" s="1" t="s">
        <v>149</v>
      </c>
      <c r="D19536" s="1" t="s">
        <v>6911</v>
      </c>
    </row>
    <row r="19537" spans="1:4" x14ac:dyDescent="0.25">
      <c r="A19537" s="2" t="s">
        <v>4092</v>
      </c>
      <c r="B19537" s="2" t="str">
        <f>INDEX(QueryConfiguration_StockTickers,MATCH(MID(QueryResults[[#This Row],[URL]],35,FIND(".TO",QueryResults[[#This Row],[URL]],1)-32),QueryConfiguration_ReutersSymbol,0))</f>
        <v>POW</v>
      </c>
      <c r="C19537" s="1" t="s">
        <v>150</v>
      </c>
      <c r="D19537" s="1" t="s">
        <v>7922</v>
      </c>
    </row>
    <row r="19538" spans="1:4" x14ac:dyDescent="0.25">
      <c r="A19538" s="2" t="s">
        <v>4092</v>
      </c>
      <c r="B19538" s="2" t="str">
        <f>INDEX(QueryConfiguration_StockTickers,MATCH(MID(QueryResults[[#This Row],[URL]],35,FIND(".TO",QueryResults[[#This Row],[URL]],1)-32),QueryConfiguration_ReutersSymbol,0))</f>
        <v>POW</v>
      </c>
      <c r="C19538" s="1" t="s">
        <v>151</v>
      </c>
      <c r="D19538" s="1" t="s">
        <v>2147</v>
      </c>
    </row>
    <row r="19539" spans="1:4" x14ac:dyDescent="0.25">
      <c r="A19539" s="2" t="s">
        <v>4092</v>
      </c>
      <c r="B19539" s="2" t="str">
        <f>INDEX(QueryConfiguration_StockTickers,MATCH(MID(QueryResults[[#This Row],[URL]],35,FIND(".TO",QueryResults[[#This Row],[URL]],1)-32),QueryConfiguration_ReutersSymbol,0))</f>
        <v>POW</v>
      </c>
      <c r="C19539" s="1" t="s">
        <v>152</v>
      </c>
      <c r="D19539" s="1" t="s">
        <v>2695</v>
      </c>
    </row>
    <row r="19540" spans="1:4" x14ac:dyDescent="0.25">
      <c r="A19540" s="2" t="s">
        <v>4092</v>
      </c>
      <c r="B19540" s="2" t="str">
        <f>INDEX(QueryConfiguration_StockTickers,MATCH(MID(QueryResults[[#This Row],[URL]],35,FIND(".TO",QueryResults[[#This Row],[URL]],1)-32),QueryConfiguration_ReutersSymbol,0))</f>
        <v>POW</v>
      </c>
      <c r="C19540" s="1" t="s">
        <v>153</v>
      </c>
      <c r="D19540" s="1" t="s">
        <v>3907</v>
      </c>
    </row>
    <row r="19541" spans="1:4" x14ac:dyDescent="0.25">
      <c r="A19541" s="2" t="s">
        <v>4092</v>
      </c>
      <c r="B19541" s="2" t="str">
        <f>INDEX(QueryConfiguration_StockTickers,MATCH(MID(QueryResults[[#This Row],[URL]],35,FIND(".TO",QueryResults[[#This Row],[URL]],1)-32),QueryConfiguration_ReutersSymbol,0))</f>
        <v>POW</v>
      </c>
      <c r="C19541" s="1" t="s">
        <v>154</v>
      </c>
      <c r="D19541" s="1" t="s">
        <v>3109</v>
      </c>
    </row>
    <row r="19542" spans="1:4" x14ac:dyDescent="0.25">
      <c r="A19542" s="2" t="s">
        <v>4092</v>
      </c>
      <c r="B19542" s="2" t="str">
        <f>INDEX(QueryConfiguration_StockTickers,MATCH(MID(QueryResults[[#This Row],[URL]],35,FIND(".TO",QueryResults[[#This Row],[URL]],1)-32),QueryConfiguration_ReutersSymbol,0))</f>
        <v>POW</v>
      </c>
      <c r="C19542" s="1" t="s">
        <v>155</v>
      </c>
      <c r="D19542" s="1" t="s">
        <v>6434</v>
      </c>
    </row>
    <row r="19543" spans="1:4" x14ac:dyDescent="0.25">
      <c r="A19543" s="2" t="s">
        <v>4109</v>
      </c>
      <c r="B19543" s="2" t="str">
        <f>INDEX(QueryConfiguration_StockTickers,MATCH(MID(QueryResults[[#This Row],[URL]],35,FIND(".TO",QueryResults[[#This Row],[URL]],1)-32),QueryConfiguration_ReutersSymbol,0))</f>
        <v>FFH</v>
      </c>
      <c r="C19543" s="1" t="s">
        <v>142</v>
      </c>
      <c r="D19543" s="1" t="s">
        <v>3109</v>
      </c>
    </row>
    <row r="19544" spans="1:4" x14ac:dyDescent="0.25">
      <c r="A19544" s="2" t="s">
        <v>4109</v>
      </c>
      <c r="B19544" s="2" t="str">
        <f>INDEX(QueryConfiguration_StockTickers,MATCH(MID(QueryResults[[#This Row],[URL]],35,FIND(".TO",QueryResults[[#This Row],[URL]],1)-32),QueryConfiguration_ReutersSymbol,0))</f>
        <v>FFH</v>
      </c>
      <c r="C19544" s="1" t="s">
        <v>143</v>
      </c>
      <c r="D19544" s="1" t="s">
        <v>3109</v>
      </c>
    </row>
    <row r="19545" spans="1:4" x14ac:dyDescent="0.25">
      <c r="A19545" s="2" t="s">
        <v>4109</v>
      </c>
      <c r="B19545" s="2" t="str">
        <f>INDEX(QueryConfiguration_StockTickers,MATCH(MID(QueryResults[[#This Row],[URL]],35,FIND(".TO",QueryResults[[#This Row],[URL]],1)-32),QueryConfiguration_ReutersSymbol,0))</f>
        <v>FFH</v>
      </c>
      <c r="C19545" s="1" t="s">
        <v>144</v>
      </c>
      <c r="D19545" s="1" t="s">
        <v>6976</v>
      </c>
    </row>
    <row r="19546" spans="1:4" x14ac:dyDescent="0.25">
      <c r="A19546" s="2" t="s">
        <v>4109</v>
      </c>
      <c r="B19546" s="2" t="str">
        <f>INDEX(QueryConfiguration_StockTickers,MATCH(MID(QueryResults[[#This Row],[URL]],35,FIND(".TO",QueryResults[[#This Row],[URL]],1)-32),QueryConfiguration_ReutersSymbol,0))</f>
        <v>FFH</v>
      </c>
      <c r="C19546" s="1" t="s">
        <v>145</v>
      </c>
      <c r="D19546" s="1" t="s">
        <v>6976</v>
      </c>
    </row>
    <row r="19547" spans="1:4" x14ac:dyDescent="0.25">
      <c r="A19547" s="2" t="s">
        <v>4109</v>
      </c>
      <c r="B19547" s="2" t="str">
        <f>INDEX(QueryConfiguration_StockTickers,MATCH(MID(QueryResults[[#This Row],[URL]],35,FIND(".TO",QueryResults[[#This Row],[URL]],1)-32),QueryConfiguration_ReutersSymbol,0))</f>
        <v>FFH</v>
      </c>
      <c r="C19547" s="1" t="s">
        <v>146</v>
      </c>
      <c r="D19547" s="1" t="s">
        <v>1570</v>
      </c>
    </row>
    <row r="19548" spans="1:4" x14ac:dyDescent="0.25">
      <c r="A19548" s="2" t="s">
        <v>4109</v>
      </c>
      <c r="B19548" s="2" t="str">
        <f>INDEX(QueryConfiguration_StockTickers,MATCH(MID(QueryResults[[#This Row],[URL]],35,FIND(".TO",QueryResults[[#This Row],[URL]],1)-32),QueryConfiguration_ReutersSymbol,0))</f>
        <v>FFH</v>
      </c>
      <c r="C19548" s="1" t="s">
        <v>147</v>
      </c>
      <c r="D19548" s="1" t="s">
        <v>1570</v>
      </c>
    </row>
    <row r="19549" spans="1:4" x14ac:dyDescent="0.25">
      <c r="A19549" s="2" t="s">
        <v>4109</v>
      </c>
      <c r="B19549" s="2" t="str">
        <f>INDEX(QueryConfiguration_StockTickers,MATCH(MID(QueryResults[[#This Row],[URL]],35,FIND(".TO",QueryResults[[#This Row],[URL]],1)-32),QueryConfiguration_ReutersSymbol,0))</f>
        <v>FFH</v>
      </c>
      <c r="C19549" s="1" t="s">
        <v>148</v>
      </c>
      <c r="D19549" s="1" t="s">
        <v>3032</v>
      </c>
    </row>
    <row r="19550" spans="1:4" x14ac:dyDescent="0.25">
      <c r="A19550" s="2" t="s">
        <v>4109</v>
      </c>
      <c r="B19550" s="2" t="str">
        <f>INDEX(QueryConfiguration_StockTickers,MATCH(MID(QueryResults[[#This Row],[URL]],35,FIND(".TO",QueryResults[[#This Row],[URL]],1)-32),QueryConfiguration_ReutersSymbol,0))</f>
        <v>FFH</v>
      </c>
      <c r="C19550" s="1" t="s">
        <v>149</v>
      </c>
      <c r="D19550" s="1" t="s">
        <v>3032</v>
      </c>
    </row>
    <row r="19551" spans="1:4" x14ac:dyDescent="0.25">
      <c r="A19551" s="2" t="s">
        <v>4109</v>
      </c>
      <c r="B19551" s="2" t="str">
        <f>INDEX(QueryConfiguration_StockTickers,MATCH(MID(QueryResults[[#This Row],[URL]],35,FIND(".TO",QueryResults[[#This Row],[URL]],1)-32),QueryConfiguration_ReutersSymbol,0))</f>
        <v>FFH</v>
      </c>
      <c r="C19551" s="1" t="s">
        <v>150</v>
      </c>
      <c r="D19551" s="1" t="s">
        <v>2242</v>
      </c>
    </row>
    <row r="19552" spans="1:4" x14ac:dyDescent="0.25">
      <c r="A19552" s="2" t="s">
        <v>4109</v>
      </c>
      <c r="B19552" s="2" t="str">
        <f>INDEX(QueryConfiguration_StockTickers,MATCH(MID(QueryResults[[#This Row],[URL]],35,FIND(".TO",QueryResults[[#This Row],[URL]],1)-32),QueryConfiguration_ReutersSymbol,0))</f>
        <v>FFH</v>
      </c>
      <c r="C19552" s="1" t="s">
        <v>151</v>
      </c>
      <c r="D19552" s="1" t="s">
        <v>5055</v>
      </c>
    </row>
    <row r="19553" spans="1:4" x14ac:dyDescent="0.25">
      <c r="A19553" s="2" t="s">
        <v>4109</v>
      </c>
      <c r="B19553" s="2" t="str">
        <f>INDEX(QueryConfiguration_StockTickers,MATCH(MID(QueryResults[[#This Row],[URL]],35,FIND(".TO",QueryResults[[#This Row],[URL]],1)-32),QueryConfiguration_ReutersSymbol,0))</f>
        <v>FFH</v>
      </c>
      <c r="C19553" s="1" t="s">
        <v>152</v>
      </c>
      <c r="D19553" s="1" t="s">
        <v>36</v>
      </c>
    </row>
    <row r="19554" spans="1:4" x14ac:dyDescent="0.25">
      <c r="A19554" s="2" t="s">
        <v>4109</v>
      </c>
      <c r="B19554" s="2" t="str">
        <f>INDEX(QueryConfiguration_StockTickers,MATCH(MID(QueryResults[[#This Row],[URL]],35,FIND(".TO",QueryResults[[#This Row],[URL]],1)-32),QueryConfiguration_ReutersSymbol,0))</f>
        <v>FFH</v>
      </c>
      <c r="C19554" s="1" t="s">
        <v>153</v>
      </c>
      <c r="D19554" s="1" t="s">
        <v>1808</v>
      </c>
    </row>
    <row r="19555" spans="1:4" x14ac:dyDescent="0.25">
      <c r="A19555" s="2" t="s">
        <v>4109</v>
      </c>
      <c r="B19555" s="2" t="str">
        <f>INDEX(QueryConfiguration_StockTickers,MATCH(MID(QueryResults[[#This Row],[URL]],35,FIND(".TO",QueryResults[[#This Row],[URL]],1)-32),QueryConfiguration_ReutersSymbol,0))</f>
        <v>FFH</v>
      </c>
      <c r="C19555" s="1" t="s">
        <v>154</v>
      </c>
      <c r="D19555" s="1" t="s">
        <v>3109</v>
      </c>
    </row>
    <row r="19556" spans="1:4" x14ac:dyDescent="0.25">
      <c r="A19556" s="2" t="s">
        <v>4109</v>
      </c>
      <c r="B19556" s="2" t="str">
        <f>INDEX(QueryConfiguration_StockTickers,MATCH(MID(QueryResults[[#This Row],[URL]],35,FIND(".TO",QueryResults[[#This Row],[URL]],1)-32),QueryConfiguration_ReutersSymbol,0))</f>
        <v>FFH</v>
      </c>
      <c r="C19556" s="1" t="s">
        <v>155</v>
      </c>
      <c r="D19556" s="1" t="s">
        <v>6504</v>
      </c>
    </row>
    <row r="19557" spans="1:4" x14ac:dyDescent="0.25">
      <c r="A19557" s="2" t="s">
        <v>4126</v>
      </c>
      <c r="B19557" s="2" t="str">
        <f>INDEX(QueryConfiguration_StockTickers,MATCH(MID(QueryResults[[#This Row],[URL]],35,FIND(".TO",QueryResults[[#This Row],[URL]],1)-32),QueryConfiguration_ReutersSymbol,0))</f>
        <v>IFC</v>
      </c>
      <c r="C19557" s="1" t="s">
        <v>142</v>
      </c>
      <c r="D19557" s="1" t="s">
        <v>3109</v>
      </c>
    </row>
    <row r="19558" spans="1:4" x14ac:dyDescent="0.25">
      <c r="A19558" s="2" t="s">
        <v>4126</v>
      </c>
      <c r="B19558" s="2" t="str">
        <f>INDEX(QueryConfiguration_StockTickers,MATCH(MID(QueryResults[[#This Row],[URL]],35,FIND(".TO",QueryResults[[#This Row],[URL]],1)-32),QueryConfiguration_ReutersSymbol,0))</f>
        <v>IFC</v>
      </c>
      <c r="C19558" s="1" t="s">
        <v>143</v>
      </c>
      <c r="D19558" s="1" t="s">
        <v>3109</v>
      </c>
    </row>
    <row r="19559" spans="1:4" x14ac:dyDescent="0.25">
      <c r="A19559" s="2" t="s">
        <v>4126</v>
      </c>
      <c r="B19559" s="2" t="str">
        <f>INDEX(QueryConfiguration_StockTickers,MATCH(MID(QueryResults[[#This Row],[URL]],35,FIND(".TO",QueryResults[[#This Row],[URL]],1)-32),QueryConfiguration_ReutersSymbol,0))</f>
        <v>IFC</v>
      </c>
      <c r="C19559" s="1" t="s">
        <v>144</v>
      </c>
      <c r="D19559" s="1" t="s">
        <v>2905</v>
      </c>
    </row>
    <row r="19560" spans="1:4" x14ac:dyDescent="0.25">
      <c r="A19560" s="2" t="s">
        <v>4126</v>
      </c>
      <c r="B19560" s="2" t="str">
        <f>INDEX(QueryConfiguration_StockTickers,MATCH(MID(QueryResults[[#This Row],[URL]],35,FIND(".TO",QueryResults[[#This Row],[URL]],1)-32),QueryConfiguration_ReutersSymbol,0))</f>
        <v>IFC</v>
      </c>
      <c r="C19560" s="1" t="s">
        <v>145</v>
      </c>
      <c r="D19560" s="1" t="s">
        <v>2905</v>
      </c>
    </row>
    <row r="19561" spans="1:4" x14ac:dyDescent="0.25">
      <c r="A19561" s="2" t="s">
        <v>4126</v>
      </c>
      <c r="B19561" s="2" t="str">
        <f>INDEX(QueryConfiguration_StockTickers,MATCH(MID(QueryResults[[#This Row],[URL]],35,FIND(".TO",QueryResults[[#This Row],[URL]],1)-32),QueryConfiguration_ReutersSymbol,0))</f>
        <v>IFC</v>
      </c>
      <c r="C19561" s="1" t="s">
        <v>146</v>
      </c>
      <c r="D19561" s="1" t="s">
        <v>7091</v>
      </c>
    </row>
    <row r="19562" spans="1:4" x14ac:dyDescent="0.25">
      <c r="A19562" s="2" t="s">
        <v>4126</v>
      </c>
      <c r="B19562" s="2" t="str">
        <f>INDEX(QueryConfiguration_StockTickers,MATCH(MID(QueryResults[[#This Row],[URL]],35,FIND(".TO",QueryResults[[#This Row],[URL]],1)-32),QueryConfiguration_ReutersSymbol,0))</f>
        <v>IFC</v>
      </c>
      <c r="C19562" s="1" t="s">
        <v>147</v>
      </c>
      <c r="D19562" s="1" t="s">
        <v>7091</v>
      </c>
    </row>
    <row r="19563" spans="1:4" x14ac:dyDescent="0.25">
      <c r="A19563" s="2" t="s">
        <v>4126</v>
      </c>
      <c r="B19563" s="2" t="str">
        <f>INDEX(QueryConfiguration_StockTickers,MATCH(MID(QueryResults[[#This Row],[URL]],35,FIND(".TO",QueryResults[[#This Row],[URL]],1)-32),QueryConfiguration_ReutersSymbol,0))</f>
        <v>IFC</v>
      </c>
      <c r="C19563" s="1" t="s">
        <v>148</v>
      </c>
      <c r="D19563" s="1" t="s">
        <v>7091</v>
      </c>
    </row>
    <row r="19564" spans="1:4" x14ac:dyDescent="0.25">
      <c r="A19564" s="2" t="s">
        <v>4126</v>
      </c>
      <c r="B19564" s="2" t="str">
        <f>INDEX(QueryConfiguration_StockTickers,MATCH(MID(QueryResults[[#This Row],[URL]],35,FIND(".TO",QueryResults[[#This Row],[URL]],1)-32),QueryConfiguration_ReutersSymbol,0))</f>
        <v>IFC</v>
      </c>
      <c r="C19564" s="1" t="s">
        <v>149</v>
      </c>
      <c r="D19564" s="1" t="s">
        <v>7091</v>
      </c>
    </row>
    <row r="19565" spans="1:4" x14ac:dyDescent="0.25">
      <c r="A19565" s="2" t="s">
        <v>4126</v>
      </c>
      <c r="B19565" s="2" t="str">
        <f>INDEX(QueryConfiguration_StockTickers,MATCH(MID(QueryResults[[#This Row],[URL]],35,FIND(".TO",QueryResults[[#This Row],[URL]],1)-32),QueryConfiguration_ReutersSymbol,0))</f>
        <v>IFC</v>
      </c>
      <c r="C19565" s="1" t="s">
        <v>150</v>
      </c>
      <c r="D19565" s="1" t="s">
        <v>2137</v>
      </c>
    </row>
    <row r="19566" spans="1:4" x14ac:dyDescent="0.25">
      <c r="A19566" s="2" t="s">
        <v>4126</v>
      </c>
      <c r="B19566" s="2" t="str">
        <f>INDEX(QueryConfiguration_StockTickers,MATCH(MID(QueryResults[[#This Row],[URL]],35,FIND(".TO",QueryResults[[#This Row],[URL]],1)-32),QueryConfiguration_ReutersSymbol,0))</f>
        <v>IFC</v>
      </c>
      <c r="C19566" s="1" t="s">
        <v>151</v>
      </c>
      <c r="D19566" s="1" t="s">
        <v>2137</v>
      </c>
    </row>
    <row r="19567" spans="1:4" x14ac:dyDescent="0.25">
      <c r="A19567" s="2" t="s">
        <v>4126</v>
      </c>
      <c r="B19567" s="2" t="str">
        <f>INDEX(QueryConfiguration_StockTickers,MATCH(MID(QueryResults[[#This Row],[URL]],35,FIND(".TO",QueryResults[[#This Row],[URL]],1)-32),QueryConfiguration_ReutersSymbol,0))</f>
        <v>IFC</v>
      </c>
      <c r="C19567" s="1" t="s">
        <v>152</v>
      </c>
      <c r="D19567" s="1" t="s">
        <v>51</v>
      </c>
    </row>
    <row r="19568" spans="1:4" x14ac:dyDescent="0.25">
      <c r="A19568" s="2" t="s">
        <v>4126</v>
      </c>
      <c r="B19568" s="2" t="str">
        <f>INDEX(QueryConfiguration_StockTickers,MATCH(MID(QueryResults[[#This Row],[URL]],35,FIND(".TO",QueryResults[[#This Row],[URL]],1)-32),QueryConfiguration_ReutersSymbol,0))</f>
        <v>IFC</v>
      </c>
      <c r="C19568" s="1" t="s">
        <v>153</v>
      </c>
      <c r="D19568" s="1" t="s">
        <v>1037</v>
      </c>
    </row>
    <row r="19569" spans="1:4" x14ac:dyDescent="0.25">
      <c r="A19569" s="2" t="s">
        <v>4126</v>
      </c>
      <c r="B19569" s="2" t="str">
        <f>INDEX(QueryConfiguration_StockTickers,MATCH(MID(QueryResults[[#This Row],[URL]],35,FIND(".TO",QueryResults[[#This Row],[URL]],1)-32),QueryConfiguration_ReutersSymbol,0))</f>
        <v>IFC</v>
      </c>
      <c r="C19569" s="1" t="s">
        <v>154</v>
      </c>
      <c r="D19569" s="1" t="s">
        <v>3109</v>
      </c>
    </row>
    <row r="19570" spans="1:4" x14ac:dyDescent="0.25">
      <c r="A19570" s="2" t="s">
        <v>4126</v>
      </c>
      <c r="B19570" s="2" t="str">
        <f>INDEX(QueryConfiguration_StockTickers,MATCH(MID(QueryResults[[#This Row],[URL]],35,FIND(".TO",QueryResults[[#This Row],[URL]],1)-32),QueryConfiguration_ReutersSymbol,0))</f>
        <v>IFC</v>
      </c>
      <c r="C19570" s="1" t="s">
        <v>155</v>
      </c>
      <c r="D19570" s="1" t="s">
        <v>1412</v>
      </c>
    </row>
    <row r="19571" spans="1:4" x14ac:dyDescent="0.25">
      <c r="A19571" s="2" t="s">
        <v>4140</v>
      </c>
      <c r="B19571" s="2" t="str">
        <f>INDEX(QueryConfiguration_StockTickers,MATCH(MID(QueryResults[[#This Row],[URL]],35,FIND(".TO",QueryResults[[#This Row],[URL]],1)-32),QueryConfiguration_ReutersSymbol,0))</f>
        <v>MIC</v>
      </c>
      <c r="C19571" s="1" t="s">
        <v>142</v>
      </c>
      <c r="D19571" s="1" t="s">
        <v>3109</v>
      </c>
    </row>
    <row r="19572" spans="1:4" x14ac:dyDescent="0.25">
      <c r="A19572" s="2" t="s">
        <v>4140</v>
      </c>
      <c r="B19572" s="2" t="str">
        <f>INDEX(QueryConfiguration_StockTickers,MATCH(MID(QueryResults[[#This Row],[URL]],35,FIND(".TO",QueryResults[[#This Row],[URL]],1)-32),QueryConfiguration_ReutersSymbol,0))</f>
        <v>MIC</v>
      </c>
      <c r="C19572" s="1" t="s">
        <v>143</v>
      </c>
      <c r="D19572" s="1" t="s">
        <v>3109</v>
      </c>
    </row>
    <row r="19573" spans="1:4" x14ac:dyDescent="0.25">
      <c r="A19573" s="2" t="s">
        <v>4140</v>
      </c>
      <c r="B19573" s="2" t="str">
        <f>INDEX(QueryConfiguration_StockTickers,MATCH(MID(QueryResults[[#This Row],[URL]],35,FIND(".TO",QueryResults[[#This Row],[URL]],1)-32),QueryConfiguration_ReutersSymbol,0))</f>
        <v>MIC</v>
      </c>
      <c r="C19573" s="1" t="s">
        <v>144</v>
      </c>
      <c r="D19573" s="1" t="s">
        <v>8038</v>
      </c>
    </row>
    <row r="19574" spans="1:4" x14ac:dyDescent="0.25">
      <c r="A19574" s="2" t="s">
        <v>4140</v>
      </c>
      <c r="B19574" s="2" t="str">
        <f>INDEX(QueryConfiguration_StockTickers,MATCH(MID(QueryResults[[#This Row],[URL]],35,FIND(".TO",QueryResults[[#This Row],[URL]],1)-32),QueryConfiguration_ReutersSymbol,0))</f>
        <v>MIC</v>
      </c>
      <c r="C19574" s="1" t="s">
        <v>145</v>
      </c>
      <c r="D19574" s="1" t="s">
        <v>8038</v>
      </c>
    </row>
    <row r="19575" spans="1:4" x14ac:dyDescent="0.25">
      <c r="A19575" s="2" t="s">
        <v>4140</v>
      </c>
      <c r="B19575" s="2" t="str">
        <f>INDEX(QueryConfiguration_StockTickers,MATCH(MID(QueryResults[[#This Row],[URL]],35,FIND(".TO",QueryResults[[#This Row],[URL]],1)-32),QueryConfiguration_ReutersSymbol,0))</f>
        <v>MIC</v>
      </c>
      <c r="C19575" s="1" t="s">
        <v>146</v>
      </c>
      <c r="D19575" s="1" t="s">
        <v>8039</v>
      </c>
    </row>
    <row r="19576" spans="1:4" x14ac:dyDescent="0.25">
      <c r="A19576" s="2" t="s">
        <v>4140</v>
      </c>
      <c r="B19576" s="2" t="str">
        <f>INDEX(QueryConfiguration_StockTickers,MATCH(MID(QueryResults[[#This Row],[URL]],35,FIND(".TO",QueryResults[[#This Row],[URL]],1)-32),QueryConfiguration_ReutersSymbol,0))</f>
        <v>MIC</v>
      </c>
      <c r="C19576" s="1" t="s">
        <v>147</v>
      </c>
      <c r="D19576" s="1" t="s">
        <v>8039</v>
      </c>
    </row>
    <row r="19577" spans="1:4" x14ac:dyDescent="0.25">
      <c r="A19577" s="2" t="s">
        <v>4140</v>
      </c>
      <c r="B19577" s="2" t="str">
        <f>INDEX(QueryConfiguration_StockTickers,MATCH(MID(QueryResults[[#This Row],[URL]],35,FIND(".TO",QueryResults[[#This Row],[URL]],1)-32),QueryConfiguration_ReutersSymbol,0))</f>
        <v>MIC</v>
      </c>
      <c r="C19577" s="1" t="s">
        <v>148</v>
      </c>
      <c r="D19577" s="1" t="s">
        <v>8040</v>
      </c>
    </row>
    <row r="19578" spans="1:4" x14ac:dyDescent="0.25">
      <c r="A19578" s="2" t="s">
        <v>4140</v>
      </c>
      <c r="B19578" s="2" t="str">
        <f>INDEX(QueryConfiguration_StockTickers,MATCH(MID(QueryResults[[#This Row],[URL]],35,FIND(".TO",QueryResults[[#This Row],[URL]],1)-32),QueryConfiguration_ReutersSymbol,0))</f>
        <v>MIC</v>
      </c>
      <c r="C19578" s="1" t="s">
        <v>149</v>
      </c>
      <c r="D19578" s="1" t="s">
        <v>8040</v>
      </c>
    </row>
    <row r="19579" spans="1:4" x14ac:dyDescent="0.25">
      <c r="A19579" s="2" t="s">
        <v>4140</v>
      </c>
      <c r="B19579" s="2" t="str">
        <f>INDEX(QueryConfiguration_StockTickers,MATCH(MID(QueryResults[[#This Row],[URL]],35,FIND(".TO",QueryResults[[#This Row],[URL]],1)-32),QueryConfiguration_ReutersSymbol,0))</f>
        <v>MIC</v>
      </c>
      <c r="C19579" s="1" t="s">
        <v>150</v>
      </c>
      <c r="D19579" s="1" t="s">
        <v>8041</v>
      </c>
    </row>
    <row r="19580" spans="1:4" x14ac:dyDescent="0.25">
      <c r="A19580" s="2" t="s">
        <v>4140</v>
      </c>
      <c r="B19580" s="2" t="str">
        <f>INDEX(QueryConfiguration_StockTickers,MATCH(MID(QueryResults[[#This Row],[URL]],35,FIND(".TO",QueryResults[[#This Row],[URL]],1)-32),QueryConfiguration_ReutersSymbol,0))</f>
        <v>MIC</v>
      </c>
      <c r="C19580" s="1" t="s">
        <v>151</v>
      </c>
      <c r="D19580" s="1" t="s">
        <v>8042</v>
      </c>
    </row>
    <row r="19581" spans="1:4" x14ac:dyDescent="0.25">
      <c r="A19581" s="2" t="s">
        <v>4140</v>
      </c>
      <c r="B19581" s="2" t="str">
        <f>INDEX(QueryConfiguration_StockTickers,MATCH(MID(QueryResults[[#This Row],[URL]],35,FIND(".TO",QueryResults[[#This Row],[URL]],1)-32),QueryConfiguration_ReutersSymbol,0))</f>
        <v>MIC</v>
      </c>
      <c r="C19581" s="1" t="s">
        <v>152</v>
      </c>
      <c r="D19581" s="1" t="s">
        <v>4423</v>
      </c>
    </row>
    <row r="19582" spans="1:4" x14ac:dyDescent="0.25">
      <c r="A19582" s="2" t="s">
        <v>4140</v>
      </c>
      <c r="B19582" s="2" t="str">
        <f>INDEX(QueryConfiguration_StockTickers,MATCH(MID(QueryResults[[#This Row],[URL]],35,FIND(".TO",QueryResults[[#This Row],[URL]],1)-32),QueryConfiguration_ReutersSymbol,0))</f>
        <v>MIC</v>
      </c>
      <c r="C19582" s="1" t="s">
        <v>153</v>
      </c>
      <c r="D19582" s="1" t="s">
        <v>1549</v>
      </c>
    </row>
    <row r="19583" spans="1:4" x14ac:dyDescent="0.25">
      <c r="A19583" s="2" t="s">
        <v>4140</v>
      </c>
      <c r="B19583" s="2" t="str">
        <f>INDEX(QueryConfiguration_StockTickers,MATCH(MID(QueryResults[[#This Row],[URL]],35,FIND(".TO",QueryResults[[#This Row],[URL]],1)-32),QueryConfiguration_ReutersSymbol,0))</f>
        <v>MIC</v>
      </c>
      <c r="C19583" s="1" t="s">
        <v>154</v>
      </c>
      <c r="D19583" s="1" t="s">
        <v>3109</v>
      </c>
    </row>
    <row r="19584" spans="1:4" x14ac:dyDescent="0.25">
      <c r="A19584" s="2" t="s">
        <v>4140</v>
      </c>
      <c r="B19584" s="2" t="str">
        <f>INDEX(QueryConfiguration_StockTickers,MATCH(MID(QueryResults[[#This Row],[URL]],35,FIND(".TO",QueryResults[[#This Row],[URL]],1)-32),QueryConfiguration_ReutersSymbol,0))</f>
        <v>MIC</v>
      </c>
      <c r="C19584" s="1" t="s">
        <v>155</v>
      </c>
      <c r="D19584" s="1" t="s">
        <v>8043</v>
      </c>
    </row>
    <row r="19585" spans="1:4" x14ac:dyDescent="0.25">
      <c r="A19585" s="2" t="s">
        <v>4154</v>
      </c>
      <c r="B19585" s="2" t="str">
        <f>INDEX(QueryConfiguration_StockTickers,MATCH(MID(QueryResults[[#This Row],[URL]],35,FIND(".TO",QueryResults[[#This Row],[URL]],1)-32),QueryConfiguration_ReutersSymbol,0))</f>
        <v>APHA</v>
      </c>
      <c r="C19585" s="1" t="s">
        <v>142</v>
      </c>
      <c r="D19585" s="1" t="s">
        <v>2799</v>
      </c>
    </row>
    <row r="19586" spans="1:4" x14ac:dyDescent="0.25">
      <c r="A19586" s="2" t="s">
        <v>4154</v>
      </c>
      <c r="B19586" s="2" t="str">
        <f>INDEX(QueryConfiguration_StockTickers,MATCH(MID(QueryResults[[#This Row],[URL]],35,FIND(".TO",QueryResults[[#This Row],[URL]],1)-32),QueryConfiguration_ReutersSymbol,0))</f>
        <v>APHA</v>
      </c>
      <c r="C19586" s="1" t="s">
        <v>143</v>
      </c>
      <c r="D19586" s="1" t="s">
        <v>1506</v>
      </c>
    </row>
    <row r="19587" spans="1:4" x14ac:dyDescent="0.25">
      <c r="A19587" s="2" t="s">
        <v>4154</v>
      </c>
      <c r="B19587" s="2" t="str">
        <f>INDEX(QueryConfiguration_StockTickers,MATCH(MID(QueryResults[[#This Row],[URL]],35,FIND(".TO",QueryResults[[#This Row],[URL]],1)-32),QueryConfiguration_ReutersSymbol,0))</f>
        <v>APHA</v>
      </c>
      <c r="C19587" s="1" t="s">
        <v>144</v>
      </c>
      <c r="D19587" s="1" t="s">
        <v>8044</v>
      </c>
    </row>
    <row r="19588" spans="1:4" x14ac:dyDescent="0.25">
      <c r="A19588" s="2" t="s">
        <v>4154</v>
      </c>
      <c r="B19588" s="2" t="str">
        <f>INDEX(QueryConfiguration_StockTickers,MATCH(MID(QueryResults[[#This Row],[URL]],35,FIND(".TO",QueryResults[[#This Row],[URL]],1)-32),QueryConfiguration_ReutersSymbol,0))</f>
        <v>APHA</v>
      </c>
      <c r="C19588" s="1" t="s">
        <v>145</v>
      </c>
      <c r="D19588" s="1" t="s">
        <v>8045</v>
      </c>
    </row>
    <row r="19589" spans="1:4" x14ac:dyDescent="0.25">
      <c r="A19589" s="2" t="s">
        <v>4154</v>
      </c>
      <c r="B19589" s="2" t="str">
        <f>INDEX(QueryConfiguration_StockTickers,MATCH(MID(QueryResults[[#This Row],[URL]],35,FIND(".TO",QueryResults[[#This Row],[URL]],1)-32),QueryConfiguration_ReutersSymbol,0))</f>
        <v>APHA</v>
      </c>
      <c r="C19589" s="1" t="s">
        <v>146</v>
      </c>
      <c r="D19589" s="1" t="s">
        <v>8046</v>
      </c>
    </row>
    <row r="19590" spans="1:4" x14ac:dyDescent="0.25">
      <c r="A19590" s="2" t="s">
        <v>4154</v>
      </c>
      <c r="B19590" s="2" t="str">
        <f>INDEX(QueryConfiguration_StockTickers,MATCH(MID(QueryResults[[#This Row],[URL]],35,FIND(".TO",QueryResults[[#This Row],[URL]],1)-32),QueryConfiguration_ReutersSymbol,0))</f>
        <v>APHA</v>
      </c>
      <c r="C19590" s="1" t="s">
        <v>147</v>
      </c>
      <c r="D19590" s="1" t="s">
        <v>8047</v>
      </c>
    </row>
    <row r="19591" spans="1:4" x14ac:dyDescent="0.25">
      <c r="A19591" s="2" t="s">
        <v>4154</v>
      </c>
      <c r="B19591" s="2" t="str">
        <f>INDEX(QueryConfiguration_StockTickers,MATCH(MID(QueryResults[[#This Row],[URL]],35,FIND(".TO",QueryResults[[#This Row],[URL]],1)-32),QueryConfiguration_ReutersSymbol,0))</f>
        <v>APHA</v>
      </c>
      <c r="C19591" s="1" t="s">
        <v>148</v>
      </c>
      <c r="D19591" s="1" t="s">
        <v>5377</v>
      </c>
    </row>
    <row r="19592" spans="1:4" x14ac:dyDescent="0.25">
      <c r="A19592" s="2" t="s">
        <v>4154</v>
      </c>
      <c r="B19592" s="2" t="str">
        <f>INDEX(QueryConfiguration_StockTickers,MATCH(MID(QueryResults[[#This Row],[URL]],35,FIND(".TO",QueryResults[[#This Row],[URL]],1)-32),QueryConfiguration_ReutersSymbol,0))</f>
        <v>APHA</v>
      </c>
      <c r="C19592" s="1" t="s">
        <v>149</v>
      </c>
      <c r="D19592" s="1" t="s">
        <v>8048</v>
      </c>
    </row>
    <row r="19593" spans="1:4" x14ac:dyDescent="0.25">
      <c r="A19593" s="2" t="s">
        <v>4154</v>
      </c>
      <c r="B19593" s="2" t="str">
        <f>INDEX(QueryConfiguration_StockTickers,MATCH(MID(QueryResults[[#This Row],[URL]],35,FIND(".TO",QueryResults[[#This Row],[URL]],1)-32),QueryConfiguration_ReutersSymbol,0))</f>
        <v>APHA</v>
      </c>
      <c r="C19593" s="1" t="s">
        <v>150</v>
      </c>
      <c r="D19593" s="1" t="s">
        <v>3109</v>
      </c>
    </row>
    <row r="19594" spans="1:4" x14ac:dyDescent="0.25">
      <c r="A19594" s="2" t="s">
        <v>4154</v>
      </c>
      <c r="B19594" s="2" t="str">
        <f>INDEX(QueryConfiguration_StockTickers,MATCH(MID(QueryResults[[#This Row],[URL]],35,FIND(".TO",QueryResults[[#This Row],[URL]],1)-32),QueryConfiguration_ReutersSymbol,0))</f>
        <v>APHA</v>
      </c>
      <c r="C19594" s="1" t="s">
        <v>151</v>
      </c>
      <c r="D19594" s="1" t="s">
        <v>3109</v>
      </c>
    </row>
    <row r="19595" spans="1:4" x14ac:dyDescent="0.25">
      <c r="A19595" s="2" t="s">
        <v>4154</v>
      </c>
      <c r="B19595" s="2" t="str">
        <f>INDEX(QueryConfiguration_StockTickers,MATCH(MID(QueryResults[[#This Row],[URL]],35,FIND(".TO",QueryResults[[#This Row],[URL]],1)-32),QueryConfiguration_ReutersSymbol,0))</f>
        <v>APHA</v>
      </c>
      <c r="C19595" s="1" t="s">
        <v>152</v>
      </c>
      <c r="D19595" s="1" t="s">
        <v>3109</v>
      </c>
    </row>
    <row r="19596" spans="1:4" x14ac:dyDescent="0.25">
      <c r="A19596" s="2" t="s">
        <v>4154</v>
      </c>
      <c r="B19596" s="2" t="str">
        <f>INDEX(QueryConfiguration_StockTickers,MATCH(MID(QueryResults[[#This Row],[URL]],35,FIND(".TO",QueryResults[[#This Row],[URL]],1)-32),QueryConfiguration_ReutersSymbol,0))</f>
        <v>APHA</v>
      </c>
      <c r="C19596" s="1" t="s">
        <v>153</v>
      </c>
      <c r="D19596" s="1" t="s">
        <v>3684</v>
      </c>
    </row>
    <row r="19597" spans="1:4" x14ac:dyDescent="0.25">
      <c r="A19597" s="2" t="s">
        <v>4154</v>
      </c>
      <c r="B19597" s="2" t="str">
        <f>INDEX(QueryConfiguration_StockTickers,MATCH(MID(QueryResults[[#This Row],[URL]],35,FIND(".TO",QueryResults[[#This Row],[URL]],1)-32),QueryConfiguration_ReutersSymbol,0))</f>
        <v>APHA</v>
      </c>
      <c r="C19597" s="1" t="s">
        <v>154</v>
      </c>
      <c r="D19597" s="1" t="s">
        <v>3109</v>
      </c>
    </row>
    <row r="19598" spans="1:4" x14ac:dyDescent="0.25">
      <c r="A19598" s="2" t="s">
        <v>4154</v>
      </c>
      <c r="B19598" s="2" t="str">
        <f>INDEX(QueryConfiguration_StockTickers,MATCH(MID(QueryResults[[#This Row],[URL]],35,FIND(".TO",QueryResults[[#This Row],[URL]],1)-32),QueryConfiguration_ReutersSymbol,0))</f>
        <v>APHA</v>
      </c>
      <c r="C19598" s="1" t="s">
        <v>155</v>
      </c>
      <c r="D19598" s="1" t="s">
        <v>3109</v>
      </c>
    </row>
    <row r="19599" spans="1:4" x14ac:dyDescent="0.25">
      <c r="A19599" s="2" t="s">
        <v>4169</v>
      </c>
      <c r="B19599" s="2" t="str">
        <f>INDEX(QueryConfiguration_StockTickers,MATCH(MID(QueryResults[[#This Row],[URL]],35,FIND(".TO",QueryResults[[#This Row],[URL]],1)-32),QueryConfiguration_ReutersSymbol,0))</f>
        <v>ACB</v>
      </c>
      <c r="C19599" s="1" t="s">
        <v>142</v>
      </c>
      <c r="D19599" s="1" t="s">
        <v>8049</v>
      </c>
    </row>
    <row r="19600" spans="1:4" x14ac:dyDescent="0.25">
      <c r="A19600" s="2" t="s">
        <v>4169</v>
      </c>
      <c r="B19600" s="2" t="str">
        <f>INDEX(QueryConfiguration_StockTickers,MATCH(MID(QueryResults[[#This Row],[URL]],35,FIND(".TO",QueryResults[[#This Row],[URL]],1)-32),QueryConfiguration_ReutersSymbol,0))</f>
        <v>ACB</v>
      </c>
      <c r="C19600" s="1" t="s">
        <v>143</v>
      </c>
      <c r="D19600" s="1" t="s">
        <v>7873</v>
      </c>
    </row>
    <row r="19601" spans="1:4" x14ac:dyDescent="0.25">
      <c r="A19601" s="2" t="s">
        <v>4169</v>
      </c>
      <c r="B19601" s="2" t="str">
        <f>INDEX(QueryConfiguration_StockTickers,MATCH(MID(QueryResults[[#This Row],[URL]],35,FIND(".TO",QueryResults[[#This Row],[URL]],1)-32),QueryConfiguration_ReutersSymbol,0))</f>
        <v>ACB</v>
      </c>
      <c r="C19601" s="1" t="s">
        <v>144</v>
      </c>
      <c r="D19601" s="1" t="s">
        <v>8050</v>
      </c>
    </row>
    <row r="19602" spans="1:4" x14ac:dyDescent="0.25">
      <c r="A19602" s="2" t="s">
        <v>4169</v>
      </c>
      <c r="B19602" s="2" t="str">
        <f>INDEX(QueryConfiguration_StockTickers,MATCH(MID(QueryResults[[#This Row],[URL]],35,FIND(".TO",QueryResults[[#This Row],[URL]],1)-32),QueryConfiguration_ReutersSymbol,0))</f>
        <v>ACB</v>
      </c>
      <c r="C19602" s="1" t="s">
        <v>145</v>
      </c>
      <c r="D19602" s="1" t="s">
        <v>8051</v>
      </c>
    </row>
    <row r="19603" spans="1:4" x14ac:dyDescent="0.25">
      <c r="A19603" s="2" t="s">
        <v>4169</v>
      </c>
      <c r="B19603" s="2" t="str">
        <f>INDEX(QueryConfiguration_StockTickers,MATCH(MID(QueryResults[[#This Row],[URL]],35,FIND(".TO",QueryResults[[#This Row],[URL]],1)-32),QueryConfiguration_ReutersSymbol,0))</f>
        <v>ACB</v>
      </c>
      <c r="C19603" s="1" t="s">
        <v>146</v>
      </c>
      <c r="D19603" s="1" t="s">
        <v>8052</v>
      </c>
    </row>
    <row r="19604" spans="1:4" x14ac:dyDescent="0.25">
      <c r="A19604" s="2" t="s">
        <v>4169</v>
      </c>
      <c r="B19604" s="2" t="str">
        <f>INDEX(QueryConfiguration_StockTickers,MATCH(MID(QueryResults[[#This Row],[URL]],35,FIND(".TO",QueryResults[[#This Row],[URL]],1)-32),QueryConfiguration_ReutersSymbol,0))</f>
        <v>ACB</v>
      </c>
      <c r="C19604" s="1" t="s">
        <v>147</v>
      </c>
      <c r="D19604" s="1" t="s">
        <v>8053</v>
      </c>
    </row>
    <row r="19605" spans="1:4" x14ac:dyDescent="0.25">
      <c r="A19605" s="2" t="s">
        <v>4169</v>
      </c>
      <c r="B19605" s="2" t="str">
        <f>INDEX(QueryConfiguration_StockTickers,MATCH(MID(QueryResults[[#This Row],[URL]],35,FIND(".TO",QueryResults[[#This Row],[URL]],1)-32),QueryConfiguration_ReutersSymbol,0))</f>
        <v>ACB</v>
      </c>
      <c r="C19605" s="1" t="s">
        <v>148</v>
      </c>
      <c r="D19605" s="1" t="s">
        <v>8054</v>
      </c>
    </row>
    <row r="19606" spans="1:4" x14ac:dyDescent="0.25">
      <c r="A19606" s="2" t="s">
        <v>4169</v>
      </c>
      <c r="B19606" s="2" t="str">
        <f>INDEX(QueryConfiguration_StockTickers,MATCH(MID(QueryResults[[#This Row],[URL]],35,FIND(".TO",QueryResults[[#This Row],[URL]],1)-32),QueryConfiguration_ReutersSymbol,0))</f>
        <v>ACB</v>
      </c>
      <c r="C19606" s="1" t="s">
        <v>149</v>
      </c>
      <c r="D19606" s="1" t="s">
        <v>8055</v>
      </c>
    </row>
    <row r="19607" spans="1:4" x14ac:dyDescent="0.25">
      <c r="A19607" s="2" t="s">
        <v>4169</v>
      </c>
      <c r="B19607" s="2" t="str">
        <f>INDEX(QueryConfiguration_StockTickers,MATCH(MID(QueryResults[[#This Row],[URL]],35,FIND(".TO",QueryResults[[#This Row],[URL]],1)-32),QueryConfiguration_ReutersSymbol,0))</f>
        <v>ACB</v>
      </c>
      <c r="C19607" s="1" t="s">
        <v>150</v>
      </c>
      <c r="D19607" s="1" t="s">
        <v>8056</v>
      </c>
    </row>
    <row r="19608" spans="1:4" x14ac:dyDescent="0.25">
      <c r="A19608" s="2" t="s">
        <v>4169</v>
      </c>
      <c r="B19608" s="2" t="str">
        <f>INDEX(QueryConfiguration_StockTickers,MATCH(MID(QueryResults[[#This Row],[URL]],35,FIND(".TO",QueryResults[[#This Row],[URL]],1)-32),QueryConfiguration_ReutersSymbol,0))</f>
        <v>ACB</v>
      </c>
      <c r="C19608" s="1" t="s">
        <v>151</v>
      </c>
      <c r="D19608" s="1" t="s">
        <v>8057</v>
      </c>
    </row>
    <row r="19609" spans="1:4" x14ac:dyDescent="0.25">
      <c r="A19609" s="2" t="s">
        <v>4169</v>
      </c>
      <c r="B19609" s="2" t="str">
        <f>INDEX(QueryConfiguration_StockTickers,MATCH(MID(QueryResults[[#This Row],[URL]],35,FIND(".TO",QueryResults[[#This Row],[URL]],1)-32),QueryConfiguration_ReutersSymbol,0))</f>
        <v>ACB</v>
      </c>
      <c r="C19609" s="1" t="s">
        <v>152</v>
      </c>
      <c r="D19609" s="1" t="s">
        <v>8058</v>
      </c>
    </row>
    <row r="19610" spans="1:4" x14ac:dyDescent="0.25">
      <c r="A19610" s="2" t="s">
        <v>4169</v>
      </c>
      <c r="B19610" s="2" t="str">
        <f>INDEX(QueryConfiguration_StockTickers,MATCH(MID(QueryResults[[#This Row],[URL]],35,FIND(".TO",QueryResults[[#This Row],[URL]],1)-32),QueryConfiguration_ReutersSymbol,0))</f>
        <v>ACB</v>
      </c>
      <c r="C19610" s="1" t="s">
        <v>153</v>
      </c>
      <c r="D19610" s="1" t="s">
        <v>8059</v>
      </c>
    </row>
    <row r="19611" spans="1:4" x14ac:dyDescent="0.25">
      <c r="A19611" s="2" t="s">
        <v>4169</v>
      </c>
      <c r="B19611" s="2" t="str">
        <f>INDEX(QueryConfiguration_StockTickers,MATCH(MID(QueryResults[[#This Row],[URL]],35,FIND(".TO",QueryResults[[#This Row],[URL]],1)-32),QueryConfiguration_ReutersSymbol,0))</f>
        <v>ACB</v>
      </c>
      <c r="C19611" s="1" t="s">
        <v>154</v>
      </c>
      <c r="D19611" s="1" t="s">
        <v>3109</v>
      </c>
    </row>
    <row r="19612" spans="1:4" x14ac:dyDescent="0.25">
      <c r="A19612" s="2" t="s">
        <v>4169</v>
      </c>
      <c r="B19612" s="2" t="str">
        <f>INDEX(QueryConfiguration_StockTickers,MATCH(MID(QueryResults[[#This Row],[URL]],35,FIND(".TO",QueryResults[[#This Row],[URL]],1)-32),QueryConfiguration_ReutersSymbol,0))</f>
        <v>ACB</v>
      </c>
      <c r="C19612" s="1" t="s">
        <v>155</v>
      </c>
      <c r="D19612" s="1" t="s">
        <v>8060</v>
      </c>
    </row>
    <row r="19613" spans="1:4" x14ac:dyDescent="0.25">
      <c r="A19613" s="2" t="s">
        <v>4182</v>
      </c>
      <c r="B19613" s="2" t="str">
        <f>INDEX(QueryConfiguration_StockTickers,MATCH(MID(QueryResults[[#This Row],[URL]],35,FIND(".TO",QueryResults[[#This Row],[URL]],1)-32),QueryConfiguration_ReutersSymbol,0))</f>
        <v>BHC</v>
      </c>
      <c r="C19613" s="1" t="s">
        <v>142</v>
      </c>
      <c r="D19613" s="1" t="s">
        <v>8061</v>
      </c>
    </row>
    <row r="19614" spans="1:4" x14ac:dyDescent="0.25">
      <c r="A19614" s="2" t="s">
        <v>4182</v>
      </c>
      <c r="B19614" s="2" t="str">
        <f>INDEX(QueryConfiguration_StockTickers,MATCH(MID(QueryResults[[#This Row],[URL]],35,FIND(".TO",QueryResults[[#This Row],[URL]],1)-32),QueryConfiguration_ReutersSymbol,0))</f>
        <v>BHC</v>
      </c>
      <c r="C19614" s="1" t="s">
        <v>143</v>
      </c>
      <c r="D19614" s="1" t="s">
        <v>8061</v>
      </c>
    </row>
    <row r="19615" spans="1:4" x14ac:dyDescent="0.25">
      <c r="A19615" s="2" t="s">
        <v>4182</v>
      </c>
      <c r="B19615" s="2" t="str">
        <f>INDEX(QueryConfiguration_StockTickers,MATCH(MID(QueryResults[[#This Row],[URL]],35,FIND(".TO",QueryResults[[#This Row],[URL]],1)-32),QueryConfiguration_ReutersSymbol,0))</f>
        <v>BHC</v>
      </c>
      <c r="C19615" s="1" t="s">
        <v>144</v>
      </c>
      <c r="D19615" s="1" t="s">
        <v>8062</v>
      </c>
    </row>
    <row r="19616" spans="1:4" x14ac:dyDescent="0.25">
      <c r="A19616" s="2" t="s">
        <v>4182</v>
      </c>
      <c r="B19616" s="2" t="str">
        <f>INDEX(QueryConfiguration_StockTickers,MATCH(MID(QueryResults[[#This Row],[URL]],35,FIND(".TO",QueryResults[[#This Row],[URL]],1)-32),QueryConfiguration_ReutersSymbol,0))</f>
        <v>BHC</v>
      </c>
      <c r="C19616" s="1" t="s">
        <v>145</v>
      </c>
      <c r="D19616" s="1" t="s">
        <v>8062</v>
      </c>
    </row>
    <row r="19617" spans="1:4" x14ac:dyDescent="0.25">
      <c r="A19617" s="2" t="s">
        <v>4182</v>
      </c>
      <c r="B19617" s="2" t="str">
        <f>INDEX(QueryConfiguration_StockTickers,MATCH(MID(QueryResults[[#This Row],[URL]],35,FIND(".TO",QueryResults[[#This Row],[URL]],1)-32),QueryConfiguration_ReutersSymbol,0))</f>
        <v>BHC</v>
      </c>
      <c r="C19617" s="1" t="s">
        <v>146</v>
      </c>
      <c r="D19617" s="1" t="s">
        <v>5652</v>
      </c>
    </row>
    <row r="19618" spans="1:4" x14ac:dyDescent="0.25">
      <c r="A19618" s="2" t="s">
        <v>4182</v>
      </c>
      <c r="B19618" s="2" t="str">
        <f>INDEX(QueryConfiguration_StockTickers,MATCH(MID(QueryResults[[#This Row],[URL]],35,FIND(".TO",QueryResults[[#This Row],[URL]],1)-32),QueryConfiguration_ReutersSymbol,0))</f>
        <v>BHC</v>
      </c>
      <c r="C19618" s="1" t="s">
        <v>147</v>
      </c>
      <c r="D19618" s="1" t="s">
        <v>5652</v>
      </c>
    </row>
    <row r="19619" spans="1:4" x14ac:dyDescent="0.25">
      <c r="A19619" s="2" t="s">
        <v>4182</v>
      </c>
      <c r="B19619" s="2" t="str">
        <f>INDEX(QueryConfiguration_StockTickers,MATCH(MID(QueryResults[[#This Row],[URL]],35,FIND(".TO",QueryResults[[#This Row],[URL]],1)-32),QueryConfiguration_ReutersSymbol,0))</f>
        <v>BHC</v>
      </c>
      <c r="C19619" s="1" t="s">
        <v>148</v>
      </c>
      <c r="D19619" s="1" t="s">
        <v>8063</v>
      </c>
    </row>
    <row r="19620" spans="1:4" x14ac:dyDescent="0.25">
      <c r="A19620" s="2" t="s">
        <v>4182</v>
      </c>
      <c r="B19620" s="2" t="str">
        <f>INDEX(QueryConfiguration_StockTickers,MATCH(MID(QueryResults[[#This Row],[URL]],35,FIND(".TO",QueryResults[[#This Row],[URL]],1)-32),QueryConfiguration_ReutersSymbol,0))</f>
        <v>BHC</v>
      </c>
      <c r="C19620" s="1" t="s">
        <v>149</v>
      </c>
      <c r="D19620" s="1" t="s">
        <v>8063</v>
      </c>
    </row>
    <row r="19621" spans="1:4" x14ac:dyDescent="0.25">
      <c r="A19621" s="2" t="s">
        <v>4182</v>
      </c>
      <c r="B19621" s="2" t="str">
        <f>INDEX(QueryConfiguration_StockTickers,MATCH(MID(QueryResults[[#This Row],[URL]],35,FIND(".TO",QueryResults[[#This Row],[URL]],1)-32),QueryConfiguration_ReutersSymbol,0))</f>
        <v>BHC</v>
      </c>
      <c r="C19621" s="1" t="s">
        <v>150</v>
      </c>
      <c r="D19621" s="1" t="s">
        <v>8064</v>
      </c>
    </row>
    <row r="19622" spans="1:4" x14ac:dyDescent="0.25">
      <c r="A19622" s="2" t="s">
        <v>4182</v>
      </c>
      <c r="B19622" s="2" t="str">
        <f>INDEX(QueryConfiguration_StockTickers,MATCH(MID(QueryResults[[#This Row],[URL]],35,FIND(".TO",QueryResults[[#This Row],[URL]],1)-32),QueryConfiguration_ReutersSymbol,0))</f>
        <v>BHC</v>
      </c>
      <c r="C19622" s="1" t="s">
        <v>151</v>
      </c>
      <c r="D19622" s="1" t="s">
        <v>8065</v>
      </c>
    </row>
    <row r="19623" spans="1:4" x14ac:dyDescent="0.25">
      <c r="A19623" s="2" t="s">
        <v>4182</v>
      </c>
      <c r="B19623" s="2" t="str">
        <f>INDEX(QueryConfiguration_StockTickers,MATCH(MID(QueryResults[[#This Row],[URL]],35,FIND(".TO",QueryResults[[#This Row],[URL]],1)-32),QueryConfiguration_ReutersSymbol,0))</f>
        <v>BHC</v>
      </c>
      <c r="C19623" s="1" t="s">
        <v>152</v>
      </c>
      <c r="D19623" s="1" t="s">
        <v>8066</v>
      </c>
    </row>
    <row r="19624" spans="1:4" x14ac:dyDescent="0.25">
      <c r="A19624" s="2" t="s">
        <v>4182</v>
      </c>
      <c r="B19624" s="2" t="str">
        <f>INDEX(QueryConfiguration_StockTickers,MATCH(MID(QueryResults[[#This Row],[URL]],35,FIND(".TO",QueryResults[[#This Row],[URL]],1)-32),QueryConfiguration_ReutersSymbol,0))</f>
        <v>BHC</v>
      </c>
      <c r="C19624" s="1" t="s">
        <v>153</v>
      </c>
      <c r="D19624" s="1" t="s">
        <v>6667</v>
      </c>
    </row>
    <row r="19625" spans="1:4" x14ac:dyDescent="0.25">
      <c r="A19625" s="2" t="s">
        <v>4182</v>
      </c>
      <c r="B19625" s="2" t="str">
        <f>INDEX(QueryConfiguration_StockTickers,MATCH(MID(QueryResults[[#This Row],[URL]],35,FIND(".TO",QueryResults[[#This Row],[URL]],1)-32),QueryConfiguration_ReutersSymbol,0))</f>
        <v>BHC</v>
      </c>
      <c r="C19625" s="1" t="s">
        <v>154</v>
      </c>
      <c r="D19625" s="1" t="s">
        <v>8067</v>
      </c>
    </row>
    <row r="19626" spans="1:4" x14ac:dyDescent="0.25">
      <c r="A19626" s="2" t="s">
        <v>4182</v>
      </c>
      <c r="B19626" s="2" t="str">
        <f>INDEX(QueryConfiguration_StockTickers,MATCH(MID(QueryResults[[#This Row],[URL]],35,FIND(".TO",QueryResults[[#This Row],[URL]],1)-32),QueryConfiguration_ReutersSymbol,0))</f>
        <v>BHC</v>
      </c>
      <c r="C19626" s="1" t="s">
        <v>155</v>
      </c>
      <c r="D19626" s="1" t="s">
        <v>8068</v>
      </c>
    </row>
    <row r="19627" spans="1:4" x14ac:dyDescent="0.25">
      <c r="A19627" s="2" t="s">
        <v>4199</v>
      </c>
      <c r="B19627" s="2" t="str">
        <f>INDEX(QueryConfiguration_StockTickers,MATCH(MID(QueryResults[[#This Row],[URL]],35,FIND(".TO",QueryResults[[#This Row],[URL]],1)-32),QueryConfiguration_ReutersSymbol,0))</f>
        <v>WEED</v>
      </c>
      <c r="C19627" s="1" t="s">
        <v>142</v>
      </c>
      <c r="D19627" s="1" t="s">
        <v>8069</v>
      </c>
    </row>
    <row r="19628" spans="1:4" x14ac:dyDescent="0.25">
      <c r="A19628" s="2" t="s">
        <v>4199</v>
      </c>
      <c r="B19628" s="2" t="str">
        <f>INDEX(QueryConfiguration_StockTickers,MATCH(MID(QueryResults[[#This Row],[URL]],35,FIND(".TO",QueryResults[[#This Row],[URL]],1)-32),QueryConfiguration_ReutersSymbol,0))</f>
        <v>WEED</v>
      </c>
      <c r="C19628" s="1" t="s">
        <v>143</v>
      </c>
      <c r="D19628" s="1" t="s">
        <v>8070</v>
      </c>
    </row>
    <row r="19629" spans="1:4" x14ac:dyDescent="0.25">
      <c r="A19629" s="2" t="s">
        <v>4199</v>
      </c>
      <c r="B19629" s="2" t="str">
        <f>INDEX(QueryConfiguration_StockTickers,MATCH(MID(QueryResults[[#This Row],[URL]],35,FIND(".TO",QueryResults[[#This Row],[URL]],1)-32),QueryConfiguration_ReutersSymbol,0))</f>
        <v>WEED</v>
      </c>
      <c r="C19629" s="1" t="s">
        <v>144</v>
      </c>
      <c r="D19629" s="1" t="s">
        <v>8071</v>
      </c>
    </row>
    <row r="19630" spans="1:4" x14ac:dyDescent="0.25">
      <c r="A19630" s="2" t="s">
        <v>4199</v>
      </c>
      <c r="B19630" s="2" t="str">
        <f>INDEX(QueryConfiguration_StockTickers,MATCH(MID(QueryResults[[#This Row],[URL]],35,FIND(".TO",QueryResults[[#This Row],[URL]],1)-32),QueryConfiguration_ReutersSymbol,0))</f>
        <v>WEED</v>
      </c>
      <c r="C19630" s="1" t="s">
        <v>145</v>
      </c>
      <c r="D19630" s="1" t="s">
        <v>8072</v>
      </c>
    </row>
    <row r="19631" spans="1:4" x14ac:dyDescent="0.25">
      <c r="A19631" s="2" t="s">
        <v>4199</v>
      </c>
      <c r="B19631" s="2" t="str">
        <f>INDEX(QueryConfiguration_StockTickers,MATCH(MID(QueryResults[[#This Row],[URL]],35,FIND(".TO",QueryResults[[#This Row],[URL]],1)-32),QueryConfiguration_ReutersSymbol,0))</f>
        <v>WEED</v>
      </c>
      <c r="C19631" s="1" t="s">
        <v>146</v>
      </c>
      <c r="D19631" s="1" t="s">
        <v>8073</v>
      </c>
    </row>
    <row r="19632" spans="1:4" x14ac:dyDescent="0.25">
      <c r="A19632" s="2" t="s">
        <v>4199</v>
      </c>
      <c r="B19632" s="2" t="str">
        <f>INDEX(QueryConfiguration_StockTickers,MATCH(MID(QueryResults[[#This Row],[URL]],35,FIND(".TO",QueryResults[[#This Row],[URL]],1)-32),QueryConfiguration_ReutersSymbol,0))</f>
        <v>WEED</v>
      </c>
      <c r="C19632" s="1" t="s">
        <v>147</v>
      </c>
      <c r="D19632" s="1" t="s">
        <v>8074</v>
      </c>
    </row>
    <row r="19633" spans="1:4" x14ac:dyDescent="0.25">
      <c r="A19633" s="2" t="s">
        <v>4199</v>
      </c>
      <c r="B19633" s="2" t="str">
        <f>INDEX(QueryConfiguration_StockTickers,MATCH(MID(QueryResults[[#This Row],[URL]],35,FIND(".TO",QueryResults[[#This Row],[URL]],1)-32),QueryConfiguration_ReutersSymbol,0))</f>
        <v>WEED</v>
      </c>
      <c r="C19633" s="1" t="s">
        <v>148</v>
      </c>
      <c r="D19633" s="1" t="s">
        <v>8075</v>
      </c>
    </row>
    <row r="19634" spans="1:4" x14ac:dyDescent="0.25">
      <c r="A19634" s="2" t="s">
        <v>4199</v>
      </c>
      <c r="B19634" s="2" t="str">
        <f>INDEX(QueryConfiguration_StockTickers,MATCH(MID(QueryResults[[#This Row],[URL]],35,FIND(".TO",QueryResults[[#This Row],[URL]],1)-32),QueryConfiguration_ReutersSymbol,0))</f>
        <v>WEED</v>
      </c>
      <c r="C19634" s="1" t="s">
        <v>149</v>
      </c>
      <c r="D19634" s="1" t="s">
        <v>8076</v>
      </c>
    </row>
    <row r="19635" spans="1:4" x14ac:dyDescent="0.25">
      <c r="A19635" s="2" t="s">
        <v>4199</v>
      </c>
      <c r="B19635" s="2" t="str">
        <f>INDEX(QueryConfiguration_StockTickers,MATCH(MID(QueryResults[[#This Row],[URL]],35,FIND(".TO",QueryResults[[#This Row],[URL]],1)-32),QueryConfiguration_ReutersSymbol,0))</f>
        <v>WEED</v>
      </c>
      <c r="C19635" s="1" t="s">
        <v>150</v>
      </c>
      <c r="D19635" s="1" t="s">
        <v>3109</v>
      </c>
    </row>
    <row r="19636" spans="1:4" x14ac:dyDescent="0.25">
      <c r="A19636" s="2" t="s">
        <v>4199</v>
      </c>
      <c r="B19636" s="2" t="str">
        <f>INDEX(QueryConfiguration_StockTickers,MATCH(MID(QueryResults[[#This Row],[URL]],35,FIND(".TO",QueryResults[[#This Row],[URL]],1)-32),QueryConfiguration_ReutersSymbol,0))</f>
        <v>WEED</v>
      </c>
      <c r="C19636" s="1" t="s">
        <v>151</v>
      </c>
      <c r="D19636" s="1" t="s">
        <v>3109</v>
      </c>
    </row>
    <row r="19637" spans="1:4" x14ac:dyDescent="0.25">
      <c r="A19637" s="2" t="s">
        <v>4199</v>
      </c>
      <c r="B19637" s="2" t="str">
        <f>INDEX(QueryConfiguration_StockTickers,MATCH(MID(QueryResults[[#This Row],[URL]],35,FIND(".TO",QueryResults[[#This Row],[URL]],1)-32),QueryConfiguration_ReutersSymbol,0))</f>
        <v>WEED</v>
      </c>
      <c r="C19637" s="1" t="s">
        <v>152</v>
      </c>
      <c r="D19637" s="1" t="s">
        <v>3109</v>
      </c>
    </row>
    <row r="19638" spans="1:4" x14ac:dyDescent="0.25">
      <c r="A19638" s="2" t="s">
        <v>4199</v>
      </c>
      <c r="B19638" s="2" t="str">
        <f>INDEX(QueryConfiguration_StockTickers,MATCH(MID(QueryResults[[#This Row],[URL]],35,FIND(".TO",QueryResults[[#This Row],[URL]],1)-32),QueryConfiguration_ReutersSymbol,0))</f>
        <v>WEED</v>
      </c>
      <c r="C19638" s="1" t="s">
        <v>153</v>
      </c>
      <c r="D19638" s="1" t="s">
        <v>8077</v>
      </c>
    </row>
    <row r="19639" spans="1:4" x14ac:dyDescent="0.25">
      <c r="A19639" s="2" t="s">
        <v>4199</v>
      </c>
      <c r="B19639" s="2" t="str">
        <f>INDEX(QueryConfiguration_StockTickers,MATCH(MID(QueryResults[[#This Row],[URL]],35,FIND(".TO",QueryResults[[#This Row],[URL]],1)-32),QueryConfiguration_ReutersSymbol,0))</f>
        <v>WEED</v>
      </c>
      <c r="C19639" s="1" t="s">
        <v>154</v>
      </c>
      <c r="D19639" s="1" t="s">
        <v>3109</v>
      </c>
    </row>
    <row r="19640" spans="1:4" x14ac:dyDescent="0.25">
      <c r="A19640" s="2" t="s">
        <v>4199</v>
      </c>
      <c r="B19640" s="2" t="str">
        <f>INDEX(QueryConfiguration_StockTickers,MATCH(MID(QueryResults[[#This Row],[URL]],35,FIND(".TO",QueryResults[[#This Row],[URL]],1)-32),QueryConfiguration_ReutersSymbol,0))</f>
        <v>WEED</v>
      </c>
      <c r="C19640" s="1" t="s">
        <v>155</v>
      </c>
      <c r="D19640" s="1" t="s">
        <v>3109</v>
      </c>
    </row>
    <row r="19641" spans="1:4" x14ac:dyDescent="0.25">
      <c r="A19641" s="2" t="s">
        <v>4214</v>
      </c>
      <c r="B19641" s="2" t="str">
        <f>INDEX(QueryConfiguration_StockTickers,MATCH(MID(QueryResults[[#This Row],[URL]],35,FIND(".TO",QueryResults[[#This Row],[URL]],1)-32),QueryConfiguration_ReutersSymbol,0))</f>
        <v>CRON</v>
      </c>
      <c r="C19641" s="1" t="s">
        <v>142</v>
      </c>
      <c r="D19641" s="1" t="s">
        <v>6212</v>
      </c>
    </row>
    <row r="19642" spans="1:4" x14ac:dyDescent="0.25">
      <c r="A19642" s="2" t="s">
        <v>4214</v>
      </c>
      <c r="B19642" s="2" t="str">
        <f>INDEX(QueryConfiguration_StockTickers,MATCH(MID(QueryResults[[#This Row],[URL]],35,FIND(".TO",QueryResults[[#This Row],[URL]],1)-32),QueryConfiguration_ReutersSymbol,0))</f>
        <v>CRON</v>
      </c>
      <c r="C19642" s="1" t="s">
        <v>143</v>
      </c>
      <c r="D19642" s="1" t="s">
        <v>5409</v>
      </c>
    </row>
    <row r="19643" spans="1:4" x14ac:dyDescent="0.25">
      <c r="A19643" s="2" t="s">
        <v>4214</v>
      </c>
      <c r="B19643" s="2" t="str">
        <f>INDEX(QueryConfiguration_StockTickers,MATCH(MID(QueryResults[[#This Row],[URL]],35,FIND(".TO",QueryResults[[#This Row],[URL]],1)-32),QueryConfiguration_ReutersSymbol,0))</f>
        <v>CRON</v>
      </c>
      <c r="C19643" s="1" t="s">
        <v>144</v>
      </c>
      <c r="D19643" s="1" t="s">
        <v>8078</v>
      </c>
    </row>
    <row r="19644" spans="1:4" x14ac:dyDescent="0.25">
      <c r="A19644" s="2" t="s">
        <v>4214</v>
      </c>
      <c r="B19644" s="2" t="str">
        <f>INDEX(QueryConfiguration_StockTickers,MATCH(MID(QueryResults[[#This Row],[URL]],35,FIND(".TO",QueryResults[[#This Row],[URL]],1)-32),QueryConfiguration_ReutersSymbol,0))</f>
        <v>CRON</v>
      </c>
      <c r="C19644" s="1" t="s">
        <v>145</v>
      </c>
      <c r="D19644" s="1" t="s">
        <v>8079</v>
      </c>
    </row>
    <row r="19645" spans="1:4" x14ac:dyDescent="0.25">
      <c r="A19645" s="2" t="s">
        <v>4214</v>
      </c>
      <c r="B19645" s="2" t="str">
        <f>INDEX(QueryConfiguration_StockTickers,MATCH(MID(QueryResults[[#This Row],[URL]],35,FIND(".TO",QueryResults[[#This Row],[URL]],1)-32),QueryConfiguration_ReutersSymbol,0))</f>
        <v>CRON</v>
      </c>
      <c r="C19645" s="1" t="s">
        <v>146</v>
      </c>
      <c r="D19645" s="1" t="s">
        <v>8080</v>
      </c>
    </row>
    <row r="19646" spans="1:4" x14ac:dyDescent="0.25">
      <c r="A19646" s="2" t="s">
        <v>4214</v>
      </c>
      <c r="B19646" s="2" t="str">
        <f>INDEX(QueryConfiguration_StockTickers,MATCH(MID(QueryResults[[#This Row],[URL]],35,FIND(".TO",QueryResults[[#This Row],[URL]],1)-32),QueryConfiguration_ReutersSymbol,0))</f>
        <v>CRON</v>
      </c>
      <c r="C19646" s="1" t="s">
        <v>147</v>
      </c>
      <c r="D19646" s="1" t="s">
        <v>8081</v>
      </c>
    </row>
    <row r="19647" spans="1:4" x14ac:dyDescent="0.25">
      <c r="A19647" s="2" t="s">
        <v>4214</v>
      </c>
      <c r="B19647" s="2" t="str">
        <f>INDEX(QueryConfiguration_StockTickers,MATCH(MID(QueryResults[[#This Row],[URL]],35,FIND(".TO",QueryResults[[#This Row],[URL]],1)-32),QueryConfiguration_ReutersSymbol,0))</f>
        <v>CRON</v>
      </c>
      <c r="C19647" s="1" t="s">
        <v>148</v>
      </c>
      <c r="D19647" s="1" t="s">
        <v>8082</v>
      </c>
    </row>
    <row r="19648" spans="1:4" x14ac:dyDescent="0.25">
      <c r="A19648" s="2" t="s">
        <v>4214</v>
      </c>
      <c r="B19648" s="2" t="str">
        <f>INDEX(QueryConfiguration_StockTickers,MATCH(MID(QueryResults[[#This Row],[URL]],35,FIND(".TO",QueryResults[[#This Row],[URL]],1)-32),QueryConfiguration_ReutersSymbol,0))</f>
        <v>CRON</v>
      </c>
      <c r="C19648" s="1" t="s">
        <v>149</v>
      </c>
      <c r="D19648" s="1" t="s">
        <v>8083</v>
      </c>
    </row>
    <row r="19649" spans="1:4" x14ac:dyDescent="0.25">
      <c r="A19649" s="2" t="s">
        <v>4214</v>
      </c>
      <c r="B19649" s="2" t="str">
        <f>INDEX(QueryConfiguration_StockTickers,MATCH(MID(QueryResults[[#This Row],[URL]],35,FIND(".TO",QueryResults[[#This Row],[URL]],1)-32),QueryConfiguration_ReutersSymbol,0))</f>
        <v>CRON</v>
      </c>
      <c r="C19649" s="1" t="s">
        <v>150</v>
      </c>
      <c r="D19649" s="1" t="s">
        <v>3109</v>
      </c>
    </row>
    <row r="19650" spans="1:4" x14ac:dyDescent="0.25">
      <c r="A19650" s="2" t="s">
        <v>4214</v>
      </c>
      <c r="B19650" s="2" t="str">
        <f>INDEX(QueryConfiguration_StockTickers,MATCH(MID(QueryResults[[#This Row],[URL]],35,FIND(".TO",QueryResults[[#This Row],[URL]],1)-32),QueryConfiguration_ReutersSymbol,0))</f>
        <v>CRON</v>
      </c>
      <c r="C19650" s="1" t="s">
        <v>151</v>
      </c>
      <c r="D19650" s="1" t="s">
        <v>3109</v>
      </c>
    </row>
    <row r="19651" spans="1:4" x14ac:dyDescent="0.25">
      <c r="A19651" s="2" t="s">
        <v>4214</v>
      </c>
      <c r="B19651" s="2" t="str">
        <f>INDEX(QueryConfiguration_StockTickers,MATCH(MID(QueryResults[[#This Row],[URL]],35,FIND(".TO",QueryResults[[#This Row],[URL]],1)-32),QueryConfiguration_ReutersSymbol,0))</f>
        <v>CRON</v>
      </c>
      <c r="C19651" s="1" t="s">
        <v>152</v>
      </c>
      <c r="D19651" s="1" t="s">
        <v>3109</v>
      </c>
    </row>
    <row r="19652" spans="1:4" x14ac:dyDescent="0.25">
      <c r="A19652" s="2" t="s">
        <v>4214</v>
      </c>
      <c r="B19652" s="2" t="str">
        <f>INDEX(QueryConfiguration_StockTickers,MATCH(MID(QueryResults[[#This Row],[URL]],35,FIND(".TO",QueryResults[[#This Row],[URL]],1)-32),QueryConfiguration_ReutersSymbol,0))</f>
        <v>CRON</v>
      </c>
      <c r="C19652" s="1" t="s">
        <v>153</v>
      </c>
      <c r="D19652" s="1" t="s">
        <v>8084</v>
      </c>
    </row>
    <row r="19653" spans="1:4" x14ac:dyDescent="0.25">
      <c r="A19653" s="2" t="s">
        <v>4214</v>
      </c>
      <c r="B19653" s="2" t="str">
        <f>INDEX(QueryConfiguration_StockTickers,MATCH(MID(QueryResults[[#This Row],[URL]],35,FIND(".TO",QueryResults[[#This Row],[URL]],1)-32),QueryConfiguration_ReutersSymbol,0))</f>
        <v>CRON</v>
      </c>
      <c r="C19653" s="1" t="s">
        <v>154</v>
      </c>
      <c r="D19653" s="1" t="s">
        <v>3109</v>
      </c>
    </row>
    <row r="19654" spans="1:4" x14ac:dyDescent="0.25">
      <c r="A19654" s="2" t="s">
        <v>4214</v>
      </c>
      <c r="B19654" s="2" t="str">
        <f>INDEX(QueryConfiguration_StockTickers,MATCH(MID(QueryResults[[#This Row],[URL]],35,FIND(".TO",QueryResults[[#This Row],[URL]],1)-32),QueryConfiguration_ReutersSymbol,0))</f>
        <v>CRON</v>
      </c>
      <c r="C19654" s="1" t="s">
        <v>155</v>
      </c>
      <c r="D19654" s="1" t="s">
        <v>3109</v>
      </c>
    </row>
    <row r="19655" spans="1:4" x14ac:dyDescent="0.25">
      <c r="A19655" s="2" t="s">
        <v>4228</v>
      </c>
      <c r="B19655" s="2" t="str">
        <f>INDEX(QueryConfiguration_StockTickers,MATCH(MID(QueryResults[[#This Row],[URL]],35,FIND(".TO",QueryResults[[#This Row],[URL]],1)-32),QueryConfiguration_ReutersSymbol,0))</f>
        <v>HEXO</v>
      </c>
      <c r="C19655" s="1" t="s">
        <v>142</v>
      </c>
      <c r="D19655" s="1" t="s">
        <v>8085</v>
      </c>
    </row>
    <row r="19656" spans="1:4" x14ac:dyDescent="0.25">
      <c r="A19656" s="2" t="s">
        <v>4228</v>
      </c>
      <c r="B19656" s="2" t="str">
        <f>INDEX(QueryConfiguration_StockTickers,MATCH(MID(QueryResults[[#This Row],[URL]],35,FIND(".TO",QueryResults[[#This Row],[URL]],1)-32),QueryConfiguration_ReutersSymbol,0))</f>
        <v>HEXO</v>
      </c>
      <c r="C19656" s="1" t="s">
        <v>143</v>
      </c>
      <c r="D19656" s="1" t="s">
        <v>1824</v>
      </c>
    </row>
    <row r="19657" spans="1:4" x14ac:dyDescent="0.25">
      <c r="A19657" s="2" t="s">
        <v>4228</v>
      </c>
      <c r="B19657" s="2" t="str">
        <f>INDEX(QueryConfiguration_StockTickers,MATCH(MID(QueryResults[[#This Row],[URL]],35,FIND(".TO",QueryResults[[#This Row],[URL]],1)-32),QueryConfiguration_ReutersSymbol,0))</f>
        <v>HEXO</v>
      </c>
      <c r="C19657" s="1" t="s">
        <v>144</v>
      </c>
      <c r="D19657" s="1" t="s">
        <v>8086</v>
      </c>
    </row>
    <row r="19658" spans="1:4" x14ac:dyDescent="0.25">
      <c r="A19658" s="2" t="s">
        <v>4228</v>
      </c>
      <c r="B19658" s="2" t="str">
        <f>INDEX(QueryConfiguration_StockTickers,MATCH(MID(QueryResults[[#This Row],[URL]],35,FIND(".TO",QueryResults[[#This Row],[URL]],1)-32),QueryConfiguration_ReutersSymbol,0))</f>
        <v>HEXO</v>
      </c>
      <c r="C19658" s="1" t="s">
        <v>145</v>
      </c>
      <c r="D19658" s="1" t="s">
        <v>8087</v>
      </c>
    </row>
    <row r="19659" spans="1:4" x14ac:dyDescent="0.25">
      <c r="A19659" s="2" t="s">
        <v>4228</v>
      </c>
      <c r="B19659" s="2" t="str">
        <f>INDEX(QueryConfiguration_StockTickers,MATCH(MID(QueryResults[[#This Row],[URL]],35,FIND(".TO",QueryResults[[#This Row],[URL]],1)-32),QueryConfiguration_ReutersSymbol,0))</f>
        <v>HEXO</v>
      </c>
      <c r="C19659" s="1" t="s">
        <v>146</v>
      </c>
      <c r="D19659" s="1" t="s">
        <v>8088</v>
      </c>
    </row>
    <row r="19660" spans="1:4" x14ac:dyDescent="0.25">
      <c r="A19660" s="2" t="s">
        <v>4228</v>
      </c>
      <c r="B19660" s="2" t="str">
        <f>INDEX(QueryConfiguration_StockTickers,MATCH(MID(QueryResults[[#This Row],[URL]],35,FIND(".TO",QueryResults[[#This Row],[URL]],1)-32),QueryConfiguration_ReutersSymbol,0))</f>
        <v>HEXO</v>
      </c>
      <c r="C19660" s="1" t="s">
        <v>147</v>
      </c>
      <c r="D19660" s="1" t="s">
        <v>8089</v>
      </c>
    </row>
    <row r="19661" spans="1:4" x14ac:dyDescent="0.25">
      <c r="A19661" s="2" t="s">
        <v>4228</v>
      </c>
      <c r="B19661" s="2" t="str">
        <f>INDEX(QueryConfiguration_StockTickers,MATCH(MID(QueryResults[[#This Row],[URL]],35,FIND(".TO",QueryResults[[#This Row],[URL]],1)-32),QueryConfiguration_ReutersSymbol,0))</f>
        <v>HEXO</v>
      </c>
      <c r="C19661" s="1" t="s">
        <v>148</v>
      </c>
      <c r="D19661" s="1" t="s">
        <v>8090</v>
      </c>
    </row>
    <row r="19662" spans="1:4" x14ac:dyDescent="0.25">
      <c r="A19662" s="2" t="s">
        <v>4228</v>
      </c>
      <c r="B19662" s="2" t="str">
        <f>INDEX(QueryConfiguration_StockTickers,MATCH(MID(QueryResults[[#This Row],[URL]],35,FIND(".TO",QueryResults[[#This Row],[URL]],1)-32),QueryConfiguration_ReutersSymbol,0))</f>
        <v>HEXO</v>
      </c>
      <c r="C19662" s="1" t="s">
        <v>149</v>
      </c>
      <c r="D19662" s="1" t="s">
        <v>8091</v>
      </c>
    </row>
    <row r="19663" spans="1:4" x14ac:dyDescent="0.25">
      <c r="A19663" s="2" t="s">
        <v>4228</v>
      </c>
      <c r="B19663" s="2" t="str">
        <f>INDEX(QueryConfiguration_StockTickers,MATCH(MID(QueryResults[[#This Row],[URL]],35,FIND(".TO",QueryResults[[#This Row],[URL]],1)-32),QueryConfiguration_ReutersSymbol,0))</f>
        <v>HEXO</v>
      </c>
      <c r="C19663" s="1" t="s">
        <v>150</v>
      </c>
      <c r="D19663" s="1" t="s">
        <v>3109</v>
      </c>
    </row>
    <row r="19664" spans="1:4" x14ac:dyDescent="0.25">
      <c r="A19664" s="2" t="s">
        <v>4228</v>
      </c>
      <c r="B19664" s="2" t="str">
        <f>INDEX(QueryConfiguration_StockTickers,MATCH(MID(QueryResults[[#This Row],[URL]],35,FIND(".TO",QueryResults[[#This Row],[URL]],1)-32),QueryConfiguration_ReutersSymbol,0))</f>
        <v>HEXO</v>
      </c>
      <c r="C19664" s="1" t="s">
        <v>151</v>
      </c>
      <c r="D19664" s="1" t="s">
        <v>3109</v>
      </c>
    </row>
    <row r="19665" spans="1:4" x14ac:dyDescent="0.25">
      <c r="A19665" s="2" t="s">
        <v>4228</v>
      </c>
      <c r="B19665" s="2" t="str">
        <f>INDEX(QueryConfiguration_StockTickers,MATCH(MID(QueryResults[[#This Row],[URL]],35,FIND(".TO",QueryResults[[#This Row],[URL]],1)-32),QueryConfiguration_ReutersSymbol,0))</f>
        <v>HEXO</v>
      </c>
      <c r="C19665" s="1" t="s">
        <v>152</v>
      </c>
      <c r="D19665" s="1" t="s">
        <v>3109</v>
      </c>
    </row>
    <row r="19666" spans="1:4" x14ac:dyDescent="0.25">
      <c r="A19666" s="2" t="s">
        <v>4228</v>
      </c>
      <c r="B19666" s="2" t="str">
        <f>INDEX(QueryConfiguration_StockTickers,MATCH(MID(QueryResults[[#This Row],[URL]],35,FIND(".TO",QueryResults[[#This Row],[URL]],1)-32),QueryConfiguration_ReutersSymbol,0))</f>
        <v>HEXO</v>
      </c>
      <c r="C19666" s="1" t="s">
        <v>153</v>
      </c>
      <c r="D19666" s="1" t="s">
        <v>8092</v>
      </c>
    </row>
    <row r="19667" spans="1:4" x14ac:dyDescent="0.25">
      <c r="A19667" s="2" t="s">
        <v>4228</v>
      </c>
      <c r="B19667" s="2" t="str">
        <f>INDEX(QueryConfiguration_StockTickers,MATCH(MID(QueryResults[[#This Row],[URL]],35,FIND(".TO",QueryResults[[#This Row],[URL]],1)-32),QueryConfiguration_ReutersSymbol,0))</f>
        <v>HEXO</v>
      </c>
      <c r="C19667" s="1" t="s">
        <v>154</v>
      </c>
      <c r="D19667" s="1" t="s">
        <v>3109</v>
      </c>
    </row>
    <row r="19668" spans="1:4" x14ac:dyDescent="0.25">
      <c r="A19668" s="2" t="s">
        <v>4228</v>
      </c>
      <c r="B19668" s="2" t="str">
        <f>INDEX(QueryConfiguration_StockTickers,MATCH(MID(QueryResults[[#This Row],[URL]],35,FIND(".TO",QueryResults[[#This Row],[URL]],1)-32),QueryConfiguration_ReutersSymbol,0))</f>
        <v>HEXO</v>
      </c>
      <c r="C19668" s="1" t="s">
        <v>155</v>
      </c>
      <c r="D19668" s="1" t="s">
        <v>3109</v>
      </c>
    </row>
    <row r="19669" spans="1:4" x14ac:dyDescent="0.25">
      <c r="A19669" s="2" t="s">
        <v>4241</v>
      </c>
      <c r="B19669" s="2" t="str">
        <f>INDEX(QueryConfiguration_StockTickers,MATCH(MID(QueryResults[[#This Row],[URL]],35,FIND(".TO",QueryResults[[#This Row],[URL]],1)-32),QueryConfiguration_ReutersSymbol,0))</f>
        <v>GUD</v>
      </c>
      <c r="C19669" s="1" t="s">
        <v>142</v>
      </c>
      <c r="D19669" s="1" t="s">
        <v>8093</v>
      </c>
    </row>
    <row r="19670" spans="1:4" x14ac:dyDescent="0.25">
      <c r="A19670" s="2" t="s">
        <v>4241</v>
      </c>
      <c r="B19670" s="2" t="str">
        <f>INDEX(QueryConfiguration_StockTickers,MATCH(MID(QueryResults[[#This Row],[URL]],35,FIND(".TO",QueryResults[[#This Row],[URL]],1)-32),QueryConfiguration_ReutersSymbol,0))</f>
        <v>GUD</v>
      </c>
      <c r="C19670" s="1" t="s">
        <v>143</v>
      </c>
      <c r="D19670" s="1" t="s">
        <v>8094</v>
      </c>
    </row>
    <row r="19671" spans="1:4" x14ac:dyDescent="0.25">
      <c r="A19671" s="2" t="s">
        <v>4241</v>
      </c>
      <c r="B19671" s="2" t="str">
        <f>INDEX(QueryConfiguration_StockTickers,MATCH(MID(QueryResults[[#This Row],[URL]],35,FIND(".TO",QueryResults[[#This Row],[URL]],1)-32),QueryConfiguration_ReutersSymbol,0))</f>
        <v>GUD</v>
      </c>
      <c r="C19671" s="1" t="s">
        <v>144</v>
      </c>
      <c r="D19671" s="1" t="s">
        <v>8095</v>
      </c>
    </row>
    <row r="19672" spans="1:4" x14ac:dyDescent="0.25">
      <c r="A19672" s="2" t="s">
        <v>4241</v>
      </c>
      <c r="B19672" s="2" t="str">
        <f>INDEX(QueryConfiguration_StockTickers,MATCH(MID(QueryResults[[#This Row],[URL]],35,FIND(".TO",QueryResults[[#This Row],[URL]],1)-32),QueryConfiguration_ReutersSymbol,0))</f>
        <v>GUD</v>
      </c>
      <c r="C19672" s="1" t="s">
        <v>145</v>
      </c>
      <c r="D19672" s="1" t="s">
        <v>8096</v>
      </c>
    </row>
    <row r="19673" spans="1:4" x14ac:dyDescent="0.25">
      <c r="A19673" s="2" t="s">
        <v>4241</v>
      </c>
      <c r="B19673" s="2" t="str">
        <f>INDEX(QueryConfiguration_StockTickers,MATCH(MID(QueryResults[[#This Row],[URL]],35,FIND(".TO",QueryResults[[#This Row],[URL]],1)-32),QueryConfiguration_ReutersSymbol,0))</f>
        <v>GUD</v>
      </c>
      <c r="C19673" s="1" t="s">
        <v>146</v>
      </c>
      <c r="D19673" s="1" t="s">
        <v>8097</v>
      </c>
    </row>
    <row r="19674" spans="1:4" x14ac:dyDescent="0.25">
      <c r="A19674" s="2" t="s">
        <v>4241</v>
      </c>
      <c r="B19674" s="2" t="str">
        <f>INDEX(QueryConfiguration_StockTickers,MATCH(MID(QueryResults[[#This Row],[URL]],35,FIND(".TO",QueryResults[[#This Row],[URL]],1)-32),QueryConfiguration_ReutersSymbol,0))</f>
        <v>GUD</v>
      </c>
      <c r="C19674" s="1" t="s">
        <v>147</v>
      </c>
      <c r="D19674" s="1" t="s">
        <v>8098</v>
      </c>
    </row>
    <row r="19675" spans="1:4" x14ac:dyDescent="0.25">
      <c r="A19675" s="2" t="s">
        <v>4241</v>
      </c>
      <c r="B19675" s="2" t="str">
        <f>INDEX(QueryConfiguration_StockTickers,MATCH(MID(QueryResults[[#This Row],[URL]],35,FIND(".TO",QueryResults[[#This Row],[URL]],1)-32),QueryConfiguration_ReutersSymbol,0))</f>
        <v>GUD</v>
      </c>
      <c r="C19675" s="1" t="s">
        <v>148</v>
      </c>
      <c r="D19675" s="1" t="s">
        <v>8098</v>
      </c>
    </row>
    <row r="19676" spans="1:4" x14ac:dyDescent="0.25">
      <c r="A19676" s="2" t="s">
        <v>4241</v>
      </c>
      <c r="B19676" s="2" t="str">
        <f>INDEX(QueryConfiguration_StockTickers,MATCH(MID(QueryResults[[#This Row],[URL]],35,FIND(".TO",QueryResults[[#This Row],[URL]],1)-32),QueryConfiguration_ReutersSymbol,0))</f>
        <v>GUD</v>
      </c>
      <c r="C19676" s="1" t="s">
        <v>149</v>
      </c>
      <c r="D19676" s="1" t="s">
        <v>8097</v>
      </c>
    </row>
    <row r="19677" spans="1:4" x14ac:dyDescent="0.25">
      <c r="A19677" s="2" t="s">
        <v>4241</v>
      </c>
      <c r="B19677" s="2" t="str">
        <f>INDEX(QueryConfiguration_StockTickers,MATCH(MID(QueryResults[[#This Row],[URL]],35,FIND(".TO",QueryResults[[#This Row],[URL]],1)-32),QueryConfiguration_ReutersSymbol,0))</f>
        <v>GUD</v>
      </c>
      <c r="C19677" s="1" t="s">
        <v>150</v>
      </c>
      <c r="D19677" s="1" t="s">
        <v>3109</v>
      </c>
    </row>
    <row r="19678" spans="1:4" x14ac:dyDescent="0.25">
      <c r="A19678" s="2" t="s">
        <v>4241</v>
      </c>
      <c r="B19678" s="2" t="str">
        <f>INDEX(QueryConfiguration_StockTickers,MATCH(MID(QueryResults[[#This Row],[URL]],35,FIND(".TO",QueryResults[[#This Row],[URL]],1)-32),QueryConfiguration_ReutersSymbol,0))</f>
        <v>GUD</v>
      </c>
      <c r="C19678" s="1" t="s">
        <v>151</v>
      </c>
      <c r="D19678" s="1" t="s">
        <v>3109</v>
      </c>
    </row>
    <row r="19679" spans="1:4" x14ac:dyDescent="0.25">
      <c r="A19679" s="2" t="s">
        <v>4241</v>
      </c>
      <c r="B19679" s="2" t="str">
        <f>INDEX(QueryConfiguration_StockTickers,MATCH(MID(QueryResults[[#This Row],[URL]],35,FIND(".TO",QueryResults[[#This Row],[URL]],1)-32),QueryConfiguration_ReutersSymbol,0))</f>
        <v>GUD</v>
      </c>
      <c r="C19679" s="1" t="s">
        <v>152</v>
      </c>
      <c r="D19679" s="1" t="s">
        <v>3109</v>
      </c>
    </row>
    <row r="19680" spans="1:4" x14ac:dyDescent="0.25">
      <c r="A19680" s="2" t="s">
        <v>4241</v>
      </c>
      <c r="B19680" s="2" t="str">
        <f>INDEX(QueryConfiguration_StockTickers,MATCH(MID(QueryResults[[#This Row],[URL]],35,FIND(".TO",QueryResults[[#This Row],[URL]],1)-32),QueryConfiguration_ReutersSymbol,0))</f>
        <v>GUD</v>
      </c>
      <c r="C19680" s="1" t="s">
        <v>153</v>
      </c>
      <c r="D19680" s="1" t="s">
        <v>4920</v>
      </c>
    </row>
    <row r="19681" spans="1:4" x14ac:dyDescent="0.25">
      <c r="A19681" s="2" t="s">
        <v>4241</v>
      </c>
      <c r="B19681" s="2" t="str">
        <f>INDEX(QueryConfiguration_StockTickers,MATCH(MID(QueryResults[[#This Row],[URL]],35,FIND(".TO",QueryResults[[#This Row],[URL]],1)-32),QueryConfiguration_ReutersSymbol,0))</f>
        <v>GUD</v>
      </c>
      <c r="C19681" s="1" t="s">
        <v>154</v>
      </c>
      <c r="D19681" s="1" t="s">
        <v>3109</v>
      </c>
    </row>
    <row r="19682" spans="1:4" x14ac:dyDescent="0.25">
      <c r="A19682" s="2" t="s">
        <v>4241</v>
      </c>
      <c r="B19682" s="2" t="str">
        <f>INDEX(QueryConfiguration_StockTickers,MATCH(MID(QueryResults[[#This Row],[URL]],35,FIND(".TO",QueryResults[[#This Row],[URL]],1)-32),QueryConfiguration_ReutersSymbol,0))</f>
        <v>GUD</v>
      </c>
      <c r="C19682" s="1" t="s">
        <v>155</v>
      </c>
      <c r="D19682" s="1" t="s">
        <v>3109</v>
      </c>
    </row>
    <row r="19683" spans="1:4" x14ac:dyDescent="0.25">
      <c r="A19683" s="2" t="s">
        <v>4254</v>
      </c>
      <c r="B19683" s="2" t="str">
        <f>INDEX(QueryConfiguration_StockTickers,MATCH(MID(QueryResults[[#This Row],[URL]],35,FIND(".TO",QueryResults[[#This Row],[URL]],1)-32),QueryConfiguration_ReutersSymbol,0))</f>
        <v>EXE</v>
      </c>
      <c r="C19683" s="1" t="s">
        <v>142</v>
      </c>
      <c r="D19683" s="1" t="s">
        <v>4453</v>
      </c>
    </row>
    <row r="19684" spans="1:4" x14ac:dyDescent="0.25">
      <c r="A19684" s="2" t="s">
        <v>4254</v>
      </c>
      <c r="B19684" s="2" t="str">
        <f>INDEX(QueryConfiguration_StockTickers,MATCH(MID(QueryResults[[#This Row],[URL]],35,FIND(".TO",QueryResults[[#This Row],[URL]],1)-32),QueryConfiguration_ReutersSymbol,0))</f>
        <v>EXE</v>
      </c>
      <c r="C19684" s="1" t="s">
        <v>143</v>
      </c>
      <c r="D19684" s="1" t="s">
        <v>4453</v>
      </c>
    </row>
    <row r="19685" spans="1:4" x14ac:dyDescent="0.25">
      <c r="A19685" s="2" t="s">
        <v>4254</v>
      </c>
      <c r="B19685" s="2" t="str">
        <f>INDEX(QueryConfiguration_StockTickers,MATCH(MID(QueryResults[[#This Row],[URL]],35,FIND(".TO",QueryResults[[#This Row],[URL]],1)-32),QueryConfiguration_ReutersSymbol,0))</f>
        <v>EXE</v>
      </c>
      <c r="C19685" s="1" t="s">
        <v>144</v>
      </c>
      <c r="D19685" s="1" t="s">
        <v>6229</v>
      </c>
    </row>
    <row r="19686" spans="1:4" x14ac:dyDescent="0.25">
      <c r="A19686" s="2" t="s">
        <v>4254</v>
      </c>
      <c r="B19686" s="2" t="str">
        <f>INDEX(QueryConfiguration_StockTickers,MATCH(MID(QueryResults[[#This Row],[URL]],35,FIND(".TO",QueryResults[[#This Row],[URL]],1)-32),QueryConfiguration_ReutersSymbol,0))</f>
        <v>EXE</v>
      </c>
      <c r="C19686" s="1" t="s">
        <v>145</v>
      </c>
      <c r="D19686" s="1" t="s">
        <v>6229</v>
      </c>
    </row>
    <row r="19687" spans="1:4" x14ac:dyDescent="0.25">
      <c r="A19687" s="2" t="s">
        <v>4254</v>
      </c>
      <c r="B19687" s="2" t="str">
        <f>INDEX(QueryConfiguration_StockTickers,MATCH(MID(QueryResults[[#This Row],[URL]],35,FIND(".TO",QueryResults[[#This Row],[URL]],1)-32),QueryConfiguration_ReutersSymbol,0))</f>
        <v>EXE</v>
      </c>
      <c r="C19687" s="1" t="s">
        <v>146</v>
      </c>
      <c r="D19687" s="1" t="s">
        <v>2333</v>
      </c>
    </row>
    <row r="19688" spans="1:4" x14ac:dyDescent="0.25">
      <c r="A19688" s="2" t="s">
        <v>4254</v>
      </c>
      <c r="B19688" s="2" t="str">
        <f>INDEX(QueryConfiguration_StockTickers,MATCH(MID(QueryResults[[#This Row],[URL]],35,FIND(".TO",QueryResults[[#This Row],[URL]],1)-32),QueryConfiguration_ReutersSymbol,0))</f>
        <v>EXE</v>
      </c>
      <c r="C19688" s="1" t="s">
        <v>147</v>
      </c>
      <c r="D19688" s="1" t="s">
        <v>2333</v>
      </c>
    </row>
    <row r="19689" spans="1:4" x14ac:dyDescent="0.25">
      <c r="A19689" s="2" t="s">
        <v>4254</v>
      </c>
      <c r="B19689" s="2" t="str">
        <f>INDEX(QueryConfiguration_StockTickers,MATCH(MID(QueryResults[[#This Row],[URL]],35,FIND(".TO",QueryResults[[#This Row],[URL]],1)-32),QueryConfiguration_ReutersSymbol,0))</f>
        <v>EXE</v>
      </c>
      <c r="C19689" s="1" t="s">
        <v>148</v>
      </c>
      <c r="D19689" s="1" t="s">
        <v>1052</v>
      </c>
    </row>
    <row r="19690" spans="1:4" x14ac:dyDescent="0.25">
      <c r="A19690" s="2" t="s">
        <v>4254</v>
      </c>
      <c r="B19690" s="2" t="str">
        <f>INDEX(QueryConfiguration_StockTickers,MATCH(MID(QueryResults[[#This Row],[URL]],35,FIND(".TO",QueryResults[[#This Row],[URL]],1)-32),QueryConfiguration_ReutersSymbol,0))</f>
        <v>EXE</v>
      </c>
      <c r="C19690" s="1" t="s">
        <v>149</v>
      </c>
      <c r="D19690" s="1" t="s">
        <v>1052</v>
      </c>
    </row>
    <row r="19691" spans="1:4" x14ac:dyDescent="0.25">
      <c r="A19691" s="2" t="s">
        <v>4254</v>
      </c>
      <c r="B19691" s="2" t="str">
        <f>INDEX(QueryConfiguration_StockTickers,MATCH(MID(QueryResults[[#This Row],[URL]],35,FIND(".TO",QueryResults[[#This Row],[URL]],1)-32),QueryConfiguration_ReutersSymbol,0))</f>
        <v>EXE</v>
      </c>
      <c r="C19691" s="1" t="s">
        <v>150</v>
      </c>
      <c r="D19691" s="1" t="s">
        <v>6694</v>
      </c>
    </row>
    <row r="19692" spans="1:4" x14ac:dyDescent="0.25">
      <c r="A19692" s="2" t="s">
        <v>4254</v>
      </c>
      <c r="B19692" s="2" t="str">
        <f>INDEX(QueryConfiguration_StockTickers,MATCH(MID(QueryResults[[#This Row],[URL]],35,FIND(".TO",QueryResults[[#This Row],[URL]],1)-32),QueryConfiguration_ReutersSymbol,0))</f>
        <v>EXE</v>
      </c>
      <c r="C19692" s="1" t="s">
        <v>151</v>
      </c>
      <c r="D19692" s="1" t="s">
        <v>2281</v>
      </c>
    </row>
    <row r="19693" spans="1:4" x14ac:dyDescent="0.25">
      <c r="A19693" s="2" t="s">
        <v>4254</v>
      </c>
      <c r="B19693" s="2" t="str">
        <f>INDEX(QueryConfiguration_StockTickers,MATCH(MID(QueryResults[[#This Row],[URL]],35,FIND(".TO",QueryResults[[#This Row],[URL]],1)-32),QueryConfiguration_ReutersSymbol,0))</f>
        <v>EXE</v>
      </c>
      <c r="C19693" s="1" t="s">
        <v>152</v>
      </c>
      <c r="D19693" s="1" t="s">
        <v>8099</v>
      </c>
    </row>
    <row r="19694" spans="1:4" x14ac:dyDescent="0.25">
      <c r="A19694" s="2" t="s">
        <v>4254</v>
      </c>
      <c r="B19694" s="2" t="str">
        <f>INDEX(QueryConfiguration_StockTickers,MATCH(MID(QueryResults[[#This Row],[URL]],35,FIND(".TO",QueryResults[[#This Row],[URL]],1)-32),QueryConfiguration_ReutersSymbol,0))</f>
        <v>EXE</v>
      </c>
      <c r="C19694" s="1" t="s">
        <v>153</v>
      </c>
      <c r="D19694" s="1" t="s">
        <v>6080</v>
      </c>
    </row>
    <row r="19695" spans="1:4" x14ac:dyDescent="0.25">
      <c r="A19695" s="2" t="s">
        <v>4254</v>
      </c>
      <c r="B19695" s="2" t="str">
        <f>INDEX(QueryConfiguration_StockTickers,MATCH(MID(QueryResults[[#This Row],[URL]],35,FIND(".TO",QueryResults[[#This Row],[URL]],1)-32),QueryConfiguration_ReutersSymbol,0))</f>
        <v>EXE</v>
      </c>
      <c r="C19695" s="1" t="s">
        <v>154</v>
      </c>
      <c r="D19695" s="1" t="s">
        <v>5945</v>
      </c>
    </row>
    <row r="19696" spans="1:4" x14ac:dyDescent="0.25">
      <c r="A19696" s="2" t="s">
        <v>4254</v>
      </c>
      <c r="B19696" s="2" t="str">
        <f>INDEX(QueryConfiguration_StockTickers,MATCH(MID(QueryResults[[#This Row],[URL]],35,FIND(".TO",QueryResults[[#This Row],[URL]],1)-32),QueryConfiguration_ReutersSymbol,0))</f>
        <v>EXE</v>
      </c>
      <c r="C19696" s="1" t="s">
        <v>155</v>
      </c>
      <c r="D19696" s="1" t="s">
        <v>6012</v>
      </c>
    </row>
    <row r="19697" spans="1:4" x14ac:dyDescent="0.25">
      <c r="A19697" s="2" t="s">
        <v>4269</v>
      </c>
      <c r="B19697" s="2" t="str">
        <f>INDEX(QueryConfiguration_StockTickers,MATCH(MID(QueryResults[[#This Row],[URL]],35,FIND(".TO",QueryResults[[#This Row],[URL]],1)-32),QueryConfiguration_ReutersSymbol,0))</f>
        <v>SIA</v>
      </c>
      <c r="C19697" s="1" t="s">
        <v>142</v>
      </c>
      <c r="D19697" s="1" t="s">
        <v>6867</v>
      </c>
    </row>
    <row r="19698" spans="1:4" x14ac:dyDescent="0.25">
      <c r="A19698" s="2" t="s">
        <v>4269</v>
      </c>
      <c r="B19698" s="2" t="str">
        <f>INDEX(QueryConfiguration_StockTickers,MATCH(MID(QueryResults[[#This Row],[URL]],35,FIND(".TO",QueryResults[[#This Row],[URL]],1)-32),QueryConfiguration_ReutersSymbol,0))</f>
        <v>SIA</v>
      </c>
      <c r="C19698" s="1" t="s">
        <v>143</v>
      </c>
      <c r="D19698" s="1" t="s">
        <v>6867</v>
      </c>
    </row>
    <row r="19699" spans="1:4" x14ac:dyDescent="0.25">
      <c r="A19699" s="2" t="s">
        <v>4269</v>
      </c>
      <c r="B19699" s="2" t="str">
        <f>INDEX(QueryConfiguration_StockTickers,MATCH(MID(QueryResults[[#This Row],[URL]],35,FIND(".TO",QueryResults[[#This Row],[URL]],1)-32),QueryConfiguration_ReutersSymbol,0))</f>
        <v>SIA</v>
      </c>
      <c r="C19699" s="1" t="s">
        <v>144</v>
      </c>
      <c r="D19699" s="1" t="s">
        <v>2733</v>
      </c>
    </row>
    <row r="19700" spans="1:4" x14ac:dyDescent="0.25">
      <c r="A19700" s="2" t="s">
        <v>4269</v>
      </c>
      <c r="B19700" s="2" t="str">
        <f>INDEX(QueryConfiguration_StockTickers,MATCH(MID(QueryResults[[#This Row],[URL]],35,FIND(".TO",QueryResults[[#This Row],[URL]],1)-32),QueryConfiguration_ReutersSymbol,0))</f>
        <v>SIA</v>
      </c>
      <c r="C19700" s="1" t="s">
        <v>145</v>
      </c>
      <c r="D19700" s="1" t="s">
        <v>2733</v>
      </c>
    </row>
    <row r="19701" spans="1:4" x14ac:dyDescent="0.25">
      <c r="A19701" s="2" t="s">
        <v>4269</v>
      </c>
      <c r="B19701" s="2" t="str">
        <f>INDEX(QueryConfiguration_StockTickers,MATCH(MID(QueryResults[[#This Row],[URL]],35,FIND(".TO",QueryResults[[#This Row],[URL]],1)-32),QueryConfiguration_ReutersSymbol,0))</f>
        <v>SIA</v>
      </c>
      <c r="C19701" s="1" t="s">
        <v>146</v>
      </c>
      <c r="D19701" s="1" t="s">
        <v>1360</v>
      </c>
    </row>
    <row r="19702" spans="1:4" x14ac:dyDescent="0.25">
      <c r="A19702" s="2" t="s">
        <v>4269</v>
      </c>
      <c r="B19702" s="2" t="str">
        <f>INDEX(QueryConfiguration_StockTickers,MATCH(MID(QueryResults[[#This Row],[URL]],35,FIND(".TO",QueryResults[[#This Row],[URL]],1)-32),QueryConfiguration_ReutersSymbol,0))</f>
        <v>SIA</v>
      </c>
      <c r="C19702" s="1" t="s">
        <v>147</v>
      </c>
      <c r="D19702" s="1" t="s">
        <v>1360</v>
      </c>
    </row>
    <row r="19703" spans="1:4" x14ac:dyDescent="0.25">
      <c r="A19703" s="2" t="s">
        <v>4269</v>
      </c>
      <c r="B19703" s="2" t="str">
        <f>INDEX(QueryConfiguration_StockTickers,MATCH(MID(QueryResults[[#This Row],[URL]],35,FIND(".TO",QueryResults[[#This Row],[URL]],1)-32),QueryConfiguration_ReutersSymbol,0))</f>
        <v>SIA</v>
      </c>
      <c r="C19703" s="1" t="s">
        <v>148</v>
      </c>
      <c r="D19703" s="1" t="s">
        <v>911</v>
      </c>
    </row>
    <row r="19704" spans="1:4" x14ac:dyDescent="0.25">
      <c r="A19704" s="2" t="s">
        <v>4269</v>
      </c>
      <c r="B19704" s="2" t="str">
        <f>INDEX(QueryConfiguration_StockTickers,MATCH(MID(QueryResults[[#This Row],[URL]],35,FIND(".TO",QueryResults[[#This Row],[URL]],1)-32),QueryConfiguration_ReutersSymbol,0))</f>
        <v>SIA</v>
      </c>
      <c r="C19704" s="1" t="s">
        <v>149</v>
      </c>
      <c r="D19704" s="1" t="s">
        <v>911</v>
      </c>
    </row>
    <row r="19705" spans="1:4" x14ac:dyDescent="0.25">
      <c r="A19705" s="2" t="s">
        <v>4269</v>
      </c>
      <c r="B19705" s="2" t="str">
        <f>INDEX(QueryConfiguration_StockTickers,MATCH(MID(QueryResults[[#This Row],[URL]],35,FIND(".TO",QueryResults[[#This Row],[URL]],1)-32),QueryConfiguration_ReutersSymbol,0))</f>
        <v>SIA</v>
      </c>
      <c r="C19705" s="1" t="s">
        <v>150</v>
      </c>
      <c r="D19705" s="1" t="s">
        <v>4132</v>
      </c>
    </row>
    <row r="19706" spans="1:4" x14ac:dyDescent="0.25">
      <c r="A19706" s="2" t="s">
        <v>4269</v>
      </c>
      <c r="B19706" s="2" t="str">
        <f>INDEX(QueryConfiguration_StockTickers,MATCH(MID(QueryResults[[#This Row],[URL]],35,FIND(".TO",QueryResults[[#This Row],[URL]],1)-32),QueryConfiguration_ReutersSymbol,0))</f>
        <v>SIA</v>
      </c>
      <c r="C19706" s="1" t="s">
        <v>151</v>
      </c>
      <c r="D19706" s="1" t="s">
        <v>1479</v>
      </c>
    </row>
    <row r="19707" spans="1:4" x14ac:dyDescent="0.25">
      <c r="A19707" s="2" t="s">
        <v>4269</v>
      </c>
      <c r="B19707" s="2" t="str">
        <f>INDEX(QueryConfiguration_StockTickers,MATCH(MID(QueryResults[[#This Row],[URL]],35,FIND(".TO",QueryResults[[#This Row],[URL]],1)-32),QueryConfiguration_ReutersSymbol,0))</f>
        <v>SIA</v>
      </c>
      <c r="C19707" s="1" t="s">
        <v>152</v>
      </c>
      <c r="D19707" s="1" t="s">
        <v>5718</v>
      </c>
    </row>
    <row r="19708" spans="1:4" x14ac:dyDescent="0.25">
      <c r="A19708" s="2" t="s">
        <v>4269</v>
      </c>
      <c r="B19708" s="2" t="str">
        <f>INDEX(QueryConfiguration_StockTickers,MATCH(MID(QueryResults[[#This Row],[URL]],35,FIND(".TO",QueryResults[[#This Row],[URL]],1)-32),QueryConfiguration_ReutersSymbol,0))</f>
        <v>SIA</v>
      </c>
      <c r="C19708" s="1" t="s">
        <v>153</v>
      </c>
      <c r="D19708" s="1" t="s">
        <v>1898</v>
      </c>
    </row>
    <row r="19709" spans="1:4" x14ac:dyDescent="0.25">
      <c r="A19709" s="2" t="s">
        <v>4269</v>
      </c>
      <c r="B19709" s="2" t="str">
        <f>INDEX(QueryConfiguration_StockTickers,MATCH(MID(QueryResults[[#This Row],[URL]],35,FIND(".TO",QueryResults[[#This Row],[URL]],1)-32),QueryConfiguration_ReutersSymbol,0))</f>
        <v>SIA</v>
      </c>
      <c r="C19709" s="1" t="s">
        <v>154</v>
      </c>
      <c r="D19709" s="1" t="s">
        <v>8100</v>
      </c>
    </row>
    <row r="19710" spans="1:4" x14ac:dyDescent="0.25">
      <c r="A19710" s="2" t="s">
        <v>4269</v>
      </c>
      <c r="B19710" s="2" t="str">
        <f>INDEX(QueryConfiguration_StockTickers,MATCH(MID(QueryResults[[#This Row],[URL]],35,FIND(".TO",QueryResults[[#This Row],[URL]],1)-32),QueryConfiguration_ReutersSymbol,0))</f>
        <v>SIA</v>
      </c>
      <c r="C19710" s="1" t="s">
        <v>155</v>
      </c>
      <c r="D19710" s="1" t="s">
        <v>4514</v>
      </c>
    </row>
    <row r="19711" spans="1:4" x14ac:dyDescent="0.25">
      <c r="A19711" s="2" t="s">
        <v>4283</v>
      </c>
      <c r="B19711" s="2" t="str">
        <f>INDEX(QueryConfiguration_StockTickers,MATCH(MID(QueryResults[[#This Row],[URL]],35,FIND(".TO",QueryResults[[#This Row],[URL]],1)-32),QueryConfiguration_ReutersSymbol,0))</f>
        <v>BBD.B</v>
      </c>
      <c r="C19711" s="1" t="s">
        <v>142</v>
      </c>
      <c r="D19711" s="1" t="s">
        <v>910</v>
      </c>
    </row>
    <row r="19712" spans="1:4" x14ac:dyDescent="0.25">
      <c r="A19712" s="2" t="s">
        <v>4283</v>
      </c>
      <c r="B19712" s="2" t="str">
        <f>INDEX(QueryConfiguration_StockTickers,MATCH(MID(QueryResults[[#This Row],[URL]],35,FIND(".TO",QueryResults[[#This Row],[URL]],1)-32),QueryConfiguration_ReutersSymbol,0))</f>
        <v>BBD.B</v>
      </c>
      <c r="C19712" s="1" t="s">
        <v>143</v>
      </c>
      <c r="D19712" s="1" t="s">
        <v>910</v>
      </c>
    </row>
    <row r="19713" spans="1:4" x14ac:dyDescent="0.25">
      <c r="A19713" s="2" t="s">
        <v>4283</v>
      </c>
      <c r="B19713" s="2" t="str">
        <f>INDEX(QueryConfiguration_StockTickers,MATCH(MID(QueryResults[[#This Row],[URL]],35,FIND(".TO",QueryResults[[#This Row],[URL]],1)-32),QueryConfiguration_ReutersSymbol,0))</f>
        <v>BBD.B</v>
      </c>
      <c r="C19713" s="1" t="s">
        <v>144</v>
      </c>
      <c r="D19713" s="1" t="s">
        <v>8101</v>
      </c>
    </row>
    <row r="19714" spans="1:4" x14ac:dyDescent="0.25">
      <c r="A19714" s="2" t="s">
        <v>4283</v>
      </c>
      <c r="B19714" s="2" t="str">
        <f>INDEX(QueryConfiguration_StockTickers,MATCH(MID(QueryResults[[#This Row],[URL]],35,FIND(".TO",QueryResults[[#This Row],[URL]],1)-32),QueryConfiguration_ReutersSymbol,0))</f>
        <v>BBD.B</v>
      </c>
      <c r="C19714" s="1" t="s">
        <v>145</v>
      </c>
      <c r="D19714" s="1" t="s">
        <v>8101</v>
      </c>
    </row>
    <row r="19715" spans="1:4" x14ac:dyDescent="0.25">
      <c r="A19715" s="2" t="s">
        <v>4283</v>
      </c>
      <c r="B19715" s="2" t="str">
        <f>INDEX(QueryConfiguration_StockTickers,MATCH(MID(QueryResults[[#This Row],[URL]],35,FIND(".TO",QueryResults[[#This Row],[URL]],1)-32),QueryConfiguration_ReutersSymbol,0))</f>
        <v>BBD.B</v>
      </c>
      <c r="C19715" s="1" t="s">
        <v>146</v>
      </c>
      <c r="D19715" s="1" t="s">
        <v>8102</v>
      </c>
    </row>
    <row r="19716" spans="1:4" x14ac:dyDescent="0.25">
      <c r="A19716" s="2" t="s">
        <v>4283</v>
      </c>
      <c r="B19716" s="2" t="str">
        <f>INDEX(QueryConfiguration_StockTickers,MATCH(MID(QueryResults[[#This Row],[URL]],35,FIND(".TO",QueryResults[[#This Row],[URL]],1)-32),QueryConfiguration_ReutersSymbol,0))</f>
        <v>BBD.B</v>
      </c>
      <c r="C19716" s="1" t="s">
        <v>147</v>
      </c>
      <c r="D19716" s="1" t="s">
        <v>8102</v>
      </c>
    </row>
    <row r="19717" spans="1:4" x14ac:dyDescent="0.25">
      <c r="A19717" s="2" t="s">
        <v>4283</v>
      </c>
      <c r="B19717" s="2" t="str">
        <f>INDEX(QueryConfiguration_StockTickers,MATCH(MID(QueryResults[[#This Row],[URL]],35,FIND(".TO",QueryResults[[#This Row],[URL]],1)-32),QueryConfiguration_ReutersSymbol,0))</f>
        <v>BBD.B</v>
      </c>
      <c r="C19717" s="1" t="s">
        <v>148</v>
      </c>
      <c r="D19717" s="1" t="s">
        <v>4963</v>
      </c>
    </row>
    <row r="19718" spans="1:4" x14ac:dyDescent="0.25">
      <c r="A19718" s="2" t="s">
        <v>4283</v>
      </c>
      <c r="B19718" s="2" t="str">
        <f>INDEX(QueryConfiguration_StockTickers,MATCH(MID(QueryResults[[#This Row],[URL]],35,FIND(".TO",QueryResults[[#This Row],[URL]],1)-32),QueryConfiguration_ReutersSymbol,0))</f>
        <v>BBD.B</v>
      </c>
      <c r="C19718" s="1" t="s">
        <v>149</v>
      </c>
      <c r="D19718" s="1" t="s">
        <v>4963</v>
      </c>
    </row>
    <row r="19719" spans="1:4" x14ac:dyDescent="0.25">
      <c r="A19719" s="2" t="s">
        <v>4283</v>
      </c>
      <c r="B19719" s="2" t="str">
        <f>INDEX(QueryConfiguration_StockTickers,MATCH(MID(QueryResults[[#This Row],[URL]],35,FIND(".TO",QueryResults[[#This Row],[URL]],1)-32),QueryConfiguration_ReutersSymbol,0))</f>
        <v>BBD.B</v>
      </c>
      <c r="C19719" s="1" t="s">
        <v>150</v>
      </c>
      <c r="D19719" s="1" t="s">
        <v>4393</v>
      </c>
    </row>
    <row r="19720" spans="1:4" x14ac:dyDescent="0.25">
      <c r="A19720" s="2" t="s">
        <v>4283</v>
      </c>
      <c r="B19720" s="2" t="str">
        <f>INDEX(QueryConfiguration_StockTickers,MATCH(MID(QueryResults[[#This Row],[URL]],35,FIND(".TO",QueryResults[[#This Row],[URL]],1)-32),QueryConfiguration_ReutersSymbol,0))</f>
        <v>BBD.B</v>
      </c>
      <c r="C19720" s="1" t="s">
        <v>151</v>
      </c>
      <c r="D19720" s="1" t="s">
        <v>8103</v>
      </c>
    </row>
    <row r="19721" spans="1:4" x14ac:dyDescent="0.25">
      <c r="A19721" s="2" t="s">
        <v>4283</v>
      </c>
      <c r="B19721" s="2" t="str">
        <f>INDEX(QueryConfiguration_StockTickers,MATCH(MID(QueryResults[[#This Row],[URL]],35,FIND(".TO",QueryResults[[#This Row],[URL]],1)-32),QueryConfiguration_ReutersSymbol,0))</f>
        <v>BBD.B</v>
      </c>
      <c r="C19721" s="1" t="s">
        <v>152</v>
      </c>
      <c r="D19721" s="1" t="s">
        <v>8104</v>
      </c>
    </row>
    <row r="19722" spans="1:4" x14ac:dyDescent="0.25">
      <c r="A19722" s="2" t="s">
        <v>4283</v>
      </c>
      <c r="B19722" s="2" t="str">
        <f>INDEX(QueryConfiguration_StockTickers,MATCH(MID(QueryResults[[#This Row],[URL]],35,FIND(".TO",QueryResults[[#This Row],[URL]],1)-32),QueryConfiguration_ReutersSymbol,0))</f>
        <v>BBD.B</v>
      </c>
      <c r="C19722" s="1" t="s">
        <v>153</v>
      </c>
      <c r="D19722" s="1" t="s">
        <v>4809</v>
      </c>
    </row>
    <row r="19723" spans="1:4" x14ac:dyDescent="0.25">
      <c r="A19723" s="2" t="s">
        <v>4283</v>
      </c>
      <c r="B19723" s="2" t="str">
        <f>INDEX(QueryConfiguration_StockTickers,MATCH(MID(QueryResults[[#This Row],[URL]],35,FIND(".TO",QueryResults[[#This Row],[URL]],1)-32),QueryConfiguration_ReutersSymbol,0))</f>
        <v>BBD.B</v>
      </c>
      <c r="C19723" s="1" t="s">
        <v>154</v>
      </c>
      <c r="D19723" s="1" t="s">
        <v>6281</v>
      </c>
    </row>
    <row r="19724" spans="1:4" x14ac:dyDescent="0.25">
      <c r="A19724" s="2" t="s">
        <v>4283</v>
      </c>
      <c r="B19724" s="2" t="str">
        <f>INDEX(QueryConfiguration_StockTickers,MATCH(MID(QueryResults[[#This Row],[URL]],35,FIND(".TO",QueryResults[[#This Row],[URL]],1)-32),QueryConfiguration_ReutersSymbol,0))</f>
        <v>BBD.B</v>
      </c>
      <c r="C19724" s="1" t="s">
        <v>155</v>
      </c>
      <c r="D19724" s="1" t="s">
        <v>8105</v>
      </c>
    </row>
    <row r="19725" spans="1:4" x14ac:dyDescent="0.25">
      <c r="A19725" s="2" t="s">
        <v>4297</v>
      </c>
      <c r="B19725" s="2" t="str">
        <f>INDEX(QueryConfiguration_StockTickers,MATCH(MID(QueryResults[[#This Row],[URL]],35,FIND(".TO",QueryResults[[#This Row],[URL]],1)-32),QueryConfiguration_ReutersSymbol,0))</f>
        <v>CAE</v>
      </c>
      <c r="C19725" s="1" t="s">
        <v>142</v>
      </c>
      <c r="D19725" s="1" t="s">
        <v>5139</v>
      </c>
    </row>
    <row r="19726" spans="1:4" x14ac:dyDescent="0.25">
      <c r="A19726" s="2" t="s">
        <v>4297</v>
      </c>
      <c r="B19726" s="2" t="str">
        <f>INDEX(QueryConfiguration_StockTickers,MATCH(MID(QueryResults[[#This Row],[URL]],35,FIND(".TO",QueryResults[[#This Row],[URL]],1)-32),QueryConfiguration_ReutersSymbol,0))</f>
        <v>CAE</v>
      </c>
      <c r="C19726" s="1" t="s">
        <v>143</v>
      </c>
      <c r="D19726" s="1" t="s">
        <v>8106</v>
      </c>
    </row>
    <row r="19727" spans="1:4" x14ac:dyDescent="0.25">
      <c r="A19727" s="2" t="s">
        <v>4297</v>
      </c>
      <c r="B19727" s="2" t="str">
        <f>INDEX(QueryConfiguration_StockTickers,MATCH(MID(QueryResults[[#This Row],[URL]],35,FIND(".TO",QueryResults[[#This Row],[URL]],1)-32),QueryConfiguration_ReutersSymbol,0))</f>
        <v>CAE</v>
      </c>
      <c r="C19727" s="1" t="s">
        <v>144</v>
      </c>
      <c r="D19727" s="1" t="s">
        <v>7124</v>
      </c>
    </row>
    <row r="19728" spans="1:4" x14ac:dyDescent="0.25">
      <c r="A19728" s="2" t="s">
        <v>4297</v>
      </c>
      <c r="B19728" s="2" t="str">
        <f>INDEX(QueryConfiguration_StockTickers,MATCH(MID(QueryResults[[#This Row],[URL]],35,FIND(".TO",QueryResults[[#This Row],[URL]],1)-32),QueryConfiguration_ReutersSymbol,0))</f>
        <v>CAE</v>
      </c>
      <c r="C19728" s="1" t="s">
        <v>145</v>
      </c>
      <c r="D19728" s="1" t="s">
        <v>3184</v>
      </c>
    </row>
    <row r="19729" spans="1:4" x14ac:dyDescent="0.25">
      <c r="A19729" s="2" t="s">
        <v>4297</v>
      </c>
      <c r="B19729" s="2" t="str">
        <f>INDEX(QueryConfiguration_StockTickers,MATCH(MID(QueryResults[[#This Row],[URL]],35,FIND(".TO",QueryResults[[#This Row],[URL]],1)-32),QueryConfiguration_ReutersSymbol,0))</f>
        <v>CAE</v>
      </c>
      <c r="C19729" s="1" t="s">
        <v>146</v>
      </c>
      <c r="D19729" s="1" t="s">
        <v>8107</v>
      </c>
    </row>
    <row r="19730" spans="1:4" x14ac:dyDescent="0.25">
      <c r="A19730" s="2" t="s">
        <v>4297</v>
      </c>
      <c r="B19730" s="2" t="str">
        <f>INDEX(QueryConfiguration_StockTickers,MATCH(MID(QueryResults[[#This Row],[URL]],35,FIND(".TO",QueryResults[[#This Row],[URL]],1)-32),QueryConfiguration_ReutersSymbol,0))</f>
        <v>CAE</v>
      </c>
      <c r="C19730" s="1" t="s">
        <v>147</v>
      </c>
      <c r="D19730" s="1" t="s">
        <v>3093</v>
      </c>
    </row>
    <row r="19731" spans="1:4" x14ac:dyDescent="0.25">
      <c r="A19731" s="2" t="s">
        <v>4297</v>
      </c>
      <c r="B19731" s="2" t="str">
        <f>INDEX(QueryConfiguration_StockTickers,MATCH(MID(QueryResults[[#This Row],[URL]],35,FIND(".TO",QueryResults[[#This Row],[URL]],1)-32),QueryConfiguration_ReutersSymbol,0))</f>
        <v>CAE</v>
      </c>
      <c r="C19731" s="1" t="s">
        <v>148</v>
      </c>
      <c r="D19731" s="1" t="s">
        <v>5149</v>
      </c>
    </row>
    <row r="19732" spans="1:4" x14ac:dyDescent="0.25">
      <c r="A19732" s="2" t="s">
        <v>4297</v>
      </c>
      <c r="B19732" s="2" t="str">
        <f>INDEX(QueryConfiguration_StockTickers,MATCH(MID(QueryResults[[#This Row],[URL]],35,FIND(".TO",QueryResults[[#This Row],[URL]],1)-32),QueryConfiguration_ReutersSymbol,0))</f>
        <v>CAE</v>
      </c>
      <c r="C19732" s="1" t="s">
        <v>149</v>
      </c>
      <c r="D19732" s="1" t="s">
        <v>5938</v>
      </c>
    </row>
    <row r="19733" spans="1:4" x14ac:dyDescent="0.25">
      <c r="A19733" s="2" t="s">
        <v>4297</v>
      </c>
      <c r="B19733" s="2" t="str">
        <f>INDEX(QueryConfiguration_StockTickers,MATCH(MID(QueryResults[[#This Row],[URL]],35,FIND(".TO",QueryResults[[#This Row],[URL]],1)-32),QueryConfiguration_ReutersSymbol,0))</f>
        <v>CAE</v>
      </c>
      <c r="C19733" s="1" t="s">
        <v>150</v>
      </c>
      <c r="D19733" s="1" t="s">
        <v>5470</v>
      </c>
    </row>
    <row r="19734" spans="1:4" x14ac:dyDescent="0.25">
      <c r="A19734" s="2" t="s">
        <v>4297</v>
      </c>
      <c r="B19734" s="2" t="str">
        <f>INDEX(QueryConfiguration_StockTickers,MATCH(MID(QueryResults[[#This Row],[URL]],35,FIND(".TO",QueryResults[[#This Row],[URL]],1)-32),QueryConfiguration_ReutersSymbol,0))</f>
        <v>CAE</v>
      </c>
      <c r="C19734" s="1" t="s">
        <v>151</v>
      </c>
      <c r="D19734" s="1" t="s">
        <v>5247</v>
      </c>
    </row>
    <row r="19735" spans="1:4" x14ac:dyDescent="0.25">
      <c r="A19735" s="2" t="s">
        <v>4297</v>
      </c>
      <c r="B19735" s="2" t="str">
        <f>INDEX(QueryConfiguration_StockTickers,MATCH(MID(QueryResults[[#This Row],[URL]],35,FIND(".TO",QueryResults[[#This Row],[URL]],1)-32),QueryConfiguration_ReutersSymbol,0))</f>
        <v>CAE</v>
      </c>
      <c r="C19735" s="1" t="s">
        <v>152</v>
      </c>
      <c r="D19735" s="1" t="s">
        <v>1971</v>
      </c>
    </row>
    <row r="19736" spans="1:4" x14ac:dyDescent="0.25">
      <c r="A19736" s="2" t="s">
        <v>4297</v>
      </c>
      <c r="B19736" s="2" t="str">
        <f>INDEX(QueryConfiguration_StockTickers,MATCH(MID(QueryResults[[#This Row],[URL]],35,FIND(".TO",QueryResults[[#This Row],[URL]],1)-32),QueryConfiguration_ReutersSymbol,0))</f>
        <v>CAE</v>
      </c>
      <c r="C19736" s="1" t="s">
        <v>153</v>
      </c>
      <c r="D19736" s="1" t="s">
        <v>3098</v>
      </c>
    </row>
    <row r="19737" spans="1:4" x14ac:dyDescent="0.25">
      <c r="A19737" s="2" t="s">
        <v>4297</v>
      </c>
      <c r="B19737" s="2" t="str">
        <f>INDEX(QueryConfiguration_StockTickers,MATCH(MID(QueryResults[[#This Row],[URL]],35,FIND(".TO",QueryResults[[#This Row],[URL]],1)-32),QueryConfiguration_ReutersSymbol,0))</f>
        <v>CAE</v>
      </c>
      <c r="C19737" s="1" t="s">
        <v>154</v>
      </c>
      <c r="D19737" s="1" t="s">
        <v>3173</v>
      </c>
    </row>
    <row r="19738" spans="1:4" x14ac:dyDescent="0.25">
      <c r="A19738" s="2" t="s">
        <v>4297</v>
      </c>
      <c r="B19738" s="2" t="str">
        <f>INDEX(QueryConfiguration_StockTickers,MATCH(MID(QueryResults[[#This Row],[URL]],35,FIND(".TO",QueryResults[[#This Row],[URL]],1)-32),QueryConfiguration_ReutersSymbol,0))</f>
        <v>CAE</v>
      </c>
      <c r="C19738" s="1" t="s">
        <v>155</v>
      </c>
      <c r="D19738" s="1" t="s">
        <v>3586</v>
      </c>
    </row>
    <row r="19739" spans="1:4" x14ac:dyDescent="0.25">
      <c r="A19739" s="2" t="s">
        <v>4310</v>
      </c>
      <c r="B19739" s="2" t="str">
        <f>INDEX(QueryConfiguration_StockTickers,MATCH(MID(QueryResults[[#This Row],[URL]],35,FIND(".TO",QueryResults[[#This Row],[URL]],1)-32),QueryConfiguration_ReutersSymbol,0))</f>
        <v>AC</v>
      </c>
      <c r="C19739" s="1" t="s">
        <v>142</v>
      </c>
      <c r="D19739" s="1" t="s">
        <v>8108</v>
      </c>
    </row>
    <row r="19740" spans="1:4" x14ac:dyDescent="0.25">
      <c r="A19740" s="2" t="s">
        <v>4310</v>
      </c>
      <c r="B19740" s="2" t="str">
        <f>INDEX(QueryConfiguration_StockTickers,MATCH(MID(QueryResults[[#This Row],[URL]],35,FIND(".TO",QueryResults[[#This Row],[URL]],1)-32),QueryConfiguration_ReutersSymbol,0))</f>
        <v>AC</v>
      </c>
      <c r="C19740" s="1" t="s">
        <v>143</v>
      </c>
      <c r="D19740" s="1" t="s">
        <v>8109</v>
      </c>
    </row>
    <row r="19741" spans="1:4" x14ac:dyDescent="0.25">
      <c r="A19741" s="2" t="s">
        <v>4310</v>
      </c>
      <c r="B19741" s="2" t="str">
        <f>INDEX(QueryConfiguration_StockTickers,MATCH(MID(QueryResults[[#This Row],[URL]],35,FIND(".TO",QueryResults[[#This Row],[URL]],1)-32),QueryConfiguration_ReutersSymbol,0))</f>
        <v>AC</v>
      </c>
      <c r="C19741" s="1" t="s">
        <v>144</v>
      </c>
      <c r="D19741" s="1" t="s">
        <v>6249</v>
      </c>
    </row>
    <row r="19742" spans="1:4" x14ac:dyDescent="0.25">
      <c r="A19742" s="2" t="s">
        <v>4310</v>
      </c>
      <c r="B19742" s="2" t="str">
        <f>INDEX(QueryConfiguration_StockTickers,MATCH(MID(QueryResults[[#This Row],[URL]],35,FIND(".TO",QueryResults[[#This Row],[URL]],1)-32),QueryConfiguration_ReutersSymbol,0))</f>
        <v>AC</v>
      </c>
      <c r="C19742" s="1" t="s">
        <v>145</v>
      </c>
      <c r="D19742" s="1" t="s">
        <v>6249</v>
      </c>
    </row>
    <row r="19743" spans="1:4" x14ac:dyDescent="0.25">
      <c r="A19743" s="2" t="s">
        <v>4310</v>
      </c>
      <c r="B19743" s="2" t="str">
        <f>INDEX(QueryConfiguration_StockTickers,MATCH(MID(QueryResults[[#This Row],[URL]],35,FIND(".TO",QueryResults[[#This Row],[URL]],1)-32),QueryConfiguration_ReutersSymbol,0))</f>
        <v>AC</v>
      </c>
      <c r="C19743" s="1" t="s">
        <v>146</v>
      </c>
      <c r="D19743" s="1" t="s">
        <v>3731</v>
      </c>
    </row>
    <row r="19744" spans="1:4" x14ac:dyDescent="0.25">
      <c r="A19744" s="2" t="s">
        <v>4310</v>
      </c>
      <c r="B19744" s="2" t="str">
        <f>INDEX(QueryConfiguration_StockTickers,MATCH(MID(QueryResults[[#This Row],[URL]],35,FIND(".TO",QueryResults[[#This Row],[URL]],1)-32),QueryConfiguration_ReutersSymbol,0))</f>
        <v>AC</v>
      </c>
      <c r="C19744" s="1" t="s">
        <v>147</v>
      </c>
      <c r="D19744" s="1" t="s">
        <v>3731</v>
      </c>
    </row>
    <row r="19745" spans="1:4" x14ac:dyDescent="0.25">
      <c r="A19745" s="2" t="s">
        <v>4310</v>
      </c>
      <c r="B19745" s="2" t="str">
        <f>INDEX(QueryConfiguration_StockTickers,MATCH(MID(QueryResults[[#This Row],[URL]],35,FIND(".TO",QueryResults[[#This Row],[URL]],1)-32),QueryConfiguration_ReutersSymbol,0))</f>
        <v>AC</v>
      </c>
      <c r="C19745" s="1" t="s">
        <v>148</v>
      </c>
      <c r="D19745" s="1" t="s">
        <v>6976</v>
      </c>
    </row>
    <row r="19746" spans="1:4" x14ac:dyDescent="0.25">
      <c r="A19746" s="2" t="s">
        <v>4310</v>
      </c>
      <c r="B19746" s="2" t="str">
        <f>INDEX(QueryConfiguration_StockTickers,MATCH(MID(QueryResults[[#This Row],[URL]],35,FIND(".TO",QueryResults[[#This Row],[URL]],1)-32),QueryConfiguration_ReutersSymbol,0))</f>
        <v>AC</v>
      </c>
      <c r="C19746" s="1" t="s">
        <v>149</v>
      </c>
      <c r="D19746" s="1" t="s">
        <v>6976</v>
      </c>
    </row>
    <row r="19747" spans="1:4" x14ac:dyDescent="0.25">
      <c r="A19747" s="2" t="s">
        <v>4310</v>
      </c>
      <c r="B19747" s="2" t="str">
        <f>INDEX(QueryConfiguration_StockTickers,MATCH(MID(QueryResults[[#This Row],[URL]],35,FIND(".TO",QueryResults[[#This Row],[URL]],1)-32),QueryConfiguration_ReutersSymbol,0))</f>
        <v>AC</v>
      </c>
      <c r="C19747" s="1" t="s">
        <v>150</v>
      </c>
      <c r="D19747" s="1" t="s">
        <v>1732</v>
      </c>
    </row>
    <row r="19748" spans="1:4" x14ac:dyDescent="0.25">
      <c r="A19748" s="2" t="s">
        <v>4310</v>
      </c>
      <c r="B19748" s="2" t="str">
        <f>INDEX(QueryConfiguration_StockTickers,MATCH(MID(QueryResults[[#This Row],[URL]],35,FIND(".TO",QueryResults[[#This Row],[URL]],1)-32),QueryConfiguration_ReutersSymbol,0))</f>
        <v>AC</v>
      </c>
      <c r="C19748" s="1" t="s">
        <v>151</v>
      </c>
      <c r="D19748" s="1" t="s">
        <v>2366</v>
      </c>
    </row>
    <row r="19749" spans="1:4" x14ac:dyDescent="0.25">
      <c r="A19749" s="2" t="s">
        <v>4310</v>
      </c>
      <c r="B19749" s="2" t="str">
        <f>INDEX(QueryConfiguration_StockTickers,MATCH(MID(QueryResults[[#This Row],[URL]],35,FIND(".TO",QueryResults[[#This Row],[URL]],1)-32),QueryConfiguration_ReutersSymbol,0))</f>
        <v>AC</v>
      </c>
      <c r="C19749" s="1" t="s">
        <v>152</v>
      </c>
      <c r="D19749" s="1" t="s">
        <v>1285</v>
      </c>
    </row>
    <row r="19750" spans="1:4" x14ac:dyDescent="0.25">
      <c r="A19750" s="2" t="s">
        <v>4310</v>
      </c>
      <c r="B19750" s="2" t="str">
        <f>INDEX(QueryConfiguration_StockTickers,MATCH(MID(QueryResults[[#This Row],[URL]],35,FIND(".TO",QueryResults[[#This Row],[URL]],1)-32),QueryConfiguration_ReutersSymbol,0))</f>
        <v>AC</v>
      </c>
      <c r="C19750" s="1" t="s">
        <v>153</v>
      </c>
      <c r="D19750" s="1" t="s">
        <v>1261</v>
      </c>
    </row>
    <row r="19751" spans="1:4" x14ac:dyDescent="0.25">
      <c r="A19751" s="2" t="s">
        <v>4310</v>
      </c>
      <c r="B19751" s="2" t="str">
        <f>INDEX(QueryConfiguration_StockTickers,MATCH(MID(QueryResults[[#This Row],[URL]],35,FIND(".TO",QueryResults[[#This Row],[URL]],1)-32),QueryConfiguration_ReutersSymbol,0))</f>
        <v>AC</v>
      </c>
      <c r="C19751" s="1" t="s">
        <v>154</v>
      </c>
      <c r="D19751" s="1" t="s">
        <v>8110</v>
      </c>
    </row>
    <row r="19752" spans="1:4" x14ac:dyDescent="0.25">
      <c r="A19752" s="2" t="s">
        <v>4310</v>
      </c>
      <c r="B19752" s="2" t="str">
        <f>INDEX(QueryConfiguration_StockTickers,MATCH(MID(QueryResults[[#This Row],[URL]],35,FIND(".TO",QueryResults[[#This Row],[URL]],1)-32),QueryConfiguration_ReutersSymbol,0))</f>
        <v>AC</v>
      </c>
      <c r="C19752" s="1" t="s">
        <v>155</v>
      </c>
      <c r="D19752" s="1" t="s">
        <v>3075</v>
      </c>
    </row>
    <row r="19753" spans="1:4" x14ac:dyDescent="0.25">
      <c r="A19753" s="2" t="s">
        <v>4330</v>
      </c>
      <c r="B19753" s="2" t="str">
        <f>INDEX(QueryConfiguration_StockTickers,MATCH(MID(QueryResults[[#This Row],[URL]],35,FIND(".TO",QueryResults[[#This Row],[URL]],1)-32),QueryConfiguration_ReutersSymbol,0))</f>
        <v>CHR</v>
      </c>
      <c r="C19753" s="1" t="s">
        <v>142</v>
      </c>
      <c r="D19753" s="1" t="s">
        <v>8111</v>
      </c>
    </row>
    <row r="19754" spans="1:4" x14ac:dyDescent="0.25">
      <c r="A19754" s="2" t="s">
        <v>4330</v>
      </c>
      <c r="B19754" s="2" t="str">
        <f>INDEX(QueryConfiguration_StockTickers,MATCH(MID(QueryResults[[#This Row],[URL]],35,FIND(".TO",QueryResults[[#This Row],[URL]],1)-32),QueryConfiguration_ReutersSymbol,0))</f>
        <v>CHR</v>
      </c>
      <c r="C19754" s="1" t="s">
        <v>143</v>
      </c>
      <c r="D19754" s="1" t="s">
        <v>8111</v>
      </c>
    </row>
    <row r="19755" spans="1:4" x14ac:dyDescent="0.25">
      <c r="A19755" s="2" t="s">
        <v>4330</v>
      </c>
      <c r="B19755" s="2" t="str">
        <f>INDEX(QueryConfiguration_StockTickers,MATCH(MID(QueryResults[[#This Row],[URL]],35,FIND(".TO",QueryResults[[#This Row],[URL]],1)-32),QueryConfiguration_ReutersSymbol,0))</f>
        <v>CHR</v>
      </c>
      <c r="C19755" s="1" t="s">
        <v>144</v>
      </c>
      <c r="D19755" s="1" t="s">
        <v>6131</v>
      </c>
    </row>
    <row r="19756" spans="1:4" x14ac:dyDescent="0.25">
      <c r="A19756" s="2" t="s">
        <v>4330</v>
      </c>
      <c r="B19756" s="2" t="str">
        <f>INDEX(QueryConfiguration_StockTickers,MATCH(MID(QueryResults[[#This Row],[URL]],35,FIND(".TO",QueryResults[[#This Row],[URL]],1)-32),QueryConfiguration_ReutersSymbol,0))</f>
        <v>CHR</v>
      </c>
      <c r="C19756" s="1" t="s">
        <v>145</v>
      </c>
      <c r="D19756" s="1" t="s">
        <v>6131</v>
      </c>
    </row>
    <row r="19757" spans="1:4" x14ac:dyDescent="0.25">
      <c r="A19757" s="2" t="s">
        <v>4330</v>
      </c>
      <c r="B19757" s="2" t="str">
        <f>INDEX(QueryConfiguration_StockTickers,MATCH(MID(QueryResults[[#This Row],[URL]],35,FIND(".TO",QueryResults[[#This Row],[URL]],1)-32),QueryConfiguration_ReutersSymbol,0))</f>
        <v>CHR</v>
      </c>
      <c r="C19757" s="1" t="s">
        <v>146</v>
      </c>
      <c r="D19757" s="1" t="s">
        <v>1339</v>
      </c>
    </row>
    <row r="19758" spans="1:4" x14ac:dyDescent="0.25">
      <c r="A19758" s="2" t="s">
        <v>4330</v>
      </c>
      <c r="B19758" s="2" t="str">
        <f>INDEX(QueryConfiguration_StockTickers,MATCH(MID(QueryResults[[#This Row],[URL]],35,FIND(".TO",QueryResults[[#This Row],[URL]],1)-32),QueryConfiguration_ReutersSymbol,0))</f>
        <v>CHR</v>
      </c>
      <c r="C19758" s="1" t="s">
        <v>147</v>
      </c>
      <c r="D19758" s="1" t="s">
        <v>1339</v>
      </c>
    </row>
    <row r="19759" spans="1:4" x14ac:dyDescent="0.25">
      <c r="A19759" s="2" t="s">
        <v>4330</v>
      </c>
      <c r="B19759" s="2" t="str">
        <f>INDEX(QueryConfiguration_StockTickers,MATCH(MID(QueryResults[[#This Row],[URL]],35,FIND(".TO",QueryResults[[#This Row],[URL]],1)-32),QueryConfiguration_ReutersSymbol,0))</f>
        <v>CHR</v>
      </c>
      <c r="C19759" s="1" t="s">
        <v>148</v>
      </c>
      <c r="D19759" s="1" t="s">
        <v>6524</v>
      </c>
    </row>
    <row r="19760" spans="1:4" x14ac:dyDescent="0.25">
      <c r="A19760" s="2" t="s">
        <v>4330</v>
      </c>
      <c r="B19760" s="2" t="str">
        <f>INDEX(QueryConfiguration_StockTickers,MATCH(MID(QueryResults[[#This Row],[URL]],35,FIND(".TO",QueryResults[[#This Row],[URL]],1)-32),QueryConfiguration_ReutersSymbol,0))</f>
        <v>CHR</v>
      </c>
      <c r="C19760" s="1" t="s">
        <v>149</v>
      </c>
      <c r="D19760" s="1" t="s">
        <v>6524</v>
      </c>
    </row>
    <row r="19761" spans="1:4" x14ac:dyDescent="0.25">
      <c r="A19761" s="2" t="s">
        <v>4330</v>
      </c>
      <c r="B19761" s="2" t="str">
        <f>INDEX(QueryConfiguration_StockTickers,MATCH(MID(QueryResults[[#This Row],[URL]],35,FIND(".TO",QueryResults[[#This Row],[URL]],1)-32),QueryConfiguration_ReutersSymbol,0))</f>
        <v>CHR</v>
      </c>
      <c r="C19761" s="1" t="s">
        <v>150</v>
      </c>
      <c r="D19761" s="1" t="s">
        <v>8112</v>
      </c>
    </row>
    <row r="19762" spans="1:4" x14ac:dyDescent="0.25">
      <c r="A19762" s="2" t="s">
        <v>4330</v>
      </c>
      <c r="B19762" s="2" t="str">
        <f>INDEX(QueryConfiguration_StockTickers,MATCH(MID(QueryResults[[#This Row],[URL]],35,FIND(".TO",QueryResults[[#This Row],[URL]],1)-32),QueryConfiguration_ReutersSymbol,0))</f>
        <v>CHR</v>
      </c>
      <c r="C19762" s="1" t="s">
        <v>151</v>
      </c>
      <c r="D19762" s="1" t="s">
        <v>2869</v>
      </c>
    </row>
    <row r="19763" spans="1:4" x14ac:dyDescent="0.25">
      <c r="A19763" s="2" t="s">
        <v>4330</v>
      </c>
      <c r="B19763" s="2" t="str">
        <f>INDEX(QueryConfiguration_StockTickers,MATCH(MID(QueryResults[[#This Row],[URL]],35,FIND(".TO",QueryResults[[#This Row],[URL]],1)-32),QueryConfiguration_ReutersSymbol,0))</f>
        <v>CHR</v>
      </c>
      <c r="C19763" s="1" t="s">
        <v>152</v>
      </c>
      <c r="D19763" s="1" t="s">
        <v>8113</v>
      </c>
    </row>
    <row r="19764" spans="1:4" x14ac:dyDescent="0.25">
      <c r="A19764" s="2" t="s">
        <v>4330</v>
      </c>
      <c r="B19764" s="2" t="str">
        <f>INDEX(QueryConfiguration_StockTickers,MATCH(MID(QueryResults[[#This Row],[URL]],35,FIND(".TO",QueryResults[[#This Row],[URL]],1)-32),QueryConfiguration_ReutersSymbol,0))</f>
        <v>CHR</v>
      </c>
      <c r="C19764" s="1" t="s">
        <v>153</v>
      </c>
      <c r="D19764" s="1" t="s">
        <v>5159</v>
      </c>
    </row>
    <row r="19765" spans="1:4" x14ac:dyDescent="0.25">
      <c r="A19765" s="2" t="s">
        <v>4330</v>
      </c>
      <c r="B19765" s="2" t="str">
        <f>INDEX(QueryConfiguration_StockTickers,MATCH(MID(QueryResults[[#This Row],[URL]],35,FIND(".TO",QueryResults[[#This Row],[URL]],1)-32),QueryConfiguration_ReutersSymbol,0))</f>
        <v>CHR</v>
      </c>
      <c r="C19765" s="1" t="s">
        <v>154</v>
      </c>
      <c r="D19765" s="1" t="s">
        <v>7596</v>
      </c>
    </row>
    <row r="19766" spans="1:4" x14ac:dyDescent="0.25">
      <c r="A19766" s="2" t="s">
        <v>4330</v>
      </c>
      <c r="B19766" s="2" t="str">
        <f>INDEX(QueryConfiguration_StockTickers,MATCH(MID(QueryResults[[#This Row],[URL]],35,FIND(".TO",QueryResults[[#This Row],[URL]],1)-32),QueryConfiguration_ReutersSymbol,0))</f>
        <v>CHR</v>
      </c>
      <c r="C19766" s="1" t="s">
        <v>155</v>
      </c>
      <c r="D19766" s="1" t="s">
        <v>1412</v>
      </c>
    </row>
    <row r="19767" spans="1:4" x14ac:dyDescent="0.25">
      <c r="A19767" s="2" t="s">
        <v>4341</v>
      </c>
      <c r="B19767" s="2" t="str">
        <f>INDEX(QueryConfiguration_StockTickers,MATCH(MID(QueryResults[[#This Row],[URL]],35,FIND(".TO",QueryResults[[#This Row],[URL]],1)-32),QueryConfiguration_ReutersSymbol,0))</f>
        <v>EIF</v>
      </c>
      <c r="C19767" s="1" t="s">
        <v>142</v>
      </c>
      <c r="D19767" s="1" t="s">
        <v>8114</v>
      </c>
    </row>
    <row r="19768" spans="1:4" x14ac:dyDescent="0.25">
      <c r="A19768" s="2" t="s">
        <v>4341</v>
      </c>
      <c r="B19768" s="2" t="str">
        <f>INDEX(QueryConfiguration_StockTickers,MATCH(MID(QueryResults[[#This Row],[URL]],35,FIND(".TO",QueryResults[[#This Row],[URL]],1)-32),QueryConfiguration_ReutersSymbol,0))</f>
        <v>EIF</v>
      </c>
      <c r="C19768" s="1" t="s">
        <v>143</v>
      </c>
      <c r="D19768" s="1" t="s">
        <v>8114</v>
      </c>
    </row>
    <row r="19769" spans="1:4" x14ac:dyDescent="0.25">
      <c r="A19769" s="2" t="s">
        <v>4341</v>
      </c>
      <c r="B19769" s="2" t="str">
        <f>INDEX(QueryConfiguration_StockTickers,MATCH(MID(QueryResults[[#This Row],[URL]],35,FIND(".TO",QueryResults[[#This Row],[URL]],1)-32),QueryConfiguration_ReutersSymbol,0))</f>
        <v>EIF</v>
      </c>
      <c r="C19769" s="1" t="s">
        <v>144</v>
      </c>
      <c r="D19769" s="1" t="s">
        <v>2123</v>
      </c>
    </row>
    <row r="19770" spans="1:4" x14ac:dyDescent="0.25">
      <c r="A19770" s="2" t="s">
        <v>4341</v>
      </c>
      <c r="B19770" s="2" t="str">
        <f>INDEX(QueryConfiguration_StockTickers,MATCH(MID(QueryResults[[#This Row],[URL]],35,FIND(".TO",QueryResults[[#This Row],[URL]],1)-32),QueryConfiguration_ReutersSymbol,0))</f>
        <v>EIF</v>
      </c>
      <c r="C19770" s="1" t="s">
        <v>145</v>
      </c>
      <c r="D19770" s="1" t="s">
        <v>2123</v>
      </c>
    </row>
    <row r="19771" spans="1:4" x14ac:dyDescent="0.25">
      <c r="A19771" s="2" t="s">
        <v>4341</v>
      </c>
      <c r="B19771" s="2" t="str">
        <f>INDEX(QueryConfiguration_StockTickers,MATCH(MID(QueryResults[[#This Row],[URL]],35,FIND(".TO",QueryResults[[#This Row],[URL]],1)-32),QueryConfiguration_ReutersSymbol,0))</f>
        <v>EIF</v>
      </c>
      <c r="C19771" s="1" t="s">
        <v>146</v>
      </c>
      <c r="D19771" s="1" t="s">
        <v>997</v>
      </c>
    </row>
    <row r="19772" spans="1:4" x14ac:dyDescent="0.25">
      <c r="A19772" s="2" t="s">
        <v>4341</v>
      </c>
      <c r="B19772" s="2" t="str">
        <f>INDEX(QueryConfiguration_StockTickers,MATCH(MID(QueryResults[[#This Row],[URL]],35,FIND(".TO",QueryResults[[#This Row],[URL]],1)-32),QueryConfiguration_ReutersSymbol,0))</f>
        <v>EIF</v>
      </c>
      <c r="C19772" s="1" t="s">
        <v>147</v>
      </c>
      <c r="D19772" s="1" t="s">
        <v>997</v>
      </c>
    </row>
    <row r="19773" spans="1:4" x14ac:dyDescent="0.25">
      <c r="A19773" s="2" t="s">
        <v>4341</v>
      </c>
      <c r="B19773" s="2" t="str">
        <f>INDEX(QueryConfiguration_StockTickers,MATCH(MID(QueryResults[[#This Row],[URL]],35,FIND(".TO",QueryResults[[#This Row],[URL]],1)-32),QueryConfiguration_ReutersSymbol,0))</f>
        <v>EIF</v>
      </c>
      <c r="C19773" s="1" t="s">
        <v>148</v>
      </c>
      <c r="D19773" s="1" t="s">
        <v>2280</v>
      </c>
    </row>
    <row r="19774" spans="1:4" x14ac:dyDescent="0.25">
      <c r="A19774" s="2" t="s">
        <v>4341</v>
      </c>
      <c r="B19774" s="2" t="str">
        <f>INDEX(QueryConfiguration_StockTickers,MATCH(MID(QueryResults[[#This Row],[URL]],35,FIND(".TO",QueryResults[[#This Row],[URL]],1)-32),QueryConfiguration_ReutersSymbol,0))</f>
        <v>EIF</v>
      </c>
      <c r="C19774" s="1" t="s">
        <v>149</v>
      </c>
      <c r="D19774" s="1" t="s">
        <v>2280</v>
      </c>
    </row>
    <row r="19775" spans="1:4" x14ac:dyDescent="0.25">
      <c r="A19775" s="2" t="s">
        <v>4341</v>
      </c>
      <c r="B19775" s="2" t="str">
        <f>INDEX(QueryConfiguration_StockTickers,MATCH(MID(QueryResults[[#This Row],[URL]],35,FIND(".TO",QueryResults[[#This Row],[URL]],1)-32),QueryConfiguration_ReutersSymbol,0))</f>
        <v>EIF</v>
      </c>
      <c r="C19775" s="1" t="s">
        <v>150</v>
      </c>
      <c r="D19775" s="1" t="s">
        <v>997</v>
      </c>
    </row>
    <row r="19776" spans="1:4" x14ac:dyDescent="0.25">
      <c r="A19776" s="2" t="s">
        <v>4341</v>
      </c>
      <c r="B19776" s="2" t="str">
        <f>INDEX(QueryConfiguration_StockTickers,MATCH(MID(QueryResults[[#This Row],[URL]],35,FIND(".TO",QueryResults[[#This Row],[URL]],1)-32),QueryConfiguration_ReutersSymbol,0))</f>
        <v>EIF</v>
      </c>
      <c r="C19776" s="1" t="s">
        <v>151</v>
      </c>
      <c r="D19776" s="1" t="s">
        <v>5883</v>
      </c>
    </row>
    <row r="19777" spans="1:4" x14ac:dyDescent="0.25">
      <c r="A19777" s="2" t="s">
        <v>4341</v>
      </c>
      <c r="B19777" s="2" t="str">
        <f>INDEX(QueryConfiguration_StockTickers,MATCH(MID(QueryResults[[#This Row],[URL]],35,FIND(".TO",QueryResults[[#This Row],[URL]],1)-32),QueryConfiguration_ReutersSymbol,0))</f>
        <v>EIF</v>
      </c>
      <c r="C19777" s="1" t="s">
        <v>152</v>
      </c>
      <c r="D19777" s="1" t="s">
        <v>8115</v>
      </c>
    </row>
    <row r="19778" spans="1:4" x14ac:dyDescent="0.25">
      <c r="A19778" s="2" t="s">
        <v>4341</v>
      </c>
      <c r="B19778" s="2" t="str">
        <f>INDEX(QueryConfiguration_StockTickers,MATCH(MID(QueryResults[[#This Row],[URL]],35,FIND(".TO",QueryResults[[#This Row],[URL]],1)-32),QueryConfiguration_ReutersSymbol,0))</f>
        <v>EIF</v>
      </c>
      <c r="C19778" s="1" t="s">
        <v>153</v>
      </c>
      <c r="D19778" s="1" t="s">
        <v>3331</v>
      </c>
    </row>
    <row r="19779" spans="1:4" x14ac:dyDescent="0.25">
      <c r="A19779" s="2" t="s">
        <v>4341</v>
      </c>
      <c r="B19779" s="2" t="str">
        <f>INDEX(QueryConfiguration_StockTickers,MATCH(MID(QueryResults[[#This Row],[URL]],35,FIND(".TO",QueryResults[[#This Row],[URL]],1)-32),QueryConfiguration_ReutersSymbol,0))</f>
        <v>EIF</v>
      </c>
      <c r="C19779" s="1" t="s">
        <v>154</v>
      </c>
      <c r="D19779" s="1" t="s">
        <v>8116</v>
      </c>
    </row>
    <row r="19780" spans="1:4" x14ac:dyDescent="0.25">
      <c r="A19780" s="2" t="s">
        <v>4341</v>
      </c>
      <c r="B19780" s="2" t="str">
        <f>INDEX(QueryConfiguration_StockTickers,MATCH(MID(QueryResults[[#This Row],[URL]],35,FIND(".TO",QueryResults[[#This Row],[URL]],1)-32),QueryConfiguration_ReutersSymbol,0))</f>
        <v>EIF</v>
      </c>
      <c r="C19780" s="1" t="s">
        <v>155</v>
      </c>
      <c r="D19780" s="1" t="s">
        <v>4967</v>
      </c>
    </row>
    <row r="19781" spans="1:4" x14ac:dyDescent="0.25">
      <c r="A19781" s="2" t="s">
        <v>4358</v>
      </c>
      <c r="B19781" s="2" t="str">
        <f>INDEX(QueryConfiguration_StockTickers,MATCH(MID(QueryResults[[#This Row],[URL]],35,FIND(".TO",QueryResults[[#This Row],[URL]],1)-32),QueryConfiguration_ReutersSymbol,0))</f>
        <v>RBA</v>
      </c>
      <c r="C19781" s="1" t="s">
        <v>142</v>
      </c>
      <c r="D19781" s="1" t="s">
        <v>8117</v>
      </c>
    </row>
    <row r="19782" spans="1:4" x14ac:dyDescent="0.25">
      <c r="A19782" s="2" t="s">
        <v>4358</v>
      </c>
      <c r="B19782" s="2" t="str">
        <f>INDEX(QueryConfiguration_StockTickers,MATCH(MID(QueryResults[[#This Row],[URL]],35,FIND(".TO",QueryResults[[#This Row],[URL]],1)-32),QueryConfiguration_ReutersSymbol,0))</f>
        <v>RBA</v>
      </c>
      <c r="C19782" s="1" t="s">
        <v>143</v>
      </c>
      <c r="D19782" s="1" t="s">
        <v>8117</v>
      </c>
    </row>
    <row r="19783" spans="1:4" x14ac:dyDescent="0.25">
      <c r="A19783" s="2" t="s">
        <v>4358</v>
      </c>
      <c r="B19783" s="2" t="str">
        <f>INDEX(QueryConfiguration_StockTickers,MATCH(MID(QueryResults[[#This Row],[URL]],35,FIND(".TO",QueryResults[[#This Row],[URL]],1)-32),QueryConfiguration_ReutersSymbol,0))</f>
        <v>RBA</v>
      </c>
      <c r="C19783" s="1" t="s">
        <v>144</v>
      </c>
      <c r="D19783" s="1" t="s">
        <v>1242</v>
      </c>
    </row>
    <row r="19784" spans="1:4" x14ac:dyDescent="0.25">
      <c r="A19784" s="2" t="s">
        <v>4358</v>
      </c>
      <c r="B19784" s="2" t="str">
        <f>INDEX(QueryConfiguration_StockTickers,MATCH(MID(QueryResults[[#This Row],[URL]],35,FIND(".TO",QueryResults[[#This Row],[URL]],1)-32),QueryConfiguration_ReutersSymbol,0))</f>
        <v>RBA</v>
      </c>
      <c r="C19784" s="1" t="s">
        <v>145</v>
      </c>
      <c r="D19784" s="1" t="s">
        <v>1242</v>
      </c>
    </row>
    <row r="19785" spans="1:4" x14ac:dyDescent="0.25">
      <c r="A19785" s="2" t="s">
        <v>4358</v>
      </c>
      <c r="B19785" s="2" t="str">
        <f>INDEX(QueryConfiguration_StockTickers,MATCH(MID(QueryResults[[#This Row],[URL]],35,FIND(".TO",QueryResults[[#This Row],[URL]],1)-32),QueryConfiguration_ReutersSymbol,0))</f>
        <v>RBA</v>
      </c>
      <c r="C19785" s="1" t="s">
        <v>146</v>
      </c>
      <c r="D19785" s="1" t="s">
        <v>8118</v>
      </c>
    </row>
    <row r="19786" spans="1:4" x14ac:dyDescent="0.25">
      <c r="A19786" s="2" t="s">
        <v>4358</v>
      </c>
      <c r="B19786" s="2" t="str">
        <f>INDEX(QueryConfiguration_StockTickers,MATCH(MID(QueryResults[[#This Row],[URL]],35,FIND(".TO",QueryResults[[#This Row],[URL]],1)-32),QueryConfiguration_ReutersSymbol,0))</f>
        <v>RBA</v>
      </c>
      <c r="C19786" s="1" t="s">
        <v>147</v>
      </c>
      <c r="D19786" s="1" t="s">
        <v>8118</v>
      </c>
    </row>
    <row r="19787" spans="1:4" x14ac:dyDescent="0.25">
      <c r="A19787" s="2" t="s">
        <v>4358</v>
      </c>
      <c r="B19787" s="2" t="str">
        <f>INDEX(QueryConfiguration_StockTickers,MATCH(MID(QueryResults[[#This Row],[URL]],35,FIND(".TO",QueryResults[[#This Row],[URL]],1)-32),QueryConfiguration_ReutersSymbol,0))</f>
        <v>RBA</v>
      </c>
      <c r="C19787" s="1" t="s">
        <v>148</v>
      </c>
      <c r="D19787" s="1" t="s">
        <v>2265</v>
      </c>
    </row>
    <row r="19788" spans="1:4" x14ac:dyDescent="0.25">
      <c r="A19788" s="2" t="s">
        <v>4358</v>
      </c>
      <c r="B19788" s="2" t="str">
        <f>INDEX(QueryConfiguration_StockTickers,MATCH(MID(QueryResults[[#This Row],[URL]],35,FIND(".TO",QueryResults[[#This Row],[URL]],1)-32),QueryConfiguration_ReutersSymbol,0))</f>
        <v>RBA</v>
      </c>
      <c r="C19788" s="1" t="s">
        <v>149</v>
      </c>
      <c r="D19788" s="1" t="s">
        <v>2265</v>
      </c>
    </row>
    <row r="19789" spans="1:4" x14ac:dyDescent="0.25">
      <c r="A19789" s="2" t="s">
        <v>4358</v>
      </c>
      <c r="B19789" s="2" t="str">
        <f>INDEX(QueryConfiguration_StockTickers,MATCH(MID(QueryResults[[#This Row],[URL]],35,FIND(".TO",QueryResults[[#This Row],[URL]],1)-32),QueryConfiguration_ReutersSymbol,0))</f>
        <v>RBA</v>
      </c>
      <c r="C19789" s="1" t="s">
        <v>150</v>
      </c>
      <c r="D19789" s="1" t="s">
        <v>1693</v>
      </c>
    </row>
    <row r="19790" spans="1:4" x14ac:dyDescent="0.25">
      <c r="A19790" s="2" t="s">
        <v>4358</v>
      </c>
      <c r="B19790" s="2" t="str">
        <f>INDEX(QueryConfiguration_StockTickers,MATCH(MID(QueryResults[[#This Row],[URL]],35,FIND(".TO",QueryResults[[#This Row],[URL]],1)-32),QueryConfiguration_ReutersSymbol,0))</f>
        <v>RBA</v>
      </c>
      <c r="C19790" s="1" t="s">
        <v>151</v>
      </c>
      <c r="D19790" s="1" t="s">
        <v>4819</v>
      </c>
    </row>
    <row r="19791" spans="1:4" x14ac:dyDescent="0.25">
      <c r="A19791" s="2" t="s">
        <v>4358</v>
      </c>
      <c r="B19791" s="2" t="str">
        <f>INDEX(QueryConfiguration_StockTickers,MATCH(MID(QueryResults[[#This Row],[URL]],35,FIND(".TO",QueryResults[[#This Row],[URL]],1)-32),QueryConfiguration_ReutersSymbol,0))</f>
        <v>RBA</v>
      </c>
      <c r="C19791" s="1" t="s">
        <v>152</v>
      </c>
      <c r="D19791" s="1" t="s">
        <v>5814</v>
      </c>
    </row>
    <row r="19792" spans="1:4" x14ac:dyDescent="0.25">
      <c r="A19792" s="2" t="s">
        <v>4358</v>
      </c>
      <c r="B19792" s="2" t="str">
        <f>INDEX(QueryConfiguration_StockTickers,MATCH(MID(QueryResults[[#This Row],[URL]],35,FIND(".TO",QueryResults[[#This Row],[URL]],1)-32),QueryConfiguration_ReutersSymbol,0))</f>
        <v>RBA</v>
      </c>
      <c r="C19792" s="1" t="s">
        <v>153</v>
      </c>
      <c r="D19792" s="1" t="s">
        <v>7070</v>
      </c>
    </row>
    <row r="19793" spans="1:4" x14ac:dyDescent="0.25">
      <c r="A19793" s="2" t="s">
        <v>4358</v>
      </c>
      <c r="B19793" s="2" t="str">
        <f>INDEX(QueryConfiguration_StockTickers,MATCH(MID(QueryResults[[#This Row],[URL]],35,FIND(".TO",QueryResults[[#This Row],[URL]],1)-32),QueryConfiguration_ReutersSymbol,0))</f>
        <v>RBA</v>
      </c>
      <c r="C19793" s="1" t="s">
        <v>154</v>
      </c>
      <c r="D19793" s="1" t="s">
        <v>8119</v>
      </c>
    </row>
    <row r="19794" spans="1:4" x14ac:dyDescent="0.25">
      <c r="A19794" s="2" t="s">
        <v>4358</v>
      </c>
      <c r="B19794" s="2" t="str">
        <f>INDEX(QueryConfiguration_StockTickers,MATCH(MID(QueryResults[[#This Row],[URL]],35,FIND(".TO",QueryResults[[#This Row],[URL]],1)-32),QueryConfiguration_ReutersSymbol,0))</f>
        <v>RBA</v>
      </c>
      <c r="C19794" s="1" t="s">
        <v>155</v>
      </c>
      <c r="D19794" s="1" t="s">
        <v>6584</v>
      </c>
    </row>
    <row r="19795" spans="1:4" x14ac:dyDescent="0.25">
      <c r="A19795" s="2" t="s">
        <v>4371</v>
      </c>
      <c r="B19795" s="2" t="str">
        <f>INDEX(QueryConfiguration_StockTickers,MATCH(MID(QueryResults[[#This Row],[URL]],35,FIND(".TO",QueryResults[[#This Row],[URL]],1)-32),QueryConfiguration_ReutersSymbol,0))</f>
        <v>ATA</v>
      </c>
      <c r="C19795" s="1" t="s">
        <v>142</v>
      </c>
      <c r="D19795" s="1" t="s">
        <v>8120</v>
      </c>
    </row>
    <row r="19796" spans="1:4" x14ac:dyDescent="0.25">
      <c r="A19796" s="2" t="s">
        <v>4371</v>
      </c>
      <c r="B19796" s="2" t="str">
        <f>INDEX(QueryConfiguration_StockTickers,MATCH(MID(QueryResults[[#This Row],[URL]],35,FIND(".TO",QueryResults[[#This Row],[URL]],1)-32),QueryConfiguration_ReutersSymbol,0))</f>
        <v>ATA</v>
      </c>
      <c r="C19796" s="1" t="s">
        <v>143</v>
      </c>
      <c r="D19796" s="1" t="s">
        <v>8121</v>
      </c>
    </row>
    <row r="19797" spans="1:4" x14ac:dyDescent="0.25">
      <c r="A19797" s="2" t="s">
        <v>4371</v>
      </c>
      <c r="B19797" s="2" t="str">
        <f>INDEX(QueryConfiguration_StockTickers,MATCH(MID(QueryResults[[#This Row],[URL]],35,FIND(".TO",QueryResults[[#This Row],[URL]],1)-32),QueryConfiguration_ReutersSymbol,0))</f>
        <v>ATA</v>
      </c>
      <c r="C19797" s="1" t="s">
        <v>144</v>
      </c>
      <c r="D19797" s="1" t="s">
        <v>1085</v>
      </c>
    </row>
    <row r="19798" spans="1:4" x14ac:dyDescent="0.25">
      <c r="A19798" s="2" t="s">
        <v>4371</v>
      </c>
      <c r="B19798" s="2" t="str">
        <f>INDEX(QueryConfiguration_StockTickers,MATCH(MID(QueryResults[[#This Row],[URL]],35,FIND(".TO",QueryResults[[#This Row],[URL]],1)-32),QueryConfiguration_ReutersSymbol,0))</f>
        <v>ATA</v>
      </c>
      <c r="C19798" s="1" t="s">
        <v>145</v>
      </c>
      <c r="D19798" s="1" t="s">
        <v>1277</v>
      </c>
    </row>
    <row r="19799" spans="1:4" x14ac:dyDescent="0.25">
      <c r="A19799" s="2" t="s">
        <v>4371</v>
      </c>
      <c r="B19799" s="2" t="str">
        <f>INDEX(QueryConfiguration_StockTickers,MATCH(MID(QueryResults[[#This Row],[URL]],35,FIND(".TO",QueryResults[[#This Row],[URL]],1)-32),QueryConfiguration_ReutersSymbol,0))</f>
        <v>ATA</v>
      </c>
      <c r="C19799" s="1" t="s">
        <v>146</v>
      </c>
      <c r="D19799" s="1" t="s">
        <v>2560</v>
      </c>
    </row>
    <row r="19800" spans="1:4" x14ac:dyDescent="0.25">
      <c r="A19800" s="2" t="s">
        <v>4371</v>
      </c>
      <c r="B19800" s="2" t="str">
        <f>INDEX(QueryConfiguration_StockTickers,MATCH(MID(QueryResults[[#This Row],[URL]],35,FIND(".TO",QueryResults[[#This Row],[URL]],1)-32),QueryConfiguration_ReutersSymbol,0))</f>
        <v>ATA</v>
      </c>
      <c r="C19800" s="1" t="s">
        <v>147</v>
      </c>
      <c r="D19800" s="1" t="s">
        <v>3770</v>
      </c>
    </row>
    <row r="19801" spans="1:4" x14ac:dyDescent="0.25">
      <c r="A19801" s="2" t="s">
        <v>4371</v>
      </c>
      <c r="B19801" s="2" t="str">
        <f>INDEX(QueryConfiguration_StockTickers,MATCH(MID(QueryResults[[#This Row],[URL]],35,FIND(".TO",QueryResults[[#This Row],[URL]],1)-32),QueryConfiguration_ReutersSymbol,0))</f>
        <v>ATA</v>
      </c>
      <c r="C19801" s="1" t="s">
        <v>148</v>
      </c>
      <c r="D19801" s="1" t="s">
        <v>5852</v>
      </c>
    </row>
    <row r="19802" spans="1:4" x14ac:dyDescent="0.25">
      <c r="A19802" s="2" t="s">
        <v>4371</v>
      </c>
      <c r="B19802" s="2" t="str">
        <f>INDEX(QueryConfiguration_StockTickers,MATCH(MID(QueryResults[[#This Row],[URL]],35,FIND(".TO",QueryResults[[#This Row],[URL]],1)-32),QueryConfiguration_ReutersSymbol,0))</f>
        <v>ATA</v>
      </c>
      <c r="C19802" s="1" t="s">
        <v>149</v>
      </c>
      <c r="D19802" s="1" t="s">
        <v>3085</v>
      </c>
    </row>
    <row r="19803" spans="1:4" x14ac:dyDescent="0.25">
      <c r="A19803" s="2" t="s">
        <v>4371</v>
      </c>
      <c r="B19803" s="2" t="str">
        <f>INDEX(QueryConfiguration_StockTickers,MATCH(MID(QueryResults[[#This Row],[URL]],35,FIND(".TO",QueryResults[[#This Row],[URL]],1)-32),QueryConfiguration_ReutersSymbol,0))</f>
        <v>ATA</v>
      </c>
      <c r="C19803" s="1" t="s">
        <v>150</v>
      </c>
      <c r="D19803" s="1" t="s">
        <v>8122</v>
      </c>
    </row>
    <row r="19804" spans="1:4" x14ac:dyDescent="0.25">
      <c r="A19804" s="2" t="s">
        <v>4371</v>
      </c>
      <c r="B19804" s="2" t="str">
        <f>INDEX(QueryConfiguration_StockTickers,MATCH(MID(QueryResults[[#This Row],[URL]],35,FIND(".TO",QueryResults[[#This Row],[URL]],1)-32),QueryConfiguration_ReutersSymbol,0))</f>
        <v>ATA</v>
      </c>
      <c r="C19804" s="1" t="s">
        <v>151</v>
      </c>
      <c r="D19804" s="1" t="s">
        <v>1541</v>
      </c>
    </row>
    <row r="19805" spans="1:4" x14ac:dyDescent="0.25">
      <c r="A19805" s="2" t="s">
        <v>4371</v>
      </c>
      <c r="B19805" s="2" t="str">
        <f>INDEX(QueryConfiguration_StockTickers,MATCH(MID(QueryResults[[#This Row],[URL]],35,FIND(".TO",QueryResults[[#This Row],[URL]],1)-32),QueryConfiguration_ReutersSymbol,0))</f>
        <v>ATA</v>
      </c>
      <c r="C19805" s="1" t="s">
        <v>152</v>
      </c>
      <c r="D19805" s="1" t="s">
        <v>2780</v>
      </c>
    </row>
    <row r="19806" spans="1:4" x14ac:dyDescent="0.25">
      <c r="A19806" s="2" t="s">
        <v>4371</v>
      </c>
      <c r="B19806" s="2" t="str">
        <f>INDEX(QueryConfiguration_StockTickers,MATCH(MID(QueryResults[[#This Row],[URL]],35,FIND(".TO",QueryResults[[#This Row],[URL]],1)-32),QueryConfiguration_ReutersSymbol,0))</f>
        <v>ATA</v>
      </c>
      <c r="C19806" s="1" t="s">
        <v>153</v>
      </c>
      <c r="D19806" s="1" t="s">
        <v>8123</v>
      </c>
    </row>
    <row r="19807" spans="1:4" x14ac:dyDescent="0.25">
      <c r="A19807" s="2" t="s">
        <v>4371</v>
      </c>
      <c r="B19807" s="2" t="str">
        <f>INDEX(QueryConfiguration_StockTickers,MATCH(MID(QueryResults[[#This Row],[URL]],35,FIND(".TO",QueryResults[[#This Row],[URL]],1)-32),QueryConfiguration_ReutersSymbol,0))</f>
        <v>ATA</v>
      </c>
      <c r="C19807" s="1" t="s">
        <v>154</v>
      </c>
      <c r="D19807" s="1" t="s">
        <v>3188</v>
      </c>
    </row>
    <row r="19808" spans="1:4" x14ac:dyDescent="0.25">
      <c r="A19808" s="2" t="s">
        <v>4371</v>
      </c>
      <c r="B19808" s="2" t="str">
        <f>INDEX(QueryConfiguration_StockTickers,MATCH(MID(QueryResults[[#This Row],[URL]],35,FIND(".TO",QueryResults[[#This Row],[URL]],1)-32),QueryConfiguration_ReutersSymbol,0))</f>
        <v>ATA</v>
      </c>
      <c r="C19808" s="1" t="s">
        <v>155</v>
      </c>
      <c r="D19808" s="1" t="s">
        <v>5879</v>
      </c>
    </row>
    <row r="19809" spans="1:4" x14ac:dyDescent="0.25">
      <c r="A19809" s="2" t="s">
        <v>4383</v>
      </c>
      <c r="B19809" s="2" t="str">
        <f>INDEX(QueryConfiguration_StockTickers,MATCH(MID(QueryResults[[#This Row],[URL]],35,FIND(".TO",QueryResults[[#This Row],[URL]],1)-32),QueryConfiguration_ReutersSymbol,0))</f>
        <v>ARE</v>
      </c>
      <c r="C19809" s="1" t="s">
        <v>142</v>
      </c>
      <c r="D19809" s="1" t="s">
        <v>2002</v>
      </c>
    </row>
    <row r="19810" spans="1:4" x14ac:dyDescent="0.25">
      <c r="A19810" s="2" t="s">
        <v>4383</v>
      </c>
      <c r="B19810" s="2" t="str">
        <f>INDEX(QueryConfiguration_StockTickers,MATCH(MID(QueryResults[[#This Row],[URL]],35,FIND(".TO",QueryResults[[#This Row],[URL]],1)-32),QueryConfiguration_ReutersSymbol,0))</f>
        <v>ARE</v>
      </c>
      <c r="C19810" s="1" t="s">
        <v>143</v>
      </c>
      <c r="D19810" s="1" t="s">
        <v>2002</v>
      </c>
    </row>
    <row r="19811" spans="1:4" x14ac:dyDescent="0.25">
      <c r="A19811" s="2" t="s">
        <v>4383</v>
      </c>
      <c r="B19811" s="2" t="str">
        <f>INDEX(QueryConfiguration_StockTickers,MATCH(MID(QueryResults[[#This Row],[URL]],35,FIND(".TO",QueryResults[[#This Row],[URL]],1)-32),QueryConfiguration_ReutersSymbol,0))</f>
        <v>ARE</v>
      </c>
      <c r="C19811" s="1" t="s">
        <v>144</v>
      </c>
      <c r="D19811" s="1" t="s">
        <v>1346</v>
      </c>
    </row>
    <row r="19812" spans="1:4" x14ac:dyDescent="0.25">
      <c r="A19812" s="2" t="s">
        <v>4383</v>
      </c>
      <c r="B19812" s="2" t="str">
        <f>INDEX(QueryConfiguration_StockTickers,MATCH(MID(QueryResults[[#This Row],[URL]],35,FIND(".TO",QueryResults[[#This Row],[URL]],1)-32),QueryConfiguration_ReutersSymbol,0))</f>
        <v>ARE</v>
      </c>
      <c r="C19812" s="1" t="s">
        <v>145</v>
      </c>
      <c r="D19812" s="1" t="s">
        <v>1346</v>
      </c>
    </row>
    <row r="19813" spans="1:4" x14ac:dyDescent="0.25">
      <c r="A19813" s="2" t="s">
        <v>4383</v>
      </c>
      <c r="B19813" s="2" t="str">
        <f>INDEX(QueryConfiguration_StockTickers,MATCH(MID(QueryResults[[#This Row],[URL]],35,FIND(".TO",QueryResults[[#This Row],[URL]],1)-32),QueryConfiguration_ReutersSymbol,0))</f>
        <v>ARE</v>
      </c>
      <c r="C19813" s="1" t="s">
        <v>146</v>
      </c>
      <c r="D19813" s="1" t="s">
        <v>1688</v>
      </c>
    </row>
    <row r="19814" spans="1:4" x14ac:dyDescent="0.25">
      <c r="A19814" s="2" t="s">
        <v>4383</v>
      </c>
      <c r="B19814" s="2" t="str">
        <f>INDEX(QueryConfiguration_StockTickers,MATCH(MID(QueryResults[[#This Row],[URL]],35,FIND(".TO",QueryResults[[#This Row],[URL]],1)-32),QueryConfiguration_ReutersSymbol,0))</f>
        <v>ARE</v>
      </c>
      <c r="C19814" s="1" t="s">
        <v>147</v>
      </c>
      <c r="D19814" s="1" t="s">
        <v>1688</v>
      </c>
    </row>
    <row r="19815" spans="1:4" x14ac:dyDescent="0.25">
      <c r="A19815" s="2" t="s">
        <v>4383</v>
      </c>
      <c r="B19815" s="2" t="str">
        <f>INDEX(QueryConfiguration_StockTickers,MATCH(MID(QueryResults[[#This Row],[URL]],35,FIND(".TO",QueryResults[[#This Row],[URL]],1)-32),QueryConfiguration_ReutersSymbol,0))</f>
        <v>ARE</v>
      </c>
      <c r="C19815" s="1" t="s">
        <v>148</v>
      </c>
      <c r="D19815" s="1" t="s">
        <v>1476</v>
      </c>
    </row>
    <row r="19816" spans="1:4" x14ac:dyDescent="0.25">
      <c r="A19816" s="2" t="s">
        <v>4383</v>
      </c>
      <c r="B19816" s="2" t="str">
        <f>INDEX(QueryConfiguration_StockTickers,MATCH(MID(QueryResults[[#This Row],[URL]],35,FIND(".TO",QueryResults[[#This Row],[URL]],1)-32),QueryConfiguration_ReutersSymbol,0))</f>
        <v>ARE</v>
      </c>
      <c r="C19816" s="1" t="s">
        <v>149</v>
      </c>
      <c r="D19816" s="1" t="s">
        <v>1476</v>
      </c>
    </row>
    <row r="19817" spans="1:4" x14ac:dyDescent="0.25">
      <c r="A19817" s="2" t="s">
        <v>4383</v>
      </c>
      <c r="B19817" s="2" t="str">
        <f>INDEX(QueryConfiguration_StockTickers,MATCH(MID(QueryResults[[#This Row],[URL]],35,FIND(".TO",QueryResults[[#This Row],[URL]],1)-32),QueryConfiguration_ReutersSymbol,0))</f>
        <v>ARE</v>
      </c>
      <c r="C19817" s="1" t="s">
        <v>150</v>
      </c>
      <c r="D19817" s="1" t="s">
        <v>1371</v>
      </c>
    </row>
    <row r="19818" spans="1:4" x14ac:dyDescent="0.25">
      <c r="A19818" s="2" t="s">
        <v>4383</v>
      </c>
      <c r="B19818" s="2" t="str">
        <f>INDEX(QueryConfiguration_StockTickers,MATCH(MID(QueryResults[[#This Row],[URL]],35,FIND(".TO",QueryResults[[#This Row],[URL]],1)-32),QueryConfiguration_ReutersSymbol,0))</f>
        <v>ARE</v>
      </c>
      <c r="C19818" s="1" t="s">
        <v>151</v>
      </c>
      <c r="D19818" s="1" t="s">
        <v>914</v>
      </c>
    </row>
    <row r="19819" spans="1:4" x14ac:dyDescent="0.25">
      <c r="A19819" s="2" t="s">
        <v>4383</v>
      </c>
      <c r="B19819" s="2" t="str">
        <f>INDEX(QueryConfiguration_StockTickers,MATCH(MID(QueryResults[[#This Row],[URL]],35,FIND(".TO",QueryResults[[#This Row],[URL]],1)-32),QueryConfiguration_ReutersSymbol,0))</f>
        <v>ARE</v>
      </c>
      <c r="C19819" s="1" t="s">
        <v>152</v>
      </c>
      <c r="D19819" s="1" t="s">
        <v>987</v>
      </c>
    </row>
    <row r="19820" spans="1:4" x14ac:dyDescent="0.25">
      <c r="A19820" s="2" t="s">
        <v>4383</v>
      </c>
      <c r="B19820" s="2" t="str">
        <f>INDEX(QueryConfiguration_StockTickers,MATCH(MID(QueryResults[[#This Row],[URL]],35,FIND(".TO",QueryResults[[#This Row],[URL]],1)-32),QueryConfiguration_ReutersSymbol,0))</f>
        <v>ARE</v>
      </c>
      <c r="C19820" s="1" t="s">
        <v>153</v>
      </c>
      <c r="D19820" s="1" t="s">
        <v>6172</v>
      </c>
    </row>
    <row r="19821" spans="1:4" x14ac:dyDescent="0.25">
      <c r="A19821" s="2" t="s">
        <v>4383</v>
      </c>
      <c r="B19821" s="2" t="str">
        <f>INDEX(QueryConfiguration_StockTickers,MATCH(MID(QueryResults[[#This Row],[URL]],35,FIND(".TO",QueryResults[[#This Row],[URL]],1)-32),QueryConfiguration_ReutersSymbol,0))</f>
        <v>ARE</v>
      </c>
      <c r="C19821" s="1" t="s">
        <v>154</v>
      </c>
      <c r="D19821" s="1" t="s">
        <v>2577</v>
      </c>
    </row>
    <row r="19822" spans="1:4" x14ac:dyDescent="0.25">
      <c r="A19822" s="2" t="s">
        <v>4383</v>
      </c>
      <c r="B19822" s="2" t="str">
        <f>INDEX(QueryConfiguration_StockTickers,MATCH(MID(QueryResults[[#This Row],[URL]],35,FIND(".TO",QueryResults[[#This Row],[URL]],1)-32),QueryConfiguration_ReutersSymbol,0))</f>
        <v>ARE</v>
      </c>
      <c r="C19822" s="1" t="s">
        <v>155</v>
      </c>
      <c r="D19822" s="1" t="s">
        <v>1355</v>
      </c>
    </row>
    <row r="19823" spans="1:4" x14ac:dyDescent="0.25">
      <c r="A19823" s="2" t="s">
        <v>4394</v>
      </c>
      <c r="B19823" s="2" t="str">
        <f>INDEX(QueryConfiguration_StockTickers,MATCH(MID(QueryResults[[#This Row],[URL]],35,FIND(".TO",QueryResults[[#This Row],[URL]],1)-32),QueryConfiguration_ReutersSymbol,0))</f>
        <v>BAD</v>
      </c>
      <c r="C19823" s="1" t="s">
        <v>142</v>
      </c>
      <c r="D19823" s="1" t="s">
        <v>4017</v>
      </c>
    </row>
    <row r="19824" spans="1:4" x14ac:dyDescent="0.25">
      <c r="A19824" s="2" t="s">
        <v>4394</v>
      </c>
      <c r="B19824" s="2" t="str">
        <f>INDEX(QueryConfiguration_StockTickers,MATCH(MID(QueryResults[[#This Row],[URL]],35,FIND(".TO",QueryResults[[#This Row],[URL]],1)-32),QueryConfiguration_ReutersSymbol,0))</f>
        <v>BAD</v>
      </c>
      <c r="C19824" s="1" t="s">
        <v>143</v>
      </c>
      <c r="D19824" s="1" t="s">
        <v>4017</v>
      </c>
    </row>
    <row r="19825" spans="1:4" x14ac:dyDescent="0.25">
      <c r="A19825" s="2" t="s">
        <v>4394</v>
      </c>
      <c r="B19825" s="2" t="str">
        <f>INDEX(QueryConfiguration_StockTickers,MATCH(MID(QueryResults[[#This Row],[URL]],35,FIND(".TO",QueryResults[[#This Row],[URL]],1)-32),QueryConfiguration_ReutersSymbol,0))</f>
        <v>BAD</v>
      </c>
      <c r="C19825" s="1" t="s">
        <v>144</v>
      </c>
      <c r="D19825" s="1" t="s">
        <v>7922</v>
      </c>
    </row>
    <row r="19826" spans="1:4" x14ac:dyDescent="0.25">
      <c r="A19826" s="2" t="s">
        <v>4394</v>
      </c>
      <c r="B19826" s="2" t="str">
        <f>INDEX(QueryConfiguration_StockTickers,MATCH(MID(QueryResults[[#This Row],[URL]],35,FIND(".TO",QueryResults[[#This Row],[URL]],1)-32),QueryConfiguration_ReutersSymbol,0))</f>
        <v>BAD</v>
      </c>
      <c r="C19826" s="1" t="s">
        <v>145</v>
      </c>
      <c r="D19826" s="1" t="s">
        <v>7922</v>
      </c>
    </row>
    <row r="19827" spans="1:4" x14ac:dyDescent="0.25">
      <c r="A19827" s="2" t="s">
        <v>4394</v>
      </c>
      <c r="B19827" s="2" t="str">
        <f>INDEX(QueryConfiguration_StockTickers,MATCH(MID(QueryResults[[#This Row],[URL]],35,FIND(".TO",QueryResults[[#This Row],[URL]],1)-32),QueryConfiguration_ReutersSymbol,0))</f>
        <v>BAD</v>
      </c>
      <c r="C19827" s="1" t="s">
        <v>146</v>
      </c>
      <c r="D19827" s="1" t="s">
        <v>3469</v>
      </c>
    </row>
    <row r="19828" spans="1:4" x14ac:dyDescent="0.25">
      <c r="A19828" s="2" t="s">
        <v>4394</v>
      </c>
      <c r="B19828" s="2" t="str">
        <f>INDEX(QueryConfiguration_StockTickers,MATCH(MID(QueryResults[[#This Row],[URL]],35,FIND(".TO",QueryResults[[#This Row],[URL]],1)-32),QueryConfiguration_ReutersSymbol,0))</f>
        <v>BAD</v>
      </c>
      <c r="C19828" s="1" t="s">
        <v>147</v>
      </c>
      <c r="D19828" s="1" t="s">
        <v>3469</v>
      </c>
    </row>
    <row r="19829" spans="1:4" x14ac:dyDescent="0.25">
      <c r="A19829" s="2" t="s">
        <v>4394</v>
      </c>
      <c r="B19829" s="2" t="str">
        <f>INDEX(QueryConfiguration_StockTickers,MATCH(MID(QueryResults[[#This Row],[URL]],35,FIND(".TO",QueryResults[[#This Row],[URL]],1)-32),QueryConfiguration_ReutersSymbol,0))</f>
        <v>BAD</v>
      </c>
      <c r="C19829" s="1" t="s">
        <v>148</v>
      </c>
      <c r="D19829" s="1" t="s">
        <v>3640</v>
      </c>
    </row>
    <row r="19830" spans="1:4" x14ac:dyDescent="0.25">
      <c r="A19830" s="2" t="s">
        <v>4394</v>
      </c>
      <c r="B19830" s="2" t="str">
        <f>INDEX(QueryConfiguration_StockTickers,MATCH(MID(QueryResults[[#This Row],[URL]],35,FIND(".TO",QueryResults[[#This Row],[URL]],1)-32),QueryConfiguration_ReutersSymbol,0))</f>
        <v>BAD</v>
      </c>
      <c r="C19830" s="1" t="s">
        <v>149</v>
      </c>
      <c r="D19830" s="1" t="s">
        <v>3640</v>
      </c>
    </row>
    <row r="19831" spans="1:4" x14ac:dyDescent="0.25">
      <c r="A19831" s="2" t="s">
        <v>4394</v>
      </c>
      <c r="B19831" s="2" t="str">
        <f>INDEX(QueryConfiguration_StockTickers,MATCH(MID(QueryResults[[#This Row],[URL]],35,FIND(".TO",QueryResults[[#This Row],[URL]],1)-32),QueryConfiguration_ReutersSymbol,0))</f>
        <v>BAD</v>
      </c>
      <c r="C19831" s="1" t="s">
        <v>150</v>
      </c>
      <c r="D19831" s="1" t="s">
        <v>6228</v>
      </c>
    </row>
    <row r="19832" spans="1:4" x14ac:dyDescent="0.25">
      <c r="A19832" s="2" t="s">
        <v>4394</v>
      </c>
      <c r="B19832" s="2" t="str">
        <f>INDEX(QueryConfiguration_StockTickers,MATCH(MID(QueryResults[[#This Row],[URL]],35,FIND(".TO",QueryResults[[#This Row],[URL]],1)-32),QueryConfiguration_ReutersSymbol,0))</f>
        <v>BAD</v>
      </c>
      <c r="C19832" s="1" t="s">
        <v>151</v>
      </c>
      <c r="D19832" s="1" t="s">
        <v>4201</v>
      </c>
    </row>
    <row r="19833" spans="1:4" x14ac:dyDescent="0.25">
      <c r="A19833" s="2" t="s">
        <v>4394</v>
      </c>
      <c r="B19833" s="2" t="str">
        <f>INDEX(QueryConfiguration_StockTickers,MATCH(MID(QueryResults[[#This Row],[URL]],35,FIND(".TO",QueryResults[[#This Row],[URL]],1)-32),QueryConfiguration_ReutersSymbol,0))</f>
        <v>BAD</v>
      </c>
      <c r="C19833" s="1" t="s">
        <v>152</v>
      </c>
      <c r="D19833" s="1" t="s">
        <v>6103</v>
      </c>
    </row>
    <row r="19834" spans="1:4" x14ac:dyDescent="0.25">
      <c r="A19834" s="2" t="s">
        <v>4394</v>
      </c>
      <c r="B19834" s="2" t="str">
        <f>INDEX(QueryConfiguration_StockTickers,MATCH(MID(QueryResults[[#This Row],[URL]],35,FIND(".TO",QueryResults[[#This Row],[URL]],1)-32),QueryConfiguration_ReutersSymbol,0))</f>
        <v>BAD</v>
      </c>
      <c r="C19834" s="1" t="s">
        <v>153</v>
      </c>
      <c r="D19834" s="1" t="s">
        <v>6269</v>
      </c>
    </row>
    <row r="19835" spans="1:4" x14ac:dyDescent="0.25">
      <c r="A19835" s="2" t="s">
        <v>4394</v>
      </c>
      <c r="B19835" s="2" t="str">
        <f>INDEX(QueryConfiguration_StockTickers,MATCH(MID(QueryResults[[#This Row],[URL]],35,FIND(".TO",QueryResults[[#This Row],[URL]],1)-32),QueryConfiguration_ReutersSymbol,0))</f>
        <v>BAD</v>
      </c>
      <c r="C19835" s="1" t="s">
        <v>154</v>
      </c>
      <c r="D19835" s="1" t="s">
        <v>8124</v>
      </c>
    </row>
    <row r="19836" spans="1:4" x14ac:dyDescent="0.25">
      <c r="A19836" s="2" t="s">
        <v>4394</v>
      </c>
      <c r="B19836" s="2" t="str">
        <f>INDEX(QueryConfiguration_StockTickers,MATCH(MID(QueryResults[[#This Row],[URL]],35,FIND(".TO",QueryResults[[#This Row],[URL]],1)-32),QueryConfiguration_ReutersSymbol,0))</f>
        <v>BAD</v>
      </c>
      <c r="C19836" s="1" t="s">
        <v>155</v>
      </c>
      <c r="D19836" s="1" t="s">
        <v>2427</v>
      </c>
    </row>
    <row r="19837" spans="1:4" x14ac:dyDescent="0.25">
      <c r="A19837" s="2" t="s">
        <v>4407</v>
      </c>
      <c r="B19837" s="2" t="str">
        <f>INDEX(QueryConfiguration_StockTickers,MATCH(MID(QueryResults[[#This Row],[URL]],35,FIND(".TO",QueryResults[[#This Row],[URL]],1)-32),QueryConfiguration_ReutersSymbol,0))</f>
        <v>SNC</v>
      </c>
      <c r="C19837" s="1" t="s">
        <v>142</v>
      </c>
      <c r="D19837" s="1" t="s">
        <v>1719</v>
      </c>
    </row>
    <row r="19838" spans="1:4" x14ac:dyDescent="0.25">
      <c r="A19838" s="2" t="s">
        <v>4407</v>
      </c>
      <c r="B19838" s="2" t="str">
        <f>INDEX(QueryConfiguration_StockTickers,MATCH(MID(QueryResults[[#This Row],[URL]],35,FIND(".TO",QueryResults[[#This Row],[URL]],1)-32),QueryConfiguration_ReutersSymbol,0))</f>
        <v>SNC</v>
      </c>
      <c r="C19838" s="1" t="s">
        <v>143</v>
      </c>
      <c r="D19838" s="1" t="s">
        <v>1719</v>
      </c>
    </row>
    <row r="19839" spans="1:4" x14ac:dyDescent="0.25">
      <c r="A19839" s="2" t="s">
        <v>4407</v>
      </c>
      <c r="B19839" s="2" t="str">
        <f>INDEX(QueryConfiguration_StockTickers,MATCH(MID(QueryResults[[#This Row],[URL]],35,FIND(".TO",QueryResults[[#This Row],[URL]],1)-32),QueryConfiguration_ReutersSymbol,0))</f>
        <v>SNC</v>
      </c>
      <c r="C19839" s="1" t="s">
        <v>144</v>
      </c>
      <c r="D19839" s="1" t="s">
        <v>840</v>
      </c>
    </row>
    <row r="19840" spans="1:4" x14ac:dyDescent="0.25">
      <c r="A19840" s="2" t="s">
        <v>4407</v>
      </c>
      <c r="B19840" s="2" t="str">
        <f>INDEX(QueryConfiguration_StockTickers,MATCH(MID(QueryResults[[#This Row],[URL]],35,FIND(".TO",QueryResults[[#This Row],[URL]],1)-32),QueryConfiguration_ReutersSymbol,0))</f>
        <v>SNC</v>
      </c>
      <c r="C19840" s="1" t="s">
        <v>145</v>
      </c>
      <c r="D19840" s="1" t="s">
        <v>840</v>
      </c>
    </row>
    <row r="19841" spans="1:4" x14ac:dyDescent="0.25">
      <c r="A19841" s="2" t="s">
        <v>4407</v>
      </c>
      <c r="B19841" s="2" t="str">
        <f>INDEX(QueryConfiguration_StockTickers,MATCH(MID(QueryResults[[#This Row],[URL]],35,FIND(".TO",QueryResults[[#This Row],[URL]],1)-32),QueryConfiguration_ReutersSymbol,0))</f>
        <v>SNC</v>
      </c>
      <c r="C19841" s="1" t="s">
        <v>146</v>
      </c>
      <c r="D19841" s="1" t="s">
        <v>2424</v>
      </c>
    </row>
    <row r="19842" spans="1:4" x14ac:dyDescent="0.25">
      <c r="A19842" s="2" t="s">
        <v>4407</v>
      </c>
      <c r="B19842" s="2" t="str">
        <f>INDEX(QueryConfiguration_StockTickers,MATCH(MID(QueryResults[[#This Row],[URL]],35,FIND(".TO",QueryResults[[#This Row],[URL]],1)-32),QueryConfiguration_ReutersSymbol,0))</f>
        <v>SNC</v>
      </c>
      <c r="C19842" s="1" t="s">
        <v>147</v>
      </c>
      <c r="D19842" s="1" t="s">
        <v>2424</v>
      </c>
    </row>
    <row r="19843" spans="1:4" x14ac:dyDescent="0.25">
      <c r="A19843" s="2" t="s">
        <v>4407</v>
      </c>
      <c r="B19843" s="2" t="str">
        <f>INDEX(QueryConfiguration_StockTickers,MATCH(MID(QueryResults[[#This Row],[URL]],35,FIND(".TO",QueryResults[[#This Row],[URL]],1)-32),QueryConfiguration_ReutersSymbol,0))</f>
        <v>SNC</v>
      </c>
      <c r="C19843" s="1" t="s">
        <v>148</v>
      </c>
      <c r="D19843" s="1" t="s">
        <v>1350</v>
      </c>
    </row>
    <row r="19844" spans="1:4" x14ac:dyDescent="0.25">
      <c r="A19844" s="2" t="s">
        <v>4407</v>
      </c>
      <c r="B19844" s="2" t="str">
        <f>INDEX(QueryConfiguration_StockTickers,MATCH(MID(QueryResults[[#This Row],[URL]],35,FIND(".TO",QueryResults[[#This Row],[URL]],1)-32),QueryConfiguration_ReutersSymbol,0))</f>
        <v>SNC</v>
      </c>
      <c r="C19844" s="1" t="s">
        <v>149</v>
      </c>
      <c r="D19844" s="1" t="s">
        <v>1350</v>
      </c>
    </row>
    <row r="19845" spans="1:4" x14ac:dyDescent="0.25">
      <c r="A19845" s="2" t="s">
        <v>4407</v>
      </c>
      <c r="B19845" s="2" t="str">
        <f>INDEX(QueryConfiguration_StockTickers,MATCH(MID(QueryResults[[#This Row],[URL]],35,FIND(".TO",QueryResults[[#This Row],[URL]],1)-32),QueryConfiguration_ReutersSymbol,0))</f>
        <v>SNC</v>
      </c>
      <c r="C19845" s="1" t="s">
        <v>150</v>
      </c>
      <c r="D19845" s="1" t="s">
        <v>974</v>
      </c>
    </row>
    <row r="19846" spans="1:4" x14ac:dyDescent="0.25">
      <c r="A19846" s="2" t="s">
        <v>4407</v>
      </c>
      <c r="B19846" s="2" t="str">
        <f>INDEX(QueryConfiguration_StockTickers,MATCH(MID(QueryResults[[#This Row],[URL]],35,FIND(".TO",QueryResults[[#This Row],[URL]],1)-32),QueryConfiguration_ReutersSymbol,0))</f>
        <v>SNC</v>
      </c>
      <c r="C19846" s="1" t="s">
        <v>151</v>
      </c>
      <c r="D19846" s="1" t="s">
        <v>2076</v>
      </c>
    </row>
    <row r="19847" spans="1:4" x14ac:dyDescent="0.25">
      <c r="A19847" s="2" t="s">
        <v>4407</v>
      </c>
      <c r="B19847" s="2" t="str">
        <f>INDEX(QueryConfiguration_StockTickers,MATCH(MID(QueryResults[[#This Row],[URL]],35,FIND(".TO",QueryResults[[#This Row],[URL]],1)-32),QueryConfiguration_ReutersSymbol,0))</f>
        <v>SNC</v>
      </c>
      <c r="C19847" s="1" t="s">
        <v>152</v>
      </c>
      <c r="D19847" s="1" t="s">
        <v>7397</v>
      </c>
    </row>
    <row r="19848" spans="1:4" x14ac:dyDescent="0.25">
      <c r="A19848" s="2" t="s">
        <v>4407</v>
      </c>
      <c r="B19848" s="2" t="str">
        <f>INDEX(QueryConfiguration_StockTickers,MATCH(MID(QueryResults[[#This Row],[URL]],35,FIND(".TO",QueryResults[[#This Row],[URL]],1)-32),QueryConfiguration_ReutersSymbol,0))</f>
        <v>SNC</v>
      </c>
      <c r="C19848" s="1" t="s">
        <v>153</v>
      </c>
      <c r="D19848" s="1" t="s">
        <v>2754</v>
      </c>
    </row>
    <row r="19849" spans="1:4" x14ac:dyDescent="0.25">
      <c r="A19849" s="2" t="s">
        <v>4407</v>
      </c>
      <c r="B19849" s="2" t="str">
        <f>INDEX(QueryConfiguration_StockTickers,MATCH(MID(QueryResults[[#This Row],[URL]],35,FIND(".TO",QueryResults[[#This Row],[URL]],1)-32),QueryConfiguration_ReutersSymbol,0))</f>
        <v>SNC</v>
      </c>
      <c r="C19849" s="1" t="s">
        <v>154</v>
      </c>
      <c r="D19849" s="1" t="s">
        <v>3309</v>
      </c>
    </row>
    <row r="19850" spans="1:4" x14ac:dyDescent="0.25">
      <c r="A19850" s="2" t="s">
        <v>4407</v>
      </c>
      <c r="B19850" s="2" t="str">
        <f>INDEX(QueryConfiguration_StockTickers,MATCH(MID(QueryResults[[#This Row],[URL]],35,FIND(".TO",QueryResults[[#This Row],[URL]],1)-32),QueryConfiguration_ReutersSymbol,0))</f>
        <v>SNC</v>
      </c>
      <c r="C19850" s="1" t="s">
        <v>155</v>
      </c>
      <c r="D19850" s="1" t="s">
        <v>5823</v>
      </c>
    </row>
    <row r="19851" spans="1:4" x14ac:dyDescent="0.25">
      <c r="A19851" s="2" t="s">
        <v>4422</v>
      </c>
      <c r="B19851" s="2" t="str">
        <f>INDEX(QueryConfiguration_StockTickers,MATCH(MID(QueryResults[[#This Row],[URL]],35,FIND(".TO",QueryResults[[#This Row],[URL]],1)-32),QueryConfiguration_ReutersSymbol,0))</f>
        <v>STN</v>
      </c>
      <c r="C19851" s="1" t="s">
        <v>142</v>
      </c>
      <c r="D19851" s="1" t="s">
        <v>8125</v>
      </c>
    </row>
    <row r="19852" spans="1:4" x14ac:dyDescent="0.25">
      <c r="A19852" s="2" t="s">
        <v>4422</v>
      </c>
      <c r="B19852" s="2" t="str">
        <f>INDEX(QueryConfiguration_StockTickers,MATCH(MID(QueryResults[[#This Row],[URL]],35,FIND(".TO",QueryResults[[#This Row],[URL]],1)-32),QueryConfiguration_ReutersSymbol,0))</f>
        <v>STN</v>
      </c>
      <c r="C19852" s="1" t="s">
        <v>143</v>
      </c>
      <c r="D19852" s="1" t="s">
        <v>8125</v>
      </c>
    </row>
    <row r="19853" spans="1:4" x14ac:dyDescent="0.25">
      <c r="A19853" s="2" t="s">
        <v>4422</v>
      </c>
      <c r="B19853" s="2" t="str">
        <f>INDEX(QueryConfiguration_StockTickers,MATCH(MID(QueryResults[[#This Row],[URL]],35,FIND(".TO",QueryResults[[#This Row],[URL]],1)-32),QueryConfiguration_ReutersSymbol,0))</f>
        <v>STN</v>
      </c>
      <c r="C19853" s="1" t="s">
        <v>144</v>
      </c>
      <c r="D19853" s="1" t="s">
        <v>3767</v>
      </c>
    </row>
    <row r="19854" spans="1:4" x14ac:dyDescent="0.25">
      <c r="A19854" s="2" t="s">
        <v>4422</v>
      </c>
      <c r="B19854" s="2" t="str">
        <f>INDEX(QueryConfiguration_StockTickers,MATCH(MID(QueryResults[[#This Row],[URL]],35,FIND(".TO",QueryResults[[#This Row],[URL]],1)-32),QueryConfiguration_ReutersSymbol,0))</f>
        <v>STN</v>
      </c>
      <c r="C19854" s="1" t="s">
        <v>145</v>
      </c>
      <c r="D19854" s="1" t="s">
        <v>3767</v>
      </c>
    </row>
    <row r="19855" spans="1:4" x14ac:dyDescent="0.25">
      <c r="A19855" s="2" t="s">
        <v>4422</v>
      </c>
      <c r="B19855" s="2" t="str">
        <f>INDEX(QueryConfiguration_StockTickers,MATCH(MID(QueryResults[[#This Row],[URL]],35,FIND(".TO",QueryResults[[#This Row],[URL]],1)-32),QueryConfiguration_ReutersSymbol,0))</f>
        <v>STN</v>
      </c>
      <c r="C19855" s="1" t="s">
        <v>146</v>
      </c>
      <c r="D19855" s="1" t="s">
        <v>3969</v>
      </c>
    </row>
    <row r="19856" spans="1:4" x14ac:dyDescent="0.25">
      <c r="A19856" s="2" t="s">
        <v>4422</v>
      </c>
      <c r="B19856" s="2" t="str">
        <f>INDEX(QueryConfiguration_StockTickers,MATCH(MID(QueryResults[[#This Row],[URL]],35,FIND(".TO",QueryResults[[#This Row],[URL]],1)-32),QueryConfiguration_ReutersSymbol,0))</f>
        <v>STN</v>
      </c>
      <c r="C19856" s="1" t="s">
        <v>147</v>
      </c>
      <c r="D19856" s="1" t="s">
        <v>3969</v>
      </c>
    </row>
    <row r="19857" spans="1:4" x14ac:dyDescent="0.25">
      <c r="A19857" s="2" t="s">
        <v>4422</v>
      </c>
      <c r="B19857" s="2" t="str">
        <f>INDEX(QueryConfiguration_StockTickers,MATCH(MID(QueryResults[[#This Row],[URL]],35,FIND(".TO",QueryResults[[#This Row],[URL]],1)-32),QueryConfiguration_ReutersSymbol,0))</f>
        <v>STN</v>
      </c>
      <c r="C19857" s="1" t="s">
        <v>148</v>
      </c>
      <c r="D19857" s="1" t="s">
        <v>3969</v>
      </c>
    </row>
    <row r="19858" spans="1:4" x14ac:dyDescent="0.25">
      <c r="A19858" s="2" t="s">
        <v>4422</v>
      </c>
      <c r="B19858" s="2" t="str">
        <f>INDEX(QueryConfiguration_StockTickers,MATCH(MID(QueryResults[[#This Row],[URL]],35,FIND(".TO",QueryResults[[#This Row],[URL]],1)-32),QueryConfiguration_ReutersSymbol,0))</f>
        <v>STN</v>
      </c>
      <c r="C19858" s="1" t="s">
        <v>149</v>
      </c>
      <c r="D19858" s="1" t="s">
        <v>3969</v>
      </c>
    </row>
    <row r="19859" spans="1:4" x14ac:dyDescent="0.25">
      <c r="A19859" s="2" t="s">
        <v>4422</v>
      </c>
      <c r="B19859" s="2" t="str">
        <f>INDEX(QueryConfiguration_StockTickers,MATCH(MID(QueryResults[[#This Row],[URL]],35,FIND(".TO",QueryResults[[#This Row],[URL]],1)-32),QueryConfiguration_ReutersSymbol,0))</f>
        <v>STN</v>
      </c>
      <c r="C19859" s="1" t="s">
        <v>150</v>
      </c>
      <c r="D19859" s="1" t="s">
        <v>1412</v>
      </c>
    </row>
    <row r="19860" spans="1:4" x14ac:dyDescent="0.25">
      <c r="A19860" s="2" t="s">
        <v>4422</v>
      </c>
      <c r="B19860" s="2" t="str">
        <f>INDEX(QueryConfiguration_StockTickers,MATCH(MID(QueryResults[[#This Row],[URL]],35,FIND(".TO",QueryResults[[#This Row],[URL]],1)-32),QueryConfiguration_ReutersSymbol,0))</f>
        <v>STN</v>
      </c>
      <c r="C19860" s="1" t="s">
        <v>151</v>
      </c>
      <c r="D19860" s="1" t="s">
        <v>1697</v>
      </c>
    </row>
    <row r="19861" spans="1:4" x14ac:dyDescent="0.25">
      <c r="A19861" s="2" t="s">
        <v>4422</v>
      </c>
      <c r="B19861" s="2" t="str">
        <f>INDEX(QueryConfiguration_StockTickers,MATCH(MID(QueryResults[[#This Row],[URL]],35,FIND(".TO",QueryResults[[#This Row],[URL]],1)-32),QueryConfiguration_ReutersSymbol,0))</f>
        <v>STN</v>
      </c>
      <c r="C19861" s="1" t="s">
        <v>152</v>
      </c>
      <c r="D19861" s="1" t="s">
        <v>1769</v>
      </c>
    </row>
    <row r="19862" spans="1:4" x14ac:dyDescent="0.25">
      <c r="A19862" s="2" t="s">
        <v>4422</v>
      </c>
      <c r="B19862" s="2" t="str">
        <f>INDEX(QueryConfiguration_StockTickers,MATCH(MID(QueryResults[[#This Row],[URL]],35,FIND(".TO",QueryResults[[#This Row],[URL]],1)-32),QueryConfiguration_ReutersSymbol,0))</f>
        <v>STN</v>
      </c>
      <c r="C19862" s="1" t="s">
        <v>153</v>
      </c>
      <c r="D19862" s="1" t="s">
        <v>8126</v>
      </c>
    </row>
    <row r="19863" spans="1:4" x14ac:dyDescent="0.25">
      <c r="A19863" s="2" t="s">
        <v>4422</v>
      </c>
      <c r="B19863" s="2" t="str">
        <f>INDEX(QueryConfiguration_StockTickers,MATCH(MID(QueryResults[[#This Row],[URL]],35,FIND(".TO",QueryResults[[#This Row],[URL]],1)-32),QueryConfiguration_ReutersSymbol,0))</f>
        <v>STN</v>
      </c>
      <c r="C19863" s="1" t="s">
        <v>154</v>
      </c>
      <c r="D19863" s="1" t="s">
        <v>8127</v>
      </c>
    </row>
    <row r="19864" spans="1:4" x14ac:dyDescent="0.25">
      <c r="A19864" s="2" t="s">
        <v>4422</v>
      </c>
      <c r="B19864" s="2" t="str">
        <f>INDEX(QueryConfiguration_StockTickers,MATCH(MID(QueryResults[[#This Row],[URL]],35,FIND(".TO",QueryResults[[#This Row],[URL]],1)-32),QueryConfiguration_ReutersSymbol,0))</f>
        <v>STN</v>
      </c>
      <c r="C19864" s="1" t="s">
        <v>155</v>
      </c>
      <c r="D19864" s="1" t="s">
        <v>1549</v>
      </c>
    </row>
    <row r="19865" spans="1:4" x14ac:dyDescent="0.25">
      <c r="A19865" s="2" t="s">
        <v>4438</v>
      </c>
      <c r="B19865" s="2" t="str">
        <f>INDEX(QueryConfiguration_StockTickers,MATCH(MID(QueryResults[[#This Row],[URL]],35,FIND(".TO",QueryResults[[#This Row],[URL]],1)-32),QueryConfiguration_ReutersSymbol,0))</f>
        <v>WSP</v>
      </c>
      <c r="C19865" s="1" t="s">
        <v>142</v>
      </c>
      <c r="D19865" s="1" t="s">
        <v>8128</v>
      </c>
    </row>
    <row r="19866" spans="1:4" x14ac:dyDescent="0.25">
      <c r="A19866" s="2" t="s">
        <v>4438</v>
      </c>
      <c r="B19866" s="2" t="str">
        <f>INDEX(QueryConfiguration_StockTickers,MATCH(MID(QueryResults[[#This Row],[URL]],35,FIND(".TO",QueryResults[[#This Row],[URL]],1)-32),QueryConfiguration_ReutersSymbol,0))</f>
        <v>WSP</v>
      </c>
      <c r="C19866" s="1" t="s">
        <v>143</v>
      </c>
      <c r="D19866" s="1" t="s">
        <v>8128</v>
      </c>
    </row>
    <row r="19867" spans="1:4" x14ac:dyDescent="0.25">
      <c r="A19867" s="2" t="s">
        <v>4438</v>
      </c>
      <c r="B19867" s="2" t="str">
        <f>INDEX(QueryConfiguration_StockTickers,MATCH(MID(QueryResults[[#This Row],[URL]],35,FIND(".TO",QueryResults[[#This Row],[URL]],1)-32),QueryConfiguration_ReutersSymbol,0))</f>
        <v>WSP</v>
      </c>
      <c r="C19867" s="1" t="s">
        <v>144</v>
      </c>
      <c r="D19867" s="1" t="s">
        <v>6226</v>
      </c>
    </row>
    <row r="19868" spans="1:4" x14ac:dyDescent="0.25">
      <c r="A19868" s="2" t="s">
        <v>4438</v>
      </c>
      <c r="B19868" s="2" t="str">
        <f>INDEX(QueryConfiguration_StockTickers,MATCH(MID(QueryResults[[#This Row],[URL]],35,FIND(".TO",QueryResults[[#This Row],[URL]],1)-32),QueryConfiguration_ReutersSymbol,0))</f>
        <v>WSP</v>
      </c>
      <c r="C19868" s="1" t="s">
        <v>145</v>
      </c>
      <c r="D19868" s="1" t="s">
        <v>6226</v>
      </c>
    </row>
    <row r="19869" spans="1:4" x14ac:dyDescent="0.25">
      <c r="A19869" s="2" t="s">
        <v>4438</v>
      </c>
      <c r="B19869" s="2" t="str">
        <f>INDEX(QueryConfiguration_StockTickers,MATCH(MID(QueryResults[[#This Row],[URL]],35,FIND(".TO",QueryResults[[#This Row],[URL]],1)-32),QueryConfiguration_ReutersSymbol,0))</f>
        <v>WSP</v>
      </c>
      <c r="C19869" s="1" t="s">
        <v>146</v>
      </c>
      <c r="D19869" s="1" t="s">
        <v>2418</v>
      </c>
    </row>
    <row r="19870" spans="1:4" x14ac:dyDescent="0.25">
      <c r="A19870" s="2" t="s">
        <v>4438</v>
      </c>
      <c r="B19870" s="2" t="str">
        <f>INDEX(QueryConfiguration_StockTickers,MATCH(MID(QueryResults[[#This Row],[URL]],35,FIND(".TO",QueryResults[[#This Row],[URL]],1)-32),QueryConfiguration_ReutersSymbol,0))</f>
        <v>WSP</v>
      </c>
      <c r="C19870" s="1" t="s">
        <v>147</v>
      </c>
      <c r="D19870" s="1" t="s">
        <v>2418</v>
      </c>
    </row>
    <row r="19871" spans="1:4" x14ac:dyDescent="0.25">
      <c r="A19871" s="2" t="s">
        <v>4438</v>
      </c>
      <c r="B19871" s="2" t="str">
        <f>INDEX(QueryConfiguration_StockTickers,MATCH(MID(QueryResults[[#This Row],[URL]],35,FIND(".TO",QueryResults[[#This Row],[URL]],1)-32),QueryConfiguration_ReutersSymbol,0))</f>
        <v>WSP</v>
      </c>
      <c r="C19871" s="1" t="s">
        <v>148</v>
      </c>
      <c r="D19871" s="1" t="s">
        <v>6074</v>
      </c>
    </row>
    <row r="19872" spans="1:4" x14ac:dyDescent="0.25">
      <c r="A19872" s="2" t="s">
        <v>4438</v>
      </c>
      <c r="B19872" s="2" t="str">
        <f>INDEX(QueryConfiguration_StockTickers,MATCH(MID(QueryResults[[#This Row],[URL]],35,FIND(".TO",QueryResults[[#This Row],[URL]],1)-32),QueryConfiguration_ReutersSymbol,0))</f>
        <v>WSP</v>
      </c>
      <c r="C19872" s="1" t="s">
        <v>149</v>
      </c>
      <c r="D19872" s="1" t="s">
        <v>6074</v>
      </c>
    </row>
    <row r="19873" spans="1:4" x14ac:dyDescent="0.25">
      <c r="A19873" s="2" t="s">
        <v>4438</v>
      </c>
      <c r="B19873" s="2" t="str">
        <f>INDEX(QueryConfiguration_StockTickers,MATCH(MID(QueryResults[[#This Row],[URL]],35,FIND(".TO",QueryResults[[#This Row],[URL]],1)-32),QueryConfiguration_ReutersSymbol,0))</f>
        <v>WSP</v>
      </c>
      <c r="C19873" s="1" t="s">
        <v>150</v>
      </c>
      <c r="D19873" s="1" t="s">
        <v>2679</v>
      </c>
    </row>
    <row r="19874" spans="1:4" x14ac:dyDescent="0.25">
      <c r="A19874" s="2" t="s">
        <v>4438</v>
      </c>
      <c r="B19874" s="2" t="str">
        <f>INDEX(QueryConfiguration_StockTickers,MATCH(MID(QueryResults[[#This Row],[URL]],35,FIND(".TO",QueryResults[[#This Row],[URL]],1)-32),QueryConfiguration_ReutersSymbol,0))</f>
        <v>WSP</v>
      </c>
      <c r="C19874" s="1" t="s">
        <v>151</v>
      </c>
      <c r="D19874" s="1" t="s">
        <v>5867</v>
      </c>
    </row>
    <row r="19875" spans="1:4" x14ac:dyDescent="0.25">
      <c r="A19875" s="2" t="s">
        <v>4438</v>
      </c>
      <c r="B19875" s="2" t="str">
        <f>INDEX(QueryConfiguration_StockTickers,MATCH(MID(QueryResults[[#This Row],[URL]],35,FIND(".TO",QueryResults[[#This Row],[URL]],1)-32),QueryConfiguration_ReutersSymbol,0))</f>
        <v>WSP</v>
      </c>
      <c r="C19875" s="1" t="s">
        <v>152</v>
      </c>
      <c r="D19875" s="1" t="s">
        <v>2494</v>
      </c>
    </row>
    <row r="19876" spans="1:4" x14ac:dyDescent="0.25">
      <c r="A19876" s="2" t="s">
        <v>4438</v>
      </c>
      <c r="B19876" s="2" t="str">
        <f>INDEX(QueryConfiguration_StockTickers,MATCH(MID(QueryResults[[#This Row],[URL]],35,FIND(".TO",QueryResults[[#This Row],[URL]],1)-32),QueryConfiguration_ReutersSymbol,0))</f>
        <v>WSP</v>
      </c>
      <c r="C19876" s="1" t="s">
        <v>153</v>
      </c>
      <c r="D19876" s="1" t="s">
        <v>2727</v>
      </c>
    </row>
    <row r="19877" spans="1:4" x14ac:dyDescent="0.25">
      <c r="A19877" s="2" t="s">
        <v>4438</v>
      </c>
      <c r="B19877" s="2" t="str">
        <f>INDEX(QueryConfiguration_StockTickers,MATCH(MID(QueryResults[[#This Row],[URL]],35,FIND(".TO",QueryResults[[#This Row],[URL]],1)-32),QueryConfiguration_ReutersSymbol,0))</f>
        <v>WSP</v>
      </c>
      <c r="C19877" s="1" t="s">
        <v>154</v>
      </c>
      <c r="D19877" s="1" t="s">
        <v>5673</v>
      </c>
    </row>
    <row r="19878" spans="1:4" x14ac:dyDescent="0.25">
      <c r="A19878" s="2" t="s">
        <v>4438</v>
      </c>
      <c r="B19878" s="2" t="str">
        <f>INDEX(QueryConfiguration_StockTickers,MATCH(MID(QueryResults[[#This Row],[URL]],35,FIND(".TO",QueryResults[[#This Row],[URL]],1)-32),QueryConfiguration_ReutersSymbol,0))</f>
        <v>WSP</v>
      </c>
      <c r="C19878" s="1" t="s">
        <v>155</v>
      </c>
      <c r="D19878" s="1" t="s">
        <v>953</v>
      </c>
    </row>
    <row r="19879" spans="1:4" x14ac:dyDescent="0.25">
      <c r="A19879" s="2" t="s">
        <v>4451</v>
      </c>
      <c r="B19879" s="2" t="str">
        <f>INDEX(QueryConfiguration_StockTickers,MATCH(MID(QueryResults[[#This Row],[URL]],35,FIND(".TO",QueryResults[[#This Row],[URL]],1)-32),QueryConfiguration_ReutersSymbol,0))</f>
        <v>AFN</v>
      </c>
      <c r="C19879" s="1" t="s">
        <v>142</v>
      </c>
      <c r="D19879" s="1" t="s">
        <v>8129</v>
      </c>
    </row>
    <row r="19880" spans="1:4" x14ac:dyDescent="0.25">
      <c r="A19880" s="2" t="s">
        <v>4451</v>
      </c>
      <c r="B19880" s="2" t="str">
        <f>INDEX(QueryConfiguration_StockTickers,MATCH(MID(QueryResults[[#This Row],[URL]],35,FIND(".TO",QueryResults[[#This Row],[URL]],1)-32),QueryConfiguration_ReutersSymbol,0))</f>
        <v>AFN</v>
      </c>
      <c r="C19880" s="1" t="s">
        <v>143</v>
      </c>
      <c r="D19880" s="1" t="s">
        <v>1134</v>
      </c>
    </row>
    <row r="19881" spans="1:4" x14ac:dyDescent="0.25">
      <c r="A19881" s="2" t="s">
        <v>4451</v>
      </c>
      <c r="B19881" s="2" t="str">
        <f>INDEX(QueryConfiguration_StockTickers,MATCH(MID(QueryResults[[#This Row],[URL]],35,FIND(".TO",QueryResults[[#This Row],[URL]],1)-32),QueryConfiguration_ReutersSymbol,0))</f>
        <v>AFN</v>
      </c>
      <c r="C19881" s="1" t="s">
        <v>144</v>
      </c>
      <c r="D19881" s="1" t="s">
        <v>1070</v>
      </c>
    </row>
    <row r="19882" spans="1:4" x14ac:dyDescent="0.25">
      <c r="A19882" s="2" t="s">
        <v>4451</v>
      </c>
      <c r="B19882" s="2" t="str">
        <f>INDEX(QueryConfiguration_StockTickers,MATCH(MID(QueryResults[[#This Row],[URL]],35,FIND(".TO",QueryResults[[#This Row],[URL]],1)-32),QueryConfiguration_ReutersSymbol,0))</f>
        <v>AFN</v>
      </c>
      <c r="C19882" s="1" t="s">
        <v>145</v>
      </c>
      <c r="D19882" s="1" t="s">
        <v>2733</v>
      </c>
    </row>
    <row r="19883" spans="1:4" x14ac:dyDescent="0.25">
      <c r="A19883" s="2" t="s">
        <v>4451</v>
      </c>
      <c r="B19883" s="2" t="str">
        <f>INDEX(QueryConfiguration_StockTickers,MATCH(MID(QueryResults[[#This Row],[URL]],35,FIND(".TO",QueryResults[[#This Row],[URL]],1)-32),QueryConfiguration_ReutersSymbol,0))</f>
        <v>AFN</v>
      </c>
      <c r="C19883" s="1" t="s">
        <v>146</v>
      </c>
      <c r="D19883" s="1" t="s">
        <v>2852</v>
      </c>
    </row>
    <row r="19884" spans="1:4" x14ac:dyDescent="0.25">
      <c r="A19884" s="2" t="s">
        <v>4451</v>
      </c>
      <c r="B19884" s="2" t="str">
        <f>INDEX(QueryConfiguration_StockTickers,MATCH(MID(QueryResults[[#This Row],[URL]],35,FIND(".TO",QueryResults[[#This Row],[URL]],1)-32),QueryConfiguration_ReutersSymbol,0))</f>
        <v>AFN</v>
      </c>
      <c r="C19884" s="1" t="s">
        <v>147</v>
      </c>
      <c r="D19884" s="1" t="s">
        <v>5248</v>
      </c>
    </row>
    <row r="19885" spans="1:4" x14ac:dyDescent="0.25">
      <c r="A19885" s="2" t="s">
        <v>4451</v>
      </c>
      <c r="B19885" s="2" t="str">
        <f>INDEX(QueryConfiguration_StockTickers,MATCH(MID(QueryResults[[#This Row],[URL]],35,FIND(".TO",QueryResults[[#This Row],[URL]],1)-32),QueryConfiguration_ReutersSymbol,0))</f>
        <v>AFN</v>
      </c>
      <c r="C19885" s="1" t="s">
        <v>148</v>
      </c>
      <c r="D19885" s="1" t="s">
        <v>5248</v>
      </c>
    </row>
    <row r="19886" spans="1:4" x14ac:dyDescent="0.25">
      <c r="A19886" s="2" t="s">
        <v>4451</v>
      </c>
      <c r="B19886" s="2" t="str">
        <f>INDEX(QueryConfiguration_StockTickers,MATCH(MID(QueryResults[[#This Row],[URL]],35,FIND(".TO",QueryResults[[#This Row],[URL]],1)-32),QueryConfiguration_ReutersSymbol,0))</f>
        <v>AFN</v>
      </c>
      <c r="C19886" s="1" t="s">
        <v>149</v>
      </c>
      <c r="D19886" s="1" t="s">
        <v>2852</v>
      </c>
    </row>
    <row r="19887" spans="1:4" x14ac:dyDescent="0.25">
      <c r="A19887" s="2" t="s">
        <v>4451</v>
      </c>
      <c r="B19887" s="2" t="str">
        <f>INDEX(QueryConfiguration_StockTickers,MATCH(MID(QueryResults[[#This Row],[URL]],35,FIND(".TO",QueryResults[[#This Row],[URL]],1)-32),QueryConfiguration_ReutersSymbol,0))</f>
        <v>AFN</v>
      </c>
      <c r="C19887" s="1" t="s">
        <v>150</v>
      </c>
      <c r="D19887" s="1" t="s">
        <v>7087</v>
      </c>
    </row>
    <row r="19888" spans="1:4" x14ac:dyDescent="0.25">
      <c r="A19888" s="2" t="s">
        <v>4451</v>
      </c>
      <c r="B19888" s="2" t="str">
        <f>INDEX(QueryConfiguration_StockTickers,MATCH(MID(QueryResults[[#This Row],[URL]],35,FIND(".TO",QueryResults[[#This Row],[URL]],1)-32),QueryConfiguration_ReutersSymbol,0))</f>
        <v>AFN</v>
      </c>
      <c r="C19888" s="1" t="s">
        <v>151</v>
      </c>
      <c r="D19888" s="1" t="s">
        <v>7087</v>
      </c>
    </row>
    <row r="19889" spans="1:4" x14ac:dyDescent="0.25">
      <c r="A19889" s="2" t="s">
        <v>4451</v>
      </c>
      <c r="B19889" s="2" t="str">
        <f>INDEX(QueryConfiguration_StockTickers,MATCH(MID(QueryResults[[#This Row],[URL]],35,FIND(".TO",QueryResults[[#This Row],[URL]],1)-32),QueryConfiguration_ReutersSymbol,0))</f>
        <v>AFN</v>
      </c>
      <c r="C19889" s="1" t="s">
        <v>152</v>
      </c>
      <c r="D19889" s="1" t="s">
        <v>8130</v>
      </c>
    </row>
    <row r="19890" spans="1:4" x14ac:dyDescent="0.25">
      <c r="A19890" s="2" t="s">
        <v>4451</v>
      </c>
      <c r="B19890" s="2" t="str">
        <f>INDEX(QueryConfiguration_StockTickers,MATCH(MID(QueryResults[[#This Row],[URL]],35,FIND(".TO",QueryResults[[#This Row],[URL]],1)-32),QueryConfiguration_ReutersSymbol,0))</f>
        <v>AFN</v>
      </c>
      <c r="C19890" s="1" t="s">
        <v>153</v>
      </c>
      <c r="D19890" s="1" t="s">
        <v>8131</v>
      </c>
    </row>
    <row r="19891" spans="1:4" x14ac:dyDescent="0.25">
      <c r="A19891" s="2" t="s">
        <v>4451</v>
      </c>
      <c r="B19891" s="2" t="str">
        <f>INDEX(QueryConfiguration_StockTickers,MATCH(MID(QueryResults[[#This Row],[URL]],35,FIND(".TO",QueryResults[[#This Row],[URL]],1)-32),QueryConfiguration_ReutersSymbol,0))</f>
        <v>AFN</v>
      </c>
      <c r="C19891" s="1" t="s">
        <v>154</v>
      </c>
      <c r="D19891" s="1" t="s">
        <v>6618</v>
      </c>
    </row>
    <row r="19892" spans="1:4" x14ac:dyDescent="0.25">
      <c r="A19892" s="2" t="s">
        <v>4451</v>
      </c>
      <c r="B19892" s="2" t="str">
        <f>INDEX(QueryConfiguration_StockTickers,MATCH(MID(QueryResults[[#This Row],[URL]],35,FIND(".TO",QueryResults[[#This Row],[URL]],1)-32),QueryConfiguration_ReutersSymbol,0))</f>
        <v>AFN</v>
      </c>
      <c r="C19892" s="1" t="s">
        <v>155</v>
      </c>
      <c r="D19892" s="1" t="s">
        <v>2541</v>
      </c>
    </row>
    <row r="19893" spans="1:4" x14ac:dyDescent="0.25">
      <c r="A19893" s="2" t="s">
        <v>4467</v>
      </c>
      <c r="B19893" s="2" t="str">
        <f>INDEX(QueryConfiguration_StockTickers,MATCH(MID(QueryResults[[#This Row],[URL]],35,FIND(".TO",QueryResults[[#This Row],[URL]],1)-32),QueryConfiguration_ReutersSymbol,0))</f>
        <v>FTT</v>
      </c>
      <c r="C19893" s="1" t="s">
        <v>142</v>
      </c>
      <c r="D19893" s="1" t="s">
        <v>8132</v>
      </c>
    </row>
    <row r="19894" spans="1:4" x14ac:dyDescent="0.25">
      <c r="A19894" s="2" t="s">
        <v>4467</v>
      </c>
      <c r="B19894" s="2" t="str">
        <f>INDEX(QueryConfiguration_StockTickers,MATCH(MID(QueryResults[[#This Row],[URL]],35,FIND(".TO",QueryResults[[#This Row],[URL]],1)-32),QueryConfiguration_ReutersSymbol,0))</f>
        <v>FTT</v>
      </c>
      <c r="C19894" s="1" t="s">
        <v>143</v>
      </c>
      <c r="D19894" s="1" t="s">
        <v>8132</v>
      </c>
    </row>
    <row r="19895" spans="1:4" x14ac:dyDescent="0.25">
      <c r="A19895" s="2" t="s">
        <v>4467</v>
      </c>
      <c r="B19895" s="2" t="str">
        <f>INDEX(QueryConfiguration_StockTickers,MATCH(MID(QueryResults[[#This Row],[URL]],35,FIND(".TO",QueryResults[[#This Row],[URL]],1)-32),QueryConfiguration_ReutersSymbol,0))</f>
        <v>FTT</v>
      </c>
      <c r="C19895" s="1" t="s">
        <v>144</v>
      </c>
      <c r="D19895" s="1" t="s">
        <v>1688</v>
      </c>
    </row>
    <row r="19896" spans="1:4" x14ac:dyDescent="0.25">
      <c r="A19896" s="2" t="s">
        <v>4467</v>
      </c>
      <c r="B19896" s="2" t="str">
        <f>INDEX(QueryConfiguration_StockTickers,MATCH(MID(QueryResults[[#This Row],[URL]],35,FIND(".TO",QueryResults[[#This Row],[URL]],1)-32),QueryConfiguration_ReutersSymbol,0))</f>
        <v>FTT</v>
      </c>
      <c r="C19896" s="1" t="s">
        <v>145</v>
      </c>
      <c r="D19896" s="1" t="s">
        <v>1688</v>
      </c>
    </row>
    <row r="19897" spans="1:4" x14ac:dyDescent="0.25">
      <c r="A19897" s="2" t="s">
        <v>4467</v>
      </c>
      <c r="B19897" s="2" t="str">
        <f>INDEX(QueryConfiguration_StockTickers,MATCH(MID(QueryResults[[#This Row],[URL]],35,FIND(".TO",QueryResults[[#This Row],[URL]],1)-32),QueryConfiguration_ReutersSymbol,0))</f>
        <v>FTT</v>
      </c>
      <c r="C19897" s="1" t="s">
        <v>146</v>
      </c>
      <c r="D19897" s="1" t="s">
        <v>6097</v>
      </c>
    </row>
    <row r="19898" spans="1:4" x14ac:dyDescent="0.25">
      <c r="A19898" s="2" t="s">
        <v>4467</v>
      </c>
      <c r="B19898" s="2" t="str">
        <f>INDEX(QueryConfiguration_StockTickers,MATCH(MID(QueryResults[[#This Row],[URL]],35,FIND(".TO",QueryResults[[#This Row],[URL]],1)-32),QueryConfiguration_ReutersSymbol,0))</f>
        <v>FTT</v>
      </c>
      <c r="C19898" s="1" t="s">
        <v>147</v>
      </c>
      <c r="D19898" s="1" t="s">
        <v>6097</v>
      </c>
    </row>
    <row r="19899" spans="1:4" x14ac:dyDescent="0.25">
      <c r="A19899" s="2" t="s">
        <v>4467</v>
      </c>
      <c r="B19899" s="2" t="str">
        <f>INDEX(QueryConfiguration_StockTickers,MATCH(MID(QueryResults[[#This Row],[URL]],35,FIND(".TO",QueryResults[[#This Row],[URL]],1)-32),QueryConfiguration_ReutersSymbol,0))</f>
        <v>FTT</v>
      </c>
      <c r="C19899" s="1" t="s">
        <v>148</v>
      </c>
      <c r="D19899" s="1" t="s">
        <v>1671</v>
      </c>
    </row>
    <row r="19900" spans="1:4" x14ac:dyDescent="0.25">
      <c r="A19900" s="2" t="s">
        <v>4467</v>
      </c>
      <c r="B19900" s="2" t="str">
        <f>INDEX(QueryConfiguration_StockTickers,MATCH(MID(QueryResults[[#This Row],[URL]],35,FIND(".TO",QueryResults[[#This Row],[URL]],1)-32),QueryConfiguration_ReutersSymbol,0))</f>
        <v>FTT</v>
      </c>
      <c r="C19900" s="1" t="s">
        <v>149</v>
      </c>
      <c r="D19900" s="1" t="s">
        <v>1671</v>
      </c>
    </row>
    <row r="19901" spans="1:4" x14ac:dyDescent="0.25">
      <c r="A19901" s="2" t="s">
        <v>4467</v>
      </c>
      <c r="B19901" s="2" t="str">
        <f>INDEX(QueryConfiguration_StockTickers,MATCH(MID(QueryResults[[#This Row],[URL]],35,FIND(".TO",QueryResults[[#This Row],[URL]],1)-32),QueryConfiguration_ReutersSymbol,0))</f>
        <v>FTT</v>
      </c>
      <c r="C19901" s="1" t="s">
        <v>150</v>
      </c>
      <c r="D19901" s="1" t="s">
        <v>2959</v>
      </c>
    </row>
    <row r="19902" spans="1:4" x14ac:dyDescent="0.25">
      <c r="A19902" s="2" t="s">
        <v>4467</v>
      </c>
      <c r="B19902" s="2" t="str">
        <f>INDEX(QueryConfiguration_StockTickers,MATCH(MID(QueryResults[[#This Row],[URL]],35,FIND(".TO",QueryResults[[#This Row],[URL]],1)-32),QueryConfiguration_ReutersSymbol,0))</f>
        <v>FTT</v>
      </c>
      <c r="C19902" s="1" t="s">
        <v>151</v>
      </c>
      <c r="D19902" s="1" t="s">
        <v>6023</v>
      </c>
    </row>
    <row r="19903" spans="1:4" x14ac:dyDescent="0.25">
      <c r="A19903" s="2" t="s">
        <v>4467</v>
      </c>
      <c r="B19903" s="2" t="str">
        <f>INDEX(QueryConfiguration_StockTickers,MATCH(MID(QueryResults[[#This Row],[URL]],35,FIND(".TO",QueryResults[[#This Row],[URL]],1)-32),QueryConfiguration_ReutersSymbol,0))</f>
        <v>FTT</v>
      </c>
      <c r="C19903" s="1" t="s">
        <v>152</v>
      </c>
      <c r="D19903" s="1" t="s">
        <v>23</v>
      </c>
    </row>
    <row r="19904" spans="1:4" x14ac:dyDescent="0.25">
      <c r="A19904" s="2" t="s">
        <v>4467</v>
      </c>
      <c r="B19904" s="2" t="str">
        <f>INDEX(QueryConfiguration_StockTickers,MATCH(MID(QueryResults[[#This Row],[URL]],35,FIND(".TO",QueryResults[[#This Row],[URL]],1)-32),QueryConfiguration_ReutersSymbol,0))</f>
        <v>FTT</v>
      </c>
      <c r="C19904" s="1" t="s">
        <v>153</v>
      </c>
      <c r="D19904" s="1" t="s">
        <v>6188</v>
      </c>
    </row>
    <row r="19905" spans="1:4" x14ac:dyDescent="0.25">
      <c r="A19905" s="2" t="s">
        <v>4467</v>
      </c>
      <c r="B19905" s="2" t="str">
        <f>INDEX(QueryConfiguration_StockTickers,MATCH(MID(QueryResults[[#This Row],[URL]],35,FIND(".TO",QueryResults[[#This Row],[URL]],1)-32),QueryConfiguration_ReutersSymbol,0))</f>
        <v>FTT</v>
      </c>
      <c r="C19905" s="1" t="s">
        <v>154</v>
      </c>
      <c r="D19905" s="1" t="s">
        <v>5956</v>
      </c>
    </row>
    <row r="19906" spans="1:4" x14ac:dyDescent="0.25">
      <c r="A19906" s="2" t="s">
        <v>4467</v>
      </c>
      <c r="B19906" s="2" t="str">
        <f>INDEX(QueryConfiguration_StockTickers,MATCH(MID(QueryResults[[#This Row],[URL]],35,FIND(".TO",QueryResults[[#This Row],[URL]],1)-32),QueryConfiguration_ReutersSymbol,0))</f>
        <v>FTT</v>
      </c>
      <c r="C19906" s="1" t="s">
        <v>155</v>
      </c>
      <c r="D19906" s="1" t="s">
        <v>2267</v>
      </c>
    </row>
    <row r="19907" spans="1:4" x14ac:dyDescent="0.25">
      <c r="A19907" s="2" t="s">
        <v>4483</v>
      </c>
      <c r="B19907" s="2" t="str">
        <f>INDEX(QueryConfiguration_StockTickers,MATCH(MID(QueryResults[[#This Row],[URL]],35,FIND(".TO",QueryResults[[#This Row],[URL]],1)-32),QueryConfiguration_ReutersSymbol,0))</f>
        <v>RUS</v>
      </c>
      <c r="C19907" s="1" t="s">
        <v>142</v>
      </c>
      <c r="D19907" s="1" t="s">
        <v>5647</v>
      </c>
    </row>
    <row r="19908" spans="1:4" x14ac:dyDescent="0.25">
      <c r="A19908" s="2" t="s">
        <v>4483</v>
      </c>
      <c r="B19908" s="2" t="str">
        <f>INDEX(QueryConfiguration_StockTickers,MATCH(MID(QueryResults[[#This Row],[URL]],35,FIND(".TO",QueryResults[[#This Row],[URL]],1)-32),QueryConfiguration_ReutersSymbol,0))</f>
        <v>RUS</v>
      </c>
      <c r="C19908" s="1" t="s">
        <v>143</v>
      </c>
      <c r="D19908" s="1" t="s">
        <v>5647</v>
      </c>
    </row>
    <row r="19909" spans="1:4" x14ac:dyDescent="0.25">
      <c r="A19909" s="2" t="s">
        <v>4483</v>
      </c>
      <c r="B19909" s="2" t="str">
        <f>INDEX(QueryConfiguration_StockTickers,MATCH(MID(QueryResults[[#This Row],[URL]],35,FIND(".TO",QueryResults[[#This Row],[URL]],1)-32),QueryConfiguration_ReutersSymbol,0))</f>
        <v>RUS</v>
      </c>
      <c r="C19909" s="1" t="s">
        <v>144</v>
      </c>
      <c r="D19909" s="1" t="s">
        <v>2321</v>
      </c>
    </row>
    <row r="19910" spans="1:4" x14ac:dyDescent="0.25">
      <c r="A19910" s="2" t="s">
        <v>4483</v>
      </c>
      <c r="B19910" s="2" t="str">
        <f>INDEX(QueryConfiguration_StockTickers,MATCH(MID(QueryResults[[#This Row],[URL]],35,FIND(".TO",QueryResults[[#This Row],[URL]],1)-32),QueryConfiguration_ReutersSymbol,0))</f>
        <v>RUS</v>
      </c>
      <c r="C19910" s="1" t="s">
        <v>145</v>
      </c>
      <c r="D19910" s="1" t="s">
        <v>2321</v>
      </c>
    </row>
    <row r="19911" spans="1:4" x14ac:dyDescent="0.25">
      <c r="A19911" s="2" t="s">
        <v>4483</v>
      </c>
      <c r="B19911" s="2" t="str">
        <f>INDEX(QueryConfiguration_StockTickers,MATCH(MID(QueryResults[[#This Row],[URL]],35,FIND(".TO",QueryResults[[#This Row],[URL]],1)-32),QueryConfiguration_ReutersSymbol,0))</f>
        <v>RUS</v>
      </c>
      <c r="C19911" s="1" t="s">
        <v>146</v>
      </c>
      <c r="D19911" s="1" t="s">
        <v>988</v>
      </c>
    </row>
    <row r="19912" spans="1:4" x14ac:dyDescent="0.25">
      <c r="A19912" s="2" t="s">
        <v>4483</v>
      </c>
      <c r="B19912" s="2" t="str">
        <f>INDEX(QueryConfiguration_StockTickers,MATCH(MID(QueryResults[[#This Row],[URL]],35,FIND(".TO",QueryResults[[#This Row],[URL]],1)-32),QueryConfiguration_ReutersSymbol,0))</f>
        <v>RUS</v>
      </c>
      <c r="C19912" s="1" t="s">
        <v>147</v>
      </c>
      <c r="D19912" s="1" t="s">
        <v>988</v>
      </c>
    </row>
    <row r="19913" spans="1:4" x14ac:dyDescent="0.25">
      <c r="A19913" s="2" t="s">
        <v>4483</v>
      </c>
      <c r="B19913" s="2" t="str">
        <f>INDEX(QueryConfiguration_StockTickers,MATCH(MID(QueryResults[[#This Row],[URL]],35,FIND(".TO",QueryResults[[#This Row],[URL]],1)-32),QueryConfiguration_ReutersSymbol,0))</f>
        <v>RUS</v>
      </c>
      <c r="C19913" s="1" t="s">
        <v>148</v>
      </c>
      <c r="D19913" s="1" t="s">
        <v>3449</v>
      </c>
    </row>
    <row r="19914" spans="1:4" x14ac:dyDescent="0.25">
      <c r="A19914" s="2" t="s">
        <v>4483</v>
      </c>
      <c r="B19914" s="2" t="str">
        <f>INDEX(QueryConfiguration_StockTickers,MATCH(MID(QueryResults[[#This Row],[URL]],35,FIND(".TO",QueryResults[[#This Row],[URL]],1)-32),QueryConfiguration_ReutersSymbol,0))</f>
        <v>RUS</v>
      </c>
      <c r="C19914" s="1" t="s">
        <v>149</v>
      </c>
      <c r="D19914" s="1" t="s">
        <v>3449</v>
      </c>
    </row>
    <row r="19915" spans="1:4" x14ac:dyDescent="0.25">
      <c r="A19915" s="2" t="s">
        <v>4483</v>
      </c>
      <c r="B19915" s="2" t="str">
        <f>INDEX(QueryConfiguration_StockTickers,MATCH(MID(QueryResults[[#This Row],[URL]],35,FIND(".TO",QueryResults[[#This Row],[URL]],1)-32),QueryConfiguration_ReutersSymbol,0))</f>
        <v>RUS</v>
      </c>
      <c r="C19915" s="1" t="s">
        <v>150</v>
      </c>
      <c r="D19915" s="1" t="s">
        <v>2288</v>
      </c>
    </row>
    <row r="19916" spans="1:4" x14ac:dyDescent="0.25">
      <c r="A19916" s="2" t="s">
        <v>4483</v>
      </c>
      <c r="B19916" s="2" t="str">
        <f>INDEX(QueryConfiguration_StockTickers,MATCH(MID(QueryResults[[#This Row],[URL]],35,FIND(".TO",QueryResults[[#This Row],[URL]],1)-32),QueryConfiguration_ReutersSymbol,0))</f>
        <v>RUS</v>
      </c>
      <c r="C19916" s="1" t="s">
        <v>151</v>
      </c>
      <c r="D19916" s="1" t="s">
        <v>1010</v>
      </c>
    </row>
    <row r="19917" spans="1:4" x14ac:dyDescent="0.25">
      <c r="A19917" s="2" t="s">
        <v>4483</v>
      </c>
      <c r="B19917" s="2" t="str">
        <f>INDEX(QueryConfiguration_StockTickers,MATCH(MID(QueryResults[[#This Row],[URL]],35,FIND(".TO",QueryResults[[#This Row],[URL]],1)-32),QueryConfiguration_ReutersSymbol,0))</f>
        <v>RUS</v>
      </c>
      <c r="C19917" s="1" t="s">
        <v>152</v>
      </c>
      <c r="D19917" s="1" t="s">
        <v>2060</v>
      </c>
    </row>
    <row r="19918" spans="1:4" x14ac:dyDescent="0.25">
      <c r="A19918" s="2" t="s">
        <v>4483</v>
      </c>
      <c r="B19918" s="2" t="str">
        <f>INDEX(QueryConfiguration_StockTickers,MATCH(MID(QueryResults[[#This Row],[URL]],35,FIND(".TO",QueryResults[[#This Row],[URL]],1)-32),QueryConfiguration_ReutersSymbol,0))</f>
        <v>RUS</v>
      </c>
      <c r="C19918" s="1" t="s">
        <v>153</v>
      </c>
      <c r="D19918" s="1" t="s">
        <v>2468</v>
      </c>
    </row>
    <row r="19919" spans="1:4" x14ac:dyDescent="0.25">
      <c r="A19919" s="2" t="s">
        <v>4483</v>
      </c>
      <c r="B19919" s="2" t="str">
        <f>INDEX(QueryConfiguration_StockTickers,MATCH(MID(QueryResults[[#This Row],[URL]],35,FIND(".TO",QueryResults[[#This Row],[URL]],1)-32),QueryConfiguration_ReutersSymbol,0))</f>
        <v>RUS</v>
      </c>
      <c r="C19919" s="1" t="s">
        <v>154</v>
      </c>
      <c r="D19919" s="1" t="s">
        <v>5929</v>
      </c>
    </row>
    <row r="19920" spans="1:4" x14ac:dyDescent="0.25">
      <c r="A19920" s="2" t="s">
        <v>4483</v>
      </c>
      <c r="B19920" s="2" t="str">
        <f>INDEX(QueryConfiguration_StockTickers,MATCH(MID(QueryResults[[#This Row],[URL]],35,FIND(".TO",QueryResults[[#This Row],[URL]],1)-32),QueryConfiguration_ReutersSymbol,0))</f>
        <v>RUS</v>
      </c>
      <c r="C19920" s="1" t="s">
        <v>155</v>
      </c>
      <c r="D19920" s="1" t="s">
        <v>4204</v>
      </c>
    </row>
    <row r="19921" spans="1:4" x14ac:dyDescent="0.25">
      <c r="A19921" s="2" t="s">
        <v>4496</v>
      </c>
      <c r="B19921" s="2" t="str">
        <f>INDEX(QueryConfiguration_StockTickers,MATCH(MID(QueryResults[[#This Row],[URL]],35,FIND(".TO",QueryResults[[#This Row],[URL]],1)-32),QueryConfiguration_ReutersSymbol,0))</f>
        <v>TIH</v>
      </c>
      <c r="C19921" s="1" t="s">
        <v>142</v>
      </c>
      <c r="D19921" s="1" t="s">
        <v>8133</v>
      </c>
    </row>
    <row r="19922" spans="1:4" x14ac:dyDescent="0.25">
      <c r="A19922" s="2" t="s">
        <v>4496</v>
      </c>
      <c r="B19922" s="2" t="str">
        <f>INDEX(QueryConfiguration_StockTickers,MATCH(MID(QueryResults[[#This Row],[URL]],35,FIND(".TO",QueryResults[[#This Row],[URL]],1)-32),QueryConfiguration_ReutersSymbol,0))</f>
        <v>TIH</v>
      </c>
      <c r="C19922" s="1" t="s">
        <v>143</v>
      </c>
      <c r="D19922" s="1" t="s">
        <v>8133</v>
      </c>
    </row>
    <row r="19923" spans="1:4" x14ac:dyDescent="0.25">
      <c r="A19923" s="2" t="s">
        <v>4496</v>
      </c>
      <c r="B19923" s="2" t="str">
        <f>INDEX(QueryConfiguration_StockTickers,MATCH(MID(QueryResults[[#This Row],[URL]],35,FIND(".TO",QueryResults[[#This Row],[URL]],1)-32),QueryConfiguration_ReutersSymbol,0))</f>
        <v>TIH</v>
      </c>
      <c r="C19923" s="1" t="s">
        <v>144</v>
      </c>
      <c r="D19923" s="1" t="s">
        <v>2354</v>
      </c>
    </row>
    <row r="19924" spans="1:4" x14ac:dyDescent="0.25">
      <c r="A19924" s="2" t="s">
        <v>4496</v>
      </c>
      <c r="B19924" s="2" t="str">
        <f>INDEX(QueryConfiguration_StockTickers,MATCH(MID(QueryResults[[#This Row],[URL]],35,FIND(".TO",QueryResults[[#This Row],[URL]],1)-32),QueryConfiguration_ReutersSymbol,0))</f>
        <v>TIH</v>
      </c>
      <c r="C19924" s="1" t="s">
        <v>145</v>
      </c>
      <c r="D19924" s="1" t="s">
        <v>2354</v>
      </c>
    </row>
    <row r="19925" spans="1:4" x14ac:dyDescent="0.25">
      <c r="A19925" s="2" t="s">
        <v>4496</v>
      </c>
      <c r="B19925" s="2" t="str">
        <f>INDEX(QueryConfiguration_StockTickers,MATCH(MID(QueryResults[[#This Row],[URL]],35,FIND(".TO",QueryResults[[#This Row],[URL]],1)-32),QueryConfiguration_ReutersSymbol,0))</f>
        <v>TIH</v>
      </c>
      <c r="C19925" s="1" t="s">
        <v>146</v>
      </c>
      <c r="D19925" s="1" t="s">
        <v>954</v>
      </c>
    </row>
    <row r="19926" spans="1:4" x14ac:dyDescent="0.25">
      <c r="A19926" s="2" t="s">
        <v>4496</v>
      </c>
      <c r="B19926" s="2" t="str">
        <f>INDEX(QueryConfiguration_StockTickers,MATCH(MID(QueryResults[[#This Row],[URL]],35,FIND(".TO",QueryResults[[#This Row],[URL]],1)-32),QueryConfiguration_ReutersSymbol,0))</f>
        <v>TIH</v>
      </c>
      <c r="C19926" s="1" t="s">
        <v>147</v>
      </c>
      <c r="D19926" s="1" t="s">
        <v>954</v>
      </c>
    </row>
    <row r="19927" spans="1:4" x14ac:dyDescent="0.25">
      <c r="A19927" s="2" t="s">
        <v>4496</v>
      </c>
      <c r="B19927" s="2" t="str">
        <f>INDEX(QueryConfiguration_StockTickers,MATCH(MID(QueryResults[[#This Row],[URL]],35,FIND(".TO",QueryResults[[#This Row],[URL]],1)-32),QueryConfiguration_ReutersSymbol,0))</f>
        <v>TIH</v>
      </c>
      <c r="C19927" s="1" t="s">
        <v>148</v>
      </c>
      <c r="D19927" s="1" t="s">
        <v>2543</v>
      </c>
    </row>
    <row r="19928" spans="1:4" x14ac:dyDescent="0.25">
      <c r="A19928" s="2" t="s">
        <v>4496</v>
      </c>
      <c r="B19928" s="2" t="str">
        <f>INDEX(QueryConfiguration_StockTickers,MATCH(MID(QueryResults[[#This Row],[URL]],35,FIND(".TO",QueryResults[[#This Row],[URL]],1)-32),QueryConfiguration_ReutersSymbol,0))</f>
        <v>TIH</v>
      </c>
      <c r="C19928" s="1" t="s">
        <v>149</v>
      </c>
      <c r="D19928" s="1" t="s">
        <v>2543</v>
      </c>
    </row>
    <row r="19929" spans="1:4" x14ac:dyDescent="0.25">
      <c r="A19929" s="2" t="s">
        <v>4496</v>
      </c>
      <c r="B19929" s="2" t="str">
        <f>INDEX(QueryConfiguration_StockTickers,MATCH(MID(QueryResults[[#This Row],[URL]],35,FIND(".TO",QueryResults[[#This Row],[URL]],1)-32),QueryConfiguration_ReutersSymbol,0))</f>
        <v>TIH</v>
      </c>
      <c r="C19929" s="1" t="s">
        <v>150</v>
      </c>
      <c r="D19929" s="1" t="s">
        <v>5152</v>
      </c>
    </row>
    <row r="19930" spans="1:4" x14ac:dyDescent="0.25">
      <c r="A19930" s="2" t="s">
        <v>4496</v>
      </c>
      <c r="B19930" s="2" t="str">
        <f>INDEX(QueryConfiguration_StockTickers,MATCH(MID(QueryResults[[#This Row],[URL]],35,FIND(".TO",QueryResults[[#This Row],[URL]],1)-32),QueryConfiguration_ReutersSymbol,0))</f>
        <v>TIH</v>
      </c>
      <c r="C19930" s="1" t="s">
        <v>151</v>
      </c>
      <c r="D19930" s="1" t="s">
        <v>4918</v>
      </c>
    </row>
    <row r="19931" spans="1:4" x14ac:dyDescent="0.25">
      <c r="A19931" s="2" t="s">
        <v>4496</v>
      </c>
      <c r="B19931" s="2" t="str">
        <f>INDEX(QueryConfiguration_StockTickers,MATCH(MID(QueryResults[[#This Row],[URL]],35,FIND(".TO",QueryResults[[#This Row],[URL]],1)-32),QueryConfiguration_ReutersSymbol,0))</f>
        <v>TIH</v>
      </c>
      <c r="C19931" s="1" t="s">
        <v>152</v>
      </c>
      <c r="D19931" s="1" t="s">
        <v>2071</v>
      </c>
    </row>
    <row r="19932" spans="1:4" x14ac:dyDescent="0.25">
      <c r="A19932" s="2" t="s">
        <v>4496</v>
      </c>
      <c r="B19932" s="2" t="str">
        <f>INDEX(QueryConfiguration_StockTickers,MATCH(MID(QueryResults[[#This Row],[URL]],35,FIND(".TO",QueryResults[[#This Row],[URL]],1)-32),QueryConfiguration_ReutersSymbol,0))</f>
        <v>TIH</v>
      </c>
      <c r="C19932" s="1" t="s">
        <v>153</v>
      </c>
      <c r="D19932" s="1" t="s">
        <v>5236</v>
      </c>
    </row>
    <row r="19933" spans="1:4" x14ac:dyDescent="0.25">
      <c r="A19933" s="2" t="s">
        <v>4496</v>
      </c>
      <c r="B19933" s="2" t="str">
        <f>INDEX(QueryConfiguration_StockTickers,MATCH(MID(QueryResults[[#This Row],[URL]],35,FIND(".TO",QueryResults[[#This Row],[URL]],1)-32),QueryConfiguration_ReutersSymbol,0))</f>
        <v>TIH</v>
      </c>
      <c r="C19933" s="1" t="s">
        <v>154</v>
      </c>
      <c r="D19933" s="1" t="s">
        <v>7857</v>
      </c>
    </row>
    <row r="19934" spans="1:4" x14ac:dyDescent="0.25">
      <c r="A19934" s="2" t="s">
        <v>4496</v>
      </c>
      <c r="B19934" s="2" t="str">
        <f>INDEX(QueryConfiguration_StockTickers,MATCH(MID(QueryResults[[#This Row],[URL]],35,FIND(".TO",QueryResults[[#This Row],[URL]],1)-32),QueryConfiguration_ReutersSymbol,0))</f>
        <v>TIH</v>
      </c>
      <c r="C19934" s="1" t="s">
        <v>155</v>
      </c>
      <c r="D19934" s="1" t="s">
        <v>4132</v>
      </c>
    </row>
    <row r="19935" spans="1:4" x14ac:dyDescent="0.25">
      <c r="A19935" s="2" t="s">
        <v>4512</v>
      </c>
      <c r="B19935" s="2" t="str">
        <f>INDEX(QueryConfiguration_StockTickers,MATCH(MID(QueryResults[[#This Row],[URL]],35,FIND(".TO",QueryResults[[#This Row],[URL]],1)-32),QueryConfiguration_ReutersSymbol,0))</f>
        <v>BLDP</v>
      </c>
      <c r="C19935" s="1" t="s">
        <v>142</v>
      </c>
      <c r="D19935" s="1" t="s">
        <v>8134</v>
      </c>
    </row>
    <row r="19936" spans="1:4" x14ac:dyDescent="0.25">
      <c r="A19936" s="2" t="s">
        <v>4512</v>
      </c>
      <c r="B19936" s="2" t="str">
        <f>INDEX(QueryConfiguration_StockTickers,MATCH(MID(QueryResults[[#This Row],[URL]],35,FIND(".TO",QueryResults[[#This Row],[URL]],1)-32),QueryConfiguration_ReutersSymbol,0))</f>
        <v>BLDP</v>
      </c>
      <c r="C19936" s="1" t="s">
        <v>143</v>
      </c>
      <c r="D19936" s="1" t="s">
        <v>8134</v>
      </c>
    </row>
    <row r="19937" spans="1:4" x14ac:dyDescent="0.25">
      <c r="A19937" s="2" t="s">
        <v>4512</v>
      </c>
      <c r="B19937" s="2" t="str">
        <f>INDEX(QueryConfiguration_StockTickers,MATCH(MID(QueryResults[[#This Row],[URL]],35,FIND(".TO",QueryResults[[#This Row],[URL]],1)-32),QueryConfiguration_ReutersSymbol,0))</f>
        <v>BLDP</v>
      </c>
      <c r="C19937" s="1" t="s">
        <v>144</v>
      </c>
      <c r="D19937" s="1" t="s">
        <v>2943</v>
      </c>
    </row>
    <row r="19938" spans="1:4" x14ac:dyDescent="0.25">
      <c r="A19938" s="2" t="s">
        <v>4512</v>
      </c>
      <c r="B19938" s="2" t="str">
        <f>INDEX(QueryConfiguration_StockTickers,MATCH(MID(QueryResults[[#This Row],[URL]],35,FIND(".TO",QueryResults[[#This Row],[URL]],1)-32),QueryConfiguration_ReutersSymbol,0))</f>
        <v>BLDP</v>
      </c>
      <c r="C19938" s="1" t="s">
        <v>145</v>
      </c>
      <c r="D19938" s="1" t="s">
        <v>2943</v>
      </c>
    </row>
    <row r="19939" spans="1:4" x14ac:dyDescent="0.25">
      <c r="A19939" s="2" t="s">
        <v>4512</v>
      </c>
      <c r="B19939" s="2" t="str">
        <f>INDEX(QueryConfiguration_StockTickers,MATCH(MID(QueryResults[[#This Row],[URL]],35,FIND(".TO",QueryResults[[#This Row],[URL]],1)-32),QueryConfiguration_ReutersSymbol,0))</f>
        <v>BLDP</v>
      </c>
      <c r="C19939" s="1" t="s">
        <v>146</v>
      </c>
      <c r="D19939" s="1" t="s">
        <v>8135</v>
      </c>
    </row>
    <row r="19940" spans="1:4" x14ac:dyDescent="0.25">
      <c r="A19940" s="2" t="s">
        <v>4512</v>
      </c>
      <c r="B19940" s="2" t="str">
        <f>INDEX(QueryConfiguration_StockTickers,MATCH(MID(QueryResults[[#This Row],[URL]],35,FIND(".TO",QueryResults[[#This Row],[URL]],1)-32),QueryConfiguration_ReutersSymbol,0))</f>
        <v>BLDP</v>
      </c>
      <c r="C19940" s="1" t="s">
        <v>147</v>
      </c>
      <c r="D19940" s="1" t="s">
        <v>8135</v>
      </c>
    </row>
    <row r="19941" spans="1:4" x14ac:dyDescent="0.25">
      <c r="A19941" s="2" t="s">
        <v>4512</v>
      </c>
      <c r="B19941" s="2" t="str">
        <f>INDEX(QueryConfiguration_StockTickers,MATCH(MID(QueryResults[[#This Row],[URL]],35,FIND(".TO",QueryResults[[#This Row],[URL]],1)-32),QueryConfiguration_ReutersSymbol,0))</f>
        <v>BLDP</v>
      </c>
      <c r="C19941" s="1" t="s">
        <v>148</v>
      </c>
      <c r="D19941" s="1" t="s">
        <v>4240</v>
      </c>
    </row>
    <row r="19942" spans="1:4" x14ac:dyDescent="0.25">
      <c r="A19942" s="2" t="s">
        <v>4512</v>
      </c>
      <c r="B19942" s="2" t="str">
        <f>INDEX(QueryConfiguration_StockTickers,MATCH(MID(QueryResults[[#This Row],[URL]],35,FIND(".TO",QueryResults[[#This Row],[URL]],1)-32),QueryConfiguration_ReutersSymbol,0))</f>
        <v>BLDP</v>
      </c>
      <c r="C19942" s="1" t="s">
        <v>149</v>
      </c>
      <c r="D19942" s="1" t="s">
        <v>4240</v>
      </c>
    </row>
    <row r="19943" spans="1:4" x14ac:dyDescent="0.25">
      <c r="A19943" s="2" t="s">
        <v>4512</v>
      </c>
      <c r="B19943" s="2" t="str">
        <f>INDEX(QueryConfiguration_StockTickers,MATCH(MID(QueryResults[[#This Row],[URL]],35,FIND(".TO",QueryResults[[#This Row],[URL]],1)-32),QueryConfiguration_ReutersSymbol,0))</f>
        <v>BLDP</v>
      </c>
      <c r="C19943" s="1" t="s">
        <v>150</v>
      </c>
      <c r="D19943" s="1" t="s">
        <v>8136</v>
      </c>
    </row>
    <row r="19944" spans="1:4" x14ac:dyDescent="0.25">
      <c r="A19944" s="2" t="s">
        <v>4512</v>
      </c>
      <c r="B19944" s="2" t="str">
        <f>INDEX(QueryConfiguration_StockTickers,MATCH(MID(QueryResults[[#This Row],[URL]],35,FIND(".TO",QueryResults[[#This Row],[URL]],1)-32),QueryConfiguration_ReutersSymbol,0))</f>
        <v>BLDP</v>
      </c>
      <c r="C19944" s="1" t="s">
        <v>151</v>
      </c>
      <c r="D19944" s="1" t="s">
        <v>2835</v>
      </c>
    </row>
    <row r="19945" spans="1:4" x14ac:dyDescent="0.25">
      <c r="A19945" s="2" t="s">
        <v>4512</v>
      </c>
      <c r="B19945" s="2" t="str">
        <f>INDEX(QueryConfiguration_StockTickers,MATCH(MID(QueryResults[[#This Row],[URL]],35,FIND(".TO",QueryResults[[#This Row],[URL]],1)-32),QueryConfiguration_ReutersSymbol,0))</f>
        <v>BLDP</v>
      </c>
      <c r="C19945" s="1" t="s">
        <v>152</v>
      </c>
      <c r="D19945" s="1" t="s">
        <v>8137</v>
      </c>
    </row>
    <row r="19946" spans="1:4" x14ac:dyDescent="0.25">
      <c r="A19946" s="2" t="s">
        <v>4512</v>
      </c>
      <c r="B19946" s="2" t="str">
        <f>INDEX(QueryConfiguration_StockTickers,MATCH(MID(QueryResults[[#This Row],[URL]],35,FIND(".TO",QueryResults[[#This Row],[URL]],1)-32),QueryConfiguration_ReutersSymbol,0))</f>
        <v>BLDP</v>
      </c>
      <c r="C19946" s="1" t="s">
        <v>153</v>
      </c>
      <c r="D19946" s="1" t="s">
        <v>8138</v>
      </c>
    </row>
    <row r="19947" spans="1:4" x14ac:dyDescent="0.25">
      <c r="A19947" s="2" t="s">
        <v>4512</v>
      </c>
      <c r="B19947" s="2" t="str">
        <f>INDEX(QueryConfiguration_StockTickers,MATCH(MID(QueryResults[[#This Row],[URL]],35,FIND(".TO",QueryResults[[#This Row],[URL]],1)-32),QueryConfiguration_ReutersSymbol,0))</f>
        <v>BLDP</v>
      </c>
      <c r="C19947" s="1" t="s">
        <v>154</v>
      </c>
      <c r="D19947" s="1" t="s">
        <v>8139</v>
      </c>
    </row>
    <row r="19948" spans="1:4" x14ac:dyDescent="0.25">
      <c r="A19948" s="2" t="s">
        <v>4512</v>
      </c>
      <c r="B19948" s="2" t="str">
        <f>INDEX(QueryConfiguration_StockTickers,MATCH(MID(QueryResults[[#This Row],[URL]],35,FIND(".TO",QueryResults[[#This Row],[URL]],1)-32),QueryConfiguration_ReutersSymbol,0))</f>
        <v>BLDP</v>
      </c>
      <c r="C19948" s="1" t="s">
        <v>155</v>
      </c>
      <c r="D19948" s="1" t="s">
        <v>8140</v>
      </c>
    </row>
    <row r="19949" spans="1:4" x14ac:dyDescent="0.25">
      <c r="A19949" s="2" t="s">
        <v>4526</v>
      </c>
      <c r="B19949" s="2" t="str">
        <f>INDEX(QueryConfiguration_StockTickers,MATCH(MID(QueryResults[[#This Row],[URL]],35,FIND(".TO",QueryResults[[#This Row],[URL]],1)-32),QueryConfiguration_ReutersSymbol,0))</f>
        <v>CJT</v>
      </c>
      <c r="C19949" s="1" t="s">
        <v>142</v>
      </c>
      <c r="D19949" s="1" t="s">
        <v>8141</v>
      </c>
    </row>
    <row r="19950" spans="1:4" x14ac:dyDescent="0.25">
      <c r="A19950" s="2" t="s">
        <v>4526</v>
      </c>
      <c r="B19950" s="2" t="str">
        <f>INDEX(QueryConfiguration_StockTickers,MATCH(MID(QueryResults[[#This Row],[URL]],35,FIND(".TO",QueryResults[[#This Row],[URL]],1)-32),QueryConfiguration_ReutersSymbol,0))</f>
        <v>CJT</v>
      </c>
      <c r="C19950" s="1" t="s">
        <v>143</v>
      </c>
      <c r="D19950" s="1" t="s">
        <v>8141</v>
      </c>
    </row>
    <row r="19951" spans="1:4" x14ac:dyDescent="0.25">
      <c r="A19951" s="2" t="s">
        <v>4526</v>
      </c>
      <c r="B19951" s="2" t="str">
        <f>INDEX(QueryConfiguration_StockTickers,MATCH(MID(QueryResults[[#This Row],[URL]],35,FIND(".TO",QueryResults[[#This Row],[URL]],1)-32),QueryConfiguration_ReutersSymbol,0))</f>
        <v>CJT</v>
      </c>
      <c r="C19951" s="1" t="s">
        <v>144</v>
      </c>
      <c r="D19951" s="1" t="s">
        <v>1057</v>
      </c>
    </row>
    <row r="19952" spans="1:4" x14ac:dyDescent="0.25">
      <c r="A19952" s="2" t="s">
        <v>4526</v>
      </c>
      <c r="B19952" s="2" t="str">
        <f>INDEX(QueryConfiguration_StockTickers,MATCH(MID(QueryResults[[#This Row],[URL]],35,FIND(".TO",QueryResults[[#This Row],[URL]],1)-32),QueryConfiguration_ReutersSymbol,0))</f>
        <v>CJT</v>
      </c>
      <c r="C19952" s="1" t="s">
        <v>145</v>
      </c>
      <c r="D19952" s="1" t="s">
        <v>1057</v>
      </c>
    </row>
    <row r="19953" spans="1:4" x14ac:dyDescent="0.25">
      <c r="A19953" s="2" t="s">
        <v>4526</v>
      </c>
      <c r="B19953" s="2" t="str">
        <f>INDEX(QueryConfiguration_StockTickers,MATCH(MID(QueryResults[[#This Row],[URL]],35,FIND(".TO",QueryResults[[#This Row],[URL]],1)-32),QueryConfiguration_ReutersSymbol,0))</f>
        <v>CJT</v>
      </c>
      <c r="C19953" s="1" t="s">
        <v>146</v>
      </c>
      <c r="D19953" s="1" t="s">
        <v>22</v>
      </c>
    </row>
    <row r="19954" spans="1:4" x14ac:dyDescent="0.25">
      <c r="A19954" s="2" t="s">
        <v>4526</v>
      </c>
      <c r="B19954" s="2" t="str">
        <f>INDEX(QueryConfiguration_StockTickers,MATCH(MID(QueryResults[[#This Row],[URL]],35,FIND(".TO",QueryResults[[#This Row],[URL]],1)-32),QueryConfiguration_ReutersSymbol,0))</f>
        <v>CJT</v>
      </c>
      <c r="C19954" s="1" t="s">
        <v>147</v>
      </c>
      <c r="D19954" s="1" t="s">
        <v>22</v>
      </c>
    </row>
    <row r="19955" spans="1:4" x14ac:dyDescent="0.25">
      <c r="A19955" s="2" t="s">
        <v>4526</v>
      </c>
      <c r="B19955" s="2" t="str">
        <f>INDEX(QueryConfiguration_StockTickers,MATCH(MID(QueryResults[[#This Row],[URL]],35,FIND(".TO",QueryResults[[#This Row],[URL]],1)-32),QueryConfiguration_ReutersSymbol,0))</f>
        <v>CJT</v>
      </c>
      <c r="C19955" s="1" t="s">
        <v>148</v>
      </c>
      <c r="D19955" s="1" t="s">
        <v>22</v>
      </c>
    </row>
    <row r="19956" spans="1:4" x14ac:dyDescent="0.25">
      <c r="A19956" s="2" t="s">
        <v>4526</v>
      </c>
      <c r="B19956" s="2" t="str">
        <f>INDEX(QueryConfiguration_StockTickers,MATCH(MID(QueryResults[[#This Row],[URL]],35,FIND(".TO",QueryResults[[#This Row],[URL]],1)-32),QueryConfiguration_ReutersSymbol,0))</f>
        <v>CJT</v>
      </c>
      <c r="C19956" s="1" t="s">
        <v>149</v>
      </c>
      <c r="D19956" s="1" t="s">
        <v>22</v>
      </c>
    </row>
    <row r="19957" spans="1:4" x14ac:dyDescent="0.25">
      <c r="A19957" s="2" t="s">
        <v>4526</v>
      </c>
      <c r="B19957" s="2" t="str">
        <f>INDEX(QueryConfiguration_StockTickers,MATCH(MID(QueryResults[[#This Row],[URL]],35,FIND(".TO",QueryResults[[#This Row],[URL]],1)-32),QueryConfiguration_ReutersSymbol,0))</f>
        <v>CJT</v>
      </c>
      <c r="C19957" s="1" t="s">
        <v>150</v>
      </c>
      <c r="D19957" s="1" t="s">
        <v>946</v>
      </c>
    </row>
    <row r="19958" spans="1:4" x14ac:dyDescent="0.25">
      <c r="A19958" s="2" t="s">
        <v>4526</v>
      </c>
      <c r="B19958" s="2" t="str">
        <f>INDEX(QueryConfiguration_StockTickers,MATCH(MID(QueryResults[[#This Row],[URL]],35,FIND(".TO",QueryResults[[#This Row],[URL]],1)-32),QueryConfiguration_ReutersSymbol,0))</f>
        <v>CJT</v>
      </c>
      <c r="C19958" s="1" t="s">
        <v>151</v>
      </c>
      <c r="D19958" s="1" t="s">
        <v>946</v>
      </c>
    </row>
    <row r="19959" spans="1:4" x14ac:dyDescent="0.25">
      <c r="A19959" s="2" t="s">
        <v>4526</v>
      </c>
      <c r="B19959" s="2" t="str">
        <f>INDEX(QueryConfiguration_StockTickers,MATCH(MID(QueryResults[[#This Row],[URL]],35,FIND(".TO",QueryResults[[#This Row],[URL]],1)-32),QueryConfiguration_ReutersSymbol,0))</f>
        <v>CJT</v>
      </c>
      <c r="C19959" s="1" t="s">
        <v>152</v>
      </c>
      <c r="D19959" s="1" t="s">
        <v>4391</v>
      </c>
    </row>
    <row r="19960" spans="1:4" x14ac:dyDescent="0.25">
      <c r="A19960" s="2" t="s">
        <v>4526</v>
      </c>
      <c r="B19960" s="2" t="str">
        <f>INDEX(QueryConfiguration_StockTickers,MATCH(MID(QueryResults[[#This Row],[URL]],35,FIND(".TO",QueryResults[[#This Row],[URL]],1)-32),QueryConfiguration_ReutersSymbol,0))</f>
        <v>CJT</v>
      </c>
      <c r="C19960" s="1" t="s">
        <v>153</v>
      </c>
      <c r="D19960" s="1" t="s">
        <v>8142</v>
      </c>
    </row>
    <row r="19961" spans="1:4" x14ac:dyDescent="0.25">
      <c r="A19961" s="2" t="s">
        <v>4526</v>
      </c>
      <c r="B19961" s="2" t="str">
        <f>INDEX(QueryConfiguration_StockTickers,MATCH(MID(QueryResults[[#This Row],[URL]],35,FIND(".TO",QueryResults[[#This Row],[URL]],1)-32),QueryConfiguration_ReutersSymbol,0))</f>
        <v>CJT</v>
      </c>
      <c r="C19961" s="1" t="s">
        <v>154</v>
      </c>
      <c r="D19961" s="1" t="s">
        <v>5701</v>
      </c>
    </row>
    <row r="19962" spans="1:4" x14ac:dyDescent="0.25">
      <c r="A19962" s="2" t="s">
        <v>4526</v>
      </c>
      <c r="B19962" s="2" t="str">
        <f>INDEX(QueryConfiguration_StockTickers,MATCH(MID(QueryResults[[#This Row],[URL]],35,FIND(".TO",QueryResults[[#This Row],[URL]],1)-32),QueryConfiguration_ReutersSymbol,0))</f>
        <v>CJT</v>
      </c>
      <c r="C19962" s="1" t="s">
        <v>155</v>
      </c>
      <c r="D19962" s="1" t="s">
        <v>842</v>
      </c>
    </row>
    <row r="19963" spans="1:4" x14ac:dyDescent="0.25">
      <c r="A19963" s="2" t="s">
        <v>4535</v>
      </c>
      <c r="B19963" s="2" t="str">
        <f>INDEX(QueryConfiguration_StockTickers,MATCH(MID(QueryResults[[#This Row],[URL]],35,FIND(".TO",QueryResults[[#This Row],[URL]],1)-32),QueryConfiguration_ReutersSymbol,0))</f>
        <v>CNR</v>
      </c>
      <c r="C19963" s="1" t="s">
        <v>142</v>
      </c>
      <c r="D19963" s="1" t="s">
        <v>7860</v>
      </c>
    </row>
    <row r="19964" spans="1:4" x14ac:dyDescent="0.25">
      <c r="A19964" s="2" t="s">
        <v>4535</v>
      </c>
      <c r="B19964" s="2" t="str">
        <f>INDEX(QueryConfiguration_StockTickers,MATCH(MID(QueryResults[[#This Row],[URL]],35,FIND(".TO",QueryResults[[#This Row],[URL]],1)-32),QueryConfiguration_ReutersSymbol,0))</f>
        <v>CNR</v>
      </c>
      <c r="C19964" s="1" t="s">
        <v>143</v>
      </c>
      <c r="D19964" s="1" t="s">
        <v>7860</v>
      </c>
    </row>
    <row r="19965" spans="1:4" x14ac:dyDescent="0.25">
      <c r="A19965" s="2" t="s">
        <v>4535</v>
      </c>
      <c r="B19965" s="2" t="str">
        <f>INDEX(QueryConfiguration_StockTickers,MATCH(MID(QueryResults[[#This Row],[URL]],35,FIND(".TO",QueryResults[[#This Row],[URL]],1)-32),QueryConfiguration_ReutersSymbol,0))</f>
        <v>CNR</v>
      </c>
      <c r="C19965" s="1" t="s">
        <v>144</v>
      </c>
      <c r="D19965" s="1" t="s">
        <v>8143</v>
      </c>
    </row>
    <row r="19966" spans="1:4" x14ac:dyDescent="0.25">
      <c r="A19966" s="2" t="s">
        <v>4535</v>
      </c>
      <c r="B19966" s="2" t="str">
        <f>INDEX(QueryConfiguration_StockTickers,MATCH(MID(QueryResults[[#This Row],[URL]],35,FIND(".TO",QueryResults[[#This Row],[URL]],1)-32),QueryConfiguration_ReutersSymbol,0))</f>
        <v>CNR</v>
      </c>
      <c r="C19966" s="1" t="s">
        <v>145</v>
      </c>
      <c r="D19966" s="1" t="s">
        <v>8143</v>
      </c>
    </row>
    <row r="19967" spans="1:4" x14ac:dyDescent="0.25">
      <c r="A19967" s="2" t="s">
        <v>4535</v>
      </c>
      <c r="B19967" s="2" t="str">
        <f>INDEX(QueryConfiguration_StockTickers,MATCH(MID(QueryResults[[#This Row],[URL]],35,FIND(".TO",QueryResults[[#This Row],[URL]],1)-32),QueryConfiguration_ReutersSymbol,0))</f>
        <v>CNR</v>
      </c>
      <c r="C19967" s="1" t="s">
        <v>146</v>
      </c>
      <c r="D19967" s="1" t="s">
        <v>8144</v>
      </c>
    </row>
    <row r="19968" spans="1:4" x14ac:dyDescent="0.25">
      <c r="A19968" s="2" t="s">
        <v>4535</v>
      </c>
      <c r="B19968" s="2" t="str">
        <f>INDEX(QueryConfiguration_StockTickers,MATCH(MID(QueryResults[[#This Row],[URL]],35,FIND(".TO",QueryResults[[#This Row],[URL]],1)-32),QueryConfiguration_ReutersSymbol,0))</f>
        <v>CNR</v>
      </c>
      <c r="C19968" s="1" t="s">
        <v>147</v>
      </c>
      <c r="D19968" s="1" t="s">
        <v>8144</v>
      </c>
    </row>
    <row r="19969" spans="1:4" x14ac:dyDescent="0.25">
      <c r="A19969" s="2" t="s">
        <v>4535</v>
      </c>
      <c r="B19969" s="2" t="str">
        <f>INDEX(QueryConfiguration_StockTickers,MATCH(MID(QueryResults[[#This Row],[URL]],35,FIND(".TO",QueryResults[[#This Row],[URL]],1)-32),QueryConfiguration_ReutersSymbol,0))</f>
        <v>CNR</v>
      </c>
      <c r="C19969" s="1" t="s">
        <v>148</v>
      </c>
      <c r="D19969" s="1" t="s">
        <v>8145</v>
      </c>
    </row>
    <row r="19970" spans="1:4" x14ac:dyDescent="0.25">
      <c r="A19970" s="2" t="s">
        <v>4535</v>
      </c>
      <c r="B19970" s="2" t="str">
        <f>INDEX(QueryConfiguration_StockTickers,MATCH(MID(QueryResults[[#This Row],[URL]],35,FIND(".TO",QueryResults[[#This Row],[URL]],1)-32),QueryConfiguration_ReutersSymbol,0))</f>
        <v>CNR</v>
      </c>
      <c r="C19970" s="1" t="s">
        <v>149</v>
      </c>
      <c r="D19970" s="1" t="s">
        <v>8145</v>
      </c>
    </row>
    <row r="19971" spans="1:4" x14ac:dyDescent="0.25">
      <c r="A19971" s="2" t="s">
        <v>4535</v>
      </c>
      <c r="B19971" s="2" t="str">
        <f>INDEX(QueryConfiguration_StockTickers,MATCH(MID(QueryResults[[#This Row],[URL]],35,FIND(".TO",QueryResults[[#This Row],[URL]],1)-32),QueryConfiguration_ReutersSymbol,0))</f>
        <v>CNR</v>
      </c>
      <c r="C19971" s="1" t="s">
        <v>150</v>
      </c>
      <c r="D19971" s="1" t="s">
        <v>1536</v>
      </c>
    </row>
    <row r="19972" spans="1:4" x14ac:dyDescent="0.25">
      <c r="A19972" s="2" t="s">
        <v>4535</v>
      </c>
      <c r="B19972" s="2" t="str">
        <f>INDEX(QueryConfiguration_StockTickers,MATCH(MID(QueryResults[[#This Row],[URL]],35,FIND(".TO",QueryResults[[#This Row],[URL]],1)-32),QueryConfiguration_ReutersSymbol,0))</f>
        <v>CNR</v>
      </c>
      <c r="C19972" s="1" t="s">
        <v>151</v>
      </c>
      <c r="D19972" s="1" t="s">
        <v>8146</v>
      </c>
    </row>
    <row r="19973" spans="1:4" x14ac:dyDescent="0.25">
      <c r="A19973" s="2" t="s">
        <v>4535</v>
      </c>
      <c r="B19973" s="2" t="str">
        <f>INDEX(QueryConfiguration_StockTickers,MATCH(MID(QueryResults[[#This Row],[URL]],35,FIND(".TO",QueryResults[[#This Row],[URL]],1)-32),QueryConfiguration_ReutersSymbol,0))</f>
        <v>CNR</v>
      </c>
      <c r="C19973" s="1" t="s">
        <v>152</v>
      </c>
      <c r="D19973" s="1" t="s">
        <v>2359</v>
      </c>
    </row>
    <row r="19974" spans="1:4" x14ac:dyDescent="0.25">
      <c r="A19974" s="2" t="s">
        <v>4535</v>
      </c>
      <c r="B19974" s="2" t="str">
        <f>INDEX(QueryConfiguration_StockTickers,MATCH(MID(QueryResults[[#This Row],[URL]],35,FIND(".TO",QueryResults[[#This Row],[URL]],1)-32),QueryConfiguration_ReutersSymbol,0))</f>
        <v>CNR</v>
      </c>
      <c r="C19974" s="1" t="s">
        <v>153</v>
      </c>
      <c r="D19974" s="1" t="s">
        <v>1010</v>
      </c>
    </row>
    <row r="19975" spans="1:4" x14ac:dyDescent="0.25">
      <c r="A19975" s="2" t="s">
        <v>4535</v>
      </c>
      <c r="B19975" s="2" t="str">
        <f>INDEX(QueryConfiguration_StockTickers,MATCH(MID(QueryResults[[#This Row],[URL]],35,FIND(".TO",QueryResults[[#This Row],[URL]],1)-32),QueryConfiguration_ReutersSymbol,0))</f>
        <v>CNR</v>
      </c>
      <c r="C19975" s="1" t="s">
        <v>154</v>
      </c>
      <c r="D19975" s="1" t="s">
        <v>8147</v>
      </c>
    </row>
    <row r="19976" spans="1:4" x14ac:dyDescent="0.25">
      <c r="A19976" s="2" t="s">
        <v>4535</v>
      </c>
      <c r="B19976" s="2" t="str">
        <f>INDEX(QueryConfiguration_StockTickers,MATCH(MID(QueryResults[[#This Row],[URL]],35,FIND(".TO",QueryResults[[#This Row],[URL]],1)-32),QueryConfiguration_ReutersSymbol,0))</f>
        <v>CNR</v>
      </c>
      <c r="C19976" s="1" t="s">
        <v>155</v>
      </c>
      <c r="D19976" s="1" t="s">
        <v>8148</v>
      </c>
    </row>
    <row r="19977" spans="1:4" x14ac:dyDescent="0.25">
      <c r="A19977" s="2" t="s">
        <v>4550</v>
      </c>
      <c r="B19977" s="2" t="str">
        <f>INDEX(QueryConfiguration_StockTickers,MATCH(MID(QueryResults[[#This Row],[URL]],35,FIND(".TO",QueryResults[[#This Row],[URL]],1)-32),QueryConfiguration_ReutersSymbol,0))</f>
        <v>CP</v>
      </c>
      <c r="C19977" s="1" t="s">
        <v>142</v>
      </c>
      <c r="D19977" s="1" t="s">
        <v>8149</v>
      </c>
    </row>
    <row r="19978" spans="1:4" x14ac:dyDescent="0.25">
      <c r="A19978" s="2" t="s">
        <v>4550</v>
      </c>
      <c r="B19978" s="2" t="str">
        <f>INDEX(QueryConfiguration_StockTickers,MATCH(MID(QueryResults[[#This Row],[URL]],35,FIND(".TO",QueryResults[[#This Row],[URL]],1)-32),QueryConfiguration_ReutersSymbol,0))</f>
        <v>CP</v>
      </c>
      <c r="C19978" s="1" t="s">
        <v>143</v>
      </c>
      <c r="D19978" s="1" t="s">
        <v>8149</v>
      </c>
    </row>
    <row r="19979" spans="1:4" x14ac:dyDescent="0.25">
      <c r="A19979" s="2" t="s">
        <v>4550</v>
      </c>
      <c r="B19979" s="2" t="str">
        <f>INDEX(QueryConfiguration_StockTickers,MATCH(MID(QueryResults[[#This Row],[URL]],35,FIND(".TO",QueryResults[[#This Row],[URL]],1)-32),QueryConfiguration_ReutersSymbol,0))</f>
        <v>CP</v>
      </c>
      <c r="C19979" s="1" t="s">
        <v>144</v>
      </c>
      <c r="D19979" s="1" t="s">
        <v>2615</v>
      </c>
    </row>
    <row r="19980" spans="1:4" x14ac:dyDescent="0.25">
      <c r="A19980" s="2" t="s">
        <v>4550</v>
      </c>
      <c r="B19980" s="2" t="str">
        <f>INDEX(QueryConfiguration_StockTickers,MATCH(MID(QueryResults[[#This Row],[URL]],35,FIND(".TO",QueryResults[[#This Row],[URL]],1)-32),QueryConfiguration_ReutersSymbol,0))</f>
        <v>CP</v>
      </c>
      <c r="C19980" s="1" t="s">
        <v>145</v>
      </c>
      <c r="D19980" s="1" t="s">
        <v>2615</v>
      </c>
    </row>
    <row r="19981" spans="1:4" x14ac:dyDescent="0.25">
      <c r="A19981" s="2" t="s">
        <v>4550</v>
      </c>
      <c r="B19981" s="2" t="str">
        <f>INDEX(QueryConfiguration_StockTickers,MATCH(MID(QueryResults[[#This Row],[URL]],35,FIND(".TO",QueryResults[[#This Row],[URL]],1)-32),QueryConfiguration_ReutersSymbol,0))</f>
        <v>CP</v>
      </c>
      <c r="C19981" s="1" t="s">
        <v>146</v>
      </c>
      <c r="D19981" s="1" t="s">
        <v>8150</v>
      </c>
    </row>
    <row r="19982" spans="1:4" x14ac:dyDescent="0.25">
      <c r="A19982" s="2" t="s">
        <v>4550</v>
      </c>
      <c r="B19982" s="2" t="str">
        <f>INDEX(QueryConfiguration_StockTickers,MATCH(MID(QueryResults[[#This Row],[URL]],35,FIND(".TO",QueryResults[[#This Row],[URL]],1)-32),QueryConfiguration_ReutersSymbol,0))</f>
        <v>CP</v>
      </c>
      <c r="C19982" s="1" t="s">
        <v>147</v>
      </c>
      <c r="D19982" s="1" t="s">
        <v>8150</v>
      </c>
    </row>
    <row r="19983" spans="1:4" x14ac:dyDescent="0.25">
      <c r="A19983" s="2" t="s">
        <v>4550</v>
      </c>
      <c r="B19983" s="2" t="str">
        <f>INDEX(QueryConfiguration_StockTickers,MATCH(MID(QueryResults[[#This Row],[URL]],35,FIND(".TO",QueryResults[[#This Row],[URL]],1)-32),QueryConfiguration_ReutersSymbol,0))</f>
        <v>CP</v>
      </c>
      <c r="C19983" s="1" t="s">
        <v>148</v>
      </c>
      <c r="D19983" s="1" t="s">
        <v>8151</v>
      </c>
    </row>
    <row r="19984" spans="1:4" x14ac:dyDescent="0.25">
      <c r="A19984" s="2" t="s">
        <v>4550</v>
      </c>
      <c r="B19984" s="2" t="str">
        <f>INDEX(QueryConfiguration_StockTickers,MATCH(MID(QueryResults[[#This Row],[URL]],35,FIND(".TO",QueryResults[[#This Row],[URL]],1)-32),QueryConfiguration_ReutersSymbol,0))</f>
        <v>CP</v>
      </c>
      <c r="C19984" s="1" t="s">
        <v>149</v>
      </c>
      <c r="D19984" s="1" t="s">
        <v>8151</v>
      </c>
    </row>
    <row r="19985" spans="1:4" x14ac:dyDescent="0.25">
      <c r="A19985" s="2" t="s">
        <v>4550</v>
      </c>
      <c r="B19985" s="2" t="str">
        <f>INDEX(QueryConfiguration_StockTickers,MATCH(MID(QueryResults[[#This Row],[URL]],35,FIND(".TO",QueryResults[[#This Row],[URL]],1)-32),QueryConfiguration_ReutersSymbol,0))</f>
        <v>CP</v>
      </c>
      <c r="C19985" s="1" t="s">
        <v>150</v>
      </c>
      <c r="D19985" s="1" t="s">
        <v>8152</v>
      </c>
    </row>
    <row r="19986" spans="1:4" x14ac:dyDescent="0.25">
      <c r="A19986" s="2" t="s">
        <v>4550</v>
      </c>
      <c r="B19986" s="2" t="str">
        <f>INDEX(QueryConfiguration_StockTickers,MATCH(MID(QueryResults[[#This Row],[URL]],35,FIND(".TO",QueryResults[[#This Row],[URL]],1)-32),QueryConfiguration_ReutersSymbol,0))</f>
        <v>CP</v>
      </c>
      <c r="C19986" s="1" t="s">
        <v>151</v>
      </c>
      <c r="D19986" s="1" t="s">
        <v>4765</v>
      </c>
    </row>
    <row r="19987" spans="1:4" x14ac:dyDescent="0.25">
      <c r="A19987" s="2" t="s">
        <v>4550</v>
      </c>
      <c r="B19987" s="2" t="str">
        <f>INDEX(QueryConfiguration_StockTickers,MATCH(MID(QueryResults[[#This Row],[URL]],35,FIND(".TO",QueryResults[[#This Row],[URL]],1)-32),QueryConfiguration_ReutersSymbol,0))</f>
        <v>CP</v>
      </c>
      <c r="C19987" s="1" t="s">
        <v>152</v>
      </c>
      <c r="D19987" s="1" t="s">
        <v>1837</v>
      </c>
    </row>
    <row r="19988" spans="1:4" x14ac:dyDescent="0.25">
      <c r="A19988" s="2" t="s">
        <v>4550</v>
      </c>
      <c r="B19988" s="2" t="str">
        <f>INDEX(QueryConfiguration_StockTickers,MATCH(MID(QueryResults[[#This Row],[URL]],35,FIND(".TO",QueryResults[[#This Row],[URL]],1)-32),QueryConfiguration_ReutersSymbol,0))</f>
        <v>CP</v>
      </c>
      <c r="C19988" s="1" t="s">
        <v>153</v>
      </c>
      <c r="D19988" s="1" t="s">
        <v>4632</v>
      </c>
    </row>
    <row r="19989" spans="1:4" x14ac:dyDescent="0.25">
      <c r="A19989" s="2" t="s">
        <v>4550</v>
      </c>
      <c r="B19989" s="2" t="str">
        <f>INDEX(QueryConfiguration_StockTickers,MATCH(MID(QueryResults[[#This Row],[URL]],35,FIND(".TO",QueryResults[[#This Row],[URL]],1)-32),QueryConfiguration_ReutersSymbol,0))</f>
        <v>CP</v>
      </c>
      <c r="C19989" s="1" t="s">
        <v>154</v>
      </c>
      <c r="D19989" s="1" t="s">
        <v>8153</v>
      </c>
    </row>
    <row r="19990" spans="1:4" x14ac:dyDescent="0.25">
      <c r="A19990" s="2" t="s">
        <v>4550</v>
      </c>
      <c r="B19990" s="2" t="str">
        <f>INDEX(QueryConfiguration_StockTickers,MATCH(MID(QueryResults[[#This Row],[URL]],35,FIND(".TO",QueryResults[[#This Row],[URL]],1)-32),QueryConfiguration_ReutersSymbol,0))</f>
        <v>CP</v>
      </c>
      <c r="C19990" s="1" t="s">
        <v>155</v>
      </c>
      <c r="D19990" s="1" t="s">
        <v>1839</v>
      </c>
    </row>
    <row r="19991" spans="1:4" x14ac:dyDescent="0.25">
      <c r="A19991" s="2" t="s">
        <v>4565</v>
      </c>
      <c r="B19991" s="2" t="str">
        <f>INDEX(QueryConfiguration_StockTickers,MATCH(MID(QueryResults[[#This Row],[URL]],35,FIND(".TO",QueryResults[[#This Row],[URL]],1)-32),QueryConfiguration_ReutersSymbol,0))</f>
        <v>MSI</v>
      </c>
      <c r="C19991" s="1" t="s">
        <v>142</v>
      </c>
      <c r="D19991" s="1" t="s">
        <v>3109</v>
      </c>
    </row>
    <row r="19992" spans="1:4" x14ac:dyDescent="0.25">
      <c r="A19992" s="2" t="s">
        <v>4565</v>
      </c>
      <c r="B19992" s="2" t="str">
        <f>INDEX(QueryConfiguration_StockTickers,MATCH(MID(QueryResults[[#This Row],[URL]],35,FIND(".TO",QueryResults[[#This Row],[URL]],1)-32),QueryConfiguration_ReutersSymbol,0))</f>
        <v>MSI</v>
      </c>
      <c r="C19992" s="1" t="s">
        <v>143</v>
      </c>
      <c r="D19992" s="1" t="s">
        <v>3109</v>
      </c>
    </row>
    <row r="19993" spans="1:4" x14ac:dyDescent="0.25">
      <c r="A19993" s="2" t="s">
        <v>4565</v>
      </c>
      <c r="B19993" s="2" t="str">
        <f>INDEX(QueryConfiguration_StockTickers,MATCH(MID(QueryResults[[#This Row],[URL]],35,FIND(".TO",QueryResults[[#This Row],[URL]],1)-32),QueryConfiguration_ReutersSymbol,0))</f>
        <v>MSI</v>
      </c>
      <c r="C19993" s="1" t="s">
        <v>144</v>
      </c>
      <c r="D19993" s="1" t="s">
        <v>1757</v>
      </c>
    </row>
    <row r="19994" spans="1:4" x14ac:dyDescent="0.25">
      <c r="A19994" s="2" t="s">
        <v>4565</v>
      </c>
      <c r="B19994" s="2" t="str">
        <f>INDEX(QueryConfiguration_StockTickers,MATCH(MID(QueryResults[[#This Row],[URL]],35,FIND(".TO",QueryResults[[#This Row],[URL]],1)-32),QueryConfiguration_ReutersSymbol,0))</f>
        <v>MSI</v>
      </c>
      <c r="C19994" s="1" t="s">
        <v>145</v>
      </c>
      <c r="D19994" s="1" t="s">
        <v>1757</v>
      </c>
    </row>
    <row r="19995" spans="1:4" x14ac:dyDescent="0.25">
      <c r="A19995" s="2" t="s">
        <v>4565</v>
      </c>
      <c r="B19995" s="2" t="str">
        <f>INDEX(QueryConfiguration_StockTickers,MATCH(MID(QueryResults[[#This Row],[URL]],35,FIND(".TO",QueryResults[[#This Row],[URL]],1)-32),QueryConfiguration_ReutersSymbol,0))</f>
        <v>MSI</v>
      </c>
      <c r="C19995" s="1" t="s">
        <v>146</v>
      </c>
      <c r="D19995" s="1" t="s">
        <v>2408</v>
      </c>
    </row>
    <row r="19996" spans="1:4" x14ac:dyDescent="0.25">
      <c r="A19996" s="2" t="s">
        <v>4565</v>
      </c>
      <c r="B19996" s="2" t="str">
        <f>INDEX(QueryConfiguration_StockTickers,MATCH(MID(QueryResults[[#This Row],[URL]],35,FIND(".TO",QueryResults[[#This Row],[URL]],1)-32),QueryConfiguration_ReutersSymbol,0))</f>
        <v>MSI</v>
      </c>
      <c r="C19996" s="1" t="s">
        <v>147</v>
      </c>
      <c r="D19996" s="1" t="s">
        <v>7516</v>
      </c>
    </row>
    <row r="19997" spans="1:4" x14ac:dyDescent="0.25">
      <c r="A19997" s="2" t="s">
        <v>4565</v>
      </c>
      <c r="B19997" s="2" t="str">
        <f>INDEX(QueryConfiguration_StockTickers,MATCH(MID(QueryResults[[#This Row],[URL]],35,FIND(".TO",QueryResults[[#This Row],[URL]],1)-32),QueryConfiguration_ReutersSymbol,0))</f>
        <v>MSI</v>
      </c>
      <c r="C19997" s="1" t="s">
        <v>148</v>
      </c>
      <c r="D19997" s="1" t="s">
        <v>6226</v>
      </c>
    </row>
    <row r="19998" spans="1:4" x14ac:dyDescent="0.25">
      <c r="A19998" s="2" t="s">
        <v>4565</v>
      </c>
      <c r="B19998" s="2" t="str">
        <f>INDEX(QueryConfiguration_StockTickers,MATCH(MID(QueryResults[[#This Row],[URL]],35,FIND(".TO",QueryResults[[#This Row],[URL]],1)-32),QueryConfiguration_ReutersSymbol,0))</f>
        <v>MSI</v>
      </c>
      <c r="C19998" s="1" t="s">
        <v>149</v>
      </c>
      <c r="D19998" s="1" t="s">
        <v>6226</v>
      </c>
    </row>
    <row r="19999" spans="1:4" x14ac:dyDescent="0.25">
      <c r="A19999" s="2" t="s">
        <v>4565</v>
      </c>
      <c r="B19999" s="2" t="str">
        <f>INDEX(QueryConfiguration_StockTickers,MATCH(MID(QueryResults[[#This Row],[URL]],35,FIND(".TO",QueryResults[[#This Row],[URL]],1)-32),QueryConfiguration_ReutersSymbol,0))</f>
        <v>MSI</v>
      </c>
      <c r="C19999" s="1" t="s">
        <v>150</v>
      </c>
      <c r="D19999" s="1" t="s">
        <v>6249</v>
      </c>
    </row>
    <row r="20000" spans="1:4" x14ac:dyDescent="0.25">
      <c r="A20000" s="2" t="s">
        <v>4565</v>
      </c>
      <c r="B20000" s="2" t="str">
        <f>INDEX(QueryConfiguration_StockTickers,MATCH(MID(QueryResults[[#This Row],[URL]],35,FIND(".TO",QueryResults[[#This Row],[URL]],1)-32),QueryConfiguration_ReutersSymbol,0))</f>
        <v>MSI</v>
      </c>
      <c r="C20000" s="1" t="s">
        <v>151</v>
      </c>
      <c r="D20000" s="1" t="s">
        <v>2679</v>
      </c>
    </row>
    <row r="20001" spans="1:4" x14ac:dyDescent="0.25">
      <c r="A20001" s="2" t="s">
        <v>4565</v>
      </c>
      <c r="B20001" s="2" t="str">
        <f>INDEX(QueryConfiguration_StockTickers,MATCH(MID(QueryResults[[#This Row],[URL]],35,FIND(".TO",QueryResults[[#This Row],[URL]],1)-32),QueryConfiguration_ReutersSymbol,0))</f>
        <v>MSI</v>
      </c>
      <c r="C20001" s="1" t="s">
        <v>152</v>
      </c>
      <c r="D20001" s="1" t="s">
        <v>8154</v>
      </c>
    </row>
    <row r="20002" spans="1:4" x14ac:dyDescent="0.25">
      <c r="A20002" s="2" t="s">
        <v>4565</v>
      </c>
      <c r="B20002" s="2" t="str">
        <f>INDEX(QueryConfiguration_StockTickers,MATCH(MID(QueryResults[[#This Row],[URL]],35,FIND(".TO",QueryResults[[#This Row],[URL]],1)-32),QueryConfiguration_ReutersSymbol,0))</f>
        <v>MSI</v>
      </c>
      <c r="C20002" s="1" t="s">
        <v>153</v>
      </c>
      <c r="D20002" s="1" t="s">
        <v>8155</v>
      </c>
    </row>
    <row r="20003" spans="1:4" x14ac:dyDescent="0.25">
      <c r="A20003" s="2" t="s">
        <v>4565</v>
      </c>
      <c r="B20003" s="2" t="str">
        <f>INDEX(QueryConfiguration_StockTickers,MATCH(MID(QueryResults[[#This Row],[URL]],35,FIND(".TO",QueryResults[[#This Row],[URL]],1)-32),QueryConfiguration_ReutersSymbol,0))</f>
        <v>MSI</v>
      </c>
      <c r="C20003" s="1" t="s">
        <v>154</v>
      </c>
      <c r="D20003" s="1" t="s">
        <v>3109</v>
      </c>
    </row>
    <row r="20004" spans="1:4" x14ac:dyDescent="0.25">
      <c r="A20004" s="2" t="s">
        <v>4565</v>
      </c>
      <c r="B20004" s="2" t="str">
        <f>INDEX(QueryConfiguration_StockTickers,MATCH(MID(QueryResults[[#This Row],[URL]],35,FIND(".TO",QueryResults[[#This Row],[URL]],1)-32),QueryConfiguration_ReutersSymbol,0))</f>
        <v>MSI</v>
      </c>
      <c r="C20004" s="1" t="s">
        <v>155</v>
      </c>
      <c r="D20004" s="1" t="s">
        <v>27</v>
      </c>
    </row>
    <row r="20005" spans="1:4" x14ac:dyDescent="0.25">
      <c r="A20005" s="2" t="s">
        <v>4576</v>
      </c>
      <c r="B20005" s="2" t="str">
        <f>INDEX(QueryConfiguration_StockTickers,MATCH(MID(QueryResults[[#This Row],[URL]],35,FIND(".TO",QueryResults[[#This Row],[URL]],1)-32),QueryConfiguration_ReutersSymbol,0))</f>
        <v>TFII</v>
      </c>
      <c r="C20005" s="1" t="s">
        <v>142</v>
      </c>
      <c r="D20005" s="1" t="s">
        <v>8156</v>
      </c>
    </row>
    <row r="20006" spans="1:4" x14ac:dyDescent="0.25">
      <c r="A20006" s="2" t="s">
        <v>4576</v>
      </c>
      <c r="B20006" s="2" t="str">
        <f>INDEX(QueryConfiguration_StockTickers,MATCH(MID(QueryResults[[#This Row],[URL]],35,FIND(".TO",QueryResults[[#This Row],[URL]],1)-32),QueryConfiguration_ReutersSymbol,0))</f>
        <v>TFII</v>
      </c>
      <c r="C20006" s="1" t="s">
        <v>143</v>
      </c>
      <c r="D20006" s="1" t="s">
        <v>8156</v>
      </c>
    </row>
    <row r="20007" spans="1:4" x14ac:dyDescent="0.25">
      <c r="A20007" s="2" t="s">
        <v>4576</v>
      </c>
      <c r="B20007" s="2" t="str">
        <f>INDEX(QueryConfiguration_StockTickers,MATCH(MID(QueryResults[[#This Row],[URL]],35,FIND(".TO",QueryResults[[#This Row],[URL]],1)-32),QueryConfiguration_ReutersSymbol,0))</f>
        <v>TFII</v>
      </c>
      <c r="C20007" s="1" t="s">
        <v>144</v>
      </c>
      <c r="D20007" s="1" t="s">
        <v>2374</v>
      </c>
    </row>
    <row r="20008" spans="1:4" x14ac:dyDescent="0.25">
      <c r="A20008" s="2" t="s">
        <v>4576</v>
      </c>
      <c r="B20008" s="2" t="str">
        <f>INDEX(QueryConfiguration_StockTickers,MATCH(MID(QueryResults[[#This Row],[URL]],35,FIND(".TO",QueryResults[[#This Row],[URL]],1)-32),QueryConfiguration_ReutersSymbol,0))</f>
        <v>TFII</v>
      </c>
      <c r="C20008" s="1" t="s">
        <v>145</v>
      </c>
      <c r="D20008" s="1" t="s">
        <v>2374</v>
      </c>
    </row>
    <row r="20009" spans="1:4" x14ac:dyDescent="0.25">
      <c r="A20009" s="2" t="s">
        <v>4576</v>
      </c>
      <c r="B20009" s="2" t="str">
        <f>INDEX(QueryConfiguration_StockTickers,MATCH(MID(QueryResults[[#This Row],[URL]],35,FIND(".TO",QueryResults[[#This Row],[URL]],1)-32),QueryConfiguration_ReutersSymbol,0))</f>
        <v>TFII</v>
      </c>
      <c r="C20009" s="1" t="s">
        <v>146</v>
      </c>
      <c r="D20009" s="1" t="s">
        <v>2580</v>
      </c>
    </row>
    <row r="20010" spans="1:4" x14ac:dyDescent="0.25">
      <c r="A20010" s="2" t="s">
        <v>4576</v>
      </c>
      <c r="B20010" s="2" t="str">
        <f>INDEX(QueryConfiguration_StockTickers,MATCH(MID(QueryResults[[#This Row],[URL]],35,FIND(".TO",QueryResults[[#This Row],[URL]],1)-32),QueryConfiguration_ReutersSymbol,0))</f>
        <v>TFII</v>
      </c>
      <c r="C20010" s="1" t="s">
        <v>147</v>
      </c>
      <c r="D20010" s="1" t="s">
        <v>2580</v>
      </c>
    </row>
    <row r="20011" spans="1:4" x14ac:dyDescent="0.25">
      <c r="A20011" s="2" t="s">
        <v>4576</v>
      </c>
      <c r="B20011" s="2" t="str">
        <f>INDEX(QueryConfiguration_StockTickers,MATCH(MID(QueryResults[[#This Row],[URL]],35,FIND(".TO",QueryResults[[#This Row],[URL]],1)-32),QueryConfiguration_ReutersSymbol,0))</f>
        <v>TFII</v>
      </c>
      <c r="C20011" s="1" t="s">
        <v>148</v>
      </c>
      <c r="D20011" s="1" t="s">
        <v>6022</v>
      </c>
    </row>
    <row r="20012" spans="1:4" x14ac:dyDescent="0.25">
      <c r="A20012" s="2" t="s">
        <v>4576</v>
      </c>
      <c r="B20012" s="2" t="str">
        <f>INDEX(QueryConfiguration_StockTickers,MATCH(MID(QueryResults[[#This Row],[URL]],35,FIND(".TO",QueryResults[[#This Row],[URL]],1)-32),QueryConfiguration_ReutersSymbol,0))</f>
        <v>TFII</v>
      </c>
      <c r="C20012" s="1" t="s">
        <v>149</v>
      </c>
      <c r="D20012" s="1" t="s">
        <v>6022</v>
      </c>
    </row>
    <row r="20013" spans="1:4" x14ac:dyDescent="0.25">
      <c r="A20013" s="2" t="s">
        <v>4576</v>
      </c>
      <c r="B20013" s="2" t="str">
        <f>INDEX(QueryConfiguration_StockTickers,MATCH(MID(QueryResults[[#This Row],[URL]],35,FIND(".TO",QueryResults[[#This Row],[URL]],1)-32),QueryConfiguration_ReutersSymbol,0))</f>
        <v>TFII</v>
      </c>
      <c r="C20013" s="1" t="s">
        <v>150</v>
      </c>
      <c r="D20013" s="1" t="s">
        <v>29</v>
      </c>
    </row>
    <row r="20014" spans="1:4" x14ac:dyDescent="0.25">
      <c r="A20014" s="2" t="s">
        <v>4576</v>
      </c>
      <c r="B20014" s="2" t="str">
        <f>INDEX(QueryConfiguration_StockTickers,MATCH(MID(QueryResults[[#This Row],[URL]],35,FIND(".TO",QueryResults[[#This Row],[URL]],1)-32),QueryConfiguration_ReutersSymbol,0))</f>
        <v>TFII</v>
      </c>
      <c r="C20014" s="1" t="s">
        <v>151</v>
      </c>
      <c r="D20014" s="1" t="s">
        <v>1398</v>
      </c>
    </row>
    <row r="20015" spans="1:4" x14ac:dyDescent="0.25">
      <c r="A20015" s="2" t="s">
        <v>4576</v>
      </c>
      <c r="B20015" s="2" t="str">
        <f>INDEX(QueryConfiguration_StockTickers,MATCH(MID(QueryResults[[#This Row],[URL]],35,FIND(".TO",QueryResults[[#This Row],[URL]],1)-32),QueryConfiguration_ReutersSymbol,0))</f>
        <v>TFII</v>
      </c>
      <c r="C20015" s="1" t="s">
        <v>152</v>
      </c>
      <c r="D20015" s="1" t="s">
        <v>2155</v>
      </c>
    </row>
    <row r="20016" spans="1:4" x14ac:dyDescent="0.25">
      <c r="A20016" s="2" t="s">
        <v>4576</v>
      </c>
      <c r="B20016" s="2" t="str">
        <f>INDEX(QueryConfiguration_StockTickers,MATCH(MID(QueryResults[[#This Row],[URL]],35,FIND(".TO",QueryResults[[#This Row],[URL]],1)-32),QueryConfiguration_ReutersSymbol,0))</f>
        <v>TFII</v>
      </c>
      <c r="C20016" s="1" t="s">
        <v>153</v>
      </c>
      <c r="D20016" s="1" t="s">
        <v>2845</v>
      </c>
    </row>
    <row r="20017" spans="1:4" x14ac:dyDescent="0.25">
      <c r="A20017" s="2" t="s">
        <v>4576</v>
      </c>
      <c r="B20017" s="2" t="str">
        <f>INDEX(QueryConfiguration_StockTickers,MATCH(MID(QueryResults[[#This Row],[URL]],35,FIND(".TO",QueryResults[[#This Row],[URL]],1)-32),QueryConfiguration_ReutersSymbol,0))</f>
        <v>TFII</v>
      </c>
      <c r="C20017" s="1" t="s">
        <v>154</v>
      </c>
      <c r="D20017" s="1" t="s">
        <v>3291</v>
      </c>
    </row>
    <row r="20018" spans="1:4" x14ac:dyDescent="0.25">
      <c r="A20018" s="2" t="s">
        <v>4576</v>
      </c>
      <c r="B20018" s="2" t="str">
        <f>INDEX(QueryConfiguration_StockTickers,MATCH(MID(QueryResults[[#This Row],[URL]],35,FIND(".TO",QueryResults[[#This Row],[URL]],1)-32),QueryConfiguration_ReutersSymbol,0))</f>
        <v>TFII</v>
      </c>
      <c r="C20018" s="1" t="s">
        <v>155</v>
      </c>
      <c r="D20018" s="1" t="s">
        <v>5879</v>
      </c>
    </row>
    <row r="20019" spans="1:4" x14ac:dyDescent="0.25">
      <c r="A20019" s="2" t="s">
        <v>4589</v>
      </c>
      <c r="B20019" s="2" t="str">
        <f>INDEX(QueryConfiguration_StockTickers,MATCH(MID(QueryResults[[#This Row],[URL]],35,FIND(".TO",QueryResults[[#This Row],[URL]],1)-32),QueryConfiguration_ReutersSymbol,0))</f>
        <v>WCN</v>
      </c>
      <c r="C20019" s="1" t="s">
        <v>142</v>
      </c>
      <c r="D20019" s="1" t="s">
        <v>8157</v>
      </c>
    </row>
    <row r="20020" spans="1:4" x14ac:dyDescent="0.25">
      <c r="A20020" s="2" t="s">
        <v>4589</v>
      </c>
      <c r="B20020" s="2" t="str">
        <f>INDEX(QueryConfiguration_StockTickers,MATCH(MID(QueryResults[[#This Row],[URL]],35,FIND(".TO",QueryResults[[#This Row],[URL]],1)-32),QueryConfiguration_ReutersSymbol,0))</f>
        <v>WCN</v>
      </c>
      <c r="C20020" s="1" t="s">
        <v>143</v>
      </c>
      <c r="D20020" s="1" t="s">
        <v>8157</v>
      </c>
    </row>
    <row r="20021" spans="1:4" x14ac:dyDescent="0.25">
      <c r="A20021" s="2" t="s">
        <v>4589</v>
      </c>
      <c r="B20021" s="2" t="str">
        <f>INDEX(QueryConfiguration_StockTickers,MATCH(MID(QueryResults[[#This Row],[URL]],35,FIND(".TO",QueryResults[[#This Row],[URL]],1)-32),QueryConfiguration_ReutersSymbol,0))</f>
        <v>WCN</v>
      </c>
      <c r="C20021" s="1" t="s">
        <v>144</v>
      </c>
      <c r="D20021" s="1" t="s">
        <v>1837</v>
      </c>
    </row>
    <row r="20022" spans="1:4" x14ac:dyDescent="0.25">
      <c r="A20022" s="2" t="s">
        <v>4589</v>
      </c>
      <c r="B20022" s="2" t="str">
        <f>INDEX(QueryConfiguration_StockTickers,MATCH(MID(QueryResults[[#This Row],[URL]],35,FIND(".TO",QueryResults[[#This Row],[URL]],1)-32),QueryConfiguration_ReutersSymbol,0))</f>
        <v>WCN</v>
      </c>
      <c r="C20022" s="1" t="s">
        <v>145</v>
      </c>
      <c r="D20022" s="1" t="s">
        <v>1837</v>
      </c>
    </row>
    <row r="20023" spans="1:4" x14ac:dyDescent="0.25">
      <c r="A20023" s="2" t="s">
        <v>4589</v>
      </c>
      <c r="B20023" s="2" t="str">
        <f>INDEX(QueryConfiguration_StockTickers,MATCH(MID(QueryResults[[#This Row],[URL]],35,FIND(".TO",QueryResults[[#This Row],[URL]],1)-32),QueryConfiguration_ReutersSymbol,0))</f>
        <v>WCN</v>
      </c>
      <c r="C20023" s="1" t="s">
        <v>146</v>
      </c>
      <c r="D20023" s="1" t="s">
        <v>1094</v>
      </c>
    </row>
    <row r="20024" spans="1:4" x14ac:dyDescent="0.25">
      <c r="A20024" s="2" t="s">
        <v>4589</v>
      </c>
      <c r="B20024" s="2" t="str">
        <f>INDEX(QueryConfiguration_StockTickers,MATCH(MID(QueryResults[[#This Row],[URL]],35,FIND(".TO",QueryResults[[#This Row],[URL]],1)-32),QueryConfiguration_ReutersSymbol,0))</f>
        <v>WCN</v>
      </c>
      <c r="C20024" s="1" t="s">
        <v>147</v>
      </c>
      <c r="D20024" s="1" t="s">
        <v>1094</v>
      </c>
    </row>
    <row r="20025" spans="1:4" x14ac:dyDescent="0.25">
      <c r="A20025" s="2" t="s">
        <v>4589</v>
      </c>
      <c r="B20025" s="2" t="str">
        <f>INDEX(QueryConfiguration_StockTickers,MATCH(MID(QueryResults[[#This Row],[URL]],35,FIND(".TO",QueryResults[[#This Row],[URL]],1)-32),QueryConfiguration_ReutersSymbol,0))</f>
        <v>WCN</v>
      </c>
      <c r="C20025" s="1" t="s">
        <v>148</v>
      </c>
      <c r="D20025" s="1" t="s">
        <v>8158</v>
      </c>
    </row>
    <row r="20026" spans="1:4" x14ac:dyDescent="0.25">
      <c r="A20026" s="2" t="s">
        <v>4589</v>
      </c>
      <c r="B20026" s="2" t="str">
        <f>INDEX(QueryConfiguration_StockTickers,MATCH(MID(QueryResults[[#This Row],[URL]],35,FIND(".TO",QueryResults[[#This Row],[URL]],1)-32),QueryConfiguration_ReutersSymbol,0))</f>
        <v>WCN</v>
      </c>
      <c r="C20026" s="1" t="s">
        <v>149</v>
      </c>
      <c r="D20026" s="1" t="s">
        <v>8158</v>
      </c>
    </row>
    <row r="20027" spans="1:4" x14ac:dyDescent="0.25">
      <c r="A20027" s="2" t="s">
        <v>4589</v>
      </c>
      <c r="B20027" s="2" t="str">
        <f>INDEX(QueryConfiguration_StockTickers,MATCH(MID(QueryResults[[#This Row],[URL]],35,FIND(".TO",QueryResults[[#This Row],[URL]],1)-32),QueryConfiguration_ReutersSymbol,0))</f>
        <v>WCN</v>
      </c>
      <c r="C20027" s="1" t="s">
        <v>150</v>
      </c>
      <c r="D20027" s="1" t="s">
        <v>1339</v>
      </c>
    </row>
    <row r="20028" spans="1:4" x14ac:dyDescent="0.25">
      <c r="A20028" s="2" t="s">
        <v>4589</v>
      </c>
      <c r="B20028" s="2" t="str">
        <f>INDEX(QueryConfiguration_StockTickers,MATCH(MID(QueryResults[[#This Row],[URL]],35,FIND(".TO",QueryResults[[#This Row],[URL]],1)-32),QueryConfiguration_ReutersSymbol,0))</f>
        <v>WCN</v>
      </c>
      <c r="C20028" s="1" t="s">
        <v>151</v>
      </c>
      <c r="D20028" s="1" t="s">
        <v>5939</v>
      </c>
    </row>
    <row r="20029" spans="1:4" x14ac:dyDescent="0.25">
      <c r="A20029" s="2" t="s">
        <v>4589</v>
      </c>
      <c r="B20029" s="2" t="str">
        <f>INDEX(QueryConfiguration_StockTickers,MATCH(MID(QueryResults[[#This Row],[URL]],35,FIND(".TO",QueryResults[[#This Row],[URL]],1)-32),QueryConfiguration_ReutersSymbol,0))</f>
        <v>WCN</v>
      </c>
      <c r="C20029" s="1" t="s">
        <v>152</v>
      </c>
      <c r="D20029" s="1" t="s">
        <v>1834</v>
      </c>
    </row>
    <row r="20030" spans="1:4" x14ac:dyDescent="0.25">
      <c r="A20030" s="2" t="s">
        <v>4589</v>
      </c>
      <c r="B20030" s="2" t="str">
        <f>INDEX(QueryConfiguration_StockTickers,MATCH(MID(QueryResults[[#This Row],[URL]],35,FIND(".TO",QueryResults[[#This Row],[URL]],1)-32),QueryConfiguration_ReutersSymbol,0))</f>
        <v>WCN</v>
      </c>
      <c r="C20030" s="1" t="s">
        <v>153</v>
      </c>
      <c r="D20030" s="1" t="s">
        <v>6442</v>
      </c>
    </row>
    <row r="20031" spans="1:4" x14ac:dyDescent="0.25">
      <c r="A20031" s="2" t="s">
        <v>4589</v>
      </c>
      <c r="B20031" s="2" t="str">
        <f>INDEX(QueryConfiguration_StockTickers,MATCH(MID(QueryResults[[#This Row],[URL]],35,FIND(".TO",QueryResults[[#This Row],[URL]],1)-32),QueryConfiguration_ReutersSymbol,0))</f>
        <v>WCN</v>
      </c>
      <c r="C20031" s="1" t="s">
        <v>154</v>
      </c>
      <c r="D20031" s="1" t="s">
        <v>1222</v>
      </c>
    </row>
    <row r="20032" spans="1:4" x14ac:dyDescent="0.25">
      <c r="A20032" s="2" t="s">
        <v>4589</v>
      </c>
      <c r="B20032" s="2" t="str">
        <f>INDEX(QueryConfiguration_StockTickers,MATCH(MID(QueryResults[[#This Row],[URL]],35,FIND(".TO",QueryResults[[#This Row],[URL]],1)-32),QueryConfiguration_ReutersSymbol,0))</f>
        <v>WCN</v>
      </c>
      <c r="C20032" s="1" t="s">
        <v>155</v>
      </c>
      <c r="D20032" s="1" t="s">
        <v>1343</v>
      </c>
    </row>
    <row r="20033" spans="1:4" x14ac:dyDescent="0.25">
      <c r="A20033" s="2" t="s">
        <v>4602</v>
      </c>
      <c r="B20033" s="2" t="str">
        <f>INDEX(QueryConfiguration_StockTickers,MATCH(MID(QueryResults[[#This Row],[URL]],35,FIND(".TO",QueryResults[[#This Row],[URL]],1)-32),QueryConfiguration_ReutersSymbol,0))</f>
        <v>NTR</v>
      </c>
      <c r="C20033" s="1" t="s">
        <v>142</v>
      </c>
      <c r="D20033" s="1" t="s">
        <v>8120</v>
      </c>
    </row>
    <row r="20034" spans="1:4" x14ac:dyDescent="0.25">
      <c r="A20034" s="2" t="s">
        <v>4602</v>
      </c>
      <c r="B20034" s="2" t="str">
        <f>INDEX(QueryConfiguration_StockTickers,MATCH(MID(QueryResults[[#This Row],[URL]],35,FIND(".TO",QueryResults[[#This Row],[URL]],1)-32),QueryConfiguration_ReutersSymbol,0))</f>
        <v>NTR</v>
      </c>
      <c r="C20034" s="1" t="s">
        <v>143</v>
      </c>
      <c r="D20034" s="1" t="s">
        <v>8033</v>
      </c>
    </row>
    <row r="20035" spans="1:4" x14ac:dyDescent="0.25">
      <c r="A20035" s="2" t="s">
        <v>4602</v>
      </c>
      <c r="B20035" s="2" t="str">
        <f>INDEX(QueryConfiguration_StockTickers,MATCH(MID(QueryResults[[#This Row],[URL]],35,FIND(".TO",QueryResults[[#This Row],[URL]],1)-32),QueryConfiguration_ReutersSymbol,0))</f>
        <v>NTR</v>
      </c>
      <c r="C20035" s="1" t="s">
        <v>144</v>
      </c>
      <c r="D20035" s="1" t="s">
        <v>6694</v>
      </c>
    </row>
    <row r="20036" spans="1:4" x14ac:dyDescent="0.25">
      <c r="A20036" s="2" t="s">
        <v>4602</v>
      </c>
      <c r="B20036" s="2" t="str">
        <f>INDEX(QueryConfiguration_StockTickers,MATCH(MID(QueryResults[[#This Row],[URL]],35,FIND(".TO",QueryResults[[#This Row],[URL]],1)-32),QueryConfiguration_ReutersSymbol,0))</f>
        <v>NTR</v>
      </c>
      <c r="C20036" s="1" t="s">
        <v>145</v>
      </c>
      <c r="D20036" s="1" t="s">
        <v>6694</v>
      </c>
    </row>
    <row r="20037" spans="1:4" x14ac:dyDescent="0.25">
      <c r="A20037" s="2" t="s">
        <v>4602</v>
      </c>
      <c r="B20037" s="2" t="str">
        <f>INDEX(QueryConfiguration_StockTickers,MATCH(MID(QueryResults[[#This Row],[URL]],35,FIND(".TO",QueryResults[[#This Row],[URL]],1)-32),QueryConfiguration_ReutersSymbol,0))</f>
        <v>NTR</v>
      </c>
      <c r="C20037" s="1" t="s">
        <v>146</v>
      </c>
      <c r="D20037" s="1" t="s">
        <v>6767</v>
      </c>
    </row>
    <row r="20038" spans="1:4" x14ac:dyDescent="0.25">
      <c r="A20038" s="2" t="s">
        <v>4602</v>
      </c>
      <c r="B20038" s="2" t="str">
        <f>INDEX(QueryConfiguration_StockTickers,MATCH(MID(QueryResults[[#This Row],[URL]],35,FIND(".TO",QueryResults[[#This Row],[URL]],1)-32),QueryConfiguration_ReutersSymbol,0))</f>
        <v>NTR</v>
      </c>
      <c r="C20038" s="1" t="s">
        <v>147</v>
      </c>
      <c r="D20038" s="1" t="s">
        <v>6767</v>
      </c>
    </row>
    <row r="20039" spans="1:4" x14ac:dyDescent="0.25">
      <c r="A20039" s="2" t="s">
        <v>4602</v>
      </c>
      <c r="B20039" s="2" t="str">
        <f>INDEX(QueryConfiguration_StockTickers,MATCH(MID(QueryResults[[#This Row],[URL]],35,FIND(".TO",QueryResults[[#This Row],[URL]],1)-32),QueryConfiguration_ReutersSymbol,0))</f>
        <v>NTR</v>
      </c>
      <c r="C20039" s="1" t="s">
        <v>148</v>
      </c>
      <c r="D20039" s="1" t="s">
        <v>2408</v>
      </c>
    </row>
    <row r="20040" spans="1:4" x14ac:dyDescent="0.25">
      <c r="A20040" s="2" t="s">
        <v>4602</v>
      </c>
      <c r="B20040" s="2" t="str">
        <f>INDEX(QueryConfiguration_StockTickers,MATCH(MID(QueryResults[[#This Row],[URL]],35,FIND(".TO",QueryResults[[#This Row],[URL]],1)-32),QueryConfiguration_ReutersSymbol,0))</f>
        <v>NTR</v>
      </c>
      <c r="C20040" s="1" t="s">
        <v>149</v>
      </c>
      <c r="D20040" s="1" t="s">
        <v>2408</v>
      </c>
    </row>
    <row r="20041" spans="1:4" x14ac:dyDescent="0.25">
      <c r="A20041" s="2" t="s">
        <v>4602</v>
      </c>
      <c r="B20041" s="2" t="str">
        <f>INDEX(QueryConfiguration_StockTickers,MATCH(MID(QueryResults[[#This Row],[URL]],35,FIND(".TO",QueryResults[[#This Row],[URL]],1)-32),QueryConfiguration_ReutersSymbol,0))</f>
        <v>NTR</v>
      </c>
      <c r="C20041" s="1" t="s">
        <v>150</v>
      </c>
      <c r="D20041" s="1" t="s">
        <v>3109</v>
      </c>
    </row>
    <row r="20042" spans="1:4" x14ac:dyDescent="0.25">
      <c r="A20042" s="2" t="s">
        <v>4602</v>
      </c>
      <c r="B20042" s="2" t="str">
        <f>INDEX(QueryConfiguration_StockTickers,MATCH(MID(QueryResults[[#This Row],[URL]],35,FIND(".TO",QueryResults[[#This Row],[URL]],1)-32),QueryConfiguration_ReutersSymbol,0))</f>
        <v>NTR</v>
      </c>
      <c r="C20042" s="1" t="s">
        <v>151</v>
      </c>
      <c r="D20042" s="1" t="s">
        <v>3109</v>
      </c>
    </row>
    <row r="20043" spans="1:4" x14ac:dyDescent="0.25">
      <c r="A20043" s="2" t="s">
        <v>4602</v>
      </c>
      <c r="B20043" s="2" t="str">
        <f>INDEX(QueryConfiguration_StockTickers,MATCH(MID(QueryResults[[#This Row],[URL]],35,FIND(".TO",QueryResults[[#This Row],[URL]],1)-32),QueryConfiguration_ReutersSymbol,0))</f>
        <v>NTR</v>
      </c>
      <c r="C20043" s="1" t="s">
        <v>152</v>
      </c>
      <c r="D20043" s="1" t="s">
        <v>3109</v>
      </c>
    </row>
    <row r="20044" spans="1:4" x14ac:dyDescent="0.25">
      <c r="A20044" s="2" t="s">
        <v>4602</v>
      </c>
      <c r="B20044" s="2" t="str">
        <f>INDEX(QueryConfiguration_StockTickers,MATCH(MID(QueryResults[[#This Row],[URL]],35,FIND(".TO",QueryResults[[#This Row],[URL]],1)-32),QueryConfiguration_ReutersSymbol,0))</f>
        <v>NTR</v>
      </c>
      <c r="C20044" s="1" t="s">
        <v>153</v>
      </c>
      <c r="D20044" s="1" t="s">
        <v>7609</v>
      </c>
    </row>
    <row r="20045" spans="1:4" x14ac:dyDescent="0.25">
      <c r="A20045" s="2" t="s">
        <v>4602</v>
      </c>
      <c r="B20045" s="2" t="str">
        <f>INDEX(QueryConfiguration_StockTickers,MATCH(MID(QueryResults[[#This Row],[URL]],35,FIND(".TO",QueryResults[[#This Row],[URL]],1)-32),QueryConfiguration_ReutersSymbol,0))</f>
        <v>NTR</v>
      </c>
      <c r="C20045" s="1" t="s">
        <v>154</v>
      </c>
      <c r="D20045" s="1" t="s">
        <v>3109</v>
      </c>
    </row>
    <row r="20046" spans="1:4" x14ac:dyDescent="0.25">
      <c r="A20046" s="2" t="s">
        <v>4602</v>
      </c>
      <c r="B20046" s="2" t="str">
        <f>INDEX(QueryConfiguration_StockTickers,MATCH(MID(QueryResults[[#This Row],[URL]],35,FIND(".TO",QueryResults[[#This Row],[URL]],1)-32),QueryConfiguration_ReutersSymbol,0))</f>
        <v>NTR</v>
      </c>
      <c r="C20046" s="1" t="s">
        <v>155</v>
      </c>
      <c r="D20046" s="1" t="s">
        <v>3109</v>
      </c>
    </row>
    <row r="20047" spans="1:4" x14ac:dyDescent="0.25">
      <c r="A20047" s="2" t="s">
        <v>4616</v>
      </c>
      <c r="B20047" s="2" t="str">
        <f>INDEX(QueryConfiguration_StockTickers,MATCH(MID(QueryResults[[#This Row],[URL]],35,FIND(".TO",QueryResults[[#This Row],[URL]],1)-32),QueryConfiguration_ReutersSymbol,0))</f>
        <v>MX</v>
      </c>
      <c r="C20047" s="1" t="s">
        <v>142</v>
      </c>
      <c r="D20047" s="1" t="s">
        <v>3388</v>
      </c>
    </row>
    <row r="20048" spans="1:4" x14ac:dyDescent="0.25">
      <c r="A20048" s="2" t="s">
        <v>4616</v>
      </c>
      <c r="B20048" s="2" t="str">
        <f>INDEX(QueryConfiguration_StockTickers,MATCH(MID(QueryResults[[#This Row],[URL]],35,FIND(".TO",QueryResults[[#This Row],[URL]],1)-32),QueryConfiguration_ReutersSymbol,0))</f>
        <v>MX</v>
      </c>
      <c r="C20048" s="1" t="s">
        <v>143</v>
      </c>
      <c r="D20048" s="1" t="s">
        <v>3388</v>
      </c>
    </row>
    <row r="20049" spans="1:4" x14ac:dyDescent="0.25">
      <c r="A20049" s="2" t="s">
        <v>4616</v>
      </c>
      <c r="B20049" s="2" t="str">
        <f>INDEX(QueryConfiguration_StockTickers,MATCH(MID(QueryResults[[#This Row],[URL]],35,FIND(".TO",QueryResults[[#This Row],[URL]],1)-32),QueryConfiguration_ReutersSymbol,0))</f>
        <v>MX</v>
      </c>
      <c r="C20049" s="1" t="s">
        <v>144</v>
      </c>
      <c r="D20049" s="1" t="s">
        <v>3482</v>
      </c>
    </row>
    <row r="20050" spans="1:4" x14ac:dyDescent="0.25">
      <c r="A20050" s="2" t="s">
        <v>4616</v>
      </c>
      <c r="B20050" s="2" t="str">
        <f>INDEX(QueryConfiguration_StockTickers,MATCH(MID(QueryResults[[#This Row],[URL]],35,FIND(".TO",QueryResults[[#This Row],[URL]],1)-32),QueryConfiguration_ReutersSymbol,0))</f>
        <v>MX</v>
      </c>
      <c r="C20050" s="1" t="s">
        <v>145</v>
      </c>
      <c r="D20050" s="1" t="s">
        <v>3482</v>
      </c>
    </row>
    <row r="20051" spans="1:4" x14ac:dyDescent="0.25">
      <c r="A20051" s="2" t="s">
        <v>4616</v>
      </c>
      <c r="B20051" s="2" t="str">
        <f>INDEX(QueryConfiguration_StockTickers,MATCH(MID(QueryResults[[#This Row],[URL]],35,FIND(".TO",QueryResults[[#This Row],[URL]],1)-32),QueryConfiguration_ReutersSymbol,0))</f>
        <v>MX</v>
      </c>
      <c r="C20051" s="1" t="s">
        <v>146</v>
      </c>
      <c r="D20051" s="1" t="s">
        <v>5116</v>
      </c>
    </row>
    <row r="20052" spans="1:4" x14ac:dyDescent="0.25">
      <c r="A20052" s="2" t="s">
        <v>4616</v>
      </c>
      <c r="B20052" s="2" t="str">
        <f>INDEX(QueryConfiguration_StockTickers,MATCH(MID(QueryResults[[#This Row],[URL]],35,FIND(".TO",QueryResults[[#This Row],[URL]],1)-32),QueryConfiguration_ReutersSymbol,0))</f>
        <v>MX</v>
      </c>
      <c r="C20052" s="1" t="s">
        <v>147</v>
      </c>
      <c r="D20052" s="1" t="s">
        <v>5116</v>
      </c>
    </row>
    <row r="20053" spans="1:4" x14ac:dyDescent="0.25">
      <c r="A20053" s="2" t="s">
        <v>4616</v>
      </c>
      <c r="B20053" s="2" t="str">
        <f>INDEX(QueryConfiguration_StockTickers,MATCH(MID(QueryResults[[#This Row],[URL]],35,FIND(".TO",QueryResults[[#This Row],[URL]],1)-32),QueryConfiguration_ReutersSymbol,0))</f>
        <v>MX</v>
      </c>
      <c r="C20053" s="1" t="s">
        <v>148</v>
      </c>
      <c r="D20053" s="1" t="s">
        <v>2333</v>
      </c>
    </row>
    <row r="20054" spans="1:4" x14ac:dyDescent="0.25">
      <c r="A20054" s="2" t="s">
        <v>4616</v>
      </c>
      <c r="B20054" s="2" t="str">
        <f>INDEX(QueryConfiguration_StockTickers,MATCH(MID(QueryResults[[#This Row],[URL]],35,FIND(".TO",QueryResults[[#This Row],[URL]],1)-32),QueryConfiguration_ReutersSymbol,0))</f>
        <v>MX</v>
      </c>
      <c r="C20054" s="1" t="s">
        <v>149</v>
      </c>
      <c r="D20054" s="1" t="s">
        <v>2333</v>
      </c>
    </row>
    <row r="20055" spans="1:4" x14ac:dyDescent="0.25">
      <c r="A20055" s="2" t="s">
        <v>4616</v>
      </c>
      <c r="B20055" s="2" t="str">
        <f>INDEX(QueryConfiguration_StockTickers,MATCH(MID(QueryResults[[#This Row],[URL]],35,FIND(".TO",QueryResults[[#This Row],[URL]],1)-32),QueryConfiguration_ReutersSymbol,0))</f>
        <v>MX</v>
      </c>
      <c r="C20055" s="1" t="s">
        <v>150</v>
      </c>
      <c r="D20055" s="1" t="s">
        <v>2450</v>
      </c>
    </row>
    <row r="20056" spans="1:4" x14ac:dyDescent="0.25">
      <c r="A20056" s="2" t="s">
        <v>4616</v>
      </c>
      <c r="B20056" s="2" t="str">
        <f>INDEX(QueryConfiguration_StockTickers,MATCH(MID(QueryResults[[#This Row],[URL]],35,FIND(".TO",QueryResults[[#This Row],[URL]],1)-32),QueryConfiguration_ReutersSymbol,0))</f>
        <v>MX</v>
      </c>
      <c r="C20056" s="1" t="s">
        <v>151</v>
      </c>
      <c r="D20056" s="1" t="s">
        <v>1568</v>
      </c>
    </row>
    <row r="20057" spans="1:4" x14ac:dyDescent="0.25">
      <c r="A20057" s="2" t="s">
        <v>4616</v>
      </c>
      <c r="B20057" s="2" t="str">
        <f>INDEX(QueryConfiguration_StockTickers,MATCH(MID(QueryResults[[#This Row],[URL]],35,FIND(".TO",QueryResults[[#This Row],[URL]],1)-32),QueryConfiguration_ReutersSymbol,0))</f>
        <v>MX</v>
      </c>
      <c r="C20057" s="1" t="s">
        <v>152</v>
      </c>
      <c r="D20057" s="1" t="s">
        <v>6178</v>
      </c>
    </row>
    <row r="20058" spans="1:4" x14ac:dyDescent="0.25">
      <c r="A20058" s="2" t="s">
        <v>4616</v>
      </c>
      <c r="B20058" s="2" t="str">
        <f>INDEX(QueryConfiguration_StockTickers,MATCH(MID(QueryResults[[#This Row],[URL]],35,FIND(".TO",QueryResults[[#This Row],[URL]],1)-32),QueryConfiguration_ReutersSymbol,0))</f>
        <v>MX</v>
      </c>
      <c r="C20058" s="1" t="s">
        <v>153</v>
      </c>
      <c r="D20058" s="1" t="s">
        <v>6393</v>
      </c>
    </row>
    <row r="20059" spans="1:4" x14ac:dyDescent="0.25">
      <c r="A20059" s="2" t="s">
        <v>4616</v>
      </c>
      <c r="B20059" s="2" t="str">
        <f>INDEX(QueryConfiguration_StockTickers,MATCH(MID(QueryResults[[#This Row],[URL]],35,FIND(".TO",QueryResults[[#This Row],[URL]],1)-32),QueryConfiguration_ReutersSymbol,0))</f>
        <v>MX</v>
      </c>
      <c r="C20059" s="1" t="s">
        <v>154</v>
      </c>
      <c r="D20059" s="1" t="s">
        <v>8159</v>
      </c>
    </row>
    <row r="20060" spans="1:4" x14ac:dyDescent="0.25">
      <c r="A20060" s="2" t="s">
        <v>4616</v>
      </c>
      <c r="B20060" s="2" t="str">
        <f>INDEX(QueryConfiguration_StockTickers,MATCH(MID(QueryResults[[#This Row],[URL]],35,FIND(".TO",QueryResults[[#This Row],[URL]],1)-32),QueryConfiguration_ReutersSymbol,0))</f>
        <v>MX</v>
      </c>
      <c r="C20060" s="1" t="s">
        <v>155</v>
      </c>
      <c r="D20060" s="1" t="s">
        <v>6495</v>
      </c>
    </row>
    <row r="20061" spans="1:4" x14ac:dyDescent="0.25">
      <c r="A20061" s="2" t="s">
        <v>4630</v>
      </c>
      <c r="B20061" s="2" t="str">
        <f>INDEX(QueryConfiguration_StockTickers,MATCH(MID(QueryResults[[#This Row],[URL]],35,FIND(".TO",QueryResults[[#This Row],[URL]],1)-32),QueryConfiguration_ReutersSymbol,0))</f>
        <v>WTE</v>
      </c>
      <c r="C20061" s="1" t="s">
        <v>142</v>
      </c>
      <c r="D20061" s="1" t="s">
        <v>8160</v>
      </c>
    </row>
    <row r="20062" spans="1:4" x14ac:dyDescent="0.25">
      <c r="A20062" s="2" t="s">
        <v>4630</v>
      </c>
      <c r="B20062" s="2" t="str">
        <f>INDEX(QueryConfiguration_StockTickers,MATCH(MID(QueryResults[[#This Row],[URL]],35,FIND(".TO",QueryResults[[#This Row],[URL]],1)-32),QueryConfiguration_ReutersSymbol,0))</f>
        <v>WTE</v>
      </c>
      <c r="C20062" s="1" t="s">
        <v>143</v>
      </c>
      <c r="D20062" s="1" t="s">
        <v>8160</v>
      </c>
    </row>
    <row r="20063" spans="1:4" x14ac:dyDescent="0.25">
      <c r="A20063" s="2" t="s">
        <v>4630</v>
      </c>
      <c r="B20063" s="2" t="str">
        <f>INDEX(QueryConfiguration_StockTickers,MATCH(MID(QueryResults[[#This Row],[URL]],35,FIND(".TO",QueryResults[[#This Row],[URL]],1)-32),QueryConfiguration_ReutersSymbol,0))</f>
        <v>WTE</v>
      </c>
      <c r="C20063" s="1" t="s">
        <v>144</v>
      </c>
      <c r="D20063" s="1" t="s">
        <v>7093</v>
      </c>
    </row>
    <row r="20064" spans="1:4" x14ac:dyDescent="0.25">
      <c r="A20064" s="2" t="s">
        <v>4630</v>
      </c>
      <c r="B20064" s="2" t="str">
        <f>INDEX(QueryConfiguration_StockTickers,MATCH(MID(QueryResults[[#This Row],[URL]],35,FIND(".TO",QueryResults[[#This Row],[URL]],1)-32),QueryConfiguration_ReutersSymbol,0))</f>
        <v>WTE</v>
      </c>
      <c r="C20064" s="1" t="s">
        <v>145</v>
      </c>
      <c r="D20064" s="1" t="s">
        <v>7093</v>
      </c>
    </row>
    <row r="20065" spans="1:4" x14ac:dyDescent="0.25">
      <c r="A20065" s="2" t="s">
        <v>4630</v>
      </c>
      <c r="B20065" s="2" t="str">
        <f>INDEX(QueryConfiguration_StockTickers,MATCH(MID(QueryResults[[#This Row],[URL]],35,FIND(".TO",QueryResults[[#This Row],[URL]],1)-32),QueryConfiguration_ReutersSymbol,0))</f>
        <v>WTE</v>
      </c>
      <c r="C20065" s="1" t="s">
        <v>146</v>
      </c>
      <c r="D20065" s="1" t="s">
        <v>8161</v>
      </c>
    </row>
    <row r="20066" spans="1:4" x14ac:dyDescent="0.25">
      <c r="A20066" s="2" t="s">
        <v>4630</v>
      </c>
      <c r="B20066" s="2" t="str">
        <f>INDEX(QueryConfiguration_StockTickers,MATCH(MID(QueryResults[[#This Row],[URL]],35,FIND(".TO",QueryResults[[#This Row],[URL]],1)-32),QueryConfiguration_ReutersSymbol,0))</f>
        <v>WTE</v>
      </c>
      <c r="C20066" s="1" t="s">
        <v>147</v>
      </c>
      <c r="D20066" s="1" t="s">
        <v>8161</v>
      </c>
    </row>
    <row r="20067" spans="1:4" x14ac:dyDescent="0.25">
      <c r="A20067" s="2" t="s">
        <v>4630</v>
      </c>
      <c r="B20067" s="2" t="str">
        <f>INDEX(QueryConfiguration_StockTickers,MATCH(MID(QueryResults[[#This Row],[URL]],35,FIND(".TO",QueryResults[[#This Row],[URL]],1)-32),QueryConfiguration_ReutersSymbol,0))</f>
        <v>WTE</v>
      </c>
      <c r="C20067" s="1" t="s">
        <v>148</v>
      </c>
      <c r="D20067" s="1" t="s">
        <v>8162</v>
      </c>
    </row>
    <row r="20068" spans="1:4" x14ac:dyDescent="0.25">
      <c r="A20068" s="2" t="s">
        <v>4630</v>
      </c>
      <c r="B20068" s="2" t="str">
        <f>INDEX(QueryConfiguration_StockTickers,MATCH(MID(QueryResults[[#This Row],[URL]],35,FIND(".TO",QueryResults[[#This Row],[URL]],1)-32),QueryConfiguration_ReutersSymbol,0))</f>
        <v>WTE</v>
      </c>
      <c r="C20068" s="1" t="s">
        <v>149</v>
      </c>
      <c r="D20068" s="1" t="s">
        <v>8162</v>
      </c>
    </row>
    <row r="20069" spans="1:4" x14ac:dyDescent="0.25">
      <c r="A20069" s="2" t="s">
        <v>4630</v>
      </c>
      <c r="B20069" s="2" t="str">
        <f>INDEX(QueryConfiguration_StockTickers,MATCH(MID(QueryResults[[#This Row],[URL]],35,FIND(".TO",QueryResults[[#This Row],[URL]],1)-32),QueryConfiguration_ReutersSymbol,0))</f>
        <v>WTE</v>
      </c>
      <c r="C20069" s="1" t="s">
        <v>150</v>
      </c>
      <c r="D20069" s="1" t="s">
        <v>8163</v>
      </c>
    </row>
    <row r="20070" spans="1:4" x14ac:dyDescent="0.25">
      <c r="A20070" s="2" t="s">
        <v>4630</v>
      </c>
      <c r="B20070" s="2" t="str">
        <f>INDEX(QueryConfiguration_StockTickers,MATCH(MID(QueryResults[[#This Row],[URL]],35,FIND(".TO",QueryResults[[#This Row],[URL]],1)-32),QueryConfiguration_ReutersSymbol,0))</f>
        <v>WTE</v>
      </c>
      <c r="C20070" s="1" t="s">
        <v>151</v>
      </c>
      <c r="D20070" s="1" t="s">
        <v>8164</v>
      </c>
    </row>
    <row r="20071" spans="1:4" x14ac:dyDescent="0.25">
      <c r="A20071" s="2" t="s">
        <v>4630</v>
      </c>
      <c r="B20071" s="2" t="str">
        <f>INDEX(QueryConfiguration_StockTickers,MATCH(MID(QueryResults[[#This Row],[URL]],35,FIND(".TO",QueryResults[[#This Row],[URL]],1)-32),QueryConfiguration_ReutersSymbol,0))</f>
        <v>WTE</v>
      </c>
      <c r="C20071" s="1" t="s">
        <v>152</v>
      </c>
      <c r="D20071" s="1" t="s">
        <v>3469</v>
      </c>
    </row>
    <row r="20072" spans="1:4" x14ac:dyDescent="0.25">
      <c r="A20072" s="2" t="s">
        <v>4630</v>
      </c>
      <c r="B20072" s="2" t="str">
        <f>INDEX(QueryConfiguration_StockTickers,MATCH(MID(QueryResults[[#This Row],[URL]],35,FIND(".TO",QueryResults[[#This Row],[URL]],1)-32),QueryConfiguration_ReutersSymbol,0))</f>
        <v>WTE</v>
      </c>
      <c r="C20072" s="1" t="s">
        <v>153</v>
      </c>
      <c r="D20072" s="1" t="s">
        <v>3111</v>
      </c>
    </row>
    <row r="20073" spans="1:4" x14ac:dyDescent="0.25">
      <c r="A20073" s="2" t="s">
        <v>4630</v>
      </c>
      <c r="B20073" s="2" t="str">
        <f>INDEX(QueryConfiguration_StockTickers,MATCH(MID(QueryResults[[#This Row],[URL]],35,FIND(".TO",QueryResults[[#This Row],[URL]],1)-32),QueryConfiguration_ReutersSymbol,0))</f>
        <v>WTE</v>
      </c>
      <c r="C20073" s="1" t="s">
        <v>154</v>
      </c>
      <c r="D20073" s="1" t="s">
        <v>8165</v>
      </c>
    </row>
    <row r="20074" spans="1:4" x14ac:dyDescent="0.25">
      <c r="A20074" s="2" t="s">
        <v>4630</v>
      </c>
      <c r="B20074" s="2" t="str">
        <f>INDEX(QueryConfiguration_StockTickers,MATCH(MID(QueryResults[[#This Row],[URL]],35,FIND(".TO",QueryResults[[#This Row],[URL]],1)-32),QueryConfiguration_ReutersSymbol,0))</f>
        <v>WTE</v>
      </c>
      <c r="C20074" s="1" t="s">
        <v>155</v>
      </c>
      <c r="D20074" s="1" t="s">
        <v>5136</v>
      </c>
    </row>
    <row r="20075" spans="1:4" x14ac:dyDescent="0.25">
      <c r="A20075" s="2" t="s">
        <v>4642</v>
      </c>
      <c r="B20075" s="2" t="str">
        <f>INDEX(QueryConfiguration_StockTickers,MATCH(MID(QueryResults[[#This Row],[URL]],35,FIND(".TO",QueryResults[[#This Row],[URL]],1)-32),QueryConfiguration_ReutersSymbol,0))</f>
        <v>ERO</v>
      </c>
      <c r="C20075" s="1" t="s">
        <v>142</v>
      </c>
      <c r="D20075" s="1" t="s">
        <v>8166</v>
      </c>
    </row>
    <row r="20076" spans="1:4" x14ac:dyDescent="0.25">
      <c r="A20076" s="2" t="s">
        <v>4642</v>
      </c>
      <c r="B20076" s="2" t="str">
        <f>INDEX(QueryConfiguration_StockTickers,MATCH(MID(QueryResults[[#This Row],[URL]],35,FIND(".TO",QueryResults[[#This Row],[URL]],1)-32),QueryConfiguration_ReutersSymbol,0))</f>
        <v>ERO</v>
      </c>
      <c r="C20076" s="1" t="s">
        <v>143</v>
      </c>
      <c r="D20076" s="1" t="s">
        <v>8166</v>
      </c>
    </row>
    <row r="20077" spans="1:4" x14ac:dyDescent="0.25">
      <c r="A20077" s="2" t="s">
        <v>4642</v>
      </c>
      <c r="B20077" s="2" t="str">
        <f>INDEX(QueryConfiguration_StockTickers,MATCH(MID(QueryResults[[#This Row],[URL]],35,FIND(".TO",QueryResults[[#This Row],[URL]],1)-32),QueryConfiguration_ReutersSymbol,0))</f>
        <v>ERO</v>
      </c>
      <c r="C20077" s="1" t="s">
        <v>144</v>
      </c>
      <c r="D20077" s="1" t="s">
        <v>8167</v>
      </c>
    </row>
    <row r="20078" spans="1:4" x14ac:dyDescent="0.25">
      <c r="A20078" s="2" t="s">
        <v>4642</v>
      </c>
      <c r="B20078" s="2" t="str">
        <f>INDEX(QueryConfiguration_StockTickers,MATCH(MID(QueryResults[[#This Row],[URL]],35,FIND(".TO",QueryResults[[#This Row],[URL]],1)-32),QueryConfiguration_ReutersSymbol,0))</f>
        <v>ERO</v>
      </c>
      <c r="C20078" s="1" t="s">
        <v>145</v>
      </c>
      <c r="D20078" s="1" t="s">
        <v>8167</v>
      </c>
    </row>
    <row r="20079" spans="1:4" x14ac:dyDescent="0.25">
      <c r="A20079" s="2" t="s">
        <v>4642</v>
      </c>
      <c r="B20079" s="2" t="str">
        <f>INDEX(QueryConfiguration_StockTickers,MATCH(MID(QueryResults[[#This Row],[URL]],35,FIND(".TO",QueryResults[[#This Row],[URL]],1)-32),QueryConfiguration_ReutersSymbol,0))</f>
        <v>ERO</v>
      </c>
      <c r="C20079" s="1" t="s">
        <v>146</v>
      </c>
      <c r="D20079" s="1" t="s">
        <v>4891</v>
      </c>
    </row>
    <row r="20080" spans="1:4" x14ac:dyDescent="0.25">
      <c r="A20080" s="2" t="s">
        <v>4642</v>
      </c>
      <c r="B20080" s="2" t="str">
        <f>INDEX(QueryConfiguration_StockTickers,MATCH(MID(QueryResults[[#This Row],[URL]],35,FIND(".TO",QueryResults[[#This Row],[URL]],1)-32),QueryConfiguration_ReutersSymbol,0))</f>
        <v>ERO</v>
      </c>
      <c r="C20080" s="1" t="s">
        <v>147</v>
      </c>
      <c r="D20080" s="1" t="s">
        <v>4891</v>
      </c>
    </row>
    <row r="20081" spans="1:4" x14ac:dyDescent="0.25">
      <c r="A20081" s="2" t="s">
        <v>4642</v>
      </c>
      <c r="B20081" s="2" t="str">
        <f>INDEX(QueryConfiguration_StockTickers,MATCH(MID(QueryResults[[#This Row],[URL]],35,FIND(".TO",QueryResults[[#This Row],[URL]],1)-32),QueryConfiguration_ReutersSymbol,0))</f>
        <v>ERO</v>
      </c>
      <c r="C20081" s="1" t="s">
        <v>148</v>
      </c>
      <c r="D20081" s="1" t="s">
        <v>6255</v>
      </c>
    </row>
    <row r="20082" spans="1:4" x14ac:dyDescent="0.25">
      <c r="A20082" s="2" t="s">
        <v>4642</v>
      </c>
      <c r="B20082" s="2" t="str">
        <f>INDEX(QueryConfiguration_StockTickers,MATCH(MID(QueryResults[[#This Row],[URL]],35,FIND(".TO",QueryResults[[#This Row],[URL]],1)-32),QueryConfiguration_ReutersSymbol,0))</f>
        <v>ERO</v>
      </c>
      <c r="C20082" s="1" t="s">
        <v>149</v>
      </c>
      <c r="D20082" s="1" t="s">
        <v>6255</v>
      </c>
    </row>
    <row r="20083" spans="1:4" x14ac:dyDescent="0.25">
      <c r="A20083" s="2" t="s">
        <v>4642</v>
      </c>
      <c r="B20083" s="2" t="str">
        <f>INDEX(QueryConfiguration_StockTickers,MATCH(MID(QueryResults[[#This Row],[URL]],35,FIND(".TO",QueryResults[[#This Row],[URL]],1)-32),QueryConfiguration_ReutersSymbol,0))</f>
        <v>ERO</v>
      </c>
      <c r="C20083" s="1" t="s">
        <v>150</v>
      </c>
      <c r="D20083" s="1" t="s">
        <v>3109</v>
      </c>
    </row>
    <row r="20084" spans="1:4" x14ac:dyDescent="0.25">
      <c r="A20084" s="2" t="s">
        <v>4642</v>
      </c>
      <c r="B20084" s="2" t="str">
        <f>INDEX(QueryConfiguration_StockTickers,MATCH(MID(QueryResults[[#This Row],[URL]],35,FIND(".TO",QueryResults[[#This Row],[URL]],1)-32),QueryConfiguration_ReutersSymbol,0))</f>
        <v>ERO</v>
      </c>
      <c r="C20084" s="1" t="s">
        <v>151</v>
      </c>
      <c r="D20084" s="1" t="s">
        <v>3109</v>
      </c>
    </row>
    <row r="20085" spans="1:4" x14ac:dyDescent="0.25">
      <c r="A20085" s="2" t="s">
        <v>4642</v>
      </c>
      <c r="B20085" s="2" t="str">
        <f>INDEX(QueryConfiguration_StockTickers,MATCH(MID(QueryResults[[#This Row],[URL]],35,FIND(".TO",QueryResults[[#This Row],[URL]],1)-32),QueryConfiguration_ReutersSymbol,0))</f>
        <v>ERO</v>
      </c>
      <c r="C20085" s="1" t="s">
        <v>152</v>
      </c>
      <c r="D20085" s="1" t="s">
        <v>3109</v>
      </c>
    </row>
    <row r="20086" spans="1:4" x14ac:dyDescent="0.25">
      <c r="A20086" s="2" t="s">
        <v>4642</v>
      </c>
      <c r="B20086" s="2" t="str">
        <f>INDEX(QueryConfiguration_StockTickers,MATCH(MID(QueryResults[[#This Row],[URL]],35,FIND(".TO",QueryResults[[#This Row],[URL]],1)-32),QueryConfiguration_ReutersSymbol,0))</f>
        <v>ERO</v>
      </c>
      <c r="C20086" s="1" t="s">
        <v>153</v>
      </c>
      <c r="D20086" s="1" t="s">
        <v>2989</v>
      </c>
    </row>
    <row r="20087" spans="1:4" x14ac:dyDescent="0.25">
      <c r="A20087" s="2" t="s">
        <v>4642</v>
      </c>
      <c r="B20087" s="2" t="str">
        <f>INDEX(QueryConfiguration_StockTickers,MATCH(MID(QueryResults[[#This Row],[URL]],35,FIND(".TO",QueryResults[[#This Row],[URL]],1)-32),QueryConfiguration_ReutersSymbol,0))</f>
        <v>ERO</v>
      </c>
      <c r="C20087" s="1" t="s">
        <v>154</v>
      </c>
      <c r="D20087" s="1" t="s">
        <v>3109</v>
      </c>
    </row>
    <row r="20088" spans="1:4" x14ac:dyDescent="0.25">
      <c r="A20088" s="2" t="s">
        <v>4642</v>
      </c>
      <c r="B20088" s="2" t="str">
        <f>INDEX(QueryConfiguration_StockTickers,MATCH(MID(QueryResults[[#This Row],[URL]],35,FIND(".TO",QueryResults[[#This Row],[URL]],1)-32),QueryConfiguration_ReutersSymbol,0))</f>
        <v>ERO</v>
      </c>
      <c r="C20088" s="1" t="s">
        <v>155</v>
      </c>
      <c r="D20088" s="1" t="s">
        <v>3109</v>
      </c>
    </row>
    <row r="20089" spans="1:4" x14ac:dyDescent="0.25">
      <c r="A20089" s="2" t="s">
        <v>4658</v>
      </c>
      <c r="B20089" s="2" t="str">
        <f>INDEX(QueryConfiguration_StockTickers,MATCH(MID(QueryResults[[#This Row],[URL]],35,FIND(".TO",QueryResults[[#This Row],[URL]],1)-32),QueryConfiguration_ReutersSymbol,0))</f>
        <v>FM</v>
      </c>
      <c r="C20089" s="1" t="s">
        <v>142</v>
      </c>
      <c r="D20089" s="1" t="s">
        <v>8168</v>
      </c>
    </row>
    <row r="20090" spans="1:4" x14ac:dyDescent="0.25">
      <c r="A20090" s="2" t="s">
        <v>4658</v>
      </c>
      <c r="B20090" s="2" t="str">
        <f>INDEX(QueryConfiguration_StockTickers,MATCH(MID(QueryResults[[#This Row],[URL]],35,FIND(".TO",QueryResults[[#This Row],[URL]],1)-32),QueryConfiguration_ReutersSymbol,0))</f>
        <v>FM</v>
      </c>
      <c r="C20090" s="1" t="s">
        <v>143</v>
      </c>
      <c r="D20090" s="1" t="s">
        <v>8168</v>
      </c>
    </row>
    <row r="20091" spans="1:4" x14ac:dyDescent="0.25">
      <c r="A20091" s="2" t="s">
        <v>4658</v>
      </c>
      <c r="B20091" s="2" t="str">
        <f>INDEX(QueryConfiguration_StockTickers,MATCH(MID(QueryResults[[#This Row],[URL]],35,FIND(".TO",QueryResults[[#This Row],[URL]],1)-32),QueryConfiguration_ReutersSymbol,0))</f>
        <v>FM</v>
      </c>
      <c r="C20091" s="1" t="s">
        <v>144</v>
      </c>
      <c r="D20091" s="1" t="s">
        <v>8155</v>
      </c>
    </row>
    <row r="20092" spans="1:4" x14ac:dyDescent="0.25">
      <c r="A20092" s="2" t="s">
        <v>4658</v>
      </c>
      <c r="B20092" s="2" t="str">
        <f>INDEX(QueryConfiguration_StockTickers,MATCH(MID(QueryResults[[#This Row],[URL]],35,FIND(".TO",QueryResults[[#This Row],[URL]],1)-32),QueryConfiguration_ReutersSymbol,0))</f>
        <v>FM</v>
      </c>
      <c r="C20092" s="1" t="s">
        <v>145</v>
      </c>
      <c r="D20092" s="1" t="s">
        <v>8155</v>
      </c>
    </row>
    <row r="20093" spans="1:4" x14ac:dyDescent="0.25">
      <c r="A20093" s="2" t="s">
        <v>4658</v>
      </c>
      <c r="B20093" s="2" t="str">
        <f>INDEX(QueryConfiguration_StockTickers,MATCH(MID(QueryResults[[#This Row],[URL]],35,FIND(".TO",QueryResults[[#This Row],[URL]],1)-32),QueryConfiguration_ReutersSymbol,0))</f>
        <v>FM</v>
      </c>
      <c r="C20093" s="1" t="s">
        <v>146</v>
      </c>
      <c r="D20093" s="1" t="s">
        <v>7317</v>
      </c>
    </row>
    <row r="20094" spans="1:4" x14ac:dyDescent="0.25">
      <c r="A20094" s="2" t="s">
        <v>4658</v>
      </c>
      <c r="B20094" s="2" t="str">
        <f>INDEX(QueryConfiguration_StockTickers,MATCH(MID(QueryResults[[#This Row],[URL]],35,FIND(".TO",QueryResults[[#This Row],[URL]],1)-32),QueryConfiguration_ReutersSymbol,0))</f>
        <v>FM</v>
      </c>
      <c r="C20094" s="1" t="s">
        <v>147</v>
      </c>
      <c r="D20094" s="1" t="s">
        <v>7317</v>
      </c>
    </row>
    <row r="20095" spans="1:4" x14ac:dyDescent="0.25">
      <c r="A20095" s="2" t="s">
        <v>4658</v>
      </c>
      <c r="B20095" s="2" t="str">
        <f>INDEX(QueryConfiguration_StockTickers,MATCH(MID(QueryResults[[#This Row],[URL]],35,FIND(".TO",QueryResults[[#This Row],[URL]],1)-32),QueryConfiguration_ReutersSymbol,0))</f>
        <v>FM</v>
      </c>
      <c r="C20095" s="1" t="s">
        <v>148</v>
      </c>
      <c r="D20095" s="1" t="s">
        <v>1956</v>
      </c>
    </row>
    <row r="20096" spans="1:4" x14ac:dyDescent="0.25">
      <c r="A20096" s="2" t="s">
        <v>4658</v>
      </c>
      <c r="B20096" s="2" t="str">
        <f>INDEX(QueryConfiguration_StockTickers,MATCH(MID(QueryResults[[#This Row],[URL]],35,FIND(".TO",QueryResults[[#This Row],[URL]],1)-32),QueryConfiguration_ReutersSymbol,0))</f>
        <v>FM</v>
      </c>
      <c r="C20096" s="1" t="s">
        <v>149</v>
      </c>
      <c r="D20096" s="1" t="s">
        <v>1956</v>
      </c>
    </row>
    <row r="20097" spans="1:4" x14ac:dyDescent="0.25">
      <c r="A20097" s="2" t="s">
        <v>4658</v>
      </c>
      <c r="B20097" s="2" t="str">
        <f>INDEX(QueryConfiguration_StockTickers,MATCH(MID(QueryResults[[#This Row],[URL]],35,FIND(".TO",QueryResults[[#This Row],[URL]],1)-32),QueryConfiguration_ReutersSymbol,0))</f>
        <v>FM</v>
      </c>
      <c r="C20097" s="1" t="s">
        <v>150</v>
      </c>
      <c r="D20097" s="1" t="s">
        <v>6495</v>
      </c>
    </row>
    <row r="20098" spans="1:4" x14ac:dyDescent="0.25">
      <c r="A20098" s="2" t="s">
        <v>4658</v>
      </c>
      <c r="B20098" s="2" t="str">
        <f>INDEX(QueryConfiguration_StockTickers,MATCH(MID(QueryResults[[#This Row],[URL]],35,FIND(".TO",QueryResults[[#This Row],[URL]],1)-32),QueryConfiguration_ReutersSymbol,0))</f>
        <v>FM</v>
      </c>
      <c r="C20098" s="1" t="s">
        <v>151</v>
      </c>
      <c r="D20098" s="1" t="s">
        <v>8169</v>
      </c>
    </row>
    <row r="20099" spans="1:4" x14ac:dyDescent="0.25">
      <c r="A20099" s="2" t="s">
        <v>4658</v>
      </c>
      <c r="B20099" s="2" t="str">
        <f>INDEX(QueryConfiguration_StockTickers,MATCH(MID(QueryResults[[#This Row],[URL]],35,FIND(".TO",QueryResults[[#This Row],[URL]],1)-32),QueryConfiguration_ReutersSymbol,0))</f>
        <v>FM</v>
      </c>
      <c r="C20099" s="1" t="s">
        <v>152</v>
      </c>
      <c r="D20099" s="1" t="s">
        <v>4417</v>
      </c>
    </row>
    <row r="20100" spans="1:4" x14ac:dyDescent="0.25">
      <c r="A20100" s="2" t="s">
        <v>4658</v>
      </c>
      <c r="B20100" s="2" t="str">
        <f>INDEX(QueryConfiguration_StockTickers,MATCH(MID(QueryResults[[#This Row],[URL]],35,FIND(".TO",QueryResults[[#This Row],[URL]],1)-32),QueryConfiguration_ReutersSymbol,0))</f>
        <v>FM</v>
      </c>
      <c r="C20100" s="1" t="s">
        <v>153</v>
      </c>
      <c r="D20100" s="1" t="s">
        <v>3783</v>
      </c>
    </row>
    <row r="20101" spans="1:4" x14ac:dyDescent="0.25">
      <c r="A20101" s="2" t="s">
        <v>4658</v>
      </c>
      <c r="B20101" s="2" t="str">
        <f>INDEX(QueryConfiguration_StockTickers,MATCH(MID(QueryResults[[#This Row],[URL]],35,FIND(".TO",QueryResults[[#This Row],[URL]],1)-32),QueryConfiguration_ReutersSymbol,0))</f>
        <v>FM</v>
      </c>
      <c r="C20101" s="1" t="s">
        <v>154</v>
      </c>
      <c r="D20101" s="1" t="s">
        <v>1514</v>
      </c>
    </row>
    <row r="20102" spans="1:4" x14ac:dyDescent="0.25">
      <c r="A20102" s="2" t="s">
        <v>4658</v>
      </c>
      <c r="B20102" s="2" t="str">
        <f>INDEX(QueryConfiguration_StockTickers,MATCH(MID(QueryResults[[#This Row],[URL]],35,FIND(".TO",QueryResults[[#This Row],[URL]],1)-32),QueryConfiguration_ReutersSymbol,0))</f>
        <v>FM</v>
      </c>
      <c r="C20102" s="1" t="s">
        <v>155</v>
      </c>
      <c r="D20102" s="1" t="s">
        <v>5880</v>
      </c>
    </row>
    <row r="20103" spans="1:4" x14ac:dyDescent="0.25">
      <c r="A20103" s="2" t="s">
        <v>4672</v>
      </c>
      <c r="B20103" s="2" t="str">
        <f>INDEX(QueryConfiguration_StockTickers,MATCH(MID(QueryResults[[#This Row],[URL]],35,FIND(".TO",QueryResults[[#This Row],[URL]],1)-32),QueryConfiguration_ReutersSymbol,0))</f>
        <v>HBM</v>
      </c>
      <c r="C20103" s="1" t="s">
        <v>142</v>
      </c>
      <c r="D20103" s="1" t="s">
        <v>997</v>
      </c>
    </row>
    <row r="20104" spans="1:4" x14ac:dyDescent="0.25">
      <c r="A20104" s="2" t="s">
        <v>4672</v>
      </c>
      <c r="B20104" s="2" t="str">
        <f>INDEX(QueryConfiguration_StockTickers,MATCH(MID(QueryResults[[#This Row],[URL]],35,FIND(".TO",QueryResults[[#This Row],[URL]],1)-32),QueryConfiguration_ReutersSymbol,0))</f>
        <v>HBM</v>
      </c>
      <c r="C20104" s="1" t="s">
        <v>143</v>
      </c>
      <c r="D20104" s="1" t="s">
        <v>997</v>
      </c>
    </row>
    <row r="20105" spans="1:4" x14ac:dyDescent="0.25">
      <c r="A20105" s="2" t="s">
        <v>4672</v>
      </c>
      <c r="B20105" s="2" t="str">
        <f>INDEX(QueryConfiguration_StockTickers,MATCH(MID(QueryResults[[#This Row],[URL]],35,FIND(".TO",QueryResults[[#This Row],[URL]],1)-32),QueryConfiguration_ReutersSymbol,0))</f>
        <v>HBM</v>
      </c>
      <c r="C20105" s="1" t="s">
        <v>144</v>
      </c>
      <c r="D20105" s="1" t="s">
        <v>4949</v>
      </c>
    </row>
    <row r="20106" spans="1:4" x14ac:dyDescent="0.25">
      <c r="A20106" s="2" t="s">
        <v>4672</v>
      </c>
      <c r="B20106" s="2" t="str">
        <f>INDEX(QueryConfiguration_StockTickers,MATCH(MID(QueryResults[[#This Row],[URL]],35,FIND(".TO",QueryResults[[#This Row],[URL]],1)-32),QueryConfiguration_ReutersSymbol,0))</f>
        <v>HBM</v>
      </c>
      <c r="C20106" s="1" t="s">
        <v>145</v>
      </c>
      <c r="D20106" s="1" t="s">
        <v>4949</v>
      </c>
    </row>
    <row r="20107" spans="1:4" x14ac:dyDescent="0.25">
      <c r="A20107" s="2" t="s">
        <v>4672</v>
      </c>
      <c r="B20107" s="2" t="str">
        <f>INDEX(QueryConfiguration_StockTickers,MATCH(MID(QueryResults[[#This Row],[URL]],35,FIND(".TO",QueryResults[[#This Row],[URL]],1)-32),QueryConfiguration_ReutersSymbol,0))</f>
        <v>HBM</v>
      </c>
      <c r="C20107" s="1" t="s">
        <v>146</v>
      </c>
      <c r="D20107" s="1" t="s">
        <v>8170</v>
      </c>
    </row>
    <row r="20108" spans="1:4" x14ac:dyDescent="0.25">
      <c r="A20108" s="2" t="s">
        <v>4672</v>
      </c>
      <c r="B20108" s="2" t="str">
        <f>INDEX(QueryConfiguration_StockTickers,MATCH(MID(QueryResults[[#This Row],[URL]],35,FIND(".TO",QueryResults[[#This Row],[URL]],1)-32),QueryConfiguration_ReutersSymbol,0))</f>
        <v>HBM</v>
      </c>
      <c r="C20108" s="1" t="s">
        <v>147</v>
      </c>
      <c r="D20108" s="1" t="s">
        <v>8170</v>
      </c>
    </row>
    <row r="20109" spans="1:4" x14ac:dyDescent="0.25">
      <c r="A20109" s="2" t="s">
        <v>4672</v>
      </c>
      <c r="B20109" s="2" t="str">
        <f>INDEX(QueryConfiguration_StockTickers,MATCH(MID(QueryResults[[#This Row],[URL]],35,FIND(".TO",QueryResults[[#This Row],[URL]],1)-32),QueryConfiguration_ReutersSymbol,0))</f>
        <v>HBM</v>
      </c>
      <c r="C20109" s="1" t="s">
        <v>148</v>
      </c>
      <c r="D20109" s="1" t="s">
        <v>8171</v>
      </c>
    </row>
    <row r="20110" spans="1:4" x14ac:dyDescent="0.25">
      <c r="A20110" s="2" t="s">
        <v>4672</v>
      </c>
      <c r="B20110" s="2" t="str">
        <f>INDEX(QueryConfiguration_StockTickers,MATCH(MID(QueryResults[[#This Row],[URL]],35,FIND(".TO",QueryResults[[#This Row],[URL]],1)-32),QueryConfiguration_ReutersSymbol,0))</f>
        <v>HBM</v>
      </c>
      <c r="C20110" s="1" t="s">
        <v>149</v>
      </c>
      <c r="D20110" s="1" t="s">
        <v>8171</v>
      </c>
    </row>
    <row r="20111" spans="1:4" x14ac:dyDescent="0.25">
      <c r="A20111" s="2" t="s">
        <v>4672</v>
      </c>
      <c r="B20111" s="2" t="str">
        <f>INDEX(QueryConfiguration_StockTickers,MATCH(MID(QueryResults[[#This Row],[URL]],35,FIND(".TO",QueryResults[[#This Row],[URL]],1)-32),QueryConfiguration_ReutersSymbol,0))</f>
        <v>HBM</v>
      </c>
      <c r="C20111" s="1" t="s">
        <v>150</v>
      </c>
      <c r="D20111" s="1" t="s">
        <v>1080</v>
      </c>
    </row>
    <row r="20112" spans="1:4" x14ac:dyDescent="0.25">
      <c r="A20112" s="2" t="s">
        <v>4672</v>
      </c>
      <c r="B20112" s="2" t="str">
        <f>INDEX(QueryConfiguration_StockTickers,MATCH(MID(QueryResults[[#This Row],[URL]],35,FIND(".TO",QueryResults[[#This Row],[URL]],1)-32),QueryConfiguration_ReutersSymbol,0))</f>
        <v>HBM</v>
      </c>
      <c r="C20112" s="1" t="s">
        <v>151</v>
      </c>
      <c r="D20112" s="1" t="s">
        <v>8172</v>
      </c>
    </row>
    <row r="20113" spans="1:4" x14ac:dyDescent="0.25">
      <c r="A20113" s="2" t="s">
        <v>4672</v>
      </c>
      <c r="B20113" s="2" t="str">
        <f>INDEX(QueryConfiguration_StockTickers,MATCH(MID(QueryResults[[#This Row],[URL]],35,FIND(".TO",QueryResults[[#This Row],[URL]],1)-32),QueryConfiguration_ReutersSymbol,0))</f>
        <v>HBM</v>
      </c>
      <c r="C20113" s="1" t="s">
        <v>152</v>
      </c>
      <c r="D20113" s="1" t="s">
        <v>8173</v>
      </c>
    </row>
    <row r="20114" spans="1:4" x14ac:dyDescent="0.25">
      <c r="A20114" s="2" t="s">
        <v>4672</v>
      </c>
      <c r="B20114" s="2" t="str">
        <f>INDEX(QueryConfiguration_StockTickers,MATCH(MID(QueryResults[[#This Row],[URL]],35,FIND(".TO",QueryResults[[#This Row],[URL]],1)-32),QueryConfiguration_ReutersSymbol,0))</f>
        <v>HBM</v>
      </c>
      <c r="C20114" s="1" t="s">
        <v>153</v>
      </c>
      <c r="D20114" s="1" t="s">
        <v>3434</v>
      </c>
    </row>
    <row r="20115" spans="1:4" x14ac:dyDescent="0.25">
      <c r="A20115" s="2" t="s">
        <v>4672</v>
      </c>
      <c r="B20115" s="2" t="str">
        <f>INDEX(QueryConfiguration_StockTickers,MATCH(MID(QueryResults[[#This Row],[URL]],35,FIND(".TO",QueryResults[[#This Row],[URL]],1)-32),QueryConfiguration_ReutersSymbol,0))</f>
        <v>HBM</v>
      </c>
      <c r="C20115" s="1" t="s">
        <v>154</v>
      </c>
      <c r="D20115" s="1" t="s">
        <v>8174</v>
      </c>
    </row>
    <row r="20116" spans="1:4" x14ac:dyDescent="0.25">
      <c r="A20116" s="2" t="s">
        <v>4672</v>
      </c>
      <c r="B20116" s="2" t="str">
        <f>INDEX(QueryConfiguration_StockTickers,MATCH(MID(QueryResults[[#This Row],[URL]],35,FIND(".TO",QueryResults[[#This Row],[URL]],1)-32),QueryConfiguration_ReutersSymbol,0))</f>
        <v>HBM</v>
      </c>
      <c r="C20116" s="1" t="s">
        <v>155</v>
      </c>
      <c r="D20116" s="1" t="s">
        <v>8175</v>
      </c>
    </row>
    <row r="20117" spans="1:4" x14ac:dyDescent="0.25">
      <c r="A20117" s="2" t="s">
        <v>4685</v>
      </c>
      <c r="B20117" s="2" t="str">
        <f>INDEX(QueryConfiguration_StockTickers,MATCH(MID(QueryResults[[#This Row],[URL]],35,FIND(".TO",QueryResults[[#This Row],[URL]],1)-32),QueryConfiguration_ReutersSymbol,0))</f>
        <v>LUN</v>
      </c>
      <c r="C20117" s="1" t="s">
        <v>142</v>
      </c>
      <c r="D20117" s="1" t="s">
        <v>8176</v>
      </c>
    </row>
    <row r="20118" spans="1:4" x14ac:dyDescent="0.25">
      <c r="A20118" s="2" t="s">
        <v>4685</v>
      </c>
      <c r="B20118" s="2" t="str">
        <f>INDEX(QueryConfiguration_StockTickers,MATCH(MID(QueryResults[[#This Row],[URL]],35,FIND(".TO",QueryResults[[#This Row],[URL]],1)-32),QueryConfiguration_ReutersSymbol,0))</f>
        <v>LUN</v>
      </c>
      <c r="C20118" s="1" t="s">
        <v>143</v>
      </c>
      <c r="D20118" s="1" t="s">
        <v>8176</v>
      </c>
    </row>
    <row r="20119" spans="1:4" x14ac:dyDescent="0.25">
      <c r="A20119" s="2" t="s">
        <v>4685</v>
      </c>
      <c r="B20119" s="2" t="str">
        <f>INDEX(QueryConfiguration_StockTickers,MATCH(MID(QueryResults[[#This Row],[URL]],35,FIND(".TO",QueryResults[[#This Row],[URL]],1)-32),QueryConfiguration_ReutersSymbol,0))</f>
        <v>LUN</v>
      </c>
      <c r="C20119" s="1" t="s">
        <v>144</v>
      </c>
      <c r="D20119" s="1" t="s">
        <v>747</v>
      </c>
    </row>
    <row r="20120" spans="1:4" x14ac:dyDescent="0.25">
      <c r="A20120" s="2" t="s">
        <v>4685</v>
      </c>
      <c r="B20120" s="2" t="str">
        <f>INDEX(QueryConfiguration_StockTickers,MATCH(MID(QueryResults[[#This Row],[URL]],35,FIND(".TO",QueryResults[[#This Row],[URL]],1)-32),QueryConfiguration_ReutersSymbol,0))</f>
        <v>LUN</v>
      </c>
      <c r="C20120" s="1" t="s">
        <v>145</v>
      </c>
      <c r="D20120" s="1" t="s">
        <v>747</v>
      </c>
    </row>
    <row r="20121" spans="1:4" x14ac:dyDescent="0.25">
      <c r="A20121" s="2" t="s">
        <v>4685</v>
      </c>
      <c r="B20121" s="2" t="str">
        <f>INDEX(QueryConfiguration_StockTickers,MATCH(MID(QueryResults[[#This Row],[URL]],35,FIND(".TO",QueryResults[[#This Row],[URL]],1)-32),QueryConfiguration_ReutersSymbol,0))</f>
        <v>LUN</v>
      </c>
      <c r="C20121" s="1" t="s">
        <v>146</v>
      </c>
      <c r="D20121" s="1" t="s">
        <v>6566</v>
      </c>
    </row>
    <row r="20122" spans="1:4" x14ac:dyDescent="0.25">
      <c r="A20122" s="2" t="s">
        <v>4685</v>
      </c>
      <c r="B20122" s="2" t="str">
        <f>INDEX(QueryConfiguration_StockTickers,MATCH(MID(QueryResults[[#This Row],[URL]],35,FIND(".TO",QueryResults[[#This Row],[URL]],1)-32),QueryConfiguration_ReutersSymbol,0))</f>
        <v>LUN</v>
      </c>
      <c r="C20122" s="1" t="s">
        <v>147</v>
      </c>
      <c r="D20122" s="1" t="s">
        <v>6566</v>
      </c>
    </row>
    <row r="20123" spans="1:4" x14ac:dyDescent="0.25">
      <c r="A20123" s="2" t="s">
        <v>4685</v>
      </c>
      <c r="B20123" s="2" t="str">
        <f>INDEX(QueryConfiguration_StockTickers,MATCH(MID(QueryResults[[#This Row],[URL]],35,FIND(".TO",QueryResults[[#This Row],[URL]],1)-32),QueryConfiguration_ReutersSymbol,0))</f>
        <v>LUN</v>
      </c>
      <c r="C20123" s="1" t="s">
        <v>148</v>
      </c>
      <c r="D20123" s="1" t="s">
        <v>4902</v>
      </c>
    </row>
    <row r="20124" spans="1:4" x14ac:dyDescent="0.25">
      <c r="A20124" s="2" t="s">
        <v>4685</v>
      </c>
      <c r="B20124" s="2" t="str">
        <f>INDEX(QueryConfiguration_StockTickers,MATCH(MID(QueryResults[[#This Row],[URL]],35,FIND(".TO",QueryResults[[#This Row],[URL]],1)-32),QueryConfiguration_ReutersSymbol,0))</f>
        <v>LUN</v>
      </c>
      <c r="C20124" s="1" t="s">
        <v>149</v>
      </c>
      <c r="D20124" s="1" t="s">
        <v>4902</v>
      </c>
    </row>
    <row r="20125" spans="1:4" x14ac:dyDescent="0.25">
      <c r="A20125" s="2" t="s">
        <v>4685</v>
      </c>
      <c r="B20125" s="2" t="str">
        <f>INDEX(QueryConfiguration_StockTickers,MATCH(MID(QueryResults[[#This Row],[URL]],35,FIND(".TO",QueryResults[[#This Row],[URL]],1)-32),QueryConfiguration_ReutersSymbol,0))</f>
        <v>LUN</v>
      </c>
      <c r="C20125" s="1" t="s">
        <v>150</v>
      </c>
      <c r="D20125" s="1" t="s">
        <v>8177</v>
      </c>
    </row>
    <row r="20126" spans="1:4" x14ac:dyDescent="0.25">
      <c r="A20126" s="2" t="s">
        <v>4685</v>
      </c>
      <c r="B20126" s="2" t="str">
        <f>INDEX(QueryConfiguration_StockTickers,MATCH(MID(QueryResults[[#This Row],[URL]],35,FIND(".TO",QueryResults[[#This Row],[URL]],1)-32),QueryConfiguration_ReutersSymbol,0))</f>
        <v>LUN</v>
      </c>
      <c r="C20126" s="1" t="s">
        <v>151</v>
      </c>
      <c r="D20126" s="1" t="s">
        <v>6969</v>
      </c>
    </row>
    <row r="20127" spans="1:4" x14ac:dyDescent="0.25">
      <c r="A20127" s="2" t="s">
        <v>4685</v>
      </c>
      <c r="B20127" s="2" t="str">
        <f>INDEX(QueryConfiguration_StockTickers,MATCH(MID(QueryResults[[#This Row],[URL]],35,FIND(".TO",QueryResults[[#This Row],[URL]],1)-32),QueryConfiguration_ReutersSymbol,0))</f>
        <v>LUN</v>
      </c>
      <c r="C20127" s="1" t="s">
        <v>152</v>
      </c>
      <c r="D20127" s="1" t="s">
        <v>4854</v>
      </c>
    </row>
    <row r="20128" spans="1:4" x14ac:dyDescent="0.25">
      <c r="A20128" s="2" t="s">
        <v>4685</v>
      </c>
      <c r="B20128" s="2" t="str">
        <f>INDEX(QueryConfiguration_StockTickers,MATCH(MID(QueryResults[[#This Row],[URL]],35,FIND(".TO",QueryResults[[#This Row],[URL]],1)-32),QueryConfiguration_ReutersSymbol,0))</f>
        <v>LUN</v>
      </c>
      <c r="C20128" s="1" t="s">
        <v>153</v>
      </c>
      <c r="D20128" s="1" t="s">
        <v>8178</v>
      </c>
    </row>
    <row r="20129" spans="1:4" x14ac:dyDescent="0.25">
      <c r="A20129" s="2" t="s">
        <v>4685</v>
      </c>
      <c r="B20129" s="2" t="str">
        <f>INDEX(QueryConfiguration_StockTickers,MATCH(MID(QueryResults[[#This Row],[URL]],35,FIND(".TO",QueryResults[[#This Row],[URL]],1)-32),QueryConfiguration_ReutersSymbol,0))</f>
        <v>LUN</v>
      </c>
      <c r="C20129" s="1" t="s">
        <v>154</v>
      </c>
      <c r="D20129" s="1" t="s">
        <v>8179</v>
      </c>
    </row>
    <row r="20130" spans="1:4" x14ac:dyDescent="0.25">
      <c r="A20130" s="2" t="s">
        <v>4685</v>
      </c>
      <c r="B20130" s="2" t="str">
        <f>INDEX(QueryConfiguration_StockTickers,MATCH(MID(QueryResults[[#This Row],[URL]],35,FIND(".TO",QueryResults[[#This Row],[URL]],1)-32),QueryConfiguration_ReutersSymbol,0))</f>
        <v>LUN</v>
      </c>
      <c r="C20130" s="1" t="s">
        <v>155</v>
      </c>
      <c r="D20130" s="1" t="s">
        <v>923</v>
      </c>
    </row>
    <row r="20131" spans="1:4" x14ac:dyDescent="0.25">
      <c r="A20131" s="2" t="s">
        <v>4701</v>
      </c>
      <c r="B20131" s="2" t="str">
        <f>INDEX(QueryConfiguration_StockTickers,MATCH(MID(QueryResults[[#This Row],[URL]],35,FIND(".TO",QueryResults[[#This Row],[URL]],1)-32),QueryConfiguration_ReutersSymbol,0))</f>
        <v>AEM</v>
      </c>
      <c r="C20131" s="1" t="s">
        <v>142</v>
      </c>
      <c r="D20131" s="1" t="s">
        <v>8180</v>
      </c>
    </row>
    <row r="20132" spans="1:4" x14ac:dyDescent="0.25">
      <c r="A20132" s="2" t="s">
        <v>4701</v>
      </c>
      <c r="B20132" s="2" t="str">
        <f>INDEX(QueryConfiguration_StockTickers,MATCH(MID(QueryResults[[#This Row],[URL]],35,FIND(".TO",QueryResults[[#This Row],[URL]],1)-32),QueryConfiguration_ReutersSymbol,0))</f>
        <v>AEM</v>
      </c>
      <c r="C20132" s="1" t="s">
        <v>143</v>
      </c>
      <c r="D20132" s="1" t="s">
        <v>8180</v>
      </c>
    </row>
    <row r="20133" spans="1:4" x14ac:dyDescent="0.25">
      <c r="A20133" s="2" t="s">
        <v>4701</v>
      </c>
      <c r="B20133" s="2" t="str">
        <f>INDEX(QueryConfiguration_StockTickers,MATCH(MID(QueryResults[[#This Row],[URL]],35,FIND(".TO",QueryResults[[#This Row],[URL]],1)-32),QueryConfiguration_ReutersSymbol,0))</f>
        <v>AEM</v>
      </c>
      <c r="C20133" s="1" t="s">
        <v>144</v>
      </c>
      <c r="D20133" s="1" t="s">
        <v>8181</v>
      </c>
    </row>
    <row r="20134" spans="1:4" x14ac:dyDescent="0.25">
      <c r="A20134" s="2" t="s">
        <v>4701</v>
      </c>
      <c r="B20134" s="2" t="str">
        <f>INDEX(QueryConfiguration_StockTickers,MATCH(MID(QueryResults[[#This Row],[URL]],35,FIND(".TO",QueryResults[[#This Row],[URL]],1)-32),QueryConfiguration_ReutersSymbol,0))</f>
        <v>AEM</v>
      </c>
      <c r="C20134" s="1" t="s">
        <v>145</v>
      </c>
      <c r="D20134" s="1" t="s">
        <v>8181</v>
      </c>
    </row>
    <row r="20135" spans="1:4" x14ac:dyDescent="0.25">
      <c r="A20135" s="2" t="s">
        <v>4701</v>
      </c>
      <c r="B20135" s="2" t="str">
        <f>INDEX(QueryConfiguration_StockTickers,MATCH(MID(QueryResults[[#This Row],[URL]],35,FIND(".TO",QueryResults[[#This Row],[URL]],1)-32),QueryConfiguration_ReutersSymbol,0))</f>
        <v>AEM</v>
      </c>
      <c r="C20135" s="1" t="s">
        <v>146</v>
      </c>
      <c r="D20135" s="1" t="s">
        <v>8182</v>
      </c>
    </row>
    <row r="20136" spans="1:4" x14ac:dyDescent="0.25">
      <c r="A20136" s="2" t="s">
        <v>4701</v>
      </c>
      <c r="B20136" s="2" t="str">
        <f>INDEX(QueryConfiguration_StockTickers,MATCH(MID(QueryResults[[#This Row],[URL]],35,FIND(".TO",QueryResults[[#This Row],[URL]],1)-32),QueryConfiguration_ReutersSymbol,0))</f>
        <v>AEM</v>
      </c>
      <c r="C20136" s="1" t="s">
        <v>147</v>
      </c>
      <c r="D20136" s="1" t="s">
        <v>8183</v>
      </c>
    </row>
    <row r="20137" spans="1:4" x14ac:dyDescent="0.25">
      <c r="A20137" s="2" t="s">
        <v>4701</v>
      </c>
      <c r="B20137" s="2" t="str">
        <f>INDEX(QueryConfiguration_StockTickers,MATCH(MID(QueryResults[[#This Row],[URL]],35,FIND(".TO",QueryResults[[#This Row],[URL]],1)-32),QueryConfiguration_ReutersSymbol,0))</f>
        <v>AEM</v>
      </c>
      <c r="C20137" s="1" t="s">
        <v>148</v>
      </c>
      <c r="D20137" s="1" t="s">
        <v>8184</v>
      </c>
    </row>
    <row r="20138" spans="1:4" x14ac:dyDescent="0.25">
      <c r="A20138" s="2" t="s">
        <v>4701</v>
      </c>
      <c r="B20138" s="2" t="str">
        <f>INDEX(QueryConfiguration_StockTickers,MATCH(MID(QueryResults[[#This Row],[URL]],35,FIND(".TO",QueryResults[[#This Row],[URL]],1)-32),QueryConfiguration_ReutersSymbol,0))</f>
        <v>AEM</v>
      </c>
      <c r="C20138" s="1" t="s">
        <v>149</v>
      </c>
      <c r="D20138" s="1" t="s">
        <v>8184</v>
      </c>
    </row>
    <row r="20139" spans="1:4" x14ac:dyDescent="0.25">
      <c r="A20139" s="2" t="s">
        <v>4701</v>
      </c>
      <c r="B20139" s="2" t="str">
        <f>INDEX(QueryConfiguration_StockTickers,MATCH(MID(QueryResults[[#This Row],[URL]],35,FIND(".TO",QueryResults[[#This Row],[URL]],1)-32),QueryConfiguration_ReutersSymbol,0))</f>
        <v>AEM</v>
      </c>
      <c r="C20139" s="1" t="s">
        <v>150</v>
      </c>
      <c r="D20139" s="1" t="s">
        <v>5720</v>
      </c>
    </row>
    <row r="20140" spans="1:4" x14ac:dyDescent="0.25">
      <c r="A20140" s="2" t="s">
        <v>4701</v>
      </c>
      <c r="B20140" s="2" t="str">
        <f>INDEX(QueryConfiguration_StockTickers,MATCH(MID(QueryResults[[#This Row],[URL]],35,FIND(".TO",QueryResults[[#This Row],[URL]],1)-32),QueryConfiguration_ReutersSymbol,0))</f>
        <v>AEM</v>
      </c>
      <c r="C20140" s="1" t="s">
        <v>151</v>
      </c>
      <c r="D20140" s="1" t="s">
        <v>4470</v>
      </c>
    </row>
    <row r="20141" spans="1:4" x14ac:dyDescent="0.25">
      <c r="A20141" s="2" t="s">
        <v>4701</v>
      </c>
      <c r="B20141" s="2" t="str">
        <f>INDEX(QueryConfiguration_StockTickers,MATCH(MID(QueryResults[[#This Row],[URL]],35,FIND(".TO",QueryResults[[#This Row],[URL]],1)-32),QueryConfiguration_ReutersSymbol,0))</f>
        <v>AEM</v>
      </c>
      <c r="C20141" s="1" t="s">
        <v>152</v>
      </c>
      <c r="D20141" s="1" t="s">
        <v>8185</v>
      </c>
    </row>
    <row r="20142" spans="1:4" x14ac:dyDescent="0.25">
      <c r="A20142" s="2" t="s">
        <v>4701</v>
      </c>
      <c r="B20142" s="2" t="str">
        <f>INDEX(QueryConfiguration_StockTickers,MATCH(MID(QueryResults[[#This Row],[URL]],35,FIND(".TO",QueryResults[[#This Row],[URL]],1)-32),QueryConfiguration_ReutersSymbol,0))</f>
        <v>AEM</v>
      </c>
      <c r="C20142" s="1" t="s">
        <v>153</v>
      </c>
      <c r="D20142" s="1" t="s">
        <v>8186</v>
      </c>
    </row>
    <row r="20143" spans="1:4" x14ac:dyDescent="0.25">
      <c r="A20143" s="2" t="s">
        <v>4701</v>
      </c>
      <c r="B20143" s="2" t="str">
        <f>INDEX(QueryConfiguration_StockTickers,MATCH(MID(QueryResults[[#This Row],[URL]],35,FIND(".TO",QueryResults[[#This Row],[URL]],1)-32),QueryConfiguration_ReutersSymbol,0))</f>
        <v>AEM</v>
      </c>
      <c r="C20143" s="1" t="s">
        <v>154</v>
      </c>
      <c r="D20143" s="1" t="s">
        <v>7387</v>
      </c>
    </row>
    <row r="20144" spans="1:4" x14ac:dyDescent="0.25">
      <c r="A20144" s="2" t="s">
        <v>4701</v>
      </c>
      <c r="B20144" s="2" t="str">
        <f>INDEX(QueryConfiguration_StockTickers,MATCH(MID(QueryResults[[#This Row],[URL]],35,FIND(".TO",QueryResults[[#This Row],[URL]],1)-32),QueryConfiguration_ReutersSymbol,0))</f>
        <v>AEM</v>
      </c>
      <c r="C20144" s="1" t="s">
        <v>155</v>
      </c>
      <c r="D20144" s="1" t="s">
        <v>6852</v>
      </c>
    </row>
    <row r="20145" spans="1:4" x14ac:dyDescent="0.25">
      <c r="A20145" s="2" t="s">
        <v>4715</v>
      </c>
      <c r="B20145" s="2" t="str">
        <f>INDEX(QueryConfiguration_StockTickers,MATCH(MID(QueryResults[[#This Row],[URL]],35,FIND(".TO",QueryResults[[#This Row],[URL]],1)-32),QueryConfiguration_ReutersSymbol,0))</f>
        <v>ASR</v>
      </c>
      <c r="C20145" s="1" t="s">
        <v>142</v>
      </c>
      <c r="D20145" s="1" t="s">
        <v>8187</v>
      </c>
    </row>
    <row r="20146" spans="1:4" x14ac:dyDescent="0.25">
      <c r="A20146" s="2" t="s">
        <v>4715</v>
      </c>
      <c r="B20146" s="2" t="str">
        <f>INDEX(QueryConfiguration_StockTickers,MATCH(MID(QueryResults[[#This Row],[URL]],35,FIND(".TO",QueryResults[[#This Row],[URL]],1)-32),QueryConfiguration_ReutersSymbol,0))</f>
        <v>ASR</v>
      </c>
      <c r="C20146" s="1" t="s">
        <v>143</v>
      </c>
      <c r="D20146" s="1" t="s">
        <v>8187</v>
      </c>
    </row>
    <row r="20147" spans="1:4" x14ac:dyDescent="0.25">
      <c r="A20147" s="2" t="s">
        <v>4715</v>
      </c>
      <c r="B20147" s="2" t="str">
        <f>INDEX(QueryConfiguration_StockTickers,MATCH(MID(QueryResults[[#This Row],[URL]],35,FIND(".TO",QueryResults[[#This Row],[URL]],1)-32),QueryConfiguration_ReutersSymbol,0))</f>
        <v>ASR</v>
      </c>
      <c r="C20147" s="1" t="s">
        <v>144</v>
      </c>
      <c r="D20147" s="1" t="s">
        <v>8188</v>
      </c>
    </row>
    <row r="20148" spans="1:4" x14ac:dyDescent="0.25">
      <c r="A20148" s="2" t="s">
        <v>4715</v>
      </c>
      <c r="B20148" s="2" t="str">
        <f>INDEX(QueryConfiguration_StockTickers,MATCH(MID(QueryResults[[#This Row],[URL]],35,FIND(".TO",QueryResults[[#This Row],[URL]],1)-32),QueryConfiguration_ReutersSymbol,0))</f>
        <v>ASR</v>
      </c>
      <c r="C20148" s="1" t="s">
        <v>145</v>
      </c>
      <c r="D20148" s="1" t="s">
        <v>8188</v>
      </c>
    </row>
    <row r="20149" spans="1:4" x14ac:dyDescent="0.25">
      <c r="A20149" s="2" t="s">
        <v>4715</v>
      </c>
      <c r="B20149" s="2" t="str">
        <f>INDEX(QueryConfiguration_StockTickers,MATCH(MID(QueryResults[[#This Row],[URL]],35,FIND(".TO",QueryResults[[#This Row],[URL]],1)-32),QueryConfiguration_ReutersSymbol,0))</f>
        <v>ASR</v>
      </c>
      <c r="C20149" s="1" t="s">
        <v>146</v>
      </c>
      <c r="D20149" s="1" t="s">
        <v>8189</v>
      </c>
    </row>
    <row r="20150" spans="1:4" x14ac:dyDescent="0.25">
      <c r="A20150" s="2" t="s">
        <v>4715</v>
      </c>
      <c r="B20150" s="2" t="str">
        <f>INDEX(QueryConfiguration_StockTickers,MATCH(MID(QueryResults[[#This Row],[URL]],35,FIND(".TO",QueryResults[[#This Row],[URL]],1)-32),QueryConfiguration_ReutersSymbol,0))</f>
        <v>ASR</v>
      </c>
      <c r="C20150" s="1" t="s">
        <v>147</v>
      </c>
      <c r="D20150" s="1" t="s">
        <v>8189</v>
      </c>
    </row>
    <row r="20151" spans="1:4" x14ac:dyDescent="0.25">
      <c r="A20151" s="2" t="s">
        <v>4715</v>
      </c>
      <c r="B20151" s="2" t="str">
        <f>INDEX(QueryConfiguration_StockTickers,MATCH(MID(QueryResults[[#This Row],[URL]],35,FIND(".TO",QueryResults[[#This Row],[URL]],1)-32),QueryConfiguration_ReutersSymbol,0))</f>
        <v>ASR</v>
      </c>
      <c r="C20151" s="1" t="s">
        <v>148</v>
      </c>
      <c r="D20151" s="1" t="s">
        <v>8190</v>
      </c>
    </row>
    <row r="20152" spans="1:4" x14ac:dyDescent="0.25">
      <c r="A20152" s="2" t="s">
        <v>4715</v>
      </c>
      <c r="B20152" s="2" t="str">
        <f>INDEX(QueryConfiguration_StockTickers,MATCH(MID(QueryResults[[#This Row],[URL]],35,FIND(".TO",QueryResults[[#This Row],[URL]],1)-32),QueryConfiguration_ReutersSymbol,0))</f>
        <v>ASR</v>
      </c>
      <c r="C20152" s="1" t="s">
        <v>149</v>
      </c>
      <c r="D20152" s="1" t="s">
        <v>8190</v>
      </c>
    </row>
    <row r="20153" spans="1:4" x14ac:dyDescent="0.25">
      <c r="A20153" s="2" t="s">
        <v>4715</v>
      </c>
      <c r="B20153" s="2" t="str">
        <f>INDEX(QueryConfiguration_StockTickers,MATCH(MID(QueryResults[[#This Row],[URL]],35,FIND(".TO",QueryResults[[#This Row],[URL]],1)-32),QueryConfiguration_ReutersSymbol,0))</f>
        <v>ASR</v>
      </c>
      <c r="C20153" s="1" t="s">
        <v>150</v>
      </c>
      <c r="D20153" s="1" t="s">
        <v>8190</v>
      </c>
    </row>
    <row r="20154" spans="1:4" x14ac:dyDescent="0.25">
      <c r="A20154" s="2" t="s">
        <v>4715</v>
      </c>
      <c r="B20154" s="2" t="str">
        <f>INDEX(QueryConfiguration_StockTickers,MATCH(MID(QueryResults[[#This Row],[URL]],35,FIND(".TO",QueryResults[[#This Row],[URL]],1)-32),QueryConfiguration_ReutersSymbol,0))</f>
        <v>ASR</v>
      </c>
      <c r="C20154" s="1" t="s">
        <v>151</v>
      </c>
      <c r="D20154" s="1" t="s">
        <v>7371</v>
      </c>
    </row>
    <row r="20155" spans="1:4" x14ac:dyDescent="0.25">
      <c r="A20155" s="2" t="s">
        <v>4715</v>
      </c>
      <c r="B20155" s="2" t="str">
        <f>INDEX(QueryConfiguration_StockTickers,MATCH(MID(QueryResults[[#This Row],[URL]],35,FIND(".TO",QueryResults[[#This Row],[URL]],1)-32),QueryConfiguration_ReutersSymbol,0))</f>
        <v>ASR</v>
      </c>
      <c r="C20155" s="1" t="s">
        <v>152</v>
      </c>
      <c r="D20155" s="1" t="s">
        <v>5519</v>
      </c>
    </row>
    <row r="20156" spans="1:4" x14ac:dyDescent="0.25">
      <c r="A20156" s="2" t="s">
        <v>4715</v>
      </c>
      <c r="B20156" s="2" t="str">
        <f>INDEX(QueryConfiguration_StockTickers,MATCH(MID(QueryResults[[#This Row],[URL]],35,FIND(".TO",QueryResults[[#This Row],[URL]],1)-32),QueryConfiguration_ReutersSymbol,0))</f>
        <v>ASR</v>
      </c>
      <c r="C20156" s="1" t="s">
        <v>153</v>
      </c>
      <c r="D20156" s="1" t="s">
        <v>8191</v>
      </c>
    </row>
    <row r="20157" spans="1:4" x14ac:dyDescent="0.25">
      <c r="A20157" s="2" t="s">
        <v>4715</v>
      </c>
      <c r="B20157" s="2" t="str">
        <f>INDEX(QueryConfiguration_StockTickers,MATCH(MID(QueryResults[[#This Row],[URL]],35,FIND(".TO",QueryResults[[#This Row],[URL]],1)-32),QueryConfiguration_ReutersSymbol,0))</f>
        <v>ASR</v>
      </c>
      <c r="C20157" s="1" t="s">
        <v>154</v>
      </c>
      <c r="D20157" s="1" t="s">
        <v>7827</v>
      </c>
    </row>
    <row r="20158" spans="1:4" x14ac:dyDescent="0.25">
      <c r="A20158" s="2" t="s">
        <v>4715</v>
      </c>
      <c r="B20158" s="2" t="str">
        <f>INDEX(QueryConfiguration_StockTickers,MATCH(MID(QueryResults[[#This Row],[URL]],35,FIND(".TO",QueryResults[[#This Row],[URL]],1)-32),QueryConfiguration_ReutersSymbol,0))</f>
        <v>ASR</v>
      </c>
      <c r="C20158" s="1" t="s">
        <v>155</v>
      </c>
      <c r="D20158" s="1" t="s">
        <v>8192</v>
      </c>
    </row>
    <row r="20159" spans="1:4" x14ac:dyDescent="0.25">
      <c r="A20159" s="2" t="s">
        <v>4731</v>
      </c>
      <c r="B20159" s="2" t="str">
        <f>INDEX(QueryConfiguration_StockTickers,MATCH(MID(QueryResults[[#This Row],[URL]],35,FIND(".TO",QueryResults[[#This Row],[URL]],1)-32),QueryConfiguration_ReutersSymbol,0))</f>
        <v>AGI</v>
      </c>
      <c r="C20159" s="1" t="s">
        <v>142</v>
      </c>
      <c r="D20159" s="1" t="s">
        <v>6786</v>
      </c>
    </row>
    <row r="20160" spans="1:4" x14ac:dyDescent="0.25">
      <c r="A20160" s="2" t="s">
        <v>4731</v>
      </c>
      <c r="B20160" s="2" t="str">
        <f>INDEX(QueryConfiguration_StockTickers,MATCH(MID(QueryResults[[#This Row],[URL]],35,FIND(".TO",QueryResults[[#This Row],[URL]],1)-32),QueryConfiguration_ReutersSymbol,0))</f>
        <v>AGI</v>
      </c>
      <c r="C20160" s="1" t="s">
        <v>143</v>
      </c>
      <c r="D20160" s="1" t="s">
        <v>6786</v>
      </c>
    </row>
    <row r="20161" spans="1:4" x14ac:dyDescent="0.25">
      <c r="A20161" s="2" t="s">
        <v>4731</v>
      </c>
      <c r="B20161" s="2" t="str">
        <f>INDEX(QueryConfiguration_StockTickers,MATCH(MID(QueryResults[[#This Row],[URL]],35,FIND(".TO",QueryResults[[#This Row],[URL]],1)-32),QueryConfiguration_ReutersSymbol,0))</f>
        <v>AGI</v>
      </c>
      <c r="C20161" s="1" t="s">
        <v>144</v>
      </c>
      <c r="D20161" s="1" t="s">
        <v>5912</v>
      </c>
    </row>
    <row r="20162" spans="1:4" x14ac:dyDescent="0.25">
      <c r="A20162" s="2" t="s">
        <v>4731</v>
      </c>
      <c r="B20162" s="2" t="str">
        <f>INDEX(QueryConfiguration_StockTickers,MATCH(MID(QueryResults[[#This Row],[URL]],35,FIND(".TO",QueryResults[[#This Row],[URL]],1)-32),QueryConfiguration_ReutersSymbol,0))</f>
        <v>AGI</v>
      </c>
      <c r="C20162" s="1" t="s">
        <v>145</v>
      </c>
      <c r="D20162" s="1" t="s">
        <v>5912</v>
      </c>
    </row>
    <row r="20163" spans="1:4" x14ac:dyDescent="0.25">
      <c r="A20163" s="2" t="s">
        <v>4731</v>
      </c>
      <c r="B20163" s="2" t="str">
        <f>INDEX(QueryConfiguration_StockTickers,MATCH(MID(QueryResults[[#This Row],[URL]],35,FIND(".TO",QueryResults[[#This Row],[URL]],1)-32),QueryConfiguration_ReutersSymbol,0))</f>
        <v>AGI</v>
      </c>
      <c r="C20163" s="1" t="s">
        <v>146</v>
      </c>
      <c r="D20163" s="1" t="s">
        <v>6591</v>
      </c>
    </row>
    <row r="20164" spans="1:4" x14ac:dyDescent="0.25">
      <c r="A20164" s="2" t="s">
        <v>4731</v>
      </c>
      <c r="B20164" s="2" t="str">
        <f>INDEX(QueryConfiguration_StockTickers,MATCH(MID(QueryResults[[#This Row],[URL]],35,FIND(".TO",QueryResults[[#This Row],[URL]],1)-32),QueryConfiguration_ReutersSymbol,0))</f>
        <v>AGI</v>
      </c>
      <c r="C20164" s="1" t="s">
        <v>147</v>
      </c>
      <c r="D20164" s="1" t="s">
        <v>6591</v>
      </c>
    </row>
    <row r="20165" spans="1:4" x14ac:dyDescent="0.25">
      <c r="A20165" s="2" t="s">
        <v>4731</v>
      </c>
      <c r="B20165" s="2" t="str">
        <f>INDEX(QueryConfiguration_StockTickers,MATCH(MID(QueryResults[[#This Row],[URL]],35,FIND(".TO",QueryResults[[#This Row],[URL]],1)-32),QueryConfiguration_ReutersSymbol,0))</f>
        <v>AGI</v>
      </c>
      <c r="C20165" s="1" t="s">
        <v>148</v>
      </c>
      <c r="D20165" s="1" t="s">
        <v>1618</v>
      </c>
    </row>
    <row r="20166" spans="1:4" x14ac:dyDescent="0.25">
      <c r="A20166" s="2" t="s">
        <v>4731</v>
      </c>
      <c r="B20166" s="2" t="str">
        <f>INDEX(QueryConfiguration_StockTickers,MATCH(MID(QueryResults[[#This Row],[URL]],35,FIND(".TO",QueryResults[[#This Row],[URL]],1)-32),QueryConfiguration_ReutersSymbol,0))</f>
        <v>AGI</v>
      </c>
      <c r="C20166" s="1" t="s">
        <v>149</v>
      </c>
      <c r="D20166" s="1" t="s">
        <v>1618</v>
      </c>
    </row>
    <row r="20167" spans="1:4" x14ac:dyDescent="0.25">
      <c r="A20167" s="2" t="s">
        <v>4731</v>
      </c>
      <c r="B20167" s="2" t="str">
        <f>INDEX(QueryConfiguration_StockTickers,MATCH(MID(QueryResults[[#This Row],[URL]],35,FIND(".TO",QueryResults[[#This Row],[URL]],1)-32),QueryConfiguration_ReutersSymbol,0))</f>
        <v>AGI</v>
      </c>
      <c r="C20167" s="1" t="s">
        <v>150</v>
      </c>
      <c r="D20167" s="1" t="s">
        <v>4724</v>
      </c>
    </row>
    <row r="20168" spans="1:4" x14ac:dyDescent="0.25">
      <c r="A20168" s="2" t="s">
        <v>4731</v>
      </c>
      <c r="B20168" s="2" t="str">
        <f>INDEX(QueryConfiguration_StockTickers,MATCH(MID(QueryResults[[#This Row],[URL]],35,FIND(".TO",QueryResults[[#This Row],[URL]],1)-32),QueryConfiguration_ReutersSymbol,0))</f>
        <v>AGI</v>
      </c>
      <c r="C20168" s="1" t="s">
        <v>151</v>
      </c>
      <c r="D20168" s="1" t="s">
        <v>8193</v>
      </c>
    </row>
    <row r="20169" spans="1:4" x14ac:dyDescent="0.25">
      <c r="A20169" s="2" t="s">
        <v>4731</v>
      </c>
      <c r="B20169" s="2" t="str">
        <f>INDEX(QueryConfiguration_StockTickers,MATCH(MID(QueryResults[[#This Row],[URL]],35,FIND(".TO",QueryResults[[#This Row],[URL]],1)-32),QueryConfiguration_ReutersSymbol,0))</f>
        <v>AGI</v>
      </c>
      <c r="C20169" s="1" t="s">
        <v>152</v>
      </c>
      <c r="D20169" s="1" t="s">
        <v>3892</v>
      </c>
    </row>
    <row r="20170" spans="1:4" x14ac:dyDescent="0.25">
      <c r="A20170" s="2" t="s">
        <v>4731</v>
      </c>
      <c r="B20170" s="2" t="str">
        <f>INDEX(QueryConfiguration_StockTickers,MATCH(MID(QueryResults[[#This Row],[URL]],35,FIND(".TO",QueryResults[[#This Row],[URL]],1)-32),QueryConfiguration_ReutersSymbol,0))</f>
        <v>AGI</v>
      </c>
      <c r="C20170" s="1" t="s">
        <v>153</v>
      </c>
      <c r="D20170" s="1" t="s">
        <v>5884</v>
      </c>
    </row>
    <row r="20171" spans="1:4" x14ac:dyDescent="0.25">
      <c r="A20171" s="2" t="s">
        <v>4731</v>
      </c>
      <c r="B20171" s="2" t="str">
        <f>INDEX(QueryConfiguration_StockTickers,MATCH(MID(QueryResults[[#This Row],[URL]],35,FIND(".TO",QueryResults[[#This Row],[URL]],1)-32),QueryConfiguration_ReutersSymbol,0))</f>
        <v>AGI</v>
      </c>
      <c r="C20171" s="1" t="s">
        <v>154</v>
      </c>
      <c r="D20171" s="1" t="s">
        <v>8194</v>
      </c>
    </row>
    <row r="20172" spans="1:4" x14ac:dyDescent="0.25">
      <c r="A20172" s="2" t="s">
        <v>4731</v>
      </c>
      <c r="B20172" s="2" t="str">
        <f>INDEX(QueryConfiguration_StockTickers,MATCH(MID(QueryResults[[#This Row],[URL]],35,FIND(".TO",QueryResults[[#This Row],[URL]],1)-32),QueryConfiguration_ReutersSymbol,0))</f>
        <v>AGI</v>
      </c>
      <c r="C20172" s="1" t="s">
        <v>155</v>
      </c>
      <c r="D20172" s="1" t="s">
        <v>2648</v>
      </c>
    </row>
    <row r="20173" spans="1:4" x14ac:dyDescent="0.25">
      <c r="A20173" s="2" t="s">
        <v>4743</v>
      </c>
      <c r="B20173" s="2" t="str">
        <f>INDEX(QueryConfiguration_StockTickers,MATCH(MID(QueryResults[[#This Row],[URL]],35,FIND(".TO",QueryResults[[#This Row],[URL]],1)-32),QueryConfiguration_ReutersSymbol,0))</f>
        <v>BTO</v>
      </c>
      <c r="C20173" s="1" t="s">
        <v>142</v>
      </c>
      <c r="D20173" s="1" t="s">
        <v>8195</v>
      </c>
    </row>
    <row r="20174" spans="1:4" x14ac:dyDescent="0.25">
      <c r="A20174" s="2" t="s">
        <v>4743</v>
      </c>
      <c r="B20174" s="2" t="str">
        <f>INDEX(QueryConfiguration_StockTickers,MATCH(MID(QueryResults[[#This Row],[URL]],35,FIND(".TO",QueryResults[[#This Row],[URL]],1)-32),QueryConfiguration_ReutersSymbol,0))</f>
        <v>BTO</v>
      </c>
      <c r="C20174" s="1" t="s">
        <v>143</v>
      </c>
      <c r="D20174" s="1" t="s">
        <v>8195</v>
      </c>
    </row>
    <row r="20175" spans="1:4" x14ac:dyDescent="0.25">
      <c r="A20175" s="2" t="s">
        <v>4743</v>
      </c>
      <c r="B20175" s="2" t="str">
        <f>INDEX(QueryConfiguration_StockTickers,MATCH(MID(QueryResults[[#This Row],[URL]],35,FIND(".TO",QueryResults[[#This Row],[URL]],1)-32),QueryConfiguration_ReutersSymbol,0))</f>
        <v>BTO</v>
      </c>
      <c r="C20175" s="1" t="s">
        <v>144</v>
      </c>
      <c r="D20175" s="1" t="s">
        <v>8196</v>
      </c>
    </row>
    <row r="20176" spans="1:4" x14ac:dyDescent="0.25">
      <c r="A20176" s="2" t="s">
        <v>4743</v>
      </c>
      <c r="B20176" s="2" t="str">
        <f>INDEX(QueryConfiguration_StockTickers,MATCH(MID(QueryResults[[#This Row],[URL]],35,FIND(".TO",QueryResults[[#This Row],[URL]],1)-32),QueryConfiguration_ReutersSymbol,0))</f>
        <v>BTO</v>
      </c>
      <c r="C20176" s="1" t="s">
        <v>145</v>
      </c>
      <c r="D20176" s="1" t="s">
        <v>8196</v>
      </c>
    </row>
    <row r="20177" spans="1:4" x14ac:dyDescent="0.25">
      <c r="A20177" s="2" t="s">
        <v>4743</v>
      </c>
      <c r="B20177" s="2" t="str">
        <f>INDEX(QueryConfiguration_StockTickers,MATCH(MID(QueryResults[[#This Row],[URL]],35,FIND(".TO",QueryResults[[#This Row],[URL]],1)-32),QueryConfiguration_ReutersSymbol,0))</f>
        <v>BTO</v>
      </c>
      <c r="C20177" s="1" t="s">
        <v>146</v>
      </c>
      <c r="D20177" s="1" t="s">
        <v>8197</v>
      </c>
    </row>
    <row r="20178" spans="1:4" x14ac:dyDescent="0.25">
      <c r="A20178" s="2" t="s">
        <v>4743</v>
      </c>
      <c r="B20178" s="2" t="str">
        <f>INDEX(QueryConfiguration_StockTickers,MATCH(MID(QueryResults[[#This Row],[URL]],35,FIND(".TO",QueryResults[[#This Row],[URL]],1)-32),QueryConfiguration_ReutersSymbol,0))</f>
        <v>BTO</v>
      </c>
      <c r="C20178" s="1" t="s">
        <v>147</v>
      </c>
      <c r="D20178" s="1" t="s">
        <v>8197</v>
      </c>
    </row>
    <row r="20179" spans="1:4" x14ac:dyDescent="0.25">
      <c r="A20179" s="2" t="s">
        <v>4743</v>
      </c>
      <c r="B20179" s="2" t="str">
        <f>INDEX(QueryConfiguration_StockTickers,MATCH(MID(QueryResults[[#This Row],[URL]],35,FIND(".TO",QueryResults[[#This Row],[URL]],1)-32),QueryConfiguration_ReutersSymbol,0))</f>
        <v>BTO</v>
      </c>
      <c r="C20179" s="1" t="s">
        <v>148</v>
      </c>
      <c r="D20179" s="1" t="s">
        <v>8198</v>
      </c>
    </row>
    <row r="20180" spans="1:4" x14ac:dyDescent="0.25">
      <c r="A20180" s="2" t="s">
        <v>4743</v>
      </c>
      <c r="B20180" s="2" t="str">
        <f>INDEX(QueryConfiguration_StockTickers,MATCH(MID(QueryResults[[#This Row],[URL]],35,FIND(".TO",QueryResults[[#This Row],[URL]],1)-32),QueryConfiguration_ReutersSymbol,0))</f>
        <v>BTO</v>
      </c>
      <c r="C20180" s="1" t="s">
        <v>149</v>
      </c>
      <c r="D20180" s="1" t="s">
        <v>8198</v>
      </c>
    </row>
    <row r="20181" spans="1:4" x14ac:dyDescent="0.25">
      <c r="A20181" s="2" t="s">
        <v>4743</v>
      </c>
      <c r="B20181" s="2" t="str">
        <f>INDEX(QueryConfiguration_StockTickers,MATCH(MID(QueryResults[[#This Row],[URL]],35,FIND(".TO",QueryResults[[#This Row],[URL]],1)-32),QueryConfiguration_ReutersSymbol,0))</f>
        <v>BTO</v>
      </c>
      <c r="C20181" s="1" t="s">
        <v>150</v>
      </c>
      <c r="D20181" s="1" t="s">
        <v>7959</v>
      </c>
    </row>
    <row r="20182" spans="1:4" x14ac:dyDescent="0.25">
      <c r="A20182" s="2" t="s">
        <v>4743</v>
      </c>
      <c r="B20182" s="2" t="str">
        <f>INDEX(QueryConfiguration_StockTickers,MATCH(MID(QueryResults[[#This Row],[URL]],35,FIND(".TO",QueryResults[[#This Row],[URL]],1)-32),QueryConfiguration_ReutersSymbol,0))</f>
        <v>BTO</v>
      </c>
      <c r="C20182" s="1" t="s">
        <v>151</v>
      </c>
      <c r="D20182" s="1" t="s">
        <v>2429</v>
      </c>
    </row>
    <row r="20183" spans="1:4" x14ac:dyDescent="0.25">
      <c r="A20183" s="2" t="s">
        <v>4743</v>
      </c>
      <c r="B20183" s="2" t="str">
        <f>INDEX(QueryConfiguration_StockTickers,MATCH(MID(QueryResults[[#This Row],[URL]],35,FIND(".TO",QueryResults[[#This Row],[URL]],1)-32),QueryConfiguration_ReutersSymbol,0))</f>
        <v>BTO</v>
      </c>
      <c r="C20183" s="1" t="s">
        <v>152</v>
      </c>
      <c r="D20183" s="1" t="s">
        <v>858</v>
      </c>
    </row>
    <row r="20184" spans="1:4" x14ac:dyDescent="0.25">
      <c r="A20184" s="2" t="s">
        <v>4743</v>
      </c>
      <c r="B20184" s="2" t="str">
        <f>INDEX(QueryConfiguration_StockTickers,MATCH(MID(QueryResults[[#This Row],[URL]],35,FIND(".TO",QueryResults[[#This Row],[URL]],1)-32),QueryConfiguration_ReutersSymbol,0))</f>
        <v>BTO</v>
      </c>
      <c r="C20184" s="1" t="s">
        <v>153</v>
      </c>
      <c r="D20184" s="1" t="s">
        <v>6042</v>
      </c>
    </row>
    <row r="20185" spans="1:4" x14ac:dyDescent="0.25">
      <c r="A20185" s="2" t="s">
        <v>4743</v>
      </c>
      <c r="B20185" s="2" t="str">
        <f>INDEX(QueryConfiguration_StockTickers,MATCH(MID(QueryResults[[#This Row],[URL]],35,FIND(".TO",QueryResults[[#This Row],[URL]],1)-32),QueryConfiguration_ReutersSymbol,0))</f>
        <v>BTO</v>
      </c>
      <c r="C20185" s="1" t="s">
        <v>154</v>
      </c>
      <c r="D20185" s="1" t="s">
        <v>8199</v>
      </c>
    </row>
    <row r="20186" spans="1:4" x14ac:dyDescent="0.25">
      <c r="A20186" s="2" t="s">
        <v>4743</v>
      </c>
      <c r="B20186" s="2" t="str">
        <f>INDEX(QueryConfiguration_StockTickers,MATCH(MID(QueryResults[[#This Row],[URL]],35,FIND(".TO",QueryResults[[#This Row],[URL]],1)-32),QueryConfiguration_ReutersSymbol,0))</f>
        <v>BTO</v>
      </c>
      <c r="C20186" s="1" t="s">
        <v>155</v>
      </c>
      <c r="D20186" s="1" t="s">
        <v>3262</v>
      </c>
    </row>
    <row r="20187" spans="1:4" x14ac:dyDescent="0.25">
      <c r="A20187" s="2" t="s">
        <v>4754</v>
      </c>
      <c r="B20187" s="2" t="str">
        <f>INDEX(QueryConfiguration_StockTickers,MATCH(MID(QueryResults[[#This Row],[URL]],35,FIND(".TO",QueryResults[[#This Row],[URL]],1)-32),QueryConfiguration_ReutersSymbol,0))</f>
        <v>ABX</v>
      </c>
      <c r="C20187" s="1" t="s">
        <v>142</v>
      </c>
      <c r="D20187" s="1" t="s">
        <v>5692</v>
      </c>
    </row>
    <row r="20188" spans="1:4" x14ac:dyDescent="0.25">
      <c r="A20188" s="2" t="s">
        <v>4754</v>
      </c>
      <c r="B20188" s="2" t="str">
        <f>INDEX(QueryConfiguration_StockTickers,MATCH(MID(QueryResults[[#This Row],[URL]],35,FIND(".TO",QueryResults[[#This Row],[URL]],1)-32),QueryConfiguration_ReutersSymbol,0))</f>
        <v>ABX</v>
      </c>
      <c r="C20188" s="1" t="s">
        <v>143</v>
      </c>
      <c r="D20188" s="1" t="s">
        <v>8200</v>
      </c>
    </row>
    <row r="20189" spans="1:4" x14ac:dyDescent="0.25">
      <c r="A20189" s="2" t="s">
        <v>4754</v>
      </c>
      <c r="B20189" s="2" t="str">
        <f>INDEX(QueryConfiguration_StockTickers,MATCH(MID(QueryResults[[#This Row],[URL]],35,FIND(".TO",QueryResults[[#This Row],[URL]],1)-32),QueryConfiguration_ReutersSymbol,0))</f>
        <v>ABX</v>
      </c>
      <c r="C20189" s="1" t="s">
        <v>144</v>
      </c>
      <c r="D20189" s="1" t="s">
        <v>960</v>
      </c>
    </row>
    <row r="20190" spans="1:4" x14ac:dyDescent="0.25">
      <c r="A20190" s="2" t="s">
        <v>4754</v>
      </c>
      <c r="B20190" s="2" t="str">
        <f>INDEX(QueryConfiguration_StockTickers,MATCH(MID(QueryResults[[#This Row],[URL]],35,FIND(".TO",QueryResults[[#This Row],[URL]],1)-32),QueryConfiguration_ReutersSymbol,0))</f>
        <v>ABX</v>
      </c>
      <c r="C20190" s="1" t="s">
        <v>145</v>
      </c>
      <c r="D20190" s="1" t="s">
        <v>960</v>
      </c>
    </row>
    <row r="20191" spans="1:4" x14ac:dyDescent="0.25">
      <c r="A20191" s="2" t="s">
        <v>4754</v>
      </c>
      <c r="B20191" s="2" t="str">
        <f>INDEX(QueryConfiguration_StockTickers,MATCH(MID(QueryResults[[#This Row],[URL]],35,FIND(".TO",QueryResults[[#This Row],[URL]],1)-32),QueryConfiguration_ReutersSymbol,0))</f>
        <v>ABX</v>
      </c>
      <c r="C20191" s="1" t="s">
        <v>146</v>
      </c>
      <c r="D20191" s="1" t="s">
        <v>922</v>
      </c>
    </row>
    <row r="20192" spans="1:4" x14ac:dyDescent="0.25">
      <c r="A20192" s="2" t="s">
        <v>4754</v>
      </c>
      <c r="B20192" s="2" t="str">
        <f>INDEX(QueryConfiguration_StockTickers,MATCH(MID(QueryResults[[#This Row],[URL]],35,FIND(".TO",QueryResults[[#This Row],[URL]],1)-32),QueryConfiguration_ReutersSymbol,0))</f>
        <v>ABX</v>
      </c>
      <c r="C20192" s="1" t="s">
        <v>147</v>
      </c>
      <c r="D20192" s="1" t="s">
        <v>8201</v>
      </c>
    </row>
    <row r="20193" spans="1:4" x14ac:dyDescent="0.25">
      <c r="A20193" s="2" t="s">
        <v>4754</v>
      </c>
      <c r="B20193" s="2" t="str">
        <f>INDEX(QueryConfiguration_StockTickers,MATCH(MID(QueryResults[[#This Row],[URL]],35,FIND(".TO",QueryResults[[#This Row],[URL]],1)-32),QueryConfiguration_ReutersSymbol,0))</f>
        <v>ABX</v>
      </c>
      <c r="C20193" s="1" t="s">
        <v>148</v>
      </c>
      <c r="D20193" s="1" t="s">
        <v>5839</v>
      </c>
    </row>
    <row r="20194" spans="1:4" x14ac:dyDescent="0.25">
      <c r="A20194" s="2" t="s">
        <v>4754</v>
      </c>
      <c r="B20194" s="2" t="str">
        <f>INDEX(QueryConfiguration_StockTickers,MATCH(MID(QueryResults[[#This Row],[URL]],35,FIND(".TO",QueryResults[[#This Row],[URL]],1)-32),QueryConfiguration_ReutersSymbol,0))</f>
        <v>ABX</v>
      </c>
      <c r="C20194" s="1" t="s">
        <v>149</v>
      </c>
      <c r="D20194" s="1" t="s">
        <v>5839</v>
      </c>
    </row>
    <row r="20195" spans="1:4" x14ac:dyDescent="0.25">
      <c r="A20195" s="2" t="s">
        <v>4754</v>
      </c>
      <c r="B20195" s="2" t="str">
        <f>INDEX(QueryConfiguration_StockTickers,MATCH(MID(QueryResults[[#This Row],[URL]],35,FIND(".TO",QueryResults[[#This Row],[URL]],1)-32),QueryConfiguration_ReutersSymbol,0))</f>
        <v>ABX</v>
      </c>
      <c r="C20195" s="1" t="s">
        <v>150</v>
      </c>
      <c r="D20195" s="1" t="s">
        <v>6879</v>
      </c>
    </row>
    <row r="20196" spans="1:4" x14ac:dyDescent="0.25">
      <c r="A20196" s="2" t="s">
        <v>4754</v>
      </c>
      <c r="B20196" s="2" t="str">
        <f>INDEX(QueryConfiguration_StockTickers,MATCH(MID(QueryResults[[#This Row],[URL]],35,FIND(".TO",QueryResults[[#This Row],[URL]],1)-32),QueryConfiguration_ReutersSymbol,0))</f>
        <v>ABX</v>
      </c>
      <c r="C20196" s="1" t="s">
        <v>151</v>
      </c>
      <c r="D20196" s="1" t="s">
        <v>7963</v>
      </c>
    </row>
    <row r="20197" spans="1:4" x14ac:dyDescent="0.25">
      <c r="A20197" s="2" t="s">
        <v>4754</v>
      </c>
      <c r="B20197" s="2" t="str">
        <f>INDEX(QueryConfiguration_StockTickers,MATCH(MID(QueryResults[[#This Row],[URL]],35,FIND(".TO",QueryResults[[#This Row],[URL]],1)-32),QueryConfiguration_ReutersSymbol,0))</f>
        <v>ABX</v>
      </c>
      <c r="C20197" s="1" t="s">
        <v>152</v>
      </c>
      <c r="D20197" s="1" t="s">
        <v>3731</v>
      </c>
    </row>
    <row r="20198" spans="1:4" x14ac:dyDescent="0.25">
      <c r="A20198" s="2" t="s">
        <v>4754</v>
      </c>
      <c r="B20198" s="2" t="str">
        <f>INDEX(QueryConfiguration_StockTickers,MATCH(MID(QueryResults[[#This Row],[URL]],35,FIND(".TO",QueryResults[[#This Row],[URL]],1)-32),QueryConfiguration_ReutersSymbol,0))</f>
        <v>ABX</v>
      </c>
      <c r="C20198" s="1" t="s">
        <v>153</v>
      </c>
      <c r="D20198" s="1" t="s">
        <v>2746</v>
      </c>
    </row>
    <row r="20199" spans="1:4" x14ac:dyDescent="0.25">
      <c r="A20199" s="2" t="s">
        <v>4754</v>
      </c>
      <c r="B20199" s="2" t="str">
        <f>INDEX(QueryConfiguration_StockTickers,MATCH(MID(QueryResults[[#This Row],[URL]],35,FIND(".TO",QueryResults[[#This Row],[URL]],1)-32),QueryConfiguration_ReutersSymbol,0))</f>
        <v>ABX</v>
      </c>
      <c r="C20199" s="1" t="s">
        <v>154</v>
      </c>
      <c r="D20199" s="1" t="s">
        <v>5730</v>
      </c>
    </row>
    <row r="20200" spans="1:4" x14ac:dyDescent="0.25">
      <c r="A20200" s="2" t="s">
        <v>4754</v>
      </c>
      <c r="B20200" s="2" t="str">
        <f>INDEX(QueryConfiguration_StockTickers,MATCH(MID(QueryResults[[#This Row],[URL]],35,FIND(".TO",QueryResults[[#This Row],[URL]],1)-32),QueryConfiguration_ReutersSymbol,0))</f>
        <v>ABX</v>
      </c>
      <c r="C20200" s="1" t="s">
        <v>155</v>
      </c>
      <c r="D20200" s="1" t="s">
        <v>6253</v>
      </c>
    </row>
    <row r="20201" spans="1:4" x14ac:dyDescent="0.25">
      <c r="A20201" s="2" t="s">
        <v>4766</v>
      </c>
      <c r="B20201" s="2" t="str">
        <f>INDEX(QueryConfiguration_StockTickers,MATCH(MID(QueryResults[[#This Row],[URL]],35,FIND(".TO",QueryResults[[#This Row],[URL]],1)-32),QueryConfiguration_ReutersSymbol,0))</f>
        <v>CG</v>
      </c>
      <c r="C20201" s="1" t="s">
        <v>142</v>
      </c>
      <c r="D20201" s="1" t="s">
        <v>7992</v>
      </c>
    </row>
    <row r="20202" spans="1:4" x14ac:dyDescent="0.25">
      <c r="A20202" s="2" t="s">
        <v>4766</v>
      </c>
      <c r="B20202" s="2" t="str">
        <f>INDEX(QueryConfiguration_StockTickers,MATCH(MID(QueryResults[[#This Row],[URL]],35,FIND(".TO",QueryResults[[#This Row],[URL]],1)-32),QueryConfiguration_ReutersSymbol,0))</f>
        <v>CG</v>
      </c>
      <c r="C20202" s="1" t="s">
        <v>143</v>
      </c>
      <c r="D20202" s="1" t="s">
        <v>7911</v>
      </c>
    </row>
    <row r="20203" spans="1:4" x14ac:dyDescent="0.25">
      <c r="A20203" s="2" t="s">
        <v>4766</v>
      </c>
      <c r="B20203" s="2" t="str">
        <f>INDEX(QueryConfiguration_StockTickers,MATCH(MID(QueryResults[[#This Row],[URL]],35,FIND(".TO",QueryResults[[#This Row],[URL]],1)-32),QueryConfiguration_ReutersSymbol,0))</f>
        <v>CG</v>
      </c>
      <c r="C20203" s="1" t="s">
        <v>144</v>
      </c>
      <c r="D20203" s="1" t="s">
        <v>1846</v>
      </c>
    </row>
    <row r="20204" spans="1:4" x14ac:dyDescent="0.25">
      <c r="A20204" s="2" t="s">
        <v>4766</v>
      </c>
      <c r="B20204" s="2" t="str">
        <f>INDEX(QueryConfiguration_StockTickers,MATCH(MID(QueryResults[[#This Row],[URL]],35,FIND(".TO",QueryResults[[#This Row],[URL]],1)-32),QueryConfiguration_ReutersSymbol,0))</f>
        <v>CG</v>
      </c>
      <c r="C20204" s="1" t="s">
        <v>145</v>
      </c>
      <c r="D20204" s="1" t="s">
        <v>6080</v>
      </c>
    </row>
    <row r="20205" spans="1:4" x14ac:dyDescent="0.25">
      <c r="A20205" s="2" t="s">
        <v>4766</v>
      </c>
      <c r="B20205" s="2" t="str">
        <f>INDEX(QueryConfiguration_StockTickers,MATCH(MID(QueryResults[[#This Row],[URL]],35,FIND(".TO",QueryResults[[#This Row],[URL]],1)-32),QueryConfiguration_ReutersSymbol,0))</f>
        <v>CG</v>
      </c>
      <c r="C20205" s="1" t="s">
        <v>146</v>
      </c>
      <c r="D20205" s="1" t="s">
        <v>2037</v>
      </c>
    </row>
    <row r="20206" spans="1:4" x14ac:dyDescent="0.25">
      <c r="A20206" s="2" t="s">
        <v>4766</v>
      </c>
      <c r="B20206" s="2" t="str">
        <f>INDEX(QueryConfiguration_StockTickers,MATCH(MID(QueryResults[[#This Row],[URL]],35,FIND(".TO",QueryResults[[#This Row],[URL]],1)-32),QueryConfiguration_ReutersSymbol,0))</f>
        <v>CG</v>
      </c>
      <c r="C20206" s="1" t="s">
        <v>147</v>
      </c>
      <c r="D20206" s="1" t="s">
        <v>8202</v>
      </c>
    </row>
    <row r="20207" spans="1:4" x14ac:dyDescent="0.25">
      <c r="A20207" s="2" t="s">
        <v>4766</v>
      </c>
      <c r="B20207" s="2" t="str">
        <f>INDEX(QueryConfiguration_StockTickers,MATCH(MID(QueryResults[[#This Row],[URL]],35,FIND(".TO",QueryResults[[#This Row],[URL]],1)-32),QueryConfiguration_ReutersSymbol,0))</f>
        <v>CG</v>
      </c>
      <c r="C20207" s="1" t="s">
        <v>148</v>
      </c>
      <c r="D20207" s="1" t="s">
        <v>8203</v>
      </c>
    </row>
    <row r="20208" spans="1:4" x14ac:dyDescent="0.25">
      <c r="A20208" s="2" t="s">
        <v>4766</v>
      </c>
      <c r="B20208" s="2" t="str">
        <f>INDEX(QueryConfiguration_StockTickers,MATCH(MID(QueryResults[[#This Row],[URL]],35,FIND(".TO",QueryResults[[#This Row],[URL]],1)-32),QueryConfiguration_ReutersSymbol,0))</f>
        <v>CG</v>
      </c>
      <c r="C20208" s="1" t="s">
        <v>149</v>
      </c>
      <c r="D20208" s="1" t="s">
        <v>5979</v>
      </c>
    </row>
    <row r="20209" spans="1:4" x14ac:dyDescent="0.25">
      <c r="A20209" s="2" t="s">
        <v>4766</v>
      </c>
      <c r="B20209" s="2" t="str">
        <f>INDEX(QueryConfiguration_StockTickers,MATCH(MID(QueryResults[[#This Row],[URL]],35,FIND(".TO",QueryResults[[#This Row],[URL]],1)-32),QueryConfiguration_ReutersSymbol,0))</f>
        <v>CG</v>
      </c>
      <c r="C20209" s="1" t="s">
        <v>150</v>
      </c>
      <c r="D20209" s="1" t="s">
        <v>1411</v>
      </c>
    </row>
    <row r="20210" spans="1:4" x14ac:dyDescent="0.25">
      <c r="A20210" s="2" t="s">
        <v>4766</v>
      </c>
      <c r="B20210" s="2" t="str">
        <f>INDEX(QueryConfiguration_StockTickers,MATCH(MID(QueryResults[[#This Row],[URL]],35,FIND(".TO",QueryResults[[#This Row],[URL]],1)-32),QueryConfiguration_ReutersSymbol,0))</f>
        <v>CG</v>
      </c>
      <c r="C20210" s="1" t="s">
        <v>151</v>
      </c>
      <c r="D20210" s="1" t="s">
        <v>1744</v>
      </c>
    </row>
    <row r="20211" spans="1:4" x14ac:dyDescent="0.25">
      <c r="A20211" s="2" t="s">
        <v>4766</v>
      </c>
      <c r="B20211" s="2" t="str">
        <f>INDEX(QueryConfiguration_StockTickers,MATCH(MID(QueryResults[[#This Row],[URL]],35,FIND(".TO",QueryResults[[#This Row],[URL]],1)-32),QueryConfiguration_ReutersSymbol,0))</f>
        <v>CG</v>
      </c>
      <c r="C20211" s="1" t="s">
        <v>152</v>
      </c>
      <c r="D20211" s="1" t="s">
        <v>22</v>
      </c>
    </row>
    <row r="20212" spans="1:4" x14ac:dyDescent="0.25">
      <c r="A20212" s="2" t="s">
        <v>4766</v>
      </c>
      <c r="B20212" s="2" t="str">
        <f>INDEX(QueryConfiguration_StockTickers,MATCH(MID(QueryResults[[#This Row],[URL]],35,FIND(".TO",QueryResults[[#This Row],[URL]],1)-32),QueryConfiguration_ReutersSymbol,0))</f>
        <v>CG</v>
      </c>
      <c r="C20212" s="1" t="s">
        <v>153</v>
      </c>
      <c r="D20212" s="1" t="s">
        <v>1262</v>
      </c>
    </row>
    <row r="20213" spans="1:4" x14ac:dyDescent="0.25">
      <c r="A20213" s="2" t="s">
        <v>4766</v>
      </c>
      <c r="B20213" s="2" t="str">
        <f>INDEX(QueryConfiguration_StockTickers,MATCH(MID(QueryResults[[#This Row],[URL]],35,FIND(".TO",QueryResults[[#This Row],[URL]],1)-32),QueryConfiguration_ReutersSymbol,0))</f>
        <v>CG</v>
      </c>
      <c r="C20213" s="1" t="s">
        <v>154</v>
      </c>
      <c r="D20213" s="1" t="s">
        <v>8204</v>
      </c>
    </row>
    <row r="20214" spans="1:4" x14ac:dyDescent="0.25">
      <c r="A20214" s="2" t="s">
        <v>4766</v>
      </c>
      <c r="B20214" s="2" t="str">
        <f>INDEX(QueryConfiguration_StockTickers,MATCH(MID(QueryResults[[#This Row],[URL]],35,FIND(".TO",QueryResults[[#This Row],[URL]],1)-32),QueryConfiguration_ReutersSymbol,0))</f>
        <v>CG</v>
      </c>
      <c r="C20214" s="1" t="s">
        <v>155</v>
      </c>
      <c r="D20214" s="1" t="s">
        <v>6506</v>
      </c>
    </row>
    <row r="20215" spans="1:4" x14ac:dyDescent="0.25">
      <c r="A20215" s="2" t="s">
        <v>4775</v>
      </c>
      <c r="B20215" s="2" t="str">
        <f>INDEX(QueryConfiguration_StockTickers,MATCH(MID(QueryResults[[#This Row],[URL]],35,FIND(".TO",QueryResults[[#This Row],[URL]],1)-32),QueryConfiguration_ReutersSymbol,0))</f>
        <v>ELD</v>
      </c>
      <c r="C20215" s="1" t="s">
        <v>142</v>
      </c>
      <c r="D20215" s="1" t="s">
        <v>1558</v>
      </c>
    </row>
    <row r="20216" spans="1:4" x14ac:dyDescent="0.25">
      <c r="A20216" s="2" t="s">
        <v>4775</v>
      </c>
      <c r="B20216" s="2" t="str">
        <f>INDEX(QueryConfiguration_StockTickers,MATCH(MID(QueryResults[[#This Row],[URL]],35,FIND(".TO",QueryResults[[#This Row],[URL]],1)-32),QueryConfiguration_ReutersSymbol,0))</f>
        <v>ELD</v>
      </c>
      <c r="C20216" s="1" t="s">
        <v>143</v>
      </c>
      <c r="D20216" s="1" t="s">
        <v>1558</v>
      </c>
    </row>
    <row r="20217" spans="1:4" x14ac:dyDescent="0.25">
      <c r="A20217" s="2" t="s">
        <v>4775</v>
      </c>
      <c r="B20217" s="2" t="str">
        <f>INDEX(QueryConfiguration_StockTickers,MATCH(MID(QueryResults[[#This Row],[URL]],35,FIND(".TO",QueryResults[[#This Row],[URL]],1)-32),QueryConfiguration_ReutersSymbol,0))</f>
        <v>ELD</v>
      </c>
      <c r="C20217" s="1" t="s">
        <v>144</v>
      </c>
      <c r="D20217" s="1" t="s">
        <v>5726</v>
      </c>
    </row>
    <row r="20218" spans="1:4" x14ac:dyDescent="0.25">
      <c r="A20218" s="2" t="s">
        <v>4775</v>
      </c>
      <c r="B20218" s="2" t="str">
        <f>INDEX(QueryConfiguration_StockTickers,MATCH(MID(QueryResults[[#This Row],[URL]],35,FIND(".TO",QueryResults[[#This Row],[URL]],1)-32),QueryConfiguration_ReutersSymbol,0))</f>
        <v>ELD</v>
      </c>
      <c r="C20218" s="1" t="s">
        <v>145</v>
      </c>
      <c r="D20218" s="1" t="s">
        <v>5726</v>
      </c>
    </row>
    <row r="20219" spans="1:4" x14ac:dyDescent="0.25">
      <c r="A20219" s="2" t="s">
        <v>4775</v>
      </c>
      <c r="B20219" s="2" t="str">
        <f>INDEX(QueryConfiguration_StockTickers,MATCH(MID(QueryResults[[#This Row],[URL]],35,FIND(".TO",QueryResults[[#This Row],[URL]],1)-32),QueryConfiguration_ReutersSymbol,0))</f>
        <v>ELD</v>
      </c>
      <c r="C20219" s="1" t="s">
        <v>146</v>
      </c>
      <c r="D20219" s="1" t="s">
        <v>8205</v>
      </c>
    </row>
    <row r="20220" spans="1:4" x14ac:dyDescent="0.25">
      <c r="A20220" s="2" t="s">
        <v>4775</v>
      </c>
      <c r="B20220" s="2" t="str">
        <f>INDEX(QueryConfiguration_StockTickers,MATCH(MID(QueryResults[[#This Row],[URL]],35,FIND(".TO",QueryResults[[#This Row],[URL]],1)-32),QueryConfiguration_ReutersSymbol,0))</f>
        <v>ELD</v>
      </c>
      <c r="C20220" s="1" t="s">
        <v>147</v>
      </c>
      <c r="D20220" s="1" t="s">
        <v>8205</v>
      </c>
    </row>
    <row r="20221" spans="1:4" x14ac:dyDescent="0.25">
      <c r="A20221" s="2" t="s">
        <v>4775</v>
      </c>
      <c r="B20221" s="2" t="str">
        <f>INDEX(QueryConfiguration_StockTickers,MATCH(MID(QueryResults[[#This Row],[URL]],35,FIND(".TO",QueryResults[[#This Row],[URL]],1)-32),QueryConfiguration_ReutersSymbol,0))</f>
        <v>ELD</v>
      </c>
      <c r="C20221" s="1" t="s">
        <v>148</v>
      </c>
      <c r="D20221" s="1" t="s">
        <v>6686</v>
      </c>
    </row>
    <row r="20222" spans="1:4" x14ac:dyDescent="0.25">
      <c r="A20222" s="2" t="s">
        <v>4775</v>
      </c>
      <c r="B20222" s="2" t="str">
        <f>INDEX(QueryConfiguration_StockTickers,MATCH(MID(QueryResults[[#This Row],[URL]],35,FIND(".TO",QueryResults[[#This Row],[URL]],1)-32),QueryConfiguration_ReutersSymbol,0))</f>
        <v>ELD</v>
      </c>
      <c r="C20222" s="1" t="s">
        <v>149</v>
      </c>
      <c r="D20222" s="1" t="s">
        <v>6686</v>
      </c>
    </row>
    <row r="20223" spans="1:4" x14ac:dyDescent="0.25">
      <c r="A20223" s="2" t="s">
        <v>4775</v>
      </c>
      <c r="B20223" s="2" t="str">
        <f>INDEX(QueryConfiguration_StockTickers,MATCH(MID(QueryResults[[#This Row],[URL]],35,FIND(".TO",QueryResults[[#This Row],[URL]],1)-32),QueryConfiguration_ReutersSymbol,0))</f>
        <v>ELD</v>
      </c>
      <c r="C20223" s="1" t="s">
        <v>150</v>
      </c>
      <c r="D20223" s="1" t="s">
        <v>8206</v>
      </c>
    </row>
    <row r="20224" spans="1:4" x14ac:dyDescent="0.25">
      <c r="A20224" s="2" t="s">
        <v>4775</v>
      </c>
      <c r="B20224" s="2" t="str">
        <f>INDEX(QueryConfiguration_StockTickers,MATCH(MID(QueryResults[[#This Row],[URL]],35,FIND(".TO",QueryResults[[#This Row],[URL]],1)-32),QueryConfiguration_ReutersSymbol,0))</f>
        <v>ELD</v>
      </c>
      <c r="C20224" s="1" t="s">
        <v>151</v>
      </c>
      <c r="D20224" s="1" t="s">
        <v>8207</v>
      </c>
    </row>
    <row r="20225" spans="1:4" x14ac:dyDescent="0.25">
      <c r="A20225" s="2" t="s">
        <v>4775</v>
      </c>
      <c r="B20225" s="2" t="str">
        <f>INDEX(QueryConfiguration_StockTickers,MATCH(MID(QueryResults[[#This Row],[URL]],35,FIND(".TO",QueryResults[[#This Row],[URL]],1)-32),QueryConfiguration_ReutersSymbol,0))</f>
        <v>ELD</v>
      </c>
      <c r="C20225" s="1" t="s">
        <v>152</v>
      </c>
      <c r="D20225" s="1" t="s">
        <v>5313</v>
      </c>
    </row>
    <row r="20226" spans="1:4" x14ac:dyDescent="0.25">
      <c r="A20226" s="2" t="s">
        <v>4775</v>
      </c>
      <c r="B20226" s="2" t="str">
        <f>INDEX(QueryConfiguration_StockTickers,MATCH(MID(QueryResults[[#This Row],[URL]],35,FIND(".TO",QueryResults[[#This Row],[URL]],1)-32),QueryConfiguration_ReutersSymbol,0))</f>
        <v>ELD</v>
      </c>
      <c r="C20226" s="1" t="s">
        <v>153</v>
      </c>
      <c r="D20226" s="1" t="s">
        <v>4063</v>
      </c>
    </row>
    <row r="20227" spans="1:4" x14ac:dyDescent="0.25">
      <c r="A20227" s="2" t="s">
        <v>4775</v>
      </c>
      <c r="B20227" s="2" t="str">
        <f>INDEX(QueryConfiguration_StockTickers,MATCH(MID(QueryResults[[#This Row],[URL]],35,FIND(".TO",QueryResults[[#This Row],[URL]],1)-32),QueryConfiguration_ReutersSymbol,0))</f>
        <v>ELD</v>
      </c>
      <c r="C20227" s="1" t="s">
        <v>154</v>
      </c>
      <c r="D20227" s="1" t="s">
        <v>7570</v>
      </c>
    </row>
    <row r="20228" spans="1:4" x14ac:dyDescent="0.25">
      <c r="A20228" s="2" t="s">
        <v>4775</v>
      </c>
      <c r="B20228" s="2" t="str">
        <f>INDEX(QueryConfiguration_StockTickers,MATCH(MID(QueryResults[[#This Row],[URL]],35,FIND(".TO",QueryResults[[#This Row],[URL]],1)-32),QueryConfiguration_ReutersSymbol,0))</f>
        <v>ELD</v>
      </c>
      <c r="C20228" s="1" t="s">
        <v>155</v>
      </c>
      <c r="D20228" s="1" t="s">
        <v>8208</v>
      </c>
    </row>
    <row r="20229" spans="1:4" x14ac:dyDescent="0.25">
      <c r="A20229" s="2" t="s">
        <v>4787</v>
      </c>
      <c r="B20229" s="2" t="str">
        <f>INDEX(QueryConfiguration_StockTickers,MATCH(MID(QueryResults[[#This Row],[URL]],35,FIND(".TO",QueryResults[[#This Row],[URL]],1)-32),QueryConfiguration_ReutersSymbol,0))</f>
        <v>FNV</v>
      </c>
      <c r="C20229" s="1" t="s">
        <v>142</v>
      </c>
      <c r="D20229" s="1" t="s">
        <v>8209</v>
      </c>
    </row>
    <row r="20230" spans="1:4" x14ac:dyDescent="0.25">
      <c r="A20230" s="2" t="s">
        <v>4787</v>
      </c>
      <c r="B20230" s="2" t="str">
        <f>INDEX(QueryConfiguration_StockTickers,MATCH(MID(QueryResults[[#This Row],[URL]],35,FIND(".TO",QueryResults[[#This Row],[URL]],1)-32),QueryConfiguration_ReutersSymbol,0))</f>
        <v>FNV</v>
      </c>
      <c r="C20230" s="1" t="s">
        <v>143</v>
      </c>
      <c r="D20230" s="1" t="s">
        <v>8209</v>
      </c>
    </row>
    <row r="20231" spans="1:4" x14ac:dyDescent="0.25">
      <c r="A20231" s="2" t="s">
        <v>4787</v>
      </c>
      <c r="B20231" s="2" t="str">
        <f>INDEX(QueryConfiguration_StockTickers,MATCH(MID(QueryResults[[#This Row],[URL]],35,FIND(".TO",QueryResults[[#This Row],[URL]],1)-32),QueryConfiguration_ReutersSymbol,0))</f>
        <v>FNV</v>
      </c>
      <c r="C20231" s="1" t="s">
        <v>144</v>
      </c>
      <c r="D20231" s="1" t="s">
        <v>8210</v>
      </c>
    </row>
    <row r="20232" spans="1:4" x14ac:dyDescent="0.25">
      <c r="A20232" s="2" t="s">
        <v>4787</v>
      </c>
      <c r="B20232" s="2" t="str">
        <f>INDEX(QueryConfiguration_StockTickers,MATCH(MID(QueryResults[[#This Row],[URL]],35,FIND(".TO",QueryResults[[#This Row],[URL]],1)-32),QueryConfiguration_ReutersSymbol,0))</f>
        <v>FNV</v>
      </c>
      <c r="C20232" s="1" t="s">
        <v>145</v>
      </c>
      <c r="D20232" s="1" t="s">
        <v>8210</v>
      </c>
    </row>
    <row r="20233" spans="1:4" x14ac:dyDescent="0.25">
      <c r="A20233" s="2" t="s">
        <v>4787</v>
      </c>
      <c r="B20233" s="2" t="str">
        <f>INDEX(QueryConfiguration_StockTickers,MATCH(MID(QueryResults[[#This Row],[URL]],35,FIND(".TO",QueryResults[[#This Row],[URL]],1)-32),QueryConfiguration_ReutersSymbol,0))</f>
        <v>FNV</v>
      </c>
      <c r="C20233" s="1" t="s">
        <v>146</v>
      </c>
      <c r="D20233" s="1" t="s">
        <v>8211</v>
      </c>
    </row>
    <row r="20234" spans="1:4" x14ac:dyDescent="0.25">
      <c r="A20234" s="2" t="s">
        <v>4787</v>
      </c>
      <c r="B20234" s="2" t="str">
        <f>INDEX(QueryConfiguration_StockTickers,MATCH(MID(QueryResults[[#This Row],[URL]],35,FIND(".TO",QueryResults[[#This Row],[URL]],1)-32),QueryConfiguration_ReutersSymbol,0))</f>
        <v>FNV</v>
      </c>
      <c r="C20234" s="1" t="s">
        <v>147</v>
      </c>
      <c r="D20234" s="1" t="s">
        <v>8211</v>
      </c>
    </row>
    <row r="20235" spans="1:4" x14ac:dyDescent="0.25">
      <c r="A20235" s="2" t="s">
        <v>4787</v>
      </c>
      <c r="B20235" s="2" t="str">
        <f>INDEX(QueryConfiguration_StockTickers,MATCH(MID(QueryResults[[#This Row],[URL]],35,FIND(".TO",QueryResults[[#This Row],[URL]],1)-32),QueryConfiguration_ReutersSymbol,0))</f>
        <v>FNV</v>
      </c>
      <c r="C20235" s="1" t="s">
        <v>148</v>
      </c>
      <c r="D20235" s="1" t="s">
        <v>3852</v>
      </c>
    </row>
    <row r="20236" spans="1:4" x14ac:dyDescent="0.25">
      <c r="A20236" s="2" t="s">
        <v>4787</v>
      </c>
      <c r="B20236" s="2" t="str">
        <f>INDEX(QueryConfiguration_StockTickers,MATCH(MID(QueryResults[[#This Row],[URL]],35,FIND(".TO",QueryResults[[#This Row],[URL]],1)-32),QueryConfiguration_ReutersSymbol,0))</f>
        <v>FNV</v>
      </c>
      <c r="C20236" s="1" t="s">
        <v>149</v>
      </c>
      <c r="D20236" s="1" t="s">
        <v>3852</v>
      </c>
    </row>
    <row r="20237" spans="1:4" x14ac:dyDescent="0.25">
      <c r="A20237" s="2" t="s">
        <v>4787</v>
      </c>
      <c r="B20237" s="2" t="str">
        <f>INDEX(QueryConfiguration_StockTickers,MATCH(MID(QueryResults[[#This Row],[URL]],35,FIND(".TO",QueryResults[[#This Row],[URL]],1)-32),QueryConfiguration_ReutersSymbol,0))</f>
        <v>FNV</v>
      </c>
      <c r="C20237" s="1" t="s">
        <v>150</v>
      </c>
      <c r="D20237" s="1" t="s">
        <v>8212</v>
      </c>
    </row>
    <row r="20238" spans="1:4" x14ac:dyDescent="0.25">
      <c r="A20238" s="2" t="s">
        <v>4787</v>
      </c>
      <c r="B20238" s="2" t="str">
        <f>INDEX(QueryConfiguration_StockTickers,MATCH(MID(QueryResults[[#This Row],[URL]],35,FIND(".TO",QueryResults[[#This Row],[URL]],1)-32),QueryConfiguration_ReutersSymbol,0))</f>
        <v>FNV</v>
      </c>
      <c r="C20238" s="1" t="s">
        <v>151</v>
      </c>
      <c r="D20238" s="1" t="s">
        <v>6289</v>
      </c>
    </row>
    <row r="20239" spans="1:4" x14ac:dyDescent="0.25">
      <c r="A20239" s="2" t="s">
        <v>4787</v>
      </c>
      <c r="B20239" s="2" t="str">
        <f>INDEX(QueryConfiguration_StockTickers,MATCH(MID(QueryResults[[#This Row],[URL]],35,FIND(".TO",QueryResults[[#This Row],[URL]],1)-32),QueryConfiguration_ReutersSymbol,0))</f>
        <v>FNV</v>
      </c>
      <c r="C20239" s="1" t="s">
        <v>152</v>
      </c>
      <c r="D20239" s="1" t="s">
        <v>8213</v>
      </c>
    </row>
    <row r="20240" spans="1:4" x14ac:dyDescent="0.25">
      <c r="A20240" s="2" t="s">
        <v>4787</v>
      </c>
      <c r="B20240" s="2" t="str">
        <f>INDEX(QueryConfiguration_StockTickers,MATCH(MID(QueryResults[[#This Row],[URL]],35,FIND(".TO",QueryResults[[#This Row],[URL]],1)-32),QueryConfiguration_ReutersSymbol,0))</f>
        <v>FNV</v>
      </c>
      <c r="C20240" s="1" t="s">
        <v>153</v>
      </c>
      <c r="D20240" s="1" t="s">
        <v>2677</v>
      </c>
    </row>
    <row r="20241" spans="1:4" x14ac:dyDescent="0.25">
      <c r="A20241" s="2" t="s">
        <v>4787</v>
      </c>
      <c r="B20241" s="2" t="str">
        <f>INDEX(QueryConfiguration_StockTickers,MATCH(MID(QueryResults[[#This Row],[URL]],35,FIND(".TO",QueryResults[[#This Row],[URL]],1)-32),QueryConfiguration_ReutersSymbol,0))</f>
        <v>FNV</v>
      </c>
      <c r="C20241" s="1" t="s">
        <v>154</v>
      </c>
      <c r="D20241" s="1" t="s">
        <v>8214</v>
      </c>
    </row>
    <row r="20242" spans="1:4" x14ac:dyDescent="0.25">
      <c r="A20242" s="2" t="s">
        <v>4787</v>
      </c>
      <c r="B20242" s="2" t="str">
        <f>INDEX(QueryConfiguration_StockTickers,MATCH(MID(QueryResults[[#This Row],[URL]],35,FIND(".TO",QueryResults[[#This Row],[URL]],1)-32),QueryConfiguration_ReutersSymbol,0))</f>
        <v>FNV</v>
      </c>
      <c r="C20242" s="1" t="s">
        <v>155</v>
      </c>
      <c r="D20242" s="1" t="s">
        <v>2582</v>
      </c>
    </row>
    <row r="20243" spans="1:4" x14ac:dyDescent="0.25">
      <c r="A20243" s="2" t="s">
        <v>4801</v>
      </c>
      <c r="B20243" s="2" t="str">
        <f>INDEX(QueryConfiguration_StockTickers,MATCH(MID(QueryResults[[#This Row],[URL]],35,FIND(".TO",QueryResults[[#This Row],[URL]],1)-32),QueryConfiguration_ReutersSymbol,0))</f>
        <v>IMG</v>
      </c>
      <c r="C20243" s="1" t="s">
        <v>142</v>
      </c>
      <c r="D20243" s="1" t="s">
        <v>2408</v>
      </c>
    </row>
    <row r="20244" spans="1:4" x14ac:dyDescent="0.25">
      <c r="A20244" s="2" t="s">
        <v>4801</v>
      </c>
      <c r="B20244" s="2" t="str">
        <f>INDEX(QueryConfiguration_StockTickers,MATCH(MID(QueryResults[[#This Row],[URL]],35,FIND(".TO",QueryResults[[#This Row],[URL]],1)-32),QueryConfiguration_ReutersSymbol,0))</f>
        <v>IMG</v>
      </c>
      <c r="C20244" s="1" t="s">
        <v>143</v>
      </c>
      <c r="D20244" s="1" t="s">
        <v>2408</v>
      </c>
    </row>
    <row r="20245" spans="1:4" x14ac:dyDescent="0.25">
      <c r="A20245" s="2" t="s">
        <v>4801</v>
      </c>
      <c r="B20245" s="2" t="str">
        <f>INDEX(QueryConfiguration_StockTickers,MATCH(MID(QueryResults[[#This Row],[URL]],35,FIND(".TO",QueryResults[[#This Row],[URL]],1)-32),QueryConfiguration_ReutersSymbol,0))</f>
        <v>IMG</v>
      </c>
      <c r="C20245" s="1" t="s">
        <v>144</v>
      </c>
      <c r="D20245" s="1" t="s">
        <v>8215</v>
      </c>
    </row>
    <row r="20246" spans="1:4" x14ac:dyDescent="0.25">
      <c r="A20246" s="2" t="s">
        <v>4801</v>
      </c>
      <c r="B20246" s="2" t="str">
        <f>INDEX(QueryConfiguration_StockTickers,MATCH(MID(QueryResults[[#This Row],[URL]],35,FIND(".TO",QueryResults[[#This Row],[URL]],1)-32),QueryConfiguration_ReutersSymbol,0))</f>
        <v>IMG</v>
      </c>
      <c r="C20246" s="1" t="s">
        <v>145</v>
      </c>
      <c r="D20246" s="1" t="s">
        <v>8215</v>
      </c>
    </row>
    <row r="20247" spans="1:4" x14ac:dyDescent="0.25">
      <c r="A20247" s="2" t="s">
        <v>4801</v>
      </c>
      <c r="B20247" s="2" t="str">
        <f>INDEX(QueryConfiguration_StockTickers,MATCH(MID(QueryResults[[#This Row],[URL]],35,FIND(".TO",QueryResults[[#This Row],[URL]],1)-32),QueryConfiguration_ReutersSymbol,0))</f>
        <v>IMG</v>
      </c>
      <c r="C20247" s="1" t="s">
        <v>146</v>
      </c>
      <c r="D20247" s="1" t="s">
        <v>8216</v>
      </c>
    </row>
    <row r="20248" spans="1:4" x14ac:dyDescent="0.25">
      <c r="A20248" s="2" t="s">
        <v>4801</v>
      </c>
      <c r="B20248" s="2" t="str">
        <f>INDEX(QueryConfiguration_StockTickers,MATCH(MID(QueryResults[[#This Row],[URL]],35,FIND(".TO",QueryResults[[#This Row],[URL]],1)-32),QueryConfiguration_ReutersSymbol,0))</f>
        <v>IMG</v>
      </c>
      <c r="C20248" s="1" t="s">
        <v>147</v>
      </c>
      <c r="D20248" s="1" t="s">
        <v>8216</v>
      </c>
    </row>
    <row r="20249" spans="1:4" x14ac:dyDescent="0.25">
      <c r="A20249" s="2" t="s">
        <v>4801</v>
      </c>
      <c r="B20249" s="2" t="str">
        <f>INDEX(QueryConfiguration_StockTickers,MATCH(MID(QueryResults[[#This Row],[URL]],35,FIND(".TO",QueryResults[[#This Row],[URL]],1)-32),QueryConfiguration_ReutersSymbol,0))</f>
        <v>IMG</v>
      </c>
      <c r="C20249" s="1" t="s">
        <v>148</v>
      </c>
      <c r="D20249" s="1" t="s">
        <v>8217</v>
      </c>
    </row>
    <row r="20250" spans="1:4" x14ac:dyDescent="0.25">
      <c r="A20250" s="2" t="s">
        <v>4801</v>
      </c>
      <c r="B20250" s="2" t="str">
        <f>INDEX(QueryConfiguration_StockTickers,MATCH(MID(QueryResults[[#This Row],[URL]],35,FIND(".TO",QueryResults[[#This Row],[URL]],1)-32),QueryConfiguration_ReutersSymbol,0))</f>
        <v>IMG</v>
      </c>
      <c r="C20250" s="1" t="s">
        <v>149</v>
      </c>
      <c r="D20250" s="1" t="s">
        <v>8217</v>
      </c>
    </row>
    <row r="20251" spans="1:4" x14ac:dyDescent="0.25">
      <c r="A20251" s="2" t="s">
        <v>4801</v>
      </c>
      <c r="B20251" s="2" t="str">
        <f>INDEX(QueryConfiguration_StockTickers,MATCH(MID(QueryResults[[#This Row],[URL]],35,FIND(".TO",QueryResults[[#This Row],[URL]],1)-32),QueryConfiguration_ReutersSymbol,0))</f>
        <v>IMG</v>
      </c>
      <c r="C20251" s="1" t="s">
        <v>150</v>
      </c>
      <c r="D20251" s="1" t="s">
        <v>8218</v>
      </c>
    </row>
    <row r="20252" spans="1:4" x14ac:dyDescent="0.25">
      <c r="A20252" s="2" t="s">
        <v>4801</v>
      </c>
      <c r="B20252" s="2" t="str">
        <f>INDEX(QueryConfiguration_StockTickers,MATCH(MID(QueryResults[[#This Row],[URL]],35,FIND(".TO",QueryResults[[#This Row],[URL]],1)-32),QueryConfiguration_ReutersSymbol,0))</f>
        <v>IMG</v>
      </c>
      <c r="C20252" s="1" t="s">
        <v>151</v>
      </c>
      <c r="D20252" s="1" t="s">
        <v>4379</v>
      </c>
    </row>
    <row r="20253" spans="1:4" x14ac:dyDescent="0.25">
      <c r="A20253" s="2" t="s">
        <v>4801</v>
      </c>
      <c r="B20253" s="2" t="str">
        <f>INDEX(QueryConfiguration_StockTickers,MATCH(MID(QueryResults[[#This Row],[URL]],35,FIND(".TO",QueryResults[[#This Row],[URL]],1)-32),QueryConfiguration_ReutersSymbol,0))</f>
        <v>IMG</v>
      </c>
      <c r="C20253" s="1" t="s">
        <v>152</v>
      </c>
      <c r="D20253" s="1" t="s">
        <v>8219</v>
      </c>
    </row>
    <row r="20254" spans="1:4" x14ac:dyDescent="0.25">
      <c r="A20254" s="2" t="s">
        <v>4801</v>
      </c>
      <c r="B20254" s="2" t="str">
        <f>INDEX(QueryConfiguration_StockTickers,MATCH(MID(QueryResults[[#This Row],[URL]],35,FIND(".TO",QueryResults[[#This Row],[URL]],1)-32),QueryConfiguration_ReutersSymbol,0))</f>
        <v>IMG</v>
      </c>
      <c r="C20254" s="1" t="s">
        <v>153</v>
      </c>
      <c r="D20254" s="1" t="s">
        <v>5953</v>
      </c>
    </row>
    <row r="20255" spans="1:4" x14ac:dyDescent="0.25">
      <c r="A20255" s="2" t="s">
        <v>4801</v>
      </c>
      <c r="B20255" s="2" t="str">
        <f>INDEX(QueryConfiguration_StockTickers,MATCH(MID(QueryResults[[#This Row],[URL]],35,FIND(".TO",QueryResults[[#This Row],[URL]],1)-32),QueryConfiguration_ReutersSymbol,0))</f>
        <v>IMG</v>
      </c>
      <c r="C20255" s="1" t="s">
        <v>154</v>
      </c>
      <c r="D20255" s="1" t="s">
        <v>2967</v>
      </c>
    </row>
    <row r="20256" spans="1:4" x14ac:dyDescent="0.25">
      <c r="A20256" s="2" t="s">
        <v>4801</v>
      </c>
      <c r="B20256" s="2" t="str">
        <f>INDEX(QueryConfiguration_StockTickers,MATCH(MID(QueryResults[[#This Row],[URL]],35,FIND(".TO",QueryResults[[#This Row],[URL]],1)-32),QueryConfiguration_ReutersSymbol,0))</f>
        <v>IMG</v>
      </c>
      <c r="C20256" s="1" t="s">
        <v>155</v>
      </c>
      <c r="D20256" s="1" t="s">
        <v>8220</v>
      </c>
    </row>
    <row r="20257" spans="1:4" x14ac:dyDescent="0.25">
      <c r="A20257" s="2" t="s">
        <v>4811</v>
      </c>
      <c r="B20257" s="2" t="str">
        <f>INDEX(QueryConfiguration_StockTickers,MATCH(MID(QueryResults[[#This Row],[URL]],35,FIND(".TO",QueryResults[[#This Row],[URL]],1)-32),QueryConfiguration_ReutersSymbol,0))</f>
        <v>K</v>
      </c>
      <c r="C20257" s="1" t="s">
        <v>142</v>
      </c>
      <c r="D20257" s="1" t="s">
        <v>8221</v>
      </c>
    </row>
    <row r="20258" spans="1:4" x14ac:dyDescent="0.25">
      <c r="A20258" s="2" t="s">
        <v>4811</v>
      </c>
      <c r="B20258" s="2" t="str">
        <f>INDEX(QueryConfiguration_StockTickers,MATCH(MID(QueryResults[[#This Row],[URL]],35,FIND(".TO",QueryResults[[#This Row],[URL]],1)-32),QueryConfiguration_ReutersSymbol,0))</f>
        <v>K</v>
      </c>
      <c r="C20258" s="1" t="s">
        <v>143</v>
      </c>
      <c r="D20258" s="1" t="s">
        <v>8221</v>
      </c>
    </row>
    <row r="20259" spans="1:4" x14ac:dyDescent="0.25">
      <c r="A20259" s="2" t="s">
        <v>4811</v>
      </c>
      <c r="B20259" s="2" t="str">
        <f>INDEX(QueryConfiguration_StockTickers,MATCH(MID(QueryResults[[#This Row],[URL]],35,FIND(".TO",QueryResults[[#This Row],[URL]],1)-32),QueryConfiguration_ReutersSymbol,0))</f>
        <v>K</v>
      </c>
      <c r="C20259" s="1" t="s">
        <v>144</v>
      </c>
      <c r="D20259" s="1" t="s">
        <v>8222</v>
      </c>
    </row>
    <row r="20260" spans="1:4" x14ac:dyDescent="0.25">
      <c r="A20260" s="2" t="s">
        <v>4811</v>
      </c>
      <c r="B20260" s="2" t="str">
        <f>INDEX(QueryConfiguration_StockTickers,MATCH(MID(QueryResults[[#This Row],[URL]],35,FIND(".TO",QueryResults[[#This Row],[URL]],1)-32),QueryConfiguration_ReutersSymbol,0))</f>
        <v>K</v>
      </c>
      <c r="C20260" s="1" t="s">
        <v>145</v>
      </c>
      <c r="D20260" s="1" t="s">
        <v>8222</v>
      </c>
    </row>
    <row r="20261" spans="1:4" x14ac:dyDescent="0.25">
      <c r="A20261" s="2" t="s">
        <v>4811</v>
      </c>
      <c r="B20261" s="2" t="str">
        <f>INDEX(QueryConfiguration_StockTickers,MATCH(MID(QueryResults[[#This Row],[URL]],35,FIND(".TO",QueryResults[[#This Row],[URL]],1)-32),QueryConfiguration_ReutersSymbol,0))</f>
        <v>K</v>
      </c>
      <c r="C20261" s="1" t="s">
        <v>146</v>
      </c>
      <c r="D20261" s="1" t="s">
        <v>3654</v>
      </c>
    </row>
    <row r="20262" spans="1:4" x14ac:dyDescent="0.25">
      <c r="A20262" s="2" t="s">
        <v>4811</v>
      </c>
      <c r="B20262" s="2" t="str">
        <f>INDEX(QueryConfiguration_StockTickers,MATCH(MID(QueryResults[[#This Row],[URL]],35,FIND(".TO",QueryResults[[#This Row],[URL]],1)-32),QueryConfiguration_ReutersSymbol,0))</f>
        <v>K</v>
      </c>
      <c r="C20262" s="1" t="s">
        <v>147</v>
      </c>
      <c r="D20262" s="1" t="s">
        <v>3654</v>
      </c>
    </row>
    <row r="20263" spans="1:4" x14ac:dyDescent="0.25">
      <c r="A20263" s="2" t="s">
        <v>4811</v>
      </c>
      <c r="B20263" s="2" t="str">
        <f>INDEX(QueryConfiguration_StockTickers,MATCH(MID(QueryResults[[#This Row],[URL]],35,FIND(".TO",QueryResults[[#This Row],[URL]],1)-32),QueryConfiguration_ReutersSymbol,0))</f>
        <v>K</v>
      </c>
      <c r="C20263" s="1" t="s">
        <v>148</v>
      </c>
      <c r="D20263" s="1" t="s">
        <v>6379</v>
      </c>
    </row>
    <row r="20264" spans="1:4" x14ac:dyDescent="0.25">
      <c r="A20264" s="2" t="s">
        <v>4811</v>
      </c>
      <c r="B20264" s="2" t="str">
        <f>INDEX(QueryConfiguration_StockTickers,MATCH(MID(QueryResults[[#This Row],[URL]],35,FIND(".TO",QueryResults[[#This Row],[URL]],1)-32),QueryConfiguration_ReutersSymbol,0))</f>
        <v>K</v>
      </c>
      <c r="C20264" s="1" t="s">
        <v>149</v>
      </c>
      <c r="D20264" s="1" t="s">
        <v>6379</v>
      </c>
    </row>
    <row r="20265" spans="1:4" x14ac:dyDescent="0.25">
      <c r="A20265" s="2" t="s">
        <v>4811</v>
      </c>
      <c r="B20265" s="2" t="str">
        <f>INDEX(QueryConfiguration_StockTickers,MATCH(MID(QueryResults[[#This Row],[URL]],35,FIND(".TO",QueryResults[[#This Row],[URL]],1)-32),QueryConfiguration_ReutersSymbol,0))</f>
        <v>K</v>
      </c>
      <c r="C20265" s="1" t="s">
        <v>150</v>
      </c>
      <c r="D20265" s="1" t="s">
        <v>4273</v>
      </c>
    </row>
    <row r="20266" spans="1:4" x14ac:dyDescent="0.25">
      <c r="A20266" s="2" t="s">
        <v>4811</v>
      </c>
      <c r="B20266" s="2" t="str">
        <f>INDEX(QueryConfiguration_StockTickers,MATCH(MID(QueryResults[[#This Row],[URL]],35,FIND(".TO",QueryResults[[#This Row],[URL]],1)-32),QueryConfiguration_ReutersSymbol,0))</f>
        <v>K</v>
      </c>
      <c r="C20266" s="1" t="s">
        <v>151</v>
      </c>
      <c r="D20266" s="1" t="s">
        <v>2584</v>
      </c>
    </row>
    <row r="20267" spans="1:4" x14ac:dyDescent="0.25">
      <c r="A20267" s="2" t="s">
        <v>4811</v>
      </c>
      <c r="B20267" s="2" t="str">
        <f>INDEX(QueryConfiguration_StockTickers,MATCH(MID(QueryResults[[#This Row],[URL]],35,FIND(".TO",QueryResults[[#This Row],[URL]],1)-32),QueryConfiguration_ReutersSymbol,0))</f>
        <v>K</v>
      </c>
      <c r="C20267" s="1" t="s">
        <v>152</v>
      </c>
      <c r="D20267" s="1" t="s">
        <v>1081</v>
      </c>
    </row>
    <row r="20268" spans="1:4" x14ac:dyDescent="0.25">
      <c r="A20268" s="2" t="s">
        <v>4811</v>
      </c>
      <c r="B20268" s="2" t="str">
        <f>INDEX(QueryConfiguration_StockTickers,MATCH(MID(QueryResults[[#This Row],[URL]],35,FIND(".TO",QueryResults[[#This Row],[URL]],1)-32),QueryConfiguration_ReutersSymbol,0))</f>
        <v>K</v>
      </c>
      <c r="C20268" s="1" t="s">
        <v>153</v>
      </c>
      <c r="D20268" s="1" t="s">
        <v>27</v>
      </c>
    </row>
    <row r="20269" spans="1:4" x14ac:dyDescent="0.25">
      <c r="A20269" s="2" t="s">
        <v>4811</v>
      </c>
      <c r="B20269" s="2" t="str">
        <f>INDEX(QueryConfiguration_StockTickers,MATCH(MID(QueryResults[[#This Row],[URL]],35,FIND(".TO",QueryResults[[#This Row],[URL]],1)-32),QueryConfiguration_ReutersSymbol,0))</f>
        <v>K</v>
      </c>
      <c r="C20269" s="1" t="s">
        <v>154</v>
      </c>
      <c r="D20269" s="1" t="s">
        <v>6947</v>
      </c>
    </row>
    <row r="20270" spans="1:4" x14ac:dyDescent="0.25">
      <c r="A20270" s="2" t="s">
        <v>4811</v>
      </c>
      <c r="B20270" s="2" t="str">
        <f>INDEX(QueryConfiguration_StockTickers,MATCH(MID(QueryResults[[#This Row],[URL]],35,FIND(".TO",QueryResults[[#This Row],[URL]],1)-32),QueryConfiguration_ReutersSymbol,0))</f>
        <v>K</v>
      </c>
      <c r="C20270" s="1" t="s">
        <v>155</v>
      </c>
      <c r="D20270" s="1" t="s">
        <v>5208</v>
      </c>
    </row>
    <row r="20271" spans="1:4" x14ac:dyDescent="0.25">
      <c r="A20271" s="2" t="s">
        <v>4824</v>
      </c>
      <c r="B20271" s="2" t="str">
        <f>INDEX(QueryConfiguration_StockTickers,MATCH(MID(QueryResults[[#This Row],[URL]],35,FIND(".TO",QueryResults[[#This Row],[URL]],1)-32),QueryConfiguration_ReutersSymbol,0))</f>
        <v>KL</v>
      </c>
      <c r="C20271" s="1" t="s">
        <v>142</v>
      </c>
      <c r="D20271" s="1" t="s">
        <v>8223</v>
      </c>
    </row>
    <row r="20272" spans="1:4" x14ac:dyDescent="0.25">
      <c r="A20272" s="2" t="s">
        <v>4824</v>
      </c>
      <c r="B20272" s="2" t="str">
        <f>INDEX(QueryConfiguration_StockTickers,MATCH(MID(QueryResults[[#This Row],[URL]],35,FIND(".TO",QueryResults[[#This Row],[URL]],1)-32),QueryConfiguration_ReutersSymbol,0))</f>
        <v>KL</v>
      </c>
      <c r="C20272" s="1" t="s">
        <v>143</v>
      </c>
      <c r="D20272" s="1" t="s">
        <v>8223</v>
      </c>
    </row>
    <row r="20273" spans="1:4" x14ac:dyDescent="0.25">
      <c r="A20273" s="2" t="s">
        <v>4824</v>
      </c>
      <c r="B20273" s="2" t="str">
        <f>INDEX(QueryConfiguration_StockTickers,MATCH(MID(QueryResults[[#This Row],[URL]],35,FIND(".TO",QueryResults[[#This Row],[URL]],1)-32),QueryConfiguration_ReutersSymbol,0))</f>
        <v>KL</v>
      </c>
      <c r="C20273" s="1" t="s">
        <v>144</v>
      </c>
      <c r="D20273" s="1" t="s">
        <v>3585</v>
      </c>
    </row>
    <row r="20274" spans="1:4" x14ac:dyDescent="0.25">
      <c r="A20274" s="2" t="s">
        <v>4824</v>
      </c>
      <c r="B20274" s="2" t="str">
        <f>INDEX(QueryConfiguration_StockTickers,MATCH(MID(QueryResults[[#This Row],[URL]],35,FIND(".TO",QueryResults[[#This Row],[URL]],1)-32),QueryConfiguration_ReutersSymbol,0))</f>
        <v>KL</v>
      </c>
      <c r="C20274" s="1" t="s">
        <v>145</v>
      </c>
      <c r="D20274" s="1" t="s">
        <v>3585</v>
      </c>
    </row>
    <row r="20275" spans="1:4" x14ac:dyDescent="0.25">
      <c r="A20275" s="2" t="s">
        <v>4824</v>
      </c>
      <c r="B20275" s="2" t="str">
        <f>INDEX(QueryConfiguration_StockTickers,MATCH(MID(QueryResults[[#This Row],[URL]],35,FIND(".TO",QueryResults[[#This Row],[URL]],1)-32),QueryConfiguration_ReutersSymbol,0))</f>
        <v>KL</v>
      </c>
      <c r="C20275" s="1" t="s">
        <v>146</v>
      </c>
      <c r="D20275" s="1" t="s">
        <v>8224</v>
      </c>
    </row>
    <row r="20276" spans="1:4" x14ac:dyDescent="0.25">
      <c r="A20276" s="2" t="s">
        <v>4824</v>
      </c>
      <c r="B20276" s="2" t="str">
        <f>INDEX(QueryConfiguration_StockTickers,MATCH(MID(QueryResults[[#This Row],[URL]],35,FIND(".TO",QueryResults[[#This Row],[URL]],1)-32),QueryConfiguration_ReutersSymbol,0))</f>
        <v>KL</v>
      </c>
      <c r="C20276" s="1" t="s">
        <v>147</v>
      </c>
      <c r="D20276" s="1" t="s">
        <v>8224</v>
      </c>
    </row>
    <row r="20277" spans="1:4" x14ac:dyDescent="0.25">
      <c r="A20277" s="2" t="s">
        <v>4824</v>
      </c>
      <c r="B20277" s="2" t="str">
        <f>INDEX(QueryConfiguration_StockTickers,MATCH(MID(QueryResults[[#This Row],[URL]],35,FIND(".TO",QueryResults[[#This Row],[URL]],1)-32),QueryConfiguration_ReutersSymbol,0))</f>
        <v>KL</v>
      </c>
      <c r="C20277" s="1" t="s">
        <v>148</v>
      </c>
      <c r="D20277" s="1" t="s">
        <v>819</v>
      </c>
    </row>
    <row r="20278" spans="1:4" x14ac:dyDescent="0.25">
      <c r="A20278" s="2" t="s">
        <v>4824</v>
      </c>
      <c r="B20278" s="2" t="str">
        <f>INDEX(QueryConfiguration_StockTickers,MATCH(MID(QueryResults[[#This Row],[URL]],35,FIND(".TO",QueryResults[[#This Row],[URL]],1)-32),QueryConfiguration_ReutersSymbol,0))</f>
        <v>KL</v>
      </c>
      <c r="C20278" s="1" t="s">
        <v>149</v>
      </c>
      <c r="D20278" s="1" t="s">
        <v>819</v>
      </c>
    </row>
    <row r="20279" spans="1:4" x14ac:dyDescent="0.25">
      <c r="A20279" s="2" t="s">
        <v>4824</v>
      </c>
      <c r="B20279" s="2" t="str">
        <f>INDEX(QueryConfiguration_StockTickers,MATCH(MID(QueryResults[[#This Row],[URL]],35,FIND(".TO",QueryResults[[#This Row],[URL]],1)-32),QueryConfiguration_ReutersSymbol,0))</f>
        <v>KL</v>
      </c>
      <c r="C20279" s="1" t="s">
        <v>150</v>
      </c>
      <c r="D20279" s="1" t="s">
        <v>8225</v>
      </c>
    </row>
    <row r="20280" spans="1:4" x14ac:dyDescent="0.25">
      <c r="A20280" s="2" t="s">
        <v>4824</v>
      </c>
      <c r="B20280" s="2" t="str">
        <f>INDEX(QueryConfiguration_StockTickers,MATCH(MID(QueryResults[[#This Row],[URL]],35,FIND(".TO",QueryResults[[#This Row],[URL]],1)-32),QueryConfiguration_ReutersSymbol,0))</f>
        <v>KL</v>
      </c>
      <c r="C20280" s="1" t="s">
        <v>151</v>
      </c>
      <c r="D20280" s="1" t="s">
        <v>8226</v>
      </c>
    </row>
    <row r="20281" spans="1:4" x14ac:dyDescent="0.25">
      <c r="A20281" s="2" t="s">
        <v>4824</v>
      </c>
      <c r="B20281" s="2" t="str">
        <f>INDEX(QueryConfiguration_StockTickers,MATCH(MID(QueryResults[[#This Row],[URL]],35,FIND(".TO",QueryResults[[#This Row],[URL]],1)-32),QueryConfiguration_ReutersSymbol,0))</f>
        <v>KL</v>
      </c>
      <c r="C20281" s="1" t="s">
        <v>152</v>
      </c>
      <c r="D20281" s="1" t="s">
        <v>8227</v>
      </c>
    </row>
    <row r="20282" spans="1:4" x14ac:dyDescent="0.25">
      <c r="A20282" s="2" t="s">
        <v>4824</v>
      </c>
      <c r="B20282" s="2" t="str">
        <f>INDEX(QueryConfiguration_StockTickers,MATCH(MID(QueryResults[[#This Row],[URL]],35,FIND(".TO",QueryResults[[#This Row],[URL]],1)-32),QueryConfiguration_ReutersSymbol,0))</f>
        <v>KL</v>
      </c>
      <c r="C20282" s="1" t="s">
        <v>153</v>
      </c>
      <c r="D20282" s="1" t="s">
        <v>5582</v>
      </c>
    </row>
    <row r="20283" spans="1:4" x14ac:dyDescent="0.25">
      <c r="A20283" s="2" t="s">
        <v>4824</v>
      </c>
      <c r="B20283" s="2" t="str">
        <f>INDEX(QueryConfiguration_StockTickers,MATCH(MID(QueryResults[[#This Row],[URL]],35,FIND(".TO",QueryResults[[#This Row],[URL]],1)-32),QueryConfiguration_ReutersSymbol,0))</f>
        <v>KL</v>
      </c>
      <c r="C20283" s="1" t="s">
        <v>154</v>
      </c>
      <c r="D20283" s="1" t="s">
        <v>8228</v>
      </c>
    </row>
    <row r="20284" spans="1:4" x14ac:dyDescent="0.25">
      <c r="A20284" s="2" t="s">
        <v>4824</v>
      </c>
      <c r="B20284" s="2" t="str">
        <f>INDEX(QueryConfiguration_StockTickers,MATCH(MID(QueryResults[[#This Row],[URL]],35,FIND(".TO",QueryResults[[#This Row],[URL]],1)-32),QueryConfiguration_ReutersSymbol,0))</f>
        <v>KL</v>
      </c>
      <c r="C20284" s="1" t="s">
        <v>155</v>
      </c>
      <c r="D20284" s="1" t="s">
        <v>7145</v>
      </c>
    </row>
    <row r="20285" spans="1:4" x14ac:dyDescent="0.25">
      <c r="A20285" s="2" t="s">
        <v>4838</v>
      </c>
      <c r="B20285" s="2" t="str">
        <f>INDEX(QueryConfiguration_StockTickers,MATCH(MID(QueryResults[[#This Row],[URL]],35,FIND(".TO",QueryResults[[#This Row],[URL]],1)-32),QueryConfiguration_ReutersSymbol,0))</f>
        <v>NG</v>
      </c>
      <c r="C20285" s="1" t="s">
        <v>142</v>
      </c>
      <c r="D20285" s="1" t="s">
        <v>3109</v>
      </c>
    </row>
    <row r="20286" spans="1:4" x14ac:dyDescent="0.25">
      <c r="A20286" s="2" t="s">
        <v>4838</v>
      </c>
      <c r="B20286" s="2" t="str">
        <f>INDEX(QueryConfiguration_StockTickers,MATCH(MID(QueryResults[[#This Row],[URL]],35,FIND(".TO",QueryResults[[#This Row],[URL]],1)-32),QueryConfiguration_ReutersSymbol,0))</f>
        <v>NG</v>
      </c>
      <c r="C20286" s="1" t="s">
        <v>143</v>
      </c>
      <c r="D20286" s="1" t="s">
        <v>3109</v>
      </c>
    </row>
    <row r="20287" spans="1:4" x14ac:dyDescent="0.25">
      <c r="A20287" s="2" t="s">
        <v>4838</v>
      </c>
      <c r="B20287" s="2" t="str">
        <f>INDEX(QueryConfiguration_StockTickers,MATCH(MID(QueryResults[[#This Row],[URL]],35,FIND(".TO",QueryResults[[#This Row],[URL]],1)-32),QueryConfiguration_ReutersSymbol,0))</f>
        <v>NG</v>
      </c>
      <c r="C20287" s="1" t="s">
        <v>144</v>
      </c>
      <c r="D20287" s="1" t="s">
        <v>3109</v>
      </c>
    </row>
    <row r="20288" spans="1:4" x14ac:dyDescent="0.25">
      <c r="A20288" s="2" t="s">
        <v>4838</v>
      </c>
      <c r="B20288" s="2" t="str">
        <f>INDEX(QueryConfiguration_StockTickers,MATCH(MID(QueryResults[[#This Row],[URL]],35,FIND(".TO",QueryResults[[#This Row],[URL]],1)-32),QueryConfiguration_ReutersSymbol,0))</f>
        <v>NG</v>
      </c>
      <c r="C20288" s="1" t="s">
        <v>145</v>
      </c>
      <c r="D20288" s="1" t="s">
        <v>3109</v>
      </c>
    </row>
    <row r="20289" spans="1:4" x14ac:dyDescent="0.25">
      <c r="A20289" s="2" t="s">
        <v>4838</v>
      </c>
      <c r="B20289" s="2" t="str">
        <f>INDEX(QueryConfiguration_StockTickers,MATCH(MID(QueryResults[[#This Row],[URL]],35,FIND(".TO",QueryResults[[#This Row],[URL]],1)-32),QueryConfiguration_ReutersSymbol,0))</f>
        <v>NG</v>
      </c>
      <c r="C20289" s="1" t="s">
        <v>146</v>
      </c>
      <c r="D20289" s="1" t="s">
        <v>3109</v>
      </c>
    </row>
    <row r="20290" spans="1:4" x14ac:dyDescent="0.25">
      <c r="A20290" s="2" t="s">
        <v>4838</v>
      </c>
      <c r="B20290" s="2" t="str">
        <f>INDEX(QueryConfiguration_StockTickers,MATCH(MID(QueryResults[[#This Row],[URL]],35,FIND(".TO",QueryResults[[#This Row],[URL]],1)-32),QueryConfiguration_ReutersSymbol,0))</f>
        <v>NG</v>
      </c>
      <c r="C20290" s="1" t="s">
        <v>147</v>
      </c>
      <c r="D20290" s="1" t="s">
        <v>3109</v>
      </c>
    </row>
    <row r="20291" spans="1:4" x14ac:dyDescent="0.25">
      <c r="A20291" s="2" t="s">
        <v>4838</v>
      </c>
      <c r="B20291" s="2" t="str">
        <f>INDEX(QueryConfiguration_StockTickers,MATCH(MID(QueryResults[[#This Row],[URL]],35,FIND(".TO",QueryResults[[#This Row],[URL]],1)-32),QueryConfiguration_ReutersSymbol,0))</f>
        <v>NG</v>
      </c>
      <c r="C20291" s="1" t="s">
        <v>148</v>
      </c>
      <c r="D20291" s="1" t="s">
        <v>3109</v>
      </c>
    </row>
    <row r="20292" spans="1:4" x14ac:dyDescent="0.25">
      <c r="A20292" s="2" t="s">
        <v>4838</v>
      </c>
      <c r="B20292" s="2" t="str">
        <f>INDEX(QueryConfiguration_StockTickers,MATCH(MID(QueryResults[[#This Row],[URL]],35,FIND(".TO",QueryResults[[#This Row],[URL]],1)-32),QueryConfiguration_ReutersSymbol,0))</f>
        <v>NG</v>
      </c>
      <c r="C20292" s="1" t="s">
        <v>149</v>
      </c>
      <c r="D20292" s="1" t="s">
        <v>3109</v>
      </c>
    </row>
    <row r="20293" spans="1:4" x14ac:dyDescent="0.25">
      <c r="A20293" s="2" t="s">
        <v>4838</v>
      </c>
      <c r="B20293" s="2" t="str">
        <f>INDEX(QueryConfiguration_StockTickers,MATCH(MID(QueryResults[[#This Row],[URL]],35,FIND(".TO",QueryResults[[#This Row],[URL]],1)-32),QueryConfiguration_ReutersSymbol,0))</f>
        <v>NG</v>
      </c>
      <c r="C20293" s="1" t="s">
        <v>150</v>
      </c>
      <c r="D20293" s="1" t="s">
        <v>3109</v>
      </c>
    </row>
    <row r="20294" spans="1:4" x14ac:dyDescent="0.25">
      <c r="A20294" s="2" t="s">
        <v>4838</v>
      </c>
      <c r="B20294" s="2" t="str">
        <f>INDEX(QueryConfiguration_StockTickers,MATCH(MID(QueryResults[[#This Row],[URL]],35,FIND(".TO",QueryResults[[#This Row],[URL]],1)-32),QueryConfiguration_ReutersSymbol,0))</f>
        <v>NG</v>
      </c>
      <c r="C20294" s="1" t="s">
        <v>151</v>
      </c>
      <c r="D20294" s="1" t="s">
        <v>3109</v>
      </c>
    </row>
    <row r="20295" spans="1:4" x14ac:dyDescent="0.25">
      <c r="A20295" s="2" t="s">
        <v>4838</v>
      </c>
      <c r="B20295" s="2" t="str">
        <f>INDEX(QueryConfiguration_StockTickers,MATCH(MID(QueryResults[[#This Row],[URL]],35,FIND(".TO",QueryResults[[#This Row],[URL]],1)-32),QueryConfiguration_ReutersSymbol,0))</f>
        <v>NG</v>
      </c>
      <c r="C20295" s="1" t="s">
        <v>152</v>
      </c>
      <c r="D20295" s="1" t="s">
        <v>3109</v>
      </c>
    </row>
    <row r="20296" spans="1:4" x14ac:dyDescent="0.25">
      <c r="A20296" s="2" t="s">
        <v>4838</v>
      </c>
      <c r="B20296" s="2" t="str">
        <f>INDEX(QueryConfiguration_StockTickers,MATCH(MID(QueryResults[[#This Row],[URL]],35,FIND(".TO",QueryResults[[#This Row],[URL]],1)-32),QueryConfiguration_ReutersSymbol,0))</f>
        <v>NG</v>
      </c>
      <c r="C20296" s="1" t="s">
        <v>153</v>
      </c>
      <c r="D20296" s="1" t="s">
        <v>3109</v>
      </c>
    </row>
    <row r="20297" spans="1:4" x14ac:dyDescent="0.25">
      <c r="A20297" s="2" t="s">
        <v>4838</v>
      </c>
      <c r="B20297" s="2" t="str">
        <f>INDEX(QueryConfiguration_StockTickers,MATCH(MID(QueryResults[[#This Row],[URL]],35,FIND(".TO",QueryResults[[#This Row],[URL]],1)-32),QueryConfiguration_ReutersSymbol,0))</f>
        <v>NG</v>
      </c>
      <c r="C20297" s="1" t="s">
        <v>154</v>
      </c>
      <c r="D20297" s="1" t="s">
        <v>3109</v>
      </c>
    </row>
    <row r="20298" spans="1:4" x14ac:dyDescent="0.25">
      <c r="A20298" s="2" t="s">
        <v>4838</v>
      </c>
      <c r="B20298" s="2" t="str">
        <f>INDEX(QueryConfiguration_StockTickers,MATCH(MID(QueryResults[[#This Row],[URL]],35,FIND(".TO",QueryResults[[#This Row],[URL]],1)-32),QueryConfiguration_ReutersSymbol,0))</f>
        <v>NG</v>
      </c>
      <c r="C20298" s="1" t="s">
        <v>155</v>
      </c>
      <c r="D20298" s="1" t="s">
        <v>3109</v>
      </c>
    </row>
    <row r="20299" spans="1:4" x14ac:dyDescent="0.25">
      <c r="A20299" s="2" t="s">
        <v>4853</v>
      </c>
      <c r="B20299" s="2" t="str">
        <f>INDEX(QueryConfiguration_StockTickers,MATCH(MID(QueryResults[[#This Row],[URL]],35,FIND(".TO",QueryResults[[#This Row],[URL]],1)-32),QueryConfiguration_ReutersSymbol,0))</f>
        <v>OGC</v>
      </c>
      <c r="C20299" s="1" t="s">
        <v>142</v>
      </c>
      <c r="D20299" s="1" t="s">
        <v>8229</v>
      </c>
    </row>
    <row r="20300" spans="1:4" x14ac:dyDescent="0.25">
      <c r="A20300" s="2" t="s">
        <v>4853</v>
      </c>
      <c r="B20300" s="2" t="str">
        <f>INDEX(QueryConfiguration_StockTickers,MATCH(MID(QueryResults[[#This Row],[URL]],35,FIND(".TO",QueryResults[[#This Row],[URL]],1)-32),QueryConfiguration_ReutersSymbol,0))</f>
        <v>OGC</v>
      </c>
      <c r="C20300" s="1" t="s">
        <v>143</v>
      </c>
      <c r="D20300" s="1" t="s">
        <v>8229</v>
      </c>
    </row>
    <row r="20301" spans="1:4" x14ac:dyDescent="0.25">
      <c r="A20301" s="2" t="s">
        <v>4853</v>
      </c>
      <c r="B20301" s="2" t="str">
        <f>INDEX(QueryConfiguration_StockTickers,MATCH(MID(QueryResults[[#This Row],[URL]],35,FIND(".TO",QueryResults[[#This Row],[URL]],1)-32),QueryConfiguration_ReutersSymbol,0))</f>
        <v>OGC</v>
      </c>
      <c r="C20301" s="1" t="s">
        <v>144</v>
      </c>
      <c r="D20301" s="1" t="s">
        <v>878</v>
      </c>
    </row>
    <row r="20302" spans="1:4" x14ac:dyDescent="0.25">
      <c r="A20302" s="2" t="s">
        <v>4853</v>
      </c>
      <c r="B20302" s="2" t="str">
        <f>INDEX(QueryConfiguration_StockTickers,MATCH(MID(QueryResults[[#This Row],[URL]],35,FIND(".TO",QueryResults[[#This Row],[URL]],1)-32),QueryConfiguration_ReutersSymbol,0))</f>
        <v>OGC</v>
      </c>
      <c r="C20302" s="1" t="s">
        <v>145</v>
      </c>
      <c r="D20302" s="1" t="s">
        <v>878</v>
      </c>
    </row>
    <row r="20303" spans="1:4" x14ac:dyDescent="0.25">
      <c r="A20303" s="2" t="s">
        <v>4853</v>
      </c>
      <c r="B20303" s="2" t="str">
        <f>INDEX(QueryConfiguration_StockTickers,MATCH(MID(QueryResults[[#This Row],[URL]],35,FIND(".TO",QueryResults[[#This Row],[URL]],1)-32),QueryConfiguration_ReutersSymbol,0))</f>
        <v>OGC</v>
      </c>
      <c r="C20303" s="1" t="s">
        <v>146</v>
      </c>
      <c r="D20303" s="1" t="s">
        <v>4450</v>
      </c>
    </row>
    <row r="20304" spans="1:4" x14ac:dyDescent="0.25">
      <c r="A20304" s="2" t="s">
        <v>4853</v>
      </c>
      <c r="B20304" s="2" t="str">
        <f>INDEX(QueryConfiguration_StockTickers,MATCH(MID(QueryResults[[#This Row],[URL]],35,FIND(".TO",QueryResults[[#This Row],[URL]],1)-32),QueryConfiguration_ReutersSymbol,0))</f>
        <v>OGC</v>
      </c>
      <c r="C20304" s="1" t="s">
        <v>147</v>
      </c>
      <c r="D20304" s="1" t="s">
        <v>4450</v>
      </c>
    </row>
    <row r="20305" spans="1:4" x14ac:dyDescent="0.25">
      <c r="A20305" s="2" t="s">
        <v>4853</v>
      </c>
      <c r="B20305" s="2" t="str">
        <f>INDEX(QueryConfiguration_StockTickers,MATCH(MID(QueryResults[[#This Row],[URL]],35,FIND(".TO",QueryResults[[#This Row],[URL]],1)-32),QueryConfiguration_ReutersSymbol,0))</f>
        <v>OGC</v>
      </c>
      <c r="C20305" s="1" t="s">
        <v>148</v>
      </c>
      <c r="D20305" s="1" t="s">
        <v>4767</v>
      </c>
    </row>
    <row r="20306" spans="1:4" x14ac:dyDescent="0.25">
      <c r="A20306" s="2" t="s">
        <v>4853</v>
      </c>
      <c r="B20306" s="2" t="str">
        <f>INDEX(QueryConfiguration_StockTickers,MATCH(MID(QueryResults[[#This Row],[URL]],35,FIND(".TO",QueryResults[[#This Row],[URL]],1)-32),QueryConfiguration_ReutersSymbol,0))</f>
        <v>OGC</v>
      </c>
      <c r="C20306" s="1" t="s">
        <v>149</v>
      </c>
      <c r="D20306" s="1" t="s">
        <v>4767</v>
      </c>
    </row>
    <row r="20307" spans="1:4" x14ac:dyDescent="0.25">
      <c r="A20307" s="2" t="s">
        <v>4853</v>
      </c>
      <c r="B20307" s="2" t="str">
        <f>INDEX(QueryConfiguration_StockTickers,MATCH(MID(QueryResults[[#This Row],[URL]],35,FIND(".TO",QueryResults[[#This Row],[URL]],1)-32),QueryConfiguration_ReutersSymbol,0))</f>
        <v>OGC</v>
      </c>
      <c r="C20307" s="1" t="s">
        <v>150</v>
      </c>
      <c r="D20307" s="1" t="s">
        <v>8230</v>
      </c>
    </row>
    <row r="20308" spans="1:4" x14ac:dyDescent="0.25">
      <c r="A20308" s="2" t="s">
        <v>4853</v>
      </c>
      <c r="B20308" s="2" t="str">
        <f>INDEX(QueryConfiguration_StockTickers,MATCH(MID(QueryResults[[#This Row],[URL]],35,FIND(".TO",QueryResults[[#This Row],[URL]],1)-32),QueryConfiguration_ReutersSymbol,0))</f>
        <v>OGC</v>
      </c>
      <c r="C20308" s="1" t="s">
        <v>151</v>
      </c>
      <c r="D20308" s="1" t="s">
        <v>1514</v>
      </c>
    </row>
    <row r="20309" spans="1:4" x14ac:dyDescent="0.25">
      <c r="A20309" s="2" t="s">
        <v>4853</v>
      </c>
      <c r="B20309" s="2" t="str">
        <f>INDEX(QueryConfiguration_StockTickers,MATCH(MID(QueryResults[[#This Row],[URL]],35,FIND(".TO",QueryResults[[#This Row],[URL]],1)-32),QueryConfiguration_ReutersSymbol,0))</f>
        <v>OGC</v>
      </c>
      <c r="C20309" s="1" t="s">
        <v>152</v>
      </c>
      <c r="D20309" s="1" t="s">
        <v>2747</v>
      </c>
    </row>
    <row r="20310" spans="1:4" x14ac:dyDescent="0.25">
      <c r="A20310" s="2" t="s">
        <v>4853</v>
      </c>
      <c r="B20310" s="2" t="str">
        <f>INDEX(QueryConfiguration_StockTickers,MATCH(MID(QueryResults[[#This Row],[URL]],35,FIND(".TO",QueryResults[[#This Row],[URL]],1)-32),QueryConfiguration_ReutersSymbol,0))</f>
        <v>OGC</v>
      </c>
      <c r="C20310" s="1" t="s">
        <v>153</v>
      </c>
      <c r="D20310" s="1" t="s">
        <v>8231</v>
      </c>
    </row>
    <row r="20311" spans="1:4" x14ac:dyDescent="0.25">
      <c r="A20311" s="2" t="s">
        <v>4853</v>
      </c>
      <c r="B20311" s="2" t="str">
        <f>INDEX(QueryConfiguration_StockTickers,MATCH(MID(QueryResults[[#This Row],[URL]],35,FIND(".TO",QueryResults[[#This Row],[URL]],1)-32),QueryConfiguration_ReutersSymbol,0))</f>
        <v>OGC</v>
      </c>
      <c r="C20311" s="1" t="s">
        <v>154</v>
      </c>
      <c r="D20311" s="1" t="s">
        <v>8232</v>
      </c>
    </row>
    <row r="20312" spans="1:4" x14ac:dyDescent="0.25">
      <c r="A20312" s="2" t="s">
        <v>4853</v>
      </c>
      <c r="B20312" s="2" t="str">
        <f>INDEX(QueryConfiguration_StockTickers,MATCH(MID(QueryResults[[#This Row],[URL]],35,FIND(".TO",QueryResults[[#This Row],[URL]],1)-32),QueryConfiguration_ReutersSymbol,0))</f>
        <v>OGC</v>
      </c>
      <c r="C20312" s="1" t="s">
        <v>155</v>
      </c>
      <c r="D20312" s="1" t="s">
        <v>5458</v>
      </c>
    </row>
    <row r="20313" spans="1:4" x14ac:dyDescent="0.25">
      <c r="A20313" s="2" t="s">
        <v>4869</v>
      </c>
      <c r="B20313" s="2" t="str">
        <f>INDEX(QueryConfiguration_StockTickers,MATCH(MID(QueryResults[[#This Row],[URL]],35,FIND(".TO",QueryResults[[#This Row],[URL]],1)-32),QueryConfiguration_ReutersSymbol,0))</f>
        <v>OR</v>
      </c>
      <c r="C20313" s="1" t="s">
        <v>142</v>
      </c>
      <c r="D20313" s="1" t="s">
        <v>1225</v>
      </c>
    </row>
    <row r="20314" spans="1:4" x14ac:dyDescent="0.25">
      <c r="A20314" s="2" t="s">
        <v>4869</v>
      </c>
      <c r="B20314" s="2" t="str">
        <f>INDEX(QueryConfiguration_StockTickers,MATCH(MID(QueryResults[[#This Row],[URL]],35,FIND(".TO",QueryResults[[#This Row],[URL]],1)-32),QueryConfiguration_ReutersSymbol,0))</f>
        <v>OR</v>
      </c>
      <c r="C20314" s="1" t="s">
        <v>143</v>
      </c>
      <c r="D20314" s="1" t="s">
        <v>1225</v>
      </c>
    </row>
    <row r="20315" spans="1:4" x14ac:dyDescent="0.25">
      <c r="A20315" s="2" t="s">
        <v>4869</v>
      </c>
      <c r="B20315" s="2" t="str">
        <f>INDEX(QueryConfiguration_StockTickers,MATCH(MID(QueryResults[[#This Row],[URL]],35,FIND(".TO",QueryResults[[#This Row],[URL]],1)-32),QueryConfiguration_ReutersSymbol,0))</f>
        <v>OR</v>
      </c>
      <c r="C20315" s="1" t="s">
        <v>144</v>
      </c>
      <c r="D20315" s="1" t="s">
        <v>8233</v>
      </c>
    </row>
    <row r="20316" spans="1:4" x14ac:dyDescent="0.25">
      <c r="A20316" s="2" t="s">
        <v>4869</v>
      </c>
      <c r="B20316" s="2" t="str">
        <f>INDEX(QueryConfiguration_StockTickers,MATCH(MID(QueryResults[[#This Row],[URL]],35,FIND(".TO",QueryResults[[#This Row],[URL]],1)-32),QueryConfiguration_ReutersSymbol,0))</f>
        <v>OR</v>
      </c>
      <c r="C20316" s="1" t="s">
        <v>145</v>
      </c>
      <c r="D20316" s="1" t="s">
        <v>8233</v>
      </c>
    </row>
    <row r="20317" spans="1:4" x14ac:dyDescent="0.25">
      <c r="A20317" s="2" t="s">
        <v>4869</v>
      </c>
      <c r="B20317" s="2" t="str">
        <f>INDEX(QueryConfiguration_StockTickers,MATCH(MID(QueryResults[[#This Row],[URL]],35,FIND(".TO",QueryResults[[#This Row],[URL]],1)-32),QueryConfiguration_ReutersSymbol,0))</f>
        <v>OR</v>
      </c>
      <c r="C20317" s="1" t="s">
        <v>146</v>
      </c>
      <c r="D20317" s="1" t="s">
        <v>8234</v>
      </c>
    </row>
    <row r="20318" spans="1:4" x14ac:dyDescent="0.25">
      <c r="A20318" s="2" t="s">
        <v>4869</v>
      </c>
      <c r="B20318" s="2" t="str">
        <f>INDEX(QueryConfiguration_StockTickers,MATCH(MID(QueryResults[[#This Row],[URL]],35,FIND(".TO",QueryResults[[#This Row],[URL]],1)-32),QueryConfiguration_ReutersSymbol,0))</f>
        <v>OR</v>
      </c>
      <c r="C20318" s="1" t="s">
        <v>147</v>
      </c>
      <c r="D20318" s="1" t="s">
        <v>8234</v>
      </c>
    </row>
    <row r="20319" spans="1:4" x14ac:dyDescent="0.25">
      <c r="A20319" s="2" t="s">
        <v>4869</v>
      </c>
      <c r="B20319" s="2" t="str">
        <f>INDEX(QueryConfiguration_StockTickers,MATCH(MID(QueryResults[[#This Row],[URL]],35,FIND(".TO",QueryResults[[#This Row],[URL]],1)-32),QueryConfiguration_ReutersSymbol,0))</f>
        <v>OR</v>
      </c>
      <c r="C20319" s="1" t="s">
        <v>148</v>
      </c>
      <c r="D20319" s="1" t="s">
        <v>8235</v>
      </c>
    </row>
    <row r="20320" spans="1:4" x14ac:dyDescent="0.25">
      <c r="A20320" s="2" t="s">
        <v>4869</v>
      </c>
      <c r="B20320" s="2" t="str">
        <f>INDEX(QueryConfiguration_StockTickers,MATCH(MID(QueryResults[[#This Row],[URL]],35,FIND(".TO",QueryResults[[#This Row],[URL]],1)-32),QueryConfiguration_ReutersSymbol,0))</f>
        <v>OR</v>
      </c>
      <c r="C20320" s="1" t="s">
        <v>149</v>
      </c>
      <c r="D20320" s="1" t="s">
        <v>8235</v>
      </c>
    </row>
    <row r="20321" spans="1:4" x14ac:dyDescent="0.25">
      <c r="A20321" s="2" t="s">
        <v>4869</v>
      </c>
      <c r="B20321" s="2" t="str">
        <f>INDEX(QueryConfiguration_StockTickers,MATCH(MID(QueryResults[[#This Row],[URL]],35,FIND(".TO",QueryResults[[#This Row],[URL]],1)-32),QueryConfiguration_ReutersSymbol,0))</f>
        <v>OR</v>
      </c>
      <c r="C20321" s="1" t="s">
        <v>150</v>
      </c>
      <c r="D20321" s="1" t="s">
        <v>4148</v>
      </c>
    </row>
    <row r="20322" spans="1:4" x14ac:dyDescent="0.25">
      <c r="A20322" s="2" t="s">
        <v>4869</v>
      </c>
      <c r="B20322" s="2" t="str">
        <f>INDEX(QueryConfiguration_StockTickers,MATCH(MID(QueryResults[[#This Row],[URL]],35,FIND(".TO",QueryResults[[#This Row],[URL]],1)-32),QueryConfiguration_ReutersSymbol,0))</f>
        <v>OR</v>
      </c>
      <c r="C20322" s="1" t="s">
        <v>151</v>
      </c>
      <c r="D20322" s="1" t="s">
        <v>3281</v>
      </c>
    </row>
    <row r="20323" spans="1:4" x14ac:dyDescent="0.25">
      <c r="A20323" s="2" t="s">
        <v>4869</v>
      </c>
      <c r="B20323" s="2" t="str">
        <f>INDEX(QueryConfiguration_StockTickers,MATCH(MID(QueryResults[[#This Row],[URL]],35,FIND(".TO",QueryResults[[#This Row],[URL]],1)-32),QueryConfiguration_ReutersSymbol,0))</f>
        <v>OR</v>
      </c>
      <c r="C20323" s="1" t="s">
        <v>152</v>
      </c>
      <c r="D20323" s="1" t="s">
        <v>2891</v>
      </c>
    </row>
    <row r="20324" spans="1:4" x14ac:dyDescent="0.25">
      <c r="A20324" s="2" t="s">
        <v>4869</v>
      </c>
      <c r="B20324" s="2" t="str">
        <f>INDEX(QueryConfiguration_StockTickers,MATCH(MID(QueryResults[[#This Row],[URL]],35,FIND(".TO",QueryResults[[#This Row],[URL]],1)-32),QueryConfiguration_ReutersSymbol,0))</f>
        <v>OR</v>
      </c>
      <c r="C20324" s="1" t="s">
        <v>153</v>
      </c>
      <c r="D20324" s="1" t="s">
        <v>4597</v>
      </c>
    </row>
    <row r="20325" spans="1:4" x14ac:dyDescent="0.25">
      <c r="A20325" s="2" t="s">
        <v>4869</v>
      </c>
      <c r="B20325" s="2" t="str">
        <f>INDEX(QueryConfiguration_StockTickers,MATCH(MID(QueryResults[[#This Row],[URL]],35,FIND(".TO",QueryResults[[#This Row],[URL]],1)-32),QueryConfiguration_ReutersSymbol,0))</f>
        <v>OR</v>
      </c>
      <c r="C20325" s="1" t="s">
        <v>154</v>
      </c>
      <c r="D20325" s="1" t="s">
        <v>3109</v>
      </c>
    </row>
    <row r="20326" spans="1:4" x14ac:dyDescent="0.25">
      <c r="A20326" s="2" t="s">
        <v>4869</v>
      </c>
      <c r="B20326" s="2" t="str">
        <f>INDEX(QueryConfiguration_StockTickers,MATCH(MID(QueryResults[[#This Row],[URL]],35,FIND(".TO",QueryResults[[#This Row],[URL]],1)-32),QueryConfiguration_ReutersSymbol,0))</f>
        <v>OR</v>
      </c>
      <c r="C20326" s="1" t="s">
        <v>155</v>
      </c>
      <c r="D20326" s="1" t="s">
        <v>8236</v>
      </c>
    </row>
    <row r="20327" spans="1:4" x14ac:dyDescent="0.25">
      <c r="A20327" s="2" t="s">
        <v>4880</v>
      </c>
      <c r="B20327" s="2" t="str">
        <f>INDEX(QueryConfiguration_StockTickers,MATCH(MID(QueryResults[[#This Row],[URL]],35,FIND(".TO",QueryResults[[#This Row],[URL]],1)-32),QueryConfiguration_ReutersSymbol,0))</f>
        <v>SSL</v>
      </c>
      <c r="C20327" s="1" t="s">
        <v>142</v>
      </c>
      <c r="D20327" s="1" t="s">
        <v>1584</v>
      </c>
    </row>
    <row r="20328" spans="1:4" x14ac:dyDescent="0.25">
      <c r="A20328" s="2" t="s">
        <v>4880</v>
      </c>
      <c r="B20328" s="2" t="str">
        <f>INDEX(QueryConfiguration_StockTickers,MATCH(MID(QueryResults[[#This Row],[URL]],35,FIND(".TO",QueryResults[[#This Row],[URL]],1)-32),QueryConfiguration_ReutersSymbol,0))</f>
        <v>SSL</v>
      </c>
      <c r="C20328" s="1" t="s">
        <v>143</v>
      </c>
      <c r="D20328" s="1" t="s">
        <v>1584</v>
      </c>
    </row>
    <row r="20329" spans="1:4" x14ac:dyDescent="0.25">
      <c r="A20329" s="2" t="s">
        <v>4880</v>
      </c>
      <c r="B20329" s="2" t="str">
        <f>INDEX(QueryConfiguration_StockTickers,MATCH(MID(QueryResults[[#This Row],[URL]],35,FIND(".TO",QueryResults[[#This Row],[URL]],1)-32),QueryConfiguration_ReutersSymbol,0))</f>
        <v>SSL</v>
      </c>
      <c r="C20329" s="1" t="s">
        <v>144</v>
      </c>
      <c r="D20329" s="1" t="s">
        <v>1847</v>
      </c>
    </row>
    <row r="20330" spans="1:4" x14ac:dyDescent="0.25">
      <c r="A20330" s="2" t="s">
        <v>4880</v>
      </c>
      <c r="B20330" s="2" t="str">
        <f>INDEX(QueryConfiguration_StockTickers,MATCH(MID(QueryResults[[#This Row],[URL]],35,FIND(".TO",QueryResults[[#This Row],[URL]],1)-32),QueryConfiguration_ReutersSymbol,0))</f>
        <v>SSL</v>
      </c>
      <c r="C20330" s="1" t="s">
        <v>145</v>
      </c>
      <c r="D20330" s="1" t="s">
        <v>1847</v>
      </c>
    </row>
    <row r="20331" spans="1:4" x14ac:dyDescent="0.25">
      <c r="A20331" s="2" t="s">
        <v>4880</v>
      </c>
      <c r="B20331" s="2" t="str">
        <f>INDEX(QueryConfiguration_StockTickers,MATCH(MID(QueryResults[[#This Row],[URL]],35,FIND(".TO",QueryResults[[#This Row],[URL]],1)-32),QueryConfiguration_ReutersSymbol,0))</f>
        <v>SSL</v>
      </c>
      <c r="C20331" s="1" t="s">
        <v>146</v>
      </c>
      <c r="D20331" s="1" t="s">
        <v>8237</v>
      </c>
    </row>
    <row r="20332" spans="1:4" x14ac:dyDescent="0.25">
      <c r="A20332" s="2" t="s">
        <v>4880</v>
      </c>
      <c r="B20332" s="2" t="str">
        <f>INDEX(QueryConfiguration_StockTickers,MATCH(MID(QueryResults[[#This Row],[URL]],35,FIND(".TO",QueryResults[[#This Row],[URL]],1)-32),QueryConfiguration_ReutersSymbol,0))</f>
        <v>SSL</v>
      </c>
      <c r="C20332" s="1" t="s">
        <v>147</v>
      </c>
      <c r="D20332" s="1" t="s">
        <v>8237</v>
      </c>
    </row>
    <row r="20333" spans="1:4" x14ac:dyDescent="0.25">
      <c r="A20333" s="2" t="s">
        <v>4880</v>
      </c>
      <c r="B20333" s="2" t="str">
        <f>INDEX(QueryConfiguration_StockTickers,MATCH(MID(QueryResults[[#This Row],[URL]],35,FIND(".TO",QueryResults[[#This Row],[URL]],1)-32),QueryConfiguration_ReutersSymbol,0))</f>
        <v>SSL</v>
      </c>
      <c r="C20333" s="1" t="s">
        <v>148</v>
      </c>
      <c r="D20333" s="1" t="s">
        <v>8237</v>
      </c>
    </row>
    <row r="20334" spans="1:4" x14ac:dyDescent="0.25">
      <c r="A20334" s="2" t="s">
        <v>4880</v>
      </c>
      <c r="B20334" s="2" t="str">
        <f>INDEX(QueryConfiguration_StockTickers,MATCH(MID(QueryResults[[#This Row],[URL]],35,FIND(".TO",QueryResults[[#This Row],[URL]],1)-32),QueryConfiguration_ReutersSymbol,0))</f>
        <v>SSL</v>
      </c>
      <c r="C20334" s="1" t="s">
        <v>149</v>
      </c>
      <c r="D20334" s="1" t="s">
        <v>8237</v>
      </c>
    </row>
    <row r="20335" spans="1:4" x14ac:dyDescent="0.25">
      <c r="A20335" s="2" t="s">
        <v>4880</v>
      </c>
      <c r="B20335" s="2" t="str">
        <f>INDEX(QueryConfiguration_StockTickers,MATCH(MID(QueryResults[[#This Row],[URL]],35,FIND(".TO",QueryResults[[#This Row],[URL]],1)-32),QueryConfiguration_ReutersSymbol,0))</f>
        <v>SSL</v>
      </c>
      <c r="C20335" s="1" t="s">
        <v>150</v>
      </c>
      <c r="D20335" s="1" t="s">
        <v>3165</v>
      </c>
    </row>
    <row r="20336" spans="1:4" x14ac:dyDescent="0.25">
      <c r="A20336" s="2" t="s">
        <v>4880</v>
      </c>
      <c r="B20336" s="2" t="str">
        <f>INDEX(QueryConfiguration_StockTickers,MATCH(MID(QueryResults[[#This Row],[URL]],35,FIND(".TO",QueryResults[[#This Row],[URL]],1)-32),QueryConfiguration_ReutersSymbol,0))</f>
        <v>SSL</v>
      </c>
      <c r="C20336" s="1" t="s">
        <v>151</v>
      </c>
      <c r="D20336" s="1" t="s">
        <v>3165</v>
      </c>
    </row>
    <row r="20337" spans="1:4" x14ac:dyDescent="0.25">
      <c r="A20337" s="2" t="s">
        <v>4880</v>
      </c>
      <c r="B20337" s="2" t="str">
        <f>INDEX(QueryConfiguration_StockTickers,MATCH(MID(QueryResults[[#This Row],[URL]],35,FIND(".TO",QueryResults[[#This Row],[URL]],1)-32),QueryConfiguration_ReutersSymbol,0))</f>
        <v>SSL</v>
      </c>
      <c r="C20337" s="1" t="s">
        <v>152</v>
      </c>
      <c r="D20337" s="1" t="s">
        <v>8238</v>
      </c>
    </row>
    <row r="20338" spans="1:4" x14ac:dyDescent="0.25">
      <c r="A20338" s="2" t="s">
        <v>4880</v>
      </c>
      <c r="B20338" s="2" t="str">
        <f>INDEX(QueryConfiguration_StockTickers,MATCH(MID(QueryResults[[#This Row],[URL]],35,FIND(".TO",QueryResults[[#This Row],[URL]],1)-32),QueryConfiguration_ReutersSymbol,0))</f>
        <v>SSL</v>
      </c>
      <c r="C20338" s="1" t="s">
        <v>153</v>
      </c>
      <c r="D20338" s="1" t="s">
        <v>8239</v>
      </c>
    </row>
    <row r="20339" spans="1:4" x14ac:dyDescent="0.25">
      <c r="A20339" s="2" t="s">
        <v>4880</v>
      </c>
      <c r="B20339" s="2" t="str">
        <f>INDEX(QueryConfiguration_StockTickers,MATCH(MID(QueryResults[[#This Row],[URL]],35,FIND(".TO",QueryResults[[#This Row],[URL]],1)-32),QueryConfiguration_ReutersSymbol,0))</f>
        <v>SSL</v>
      </c>
      <c r="C20339" s="1" t="s">
        <v>154</v>
      </c>
      <c r="D20339" s="1" t="s">
        <v>6415</v>
      </c>
    </row>
    <row r="20340" spans="1:4" x14ac:dyDescent="0.25">
      <c r="A20340" s="2" t="s">
        <v>4880</v>
      </c>
      <c r="B20340" s="2" t="str">
        <f>INDEX(QueryConfiguration_StockTickers,MATCH(MID(QueryResults[[#This Row],[URL]],35,FIND(".TO",QueryResults[[#This Row],[URL]],1)-32),QueryConfiguration_ReutersSymbol,0))</f>
        <v>SSL</v>
      </c>
      <c r="C20340" s="1" t="s">
        <v>155</v>
      </c>
      <c r="D20340" s="1" t="s">
        <v>2333</v>
      </c>
    </row>
    <row r="20341" spans="1:4" x14ac:dyDescent="0.25">
      <c r="A20341" s="2" t="s">
        <v>4892</v>
      </c>
      <c r="B20341" s="2" t="str">
        <f>INDEX(QueryConfiguration_StockTickers,MATCH(MID(QueryResults[[#This Row],[URL]],35,FIND(".TO",QueryResults[[#This Row],[URL]],1)-32),QueryConfiguration_ReutersSymbol,0))</f>
        <v>SMF</v>
      </c>
      <c r="C20341" s="1" t="s">
        <v>142</v>
      </c>
      <c r="D20341" s="1" t="s">
        <v>8240</v>
      </c>
    </row>
    <row r="20342" spans="1:4" x14ac:dyDescent="0.25">
      <c r="A20342" s="2" t="s">
        <v>4892</v>
      </c>
      <c r="B20342" s="2" t="str">
        <f>INDEX(QueryConfiguration_StockTickers,MATCH(MID(QueryResults[[#This Row],[URL]],35,FIND(".TO",QueryResults[[#This Row],[URL]],1)-32),QueryConfiguration_ReutersSymbol,0))</f>
        <v>SMF</v>
      </c>
      <c r="C20342" s="1" t="s">
        <v>143</v>
      </c>
      <c r="D20342" s="1" t="s">
        <v>8240</v>
      </c>
    </row>
    <row r="20343" spans="1:4" x14ac:dyDescent="0.25">
      <c r="A20343" s="2" t="s">
        <v>4892</v>
      </c>
      <c r="B20343" s="2" t="str">
        <f>INDEX(QueryConfiguration_StockTickers,MATCH(MID(QueryResults[[#This Row],[URL]],35,FIND(".TO",QueryResults[[#This Row],[URL]],1)-32),QueryConfiguration_ReutersSymbol,0))</f>
        <v>SMF</v>
      </c>
      <c r="C20343" s="1" t="s">
        <v>144</v>
      </c>
      <c r="D20343" s="1" t="s">
        <v>1830</v>
      </c>
    </row>
    <row r="20344" spans="1:4" x14ac:dyDescent="0.25">
      <c r="A20344" s="2" t="s">
        <v>4892</v>
      </c>
      <c r="B20344" s="2" t="str">
        <f>INDEX(QueryConfiguration_StockTickers,MATCH(MID(QueryResults[[#This Row],[URL]],35,FIND(".TO",QueryResults[[#This Row],[URL]],1)-32),QueryConfiguration_ReutersSymbol,0))</f>
        <v>SMF</v>
      </c>
      <c r="C20344" s="1" t="s">
        <v>145</v>
      </c>
      <c r="D20344" s="1" t="s">
        <v>1830</v>
      </c>
    </row>
    <row r="20345" spans="1:4" x14ac:dyDescent="0.25">
      <c r="A20345" s="2" t="s">
        <v>4892</v>
      </c>
      <c r="B20345" s="2" t="str">
        <f>INDEX(QueryConfiguration_StockTickers,MATCH(MID(QueryResults[[#This Row],[URL]],35,FIND(".TO",QueryResults[[#This Row],[URL]],1)-32),QueryConfiguration_ReutersSymbol,0))</f>
        <v>SMF</v>
      </c>
      <c r="C20345" s="1" t="s">
        <v>146</v>
      </c>
      <c r="D20345" s="1" t="s">
        <v>8241</v>
      </c>
    </row>
    <row r="20346" spans="1:4" x14ac:dyDescent="0.25">
      <c r="A20346" s="2" t="s">
        <v>4892</v>
      </c>
      <c r="B20346" s="2" t="str">
        <f>INDEX(QueryConfiguration_StockTickers,MATCH(MID(QueryResults[[#This Row],[URL]],35,FIND(".TO",QueryResults[[#This Row],[URL]],1)-32),QueryConfiguration_ReutersSymbol,0))</f>
        <v>SMF</v>
      </c>
      <c r="C20346" s="1" t="s">
        <v>147</v>
      </c>
      <c r="D20346" s="1" t="s">
        <v>8241</v>
      </c>
    </row>
    <row r="20347" spans="1:4" x14ac:dyDescent="0.25">
      <c r="A20347" s="2" t="s">
        <v>4892</v>
      </c>
      <c r="B20347" s="2" t="str">
        <f>INDEX(QueryConfiguration_StockTickers,MATCH(MID(QueryResults[[#This Row],[URL]],35,FIND(".TO",QueryResults[[#This Row],[URL]],1)-32),QueryConfiguration_ReutersSymbol,0))</f>
        <v>SMF</v>
      </c>
      <c r="C20347" s="1" t="s">
        <v>148</v>
      </c>
      <c r="D20347" s="1" t="s">
        <v>2795</v>
      </c>
    </row>
    <row r="20348" spans="1:4" x14ac:dyDescent="0.25">
      <c r="A20348" s="2" t="s">
        <v>4892</v>
      </c>
      <c r="B20348" s="2" t="str">
        <f>INDEX(QueryConfiguration_StockTickers,MATCH(MID(QueryResults[[#This Row],[URL]],35,FIND(".TO",QueryResults[[#This Row],[URL]],1)-32),QueryConfiguration_ReutersSymbol,0))</f>
        <v>SMF</v>
      </c>
      <c r="C20348" s="1" t="s">
        <v>149</v>
      </c>
      <c r="D20348" s="1" t="s">
        <v>2795</v>
      </c>
    </row>
    <row r="20349" spans="1:4" x14ac:dyDescent="0.25">
      <c r="A20349" s="2" t="s">
        <v>4892</v>
      </c>
      <c r="B20349" s="2" t="str">
        <f>INDEX(QueryConfiguration_StockTickers,MATCH(MID(QueryResults[[#This Row],[URL]],35,FIND(".TO",QueryResults[[#This Row],[URL]],1)-32),QueryConfiguration_ReutersSymbol,0))</f>
        <v>SMF</v>
      </c>
      <c r="C20349" s="1" t="s">
        <v>150</v>
      </c>
      <c r="D20349" s="1" t="s">
        <v>7514</v>
      </c>
    </row>
    <row r="20350" spans="1:4" x14ac:dyDescent="0.25">
      <c r="A20350" s="2" t="s">
        <v>4892</v>
      </c>
      <c r="B20350" s="2" t="str">
        <f>INDEX(QueryConfiguration_StockTickers,MATCH(MID(QueryResults[[#This Row],[URL]],35,FIND(".TO",QueryResults[[#This Row],[URL]],1)-32),QueryConfiguration_ReutersSymbol,0))</f>
        <v>SMF</v>
      </c>
      <c r="C20350" s="1" t="s">
        <v>151</v>
      </c>
      <c r="D20350" s="1" t="s">
        <v>6111</v>
      </c>
    </row>
    <row r="20351" spans="1:4" x14ac:dyDescent="0.25">
      <c r="A20351" s="2" t="s">
        <v>4892</v>
      </c>
      <c r="B20351" s="2" t="str">
        <f>INDEX(QueryConfiguration_StockTickers,MATCH(MID(QueryResults[[#This Row],[URL]],35,FIND(".TO",QueryResults[[#This Row],[URL]],1)-32),QueryConfiguration_ReutersSymbol,0))</f>
        <v>SMF</v>
      </c>
      <c r="C20351" s="1" t="s">
        <v>152</v>
      </c>
      <c r="D20351" s="1" t="s">
        <v>4116</v>
      </c>
    </row>
    <row r="20352" spans="1:4" x14ac:dyDescent="0.25">
      <c r="A20352" s="2" t="s">
        <v>4892</v>
      </c>
      <c r="B20352" s="2" t="str">
        <f>INDEX(QueryConfiguration_StockTickers,MATCH(MID(QueryResults[[#This Row],[URL]],35,FIND(".TO",QueryResults[[#This Row],[URL]],1)-32),QueryConfiguration_ReutersSymbol,0))</f>
        <v>SMF</v>
      </c>
      <c r="C20352" s="1" t="s">
        <v>153</v>
      </c>
      <c r="D20352" s="1" t="s">
        <v>2625</v>
      </c>
    </row>
    <row r="20353" spans="1:4" x14ac:dyDescent="0.25">
      <c r="A20353" s="2" t="s">
        <v>4892</v>
      </c>
      <c r="B20353" s="2" t="str">
        <f>INDEX(QueryConfiguration_StockTickers,MATCH(MID(QueryResults[[#This Row],[URL]],35,FIND(".TO",QueryResults[[#This Row],[URL]],1)-32),QueryConfiguration_ReutersSymbol,0))</f>
        <v>SMF</v>
      </c>
      <c r="C20353" s="1" t="s">
        <v>154</v>
      </c>
      <c r="D20353" s="1" t="s">
        <v>8242</v>
      </c>
    </row>
    <row r="20354" spans="1:4" x14ac:dyDescent="0.25">
      <c r="A20354" s="2" t="s">
        <v>4892</v>
      </c>
      <c r="B20354" s="2" t="str">
        <f>INDEX(QueryConfiguration_StockTickers,MATCH(MID(QueryResults[[#This Row],[URL]],35,FIND(".TO",QueryResults[[#This Row],[URL]],1)-32),QueryConfiguration_ReutersSymbol,0))</f>
        <v>SMF</v>
      </c>
      <c r="C20354" s="1" t="s">
        <v>155</v>
      </c>
      <c r="D20354" s="1" t="s">
        <v>2059</v>
      </c>
    </row>
    <row r="20355" spans="1:4" x14ac:dyDescent="0.25">
      <c r="A20355" s="2" t="s">
        <v>4903</v>
      </c>
      <c r="B20355" s="2" t="str">
        <f>INDEX(QueryConfiguration_StockTickers,MATCH(MID(QueryResults[[#This Row],[URL]],35,FIND(".TO",QueryResults[[#This Row],[URL]],1)-32),QueryConfiguration_ReutersSymbol,0))</f>
        <v>SSRM</v>
      </c>
      <c r="C20355" s="1" t="s">
        <v>142</v>
      </c>
      <c r="D20355" s="1" t="s">
        <v>8243</v>
      </c>
    </row>
    <row r="20356" spans="1:4" x14ac:dyDescent="0.25">
      <c r="A20356" s="2" t="s">
        <v>4903</v>
      </c>
      <c r="B20356" s="2" t="str">
        <f>INDEX(QueryConfiguration_StockTickers,MATCH(MID(QueryResults[[#This Row],[URL]],35,FIND(".TO",QueryResults[[#This Row],[URL]],1)-32),QueryConfiguration_ReutersSymbol,0))</f>
        <v>SSRM</v>
      </c>
      <c r="C20356" s="1" t="s">
        <v>143</v>
      </c>
      <c r="D20356" s="1" t="s">
        <v>8243</v>
      </c>
    </row>
    <row r="20357" spans="1:4" x14ac:dyDescent="0.25">
      <c r="A20357" s="2" t="s">
        <v>4903</v>
      </c>
      <c r="B20357" s="2" t="str">
        <f>INDEX(QueryConfiguration_StockTickers,MATCH(MID(QueryResults[[#This Row],[URL]],35,FIND(".TO",QueryResults[[#This Row],[URL]],1)-32),QueryConfiguration_ReutersSymbol,0))</f>
        <v>SSRM</v>
      </c>
      <c r="C20357" s="1" t="s">
        <v>144</v>
      </c>
      <c r="D20357" s="1" t="s">
        <v>2918</v>
      </c>
    </row>
    <row r="20358" spans="1:4" x14ac:dyDescent="0.25">
      <c r="A20358" s="2" t="s">
        <v>4903</v>
      </c>
      <c r="B20358" s="2" t="str">
        <f>INDEX(QueryConfiguration_StockTickers,MATCH(MID(QueryResults[[#This Row],[URL]],35,FIND(".TO",QueryResults[[#This Row],[URL]],1)-32),QueryConfiguration_ReutersSymbol,0))</f>
        <v>SSRM</v>
      </c>
      <c r="C20358" s="1" t="s">
        <v>145</v>
      </c>
      <c r="D20358" s="1" t="s">
        <v>2918</v>
      </c>
    </row>
    <row r="20359" spans="1:4" x14ac:dyDescent="0.25">
      <c r="A20359" s="2" t="s">
        <v>4903</v>
      </c>
      <c r="B20359" s="2" t="str">
        <f>INDEX(QueryConfiguration_StockTickers,MATCH(MID(QueryResults[[#This Row],[URL]],35,FIND(".TO",QueryResults[[#This Row],[URL]],1)-32),QueryConfiguration_ReutersSymbol,0))</f>
        <v>SSRM</v>
      </c>
      <c r="C20359" s="1" t="s">
        <v>146</v>
      </c>
      <c r="D20359" s="1" t="s">
        <v>8244</v>
      </c>
    </row>
    <row r="20360" spans="1:4" x14ac:dyDescent="0.25">
      <c r="A20360" s="2" t="s">
        <v>4903</v>
      </c>
      <c r="B20360" s="2" t="str">
        <f>INDEX(QueryConfiguration_StockTickers,MATCH(MID(QueryResults[[#This Row],[URL]],35,FIND(".TO",QueryResults[[#This Row],[URL]],1)-32),QueryConfiguration_ReutersSymbol,0))</f>
        <v>SSRM</v>
      </c>
      <c r="C20360" s="1" t="s">
        <v>147</v>
      </c>
      <c r="D20360" s="1" t="s">
        <v>1261</v>
      </c>
    </row>
    <row r="20361" spans="1:4" x14ac:dyDescent="0.25">
      <c r="A20361" s="2" t="s">
        <v>4903</v>
      </c>
      <c r="B20361" s="2" t="str">
        <f>INDEX(QueryConfiguration_StockTickers,MATCH(MID(QueryResults[[#This Row],[URL]],35,FIND(".TO",QueryResults[[#This Row],[URL]],1)-32),QueryConfiguration_ReutersSymbol,0))</f>
        <v>SSRM</v>
      </c>
      <c r="C20361" s="1" t="s">
        <v>148</v>
      </c>
      <c r="D20361" s="1" t="s">
        <v>6191</v>
      </c>
    </row>
    <row r="20362" spans="1:4" x14ac:dyDescent="0.25">
      <c r="A20362" s="2" t="s">
        <v>4903</v>
      </c>
      <c r="B20362" s="2" t="str">
        <f>INDEX(QueryConfiguration_StockTickers,MATCH(MID(QueryResults[[#This Row],[URL]],35,FIND(".TO",QueryResults[[#This Row],[URL]],1)-32),QueryConfiguration_ReutersSymbol,0))</f>
        <v>SSRM</v>
      </c>
      <c r="C20362" s="1" t="s">
        <v>149</v>
      </c>
      <c r="D20362" s="1" t="s">
        <v>6191</v>
      </c>
    </row>
    <row r="20363" spans="1:4" x14ac:dyDescent="0.25">
      <c r="A20363" s="2" t="s">
        <v>4903</v>
      </c>
      <c r="B20363" s="2" t="str">
        <f>INDEX(QueryConfiguration_StockTickers,MATCH(MID(QueryResults[[#This Row],[URL]],35,FIND(".TO",QueryResults[[#This Row],[URL]],1)-32),QueryConfiguration_ReutersSymbol,0))</f>
        <v>SSRM</v>
      </c>
      <c r="C20363" s="1" t="s">
        <v>150</v>
      </c>
      <c r="D20363" s="1" t="s">
        <v>6683</v>
      </c>
    </row>
    <row r="20364" spans="1:4" x14ac:dyDescent="0.25">
      <c r="A20364" s="2" t="s">
        <v>4903</v>
      </c>
      <c r="B20364" s="2" t="str">
        <f>INDEX(QueryConfiguration_StockTickers,MATCH(MID(QueryResults[[#This Row],[URL]],35,FIND(".TO",QueryResults[[#This Row],[URL]],1)-32),QueryConfiguration_ReutersSymbol,0))</f>
        <v>SSRM</v>
      </c>
      <c r="C20364" s="1" t="s">
        <v>151</v>
      </c>
      <c r="D20364" s="1" t="s">
        <v>2376</v>
      </c>
    </row>
    <row r="20365" spans="1:4" x14ac:dyDescent="0.25">
      <c r="A20365" s="2" t="s">
        <v>4903</v>
      </c>
      <c r="B20365" s="2" t="str">
        <f>INDEX(QueryConfiguration_StockTickers,MATCH(MID(QueryResults[[#This Row],[URL]],35,FIND(".TO",QueryResults[[#This Row],[URL]],1)-32),QueryConfiguration_ReutersSymbol,0))</f>
        <v>SSRM</v>
      </c>
      <c r="C20365" s="1" t="s">
        <v>152</v>
      </c>
      <c r="D20365" s="1" t="s">
        <v>2002</v>
      </c>
    </row>
    <row r="20366" spans="1:4" x14ac:dyDescent="0.25">
      <c r="A20366" s="2" t="s">
        <v>4903</v>
      </c>
      <c r="B20366" s="2" t="str">
        <f>INDEX(QueryConfiguration_StockTickers,MATCH(MID(QueryResults[[#This Row],[URL]],35,FIND(".TO",QueryResults[[#This Row],[URL]],1)-32),QueryConfiguration_ReutersSymbol,0))</f>
        <v>SSRM</v>
      </c>
      <c r="C20366" s="1" t="s">
        <v>153</v>
      </c>
      <c r="D20366" s="1" t="s">
        <v>6175</v>
      </c>
    </row>
    <row r="20367" spans="1:4" x14ac:dyDescent="0.25">
      <c r="A20367" s="2" t="s">
        <v>4903</v>
      </c>
      <c r="B20367" s="2" t="str">
        <f>INDEX(QueryConfiguration_StockTickers,MATCH(MID(QueryResults[[#This Row],[URL]],35,FIND(".TO",QueryResults[[#This Row],[URL]],1)-32),QueryConfiguration_ReutersSymbol,0))</f>
        <v>SSRM</v>
      </c>
      <c r="C20367" s="1" t="s">
        <v>154</v>
      </c>
      <c r="D20367" s="1" t="s">
        <v>1739</v>
      </c>
    </row>
    <row r="20368" spans="1:4" x14ac:dyDescent="0.25">
      <c r="A20368" s="2" t="s">
        <v>4903</v>
      </c>
      <c r="B20368" s="2" t="str">
        <f>INDEX(QueryConfiguration_StockTickers,MATCH(MID(QueryResults[[#This Row],[URL]],35,FIND(".TO",QueryResults[[#This Row],[URL]],1)-32),QueryConfiguration_ReutersSymbol,0))</f>
        <v>SSRM</v>
      </c>
      <c r="C20368" s="1" t="s">
        <v>155</v>
      </c>
      <c r="D20368" s="1" t="s">
        <v>1022</v>
      </c>
    </row>
    <row r="20369" spans="1:4" x14ac:dyDescent="0.25">
      <c r="A20369" s="2" t="s">
        <v>4913</v>
      </c>
      <c r="B20369" s="2" t="str">
        <f>INDEX(QueryConfiguration_StockTickers,MATCH(MID(QueryResults[[#This Row],[URL]],35,FIND(".TO",QueryResults[[#This Row],[URL]],1)-32),QueryConfiguration_ReutersSymbol,0))</f>
        <v>TXG</v>
      </c>
      <c r="C20369" s="1" t="s">
        <v>142</v>
      </c>
      <c r="D20369" s="1" t="s">
        <v>3385</v>
      </c>
    </row>
    <row r="20370" spans="1:4" x14ac:dyDescent="0.25">
      <c r="A20370" s="2" t="s">
        <v>4913</v>
      </c>
      <c r="B20370" s="2" t="str">
        <f>INDEX(QueryConfiguration_StockTickers,MATCH(MID(QueryResults[[#This Row],[URL]],35,FIND(".TO",QueryResults[[#This Row],[URL]],1)-32),QueryConfiguration_ReutersSymbol,0))</f>
        <v>TXG</v>
      </c>
      <c r="C20370" s="1" t="s">
        <v>143</v>
      </c>
      <c r="D20370" s="1" t="s">
        <v>3385</v>
      </c>
    </row>
    <row r="20371" spans="1:4" x14ac:dyDescent="0.25">
      <c r="A20371" s="2" t="s">
        <v>4913</v>
      </c>
      <c r="B20371" s="2" t="str">
        <f>INDEX(QueryConfiguration_StockTickers,MATCH(MID(QueryResults[[#This Row],[URL]],35,FIND(".TO",QueryResults[[#This Row],[URL]],1)-32),QueryConfiguration_ReutersSymbol,0))</f>
        <v>TXG</v>
      </c>
      <c r="C20371" s="1" t="s">
        <v>144</v>
      </c>
      <c r="D20371" s="1" t="s">
        <v>6475</v>
      </c>
    </row>
    <row r="20372" spans="1:4" x14ac:dyDescent="0.25">
      <c r="A20372" s="2" t="s">
        <v>4913</v>
      </c>
      <c r="B20372" s="2" t="str">
        <f>INDEX(QueryConfiguration_StockTickers,MATCH(MID(QueryResults[[#This Row],[URL]],35,FIND(".TO",QueryResults[[#This Row],[URL]],1)-32),QueryConfiguration_ReutersSymbol,0))</f>
        <v>TXG</v>
      </c>
      <c r="C20372" s="1" t="s">
        <v>145</v>
      </c>
      <c r="D20372" s="1" t="s">
        <v>6475</v>
      </c>
    </row>
    <row r="20373" spans="1:4" x14ac:dyDescent="0.25">
      <c r="A20373" s="2" t="s">
        <v>4913</v>
      </c>
      <c r="B20373" s="2" t="str">
        <f>INDEX(QueryConfiguration_StockTickers,MATCH(MID(QueryResults[[#This Row],[URL]],35,FIND(".TO",QueryResults[[#This Row],[URL]],1)-32),QueryConfiguration_ReutersSymbol,0))</f>
        <v>TXG</v>
      </c>
      <c r="C20373" s="1" t="s">
        <v>146</v>
      </c>
      <c r="D20373" s="1" t="s">
        <v>6719</v>
      </c>
    </row>
    <row r="20374" spans="1:4" x14ac:dyDescent="0.25">
      <c r="A20374" s="2" t="s">
        <v>4913</v>
      </c>
      <c r="B20374" s="2" t="str">
        <f>INDEX(QueryConfiguration_StockTickers,MATCH(MID(QueryResults[[#This Row],[URL]],35,FIND(".TO",QueryResults[[#This Row],[URL]],1)-32),QueryConfiguration_ReutersSymbol,0))</f>
        <v>TXG</v>
      </c>
      <c r="C20374" s="1" t="s">
        <v>147</v>
      </c>
      <c r="D20374" s="1" t="s">
        <v>6719</v>
      </c>
    </row>
    <row r="20375" spans="1:4" x14ac:dyDescent="0.25">
      <c r="A20375" s="2" t="s">
        <v>4913</v>
      </c>
      <c r="B20375" s="2" t="str">
        <f>INDEX(QueryConfiguration_StockTickers,MATCH(MID(QueryResults[[#This Row],[URL]],35,FIND(".TO",QueryResults[[#This Row],[URL]],1)-32),QueryConfiguration_ReutersSymbol,0))</f>
        <v>TXG</v>
      </c>
      <c r="C20375" s="1" t="s">
        <v>148</v>
      </c>
      <c r="D20375" s="1" t="s">
        <v>8245</v>
      </c>
    </row>
    <row r="20376" spans="1:4" x14ac:dyDescent="0.25">
      <c r="A20376" s="2" t="s">
        <v>4913</v>
      </c>
      <c r="B20376" s="2" t="str">
        <f>INDEX(QueryConfiguration_StockTickers,MATCH(MID(QueryResults[[#This Row],[URL]],35,FIND(".TO",QueryResults[[#This Row],[URL]],1)-32),QueryConfiguration_ReutersSymbol,0))</f>
        <v>TXG</v>
      </c>
      <c r="C20376" s="1" t="s">
        <v>149</v>
      </c>
      <c r="D20376" s="1" t="s">
        <v>8245</v>
      </c>
    </row>
    <row r="20377" spans="1:4" x14ac:dyDescent="0.25">
      <c r="A20377" s="2" t="s">
        <v>4913</v>
      </c>
      <c r="B20377" s="2" t="str">
        <f>INDEX(QueryConfiguration_StockTickers,MATCH(MID(QueryResults[[#This Row],[URL]],35,FIND(".TO",QueryResults[[#This Row],[URL]],1)-32),QueryConfiguration_ReutersSymbol,0))</f>
        <v>TXG</v>
      </c>
      <c r="C20377" s="1" t="s">
        <v>150</v>
      </c>
      <c r="D20377" s="1" t="s">
        <v>5663</v>
      </c>
    </row>
    <row r="20378" spans="1:4" x14ac:dyDescent="0.25">
      <c r="A20378" s="2" t="s">
        <v>4913</v>
      </c>
      <c r="B20378" s="2" t="str">
        <f>INDEX(QueryConfiguration_StockTickers,MATCH(MID(QueryResults[[#This Row],[URL]],35,FIND(".TO",QueryResults[[#This Row],[URL]],1)-32),QueryConfiguration_ReutersSymbol,0))</f>
        <v>TXG</v>
      </c>
      <c r="C20378" s="1" t="s">
        <v>151</v>
      </c>
      <c r="D20378" s="1" t="s">
        <v>3484</v>
      </c>
    </row>
    <row r="20379" spans="1:4" x14ac:dyDescent="0.25">
      <c r="A20379" s="2" t="s">
        <v>4913</v>
      </c>
      <c r="B20379" s="2" t="str">
        <f>INDEX(QueryConfiguration_StockTickers,MATCH(MID(QueryResults[[#This Row],[URL]],35,FIND(".TO",QueryResults[[#This Row],[URL]],1)-32),QueryConfiguration_ReutersSymbol,0))</f>
        <v>TXG</v>
      </c>
      <c r="C20379" s="1" t="s">
        <v>152</v>
      </c>
      <c r="D20379" s="1" t="s">
        <v>8246</v>
      </c>
    </row>
    <row r="20380" spans="1:4" x14ac:dyDescent="0.25">
      <c r="A20380" s="2" t="s">
        <v>4913</v>
      </c>
      <c r="B20380" s="2" t="str">
        <f>INDEX(QueryConfiguration_StockTickers,MATCH(MID(QueryResults[[#This Row],[URL]],35,FIND(".TO",QueryResults[[#This Row],[URL]],1)-32),QueryConfiguration_ReutersSymbol,0))</f>
        <v>TXG</v>
      </c>
      <c r="C20380" s="1" t="s">
        <v>153</v>
      </c>
      <c r="D20380" s="1" t="s">
        <v>1140</v>
      </c>
    </row>
    <row r="20381" spans="1:4" x14ac:dyDescent="0.25">
      <c r="A20381" s="2" t="s">
        <v>4913</v>
      </c>
      <c r="B20381" s="2" t="str">
        <f>INDEX(QueryConfiguration_StockTickers,MATCH(MID(QueryResults[[#This Row],[URL]],35,FIND(".TO",QueryResults[[#This Row],[URL]],1)-32),QueryConfiguration_ReutersSymbol,0))</f>
        <v>TXG</v>
      </c>
      <c r="C20381" s="1" t="s">
        <v>154</v>
      </c>
      <c r="D20381" s="1" t="s">
        <v>2003</v>
      </c>
    </row>
    <row r="20382" spans="1:4" x14ac:dyDescent="0.25">
      <c r="A20382" s="2" t="s">
        <v>4913</v>
      </c>
      <c r="B20382" s="2" t="str">
        <f>INDEX(QueryConfiguration_StockTickers,MATCH(MID(QueryResults[[#This Row],[URL]],35,FIND(".TO",QueryResults[[#This Row],[URL]],1)-32),QueryConfiguration_ReutersSymbol,0))</f>
        <v>TXG</v>
      </c>
      <c r="C20382" s="1" t="s">
        <v>155</v>
      </c>
      <c r="D20382" s="1" t="s">
        <v>2781</v>
      </c>
    </row>
    <row r="20383" spans="1:4" x14ac:dyDescent="0.25">
      <c r="A20383" s="2" t="s">
        <v>4926</v>
      </c>
      <c r="B20383" s="2" t="str">
        <f>INDEX(QueryConfiguration_StockTickers,MATCH(MID(QueryResults[[#This Row],[URL]],35,FIND(".TO",QueryResults[[#This Row],[URL]],1)-32),QueryConfiguration_ReutersSymbol,0))</f>
        <v>YRI</v>
      </c>
      <c r="C20383" s="1" t="s">
        <v>142</v>
      </c>
      <c r="D20383" s="1" t="s">
        <v>8247</v>
      </c>
    </row>
    <row r="20384" spans="1:4" x14ac:dyDescent="0.25">
      <c r="A20384" s="2" t="s">
        <v>4926</v>
      </c>
      <c r="B20384" s="2" t="str">
        <f>INDEX(QueryConfiguration_StockTickers,MATCH(MID(QueryResults[[#This Row],[URL]],35,FIND(".TO",QueryResults[[#This Row],[URL]],1)-32),QueryConfiguration_ReutersSymbol,0))</f>
        <v>YRI</v>
      </c>
      <c r="C20384" s="1" t="s">
        <v>143</v>
      </c>
      <c r="D20384" s="1" t="s">
        <v>8247</v>
      </c>
    </row>
    <row r="20385" spans="1:4" x14ac:dyDescent="0.25">
      <c r="A20385" s="2" t="s">
        <v>4926</v>
      </c>
      <c r="B20385" s="2" t="str">
        <f>INDEX(QueryConfiguration_StockTickers,MATCH(MID(QueryResults[[#This Row],[URL]],35,FIND(".TO",QueryResults[[#This Row],[URL]],1)-32),QueryConfiguration_ReutersSymbol,0))</f>
        <v>YRI</v>
      </c>
      <c r="C20385" s="1" t="s">
        <v>144</v>
      </c>
      <c r="D20385" s="1" t="s">
        <v>2793</v>
      </c>
    </row>
    <row r="20386" spans="1:4" x14ac:dyDescent="0.25">
      <c r="A20386" s="2" t="s">
        <v>4926</v>
      </c>
      <c r="B20386" s="2" t="str">
        <f>INDEX(QueryConfiguration_StockTickers,MATCH(MID(QueryResults[[#This Row],[URL]],35,FIND(".TO",QueryResults[[#This Row],[URL]],1)-32),QueryConfiguration_ReutersSymbol,0))</f>
        <v>YRI</v>
      </c>
      <c r="C20386" s="1" t="s">
        <v>145</v>
      </c>
      <c r="D20386" s="1" t="s">
        <v>2491</v>
      </c>
    </row>
    <row r="20387" spans="1:4" x14ac:dyDescent="0.25">
      <c r="A20387" s="2" t="s">
        <v>4926</v>
      </c>
      <c r="B20387" s="2" t="str">
        <f>INDEX(QueryConfiguration_StockTickers,MATCH(MID(QueryResults[[#This Row],[URL]],35,FIND(".TO",QueryResults[[#This Row],[URL]],1)-32),QueryConfiguration_ReutersSymbol,0))</f>
        <v>YRI</v>
      </c>
      <c r="C20387" s="1" t="s">
        <v>146</v>
      </c>
      <c r="D20387" s="1" t="s">
        <v>8248</v>
      </c>
    </row>
    <row r="20388" spans="1:4" x14ac:dyDescent="0.25">
      <c r="A20388" s="2" t="s">
        <v>4926</v>
      </c>
      <c r="B20388" s="2" t="str">
        <f>INDEX(QueryConfiguration_StockTickers,MATCH(MID(QueryResults[[#This Row],[URL]],35,FIND(".TO",QueryResults[[#This Row],[URL]],1)-32),QueryConfiguration_ReutersSymbol,0))</f>
        <v>YRI</v>
      </c>
      <c r="C20388" s="1" t="s">
        <v>147</v>
      </c>
      <c r="D20388" s="1" t="s">
        <v>8248</v>
      </c>
    </row>
    <row r="20389" spans="1:4" x14ac:dyDescent="0.25">
      <c r="A20389" s="2" t="s">
        <v>4926</v>
      </c>
      <c r="B20389" s="2" t="str">
        <f>INDEX(QueryConfiguration_StockTickers,MATCH(MID(QueryResults[[#This Row],[URL]],35,FIND(".TO",QueryResults[[#This Row],[URL]],1)-32),QueryConfiguration_ReutersSymbol,0))</f>
        <v>YRI</v>
      </c>
      <c r="C20389" s="1" t="s">
        <v>148</v>
      </c>
      <c r="D20389" s="1" t="s">
        <v>8249</v>
      </c>
    </row>
    <row r="20390" spans="1:4" x14ac:dyDescent="0.25">
      <c r="A20390" s="2" t="s">
        <v>4926</v>
      </c>
      <c r="B20390" s="2" t="str">
        <f>INDEX(QueryConfiguration_StockTickers,MATCH(MID(QueryResults[[#This Row],[URL]],35,FIND(".TO",QueryResults[[#This Row],[URL]],1)-32),QueryConfiguration_ReutersSymbol,0))</f>
        <v>YRI</v>
      </c>
      <c r="C20390" s="1" t="s">
        <v>149</v>
      </c>
      <c r="D20390" s="1" t="s">
        <v>8249</v>
      </c>
    </row>
    <row r="20391" spans="1:4" x14ac:dyDescent="0.25">
      <c r="A20391" s="2" t="s">
        <v>4926</v>
      </c>
      <c r="B20391" s="2" t="str">
        <f>INDEX(QueryConfiguration_StockTickers,MATCH(MID(QueryResults[[#This Row],[URL]],35,FIND(".TO",QueryResults[[#This Row],[URL]],1)-32),QueryConfiguration_ReutersSymbol,0))</f>
        <v>YRI</v>
      </c>
      <c r="C20391" s="1" t="s">
        <v>150</v>
      </c>
      <c r="D20391" s="1" t="s">
        <v>8250</v>
      </c>
    </row>
    <row r="20392" spans="1:4" x14ac:dyDescent="0.25">
      <c r="A20392" s="2" t="s">
        <v>4926</v>
      </c>
      <c r="B20392" s="2" t="str">
        <f>INDEX(QueryConfiguration_StockTickers,MATCH(MID(QueryResults[[#This Row],[URL]],35,FIND(".TO",QueryResults[[#This Row],[URL]],1)-32),QueryConfiguration_ReutersSymbol,0))</f>
        <v>YRI</v>
      </c>
      <c r="C20392" s="1" t="s">
        <v>151</v>
      </c>
      <c r="D20392" s="1" t="s">
        <v>4245</v>
      </c>
    </row>
    <row r="20393" spans="1:4" x14ac:dyDescent="0.25">
      <c r="A20393" s="2" t="s">
        <v>4926</v>
      </c>
      <c r="B20393" s="2" t="str">
        <f>INDEX(QueryConfiguration_StockTickers,MATCH(MID(QueryResults[[#This Row],[URL]],35,FIND(".TO",QueryResults[[#This Row],[URL]],1)-32),QueryConfiguration_ReutersSymbol,0))</f>
        <v>YRI</v>
      </c>
      <c r="C20393" s="1" t="s">
        <v>152</v>
      </c>
      <c r="D20393" s="1" t="s">
        <v>1097</v>
      </c>
    </row>
    <row r="20394" spans="1:4" x14ac:dyDescent="0.25">
      <c r="A20394" s="2" t="s">
        <v>4926</v>
      </c>
      <c r="B20394" s="2" t="str">
        <f>INDEX(QueryConfiguration_StockTickers,MATCH(MID(QueryResults[[#This Row],[URL]],35,FIND(".TO",QueryResults[[#This Row],[URL]],1)-32),QueryConfiguration_ReutersSymbol,0))</f>
        <v>YRI</v>
      </c>
      <c r="C20394" s="1" t="s">
        <v>153</v>
      </c>
      <c r="D20394" s="1" t="s">
        <v>4620</v>
      </c>
    </row>
    <row r="20395" spans="1:4" x14ac:dyDescent="0.25">
      <c r="A20395" s="2" t="s">
        <v>4926</v>
      </c>
      <c r="B20395" s="2" t="str">
        <f>INDEX(QueryConfiguration_StockTickers,MATCH(MID(QueryResults[[#This Row],[URL]],35,FIND(".TO",QueryResults[[#This Row],[URL]],1)-32),QueryConfiguration_ReutersSymbol,0))</f>
        <v>YRI</v>
      </c>
      <c r="C20395" s="1" t="s">
        <v>154</v>
      </c>
      <c r="D20395" s="1" t="s">
        <v>8251</v>
      </c>
    </row>
    <row r="20396" spans="1:4" x14ac:dyDescent="0.25">
      <c r="A20396" s="2" t="s">
        <v>4926</v>
      </c>
      <c r="B20396" s="2" t="str">
        <f>INDEX(QueryConfiguration_StockTickers,MATCH(MID(QueryResults[[#This Row],[URL]],35,FIND(".TO",QueryResults[[#This Row],[URL]],1)-32),QueryConfiguration_ReutersSymbol,0))</f>
        <v>YRI</v>
      </c>
      <c r="C20396" s="1" t="s">
        <v>155</v>
      </c>
      <c r="D20396" s="1" t="s">
        <v>8252</v>
      </c>
    </row>
    <row r="20397" spans="1:4" x14ac:dyDescent="0.25">
      <c r="A20397" s="2" t="s">
        <v>4937</v>
      </c>
      <c r="B20397" s="2" t="str">
        <f>INDEX(QueryConfiguration_StockTickers,MATCH(MID(QueryResults[[#This Row],[URL]],35,FIND(".TO",QueryResults[[#This Row],[URL]],1)-32),QueryConfiguration_ReutersSymbol,0))</f>
        <v>CCO</v>
      </c>
      <c r="C20397" s="1" t="s">
        <v>142</v>
      </c>
      <c r="D20397" s="1" t="s">
        <v>1072</v>
      </c>
    </row>
    <row r="20398" spans="1:4" x14ac:dyDescent="0.25">
      <c r="A20398" s="2" t="s">
        <v>4937</v>
      </c>
      <c r="B20398" s="2" t="str">
        <f>INDEX(QueryConfiguration_StockTickers,MATCH(MID(QueryResults[[#This Row],[URL]],35,FIND(".TO",QueryResults[[#This Row],[URL]],1)-32),QueryConfiguration_ReutersSymbol,0))</f>
        <v>CCO</v>
      </c>
      <c r="C20398" s="1" t="s">
        <v>143</v>
      </c>
      <c r="D20398" s="1" t="s">
        <v>1072</v>
      </c>
    </row>
    <row r="20399" spans="1:4" x14ac:dyDescent="0.25">
      <c r="A20399" s="2" t="s">
        <v>4937</v>
      </c>
      <c r="B20399" s="2" t="str">
        <f>INDEX(QueryConfiguration_StockTickers,MATCH(MID(QueryResults[[#This Row],[URL]],35,FIND(".TO",QueryResults[[#This Row],[URL]],1)-32),QueryConfiguration_ReutersSymbol,0))</f>
        <v>CCO</v>
      </c>
      <c r="C20399" s="1" t="s">
        <v>144</v>
      </c>
      <c r="D20399" s="1" t="s">
        <v>1780</v>
      </c>
    </row>
    <row r="20400" spans="1:4" x14ac:dyDescent="0.25">
      <c r="A20400" s="2" t="s">
        <v>4937</v>
      </c>
      <c r="B20400" s="2" t="str">
        <f>INDEX(QueryConfiguration_StockTickers,MATCH(MID(QueryResults[[#This Row],[URL]],35,FIND(".TO",QueryResults[[#This Row],[URL]],1)-32),QueryConfiguration_ReutersSymbol,0))</f>
        <v>CCO</v>
      </c>
      <c r="C20400" s="1" t="s">
        <v>145</v>
      </c>
      <c r="D20400" s="1" t="s">
        <v>1780</v>
      </c>
    </row>
    <row r="20401" spans="1:4" x14ac:dyDescent="0.25">
      <c r="A20401" s="2" t="s">
        <v>4937</v>
      </c>
      <c r="B20401" s="2" t="str">
        <f>INDEX(QueryConfiguration_StockTickers,MATCH(MID(QueryResults[[#This Row],[URL]],35,FIND(".TO",QueryResults[[#This Row],[URL]],1)-32),QueryConfiguration_ReutersSymbol,0))</f>
        <v>CCO</v>
      </c>
      <c r="C20401" s="1" t="s">
        <v>146</v>
      </c>
      <c r="D20401" s="1" t="s">
        <v>2424</v>
      </c>
    </row>
    <row r="20402" spans="1:4" x14ac:dyDescent="0.25">
      <c r="A20402" s="2" t="s">
        <v>4937</v>
      </c>
      <c r="B20402" s="2" t="str">
        <f>INDEX(QueryConfiguration_StockTickers,MATCH(MID(QueryResults[[#This Row],[URL]],35,FIND(".TO",QueryResults[[#This Row],[URL]],1)-32),QueryConfiguration_ReutersSymbol,0))</f>
        <v>CCO</v>
      </c>
      <c r="C20402" s="1" t="s">
        <v>147</v>
      </c>
      <c r="D20402" s="1" t="s">
        <v>2424</v>
      </c>
    </row>
    <row r="20403" spans="1:4" x14ac:dyDescent="0.25">
      <c r="A20403" s="2" t="s">
        <v>4937</v>
      </c>
      <c r="B20403" s="2" t="str">
        <f>INDEX(QueryConfiguration_StockTickers,MATCH(MID(QueryResults[[#This Row],[URL]],35,FIND(".TO",QueryResults[[#This Row],[URL]],1)-32),QueryConfiguration_ReutersSymbol,0))</f>
        <v>CCO</v>
      </c>
      <c r="C20403" s="1" t="s">
        <v>148</v>
      </c>
      <c r="D20403" s="1" t="s">
        <v>3048</v>
      </c>
    </row>
    <row r="20404" spans="1:4" x14ac:dyDescent="0.25">
      <c r="A20404" s="2" t="s">
        <v>4937</v>
      </c>
      <c r="B20404" s="2" t="str">
        <f>INDEX(QueryConfiguration_StockTickers,MATCH(MID(QueryResults[[#This Row],[URL]],35,FIND(".TO",QueryResults[[#This Row],[URL]],1)-32),QueryConfiguration_ReutersSymbol,0))</f>
        <v>CCO</v>
      </c>
      <c r="C20404" s="1" t="s">
        <v>149</v>
      </c>
      <c r="D20404" s="1" t="s">
        <v>3048</v>
      </c>
    </row>
    <row r="20405" spans="1:4" x14ac:dyDescent="0.25">
      <c r="A20405" s="2" t="s">
        <v>4937</v>
      </c>
      <c r="B20405" s="2" t="str">
        <f>INDEX(QueryConfiguration_StockTickers,MATCH(MID(QueryResults[[#This Row],[URL]],35,FIND(".TO",QueryResults[[#This Row],[URL]],1)-32),QueryConfiguration_ReutersSymbol,0))</f>
        <v>CCO</v>
      </c>
      <c r="C20405" s="1" t="s">
        <v>150</v>
      </c>
      <c r="D20405" s="1" t="s">
        <v>5998</v>
      </c>
    </row>
    <row r="20406" spans="1:4" x14ac:dyDescent="0.25">
      <c r="A20406" s="2" t="s">
        <v>4937</v>
      </c>
      <c r="B20406" s="2" t="str">
        <f>INDEX(QueryConfiguration_StockTickers,MATCH(MID(QueryResults[[#This Row],[URL]],35,FIND(".TO",QueryResults[[#This Row],[URL]],1)-32),QueryConfiguration_ReutersSymbol,0))</f>
        <v>CCO</v>
      </c>
      <c r="C20406" s="1" t="s">
        <v>151</v>
      </c>
      <c r="D20406" s="1" t="s">
        <v>8253</v>
      </c>
    </row>
    <row r="20407" spans="1:4" x14ac:dyDescent="0.25">
      <c r="A20407" s="2" t="s">
        <v>4937</v>
      </c>
      <c r="B20407" s="2" t="str">
        <f>INDEX(QueryConfiguration_StockTickers,MATCH(MID(QueryResults[[#This Row],[URL]],35,FIND(".TO",QueryResults[[#This Row],[URL]],1)-32),QueryConfiguration_ReutersSymbol,0))</f>
        <v>CCO</v>
      </c>
      <c r="C20407" s="1" t="s">
        <v>152</v>
      </c>
      <c r="D20407" s="1" t="s">
        <v>1752</v>
      </c>
    </row>
    <row r="20408" spans="1:4" x14ac:dyDescent="0.25">
      <c r="A20408" s="2" t="s">
        <v>4937</v>
      </c>
      <c r="B20408" s="2" t="str">
        <f>INDEX(QueryConfiguration_StockTickers,MATCH(MID(QueryResults[[#This Row],[URL]],35,FIND(".TO",QueryResults[[#This Row],[URL]],1)-32),QueryConfiguration_ReutersSymbol,0))</f>
        <v>CCO</v>
      </c>
      <c r="C20408" s="1" t="s">
        <v>153</v>
      </c>
      <c r="D20408" s="1" t="s">
        <v>4533</v>
      </c>
    </row>
    <row r="20409" spans="1:4" x14ac:dyDescent="0.25">
      <c r="A20409" s="2" t="s">
        <v>4937</v>
      </c>
      <c r="B20409" s="2" t="str">
        <f>INDEX(QueryConfiguration_StockTickers,MATCH(MID(QueryResults[[#This Row],[URL]],35,FIND(".TO",QueryResults[[#This Row],[URL]],1)-32),QueryConfiguration_ReutersSymbol,0))</f>
        <v>CCO</v>
      </c>
      <c r="C20409" s="1" t="s">
        <v>154</v>
      </c>
      <c r="D20409" s="1" t="s">
        <v>1200</v>
      </c>
    </row>
    <row r="20410" spans="1:4" x14ac:dyDescent="0.25">
      <c r="A20410" s="2" t="s">
        <v>4937</v>
      </c>
      <c r="B20410" s="2" t="str">
        <f>INDEX(QueryConfiguration_StockTickers,MATCH(MID(QueryResults[[#This Row],[URL]],35,FIND(".TO",QueryResults[[#This Row],[URL]],1)-32),QueryConfiguration_ReutersSymbol,0))</f>
        <v>CCO</v>
      </c>
      <c r="C20410" s="1" t="s">
        <v>155</v>
      </c>
      <c r="D20410" s="1" t="s">
        <v>943</v>
      </c>
    </row>
    <row r="20411" spans="1:4" x14ac:dyDescent="0.25">
      <c r="A20411" s="2" t="s">
        <v>4951</v>
      </c>
      <c r="B20411" s="2" t="str">
        <f>INDEX(QueryConfiguration_StockTickers,MATCH(MID(QueryResults[[#This Row],[URL]],35,FIND(".TO",QueryResults[[#This Row],[URL]],1)-32),QueryConfiguration_ReutersSymbol,0))</f>
        <v>IVN</v>
      </c>
      <c r="C20411" s="1" t="s">
        <v>142</v>
      </c>
      <c r="D20411" s="1" t="s">
        <v>3109</v>
      </c>
    </row>
    <row r="20412" spans="1:4" x14ac:dyDescent="0.25">
      <c r="A20412" s="2" t="s">
        <v>4951</v>
      </c>
      <c r="B20412" s="2" t="str">
        <f>INDEX(QueryConfiguration_StockTickers,MATCH(MID(QueryResults[[#This Row],[URL]],35,FIND(".TO",QueryResults[[#This Row],[URL]],1)-32),QueryConfiguration_ReutersSymbol,0))</f>
        <v>IVN</v>
      </c>
      <c r="C20412" s="1" t="s">
        <v>143</v>
      </c>
      <c r="D20412" s="1" t="s">
        <v>3109</v>
      </c>
    </row>
    <row r="20413" spans="1:4" x14ac:dyDescent="0.25">
      <c r="A20413" s="2" t="s">
        <v>4951</v>
      </c>
      <c r="B20413" s="2" t="str">
        <f>INDEX(QueryConfiguration_StockTickers,MATCH(MID(QueryResults[[#This Row],[URL]],35,FIND(".TO",QueryResults[[#This Row],[URL]],1)-32),QueryConfiguration_ReutersSymbol,0))</f>
        <v>IVN</v>
      </c>
      <c r="C20413" s="1" t="s">
        <v>144</v>
      </c>
      <c r="D20413" s="1" t="s">
        <v>3109</v>
      </c>
    </row>
    <row r="20414" spans="1:4" x14ac:dyDescent="0.25">
      <c r="A20414" s="2" t="s">
        <v>4951</v>
      </c>
      <c r="B20414" s="2" t="str">
        <f>INDEX(QueryConfiguration_StockTickers,MATCH(MID(QueryResults[[#This Row],[URL]],35,FIND(".TO",QueryResults[[#This Row],[URL]],1)-32),QueryConfiguration_ReutersSymbol,0))</f>
        <v>IVN</v>
      </c>
      <c r="C20414" s="1" t="s">
        <v>145</v>
      </c>
      <c r="D20414" s="1" t="s">
        <v>3109</v>
      </c>
    </row>
    <row r="20415" spans="1:4" x14ac:dyDescent="0.25">
      <c r="A20415" s="2" t="s">
        <v>4951</v>
      </c>
      <c r="B20415" s="2" t="str">
        <f>INDEX(QueryConfiguration_StockTickers,MATCH(MID(QueryResults[[#This Row],[URL]],35,FIND(".TO",QueryResults[[#This Row],[URL]],1)-32),QueryConfiguration_ReutersSymbol,0))</f>
        <v>IVN</v>
      </c>
      <c r="C20415" s="1" t="s">
        <v>146</v>
      </c>
      <c r="D20415" s="1" t="s">
        <v>3109</v>
      </c>
    </row>
    <row r="20416" spans="1:4" x14ac:dyDescent="0.25">
      <c r="A20416" s="2" t="s">
        <v>4951</v>
      </c>
      <c r="B20416" s="2" t="str">
        <f>INDEX(QueryConfiguration_StockTickers,MATCH(MID(QueryResults[[#This Row],[URL]],35,FIND(".TO",QueryResults[[#This Row],[URL]],1)-32),QueryConfiguration_ReutersSymbol,0))</f>
        <v>IVN</v>
      </c>
      <c r="C20416" s="1" t="s">
        <v>147</v>
      </c>
      <c r="D20416" s="1" t="s">
        <v>3109</v>
      </c>
    </row>
    <row r="20417" spans="1:4" x14ac:dyDescent="0.25">
      <c r="A20417" s="2" t="s">
        <v>4951</v>
      </c>
      <c r="B20417" s="2" t="str">
        <f>INDEX(QueryConfiguration_StockTickers,MATCH(MID(QueryResults[[#This Row],[URL]],35,FIND(".TO",QueryResults[[#This Row],[URL]],1)-32),QueryConfiguration_ReutersSymbol,0))</f>
        <v>IVN</v>
      </c>
      <c r="C20417" s="1" t="s">
        <v>148</v>
      </c>
      <c r="D20417" s="1" t="s">
        <v>3109</v>
      </c>
    </row>
    <row r="20418" spans="1:4" x14ac:dyDescent="0.25">
      <c r="A20418" s="2" t="s">
        <v>4951</v>
      </c>
      <c r="B20418" s="2" t="str">
        <f>INDEX(QueryConfiguration_StockTickers,MATCH(MID(QueryResults[[#This Row],[URL]],35,FIND(".TO",QueryResults[[#This Row],[URL]],1)-32),QueryConfiguration_ReutersSymbol,0))</f>
        <v>IVN</v>
      </c>
      <c r="C20418" s="1" t="s">
        <v>149</v>
      </c>
      <c r="D20418" s="1" t="s">
        <v>3109</v>
      </c>
    </row>
    <row r="20419" spans="1:4" x14ac:dyDescent="0.25">
      <c r="A20419" s="2" t="s">
        <v>4951</v>
      </c>
      <c r="B20419" s="2" t="str">
        <f>INDEX(QueryConfiguration_StockTickers,MATCH(MID(QueryResults[[#This Row],[URL]],35,FIND(".TO",QueryResults[[#This Row],[URL]],1)-32),QueryConfiguration_ReutersSymbol,0))</f>
        <v>IVN</v>
      </c>
      <c r="C20419" s="1" t="s">
        <v>150</v>
      </c>
      <c r="D20419" s="1" t="s">
        <v>3109</v>
      </c>
    </row>
    <row r="20420" spans="1:4" x14ac:dyDescent="0.25">
      <c r="A20420" s="2" t="s">
        <v>4951</v>
      </c>
      <c r="B20420" s="2" t="str">
        <f>INDEX(QueryConfiguration_StockTickers,MATCH(MID(QueryResults[[#This Row],[URL]],35,FIND(".TO",QueryResults[[#This Row],[URL]],1)-32),QueryConfiguration_ReutersSymbol,0))</f>
        <v>IVN</v>
      </c>
      <c r="C20420" s="1" t="s">
        <v>151</v>
      </c>
      <c r="D20420" s="1" t="s">
        <v>3109</v>
      </c>
    </row>
    <row r="20421" spans="1:4" x14ac:dyDescent="0.25">
      <c r="A20421" s="2" t="s">
        <v>4951</v>
      </c>
      <c r="B20421" s="2" t="str">
        <f>INDEX(QueryConfiguration_StockTickers,MATCH(MID(QueryResults[[#This Row],[URL]],35,FIND(".TO",QueryResults[[#This Row],[URL]],1)-32),QueryConfiguration_ReutersSymbol,0))</f>
        <v>IVN</v>
      </c>
      <c r="C20421" s="1" t="s">
        <v>152</v>
      </c>
      <c r="D20421" s="1" t="s">
        <v>3109</v>
      </c>
    </row>
    <row r="20422" spans="1:4" x14ac:dyDescent="0.25">
      <c r="A20422" s="2" t="s">
        <v>4951</v>
      </c>
      <c r="B20422" s="2" t="str">
        <f>INDEX(QueryConfiguration_StockTickers,MATCH(MID(QueryResults[[#This Row],[URL]],35,FIND(".TO",QueryResults[[#This Row],[URL]],1)-32),QueryConfiguration_ReutersSymbol,0))</f>
        <v>IVN</v>
      </c>
      <c r="C20422" s="1" t="s">
        <v>153</v>
      </c>
      <c r="D20422" s="1" t="s">
        <v>3109</v>
      </c>
    </row>
    <row r="20423" spans="1:4" x14ac:dyDescent="0.25">
      <c r="A20423" s="2" t="s">
        <v>4951</v>
      </c>
      <c r="B20423" s="2" t="str">
        <f>INDEX(QueryConfiguration_StockTickers,MATCH(MID(QueryResults[[#This Row],[URL]],35,FIND(".TO",QueryResults[[#This Row],[URL]],1)-32),QueryConfiguration_ReutersSymbol,0))</f>
        <v>IVN</v>
      </c>
      <c r="C20423" s="1" t="s">
        <v>154</v>
      </c>
      <c r="D20423" s="1" t="s">
        <v>3109</v>
      </c>
    </row>
    <row r="20424" spans="1:4" x14ac:dyDescent="0.25">
      <c r="A20424" s="2" t="s">
        <v>4951</v>
      </c>
      <c r="B20424" s="2" t="str">
        <f>INDEX(QueryConfiguration_StockTickers,MATCH(MID(QueryResults[[#This Row],[URL]],35,FIND(".TO",QueryResults[[#This Row],[URL]],1)-32),QueryConfiguration_ReutersSymbol,0))</f>
        <v>IVN</v>
      </c>
      <c r="C20424" s="1" t="s">
        <v>155</v>
      </c>
      <c r="D20424" s="1" t="s">
        <v>3109</v>
      </c>
    </row>
    <row r="20425" spans="1:4" x14ac:dyDescent="0.25">
      <c r="A20425" s="2" t="s">
        <v>4965</v>
      </c>
      <c r="B20425" s="2" t="str">
        <f>INDEX(QueryConfiguration_StockTickers,MATCH(MID(QueryResults[[#This Row],[URL]],35,FIND(".TO",QueryResults[[#This Row],[URL]],1)-32),QueryConfiguration_ReutersSymbol,0))</f>
        <v>PVG</v>
      </c>
      <c r="C20425" s="1" t="s">
        <v>142</v>
      </c>
      <c r="D20425" s="1" t="s">
        <v>6319</v>
      </c>
    </row>
    <row r="20426" spans="1:4" x14ac:dyDescent="0.25">
      <c r="A20426" s="2" t="s">
        <v>4965</v>
      </c>
      <c r="B20426" s="2" t="str">
        <f>INDEX(QueryConfiguration_StockTickers,MATCH(MID(QueryResults[[#This Row],[URL]],35,FIND(".TO",QueryResults[[#This Row],[URL]],1)-32),QueryConfiguration_ReutersSymbol,0))</f>
        <v>PVG</v>
      </c>
      <c r="C20426" s="1" t="s">
        <v>143</v>
      </c>
      <c r="D20426" s="1" t="s">
        <v>6319</v>
      </c>
    </row>
    <row r="20427" spans="1:4" x14ac:dyDescent="0.25">
      <c r="A20427" s="2" t="s">
        <v>4965</v>
      </c>
      <c r="B20427" s="2" t="str">
        <f>INDEX(QueryConfiguration_StockTickers,MATCH(MID(QueryResults[[#This Row],[URL]],35,FIND(".TO",QueryResults[[#This Row],[URL]],1)-32),QueryConfiguration_ReutersSymbol,0))</f>
        <v>PVG</v>
      </c>
      <c r="C20427" s="1" t="s">
        <v>144</v>
      </c>
      <c r="D20427" s="1" t="s">
        <v>2690</v>
      </c>
    </row>
    <row r="20428" spans="1:4" x14ac:dyDescent="0.25">
      <c r="A20428" s="2" t="s">
        <v>4965</v>
      </c>
      <c r="B20428" s="2" t="str">
        <f>INDEX(QueryConfiguration_StockTickers,MATCH(MID(QueryResults[[#This Row],[URL]],35,FIND(".TO",QueryResults[[#This Row],[URL]],1)-32),QueryConfiguration_ReutersSymbol,0))</f>
        <v>PVG</v>
      </c>
      <c r="C20428" s="1" t="s">
        <v>145</v>
      </c>
      <c r="D20428" s="1" t="s">
        <v>2690</v>
      </c>
    </row>
    <row r="20429" spans="1:4" x14ac:dyDescent="0.25">
      <c r="A20429" s="2" t="s">
        <v>4965</v>
      </c>
      <c r="B20429" s="2" t="str">
        <f>INDEX(QueryConfiguration_StockTickers,MATCH(MID(QueryResults[[#This Row],[URL]],35,FIND(".TO",QueryResults[[#This Row],[URL]],1)-32),QueryConfiguration_ReutersSymbol,0))</f>
        <v>PVG</v>
      </c>
      <c r="C20429" s="1" t="s">
        <v>146</v>
      </c>
      <c r="D20429" s="1" t="s">
        <v>8254</v>
      </c>
    </row>
    <row r="20430" spans="1:4" x14ac:dyDescent="0.25">
      <c r="A20430" s="2" t="s">
        <v>4965</v>
      </c>
      <c r="B20430" s="2" t="str">
        <f>INDEX(QueryConfiguration_StockTickers,MATCH(MID(QueryResults[[#This Row],[URL]],35,FIND(".TO",QueryResults[[#This Row],[URL]],1)-32),QueryConfiguration_ReutersSymbol,0))</f>
        <v>PVG</v>
      </c>
      <c r="C20430" s="1" t="s">
        <v>147</v>
      </c>
      <c r="D20430" s="1" t="s">
        <v>8254</v>
      </c>
    </row>
    <row r="20431" spans="1:4" x14ac:dyDescent="0.25">
      <c r="A20431" s="2" t="s">
        <v>4965</v>
      </c>
      <c r="B20431" s="2" t="str">
        <f>INDEX(QueryConfiguration_StockTickers,MATCH(MID(QueryResults[[#This Row],[URL]],35,FIND(".TO",QueryResults[[#This Row],[URL]],1)-32),QueryConfiguration_ReutersSymbol,0))</f>
        <v>PVG</v>
      </c>
      <c r="C20431" s="1" t="s">
        <v>148</v>
      </c>
      <c r="D20431" s="1" t="s">
        <v>6705</v>
      </c>
    </row>
    <row r="20432" spans="1:4" x14ac:dyDescent="0.25">
      <c r="A20432" s="2" t="s">
        <v>4965</v>
      </c>
      <c r="B20432" s="2" t="str">
        <f>INDEX(QueryConfiguration_StockTickers,MATCH(MID(QueryResults[[#This Row],[URL]],35,FIND(".TO",QueryResults[[#This Row],[URL]],1)-32),QueryConfiguration_ReutersSymbol,0))</f>
        <v>PVG</v>
      </c>
      <c r="C20432" s="1" t="s">
        <v>149</v>
      </c>
      <c r="D20432" s="1" t="s">
        <v>6705</v>
      </c>
    </row>
    <row r="20433" spans="1:4" x14ac:dyDescent="0.25">
      <c r="A20433" s="2" t="s">
        <v>4965</v>
      </c>
      <c r="B20433" s="2" t="str">
        <f>INDEX(QueryConfiguration_StockTickers,MATCH(MID(QueryResults[[#This Row],[URL]],35,FIND(".TO",QueryResults[[#This Row],[URL]],1)-32),QueryConfiguration_ReutersSymbol,0))</f>
        <v>PVG</v>
      </c>
      <c r="C20433" s="1" t="s">
        <v>150</v>
      </c>
      <c r="D20433" s="1" t="s">
        <v>6305</v>
      </c>
    </row>
    <row r="20434" spans="1:4" x14ac:dyDescent="0.25">
      <c r="A20434" s="2" t="s">
        <v>4965</v>
      </c>
      <c r="B20434" s="2" t="str">
        <f>INDEX(QueryConfiguration_StockTickers,MATCH(MID(QueryResults[[#This Row],[URL]],35,FIND(".TO",QueryResults[[#This Row],[URL]],1)-32),QueryConfiguration_ReutersSymbol,0))</f>
        <v>PVG</v>
      </c>
      <c r="C20434" s="1" t="s">
        <v>151</v>
      </c>
      <c r="D20434" s="1" t="s">
        <v>1348</v>
      </c>
    </row>
    <row r="20435" spans="1:4" x14ac:dyDescent="0.25">
      <c r="A20435" s="2" t="s">
        <v>4965</v>
      </c>
      <c r="B20435" s="2" t="str">
        <f>INDEX(QueryConfiguration_StockTickers,MATCH(MID(QueryResults[[#This Row],[URL]],35,FIND(".TO",QueryResults[[#This Row],[URL]],1)-32),QueryConfiguration_ReutersSymbol,0))</f>
        <v>PVG</v>
      </c>
      <c r="C20435" s="1" t="s">
        <v>152</v>
      </c>
      <c r="D20435" s="1" t="s">
        <v>8255</v>
      </c>
    </row>
    <row r="20436" spans="1:4" x14ac:dyDescent="0.25">
      <c r="A20436" s="2" t="s">
        <v>4965</v>
      </c>
      <c r="B20436" s="2" t="str">
        <f>INDEX(QueryConfiguration_StockTickers,MATCH(MID(QueryResults[[#This Row],[URL]],35,FIND(".TO",QueryResults[[#This Row],[URL]],1)-32),QueryConfiguration_ReutersSymbol,0))</f>
        <v>PVG</v>
      </c>
      <c r="C20436" s="1" t="s">
        <v>153</v>
      </c>
      <c r="D20436" s="1" t="s">
        <v>8256</v>
      </c>
    </row>
    <row r="20437" spans="1:4" x14ac:dyDescent="0.25">
      <c r="A20437" s="2" t="s">
        <v>4965</v>
      </c>
      <c r="B20437" s="2" t="str">
        <f>INDEX(QueryConfiguration_StockTickers,MATCH(MID(QueryResults[[#This Row],[URL]],35,FIND(".TO",QueryResults[[#This Row],[URL]],1)-32),QueryConfiguration_ReutersSymbol,0))</f>
        <v>PVG</v>
      </c>
      <c r="C20437" s="1" t="s">
        <v>154</v>
      </c>
      <c r="D20437" s="1" t="s">
        <v>3109</v>
      </c>
    </row>
    <row r="20438" spans="1:4" x14ac:dyDescent="0.25">
      <c r="A20438" s="2" t="s">
        <v>4965</v>
      </c>
      <c r="B20438" s="2" t="str">
        <f>INDEX(QueryConfiguration_StockTickers,MATCH(MID(QueryResults[[#This Row],[URL]],35,FIND(".TO",QueryResults[[#This Row],[URL]],1)-32),QueryConfiguration_ReutersSymbol,0))</f>
        <v>PVG</v>
      </c>
      <c r="C20438" s="1" t="s">
        <v>155</v>
      </c>
      <c r="D20438" s="1" t="s">
        <v>6110</v>
      </c>
    </row>
    <row r="20439" spans="1:4" x14ac:dyDescent="0.25">
      <c r="A20439" s="2" t="s">
        <v>4979</v>
      </c>
      <c r="B20439" s="2" t="str">
        <f>INDEX(QueryConfiguration_StockTickers,MATCH(MID(QueryResults[[#This Row],[URL]],35,FIND(".TO",QueryResults[[#This Row],[URL]],1)-32),QueryConfiguration_ReutersSymbol,0))</f>
        <v>TECK.B</v>
      </c>
      <c r="C20439" s="1" t="s">
        <v>142</v>
      </c>
      <c r="D20439" s="1" t="s">
        <v>8257</v>
      </c>
    </row>
    <row r="20440" spans="1:4" x14ac:dyDescent="0.25">
      <c r="A20440" s="2" t="s">
        <v>4979</v>
      </c>
      <c r="B20440" s="2" t="str">
        <f>INDEX(QueryConfiguration_StockTickers,MATCH(MID(QueryResults[[#This Row],[URL]],35,FIND(".TO",QueryResults[[#This Row],[URL]],1)-32),QueryConfiguration_ReutersSymbol,0))</f>
        <v>TECK.B</v>
      </c>
      <c r="C20440" s="1" t="s">
        <v>143</v>
      </c>
      <c r="D20440" s="1" t="s">
        <v>8257</v>
      </c>
    </row>
    <row r="20441" spans="1:4" x14ac:dyDescent="0.25">
      <c r="A20441" s="2" t="s">
        <v>4979</v>
      </c>
      <c r="B20441" s="2" t="str">
        <f>INDEX(QueryConfiguration_StockTickers,MATCH(MID(QueryResults[[#This Row],[URL]],35,FIND(".TO",QueryResults[[#This Row],[URL]],1)-32),QueryConfiguration_ReutersSymbol,0))</f>
        <v>TECK.B</v>
      </c>
      <c r="C20441" s="1" t="s">
        <v>144</v>
      </c>
      <c r="D20441" s="1" t="s">
        <v>8258</v>
      </c>
    </row>
    <row r="20442" spans="1:4" x14ac:dyDescent="0.25">
      <c r="A20442" s="2" t="s">
        <v>4979</v>
      </c>
      <c r="B20442" s="2" t="str">
        <f>INDEX(QueryConfiguration_StockTickers,MATCH(MID(QueryResults[[#This Row],[URL]],35,FIND(".TO",QueryResults[[#This Row],[URL]],1)-32),QueryConfiguration_ReutersSymbol,0))</f>
        <v>TECK.B</v>
      </c>
      <c r="C20442" s="1" t="s">
        <v>145</v>
      </c>
      <c r="D20442" s="1" t="s">
        <v>8258</v>
      </c>
    </row>
    <row r="20443" spans="1:4" x14ac:dyDescent="0.25">
      <c r="A20443" s="2" t="s">
        <v>4979</v>
      </c>
      <c r="B20443" s="2" t="str">
        <f>INDEX(QueryConfiguration_StockTickers,MATCH(MID(QueryResults[[#This Row],[URL]],35,FIND(".TO",QueryResults[[#This Row],[URL]],1)-32),QueryConfiguration_ReutersSymbol,0))</f>
        <v>TECK.B</v>
      </c>
      <c r="C20443" s="1" t="s">
        <v>146</v>
      </c>
      <c r="D20443" s="1" t="s">
        <v>7579</v>
      </c>
    </row>
    <row r="20444" spans="1:4" x14ac:dyDescent="0.25">
      <c r="A20444" s="2" t="s">
        <v>4979</v>
      </c>
      <c r="B20444" s="2" t="str">
        <f>INDEX(QueryConfiguration_StockTickers,MATCH(MID(QueryResults[[#This Row],[URL]],35,FIND(".TO",QueryResults[[#This Row],[URL]],1)-32),QueryConfiguration_ReutersSymbol,0))</f>
        <v>TECK.B</v>
      </c>
      <c r="C20444" s="1" t="s">
        <v>147</v>
      </c>
      <c r="D20444" s="1" t="s">
        <v>7579</v>
      </c>
    </row>
    <row r="20445" spans="1:4" x14ac:dyDescent="0.25">
      <c r="A20445" s="2" t="s">
        <v>4979</v>
      </c>
      <c r="B20445" s="2" t="str">
        <f>INDEX(QueryConfiguration_StockTickers,MATCH(MID(QueryResults[[#This Row],[URL]],35,FIND(".TO",QueryResults[[#This Row],[URL]],1)-32),QueryConfiguration_ReutersSymbol,0))</f>
        <v>TECK.B</v>
      </c>
      <c r="C20445" s="1" t="s">
        <v>148</v>
      </c>
      <c r="D20445" s="1" t="s">
        <v>8259</v>
      </c>
    </row>
    <row r="20446" spans="1:4" x14ac:dyDescent="0.25">
      <c r="A20446" s="2" t="s">
        <v>4979</v>
      </c>
      <c r="B20446" s="2" t="str">
        <f>INDEX(QueryConfiguration_StockTickers,MATCH(MID(QueryResults[[#This Row],[URL]],35,FIND(".TO",QueryResults[[#This Row],[URL]],1)-32),QueryConfiguration_ReutersSymbol,0))</f>
        <v>TECK.B</v>
      </c>
      <c r="C20446" s="1" t="s">
        <v>149</v>
      </c>
      <c r="D20446" s="1" t="s">
        <v>8259</v>
      </c>
    </row>
    <row r="20447" spans="1:4" x14ac:dyDescent="0.25">
      <c r="A20447" s="2" t="s">
        <v>4979</v>
      </c>
      <c r="B20447" s="2" t="str">
        <f>INDEX(QueryConfiguration_StockTickers,MATCH(MID(QueryResults[[#This Row],[URL]],35,FIND(".TO",QueryResults[[#This Row],[URL]],1)-32),QueryConfiguration_ReutersSymbol,0))</f>
        <v>TECK.B</v>
      </c>
      <c r="C20447" s="1" t="s">
        <v>150</v>
      </c>
      <c r="D20447" s="1" t="s">
        <v>5827</v>
      </c>
    </row>
    <row r="20448" spans="1:4" x14ac:dyDescent="0.25">
      <c r="A20448" s="2" t="s">
        <v>4979</v>
      </c>
      <c r="B20448" s="2" t="str">
        <f>INDEX(QueryConfiguration_StockTickers,MATCH(MID(QueryResults[[#This Row],[URL]],35,FIND(".TO",QueryResults[[#This Row],[URL]],1)-32),QueryConfiguration_ReutersSymbol,0))</f>
        <v>TECK.B</v>
      </c>
      <c r="C20448" s="1" t="s">
        <v>151</v>
      </c>
      <c r="D20448" s="1" t="s">
        <v>4430</v>
      </c>
    </row>
    <row r="20449" spans="1:4" x14ac:dyDescent="0.25">
      <c r="A20449" s="2" t="s">
        <v>4979</v>
      </c>
      <c r="B20449" s="2" t="str">
        <f>INDEX(QueryConfiguration_StockTickers,MATCH(MID(QueryResults[[#This Row],[URL]],35,FIND(".TO",QueryResults[[#This Row],[URL]],1)-32),QueryConfiguration_ReutersSymbol,0))</f>
        <v>TECK.B</v>
      </c>
      <c r="C20449" s="1" t="s">
        <v>152</v>
      </c>
      <c r="D20449" s="1" t="s">
        <v>1083</v>
      </c>
    </row>
    <row r="20450" spans="1:4" x14ac:dyDescent="0.25">
      <c r="A20450" s="2" t="s">
        <v>4979</v>
      </c>
      <c r="B20450" s="2" t="str">
        <f>INDEX(QueryConfiguration_StockTickers,MATCH(MID(QueryResults[[#This Row],[URL]],35,FIND(".TO",QueryResults[[#This Row],[URL]],1)-32),QueryConfiguration_ReutersSymbol,0))</f>
        <v>TECK.B</v>
      </c>
      <c r="C20450" s="1" t="s">
        <v>153</v>
      </c>
      <c r="D20450" s="1" t="s">
        <v>4255</v>
      </c>
    </row>
    <row r="20451" spans="1:4" x14ac:dyDescent="0.25">
      <c r="A20451" s="2" t="s">
        <v>4979</v>
      </c>
      <c r="B20451" s="2" t="str">
        <f>INDEX(QueryConfiguration_StockTickers,MATCH(MID(QueryResults[[#This Row],[URL]],35,FIND(".TO",QueryResults[[#This Row],[URL]],1)-32),QueryConfiguration_ReutersSymbol,0))</f>
        <v>TECK.B</v>
      </c>
      <c r="C20451" s="1" t="s">
        <v>154</v>
      </c>
      <c r="D20451" s="1" t="s">
        <v>8260</v>
      </c>
    </row>
    <row r="20452" spans="1:4" x14ac:dyDescent="0.25">
      <c r="A20452" s="2" t="s">
        <v>4979</v>
      </c>
      <c r="B20452" s="2" t="str">
        <f>INDEX(QueryConfiguration_StockTickers,MATCH(MID(QueryResults[[#This Row],[URL]],35,FIND(".TO",QueryResults[[#This Row],[URL]],1)-32),QueryConfiguration_ReutersSymbol,0))</f>
        <v>TECK.B</v>
      </c>
      <c r="C20452" s="1" t="s">
        <v>155</v>
      </c>
      <c r="D20452" s="1" t="s">
        <v>3019</v>
      </c>
    </row>
    <row r="20453" spans="1:4" x14ac:dyDescent="0.25">
      <c r="A20453" s="2" t="s">
        <v>4992</v>
      </c>
      <c r="B20453" s="2" t="str">
        <f>INDEX(QueryConfiguration_StockTickers,MATCH(MID(QueryResults[[#This Row],[URL]],35,FIND(".TO",QueryResults[[#This Row],[URL]],1)-32),QueryConfiguration_ReutersSymbol,0))</f>
        <v>CFP</v>
      </c>
      <c r="C20453" s="1" t="s">
        <v>142</v>
      </c>
      <c r="D20453" s="1" t="s">
        <v>8261</v>
      </c>
    </row>
    <row r="20454" spans="1:4" x14ac:dyDescent="0.25">
      <c r="A20454" s="2" t="s">
        <v>4992</v>
      </c>
      <c r="B20454" s="2" t="str">
        <f>INDEX(QueryConfiguration_StockTickers,MATCH(MID(QueryResults[[#This Row],[URL]],35,FIND(".TO",QueryResults[[#This Row],[URL]],1)-32),QueryConfiguration_ReutersSymbol,0))</f>
        <v>CFP</v>
      </c>
      <c r="C20454" s="1" t="s">
        <v>143</v>
      </c>
      <c r="D20454" s="1" t="s">
        <v>8261</v>
      </c>
    </row>
    <row r="20455" spans="1:4" x14ac:dyDescent="0.25">
      <c r="A20455" s="2" t="s">
        <v>4992</v>
      </c>
      <c r="B20455" s="2" t="str">
        <f>INDEX(QueryConfiguration_StockTickers,MATCH(MID(QueryResults[[#This Row],[URL]],35,FIND(".TO",QueryResults[[#This Row],[URL]],1)-32),QueryConfiguration_ReutersSymbol,0))</f>
        <v>CFP</v>
      </c>
      <c r="C20455" s="1" t="s">
        <v>144</v>
      </c>
      <c r="D20455" s="1" t="s">
        <v>4265</v>
      </c>
    </row>
    <row r="20456" spans="1:4" x14ac:dyDescent="0.25">
      <c r="A20456" s="2" t="s">
        <v>4992</v>
      </c>
      <c r="B20456" s="2" t="str">
        <f>INDEX(QueryConfiguration_StockTickers,MATCH(MID(QueryResults[[#This Row],[URL]],35,FIND(".TO",QueryResults[[#This Row],[URL]],1)-32),QueryConfiguration_ReutersSymbol,0))</f>
        <v>CFP</v>
      </c>
      <c r="C20456" s="1" t="s">
        <v>145</v>
      </c>
      <c r="D20456" s="1" t="s">
        <v>4265</v>
      </c>
    </row>
    <row r="20457" spans="1:4" x14ac:dyDescent="0.25">
      <c r="A20457" s="2" t="s">
        <v>4992</v>
      </c>
      <c r="B20457" s="2" t="str">
        <f>INDEX(QueryConfiguration_StockTickers,MATCH(MID(QueryResults[[#This Row],[URL]],35,FIND(".TO",QueryResults[[#This Row],[URL]],1)-32),QueryConfiguration_ReutersSymbol,0))</f>
        <v>CFP</v>
      </c>
      <c r="C20457" s="1" t="s">
        <v>146</v>
      </c>
      <c r="D20457" s="1" t="s">
        <v>8262</v>
      </c>
    </row>
    <row r="20458" spans="1:4" x14ac:dyDescent="0.25">
      <c r="A20458" s="2" t="s">
        <v>4992</v>
      </c>
      <c r="B20458" s="2" t="str">
        <f>INDEX(QueryConfiguration_StockTickers,MATCH(MID(QueryResults[[#This Row],[URL]],35,FIND(".TO",QueryResults[[#This Row],[URL]],1)-32),QueryConfiguration_ReutersSymbol,0))</f>
        <v>CFP</v>
      </c>
      <c r="C20458" s="1" t="s">
        <v>147</v>
      </c>
      <c r="D20458" s="1" t="s">
        <v>8262</v>
      </c>
    </row>
    <row r="20459" spans="1:4" x14ac:dyDescent="0.25">
      <c r="A20459" s="2" t="s">
        <v>4992</v>
      </c>
      <c r="B20459" s="2" t="str">
        <f>INDEX(QueryConfiguration_StockTickers,MATCH(MID(QueryResults[[#This Row],[URL]],35,FIND(".TO",QueryResults[[#This Row],[URL]],1)-32),QueryConfiguration_ReutersSymbol,0))</f>
        <v>CFP</v>
      </c>
      <c r="C20459" s="1" t="s">
        <v>148</v>
      </c>
      <c r="D20459" s="1" t="s">
        <v>4421</v>
      </c>
    </row>
    <row r="20460" spans="1:4" x14ac:dyDescent="0.25">
      <c r="A20460" s="2" t="s">
        <v>4992</v>
      </c>
      <c r="B20460" s="2" t="str">
        <f>INDEX(QueryConfiguration_StockTickers,MATCH(MID(QueryResults[[#This Row],[URL]],35,FIND(".TO",QueryResults[[#This Row],[URL]],1)-32),QueryConfiguration_ReutersSymbol,0))</f>
        <v>CFP</v>
      </c>
      <c r="C20460" s="1" t="s">
        <v>149</v>
      </c>
      <c r="D20460" s="1" t="s">
        <v>4421</v>
      </c>
    </row>
    <row r="20461" spans="1:4" x14ac:dyDescent="0.25">
      <c r="A20461" s="2" t="s">
        <v>4992</v>
      </c>
      <c r="B20461" s="2" t="str">
        <f>INDEX(QueryConfiguration_StockTickers,MATCH(MID(QueryResults[[#This Row],[URL]],35,FIND(".TO",QueryResults[[#This Row],[URL]],1)-32),QueryConfiguration_ReutersSymbol,0))</f>
        <v>CFP</v>
      </c>
      <c r="C20461" s="1" t="s">
        <v>150</v>
      </c>
      <c r="D20461" s="1" t="s">
        <v>1318</v>
      </c>
    </row>
    <row r="20462" spans="1:4" x14ac:dyDescent="0.25">
      <c r="A20462" s="2" t="s">
        <v>4992</v>
      </c>
      <c r="B20462" s="2" t="str">
        <f>INDEX(QueryConfiguration_StockTickers,MATCH(MID(QueryResults[[#This Row],[URL]],35,FIND(".TO",QueryResults[[#This Row],[URL]],1)-32),QueryConfiguration_ReutersSymbol,0))</f>
        <v>CFP</v>
      </c>
      <c r="C20462" s="1" t="s">
        <v>151</v>
      </c>
      <c r="D20462" s="1" t="s">
        <v>5876</v>
      </c>
    </row>
    <row r="20463" spans="1:4" x14ac:dyDescent="0.25">
      <c r="A20463" s="2" t="s">
        <v>4992</v>
      </c>
      <c r="B20463" s="2" t="str">
        <f>INDEX(QueryConfiguration_StockTickers,MATCH(MID(QueryResults[[#This Row],[URL]],35,FIND(".TO",QueryResults[[#This Row],[URL]],1)-32),QueryConfiguration_ReutersSymbol,0))</f>
        <v>CFP</v>
      </c>
      <c r="C20463" s="1" t="s">
        <v>152</v>
      </c>
      <c r="D20463" s="1" t="s">
        <v>946</v>
      </c>
    </row>
    <row r="20464" spans="1:4" x14ac:dyDescent="0.25">
      <c r="A20464" s="2" t="s">
        <v>4992</v>
      </c>
      <c r="B20464" s="2" t="str">
        <f>INDEX(QueryConfiguration_StockTickers,MATCH(MID(QueryResults[[#This Row],[URL]],35,FIND(".TO",QueryResults[[#This Row],[URL]],1)-32),QueryConfiguration_ReutersSymbol,0))</f>
        <v>CFP</v>
      </c>
      <c r="C20464" s="1" t="s">
        <v>153</v>
      </c>
      <c r="D20464" s="1" t="s">
        <v>8263</v>
      </c>
    </row>
    <row r="20465" spans="1:4" x14ac:dyDescent="0.25">
      <c r="A20465" s="2" t="s">
        <v>4992</v>
      </c>
      <c r="B20465" s="2" t="str">
        <f>INDEX(QueryConfiguration_StockTickers,MATCH(MID(QueryResults[[#This Row],[URL]],35,FIND(".TO",QueryResults[[#This Row],[URL]],1)-32),QueryConfiguration_ReutersSymbol,0))</f>
        <v>CFP</v>
      </c>
      <c r="C20465" s="1" t="s">
        <v>154</v>
      </c>
      <c r="D20465" s="1" t="s">
        <v>8264</v>
      </c>
    </row>
    <row r="20466" spans="1:4" x14ac:dyDescent="0.25">
      <c r="A20466" s="2" t="s">
        <v>4992</v>
      </c>
      <c r="B20466" s="2" t="str">
        <f>INDEX(QueryConfiguration_StockTickers,MATCH(MID(QueryResults[[#This Row],[URL]],35,FIND(".TO",QueryResults[[#This Row],[URL]],1)-32),QueryConfiguration_ReutersSymbol,0))</f>
        <v>CFP</v>
      </c>
      <c r="C20466" s="1" t="s">
        <v>155</v>
      </c>
      <c r="D20466" s="1" t="s">
        <v>1675</v>
      </c>
    </row>
    <row r="20467" spans="1:4" x14ac:dyDescent="0.25">
      <c r="A20467" s="2" t="s">
        <v>5004</v>
      </c>
      <c r="B20467" s="2" t="str">
        <f>INDEX(QueryConfiguration_StockTickers,MATCH(MID(QueryResults[[#This Row],[URL]],35,FIND(".TO",QueryResults[[#This Row],[URL]],1)-32),QueryConfiguration_ReutersSymbol,0))</f>
        <v>IFP</v>
      </c>
      <c r="C20467" s="1" t="s">
        <v>142</v>
      </c>
      <c r="D20467" s="1" t="s">
        <v>2967</v>
      </c>
    </row>
    <row r="20468" spans="1:4" x14ac:dyDescent="0.25">
      <c r="A20468" s="2" t="s">
        <v>5004</v>
      </c>
      <c r="B20468" s="2" t="str">
        <f>INDEX(QueryConfiguration_StockTickers,MATCH(MID(QueryResults[[#This Row],[URL]],35,FIND(".TO",QueryResults[[#This Row],[URL]],1)-32),QueryConfiguration_ReutersSymbol,0))</f>
        <v>IFP</v>
      </c>
      <c r="C20468" s="1" t="s">
        <v>143</v>
      </c>
      <c r="D20468" s="1" t="s">
        <v>2967</v>
      </c>
    </row>
    <row r="20469" spans="1:4" x14ac:dyDescent="0.25">
      <c r="A20469" s="2" t="s">
        <v>5004</v>
      </c>
      <c r="B20469" s="2" t="str">
        <f>INDEX(QueryConfiguration_StockTickers,MATCH(MID(QueryResults[[#This Row],[URL]],35,FIND(".TO",QueryResults[[#This Row],[URL]],1)-32),QueryConfiguration_ReutersSymbol,0))</f>
        <v>IFP</v>
      </c>
      <c r="C20469" s="1" t="s">
        <v>144</v>
      </c>
      <c r="D20469" s="1" t="s">
        <v>8265</v>
      </c>
    </row>
    <row r="20470" spans="1:4" x14ac:dyDescent="0.25">
      <c r="A20470" s="2" t="s">
        <v>5004</v>
      </c>
      <c r="B20470" s="2" t="str">
        <f>INDEX(QueryConfiguration_StockTickers,MATCH(MID(QueryResults[[#This Row],[URL]],35,FIND(".TO",QueryResults[[#This Row],[URL]],1)-32),QueryConfiguration_ReutersSymbol,0))</f>
        <v>IFP</v>
      </c>
      <c r="C20470" s="1" t="s">
        <v>145</v>
      </c>
      <c r="D20470" s="1" t="s">
        <v>8265</v>
      </c>
    </row>
    <row r="20471" spans="1:4" x14ac:dyDescent="0.25">
      <c r="A20471" s="2" t="s">
        <v>5004</v>
      </c>
      <c r="B20471" s="2" t="str">
        <f>INDEX(QueryConfiguration_StockTickers,MATCH(MID(QueryResults[[#This Row],[URL]],35,FIND(".TO",QueryResults[[#This Row],[URL]],1)-32),QueryConfiguration_ReutersSymbol,0))</f>
        <v>IFP</v>
      </c>
      <c r="C20471" s="1" t="s">
        <v>146</v>
      </c>
      <c r="D20471" s="1" t="s">
        <v>7924</v>
      </c>
    </row>
    <row r="20472" spans="1:4" x14ac:dyDescent="0.25">
      <c r="A20472" s="2" t="s">
        <v>5004</v>
      </c>
      <c r="B20472" s="2" t="str">
        <f>INDEX(QueryConfiguration_StockTickers,MATCH(MID(QueryResults[[#This Row],[URL]],35,FIND(".TO",QueryResults[[#This Row],[URL]],1)-32),QueryConfiguration_ReutersSymbol,0))</f>
        <v>IFP</v>
      </c>
      <c r="C20472" s="1" t="s">
        <v>147</v>
      </c>
      <c r="D20472" s="1" t="s">
        <v>7924</v>
      </c>
    </row>
    <row r="20473" spans="1:4" x14ac:dyDescent="0.25">
      <c r="A20473" s="2" t="s">
        <v>5004</v>
      </c>
      <c r="B20473" s="2" t="str">
        <f>INDEX(QueryConfiguration_StockTickers,MATCH(MID(QueryResults[[#This Row],[URL]],35,FIND(".TO",QueryResults[[#This Row],[URL]],1)-32),QueryConfiguration_ReutersSymbol,0))</f>
        <v>IFP</v>
      </c>
      <c r="C20473" s="1" t="s">
        <v>148</v>
      </c>
      <c r="D20473" s="1" t="s">
        <v>8266</v>
      </c>
    </row>
    <row r="20474" spans="1:4" x14ac:dyDescent="0.25">
      <c r="A20474" s="2" t="s">
        <v>5004</v>
      </c>
      <c r="B20474" s="2" t="str">
        <f>INDEX(QueryConfiguration_StockTickers,MATCH(MID(QueryResults[[#This Row],[URL]],35,FIND(".TO",QueryResults[[#This Row],[URL]],1)-32),QueryConfiguration_ReutersSymbol,0))</f>
        <v>IFP</v>
      </c>
      <c r="C20474" s="1" t="s">
        <v>149</v>
      </c>
      <c r="D20474" s="1" t="s">
        <v>8266</v>
      </c>
    </row>
    <row r="20475" spans="1:4" x14ac:dyDescent="0.25">
      <c r="A20475" s="2" t="s">
        <v>5004</v>
      </c>
      <c r="B20475" s="2" t="str">
        <f>INDEX(QueryConfiguration_StockTickers,MATCH(MID(QueryResults[[#This Row],[URL]],35,FIND(".TO",QueryResults[[#This Row],[URL]],1)-32),QueryConfiguration_ReutersSymbol,0))</f>
        <v>IFP</v>
      </c>
      <c r="C20475" s="1" t="s">
        <v>150</v>
      </c>
      <c r="D20475" s="1" t="s">
        <v>1914</v>
      </c>
    </row>
    <row r="20476" spans="1:4" x14ac:dyDescent="0.25">
      <c r="A20476" s="2" t="s">
        <v>5004</v>
      </c>
      <c r="B20476" s="2" t="str">
        <f>INDEX(QueryConfiguration_StockTickers,MATCH(MID(QueryResults[[#This Row],[URL]],35,FIND(".TO",QueryResults[[#This Row],[URL]],1)-32),QueryConfiguration_ReutersSymbol,0))</f>
        <v>IFP</v>
      </c>
      <c r="C20476" s="1" t="s">
        <v>151</v>
      </c>
      <c r="D20476" s="1" t="s">
        <v>4514</v>
      </c>
    </row>
    <row r="20477" spans="1:4" x14ac:dyDescent="0.25">
      <c r="A20477" s="2" t="s">
        <v>5004</v>
      </c>
      <c r="B20477" s="2" t="str">
        <f>INDEX(QueryConfiguration_StockTickers,MATCH(MID(QueryResults[[#This Row],[URL]],35,FIND(".TO",QueryResults[[#This Row],[URL]],1)-32),QueryConfiguration_ReutersSymbol,0))</f>
        <v>IFP</v>
      </c>
      <c r="C20477" s="1" t="s">
        <v>152</v>
      </c>
      <c r="D20477" s="1" t="s">
        <v>1476</v>
      </c>
    </row>
    <row r="20478" spans="1:4" x14ac:dyDescent="0.25">
      <c r="A20478" s="2" t="s">
        <v>5004</v>
      </c>
      <c r="B20478" s="2" t="str">
        <f>INDEX(QueryConfiguration_StockTickers,MATCH(MID(QueryResults[[#This Row],[URL]],35,FIND(".TO",QueryResults[[#This Row],[URL]],1)-32),QueryConfiguration_ReutersSymbol,0))</f>
        <v>IFP</v>
      </c>
      <c r="C20478" s="1" t="s">
        <v>153</v>
      </c>
      <c r="D20478" s="1" t="s">
        <v>8267</v>
      </c>
    </row>
    <row r="20479" spans="1:4" x14ac:dyDescent="0.25">
      <c r="A20479" s="2" t="s">
        <v>5004</v>
      </c>
      <c r="B20479" s="2" t="str">
        <f>INDEX(QueryConfiguration_StockTickers,MATCH(MID(QueryResults[[#This Row],[URL]],35,FIND(".TO",QueryResults[[#This Row],[URL]],1)-32),QueryConfiguration_ReutersSymbol,0))</f>
        <v>IFP</v>
      </c>
      <c r="C20479" s="1" t="s">
        <v>154</v>
      </c>
      <c r="D20479" s="1" t="s">
        <v>2963</v>
      </c>
    </row>
    <row r="20480" spans="1:4" x14ac:dyDescent="0.25">
      <c r="A20480" s="2" t="s">
        <v>5004</v>
      </c>
      <c r="B20480" s="2" t="str">
        <f>INDEX(QueryConfiguration_StockTickers,MATCH(MID(QueryResults[[#This Row],[URL]],35,FIND(".TO",QueryResults[[#This Row],[URL]],1)-32),QueryConfiguration_ReutersSymbol,0))</f>
        <v>IFP</v>
      </c>
      <c r="C20480" s="1" t="s">
        <v>155</v>
      </c>
      <c r="D20480" s="1" t="s">
        <v>1954</v>
      </c>
    </row>
    <row r="20481" spans="1:4" x14ac:dyDescent="0.25">
      <c r="A20481" s="2" t="s">
        <v>5019</v>
      </c>
      <c r="B20481" s="2" t="str">
        <f>INDEX(QueryConfiguration_StockTickers,MATCH(MID(QueryResults[[#This Row],[URL]],35,FIND(".TO",QueryResults[[#This Row],[URL]],1)-32),QueryConfiguration_ReutersSymbol,0))</f>
        <v>OSB</v>
      </c>
      <c r="C20481" s="1" t="s">
        <v>142</v>
      </c>
      <c r="D20481" s="1" t="s">
        <v>2660</v>
      </c>
    </row>
    <row r="20482" spans="1:4" x14ac:dyDescent="0.25">
      <c r="A20482" s="2" t="s">
        <v>5019</v>
      </c>
      <c r="B20482" s="2" t="str">
        <f>INDEX(QueryConfiguration_StockTickers,MATCH(MID(QueryResults[[#This Row],[URL]],35,FIND(".TO",QueryResults[[#This Row],[URL]],1)-32),QueryConfiguration_ReutersSymbol,0))</f>
        <v>OSB</v>
      </c>
      <c r="C20482" s="1" t="s">
        <v>143</v>
      </c>
      <c r="D20482" s="1" t="s">
        <v>2660</v>
      </c>
    </row>
    <row r="20483" spans="1:4" x14ac:dyDescent="0.25">
      <c r="A20483" s="2" t="s">
        <v>5019</v>
      </c>
      <c r="B20483" s="2" t="str">
        <f>INDEX(QueryConfiguration_StockTickers,MATCH(MID(QueryResults[[#This Row],[URL]],35,FIND(".TO",QueryResults[[#This Row],[URL]],1)-32),QueryConfiguration_ReutersSymbol,0))</f>
        <v>OSB</v>
      </c>
      <c r="C20483" s="1" t="s">
        <v>144</v>
      </c>
      <c r="D20483" s="1" t="s">
        <v>4054</v>
      </c>
    </row>
    <row r="20484" spans="1:4" x14ac:dyDescent="0.25">
      <c r="A20484" s="2" t="s">
        <v>5019</v>
      </c>
      <c r="B20484" s="2" t="str">
        <f>INDEX(QueryConfiguration_StockTickers,MATCH(MID(QueryResults[[#This Row],[URL]],35,FIND(".TO",QueryResults[[#This Row],[URL]],1)-32),QueryConfiguration_ReutersSymbol,0))</f>
        <v>OSB</v>
      </c>
      <c r="C20484" s="1" t="s">
        <v>145</v>
      </c>
      <c r="D20484" s="1" t="s">
        <v>4054</v>
      </c>
    </row>
    <row r="20485" spans="1:4" x14ac:dyDescent="0.25">
      <c r="A20485" s="2" t="s">
        <v>5019</v>
      </c>
      <c r="B20485" s="2" t="str">
        <f>INDEX(QueryConfiguration_StockTickers,MATCH(MID(QueryResults[[#This Row],[URL]],35,FIND(".TO",QueryResults[[#This Row],[URL]],1)-32),QueryConfiguration_ReutersSymbol,0))</f>
        <v>OSB</v>
      </c>
      <c r="C20485" s="1" t="s">
        <v>146</v>
      </c>
      <c r="D20485" s="1" t="s">
        <v>8268</v>
      </c>
    </row>
    <row r="20486" spans="1:4" x14ac:dyDescent="0.25">
      <c r="A20486" s="2" t="s">
        <v>5019</v>
      </c>
      <c r="B20486" s="2" t="str">
        <f>INDEX(QueryConfiguration_StockTickers,MATCH(MID(QueryResults[[#This Row],[URL]],35,FIND(".TO",QueryResults[[#This Row],[URL]],1)-32),QueryConfiguration_ReutersSymbol,0))</f>
        <v>OSB</v>
      </c>
      <c r="C20486" s="1" t="s">
        <v>147</v>
      </c>
      <c r="D20486" s="1" t="s">
        <v>8268</v>
      </c>
    </row>
    <row r="20487" spans="1:4" x14ac:dyDescent="0.25">
      <c r="A20487" s="2" t="s">
        <v>5019</v>
      </c>
      <c r="B20487" s="2" t="str">
        <f>INDEX(QueryConfiguration_StockTickers,MATCH(MID(QueryResults[[#This Row],[URL]],35,FIND(".TO",QueryResults[[#This Row],[URL]],1)-32),QueryConfiguration_ReutersSymbol,0))</f>
        <v>OSB</v>
      </c>
      <c r="C20487" s="1" t="s">
        <v>148</v>
      </c>
      <c r="D20487" s="1" t="s">
        <v>8064</v>
      </c>
    </row>
    <row r="20488" spans="1:4" x14ac:dyDescent="0.25">
      <c r="A20488" s="2" t="s">
        <v>5019</v>
      </c>
      <c r="B20488" s="2" t="str">
        <f>INDEX(QueryConfiguration_StockTickers,MATCH(MID(QueryResults[[#This Row],[URL]],35,FIND(".TO",QueryResults[[#This Row],[URL]],1)-32),QueryConfiguration_ReutersSymbol,0))</f>
        <v>OSB</v>
      </c>
      <c r="C20488" s="1" t="s">
        <v>149</v>
      </c>
      <c r="D20488" s="1" t="s">
        <v>8064</v>
      </c>
    </row>
    <row r="20489" spans="1:4" x14ac:dyDescent="0.25">
      <c r="A20489" s="2" t="s">
        <v>5019</v>
      </c>
      <c r="B20489" s="2" t="str">
        <f>INDEX(QueryConfiguration_StockTickers,MATCH(MID(QueryResults[[#This Row],[URL]],35,FIND(".TO",QueryResults[[#This Row],[URL]],1)-32),QueryConfiguration_ReutersSymbol,0))</f>
        <v>OSB</v>
      </c>
      <c r="C20489" s="1" t="s">
        <v>150</v>
      </c>
      <c r="D20489" s="1" t="s">
        <v>6761</v>
      </c>
    </row>
    <row r="20490" spans="1:4" x14ac:dyDescent="0.25">
      <c r="A20490" s="2" t="s">
        <v>5019</v>
      </c>
      <c r="B20490" s="2" t="str">
        <f>INDEX(QueryConfiguration_StockTickers,MATCH(MID(QueryResults[[#This Row],[URL]],35,FIND(".TO",QueryResults[[#This Row],[URL]],1)-32),QueryConfiguration_ReutersSymbol,0))</f>
        <v>OSB</v>
      </c>
      <c r="C20490" s="1" t="s">
        <v>151</v>
      </c>
      <c r="D20490" s="1" t="s">
        <v>4737</v>
      </c>
    </row>
    <row r="20491" spans="1:4" x14ac:dyDescent="0.25">
      <c r="A20491" s="2" t="s">
        <v>5019</v>
      </c>
      <c r="B20491" s="2" t="str">
        <f>INDEX(QueryConfiguration_StockTickers,MATCH(MID(QueryResults[[#This Row],[URL]],35,FIND(".TO",QueryResults[[#This Row],[URL]],1)-32),QueryConfiguration_ReutersSymbol,0))</f>
        <v>OSB</v>
      </c>
      <c r="C20491" s="1" t="s">
        <v>152</v>
      </c>
      <c r="D20491" s="1" t="s">
        <v>1797</v>
      </c>
    </row>
    <row r="20492" spans="1:4" x14ac:dyDescent="0.25">
      <c r="A20492" s="2" t="s">
        <v>5019</v>
      </c>
      <c r="B20492" s="2" t="str">
        <f>INDEX(QueryConfiguration_StockTickers,MATCH(MID(QueryResults[[#This Row],[URL]],35,FIND(".TO",QueryResults[[#This Row],[URL]],1)-32),QueryConfiguration_ReutersSymbol,0))</f>
        <v>OSB</v>
      </c>
      <c r="C20492" s="1" t="s">
        <v>153</v>
      </c>
      <c r="D20492" s="1" t="s">
        <v>8269</v>
      </c>
    </row>
    <row r="20493" spans="1:4" x14ac:dyDescent="0.25">
      <c r="A20493" s="2" t="s">
        <v>5019</v>
      </c>
      <c r="B20493" s="2" t="str">
        <f>INDEX(QueryConfiguration_StockTickers,MATCH(MID(QueryResults[[#This Row],[URL]],35,FIND(".TO",QueryResults[[#This Row],[URL]],1)-32),QueryConfiguration_ReutersSymbol,0))</f>
        <v>OSB</v>
      </c>
      <c r="C20493" s="1" t="s">
        <v>154</v>
      </c>
      <c r="D20493" s="1" t="s">
        <v>2789</v>
      </c>
    </row>
    <row r="20494" spans="1:4" x14ac:dyDescent="0.25">
      <c r="A20494" s="2" t="s">
        <v>5019</v>
      </c>
      <c r="B20494" s="2" t="str">
        <f>INDEX(QueryConfiguration_StockTickers,MATCH(MID(QueryResults[[#This Row],[URL]],35,FIND(".TO",QueryResults[[#This Row],[URL]],1)-32),QueryConfiguration_ReutersSymbol,0))</f>
        <v>OSB</v>
      </c>
      <c r="C20494" s="1" t="s">
        <v>155</v>
      </c>
      <c r="D20494" s="1" t="s">
        <v>6976</v>
      </c>
    </row>
    <row r="20495" spans="1:4" x14ac:dyDescent="0.25">
      <c r="A20495" s="2" t="s">
        <v>5032</v>
      </c>
      <c r="B20495" s="2" t="str">
        <f>INDEX(QueryConfiguration_StockTickers,MATCH(MID(QueryResults[[#This Row],[URL]],35,FIND(".TO",QueryResults[[#This Row],[URL]],1)-32),QueryConfiguration_ReutersSymbol,0))</f>
        <v>SJ</v>
      </c>
      <c r="C20495" s="1" t="s">
        <v>142</v>
      </c>
      <c r="D20495" s="1" t="s">
        <v>6707</v>
      </c>
    </row>
    <row r="20496" spans="1:4" x14ac:dyDescent="0.25">
      <c r="A20496" s="2" t="s">
        <v>5032</v>
      </c>
      <c r="B20496" s="2" t="str">
        <f>INDEX(QueryConfiguration_StockTickers,MATCH(MID(QueryResults[[#This Row],[URL]],35,FIND(".TO",QueryResults[[#This Row],[URL]],1)-32),QueryConfiguration_ReutersSymbol,0))</f>
        <v>SJ</v>
      </c>
      <c r="C20496" s="1" t="s">
        <v>143</v>
      </c>
      <c r="D20496" s="1" t="s">
        <v>6707</v>
      </c>
    </row>
    <row r="20497" spans="1:4" x14ac:dyDescent="0.25">
      <c r="A20497" s="2" t="s">
        <v>5032</v>
      </c>
      <c r="B20497" s="2" t="str">
        <f>INDEX(QueryConfiguration_StockTickers,MATCH(MID(QueryResults[[#This Row],[URL]],35,FIND(".TO",QueryResults[[#This Row],[URL]],1)-32),QueryConfiguration_ReutersSymbol,0))</f>
        <v>SJ</v>
      </c>
      <c r="C20497" s="1" t="s">
        <v>144</v>
      </c>
      <c r="D20497" s="1" t="s">
        <v>923</v>
      </c>
    </row>
    <row r="20498" spans="1:4" x14ac:dyDescent="0.25">
      <c r="A20498" s="2" t="s">
        <v>5032</v>
      </c>
      <c r="B20498" s="2" t="str">
        <f>INDEX(QueryConfiguration_StockTickers,MATCH(MID(QueryResults[[#This Row],[URL]],35,FIND(".TO",QueryResults[[#This Row],[URL]],1)-32),QueryConfiguration_ReutersSymbol,0))</f>
        <v>SJ</v>
      </c>
      <c r="C20498" s="1" t="s">
        <v>145</v>
      </c>
      <c r="D20498" s="1" t="s">
        <v>2431</v>
      </c>
    </row>
    <row r="20499" spans="1:4" x14ac:dyDescent="0.25">
      <c r="A20499" s="2" t="s">
        <v>5032</v>
      </c>
      <c r="B20499" s="2" t="str">
        <f>INDEX(QueryConfiguration_StockTickers,MATCH(MID(QueryResults[[#This Row],[URL]],35,FIND(".TO",QueryResults[[#This Row],[URL]],1)-32),QueryConfiguration_ReutersSymbol,0))</f>
        <v>SJ</v>
      </c>
      <c r="C20499" s="1" t="s">
        <v>146</v>
      </c>
      <c r="D20499" s="1" t="s">
        <v>3624</v>
      </c>
    </row>
    <row r="20500" spans="1:4" x14ac:dyDescent="0.25">
      <c r="A20500" s="2" t="s">
        <v>5032</v>
      </c>
      <c r="B20500" s="2" t="str">
        <f>INDEX(QueryConfiguration_StockTickers,MATCH(MID(QueryResults[[#This Row],[URL]],35,FIND(".TO",QueryResults[[#This Row],[URL]],1)-32),QueryConfiguration_ReutersSymbol,0))</f>
        <v>SJ</v>
      </c>
      <c r="C20500" s="1" t="s">
        <v>147</v>
      </c>
      <c r="D20500" s="1" t="s">
        <v>3624</v>
      </c>
    </row>
    <row r="20501" spans="1:4" x14ac:dyDescent="0.25">
      <c r="A20501" s="2" t="s">
        <v>5032</v>
      </c>
      <c r="B20501" s="2" t="str">
        <f>INDEX(QueryConfiguration_StockTickers,MATCH(MID(QueryResults[[#This Row],[URL]],35,FIND(".TO",QueryResults[[#This Row],[URL]],1)-32),QueryConfiguration_ReutersSymbol,0))</f>
        <v>SJ</v>
      </c>
      <c r="C20501" s="1" t="s">
        <v>148</v>
      </c>
      <c r="D20501" s="1" t="s">
        <v>6088</v>
      </c>
    </row>
    <row r="20502" spans="1:4" x14ac:dyDescent="0.25">
      <c r="A20502" s="2" t="s">
        <v>5032</v>
      </c>
      <c r="B20502" s="2" t="str">
        <f>INDEX(QueryConfiguration_StockTickers,MATCH(MID(QueryResults[[#This Row],[URL]],35,FIND(".TO",QueryResults[[#This Row],[URL]],1)-32),QueryConfiguration_ReutersSymbol,0))</f>
        <v>SJ</v>
      </c>
      <c r="C20502" s="1" t="s">
        <v>149</v>
      </c>
      <c r="D20502" s="1" t="s">
        <v>6088</v>
      </c>
    </row>
    <row r="20503" spans="1:4" x14ac:dyDescent="0.25">
      <c r="A20503" s="2" t="s">
        <v>5032</v>
      </c>
      <c r="B20503" s="2" t="str">
        <f>INDEX(QueryConfiguration_StockTickers,MATCH(MID(QueryResults[[#This Row],[URL]],35,FIND(".TO",QueryResults[[#This Row],[URL]],1)-32),QueryConfiguration_ReutersSymbol,0))</f>
        <v>SJ</v>
      </c>
      <c r="C20503" s="1" t="s">
        <v>150</v>
      </c>
      <c r="D20503" s="1" t="s">
        <v>6524</v>
      </c>
    </row>
    <row r="20504" spans="1:4" x14ac:dyDescent="0.25">
      <c r="A20504" s="2" t="s">
        <v>5032</v>
      </c>
      <c r="B20504" s="2" t="str">
        <f>INDEX(QueryConfiguration_StockTickers,MATCH(MID(QueryResults[[#This Row],[URL]],35,FIND(".TO",QueryResults[[#This Row],[URL]],1)-32),QueryConfiguration_ReutersSymbol,0))</f>
        <v>SJ</v>
      </c>
      <c r="C20504" s="1" t="s">
        <v>151</v>
      </c>
      <c r="D20504" s="1" t="s">
        <v>2096</v>
      </c>
    </row>
    <row r="20505" spans="1:4" x14ac:dyDescent="0.25">
      <c r="A20505" s="2" t="s">
        <v>5032</v>
      </c>
      <c r="B20505" s="2" t="str">
        <f>INDEX(QueryConfiguration_StockTickers,MATCH(MID(QueryResults[[#This Row],[URL]],35,FIND(".TO",QueryResults[[#This Row],[URL]],1)-32),QueryConfiguration_ReutersSymbol,0))</f>
        <v>SJ</v>
      </c>
      <c r="C20505" s="1" t="s">
        <v>152</v>
      </c>
      <c r="D20505" s="1" t="s">
        <v>1796</v>
      </c>
    </row>
    <row r="20506" spans="1:4" x14ac:dyDescent="0.25">
      <c r="A20506" s="2" t="s">
        <v>5032</v>
      </c>
      <c r="B20506" s="2" t="str">
        <f>INDEX(QueryConfiguration_StockTickers,MATCH(MID(QueryResults[[#This Row],[URL]],35,FIND(".TO",QueryResults[[#This Row],[URL]],1)-32),QueryConfiguration_ReutersSymbol,0))</f>
        <v>SJ</v>
      </c>
      <c r="C20506" s="1" t="s">
        <v>153</v>
      </c>
      <c r="D20506" s="1" t="s">
        <v>3073</v>
      </c>
    </row>
    <row r="20507" spans="1:4" x14ac:dyDescent="0.25">
      <c r="A20507" s="2" t="s">
        <v>5032</v>
      </c>
      <c r="B20507" s="2" t="str">
        <f>INDEX(QueryConfiguration_StockTickers,MATCH(MID(QueryResults[[#This Row],[URL]],35,FIND(".TO",QueryResults[[#This Row],[URL]],1)-32),QueryConfiguration_ReutersSymbol,0))</f>
        <v>SJ</v>
      </c>
      <c r="C20507" s="1" t="s">
        <v>154</v>
      </c>
      <c r="D20507" s="1" t="s">
        <v>2363</v>
      </c>
    </row>
    <row r="20508" spans="1:4" x14ac:dyDescent="0.25">
      <c r="A20508" s="2" t="s">
        <v>5032</v>
      </c>
      <c r="B20508" s="2" t="str">
        <f>INDEX(QueryConfiguration_StockTickers,MATCH(MID(QueryResults[[#This Row],[URL]],35,FIND(".TO",QueryResults[[#This Row],[URL]],1)-32),QueryConfiguration_ReutersSymbol,0))</f>
        <v>SJ</v>
      </c>
      <c r="C20508" s="1" t="s">
        <v>155</v>
      </c>
      <c r="D20508" s="1" t="s">
        <v>7271</v>
      </c>
    </row>
    <row r="20509" spans="1:4" x14ac:dyDescent="0.25">
      <c r="A20509" s="2" t="s">
        <v>5038</v>
      </c>
      <c r="B20509" s="2" t="str">
        <f>INDEX(QueryConfiguration_StockTickers,MATCH(MID(QueryResults[[#This Row],[URL]],35,FIND(".TO",QueryResults[[#This Row],[URL]],1)-32),QueryConfiguration_ReutersSymbol,0))</f>
        <v>WFT</v>
      </c>
      <c r="C20509" s="1" t="s">
        <v>142</v>
      </c>
      <c r="D20509" s="1" t="s">
        <v>8270</v>
      </c>
    </row>
    <row r="20510" spans="1:4" x14ac:dyDescent="0.25">
      <c r="A20510" s="2" t="s">
        <v>5038</v>
      </c>
      <c r="B20510" s="2" t="str">
        <f>INDEX(QueryConfiguration_StockTickers,MATCH(MID(QueryResults[[#This Row],[URL]],35,FIND(".TO",QueryResults[[#This Row],[URL]],1)-32),QueryConfiguration_ReutersSymbol,0))</f>
        <v>WFT</v>
      </c>
      <c r="C20510" s="1" t="s">
        <v>143</v>
      </c>
      <c r="D20510" s="1" t="s">
        <v>8270</v>
      </c>
    </row>
    <row r="20511" spans="1:4" x14ac:dyDescent="0.25">
      <c r="A20511" s="2" t="s">
        <v>5038</v>
      </c>
      <c r="B20511" s="2" t="str">
        <f>INDEX(QueryConfiguration_StockTickers,MATCH(MID(QueryResults[[#This Row],[URL]],35,FIND(".TO",QueryResults[[#This Row],[URL]],1)-32),QueryConfiguration_ReutersSymbol,0))</f>
        <v>WFT</v>
      </c>
      <c r="C20511" s="1" t="s">
        <v>144</v>
      </c>
      <c r="D20511" s="1" t="s">
        <v>3260</v>
      </c>
    </row>
    <row r="20512" spans="1:4" x14ac:dyDescent="0.25">
      <c r="A20512" s="2" t="s">
        <v>5038</v>
      </c>
      <c r="B20512" s="2" t="str">
        <f>INDEX(QueryConfiguration_StockTickers,MATCH(MID(QueryResults[[#This Row],[URL]],35,FIND(".TO",QueryResults[[#This Row],[URL]],1)-32),QueryConfiguration_ReutersSymbol,0))</f>
        <v>WFT</v>
      </c>
      <c r="C20512" s="1" t="s">
        <v>145</v>
      </c>
      <c r="D20512" s="1" t="s">
        <v>3260</v>
      </c>
    </row>
    <row r="20513" spans="1:4" x14ac:dyDescent="0.25">
      <c r="A20513" s="2" t="s">
        <v>5038</v>
      </c>
      <c r="B20513" s="2" t="str">
        <f>INDEX(QueryConfiguration_StockTickers,MATCH(MID(QueryResults[[#This Row],[URL]],35,FIND(".TO",QueryResults[[#This Row],[URL]],1)-32),QueryConfiguration_ReutersSymbol,0))</f>
        <v>WFT</v>
      </c>
      <c r="C20513" s="1" t="s">
        <v>146</v>
      </c>
      <c r="D20513" s="1" t="s">
        <v>951</v>
      </c>
    </row>
    <row r="20514" spans="1:4" x14ac:dyDescent="0.25">
      <c r="A20514" s="2" t="s">
        <v>5038</v>
      </c>
      <c r="B20514" s="2" t="str">
        <f>INDEX(QueryConfiguration_StockTickers,MATCH(MID(QueryResults[[#This Row],[URL]],35,FIND(".TO",QueryResults[[#This Row],[URL]],1)-32),QueryConfiguration_ReutersSymbol,0))</f>
        <v>WFT</v>
      </c>
      <c r="C20514" s="1" t="s">
        <v>147</v>
      </c>
      <c r="D20514" s="1" t="s">
        <v>951</v>
      </c>
    </row>
    <row r="20515" spans="1:4" x14ac:dyDescent="0.25">
      <c r="A20515" s="2" t="s">
        <v>5038</v>
      </c>
      <c r="B20515" s="2" t="str">
        <f>INDEX(QueryConfiguration_StockTickers,MATCH(MID(QueryResults[[#This Row],[URL]],35,FIND(".TO",QueryResults[[#This Row],[URL]],1)-32),QueryConfiguration_ReutersSymbol,0))</f>
        <v>WFT</v>
      </c>
      <c r="C20515" s="1" t="s">
        <v>148</v>
      </c>
      <c r="D20515" s="1" t="s">
        <v>8271</v>
      </c>
    </row>
    <row r="20516" spans="1:4" x14ac:dyDescent="0.25">
      <c r="A20516" s="2" t="s">
        <v>5038</v>
      </c>
      <c r="B20516" s="2" t="str">
        <f>INDEX(QueryConfiguration_StockTickers,MATCH(MID(QueryResults[[#This Row],[URL]],35,FIND(".TO",QueryResults[[#This Row],[URL]],1)-32),QueryConfiguration_ReutersSymbol,0))</f>
        <v>WFT</v>
      </c>
      <c r="C20516" s="1" t="s">
        <v>149</v>
      </c>
      <c r="D20516" s="1" t="s">
        <v>8271</v>
      </c>
    </row>
    <row r="20517" spans="1:4" x14ac:dyDescent="0.25">
      <c r="A20517" s="2" t="s">
        <v>5038</v>
      </c>
      <c r="B20517" s="2" t="str">
        <f>INDEX(QueryConfiguration_StockTickers,MATCH(MID(QueryResults[[#This Row],[URL]],35,FIND(".TO",QueryResults[[#This Row],[URL]],1)-32),QueryConfiguration_ReutersSymbol,0))</f>
        <v>WFT</v>
      </c>
      <c r="C20517" s="1" t="s">
        <v>150</v>
      </c>
      <c r="D20517" s="1" t="s">
        <v>6265</v>
      </c>
    </row>
    <row r="20518" spans="1:4" x14ac:dyDescent="0.25">
      <c r="A20518" s="2" t="s">
        <v>5038</v>
      </c>
      <c r="B20518" s="2" t="str">
        <f>INDEX(QueryConfiguration_StockTickers,MATCH(MID(QueryResults[[#This Row],[URL]],35,FIND(".TO",QueryResults[[#This Row],[URL]],1)-32),QueryConfiguration_ReutersSymbol,0))</f>
        <v>WFT</v>
      </c>
      <c r="C20518" s="1" t="s">
        <v>151</v>
      </c>
      <c r="D20518" s="1" t="s">
        <v>8272</v>
      </c>
    </row>
    <row r="20519" spans="1:4" x14ac:dyDescent="0.25">
      <c r="A20519" s="2" t="s">
        <v>5038</v>
      </c>
      <c r="B20519" s="2" t="str">
        <f>INDEX(QueryConfiguration_StockTickers,MATCH(MID(QueryResults[[#This Row],[URL]],35,FIND(".TO",QueryResults[[#This Row],[URL]],1)-32),QueryConfiguration_ReutersSymbol,0))</f>
        <v>WFT</v>
      </c>
      <c r="C20519" s="1" t="s">
        <v>152</v>
      </c>
      <c r="D20519" s="1" t="s">
        <v>2594</v>
      </c>
    </row>
    <row r="20520" spans="1:4" x14ac:dyDescent="0.25">
      <c r="A20520" s="2" t="s">
        <v>5038</v>
      </c>
      <c r="B20520" s="2" t="str">
        <f>INDEX(QueryConfiguration_StockTickers,MATCH(MID(QueryResults[[#This Row],[URL]],35,FIND(".TO",QueryResults[[#This Row],[URL]],1)-32),QueryConfiguration_ReutersSymbol,0))</f>
        <v>WFT</v>
      </c>
      <c r="C20520" s="1" t="s">
        <v>153</v>
      </c>
      <c r="D20520" s="1" t="s">
        <v>7942</v>
      </c>
    </row>
    <row r="20521" spans="1:4" x14ac:dyDescent="0.25">
      <c r="A20521" s="2" t="s">
        <v>5038</v>
      </c>
      <c r="B20521" s="2" t="str">
        <f>INDEX(QueryConfiguration_StockTickers,MATCH(MID(QueryResults[[#This Row],[URL]],35,FIND(".TO",QueryResults[[#This Row],[URL]],1)-32),QueryConfiguration_ReutersSymbol,0))</f>
        <v>WFT</v>
      </c>
      <c r="C20521" s="1" t="s">
        <v>154</v>
      </c>
      <c r="D20521" s="1" t="s">
        <v>8273</v>
      </c>
    </row>
    <row r="20522" spans="1:4" x14ac:dyDescent="0.25">
      <c r="A20522" s="2" t="s">
        <v>5038</v>
      </c>
      <c r="B20522" s="2" t="str">
        <f>INDEX(QueryConfiguration_StockTickers,MATCH(MID(QueryResults[[#This Row],[URL]],35,FIND(".TO",QueryResults[[#This Row],[URL]],1)-32),QueryConfiguration_ReutersSymbol,0))</f>
        <v>WFT</v>
      </c>
      <c r="C20522" s="1" t="s">
        <v>155</v>
      </c>
      <c r="D20522" s="1" t="s">
        <v>956</v>
      </c>
    </row>
    <row r="20523" spans="1:4" x14ac:dyDescent="0.25">
      <c r="A20523" s="2" t="s">
        <v>5053</v>
      </c>
      <c r="B20523" s="2" t="str">
        <f>INDEX(QueryConfiguration_StockTickers,MATCH(MID(QueryResults[[#This Row],[URL]],35,FIND(".TO",QueryResults[[#This Row],[URL]],1)-32),QueryConfiguration_ReutersSymbol,0))</f>
        <v>SEA</v>
      </c>
      <c r="C20523" s="1" t="s">
        <v>142</v>
      </c>
      <c r="D20523" s="1" t="s">
        <v>3109</v>
      </c>
    </row>
    <row r="20524" spans="1:4" x14ac:dyDescent="0.25">
      <c r="A20524" s="2" t="s">
        <v>5053</v>
      </c>
      <c r="B20524" s="2" t="str">
        <f>INDEX(QueryConfiguration_StockTickers,MATCH(MID(QueryResults[[#This Row],[URL]],35,FIND(".TO",QueryResults[[#This Row],[URL]],1)-32),QueryConfiguration_ReutersSymbol,0))</f>
        <v>SEA</v>
      </c>
      <c r="C20524" s="1" t="s">
        <v>143</v>
      </c>
      <c r="D20524" s="1" t="s">
        <v>3109</v>
      </c>
    </row>
    <row r="20525" spans="1:4" x14ac:dyDescent="0.25">
      <c r="A20525" s="2" t="s">
        <v>5053</v>
      </c>
      <c r="B20525" s="2" t="str">
        <f>INDEX(QueryConfiguration_StockTickers,MATCH(MID(QueryResults[[#This Row],[URL]],35,FIND(".TO",QueryResults[[#This Row],[URL]],1)-32),QueryConfiguration_ReutersSymbol,0))</f>
        <v>SEA</v>
      </c>
      <c r="C20525" s="1" t="s">
        <v>144</v>
      </c>
      <c r="D20525" s="1" t="s">
        <v>3109</v>
      </c>
    </row>
    <row r="20526" spans="1:4" x14ac:dyDescent="0.25">
      <c r="A20526" s="2" t="s">
        <v>5053</v>
      </c>
      <c r="B20526" s="2" t="str">
        <f>INDEX(QueryConfiguration_StockTickers,MATCH(MID(QueryResults[[#This Row],[URL]],35,FIND(".TO",QueryResults[[#This Row],[URL]],1)-32),QueryConfiguration_ReutersSymbol,0))</f>
        <v>SEA</v>
      </c>
      <c r="C20526" s="1" t="s">
        <v>145</v>
      </c>
      <c r="D20526" s="1" t="s">
        <v>3109</v>
      </c>
    </row>
    <row r="20527" spans="1:4" x14ac:dyDescent="0.25">
      <c r="A20527" s="2" t="s">
        <v>5053</v>
      </c>
      <c r="B20527" s="2" t="str">
        <f>INDEX(QueryConfiguration_StockTickers,MATCH(MID(QueryResults[[#This Row],[URL]],35,FIND(".TO",QueryResults[[#This Row],[URL]],1)-32),QueryConfiguration_ReutersSymbol,0))</f>
        <v>SEA</v>
      </c>
      <c r="C20527" s="1" t="s">
        <v>146</v>
      </c>
      <c r="D20527" s="1" t="s">
        <v>3109</v>
      </c>
    </row>
    <row r="20528" spans="1:4" x14ac:dyDescent="0.25">
      <c r="A20528" s="2" t="s">
        <v>5053</v>
      </c>
      <c r="B20528" s="2" t="str">
        <f>INDEX(QueryConfiguration_StockTickers,MATCH(MID(QueryResults[[#This Row],[URL]],35,FIND(".TO",QueryResults[[#This Row],[URL]],1)-32),QueryConfiguration_ReutersSymbol,0))</f>
        <v>SEA</v>
      </c>
      <c r="C20528" s="1" t="s">
        <v>147</v>
      </c>
      <c r="D20528" s="1" t="s">
        <v>3109</v>
      </c>
    </row>
    <row r="20529" spans="1:4" x14ac:dyDescent="0.25">
      <c r="A20529" s="2" t="s">
        <v>5053</v>
      </c>
      <c r="B20529" s="2" t="str">
        <f>INDEX(QueryConfiguration_StockTickers,MATCH(MID(QueryResults[[#This Row],[URL]],35,FIND(".TO",QueryResults[[#This Row],[URL]],1)-32),QueryConfiguration_ReutersSymbol,0))</f>
        <v>SEA</v>
      </c>
      <c r="C20529" s="1" t="s">
        <v>148</v>
      </c>
      <c r="D20529" s="1" t="s">
        <v>3109</v>
      </c>
    </row>
    <row r="20530" spans="1:4" x14ac:dyDescent="0.25">
      <c r="A20530" s="2" t="s">
        <v>5053</v>
      </c>
      <c r="B20530" s="2" t="str">
        <f>INDEX(QueryConfiguration_StockTickers,MATCH(MID(QueryResults[[#This Row],[URL]],35,FIND(".TO",QueryResults[[#This Row],[URL]],1)-32),QueryConfiguration_ReutersSymbol,0))</f>
        <v>SEA</v>
      </c>
      <c r="C20530" s="1" t="s">
        <v>149</v>
      </c>
      <c r="D20530" s="1" t="s">
        <v>3109</v>
      </c>
    </row>
    <row r="20531" spans="1:4" x14ac:dyDescent="0.25">
      <c r="A20531" s="2" t="s">
        <v>5053</v>
      </c>
      <c r="B20531" s="2" t="str">
        <f>INDEX(QueryConfiguration_StockTickers,MATCH(MID(QueryResults[[#This Row],[URL]],35,FIND(".TO",QueryResults[[#This Row],[URL]],1)-32),QueryConfiguration_ReutersSymbol,0))</f>
        <v>SEA</v>
      </c>
      <c r="C20531" s="1" t="s">
        <v>150</v>
      </c>
      <c r="D20531" s="1" t="s">
        <v>3109</v>
      </c>
    </row>
    <row r="20532" spans="1:4" x14ac:dyDescent="0.25">
      <c r="A20532" s="2" t="s">
        <v>5053</v>
      </c>
      <c r="B20532" s="2" t="str">
        <f>INDEX(QueryConfiguration_StockTickers,MATCH(MID(QueryResults[[#This Row],[URL]],35,FIND(".TO",QueryResults[[#This Row],[URL]],1)-32),QueryConfiguration_ReutersSymbol,0))</f>
        <v>SEA</v>
      </c>
      <c r="C20532" s="1" t="s">
        <v>151</v>
      </c>
      <c r="D20532" s="1" t="s">
        <v>3109</v>
      </c>
    </row>
    <row r="20533" spans="1:4" x14ac:dyDescent="0.25">
      <c r="A20533" s="2" t="s">
        <v>5053</v>
      </c>
      <c r="B20533" s="2" t="str">
        <f>INDEX(QueryConfiguration_StockTickers,MATCH(MID(QueryResults[[#This Row],[URL]],35,FIND(".TO",QueryResults[[#This Row],[URL]],1)-32),QueryConfiguration_ReutersSymbol,0))</f>
        <v>SEA</v>
      </c>
      <c r="C20533" s="1" t="s">
        <v>152</v>
      </c>
      <c r="D20533" s="1" t="s">
        <v>3109</v>
      </c>
    </row>
    <row r="20534" spans="1:4" x14ac:dyDescent="0.25">
      <c r="A20534" s="2" t="s">
        <v>5053</v>
      </c>
      <c r="B20534" s="2" t="str">
        <f>INDEX(QueryConfiguration_StockTickers,MATCH(MID(QueryResults[[#This Row],[URL]],35,FIND(".TO",QueryResults[[#This Row],[URL]],1)-32),QueryConfiguration_ReutersSymbol,0))</f>
        <v>SEA</v>
      </c>
      <c r="C20534" s="1" t="s">
        <v>153</v>
      </c>
      <c r="D20534" s="1" t="s">
        <v>3109</v>
      </c>
    </row>
    <row r="20535" spans="1:4" x14ac:dyDescent="0.25">
      <c r="A20535" s="2" t="s">
        <v>5053</v>
      </c>
      <c r="B20535" s="2" t="str">
        <f>INDEX(QueryConfiguration_StockTickers,MATCH(MID(QueryResults[[#This Row],[URL]],35,FIND(".TO",QueryResults[[#This Row],[URL]],1)-32),QueryConfiguration_ReutersSymbol,0))</f>
        <v>SEA</v>
      </c>
      <c r="C20535" s="1" t="s">
        <v>154</v>
      </c>
      <c r="D20535" s="1" t="s">
        <v>3109</v>
      </c>
    </row>
    <row r="20536" spans="1:4" x14ac:dyDescent="0.25">
      <c r="A20536" s="2" t="s">
        <v>5053</v>
      </c>
      <c r="B20536" s="2" t="str">
        <f>INDEX(QueryConfiguration_StockTickers,MATCH(MID(QueryResults[[#This Row],[URL]],35,FIND(".TO",QueryResults[[#This Row],[URL]],1)-32),QueryConfiguration_ReutersSymbol,0))</f>
        <v>SEA</v>
      </c>
      <c r="C20536" s="1" t="s">
        <v>155</v>
      </c>
      <c r="D20536" s="1" t="s">
        <v>3109</v>
      </c>
    </row>
    <row r="20537" spans="1:4" x14ac:dyDescent="0.25">
      <c r="A20537" s="2" t="s">
        <v>5066</v>
      </c>
      <c r="B20537" s="2" t="str">
        <f>INDEX(QueryConfiguration_StockTickers,MATCH(MID(QueryResults[[#This Row],[URL]],35,FIND(".TO",QueryResults[[#This Row],[URL]],1)-32),QueryConfiguration_ReutersSymbol,0))</f>
        <v>SVM</v>
      </c>
      <c r="C20537" s="1" t="s">
        <v>142</v>
      </c>
      <c r="D20537" s="1" t="s">
        <v>8274</v>
      </c>
    </row>
    <row r="20538" spans="1:4" x14ac:dyDescent="0.25">
      <c r="A20538" s="2" t="s">
        <v>5066</v>
      </c>
      <c r="B20538" s="2" t="str">
        <f>INDEX(QueryConfiguration_StockTickers,MATCH(MID(QueryResults[[#This Row],[URL]],35,FIND(".TO",QueryResults[[#This Row],[URL]],1)-32),QueryConfiguration_ReutersSymbol,0))</f>
        <v>SVM</v>
      </c>
      <c r="C20538" s="1" t="s">
        <v>143</v>
      </c>
      <c r="D20538" s="1" t="s">
        <v>8275</v>
      </c>
    </row>
    <row r="20539" spans="1:4" x14ac:dyDescent="0.25">
      <c r="A20539" s="2" t="s">
        <v>5066</v>
      </c>
      <c r="B20539" s="2" t="str">
        <f>INDEX(QueryConfiguration_StockTickers,MATCH(MID(QueryResults[[#This Row],[URL]],35,FIND(".TO",QueryResults[[#This Row],[URL]],1)-32),QueryConfiguration_ReutersSymbol,0))</f>
        <v>SVM</v>
      </c>
      <c r="C20539" s="1" t="s">
        <v>144</v>
      </c>
      <c r="D20539" s="1" t="s">
        <v>8276</v>
      </c>
    </row>
    <row r="20540" spans="1:4" x14ac:dyDescent="0.25">
      <c r="A20540" s="2" t="s">
        <v>5066</v>
      </c>
      <c r="B20540" s="2" t="str">
        <f>INDEX(QueryConfiguration_StockTickers,MATCH(MID(QueryResults[[#This Row],[URL]],35,FIND(".TO",QueryResults[[#This Row],[URL]],1)-32),QueryConfiguration_ReutersSymbol,0))</f>
        <v>SVM</v>
      </c>
      <c r="C20540" s="1" t="s">
        <v>145</v>
      </c>
      <c r="D20540" s="1" t="s">
        <v>8277</v>
      </c>
    </row>
    <row r="20541" spans="1:4" x14ac:dyDescent="0.25">
      <c r="A20541" s="2" t="s">
        <v>5066</v>
      </c>
      <c r="B20541" s="2" t="str">
        <f>INDEX(QueryConfiguration_StockTickers,MATCH(MID(QueryResults[[#This Row],[URL]],35,FIND(".TO",QueryResults[[#This Row],[URL]],1)-32),QueryConfiguration_ReutersSymbol,0))</f>
        <v>SVM</v>
      </c>
      <c r="C20541" s="1" t="s">
        <v>146</v>
      </c>
      <c r="D20541" s="1" t="s">
        <v>8278</v>
      </c>
    </row>
    <row r="20542" spans="1:4" x14ac:dyDescent="0.25">
      <c r="A20542" s="2" t="s">
        <v>5066</v>
      </c>
      <c r="B20542" s="2" t="str">
        <f>INDEX(QueryConfiguration_StockTickers,MATCH(MID(QueryResults[[#This Row],[URL]],35,FIND(".TO",QueryResults[[#This Row],[URL]],1)-32),QueryConfiguration_ReutersSymbol,0))</f>
        <v>SVM</v>
      </c>
      <c r="C20542" s="1" t="s">
        <v>147</v>
      </c>
      <c r="D20542" s="1" t="s">
        <v>8279</v>
      </c>
    </row>
    <row r="20543" spans="1:4" x14ac:dyDescent="0.25">
      <c r="A20543" s="2" t="s">
        <v>5066</v>
      </c>
      <c r="B20543" s="2" t="str">
        <f>INDEX(QueryConfiguration_StockTickers,MATCH(MID(QueryResults[[#This Row],[URL]],35,FIND(".TO",QueryResults[[#This Row],[URL]],1)-32),QueryConfiguration_ReutersSymbol,0))</f>
        <v>SVM</v>
      </c>
      <c r="C20543" s="1" t="s">
        <v>148</v>
      </c>
      <c r="D20543" s="1" t="s">
        <v>8280</v>
      </c>
    </row>
    <row r="20544" spans="1:4" x14ac:dyDescent="0.25">
      <c r="A20544" s="2" t="s">
        <v>5066</v>
      </c>
      <c r="B20544" s="2" t="str">
        <f>INDEX(QueryConfiguration_StockTickers,MATCH(MID(QueryResults[[#This Row],[URL]],35,FIND(".TO",QueryResults[[#This Row],[URL]],1)-32),QueryConfiguration_ReutersSymbol,0))</f>
        <v>SVM</v>
      </c>
      <c r="C20544" s="1" t="s">
        <v>149</v>
      </c>
      <c r="D20544" s="1" t="s">
        <v>7607</v>
      </c>
    </row>
    <row r="20545" spans="1:4" x14ac:dyDescent="0.25">
      <c r="A20545" s="2" t="s">
        <v>5066</v>
      </c>
      <c r="B20545" s="2" t="str">
        <f>INDEX(QueryConfiguration_StockTickers,MATCH(MID(QueryResults[[#This Row],[URL]],35,FIND(".TO",QueryResults[[#This Row],[URL]],1)-32),QueryConfiguration_ReutersSymbol,0))</f>
        <v>SVM</v>
      </c>
      <c r="C20545" s="1" t="s">
        <v>150</v>
      </c>
      <c r="D20545" s="1" t="s">
        <v>2609</v>
      </c>
    </row>
    <row r="20546" spans="1:4" x14ac:dyDescent="0.25">
      <c r="A20546" s="2" t="s">
        <v>5066</v>
      </c>
      <c r="B20546" s="2" t="str">
        <f>INDEX(QueryConfiguration_StockTickers,MATCH(MID(QueryResults[[#This Row],[URL]],35,FIND(".TO",QueryResults[[#This Row],[URL]],1)-32),QueryConfiguration_ReutersSymbol,0))</f>
        <v>SVM</v>
      </c>
      <c r="C20546" s="1" t="s">
        <v>151</v>
      </c>
      <c r="D20546" s="1" t="s">
        <v>895</v>
      </c>
    </row>
    <row r="20547" spans="1:4" x14ac:dyDescent="0.25">
      <c r="A20547" s="2" t="s">
        <v>5066</v>
      </c>
      <c r="B20547" s="2" t="str">
        <f>INDEX(QueryConfiguration_StockTickers,MATCH(MID(QueryResults[[#This Row],[URL]],35,FIND(".TO",QueryResults[[#This Row],[URL]],1)-32),QueryConfiguration_ReutersSymbol,0))</f>
        <v>SVM</v>
      </c>
      <c r="C20547" s="1" t="s">
        <v>152</v>
      </c>
      <c r="D20547" s="1" t="s">
        <v>3015</v>
      </c>
    </row>
    <row r="20548" spans="1:4" x14ac:dyDescent="0.25">
      <c r="A20548" s="2" t="s">
        <v>5066</v>
      </c>
      <c r="B20548" s="2" t="str">
        <f>INDEX(QueryConfiguration_StockTickers,MATCH(MID(QueryResults[[#This Row],[URL]],35,FIND(".TO",QueryResults[[#This Row],[URL]],1)-32),QueryConfiguration_ReutersSymbol,0))</f>
        <v>SVM</v>
      </c>
      <c r="C20548" s="1" t="s">
        <v>153</v>
      </c>
      <c r="D20548" s="1" t="s">
        <v>1484</v>
      </c>
    </row>
    <row r="20549" spans="1:4" x14ac:dyDescent="0.25">
      <c r="A20549" s="2" t="s">
        <v>5066</v>
      </c>
      <c r="B20549" s="2" t="str">
        <f>INDEX(QueryConfiguration_StockTickers,MATCH(MID(QueryResults[[#This Row],[URL]],35,FIND(".TO",QueryResults[[#This Row],[URL]],1)-32),QueryConfiguration_ReutersSymbol,0))</f>
        <v>SVM</v>
      </c>
      <c r="C20549" s="1" t="s">
        <v>154</v>
      </c>
      <c r="D20549" s="1" t="s">
        <v>8281</v>
      </c>
    </row>
    <row r="20550" spans="1:4" x14ac:dyDescent="0.25">
      <c r="A20550" s="2" t="s">
        <v>5066</v>
      </c>
      <c r="B20550" s="2" t="str">
        <f>INDEX(QueryConfiguration_StockTickers,MATCH(MID(QueryResults[[#This Row],[URL]],35,FIND(".TO",QueryResults[[#This Row],[URL]],1)-32),QueryConfiguration_ReutersSymbol,0))</f>
        <v>SVM</v>
      </c>
      <c r="C20550" s="1" t="s">
        <v>155</v>
      </c>
      <c r="D20550" s="1" t="s">
        <v>6462</v>
      </c>
    </row>
    <row r="20551" spans="1:4" x14ac:dyDescent="0.25">
      <c r="A20551" s="2" t="s">
        <v>5074</v>
      </c>
      <c r="B20551" s="2" t="str">
        <f>INDEX(QueryConfiguration_StockTickers,MATCH(MID(QueryResults[[#This Row],[URL]],35,FIND(".TO",QueryResults[[#This Row],[URL]],1)-32),QueryConfiguration_ReutersSymbol,0))</f>
        <v>WDO</v>
      </c>
      <c r="C20551" s="1" t="s">
        <v>142</v>
      </c>
      <c r="D20551" s="1" t="s">
        <v>8282</v>
      </c>
    </row>
    <row r="20552" spans="1:4" x14ac:dyDescent="0.25">
      <c r="A20552" s="2" t="s">
        <v>5074</v>
      </c>
      <c r="B20552" s="2" t="str">
        <f>INDEX(QueryConfiguration_StockTickers,MATCH(MID(QueryResults[[#This Row],[URL]],35,FIND(".TO",QueryResults[[#This Row],[URL]],1)-32),QueryConfiguration_ReutersSymbol,0))</f>
        <v>WDO</v>
      </c>
      <c r="C20552" s="1" t="s">
        <v>143</v>
      </c>
      <c r="D20552" s="1" t="s">
        <v>8282</v>
      </c>
    </row>
    <row r="20553" spans="1:4" x14ac:dyDescent="0.25">
      <c r="A20553" s="2" t="s">
        <v>5074</v>
      </c>
      <c r="B20553" s="2" t="str">
        <f>INDEX(QueryConfiguration_StockTickers,MATCH(MID(QueryResults[[#This Row],[URL]],35,FIND(".TO",QueryResults[[#This Row],[URL]],1)-32),QueryConfiguration_ReutersSymbol,0))</f>
        <v>WDO</v>
      </c>
      <c r="C20553" s="1" t="s">
        <v>144</v>
      </c>
      <c r="D20553" s="1" t="s">
        <v>8283</v>
      </c>
    </row>
    <row r="20554" spans="1:4" x14ac:dyDescent="0.25">
      <c r="A20554" s="2" t="s">
        <v>5074</v>
      </c>
      <c r="B20554" s="2" t="str">
        <f>INDEX(QueryConfiguration_StockTickers,MATCH(MID(QueryResults[[#This Row],[URL]],35,FIND(".TO",QueryResults[[#This Row],[URL]],1)-32),QueryConfiguration_ReutersSymbol,0))</f>
        <v>WDO</v>
      </c>
      <c r="C20554" s="1" t="s">
        <v>145</v>
      </c>
      <c r="D20554" s="1" t="s">
        <v>8283</v>
      </c>
    </row>
    <row r="20555" spans="1:4" x14ac:dyDescent="0.25">
      <c r="A20555" s="2" t="s">
        <v>5074</v>
      </c>
      <c r="B20555" s="2" t="str">
        <f>INDEX(QueryConfiguration_StockTickers,MATCH(MID(QueryResults[[#This Row],[URL]],35,FIND(".TO",QueryResults[[#This Row],[URL]],1)-32),QueryConfiguration_ReutersSymbol,0))</f>
        <v>WDO</v>
      </c>
      <c r="C20555" s="1" t="s">
        <v>146</v>
      </c>
      <c r="D20555" s="1" t="s">
        <v>5441</v>
      </c>
    </row>
    <row r="20556" spans="1:4" x14ac:dyDescent="0.25">
      <c r="A20556" s="2" t="s">
        <v>5074</v>
      </c>
      <c r="B20556" s="2" t="str">
        <f>INDEX(QueryConfiguration_StockTickers,MATCH(MID(QueryResults[[#This Row],[URL]],35,FIND(".TO",QueryResults[[#This Row],[URL]],1)-32),QueryConfiguration_ReutersSymbol,0))</f>
        <v>WDO</v>
      </c>
      <c r="C20556" s="1" t="s">
        <v>147</v>
      </c>
      <c r="D20556" s="1" t="s">
        <v>5441</v>
      </c>
    </row>
    <row r="20557" spans="1:4" x14ac:dyDescent="0.25">
      <c r="A20557" s="2" t="s">
        <v>5074</v>
      </c>
      <c r="B20557" s="2" t="str">
        <f>INDEX(QueryConfiguration_StockTickers,MATCH(MID(QueryResults[[#This Row],[URL]],35,FIND(".TO",QueryResults[[#This Row],[URL]],1)-32),QueryConfiguration_ReutersSymbol,0))</f>
        <v>WDO</v>
      </c>
      <c r="C20557" s="1" t="s">
        <v>148</v>
      </c>
      <c r="D20557" s="1" t="s">
        <v>8284</v>
      </c>
    </row>
    <row r="20558" spans="1:4" x14ac:dyDescent="0.25">
      <c r="A20558" s="2" t="s">
        <v>5074</v>
      </c>
      <c r="B20558" s="2" t="str">
        <f>INDEX(QueryConfiguration_StockTickers,MATCH(MID(QueryResults[[#This Row],[URL]],35,FIND(".TO",QueryResults[[#This Row],[URL]],1)-32),QueryConfiguration_ReutersSymbol,0))</f>
        <v>WDO</v>
      </c>
      <c r="C20558" s="1" t="s">
        <v>149</v>
      </c>
      <c r="D20558" s="1" t="s">
        <v>8284</v>
      </c>
    </row>
    <row r="20559" spans="1:4" x14ac:dyDescent="0.25">
      <c r="A20559" s="2" t="s">
        <v>5074</v>
      </c>
      <c r="B20559" s="2" t="str">
        <f>INDEX(QueryConfiguration_StockTickers,MATCH(MID(QueryResults[[#This Row],[URL]],35,FIND(".TO",QueryResults[[#This Row],[URL]],1)-32),QueryConfiguration_ReutersSymbol,0))</f>
        <v>WDO</v>
      </c>
      <c r="C20559" s="1" t="s">
        <v>150</v>
      </c>
      <c r="D20559" s="1" t="s">
        <v>7705</v>
      </c>
    </row>
    <row r="20560" spans="1:4" x14ac:dyDescent="0.25">
      <c r="A20560" s="2" t="s">
        <v>5074</v>
      </c>
      <c r="B20560" s="2" t="str">
        <f>INDEX(QueryConfiguration_StockTickers,MATCH(MID(QueryResults[[#This Row],[URL]],35,FIND(".TO",QueryResults[[#This Row],[URL]],1)-32),QueryConfiguration_ReutersSymbol,0))</f>
        <v>WDO</v>
      </c>
      <c r="C20560" s="1" t="s">
        <v>151</v>
      </c>
      <c r="D20560" s="1" t="s">
        <v>8285</v>
      </c>
    </row>
    <row r="20561" spans="1:4" x14ac:dyDescent="0.25">
      <c r="A20561" s="2" t="s">
        <v>5074</v>
      </c>
      <c r="B20561" s="2" t="str">
        <f>INDEX(QueryConfiguration_StockTickers,MATCH(MID(QueryResults[[#This Row],[URL]],35,FIND(".TO",QueryResults[[#This Row],[URL]],1)-32),QueryConfiguration_ReutersSymbol,0))</f>
        <v>WDO</v>
      </c>
      <c r="C20561" s="1" t="s">
        <v>152</v>
      </c>
      <c r="D20561" s="1" t="s">
        <v>8154</v>
      </c>
    </row>
    <row r="20562" spans="1:4" x14ac:dyDescent="0.25">
      <c r="A20562" s="2" t="s">
        <v>5074</v>
      </c>
      <c r="B20562" s="2" t="str">
        <f>INDEX(QueryConfiguration_StockTickers,MATCH(MID(QueryResults[[#This Row],[URL]],35,FIND(".TO",QueryResults[[#This Row],[URL]],1)-32),QueryConfiguration_ReutersSymbol,0))</f>
        <v>WDO</v>
      </c>
      <c r="C20562" s="1" t="s">
        <v>153</v>
      </c>
      <c r="D20562" s="1" t="s">
        <v>4776</v>
      </c>
    </row>
    <row r="20563" spans="1:4" x14ac:dyDescent="0.25">
      <c r="A20563" s="2" t="s">
        <v>5074</v>
      </c>
      <c r="B20563" s="2" t="str">
        <f>INDEX(QueryConfiguration_StockTickers,MATCH(MID(QueryResults[[#This Row],[URL]],35,FIND(".TO",QueryResults[[#This Row],[URL]],1)-32),QueryConfiguration_ReutersSymbol,0))</f>
        <v>WDO</v>
      </c>
      <c r="C20563" s="1" t="s">
        <v>154</v>
      </c>
      <c r="D20563" s="1" t="s">
        <v>4848</v>
      </c>
    </row>
    <row r="20564" spans="1:4" x14ac:dyDescent="0.25">
      <c r="A20564" s="2" t="s">
        <v>5074</v>
      </c>
      <c r="B20564" s="2" t="str">
        <f>INDEX(QueryConfiguration_StockTickers,MATCH(MID(QueryResults[[#This Row],[URL]],35,FIND(".TO",QueryResults[[#This Row],[URL]],1)-32),QueryConfiguration_ReutersSymbol,0))</f>
        <v>WDO</v>
      </c>
      <c r="C20564" s="1" t="s">
        <v>155</v>
      </c>
      <c r="D20564" s="1" t="s">
        <v>1568</v>
      </c>
    </row>
    <row r="20565" spans="1:4" x14ac:dyDescent="0.25">
      <c r="A20565" s="2" t="s">
        <v>5086</v>
      </c>
      <c r="B20565" s="2" t="str">
        <f>INDEX(QueryConfiguration_StockTickers,MATCH(MID(QueryResults[[#This Row],[URL]],35,FIND(".TO",QueryResults[[#This Row],[URL]],1)-32),QueryConfiguration_ReutersSymbol,0))</f>
        <v>CAS</v>
      </c>
      <c r="C20565" s="1" t="s">
        <v>142</v>
      </c>
      <c r="D20565" s="1" t="s">
        <v>3093</v>
      </c>
    </row>
    <row r="20566" spans="1:4" x14ac:dyDescent="0.25">
      <c r="A20566" s="2" t="s">
        <v>5086</v>
      </c>
      <c r="B20566" s="2" t="str">
        <f>INDEX(QueryConfiguration_StockTickers,MATCH(MID(QueryResults[[#This Row],[URL]],35,FIND(".TO",QueryResults[[#This Row],[URL]],1)-32),QueryConfiguration_ReutersSymbol,0))</f>
        <v>CAS</v>
      </c>
      <c r="C20566" s="1" t="s">
        <v>143</v>
      </c>
      <c r="D20566" s="1" t="s">
        <v>3093</v>
      </c>
    </row>
    <row r="20567" spans="1:4" x14ac:dyDescent="0.25">
      <c r="A20567" s="2" t="s">
        <v>5086</v>
      </c>
      <c r="B20567" s="2" t="str">
        <f>INDEX(QueryConfiguration_StockTickers,MATCH(MID(QueryResults[[#This Row],[URL]],35,FIND(".TO",QueryResults[[#This Row],[URL]],1)-32),QueryConfiguration_ReutersSymbol,0))</f>
        <v>CAS</v>
      </c>
      <c r="C20567" s="1" t="s">
        <v>144</v>
      </c>
      <c r="D20567" s="1" t="s">
        <v>911</v>
      </c>
    </row>
    <row r="20568" spans="1:4" x14ac:dyDescent="0.25">
      <c r="A20568" s="2" t="s">
        <v>5086</v>
      </c>
      <c r="B20568" s="2" t="str">
        <f>INDEX(QueryConfiguration_StockTickers,MATCH(MID(QueryResults[[#This Row],[URL]],35,FIND(".TO",QueryResults[[#This Row],[URL]],1)-32),QueryConfiguration_ReutersSymbol,0))</f>
        <v>CAS</v>
      </c>
      <c r="C20568" s="1" t="s">
        <v>145</v>
      </c>
      <c r="D20568" s="1" t="s">
        <v>911</v>
      </c>
    </row>
    <row r="20569" spans="1:4" x14ac:dyDescent="0.25">
      <c r="A20569" s="2" t="s">
        <v>5086</v>
      </c>
      <c r="B20569" s="2" t="str">
        <f>INDEX(QueryConfiguration_StockTickers,MATCH(MID(QueryResults[[#This Row],[URL]],35,FIND(".TO",QueryResults[[#This Row],[URL]],1)-32),QueryConfiguration_ReutersSymbol,0))</f>
        <v>CAS</v>
      </c>
      <c r="C20569" s="1" t="s">
        <v>146</v>
      </c>
      <c r="D20569" s="1" t="s">
        <v>2328</v>
      </c>
    </row>
    <row r="20570" spans="1:4" x14ac:dyDescent="0.25">
      <c r="A20570" s="2" t="s">
        <v>5086</v>
      </c>
      <c r="B20570" s="2" t="str">
        <f>INDEX(QueryConfiguration_StockTickers,MATCH(MID(QueryResults[[#This Row],[URL]],35,FIND(".TO",QueryResults[[#This Row],[URL]],1)-32),QueryConfiguration_ReutersSymbol,0))</f>
        <v>CAS</v>
      </c>
      <c r="C20570" s="1" t="s">
        <v>147</v>
      </c>
      <c r="D20570" s="1" t="s">
        <v>2328</v>
      </c>
    </row>
    <row r="20571" spans="1:4" x14ac:dyDescent="0.25">
      <c r="A20571" s="2" t="s">
        <v>5086</v>
      </c>
      <c r="B20571" s="2" t="str">
        <f>INDEX(QueryConfiguration_StockTickers,MATCH(MID(QueryResults[[#This Row],[URL]],35,FIND(".TO",QueryResults[[#This Row],[URL]],1)-32),QueryConfiguration_ReutersSymbol,0))</f>
        <v>CAS</v>
      </c>
      <c r="C20571" s="1" t="s">
        <v>148</v>
      </c>
      <c r="D20571" s="1" t="s">
        <v>914</v>
      </c>
    </row>
    <row r="20572" spans="1:4" x14ac:dyDescent="0.25">
      <c r="A20572" s="2" t="s">
        <v>5086</v>
      </c>
      <c r="B20572" s="2" t="str">
        <f>INDEX(QueryConfiguration_StockTickers,MATCH(MID(QueryResults[[#This Row],[URL]],35,FIND(".TO",QueryResults[[#This Row],[URL]],1)-32),QueryConfiguration_ReutersSymbol,0))</f>
        <v>CAS</v>
      </c>
      <c r="C20572" s="1" t="s">
        <v>149</v>
      </c>
      <c r="D20572" s="1" t="s">
        <v>914</v>
      </c>
    </row>
    <row r="20573" spans="1:4" x14ac:dyDescent="0.25">
      <c r="A20573" s="2" t="s">
        <v>5086</v>
      </c>
      <c r="B20573" s="2" t="str">
        <f>INDEX(QueryConfiguration_StockTickers,MATCH(MID(QueryResults[[#This Row],[URL]],35,FIND(".TO",QueryResults[[#This Row],[URL]],1)-32),QueryConfiguration_ReutersSymbol,0))</f>
        <v>CAS</v>
      </c>
      <c r="C20573" s="1" t="s">
        <v>150</v>
      </c>
      <c r="D20573" s="1" t="s">
        <v>4952</v>
      </c>
    </row>
    <row r="20574" spans="1:4" x14ac:dyDescent="0.25">
      <c r="A20574" s="2" t="s">
        <v>5086</v>
      </c>
      <c r="B20574" s="2" t="str">
        <f>INDEX(QueryConfiguration_StockTickers,MATCH(MID(QueryResults[[#This Row],[URL]],35,FIND(".TO",QueryResults[[#This Row],[URL]],1)-32),QueryConfiguration_ReutersSymbol,0))</f>
        <v>CAS</v>
      </c>
      <c r="C20574" s="1" t="s">
        <v>151</v>
      </c>
      <c r="D20574" s="1" t="s">
        <v>1661</v>
      </c>
    </row>
    <row r="20575" spans="1:4" x14ac:dyDescent="0.25">
      <c r="A20575" s="2" t="s">
        <v>5086</v>
      </c>
      <c r="B20575" s="2" t="str">
        <f>INDEX(QueryConfiguration_StockTickers,MATCH(MID(QueryResults[[#This Row],[URL]],35,FIND(".TO",QueryResults[[#This Row],[URL]],1)-32),QueryConfiguration_ReutersSymbol,0))</f>
        <v>CAS</v>
      </c>
      <c r="C20575" s="1" t="s">
        <v>152</v>
      </c>
      <c r="D20575" s="1" t="s">
        <v>5615</v>
      </c>
    </row>
    <row r="20576" spans="1:4" x14ac:dyDescent="0.25">
      <c r="A20576" s="2" t="s">
        <v>5086</v>
      </c>
      <c r="B20576" s="2" t="str">
        <f>INDEX(QueryConfiguration_StockTickers,MATCH(MID(QueryResults[[#This Row],[URL]],35,FIND(".TO",QueryResults[[#This Row],[URL]],1)-32),QueryConfiguration_ReutersSymbol,0))</f>
        <v>CAS</v>
      </c>
      <c r="C20576" s="1" t="s">
        <v>153</v>
      </c>
      <c r="D20576" s="1" t="s">
        <v>1129</v>
      </c>
    </row>
    <row r="20577" spans="1:4" x14ac:dyDescent="0.25">
      <c r="A20577" s="2" t="s">
        <v>5086</v>
      </c>
      <c r="B20577" s="2" t="str">
        <f>INDEX(QueryConfiguration_StockTickers,MATCH(MID(QueryResults[[#This Row],[URL]],35,FIND(".TO",QueryResults[[#This Row],[URL]],1)-32),QueryConfiguration_ReutersSymbol,0))</f>
        <v>CAS</v>
      </c>
      <c r="C20577" s="1" t="s">
        <v>154</v>
      </c>
      <c r="D20577" s="1" t="s">
        <v>6240</v>
      </c>
    </row>
    <row r="20578" spans="1:4" x14ac:dyDescent="0.25">
      <c r="A20578" s="2" t="s">
        <v>5086</v>
      </c>
      <c r="B20578" s="2" t="str">
        <f>INDEX(QueryConfiguration_StockTickers,MATCH(MID(QueryResults[[#This Row],[URL]],35,FIND(".TO",QueryResults[[#This Row],[URL]],1)-32),QueryConfiguration_ReutersSymbol,0))</f>
        <v>CAS</v>
      </c>
      <c r="C20578" s="1" t="s">
        <v>155</v>
      </c>
      <c r="D20578" s="1" t="s">
        <v>946</v>
      </c>
    </row>
    <row r="20579" spans="1:4" x14ac:dyDescent="0.25">
      <c r="A20579" s="2" t="s">
        <v>5099</v>
      </c>
      <c r="B20579" s="2" t="str">
        <f>INDEX(QueryConfiguration_StockTickers,MATCH(MID(QueryResults[[#This Row],[URL]],35,FIND(".TO",QueryResults[[#This Row],[URL]],1)-32),QueryConfiguration_ReutersSymbol,0))</f>
        <v>FR</v>
      </c>
      <c r="C20579" s="1" t="s">
        <v>142</v>
      </c>
      <c r="D20579" s="1" t="s">
        <v>8286</v>
      </c>
    </row>
    <row r="20580" spans="1:4" x14ac:dyDescent="0.25">
      <c r="A20580" s="2" t="s">
        <v>5099</v>
      </c>
      <c r="B20580" s="2" t="str">
        <f>INDEX(QueryConfiguration_StockTickers,MATCH(MID(QueryResults[[#This Row],[URL]],35,FIND(".TO",QueryResults[[#This Row],[URL]],1)-32),QueryConfiguration_ReutersSymbol,0))</f>
        <v>FR</v>
      </c>
      <c r="C20580" s="1" t="s">
        <v>143</v>
      </c>
      <c r="D20580" s="1" t="s">
        <v>8286</v>
      </c>
    </row>
    <row r="20581" spans="1:4" x14ac:dyDescent="0.25">
      <c r="A20581" s="2" t="s">
        <v>5099</v>
      </c>
      <c r="B20581" s="2" t="str">
        <f>INDEX(QueryConfiguration_StockTickers,MATCH(MID(QueryResults[[#This Row],[URL]],35,FIND(".TO",QueryResults[[#This Row],[URL]],1)-32),QueryConfiguration_ReutersSymbol,0))</f>
        <v>FR</v>
      </c>
      <c r="C20581" s="1" t="s">
        <v>144</v>
      </c>
      <c r="D20581" s="1" t="s">
        <v>7506</v>
      </c>
    </row>
    <row r="20582" spans="1:4" x14ac:dyDescent="0.25">
      <c r="A20582" s="2" t="s">
        <v>5099</v>
      </c>
      <c r="B20582" s="2" t="str">
        <f>INDEX(QueryConfiguration_StockTickers,MATCH(MID(QueryResults[[#This Row],[URL]],35,FIND(".TO",QueryResults[[#This Row],[URL]],1)-32),QueryConfiguration_ReutersSymbol,0))</f>
        <v>FR</v>
      </c>
      <c r="C20582" s="1" t="s">
        <v>145</v>
      </c>
      <c r="D20582" s="1" t="s">
        <v>7506</v>
      </c>
    </row>
    <row r="20583" spans="1:4" x14ac:dyDescent="0.25">
      <c r="A20583" s="2" t="s">
        <v>5099</v>
      </c>
      <c r="B20583" s="2" t="str">
        <f>INDEX(QueryConfiguration_StockTickers,MATCH(MID(QueryResults[[#This Row],[URL]],35,FIND(".TO",QueryResults[[#This Row],[URL]],1)-32),QueryConfiguration_ReutersSymbol,0))</f>
        <v>FR</v>
      </c>
      <c r="C20583" s="1" t="s">
        <v>146</v>
      </c>
      <c r="D20583" s="1" t="s">
        <v>7902</v>
      </c>
    </row>
    <row r="20584" spans="1:4" x14ac:dyDescent="0.25">
      <c r="A20584" s="2" t="s">
        <v>5099</v>
      </c>
      <c r="B20584" s="2" t="str">
        <f>INDEX(QueryConfiguration_StockTickers,MATCH(MID(QueryResults[[#This Row],[URL]],35,FIND(".TO",QueryResults[[#This Row],[URL]],1)-32),QueryConfiguration_ReutersSymbol,0))</f>
        <v>FR</v>
      </c>
      <c r="C20584" s="1" t="s">
        <v>147</v>
      </c>
      <c r="D20584" s="1" t="s">
        <v>7902</v>
      </c>
    </row>
    <row r="20585" spans="1:4" x14ac:dyDescent="0.25">
      <c r="A20585" s="2" t="s">
        <v>5099</v>
      </c>
      <c r="B20585" s="2" t="str">
        <f>INDEX(QueryConfiguration_StockTickers,MATCH(MID(QueryResults[[#This Row],[URL]],35,FIND(".TO",QueryResults[[#This Row],[URL]],1)-32),QueryConfiguration_ReutersSymbol,0))</f>
        <v>FR</v>
      </c>
      <c r="C20585" s="1" t="s">
        <v>148</v>
      </c>
      <c r="D20585" s="1" t="s">
        <v>3759</v>
      </c>
    </row>
    <row r="20586" spans="1:4" x14ac:dyDescent="0.25">
      <c r="A20586" s="2" t="s">
        <v>5099</v>
      </c>
      <c r="B20586" s="2" t="str">
        <f>INDEX(QueryConfiguration_StockTickers,MATCH(MID(QueryResults[[#This Row],[URL]],35,FIND(".TO",QueryResults[[#This Row],[URL]],1)-32),QueryConfiguration_ReutersSymbol,0))</f>
        <v>FR</v>
      </c>
      <c r="C20586" s="1" t="s">
        <v>149</v>
      </c>
      <c r="D20586" s="1" t="s">
        <v>3759</v>
      </c>
    </row>
    <row r="20587" spans="1:4" x14ac:dyDescent="0.25">
      <c r="A20587" s="2" t="s">
        <v>5099</v>
      </c>
      <c r="B20587" s="2" t="str">
        <f>INDEX(QueryConfiguration_StockTickers,MATCH(MID(QueryResults[[#This Row],[URL]],35,FIND(".TO",QueryResults[[#This Row],[URL]],1)-32),QueryConfiguration_ReutersSymbol,0))</f>
        <v>FR</v>
      </c>
      <c r="C20587" s="1" t="s">
        <v>150</v>
      </c>
      <c r="D20587" s="1" t="s">
        <v>8287</v>
      </c>
    </row>
    <row r="20588" spans="1:4" x14ac:dyDescent="0.25">
      <c r="A20588" s="2" t="s">
        <v>5099</v>
      </c>
      <c r="B20588" s="2" t="str">
        <f>INDEX(QueryConfiguration_StockTickers,MATCH(MID(QueryResults[[#This Row],[URL]],35,FIND(".TO",QueryResults[[#This Row],[URL]],1)-32),QueryConfiguration_ReutersSymbol,0))</f>
        <v>FR</v>
      </c>
      <c r="C20588" s="1" t="s">
        <v>151</v>
      </c>
      <c r="D20588" s="1" t="s">
        <v>8288</v>
      </c>
    </row>
    <row r="20589" spans="1:4" x14ac:dyDescent="0.25">
      <c r="A20589" s="2" t="s">
        <v>5099</v>
      </c>
      <c r="B20589" s="2" t="str">
        <f>INDEX(QueryConfiguration_StockTickers,MATCH(MID(QueryResults[[#This Row],[URL]],35,FIND(".TO",QueryResults[[#This Row],[URL]],1)-32),QueryConfiguration_ReutersSymbol,0))</f>
        <v>FR</v>
      </c>
      <c r="C20589" s="1" t="s">
        <v>152</v>
      </c>
      <c r="D20589" s="1" t="s">
        <v>8289</v>
      </c>
    </row>
    <row r="20590" spans="1:4" x14ac:dyDescent="0.25">
      <c r="A20590" s="2" t="s">
        <v>5099</v>
      </c>
      <c r="B20590" s="2" t="str">
        <f>INDEX(QueryConfiguration_StockTickers,MATCH(MID(QueryResults[[#This Row],[URL]],35,FIND(".TO",QueryResults[[#This Row],[URL]],1)-32),QueryConfiguration_ReutersSymbol,0))</f>
        <v>FR</v>
      </c>
      <c r="C20590" s="1" t="s">
        <v>153</v>
      </c>
      <c r="D20590" s="1" t="s">
        <v>1318</v>
      </c>
    </row>
    <row r="20591" spans="1:4" x14ac:dyDescent="0.25">
      <c r="A20591" s="2" t="s">
        <v>5099</v>
      </c>
      <c r="B20591" s="2" t="str">
        <f>INDEX(QueryConfiguration_StockTickers,MATCH(MID(QueryResults[[#This Row],[URL]],35,FIND(".TO",QueryResults[[#This Row],[URL]],1)-32),QueryConfiguration_ReutersSymbol,0))</f>
        <v>FR</v>
      </c>
      <c r="C20591" s="1" t="s">
        <v>154</v>
      </c>
      <c r="D20591" s="1" t="s">
        <v>8290</v>
      </c>
    </row>
    <row r="20592" spans="1:4" x14ac:dyDescent="0.25">
      <c r="A20592" s="2" t="s">
        <v>5099</v>
      </c>
      <c r="B20592" s="2" t="str">
        <f>INDEX(QueryConfiguration_StockTickers,MATCH(MID(QueryResults[[#This Row],[URL]],35,FIND(".TO",QueryResults[[#This Row],[URL]],1)-32),QueryConfiguration_ReutersSymbol,0))</f>
        <v>FR</v>
      </c>
      <c r="C20592" s="1" t="s">
        <v>155</v>
      </c>
      <c r="D20592" s="1" t="s">
        <v>8291</v>
      </c>
    </row>
    <row r="20593" spans="1:4" x14ac:dyDescent="0.25">
      <c r="A20593" s="2" t="s">
        <v>5112</v>
      </c>
      <c r="B20593" s="2" t="str">
        <f>INDEX(QueryConfiguration_StockTickers,MATCH(MID(QueryResults[[#This Row],[URL]],35,FIND(".TO",QueryResults[[#This Row],[URL]],1)-32),QueryConfiguration_ReutersSymbol,0))</f>
        <v>MAG</v>
      </c>
      <c r="C20593" s="1" t="s">
        <v>142</v>
      </c>
      <c r="D20593" s="1" t="s">
        <v>3109</v>
      </c>
    </row>
    <row r="20594" spans="1:4" x14ac:dyDescent="0.25">
      <c r="A20594" s="2" t="s">
        <v>5112</v>
      </c>
      <c r="B20594" s="2" t="str">
        <f>INDEX(QueryConfiguration_StockTickers,MATCH(MID(QueryResults[[#This Row],[URL]],35,FIND(".TO",QueryResults[[#This Row],[URL]],1)-32),QueryConfiguration_ReutersSymbol,0))</f>
        <v>MAG</v>
      </c>
      <c r="C20594" s="1" t="s">
        <v>143</v>
      </c>
      <c r="D20594" s="1" t="s">
        <v>3109</v>
      </c>
    </row>
    <row r="20595" spans="1:4" x14ac:dyDescent="0.25">
      <c r="A20595" s="2" t="s">
        <v>5112</v>
      </c>
      <c r="B20595" s="2" t="str">
        <f>INDEX(QueryConfiguration_StockTickers,MATCH(MID(QueryResults[[#This Row],[URL]],35,FIND(".TO",QueryResults[[#This Row],[URL]],1)-32),QueryConfiguration_ReutersSymbol,0))</f>
        <v>MAG</v>
      </c>
      <c r="C20595" s="1" t="s">
        <v>144</v>
      </c>
      <c r="D20595" s="1" t="s">
        <v>3109</v>
      </c>
    </row>
    <row r="20596" spans="1:4" x14ac:dyDescent="0.25">
      <c r="A20596" s="2" t="s">
        <v>5112</v>
      </c>
      <c r="B20596" s="2" t="str">
        <f>INDEX(QueryConfiguration_StockTickers,MATCH(MID(QueryResults[[#This Row],[URL]],35,FIND(".TO",QueryResults[[#This Row],[URL]],1)-32),QueryConfiguration_ReutersSymbol,0))</f>
        <v>MAG</v>
      </c>
      <c r="C20596" s="1" t="s">
        <v>145</v>
      </c>
      <c r="D20596" s="1" t="s">
        <v>3109</v>
      </c>
    </row>
    <row r="20597" spans="1:4" x14ac:dyDescent="0.25">
      <c r="A20597" s="2" t="s">
        <v>5112</v>
      </c>
      <c r="B20597" s="2" t="str">
        <f>INDEX(QueryConfiguration_StockTickers,MATCH(MID(QueryResults[[#This Row],[URL]],35,FIND(".TO",QueryResults[[#This Row],[URL]],1)-32),QueryConfiguration_ReutersSymbol,0))</f>
        <v>MAG</v>
      </c>
      <c r="C20597" s="1" t="s">
        <v>146</v>
      </c>
      <c r="D20597" s="1" t="s">
        <v>3109</v>
      </c>
    </row>
    <row r="20598" spans="1:4" x14ac:dyDescent="0.25">
      <c r="A20598" s="2" t="s">
        <v>5112</v>
      </c>
      <c r="B20598" s="2" t="str">
        <f>INDEX(QueryConfiguration_StockTickers,MATCH(MID(QueryResults[[#This Row],[URL]],35,FIND(".TO",QueryResults[[#This Row],[URL]],1)-32),QueryConfiguration_ReutersSymbol,0))</f>
        <v>MAG</v>
      </c>
      <c r="C20598" s="1" t="s">
        <v>147</v>
      </c>
      <c r="D20598" s="1" t="s">
        <v>3109</v>
      </c>
    </row>
    <row r="20599" spans="1:4" x14ac:dyDescent="0.25">
      <c r="A20599" s="2" t="s">
        <v>5112</v>
      </c>
      <c r="B20599" s="2" t="str">
        <f>INDEX(QueryConfiguration_StockTickers,MATCH(MID(QueryResults[[#This Row],[URL]],35,FIND(".TO",QueryResults[[#This Row],[URL]],1)-32),QueryConfiguration_ReutersSymbol,0))</f>
        <v>MAG</v>
      </c>
      <c r="C20599" s="1" t="s">
        <v>148</v>
      </c>
      <c r="D20599" s="1" t="s">
        <v>3109</v>
      </c>
    </row>
    <row r="20600" spans="1:4" x14ac:dyDescent="0.25">
      <c r="A20600" s="2" t="s">
        <v>5112</v>
      </c>
      <c r="B20600" s="2" t="str">
        <f>INDEX(QueryConfiguration_StockTickers,MATCH(MID(QueryResults[[#This Row],[URL]],35,FIND(".TO",QueryResults[[#This Row],[URL]],1)-32),QueryConfiguration_ReutersSymbol,0))</f>
        <v>MAG</v>
      </c>
      <c r="C20600" s="1" t="s">
        <v>149</v>
      </c>
      <c r="D20600" s="1" t="s">
        <v>3109</v>
      </c>
    </row>
    <row r="20601" spans="1:4" x14ac:dyDescent="0.25">
      <c r="A20601" s="2" t="s">
        <v>5112</v>
      </c>
      <c r="B20601" s="2" t="str">
        <f>INDEX(QueryConfiguration_StockTickers,MATCH(MID(QueryResults[[#This Row],[URL]],35,FIND(".TO",QueryResults[[#This Row],[URL]],1)-32),QueryConfiguration_ReutersSymbol,0))</f>
        <v>MAG</v>
      </c>
      <c r="C20601" s="1" t="s">
        <v>150</v>
      </c>
      <c r="D20601" s="1" t="s">
        <v>3109</v>
      </c>
    </row>
    <row r="20602" spans="1:4" x14ac:dyDescent="0.25">
      <c r="A20602" s="2" t="s">
        <v>5112</v>
      </c>
      <c r="B20602" s="2" t="str">
        <f>INDEX(QueryConfiguration_StockTickers,MATCH(MID(QueryResults[[#This Row],[URL]],35,FIND(".TO",QueryResults[[#This Row],[URL]],1)-32),QueryConfiguration_ReutersSymbol,0))</f>
        <v>MAG</v>
      </c>
      <c r="C20602" s="1" t="s">
        <v>151</v>
      </c>
      <c r="D20602" s="1" t="s">
        <v>3109</v>
      </c>
    </row>
    <row r="20603" spans="1:4" x14ac:dyDescent="0.25">
      <c r="A20603" s="2" t="s">
        <v>5112</v>
      </c>
      <c r="B20603" s="2" t="str">
        <f>INDEX(QueryConfiguration_StockTickers,MATCH(MID(QueryResults[[#This Row],[URL]],35,FIND(".TO",QueryResults[[#This Row],[URL]],1)-32),QueryConfiguration_ReutersSymbol,0))</f>
        <v>MAG</v>
      </c>
      <c r="C20603" s="1" t="s">
        <v>152</v>
      </c>
      <c r="D20603" s="1" t="s">
        <v>3109</v>
      </c>
    </row>
    <row r="20604" spans="1:4" x14ac:dyDescent="0.25">
      <c r="A20604" s="2" t="s">
        <v>5112</v>
      </c>
      <c r="B20604" s="2" t="str">
        <f>INDEX(QueryConfiguration_StockTickers,MATCH(MID(QueryResults[[#This Row],[URL]],35,FIND(".TO",QueryResults[[#This Row],[URL]],1)-32),QueryConfiguration_ReutersSymbol,0))</f>
        <v>MAG</v>
      </c>
      <c r="C20604" s="1" t="s">
        <v>153</v>
      </c>
      <c r="D20604" s="1" t="s">
        <v>3109</v>
      </c>
    </row>
    <row r="20605" spans="1:4" x14ac:dyDescent="0.25">
      <c r="A20605" s="2" t="s">
        <v>5112</v>
      </c>
      <c r="B20605" s="2" t="str">
        <f>INDEX(QueryConfiguration_StockTickers,MATCH(MID(QueryResults[[#This Row],[URL]],35,FIND(".TO",QueryResults[[#This Row],[URL]],1)-32),QueryConfiguration_ReutersSymbol,0))</f>
        <v>MAG</v>
      </c>
      <c r="C20605" s="1" t="s">
        <v>154</v>
      </c>
      <c r="D20605" s="1" t="s">
        <v>3109</v>
      </c>
    </row>
    <row r="20606" spans="1:4" x14ac:dyDescent="0.25">
      <c r="A20606" s="2" t="s">
        <v>5112</v>
      </c>
      <c r="B20606" s="2" t="str">
        <f>INDEX(QueryConfiguration_StockTickers,MATCH(MID(QueryResults[[#This Row],[URL]],35,FIND(".TO",QueryResults[[#This Row],[URL]],1)-32),QueryConfiguration_ReutersSymbol,0))</f>
        <v>MAG</v>
      </c>
      <c r="C20606" s="1" t="s">
        <v>155</v>
      </c>
      <c r="D20606" s="1" t="s">
        <v>3109</v>
      </c>
    </row>
    <row r="20607" spans="1:4" x14ac:dyDescent="0.25">
      <c r="A20607" s="2" t="s">
        <v>5124</v>
      </c>
      <c r="B20607" s="2" t="str">
        <f>INDEX(QueryConfiguration_StockTickers,MATCH(MID(QueryResults[[#This Row],[URL]],35,FIND(".TO",QueryResults[[#This Row],[URL]],1)-32),QueryConfiguration_ReutersSymbol,0))</f>
        <v>PAAS</v>
      </c>
      <c r="C20607" s="1" t="s">
        <v>142</v>
      </c>
      <c r="D20607" s="1" t="s">
        <v>1320</v>
      </c>
    </row>
    <row r="20608" spans="1:4" x14ac:dyDescent="0.25">
      <c r="A20608" s="2" t="s">
        <v>5124</v>
      </c>
      <c r="B20608" s="2" t="str">
        <f>INDEX(QueryConfiguration_StockTickers,MATCH(MID(QueryResults[[#This Row],[URL]],35,FIND(".TO",QueryResults[[#This Row],[URL]],1)-32),QueryConfiguration_ReutersSymbol,0))</f>
        <v>PAAS</v>
      </c>
      <c r="C20608" s="1" t="s">
        <v>143</v>
      </c>
      <c r="D20608" s="1" t="s">
        <v>1320</v>
      </c>
    </row>
    <row r="20609" spans="1:4" x14ac:dyDescent="0.25">
      <c r="A20609" s="2" t="s">
        <v>5124</v>
      </c>
      <c r="B20609" s="2" t="str">
        <f>INDEX(QueryConfiguration_StockTickers,MATCH(MID(QueryResults[[#This Row],[URL]],35,FIND(".TO",QueryResults[[#This Row],[URL]],1)-32),QueryConfiguration_ReutersSymbol,0))</f>
        <v>PAAS</v>
      </c>
      <c r="C20609" s="1" t="s">
        <v>144</v>
      </c>
      <c r="D20609" s="1" t="s">
        <v>8292</v>
      </c>
    </row>
    <row r="20610" spans="1:4" x14ac:dyDescent="0.25">
      <c r="A20610" s="2" t="s">
        <v>5124</v>
      </c>
      <c r="B20610" s="2" t="str">
        <f>INDEX(QueryConfiguration_StockTickers,MATCH(MID(QueryResults[[#This Row],[URL]],35,FIND(".TO",QueryResults[[#This Row],[URL]],1)-32),QueryConfiguration_ReutersSymbol,0))</f>
        <v>PAAS</v>
      </c>
      <c r="C20610" s="1" t="s">
        <v>145</v>
      </c>
      <c r="D20610" s="1" t="s">
        <v>8292</v>
      </c>
    </row>
    <row r="20611" spans="1:4" x14ac:dyDescent="0.25">
      <c r="A20611" s="2" t="s">
        <v>5124</v>
      </c>
      <c r="B20611" s="2" t="str">
        <f>INDEX(QueryConfiguration_StockTickers,MATCH(MID(QueryResults[[#This Row],[URL]],35,FIND(".TO",QueryResults[[#This Row],[URL]],1)-32),QueryConfiguration_ReutersSymbol,0))</f>
        <v>PAAS</v>
      </c>
      <c r="C20611" s="1" t="s">
        <v>146</v>
      </c>
      <c r="D20611" s="1" t="s">
        <v>3309</v>
      </c>
    </row>
    <row r="20612" spans="1:4" x14ac:dyDescent="0.25">
      <c r="A20612" s="2" t="s">
        <v>5124</v>
      </c>
      <c r="B20612" s="2" t="str">
        <f>INDEX(QueryConfiguration_StockTickers,MATCH(MID(QueryResults[[#This Row],[URL]],35,FIND(".TO",QueryResults[[#This Row],[URL]],1)-32),QueryConfiguration_ReutersSymbol,0))</f>
        <v>PAAS</v>
      </c>
      <c r="C20612" s="1" t="s">
        <v>147</v>
      </c>
      <c r="D20612" s="1" t="s">
        <v>3309</v>
      </c>
    </row>
    <row r="20613" spans="1:4" x14ac:dyDescent="0.25">
      <c r="A20613" s="2" t="s">
        <v>5124</v>
      </c>
      <c r="B20613" s="2" t="str">
        <f>INDEX(QueryConfiguration_StockTickers,MATCH(MID(QueryResults[[#This Row],[URL]],35,FIND(".TO",QueryResults[[#This Row],[URL]],1)-32),QueryConfiguration_ReutersSymbol,0))</f>
        <v>PAAS</v>
      </c>
      <c r="C20613" s="1" t="s">
        <v>148</v>
      </c>
      <c r="D20613" s="1" t="s">
        <v>2410</v>
      </c>
    </row>
    <row r="20614" spans="1:4" x14ac:dyDescent="0.25">
      <c r="A20614" s="2" t="s">
        <v>5124</v>
      </c>
      <c r="B20614" s="2" t="str">
        <f>INDEX(QueryConfiguration_StockTickers,MATCH(MID(QueryResults[[#This Row],[URL]],35,FIND(".TO",QueryResults[[#This Row],[URL]],1)-32),QueryConfiguration_ReutersSymbol,0))</f>
        <v>PAAS</v>
      </c>
      <c r="C20614" s="1" t="s">
        <v>149</v>
      </c>
      <c r="D20614" s="1" t="s">
        <v>2410</v>
      </c>
    </row>
    <row r="20615" spans="1:4" x14ac:dyDescent="0.25">
      <c r="A20615" s="2" t="s">
        <v>5124</v>
      </c>
      <c r="B20615" s="2" t="str">
        <f>INDEX(QueryConfiguration_StockTickers,MATCH(MID(QueryResults[[#This Row],[URL]],35,FIND(".TO",QueryResults[[#This Row],[URL]],1)-32),QueryConfiguration_ReutersSymbol,0))</f>
        <v>PAAS</v>
      </c>
      <c r="C20615" s="1" t="s">
        <v>150</v>
      </c>
      <c r="D20615" s="1" t="s">
        <v>29</v>
      </c>
    </row>
    <row r="20616" spans="1:4" x14ac:dyDescent="0.25">
      <c r="A20616" s="2" t="s">
        <v>5124</v>
      </c>
      <c r="B20616" s="2" t="str">
        <f>INDEX(QueryConfiguration_StockTickers,MATCH(MID(QueryResults[[#This Row],[URL]],35,FIND(".TO",QueryResults[[#This Row],[URL]],1)-32),QueryConfiguration_ReutersSymbol,0))</f>
        <v>PAAS</v>
      </c>
      <c r="C20616" s="1" t="s">
        <v>151</v>
      </c>
      <c r="D20616" s="1" t="s">
        <v>1360</v>
      </c>
    </row>
    <row r="20617" spans="1:4" x14ac:dyDescent="0.25">
      <c r="A20617" s="2" t="s">
        <v>5124</v>
      </c>
      <c r="B20617" s="2" t="str">
        <f>INDEX(QueryConfiguration_StockTickers,MATCH(MID(QueryResults[[#This Row],[URL]],35,FIND(".TO",QueryResults[[#This Row],[URL]],1)-32),QueryConfiguration_ReutersSymbol,0))</f>
        <v>PAAS</v>
      </c>
      <c r="C20617" s="1" t="s">
        <v>152</v>
      </c>
      <c r="D20617" s="1" t="s">
        <v>5888</v>
      </c>
    </row>
    <row r="20618" spans="1:4" x14ac:dyDescent="0.25">
      <c r="A20618" s="2" t="s">
        <v>5124</v>
      </c>
      <c r="B20618" s="2" t="str">
        <f>INDEX(QueryConfiguration_StockTickers,MATCH(MID(QueryResults[[#This Row],[URL]],35,FIND(".TO",QueryResults[[#This Row],[URL]],1)-32),QueryConfiguration_ReutersSymbol,0))</f>
        <v>PAAS</v>
      </c>
      <c r="C20618" s="1" t="s">
        <v>153</v>
      </c>
      <c r="D20618" s="1" t="s">
        <v>2853</v>
      </c>
    </row>
    <row r="20619" spans="1:4" x14ac:dyDescent="0.25">
      <c r="A20619" s="2" t="s">
        <v>5124</v>
      </c>
      <c r="B20619" s="2" t="str">
        <f>INDEX(QueryConfiguration_StockTickers,MATCH(MID(QueryResults[[#This Row],[URL]],35,FIND(".TO",QueryResults[[#This Row],[URL]],1)-32),QueryConfiguration_ReutersSymbol,0))</f>
        <v>PAAS</v>
      </c>
      <c r="C20619" s="1" t="s">
        <v>154</v>
      </c>
      <c r="D20619" s="1" t="s">
        <v>3101</v>
      </c>
    </row>
    <row r="20620" spans="1:4" x14ac:dyDescent="0.25">
      <c r="A20620" s="2" t="s">
        <v>5124</v>
      </c>
      <c r="B20620" s="2" t="str">
        <f>INDEX(QueryConfiguration_StockTickers,MATCH(MID(QueryResults[[#This Row],[URL]],35,FIND(".TO",QueryResults[[#This Row],[URL]],1)-32),QueryConfiguration_ReutersSymbol,0))</f>
        <v>PAAS</v>
      </c>
      <c r="C20620" s="1" t="s">
        <v>155</v>
      </c>
      <c r="D20620" s="1" t="s">
        <v>1402</v>
      </c>
    </row>
    <row r="20621" spans="1:4" x14ac:dyDescent="0.25">
      <c r="A20621" s="2" t="s">
        <v>5135</v>
      </c>
      <c r="B20621" s="2" t="str">
        <f>INDEX(QueryConfiguration_StockTickers,MATCH(MID(QueryResults[[#This Row],[URL]],35,FIND(".TO",QueryResults[[#This Row],[URL]],1)-32),QueryConfiguration_ReutersSymbol,0))</f>
        <v>WPM</v>
      </c>
      <c r="C20621" s="1" t="s">
        <v>142</v>
      </c>
      <c r="D20621" s="1" t="s">
        <v>3689</v>
      </c>
    </row>
    <row r="20622" spans="1:4" x14ac:dyDescent="0.25">
      <c r="A20622" s="2" t="s">
        <v>5135</v>
      </c>
      <c r="B20622" s="2" t="str">
        <f>INDEX(QueryConfiguration_StockTickers,MATCH(MID(QueryResults[[#This Row],[URL]],35,FIND(".TO",QueryResults[[#This Row],[URL]],1)-32),QueryConfiguration_ReutersSymbol,0))</f>
        <v>WPM</v>
      </c>
      <c r="C20622" s="1" t="s">
        <v>143</v>
      </c>
      <c r="D20622" s="1" t="s">
        <v>8293</v>
      </c>
    </row>
    <row r="20623" spans="1:4" x14ac:dyDescent="0.25">
      <c r="A20623" s="2" t="s">
        <v>5135</v>
      </c>
      <c r="B20623" s="2" t="str">
        <f>INDEX(QueryConfiguration_StockTickers,MATCH(MID(QueryResults[[#This Row],[URL]],35,FIND(".TO",QueryResults[[#This Row],[URL]],1)-32),QueryConfiguration_ReutersSymbol,0))</f>
        <v>WPM</v>
      </c>
      <c r="C20623" s="1" t="s">
        <v>144</v>
      </c>
      <c r="D20623" s="1" t="s">
        <v>747</v>
      </c>
    </row>
    <row r="20624" spans="1:4" x14ac:dyDescent="0.25">
      <c r="A20624" s="2" t="s">
        <v>5135</v>
      </c>
      <c r="B20624" s="2" t="str">
        <f>INDEX(QueryConfiguration_StockTickers,MATCH(MID(QueryResults[[#This Row],[URL]],35,FIND(".TO",QueryResults[[#This Row],[URL]],1)-32),QueryConfiguration_ReutersSymbol,0))</f>
        <v>WPM</v>
      </c>
      <c r="C20624" s="1" t="s">
        <v>145</v>
      </c>
      <c r="D20624" s="1" t="s">
        <v>747</v>
      </c>
    </row>
    <row r="20625" spans="1:4" x14ac:dyDescent="0.25">
      <c r="A20625" s="2" t="s">
        <v>5135</v>
      </c>
      <c r="B20625" s="2" t="str">
        <f>INDEX(QueryConfiguration_StockTickers,MATCH(MID(QueryResults[[#This Row],[URL]],35,FIND(".TO",QueryResults[[#This Row],[URL]],1)-32),QueryConfiguration_ReutersSymbol,0))</f>
        <v>WPM</v>
      </c>
      <c r="C20625" s="1" t="s">
        <v>146</v>
      </c>
      <c r="D20625" s="1" t="s">
        <v>1414</v>
      </c>
    </row>
    <row r="20626" spans="1:4" x14ac:dyDescent="0.25">
      <c r="A20626" s="2" t="s">
        <v>5135</v>
      </c>
      <c r="B20626" s="2" t="str">
        <f>INDEX(QueryConfiguration_StockTickers,MATCH(MID(QueryResults[[#This Row],[URL]],35,FIND(".TO",QueryResults[[#This Row],[URL]],1)-32),QueryConfiguration_ReutersSymbol,0))</f>
        <v>WPM</v>
      </c>
      <c r="C20626" s="1" t="s">
        <v>147</v>
      </c>
      <c r="D20626" s="1" t="s">
        <v>1414</v>
      </c>
    </row>
    <row r="20627" spans="1:4" x14ac:dyDescent="0.25">
      <c r="A20627" s="2" t="s">
        <v>5135</v>
      </c>
      <c r="B20627" s="2" t="str">
        <f>INDEX(QueryConfiguration_StockTickers,MATCH(MID(QueryResults[[#This Row],[URL]],35,FIND(".TO",QueryResults[[#This Row],[URL]],1)-32),QueryConfiguration_ReutersSymbol,0))</f>
        <v>WPM</v>
      </c>
      <c r="C20627" s="1" t="s">
        <v>148</v>
      </c>
      <c r="D20627" s="1" t="s">
        <v>103</v>
      </c>
    </row>
    <row r="20628" spans="1:4" x14ac:dyDescent="0.25">
      <c r="A20628" s="2" t="s">
        <v>5135</v>
      </c>
      <c r="B20628" s="2" t="str">
        <f>INDEX(QueryConfiguration_StockTickers,MATCH(MID(QueryResults[[#This Row],[URL]],35,FIND(".TO",QueryResults[[#This Row],[URL]],1)-32),QueryConfiguration_ReutersSymbol,0))</f>
        <v>WPM</v>
      </c>
      <c r="C20628" s="1" t="s">
        <v>149</v>
      </c>
      <c r="D20628" s="1" t="s">
        <v>103</v>
      </c>
    </row>
    <row r="20629" spans="1:4" x14ac:dyDescent="0.25">
      <c r="A20629" s="2" t="s">
        <v>5135</v>
      </c>
      <c r="B20629" s="2" t="str">
        <f>INDEX(QueryConfiguration_StockTickers,MATCH(MID(QueryResults[[#This Row],[URL]],35,FIND(".TO",QueryResults[[#This Row],[URL]],1)-32),QueryConfiguration_ReutersSymbol,0))</f>
        <v>WPM</v>
      </c>
      <c r="C20629" s="1" t="s">
        <v>150</v>
      </c>
      <c r="D20629" s="1" t="s">
        <v>8294</v>
      </c>
    </row>
    <row r="20630" spans="1:4" x14ac:dyDescent="0.25">
      <c r="A20630" s="2" t="s">
        <v>5135</v>
      </c>
      <c r="B20630" s="2" t="str">
        <f>INDEX(QueryConfiguration_StockTickers,MATCH(MID(QueryResults[[#This Row],[URL]],35,FIND(".TO",QueryResults[[#This Row],[URL]],1)-32),QueryConfiguration_ReutersSymbol,0))</f>
        <v>WPM</v>
      </c>
      <c r="C20630" s="1" t="s">
        <v>151</v>
      </c>
      <c r="D20630" s="1" t="s">
        <v>4561</v>
      </c>
    </row>
    <row r="20631" spans="1:4" x14ac:dyDescent="0.25">
      <c r="A20631" s="2" t="s">
        <v>5135</v>
      </c>
      <c r="B20631" s="2" t="str">
        <f>INDEX(QueryConfiguration_StockTickers,MATCH(MID(QueryResults[[#This Row],[URL]],35,FIND(".TO",QueryResults[[#This Row],[URL]],1)-32),QueryConfiguration_ReutersSymbol,0))</f>
        <v>WPM</v>
      </c>
      <c r="C20631" s="1" t="s">
        <v>152</v>
      </c>
      <c r="D20631" s="1" t="s">
        <v>8295</v>
      </c>
    </row>
    <row r="20632" spans="1:4" x14ac:dyDescent="0.25">
      <c r="A20632" s="2" t="s">
        <v>5135</v>
      </c>
      <c r="B20632" s="2" t="str">
        <f>INDEX(QueryConfiguration_StockTickers,MATCH(MID(QueryResults[[#This Row],[URL]],35,FIND(".TO",QueryResults[[#This Row],[URL]],1)-32),QueryConfiguration_ReutersSymbol,0))</f>
        <v>WPM</v>
      </c>
      <c r="C20632" s="1" t="s">
        <v>153</v>
      </c>
      <c r="D20632" s="1" t="s">
        <v>8296</v>
      </c>
    </row>
    <row r="20633" spans="1:4" x14ac:dyDescent="0.25">
      <c r="A20633" s="2" t="s">
        <v>5135</v>
      </c>
      <c r="B20633" s="2" t="str">
        <f>INDEX(QueryConfiguration_StockTickers,MATCH(MID(QueryResults[[#This Row],[URL]],35,FIND(".TO",QueryResults[[#This Row],[URL]],1)-32),QueryConfiguration_ReutersSymbol,0))</f>
        <v>WPM</v>
      </c>
      <c r="C20633" s="1" t="s">
        <v>154</v>
      </c>
      <c r="D20633" s="1" t="s">
        <v>8293</v>
      </c>
    </row>
    <row r="20634" spans="1:4" x14ac:dyDescent="0.25">
      <c r="A20634" s="2" t="s">
        <v>5135</v>
      </c>
      <c r="B20634" s="2" t="str">
        <f>INDEX(QueryConfiguration_StockTickers,MATCH(MID(QueryResults[[#This Row],[URL]],35,FIND(".TO",QueryResults[[#This Row],[URL]],1)-32),QueryConfiguration_ReutersSymbol,0))</f>
        <v>WPM</v>
      </c>
      <c r="C20634" s="1" t="s">
        <v>155</v>
      </c>
      <c r="D20634" s="1" t="s">
        <v>5882</v>
      </c>
    </row>
    <row r="20635" spans="1:4" x14ac:dyDescent="0.25">
      <c r="A20635" s="2" t="s">
        <v>5148</v>
      </c>
      <c r="B20635" s="2" t="str">
        <f>INDEX(QueryConfiguration_StockTickers,MATCH(MID(QueryResults[[#This Row],[URL]],35,FIND(".TO",QueryResults[[#This Row],[URL]],1)-32),QueryConfiguration_ReutersSymbol,0))</f>
        <v>CHE.UN</v>
      </c>
      <c r="C20635" s="1" t="s">
        <v>142</v>
      </c>
      <c r="D20635" s="1" t="s">
        <v>2658</v>
      </c>
    </row>
    <row r="20636" spans="1:4" x14ac:dyDescent="0.25">
      <c r="A20636" s="2" t="s">
        <v>5148</v>
      </c>
      <c r="B20636" s="2" t="str">
        <f>INDEX(QueryConfiguration_StockTickers,MATCH(MID(QueryResults[[#This Row],[URL]],35,FIND(".TO",QueryResults[[#This Row],[URL]],1)-32),QueryConfiguration_ReutersSymbol,0))</f>
        <v>CHE.UN</v>
      </c>
      <c r="C20636" s="1" t="s">
        <v>143</v>
      </c>
      <c r="D20636" s="1" t="s">
        <v>2658</v>
      </c>
    </row>
    <row r="20637" spans="1:4" x14ac:dyDescent="0.25">
      <c r="A20637" s="2" t="s">
        <v>5148</v>
      </c>
      <c r="B20637" s="2" t="str">
        <f>INDEX(QueryConfiguration_StockTickers,MATCH(MID(QueryResults[[#This Row],[URL]],35,FIND(".TO",QueryResults[[#This Row],[URL]],1)-32),QueryConfiguration_ReutersSymbol,0))</f>
        <v>CHE.UN</v>
      </c>
      <c r="C20637" s="1" t="s">
        <v>144</v>
      </c>
      <c r="D20637" s="1" t="s">
        <v>8297</v>
      </c>
    </row>
    <row r="20638" spans="1:4" x14ac:dyDescent="0.25">
      <c r="A20638" s="2" t="s">
        <v>5148</v>
      </c>
      <c r="B20638" s="2" t="str">
        <f>INDEX(QueryConfiguration_StockTickers,MATCH(MID(QueryResults[[#This Row],[URL]],35,FIND(".TO",QueryResults[[#This Row],[URL]],1)-32),QueryConfiguration_ReutersSymbol,0))</f>
        <v>CHE.UN</v>
      </c>
      <c r="C20638" s="1" t="s">
        <v>145</v>
      </c>
      <c r="D20638" s="1" t="s">
        <v>8297</v>
      </c>
    </row>
    <row r="20639" spans="1:4" x14ac:dyDescent="0.25">
      <c r="A20639" s="2" t="s">
        <v>5148</v>
      </c>
      <c r="B20639" s="2" t="str">
        <f>INDEX(QueryConfiguration_StockTickers,MATCH(MID(QueryResults[[#This Row],[URL]],35,FIND(".TO",QueryResults[[#This Row],[URL]],1)-32),QueryConfiguration_ReutersSymbol,0))</f>
        <v>CHE.UN</v>
      </c>
      <c r="C20639" s="1" t="s">
        <v>146</v>
      </c>
      <c r="D20639" s="1" t="s">
        <v>7881</v>
      </c>
    </row>
    <row r="20640" spans="1:4" x14ac:dyDescent="0.25">
      <c r="A20640" s="2" t="s">
        <v>5148</v>
      </c>
      <c r="B20640" s="2" t="str">
        <f>INDEX(QueryConfiguration_StockTickers,MATCH(MID(QueryResults[[#This Row],[URL]],35,FIND(".TO",QueryResults[[#This Row],[URL]],1)-32),QueryConfiguration_ReutersSymbol,0))</f>
        <v>CHE.UN</v>
      </c>
      <c r="C20640" s="1" t="s">
        <v>147</v>
      </c>
      <c r="D20640" s="1" t="s">
        <v>7881</v>
      </c>
    </row>
    <row r="20641" spans="1:4" x14ac:dyDescent="0.25">
      <c r="A20641" s="2" t="s">
        <v>5148</v>
      </c>
      <c r="B20641" s="2" t="str">
        <f>INDEX(QueryConfiguration_StockTickers,MATCH(MID(QueryResults[[#This Row],[URL]],35,FIND(".TO",QueryResults[[#This Row],[URL]],1)-32),QueryConfiguration_ReutersSymbol,0))</f>
        <v>CHE.UN</v>
      </c>
      <c r="C20641" s="1" t="s">
        <v>148</v>
      </c>
      <c r="D20641" s="1" t="s">
        <v>8298</v>
      </c>
    </row>
    <row r="20642" spans="1:4" x14ac:dyDescent="0.25">
      <c r="A20642" s="2" t="s">
        <v>5148</v>
      </c>
      <c r="B20642" s="2" t="str">
        <f>INDEX(QueryConfiguration_StockTickers,MATCH(MID(QueryResults[[#This Row],[URL]],35,FIND(".TO",QueryResults[[#This Row],[URL]],1)-32),QueryConfiguration_ReutersSymbol,0))</f>
        <v>CHE.UN</v>
      </c>
      <c r="C20642" s="1" t="s">
        <v>149</v>
      </c>
      <c r="D20642" s="1" t="s">
        <v>8298</v>
      </c>
    </row>
    <row r="20643" spans="1:4" x14ac:dyDescent="0.25">
      <c r="A20643" s="2" t="s">
        <v>5148</v>
      </c>
      <c r="B20643" s="2" t="str">
        <f>INDEX(QueryConfiguration_StockTickers,MATCH(MID(QueryResults[[#This Row],[URL]],35,FIND(".TO",QueryResults[[#This Row],[URL]],1)-32),QueryConfiguration_ReutersSymbol,0))</f>
        <v>CHE.UN</v>
      </c>
      <c r="C20643" s="1" t="s">
        <v>150</v>
      </c>
      <c r="D20643" s="1" t="s">
        <v>8299</v>
      </c>
    </row>
    <row r="20644" spans="1:4" x14ac:dyDescent="0.25">
      <c r="A20644" s="2" t="s">
        <v>5148</v>
      </c>
      <c r="B20644" s="2" t="str">
        <f>INDEX(QueryConfiguration_StockTickers,MATCH(MID(QueryResults[[#This Row],[URL]],35,FIND(".TO",QueryResults[[#This Row],[URL]],1)-32),QueryConfiguration_ReutersSymbol,0))</f>
        <v>CHE.UN</v>
      </c>
      <c r="C20644" s="1" t="s">
        <v>151</v>
      </c>
      <c r="D20644" s="1" t="s">
        <v>8300</v>
      </c>
    </row>
    <row r="20645" spans="1:4" x14ac:dyDescent="0.25">
      <c r="A20645" s="2" t="s">
        <v>5148</v>
      </c>
      <c r="B20645" s="2" t="str">
        <f>INDEX(QueryConfiguration_StockTickers,MATCH(MID(QueryResults[[#This Row],[URL]],35,FIND(".TO",QueryResults[[#This Row],[URL]],1)-32),QueryConfiguration_ReutersSymbol,0))</f>
        <v>CHE.UN</v>
      </c>
      <c r="C20645" s="1" t="s">
        <v>152</v>
      </c>
      <c r="D20645" s="1" t="s">
        <v>3389</v>
      </c>
    </row>
    <row r="20646" spans="1:4" x14ac:dyDescent="0.25">
      <c r="A20646" s="2" t="s">
        <v>5148</v>
      </c>
      <c r="B20646" s="2" t="str">
        <f>INDEX(QueryConfiguration_StockTickers,MATCH(MID(QueryResults[[#This Row],[URL]],35,FIND(".TO",QueryResults[[#This Row],[URL]],1)-32),QueryConfiguration_ReutersSymbol,0))</f>
        <v>CHE.UN</v>
      </c>
      <c r="C20646" s="1" t="s">
        <v>153</v>
      </c>
      <c r="D20646" s="1" t="s">
        <v>5263</v>
      </c>
    </row>
    <row r="20647" spans="1:4" x14ac:dyDescent="0.25">
      <c r="A20647" s="2" t="s">
        <v>5148</v>
      </c>
      <c r="B20647" s="2" t="str">
        <f>INDEX(QueryConfiguration_StockTickers,MATCH(MID(QueryResults[[#This Row],[URL]],35,FIND(".TO",QueryResults[[#This Row],[URL]],1)-32),QueryConfiguration_ReutersSymbol,0))</f>
        <v>CHE.UN</v>
      </c>
      <c r="C20647" s="1" t="s">
        <v>154</v>
      </c>
      <c r="D20647" s="1" t="s">
        <v>5088</v>
      </c>
    </row>
    <row r="20648" spans="1:4" x14ac:dyDescent="0.25">
      <c r="A20648" s="2" t="s">
        <v>5148</v>
      </c>
      <c r="B20648" s="2" t="str">
        <f>INDEX(QueryConfiguration_StockTickers,MATCH(MID(QueryResults[[#This Row],[URL]],35,FIND(".TO",QueryResults[[#This Row],[URL]],1)-32),QueryConfiguration_ReutersSymbol,0))</f>
        <v>CHE.UN</v>
      </c>
      <c r="C20648" s="1" t="s">
        <v>155</v>
      </c>
      <c r="D20648" s="1" t="s">
        <v>8301</v>
      </c>
    </row>
    <row r="20649" spans="1:4" x14ac:dyDescent="0.25">
      <c r="A20649" s="2" t="s">
        <v>5161</v>
      </c>
      <c r="B20649" s="2" t="str">
        <f>INDEX(QueryConfiguration_StockTickers,MATCH(MID(QueryResults[[#This Row],[URL]],35,FIND(".TO",QueryResults[[#This Row],[URL]],1)-32),QueryConfiguration_ReutersSymbol,0))</f>
        <v>LIF</v>
      </c>
      <c r="C20649" s="1" t="s">
        <v>142</v>
      </c>
      <c r="D20649" s="1" t="s">
        <v>8302</v>
      </c>
    </row>
    <row r="20650" spans="1:4" x14ac:dyDescent="0.25">
      <c r="A20650" s="2" t="s">
        <v>5161</v>
      </c>
      <c r="B20650" s="2" t="str">
        <f>INDEX(QueryConfiguration_StockTickers,MATCH(MID(QueryResults[[#This Row],[URL]],35,FIND(".TO",QueryResults[[#This Row],[URL]],1)-32),QueryConfiguration_ReutersSymbol,0))</f>
        <v>LIF</v>
      </c>
      <c r="C20650" s="1" t="s">
        <v>143</v>
      </c>
      <c r="D20650" s="1" t="s">
        <v>8302</v>
      </c>
    </row>
    <row r="20651" spans="1:4" x14ac:dyDescent="0.25">
      <c r="A20651" s="2" t="s">
        <v>5161</v>
      </c>
      <c r="B20651" s="2" t="str">
        <f>INDEX(QueryConfiguration_StockTickers,MATCH(MID(QueryResults[[#This Row],[URL]],35,FIND(".TO",QueryResults[[#This Row],[URL]],1)-32),QueryConfiguration_ReutersSymbol,0))</f>
        <v>LIF</v>
      </c>
      <c r="C20651" s="1" t="s">
        <v>144</v>
      </c>
      <c r="D20651" s="1" t="s">
        <v>8303</v>
      </c>
    </row>
    <row r="20652" spans="1:4" x14ac:dyDescent="0.25">
      <c r="A20652" s="2" t="s">
        <v>5161</v>
      </c>
      <c r="B20652" s="2" t="str">
        <f>INDEX(QueryConfiguration_StockTickers,MATCH(MID(QueryResults[[#This Row],[URL]],35,FIND(".TO",QueryResults[[#This Row],[URL]],1)-32),QueryConfiguration_ReutersSymbol,0))</f>
        <v>LIF</v>
      </c>
      <c r="C20652" s="1" t="s">
        <v>145</v>
      </c>
      <c r="D20652" s="1" t="s">
        <v>8303</v>
      </c>
    </row>
    <row r="20653" spans="1:4" x14ac:dyDescent="0.25">
      <c r="A20653" s="2" t="s">
        <v>5161</v>
      </c>
      <c r="B20653" s="2" t="str">
        <f>INDEX(QueryConfiguration_StockTickers,MATCH(MID(QueryResults[[#This Row],[URL]],35,FIND(".TO",QueryResults[[#This Row],[URL]],1)-32),QueryConfiguration_ReutersSymbol,0))</f>
        <v>LIF</v>
      </c>
      <c r="C20653" s="1" t="s">
        <v>146</v>
      </c>
      <c r="D20653" s="1" t="s">
        <v>8304</v>
      </c>
    </row>
    <row r="20654" spans="1:4" x14ac:dyDescent="0.25">
      <c r="A20654" s="2" t="s">
        <v>5161</v>
      </c>
      <c r="B20654" s="2" t="str">
        <f>INDEX(QueryConfiguration_StockTickers,MATCH(MID(QueryResults[[#This Row],[URL]],35,FIND(".TO",QueryResults[[#This Row],[URL]],1)-32),QueryConfiguration_ReutersSymbol,0))</f>
        <v>LIF</v>
      </c>
      <c r="C20654" s="1" t="s">
        <v>147</v>
      </c>
      <c r="D20654" s="1" t="s">
        <v>8305</v>
      </c>
    </row>
    <row r="20655" spans="1:4" x14ac:dyDescent="0.25">
      <c r="A20655" s="2" t="s">
        <v>5161</v>
      </c>
      <c r="B20655" s="2" t="str">
        <f>INDEX(QueryConfiguration_StockTickers,MATCH(MID(QueryResults[[#This Row],[URL]],35,FIND(".TO",QueryResults[[#This Row],[URL]],1)-32),QueryConfiguration_ReutersSymbol,0))</f>
        <v>LIF</v>
      </c>
      <c r="C20655" s="1" t="s">
        <v>148</v>
      </c>
      <c r="D20655" s="1" t="s">
        <v>8306</v>
      </c>
    </row>
    <row r="20656" spans="1:4" x14ac:dyDescent="0.25">
      <c r="A20656" s="2" t="s">
        <v>5161</v>
      </c>
      <c r="B20656" s="2" t="str">
        <f>INDEX(QueryConfiguration_StockTickers,MATCH(MID(QueryResults[[#This Row],[URL]],35,FIND(".TO",QueryResults[[#This Row],[URL]],1)-32),QueryConfiguration_ReutersSymbol,0))</f>
        <v>LIF</v>
      </c>
      <c r="C20656" s="1" t="s">
        <v>149</v>
      </c>
      <c r="D20656" s="1" t="s">
        <v>8307</v>
      </c>
    </row>
    <row r="20657" spans="1:4" x14ac:dyDescent="0.25">
      <c r="A20657" s="2" t="s">
        <v>5161</v>
      </c>
      <c r="B20657" s="2" t="str">
        <f>INDEX(QueryConfiguration_StockTickers,MATCH(MID(QueryResults[[#This Row],[URL]],35,FIND(".TO",QueryResults[[#This Row],[URL]],1)-32),QueryConfiguration_ReutersSymbol,0))</f>
        <v>LIF</v>
      </c>
      <c r="C20657" s="1" t="s">
        <v>150</v>
      </c>
      <c r="D20657" s="1" t="s">
        <v>8308</v>
      </c>
    </row>
    <row r="20658" spans="1:4" x14ac:dyDescent="0.25">
      <c r="A20658" s="2" t="s">
        <v>5161</v>
      </c>
      <c r="B20658" s="2" t="str">
        <f>INDEX(QueryConfiguration_StockTickers,MATCH(MID(QueryResults[[#This Row],[URL]],35,FIND(".TO",QueryResults[[#This Row],[URL]],1)-32),QueryConfiguration_ReutersSymbol,0))</f>
        <v>LIF</v>
      </c>
      <c r="C20658" s="1" t="s">
        <v>151</v>
      </c>
      <c r="D20658" s="1" t="s">
        <v>8309</v>
      </c>
    </row>
    <row r="20659" spans="1:4" x14ac:dyDescent="0.25">
      <c r="A20659" s="2" t="s">
        <v>5161</v>
      </c>
      <c r="B20659" s="2" t="str">
        <f>INDEX(QueryConfiguration_StockTickers,MATCH(MID(QueryResults[[#This Row],[URL]],35,FIND(".TO",QueryResults[[#This Row],[URL]],1)-32),QueryConfiguration_ReutersSymbol,0))</f>
        <v>LIF</v>
      </c>
      <c r="C20659" s="1" t="s">
        <v>152</v>
      </c>
      <c r="D20659" s="1" t="s">
        <v>2374</v>
      </c>
    </row>
    <row r="20660" spans="1:4" x14ac:dyDescent="0.25">
      <c r="A20660" s="2" t="s">
        <v>5161</v>
      </c>
      <c r="B20660" s="2" t="str">
        <f>INDEX(QueryConfiguration_StockTickers,MATCH(MID(QueryResults[[#This Row],[URL]],35,FIND(".TO",QueryResults[[#This Row],[URL]],1)-32),QueryConfiguration_ReutersSymbol,0))</f>
        <v>LIF</v>
      </c>
      <c r="C20660" s="1" t="s">
        <v>153</v>
      </c>
      <c r="D20660" s="1" t="s">
        <v>8310</v>
      </c>
    </row>
    <row r="20661" spans="1:4" x14ac:dyDescent="0.25">
      <c r="A20661" s="2" t="s">
        <v>5161</v>
      </c>
      <c r="B20661" s="2" t="str">
        <f>INDEX(QueryConfiguration_StockTickers,MATCH(MID(QueryResults[[#This Row],[URL]],35,FIND(".TO",QueryResults[[#This Row],[URL]],1)-32),QueryConfiguration_ReutersSymbol,0))</f>
        <v>LIF</v>
      </c>
      <c r="C20661" s="1" t="s">
        <v>154</v>
      </c>
      <c r="D20661" s="1" t="s">
        <v>8311</v>
      </c>
    </row>
    <row r="20662" spans="1:4" x14ac:dyDescent="0.25">
      <c r="A20662" s="2" t="s">
        <v>5161</v>
      </c>
      <c r="B20662" s="2" t="str">
        <f>INDEX(QueryConfiguration_StockTickers,MATCH(MID(QueryResults[[#This Row],[URL]],35,FIND(".TO",QueryResults[[#This Row],[URL]],1)-32),QueryConfiguration_ReutersSymbol,0))</f>
        <v>LIF</v>
      </c>
      <c r="C20662" s="1" t="s">
        <v>155</v>
      </c>
      <c r="D20662" s="1" t="s">
        <v>8312</v>
      </c>
    </row>
    <row r="20663" spans="1:4" x14ac:dyDescent="0.25">
      <c r="A20663" s="2" t="s">
        <v>5177</v>
      </c>
      <c r="B20663" s="2" t="str">
        <f>INDEX(QueryConfiguration_StockTickers,MATCH(MID(QueryResults[[#This Row],[URL]],35,FIND(".TO",QueryResults[[#This Row],[URL]],1)-32),QueryConfiguration_ReutersSymbol,0))</f>
        <v>AIF</v>
      </c>
      <c r="C20663" s="1" t="s">
        <v>142</v>
      </c>
      <c r="D20663" s="1" t="s">
        <v>3109</v>
      </c>
    </row>
    <row r="20664" spans="1:4" x14ac:dyDescent="0.25">
      <c r="A20664" s="2" t="s">
        <v>5177</v>
      </c>
      <c r="B20664" s="2" t="str">
        <f>INDEX(QueryConfiguration_StockTickers,MATCH(MID(QueryResults[[#This Row],[URL]],35,FIND(".TO",QueryResults[[#This Row],[URL]],1)-32),QueryConfiguration_ReutersSymbol,0))</f>
        <v>AIF</v>
      </c>
      <c r="C20664" s="1" t="s">
        <v>143</v>
      </c>
      <c r="D20664" s="1" t="s">
        <v>3109</v>
      </c>
    </row>
    <row r="20665" spans="1:4" x14ac:dyDescent="0.25">
      <c r="A20665" s="2" t="s">
        <v>5177</v>
      </c>
      <c r="B20665" s="2" t="str">
        <f>INDEX(QueryConfiguration_StockTickers,MATCH(MID(QueryResults[[#This Row],[URL]],35,FIND(".TO",QueryResults[[#This Row],[URL]],1)-32),QueryConfiguration_ReutersSymbol,0))</f>
        <v>AIF</v>
      </c>
      <c r="C20665" s="1" t="s">
        <v>144</v>
      </c>
      <c r="D20665" s="1" t="s">
        <v>6223</v>
      </c>
    </row>
    <row r="20666" spans="1:4" x14ac:dyDescent="0.25">
      <c r="A20666" s="2" t="s">
        <v>5177</v>
      </c>
      <c r="B20666" s="2" t="str">
        <f>INDEX(QueryConfiguration_StockTickers,MATCH(MID(QueryResults[[#This Row],[URL]],35,FIND(".TO",QueryResults[[#This Row],[URL]],1)-32),QueryConfiguration_ReutersSymbol,0))</f>
        <v>AIF</v>
      </c>
      <c r="C20666" s="1" t="s">
        <v>145</v>
      </c>
      <c r="D20666" s="1" t="s">
        <v>6223</v>
      </c>
    </row>
    <row r="20667" spans="1:4" x14ac:dyDescent="0.25">
      <c r="A20667" s="2" t="s">
        <v>5177</v>
      </c>
      <c r="B20667" s="2" t="str">
        <f>INDEX(QueryConfiguration_StockTickers,MATCH(MID(QueryResults[[#This Row],[URL]],35,FIND(".TO",QueryResults[[#This Row],[URL]],1)-32),QueryConfiguration_ReutersSymbol,0))</f>
        <v>AIF</v>
      </c>
      <c r="C20667" s="1" t="s">
        <v>146</v>
      </c>
      <c r="D20667" s="1" t="s">
        <v>1478</v>
      </c>
    </row>
    <row r="20668" spans="1:4" x14ac:dyDescent="0.25">
      <c r="A20668" s="2" t="s">
        <v>5177</v>
      </c>
      <c r="B20668" s="2" t="str">
        <f>INDEX(QueryConfiguration_StockTickers,MATCH(MID(QueryResults[[#This Row],[URL]],35,FIND(".TO",QueryResults[[#This Row],[URL]],1)-32),QueryConfiguration_ReutersSymbol,0))</f>
        <v>AIF</v>
      </c>
      <c r="C20668" s="1" t="s">
        <v>147</v>
      </c>
      <c r="D20668" s="1" t="s">
        <v>1478</v>
      </c>
    </row>
    <row r="20669" spans="1:4" x14ac:dyDescent="0.25">
      <c r="A20669" s="2" t="s">
        <v>5177</v>
      </c>
      <c r="B20669" s="2" t="str">
        <f>INDEX(QueryConfiguration_StockTickers,MATCH(MID(QueryResults[[#This Row],[URL]],35,FIND(".TO",QueryResults[[#This Row],[URL]],1)-32),QueryConfiguration_ReutersSymbol,0))</f>
        <v>AIF</v>
      </c>
      <c r="C20669" s="1" t="s">
        <v>148</v>
      </c>
      <c r="D20669" s="1" t="s">
        <v>4733</v>
      </c>
    </row>
    <row r="20670" spans="1:4" x14ac:dyDescent="0.25">
      <c r="A20670" s="2" t="s">
        <v>5177</v>
      </c>
      <c r="B20670" s="2" t="str">
        <f>INDEX(QueryConfiguration_StockTickers,MATCH(MID(QueryResults[[#This Row],[URL]],35,FIND(".TO",QueryResults[[#This Row],[URL]],1)-32),QueryConfiguration_ReutersSymbol,0))</f>
        <v>AIF</v>
      </c>
      <c r="C20670" s="1" t="s">
        <v>149</v>
      </c>
      <c r="D20670" s="1" t="s">
        <v>4733</v>
      </c>
    </row>
    <row r="20671" spans="1:4" x14ac:dyDescent="0.25">
      <c r="A20671" s="2" t="s">
        <v>5177</v>
      </c>
      <c r="B20671" s="2" t="str">
        <f>INDEX(QueryConfiguration_StockTickers,MATCH(MID(QueryResults[[#This Row],[URL]],35,FIND(".TO",QueryResults[[#This Row],[URL]],1)-32),QueryConfiguration_ReutersSymbol,0))</f>
        <v>AIF</v>
      </c>
      <c r="C20671" s="1" t="s">
        <v>150</v>
      </c>
      <c r="D20671" s="1" t="s">
        <v>1886</v>
      </c>
    </row>
    <row r="20672" spans="1:4" x14ac:dyDescent="0.25">
      <c r="A20672" s="2" t="s">
        <v>5177</v>
      </c>
      <c r="B20672" s="2" t="str">
        <f>INDEX(QueryConfiguration_StockTickers,MATCH(MID(QueryResults[[#This Row],[URL]],35,FIND(".TO",QueryResults[[#This Row],[URL]],1)-32),QueryConfiguration_ReutersSymbol,0))</f>
        <v>AIF</v>
      </c>
      <c r="C20672" s="1" t="s">
        <v>151</v>
      </c>
      <c r="D20672" s="1" t="s">
        <v>1365</v>
      </c>
    </row>
    <row r="20673" spans="1:4" x14ac:dyDescent="0.25">
      <c r="A20673" s="2" t="s">
        <v>5177</v>
      </c>
      <c r="B20673" s="2" t="str">
        <f>INDEX(QueryConfiguration_StockTickers,MATCH(MID(QueryResults[[#This Row],[URL]],35,FIND(".TO",QueryResults[[#This Row],[URL]],1)-32),QueryConfiguration_ReutersSymbol,0))</f>
        <v>AIF</v>
      </c>
      <c r="C20673" s="1" t="s">
        <v>152</v>
      </c>
      <c r="D20673" s="1" t="s">
        <v>5114</v>
      </c>
    </row>
    <row r="20674" spans="1:4" x14ac:dyDescent="0.25">
      <c r="A20674" s="2" t="s">
        <v>5177</v>
      </c>
      <c r="B20674" s="2" t="str">
        <f>INDEX(QueryConfiguration_StockTickers,MATCH(MID(QueryResults[[#This Row],[URL]],35,FIND(".TO",QueryResults[[#This Row],[URL]],1)-32),QueryConfiguration_ReutersSymbol,0))</f>
        <v>AIF</v>
      </c>
      <c r="C20674" s="1" t="s">
        <v>153</v>
      </c>
      <c r="D20674" s="1" t="s">
        <v>6297</v>
      </c>
    </row>
    <row r="20675" spans="1:4" x14ac:dyDescent="0.25">
      <c r="A20675" s="2" t="s">
        <v>5177</v>
      </c>
      <c r="B20675" s="2" t="str">
        <f>INDEX(QueryConfiguration_StockTickers,MATCH(MID(QueryResults[[#This Row],[URL]],35,FIND(".TO",QueryResults[[#This Row],[URL]],1)-32),QueryConfiguration_ReutersSymbol,0))</f>
        <v>AIF</v>
      </c>
      <c r="C20675" s="1" t="s">
        <v>154</v>
      </c>
      <c r="D20675" s="1" t="s">
        <v>3109</v>
      </c>
    </row>
    <row r="20676" spans="1:4" x14ac:dyDescent="0.25">
      <c r="A20676" s="2" t="s">
        <v>5177</v>
      </c>
      <c r="B20676" s="2" t="str">
        <f>INDEX(QueryConfiguration_StockTickers,MATCH(MID(QueryResults[[#This Row],[URL]],35,FIND(".TO",QueryResults[[#This Row],[URL]],1)-32),QueryConfiguration_ReutersSymbol,0))</f>
        <v>AIF</v>
      </c>
      <c r="C20676" s="1" t="s">
        <v>155</v>
      </c>
      <c r="D20676" s="1" t="s">
        <v>1063</v>
      </c>
    </row>
    <row r="20677" spans="1:4" x14ac:dyDescent="0.25">
      <c r="A20677" s="2" t="s">
        <v>5189</v>
      </c>
      <c r="B20677" s="2" t="str">
        <f>INDEX(QueryConfiguration_StockTickers,MATCH(MID(QueryResults[[#This Row],[URL]],35,FIND(".TO",QueryResults[[#This Row],[URL]],1)-32),QueryConfiguration_ReutersSymbol,0))</f>
        <v>BPY.UN</v>
      </c>
      <c r="C20677" s="1" t="s">
        <v>142</v>
      </c>
      <c r="D20677" s="1" t="s">
        <v>8313</v>
      </c>
    </row>
    <row r="20678" spans="1:4" x14ac:dyDescent="0.25">
      <c r="A20678" s="2" t="s">
        <v>5189</v>
      </c>
      <c r="B20678" s="2" t="str">
        <f>INDEX(QueryConfiguration_StockTickers,MATCH(MID(QueryResults[[#This Row],[URL]],35,FIND(".TO",QueryResults[[#This Row],[URL]],1)-32),QueryConfiguration_ReutersSymbol,0))</f>
        <v>BPY.UN</v>
      </c>
      <c r="C20678" s="1" t="s">
        <v>143</v>
      </c>
      <c r="D20678" s="1" t="s">
        <v>8313</v>
      </c>
    </row>
    <row r="20679" spans="1:4" x14ac:dyDescent="0.25">
      <c r="A20679" s="2" t="s">
        <v>5189</v>
      </c>
      <c r="B20679" s="2" t="str">
        <f>INDEX(QueryConfiguration_StockTickers,MATCH(MID(QueryResults[[#This Row],[URL]],35,FIND(".TO",QueryResults[[#This Row],[URL]],1)-32),QueryConfiguration_ReutersSymbol,0))</f>
        <v>BPY.UN</v>
      </c>
      <c r="C20679" s="1" t="s">
        <v>144</v>
      </c>
      <c r="D20679" s="1" t="s">
        <v>8314</v>
      </c>
    </row>
    <row r="20680" spans="1:4" x14ac:dyDescent="0.25">
      <c r="A20680" s="2" t="s">
        <v>5189</v>
      </c>
      <c r="B20680" s="2" t="str">
        <f>INDEX(QueryConfiguration_StockTickers,MATCH(MID(QueryResults[[#This Row],[URL]],35,FIND(".TO",QueryResults[[#This Row],[URL]],1)-32),QueryConfiguration_ReutersSymbol,0))</f>
        <v>BPY.UN</v>
      </c>
      <c r="C20680" s="1" t="s">
        <v>145</v>
      </c>
      <c r="D20680" s="1" t="s">
        <v>8314</v>
      </c>
    </row>
    <row r="20681" spans="1:4" x14ac:dyDescent="0.25">
      <c r="A20681" s="2" t="s">
        <v>5189</v>
      </c>
      <c r="B20681" s="2" t="str">
        <f>INDEX(QueryConfiguration_StockTickers,MATCH(MID(QueryResults[[#This Row],[URL]],35,FIND(".TO",QueryResults[[#This Row],[URL]],1)-32),QueryConfiguration_ReutersSymbol,0))</f>
        <v>BPY.UN</v>
      </c>
      <c r="C20681" s="1" t="s">
        <v>146</v>
      </c>
      <c r="D20681" s="1" t="s">
        <v>8173</v>
      </c>
    </row>
    <row r="20682" spans="1:4" x14ac:dyDescent="0.25">
      <c r="A20682" s="2" t="s">
        <v>5189</v>
      </c>
      <c r="B20682" s="2" t="str">
        <f>INDEX(QueryConfiguration_StockTickers,MATCH(MID(QueryResults[[#This Row],[URL]],35,FIND(".TO",QueryResults[[#This Row],[URL]],1)-32),QueryConfiguration_ReutersSymbol,0))</f>
        <v>BPY.UN</v>
      </c>
      <c r="C20682" s="1" t="s">
        <v>147</v>
      </c>
      <c r="D20682" s="1" t="s">
        <v>8173</v>
      </c>
    </row>
    <row r="20683" spans="1:4" x14ac:dyDescent="0.25">
      <c r="A20683" s="2" t="s">
        <v>5189</v>
      </c>
      <c r="B20683" s="2" t="str">
        <f>INDEX(QueryConfiguration_StockTickers,MATCH(MID(QueryResults[[#This Row],[URL]],35,FIND(".TO",QueryResults[[#This Row],[URL]],1)-32),QueryConfiguration_ReutersSymbol,0))</f>
        <v>BPY.UN</v>
      </c>
      <c r="C20683" s="1" t="s">
        <v>148</v>
      </c>
      <c r="D20683" s="1" t="s">
        <v>8315</v>
      </c>
    </row>
    <row r="20684" spans="1:4" x14ac:dyDescent="0.25">
      <c r="A20684" s="2" t="s">
        <v>5189</v>
      </c>
      <c r="B20684" s="2" t="str">
        <f>INDEX(QueryConfiguration_StockTickers,MATCH(MID(QueryResults[[#This Row],[URL]],35,FIND(".TO",QueryResults[[#This Row],[URL]],1)-32),QueryConfiguration_ReutersSymbol,0))</f>
        <v>BPY.UN</v>
      </c>
      <c r="C20684" s="1" t="s">
        <v>149</v>
      </c>
      <c r="D20684" s="1" t="s">
        <v>8315</v>
      </c>
    </row>
    <row r="20685" spans="1:4" x14ac:dyDescent="0.25">
      <c r="A20685" s="2" t="s">
        <v>5189</v>
      </c>
      <c r="B20685" s="2" t="str">
        <f>INDEX(QueryConfiguration_StockTickers,MATCH(MID(QueryResults[[#This Row],[URL]],35,FIND(".TO",QueryResults[[#This Row],[URL]],1)-32),QueryConfiguration_ReutersSymbol,0))</f>
        <v>BPY.UN</v>
      </c>
      <c r="C20685" s="1" t="s">
        <v>150</v>
      </c>
      <c r="D20685" s="1" t="s">
        <v>3243</v>
      </c>
    </row>
    <row r="20686" spans="1:4" x14ac:dyDescent="0.25">
      <c r="A20686" s="2" t="s">
        <v>5189</v>
      </c>
      <c r="B20686" s="2" t="str">
        <f>INDEX(QueryConfiguration_StockTickers,MATCH(MID(QueryResults[[#This Row],[URL]],35,FIND(".TO",QueryResults[[#This Row],[URL]],1)-32),QueryConfiguration_ReutersSymbol,0))</f>
        <v>BPY.UN</v>
      </c>
      <c r="C20686" s="1" t="s">
        <v>151</v>
      </c>
      <c r="D20686" s="1" t="s">
        <v>8316</v>
      </c>
    </row>
    <row r="20687" spans="1:4" x14ac:dyDescent="0.25">
      <c r="A20687" s="2" t="s">
        <v>5189</v>
      </c>
      <c r="B20687" s="2" t="str">
        <f>INDEX(QueryConfiguration_StockTickers,MATCH(MID(QueryResults[[#This Row],[URL]],35,FIND(".TO",QueryResults[[#This Row],[URL]],1)-32),QueryConfiguration_ReutersSymbol,0))</f>
        <v>BPY.UN</v>
      </c>
      <c r="C20687" s="1" t="s">
        <v>152</v>
      </c>
      <c r="D20687" s="1" t="s">
        <v>8317</v>
      </c>
    </row>
    <row r="20688" spans="1:4" x14ac:dyDescent="0.25">
      <c r="A20688" s="2" t="s">
        <v>5189</v>
      </c>
      <c r="B20688" s="2" t="str">
        <f>INDEX(QueryConfiguration_StockTickers,MATCH(MID(QueryResults[[#This Row],[URL]],35,FIND(".TO",QueryResults[[#This Row],[URL]],1)-32),QueryConfiguration_ReutersSymbol,0))</f>
        <v>BPY.UN</v>
      </c>
      <c r="C20688" s="1" t="s">
        <v>153</v>
      </c>
      <c r="D20688" s="1" t="s">
        <v>3977</v>
      </c>
    </row>
    <row r="20689" spans="1:4" x14ac:dyDescent="0.25">
      <c r="A20689" s="2" t="s">
        <v>5189</v>
      </c>
      <c r="B20689" s="2" t="str">
        <f>INDEX(QueryConfiguration_StockTickers,MATCH(MID(QueryResults[[#This Row],[URL]],35,FIND(".TO",QueryResults[[#This Row],[URL]],1)-32),QueryConfiguration_ReutersSymbol,0))</f>
        <v>BPY.UN</v>
      </c>
      <c r="C20689" s="1" t="s">
        <v>154</v>
      </c>
      <c r="D20689" s="1" t="s">
        <v>8318</v>
      </c>
    </row>
    <row r="20690" spans="1:4" x14ac:dyDescent="0.25">
      <c r="A20690" s="2" t="s">
        <v>5189</v>
      </c>
      <c r="B20690" s="2" t="str">
        <f>INDEX(QueryConfiguration_StockTickers,MATCH(MID(QueryResults[[#This Row],[URL]],35,FIND(".TO",QueryResults[[#This Row],[URL]],1)-32),QueryConfiguration_ReutersSymbol,0))</f>
        <v>BPY.UN</v>
      </c>
      <c r="C20690" s="1" t="s">
        <v>155</v>
      </c>
      <c r="D20690" s="1" t="s">
        <v>8319</v>
      </c>
    </row>
    <row r="20691" spans="1:4" x14ac:dyDescent="0.25">
      <c r="A20691" s="2" t="s">
        <v>5204</v>
      </c>
      <c r="B20691" s="2" t="str">
        <f>INDEX(QueryConfiguration_StockTickers,MATCH(MID(QueryResults[[#This Row],[URL]],35,FIND(".TO",QueryResults[[#This Row],[URL]],1)-32),QueryConfiguration_ReutersSymbol,0))</f>
        <v>CIGI</v>
      </c>
      <c r="C20691" s="1" t="s">
        <v>142</v>
      </c>
      <c r="D20691" s="1" t="s">
        <v>8320</v>
      </c>
    </row>
    <row r="20692" spans="1:4" x14ac:dyDescent="0.25">
      <c r="A20692" s="2" t="s">
        <v>5204</v>
      </c>
      <c r="B20692" s="2" t="str">
        <f>INDEX(QueryConfiguration_StockTickers,MATCH(MID(QueryResults[[#This Row],[URL]],35,FIND(".TO",QueryResults[[#This Row],[URL]],1)-32),QueryConfiguration_ReutersSymbol,0))</f>
        <v>CIGI</v>
      </c>
      <c r="C20692" s="1" t="s">
        <v>143</v>
      </c>
      <c r="D20692" s="1" t="s">
        <v>8320</v>
      </c>
    </row>
    <row r="20693" spans="1:4" x14ac:dyDescent="0.25">
      <c r="A20693" s="2" t="s">
        <v>5204</v>
      </c>
      <c r="B20693" s="2" t="str">
        <f>INDEX(QueryConfiguration_StockTickers,MATCH(MID(QueryResults[[#This Row],[URL]],35,FIND(".TO",QueryResults[[#This Row],[URL]],1)-32),QueryConfiguration_ReutersSymbol,0))</f>
        <v>CIGI</v>
      </c>
      <c r="C20693" s="1" t="s">
        <v>144</v>
      </c>
      <c r="D20693" s="1" t="s">
        <v>2222</v>
      </c>
    </row>
    <row r="20694" spans="1:4" x14ac:dyDescent="0.25">
      <c r="A20694" s="2" t="s">
        <v>5204</v>
      </c>
      <c r="B20694" s="2" t="str">
        <f>INDEX(QueryConfiguration_StockTickers,MATCH(MID(QueryResults[[#This Row],[URL]],35,FIND(".TO",QueryResults[[#This Row],[URL]],1)-32),QueryConfiguration_ReutersSymbol,0))</f>
        <v>CIGI</v>
      </c>
      <c r="C20694" s="1" t="s">
        <v>145</v>
      </c>
      <c r="D20694" s="1" t="s">
        <v>2222</v>
      </c>
    </row>
    <row r="20695" spans="1:4" x14ac:dyDescent="0.25">
      <c r="A20695" s="2" t="s">
        <v>5204</v>
      </c>
      <c r="B20695" s="2" t="str">
        <f>INDEX(QueryConfiguration_StockTickers,MATCH(MID(QueryResults[[#This Row],[URL]],35,FIND(".TO",QueryResults[[#This Row],[URL]],1)-32),QueryConfiguration_ReutersSymbol,0))</f>
        <v>CIGI</v>
      </c>
      <c r="C20695" s="1" t="s">
        <v>146</v>
      </c>
      <c r="D20695" s="1" t="s">
        <v>1408</v>
      </c>
    </row>
    <row r="20696" spans="1:4" x14ac:dyDescent="0.25">
      <c r="A20696" s="2" t="s">
        <v>5204</v>
      </c>
      <c r="B20696" s="2" t="str">
        <f>INDEX(QueryConfiguration_StockTickers,MATCH(MID(QueryResults[[#This Row],[URL]],35,FIND(".TO",QueryResults[[#This Row],[URL]],1)-32),QueryConfiguration_ReutersSymbol,0))</f>
        <v>CIGI</v>
      </c>
      <c r="C20696" s="1" t="s">
        <v>147</v>
      </c>
      <c r="D20696" s="1" t="s">
        <v>1408</v>
      </c>
    </row>
    <row r="20697" spans="1:4" x14ac:dyDescent="0.25">
      <c r="A20697" s="2" t="s">
        <v>5204</v>
      </c>
      <c r="B20697" s="2" t="str">
        <f>INDEX(QueryConfiguration_StockTickers,MATCH(MID(QueryResults[[#This Row],[URL]],35,FIND(".TO",QueryResults[[#This Row],[URL]],1)-32),QueryConfiguration_ReutersSymbol,0))</f>
        <v>CIGI</v>
      </c>
      <c r="C20697" s="1" t="s">
        <v>148</v>
      </c>
      <c r="D20697" s="1" t="s">
        <v>5355</v>
      </c>
    </row>
    <row r="20698" spans="1:4" x14ac:dyDescent="0.25">
      <c r="A20698" s="2" t="s">
        <v>5204</v>
      </c>
      <c r="B20698" s="2" t="str">
        <f>INDEX(QueryConfiguration_StockTickers,MATCH(MID(QueryResults[[#This Row],[URL]],35,FIND(".TO",QueryResults[[#This Row],[URL]],1)-32),QueryConfiguration_ReutersSymbol,0))</f>
        <v>CIGI</v>
      </c>
      <c r="C20698" s="1" t="s">
        <v>149</v>
      </c>
      <c r="D20698" s="1" t="s">
        <v>5355</v>
      </c>
    </row>
    <row r="20699" spans="1:4" x14ac:dyDescent="0.25">
      <c r="A20699" s="2" t="s">
        <v>5204</v>
      </c>
      <c r="B20699" s="2" t="str">
        <f>INDEX(QueryConfiguration_StockTickers,MATCH(MID(QueryResults[[#This Row],[URL]],35,FIND(".TO",QueryResults[[#This Row],[URL]],1)-32),QueryConfiguration_ReutersSymbol,0))</f>
        <v>CIGI</v>
      </c>
      <c r="C20699" s="1" t="s">
        <v>150</v>
      </c>
      <c r="D20699" s="1" t="s">
        <v>956</v>
      </c>
    </row>
    <row r="20700" spans="1:4" x14ac:dyDescent="0.25">
      <c r="A20700" s="2" t="s">
        <v>5204</v>
      </c>
      <c r="B20700" s="2" t="str">
        <f>INDEX(QueryConfiguration_StockTickers,MATCH(MID(QueryResults[[#This Row],[URL]],35,FIND(".TO",QueryResults[[#This Row],[URL]],1)-32),QueryConfiguration_ReutersSymbol,0))</f>
        <v>CIGI</v>
      </c>
      <c r="C20700" s="1" t="s">
        <v>151</v>
      </c>
      <c r="D20700" s="1" t="s">
        <v>1037</v>
      </c>
    </row>
    <row r="20701" spans="1:4" x14ac:dyDescent="0.25">
      <c r="A20701" s="2" t="s">
        <v>5204</v>
      </c>
      <c r="B20701" s="2" t="str">
        <f>INDEX(QueryConfiguration_StockTickers,MATCH(MID(QueryResults[[#This Row],[URL]],35,FIND(".TO",QueryResults[[#This Row],[URL]],1)-32),QueryConfiguration_ReutersSymbol,0))</f>
        <v>CIGI</v>
      </c>
      <c r="C20701" s="1" t="s">
        <v>152</v>
      </c>
      <c r="D20701" s="1" t="s">
        <v>5116</v>
      </c>
    </row>
    <row r="20702" spans="1:4" x14ac:dyDescent="0.25">
      <c r="A20702" s="2" t="s">
        <v>5204</v>
      </c>
      <c r="B20702" s="2" t="str">
        <f>INDEX(QueryConfiguration_StockTickers,MATCH(MID(QueryResults[[#This Row],[URL]],35,FIND(".TO",QueryResults[[#This Row],[URL]],1)-32),QueryConfiguration_ReutersSymbol,0))</f>
        <v>CIGI</v>
      </c>
      <c r="C20702" s="1" t="s">
        <v>153</v>
      </c>
      <c r="D20702" s="1" t="s">
        <v>3920</v>
      </c>
    </row>
    <row r="20703" spans="1:4" x14ac:dyDescent="0.25">
      <c r="A20703" s="2" t="s">
        <v>5204</v>
      </c>
      <c r="B20703" s="2" t="str">
        <f>INDEX(QueryConfiguration_StockTickers,MATCH(MID(QueryResults[[#This Row],[URL]],35,FIND(".TO",QueryResults[[#This Row],[URL]],1)-32),QueryConfiguration_ReutersSymbol,0))</f>
        <v>CIGI</v>
      </c>
      <c r="C20703" s="1" t="s">
        <v>154</v>
      </c>
      <c r="D20703" s="1" t="s">
        <v>1910</v>
      </c>
    </row>
    <row r="20704" spans="1:4" x14ac:dyDescent="0.25">
      <c r="A20704" s="2" t="s">
        <v>5204</v>
      </c>
      <c r="B20704" s="2" t="str">
        <f>INDEX(QueryConfiguration_StockTickers,MATCH(MID(QueryResults[[#This Row],[URL]],35,FIND(".TO",QueryResults[[#This Row],[URL]],1)-32),QueryConfiguration_ReutersSymbol,0))</f>
        <v>CIGI</v>
      </c>
      <c r="C20704" s="1" t="s">
        <v>155</v>
      </c>
      <c r="D20704" s="1" t="s">
        <v>2272</v>
      </c>
    </row>
    <row r="20705" spans="1:4" x14ac:dyDescent="0.25">
      <c r="A20705" s="2" t="s">
        <v>5219</v>
      </c>
      <c r="B20705" s="2" t="str">
        <f>INDEX(QueryConfiguration_StockTickers,MATCH(MID(QueryResults[[#This Row],[URL]],35,FIND(".TO",QueryResults[[#This Row],[URL]],1)-32),QueryConfiguration_ReutersSymbol,0))</f>
        <v>FCR.UN</v>
      </c>
      <c r="C20705" s="1" t="s">
        <v>142</v>
      </c>
      <c r="D20705" s="1" t="s">
        <v>8321</v>
      </c>
    </row>
    <row r="20706" spans="1:4" x14ac:dyDescent="0.25">
      <c r="A20706" s="2" t="s">
        <v>5219</v>
      </c>
      <c r="B20706" s="2" t="str">
        <f>INDEX(QueryConfiguration_StockTickers,MATCH(MID(QueryResults[[#This Row],[URL]],35,FIND(".TO",QueryResults[[#This Row],[URL]],1)-32),QueryConfiguration_ReutersSymbol,0))</f>
        <v>FCR.UN</v>
      </c>
      <c r="C20706" s="1" t="s">
        <v>143</v>
      </c>
      <c r="D20706" s="1" t="s">
        <v>8321</v>
      </c>
    </row>
    <row r="20707" spans="1:4" x14ac:dyDescent="0.25">
      <c r="A20707" s="2" t="s">
        <v>5219</v>
      </c>
      <c r="B20707" s="2" t="str">
        <f>INDEX(QueryConfiguration_StockTickers,MATCH(MID(QueryResults[[#This Row],[URL]],35,FIND(".TO",QueryResults[[#This Row],[URL]],1)-32),QueryConfiguration_ReutersSymbol,0))</f>
        <v>FCR.UN</v>
      </c>
      <c r="C20707" s="1" t="s">
        <v>144</v>
      </c>
      <c r="D20707" s="1" t="s">
        <v>5598</v>
      </c>
    </row>
    <row r="20708" spans="1:4" x14ac:dyDescent="0.25">
      <c r="A20708" s="2" t="s">
        <v>5219</v>
      </c>
      <c r="B20708" s="2" t="str">
        <f>INDEX(QueryConfiguration_StockTickers,MATCH(MID(QueryResults[[#This Row],[URL]],35,FIND(".TO",QueryResults[[#This Row],[URL]],1)-32),QueryConfiguration_ReutersSymbol,0))</f>
        <v>FCR.UN</v>
      </c>
      <c r="C20708" s="1" t="s">
        <v>145</v>
      </c>
      <c r="D20708" s="1" t="s">
        <v>5598</v>
      </c>
    </row>
    <row r="20709" spans="1:4" x14ac:dyDescent="0.25">
      <c r="A20709" s="2" t="s">
        <v>5219</v>
      </c>
      <c r="B20709" s="2" t="str">
        <f>INDEX(QueryConfiguration_StockTickers,MATCH(MID(QueryResults[[#This Row],[URL]],35,FIND(".TO",QueryResults[[#This Row],[URL]],1)-32),QueryConfiguration_ReutersSymbol,0))</f>
        <v>FCR.UN</v>
      </c>
      <c r="C20709" s="1" t="s">
        <v>146</v>
      </c>
      <c r="D20709" s="1" t="s">
        <v>8322</v>
      </c>
    </row>
    <row r="20710" spans="1:4" x14ac:dyDescent="0.25">
      <c r="A20710" s="2" t="s">
        <v>5219</v>
      </c>
      <c r="B20710" s="2" t="str">
        <f>INDEX(QueryConfiguration_StockTickers,MATCH(MID(QueryResults[[#This Row],[URL]],35,FIND(".TO",QueryResults[[#This Row],[URL]],1)-32),QueryConfiguration_ReutersSymbol,0))</f>
        <v>FCR.UN</v>
      </c>
      <c r="C20710" s="1" t="s">
        <v>147</v>
      </c>
      <c r="D20710" s="1" t="s">
        <v>8322</v>
      </c>
    </row>
    <row r="20711" spans="1:4" x14ac:dyDescent="0.25">
      <c r="A20711" s="2" t="s">
        <v>5219</v>
      </c>
      <c r="B20711" s="2" t="str">
        <f>INDEX(QueryConfiguration_StockTickers,MATCH(MID(QueryResults[[#This Row],[URL]],35,FIND(".TO",QueryResults[[#This Row],[URL]],1)-32),QueryConfiguration_ReutersSymbol,0))</f>
        <v>FCR.UN</v>
      </c>
      <c r="C20711" s="1" t="s">
        <v>148</v>
      </c>
      <c r="D20711" s="1" t="s">
        <v>8322</v>
      </c>
    </row>
    <row r="20712" spans="1:4" x14ac:dyDescent="0.25">
      <c r="A20712" s="2" t="s">
        <v>5219</v>
      </c>
      <c r="B20712" s="2" t="str">
        <f>INDEX(QueryConfiguration_StockTickers,MATCH(MID(QueryResults[[#This Row],[URL]],35,FIND(".TO",QueryResults[[#This Row],[URL]],1)-32),QueryConfiguration_ReutersSymbol,0))</f>
        <v>FCR.UN</v>
      </c>
      <c r="C20712" s="1" t="s">
        <v>149</v>
      </c>
      <c r="D20712" s="1" t="s">
        <v>8322</v>
      </c>
    </row>
    <row r="20713" spans="1:4" x14ac:dyDescent="0.25">
      <c r="A20713" s="2" t="s">
        <v>5219</v>
      </c>
      <c r="B20713" s="2" t="str">
        <f>INDEX(QueryConfiguration_StockTickers,MATCH(MID(QueryResults[[#This Row],[URL]],35,FIND(".TO",QueryResults[[#This Row],[URL]],1)-32),QueryConfiguration_ReutersSymbol,0))</f>
        <v>FCR.UN</v>
      </c>
      <c r="C20713" s="1" t="s">
        <v>150</v>
      </c>
      <c r="D20713" s="1" t="s">
        <v>8323</v>
      </c>
    </row>
    <row r="20714" spans="1:4" x14ac:dyDescent="0.25">
      <c r="A20714" s="2" t="s">
        <v>5219</v>
      </c>
      <c r="B20714" s="2" t="str">
        <f>INDEX(QueryConfiguration_StockTickers,MATCH(MID(QueryResults[[#This Row],[URL]],35,FIND(".TO",QueryResults[[#This Row],[URL]],1)-32),QueryConfiguration_ReutersSymbol,0))</f>
        <v>FCR.UN</v>
      </c>
      <c r="C20714" s="1" t="s">
        <v>151</v>
      </c>
      <c r="D20714" s="1" t="s">
        <v>8323</v>
      </c>
    </row>
    <row r="20715" spans="1:4" x14ac:dyDescent="0.25">
      <c r="A20715" s="2" t="s">
        <v>5219</v>
      </c>
      <c r="B20715" s="2" t="str">
        <f>INDEX(QueryConfiguration_StockTickers,MATCH(MID(QueryResults[[#This Row],[URL]],35,FIND(".TO",QueryResults[[#This Row],[URL]],1)-32),QueryConfiguration_ReutersSymbol,0))</f>
        <v>FCR.UN</v>
      </c>
      <c r="C20715" s="1" t="s">
        <v>152</v>
      </c>
      <c r="D20715" s="1" t="s">
        <v>8324</v>
      </c>
    </row>
    <row r="20716" spans="1:4" x14ac:dyDescent="0.25">
      <c r="A20716" s="2" t="s">
        <v>5219</v>
      </c>
      <c r="B20716" s="2" t="str">
        <f>INDEX(QueryConfiguration_StockTickers,MATCH(MID(QueryResults[[#This Row],[URL]],35,FIND(".TO",QueryResults[[#This Row],[URL]],1)-32),QueryConfiguration_ReutersSymbol,0))</f>
        <v>FCR.UN</v>
      </c>
      <c r="C20716" s="1" t="s">
        <v>153</v>
      </c>
      <c r="D20716" s="1" t="s">
        <v>5979</v>
      </c>
    </row>
    <row r="20717" spans="1:4" x14ac:dyDescent="0.25">
      <c r="A20717" s="2" t="s">
        <v>5219</v>
      </c>
      <c r="B20717" s="2" t="str">
        <f>INDEX(QueryConfiguration_StockTickers,MATCH(MID(QueryResults[[#This Row],[URL]],35,FIND(".TO",QueryResults[[#This Row],[URL]],1)-32),QueryConfiguration_ReutersSymbol,0))</f>
        <v>FCR.UN</v>
      </c>
      <c r="C20717" s="1" t="s">
        <v>154</v>
      </c>
      <c r="D20717" s="1" t="s">
        <v>8325</v>
      </c>
    </row>
    <row r="20718" spans="1:4" x14ac:dyDescent="0.25">
      <c r="A20718" s="2" t="s">
        <v>5219</v>
      </c>
      <c r="B20718" s="2" t="str">
        <f>INDEX(QueryConfiguration_StockTickers,MATCH(MID(QueryResults[[#This Row],[URL]],35,FIND(".TO",QueryResults[[#This Row],[URL]],1)-32),QueryConfiguration_ReutersSymbol,0))</f>
        <v>FCR.UN</v>
      </c>
      <c r="C20718" s="1" t="s">
        <v>155</v>
      </c>
      <c r="D20718" s="1" t="s">
        <v>8326</v>
      </c>
    </row>
    <row r="20719" spans="1:4" x14ac:dyDescent="0.25">
      <c r="A20719" s="2" t="s">
        <v>5232</v>
      </c>
      <c r="B20719" s="2" t="str">
        <f>INDEX(QueryConfiguration_StockTickers,MATCH(MID(QueryResults[[#This Row],[URL]],35,FIND(".TO",QueryResults[[#This Row],[URL]],1)-32),QueryConfiguration_ReutersSymbol,0))</f>
        <v>FSV</v>
      </c>
      <c r="C20719" s="1" t="s">
        <v>142</v>
      </c>
      <c r="D20719" s="1" t="s">
        <v>8327</v>
      </c>
    </row>
    <row r="20720" spans="1:4" x14ac:dyDescent="0.25">
      <c r="A20720" s="2" t="s">
        <v>5232</v>
      </c>
      <c r="B20720" s="2" t="str">
        <f>INDEX(QueryConfiguration_StockTickers,MATCH(MID(QueryResults[[#This Row],[URL]],35,FIND(".TO",QueryResults[[#This Row],[URL]],1)-32),QueryConfiguration_ReutersSymbol,0))</f>
        <v>FSV</v>
      </c>
      <c r="C20720" s="1" t="s">
        <v>143</v>
      </c>
      <c r="D20720" s="1" t="s">
        <v>8327</v>
      </c>
    </row>
    <row r="20721" spans="1:4" x14ac:dyDescent="0.25">
      <c r="A20721" s="2" t="s">
        <v>5232</v>
      </c>
      <c r="B20721" s="2" t="str">
        <f>INDEX(QueryConfiguration_StockTickers,MATCH(MID(QueryResults[[#This Row],[URL]],35,FIND(".TO",QueryResults[[#This Row],[URL]],1)-32),QueryConfiguration_ReutersSymbol,0))</f>
        <v>FSV</v>
      </c>
      <c r="C20721" s="1" t="s">
        <v>144</v>
      </c>
      <c r="D20721" s="1" t="s">
        <v>8328</v>
      </c>
    </row>
    <row r="20722" spans="1:4" x14ac:dyDescent="0.25">
      <c r="A20722" s="2" t="s">
        <v>5232</v>
      </c>
      <c r="B20722" s="2" t="str">
        <f>INDEX(QueryConfiguration_StockTickers,MATCH(MID(QueryResults[[#This Row],[URL]],35,FIND(".TO",QueryResults[[#This Row],[URL]],1)-32),QueryConfiguration_ReutersSymbol,0))</f>
        <v>FSV</v>
      </c>
      <c r="C20722" s="1" t="s">
        <v>145</v>
      </c>
      <c r="D20722" s="1" t="s">
        <v>8328</v>
      </c>
    </row>
    <row r="20723" spans="1:4" x14ac:dyDescent="0.25">
      <c r="A20723" s="2" t="s">
        <v>5232</v>
      </c>
      <c r="B20723" s="2" t="str">
        <f>INDEX(QueryConfiguration_StockTickers,MATCH(MID(QueryResults[[#This Row],[URL]],35,FIND(".TO",QueryResults[[#This Row],[URL]],1)-32),QueryConfiguration_ReutersSymbol,0))</f>
        <v>FSV</v>
      </c>
      <c r="C20723" s="1" t="s">
        <v>146</v>
      </c>
      <c r="D20723" s="1" t="s">
        <v>8329</v>
      </c>
    </row>
    <row r="20724" spans="1:4" x14ac:dyDescent="0.25">
      <c r="A20724" s="2" t="s">
        <v>5232</v>
      </c>
      <c r="B20724" s="2" t="str">
        <f>INDEX(QueryConfiguration_StockTickers,MATCH(MID(QueryResults[[#This Row],[URL]],35,FIND(".TO",QueryResults[[#This Row],[URL]],1)-32),QueryConfiguration_ReutersSymbol,0))</f>
        <v>FSV</v>
      </c>
      <c r="C20724" s="1" t="s">
        <v>147</v>
      </c>
      <c r="D20724" s="1" t="s">
        <v>8329</v>
      </c>
    </row>
    <row r="20725" spans="1:4" x14ac:dyDescent="0.25">
      <c r="A20725" s="2" t="s">
        <v>5232</v>
      </c>
      <c r="B20725" s="2" t="str">
        <f>INDEX(QueryConfiguration_StockTickers,MATCH(MID(QueryResults[[#This Row],[URL]],35,FIND(".TO",QueryResults[[#This Row],[URL]],1)-32),QueryConfiguration_ReutersSymbol,0))</f>
        <v>FSV</v>
      </c>
      <c r="C20725" s="1" t="s">
        <v>148</v>
      </c>
      <c r="D20725" s="1" t="s">
        <v>8330</v>
      </c>
    </row>
    <row r="20726" spans="1:4" x14ac:dyDescent="0.25">
      <c r="A20726" s="2" t="s">
        <v>5232</v>
      </c>
      <c r="B20726" s="2" t="str">
        <f>INDEX(QueryConfiguration_StockTickers,MATCH(MID(QueryResults[[#This Row],[URL]],35,FIND(".TO",QueryResults[[#This Row],[URL]],1)-32),QueryConfiguration_ReutersSymbol,0))</f>
        <v>FSV</v>
      </c>
      <c r="C20726" s="1" t="s">
        <v>149</v>
      </c>
      <c r="D20726" s="1" t="s">
        <v>8330</v>
      </c>
    </row>
    <row r="20727" spans="1:4" x14ac:dyDescent="0.25">
      <c r="A20727" s="2" t="s">
        <v>5232</v>
      </c>
      <c r="B20727" s="2" t="str">
        <f>INDEX(QueryConfiguration_StockTickers,MATCH(MID(QueryResults[[#This Row],[URL]],35,FIND(".TO",QueryResults[[#This Row],[URL]],1)-32),QueryConfiguration_ReutersSymbol,0))</f>
        <v>FSV</v>
      </c>
      <c r="C20727" s="1" t="s">
        <v>150</v>
      </c>
      <c r="D20727" s="1" t="s">
        <v>1023</v>
      </c>
    </row>
    <row r="20728" spans="1:4" x14ac:dyDescent="0.25">
      <c r="A20728" s="2" t="s">
        <v>5232</v>
      </c>
      <c r="B20728" s="2" t="str">
        <f>INDEX(QueryConfiguration_StockTickers,MATCH(MID(QueryResults[[#This Row],[URL]],35,FIND(".TO",QueryResults[[#This Row],[URL]],1)-32),QueryConfiguration_ReutersSymbol,0))</f>
        <v>FSV</v>
      </c>
      <c r="C20728" s="1" t="s">
        <v>151</v>
      </c>
      <c r="D20728" s="1" t="s">
        <v>1128</v>
      </c>
    </row>
    <row r="20729" spans="1:4" x14ac:dyDescent="0.25">
      <c r="A20729" s="2" t="s">
        <v>5232</v>
      </c>
      <c r="B20729" s="2" t="str">
        <f>INDEX(QueryConfiguration_StockTickers,MATCH(MID(QueryResults[[#This Row],[URL]],35,FIND(".TO",QueryResults[[#This Row],[URL]],1)-32),QueryConfiguration_ReutersSymbol,0))</f>
        <v>FSV</v>
      </c>
      <c r="C20729" s="1" t="s">
        <v>152</v>
      </c>
      <c r="D20729" s="1" t="s">
        <v>1908</v>
      </c>
    </row>
    <row r="20730" spans="1:4" x14ac:dyDescent="0.25">
      <c r="A20730" s="2" t="s">
        <v>5232</v>
      </c>
      <c r="B20730" s="2" t="str">
        <f>INDEX(QueryConfiguration_StockTickers,MATCH(MID(QueryResults[[#This Row],[URL]],35,FIND(".TO",QueryResults[[#This Row],[URL]],1)-32),QueryConfiguration_ReutersSymbol,0))</f>
        <v>FSV</v>
      </c>
      <c r="C20730" s="1" t="s">
        <v>153</v>
      </c>
      <c r="D20730" s="1" t="s">
        <v>1026</v>
      </c>
    </row>
    <row r="20731" spans="1:4" x14ac:dyDescent="0.25">
      <c r="A20731" s="2" t="s">
        <v>5232</v>
      </c>
      <c r="B20731" s="2" t="str">
        <f>INDEX(QueryConfiguration_StockTickers,MATCH(MID(QueryResults[[#This Row],[URL]],35,FIND(".TO",QueryResults[[#This Row],[URL]],1)-32),QueryConfiguration_ReutersSymbol,0))</f>
        <v>FSV</v>
      </c>
      <c r="C20731" s="1" t="s">
        <v>154</v>
      </c>
      <c r="D20731" s="1" t="s">
        <v>6768</v>
      </c>
    </row>
    <row r="20732" spans="1:4" x14ac:dyDescent="0.25">
      <c r="A20732" s="2" t="s">
        <v>5232</v>
      </c>
      <c r="B20732" s="2" t="str">
        <f>INDEX(QueryConfiguration_StockTickers,MATCH(MID(QueryResults[[#This Row],[URL]],35,FIND(".TO",QueryResults[[#This Row],[URL]],1)-32),QueryConfiguration_ReutersSymbol,0))</f>
        <v>FSV</v>
      </c>
      <c r="C20732" s="1" t="s">
        <v>155</v>
      </c>
      <c r="D20732" s="1" t="s">
        <v>941</v>
      </c>
    </row>
    <row r="20733" spans="1:4" x14ac:dyDescent="0.25">
      <c r="A20733" s="2" t="s">
        <v>5244</v>
      </c>
      <c r="B20733" s="2" t="str">
        <f>INDEX(QueryConfiguration_StockTickers,MATCH(MID(QueryResults[[#This Row],[URL]],35,FIND(".TO",QueryResults[[#This Row],[URL]],1)-32),QueryConfiguration_ReutersSymbol,0))</f>
        <v>TCN</v>
      </c>
      <c r="C20733" s="1" t="s">
        <v>142</v>
      </c>
      <c r="D20733" s="1" t="s">
        <v>7815</v>
      </c>
    </row>
    <row r="20734" spans="1:4" x14ac:dyDescent="0.25">
      <c r="A20734" s="2" t="s">
        <v>5244</v>
      </c>
      <c r="B20734" s="2" t="str">
        <f>INDEX(QueryConfiguration_StockTickers,MATCH(MID(QueryResults[[#This Row],[URL]],35,FIND(".TO",QueryResults[[#This Row],[URL]],1)-32),QueryConfiguration_ReutersSymbol,0))</f>
        <v>TCN</v>
      </c>
      <c r="C20734" s="1" t="s">
        <v>143</v>
      </c>
      <c r="D20734" s="1" t="s">
        <v>7815</v>
      </c>
    </row>
    <row r="20735" spans="1:4" x14ac:dyDescent="0.25">
      <c r="A20735" s="2" t="s">
        <v>5244</v>
      </c>
      <c r="B20735" s="2" t="str">
        <f>INDEX(QueryConfiguration_StockTickers,MATCH(MID(QueryResults[[#This Row],[URL]],35,FIND(".TO",QueryResults[[#This Row],[URL]],1)-32),QueryConfiguration_ReutersSymbol,0))</f>
        <v>TCN</v>
      </c>
      <c r="C20735" s="1" t="s">
        <v>144</v>
      </c>
      <c r="D20735" s="1" t="s">
        <v>8331</v>
      </c>
    </row>
    <row r="20736" spans="1:4" x14ac:dyDescent="0.25">
      <c r="A20736" s="2" t="s">
        <v>5244</v>
      </c>
      <c r="B20736" s="2" t="str">
        <f>INDEX(QueryConfiguration_StockTickers,MATCH(MID(QueryResults[[#This Row],[URL]],35,FIND(".TO",QueryResults[[#This Row],[URL]],1)-32),QueryConfiguration_ReutersSymbol,0))</f>
        <v>TCN</v>
      </c>
      <c r="C20736" s="1" t="s">
        <v>145</v>
      </c>
      <c r="D20736" s="1" t="s">
        <v>8331</v>
      </c>
    </row>
    <row r="20737" spans="1:4" x14ac:dyDescent="0.25">
      <c r="A20737" s="2" t="s">
        <v>5244</v>
      </c>
      <c r="B20737" s="2" t="str">
        <f>INDEX(QueryConfiguration_StockTickers,MATCH(MID(QueryResults[[#This Row],[URL]],35,FIND(".TO",QueryResults[[#This Row],[URL]],1)-32),QueryConfiguration_ReutersSymbol,0))</f>
        <v>TCN</v>
      </c>
      <c r="C20737" s="1" t="s">
        <v>146</v>
      </c>
      <c r="D20737" s="1" t="s">
        <v>8332</v>
      </c>
    </row>
    <row r="20738" spans="1:4" x14ac:dyDescent="0.25">
      <c r="A20738" s="2" t="s">
        <v>5244</v>
      </c>
      <c r="B20738" s="2" t="str">
        <f>INDEX(QueryConfiguration_StockTickers,MATCH(MID(QueryResults[[#This Row],[URL]],35,FIND(".TO",QueryResults[[#This Row],[URL]],1)-32),QueryConfiguration_ReutersSymbol,0))</f>
        <v>TCN</v>
      </c>
      <c r="C20738" s="1" t="s">
        <v>147</v>
      </c>
      <c r="D20738" s="1" t="s">
        <v>8332</v>
      </c>
    </row>
    <row r="20739" spans="1:4" x14ac:dyDescent="0.25">
      <c r="A20739" s="2" t="s">
        <v>5244</v>
      </c>
      <c r="B20739" s="2" t="str">
        <f>INDEX(QueryConfiguration_StockTickers,MATCH(MID(QueryResults[[#This Row],[URL]],35,FIND(".TO",QueryResults[[#This Row],[URL]],1)-32),QueryConfiguration_ReutersSymbol,0))</f>
        <v>TCN</v>
      </c>
      <c r="C20739" s="1" t="s">
        <v>148</v>
      </c>
      <c r="D20739" s="1" t="s">
        <v>8333</v>
      </c>
    </row>
    <row r="20740" spans="1:4" x14ac:dyDescent="0.25">
      <c r="A20740" s="2" t="s">
        <v>5244</v>
      </c>
      <c r="B20740" s="2" t="str">
        <f>INDEX(QueryConfiguration_StockTickers,MATCH(MID(QueryResults[[#This Row],[URL]],35,FIND(".TO",QueryResults[[#This Row],[URL]],1)-32),QueryConfiguration_ReutersSymbol,0))</f>
        <v>TCN</v>
      </c>
      <c r="C20740" s="1" t="s">
        <v>149</v>
      </c>
      <c r="D20740" s="1" t="s">
        <v>8333</v>
      </c>
    </row>
    <row r="20741" spans="1:4" x14ac:dyDescent="0.25">
      <c r="A20741" s="2" t="s">
        <v>5244</v>
      </c>
      <c r="B20741" s="2" t="str">
        <f>INDEX(QueryConfiguration_StockTickers,MATCH(MID(QueryResults[[#This Row],[URL]],35,FIND(".TO",QueryResults[[#This Row],[URL]],1)-32),QueryConfiguration_ReutersSymbol,0))</f>
        <v>TCN</v>
      </c>
      <c r="C20741" s="1" t="s">
        <v>150</v>
      </c>
      <c r="D20741" s="1" t="s">
        <v>8334</v>
      </c>
    </row>
    <row r="20742" spans="1:4" x14ac:dyDescent="0.25">
      <c r="A20742" s="2" t="s">
        <v>5244</v>
      </c>
      <c r="B20742" s="2" t="str">
        <f>INDEX(QueryConfiguration_StockTickers,MATCH(MID(QueryResults[[#This Row],[URL]],35,FIND(".TO",QueryResults[[#This Row],[URL]],1)-32),QueryConfiguration_ReutersSymbol,0))</f>
        <v>TCN</v>
      </c>
      <c r="C20742" s="1" t="s">
        <v>151</v>
      </c>
      <c r="D20742" s="1" t="s">
        <v>8335</v>
      </c>
    </row>
    <row r="20743" spans="1:4" x14ac:dyDescent="0.25">
      <c r="A20743" s="2" t="s">
        <v>5244</v>
      </c>
      <c r="B20743" s="2" t="str">
        <f>INDEX(QueryConfiguration_StockTickers,MATCH(MID(QueryResults[[#This Row],[URL]],35,FIND(".TO",QueryResults[[#This Row],[URL]],1)-32),QueryConfiguration_ReutersSymbol,0))</f>
        <v>TCN</v>
      </c>
      <c r="C20743" s="1" t="s">
        <v>152</v>
      </c>
      <c r="D20743" s="1" t="s">
        <v>8336</v>
      </c>
    </row>
    <row r="20744" spans="1:4" x14ac:dyDescent="0.25">
      <c r="A20744" s="2" t="s">
        <v>5244</v>
      </c>
      <c r="B20744" s="2" t="str">
        <f>INDEX(QueryConfiguration_StockTickers,MATCH(MID(QueryResults[[#This Row],[URL]],35,FIND(".TO",QueryResults[[#This Row],[URL]],1)-32),QueryConfiguration_ReutersSymbol,0))</f>
        <v>TCN</v>
      </c>
      <c r="C20744" s="1" t="s">
        <v>153</v>
      </c>
      <c r="D20744" s="1" t="s">
        <v>7413</v>
      </c>
    </row>
    <row r="20745" spans="1:4" x14ac:dyDescent="0.25">
      <c r="A20745" s="2" t="s">
        <v>5244</v>
      </c>
      <c r="B20745" s="2" t="str">
        <f>INDEX(QueryConfiguration_StockTickers,MATCH(MID(QueryResults[[#This Row],[URL]],35,FIND(".TO",QueryResults[[#This Row],[URL]],1)-32),QueryConfiguration_ReutersSymbol,0))</f>
        <v>TCN</v>
      </c>
      <c r="C20745" s="1" t="s">
        <v>154</v>
      </c>
      <c r="D20745" s="1" t="s">
        <v>8337</v>
      </c>
    </row>
    <row r="20746" spans="1:4" x14ac:dyDescent="0.25">
      <c r="A20746" s="2" t="s">
        <v>5244</v>
      </c>
      <c r="B20746" s="2" t="str">
        <f>INDEX(QueryConfiguration_StockTickers,MATCH(MID(QueryResults[[#This Row],[URL]],35,FIND(".TO",QueryResults[[#This Row],[URL]],1)-32),QueryConfiguration_ReutersSymbol,0))</f>
        <v>TCN</v>
      </c>
      <c r="C20746" s="1" t="s">
        <v>155</v>
      </c>
      <c r="D20746" s="1" t="s">
        <v>8338</v>
      </c>
    </row>
    <row r="20747" spans="1:4" x14ac:dyDescent="0.25">
      <c r="A20747" s="2" t="s">
        <v>5259</v>
      </c>
      <c r="B20747" s="2" t="str">
        <f>INDEX(QueryConfiguration_StockTickers,MATCH(MID(QueryResults[[#This Row],[URL]],35,FIND(".TO",QueryResults[[#This Row],[URL]],1)-32),QueryConfiguration_ReutersSymbol,0))</f>
        <v>AX.UN</v>
      </c>
      <c r="C20747" s="1" t="s">
        <v>142</v>
      </c>
      <c r="D20747" s="1" t="s">
        <v>8339</v>
      </c>
    </row>
    <row r="20748" spans="1:4" x14ac:dyDescent="0.25">
      <c r="A20748" s="2" t="s">
        <v>5259</v>
      </c>
      <c r="B20748" s="2" t="str">
        <f>INDEX(QueryConfiguration_StockTickers,MATCH(MID(QueryResults[[#This Row],[URL]],35,FIND(".TO",QueryResults[[#This Row],[URL]],1)-32),QueryConfiguration_ReutersSymbol,0))</f>
        <v>AX.UN</v>
      </c>
      <c r="C20748" s="1" t="s">
        <v>143</v>
      </c>
      <c r="D20748" s="1" t="s">
        <v>8339</v>
      </c>
    </row>
    <row r="20749" spans="1:4" x14ac:dyDescent="0.25">
      <c r="A20749" s="2" t="s">
        <v>5259</v>
      </c>
      <c r="B20749" s="2" t="str">
        <f>INDEX(QueryConfiguration_StockTickers,MATCH(MID(QueryResults[[#This Row],[URL]],35,FIND(".TO",QueryResults[[#This Row],[URL]],1)-32),QueryConfiguration_ReutersSymbol,0))</f>
        <v>AX.UN</v>
      </c>
      <c r="C20749" s="1" t="s">
        <v>144</v>
      </c>
      <c r="D20749" s="1" t="s">
        <v>8340</v>
      </c>
    </row>
    <row r="20750" spans="1:4" x14ac:dyDescent="0.25">
      <c r="A20750" s="2" t="s">
        <v>5259</v>
      </c>
      <c r="B20750" s="2" t="str">
        <f>INDEX(QueryConfiguration_StockTickers,MATCH(MID(QueryResults[[#This Row],[URL]],35,FIND(".TO",QueryResults[[#This Row],[URL]],1)-32),QueryConfiguration_ReutersSymbol,0))</f>
        <v>AX.UN</v>
      </c>
      <c r="C20750" s="1" t="s">
        <v>145</v>
      </c>
      <c r="D20750" s="1" t="s">
        <v>8340</v>
      </c>
    </row>
    <row r="20751" spans="1:4" x14ac:dyDescent="0.25">
      <c r="A20751" s="2" t="s">
        <v>5259</v>
      </c>
      <c r="B20751" s="2" t="str">
        <f>INDEX(QueryConfiguration_StockTickers,MATCH(MID(QueryResults[[#This Row],[URL]],35,FIND(".TO",QueryResults[[#This Row],[URL]],1)-32),QueryConfiguration_ReutersSymbol,0))</f>
        <v>AX.UN</v>
      </c>
      <c r="C20751" s="1" t="s">
        <v>146</v>
      </c>
      <c r="D20751" s="1" t="s">
        <v>3162</v>
      </c>
    </row>
    <row r="20752" spans="1:4" x14ac:dyDescent="0.25">
      <c r="A20752" s="2" t="s">
        <v>5259</v>
      </c>
      <c r="B20752" s="2" t="str">
        <f>INDEX(QueryConfiguration_StockTickers,MATCH(MID(QueryResults[[#This Row],[URL]],35,FIND(".TO",QueryResults[[#This Row],[URL]],1)-32),QueryConfiguration_ReutersSymbol,0))</f>
        <v>AX.UN</v>
      </c>
      <c r="C20752" s="1" t="s">
        <v>147</v>
      </c>
      <c r="D20752" s="1" t="s">
        <v>3162</v>
      </c>
    </row>
    <row r="20753" spans="1:4" x14ac:dyDescent="0.25">
      <c r="A20753" s="2" t="s">
        <v>5259</v>
      </c>
      <c r="B20753" s="2" t="str">
        <f>INDEX(QueryConfiguration_StockTickers,MATCH(MID(QueryResults[[#This Row],[URL]],35,FIND(".TO",QueryResults[[#This Row],[URL]],1)-32),QueryConfiguration_ReutersSymbol,0))</f>
        <v>AX.UN</v>
      </c>
      <c r="C20753" s="1" t="s">
        <v>148</v>
      </c>
      <c r="D20753" s="1" t="s">
        <v>3162</v>
      </c>
    </row>
    <row r="20754" spans="1:4" x14ac:dyDescent="0.25">
      <c r="A20754" s="2" t="s">
        <v>5259</v>
      </c>
      <c r="B20754" s="2" t="str">
        <f>INDEX(QueryConfiguration_StockTickers,MATCH(MID(QueryResults[[#This Row],[URL]],35,FIND(".TO",QueryResults[[#This Row],[URL]],1)-32),QueryConfiguration_ReutersSymbol,0))</f>
        <v>AX.UN</v>
      </c>
      <c r="C20754" s="1" t="s">
        <v>149</v>
      </c>
      <c r="D20754" s="1" t="s">
        <v>3162</v>
      </c>
    </row>
    <row r="20755" spans="1:4" x14ac:dyDescent="0.25">
      <c r="A20755" s="2" t="s">
        <v>5259</v>
      </c>
      <c r="B20755" s="2" t="str">
        <f>INDEX(QueryConfiguration_StockTickers,MATCH(MID(QueryResults[[#This Row],[URL]],35,FIND(".TO",QueryResults[[#This Row],[URL]],1)-32),QueryConfiguration_ReutersSymbol,0))</f>
        <v>AX.UN</v>
      </c>
      <c r="C20755" s="1" t="s">
        <v>150</v>
      </c>
      <c r="D20755" s="1" t="s">
        <v>5647</v>
      </c>
    </row>
    <row r="20756" spans="1:4" x14ac:dyDescent="0.25">
      <c r="A20756" s="2" t="s">
        <v>5259</v>
      </c>
      <c r="B20756" s="2" t="str">
        <f>INDEX(QueryConfiguration_StockTickers,MATCH(MID(QueryResults[[#This Row],[URL]],35,FIND(".TO",QueryResults[[#This Row],[URL]],1)-32),QueryConfiguration_ReutersSymbol,0))</f>
        <v>AX.UN</v>
      </c>
      <c r="C20756" s="1" t="s">
        <v>151</v>
      </c>
      <c r="D20756" s="1" t="s">
        <v>5647</v>
      </c>
    </row>
    <row r="20757" spans="1:4" x14ac:dyDescent="0.25">
      <c r="A20757" s="2" t="s">
        <v>5259</v>
      </c>
      <c r="B20757" s="2" t="str">
        <f>INDEX(QueryConfiguration_StockTickers,MATCH(MID(QueryResults[[#This Row],[URL]],35,FIND(".TO",QueryResults[[#This Row],[URL]],1)-32),QueryConfiguration_ReutersSymbol,0))</f>
        <v>AX.UN</v>
      </c>
      <c r="C20757" s="1" t="s">
        <v>152</v>
      </c>
      <c r="D20757" s="1" t="s">
        <v>2138</v>
      </c>
    </row>
    <row r="20758" spans="1:4" x14ac:dyDescent="0.25">
      <c r="A20758" s="2" t="s">
        <v>5259</v>
      </c>
      <c r="B20758" s="2" t="str">
        <f>INDEX(QueryConfiguration_StockTickers,MATCH(MID(QueryResults[[#This Row],[URL]],35,FIND(".TO",QueryResults[[#This Row],[URL]],1)-32),QueryConfiguration_ReutersSymbol,0))</f>
        <v>AX.UN</v>
      </c>
      <c r="C20758" s="1" t="s">
        <v>153</v>
      </c>
      <c r="D20758" s="1" t="s">
        <v>8341</v>
      </c>
    </row>
    <row r="20759" spans="1:4" x14ac:dyDescent="0.25">
      <c r="A20759" s="2" t="s">
        <v>5259</v>
      </c>
      <c r="B20759" s="2" t="str">
        <f>INDEX(QueryConfiguration_StockTickers,MATCH(MID(QueryResults[[#This Row],[URL]],35,FIND(".TO",QueryResults[[#This Row],[URL]],1)-32),QueryConfiguration_ReutersSymbol,0))</f>
        <v>AX.UN</v>
      </c>
      <c r="C20759" s="1" t="s">
        <v>154</v>
      </c>
      <c r="D20759" s="1" t="s">
        <v>6501</v>
      </c>
    </row>
    <row r="20760" spans="1:4" x14ac:dyDescent="0.25">
      <c r="A20760" s="2" t="s">
        <v>5259</v>
      </c>
      <c r="B20760" s="2" t="str">
        <f>INDEX(QueryConfiguration_StockTickers,MATCH(MID(QueryResults[[#This Row],[URL]],35,FIND(".TO",QueryResults[[#This Row],[URL]],1)-32),QueryConfiguration_ReutersSymbol,0))</f>
        <v>AX.UN</v>
      </c>
      <c r="C20760" s="1" t="s">
        <v>155</v>
      </c>
      <c r="D20760" s="1" t="s">
        <v>6247</v>
      </c>
    </row>
    <row r="20761" spans="1:4" x14ac:dyDescent="0.25">
      <c r="A20761" s="2" t="s">
        <v>5275</v>
      </c>
      <c r="B20761" s="2" t="str">
        <f>INDEX(QueryConfiguration_StockTickers,MATCH(MID(QueryResults[[#This Row],[URL]],35,FIND(".TO",QueryResults[[#This Row],[URL]],1)-32),QueryConfiguration_ReutersSymbol,0))</f>
        <v>CUF.UN</v>
      </c>
      <c r="C20761" s="1" t="s">
        <v>142</v>
      </c>
      <c r="D20761" s="1" t="s">
        <v>8342</v>
      </c>
    </row>
    <row r="20762" spans="1:4" x14ac:dyDescent="0.25">
      <c r="A20762" s="2" t="s">
        <v>5275</v>
      </c>
      <c r="B20762" s="2" t="str">
        <f>INDEX(QueryConfiguration_StockTickers,MATCH(MID(QueryResults[[#This Row],[URL]],35,FIND(".TO",QueryResults[[#This Row],[URL]],1)-32),QueryConfiguration_ReutersSymbol,0))</f>
        <v>CUF.UN</v>
      </c>
      <c r="C20762" s="1" t="s">
        <v>143</v>
      </c>
      <c r="D20762" s="1" t="s">
        <v>8342</v>
      </c>
    </row>
    <row r="20763" spans="1:4" x14ac:dyDescent="0.25">
      <c r="A20763" s="2" t="s">
        <v>5275</v>
      </c>
      <c r="B20763" s="2" t="str">
        <f>INDEX(QueryConfiguration_StockTickers,MATCH(MID(QueryResults[[#This Row],[URL]],35,FIND(".TO",QueryResults[[#This Row],[URL]],1)-32),QueryConfiguration_ReutersSymbol,0))</f>
        <v>CUF.UN</v>
      </c>
      <c r="C20763" s="1" t="s">
        <v>144</v>
      </c>
      <c r="D20763" s="1" t="s">
        <v>8343</v>
      </c>
    </row>
    <row r="20764" spans="1:4" x14ac:dyDescent="0.25">
      <c r="A20764" s="2" t="s">
        <v>5275</v>
      </c>
      <c r="B20764" s="2" t="str">
        <f>INDEX(QueryConfiguration_StockTickers,MATCH(MID(QueryResults[[#This Row],[URL]],35,FIND(".TO",QueryResults[[#This Row],[URL]],1)-32),QueryConfiguration_ReutersSymbol,0))</f>
        <v>CUF.UN</v>
      </c>
      <c r="C20764" s="1" t="s">
        <v>145</v>
      </c>
      <c r="D20764" s="1" t="s">
        <v>8343</v>
      </c>
    </row>
    <row r="20765" spans="1:4" x14ac:dyDescent="0.25">
      <c r="A20765" s="2" t="s">
        <v>5275</v>
      </c>
      <c r="B20765" s="2" t="str">
        <f>INDEX(QueryConfiguration_StockTickers,MATCH(MID(QueryResults[[#This Row],[URL]],35,FIND(".TO",QueryResults[[#This Row],[URL]],1)-32),QueryConfiguration_ReutersSymbol,0))</f>
        <v>CUF.UN</v>
      </c>
      <c r="C20765" s="1" t="s">
        <v>146</v>
      </c>
      <c r="D20765" s="1" t="s">
        <v>8343</v>
      </c>
    </row>
    <row r="20766" spans="1:4" x14ac:dyDescent="0.25">
      <c r="A20766" s="2" t="s">
        <v>5275</v>
      </c>
      <c r="B20766" s="2" t="str">
        <f>INDEX(QueryConfiguration_StockTickers,MATCH(MID(QueryResults[[#This Row],[URL]],35,FIND(".TO",QueryResults[[#This Row],[URL]],1)-32),QueryConfiguration_ReutersSymbol,0))</f>
        <v>CUF.UN</v>
      </c>
      <c r="C20766" s="1" t="s">
        <v>147</v>
      </c>
      <c r="D20766" s="1" t="s">
        <v>8343</v>
      </c>
    </row>
    <row r="20767" spans="1:4" x14ac:dyDescent="0.25">
      <c r="A20767" s="2" t="s">
        <v>5275</v>
      </c>
      <c r="B20767" s="2" t="str">
        <f>INDEX(QueryConfiguration_StockTickers,MATCH(MID(QueryResults[[#This Row],[URL]],35,FIND(".TO",QueryResults[[#This Row],[URL]],1)-32),QueryConfiguration_ReutersSymbol,0))</f>
        <v>CUF.UN</v>
      </c>
      <c r="C20767" s="1" t="s">
        <v>148</v>
      </c>
      <c r="D20767" s="1" t="s">
        <v>8343</v>
      </c>
    </row>
    <row r="20768" spans="1:4" x14ac:dyDescent="0.25">
      <c r="A20768" s="2" t="s">
        <v>5275</v>
      </c>
      <c r="B20768" s="2" t="str">
        <f>INDEX(QueryConfiguration_StockTickers,MATCH(MID(QueryResults[[#This Row],[URL]],35,FIND(".TO",QueryResults[[#This Row],[URL]],1)-32),QueryConfiguration_ReutersSymbol,0))</f>
        <v>CUF.UN</v>
      </c>
      <c r="C20768" s="1" t="s">
        <v>149</v>
      </c>
      <c r="D20768" s="1" t="s">
        <v>8343</v>
      </c>
    </row>
    <row r="20769" spans="1:4" x14ac:dyDescent="0.25">
      <c r="A20769" s="2" t="s">
        <v>5275</v>
      </c>
      <c r="B20769" s="2" t="str">
        <f>INDEX(QueryConfiguration_StockTickers,MATCH(MID(QueryResults[[#This Row],[URL]],35,FIND(".TO",QueryResults[[#This Row],[URL]],1)-32),QueryConfiguration_ReutersSymbol,0))</f>
        <v>CUF.UN</v>
      </c>
      <c r="C20769" s="1" t="s">
        <v>150</v>
      </c>
      <c r="D20769" s="1" t="s">
        <v>2560</v>
      </c>
    </row>
    <row r="20770" spans="1:4" x14ac:dyDescent="0.25">
      <c r="A20770" s="2" t="s">
        <v>5275</v>
      </c>
      <c r="B20770" s="2" t="str">
        <f>INDEX(QueryConfiguration_StockTickers,MATCH(MID(QueryResults[[#This Row],[URL]],35,FIND(".TO",QueryResults[[#This Row],[URL]],1)-32),QueryConfiguration_ReutersSymbol,0))</f>
        <v>CUF.UN</v>
      </c>
      <c r="C20770" s="1" t="s">
        <v>151</v>
      </c>
      <c r="D20770" s="1" t="s">
        <v>2560</v>
      </c>
    </row>
    <row r="20771" spans="1:4" x14ac:dyDescent="0.25">
      <c r="A20771" s="2" t="s">
        <v>5275</v>
      </c>
      <c r="B20771" s="2" t="str">
        <f>INDEX(QueryConfiguration_StockTickers,MATCH(MID(QueryResults[[#This Row],[URL]],35,FIND(".TO",QueryResults[[#This Row],[URL]],1)-32),QueryConfiguration_ReutersSymbol,0))</f>
        <v>CUF.UN</v>
      </c>
      <c r="C20771" s="1" t="s">
        <v>152</v>
      </c>
      <c r="D20771" s="1" t="s">
        <v>5997</v>
      </c>
    </row>
    <row r="20772" spans="1:4" x14ac:dyDescent="0.25">
      <c r="A20772" s="2" t="s">
        <v>5275</v>
      </c>
      <c r="B20772" s="2" t="str">
        <f>INDEX(QueryConfiguration_StockTickers,MATCH(MID(QueryResults[[#This Row],[URL]],35,FIND(".TO",QueryResults[[#This Row],[URL]],1)-32),QueryConfiguration_ReutersSymbol,0))</f>
        <v>CUF.UN</v>
      </c>
      <c r="C20772" s="1" t="s">
        <v>153</v>
      </c>
      <c r="D20772" s="1" t="s">
        <v>2643</v>
      </c>
    </row>
    <row r="20773" spans="1:4" x14ac:dyDescent="0.25">
      <c r="A20773" s="2" t="s">
        <v>5275</v>
      </c>
      <c r="B20773" s="2" t="str">
        <f>INDEX(QueryConfiguration_StockTickers,MATCH(MID(QueryResults[[#This Row],[URL]],35,FIND(".TO",QueryResults[[#This Row],[URL]],1)-32),QueryConfiguration_ReutersSymbol,0))</f>
        <v>CUF.UN</v>
      </c>
      <c r="C20773" s="1" t="s">
        <v>154</v>
      </c>
      <c r="D20773" s="1" t="s">
        <v>8344</v>
      </c>
    </row>
    <row r="20774" spans="1:4" x14ac:dyDescent="0.25">
      <c r="A20774" s="2" t="s">
        <v>5275</v>
      </c>
      <c r="B20774" s="2" t="str">
        <f>INDEX(QueryConfiguration_StockTickers,MATCH(MID(QueryResults[[#This Row],[URL]],35,FIND(".TO",QueryResults[[#This Row],[URL]],1)-32),QueryConfiguration_ReutersSymbol,0))</f>
        <v>CUF.UN</v>
      </c>
      <c r="C20774" s="1" t="s">
        <v>155</v>
      </c>
      <c r="D20774" s="1" t="s">
        <v>4555</v>
      </c>
    </row>
    <row r="20775" spans="1:4" x14ac:dyDescent="0.25">
      <c r="A20775" s="2" t="s">
        <v>5288</v>
      </c>
      <c r="B20775" s="2" t="str">
        <f>INDEX(QueryConfiguration_StockTickers,MATCH(MID(QueryResults[[#This Row],[URL]],35,FIND(".TO",QueryResults[[#This Row],[URL]],1)-32),QueryConfiguration_ReutersSymbol,0))</f>
        <v>CRR.UN</v>
      </c>
      <c r="C20775" s="1" t="s">
        <v>142</v>
      </c>
      <c r="D20775" s="1" t="s">
        <v>8345</v>
      </c>
    </row>
    <row r="20776" spans="1:4" x14ac:dyDescent="0.25">
      <c r="A20776" s="2" t="s">
        <v>5288</v>
      </c>
      <c r="B20776" s="2" t="str">
        <f>INDEX(QueryConfiguration_StockTickers,MATCH(MID(QueryResults[[#This Row],[URL]],35,FIND(".TO",QueryResults[[#This Row],[URL]],1)-32),QueryConfiguration_ReutersSymbol,0))</f>
        <v>CRR.UN</v>
      </c>
      <c r="C20776" s="1" t="s">
        <v>143</v>
      </c>
      <c r="D20776" s="1" t="s">
        <v>8345</v>
      </c>
    </row>
    <row r="20777" spans="1:4" x14ac:dyDescent="0.25">
      <c r="A20777" s="2" t="s">
        <v>5288</v>
      </c>
      <c r="B20777" s="2" t="str">
        <f>INDEX(QueryConfiguration_StockTickers,MATCH(MID(QueryResults[[#This Row],[URL]],35,FIND(".TO",QueryResults[[#This Row],[URL]],1)-32),QueryConfiguration_ReutersSymbol,0))</f>
        <v>CRR.UN</v>
      </c>
      <c r="C20777" s="1" t="s">
        <v>144</v>
      </c>
      <c r="D20777" s="1" t="s">
        <v>8346</v>
      </c>
    </row>
    <row r="20778" spans="1:4" x14ac:dyDescent="0.25">
      <c r="A20778" s="2" t="s">
        <v>5288</v>
      </c>
      <c r="B20778" s="2" t="str">
        <f>INDEX(QueryConfiguration_StockTickers,MATCH(MID(QueryResults[[#This Row],[URL]],35,FIND(".TO",QueryResults[[#This Row],[URL]],1)-32),QueryConfiguration_ReutersSymbol,0))</f>
        <v>CRR.UN</v>
      </c>
      <c r="C20778" s="1" t="s">
        <v>145</v>
      </c>
      <c r="D20778" s="1" t="s">
        <v>8346</v>
      </c>
    </row>
    <row r="20779" spans="1:4" x14ac:dyDescent="0.25">
      <c r="A20779" s="2" t="s">
        <v>5288</v>
      </c>
      <c r="B20779" s="2" t="str">
        <f>INDEX(QueryConfiguration_StockTickers,MATCH(MID(QueryResults[[#This Row],[URL]],35,FIND(".TO",QueryResults[[#This Row],[URL]],1)-32),QueryConfiguration_ReutersSymbol,0))</f>
        <v>CRR.UN</v>
      </c>
      <c r="C20779" s="1" t="s">
        <v>146</v>
      </c>
      <c r="D20779" s="1" t="s">
        <v>8347</v>
      </c>
    </row>
    <row r="20780" spans="1:4" x14ac:dyDescent="0.25">
      <c r="A20780" s="2" t="s">
        <v>5288</v>
      </c>
      <c r="B20780" s="2" t="str">
        <f>INDEX(QueryConfiguration_StockTickers,MATCH(MID(QueryResults[[#This Row],[URL]],35,FIND(".TO",QueryResults[[#This Row],[URL]],1)-32),QueryConfiguration_ReutersSymbol,0))</f>
        <v>CRR.UN</v>
      </c>
      <c r="C20780" s="1" t="s">
        <v>147</v>
      </c>
      <c r="D20780" s="1" t="s">
        <v>8347</v>
      </c>
    </row>
    <row r="20781" spans="1:4" x14ac:dyDescent="0.25">
      <c r="A20781" s="2" t="s">
        <v>5288</v>
      </c>
      <c r="B20781" s="2" t="str">
        <f>INDEX(QueryConfiguration_StockTickers,MATCH(MID(QueryResults[[#This Row],[URL]],35,FIND(".TO",QueryResults[[#This Row],[URL]],1)-32),QueryConfiguration_ReutersSymbol,0))</f>
        <v>CRR.UN</v>
      </c>
      <c r="C20781" s="1" t="s">
        <v>148</v>
      </c>
      <c r="D20781" s="1" t="s">
        <v>8346</v>
      </c>
    </row>
    <row r="20782" spans="1:4" x14ac:dyDescent="0.25">
      <c r="A20782" s="2" t="s">
        <v>5288</v>
      </c>
      <c r="B20782" s="2" t="str">
        <f>INDEX(QueryConfiguration_StockTickers,MATCH(MID(QueryResults[[#This Row],[URL]],35,FIND(".TO",QueryResults[[#This Row],[URL]],1)-32),QueryConfiguration_ReutersSymbol,0))</f>
        <v>CRR.UN</v>
      </c>
      <c r="C20782" s="1" t="s">
        <v>149</v>
      </c>
      <c r="D20782" s="1" t="s">
        <v>8346</v>
      </c>
    </row>
    <row r="20783" spans="1:4" x14ac:dyDescent="0.25">
      <c r="A20783" s="2" t="s">
        <v>5288</v>
      </c>
      <c r="B20783" s="2" t="str">
        <f>INDEX(QueryConfiguration_StockTickers,MATCH(MID(QueryResults[[#This Row],[URL]],35,FIND(".TO",QueryResults[[#This Row],[URL]],1)-32),QueryConfiguration_ReutersSymbol,0))</f>
        <v>CRR.UN</v>
      </c>
      <c r="C20783" s="1" t="s">
        <v>150</v>
      </c>
      <c r="D20783" s="1" t="s">
        <v>8348</v>
      </c>
    </row>
    <row r="20784" spans="1:4" x14ac:dyDescent="0.25">
      <c r="A20784" s="2" t="s">
        <v>5288</v>
      </c>
      <c r="B20784" s="2" t="str">
        <f>INDEX(QueryConfiguration_StockTickers,MATCH(MID(QueryResults[[#This Row],[URL]],35,FIND(".TO",QueryResults[[#This Row],[URL]],1)-32),QueryConfiguration_ReutersSymbol,0))</f>
        <v>CRR.UN</v>
      </c>
      <c r="C20784" s="1" t="s">
        <v>151</v>
      </c>
      <c r="D20784" s="1" t="s">
        <v>8349</v>
      </c>
    </row>
    <row r="20785" spans="1:4" x14ac:dyDescent="0.25">
      <c r="A20785" s="2" t="s">
        <v>5288</v>
      </c>
      <c r="B20785" s="2" t="str">
        <f>INDEX(QueryConfiguration_StockTickers,MATCH(MID(QueryResults[[#This Row],[URL]],35,FIND(".TO",QueryResults[[#This Row],[URL]],1)-32),QueryConfiguration_ReutersSymbol,0))</f>
        <v>CRR.UN</v>
      </c>
      <c r="C20785" s="1" t="s">
        <v>152</v>
      </c>
      <c r="D20785" s="1" t="s">
        <v>2074</v>
      </c>
    </row>
    <row r="20786" spans="1:4" x14ac:dyDescent="0.25">
      <c r="A20786" s="2" t="s">
        <v>5288</v>
      </c>
      <c r="B20786" s="2" t="str">
        <f>INDEX(QueryConfiguration_StockTickers,MATCH(MID(QueryResults[[#This Row],[URL]],35,FIND(".TO",QueryResults[[#This Row],[URL]],1)-32),QueryConfiguration_ReutersSymbol,0))</f>
        <v>CRR.UN</v>
      </c>
      <c r="C20786" s="1" t="s">
        <v>153</v>
      </c>
      <c r="D20786" s="1" t="s">
        <v>8350</v>
      </c>
    </row>
    <row r="20787" spans="1:4" x14ac:dyDescent="0.25">
      <c r="A20787" s="2" t="s">
        <v>5288</v>
      </c>
      <c r="B20787" s="2" t="str">
        <f>INDEX(QueryConfiguration_StockTickers,MATCH(MID(QueryResults[[#This Row],[URL]],35,FIND(".TO",QueryResults[[#This Row],[URL]],1)-32),QueryConfiguration_ReutersSymbol,0))</f>
        <v>CRR.UN</v>
      </c>
      <c r="C20787" s="1" t="s">
        <v>154</v>
      </c>
      <c r="D20787" s="1" t="s">
        <v>8345</v>
      </c>
    </row>
    <row r="20788" spans="1:4" x14ac:dyDescent="0.25">
      <c r="A20788" s="2" t="s">
        <v>5288</v>
      </c>
      <c r="B20788" s="2" t="str">
        <f>INDEX(QueryConfiguration_StockTickers,MATCH(MID(QueryResults[[#This Row],[URL]],35,FIND(".TO",QueryResults[[#This Row],[URL]],1)-32),QueryConfiguration_ReutersSymbol,0))</f>
        <v>CRR.UN</v>
      </c>
      <c r="C20788" s="1" t="s">
        <v>155</v>
      </c>
      <c r="D20788" s="1" t="s">
        <v>6770</v>
      </c>
    </row>
    <row r="20789" spans="1:4" x14ac:dyDescent="0.25">
      <c r="A20789" s="2" t="s">
        <v>5301</v>
      </c>
      <c r="B20789" s="2" t="str">
        <f>INDEX(QueryConfiguration_StockTickers,MATCH(MID(QueryResults[[#This Row],[URL]],35,FIND(".TO",QueryResults[[#This Row],[URL]],1)-32),QueryConfiguration_ReutersSymbol,0))</f>
        <v>HR.UN</v>
      </c>
      <c r="C20789" s="1" t="s">
        <v>142</v>
      </c>
      <c r="D20789" s="1" t="s">
        <v>8351</v>
      </c>
    </row>
    <row r="20790" spans="1:4" x14ac:dyDescent="0.25">
      <c r="A20790" s="2" t="s">
        <v>5301</v>
      </c>
      <c r="B20790" s="2" t="str">
        <f>INDEX(QueryConfiguration_StockTickers,MATCH(MID(QueryResults[[#This Row],[URL]],35,FIND(".TO",QueryResults[[#This Row],[URL]],1)-32),QueryConfiguration_ReutersSymbol,0))</f>
        <v>HR.UN</v>
      </c>
      <c r="C20790" s="1" t="s">
        <v>143</v>
      </c>
      <c r="D20790" s="1" t="s">
        <v>8351</v>
      </c>
    </row>
    <row r="20791" spans="1:4" x14ac:dyDescent="0.25">
      <c r="A20791" s="2" t="s">
        <v>5301</v>
      </c>
      <c r="B20791" s="2" t="str">
        <f>INDEX(QueryConfiguration_StockTickers,MATCH(MID(QueryResults[[#This Row],[URL]],35,FIND(".TO",QueryResults[[#This Row],[URL]],1)-32),QueryConfiguration_ReutersSymbol,0))</f>
        <v>HR.UN</v>
      </c>
      <c r="C20791" s="1" t="s">
        <v>144</v>
      </c>
      <c r="D20791" s="1" t="s">
        <v>8352</v>
      </c>
    </row>
    <row r="20792" spans="1:4" x14ac:dyDescent="0.25">
      <c r="A20792" s="2" t="s">
        <v>5301</v>
      </c>
      <c r="B20792" s="2" t="str">
        <f>INDEX(QueryConfiguration_StockTickers,MATCH(MID(QueryResults[[#This Row],[URL]],35,FIND(".TO",QueryResults[[#This Row],[URL]],1)-32),QueryConfiguration_ReutersSymbol,0))</f>
        <v>HR.UN</v>
      </c>
      <c r="C20792" s="1" t="s">
        <v>145</v>
      </c>
      <c r="D20792" s="1" t="s">
        <v>8352</v>
      </c>
    </row>
    <row r="20793" spans="1:4" x14ac:dyDescent="0.25">
      <c r="A20793" s="2" t="s">
        <v>5301</v>
      </c>
      <c r="B20793" s="2" t="str">
        <f>INDEX(QueryConfiguration_StockTickers,MATCH(MID(QueryResults[[#This Row],[URL]],35,FIND(".TO",QueryResults[[#This Row],[URL]],1)-32),QueryConfiguration_ReutersSymbol,0))</f>
        <v>HR.UN</v>
      </c>
      <c r="C20793" s="1" t="s">
        <v>146</v>
      </c>
      <c r="D20793" s="1" t="s">
        <v>8344</v>
      </c>
    </row>
    <row r="20794" spans="1:4" x14ac:dyDescent="0.25">
      <c r="A20794" s="2" t="s">
        <v>5301</v>
      </c>
      <c r="B20794" s="2" t="str">
        <f>INDEX(QueryConfiguration_StockTickers,MATCH(MID(QueryResults[[#This Row],[URL]],35,FIND(".TO",QueryResults[[#This Row],[URL]],1)-32),QueryConfiguration_ReutersSymbol,0))</f>
        <v>HR.UN</v>
      </c>
      <c r="C20794" s="1" t="s">
        <v>147</v>
      </c>
      <c r="D20794" s="1" t="s">
        <v>8344</v>
      </c>
    </row>
    <row r="20795" spans="1:4" x14ac:dyDescent="0.25">
      <c r="A20795" s="2" t="s">
        <v>5301</v>
      </c>
      <c r="B20795" s="2" t="str">
        <f>INDEX(QueryConfiguration_StockTickers,MATCH(MID(QueryResults[[#This Row],[URL]],35,FIND(".TO",QueryResults[[#This Row],[URL]],1)-32),QueryConfiguration_ReutersSymbol,0))</f>
        <v>HR.UN</v>
      </c>
      <c r="C20795" s="1" t="s">
        <v>148</v>
      </c>
      <c r="D20795" s="1" t="s">
        <v>7919</v>
      </c>
    </row>
    <row r="20796" spans="1:4" x14ac:dyDescent="0.25">
      <c r="A20796" s="2" t="s">
        <v>5301</v>
      </c>
      <c r="B20796" s="2" t="str">
        <f>INDEX(QueryConfiguration_StockTickers,MATCH(MID(QueryResults[[#This Row],[URL]],35,FIND(".TO",QueryResults[[#This Row],[URL]],1)-32),QueryConfiguration_ReutersSymbol,0))</f>
        <v>HR.UN</v>
      </c>
      <c r="C20796" s="1" t="s">
        <v>149</v>
      </c>
      <c r="D20796" s="1" t="s">
        <v>7919</v>
      </c>
    </row>
    <row r="20797" spans="1:4" x14ac:dyDescent="0.25">
      <c r="A20797" s="2" t="s">
        <v>5301</v>
      </c>
      <c r="B20797" s="2" t="str">
        <f>INDEX(QueryConfiguration_StockTickers,MATCH(MID(QueryResults[[#This Row],[URL]],35,FIND(".TO",QueryResults[[#This Row],[URL]],1)-32),QueryConfiguration_ReutersSymbol,0))</f>
        <v>HR.UN</v>
      </c>
      <c r="C20797" s="1" t="s">
        <v>150</v>
      </c>
      <c r="D20797" s="1" t="s">
        <v>6616</v>
      </c>
    </row>
    <row r="20798" spans="1:4" x14ac:dyDescent="0.25">
      <c r="A20798" s="2" t="s">
        <v>5301</v>
      </c>
      <c r="B20798" s="2" t="str">
        <f>INDEX(QueryConfiguration_StockTickers,MATCH(MID(QueryResults[[#This Row],[URL]],35,FIND(".TO",QueryResults[[#This Row],[URL]],1)-32),QueryConfiguration_ReutersSymbol,0))</f>
        <v>HR.UN</v>
      </c>
      <c r="C20798" s="1" t="s">
        <v>151</v>
      </c>
      <c r="D20798" s="1" t="s">
        <v>8353</v>
      </c>
    </row>
    <row r="20799" spans="1:4" x14ac:dyDescent="0.25">
      <c r="A20799" s="2" t="s">
        <v>5301</v>
      </c>
      <c r="B20799" s="2" t="str">
        <f>INDEX(QueryConfiguration_StockTickers,MATCH(MID(QueryResults[[#This Row],[URL]],35,FIND(".TO",QueryResults[[#This Row],[URL]],1)-32),QueryConfiguration_ReutersSymbol,0))</f>
        <v>HR.UN</v>
      </c>
      <c r="C20799" s="1" t="s">
        <v>152</v>
      </c>
      <c r="D20799" s="1" t="s">
        <v>1053</v>
      </c>
    </row>
    <row r="20800" spans="1:4" x14ac:dyDescent="0.25">
      <c r="A20800" s="2" t="s">
        <v>5301</v>
      </c>
      <c r="B20800" s="2" t="str">
        <f>INDEX(QueryConfiguration_StockTickers,MATCH(MID(QueryResults[[#This Row],[URL]],35,FIND(".TO",QueryResults[[#This Row],[URL]],1)-32),QueryConfiguration_ReutersSymbol,0))</f>
        <v>HR.UN</v>
      </c>
      <c r="C20800" s="1" t="s">
        <v>153</v>
      </c>
      <c r="D20800" s="1" t="s">
        <v>2321</v>
      </c>
    </row>
    <row r="20801" spans="1:4" x14ac:dyDescent="0.25">
      <c r="A20801" s="2" t="s">
        <v>5301</v>
      </c>
      <c r="B20801" s="2" t="str">
        <f>INDEX(QueryConfiguration_StockTickers,MATCH(MID(QueryResults[[#This Row],[URL]],35,FIND(".TO",QueryResults[[#This Row],[URL]],1)-32),QueryConfiguration_ReutersSymbol,0))</f>
        <v>HR.UN</v>
      </c>
      <c r="C20801" s="1" t="s">
        <v>154</v>
      </c>
      <c r="D20801" s="1" t="s">
        <v>8354</v>
      </c>
    </row>
    <row r="20802" spans="1:4" x14ac:dyDescent="0.25">
      <c r="A20802" s="2" t="s">
        <v>5301</v>
      </c>
      <c r="B20802" s="2" t="str">
        <f>INDEX(QueryConfiguration_StockTickers,MATCH(MID(QueryResults[[#This Row],[URL]],35,FIND(".TO",QueryResults[[#This Row],[URL]],1)-32),QueryConfiguration_ReutersSymbol,0))</f>
        <v>HR.UN</v>
      </c>
      <c r="C20802" s="1" t="s">
        <v>155</v>
      </c>
      <c r="D20802" s="1" t="s">
        <v>6747</v>
      </c>
    </row>
    <row r="20803" spans="1:4" x14ac:dyDescent="0.25">
      <c r="A20803" s="2" t="s">
        <v>5315</v>
      </c>
      <c r="B20803" s="2" t="str">
        <f>INDEX(QueryConfiguration_StockTickers,MATCH(MID(QueryResults[[#This Row],[URL]],35,FIND(".TO",QueryResults[[#This Row],[URL]],1)-32),QueryConfiguration_ReutersSymbol,0))</f>
        <v>CSH.UN</v>
      </c>
      <c r="C20803" s="1" t="s">
        <v>142</v>
      </c>
      <c r="D20803" s="1" t="s">
        <v>4567</v>
      </c>
    </row>
    <row r="20804" spans="1:4" x14ac:dyDescent="0.25">
      <c r="A20804" s="2" t="s">
        <v>5315</v>
      </c>
      <c r="B20804" s="2" t="str">
        <f>INDEX(QueryConfiguration_StockTickers,MATCH(MID(QueryResults[[#This Row],[URL]],35,FIND(".TO",QueryResults[[#This Row],[URL]],1)-32),QueryConfiguration_ReutersSymbol,0))</f>
        <v>CSH.UN</v>
      </c>
      <c r="C20804" s="1" t="s">
        <v>143</v>
      </c>
      <c r="D20804" s="1" t="s">
        <v>4567</v>
      </c>
    </row>
    <row r="20805" spans="1:4" x14ac:dyDescent="0.25">
      <c r="A20805" s="2" t="s">
        <v>5315</v>
      </c>
      <c r="B20805" s="2" t="str">
        <f>INDEX(QueryConfiguration_StockTickers,MATCH(MID(QueryResults[[#This Row],[URL]],35,FIND(".TO",QueryResults[[#This Row],[URL]],1)-32),QueryConfiguration_ReutersSymbol,0))</f>
        <v>CSH.UN</v>
      </c>
      <c r="C20805" s="1" t="s">
        <v>144</v>
      </c>
      <c r="D20805" s="1" t="s">
        <v>2592</v>
      </c>
    </row>
    <row r="20806" spans="1:4" x14ac:dyDescent="0.25">
      <c r="A20806" s="2" t="s">
        <v>5315</v>
      </c>
      <c r="B20806" s="2" t="str">
        <f>INDEX(QueryConfiguration_StockTickers,MATCH(MID(QueryResults[[#This Row],[URL]],35,FIND(".TO",QueryResults[[#This Row],[URL]],1)-32),QueryConfiguration_ReutersSymbol,0))</f>
        <v>CSH.UN</v>
      </c>
      <c r="C20806" s="1" t="s">
        <v>145</v>
      </c>
      <c r="D20806" s="1" t="s">
        <v>2592</v>
      </c>
    </row>
    <row r="20807" spans="1:4" x14ac:dyDescent="0.25">
      <c r="A20807" s="2" t="s">
        <v>5315</v>
      </c>
      <c r="B20807" s="2" t="str">
        <f>INDEX(QueryConfiguration_StockTickers,MATCH(MID(QueryResults[[#This Row],[URL]],35,FIND(".TO",QueryResults[[#This Row],[URL]],1)-32),QueryConfiguration_ReutersSymbol,0))</f>
        <v>CSH.UN</v>
      </c>
      <c r="C20807" s="1" t="s">
        <v>146</v>
      </c>
      <c r="D20807" s="1" t="s">
        <v>1357</v>
      </c>
    </row>
    <row r="20808" spans="1:4" x14ac:dyDescent="0.25">
      <c r="A20808" s="2" t="s">
        <v>5315</v>
      </c>
      <c r="B20808" s="2" t="str">
        <f>INDEX(QueryConfiguration_StockTickers,MATCH(MID(QueryResults[[#This Row],[URL]],35,FIND(".TO",QueryResults[[#This Row],[URL]],1)-32),QueryConfiguration_ReutersSymbol,0))</f>
        <v>CSH.UN</v>
      </c>
      <c r="C20808" s="1" t="s">
        <v>147</v>
      </c>
      <c r="D20808" s="1" t="s">
        <v>1357</v>
      </c>
    </row>
    <row r="20809" spans="1:4" x14ac:dyDescent="0.25">
      <c r="A20809" s="2" t="s">
        <v>5315</v>
      </c>
      <c r="B20809" s="2" t="str">
        <f>INDEX(QueryConfiguration_StockTickers,MATCH(MID(QueryResults[[#This Row],[URL]],35,FIND(".TO",QueryResults[[#This Row],[URL]],1)-32),QueryConfiguration_ReutersSymbol,0))</f>
        <v>CSH.UN</v>
      </c>
      <c r="C20809" s="1" t="s">
        <v>148</v>
      </c>
      <c r="D20809" s="1" t="s">
        <v>2659</v>
      </c>
    </row>
    <row r="20810" spans="1:4" x14ac:dyDescent="0.25">
      <c r="A20810" s="2" t="s">
        <v>5315</v>
      </c>
      <c r="B20810" s="2" t="str">
        <f>INDEX(QueryConfiguration_StockTickers,MATCH(MID(QueryResults[[#This Row],[URL]],35,FIND(".TO",QueryResults[[#This Row],[URL]],1)-32),QueryConfiguration_ReutersSymbol,0))</f>
        <v>CSH.UN</v>
      </c>
      <c r="C20810" s="1" t="s">
        <v>149</v>
      </c>
      <c r="D20810" s="1" t="s">
        <v>2659</v>
      </c>
    </row>
    <row r="20811" spans="1:4" x14ac:dyDescent="0.25">
      <c r="A20811" s="2" t="s">
        <v>5315</v>
      </c>
      <c r="B20811" s="2" t="str">
        <f>INDEX(QueryConfiguration_StockTickers,MATCH(MID(QueryResults[[#This Row],[URL]],35,FIND(".TO",QueryResults[[#This Row],[URL]],1)-32),QueryConfiguration_ReutersSymbol,0))</f>
        <v>CSH.UN</v>
      </c>
      <c r="C20811" s="1" t="s">
        <v>150</v>
      </c>
      <c r="D20811" s="1" t="s">
        <v>4940</v>
      </c>
    </row>
    <row r="20812" spans="1:4" x14ac:dyDescent="0.25">
      <c r="A20812" s="2" t="s">
        <v>5315</v>
      </c>
      <c r="B20812" s="2" t="str">
        <f>INDEX(QueryConfiguration_StockTickers,MATCH(MID(QueryResults[[#This Row],[URL]],35,FIND(".TO",QueryResults[[#This Row],[URL]],1)-32),QueryConfiguration_ReutersSymbol,0))</f>
        <v>CSH.UN</v>
      </c>
      <c r="C20812" s="1" t="s">
        <v>151</v>
      </c>
      <c r="D20812" s="1" t="s">
        <v>1377</v>
      </c>
    </row>
    <row r="20813" spans="1:4" x14ac:dyDescent="0.25">
      <c r="A20813" s="2" t="s">
        <v>5315</v>
      </c>
      <c r="B20813" s="2" t="str">
        <f>INDEX(QueryConfiguration_StockTickers,MATCH(MID(QueryResults[[#This Row],[URL]],35,FIND(".TO",QueryResults[[#This Row],[URL]],1)-32),QueryConfiguration_ReutersSymbol,0))</f>
        <v>CSH.UN</v>
      </c>
      <c r="C20813" s="1" t="s">
        <v>152</v>
      </c>
      <c r="D20813" s="1" t="s">
        <v>8355</v>
      </c>
    </row>
    <row r="20814" spans="1:4" x14ac:dyDescent="0.25">
      <c r="A20814" s="2" t="s">
        <v>5315</v>
      </c>
      <c r="B20814" s="2" t="str">
        <f>INDEX(QueryConfiguration_StockTickers,MATCH(MID(QueryResults[[#This Row],[URL]],35,FIND(".TO",QueryResults[[#This Row],[URL]],1)-32),QueryConfiguration_ReutersSymbol,0))</f>
        <v>CSH.UN</v>
      </c>
      <c r="C20814" s="1" t="s">
        <v>153</v>
      </c>
      <c r="D20814" s="1" t="s">
        <v>8356</v>
      </c>
    </row>
    <row r="20815" spans="1:4" x14ac:dyDescent="0.25">
      <c r="A20815" s="2" t="s">
        <v>5315</v>
      </c>
      <c r="B20815" s="2" t="str">
        <f>INDEX(QueryConfiguration_StockTickers,MATCH(MID(QueryResults[[#This Row],[URL]],35,FIND(".TO",QueryResults[[#This Row],[URL]],1)-32),QueryConfiguration_ReutersSymbol,0))</f>
        <v>CSH.UN</v>
      </c>
      <c r="C20815" s="1" t="s">
        <v>154</v>
      </c>
      <c r="D20815" s="1" t="s">
        <v>8357</v>
      </c>
    </row>
    <row r="20816" spans="1:4" x14ac:dyDescent="0.25">
      <c r="A20816" s="2" t="s">
        <v>5315</v>
      </c>
      <c r="B20816" s="2" t="str">
        <f>INDEX(QueryConfiguration_StockTickers,MATCH(MID(QueryResults[[#This Row],[URL]],35,FIND(".TO",QueryResults[[#This Row],[URL]],1)-32),QueryConfiguration_ReutersSymbol,0))</f>
        <v>CSH.UN</v>
      </c>
      <c r="C20816" s="1" t="s">
        <v>155</v>
      </c>
      <c r="D20816" s="1" t="s">
        <v>1747</v>
      </c>
    </row>
    <row r="20817" spans="1:4" x14ac:dyDescent="0.25">
      <c r="A20817" s="2" t="s">
        <v>5326</v>
      </c>
      <c r="B20817" s="2" t="str">
        <f>INDEX(QueryConfiguration_StockTickers,MATCH(MID(QueryResults[[#This Row],[URL]],35,FIND(".TO",QueryResults[[#This Row],[URL]],1)-32),QueryConfiguration_ReutersSymbol,0))</f>
        <v>NWH.UN</v>
      </c>
      <c r="C20817" s="1" t="s">
        <v>142</v>
      </c>
      <c r="D20817" s="1" t="s">
        <v>8358</v>
      </c>
    </row>
    <row r="20818" spans="1:4" x14ac:dyDescent="0.25">
      <c r="A20818" s="2" t="s">
        <v>5326</v>
      </c>
      <c r="B20818" s="2" t="str">
        <f>INDEX(QueryConfiguration_StockTickers,MATCH(MID(QueryResults[[#This Row],[URL]],35,FIND(".TO",QueryResults[[#This Row],[URL]],1)-32),QueryConfiguration_ReutersSymbol,0))</f>
        <v>NWH.UN</v>
      </c>
      <c r="C20818" s="1" t="s">
        <v>143</v>
      </c>
      <c r="D20818" s="1" t="s">
        <v>8358</v>
      </c>
    </row>
    <row r="20819" spans="1:4" x14ac:dyDescent="0.25">
      <c r="A20819" s="2" t="s">
        <v>5326</v>
      </c>
      <c r="B20819" s="2" t="str">
        <f>INDEX(QueryConfiguration_StockTickers,MATCH(MID(QueryResults[[#This Row],[URL]],35,FIND(".TO",QueryResults[[#This Row],[URL]],1)-32),QueryConfiguration_ReutersSymbol,0))</f>
        <v>NWH.UN</v>
      </c>
      <c r="C20819" s="1" t="s">
        <v>144</v>
      </c>
      <c r="D20819" s="1" t="s">
        <v>8359</v>
      </c>
    </row>
    <row r="20820" spans="1:4" x14ac:dyDescent="0.25">
      <c r="A20820" s="2" t="s">
        <v>5326</v>
      </c>
      <c r="B20820" s="2" t="str">
        <f>INDEX(QueryConfiguration_StockTickers,MATCH(MID(QueryResults[[#This Row],[URL]],35,FIND(".TO",QueryResults[[#This Row],[URL]],1)-32),QueryConfiguration_ReutersSymbol,0))</f>
        <v>NWH.UN</v>
      </c>
      <c r="C20820" s="1" t="s">
        <v>145</v>
      </c>
      <c r="D20820" s="1" t="s">
        <v>8359</v>
      </c>
    </row>
    <row r="20821" spans="1:4" x14ac:dyDescent="0.25">
      <c r="A20821" s="2" t="s">
        <v>5326</v>
      </c>
      <c r="B20821" s="2" t="str">
        <f>INDEX(QueryConfiguration_StockTickers,MATCH(MID(QueryResults[[#This Row],[URL]],35,FIND(".TO",QueryResults[[#This Row],[URL]],1)-32),QueryConfiguration_ReutersSymbol,0))</f>
        <v>NWH.UN</v>
      </c>
      <c r="C20821" s="1" t="s">
        <v>146</v>
      </c>
      <c r="D20821" s="1" t="s">
        <v>6211</v>
      </c>
    </row>
    <row r="20822" spans="1:4" x14ac:dyDescent="0.25">
      <c r="A20822" s="2" t="s">
        <v>5326</v>
      </c>
      <c r="B20822" s="2" t="str">
        <f>INDEX(QueryConfiguration_StockTickers,MATCH(MID(QueryResults[[#This Row],[URL]],35,FIND(".TO",QueryResults[[#This Row],[URL]],1)-32),QueryConfiguration_ReutersSymbol,0))</f>
        <v>NWH.UN</v>
      </c>
      <c r="C20822" s="1" t="s">
        <v>147</v>
      </c>
      <c r="D20822" s="1" t="s">
        <v>6211</v>
      </c>
    </row>
    <row r="20823" spans="1:4" x14ac:dyDescent="0.25">
      <c r="A20823" s="2" t="s">
        <v>5326</v>
      </c>
      <c r="B20823" s="2" t="str">
        <f>INDEX(QueryConfiguration_StockTickers,MATCH(MID(QueryResults[[#This Row],[URL]],35,FIND(".TO",QueryResults[[#This Row],[URL]],1)-32),QueryConfiguration_ReutersSymbol,0))</f>
        <v>NWH.UN</v>
      </c>
      <c r="C20823" s="1" t="s">
        <v>148</v>
      </c>
      <c r="D20823" s="1" t="s">
        <v>8360</v>
      </c>
    </row>
    <row r="20824" spans="1:4" x14ac:dyDescent="0.25">
      <c r="A20824" s="2" t="s">
        <v>5326</v>
      </c>
      <c r="B20824" s="2" t="str">
        <f>INDEX(QueryConfiguration_StockTickers,MATCH(MID(QueryResults[[#This Row],[URL]],35,FIND(".TO",QueryResults[[#This Row],[URL]],1)-32),QueryConfiguration_ReutersSymbol,0))</f>
        <v>NWH.UN</v>
      </c>
      <c r="C20824" s="1" t="s">
        <v>149</v>
      </c>
      <c r="D20824" s="1" t="s">
        <v>8360</v>
      </c>
    </row>
    <row r="20825" spans="1:4" x14ac:dyDescent="0.25">
      <c r="A20825" s="2" t="s">
        <v>5326</v>
      </c>
      <c r="B20825" s="2" t="str">
        <f>INDEX(QueryConfiguration_StockTickers,MATCH(MID(QueryResults[[#This Row],[URL]],35,FIND(".TO",QueryResults[[#This Row],[URL]],1)-32),QueryConfiguration_ReutersSymbol,0))</f>
        <v>NWH.UN</v>
      </c>
      <c r="C20825" s="1" t="s">
        <v>150</v>
      </c>
      <c r="D20825" s="1" t="s">
        <v>2017</v>
      </c>
    </row>
    <row r="20826" spans="1:4" x14ac:dyDescent="0.25">
      <c r="A20826" s="2" t="s">
        <v>5326</v>
      </c>
      <c r="B20826" s="2" t="str">
        <f>INDEX(QueryConfiguration_StockTickers,MATCH(MID(QueryResults[[#This Row],[URL]],35,FIND(".TO",QueryResults[[#This Row],[URL]],1)-32),QueryConfiguration_ReutersSymbol,0))</f>
        <v>NWH.UN</v>
      </c>
      <c r="C20826" s="1" t="s">
        <v>151</v>
      </c>
      <c r="D20826" s="1" t="s">
        <v>8361</v>
      </c>
    </row>
    <row r="20827" spans="1:4" x14ac:dyDescent="0.25">
      <c r="A20827" s="2" t="s">
        <v>5326</v>
      </c>
      <c r="B20827" s="2" t="str">
        <f>INDEX(QueryConfiguration_StockTickers,MATCH(MID(QueryResults[[#This Row],[URL]],35,FIND(".TO",QueryResults[[#This Row],[URL]],1)-32),QueryConfiguration_ReutersSymbol,0))</f>
        <v>NWH.UN</v>
      </c>
      <c r="C20827" s="1" t="s">
        <v>152</v>
      </c>
      <c r="D20827" s="1" t="s">
        <v>3434</v>
      </c>
    </row>
    <row r="20828" spans="1:4" x14ac:dyDescent="0.25">
      <c r="A20828" s="2" t="s">
        <v>5326</v>
      </c>
      <c r="B20828" s="2" t="str">
        <f>INDEX(QueryConfiguration_StockTickers,MATCH(MID(QueryResults[[#This Row],[URL]],35,FIND(".TO",QueryResults[[#This Row],[URL]],1)-32),QueryConfiguration_ReutersSymbol,0))</f>
        <v>NWH.UN</v>
      </c>
      <c r="C20828" s="1" t="s">
        <v>153</v>
      </c>
      <c r="D20828" s="1" t="s">
        <v>1190</v>
      </c>
    </row>
    <row r="20829" spans="1:4" x14ac:dyDescent="0.25">
      <c r="A20829" s="2" t="s">
        <v>5326</v>
      </c>
      <c r="B20829" s="2" t="str">
        <f>INDEX(QueryConfiguration_StockTickers,MATCH(MID(QueryResults[[#This Row],[URL]],35,FIND(".TO",QueryResults[[#This Row],[URL]],1)-32),QueryConfiguration_ReutersSymbol,0))</f>
        <v>NWH.UN</v>
      </c>
      <c r="C20829" s="1" t="s">
        <v>154</v>
      </c>
      <c r="D20829" s="1" t="s">
        <v>8362</v>
      </c>
    </row>
    <row r="20830" spans="1:4" x14ac:dyDescent="0.25">
      <c r="A20830" s="2" t="s">
        <v>5326</v>
      </c>
      <c r="B20830" s="2" t="str">
        <f>INDEX(QueryConfiguration_StockTickers,MATCH(MID(QueryResults[[#This Row],[URL]],35,FIND(".TO",QueryResults[[#This Row],[URL]],1)-32),QueryConfiguration_ReutersSymbol,0))</f>
        <v>NWH.UN</v>
      </c>
      <c r="C20830" s="1" t="s">
        <v>155</v>
      </c>
      <c r="D20830" s="1" t="s">
        <v>8363</v>
      </c>
    </row>
    <row r="20831" spans="1:4" x14ac:dyDescent="0.25">
      <c r="A20831" s="2" t="s">
        <v>5337</v>
      </c>
      <c r="B20831" s="2" t="str">
        <f>INDEX(QueryConfiguration_StockTickers,MATCH(MID(QueryResults[[#This Row],[URL]],35,FIND(".TO",QueryResults[[#This Row],[URL]],1)-32),QueryConfiguration_ReutersSymbol,0))</f>
        <v>DIR.UN</v>
      </c>
      <c r="C20831" s="1" t="s">
        <v>142</v>
      </c>
      <c r="D20831" s="1" t="s">
        <v>8364</v>
      </c>
    </row>
    <row r="20832" spans="1:4" x14ac:dyDescent="0.25">
      <c r="A20832" s="2" t="s">
        <v>5337</v>
      </c>
      <c r="B20832" s="2" t="str">
        <f>INDEX(QueryConfiguration_StockTickers,MATCH(MID(QueryResults[[#This Row],[URL]],35,FIND(".TO",QueryResults[[#This Row],[URL]],1)-32),QueryConfiguration_ReutersSymbol,0))</f>
        <v>DIR.UN</v>
      </c>
      <c r="C20832" s="1" t="s">
        <v>143</v>
      </c>
      <c r="D20832" s="1" t="s">
        <v>8364</v>
      </c>
    </row>
    <row r="20833" spans="1:4" x14ac:dyDescent="0.25">
      <c r="A20833" s="2" t="s">
        <v>5337</v>
      </c>
      <c r="B20833" s="2" t="str">
        <f>INDEX(QueryConfiguration_StockTickers,MATCH(MID(QueryResults[[#This Row],[URL]],35,FIND(".TO",QueryResults[[#This Row],[URL]],1)-32),QueryConfiguration_ReutersSymbol,0))</f>
        <v>DIR.UN</v>
      </c>
      <c r="C20833" s="1" t="s">
        <v>144</v>
      </c>
      <c r="D20833" s="1" t="s">
        <v>8365</v>
      </c>
    </row>
    <row r="20834" spans="1:4" x14ac:dyDescent="0.25">
      <c r="A20834" s="2" t="s">
        <v>5337</v>
      </c>
      <c r="B20834" s="2" t="str">
        <f>INDEX(QueryConfiguration_StockTickers,MATCH(MID(QueryResults[[#This Row],[URL]],35,FIND(".TO",QueryResults[[#This Row],[URL]],1)-32),QueryConfiguration_ReutersSymbol,0))</f>
        <v>DIR.UN</v>
      </c>
      <c r="C20834" s="1" t="s">
        <v>145</v>
      </c>
      <c r="D20834" s="1" t="s">
        <v>8365</v>
      </c>
    </row>
    <row r="20835" spans="1:4" x14ac:dyDescent="0.25">
      <c r="A20835" s="2" t="s">
        <v>5337</v>
      </c>
      <c r="B20835" s="2" t="str">
        <f>INDEX(QueryConfiguration_StockTickers,MATCH(MID(QueryResults[[#This Row],[URL]],35,FIND(".TO",QueryResults[[#This Row],[URL]],1)-32),QueryConfiguration_ReutersSymbol,0))</f>
        <v>DIR.UN</v>
      </c>
      <c r="C20835" s="1" t="s">
        <v>146</v>
      </c>
      <c r="D20835" s="1" t="s">
        <v>8366</v>
      </c>
    </row>
    <row r="20836" spans="1:4" x14ac:dyDescent="0.25">
      <c r="A20836" s="2" t="s">
        <v>5337</v>
      </c>
      <c r="B20836" s="2" t="str">
        <f>INDEX(QueryConfiguration_StockTickers,MATCH(MID(QueryResults[[#This Row],[URL]],35,FIND(".TO",QueryResults[[#This Row],[URL]],1)-32),QueryConfiguration_ReutersSymbol,0))</f>
        <v>DIR.UN</v>
      </c>
      <c r="C20836" s="1" t="s">
        <v>147</v>
      </c>
      <c r="D20836" s="1" t="s">
        <v>8366</v>
      </c>
    </row>
    <row r="20837" spans="1:4" x14ac:dyDescent="0.25">
      <c r="A20837" s="2" t="s">
        <v>5337</v>
      </c>
      <c r="B20837" s="2" t="str">
        <f>INDEX(QueryConfiguration_StockTickers,MATCH(MID(QueryResults[[#This Row],[URL]],35,FIND(".TO",QueryResults[[#This Row],[URL]],1)-32),QueryConfiguration_ReutersSymbol,0))</f>
        <v>DIR.UN</v>
      </c>
      <c r="C20837" s="1" t="s">
        <v>148</v>
      </c>
      <c r="D20837" s="1" t="s">
        <v>8366</v>
      </c>
    </row>
    <row r="20838" spans="1:4" x14ac:dyDescent="0.25">
      <c r="A20838" s="2" t="s">
        <v>5337</v>
      </c>
      <c r="B20838" s="2" t="str">
        <f>INDEX(QueryConfiguration_StockTickers,MATCH(MID(QueryResults[[#This Row],[URL]],35,FIND(".TO",QueryResults[[#This Row],[URL]],1)-32),QueryConfiguration_ReutersSymbol,0))</f>
        <v>DIR.UN</v>
      </c>
      <c r="C20838" s="1" t="s">
        <v>149</v>
      </c>
      <c r="D20838" s="1" t="s">
        <v>8366</v>
      </c>
    </row>
    <row r="20839" spans="1:4" x14ac:dyDescent="0.25">
      <c r="A20839" s="2" t="s">
        <v>5337</v>
      </c>
      <c r="B20839" s="2" t="str">
        <f>INDEX(QueryConfiguration_StockTickers,MATCH(MID(QueryResults[[#This Row],[URL]],35,FIND(".TO",QueryResults[[#This Row],[URL]],1)-32),QueryConfiguration_ReutersSymbol,0))</f>
        <v>DIR.UN</v>
      </c>
      <c r="C20839" s="1" t="s">
        <v>150</v>
      </c>
      <c r="D20839" s="1" t="s">
        <v>8367</v>
      </c>
    </row>
    <row r="20840" spans="1:4" x14ac:dyDescent="0.25">
      <c r="A20840" s="2" t="s">
        <v>5337</v>
      </c>
      <c r="B20840" s="2" t="str">
        <f>INDEX(QueryConfiguration_StockTickers,MATCH(MID(QueryResults[[#This Row],[URL]],35,FIND(".TO",QueryResults[[#This Row],[URL]],1)-32),QueryConfiguration_ReutersSymbol,0))</f>
        <v>DIR.UN</v>
      </c>
      <c r="C20840" s="1" t="s">
        <v>151</v>
      </c>
      <c r="D20840" s="1" t="s">
        <v>8367</v>
      </c>
    </row>
    <row r="20841" spans="1:4" x14ac:dyDescent="0.25">
      <c r="A20841" s="2" t="s">
        <v>5337</v>
      </c>
      <c r="B20841" s="2" t="str">
        <f>INDEX(QueryConfiguration_StockTickers,MATCH(MID(QueryResults[[#This Row],[URL]],35,FIND(".TO",QueryResults[[#This Row],[URL]],1)-32),QueryConfiguration_ReutersSymbol,0))</f>
        <v>DIR.UN</v>
      </c>
      <c r="C20841" s="1" t="s">
        <v>152</v>
      </c>
      <c r="D20841" s="1" t="s">
        <v>5340</v>
      </c>
    </row>
    <row r="20842" spans="1:4" x14ac:dyDescent="0.25">
      <c r="A20842" s="2" t="s">
        <v>5337</v>
      </c>
      <c r="B20842" s="2" t="str">
        <f>INDEX(QueryConfiguration_StockTickers,MATCH(MID(QueryResults[[#This Row],[URL]],35,FIND(".TO",QueryResults[[#This Row],[URL]],1)-32),QueryConfiguration_ReutersSymbol,0))</f>
        <v>DIR.UN</v>
      </c>
      <c r="C20842" s="1" t="s">
        <v>153</v>
      </c>
      <c r="D20842" s="1" t="s">
        <v>5808</v>
      </c>
    </row>
    <row r="20843" spans="1:4" x14ac:dyDescent="0.25">
      <c r="A20843" s="2" t="s">
        <v>5337</v>
      </c>
      <c r="B20843" s="2" t="str">
        <f>INDEX(QueryConfiguration_StockTickers,MATCH(MID(QueryResults[[#This Row],[URL]],35,FIND(".TO",QueryResults[[#This Row],[URL]],1)-32),QueryConfiguration_ReutersSymbol,0))</f>
        <v>DIR.UN</v>
      </c>
      <c r="C20843" s="1" t="s">
        <v>154</v>
      </c>
      <c r="D20843" s="1" t="s">
        <v>8368</v>
      </c>
    </row>
    <row r="20844" spans="1:4" x14ac:dyDescent="0.25">
      <c r="A20844" s="2" t="s">
        <v>5337</v>
      </c>
      <c r="B20844" s="2" t="str">
        <f>INDEX(QueryConfiguration_StockTickers,MATCH(MID(QueryResults[[#This Row],[URL]],35,FIND(".TO",QueryResults[[#This Row],[URL]],1)-32),QueryConfiguration_ReutersSymbol,0))</f>
        <v>DIR.UN</v>
      </c>
      <c r="C20844" s="1" t="s">
        <v>155</v>
      </c>
      <c r="D20844" s="1" t="s">
        <v>7741</v>
      </c>
    </row>
    <row r="20845" spans="1:4" x14ac:dyDescent="0.25">
      <c r="A20845" s="2" t="s">
        <v>5347</v>
      </c>
      <c r="B20845" s="2" t="str">
        <f>INDEX(QueryConfiguration_StockTickers,MATCH(MID(QueryResults[[#This Row],[URL]],35,FIND(".TO",QueryResults[[#This Row],[URL]],1)-32),QueryConfiguration_ReutersSymbol,0))</f>
        <v>GRT.UN</v>
      </c>
      <c r="C20845" s="1" t="s">
        <v>142</v>
      </c>
      <c r="D20845" s="1" t="s">
        <v>8369</v>
      </c>
    </row>
    <row r="20846" spans="1:4" x14ac:dyDescent="0.25">
      <c r="A20846" s="2" t="s">
        <v>5347</v>
      </c>
      <c r="B20846" s="2" t="str">
        <f>INDEX(QueryConfiguration_StockTickers,MATCH(MID(QueryResults[[#This Row],[URL]],35,FIND(".TO",QueryResults[[#This Row],[URL]],1)-32),QueryConfiguration_ReutersSymbol,0))</f>
        <v>GRT.UN</v>
      </c>
      <c r="C20846" s="1" t="s">
        <v>143</v>
      </c>
      <c r="D20846" s="1" t="s">
        <v>8369</v>
      </c>
    </row>
    <row r="20847" spans="1:4" x14ac:dyDescent="0.25">
      <c r="A20847" s="2" t="s">
        <v>5347</v>
      </c>
      <c r="B20847" s="2" t="str">
        <f>INDEX(QueryConfiguration_StockTickers,MATCH(MID(QueryResults[[#This Row],[URL]],35,FIND(".TO",QueryResults[[#This Row],[URL]],1)-32),QueryConfiguration_ReutersSymbol,0))</f>
        <v>GRT.UN</v>
      </c>
      <c r="C20847" s="1" t="s">
        <v>144</v>
      </c>
      <c r="D20847" s="1" t="s">
        <v>8370</v>
      </c>
    </row>
    <row r="20848" spans="1:4" x14ac:dyDescent="0.25">
      <c r="A20848" s="2" t="s">
        <v>5347</v>
      </c>
      <c r="B20848" s="2" t="str">
        <f>INDEX(QueryConfiguration_StockTickers,MATCH(MID(QueryResults[[#This Row],[URL]],35,FIND(".TO",QueryResults[[#This Row],[URL]],1)-32),QueryConfiguration_ReutersSymbol,0))</f>
        <v>GRT.UN</v>
      </c>
      <c r="C20848" s="1" t="s">
        <v>145</v>
      </c>
      <c r="D20848" s="1" t="s">
        <v>8370</v>
      </c>
    </row>
    <row r="20849" spans="1:4" x14ac:dyDescent="0.25">
      <c r="A20849" s="2" t="s">
        <v>5347</v>
      </c>
      <c r="B20849" s="2" t="str">
        <f>INDEX(QueryConfiguration_StockTickers,MATCH(MID(QueryResults[[#This Row],[URL]],35,FIND(".TO",QueryResults[[#This Row],[URL]],1)-32),QueryConfiguration_ReutersSymbol,0))</f>
        <v>GRT.UN</v>
      </c>
      <c r="C20849" s="1" t="s">
        <v>146</v>
      </c>
      <c r="D20849" s="1" t="s">
        <v>7929</v>
      </c>
    </row>
    <row r="20850" spans="1:4" x14ac:dyDescent="0.25">
      <c r="A20850" s="2" t="s">
        <v>5347</v>
      </c>
      <c r="B20850" s="2" t="str">
        <f>INDEX(QueryConfiguration_StockTickers,MATCH(MID(QueryResults[[#This Row],[URL]],35,FIND(".TO",QueryResults[[#This Row],[URL]],1)-32),QueryConfiguration_ReutersSymbol,0))</f>
        <v>GRT.UN</v>
      </c>
      <c r="C20850" s="1" t="s">
        <v>147</v>
      </c>
      <c r="D20850" s="1" t="s">
        <v>7929</v>
      </c>
    </row>
    <row r="20851" spans="1:4" x14ac:dyDescent="0.25">
      <c r="A20851" s="2" t="s">
        <v>5347</v>
      </c>
      <c r="B20851" s="2" t="str">
        <f>INDEX(QueryConfiguration_StockTickers,MATCH(MID(QueryResults[[#This Row],[URL]],35,FIND(".TO",QueryResults[[#This Row],[URL]],1)-32),QueryConfiguration_ReutersSymbol,0))</f>
        <v>GRT.UN</v>
      </c>
      <c r="C20851" s="1" t="s">
        <v>148</v>
      </c>
      <c r="D20851" s="1" t="s">
        <v>8371</v>
      </c>
    </row>
    <row r="20852" spans="1:4" x14ac:dyDescent="0.25">
      <c r="A20852" s="2" t="s">
        <v>5347</v>
      </c>
      <c r="B20852" s="2" t="str">
        <f>INDEX(QueryConfiguration_StockTickers,MATCH(MID(QueryResults[[#This Row],[URL]],35,FIND(".TO",QueryResults[[#This Row],[URL]],1)-32),QueryConfiguration_ReutersSymbol,0))</f>
        <v>GRT.UN</v>
      </c>
      <c r="C20852" s="1" t="s">
        <v>149</v>
      </c>
      <c r="D20852" s="1" t="s">
        <v>8371</v>
      </c>
    </row>
    <row r="20853" spans="1:4" x14ac:dyDescent="0.25">
      <c r="A20853" s="2" t="s">
        <v>5347</v>
      </c>
      <c r="B20853" s="2" t="str">
        <f>INDEX(QueryConfiguration_StockTickers,MATCH(MID(QueryResults[[#This Row],[URL]],35,FIND(".TO",QueryResults[[#This Row],[URL]],1)-32),QueryConfiguration_ReutersSymbol,0))</f>
        <v>GRT.UN</v>
      </c>
      <c r="C20853" s="1" t="s">
        <v>150</v>
      </c>
      <c r="D20853" s="1" t="s">
        <v>8372</v>
      </c>
    </row>
    <row r="20854" spans="1:4" x14ac:dyDescent="0.25">
      <c r="A20854" s="2" t="s">
        <v>5347</v>
      </c>
      <c r="B20854" s="2" t="str">
        <f>INDEX(QueryConfiguration_StockTickers,MATCH(MID(QueryResults[[#This Row],[URL]],35,FIND(".TO",QueryResults[[#This Row],[URL]],1)-32),QueryConfiguration_ReutersSymbol,0))</f>
        <v>GRT.UN</v>
      </c>
      <c r="C20854" s="1" t="s">
        <v>151</v>
      </c>
      <c r="D20854" s="1" t="s">
        <v>8373</v>
      </c>
    </row>
    <row r="20855" spans="1:4" x14ac:dyDescent="0.25">
      <c r="A20855" s="2" t="s">
        <v>5347</v>
      </c>
      <c r="B20855" s="2" t="str">
        <f>INDEX(QueryConfiguration_StockTickers,MATCH(MID(QueryResults[[#This Row],[URL]],35,FIND(".TO",QueryResults[[#This Row],[URL]],1)-32),QueryConfiguration_ReutersSymbol,0))</f>
        <v>GRT.UN</v>
      </c>
      <c r="C20855" s="1" t="s">
        <v>152</v>
      </c>
      <c r="D20855" s="1" t="s">
        <v>6226</v>
      </c>
    </row>
    <row r="20856" spans="1:4" x14ac:dyDescent="0.25">
      <c r="A20856" s="2" t="s">
        <v>5347</v>
      </c>
      <c r="B20856" s="2" t="str">
        <f>INDEX(QueryConfiguration_StockTickers,MATCH(MID(QueryResults[[#This Row],[URL]],35,FIND(".TO",QueryResults[[#This Row],[URL]],1)-32),QueryConfiguration_ReutersSymbol,0))</f>
        <v>GRT.UN</v>
      </c>
      <c r="C20856" s="1" t="s">
        <v>153</v>
      </c>
      <c r="D20856" s="1" t="s">
        <v>2973</v>
      </c>
    </row>
    <row r="20857" spans="1:4" x14ac:dyDescent="0.25">
      <c r="A20857" s="2" t="s">
        <v>5347</v>
      </c>
      <c r="B20857" s="2" t="str">
        <f>INDEX(QueryConfiguration_StockTickers,MATCH(MID(QueryResults[[#This Row],[URL]],35,FIND(".TO",QueryResults[[#This Row],[URL]],1)-32),QueryConfiguration_ReutersSymbol,0))</f>
        <v>GRT.UN</v>
      </c>
      <c r="C20857" s="1" t="s">
        <v>154</v>
      </c>
      <c r="D20857" s="1" t="s">
        <v>8374</v>
      </c>
    </row>
    <row r="20858" spans="1:4" x14ac:dyDescent="0.25">
      <c r="A20858" s="2" t="s">
        <v>5347</v>
      </c>
      <c r="B20858" s="2" t="str">
        <f>INDEX(QueryConfiguration_StockTickers,MATCH(MID(QueryResults[[#This Row],[URL]],35,FIND(".TO",QueryResults[[#This Row],[URL]],1)-32),QueryConfiguration_ReutersSymbol,0))</f>
        <v>GRT.UN</v>
      </c>
      <c r="C20858" s="1" t="s">
        <v>155</v>
      </c>
      <c r="D20858" s="1" t="s">
        <v>8375</v>
      </c>
    </row>
    <row r="20859" spans="1:4" x14ac:dyDescent="0.25">
      <c r="A20859" s="2" t="s">
        <v>5356</v>
      </c>
      <c r="B20859" s="2" t="str">
        <f>INDEX(QueryConfiguration_StockTickers,MATCH(MID(QueryResults[[#This Row],[URL]],35,FIND(".TO",QueryResults[[#This Row],[URL]],1)-32),QueryConfiguration_ReutersSymbol,0))</f>
        <v>SMU.UN</v>
      </c>
      <c r="C20859" s="1" t="s">
        <v>142</v>
      </c>
      <c r="D20859" s="1" t="s">
        <v>8376</v>
      </c>
    </row>
    <row r="20860" spans="1:4" x14ac:dyDescent="0.25">
      <c r="A20860" s="2" t="s">
        <v>5356</v>
      </c>
      <c r="B20860" s="2" t="str">
        <f>INDEX(QueryConfiguration_StockTickers,MATCH(MID(QueryResults[[#This Row],[URL]],35,FIND(".TO",QueryResults[[#This Row],[URL]],1)-32),QueryConfiguration_ReutersSymbol,0))</f>
        <v>SMU.UN</v>
      </c>
      <c r="C20860" s="1" t="s">
        <v>143</v>
      </c>
      <c r="D20860" s="1" t="s">
        <v>8376</v>
      </c>
    </row>
    <row r="20861" spans="1:4" x14ac:dyDescent="0.25">
      <c r="A20861" s="2" t="s">
        <v>5356</v>
      </c>
      <c r="B20861" s="2" t="str">
        <f>INDEX(QueryConfiguration_StockTickers,MATCH(MID(QueryResults[[#This Row],[URL]],35,FIND(".TO",QueryResults[[#This Row],[URL]],1)-32),QueryConfiguration_ReutersSymbol,0))</f>
        <v>SMU.UN</v>
      </c>
      <c r="C20861" s="1" t="s">
        <v>144</v>
      </c>
      <c r="D20861" s="1" t="s">
        <v>8377</v>
      </c>
    </row>
    <row r="20862" spans="1:4" x14ac:dyDescent="0.25">
      <c r="A20862" s="2" t="s">
        <v>5356</v>
      </c>
      <c r="B20862" s="2" t="str">
        <f>INDEX(QueryConfiguration_StockTickers,MATCH(MID(QueryResults[[#This Row],[URL]],35,FIND(".TO",QueryResults[[#This Row],[URL]],1)-32),QueryConfiguration_ReutersSymbol,0))</f>
        <v>SMU.UN</v>
      </c>
      <c r="C20862" s="1" t="s">
        <v>145</v>
      </c>
      <c r="D20862" s="1" t="s">
        <v>8377</v>
      </c>
    </row>
    <row r="20863" spans="1:4" x14ac:dyDescent="0.25">
      <c r="A20863" s="2" t="s">
        <v>5356</v>
      </c>
      <c r="B20863" s="2" t="str">
        <f>INDEX(QueryConfiguration_StockTickers,MATCH(MID(QueryResults[[#This Row],[URL]],35,FIND(".TO",QueryResults[[#This Row],[URL]],1)-32),QueryConfiguration_ReutersSymbol,0))</f>
        <v>SMU.UN</v>
      </c>
      <c r="C20863" s="1" t="s">
        <v>146</v>
      </c>
      <c r="D20863" s="1" t="s">
        <v>8377</v>
      </c>
    </row>
    <row r="20864" spans="1:4" x14ac:dyDescent="0.25">
      <c r="A20864" s="2" t="s">
        <v>5356</v>
      </c>
      <c r="B20864" s="2" t="str">
        <f>INDEX(QueryConfiguration_StockTickers,MATCH(MID(QueryResults[[#This Row],[URL]],35,FIND(".TO",QueryResults[[#This Row],[URL]],1)-32),QueryConfiguration_ReutersSymbol,0))</f>
        <v>SMU.UN</v>
      </c>
      <c r="C20864" s="1" t="s">
        <v>147</v>
      </c>
      <c r="D20864" s="1" t="s">
        <v>8377</v>
      </c>
    </row>
    <row r="20865" spans="1:4" x14ac:dyDescent="0.25">
      <c r="A20865" s="2" t="s">
        <v>5356</v>
      </c>
      <c r="B20865" s="2" t="str">
        <f>INDEX(QueryConfiguration_StockTickers,MATCH(MID(QueryResults[[#This Row],[URL]],35,FIND(".TO",QueryResults[[#This Row],[URL]],1)-32),QueryConfiguration_ReutersSymbol,0))</f>
        <v>SMU.UN</v>
      </c>
      <c r="C20865" s="1" t="s">
        <v>148</v>
      </c>
      <c r="D20865" s="1" t="s">
        <v>8377</v>
      </c>
    </row>
    <row r="20866" spans="1:4" x14ac:dyDescent="0.25">
      <c r="A20866" s="2" t="s">
        <v>5356</v>
      </c>
      <c r="B20866" s="2" t="str">
        <f>INDEX(QueryConfiguration_StockTickers,MATCH(MID(QueryResults[[#This Row],[URL]],35,FIND(".TO",QueryResults[[#This Row],[URL]],1)-32),QueryConfiguration_ReutersSymbol,0))</f>
        <v>SMU.UN</v>
      </c>
      <c r="C20866" s="1" t="s">
        <v>149</v>
      </c>
      <c r="D20866" s="1" t="s">
        <v>8377</v>
      </c>
    </row>
    <row r="20867" spans="1:4" x14ac:dyDescent="0.25">
      <c r="A20867" s="2" t="s">
        <v>5356</v>
      </c>
      <c r="B20867" s="2" t="str">
        <f>INDEX(QueryConfiguration_StockTickers,MATCH(MID(QueryResults[[#This Row],[URL]],35,FIND(".TO",QueryResults[[#This Row],[URL]],1)-32),QueryConfiguration_ReutersSymbol,0))</f>
        <v>SMU.UN</v>
      </c>
      <c r="C20867" s="1" t="s">
        <v>150</v>
      </c>
      <c r="D20867" s="1" t="s">
        <v>7838</v>
      </c>
    </row>
    <row r="20868" spans="1:4" x14ac:dyDescent="0.25">
      <c r="A20868" s="2" t="s">
        <v>5356</v>
      </c>
      <c r="B20868" s="2" t="str">
        <f>INDEX(QueryConfiguration_StockTickers,MATCH(MID(QueryResults[[#This Row],[URL]],35,FIND(".TO",QueryResults[[#This Row],[URL]],1)-32),QueryConfiguration_ReutersSymbol,0))</f>
        <v>SMU.UN</v>
      </c>
      <c r="C20868" s="1" t="s">
        <v>151</v>
      </c>
      <c r="D20868" s="1" t="s">
        <v>7838</v>
      </c>
    </row>
    <row r="20869" spans="1:4" x14ac:dyDescent="0.25">
      <c r="A20869" s="2" t="s">
        <v>5356</v>
      </c>
      <c r="B20869" s="2" t="str">
        <f>INDEX(QueryConfiguration_StockTickers,MATCH(MID(QueryResults[[#This Row],[URL]],35,FIND(".TO",QueryResults[[#This Row],[URL]],1)-32),QueryConfiguration_ReutersSymbol,0))</f>
        <v>SMU.UN</v>
      </c>
      <c r="C20869" s="1" t="s">
        <v>152</v>
      </c>
      <c r="D20869" s="1" t="s">
        <v>8378</v>
      </c>
    </row>
    <row r="20870" spans="1:4" x14ac:dyDescent="0.25">
      <c r="A20870" s="2" t="s">
        <v>5356</v>
      </c>
      <c r="B20870" s="2" t="str">
        <f>INDEX(QueryConfiguration_StockTickers,MATCH(MID(QueryResults[[#This Row],[URL]],35,FIND(".TO",QueryResults[[#This Row],[URL]],1)-32),QueryConfiguration_ReutersSymbol,0))</f>
        <v>SMU.UN</v>
      </c>
      <c r="C20870" s="1" t="s">
        <v>153</v>
      </c>
      <c r="D20870" s="1" t="s">
        <v>2719</v>
      </c>
    </row>
    <row r="20871" spans="1:4" x14ac:dyDescent="0.25">
      <c r="A20871" s="2" t="s">
        <v>5356</v>
      </c>
      <c r="B20871" s="2" t="str">
        <f>INDEX(QueryConfiguration_StockTickers,MATCH(MID(QueryResults[[#This Row],[URL]],35,FIND(".TO",QueryResults[[#This Row],[URL]],1)-32),QueryConfiguration_ReutersSymbol,0))</f>
        <v>SMU.UN</v>
      </c>
      <c r="C20871" s="1" t="s">
        <v>154</v>
      </c>
      <c r="D20871" s="1" t="s">
        <v>8345</v>
      </c>
    </row>
    <row r="20872" spans="1:4" x14ac:dyDescent="0.25">
      <c r="A20872" s="2" t="s">
        <v>5356</v>
      </c>
      <c r="B20872" s="2" t="str">
        <f>INDEX(QueryConfiguration_StockTickers,MATCH(MID(QueryResults[[#This Row],[URL]],35,FIND(".TO",QueryResults[[#This Row],[URL]],1)-32),QueryConfiguration_ReutersSymbol,0))</f>
        <v>SMU.UN</v>
      </c>
      <c r="C20872" s="1" t="s">
        <v>155</v>
      </c>
      <c r="D20872" s="1" t="s">
        <v>7838</v>
      </c>
    </row>
    <row r="20873" spans="1:4" x14ac:dyDescent="0.25">
      <c r="A20873" s="2" t="s">
        <v>5370</v>
      </c>
      <c r="B20873" s="2" t="str">
        <f>INDEX(QueryConfiguration_StockTickers,MATCH(MID(QueryResults[[#This Row],[URL]],35,FIND(".TO",QueryResults[[#This Row],[URL]],1)-32),QueryConfiguration_ReutersSymbol,0))</f>
        <v>AP.UN</v>
      </c>
      <c r="C20873" s="1" t="s">
        <v>142</v>
      </c>
      <c r="D20873" s="1" t="s">
        <v>8379</v>
      </c>
    </row>
    <row r="20874" spans="1:4" x14ac:dyDescent="0.25">
      <c r="A20874" s="2" t="s">
        <v>5370</v>
      </c>
      <c r="B20874" s="2" t="str">
        <f>INDEX(QueryConfiguration_StockTickers,MATCH(MID(QueryResults[[#This Row],[URL]],35,FIND(".TO",QueryResults[[#This Row],[URL]],1)-32),QueryConfiguration_ReutersSymbol,0))</f>
        <v>AP.UN</v>
      </c>
      <c r="C20874" s="1" t="s">
        <v>143</v>
      </c>
      <c r="D20874" s="1" t="s">
        <v>8379</v>
      </c>
    </row>
    <row r="20875" spans="1:4" x14ac:dyDescent="0.25">
      <c r="A20875" s="2" t="s">
        <v>5370</v>
      </c>
      <c r="B20875" s="2" t="str">
        <f>INDEX(QueryConfiguration_StockTickers,MATCH(MID(QueryResults[[#This Row],[URL]],35,FIND(".TO",QueryResults[[#This Row],[URL]],1)-32),QueryConfiguration_ReutersSymbol,0))</f>
        <v>AP.UN</v>
      </c>
      <c r="C20875" s="1" t="s">
        <v>144</v>
      </c>
      <c r="D20875" s="1" t="s">
        <v>8380</v>
      </c>
    </row>
    <row r="20876" spans="1:4" x14ac:dyDescent="0.25">
      <c r="A20876" s="2" t="s">
        <v>5370</v>
      </c>
      <c r="B20876" s="2" t="str">
        <f>INDEX(QueryConfiguration_StockTickers,MATCH(MID(QueryResults[[#This Row],[URL]],35,FIND(".TO",QueryResults[[#This Row],[URL]],1)-32),QueryConfiguration_ReutersSymbol,0))</f>
        <v>AP.UN</v>
      </c>
      <c r="C20876" s="1" t="s">
        <v>145</v>
      </c>
      <c r="D20876" s="1" t="s">
        <v>8380</v>
      </c>
    </row>
    <row r="20877" spans="1:4" x14ac:dyDescent="0.25">
      <c r="A20877" s="2" t="s">
        <v>5370</v>
      </c>
      <c r="B20877" s="2" t="str">
        <f>INDEX(QueryConfiguration_StockTickers,MATCH(MID(QueryResults[[#This Row],[URL]],35,FIND(".TO",QueryResults[[#This Row],[URL]],1)-32),QueryConfiguration_ReutersSymbol,0))</f>
        <v>AP.UN</v>
      </c>
      <c r="C20877" s="1" t="s">
        <v>146</v>
      </c>
      <c r="D20877" s="1" t="s">
        <v>2902</v>
      </c>
    </row>
    <row r="20878" spans="1:4" x14ac:dyDescent="0.25">
      <c r="A20878" s="2" t="s">
        <v>5370</v>
      </c>
      <c r="B20878" s="2" t="str">
        <f>INDEX(QueryConfiguration_StockTickers,MATCH(MID(QueryResults[[#This Row],[URL]],35,FIND(".TO",QueryResults[[#This Row],[URL]],1)-32),QueryConfiguration_ReutersSymbol,0))</f>
        <v>AP.UN</v>
      </c>
      <c r="C20878" s="1" t="s">
        <v>147</v>
      </c>
      <c r="D20878" s="1" t="s">
        <v>2902</v>
      </c>
    </row>
    <row r="20879" spans="1:4" x14ac:dyDescent="0.25">
      <c r="A20879" s="2" t="s">
        <v>5370</v>
      </c>
      <c r="B20879" s="2" t="str">
        <f>INDEX(QueryConfiguration_StockTickers,MATCH(MID(QueryResults[[#This Row],[URL]],35,FIND(".TO",QueryResults[[#This Row],[URL]],1)-32),QueryConfiguration_ReutersSymbol,0))</f>
        <v>AP.UN</v>
      </c>
      <c r="C20879" s="1" t="s">
        <v>148</v>
      </c>
      <c r="D20879" s="1" t="s">
        <v>8380</v>
      </c>
    </row>
    <row r="20880" spans="1:4" x14ac:dyDescent="0.25">
      <c r="A20880" s="2" t="s">
        <v>5370</v>
      </c>
      <c r="B20880" s="2" t="str">
        <f>INDEX(QueryConfiguration_StockTickers,MATCH(MID(QueryResults[[#This Row],[URL]],35,FIND(".TO",QueryResults[[#This Row],[URL]],1)-32),QueryConfiguration_ReutersSymbol,0))</f>
        <v>AP.UN</v>
      </c>
      <c r="C20880" s="1" t="s">
        <v>149</v>
      </c>
      <c r="D20880" s="1" t="s">
        <v>8380</v>
      </c>
    </row>
    <row r="20881" spans="1:4" x14ac:dyDescent="0.25">
      <c r="A20881" s="2" t="s">
        <v>5370</v>
      </c>
      <c r="B20881" s="2" t="str">
        <f>INDEX(QueryConfiguration_StockTickers,MATCH(MID(QueryResults[[#This Row],[URL]],35,FIND(".TO",QueryResults[[#This Row],[URL]],1)-32),QueryConfiguration_ReutersSymbol,0))</f>
        <v>AP.UN</v>
      </c>
      <c r="C20881" s="1" t="s">
        <v>150</v>
      </c>
      <c r="D20881" s="1" t="s">
        <v>1632</v>
      </c>
    </row>
    <row r="20882" spans="1:4" x14ac:dyDescent="0.25">
      <c r="A20882" s="2" t="s">
        <v>5370</v>
      </c>
      <c r="B20882" s="2" t="str">
        <f>INDEX(QueryConfiguration_StockTickers,MATCH(MID(QueryResults[[#This Row],[URL]],35,FIND(".TO",QueryResults[[#This Row],[URL]],1)-32),QueryConfiguration_ReutersSymbol,0))</f>
        <v>AP.UN</v>
      </c>
      <c r="C20882" s="1" t="s">
        <v>151</v>
      </c>
      <c r="D20882" s="1" t="s">
        <v>4746</v>
      </c>
    </row>
    <row r="20883" spans="1:4" x14ac:dyDescent="0.25">
      <c r="A20883" s="2" t="s">
        <v>5370</v>
      </c>
      <c r="B20883" s="2" t="str">
        <f>INDEX(QueryConfiguration_StockTickers,MATCH(MID(QueryResults[[#This Row],[URL]],35,FIND(".TO",QueryResults[[#This Row],[URL]],1)-32),QueryConfiguration_ReutersSymbol,0))</f>
        <v>AP.UN</v>
      </c>
      <c r="C20883" s="1" t="s">
        <v>152</v>
      </c>
      <c r="D20883" s="1" t="s">
        <v>8381</v>
      </c>
    </row>
    <row r="20884" spans="1:4" x14ac:dyDescent="0.25">
      <c r="A20884" s="2" t="s">
        <v>5370</v>
      </c>
      <c r="B20884" s="2" t="str">
        <f>INDEX(QueryConfiguration_StockTickers,MATCH(MID(QueryResults[[#This Row],[URL]],35,FIND(".TO",QueryResults[[#This Row],[URL]],1)-32),QueryConfiguration_ReutersSymbol,0))</f>
        <v>AP.UN</v>
      </c>
      <c r="C20884" s="1" t="s">
        <v>153</v>
      </c>
      <c r="D20884" s="1" t="s">
        <v>6192</v>
      </c>
    </row>
    <row r="20885" spans="1:4" x14ac:dyDescent="0.25">
      <c r="A20885" s="2" t="s">
        <v>5370</v>
      </c>
      <c r="B20885" s="2" t="str">
        <f>INDEX(QueryConfiguration_StockTickers,MATCH(MID(QueryResults[[#This Row],[URL]],35,FIND(".TO",QueryResults[[#This Row],[URL]],1)-32),QueryConfiguration_ReutersSymbol,0))</f>
        <v>AP.UN</v>
      </c>
      <c r="C20885" s="1" t="s">
        <v>154</v>
      </c>
      <c r="D20885" s="1" t="s">
        <v>8382</v>
      </c>
    </row>
    <row r="20886" spans="1:4" x14ac:dyDescent="0.25">
      <c r="A20886" s="2" t="s">
        <v>5370</v>
      </c>
      <c r="B20886" s="2" t="str">
        <f>INDEX(QueryConfiguration_StockTickers,MATCH(MID(QueryResults[[#This Row],[URL]],35,FIND(".TO",QueryResults[[#This Row],[URL]],1)-32),QueryConfiguration_ReutersSymbol,0))</f>
        <v>AP.UN</v>
      </c>
      <c r="C20886" s="1" t="s">
        <v>155</v>
      </c>
      <c r="D20886" s="1" t="s">
        <v>4746</v>
      </c>
    </row>
    <row r="20887" spans="1:4" x14ac:dyDescent="0.25">
      <c r="A20887" s="2" t="s">
        <v>5381</v>
      </c>
      <c r="B20887" s="2" t="str">
        <f>INDEX(QueryConfiguration_StockTickers,MATCH(MID(QueryResults[[#This Row],[URL]],35,FIND(".TO",QueryResults[[#This Row],[URL]],1)-32),QueryConfiguration_ReutersSymbol,0))</f>
        <v>D.UN</v>
      </c>
      <c r="C20887" s="1" t="s">
        <v>142</v>
      </c>
      <c r="D20887" s="1" t="s">
        <v>5668</v>
      </c>
    </row>
    <row r="20888" spans="1:4" x14ac:dyDescent="0.25">
      <c r="A20888" s="2" t="s">
        <v>5381</v>
      </c>
      <c r="B20888" s="2" t="str">
        <f>INDEX(QueryConfiguration_StockTickers,MATCH(MID(QueryResults[[#This Row],[URL]],35,FIND(".TO",QueryResults[[#This Row],[URL]],1)-32),QueryConfiguration_ReutersSymbol,0))</f>
        <v>D.UN</v>
      </c>
      <c r="C20888" s="1" t="s">
        <v>143</v>
      </c>
      <c r="D20888" s="1" t="s">
        <v>5668</v>
      </c>
    </row>
    <row r="20889" spans="1:4" x14ac:dyDescent="0.25">
      <c r="A20889" s="2" t="s">
        <v>5381</v>
      </c>
      <c r="B20889" s="2" t="str">
        <f>INDEX(QueryConfiguration_StockTickers,MATCH(MID(QueryResults[[#This Row],[URL]],35,FIND(".TO",QueryResults[[#This Row],[URL]],1)-32),QueryConfiguration_ReutersSymbol,0))</f>
        <v>D.UN</v>
      </c>
      <c r="C20889" s="1" t="s">
        <v>144</v>
      </c>
      <c r="D20889" s="1" t="s">
        <v>5729</v>
      </c>
    </row>
    <row r="20890" spans="1:4" x14ac:dyDescent="0.25">
      <c r="A20890" s="2" t="s">
        <v>5381</v>
      </c>
      <c r="B20890" s="2" t="str">
        <f>INDEX(QueryConfiguration_StockTickers,MATCH(MID(QueryResults[[#This Row],[URL]],35,FIND(".TO",QueryResults[[#This Row],[URL]],1)-32),QueryConfiguration_ReutersSymbol,0))</f>
        <v>D.UN</v>
      </c>
      <c r="C20890" s="1" t="s">
        <v>145</v>
      </c>
      <c r="D20890" s="1" t="s">
        <v>5729</v>
      </c>
    </row>
    <row r="20891" spans="1:4" x14ac:dyDescent="0.25">
      <c r="A20891" s="2" t="s">
        <v>5381</v>
      </c>
      <c r="B20891" s="2" t="str">
        <f>INDEX(QueryConfiguration_StockTickers,MATCH(MID(QueryResults[[#This Row],[URL]],35,FIND(".TO",QueryResults[[#This Row],[URL]],1)-32),QueryConfiguration_ReutersSymbol,0))</f>
        <v>D.UN</v>
      </c>
      <c r="C20891" s="1" t="s">
        <v>146</v>
      </c>
      <c r="D20891" s="1" t="s">
        <v>8383</v>
      </c>
    </row>
    <row r="20892" spans="1:4" x14ac:dyDescent="0.25">
      <c r="A20892" s="2" t="s">
        <v>5381</v>
      </c>
      <c r="B20892" s="2" t="str">
        <f>INDEX(QueryConfiguration_StockTickers,MATCH(MID(QueryResults[[#This Row],[URL]],35,FIND(".TO",QueryResults[[#This Row],[URL]],1)-32),QueryConfiguration_ReutersSymbol,0))</f>
        <v>D.UN</v>
      </c>
      <c r="C20892" s="1" t="s">
        <v>147</v>
      </c>
      <c r="D20892" s="1" t="s">
        <v>8383</v>
      </c>
    </row>
    <row r="20893" spans="1:4" x14ac:dyDescent="0.25">
      <c r="A20893" s="2" t="s">
        <v>5381</v>
      </c>
      <c r="B20893" s="2" t="str">
        <f>INDEX(QueryConfiguration_StockTickers,MATCH(MID(QueryResults[[#This Row],[URL]],35,FIND(".TO",QueryResults[[#This Row],[URL]],1)-32),QueryConfiguration_ReutersSymbol,0))</f>
        <v>D.UN</v>
      </c>
      <c r="C20893" s="1" t="s">
        <v>148</v>
      </c>
      <c r="D20893" s="1" t="s">
        <v>8383</v>
      </c>
    </row>
    <row r="20894" spans="1:4" x14ac:dyDescent="0.25">
      <c r="A20894" s="2" t="s">
        <v>5381</v>
      </c>
      <c r="B20894" s="2" t="str">
        <f>INDEX(QueryConfiguration_StockTickers,MATCH(MID(QueryResults[[#This Row],[URL]],35,FIND(".TO",QueryResults[[#This Row],[URL]],1)-32),QueryConfiguration_ReutersSymbol,0))</f>
        <v>D.UN</v>
      </c>
      <c r="C20894" s="1" t="s">
        <v>149</v>
      </c>
      <c r="D20894" s="1" t="s">
        <v>8383</v>
      </c>
    </row>
    <row r="20895" spans="1:4" x14ac:dyDescent="0.25">
      <c r="A20895" s="2" t="s">
        <v>5381</v>
      </c>
      <c r="B20895" s="2" t="str">
        <f>INDEX(QueryConfiguration_StockTickers,MATCH(MID(QueryResults[[#This Row],[URL]],35,FIND(".TO",QueryResults[[#This Row],[URL]],1)-32),QueryConfiguration_ReutersSymbol,0))</f>
        <v>D.UN</v>
      </c>
      <c r="C20895" s="1" t="s">
        <v>150</v>
      </c>
      <c r="D20895" s="1" t="s">
        <v>8384</v>
      </c>
    </row>
    <row r="20896" spans="1:4" x14ac:dyDescent="0.25">
      <c r="A20896" s="2" t="s">
        <v>5381</v>
      </c>
      <c r="B20896" s="2" t="str">
        <f>INDEX(QueryConfiguration_StockTickers,MATCH(MID(QueryResults[[#This Row],[URL]],35,FIND(".TO",QueryResults[[#This Row],[URL]],1)-32),QueryConfiguration_ReutersSymbol,0))</f>
        <v>D.UN</v>
      </c>
      <c r="C20896" s="1" t="s">
        <v>151</v>
      </c>
      <c r="D20896" s="1" t="s">
        <v>8384</v>
      </c>
    </row>
    <row r="20897" spans="1:4" x14ac:dyDescent="0.25">
      <c r="A20897" s="2" t="s">
        <v>5381</v>
      </c>
      <c r="B20897" s="2" t="str">
        <f>INDEX(QueryConfiguration_StockTickers,MATCH(MID(QueryResults[[#This Row],[URL]],35,FIND(".TO",QueryResults[[#This Row],[URL]],1)-32),QueryConfiguration_ReutersSymbol,0))</f>
        <v>D.UN</v>
      </c>
      <c r="C20897" s="1" t="s">
        <v>152</v>
      </c>
      <c r="D20897" s="1" t="s">
        <v>3096</v>
      </c>
    </row>
    <row r="20898" spans="1:4" x14ac:dyDescent="0.25">
      <c r="A20898" s="2" t="s">
        <v>5381</v>
      </c>
      <c r="B20898" s="2" t="str">
        <f>INDEX(QueryConfiguration_StockTickers,MATCH(MID(QueryResults[[#This Row],[URL]],35,FIND(".TO",QueryResults[[#This Row],[URL]],1)-32),QueryConfiguration_ReutersSymbol,0))</f>
        <v>D.UN</v>
      </c>
      <c r="C20898" s="1" t="s">
        <v>153</v>
      </c>
      <c r="D20898" s="1" t="s">
        <v>7466</v>
      </c>
    </row>
    <row r="20899" spans="1:4" x14ac:dyDescent="0.25">
      <c r="A20899" s="2" t="s">
        <v>5381</v>
      </c>
      <c r="B20899" s="2" t="str">
        <f>INDEX(QueryConfiguration_StockTickers,MATCH(MID(QueryResults[[#This Row],[URL]],35,FIND(".TO",QueryResults[[#This Row],[URL]],1)-32),QueryConfiguration_ReutersSymbol,0))</f>
        <v>D.UN</v>
      </c>
      <c r="C20899" s="1" t="s">
        <v>154</v>
      </c>
      <c r="D20899" s="1" t="s">
        <v>5957</v>
      </c>
    </row>
    <row r="20900" spans="1:4" x14ac:dyDescent="0.25">
      <c r="A20900" s="2" t="s">
        <v>5381</v>
      </c>
      <c r="B20900" s="2" t="str">
        <f>INDEX(QueryConfiguration_StockTickers,MATCH(MID(QueryResults[[#This Row],[URL]],35,FIND(".TO",QueryResults[[#This Row],[URL]],1)-32),QueryConfiguration_ReutersSymbol,0))</f>
        <v>D.UN</v>
      </c>
      <c r="C20900" s="1" t="s">
        <v>155</v>
      </c>
      <c r="D20900" s="1" t="s">
        <v>8385</v>
      </c>
    </row>
    <row r="20901" spans="1:4" x14ac:dyDescent="0.25">
      <c r="A20901" s="2" t="s">
        <v>5392</v>
      </c>
      <c r="B20901" s="2" t="str">
        <f>INDEX(QueryConfiguration_StockTickers,MATCH(MID(QueryResults[[#This Row],[URL]],35,FIND(".TO",QueryResults[[#This Row],[URL]],1)-32),QueryConfiguration_ReutersSymbol,0))</f>
        <v>BEI.UN</v>
      </c>
      <c r="C20901" s="1" t="s">
        <v>142</v>
      </c>
      <c r="D20901" s="1" t="s">
        <v>3207</v>
      </c>
    </row>
    <row r="20902" spans="1:4" x14ac:dyDescent="0.25">
      <c r="A20902" s="2" t="s">
        <v>5392</v>
      </c>
      <c r="B20902" s="2" t="str">
        <f>INDEX(QueryConfiguration_StockTickers,MATCH(MID(QueryResults[[#This Row],[URL]],35,FIND(".TO",QueryResults[[#This Row],[URL]],1)-32),QueryConfiguration_ReutersSymbol,0))</f>
        <v>BEI.UN</v>
      </c>
      <c r="C20902" s="1" t="s">
        <v>143</v>
      </c>
      <c r="D20902" s="1" t="s">
        <v>3207</v>
      </c>
    </row>
    <row r="20903" spans="1:4" x14ac:dyDescent="0.25">
      <c r="A20903" s="2" t="s">
        <v>5392</v>
      </c>
      <c r="B20903" s="2" t="str">
        <f>INDEX(QueryConfiguration_StockTickers,MATCH(MID(QueryResults[[#This Row],[URL]],35,FIND(".TO",QueryResults[[#This Row],[URL]],1)-32),QueryConfiguration_ReutersSymbol,0))</f>
        <v>BEI.UN</v>
      </c>
      <c r="C20903" s="1" t="s">
        <v>144</v>
      </c>
      <c r="D20903" s="1" t="s">
        <v>1974</v>
      </c>
    </row>
    <row r="20904" spans="1:4" x14ac:dyDescent="0.25">
      <c r="A20904" s="2" t="s">
        <v>5392</v>
      </c>
      <c r="B20904" s="2" t="str">
        <f>INDEX(QueryConfiguration_StockTickers,MATCH(MID(QueryResults[[#This Row],[URL]],35,FIND(".TO",QueryResults[[#This Row],[URL]],1)-32),QueryConfiguration_ReutersSymbol,0))</f>
        <v>BEI.UN</v>
      </c>
      <c r="C20904" s="1" t="s">
        <v>145</v>
      </c>
      <c r="D20904" s="1" t="s">
        <v>1974</v>
      </c>
    </row>
    <row r="20905" spans="1:4" x14ac:dyDescent="0.25">
      <c r="A20905" s="2" t="s">
        <v>5392</v>
      </c>
      <c r="B20905" s="2" t="str">
        <f>INDEX(QueryConfiguration_StockTickers,MATCH(MID(QueryResults[[#This Row],[URL]],35,FIND(".TO",QueryResults[[#This Row],[URL]],1)-32),QueryConfiguration_ReutersSymbol,0))</f>
        <v>BEI.UN</v>
      </c>
      <c r="C20905" s="1" t="s">
        <v>146</v>
      </c>
      <c r="D20905" s="1" t="s">
        <v>8386</v>
      </c>
    </row>
    <row r="20906" spans="1:4" x14ac:dyDescent="0.25">
      <c r="A20906" s="2" t="s">
        <v>5392</v>
      </c>
      <c r="B20906" s="2" t="str">
        <f>INDEX(QueryConfiguration_StockTickers,MATCH(MID(QueryResults[[#This Row],[URL]],35,FIND(".TO",QueryResults[[#This Row],[URL]],1)-32),QueryConfiguration_ReutersSymbol,0))</f>
        <v>BEI.UN</v>
      </c>
      <c r="C20906" s="1" t="s">
        <v>147</v>
      </c>
      <c r="D20906" s="1" t="s">
        <v>8386</v>
      </c>
    </row>
    <row r="20907" spans="1:4" x14ac:dyDescent="0.25">
      <c r="A20907" s="2" t="s">
        <v>5392</v>
      </c>
      <c r="B20907" s="2" t="str">
        <f>INDEX(QueryConfiguration_StockTickers,MATCH(MID(QueryResults[[#This Row],[URL]],35,FIND(".TO",QueryResults[[#This Row],[URL]],1)-32),QueryConfiguration_ReutersSymbol,0))</f>
        <v>BEI.UN</v>
      </c>
      <c r="C20907" s="1" t="s">
        <v>148</v>
      </c>
      <c r="D20907" s="1" t="s">
        <v>6193</v>
      </c>
    </row>
    <row r="20908" spans="1:4" x14ac:dyDescent="0.25">
      <c r="A20908" s="2" t="s">
        <v>5392</v>
      </c>
      <c r="B20908" s="2" t="str">
        <f>INDEX(QueryConfiguration_StockTickers,MATCH(MID(QueryResults[[#This Row],[URL]],35,FIND(".TO",QueryResults[[#This Row],[URL]],1)-32),QueryConfiguration_ReutersSymbol,0))</f>
        <v>BEI.UN</v>
      </c>
      <c r="C20908" s="1" t="s">
        <v>149</v>
      </c>
      <c r="D20908" s="1" t="s">
        <v>6193</v>
      </c>
    </row>
    <row r="20909" spans="1:4" x14ac:dyDescent="0.25">
      <c r="A20909" s="2" t="s">
        <v>5392</v>
      </c>
      <c r="B20909" s="2" t="str">
        <f>INDEX(QueryConfiguration_StockTickers,MATCH(MID(QueryResults[[#This Row],[URL]],35,FIND(".TO",QueryResults[[#This Row],[URL]],1)-32),QueryConfiguration_ReutersSymbol,0))</f>
        <v>BEI.UN</v>
      </c>
      <c r="C20909" s="1" t="s">
        <v>150</v>
      </c>
      <c r="D20909" s="1" t="s">
        <v>8387</v>
      </c>
    </row>
    <row r="20910" spans="1:4" x14ac:dyDescent="0.25">
      <c r="A20910" s="2" t="s">
        <v>5392</v>
      </c>
      <c r="B20910" s="2" t="str">
        <f>INDEX(QueryConfiguration_StockTickers,MATCH(MID(QueryResults[[#This Row],[URL]],35,FIND(".TO",QueryResults[[#This Row],[URL]],1)-32),QueryConfiguration_ReutersSymbol,0))</f>
        <v>BEI.UN</v>
      </c>
      <c r="C20910" s="1" t="s">
        <v>151</v>
      </c>
      <c r="D20910" s="1" t="s">
        <v>3036</v>
      </c>
    </row>
    <row r="20911" spans="1:4" x14ac:dyDescent="0.25">
      <c r="A20911" s="2" t="s">
        <v>5392</v>
      </c>
      <c r="B20911" s="2" t="str">
        <f>INDEX(QueryConfiguration_StockTickers,MATCH(MID(QueryResults[[#This Row],[URL]],35,FIND(".TO",QueryResults[[#This Row],[URL]],1)-32),QueryConfiguration_ReutersSymbol,0))</f>
        <v>BEI.UN</v>
      </c>
      <c r="C20911" s="1" t="s">
        <v>152</v>
      </c>
      <c r="D20911" s="1" t="s">
        <v>1063</v>
      </c>
    </row>
    <row r="20912" spans="1:4" x14ac:dyDescent="0.25">
      <c r="A20912" s="2" t="s">
        <v>5392</v>
      </c>
      <c r="B20912" s="2" t="str">
        <f>INDEX(QueryConfiguration_StockTickers,MATCH(MID(QueryResults[[#This Row],[URL]],35,FIND(".TO",QueryResults[[#This Row],[URL]],1)-32),QueryConfiguration_ReutersSymbol,0))</f>
        <v>BEI.UN</v>
      </c>
      <c r="C20912" s="1" t="s">
        <v>153</v>
      </c>
      <c r="D20912" s="1" t="s">
        <v>1838</v>
      </c>
    </row>
    <row r="20913" spans="1:4" x14ac:dyDescent="0.25">
      <c r="A20913" s="2" t="s">
        <v>5392</v>
      </c>
      <c r="B20913" s="2" t="str">
        <f>INDEX(QueryConfiguration_StockTickers,MATCH(MID(QueryResults[[#This Row],[URL]],35,FIND(".TO",QueryResults[[#This Row],[URL]],1)-32),QueryConfiguration_ReutersSymbol,0))</f>
        <v>BEI.UN</v>
      </c>
      <c r="C20913" s="1" t="s">
        <v>154</v>
      </c>
      <c r="D20913" s="1" t="s">
        <v>8388</v>
      </c>
    </row>
    <row r="20914" spans="1:4" x14ac:dyDescent="0.25">
      <c r="A20914" s="2" t="s">
        <v>5392</v>
      </c>
      <c r="B20914" s="2" t="str">
        <f>INDEX(QueryConfiguration_StockTickers,MATCH(MID(QueryResults[[#This Row],[URL]],35,FIND(".TO",QueryResults[[#This Row],[URL]],1)-32),QueryConfiguration_ReutersSymbol,0))</f>
        <v>BEI.UN</v>
      </c>
      <c r="C20914" s="1" t="s">
        <v>155</v>
      </c>
      <c r="D20914" s="1" t="s">
        <v>3259</v>
      </c>
    </row>
    <row r="20915" spans="1:4" x14ac:dyDescent="0.25">
      <c r="A20915" s="2" t="s">
        <v>5403</v>
      </c>
      <c r="B20915" s="2" t="str">
        <f>INDEX(QueryConfiguration_StockTickers,MATCH(MID(QueryResults[[#This Row],[URL]],35,FIND(".TO",QueryResults[[#This Row],[URL]],1)-32),QueryConfiguration_ReutersSymbol,0))</f>
        <v>CAR.UN</v>
      </c>
      <c r="C20915" s="1" t="s">
        <v>142</v>
      </c>
      <c r="D20915" s="1" t="s">
        <v>6554</v>
      </c>
    </row>
    <row r="20916" spans="1:4" x14ac:dyDescent="0.25">
      <c r="A20916" s="2" t="s">
        <v>5403</v>
      </c>
      <c r="B20916" s="2" t="str">
        <f>INDEX(QueryConfiguration_StockTickers,MATCH(MID(QueryResults[[#This Row],[URL]],35,FIND(".TO",QueryResults[[#This Row],[URL]],1)-32),QueryConfiguration_ReutersSymbol,0))</f>
        <v>CAR.UN</v>
      </c>
      <c r="C20916" s="1" t="s">
        <v>143</v>
      </c>
      <c r="D20916" s="1" t="s">
        <v>6554</v>
      </c>
    </row>
    <row r="20917" spans="1:4" x14ac:dyDescent="0.25">
      <c r="A20917" s="2" t="s">
        <v>5403</v>
      </c>
      <c r="B20917" s="2" t="str">
        <f>INDEX(QueryConfiguration_StockTickers,MATCH(MID(QueryResults[[#This Row],[URL]],35,FIND(".TO",QueryResults[[#This Row],[URL]],1)-32),QueryConfiguration_ReutersSymbol,0))</f>
        <v>CAR.UN</v>
      </c>
      <c r="C20917" s="1" t="s">
        <v>144</v>
      </c>
      <c r="D20917" s="1" t="s">
        <v>8389</v>
      </c>
    </row>
    <row r="20918" spans="1:4" x14ac:dyDescent="0.25">
      <c r="A20918" s="2" t="s">
        <v>5403</v>
      </c>
      <c r="B20918" s="2" t="str">
        <f>INDEX(QueryConfiguration_StockTickers,MATCH(MID(QueryResults[[#This Row],[URL]],35,FIND(".TO",QueryResults[[#This Row],[URL]],1)-32),QueryConfiguration_ReutersSymbol,0))</f>
        <v>CAR.UN</v>
      </c>
      <c r="C20918" s="1" t="s">
        <v>145</v>
      </c>
      <c r="D20918" s="1" t="s">
        <v>8389</v>
      </c>
    </row>
    <row r="20919" spans="1:4" x14ac:dyDescent="0.25">
      <c r="A20919" s="2" t="s">
        <v>5403</v>
      </c>
      <c r="B20919" s="2" t="str">
        <f>INDEX(QueryConfiguration_StockTickers,MATCH(MID(QueryResults[[#This Row],[URL]],35,FIND(".TO",QueryResults[[#This Row],[URL]],1)-32),QueryConfiguration_ReutersSymbol,0))</f>
        <v>CAR.UN</v>
      </c>
      <c r="C20919" s="1" t="s">
        <v>146</v>
      </c>
      <c r="D20919" s="1" t="s">
        <v>8390</v>
      </c>
    </row>
    <row r="20920" spans="1:4" x14ac:dyDescent="0.25">
      <c r="A20920" s="2" t="s">
        <v>5403</v>
      </c>
      <c r="B20920" s="2" t="str">
        <f>INDEX(QueryConfiguration_StockTickers,MATCH(MID(QueryResults[[#This Row],[URL]],35,FIND(".TO",QueryResults[[#This Row],[URL]],1)-32),QueryConfiguration_ReutersSymbol,0))</f>
        <v>CAR.UN</v>
      </c>
      <c r="C20920" s="1" t="s">
        <v>147</v>
      </c>
      <c r="D20920" s="1" t="s">
        <v>8390</v>
      </c>
    </row>
    <row r="20921" spans="1:4" x14ac:dyDescent="0.25">
      <c r="A20921" s="2" t="s">
        <v>5403</v>
      </c>
      <c r="B20921" s="2" t="str">
        <f>INDEX(QueryConfiguration_StockTickers,MATCH(MID(QueryResults[[#This Row],[URL]],35,FIND(".TO",QueryResults[[#This Row],[URL]],1)-32),QueryConfiguration_ReutersSymbol,0))</f>
        <v>CAR.UN</v>
      </c>
      <c r="C20921" s="1" t="s">
        <v>148</v>
      </c>
      <c r="D20921" s="1" t="s">
        <v>8391</v>
      </c>
    </row>
    <row r="20922" spans="1:4" x14ac:dyDescent="0.25">
      <c r="A20922" s="2" t="s">
        <v>5403</v>
      </c>
      <c r="B20922" s="2" t="str">
        <f>INDEX(QueryConfiguration_StockTickers,MATCH(MID(QueryResults[[#This Row],[URL]],35,FIND(".TO",QueryResults[[#This Row],[URL]],1)-32),QueryConfiguration_ReutersSymbol,0))</f>
        <v>CAR.UN</v>
      </c>
      <c r="C20922" s="1" t="s">
        <v>149</v>
      </c>
      <c r="D20922" s="1" t="s">
        <v>8391</v>
      </c>
    </row>
    <row r="20923" spans="1:4" x14ac:dyDescent="0.25">
      <c r="A20923" s="2" t="s">
        <v>5403</v>
      </c>
      <c r="B20923" s="2" t="str">
        <f>INDEX(QueryConfiguration_StockTickers,MATCH(MID(QueryResults[[#This Row],[URL]],35,FIND(".TO",QueryResults[[#This Row],[URL]],1)-32),QueryConfiguration_ReutersSymbol,0))</f>
        <v>CAR.UN</v>
      </c>
      <c r="C20923" s="1" t="s">
        <v>150</v>
      </c>
      <c r="D20923" s="1" t="s">
        <v>8392</v>
      </c>
    </row>
    <row r="20924" spans="1:4" x14ac:dyDescent="0.25">
      <c r="A20924" s="2" t="s">
        <v>5403</v>
      </c>
      <c r="B20924" s="2" t="str">
        <f>INDEX(QueryConfiguration_StockTickers,MATCH(MID(QueryResults[[#This Row],[URL]],35,FIND(".TO",QueryResults[[#This Row],[URL]],1)-32),QueryConfiguration_ReutersSymbol,0))</f>
        <v>CAR.UN</v>
      </c>
      <c r="C20924" s="1" t="s">
        <v>151</v>
      </c>
      <c r="D20924" s="1" t="s">
        <v>8393</v>
      </c>
    </row>
    <row r="20925" spans="1:4" x14ac:dyDescent="0.25">
      <c r="A20925" s="2" t="s">
        <v>5403</v>
      </c>
      <c r="B20925" s="2" t="str">
        <f>INDEX(QueryConfiguration_StockTickers,MATCH(MID(QueryResults[[#This Row],[URL]],35,FIND(".TO",QueryResults[[#This Row],[URL]],1)-32),QueryConfiguration_ReutersSymbol,0))</f>
        <v>CAR.UN</v>
      </c>
      <c r="C20925" s="1" t="s">
        <v>152</v>
      </c>
      <c r="D20925" s="1" t="s">
        <v>8394</v>
      </c>
    </row>
    <row r="20926" spans="1:4" x14ac:dyDescent="0.25">
      <c r="A20926" s="2" t="s">
        <v>5403</v>
      </c>
      <c r="B20926" s="2" t="str">
        <f>INDEX(QueryConfiguration_StockTickers,MATCH(MID(QueryResults[[#This Row],[URL]],35,FIND(".TO",QueryResults[[#This Row],[URL]],1)-32),QueryConfiguration_ReutersSymbol,0))</f>
        <v>CAR.UN</v>
      </c>
      <c r="C20926" s="1" t="s">
        <v>153</v>
      </c>
      <c r="D20926" s="1" t="s">
        <v>8395</v>
      </c>
    </row>
    <row r="20927" spans="1:4" x14ac:dyDescent="0.25">
      <c r="A20927" s="2" t="s">
        <v>5403</v>
      </c>
      <c r="B20927" s="2" t="str">
        <f>INDEX(QueryConfiguration_StockTickers,MATCH(MID(QueryResults[[#This Row],[URL]],35,FIND(".TO",QueryResults[[#This Row],[URL]],1)-32),QueryConfiguration_ReutersSymbol,0))</f>
        <v>CAR.UN</v>
      </c>
      <c r="C20927" s="1" t="s">
        <v>154</v>
      </c>
      <c r="D20927" s="1" t="s">
        <v>8396</v>
      </c>
    </row>
    <row r="20928" spans="1:4" x14ac:dyDescent="0.25">
      <c r="A20928" s="2" t="s">
        <v>5403</v>
      </c>
      <c r="B20928" s="2" t="str">
        <f>INDEX(QueryConfiguration_StockTickers,MATCH(MID(QueryResults[[#This Row],[URL]],35,FIND(".TO",QueryResults[[#This Row],[URL]],1)-32),QueryConfiguration_ReutersSymbol,0))</f>
        <v>CAR.UN</v>
      </c>
      <c r="C20928" s="1" t="s">
        <v>155</v>
      </c>
      <c r="D20928" s="1" t="s">
        <v>8397</v>
      </c>
    </row>
    <row r="20929" spans="1:4" x14ac:dyDescent="0.25">
      <c r="A20929" s="2" t="s">
        <v>5416</v>
      </c>
      <c r="B20929" s="2" t="str">
        <f>INDEX(QueryConfiguration_StockTickers,MATCH(MID(QueryResults[[#This Row],[URL]],35,FIND(".TO",QueryResults[[#This Row],[URL]],1)-32),QueryConfiguration_ReutersSymbol,0))</f>
        <v>IIP.UN</v>
      </c>
      <c r="C20929" s="1" t="s">
        <v>142</v>
      </c>
      <c r="D20929" s="1" t="s">
        <v>8398</v>
      </c>
    </row>
    <row r="20930" spans="1:4" x14ac:dyDescent="0.25">
      <c r="A20930" s="2" t="s">
        <v>5416</v>
      </c>
      <c r="B20930" s="2" t="str">
        <f>INDEX(QueryConfiguration_StockTickers,MATCH(MID(QueryResults[[#This Row],[URL]],35,FIND(".TO",QueryResults[[#This Row],[URL]],1)-32),QueryConfiguration_ReutersSymbol,0))</f>
        <v>IIP.UN</v>
      </c>
      <c r="C20930" s="1" t="s">
        <v>143</v>
      </c>
      <c r="D20930" s="1" t="s">
        <v>8398</v>
      </c>
    </row>
    <row r="20931" spans="1:4" x14ac:dyDescent="0.25">
      <c r="A20931" s="2" t="s">
        <v>5416</v>
      </c>
      <c r="B20931" s="2" t="str">
        <f>INDEX(QueryConfiguration_StockTickers,MATCH(MID(QueryResults[[#This Row],[URL]],35,FIND(".TO",QueryResults[[#This Row],[URL]],1)-32),QueryConfiguration_ReutersSymbol,0))</f>
        <v>IIP.UN</v>
      </c>
      <c r="C20931" s="1" t="s">
        <v>144</v>
      </c>
      <c r="D20931" s="1" t="s">
        <v>8399</v>
      </c>
    </row>
    <row r="20932" spans="1:4" x14ac:dyDescent="0.25">
      <c r="A20932" s="2" t="s">
        <v>5416</v>
      </c>
      <c r="B20932" s="2" t="str">
        <f>INDEX(QueryConfiguration_StockTickers,MATCH(MID(QueryResults[[#This Row],[URL]],35,FIND(".TO",QueryResults[[#This Row],[URL]],1)-32),QueryConfiguration_ReutersSymbol,0))</f>
        <v>IIP.UN</v>
      </c>
      <c r="C20932" s="1" t="s">
        <v>145</v>
      </c>
      <c r="D20932" s="1" t="s">
        <v>8399</v>
      </c>
    </row>
    <row r="20933" spans="1:4" x14ac:dyDescent="0.25">
      <c r="A20933" s="2" t="s">
        <v>5416</v>
      </c>
      <c r="B20933" s="2" t="str">
        <f>INDEX(QueryConfiguration_StockTickers,MATCH(MID(QueryResults[[#This Row],[URL]],35,FIND(".TO",QueryResults[[#This Row],[URL]],1)-32),QueryConfiguration_ReutersSymbol,0))</f>
        <v>IIP.UN</v>
      </c>
      <c r="C20933" s="1" t="s">
        <v>146</v>
      </c>
      <c r="D20933" s="1" t="s">
        <v>8400</v>
      </c>
    </row>
    <row r="20934" spans="1:4" x14ac:dyDescent="0.25">
      <c r="A20934" s="2" t="s">
        <v>5416</v>
      </c>
      <c r="B20934" s="2" t="str">
        <f>INDEX(QueryConfiguration_StockTickers,MATCH(MID(QueryResults[[#This Row],[URL]],35,FIND(".TO",QueryResults[[#This Row],[URL]],1)-32),QueryConfiguration_ReutersSymbol,0))</f>
        <v>IIP.UN</v>
      </c>
      <c r="C20934" s="1" t="s">
        <v>147</v>
      </c>
      <c r="D20934" s="1" t="s">
        <v>8400</v>
      </c>
    </row>
    <row r="20935" spans="1:4" x14ac:dyDescent="0.25">
      <c r="A20935" s="2" t="s">
        <v>5416</v>
      </c>
      <c r="B20935" s="2" t="str">
        <f>INDEX(QueryConfiguration_StockTickers,MATCH(MID(QueryResults[[#This Row],[URL]],35,FIND(".TO",QueryResults[[#This Row],[URL]],1)-32),QueryConfiguration_ReutersSymbol,0))</f>
        <v>IIP.UN</v>
      </c>
      <c r="C20935" s="1" t="s">
        <v>148</v>
      </c>
      <c r="D20935" s="1" t="s">
        <v>8399</v>
      </c>
    </row>
    <row r="20936" spans="1:4" x14ac:dyDescent="0.25">
      <c r="A20936" s="2" t="s">
        <v>5416</v>
      </c>
      <c r="B20936" s="2" t="str">
        <f>INDEX(QueryConfiguration_StockTickers,MATCH(MID(QueryResults[[#This Row],[URL]],35,FIND(".TO",QueryResults[[#This Row],[URL]],1)-32),QueryConfiguration_ReutersSymbol,0))</f>
        <v>IIP.UN</v>
      </c>
      <c r="C20936" s="1" t="s">
        <v>149</v>
      </c>
      <c r="D20936" s="1" t="s">
        <v>8399</v>
      </c>
    </row>
    <row r="20937" spans="1:4" x14ac:dyDescent="0.25">
      <c r="A20937" s="2" t="s">
        <v>5416</v>
      </c>
      <c r="B20937" s="2" t="str">
        <f>INDEX(QueryConfiguration_StockTickers,MATCH(MID(QueryResults[[#This Row],[URL]],35,FIND(".TO",QueryResults[[#This Row],[URL]],1)-32),QueryConfiguration_ReutersSymbol,0))</f>
        <v>IIP.UN</v>
      </c>
      <c r="C20937" s="1" t="s">
        <v>150</v>
      </c>
      <c r="D20937" s="1" t="s">
        <v>5702</v>
      </c>
    </row>
    <row r="20938" spans="1:4" x14ac:dyDescent="0.25">
      <c r="A20938" s="2" t="s">
        <v>5416</v>
      </c>
      <c r="B20938" s="2" t="str">
        <f>INDEX(QueryConfiguration_StockTickers,MATCH(MID(QueryResults[[#This Row],[URL]],35,FIND(".TO",QueryResults[[#This Row],[URL]],1)-32),QueryConfiguration_ReutersSymbol,0))</f>
        <v>IIP.UN</v>
      </c>
      <c r="C20938" s="1" t="s">
        <v>151</v>
      </c>
      <c r="D20938" s="1" t="s">
        <v>8401</v>
      </c>
    </row>
    <row r="20939" spans="1:4" x14ac:dyDescent="0.25">
      <c r="A20939" s="2" t="s">
        <v>5416</v>
      </c>
      <c r="B20939" s="2" t="str">
        <f>INDEX(QueryConfiguration_StockTickers,MATCH(MID(QueryResults[[#This Row],[URL]],35,FIND(".TO",QueryResults[[#This Row],[URL]],1)-32),QueryConfiguration_ReutersSymbol,0))</f>
        <v>IIP.UN</v>
      </c>
      <c r="C20939" s="1" t="s">
        <v>152</v>
      </c>
      <c r="D20939" s="1" t="s">
        <v>8402</v>
      </c>
    </row>
    <row r="20940" spans="1:4" x14ac:dyDescent="0.25">
      <c r="A20940" s="2" t="s">
        <v>5416</v>
      </c>
      <c r="B20940" s="2" t="str">
        <f>INDEX(QueryConfiguration_StockTickers,MATCH(MID(QueryResults[[#This Row],[URL]],35,FIND(".TO",QueryResults[[#This Row],[URL]],1)-32),QueryConfiguration_ReutersSymbol,0))</f>
        <v>IIP.UN</v>
      </c>
      <c r="C20940" s="1" t="s">
        <v>153</v>
      </c>
      <c r="D20940" s="1" t="s">
        <v>4567</v>
      </c>
    </row>
    <row r="20941" spans="1:4" x14ac:dyDescent="0.25">
      <c r="A20941" s="2" t="s">
        <v>5416</v>
      </c>
      <c r="B20941" s="2" t="str">
        <f>INDEX(QueryConfiguration_StockTickers,MATCH(MID(QueryResults[[#This Row],[URL]],35,FIND(".TO",QueryResults[[#This Row],[URL]],1)-32),QueryConfiguration_ReutersSymbol,0))</f>
        <v>IIP.UN</v>
      </c>
      <c r="C20941" s="1" t="s">
        <v>154</v>
      </c>
      <c r="D20941" s="1" t="s">
        <v>8403</v>
      </c>
    </row>
    <row r="20942" spans="1:4" x14ac:dyDescent="0.25">
      <c r="A20942" s="2" t="s">
        <v>5416</v>
      </c>
      <c r="B20942" s="2" t="str">
        <f>INDEX(QueryConfiguration_StockTickers,MATCH(MID(QueryResults[[#This Row],[URL]],35,FIND(".TO",QueryResults[[#This Row],[URL]],1)-32),QueryConfiguration_ReutersSymbol,0))</f>
        <v>IIP.UN</v>
      </c>
      <c r="C20942" s="1" t="s">
        <v>155</v>
      </c>
      <c r="D20942" s="1" t="s">
        <v>8401</v>
      </c>
    </row>
    <row r="20943" spans="1:4" x14ac:dyDescent="0.25">
      <c r="A20943" s="2" t="s">
        <v>5428</v>
      </c>
      <c r="B20943" s="2" t="str">
        <f>INDEX(QueryConfiguration_StockTickers,MATCH(MID(QueryResults[[#This Row],[URL]],35,FIND(".TO",QueryResults[[#This Row],[URL]],1)-32),QueryConfiguration_ReutersSymbol,0))</f>
        <v>KMP.UN</v>
      </c>
      <c r="C20943" s="1" t="s">
        <v>142</v>
      </c>
      <c r="D20943" s="1" t="s">
        <v>8404</v>
      </c>
    </row>
    <row r="20944" spans="1:4" x14ac:dyDescent="0.25">
      <c r="A20944" s="2" t="s">
        <v>5428</v>
      </c>
      <c r="B20944" s="2" t="str">
        <f>INDEX(QueryConfiguration_StockTickers,MATCH(MID(QueryResults[[#This Row],[URL]],35,FIND(".TO",QueryResults[[#This Row],[URL]],1)-32),QueryConfiguration_ReutersSymbol,0))</f>
        <v>KMP.UN</v>
      </c>
      <c r="C20944" s="1" t="s">
        <v>143</v>
      </c>
      <c r="D20944" s="1" t="s">
        <v>8404</v>
      </c>
    </row>
    <row r="20945" spans="1:4" x14ac:dyDescent="0.25">
      <c r="A20945" s="2" t="s">
        <v>5428</v>
      </c>
      <c r="B20945" s="2" t="str">
        <f>INDEX(QueryConfiguration_StockTickers,MATCH(MID(QueryResults[[#This Row],[URL]],35,FIND(".TO",QueryResults[[#This Row],[URL]],1)-32),QueryConfiguration_ReutersSymbol,0))</f>
        <v>KMP.UN</v>
      </c>
      <c r="C20945" s="1" t="s">
        <v>144</v>
      </c>
      <c r="D20945" s="1" t="s">
        <v>8405</v>
      </c>
    </row>
    <row r="20946" spans="1:4" x14ac:dyDescent="0.25">
      <c r="A20946" s="2" t="s">
        <v>5428</v>
      </c>
      <c r="B20946" s="2" t="str">
        <f>INDEX(QueryConfiguration_StockTickers,MATCH(MID(QueryResults[[#This Row],[URL]],35,FIND(".TO",QueryResults[[#This Row],[URL]],1)-32),QueryConfiguration_ReutersSymbol,0))</f>
        <v>KMP.UN</v>
      </c>
      <c r="C20946" s="1" t="s">
        <v>145</v>
      </c>
      <c r="D20946" s="1" t="s">
        <v>8405</v>
      </c>
    </row>
    <row r="20947" spans="1:4" x14ac:dyDescent="0.25">
      <c r="A20947" s="2" t="s">
        <v>5428</v>
      </c>
      <c r="B20947" s="2" t="str">
        <f>INDEX(QueryConfiguration_StockTickers,MATCH(MID(QueryResults[[#This Row],[URL]],35,FIND(".TO",QueryResults[[#This Row],[URL]],1)-32),QueryConfiguration_ReutersSymbol,0))</f>
        <v>KMP.UN</v>
      </c>
      <c r="C20947" s="1" t="s">
        <v>146</v>
      </c>
      <c r="D20947" s="1" t="s">
        <v>1597</v>
      </c>
    </row>
    <row r="20948" spans="1:4" x14ac:dyDescent="0.25">
      <c r="A20948" s="2" t="s">
        <v>5428</v>
      </c>
      <c r="B20948" s="2" t="str">
        <f>INDEX(QueryConfiguration_StockTickers,MATCH(MID(QueryResults[[#This Row],[URL]],35,FIND(".TO",QueryResults[[#This Row],[URL]],1)-32),QueryConfiguration_ReutersSymbol,0))</f>
        <v>KMP.UN</v>
      </c>
      <c r="C20948" s="1" t="s">
        <v>147</v>
      </c>
      <c r="D20948" s="1" t="s">
        <v>1597</v>
      </c>
    </row>
    <row r="20949" spans="1:4" x14ac:dyDescent="0.25">
      <c r="A20949" s="2" t="s">
        <v>5428</v>
      </c>
      <c r="B20949" s="2" t="str">
        <f>INDEX(QueryConfiguration_StockTickers,MATCH(MID(QueryResults[[#This Row],[URL]],35,FIND(".TO",QueryResults[[#This Row],[URL]],1)-32),QueryConfiguration_ReutersSymbol,0))</f>
        <v>KMP.UN</v>
      </c>
      <c r="C20949" s="1" t="s">
        <v>148</v>
      </c>
      <c r="D20949" s="1" t="s">
        <v>8406</v>
      </c>
    </row>
    <row r="20950" spans="1:4" x14ac:dyDescent="0.25">
      <c r="A20950" s="2" t="s">
        <v>5428</v>
      </c>
      <c r="B20950" s="2" t="str">
        <f>INDEX(QueryConfiguration_StockTickers,MATCH(MID(QueryResults[[#This Row],[URL]],35,FIND(".TO",QueryResults[[#This Row],[URL]],1)-32),QueryConfiguration_ReutersSymbol,0))</f>
        <v>KMP.UN</v>
      </c>
      <c r="C20950" s="1" t="s">
        <v>149</v>
      </c>
      <c r="D20950" s="1" t="s">
        <v>8406</v>
      </c>
    </row>
    <row r="20951" spans="1:4" x14ac:dyDescent="0.25">
      <c r="A20951" s="2" t="s">
        <v>5428</v>
      </c>
      <c r="B20951" s="2" t="str">
        <f>INDEX(QueryConfiguration_StockTickers,MATCH(MID(QueryResults[[#This Row],[URL]],35,FIND(".TO",QueryResults[[#This Row],[URL]],1)-32),QueryConfiguration_ReutersSymbol,0))</f>
        <v>KMP.UN</v>
      </c>
      <c r="C20951" s="1" t="s">
        <v>150</v>
      </c>
      <c r="D20951" s="1" t="s">
        <v>8407</v>
      </c>
    </row>
    <row r="20952" spans="1:4" x14ac:dyDescent="0.25">
      <c r="A20952" s="2" t="s">
        <v>5428</v>
      </c>
      <c r="B20952" s="2" t="str">
        <f>INDEX(QueryConfiguration_StockTickers,MATCH(MID(QueryResults[[#This Row],[URL]],35,FIND(".TO",QueryResults[[#This Row],[URL]],1)-32),QueryConfiguration_ReutersSymbol,0))</f>
        <v>KMP.UN</v>
      </c>
      <c r="C20952" s="1" t="s">
        <v>151</v>
      </c>
      <c r="D20952" s="1" t="s">
        <v>8408</v>
      </c>
    </row>
    <row r="20953" spans="1:4" x14ac:dyDescent="0.25">
      <c r="A20953" s="2" t="s">
        <v>5428</v>
      </c>
      <c r="B20953" s="2" t="str">
        <f>INDEX(QueryConfiguration_StockTickers,MATCH(MID(QueryResults[[#This Row],[URL]],35,FIND(".TO",QueryResults[[#This Row],[URL]],1)-32),QueryConfiguration_ReutersSymbol,0))</f>
        <v>KMP.UN</v>
      </c>
      <c r="C20953" s="1" t="s">
        <v>152</v>
      </c>
      <c r="D20953" s="1" t="s">
        <v>4363</v>
      </c>
    </row>
    <row r="20954" spans="1:4" x14ac:dyDescent="0.25">
      <c r="A20954" s="2" t="s">
        <v>5428</v>
      </c>
      <c r="B20954" s="2" t="str">
        <f>INDEX(QueryConfiguration_StockTickers,MATCH(MID(QueryResults[[#This Row],[URL]],35,FIND(".TO",QueryResults[[#This Row],[URL]],1)-32),QueryConfiguration_ReutersSymbol,0))</f>
        <v>KMP.UN</v>
      </c>
      <c r="C20954" s="1" t="s">
        <v>153</v>
      </c>
      <c r="D20954" s="1" t="s">
        <v>5711</v>
      </c>
    </row>
    <row r="20955" spans="1:4" x14ac:dyDescent="0.25">
      <c r="A20955" s="2" t="s">
        <v>5428</v>
      </c>
      <c r="B20955" s="2" t="str">
        <f>INDEX(QueryConfiguration_StockTickers,MATCH(MID(QueryResults[[#This Row],[URL]],35,FIND(".TO",QueryResults[[#This Row],[URL]],1)-32),QueryConfiguration_ReutersSymbol,0))</f>
        <v>KMP.UN</v>
      </c>
      <c r="C20955" s="1" t="s">
        <v>154</v>
      </c>
      <c r="D20955" s="1" t="s">
        <v>8409</v>
      </c>
    </row>
    <row r="20956" spans="1:4" x14ac:dyDescent="0.25">
      <c r="A20956" s="2" t="s">
        <v>5428</v>
      </c>
      <c r="B20956" s="2" t="str">
        <f>INDEX(QueryConfiguration_StockTickers,MATCH(MID(QueryResults[[#This Row],[URL]],35,FIND(".TO",QueryResults[[#This Row],[URL]],1)-32),QueryConfiguration_ReutersSymbol,0))</f>
        <v>KMP.UN</v>
      </c>
      <c r="C20956" s="1" t="s">
        <v>155</v>
      </c>
      <c r="D20956" s="1" t="s">
        <v>8410</v>
      </c>
    </row>
    <row r="20957" spans="1:4" x14ac:dyDescent="0.25">
      <c r="A20957" s="2" t="s">
        <v>5442</v>
      </c>
      <c r="B20957" s="2" t="str">
        <f>INDEX(QueryConfiguration_StockTickers,MATCH(MID(QueryResults[[#This Row],[URL]],35,FIND(".TO",QueryResults[[#This Row],[URL]],1)-32),QueryConfiguration_ReutersSymbol,0))</f>
        <v>NVU.UN</v>
      </c>
      <c r="C20957" s="1" t="s">
        <v>142</v>
      </c>
      <c r="D20957" s="1" t="s">
        <v>8411</v>
      </c>
    </row>
    <row r="20958" spans="1:4" x14ac:dyDescent="0.25">
      <c r="A20958" s="2" t="s">
        <v>5442</v>
      </c>
      <c r="B20958" s="2" t="str">
        <f>INDEX(QueryConfiguration_StockTickers,MATCH(MID(QueryResults[[#This Row],[URL]],35,FIND(".TO",QueryResults[[#This Row],[URL]],1)-32),QueryConfiguration_ReutersSymbol,0))</f>
        <v>NVU.UN</v>
      </c>
      <c r="C20958" s="1" t="s">
        <v>143</v>
      </c>
      <c r="D20958" s="1" t="s">
        <v>8411</v>
      </c>
    </row>
    <row r="20959" spans="1:4" x14ac:dyDescent="0.25">
      <c r="A20959" s="2" t="s">
        <v>5442</v>
      </c>
      <c r="B20959" s="2" t="str">
        <f>INDEX(QueryConfiguration_StockTickers,MATCH(MID(QueryResults[[#This Row],[URL]],35,FIND(".TO",QueryResults[[#This Row],[URL]],1)-32),QueryConfiguration_ReutersSymbol,0))</f>
        <v>NVU.UN</v>
      </c>
      <c r="C20959" s="1" t="s">
        <v>144</v>
      </c>
      <c r="D20959" s="1" t="s">
        <v>8412</v>
      </c>
    </row>
    <row r="20960" spans="1:4" x14ac:dyDescent="0.25">
      <c r="A20960" s="2" t="s">
        <v>5442</v>
      </c>
      <c r="B20960" s="2" t="str">
        <f>INDEX(QueryConfiguration_StockTickers,MATCH(MID(QueryResults[[#This Row],[URL]],35,FIND(".TO",QueryResults[[#This Row],[URL]],1)-32),QueryConfiguration_ReutersSymbol,0))</f>
        <v>NVU.UN</v>
      </c>
      <c r="C20960" s="1" t="s">
        <v>145</v>
      </c>
      <c r="D20960" s="1" t="s">
        <v>8412</v>
      </c>
    </row>
    <row r="20961" spans="1:4" x14ac:dyDescent="0.25">
      <c r="A20961" s="2" t="s">
        <v>5442</v>
      </c>
      <c r="B20961" s="2" t="str">
        <f>INDEX(QueryConfiguration_StockTickers,MATCH(MID(QueryResults[[#This Row],[URL]],35,FIND(".TO",QueryResults[[#This Row],[URL]],1)-32),QueryConfiguration_ReutersSymbol,0))</f>
        <v>NVU.UN</v>
      </c>
      <c r="C20961" s="1" t="s">
        <v>146</v>
      </c>
      <c r="D20961" s="1" t="s">
        <v>8412</v>
      </c>
    </row>
    <row r="20962" spans="1:4" x14ac:dyDescent="0.25">
      <c r="A20962" s="2" t="s">
        <v>5442</v>
      </c>
      <c r="B20962" s="2" t="str">
        <f>INDEX(QueryConfiguration_StockTickers,MATCH(MID(QueryResults[[#This Row],[URL]],35,FIND(".TO",QueryResults[[#This Row],[URL]],1)-32),QueryConfiguration_ReutersSymbol,0))</f>
        <v>NVU.UN</v>
      </c>
      <c r="C20962" s="1" t="s">
        <v>147</v>
      </c>
      <c r="D20962" s="1" t="s">
        <v>8412</v>
      </c>
    </row>
    <row r="20963" spans="1:4" x14ac:dyDescent="0.25">
      <c r="A20963" s="2" t="s">
        <v>5442</v>
      </c>
      <c r="B20963" s="2" t="str">
        <f>INDEX(QueryConfiguration_StockTickers,MATCH(MID(QueryResults[[#This Row],[URL]],35,FIND(".TO",QueryResults[[#This Row],[URL]],1)-32),QueryConfiguration_ReutersSymbol,0))</f>
        <v>NVU.UN</v>
      </c>
      <c r="C20963" s="1" t="s">
        <v>148</v>
      </c>
      <c r="D20963" s="1" t="s">
        <v>8412</v>
      </c>
    </row>
    <row r="20964" spans="1:4" x14ac:dyDescent="0.25">
      <c r="A20964" s="2" t="s">
        <v>5442</v>
      </c>
      <c r="B20964" s="2" t="str">
        <f>INDEX(QueryConfiguration_StockTickers,MATCH(MID(QueryResults[[#This Row],[URL]],35,FIND(".TO",QueryResults[[#This Row],[URL]],1)-32),QueryConfiguration_ReutersSymbol,0))</f>
        <v>NVU.UN</v>
      </c>
      <c r="C20964" s="1" t="s">
        <v>149</v>
      </c>
      <c r="D20964" s="1" t="s">
        <v>8412</v>
      </c>
    </row>
    <row r="20965" spans="1:4" x14ac:dyDescent="0.25">
      <c r="A20965" s="2" t="s">
        <v>5442</v>
      </c>
      <c r="B20965" s="2" t="str">
        <f>INDEX(QueryConfiguration_StockTickers,MATCH(MID(QueryResults[[#This Row],[URL]],35,FIND(".TO",QueryResults[[#This Row],[URL]],1)-32),QueryConfiguration_ReutersSymbol,0))</f>
        <v>NVU.UN</v>
      </c>
      <c r="C20965" s="1" t="s">
        <v>150</v>
      </c>
      <c r="D20965" s="1" t="s">
        <v>8413</v>
      </c>
    </row>
    <row r="20966" spans="1:4" x14ac:dyDescent="0.25">
      <c r="A20966" s="2" t="s">
        <v>5442</v>
      </c>
      <c r="B20966" s="2" t="str">
        <f>INDEX(QueryConfiguration_StockTickers,MATCH(MID(QueryResults[[#This Row],[URL]],35,FIND(".TO",QueryResults[[#This Row],[URL]],1)-32),QueryConfiguration_ReutersSymbol,0))</f>
        <v>NVU.UN</v>
      </c>
      <c r="C20966" s="1" t="s">
        <v>151</v>
      </c>
      <c r="D20966" s="1" t="s">
        <v>8413</v>
      </c>
    </row>
    <row r="20967" spans="1:4" x14ac:dyDescent="0.25">
      <c r="A20967" s="2" t="s">
        <v>5442</v>
      </c>
      <c r="B20967" s="2" t="str">
        <f>INDEX(QueryConfiguration_StockTickers,MATCH(MID(QueryResults[[#This Row],[URL]],35,FIND(".TO",QueryResults[[#This Row],[URL]],1)-32),QueryConfiguration_ReutersSymbol,0))</f>
        <v>NVU.UN</v>
      </c>
      <c r="C20967" s="1" t="s">
        <v>152</v>
      </c>
      <c r="D20967" s="1" t="s">
        <v>2286</v>
      </c>
    </row>
    <row r="20968" spans="1:4" x14ac:dyDescent="0.25">
      <c r="A20968" s="2" t="s">
        <v>5442</v>
      </c>
      <c r="B20968" s="2" t="str">
        <f>INDEX(QueryConfiguration_StockTickers,MATCH(MID(QueryResults[[#This Row],[URL]],35,FIND(".TO",QueryResults[[#This Row],[URL]],1)-32),QueryConfiguration_ReutersSymbol,0))</f>
        <v>NVU.UN</v>
      </c>
      <c r="C20968" s="1" t="s">
        <v>153</v>
      </c>
      <c r="D20968" s="1" t="s">
        <v>1350</v>
      </c>
    </row>
    <row r="20969" spans="1:4" x14ac:dyDescent="0.25">
      <c r="A20969" s="2" t="s">
        <v>5442</v>
      </c>
      <c r="B20969" s="2" t="str">
        <f>INDEX(QueryConfiguration_StockTickers,MATCH(MID(QueryResults[[#This Row],[URL]],35,FIND(".TO",QueryResults[[#This Row],[URL]],1)-32),QueryConfiguration_ReutersSymbol,0))</f>
        <v>NVU.UN</v>
      </c>
      <c r="C20969" s="1" t="s">
        <v>154</v>
      </c>
      <c r="D20969" s="1" t="s">
        <v>8414</v>
      </c>
    </row>
    <row r="20970" spans="1:4" x14ac:dyDescent="0.25">
      <c r="A20970" s="2" t="s">
        <v>5442</v>
      </c>
      <c r="B20970" s="2" t="str">
        <f>INDEX(QueryConfiguration_StockTickers,MATCH(MID(QueryResults[[#This Row],[URL]],35,FIND(".TO",QueryResults[[#This Row],[URL]],1)-32),QueryConfiguration_ReutersSymbol,0))</f>
        <v>NVU.UN</v>
      </c>
      <c r="C20970" s="1" t="s">
        <v>155</v>
      </c>
      <c r="D20970" s="1" t="s">
        <v>8413</v>
      </c>
    </row>
    <row r="20971" spans="1:4" x14ac:dyDescent="0.25">
      <c r="A20971" s="2" t="s">
        <v>5457</v>
      </c>
      <c r="B20971" s="2" t="str">
        <f>INDEX(QueryConfiguration_StockTickers,MATCH(MID(QueryResults[[#This Row],[URL]],35,FIND(".TO",QueryResults[[#This Row],[URL]],1)-32),QueryConfiguration_ReutersSymbol,0))</f>
        <v>CHP.UN</v>
      </c>
      <c r="C20971" s="1" t="s">
        <v>142</v>
      </c>
      <c r="D20971" s="1" t="s">
        <v>8415</v>
      </c>
    </row>
    <row r="20972" spans="1:4" x14ac:dyDescent="0.25">
      <c r="A20972" s="2" t="s">
        <v>5457</v>
      </c>
      <c r="B20972" s="2" t="str">
        <f>INDEX(QueryConfiguration_StockTickers,MATCH(MID(QueryResults[[#This Row],[URL]],35,FIND(".TO",QueryResults[[#This Row],[URL]],1)-32),QueryConfiguration_ReutersSymbol,0))</f>
        <v>CHP.UN</v>
      </c>
      <c r="C20972" s="1" t="s">
        <v>143</v>
      </c>
      <c r="D20972" s="1" t="s">
        <v>8415</v>
      </c>
    </row>
    <row r="20973" spans="1:4" x14ac:dyDescent="0.25">
      <c r="A20973" s="2" t="s">
        <v>5457</v>
      </c>
      <c r="B20973" s="2" t="str">
        <f>INDEX(QueryConfiguration_StockTickers,MATCH(MID(QueryResults[[#This Row],[URL]],35,FIND(".TO",QueryResults[[#This Row],[URL]],1)-32),QueryConfiguration_ReutersSymbol,0))</f>
        <v>CHP.UN</v>
      </c>
      <c r="C20973" s="1" t="s">
        <v>144</v>
      </c>
      <c r="D20973" s="1" t="s">
        <v>8416</v>
      </c>
    </row>
    <row r="20974" spans="1:4" x14ac:dyDescent="0.25">
      <c r="A20974" s="2" t="s">
        <v>5457</v>
      </c>
      <c r="B20974" s="2" t="str">
        <f>INDEX(QueryConfiguration_StockTickers,MATCH(MID(QueryResults[[#This Row],[URL]],35,FIND(".TO",QueryResults[[#This Row],[URL]],1)-32),QueryConfiguration_ReutersSymbol,0))</f>
        <v>CHP.UN</v>
      </c>
      <c r="C20974" s="1" t="s">
        <v>145</v>
      </c>
      <c r="D20974" s="1" t="s">
        <v>8416</v>
      </c>
    </row>
    <row r="20975" spans="1:4" x14ac:dyDescent="0.25">
      <c r="A20975" s="2" t="s">
        <v>5457</v>
      </c>
      <c r="B20975" s="2" t="str">
        <f>INDEX(QueryConfiguration_StockTickers,MATCH(MID(QueryResults[[#This Row],[URL]],35,FIND(".TO",QueryResults[[#This Row],[URL]],1)-32),QueryConfiguration_ReutersSymbol,0))</f>
        <v>CHP.UN</v>
      </c>
      <c r="C20975" s="1" t="s">
        <v>146</v>
      </c>
      <c r="D20975" s="1" t="s">
        <v>8417</v>
      </c>
    </row>
    <row r="20976" spans="1:4" x14ac:dyDescent="0.25">
      <c r="A20976" s="2" t="s">
        <v>5457</v>
      </c>
      <c r="B20976" s="2" t="str">
        <f>INDEX(QueryConfiguration_StockTickers,MATCH(MID(QueryResults[[#This Row],[URL]],35,FIND(".TO",QueryResults[[#This Row],[URL]],1)-32),QueryConfiguration_ReutersSymbol,0))</f>
        <v>CHP.UN</v>
      </c>
      <c r="C20976" s="1" t="s">
        <v>147</v>
      </c>
      <c r="D20976" s="1" t="s">
        <v>8417</v>
      </c>
    </row>
    <row r="20977" spans="1:4" x14ac:dyDescent="0.25">
      <c r="A20977" s="2" t="s">
        <v>5457</v>
      </c>
      <c r="B20977" s="2" t="str">
        <f>INDEX(QueryConfiguration_StockTickers,MATCH(MID(QueryResults[[#This Row],[URL]],35,FIND(".TO",QueryResults[[#This Row],[URL]],1)-32),QueryConfiguration_ReutersSymbol,0))</f>
        <v>CHP.UN</v>
      </c>
      <c r="C20977" s="1" t="s">
        <v>148</v>
      </c>
      <c r="D20977" s="1" t="s">
        <v>8417</v>
      </c>
    </row>
    <row r="20978" spans="1:4" x14ac:dyDescent="0.25">
      <c r="A20978" s="2" t="s">
        <v>5457</v>
      </c>
      <c r="B20978" s="2" t="str">
        <f>INDEX(QueryConfiguration_StockTickers,MATCH(MID(QueryResults[[#This Row],[URL]],35,FIND(".TO",QueryResults[[#This Row],[URL]],1)-32),QueryConfiguration_ReutersSymbol,0))</f>
        <v>CHP.UN</v>
      </c>
      <c r="C20978" s="1" t="s">
        <v>149</v>
      </c>
      <c r="D20978" s="1" t="s">
        <v>8417</v>
      </c>
    </row>
    <row r="20979" spans="1:4" x14ac:dyDescent="0.25">
      <c r="A20979" s="2" t="s">
        <v>5457</v>
      </c>
      <c r="B20979" s="2" t="str">
        <f>INDEX(QueryConfiguration_StockTickers,MATCH(MID(QueryResults[[#This Row],[URL]],35,FIND(".TO",QueryResults[[#This Row],[URL]],1)-32),QueryConfiguration_ReutersSymbol,0))</f>
        <v>CHP.UN</v>
      </c>
      <c r="C20979" s="1" t="s">
        <v>150</v>
      </c>
      <c r="D20979" s="1" t="s">
        <v>996</v>
      </c>
    </row>
    <row r="20980" spans="1:4" x14ac:dyDescent="0.25">
      <c r="A20980" s="2" t="s">
        <v>5457</v>
      </c>
      <c r="B20980" s="2" t="str">
        <f>INDEX(QueryConfiguration_StockTickers,MATCH(MID(QueryResults[[#This Row],[URL]],35,FIND(".TO",QueryResults[[#This Row],[URL]],1)-32),QueryConfiguration_ReutersSymbol,0))</f>
        <v>CHP.UN</v>
      </c>
      <c r="C20980" s="1" t="s">
        <v>151</v>
      </c>
      <c r="D20980" s="1" t="s">
        <v>996</v>
      </c>
    </row>
    <row r="20981" spans="1:4" x14ac:dyDescent="0.25">
      <c r="A20981" s="2" t="s">
        <v>5457</v>
      </c>
      <c r="B20981" s="2" t="str">
        <f>INDEX(QueryConfiguration_StockTickers,MATCH(MID(QueryResults[[#This Row],[URL]],35,FIND(".TO",QueryResults[[#This Row],[URL]],1)-32),QueryConfiguration_ReutersSymbol,0))</f>
        <v>CHP.UN</v>
      </c>
      <c r="C20981" s="1" t="s">
        <v>152</v>
      </c>
      <c r="D20981" s="1" t="s">
        <v>8418</v>
      </c>
    </row>
    <row r="20982" spans="1:4" x14ac:dyDescent="0.25">
      <c r="A20982" s="2" t="s">
        <v>5457</v>
      </c>
      <c r="B20982" s="2" t="str">
        <f>INDEX(QueryConfiguration_StockTickers,MATCH(MID(QueryResults[[#This Row],[URL]],35,FIND(".TO",QueryResults[[#This Row],[URL]],1)-32),QueryConfiguration_ReutersSymbol,0))</f>
        <v>CHP.UN</v>
      </c>
      <c r="C20982" s="1" t="s">
        <v>153</v>
      </c>
      <c r="D20982" s="1" t="s">
        <v>8419</v>
      </c>
    </row>
    <row r="20983" spans="1:4" x14ac:dyDescent="0.25">
      <c r="A20983" s="2" t="s">
        <v>5457</v>
      </c>
      <c r="B20983" s="2" t="str">
        <f>INDEX(QueryConfiguration_StockTickers,MATCH(MID(QueryResults[[#This Row],[URL]],35,FIND(".TO",QueryResults[[#This Row],[URL]],1)-32),QueryConfiguration_ReutersSymbol,0))</f>
        <v>CHP.UN</v>
      </c>
      <c r="C20983" s="1" t="s">
        <v>154</v>
      </c>
      <c r="D20983" s="1" t="s">
        <v>8420</v>
      </c>
    </row>
    <row r="20984" spans="1:4" x14ac:dyDescent="0.25">
      <c r="A20984" s="2" t="s">
        <v>5457</v>
      </c>
      <c r="B20984" s="2" t="str">
        <f>INDEX(QueryConfiguration_StockTickers,MATCH(MID(QueryResults[[#This Row],[URL]],35,FIND(".TO",QueryResults[[#This Row],[URL]],1)-32),QueryConfiguration_ReutersSymbol,0))</f>
        <v>CHP.UN</v>
      </c>
      <c r="C20984" s="1" t="s">
        <v>155</v>
      </c>
      <c r="D20984" s="1" t="s">
        <v>1799</v>
      </c>
    </row>
    <row r="20985" spans="1:4" x14ac:dyDescent="0.25">
      <c r="A20985" s="2" t="s">
        <v>5469</v>
      </c>
      <c r="B20985" s="2" t="str">
        <f>INDEX(QueryConfiguration_StockTickers,MATCH(MID(QueryResults[[#This Row],[URL]],35,FIND(".TO",QueryResults[[#This Row],[URL]],1)-32),QueryConfiguration_ReutersSymbol,0))</f>
        <v>REI.UN</v>
      </c>
      <c r="C20985" s="1" t="s">
        <v>142</v>
      </c>
      <c r="D20985" s="1" t="s">
        <v>8421</v>
      </c>
    </row>
    <row r="20986" spans="1:4" x14ac:dyDescent="0.25">
      <c r="A20986" s="2" t="s">
        <v>5469</v>
      </c>
      <c r="B20986" s="2" t="str">
        <f>INDEX(QueryConfiguration_StockTickers,MATCH(MID(QueryResults[[#This Row],[URL]],35,FIND(".TO",QueryResults[[#This Row],[URL]],1)-32),QueryConfiguration_ReutersSymbol,0))</f>
        <v>REI.UN</v>
      </c>
      <c r="C20986" s="1" t="s">
        <v>143</v>
      </c>
      <c r="D20986" s="1" t="s">
        <v>8421</v>
      </c>
    </row>
    <row r="20987" spans="1:4" x14ac:dyDescent="0.25">
      <c r="A20987" s="2" t="s">
        <v>5469</v>
      </c>
      <c r="B20987" s="2" t="str">
        <f>INDEX(QueryConfiguration_StockTickers,MATCH(MID(QueryResults[[#This Row],[URL]],35,FIND(".TO",QueryResults[[#This Row],[URL]],1)-32),QueryConfiguration_ReutersSymbol,0))</f>
        <v>REI.UN</v>
      </c>
      <c r="C20987" s="1" t="s">
        <v>144</v>
      </c>
      <c r="D20987" s="1" t="s">
        <v>4203</v>
      </c>
    </row>
    <row r="20988" spans="1:4" x14ac:dyDescent="0.25">
      <c r="A20988" s="2" t="s">
        <v>5469</v>
      </c>
      <c r="B20988" s="2" t="str">
        <f>INDEX(QueryConfiguration_StockTickers,MATCH(MID(QueryResults[[#This Row],[URL]],35,FIND(".TO",QueryResults[[#This Row],[URL]],1)-32),QueryConfiguration_ReutersSymbol,0))</f>
        <v>REI.UN</v>
      </c>
      <c r="C20988" s="1" t="s">
        <v>145</v>
      </c>
      <c r="D20988" s="1" t="s">
        <v>4203</v>
      </c>
    </row>
    <row r="20989" spans="1:4" x14ac:dyDescent="0.25">
      <c r="A20989" s="2" t="s">
        <v>5469</v>
      </c>
      <c r="B20989" s="2" t="str">
        <f>INDEX(QueryConfiguration_StockTickers,MATCH(MID(QueryResults[[#This Row],[URL]],35,FIND(".TO",QueryResults[[#This Row],[URL]],1)-32),QueryConfiguration_ReutersSymbol,0))</f>
        <v>REI.UN</v>
      </c>
      <c r="C20989" s="1" t="s">
        <v>146</v>
      </c>
      <c r="D20989" s="1" t="s">
        <v>8422</v>
      </c>
    </row>
    <row r="20990" spans="1:4" x14ac:dyDescent="0.25">
      <c r="A20990" s="2" t="s">
        <v>5469</v>
      </c>
      <c r="B20990" s="2" t="str">
        <f>INDEX(QueryConfiguration_StockTickers,MATCH(MID(QueryResults[[#This Row],[URL]],35,FIND(".TO",QueryResults[[#This Row],[URL]],1)-32),QueryConfiguration_ReutersSymbol,0))</f>
        <v>REI.UN</v>
      </c>
      <c r="C20990" s="1" t="s">
        <v>147</v>
      </c>
      <c r="D20990" s="1" t="s">
        <v>8422</v>
      </c>
    </row>
    <row r="20991" spans="1:4" x14ac:dyDescent="0.25">
      <c r="A20991" s="2" t="s">
        <v>5469</v>
      </c>
      <c r="B20991" s="2" t="str">
        <f>INDEX(QueryConfiguration_StockTickers,MATCH(MID(QueryResults[[#This Row],[URL]],35,FIND(".TO",QueryResults[[#This Row],[URL]],1)-32),QueryConfiguration_ReutersSymbol,0))</f>
        <v>REI.UN</v>
      </c>
      <c r="C20991" s="1" t="s">
        <v>148</v>
      </c>
      <c r="D20991" s="1" t="s">
        <v>8422</v>
      </c>
    </row>
    <row r="20992" spans="1:4" x14ac:dyDescent="0.25">
      <c r="A20992" s="2" t="s">
        <v>5469</v>
      </c>
      <c r="B20992" s="2" t="str">
        <f>INDEX(QueryConfiguration_StockTickers,MATCH(MID(QueryResults[[#This Row],[URL]],35,FIND(".TO",QueryResults[[#This Row],[URL]],1)-32),QueryConfiguration_ReutersSymbol,0))</f>
        <v>REI.UN</v>
      </c>
      <c r="C20992" s="1" t="s">
        <v>149</v>
      </c>
      <c r="D20992" s="1" t="s">
        <v>8422</v>
      </c>
    </row>
    <row r="20993" spans="1:4" x14ac:dyDescent="0.25">
      <c r="A20993" s="2" t="s">
        <v>5469</v>
      </c>
      <c r="B20993" s="2" t="str">
        <f>INDEX(QueryConfiguration_StockTickers,MATCH(MID(QueryResults[[#This Row],[URL]],35,FIND(".TO",QueryResults[[#This Row],[URL]],1)-32),QueryConfiguration_ReutersSymbol,0))</f>
        <v>REI.UN</v>
      </c>
      <c r="C20993" s="1" t="s">
        <v>150</v>
      </c>
      <c r="D20993" s="1" t="s">
        <v>8423</v>
      </c>
    </row>
    <row r="20994" spans="1:4" x14ac:dyDescent="0.25">
      <c r="A20994" s="2" t="s">
        <v>5469</v>
      </c>
      <c r="B20994" s="2" t="str">
        <f>INDEX(QueryConfiguration_StockTickers,MATCH(MID(QueryResults[[#This Row],[URL]],35,FIND(".TO",QueryResults[[#This Row],[URL]],1)-32),QueryConfiguration_ReutersSymbol,0))</f>
        <v>REI.UN</v>
      </c>
      <c r="C20994" s="1" t="s">
        <v>151</v>
      </c>
      <c r="D20994" s="1" t="s">
        <v>8423</v>
      </c>
    </row>
    <row r="20995" spans="1:4" x14ac:dyDescent="0.25">
      <c r="A20995" s="2" t="s">
        <v>5469</v>
      </c>
      <c r="B20995" s="2" t="str">
        <f>INDEX(QueryConfiguration_StockTickers,MATCH(MID(QueryResults[[#This Row],[URL]],35,FIND(".TO",QueryResults[[#This Row],[URL]],1)-32),QueryConfiguration_ReutersSymbol,0))</f>
        <v>REI.UN</v>
      </c>
      <c r="C20995" s="1" t="s">
        <v>152</v>
      </c>
      <c r="D20995" s="1" t="s">
        <v>2360</v>
      </c>
    </row>
    <row r="20996" spans="1:4" x14ac:dyDescent="0.25">
      <c r="A20996" s="2" t="s">
        <v>5469</v>
      </c>
      <c r="B20996" s="2" t="str">
        <f>INDEX(QueryConfiguration_StockTickers,MATCH(MID(QueryResults[[#This Row],[URL]],35,FIND(".TO",QueryResults[[#This Row],[URL]],1)-32),QueryConfiguration_ReutersSymbol,0))</f>
        <v>REI.UN</v>
      </c>
      <c r="C20996" s="1" t="s">
        <v>153</v>
      </c>
      <c r="D20996" s="1" t="s">
        <v>8424</v>
      </c>
    </row>
    <row r="20997" spans="1:4" x14ac:dyDescent="0.25">
      <c r="A20997" s="2" t="s">
        <v>5469</v>
      </c>
      <c r="B20997" s="2" t="str">
        <f>INDEX(QueryConfiguration_StockTickers,MATCH(MID(QueryResults[[#This Row],[URL]],35,FIND(".TO",QueryResults[[#This Row],[URL]],1)-32),QueryConfiguration_ReutersSymbol,0))</f>
        <v>REI.UN</v>
      </c>
      <c r="C20997" s="1" t="s">
        <v>154</v>
      </c>
      <c r="D20997" s="1" t="s">
        <v>8425</v>
      </c>
    </row>
    <row r="20998" spans="1:4" x14ac:dyDescent="0.25">
      <c r="A20998" s="2" t="s">
        <v>5469</v>
      </c>
      <c r="B20998" s="2" t="str">
        <f>INDEX(QueryConfiguration_StockTickers,MATCH(MID(QueryResults[[#This Row],[URL]],35,FIND(".TO",QueryResults[[#This Row],[URL]],1)-32),QueryConfiguration_ReutersSymbol,0))</f>
        <v>REI.UN</v>
      </c>
      <c r="C20998" s="1" t="s">
        <v>155</v>
      </c>
      <c r="D20998" s="1" t="s">
        <v>8426</v>
      </c>
    </row>
    <row r="20999" spans="1:4" x14ac:dyDescent="0.25">
      <c r="A20999" s="2" t="s">
        <v>5484</v>
      </c>
      <c r="B20999" s="2" t="str">
        <f>INDEX(QueryConfiguration_StockTickers,MATCH(MID(QueryResults[[#This Row],[URL]],35,FIND(".TO",QueryResults[[#This Row],[URL]],1)-32),QueryConfiguration_ReutersSymbol,0))</f>
        <v>SRU.UN</v>
      </c>
      <c r="C20999" s="1" t="s">
        <v>142</v>
      </c>
      <c r="D20999" s="1" t="s">
        <v>8427</v>
      </c>
    </row>
    <row r="21000" spans="1:4" x14ac:dyDescent="0.25">
      <c r="A21000" s="2" t="s">
        <v>5484</v>
      </c>
      <c r="B21000" s="2" t="str">
        <f>INDEX(QueryConfiguration_StockTickers,MATCH(MID(QueryResults[[#This Row],[URL]],35,FIND(".TO",QueryResults[[#This Row],[URL]],1)-32),QueryConfiguration_ReutersSymbol,0))</f>
        <v>SRU.UN</v>
      </c>
      <c r="C21000" s="1" t="s">
        <v>143</v>
      </c>
      <c r="D21000" s="1" t="s">
        <v>8427</v>
      </c>
    </row>
    <row r="21001" spans="1:4" x14ac:dyDescent="0.25">
      <c r="A21001" s="2" t="s">
        <v>5484</v>
      </c>
      <c r="B21001" s="2" t="str">
        <f>INDEX(QueryConfiguration_StockTickers,MATCH(MID(QueryResults[[#This Row],[URL]],35,FIND(".TO",QueryResults[[#This Row],[URL]],1)-32),QueryConfiguration_ReutersSymbol,0))</f>
        <v>SRU.UN</v>
      </c>
      <c r="C21001" s="1" t="s">
        <v>144</v>
      </c>
      <c r="D21001" s="1" t="s">
        <v>8428</v>
      </c>
    </row>
    <row r="21002" spans="1:4" x14ac:dyDescent="0.25">
      <c r="A21002" s="2" t="s">
        <v>5484</v>
      </c>
      <c r="B21002" s="2" t="str">
        <f>INDEX(QueryConfiguration_StockTickers,MATCH(MID(QueryResults[[#This Row],[URL]],35,FIND(".TO",QueryResults[[#This Row],[URL]],1)-32),QueryConfiguration_ReutersSymbol,0))</f>
        <v>SRU.UN</v>
      </c>
      <c r="C21002" s="1" t="s">
        <v>145</v>
      </c>
      <c r="D21002" s="1" t="s">
        <v>8428</v>
      </c>
    </row>
    <row r="21003" spans="1:4" x14ac:dyDescent="0.25">
      <c r="A21003" s="2" t="s">
        <v>5484</v>
      </c>
      <c r="B21003" s="2" t="str">
        <f>INDEX(QueryConfiguration_StockTickers,MATCH(MID(QueryResults[[#This Row],[URL]],35,FIND(".TO",QueryResults[[#This Row],[URL]],1)-32),QueryConfiguration_ReutersSymbol,0))</f>
        <v>SRU.UN</v>
      </c>
      <c r="C21003" s="1" t="s">
        <v>146</v>
      </c>
      <c r="D21003" s="1" t="s">
        <v>8428</v>
      </c>
    </row>
    <row r="21004" spans="1:4" x14ac:dyDescent="0.25">
      <c r="A21004" s="2" t="s">
        <v>5484</v>
      </c>
      <c r="B21004" s="2" t="str">
        <f>INDEX(QueryConfiguration_StockTickers,MATCH(MID(QueryResults[[#This Row],[URL]],35,FIND(".TO",QueryResults[[#This Row],[URL]],1)-32),QueryConfiguration_ReutersSymbol,0))</f>
        <v>SRU.UN</v>
      </c>
      <c r="C21004" s="1" t="s">
        <v>147</v>
      </c>
      <c r="D21004" s="1" t="s">
        <v>8428</v>
      </c>
    </row>
    <row r="21005" spans="1:4" x14ac:dyDescent="0.25">
      <c r="A21005" s="2" t="s">
        <v>5484</v>
      </c>
      <c r="B21005" s="2" t="str">
        <f>INDEX(QueryConfiguration_StockTickers,MATCH(MID(QueryResults[[#This Row],[URL]],35,FIND(".TO",QueryResults[[#This Row],[URL]],1)-32),QueryConfiguration_ReutersSymbol,0))</f>
        <v>SRU.UN</v>
      </c>
      <c r="C21005" s="1" t="s">
        <v>148</v>
      </c>
      <c r="D21005" s="1" t="s">
        <v>8428</v>
      </c>
    </row>
    <row r="21006" spans="1:4" x14ac:dyDescent="0.25">
      <c r="A21006" s="2" t="s">
        <v>5484</v>
      </c>
      <c r="B21006" s="2" t="str">
        <f>INDEX(QueryConfiguration_StockTickers,MATCH(MID(QueryResults[[#This Row],[URL]],35,FIND(".TO",QueryResults[[#This Row],[URL]],1)-32),QueryConfiguration_ReutersSymbol,0))</f>
        <v>SRU.UN</v>
      </c>
      <c r="C21006" s="1" t="s">
        <v>149</v>
      </c>
      <c r="D21006" s="1" t="s">
        <v>8428</v>
      </c>
    </row>
    <row r="21007" spans="1:4" x14ac:dyDescent="0.25">
      <c r="A21007" s="2" t="s">
        <v>5484</v>
      </c>
      <c r="B21007" s="2" t="str">
        <f>INDEX(QueryConfiguration_StockTickers,MATCH(MID(QueryResults[[#This Row],[URL]],35,FIND(".TO",QueryResults[[#This Row],[URL]],1)-32),QueryConfiguration_ReutersSymbol,0))</f>
        <v>SRU.UN</v>
      </c>
      <c r="C21007" s="1" t="s">
        <v>150</v>
      </c>
      <c r="D21007" s="1" t="s">
        <v>8429</v>
      </c>
    </row>
    <row r="21008" spans="1:4" x14ac:dyDescent="0.25">
      <c r="A21008" s="2" t="s">
        <v>5484</v>
      </c>
      <c r="B21008" s="2" t="str">
        <f>INDEX(QueryConfiguration_StockTickers,MATCH(MID(QueryResults[[#This Row],[URL]],35,FIND(".TO",QueryResults[[#This Row],[URL]],1)-32),QueryConfiguration_ReutersSymbol,0))</f>
        <v>SRU.UN</v>
      </c>
      <c r="C21008" s="1" t="s">
        <v>151</v>
      </c>
      <c r="D21008" s="1" t="s">
        <v>8429</v>
      </c>
    </row>
    <row r="21009" spans="1:4" x14ac:dyDescent="0.25">
      <c r="A21009" s="2" t="s">
        <v>5484</v>
      </c>
      <c r="B21009" s="2" t="str">
        <f>INDEX(QueryConfiguration_StockTickers,MATCH(MID(QueryResults[[#This Row],[URL]],35,FIND(".TO",QueryResults[[#This Row],[URL]],1)-32),QueryConfiguration_ReutersSymbol,0))</f>
        <v>SRU.UN</v>
      </c>
      <c r="C21009" s="1" t="s">
        <v>152</v>
      </c>
      <c r="D21009" s="1" t="s">
        <v>8430</v>
      </c>
    </row>
    <row r="21010" spans="1:4" x14ac:dyDescent="0.25">
      <c r="A21010" s="2" t="s">
        <v>5484</v>
      </c>
      <c r="B21010" s="2" t="str">
        <f>INDEX(QueryConfiguration_StockTickers,MATCH(MID(QueryResults[[#This Row],[URL]],35,FIND(".TO",QueryResults[[#This Row],[URL]],1)-32),QueryConfiguration_ReutersSymbol,0))</f>
        <v>SRU.UN</v>
      </c>
      <c r="C21010" s="1" t="s">
        <v>153</v>
      </c>
      <c r="D21010" s="1" t="s">
        <v>6171</v>
      </c>
    </row>
    <row r="21011" spans="1:4" x14ac:dyDescent="0.25">
      <c r="A21011" s="2" t="s">
        <v>5484</v>
      </c>
      <c r="B21011" s="2" t="str">
        <f>INDEX(QueryConfiguration_StockTickers,MATCH(MID(QueryResults[[#This Row],[URL]],35,FIND(".TO",QueryResults[[#This Row],[URL]],1)-32),QueryConfiguration_ReutersSymbol,0))</f>
        <v>SRU.UN</v>
      </c>
      <c r="C21011" s="1" t="s">
        <v>154</v>
      </c>
      <c r="D21011" s="1" t="s">
        <v>1146</v>
      </c>
    </row>
    <row r="21012" spans="1:4" x14ac:dyDescent="0.25">
      <c r="A21012" s="2" t="s">
        <v>5484</v>
      </c>
      <c r="B21012" s="2" t="str">
        <f>INDEX(QueryConfiguration_StockTickers,MATCH(MID(QueryResults[[#This Row],[URL]],35,FIND(".TO",QueryResults[[#This Row],[URL]],1)-32),QueryConfiguration_ReutersSymbol,0))</f>
        <v>SRU.UN</v>
      </c>
      <c r="C21012" s="1" t="s">
        <v>155</v>
      </c>
      <c r="D21012" s="1" t="s">
        <v>8429</v>
      </c>
    </row>
    <row r="21013" spans="1:4" x14ac:dyDescent="0.25">
      <c r="A21013" s="2" t="s">
        <v>5498</v>
      </c>
      <c r="B21013" s="2" t="str">
        <f>INDEX(QueryConfiguration_StockTickers,MATCH(MID(QueryResults[[#This Row],[URL]],35,FIND(".TO",QueryResults[[#This Row],[URL]],1)-32),QueryConfiguration_ReutersSymbol,0))</f>
        <v>CRT.UN</v>
      </c>
      <c r="C21013" s="1" t="s">
        <v>142</v>
      </c>
      <c r="D21013" s="1" t="s">
        <v>8431</v>
      </c>
    </row>
    <row r="21014" spans="1:4" x14ac:dyDescent="0.25">
      <c r="A21014" s="2" t="s">
        <v>5498</v>
      </c>
      <c r="B21014" s="2" t="str">
        <f>INDEX(QueryConfiguration_StockTickers,MATCH(MID(QueryResults[[#This Row],[URL]],35,FIND(".TO",QueryResults[[#This Row],[URL]],1)-32),QueryConfiguration_ReutersSymbol,0))</f>
        <v>CRT.UN</v>
      </c>
      <c r="C21014" s="1" t="s">
        <v>143</v>
      </c>
      <c r="D21014" s="1" t="s">
        <v>8431</v>
      </c>
    </row>
    <row r="21015" spans="1:4" x14ac:dyDescent="0.25">
      <c r="A21015" s="2" t="s">
        <v>5498</v>
      </c>
      <c r="B21015" s="2" t="str">
        <f>INDEX(QueryConfiguration_StockTickers,MATCH(MID(QueryResults[[#This Row],[URL]],35,FIND(".TO",QueryResults[[#This Row],[URL]],1)-32),QueryConfiguration_ReutersSymbol,0))</f>
        <v>CRT.UN</v>
      </c>
      <c r="C21015" s="1" t="s">
        <v>144</v>
      </c>
      <c r="D21015" s="1" t="s">
        <v>8432</v>
      </c>
    </row>
    <row r="21016" spans="1:4" x14ac:dyDescent="0.25">
      <c r="A21016" s="2" t="s">
        <v>5498</v>
      </c>
      <c r="B21016" s="2" t="str">
        <f>INDEX(QueryConfiguration_StockTickers,MATCH(MID(QueryResults[[#This Row],[URL]],35,FIND(".TO",QueryResults[[#This Row],[URL]],1)-32),QueryConfiguration_ReutersSymbol,0))</f>
        <v>CRT.UN</v>
      </c>
      <c r="C21016" s="1" t="s">
        <v>145</v>
      </c>
      <c r="D21016" s="1" t="s">
        <v>8432</v>
      </c>
    </row>
    <row r="21017" spans="1:4" x14ac:dyDescent="0.25">
      <c r="A21017" s="2" t="s">
        <v>5498</v>
      </c>
      <c r="B21017" s="2" t="str">
        <f>INDEX(QueryConfiguration_StockTickers,MATCH(MID(QueryResults[[#This Row],[URL]],35,FIND(".TO",QueryResults[[#This Row],[URL]],1)-32),QueryConfiguration_ReutersSymbol,0))</f>
        <v>CRT.UN</v>
      </c>
      <c r="C21017" s="1" t="s">
        <v>146</v>
      </c>
      <c r="D21017" s="1" t="s">
        <v>8432</v>
      </c>
    </row>
    <row r="21018" spans="1:4" x14ac:dyDescent="0.25">
      <c r="A21018" s="2" t="s">
        <v>5498</v>
      </c>
      <c r="B21018" s="2" t="str">
        <f>INDEX(QueryConfiguration_StockTickers,MATCH(MID(QueryResults[[#This Row],[URL]],35,FIND(".TO",QueryResults[[#This Row],[URL]],1)-32),QueryConfiguration_ReutersSymbol,0))</f>
        <v>CRT.UN</v>
      </c>
      <c r="C21018" s="1" t="s">
        <v>147</v>
      </c>
      <c r="D21018" s="1" t="s">
        <v>8432</v>
      </c>
    </row>
    <row r="21019" spans="1:4" x14ac:dyDescent="0.25">
      <c r="A21019" s="2" t="s">
        <v>5498</v>
      </c>
      <c r="B21019" s="2" t="str">
        <f>INDEX(QueryConfiguration_StockTickers,MATCH(MID(QueryResults[[#This Row],[URL]],35,FIND(".TO",QueryResults[[#This Row],[URL]],1)-32),QueryConfiguration_ReutersSymbol,0))</f>
        <v>CRT.UN</v>
      </c>
      <c r="C21019" s="1" t="s">
        <v>148</v>
      </c>
      <c r="D21019" s="1" t="s">
        <v>8432</v>
      </c>
    </row>
    <row r="21020" spans="1:4" x14ac:dyDescent="0.25">
      <c r="A21020" s="2" t="s">
        <v>5498</v>
      </c>
      <c r="B21020" s="2" t="str">
        <f>INDEX(QueryConfiguration_StockTickers,MATCH(MID(QueryResults[[#This Row],[URL]],35,FIND(".TO",QueryResults[[#This Row],[URL]],1)-32),QueryConfiguration_ReutersSymbol,0))</f>
        <v>CRT.UN</v>
      </c>
      <c r="C21020" s="1" t="s">
        <v>149</v>
      </c>
      <c r="D21020" s="1" t="s">
        <v>8432</v>
      </c>
    </row>
    <row r="21021" spans="1:4" x14ac:dyDescent="0.25">
      <c r="A21021" s="2" t="s">
        <v>5498</v>
      </c>
      <c r="B21021" s="2" t="str">
        <f>INDEX(QueryConfiguration_StockTickers,MATCH(MID(QueryResults[[#This Row],[URL]],35,FIND(".TO",QueryResults[[#This Row],[URL]],1)-32),QueryConfiguration_ReutersSymbol,0))</f>
        <v>CRT.UN</v>
      </c>
      <c r="C21021" s="1" t="s">
        <v>150</v>
      </c>
      <c r="D21021" s="1" t="s">
        <v>7964</v>
      </c>
    </row>
    <row r="21022" spans="1:4" x14ac:dyDescent="0.25">
      <c r="A21022" s="2" t="s">
        <v>5498</v>
      </c>
      <c r="B21022" s="2" t="str">
        <f>INDEX(QueryConfiguration_StockTickers,MATCH(MID(QueryResults[[#This Row],[URL]],35,FIND(".TO",QueryResults[[#This Row],[URL]],1)-32),QueryConfiguration_ReutersSymbol,0))</f>
        <v>CRT.UN</v>
      </c>
      <c r="C21022" s="1" t="s">
        <v>151</v>
      </c>
      <c r="D21022" s="1" t="s">
        <v>7964</v>
      </c>
    </row>
    <row r="21023" spans="1:4" x14ac:dyDescent="0.25">
      <c r="A21023" s="2" t="s">
        <v>5498</v>
      </c>
      <c r="B21023" s="2" t="str">
        <f>INDEX(QueryConfiguration_StockTickers,MATCH(MID(QueryResults[[#This Row],[URL]],35,FIND(".TO",QueryResults[[#This Row],[URL]],1)-32),QueryConfiguration_ReutersSymbol,0))</f>
        <v>CRT.UN</v>
      </c>
      <c r="C21023" s="1" t="s">
        <v>152</v>
      </c>
      <c r="D21023" s="1" t="s">
        <v>8433</v>
      </c>
    </row>
    <row r="21024" spans="1:4" x14ac:dyDescent="0.25">
      <c r="A21024" s="2" t="s">
        <v>5498</v>
      </c>
      <c r="B21024" s="2" t="str">
        <f>INDEX(QueryConfiguration_StockTickers,MATCH(MID(QueryResults[[#This Row],[URL]],35,FIND(".TO",QueryResults[[#This Row],[URL]],1)-32),QueryConfiguration_ReutersSymbol,0))</f>
        <v>CRT.UN</v>
      </c>
      <c r="C21024" s="1" t="s">
        <v>153</v>
      </c>
      <c r="D21024" s="1" t="s">
        <v>8434</v>
      </c>
    </row>
    <row r="21025" spans="1:4" x14ac:dyDescent="0.25">
      <c r="A21025" s="2" t="s">
        <v>5498</v>
      </c>
      <c r="B21025" s="2" t="str">
        <f>INDEX(QueryConfiguration_StockTickers,MATCH(MID(QueryResults[[#This Row],[URL]],35,FIND(".TO",QueryResults[[#This Row],[URL]],1)-32),QueryConfiguration_ReutersSymbol,0))</f>
        <v>CRT.UN</v>
      </c>
      <c r="C21025" s="1" t="s">
        <v>154</v>
      </c>
      <c r="D21025" s="1" t="s">
        <v>6439</v>
      </c>
    </row>
    <row r="21026" spans="1:4" x14ac:dyDescent="0.25">
      <c r="A21026" s="2" t="s">
        <v>5498</v>
      </c>
      <c r="B21026" s="2" t="str">
        <f>INDEX(QueryConfiguration_StockTickers,MATCH(MID(QueryResults[[#This Row],[URL]],35,FIND(".TO",QueryResults[[#This Row],[URL]],1)-32),QueryConfiguration_ReutersSymbol,0))</f>
        <v>CRT.UN</v>
      </c>
      <c r="C21026" s="1" t="s">
        <v>155</v>
      </c>
      <c r="D21026" s="1" t="s">
        <v>7964</v>
      </c>
    </row>
    <row r="21027" spans="1:4" x14ac:dyDescent="0.25">
      <c r="A21027" s="2" t="s">
        <v>5509</v>
      </c>
      <c r="B21027" s="2" t="str">
        <f>INDEX(QueryConfiguration_StockTickers,MATCH(MID(QueryResults[[#This Row],[URL]],35,FIND(".TO",QueryResults[[#This Row],[URL]],1)-32),QueryConfiguration_ReutersSymbol,0))</f>
        <v>BB</v>
      </c>
      <c r="C21027" s="1" t="s">
        <v>142</v>
      </c>
      <c r="D21027" s="1" t="s">
        <v>8435</v>
      </c>
    </row>
    <row r="21028" spans="1:4" x14ac:dyDescent="0.25">
      <c r="A21028" s="2" t="s">
        <v>5509</v>
      </c>
      <c r="B21028" s="2" t="str">
        <f>INDEX(QueryConfiguration_StockTickers,MATCH(MID(QueryResults[[#This Row],[URL]],35,FIND(".TO",QueryResults[[#This Row],[URL]],1)-32),QueryConfiguration_ReutersSymbol,0))</f>
        <v>BB</v>
      </c>
      <c r="C21028" s="1" t="s">
        <v>143</v>
      </c>
      <c r="D21028" s="1" t="s">
        <v>8436</v>
      </c>
    </row>
    <row r="21029" spans="1:4" x14ac:dyDescent="0.25">
      <c r="A21029" s="2" t="s">
        <v>5509</v>
      </c>
      <c r="B21029" s="2" t="str">
        <f>INDEX(QueryConfiguration_StockTickers,MATCH(MID(QueryResults[[#This Row],[URL]],35,FIND(".TO",QueryResults[[#This Row],[URL]],1)-32),QueryConfiguration_ReutersSymbol,0))</f>
        <v>BB</v>
      </c>
      <c r="C21029" s="1" t="s">
        <v>144</v>
      </c>
      <c r="D21029" s="1" t="s">
        <v>7124</v>
      </c>
    </row>
    <row r="21030" spans="1:4" x14ac:dyDescent="0.25">
      <c r="A21030" s="2" t="s">
        <v>5509</v>
      </c>
      <c r="B21030" s="2" t="str">
        <f>INDEX(QueryConfiguration_StockTickers,MATCH(MID(QueryResults[[#This Row],[URL]],35,FIND(".TO",QueryResults[[#This Row],[URL]],1)-32),QueryConfiguration_ReutersSymbol,0))</f>
        <v>BB</v>
      </c>
      <c r="C21030" s="1" t="s">
        <v>145</v>
      </c>
      <c r="D21030" s="1" t="s">
        <v>8437</v>
      </c>
    </row>
    <row r="21031" spans="1:4" x14ac:dyDescent="0.25">
      <c r="A21031" s="2" t="s">
        <v>5509</v>
      </c>
      <c r="B21031" s="2" t="str">
        <f>INDEX(QueryConfiguration_StockTickers,MATCH(MID(QueryResults[[#This Row],[URL]],35,FIND(".TO",QueryResults[[#This Row],[URL]],1)-32),QueryConfiguration_ReutersSymbol,0))</f>
        <v>BB</v>
      </c>
      <c r="C21031" s="1" t="s">
        <v>146</v>
      </c>
      <c r="D21031" s="1" t="s">
        <v>5866</v>
      </c>
    </row>
    <row r="21032" spans="1:4" x14ac:dyDescent="0.25">
      <c r="A21032" s="2" t="s">
        <v>5509</v>
      </c>
      <c r="B21032" s="2" t="str">
        <f>INDEX(QueryConfiguration_StockTickers,MATCH(MID(QueryResults[[#This Row],[URL]],35,FIND(".TO",QueryResults[[#This Row],[URL]],1)-32),QueryConfiguration_ReutersSymbol,0))</f>
        <v>BB</v>
      </c>
      <c r="C21032" s="1" t="s">
        <v>147</v>
      </c>
      <c r="D21032" s="1" t="s">
        <v>8438</v>
      </c>
    </row>
    <row r="21033" spans="1:4" x14ac:dyDescent="0.25">
      <c r="A21033" s="2" t="s">
        <v>5509</v>
      </c>
      <c r="B21033" s="2" t="str">
        <f>INDEX(QueryConfiguration_StockTickers,MATCH(MID(QueryResults[[#This Row],[URL]],35,FIND(".TO",QueryResults[[#This Row],[URL]],1)-32),QueryConfiguration_ReutersSymbol,0))</f>
        <v>BB</v>
      </c>
      <c r="C21033" s="1" t="s">
        <v>148</v>
      </c>
      <c r="D21033" s="1" t="s">
        <v>8439</v>
      </c>
    </row>
    <row r="21034" spans="1:4" x14ac:dyDescent="0.25">
      <c r="A21034" s="2" t="s">
        <v>5509</v>
      </c>
      <c r="B21034" s="2" t="str">
        <f>INDEX(QueryConfiguration_StockTickers,MATCH(MID(QueryResults[[#This Row],[URL]],35,FIND(".TO",QueryResults[[#This Row],[URL]],1)-32),QueryConfiguration_ReutersSymbol,0))</f>
        <v>BB</v>
      </c>
      <c r="C21034" s="1" t="s">
        <v>149</v>
      </c>
      <c r="D21034" s="1" t="s">
        <v>1794</v>
      </c>
    </row>
    <row r="21035" spans="1:4" x14ac:dyDescent="0.25">
      <c r="A21035" s="2" t="s">
        <v>5509</v>
      </c>
      <c r="B21035" s="2" t="str">
        <f>INDEX(QueryConfiguration_StockTickers,MATCH(MID(QueryResults[[#This Row],[URL]],35,FIND(".TO",QueryResults[[#This Row],[URL]],1)-32),QueryConfiguration_ReutersSymbol,0))</f>
        <v>BB</v>
      </c>
      <c r="C21035" s="1" t="s">
        <v>150</v>
      </c>
      <c r="D21035" s="1" t="s">
        <v>8440</v>
      </c>
    </row>
    <row r="21036" spans="1:4" x14ac:dyDescent="0.25">
      <c r="A21036" s="2" t="s">
        <v>5509</v>
      </c>
      <c r="B21036" s="2" t="str">
        <f>INDEX(QueryConfiguration_StockTickers,MATCH(MID(QueryResults[[#This Row],[URL]],35,FIND(".TO",QueryResults[[#This Row],[URL]],1)-32),QueryConfiguration_ReutersSymbol,0))</f>
        <v>BB</v>
      </c>
      <c r="C21036" s="1" t="s">
        <v>151</v>
      </c>
      <c r="D21036" s="1" t="s">
        <v>3392</v>
      </c>
    </row>
    <row r="21037" spans="1:4" x14ac:dyDescent="0.25">
      <c r="A21037" s="2" t="s">
        <v>5509</v>
      </c>
      <c r="B21037" s="2" t="str">
        <f>INDEX(QueryConfiguration_StockTickers,MATCH(MID(QueryResults[[#This Row],[URL]],35,FIND(".TO",QueryResults[[#This Row],[URL]],1)-32),QueryConfiguration_ReutersSymbol,0))</f>
        <v>BB</v>
      </c>
      <c r="C21037" s="1" t="s">
        <v>152</v>
      </c>
      <c r="D21037" s="1" t="s">
        <v>910</v>
      </c>
    </row>
    <row r="21038" spans="1:4" x14ac:dyDescent="0.25">
      <c r="A21038" s="2" t="s">
        <v>5509</v>
      </c>
      <c r="B21038" s="2" t="str">
        <f>INDEX(QueryConfiguration_StockTickers,MATCH(MID(QueryResults[[#This Row],[URL]],35,FIND(".TO",QueryResults[[#This Row],[URL]],1)-32),QueryConfiguration_ReutersSymbol,0))</f>
        <v>BB</v>
      </c>
      <c r="C21038" s="1" t="s">
        <v>153</v>
      </c>
      <c r="D21038" s="1" t="s">
        <v>3793</v>
      </c>
    </row>
    <row r="21039" spans="1:4" x14ac:dyDescent="0.25">
      <c r="A21039" s="2" t="s">
        <v>5509</v>
      </c>
      <c r="B21039" s="2" t="str">
        <f>INDEX(QueryConfiguration_StockTickers,MATCH(MID(QueryResults[[#This Row],[URL]],35,FIND(".TO",QueryResults[[#This Row],[URL]],1)-32),QueryConfiguration_ReutersSymbol,0))</f>
        <v>BB</v>
      </c>
      <c r="C21039" s="1" t="s">
        <v>154</v>
      </c>
      <c r="D21039" s="1" t="s">
        <v>8441</v>
      </c>
    </row>
    <row r="21040" spans="1:4" x14ac:dyDescent="0.25">
      <c r="A21040" s="2" t="s">
        <v>5509</v>
      </c>
      <c r="B21040" s="2" t="str">
        <f>INDEX(QueryConfiguration_StockTickers,MATCH(MID(QueryResults[[#This Row],[URL]],35,FIND(".TO",QueryResults[[#This Row],[URL]],1)-32),QueryConfiguration_ReutersSymbol,0))</f>
        <v>BB</v>
      </c>
      <c r="C21040" s="1" t="s">
        <v>155</v>
      </c>
      <c r="D21040" s="1" t="s">
        <v>8442</v>
      </c>
    </row>
    <row r="21041" spans="1:4" x14ac:dyDescent="0.25">
      <c r="A21041" s="2" t="s">
        <v>5520</v>
      </c>
      <c r="B21041" s="2" t="str">
        <f>INDEX(QueryConfiguration_StockTickers,MATCH(MID(QueryResults[[#This Row],[URL]],35,FIND(".TO",QueryResults[[#This Row],[URL]],1)-32),QueryConfiguration_ReutersSymbol,0))</f>
        <v>CLS</v>
      </c>
      <c r="C21041" s="1" t="s">
        <v>142</v>
      </c>
      <c r="D21041" s="1" t="s">
        <v>2408</v>
      </c>
    </row>
    <row r="21042" spans="1:4" x14ac:dyDescent="0.25">
      <c r="A21042" s="2" t="s">
        <v>5520</v>
      </c>
      <c r="B21042" s="2" t="str">
        <f>INDEX(QueryConfiguration_StockTickers,MATCH(MID(QueryResults[[#This Row],[URL]],35,FIND(".TO",QueryResults[[#This Row],[URL]],1)-32),QueryConfiguration_ReutersSymbol,0))</f>
        <v>CLS</v>
      </c>
      <c r="C21042" s="1" t="s">
        <v>143</v>
      </c>
      <c r="D21042" s="1" t="s">
        <v>2408</v>
      </c>
    </row>
    <row r="21043" spans="1:4" x14ac:dyDescent="0.25">
      <c r="A21043" s="2" t="s">
        <v>5520</v>
      </c>
      <c r="B21043" s="2" t="str">
        <f>INDEX(QueryConfiguration_StockTickers,MATCH(MID(QueryResults[[#This Row],[URL]],35,FIND(".TO",QueryResults[[#This Row],[URL]],1)-32),QueryConfiguration_ReutersSymbol,0))</f>
        <v>CLS</v>
      </c>
      <c r="C21043" s="1" t="s">
        <v>144</v>
      </c>
      <c r="D21043" s="1" t="s">
        <v>50</v>
      </c>
    </row>
    <row r="21044" spans="1:4" x14ac:dyDescent="0.25">
      <c r="A21044" s="2" t="s">
        <v>5520</v>
      </c>
      <c r="B21044" s="2" t="str">
        <f>INDEX(QueryConfiguration_StockTickers,MATCH(MID(QueryResults[[#This Row],[URL]],35,FIND(".TO",QueryResults[[#This Row],[URL]],1)-32),QueryConfiguration_ReutersSymbol,0))</f>
        <v>CLS</v>
      </c>
      <c r="C21044" s="1" t="s">
        <v>145</v>
      </c>
      <c r="D21044" s="1" t="s">
        <v>50</v>
      </c>
    </row>
    <row r="21045" spans="1:4" x14ac:dyDescent="0.25">
      <c r="A21045" s="2" t="s">
        <v>5520</v>
      </c>
      <c r="B21045" s="2" t="str">
        <f>INDEX(QueryConfiguration_StockTickers,MATCH(MID(QueryResults[[#This Row],[URL]],35,FIND(".TO",QueryResults[[#This Row],[URL]],1)-32),QueryConfiguration_ReutersSymbol,0))</f>
        <v>CLS</v>
      </c>
      <c r="C21045" s="1" t="s">
        <v>146</v>
      </c>
      <c r="D21045" s="1" t="s">
        <v>1898</v>
      </c>
    </row>
    <row r="21046" spans="1:4" x14ac:dyDescent="0.25">
      <c r="A21046" s="2" t="s">
        <v>5520</v>
      </c>
      <c r="B21046" s="2" t="str">
        <f>INDEX(QueryConfiguration_StockTickers,MATCH(MID(QueryResults[[#This Row],[URL]],35,FIND(".TO",QueryResults[[#This Row],[URL]],1)-32),QueryConfiguration_ReutersSymbol,0))</f>
        <v>CLS</v>
      </c>
      <c r="C21046" s="1" t="s">
        <v>147</v>
      </c>
      <c r="D21046" s="1" t="s">
        <v>1898</v>
      </c>
    </row>
    <row r="21047" spans="1:4" x14ac:dyDescent="0.25">
      <c r="A21047" s="2" t="s">
        <v>5520</v>
      </c>
      <c r="B21047" s="2" t="str">
        <f>INDEX(QueryConfiguration_StockTickers,MATCH(MID(QueryResults[[#This Row],[URL]],35,FIND(".TO",QueryResults[[#This Row],[URL]],1)-32),QueryConfiguration_ReutersSymbol,0))</f>
        <v>CLS</v>
      </c>
      <c r="C21047" s="1" t="s">
        <v>148</v>
      </c>
      <c r="D21047" s="1" t="s">
        <v>973</v>
      </c>
    </row>
    <row r="21048" spans="1:4" x14ac:dyDescent="0.25">
      <c r="A21048" s="2" t="s">
        <v>5520</v>
      </c>
      <c r="B21048" s="2" t="str">
        <f>INDEX(QueryConfiguration_StockTickers,MATCH(MID(QueryResults[[#This Row],[URL]],35,FIND(".TO",QueryResults[[#This Row],[URL]],1)-32),QueryConfiguration_ReutersSymbol,0))</f>
        <v>CLS</v>
      </c>
      <c r="C21048" s="1" t="s">
        <v>149</v>
      </c>
      <c r="D21048" s="1" t="s">
        <v>973</v>
      </c>
    </row>
    <row r="21049" spans="1:4" x14ac:dyDescent="0.25">
      <c r="A21049" s="2" t="s">
        <v>5520</v>
      </c>
      <c r="B21049" s="2" t="str">
        <f>INDEX(QueryConfiguration_StockTickers,MATCH(MID(QueryResults[[#This Row],[URL]],35,FIND(".TO",QueryResults[[#This Row],[URL]],1)-32),QueryConfiguration_ReutersSymbol,0))</f>
        <v>CLS</v>
      </c>
      <c r="C21049" s="1" t="s">
        <v>150</v>
      </c>
      <c r="D21049" s="1" t="s">
        <v>3185</v>
      </c>
    </row>
    <row r="21050" spans="1:4" x14ac:dyDescent="0.25">
      <c r="A21050" s="2" t="s">
        <v>5520</v>
      </c>
      <c r="B21050" s="2" t="str">
        <f>INDEX(QueryConfiguration_StockTickers,MATCH(MID(QueryResults[[#This Row],[URL]],35,FIND(".TO",QueryResults[[#This Row],[URL]],1)-32),QueryConfiguration_ReutersSymbol,0))</f>
        <v>CLS</v>
      </c>
      <c r="C21050" s="1" t="s">
        <v>151</v>
      </c>
      <c r="D21050" s="1" t="s">
        <v>999</v>
      </c>
    </row>
    <row r="21051" spans="1:4" x14ac:dyDescent="0.25">
      <c r="A21051" s="2" t="s">
        <v>5520</v>
      </c>
      <c r="B21051" s="2" t="str">
        <f>INDEX(QueryConfiguration_StockTickers,MATCH(MID(QueryResults[[#This Row],[URL]],35,FIND(".TO",QueryResults[[#This Row],[URL]],1)-32),QueryConfiguration_ReutersSymbol,0))</f>
        <v>CLS</v>
      </c>
      <c r="C21051" s="1" t="s">
        <v>152</v>
      </c>
      <c r="D21051" s="1" t="s">
        <v>2537</v>
      </c>
    </row>
    <row r="21052" spans="1:4" x14ac:dyDescent="0.25">
      <c r="A21052" s="2" t="s">
        <v>5520</v>
      </c>
      <c r="B21052" s="2" t="str">
        <f>INDEX(QueryConfiguration_StockTickers,MATCH(MID(QueryResults[[#This Row],[URL]],35,FIND(".TO",QueryResults[[#This Row],[URL]],1)-32),QueryConfiguration_ReutersSymbol,0))</f>
        <v>CLS</v>
      </c>
      <c r="C21052" s="1" t="s">
        <v>153</v>
      </c>
      <c r="D21052" s="1" t="s">
        <v>757</v>
      </c>
    </row>
    <row r="21053" spans="1:4" x14ac:dyDescent="0.25">
      <c r="A21053" s="2" t="s">
        <v>5520</v>
      </c>
      <c r="B21053" s="2" t="str">
        <f>INDEX(QueryConfiguration_StockTickers,MATCH(MID(QueryResults[[#This Row],[URL]],35,FIND(".TO",QueryResults[[#This Row],[URL]],1)-32),QueryConfiguration_ReutersSymbol,0))</f>
        <v>CLS</v>
      </c>
      <c r="C21053" s="1" t="s">
        <v>154</v>
      </c>
      <c r="D21053" s="1" t="s">
        <v>2984</v>
      </c>
    </row>
    <row r="21054" spans="1:4" x14ac:dyDescent="0.25">
      <c r="A21054" s="2" t="s">
        <v>5520</v>
      </c>
      <c r="B21054" s="2" t="str">
        <f>INDEX(QueryConfiguration_StockTickers,MATCH(MID(QueryResults[[#This Row],[URL]],35,FIND(".TO",QueryResults[[#This Row],[URL]],1)-32),QueryConfiguration_ReutersSymbol,0))</f>
        <v>CLS</v>
      </c>
      <c r="C21054" s="1" t="s">
        <v>155</v>
      </c>
      <c r="D21054" s="1" t="s">
        <v>3404</v>
      </c>
    </row>
    <row r="21055" spans="1:4" x14ac:dyDescent="0.25">
      <c r="A21055" s="2" t="s">
        <v>5531</v>
      </c>
      <c r="B21055" s="2" t="str">
        <f>INDEX(QueryConfiguration_StockTickers,MATCH(MID(QueryResults[[#This Row],[URL]],35,FIND(".TO",QueryResults[[#This Row],[URL]],1)-32),QueryConfiguration_ReutersSymbol,0))</f>
        <v>GIB.A</v>
      </c>
      <c r="C21055" s="1" t="s">
        <v>142</v>
      </c>
      <c r="D21055" s="1" t="s">
        <v>8443</v>
      </c>
    </row>
    <row r="21056" spans="1:4" x14ac:dyDescent="0.25">
      <c r="A21056" s="2" t="s">
        <v>5531</v>
      </c>
      <c r="B21056" s="2" t="str">
        <f>INDEX(QueryConfiguration_StockTickers,MATCH(MID(QueryResults[[#This Row],[URL]],35,FIND(".TO",QueryResults[[#This Row],[URL]],1)-32),QueryConfiguration_ReutersSymbol,0))</f>
        <v>GIB.A</v>
      </c>
      <c r="C21056" s="1" t="s">
        <v>143</v>
      </c>
      <c r="D21056" s="1" t="s">
        <v>1034</v>
      </c>
    </row>
    <row r="21057" spans="1:4" x14ac:dyDescent="0.25">
      <c r="A21057" s="2" t="s">
        <v>5531</v>
      </c>
      <c r="B21057" s="2" t="str">
        <f>INDEX(QueryConfiguration_StockTickers,MATCH(MID(QueryResults[[#This Row],[URL]],35,FIND(".TO",QueryResults[[#This Row],[URL]],1)-32),QueryConfiguration_ReutersSymbol,0))</f>
        <v>GIB.A</v>
      </c>
      <c r="C21057" s="1" t="s">
        <v>144</v>
      </c>
      <c r="D21057" s="1" t="s">
        <v>6349</v>
      </c>
    </row>
    <row r="21058" spans="1:4" x14ac:dyDescent="0.25">
      <c r="A21058" s="2" t="s">
        <v>5531</v>
      </c>
      <c r="B21058" s="2" t="str">
        <f>INDEX(QueryConfiguration_StockTickers,MATCH(MID(QueryResults[[#This Row],[URL]],35,FIND(".TO",QueryResults[[#This Row],[URL]],1)-32),QueryConfiguration_ReutersSymbol,0))</f>
        <v>GIB.A</v>
      </c>
      <c r="C21058" s="1" t="s">
        <v>145</v>
      </c>
      <c r="D21058" s="1" t="s">
        <v>2353</v>
      </c>
    </row>
    <row r="21059" spans="1:4" x14ac:dyDescent="0.25">
      <c r="A21059" s="2" t="s">
        <v>5531</v>
      </c>
      <c r="B21059" s="2" t="str">
        <f>INDEX(QueryConfiguration_StockTickers,MATCH(MID(QueryResults[[#This Row],[URL]],35,FIND(".TO",QueryResults[[#This Row],[URL]],1)-32),QueryConfiguration_ReutersSymbol,0))</f>
        <v>GIB.A</v>
      </c>
      <c r="C21059" s="1" t="s">
        <v>146</v>
      </c>
      <c r="D21059" s="1" t="s">
        <v>6750</v>
      </c>
    </row>
    <row r="21060" spans="1:4" x14ac:dyDescent="0.25">
      <c r="A21060" s="2" t="s">
        <v>5531</v>
      </c>
      <c r="B21060" s="2" t="str">
        <f>INDEX(QueryConfiguration_StockTickers,MATCH(MID(QueryResults[[#This Row],[URL]],35,FIND(".TO",QueryResults[[#This Row],[URL]],1)-32),QueryConfiguration_ReutersSymbol,0))</f>
        <v>GIB.A</v>
      </c>
      <c r="C21060" s="1" t="s">
        <v>147</v>
      </c>
      <c r="D21060" s="1" t="s">
        <v>1214</v>
      </c>
    </row>
    <row r="21061" spans="1:4" x14ac:dyDescent="0.25">
      <c r="A21061" s="2" t="s">
        <v>5531</v>
      </c>
      <c r="B21061" s="2" t="str">
        <f>INDEX(QueryConfiguration_StockTickers,MATCH(MID(QueryResults[[#This Row],[URL]],35,FIND(".TO",QueryResults[[#This Row],[URL]],1)-32),QueryConfiguration_ReutersSymbol,0))</f>
        <v>GIB.A</v>
      </c>
      <c r="C21061" s="1" t="s">
        <v>148</v>
      </c>
      <c r="D21061" s="1" t="s">
        <v>1214</v>
      </c>
    </row>
    <row r="21062" spans="1:4" x14ac:dyDescent="0.25">
      <c r="A21062" s="2" t="s">
        <v>5531</v>
      </c>
      <c r="B21062" s="2" t="str">
        <f>INDEX(QueryConfiguration_StockTickers,MATCH(MID(QueryResults[[#This Row],[URL]],35,FIND(".TO",QueryResults[[#This Row],[URL]],1)-32),QueryConfiguration_ReutersSymbol,0))</f>
        <v>GIB.A</v>
      </c>
      <c r="C21062" s="1" t="s">
        <v>149</v>
      </c>
      <c r="D21062" s="1" t="s">
        <v>6750</v>
      </c>
    </row>
    <row r="21063" spans="1:4" x14ac:dyDescent="0.25">
      <c r="A21063" s="2" t="s">
        <v>5531</v>
      </c>
      <c r="B21063" s="2" t="str">
        <f>INDEX(QueryConfiguration_StockTickers,MATCH(MID(QueryResults[[#This Row],[URL]],35,FIND(".TO",QueryResults[[#This Row],[URL]],1)-32),QueryConfiguration_ReutersSymbol,0))</f>
        <v>GIB.A</v>
      </c>
      <c r="C21063" s="1" t="s">
        <v>150</v>
      </c>
      <c r="D21063" s="1" t="s">
        <v>2480</v>
      </c>
    </row>
    <row r="21064" spans="1:4" x14ac:dyDescent="0.25">
      <c r="A21064" s="2" t="s">
        <v>5531</v>
      </c>
      <c r="B21064" s="2" t="str">
        <f>INDEX(QueryConfiguration_StockTickers,MATCH(MID(QueryResults[[#This Row],[URL]],35,FIND(".TO",QueryResults[[#This Row],[URL]],1)-32),QueryConfiguration_ReutersSymbol,0))</f>
        <v>GIB.A</v>
      </c>
      <c r="C21064" s="1" t="s">
        <v>151</v>
      </c>
      <c r="D21064" s="1" t="s">
        <v>2480</v>
      </c>
    </row>
    <row r="21065" spans="1:4" x14ac:dyDescent="0.25">
      <c r="A21065" s="2" t="s">
        <v>5531</v>
      </c>
      <c r="B21065" s="2" t="str">
        <f>INDEX(QueryConfiguration_StockTickers,MATCH(MID(QueryResults[[#This Row],[URL]],35,FIND(".TO",QueryResults[[#This Row],[URL]],1)-32),QueryConfiguration_ReutersSymbol,0))</f>
        <v>GIB.A</v>
      </c>
      <c r="C21065" s="1" t="s">
        <v>152</v>
      </c>
      <c r="D21065" s="1" t="s">
        <v>7614</v>
      </c>
    </row>
    <row r="21066" spans="1:4" x14ac:dyDescent="0.25">
      <c r="A21066" s="2" t="s">
        <v>5531</v>
      </c>
      <c r="B21066" s="2" t="str">
        <f>INDEX(QueryConfiguration_StockTickers,MATCH(MID(QueryResults[[#This Row],[URL]],35,FIND(".TO",QueryResults[[#This Row],[URL]],1)-32),QueryConfiguration_ReutersSymbol,0))</f>
        <v>GIB.A</v>
      </c>
      <c r="C21066" s="1" t="s">
        <v>153</v>
      </c>
      <c r="D21066" s="1" t="s">
        <v>1698</v>
      </c>
    </row>
    <row r="21067" spans="1:4" x14ac:dyDescent="0.25">
      <c r="A21067" s="2" t="s">
        <v>5531</v>
      </c>
      <c r="B21067" s="2" t="str">
        <f>INDEX(QueryConfiguration_StockTickers,MATCH(MID(QueryResults[[#This Row],[URL]],35,FIND(".TO",QueryResults[[#This Row],[URL]],1)-32),QueryConfiguration_ReutersSymbol,0))</f>
        <v>GIB.A</v>
      </c>
      <c r="C21067" s="1" t="s">
        <v>154</v>
      </c>
      <c r="D21067" s="1" t="s">
        <v>8444</v>
      </c>
    </row>
    <row r="21068" spans="1:4" x14ac:dyDescent="0.25">
      <c r="A21068" s="2" t="s">
        <v>5531</v>
      </c>
      <c r="B21068" s="2" t="str">
        <f>INDEX(QueryConfiguration_StockTickers,MATCH(MID(QueryResults[[#This Row],[URL]],35,FIND(".TO",QueryResults[[#This Row],[URL]],1)-32),QueryConfiguration_ReutersSymbol,0))</f>
        <v>GIB.A</v>
      </c>
      <c r="C21068" s="1" t="s">
        <v>155</v>
      </c>
      <c r="D21068" s="1" t="s">
        <v>3184</v>
      </c>
    </row>
    <row r="21069" spans="1:4" x14ac:dyDescent="0.25">
      <c r="A21069" s="2" t="s">
        <v>5547</v>
      </c>
      <c r="B21069" s="2" t="str">
        <f>INDEX(QueryConfiguration_StockTickers,MATCH(MID(QueryResults[[#This Row],[URL]],35,FIND(".TO",QueryResults[[#This Row],[URL]],1)-32),QueryConfiguration_ReutersSymbol,0))</f>
        <v>LSPD</v>
      </c>
      <c r="C21069" s="1" t="s">
        <v>142</v>
      </c>
      <c r="D21069" s="1" t="s">
        <v>5967</v>
      </c>
    </row>
    <row r="21070" spans="1:4" x14ac:dyDescent="0.25">
      <c r="A21070" s="2" t="s">
        <v>5547</v>
      </c>
      <c r="B21070" s="2" t="str">
        <f>INDEX(QueryConfiguration_StockTickers,MATCH(MID(QueryResults[[#This Row],[URL]],35,FIND(".TO",QueryResults[[#This Row],[URL]],1)-32),QueryConfiguration_ReutersSymbol,0))</f>
        <v>LSPD</v>
      </c>
      <c r="C21070" s="1" t="s">
        <v>143</v>
      </c>
      <c r="D21070" s="1" t="s">
        <v>6401</v>
      </c>
    </row>
    <row r="21071" spans="1:4" x14ac:dyDescent="0.25">
      <c r="A21071" s="2" t="s">
        <v>5547</v>
      </c>
      <c r="B21071" s="2" t="str">
        <f>INDEX(QueryConfiguration_StockTickers,MATCH(MID(QueryResults[[#This Row],[URL]],35,FIND(".TO",QueryResults[[#This Row],[URL]],1)-32),QueryConfiguration_ReutersSymbol,0))</f>
        <v>LSPD</v>
      </c>
      <c r="C21071" s="1" t="s">
        <v>144</v>
      </c>
      <c r="D21071" s="1" t="s">
        <v>8445</v>
      </c>
    </row>
    <row r="21072" spans="1:4" x14ac:dyDescent="0.25">
      <c r="A21072" s="2" t="s">
        <v>5547</v>
      </c>
      <c r="B21072" s="2" t="str">
        <f>INDEX(QueryConfiguration_StockTickers,MATCH(MID(QueryResults[[#This Row],[URL]],35,FIND(".TO",QueryResults[[#This Row],[URL]],1)-32),QueryConfiguration_ReutersSymbol,0))</f>
        <v>LSPD</v>
      </c>
      <c r="C21072" s="1" t="s">
        <v>145</v>
      </c>
      <c r="D21072" s="1" t="s">
        <v>8446</v>
      </c>
    </row>
    <row r="21073" spans="1:4" x14ac:dyDescent="0.25">
      <c r="A21073" s="2" t="s">
        <v>5547</v>
      </c>
      <c r="B21073" s="2" t="str">
        <f>INDEX(QueryConfiguration_StockTickers,MATCH(MID(QueryResults[[#This Row],[URL]],35,FIND(".TO",QueryResults[[#This Row],[URL]],1)-32),QueryConfiguration_ReutersSymbol,0))</f>
        <v>LSPD</v>
      </c>
      <c r="C21073" s="1" t="s">
        <v>146</v>
      </c>
      <c r="D21073" s="1" t="s">
        <v>2694</v>
      </c>
    </row>
    <row r="21074" spans="1:4" x14ac:dyDescent="0.25">
      <c r="A21074" s="2" t="s">
        <v>5547</v>
      </c>
      <c r="B21074" s="2" t="str">
        <f>INDEX(QueryConfiguration_StockTickers,MATCH(MID(QueryResults[[#This Row],[URL]],35,FIND(".TO",QueryResults[[#This Row],[URL]],1)-32),QueryConfiguration_ReutersSymbol,0))</f>
        <v>LSPD</v>
      </c>
      <c r="C21074" s="1" t="s">
        <v>147</v>
      </c>
      <c r="D21074" s="1" t="s">
        <v>8447</v>
      </c>
    </row>
    <row r="21075" spans="1:4" x14ac:dyDescent="0.25">
      <c r="A21075" s="2" t="s">
        <v>5547</v>
      </c>
      <c r="B21075" s="2" t="str">
        <f>INDEX(QueryConfiguration_StockTickers,MATCH(MID(QueryResults[[#This Row],[URL]],35,FIND(".TO",QueryResults[[#This Row],[URL]],1)-32),QueryConfiguration_ReutersSymbol,0))</f>
        <v>LSPD</v>
      </c>
      <c r="C21075" s="1" t="s">
        <v>148</v>
      </c>
      <c r="D21075" s="1" t="s">
        <v>8448</v>
      </c>
    </row>
    <row r="21076" spans="1:4" x14ac:dyDescent="0.25">
      <c r="A21076" s="2" t="s">
        <v>5547</v>
      </c>
      <c r="B21076" s="2" t="str">
        <f>INDEX(QueryConfiguration_StockTickers,MATCH(MID(QueryResults[[#This Row],[URL]],35,FIND(".TO",QueryResults[[#This Row],[URL]],1)-32),QueryConfiguration_ReutersSymbol,0))</f>
        <v>LSPD</v>
      </c>
      <c r="C21076" s="1" t="s">
        <v>149</v>
      </c>
      <c r="D21076" s="1" t="s">
        <v>8449</v>
      </c>
    </row>
    <row r="21077" spans="1:4" x14ac:dyDescent="0.25">
      <c r="A21077" s="2" t="s">
        <v>5547</v>
      </c>
      <c r="B21077" s="2" t="str">
        <f>INDEX(QueryConfiguration_StockTickers,MATCH(MID(QueryResults[[#This Row],[URL]],35,FIND(".TO",QueryResults[[#This Row],[URL]],1)-32),QueryConfiguration_ReutersSymbol,0))</f>
        <v>LSPD</v>
      </c>
      <c r="C21077" s="1" t="s">
        <v>150</v>
      </c>
      <c r="D21077" s="1" t="s">
        <v>3109</v>
      </c>
    </row>
    <row r="21078" spans="1:4" x14ac:dyDescent="0.25">
      <c r="A21078" s="2" t="s">
        <v>5547</v>
      </c>
      <c r="B21078" s="2" t="str">
        <f>INDEX(QueryConfiguration_StockTickers,MATCH(MID(QueryResults[[#This Row],[URL]],35,FIND(".TO",QueryResults[[#This Row],[URL]],1)-32),QueryConfiguration_ReutersSymbol,0))</f>
        <v>LSPD</v>
      </c>
      <c r="C21078" s="1" t="s">
        <v>151</v>
      </c>
      <c r="D21078" s="1" t="s">
        <v>3109</v>
      </c>
    </row>
    <row r="21079" spans="1:4" x14ac:dyDescent="0.25">
      <c r="A21079" s="2" t="s">
        <v>5547</v>
      </c>
      <c r="B21079" s="2" t="str">
        <f>INDEX(QueryConfiguration_StockTickers,MATCH(MID(QueryResults[[#This Row],[URL]],35,FIND(".TO",QueryResults[[#This Row],[URL]],1)-32),QueryConfiguration_ReutersSymbol,0))</f>
        <v>LSPD</v>
      </c>
      <c r="C21079" s="1" t="s">
        <v>152</v>
      </c>
      <c r="D21079" s="1" t="s">
        <v>3109</v>
      </c>
    </row>
    <row r="21080" spans="1:4" x14ac:dyDescent="0.25">
      <c r="A21080" s="2" t="s">
        <v>5547</v>
      </c>
      <c r="B21080" s="2" t="str">
        <f>INDEX(QueryConfiguration_StockTickers,MATCH(MID(QueryResults[[#This Row],[URL]],35,FIND(".TO",QueryResults[[#This Row],[URL]],1)-32),QueryConfiguration_ReutersSymbol,0))</f>
        <v>LSPD</v>
      </c>
      <c r="C21080" s="1" t="s">
        <v>153</v>
      </c>
      <c r="D21080" s="1" t="s">
        <v>8450</v>
      </c>
    </row>
    <row r="21081" spans="1:4" x14ac:dyDescent="0.25">
      <c r="A21081" s="2" t="s">
        <v>5547</v>
      </c>
      <c r="B21081" s="2" t="str">
        <f>INDEX(QueryConfiguration_StockTickers,MATCH(MID(QueryResults[[#This Row],[URL]],35,FIND(".TO",QueryResults[[#This Row],[URL]],1)-32),QueryConfiguration_ReutersSymbol,0))</f>
        <v>LSPD</v>
      </c>
      <c r="C21081" s="1" t="s">
        <v>154</v>
      </c>
      <c r="D21081" s="1" t="s">
        <v>3109</v>
      </c>
    </row>
    <row r="21082" spans="1:4" x14ac:dyDescent="0.25">
      <c r="A21082" s="2" t="s">
        <v>5547</v>
      </c>
      <c r="B21082" s="2" t="str">
        <f>INDEX(QueryConfiguration_StockTickers,MATCH(MID(QueryResults[[#This Row],[URL]],35,FIND(".TO",QueryResults[[#This Row],[URL]],1)-32),QueryConfiguration_ReutersSymbol,0))</f>
        <v>LSPD</v>
      </c>
      <c r="C21082" s="1" t="s">
        <v>155</v>
      </c>
      <c r="D21082" s="1" t="s">
        <v>3109</v>
      </c>
    </row>
    <row r="21083" spans="1:4" x14ac:dyDescent="0.25">
      <c r="A21083" s="2" t="s">
        <v>5559</v>
      </c>
      <c r="B21083" s="2" t="str">
        <f>INDEX(QueryConfiguration_StockTickers,MATCH(MID(QueryResults[[#This Row],[URL]],35,FIND(".TO",QueryResults[[#This Row],[URL]],1)-32),QueryConfiguration_ReutersSymbol,0))</f>
        <v>REAL</v>
      </c>
      <c r="C21083" s="1" t="s">
        <v>142</v>
      </c>
      <c r="D21083" s="1" t="s">
        <v>8451</v>
      </c>
    </row>
    <row r="21084" spans="1:4" x14ac:dyDescent="0.25">
      <c r="A21084" s="2" t="s">
        <v>5559</v>
      </c>
      <c r="B21084" s="2" t="str">
        <f>INDEX(QueryConfiguration_StockTickers,MATCH(MID(QueryResults[[#This Row],[URL]],35,FIND(".TO",QueryResults[[#This Row],[URL]],1)-32),QueryConfiguration_ReutersSymbol,0))</f>
        <v>REAL</v>
      </c>
      <c r="C21084" s="1" t="s">
        <v>143</v>
      </c>
      <c r="D21084" s="1" t="s">
        <v>7029</v>
      </c>
    </row>
    <row r="21085" spans="1:4" x14ac:dyDescent="0.25">
      <c r="A21085" s="2" t="s">
        <v>5559</v>
      </c>
      <c r="B21085" s="2" t="str">
        <f>INDEX(QueryConfiguration_StockTickers,MATCH(MID(QueryResults[[#This Row],[URL]],35,FIND(".TO",QueryResults[[#This Row],[URL]],1)-32),QueryConfiguration_ReutersSymbol,0))</f>
        <v>REAL</v>
      </c>
      <c r="C21085" s="1" t="s">
        <v>144</v>
      </c>
      <c r="D21085" s="1" t="s">
        <v>953</v>
      </c>
    </row>
    <row r="21086" spans="1:4" x14ac:dyDescent="0.25">
      <c r="A21086" s="2" t="s">
        <v>5559</v>
      </c>
      <c r="B21086" s="2" t="str">
        <f>INDEX(QueryConfiguration_StockTickers,MATCH(MID(QueryResults[[#This Row],[URL]],35,FIND(".TO",QueryResults[[#This Row],[URL]],1)-32),QueryConfiguration_ReutersSymbol,0))</f>
        <v>REAL</v>
      </c>
      <c r="C21086" s="1" t="s">
        <v>145</v>
      </c>
      <c r="D21086" s="1" t="s">
        <v>2404</v>
      </c>
    </row>
    <row r="21087" spans="1:4" x14ac:dyDescent="0.25">
      <c r="A21087" s="2" t="s">
        <v>5559</v>
      </c>
      <c r="B21087" s="2" t="str">
        <f>INDEX(QueryConfiguration_StockTickers,MATCH(MID(QueryResults[[#This Row],[URL]],35,FIND(".TO",QueryResults[[#This Row],[URL]],1)-32),QueryConfiguration_ReutersSymbol,0))</f>
        <v>REAL</v>
      </c>
      <c r="C21087" s="1" t="s">
        <v>146</v>
      </c>
      <c r="D21087" s="1" t="s">
        <v>4255</v>
      </c>
    </row>
    <row r="21088" spans="1:4" x14ac:dyDescent="0.25">
      <c r="A21088" s="2" t="s">
        <v>5559</v>
      </c>
      <c r="B21088" s="2" t="str">
        <f>INDEX(QueryConfiguration_StockTickers,MATCH(MID(QueryResults[[#This Row],[URL]],35,FIND(".TO",QueryResults[[#This Row],[URL]],1)-32),QueryConfiguration_ReutersSymbol,0))</f>
        <v>REAL</v>
      </c>
      <c r="C21088" s="1" t="s">
        <v>147</v>
      </c>
      <c r="D21088" s="1" t="s">
        <v>5926</v>
      </c>
    </row>
    <row r="21089" spans="1:4" x14ac:dyDescent="0.25">
      <c r="A21089" s="2" t="s">
        <v>5559</v>
      </c>
      <c r="B21089" s="2" t="str">
        <f>INDEX(QueryConfiguration_StockTickers,MATCH(MID(QueryResults[[#This Row],[URL]],35,FIND(".TO",QueryResults[[#This Row],[URL]],1)-32),QueryConfiguration_ReutersSymbol,0))</f>
        <v>REAL</v>
      </c>
      <c r="C21089" s="1" t="s">
        <v>148</v>
      </c>
      <c r="D21089" s="1" t="s">
        <v>6297</v>
      </c>
    </row>
    <row r="21090" spans="1:4" x14ac:dyDescent="0.25">
      <c r="A21090" s="2" t="s">
        <v>5559</v>
      </c>
      <c r="B21090" s="2" t="str">
        <f>INDEX(QueryConfiguration_StockTickers,MATCH(MID(QueryResults[[#This Row],[URL]],35,FIND(".TO",QueryResults[[#This Row],[URL]],1)-32),QueryConfiguration_ReutersSymbol,0))</f>
        <v>REAL</v>
      </c>
      <c r="C21090" s="1" t="s">
        <v>149</v>
      </c>
      <c r="D21090" s="1" t="s">
        <v>4733</v>
      </c>
    </row>
    <row r="21091" spans="1:4" x14ac:dyDescent="0.25">
      <c r="A21091" s="2" t="s">
        <v>5559</v>
      </c>
      <c r="B21091" s="2" t="str">
        <f>INDEX(QueryConfiguration_StockTickers,MATCH(MID(QueryResults[[#This Row],[URL]],35,FIND(".TO",QueryResults[[#This Row],[URL]],1)-32),QueryConfiguration_ReutersSymbol,0))</f>
        <v>REAL</v>
      </c>
      <c r="C21091" s="1" t="s">
        <v>150</v>
      </c>
      <c r="D21091" s="1" t="s">
        <v>4123</v>
      </c>
    </row>
    <row r="21092" spans="1:4" x14ac:dyDescent="0.25">
      <c r="A21092" s="2" t="s">
        <v>5559</v>
      </c>
      <c r="B21092" s="2" t="str">
        <f>INDEX(QueryConfiguration_StockTickers,MATCH(MID(QueryResults[[#This Row],[URL]],35,FIND(".TO",QueryResults[[#This Row],[URL]],1)-32),QueryConfiguration_ReutersSymbol,0))</f>
        <v>REAL</v>
      </c>
      <c r="C21092" s="1" t="s">
        <v>151</v>
      </c>
      <c r="D21092" s="1" t="s">
        <v>4925</v>
      </c>
    </row>
    <row r="21093" spans="1:4" x14ac:dyDescent="0.25">
      <c r="A21093" s="2" t="s">
        <v>5559</v>
      </c>
      <c r="B21093" s="2" t="str">
        <f>INDEX(QueryConfiguration_StockTickers,MATCH(MID(QueryResults[[#This Row],[URL]],35,FIND(".TO",QueryResults[[#This Row],[URL]],1)-32),QueryConfiguration_ReutersSymbol,0))</f>
        <v>REAL</v>
      </c>
      <c r="C21093" s="1" t="s">
        <v>152</v>
      </c>
      <c r="D21093" s="1" t="s">
        <v>1359</v>
      </c>
    </row>
    <row r="21094" spans="1:4" x14ac:dyDescent="0.25">
      <c r="A21094" s="2" t="s">
        <v>5559</v>
      </c>
      <c r="B21094" s="2" t="str">
        <f>INDEX(QueryConfiguration_StockTickers,MATCH(MID(QueryResults[[#This Row],[URL]],35,FIND(".TO",QueryResults[[#This Row],[URL]],1)-32),QueryConfiguration_ReutersSymbol,0))</f>
        <v>REAL</v>
      </c>
      <c r="C21094" s="1" t="s">
        <v>153</v>
      </c>
      <c r="D21094" s="1" t="s">
        <v>1755</v>
      </c>
    </row>
    <row r="21095" spans="1:4" x14ac:dyDescent="0.25">
      <c r="A21095" s="2" t="s">
        <v>5559</v>
      </c>
      <c r="B21095" s="2" t="str">
        <f>INDEX(QueryConfiguration_StockTickers,MATCH(MID(QueryResults[[#This Row],[URL]],35,FIND(".TO",QueryResults[[#This Row],[URL]],1)-32),QueryConfiguration_ReutersSymbol,0))</f>
        <v>REAL</v>
      </c>
      <c r="C21095" s="1" t="s">
        <v>154</v>
      </c>
      <c r="D21095" s="1" t="s">
        <v>3191</v>
      </c>
    </row>
    <row r="21096" spans="1:4" x14ac:dyDescent="0.25">
      <c r="A21096" s="2" t="s">
        <v>5559</v>
      </c>
      <c r="B21096" s="2" t="str">
        <f>INDEX(QueryConfiguration_StockTickers,MATCH(MID(QueryResults[[#This Row],[URL]],35,FIND(".TO",QueryResults[[#This Row],[URL]],1)-32),QueryConfiguration_ReutersSymbol,0))</f>
        <v>REAL</v>
      </c>
      <c r="C21096" s="1" t="s">
        <v>155</v>
      </c>
      <c r="D21096" s="1" t="s">
        <v>4363</v>
      </c>
    </row>
    <row r="21097" spans="1:4" x14ac:dyDescent="0.25">
      <c r="A21097" s="2" t="s">
        <v>5570</v>
      </c>
      <c r="B21097" s="2" t="str">
        <f>INDEX(QueryConfiguration_StockTickers,MATCH(MID(QueryResults[[#This Row],[URL]],35,FIND(".TO",QueryResults[[#This Row],[URL]],1)-32),QueryConfiguration_ReutersSymbol,0))</f>
        <v>CSU</v>
      </c>
      <c r="C21097" s="1" t="s">
        <v>142</v>
      </c>
      <c r="D21097" s="1" t="s">
        <v>8452</v>
      </c>
    </row>
    <row r="21098" spans="1:4" x14ac:dyDescent="0.25">
      <c r="A21098" s="2" t="s">
        <v>5570</v>
      </c>
      <c r="B21098" s="2" t="str">
        <f>INDEX(QueryConfiguration_StockTickers,MATCH(MID(QueryResults[[#This Row],[URL]],35,FIND(".TO",QueryResults[[#This Row],[URL]],1)-32),QueryConfiguration_ReutersSymbol,0))</f>
        <v>CSU</v>
      </c>
      <c r="C21098" s="1" t="s">
        <v>143</v>
      </c>
      <c r="D21098" s="1" t="s">
        <v>8452</v>
      </c>
    </row>
    <row r="21099" spans="1:4" x14ac:dyDescent="0.25">
      <c r="A21099" s="2" t="s">
        <v>5570</v>
      </c>
      <c r="B21099" s="2" t="str">
        <f>INDEX(QueryConfiguration_StockTickers,MATCH(MID(QueryResults[[#This Row],[URL]],35,FIND(".TO",QueryResults[[#This Row],[URL]],1)-32),QueryConfiguration_ReutersSymbol,0))</f>
        <v>CSU</v>
      </c>
      <c r="C21099" s="1" t="s">
        <v>144</v>
      </c>
      <c r="D21099" s="1" t="s">
        <v>861</v>
      </c>
    </row>
    <row r="21100" spans="1:4" x14ac:dyDescent="0.25">
      <c r="A21100" s="2" t="s">
        <v>5570</v>
      </c>
      <c r="B21100" s="2" t="str">
        <f>INDEX(QueryConfiguration_StockTickers,MATCH(MID(QueryResults[[#This Row],[URL]],35,FIND(".TO",QueryResults[[#This Row],[URL]],1)-32),QueryConfiguration_ReutersSymbol,0))</f>
        <v>CSU</v>
      </c>
      <c r="C21100" s="1" t="s">
        <v>145</v>
      </c>
      <c r="D21100" s="1" t="s">
        <v>861</v>
      </c>
    </row>
    <row r="21101" spans="1:4" x14ac:dyDescent="0.25">
      <c r="A21101" s="2" t="s">
        <v>5570</v>
      </c>
      <c r="B21101" s="2" t="str">
        <f>INDEX(QueryConfiguration_StockTickers,MATCH(MID(QueryResults[[#This Row],[URL]],35,FIND(".TO",QueryResults[[#This Row],[URL]],1)-32),QueryConfiguration_ReutersSymbol,0))</f>
        <v>CSU</v>
      </c>
      <c r="C21101" s="1" t="s">
        <v>146</v>
      </c>
      <c r="D21101" s="1" t="s">
        <v>4883</v>
      </c>
    </row>
    <row r="21102" spans="1:4" x14ac:dyDescent="0.25">
      <c r="A21102" s="2" t="s">
        <v>5570</v>
      </c>
      <c r="B21102" s="2" t="str">
        <f>INDEX(QueryConfiguration_StockTickers,MATCH(MID(QueryResults[[#This Row],[URL]],35,FIND(".TO",QueryResults[[#This Row],[URL]],1)-32),QueryConfiguration_ReutersSymbol,0))</f>
        <v>CSU</v>
      </c>
      <c r="C21102" s="1" t="s">
        <v>147</v>
      </c>
      <c r="D21102" s="1" t="s">
        <v>8453</v>
      </c>
    </row>
    <row r="21103" spans="1:4" x14ac:dyDescent="0.25">
      <c r="A21103" s="2" t="s">
        <v>5570</v>
      </c>
      <c r="B21103" s="2" t="str">
        <f>INDEX(QueryConfiguration_StockTickers,MATCH(MID(QueryResults[[#This Row],[URL]],35,FIND(".TO",QueryResults[[#This Row],[URL]],1)-32),QueryConfiguration_ReutersSymbol,0))</f>
        <v>CSU</v>
      </c>
      <c r="C21103" s="1" t="s">
        <v>148</v>
      </c>
      <c r="D21103" s="1" t="s">
        <v>1206</v>
      </c>
    </row>
    <row r="21104" spans="1:4" x14ac:dyDescent="0.25">
      <c r="A21104" s="2" t="s">
        <v>5570</v>
      </c>
      <c r="B21104" s="2" t="str">
        <f>INDEX(QueryConfiguration_StockTickers,MATCH(MID(QueryResults[[#This Row],[URL]],35,FIND(".TO",QueryResults[[#This Row],[URL]],1)-32),QueryConfiguration_ReutersSymbol,0))</f>
        <v>CSU</v>
      </c>
      <c r="C21104" s="1" t="s">
        <v>149</v>
      </c>
      <c r="D21104" s="1" t="s">
        <v>1210</v>
      </c>
    </row>
    <row r="21105" spans="1:4" x14ac:dyDescent="0.25">
      <c r="A21105" s="2" t="s">
        <v>5570</v>
      </c>
      <c r="B21105" s="2" t="str">
        <f>INDEX(QueryConfiguration_StockTickers,MATCH(MID(QueryResults[[#This Row],[URL]],35,FIND(".TO",QueryResults[[#This Row],[URL]],1)-32),QueryConfiguration_ReutersSymbol,0))</f>
        <v>CSU</v>
      </c>
      <c r="C21105" s="1" t="s">
        <v>150</v>
      </c>
      <c r="D21105" s="1" t="s">
        <v>2956</v>
      </c>
    </row>
    <row r="21106" spans="1:4" x14ac:dyDescent="0.25">
      <c r="A21106" s="2" t="s">
        <v>5570</v>
      </c>
      <c r="B21106" s="2" t="str">
        <f>INDEX(QueryConfiguration_StockTickers,MATCH(MID(QueryResults[[#This Row],[URL]],35,FIND(".TO",QueryResults[[#This Row],[URL]],1)-32),QueryConfiguration_ReutersSymbol,0))</f>
        <v>CSU</v>
      </c>
      <c r="C21106" s="1" t="s">
        <v>151</v>
      </c>
      <c r="D21106" s="1" t="s">
        <v>8454</v>
      </c>
    </row>
    <row r="21107" spans="1:4" x14ac:dyDescent="0.25">
      <c r="A21107" s="2" t="s">
        <v>5570</v>
      </c>
      <c r="B21107" s="2" t="str">
        <f>INDEX(QueryConfiguration_StockTickers,MATCH(MID(QueryResults[[#This Row],[URL]],35,FIND(".TO",QueryResults[[#This Row],[URL]],1)-32),QueryConfiguration_ReutersSymbol,0))</f>
        <v>CSU</v>
      </c>
      <c r="C21107" s="1" t="s">
        <v>152</v>
      </c>
      <c r="D21107" s="1" t="s">
        <v>3071</v>
      </c>
    </row>
    <row r="21108" spans="1:4" x14ac:dyDescent="0.25">
      <c r="A21108" s="2" t="s">
        <v>5570</v>
      </c>
      <c r="B21108" s="2" t="str">
        <f>INDEX(QueryConfiguration_StockTickers,MATCH(MID(QueryResults[[#This Row],[URL]],35,FIND(".TO",QueryResults[[#This Row],[URL]],1)-32),QueryConfiguration_ReutersSymbol,0))</f>
        <v>CSU</v>
      </c>
      <c r="C21108" s="1" t="s">
        <v>153</v>
      </c>
      <c r="D21108" s="1" t="s">
        <v>1546</v>
      </c>
    </row>
    <row r="21109" spans="1:4" x14ac:dyDescent="0.25">
      <c r="A21109" s="2" t="s">
        <v>5570</v>
      </c>
      <c r="B21109" s="2" t="str">
        <f>INDEX(QueryConfiguration_StockTickers,MATCH(MID(QueryResults[[#This Row],[URL]],35,FIND(".TO",QueryResults[[#This Row],[URL]],1)-32),QueryConfiguration_ReutersSymbol,0))</f>
        <v>CSU</v>
      </c>
      <c r="C21109" s="1" t="s">
        <v>154</v>
      </c>
      <c r="D21109" s="1" t="s">
        <v>8455</v>
      </c>
    </row>
    <row r="21110" spans="1:4" x14ac:dyDescent="0.25">
      <c r="A21110" s="2" t="s">
        <v>5570</v>
      </c>
      <c r="B21110" s="2" t="str">
        <f>INDEX(QueryConfiguration_StockTickers,MATCH(MID(QueryResults[[#This Row],[URL]],35,FIND(".TO",QueryResults[[#This Row],[URL]],1)-32),QueryConfiguration_ReutersSymbol,0))</f>
        <v>CSU</v>
      </c>
      <c r="C21110" s="1" t="s">
        <v>155</v>
      </c>
      <c r="D21110" s="1" t="s">
        <v>910</v>
      </c>
    </row>
    <row r="21111" spans="1:4" x14ac:dyDescent="0.25">
      <c r="A21111" s="2" t="s">
        <v>5584</v>
      </c>
      <c r="B21111" s="2" t="str">
        <f>INDEX(QueryConfiguration_StockTickers,MATCH(MID(QueryResults[[#This Row],[URL]],35,FIND(".TO",QueryResults[[#This Row],[URL]],1)-32),QueryConfiguration_ReutersSymbol,0))</f>
        <v>DSG</v>
      </c>
      <c r="C21111" s="1" t="s">
        <v>142</v>
      </c>
      <c r="D21111" s="1" t="s">
        <v>8456</v>
      </c>
    </row>
    <row r="21112" spans="1:4" x14ac:dyDescent="0.25">
      <c r="A21112" s="2" t="s">
        <v>5584</v>
      </c>
      <c r="B21112" s="2" t="str">
        <f>INDEX(QueryConfiguration_StockTickers,MATCH(MID(QueryResults[[#This Row],[URL]],35,FIND(".TO",QueryResults[[#This Row],[URL]],1)-32),QueryConfiguration_ReutersSymbol,0))</f>
        <v>DSG</v>
      </c>
      <c r="C21112" s="1" t="s">
        <v>143</v>
      </c>
      <c r="D21112" s="1" t="s">
        <v>8456</v>
      </c>
    </row>
    <row r="21113" spans="1:4" x14ac:dyDescent="0.25">
      <c r="A21113" s="2" t="s">
        <v>5584</v>
      </c>
      <c r="B21113" s="2" t="str">
        <f>INDEX(QueryConfiguration_StockTickers,MATCH(MID(QueryResults[[#This Row],[URL]],35,FIND(".TO",QueryResults[[#This Row],[URL]],1)-32),QueryConfiguration_ReutersSymbol,0))</f>
        <v>DSG</v>
      </c>
      <c r="C21113" s="1" t="s">
        <v>144</v>
      </c>
      <c r="D21113" s="1" t="s">
        <v>8457</v>
      </c>
    </row>
    <row r="21114" spans="1:4" x14ac:dyDescent="0.25">
      <c r="A21114" s="2" t="s">
        <v>5584</v>
      </c>
      <c r="B21114" s="2" t="str">
        <f>INDEX(QueryConfiguration_StockTickers,MATCH(MID(QueryResults[[#This Row],[URL]],35,FIND(".TO",QueryResults[[#This Row],[URL]],1)-32),QueryConfiguration_ReutersSymbol,0))</f>
        <v>DSG</v>
      </c>
      <c r="C21114" s="1" t="s">
        <v>145</v>
      </c>
      <c r="D21114" s="1" t="s">
        <v>8457</v>
      </c>
    </row>
    <row r="21115" spans="1:4" x14ac:dyDescent="0.25">
      <c r="A21115" s="2" t="s">
        <v>5584</v>
      </c>
      <c r="B21115" s="2" t="str">
        <f>INDEX(QueryConfiguration_StockTickers,MATCH(MID(QueryResults[[#This Row],[URL]],35,FIND(".TO",QueryResults[[#This Row],[URL]],1)-32),QueryConfiguration_ReutersSymbol,0))</f>
        <v>DSG</v>
      </c>
      <c r="C21115" s="1" t="s">
        <v>146</v>
      </c>
      <c r="D21115" s="1" t="s">
        <v>8458</v>
      </c>
    </row>
    <row r="21116" spans="1:4" x14ac:dyDescent="0.25">
      <c r="A21116" s="2" t="s">
        <v>5584</v>
      </c>
      <c r="B21116" s="2" t="str">
        <f>INDEX(QueryConfiguration_StockTickers,MATCH(MID(QueryResults[[#This Row],[URL]],35,FIND(".TO",QueryResults[[#This Row],[URL]],1)-32),QueryConfiguration_ReutersSymbol,0))</f>
        <v>DSG</v>
      </c>
      <c r="C21116" s="1" t="s">
        <v>147</v>
      </c>
      <c r="D21116" s="1" t="s">
        <v>8458</v>
      </c>
    </row>
    <row r="21117" spans="1:4" x14ac:dyDescent="0.25">
      <c r="A21117" s="2" t="s">
        <v>5584</v>
      </c>
      <c r="B21117" s="2" t="str">
        <f>INDEX(QueryConfiguration_StockTickers,MATCH(MID(QueryResults[[#This Row],[URL]],35,FIND(".TO",QueryResults[[#This Row],[URL]],1)-32),QueryConfiguration_ReutersSymbol,0))</f>
        <v>DSG</v>
      </c>
      <c r="C21117" s="1" t="s">
        <v>148</v>
      </c>
      <c r="D21117" s="1" t="s">
        <v>1817</v>
      </c>
    </row>
    <row r="21118" spans="1:4" x14ac:dyDescent="0.25">
      <c r="A21118" s="2" t="s">
        <v>5584</v>
      </c>
      <c r="B21118" s="2" t="str">
        <f>INDEX(QueryConfiguration_StockTickers,MATCH(MID(QueryResults[[#This Row],[URL]],35,FIND(".TO",QueryResults[[#This Row],[URL]],1)-32),QueryConfiguration_ReutersSymbol,0))</f>
        <v>DSG</v>
      </c>
      <c r="C21118" s="1" t="s">
        <v>149</v>
      </c>
      <c r="D21118" s="1" t="s">
        <v>1817</v>
      </c>
    </row>
    <row r="21119" spans="1:4" x14ac:dyDescent="0.25">
      <c r="A21119" s="2" t="s">
        <v>5584</v>
      </c>
      <c r="B21119" s="2" t="str">
        <f>INDEX(QueryConfiguration_StockTickers,MATCH(MID(QueryResults[[#This Row],[URL]],35,FIND(".TO",QueryResults[[#This Row],[URL]],1)-32),QueryConfiguration_ReutersSymbol,0))</f>
        <v>DSG</v>
      </c>
      <c r="C21119" s="1" t="s">
        <v>150</v>
      </c>
      <c r="D21119" s="1" t="s">
        <v>6905</v>
      </c>
    </row>
    <row r="21120" spans="1:4" x14ac:dyDescent="0.25">
      <c r="A21120" s="2" t="s">
        <v>5584</v>
      </c>
      <c r="B21120" s="2" t="str">
        <f>INDEX(QueryConfiguration_StockTickers,MATCH(MID(QueryResults[[#This Row],[URL]],35,FIND(".TO",QueryResults[[#This Row],[URL]],1)-32),QueryConfiguration_ReutersSymbol,0))</f>
        <v>DSG</v>
      </c>
      <c r="C21120" s="1" t="s">
        <v>151</v>
      </c>
      <c r="D21120" s="1" t="s">
        <v>2225</v>
      </c>
    </row>
    <row r="21121" spans="1:4" x14ac:dyDescent="0.25">
      <c r="A21121" s="2" t="s">
        <v>5584</v>
      </c>
      <c r="B21121" s="2" t="str">
        <f>INDEX(QueryConfiguration_StockTickers,MATCH(MID(QueryResults[[#This Row],[URL]],35,FIND(".TO",QueryResults[[#This Row],[URL]],1)-32),QueryConfiguration_ReutersSymbol,0))</f>
        <v>DSG</v>
      </c>
      <c r="C21121" s="1" t="s">
        <v>152</v>
      </c>
      <c r="D21121" s="1" t="s">
        <v>8459</v>
      </c>
    </row>
    <row r="21122" spans="1:4" x14ac:dyDescent="0.25">
      <c r="A21122" s="2" t="s">
        <v>5584</v>
      </c>
      <c r="B21122" s="2" t="str">
        <f>INDEX(QueryConfiguration_StockTickers,MATCH(MID(QueryResults[[#This Row],[URL]],35,FIND(".TO",QueryResults[[#This Row],[URL]],1)-32),QueryConfiguration_ReutersSymbol,0))</f>
        <v>DSG</v>
      </c>
      <c r="C21122" s="1" t="s">
        <v>153</v>
      </c>
      <c r="D21122" s="1" t="s">
        <v>1131</v>
      </c>
    </row>
    <row r="21123" spans="1:4" x14ac:dyDescent="0.25">
      <c r="A21123" s="2" t="s">
        <v>5584</v>
      </c>
      <c r="B21123" s="2" t="str">
        <f>INDEX(QueryConfiguration_StockTickers,MATCH(MID(QueryResults[[#This Row],[URL]],35,FIND(".TO",QueryResults[[#This Row],[URL]],1)-32),QueryConfiguration_ReutersSymbol,0))</f>
        <v>DSG</v>
      </c>
      <c r="C21123" s="1" t="s">
        <v>154</v>
      </c>
      <c r="D21123" s="1" t="s">
        <v>8460</v>
      </c>
    </row>
    <row r="21124" spans="1:4" x14ac:dyDescent="0.25">
      <c r="A21124" s="2" t="s">
        <v>5584</v>
      </c>
      <c r="B21124" s="2" t="str">
        <f>INDEX(QueryConfiguration_StockTickers,MATCH(MID(QueryResults[[#This Row],[URL]],35,FIND(".TO",QueryResults[[#This Row],[URL]],1)-32),QueryConfiguration_ReutersSymbol,0))</f>
        <v>DSG</v>
      </c>
      <c r="C21124" s="1" t="s">
        <v>155</v>
      </c>
      <c r="D21124" s="1" t="s">
        <v>1242</v>
      </c>
    </row>
    <row r="21125" spans="1:4" x14ac:dyDescent="0.25">
      <c r="A21125" s="2" t="s">
        <v>5597</v>
      </c>
      <c r="B21125" s="2" t="str">
        <f>INDEX(QueryConfiguration_StockTickers,MATCH(MID(QueryResults[[#This Row],[URL]],35,FIND(".TO",QueryResults[[#This Row],[URL]],1)-32),QueryConfiguration_ReutersSymbol,0))</f>
        <v>ENGH</v>
      </c>
      <c r="C21125" s="1" t="s">
        <v>142</v>
      </c>
      <c r="D21125" s="1" t="s">
        <v>8461</v>
      </c>
    </row>
    <row r="21126" spans="1:4" x14ac:dyDescent="0.25">
      <c r="A21126" s="2" t="s">
        <v>5597</v>
      </c>
      <c r="B21126" s="2" t="str">
        <f>INDEX(QueryConfiguration_StockTickers,MATCH(MID(QueryResults[[#This Row],[URL]],35,FIND(".TO",QueryResults[[#This Row],[URL]],1)-32),QueryConfiguration_ReutersSymbol,0))</f>
        <v>ENGH</v>
      </c>
      <c r="C21126" s="1" t="s">
        <v>143</v>
      </c>
      <c r="D21126" s="1" t="s">
        <v>8462</v>
      </c>
    </row>
    <row r="21127" spans="1:4" x14ac:dyDescent="0.25">
      <c r="A21127" s="2" t="s">
        <v>5597</v>
      </c>
      <c r="B21127" s="2" t="str">
        <f>INDEX(QueryConfiguration_StockTickers,MATCH(MID(QueryResults[[#This Row],[URL]],35,FIND(".TO",QueryResults[[#This Row],[URL]],1)-32),QueryConfiguration_ReutersSymbol,0))</f>
        <v>ENGH</v>
      </c>
      <c r="C21127" s="1" t="s">
        <v>144</v>
      </c>
      <c r="D21127" s="1" t="s">
        <v>6686</v>
      </c>
    </row>
    <row r="21128" spans="1:4" x14ac:dyDescent="0.25">
      <c r="A21128" s="2" t="s">
        <v>5597</v>
      </c>
      <c r="B21128" s="2" t="str">
        <f>INDEX(QueryConfiguration_StockTickers,MATCH(MID(QueryResults[[#This Row],[URL]],35,FIND(".TO",QueryResults[[#This Row],[URL]],1)-32),QueryConfiguration_ReutersSymbol,0))</f>
        <v>ENGH</v>
      </c>
      <c r="C21128" s="1" t="s">
        <v>145</v>
      </c>
      <c r="D21128" s="1" t="s">
        <v>8463</v>
      </c>
    </row>
    <row r="21129" spans="1:4" x14ac:dyDescent="0.25">
      <c r="A21129" s="2" t="s">
        <v>5597</v>
      </c>
      <c r="B21129" s="2" t="str">
        <f>INDEX(QueryConfiguration_StockTickers,MATCH(MID(QueryResults[[#This Row],[URL]],35,FIND(".TO",QueryResults[[#This Row],[URL]],1)-32),QueryConfiguration_ReutersSymbol,0))</f>
        <v>ENGH</v>
      </c>
      <c r="C21129" s="1" t="s">
        <v>146</v>
      </c>
      <c r="D21129" s="1" t="s">
        <v>830</v>
      </c>
    </row>
    <row r="21130" spans="1:4" x14ac:dyDescent="0.25">
      <c r="A21130" s="2" t="s">
        <v>5597</v>
      </c>
      <c r="B21130" s="2" t="str">
        <f>INDEX(QueryConfiguration_StockTickers,MATCH(MID(QueryResults[[#This Row],[URL]],35,FIND(".TO",QueryResults[[#This Row],[URL]],1)-32),QueryConfiguration_ReutersSymbol,0))</f>
        <v>ENGH</v>
      </c>
      <c r="C21130" s="1" t="s">
        <v>147</v>
      </c>
      <c r="D21130" s="1" t="s">
        <v>3221</v>
      </c>
    </row>
    <row r="21131" spans="1:4" x14ac:dyDescent="0.25">
      <c r="A21131" s="2" t="s">
        <v>5597</v>
      </c>
      <c r="B21131" s="2" t="str">
        <f>INDEX(QueryConfiguration_StockTickers,MATCH(MID(QueryResults[[#This Row],[URL]],35,FIND(".TO",QueryResults[[#This Row],[URL]],1)-32),QueryConfiguration_ReutersSymbol,0))</f>
        <v>ENGH</v>
      </c>
      <c r="C21131" s="1" t="s">
        <v>148</v>
      </c>
      <c r="D21131" s="1" t="s">
        <v>6417</v>
      </c>
    </row>
    <row r="21132" spans="1:4" x14ac:dyDescent="0.25">
      <c r="A21132" s="2" t="s">
        <v>5597</v>
      </c>
      <c r="B21132" s="2" t="str">
        <f>INDEX(QueryConfiguration_StockTickers,MATCH(MID(QueryResults[[#This Row],[URL]],35,FIND(".TO",QueryResults[[#This Row],[URL]],1)-32),QueryConfiguration_ReutersSymbol,0))</f>
        <v>ENGH</v>
      </c>
      <c r="C21132" s="1" t="s">
        <v>149</v>
      </c>
      <c r="D21132" s="1" t="s">
        <v>2538</v>
      </c>
    </row>
    <row r="21133" spans="1:4" x14ac:dyDescent="0.25">
      <c r="A21133" s="2" t="s">
        <v>5597</v>
      </c>
      <c r="B21133" s="2" t="str">
        <f>INDEX(QueryConfiguration_StockTickers,MATCH(MID(QueryResults[[#This Row],[URL]],35,FIND(".TO",QueryResults[[#This Row],[URL]],1)-32),QueryConfiguration_ReutersSymbol,0))</f>
        <v>ENGH</v>
      </c>
      <c r="C21133" s="1" t="s">
        <v>150</v>
      </c>
      <c r="D21133" s="1" t="s">
        <v>6591</v>
      </c>
    </row>
    <row r="21134" spans="1:4" x14ac:dyDescent="0.25">
      <c r="A21134" s="2" t="s">
        <v>5597</v>
      </c>
      <c r="B21134" s="2" t="str">
        <f>INDEX(QueryConfiguration_StockTickers,MATCH(MID(QueryResults[[#This Row],[URL]],35,FIND(".TO",QueryResults[[#This Row],[URL]],1)-32),QueryConfiguration_ReutersSymbol,0))</f>
        <v>ENGH</v>
      </c>
      <c r="C21134" s="1" t="s">
        <v>151</v>
      </c>
      <c r="D21134" s="1" t="s">
        <v>6211</v>
      </c>
    </row>
    <row r="21135" spans="1:4" x14ac:dyDescent="0.25">
      <c r="A21135" s="2" t="s">
        <v>5597</v>
      </c>
      <c r="B21135" s="2" t="str">
        <f>INDEX(QueryConfiguration_StockTickers,MATCH(MID(QueryResults[[#This Row],[URL]],35,FIND(".TO",QueryResults[[#This Row],[URL]],1)-32),QueryConfiguration_ReutersSymbol,0))</f>
        <v>ENGH</v>
      </c>
      <c r="C21135" s="1" t="s">
        <v>152</v>
      </c>
      <c r="D21135" s="1" t="s">
        <v>8464</v>
      </c>
    </row>
    <row r="21136" spans="1:4" x14ac:dyDescent="0.25">
      <c r="A21136" s="2" t="s">
        <v>5597</v>
      </c>
      <c r="B21136" s="2" t="str">
        <f>INDEX(QueryConfiguration_StockTickers,MATCH(MID(QueryResults[[#This Row],[URL]],35,FIND(".TO",QueryResults[[#This Row],[URL]],1)-32),QueryConfiguration_ReutersSymbol,0))</f>
        <v>ENGH</v>
      </c>
      <c r="C21136" s="1" t="s">
        <v>153</v>
      </c>
      <c r="D21136" s="1" t="s">
        <v>2903</v>
      </c>
    </row>
    <row r="21137" spans="1:4" x14ac:dyDescent="0.25">
      <c r="A21137" s="2" t="s">
        <v>5597</v>
      </c>
      <c r="B21137" s="2" t="str">
        <f>INDEX(QueryConfiguration_StockTickers,MATCH(MID(QueryResults[[#This Row],[URL]],35,FIND(".TO",QueryResults[[#This Row],[URL]],1)-32),QueryConfiguration_ReutersSymbol,0))</f>
        <v>ENGH</v>
      </c>
      <c r="C21137" s="1" t="s">
        <v>154</v>
      </c>
      <c r="D21137" s="1" t="s">
        <v>8465</v>
      </c>
    </row>
    <row r="21138" spans="1:4" x14ac:dyDescent="0.25">
      <c r="A21138" s="2" t="s">
        <v>5597</v>
      </c>
      <c r="B21138" s="2" t="str">
        <f>INDEX(QueryConfiguration_StockTickers,MATCH(MID(QueryResults[[#This Row],[URL]],35,FIND(".TO",QueryResults[[#This Row],[URL]],1)-32),QueryConfiguration_ReutersSymbol,0))</f>
        <v>ENGH</v>
      </c>
      <c r="C21138" s="1" t="s">
        <v>155</v>
      </c>
      <c r="D21138" s="1" t="s">
        <v>8466</v>
      </c>
    </row>
    <row r="21139" spans="1:4" x14ac:dyDescent="0.25">
      <c r="A21139" s="2" t="s">
        <v>5610</v>
      </c>
      <c r="B21139" s="2" t="str">
        <f>INDEX(QueryConfiguration_StockTickers,MATCH(MID(QueryResults[[#This Row],[URL]],35,FIND(".TO",QueryResults[[#This Row],[URL]],1)-32),QueryConfiguration_ReutersSymbol,0))</f>
        <v>KXS</v>
      </c>
      <c r="C21139" s="1" t="s">
        <v>142</v>
      </c>
      <c r="D21139" s="1" t="s">
        <v>2054</v>
      </c>
    </row>
    <row r="21140" spans="1:4" x14ac:dyDescent="0.25">
      <c r="A21140" s="2" t="s">
        <v>5610</v>
      </c>
      <c r="B21140" s="2" t="str">
        <f>INDEX(QueryConfiguration_StockTickers,MATCH(MID(QueryResults[[#This Row],[URL]],35,FIND(".TO",QueryResults[[#This Row],[URL]],1)-32),QueryConfiguration_ReutersSymbol,0))</f>
        <v>KXS</v>
      </c>
      <c r="C21140" s="1" t="s">
        <v>143</v>
      </c>
      <c r="D21140" s="1" t="s">
        <v>2054</v>
      </c>
    </row>
    <row r="21141" spans="1:4" x14ac:dyDescent="0.25">
      <c r="A21141" s="2" t="s">
        <v>5610</v>
      </c>
      <c r="B21141" s="2" t="str">
        <f>INDEX(QueryConfiguration_StockTickers,MATCH(MID(QueryResults[[#This Row],[URL]],35,FIND(".TO",QueryResults[[#This Row],[URL]],1)-32),QueryConfiguration_ReutersSymbol,0))</f>
        <v>KXS</v>
      </c>
      <c r="C21141" s="1" t="s">
        <v>144</v>
      </c>
      <c r="D21141" s="1" t="s">
        <v>3773</v>
      </c>
    </row>
    <row r="21142" spans="1:4" x14ac:dyDescent="0.25">
      <c r="A21142" s="2" t="s">
        <v>5610</v>
      </c>
      <c r="B21142" s="2" t="str">
        <f>INDEX(QueryConfiguration_StockTickers,MATCH(MID(QueryResults[[#This Row],[URL]],35,FIND(".TO",QueryResults[[#This Row],[URL]],1)-32),QueryConfiguration_ReutersSymbol,0))</f>
        <v>KXS</v>
      </c>
      <c r="C21142" s="1" t="s">
        <v>145</v>
      </c>
      <c r="D21142" s="1" t="s">
        <v>3773</v>
      </c>
    </row>
    <row r="21143" spans="1:4" x14ac:dyDescent="0.25">
      <c r="A21143" s="2" t="s">
        <v>5610</v>
      </c>
      <c r="B21143" s="2" t="str">
        <f>INDEX(QueryConfiguration_StockTickers,MATCH(MID(QueryResults[[#This Row],[URL]],35,FIND(".TO",QueryResults[[#This Row],[URL]],1)-32),QueryConfiguration_ReutersSymbol,0))</f>
        <v>KXS</v>
      </c>
      <c r="C21143" s="1" t="s">
        <v>146</v>
      </c>
      <c r="D21143" s="1" t="s">
        <v>8467</v>
      </c>
    </row>
    <row r="21144" spans="1:4" x14ac:dyDescent="0.25">
      <c r="A21144" s="2" t="s">
        <v>5610</v>
      </c>
      <c r="B21144" s="2" t="str">
        <f>INDEX(QueryConfiguration_StockTickers,MATCH(MID(QueryResults[[#This Row],[URL]],35,FIND(".TO",QueryResults[[#This Row],[URL]],1)-32),QueryConfiguration_ReutersSymbol,0))</f>
        <v>KXS</v>
      </c>
      <c r="C21144" s="1" t="s">
        <v>147</v>
      </c>
      <c r="D21144" s="1" t="s">
        <v>8467</v>
      </c>
    </row>
    <row r="21145" spans="1:4" x14ac:dyDescent="0.25">
      <c r="A21145" s="2" t="s">
        <v>5610</v>
      </c>
      <c r="B21145" s="2" t="str">
        <f>INDEX(QueryConfiguration_StockTickers,MATCH(MID(QueryResults[[#This Row],[URL]],35,FIND(".TO",QueryResults[[#This Row],[URL]],1)-32),QueryConfiguration_ReutersSymbol,0))</f>
        <v>KXS</v>
      </c>
      <c r="C21145" s="1" t="s">
        <v>148</v>
      </c>
      <c r="D21145" s="1" t="s">
        <v>8245</v>
      </c>
    </row>
    <row r="21146" spans="1:4" x14ac:dyDescent="0.25">
      <c r="A21146" s="2" t="s">
        <v>5610</v>
      </c>
      <c r="B21146" s="2" t="str">
        <f>INDEX(QueryConfiguration_StockTickers,MATCH(MID(QueryResults[[#This Row],[URL]],35,FIND(".TO",QueryResults[[#This Row],[URL]],1)-32),QueryConfiguration_ReutersSymbol,0))</f>
        <v>KXS</v>
      </c>
      <c r="C21146" s="1" t="s">
        <v>149</v>
      </c>
      <c r="D21146" s="1" t="s">
        <v>8245</v>
      </c>
    </row>
    <row r="21147" spans="1:4" x14ac:dyDescent="0.25">
      <c r="A21147" s="2" t="s">
        <v>5610</v>
      </c>
      <c r="B21147" s="2" t="str">
        <f>INDEX(QueryConfiguration_StockTickers,MATCH(MID(QueryResults[[#This Row],[URL]],35,FIND(".TO",QueryResults[[#This Row],[URL]],1)-32),QueryConfiguration_ReutersSymbol,0))</f>
        <v>KXS</v>
      </c>
      <c r="C21147" s="1" t="s">
        <v>150</v>
      </c>
      <c r="D21147" s="1" t="s">
        <v>1039</v>
      </c>
    </row>
    <row r="21148" spans="1:4" x14ac:dyDescent="0.25">
      <c r="A21148" s="2" t="s">
        <v>5610</v>
      </c>
      <c r="B21148" s="2" t="str">
        <f>INDEX(QueryConfiguration_StockTickers,MATCH(MID(QueryResults[[#This Row],[URL]],35,FIND(".TO",QueryResults[[#This Row],[URL]],1)-32),QueryConfiguration_ReutersSymbol,0))</f>
        <v>KXS</v>
      </c>
      <c r="C21148" s="1" t="s">
        <v>151</v>
      </c>
      <c r="D21148" s="1" t="s">
        <v>8468</v>
      </c>
    </row>
    <row r="21149" spans="1:4" x14ac:dyDescent="0.25">
      <c r="A21149" s="2" t="s">
        <v>5610</v>
      </c>
      <c r="B21149" s="2" t="str">
        <f>INDEX(QueryConfiguration_StockTickers,MATCH(MID(QueryResults[[#This Row],[URL]],35,FIND(".TO",QueryResults[[#This Row],[URL]],1)-32),QueryConfiguration_ReutersSymbol,0))</f>
        <v>KXS</v>
      </c>
      <c r="C21149" s="1" t="s">
        <v>152</v>
      </c>
      <c r="D21149" s="1" t="s">
        <v>8469</v>
      </c>
    </row>
    <row r="21150" spans="1:4" x14ac:dyDescent="0.25">
      <c r="A21150" s="2" t="s">
        <v>5610</v>
      </c>
      <c r="B21150" s="2" t="str">
        <f>INDEX(QueryConfiguration_StockTickers,MATCH(MID(QueryResults[[#This Row],[URL]],35,FIND(".TO",QueryResults[[#This Row],[URL]],1)-32),QueryConfiguration_ReutersSymbol,0))</f>
        <v>KXS</v>
      </c>
      <c r="C21150" s="1" t="s">
        <v>153</v>
      </c>
      <c r="D21150" s="1" t="s">
        <v>2735</v>
      </c>
    </row>
    <row r="21151" spans="1:4" x14ac:dyDescent="0.25">
      <c r="A21151" s="2" t="s">
        <v>5610</v>
      </c>
      <c r="B21151" s="2" t="str">
        <f>INDEX(QueryConfiguration_StockTickers,MATCH(MID(QueryResults[[#This Row],[URL]],35,FIND(".TO",QueryResults[[#This Row],[URL]],1)-32),QueryConfiguration_ReutersSymbol,0))</f>
        <v>KXS</v>
      </c>
      <c r="C21151" s="1" t="s">
        <v>154</v>
      </c>
      <c r="D21151" s="1" t="s">
        <v>8470</v>
      </c>
    </row>
    <row r="21152" spans="1:4" x14ac:dyDescent="0.25">
      <c r="A21152" s="2" t="s">
        <v>5610</v>
      </c>
      <c r="B21152" s="2" t="str">
        <f>INDEX(QueryConfiguration_StockTickers,MATCH(MID(QueryResults[[#This Row],[URL]],35,FIND(".TO",QueryResults[[#This Row],[URL]],1)-32),QueryConfiguration_ReutersSymbol,0))</f>
        <v>KXS</v>
      </c>
      <c r="C21152" s="1" t="s">
        <v>155</v>
      </c>
      <c r="D21152" s="1" t="s">
        <v>6460</v>
      </c>
    </row>
    <row r="21153" spans="1:4" x14ac:dyDescent="0.25">
      <c r="A21153" s="2" t="s">
        <v>5625</v>
      </c>
      <c r="B21153" s="2" t="str">
        <f>INDEX(QueryConfiguration_StockTickers,MATCH(MID(QueryResults[[#This Row],[URL]],35,FIND(".TO",QueryResults[[#This Row],[URL]],1)-32),QueryConfiguration_ReutersSymbol,0))</f>
        <v>OTEX</v>
      </c>
      <c r="C21153" s="1" t="s">
        <v>142</v>
      </c>
      <c r="D21153" s="1" t="s">
        <v>8471</v>
      </c>
    </row>
    <row r="21154" spans="1:4" x14ac:dyDescent="0.25">
      <c r="A21154" s="2" t="s">
        <v>5625</v>
      </c>
      <c r="B21154" s="2" t="str">
        <f>INDEX(QueryConfiguration_StockTickers,MATCH(MID(QueryResults[[#This Row],[URL]],35,FIND(".TO",QueryResults[[#This Row],[URL]],1)-32),QueryConfiguration_ReutersSymbol,0))</f>
        <v>OTEX</v>
      </c>
      <c r="C21154" s="1" t="s">
        <v>143</v>
      </c>
      <c r="D21154" s="1" t="s">
        <v>8472</v>
      </c>
    </row>
    <row r="21155" spans="1:4" x14ac:dyDescent="0.25">
      <c r="A21155" s="2" t="s">
        <v>5625</v>
      </c>
      <c r="B21155" s="2" t="str">
        <f>INDEX(QueryConfiguration_StockTickers,MATCH(MID(QueryResults[[#This Row],[URL]],35,FIND(".TO",QueryResults[[#This Row],[URL]],1)-32),QueryConfiguration_ReutersSymbol,0))</f>
        <v>OTEX</v>
      </c>
      <c r="C21155" s="1" t="s">
        <v>144</v>
      </c>
      <c r="D21155" s="1" t="s">
        <v>6260</v>
      </c>
    </row>
    <row r="21156" spans="1:4" x14ac:dyDescent="0.25">
      <c r="A21156" s="2" t="s">
        <v>5625</v>
      </c>
      <c r="B21156" s="2" t="str">
        <f>INDEX(QueryConfiguration_StockTickers,MATCH(MID(QueryResults[[#This Row],[URL]],35,FIND(".TO",QueryResults[[#This Row],[URL]],1)-32),QueryConfiguration_ReutersSymbol,0))</f>
        <v>OTEX</v>
      </c>
      <c r="C21156" s="1" t="s">
        <v>145</v>
      </c>
      <c r="D21156" s="1" t="s">
        <v>2791</v>
      </c>
    </row>
    <row r="21157" spans="1:4" x14ac:dyDescent="0.25">
      <c r="A21157" s="2" t="s">
        <v>5625</v>
      </c>
      <c r="B21157" s="2" t="str">
        <f>INDEX(QueryConfiguration_StockTickers,MATCH(MID(QueryResults[[#This Row],[URL]],35,FIND(".TO",QueryResults[[#This Row],[URL]],1)-32),QueryConfiguration_ReutersSymbol,0))</f>
        <v>OTEX</v>
      </c>
      <c r="C21157" s="1" t="s">
        <v>146</v>
      </c>
      <c r="D21157" s="1" t="s">
        <v>1765</v>
      </c>
    </row>
    <row r="21158" spans="1:4" x14ac:dyDescent="0.25">
      <c r="A21158" s="2" t="s">
        <v>5625</v>
      </c>
      <c r="B21158" s="2" t="str">
        <f>INDEX(QueryConfiguration_StockTickers,MATCH(MID(QueryResults[[#This Row],[URL]],35,FIND(".TO",QueryResults[[#This Row],[URL]],1)-32),QueryConfiguration_ReutersSymbol,0))</f>
        <v>OTEX</v>
      </c>
      <c r="C21158" s="1" t="s">
        <v>147</v>
      </c>
      <c r="D21158" s="1" t="s">
        <v>8174</v>
      </c>
    </row>
    <row r="21159" spans="1:4" x14ac:dyDescent="0.25">
      <c r="A21159" s="2" t="s">
        <v>5625</v>
      </c>
      <c r="B21159" s="2" t="str">
        <f>INDEX(QueryConfiguration_StockTickers,MATCH(MID(QueryResults[[#This Row],[URL]],35,FIND(".TO",QueryResults[[#This Row],[URL]],1)-32),QueryConfiguration_ReutersSymbol,0))</f>
        <v>OTEX</v>
      </c>
      <c r="C21159" s="1" t="s">
        <v>148</v>
      </c>
      <c r="D21159" s="1" t="s">
        <v>5892</v>
      </c>
    </row>
    <row r="21160" spans="1:4" x14ac:dyDescent="0.25">
      <c r="A21160" s="2" t="s">
        <v>5625</v>
      </c>
      <c r="B21160" s="2" t="str">
        <f>INDEX(QueryConfiguration_StockTickers,MATCH(MID(QueryResults[[#This Row],[URL]],35,FIND(".TO",QueryResults[[#This Row],[URL]],1)-32),QueryConfiguration_ReutersSymbol,0))</f>
        <v>OTEX</v>
      </c>
      <c r="C21160" s="1" t="s">
        <v>149</v>
      </c>
      <c r="D21160" s="1" t="s">
        <v>8473</v>
      </c>
    </row>
    <row r="21161" spans="1:4" x14ac:dyDescent="0.25">
      <c r="A21161" s="2" t="s">
        <v>5625</v>
      </c>
      <c r="B21161" s="2" t="str">
        <f>INDEX(QueryConfiguration_StockTickers,MATCH(MID(QueryResults[[#This Row],[URL]],35,FIND(".TO",QueryResults[[#This Row],[URL]],1)-32),QueryConfiguration_ReutersSymbol,0))</f>
        <v>OTEX</v>
      </c>
      <c r="C21161" s="1" t="s">
        <v>150</v>
      </c>
      <c r="D21161" s="1" t="s">
        <v>8474</v>
      </c>
    </row>
    <row r="21162" spans="1:4" x14ac:dyDescent="0.25">
      <c r="A21162" s="2" t="s">
        <v>5625</v>
      </c>
      <c r="B21162" s="2" t="str">
        <f>INDEX(QueryConfiguration_StockTickers,MATCH(MID(QueryResults[[#This Row],[URL]],35,FIND(".TO",QueryResults[[#This Row],[URL]],1)-32),QueryConfiguration_ReutersSymbol,0))</f>
        <v>OTEX</v>
      </c>
      <c r="C21162" s="1" t="s">
        <v>151</v>
      </c>
      <c r="D21162" s="1" t="s">
        <v>8475</v>
      </c>
    </row>
    <row r="21163" spans="1:4" x14ac:dyDescent="0.25">
      <c r="A21163" s="2" t="s">
        <v>5625</v>
      </c>
      <c r="B21163" s="2" t="str">
        <f>INDEX(QueryConfiguration_StockTickers,MATCH(MID(QueryResults[[#This Row],[URL]],35,FIND(".TO",QueryResults[[#This Row],[URL]],1)-32),QueryConfiguration_ReutersSymbol,0))</f>
        <v>OTEX</v>
      </c>
      <c r="C21163" s="1" t="s">
        <v>152</v>
      </c>
      <c r="D21163" s="1" t="s">
        <v>8476</v>
      </c>
    </row>
    <row r="21164" spans="1:4" x14ac:dyDescent="0.25">
      <c r="A21164" s="2" t="s">
        <v>5625</v>
      </c>
      <c r="B21164" s="2" t="str">
        <f>INDEX(QueryConfiguration_StockTickers,MATCH(MID(QueryResults[[#This Row],[URL]],35,FIND(".TO",QueryResults[[#This Row],[URL]],1)-32),QueryConfiguration_ReutersSymbol,0))</f>
        <v>OTEX</v>
      </c>
      <c r="C21164" s="1" t="s">
        <v>153</v>
      </c>
      <c r="D21164" s="1" t="s">
        <v>8477</v>
      </c>
    </row>
    <row r="21165" spans="1:4" x14ac:dyDescent="0.25">
      <c r="A21165" s="2" t="s">
        <v>5625</v>
      </c>
      <c r="B21165" s="2" t="str">
        <f>INDEX(QueryConfiguration_StockTickers,MATCH(MID(QueryResults[[#This Row],[URL]],35,FIND(".TO",QueryResults[[#This Row],[URL]],1)-32),QueryConfiguration_ReutersSymbol,0))</f>
        <v>OTEX</v>
      </c>
      <c r="C21165" s="1" t="s">
        <v>154</v>
      </c>
      <c r="D21165" s="1" t="s">
        <v>7929</v>
      </c>
    </row>
    <row r="21166" spans="1:4" x14ac:dyDescent="0.25">
      <c r="A21166" s="2" t="s">
        <v>5625</v>
      </c>
      <c r="B21166" s="2" t="str">
        <f>INDEX(QueryConfiguration_StockTickers,MATCH(MID(QueryResults[[#This Row],[URL]],35,FIND(".TO",QueryResults[[#This Row],[URL]],1)-32),QueryConfiguration_ReutersSymbol,0))</f>
        <v>OTEX</v>
      </c>
      <c r="C21166" s="1" t="s">
        <v>155</v>
      </c>
      <c r="D21166" s="1" t="s">
        <v>8478</v>
      </c>
    </row>
    <row r="21167" spans="1:4" x14ac:dyDescent="0.25">
      <c r="A21167" s="2" t="s">
        <v>5632</v>
      </c>
      <c r="B21167" s="2" t="str">
        <f>INDEX(QueryConfiguration_StockTickers,MATCH(MID(QueryResults[[#This Row],[URL]],35,FIND(".TO",QueryResults[[#This Row],[URL]],1)-32),QueryConfiguration_ReutersSymbol,0))</f>
        <v>SHOP</v>
      </c>
      <c r="C21167" s="1" t="s">
        <v>142</v>
      </c>
      <c r="D21167" s="1" t="s">
        <v>8479</v>
      </c>
    </row>
    <row r="21168" spans="1:4" x14ac:dyDescent="0.25">
      <c r="A21168" s="2" t="s">
        <v>5632</v>
      </c>
      <c r="B21168" s="2" t="str">
        <f>INDEX(QueryConfiguration_StockTickers,MATCH(MID(QueryResults[[#This Row],[URL]],35,FIND(".TO",QueryResults[[#This Row],[URL]],1)-32),QueryConfiguration_ReutersSymbol,0))</f>
        <v>SHOP</v>
      </c>
      <c r="C21168" s="1" t="s">
        <v>143</v>
      </c>
      <c r="D21168" s="1" t="s">
        <v>8479</v>
      </c>
    </row>
    <row r="21169" spans="1:4" x14ac:dyDescent="0.25">
      <c r="A21169" s="2" t="s">
        <v>5632</v>
      </c>
      <c r="B21169" s="2" t="str">
        <f>INDEX(QueryConfiguration_StockTickers,MATCH(MID(QueryResults[[#This Row],[URL]],35,FIND(".TO",QueryResults[[#This Row],[URL]],1)-32),QueryConfiguration_ReutersSymbol,0))</f>
        <v>SHOP</v>
      </c>
      <c r="C21169" s="1" t="s">
        <v>144</v>
      </c>
      <c r="D21169" s="1" t="s">
        <v>8480</v>
      </c>
    </row>
    <row r="21170" spans="1:4" x14ac:dyDescent="0.25">
      <c r="A21170" s="2" t="s">
        <v>5632</v>
      </c>
      <c r="B21170" s="2" t="str">
        <f>INDEX(QueryConfiguration_StockTickers,MATCH(MID(QueryResults[[#This Row],[URL]],35,FIND(".TO",QueryResults[[#This Row],[URL]],1)-32),QueryConfiguration_ReutersSymbol,0))</f>
        <v>SHOP</v>
      </c>
      <c r="C21170" s="1" t="s">
        <v>145</v>
      </c>
      <c r="D21170" s="1" t="s">
        <v>8480</v>
      </c>
    </row>
    <row r="21171" spans="1:4" x14ac:dyDescent="0.25">
      <c r="A21171" s="2" t="s">
        <v>5632</v>
      </c>
      <c r="B21171" s="2" t="str">
        <f>INDEX(QueryConfiguration_StockTickers,MATCH(MID(QueryResults[[#This Row],[URL]],35,FIND(".TO",QueryResults[[#This Row],[URL]],1)-32),QueryConfiguration_ReutersSymbol,0))</f>
        <v>SHOP</v>
      </c>
      <c r="C21171" s="1" t="s">
        <v>146</v>
      </c>
      <c r="D21171" s="1" t="s">
        <v>8481</v>
      </c>
    </row>
    <row r="21172" spans="1:4" x14ac:dyDescent="0.25">
      <c r="A21172" s="2" t="s">
        <v>5632</v>
      </c>
      <c r="B21172" s="2" t="str">
        <f>INDEX(QueryConfiguration_StockTickers,MATCH(MID(QueryResults[[#This Row],[URL]],35,FIND(".TO",QueryResults[[#This Row],[URL]],1)-32),QueryConfiguration_ReutersSymbol,0))</f>
        <v>SHOP</v>
      </c>
      <c r="C21172" s="1" t="s">
        <v>147</v>
      </c>
      <c r="D21172" s="1" t="s">
        <v>8481</v>
      </c>
    </row>
    <row r="21173" spans="1:4" x14ac:dyDescent="0.25">
      <c r="A21173" s="2" t="s">
        <v>5632</v>
      </c>
      <c r="B21173" s="2" t="str">
        <f>INDEX(QueryConfiguration_StockTickers,MATCH(MID(QueryResults[[#This Row],[URL]],35,FIND(".TO",QueryResults[[#This Row],[URL]],1)-32),QueryConfiguration_ReutersSymbol,0))</f>
        <v>SHOP</v>
      </c>
      <c r="C21173" s="1" t="s">
        <v>148</v>
      </c>
      <c r="D21173" s="1" t="s">
        <v>8482</v>
      </c>
    </row>
    <row r="21174" spans="1:4" x14ac:dyDescent="0.25">
      <c r="A21174" s="2" t="s">
        <v>5632</v>
      </c>
      <c r="B21174" s="2" t="str">
        <f>INDEX(QueryConfiguration_StockTickers,MATCH(MID(QueryResults[[#This Row],[URL]],35,FIND(".TO",QueryResults[[#This Row],[URL]],1)-32),QueryConfiguration_ReutersSymbol,0))</f>
        <v>SHOP</v>
      </c>
      <c r="C21174" s="1" t="s">
        <v>149</v>
      </c>
      <c r="D21174" s="1" t="s">
        <v>8482</v>
      </c>
    </row>
    <row r="21175" spans="1:4" x14ac:dyDescent="0.25">
      <c r="A21175" s="2" t="s">
        <v>5632</v>
      </c>
      <c r="B21175" s="2" t="str">
        <f>INDEX(QueryConfiguration_StockTickers,MATCH(MID(QueryResults[[#This Row],[URL]],35,FIND(".TO",QueryResults[[#This Row],[URL]],1)-32),QueryConfiguration_ReutersSymbol,0))</f>
        <v>SHOP</v>
      </c>
      <c r="C21175" s="1" t="s">
        <v>150</v>
      </c>
      <c r="D21175" s="1" t="s">
        <v>2183</v>
      </c>
    </row>
    <row r="21176" spans="1:4" x14ac:dyDescent="0.25">
      <c r="A21176" s="2" t="s">
        <v>5632</v>
      </c>
      <c r="B21176" s="2" t="str">
        <f>INDEX(QueryConfiguration_StockTickers,MATCH(MID(QueryResults[[#This Row],[URL]],35,FIND(".TO",QueryResults[[#This Row],[URL]],1)-32),QueryConfiguration_ReutersSymbol,0))</f>
        <v>SHOP</v>
      </c>
      <c r="C21176" s="1" t="s">
        <v>151</v>
      </c>
      <c r="D21176" s="1" t="s">
        <v>3187</v>
      </c>
    </row>
    <row r="21177" spans="1:4" x14ac:dyDescent="0.25">
      <c r="A21177" s="2" t="s">
        <v>5632</v>
      </c>
      <c r="B21177" s="2" t="str">
        <f>INDEX(QueryConfiguration_StockTickers,MATCH(MID(QueryResults[[#This Row],[URL]],35,FIND(".TO",QueryResults[[#This Row],[URL]],1)-32),QueryConfiguration_ReutersSymbol,0))</f>
        <v>SHOP</v>
      </c>
      <c r="C21177" s="1" t="s">
        <v>152</v>
      </c>
      <c r="D21177" s="1" t="s">
        <v>8310</v>
      </c>
    </row>
    <row r="21178" spans="1:4" x14ac:dyDescent="0.25">
      <c r="A21178" s="2" t="s">
        <v>5632</v>
      </c>
      <c r="B21178" s="2" t="str">
        <f>INDEX(QueryConfiguration_StockTickers,MATCH(MID(QueryResults[[#This Row],[URL]],35,FIND(".TO",QueryResults[[#This Row],[URL]],1)-32),QueryConfiguration_ReutersSymbol,0))</f>
        <v>SHOP</v>
      </c>
      <c r="C21178" s="1" t="s">
        <v>153</v>
      </c>
      <c r="D21178" s="1" t="s">
        <v>1123</v>
      </c>
    </row>
    <row r="21179" spans="1:4" x14ac:dyDescent="0.25">
      <c r="A21179" s="2" t="s">
        <v>5632</v>
      </c>
      <c r="B21179" s="2" t="str">
        <f>INDEX(QueryConfiguration_StockTickers,MATCH(MID(QueryResults[[#This Row],[URL]],35,FIND(".TO",QueryResults[[#This Row],[URL]],1)-32),QueryConfiguration_ReutersSymbol,0))</f>
        <v>SHOP</v>
      </c>
      <c r="C21179" s="1" t="s">
        <v>154</v>
      </c>
      <c r="D21179" s="1" t="s">
        <v>8483</v>
      </c>
    </row>
    <row r="21180" spans="1:4" x14ac:dyDescent="0.25">
      <c r="A21180" s="2" t="s">
        <v>5632</v>
      </c>
      <c r="B21180" s="2" t="str">
        <f>INDEX(QueryConfiguration_StockTickers,MATCH(MID(QueryResults[[#This Row],[URL]],35,FIND(".TO",QueryResults[[#This Row],[URL]],1)-32),QueryConfiguration_ReutersSymbol,0))</f>
        <v>SHOP</v>
      </c>
      <c r="C21180" s="1" t="s">
        <v>155</v>
      </c>
      <c r="D21180" s="1" t="s">
        <v>8484</v>
      </c>
    </row>
    <row r="21181" spans="1:4" x14ac:dyDescent="0.25">
      <c r="A21181" s="2" t="s">
        <v>5646</v>
      </c>
      <c r="B21181" s="2" t="str">
        <f>INDEX(QueryConfiguration_StockTickers,MATCH(MID(QueryResults[[#This Row],[URL]],35,FIND(".TO",QueryResults[[#This Row],[URL]],1)-32),QueryConfiguration_ReutersSymbol,0))</f>
        <v>AQN</v>
      </c>
      <c r="C21181" s="1" t="s">
        <v>142</v>
      </c>
      <c r="D21181" s="1" t="s">
        <v>3109</v>
      </c>
    </row>
    <row r="21182" spans="1:4" x14ac:dyDescent="0.25">
      <c r="A21182" s="2" t="s">
        <v>5646</v>
      </c>
      <c r="B21182" s="2" t="str">
        <f>INDEX(QueryConfiguration_StockTickers,MATCH(MID(QueryResults[[#This Row],[URL]],35,FIND(".TO",QueryResults[[#This Row],[URL]],1)-32),QueryConfiguration_ReutersSymbol,0))</f>
        <v>AQN</v>
      </c>
      <c r="C21182" s="1" t="s">
        <v>143</v>
      </c>
      <c r="D21182" s="1" t="s">
        <v>8485</v>
      </c>
    </row>
    <row r="21183" spans="1:4" x14ac:dyDescent="0.25">
      <c r="A21183" s="2" t="s">
        <v>5646</v>
      </c>
      <c r="B21183" s="2" t="str">
        <f>INDEX(QueryConfiguration_StockTickers,MATCH(MID(QueryResults[[#This Row],[URL]],35,FIND(".TO",QueryResults[[#This Row],[URL]],1)-32),QueryConfiguration_ReutersSymbol,0))</f>
        <v>AQN</v>
      </c>
      <c r="C21183" s="1" t="s">
        <v>144</v>
      </c>
      <c r="D21183" s="1" t="s">
        <v>1281</v>
      </c>
    </row>
    <row r="21184" spans="1:4" x14ac:dyDescent="0.25">
      <c r="A21184" s="2" t="s">
        <v>5646</v>
      </c>
      <c r="B21184" s="2" t="str">
        <f>INDEX(QueryConfiguration_StockTickers,MATCH(MID(QueryResults[[#This Row],[URL]],35,FIND(".TO",QueryResults[[#This Row],[URL]],1)-32),QueryConfiguration_ReutersSymbol,0))</f>
        <v>AQN</v>
      </c>
      <c r="C21184" s="1" t="s">
        <v>145</v>
      </c>
      <c r="D21184" s="1" t="s">
        <v>1281</v>
      </c>
    </row>
    <row r="21185" spans="1:4" x14ac:dyDescent="0.25">
      <c r="A21185" s="2" t="s">
        <v>5646</v>
      </c>
      <c r="B21185" s="2" t="str">
        <f>INDEX(QueryConfiguration_StockTickers,MATCH(MID(QueryResults[[#This Row],[URL]],35,FIND(".TO",QueryResults[[#This Row],[URL]],1)-32),QueryConfiguration_ReutersSymbol,0))</f>
        <v>AQN</v>
      </c>
      <c r="C21185" s="1" t="s">
        <v>146</v>
      </c>
      <c r="D21185" s="1" t="s">
        <v>8486</v>
      </c>
    </row>
    <row r="21186" spans="1:4" x14ac:dyDescent="0.25">
      <c r="A21186" s="2" t="s">
        <v>5646</v>
      </c>
      <c r="B21186" s="2" t="str">
        <f>INDEX(QueryConfiguration_StockTickers,MATCH(MID(QueryResults[[#This Row],[URL]],35,FIND(".TO",QueryResults[[#This Row],[URL]],1)-32),QueryConfiguration_ReutersSymbol,0))</f>
        <v>AQN</v>
      </c>
      <c r="C21186" s="1" t="s">
        <v>147</v>
      </c>
      <c r="D21186" s="1" t="s">
        <v>8486</v>
      </c>
    </row>
    <row r="21187" spans="1:4" x14ac:dyDescent="0.25">
      <c r="A21187" s="2" t="s">
        <v>5646</v>
      </c>
      <c r="B21187" s="2" t="str">
        <f>INDEX(QueryConfiguration_StockTickers,MATCH(MID(QueryResults[[#This Row],[URL]],35,FIND(".TO",QueryResults[[#This Row],[URL]],1)-32),QueryConfiguration_ReutersSymbol,0))</f>
        <v>AQN</v>
      </c>
      <c r="C21187" s="1" t="s">
        <v>148</v>
      </c>
      <c r="D21187" s="1" t="s">
        <v>8487</v>
      </c>
    </row>
    <row r="21188" spans="1:4" x14ac:dyDescent="0.25">
      <c r="A21188" s="2" t="s">
        <v>5646</v>
      </c>
      <c r="B21188" s="2" t="str">
        <f>INDEX(QueryConfiguration_StockTickers,MATCH(MID(QueryResults[[#This Row],[URL]],35,FIND(".TO",QueryResults[[#This Row],[URL]],1)-32),QueryConfiguration_ReutersSymbol,0))</f>
        <v>AQN</v>
      </c>
      <c r="C21188" s="1" t="s">
        <v>149</v>
      </c>
      <c r="D21188" s="1" t="s">
        <v>8487</v>
      </c>
    </row>
    <row r="21189" spans="1:4" x14ac:dyDescent="0.25">
      <c r="A21189" s="2" t="s">
        <v>5646</v>
      </c>
      <c r="B21189" s="2" t="str">
        <f>INDEX(QueryConfiguration_StockTickers,MATCH(MID(QueryResults[[#This Row],[URL]],35,FIND(".TO",QueryResults[[#This Row],[URL]],1)-32),QueryConfiguration_ReutersSymbol,0))</f>
        <v>AQN</v>
      </c>
      <c r="C21189" s="1" t="s">
        <v>150</v>
      </c>
      <c r="D21189" s="1" t="s">
        <v>5132</v>
      </c>
    </row>
    <row r="21190" spans="1:4" x14ac:dyDescent="0.25">
      <c r="A21190" s="2" t="s">
        <v>5646</v>
      </c>
      <c r="B21190" s="2" t="str">
        <f>INDEX(QueryConfiguration_StockTickers,MATCH(MID(QueryResults[[#This Row],[URL]],35,FIND(".TO",QueryResults[[#This Row],[URL]],1)-32),QueryConfiguration_ReutersSymbol,0))</f>
        <v>AQN</v>
      </c>
      <c r="C21190" s="1" t="s">
        <v>151</v>
      </c>
      <c r="D21190" s="1" t="s">
        <v>6707</v>
      </c>
    </row>
    <row r="21191" spans="1:4" x14ac:dyDescent="0.25">
      <c r="A21191" s="2" t="s">
        <v>5646</v>
      </c>
      <c r="B21191" s="2" t="str">
        <f>INDEX(QueryConfiguration_StockTickers,MATCH(MID(QueryResults[[#This Row],[URL]],35,FIND(".TO",QueryResults[[#This Row],[URL]],1)-32),QueryConfiguration_ReutersSymbol,0))</f>
        <v>AQN</v>
      </c>
      <c r="C21191" s="1" t="s">
        <v>152</v>
      </c>
      <c r="D21191" s="1" t="s">
        <v>1666</v>
      </c>
    </row>
    <row r="21192" spans="1:4" x14ac:dyDescent="0.25">
      <c r="A21192" s="2" t="s">
        <v>5646</v>
      </c>
      <c r="B21192" s="2" t="str">
        <f>INDEX(QueryConfiguration_StockTickers,MATCH(MID(QueryResults[[#This Row],[URL]],35,FIND(".TO",QueryResults[[#This Row],[URL]],1)-32),QueryConfiguration_ReutersSymbol,0))</f>
        <v>AQN</v>
      </c>
      <c r="C21192" s="1" t="s">
        <v>153</v>
      </c>
      <c r="D21192" s="1" t="s">
        <v>8488</v>
      </c>
    </row>
    <row r="21193" spans="1:4" x14ac:dyDescent="0.25">
      <c r="A21193" s="2" t="s">
        <v>5646</v>
      </c>
      <c r="B21193" s="2" t="str">
        <f>INDEX(QueryConfiguration_StockTickers,MATCH(MID(QueryResults[[#This Row],[URL]],35,FIND(".TO",QueryResults[[#This Row],[URL]],1)-32),QueryConfiguration_ReutersSymbol,0))</f>
        <v>AQN</v>
      </c>
      <c r="C21193" s="1" t="s">
        <v>154</v>
      </c>
      <c r="D21193" s="1" t="s">
        <v>3109</v>
      </c>
    </row>
    <row r="21194" spans="1:4" x14ac:dyDescent="0.25">
      <c r="A21194" s="2" t="s">
        <v>5646</v>
      </c>
      <c r="B21194" s="2" t="str">
        <f>INDEX(QueryConfiguration_StockTickers,MATCH(MID(QueryResults[[#This Row],[URL]],35,FIND(".TO",QueryResults[[#This Row],[URL]],1)-32),QueryConfiguration_ReutersSymbol,0))</f>
        <v>AQN</v>
      </c>
      <c r="C21194" s="1" t="s">
        <v>155</v>
      </c>
      <c r="D21194" s="1" t="s">
        <v>2695</v>
      </c>
    </row>
    <row r="21195" spans="1:4" x14ac:dyDescent="0.25">
      <c r="A21195" s="2" t="s">
        <v>5662</v>
      </c>
      <c r="B21195" s="2" t="str">
        <f>INDEX(QueryConfiguration_StockTickers,MATCH(MID(QueryResults[[#This Row],[URL]],35,FIND(".TO",QueryResults[[#This Row],[URL]],1)-32),QueryConfiguration_ReutersSymbol,0))</f>
        <v>BLX</v>
      </c>
      <c r="C21195" s="1" t="s">
        <v>142</v>
      </c>
      <c r="D21195" s="1" t="s">
        <v>8489</v>
      </c>
    </row>
    <row r="21196" spans="1:4" x14ac:dyDescent="0.25">
      <c r="A21196" s="2" t="s">
        <v>5662</v>
      </c>
      <c r="B21196" s="2" t="str">
        <f>INDEX(QueryConfiguration_StockTickers,MATCH(MID(QueryResults[[#This Row],[URL]],35,FIND(".TO",QueryResults[[#This Row],[URL]],1)-32),QueryConfiguration_ReutersSymbol,0))</f>
        <v>BLX</v>
      </c>
      <c r="C21196" s="1" t="s">
        <v>143</v>
      </c>
      <c r="D21196" s="1" t="s">
        <v>8489</v>
      </c>
    </row>
    <row r="21197" spans="1:4" x14ac:dyDescent="0.25">
      <c r="A21197" s="2" t="s">
        <v>5662</v>
      </c>
      <c r="B21197" s="2" t="str">
        <f>INDEX(QueryConfiguration_StockTickers,MATCH(MID(QueryResults[[#This Row],[URL]],35,FIND(".TO",QueryResults[[#This Row],[URL]],1)-32),QueryConfiguration_ReutersSymbol,0))</f>
        <v>BLX</v>
      </c>
      <c r="C21197" s="1" t="s">
        <v>144</v>
      </c>
      <c r="D21197" s="1" t="s">
        <v>5508</v>
      </c>
    </row>
    <row r="21198" spans="1:4" x14ac:dyDescent="0.25">
      <c r="A21198" s="2" t="s">
        <v>5662</v>
      </c>
      <c r="B21198" s="2" t="str">
        <f>INDEX(QueryConfiguration_StockTickers,MATCH(MID(QueryResults[[#This Row],[URL]],35,FIND(".TO",QueryResults[[#This Row],[URL]],1)-32),QueryConfiguration_ReutersSymbol,0))</f>
        <v>BLX</v>
      </c>
      <c r="C21198" s="1" t="s">
        <v>145</v>
      </c>
      <c r="D21198" s="1" t="s">
        <v>2887</v>
      </c>
    </row>
    <row r="21199" spans="1:4" x14ac:dyDescent="0.25">
      <c r="A21199" s="2" t="s">
        <v>5662</v>
      </c>
      <c r="B21199" s="2" t="str">
        <f>INDEX(QueryConfiguration_StockTickers,MATCH(MID(QueryResults[[#This Row],[URL]],35,FIND(".TO",QueryResults[[#This Row],[URL]],1)-32),QueryConfiguration_ReutersSymbol,0))</f>
        <v>BLX</v>
      </c>
      <c r="C21199" s="1" t="s">
        <v>146</v>
      </c>
      <c r="D21199" s="1" t="s">
        <v>7182</v>
      </c>
    </row>
    <row r="21200" spans="1:4" x14ac:dyDescent="0.25">
      <c r="A21200" s="2" t="s">
        <v>5662</v>
      </c>
      <c r="B21200" s="2" t="str">
        <f>INDEX(QueryConfiguration_StockTickers,MATCH(MID(QueryResults[[#This Row],[URL]],35,FIND(".TO",QueryResults[[#This Row],[URL]],1)-32),QueryConfiguration_ReutersSymbol,0))</f>
        <v>BLX</v>
      </c>
      <c r="C21200" s="1" t="s">
        <v>147</v>
      </c>
      <c r="D21200" s="1" t="s">
        <v>8015</v>
      </c>
    </row>
    <row r="21201" spans="1:4" x14ac:dyDescent="0.25">
      <c r="A21201" s="2" t="s">
        <v>5662</v>
      </c>
      <c r="B21201" s="2" t="str">
        <f>INDEX(QueryConfiguration_StockTickers,MATCH(MID(QueryResults[[#This Row],[URL]],35,FIND(".TO",QueryResults[[#This Row],[URL]],1)-32),QueryConfiguration_ReutersSymbol,0))</f>
        <v>BLX</v>
      </c>
      <c r="C21201" s="1" t="s">
        <v>148</v>
      </c>
      <c r="D21201" s="1" t="s">
        <v>3171</v>
      </c>
    </row>
    <row r="21202" spans="1:4" x14ac:dyDescent="0.25">
      <c r="A21202" s="2" t="s">
        <v>5662</v>
      </c>
      <c r="B21202" s="2" t="str">
        <f>INDEX(QueryConfiguration_StockTickers,MATCH(MID(QueryResults[[#This Row],[URL]],35,FIND(".TO",QueryResults[[#This Row],[URL]],1)-32),QueryConfiguration_ReutersSymbol,0))</f>
        <v>BLX</v>
      </c>
      <c r="C21202" s="1" t="s">
        <v>149</v>
      </c>
      <c r="D21202" s="1" t="s">
        <v>4587</v>
      </c>
    </row>
    <row r="21203" spans="1:4" x14ac:dyDescent="0.25">
      <c r="A21203" s="2" t="s">
        <v>5662</v>
      </c>
      <c r="B21203" s="2" t="str">
        <f>INDEX(QueryConfiguration_StockTickers,MATCH(MID(QueryResults[[#This Row],[URL]],35,FIND(".TO",QueryResults[[#This Row],[URL]],1)-32),QueryConfiguration_ReutersSymbol,0))</f>
        <v>BLX</v>
      </c>
      <c r="C21203" s="1" t="s">
        <v>150</v>
      </c>
      <c r="D21203" s="1" t="s">
        <v>8490</v>
      </c>
    </row>
    <row r="21204" spans="1:4" x14ac:dyDescent="0.25">
      <c r="A21204" s="2" t="s">
        <v>5662</v>
      </c>
      <c r="B21204" s="2" t="str">
        <f>INDEX(QueryConfiguration_StockTickers,MATCH(MID(QueryResults[[#This Row],[URL]],35,FIND(".TO",QueryResults[[#This Row],[URL]],1)-32),QueryConfiguration_ReutersSymbol,0))</f>
        <v>BLX</v>
      </c>
      <c r="C21204" s="1" t="s">
        <v>151</v>
      </c>
      <c r="D21204" s="1" t="s">
        <v>1395</v>
      </c>
    </row>
    <row r="21205" spans="1:4" x14ac:dyDescent="0.25">
      <c r="A21205" s="2" t="s">
        <v>5662</v>
      </c>
      <c r="B21205" s="2" t="str">
        <f>INDEX(QueryConfiguration_StockTickers,MATCH(MID(QueryResults[[#This Row],[URL]],35,FIND(".TO",QueryResults[[#This Row],[URL]],1)-32),QueryConfiguration_ReutersSymbol,0))</f>
        <v>BLX</v>
      </c>
      <c r="C21205" s="1" t="s">
        <v>152</v>
      </c>
      <c r="D21205" s="1" t="s">
        <v>8491</v>
      </c>
    </row>
    <row r="21206" spans="1:4" x14ac:dyDescent="0.25">
      <c r="A21206" s="2" t="s">
        <v>5662</v>
      </c>
      <c r="B21206" s="2" t="str">
        <f>INDEX(QueryConfiguration_StockTickers,MATCH(MID(QueryResults[[#This Row],[URL]],35,FIND(".TO",QueryResults[[#This Row],[URL]],1)-32),QueryConfiguration_ReutersSymbol,0))</f>
        <v>BLX</v>
      </c>
      <c r="C21206" s="1" t="s">
        <v>153</v>
      </c>
      <c r="D21206" s="1" t="s">
        <v>1210</v>
      </c>
    </row>
    <row r="21207" spans="1:4" x14ac:dyDescent="0.25">
      <c r="A21207" s="2" t="s">
        <v>5662</v>
      </c>
      <c r="B21207" s="2" t="str">
        <f>INDEX(QueryConfiguration_StockTickers,MATCH(MID(QueryResults[[#This Row],[URL]],35,FIND(".TO",QueryResults[[#This Row],[URL]],1)-32),QueryConfiguration_ReutersSymbol,0))</f>
        <v>BLX</v>
      </c>
      <c r="C21207" s="1" t="s">
        <v>154</v>
      </c>
      <c r="D21207" s="1" t="s">
        <v>8492</v>
      </c>
    </row>
    <row r="21208" spans="1:4" x14ac:dyDescent="0.25">
      <c r="A21208" s="2" t="s">
        <v>5662</v>
      </c>
      <c r="B21208" s="2" t="str">
        <f>INDEX(QueryConfiguration_StockTickers,MATCH(MID(QueryResults[[#This Row],[URL]],35,FIND(".TO",QueryResults[[#This Row],[URL]],1)-32),QueryConfiguration_ReutersSymbol,0))</f>
        <v>BLX</v>
      </c>
      <c r="C21208" s="1" t="s">
        <v>155</v>
      </c>
      <c r="D21208" s="1" t="s">
        <v>5900</v>
      </c>
    </row>
    <row r="21209" spans="1:4" x14ac:dyDescent="0.25">
      <c r="A21209" s="2" t="s">
        <v>5671</v>
      </c>
      <c r="B21209" s="2" t="str">
        <f>INDEX(QueryConfiguration_StockTickers,MATCH(MID(QueryResults[[#This Row],[URL]],35,FIND(".TO",QueryResults[[#This Row],[URL]],1)-32),QueryConfiguration_ReutersSymbol,0))</f>
        <v>BEP.UN</v>
      </c>
      <c r="C21209" s="1" t="s">
        <v>142</v>
      </c>
      <c r="D21209" s="1" t="s">
        <v>8493</v>
      </c>
    </row>
    <row r="21210" spans="1:4" x14ac:dyDescent="0.25">
      <c r="A21210" s="2" t="s">
        <v>5671</v>
      </c>
      <c r="B21210" s="2" t="str">
        <f>INDEX(QueryConfiguration_StockTickers,MATCH(MID(QueryResults[[#This Row],[URL]],35,FIND(".TO",QueryResults[[#This Row],[URL]],1)-32),QueryConfiguration_ReutersSymbol,0))</f>
        <v>BEP.UN</v>
      </c>
      <c r="C21210" s="1" t="s">
        <v>143</v>
      </c>
      <c r="D21210" s="1" t="s">
        <v>8494</v>
      </c>
    </row>
    <row r="21211" spans="1:4" x14ac:dyDescent="0.25">
      <c r="A21211" s="2" t="s">
        <v>5671</v>
      </c>
      <c r="B21211" s="2" t="str">
        <f>INDEX(QueryConfiguration_StockTickers,MATCH(MID(QueryResults[[#This Row],[URL]],35,FIND(".TO",QueryResults[[#This Row],[URL]],1)-32),QueryConfiguration_ReutersSymbol,0))</f>
        <v>BEP.UN</v>
      </c>
      <c r="C21211" s="1" t="s">
        <v>144</v>
      </c>
      <c r="D21211" s="1" t="s">
        <v>1643</v>
      </c>
    </row>
    <row r="21212" spans="1:4" x14ac:dyDescent="0.25">
      <c r="A21212" s="2" t="s">
        <v>5671</v>
      </c>
      <c r="B21212" s="2" t="str">
        <f>INDEX(QueryConfiguration_StockTickers,MATCH(MID(QueryResults[[#This Row],[URL]],35,FIND(".TO",QueryResults[[#This Row],[URL]],1)-32),QueryConfiguration_ReutersSymbol,0))</f>
        <v>BEP.UN</v>
      </c>
      <c r="C21212" s="1" t="s">
        <v>145</v>
      </c>
      <c r="D21212" s="1" t="s">
        <v>1643</v>
      </c>
    </row>
    <row r="21213" spans="1:4" x14ac:dyDescent="0.25">
      <c r="A21213" s="2" t="s">
        <v>5671</v>
      </c>
      <c r="B21213" s="2" t="str">
        <f>INDEX(QueryConfiguration_StockTickers,MATCH(MID(QueryResults[[#This Row],[URL]],35,FIND(".TO",QueryResults[[#This Row],[URL]],1)-32),QueryConfiguration_ReutersSymbol,0))</f>
        <v>BEP.UN</v>
      </c>
      <c r="C21213" s="1" t="s">
        <v>146</v>
      </c>
      <c r="D21213" s="1" t="s">
        <v>8495</v>
      </c>
    </row>
    <row r="21214" spans="1:4" x14ac:dyDescent="0.25">
      <c r="A21214" s="2" t="s">
        <v>5671</v>
      </c>
      <c r="B21214" s="2" t="str">
        <f>INDEX(QueryConfiguration_StockTickers,MATCH(MID(QueryResults[[#This Row],[URL]],35,FIND(".TO",QueryResults[[#This Row],[URL]],1)-32),QueryConfiguration_ReutersSymbol,0))</f>
        <v>BEP.UN</v>
      </c>
      <c r="C21214" s="1" t="s">
        <v>147</v>
      </c>
      <c r="D21214" s="1" t="s">
        <v>1559</v>
      </c>
    </row>
    <row r="21215" spans="1:4" x14ac:dyDescent="0.25">
      <c r="A21215" s="2" t="s">
        <v>5671</v>
      </c>
      <c r="B21215" s="2" t="str">
        <f>INDEX(QueryConfiguration_StockTickers,MATCH(MID(QueryResults[[#This Row],[URL]],35,FIND(".TO",QueryResults[[#This Row],[URL]],1)-32),QueryConfiguration_ReutersSymbol,0))</f>
        <v>BEP.UN</v>
      </c>
      <c r="C21215" s="1" t="s">
        <v>148</v>
      </c>
      <c r="D21215" s="1" t="s">
        <v>2204</v>
      </c>
    </row>
    <row r="21216" spans="1:4" x14ac:dyDescent="0.25">
      <c r="A21216" s="2" t="s">
        <v>5671</v>
      </c>
      <c r="B21216" s="2" t="str">
        <f>INDEX(QueryConfiguration_StockTickers,MATCH(MID(QueryResults[[#This Row],[URL]],35,FIND(".TO",QueryResults[[#This Row],[URL]],1)-32),QueryConfiguration_ReutersSymbol,0))</f>
        <v>BEP.UN</v>
      </c>
      <c r="C21216" s="1" t="s">
        <v>149</v>
      </c>
      <c r="D21216" s="1" t="s">
        <v>2204</v>
      </c>
    </row>
    <row r="21217" spans="1:4" x14ac:dyDescent="0.25">
      <c r="A21217" s="2" t="s">
        <v>5671</v>
      </c>
      <c r="B21217" s="2" t="str">
        <f>INDEX(QueryConfiguration_StockTickers,MATCH(MID(QueryResults[[#This Row],[URL]],35,FIND(".TO",QueryResults[[#This Row],[URL]],1)-32),QueryConfiguration_ReutersSymbol,0))</f>
        <v>BEP.UN</v>
      </c>
      <c r="C21217" s="1" t="s">
        <v>150</v>
      </c>
      <c r="D21217" s="1" t="s">
        <v>8496</v>
      </c>
    </row>
    <row r="21218" spans="1:4" x14ac:dyDescent="0.25">
      <c r="A21218" s="2" t="s">
        <v>5671</v>
      </c>
      <c r="B21218" s="2" t="str">
        <f>INDEX(QueryConfiguration_StockTickers,MATCH(MID(QueryResults[[#This Row],[URL]],35,FIND(".TO",QueryResults[[#This Row],[URL]],1)-32),QueryConfiguration_ReutersSymbol,0))</f>
        <v>BEP.UN</v>
      </c>
      <c r="C21218" s="1" t="s">
        <v>151</v>
      </c>
      <c r="D21218" s="1" t="s">
        <v>7516</v>
      </c>
    </row>
    <row r="21219" spans="1:4" x14ac:dyDescent="0.25">
      <c r="A21219" s="2" t="s">
        <v>5671</v>
      </c>
      <c r="B21219" s="2" t="str">
        <f>INDEX(QueryConfiguration_StockTickers,MATCH(MID(QueryResults[[#This Row],[URL]],35,FIND(".TO",QueryResults[[#This Row],[URL]],1)-32),QueryConfiguration_ReutersSymbol,0))</f>
        <v>BEP.UN</v>
      </c>
      <c r="C21219" s="1" t="s">
        <v>152</v>
      </c>
      <c r="D21219" s="1" t="s">
        <v>2495</v>
      </c>
    </row>
    <row r="21220" spans="1:4" x14ac:dyDescent="0.25">
      <c r="A21220" s="2" t="s">
        <v>5671</v>
      </c>
      <c r="B21220" s="2" t="str">
        <f>INDEX(QueryConfiguration_StockTickers,MATCH(MID(QueryResults[[#This Row],[URL]],35,FIND(".TO",QueryResults[[#This Row],[URL]],1)-32),QueryConfiguration_ReutersSymbol,0))</f>
        <v>BEP.UN</v>
      </c>
      <c r="C21220" s="1" t="s">
        <v>153</v>
      </c>
      <c r="D21220" s="1" t="s">
        <v>7231</v>
      </c>
    </row>
    <row r="21221" spans="1:4" x14ac:dyDescent="0.25">
      <c r="A21221" s="2" t="s">
        <v>5671</v>
      </c>
      <c r="B21221" s="2" t="str">
        <f>INDEX(QueryConfiguration_StockTickers,MATCH(MID(QueryResults[[#This Row],[URL]],35,FIND(".TO",QueryResults[[#This Row],[URL]],1)-32),QueryConfiguration_ReutersSymbol,0))</f>
        <v>BEP.UN</v>
      </c>
      <c r="C21221" s="1" t="s">
        <v>154</v>
      </c>
      <c r="D21221" s="1" t="s">
        <v>8410</v>
      </c>
    </row>
    <row r="21222" spans="1:4" x14ac:dyDescent="0.25">
      <c r="A21222" s="2" t="s">
        <v>5671</v>
      </c>
      <c r="B21222" s="2" t="str">
        <f>INDEX(QueryConfiguration_StockTickers,MATCH(MID(QueryResults[[#This Row],[URL]],35,FIND(".TO",QueryResults[[#This Row],[URL]],1)-32),QueryConfiguration_ReutersSymbol,0))</f>
        <v>BEP.UN</v>
      </c>
      <c r="C21222" s="1" t="s">
        <v>155</v>
      </c>
      <c r="D21222" s="1" t="s">
        <v>969</v>
      </c>
    </row>
    <row r="21223" spans="1:4" x14ac:dyDescent="0.25">
      <c r="A21223" s="2" t="s">
        <v>5684</v>
      </c>
      <c r="B21223" s="2" t="str">
        <f>INDEX(QueryConfiguration_StockTickers,MATCH(MID(QueryResults[[#This Row],[URL]],35,FIND(".TO",QueryResults[[#This Row],[URL]],1)-32),QueryConfiguration_ReutersSymbol,0))</f>
        <v>INE</v>
      </c>
      <c r="C21223" s="1" t="s">
        <v>142</v>
      </c>
      <c r="D21223" s="1" t="s">
        <v>8497</v>
      </c>
    </row>
    <row r="21224" spans="1:4" x14ac:dyDescent="0.25">
      <c r="A21224" s="2" t="s">
        <v>5684</v>
      </c>
      <c r="B21224" s="2" t="str">
        <f>INDEX(QueryConfiguration_StockTickers,MATCH(MID(QueryResults[[#This Row],[URL]],35,FIND(".TO",QueryResults[[#This Row],[URL]],1)-32),QueryConfiguration_ReutersSymbol,0))</f>
        <v>INE</v>
      </c>
      <c r="C21224" s="1" t="s">
        <v>143</v>
      </c>
      <c r="D21224" s="1" t="s">
        <v>8497</v>
      </c>
    </row>
    <row r="21225" spans="1:4" x14ac:dyDescent="0.25">
      <c r="A21225" s="2" t="s">
        <v>5684</v>
      </c>
      <c r="B21225" s="2" t="str">
        <f>INDEX(QueryConfiguration_StockTickers,MATCH(MID(QueryResults[[#This Row],[URL]],35,FIND(".TO",QueryResults[[#This Row],[URL]],1)-32),QueryConfiguration_ReutersSymbol,0))</f>
        <v>INE</v>
      </c>
      <c r="C21225" s="1" t="s">
        <v>144</v>
      </c>
      <c r="D21225" s="1" t="s">
        <v>4418</v>
      </c>
    </row>
    <row r="21226" spans="1:4" x14ac:dyDescent="0.25">
      <c r="A21226" s="2" t="s">
        <v>5684</v>
      </c>
      <c r="B21226" s="2" t="str">
        <f>INDEX(QueryConfiguration_StockTickers,MATCH(MID(QueryResults[[#This Row],[URL]],35,FIND(".TO",QueryResults[[#This Row],[URL]],1)-32),QueryConfiguration_ReutersSymbol,0))</f>
        <v>INE</v>
      </c>
      <c r="C21226" s="1" t="s">
        <v>145</v>
      </c>
      <c r="D21226" s="1" t="s">
        <v>4418</v>
      </c>
    </row>
    <row r="21227" spans="1:4" x14ac:dyDescent="0.25">
      <c r="A21227" s="2" t="s">
        <v>5684</v>
      </c>
      <c r="B21227" s="2" t="str">
        <f>INDEX(QueryConfiguration_StockTickers,MATCH(MID(QueryResults[[#This Row],[URL]],35,FIND(".TO",QueryResults[[#This Row],[URL]],1)-32),QueryConfiguration_ReutersSymbol,0))</f>
        <v>INE</v>
      </c>
      <c r="C21227" s="1" t="s">
        <v>146</v>
      </c>
      <c r="D21227" s="1" t="s">
        <v>6766</v>
      </c>
    </row>
    <row r="21228" spans="1:4" x14ac:dyDescent="0.25">
      <c r="A21228" s="2" t="s">
        <v>5684</v>
      </c>
      <c r="B21228" s="2" t="str">
        <f>INDEX(QueryConfiguration_StockTickers,MATCH(MID(QueryResults[[#This Row],[URL]],35,FIND(".TO",QueryResults[[#This Row],[URL]],1)-32),QueryConfiguration_ReutersSymbol,0))</f>
        <v>INE</v>
      </c>
      <c r="C21228" s="1" t="s">
        <v>147</v>
      </c>
      <c r="D21228" s="1" t="s">
        <v>6766</v>
      </c>
    </row>
    <row r="21229" spans="1:4" x14ac:dyDescent="0.25">
      <c r="A21229" s="2" t="s">
        <v>5684</v>
      </c>
      <c r="B21229" s="2" t="str">
        <f>INDEX(QueryConfiguration_StockTickers,MATCH(MID(QueryResults[[#This Row],[URL]],35,FIND(".TO",QueryResults[[#This Row],[URL]],1)-32),QueryConfiguration_ReutersSymbol,0))</f>
        <v>INE</v>
      </c>
      <c r="C21229" s="1" t="s">
        <v>148</v>
      </c>
      <c r="D21229" s="1" t="s">
        <v>1901</v>
      </c>
    </row>
    <row r="21230" spans="1:4" x14ac:dyDescent="0.25">
      <c r="A21230" s="2" t="s">
        <v>5684</v>
      </c>
      <c r="B21230" s="2" t="str">
        <f>INDEX(QueryConfiguration_StockTickers,MATCH(MID(QueryResults[[#This Row],[URL]],35,FIND(".TO",QueryResults[[#This Row],[URL]],1)-32),QueryConfiguration_ReutersSymbol,0))</f>
        <v>INE</v>
      </c>
      <c r="C21230" s="1" t="s">
        <v>149</v>
      </c>
      <c r="D21230" s="1" t="s">
        <v>1901</v>
      </c>
    </row>
    <row r="21231" spans="1:4" x14ac:dyDescent="0.25">
      <c r="A21231" s="2" t="s">
        <v>5684</v>
      </c>
      <c r="B21231" s="2" t="str">
        <f>INDEX(QueryConfiguration_StockTickers,MATCH(MID(QueryResults[[#This Row],[URL]],35,FIND(".TO",QueryResults[[#This Row],[URL]],1)-32),QueryConfiguration_ReutersSymbol,0))</f>
        <v>INE</v>
      </c>
      <c r="C21231" s="1" t="s">
        <v>150</v>
      </c>
      <c r="D21231" s="1" t="s">
        <v>8498</v>
      </c>
    </row>
    <row r="21232" spans="1:4" x14ac:dyDescent="0.25">
      <c r="A21232" s="2" t="s">
        <v>5684</v>
      </c>
      <c r="B21232" s="2" t="str">
        <f>INDEX(QueryConfiguration_StockTickers,MATCH(MID(QueryResults[[#This Row],[URL]],35,FIND(".TO",QueryResults[[#This Row],[URL]],1)-32),QueryConfiguration_ReutersSymbol,0))</f>
        <v>INE</v>
      </c>
      <c r="C21232" s="1" t="s">
        <v>151</v>
      </c>
      <c r="D21232" s="1" t="s">
        <v>1987</v>
      </c>
    </row>
    <row r="21233" spans="1:4" x14ac:dyDescent="0.25">
      <c r="A21233" s="2" t="s">
        <v>5684</v>
      </c>
      <c r="B21233" s="2" t="str">
        <f>INDEX(QueryConfiguration_StockTickers,MATCH(MID(QueryResults[[#This Row],[URL]],35,FIND(".TO",QueryResults[[#This Row],[URL]],1)-32),QueryConfiguration_ReutersSymbol,0))</f>
        <v>INE</v>
      </c>
      <c r="C21233" s="1" t="s">
        <v>152</v>
      </c>
      <c r="D21233" s="1" t="s">
        <v>8499</v>
      </c>
    </row>
    <row r="21234" spans="1:4" x14ac:dyDescent="0.25">
      <c r="A21234" s="2" t="s">
        <v>5684</v>
      </c>
      <c r="B21234" s="2" t="str">
        <f>INDEX(QueryConfiguration_StockTickers,MATCH(MID(QueryResults[[#This Row],[URL]],35,FIND(".TO",QueryResults[[#This Row],[URL]],1)-32),QueryConfiguration_ReutersSymbol,0))</f>
        <v>INE</v>
      </c>
      <c r="C21234" s="1" t="s">
        <v>153</v>
      </c>
      <c r="D21234" s="1" t="s">
        <v>8500</v>
      </c>
    </row>
    <row r="21235" spans="1:4" x14ac:dyDescent="0.25">
      <c r="A21235" s="2" t="s">
        <v>5684</v>
      </c>
      <c r="B21235" s="2" t="str">
        <f>INDEX(QueryConfiguration_StockTickers,MATCH(MID(QueryResults[[#This Row],[URL]],35,FIND(".TO",QueryResults[[#This Row],[URL]],1)-32),QueryConfiguration_ReutersSymbol,0))</f>
        <v>INE</v>
      </c>
      <c r="C21235" s="1" t="s">
        <v>154</v>
      </c>
      <c r="D21235" s="1" t="s">
        <v>8501</v>
      </c>
    </row>
    <row r="21236" spans="1:4" x14ac:dyDescent="0.25">
      <c r="A21236" s="2" t="s">
        <v>5684</v>
      </c>
      <c r="B21236" s="2" t="str">
        <f>INDEX(QueryConfiguration_StockTickers,MATCH(MID(QueryResults[[#This Row],[URL]],35,FIND(".TO",QueryResults[[#This Row],[URL]],1)-32),QueryConfiguration_ReutersSymbol,0))</f>
        <v>INE</v>
      </c>
      <c r="C21236" s="1" t="s">
        <v>155</v>
      </c>
      <c r="D21236" s="1" t="s">
        <v>5865</v>
      </c>
    </row>
    <row r="21237" spans="1:4" x14ac:dyDescent="0.25">
      <c r="A21237" s="2" t="s">
        <v>5693</v>
      </c>
      <c r="B21237" s="2" t="str">
        <f>INDEX(QueryConfiguration_StockTickers,MATCH(MID(QueryResults[[#This Row],[URL]],35,FIND(".TO",QueryResults[[#This Row],[URL]],1)-32),QueryConfiguration_ReutersSymbol,0))</f>
        <v>NPI</v>
      </c>
      <c r="C21237" s="1" t="s">
        <v>142</v>
      </c>
      <c r="D21237" s="1" t="s">
        <v>8502</v>
      </c>
    </row>
    <row r="21238" spans="1:4" x14ac:dyDescent="0.25">
      <c r="A21238" s="2" t="s">
        <v>5693</v>
      </c>
      <c r="B21238" s="2" t="str">
        <f>INDEX(QueryConfiguration_StockTickers,MATCH(MID(QueryResults[[#This Row],[URL]],35,FIND(".TO",QueryResults[[#This Row],[URL]],1)-32),QueryConfiguration_ReutersSymbol,0))</f>
        <v>NPI</v>
      </c>
      <c r="C21238" s="1" t="s">
        <v>143</v>
      </c>
      <c r="D21238" s="1" t="s">
        <v>8502</v>
      </c>
    </row>
    <row r="21239" spans="1:4" x14ac:dyDescent="0.25">
      <c r="A21239" s="2" t="s">
        <v>5693</v>
      </c>
      <c r="B21239" s="2" t="str">
        <f>INDEX(QueryConfiguration_StockTickers,MATCH(MID(QueryResults[[#This Row],[URL]],35,FIND(".TO",QueryResults[[#This Row],[URL]],1)-32),QueryConfiguration_ReutersSymbol,0))</f>
        <v>NPI</v>
      </c>
      <c r="C21239" s="1" t="s">
        <v>144</v>
      </c>
      <c r="D21239" s="1" t="s">
        <v>8503</v>
      </c>
    </row>
    <row r="21240" spans="1:4" x14ac:dyDescent="0.25">
      <c r="A21240" s="2" t="s">
        <v>5693</v>
      </c>
      <c r="B21240" s="2" t="str">
        <f>INDEX(QueryConfiguration_StockTickers,MATCH(MID(QueryResults[[#This Row],[URL]],35,FIND(".TO",QueryResults[[#This Row],[URL]],1)-32),QueryConfiguration_ReutersSymbol,0))</f>
        <v>NPI</v>
      </c>
      <c r="C21240" s="1" t="s">
        <v>145</v>
      </c>
      <c r="D21240" s="1" t="s">
        <v>8503</v>
      </c>
    </row>
    <row r="21241" spans="1:4" x14ac:dyDescent="0.25">
      <c r="A21241" s="2" t="s">
        <v>5693</v>
      </c>
      <c r="B21241" s="2" t="str">
        <f>INDEX(QueryConfiguration_StockTickers,MATCH(MID(QueryResults[[#This Row],[URL]],35,FIND(".TO",QueryResults[[#This Row],[URL]],1)-32),QueryConfiguration_ReutersSymbol,0))</f>
        <v>NPI</v>
      </c>
      <c r="C21241" s="1" t="s">
        <v>146</v>
      </c>
      <c r="D21241" s="1" t="s">
        <v>6033</v>
      </c>
    </row>
    <row r="21242" spans="1:4" x14ac:dyDescent="0.25">
      <c r="A21242" s="2" t="s">
        <v>5693</v>
      </c>
      <c r="B21242" s="2" t="str">
        <f>INDEX(QueryConfiguration_StockTickers,MATCH(MID(QueryResults[[#This Row],[URL]],35,FIND(".TO",QueryResults[[#This Row],[URL]],1)-32),QueryConfiguration_ReutersSymbol,0))</f>
        <v>NPI</v>
      </c>
      <c r="C21242" s="1" t="s">
        <v>147</v>
      </c>
      <c r="D21242" s="1" t="s">
        <v>6033</v>
      </c>
    </row>
    <row r="21243" spans="1:4" x14ac:dyDescent="0.25">
      <c r="A21243" s="2" t="s">
        <v>5693</v>
      </c>
      <c r="B21243" s="2" t="str">
        <f>INDEX(QueryConfiguration_StockTickers,MATCH(MID(QueryResults[[#This Row],[URL]],35,FIND(".TO",QueryResults[[#This Row],[URL]],1)-32),QueryConfiguration_ReutersSymbol,0))</f>
        <v>NPI</v>
      </c>
      <c r="C21243" s="1" t="s">
        <v>148</v>
      </c>
      <c r="D21243" s="1" t="s">
        <v>8504</v>
      </c>
    </row>
    <row r="21244" spans="1:4" x14ac:dyDescent="0.25">
      <c r="A21244" s="2" t="s">
        <v>5693</v>
      </c>
      <c r="B21244" s="2" t="str">
        <f>INDEX(QueryConfiguration_StockTickers,MATCH(MID(QueryResults[[#This Row],[URL]],35,FIND(".TO",QueryResults[[#This Row],[URL]],1)-32),QueryConfiguration_ReutersSymbol,0))</f>
        <v>NPI</v>
      </c>
      <c r="C21244" s="1" t="s">
        <v>149</v>
      </c>
      <c r="D21244" s="1" t="s">
        <v>8504</v>
      </c>
    </row>
    <row r="21245" spans="1:4" x14ac:dyDescent="0.25">
      <c r="A21245" s="2" t="s">
        <v>5693</v>
      </c>
      <c r="B21245" s="2" t="str">
        <f>INDEX(QueryConfiguration_StockTickers,MATCH(MID(QueryResults[[#This Row],[URL]],35,FIND(".TO",QueryResults[[#This Row],[URL]],1)-32),QueryConfiguration_ReutersSymbol,0))</f>
        <v>NPI</v>
      </c>
      <c r="C21245" s="1" t="s">
        <v>150</v>
      </c>
      <c r="D21245" s="1" t="s">
        <v>8505</v>
      </c>
    </row>
    <row r="21246" spans="1:4" x14ac:dyDescent="0.25">
      <c r="A21246" s="2" t="s">
        <v>5693</v>
      </c>
      <c r="B21246" s="2" t="str">
        <f>INDEX(QueryConfiguration_StockTickers,MATCH(MID(QueryResults[[#This Row],[URL]],35,FIND(".TO",QueryResults[[#This Row],[URL]],1)-32),QueryConfiguration_ReutersSymbol,0))</f>
        <v>NPI</v>
      </c>
      <c r="C21246" s="1" t="s">
        <v>151</v>
      </c>
      <c r="D21246" s="1" t="s">
        <v>8506</v>
      </c>
    </row>
    <row r="21247" spans="1:4" x14ac:dyDescent="0.25">
      <c r="A21247" s="2" t="s">
        <v>5693</v>
      </c>
      <c r="B21247" s="2" t="str">
        <f>INDEX(QueryConfiguration_StockTickers,MATCH(MID(QueryResults[[#This Row],[URL]],35,FIND(".TO",QueryResults[[#This Row],[URL]],1)-32),QueryConfiguration_ReutersSymbol,0))</f>
        <v>NPI</v>
      </c>
      <c r="C21247" s="1" t="s">
        <v>152</v>
      </c>
      <c r="D21247" s="1" t="s">
        <v>8507</v>
      </c>
    </row>
    <row r="21248" spans="1:4" x14ac:dyDescent="0.25">
      <c r="A21248" s="2" t="s">
        <v>5693</v>
      </c>
      <c r="B21248" s="2" t="str">
        <f>INDEX(QueryConfiguration_StockTickers,MATCH(MID(QueryResults[[#This Row],[URL]],35,FIND(".TO",QueryResults[[#This Row],[URL]],1)-32),QueryConfiguration_ReutersSymbol,0))</f>
        <v>NPI</v>
      </c>
      <c r="C21248" s="1" t="s">
        <v>153</v>
      </c>
      <c r="D21248" s="1" t="s">
        <v>2016</v>
      </c>
    </row>
    <row r="21249" spans="1:4" x14ac:dyDescent="0.25">
      <c r="A21249" s="2" t="s">
        <v>5693</v>
      </c>
      <c r="B21249" s="2" t="str">
        <f>INDEX(QueryConfiguration_StockTickers,MATCH(MID(QueryResults[[#This Row],[URL]],35,FIND(".TO",QueryResults[[#This Row],[URL]],1)-32),QueryConfiguration_ReutersSymbol,0))</f>
        <v>NPI</v>
      </c>
      <c r="C21249" s="1" t="s">
        <v>154</v>
      </c>
      <c r="D21249" s="1" t="s">
        <v>8508</v>
      </c>
    </row>
    <row r="21250" spans="1:4" x14ac:dyDescent="0.25">
      <c r="A21250" s="2" t="s">
        <v>5693</v>
      </c>
      <c r="B21250" s="2" t="str">
        <f>INDEX(QueryConfiguration_StockTickers,MATCH(MID(QueryResults[[#This Row],[URL]],35,FIND(".TO",QueryResults[[#This Row],[URL]],1)-32),QueryConfiguration_ReutersSymbol,0))</f>
        <v>NPI</v>
      </c>
      <c r="C21250" s="1" t="s">
        <v>155</v>
      </c>
      <c r="D21250" s="1" t="s">
        <v>8509</v>
      </c>
    </row>
    <row r="21251" spans="1:4" x14ac:dyDescent="0.25">
      <c r="A21251" s="2" t="s">
        <v>5704</v>
      </c>
      <c r="B21251" s="2" t="str">
        <f>INDEX(QueryConfiguration_StockTickers,MATCH(MID(QueryResults[[#This Row],[URL]],35,FIND(".TO",QueryResults[[#This Row],[URL]],1)-32),QueryConfiguration_ReutersSymbol,0))</f>
        <v>TA</v>
      </c>
      <c r="C21251" s="1" t="s">
        <v>142</v>
      </c>
      <c r="D21251" s="1" t="s">
        <v>3109</v>
      </c>
    </row>
    <row r="21252" spans="1:4" x14ac:dyDescent="0.25">
      <c r="A21252" s="2" t="s">
        <v>5704</v>
      </c>
      <c r="B21252" s="2" t="str">
        <f>INDEX(QueryConfiguration_StockTickers,MATCH(MID(QueryResults[[#This Row],[URL]],35,FIND(".TO",QueryResults[[#This Row],[URL]],1)-32),QueryConfiguration_ReutersSymbol,0))</f>
        <v>TA</v>
      </c>
      <c r="C21252" s="1" t="s">
        <v>143</v>
      </c>
      <c r="D21252" s="1" t="s">
        <v>8510</v>
      </c>
    </row>
    <row r="21253" spans="1:4" x14ac:dyDescent="0.25">
      <c r="A21253" s="2" t="s">
        <v>5704</v>
      </c>
      <c r="B21253" s="2" t="str">
        <f>INDEX(QueryConfiguration_StockTickers,MATCH(MID(QueryResults[[#This Row],[URL]],35,FIND(".TO",QueryResults[[#This Row],[URL]],1)-32),QueryConfiguration_ReutersSymbol,0))</f>
        <v>TA</v>
      </c>
      <c r="C21253" s="1" t="s">
        <v>144</v>
      </c>
      <c r="D21253" s="1" t="s">
        <v>5637</v>
      </c>
    </row>
    <row r="21254" spans="1:4" x14ac:dyDescent="0.25">
      <c r="A21254" s="2" t="s">
        <v>5704</v>
      </c>
      <c r="B21254" s="2" t="str">
        <f>INDEX(QueryConfiguration_StockTickers,MATCH(MID(QueryResults[[#This Row],[URL]],35,FIND(".TO",QueryResults[[#This Row],[URL]],1)-32),QueryConfiguration_ReutersSymbol,0))</f>
        <v>TA</v>
      </c>
      <c r="C21254" s="1" t="s">
        <v>145</v>
      </c>
      <c r="D21254" s="1" t="s">
        <v>5637</v>
      </c>
    </row>
    <row r="21255" spans="1:4" x14ac:dyDescent="0.25">
      <c r="A21255" s="2" t="s">
        <v>5704</v>
      </c>
      <c r="B21255" s="2" t="str">
        <f>INDEX(QueryConfiguration_StockTickers,MATCH(MID(QueryResults[[#This Row],[URL]],35,FIND(".TO",QueryResults[[#This Row],[URL]],1)-32),QueryConfiguration_ReutersSymbol,0))</f>
        <v>TA</v>
      </c>
      <c r="C21255" s="1" t="s">
        <v>146</v>
      </c>
      <c r="D21255" s="1" t="s">
        <v>4914</v>
      </c>
    </row>
    <row r="21256" spans="1:4" x14ac:dyDescent="0.25">
      <c r="A21256" s="2" t="s">
        <v>5704</v>
      </c>
      <c r="B21256" s="2" t="str">
        <f>INDEX(QueryConfiguration_StockTickers,MATCH(MID(QueryResults[[#This Row],[URL]],35,FIND(".TO",QueryResults[[#This Row],[URL]],1)-32),QueryConfiguration_ReutersSymbol,0))</f>
        <v>TA</v>
      </c>
      <c r="C21256" s="1" t="s">
        <v>147</v>
      </c>
      <c r="D21256" s="1" t="s">
        <v>4914</v>
      </c>
    </row>
    <row r="21257" spans="1:4" x14ac:dyDescent="0.25">
      <c r="A21257" s="2" t="s">
        <v>5704</v>
      </c>
      <c r="B21257" s="2" t="str">
        <f>INDEX(QueryConfiguration_StockTickers,MATCH(MID(QueryResults[[#This Row],[URL]],35,FIND(".TO",QueryResults[[#This Row],[URL]],1)-32),QueryConfiguration_ReutersSymbol,0))</f>
        <v>TA</v>
      </c>
      <c r="C21257" s="1" t="s">
        <v>148</v>
      </c>
      <c r="D21257" s="1" t="s">
        <v>3510</v>
      </c>
    </row>
    <row r="21258" spans="1:4" x14ac:dyDescent="0.25">
      <c r="A21258" s="2" t="s">
        <v>5704</v>
      </c>
      <c r="B21258" s="2" t="str">
        <f>INDEX(QueryConfiguration_StockTickers,MATCH(MID(QueryResults[[#This Row],[URL]],35,FIND(".TO",QueryResults[[#This Row],[URL]],1)-32),QueryConfiguration_ReutersSymbol,0))</f>
        <v>TA</v>
      </c>
      <c r="C21258" s="1" t="s">
        <v>149</v>
      </c>
      <c r="D21258" s="1" t="s">
        <v>3510</v>
      </c>
    </row>
    <row r="21259" spans="1:4" x14ac:dyDescent="0.25">
      <c r="A21259" s="2" t="s">
        <v>5704</v>
      </c>
      <c r="B21259" s="2" t="str">
        <f>INDEX(QueryConfiguration_StockTickers,MATCH(MID(QueryResults[[#This Row],[URL]],35,FIND(".TO",QueryResults[[#This Row],[URL]],1)-32),QueryConfiguration_ReutersSymbol,0))</f>
        <v>TA</v>
      </c>
      <c r="C21259" s="1" t="s">
        <v>150</v>
      </c>
      <c r="D21259" s="1" t="s">
        <v>2002</v>
      </c>
    </row>
    <row r="21260" spans="1:4" x14ac:dyDescent="0.25">
      <c r="A21260" s="2" t="s">
        <v>5704</v>
      </c>
      <c r="B21260" s="2" t="str">
        <f>INDEX(QueryConfiguration_StockTickers,MATCH(MID(QueryResults[[#This Row],[URL]],35,FIND(".TO",QueryResults[[#This Row],[URL]],1)-32),QueryConfiguration_ReutersSymbol,0))</f>
        <v>TA</v>
      </c>
      <c r="C21260" s="1" t="s">
        <v>151</v>
      </c>
      <c r="D21260" s="1" t="s">
        <v>1316</v>
      </c>
    </row>
    <row r="21261" spans="1:4" x14ac:dyDescent="0.25">
      <c r="A21261" s="2" t="s">
        <v>5704</v>
      </c>
      <c r="B21261" s="2" t="str">
        <f>INDEX(QueryConfiguration_StockTickers,MATCH(MID(QueryResults[[#This Row],[URL]],35,FIND(".TO",QueryResults[[#This Row],[URL]],1)-32),QueryConfiguration_ReutersSymbol,0))</f>
        <v>TA</v>
      </c>
      <c r="C21261" s="1" t="s">
        <v>152</v>
      </c>
      <c r="D21261" s="1" t="s">
        <v>4686</v>
      </c>
    </row>
    <row r="21262" spans="1:4" x14ac:dyDescent="0.25">
      <c r="A21262" s="2" t="s">
        <v>5704</v>
      </c>
      <c r="B21262" s="2" t="str">
        <f>INDEX(QueryConfiguration_StockTickers,MATCH(MID(QueryResults[[#This Row],[URL]],35,FIND(".TO",QueryResults[[#This Row],[URL]],1)-32),QueryConfiguration_ReutersSymbol,0))</f>
        <v>TA</v>
      </c>
      <c r="C21262" s="1" t="s">
        <v>153</v>
      </c>
      <c r="D21262" s="1" t="s">
        <v>6191</v>
      </c>
    </row>
    <row r="21263" spans="1:4" x14ac:dyDescent="0.25">
      <c r="A21263" s="2" t="s">
        <v>5704</v>
      </c>
      <c r="B21263" s="2" t="str">
        <f>INDEX(QueryConfiguration_StockTickers,MATCH(MID(QueryResults[[#This Row],[URL]],35,FIND(".TO",QueryResults[[#This Row],[URL]],1)-32),QueryConfiguration_ReutersSymbol,0))</f>
        <v>TA</v>
      </c>
      <c r="C21263" s="1" t="s">
        <v>154</v>
      </c>
      <c r="D21263" s="1" t="s">
        <v>3109</v>
      </c>
    </row>
    <row r="21264" spans="1:4" x14ac:dyDescent="0.25">
      <c r="A21264" s="2" t="s">
        <v>5704</v>
      </c>
      <c r="B21264" s="2" t="str">
        <f>INDEX(QueryConfiguration_StockTickers,MATCH(MID(QueryResults[[#This Row],[URL]],35,FIND(".TO",QueryResults[[#This Row],[URL]],1)-32),QueryConfiguration_ReutersSymbol,0))</f>
        <v>TA</v>
      </c>
      <c r="C21264" s="1" t="s">
        <v>155</v>
      </c>
      <c r="D21264" s="1" t="s">
        <v>2872</v>
      </c>
    </row>
    <row r="21265" spans="1:4" x14ac:dyDescent="0.25">
      <c r="A21265" s="2" t="s">
        <v>5715</v>
      </c>
      <c r="B21265" s="2" t="str">
        <f>INDEX(QueryConfiguration_StockTickers,MATCH(MID(QueryResults[[#This Row],[URL]],35,FIND(".TO",QueryResults[[#This Row],[URL]],1)-32),QueryConfiguration_ReutersSymbol,0))</f>
        <v>RNW</v>
      </c>
      <c r="C21265" s="1" t="s">
        <v>142</v>
      </c>
      <c r="D21265" s="1" t="s">
        <v>8511</v>
      </c>
    </row>
    <row r="21266" spans="1:4" x14ac:dyDescent="0.25">
      <c r="A21266" s="2" t="s">
        <v>5715</v>
      </c>
      <c r="B21266" s="2" t="str">
        <f>INDEX(QueryConfiguration_StockTickers,MATCH(MID(QueryResults[[#This Row],[URL]],35,FIND(".TO",QueryResults[[#This Row],[URL]],1)-32),QueryConfiguration_ReutersSymbol,0))</f>
        <v>RNW</v>
      </c>
      <c r="C21266" s="1" t="s">
        <v>143</v>
      </c>
      <c r="D21266" s="1" t="s">
        <v>8511</v>
      </c>
    </row>
    <row r="21267" spans="1:4" x14ac:dyDescent="0.25">
      <c r="A21267" s="2" t="s">
        <v>5715</v>
      </c>
      <c r="B21267" s="2" t="str">
        <f>INDEX(QueryConfiguration_StockTickers,MATCH(MID(QueryResults[[#This Row],[URL]],35,FIND(".TO",QueryResults[[#This Row],[URL]],1)-32),QueryConfiguration_ReutersSymbol,0))</f>
        <v>RNW</v>
      </c>
      <c r="C21267" s="1" t="s">
        <v>144</v>
      </c>
      <c r="D21267" s="1" t="s">
        <v>8512</v>
      </c>
    </row>
    <row r="21268" spans="1:4" x14ac:dyDescent="0.25">
      <c r="A21268" s="2" t="s">
        <v>5715</v>
      </c>
      <c r="B21268" s="2" t="str">
        <f>INDEX(QueryConfiguration_StockTickers,MATCH(MID(QueryResults[[#This Row],[URL]],35,FIND(".TO",QueryResults[[#This Row],[URL]],1)-32),QueryConfiguration_ReutersSymbol,0))</f>
        <v>RNW</v>
      </c>
      <c r="C21268" s="1" t="s">
        <v>145</v>
      </c>
      <c r="D21268" s="1" t="s">
        <v>8512</v>
      </c>
    </row>
    <row r="21269" spans="1:4" x14ac:dyDescent="0.25">
      <c r="A21269" s="2" t="s">
        <v>5715</v>
      </c>
      <c r="B21269" s="2" t="str">
        <f>INDEX(QueryConfiguration_StockTickers,MATCH(MID(QueryResults[[#This Row],[URL]],35,FIND(".TO",QueryResults[[#This Row],[URL]],1)-32),QueryConfiguration_ReutersSymbol,0))</f>
        <v>RNW</v>
      </c>
      <c r="C21269" s="1" t="s">
        <v>146</v>
      </c>
      <c r="D21269" s="1" t="s">
        <v>6886</v>
      </c>
    </row>
    <row r="21270" spans="1:4" x14ac:dyDescent="0.25">
      <c r="A21270" s="2" t="s">
        <v>5715</v>
      </c>
      <c r="B21270" s="2" t="str">
        <f>INDEX(QueryConfiguration_StockTickers,MATCH(MID(QueryResults[[#This Row],[URL]],35,FIND(".TO",QueryResults[[#This Row],[URL]],1)-32),QueryConfiguration_ReutersSymbol,0))</f>
        <v>RNW</v>
      </c>
      <c r="C21270" s="1" t="s">
        <v>147</v>
      </c>
      <c r="D21270" s="1" t="s">
        <v>6886</v>
      </c>
    </row>
    <row r="21271" spans="1:4" x14ac:dyDescent="0.25">
      <c r="A21271" s="2" t="s">
        <v>5715</v>
      </c>
      <c r="B21271" s="2" t="str">
        <f>INDEX(QueryConfiguration_StockTickers,MATCH(MID(QueryResults[[#This Row],[URL]],35,FIND(".TO",QueryResults[[#This Row],[URL]],1)-32),QueryConfiguration_ReutersSymbol,0))</f>
        <v>RNW</v>
      </c>
      <c r="C21271" s="1" t="s">
        <v>148</v>
      </c>
      <c r="D21271" s="1" t="s">
        <v>8513</v>
      </c>
    </row>
    <row r="21272" spans="1:4" x14ac:dyDescent="0.25">
      <c r="A21272" s="2" t="s">
        <v>5715</v>
      </c>
      <c r="B21272" s="2" t="str">
        <f>INDEX(QueryConfiguration_StockTickers,MATCH(MID(QueryResults[[#This Row],[URL]],35,FIND(".TO",QueryResults[[#This Row],[URL]],1)-32),QueryConfiguration_ReutersSymbol,0))</f>
        <v>RNW</v>
      </c>
      <c r="C21272" s="1" t="s">
        <v>149</v>
      </c>
      <c r="D21272" s="1" t="s">
        <v>8513</v>
      </c>
    </row>
    <row r="21273" spans="1:4" x14ac:dyDescent="0.25">
      <c r="A21273" s="2" t="s">
        <v>5715</v>
      </c>
      <c r="B21273" s="2" t="str">
        <f>INDEX(QueryConfiguration_StockTickers,MATCH(MID(QueryResults[[#This Row],[URL]],35,FIND(".TO",QueryResults[[#This Row],[URL]],1)-32),QueryConfiguration_ReutersSymbol,0))</f>
        <v>RNW</v>
      </c>
      <c r="C21273" s="1" t="s">
        <v>150</v>
      </c>
      <c r="D21273" s="1" t="s">
        <v>8514</v>
      </c>
    </row>
    <row r="21274" spans="1:4" x14ac:dyDescent="0.25">
      <c r="A21274" s="2" t="s">
        <v>5715</v>
      </c>
      <c r="B21274" s="2" t="str">
        <f>INDEX(QueryConfiguration_StockTickers,MATCH(MID(QueryResults[[#This Row],[URL]],35,FIND(".TO",QueryResults[[#This Row],[URL]],1)-32),QueryConfiguration_ReutersSymbol,0))</f>
        <v>RNW</v>
      </c>
      <c r="C21274" s="1" t="s">
        <v>151</v>
      </c>
      <c r="D21274" s="1" t="s">
        <v>6942</v>
      </c>
    </row>
    <row r="21275" spans="1:4" x14ac:dyDescent="0.25">
      <c r="A21275" s="2" t="s">
        <v>5715</v>
      </c>
      <c r="B21275" s="2" t="str">
        <f>INDEX(QueryConfiguration_StockTickers,MATCH(MID(QueryResults[[#This Row],[URL]],35,FIND(".TO",QueryResults[[#This Row],[URL]],1)-32),QueryConfiguration_ReutersSymbol,0))</f>
        <v>RNW</v>
      </c>
      <c r="C21275" s="1" t="s">
        <v>152</v>
      </c>
      <c r="D21275" s="1" t="s">
        <v>5429</v>
      </c>
    </row>
    <row r="21276" spans="1:4" x14ac:dyDescent="0.25">
      <c r="A21276" s="2" t="s">
        <v>5715</v>
      </c>
      <c r="B21276" s="2" t="str">
        <f>INDEX(QueryConfiguration_StockTickers,MATCH(MID(QueryResults[[#This Row],[URL]],35,FIND(".TO",QueryResults[[#This Row],[URL]],1)-32),QueryConfiguration_ReutersSymbol,0))</f>
        <v>RNW</v>
      </c>
      <c r="C21276" s="1" t="s">
        <v>153</v>
      </c>
      <c r="D21276" s="1" t="s">
        <v>8515</v>
      </c>
    </row>
    <row r="21277" spans="1:4" x14ac:dyDescent="0.25">
      <c r="A21277" s="2" t="s">
        <v>5715</v>
      </c>
      <c r="B21277" s="2" t="str">
        <f>INDEX(QueryConfiguration_StockTickers,MATCH(MID(QueryResults[[#This Row],[URL]],35,FIND(".TO",QueryResults[[#This Row],[URL]],1)-32),QueryConfiguration_ReutersSymbol,0))</f>
        <v>RNW</v>
      </c>
      <c r="C21277" s="1" t="s">
        <v>154</v>
      </c>
      <c r="D21277" s="1" t="s">
        <v>8516</v>
      </c>
    </row>
    <row r="21278" spans="1:4" x14ac:dyDescent="0.25">
      <c r="A21278" s="2" t="s">
        <v>5715</v>
      </c>
      <c r="B21278" s="2" t="str">
        <f>INDEX(QueryConfiguration_StockTickers,MATCH(MID(QueryResults[[#This Row],[URL]],35,FIND(".TO",QueryResults[[#This Row],[URL]],1)-32),QueryConfiguration_ReutersSymbol,0))</f>
        <v>RNW</v>
      </c>
      <c r="C21278" s="1" t="s">
        <v>155</v>
      </c>
      <c r="D21278" s="1" t="s">
        <v>8517</v>
      </c>
    </row>
    <row r="21279" spans="1:4" x14ac:dyDescent="0.25">
      <c r="A21279" s="2" t="s">
        <v>5727</v>
      </c>
      <c r="B21279" s="2" t="str">
        <f>INDEX(QueryConfiguration_StockTickers,MATCH(MID(QueryResults[[#This Row],[URL]],35,FIND(".TO",QueryResults[[#This Row],[URL]],1)-32),QueryConfiguration_ReutersSymbol,0))</f>
        <v>ACO.X</v>
      </c>
      <c r="C21279" s="1" t="s">
        <v>142</v>
      </c>
      <c r="D21279" s="1" t="s">
        <v>3109</v>
      </c>
    </row>
    <row r="21280" spans="1:4" x14ac:dyDescent="0.25">
      <c r="A21280" s="2" t="s">
        <v>5727</v>
      </c>
      <c r="B21280" s="2" t="str">
        <f>INDEX(QueryConfiguration_StockTickers,MATCH(MID(QueryResults[[#This Row],[URL]],35,FIND(".TO",QueryResults[[#This Row],[URL]],1)-32),QueryConfiguration_ReutersSymbol,0))</f>
        <v>ACO.X</v>
      </c>
      <c r="C21280" s="1" t="s">
        <v>143</v>
      </c>
      <c r="D21280" s="1" t="s">
        <v>6127</v>
      </c>
    </row>
    <row r="21281" spans="1:4" x14ac:dyDescent="0.25">
      <c r="A21281" s="2" t="s">
        <v>5727</v>
      </c>
      <c r="B21281" s="2" t="str">
        <f>INDEX(QueryConfiguration_StockTickers,MATCH(MID(QueryResults[[#This Row],[URL]],35,FIND(".TO",QueryResults[[#This Row],[URL]],1)-32),QueryConfiguration_ReutersSymbol,0))</f>
        <v>ACO.X</v>
      </c>
      <c r="C21281" s="1" t="s">
        <v>144</v>
      </c>
      <c r="D21281" s="1" t="s">
        <v>6719</v>
      </c>
    </row>
    <row r="21282" spans="1:4" x14ac:dyDescent="0.25">
      <c r="A21282" s="2" t="s">
        <v>5727</v>
      </c>
      <c r="B21282" s="2" t="str">
        <f>INDEX(QueryConfiguration_StockTickers,MATCH(MID(QueryResults[[#This Row],[URL]],35,FIND(".TO",QueryResults[[#This Row],[URL]],1)-32),QueryConfiguration_ReutersSymbol,0))</f>
        <v>ACO.X</v>
      </c>
      <c r="C21282" s="1" t="s">
        <v>145</v>
      </c>
      <c r="D21282" s="1" t="s">
        <v>6719</v>
      </c>
    </row>
    <row r="21283" spans="1:4" x14ac:dyDescent="0.25">
      <c r="A21283" s="2" t="s">
        <v>5727</v>
      </c>
      <c r="B21283" s="2" t="str">
        <f>INDEX(QueryConfiguration_StockTickers,MATCH(MID(QueryResults[[#This Row],[URL]],35,FIND(".TO",QueryResults[[#This Row],[URL]],1)-32),QueryConfiguration_ReutersSymbol,0))</f>
        <v>ACO.X</v>
      </c>
      <c r="C21283" s="1" t="s">
        <v>146</v>
      </c>
      <c r="D21283" s="1" t="s">
        <v>8518</v>
      </c>
    </row>
    <row r="21284" spans="1:4" x14ac:dyDescent="0.25">
      <c r="A21284" s="2" t="s">
        <v>5727</v>
      </c>
      <c r="B21284" s="2" t="str">
        <f>INDEX(QueryConfiguration_StockTickers,MATCH(MID(QueryResults[[#This Row],[URL]],35,FIND(".TO",QueryResults[[#This Row],[URL]],1)-32),QueryConfiguration_ReutersSymbol,0))</f>
        <v>ACO.X</v>
      </c>
      <c r="C21284" s="1" t="s">
        <v>147</v>
      </c>
      <c r="D21284" s="1" t="s">
        <v>8518</v>
      </c>
    </row>
    <row r="21285" spans="1:4" x14ac:dyDescent="0.25">
      <c r="A21285" s="2" t="s">
        <v>5727</v>
      </c>
      <c r="B21285" s="2" t="str">
        <f>INDEX(QueryConfiguration_StockTickers,MATCH(MID(QueryResults[[#This Row],[URL]],35,FIND(".TO",QueryResults[[#This Row],[URL]],1)-32),QueryConfiguration_ReutersSymbol,0))</f>
        <v>ACO.X</v>
      </c>
      <c r="C21285" s="1" t="s">
        <v>148</v>
      </c>
      <c r="D21285" s="1" t="s">
        <v>2033</v>
      </c>
    </row>
    <row r="21286" spans="1:4" x14ac:dyDescent="0.25">
      <c r="A21286" s="2" t="s">
        <v>5727</v>
      </c>
      <c r="B21286" s="2" t="str">
        <f>INDEX(QueryConfiguration_StockTickers,MATCH(MID(QueryResults[[#This Row],[URL]],35,FIND(".TO",QueryResults[[#This Row],[URL]],1)-32),QueryConfiguration_ReutersSymbol,0))</f>
        <v>ACO.X</v>
      </c>
      <c r="C21286" s="1" t="s">
        <v>149</v>
      </c>
      <c r="D21286" s="1" t="s">
        <v>2033</v>
      </c>
    </row>
    <row r="21287" spans="1:4" x14ac:dyDescent="0.25">
      <c r="A21287" s="2" t="s">
        <v>5727</v>
      </c>
      <c r="B21287" s="2" t="str">
        <f>INDEX(QueryConfiguration_StockTickers,MATCH(MID(QueryResults[[#This Row],[URL]],35,FIND(".TO",QueryResults[[#This Row],[URL]],1)-32),QueryConfiguration_ReutersSymbol,0))</f>
        <v>ACO.X</v>
      </c>
      <c r="C21287" s="1" t="s">
        <v>150</v>
      </c>
      <c r="D21287" s="1" t="s">
        <v>7709</v>
      </c>
    </row>
    <row r="21288" spans="1:4" x14ac:dyDescent="0.25">
      <c r="A21288" s="2" t="s">
        <v>5727</v>
      </c>
      <c r="B21288" s="2" t="str">
        <f>INDEX(QueryConfiguration_StockTickers,MATCH(MID(QueryResults[[#This Row],[URL]],35,FIND(".TO",QueryResults[[#This Row],[URL]],1)-32),QueryConfiguration_ReutersSymbol,0))</f>
        <v>ACO.X</v>
      </c>
      <c r="C21288" s="1" t="s">
        <v>151</v>
      </c>
      <c r="D21288" s="1" t="s">
        <v>8519</v>
      </c>
    </row>
    <row r="21289" spans="1:4" x14ac:dyDescent="0.25">
      <c r="A21289" s="2" t="s">
        <v>5727</v>
      </c>
      <c r="B21289" s="2" t="str">
        <f>INDEX(QueryConfiguration_StockTickers,MATCH(MID(QueryResults[[#This Row],[URL]],35,FIND(".TO",QueryResults[[#This Row],[URL]],1)-32),QueryConfiguration_ReutersSymbol,0))</f>
        <v>ACO.X</v>
      </c>
      <c r="C21289" s="1" t="s">
        <v>152</v>
      </c>
      <c r="D21289" s="1" t="s">
        <v>3252</v>
      </c>
    </row>
    <row r="21290" spans="1:4" x14ac:dyDescent="0.25">
      <c r="A21290" s="2" t="s">
        <v>5727</v>
      </c>
      <c r="B21290" s="2" t="str">
        <f>INDEX(QueryConfiguration_StockTickers,MATCH(MID(QueryResults[[#This Row],[URL]],35,FIND(".TO",QueryResults[[#This Row],[URL]],1)-32),QueryConfiguration_ReutersSymbol,0))</f>
        <v>ACO.X</v>
      </c>
      <c r="C21290" s="1" t="s">
        <v>153</v>
      </c>
      <c r="D21290" s="1" t="s">
        <v>2284</v>
      </c>
    </row>
    <row r="21291" spans="1:4" x14ac:dyDescent="0.25">
      <c r="A21291" s="2" t="s">
        <v>5727</v>
      </c>
      <c r="B21291" s="2" t="str">
        <f>INDEX(QueryConfiguration_StockTickers,MATCH(MID(QueryResults[[#This Row],[URL]],35,FIND(".TO",QueryResults[[#This Row],[URL]],1)-32),QueryConfiguration_ReutersSymbol,0))</f>
        <v>ACO.X</v>
      </c>
      <c r="C21291" s="1" t="s">
        <v>154</v>
      </c>
      <c r="D21291" s="1" t="s">
        <v>3109</v>
      </c>
    </row>
    <row r="21292" spans="1:4" x14ac:dyDescent="0.25">
      <c r="A21292" s="2" t="s">
        <v>5727</v>
      </c>
      <c r="B21292" s="2" t="str">
        <f>INDEX(QueryConfiguration_StockTickers,MATCH(MID(QueryResults[[#This Row],[URL]],35,FIND(".TO",QueryResults[[#This Row],[URL]],1)-32),QueryConfiguration_ReutersSymbol,0))</f>
        <v>ACO.X</v>
      </c>
      <c r="C21292" s="1" t="s">
        <v>155</v>
      </c>
      <c r="D21292" s="1" t="s">
        <v>3555</v>
      </c>
    </row>
    <row r="21293" spans="1:4" x14ac:dyDescent="0.25">
      <c r="A21293" s="2" t="s">
        <v>5738</v>
      </c>
      <c r="B21293" s="2" t="str">
        <f>INDEX(QueryConfiguration_StockTickers,MATCH(MID(QueryResults[[#This Row],[URL]],35,FIND(".TO",QueryResults[[#This Row],[URL]],1)-32),QueryConfiguration_ReutersSymbol,0))</f>
        <v>CU</v>
      </c>
      <c r="C21293" s="1" t="s">
        <v>142</v>
      </c>
      <c r="D21293" s="1" t="s">
        <v>3109</v>
      </c>
    </row>
    <row r="21294" spans="1:4" x14ac:dyDescent="0.25">
      <c r="A21294" s="2" t="s">
        <v>5738</v>
      </c>
      <c r="B21294" s="2" t="str">
        <f>INDEX(QueryConfiguration_StockTickers,MATCH(MID(QueryResults[[#This Row],[URL]],35,FIND(".TO",QueryResults[[#This Row],[URL]],1)-32),QueryConfiguration_ReutersSymbol,0))</f>
        <v>CU</v>
      </c>
      <c r="C21294" s="1" t="s">
        <v>143</v>
      </c>
      <c r="D21294" s="1" t="s">
        <v>8520</v>
      </c>
    </row>
    <row r="21295" spans="1:4" x14ac:dyDescent="0.25">
      <c r="A21295" s="2" t="s">
        <v>5738</v>
      </c>
      <c r="B21295" s="2" t="str">
        <f>INDEX(QueryConfiguration_StockTickers,MATCH(MID(QueryResults[[#This Row],[URL]],35,FIND(".TO",QueryResults[[#This Row],[URL]],1)-32),QueryConfiguration_ReutersSymbol,0))</f>
        <v>CU</v>
      </c>
      <c r="C21295" s="1" t="s">
        <v>144</v>
      </c>
      <c r="D21295" s="1" t="s">
        <v>8521</v>
      </c>
    </row>
    <row r="21296" spans="1:4" x14ac:dyDescent="0.25">
      <c r="A21296" s="2" t="s">
        <v>5738</v>
      </c>
      <c r="B21296" s="2" t="str">
        <f>INDEX(QueryConfiguration_StockTickers,MATCH(MID(QueryResults[[#This Row],[URL]],35,FIND(".TO",QueryResults[[#This Row],[URL]],1)-32),QueryConfiguration_ReutersSymbol,0))</f>
        <v>CU</v>
      </c>
      <c r="C21296" s="1" t="s">
        <v>145</v>
      </c>
      <c r="D21296" s="1" t="s">
        <v>8521</v>
      </c>
    </row>
    <row r="21297" spans="1:4" x14ac:dyDescent="0.25">
      <c r="A21297" s="2" t="s">
        <v>5738</v>
      </c>
      <c r="B21297" s="2" t="str">
        <f>INDEX(QueryConfiguration_StockTickers,MATCH(MID(QueryResults[[#This Row],[URL]],35,FIND(".TO",QueryResults[[#This Row],[URL]],1)-32),QueryConfiguration_ReutersSymbol,0))</f>
        <v>CU</v>
      </c>
      <c r="C21297" s="1" t="s">
        <v>146</v>
      </c>
      <c r="D21297" s="1" t="s">
        <v>8522</v>
      </c>
    </row>
    <row r="21298" spans="1:4" x14ac:dyDescent="0.25">
      <c r="A21298" s="2" t="s">
        <v>5738</v>
      </c>
      <c r="B21298" s="2" t="str">
        <f>INDEX(QueryConfiguration_StockTickers,MATCH(MID(QueryResults[[#This Row],[URL]],35,FIND(".TO",QueryResults[[#This Row],[URL]],1)-32),QueryConfiguration_ReutersSymbol,0))</f>
        <v>CU</v>
      </c>
      <c r="C21298" s="1" t="s">
        <v>147</v>
      </c>
      <c r="D21298" s="1" t="s">
        <v>8522</v>
      </c>
    </row>
    <row r="21299" spans="1:4" x14ac:dyDescent="0.25">
      <c r="A21299" s="2" t="s">
        <v>5738</v>
      </c>
      <c r="B21299" s="2" t="str">
        <f>INDEX(QueryConfiguration_StockTickers,MATCH(MID(QueryResults[[#This Row],[URL]],35,FIND(".TO",QueryResults[[#This Row],[URL]],1)-32),QueryConfiguration_ReutersSymbol,0))</f>
        <v>CU</v>
      </c>
      <c r="C21299" s="1" t="s">
        <v>148</v>
      </c>
      <c r="D21299" s="1" t="s">
        <v>8523</v>
      </c>
    </row>
    <row r="21300" spans="1:4" x14ac:dyDescent="0.25">
      <c r="A21300" s="2" t="s">
        <v>5738</v>
      </c>
      <c r="B21300" s="2" t="str">
        <f>INDEX(QueryConfiguration_StockTickers,MATCH(MID(QueryResults[[#This Row],[URL]],35,FIND(".TO",QueryResults[[#This Row],[URL]],1)-32),QueryConfiguration_ReutersSymbol,0))</f>
        <v>CU</v>
      </c>
      <c r="C21300" s="1" t="s">
        <v>149</v>
      </c>
      <c r="D21300" s="1" t="s">
        <v>8523</v>
      </c>
    </row>
    <row r="21301" spans="1:4" x14ac:dyDescent="0.25">
      <c r="A21301" s="2" t="s">
        <v>5738</v>
      </c>
      <c r="B21301" s="2" t="str">
        <f>INDEX(QueryConfiguration_StockTickers,MATCH(MID(QueryResults[[#This Row],[URL]],35,FIND(".TO",QueryResults[[#This Row],[URL]],1)-32),QueryConfiguration_ReutersSymbol,0))</f>
        <v>CU</v>
      </c>
      <c r="C21301" s="1" t="s">
        <v>150</v>
      </c>
      <c r="D21301" s="1" t="s">
        <v>8451</v>
      </c>
    </row>
    <row r="21302" spans="1:4" x14ac:dyDescent="0.25">
      <c r="A21302" s="2" t="s">
        <v>5738</v>
      </c>
      <c r="B21302" s="2" t="str">
        <f>INDEX(QueryConfiguration_StockTickers,MATCH(MID(QueryResults[[#This Row],[URL]],35,FIND(".TO",QueryResults[[#This Row],[URL]],1)-32),QueryConfiguration_ReutersSymbol,0))</f>
        <v>CU</v>
      </c>
      <c r="C21302" s="1" t="s">
        <v>151</v>
      </c>
      <c r="D21302" s="1" t="s">
        <v>1558</v>
      </c>
    </row>
    <row r="21303" spans="1:4" x14ac:dyDescent="0.25">
      <c r="A21303" s="2" t="s">
        <v>5738</v>
      </c>
      <c r="B21303" s="2" t="str">
        <f>INDEX(QueryConfiguration_StockTickers,MATCH(MID(QueryResults[[#This Row],[URL]],35,FIND(".TO",QueryResults[[#This Row],[URL]],1)-32),QueryConfiguration_ReutersSymbol,0))</f>
        <v>CU</v>
      </c>
      <c r="C21303" s="1" t="s">
        <v>152</v>
      </c>
      <c r="D21303" s="1" t="s">
        <v>4392</v>
      </c>
    </row>
    <row r="21304" spans="1:4" x14ac:dyDescent="0.25">
      <c r="A21304" s="2" t="s">
        <v>5738</v>
      </c>
      <c r="B21304" s="2" t="str">
        <f>INDEX(QueryConfiguration_StockTickers,MATCH(MID(QueryResults[[#This Row],[URL]],35,FIND(".TO",QueryResults[[#This Row],[URL]],1)-32),QueryConfiguration_ReutersSymbol,0))</f>
        <v>CU</v>
      </c>
      <c r="C21304" s="1" t="s">
        <v>153</v>
      </c>
      <c r="D21304" s="1" t="s">
        <v>8524</v>
      </c>
    </row>
    <row r="21305" spans="1:4" x14ac:dyDescent="0.25">
      <c r="A21305" s="2" t="s">
        <v>5738</v>
      </c>
      <c r="B21305" s="2" t="str">
        <f>INDEX(QueryConfiguration_StockTickers,MATCH(MID(QueryResults[[#This Row],[URL]],35,FIND(".TO",QueryResults[[#This Row],[URL]],1)-32),QueryConfiguration_ReutersSymbol,0))</f>
        <v>CU</v>
      </c>
      <c r="C21305" s="1" t="s">
        <v>154</v>
      </c>
      <c r="D21305" s="1" t="s">
        <v>3109</v>
      </c>
    </row>
    <row r="21306" spans="1:4" x14ac:dyDescent="0.25">
      <c r="A21306" s="2" t="s">
        <v>5738</v>
      </c>
      <c r="B21306" s="2" t="str">
        <f>INDEX(QueryConfiguration_StockTickers,MATCH(MID(QueryResults[[#This Row],[URL]],35,FIND(".TO",QueryResults[[#This Row],[URL]],1)-32),QueryConfiguration_ReutersSymbol,0))</f>
        <v>CU</v>
      </c>
      <c r="C21306" s="1" t="s">
        <v>155</v>
      </c>
      <c r="D21306" s="1" t="s">
        <v>6812</v>
      </c>
    </row>
    <row r="21307" spans="1:4" x14ac:dyDescent="0.25">
      <c r="A21307" s="2" t="s">
        <v>5748</v>
      </c>
      <c r="B21307" s="2" t="str">
        <f>INDEX(QueryConfiguration_StockTickers,MATCH(MID(QueryResults[[#This Row],[URL]],35,FIND(".TO",QueryResults[[#This Row],[URL]],1)-32),QueryConfiguration_ReutersSymbol,0))</f>
        <v>EMA</v>
      </c>
      <c r="C21307" s="1" t="s">
        <v>142</v>
      </c>
      <c r="D21307" s="1" t="s">
        <v>3109</v>
      </c>
    </row>
    <row r="21308" spans="1:4" x14ac:dyDescent="0.25">
      <c r="A21308" s="2" t="s">
        <v>5748</v>
      </c>
      <c r="B21308" s="2" t="str">
        <f>INDEX(QueryConfiguration_StockTickers,MATCH(MID(QueryResults[[#This Row],[URL]],35,FIND(".TO",QueryResults[[#This Row],[URL]],1)-32),QueryConfiguration_ReutersSymbol,0))</f>
        <v>EMA</v>
      </c>
      <c r="C21308" s="1" t="s">
        <v>143</v>
      </c>
      <c r="D21308" s="1" t="s">
        <v>3109</v>
      </c>
    </row>
    <row r="21309" spans="1:4" x14ac:dyDescent="0.25">
      <c r="A21309" s="2" t="s">
        <v>5748</v>
      </c>
      <c r="B21309" s="2" t="str">
        <f>INDEX(QueryConfiguration_StockTickers,MATCH(MID(QueryResults[[#This Row],[URL]],35,FIND(".TO",QueryResults[[#This Row],[URL]],1)-32),QueryConfiguration_ReutersSymbol,0))</f>
        <v>EMA</v>
      </c>
      <c r="C21309" s="1" t="s">
        <v>144</v>
      </c>
      <c r="D21309" s="1" t="s">
        <v>6659</v>
      </c>
    </row>
    <row r="21310" spans="1:4" x14ac:dyDescent="0.25">
      <c r="A21310" s="2" t="s">
        <v>5748</v>
      </c>
      <c r="B21310" s="2" t="str">
        <f>INDEX(QueryConfiguration_StockTickers,MATCH(MID(QueryResults[[#This Row],[URL]],35,FIND(".TO",QueryResults[[#This Row],[URL]],1)-32),QueryConfiguration_ReutersSymbol,0))</f>
        <v>EMA</v>
      </c>
      <c r="C21310" s="1" t="s">
        <v>145</v>
      </c>
      <c r="D21310" s="1" t="s">
        <v>6659</v>
      </c>
    </row>
    <row r="21311" spans="1:4" x14ac:dyDescent="0.25">
      <c r="A21311" s="2" t="s">
        <v>5748</v>
      </c>
      <c r="B21311" s="2" t="str">
        <f>INDEX(QueryConfiguration_StockTickers,MATCH(MID(QueryResults[[#This Row],[URL]],35,FIND(".TO",QueryResults[[#This Row],[URL]],1)-32),QueryConfiguration_ReutersSymbol,0))</f>
        <v>EMA</v>
      </c>
      <c r="C21311" s="1" t="s">
        <v>146</v>
      </c>
      <c r="D21311" s="1" t="s">
        <v>893</v>
      </c>
    </row>
    <row r="21312" spans="1:4" x14ac:dyDescent="0.25">
      <c r="A21312" s="2" t="s">
        <v>5748</v>
      </c>
      <c r="B21312" s="2" t="str">
        <f>INDEX(QueryConfiguration_StockTickers,MATCH(MID(QueryResults[[#This Row],[URL]],35,FIND(".TO",QueryResults[[#This Row],[URL]],1)-32),QueryConfiguration_ReutersSymbol,0))</f>
        <v>EMA</v>
      </c>
      <c r="C21312" s="1" t="s">
        <v>147</v>
      </c>
      <c r="D21312" s="1" t="s">
        <v>893</v>
      </c>
    </row>
    <row r="21313" spans="1:4" x14ac:dyDescent="0.25">
      <c r="A21313" s="2" t="s">
        <v>5748</v>
      </c>
      <c r="B21313" s="2" t="str">
        <f>INDEX(QueryConfiguration_StockTickers,MATCH(MID(QueryResults[[#This Row],[URL]],35,FIND(".TO",QueryResults[[#This Row],[URL]],1)-32),QueryConfiguration_ReutersSymbol,0))</f>
        <v>EMA</v>
      </c>
      <c r="C21313" s="1" t="s">
        <v>148</v>
      </c>
      <c r="D21313" s="1" t="s">
        <v>2903</v>
      </c>
    </row>
    <row r="21314" spans="1:4" x14ac:dyDescent="0.25">
      <c r="A21314" s="2" t="s">
        <v>5748</v>
      </c>
      <c r="B21314" s="2" t="str">
        <f>INDEX(QueryConfiguration_StockTickers,MATCH(MID(QueryResults[[#This Row],[URL]],35,FIND(".TO",QueryResults[[#This Row],[URL]],1)-32),QueryConfiguration_ReutersSymbol,0))</f>
        <v>EMA</v>
      </c>
      <c r="C21314" s="1" t="s">
        <v>149</v>
      </c>
      <c r="D21314" s="1" t="s">
        <v>2903</v>
      </c>
    </row>
    <row r="21315" spans="1:4" x14ac:dyDescent="0.25">
      <c r="A21315" s="2" t="s">
        <v>5748</v>
      </c>
      <c r="B21315" s="2" t="str">
        <f>INDEX(QueryConfiguration_StockTickers,MATCH(MID(QueryResults[[#This Row],[URL]],35,FIND(".TO",QueryResults[[#This Row],[URL]],1)-32),QueryConfiguration_ReutersSymbol,0))</f>
        <v>EMA</v>
      </c>
      <c r="C21315" s="1" t="s">
        <v>150</v>
      </c>
      <c r="D21315" s="1" t="s">
        <v>8525</v>
      </c>
    </row>
    <row r="21316" spans="1:4" x14ac:dyDescent="0.25">
      <c r="A21316" s="2" t="s">
        <v>5748</v>
      </c>
      <c r="B21316" s="2" t="str">
        <f>INDEX(QueryConfiguration_StockTickers,MATCH(MID(QueryResults[[#This Row],[URL]],35,FIND(".TO",QueryResults[[#This Row],[URL]],1)-32),QueryConfiguration_ReutersSymbol,0))</f>
        <v>EMA</v>
      </c>
      <c r="C21316" s="1" t="s">
        <v>151</v>
      </c>
      <c r="D21316" s="1" t="s">
        <v>7405</v>
      </c>
    </row>
    <row r="21317" spans="1:4" x14ac:dyDescent="0.25">
      <c r="A21317" s="2" t="s">
        <v>5748</v>
      </c>
      <c r="B21317" s="2" t="str">
        <f>INDEX(QueryConfiguration_StockTickers,MATCH(MID(QueryResults[[#This Row],[URL]],35,FIND(".TO",QueryResults[[#This Row],[URL]],1)-32),QueryConfiguration_ReutersSymbol,0))</f>
        <v>EMA</v>
      </c>
      <c r="C21317" s="1" t="s">
        <v>152</v>
      </c>
      <c r="D21317" s="1" t="s">
        <v>8526</v>
      </c>
    </row>
    <row r="21318" spans="1:4" x14ac:dyDescent="0.25">
      <c r="A21318" s="2" t="s">
        <v>5748</v>
      </c>
      <c r="B21318" s="2" t="str">
        <f>INDEX(QueryConfiguration_StockTickers,MATCH(MID(QueryResults[[#This Row],[URL]],35,FIND(".TO",QueryResults[[#This Row],[URL]],1)-32),QueryConfiguration_ReutersSymbol,0))</f>
        <v>EMA</v>
      </c>
      <c r="C21318" s="1" t="s">
        <v>153</v>
      </c>
      <c r="D21318" s="1" t="s">
        <v>8527</v>
      </c>
    </row>
    <row r="21319" spans="1:4" x14ac:dyDescent="0.25">
      <c r="A21319" s="2" t="s">
        <v>5748</v>
      </c>
      <c r="B21319" s="2" t="str">
        <f>INDEX(QueryConfiguration_StockTickers,MATCH(MID(QueryResults[[#This Row],[URL]],35,FIND(".TO",QueryResults[[#This Row],[URL]],1)-32),QueryConfiguration_ReutersSymbol,0))</f>
        <v>EMA</v>
      </c>
      <c r="C21319" s="1" t="s">
        <v>154</v>
      </c>
      <c r="D21319" s="1" t="s">
        <v>3109</v>
      </c>
    </row>
    <row r="21320" spans="1:4" x14ac:dyDescent="0.25">
      <c r="A21320" s="2" t="s">
        <v>5748</v>
      </c>
      <c r="B21320" s="2" t="str">
        <f>INDEX(QueryConfiguration_StockTickers,MATCH(MID(QueryResults[[#This Row],[URL]],35,FIND(".TO",QueryResults[[#This Row],[URL]],1)-32),QueryConfiguration_ReutersSymbol,0))</f>
        <v>EMA</v>
      </c>
      <c r="C21320" s="1" t="s">
        <v>155</v>
      </c>
      <c r="D21320" s="1" t="s">
        <v>8528</v>
      </c>
    </row>
    <row r="21321" spans="1:4" x14ac:dyDescent="0.25">
      <c r="A21321" s="2" t="s">
        <v>5764</v>
      </c>
      <c r="B21321" s="2" t="str">
        <f>INDEX(QueryConfiguration_StockTickers,MATCH(MID(QueryResults[[#This Row],[URL]],35,FIND(".TO",QueryResults[[#This Row],[URL]],1)-32),QueryConfiguration_ReutersSymbol,0))</f>
        <v>SPB</v>
      </c>
      <c r="C21321" s="1" t="s">
        <v>142</v>
      </c>
      <c r="D21321" s="1" t="s">
        <v>3881</v>
      </c>
    </row>
    <row r="21322" spans="1:4" x14ac:dyDescent="0.25">
      <c r="A21322" s="2" t="s">
        <v>5764</v>
      </c>
      <c r="B21322" s="2" t="str">
        <f>INDEX(QueryConfiguration_StockTickers,MATCH(MID(QueryResults[[#This Row],[URL]],35,FIND(".TO",QueryResults[[#This Row],[URL]],1)-32),QueryConfiguration_ReutersSymbol,0))</f>
        <v>SPB</v>
      </c>
      <c r="C21322" s="1" t="s">
        <v>143</v>
      </c>
      <c r="D21322" s="1" t="s">
        <v>3881</v>
      </c>
    </row>
    <row r="21323" spans="1:4" x14ac:dyDescent="0.25">
      <c r="A21323" s="2" t="s">
        <v>5764</v>
      </c>
      <c r="B21323" s="2" t="str">
        <f>INDEX(QueryConfiguration_StockTickers,MATCH(MID(QueryResults[[#This Row],[URL]],35,FIND(".TO",QueryResults[[#This Row],[URL]],1)-32),QueryConfiguration_ReutersSymbol,0))</f>
        <v>SPB</v>
      </c>
      <c r="C21323" s="1" t="s">
        <v>144</v>
      </c>
      <c r="D21323" s="1" t="s">
        <v>1316</v>
      </c>
    </row>
    <row r="21324" spans="1:4" x14ac:dyDescent="0.25">
      <c r="A21324" s="2" t="s">
        <v>5764</v>
      </c>
      <c r="B21324" s="2" t="str">
        <f>INDEX(QueryConfiguration_StockTickers,MATCH(MID(QueryResults[[#This Row],[URL]],35,FIND(".TO",QueryResults[[#This Row],[URL]],1)-32),QueryConfiguration_ReutersSymbol,0))</f>
        <v>SPB</v>
      </c>
      <c r="C21324" s="1" t="s">
        <v>145</v>
      </c>
      <c r="D21324" s="1" t="s">
        <v>983</v>
      </c>
    </row>
    <row r="21325" spans="1:4" x14ac:dyDescent="0.25">
      <c r="A21325" s="2" t="s">
        <v>5764</v>
      </c>
      <c r="B21325" s="2" t="str">
        <f>INDEX(QueryConfiguration_StockTickers,MATCH(MID(QueryResults[[#This Row],[URL]],35,FIND(".TO",QueryResults[[#This Row],[URL]],1)-32),QueryConfiguration_ReutersSymbol,0))</f>
        <v>SPB</v>
      </c>
      <c r="C21325" s="1" t="s">
        <v>146</v>
      </c>
      <c r="D21325" s="1" t="s">
        <v>2286</v>
      </c>
    </row>
    <row r="21326" spans="1:4" x14ac:dyDescent="0.25">
      <c r="A21326" s="2" t="s">
        <v>5764</v>
      </c>
      <c r="B21326" s="2" t="str">
        <f>INDEX(QueryConfiguration_StockTickers,MATCH(MID(QueryResults[[#This Row],[URL]],35,FIND(".TO",QueryResults[[#This Row],[URL]],1)-32),QueryConfiguration_ReutersSymbol,0))</f>
        <v>SPB</v>
      </c>
      <c r="C21326" s="1" t="s">
        <v>147</v>
      </c>
      <c r="D21326" s="1" t="s">
        <v>3671</v>
      </c>
    </row>
    <row r="21327" spans="1:4" x14ac:dyDescent="0.25">
      <c r="A21327" s="2" t="s">
        <v>5764</v>
      </c>
      <c r="B21327" s="2" t="str">
        <f>INDEX(QueryConfiguration_StockTickers,MATCH(MID(QueryResults[[#This Row],[URL]],35,FIND(".TO",QueryResults[[#This Row],[URL]],1)-32),QueryConfiguration_ReutersSymbol,0))</f>
        <v>SPB</v>
      </c>
      <c r="C21327" s="1" t="s">
        <v>148</v>
      </c>
      <c r="D21327" s="1" t="s">
        <v>1975</v>
      </c>
    </row>
    <row r="21328" spans="1:4" x14ac:dyDescent="0.25">
      <c r="A21328" s="2" t="s">
        <v>5764</v>
      </c>
      <c r="B21328" s="2" t="str">
        <f>INDEX(QueryConfiguration_StockTickers,MATCH(MID(QueryResults[[#This Row],[URL]],35,FIND(".TO",QueryResults[[#This Row],[URL]],1)-32),QueryConfiguration_ReutersSymbol,0))</f>
        <v>SPB</v>
      </c>
      <c r="C21328" s="1" t="s">
        <v>149</v>
      </c>
      <c r="D21328" s="1" t="s">
        <v>2637</v>
      </c>
    </row>
    <row r="21329" spans="1:4" x14ac:dyDescent="0.25">
      <c r="A21329" s="2" t="s">
        <v>5764</v>
      </c>
      <c r="B21329" s="2" t="str">
        <f>INDEX(QueryConfiguration_StockTickers,MATCH(MID(QueryResults[[#This Row],[URL]],35,FIND(".TO",QueryResults[[#This Row],[URL]],1)-32),QueryConfiguration_ReutersSymbol,0))</f>
        <v>SPB</v>
      </c>
      <c r="C21329" s="1" t="s">
        <v>150</v>
      </c>
      <c r="D21329" s="1" t="s">
        <v>1641</v>
      </c>
    </row>
    <row r="21330" spans="1:4" x14ac:dyDescent="0.25">
      <c r="A21330" s="2" t="s">
        <v>5764</v>
      </c>
      <c r="B21330" s="2" t="str">
        <f>INDEX(QueryConfiguration_StockTickers,MATCH(MID(QueryResults[[#This Row],[URL]],35,FIND(".TO",QueryResults[[#This Row],[URL]],1)-32),QueryConfiguration_ReutersSymbol,0))</f>
        <v>SPB</v>
      </c>
      <c r="C21330" s="1" t="s">
        <v>151</v>
      </c>
      <c r="D21330" s="1" t="s">
        <v>5873</v>
      </c>
    </row>
    <row r="21331" spans="1:4" x14ac:dyDescent="0.25">
      <c r="A21331" s="2" t="s">
        <v>5764</v>
      </c>
      <c r="B21331" s="2" t="str">
        <f>INDEX(QueryConfiguration_StockTickers,MATCH(MID(QueryResults[[#This Row],[URL]],35,FIND(".TO",QueryResults[[#This Row],[URL]],1)-32),QueryConfiguration_ReutersSymbol,0))</f>
        <v>SPB</v>
      </c>
      <c r="C21331" s="1" t="s">
        <v>152</v>
      </c>
      <c r="D21331" s="1" t="s">
        <v>2194</v>
      </c>
    </row>
    <row r="21332" spans="1:4" x14ac:dyDescent="0.25">
      <c r="A21332" s="2" t="s">
        <v>5764</v>
      </c>
      <c r="B21332" s="2" t="str">
        <f>INDEX(QueryConfiguration_StockTickers,MATCH(MID(QueryResults[[#This Row],[URL]],35,FIND(".TO",QueryResults[[#This Row],[URL]],1)-32),QueryConfiguration_ReutersSymbol,0))</f>
        <v>SPB</v>
      </c>
      <c r="C21332" s="1" t="s">
        <v>153</v>
      </c>
      <c r="D21332" s="1" t="s">
        <v>6400</v>
      </c>
    </row>
    <row r="21333" spans="1:4" x14ac:dyDescent="0.25">
      <c r="A21333" s="2" t="s">
        <v>5764</v>
      </c>
      <c r="B21333" s="2" t="str">
        <f>INDEX(QueryConfiguration_StockTickers,MATCH(MID(QueryResults[[#This Row],[URL]],35,FIND(".TO",QueryResults[[#This Row],[URL]],1)-32),QueryConfiguration_ReutersSymbol,0))</f>
        <v>SPB</v>
      </c>
      <c r="C21333" s="1" t="s">
        <v>154</v>
      </c>
      <c r="D21333" s="1" t="s">
        <v>8529</v>
      </c>
    </row>
    <row r="21334" spans="1:4" x14ac:dyDescent="0.25">
      <c r="A21334" s="2" t="s">
        <v>5764</v>
      </c>
      <c r="B21334" s="2" t="str">
        <f>INDEX(QueryConfiguration_StockTickers,MATCH(MID(QueryResults[[#This Row],[URL]],35,FIND(".TO",QueryResults[[#This Row],[URL]],1)-32),QueryConfiguration_ReutersSymbol,0))</f>
        <v>SPB</v>
      </c>
      <c r="C21334" s="1" t="s">
        <v>155</v>
      </c>
      <c r="D21334" s="1" t="s">
        <v>2859</v>
      </c>
    </row>
    <row r="21335" spans="1:4" x14ac:dyDescent="0.25">
      <c r="A21335" s="2" t="s">
        <v>5776</v>
      </c>
      <c r="B21335" s="2" t="str">
        <f>INDEX(QueryConfiguration_StockTickers,MATCH(MID(QueryResults[[#This Row],[URL]],35,FIND(".TO",QueryResults[[#This Row],[URL]],1)-32),QueryConfiguration_ReutersSymbol,0))</f>
        <v>CPX</v>
      </c>
      <c r="C21335" s="1" t="s">
        <v>142</v>
      </c>
      <c r="D21335" s="1" t="s">
        <v>3109</v>
      </c>
    </row>
    <row r="21336" spans="1:4" x14ac:dyDescent="0.25">
      <c r="A21336" s="2" t="s">
        <v>5776</v>
      </c>
      <c r="B21336" s="2" t="str">
        <f>INDEX(QueryConfiguration_StockTickers,MATCH(MID(QueryResults[[#This Row],[URL]],35,FIND(".TO",QueryResults[[#This Row],[URL]],1)-32),QueryConfiguration_ReutersSymbol,0))</f>
        <v>CPX</v>
      </c>
      <c r="C21336" s="1" t="s">
        <v>143</v>
      </c>
      <c r="D21336" s="1" t="s">
        <v>8530</v>
      </c>
    </row>
    <row r="21337" spans="1:4" x14ac:dyDescent="0.25">
      <c r="A21337" s="2" t="s">
        <v>5776</v>
      </c>
      <c r="B21337" s="2" t="str">
        <f>INDEX(QueryConfiguration_StockTickers,MATCH(MID(QueryResults[[#This Row],[URL]],35,FIND(".TO",QueryResults[[#This Row],[URL]],1)-32),QueryConfiguration_ReutersSymbol,0))</f>
        <v>CPX</v>
      </c>
      <c r="C21337" s="1" t="s">
        <v>144</v>
      </c>
      <c r="D21337" s="1" t="s">
        <v>1142</v>
      </c>
    </row>
    <row r="21338" spans="1:4" x14ac:dyDescent="0.25">
      <c r="A21338" s="2" t="s">
        <v>5776</v>
      </c>
      <c r="B21338" s="2" t="str">
        <f>INDEX(QueryConfiguration_StockTickers,MATCH(MID(QueryResults[[#This Row],[URL]],35,FIND(".TO",QueryResults[[#This Row],[URL]],1)-32),QueryConfiguration_ReutersSymbol,0))</f>
        <v>CPX</v>
      </c>
      <c r="C21338" s="1" t="s">
        <v>145</v>
      </c>
      <c r="D21338" s="1" t="s">
        <v>2782</v>
      </c>
    </row>
    <row r="21339" spans="1:4" x14ac:dyDescent="0.25">
      <c r="A21339" s="2" t="s">
        <v>5776</v>
      </c>
      <c r="B21339" s="2" t="str">
        <f>INDEX(QueryConfiguration_StockTickers,MATCH(MID(QueryResults[[#This Row],[URL]],35,FIND(".TO",QueryResults[[#This Row],[URL]],1)-32),QueryConfiguration_ReutersSymbol,0))</f>
        <v>CPX</v>
      </c>
      <c r="C21339" s="1" t="s">
        <v>146</v>
      </c>
      <c r="D21339" s="1" t="s">
        <v>8531</v>
      </c>
    </row>
    <row r="21340" spans="1:4" x14ac:dyDescent="0.25">
      <c r="A21340" s="2" t="s">
        <v>5776</v>
      </c>
      <c r="B21340" s="2" t="str">
        <f>INDEX(QueryConfiguration_StockTickers,MATCH(MID(QueryResults[[#This Row],[URL]],35,FIND(".TO",QueryResults[[#This Row],[URL]],1)-32),QueryConfiguration_ReutersSymbol,0))</f>
        <v>CPX</v>
      </c>
      <c r="C21340" s="1" t="s">
        <v>147</v>
      </c>
      <c r="D21340" s="1" t="s">
        <v>8531</v>
      </c>
    </row>
    <row r="21341" spans="1:4" x14ac:dyDescent="0.25">
      <c r="A21341" s="2" t="s">
        <v>5776</v>
      </c>
      <c r="B21341" s="2" t="str">
        <f>INDEX(QueryConfiguration_StockTickers,MATCH(MID(QueryResults[[#This Row],[URL]],35,FIND(".TO",QueryResults[[#This Row],[URL]],1)-32),QueryConfiguration_ReutersSymbol,0))</f>
        <v>CPX</v>
      </c>
      <c r="C21341" s="1" t="s">
        <v>148</v>
      </c>
      <c r="D21341" s="1" t="s">
        <v>5245</v>
      </c>
    </row>
    <row r="21342" spans="1:4" x14ac:dyDescent="0.25">
      <c r="A21342" s="2" t="s">
        <v>5776</v>
      </c>
      <c r="B21342" s="2" t="str">
        <f>INDEX(QueryConfiguration_StockTickers,MATCH(MID(QueryResults[[#This Row],[URL]],35,FIND(".TO",QueryResults[[#This Row],[URL]],1)-32),QueryConfiguration_ReutersSymbol,0))</f>
        <v>CPX</v>
      </c>
      <c r="C21342" s="1" t="s">
        <v>149</v>
      </c>
      <c r="D21342" s="1" t="s">
        <v>5245</v>
      </c>
    </row>
    <row r="21343" spans="1:4" x14ac:dyDescent="0.25">
      <c r="A21343" s="2" t="s">
        <v>5776</v>
      </c>
      <c r="B21343" s="2" t="str">
        <f>INDEX(QueryConfiguration_StockTickers,MATCH(MID(QueryResults[[#This Row],[URL]],35,FIND(".TO",QueryResults[[#This Row],[URL]],1)-32),QueryConfiguration_ReutersSymbol,0))</f>
        <v>CPX</v>
      </c>
      <c r="C21343" s="1" t="s">
        <v>150</v>
      </c>
      <c r="D21343" s="1" t="s">
        <v>992</v>
      </c>
    </row>
    <row r="21344" spans="1:4" x14ac:dyDescent="0.25">
      <c r="A21344" s="2" t="s">
        <v>5776</v>
      </c>
      <c r="B21344" s="2" t="str">
        <f>INDEX(QueryConfiguration_StockTickers,MATCH(MID(QueryResults[[#This Row],[URL]],35,FIND(".TO",QueryResults[[#This Row],[URL]],1)-32),QueryConfiguration_ReutersSymbol,0))</f>
        <v>CPX</v>
      </c>
      <c r="C21344" s="1" t="s">
        <v>151</v>
      </c>
      <c r="D21344" s="1" t="s">
        <v>7059</v>
      </c>
    </row>
    <row r="21345" spans="1:4" x14ac:dyDescent="0.25">
      <c r="A21345" s="2" t="s">
        <v>5776</v>
      </c>
      <c r="B21345" s="2" t="str">
        <f>INDEX(QueryConfiguration_StockTickers,MATCH(MID(QueryResults[[#This Row],[URL]],35,FIND(".TO",QueryResults[[#This Row],[URL]],1)-32),QueryConfiguration_ReutersSymbol,0))</f>
        <v>CPX</v>
      </c>
      <c r="C21345" s="1" t="s">
        <v>152</v>
      </c>
      <c r="D21345" s="1" t="s">
        <v>6209</v>
      </c>
    </row>
    <row r="21346" spans="1:4" x14ac:dyDescent="0.25">
      <c r="A21346" s="2" t="s">
        <v>5776</v>
      </c>
      <c r="B21346" s="2" t="str">
        <f>INDEX(QueryConfiguration_StockTickers,MATCH(MID(QueryResults[[#This Row],[URL]],35,FIND(".TO",QueryResults[[#This Row],[URL]],1)-32),QueryConfiguration_ReutersSymbol,0))</f>
        <v>CPX</v>
      </c>
      <c r="C21346" s="1" t="s">
        <v>153</v>
      </c>
      <c r="D21346" s="1" t="s">
        <v>8532</v>
      </c>
    </row>
    <row r="21347" spans="1:4" x14ac:dyDescent="0.25">
      <c r="A21347" s="2" t="s">
        <v>5776</v>
      </c>
      <c r="B21347" s="2" t="str">
        <f>INDEX(QueryConfiguration_StockTickers,MATCH(MID(QueryResults[[#This Row],[URL]],35,FIND(".TO",QueryResults[[#This Row],[URL]],1)-32),QueryConfiguration_ReutersSymbol,0))</f>
        <v>CPX</v>
      </c>
      <c r="C21347" s="1" t="s">
        <v>154</v>
      </c>
      <c r="D21347" s="1" t="s">
        <v>3109</v>
      </c>
    </row>
    <row r="21348" spans="1:4" x14ac:dyDescent="0.25">
      <c r="A21348" s="2" t="s">
        <v>5776</v>
      </c>
      <c r="B21348" s="2" t="str">
        <f>INDEX(QueryConfiguration_StockTickers,MATCH(MID(QueryResults[[#This Row],[URL]],35,FIND(".TO",QueryResults[[#This Row],[URL]],1)-32),QueryConfiguration_ReutersSymbol,0))</f>
        <v>CPX</v>
      </c>
      <c r="C21348" s="1" t="s">
        <v>155</v>
      </c>
      <c r="D21348" s="1" t="s">
        <v>1573</v>
      </c>
    </row>
    <row r="21349" spans="1:4" x14ac:dyDescent="0.25">
      <c r="A21349" s="2" t="s">
        <v>5790</v>
      </c>
      <c r="B21349" s="2" t="str">
        <f>INDEX(QueryConfiguration_StockTickers,MATCH(MID(QueryResults[[#This Row],[URL]],35,FIND(".TO",QueryResults[[#This Row],[URL]],1)-32),QueryConfiguration_ReutersSymbol,0))</f>
        <v>FTS</v>
      </c>
      <c r="C21349" s="1" t="s">
        <v>142</v>
      </c>
      <c r="D21349" s="1" t="s">
        <v>3109</v>
      </c>
    </row>
    <row r="21350" spans="1:4" x14ac:dyDescent="0.25">
      <c r="A21350" s="2" t="s">
        <v>5790</v>
      </c>
      <c r="B21350" s="2" t="str">
        <f>INDEX(QueryConfiguration_StockTickers,MATCH(MID(QueryResults[[#This Row],[URL]],35,FIND(".TO",QueryResults[[#This Row],[URL]],1)-32),QueryConfiguration_ReutersSymbol,0))</f>
        <v>FTS</v>
      </c>
      <c r="C21350" s="1" t="s">
        <v>143</v>
      </c>
      <c r="D21350" s="1" t="s">
        <v>8533</v>
      </c>
    </row>
    <row r="21351" spans="1:4" x14ac:dyDescent="0.25">
      <c r="A21351" s="2" t="s">
        <v>5790</v>
      </c>
      <c r="B21351" s="2" t="str">
        <f>INDEX(QueryConfiguration_StockTickers,MATCH(MID(QueryResults[[#This Row],[URL]],35,FIND(".TO",QueryResults[[#This Row],[URL]],1)-32),QueryConfiguration_ReutersSymbol,0))</f>
        <v>FTS</v>
      </c>
      <c r="C21351" s="1" t="s">
        <v>144</v>
      </c>
      <c r="D21351" s="1" t="s">
        <v>5619</v>
      </c>
    </row>
    <row r="21352" spans="1:4" x14ac:dyDescent="0.25">
      <c r="A21352" s="2" t="s">
        <v>5790</v>
      </c>
      <c r="B21352" s="2" t="str">
        <f>INDEX(QueryConfiguration_StockTickers,MATCH(MID(QueryResults[[#This Row],[URL]],35,FIND(".TO",QueryResults[[#This Row],[URL]],1)-32),QueryConfiguration_ReutersSymbol,0))</f>
        <v>FTS</v>
      </c>
      <c r="C21352" s="1" t="s">
        <v>145</v>
      </c>
      <c r="D21352" s="1" t="s">
        <v>5619</v>
      </c>
    </row>
    <row r="21353" spans="1:4" x14ac:dyDescent="0.25">
      <c r="A21353" s="2" t="s">
        <v>5790</v>
      </c>
      <c r="B21353" s="2" t="str">
        <f>INDEX(QueryConfiguration_StockTickers,MATCH(MID(QueryResults[[#This Row],[URL]],35,FIND(".TO",QueryResults[[#This Row],[URL]],1)-32),QueryConfiguration_ReutersSymbol,0))</f>
        <v>FTS</v>
      </c>
      <c r="C21353" s="1" t="s">
        <v>146</v>
      </c>
      <c r="D21353" s="1" t="s">
        <v>7997</v>
      </c>
    </row>
    <row r="21354" spans="1:4" x14ac:dyDescent="0.25">
      <c r="A21354" s="2" t="s">
        <v>5790</v>
      </c>
      <c r="B21354" s="2" t="str">
        <f>INDEX(QueryConfiguration_StockTickers,MATCH(MID(QueryResults[[#This Row],[URL]],35,FIND(".TO",QueryResults[[#This Row],[URL]],1)-32),QueryConfiguration_ReutersSymbol,0))</f>
        <v>FTS</v>
      </c>
      <c r="C21354" s="1" t="s">
        <v>147</v>
      </c>
      <c r="D21354" s="1" t="s">
        <v>7997</v>
      </c>
    </row>
    <row r="21355" spans="1:4" x14ac:dyDescent="0.25">
      <c r="A21355" s="2" t="s">
        <v>5790</v>
      </c>
      <c r="B21355" s="2" t="str">
        <f>INDEX(QueryConfiguration_StockTickers,MATCH(MID(QueryResults[[#This Row],[URL]],35,FIND(".TO",QueryResults[[#This Row],[URL]],1)-32),QueryConfiguration_ReutersSymbol,0))</f>
        <v>FTS</v>
      </c>
      <c r="C21355" s="1" t="s">
        <v>148</v>
      </c>
      <c r="D21355" s="1" t="s">
        <v>8534</v>
      </c>
    </row>
    <row r="21356" spans="1:4" x14ac:dyDescent="0.25">
      <c r="A21356" s="2" t="s">
        <v>5790</v>
      </c>
      <c r="B21356" s="2" t="str">
        <f>INDEX(QueryConfiguration_StockTickers,MATCH(MID(QueryResults[[#This Row],[URL]],35,FIND(".TO",QueryResults[[#This Row],[URL]],1)-32),QueryConfiguration_ReutersSymbol,0))</f>
        <v>FTS</v>
      </c>
      <c r="C21356" s="1" t="s">
        <v>149</v>
      </c>
      <c r="D21356" s="1" t="s">
        <v>8534</v>
      </c>
    </row>
    <row r="21357" spans="1:4" x14ac:dyDescent="0.25">
      <c r="A21357" s="2" t="s">
        <v>5790</v>
      </c>
      <c r="B21357" s="2" t="str">
        <f>INDEX(QueryConfiguration_StockTickers,MATCH(MID(QueryResults[[#This Row],[URL]],35,FIND(".TO",QueryResults[[#This Row],[URL]],1)-32),QueryConfiguration_ReutersSymbol,0))</f>
        <v>FTS</v>
      </c>
      <c r="C21357" s="1" t="s">
        <v>150</v>
      </c>
      <c r="D21357" s="1" t="s">
        <v>4740</v>
      </c>
    </row>
    <row r="21358" spans="1:4" x14ac:dyDescent="0.25">
      <c r="A21358" s="2" t="s">
        <v>5790</v>
      </c>
      <c r="B21358" s="2" t="str">
        <f>INDEX(QueryConfiguration_StockTickers,MATCH(MID(QueryResults[[#This Row],[URL]],35,FIND(".TO",QueryResults[[#This Row],[URL]],1)-32),QueryConfiguration_ReutersSymbol,0))</f>
        <v>FTS</v>
      </c>
      <c r="C21358" s="1" t="s">
        <v>151</v>
      </c>
      <c r="D21358" s="1" t="s">
        <v>2290</v>
      </c>
    </row>
    <row r="21359" spans="1:4" x14ac:dyDescent="0.25">
      <c r="A21359" s="2" t="s">
        <v>5790</v>
      </c>
      <c r="B21359" s="2" t="str">
        <f>INDEX(QueryConfiguration_StockTickers,MATCH(MID(QueryResults[[#This Row],[URL]],35,FIND(".TO",QueryResults[[#This Row],[URL]],1)-32),QueryConfiguration_ReutersSymbol,0))</f>
        <v>FTS</v>
      </c>
      <c r="C21359" s="1" t="s">
        <v>152</v>
      </c>
      <c r="D21359" s="1" t="s">
        <v>8535</v>
      </c>
    </row>
    <row r="21360" spans="1:4" x14ac:dyDescent="0.25">
      <c r="A21360" s="2" t="s">
        <v>5790</v>
      </c>
      <c r="B21360" s="2" t="str">
        <f>INDEX(QueryConfiguration_StockTickers,MATCH(MID(QueryResults[[#This Row],[URL]],35,FIND(".TO",QueryResults[[#This Row],[URL]],1)-32),QueryConfiguration_ReutersSymbol,0))</f>
        <v>FTS</v>
      </c>
      <c r="C21360" s="1" t="s">
        <v>153</v>
      </c>
      <c r="D21360" s="1" t="s">
        <v>8536</v>
      </c>
    </row>
    <row r="21361" spans="1:4" x14ac:dyDescent="0.25">
      <c r="A21361" s="2" t="s">
        <v>5790</v>
      </c>
      <c r="B21361" s="2" t="str">
        <f>INDEX(QueryConfiguration_StockTickers,MATCH(MID(QueryResults[[#This Row],[URL]],35,FIND(".TO",QueryResults[[#This Row],[URL]],1)-32),QueryConfiguration_ReutersSymbol,0))</f>
        <v>FTS</v>
      </c>
      <c r="C21361" s="1" t="s">
        <v>154</v>
      </c>
      <c r="D21361" s="1" t="s">
        <v>3109</v>
      </c>
    </row>
    <row r="21362" spans="1:4" x14ac:dyDescent="0.25">
      <c r="A21362" s="2" t="s">
        <v>5790</v>
      </c>
      <c r="B21362" s="2" t="str">
        <f>INDEX(QueryConfiguration_StockTickers,MATCH(MID(QueryResults[[#This Row],[URL]],35,FIND(".TO",QueryResults[[#This Row],[URL]],1)-32),QueryConfiguration_ReutersSymbol,0))</f>
        <v>FTS</v>
      </c>
      <c r="C21362" s="1" t="s">
        <v>155</v>
      </c>
      <c r="D21362" s="1" t="s">
        <v>3101</v>
      </c>
    </row>
    <row r="21363" spans="1:4" x14ac:dyDescent="0.25">
      <c r="A21363" s="2" t="s">
        <v>5801</v>
      </c>
      <c r="B21363" s="2" t="str">
        <f>INDEX(QueryConfiguration_StockTickers,MATCH(MID(QueryResults[[#This Row],[URL]],35,FIND(".TO",QueryResults[[#This Row],[URL]],1)-32),QueryConfiguration_ReutersSymbol,0))</f>
        <v>H</v>
      </c>
      <c r="C21363" s="1" t="s">
        <v>142</v>
      </c>
      <c r="D21363" s="1" t="s">
        <v>3109</v>
      </c>
    </row>
    <row r="21364" spans="1:4" x14ac:dyDescent="0.25">
      <c r="A21364" s="2" t="s">
        <v>5801</v>
      </c>
      <c r="B21364" s="2" t="str">
        <f>INDEX(QueryConfiguration_StockTickers,MATCH(MID(QueryResults[[#This Row],[URL]],35,FIND(".TO",QueryResults[[#This Row],[URL]],1)-32),QueryConfiguration_ReutersSymbol,0))</f>
        <v>H</v>
      </c>
      <c r="C21364" s="1" t="s">
        <v>143</v>
      </c>
      <c r="D21364" s="1" t="s">
        <v>8537</v>
      </c>
    </row>
    <row r="21365" spans="1:4" x14ac:dyDescent="0.25">
      <c r="A21365" s="2" t="s">
        <v>5801</v>
      </c>
      <c r="B21365" s="2" t="str">
        <f>INDEX(QueryConfiguration_StockTickers,MATCH(MID(QueryResults[[#This Row],[URL]],35,FIND(".TO",QueryResults[[#This Row],[URL]],1)-32),QueryConfiguration_ReutersSymbol,0))</f>
        <v>H</v>
      </c>
      <c r="C21365" s="1" t="s">
        <v>144</v>
      </c>
      <c r="D21365" s="1" t="s">
        <v>6485</v>
      </c>
    </row>
    <row r="21366" spans="1:4" x14ac:dyDescent="0.25">
      <c r="A21366" s="2" t="s">
        <v>5801</v>
      </c>
      <c r="B21366" s="2" t="str">
        <f>INDEX(QueryConfiguration_StockTickers,MATCH(MID(QueryResults[[#This Row],[URL]],35,FIND(".TO",QueryResults[[#This Row],[URL]],1)-32),QueryConfiguration_ReutersSymbol,0))</f>
        <v>H</v>
      </c>
      <c r="C21366" s="1" t="s">
        <v>145</v>
      </c>
      <c r="D21366" s="1" t="s">
        <v>6485</v>
      </c>
    </row>
    <row r="21367" spans="1:4" x14ac:dyDescent="0.25">
      <c r="A21367" s="2" t="s">
        <v>5801</v>
      </c>
      <c r="B21367" s="2" t="str">
        <f>INDEX(QueryConfiguration_StockTickers,MATCH(MID(QueryResults[[#This Row],[URL]],35,FIND(".TO",QueryResults[[#This Row],[URL]],1)-32),QueryConfiguration_ReutersSymbol,0))</f>
        <v>H</v>
      </c>
      <c r="C21367" s="1" t="s">
        <v>146</v>
      </c>
      <c r="D21367" s="1" t="s">
        <v>8538</v>
      </c>
    </row>
    <row r="21368" spans="1:4" x14ac:dyDescent="0.25">
      <c r="A21368" s="2" t="s">
        <v>5801</v>
      </c>
      <c r="B21368" s="2" t="str">
        <f>INDEX(QueryConfiguration_StockTickers,MATCH(MID(QueryResults[[#This Row],[URL]],35,FIND(".TO",QueryResults[[#This Row],[URL]],1)-32),QueryConfiguration_ReutersSymbol,0))</f>
        <v>H</v>
      </c>
      <c r="C21368" s="1" t="s">
        <v>147</v>
      </c>
      <c r="D21368" s="1" t="s">
        <v>8538</v>
      </c>
    </row>
    <row r="21369" spans="1:4" x14ac:dyDescent="0.25">
      <c r="A21369" s="2" t="s">
        <v>5801</v>
      </c>
      <c r="B21369" s="2" t="str">
        <f>INDEX(QueryConfiguration_StockTickers,MATCH(MID(QueryResults[[#This Row],[URL]],35,FIND(".TO",QueryResults[[#This Row],[URL]],1)-32),QueryConfiguration_ReutersSymbol,0))</f>
        <v>H</v>
      </c>
      <c r="C21369" s="1" t="s">
        <v>148</v>
      </c>
      <c r="D21369" s="1" t="s">
        <v>6855</v>
      </c>
    </row>
    <row r="21370" spans="1:4" x14ac:dyDescent="0.25">
      <c r="A21370" s="2" t="s">
        <v>5801</v>
      </c>
      <c r="B21370" s="2" t="str">
        <f>INDEX(QueryConfiguration_StockTickers,MATCH(MID(QueryResults[[#This Row],[URL]],35,FIND(".TO",QueryResults[[#This Row],[URL]],1)-32),QueryConfiguration_ReutersSymbol,0))</f>
        <v>H</v>
      </c>
      <c r="C21370" s="1" t="s">
        <v>149</v>
      </c>
      <c r="D21370" s="1" t="s">
        <v>6855</v>
      </c>
    </row>
    <row r="21371" spans="1:4" x14ac:dyDescent="0.25">
      <c r="A21371" s="2" t="s">
        <v>5801</v>
      </c>
      <c r="B21371" s="2" t="str">
        <f>INDEX(QueryConfiguration_StockTickers,MATCH(MID(QueryResults[[#This Row],[URL]],35,FIND(".TO",QueryResults[[#This Row],[URL]],1)-32),QueryConfiguration_ReutersSymbol,0))</f>
        <v>H</v>
      </c>
      <c r="C21371" s="1" t="s">
        <v>150</v>
      </c>
      <c r="D21371" s="1" t="s">
        <v>1815</v>
      </c>
    </row>
    <row r="21372" spans="1:4" x14ac:dyDescent="0.25">
      <c r="A21372" s="2" t="s">
        <v>5801</v>
      </c>
      <c r="B21372" s="2" t="str">
        <f>INDEX(QueryConfiguration_StockTickers,MATCH(MID(QueryResults[[#This Row],[URL]],35,FIND(".TO",QueryResults[[#This Row],[URL]],1)-32),QueryConfiguration_ReutersSymbol,0))</f>
        <v>H</v>
      </c>
      <c r="C21372" s="1" t="s">
        <v>151</v>
      </c>
      <c r="D21372" s="1" t="s">
        <v>1206</v>
      </c>
    </row>
    <row r="21373" spans="1:4" x14ac:dyDescent="0.25">
      <c r="A21373" s="2" t="s">
        <v>5801</v>
      </c>
      <c r="B21373" s="2" t="str">
        <f>INDEX(QueryConfiguration_StockTickers,MATCH(MID(QueryResults[[#This Row],[URL]],35,FIND(".TO",QueryResults[[#This Row],[URL]],1)-32),QueryConfiguration_ReutersSymbol,0))</f>
        <v>H</v>
      </c>
      <c r="C21373" s="1" t="s">
        <v>152</v>
      </c>
      <c r="D21373" s="1" t="s">
        <v>8539</v>
      </c>
    </row>
    <row r="21374" spans="1:4" x14ac:dyDescent="0.25">
      <c r="A21374" s="2" t="s">
        <v>5801</v>
      </c>
      <c r="B21374" s="2" t="str">
        <f>INDEX(QueryConfiguration_StockTickers,MATCH(MID(QueryResults[[#This Row],[URL]],35,FIND(".TO",QueryResults[[#This Row],[URL]],1)-32),QueryConfiguration_ReutersSymbol,0))</f>
        <v>H</v>
      </c>
      <c r="C21374" s="1" t="s">
        <v>153</v>
      </c>
      <c r="D21374" s="1" t="s">
        <v>8540</v>
      </c>
    </row>
    <row r="21375" spans="1:4" x14ac:dyDescent="0.25">
      <c r="A21375" s="2" t="s">
        <v>5801</v>
      </c>
      <c r="B21375" s="2" t="str">
        <f>INDEX(QueryConfiguration_StockTickers,MATCH(MID(QueryResults[[#This Row],[URL]],35,FIND(".TO",QueryResults[[#This Row],[URL]],1)-32),QueryConfiguration_ReutersSymbol,0))</f>
        <v>H</v>
      </c>
      <c r="C21375" s="1" t="s">
        <v>154</v>
      </c>
      <c r="D21375" s="1" t="s">
        <v>3109</v>
      </c>
    </row>
    <row r="21376" spans="1:4" x14ac:dyDescent="0.25">
      <c r="A21376" s="2" t="s">
        <v>5801</v>
      </c>
      <c r="B21376" s="2" t="str">
        <f>INDEX(QueryConfiguration_StockTickers,MATCH(MID(QueryResults[[#This Row],[URL]],35,FIND(".TO",QueryResults[[#This Row],[URL]],1)-32),QueryConfiguration_ReutersSymbol,0))</f>
        <v>H</v>
      </c>
      <c r="C21376" s="1" t="s">
        <v>155</v>
      </c>
      <c r="D21376" s="1" t="s">
        <v>2708</v>
      </c>
    </row>
    <row r="21377" spans="1:4" x14ac:dyDescent="0.25">
      <c r="A21377" s="2" t="s">
        <v>791</v>
      </c>
      <c r="B21377" s="2" t="str">
        <f>INDEX(QueryConfiguration_StockTickers,MATCH(MID(QueryResults[[#This Row],[URL]],35,FIND(".TO",QueryResults[[#This Row],[URL]],1)-32),QueryConfiguration_ReutersSymbol,0))</f>
        <v>CJR.B</v>
      </c>
      <c r="C21377" s="1" t="s">
        <v>156</v>
      </c>
      <c r="D21377" s="1" t="s">
        <v>42</v>
      </c>
    </row>
    <row r="21378" spans="1:4" x14ac:dyDescent="0.25">
      <c r="A21378" s="2" t="s">
        <v>791</v>
      </c>
      <c r="B21378" s="2" t="str">
        <f>INDEX(QueryConfiguration_StockTickers,MATCH(MID(QueryResults[[#This Row],[URL]],35,FIND(".TO",QueryResults[[#This Row],[URL]],1)-32),QueryConfiguration_ReutersSymbol,0))</f>
        <v>CJR.B</v>
      </c>
      <c r="C21378" s="1" t="s">
        <v>157</v>
      </c>
      <c r="D21378" s="1" t="s">
        <v>988</v>
      </c>
    </row>
    <row r="21379" spans="1:4" x14ac:dyDescent="0.25">
      <c r="A21379" s="2" t="s">
        <v>791</v>
      </c>
      <c r="B21379" s="2" t="str">
        <f>INDEX(QueryConfiguration_StockTickers,MATCH(MID(QueryResults[[#This Row],[URL]],35,FIND(".TO",QueryResults[[#This Row],[URL]],1)-32),QueryConfiguration_ReutersSymbol,0))</f>
        <v>CJR.B</v>
      </c>
      <c r="C21379" s="1" t="s">
        <v>158</v>
      </c>
      <c r="D21379" s="1" t="s">
        <v>1243</v>
      </c>
    </row>
    <row r="21380" spans="1:4" x14ac:dyDescent="0.25">
      <c r="A21380" s="2" t="s">
        <v>791</v>
      </c>
      <c r="B21380" s="2" t="str">
        <f>INDEX(QueryConfiguration_StockTickers,MATCH(MID(QueryResults[[#This Row],[URL]],35,FIND(".TO",QueryResults[[#This Row],[URL]],1)-32),QueryConfiguration_ReutersSymbol,0))</f>
        <v>CJR.B</v>
      </c>
      <c r="C21380" s="1" t="s">
        <v>159</v>
      </c>
      <c r="D21380" s="1" t="s">
        <v>1244</v>
      </c>
    </row>
    <row r="21381" spans="1:4" x14ac:dyDescent="0.25">
      <c r="A21381" s="2" t="s">
        <v>791</v>
      </c>
      <c r="B21381" s="2" t="str">
        <f>INDEX(QueryConfiguration_StockTickers,MATCH(MID(QueryResults[[#This Row],[URL]],35,FIND(".TO",QueryResults[[#This Row],[URL]],1)-32),QueryConfiguration_ReutersSymbol,0))</f>
        <v>CJR.B</v>
      </c>
      <c r="C21381" s="1" t="s">
        <v>160</v>
      </c>
      <c r="D21381" s="1" t="s">
        <v>1245</v>
      </c>
    </row>
    <row r="21382" spans="1:4" x14ac:dyDescent="0.25">
      <c r="A21382" s="2" t="s">
        <v>791</v>
      </c>
      <c r="B21382" s="2" t="str">
        <f>INDEX(QueryConfiguration_StockTickers,MATCH(MID(QueryResults[[#This Row],[URL]],35,FIND(".TO",QueryResults[[#This Row],[URL]],1)-32),QueryConfiguration_ReutersSymbol,0))</f>
        <v>CJR.B</v>
      </c>
      <c r="C21382" s="1" t="s">
        <v>161</v>
      </c>
      <c r="D21382" s="1" t="s">
        <v>1246</v>
      </c>
    </row>
    <row r="21383" spans="1:4" x14ac:dyDescent="0.25">
      <c r="A21383" s="2" t="s">
        <v>791</v>
      </c>
      <c r="B21383" s="2" t="str">
        <f>INDEX(QueryConfiguration_StockTickers,MATCH(MID(QueryResults[[#This Row],[URL]],35,FIND(".TO",QueryResults[[#This Row],[URL]],1)-32),QueryConfiguration_ReutersSymbol,0))</f>
        <v>CJR.B</v>
      </c>
      <c r="C21383" s="1" t="s">
        <v>162</v>
      </c>
      <c r="D21383" s="1" t="s">
        <v>1247</v>
      </c>
    </row>
    <row r="21384" spans="1:4" x14ac:dyDescent="0.25">
      <c r="A21384" s="2" t="s">
        <v>791</v>
      </c>
      <c r="B21384" s="2" t="str">
        <f>INDEX(QueryConfiguration_StockTickers,MATCH(MID(QueryResults[[#This Row],[URL]],35,FIND(".TO",QueryResults[[#This Row],[URL]],1)-32),QueryConfiguration_ReutersSymbol,0))</f>
        <v>CJR.B</v>
      </c>
      <c r="C21384" s="1" t="s">
        <v>163</v>
      </c>
      <c r="D21384" s="1" t="s">
        <v>1248</v>
      </c>
    </row>
    <row r="21385" spans="1:4" x14ac:dyDescent="0.25">
      <c r="A21385" s="2" t="s">
        <v>791</v>
      </c>
      <c r="B21385" s="2" t="str">
        <f>INDEX(QueryConfiguration_StockTickers,MATCH(MID(QueryResults[[#This Row],[URL]],35,FIND(".TO",QueryResults[[#This Row],[URL]],1)-32),QueryConfiguration_ReutersSymbol,0))</f>
        <v>CJR.B</v>
      </c>
      <c r="C21385" s="1" t="s">
        <v>164</v>
      </c>
      <c r="D21385" s="1" t="s">
        <v>1249</v>
      </c>
    </row>
    <row r="21386" spans="1:4" x14ac:dyDescent="0.25">
      <c r="A21386" s="2" t="s">
        <v>791</v>
      </c>
      <c r="B21386" s="2" t="str">
        <f>INDEX(QueryConfiguration_StockTickers,MATCH(MID(QueryResults[[#This Row],[URL]],35,FIND(".TO",QueryResults[[#This Row],[URL]],1)-32),QueryConfiguration_ReutersSymbol,0))</f>
        <v>CJR.B</v>
      </c>
      <c r="C21386" s="1" t="s">
        <v>165</v>
      </c>
      <c r="D21386" s="1" t="s">
        <v>1250</v>
      </c>
    </row>
    <row r="21387" spans="1:4" x14ac:dyDescent="0.25">
      <c r="A21387" s="2" t="s">
        <v>791</v>
      </c>
      <c r="B21387" s="2" t="str">
        <f>INDEX(QueryConfiguration_StockTickers,MATCH(MID(QueryResults[[#This Row],[URL]],35,FIND(".TO",QueryResults[[#This Row],[URL]],1)-32),QueryConfiguration_ReutersSymbol,0))</f>
        <v>CJR.B</v>
      </c>
      <c r="C21387" s="1" t="s">
        <v>166</v>
      </c>
      <c r="D21387" s="1" t="s">
        <v>1251</v>
      </c>
    </row>
    <row r="21388" spans="1:4" x14ac:dyDescent="0.25">
      <c r="A21388" s="2" t="s">
        <v>791</v>
      </c>
      <c r="B21388" s="2" t="str">
        <f>INDEX(QueryConfiguration_StockTickers,MATCH(MID(QueryResults[[#This Row],[URL]],35,FIND(".TO",QueryResults[[#This Row],[URL]],1)-32),QueryConfiguration_ReutersSymbol,0))</f>
        <v>CJR.B</v>
      </c>
      <c r="C21388" s="1" t="s">
        <v>167</v>
      </c>
      <c r="D21388" s="1" t="s">
        <v>3109</v>
      </c>
    </row>
    <row r="21389" spans="1:4" x14ac:dyDescent="0.25">
      <c r="A21389" s="2" t="s">
        <v>791</v>
      </c>
      <c r="B21389" s="2" t="str">
        <f>INDEX(QueryConfiguration_StockTickers,MATCH(MID(QueryResults[[#This Row],[URL]],35,FIND(".TO",QueryResults[[#This Row],[URL]],1)-32),QueryConfiguration_ReutersSymbol,0))</f>
        <v>CJR.B</v>
      </c>
      <c r="C21389" s="1" t="s">
        <v>168</v>
      </c>
      <c r="D21389" s="1" t="s">
        <v>3109</v>
      </c>
    </row>
    <row r="21390" spans="1:4" x14ac:dyDescent="0.25">
      <c r="A21390" s="2" t="s">
        <v>791</v>
      </c>
      <c r="B21390" s="2" t="str">
        <f>INDEX(QueryConfiguration_StockTickers,MATCH(MID(QueryResults[[#This Row],[URL]],35,FIND(".TO",QueryResults[[#This Row],[URL]],1)-32),QueryConfiguration_ReutersSymbol,0))</f>
        <v>CJR.B</v>
      </c>
      <c r="C21390" s="1" t="s">
        <v>169</v>
      </c>
      <c r="D21390" s="1" t="s">
        <v>1252</v>
      </c>
    </row>
    <row r="21391" spans="1:4" x14ac:dyDescent="0.25">
      <c r="A21391" s="2" t="s">
        <v>791</v>
      </c>
      <c r="B21391" s="2" t="str">
        <f>INDEX(QueryConfiguration_StockTickers,MATCH(MID(QueryResults[[#This Row],[URL]],35,FIND(".TO",QueryResults[[#This Row],[URL]],1)-32),QueryConfiguration_ReutersSymbol,0))</f>
        <v>CJR.B</v>
      </c>
      <c r="C21391" s="1" t="s">
        <v>170</v>
      </c>
      <c r="D21391" s="1" t="s">
        <v>1253</v>
      </c>
    </row>
    <row r="21392" spans="1:4" x14ac:dyDescent="0.25">
      <c r="A21392" s="2" t="s">
        <v>791</v>
      </c>
      <c r="B21392" s="2" t="str">
        <f>INDEX(QueryConfiguration_StockTickers,MATCH(MID(QueryResults[[#This Row],[URL]],35,FIND(".TO",QueryResults[[#This Row],[URL]],1)-32),QueryConfiguration_ReutersSymbol,0))</f>
        <v>CJR.B</v>
      </c>
      <c r="C21392" s="1" t="s">
        <v>171</v>
      </c>
      <c r="D21392" s="1" t="s">
        <v>1254</v>
      </c>
    </row>
    <row r="21393" spans="1:4" x14ac:dyDescent="0.25">
      <c r="A21393" s="2" t="s">
        <v>791</v>
      </c>
      <c r="B21393" s="2" t="str">
        <f>INDEX(QueryConfiguration_StockTickers,MATCH(MID(QueryResults[[#This Row],[URL]],35,FIND(".TO",QueryResults[[#This Row],[URL]],1)-32),QueryConfiguration_ReutersSymbol,0))</f>
        <v>CJR.B</v>
      </c>
      <c r="C21393" s="1" t="s">
        <v>172</v>
      </c>
      <c r="D21393" s="1" t="s">
        <v>1255</v>
      </c>
    </row>
    <row r="21394" spans="1:4" x14ac:dyDescent="0.25">
      <c r="A21394" s="2" t="s">
        <v>791</v>
      </c>
      <c r="B21394" s="2" t="str">
        <f>INDEX(QueryConfiguration_StockTickers,MATCH(MID(QueryResults[[#This Row],[URL]],35,FIND(".TO",QueryResults[[#This Row],[URL]],1)-32),QueryConfiguration_ReutersSymbol,0))</f>
        <v>CJR.B</v>
      </c>
      <c r="C21394" s="1" t="s">
        <v>173</v>
      </c>
      <c r="D21394" s="1" t="s">
        <v>1256</v>
      </c>
    </row>
    <row r="21395" spans="1:4" x14ac:dyDescent="0.25">
      <c r="A21395" s="2" t="s">
        <v>791</v>
      </c>
      <c r="B21395" s="2" t="str">
        <f>INDEX(QueryConfiguration_StockTickers,MATCH(MID(QueryResults[[#This Row],[URL]],35,FIND(".TO",QueryResults[[#This Row],[URL]],1)-32),QueryConfiguration_ReutersSymbol,0))</f>
        <v>CJR.B</v>
      </c>
      <c r="C21395" s="1" t="s">
        <v>174</v>
      </c>
      <c r="D21395" s="1" t="s">
        <v>1257</v>
      </c>
    </row>
    <row r="21396" spans="1:4" x14ac:dyDescent="0.25">
      <c r="A21396" s="2" t="s">
        <v>811</v>
      </c>
      <c r="B21396" s="2" t="str">
        <f>INDEX(QueryConfiguration_StockTickers,MATCH(MID(QueryResults[[#This Row],[URL]],35,FIND(".TO",QueryResults[[#This Row],[URL]],1)-32),QueryConfiguration_ReutersSymbol,0))</f>
        <v>BCE</v>
      </c>
      <c r="C21396" s="1" t="s">
        <v>156</v>
      </c>
      <c r="D21396" s="1" t="s">
        <v>1258</v>
      </c>
    </row>
    <row r="21397" spans="1:4" x14ac:dyDescent="0.25">
      <c r="A21397" s="2" t="s">
        <v>811</v>
      </c>
      <c r="B21397" s="2" t="str">
        <f>INDEX(QueryConfiguration_StockTickers,MATCH(MID(QueryResults[[#This Row],[URL]],35,FIND(".TO",QueryResults[[#This Row],[URL]],1)-32),QueryConfiguration_ReutersSymbol,0))</f>
        <v>BCE</v>
      </c>
      <c r="C21397" s="1" t="s">
        <v>157</v>
      </c>
      <c r="D21397" s="1" t="s">
        <v>1258</v>
      </c>
    </row>
    <row r="21398" spans="1:4" x14ac:dyDescent="0.25">
      <c r="A21398" s="2" t="s">
        <v>811</v>
      </c>
      <c r="B21398" s="2" t="str">
        <f>INDEX(QueryConfiguration_StockTickers,MATCH(MID(QueryResults[[#This Row],[URL]],35,FIND(".TO",QueryResults[[#This Row],[URL]],1)-32),QueryConfiguration_ReutersSymbol,0))</f>
        <v>BCE</v>
      </c>
      <c r="C21398" s="1" t="s">
        <v>158</v>
      </c>
      <c r="D21398" s="1" t="s">
        <v>1259</v>
      </c>
    </row>
    <row r="21399" spans="1:4" x14ac:dyDescent="0.25">
      <c r="A21399" s="2" t="s">
        <v>811</v>
      </c>
      <c r="B21399" s="2" t="str">
        <f>INDEX(QueryConfiguration_StockTickers,MATCH(MID(QueryResults[[#This Row],[URL]],35,FIND(".TO",QueryResults[[#This Row],[URL]],1)-32),QueryConfiguration_ReutersSymbol,0))</f>
        <v>BCE</v>
      </c>
      <c r="C21399" s="1" t="s">
        <v>159</v>
      </c>
      <c r="D21399" s="1" t="s">
        <v>1259</v>
      </c>
    </row>
    <row r="21400" spans="1:4" x14ac:dyDescent="0.25">
      <c r="A21400" s="2" t="s">
        <v>811</v>
      </c>
      <c r="B21400" s="2" t="str">
        <f>INDEX(QueryConfiguration_StockTickers,MATCH(MID(QueryResults[[#This Row],[URL]],35,FIND(".TO",QueryResults[[#This Row],[URL]],1)-32),QueryConfiguration_ReutersSymbol,0))</f>
        <v>BCE</v>
      </c>
      <c r="C21400" s="1" t="s">
        <v>160</v>
      </c>
      <c r="D21400" s="1" t="s">
        <v>54</v>
      </c>
    </row>
    <row r="21401" spans="1:4" x14ac:dyDescent="0.25">
      <c r="A21401" s="2" t="s">
        <v>811</v>
      </c>
      <c r="B21401" s="2" t="str">
        <f>INDEX(QueryConfiguration_StockTickers,MATCH(MID(QueryResults[[#This Row],[URL]],35,FIND(".TO",QueryResults[[#This Row],[URL]],1)-32),QueryConfiguration_ReutersSymbol,0))</f>
        <v>BCE</v>
      </c>
      <c r="C21401" s="1" t="s">
        <v>161</v>
      </c>
      <c r="D21401" s="1" t="s">
        <v>54</v>
      </c>
    </row>
    <row r="21402" spans="1:4" x14ac:dyDescent="0.25">
      <c r="A21402" s="2" t="s">
        <v>811</v>
      </c>
      <c r="B21402" s="2" t="str">
        <f>INDEX(QueryConfiguration_StockTickers,MATCH(MID(QueryResults[[#This Row],[URL]],35,FIND(".TO",QueryResults[[#This Row],[URL]],1)-32),QueryConfiguration_ReutersSymbol,0))</f>
        <v>BCE</v>
      </c>
      <c r="C21402" s="1" t="s">
        <v>162</v>
      </c>
      <c r="D21402" s="1" t="s">
        <v>1260</v>
      </c>
    </row>
    <row r="21403" spans="1:4" x14ac:dyDescent="0.25">
      <c r="A21403" s="2" t="s">
        <v>811</v>
      </c>
      <c r="B21403" s="2" t="str">
        <f>INDEX(QueryConfiguration_StockTickers,MATCH(MID(QueryResults[[#This Row],[URL]],35,FIND(".TO",QueryResults[[#This Row],[URL]],1)-32),QueryConfiguration_ReutersSymbol,0))</f>
        <v>BCE</v>
      </c>
      <c r="C21403" s="1" t="s">
        <v>163</v>
      </c>
      <c r="D21403" s="1" t="s">
        <v>1261</v>
      </c>
    </row>
    <row r="21404" spans="1:4" x14ac:dyDescent="0.25">
      <c r="A21404" s="2" t="s">
        <v>811</v>
      </c>
      <c r="B21404" s="2" t="str">
        <f>INDEX(QueryConfiguration_StockTickers,MATCH(MID(QueryResults[[#This Row],[URL]],35,FIND(".TO",QueryResults[[#This Row],[URL]],1)-32),QueryConfiguration_ReutersSymbol,0))</f>
        <v>BCE</v>
      </c>
      <c r="C21404" s="1" t="s">
        <v>164</v>
      </c>
      <c r="D21404" s="1" t="s">
        <v>1262</v>
      </c>
    </row>
    <row r="21405" spans="1:4" x14ac:dyDescent="0.25">
      <c r="A21405" s="2" t="s">
        <v>811</v>
      </c>
      <c r="B21405" s="2" t="str">
        <f>INDEX(QueryConfiguration_StockTickers,MATCH(MID(QueryResults[[#This Row],[URL]],35,FIND(".TO",QueryResults[[#This Row],[URL]],1)-32),QueryConfiguration_ReutersSymbol,0))</f>
        <v>BCE</v>
      </c>
      <c r="C21405" s="1" t="s">
        <v>165</v>
      </c>
      <c r="D21405" s="1" t="s">
        <v>1263</v>
      </c>
    </row>
    <row r="21406" spans="1:4" x14ac:dyDescent="0.25">
      <c r="A21406" s="2" t="s">
        <v>811</v>
      </c>
      <c r="B21406" s="2" t="str">
        <f>INDEX(QueryConfiguration_StockTickers,MATCH(MID(QueryResults[[#This Row],[URL]],35,FIND(".TO",QueryResults[[#This Row],[URL]],1)-32),QueryConfiguration_ReutersSymbol,0))</f>
        <v>BCE</v>
      </c>
      <c r="C21406" s="1" t="s">
        <v>166</v>
      </c>
      <c r="D21406" s="1" t="s">
        <v>1263</v>
      </c>
    </row>
    <row r="21407" spans="1:4" x14ac:dyDescent="0.25">
      <c r="A21407" s="2" t="s">
        <v>811</v>
      </c>
      <c r="B21407" s="2" t="str">
        <f>INDEX(QueryConfiguration_StockTickers,MATCH(MID(QueryResults[[#This Row],[URL]],35,FIND(".TO",QueryResults[[#This Row],[URL]],1)-32),QueryConfiguration_ReutersSymbol,0))</f>
        <v>BCE</v>
      </c>
      <c r="C21407" s="1" t="s">
        <v>167</v>
      </c>
      <c r="D21407" s="1" t="s">
        <v>1264</v>
      </c>
    </row>
    <row r="21408" spans="1:4" x14ac:dyDescent="0.25">
      <c r="A21408" s="2" t="s">
        <v>811</v>
      </c>
      <c r="B21408" s="2" t="str">
        <f>INDEX(QueryConfiguration_StockTickers,MATCH(MID(QueryResults[[#This Row],[URL]],35,FIND(".TO",QueryResults[[#This Row],[URL]],1)-32),QueryConfiguration_ReutersSymbol,0))</f>
        <v>BCE</v>
      </c>
      <c r="C21408" s="1" t="s">
        <v>168</v>
      </c>
      <c r="D21408" s="1" t="s">
        <v>1264</v>
      </c>
    </row>
    <row r="21409" spans="1:4" x14ac:dyDescent="0.25">
      <c r="A21409" s="2" t="s">
        <v>811</v>
      </c>
      <c r="B21409" s="2" t="str">
        <f>INDEX(QueryConfiguration_StockTickers,MATCH(MID(QueryResults[[#This Row],[URL]],35,FIND(".TO",QueryResults[[#This Row],[URL]],1)-32),QueryConfiguration_ReutersSymbol,0))</f>
        <v>BCE</v>
      </c>
      <c r="C21409" s="1" t="s">
        <v>169</v>
      </c>
      <c r="D21409" s="1" t="s">
        <v>1265</v>
      </c>
    </row>
    <row r="21410" spans="1:4" x14ac:dyDescent="0.25">
      <c r="A21410" s="2" t="s">
        <v>811</v>
      </c>
      <c r="B21410" s="2" t="str">
        <f>INDEX(QueryConfiguration_StockTickers,MATCH(MID(QueryResults[[#This Row],[URL]],35,FIND(".TO",QueryResults[[#This Row],[URL]],1)-32),QueryConfiguration_ReutersSymbol,0))</f>
        <v>BCE</v>
      </c>
      <c r="C21410" s="1" t="s">
        <v>170</v>
      </c>
      <c r="D21410" s="1" t="s">
        <v>1266</v>
      </c>
    </row>
    <row r="21411" spans="1:4" x14ac:dyDescent="0.25">
      <c r="A21411" s="2" t="s">
        <v>811</v>
      </c>
      <c r="B21411" s="2" t="str">
        <f>INDEX(QueryConfiguration_StockTickers,MATCH(MID(QueryResults[[#This Row],[URL]],35,FIND(".TO",QueryResults[[#This Row],[URL]],1)-32),QueryConfiguration_ReutersSymbol,0))</f>
        <v>BCE</v>
      </c>
      <c r="C21411" s="1" t="s">
        <v>171</v>
      </c>
      <c r="D21411" s="1" t="s">
        <v>1093</v>
      </c>
    </row>
    <row r="21412" spans="1:4" x14ac:dyDescent="0.25">
      <c r="A21412" s="2" t="s">
        <v>811</v>
      </c>
      <c r="B21412" s="2" t="str">
        <f>INDEX(QueryConfiguration_StockTickers,MATCH(MID(QueryResults[[#This Row],[URL]],35,FIND(".TO",QueryResults[[#This Row],[URL]],1)-32),QueryConfiguration_ReutersSymbol,0))</f>
        <v>BCE</v>
      </c>
      <c r="C21412" s="1" t="s">
        <v>172</v>
      </c>
      <c r="D21412" s="1" t="s">
        <v>1267</v>
      </c>
    </row>
    <row r="21413" spans="1:4" x14ac:dyDescent="0.25">
      <c r="A21413" s="2" t="s">
        <v>811</v>
      </c>
      <c r="B21413" s="2" t="str">
        <f>INDEX(QueryConfiguration_StockTickers,MATCH(MID(QueryResults[[#This Row],[URL]],35,FIND(".TO",QueryResults[[#This Row],[URL]],1)-32),QueryConfiguration_ReutersSymbol,0))</f>
        <v>BCE</v>
      </c>
      <c r="C21413" s="1" t="s">
        <v>173</v>
      </c>
      <c r="D21413" s="1" t="s">
        <v>1268</v>
      </c>
    </row>
    <row r="21414" spans="1:4" x14ac:dyDescent="0.25">
      <c r="A21414" s="2" t="s">
        <v>811</v>
      </c>
      <c r="B21414" s="2" t="str">
        <f>INDEX(QueryConfiguration_StockTickers,MATCH(MID(QueryResults[[#This Row],[URL]],35,FIND(".TO",QueryResults[[#This Row],[URL]],1)-32),QueryConfiguration_ReutersSymbol,0))</f>
        <v>BCE</v>
      </c>
      <c r="C21414" s="1" t="s">
        <v>174</v>
      </c>
      <c r="D21414" s="1" t="s">
        <v>1269</v>
      </c>
    </row>
    <row r="21415" spans="1:4" x14ac:dyDescent="0.25">
      <c r="A21415" s="2" t="s">
        <v>832</v>
      </c>
      <c r="B21415" s="2" t="str">
        <f>INDEX(QueryConfiguration_StockTickers,MATCH(MID(QueryResults[[#This Row],[URL]],35,FIND(".TO",QueryResults[[#This Row],[URL]],1)-32),QueryConfiguration_ReutersSymbol,0))</f>
        <v>CCA</v>
      </c>
      <c r="C21415" s="1" t="s">
        <v>156</v>
      </c>
      <c r="D21415" s="1" t="s">
        <v>1270</v>
      </c>
    </row>
    <row r="21416" spans="1:4" x14ac:dyDescent="0.25">
      <c r="A21416" s="2" t="s">
        <v>832</v>
      </c>
      <c r="B21416" s="2" t="str">
        <f>INDEX(QueryConfiguration_StockTickers,MATCH(MID(QueryResults[[#This Row],[URL]],35,FIND(".TO",QueryResults[[#This Row],[URL]],1)-32),QueryConfiguration_ReutersSymbol,0))</f>
        <v>CCA</v>
      </c>
      <c r="C21416" s="1" t="s">
        <v>157</v>
      </c>
      <c r="D21416" s="1" t="s">
        <v>1271</v>
      </c>
    </row>
    <row r="21417" spans="1:4" x14ac:dyDescent="0.25">
      <c r="A21417" s="2" t="s">
        <v>832</v>
      </c>
      <c r="B21417" s="2" t="str">
        <f>INDEX(QueryConfiguration_StockTickers,MATCH(MID(QueryResults[[#This Row],[URL]],35,FIND(".TO",QueryResults[[#This Row],[URL]],1)-32),QueryConfiguration_ReutersSymbol,0))</f>
        <v>CCA</v>
      </c>
      <c r="C21417" s="1" t="s">
        <v>158</v>
      </c>
      <c r="D21417" s="1" t="s">
        <v>1272</v>
      </c>
    </row>
    <row r="21418" spans="1:4" x14ac:dyDescent="0.25">
      <c r="A21418" s="2" t="s">
        <v>832</v>
      </c>
      <c r="B21418" s="2" t="str">
        <f>INDEX(QueryConfiguration_StockTickers,MATCH(MID(QueryResults[[#This Row],[URL]],35,FIND(".TO",QueryResults[[#This Row],[URL]],1)-32),QueryConfiguration_ReutersSymbol,0))</f>
        <v>CCA</v>
      </c>
      <c r="C21418" s="1" t="s">
        <v>159</v>
      </c>
      <c r="D21418" s="1" t="s">
        <v>1273</v>
      </c>
    </row>
    <row r="21419" spans="1:4" x14ac:dyDescent="0.25">
      <c r="A21419" s="2" t="s">
        <v>832</v>
      </c>
      <c r="B21419" s="2" t="str">
        <f>INDEX(QueryConfiguration_StockTickers,MATCH(MID(QueryResults[[#This Row],[URL]],35,FIND(".TO",QueryResults[[#This Row],[URL]],1)-32),QueryConfiguration_ReutersSymbol,0))</f>
        <v>CCA</v>
      </c>
      <c r="C21419" s="1" t="s">
        <v>160</v>
      </c>
      <c r="D21419" s="1" t="s">
        <v>1274</v>
      </c>
    </row>
    <row r="21420" spans="1:4" x14ac:dyDescent="0.25">
      <c r="A21420" s="2" t="s">
        <v>832</v>
      </c>
      <c r="B21420" s="2" t="str">
        <f>INDEX(QueryConfiguration_StockTickers,MATCH(MID(QueryResults[[#This Row],[URL]],35,FIND(".TO",QueryResults[[#This Row],[URL]],1)-32),QueryConfiguration_ReutersSymbol,0))</f>
        <v>CCA</v>
      </c>
      <c r="C21420" s="1" t="s">
        <v>161</v>
      </c>
      <c r="D21420" s="1" t="s">
        <v>43</v>
      </c>
    </row>
    <row r="21421" spans="1:4" x14ac:dyDescent="0.25">
      <c r="A21421" s="2" t="s">
        <v>832</v>
      </c>
      <c r="B21421" s="2" t="str">
        <f>INDEX(QueryConfiguration_StockTickers,MATCH(MID(QueryResults[[#This Row],[URL]],35,FIND(".TO",QueryResults[[#This Row],[URL]],1)-32),QueryConfiguration_ReutersSymbol,0))</f>
        <v>CCA</v>
      </c>
      <c r="C21421" s="1" t="s">
        <v>162</v>
      </c>
      <c r="D21421" s="1" t="s">
        <v>1275</v>
      </c>
    </row>
    <row r="21422" spans="1:4" x14ac:dyDescent="0.25">
      <c r="A21422" s="2" t="s">
        <v>832</v>
      </c>
      <c r="B21422" s="2" t="str">
        <f>INDEX(QueryConfiguration_StockTickers,MATCH(MID(QueryResults[[#This Row],[URL]],35,FIND(".TO",QueryResults[[#This Row],[URL]],1)-32),QueryConfiguration_ReutersSymbol,0))</f>
        <v>CCA</v>
      </c>
      <c r="C21422" s="1" t="s">
        <v>163</v>
      </c>
      <c r="D21422" s="1" t="s">
        <v>1276</v>
      </c>
    </row>
    <row r="21423" spans="1:4" x14ac:dyDescent="0.25">
      <c r="A21423" s="2" t="s">
        <v>832</v>
      </c>
      <c r="B21423" s="2" t="str">
        <f>INDEX(QueryConfiguration_StockTickers,MATCH(MID(QueryResults[[#This Row],[URL]],35,FIND(".TO",QueryResults[[#This Row],[URL]],1)-32),QueryConfiguration_ReutersSymbol,0))</f>
        <v>CCA</v>
      </c>
      <c r="C21423" s="1" t="s">
        <v>164</v>
      </c>
      <c r="D21423" s="1" t="s">
        <v>1277</v>
      </c>
    </row>
    <row r="21424" spans="1:4" x14ac:dyDescent="0.25">
      <c r="A21424" s="2" t="s">
        <v>832</v>
      </c>
      <c r="B21424" s="2" t="str">
        <f>INDEX(QueryConfiguration_StockTickers,MATCH(MID(QueryResults[[#This Row],[URL]],35,FIND(".TO",QueryResults[[#This Row],[URL]],1)-32),QueryConfiguration_ReutersSymbol,0))</f>
        <v>CCA</v>
      </c>
      <c r="C21424" s="1" t="s">
        <v>165</v>
      </c>
      <c r="D21424" s="1" t="s">
        <v>1278</v>
      </c>
    </row>
    <row r="21425" spans="1:4" x14ac:dyDescent="0.25">
      <c r="A21425" s="2" t="s">
        <v>832</v>
      </c>
      <c r="B21425" s="2" t="str">
        <f>INDEX(QueryConfiguration_StockTickers,MATCH(MID(QueryResults[[#This Row],[URL]],35,FIND(".TO",QueryResults[[#This Row],[URL]],1)-32),QueryConfiguration_ReutersSymbol,0))</f>
        <v>CCA</v>
      </c>
      <c r="C21425" s="1" t="s">
        <v>166</v>
      </c>
      <c r="D21425" s="1" t="s">
        <v>1278</v>
      </c>
    </row>
    <row r="21426" spans="1:4" x14ac:dyDescent="0.25">
      <c r="A21426" s="2" t="s">
        <v>832</v>
      </c>
      <c r="B21426" s="2" t="str">
        <f>INDEX(QueryConfiguration_StockTickers,MATCH(MID(QueryResults[[#This Row],[URL]],35,FIND(".TO",QueryResults[[#This Row],[URL]],1)-32),QueryConfiguration_ReutersSymbol,0))</f>
        <v>CCA</v>
      </c>
      <c r="C21426" s="1" t="s">
        <v>167</v>
      </c>
      <c r="D21426" s="1" t="s">
        <v>3109</v>
      </c>
    </row>
    <row r="21427" spans="1:4" x14ac:dyDescent="0.25">
      <c r="A21427" s="2" t="s">
        <v>832</v>
      </c>
      <c r="B21427" s="2" t="str">
        <f>INDEX(QueryConfiguration_StockTickers,MATCH(MID(QueryResults[[#This Row],[URL]],35,FIND(".TO",QueryResults[[#This Row],[URL]],1)-32),QueryConfiguration_ReutersSymbol,0))</f>
        <v>CCA</v>
      </c>
      <c r="C21427" s="1" t="s">
        <v>168</v>
      </c>
      <c r="D21427" s="1" t="s">
        <v>3109</v>
      </c>
    </row>
    <row r="21428" spans="1:4" x14ac:dyDescent="0.25">
      <c r="A21428" s="2" t="s">
        <v>832</v>
      </c>
      <c r="B21428" s="2" t="str">
        <f>INDEX(QueryConfiguration_StockTickers,MATCH(MID(QueryResults[[#This Row],[URL]],35,FIND(".TO",QueryResults[[#This Row],[URL]],1)-32),QueryConfiguration_ReutersSymbol,0))</f>
        <v>CCA</v>
      </c>
      <c r="C21428" s="1" t="s">
        <v>169</v>
      </c>
      <c r="D21428" s="1" t="s">
        <v>1279</v>
      </c>
    </row>
    <row r="21429" spans="1:4" x14ac:dyDescent="0.25">
      <c r="A21429" s="2" t="s">
        <v>832</v>
      </c>
      <c r="B21429" s="2" t="str">
        <f>INDEX(QueryConfiguration_StockTickers,MATCH(MID(QueryResults[[#This Row],[URL]],35,FIND(".TO",QueryResults[[#This Row],[URL]],1)-32),QueryConfiguration_ReutersSymbol,0))</f>
        <v>CCA</v>
      </c>
      <c r="C21429" s="1" t="s">
        <v>170</v>
      </c>
      <c r="D21429" s="1" t="s">
        <v>1280</v>
      </c>
    </row>
    <row r="21430" spans="1:4" x14ac:dyDescent="0.25">
      <c r="A21430" s="2" t="s">
        <v>832</v>
      </c>
      <c r="B21430" s="2" t="str">
        <f>INDEX(QueryConfiguration_StockTickers,MATCH(MID(QueryResults[[#This Row],[URL]],35,FIND(".TO",QueryResults[[#This Row],[URL]],1)-32),QueryConfiguration_ReutersSymbol,0))</f>
        <v>CCA</v>
      </c>
      <c r="C21430" s="1" t="s">
        <v>171</v>
      </c>
      <c r="D21430" s="1" t="s">
        <v>1281</v>
      </c>
    </row>
    <row r="21431" spans="1:4" x14ac:dyDescent="0.25">
      <c r="A21431" s="2" t="s">
        <v>832</v>
      </c>
      <c r="B21431" s="2" t="str">
        <f>INDEX(QueryConfiguration_StockTickers,MATCH(MID(QueryResults[[#This Row],[URL]],35,FIND(".TO",QueryResults[[#This Row],[URL]],1)-32),QueryConfiguration_ReutersSymbol,0))</f>
        <v>CCA</v>
      </c>
      <c r="C21431" s="1" t="s">
        <v>172</v>
      </c>
      <c r="D21431" s="1" t="s">
        <v>1282</v>
      </c>
    </row>
    <row r="21432" spans="1:4" x14ac:dyDescent="0.25">
      <c r="A21432" s="2" t="s">
        <v>832</v>
      </c>
      <c r="B21432" s="2" t="str">
        <f>INDEX(QueryConfiguration_StockTickers,MATCH(MID(QueryResults[[#This Row],[URL]],35,FIND(".TO",QueryResults[[#This Row],[URL]],1)-32),QueryConfiguration_ReutersSymbol,0))</f>
        <v>CCA</v>
      </c>
      <c r="C21432" s="1" t="s">
        <v>173</v>
      </c>
      <c r="D21432" s="1" t="s">
        <v>1283</v>
      </c>
    </row>
    <row r="21433" spans="1:4" x14ac:dyDescent="0.25">
      <c r="A21433" s="2" t="s">
        <v>832</v>
      </c>
      <c r="B21433" s="2" t="str">
        <f>INDEX(QueryConfiguration_StockTickers,MATCH(MID(QueryResults[[#This Row],[URL]],35,FIND(".TO",QueryResults[[#This Row],[URL]],1)-32),QueryConfiguration_ReutersSymbol,0))</f>
        <v>CCA</v>
      </c>
      <c r="C21433" s="1" t="s">
        <v>174</v>
      </c>
      <c r="D21433" s="1" t="s">
        <v>1284</v>
      </c>
    </row>
    <row r="21434" spans="1:4" x14ac:dyDescent="0.25">
      <c r="A21434" s="2" t="s">
        <v>854</v>
      </c>
      <c r="B21434" s="2" t="str">
        <f>INDEX(QueryConfiguration_StockTickers,MATCH(MID(QueryResults[[#This Row],[URL]],35,FIND(".TO",QueryResults[[#This Row],[URL]],1)-32),QueryConfiguration_ReutersSymbol,0))</f>
        <v>QBR.B</v>
      </c>
      <c r="C21434" s="1" t="s">
        <v>156</v>
      </c>
      <c r="D21434" s="1" t="s">
        <v>1285</v>
      </c>
    </row>
    <row r="21435" spans="1:4" x14ac:dyDescent="0.25">
      <c r="A21435" s="2" t="s">
        <v>854</v>
      </c>
      <c r="B21435" s="2" t="str">
        <f>INDEX(QueryConfiguration_StockTickers,MATCH(MID(QueryResults[[#This Row],[URL]],35,FIND(".TO",QueryResults[[#This Row],[URL]],1)-32),QueryConfiguration_ReutersSymbol,0))</f>
        <v>QBR.B</v>
      </c>
      <c r="C21435" s="1" t="s">
        <v>157</v>
      </c>
      <c r="D21435" s="1" t="s">
        <v>1285</v>
      </c>
    </row>
    <row r="21436" spans="1:4" x14ac:dyDescent="0.25">
      <c r="A21436" s="2" t="s">
        <v>854</v>
      </c>
      <c r="B21436" s="2" t="str">
        <f>INDEX(QueryConfiguration_StockTickers,MATCH(MID(QueryResults[[#This Row],[URL]],35,FIND(".TO",QueryResults[[#This Row],[URL]],1)-32),QueryConfiguration_ReutersSymbol,0))</f>
        <v>QBR.B</v>
      </c>
      <c r="C21436" s="1" t="s">
        <v>158</v>
      </c>
      <c r="D21436" s="1" t="s">
        <v>1286</v>
      </c>
    </row>
    <row r="21437" spans="1:4" x14ac:dyDescent="0.25">
      <c r="A21437" s="2" t="s">
        <v>854</v>
      </c>
      <c r="B21437" s="2" t="str">
        <f>INDEX(QueryConfiguration_StockTickers,MATCH(MID(QueryResults[[#This Row],[URL]],35,FIND(".TO",QueryResults[[#This Row],[URL]],1)-32),QueryConfiguration_ReutersSymbol,0))</f>
        <v>QBR.B</v>
      </c>
      <c r="C21437" s="1" t="s">
        <v>159</v>
      </c>
      <c r="D21437" s="1" t="s">
        <v>1286</v>
      </c>
    </row>
    <row r="21438" spans="1:4" x14ac:dyDescent="0.25">
      <c r="A21438" s="2" t="s">
        <v>854</v>
      </c>
      <c r="B21438" s="2" t="str">
        <f>INDEX(QueryConfiguration_StockTickers,MATCH(MID(QueryResults[[#This Row],[URL]],35,FIND(".TO",QueryResults[[#This Row],[URL]],1)-32),QueryConfiguration_ReutersSymbol,0))</f>
        <v>QBR.B</v>
      </c>
      <c r="C21438" s="1" t="s">
        <v>160</v>
      </c>
      <c r="D21438" s="1" t="s">
        <v>1287</v>
      </c>
    </row>
    <row r="21439" spans="1:4" x14ac:dyDescent="0.25">
      <c r="A21439" s="2" t="s">
        <v>854</v>
      </c>
      <c r="B21439" s="2" t="str">
        <f>INDEX(QueryConfiguration_StockTickers,MATCH(MID(QueryResults[[#This Row],[URL]],35,FIND(".TO",QueryResults[[#This Row],[URL]],1)-32),QueryConfiguration_ReutersSymbol,0))</f>
        <v>QBR.B</v>
      </c>
      <c r="C21439" s="1" t="s">
        <v>161</v>
      </c>
      <c r="D21439" s="1" t="s">
        <v>1287</v>
      </c>
    </row>
    <row r="21440" spans="1:4" x14ac:dyDescent="0.25">
      <c r="A21440" s="2" t="s">
        <v>854</v>
      </c>
      <c r="B21440" s="2" t="str">
        <f>INDEX(QueryConfiguration_StockTickers,MATCH(MID(QueryResults[[#This Row],[URL]],35,FIND(".TO",QueryResults[[#This Row],[URL]],1)-32),QueryConfiguration_ReutersSymbol,0))</f>
        <v>QBR.B</v>
      </c>
      <c r="C21440" s="1" t="s">
        <v>162</v>
      </c>
      <c r="D21440" s="1" t="s">
        <v>1288</v>
      </c>
    </row>
    <row r="21441" spans="1:4" x14ac:dyDescent="0.25">
      <c r="A21441" s="2" t="s">
        <v>854</v>
      </c>
      <c r="B21441" s="2" t="str">
        <f>INDEX(QueryConfiguration_StockTickers,MATCH(MID(QueryResults[[#This Row],[URL]],35,FIND(".TO",QueryResults[[#This Row],[URL]],1)-32),QueryConfiguration_ReutersSymbol,0))</f>
        <v>QBR.B</v>
      </c>
      <c r="C21441" s="1" t="s">
        <v>163</v>
      </c>
      <c r="D21441" s="1" t="s">
        <v>1289</v>
      </c>
    </row>
    <row r="21442" spans="1:4" x14ac:dyDescent="0.25">
      <c r="A21442" s="2" t="s">
        <v>854</v>
      </c>
      <c r="B21442" s="2" t="str">
        <f>INDEX(QueryConfiguration_StockTickers,MATCH(MID(QueryResults[[#This Row],[URL]],35,FIND(".TO",QueryResults[[#This Row],[URL]],1)-32),QueryConfiguration_ReutersSymbol,0))</f>
        <v>QBR.B</v>
      </c>
      <c r="C21442" s="1" t="s">
        <v>164</v>
      </c>
      <c r="D21442" s="1" t="s">
        <v>1290</v>
      </c>
    </row>
    <row r="21443" spans="1:4" x14ac:dyDescent="0.25">
      <c r="A21443" s="2" t="s">
        <v>854</v>
      </c>
      <c r="B21443" s="2" t="str">
        <f>INDEX(QueryConfiguration_StockTickers,MATCH(MID(QueryResults[[#This Row],[URL]],35,FIND(".TO",QueryResults[[#This Row],[URL]],1)-32),QueryConfiguration_ReutersSymbol,0))</f>
        <v>QBR.B</v>
      </c>
      <c r="C21443" s="1" t="s">
        <v>165</v>
      </c>
      <c r="D21443" s="1" t="s">
        <v>31</v>
      </c>
    </row>
    <row r="21444" spans="1:4" x14ac:dyDescent="0.25">
      <c r="A21444" s="2" t="s">
        <v>854</v>
      </c>
      <c r="B21444" s="2" t="str">
        <f>INDEX(QueryConfiguration_StockTickers,MATCH(MID(QueryResults[[#This Row],[URL]],35,FIND(".TO",QueryResults[[#This Row],[URL]],1)-32),QueryConfiguration_ReutersSymbol,0))</f>
        <v>QBR.B</v>
      </c>
      <c r="C21444" s="1" t="s">
        <v>166</v>
      </c>
      <c r="D21444" s="1" t="s">
        <v>31</v>
      </c>
    </row>
    <row r="21445" spans="1:4" x14ac:dyDescent="0.25">
      <c r="A21445" s="2" t="s">
        <v>854</v>
      </c>
      <c r="B21445" s="2" t="str">
        <f>INDEX(QueryConfiguration_StockTickers,MATCH(MID(QueryResults[[#This Row],[URL]],35,FIND(".TO",QueryResults[[#This Row],[URL]],1)-32),QueryConfiguration_ReutersSymbol,0))</f>
        <v>QBR.B</v>
      </c>
      <c r="C21445" s="1" t="s">
        <v>167</v>
      </c>
      <c r="D21445" s="1" t="s">
        <v>52</v>
      </c>
    </row>
    <row r="21446" spans="1:4" x14ac:dyDescent="0.25">
      <c r="A21446" s="2" t="s">
        <v>854</v>
      </c>
      <c r="B21446" s="2" t="str">
        <f>INDEX(QueryConfiguration_StockTickers,MATCH(MID(QueryResults[[#This Row],[URL]],35,FIND(".TO",QueryResults[[#This Row],[URL]],1)-32),QueryConfiguration_ReutersSymbol,0))</f>
        <v>QBR.B</v>
      </c>
      <c r="C21446" s="1" t="s">
        <v>168</v>
      </c>
      <c r="D21446" s="1" t="s">
        <v>52</v>
      </c>
    </row>
    <row r="21447" spans="1:4" x14ac:dyDescent="0.25">
      <c r="A21447" s="2" t="s">
        <v>854</v>
      </c>
      <c r="B21447" s="2" t="str">
        <f>INDEX(QueryConfiguration_StockTickers,MATCH(MID(QueryResults[[#This Row],[URL]],35,FIND(".TO",QueryResults[[#This Row],[URL]],1)-32),QueryConfiguration_ReutersSymbol,0))</f>
        <v>QBR.B</v>
      </c>
      <c r="C21447" s="1" t="s">
        <v>169</v>
      </c>
      <c r="D21447" s="1" t="s">
        <v>3109</v>
      </c>
    </row>
    <row r="21448" spans="1:4" x14ac:dyDescent="0.25">
      <c r="A21448" s="2" t="s">
        <v>854</v>
      </c>
      <c r="B21448" s="2" t="str">
        <f>INDEX(QueryConfiguration_StockTickers,MATCH(MID(QueryResults[[#This Row],[URL]],35,FIND(".TO",QueryResults[[#This Row],[URL]],1)-32),QueryConfiguration_ReutersSymbol,0))</f>
        <v>QBR.B</v>
      </c>
      <c r="C21448" s="1" t="s">
        <v>170</v>
      </c>
      <c r="D21448" s="1" t="s">
        <v>3109</v>
      </c>
    </row>
    <row r="21449" spans="1:4" x14ac:dyDescent="0.25">
      <c r="A21449" s="2" t="s">
        <v>854</v>
      </c>
      <c r="B21449" s="2" t="str">
        <f>INDEX(QueryConfiguration_StockTickers,MATCH(MID(QueryResults[[#This Row],[URL]],35,FIND(".TO",QueryResults[[#This Row],[URL]],1)-32),QueryConfiguration_ReutersSymbol,0))</f>
        <v>QBR.B</v>
      </c>
      <c r="C21449" s="1" t="s">
        <v>171</v>
      </c>
      <c r="D21449" s="1" t="s">
        <v>1291</v>
      </c>
    </row>
    <row r="21450" spans="1:4" x14ac:dyDescent="0.25">
      <c r="A21450" s="2" t="s">
        <v>854</v>
      </c>
      <c r="B21450" s="2" t="str">
        <f>INDEX(QueryConfiguration_StockTickers,MATCH(MID(QueryResults[[#This Row],[URL]],35,FIND(".TO",QueryResults[[#This Row],[URL]],1)-32),QueryConfiguration_ReutersSymbol,0))</f>
        <v>QBR.B</v>
      </c>
      <c r="C21450" s="1" t="s">
        <v>172</v>
      </c>
      <c r="D21450" s="1" t="s">
        <v>30</v>
      </c>
    </row>
    <row r="21451" spans="1:4" x14ac:dyDescent="0.25">
      <c r="A21451" s="2" t="s">
        <v>854</v>
      </c>
      <c r="B21451" s="2" t="str">
        <f>INDEX(QueryConfiguration_StockTickers,MATCH(MID(QueryResults[[#This Row],[URL]],35,FIND(".TO",QueryResults[[#This Row],[URL]],1)-32),QueryConfiguration_ReutersSymbol,0))</f>
        <v>QBR.B</v>
      </c>
      <c r="C21451" s="1" t="s">
        <v>173</v>
      </c>
      <c r="D21451" s="1" t="s">
        <v>3109</v>
      </c>
    </row>
    <row r="21452" spans="1:4" x14ac:dyDescent="0.25">
      <c r="A21452" s="2" t="s">
        <v>854</v>
      </c>
      <c r="B21452" s="2" t="str">
        <f>INDEX(QueryConfiguration_StockTickers,MATCH(MID(QueryResults[[#This Row],[URL]],35,FIND(".TO",QueryResults[[#This Row],[URL]],1)-32),QueryConfiguration_ReutersSymbol,0))</f>
        <v>QBR.B</v>
      </c>
      <c r="C21452" s="1" t="s">
        <v>174</v>
      </c>
      <c r="D21452" s="1" t="s">
        <v>3109</v>
      </c>
    </row>
    <row r="21453" spans="1:4" x14ac:dyDescent="0.25">
      <c r="A21453" s="2" t="s">
        <v>874</v>
      </c>
      <c r="B21453" s="2" t="str">
        <f>INDEX(QueryConfiguration_StockTickers,MATCH(MID(QueryResults[[#This Row],[URL]],35,FIND(".TO",QueryResults[[#This Row],[URL]],1)-32),QueryConfiguration_ReutersSymbol,0))</f>
        <v>RCI.B</v>
      </c>
      <c r="C21453" s="1" t="s">
        <v>156</v>
      </c>
      <c r="D21453" s="1" t="s">
        <v>1292</v>
      </c>
    </row>
    <row r="21454" spans="1:4" x14ac:dyDescent="0.25">
      <c r="A21454" s="2" t="s">
        <v>874</v>
      </c>
      <c r="B21454" s="2" t="str">
        <f>INDEX(QueryConfiguration_StockTickers,MATCH(MID(QueryResults[[#This Row],[URL]],35,FIND(".TO",QueryResults[[#This Row],[URL]],1)-32),QueryConfiguration_ReutersSymbol,0))</f>
        <v>RCI.B</v>
      </c>
      <c r="C21454" s="1" t="s">
        <v>157</v>
      </c>
      <c r="D21454" s="1" t="s">
        <v>1292</v>
      </c>
    </row>
    <row r="21455" spans="1:4" x14ac:dyDescent="0.25">
      <c r="A21455" s="2" t="s">
        <v>874</v>
      </c>
      <c r="B21455" s="2" t="str">
        <f>INDEX(QueryConfiguration_StockTickers,MATCH(MID(QueryResults[[#This Row],[URL]],35,FIND(".TO",QueryResults[[#This Row],[URL]],1)-32),QueryConfiguration_ReutersSymbol,0))</f>
        <v>RCI.B</v>
      </c>
      <c r="C21455" s="1" t="s">
        <v>158</v>
      </c>
      <c r="D21455" s="1" t="s">
        <v>1293</v>
      </c>
    </row>
    <row r="21456" spans="1:4" x14ac:dyDescent="0.25">
      <c r="A21456" s="2" t="s">
        <v>874</v>
      </c>
      <c r="B21456" s="2" t="str">
        <f>INDEX(QueryConfiguration_StockTickers,MATCH(MID(QueryResults[[#This Row],[URL]],35,FIND(".TO",QueryResults[[#This Row],[URL]],1)-32),QueryConfiguration_ReutersSymbol,0))</f>
        <v>RCI.B</v>
      </c>
      <c r="C21456" s="1" t="s">
        <v>159</v>
      </c>
      <c r="D21456" s="1" t="s">
        <v>1293</v>
      </c>
    </row>
    <row r="21457" spans="1:4" x14ac:dyDescent="0.25">
      <c r="A21457" s="2" t="s">
        <v>874</v>
      </c>
      <c r="B21457" s="2" t="str">
        <f>INDEX(QueryConfiguration_StockTickers,MATCH(MID(QueryResults[[#This Row],[URL]],35,FIND(".TO",QueryResults[[#This Row],[URL]],1)-32),QueryConfiguration_ReutersSymbol,0))</f>
        <v>RCI.B</v>
      </c>
      <c r="C21457" s="1" t="s">
        <v>160</v>
      </c>
      <c r="D21457" s="1" t="s">
        <v>24</v>
      </c>
    </row>
    <row r="21458" spans="1:4" x14ac:dyDescent="0.25">
      <c r="A21458" s="2" t="s">
        <v>874</v>
      </c>
      <c r="B21458" s="2" t="str">
        <f>INDEX(QueryConfiguration_StockTickers,MATCH(MID(QueryResults[[#This Row],[URL]],35,FIND(".TO",QueryResults[[#This Row],[URL]],1)-32),QueryConfiguration_ReutersSymbol,0))</f>
        <v>RCI.B</v>
      </c>
      <c r="C21458" s="1" t="s">
        <v>161</v>
      </c>
      <c r="D21458" s="1" t="s">
        <v>24</v>
      </c>
    </row>
    <row r="21459" spans="1:4" x14ac:dyDescent="0.25">
      <c r="A21459" s="2" t="s">
        <v>874</v>
      </c>
      <c r="B21459" s="2" t="str">
        <f>INDEX(QueryConfiguration_StockTickers,MATCH(MID(QueryResults[[#This Row],[URL]],35,FIND(".TO",QueryResults[[#This Row],[URL]],1)-32),QueryConfiguration_ReutersSymbol,0))</f>
        <v>RCI.B</v>
      </c>
      <c r="C21459" s="1" t="s">
        <v>162</v>
      </c>
      <c r="D21459" s="1" t="s">
        <v>1294</v>
      </c>
    </row>
    <row r="21460" spans="1:4" x14ac:dyDescent="0.25">
      <c r="A21460" s="2" t="s">
        <v>874</v>
      </c>
      <c r="B21460" s="2" t="str">
        <f>INDEX(QueryConfiguration_StockTickers,MATCH(MID(QueryResults[[#This Row],[URL]],35,FIND(".TO",QueryResults[[#This Row],[URL]],1)-32),QueryConfiguration_ReutersSymbol,0))</f>
        <v>RCI.B</v>
      </c>
      <c r="C21460" s="1" t="s">
        <v>163</v>
      </c>
      <c r="D21460" s="1" t="s">
        <v>1295</v>
      </c>
    </row>
    <row r="21461" spans="1:4" x14ac:dyDescent="0.25">
      <c r="A21461" s="2" t="s">
        <v>874</v>
      </c>
      <c r="B21461" s="2" t="str">
        <f>INDEX(QueryConfiguration_StockTickers,MATCH(MID(QueryResults[[#This Row],[URL]],35,FIND(".TO",QueryResults[[#This Row],[URL]],1)-32),QueryConfiguration_ReutersSymbol,0))</f>
        <v>RCI.B</v>
      </c>
      <c r="C21461" s="1" t="s">
        <v>164</v>
      </c>
      <c r="D21461" s="1" t="s">
        <v>53</v>
      </c>
    </row>
    <row r="21462" spans="1:4" x14ac:dyDescent="0.25">
      <c r="A21462" s="2" t="s">
        <v>874</v>
      </c>
      <c r="B21462" s="2" t="str">
        <f>INDEX(QueryConfiguration_StockTickers,MATCH(MID(QueryResults[[#This Row],[URL]],35,FIND(".TO",QueryResults[[#This Row],[URL]],1)-32),QueryConfiguration_ReutersSymbol,0))</f>
        <v>RCI.B</v>
      </c>
      <c r="C21462" s="1" t="s">
        <v>165</v>
      </c>
      <c r="D21462" s="1" t="s">
        <v>31</v>
      </c>
    </row>
    <row r="21463" spans="1:4" x14ac:dyDescent="0.25">
      <c r="A21463" s="2" t="s">
        <v>874</v>
      </c>
      <c r="B21463" s="2" t="str">
        <f>INDEX(QueryConfiguration_StockTickers,MATCH(MID(QueryResults[[#This Row],[URL]],35,FIND(".TO",QueryResults[[#This Row],[URL]],1)-32),QueryConfiguration_ReutersSymbol,0))</f>
        <v>RCI.B</v>
      </c>
      <c r="C21463" s="1" t="s">
        <v>166</v>
      </c>
      <c r="D21463" s="1" t="s">
        <v>31</v>
      </c>
    </row>
    <row r="21464" spans="1:4" x14ac:dyDescent="0.25">
      <c r="A21464" s="2" t="s">
        <v>874</v>
      </c>
      <c r="B21464" s="2" t="str">
        <f>INDEX(QueryConfiguration_StockTickers,MATCH(MID(QueryResults[[#This Row],[URL]],35,FIND(".TO",QueryResults[[#This Row],[URL]],1)-32),QueryConfiguration_ReutersSymbol,0))</f>
        <v>RCI.B</v>
      </c>
      <c r="C21464" s="1" t="s">
        <v>167</v>
      </c>
      <c r="D21464" s="1" t="s">
        <v>1296</v>
      </c>
    </row>
    <row r="21465" spans="1:4" x14ac:dyDescent="0.25">
      <c r="A21465" s="2" t="s">
        <v>874</v>
      </c>
      <c r="B21465" s="2" t="str">
        <f>INDEX(QueryConfiguration_StockTickers,MATCH(MID(QueryResults[[#This Row],[URL]],35,FIND(".TO",QueryResults[[#This Row],[URL]],1)-32),QueryConfiguration_ReutersSymbol,0))</f>
        <v>RCI.B</v>
      </c>
      <c r="C21465" s="1" t="s">
        <v>168</v>
      </c>
      <c r="D21465" s="1" t="s">
        <v>1296</v>
      </c>
    </row>
    <row r="21466" spans="1:4" x14ac:dyDescent="0.25">
      <c r="A21466" s="2" t="s">
        <v>874</v>
      </c>
      <c r="B21466" s="2" t="str">
        <f>INDEX(QueryConfiguration_StockTickers,MATCH(MID(QueryResults[[#This Row],[URL]],35,FIND(".TO",QueryResults[[#This Row],[URL]],1)-32),QueryConfiguration_ReutersSymbol,0))</f>
        <v>RCI.B</v>
      </c>
      <c r="C21466" s="1" t="s">
        <v>169</v>
      </c>
      <c r="D21466" s="1" t="s">
        <v>1297</v>
      </c>
    </row>
    <row r="21467" spans="1:4" x14ac:dyDescent="0.25">
      <c r="A21467" s="2" t="s">
        <v>874</v>
      </c>
      <c r="B21467" s="2" t="str">
        <f>INDEX(QueryConfiguration_StockTickers,MATCH(MID(QueryResults[[#This Row],[URL]],35,FIND(".TO",QueryResults[[#This Row],[URL]],1)-32),QueryConfiguration_ReutersSymbol,0))</f>
        <v>RCI.B</v>
      </c>
      <c r="C21467" s="1" t="s">
        <v>170</v>
      </c>
      <c r="D21467" s="1" t="s">
        <v>1298</v>
      </c>
    </row>
    <row r="21468" spans="1:4" x14ac:dyDescent="0.25">
      <c r="A21468" s="2" t="s">
        <v>874</v>
      </c>
      <c r="B21468" s="2" t="str">
        <f>INDEX(QueryConfiguration_StockTickers,MATCH(MID(QueryResults[[#This Row],[URL]],35,FIND(".TO",QueryResults[[#This Row],[URL]],1)-32),QueryConfiguration_ReutersSymbol,0))</f>
        <v>RCI.B</v>
      </c>
      <c r="C21468" s="1" t="s">
        <v>171</v>
      </c>
      <c r="D21468" s="1" t="s">
        <v>1245</v>
      </c>
    </row>
    <row r="21469" spans="1:4" x14ac:dyDescent="0.25">
      <c r="A21469" s="2" t="s">
        <v>874</v>
      </c>
      <c r="B21469" s="2" t="str">
        <f>INDEX(QueryConfiguration_StockTickers,MATCH(MID(QueryResults[[#This Row],[URL]],35,FIND(".TO",QueryResults[[#This Row],[URL]],1)-32),QueryConfiguration_ReutersSymbol,0))</f>
        <v>RCI.B</v>
      </c>
      <c r="C21469" s="1" t="s">
        <v>172</v>
      </c>
      <c r="D21469" s="1" t="s">
        <v>1245</v>
      </c>
    </row>
    <row r="21470" spans="1:4" x14ac:dyDescent="0.25">
      <c r="A21470" s="2" t="s">
        <v>874</v>
      </c>
      <c r="B21470" s="2" t="str">
        <f>INDEX(QueryConfiguration_StockTickers,MATCH(MID(QueryResults[[#This Row],[URL]],35,FIND(".TO",QueryResults[[#This Row],[URL]],1)-32),QueryConfiguration_ReutersSymbol,0))</f>
        <v>RCI.B</v>
      </c>
      <c r="C21470" s="1" t="s">
        <v>173</v>
      </c>
      <c r="D21470" s="1" t="s">
        <v>1299</v>
      </c>
    </row>
    <row r="21471" spans="1:4" x14ac:dyDescent="0.25">
      <c r="A21471" s="2" t="s">
        <v>874</v>
      </c>
      <c r="B21471" s="2" t="str">
        <f>INDEX(QueryConfiguration_StockTickers,MATCH(MID(QueryResults[[#This Row],[URL]],35,FIND(".TO",QueryResults[[#This Row],[URL]],1)-32),QueryConfiguration_ReutersSymbol,0))</f>
        <v>RCI.B</v>
      </c>
      <c r="C21471" s="1" t="s">
        <v>174</v>
      </c>
      <c r="D21471" s="1" t="s">
        <v>1300</v>
      </c>
    </row>
    <row r="21472" spans="1:4" x14ac:dyDescent="0.25">
      <c r="A21472" s="2" t="s">
        <v>894</v>
      </c>
      <c r="B21472" s="2" t="str">
        <f>INDEX(QueryConfiguration_StockTickers,MATCH(MID(QueryResults[[#This Row],[URL]],35,FIND(".TO",QueryResults[[#This Row],[URL]],1)-32),QueryConfiguration_ReutersSymbol,0))</f>
        <v>SJR.B</v>
      </c>
      <c r="C21472" s="1" t="s">
        <v>156</v>
      </c>
      <c r="D21472" s="1" t="s">
        <v>1301</v>
      </c>
    </row>
    <row r="21473" spans="1:4" x14ac:dyDescent="0.25">
      <c r="A21473" s="2" t="s">
        <v>894</v>
      </c>
      <c r="B21473" s="2" t="str">
        <f>INDEX(QueryConfiguration_StockTickers,MATCH(MID(QueryResults[[#This Row],[URL]],35,FIND(".TO",QueryResults[[#This Row],[URL]],1)-32),QueryConfiguration_ReutersSymbol,0))</f>
        <v>SJR.B</v>
      </c>
      <c r="C21473" s="1" t="s">
        <v>157</v>
      </c>
      <c r="D21473" s="1" t="s">
        <v>38</v>
      </c>
    </row>
    <row r="21474" spans="1:4" x14ac:dyDescent="0.25">
      <c r="A21474" s="2" t="s">
        <v>894</v>
      </c>
      <c r="B21474" s="2" t="str">
        <f>INDEX(QueryConfiguration_StockTickers,MATCH(MID(QueryResults[[#This Row],[URL]],35,FIND(".TO",QueryResults[[#This Row],[URL]],1)-32),QueryConfiguration_ReutersSymbol,0))</f>
        <v>SJR.B</v>
      </c>
      <c r="C21474" s="1" t="s">
        <v>158</v>
      </c>
      <c r="D21474" s="1" t="s">
        <v>1060</v>
      </c>
    </row>
    <row r="21475" spans="1:4" x14ac:dyDescent="0.25">
      <c r="A21475" s="2" t="s">
        <v>894</v>
      </c>
      <c r="B21475" s="2" t="str">
        <f>INDEX(QueryConfiguration_StockTickers,MATCH(MID(QueryResults[[#This Row],[URL]],35,FIND(".TO",QueryResults[[#This Row],[URL]],1)-32),QueryConfiguration_ReutersSymbol,0))</f>
        <v>SJR.B</v>
      </c>
      <c r="C21475" s="1" t="s">
        <v>159</v>
      </c>
      <c r="D21475" s="1" t="s">
        <v>1302</v>
      </c>
    </row>
    <row r="21476" spans="1:4" x14ac:dyDescent="0.25">
      <c r="A21476" s="2" t="s">
        <v>894</v>
      </c>
      <c r="B21476" s="2" t="str">
        <f>INDEX(QueryConfiguration_StockTickers,MATCH(MID(QueryResults[[#This Row],[URL]],35,FIND(".TO",QueryResults[[#This Row],[URL]],1)-32),QueryConfiguration_ReutersSymbol,0))</f>
        <v>SJR.B</v>
      </c>
      <c r="C21476" s="1" t="s">
        <v>160</v>
      </c>
      <c r="D21476" s="1" t="s">
        <v>1303</v>
      </c>
    </row>
    <row r="21477" spans="1:4" x14ac:dyDescent="0.25">
      <c r="A21477" s="2" t="s">
        <v>894</v>
      </c>
      <c r="B21477" s="2" t="str">
        <f>INDEX(QueryConfiguration_StockTickers,MATCH(MID(QueryResults[[#This Row],[URL]],35,FIND(".TO",QueryResults[[#This Row],[URL]],1)-32),QueryConfiguration_ReutersSymbol,0))</f>
        <v>SJR.B</v>
      </c>
      <c r="C21477" s="1" t="s">
        <v>161</v>
      </c>
      <c r="D21477" s="1" t="s">
        <v>1304</v>
      </c>
    </row>
    <row r="21478" spans="1:4" x14ac:dyDescent="0.25">
      <c r="A21478" s="2" t="s">
        <v>894</v>
      </c>
      <c r="B21478" s="2" t="str">
        <f>INDEX(QueryConfiguration_StockTickers,MATCH(MID(QueryResults[[#This Row],[URL]],35,FIND(".TO",QueryResults[[#This Row],[URL]],1)-32),QueryConfiguration_ReutersSymbol,0))</f>
        <v>SJR.B</v>
      </c>
      <c r="C21478" s="1" t="s">
        <v>162</v>
      </c>
      <c r="D21478" s="1" t="s">
        <v>47</v>
      </c>
    </row>
    <row r="21479" spans="1:4" x14ac:dyDescent="0.25">
      <c r="A21479" s="2" t="s">
        <v>894</v>
      </c>
      <c r="B21479" s="2" t="str">
        <f>INDEX(QueryConfiguration_StockTickers,MATCH(MID(QueryResults[[#This Row],[URL]],35,FIND(".TO",QueryResults[[#This Row],[URL]],1)-32),QueryConfiguration_ReutersSymbol,0))</f>
        <v>SJR.B</v>
      </c>
      <c r="C21479" s="1" t="s">
        <v>163</v>
      </c>
      <c r="D21479" s="1" t="s">
        <v>1305</v>
      </c>
    </row>
    <row r="21480" spans="1:4" x14ac:dyDescent="0.25">
      <c r="A21480" s="2" t="s">
        <v>894</v>
      </c>
      <c r="B21480" s="2" t="str">
        <f>INDEX(QueryConfiguration_StockTickers,MATCH(MID(QueryResults[[#This Row],[URL]],35,FIND(".TO",QueryResults[[#This Row],[URL]],1)-32),QueryConfiguration_ReutersSymbol,0))</f>
        <v>SJR.B</v>
      </c>
      <c r="C21480" s="1" t="s">
        <v>164</v>
      </c>
      <c r="D21480" s="1" t="s">
        <v>1306</v>
      </c>
    </row>
    <row r="21481" spans="1:4" x14ac:dyDescent="0.25">
      <c r="A21481" s="2" t="s">
        <v>894</v>
      </c>
      <c r="B21481" s="2" t="str">
        <f>INDEX(QueryConfiguration_StockTickers,MATCH(MID(QueryResults[[#This Row],[URL]],35,FIND(".TO",QueryResults[[#This Row],[URL]],1)-32),QueryConfiguration_ReutersSymbol,0))</f>
        <v>SJR.B</v>
      </c>
      <c r="C21481" s="1" t="s">
        <v>165</v>
      </c>
      <c r="D21481" s="1" t="s">
        <v>1307</v>
      </c>
    </row>
    <row r="21482" spans="1:4" x14ac:dyDescent="0.25">
      <c r="A21482" s="2" t="s">
        <v>894</v>
      </c>
      <c r="B21482" s="2" t="str">
        <f>INDEX(QueryConfiguration_StockTickers,MATCH(MID(QueryResults[[#This Row],[URL]],35,FIND(".TO",QueryResults[[#This Row],[URL]],1)-32),QueryConfiguration_ReutersSymbol,0))</f>
        <v>SJR.B</v>
      </c>
      <c r="C21482" s="1" t="s">
        <v>166</v>
      </c>
      <c r="D21482" s="1" t="s">
        <v>1250</v>
      </c>
    </row>
    <row r="21483" spans="1:4" x14ac:dyDescent="0.25">
      <c r="A21483" s="2" t="s">
        <v>894</v>
      </c>
      <c r="B21483" s="2" t="str">
        <f>INDEX(QueryConfiguration_StockTickers,MATCH(MID(QueryResults[[#This Row],[URL]],35,FIND(".TO",QueryResults[[#This Row],[URL]],1)-32),QueryConfiguration_ReutersSymbol,0))</f>
        <v>SJR.B</v>
      </c>
      <c r="C21483" s="1" t="s">
        <v>167</v>
      </c>
      <c r="D21483" s="1" t="s">
        <v>1308</v>
      </c>
    </row>
    <row r="21484" spans="1:4" x14ac:dyDescent="0.25">
      <c r="A21484" s="2" t="s">
        <v>894</v>
      </c>
      <c r="B21484" s="2" t="str">
        <f>INDEX(QueryConfiguration_StockTickers,MATCH(MID(QueryResults[[#This Row],[URL]],35,FIND(".TO",QueryResults[[#This Row],[URL]],1)-32),QueryConfiguration_ReutersSymbol,0))</f>
        <v>SJR.B</v>
      </c>
      <c r="C21484" s="1" t="s">
        <v>168</v>
      </c>
      <c r="D21484" s="1" t="s">
        <v>1309</v>
      </c>
    </row>
    <row r="21485" spans="1:4" x14ac:dyDescent="0.25">
      <c r="A21485" s="2" t="s">
        <v>894</v>
      </c>
      <c r="B21485" s="2" t="str">
        <f>INDEX(QueryConfiguration_StockTickers,MATCH(MID(QueryResults[[#This Row],[URL]],35,FIND(".TO",QueryResults[[#This Row],[URL]],1)-32),QueryConfiguration_ReutersSymbol,0))</f>
        <v>SJR.B</v>
      </c>
      <c r="C21485" s="1" t="s">
        <v>169</v>
      </c>
      <c r="D21485" s="1" t="s">
        <v>1310</v>
      </c>
    </row>
    <row r="21486" spans="1:4" x14ac:dyDescent="0.25">
      <c r="A21486" s="2" t="s">
        <v>894</v>
      </c>
      <c r="B21486" s="2" t="str">
        <f>INDEX(QueryConfiguration_StockTickers,MATCH(MID(QueryResults[[#This Row],[URL]],35,FIND(".TO",QueryResults[[#This Row],[URL]],1)-32),QueryConfiguration_ReutersSymbol,0))</f>
        <v>SJR.B</v>
      </c>
      <c r="C21486" s="1" t="s">
        <v>170</v>
      </c>
      <c r="D21486" s="1" t="s">
        <v>1311</v>
      </c>
    </row>
    <row r="21487" spans="1:4" x14ac:dyDescent="0.25">
      <c r="A21487" s="2" t="s">
        <v>894</v>
      </c>
      <c r="B21487" s="2" t="str">
        <f>INDEX(QueryConfiguration_StockTickers,MATCH(MID(QueryResults[[#This Row],[URL]],35,FIND(".TO",QueryResults[[#This Row],[URL]],1)-32),QueryConfiguration_ReutersSymbol,0))</f>
        <v>SJR.B</v>
      </c>
      <c r="C21487" s="1" t="s">
        <v>171</v>
      </c>
      <c r="D21487" s="1" t="s">
        <v>1312</v>
      </c>
    </row>
    <row r="21488" spans="1:4" x14ac:dyDescent="0.25">
      <c r="A21488" s="2" t="s">
        <v>894</v>
      </c>
      <c r="B21488" s="2" t="str">
        <f>INDEX(QueryConfiguration_StockTickers,MATCH(MID(QueryResults[[#This Row],[URL]],35,FIND(".TO",QueryResults[[#This Row],[URL]],1)-32),QueryConfiguration_ReutersSymbol,0))</f>
        <v>SJR.B</v>
      </c>
      <c r="C21488" s="1" t="s">
        <v>172</v>
      </c>
      <c r="D21488" s="1" t="s">
        <v>1313</v>
      </c>
    </row>
    <row r="21489" spans="1:4" x14ac:dyDescent="0.25">
      <c r="A21489" s="2" t="s">
        <v>894</v>
      </c>
      <c r="B21489" s="2" t="str">
        <f>INDEX(QueryConfiguration_StockTickers,MATCH(MID(QueryResults[[#This Row],[URL]],35,FIND(".TO",QueryResults[[#This Row],[URL]],1)-32),QueryConfiguration_ReutersSymbol,0))</f>
        <v>SJR.B</v>
      </c>
      <c r="C21489" s="1" t="s">
        <v>173</v>
      </c>
      <c r="D21489" s="1" t="s">
        <v>1314</v>
      </c>
    </row>
    <row r="21490" spans="1:4" x14ac:dyDescent="0.25">
      <c r="A21490" s="2" t="s">
        <v>894</v>
      </c>
      <c r="B21490" s="2" t="str">
        <f>INDEX(QueryConfiguration_StockTickers,MATCH(MID(QueryResults[[#This Row],[URL]],35,FIND(".TO",QueryResults[[#This Row],[URL]],1)-32),QueryConfiguration_ReutersSymbol,0))</f>
        <v>SJR.B</v>
      </c>
      <c r="C21490" s="1" t="s">
        <v>174</v>
      </c>
      <c r="D21490" s="1" t="s">
        <v>1315</v>
      </c>
    </row>
    <row r="21491" spans="1:4" x14ac:dyDescent="0.25">
      <c r="A21491" s="2" t="s">
        <v>915</v>
      </c>
      <c r="B21491" s="2" t="str">
        <f>INDEX(QueryConfiguration_StockTickers,MATCH(MID(QueryResults[[#This Row],[URL]],35,FIND(".TO",QueryResults[[#This Row],[URL]],1)-32),QueryConfiguration_ReutersSymbol,0))</f>
        <v>T</v>
      </c>
      <c r="C21491" s="1" t="s">
        <v>156</v>
      </c>
      <c r="D21491" s="1" t="s">
        <v>1316</v>
      </c>
    </row>
    <row r="21492" spans="1:4" x14ac:dyDescent="0.25">
      <c r="A21492" s="2" t="s">
        <v>915</v>
      </c>
      <c r="B21492" s="2" t="str">
        <f>INDEX(QueryConfiguration_StockTickers,MATCH(MID(QueryResults[[#This Row],[URL]],35,FIND(".TO",QueryResults[[#This Row],[URL]],1)-32),QueryConfiguration_ReutersSymbol,0))</f>
        <v>T</v>
      </c>
      <c r="C21492" s="1" t="s">
        <v>157</v>
      </c>
      <c r="D21492" s="1" t="s">
        <v>1316</v>
      </c>
    </row>
    <row r="21493" spans="1:4" x14ac:dyDescent="0.25">
      <c r="A21493" s="2" t="s">
        <v>915</v>
      </c>
      <c r="B21493" s="2" t="str">
        <f>INDEX(QueryConfiguration_StockTickers,MATCH(MID(QueryResults[[#This Row],[URL]],35,FIND(".TO",QueryResults[[#This Row],[URL]],1)-32),QueryConfiguration_ReutersSymbol,0))</f>
        <v>T</v>
      </c>
      <c r="C21493" s="1" t="s">
        <v>158</v>
      </c>
      <c r="D21493" s="1" t="s">
        <v>1317</v>
      </c>
    </row>
    <row r="21494" spans="1:4" x14ac:dyDescent="0.25">
      <c r="A21494" s="2" t="s">
        <v>915</v>
      </c>
      <c r="B21494" s="2" t="str">
        <f>INDEX(QueryConfiguration_StockTickers,MATCH(MID(QueryResults[[#This Row],[URL]],35,FIND(".TO",QueryResults[[#This Row],[URL]],1)-32),QueryConfiguration_ReutersSymbol,0))</f>
        <v>T</v>
      </c>
      <c r="C21494" s="1" t="s">
        <v>159</v>
      </c>
      <c r="D21494" s="1" t="s">
        <v>1317</v>
      </c>
    </row>
    <row r="21495" spans="1:4" x14ac:dyDescent="0.25">
      <c r="A21495" s="2" t="s">
        <v>915</v>
      </c>
      <c r="B21495" s="2" t="str">
        <f>INDEX(QueryConfiguration_StockTickers,MATCH(MID(QueryResults[[#This Row],[URL]],35,FIND(".TO",QueryResults[[#This Row],[URL]],1)-32),QueryConfiguration_ReutersSymbol,0))</f>
        <v>T</v>
      </c>
      <c r="C21495" s="1" t="s">
        <v>160</v>
      </c>
      <c r="D21495" s="1" t="s">
        <v>1318</v>
      </c>
    </row>
    <row r="21496" spans="1:4" x14ac:dyDescent="0.25">
      <c r="A21496" s="2" t="s">
        <v>915</v>
      </c>
      <c r="B21496" s="2" t="str">
        <f>INDEX(QueryConfiguration_StockTickers,MATCH(MID(QueryResults[[#This Row],[URL]],35,FIND(".TO",QueryResults[[#This Row],[URL]],1)-32),QueryConfiguration_ReutersSymbol,0))</f>
        <v>T</v>
      </c>
      <c r="C21496" s="1" t="s">
        <v>161</v>
      </c>
      <c r="D21496" s="1" t="s">
        <v>1318</v>
      </c>
    </row>
    <row r="21497" spans="1:4" x14ac:dyDescent="0.25">
      <c r="A21497" s="2" t="s">
        <v>915</v>
      </c>
      <c r="B21497" s="2" t="str">
        <f>INDEX(QueryConfiguration_StockTickers,MATCH(MID(QueryResults[[#This Row],[URL]],35,FIND(".TO",QueryResults[[#This Row],[URL]],1)-32),QueryConfiguration_ReutersSymbol,0))</f>
        <v>T</v>
      </c>
      <c r="C21497" s="1" t="s">
        <v>162</v>
      </c>
      <c r="D21497" s="1" t="s">
        <v>1319</v>
      </c>
    </row>
    <row r="21498" spans="1:4" x14ac:dyDescent="0.25">
      <c r="A21498" s="2" t="s">
        <v>915</v>
      </c>
      <c r="B21498" s="2" t="str">
        <f>INDEX(QueryConfiguration_StockTickers,MATCH(MID(QueryResults[[#This Row],[URL]],35,FIND(".TO",QueryResults[[#This Row],[URL]],1)-32),QueryConfiguration_ReutersSymbol,0))</f>
        <v>T</v>
      </c>
      <c r="C21498" s="1" t="s">
        <v>163</v>
      </c>
      <c r="D21498" s="1" t="s">
        <v>1320</v>
      </c>
    </row>
    <row r="21499" spans="1:4" x14ac:dyDescent="0.25">
      <c r="A21499" s="2" t="s">
        <v>915</v>
      </c>
      <c r="B21499" s="2" t="str">
        <f>INDEX(QueryConfiguration_StockTickers,MATCH(MID(QueryResults[[#This Row],[URL]],35,FIND(".TO",QueryResults[[#This Row],[URL]],1)-32),QueryConfiguration_ReutersSymbol,0))</f>
        <v>T</v>
      </c>
      <c r="C21499" s="1" t="s">
        <v>164</v>
      </c>
      <c r="D21499" s="1" t="s">
        <v>1044</v>
      </c>
    </row>
    <row r="21500" spans="1:4" x14ac:dyDescent="0.25">
      <c r="A21500" s="2" t="s">
        <v>915</v>
      </c>
      <c r="B21500" s="2" t="str">
        <f>INDEX(QueryConfiguration_StockTickers,MATCH(MID(QueryResults[[#This Row],[URL]],35,FIND(".TO",QueryResults[[#This Row],[URL]],1)-32),QueryConfiguration_ReutersSymbol,0))</f>
        <v>T</v>
      </c>
      <c r="C21500" s="1" t="s">
        <v>165</v>
      </c>
      <c r="D21500" s="1" t="s">
        <v>1263</v>
      </c>
    </row>
    <row r="21501" spans="1:4" x14ac:dyDescent="0.25">
      <c r="A21501" s="2" t="s">
        <v>915</v>
      </c>
      <c r="B21501" s="2" t="str">
        <f>INDEX(QueryConfiguration_StockTickers,MATCH(MID(QueryResults[[#This Row],[URL]],35,FIND(".TO",QueryResults[[#This Row],[URL]],1)-32),QueryConfiguration_ReutersSymbol,0))</f>
        <v>T</v>
      </c>
      <c r="C21501" s="1" t="s">
        <v>166</v>
      </c>
      <c r="D21501" s="1" t="s">
        <v>1263</v>
      </c>
    </row>
    <row r="21502" spans="1:4" x14ac:dyDescent="0.25">
      <c r="A21502" s="2" t="s">
        <v>915</v>
      </c>
      <c r="B21502" s="2" t="str">
        <f>INDEX(QueryConfiguration_StockTickers,MATCH(MID(QueryResults[[#This Row],[URL]],35,FIND(".TO",QueryResults[[#This Row],[URL]],1)-32),QueryConfiguration_ReutersSymbol,0))</f>
        <v>T</v>
      </c>
      <c r="C21502" s="1" t="s">
        <v>167</v>
      </c>
      <c r="D21502" s="1" t="s">
        <v>1321</v>
      </c>
    </row>
    <row r="21503" spans="1:4" x14ac:dyDescent="0.25">
      <c r="A21503" s="2" t="s">
        <v>915</v>
      </c>
      <c r="B21503" s="2" t="str">
        <f>INDEX(QueryConfiguration_StockTickers,MATCH(MID(QueryResults[[#This Row],[URL]],35,FIND(".TO",QueryResults[[#This Row],[URL]],1)-32),QueryConfiguration_ReutersSymbol,0))</f>
        <v>T</v>
      </c>
      <c r="C21503" s="1" t="s">
        <v>168</v>
      </c>
      <c r="D21503" s="1" t="s">
        <v>1321</v>
      </c>
    </row>
    <row r="21504" spans="1:4" x14ac:dyDescent="0.25">
      <c r="A21504" s="2" t="s">
        <v>915</v>
      </c>
      <c r="B21504" s="2" t="str">
        <f>INDEX(QueryConfiguration_StockTickers,MATCH(MID(QueryResults[[#This Row],[URL]],35,FIND(".TO",QueryResults[[#This Row],[URL]],1)-32),QueryConfiguration_ReutersSymbol,0))</f>
        <v>T</v>
      </c>
      <c r="C21504" s="1" t="s">
        <v>169</v>
      </c>
      <c r="D21504" s="1" t="s">
        <v>1322</v>
      </c>
    </row>
    <row r="21505" spans="1:4" x14ac:dyDescent="0.25">
      <c r="A21505" s="2" t="s">
        <v>915</v>
      </c>
      <c r="B21505" s="2" t="str">
        <f>INDEX(QueryConfiguration_StockTickers,MATCH(MID(QueryResults[[#This Row],[URL]],35,FIND(".TO",QueryResults[[#This Row],[URL]],1)-32),QueryConfiguration_ReutersSymbol,0))</f>
        <v>T</v>
      </c>
      <c r="C21505" s="1" t="s">
        <v>170</v>
      </c>
      <c r="D21505" s="1" t="s">
        <v>1323</v>
      </c>
    </row>
    <row r="21506" spans="1:4" x14ac:dyDescent="0.25">
      <c r="A21506" s="2" t="s">
        <v>915</v>
      </c>
      <c r="B21506" s="2" t="str">
        <f>INDEX(QueryConfiguration_StockTickers,MATCH(MID(QueryResults[[#This Row],[URL]],35,FIND(".TO",QueryResults[[#This Row],[URL]],1)-32),QueryConfiguration_ReutersSymbol,0))</f>
        <v>T</v>
      </c>
      <c r="C21506" s="1" t="s">
        <v>171</v>
      </c>
      <c r="D21506" s="1" t="s">
        <v>1324</v>
      </c>
    </row>
    <row r="21507" spans="1:4" x14ac:dyDescent="0.25">
      <c r="A21507" s="2" t="s">
        <v>915</v>
      </c>
      <c r="B21507" s="2" t="str">
        <f>INDEX(QueryConfiguration_StockTickers,MATCH(MID(QueryResults[[#This Row],[URL]],35,FIND(".TO",QueryResults[[#This Row],[URL]],1)-32),QueryConfiguration_ReutersSymbol,0))</f>
        <v>T</v>
      </c>
      <c r="C21507" s="1" t="s">
        <v>172</v>
      </c>
      <c r="D21507" s="1" t="s">
        <v>1324</v>
      </c>
    </row>
    <row r="21508" spans="1:4" x14ac:dyDescent="0.25">
      <c r="A21508" s="2" t="s">
        <v>915</v>
      </c>
      <c r="B21508" s="2" t="str">
        <f>INDEX(QueryConfiguration_StockTickers,MATCH(MID(QueryResults[[#This Row],[URL]],35,FIND(".TO",QueryResults[[#This Row],[URL]],1)-32),QueryConfiguration_ReutersSymbol,0))</f>
        <v>T</v>
      </c>
      <c r="C21508" s="1" t="s">
        <v>173</v>
      </c>
      <c r="D21508" s="1" t="s">
        <v>1325</v>
      </c>
    </row>
    <row r="21509" spans="1:4" x14ac:dyDescent="0.25">
      <c r="A21509" s="2" t="s">
        <v>915</v>
      </c>
      <c r="B21509" s="2" t="str">
        <f>INDEX(QueryConfiguration_StockTickers,MATCH(MID(QueryResults[[#This Row],[URL]],35,FIND(".TO",QueryResults[[#This Row],[URL]],1)-32),QueryConfiguration_ReutersSymbol,0))</f>
        <v>T</v>
      </c>
      <c r="C21509" s="1" t="s">
        <v>174</v>
      </c>
      <c r="D21509" s="1" t="s">
        <v>1326</v>
      </c>
    </row>
    <row r="21510" spans="1:4" x14ac:dyDescent="0.25">
      <c r="A21510" s="2" t="s">
        <v>1486</v>
      </c>
      <c r="B21510" s="2" t="str">
        <f>INDEX(QueryConfiguration_StockTickers,MATCH(MID(QueryResults[[#This Row],[URL]],35,FIND(".TO",QueryResults[[#This Row],[URL]],1)-32),QueryConfiguration_ReutersSymbol,0))</f>
        <v>GOOS</v>
      </c>
      <c r="C21510" s="1" t="s">
        <v>156</v>
      </c>
      <c r="D21510" s="1" t="s">
        <v>916</v>
      </c>
    </row>
    <row r="21511" spans="1:4" x14ac:dyDescent="0.25">
      <c r="A21511" s="2" t="s">
        <v>1486</v>
      </c>
      <c r="B21511" s="2" t="str">
        <f>INDEX(QueryConfiguration_StockTickers,MATCH(MID(QueryResults[[#This Row],[URL]],35,FIND(".TO",QueryResults[[#This Row],[URL]],1)-32),QueryConfiguration_ReutersSymbol,0))</f>
        <v>GOOS</v>
      </c>
      <c r="C21511" s="1" t="s">
        <v>157</v>
      </c>
      <c r="D21511" s="1" t="s">
        <v>977</v>
      </c>
    </row>
    <row r="21512" spans="1:4" x14ac:dyDescent="0.25">
      <c r="A21512" s="2" t="s">
        <v>1486</v>
      </c>
      <c r="B21512" s="2" t="str">
        <f>INDEX(QueryConfiguration_StockTickers,MATCH(MID(QueryResults[[#This Row],[URL]],35,FIND(".TO",QueryResults[[#This Row],[URL]],1)-32),QueryConfiguration_ReutersSymbol,0))</f>
        <v>GOOS</v>
      </c>
      <c r="C21512" s="1" t="s">
        <v>158</v>
      </c>
      <c r="D21512" s="1" t="s">
        <v>1927</v>
      </c>
    </row>
    <row r="21513" spans="1:4" x14ac:dyDescent="0.25">
      <c r="A21513" s="2" t="s">
        <v>1486</v>
      </c>
      <c r="B21513" s="2" t="str">
        <f>INDEX(QueryConfiguration_StockTickers,MATCH(MID(QueryResults[[#This Row],[URL]],35,FIND(".TO",QueryResults[[#This Row],[URL]],1)-32),QueryConfiguration_ReutersSymbol,0))</f>
        <v>GOOS</v>
      </c>
      <c r="C21513" s="1" t="s">
        <v>159</v>
      </c>
      <c r="D21513" s="1" t="s">
        <v>1928</v>
      </c>
    </row>
    <row r="21514" spans="1:4" x14ac:dyDescent="0.25">
      <c r="A21514" s="2" t="s">
        <v>1486</v>
      </c>
      <c r="B21514" s="2" t="str">
        <f>INDEX(QueryConfiguration_StockTickers,MATCH(MID(QueryResults[[#This Row],[URL]],35,FIND(".TO",QueryResults[[#This Row],[URL]],1)-32),QueryConfiguration_ReutersSymbol,0))</f>
        <v>GOOS</v>
      </c>
      <c r="C21514" s="1" t="s">
        <v>160</v>
      </c>
      <c r="D21514" s="1" t="s">
        <v>1929</v>
      </c>
    </row>
    <row r="21515" spans="1:4" x14ac:dyDescent="0.25">
      <c r="A21515" s="2" t="s">
        <v>1486</v>
      </c>
      <c r="B21515" s="2" t="str">
        <f>INDEX(QueryConfiguration_StockTickers,MATCH(MID(QueryResults[[#This Row],[URL]],35,FIND(".TO",QueryResults[[#This Row],[URL]],1)-32),QueryConfiguration_ReutersSymbol,0))</f>
        <v>GOOS</v>
      </c>
      <c r="C21515" s="1" t="s">
        <v>161</v>
      </c>
      <c r="D21515" s="1" t="s">
        <v>1930</v>
      </c>
    </row>
    <row r="21516" spans="1:4" x14ac:dyDescent="0.25">
      <c r="A21516" s="2" t="s">
        <v>1486</v>
      </c>
      <c r="B21516" s="2" t="str">
        <f>INDEX(QueryConfiguration_StockTickers,MATCH(MID(QueryResults[[#This Row],[URL]],35,FIND(".TO",QueryResults[[#This Row],[URL]],1)-32),QueryConfiguration_ReutersSymbol,0))</f>
        <v>GOOS</v>
      </c>
      <c r="C21516" s="1" t="s">
        <v>162</v>
      </c>
      <c r="D21516" s="1" t="s">
        <v>3109</v>
      </c>
    </row>
    <row r="21517" spans="1:4" x14ac:dyDescent="0.25">
      <c r="A21517" s="2" t="s">
        <v>1486</v>
      </c>
      <c r="B21517" s="2" t="str">
        <f>INDEX(QueryConfiguration_StockTickers,MATCH(MID(QueryResults[[#This Row],[URL]],35,FIND(".TO",QueryResults[[#This Row],[URL]],1)-32),QueryConfiguration_ReutersSymbol,0))</f>
        <v>GOOS</v>
      </c>
      <c r="C21517" s="1" t="s">
        <v>163</v>
      </c>
      <c r="D21517" s="1" t="s">
        <v>3109</v>
      </c>
    </row>
    <row r="21518" spans="1:4" x14ac:dyDescent="0.25">
      <c r="A21518" s="2" t="s">
        <v>1486</v>
      </c>
      <c r="B21518" s="2" t="str">
        <f>INDEX(QueryConfiguration_StockTickers,MATCH(MID(QueryResults[[#This Row],[URL]],35,FIND(".TO",QueryResults[[#This Row],[URL]],1)-32),QueryConfiguration_ReutersSymbol,0))</f>
        <v>GOOS</v>
      </c>
      <c r="C21518" s="1" t="s">
        <v>164</v>
      </c>
      <c r="D21518" s="1" t="s">
        <v>3109</v>
      </c>
    </row>
    <row r="21519" spans="1:4" x14ac:dyDescent="0.25">
      <c r="A21519" s="2" t="s">
        <v>1486</v>
      </c>
      <c r="B21519" s="2" t="str">
        <f>INDEX(QueryConfiguration_StockTickers,MATCH(MID(QueryResults[[#This Row],[URL]],35,FIND(".TO",QueryResults[[#This Row],[URL]],1)-32),QueryConfiguration_ReutersSymbol,0))</f>
        <v>GOOS</v>
      </c>
      <c r="C21519" s="1" t="s">
        <v>165</v>
      </c>
      <c r="D21519" s="1" t="s">
        <v>1396</v>
      </c>
    </row>
    <row r="21520" spans="1:4" x14ac:dyDescent="0.25">
      <c r="A21520" s="2" t="s">
        <v>1486</v>
      </c>
      <c r="B21520" s="2" t="str">
        <f>INDEX(QueryConfiguration_StockTickers,MATCH(MID(QueryResults[[#This Row],[URL]],35,FIND(".TO",QueryResults[[#This Row],[URL]],1)-32),QueryConfiguration_ReutersSymbol,0))</f>
        <v>GOOS</v>
      </c>
      <c r="C21520" s="1" t="s">
        <v>166</v>
      </c>
      <c r="D21520" s="1" t="s">
        <v>1381</v>
      </c>
    </row>
    <row r="21521" spans="1:4" x14ac:dyDescent="0.25">
      <c r="A21521" s="2" t="s">
        <v>1486</v>
      </c>
      <c r="B21521" s="2" t="str">
        <f>INDEX(QueryConfiguration_StockTickers,MATCH(MID(QueryResults[[#This Row],[URL]],35,FIND(".TO",QueryResults[[#This Row],[URL]],1)-32),QueryConfiguration_ReutersSymbol,0))</f>
        <v>GOOS</v>
      </c>
      <c r="C21521" s="1" t="s">
        <v>167</v>
      </c>
      <c r="D21521" s="1" t="s">
        <v>214</v>
      </c>
    </row>
    <row r="21522" spans="1:4" x14ac:dyDescent="0.25">
      <c r="A21522" s="2" t="s">
        <v>1486</v>
      </c>
      <c r="B21522" s="2" t="str">
        <f>INDEX(QueryConfiguration_StockTickers,MATCH(MID(QueryResults[[#This Row],[URL]],35,FIND(".TO",QueryResults[[#This Row],[URL]],1)-32),QueryConfiguration_ReutersSymbol,0))</f>
        <v>GOOS</v>
      </c>
      <c r="C21522" s="1" t="s">
        <v>168</v>
      </c>
      <c r="D21522" s="1" t="s">
        <v>1884</v>
      </c>
    </row>
    <row r="21523" spans="1:4" x14ac:dyDescent="0.25">
      <c r="A21523" s="2" t="s">
        <v>1486</v>
      </c>
      <c r="B21523" s="2" t="str">
        <f>INDEX(QueryConfiguration_StockTickers,MATCH(MID(QueryResults[[#This Row],[URL]],35,FIND(".TO",QueryResults[[#This Row],[URL]],1)-32),QueryConfiguration_ReutersSymbol,0))</f>
        <v>GOOS</v>
      </c>
      <c r="C21523" s="1" t="s">
        <v>169</v>
      </c>
      <c r="D21523" s="1" t="s">
        <v>1931</v>
      </c>
    </row>
    <row r="21524" spans="1:4" x14ac:dyDescent="0.25">
      <c r="A21524" s="2" t="s">
        <v>1486</v>
      </c>
      <c r="B21524" s="2" t="str">
        <f>INDEX(QueryConfiguration_StockTickers,MATCH(MID(QueryResults[[#This Row],[URL]],35,FIND(".TO",QueryResults[[#This Row],[URL]],1)-32),QueryConfiguration_ReutersSymbol,0))</f>
        <v>GOOS</v>
      </c>
      <c r="C21524" s="1" t="s">
        <v>170</v>
      </c>
      <c r="D21524" s="1" t="s">
        <v>1932</v>
      </c>
    </row>
    <row r="21525" spans="1:4" x14ac:dyDescent="0.25">
      <c r="A21525" s="2" t="s">
        <v>1486</v>
      </c>
      <c r="B21525" s="2" t="str">
        <f>INDEX(QueryConfiguration_StockTickers,MATCH(MID(QueryResults[[#This Row],[URL]],35,FIND(".TO",QueryResults[[#This Row],[URL]],1)-32),QueryConfiguration_ReutersSymbol,0))</f>
        <v>GOOS</v>
      </c>
      <c r="C21525" s="1" t="s">
        <v>171</v>
      </c>
      <c r="D21525" s="1" t="s">
        <v>1933</v>
      </c>
    </row>
    <row r="21526" spans="1:4" x14ac:dyDescent="0.25">
      <c r="A21526" s="2" t="s">
        <v>1486</v>
      </c>
      <c r="B21526" s="2" t="str">
        <f>INDEX(QueryConfiguration_StockTickers,MATCH(MID(QueryResults[[#This Row],[URL]],35,FIND(".TO",QueryResults[[#This Row],[URL]],1)-32),QueryConfiguration_ReutersSymbol,0))</f>
        <v>GOOS</v>
      </c>
      <c r="C21526" s="1" t="s">
        <v>172</v>
      </c>
      <c r="D21526" s="1" t="s">
        <v>1583</v>
      </c>
    </row>
    <row r="21527" spans="1:4" x14ac:dyDescent="0.25">
      <c r="A21527" s="2" t="s">
        <v>1486</v>
      </c>
      <c r="B21527" s="2" t="str">
        <f>INDEX(QueryConfiguration_StockTickers,MATCH(MID(QueryResults[[#This Row],[URL]],35,FIND(".TO",QueryResults[[#This Row],[URL]],1)-32),QueryConfiguration_ReutersSymbol,0))</f>
        <v>GOOS</v>
      </c>
      <c r="C21527" s="1" t="s">
        <v>173</v>
      </c>
      <c r="D21527" s="1" t="s">
        <v>1934</v>
      </c>
    </row>
    <row r="21528" spans="1:4" x14ac:dyDescent="0.25">
      <c r="A21528" s="2" t="s">
        <v>1486</v>
      </c>
      <c r="B21528" s="2" t="str">
        <f>INDEX(QueryConfiguration_StockTickers,MATCH(MID(QueryResults[[#This Row],[URL]],35,FIND(".TO",QueryResults[[#This Row],[URL]],1)-32),QueryConfiguration_ReutersSymbol,0))</f>
        <v>GOOS</v>
      </c>
      <c r="C21528" s="1" t="s">
        <v>174</v>
      </c>
      <c r="D21528" s="1" t="s">
        <v>1935</v>
      </c>
    </row>
    <row r="21529" spans="1:4" x14ac:dyDescent="0.25">
      <c r="A21529" s="2" t="s">
        <v>1487</v>
      </c>
      <c r="B21529" s="2" t="str">
        <f>INDEX(QueryConfiguration_StockTickers,MATCH(MID(QueryResults[[#This Row],[URL]],35,FIND(".TO",QueryResults[[#This Row],[URL]],1)-32),QueryConfiguration_ReutersSymbol,0))</f>
        <v>GIL</v>
      </c>
      <c r="C21529" s="1" t="s">
        <v>156</v>
      </c>
      <c r="D21529" s="1" t="s">
        <v>1755</v>
      </c>
    </row>
    <row r="21530" spans="1:4" x14ac:dyDescent="0.25">
      <c r="A21530" s="2" t="s">
        <v>1487</v>
      </c>
      <c r="B21530" s="2" t="str">
        <f>INDEX(QueryConfiguration_StockTickers,MATCH(MID(QueryResults[[#This Row],[URL]],35,FIND(".TO",QueryResults[[#This Row],[URL]],1)-32),QueryConfiguration_ReutersSymbol,0))</f>
        <v>GIL</v>
      </c>
      <c r="C21530" s="1" t="s">
        <v>157</v>
      </c>
      <c r="D21530" s="1" t="s">
        <v>1755</v>
      </c>
    </row>
    <row r="21531" spans="1:4" x14ac:dyDescent="0.25">
      <c r="A21531" s="2" t="s">
        <v>1487</v>
      </c>
      <c r="B21531" s="2" t="str">
        <f>INDEX(QueryConfiguration_StockTickers,MATCH(MID(QueryResults[[#This Row],[URL]],35,FIND(".TO",QueryResults[[#This Row],[URL]],1)-32),QueryConfiguration_ReutersSymbol,0))</f>
        <v>GIL</v>
      </c>
      <c r="C21531" s="1" t="s">
        <v>158</v>
      </c>
      <c r="D21531" s="1" t="s">
        <v>1756</v>
      </c>
    </row>
    <row r="21532" spans="1:4" x14ac:dyDescent="0.25">
      <c r="A21532" s="2" t="s">
        <v>1487</v>
      </c>
      <c r="B21532" s="2" t="str">
        <f>INDEX(QueryConfiguration_StockTickers,MATCH(MID(QueryResults[[#This Row],[URL]],35,FIND(".TO",QueryResults[[#This Row],[URL]],1)-32),QueryConfiguration_ReutersSymbol,0))</f>
        <v>GIL</v>
      </c>
      <c r="C21532" s="1" t="s">
        <v>159</v>
      </c>
      <c r="D21532" s="1" t="s">
        <v>1756</v>
      </c>
    </row>
    <row r="21533" spans="1:4" x14ac:dyDescent="0.25">
      <c r="A21533" s="2" t="s">
        <v>1487</v>
      </c>
      <c r="B21533" s="2" t="str">
        <f>INDEX(QueryConfiguration_StockTickers,MATCH(MID(QueryResults[[#This Row],[URL]],35,FIND(".TO",QueryResults[[#This Row],[URL]],1)-32),QueryConfiguration_ReutersSymbol,0))</f>
        <v>GIL</v>
      </c>
      <c r="C21533" s="1" t="s">
        <v>160</v>
      </c>
      <c r="D21533" s="1" t="s">
        <v>861</v>
      </c>
    </row>
    <row r="21534" spans="1:4" x14ac:dyDescent="0.25">
      <c r="A21534" s="2" t="s">
        <v>1487</v>
      </c>
      <c r="B21534" s="2" t="str">
        <f>INDEX(QueryConfiguration_StockTickers,MATCH(MID(QueryResults[[#This Row],[URL]],35,FIND(".TO",QueryResults[[#This Row],[URL]],1)-32),QueryConfiguration_ReutersSymbol,0))</f>
        <v>GIL</v>
      </c>
      <c r="C21534" s="1" t="s">
        <v>161</v>
      </c>
      <c r="D21534" s="1" t="s">
        <v>861</v>
      </c>
    </row>
    <row r="21535" spans="1:4" x14ac:dyDescent="0.25">
      <c r="A21535" s="2" t="s">
        <v>1487</v>
      </c>
      <c r="B21535" s="2" t="str">
        <f>INDEX(QueryConfiguration_StockTickers,MATCH(MID(QueryResults[[#This Row],[URL]],35,FIND(".TO",QueryResults[[#This Row],[URL]],1)-32),QueryConfiguration_ReutersSymbol,0))</f>
        <v>GIL</v>
      </c>
      <c r="C21535" s="1" t="s">
        <v>162</v>
      </c>
      <c r="D21535" s="1" t="s">
        <v>3109</v>
      </c>
    </row>
    <row r="21536" spans="1:4" x14ac:dyDescent="0.25">
      <c r="A21536" s="2" t="s">
        <v>1487</v>
      </c>
      <c r="B21536" s="2" t="str">
        <f>INDEX(QueryConfiguration_StockTickers,MATCH(MID(QueryResults[[#This Row],[URL]],35,FIND(".TO",QueryResults[[#This Row],[URL]],1)-32),QueryConfiguration_ReutersSymbol,0))</f>
        <v>GIL</v>
      </c>
      <c r="C21536" s="1" t="s">
        <v>163</v>
      </c>
      <c r="D21536" s="1" t="s">
        <v>3109</v>
      </c>
    </row>
    <row r="21537" spans="1:4" x14ac:dyDescent="0.25">
      <c r="A21537" s="2" t="s">
        <v>1487</v>
      </c>
      <c r="B21537" s="2" t="str">
        <f>INDEX(QueryConfiguration_StockTickers,MATCH(MID(QueryResults[[#This Row],[URL]],35,FIND(".TO",QueryResults[[#This Row],[URL]],1)-32),QueryConfiguration_ReutersSymbol,0))</f>
        <v>GIL</v>
      </c>
      <c r="C21537" s="1" t="s">
        <v>164</v>
      </c>
      <c r="D21537" s="1" t="s">
        <v>3109</v>
      </c>
    </row>
    <row r="21538" spans="1:4" x14ac:dyDescent="0.25">
      <c r="A21538" s="2" t="s">
        <v>1487</v>
      </c>
      <c r="B21538" s="2" t="str">
        <f>INDEX(QueryConfiguration_StockTickers,MATCH(MID(QueryResults[[#This Row],[URL]],35,FIND(".TO",QueryResults[[#This Row],[URL]],1)-32),QueryConfiguration_ReutersSymbol,0))</f>
        <v>GIL</v>
      </c>
      <c r="C21538" s="1" t="s">
        <v>165</v>
      </c>
      <c r="D21538" s="1" t="s">
        <v>1112</v>
      </c>
    </row>
    <row r="21539" spans="1:4" x14ac:dyDescent="0.25">
      <c r="A21539" s="2" t="s">
        <v>1487</v>
      </c>
      <c r="B21539" s="2" t="str">
        <f>INDEX(QueryConfiguration_StockTickers,MATCH(MID(QueryResults[[#This Row],[URL]],35,FIND(".TO",QueryResults[[#This Row],[URL]],1)-32),QueryConfiguration_ReutersSymbol,0))</f>
        <v>GIL</v>
      </c>
      <c r="C21539" s="1" t="s">
        <v>166</v>
      </c>
      <c r="D21539" s="1" t="s">
        <v>1112</v>
      </c>
    </row>
    <row r="21540" spans="1:4" x14ac:dyDescent="0.25">
      <c r="A21540" s="2" t="s">
        <v>1487</v>
      </c>
      <c r="B21540" s="2" t="str">
        <f>INDEX(QueryConfiguration_StockTickers,MATCH(MID(QueryResults[[#This Row],[URL]],35,FIND(".TO",QueryResults[[#This Row],[URL]],1)-32),QueryConfiguration_ReutersSymbol,0))</f>
        <v>GIL</v>
      </c>
      <c r="C21540" s="1" t="s">
        <v>167</v>
      </c>
      <c r="D21540" s="1" t="s">
        <v>1757</v>
      </c>
    </row>
    <row r="21541" spans="1:4" x14ac:dyDescent="0.25">
      <c r="A21541" s="2" t="s">
        <v>1487</v>
      </c>
      <c r="B21541" s="2" t="str">
        <f>INDEX(QueryConfiguration_StockTickers,MATCH(MID(QueryResults[[#This Row],[URL]],35,FIND(".TO",QueryResults[[#This Row],[URL]],1)-32),QueryConfiguration_ReutersSymbol,0))</f>
        <v>GIL</v>
      </c>
      <c r="C21541" s="1" t="s">
        <v>168</v>
      </c>
      <c r="D21541" s="1" t="s">
        <v>1757</v>
      </c>
    </row>
    <row r="21542" spans="1:4" x14ac:dyDescent="0.25">
      <c r="A21542" s="2" t="s">
        <v>1487</v>
      </c>
      <c r="B21542" s="2" t="str">
        <f>INDEX(QueryConfiguration_StockTickers,MATCH(MID(QueryResults[[#This Row],[URL]],35,FIND(".TO",QueryResults[[#This Row],[URL]],1)-32),QueryConfiguration_ReutersSymbol,0))</f>
        <v>GIL</v>
      </c>
      <c r="C21542" s="1" t="s">
        <v>169</v>
      </c>
      <c r="D21542" s="1" t="s">
        <v>1758</v>
      </c>
    </row>
    <row r="21543" spans="1:4" x14ac:dyDescent="0.25">
      <c r="A21543" s="2" t="s">
        <v>1487</v>
      </c>
      <c r="B21543" s="2" t="str">
        <f>INDEX(QueryConfiguration_StockTickers,MATCH(MID(QueryResults[[#This Row],[URL]],35,FIND(".TO",QueryResults[[#This Row],[URL]],1)-32),QueryConfiguration_ReutersSymbol,0))</f>
        <v>GIL</v>
      </c>
      <c r="C21543" s="1" t="s">
        <v>170</v>
      </c>
      <c r="D21543" s="1" t="s">
        <v>1759</v>
      </c>
    </row>
    <row r="21544" spans="1:4" x14ac:dyDescent="0.25">
      <c r="A21544" s="2" t="s">
        <v>1487</v>
      </c>
      <c r="B21544" s="2" t="str">
        <f>INDEX(QueryConfiguration_StockTickers,MATCH(MID(QueryResults[[#This Row],[URL]],35,FIND(".TO",QueryResults[[#This Row],[URL]],1)-32),QueryConfiguration_ReutersSymbol,0))</f>
        <v>GIL</v>
      </c>
      <c r="C21544" s="1" t="s">
        <v>171</v>
      </c>
      <c r="D21544" s="1" t="s">
        <v>1753</v>
      </c>
    </row>
    <row r="21545" spans="1:4" x14ac:dyDescent="0.25">
      <c r="A21545" s="2" t="s">
        <v>1487</v>
      </c>
      <c r="B21545" s="2" t="str">
        <f>INDEX(QueryConfiguration_StockTickers,MATCH(MID(QueryResults[[#This Row],[URL]],35,FIND(".TO",QueryResults[[#This Row],[URL]],1)-32),QueryConfiguration_ReutersSymbol,0))</f>
        <v>GIL</v>
      </c>
      <c r="C21545" s="1" t="s">
        <v>172</v>
      </c>
      <c r="D21545" s="1" t="s">
        <v>1753</v>
      </c>
    </row>
    <row r="21546" spans="1:4" x14ac:dyDescent="0.25">
      <c r="A21546" s="2" t="s">
        <v>1487</v>
      </c>
      <c r="B21546" s="2" t="str">
        <f>INDEX(QueryConfiguration_StockTickers,MATCH(MID(QueryResults[[#This Row],[URL]],35,FIND(".TO",QueryResults[[#This Row],[URL]],1)-32),QueryConfiguration_ReutersSymbol,0))</f>
        <v>GIL</v>
      </c>
      <c r="C21546" s="1" t="s">
        <v>173</v>
      </c>
      <c r="D21546" s="1" t="s">
        <v>1760</v>
      </c>
    </row>
    <row r="21547" spans="1:4" x14ac:dyDescent="0.25">
      <c r="A21547" s="2" t="s">
        <v>1487</v>
      </c>
      <c r="B21547" s="2" t="str">
        <f>INDEX(QueryConfiguration_StockTickers,MATCH(MID(QueryResults[[#This Row],[URL]],35,FIND(".TO",QueryResults[[#This Row],[URL]],1)-32),QueryConfiguration_ReutersSymbol,0))</f>
        <v>GIL</v>
      </c>
      <c r="C21547" s="1" t="s">
        <v>174</v>
      </c>
      <c r="D21547" s="1" t="s">
        <v>1761</v>
      </c>
    </row>
    <row r="21548" spans="1:4" x14ac:dyDescent="0.25">
      <c r="A21548" s="2" t="s">
        <v>1488</v>
      </c>
      <c r="B21548" s="2" t="str">
        <f>INDEX(QueryConfiguration_StockTickers,MATCH(MID(QueryResults[[#This Row],[URL]],35,FIND(".TO",QueryResults[[#This Row],[URL]],1)-32),QueryConfiguration_ReutersSymbol,0))</f>
        <v>ATZ</v>
      </c>
      <c r="C21548" s="1" t="s">
        <v>156</v>
      </c>
      <c r="D21548" s="1" t="s">
        <v>1836</v>
      </c>
    </row>
    <row r="21549" spans="1:4" x14ac:dyDescent="0.25">
      <c r="A21549" s="2" t="s">
        <v>1488</v>
      </c>
      <c r="B21549" s="2" t="str">
        <f>INDEX(QueryConfiguration_StockTickers,MATCH(MID(QueryResults[[#This Row],[URL]],35,FIND(".TO",QueryResults[[#This Row],[URL]],1)-32),QueryConfiguration_ReutersSymbol,0))</f>
        <v>ATZ</v>
      </c>
      <c r="C21549" s="1" t="s">
        <v>157</v>
      </c>
      <c r="D21549" s="1" t="s">
        <v>1837</v>
      </c>
    </row>
    <row r="21550" spans="1:4" x14ac:dyDescent="0.25">
      <c r="A21550" s="2" t="s">
        <v>1488</v>
      </c>
      <c r="B21550" s="2" t="str">
        <f>INDEX(QueryConfiguration_StockTickers,MATCH(MID(QueryResults[[#This Row],[URL]],35,FIND(".TO",QueryResults[[#This Row],[URL]],1)-32),QueryConfiguration_ReutersSymbol,0))</f>
        <v>ATZ</v>
      </c>
      <c r="C21550" s="1" t="s">
        <v>158</v>
      </c>
      <c r="D21550" s="1" t="s">
        <v>1838</v>
      </c>
    </row>
    <row r="21551" spans="1:4" x14ac:dyDescent="0.25">
      <c r="A21551" s="2" t="s">
        <v>1488</v>
      </c>
      <c r="B21551" s="2" t="str">
        <f>INDEX(QueryConfiguration_StockTickers,MATCH(MID(QueryResults[[#This Row],[URL]],35,FIND(".TO",QueryResults[[#This Row],[URL]],1)-32),QueryConfiguration_ReutersSymbol,0))</f>
        <v>ATZ</v>
      </c>
      <c r="C21551" s="1" t="s">
        <v>159</v>
      </c>
      <c r="D21551" s="1" t="s">
        <v>1839</v>
      </c>
    </row>
    <row r="21552" spans="1:4" x14ac:dyDescent="0.25">
      <c r="A21552" s="2" t="s">
        <v>1488</v>
      </c>
      <c r="B21552" s="2" t="str">
        <f>INDEX(QueryConfiguration_StockTickers,MATCH(MID(QueryResults[[#This Row],[URL]],35,FIND(".TO",QueryResults[[#This Row],[URL]],1)-32),QueryConfiguration_ReutersSymbol,0))</f>
        <v>ATZ</v>
      </c>
      <c r="C21552" s="1" t="s">
        <v>160</v>
      </c>
      <c r="D21552" s="1" t="s">
        <v>1840</v>
      </c>
    </row>
    <row r="21553" spans="1:4" x14ac:dyDescent="0.25">
      <c r="A21553" s="2" t="s">
        <v>1488</v>
      </c>
      <c r="B21553" s="2" t="str">
        <f>INDEX(QueryConfiguration_StockTickers,MATCH(MID(QueryResults[[#This Row],[URL]],35,FIND(".TO",QueryResults[[#This Row],[URL]],1)-32),QueryConfiguration_ReutersSymbol,0))</f>
        <v>ATZ</v>
      </c>
      <c r="C21553" s="1" t="s">
        <v>161</v>
      </c>
      <c r="D21553" s="1" t="s">
        <v>1841</v>
      </c>
    </row>
    <row r="21554" spans="1:4" x14ac:dyDescent="0.25">
      <c r="A21554" s="2" t="s">
        <v>1488</v>
      </c>
      <c r="B21554" s="2" t="str">
        <f>INDEX(QueryConfiguration_StockTickers,MATCH(MID(QueryResults[[#This Row],[URL]],35,FIND(".TO",QueryResults[[#This Row],[URL]],1)-32),QueryConfiguration_ReutersSymbol,0))</f>
        <v>ATZ</v>
      </c>
      <c r="C21554" s="1" t="s">
        <v>162</v>
      </c>
      <c r="D21554" s="1" t="s">
        <v>3109</v>
      </c>
    </row>
    <row r="21555" spans="1:4" x14ac:dyDescent="0.25">
      <c r="A21555" s="2" t="s">
        <v>1488</v>
      </c>
      <c r="B21555" s="2" t="str">
        <f>INDEX(QueryConfiguration_StockTickers,MATCH(MID(QueryResults[[#This Row],[URL]],35,FIND(".TO",QueryResults[[#This Row],[URL]],1)-32),QueryConfiguration_ReutersSymbol,0))</f>
        <v>ATZ</v>
      </c>
      <c r="C21555" s="1" t="s">
        <v>163</v>
      </c>
      <c r="D21555" s="1" t="s">
        <v>3109</v>
      </c>
    </row>
    <row r="21556" spans="1:4" x14ac:dyDescent="0.25">
      <c r="A21556" s="2" t="s">
        <v>1488</v>
      </c>
      <c r="B21556" s="2" t="str">
        <f>INDEX(QueryConfiguration_StockTickers,MATCH(MID(QueryResults[[#This Row],[URL]],35,FIND(".TO",QueryResults[[#This Row],[URL]],1)-32),QueryConfiguration_ReutersSymbol,0))</f>
        <v>ATZ</v>
      </c>
      <c r="C21556" s="1" t="s">
        <v>164</v>
      </c>
      <c r="D21556" s="1" t="s">
        <v>3109</v>
      </c>
    </row>
    <row r="21557" spans="1:4" x14ac:dyDescent="0.25">
      <c r="A21557" s="2" t="s">
        <v>1488</v>
      </c>
      <c r="B21557" s="2" t="str">
        <f>INDEX(QueryConfiguration_StockTickers,MATCH(MID(QueryResults[[#This Row],[URL]],35,FIND(".TO",QueryResults[[#This Row],[URL]],1)-32),QueryConfiguration_ReutersSymbol,0))</f>
        <v>ATZ</v>
      </c>
      <c r="C21557" s="1" t="s">
        <v>165</v>
      </c>
      <c r="D21557" s="1" t="s">
        <v>1842</v>
      </c>
    </row>
    <row r="21558" spans="1:4" x14ac:dyDescent="0.25">
      <c r="A21558" s="2" t="s">
        <v>1488</v>
      </c>
      <c r="B21558" s="2" t="str">
        <f>INDEX(QueryConfiguration_StockTickers,MATCH(MID(QueryResults[[#This Row],[URL]],35,FIND(".TO",QueryResults[[#This Row],[URL]],1)-32),QueryConfiguration_ReutersSymbol,0))</f>
        <v>ATZ</v>
      </c>
      <c r="C21558" s="1" t="s">
        <v>166</v>
      </c>
      <c r="D21558" s="1" t="s">
        <v>1843</v>
      </c>
    </row>
    <row r="21559" spans="1:4" x14ac:dyDescent="0.25">
      <c r="A21559" s="2" t="s">
        <v>1488</v>
      </c>
      <c r="B21559" s="2" t="str">
        <f>INDEX(QueryConfiguration_StockTickers,MATCH(MID(QueryResults[[#This Row],[URL]],35,FIND(".TO",QueryResults[[#This Row],[URL]],1)-32),QueryConfiguration_ReutersSymbol,0))</f>
        <v>ATZ</v>
      </c>
      <c r="C21559" s="1" t="s">
        <v>167</v>
      </c>
      <c r="D21559" s="1" t="s">
        <v>1350</v>
      </c>
    </row>
    <row r="21560" spans="1:4" x14ac:dyDescent="0.25">
      <c r="A21560" s="2" t="s">
        <v>1488</v>
      </c>
      <c r="B21560" s="2" t="str">
        <f>INDEX(QueryConfiguration_StockTickers,MATCH(MID(QueryResults[[#This Row],[URL]],35,FIND(".TO",QueryResults[[#This Row],[URL]],1)-32),QueryConfiguration_ReutersSymbol,0))</f>
        <v>ATZ</v>
      </c>
      <c r="C21560" s="1" t="s">
        <v>168</v>
      </c>
      <c r="D21560" s="1" t="s">
        <v>1042</v>
      </c>
    </row>
    <row r="21561" spans="1:4" x14ac:dyDescent="0.25">
      <c r="A21561" s="2" t="s">
        <v>1488</v>
      </c>
      <c r="B21561" s="2" t="str">
        <f>INDEX(QueryConfiguration_StockTickers,MATCH(MID(QueryResults[[#This Row],[URL]],35,FIND(".TO",QueryResults[[#This Row],[URL]],1)-32),QueryConfiguration_ReutersSymbol,0))</f>
        <v>ATZ</v>
      </c>
      <c r="C21561" s="1" t="s">
        <v>169</v>
      </c>
      <c r="D21561" s="1" t="s">
        <v>3109</v>
      </c>
    </row>
    <row r="21562" spans="1:4" x14ac:dyDescent="0.25">
      <c r="A21562" s="2" t="s">
        <v>1488</v>
      </c>
      <c r="B21562" s="2" t="str">
        <f>INDEX(QueryConfiguration_StockTickers,MATCH(MID(QueryResults[[#This Row],[URL]],35,FIND(".TO",QueryResults[[#This Row],[URL]],1)-32),QueryConfiguration_ReutersSymbol,0))</f>
        <v>ATZ</v>
      </c>
      <c r="C21562" s="1" t="s">
        <v>170</v>
      </c>
      <c r="D21562" s="1" t="s">
        <v>3109</v>
      </c>
    </row>
    <row r="21563" spans="1:4" x14ac:dyDescent="0.25">
      <c r="A21563" s="2" t="s">
        <v>1488</v>
      </c>
      <c r="B21563" s="2" t="str">
        <f>INDEX(QueryConfiguration_StockTickers,MATCH(MID(QueryResults[[#This Row],[URL]],35,FIND(".TO",QueryResults[[#This Row],[URL]],1)-32),QueryConfiguration_ReutersSymbol,0))</f>
        <v>ATZ</v>
      </c>
      <c r="C21563" s="1" t="s">
        <v>171</v>
      </c>
      <c r="D21563" s="1" t="s">
        <v>1844</v>
      </c>
    </row>
    <row r="21564" spans="1:4" x14ac:dyDescent="0.25">
      <c r="A21564" s="2" t="s">
        <v>1488</v>
      </c>
      <c r="B21564" s="2" t="str">
        <f>INDEX(QueryConfiguration_StockTickers,MATCH(MID(QueryResults[[#This Row],[URL]],35,FIND(".TO",QueryResults[[#This Row],[URL]],1)-32),QueryConfiguration_ReutersSymbol,0))</f>
        <v>ATZ</v>
      </c>
      <c r="C21564" s="1" t="s">
        <v>172</v>
      </c>
      <c r="D21564" s="1" t="s">
        <v>1845</v>
      </c>
    </row>
    <row r="21565" spans="1:4" x14ac:dyDescent="0.25">
      <c r="A21565" s="2" t="s">
        <v>1488</v>
      </c>
      <c r="B21565" s="2" t="str">
        <f>INDEX(QueryConfiguration_StockTickers,MATCH(MID(QueryResults[[#This Row],[URL]],35,FIND(".TO",QueryResults[[#This Row],[URL]],1)-32),QueryConfiguration_ReutersSymbol,0))</f>
        <v>ATZ</v>
      </c>
      <c r="C21565" s="1" t="s">
        <v>173</v>
      </c>
      <c r="D21565" s="1" t="s">
        <v>3109</v>
      </c>
    </row>
    <row r="21566" spans="1:4" x14ac:dyDescent="0.25">
      <c r="A21566" s="2" t="s">
        <v>1488</v>
      </c>
      <c r="B21566" s="2" t="str">
        <f>INDEX(QueryConfiguration_StockTickers,MATCH(MID(QueryResults[[#This Row],[URL]],35,FIND(".TO",QueryResults[[#This Row],[URL]],1)-32),QueryConfiguration_ReutersSymbol,0))</f>
        <v>ATZ</v>
      </c>
      <c r="C21566" s="1" t="s">
        <v>174</v>
      </c>
      <c r="D21566" s="1" t="s">
        <v>3109</v>
      </c>
    </row>
    <row r="21567" spans="1:4" x14ac:dyDescent="0.25">
      <c r="A21567" s="2" t="s">
        <v>1492</v>
      </c>
      <c r="B21567" s="2" t="str">
        <f>INDEX(QueryConfiguration_StockTickers,MATCH(MID(QueryResults[[#This Row],[URL]],35,FIND(".TO",QueryResults[[#This Row],[URL]],1)-32),QueryConfiguration_ReutersSymbol,0))</f>
        <v>NFI</v>
      </c>
      <c r="C21567" s="1" t="s">
        <v>156</v>
      </c>
      <c r="D21567" s="1" t="s">
        <v>2217</v>
      </c>
    </row>
    <row r="21568" spans="1:4" x14ac:dyDescent="0.25">
      <c r="A21568" s="2" t="s">
        <v>1492</v>
      </c>
      <c r="B21568" s="2" t="str">
        <f>INDEX(QueryConfiguration_StockTickers,MATCH(MID(QueryResults[[#This Row],[URL]],35,FIND(".TO",QueryResults[[#This Row],[URL]],1)-32),QueryConfiguration_ReutersSymbol,0))</f>
        <v>NFI</v>
      </c>
      <c r="C21568" s="1" t="s">
        <v>157</v>
      </c>
      <c r="D21568" s="1" t="s">
        <v>2217</v>
      </c>
    </row>
    <row r="21569" spans="1:4" x14ac:dyDescent="0.25">
      <c r="A21569" s="2" t="s">
        <v>1492</v>
      </c>
      <c r="B21569" s="2" t="str">
        <f>INDEX(QueryConfiguration_StockTickers,MATCH(MID(QueryResults[[#This Row],[URL]],35,FIND(".TO",QueryResults[[#This Row],[URL]],1)-32),QueryConfiguration_ReutersSymbol,0))</f>
        <v>NFI</v>
      </c>
      <c r="C21569" s="1" t="s">
        <v>158</v>
      </c>
      <c r="D21569" s="1" t="s">
        <v>2218</v>
      </c>
    </row>
    <row r="21570" spans="1:4" x14ac:dyDescent="0.25">
      <c r="A21570" s="2" t="s">
        <v>1492</v>
      </c>
      <c r="B21570" s="2" t="str">
        <f>INDEX(QueryConfiguration_StockTickers,MATCH(MID(QueryResults[[#This Row],[URL]],35,FIND(".TO",QueryResults[[#This Row],[URL]],1)-32),QueryConfiguration_ReutersSymbol,0))</f>
        <v>NFI</v>
      </c>
      <c r="C21570" s="1" t="s">
        <v>159</v>
      </c>
      <c r="D21570" s="1" t="s">
        <v>2218</v>
      </c>
    </row>
    <row r="21571" spans="1:4" x14ac:dyDescent="0.25">
      <c r="A21571" s="2" t="s">
        <v>1492</v>
      </c>
      <c r="B21571" s="2" t="str">
        <f>INDEX(QueryConfiguration_StockTickers,MATCH(MID(QueryResults[[#This Row],[URL]],35,FIND(".TO",QueryResults[[#This Row],[URL]],1)-32),QueryConfiguration_ReutersSymbol,0))</f>
        <v>NFI</v>
      </c>
      <c r="C21571" s="1" t="s">
        <v>160</v>
      </c>
      <c r="D21571" s="1" t="s">
        <v>2219</v>
      </c>
    </row>
    <row r="21572" spans="1:4" x14ac:dyDescent="0.25">
      <c r="A21572" s="2" t="s">
        <v>1492</v>
      </c>
      <c r="B21572" s="2" t="str">
        <f>INDEX(QueryConfiguration_StockTickers,MATCH(MID(QueryResults[[#This Row],[URL]],35,FIND(".TO",QueryResults[[#This Row],[URL]],1)-32),QueryConfiguration_ReutersSymbol,0))</f>
        <v>NFI</v>
      </c>
      <c r="C21572" s="1" t="s">
        <v>161</v>
      </c>
      <c r="D21572" s="1" t="s">
        <v>2219</v>
      </c>
    </row>
    <row r="21573" spans="1:4" x14ac:dyDescent="0.25">
      <c r="A21573" s="2" t="s">
        <v>1492</v>
      </c>
      <c r="B21573" s="2" t="str">
        <f>INDEX(QueryConfiguration_StockTickers,MATCH(MID(QueryResults[[#This Row],[URL]],35,FIND(".TO",QueryResults[[#This Row],[URL]],1)-32),QueryConfiguration_ReutersSymbol,0))</f>
        <v>NFI</v>
      </c>
      <c r="C21573" s="1" t="s">
        <v>162</v>
      </c>
      <c r="D21573" s="1" t="s">
        <v>1267</v>
      </c>
    </row>
    <row r="21574" spans="1:4" x14ac:dyDescent="0.25">
      <c r="A21574" s="2" t="s">
        <v>1492</v>
      </c>
      <c r="B21574" s="2" t="str">
        <f>INDEX(QueryConfiguration_StockTickers,MATCH(MID(QueryResults[[#This Row],[URL]],35,FIND(".TO",QueryResults[[#This Row],[URL]],1)-32),QueryConfiguration_ReutersSymbol,0))</f>
        <v>NFI</v>
      </c>
      <c r="C21574" s="1" t="s">
        <v>163</v>
      </c>
      <c r="D21574" s="1" t="s">
        <v>2220</v>
      </c>
    </row>
    <row r="21575" spans="1:4" x14ac:dyDescent="0.25">
      <c r="A21575" s="2" t="s">
        <v>1492</v>
      </c>
      <c r="B21575" s="2" t="str">
        <f>INDEX(QueryConfiguration_StockTickers,MATCH(MID(QueryResults[[#This Row],[URL]],35,FIND(".TO",QueryResults[[#This Row],[URL]],1)-32),QueryConfiguration_ReutersSymbol,0))</f>
        <v>NFI</v>
      </c>
      <c r="C21575" s="1" t="s">
        <v>164</v>
      </c>
      <c r="D21575" s="1" t="s">
        <v>2221</v>
      </c>
    </row>
    <row r="21576" spans="1:4" x14ac:dyDescent="0.25">
      <c r="A21576" s="2" t="s">
        <v>1492</v>
      </c>
      <c r="B21576" s="2" t="str">
        <f>INDEX(QueryConfiguration_StockTickers,MATCH(MID(QueryResults[[#This Row],[URL]],35,FIND(".TO",QueryResults[[#This Row],[URL]],1)-32),QueryConfiguration_ReutersSymbol,0))</f>
        <v>NFI</v>
      </c>
      <c r="C21576" s="1" t="s">
        <v>165</v>
      </c>
      <c r="D21576" s="1" t="s">
        <v>1567</v>
      </c>
    </row>
    <row r="21577" spans="1:4" x14ac:dyDescent="0.25">
      <c r="A21577" s="2" t="s">
        <v>1492</v>
      </c>
      <c r="B21577" s="2" t="str">
        <f>INDEX(QueryConfiguration_StockTickers,MATCH(MID(QueryResults[[#This Row],[URL]],35,FIND(".TO",QueryResults[[#This Row],[URL]],1)-32),QueryConfiguration_ReutersSymbol,0))</f>
        <v>NFI</v>
      </c>
      <c r="C21577" s="1" t="s">
        <v>166</v>
      </c>
      <c r="D21577" s="1" t="s">
        <v>1567</v>
      </c>
    </row>
    <row r="21578" spans="1:4" x14ac:dyDescent="0.25">
      <c r="A21578" s="2" t="s">
        <v>1492</v>
      </c>
      <c r="B21578" s="2" t="str">
        <f>INDEX(QueryConfiguration_StockTickers,MATCH(MID(QueryResults[[#This Row],[URL]],35,FIND(".TO",QueryResults[[#This Row],[URL]],1)-32),QueryConfiguration_ReutersSymbol,0))</f>
        <v>NFI</v>
      </c>
      <c r="C21578" s="1" t="s">
        <v>167</v>
      </c>
      <c r="D21578" s="1" t="s">
        <v>2222</v>
      </c>
    </row>
    <row r="21579" spans="1:4" x14ac:dyDescent="0.25">
      <c r="A21579" s="2" t="s">
        <v>1492</v>
      </c>
      <c r="B21579" s="2" t="str">
        <f>INDEX(QueryConfiguration_StockTickers,MATCH(MID(QueryResults[[#This Row],[URL]],35,FIND(".TO",QueryResults[[#This Row],[URL]],1)-32),QueryConfiguration_ReutersSymbol,0))</f>
        <v>NFI</v>
      </c>
      <c r="C21579" s="1" t="s">
        <v>168</v>
      </c>
      <c r="D21579" s="1" t="s">
        <v>2222</v>
      </c>
    </row>
    <row r="21580" spans="1:4" x14ac:dyDescent="0.25">
      <c r="A21580" s="2" t="s">
        <v>1492</v>
      </c>
      <c r="B21580" s="2" t="str">
        <f>INDEX(QueryConfiguration_StockTickers,MATCH(MID(QueryResults[[#This Row],[URL]],35,FIND(".TO",QueryResults[[#This Row],[URL]],1)-32),QueryConfiguration_ReutersSymbol,0))</f>
        <v>NFI</v>
      </c>
      <c r="C21580" s="1" t="s">
        <v>169</v>
      </c>
      <c r="D21580" s="1" t="s">
        <v>3109</v>
      </c>
    </row>
    <row r="21581" spans="1:4" x14ac:dyDescent="0.25">
      <c r="A21581" s="2" t="s">
        <v>1492</v>
      </c>
      <c r="B21581" s="2" t="str">
        <f>INDEX(QueryConfiguration_StockTickers,MATCH(MID(QueryResults[[#This Row],[URL]],35,FIND(".TO",QueryResults[[#This Row],[URL]],1)-32),QueryConfiguration_ReutersSymbol,0))</f>
        <v>NFI</v>
      </c>
      <c r="C21581" s="1" t="s">
        <v>170</v>
      </c>
      <c r="D21581" s="1" t="s">
        <v>3109</v>
      </c>
    </row>
    <row r="21582" spans="1:4" x14ac:dyDescent="0.25">
      <c r="A21582" s="2" t="s">
        <v>1492</v>
      </c>
      <c r="B21582" s="2" t="str">
        <f>INDEX(QueryConfiguration_StockTickers,MATCH(MID(QueryResults[[#This Row],[URL]],35,FIND(".TO",QueryResults[[#This Row],[URL]],1)-32),QueryConfiguration_ReutersSymbol,0))</f>
        <v>NFI</v>
      </c>
      <c r="C21582" s="1" t="s">
        <v>171</v>
      </c>
      <c r="D21582" s="1" t="s">
        <v>2223</v>
      </c>
    </row>
    <row r="21583" spans="1:4" x14ac:dyDescent="0.25">
      <c r="A21583" s="2" t="s">
        <v>1492</v>
      </c>
      <c r="B21583" s="2" t="str">
        <f>INDEX(QueryConfiguration_StockTickers,MATCH(MID(QueryResults[[#This Row],[URL]],35,FIND(".TO",QueryResults[[#This Row],[URL]],1)-32),QueryConfiguration_ReutersSymbol,0))</f>
        <v>NFI</v>
      </c>
      <c r="C21583" s="1" t="s">
        <v>172</v>
      </c>
      <c r="D21583" s="1" t="s">
        <v>2223</v>
      </c>
    </row>
    <row r="21584" spans="1:4" x14ac:dyDescent="0.25">
      <c r="A21584" s="2" t="s">
        <v>1492</v>
      </c>
      <c r="B21584" s="2" t="str">
        <f>INDEX(QueryConfiguration_StockTickers,MATCH(MID(QueryResults[[#This Row],[URL]],35,FIND(".TO",QueryResults[[#This Row],[URL]],1)-32),QueryConfiguration_ReutersSymbol,0))</f>
        <v>NFI</v>
      </c>
      <c r="C21584" s="1" t="s">
        <v>173</v>
      </c>
      <c r="D21584" s="1" t="s">
        <v>3109</v>
      </c>
    </row>
    <row r="21585" spans="1:4" x14ac:dyDescent="0.25">
      <c r="A21585" s="2" t="s">
        <v>1492</v>
      </c>
      <c r="B21585" s="2" t="str">
        <f>INDEX(QueryConfiguration_StockTickers,MATCH(MID(QueryResults[[#This Row],[URL]],35,FIND(".TO",QueryResults[[#This Row],[URL]],1)-32),QueryConfiguration_ReutersSymbol,0))</f>
        <v>NFI</v>
      </c>
      <c r="C21585" s="1" t="s">
        <v>174</v>
      </c>
      <c r="D21585" s="1" t="s">
        <v>3109</v>
      </c>
    </row>
    <row r="21586" spans="1:4" x14ac:dyDescent="0.25">
      <c r="A21586" s="2" t="s">
        <v>1502</v>
      </c>
      <c r="B21586" s="2" t="str">
        <f>INDEX(QueryConfiguration_StockTickers,MATCH(MID(QueryResults[[#This Row],[URL]],35,FIND(".TO",QueryResults[[#This Row],[URL]],1)-32),QueryConfiguration_ReutersSymbol,0))</f>
        <v>LNR</v>
      </c>
      <c r="C21586" s="1" t="s">
        <v>156</v>
      </c>
      <c r="D21586" s="1" t="s">
        <v>2740</v>
      </c>
    </row>
    <row r="21587" spans="1:4" x14ac:dyDescent="0.25">
      <c r="A21587" s="2" t="s">
        <v>1502</v>
      </c>
      <c r="B21587" s="2" t="str">
        <f>INDEX(QueryConfiguration_StockTickers,MATCH(MID(QueryResults[[#This Row],[URL]],35,FIND(".TO",QueryResults[[#This Row],[URL]],1)-32),QueryConfiguration_ReutersSymbol,0))</f>
        <v>LNR</v>
      </c>
      <c r="C21587" s="1" t="s">
        <v>157</v>
      </c>
      <c r="D21587" s="1" t="s">
        <v>2740</v>
      </c>
    </row>
    <row r="21588" spans="1:4" x14ac:dyDescent="0.25">
      <c r="A21588" s="2" t="s">
        <v>1502</v>
      </c>
      <c r="B21588" s="2" t="str">
        <f>INDEX(QueryConfiguration_StockTickers,MATCH(MID(QueryResults[[#This Row],[URL]],35,FIND(".TO",QueryResults[[#This Row],[URL]],1)-32),QueryConfiguration_ReutersSymbol,0))</f>
        <v>LNR</v>
      </c>
      <c r="C21588" s="1" t="s">
        <v>158</v>
      </c>
      <c r="D21588" s="1" t="s">
        <v>2620</v>
      </c>
    </row>
    <row r="21589" spans="1:4" x14ac:dyDescent="0.25">
      <c r="A21589" s="2" t="s">
        <v>1502</v>
      </c>
      <c r="B21589" s="2" t="str">
        <f>INDEX(QueryConfiguration_StockTickers,MATCH(MID(QueryResults[[#This Row],[URL]],35,FIND(".TO",QueryResults[[#This Row],[URL]],1)-32),QueryConfiguration_ReutersSymbol,0))</f>
        <v>LNR</v>
      </c>
      <c r="C21589" s="1" t="s">
        <v>159</v>
      </c>
      <c r="D21589" s="1" t="s">
        <v>2620</v>
      </c>
    </row>
    <row r="21590" spans="1:4" x14ac:dyDescent="0.25">
      <c r="A21590" s="2" t="s">
        <v>1502</v>
      </c>
      <c r="B21590" s="2" t="str">
        <f>INDEX(QueryConfiguration_StockTickers,MATCH(MID(QueryResults[[#This Row],[URL]],35,FIND(".TO",QueryResults[[#This Row],[URL]],1)-32),QueryConfiguration_ReutersSymbol,0))</f>
        <v>LNR</v>
      </c>
      <c r="C21590" s="1" t="s">
        <v>160</v>
      </c>
      <c r="D21590" s="1" t="s">
        <v>54</v>
      </c>
    </row>
    <row r="21591" spans="1:4" x14ac:dyDescent="0.25">
      <c r="A21591" s="2" t="s">
        <v>1502</v>
      </c>
      <c r="B21591" s="2" t="str">
        <f>INDEX(QueryConfiguration_StockTickers,MATCH(MID(QueryResults[[#This Row],[URL]],35,FIND(".TO",QueryResults[[#This Row],[URL]],1)-32),QueryConfiguration_ReutersSymbol,0))</f>
        <v>LNR</v>
      </c>
      <c r="C21591" s="1" t="s">
        <v>161</v>
      </c>
      <c r="D21591" s="1" t="s">
        <v>54</v>
      </c>
    </row>
    <row r="21592" spans="1:4" x14ac:dyDescent="0.25">
      <c r="A21592" s="2" t="s">
        <v>1502</v>
      </c>
      <c r="B21592" s="2" t="str">
        <f>INDEX(QueryConfiguration_StockTickers,MATCH(MID(QueryResults[[#This Row],[URL]],35,FIND(".TO",QueryResults[[#This Row],[URL]],1)-32),QueryConfiguration_ReutersSymbol,0))</f>
        <v>LNR</v>
      </c>
      <c r="C21592" s="1" t="s">
        <v>162</v>
      </c>
      <c r="D21592" s="1" t="s">
        <v>103</v>
      </c>
    </row>
    <row r="21593" spans="1:4" x14ac:dyDescent="0.25">
      <c r="A21593" s="2" t="s">
        <v>1502</v>
      </c>
      <c r="B21593" s="2" t="str">
        <f>INDEX(QueryConfiguration_StockTickers,MATCH(MID(QueryResults[[#This Row],[URL]],35,FIND(".TO",QueryResults[[#This Row],[URL]],1)-32),QueryConfiguration_ReutersSymbol,0))</f>
        <v>LNR</v>
      </c>
      <c r="C21593" s="1" t="s">
        <v>163</v>
      </c>
      <c r="D21593" s="1" t="s">
        <v>2741</v>
      </c>
    </row>
    <row r="21594" spans="1:4" x14ac:dyDescent="0.25">
      <c r="A21594" s="2" t="s">
        <v>1502</v>
      </c>
      <c r="B21594" s="2" t="str">
        <f>INDEX(QueryConfiguration_StockTickers,MATCH(MID(QueryResults[[#This Row],[URL]],35,FIND(".TO",QueryResults[[#This Row],[URL]],1)-32),QueryConfiguration_ReutersSymbol,0))</f>
        <v>LNR</v>
      </c>
      <c r="C21594" s="1" t="s">
        <v>164</v>
      </c>
      <c r="D21594" s="1" t="s">
        <v>750</v>
      </c>
    </row>
    <row r="21595" spans="1:4" x14ac:dyDescent="0.25">
      <c r="A21595" s="2" t="s">
        <v>1502</v>
      </c>
      <c r="B21595" s="2" t="str">
        <f>INDEX(QueryConfiguration_StockTickers,MATCH(MID(QueryResults[[#This Row],[URL]],35,FIND(".TO",QueryResults[[#This Row],[URL]],1)-32),QueryConfiguration_ReutersSymbol,0))</f>
        <v>LNR</v>
      </c>
      <c r="C21595" s="1" t="s">
        <v>165</v>
      </c>
      <c r="D21595" s="1" t="s">
        <v>40</v>
      </c>
    </row>
    <row r="21596" spans="1:4" x14ac:dyDescent="0.25">
      <c r="A21596" s="2" t="s">
        <v>1502</v>
      </c>
      <c r="B21596" s="2" t="str">
        <f>INDEX(QueryConfiguration_StockTickers,MATCH(MID(QueryResults[[#This Row],[URL]],35,FIND(".TO",QueryResults[[#This Row],[URL]],1)-32),QueryConfiguration_ReutersSymbol,0))</f>
        <v>LNR</v>
      </c>
      <c r="C21596" s="1" t="s">
        <v>166</v>
      </c>
      <c r="D21596" s="1" t="s">
        <v>40</v>
      </c>
    </row>
    <row r="21597" spans="1:4" x14ac:dyDescent="0.25">
      <c r="A21597" s="2" t="s">
        <v>1502</v>
      </c>
      <c r="B21597" s="2" t="str">
        <f>INDEX(QueryConfiguration_StockTickers,MATCH(MID(QueryResults[[#This Row],[URL]],35,FIND(".TO",QueryResults[[#This Row],[URL]],1)-32),QueryConfiguration_ReutersSymbol,0))</f>
        <v>LNR</v>
      </c>
      <c r="C21597" s="1" t="s">
        <v>167</v>
      </c>
      <c r="D21597" s="1" t="s">
        <v>2287</v>
      </c>
    </row>
    <row r="21598" spans="1:4" x14ac:dyDescent="0.25">
      <c r="A21598" s="2" t="s">
        <v>1502</v>
      </c>
      <c r="B21598" s="2" t="str">
        <f>INDEX(QueryConfiguration_StockTickers,MATCH(MID(QueryResults[[#This Row],[URL]],35,FIND(".TO",QueryResults[[#This Row],[URL]],1)-32),QueryConfiguration_ReutersSymbol,0))</f>
        <v>LNR</v>
      </c>
      <c r="C21598" s="1" t="s">
        <v>168</v>
      </c>
      <c r="D21598" s="1" t="s">
        <v>2287</v>
      </c>
    </row>
    <row r="21599" spans="1:4" x14ac:dyDescent="0.25">
      <c r="A21599" s="2" t="s">
        <v>1502</v>
      </c>
      <c r="B21599" s="2" t="str">
        <f>INDEX(QueryConfiguration_StockTickers,MATCH(MID(QueryResults[[#This Row],[URL]],35,FIND(".TO",QueryResults[[#This Row],[URL]],1)-32),QueryConfiguration_ReutersSymbol,0))</f>
        <v>LNR</v>
      </c>
      <c r="C21599" s="1" t="s">
        <v>169</v>
      </c>
      <c r="D21599" s="1" t="s">
        <v>3109</v>
      </c>
    </row>
    <row r="21600" spans="1:4" x14ac:dyDescent="0.25">
      <c r="A21600" s="2" t="s">
        <v>1502</v>
      </c>
      <c r="B21600" s="2" t="str">
        <f>INDEX(QueryConfiguration_StockTickers,MATCH(MID(QueryResults[[#This Row],[URL]],35,FIND(".TO",QueryResults[[#This Row],[URL]],1)-32),QueryConfiguration_ReutersSymbol,0))</f>
        <v>LNR</v>
      </c>
      <c r="C21600" s="1" t="s">
        <v>170</v>
      </c>
      <c r="D21600" s="1" t="s">
        <v>3109</v>
      </c>
    </row>
    <row r="21601" spans="1:4" x14ac:dyDescent="0.25">
      <c r="A21601" s="2" t="s">
        <v>1502</v>
      </c>
      <c r="B21601" s="2" t="str">
        <f>INDEX(QueryConfiguration_StockTickers,MATCH(MID(QueryResults[[#This Row],[URL]],35,FIND(".TO",QueryResults[[#This Row],[URL]],1)-32),QueryConfiguration_ReutersSymbol,0))</f>
        <v>LNR</v>
      </c>
      <c r="C21601" s="1" t="s">
        <v>171</v>
      </c>
      <c r="D21601" s="1" t="s">
        <v>2637</v>
      </c>
    </row>
    <row r="21602" spans="1:4" x14ac:dyDescent="0.25">
      <c r="A21602" s="2" t="s">
        <v>1502</v>
      </c>
      <c r="B21602" s="2" t="str">
        <f>INDEX(QueryConfiguration_StockTickers,MATCH(MID(QueryResults[[#This Row],[URL]],35,FIND(".TO",QueryResults[[#This Row],[URL]],1)-32),QueryConfiguration_ReutersSymbol,0))</f>
        <v>LNR</v>
      </c>
      <c r="C21602" s="1" t="s">
        <v>172</v>
      </c>
      <c r="D21602" s="1" t="s">
        <v>2637</v>
      </c>
    </row>
    <row r="21603" spans="1:4" x14ac:dyDescent="0.25">
      <c r="A21603" s="2" t="s">
        <v>1502</v>
      </c>
      <c r="B21603" s="2" t="str">
        <f>INDEX(QueryConfiguration_StockTickers,MATCH(MID(QueryResults[[#This Row],[URL]],35,FIND(".TO",QueryResults[[#This Row],[URL]],1)-32),QueryConfiguration_ReutersSymbol,0))</f>
        <v>LNR</v>
      </c>
      <c r="C21603" s="1" t="s">
        <v>173</v>
      </c>
      <c r="D21603" s="1" t="s">
        <v>3109</v>
      </c>
    </row>
    <row r="21604" spans="1:4" x14ac:dyDescent="0.25">
      <c r="A21604" s="2" t="s">
        <v>1502</v>
      </c>
      <c r="B21604" s="2" t="str">
        <f>INDEX(QueryConfiguration_StockTickers,MATCH(MID(QueryResults[[#This Row],[URL]],35,FIND(".TO",QueryResults[[#This Row],[URL]],1)-32),QueryConfiguration_ReutersSymbol,0))</f>
        <v>LNR</v>
      </c>
      <c r="C21604" s="1" t="s">
        <v>174</v>
      </c>
      <c r="D21604" s="1" t="s">
        <v>3109</v>
      </c>
    </row>
    <row r="21605" spans="1:4" x14ac:dyDescent="0.25">
      <c r="A21605" s="2" t="s">
        <v>1500</v>
      </c>
      <c r="B21605" s="2" t="str">
        <f>INDEX(QueryConfiguration_StockTickers,MATCH(MID(QueryResults[[#This Row],[URL]],35,FIND(".TO",QueryResults[[#This Row],[URL]],1)-32),QueryConfiguration_ReutersSymbol,0))</f>
        <v>MG</v>
      </c>
      <c r="C21605" s="1" t="s">
        <v>156</v>
      </c>
      <c r="D21605" s="1" t="s">
        <v>2855</v>
      </c>
    </row>
    <row r="21606" spans="1:4" x14ac:dyDescent="0.25">
      <c r="A21606" s="2" t="s">
        <v>1500</v>
      </c>
      <c r="B21606" s="2" t="str">
        <f>INDEX(QueryConfiguration_StockTickers,MATCH(MID(QueryResults[[#This Row],[URL]],35,FIND(".TO",QueryResults[[#This Row],[URL]],1)-32),QueryConfiguration_ReutersSymbol,0))</f>
        <v>MG</v>
      </c>
      <c r="C21606" s="1" t="s">
        <v>157</v>
      </c>
      <c r="D21606" s="1" t="s">
        <v>2855</v>
      </c>
    </row>
    <row r="21607" spans="1:4" x14ac:dyDescent="0.25">
      <c r="A21607" s="2" t="s">
        <v>1500</v>
      </c>
      <c r="B21607" s="2" t="str">
        <f>INDEX(QueryConfiguration_StockTickers,MATCH(MID(QueryResults[[#This Row],[URL]],35,FIND(".TO",QueryResults[[#This Row],[URL]],1)-32),QueryConfiguration_ReutersSymbol,0))</f>
        <v>MG</v>
      </c>
      <c r="C21607" s="1" t="s">
        <v>158</v>
      </c>
      <c r="D21607" s="1" t="s">
        <v>2856</v>
      </c>
    </row>
    <row r="21608" spans="1:4" x14ac:dyDescent="0.25">
      <c r="A21608" s="2" t="s">
        <v>1500</v>
      </c>
      <c r="B21608" s="2" t="str">
        <f>INDEX(QueryConfiguration_StockTickers,MATCH(MID(QueryResults[[#This Row],[URL]],35,FIND(".TO",QueryResults[[#This Row],[URL]],1)-32),QueryConfiguration_ReutersSymbol,0))</f>
        <v>MG</v>
      </c>
      <c r="C21608" s="1" t="s">
        <v>159</v>
      </c>
      <c r="D21608" s="1" t="s">
        <v>2856</v>
      </c>
    </row>
    <row r="21609" spans="1:4" x14ac:dyDescent="0.25">
      <c r="A21609" s="2" t="s">
        <v>1500</v>
      </c>
      <c r="B21609" s="2" t="str">
        <f>INDEX(QueryConfiguration_StockTickers,MATCH(MID(QueryResults[[#This Row],[URL]],35,FIND(".TO",QueryResults[[#This Row],[URL]],1)-32),QueryConfiguration_ReutersSymbol,0))</f>
        <v>MG</v>
      </c>
      <c r="C21609" s="1" t="s">
        <v>160</v>
      </c>
      <c r="D21609" s="1" t="s">
        <v>910</v>
      </c>
    </row>
    <row r="21610" spans="1:4" x14ac:dyDescent="0.25">
      <c r="A21610" s="2" t="s">
        <v>1500</v>
      </c>
      <c r="B21610" s="2" t="str">
        <f>INDEX(QueryConfiguration_StockTickers,MATCH(MID(QueryResults[[#This Row],[URL]],35,FIND(".TO",QueryResults[[#This Row],[URL]],1)-32),QueryConfiguration_ReutersSymbol,0))</f>
        <v>MG</v>
      </c>
      <c r="C21610" s="1" t="s">
        <v>161</v>
      </c>
      <c r="D21610" s="1" t="s">
        <v>910</v>
      </c>
    </row>
    <row r="21611" spans="1:4" x14ac:dyDescent="0.25">
      <c r="A21611" s="2" t="s">
        <v>1500</v>
      </c>
      <c r="B21611" s="2" t="str">
        <f>INDEX(QueryConfiguration_StockTickers,MATCH(MID(QueryResults[[#This Row],[URL]],35,FIND(".TO",QueryResults[[#This Row],[URL]],1)-32),QueryConfiguration_ReutersSymbol,0))</f>
        <v>MG</v>
      </c>
      <c r="C21611" s="1" t="s">
        <v>162</v>
      </c>
      <c r="D21611" s="1" t="s">
        <v>2370</v>
      </c>
    </row>
    <row r="21612" spans="1:4" x14ac:dyDescent="0.25">
      <c r="A21612" s="2" t="s">
        <v>1500</v>
      </c>
      <c r="B21612" s="2" t="str">
        <f>INDEX(QueryConfiguration_StockTickers,MATCH(MID(QueryResults[[#This Row],[URL]],35,FIND(".TO",QueryResults[[#This Row],[URL]],1)-32),QueryConfiguration_ReutersSymbol,0))</f>
        <v>MG</v>
      </c>
      <c r="C21612" s="1" t="s">
        <v>163</v>
      </c>
      <c r="D21612" s="1" t="s">
        <v>2857</v>
      </c>
    </row>
    <row r="21613" spans="1:4" x14ac:dyDescent="0.25">
      <c r="A21613" s="2" t="s">
        <v>1500</v>
      </c>
      <c r="B21613" s="2" t="str">
        <f>INDEX(QueryConfiguration_StockTickers,MATCH(MID(QueryResults[[#This Row],[URL]],35,FIND(".TO",QueryResults[[#This Row],[URL]],1)-32),QueryConfiguration_ReutersSymbol,0))</f>
        <v>MG</v>
      </c>
      <c r="C21613" s="1" t="s">
        <v>164</v>
      </c>
      <c r="D21613" s="1" t="s">
        <v>2858</v>
      </c>
    </row>
    <row r="21614" spans="1:4" x14ac:dyDescent="0.25">
      <c r="A21614" s="2" t="s">
        <v>1500</v>
      </c>
      <c r="B21614" s="2" t="str">
        <f>INDEX(QueryConfiguration_StockTickers,MATCH(MID(QueryResults[[#This Row],[URL]],35,FIND(".TO",QueryResults[[#This Row],[URL]],1)-32),QueryConfiguration_ReutersSymbol,0))</f>
        <v>MG</v>
      </c>
      <c r="C21614" s="1" t="s">
        <v>165</v>
      </c>
      <c r="D21614" s="1" t="s">
        <v>2859</v>
      </c>
    </row>
    <row r="21615" spans="1:4" x14ac:dyDescent="0.25">
      <c r="A21615" s="2" t="s">
        <v>1500</v>
      </c>
      <c r="B21615" s="2" t="str">
        <f>INDEX(QueryConfiguration_StockTickers,MATCH(MID(QueryResults[[#This Row],[URL]],35,FIND(".TO",QueryResults[[#This Row],[URL]],1)-32),QueryConfiguration_ReutersSymbol,0))</f>
        <v>MG</v>
      </c>
      <c r="C21615" s="1" t="s">
        <v>166</v>
      </c>
      <c r="D21615" s="1" t="s">
        <v>2859</v>
      </c>
    </row>
    <row r="21616" spans="1:4" x14ac:dyDescent="0.25">
      <c r="A21616" s="2" t="s">
        <v>1500</v>
      </c>
      <c r="B21616" s="2" t="str">
        <f>INDEX(QueryConfiguration_StockTickers,MATCH(MID(QueryResults[[#This Row],[URL]],35,FIND(".TO",QueryResults[[#This Row],[URL]],1)-32),QueryConfiguration_ReutersSymbol,0))</f>
        <v>MG</v>
      </c>
      <c r="C21616" s="1" t="s">
        <v>167</v>
      </c>
      <c r="D21616" s="1" t="s">
        <v>910</v>
      </c>
    </row>
    <row r="21617" spans="1:4" x14ac:dyDescent="0.25">
      <c r="A21617" s="2" t="s">
        <v>1500</v>
      </c>
      <c r="B21617" s="2" t="str">
        <f>INDEX(QueryConfiguration_StockTickers,MATCH(MID(QueryResults[[#This Row],[URL]],35,FIND(".TO",QueryResults[[#This Row],[URL]],1)-32),QueryConfiguration_ReutersSymbol,0))</f>
        <v>MG</v>
      </c>
      <c r="C21617" s="1" t="s">
        <v>168</v>
      </c>
      <c r="D21617" s="1" t="s">
        <v>910</v>
      </c>
    </row>
    <row r="21618" spans="1:4" x14ac:dyDescent="0.25">
      <c r="A21618" s="2" t="s">
        <v>1500</v>
      </c>
      <c r="B21618" s="2" t="str">
        <f>INDEX(QueryConfiguration_StockTickers,MATCH(MID(QueryResults[[#This Row],[URL]],35,FIND(".TO",QueryResults[[#This Row],[URL]],1)-32),QueryConfiguration_ReutersSymbol,0))</f>
        <v>MG</v>
      </c>
      <c r="C21618" s="1" t="s">
        <v>169</v>
      </c>
      <c r="D21618" s="1" t="s">
        <v>2860</v>
      </c>
    </row>
    <row r="21619" spans="1:4" x14ac:dyDescent="0.25">
      <c r="A21619" s="2" t="s">
        <v>1500</v>
      </c>
      <c r="B21619" s="2" t="str">
        <f>INDEX(QueryConfiguration_StockTickers,MATCH(MID(QueryResults[[#This Row],[URL]],35,FIND(".TO",QueryResults[[#This Row],[URL]],1)-32),QueryConfiguration_ReutersSymbol,0))</f>
        <v>MG</v>
      </c>
      <c r="C21619" s="1" t="s">
        <v>170</v>
      </c>
      <c r="D21619" s="1" t="s">
        <v>2861</v>
      </c>
    </row>
    <row r="21620" spans="1:4" x14ac:dyDescent="0.25">
      <c r="A21620" s="2" t="s">
        <v>1500</v>
      </c>
      <c r="B21620" s="2" t="str">
        <f>INDEX(QueryConfiguration_StockTickers,MATCH(MID(QueryResults[[#This Row],[URL]],35,FIND(".TO",QueryResults[[#This Row],[URL]],1)-32),QueryConfiguration_ReutersSymbol,0))</f>
        <v>MG</v>
      </c>
      <c r="C21620" s="1" t="s">
        <v>171</v>
      </c>
      <c r="D21620" s="1" t="s">
        <v>2862</v>
      </c>
    </row>
    <row r="21621" spans="1:4" x14ac:dyDescent="0.25">
      <c r="A21621" s="2" t="s">
        <v>1500</v>
      </c>
      <c r="B21621" s="2" t="str">
        <f>INDEX(QueryConfiguration_StockTickers,MATCH(MID(QueryResults[[#This Row],[URL]],35,FIND(".TO",QueryResults[[#This Row],[URL]],1)-32),QueryConfiguration_ReutersSymbol,0))</f>
        <v>MG</v>
      </c>
      <c r="C21621" s="1" t="s">
        <v>172</v>
      </c>
      <c r="D21621" s="1" t="s">
        <v>2862</v>
      </c>
    </row>
    <row r="21622" spans="1:4" x14ac:dyDescent="0.25">
      <c r="A21622" s="2" t="s">
        <v>1500</v>
      </c>
      <c r="B21622" s="2" t="str">
        <f>INDEX(QueryConfiguration_StockTickers,MATCH(MID(QueryResults[[#This Row],[URL]],35,FIND(".TO",QueryResults[[#This Row],[URL]],1)-32),QueryConfiguration_ReutersSymbol,0))</f>
        <v>MG</v>
      </c>
      <c r="C21622" s="1" t="s">
        <v>173</v>
      </c>
      <c r="D21622" s="1" t="s">
        <v>2863</v>
      </c>
    </row>
    <row r="21623" spans="1:4" x14ac:dyDescent="0.25">
      <c r="A21623" s="2" t="s">
        <v>1500</v>
      </c>
      <c r="B21623" s="2" t="str">
        <f>INDEX(QueryConfiguration_StockTickers,MATCH(MID(QueryResults[[#This Row],[URL]],35,FIND(".TO",QueryResults[[#This Row],[URL]],1)-32),QueryConfiguration_ReutersSymbol,0))</f>
        <v>MG</v>
      </c>
      <c r="C21623" s="1" t="s">
        <v>174</v>
      </c>
      <c r="D21623" s="1" t="s">
        <v>2864</v>
      </c>
    </row>
    <row r="21624" spans="1:4" x14ac:dyDescent="0.25">
      <c r="A21624" s="2" t="s">
        <v>3056</v>
      </c>
      <c r="B21624" s="2" t="str">
        <f>INDEX(QueryConfiguration_StockTickers,MATCH(MID(QueryResults[[#This Row],[URL]],35,FIND(".TO",QueryResults[[#This Row],[URL]],1)-32),QueryConfiguration_ReutersSymbol,0))</f>
        <v>MRE</v>
      </c>
      <c r="C21624" s="1" t="s">
        <v>156</v>
      </c>
      <c r="D21624" s="1" t="s">
        <v>3092</v>
      </c>
    </row>
    <row r="21625" spans="1:4" x14ac:dyDescent="0.25">
      <c r="A21625" s="2" t="s">
        <v>3056</v>
      </c>
      <c r="B21625" s="2" t="str">
        <f>INDEX(QueryConfiguration_StockTickers,MATCH(MID(QueryResults[[#This Row],[URL]],35,FIND(".TO",QueryResults[[#This Row],[URL]],1)-32),QueryConfiguration_ReutersSymbol,0))</f>
        <v>MRE</v>
      </c>
      <c r="C21625" s="1" t="s">
        <v>157</v>
      </c>
      <c r="D21625" s="1" t="s">
        <v>3092</v>
      </c>
    </row>
    <row r="21626" spans="1:4" x14ac:dyDescent="0.25">
      <c r="A21626" s="2" t="s">
        <v>3056</v>
      </c>
      <c r="B21626" s="2" t="str">
        <f>INDEX(QueryConfiguration_StockTickers,MATCH(MID(QueryResults[[#This Row],[URL]],35,FIND(".TO",QueryResults[[#This Row],[URL]],1)-32),QueryConfiguration_ReutersSymbol,0))</f>
        <v>MRE</v>
      </c>
      <c r="C21626" s="1" t="s">
        <v>158</v>
      </c>
      <c r="D21626" s="1" t="s">
        <v>3093</v>
      </c>
    </row>
    <row r="21627" spans="1:4" x14ac:dyDescent="0.25">
      <c r="A21627" s="2" t="s">
        <v>3056</v>
      </c>
      <c r="B21627" s="2" t="str">
        <f>INDEX(QueryConfiguration_StockTickers,MATCH(MID(QueryResults[[#This Row],[URL]],35,FIND(".TO",QueryResults[[#This Row],[URL]],1)-32),QueryConfiguration_ReutersSymbol,0))</f>
        <v>MRE</v>
      </c>
      <c r="C21627" s="1" t="s">
        <v>159</v>
      </c>
      <c r="D21627" s="1" t="s">
        <v>3093</v>
      </c>
    </row>
    <row r="21628" spans="1:4" x14ac:dyDescent="0.25">
      <c r="A21628" s="2" t="s">
        <v>3056</v>
      </c>
      <c r="B21628" s="2" t="str">
        <f>INDEX(QueryConfiguration_StockTickers,MATCH(MID(QueryResults[[#This Row],[URL]],35,FIND(".TO",QueryResults[[#This Row],[URL]],1)-32),QueryConfiguration_ReutersSymbol,0))</f>
        <v>MRE</v>
      </c>
      <c r="C21628" s="1" t="s">
        <v>160</v>
      </c>
      <c r="D21628" s="1" t="s">
        <v>2218</v>
      </c>
    </row>
    <row r="21629" spans="1:4" x14ac:dyDescent="0.25">
      <c r="A21629" s="2" t="s">
        <v>3056</v>
      </c>
      <c r="B21629" s="2" t="str">
        <f>INDEX(QueryConfiguration_StockTickers,MATCH(MID(QueryResults[[#This Row],[URL]],35,FIND(".TO",QueryResults[[#This Row],[URL]],1)-32),QueryConfiguration_ReutersSymbol,0))</f>
        <v>MRE</v>
      </c>
      <c r="C21629" s="1" t="s">
        <v>161</v>
      </c>
      <c r="D21629" s="1" t="s">
        <v>2218</v>
      </c>
    </row>
    <row r="21630" spans="1:4" x14ac:dyDescent="0.25">
      <c r="A21630" s="2" t="s">
        <v>3056</v>
      </c>
      <c r="B21630" s="2" t="str">
        <f>INDEX(QueryConfiguration_StockTickers,MATCH(MID(QueryResults[[#This Row],[URL]],35,FIND(".TO",QueryResults[[#This Row],[URL]],1)-32),QueryConfiguration_ReutersSymbol,0))</f>
        <v>MRE</v>
      </c>
      <c r="C21630" s="1" t="s">
        <v>162</v>
      </c>
      <c r="D21630" s="1" t="s">
        <v>2289</v>
      </c>
    </row>
    <row r="21631" spans="1:4" x14ac:dyDescent="0.25">
      <c r="A21631" s="2" t="s">
        <v>3056</v>
      </c>
      <c r="B21631" s="2" t="str">
        <f>INDEX(QueryConfiguration_StockTickers,MATCH(MID(QueryResults[[#This Row],[URL]],35,FIND(".TO",QueryResults[[#This Row],[URL]],1)-32),QueryConfiguration_ReutersSymbol,0))</f>
        <v>MRE</v>
      </c>
      <c r="C21631" s="1" t="s">
        <v>163</v>
      </c>
      <c r="D21631" s="1" t="s">
        <v>2157</v>
      </c>
    </row>
    <row r="21632" spans="1:4" x14ac:dyDescent="0.25">
      <c r="A21632" s="2" t="s">
        <v>3056</v>
      </c>
      <c r="B21632" s="2" t="str">
        <f>INDEX(QueryConfiguration_StockTickers,MATCH(MID(QueryResults[[#This Row],[URL]],35,FIND(".TO",QueryResults[[#This Row],[URL]],1)-32),QueryConfiguration_ReutersSymbol,0))</f>
        <v>MRE</v>
      </c>
      <c r="C21632" s="1" t="s">
        <v>164</v>
      </c>
      <c r="D21632" s="1" t="s">
        <v>793</v>
      </c>
    </row>
    <row r="21633" spans="1:4" x14ac:dyDescent="0.25">
      <c r="A21633" s="2" t="s">
        <v>3056</v>
      </c>
      <c r="B21633" s="2" t="str">
        <f>INDEX(QueryConfiguration_StockTickers,MATCH(MID(QueryResults[[#This Row],[URL]],35,FIND(".TO",QueryResults[[#This Row],[URL]],1)-32),QueryConfiguration_ReutersSymbol,0))</f>
        <v>MRE</v>
      </c>
      <c r="C21633" s="1" t="s">
        <v>165</v>
      </c>
      <c r="D21633" s="1" t="s">
        <v>945</v>
      </c>
    </row>
    <row r="21634" spans="1:4" x14ac:dyDescent="0.25">
      <c r="A21634" s="2" t="s">
        <v>3056</v>
      </c>
      <c r="B21634" s="2" t="str">
        <f>INDEX(QueryConfiguration_StockTickers,MATCH(MID(QueryResults[[#This Row],[URL]],35,FIND(".TO",QueryResults[[#This Row],[URL]],1)-32),QueryConfiguration_ReutersSymbol,0))</f>
        <v>MRE</v>
      </c>
      <c r="C21634" s="1" t="s">
        <v>166</v>
      </c>
      <c r="D21634" s="1" t="s">
        <v>945</v>
      </c>
    </row>
    <row r="21635" spans="1:4" x14ac:dyDescent="0.25">
      <c r="A21635" s="2" t="s">
        <v>3056</v>
      </c>
      <c r="B21635" s="2" t="str">
        <f>INDEX(QueryConfiguration_StockTickers,MATCH(MID(QueryResults[[#This Row],[URL]],35,FIND(".TO",QueryResults[[#This Row],[URL]],1)-32),QueryConfiguration_ReutersSymbol,0))</f>
        <v>MRE</v>
      </c>
      <c r="C21635" s="1" t="s">
        <v>167</v>
      </c>
      <c r="D21635" s="1" t="s">
        <v>923</v>
      </c>
    </row>
    <row r="21636" spans="1:4" x14ac:dyDescent="0.25">
      <c r="A21636" s="2" t="s">
        <v>3056</v>
      </c>
      <c r="B21636" s="2" t="str">
        <f>INDEX(QueryConfiguration_StockTickers,MATCH(MID(QueryResults[[#This Row],[URL]],35,FIND(".TO",QueryResults[[#This Row],[URL]],1)-32),QueryConfiguration_ReutersSymbol,0))</f>
        <v>MRE</v>
      </c>
      <c r="C21636" s="1" t="s">
        <v>168</v>
      </c>
      <c r="D21636" s="1" t="s">
        <v>923</v>
      </c>
    </row>
    <row r="21637" spans="1:4" x14ac:dyDescent="0.25">
      <c r="A21637" s="2" t="s">
        <v>3056</v>
      </c>
      <c r="B21637" s="2" t="str">
        <f>INDEX(QueryConfiguration_StockTickers,MATCH(MID(QueryResults[[#This Row],[URL]],35,FIND(".TO",QueryResults[[#This Row],[URL]],1)-32),QueryConfiguration_ReutersSymbol,0))</f>
        <v>MRE</v>
      </c>
      <c r="C21637" s="1" t="s">
        <v>169</v>
      </c>
      <c r="D21637" s="1" t="s">
        <v>3094</v>
      </c>
    </row>
    <row r="21638" spans="1:4" x14ac:dyDescent="0.25">
      <c r="A21638" s="2" t="s">
        <v>3056</v>
      </c>
      <c r="B21638" s="2" t="str">
        <f>INDEX(QueryConfiguration_StockTickers,MATCH(MID(QueryResults[[#This Row],[URL]],35,FIND(".TO",QueryResults[[#This Row],[URL]],1)-32),QueryConfiguration_ReutersSymbol,0))</f>
        <v>MRE</v>
      </c>
      <c r="C21638" s="1" t="s">
        <v>170</v>
      </c>
      <c r="D21638" s="1" t="s">
        <v>3094</v>
      </c>
    </row>
    <row r="21639" spans="1:4" x14ac:dyDescent="0.25">
      <c r="A21639" s="2" t="s">
        <v>3056</v>
      </c>
      <c r="B21639" s="2" t="str">
        <f>INDEX(QueryConfiguration_StockTickers,MATCH(MID(QueryResults[[#This Row],[URL]],35,FIND(".TO",QueryResults[[#This Row],[URL]],1)-32),QueryConfiguration_ReutersSymbol,0))</f>
        <v>MRE</v>
      </c>
      <c r="C21639" s="1" t="s">
        <v>171</v>
      </c>
      <c r="D21639" s="1" t="s">
        <v>2536</v>
      </c>
    </row>
    <row r="21640" spans="1:4" x14ac:dyDescent="0.25">
      <c r="A21640" s="2" t="s">
        <v>3056</v>
      </c>
      <c r="B21640" s="2" t="str">
        <f>INDEX(QueryConfiguration_StockTickers,MATCH(MID(QueryResults[[#This Row],[URL]],35,FIND(".TO",QueryResults[[#This Row],[URL]],1)-32),QueryConfiguration_ReutersSymbol,0))</f>
        <v>MRE</v>
      </c>
      <c r="C21640" s="1" t="s">
        <v>172</v>
      </c>
      <c r="D21640" s="1" t="s">
        <v>2536</v>
      </c>
    </row>
    <row r="21641" spans="1:4" x14ac:dyDescent="0.25">
      <c r="A21641" s="2" t="s">
        <v>3056</v>
      </c>
      <c r="B21641" s="2" t="str">
        <f>INDEX(QueryConfiguration_StockTickers,MATCH(MID(QueryResults[[#This Row],[URL]],35,FIND(".TO",QueryResults[[#This Row],[URL]],1)-32),QueryConfiguration_ReutersSymbol,0))</f>
        <v>MRE</v>
      </c>
      <c r="C21641" s="1" t="s">
        <v>173</v>
      </c>
      <c r="D21641" s="1" t="s">
        <v>3095</v>
      </c>
    </row>
    <row r="21642" spans="1:4" x14ac:dyDescent="0.25">
      <c r="A21642" s="2" t="s">
        <v>3056</v>
      </c>
      <c r="B21642" s="2" t="str">
        <f>INDEX(QueryConfiguration_StockTickers,MATCH(MID(QueryResults[[#This Row],[URL]],35,FIND(".TO",QueryResults[[#This Row],[URL]],1)-32),QueryConfiguration_ReutersSymbol,0))</f>
        <v>MRE</v>
      </c>
      <c r="C21642" s="1" t="s">
        <v>174</v>
      </c>
      <c r="D21642" s="1" t="s">
        <v>3095</v>
      </c>
    </row>
    <row r="21643" spans="1:4" x14ac:dyDescent="0.25">
      <c r="A21643" s="2" t="s">
        <v>1489</v>
      </c>
      <c r="B21643" s="2" t="str">
        <f>INDEX(QueryConfiguration_StockTickers,MATCH(MID(QueryResults[[#This Row],[URL]],35,FIND(".TO",QueryResults[[#This Row],[URL]],1)-32),QueryConfiguration_ReutersSymbol,0))</f>
        <v>GC</v>
      </c>
      <c r="C21643" s="1" t="s">
        <v>156</v>
      </c>
      <c r="D21643" s="1" t="s">
        <v>1999</v>
      </c>
    </row>
    <row r="21644" spans="1:4" x14ac:dyDescent="0.25">
      <c r="A21644" s="2" t="s">
        <v>1489</v>
      </c>
      <c r="B21644" s="2" t="str">
        <f>INDEX(QueryConfiguration_StockTickers,MATCH(MID(QueryResults[[#This Row],[URL]],35,FIND(".TO",QueryResults[[#This Row],[URL]],1)-32),QueryConfiguration_ReutersSymbol,0))</f>
        <v>GC</v>
      </c>
      <c r="C21644" s="1" t="s">
        <v>157</v>
      </c>
      <c r="D21644" s="1" t="s">
        <v>1999</v>
      </c>
    </row>
    <row r="21645" spans="1:4" x14ac:dyDescent="0.25">
      <c r="A21645" s="2" t="s">
        <v>1489</v>
      </c>
      <c r="B21645" s="2" t="str">
        <f>INDEX(QueryConfiguration_StockTickers,MATCH(MID(QueryResults[[#This Row],[URL]],35,FIND(".TO",QueryResults[[#This Row],[URL]],1)-32),QueryConfiguration_ReutersSymbol,0))</f>
        <v>GC</v>
      </c>
      <c r="C21645" s="1" t="s">
        <v>158</v>
      </c>
      <c r="D21645" s="1" t="s">
        <v>2000</v>
      </c>
    </row>
    <row r="21646" spans="1:4" x14ac:dyDescent="0.25">
      <c r="A21646" s="2" t="s">
        <v>1489</v>
      </c>
      <c r="B21646" s="2" t="str">
        <f>INDEX(QueryConfiguration_StockTickers,MATCH(MID(QueryResults[[#This Row],[URL]],35,FIND(".TO",QueryResults[[#This Row],[URL]],1)-32),QueryConfiguration_ReutersSymbol,0))</f>
        <v>GC</v>
      </c>
      <c r="C21646" s="1" t="s">
        <v>159</v>
      </c>
      <c r="D21646" s="1" t="s">
        <v>2000</v>
      </c>
    </row>
    <row r="21647" spans="1:4" x14ac:dyDescent="0.25">
      <c r="A21647" s="2" t="s">
        <v>1489</v>
      </c>
      <c r="B21647" s="2" t="str">
        <f>INDEX(QueryConfiguration_StockTickers,MATCH(MID(QueryResults[[#This Row],[URL]],35,FIND(".TO",QueryResults[[#This Row],[URL]],1)-32),QueryConfiguration_ReutersSymbol,0))</f>
        <v>GC</v>
      </c>
      <c r="C21647" s="1" t="s">
        <v>160</v>
      </c>
      <c r="D21647" s="1" t="s">
        <v>2001</v>
      </c>
    </row>
    <row r="21648" spans="1:4" x14ac:dyDescent="0.25">
      <c r="A21648" s="2" t="s">
        <v>1489</v>
      </c>
      <c r="B21648" s="2" t="str">
        <f>INDEX(QueryConfiguration_StockTickers,MATCH(MID(QueryResults[[#This Row],[URL]],35,FIND(".TO",QueryResults[[#This Row],[URL]],1)-32),QueryConfiguration_ReutersSymbol,0))</f>
        <v>GC</v>
      </c>
      <c r="C21648" s="1" t="s">
        <v>161</v>
      </c>
      <c r="D21648" s="1" t="s">
        <v>2001</v>
      </c>
    </row>
    <row r="21649" spans="1:4" x14ac:dyDescent="0.25">
      <c r="A21649" s="2" t="s">
        <v>1489</v>
      </c>
      <c r="B21649" s="2" t="str">
        <f>INDEX(QueryConfiguration_StockTickers,MATCH(MID(QueryResults[[#This Row],[URL]],35,FIND(".TO",QueryResults[[#This Row],[URL]],1)-32),QueryConfiguration_ReutersSymbol,0))</f>
        <v>GC</v>
      </c>
      <c r="C21649" s="1" t="s">
        <v>162</v>
      </c>
      <c r="D21649" s="1" t="s">
        <v>2002</v>
      </c>
    </row>
    <row r="21650" spans="1:4" x14ac:dyDescent="0.25">
      <c r="A21650" s="2" t="s">
        <v>1489</v>
      </c>
      <c r="B21650" s="2" t="str">
        <f>INDEX(QueryConfiguration_StockTickers,MATCH(MID(QueryResults[[#This Row],[URL]],35,FIND(".TO",QueryResults[[#This Row],[URL]],1)-32),QueryConfiguration_ReutersSymbol,0))</f>
        <v>GC</v>
      </c>
      <c r="C21650" s="1" t="s">
        <v>163</v>
      </c>
      <c r="D21650" s="1" t="s">
        <v>2003</v>
      </c>
    </row>
    <row r="21651" spans="1:4" x14ac:dyDescent="0.25">
      <c r="A21651" s="2" t="s">
        <v>1489</v>
      </c>
      <c r="B21651" s="2" t="str">
        <f>INDEX(QueryConfiguration_StockTickers,MATCH(MID(QueryResults[[#This Row],[URL]],35,FIND(".TO",QueryResults[[#This Row],[URL]],1)-32),QueryConfiguration_ReutersSymbol,0))</f>
        <v>GC</v>
      </c>
      <c r="C21651" s="1" t="s">
        <v>164</v>
      </c>
      <c r="D21651" s="1" t="s">
        <v>1848</v>
      </c>
    </row>
    <row r="21652" spans="1:4" x14ac:dyDescent="0.25">
      <c r="A21652" s="2" t="s">
        <v>1489</v>
      </c>
      <c r="B21652" s="2" t="str">
        <f>INDEX(QueryConfiguration_StockTickers,MATCH(MID(QueryResults[[#This Row],[URL]],35,FIND(".TO",QueryResults[[#This Row],[URL]],1)-32),QueryConfiguration_ReutersSymbol,0))</f>
        <v>GC</v>
      </c>
      <c r="C21652" s="1" t="s">
        <v>165</v>
      </c>
      <c r="D21652" s="1" t="s">
        <v>2004</v>
      </c>
    </row>
    <row r="21653" spans="1:4" x14ac:dyDescent="0.25">
      <c r="A21653" s="2" t="s">
        <v>1489</v>
      </c>
      <c r="B21653" s="2" t="str">
        <f>INDEX(QueryConfiguration_StockTickers,MATCH(MID(QueryResults[[#This Row],[URL]],35,FIND(".TO",QueryResults[[#This Row],[URL]],1)-32),QueryConfiguration_ReutersSymbol,0))</f>
        <v>GC</v>
      </c>
      <c r="C21653" s="1" t="s">
        <v>166</v>
      </c>
      <c r="D21653" s="1" t="s">
        <v>2004</v>
      </c>
    </row>
    <row r="21654" spans="1:4" x14ac:dyDescent="0.25">
      <c r="A21654" s="2" t="s">
        <v>1489</v>
      </c>
      <c r="B21654" s="2" t="str">
        <f>INDEX(QueryConfiguration_StockTickers,MATCH(MID(QueryResults[[#This Row],[URL]],35,FIND(".TO",QueryResults[[#This Row],[URL]],1)-32),QueryConfiguration_ReutersSymbol,0))</f>
        <v>GC</v>
      </c>
      <c r="C21654" s="1" t="s">
        <v>167</v>
      </c>
      <c r="D21654" s="1" t="s">
        <v>3109</v>
      </c>
    </row>
    <row r="21655" spans="1:4" x14ac:dyDescent="0.25">
      <c r="A21655" s="2" t="s">
        <v>1489</v>
      </c>
      <c r="B21655" s="2" t="str">
        <f>INDEX(QueryConfiguration_StockTickers,MATCH(MID(QueryResults[[#This Row],[URL]],35,FIND(".TO",QueryResults[[#This Row],[URL]],1)-32),QueryConfiguration_ReutersSymbol,0))</f>
        <v>GC</v>
      </c>
      <c r="C21655" s="1" t="s">
        <v>168</v>
      </c>
      <c r="D21655" s="1" t="s">
        <v>3109</v>
      </c>
    </row>
    <row r="21656" spans="1:4" x14ac:dyDescent="0.25">
      <c r="A21656" s="2" t="s">
        <v>1489</v>
      </c>
      <c r="B21656" s="2" t="str">
        <f>INDEX(QueryConfiguration_StockTickers,MATCH(MID(QueryResults[[#This Row],[URL]],35,FIND(".TO",QueryResults[[#This Row],[URL]],1)-32),QueryConfiguration_ReutersSymbol,0))</f>
        <v>GC</v>
      </c>
      <c r="C21656" s="1" t="s">
        <v>169</v>
      </c>
      <c r="D21656" s="1" t="s">
        <v>2005</v>
      </c>
    </row>
    <row r="21657" spans="1:4" x14ac:dyDescent="0.25">
      <c r="A21657" s="2" t="s">
        <v>1489</v>
      </c>
      <c r="B21657" s="2" t="str">
        <f>INDEX(QueryConfiguration_StockTickers,MATCH(MID(QueryResults[[#This Row],[URL]],35,FIND(".TO",QueryResults[[#This Row],[URL]],1)-32),QueryConfiguration_ReutersSymbol,0))</f>
        <v>GC</v>
      </c>
      <c r="C21657" s="1" t="s">
        <v>170</v>
      </c>
      <c r="D21657" s="1" t="s">
        <v>2006</v>
      </c>
    </row>
    <row r="21658" spans="1:4" x14ac:dyDescent="0.25">
      <c r="A21658" s="2" t="s">
        <v>1489</v>
      </c>
      <c r="B21658" s="2" t="str">
        <f>INDEX(QueryConfiguration_StockTickers,MATCH(MID(QueryResults[[#This Row],[URL]],35,FIND(".TO",QueryResults[[#This Row],[URL]],1)-32),QueryConfiguration_ReutersSymbol,0))</f>
        <v>GC</v>
      </c>
      <c r="C21658" s="1" t="s">
        <v>171</v>
      </c>
      <c r="D21658" s="1" t="s">
        <v>2007</v>
      </c>
    </row>
    <row r="21659" spans="1:4" x14ac:dyDescent="0.25">
      <c r="A21659" s="2" t="s">
        <v>1489</v>
      </c>
      <c r="B21659" s="2" t="str">
        <f>INDEX(QueryConfiguration_StockTickers,MATCH(MID(QueryResults[[#This Row],[URL]],35,FIND(".TO",QueryResults[[#This Row],[URL]],1)-32),QueryConfiguration_ReutersSymbol,0))</f>
        <v>GC</v>
      </c>
      <c r="C21659" s="1" t="s">
        <v>172</v>
      </c>
      <c r="D21659" s="1" t="s">
        <v>2008</v>
      </c>
    </row>
    <row r="21660" spans="1:4" x14ac:dyDescent="0.25">
      <c r="A21660" s="2" t="s">
        <v>1489</v>
      </c>
      <c r="B21660" s="2" t="str">
        <f>INDEX(QueryConfiguration_StockTickers,MATCH(MID(QueryResults[[#This Row],[URL]],35,FIND(".TO",QueryResults[[#This Row],[URL]],1)-32),QueryConfiguration_ReutersSymbol,0))</f>
        <v>GC</v>
      </c>
      <c r="C21660" s="1" t="s">
        <v>173</v>
      </c>
      <c r="D21660" s="1" t="s">
        <v>2009</v>
      </c>
    </row>
    <row r="21661" spans="1:4" x14ac:dyDescent="0.25">
      <c r="A21661" s="2" t="s">
        <v>1489</v>
      </c>
      <c r="B21661" s="2" t="str">
        <f>INDEX(QueryConfiguration_StockTickers,MATCH(MID(QueryResults[[#This Row],[URL]],35,FIND(".TO",QueryResults[[#This Row],[URL]],1)-32),QueryConfiguration_ReutersSymbol,0))</f>
        <v>GC</v>
      </c>
      <c r="C21661" s="1" t="s">
        <v>174</v>
      </c>
      <c r="D21661" s="1" t="s">
        <v>2010</v>
      </c>
    </row>
    <row r="21662" spans="1:4" x14ac:dyDescent="0.25">
      <c r="A21662" s="2" t="s">
        <v>1490</v>
      </c>
      <c r="B21662" s="2" t="str">
        <f>INDEX(QueryConfiguration_StockTickers,MATCH(MID(QueryResults[[#This Row],[URL]],35,FIND(".TO",QueryResults[[#This Row],[URL]],1)-32),QueryConfiguration_ReutersSymbol,0))</f>
        <v>TSGI</v>
      </c>
      <c r="C21662" s="1" t="s">
        <v>156</v>
      </c>
      <c r="D21662" s="1" t="s">
        <v>2075</v>
      </c>
    </row>
    <row r="21663" spans="1:4" x14ac:dyDescent="0.25">
      <c r="A21663" s="2" t="s">
        <v>1490</v>
      </c>
      <c r="B21663" s="2" t="str">
        <f>INDEX(QueryConfiguration_StockTickers,MATCH(MID(QueryResults[[#This Row],[URL]],35,FIND(".TO",QueryResults[[#This Row],[URL]],1)-32),QueryConfiguration_ReutersSymbol,0))</f>
        <v>TSGI</v>
      </c>
      <c r="C21663" s="1" t="s">
        <v>157</v>
      </c>
      <c r="D21663" s="1" t="s">
        <v>2075</v>
      </c>
    </row>
    <row r="21664" spans="1:4" x14ac:dyDescent="0.25">
      <c r="A21664" s="2" t="s">
        <v>1490</v>
      </c>
      <c r="B21664" s="2" t="str">
        <f>INDEX(QueryConfiguration_StockTickers,MATCH(MID(QueryResults[[#This Row],[URL]],35,FIND(".TO",QueryResults[[#This Row],[URL]],1)-32),QueryConfiguration_ReutersSymbol,0))</f>
        <v>TSGI</v>
      </c>
      <c r="C21664" s="1" t="s">
        <v>158</v>
      </c>
      <c r="D21664" s="1" t="s">
        <v>214</v>
      </c>
    </row>
    <row r="21665" spans="1:4" x14ac:dyDescent="0.25">
      <c r="A21665" s="2" t="s">
        <v>1490</v>
      </c>
      <c r="B21665" s="2" t="str">
        <f>INDEX(QueryConfiguration_StockTickers,MATCH(MID(QueryResults[[#This Row],[URL]],35,FIND(".TO",QueryResults[[#This Row],[URL]],1)-32),QueryConfiguration_ReutersSymbol,0))</f>
        <v>TSGI</v>
      </c>
      <c r="C21665" s="1" t="s">
        <v>159</v>
      </c>
      <c r="D21665" s="1" t="s">
        <v>214</v>
      </c>
    </row>
    <row r="21666" spans="1:4" x14ac:dyDescent="0.25">
      <c r="A21666" s="2" t="s">
        <v>1490</v>
      </c>
      <c r="B21666" s="2" t="str">
        <f>INDEX(QueryConfiguration_StockTickers,MATCH(MID(QueryResults[[#This Row],[URL]],35,FIND(".TO",QueryResults[[#This Row],[URL]],1)-32),QueryConfiguration_ReutersSymbol,0))</f>
        <v>TSGI</v>
      </c>
      <c r="C21666" s="1" t="s">
        <v>160</v>
      </c>
      <c r="D21666" s="1" t="s">
        <v>2004</v>
      </c>
    </row>
    <row r="21667" spans="1:4" x14ac:dyDescent="0.25">
      <c r="A21667" s="2" t="s">
        <v>1490</v>
      </c>
      <c r="B21667" s="2" t="str">
        <f>INDEX(QueryConfiguration_StockTickers,MATCH(MID(QueryResults[[#This Row],[URL]],35,FIND(".TO",QueryResults[[#This Row],[URL]],1)-32),QueryConfiguration_ReutersSymbol,0))</f>
        <v>TSGI</v>
      </c>
      <c r="C21667" s="1" t="s">
        <v>161</v>
      </c>
      <c r="D21667" s="1" t="s">
        <v>2004</v>
      </c>
    </row>
    <row r="21668" spans="1:4" x14ac:dyDescent="0.25">
      <c r="A21668" s="2" t="s">
        <v>1490</v>
      </c>
      <c r="B21668" s="2" t="str">
        <f>INDEX(QueryConfiguration_StockTickers,MATCH(MID(QueryResults[[#This Row],[URL]],35,FIND(".TO",QueryResults[[#This Row],[URL]],1)-32),QueryConfiguration_ReutersSymbol,0))</f>
        <v>TSGI</v>
      </c>
      <c r="C21668" s="1" t="s">
        <v>162</v>
      </c>
      <c r="D21668" s="1" t="s">
        <v>1361</v>
      </c>
    </row>
    <row r="21669" spans="1:4" x14ac:dyDescent="0.25">
      <c r="A21669" s="2" t="s">
        <v>1490</v>
      </c>
      <c r="B21669" s="2" t="str">
        <f>INDEX(QueryConfiguration_StockTickers,MATCH(MID(QueryResults[[#This Row],[URL]],35,FIND(".TO",QueryResults[[#This Row],[URL]],1)-32),QueryConfiguration_ReutersSymbol,0))</f>
        <v>TSGI</v>
      </c>
      <c r="C21669" s="1" t="s">
        <v>163</v>
      </c>
      <c r="D21669" s="1" t="s">
        <v>1479</v>
      </c>
    </row>
    <row r="21670" spans="1:4" x14ac:dyDescent="0.25">
      <c r="A21670" s="2" t="s">
        <v>1490</v>
      </c>
      <c r="B21670" s="2" t="str">
        <f>INDEX(QueryConfiguration_StockTickers,MATCH(MID(QueryResults[[#This Row],[URL]],35,FIND(".TO",QueryResults[[#This Row],[URL]],1)-32),QueryConfiguration_ReutersSymbol,0))</f>
        <v>TSGI</v>
      </c>
      <c r="C21670" s="1" t="s">
        <v>164</v>
      </c>
      <c r="D21670" s="1" t="s">
        <v>2076</v>
      </c>
    </row>
    <row r="21671" spans="1:4" x14ac:dyDescent="0.25">
      <c r="A21671" s="2" t="s">
        <v>1490</v>
      </c>
      <c r="B21671" s="2" t="str">
        <f>INDEX(QueryConfiguration_StockTickers,MATCH(MID(QueryResults[[#This Row],[URL]],35,FIND(".TO",QueryResults[[#This Row],[URL]],1)-32),QueryConfiguration_ReutersSymbol,0))</f>
        <v>TSGI</v>
      </c>
      <c r="C21671" s="1" t="s">
        <v>165</v>
      </c>
      <c r="D21671" s="1" t="s">
        <v>2077</v>
      </c>
    </row>
    <row r="21672" spans="1:4" x14ac:dyDescent="0.25">
      <c r="A21672" s="2" t="s">
        <v>1490</v>
      </c>
      <c r="B21672" s="2" t="str">
        <f>INDEX(QueryConfiguration_StockTickers,MATCH(MID(QueryResults[[#This Row],[URL]],35,FIND(".TO",QueryResults[[#This Row],[URL]],1)-32),QueryConfiguration_ReutersSymbol,0))</f>
        <v>TSGI</v>
      </c>
      <c r="C21672" s="1" t="s">
        <v>166</v>
      </c>
      <c r="D21672" s="1" t="s">
        <v>2077</v>
      </c>
    </row>
    <row r="21673" spans="1:4" x14ac:dyDescent="0.25">
      <c r="A21673" s="2" t="s">
        <v>1490</v>
      </c>
      <c r="B21673" s="2" t="str">
        <f>INDEX(QueryConfiguration_StockTickers,MATCH(MID(QueryResults[[#This Row],[URL]],35,FIND(".TO",QueryResults[[#This Row],[URL]],1)-32),QueryConfiguration_ReutersSymbol,0))</f>
        <v>TSGI</v>
      </c>
      <c r="C21673" s="1" t="s">
        <v>167</v>
      </c>
      <c r="D21673" s="1" t="s">
        <v>3109</v>
      </c>
    </row>
    <row r="21674" spans="1:4" x14ac:dyDescent="0.25">
      <c r="A21674" s="2" t="s">
        <v>1490</v>
      </c>
      <c r="B21674" s="2" t="str">
        <f>INDEX(QueryConfiguration_StockTickers,MATCH(MID(QueryResults[[#This Row],[URL]],35,FIND(".TO",QueryResults[[#This Row],[URL]],1)-32),QueryConfiguration_ReutersSymbol,0))</f>
        <v>TSGI</v>
      </c>
      <c r="C21674" s="1" t="s">
        <v>168</v>
      </c>
      <c r="D21674" s="1" t="s">
        <v>3109</v>
      </c>
    </row>
    <row r="21675" spans="1:4" x14ac:dyDescent="0.25">
      <c r="A21675" s="2" t="s">
        <v>1490</v>
      </c>
      <c r="B21675" s="2" t="str">
        <f>INDEX(QueryConfiguration_StockTickers,MATCH(MID(QueryResults[[#This Row],[URL]],35,FIND(".TO",QueryResults[[#This Row],[URL]],1)-32),QueryConfiguration_ReutersSymbol,0))</f>
        <v>TSGI</v>
      </c>
      <c r="C21675" s="1" t="s">
        <v>169</v>
      </c>
      <c r="D21675" s="1" t="s">
        <v>2078</v>
      </c>
    </row>
    <row r="21676" spans="1:4" x14ac:dyDescent="0.25">
      <c r="A21676" s="2" t="s">
        <v>1490</v>
      </c>
      <c r="B21676" s="2" t="str">
        <f>INDEX(QueryConfiguration_StockTickers,MATCH(MID(QueryResults[[#This Row],[URL]],35,FIND(".TO",QueryResults[[#This Row],[URL]],1)-32),QueryConfiguration_ReutersSymbol,0))</f>
        <v>TSGI</v>
      </c>
      <c r="C21676" s="1" t="s">
        <v>170</v>
      </c>
      <c r="D21676" s="1" t="s">
        <v>2079</v>
      </c>
    </row>
    <row r="21677" spans="1:4" x14ac:dyDescent="0.25">
      <c r="A21677" s="2" t="s">
        <v>1490</v>
      </c>
      <c r="B21677" s="2" t="str">
        <f>INDEX(QueryConfiguration_StockTickers,MATCH(MID(QueryResults[[#This Row],[URL]],35,FIND(".TO",QueryResults[[#This Row],[URL]],1)-32),QueryConfiguration_ReutersSymbol,0))</f>
        <v>TSGI</v>
      </c>
      <c r="C21677" s="1" t="s">
        <v>171</v>
      </c>
      <c r="D21677" s="1" t="s">
        <v>2080</v>
      </c>
    </row>
    <row r="21678" spans="1:4" x14ac:dyDescent="0.25">
      <c r="A21678" s="2" t="s">
        <v>1490</v>
      </c>
      <c r="B21678" s="2" t="str">
        <f>INDEX(QueryConfiguration_StockTickers,MATCH(MID(QueryResults[[#This Row],[URL]],35,FIND(".TO",QueryResults[[#This Row],[URL]],1)-32),QueryConfiguration_ReutersSymbol,0))</f>
        <v>TSGI</v>
      </c>
      <c r="C21678" s="1" t="s">
        <v>172</v>
      </c>
      <c r="D21678" s="1" t="s">
        <v>2081</v>
      </c>
    </row>
    <row r="21679" spans="1:4" x14ac:dyDescent="0.25">
      <c r="A21679" s="2" t="s">
        <v>1490</v>
      </c>
      <c r="B21679" s="2" t="str">
        <f>INDEX(QueryConfiguration_StockTickers,MATCH(MID(QueryResults[[#This Row],[URL]],35,FIND(".TO",QueryResults[[#This Row],[URL]],1)-32),QueryConfiguration_ReutersSymbol,0))</f>
        <v>TSGI</v>
      </c>
      <c r="C21679" s="1" t="s">
        <v>173</v>
      </c>
      <c r="D21679" s="1" t="s">
        <v>2082</v>
      </c>
    </row>
    <row r="21680" spans="1:4" x14ac:dyDescent="0.25">
      <c r="A21680" s="2" t="s">
        <v>1490</v>
      </c>
      <c r="B21680" s="2" t="str">
        <f>INDEX(QueryConfiguration_StockTickers,MATCH(MID(QueryResults[[#This Row],[URL]],35,FIND(".TO",QueryResults[[#This Row],[URL]],1)-32),QueryConfiguration_ReutersSymbol,0))</f>
        <v>TSGI</v>
      </c>
      <c r="C21680" s="1" t="s">
        <v>174</v>
      </c>
      <c r="D21680" s="1" t="s">
        <v>2083</v>
      </c>
    </row>
    <row r="21681" spans="1:4" x14ac:dyDescent="0.25">
      <c r="A21681" s="2" t="s">
        <v>3008</v>
      </c>
      <c r="B21681" s="2" t="str">
        <f>INDEX(QueryConfiguration_StockTickers,MATCH(MID(QueryResults[[#This Row],[URL]],35,FIND(".TO",QueryResults[[#This Row],[URL]],1)-32),QueryConfiguration_ReutersSymbol,0))</f>
        <v>RCH</v>
      </c>
      <c r="C21681" s="1" t="s">
        <v>156</v>
      </c>
      <c r="D21681" s="1" t="s">
        <v>3036</v>
      </c>
    </row>
    <row r="21682" spans="1:4" x14ac:dyDescent="0.25">
      <c r="A21682" s="2" t="s">
        <v>3008</v>
      </c>
      <c r="B21682" s="2" t="str">
        <f>INDEX(QueryConfiguration_StockTickers,MATCH(MID(QueryResults[[#This Row],[URL]],35,FIND(".TO",QueryResults[[#This Row],[URL]],1)-32),QueryConfiguration_ReutersSymbol,0))</f>
        <v>RCH</v>
      </c>
      <c r="C21682" s="1" t="s">
        <v>157</v>
      </c>
      <c r="D21682" s="1" t="s">
        <v>3036</v>
      </c>
    </row>
    <row r="21683" spans="1:4" x14ac:dyDescent="0.25">
      <c r="A21683" s="2" t="s">
        <v>3008</v>
      </c>
      <c r="B21683" s="2" t="str">
        <f>INDEX(QueryConfiguration_StockTickers,MATCH(MID(QueryResults[[#This Row],[URL]],35,FIND(".TO",QueryResults[[#This Row],[URL]],1)-32),QueryConfiguration_ReutersSymbol,0))</f>
        <v>RCH</v>
      </c>
      <c r="C21683" s="1" t="s">
        <v>158</v>
      </c>
      <c r="D21683" s="1" t="s">
        <v>3037</v>
      </c>
    </row>
    <row r="21684" spans="1:4" x14ac:dyDescent="0.25">
      <c r="A21684" s="2" t="s">
        <v>3008</v>
      </c>
      <c r="B21684" s="2" t="str">
        <f>INDEX(QueryConfiguration_StockTickers,MATCH(MID(QueryResults[[#This Row],[URL]],35,FIND(".TO",QueryResults[[#This Row],[URL]],1)-32),QueryConfiguration_ReutersSymbol,0))</f>
        <v>RCH</v>
      </c>
      <c r="C21684" s="1" t="s">
        <v>159</v>
      </c>
      <c r="D21684" s="1" t="s">
        <v>3037</v>
      </c>
    </row>
    <row r="21685" spans="1:4" x14ac:dyDescent="0.25">
      <c r="A21685" s="2" t="s">
        <v>3008</v>
      </c>
      <c r="B21685" s="2" t="str">
        <f>INDEX(QueryConfiguration_StockTickers,MATCH(MID(QueryResults[[#This Row],[URL]],35,FIND(".TO",QueryResults[[#This Row],[URL]],1)-32),QueryConfiguration_ReutersSymbol,0))</f>
        <v>RCH</v>
      </c>
      <c r="C21685" s="1" t="s">
        <v>160</v>
      </c>
      <c r="D21685" s="1" t="s">
        <v>3038</v>
      </c>
    </row>
    <row r="21686" spans="1:4" x14ac:dyDescent="0.25">
      <c r="A21686" s="2" t="s">
        <v>3008</v>
      </c>
      <c r="B21686" s="2" t="str">
        <f>INDEX(QueryConfiguration_StockTickers,MATCH(MID(QueryResults[[#This Row],[URL]],35,FIND(".TO",QueryResults[[#This Row],[URL]],1)-32),QueryConfiguration_ReutersSymbol,0))</f>
        <v>RCH</v>
      </c>
      <c r="C21686" s="1" t="s">
        <v>161</v>
      </c>
      <c r="D21686" s="1" t="s">
        <v>3038</v>
      </c>
    </row>
    <row r="21687" spans="1:4" x14ac:dyDescent="0.25">
      <c r="A21687" s="2" t="s">
        <v>3008</v>
      </c>
      <c r="B21687" s="2" t="str">
        <f>INDEX(QueryConfiguration_StockTickers,MATCH(MID(QueryResults[[#This Row],[URL]],35,FIND(".TO",QueryResults[[#This Row],[URL]],1)-32),QueryConfiguration_ReutersSymbol,0))</f>
        <v>RCH</v>
      </c>
      <c r="C21687" s="1" t="s">
        <v>162</v>
      </c>
      <c r="D21687" s="1" t="s">
        <v>3039</v>
      </c>
    </row>
    <row r="21688" spans="1:4" x14ac:dyDescent="0.25">
      <c r="A21688" s="2" t="s">
        <v>3008</v>
      </c>
      <c r="B21688" s="2" t="str">
        <f>INDEX(QueryConfiguration_StockTickers,MATCH(MID(QueryResults[[#This Row],[URL]],35,FIND(".TO",QueryResults[[#This Row],[URL]],1)-32),QueryConfiguration_ReutersSymbol,0))</f>
        <v>RCH</v>
      </c>
      <c r="C21688" s="1" t="s">
        <v>163</v>
      </c>
      <c r="D21688" s="1" t="s">
        <v>3040</v>
      </c>
    </row>
    <row r="21689" spans="1:4" x14ac:dyDescent="0.25">
      <c r="A21689" s="2" t="s">
        <v>3008</v>
      </c>
      <c r="B21689" s="2" t="str">
        <f>INDEX(QueryConfiguration_StockTickers,MATCH(MID(QueryResults[[#This Row],[URL]],35,FIND(".TO",QueryResults[[#This Row],[URL]],1)-32),QueryConfiguration_ReutersSymbol,0))</f>
        <v>RCH</v>
      </c>
      <c r="C21689" s="1" t="s">
        <v>164</v>
      </c>
      <c r="D21689" s="1" t="s">
        <v>2995</v>
      </c>
    </row>
    <row r="21690" spans="1:4" x14ac:dyDescent="0.25">
      <c r="A21690" s="2" t="s">
        <v>3008</v>
      </c>
      <c r="B21690" s="2" t="str">
        <f>INDEX(QueryConfiguration_StockTickers,MATCH(MID(QueryResults[[#This Row],[URL]],35,FIND(".TO",QueryResults[[#This Row],[URL]],1)-32),QueryConfiguration_ReutersSymbol,0))</f>
        <v>RCH</v>
      </c>
      <c r="C21690" s="1" t="s">
        <v>165</v>
      </c>
      <c r="D21690" s="1" t="s">
        <v>1694</v>
      </c>
    </row>
    <row r="21691" spans="1:4" x14ac:dyDescent="0.25">
      <c r="A21691" s="2" t="s">
        <v>3008</v>
      </c>
      <c r="B21691" s="2" t="str">
        <f>INDEX(QueryConfiguration_StockTickers,MATCH(MID(QueryResults[[#This Row],[URL]],35,FIND(".TO",QueryResults[[#This Row],[URL]],1)-32),QueryConfiguration_ReutersSymbol,0))</f>
        <v>RCH</v>
      </c>
      <c r="C21691" s="1" t="s">
        <v>166</v>
      </c>
      <c r="D21691" s="1" t="s">
        <v>1694</v>
      </c>
    </row>
    <row r="21692" spans="1:4" x14ac:dyDescent="0.25">
      <c r="A21692" s="2" t="s">
        <v>3008</v>
      </c>
      <c r="B21692" s="2" t="str">
        <f>INDEX(QueryConfiguration_StockTickers,MATCH(MID(QueryResults[[#This Row],[URL]],35,FIND(".TO",QueryResults[[#This Row],[URL]],1)-32),QueryConfiguration_ReutersSymbol,0))</f>
        <v>RCH</v>
      </c>
      <c r="C21692" s="1" t="s">
        <v>167</v>
      </c>
      <c r="D21692" s="1" t="s">
        <v>27</v>
      </c>
    </row>
    <row r="21693" spans="1:4" x14ac:dyDescent="0.25">
      <c r="A21693" s="2" t="s">
        <v>3008</v>
      </c>
      <c r="B21693" s="2" t="str">
        <f>INDEX(QueryConfiguration_StockTickers,MATCH(MID(QueryResults[[#This Row],[URL]],35,FIND(".TO",QueryResults[[#This Row],[URL]],1)-32),QueryConfiguration_ReutersSymbol,0))</f>
        <v>RCH</v>
      </c>
      <c r="C21693" s="1" t="s">
        <v>168</v>
      </c>
      <c r="D21693" s="1" t="s">
        <v>27</v>
      </c>
    </row>
    <row r="21694" spans="1:4" x14ac:dyDescent="0.25">
      <c r="A21694" s="2" t="s">
        <v>3008</v>
      </c>
      <c r="B21694" s="2" t="str">
        <f>INDEX(QueryConfiguration_StockTickers,MATCH(MID(QueryResults[[#This Row],[URL]],35,FIND(".TO",QueryResults[[#This Row],[URL]],1)-32),QueryConfiguration_ReutersSymbol,0))</f>
        <v>RCH</v>
      </c>
      <c r="C21694" s="1" t="s">
        <v>169</v>
      </c>
      <c r="D21694" s="1" t="s">
        <v>3041</v>
      </c>
    </row>
    <row r="21695" spans="1:4" x14ac:dyDescent="0.25">
      <c r="A21695" s="2" t="s">
        <v>3008</v>
      </c>
      <c r="B21695" s="2" t="str">
        <f>INDEX(QueryConfiguration_StockTickers,MATCH(MID(QueryResults[[#This Row],[URL]],35,FIND(".TO",QueryResults[[#This Row],[URL]],1)-32),QueryConfiguration_ReutersSymbol,0))</f>
        <v>RCH</v>
      </c>
      <c r="C21695" s="1" t="s">
        <v>170</v>
      </c>
      <c r="D21695" s="1" t="s">
        <v>3042</v>
      </c>
    </row>
    <row r="21696" spans="1:4" x14ac:dyDescent="0.25">
      <c r="A21696" s="2" t="s">
        <v>3008</v>
      </c>
      <c r="B21696" s="2" t="str">
        <f>INDEX(QueryConfiguration_StockTickers,MATCH(MID(QueryResults[[#This Row],[URL]],35,FIND(".TO",QueryResults[[#This Row],[URL]],1)-32),QueryConfiguration_ReutersSymbol,0))</f>
        <v>RCH</v>
      </c>
      <c r="C21696" s="1" t="s">
        <v>171</v>
      </c>
      <c r="D21696" s="1" t="s">
        <v>3043</v>
      </c>
    </row>
    <row r="21697" spans="1:4" x14ac:dyDescent="0.25">
      <c r="A21697" s="2" t="s">
        <v>3008</v>
      </c>
      <c r="B21697" s="2" t="str">
        <f>INDEX(QueryConfiguration_StockTickers,MATCH(MID(QueryResults[[#This Row],[URL]],35,FIND(".TO",QueryResults[[#This Row],[URL]],1)-32),QueryConfiguration_ReutersSymbol,0))</f>
        <v>RCH</v>
      </c>
      <c r="C21697" s="1" t="s">
        <v>172</v>
      </c>
      <c r="D21697" s="1" t="s">
        <v>3043</v>
      </c>
    </row>
    <row r="21698" spans="1:4" x14ac:dyDescent="0.25">
      <c r="A21698" s="2" t="s">
        <v>3008</v>
      </c>
      <c r="B21698" s="2" t="str">
        <f>INDEX(QueryConfiguration_StockTickers,MATCH(MID(QueryResults[[#This Row],[URL]],35,FIND(".TO",QueryResults[[#This Row],[URL]],1)-32),QueryConfiguration_ReutersSymbol,0))</f>
        <v>RCH</v>
      </c>
      <c r="C21698" s="1" t="s">
        <v>173</v>
      </c>
      <c r="D21698" s="1" t="s">
        <v>3044</v>
      </c>
    </row>
    <row r="21699" spans="1:4" x14ac:dyDescent="0.25">
      <c r="A21699" s="2" t="s">
        <v>3008</v>
      </c>
      <c r="B21699" s="2" t="str">
        <f>INDEX(QueryConfiguration_StockTickers,MATCH(MID(QueryResults[[#This Row],[URL]],35,FIND(".TO",QueryResults[[#This Row],[URL]],1)-32),QueryConfiguration_ReutersSymbol,0))</f>
        <v>RCH</v>
      </c>
      <c r="C21699" s="1" t="s">
        <v>174</v>
      </c>
      <c r="D21699" s="1" t="s">
        <v>3045</v>
      </c>
    </row>
    <row r="21700" spans="1:4" x14ac:dyDescent="0.25">
      <c r="A21700" s="2" t="s">
        <v>1491</v>
      </c>
      <c r="B21700" s="2" t="str">
        <f>INDEX(QueryConfiguration_StockTickers,MATCH(MID(QueryResults[[#This Row],[URL]],35,FIND(".TO",QueryResults[[#This Row],[URL]],1)-32),QueryConfiguration_ReutersSymbol,0))</f>
        <v>TOY</v>
      </c>
      <c r="C21700" s="1" t="s">
        <v>156</v>
      </c>
      <c r="D21700" s="1" t="s">
        <v>2145</v>
      </c>
    </row>
    <row r="21701" spans="1:4" x14ac:dyDescent="0.25">
      <c r="A21701" s="2" t="s">
        <v>1491</v>
      </c>
      <c r="B21701" s="2" t="str">
        <f>INDEX(QueryConfiguration_StockTickers,MATCH(MID(QueryResults[[#This Row],[URL]],35,FIND(".TO",QueryResults[[#This Row],[URL]],1)-32),QueryConfiguration_ReutersSymbol,0))</f>
        <v>TOY</v>
      </c>
      <c r="C21701" s="1" t="s">
        <v>157</v>
      </c>
      <c r="D21701" s="1" t="s">
        <v>2145</v>
      </c>
    </row>
    <row r="21702" spans="1:4" x14ac:dyDescent="0.25">
      <c r="A21702" s="2" t="s">
        <v>1491</v>
      </c>
      <c r="B21702" s="2" t="str">
        <f>INDEX(QueryConfiguration_StockTickers,MATCH(MID(QueryResults[[#This Row],[URL]],35,FIND(".TO",QueryResults[[#This Row],[URL]],1)-32),QueryConfiguration_ReutersSymbol,0))</f>
        <v>TOY</v>
      </c>
      <c r="C21702" s="1" t="s">
        <v>158</v>
      </c>
      <c r="D21702" s="1" t="s">
        <v>2146</v>
      </c>
    </row>
    <row r="21703" spans="1:4" x14ac:dyDescent="0.25">
      <c r="A21703" s="2" t="s">
        <v>1491</v>
      </c>
      <c r="B21703" s="2" t="str">
        <f>INDEX(QueryConfiguration_StockTickers,MATCH(MID(QueryResults[[#This Row],[URL]],35,FIND(".TO",QueryResults[[#This Row],[URL]],1)-32),QueryConfiguration_ReutersSymbol,0))</f>
        <v>TOY</v>
      </c>
      <c r="C21703" s="1" t="s">
        <v>159</v>
      </c>
      <c r="D21703" s="1" t="s">
        <v>2146</v>
      </c>
    </row>
    <row r="21704" spans="1:4" x14ac:dyDescent="0.25">
      <c r="A21704" s="2" t="s">
        <v>1491</v>
      </c>
      <c r="B21704" s="2" t="str">
        <f>INDEX(QueryConfiguration_StockTickers,MATCH(MID(QueryResults[[#This Row],[URL]],35,FIND(".TO",QueryResults[[#This Row],[URL]],1)-32),QueryConfiguration_ReutersSymbol,0))</f>
        <v>TOY</v>
      </c>
      <c r="C21704" s="1" t="s">
        <v>160</v>
      </c>
      <c r="D21704" s="1" t="s">
        <v>2147</v>
      </c>
    </row>
    <row r="21705" spans="1:4" x14ac:dyDescent="0.25">
      <c r="A21705" s="2" t="s">
        <v>1491</v>
      </c>
      <c r="B21705" s="2" t="str">
        <f>INDEX(QueryConfiguration_StockTickers,MATCH(MID(QueryResults[[#This Row],[URL]],35,FIND(".TO",QueryResults[[#This Row],[URL]],1)-32),QueryConfiguration_ReutersSymbol,0))</f>
        <v>TOY</v>
      </c>
      <c r="C21705" s="1" t="s">
        <v>161</v>
      </c>
      <c r="D21705" s="1" t="s">
        <v>2147</v>
      </c>
    </row>
    <row r="21706" spans="1:4" x14ac:dyDescent="0.25">
      <c r="A21706" s="2" t="s">
        <v>1491</v>
      </c>
      <c r="B21706" s="2" t="str">
        <f>INDEX(QueryConfiguration_StockTickers,MATCH(MID(QueryResults[[#This Row],[URL]],35,FIND(".TO",QueryResults[[#This Row],[URL]],1)-32),QueryConfiguration_ReutersSymbol,0))</f>
        <v>TOY</v>
      </c>
      <c r="C21706" s="1" t="s">
        <v>162</v>
      </c>
      <c r="D21706" s="1" t="s">
        <v>2148</v>
      </c>
    </row>
    <row r="21707" spans="1:4" x14ac:dyDescent="0.25">
      <c r="A21707" s="2" t="s">
        <v>1491</v>
      </c>
      <c r="B21707" s="2" t="str">
        <f>INDEX(QueryConfiguration_StockTickers,MATCH(MID(QueryResults[[#This Row],[URL]],35,FIND(".TO",QueryResults[[#This Row],[URL]],1)-32),QueryConfiguration_ReutersSymbol,0))</f>
        <v>TOY</v>
      </c>
      <c r="C21707" s="1" t="s">
        <v>163</v>
      </c>
      <c r="D21707" s="1" t="s">
        <v>1197</v>
      </c>
    </row>
    <row r="21708" spans="1:4" x14ac:dyDescent="0.25">
      <c r="A21708" s="2" t="s">
        <v>1491</v>
      </c>
      <c r="B21708" s="2" t="str">
        <f>INDEX(QueryConfiguration_StockTickers,MATCH(MID(QueryResults[[#This Row],[URL]],35,FIND(".TO",QueryResults[[#This Row],[URL]],1)-32),QueryConfiguration_ReutersSymbol,0))</f>
        <v>TOY</v>
      </c>
      <c r="C21708" s="1" t="s">
        <v>164</v>
      </c>
      <c r="D21708" s="1" t="s">
        <v>2149</v>
      </c>
    </row>
    <row r="21709" spans="1:4" x14ac:dyDescent="0.25">
      <c r="A21709" s="2" t="s">
        <v>1491</v>
      </c>
      <c r="B21709" s="2" t="str">
        <f>INDEX(QueryConfiguration_StockTickers,MATCH(MID(QueryResults[[#This Row],[URL]],35,FIND(".TO",QueryResults[[#This Row],[URL]],1)-32),QueryConfiguration_ReutersSymbol,0))</f>
        <v>TOY</v>
      </c>
      <c r="C21709" s="1" t="s">
        <v>165</v>
      </c>
      <c r="D21709" s="1" t="s">
        <v>1002</v>
      </c>
    </row>
    <row r="21710" spans="1:4" x14ac:dyDescent="0.25">
      <c r="A21710" s="2" t="s">
        <v>1491</v>
      </c>
      <c r="B21710" s="2" t="str">
        <f>INDEX(QueryConfiguration_StockTickers,MATCH(MID(QueryResults[[#This Row],[URL]],35,FIND(".TO",QueryResults[[#This Row],[URL]],1)-32),QueryConfiguration_ReutersSymbol,0))</f>
        <v>TOY</v>
      </c>
      <c r="C21710" s="1" t="s">
        <v>166</v>
      </c>
      <c r="D21710" s="1" t="s">
        <v>1002</v>
      </c>
    </row>
    <row r="21711" spans="1:4" x14ac:dyDescent="0.25">
      <c r="A21711" s="2" t="s">
        <v>1491</v>
      </c>
      <c r="B21711" s="2" t="str">
        <f>INDEX(QueryConfiguration_StockTickers,MATCH(MID(QueryResults[[#This Row],[URL]],35,FIND(".TO",QueryResults[[#This Row],[URL]],1)-32),QueryConfiguration_ReutersSymbol,0))</f>
        <v>TOY</v>
      </c>
      <c r="C21711" s="1" t="s">
        <v>167</v>
      </c>
      <c r="D21711" s="1" t="s">
        <v>2150</v>
      </c>
    </row>
    <row r="21712" spans="1:4" x14ac:dyDescent="0.25">
      <c r="A21712" s="2" t="s">
        <v>1491</v>
      </c>
      <c r="B21712" s="2" t="str">
        <f>INDEX(QueryConfiguration_StockTickers,MATCH(MID(QueryResults[[#This Row],[URL]],35,FIND(".TO",QueryResults[[#This Row],[URL]],1)-32),QueryConfiguration_ReutersSymbol,0))</f>
        <v>TOY</v>
      </c>
      <c r="C21712" s="1" t="s">
        <v>168</v>
      </c>
      <c r="D21712" s="1" t="s">
        <v>2150</v>
      </c>
    </row>
    <row r="21713" spans="1:4" x14ac:dyDescent="0.25">
      <c r="A21713" s="2" t="s">
        <v>1491</v>
      </c>
      <c r="B21713" s="2" t="str">
        <f>INDEX(QueryConfiguration_StockTickers,MATCH(MID(QueryResults[[#This Row],[URL]],35,FIND(".TO",QueryResults[[#This Row],[URL]],1)-32),QueryConfiguration_ReutersSymbol,0))</f>
        <v>TOY</v>
      </c>
      <c r="C21713" s="1" t="s">
        <v>169</v>
      </c>
      <c r="D21713" s="1" t="s">
        <v>3109</v>
      </c>
    </row>
    <row r="21714" spans="1:4" x14ac:dyDescent="0.25">
      <c r="A21714" s="2" t="s">
        <v>1491</v>
      </c>
      <c r="B21714" s="2" t="str">
        <f>INDEX(QueryConfiguration_StockTickers,MATCH(MID(QueryResults[[#This Row],[URL]],35,FIND(".TO",QueryResults[[#This Row],[URL]],1)-32),QueryConfiguration_ReutersSymbol,0))</f>
        <v>TOY</v>
      </c>
      <c r="C21714" s="1" t="s">
        <v>170</v>
      </c>
      <c r="D21714" s="1" t="s">
        <v>3109</v>
      </c>
    </row>
    <row r="21715" spans="1:4" x14ac:dyDescent="0.25">
      <c r="A21715" s="2" t="s">
        <v>1491</v>
      </c>
      <c r="B21715" s="2" t="str">
        <f>INDEX(QueryConfiguration_StockTickers,MATCH(MID(QueryResults[[#This Row],[URL]],35,FIND(".TO",QueryResults[[#This Row],[URL]],1)-32),QueryConfiguration_ReutersSymbol,0))</f>
        <v>TOY</v>
      </c>
      <c r="C21715" s="1" t="s">
        <v>171</v>
      </c>
      <c r="D21715" s="1" t="s">
        <v>2151</v>
      </c>
    </row>
    <row r="21716" spans="1:4" x14ac:dyDescent="0.25">
      <c r="A21716" s="2" t="s">
        <v>1491</v>
      </c>
      <c r="B21716" s="2" t="str">
        <f>INDEX(QueryConfiguration_StockTickers,MATCH(MID(QueryResults[[#This Row],[URL]],35,FIND(".TO",QueryResults[[#This Row],[URL]],1)-32),QueryConfiguration_ReutersSymbol,0))</f>
        <v>TOY</v>
      </c>
      <c r="C21716" s="1" t="s">
        <v>172</v>
      </c>
      <c r="D21716" s="1" t="s">
        <v>2151</v>
      </c>
    </row>
    <row r="21717" spans="1:4" x14ac:dyDescent="0.25">
      <c r="A21717" s="2" t="s">
        <v>1491</v>
      </c>
      <c r="B21717" s="2" t="str">
        <f>INDEX(QueryConfiguration_StockTickers,MATCH(MID(QueryResults[[#This Row],[URL]],35,FIND(".TO",QueryResults[[#This Row],[URL]],1)-32),QueryConfiguration_ReutersSymbol,0))</f>
        <v>TOY</v>
      </c>
      <c r="C21717" s="1" t="s">
        <v>173</v>
      </c>
      <c r="D21717" s="1" t="s">
        <v>3109</v>
      </c>
    </row>
    <row r="21718" spans="1:4" x14ac:dyDescent="0.25">
      <c r="A21718" s="2" t="s">
        <v>1491</v>
      </c>
      <c r="B21718" s="2" t="str">
        <f>INDEX(QueryConfiguration_StockTickers,MATCH(MID(QueryResults[[#This Row],[URL]],35,FIND(".TO",QueryResults[[#This Row],[URL]],1)-32),QueryConfiguration_ReutersSymbol,0))</f>
        <v>TOY</v>
      </c>
      <c r="C21718" s="1" t="s">
        <v>174</v>
      </c>
      <c r="D21718" s="1" t="s">
        <v>3109</v>
      </c>
    </row>
    <row r="21719" spans="1:4" x14ac:dyDescent="0.25">
      <c r="A21719" s="2" t="s">
        <v>1493</v>
      </c>
      <c r="B21719" s="2" t="str">
        <f>INDEX(QueryConfiguration_StockTickers,MATCH(MID(QueryResults[[#This Row],[URL]],35,FIND(".TO",QueryResults[[#This Row],[URL]],1)-32),QueryConfiguration_ReutersSymbol,0))</f>
        <v>CGX</v>
      </c>
      <c r="C21719" s="1" t="s">
        <v>156</v>
      </c>
      <c r="D21719" s="1" t="s">
        <v>1954</v>
      </c>
    </row>
    <row r="21720" spans="1:4" x14ac:dyDescent="0.25">
      <c r="A21720" s="2" t="s">
        <v>1493</v>
      </c>
      <c r="B21720" s="2" t="str">
        <f>INDEX(QueryConfiguration_StockTickers,MATCH(MID(QueryResults[[#This Row],[URL]],35,FIND(".TO",QueryResults[[#This Row],[URL]],1)-32),QueryConfiguration_ReutersSymbol,0))</f>
        <v>CGX</v>
      </c>
      <c r="C21720" s="1" t="s">
        <v>157</v>
      </c>
      <c r="D21720" s="1" t="s">
        <v>1954</v>
      </c>
    </row>
    <row r="21721" spans="1:4" x14ac:dyDescent="0.25">
      <c r="A21721" s="2" t="s">
        <v>1493</v>
      </c>
      <c r="B21721" s="2" t="str">
        <f>INDEX(QueryConfiguration_StockTickers,MATCH(MID(QueryResults[[#This Row],[URL]],35,FIND(".TO",QueryResults[[#This Row],[URL]],1)-32),QueryConfiguration_ReutersSymbol,0))</f>
        <v>CGX</v>
      </c>
      <c r="C21721" s="1" t="s">
        <v>158</v>
      </c>
      <c r="D21721" s="1" t="s">
        <v>2287</v>
      </c>
    </row>
    <row r="21722" spans="1:4" x14ac:dyDescent="0.25">
      <c r="A21722" s="2" t="s">
        <v>1493</v>
      </c>
      <c r="B21722" s="2" t="str">
        <f>INDEX(QueryConfiguration_StockTickers,MATCH(MID(QueryResults[[#This Row],[URL]],35,FIND(".TO",QueryResults[[#This Row],[URL]],1)-32),QueryConfiguration_ReutersSymbol,0))</f>
        <v>CGX</v>
      </c>
      <c r="C21722" s="1" t="s">
        <v>159</v>
      </c>
      <c r="D21722" s="1" t="s">
        <v>2287</v>
      </c>
    </row>
    <row r="21723" spans="1:4" x14ac:dyDescent="0.25">
      <c r="A21723" s="2" t="s">
        <v>1493</v>
      </c>
      <c r="B21723" s="2" t="str">
        <f>INDEX(QueryConfiguration_StockTickers,MATCH(MID(QueryResults[[#This Row],[URL]],35,FIND(".TO",QueryResults[[#This Row],[URL]],1)-32),QueryConfiguration_ReutersSymbol,0))</f>
        <v>CGX</v>
      </c>
      <c r="C21723" s="1" t="s">
        <v>160</v>
      </c>
      <c r="D21723" s="1" t="s">
        <v>1084</v>
      </c>
    </row>
    <row r="21724" spans="1:4" x14ac:dyDescent="0.25">
      <c r="A21724" s="2" t="s">
        <v>1493</v>
      </c>
      <c r="B21724" s="2" t="str">
        <f>INDEX(QueryConfiguration_StockTickers,MATCH(MID(QueryResults[[#This Row],[URL]],35,FIND(".TO",QueryResults[[#This Row],[URL]],1)-32),QueryConfiguration_ReutersSymbol,0))</f>
        <v>CGX</v>
      </c>
      <c r="C21724" s="1" t="s">
        <v>161</v>
      </c>
      <c r="D21724" s="1" t="s">
        <v>1084</v>
      </c>
    </row>
    <row r="21725" spans="1:4" x14ac:dyDescent="0.25">
      <c r="A21725" s="2" t="s">
        <v>1493</v>
      </c>
      <c r="B21725" s="2" t="str">
        <f>INDEX(QueryConfiguration_StockTickers,MATCH(MID(QueryResults[[#This Row],[URL]],35,FIND(".TO",QueryResults[[#This Row],[URL]],1)-32),QueryConfiguration_ReutersSymbol,0))</f>
        <v>CGX</v>
      </c>
      <c r="C21725" s="1" t="s">
        <v>162</v>
      </c>
      <c r="D21725" s="1" t="s">
        <v>2288</v>
      </c>
    </row>
    <row r="21726" spans="1:4" x14ac:dyDescent="0.25">
      <c r="A21726" s="2" t="s">
        <v>1493</v>
      </c>
      <c r="B21726" s="2" t="str">
        <f>INDEX(QueryConfiguration_StockTickers,MATCH(MID(QueryResults[[#This Row],[URL]],35,FIND(".TO",QueryResults[[#This Row],[URL]],1)-32),QueryConfiguration_ReutersSymbol,0))</f>
        <v>CGX</v>
      </c>
      <c r="C21726" s="1" t="s">
        <v>163</v>
      </c>
      <c r="D21726" s="1" t="s">
        <v>1698</v>
      </c>
    </row>
    <row r="21727" spans="1:4" x14ac:dyDescent="0.25">
      <c r="A21727" s="2" t="s">
        <v>1493</v>
      </c>
      <c r="B21727" s="2" t="str">
        <f>INDEX(QueryConfiguration_StockTickers,MATCH(MID(QueryResults[[#This Row],[URL]],35,FIND(".TO",QueryResults[[#This Row],[URL]],1)-32),QueryConfiguration_ReutersSymbol,0))</f>
        <v>CGX</v>
      </c>
      <c r="C21727" s="1" t="s">
        <v>164</v>
      </c>
      <c r="D21727" s="1" t="s">
        <v>2289</v>
      </c>
    </row>
    <row r="21728" spans="1:4" x14ac:dyDescent="0.25">
      <c r="A21728" s="2" t="s">
        <v>1493</v>
      </c>
      <c r="B21728" s="2" t="str">
        <f>INDEX(QueryConfiguration_StockTickers,MATCH(MID(QueryResults[[#This Row],[URL]],35,FIND(".TO",QueryResults[[#This Row],[URL]],1)-32),QueryConfiguration_ReutersSymbol,0))</f>
        <v>CGX</v>
      </c>
      <c r="C21728" s="1" t="s">
        <v>165</v>
      </c>
      <c r="D21728" s="1" t="s">
        <v>1792</v>
      </c>
    </row>
    <row r="21729" spans="1:4" x14ac:dyDescent="0.25">
      <c r="A21729" s="2" t="s">
        <v>1493</v>
      </c>
      <c r="B21729" s="2" t="str">
        <f>INDEX(QueryConfiguration_StockTickers,MATCH(MID(QueryResults[[#This Row],[URL]],35,FIND(".TO",QueryResults[[#This Row],[URL]],1)-32),QueryConfiguration_ReutersSymbol,0))</f>
        <v>CGX</v>
      </c>
      <c r="C21729" s="1" t="s">
        <v>166</v>
      </c>
      <c r="D21729" s="1" t="s">
        <v>1792</v>
      </c>
    </row>
    <row r="21730" spans="1:4" x14ac:dyDescent="0.25">
      <c r="A21730" s="2" t="s">
        <v>1493</v>
      </c>
      <c r="B21730" s="2" t="str">
        <f>INDEX(QueryConfiguration_StockTickers,MATCH(MID(QueryResults[[#This Row],[URL]],35,FIND(".TO",QueryResults[[#This Row],[URL]],1)-32),QueryConfiguration_ReutersSymbol,0))</f>
        <v>CGX</v>
      </c>
      <c r="C21730" s="1" t="s">
        <v>167</v>
      </c>
      <c r="D21730" s="1" t="s">
        <v>2290</v>
      </c>
    </row>
    <row r="21731" spans="1:4" x14ac:dyDescent="0.25">
      <c r="A21731" s="2" t="s">
        <v>1493</v>
      </c>
      <c r="B21731" s="2" t="str">
        <f>INDEX(QueryConfiguration_StockTickers,MATCH(MID(QueryResults[[#This Row],[URL]],35,FIND(".TO",QueryResults[[#This Row],[URL]],1)-32),QueryConfiguration_ReutersSymbol,0))</f>
        <v>CGX</v>
      </c>
      <c r="C21731" s="1" t="s">
        <v>168</v>
      </c>
      <c r="D21731" s="1" t="s">
        <v>2290</v>
      </c>
    </row>
    <row r="21732" spans="1:4" x14ac:dyDescent="0.25">
      <c r="A21732" s="2" t="s">
        <v>1493</v>
      </c>
      <c r="B21732" s="2" t="str">
        <f>INDEX(QueryConfiguration_StockTickers,MATCH(MID(QueryResults[[#This Row],[URL]],35,FIND(".TO",QueryResults[[#This Row],[URL]],1)-32),QueryConfiguration_ReutersSymbol,0))</f>
        <v>CGX</v>
      </c>
      <c r="C21732" s="1" t="s">
        <v>169</v>
      </c>
      <c r="D21732" s="1" t="s">
        <v>3109</v>
      </c>
    </row>
    <row r="21733" spans="1:4" x14ac:dyDescent="0.25">
      <c r="A21733" s="2" t="s">
        <v>1493</v>
      </c>
      <c r="B21733" s="2" t="str">
        <f>INDEX(QueryConfiguration_StockTickers,MATCH(MID(QueryResults[[#This Row],[URL]],35,FIND(".TO",QueryResults[[#This Row],[URL]],1)-32),QueryConfiguration_ReutersSymbol,0))</f>
        <v>CGX</v>
      </c>
      <c r="C21733" s="1" t="s">
        <v>170</v>
      </c>
      <c r="D21733" s="1" t="s">
        <v>3109</v>
      </c>
    </row>
    <row r="21734" spans="1:4" x14ac:dyDescent="0.25">
      <c r="A21734" s="2" t="s">
        <v>1493</v>
      </c>
      <c r="B21734" s="2" t="str">
        <f>INDEX(QueryConfiguration_StockTickers,MATCH(MID(QueryResults[[#This Row],[URL]],35,FIND(".TO",QueryResults[[#This Row],[URL]],1)-32),QueryConfiguration_ReutersSymbol,0))</f>
        <v>CGX</v>
      </c>
      <c r="C21734" s="1" t="s">
        <v>171</v>
      </c>
      <c r="D21734" s="1" t="s">
        <v>2291</v>
      </c>
    </row>
    <row r="21735" spans="1:4" x14ac:dyDescent="0.25">
      <c r="A21735" s="2" t="s">
        <v>1493</v>
      </c>
      <c r="B21735" s="2" t="str">
        <f>INDEX(QueryConfiguration_StockTickers,MATCH(MID(QueryResults[[#This Row],[URL]],35,FIND(".TO",QueryResults[[#This Row],[URL]],1)-32),QueryConfiguration_ReutersSymbol,0))</f>
        <v>CGX</v>
      </c>
      <c r="C21735" s="1" t="s">
        <v>172</v>
      </c>
      <c r="D21735" s="1" t="s">
        <v>1685</v>
      </c>
    </row>
    <row r="21736" spans="1:4" x14ac:dyDescent="0.25">
      <c r="A21736" s="2" t="s">
        <v>1493</v>
      </c>
      <c r="B21736" s="2" t="str">
        <f>INDEX(QueryConfiguration_StockTickers,MATCH(MID(QueryResults[[#This Row],[URL]],35,FIND(".TO",QueryResults[[#This Row],[URL]],1)-32),QueryConfiguration_ReutersSymbol,0))</f>
        <v>CGX</v>
      </c>
      <c r="C21736" s="1" t="s">
        <v>173</v>
      </c>
      <c r="D21736" s="1" t="s">
        <v>3109</v>
      </c>
    </row>
    <row r="21737" spans="1:4" x14ac:dyDescent="0.25">
      <c r="A21737" s="2" t="s">
        <v>1493</v>
      </c>
      <c r="B21737" s="2" t="str">
        <f>INDEX(QueryConfiguration_StockTickers,MATCH(MID(QueryResults[[#This Row],[URL]],35,FIND(".TO",QueryResults[[#This Row],[URL]],1)-32),QueryConfiguration_ReutersSymbol,0))</f>
        <v>CGX</v>
      </c>
      <c r="C21737" s="1" t="s">
        <v>174</v>
      </c>
      <c r="D21737" s="1" t="s">
        <v>3109</v>
      </c>
    </row>
    <row r="21738" spans="1:4" x14ac:dyDescent="0.25">
      <c r="A21738" s="2" t="s">
        <v>2941</v>
      </c>
      <c r="B21738" s="2" t="str">
        <f>INDEX(QueryConfiguration_StockTickers,MATCH(MID(QueryResults[[#This Row],[URL]],35,FIND(".TO",QueryResults[[#This Row],[URL]],1)-32),QueryConfiguration_ReutersSymbol,0))</f>
        <v>CCL.B</v>
      </c>
      <c r="C21738" s="1" t="s">
        <v>156</v>
      </c>
      <c r="D21738" s="1" t="s">
        <v>2984</v>
      </c>
    </row>
    <row r="21739" spans="1:4" x14ac:dyDescent="0.25">
      <c r="A21739" s="2" t="s">
        <v>2941</v>
      </c>
      <c r="B21739" s="2" t="str">
        <f>INDEX(QueryConfiguration_StockTickers,MATCH(MID(QueryResults[[#This Row],[URL]],35,FIND(".TO",QueryResults[[#This Row],[URL]],1)-32),QueryConfiguration_ReutersSymbol,0))</f>
        <v>CCL.B</v>
      </c>
      <c r="C21739" s="1" t="s">
        <v>157</v>
      </c>
      <c r="D21739" s="1" t="s">
        <v>2984</v>
      </c>
    </row>
    <row r="21740" spans="1:4" x14ac:dyDescent="0.25">
      <c r="A21740" s="2" t="s">
        <v>2941</v>
      </c>
      <c r="B21740" s="2" t="str">
        <f>INDEX(QueryConfiguration_StockTickers,MATCH(MID(QueryResults[[#This Row],[URL]],35,FIND(".TO",QueryResults[[#This Row],[URL]],1)-32),QueryConfiguration_ReutersSymbol,0))</f>
        <v>CCL.B</v>
      </c>
      <c r="C21740" s="1" t="s">
        <v>158</v>
      </c>
      <c r="D21740" s="1" t="s">
        <v>1741</v>
      </c>
    </row>
    <row r="21741" spans="1:4" x14ac:dyDescent="0.25">
      <c r="A21741" s="2" t="s">
        <v>2941</v>
      </c>
      <c r="B21741" s="2" t="str">
        <f>INDEX(QueryConfiguration_StockTickers,MATCH(MID(QueryResults[[#This Row],[URL]],35,FIND(".TO",QueryResults[[#This Row],[URL]],1)-32),QueryConfiguration_ReutersSymbol,0))</f>
        <v>CCL.B</v>
      </c>
      <c r="C21741" s="1" t="s">
        <v>159</v>
      </c>
      <c r="D21741" s="1" t="s">
        <v>1741</v>
      </c>
    </row>
    <row r="21742" spans="1:4" x14ac:dyDescent="0.25">
      <c r="A21742" s="2" t="s">
        <v>2941</v>
      </c>
      <c r="B21742" s="2" t="str">
        <f>INDEX(QueryConfiguration_StockTickers,MATCH(MID(QueryResults[[#This Row],[URL]],35,FIND(".TO",QueryResults[[#This Row],[URL]],1)-32),QueryConfiguration_ReutersSymbol,0))</f>
        <v>CCL.B</v>
      </c>
      <c r="C21742" s="1" t="s">
        <v>160</v>
      </c>
      <c r="D21742" s="1" t="s">
        <v>2985</v>
      </c>
    </row>
    <row r="21743" spans="1:4" x14ac:dyDescent="0.25">
      <c r="A21743" s="2" t="s">
        <v>2941</v>
      </c>
      <c r="B21743" s="2" t="str">
        <f>INDEX(QueryConfiguration_StockTickers,MATCH(MID(QueryResults[[#This Row],[URL]],35,FIND(".TO",QueryResults[[#This Row],[URL]],1)-32),QueryConfiguration_ReutersSymbol,0))</f>
        <v>CCL.B</v>
      </c>
      <c r="C21743" s="1" t="s">
        <v>161</v>
      </c>
      <c r="D21743" s="1" t="s">
        <v>2985</v>
      </c>
    </row>
    <row r="21744" spans="1:4" x14ac:dyDescent="0.25">
      <c r="A21744" s="2" t="s">
        <v>2941</v>
      </c>
      <c r="B21744" s="2" t="str">
        <f>INDEX(QueryConfiguration_StockTickers,MATCH(MID(QueryResults[[#This Row],[URL]],35,FIND(".TO",QueryResults[[#This Row],[URL]],1)-32),QueryConfiguration_ReutersSymbol,0))</f>
        <v>CCL.B</v>
      </c>
      <c r="C21744" s="1" t="s">
        <v>162</v>
      </c>
      <c r="D21744" s="1" t="s">
        <v>2986</v>
      </c>
    </row>
    <row r="21745" spans="1:4" x14ac:dyDescent="0.25">
      <c r="A21745" s="2" t="s">
        <v>2941</v>
      </c>
      <c r="B21745" s="2" t="str">
        <f>INDEX(QueryConfiguration_StockTickers,MATCH(MID(QueryResults[[#This Row],[URL]],35,FIND(".TO",QueryResults[[#This Row],[URL]],1)-32),QueryConfiguration_ReutersSymbol,0))</f>
        <v>CCL.B</v>
      </c>
      <c r="C21745" s="1" t="s">
        <v>163</v>
      </c>
      <c r="D21745" s="1" t="s">
        <v>2987</v>
      </c>
    </row>
    <row r="21746" spans="1:4" x14ac:dyDescent="0.25">
      <c r="A21746" s="2" t="s">
        <v>2941</v>
      </c>
      <c r="B21746" s="2" t="str">
        <f>INDEX(QueryConfiguration_StockTickers,MATCH(MID(QueryResults[[#This Row],[URL]],35,FIND(".TO",QueryResults[[#This Row],[URL]],1)-32),QueryConfiguration_ReutersSymbol,0))</f>
        <v>CCL.B</v>
      </c>
      <c r="C21746" s="1" t="s">
        <v>164</v>
      </c>
      <c r="D21746" s="1" t="s">
        <v>2988</v>
      </c>
    </row>
    <row r="21747" spans="1:4" x14ac:dyDescent="0.25">
      <c r="A21747" s="2" t="s">
        <v>2941</v>
      </c>
      <c r="B21747" s="2" t="str">
        <f>INDEX(QueryConfiguration_StockTickers,MATCH(MID(QueryResults[[#This Row],[URL]],35,FIND(".TO",QueryResults[[#This Row],[URL]],1)-32),QueryConfiguration_ReutersSymbol,0))</f>
        <v>CCL.B</v>
      </c>
      <c r="C21747" s="1" t="s">
        <v>165</v>
      </c>
      <c r="D21747" s="1" t="s">
        <v>32</v>
      </c>
    </row>
    <row r="21748" spans="1:4" x14ac:dyDescent="0.25">
      <c r="A21748" s="2" t="s">
        <v>2941</v>
      </c>
      <c r="B21748" s="2" t="str">
        <f>INDEX(QueryConfiguration_StockTickers,MATCH(MID(QueryResults[[#This Row],[URL]],35,FIND(".TO",QueryResults[[#This Row],[URL]],1)-32),QueryConfiguration_ReutersSymbol,0))</f>
        <v>CCL.B</v>
      </c>
      <c r="C21748" s="1" t="s">
        <v>166</v>
      </c>
      <c r="D21748" s="1" t="s">
        <v>32</v>
      </c>
    </row>
    <row r="21749" spans="1:4" x14ac:dyDescent="0.25">
      <c r="A21749" s="2" t="s">
        <v>2941</v>
      </c>
      <c r="B21749" s="2" t="str">
        <f>INDEX(QueryConfiguration_StockTickers,MATCH(MID(QueryResults[[#This Row],[URL]],35,FIND(".TO",QueryResults[[#This Row],[URL]],1)-32),QueryConfiguration_ReutersSymbol,0))</f>
        <v>CCL.B</v>
      </c>
      <c r="C21749" s="1" t="s">
        <v>167</v>
      </c>
      <c r="D21749" s="1" t="s">
        <v>2989</v>
      </c>
    </row>
    <row r="21750" spans="1:4" x14ac:dyDescent="0.25">
      <c r="A21750" s="2" t="s">
        <v>2941</v>
      </c>
      <c r="B21750" s="2" t="str">
        <f>INDEX(QueryConfiguration_StockTickers,MATCH(MID(QueryResults[[#This Row],[URL]],35,FIND(".TO",QueryResults[[#This Row],[URL]],1)-32),QueryConfiguration_ReutersSymbol,0))</f>
        <v>CCL.B</v>
      </c>
      <c r="C21750" s="1" t="s">
        <v>168</v>
      </c>
      <c r="D21750" s="1" t="s">
        <v>2989</v>
      </c>
    </row>
    <row r="21751" spans="1:4" x14ac:dyDescent="0.25">
      <c r="A21751" s="2" t="s">
        <v>2941</v>
      </c>
      <c r="B21751" s="2" t="str">
        <f>INDEX(QueryConfiguration_StockTickers,MATCH(MID(QueryResults[[#This Row],[URL]],35,FIND(".TO",QueryResults[[#This Row],[URL]],1)-32),QueryConfiguration_ReutersSymbol,0))</f>
        <v>CCL.B</v>
      </c>
      <c r="C21751" s="1" t="s">
        <v>169</v>
      </c>
      <c r="D21751" s="1" t="s">
        <v>2990</v>
      </c>
    </row>
    <row r="21752" spans="1:4" x14ac:dyDescent="0.25">
      <c r="A21752" s="2" t="s">
        <v>2941</v>
      </c>
      <c r="B21752" s="2" t="str">
        <f>INDEX(QueryConfiguration_StockTickers,MATCH(MID(QueryResults[[#This Row],[URL]],35,FIND(".TO",QueryResults[[#This Row],[URL]],1)-32),QueryConfiguration_ReutersSymbol,0))</f>
        <v>CCL.B</v>
      </c>
      <c r="C21752" s="1" t="s">
        <v>170</v>
      </c>
      <c r="D21752" s="1" t="s">
        <v>2991</v>
      </c>
    </row>
    <row r="21753" spans="1:4" x14ac:dyDescent="0.25">
      <c r="A21753" s="2" t="s">
        <v>2941</v>
      </c>
      <c r="B21753" s="2" t="str">
        <f>INDEX(QueryConfiguration_StockTickers,MATCH(MID(QueryResults[[#This Row],[URL]],35,FIND(".TO",QueryResults[[#This Row],[URL]],1)-32),QueryConfiguration_ReutersSymbol,0))</f>
        <v>CCL.B</v>
      </c>
      <c r="C21753" s="1" t="s">
        <v>171</v>
      </c>
      <c r="D21753" s="1" t="s">
        <v>1976</v>
      </c>
    </row>
    <row r="21754" spans="1:4" x14ac:dyDescent="0.25">
      <c r="A21754" s="2" t="s">
        <v>2941</v>
      </c>
      <c r="B21754" s="2" t="str">
        <f>INDEX(QueryConfiguration_StockTickers,MATCH(MID(QueryResults[[#This Row],[URL]],35,FIND(".TO",QueryResults[[#This Row],[URL]],1)-32),QueryConfiguration_ReutersSymbol,0))</f>
        <v>CCL.B</v>
      </c>
      <c r="C21754" s="1" t="s">
        <v>172</v>
      </c>
      <c r="D21754" s="1" t="s">
        <v>1975</v>
      </c>
    </row>
    <row r="21755" spans="1:4" x14ac:dyDescent="0.25">
      <c r="A21755" s="2" t="s">
        <v>2941</v>
      </c>
      <c r="B21755" s="2" t="str">
        <f>INDEX(QueryConfiguration_StockTickers,MATCH(MID(QueryResults[[#This Row],[URL]],35,FIND(".TO",QueryResults[[#This Row],[URL]],1)-32),QueryConfiguration_ReutersSymbol,0))</f>
        <v>CCL.B</v>
      </c>
      <c r="C21755" s="1" t="s">
        <v>173</v>
      </c>
      <c r="D21755" s="1" t="s">
        <v>2992</v>
      </c>
    </row>
    <row r="21756" spans="1:4" x14ac:dyDescent="0.25">
      <c r="A21756" s="2" t="s">
        <v>2941</v>
      </c>
      <c r="B21756" s="2" t="str">
        <f>INDEX(QueryConfiguration_StockTickers,MATCH(MID(QueryResults[[#This Row],[URL]],35,FIND(".TO",QueryResults[[#This Row],[URL]],1)-32),QueryConfiguration_ReutersSymbol,0))</f>
        <v>CCL.B</v>
      </c>
      <c r="C21756" s="1" t="s">
        <v>174</v>
      </c>
      <c r="D21756" s="1" t="s">
        <v>2993</v>
      </c>
    </row>
    <row r="21757" spans="1:4" x14ac:dyDescent="0.25">
      <c r="A21757" s="2" t="s">
        <v>1503</v>
      </c>
      <c r="B21757" s="2" t="str">
        <f>INDEX(QueryConfiguration_StockTickers,MATCH(MID(QueryResults[[#This Row],[URL]],35,FIND(".TO",QueryResults[[#This Row],[URL]],1)-32),QueryConfiguration_ReutersSymbol,0))</f>
        <v>ITP</v>
      </c>
      <c r="C21757" s="1" t="s">
        <v>156</v>
      </c>
      <c r="D21757" s="1" t="s">
        <v>2677</v>
      </c>
    </row>
    <row r="21758" spans="1:4" x14ac:dyDescent="0.25">
      <c r="A21758" s="2" t="s">
        <v>1503</v>
      </c>
      <c r="B21758" s="2" t="str">
        <f>INDEX(QueryConfiguration_StockTickers,MATCH(MID(QueryResults[[#This Row],[URL]],35,FIND(".TO",QueryResults[[#This Row],[URL]],1)-32),QueryConfiguration_ReutersSymbol,0))</f>
        <v>ITP</v>
      </c>
      <c r="C21758" s="1" t="s">
        <v>157</v>
      </c>
      <c r="D21758" s="1" t="s">
        <v>2677</v>
      </c>
    </row>
    <row r="21759" spans="1:4" x14ac:dyDescent="0.25">
      <c r="A21759" s="2" t="s">
        <v>1503</v>
      </c>
      <c r="B21759" s="2" t="str">
        <f>INDEX(QueryConfiguration_StockTickers,MATCH(MID(QueryResults[[#This Row],[URL]],35,FIND(".TO",QueryResults[[#This Row],[URL]],1)-32),QueryConfiguration_ReutersSymbol,0))</f>
        <v>ITP</v>
      </c>
      <c r="C21759" s="1" t="s">
        <v>158</v>
      </c>
      <c r="D21759" s="1" t="s">
        <v>2678</v>
      </c>
    </row>
    <row r="21760" spans="1:4" x14ac:dyDescent="0.25">
      <c r="A21760" s="2" t="s">
        <v>1503</v>
      </c>
      <c r="B21760" s="2" t="str">
        <f>INDEX(QueryConfiguration_StockTickers,MATCH(MID(QueryResults[[#This Row],[URL]],35,FIND(".TO",QueryResults[[#This Row],[URL]],1)-32),QueryConfiguration_ReutersSymbol,0))</f>
        <v>ITP</v>
      </c>
      <c r="C21760" s="1" t="s">
        <v>159</v>
      </c>
      <c r="D21760" s="1" t="s">
        <v>2678</v>
      </c>
    </row>
    <row r="21761" spans="1:4" x14ac:dyDescent="0.25">
      <c r="A21761" s="2" t="s">
        <v>1503</v>
      </c>
      <c r="B21761" s="2" t="str">
        <f>INDEX(QueryConfiguration_StockTickers,MATCH(MID(QueryResults[[#This Row],[URL]],35,FIND(".TO",QueryResults[[#This Row],[URL]],1)-32),QueryConfiguration_ReutersSymbol,0))</f>
        <v>ITP</v>
      </c>
      <c r="C21761" s="1" t="s">
        <v>160</v>
      </c>
      <c r="D21761" s="1" t="s">
        <v>2679</v>
      </c>
    </row>
    <row r="21762" spans="1:4" x14ac:dyDescent="0.25">
      <c r="A21762" s="2" t="s">
        <v>1503</v>
      </c>
      <c r="B21762" s="2" t="str">
        <f>INDEX(QueryConfiguration_StockTickers,MATCH(MID(QueryResults[[#This Row],[URL]],35,FIND(".TO",QueryResults[[#This Row],[URL]],1)-32),QueryConfiguration_ReutersSymbol,0))</f>
        <v>ITP</v>
      </c>
      <c r="C21762" s="1" t="s">
        <v>161</v>
      </c>
      <c r="D21762" s="1" t="s">
        <v>2679</v>
      </c>
    </row>
    <row r="21763" spans="1:4" x14ac:dyDescent="0.25">
      <c r="A21763" s="2" t="s">
        <v>1503</v>
      </c>
      <c r="B21763" s="2" t="str">
        <f>INDEX(QueryConfiguration_StockTickers,MATCH(MID(QueryResults[[#This Row],[URL]],35,FIND(".TO",QueryResults[[#This Row],[URL]],1)-32),QueryConfiguration_ReutersSymbol,0))</f>
        <v>ITP</v>
      </c>
      <c r="C21763" s="1" t="s">
        <v>162</v>
      </c>
      <c r="D21763" s="1" t="s">
        <v>2680</v>
      </c>
    </row>
    <row r="21764" spans="1:4" x14ac:dyDescent="0.25">
      <c r="A21764" s="2" t="s">
        <v>1503</v>
      </c>
      <c r="B21764" s="2" t="str">
        <f>INDEX(QueryConfiguration_StockTickers,MATCH(MID(QueryResults[[#This Row],[URL]],35,FIND(".TO",QueryResults[[#This Row],[URL]],1)-32),QueryConfiguration_ReutersSymbol,0))</f>
        <v>ITP</v>
      </c>
      <c r="C21764" s="1" t="s">
        <v>163</v>
      </c>
      <c r="D21764" s="1" t="s">
        <v>2681</v>
      </c>
    </row>
    <row r="21765" spans="1:4" x14ac:dyDescent="0.25">
      <c r="A21765" s="2" t="s">
        <v>1503</v>
      </c>
      <c r="B21765" s="2" t="str">
        <f>INDEX(QueryConfiguration_StockTickers,MATCH(MID(QueryResults[[#This Row],[URL]],35,FIND(".TO",QueryResults[[#This Row],[URL]],1)-32),QueryConfiguration_ReutersSymbol,0))</f>
        <v>ITP</v>
      </c>
      <c r="C21765" s="1" t="s">
        <v>164</v>
      </c>
      <c r="D21765" s="1" t="s">
        <v>2682</v>
      </c>
    </row>
    <row r="21766" spans="1:4" x14ac:dyDescent="0.25">
      <c r="A21766" s="2" t="s">
        <v>1503</v>
      </c>
      <c r="B21766" s="2" t="str">
        <f>INDEX(QueryConfiguration_StockTickers,MATCH(MID(QueryResults[[#This Row],[URL]],35,FIND(".TO",QueryResults[[#This Row],[URL]],1)-32),QueryConfiguration_ReutersSymbol,0))</f>
        <v>ITP</v>
      </c>
      <c r="C21766" s="1" t="s">
        <v>165</v>
      </c>
      <c r="D21766" s="1" t="s">
        <v>2683</v>
      </c>
    </row>
    <row r="21767" spans="1:4" x14ac:dyDescent="0.25">
      <c r="A21767" s="2" t="s">
        <v>1503</v>
      </c>
      <c r="B21767" s="2" t="str">
        <f>INDEX(QueryConfiguration_StockTickers,MATCH(MID(QueryResults[[#This Row],[URL]],35,FIND(".TO",QueryResults[[#This Row],[URL]],1)-32),QueryConfiguration_ReutersSymbol,0))</f>
        <v>ITP</v>
      </c>
      <c r="C21767" s="1" t="s">
        <v>166</v>
      </c>
      <c r="D21767" s="1" t="s">
        <v>2683</v>
      </c>
    </row>
    <row r="21768" spans="1:4" x14ac:dyDescent="0.25">
      <c r="A21768" s="2" t="s">
        <v>1503</v>
      </c>
      <c r="B21768" s="2" t="str">
        <f>INDEX(QueryConfiguration_StockTickers,MATCH(MID(QueryResults[[#This Row],[URL]],35,FIND(".TO",QueryResults[[#This Row],[URL]],1)-32),QueryConfiguration_ReutersSymbol,0))</f>
        <v>ITP</v>
      </c>
      <c r="C21768" s="1" t="s">
        <v>167</v>
      </c>
      <c r="D21768" s="1" t="s">
        <v>2349</v>
      </c>
    </row>
    <row r="21769" spans="1:4" x14ac:dyDescent="0.25">
      <c r="A21769" s="2" t="s">
        <v>1503</v>
      </c>
      <c r="B21769" s="2" t="str">
        <f>INDEX(QueryConfiguration_StockTickers,MATCH(MID(QueryResults[[#This Row],[URL]],35,FIND(".TO",QueryResults[[#This Row],[URL]],1)-32),QueryConfiguration_ReutersSymbol,0))</f>
        <v>ITP</v>
      </c>
      <c r="C21769" s="1" t="s">
        <v>168</v>
      </c>
      <c r="D21769" s="1" t="s">
        <v>2349</v>
      </c>
    </row>
    <row r="21770" spans="1:4" x14ac:dyDescent="0.25">
      <c r="A21770" s="2" t="s">
        <v>1503</v>
      </c>
      <c r="B21770" s="2" t="str">
        <f>INDEX(QueryConfiguration_StockTickers,MATCH(MID(QueryResults[[#This Row],[URL]],35,FIND(".TO",QueryResults[[#This Row],[URL]],1)-32),QueryConfiguration_ReutersSymbol,0))</f>
        <v>ITP</v>
      </c>
      <c r="C21770" s="1" t="s">
        <v>169</v>
      </c>
      <c r="D21770" s="1" t="s">
        <v>3109</v>
      </c>
    </row>
    <row r="21771" spans="1:4" x14ac:dyDescent="0.25">
      <c r="A21771" s="2" t="s">
        <v>1503</v>
      </c>
      <c r="B21771" s="2" t="str">
        <f>INDEX(QueryConfiguration_StockTickers,MATCH(MID(QueryResults[[#This Row],[URL]],35,FIND(".TO",QueryResults[[#This Row],[URL]],1)-32),QueryConfiguration_ReutersSymbol,0))</f>
        <v>ITP</v>
      </c>
      <c r="C21771" s="1" t="s">
        <v>170</v>
      </c>
      <c r="D21771" s="1" t="s">
        <v>3109</v>
      </c>
    </row>
    <row r="21772" spans="1:4" x14ac:dyDescent="0.25">
      <c r="A21772" s="2" t="s">
        <v>1503</v>
      </c>
      <c r="B21772" s="2" t="str">
        <f>INDEX(QueryConfiguration_StockTickers,MATCH(MID(QueryResults[[#This Row],[URL]],35,FIND(".TO",QueryResults[[#This Row],[URL]],1)-32),QueryConfiguration_ReutersSymbol,0))</f>
        <v>ITP</v>
      </c>
      <c r="C21772" s="1" t="s">
        <v>171</v>
      </c>
      <c r="D21772" s="1" t="s">
        <v>2370</v>
      </c>
    </row>
    <row r="21773" spans="1:4" x14ac:dyDescent="0.25">
      <c r="A21773" s="2" t="s">
        <v>1503</v>
      </c>
      <c r="B21773" s="2" t="str">
        <f>INDEX(QueryConfiguration_StockTickers,MATCH(MID(QueryResults[[#This Row],[URL]],35,FIND(".TO",QueryResults[[#This Row],[URL]],1)-32),QueryConfiguration_ReutersSymbol,0))</f>
        <v>ITP</v>
      </c>
      <c r="C21773" s="1" t="s">
        <v>172</v>
      </c>
      <c r="D21773" s="1" t="s">
        <v>2370</v>
      </c>
    </row>
    <row r="21774" spans="1:4" x14ac:dyDescent="0.25">
      <c r="A21774" s="2" t="s">
        <v>1503</v>
      </c>
      <c r="B21774" s="2" t="str">
        <f>INDEX(QueryConfiguration_StockTickers,MATCH(MID(QueryResults[[#This Row],[URL]],35,FIND(".TO",QueryResults[[#This Row],[URL]],1)-32),QueryConfiguration_ReutersSymbol,0))</f>
        <v>ITP</v>
      </c>
      <c r="C21774" s="1" t="s">
        <v>173</v>
      </c>
      <c r="D21774" s="1" t="s">
        <v>3109</v>
      </c>
    </row>
    <row r="21775" spans="1:4" x14ac:dyDescent="0.25">
      <c r="A21775" s="2" t="s">
        <v>1503</v>
      </c>
      <c r="B21775" s="2" t="str">
        <f>INDEX(QueryConfiguration_StockTickers,MATCH(MID(QueryResults[[#This Row],[URL]],35,FIND(".TO",QueryResults[[#This Row],[URL]],1)-32),QueryConfiguration_ReutersSymbol,0))</f>
        <v>ITP</v>
      </c>
      <c r="C21775" s="1" t="s">
        <v>174</v>
      </c>
      <c r="D21775" s="1" t="s">
        <v>3109</v>
      </c>
    </row>
    <row r="21776" spans="1:4" x14ac:dyDescent="0.25">
      <c r="A21776" s="2" t="s">
        <v>1501</v>
      </c>
      <c r="B21776" s="2" t="str">
        <f>INDEX(QueryConfiguration_StockTickers,MATCH(MID(QueryResults[[#This Row],[URL]],35,FIND(".TO",QueryResults[[#This Row],[URL]],1)-32),QueryConfiguration_ReutersSymbol,0))</f>
        <v>WPK</v>
      </c>
      <c r="C21776" s="1" t="s">
        <v>156</v>
      </c>
      <c r="D21776" s="1" t="s">
        <v>2623</v>
      </c>
    </row>
    <row r="21777" spans="1:4" x14ac:dyDescent="0.25">
      <c r="A21777" s="2" t="s">
        <v>1501</v>
      </c>
      <c r="B21777" s="2" t="str">
        <f>INDEX(QueryConfiguration_StockTickers,MATCH(MID(QueryResults[[#This Row],[URL]],35,FIND(".TO",QueryResults[[#This Row],[URL]],1)-32),QueryConfiguration_ReutersSymbol,0))</f>
        <v>WPK</v>
      </c>
      <c r="C21777" s="1" t="s">
        <v>157</v>
      </c>
      <c r="D21777" s="1" t="s">
        <v>2623</v>
      </c>
    </row>
    <row r="21778" spans="1:4" x14ac:dyDescent="0.25">
      <c r="A21778" s="2" t="s">
        <v>1501</v>
      </c>
      <c r="B21778" s="2" t="str">
        <f>INDEX(QueryConfiguration_StockTickers,MATCH(MID(QueryResults[[#This Row],[URL]],35,FIND(".TO",QueryResults[[#This Row],[URL]],1)-32),QueryConfiguration_ReutersSymbol,0))</f>
        <v>WPK</v>
      </c>
      <c r="C21778" s="1" t="s">
        <v>158</v>
      </c>
      <c r="D21778" s="1" t="s">
        <v>2624</v>
      </c>
    </row>
    <row r="21779" spans="1:4" x14ac:dyDescent="0.25">
      <c r="A21779" s="2" t="s">
        <v>1501</v>
      </c>
      <c r="B21779" s="2" t="str">
        <f>INDEX(QueryConfiguration_StockTickers,MATCH(MID(QueryResults[[#This Row],[URL]],35,FIND(".TO",QueryResults[[#This Row],[URL]],1)-32),QueryConfiguration_ReutersSymbol,0))</f>
        <v>WPK</v>
      </c>
      <c r="C21779" s="1" t="s">
        <v>159</v>
      </c>
      <c r="D21779" s="1" t="s">
        <v>2624</v>
      </c>
    </row>
    <row r="21780" spans="1:4" x14ac:dyDescent="0.25">
      <c r="A21780" s="2" t="s">
        <v>1501</v>
      </c>
      <c r="B21780" s="2" t="str">
        <f>INDEX(QueryConfiguration_StockTickers,MATCH(MID(QueryResults[[#This Row],[URL]],35,FIND(".TO",QueryResults[[#This Row],[URL]],1)-32),QueryConfiguration_ReutersSymbol,0))</f>
        <v>WPK</v>
      </c>
      <c r="C21780" s="1" t="s">
        <v>160</v>
      </c>
      <c r="D21780" s="1" t="s">
        <v>965</v>
      </c>
    </row>
    <row r="21781" spans="1:4" x14ac:dyDescent="0.25">
      <c r="A21781" s="2" t="s">
        <v>1501</v>
      </c>
      <c r="B21781" s="2" t="str">
        <f>INDEX(QueryConfiguration_StockTickers,MATCH(MID(QueryResults[[#This Row],[URL]],35,FIND(".TO",QueryResults[[#This Row],[URL]],1)-32),QueryConfiguration_ReutersSymbol,0))</f>
        <v>WPK</v>
      </c>
      <c r="C21781" s="1" t="s">
        <v>161</v>
      </c>
      <c r="D21781" s="1" t="s">
        <v>965</v>
      </c>
    </row>
    <row r="21782" spans="1:4" x14ac:dyDescent="0.25">
      <c r="A21782" s="2" t="s">
        <v>1501</v>
      </c>
      <c r="B21782" s="2" t="str">
        <f>INDEX(QueryConfiguration_StockTickers,MATCH(MID(QueryResults[[#This Row],[URL]],35,FIND(".TO",QueryResults[[#This Row],[URL]],1)-32),QueryConfiguration_ReutersSymbol,0))</f>
        <v>WPK</v>
      </c>
      <c r="C21782" s="1" t="s">
        <v>162</v>
      </c>
      <c r="D21782" s="1" t="s">
        <v>2625</v>
      </c>
    </row>
    <row r="21783" spans="1:4" x14ac:dyDescent="0.25">
      <c r="A21783" s="2" t="s">
        <v>1501</v>
      </c>
      <c r="B21783" s="2" t="str">
        <f>INDEX(QueryConfiguration_StockTickers,MATCH(MID(QueryResults[[#This Row],[URL]],35,FIND(".TO",QueryResults[[#This Row],[URL]],1)-32),QueryConfiguration_ReutersSymbol,0))</f>
        <v>WPK</v>
      </c>
      <c r="C21783" s="1" t="s">
        <v>163</v>
      </c>
      <c r="D21783" s="1" t="s">
        <v>2626</v>
      </c>
    </row>
    <row r="21784" spans="1:4" x14ac:dyDescent="0.25">
      <c r="A21784" s="2" t="s">
        <v>1501</v>
      </c>
      <c r="B21784" s="2" t="str">
        <f>INDEX(QueryConfiguration_StockTickers,MATCH(MID(QueryResults[[#This Row],[URL]],35,FIND(".TO",QueryResults[[#This Row],[URL]],1)-32),QueryConfiguration_ReutersSymbol,0))</f>
        <v>WPK</v>
      </c>
      <c r="C21784" s="1" t="s">
        <v>164</v>
      </c>
      <c r="D21784" s="1" t="s">
        <v>2001</v>
      </c>
    </row>
    <row r="21785" spans="1:4" x14ac:dyDescent="0.25">
      <c r="A21785" s="2" t="s">
        <v>1501</v>
      </c>
      <c r="B21785" s="2" t="str">
        <f>INDEX(QueryConfiguration_StockTickers,MATCH(MID(QueryResults[[#This Row],[URL]],35,FIND(".TO",QueryResults[[#This Row],[URL]],1)-32),QueryConfiguration_ReutersSymbol,0))</f>
        <v>WPK</v>
      </c>
      <c r="C21785" s="1" t="s">
        <v>165</v>
      </c>
      <c r="D21785" s="1" t="s">
        <v>32</v>
      </c>
    </row>
    <row r="21786" spans="1:4" x14ac:dyDescent="0.25">
      <c r="A21786" s="2" t="s">
        <v>1501</v>
      </c>
      <c r="B21786" s="2" t="str">
        <f>INDEX(QueryConfiguration_StockTickers,MATCH(MID(QueryResults[[#This Row],[URL]],35,FIND(".TO",QueryResults[[#This Row],[URL]],1)-32),QueryConfiguration_ReutersSymbol,0))</f>
        <v>WPK</v>
      </c>
      <c r="C21786" s="1" t="s">
        <v>166</v>
      </c>
      <c r="D21786" s="1" t="s">
        <v>32</v>
      </c>
    </row>
    <row r="21787" spans="1:4" x14ac:dyDescent="0.25">
      <c r="A21787" s="2" t="s">
        <v>1501</v>
      </c>
      <c r="B21787" s="2" t="str">
        <f>INDEX(QueryConfiguration_StockTickers,MATCH(MID(QueryResults[[#This Row],[URL]],35,FIND(".TO",QueryResults[[#This Row],[URL]],1)-32),QueryConfiguration_ReutersSymbol,0))</f>
        <v>WPK</v>
      </c>
      <c r="C21787" s="1" t="s">
        <v>167</v>
      </c>
      <c r="D21787" s="1" t="s">
        <v>2627</v>
      </c>
    </row>
    <row r="21788" spans="1:4" x14ac:dyDescent="0.25">
      <c r="A21788" s="2" t="s">
        <v>1501</v>
      </c>
      <c r="B21788" s="2" t="str">
        <f>INDEX(QueryConfiguration_StockTickers,MATCH(MID(QueryResults[[#This Row],[URL]],35,FIND(".TO",QueryResults[[#This Row],[URL]],1)-32),QueryConfiguration_ReutersSymbol,0))</f>
        <v>WPK</v>
      </c>
      <c r="C21788" s="1" t="s">
        <v>168</v>
      </c>
      <c r="D21788" s="1" t="s">
        <v>2627</v>
      </c>
    </row>
    <row r="21789" spans="1:4" x14ac:dyDescent="0.25">
      <c r="A21789" s="2" t="s">
        <v>1501</v>
      </c>
      <c r="B21789" s="2" t="str">
        <f>INDEX(QueryConfiguration_StockTickers,MATCH(MID(QueryResults[[#This Row],[URL]],35,FIND(".TO",QueryResults[[#This Row],[URL]],1)-32),QueryConfiguration_ReutersSymbol,0))</f>
        <v>WPK</v>
      </c>
      <c r="C21789" s="1" t="s">
        <v>169</v>
      </c>
      <c r="D21789" s="1" t="s">
        <v>2628</v>
      </c>
    </row>
    <row r="21790" spans="1:4" x14ac:dyDescent="0.25">
      <c r="A21790" s="2" t="s">
        <v>1501</v>
      </c>
      <c r="B21790" s="2" t="str">
        <f>INDEX(QueryConfiguration_StockTickers,MATCH(MID(QueryResults[[#This Row],[URL]],35,FIND(".TO",QueryResults[[#This Row],[URL]],1)-32),QueryConfiguration_ReutersSymbol,0))</f>
        <v>WPK</v>
      </c>
      <c r="C21790" s="1" t="s">
        <v>170</v>
      </c>
      <c r="D21790" s="1" t="s">
        <v>2629</v>
      </c>
    </row>
    <row r="21791" spans="1:4" x14ac:dyDescent="0.25">
      <c r="A21791" s="2" t="s">
        <v>1501</v>
      </c>
      <c r="B21791" s="2" t="str">
        <f>INDEX(QueryConfiguration_StockTickers,MATCH(MID(QueryResults[[#This Row],[URL]],35,FIND(".TO",QueryResults[[#This Row],[URL]],1)-32),QueryConfiguration_ReutersSymbol,0))</f>
        <v>WPK</v>
      </c>
      <c r="C21791" s="1" t="s">
        <v>171</v>
      </c>
      <c r="D21791" s="1" t="s">
        <v>2630</v>
      </c>
    </row>
    <row r="21792" spans="1:4" x14ac:dyDescent="0.25">
      <c r="A21792" s="2" t="s">
        <v>1501</v>
      </c>
      <c r="B21792" s="2" t="str">
        <f>INDEX(QueryConfiguration_StockTickers,MATCH(MID(QueryResults[[#This Row],[URL]],35,FIND(".TO",QueryResults[[#This Row],[URL]],1)-32),QueryConfiguration_ReutersSymbol,0))</f>
        <v>WPK</v>
      </c>
      <c r="C21792" s="1" t="s">
        <v>172</v>
      </c>
      <c r="D21792" s="1" t="s">
        <v>2630</v>
      </c>
    </row>
    <row r="21793" spans="1:4" x14ac:dyDescent="0.25">
      <c r="A21793" s="2" t="s">
        <v>1501</v>
      </c>
      <c r="B21793" s="2" t="str">
        <f>INDEX(QueryConfiguration_StockTickers,MATCH(MID(QueryResults[[#This Row],[URL]],35,FIND(".TO",QueryResults[[#This Row],[URL]],1)-32),QueryConfiguration_ReutersSymbol,0))</f>
        <v>WPK</v>
      </c>
      <c r="C21793" s="1" t="s">
        <v>173</v>
      </c>
      <c r="D21793" s="1" t="s">
        <v>2631</v>
      </c>
    </row>
    <row r="21794" spans="1:4" x14ac:dyDescent="0.25">
      <c r="A21794" s="2" t="s">
        <v>1501</v>
      </c>
      <c r="B21794" s="2" t="str">
        <f>INDEX(QueryConfiguration_StockTickers,MATCH(MID(QueryResults[[#This Row],[URL]],35,FIND(".TO",QueryResults[[#This Row],[URL]],1)-32),QueryConfiguration_ReutersSymbol,0))</f>
        <v>WPK</v>
      </c>
      <c r="C21794" s="1" t="s">
        <v>174</v>
      </c>
      <c r="D21794" s="1" t="s">
        <v>2632</v>
      </c>
    </row>
    <row r="21795" spans="1:4" x14ac:dyDescent="0.25">
      <c r="A21795" s="2" t="s">
        <v>1494</v>
      </c>
      <c r="B21795" s="2" t="str">
        <f>INDEX(QueryConfiguration_StockTickers,MATCH(MID(QueryResults[[#This Row],[URL]],35,FIND(".TO",QueryResults[[#This Row],[URL]],1)-32),QueryConfiguration_ReutersSymbol,0))</f>
        <v>BYD</v>
      </c>
      <c r="C21795" s="1" t="s">
        <v>156</v>
      </c>
      <c r="D21795" s="1" t="s">
        <v>2494</v>
      </c>
    </row>
    <row r="21796" spans="1:4" x14ac:dyDescent="0.25">
      <c r="A21796" s="2" t="s">
        <v>1494</v>
      </c>
      <c r="B21796" s="2" t="str">
        <f>INDEX(QueryConfiguration_StockTickers,MATCH(MID(QueryResults[[#This Row],[URL]],35,FIND(".TO",QueryResults[[#This Row],[URL]],1)-32),QueryConfiguration_ReutersSymbol,0))</f>
        <v>BYD</v>
      </c>
      <c r="C21796" s="1" t="s">
        <v>157</v>
      </c>
      <c r="D21796" s="1" t="s">
        <v>2494</v>
      </c>
    </row>
    <row r="21797" spans="1:4" x14ac:dyDescent="0.25">
      <c r="A21797" s="2" t="s">
        <v>1494</v>
      </c>
      <c r="B21797" s="2" t="str">
        <f>INDEX(QueryConfiguration_StockTickers,MATCH(MID(QueryResults[[#This Row],[URL]],35,FIND(".TO",QueryResults[[#This Row],[URL]],1)-32),QueryConfiguration_ReutersSymbol,0))</f>
        <v>BYD</v>
      </c>
      <c r="C21797" s="1" t="s">
        <v>158</v>
      </c>
      <c r="D21797" s="1" t="s">
        <v>2495</v>
      </c>
    </row>
    <row r="21798" spans="1:4" x14ac:dyDescent="0.25">
      <c r="A21798" s="2" t="s">
        <v>1494</v>
      </c>
      <c r="B21798" s="2" t="str">
        <f>INDEX(QueryConfiguration_StockTickers,MATCH(MID(QueryResults[[#This Row],[URL]],35,FIND(".TO",QueryResults[[#This Row],[URL]],1)-32),QueryConfiguration_ReutersSymbol,0))</f>
        <v>BYD</v>
      </c>
      <c r="C21798" s="1" t="s">
        <v>159</v>
      </c>
      <c r="D21798" s="1" t="s">
        <v>2495</v>
      </c>
    </row>
    <row r="21799" spans="1:4" x14ac:dyDescent="0.25">
      <c r="A21799" s="2" t="s">
        <v>1494</v>
      </c>
      <c r="B21799" s="2" t="str">
        <f>INDEX(QueryConfiguration_StockTickers,MATCH(MID(QueryResults[[#This Row],[URL]],35,FIND(".TO",QueryResults[[#This Row],[URL]],1)-32),QueryConfiguration_ReutersSymbol,0))</f>
        <v>BYD</v>
      </c>
      <c r="C21799" s="1" t="s">
        <v>160</v>
      </c>
      <c r="D21799" s="1" t="s">
        <v>2409</v>
      </c>
    </row>
    <row r="21800" spans="1:4" x14ac:dyDescent="0.25">
      <c r="A21800" s="2" t="s">
        <v>1494</v>
      </c>
      <c r="B21800" s="2" t="str">
        <f>INDEX(QueryConfiguration_StockTickers,MATCH(MID(QueryResults[[#This Row],[URL]],35,FIND(".TO",QueryResults[[#This Row],[URL]],1)-32),QueryConfiguration_ReutersSymbol,0))</f>
        <v>BYD</v>
      </c>
      <c r="C21800" s="1" t="s">
        <v>161</v>
      </c>
      <c r="D21800" s="1" t="s">
        <v>2409</v>
      </c>
    </row>
    <row r="21801" spans="1:4" x14ac:dyDescent="0.25">
      <c r="A21801" s="2" t="s">
        <v>1494</v>
      </c>
      <c r="B21801" s="2" t="str">
        <f>INDEX(QueryConfiguration_StockTickers,MATCH(MID(QueryResults[[#This Row],[URL]],35,FIND(".TO",QueryResults[[#This Row],[URL]],1)-32),QueryConfiguration_ReutersSymbol,0))</f>
        <v>BYD</v>
      </c>
      <c r="C21801" s="1" t="s">
        <v>162</v>
      </c>
      <c r="D21801" s="1" t="s">
        <v>2074</v>
      </c>
    </row>
    <row r="21802" spans="1:4" x14ac:dyDescent="0.25">
      <c r="A21802" s="2" t="s">
        <v>1494</v>
      </c>
      <c r="B21802" s="2" t="str">
        <f>INDEX(QueryConfiguration_StockTickers,MATCH(MID(QueryResults[[#This Row],[URL]],35,FIND(".TO",QueryResults[[#This Row],[URL]],1)-32),QueryConfiguration_ReutersSymbol,0))</f>
        <v>BYD</v>
      </c>
      <c r="C21802" s="1" t="s">
        <v>163</v>
      </c>
      <c r="D21802" s="1" t="s">
        <v>2496</v>
      </c>
    </row>
    <row r="21803" spans="1:4" x14ac:dyDescent="0.25">
      <c r="A21803" s="2" t="s">
        <v>1494</v>
      </c>
      <c r="B21803" s="2" t="str">
        <f>INDEX(QueryConfiguration_StockTickers,MATCH(MID(QueryResults[[#This Row],[URL]],35,FIND(".TO",QueryResults[[#This Row],[URL]],1)-32),QueryConfiguration_ReutersSymbol,0))</f>
        <v>BYD</v>
      </c>
      <c r="C21803" s="1" t="s">
        <v>164</v>
      </c>
      <c r="D21803" s="1" t="s">
        <v>944</v>
      </c>
    </row>
    <row r="21804" spans="1:4" x14ac:dyDescent="0.25">
      <c r="A21804" s="2" t="s">
        <v>1494</v>
      </c>
      <c r="B21804" s="2" t="str">
        <f>INDEX(QueryConfiguration_StockTickers,MATCH(MID(QueryResults[[#This Row],[URL]],35,FIND(".TO",QueryResults[[#This Row],[URL]],1)-32),QueryConfiguration_ReutersSymbol,0))</f>
        <v>BYD</v>
      </c>
      <c r="C21804" s="1" t="s">
        <v>165</v>
      </c>
      <c r="D21804" s="1" t="s">
        <v>1842</v>
      </c>
    </row>
    <row r="21805" spans="1:4" x14ac:dyDescent="0.25">
      <c r="A21805" s="2" t="s">
        <v>1494</v>
      </c>
      <c r="B21805" s="2" t="str">
        <f>INDEX(QueryConfiguration_StockTickers,MATCH(MID(QueryResults[[#This Row],[URL]],35,FIND(".TO",QueryResults[[#This Row],[URL]],1)-32),QueryConfiguration_ReutersSymbol,0))</f>
        <v>BYD</v>
      </c>
      <c r="C21805" s="1" t="s">
        <v>166</v>
      </c>
      <c r="D21805" s="1" t="s">
        <v>1842</v>
      </c>
    </row>
    <row r="21806" spans="1:4" x14ac:dyDescent="0.25">
      <c r="A21806" s="2" t="s">
        <v>1494</v>
      </c>
      <c r="B21806" s="2" t="str">
        <f>INDEX(QueryConfiguration_StockTickers,MATCH(MID(QueryResults[[#This Row],[URL]],35,FIND(".TO",QueryResults[[#This Row],[URL]],1)-32),QueryConfiguration_ReutersSymbol,0))</f>
        <v>BYD</v>
      </c>
      <c r="C21806" s="1" t="s">
        <v>167</v>
      </c>
      <c r="D21806" s="1" t="s">
        <v>2497</v>
      </c>
    </row>
    <row r="21807" spans="1:4" x14ac:dyDescent="0.25">
      <c r="A21807" s="2" t="s">
        <v>1494</v>
      </c>
      <c r="B21807" s="2" t="str">
        <f>INDEX(QueryConfiguration_StockTickers,MATCH(MID(QueryResults[[#This Row],[URL]],35,FIND(".TO",QueryResults[[#This Row],[URL]],1)-32),QueryConfiguration_ReutersSymbol,0))</f>
        <v>BYD</v>
      </c>
      <c r="C21807" s="1" t="s">
        <v>168</v>
      </c>
      <c r="D21807" s="1" t="s">
        <v>2497</v>
      </c>
    </row>
    <row r="21808" spans="1:4" x14ac:dyDescent="0.25">
      <c r="A21808" s="2" t="s">
        <v>1494</v>
      </c>
      <c r="B21808" s="2" t="str">
        <f>INDEX(QueryConfiguration_StockTickers,MATCH(MID(QueryResults[[#This Row],[URL]],35,FIND(".TO",QueryResults[[#This Row],[URL]],1)-32),QueryConfiguration_ReutersSymbol,0))</f>
        <v>BYD</v>
      </c>
      <c r="C21808" s="1" t="s">
        <v>169</v>
      </c>
      <c r="D21808" s="1" t="s">
        <v>2498</v>
      </c>
    </row>
    <row r="21809" spans="1:4" x14ac:dyDescent="0.25">
      <c r="A21809" s="2" t="s">
        <v>1494</v>
      </c>
      <c r="B21809" s="2" t="str">
        <f>INDEX(QueryConfiguration_StockTickers,MATCH(MID(QueryResults[[#This Row],[URL]],35,FIND(".TO",QueryResults[[#This Row],[URL]],1)-32),QueryConfiguration_ReutersSymbol,0))</f>
        <v>BYD</v>
      </c>
      <c r="C21809" s="1" t="s">
        <v>170</v>
      </c>
      <c r="D21809" s="1" t="s">
        <v>2499</v>
      </c>
    </row>
    <row r="21810" spans="1:4" x14ac:dyDescent="0.25">
      <c r="A21810" s="2" t="s">
        <v>1494</v>
      </c>
      <c r="B21810" s="2" t="str">
        <f>INDEX(QueryConfiguration_StockTickers,MATCH(MID(QueryResults[[#This Row],[URL]],35,FIND(".TO",QueryResults[[#This Row],[URL]],1)-32),QueryConfiguration_ReutersSymbol,0))</f>
        <v>BYD</v>
      </c>
      <c r="C21810" s="1" t="s">
        <v>171</v>
      </c>
      <c r="D21810" s="1" t="s">
        <v>2500</v>
      </c>
    </row>
    <row r="21811" spans="1:4" x14ac:dyDescent="0.25">
      <c r="A21811" s="2" t="s">
        <v>1494</v>
      </c>
      <c r="B21811" s="2" t="str">
        <f>INDEX(QueryConfiguration_StockTickers,MATCH(MID(QueryResults[[#This Row],[URL]],35,FIND(".TO",QueryResults[[#This Row],[URL]],1)-32),QueryConfiguration_ReutersSymbol,0))</f>
        <v>BYD</v>
      </c>
      <c r="C21811" s="1" t="s">
        <v>172</v>
      </c>
      <c r="D21811" s="1" t="s">
        <v>2500</v>
      </c>
    </row>
    <row r="21812" spans="1:4" x14ac:dyDescent="0.25">
      <c r="A21812" s="2" t="s">
        <v>1494</v>
      </c>
      <c r="B21812" s="2" t="str">
        <f>INDEX(QueryConfiguration_StockTickers,MATCH(MID(QueryResults[[#This Row],[URL]],35,FIND(".TO",QueryResults[[#This Row],[URL]],1)-32),QueryConfiguration_ReutersSymbol,0))</f>
        <v>BYD</v>
      </c>
      <c r="C21812" s="1" t="s">
        <v>173</v>
      </c>
      <c r="D21812" s="1" t="s">
        <v>2501</v>
      </c>
    </row>
    <row r="21813" spans="1:4" x14ac:dyDescent="0.25">
      <c r="A21813" s="2" t="s">
        <v>1494</v>
      </c>
      <c r="B21813" s="2" t="str">
        <f>INDEX(QueryConfiguration_StockTickers,MATCH(MID(QueryResults[[#This Row],[URL]],35,FIND(".TO",QueryResults[[#This Row],[URL]],1)-32),QueryConfiguration_ReutersSymbol,0))</f>
        <v>BYD</v>
      </c>
      <c r="C21813" s="1" t="s">
        <v>174</v>
      </c>
      <c r="D21813" s="1" t="s">
        <v>2502</v>
      </c>
    </row>
    <row r="21814" spans="1:4" x14ac:dyDescent="0.25">
      <c r="A21814" s="2" t="s">
        <v>1495</v>
      </c>
      <c r="B21814" s="2" t="str">
        <f>INDEX(QueryConfiguration_StockTickers,MATCH(MID(QueryResults[[#This Row],[URL]],35,FIND(".TO",QueryResults[[#This Row],[URL]],1)-32),QueryConfiguration_ReutersSymbol,0))</f>
        <v>TCL.A</v>
      </c>
      <c r="C21814" s="1" t="s">
        <v>156</v>
      </c>
      <c r="D21814" s="1" t="s">
        <v>2360</v>
      </c>
    </row>
    <row r="21815" spans="1:4" x14ac:dyDescent="0.25">
      <c r="A21815" s="2" t="s">
        <v>1495</v>
      </c>
      <c r="B21815" s="2" t="str">
        <f>INDEX(QueryConfiguration_StockTickers,MATCH(MID(QueryResults[[#This Row],[URL]],35,FIND(".TO",QueryResults[[#This Row],[URL]],1)-32),QueryConfiguration_ReutersSymbol,0))</f>
        <v>TCL.A</v>
      </c>
      <c r="C21815" s="1" t="s">
        <v>157</v>
      </c>
      <c r="D21815" s="1" t="s">
        <v>2361</v>
      </c>
    </row>
    <row r="21816" spans="1:4" x14ac:dyDescent="0.25">
      <c r="A21816" s="2" t="s">
        <v>1495</v>
      </c>
      <c r="B21816" s="2" t="str">
        <f>INDEX(QueryConfiguration_StockTickers,MATCH(MID(QueryResults[[#This Row],[URL]],35,FIND(".TO",QueryResults[[#This Row],[URL]],1)-32),QueryConfiguration_ReutersSymbol,0))</f>
        <v>TCL.A</v>
      </c>
      <c r="C21816" s="1" t="s">
        <v>158</v>
      </c>
      <c r="D21816" s="1" t="s">
        <v>1901</v>
      </c>
    </row>
    <row r="21817" spans="1:4" x14ac:dyDescent="0.25">
      <c r="A21817" s="2" t="s">
        <v>1495</v>
      </c>
      <c r="B21817" s="2" t="str">
        <f>INDEX(QueryConfiguration_StockTickers,MATCH(MID(QueryResults[[#This Row],[URL]],35,FIND(".TO",QueryResults[[#This Row],[URL]],1)-32),QueryConfiguration_ReutersSymbol,0))</f>
        <v>TCL.A</v>
      </c>
      <c r="C21817" s="1" t="s">
        <v>159</v>
      </c>
      <c r="D21817" s="1" t="s">
        <v>1837</v>
      </c>
    </row>
    <row r="21818" spans="1:4" x14ac:dyDescent="0.25">
      <c r="A21818" s="2" t="s">
        <v>1495</v>
      </c>
      <c r="B21818" s="2" t="str">
        <f>INDEX(QueryConfiguration_StockTickers,MATCH(MID(QueryResults[[#This Row],[URL]],35,FIND(".TO",QueryResults[[#This Row],[URL]],1)-32),QueryConfiguration_ReutersSymbol,0))</f>
        <v>TCL.A</v>
      </c>
      <c r="C21818" s="1" t="s">
        <v>160</v>
      </c>
      <c r="D21818" s="1" t="s">
        <v>1093</v>
      </c>
    </row>
    <row r="21819" spans="1:4" x14ac:dyDescent="0.25">
      <c r="A21819" s="2" t="s">
        <v>1495</v>
      </c>
      <c r="B21819" s="2" t="str">
        <f>INDEX(QueryConfiguration_StockTickers,MATCH(MID(QueryResults[[#This Row],[URL]],35,FIND(".TO",QueryResults[[#This Row],[URL]],1)-32),QueryConfiguration_ReutersSymbol,0))</f>
        <v>TCL.A</v>
      </c>
      <c r="C21819" s="1" t="s">
        <v>161</v>
      </c>
      <c r="D21819" s="1" t="s">
        <v>2362</v>
      </c>
    </row>
    <row r="21820" spans="1:4" x14ac:dyDescent="0.25">
      <c r="A21820" s="2" t="s">
        <v>1495</v>
      </c>
      <c r="B21820" s="2" t="str">
        <f>INDEX(QueryConfiguration_StockTickers,MATCH(MID(QueryResults[[#This Row],[URL]],35,FIND(".TO",QueryResults[[#This Row],[URL]],1)-32),QueryConfiguration_ReutersSymbol,0))</f>
        <v>TCL.A</v>
      </c>
      <c r="C21820" s="1" t="s">
        <v>162</v>
      </c>
      <c r="D21820" s="1" t="s">
        <v>1980</v>
      </c>
    </row>
    <row r="21821" spans="1:4" x14ac:dyDescent="0.25">
      <c r="A21821" s="2" t="s">
        <v>1495</v>
      </c>
      <c r="B21821" s="2" t="str">
        <f>INDEX(QueryConfiguration_StockTickers,MATCH(MID(QueryResults[[#This Row],[URL]],35,FIND(".TO",QueryResults[[#This Row],[URL]],1)-32),QueryConfiguration_ReutersSymbol,0))</f>
        <v>TCL.A</v>
      </c>
      <c r="C21821" s="1" t="s">
        <v>163</v>
      </c>
      <c r="D21821" s="1" t="s">
        <v>2363</v>
      </c>
    </row>
    <row r="21822" spans="1:4" x14ac:dyDescent="0.25">
      <c r="A21822" s="2" t="s">
        <v>1495</v>
      </c>
      <c r="B21822" s="2" t="str">
        <f>INDEX(QueryConfiguration_StockTickers,MATCH(MID(QueryResults[[#This Row],[URL]],35,FIND(".TO",QueryResults[[#This Row],[URL]],1)-32),QueryConfiguration_ReutersSymbol,0))</f>
        <v>TCL.A</v>
      </c>
      <c r="C21822" s="1" t="s">
        <v>164</v>
      </c>
      <c r="D21822" s="1" t="s">
        <v>2364</v>
      </c>
    </row>
    <row r="21823" spans="1:4" x14ac:dyDescent="0.25">
      <c r="A21823" s="2" t="s">
        <v>1495</v>
      </c>
      <c r="B21823" s="2" t="str">
        <f>INDEX(QueryConfiguration_StockTickers,MATCH(MID(QueryResults[[#This Row],[URL]],35,FIND(".TO",QueryResults[[#This Row],[URL]],1)-32),QueryConfiguration_ReutersSymbol,0))</f>
        <v>TCL.A</v>
      </c>
      <c r="C21823" s="1" t="s">
        <v>165</v>
      </c>
      <c r="D21823" s="1" t="s">
        <v>1733</v>
      </c>
    </row>
    <row r="21824" spans="1:4" x14ac:dyDescent="0.25">
      <c r="A21824" s="2" t="s">
        <v>1495</v>
      </c>
      <c r="B21824" s="2" t="str">
        <f>INDEX(QueryConfiguration_StockTickers,MATCH(MID(QueryResults[[#This Row],[URL]],35,FIND(".TO",QueryResults[[#This Row],[URL]],1)-32),QueryConfiguration_ReutersSymbol,0))</f>
        <v>TCL.A</v>
      </c>
      <c r="C21824" s="1" t="s">
        <v>166</v>
      </c>
      <c r="D21824" s="1" t="s">
        <v>2365</v>
      </c>
    </row>
    <row r="21825" spans="1:4" x14ac:dyDescent="0.25">
      <c r="A21825" s="2" t="s">
        <v>1495</v>
      </c>
      <c r="B21825" s="2" t="str">
        <f>INDEX(QueryConfiguration_StockTickers,MATCH(MID(QueryResults[[#This Row],[URL]],35,FIND(".TO",QueryResults[[#This Row],[URL]],1)-32),QueryConfiguration_ReutersSymbol,0))</f>
        <v>TCL.A</v>
      </c>
      <c r="C21825" s="1" t="s">
        <v>167</v>
      </c>
      <c r="D21825" s="1" t="s">
        <v>2129</v>
      </c>
    </row>
    <row r="21826" spans="1:4" x14ac:dyDescent="0.25">
      <c r="A21826" s="2" t="s">
        <v>1495</v>
      </c>
      <c r="B21826" s="2" t="str">
        <f>INDEX(QueryConfiguration_StockTickers,MATCH(MID(QueryResults[[#This Row],[URL]],35,FIND(".TO",QueryResults[[#This Row],[URL]],1)-32),QueryConfiguration_ReutersSymbol,0))</f>
        <v>TCL.A</v>
      </c>
      <c r="C21826" s="1" t="s">
        <v>168</v>
      </c>
      <c r="D21826" s="1" t="s">
        <v>2366</v>
      </c>
    </row>
    <row r="21827" spans="1:4" x14ac:dyDescent="0.25">
      <c r="A21827" s="2" t="s">
        <v>1495</v>
      </c>
      <c r="B21827" s="2" t="str">
        <f>INDEX(QueryConfiguration_StockTickers,MATCH(MID(QueryResults[[#This Row],[URL]],35,FIND(".TO",QueryResults[[#This Row],[URL]],1)-32),QueryConfiguration_ReutersSymbol,0))</f>
        <v>TCL.A</v>
      </c>
      <c r="C21827" s="1" t="s">
        <v>169</v>
      </c>
      <c r="D21827" s="1" t="s">
        <v>3109</v>
      </c>
    </row>
    <row r="21828" spans="1:4" x14ac:dyDescent="0.25">
      <c r="A21828" s="2" t="s">
        <v>1495</v>
      </c>
      <c r="B21828" s="2" t="str">
        <f>INDEX(QueryConfiguration_StockTickers,MATCH(MID(QueryResults[[#This Row],[URL]],35,FIND(".TO",QueryResults[[#This Row],[URL]],1)-32),QueryConfiguration_ReutersSymbol,0))</f>
        <v>TCL.A</v>
      </c>
      <c r="C21828" s="1" t="s">
        <v>170</v>
      </c>
      <c r="D21828" s="1" t="s">
        <v>3109</v>
      </c>
    </row>
    <row r="21829" spans="1:4" x14ac:dyDescent="0.25">
      <c r="A21829" s="2" t="s">
        <v>1495</v>
      </c>
      <c r="B21829" s="2" t="str">
        <f>INDEX(QueryConfiguration_StockTickers,MATCH(MID(QueryResults[[#This Row],[URL]],35,FIND(".TO",QueryResults[[#This Row],[URL]],1)-32),QueryConfiguration_ReutersSymbol,0))</f>
        <v>TCL.A</v>
      </c>
      <c r="C21829" s="1" t="s">
        <v>171</v>
      </c>
      <c r="D21829" s="1" t="s">
        <v>2367</v>
      </c>
    </row>
    <row r="21830" spans="1:4" x14ac:dyDescent="0.25">
      <c r="A21830" s="2" t="s">
        <v>1495</v>
      </c>
      <c r="B21830" s="2" t="str">
        <f>INDEX(QueryConfiguration_StockTickers,MATCH(MID(QueryResults[[#This Row],[URL]],35,FIND(".TO",QueryResults[[#This Row],[URL]],1)-32),QueryConfiguration_ReutersSymbol,0))</f>
        <v>TCL.A</v>
      </c>
      <c r="C21830" s="1" t="s">
        <v>172</v>
      </c>
      <c r="D21830" s="1" t="s">
        <v>2368</v>
      </c>
    </row>
    <row r="21831" spans="1:4" x14ac:dyDescent="0.25">
      <c r="A21831" s="2" t="s">
        <v>1495</v>
      </c>
      <c r="B21831" s="2" t="str">
        <f>INDEX(QueryConfiguration_StockTickers,MATCH(MID(QueryResults[[#This Row],[URL]],35,FIND(".TO",QueryResults[[#This Row],[URL]],1)-32),QueryConfiguration_ReutersSymbol,0))</f>
        <v>TCL.A</v>
      </c>
      <c r="C21831" s="1" t="s">
        <v>173</v>
      </c>
      <c r="D21831" s="1" t="s">
        <v>3109</v>
      </c>
    </row>
    <row r="21832" spans="1:4" x14ac:dyDescent="0.25">
      <c r="A21832" s="2" t="s">
        <v>1495</v>
      </c>
      <c r="B21832" s="2" t="str">
        <f>INDEX(QueryConfiguration_StockTickers,MATCH(MID(QueryResults[[#This Row],[URL]],35,FIND(".TO",QueryResults[[#This Row],[URL]],1)-32),QueryConfiguration_ReutersSymbol,0))</f>
        <v>TCL.A</v>
      </c>
      <c r="C21832" s="1" t="s">
        <v>174</v>
      </c>
      <c r="D21832" s="1" t="s">
        <v>3109</v>
      </c>
    </row>
    <row r="21833" spans="1:4" x14ac:dyDescent="0.25">
      <c r="A21833" s="2" t="s">
        <v>1496</v>
      </c>
      <c r="B21833" s="2" t="str">
        <f>INDEX(QueryConfiguration_StockTickers,MATCH(MID(QueryResults[[#This Row],[URL]],35,FIND(".TO",QueryResults[[#This Row],[URL]],1)-32),QueryConfiguration_ReutersSymbol,0))</f>
        <v>DOO</v>
      </c>
      <c r="C21833" s="1" t="s">
        <v>156</v>
      </c>
      <c r="D21833" s="1" t="s">
        <v>1691</v>
      </c>
    </row>
    <row r="21834" spans="1:4" x14ac:dyDescent="0.25">
      <c r="A21834" s="2" t="s">
        <v>1496</v>
      </c>
      <c r="B21834" s="2" t="str">
        <f>INDEX(QueryConfiguration_StockTickers,MATCH(MID(QueryResults[[#This Row],[URL]],35,FIND(".TO",QueryResults[[#This Row],[URL]],1)-32),QueryConfiguration_ReutersSymbol,0))</f>
        <v>DOO</v>
      </c>
      <c r="C21834" s="1" t="s">
        <v>157</v>
      </c>
      <c r="D21834" s="1" t="s">
        <v>1691</v>
      </c>
    </row>
    <row r="21835" spans="1:4" x14ac:dyDescent="0.25">
      <c r="A21835" s="2" t="s">
        <v>1496</v>
      </c>
      <c r="B21835" s="2" t="str">
        <f>INDEX(QueryConfiguration_StockTickers,MATCH(MID(QueryResults[[#This Row],[URL]],35,FIND(".TO",QueryResults[[#This Row],[URL]],1)-32),QueryConfiguration_ReutersSymbol,0))</f>
        <v>DOO</v>
      </c>
      <c r="C21835" s="1" t="s">
        <v>158</v>
      </c>
      <c r="D21835" s="1" t="s">
        <v>3109</v>
      </c>
    </row>
    <row r="21836" spans="1:4" x14ac:dyDescent="0.25">
      <c r="A21836" s="2" t="s">
        <v>1496</v>
      </c>
      <c r="B21836" s="2" t="str">
        <f>INDEX(QueryConfiguration_StockTickers,MATCH(MID(QueryResults[[#This Row],[URL]],35,FIND(".TO",QueryResults[[#This Row],[URL]],1)-32),QueryConfiguration_ReutersSymbol,0))</f>
        <v>DOO</v>
      </c>
      <c r="C21836" s="1" t="s">
        <v>159</v>
      </c>
      <c r="D21836" s="1" t="s">
        <v>3109</v>
      </c>
    </row>
    <row r="21837" spans="1:4" x14ac:dyDescent="0.25">
      <c r="A21837" s="2" t="s">
        <v>1496</v>
      </c>
      <c r="B21837" s="2" t="str">
        <f>INDEX(QueryConfiguration_StockTickers,MATCH(MID(QueryResults[[#This Row],[URL]],35,FIND(".TO",QueryResults[[#This Row],[URL]],1)-32),QueryConfiguration_ReutersSymbol,0))</f>
        <v>DOO</v>
      </c>
      <c r="C21837" s="1" t="s">
        <v>160</v>
      </c>
      <c r="D21837" s="1" t="s">
        <v>1692</v>
      </c>
    </row>
    <row r="21838" spans="1:4" x14ac:dyDescent="0.25">
      <c r="A21838" s="2" t="s">
        <v>1496</v>
      </c>
      <c r="B21838" s="2" t="str">
        <f>INDEX(QueryConfiguration_StockTickers,MATCH(MID(QueryResults[[#This Row],[URL]],35,FIND(".TO",QueryResults[[#This Row],[URL]],1)-32),QueryConfiguration_ReutersSymbol,0))</f>
        <v>DOO</v>
      </c>
      <c r="C21838" s="1" t="s">
        <v>161</v>
      </c>
      <c r="D21838" s="1" t="s">
        <v>1692</v>
      </c>
    </row>
    <row r="21839" spans="1:4" x14ac:dyDescent="0.25">
      <c r="A21839" s="2" t="s">
        <v>1496</v>
      </c>
      <c r="B21839" s="2" t="str">
        <f>INDEX(QueryConfiguration_StockTickers,MATCH(MID(QueryResults[[#This Row],[URL]],35,FIND(".TO",QueryResults[[#This Row],[URL]],1)-32),QueryConfiguration_ReutersSymbol,0))</f>
        <v>DOO</v>
      </c>
      <c r="C21839" s="1" t="s">
        <v>162</v>
      </c>
      <c r="D21839" s="1" t="s">
        <v>970</v>
      </c>
    </row>
    <row r="21840" spans="1:4" x14ac:dyDescent="0.25">
      <c r="A21840" s="2" t="s">
        <v>1496</v>
      </c>
      <c r="B21840" s="2" t="str">
        <f>INDEX(QueryConfiguration_StockTickers,MATCH(MID(QueryResults[[#This Row],[URL]],35,FIND(".TO",QueryResults[[#This Row],[URL]],1)-32),QueryConfiguration_ReutersSymbol,0))</f>
        <v>DOO</v>
      </c>
      <c r="C21840" s="1" t="s">
        <v>163</v>
      </c>
      <c r="D21840" s="1" t="s">
        <v>3109</v>
      </c>
    </row>
    <row r="21841" spans="1:4" x14ac:dyDescent="0.25">
      <c r="A21841" s="2" t="s">
        <v>1496</v>
      </c>
      <c r="B21841" s="2" t="str">
        <f>INDEX(QueryConfiguration_StockTickers,MATCH(MID(QueryResults[[#This Row],[URL]],35,FIND(".TO",QueryResults[[#This Row],[URL]],1)-32),QueryConfiguration_ReutersSymbol,0))</f>
        <v>DOO</v>
      </c>
      <c r="C21841" s="1" t="s">
        <v>164</v>
      </c>
      <c r="D21841" s="1" t="s">
        <v>1693</v>
      </c>
    </row>
    <row r="21842" spans="1:4" x14ac:dyDescent="0.25">
      <c r="A21842" s="2" t="s">
        <v>1496</v>
      </c>
      <c r="B21842" s="2" t="str">
        <f>INDEX(QueryConfiguration_StockTickers,MATCH(MID(QueryResults[[#This Row],[URL]],35,FIND(".TO",QueryResults[[#This Row],[URL]],1)-32),QueryConfiguration_ReutersSymbol,0))</f>
        <v>DOO</v>
      </c>
      <c r="C21842" s="1" t="s">
        <v>165</v>
      </c>
      <c r="D21842" s="1" t="s">
        <v>1694</v>
      </c>
    </row>
    <row r="21843" spans="1:4" x14ac:dyDescent="0.25">
      <c r="A21843" s="2" t="s">
        <v>1496</v>
      </c>
      <c r="B21843" s="2" t="str">
        <f>INDEX(QueryConfiguration_StockTickers,MATCH(MID(QueryResults[[#This Row],[URL]],35,FIND(".TO",QueryResults[[#This Row],[URL]],1)-32),QueryConfiguration_ReutersSymbol,0))</f>
        <v>DOO</v>
      </c>
      <c r="C21843" s="1" t="s">
        <v>166</v>
      </c>
      <c r="D21843" s="1" t="s">
        <v>1694</v>
      </c>
    </row>
    <row r="21844" spans="1:4" x14ac:dyDescent="0.25">
      <c r="A21844" s="2" t="s">
        <v>1496</v>
      </c>
      <c r="B21844" s="2" t="str">
        <f>INDEX(QueryConfiguration_StockTickers,MATCH(MID(QueryResults[[#This Row],[URL]],35,FIND(".TO",QueryResults[[#This Row],[URL]],1)-32),QueryConfiguration_ReutersSymbol,0))</f>
        <v>DOO</v>
      </c>
      <c r="C21844" s="1" t="s">
        <v>167</v>
      </c>
      <c r="D21844" s="1" t="s">
        <v>1695</v>
      </c>
    </row>
    <row r="21845" spans="1:4" x14ac:dyDescent="0.25">
      <c r="A21845" s="2" t="s">
        <v>1496</v>
      </c>
      <c r="B21845" s="2" t="str">
        <f>INDEX(QueryConfiguration_StockTickers,MATCH(MID(QueryResults[[#This Row],[URL]],35,FIND(".TO",QueryResults[[#This Row],[URL]],1)-32),QueryConfiguration_ReutersSymbol,0))</f>
        <v>DOO</v>
      </c>
      <c r="C21845" s="1" t="s">
        <v>168</v>
      </c>
      <c r="D21845" s="1" t="s">
        <v>1695</v>
      </c>
    </row>
    <row r="21846" spans="1:4" x14ac:dyDescent="0.25">
      <c r="A21846" s="2" t="s">
        <v>1496</v>
      </c>
      <c r="B21846" s="2" t="str">
        <f>INDEX(QueryConfiguration_StockTickers,MATCH(MID(QueryResults[[#This Row],[URL]],35,FIND(".TO",QueryResults[[#This Row],[URL]],1)-32),QueryConfiguration_ReutersSymbol,0))</f>
        <v>DOO</v>
      </c>
      <c r="C21846" s="1" t="s">
        <v>169</v>
      </c>
      <c r="D21846" s="1" t="s">
        <v>3109</v>
      </c>
    </row>
    <row r="21847" spans="1:4" x14ac:dyDescent="0.25">
      <c r="A21847" s="2" t="s">
        <v>1496</v>
      </c>
      <c r="B21847" s="2" t="str">
        <f>INDEX(QueryConfiguration_StockTickers,MATCH(MID(QueryResults[[#This Row],[URL]],35,FIND(".TO",QueryResults[[#This Row],[URL]],1)-32),QueryConfiguration_ReutersSymbol,0))</f>
        <v>DOO</v>
      </c>
      <c r="C21847" s="1" t="s">
        <v>170</v>
      </c>
      <c r="D21847" s="1" t="s">
        <v>3109</v>
      </c>
    </row>
    <row r="21848" spans="1:4" x14ac:dyDescent="0.25">
      <c r="A21848" s="2" t="s">
        <v>1496</v>
      </c>
      <c r="B21848" s="2" t="str">
        <f>INDEX(QueryConfiguration_StockTickers,MATCH(MID(QueryResults[[#This Row],[URL]],35,FIND(".TO",QueryResults[[#This Row],[URL]],1)-32),QueryConfiguration_ReutersSymbol,0))</f>
        <v>DOO</v>
      </c>
      <c r="C21848" s="1" t="s">
        <v>171</v>
      </c>
      <c r="D21848" s="1" t="s">
        <v>1317</v>
      </c>
    </row>
    <row r="21849" spans="1:4" x14ac:dyDescent="0.25">
      <c r="A21849" s="2" t="s">
        <v>1496</v>
      </c>
      <c r="B21849" s="2" t="str">
        <f>INDEX(QueryConfiguration_StockTickers,MATCH(MID(QueryResults[[#This Row],[URL]],35,FIND(".TO",QueryResults[[#This Row],[URL]],1)-32),QueryConfiguration_ReutersSymbol,0))</f>
        <v>DOO</v>
      </c>
      <c r="C21849" s="1" t="s">
        <v>172</v>
      </c>
      <c r="D21849" s="1" t="s">
        <v>1696</v>
      </c>
    </row>
    <row r="21850" spans="1:4" x14ac:dyDescent="0.25">
      <c r="A21850" s="2" t="s">
        <v>1496</v>
      </c>
      <c r="B21850" s="2" t="str">
        <f>INDEX(QueryConfiguration_StockTickers,MATCH(MID(QueryResults[[#This Row],[URL]],35,FIND(".TO",QueryResults[[#This Row],[URL]],1)-32),QueryConfiguration_ReutersSymbol,0))</f>
        <v>DOO</v>
      </c>
      <c r="C21850" s="1" t="s">
        <v>173</v>
      </c>
      <c r="D21850" s="1" t="s">
        <v>3109</v>
      </c>
    </row>
    <row r="21851" spans="1:4" x14ac:dyDescent="0.25">
      <c r="A21851" s="2" t="s">
        <v>1496</v>
      </c>
      <c r="B21851" s="2" t="str">
        <f>INDEX(QueryConfiguration_StockTickers,MATCH(MID(QueryResults[[#This Row],[URL]],35,FIND(".TO",QueryResults[[#This Row],[URL]],1)-32),QueryConfiguration_ReutersSymbol,0))</f>
        <v>DOO</v>
      </c>
      <c r="C21851" s="1" t="s">
        <v>174</v>
      </c>
      <c r="D21851" s="1" t="s">
        <v>3109</v>
      </c>
    </row>
    <row r="21852" spans="1:4" x14ac:dyDescent="0.25">
      <c r="A21852" s="2" t="s">
        <v>1497</v>
      </c>
      <c r="B21852" s="2" t="str">
        <f>INDEX(QueryConfiguration_StockTickers,MATCH(MID(QueryResults[[#This Row],[URL]],35,FIND(".TO",QueryResults[[#This Row],[URL]],1)-32),QueryConfiguration_ReutersSymbol,0))</f>
        <v>MTY</v>
      </c>
      <c r="C21852" s="1" t="s">
        <v>156</v>
      </c>
      <c r="D21852" s="1" t="s">
        <v>2129</v>
      </c>
    </row>
    <row r="21853" spans="1:4" x14ac:dyDescent="0.25">
      <c r="A21853" s="2" t="s">
        <v>1497</v>
      </c>
      <c r="B21853" s="2" t="str">
        <f>INDEX(QueryConfiguration_StockTickers,MATCH(MID(QueryResults[[#This Row],[URL]],35,FIND(".TO",QueryResults[[#This Row],[URL]],1)-32),QueryConfiguration_ReutersSymbol,0))</f>
        <v>MTY</v>
      </c>
      <c r="C21853" s="1" t="s">
        <v>157</v>
      </c>
      <c r="D21853" s="1" t="s">
        <v>2129</v>
      </c>
    </row>
    <row r="21854" spans="1:4" x14ac:dyDescent="0.25">
      <c r="A21854" s="2" t="s">
        <v>1497</v>
      </c>
      <c r="B21854" s="2" t="str">
        <f>INDEX(QueryConfiguration_StockTickers,MATCH(MID(QueryResults[[#This Row],[URL]],35,FIND(".TO",QueryResults[[#This Row],[URL]],1)-32),QueryConfiguration_ReutersSymbol,0))</f>
        <v>MTY</v>
      </c>
      <c r="C21854" s="1" t="s">
        <v>158</v>
      </c>
      <c r="D21854" s="1" t="s">
        <v>1834</v>
      </c>
    </row>
    <row r="21855" spans="1:4" x14ac:dyDescent="0.25">
      <c r="A21855" s="2" t="s">
        <v>1497</v>
      </c>
      <c r="B21855" s="2" t="str">
        <f>INDEX(QueryConfiguration_StockTickers,MATCH(MID(QueryResults[[#This Row],[URL]],35,FIND(".TO",QueryResults[[#This Row],[URL]],1)-32),QueryConfiguration_ReutersSymbol,0))</f>
        <v>MTY</v>
      </c>
      <c r="C21855" s="1" t="s">
        <v>159</v>
      </c>
      <c r="D21855" s="1" t="s">
        <v>1834</v>
      </c>
    </row>
    <row r="21856" spans="1:4" x14ac:dyDescent="0.25">
      <c r="A21856" s="2" t="s">
        <v>1497</v>
      </c>
      <c r="B21856" s="2" t="str">
        <f>INDEX(QueryConfiguration_StockTickers,MATCH(MID(QueryResults[[#This Row],[URL]],35,FIND(".TO",QueryResults[[#This Row],[URL]],1)-32),QueryConfiguration_ReutersSymbol,0))</f>
        <v>MTY</v>
      </c>
      <c r="C21856" s="1" t="s">
        <v>160</v>
      </c>
      <c r="D21856" s="1" t="s">
        <v>2797</v>
      </c>
    </row>
    <row r="21857" spans="1:4" x14ac:dyDescent="0.25">
      <c r="A21857" s="2" t="s">
        <v>1497</v>
      </c>
      <c r="B21857" s="2" t="str">
        <f>INDEX(QueryConfiguration_StockTickers,MATCH(MID(QueryResults[[#This Row],[URL]],35,FIND(".TO",QueryResults[[#This Row],[URL]],1)-32),QueryConfiguration_ReutersSymbol,0))</f>
        <v>MTY</v>
      </c>
      <c r="C21857" s="1" t="s">
        <v>161</v>
      </c>
      <c r="D21857" s="1" t="s">
        <v>2797</v>
      </c>
    </row>
    <row r="21858" spans="1:4" x14ac:dyDescent="0.25">
      <c r="A21858" s="2" t="s">
        <v>1497</v>
      </c>
      <c r="B21858" s="2" t="str">
        <f>INDEX(QueryConfiguration_StockTickers,MATCH(MID(QueryResults[[#This Row],[URL]],35,FIND(".TO",QueryResults[[#This Row],[URL]],1)-32),QueryConfiguration_ReutersSymbol,0))</f>
        <v>MTY</v>
      </c>
      <c r="C21858" s="1" t="s">
        <v>162</v>
      </c>
      <c r="D21858" s="1" t="s">
        <v>2798</v>
      </c>
    </row>
    <row r="21859" spans="1:4" x14ac:dyDescent="0.25">
      <c r="A21859" s="2" t="s">
        <v>1497</v>
      </c>
      <c r="B21859" s="2" t="str">
        <f>INDEX(QueryConfiguration_StockTickers,MATCH(MID(QueryResults[[#This Row],[URL]],35,FIND(".TO",QueryResults[[#This Row],[URL]],1)-32),QueryConfiguration_ReutersSymbol,0))</f>
        <v>MTY</v>
      </c>
      <c r="C21859" s="1" t="s">
        <v>163</v>
      </c>
      <c r="D21859" s="1" t="s">
        <v>2799</v>
      </c>
    </row>
    <row r="21860" spans="1:4" x14ac:dyDescent="0.25">
      <c r="A21860" s="2" t="s">
        <v>1497</v>
      </c>
      <c r="B21860" s="2" t="str">
        <f>INDEX(QueryConfiguration_StockTickers,MATCH(MID(QueryResults[[#This Row],[URL]],35,FIND(".TO",QueryResults[[#This Row],[URL]],1)-32),QueryConfiguration_ReutersSymbol,0))</f>
        <v>MTY</v>
      </c>
      <c r="C21860" s="1" t="s">
        <v>164</v>
      </c>
      <c r="D21860" s="1" t="s">
        <v>2800</v>
      </c>
    </row>
    <row r="21861" spans="1:4" x14ac:dyDescent="0.25">
      <c r="A21861" s="2" t="s">
        <v>1497</v>
      </c>
      <c r="B21861" s="2" t="str">
        <f>INDEX(QueryConfiguration_StockTickers,MATCH(MID(QueryResults[[#This Row],[URL]],35,FIND(".TO",QueryResults[[#This Row],[URL]],1)-32),QueryConfiguration_ReutersSymbol,0))</f>
        <v>MTY</v>
      </c>
      <c r="C21861" s="1" t="s">
        <v>165</v>
      </c>
      <c r="D21861" s="1" t="s">
        <v>1415</v>
      </c>
    </row>
    <row r="21862" spans="1:4" x14ac:dyDescent="0.25">
      <c r="A21862" s="2" t="s">
        <v>1497</v>
      </c>
      <c r="B21862" s="2" t="str">
        <f>INDEX(QueryConfiguration_StockTickers,MATCH(MID(QueryResults[[#This Row],[URL]],35,FIND(".TO",QueryResults[[#This Row],[URL]],1)-32),QueryConfiguration_ReutersSymbol,0))</f>
        <v>MTY</v>
      </c>
      <c r="C21862" s="1" t="s">
        <v>166</v>
      </c>
      <c r="D21862" s="1" t="s">
        <v>1415</v>
      </c>
    </row>
    <row r="21863" spans="1:4" x14ac:dyDescent="0.25">
      <c r="A21863" s="2" t="s">
        <v>1497</v>
      </c>
      <c r="B21863" s="2" t="str">
        <f>INDEX(QueryConfiguration_StockTickers,MATCH(MID(QueryResults[[#This Row],[URL]],35,FIND(".TO",QueryResults[[#This Row],[URL]],1)-32),QueryConfiguration_ReutersSymbol,0))</f>
        <v>MTY</v>
      </c>
      <c r="C21863" s="1" t="s">
        <v>167</v>
      </c>
      <c r="D21863" s="1" t="s">
        <v>997</v>
      </c>
    </row>
    <row r="21864" spans="1:4" x14ac:dyDescent="0.25">
      <c r="A21864" s="2" t="s">
        <v>1497</v>
      </c>
      <c r="B21864" s="2" t="str">
        <f>INDEX(QueryConfiguration_StockTickers,MATCH(MID(QueryResults[[#This Row],[URL]],35,FIND(".TO",QueryResults[[#This Row],[URL]],1)-32),QueryConfiguration_ReutersSymbol,0))</f>
        <v>MTY</v>
      </c>
      <c r="C21864" s="1" t="s">
        <v>168</v>
      </c>
      <c r="D21864" s="1" t="s">
        <v>997</v>
      </c>
    </row>
    <row r="21865" spans="1:4" x14ac:dyDescent="0.25">
      <c r="A21865" s="2" t="s">
        <v>1497</v>
      </c>
      <c r="B21865" s="2" t="str">
        <f>INDEX(QueryConfiguration_StockTickers,MATCH(MID(QueryResults[[#This Row],[URL]],35,FIND(".TO",QueryResults[[#This Row],[URL]],1)-32),QueryConfiguration_ReutersSymbol,0))</f>
        <v>MTY</v>
      </c>
      <c r="C21865" s="1" t="s">
        <v>169</v>
      </c>
      <c r="D21865" s="1" t="s">
        <v>2801</v>
      </c>
    </row>
    <row r="21866" spans="1:4" x14ac:dyDescent="0.25">
      <c r="A21866" s="2" t="s">
        <v>1497</v>
      </c>
      <c r="B21866" s="2" t="str">
        <f>INDEX(QueryConfiguration_StockTickers,MATCH(MID(QueryResults[[#This Row],[URL]],35,FIND(".TO",QueryResults[[#This Row],[URL]],1)-32),QueryConfiguration_ReutersSymbol,0))</f>
        <v>MTY</v>
      </c>
      <c r="C21866" s="1" t="s">
        <v>170</v>
      </c>
      <c r="D21866" s="1" t="s">
        <v>2802</v>
      </c>
    </row>
    <row r="21867" spans="1:4" x14ac:dyDescent="0.25">
      <c r="A21867" s="2" t="s">
        <v>1497</v>
      </c>
      <c r="B21867" s="2" t="str">
        <f>INDEX(QueryConfiguration_StockTickers,MATCH(MID(QueryResults[[#This Row],[URL]],35,FIND(".TO",QueryResults[[#This Row],[URL]],1)-32),QueryConfiguration_ReutersSymbol,0))</f>
        <v>MTY</v>
      </c>
      <c r="C21867" s="1" t="s">
        <v>171</v>
      </c>
      <c r="D21867" s="1" t="s">
        <v>2803</v>
      </c>
    </row>
    <row r="21868" spans="1:4" x14ac:dyDescent="0.25">
      <c r="A21868" s="2" t="s">
        <v>1497</v>
      </c>
      <c r="B21868" s="2" t="str">
        <f>INDEX(QueryConfiguration_StockTickers,MATCH(MID(QueryResults[[#This Row],[URL]],35,FIND(".TO",QueryResults[[#This Row],[URL]],1)-32),QueryConfiguration_ReutersSymbol,0))</f>
        <v>MTY</v>
      </c>
      <c r="C21868" s="1" t="s">
        <v>172</v>
      </c>
      <c r="D21868" s="1" t="s">
        <v>2803</v>
      </c>
    </row>
    <row r="21869" spans="1:4" x14ac:dyDescent="0.25">
      <c r="A21869" s="2" t="s">
        <v>1497</v>
      </c>
      <c r="B21869" s="2" t="str">
        <f>INDEX(QueryConfiguration_StockTickers,MATCH(MID(QueryResults[[#This Row],[URL]],35,FIND(".TO",QueryResults[[#This Row],[URL]],1)-32),QueryConfiguration_ReutersSymbol,0))</f>
        <v>MTY</v>
      </c>
      <c r="C21869" s="1" t="s">
        <v>173</v>
      </c>
      <c r="D21869" s="1" t="s">
        <v>2804</v>
      </c>
    </row>
    <row r="21870" spans="1:4" x14ac:dyDescent="0.25">
      <c r="A21870" s="2" t="s">
        <v>1497</v>
      </c>
      <c r="B21870" s="2" t="str">
        <f>INDEX(QueryConfiguration_StockTickers,MATCH(MID(QueryResults[[#This Row],[URL]],35,FIND(".TO",QueryResults[[#This Row],[URL]],1)-32),QueryConfiguration_ReutersSymbol,0))</f>
        <v>MTY</v>
      </c>
      <c r="C21870" s="1" t="s">
        <v>174</v>
      </c>
      <c r="D21870" s="1" t="s">
        <v>2805</v>
      </c>
    </row>
    <row r="21871" spans="1:4" x14ac:dyDescent="0.25">
      <c r="A21871" s="2" t="s">
        <v>1498</v>
      </c>
      <c r="B21871" s="2" t="str">
        <f>INDEX(QueryConfiguration_StockTickers,MATCH(MID(QueryResults[[#This Row],[URL]],35,FIND(".TO",QueryResults[[#This Row],[URL]],1)-32),QueryConfiguration_ReutersSymbol,0))</f>
        <v>QSR</v>
      </c>
      <c r="C21871" s="1" t="s">
        <v>156</v>
      </c>
      <c r="D21871" s="1" t="s">
        <v>2563</v>
      </c>
    </row>
    <row r="21872" spans="1:4" x14ac:dyDescent="0.25">
      <c r="A21872" s="2" t="s">
        <v>1498</v>
      </c>
      <c r="B21872" s="2" t="str">
        <f>INDEX(QueryConfiguration_StockTickers,MATCH(MID(QueryResults[[#This Row],[URL]],35,FIND(".TO",QueryResults[[#This Row],[URL]],1)-32),QueryConfiguration_ReutersSymbol,0))</f>
        <v>QSR</v>
      </c>
      <c r="C21872" s="1" t="s">
        <v>157</v>
      </c>
      <c r="D21872" s="1" t="s">
        <v>2563</v>
      </c>
    </row>
    <row r="21873" spans="1:4" x14ac:dyDescent="0.25">
      <c r="A21873" s="2" t="s">
        <v>1498</v>
      </c>
      <c r="B21873" s="2" t="str">
        <f>INDEX(QueryConfiguration_StockTickers,MATCH(MID(QueryResults[[#This Row],[URL]],35,FIND(".TO",QueryResults[[#This Row],[URL]],1)-32),QueryConfiguration_ReutersSymbol,0))</f>
        <v>QSR</v>
      </c>
      <c r="C21873" s="1" t="s">
        <v>158</v>
      </c>
      <c r="D21873" s="1" t="s">
        <v>2564</v>
      </c>
    </row>
    <row r="21874" spans="1:4" x14ac:dyDescent="0.25">
      <c r="A21874" s="2" t="s">
        <v>1498</v>
      </c>
      <c r="B21874" s="2" t="str">
        <f>INDEX(QueryConfiguration_StockTickers,MATCH(MID(QueryResults[[#This Row],[URL]],35,FIND(".TO",QueryResults[[#This Row],[URL]],1)-32),QueryConfiguration_ReutersSymbol,0))</f>
        <v>QSR</v>
      </c>
      <c r="C21874" s="1" t="s">
        <v>159</v>
      </c>
      <c r="D21874" s="1" t="s">
        <v>2564</v>
      </c>
    </row>
    <row r="21875" spans="1:4" x14ac:dyDescent="0.25">
      <c r="A21875" s="2" t="s">
        <v>1498</v>
      </c>
      <c r="B21875" s="2" t="str">
        <f>INDEX(QueryConfiguration_StockTickers,MATCH(MID(QueryResults[[#This Row],[URL]],35,FIND(".TO",QueryResults[[#This Row],[URL]],1)-32),QueryConfiguration_ReutersSymbol,0))</f>
        <v>QSR</v>
      </c>
      <c r="C21875" s="1" t="s">
        <v>160</v>
      </c>
      <c r="D21875" s="1" t="s">
        <v>2123</v>
      </c>
    </row>
    <row r="21876" spans="1:4" x14ac:dyDescent="0.25">
      <c r="A21876" s="2" t="s">
        <v>1498</v>
      </c>
      <c r="B21876" s="2" t="str">
        <f>INDEX(QueryConfiguration_StockTickers,MATCH(MID(QueryResults[[#This Row],[URL]],35,FIND(".TO",QueryResults[[#This Row],[URL]],1)-32),QueryConfiguration_ReutersSymbol,0))</f>
        <v>QSR</v>
      </c>
      <c r="C21876" s="1" t="s">
        <v>161</v>
      </c>
      <c r="D21876" s="1" t="s">
        <v>2123</v>
      </c>
    </row>
    <row r="21877" spans="1:4" x14ac:dyDescent="0.25">
      <c r="A21877" s="2" t="s">
        <v>1498</v>
      </c>
      <c r="B21877" s="2" t="str">
        <f>INDEX(QueryConfiguration_StockTickers,MATCH(MID(QueryResults[[#This Row],[URL]],35,FIND(".TO",QueryResults[[#This Row],[URL]],1)-32),QueryConfiguration_ReutersSymbol,0))</f>
        <v>QSR</v>
      </c>
      <c r="C21877" s="1" t="s">
        <v>162</v>
      </c>
      <c r="D21877" s="1" t="s">
        <v>1254</v>
      </c>
    </row>
    <row r="21878" spans="1:4" x14ac:dyDescent="0.25">
      <c r="A21878" s="2" t="s">
        <v>1498</v>
      </c>
      <c r="B21878" s="2" t="str">
        <f>INDEX(QueryConfiguration_StockTickers,MATCH(MID(QueryResults[[#This Row],[URL]],35,FIND(".TO",QueryResults[[#This Row],[URL]],1)-32),QueryConfiguration_ReutersSymbol,0))</f>
        <v>QSR</v>
      </c>
      <c r="C21878" s="1" t="s">
        <v>163</v>
      </c>
      <c r="D21878" s="1" t="s">
        <v>2565</v>
      </c>
    </row>
    <row r="21879" spans="1:4" x14ac:dyDescent="0.25">
      <c r="A21879" s="2" t="s">
        <v>1498</v>
      </c>
      <c r="B21879" s="2" t="str">
        <f>INDEX(QueryConfiguration_StockTickers,MATCH(MID(QueryResults[[#This Row],[URL]],35,FIND(".TO",QueryResults[[#This Row],[URL]],1)-32),QueryConfiguration_ReutersSymbol,0))</f>
        <v>QSR</v>
      </c>
      <c r="C21879" s="1" t="s">
        <v>164</v>
      </c>
      <c r="D21879" s="1" t="s">
        <v>2145</v>
      </c>
    </row>
    <row r="21880" spans="1:4" x14ac:dyDescent="0.25">
      <c r="A21880" s="2" t="s">
        <v>1498</v>
      </c>
      <c r="B21880" s="2" t="str">
        <f>INDEX(QueryConfiguration_StockTickers,MATCH(MID(QueryResults[[#This Row],[URL]],35,FIND(".TO",QueryResults[[#This Row],[URL]],1)-32),QueryConfiguration_ReutersSymbol,0))</f>
        <v>QSR</v>
      </c>
      <c r="C21880" s="1" t="s">
        <v>165</v>
      </c>
      <c r="D21880" s="1" t="s">
        <v>1009</v>
      </c>
    </row>
    <row r="21881" spans="1:4" x14ac:dyDescent="0.25">
      <c r="A21881" s="2" t="s">
        <v>1498</v>
      </c>
      <c r="B21881" s="2" t="str">
        <f>INDEX(QueryConfiguration_StockTickers,MATCH(MID(QueryResults[[#This Row],[URL]],35,FIND(".TO",QueryResults[[#This Row],[URL]],1)-32),QueryConfiguration_ReutersSymbol,0))</f>
        <v>QSR</v>
      </c>
      <c r="C21881" s="1" t="s">
        <v>166</v>
      </c>
      <c r="D21881" s="1" t="s">
        <v>1009</v>
      </c>
    </row>
    <row r="21882" spans="1:4" x14ac:dyDescent="0.25">
      <c r="A21882" s="2" t="s">
        <v>1498</v>
      </c>
      <c r="B21882" s="2" t="str">
        <f>INDEX(QueryConfiguration_StockTickers,MATCH(MID(QueryResults[[#This Row],[URL]],35,FIND(".TO",QueryResults[[#This Row],[URL]],1)-32),QueryConfiguration_ReutersSymbol,0))</f>
        <v>QSR</v>
      </c>
      <c r="C21882" s="1" t="s">
        <v>167</v>
      </c>
      <c r="D21882" s="1" t="s">
        <v>2566</v>
      </c>
    </row>
    <row r="21883" spans="1:4" x14ac:dyDescent="0.25">
      <c r="A21883" s="2" t="s">
        <v>1498</v>
      </c>
      <c r="B21883" s="2" t="str">
        <f>INDEX(QueryConfiguration_StockTickers,MATCH(MID(QueryResults[[#This Row],[URL]],35,FIND(".TO",QueryResults[[#This Row],[URL]],1)-32),QueryConfiguration_ReutersSymbol,0))</f>
        <v>QSR</v>
      </c>
      <c r="C21883" s="1" t="s">
        <v>168</v>
      </c>
      <c r="D21883" s="1" t="s">
        <v>2566</v>
      </c>
    </row>
    <row r="21884" spans="1:4" x14ac:dyDescent="0.25">
      <c r="A21884" s="2" t="s">
        <v>1498</v>
      </c>
      <c r="B21884" s="2" t="str">
        <f>INDEX(QueryConfiguration_StockTickers,MATCH(MID(QueryResults[[#This Row],[URL]],35,FIND(".TO",QueryResults[[#This Row],[URL]],1)-32),QueryConfiguration_ReutersSymbol,0))</f>
        <v>QSR</v>
      </c>
      <c r="C21884" s="1" t="s">
        <v>169</v>
      </c>
      <c r="D21884" s="1" t="s">
        <v>2567</v>
      </c>
    </row>
    <row r="21885" spans="1:4" x14ac:dyDescent="0.25">
      <c r="A21885" s="2" t="s">
        <v>1498</v>
      </c>
      <c r="B21885" s="2" t="str">
        <f>INDEX(QueryConfiguration_StockTickers,MATCH(MID(QueryResults[[#This Row],[URL]],35,FIND(".TO",QueryResults[[#This Row],[URL]],1)-32),QueryConfiguration_ReutersSymbol,0))</f>
        <v>QSR</v>
      </c>
      <c r="C21885" s="1" t="s">
        <v>170</v>
      </c>
      <c r="D21885" s="1" t="s">
        <v>2568</v>
      </c>
    </row>
    <row r="21886" spans="1:4" x14ac:dyDescent="0.25">
      <c r="A21886" s="2" t="s">
        <v>1498</v>
      </c>
      <c r="B21886" s="2" t="str">
        <f>INDEX(QueryConfiguration_StockTickers,MATCH(MID(QueryResults[[#This Row],[URL]],35,FIND(".TO",QueryResults[[#This Row],[URL]],1)-32),QueryConfiguration_ReutersSymbol,0))</f>
        <v>QSR</v>
      </c>
      <c r="C21886" s="1" t="s">
        <v>171</v>
      </c>
      <c r="D21886" s="1" t="s">
        <v>2569</v>
      </c>
    </row>
    <row r="21887" spans="1:4" x14ac:dyDescent="0.25">
      <c r="A21887" s="2" t="s">
        <v>1498</v>
      </c>
      <c r="B21887" s="2" t="str">
        <f>INDEX(QueryConfiguration_StockTickers,MATCH(MID(QueryResults[[#This Row],[URL]],35,FIND(".TO",QueryResults[[#This Row],[URL]],1)-32),QueryConfiguration_ReutersSymbol,0))</f>
        <v>QSR</v>
      </c>
      <c r="C21887" s="1" t="s">
        <v>172</v>
      </c>
      <c r="D21887" s="1" t="s">
        <v>2569</v>
      </c>
    </row>
    <row r="21888" spans="1:4" x14ac:dyDescent="0.25">
      <c r="A21888" s="2" t="s">
        <v>1498</v>
      </c>
      <c r="B21888" s="2" t="str">
        <f>INDEX(QueryConfiguration_StockTickers,MATCH(MID(QueryResults[[#This Row],[URL]],35,FIND(".TO",QueryResults[[#This Row],[URL]],1)-32),QueryConfiguration_ReutersSymbol,0))</f>
        <v>QSR</v>
      </c>
      <c r="C21888" s="1" t="s">
        <v>173</v>
      </c>
      <c r="D21888" s="1" t="s">
        <v>2570</v>
      </c>
    </row>
    <row r="21889" spans="1:4" x14ac:dyDescent="0.25">
      <c r="A21889" s="2" t="s">
        <v>1498</v>
      </c>
      <c r="B21889" s="2" t="str">
        <f>INDEX(QueryConfiguration_StockTickers,MATCH(MID(QueryResults[[#This Row],[URL]],35,FIND(".TO",QueryResults[[#This Row],[URL]],1)-32),QueryConfiguration_ReutersSymbol,0))</f>
        <v>QSR</v>
      </c>
      <c r="C21889" s="1" t="s">
        <v>174</v>
      </c>
      <c r="D21889" s="1" t="s">
        <v>2571</v>
      </c>
    </row>
    <row r="21890" spans="1:4" x14ac:dyDescent="0.25">
      <c r="A21890" s="2" t="s">
        <v>1504</v>
      </c>
      <c r="B21890" s="2" t="str">
        <f>INDEX(QueryConfiguration_StockTickers,MATCH(MID(QueryResults[[#This Row],[URL]],35,FIND(".TO",QueryResults[[#This Row],[URL]],1)-32),QueryConfiguration_ReutersSymbol,0))</f>
        <v>CTC.A</v>
      </c>
      <c r="C21890" s="1" t="s">
        <v>156</v>
      </c>
      <c r="D21890" s="1" t="s">
        <v>1903</v>
      </c>
    </row>
    <row r="21891" spans="1:4" x14ac:dyDescent="0.25">
      <c r="A21891" s="2" t="s">
        <v>1504</v>
      </c>
      <c r="B21891" s="2" t="str">
        <f>INDEX(QueryConfiguration_StockTickers,MATCH(MID(QueryResults[[#This Row],[URL]],35,FIND(".TO",QueryResults[[#This Row],[URL]],1)-32),QueryConfiguration_ReutersSymbol,0))</f>
        <v>CTC.A</v>
      </c>
      <c r="C21891" s="1" t="s">
        <v>157</v>
      </c>
      <c r="D21891" s="1" t="s">
        <v>1903</v>
      </c>
    </row>
    <row r="21892" spans="1:4" x14ac:dyDescent="0.25">
      <c r="A21892" s="2" t="s">
        <v>1504</v>
      </c>
      <c r="B21892" s="2" t="str">
        <f>INDEX(QueryConfiguration_StockTickers,MATCH(MID(QueryResults[[#This Row],[URL]],35,FIND(".TO",QueryResults[[#This Row],[URL]],1)-32),QueryConfiguration_ReutersSymbol,0))</f>
        <v>CTC.A</v>
      </c>
      <c r="C21892" s="1" t="s">
        <v>158</v>
      </c>
      <c r="D21892" s="1" t="s">
        <v>1259</v>
      </c>
    </row>
    <row r="21893" spans="1:4" x14ac:dyDescent="0.25">
      <c r="A21893" s="2" t="s">
        <v>1504</v>
      </c>
      <c r="B21893" s="2" t="str">
        <f>INDEX(QueryConfiguration_StockTickers,MATCH(MID(QueryResults[[#This Row],[URL]],35,FIND(".TO",QueryResults[[#This Row],[URL]],1)-32),QueryConfiguration_ReutersSymbol,0))</f>
        <v>CTC.A</v>
      </c>
      <c r="C21893" s="1" t="s">
        <v>159</v>
      </c>
      <c r="D21893" s="1" t="s">
        <v>1259</v>
      </c>
    </row>
    <row r="21894" spans="1:4" x14ac:dyDescent="0.25">
      <c r="A21894" s="2" t="s">
        <v>1504</v>
      </c>
      <c r="B21894" s="2" t="str">
        <f>INDEX(QueryConfiguration_StockTickers,MATCH(MID(QueryResults[[#This Row],[URL]],35,FIND(".TO",QueryResults[[#This Row],[URL]],1)-32),QueryConfiguration_ReutersSymbol,0))</f>
        <v>CTC.A</v>
      </c>
      <c r="C21894" s="1" t="s">
        <v>160</v>
      </c>
      <c r="D21894" s="1" t="s">
        <v>1974</v>
      </c>
    </row>
    <row r="21895" spans="1:4" x14ac:dyDescent="0.25">
      <c r="A21895" s="2" t="s">
        <v>1504</v>
      </c>
      <c r="B21895" s="2" t="str">
        <f>INDEX(QueryConfiguration_StockTickers,MATCH(MID(QueryResults[[#This Row],[URL]],35,FIND(".TO",QueryResults[[#This Row],[URL]],1)-32),QueryConfiguration_ReutersSymbol,0))</f>
        <v>CTC.A</v>
      </c>
      <c r="C21895" s="1" t="s">
        <v>161</v>
      </c>
      <c r="D21895" s="1" t="s">
        <v>1974</v>
      </c>
    </row>
    <row r="21896" spans="1:4" x14ac:dyDescent="0.25">
      <c r="A21896" s="2" t="s">
        <v>1504</v>
      </c>
      <c r="B21896" s="2" t="str">
        <f>INDEX(QueryConfiguration_StockTickers,MATCH(MID(QueryResults[[#This Row],[URL]],35,FIND(".TO",QueryResults[[#This Row],[URL]],1)-32),QueryConfiguration_ReutersSymbol,0))</f>
        <v>CTC.A</v>
      </c>
      <c r="C21896" s="1" t="s">
        <v>162</v>
      </c>
      <c r="D21896" s="1" t="s">
        <v>2151</v>
      </c>
    </row>
    <row r="21897" spans="1:4" x14ac:dyDescent="0.25">
      <c r="A21897" s="2" t="s">
        <v>1504</v>
      </c>
      <c r="B21897" s="2" t="str">
        <f>INDEX(QueryConfiguration_StockTickers,MATCH(MID(QueryResults[[#This Row],[URL]],35,FIND(".TO",QueryResults[[#This Row],[URL]],1)-32),QueryConfiguration_ReutersSymbol,0))</f>
        <v>CTC.A</v>
      </c>
      <c r="C21897" s="1" t="s">
        <v>163</v>
      </c>
      <c r="D21897" s="1" t="s">
        <v>2922</v>
      </c>
    </row>
    <row r="21898" spans="1:4" x14ac:dyDescent="0.25">
      <c r="A21898" s="2" t="s">
        <v>1504</v>
      </c>
      <c r="B21898" s="2" t="str">
        <f>INDEX(QueryConfiguration_StockTickers,MATCH(MID(QueryResults[[#This Row],[URL]],35,FIND(".TO",QueryResults[[#This Row],[URL]],1)-32),QueryConfiguration_ReutersSymbol,0))</f>
        <v>CTC.A</v>
      </c>
      <c r="C21898" s="1" t="s">
        <v>164</v>
      </c>
      <c r="D21898" s="1" t="s">
        <v>1682</v>
      </c>
    </row>
    <row r="21899" spans="1:4" x14ac:dyDescent="0.25">
      <c r="A21899" s="2" t="s">
        <v>1504</v>
      </c>
      <c r="B21899" s="2" t="str">
        <f>INDEX(QueryConfiguration_StockTickers,MATCH(MID(QueryResults[[#This Row],[URL]],35,FIND(".TO",QueryResults[[#This Row],[URL]],1)-32),QueryConfiguration_ReutersSymbol,0))</f>
        <v>CTC.A</v>
      </c>
      <c r="C21899" s="1" t="s">
        <v>165</v>
      </c>
      <c r="D21899" s="1" t="s">
        <v>2365</v>
      </c>
    </row>
    <row r="21900" spans="1:4" x14ac:dyDescent="0.25">
      <c r="A21900" s="2" t="s">
        <v>1504</v>
      </c>
      <c r="B21900" s="2" t="str">
        <f>INDEX(QueryConfiguration_StockTickers,MATCH(MID(QueryResults[[#This Row],[URL]],35,FIND(".TO",QueryResults[[#This Row],[URL]],1)-32),QueryConfiguration_ReutersSymbol,0))</f>
        <v>CTC.A</v>
      </c>
      <c r="C21900" s="1" t="s">
        <v>166</v>
      </c>
      <c r="D21900" s="1" t="s">
        <v>2365</v>
      </c>
    </row>
    <row r="21901" spans="1:4" x14ac:dyDescent="0.25">
      <c r="A21901" s="2" t="s">
        <v>1504</v>
      </c>
      <c r="B21901" s="2" t="str">
        <f>INDEX(QueryConfiguration_StockTickers,MATCH(MID(QueryResults[[#This Row],[URL]],35,FIND(".TO",QueryResults[[#This Row],[URL]],1)-32),QueryConfiguration_ReutersSymbol,0))</f>
        <v>CTC.A</v>
      </c>
      <c r="C21901" s="1" t="s">
        <v>167</v>
      </c>
      <c r="D21901" s="1" t="s">
        <v>2575</v>
      </c>
    </row>
    <row r="21902" spans="1:4" x14ac:dyDescent="0.25">
      <c r="A21902" s="2" t="s">
        <v>1504</v>
      </c>
      <c r="B21902" s="2" t="str">
        <f>INDEX(QueryConfiguration_StockTickers,MATCH(MID(QueryResults[[#This Row],[URL]],35,FIND(".TO",QueryResults[[#This Row],[URL]],1)-32),QueryConfiguration_ReutersSymbol,0))</f>
        <v>CTC.A</v>
      </c>
      <c r="C21902" s="1" t="s">
        <v>168</v>
      </c>
      <c r="D21902" s="1" t="s">
        <v>2575</v>
      </c>
    </row>
    <row r="21903" spans="1:4" x14ac:dyDescent="0.25">
      <c r="A21903" s="2" t="s">
        <v>1504</v>
      </c>
      <c r="B21903" s="2" t="str">
        <f>INDEX(QueryConfiguration_StockTickers,MATCH(MID(QueryResults[[#This Row],[URL]],35,FIND(".TO",QueryResults[[#This Row],[URL]],1)-32),QueryConfiguration_ReutersSymbol,0))</f>
        <v>CTC.A</v>
      </c>
      <c r="C21903" s="1" t="s">
        <v>169</v>
      </c>
      <c r="D21903" s="1" t="s">
        <v>2923</v>
      </c>
    </row>
    <row r="21904" spans="1:4" x14ac:dyDescent="0.25">
      <c r="A21904" s="2" t="s">
        <v>1504</v>
      </c>
      <c r="B21904" s="2" t="str">
        <f>INDEX(QueryConfiguration_StockTickers,MATCH(MID(QueryResults[[#This Row],[URL]],35,FIND(".TO",QueryResults[[#This Row],[URL]],1)-32),QueryConfiguration_ReutersSymbol,0))</f>
        <v>CTC.A</v>
      </c>
      <c r="C21904" s="1" t="s">
        <v>170</v>
      </c>
      <c r="D21904" s="1" t="s">
        <v>2924</v>
      </c>
    </row>
    <row r="21905" spans="1:4" x14ac:dyDescent="0.25">
      <c r="A21905" s="2" t="s">
        <v>1504</v>
      </c>
      <c r="B21905" s="2" t="str">
        <f>INDEX(QueryConfiguration_StockTickers,MATCH(MID(QueryResults[[#This Row],[URL]],35,FIND(".TO",QueryResults[[#This Row],[URL]],1)-32),QueryConfiguration_ReutersSymbol,0))</f>
        <v>CTC.A</v>
      </c>
      <c r="C21905" s="1" t="s">
        <v>171</v>
      </c>
      <c r="D21905" s="1" t="s">
        <v>2925</v>
      </c>
    </row>
    <row r="21906" spans="1:4" x14ac:dyDescent="0.25">
      <c r="A21906" s="2" t="s">
        <v>1504</v>
      </c>
      <c r="B21906" s="2" t="str">
        <f>INDEX(QueryConfiguration_StockTickers,MATCH(MID(QueryResults[[#This Row],[URL]],35,FIND(".TO",QueryResults[[#This Row],[URL]],1)-32),QueryConfiguration_ReutersSymbol,0))</f>
        <v>CTC.A</v>
      </c>
      <c r="C21906" s="1" t="s">
        <v>172</v>
      </c>
      <c r="D21906" s="1" t="s">
        <v>2171</v>
      </c>
    </row>
    <row r="21907" spans="1:4" x14ac:dyDescent="0.25">
      <c r="A21907" s="2" t="s">
        <v>1504</v>
      </c>
      <c r="B21907" s="2" t="str">
        <f>INDEX(QueryConfiguration_StockTickers,MATCH(MID(QueryResults[[#This Row],[URL]],35,FIND(".TO",QueryResults[[#This Row],[URL]],1)-32),QueryConfiguration_ReutersSymbol,0))</f>
        <v>CTC.A</v>
      </c>
      <c r="C21907" s="1" t="s">
        <v>173</v>
      </c>
      <c r="D21907" s="1" t="s">
        <v>2926</v>
      </c>
    </row>
    <row r="21908" spans="1:4" x14ac:dyDescent="0.25">
      <c r="A21908" s="2" t="s">
        <v>1504</v>
      </c>
      <c r="B21908" s="2" t="str">
        <f>INDEX(QueryConfiguration_StockTickers,MATCH(MID(QueryResults[[#This Row],[URL]],35,FIND(".TO",QueryResults[[#This Row],[URL]],1)-32),QueryConfiguration_ReutersSymbol,0))</f>
        <v>CTC.A</v>
      </c>
      <c r="C21908" s="1" t="s">
        <v>174</v>
      </c>
      <c r="D21908" s="1" t="s">
        <v>2927</v>
      </c>
    </row>
    <row r="21909" spans="1:4" x14ac:dyDescent="0.25">
      <c r="A21909" s="2" t="s">
        <v>1499</v>
      </c>
      <c r="B21909" s="2" t="str">
        <f>INDEX(QueryConfiguration_StockTickers,MATCH(MID(QueryResults[[#This Row],[URL]],35,FIND(".TO",QueryResults[[#This Row],[URL]],1)-32),QueryConfiguration_ReutersSymbol,0))</f>
        <v>ZZZ</v>
      </c>
      <c r="C21909" s="1" t="s">
        <v>156</v>
      </c>
      <c r="D21909" s="1" t="s">
        <v>1697</v>
      </c>
    </row>
    <row r="21910" spans="1:4" x14ac:dyDescent="0.25">
      <c r="A21910" s="2" t="s">
        <v>1499</v>
      </c>
      <c r="B21910" s="2" t="str">
        <f>INDEX(QueryConfiguration_StockTickers,MATCH(MID(QueryResults[[#This Row],[URL]],35,FIND(".TO",QueryResults[[#This Row],[URL]],1)-32),QueryConfiguration_ReutersSymbol,0))</f>
        <v>ZZZ</v>
      </c>
      <c r="C21910" s="1" t="s">
        <v>157</v>
      </c>
      <c r="D21910" s="1" t="s">
        <v>1697</v>
      </c>
    </row>
    <row r="21911" spans="1:4" x14ac:dyDescent="0.25">
      <c r="A21911" s="2" t="s">
        <v>1499</v>
      </c>
      <c r="B21911" s="2" t="str">
        <f>INDEX(QueryConfiguration_StockTickers,MATCH(MID(QueryResults[[#This Row],[URL]],35,FIND(".TO",QueryResults[[#This Row],[URL]],1)-32),QueryConfiguration_ReutersSymbol,0))</f>
        <v>ZZZ</v>
      </c>
      <c r="C21911" s="1" t="s">
        <v>158</v>
      </c>
      <c r="D21911" s="1" t="s">
        <v>2429</v>
      </c>
    </row>
    <row r="21912" spans="1:4" x14ac:dyDescent="0.25">
      <c r="A21912" s="2" t="s">
        <v>1499</v>
      </c>
      <c r="B21912" s="2" t="str">
        <f>INDEX(QueryConfiguration_StockTickers,MATCH(MID(QueryResults[[#This Row],[URL]],35,FIND(".TO",QueryResults[[#This Row],[URL]],1)-32),QueryConfiguration_ReutersSymbol,0))</f>
        <v>ZZZ</v>
      </c>
      <c r="C21912" s="1" t="s">
        <v>159</v>
      </c>
      <c r="D21912" s="1" t="s">
        <v>2429</v>
      </c>
    </row>
    <row r="21913" spans="1:4" x14ac:dyDescent="0.25">
      <c r="A21913" s="2" t="s">
        <v>1499</v>
      </c>
      <c r="B21913" s="2" t="str">
        <f>INDEX(QueryConfiguration_StockTickers,MATCH(MID(QueryResults[[#This Row],[URL]],35,FIND(".TO",QueryResults[[#This Row],[URL]],1)-32),QueryConfiguration_ReutersSymbol,0))</f>
        <v>ZZZ</v>
      </c>
      <c r="C21913" s="1" t="s">
        <v>160</v>
      </c>
      <c r="D21913" s="1" t="s">
        <v>2426</v>
      </c>
    </row>
    <row r="21914" spans="1:4" x14ac:dyDescent="0.25">
      <c r="A21914" s="2" t="s">
        <v>1499</v>
      </c>
      <c r="B21914" s="2" t="str">
        <f>INDEX(QueryConfiguration_StockTickers,MATCH(MID(QueryResults[[#This Row],[URL]],35,FIND(".TO",QueryResults[[#This Row],[URL]],1)-32),QueryConfiguration_ReutersSymbol,0))</f>
        <v>ZZZ</v>
      </c>
      <c r="C21914" s="1" t="s">
        <v>161</v>
      </c>
      <c r="D21914" s="1" t="s">
        <v>2426</v>
      </c>
    </row>
    <row r="21915" spans="1:4" x14ac:dyDescent="0.25">
      <c r="A21915" s="2" t="s">
        <v>1499</v>
      </c>
      <c r="B21915" s="2" t="str">
        <f>INDEX(QueryConfiguration_StockTickers,MATCH(MID(QueryResults[[#This Row],[URL]],35,FIND(".TO",QueryResults[[#This Row],[URL]],1)-32),QueryConfiguration_ReutersSymbol,0))</f>
        <v>ZZZ</v>
      </c>
      <c r="C21915" s="1" t="s">
        <v>162</v>
      </c>
      <c r="D21915" s="1" t="s">
        <v>1822</v>
      </c>
    </row>
    <row r="21916" spans="1:4" x14ac:dyDescent="0.25">
      <c r="A21916" s="2" t="s">
        <v>1499</v>
      </c>
      <c r="B21916" s="2" t="str">
        <f>INDEX(QueryConfiguration_StockTickers,MATCH(MID(QueryResults[[#This Row],[URL]],35,FIND(".TO",QueryResults[[#This Row],[URL]],1)-32),QueryConfiguration_ReutersSymbol,0))</f>
        <v>ZZZ</v>
      </c>
      <c r="C21916" s="1" t="s">
        <v>163</v>
      </c>
      <c r="D21916" s="1" t="s">
        <v>2430</v>
      </c>
    </row>
    <row r="21917" spans="1:4" x14ac:dyDescent="0.25">
      <c r="A21917" s="2" t="s">
        <v>1499</v>
      </c>
      <c r="B21917" s="2" t="str">
        <f>INDEX(QueryConfiguration_StockTickers,MATCH(MID(QueryResults[[#This Row],[URL]],35,FIND(".TO",QueryResults[[#This Row],[URL]],1)-32),QueryConfiguration_ReutersSymbol,0))</f>
        <v>ZZZ</v>
      </c>
      <c r="C21917" s="1" t="s">
        <v>164</v>
      </c>
      <c r="D21917" s="1" t="s">
        <v>2431</v>
      </c>
    </row>
    <row r="21918" spans="1:4" x14ac:dyDescent="0.25">
      <c r="A21918" s="2" t="s">
        <v>1499</v>
      </c>
      <c r="B21918" s="2" t="str">
        <f>INDEX(QueryConfiguration_StockTickers,MATCH(MID(QueryResults[[#This Row],[URL]],35,FIND(".TO",QueryResults[[#This Row],[URL]],1)-32),QueryConfiguration_ReutersSymbol,0))</f>
        <v>ZZZ</v>
      </c>
      <c r="C21918" s="1" t="s">
        <v>165</v>
      </c>
      <c r="D21918" s="1" t="s">
        <v>40</v>
      </c>
    </row>
    <row r="21919" spans="1:4" x14ac:dyDescent="0.25">
      <c r="A21919" s="2" t="s">
        <v>1499</v>
      </c>
      <c r="B21919" s="2" t="str">
        <f>INDEX(QueryConfiguration_StockTickers,MATCH(MID(QueryResults[[#This Row],[URL]],35,FIND(".TO",QueryResults[[#This Row],[URL]],1)-32),QueryConfiguration_ReutersSymbol,0))</f>
        <v>ZZZ</v>
      </c>
      <c r="C21919" s="1" t="s">
        <v>166</v>
      </c>
      <c r="D21919" s="1" t="s">
        <v>40</v>
      </c>
    </row>
    <row r="21920" spans="1:4" x14ac:dyDescent="0.25">
      <c r="A21920" s="2" t="s">
        <v>1499</v>
      </c>
      <c r="B21920" s="2" t="str">
        <f>INDEX(QueryConfiguration_StockTickers,MATCH(MID(QueryResults[[#This Row],[URL]],35,FIND(".TO",QueryResults[[#This Row],[URL]],1)-32),QueryConfiguration_ReutersSymbol,0))</f>
        <v>ZZZ</v>
      </c>
      <c r="C21920" s="1" t="s">
        <v>167</v>
      </c>
      <c r="D21920" s="1" t="s">
        <v>2432</v>
      </c>
    </row>
    <row r="21921" spans="1:4" x14ac:dyDescent="0.25">
      <c r="A21921" s="2" t="s">
        <v>1499</v>
      </c>
      <c r="B21921" s="2" t="str">
        <f>INDEX(QueryConfiguration_StockTickers,MATCH(MID(QueryResults[[#This Row],[URL]],35,FIND(".TO",QueryResults[[#This Row],[URL]],1)-32),QueryConfiguration_ReutersSymbol,0))</f>
        <v>ZZZ</v>
      </c>
      <c r="C21921" s="1" t="s">
        <v>168</v>
      </c>
      <c r="D21921" s="1" t="s">
        <v>2432</v>
      </c>
    </row>
    <row r="21922" spans="1:4" x14ac:dyDescent="0.25">
      <c r="A21922" s="2" t="s">
        <v>1499</v>
      </c>
      <c r="B21922" s="2" t="str">
        <f>INDEX(QueryConfiguration_StockTickers,MATCH(MID(QueryResults[[#This Row],[URL]],35,FIND(".TO",QueryResults[[#This Row],[URL]],1)-32),QueryConfiguration_ReutersSymbol,0))</f>
        <v>ZZZ</v>
      </c>
      <c r="C21922" s="1" t="s">
        <v>169</v>
      </c>
      <c r="D21922" s="1" t="s">
        <v>2433</v>
      </c>
    </row>
    <row r="21923" spans="1:4" x14ac:dyDescent="0.25">
      <c r="A21923" s="2" t="s">
        <v>1499</v>
      </c>
      <c r="B21923" s="2" t="str">
        <f>INDEX(QueryConfiguration_StockTickers,MATCH(MID(QueryResults[[#This Row],[URL]],35,FIND(".TO",QueryResults[[#This Row],[URL]],1)-32),QueryConfiguration_ReutersSymbol,0))</f>
        <v>ZZZ</v>
      </c>
      <c r="C21923" s="1" t="s">
        <v>170</v>
      </c>
      <c r="D21923" s="1" t="s">
        <v>2434</v>
      </c>
    </row>
    <row r="21924" spans="1:4" x14ac:dyDescent="0.25">
      <c r="A21924" s="2" t="s">
        <v>1499</v>
      </c>
      <c r="B21924" s="2" t="str">
        <f>INDEX(QueryConfiguration_StockTickers,MATCH(MID(QueryResults[[#This Row],[URL]],35,FIND(".TO",QueryResults[[#This Row],[URL]],1)-32),QueryConfiguration_ReutersSymbol,0))</f>
        <v>ZZZ</v>
      </c>
      <c r="C21924" s="1" t="s">
        <v>171</v>
      </c>
      <c r="D21924" s="1" t="s">
        <v>2435</v>
      </c>
    </row>
    <row r="21925" spans="1:4" x14ac:dyDescent="0.25">
      <c r="A21925" s="2" t="s">
        <v>1499</v>
      </c>
      <c r="B21925" s="2" t="str">
        <f>INDEX(QueryConfiguration_StockTickers,MATCH(MID(QueryResults[[#This Row],[URL]],35,FIND(".TO",QueryResults[[#This Row],[URL]],1)-32),QueryConfiguration_ReutersSymbol,0))</f>
        <v>ZZZ</v>
      </c>
      <c r="C21925" s="1" t="s">
        <v>172</v>
      </c>
      <c r="D21925" s="1" t="s">
        <v>2436</v>
      </c>
    </row>
    <row r="21926" spans="1:4" x14ac:dyDescent="0.25">
      <c r="A21926" s="2" t="s">
        <v>1499</v>
      </c>
      <c r="B21926" s="2" t="str">
        <f>INDEX(QueryConfiguration_StockTickers,MATCH(MID(QueryResults[[#This Row],[URL]],35,FIND(".TO",QueryResults[[#This Row],[URL]],1)-32),QueryConfiguration_ReutersSymbol,0))</f>
        <v>ZZZ</v>
      </c>
      <c r="C21926" s="1" t="s">
        <v>173</v>
      </c>
      <c r="D21926" s="1" t="s">
        <v>2437</v>
      </c>
    </row>
    <row r="21927" spans="1:4" x14ac:dyDescent="0.25">
      <c r="A21927" s="2" t="s">
        <v>1499</v>
      </c>
      <c r="B21927" s="2" t="str">
        <f>INDEX(QueryConfiguration_StockTickers,MATCH(MID(QueryResults[[#This Row],[URL]],35,FIND(".TO",QueryResults[[#This Row],[URL]],1)-32),QueryConfiguration_ReutersSymbol,0))</f>
        <v>ZZZ</v>
      </c>
      <c r="C21927" s="1" t="s">
        <v>174</v>
      </c>
      <c r="D21927" s="1" t="s">
        <v>2438</v>
      </c>
    </row>
    <row r="21928" spans="1:4" x14ac:dyDescent="0.25">
      <c r="A21928" s="2" t="s">
        <v>3110</v>
      </c>
      <c r="B21928" s="2" t="str">
        <f>INDEX(QueryConfiguration_StockTickers,MATCH(MID(QueryResults[[#This Row],[URL]],35,FIND(".TO",QueryResults[[#This Row],[URL]],1)-32),QueryConfiguration_ReutersSymbol,0))</f>
        <v>JWEL</v>
      </c>
      <c r="C21928" s="1" t="s">
        <v>156</v>
      </c>
      <c r="D21928" s="1" t="s">
        <v>2145</v>
      </c>
    </row>
    <row r="21929" spans="1:4" x14ac:dyDescent="0.25">
      <c r="A21929" s="2" t="s">
        <v>3110</v>
      </c>
      <c r="B21929" s="2" t="str">
        <f>INDEX(QueryConfiguration_StockTickers,MATCH(MID(QueryResults[[#This Row],[URL]],35,FIND(".TO",QueryResults[[#This Row],[URL]],1)-32),QueryConfiguration_ReutersSymbol,0))</f>
        <v>JWEL</v>
      </c>
      <c r="C21929" s="1" t="s">
        <v>157</v>
      </c>
      <c r="D21929" s="1" t="s">
        <v>2145</v>
      </c>
    </row>
    <row r="21930" spans="1:4" x14ac:dyDescent="0.25">
      <c r="A21930" s="2" t="s">
        <v>3110</v>
      </c>
      <c r="B21930" s="2" t="str">
        <f>INDEX(QueryConfiguration_StockTickers,MATCH(MID(QueryResults[[#This Row],[URL]],35,FIND(".TO",QueryResults[[#This Row],[URL]],1)-32),QueryConfiguration_ReutersSymbol,0))</f>
        <v>JWEL</v>
      </c>
      <c r="C21930" s="1" t="s">
        <v>158</v>
      </c>
      <c r="D21930" s="1" t="s">
        <v>2725</v>
      </c>
    </row>
    <row r="21931" spans="1:4" x14ac:dyDescent="0.25">
      <c r="A21931" s="2" t="s">
        <v>3110</v>
      </c>
      <c r="B21931" s="2" t="str">
        <f>INDEX(QueryConfiguration_StockTickers,MATCH(MID(QueryResults[[#This Row],[URL]],35,FIND(".TO",QueryResults[[#This Row],[URL]],1)-32),QueryConfiguration_ReutersSymbol,0))</f>
        <v>JWEL</v>
      </c>
      <c r="C21931" s="1" t="s">
        <v>159</v>
      </c>
      <c r="D21931" s="1" t="s">
        <v>2725</v>
      </c>
    </row>
    <row r="21932" spans="1:4" x14ac:dyDescent="0.25">
      <c r="A21932" s="2" t="s">
        <v>3110</v>
      </c>
      <c r="B21932" s="2" t="str">
        <f>INDEX(QueryConfiguration_StockTickers,MATCH(MID(QueryResults[[#This Row],[URL]],35,FIND(".TO",QueryResults[[#This Row],[URL]],1)-32),QueryConfiguration_ReutersSymbol,0))</f>
        <v>JWEL</v>
      </c>
      <c r="C21932" s="1" t="s">
        <v>160</v>
      </c>
      <c r="D21932" s="1" t="s">
        <v>815</v>
      </c>
    </row>
    <row r="21933" spans="1:4" x14ac:dyDescent="0.25">
      <c r="A21933" s="2" t="s">
        <v>3110</v>
      </c>
      <c r="B21933" s="2" t="str">
        <f>INDEX(QueryConfiguration_StockTickers,MATCH(MID(QueryResults[[#This Row],[URL]],35,FIND(".TO",QueryResults[[#This Row],[URL]],1)-32),QueryConfiguration_ReutersSymbol,0))</f>
        <v>JWEL</v>
      </c>
      <c r="C21933" s="1" t="s">
        <v>161</v>
      </c>
      <c r="D21933" s="1" t="s">
        <v>815</v>
      </c>
    </row>
    <row r="21934" spans="1:4" x14ac:dyDescent="0.25">
      <c r="A21934" s="2" t="s">
        <v>3110</v>
      </c>
      <c r="B21934" s="2" t="str">
        <f>INDEX(QueryConfiguration_StockTickers,MATCH(MID(QueryResults[[#This Row],[URL]],35,FIND(".TO",QueryResults[[#This Row],[URL]],1)-32),QueryConfiguration_ReutersSymbol,0))</f>
        <v>JWEL</v>
      </c>
      <c r="C21934" s="1" t="s">
        <v>162</v>
      </c>
      <c r="D21934" s="1" t="s">
        <v>5545</v>
      </c>
    </row>
    <row r="21935" spans="1:4" x14ac:dyDescent="0.25">
      <c r="A21935" s="2" t="s">
        <v>3110</v>
      </c>
      <c r="B21935" s="2" t="str">
        <f>INDEX(QueryConfiguration_StockTickers,MATCH(MID(QueryResults[[#This Row],[URL]],35,FIND(".TO",QueryResults[[#This Row],[URL]],1)-32),QueryConfiguration_ReutersSymbol,0))</f>
        <v>JWEL</v>
      </c>
      <c r="C21935" s="1" t="s">
        <v>163</v>
      </c>
      <c r="D21935" s="1" t="s">
        <v>8541</v>
      </c>
    </row>
    <row r="21936" spans="1:4" x14ac:dyDescent="0.25">
      <c r="A21936" s="2" t="s">
        <v>3110</v>
      </c>
      <c r="B21936" s="2" t="str">
        <f>INDEX(QueryConfiguration_StockTickers,MATCH(MID(QueryResults[[#This Row],[URL]],35,FIND(".TO",QueryResults[[#This Row],[URL]],1)-32),QueryConfiguration_ReutersSymbol,0))</f>
        <v>JWEL</v>
      </c>
      <c r="C21936" s="1" t="s">
        <v>164</v>
      </c>
      <c r="D21936" s="1" t="s">
        <v>8542</v>
      </c>
    </row>
    <row r="21937" spans="1:4" x14ac:dyDescent="0.25">
      <c r="A21937" s="2" t="s">
        <v>3110</v>
      </c>
      <c r="B21937" s="2" t="str">
        <f>INDEX(QueryConfiguration_StockTickers,MATCH(MID(QueryResults[[#This Row],[URL]],35,FIND(".TO",QueryResults[[#This Row],[URL]],1)-32),QueryConfiguration_ReutersSymbol,0))</f>
        <v>JWEL</v>
      </c>
      <c r="C21937" s="1" t="s">
        <v>165</v>
      </c>
      <c r="D21937" s="1" t="s">
        <v>1819</v>
      </c>
    </row>
    <row r="21938" spans="1:4" x14ac:dyDescent="0.25">
      <c r="A21938" s="2" t="s">
        <v>3110</v>
      </c>
      <c r="B21938" s="2" t="str">
        <f>INDEX(QueryConfiguration_StockTickers,MATCH(MID(QueryResults[[#This Row],[URL]],35,FIND(".TO",QueryResults[[#This Row],[URL]],1)-32),QueryConfiguration_ReutersSymbol,0))</f>
        <v>JWEL</v>
      </c>
      <c r="C21938" s="1" t="s">
        <v>166</v>
      </c>
      <c r="D21938" s="1" t="s">
        <v>1819</v>
      </c>
    </row>
    <row r="21939" spans="1:4" x14ac:dyDescent="0.25">
      <c r="A21939" s="2" t="s">
        <v>3110</v>
      </c>
      <c r="B21939" s="2" t="str">
        <f>INDEX(QueryConfiguration_StockTickers,MATCH(MID(QueryResults[[#This Row],[URL]],35,FIND(".TO",QueryResults[[#This Row],[URL]],1)-32),QueryConfiguration_ReutersSymbol,0))</f>
        <v>JWEL</v>
      </c>
      <c r="C21939" s="1" t="s">
        <v>167</v>
      </c>
      <c r="D21939" s="1" t="s">
        <v>1547</v>
      </c>
    </row>
    <row r="21940" spans="1:4" x14ac:dyDescent="0.25">
      <c r="A21940" s="2" t="s">
        <v>3110</v>
      </c>
      <c r="B21940" s="2" t="str">
        <f>INDEX(QueryConfiguration_StockTickers,MATCH(MID(QueryResults[[#This Row],[URL]],35,FIND(".TO",QueryResults[[#This Row],[URL]],1)-32),QueryConfiguration_ReutersSymbol,0))</f>
        <v>JWEL</v>
      </c>
      <c r="C21940" s="1" t="s">
        <v>168</v>
      </c>
      <c r="D21940" s="1" t="s">
        <v>3566</v>
      </c>
    </row>
    <row r="21941" spans="1:4" x14ac:dyDescent="0.25">
      <c r="A21941" s="2" t="s">
        <v>3110</v>
      </c>
      <c r="B21941" s="2" t="str">
        <f>INDEX(QueryConfiguration_StockTickers,MATCH(MID(QueryResults[[#This Row],[URL]],35,FIND(".TO",QueryResults[[#This Row],[URL]],1)-32),QueryConfiguration_ReutersSymbol,0))</f>
        <v>JWEL</v>
      </c>
      <c r="C21941" s="1" t="s">
        <v>169</v>
      </c>
      <c r="D21941" s="1" t="s">
        <v>3109</v>
      </c>
    </row>
    <row r="21942" spans="1:4" x14ac:dyDescent="0.25">
      <c r="A21942" s="2" t="s">
        <v>3110</v>
      </c>
      <c r="B21942" s="2" t="str">
        <f>INDEX(QueryConfiguration_StockTickers,MATCH(MID(QueryResults[[#This Row],[URL]],35,FIND(".TO",QueryResults[[#This Row],[URL]],1)-32),QueryConfiguration_ReutersSymbol,0))</f>
        <v>JWEL</v>
      </c>
      <c r="C21942" s="1" t="s">
        <v>170</v>
      </c>
      <c r="D21942" s="1" t="s">
        <v>3109</v>
      </c>
    </row>
    <row r="21943" spans="1:4" x14ac:dyDescent="0.25">
      <c r="A21943" s="2" t="s">
        <v>3110</v>
      </c>
      <c r="B21943" s="2" t="str">
        <f>INDEX(QueryConfiguration_StockTickers,MATCH(MID(QueryResults[[#This Row],[URL]],35,FIND(".TO",QueryResults[[#This Row],[URL]],1)-32),QueryConfiguration_ReutersSymbol,0))</f>
        <v>JWEL</v>
      </c>
      <c r="C21943" s="1" t="s">
        <v>171</v>
      </c>
      <c r="D21943" s="1" t="s">
        <v>2852</v>
      </c>
    </row>
    <row r="21944" spans="1:4" x14ac:dyDescent="0.25">
      <c r="A21944" s="2" t="s">
        <v>3110</v>
      </c>
      <c r="B21944" s="2" t="str">
        <f>INDEX(QueryConfiguration_StockTickers,MATCH(MID(QueryResults[[#This Row],[URL]],35,FIND(".TO",QueryResults[[#This Row],[URL]],1)-32),QueryConfiguration_ReutersSymbol,0))</f>
        <v>JWEL</v>
      </c>
      <c r="C21944" s="1" t="s">
        <v>172</v>
      </c>
      <c r="D21944" s="1" t="s">
        <v>2852</v>
      </c>
    </row>
    <row r="21945" spans="1:4" x14ac:dyDescent="0.25">
      <c r="A21945" s="2" t="s">
        <v>3110</v>
      </c>
      <c r="B21945" s="2" t="str">
        <f>INDEX(QueryConfiguration_StockTickers,MATCH(MID(QueryResults[[#This Row],[URL]],35,FIND(".TO",QueryResults[[#This Row],[URL]],1)-32),QueryConfiguration_ReutersSymbol,0))</f>
        <v>JWEL</v>
      </c>
      <c r="C21945" s="1" t="s">
        <v>173</v>
      </c>
      <c r="D21945" s="1" t="s">
        <v>3109</v>
      </c>
    </row>
    <row r="21946" spans="1:4" x14ac:dyDescent="0.25">
      <c r="A21946" s="2" t="s">
        <v>3110</v>
      </c>
      <c r="B21946" s="2" t="str">
        <f>INDEX(QueryConfiguration_StockTickers,MATCH(MID(QueryResults[[#This Row],[URL]],35,FIND(".TO",QueryResults[[#This Row],[URL]],1)-32),QueryConfiguration_ReutersSymbol,0))</f>
        <v>JWEL</v>
      </c>
      <c r="C21946" s="1" t="s">
        <v>174</v>
      </c>
      <c r="D21946" s="1" t="s">
        <v>3109</v>
      </c>
    </row>
    <row r="21947" spans="1:4" x14ac:dyDescent="0.25">
      <c r="A21947" s="2" t="s">
        <v>3126</v>
      </c>
      <c r="B21947" s="2" t="str">
        <f>INDEX(QueryConfiguration_StockTickers,MATCH(MID(QueryResults[[#This Row],[URL]],35,FIND(".TO",QueryResults[[#This Row],[URL]],1)-32),QueryConfiguration_ReutersSymbol,0))</f>
        <v>DOL</v>
      </c>
      <c r="C21947" s="1" t="s">
        <v>156</v>
      </c>
      <c r="D21947" s="1" t="s">
        <v>6695</v>
      </c>
    </row>
    <row r="21948" spans="1:4" x14ac:dyDescent="0.25">
      <c r="A21948" s="2" t="s">
        <v>3126</v>
      </c>
      <c r="B21948" s="2" t="str">
        <f>INDEX(QueryConfiguration_StockTickers,MATCH(MID(QueryResults[[#This Row],[URL]],35,FIND(".TO",QueryResults[[#This Row],[URL]],1)-32),QueryConfiguration_ReutersSymbol,0))</f>
        <v>DOL</v>
      </c>
      <c r="C21948" s="1" t="s">
        <v>157</v>
      </c>
      <c r="D21948" s="1" t="s">
        <v>2400</v>
      </c>
    </row>
    <row r="21949" spans="1:4" x14ac:dyDescent="0.25">
      <c r="A21949" s="2" t="s">
        <v>3126</v>
      </c>
      <c r="B21949" s="2" t="str">
        <f>INDEX(QueryConfiguration_StockTickers,MATCH(MID(QueryResults[[#This Row],[URL]],35,FIND(".TO",QueryResults[[#This Row],[URL]],1)-32),QueryConfiguration_ReutersSymbol,0))</f>
        <v>DOL</v>
      </c>
      <c r="C21949" s="1" t="s">
        <v>158</v>
      </c>
      <c r="D21949" s="1" t="s">
        <v>3109</v>
      </c>
    </row>
    <row r="21950" spans="1:4" x14ac:dyDescent="0.25">
      <c r="A21950" s="2" t="s">
        <v>3126</v>
      </c>
      <c r="B21950" s="2" t="str">
        <f>INDEX(QueryConfiguration_StockTickers,MATCH(MID(QueryResults[[#This Row],[URL]],35,FIND(".TO",QueryResults[[#This Row],[URL]],1)-32),QueryConfiguration_ReutersSymbol,0))</f>
        <v>DOL</v>
      </c>
      <c r="C21950" s="1" t="s">
        <v>159</v>
      </c>
      <c r="D21950" s="1" t="s">
        <v>3109</v>
      </c>
    </row>
    <row r="21951" spans="1:4" x14ac:dyDescent="0.25">
      <c r="A21951" s="2" t="s">
        <v>3126</v>
      </c>
      <c r="B21951" s="2" t="str">
        <f>INDEX(QueryConfiguration_StockTickers,MATCH(MID(QueryResults[[#This Row],[URL]],35,FIND(".TO",QueryResults[[#This Row],[URL]],1)-32),QueryConfiguration_ReutersSymbol,0))</f>
        <v>DOL</v>
      </c>
      <c r="C21951" s="1" t="s">
        <v>160</v>
      </c>
      <c r="D21951" s="1" t="s">
        <v>8543</v>
      </c>
    </row>
    <row r="21952" spans="1:4" x14ac:dyDescent="0.25">
      <c r="A21952" s="2" t="s">
        <v>3126</v>
      </c>
      <c r="B21952" s="2" t="str">
        <f>INDEX(QueryConfiguration_StockTickers,MATCH(MID(QueryResults[[#This Row],[URL]],35,FIND(".TO",QueryResults[[#This Row],[URL]],1)-32),QueryConfiguration_ReutersSymbol,0))</f>
        <v>DOL</v>
      </c>
      <c r="C21952" s="1" t="s">
        <v>161</v>
      </c>
      <c r="D21952" s="1" t="s">
        <v>8544</v>
      </c>
    </row>
    <row r="21953" spans="1:4" x14ac:dyDescent="0.25">
      <c r="A21953" s="2" t="s">
        <v>3126</v>
      </c>
      <c r="B21953" s="2" t="str">
        <f>INDEX(QueryConfiguration_StockTickers,MATCH(MID(QueryResults[[#This Row],[URL]],35,FIND(".TO",QueryResults[[#This Row],[URL]],1)-32),QueryConfiguration_ReutersSymbol,0))</f>
        <v>DOL</v>
      </c>
      <c r="C21953" s="1" t="s">
        <v>162</v>
      </c>
      <c r="D21953" s="1" t="s">
        <v>8545</v>
      </c>
    </row>
    <row r="21954" spans="1:4" x14ac:dyDescent="0.25">
      <c r="A21954" s="2" t="s">
        <v>3126</v>
      </c>
      <c r="B21954" s="2" t="str">
        <f>INDEX(QueryConfiguration_StockTickers,MATCH(MID(QueryResults[[#This Row],[URL]],35,FIND(".TO",QueryResults[[#This Row],[URL]],1)-32),QueryConfiguration_ReutersSymbol,0))</f>
        <v>DOL</v>
      </c>
      <c r="C21954" s="1" t="s">
        <v>163</v>
      </c>
      <c r="D21954" s="1" t="s">
        <v>8546</v>
      </c>
    </row>
    <row r="21955" spans="1:4" x14ac:dyDescent="0.25">
      <c r="A21955" s="2" t="s">
        <v>3126</v>
      </c>
      <c r="B21955" s="2" t="str">
        <f>INDEX(QueryConfiguration_StockTickers,MATCH(MID(QueryResults[[#This Row],[URL]],35,FIND(".TO",QueryResults[[#This Row],[URL]],1)-32),QueryConfiguration_ReutersSymbol,0))</f>
        <v>DOL</v>
      </c>
      <c r="C21955" s="1" t="s">
        <v>164</v>
      </c>
      <c r="D21955" s="1" t="s">
        <v>8547</v>
      </c>
    </row>
    <row r="21956" spans="1:4" x14ac:dyDescent="0.25">
      <c r="A21956" s="2" t="s">
        <v>3126</v>
      </c>
      <c r="B21956" s="2" t="str">
        <f>INDEX(QueryConfiguration_StockTickers,MATCH(MID(QueryResults[[#This Row],[URL]],35,FIND(".TO",QueryResults[[#This Row],[URL]],1)-32),QueryConfiguration_ReutersSymbol,0))</f>
        <v>DOL</v>
      </c>
      <c r="C21956" s="1" t="s">
        <v>165</v>
      </c>
      <c r="D21956" s="1" t="s">
        <v>1598</v>
      </c>
    </row>
    <row r="21957" spans="1:4" x14ac:dyDescent="0.25">
      <c r="A21957" s="2" t="s">
        <v>3126</v>
      </c>
      <c r="B21957" s="2" t="str">
        <f>INDEX(QueryConfiguration_StockTickers,MATCH(MID(QueryResults[[#This Row],[URL]],35,FIND(".TO",QueryResults[[#This Row],[URL]],1)-32),QueryConfiguration_ReutersSymbol,0))</f>
        <v>DOL</v>
      </c>
      <c r="C21957" s="1" t="s">
        <v>166</v>
      </c>
      <c r="D21957" s="1" t="s">
        <v>1396</v>
      </c>
    </row>
    <row r="21958" spans="1:4" x14ac:dyDescent="0.25">
      <c r="A21958" s="2" t="s">
        <v>3126</v>
      </c>
      <c r="B21958" s="2" t="str">
        <f>INDEX(QueryConfiguration_StockTickers,MATCH(MID(QueryResults[[#This Row],[URL]],35,FIND(".TO",QueryResults[[#This Row],[URL]],1)-32),QueryConfiguration_ReutersSymbol,0))</f>
        <v>DOL</v>
      </c>
      <c r="C21958" s="1" t="s">
        <v>167</v>
      </c>
      <c r="D21958" s="1" t="s">
        <v>1662</v>
      </c>
    </row>
    <row r="21959" spans="1:4" x14ac:dyDescent="0.25">
      <c r="A21959" s="2" t="s">
        <v>3126</v>
      </c>
      <c r="B21959" s="2" t="str">
        <f>INDEX(QueryConfiguration_StockTickers,MATCH(MID(QueryResults[[#This Row],[URL]],35,FIND(".TO",QueryResults[[#This Row],[URL]],1)-32),QueryConfiguration_ReutersSymbol,0))</f>
        <v>DOL</v>
      </c>
      <c r="C21959" s="1" t="s">
        <v>168</v>
      </c>
      <c r="D21959" s="1" t="s">
        <v>1366</v>
      </c>
    </row>
    <row r="21960" spans="1:4" x14ac:dyDescent="0.25">
      <c r="A21960" s="2" t="s">
        <v>3126</v>
      </c>
      <c r="B21960" s="2" t="str">
        <f>INDEX(QueryConfiguration_StockTickers,MATCH(MID(QueryResults[[#This Row],[URL]],35,FIND(".TO",QueryResults[[#This Row],[URL]],1)-32),QueryConfiguration_ReutersSymbol,0))</f>
        <v>DOL</v>
      </c>
      <c r="C21960" s="1" t="s">
        <v>169</v>
      </c>
      <c r="D21960" s="1" t="s">
        <v>8548</v>
      </c>
    </row>
    <row r="21961" spans="1:4" x14ac:dyDescent="0.25">
      <c r="A21961" s="2" t="s">
        <v>3126</v>
      </c>
      <c r="B21961" s="2" t="str">
        <f>INDEX(QueryConfiguration_StockTickers,MATCH(MID(QueryResults[[#This Row],[URL]],35,FIND(".TO",QueryResults[[#This Row],[URL]],1)-32),QueryConfiguration_ReutersSymbol,0))</f>
        <v>DOL</v>
      </c>
      <c r="C21961" s="1" t="s">
        <v>170</v>
      </c>
      <c r="D21961" s="1" t="s">
        <v>8549</v>
      </c>
    </row>
    <row r="21962" spans="1:4" x14ac:dyDescent="0.25">
      <c r="A21962" s="2" t="s">
        <v>3126</v>
      </c>
      <c r="B21962" s="2" t="str">
        <f>INDEX(QueryConfiguration_StockTickers,MATCH(MID(QueryResults[[#This Row],[URL]],35,FIND(".TO",QueryResults[[#This Row],[URL]],1)-32),QueryConfiguration_ReutersSymbol,0))</f>
        <v>DOL</v>
      </c>
      <c r="C21962" s="1" t="s">
        <v>171</v>
      </c>
      <c r="D21962" s="1" t="s">
        <v>8550</v>
      </c>
    </row>
    <row r="21963" spans="1:4" x14ac:dyDescent="0.25">
      <c r="A21963" s="2" t="s">
        <v>3126</v>
      </c>
      <c r="B21963" s="2" t="str">
        <f>INDEX(QueryConfiguration_StockTickers,MATCH(MID(QueryResults[[#This Row],[URL]],35,FIND(".TO",QueryResults[[#This Row],[URL]],1)-32),QueryConfiguration_ReutersSymbol,0))</f>
        <v>DOL</v>
      </c>
      <c r="C21963" s="1" t="s">
        <v>172</v>
      </c>
      <c r="D21963" s="1" t="s">
        <v>8551</v>
      </c>
    </row>
    <row r="21964" spans="1:4" x14ac:dyDescent="0.25">
      <c r="A21964" s="2" t="s">
        <v>3126</v>
      </c>
      <c r="B21964" s="2" t="str">
        <f>INDEX(QueryConfiguration_StockTickers,MATCH(MID(QueryResults[[#This Row],[URL]],35,FIND(".TO",QueryResults[[#This Row],[URL]],1)-32),QueryConfiguration_ReutersSymbol,0))</f>
        <v>DOL</v>
      </c>
      <c r="C21964" s="1" t="s">
        <v>173</v>
      </c>
      <c r="D21964" s="1" t="s">
        <v>8552</v>
      </c>
    </row>
    <row r="21965" spans="1:4" x14ac:dyDescent="0.25">
      <c r="A21965" s="2" t="s">
        <v>3126</v>
      </c>
      <c r="B21965" s="2" t="str">
        <f>INDEX(QueryConfiguration_StockTickers,MATCH(MID(QueryResults[[#This Row],[URL]],35,FIND(".TO",QueryResults[[#This Row],[URL]],1)-32),QueryConfiguration_ReutersSymbol,0))</f>
        <v>DOL</v>
      </c>
      <c r="C21965" s="1" t="s">
        <v>174</v>
      </c>
      <c r="D21965" s="1" t="s">
        <v>8553</v>
      </c>
    </row>
    <row r="21966" spans="1:4" x14ac:dyDescent="0.25">
      <c r="A21966" s="2" t="s">
        <v>3143</v>
      </c>
      <c r="B21966" s="2" t="str">
        <f>INDEX(QueryConfiguration_StockTickers,MATCH(MID(QueryResults[[#This Row],[URL]],35,FIND(".TO",QueryResults[[#This Row],[URL]],1)-32),QueryConfiguration_ReutersSymbol,0))</f>
        <v>ATD.B</v>
      </c>
      <c r="C21966" s="1" t="s">
        <v>156</v>
      </c>
      <c r="D21966" s="1" t="s">
        <v>936</v>
      </c>
    </row>
    <row r="21967" spans="1:4" x14ac:dyDescent="0.25">
      <c r="A21967" s="2" t="s">
        <v>3143</v>
      </c>
      <c r="B21967" s="2" t="str">
        <f>INDEX(QueryConfiguration_StockTickers,MATCH(MID(QueryResults[[#This Row],[URL]],35,FIND(".TO",QueryResults[[#This Row],[URL]],1)-32),QueryConfiguration_ReutersSymbol,0))</f>
        <v>ATD.B</v>
      </c>
      <c r="C21967" s="1" t="s">
        <v>157</v>
      </c>
      <c r="D21967" s="1" t="s">
        <v>4916</v>
      </c>
    </row>
    <row r="21968" spans="1:4" x14ac:dyDescent="0.25">
      <c r="A21968" s="2" t="s">
        <v>3143</v>
      </c>
      <c r="B21968" s="2" t="str">
        <f>INDEX(QueryConfiguration_StockTickers,MATCH(MID(QueryResults[[#This Row],[URL]],35,FIND(".TO",QueryResults[[#This Row],[URL]],1)-32),QueryConfiguration_ReutersSymbol,0))</f>
        <v>ATD.B</v>
      </c>
      <c r="C21968" s="1" t="s">
        <v>158</v>
      </c>
      <c r="D21968" s="1" t="s">
        <v>8554</v>
      </c>
    </row>
    <row r="21969" spans="1:4" x14ac:dyDescent="0.25">
      <c r="A21969" s="2" t="s">
        <v>3143</v>
      </c>
      <c r="B21969" s="2" t="str">
        <f>INDEX(QueryConfiguration_StockTickers,MATCH(MID(QueryResults[[#This Row],[URL]],35,FIND(".TO",QueryResults[[#This Row],[URL]],1)-32),QueryConfiguration_ReutersSymbol,0))</f>
        <v>ATD.B</v>
      </c>
      <c r="C21969" s="1" t="s">
        <v>159</v>
      </c>
      <c r="D21969" s="1" t="s">
        <v>2504</v>
      </c>
    </row>
    <row r="21970" spans="1:4" x14ac:dyDescent="0.25">
      <c r="A21970" s="2" t="s">
        <v>3143</v>
      </c>
      <c r="B21970" s="2" t="str">
        <f>INDEX(QueryConfiguration_StockTickers,MATCH(MID(QueryResults[[#This Row],[URL]],35,FIND(".TO",QueryResults[[#This Row],[URL]],1)-32),QueryConfiguration_ReutersSymbol,0))</f>
        <v>ATD.B</v>
      </c>
      <c r="C21970" s="1" t="s">
        <v>160</v>
      </c>
      <c r="D21970" s="1" t="s">
        <v>7124</v>
      </c>
    </row>
    <row r="21971" spans="1:4" x14ac:dyDescent="0.25">
      <c r="A21971" s="2" t="s">
        <v>3143</v>
      </c>
      <c r="B21971" s="2" t="str">
        <f>INDEX(QueryConfiguration_StockTickers,MATCH(MID(QueryResults[[#This Row],[URL]],35,FIND(".TO",QueryResults[[#This Row],[URL]],1)-32),QueryConfiguration_ReutersSymbol,0))</f>
        <v>ATD.B</v>
      </c>
      <c r="C21971" s="1" t="s">
        <v>161</v>
      </c>
      <c r="D21971" s="1" t="s">
        <v>3768</v>
      </c>
    </row>
    <row r="21972" spans="1:4" x14ac:dyDescent="0.25">
      <c r="A21972" s="2" t="s">
        <v>3143</v>
      </c>
      <c r="B21972" s="2" t="str">
        <f>INDEX(QueryConfiguration_StockTickers,MATCH(MID(QueryResults[[#This Row],[URL]],35,FIND(".TO",QueryResults[[#This Row],[URL]],1)-32),QueryConfiguration_ReutersSymbol,0))</f>
        <v>ATD.B</v>
      </c>
      <c r="C21972" s="1" t="s">
        <v>162</v>
      </c>
      <c r="D21972" s="1" t="s">
        <v>1591</v>
      </c>
    </row>
    <row r="21973" spans="1:4" x14ac:dyDescent="0.25">
      <c r="A21973" s="2" t="s">
        <v>3143</v>
      </c>
      <c r="B21973" s="2" t="str">
        <f>INDEX(QueryConfiguration_StockTickers,MATCH(MID(QueryResults[[#This Row],[URL]],35,FIND(".TO",QueryResults[[#This Row],[URL]],1)-32),QueryConfiguration_ReutersSymbol,0))</f>
        <v>ATD.B</v>
      </c>
      <c r="C21973" s="1" t="s">
        <v>163</v>
      </c>
      <c r="D21973" s="1" t="s">
        <v>1692</v>
      </c>
    </row>
    <row r="21974" spans="1:4" x14ac:dyDescent="0.25">
      <c r="A21974" s="2" t="s">
        <v>3143</v>
      </c>
      <c r="B21974" s="2" t="str">
        <f>INDEX(QueryConfiguration_StockTickers,MATCH(MID(QueryResults[[#This Row],[URL]],35,FIND(".TO",QueryResults[[#This Row],[URL]],1)-32),QueryConfiguration_ReutersSymbol,0))</f>
        <v>ATD.B</v>
      </c>
      <c r="C21974" s="1" t="s">
        <v>164</v>
      </c>
      <c r="D21974" s="1" t="s">
        <v>5742</v>
      </c>
    </row>
    <row r="21975" spans="1:4" x14ac:dyDescent="0.25">
      <c r="A21975" s="2" t="s">
        <v>3143</v>
      </c>
      <c r="B21975" s="2" t="str">
        <f>INDEX(QueryConfiguration_StockTickers,MATCH(MID(QueryResults[[#This Row],[URL]],35,FIND(".TO",QueryResults[[#This Row],[URL]],1)-32),QueryConfiguration_ReutersSymbol,0))</f>
        <v>ATD.B</v>
      </c>
      <c r="C21975" s="1" t="s">
        <v>165</v>
      </c>
      <c r="D21975" s="1" t="s">
        <v>754</v>
      </c>
    </row>
    <row r="21976" spans="1:4" x14ac:dyDescent="0.25">
      <c r="A21976" s="2" t="s">
        <v>3143</v>
      </c>
      <c r="B21976" s="2" t="str">
        <f>INDEX(QueryConfiguration_StockTickers,MATCH(MID(QueryResults[[#This Row],[URL]],35,FIND(".TO",QueryResults[[#This Row],[URL]],1)-32),QueryConfiguration_ReutersSymbol,0))</f>
        <v>ATD.B</v>
      </c>
      <c r="C21976" s="1" t="s">
        <v>166</v>
      </c>
      <c r="D21976" s="1" t="s">
        <v>49</v>
      </c>
    </row>
    <row r="21977" spans="1:4" x14ac:dyDescent="0.25">
      <c r="A21977" s="2" t="s">
        <v>3143</v>
      </c>
      <c r="B21977" s="2" t="str">
        <f>INDEX(QueryConfiguration_StockTickers,MATCH(MID(QueryResults[[#This Row],[URL]],35,FIND(".TO",QueryResults[[#This Row],[URL]],1)-32),QueryConfiguration_ReutersSymbol,0))</f>
        <v>ATD.B</v>
      </c>
      <c r="C21977" s="1" t="s">
        <v>167</v>
      </c>
      <c r="D21977" s="1" t="s">
        <v>8555</v>
      </c>
    </row>
    <row r="21978" spans="1:4" x14ac:dyDescent="0.25">
      <c r="A21978" s="2" t="s">
        <v>3143</v>
      </c>
      <c r="B21978" s="2" t="str">
        <f>INDEX(QueryConfiguration_StockTickers,MATCH(MID(QueryResults[[#This Row],[URL]],35,FIND(".TO",QueryResults[[#This Row],[URL]],1)-32),QueryConfiguration_ReutersSymbol,0))</f>
        <v>ATD.B</v>
      </c>
      <c r="C21978" s="1" t="s">
        <v>168</v>
      </c>
      <c r="D21978" s="1" t="s">
        <v>8556</v>
      </c>
    </row>
    <row r="21979" spans="1:4" x14ac:dyDescent="0.25">
      <c r="A21979" s="2" t="s">
        <v>3143</v>
      </c>
      <c r="B21979" s="2" t="str">
        <f>INDEX(QueryConfiguration_StockTickers,MATCH(MID(QueryResults[[#This Row],[URL]],35,FIND(".TO",QueryResults[[#This Row],[URL]],1)-32),QueryConfiguration_ReutersSymbol,0))</f>
        <v>ATD.B</v>
      </c>
      <c r="C21979" s="1" t="s">
        <v>169</v>
      </c>
      <c r="D21979" s="1" t="s">
        <v>8557</v>
      </c>
    </row>
    <row r="21980" spans="1:4" x14ac:dyDescent="0.25">
      <c r="A21980" s="2" t="s">
        <v>3143</v>
      </c>
      <c r="B21980" s="2" t="str">
        <f>INDEX(QueryConfiguration_StockTickers,MATCH(MID(QueryResults[[#This Row],[URL]],35,FIND(".TO",QueryResults[[#This Row],[URL]],1)-32),QueryConfiguration_ReutersSymbol,0))</f>
        <v>ATD.B</v>
      </c>
      <c r="C21980" s="1" t="s">
        <v>170</v>
      </c>
      <c r="D21980" s="1" t="s">
        <v>8558</v>
      </c>
    </row>
    <row r="21981" spans="1:4" x14ac:dyDescent="0.25">
      <c r="A21981" s="2" t="s">
        <v>3143</v>
      </c>
      <c r="B21981" s="2" t="str">
        <f>INDEX(QueryConfiguration_StockTickers,MATCH(MID(QueryResults[[#This Row],[URL]],35,FIND(".TO",QueryResults[[#This Row],[URL]],1)-32),QueryConfiguration_ReutersSymbol,0))</f>
        <v>ATD.B</v>
      </c>
      <c r="C21981" s="1" t="s">
        <v>171</v>
      </c>
      <c r="D21981" s="1" t="s">
        <v>8559</v>
      </c>
    </row>
    <row r="21982" spans="1:4" x14ac:dyDescent="0.25">
      <c r="A21982" s="2" t="s">
        <v>3143</v>
      </c>
      <c r="B21982" s="2" t="str">
        <f>INDEX(QueryConfiguration_StockTickers,MATCH(MID(QueryResults[[#This Row],[URL]],35,FIND(".TO",QueryResults[[#This Row],[URL]],1)-32),QueryConfiguration_ReutersSymbol,0))</f>
        <v>ATD.B</v>
      </c>
      <c r="C21982" s="1" t="s">
        <v>172</v>
      </c>
      <c r="D21982" s="1" t="s">
        <v>8560</v>
      </c>
    </row>
    <row r="21983" spans="1:4" x14ac:dyDescent="0.25">
      <c r="A21983" s="2" t="s">
        <v>3143</v>
      </c>
      <c r="B21983" s="2" t="str">
        <f>INDEX(QueryConfiguration_StockTickers,MATCH(MID(QueryResults[[#This Row],[URL]],35,FIND(".TO",QueryResults[[#This Row],[URL]],1)-32),QueryConfiguration_ReutersSymbol,0))</f>
        <v>ATD.B</v>
      </c>
      <c r="C21983" s="1" t="s">
        <v>173</v>
      </c>
      <c r="D21983" s="1" t="s">
        <v>8561</v>
      </c>
    </row>
    <row r="21984" spans="1:4" x14ac:dyDescent="0.25">
      <c r="A21984" s="2" t="s">
        <v>3143</v>
      </c>
      <c r="B21984" s="2" t="str">
        <f>INDEX(QueryConfiguration_StockTickers,MATCH(MID(QueryResults[[#This Row],[URL]],35,FIND(".TO",QueryResults[[#This Row],[URL]],1)-32),QueryConfiguration_ReutersSymbol,0))</f>
        <v>ATD.B</v>
      </c>
      <c r="C21984" s="1" t="s">
        <v>174</v>
      </c>
      <c r="D21984" s="1" t="s">
        <v>8562</v>
      </c>
    </row>
    <row r="21985" spans="1:4" x14ac:dyDescent="0.25">
      <c r="A21985" s="2" t="s">
        <v>3160</v>
      </c>
      <c r="B21985" s="2" t="str">
        <f>INDEX(QueryConfiguration_StockTickers,MATCH(MID(QueryResults[[#This Row],[URL]],35,FIND(".TO",QueryResults[[#This Row],[URL]],1)-32),QueryConfiguration_ReutersSymbol,0))</f>
        <v>EMP.A</v>
      </c>
      <c r="C21985" s="1" t="s">
        <v>156</v>
      </c>
      <c r="D21985" s="1" t="s">
        <v>38</v>
      </c>
    </row>
    <row r="21986" spans="1:4" x14ac:dyDescent="0.25">
      <c r="A21986" s="2" t="s">
        <v>3160</v>
      </c>
      <c r="B21986" s="2" t="str">
        <f>INDEX(QueryConfiguration_StockTickers,MATCH(MID(QueryResults[[#This Row],[URL]],35,FIND(".TO",QueryResults[[#This Row],[URL]],1)-32),QueryConfiguration_ReutersSymbol,0))</f>
        <v>EMP.A</v>
      </c>
      <c r="C21986" s="1" t="s">
        <v>157</v>
      </c>
      <c r="D21986" s="1" t="s">
        <v>5006</v>
      </c>
    </row>
    <row r="21987" spans="1:4" x14ac:dyDescent="0.25">
      <c r="A21987" s="2" t="s">
        <v>3160</v>
      </c>
      <c r="B21987" s="2" t="str">
        <f>INDEX(QueryConfiguration_StockTickers,MATCH(MID(QueryResults[[#This Row],[URL]],35,FIND(".TO",QueryResults[[#This Row],[URL]],1)-32),QueryConfiguration_ReutersSymbol,0))</f>
        <v>EMP.A</v>
      </c>
      <c r="C21987" s="1" t="s">
        <v>158</v>
      </c>
      <c r="D21987" s="1" t="s">
        <v>1846</v>
      </c>
    </row>
    <row r="21988" spans="1:4" x14ac:dyDescent="0.25">
      <c r="A21988" s="2" t="s">
        <v>3160</v>
      </c>
      <c r="B21988" s="2" t="str">
        <f>INDEX(QueryConfiguration_StockTickers,MATCH(MID(QueryResults[[#This Row],[URL]],35,FIND(".TO",QueryResults[[#This Row],[URL]],1)-32),QueryConfiguration_ReutersSymbol,0))</f>
        <v>EMP.A</v>
      </c>
      <c r="C21988" s="1" t="s">
        <v>159</v>
      </c>
      <c r="D21988" s="1" t="s">
        <v>2614</v>
      </c>
    </row>
    <row r="21989" spans="1:4" x14ac:dyDescent="0.25">
      <c r="A21989" s="2" t="s">
        <v>3160</v>
      </c>
      <c r="B21989" s="2" t="str">
        <f>INDEX(QueryConfiguration_StockTickers,MATCH(MID(QueryResults[[#This Row],[URL]],35,FIND(".TO",QueryResults[[#This Row],[URL]],1)-32),QueryConfiguration_ReutersSymbol,0))</f>
        <v>EMP.A</v>
      </c>
      <c r="C21989" s="1" t="s">
        <v>160</v>
      </c>
      <c r="D21989" s="1" t="s">
        <v>2982</v>
      </c>
    </row>
    <row r="21990" spans="1:4" x14ac:dyDescent="0.25">
      <c r="A21990" s="2" t="s">
        <v>3160</v>
      </c>
      <c r="B21990" s="2" t="str">
        <f>INDEX(QueryConfiguration_StockTickers,MATCH(MID(QueryResults[[#This Row],[URL]],35,FIND(".TO",QueryResults[[#This Row],[URL]],1)-32),QueryConfiguration_ReutersSymbol,0))</f>
        <v>EMP.A</v>
      </c>
      <c r="C21990" s="1" t="s">
        <v>161</v>
      </c>
      <c r="D21990" s="1" t="s">
        <v>3792</v>
      </c>
    </row>
    <row r="21991" spans="1:4" x14ac:dyDescent="0.25">
      <c r="A21991" s="2" t="s">
        <v>3160</v>
      </c>
      <c r="B21991" s="2" t="str">
        <f>INDEX(QueryConfiguration_StockTickers,MATCH(MID(QueryResults[[#This Row],[URL]],35,FIND(".TO",QueryResults[[#This Row],[URL]],1)-32),QueryConfiguration_ReutersSymbol,0))</f>
        <v>EMP.A</v>
      </c>
      <c r="C21991" s="1" t="s">
        <v>162</v>
      </c>
      <c r="D21991" s="1" t="s">
        <v>8563</v>
      </c>
    </row>
    <row r="21992" spans="1:4" x14ac:dyDescent="0.25">
      <c r="A21992" s="2" t="s">
        <v>3160</v>
      </c>
      <c r="B21992" s="2" t="str">
        <f>INDEX(QueryConfiguration_StockTickers,MATCH(MID(QueryResults[[#This Row],[URL]],35,FIND(".TO",QueryResults[[#This Row],[URL]],1)-32),QueryConfiguration_ReutersSymbol,0))</f>
        <v>EMP.A</v>
      </c>
      <c r="C21992" s="1" t="s">
        <v>163</v>
      </c>
      <c r="D21992" s="1" t="s">
        <v>8564</v>
      </c>
    </row>
    <row r="21993" spans="1:4" x14ac:dyDescent="0.25">
      <c r="A21993" s="2" t="s">
        <v>3160</v>
      </c>
      <c r="B21993" s="2" t="str">
        <f>INDEX(QueryConfiguration_StockTickers,MATCH(MID(QueryResults[[#This Row],[URL]],35,FIND(".TO",QueryResults[[#This Row],[URL]],1)-32),QueryConfiguration_ReutersSymbol,0))</f>
        <v>EMP.A</v>
      </c>
      <c r="C21993" s="1" t="s">
        <v>164</v>
      </c>
      <c r="D21993" s="1" t="s">
        <v>8565</v>
      </c>
    </row>
    <row r="21994" spans="1:4" x14ac:dyDescent="0.25">
      <c r="A21994" s="2" t="s">
        <v>3160</v>
      </c>
      <c r="B21994" s="2" t="str">
        <f>INDEX(QueryConfiguration_StockTickers,MATCH(MID(QueryResults[[#This Row],[URL]],35,FIND(".TO",QueryResults[[#This Row],[URL]],1)-32),QueryConfiguration_ReutersSymbol,0))</f>
        <v>EMP.A</v>
      </c>
      <c r="C21994" s="1" t="s">
        <v>165</v>
      </c>
      <c r="D21994" s="1" t="s">
        <v>3108</v>
      </c>
    </row>
    <row r="21995" spans="1:4" x14ac:dyDescent="0.25">
      <c r="A21995" s="2" t="s">
        <v>3160</v>
      </c>
      <c r="B21995" s="2" t="str">
        <f>INDEX(QueryConfiguration_StockTickers,MATCH(MID(QueryResults[[#This Row],[URL]],35,FIND(".TO",QueryResults[[#This Row],[URL]],1)-32),QueryConfiguration_ReutersSymbol,0))</f>
        <v>EMP.A</v>
      </c>
      <c r="C21995" s="1" t="s">
        <v>166</v>
      </c>
      <c r="D21995" s="1" t="s">
        <v>4953</v>
      </c>
    </row>
    <row r="21996" spans="1:4" x14ac:dyDescent="0.25">
      <c r="A21996" s="2" t="s">
        <v>3160</v>
      </c>
      <c r="B21996" s="2" t="str">
        <f>INDEX(QueryConfiguration_StockTickers,MATCH(MID(QueryResults[[#This Row],[URL]],35,FIND(".TO",QueryResults[[#This Row],[URL]],1)-32),QueryConfiguration_ReutersSymbol,0))</f>
        <v>EMP.A</v>
      </c>
      <c r="C21996" s="1" t="s">
        <v>167</v>
      </c>
      <c r="D21996" s="1" t="s">
        <v>8566</v>
      </c>
    </row>
    <row r="21997" spans="1:4" x14ac:dyDescent="0.25">
      <c r="A21997" s="2" t="s">
        <v>3160</v>
      </c>
      <c r="B21997" s="2" t="str">
        <f>INDEX(QueryConfiguration_StockTickers,MATCH(MID(QueryResults[[#This Row],[URL]],35,FIND(".TO",QueryResults[[#This Row],[URL]],1)-32),QueryConfiguration_ReutersSymbol,0))</f>
        <v>EMP.A</v>
      </c>
      <c r="C21997" s="1" t="s">
        <v>168</v>
      </c>
      <c r="D21997" s="1" t="s">
        <v>3038</v>
      </c>
    </row>
    <row r="21998" spans="1:4" x14ac:dyDescent="0.25">
      <c r="A21998" s="2" t="s">
        <v>3160</v>
      </c>
      <c r="B21998" s="2" t="str">
        <f>INDEX(QueryConfiguration_StockTickers,MATCH(MID(QueryResults[[#This Row],[URL]],35,FIND(".TO",QueryResults[[#This Row],[URL]],1)-32),QueryConfiguration_ReutersSymbol,0))</f>
        <v>EMP.A</v>
      </c>
      <c r="C21998" s="1" t="s">
        <v>169</v>
      </c>
      <c r="D21998" s="1" t="s">
        <v>8567</v>
      </c>
    </row>
    <row r="21999" spans="1:4" x14ac:dyDescent="0.25">
      <c r="A21999" s="2" t="s">
        <v>3160</v>
      </c>
      <c r="B21999" s="2" t="str">
        <f>INDEX(QueryConfiguration_StockTickers,MATCH(MID(QueryResults[[#This Row],[URL]],35,FIND(".TO",QueryResults[[#This Row],[URL]],1)-32),QueryConfiguration_ReutersSymbol,0))</f>
        <v>EMP.A</v>
      </c>
      <c r="C21999" s="1" t="s">
        <v>170</v>
      </c>
      <c r="D21999" s="1" t="s">
        <v>8568</v>
      </c>
    </row>
    <row r="22000" spans="1:4" x14ac:dyDescent="0.25">
      <c r="A22000" s="2" t="s">
        <v>3160</v>
      </c>
      <c r="B22000" s="2" t="str">
        <f>INDEX(QueryConfiguration_StockTickers,MATCH(MID(QueryResults[[#This Row],[URL]],35,FIND(".TO",QueryResults[[#This Row],[URL]],1)-32),QueryConfiguration_ReutersSymbol,0))</f>
        <v>EMP.A</v>
      </c>
      <c r="C22000" s="1" t="s">
        <v>171</v>
      </c>
      <c r="D22000" s="1" t="s">
        <v>7289</v>
      </c>
    </row>
    <row r="22001" spans="1:4" x14ac:dyDescent="0.25">
      <c r="A22001" s="2" t="s">
        <v>3160</v>
      </c>
      <c r="B22001" s="2" t="str">
        <f>INDEX(QueryConfiguration_StockTickers,MATCH(MID(QueryResults[[#This Row],[URL]],35,FIND(".TO",QueryResults[[#This Row],[URL]],1)-32),QueryConfiguration_ReutersSymbol,0))</f>
        <v>EMP.A</v>
      </c>
      <c r="C22001" s="1" t="s">
        <v>172</v>
      </c>
      <c r="D22001" s="1" t="s">
        <v>3216</v>
      </c>
    </row>
    <row r="22002" spans="1:4" x14ac:dyDescent="0.25">
      <c r="A22002" s="2" t="s">
        <v>3160</v>
      </c>
      <c r="B22002" s="2" t="str">
        <f>INDEX(QueryConfiguration_StockTickers,MATCH(MID(QueryResults[[#This Row],[URL]],35,FIND(".TO",QueryResults[[#This Row],[URL]],1)-32),QueryConfiguration_ReutersSymbol,0))</f>
        <v>EMP.A</v>
      </c>
      <c r="C22002" s="1" t="s">
        <v>173</v>
      </c>
      <c r="D22002" s="1" t="s">
        <v>8569</v>
      </c>
    </row>
    <row r="22003" spans="1:4" x14ac:dyDescent="0.25">
      <c r="A22003" s="2" t="s">
        <v>3160</v>
      </c>
      <c r="B22003" s="2" t="str">
        <f>INDEX(QueryConfiguration_StockTickers,MATCH(MID(QueryResults[[#This Row],[URL]],35,FIND(".TO",QueryResults[[#This Row],[URL]],1)-32),QueryConfiguration_ReutersSymbol,0))</f>
        <v>EMP.A</v>
      </c>
      <c r="C22003" s="1" t="s">
        <v>174</v>
      </c>
      <c r="D22003" s="1" t="s">
        <v>8570</v>
      </c>
    </row>
    <row r="22004" spans="1:4" x14ac:dyDescent="0.25">
      <c r="A22004" s="2" t="s">
        <v>3175</v>
      </c>
      <c r="B22004" s="2" t="str">
        <f>INDEX(QueryConfiguration_StockTickers,MATCH(MID(QueryResults[[#This Row],[URL]],35,FIND(".TO",QueryResults[[#This Row],[URL]],1)-32),QueryConfiguration_ReutersSymbol,0))</f>
        <v>WN</v>
      </c>
      <c r="C22004" s="1" t="s">
        <v>156</v>
      </c>
      <c r="D22004" s="1" t="s">
        <v>2267</v>
      </c>
    </row>
    <row r="22005" spans="1:4" x14ac:dyDescent="0.25">
      <c r="A22005" s="2" t="s">
        <v>3175</v>
      </c>
      <c r="B22005" s="2" t="str">
        <f>INDEX(QueryConfiguration_StockTickers,MATCH(MID(QueryResults[[#This Row],[URL]],35,FIND(".TO",QueryResults[[#This Row],[URL]],1)-32),QueryConfiguration_ReutersSymbol,0))</f>
        <v>WN</v>
      </c>
      <c r="C22005" s="1" t="s">
        <v>157</v>
      </c>
      <c r="D22005" s="1" t="s">
        <v>2267</v>
      </c>
    </row>
    <row r="22006" spans="1:4" x14ac:dyDescent="0.25">
      <c r="A22006" s="2" t="s">
        <v>3175</v>
      </c>
      <c r="B22006" s="2" t="str">
        <f>INDEX(QueryConfiguration_StockTickers,MATCH(MID(QueryResults[[#This Row],[URL]],35,FIND(".TO",QueryResults[[#This Row],[URL]],1)-32),QueryConfiguration_ReutersSymbol,0))</f>
        <v>WN</v>
      </c>
      <c r="C22006" s="1" t="s">
        <v>158</v>
      </c>
      <c r="D22006" s="1" t="s">
        <v>4985</v>
      </c>
    </row>
    <row r="22007" spans="1:4" x14ac:dyDescent="0.25">
      <c r="A22007" s="2" t="s">
        <v>3175</v>
      </c>
      <c r="B22007" s="2" t="str">
        <f>INDEX(QueryConfiguration_StockTickers,MATCH(MID(QueryResults[[#This Row],[URL]],35,FIND(".TO",QueryResults[[#This Row],[URL]],1)-32),QueryConfiguration_ReutersSymbol,0))</f>
        <v>WN</v>
      </c>
      <c r="C22007" s="1" t="s">
        <v>159</v>
      </c>
      <c r="D22007" s="1" t="s">
        <v>4985</v>
      </c>
    </row>
    <row r="22008" spans="1:4" x14ac:dyDescent="0.25">
      <c r="A22008" s="2" t="s">
        <v>3175</v>
      </c>
      <c r="B22008" s="2" t="str">
        <f>INDEX(QueryConfiguration_StockTickers,MATCH(MID(QueryResults[[#This Row],[URL]],35,FIND(".TO",QueryResults[[#This Row],[URL]],1)-32),QueryConfiguration_ReutersSymbol,0))</f>
        <v>WN</v>
      </c>
      <c r="C22008" s="1" t="s">
        <v>160</v>
      </c>
      <c r="D22008" s="1" t="s">
        <v>1547</v>
      </c>
    </row>
    <row r="22009" spans="1:4" x14ac:dyDescent="0.25">
      <c r="A22009" s="2" t="s">
        <v>3175</v>
      </c>
      <c r="B22009" s="2" t="str">
        <f>INDEX(QueryConfiguration_StockTickers,MATCH(MID(QueryResults[[#This Row],[URL]],35,FIND(".TO",QueryResults[[#This Row],[URL]],1)-32),QueryConfiguration_ReutersSymbol,0))</f>
        <v>WN</v>
      </c>
      <c r="C22009" s="1" t="s">
        <v>161</v>
      </c>
      <c r="D22009" s="1" t="s">
        <v>1547</v>
      </c>
    </row>
    <row r="22010" spans="1:4" x14ac:dyDescent="0.25">
      <c r="A22010" s="2" t="s">
        <v>3175</v>
      </c>
      <c r="B22010" s="2" t="str">
        <f>INDEX(QueryConfiguration_StockTickers,MATCH(MID(QueryResults[[#This Row],[URL]],35,FIND(".TO",QueryResults[[#This Row],[URL]],1)-32),QueryConfiguration_ReutersSymbol,0))</f>
        <v>WN</v>
      </c>
      <c r="C22010" s="1" t="s">
        <v>162</v>
      </c>
      <c r="D22010" s="1" t="s">
        <v>3690</v>
      </c>
    </row>
    <row r="22011" spans="1:4" x14ac:dyDescent="0.25">
      <c r="A22011" s="2" t="s">
        <v>3175</v>
      </c>
      <c r="B22011" s="2" t="str">
        <f>INDEX(QueryConfiguration_StockTickers,MATCH(MID(QueryResults[[#This Row],[URL]],35,FIND(".TO",QueryResults[[#This Row],[URL]],1)-32),QueryConfiguration_ReutersSymbol,0))</f>
        <v>WN</v>
      </c>
      <c r="C22011" s="1" t="s">
        <v>163</v>
      </c>
      <c r="D22011" s="1" t="s">
        <v>2223</v>
      </c>
    </row>
    <row r="22012" spans="1:4" x14ac:dyDescent="0.25">
      <c r="A22012" s="2" t="s">
        <v>3175</v>
      </c>
      <c r="B22012" s="2" t="str">
        <f>INDEX(QueryConfiguration_StockTickers,MATCH(MID(QueryResults[[#This Row],[URL]],35,FIND(".TO",QueryResults[[#This Row],[URL]],1)-32),QueryConfiguration_ReutersSymbol,0))</f>
        <v>WN</v>
      </c>
      <c r="C22012" s="1" t="s">
        <v>164</v>
      </c>
      <c r="D22012" s="1" t="s">
        <v>6074</v>
      </c>
    </row>
    <row r="22013" spans="1:4" x14ac:dyDescent="0.25">
      <c r="A22013" s="2" t="s">
        <v>3175</v>
      </c>
      <c r="B22013" s="2" t="str">
        <f>INDEX(QueryConfiguration_StockTickers,MATCH(MID(QueryResults[[#This Row],[URL]],35,FIND(".TO",QueryResults[[#This Row],[URL]],1)-32),QueryConfiguration_ReutersSymbol,0))</f>
        <v>WN</v>
      </c>
      <c r="C22013" s="1" t="s">
        <v>165</v>
      </c>
      <c r="D22013" s="1" t="s">
        <v>1747</v>
      </c>
    </row>
    <row r="22014" spans="1:4" x14ac:dyDescent="0.25">
      <c r="A22014" s="2" t="s">
        <v>3175</v>
      </c>
      <c r="B22014" s="2" t="str">
        <f>INDEX(QueryConfiguration_StockTickers,MATCH(MID(QueryResults[[#This Row],[URL]],35,FIND(".TO",QueryResults[[#This Row],[URL]],1)-32),QueryConfiguration_ReutersSymbol,0))</f>
        <v>WN</v>
      </c>
      <c r="C22014" s="1" t="s">
        <v>166</v>
      </c>
      <c r="D22014" s="1" t="s">
        <v>1747</v>
      </c>
    </row>
    <row r="22015" spans="1:4" x14ac:dyDescent="0.25">
      <c r="A22015" s="2" t="s">
        <v>3175</v>
      </c>
      <c r="B22015" s="2" t="str">
        <f>INDEX(QueryConfiguration_StockTickers,MATCH(MID(QueryResults[[#This Row],[URL]],35,FIND(".TO",QueryResults[[#This Row],[URL]],1)-32),QueryConfiguration_ReutersSymbol,0))</f>
        <v>WN</v>
      </c>
      <c r="C22015" s="1" t="s">
        <v>167</v>
      </c>
      <c r="D22015" s="1" t="s">
        <v>1976</v>
      </c>
    </row>
    <row r="22016" spans="1:4" x14ac:dyDescent="0.25">
      <c r="A22016" s="2" t="s">
        <v>3175</v>
      </c>
      <c r="B22016" s="2" t="str">
        <f>INDEX(QueryConfiguration_StockTickers,MATCH(MID(QueryResults[[#This Row],[URL]],35,FIND(".TO",QueryResults[[#This Row],[URL]],1)-32),QueryConfiguration_ReutersSymbol,0))</f>
        <v>WN</v>
      </c>
      <c r="C22016" s="1" t="s">
        <v>168</v>
      </c>
      <c r="D22016" s="1" t="s">
        <v>1976</v>
      </c>
    </row>
    <row r="22017" spans="1:4" x14ac:dyDescent="0.25">
      <c r="A22017" s="2" t="s">
        <v>3175</v>
      </c>
      <c r="B22017" s="2" t="str">
        <f>INDEX(QueryConfiguration_StockTickers,MATCH(MID(QueryResults[[#This Row],[URL]],35,FIND(".TO",QueryResults[[#This Row],[URL]],1)-32),QueryConfiguration_ReutersSymbol,0))</f>
        <v>WN</v>
      </c>
      <c r="C22017" s="1" t="s">
        <v>169</v>
      </c>
      <c r="D22017" s="1" t="s">
        <v>8571</v>
      </c>
    </row>
    <row r="22018" spans="1:4" x14ac:dyDescent="0.25">
      <c r="A22018" s="2" t="s">
        <v>3175</v>
      </c>
      <c r="B22018" s="2" t="str">
        <f>INDEX(QueryConfiguration_StockTickers,MATCH(MID(QueryResults[[#This Row],[URL]],35,FIND(".TO",QueryResults[[#This Row],[URL]],1)-32),QueryConfiguration_ReutersSymbol,0))</f>
        <v>WN</v>
      </c>
      <c r="C22018" s="1" t="s">
        <v>170</v>
      </c>
      <c r="D22018" s="1" t="s">
        <v>8572</v>
      </c>
    </row>
    <row r="22019" spans="1:4" x14ac:dyDescent="0.25">
      <c r="A22019" s="2" t="s">
        <v>3175</v>
      </c>
      <c r="B22019" s="2" t="str">
        <f>INDEX(QueryConfiguration_StockTickers,MATCH(MID(QueryResults[[#This Row],[URL]],35,FIND(".TO",QueryResults[[#This Row],[URL]],1)-32),QueryConfiguration_ReutersSymbol,0))</f>
        <v>WN</v>
      </c>
      <c r="C22019" s="1" t="s">
        <v>171</v>
      </c>
      <c r="D22019" s="1" t="s">
        <v>8256</v>
      </c>
    </row>
    <row r="22020" spans="1:4" x14ac:dyDescent="0.25">
      <c r="A22020" s="2" t="s">
        <v>3175</v>
      </c>
      <c r="B22020" s="2" t="str">
        <f>INDEX(QueryConfiguration_StockTickers,MATCH(MID(QueryResults[[#This Row],[URL]],35,FIND(".TO",QueryResults[[#This Row],[URL]],1)-32),QueryConfiguration_ReutersSymbol,0))</f>
        <v>WN</v>
      </c>
      <c r="C22020" s="1" t="s">
        <v>172</v>
      </c>
      <c r="D22020" s="1" t="s">
        <v>8256</v>
      </c>
    </row>
    <row r="22021" spans="1:4" x14ac:dyDescent="0.25">
      <c r="A22021" s="2" t="s">
        <v>3175</v>
      </c>
      <c r="B22021" s="2" t="str">
        <f>INDEX(QueryConfiguration_StockTickers,MATCH(MID(QueryResults[[#This Row],[URL]],35,FIND(".TO",QueryResults[[#This Row],[URL]],1)-32),QueryConfiguration_ReutersSymbol,0))</f>
        <v>WN</v>
      </c>
      <c r="C22021" s="1" t="s">
        <v>173</v>
      </c>
      <c r="D22021" s="1" t="s">
        <v>8573</v>
      </c>
    </row>
    <row r="22022" spans="1:4" x14ac:dyDescent="0.25">
      <c r="A22022" s="2" t="s">
        <v>3175</v>
      </c>
      <c r="B22022" s="2" t="str">
        <f>INDEX(QueryConfiguration_StockTickers,MATCH(MID(QueryResults[[#This Row],[URL]],35,FIND(".TO",QueryResults[[#This Row],[URL]],1)-32),QueryConfiguration_ReutersSymbol,0))</f>
        <v>WN</v>
      </c>
      <c r="C22022" s="1" t="s">
        <v>174</v>
      </c>
      <c r="D22022" s="1" t="s">
        <v>8574</v>
      </c>
    </row>
    <row r="22023" spans="1:4" x14ac:dyDescent="0.25">
      <c r="A22023" s="2" t="s">
        <v>3192</v>
      </c>
      <c r="B22023" s="2" t="str">
        <f>INDEX(QueryConfiguration_StockTickers,MATCH(MID(QueryResults[[#This Row],[URL]],35,FIND(".TO",QueryResults[[#This Row],[URL]],1)-32),QueryConfiguration_ReutersSymbol,0))</f>
        <v>L</v>
      </c>
      <c r="C22023" s="1" t="s">
        <v>156</v>
      </c>
      <c r="D22023" s="1" t="s">
        <v>1383</v>
      </c>
    </row>
    <row r="22024" spans="1:4" x14ac:dyDescent="0.25">
      <c r="A22024" s="2" t="s">
        <v>3192</v>
      </c>
      <c r="B22024" s="2" t="str">
        <f>INDEX(QueryConfiguration_StockTickers,MATCH(MID(QueryResults[[#This Row],[URL]],35,FIND(".TO",QueryResults[[#This Row],[URL]],1)-32),QueryConfiguration_ReutersSymbol,0))</f>
        <v>L</v>
      </c>
      <c r="C22024" s="1" t="s">
        <v>157</v>
      </c>
      <c r="D22024" s="1" t="s">
        <v>1383</v>
      </c>
    </row>
    <row r="22025" spans="1:4" x14ac:dyDescent="0.25">
      <c r="A22025" s="2" t="s">
        <v>3192</v>
      </c>
      <c r="B22025" s="2" t="str">
        <f>INDEX(QueryConfiguration_StockTickers,MATCH(MID(QueryResults[[#This Row],[URL]],35,FIND(".TO",QueryResults[[#This Row],[URL]],1)-32),QueryConfiguration_ReutersSymbol,0))</f>
        <v>L</v>
      </c>
      <c r="C22025" s="1" t="s">
        <v>158</v>
      </c>
      <c r="D22025" s="1" t="s">
        <v>2560</v>
      </c>
    </row>
    <row r="22026" spans="1:4" x14ac:dyDescent="0.25">
      <c r="A22026" s="2" t="s">
        <v>3192</v>
      </c>
      <c r="B22026" s="2" t="str">
        <f>INDEX(QueryConfiguration_StockTickers,MATCH(MID(QueryResults[[#This Row],[URL]],35,FIND(".TO",QueryResults[[#This Row],[URL]],1)-32),QueryConfiguration_ReutersSymbol,0))</f>
        <v>L</v>
      </c>
      <c r="C22026" s="1" t="s">
        <v>159</v>
      </c>
      <c r="D22026" s="1" t="s">
        <v>2560</v>
      </c>
    </row>
    <row r="22027" spans="1:4" x14ac:dyDescent="0.25">
      <c r="A22027" s="2" t="s">
        <v>3192</v>
      </c>
      <c r="B22027" s="2" t="str">
        <f>INDEX(QueryConfiguration_StockTickers,MATCH(MID(QueryResults[[#This Row],[URL]],35,FIND(".TO",QueryResults[[#This Row],[URL]],1)-32),QueryConfiguration_ReutersSymbol,0))</f>
        <v>L</v>
      </c>
      <c r="C22027" s="1" t="s">
        <v>160</v>
      </c>
      <c r="D22027" s="1" t="s">
        <v>1246</v>
      </c>
    </row>
    <row r="22028" spans="1:4" x14ac:dyDescent="0.25">
      <c r="A22028" s="2" t="s">
        <v>3192</v>
      </c>
      <c r="B22028" s="2" t="str">
        <f>INDEX(QueryConfiguration_StockTickers,MATCH(MID(QueryResults[[#This Row],[URL]],35,FIND(".TO",QueryResults[[#This Row],[URL]],1)-32),QueryConfiguration_ReutersSymbol,0))</f>
        <v>L</v>
      </c>
      <c r="C22028" s="1" t="s">
        <v>161</v>
      </c>
      <c r="D22028" s="1" t="s">
        <v>1246</v>
      </c>
    </row>
    <row r="22029" spans="1:4" x14ac:dyDescent="0.25">
      <c r="A22029" s="2" t="s">
        <v>3192</v>
      </c>
      <c r="B22029" s="2" t="str">
        <f>INDEX(QueryConfiguration_StockTickers,MATCH(MID(QueryResults[[#This Row],[URL]],35,FIND(".TO",QueryResults[[#This Row],[URL]],1)-32),QueryConfiguration_ReutersSymbol,0))</f>
        <v>L</v>
      </c>
      <c r="C22029" s="1" t="s">
        <v>162</v>
      </c>
      <c r="D22029" s="1" t="s">
        <v>6645</v>
      </c>
    </row>
    <row r="22030" spans="1:4" x14ac:dyDescent="0.25">
      <c r="A22030" s="2" t="s">
        <v>3192</v>
      </c>
      <c r="B22030" s="2" t="str">
        <f>INDEX(QueryConfiguration_StockTickers,MATCH(MID(QueryResults[[#This Row],[URL]],35,FIND(".TO",QueryResults[[#This Row],[URL]],1)-32),QueryConfiguration_ReutersSymbol,0))</f>
        <v>L</v>
      </c>
      <c r="C22030" s="1" t="s">
        <v>163</v>
      </c>
      <c r="D22030" s="1" t="s">
        <v>1365</v>
      </c>
    </row>
    <row r="22031" spans="1:4" x14ac:dyDescent="0.25">
      <c r="A22031" s="2" t="s">
        <v>3192</v>
      </c>
      <c r="B22031" s="2" t="str">
        <f>INDEX(QueryConfiguration_StockTickers,MATCH(MID(QueryResults[[#This Row],[URL]],35,FIND(".TO",QueryResults[[#This Row],[URL]],1)-32),QueryConfiguration_ReutersSymbol,0))</f>
        <v>L</v>
      </c>
      <c r="C22031" s="1" t="s">
        <v>164</v>
      </c>
      <c r="D22031" s="1" t="s">
        <v>5708</v>
      </c>
    </row>
    <row r="22032" spans="1:4" x14ac:dyDescent="0.25">
      <c r="A22032" s="2" t="s">
        <v>3192</v>
      </c>
      <c r="B22032" s="2" t="str">
        <f>INDEX(QueryConfiguration_StockTickers,MATCH(MID(QueryResults[[#This Row],[URL]],35,FIND(".TO",QueryResults[[#This Row],[URL]],1)-32),QueryConfiguration_ReutersSymbol,0))</f>
        <v>L</v>
      </c>
      <c r="C22032" s="1" t="s">
        <v>165</v>
      </c>
      <c r="D22032" s="1" t="s">
        <v>214</v>
      </c>
    </row>
    <row r="22033" spans="1:4" x14ac:dyDescent="0.25">
      <c r="A22033" s="2" t="s">
        <v>3192</v>
      </c>
      <c r="B22033" s="2" t="str">
        <f>INDEX(QueryConfiguration_StockTickers,MATCH(MID(QueryResults[[#This Row],[URL]],35,FIND(".TO",QueryResults[[#This Row],[URL]],1)-32),QueryConfiguration_ReutersSymbol,0))</f>
        <v>L</v>
      </c>
      <c r="C22033" s="1" t="s">
        <v>166</v>
      </c>
      <c r="D22033" s="1" t="s">
        <v>214</v>
      </c>
    </row>
    <row r="22034" spans="1:4" x14ac:dyDescent="0.25">
      <c r="A22034" s="2" t="s">
        <v>3192</v>
      </c>
      <c r="B22034" s="2" t="str">
        <f>INDEX(QueryConfiguration_StockTickers,MATCH(MID(QueryResults[[#This Row],[URL]],35,FIND(".TO",QueryResults[[#This Row],[URL]],1)-32),QueryConfiguration_ReutersSymbol,0))</f>
        <v>L</v>
      </c>
      <c r="C22034" s="1" t="s">
        <v>167</v>
      </c>
      <c r="D22034" s="1" t="s">
        <v>5653</v>
      </c>
    </row>
    <row r="22035" spans="1:4" x14ac:dyDescent="0.25">
      <c r="A22035" s="2" t="s">
        <v>3192</v>
      </c>
      <c r="B22035" s="2" t="str">
        <f>INDEX(QueryConfiguration_StockTickers,MATCH(MID(QueryResults[[#This Row],[URL]],35,FIND(".TO",QueryResults[[#This Row],[URL]],1)-32),QueryConfiguration_ReutersSymbol,0))</f>
        <v>L</v>
      </c>
      <c r="C22035" s="1" t="s">
        <v>168</v>
      </c>
      <c r="D22035" s="1" t="s">
        <v>5653</v>
      </c>
    </row>
    <row r="22036" spans="1:4" x14ac:dyDescent="0.25">
      <c r="A22036" s="2" t="s">
        <v>3192</v>
      </c>
      <c r="B22036" s="2" t="str">
        <f>INDEX(QueryConfiguration_StockTickers,MATCH(MID(QueryResults[[#This Row],[URL]],35,FIND(".TO",QueryResults[[#This Row],[URL]],1)-32),QueryConfiguration_ReutersSymbol,0))</f>
        <v>L</v>
      </c>
      <c r="C22036" s="1" t="s">
        <v>169</v>
      </c>
      <c r="D22036" s="1" t="s">
        <v>8575</v>
      </c>
    </row>
    <row r="22037" spans="1:4" x14ac:dyDescent="0.25">
      <c r="A22037" s="2" t="s">
        <v>3192</v>
      </c>
      <c r="B22037" s="2" t="str">
        <f>INDEX(QueryConfiguration_StockTickers,MATCH(MID(QueryResults[[#This Row],[URL]],35,FIND(".TO",QueryResults[[#This Row],[URL]],1)-32),QueryConfiguration_ReutersSymbol,0))</f>
        <v>L</v>
      </c>
      <c r="C22037" s="1" t="s">
        <v>170</v>
      </c>
      <c r="D22037" s="1" t="s">
        <v>8576</v>
      </c>
    </row>
    <row r="22038" spans="1:4" x14ac:dyDescent="0.25">
      <c r="A22038" s="2" t="s">
        <v>3192</v>
      </c>
      <c r="B22038" s="2" t="str">
        <f>INDEX(QueryConfiguration_StockTickers,MATCH(MID(QueryResults[[#This Row],[URL]],35,FIND(".TO",QueryResults[[#This Row],[URL]],1)-32),QueryConfiguration_ReutersSymbol,0))</f>
        <v>L</v>
      </c>
      <c r="C22038" s="1" t="s">
        <v>171</v>
      </c>
      <c r="D22038" s="1" t="s">
        <v>7124</v>
      </c>
    </row>
    <row r="22039" spans="1:4" x14ac:dyDescent="0.25">
      <c r="A22039" s="2" t="s">
        <v>3192</v>
      </c>
      <c r="B22039" s="2" t="str">
        <f>INDEX(QueryConfiguration_StockTickers,MATCH(MID(QueryResults[[#This Row],[URL]],35,FIND(".TO",QueryResults[[#This Row],[URL]],1)-32),QueryConfiguration_ReutersSymbol,0))</f>
        <v>L</v>
      </c>
      <c r="C22039" s="1" t="s">
        <v>172</v>
      </c>
      <c r="D22039" s="1" t="s">
        <v>7124</v>
      </c>
    </row>
    <row r="22040" spans="1:4" x14ac:dyDescent="0.25">
      <c r="A22040" s="2" t="s">
        <v>3192</v>
      </c>
      <c r="B22040" s="2" t="str">
        <f>INDEX(QueryConfiguration_StockTickers,MATCH(MID(QueryResults[[#This Row],[URL]],35,FIND(".TO",QueryResults[[#This Row],[URL]],1)-32),QueryConfiguration_ReutersSymbol,0))</f>
        <v>L</v>
      </c>
      <c r="C22040" s="1" t="s">
        <v>173</v>
      </c>
      <c r="D22040" s="1" t="s">
        <v>8577</v>
      </c>
    </row>
    <row r="22041" spans="1:4" x14ac:dyDescent="0.25">
      <c r="A22041" s="2" t="s">
        <v>3192</v>
      </c>
      <c r="B22041" s="2" t="str">
        <f>INDEX(QueryConfiguration_StockTickers,MATCH(MID(QueryResults[[#This Row],[URL]],35,FIND(".TO",QueryResults[[#This Row],[URL]],1)-32),QueryConfiguration_ReutersSymbol,0))</f>
        <v>L</v>
      </c>
      <c r="C22041" s="1" t="s">
        <v>174</v>
      </c>
      <c r="D22041" s="1" t="s">
        <v>8578</v>
      </c>
    </row>
    <row r="22042" spans="1:4" x14ac:dyDescent="0.25">
      <c r="A22042" s="2" t="s">
        <v>3206</v>
      </c>
      <c r="B22042" s="2" t="str">
        <f>INDEX(QueryConfiguration_StockTickers,MATCH(MID(QueryResults[[#This Row],[URL]],35,FIND(".TO",QueryResults[[#This Row],[URL]],1)-32),QueryConfiguration_ReutersSymbol,0))</f>
        <v>MRU</v>
      </c>
      <c r="C22042" s="1" t="s">
        <v>156</v>
      </c>
      <c r="D22042" s="1" t="s">
        <v>2092</v>
      </c>
    </row>
    <row r="22043" spans="1:4" x14ac:dyDescent="0.25">
      <c r="A22043" s="2" t="s">
        <v>3206</v>
      </c>
      <c r="B22043" s="2" t="str">
        <f>INDEX(QueryConfiguration_StockTickers,MATCH(MID(QueryResults[[#This Row],[URL]],35,FIND(".TO",QueryResults[[#This Row],[URL]],1)-32),QueryConfiguration_ReutersSymbol,0))</f>
        <v>MRU</v>
      </c>
      <c r="C22043" s="1" t="s">
        <v>157</v>
      </c>
      <c r="D22043" s="1" t="s">
        <v>2145</v>
      </c>
    </row>
    <row r="22044" spans="1:4" x14ac:dyDescent="0.25">
      <c r="A22044" s="2" t="s">
        <v>3206</v>
      </c>
      <c r="B22044" s="2" t="str">
        <f>INDEX(QueryConfiguration_StockTickers,MATCH(MID(QueryResults[[#This Row],[URL]],35,FIND(".TO",QueryResults[[#This Row],[URL]],1)-32),QueryConfiguration_ReutersSymbol,0))</f>
        <v>MRU</v>
      </c>
      <c r="C22044" s="1" t="s">
        <v>158</v>
      </c>
      <c r="D22044" s="1" t="s">
        <v>1848</v>
      </c>
    </row>
    <row r="22045" spans="1:4" x14ac:dyDescent="0.25">
      <c r="A22045" s="2" t="s">
        <v>3206</v>
      </c>
      <c r="B22045" s="2" t="str">
        <f>INDEX(QueryConfiguration_StockTickers,MATCH(MID(QueryResults[[#This Row],[URL]],35,FIND(".TO",QueryResults[[#This Row],[URL]],1)-32),QueryConfiguration_ReutersSymbol,0))</f>
        <v>MRU</v>
      </c>
      <c r="C22045" s="1" t="s">
        <v>159</v>
      </c>
      <c r="D22045" s="1" t="s">
        <v>5054</v>
      </c>
    </row>
    <row r="22046" spans="1:4" x14ac:dyDescent="0.25">
      <c r="A22046" s="2" t="s">
        <v>3206</v>
      </c>
      <c r="B22046" s="2" t="str">
        <f>INDEX(QueryConfiguration_StockTickers,MATCH(MID(QueryResults[[#This Row],[URL]],35,FIND(".TO",QueryResults[[#This Row],[URL]],1)-32),QueryConfiguration_ReutersSymbol,0))</f>
        <v>MRU</v>
      </c>
      <c r="C22046" s="1" t="s">
        <v>160</v>
      </c>
      <c r="D22046" s="1" t="s">
        <v>5977</v>
      </c>
    </row>
    <row r="22047" spans="1:4" x14ac:dyDescent="0.25">
      <c r="A22047" s="2" t="s">
        <v>3206</v>
      </c>
      <c r="B22047" s="2" t="str">
        <f>INDEX(QueryConfiguration_StockTickers,MATCH(MID(QueryResults[[#This Row],[URL]],35,FIND(".TO",QueryResults[[#This Row],[URL]],1)-32),QueryConfiguration_ReutersSymbol,0))</f>
        <v>MRU</v>
      </c>
      <c r="C22047" s="1" t="s">
        <v>161</v>
      </c>
      <c r="D22047" s="1" t="s">
        <v>2905</v>
      </c>
    </row>
    <row r="22048" spans="1:4" x14ac:dyDescent="0.25">
      <c r="A22048" s="2" t="s">
        <v>3206</v>
      </c>
      <c r="B22048" s="2" t="str">
        <f>INDEX(QueryConfiguration_StockTickers,MATCH(MID(QueryResults[[#This Row],[URL]],35,FIND(".TO",QueryResults[[#This Row],[URL]],1)-32),QueryConfiguration_ReutersSymbol,0))</f>
        <v>MRU</v>
      </c>
      <c r="C22048" s="1" t="s">
        <v>162</v>
      </c>
      <c r="D22048" s="1" t="s">
        <v>8579</v>
      </c>
    </row>
    <row r="22049" spans="1:4" x14ac:dyDescent="0.25">
      <c r="A22049" s="2" t="s">
        <v>3206</v>
      </c>
      <c r="B22049" s="2" t="str">
        <f>INDEX(QueryConfiguration_StockTickers,MATCH(MID(QueryResults[[#This Row],[URL]],35,FIND(".TO",QueryResults[[#This Row],[URL]],1)-32),QueryConfiguration_ReutersSymbol,0))</f>
        <v>MRU</v>
      </c>
      <c r="C22049" s="1" t="s">
        <v>163</v>
      </c>
      <c r="D22049" s="1" t="s">
        <v>4508</v>
      </c>
    </row>
    <row r="22050" spans="1:4" x14ac:dyDescent="0.25">
      <c r="A22050" s="2" t="s">
        <v>3206</v>
      </c>
      <c r="B22050" s="2" t="str">
        <f>INDEX(QueryConfiguration_StockTickers,MATCH(MID(QueryResults[[#This Row],[URL]],35,FIND(".TO",QueryResults[[#This Row],[URL]],1)-32),QueryConfiguration_ReutersSymbol,0))</f>
        <v>MRU</v>
      </c>
      <c r="C22050" s="1" t="s">
        <v>164</v>
      </c>
      <c r="D22050" s="1" t="s">
        <v>4079</v>
      </c>
    </row>
    <row r="22051" spans="1:4" x14ac:dyDescent="0.25">
      <c r="A22051" s="2" t="s">
        <v>3206</v>
      </c>
      <c r="B22051" s="2" t="str">
        <f>INDEX(QueryConfiguration_StockTickers,MATCH(MID(QueryResults[[#This Row],[URL]],35,FIND(".TO",QueryResults[[#This Row],[URL]],1)-32),QueryConfiguration_ReutersSymbol,0))</f>
        <v>MRU</v>
      </c>
      <c r="C22051" s="1" t="s">
        <v>165</v>
      </c>
      <c r="D22051" s="1" t="s">
        <v>2859</v>
      </c>
    </row>
    <row r="22052" spans="1:4" x14ac:dyDescent="0.25">
      <c r="A22052" s="2" t="s">
        <v>3206</v>
      </c>
      <c r="B22052" s="2" t="str">
        <f>INDEX(QueryConfiguration_StockTickers,MATCH(MID(QueryResults[[#This Row],[URL]],35,FIND(".TO",QueryResults[[#This Row],[URL]],1)-32),QueryConfiguration_ReutersSymbol,0))</f>
        <v>MRU</v>
      </c>
      <c r="C22052" s="1" t="s">
        <v>166</v>
      </c>
      <c r="D22052" s="1" t="s">
        <v>1013</v>
      </c>
    </row>
    <row r="22053" spans="1:4" x14ac:dyDescent="0.25">
      <c r="A22053" s="2" t="s">
        <v>3206</v>
      </c>
      <c r="B22053" s="2" t="str">
        <f>INDEX(QueryConfiguration_StockTickers,MATCH(MID(QueryResults[[#This Row],[URL]],35,FIND(".TO",QueryResults[[#This Row],[URL]],1)-32),QueryConfiguration_ReutersSymbol,0))</f>
        <v>MRU</v>
      </c>
      <c r="C22053" s="1" t="s">
        <v>167</v>
      </c>
      <c r="D22053" s="1" t="s">
        <v>1834</v>
      </c>
    </row>
    <row r="22054" spans="1:4" x14ac:dyDescent="0.25">
      <c r="A22054" s="2" t="s">
        <v>3206</v>
      </c>
      <c r="B22054" s="2" t="str">
        <f>INDEX(QueryConfiguration_StockTickers,MATCH(MID(QueryResults[[#This Row],[URL]],35,FIND(".TO",QueryResults[[#This Row],[URL]],1)-32),QueryConfiguration_ReutersSymbol,0))</f>
        <v>MRU</v>
      </c>
      <c r="C22054" s="1" t="s">
        <v>168</v>
      </c>
      <c r="D22054" s="1" t="s">
        <v>3032</v>
      </c>
    </row>
    <row r="22055" spans="1:4" x14ac:dyDescent="0.25">
      <c r="A22055" s="2" t="s">
        <v>3206</v>
      </c>
      <c r="B22055" s="2" t="str">
        <f>INDEX(QueryConfiguration_StockTickers,MATCH(MID(QueryResults[[#This Row],[URL]],35,FIND(".TO",QueryResults[[#This Row],[URL]],1)-32),QueryConfiguration_ReutersSymbol,0))</f>
        <v>MRU</v>
      </c>
      <c r="C22055" s="1" t="s">
        <v>169</v>
      </c>
      <c r="D22055" s="1" t="s">
        <v>8580</v>
      </c>
    </row>
    <row r="22056" spans="1:4" x14ac:dyDescent="0.25">
      <c r="A22056" s="2" t="s">
        <v>3206</v>
      </c>
      <c r="B22056" s="2" t="str">
        <f>INDEX(QueryConfiguration_StockTickers,MATCH(MID(QueryResults[[#This Row],[URL]],35,FIND(".TO",QueryResults[[#This Row],[URL]],1)-32),QueryConfiguration_ReutersSymbol,0))</f>
        <v>MRU</v>
      </c>
      <c r="C22056" s="1" t="s">
        <v>170</v>
      </c>
      <c r="D22056" s="1" t="s">
        <v>8581</v>
      </c>
    </row>
    <row r="22057" spans="1:4" x14ac:dyDescent="0.25">
      <c r="A22057" s="2" t="s">
        <v>3206</v>
      </c>
      <c r="B22057" s="2" t="str">
        <f>INDEX(QueryConfiguration_StockTickers,MATCH(MID(QueryResults[[#This Row],[URL]],35,FIND(".TO",QueryResults[[#This Row],[URL]],1)-32),QueryConfiguration_ReutersSymbol,0))</f>
        <v>MRU</v>
      </c>
      <c r="C22057" s="1" t="s">
        <v>171</v>
      </c>
      <c r="D22057" s="1" t="s">
        <v>8582</v>
      </c>
    </row>
    <row r="22058" spans="1:4" x14ac:dyDescent="0.25">
      <c r="A22058" s="2" t="s">
        <v>3206</v>
      </c>
      <c r="B22058" s="2" t="str">
        <f>INDEX(QueryConfiguration_StockTickers,MATCH(MID(QueryResults[[#This Row],[URL]],35,FIND(".TO",QueryResults[[#This Row],[URL]],1)-32),QueryConfiguration_ReutersSymbol,0))</f>
        <v>MRU</v>
      </c>
      <c r="C22058" s="1" t="s">
        <v>172</v>
      </c>
      <c r="D22058" s="1" t="s">
        <v>8583</v>
      </c>
    </row>
    <row r="22059" spans="1:4" x14ac:dyDescent="0.25">
      <c r="A22059" s="2" t="s">
        <v>3206</v>
      </c>
      <c r="B22059" s="2" t="str">
        <f>INDEX(QueryConfiguration_StockTickers,MATCH(MID(QueryResults[[#This Row],[URL]],35,FIND(".TO",QueryResults[[#This Row],[URL]],1)-32),QueryConfiguration_ReutersSymbol,0))</f>
        <v>MRU</v>
      </c>
      <c r="C22059" s="1" t="s">
        <v>173</v>
      </c>
      <c r="D22059" s="1" t="s">
        <v>8584</v>
      </c>
    </row>
    <row r="22060" spans="1:4" x14ac:dyDescent="0.25">
      <c r="A22060" s="2" t="s">
        <v>3206</v>
      </c>
      <c r="B22060" s="2" t="str">
        <f>INDEX(QueryConfiguration_StockTickers,MATCH(MID(QueryResults[[#This Row],[URL]],35,FIND(".TO",QueryResults[[#This Row],[URL]],1)-32),QueryConfiguration_ReutersSymbol,0))</f>
        <v>MRU</v>
      </c>
      <c r="C22060" s="1" t="s">
        <v>174</v>
      </c>
      <c r="D22060" s="1" t="s">
        <v>8585</v>
      </c>
    </row>
    <row r="22061" spans="1:4" x14ac:dyDescent="0.25">
      <c r="A22061" s="2" t="s">
        <v>3220</v>
      </c>
      <c r="B22061" s="2" t="str">
        <f>INDEX(QueryConfiguration_StockTickers,MATCH(MID(QueryResults[[#This Row],[URL]],35,FIND(".TO",QueryResults[[#This Row],[URL]],1)-32),QueryConfiguration_ReutersSymbol,0))</f>
        <v>NWC</v>
      </c>
      <c r="C22061" s="1" t="s">
        <v>156</v>
      </c>
      <c r="D22061" s="1" t="s">
        <v>1697</v>
      </c>
    </row>
    <row r="22062" spans="1:4" x14ac:dyDescent="0.25">
      <c r="A22062" s="2" t="s">
        <v>3220</v>
      </c>
      <c r="B22062" s="2" t="str">
        <f>INDEX(QueryConfiguration_StockTickers,MATCH(MID(QueryResults[[#This Row],[URL]],35,FIND(".TO",QueryResults[[#This Row],[URL]],1)-32),QueryConfiguration_ReutersSymbol,0))</f>
        <v>NWC</v>
      </c>
      <c r="C22062" s="1" t="s">
        <v>157</v>
      </c>
      <c r="D22062" s="1" t="s">
        <v>1697</v>
      </c>
    </row>
    <row r="22063" spans="1:4" x14ac:dyDescent="0.25">
      <c r="A22063" s="2" t="s">
        <v>3220</v>
      </c>
      <c r="B22063" s="2" t="str">
        <f>INDEX(QueryConfiguration_StockTickers,MATCH(MID(QueryResults[[#This Row],[URL]],35,FIND(".TO",QueryResults[[#This Row],[URL]],1)-32),QueryConfiguration_ReutersSymbol,0))</f>
        <v>NWC</v>
      </c>
      <c r="C22063" s="1" t="s">
        <v>158</v>
      </c>
      <c r="D22063" s="1" t="s">
        <v>4227</v>
      </c>
    </row>
    <row r="22064" spans="1:4" x14ac:dyDescent="0.25">
      <c r="A22064" s="2" t="s">
        <v>3220</v>
      </c>
      <c r="B22064" s="2" t="str">
        <f>INDEX(QueryConfiguration_StockTickers,MATCH(MID(QueryResults[[#This Row],[URL]],35,FIND(".TO",QueryResults[[#This Row],[URL]],1)-32),QueryConfiguration_ReutersSymbol,0))</f>
        <v>NWC</v>
      </c>
      <c r="C22064" s="1" t="s">
        <v>159</v>
      </c>
      <c r="D22064" s="1" t="s">
        <v>4227</v>
      </c>
    </row>
    <row r="22065" spans="1:4" x14ac:dyDescent="0.25">
      <c r="A22065" s="2" t="s">
        <v>3220</v>
      </c>
      <c r="B22065" s="2" t="str">
        <f>INDEX(QueryConfiguration_StockTickers,MATCH(MID(QueryResults[[#This Row],[URL]],35,FIND(".TO",QueryResults[[#This Row],[URL]],1)-32),QueryConfiguration_ReutersSymbol,0))</f>
        <v>NWC</v>
      </c>
      <c r="C22065" s="1" t="s">
        <v>160</v>
      </c>
      <c r="D22065" s="1" t="s">
        <v>2604</v>
      </c>
    </row>
    <row r="22066" spans="1:4" x14ac:dyDescent="0.25">
      <c r="A22066" s="2" t="s">
        <v>3220</v>
      </c>
      <c r="B22066" s="2" t="str">
        <f>INDEX(QueryConfiguration_StockTickers,MATCH(MID(QueryResults[[#This Row],[URL]],35,FIND(".TO",QueryResults[[#This Row],[URL]],1)-32),QueryConfiguration_ReutersSymbol,0))</f>
        <v>NWC</v>
      </c>
      <c r="C22066" s="1" t="s">
        <v>161</v>
      </c>
      <c r="D22066" s="1" t="s">
        <v>2604</v>
      </c>
    </row>
    <row r="22067" spans="1:4" x14ac:dyDescent="0.25">
      <c r="A22067" s="2" t="s">
        <v>3220</v>
      </c>
      <c r="B22067" s="2" t="str">
        <f>INDEX(QueryConfiguration_StockTickers,MATCH(MID(QueryResults[[#This Row],[URL]],35,FIND(".TO",QueryResults[[#This Row],[URL]],1)-32),QueryConfiguration_ReutersSymbol,0))</f>
        <v>NWC</v>
      </c>
      <c r="C22067" s="1" t="s">
        <v>162</v>
      </c>
      <c r="D22067" s="1" t="s">
        <v>1591</v>
      </c>
    </row>
    <row r="22068" spans="1:4" x14ac:dyDescent="0.25">
      <c r="A22068" s="2" t="s">
        <v>3220</v>
      </c>
      <c r="B22068" s="2" t="str">
        <f>INDEX(QueryConfiguration_StockTickers,MATCH(MID(QueryResults[[#This Row],[URL]],35,FIND(".TO",QueryResults[[#This Row],[URL]],1)-32),QueryConfiguration_ReutersSymbol,0))</f>
        <v>NWC</v>
      </c>
      <c r="C22068" s="1" t="s">
        <v>163</v>
      </c>
      <c r="D22068" s="1" t="s">
        <v>2607</v>
      </c>
    </row>
    <row r="22069" spans="1:4" x14ac:dyDescent="0.25">
      <c r="A22069" s="2" t="s">
        <v>3220</v>
      </c>
      <c r="B22069" s="2" t="str">
        <f>INDEX(QueryConfiguration_StockTickers,MATCH(MID(QueryResults[[#This Row],[URL]],35,FIND(".TO",QueryResults[[#This Row],[URL]],1)-32),QueryConfiguration_ReutersSymbol,0))</f>
        <v>NWC</v>
      </c>
      <c r="C22069" s="1" t="s">
        <v>164</v>
      </c>
      <c r="D22069" s="1" t="s">
        <v>8586</v>
      </c>
    </row>
    <row r="22070" spans="1:4" x14ac:dyDescent="0.25">
      <c r="A22070" s="2" t="s">
        <v>3220</v>
      </c>
      <c r="B22070" s="2" t="str">
        <f>INDEX(QueryConfiguration_StockTickers,MATCH(MID(QueryResults[[#This Row],[URL]],35,FIND(".TO",QueryResults[[#This Row],[URL]],1)-32),QueryConfiguration_ReutersSymbol,0))</f>
        <v>NWC</v>
      </c>
      <c r="C22070" s="1" t="s">
        <v>165</v>
      </c>
      <c r="D22070" s="1" t="s">
        <v>1694</v>
      </c>
    </row>
    <row r="22071" spans="1:4" x14ac:dyDescent="0.25">
      <c r="A22071" s="2" t="s">
        <v>3220</v>
      </c>
      <c r="B22071" s="2" t="str">
        <f>INDEX(QueryConfiguration_StockTickers,MATCH(MID(QueryResults[[#This Row],[URL]],35,FIND(".TO",QueryResults[[#This Row],[URL]],1)-32),QueryConfiguration_ReutersSymbol,0))</f>
        <v>NWC</v>
      </c>
      <c r="C22071" s="1" t="s">
        <v>166</v>
      </c>
      <c r="D22071" s="1" t="s">
        <v>1694</v>
      </c>
    </row>
    <row r="22072" spans="1:4" x14ac:dyDescent="0.25">
      <c r="A22072" s="2" t="s">
        <v>3220</v>
      </c>
      <c r="B22072" s="2" t="str">
        <f>INDEX(QueryConfiguration_StockTickers,MATCH(MID(QueryResults[[#This Row],[URL]],35,FIND(".TO",QueryResults[[#This Row],[URL]],1)-32),QueryConfiguration_ReutersSymbol,0))</f>
        <v>NWC</v>
      </c>
      <c r="C22072" s="1" t="s">
        <v>167</v>
      </c>
      <c r="D22072" s="1" t="s">
        <v>1375</v>
      </c>
    </row>
    <row r="22073" spans="1:4" x14ac:dyDescent="0.25">
      <c r="A22073" s="2" t="s">
        <v>3220</v>
      </c>
      <c r="B22073" s="2" t="str">
        <f>INDEX(QueryConfiguration_StockTickers,MATCH(MID(QueryResults[[#This Row],[URL]],35,FIND(".TO",QueryResults[[#This Row],[URL]],1)-32),QueryConfiguration_ReutersSymbol,0))</f>
        <v>NWC</v>
      </c>
      <c r="C22073" s="1" t="s">
        <v>168</v>
      </c>
      <c r="D22073" s="1" t="s">
        <v>1375</v>
      </c>
    </row>
    <row r="22074" spans="1:4" x14ac:dyDescent="0.25">
      <c r="A22074" s="2" t="s">
        <v>3220</v>
      </c>
      <c r="B22074" s="2" t="str">
        <f>INDEX(QueryConfiguration_StockTickers,MATCH(MID(QueryResults[[#This Row],[URL]],35,FIND(".TO",QueryResults[[#This Row],[URL]],1)-32),QueryConfiguration_ReutersSymbol,0))</f>
        <v>NWC</v>
      </c>
      <c r="C22074" s="1" t="s">
        <v>169</v>
      </c>
      <c r="D22074" s="1" t="s">
        <v>3109</v>
      </c>
    </row>
    <row r="22075" spans="1:4" x14ac:dyDescent="0.25">
      <c r="A22075" s="2" t="s">
        <v>3220</v>
      </c>
      <c r="B22075" s="2" t="str">
        <f>INDEX(QueryConfiguration_StockTickers,MATCH(MID(QueryResults[[#This Row],[URL]],35,FIND(".TO",QueryResults[[#This Row],[URL]],1)-32),QueryConfiguration_ReutersSymbol,0))</f>
        <v>NWC</v>
      </c>
      <c r="C22075" s="1" t="s">
        <v>170</v>
      </c>
      <c r="D22075" s="1" t="s">
        <v>3109</v>
      </c>
    </row>
    <row r="22076" spans="1:4" x14ac:dyDescent="0.25">
      <c r="A22076" s="2" t="s">
        <v>3220</v>
      </c>
      <c r="B22076" s="2" t="str">
        <f>INDEX(QueryConfiguration_StockTickers,MATCH(MID(QueryResults[[#This Row],[URL]],35,FIND(".TO",QueryResults[[#This Row],[URL]],1)-32),QueryConfiguration_ReutersSymbol,0))</f>
        <v>NWC</v>
      </c>
      <c r="C22076" s="1" t="s">
        <v>171</v>
      </c>
      <c r="D22076" s="1" t="s">
        <v>3050</v>
      </c>
    </row>
    <row r="22077" spans="1:4" x14ac:dyDescent="0.25">
      <c r="A22077" s="2" t="s">
        <v>3220</v>
      </c>
      <c r="B22077" s="2" t="str">
        <f>INDEX(QueryConfiguration_StockTickers,MATCH(MID(QueryResults[[#This Row],[URL]],35,FIND(".TO",QueryResults[[#This Row],[URL]],1)-32),QueryConfiguration_ReutersSymbol,0))</f>
        <v>NWC</v>
      </c>
      <c r="C22077" s="1" t="s">
        <v>172</v>
      </c>
      <c r="D22077" s="1" t="s">
        <v>3050</v>
      </c>
    </row>
    <row r="22078" spans="1:4" x14ac:dyDescent="0.25">
      <c r="A22078" s="2" t="s">
        <v>3220</v>
      </c>
      <c r="B22078" s="2" t="str">
        <f>INDEX(QueryConfiguration_StockTickers,MATCH(MID(QueryResults[[#This Row],[URL]],35,FIND(".TO",QueryResults[[#This Row],[URL]],1)-32),QueryConfiguration_ReutersSymbol,0))</f>
        <v>NWC</v>
      </c>
      <c r="C22078" s="1" t="s">
        <v>173</v>
      </c>
      <c r="D22078" s="1" t="s">
        <v>3109</v>
      </c>
    </row>
    <row r="22079" spans="1:4" x14ac:dyDescent="0.25">
      <c r="A22079" s="2" t="s">
        <v>3220</v>
      </c>
      <c r="B22079" s="2" t="str">
        <f>INDEX(QueryConfiguration_StockTickers,MATCH(MID(QueryResults[[#This Row],[URL]],35,FIND(".TO",QueryResults[[#This Row],[URL]],1)-32),QueryConfiguration_ReutersSymbol,0))</f>
        <v>NWC</v>
      </c>
      <c r="C22079" s="1" t="s">
        <v>174</v>
      </c>
      <c r="D22079" s="1" t="s">
        <v>3109</v>
      </c>
    </row>
    <row r="22080" spans="1:4" x14ac:dyDescent="0.25">
      <c r="A22080" s="2" t="s">
        <v>3233</v>
      </c>
      <c r="B22080" s="2" t="str">
        <f>INDEX(QueryConfiguration_StockTickers,MATCH(MID(QueryResults[[#This Row],[URL]],35,FIND(".TO",QueryResults[[#This Row],[URL]],1)-32),QueryConfiguration_ReutersSymbol,0))</f>
        <v>PBH</v>
      </c>
      <c r="C22080" s="1" t="s">
        <v>156</v>
      </c>
      <c r="D22080" s="1" t="s">
        <v>953</v>
      </c>
    </row>
    <row r="22081" spans="1:4" x14ac:dyDescent="0.25">
      <c r="A22081" s="2" t="s">
        <v>3233</v>
      </c>
      <c r="B22081" s="2" t="str">
        <f>INDEX(QueryConfiguration_StockTickers,MATCH(MID(QueryResults[[#This Row],[URL]],35,FIND(".TO",QueryResults[[#This Row],[URL]],1)-32),QueryConfiguration_ReutersSymbol,0))</f>
        <v>PBH</v>
      </c>
      <c r="C22081" s="1" t="s">
        <v>157</v>
      </c>
      <c r="D22081" s="1" t="s">
        <v>953</v>
      </c>
    </row>
    <row r="22082" spans="1:4" x14ac:dyDescent="0.25">
      <c r="A22082" s="2" t="s">
        <v>3233</v>
      </c>
      <c r="B22082" s="2" t="str">
        <f>INDEX(QueryConfiguration_StockTickers,MATCH(MID(QueryResults[[#This Row],[URL]],35,FIND(".TO",QueryResults[[#This Row],[URL]],1)-32),QueryConfiguration_ReutersSymbol,0))</f>
        <v>PBH</v>
      </c>
      <c r="C22082" s="1" t="s">
        <v>158</v>
      </c>
      <c r="D22082" s="1" t="s">
        <v>2137</v>
      </c>
    </row>
    <row r="22083" spans="1:4" x14ac:dyDescent="0.25">
      <c r="A22083" s="2" t="s">
        <v>3233</v>
      </c>
      <c r="B22083" s="2" t="str">
        <f>INDEX(QueryConfiguration_StockTickers,MATCH(MID(QueryResults[[#This Row],[URL]],35,FIND(".TO",QueryResults[[#This Row],[URL]],1)-32),QueryConfiguration_ReutersSymbol,0))</f>
        <v>PBH</v>
      </c>
      <c r="C22083" s="1" t="s">
        <v>159</v>
      </c>
      <c r="D22083" s="1" t="s">
        <v>2359</v>
      </c>
    </row>
    <row r="22084" spans="1:4" x14ac:dyDescent="0.25">
      <c r="A22084" s="2" t="s">
        <v>3233</v>
      </c>
      <c r="B22084" s="2" t="str">
        <f>INDEX(QueryConfiguration_StockTickers,MATCH(MID(QueryResults[[#This Row],[URL]],35,FIND(".TO",QueryResults[[#This Row],[URL]],1)-32),QueryConfiguration_ReutersSymbol,0))</f>
        <v>PBH</v>
      </c>
      <c r="C22084" s="1" t="s">
        <v>160</v>
      </c>
      <c r="D22084" s="1" t="s">
        <v>1719</v>
      </c>
    </row>
    <row r="22085" spans="1:4" x14ac:dyDescent="0.25">
      <c r="A22085" s="2" t="s">
        <v>3233</v>
      </c>
      <c r="B22085" s="2" t="str">
        <f>INDEX(QueryConfiguration_StockTickers,MATCH(MID(QueryResults[[#This Row],[URL]],35,FIND(".TO",QueryResults[[#This Row],[URL]],1)-32),QueryConfiguration_ReutersSymbol,0))</f>
        <v>PBH</v>
      </c>
      <c r="C22085" s="1" t="s">
        <v>161</v>
      </c>
      <c r="D22085" s="1" t="s">
        <v>1719</v>
      </c>
    </row>
    <row r="22086" spans="1:4" x14ac:dyDescent="0.25">
      <c r="A22086" s="2" t="s">
        <v>3233</v>
      </c>
      <c r="B22086" s="2" t="str">
        <f>INDEX(QueryConfiguration_StockTickers,MATCH(MID(QueryResults[[#This Row],[URL]],35,FIND(".TO",QueryResults[[#This Row],[URL]],1)-32),QueryConfiguration_ReutersSymbol,0))</f>
        <v>PBH</v>
      </c>
      <c r="C22086" s="1" t="s">
        <v>162</v>
      </c>
      <c r="D22086" s="1" t="s">
        <v>2960</v>
      </c>
    </row>
    <row r="22087" spans="1:4" x14ac:dyDescent="0.25">
      <c r="A22087" s="2" t="s">
        <v>3233</v>
      </c>
      <c r="B22087" s="2" t="str">
        <f>INDEX(QueryConfiguration_StockTickers,MATCH(MID(QueryResults[[#This Row],[URL]],35,FIND(".TO",QueryResults[[#This Row],[URL]],1)-32),QueryConfiguration_ReutersSymbol,0))</f>
        <v>PBH</v>
      </c>
      <c r="C22087" s="1" t="s">
        <v>163</v>
      </c>
      <c r="D22087" s="1" t="s">
        <v>1399</v>
      </c>
    </row>
    <row r="22088" spans="1:4" x14ac:dyDescent="0.25">
      <c r="A22088" s="2" t="s">
        <v>3233</v>
      </c>
      <c r="B22088" s="2" t="str">
        <f>INDEX(QueryConfiguration_StockTickers,MATCH(MID(QueryResults[[#This Row],[URL]],35,FIND(".TO",QueryResults[[#This Row],[URL]],1)-32),QueryConfiguration_ReutersSymbol,0))</f>
        <v>PBH</v>
      </c>
      <c r="C22088" s="1" t="s">
        <v>164</v>
      </c>
      <c r="D22088" s="1" t="s">
        <v>1519</v>
      </c>
    </row>
    <row r="22089" spans="1:4" x14ac:dyDescent="0.25">
      <c r="A22089" s="2" t="s">
        <v>3233</v>
      </c>
      <c r="B22089" s="2" t="str">
        <f>INDEX(QueryConfiguration_StockTickers,MATCH(MID(QueryResults[[#This Row],[URL]],35,FIND(".TO",QueryResults[[#This Row],[URL]],1)-32),QueryConfiguration_ReutersSymbol,0))</f>
        <v>PBH</v>
      </c>
      <c r="C22089" s="1" t="s">
        <v>165</v>
      </c>
      <c r="D22089" s="1" t="s">
        <v>1467</v>
      </c>
    </row>
    <row r="22090" spans="1:4" x14ac:dyDescent="0.25">
      <c r="A22090" s="2" t="s">
        <v>3233</v>
      </c>
      <c r="B22090" s="2" t="str">
        <f>INDEX(QueryConfiguration_StockTickers,MATCH(MID(QueryResults[[#This Row],[URL]],35,FIND(".TO",QueryResults[[#This Row],[URL]],1)-32),QueryConfiguration_ReutersSymbol,0))</f>
        <v>PBH</v>
      </c>
      <c r="C22090" s="1" t="s">
        <v>166</v>
      </c>
      <c r="D22090" s="1" t="s">
        <v>1467</v>
      </c>
    </row>
    <row r="22091" spans="1:4" x14ac:dyDescent="0.25">
      <c r="A22091" s="2" t="s">
        <v>3233</v>
      </c>
      <c r="B22091" s="2" t="str">
        <f>INDEX(QueryConfiguration_StockTickers,MATCH(MID(QueryResults[[#This Row],[URL]],35,FIND(".TO",QueryResults[[#This Row],[URL]],1)-32),QueryConfiguration_ReutersSymbol,0))</f>
        <v>PBH</v>
      </c>
      <c r="C22091" s="1" t="s">
        <v>167</v>
      </c>
      <c r="D22091" s="1" t="s">
        <v>5191</v>
      </c>
    </row>
    <row r="22092" spans="1:4" x14ac:dyDescent="0.25">
      <c r="A22092" s="2" t="s">
        <v>3233</v>
      </c>
      <c r="B22092" s="2" t="str">
        <f>INDEX(QueryConfiguration_StockTickers,MATCH(MID(QueryResults[[#This Row],[URL]],35,FIND(".TO",QueryResults[[#This Row],[URL]],1)-32),QueryConfiguration_ReutersSymbol,0))</f>
        <v>PBH</v>
      </c>
      <c r="C22092" s="1" t="s">
        <v>168</v>
      </c>
      <c r="D22092" s="1" t="s">
        <v>5191</v>
      </c>
    </row>
    <row r="22093" spans="1:4" x14ac:dyDescent="0.25">
      <c r="A22093" s="2" t="s">
        <v>3233</v>
      </c>
      <c r="B22093" s="2" t="str">
        <f>INDEX(QueryConfiguration_StockTickers,MATCH(MID(QueryResults[[#This Row],[URL]],35,FIND(".TO",QueryResults[[#This Row],[URL]],1)-32),QueryConfiguration_ReutersSymbol,0))</f>
        <v>PBH</v>
      </c>
      <c r="C22093" s="1" t="s">
        <v>169</v>
      </c>
      <c r="D22093" s="1" t="s">
        <v>8587</v>
      </c>
    </row>
    <row r="22094" spans="1:4" x14ac:dyDescent="0.25">
      <c r="A22094" s="2" t="s">
        <v>3233</v>
      </c>
      <c r="B22094" s="2" t="str">
        <f>INDEX(QueryConfiguration_StockTickers,MATCH(MID(QueryResults[[#This Row],[URL]],35,FIND(".TO",QueryResults[[#This Row],[URL]],1)-32),QueryConfiguration_ReutersSymbol,0))</f>
        <v>PBH</v>
      </c>
      <c r="C22094" s="1" t="s">
        <v>170</v>
      </c>
      <c r="D22094" s="1" t="s">
        <v>8588</v>
      </c>
    </row>
    <row r="22095" spans="1:4" x14ac:dyDescent="0.25">
      <c r="A22095" s="2" t="s">
        <v>3233</v>
      </c>
      <c r="B22095" s="2" t="str">
        <f>INDEX(QueryConfiguration_StockTickers,MATCH(MID(QueryResults[[#This Row],[URL]],35,FIND(".TO",QueryResults[[#This Row],[URL]],1)-32),QueryConfiguration_ReutersSymbol,0))</f>
        <v>PBH</v>
      </c>
      <c r="C22095" s="1" t="s">
        <v>171</v>
      </c>
      <c r="D22095" s="1" t="s">
        <v>6665</v>
      </c>
    </row>
    <row r="22096" spans="1:4" x14ac:dyDescent="0.25">
      <c r="A22096" s="2" t="s">
        <v>3233</v>
      </c>
      <c r="B22096" s="2" t="str">
        <f>INDEX(QueryConfiguration_StockTickers,MATCH(MID(QueryResults[[#This Row],[URL]],35,FIND(".TO",QueryResults[[#This Row],[URL]],1)-32),QueryConfiguration_ReutersSymbol,0))</f>
        <v>PBH</v>
      </c>
      <c r="C22096" s="1" t="s">
        <v>172</v>
      </c>
      <c r="D22096" s="1" t="s">
        <v>3035</v>
      </c>
    </row>
    <row r="22097" spans="1:4" x14ac:dyDescent="0.25">
      <c r="A22097" s="2" t="s">
        <v>3233</v>
      </c>
      <c r="B22097" s="2" t="str">
        <f>INDEX(QueryConfiguration_StockTickers,MATCH(MID(QueryResults[[#This Row],[URL]],35,FIND(".TO",QueryResults[[#This Row],[URL]],1)-32),QueryConfiguration_ReutersSymbol,0))</f>
        <v>PBH</v>
      </c>
      <c r="C22097" s="1" t="s">
        <v>173</v>
      </c>
      <c r="D22097" s="1" t="s">
        <v>8589</v>
      </c>
    </row>
    <row r="22098" spans="1:4" x14ac:dyDescent="0.25">
      <c r="A22098" s="2" t="s">
        <v>3233</v>
      </c>
      <c r="B22098" s="2" t="str">
        <f>INDEX(QueryConfiguration_StockTickers,MATCH(MID(QueryResults[[#This Row],[URL]],35,FIND(".TO",QueryResults[[#This Row],[URL]],1)-32),QueryConfiguration_ReutersSymbol,0))</f>
        <v>PBH</v>
      </c>
      <c r="C22098" s="1" t="s">
        <v>174</v>
      </c>
      <c r="D22098" s="1" t="s">
        <v>8590</v>
      </c>
    </row>
    <row r="22099" spans="1:4" x14ac:dyDescent="0.25">
      <c r="A22099" s="2" t="s">
        <v>3246</v>
      </c>
      <c r="B22099" s="2" t="str">
        <f>INDEX(QueryConfiguration_StockTickers,MATCH(MID(QueryResults[[#This Row],[URL]],35,FIND(".TO",QueryResults[[#This Row],[URL]],1)-32),QueryConfiguration_ReutersSymbol,0))</f>
        <v>SAP</v>
      </c>
      <c r="C22099" s="1" t="s">
        <v>156</v>
      </c>
      <c r="D22099" s="1" t="s">
        <v>2690</v>
      </c>
    </row>
    <row r="22100" spans="1:4" x14ac:dyDescent="0.25">
      <c r="A22100" s="2" t="s">
        <v>3246</v>
      </c>
      <c r="B22100" s="2" t="str">
        <f>INDEX(QueryConfiguration_StockTickers,MATCH(MID(QueryResults[[#This Row],[URL]],35,FIND(".TO",QueryResults[[#This Row],[URL]],1)-32),QueryConfiguration_ReutersSymbol,0))</f>
        <v>SAP</v>
      </c>
      <c r="C22100" s="1" t="s">
        <v>157</v>
      </c>
      <c r="D22100" s="1" t="s">
        <v>2331</v>
      </c>
    </row>
    <row r="22101" spans="1:4" x14ac:dyDescent="0.25">
      <c r="A22101" s="2" t="s">
        <v>3246</v>
      </c>
      <c r="B22101" s="2" t="str">
        <f>INDEX(QueryConfiguration_StockTickers,MATCH(MID(QueryResults[[#This Row],[URL]],35,FIND(".TO",QueryResults[[#This Row],[URL]],1)-32),QueryConfiguration_ReutersSymbol,0))</f>
        <v>SAP</v>
      </c>
      <c r="C22101" s="1" t="s">
        <v>158</v>
      </c>
      <c r="D22101" s="1" t="s">
        <v>7558</v>
      </c>
    </row>
    <row r="22102" spans="1:4" x14ac:dyDescent="0.25">
      <c r="A22102" s="2" t="s">
        <v>3246</v>
      </c>
      <c r="B22102" s="2" t="str">
        <f>INDEX(QueryConfiguration_StockTickers,MATCH(MID(QueryResults[[#This Row],[URL]],35,FIND(".TO",QueryResults[[#This Row],[URL]],1)-32),QueryConfiguration_ReutersSymbol,0))</f>
        <v>SAP</v>
      </c>
      <c r="C22102" s="1" t="s">
        <v>159</v>
      </c>
      <c r="D22102" s="1" t="s">
        <v>5688</v>
      </c>
    </row>
    <row r="22103" spans="1:4" x14ac:dyDescent="0.25">
      <c r="A22103" s="2" t="s">
        <v>3246</v>
      </c>
      <c r="B22103" s="2" t="str">
        <f>INDEX(QueryConfiguration_StockTickers,MATCH(MID(QueryResults[[#This Row],[URL]],35,FIND(".TO",QueryResults[[#This Row],[URL]],1)-32),QueryConfiguration_ReutersSymbol,0))</f>
        <v>SAP</v>
      </c>
      <c r="C22103" s="1" t="s">
        <v>160</v>
      </c>
      <c r="D22103" s="1" t="s">
        <v>8591</v>
      </c>
    </row>
    <row r="22104" spans="1:4" x14ac:dyDescent="0.25">
      <c r="A22104" s="2" t="s">
        <v>3246</v>
      </c>
      <c r="B22104" s="2" t="str">
        <f>INDEX(QueryConfiguration_StockTickers,MATCH(MID(QueryResults[[#This Row],[URL]],35,FIND(".TO",QueryResults[[#This Row],[URL]],1)-32),QueryConfiguration_ReutersSymbol,0))</f>
        <v>SAP</v>
      </c>
      <c r="C22104" s="1" t="s">
        <v>161</v>
      </c>
      <c r="D22104" s="1" t="s">
        <v>6310</v>
      </c>
    </row>
    <row r="22105" spans="1:4" x14ac:dyDescent="0.25">
      <c r="A22105" s="2" t="s">
        <v>3246</v>
      </c>
      <c r="B22105" s="2" t="str">
        <f>INDEX(QueryConfiguration_StockTickers,MATCH(MID(QueryResults[[#This Row],[URL]],35,FIND(".TO",QueryResults[[#This Row],[URL]],1)-32),QueryConfiguration_ReutersSymbol,0))</f>
        <v>SAP</v>
      </c>
      <c r="C22105" s="1" t="s">
        <v>162</v>
      </c>
      <c r="D22105" s="1" t="s">
        <v>6092</v>
      </c>
    </row>
    <row r="22106" spans="1:4" x14ac:dyDescent="0.25">
      <c r="A22106" s="2" t="s">
        <v>3246</v>
      </c>
      <c r="B22106" s="2" t="str">
        <f>INDEX(QueryConfiguration_StockTickers,MATCH(MID(QueryResults[[#This Row],[URL]],35,FIND(".TO",QueryResults[[#This Row],[URL]],1)-32),QueryConfiguration_ReutersSymbol,0))</f>
        <v>SAP</v>
      </c>
      <c r="C22106" s="1" t="s">
        <v>163</v>
      </c>
      <c r="D22106" s="1" t="s">
        <v>6009</v>
      </c>
    </row>
    <row r="22107" spans="1:4" x14ac:dyDescent="0.25">
      <c r="A22107" s="2" t="s">
        <v>3246</v>
      </c>
      <c r="B22107" s="2" t="str">
        <f>INDEX(QueryConfiguration_StockTickers,MATCH(MID(QueryResults[[#This Row],[URL]],35,FIND(".TO",QueryResults[[#This Row],[URL]],1)-32),QueryConfiguration_ReutersSymbol,0))</f>
        <v>SAP</v>
      </c>
      <c r="C22107" s="1" t="s">
        <v>164</v>
      </c>
      <c r="D22107" s="1" t="s">
        <v>6524</v>
      </c>
    </row>
    <row r="22108" spans="1:4" x14ac:dyDescent="0.25">
      <c r="A22108" s="2" t="s">
        <v>3246</v>
      </c>
      <c r="B22108" s="2" t="str">
        <f>INDEX(QueryConfiguration_StockTickers,MATCH(MID(QueryResults[[#This Row],[URL]],35,FIND(".TO",QueryResults[[#This Row],[URL]],1)-32),QueryConfiguration_ReutersSymbol,0))</f>
        <v>SAP</v>
      </c>
      <c r="C22108" s="1" t="s">
        <v>165</v>
      </c>
      <c r="D22108" s="1" t="s">
        <v>6229</v>
      </c>
    </row>
    <row r="22109" spans="1:4" x14ac:dyDescent="0.25">
      <c r="A22109" s="2" t="s">
        <v>3246</v>
      </c>
      <c r="B22109" s="2" t="str">
        <f>INDEX(QueryConfiguration_StockTickers,MATCH(MID(QueryResults[[#This Row],[URL]],35,FIND(".TO",QueryResults[[#This Row],[URL]],1)-32),QueryConfiguration_ReutersSymbol,0))</f>
        <v>SAP</v>
      </c>
      <c r="C22109" s="1" t="s">
        <v>166</v>
      </c>
      <c r="D22109" s="1" t="s">
        <v>2174</v>
      </c>
    </row>
    <row r="22110" spans="1:4" x14ac:dyDescent="0.25">
      <c r="A22110" s="2" t="s">
        <v>3246</v>
      </c>
      <c r="B22110" s="2" t="str">
        <f>INDEX(QueryConfiguration_StockTickers,MATCH(MID(QueryResults[[#This Row],[URL]],35,FIND(".TO",QueryResults[[#This Row],[URL]],1)-32),QueryConfiguration_ReutersSymbol,0))</f>
        <v>SAP</v>
      </c>
      <c r="C22110" s="1" t="s">
        <v>167</v>
      </c>
      <c r="D22110" s="1" t="s">
        <v>1580</v>
      </c>
    </row>
    <row r="22111" spans="1:4" x14ac:dyDescent="0.25">
      <c r="A22111" s="2" t="s">
        <v>3246</v>
      </c>
      <c r="B22111" s="2" t="str">
        <f>INDEX(QueryConfiguration_StockTickers,MATCH(MID(QueryResults[[#This Row],[URL]],35,FIND(".TO",QueryResults[[#This Row],[URL]],1)-32),QueryConfiguration_ReutersSymbol,0))</f>
        <v>SAP</v>
      </c>
      <c r="C22111" s="1" t="s">
        <v>168</v>
      </c>
      <c r="D22111" s="1" t="s">
        <v>2216</v>
      </c>
    </row>
    <row r="22112" spans="1:4" x14ac:dyDescent="0.25">
      <c r="A22112" s="2" t="s">
        <v>3246</v>
      </c>
      <c r="B22112" s="2" t="str">
        <f>INDEX(QueryConfiguration_StockTickers,MATCH(MID(QueryResults[[#This Row],[URL]],35,FIND(".TO",QueryResults[[#This Row],[URL]],1)-32),QueryConfiguration_ReutersSymbol,0))</f>
        <v>SAP</v>
      </c>
      <c r="C22112" s="1" t="s">
        <v>169</v>
      </c>
      <c r="D22112" s="1" t="s">
        <v>8592</v>
      </c>
    </row>
    <row r="22113" spans="1:4" x14ac:dyDescent="0.25">
      <c r="A22113" s="2" t="s">
        <v>3246</v>
      </c>
      <c r="B22113" s="2" t="str">
        <f>INDEX(QueryConfiguration_StockTickers,MATCH(MID(QueryResults[[#This Row],[URL]],35,FIND(".TO",QueryResults[[#This Row],[URL]],1)-32),QueryConfiguration_ReutersSymbol,0))</f>
        <v>SAP</v>
      </c>
      <c r="C22113" s="1" t="s">
        <v>170</v>
      </c>
      <c r="D22113" s="1" t="s">
        <v>8593</v>
      </c>
    </row>
    <row r="22114" spans="1:4" x14ac:dyDescent="0.25">
      <c r="A22114" s="2" t="s">
        <v>3246</v>
      </c>
      <c r="B22114" s="2" t="str">
        <f>INDEX(QueryConfiguration_StockTickers,MATCH(MID(QueryResults[[#This Row],[URL]],35,FIND(".TO",QueryResults[[#This Row],[URL]],1)-32),QueryConfiguration_ReutersSymbol,0))</f>
        <v>SAP</v>
      </c>
      <c r="C22114" s="1" t="s">
        <v>171</v>
      </c>
      <c r="D22114" s="1" t="s">
        <v>8594</v>
      </c>
    </row>
    <row r="22115" spans="1:4" x14ac:dyDescent="0.25">
      <c r="A22115" s="2" t="s">
        <v>3246</v>
      </c>
      <c r="B22115" s="2" t="str">
        <f>INDEX(QueryConfiguration_StockTickers,MATCH(MID(QueryResults[[#This Row],[URL]],35,FIND(".TO",QueryResults[[#This Row],[URL]],1)-32),QueryConfiguration_ReutersSymbol,0))</f>
        <v>SAP</v>
      </c>
      <c r="C22115" s="1" t="s">
        <v>172</v>
      </c>
      <c r="D22115" s="1" t="s">
        <v>6529</v>
      </c>
    </row>
    <row r="22116" spans="1:4" x14ac:dyDescent="0.25">
      <c r="A22116" s="2" t="s">
        <v>3246</v>
      </c>
      <c r="B22116" s="2" t="str">
        <f>INDEX(QueryConfiguration_StockTickers,MATCH(MID(QueryResults[[#This Row],[URL]],35,FIND(".TO",QueryResults[[#This Row],[URL]],1)-32),QueryConfiguration_ReutersSymbol,0))</f>
        <v>SAP</v>
      </c>
      <c r="C22116" s="1" t="s">
        <v>173</v>
      </c>
      <c r="D22116" s="1" t="s">
        <v>8595</v>
      </c>
    </row>
    <row r="22117" spans="1:4" x14ac:dyDescent="0.25">
      <c r="A22117" s="2" t="s">
        <v>3246</v>
      </c>
      <c r="B22117" s="2" t="str">
        <f>INDEX(QueryConfiguration_StockTickers,MATCH(MID(QueryResults[[#This Row],[URL]],35,FIND(".TO",QueryResults[[#This Row],[URL]],1)-32),QueryConfiguration_ReutersSymbol,0))</f>
        <v>SAP</v>
      </c>
      <c r="C22117" s="1" t="s">
        <v>174</v>
      </c>
      <c r="D22117" s="1" t="s">
        <v>8596</v>
      </c>
    </row>
    <row r="22118" spans="1:4" x14ac:dyDescent="0.25">
      <c r="A22118" s="2" t="s">
        <v>3261</v>
      </c>
      <c r="B22118" s="2" t="str">
        <f>INDEX(QueryConfiguration_StockTickers,MATCH(MID(QueryResults[[#This Row],[URL]],35,FIND(".TO",QueryResults[[#This Row],[URL]],1)-32),QueryConfiguration_ReutersSymbol,0))</f>
        <v>ARX</v>
      </c>
      <c r="C22118" s="1" t="s">
        <v>156</v>
      </c>
      <c r="D22118" s="1" t="s">
        <v>5887</v>
      </c>
    </row>
    <row r="22119" spans="1:4" x14ac:dyDescent="0.25">
      <c r="A22119" s="2" t="s">
        <v>3261</v>
      </c>
      <c r="B22119" s="2" t="str">
        <f>INDEX(QueryConfiguration_StockTickers,MATCH(MID(QueryResults[[#This Row],[URL]],35,FIND(".TO",QueryResults[[#This Row],[URL]],1)-32),QueryConfiguration_ReutersSymbol,0))</f>
        <v>ARX</v>
      </c>
      <c r="C22119" s="1" t="s">
        <v>157</v>
      </c>
      <c r="D22119" s="1" t="s">
        <v>5887</v>
      </c>
    </row>
    <row r="22120" spans="1:4" x14ac:dyDescent="0.25">
      <c r="A22120" s="2" t="s">
        <v>3261</v>
      </c>
      <c r="B22120" s="2" t="str">
        <f>INDEX(QueryConfiguration_StockTickers,MATCH(MID(QueryResults[[#This Row],[URL]],35,FIND(".TO",QueryResults[[#This Row],[URL]],1)-32),QueryConfiguration_ReutersSymbol,0))</f>
        <v>ARX</v>
      </c>
      <c r="C22120" s="1" t="s">
        <v>158</v>
      </c>
      <c r="D22120" s="1" t="s">
        <v>7833</v>
      </c>
    </row>
    <row r="22121" spans="1:4" x14ac:dyDescent="0.25">
      <c r="A22121" s="2" t="s">
        <v>3261</v>
      </c>
      <c r="B22121" s="2" t="str">
        <f>INDEX(QueryConfiguration_StockTickers,MATCH(MID(QueryResults[[#This Row],[URL]],35,FIND(".TO",QueryResults[[#This Row],[URL]],1)-32),QueryConfiguration_ReutersSymbol,0))</f>
        <v>ARX</v>
      </c>
      <c r="C22121" s="1" t="s">
        <v>159</v>
      </c>
      <c r="D22121" s="1" t="s">
        <v>7833</v>
      </c>
    </row>
    <row r="22122" spans="1:4" x14ac:dyDescent="0.25">
      <c r="A22122" s="2" t="s">
        <v>3261</v>
      </c>
      <c r="B22122" s="2" t="str">
        <f>INDEX(QueryConfiguration_StockTickers,MATCH(MID(QueryResults[[#This Row],[URL]],35,FIND(".TO",QueryResults[[#This Row],[URL]],1)-32),QueryConfiguration_ReutersSymbol,0))</f>
        <v>ARX</v>
      </c>
      <c r="C22122" s="1" t="s">
        <v>160</v>
      </c>
      <c r="D22122" s="1" t="s">
        <v>5847</v>
      </c>
    </row>
    <row r="22123" spans="1:4" x14ac:dyDescent="0.25">
      <c r="A22123" s="2" t="s">
        <v>3261</v>
      </c>
      <c r="B22123" s="2" t="str">
        <f>INDEX(QueryConfiguration_StockTickers,MATCH(MID(QueryResults[[#This Row],[URL]],35,FIND(".TO",QueryResults[[#This Row],[URL]],1)-32),QueryConfiguration_ReutersSymbol,0))</f>
        <v>ARX</v>
      </c>
      <c r="C22123" s="1" t="s">
        <v>161</v>
      </c>
      <c r="D22123" s="1" t="s">
        <v>5847</v>
      </c>
    </row>
    <row r="22124" spans="1:4" x14ac:dyDescent="0.25">
      <c r="A22124" s="2" t="s">
        <v>3261</v>
      </c>
      <c r="B22124" s="2" t="str">
        <f>INDEX(QueryConfiguration_StockTickers,MATCH(MID(QueryResults[[#This Row],[URL]],35,FIND(".TO",QueryResults[[#This Row],[URL]],1)-32),QueryConfiguration_ReutersSymbol,0))</f>
        <v>ARX</v>
      </c>
      <c r="C22124" s="1" t="s">
        <v>162</v>
      </c>
      <c r="D22124" s="1" t="s">
        <v>1893</v>
      </c>
    </row>
    <row r="22125" spans="1:4" x14ac:dyDescent="0.25">
      <c r="A22125" s="2" t="s">
        <v>3261</v>
      </c>
      <c r="B22125" s="2" t="str">
        <f>INDEX(QueryConfiguration_StockTickers,MATCH(MID(QueryResults[[#This Row],[URL]],35,FIND(".TO",QueryResults[[#This Row],[URL]],1)-32),QueryConfiguration_ReutersSymbol,0))</f>
        <v>ARX</v>
      </c>
      <c r="C22125" s="1" t="s">
        <v>163</v>
      </c>
      <c r="D22125" s="1" t="s">
        <v>1892</v>
      </c>
    </row>
    <row r="22126" spans="1:4" x14ac:dyDescent="0.25">
      <c r="A22126" s="2" t="s">
        <v>3261</v>
      </c>
      <c r="B22126" s="2" t="str">
        <f>INDEX(QueryConfiguration_StockTickers,MATCH(MID(QueryResults[[#This Row],[URL]],35,FIND(".TO",QueryResults[[#This Row],[URL]],1)-32),QueryConfiguration_ReutersSymbol,0))</f>
        <v>ARX</v>
      </c>
      <c r="C22126" s="1" t="s">
        <v>164</v>
      </c>
      <c r="D22126" s="1" t="s">
        <v>1015</v>
      </c>
    </row>
    <row r="22127" spans="1:4" x14ac:dyDescent="0.25">
      <c r="A22127" s="2" t="s">
        <v>3261</v>
      </c>
      <c r="B22127" s="2" t="str">
        <f>INDEX(QueryConfiguration_StockTickers,MATCH(MID(QueryResults[[#This Row],[URL]],35,FIND(".TO",QueryResults[[#This Row],[URL]],1)-32),QueryConfiguration_ReutersSymbol,0))</f>
        <v>ARX</v>
      </c>
      <c r="C22127" s="1" t="s">
        <v>165</v>
      </c>
      <c r="D22127" s="1" t="s">
        <v>5208</v>
      </c>
    </row>
    <row r="22128" spans="1:4" x14ac:dyDescent="0.25">
      <c r="A22128" s="2" t="s">
        <v>3261</v>
      </c>
      <c r="B22128" s="2" t="str">
        <f>INDEX(QueryConfiguration_StockTickers,MATCH(MID(QueryResults[[#This Row],[URL]],35,FIND(".TO",QueryResults[[#This Row],[URL]],1)-32),QueryConfiguration_ReutersSymbol,0))</f>
        <v>ARX</v>
      </c>
      <c r="C22128" s="1" t="s">
        <v>166</v>
      </c>
      <c r="D22128" s="1" t="s">
        <v>5208</v>
      </c>
    </row>
    <row r="22129" spans="1:4" x14ac:dyDescent="0.25">
      <c r="A22129" s="2" t="s">
        <v>3261</v>
      </c>
      <c r="B22129" s="2" t="str">
        <f>INDEX(QueryConfiguration_StockTickers,MATCH(MID(QueryResults[[#This Row],[URL]],35,FIND(".TO",QueryResults[[#This Row],[URL]],1)-32),QueryConfiguration_ReutersSymbol,0))</f>
        <v>ARX</v>
      </c>
      <c r="C22129" s="1" t="s">
        <v>167</v>
      </c>
      <c r="D22129" s="1" t="s">
        <v>3109</v>
      </c>
    </row>
    <row r="22130" spans="1:4" x14ac:dyDescent="0.25">
      <c r="A22130" s="2" t="s">
        <v>3261</v>
      </c>
      <c r="B22130" s="2" t="str">
        <f>INDEX(QueryConfiguration_StockTickers,MATCH(MID(QueryResults[[#This Row],[URL]],35,FIND(".TO",QueryResults[[#This Row],[URL]],1)-32),QueryConfiguration_ReutersSymbol,0))</f>
        <v>ARX</v>
      </c>
      <c r="C22130" s="1" t="s">
        <v>168</v>
      </c>
      <c r="D22130" s="1" t="s">
        <v>3109</v>
      </c>
    </row>
    <row r="22131" spans="1:4" x14ac:dyDescent="0.25">
      <c r="A22131" s="2" t="s">
        <v>3261</v>
      </c>
      <c r="B22131" s="2" t="str">
        <f>INDEX(QueryConfiguration_StockTickers,MATCH(MID(QueryResults[[#This Row],[URL]],35,FIND(".TO",QueryResults[[#This Row],[URL]],1)-32),QueryConfiguration_ReutersSymbol,0))</f>
        <v>ARX</v>
      </c>
      <c r="C22131" s="1" t="s">
        <v>169</v>
      </c>
      <c r="D22131" s="1" t="s">
        <v>3109</v>
      </c>
    </row>
    <row r="22132" spans="1:4" x14ac:dyDescent="0.25">
      <c r="A22132" s="2" t="s">
        <v>3261</v>
      </c>
      <c r="B22132" s="2" t="str">
        <f>INDEX(QueryConfiguration_StockTickers,MATCH(MID(QueryResults[[#This Row],[URL]],35,FIND(".TO",QueryResults[[#This Row],[URL]],1)-32),QueryConfiguration_ReutersSymbol,0))</f>
        <v>ARX</v>
      </c>
      <c r="C22132" s="1" t="s">
        <v>170</v>
      </c>
      <c r="D22132" s="1" t="s">
        <v>3109</v>
      </c>
    </row>
    <row r="22133" spans="1:4" x14ac:dyDescent="0.25">
      <c r="A22133" s="2" t="s">
        <v>3261</v>
      </c>
      <c r="B22133" s="2" t="str">
        <f>INDEX(QueryConfiguration_StockTickers,MATCH(MID(QueryResults[[#This Row],[URL]],35,FIND(".TO",QueryResults[[#This Row],[URL]],1)-32),QueryConfiguration_ReutersSymbol,0))</f>
        <v>ARX</v>
      </c>
      <c r="C22133" s="1" t="s">
        <v>171</v>
      </c>
      <c r="D22133" s="1" t="s">
        <v>1640</v>
      </c>
    </row>
    <row r="22134" spans="1:4" x14ac:dyDescent="0.25">
      <c r="A22134" s="2" t="s">
        <v>3261</v>
      </c>
      <c r="B22134" s="2" t="str">
        <f>INDEX(QueryConfiguration_StockTickers,MATCH(MID(QueryResults[[#This Row],[URL]],35,FIND(".TO",QueryResults[[#This Row],[URL]],1)-32),QueryConfiguration_ReutersSymbol,0))</f>
        <v>ARX</v>
      </c>
      <c r="C22134" s="1" t="s">
        <v>172</v>
      </c>
      <c r="D22134" s="1" t="s">
        <v>1640</v>
      </c>
    </row>
    <row r="22135" spans="1:4" x14ac:dyDescent="0.25">
      <c r="A22135" s="2" t="s">
        <v>3261</v>
      </c>
      <c r="B22135" s="2" t="str">
        <f>INDEX(QueryConfiguration_StockTickers,MATCH(MID(QueryResults[[#This Row],[URL]],35,FIND(".TO",QueryResults[[#This Row],[URL]],1)-32),QueryConfiguration_ReutersSymbol,0))</f>
        <v>ARX</v>
      </c>
      <c r="C22135" s="1" t="s">
        <v>173</v>
      </c>
      <c r="D22135" s="1" t="s">
        <v>3109</v>
      </c>
    </row>
    <row r="22136" spans="1:4" x14ac:dyDescent="0.25">
      <c r="A22136" s="2" t="s">
        <v>3261</v>
      </c>
      <c r="B22136" s="2" t="str">
        <f>INDEX(QueryConfiguration_StockTickers,MATCH(MID(QueryResults[[#This Row],[URL]],35,FIND(".TO",QueryResults[[#This Row],[URL]],1)-32),QueryConfiguration_ReutersSymbol,0))</f>
        <v>ARX</v>
      </c>
      <c r="C22136" s="1" t="s">
        <v>174</v>
      </c>
      <c r="D22136" s="1" t="s">
        <v>3109</v>
      </c>
    </row>
    <row r="22137" spans="1:4" x14ac:dyDescent="0.25">
      <c r="A22137" s="2" t="s">
        <v>3276</v>
      </c>
      <c r="B22137" s="2" t="str">
        <f>INDEX(QueryConfiguration_StockTickers,MATCH(MID(QueryResults[[#This Row],[URL]],35,FIND(".TO",QueryResults[[#This Row],[URL]],1)-32),QueryConfiguration_ReutersSymbol,0))</f>
        <v>BTE</v>
      </c>
      <c r="C22137" s="1" t="s">
        <v>156</v>
      </c>
      <c r="D22137" s="1" t="s">
        <v>5936</v>
      </c>
    </row>
    <row r="22138" spans="1:4" x14ac:dyDescent="0.25">
      <c r="A22138" s="2" t="s">
        <v>3276</v>
      </c>
      <c r="B22138" s="2" t="str">
        <f>INDEX(QueryConfiguration_StockTickers,MATCH(MID(QueryResults[[#This Row],[URL]],35,FIND(".TO",QueryResults[[#This Row],[URL]],1)-32),QueryConfiguration_ReutersSymbol,0))</f>
        <v>BTE</v>
      </c>
      <c r="C22138" s="1" t="s">
        <v>157</v>
      </c>
      <c r="D22138" s="1" t="s">
        <v>5936</v>
      </c>
    </row>
    <row r="22139" spans="1:4" x14ac:dyDescent="0.25">
      <c r="A22139" s="2" t="s">
        <v>3276</v>
      </c>
      <c r="B22139" s="2" t="str">
        <f>INDEX(QueryConfiguration_StockTickers,MATCH(MID(QueryResults[[#This Row],[URL]],35,FIND(".TO",QueryResults[[#This Row],[URL]],1)-32),QueryConfiguration_ReutersSymbol,0))</f>
        <v>BTE</v>
      </c>
      <c r="C22139" s="1" t="s">
        <v>158</v>
      </c>
      <c r="D22139" s="1" t="s">
        <v>6083</v>
      </c>
    </row>
    <row r="22140" spans="1:4" x14ac:dyDescent="0.25">
      <c r="A22140" s="2" t="s">
        <v>3276</v>
      </c>
      <c r="B22140" s="2" t="str">
        <f>INDEX(QueryConfiguration_StockTickers,MATCH(MID(QueryResults[[#This Row],[URL]],35,FIND(".TO",QueryResults[[#This Row],[URL]],1)-32),QueryConfiguration_ReutersSymbol,0))</f>
        <v>BTE</v>
      </c>
      <c r="C22140" s="1" t="s">
        <v>159</v>
      </c>
      <c r="D22140" s="1" t="s">
        <v>6083</v>
      </c>
    </row>
    <row r="22141" spans="1:4" x14ac:dyDescent="0.25">
      <c r="A22141" s="2" t="s">
        <v>3276</v>
      </c>
      <c r="B22141" s="2" t="str">
        <f>INDEX(QueryConfiguration_StockTickers,MATCH(MID(QueryResults[[#This Row],[URL]],35,FIND(".TO",QueryResults[[#This Row],[URL]],1)-32),QueryConfiguration_ReutersSymbol,0))</f>
        <v>BTE</v>
      </c>
      <c r="C22141" s="1" t="s">
        <v>160</v>
      </c>
      <c r="D22141" s="1" t="s">
        <v>5870</v>
      </c>
    </row>
    <row r="22142" spans="1:4" x14ac:dyDescent="0.25">
      <c r="A22142" s="2" t="s">
        <v>3276</v>
      </c>
      <c r="B22142" s="2" t="str">
        <f>INDEX(QueryConfiguration_StockTickers,MATCH(MID(QueryResults[[#This Row],[URL]],35,FIND(".TO",QueryResults[[#This Row],[URL]],1)-32),QueryConfiguration_ReutersSymbol,0))</f>
        <v>BTE</v>
      </c>
      <c r="C22142" s="1" t="s">
        <v>161</v>
      </c>
      <c r="D22142" s="1" t="s">
        <v>5870</v>
      </c>
    </row>
    <row r="22143" spans="1:4" x14ac:dyDescent="0.25">
      <c r="A22143" s="2" t="s">
        <v>3276</v>
      </c>
      <c r="B22143" s="2" t="str">
        <f>INDEX(QueryConfiguration_StockTickers,MATCH(MID(QueryResults[[#This Row],[URL]],35,FIND(".TO",QueryResults[[#This Row],[URL]],1)-32),QueryConfiguration_ReutersSymbol,0))</f>
        <v>BTE</v>
      </c>
      <c r="C22143" s="1" t="s">
        <v>162</v>
      </c>
      <c r="D22143" s="1" t="s">
        <v>2865</v>
      </c>
    </row>
    <row r="22144" spans="1:4" x14ac:dyDescent="0.25">
      <c r="A22144" s="2" t="s">
        <v>3276</v>
      </c>
      <c r="B22144" s="2" t="str">
        <f>INDEX(QueryConfiguration_StockTickers,MATCH(MID(QueryResults[[#This Row],[URL]],35,FIND(".TO",QueryResults[[#This Row],[URL]],1)-32),QueryConfiguration_ReutersSymbol,0))</f>
        <v>BTE</v>
      </c>
      <c r="C22144" s="1" t="s">
        <v>163</v>
      </c>
      <c r="D22144" s="1" t="s">
        <v>4136</v>
      </c>
    </row>
    <row r="22145" spans="1:4" x14ac:dyDescent="0.25">
      <c r="A22145" s="2" t="s">
        <v>3276</v>
      </c>
      <c r="B22145" s="2" t="str">
        <f>INDEX(QueryConfiguration_StockTickers,MATCH(MID(QueryResults[[#This Row],[URL]],35,FIND(".TO",QueryResults[[#This Row],[URL]],1)-32),QueryConfiguration_ReutersSymbol,0))</f>
        <v>BTE</v>
      </c>
      <c r="C22145" s="1" t="s">
        <v>164</v>
      </c>
      <c r="D22145" s="1" t="s">
        <v>8597</v>
      </c>
    </row>
    <row r="22146" spans="1:4" x14ac:dyDescent="0.25">
      <c r="A22146" s="2" t="s">
        <v>3276</v>
      </c>
      <c r="B22146" s="2" t="str">
        <f>INDEX(QueryConfiguration_StockTickers,MATCH(MID(QueryResults[[#This Row],[URL]],35,FIND(".TO",QueryResults[[#This Row],[URL]],1)-32),QueryConfiguration_ReutersSymbol,0))</f>
        <v>BTE</v>
      </c>
      <c r="C22146" s="1" t="s">
        <v>165</v>
      </c>
      <c r="D22146" s="1" t="s">
        <v>943</v>
      </c>
    </row>
    <row r="22147" spans="1:4" x14ac:dyDescent="0.25">
      <c r="A22147" s="2" t="s">
        <v>3276</v>
      </c>
      <c r="B22147" s="2" t="str">
        <f>INDEX(QueryConfiguration_StockTickers,MATCH(MID(QueryResults[[#This Row],[URL]],35,FIND(".TO",QueryResults[[#This Row],[URL]],1)-32),QueryConfiguration_ReutersSymbol,0))</f>
        <v>BTE</v>
      </c>
      <c r="C22147" s="1" t="s">
        <v>166</v>
      </c>
      <c r="D22147" s="1" t="s">
        <v>943</v>
      </c>
    </row>
    <row r="22148" spans="1:4" x14ac:dyDescent="0.25">
      <c r="A22148" s="2" t="s">
        <v>3276</v>
      </c>
      <c r="B22148" s="2" t="str">
        <f>INDEX(QueryConfiguration_StockTickers,MATCH(MID(QueryResults[[#This Row],[URL]],35,FIND(".TO",QueryResults[[#This Row],[URL]],1)-32),QueryConfiguration_ReutersSymbol,0))</f>
        <v>BTE</v>
      </c>
      <c r="C22148" s="1" t="s">
        <v>167</v>
      </c>
      <c r="D22148" s="1" t="s">
        <v>3109</v>
      </c>
    </row>
    <row r="22149" spans="1:4" x14ac:dyDescent="0.25">
      <c r="A22149" s="2" t="s">
        <v>3276</v>
      </c>
      <c r="B22149" s="2" t="str">
        <f>INDEX(QueryConfiguration_StockTickers,MATCH(MID(QueryResults[[#This Row],[URL]],35,FIND(".TO",QueryResults[[#This Row],[URL]],1)-32),QueryConfiguration_ReutersSymbol,0))</f>
        <v>BTE</v>
      </c>
      <c r="C22149" s="1" t="s">
        <v>168</v>
      </c>
      <c r="D22149" s="1" t="s">
        <v>3109</v>
      </c>
    </row>
    <row r="22150" spans="1:4" x14ac:dyDescent="0.25">
      <c r="A22150" s="2" t="s">
        <v>3276</v>
      </c>
      <c r="B22150" s="2" t="str">
        <f>INDEX(QueryConfiguration_StockTickers,MATCH(MID(QueryResults[[#This Row],[URL]],35,FIND(".TO",QueryResults[[#This Row],[URL]],1)-32),QueryConfiguration_ReutersSymbol,0))</f>
        <v>BTE</v>
      </c>
      <c r="C22150" s="1" t="s">
        <v>169</v>
      </c>
      <c r="D22150" s="1" t="s">
        <v>8598</v>
      </c>
    </row>
    <row r="22151" spans="1:4" x14ac:dyDescent="0.25">
      <c r="A22151" s="2" t="s">
        <v>3276</v>
      </c>
      <c r="B22151" s="2" t="str">
        <f>INDEX(QueryConfiguration_StockTickers,MATCH(MID(QueryResults[[#This Row],[URL]],35,FIND(".TO",QueryResults[[#This Row],[URL]],1)-32),QueryConfiguration_ReutersSymbol,0))</f>
        <v>BTE</v>
      </c>
      <c r="C22151" s="1" t="s">
        <v>170</v>
      </c>
      <c r="D22151" s="1" t="s">
        <v>8599</v>
      </c>
    </row>
    <row r="22152" spans="1:4" x14ac:dyDescent="0.25">
      <c r="A22152" s="2" t="s">
        <v>3276</v>
      </c>
      <c r="B22152" s="2" t="str">
        <f>INDEX(QueryConfiguration_StockTickers,MATCH(MID(QueryResults[[#This Row],[URL]],35,FIND(".TO",QueryResults[[#This Row],[URL]],1)-32),QueryConfiguration_ReutersSymbol,0))</f>
        <v>BTE</v>
      </c>
      <c r="C22152" s="1" t="s">
        <v>171</v>
      </c>
      <c r="D22152" s="1" t="s">
        <v>5988</v>
      </c>
    </row>
    <row r="22153" spans="1:4" x14ac:dyDescent="0.25">
      <c r="A22153" s="2" t="s">
        <v>3276</v>
      </c>
      <c r="B22153" s="2" t="str">
        <f>INDEX(QueryConfiguration_StockTickers,MATCH(MID(QueryResults[[#This Row],[URL]],35,FIND(".TO",QueryResults[[#This Row],[URL]],1)-32),QueryConfiguration_ReutersSymbol,0))</f>
        <v>BTE</v>
      </c>
      <c r="C22153" s="1" t="s">
        <v>172</v>
      </c>
      <c r="D22153" s="1" t="s">
        <v>5988</v>
      </c>
    </row>
    <row r="22154" spans="1:4" x14ac:dyDescent="0.25">
      <c r="A22154" s="2" t="s">
        <v>3276</v>
      </c>
      <c r="B22154" s="2" t="str">
        <f>INDEX(QueryConfiguration_StockTickers,MATCH(MID(QueryResults[[#This Row],[URL]],35,FIND(".TO",QueryResults[[#This Row],[URL]],1)-32),QueryConfiguration_ReutersSymbol,0))</f>
        <v>BTE</v>
      </c>
      <c r="C22154" s="1" t="s">
        <v>173</v>
      </c>
      <c r="D22154" s="1" t="s">
        <v>8600</v>
      </c>
    </row>
    <row r="22155" spans="1:4" x14ac:dyDescent="0.25">
      <c r="A22155" s="2" t="s">
        <v>3276</v>
      </c>
      <c r="B22155" s="2" t="str">
        <f>INDEX(QueryConfiguration_StockTickers,MATCH(MID(QueryResults[[#This Row],[URL]],35,FIND(".TO",QueryResults[[#This Row],[URL]],1)-32),QueryConfiguration_ReutersSymbol,0))</f>
        <v>BTE</v>
      </c>
      <c r="C22155" s="1" t="s">
        <v>174</v>
      </c>
      <c r="D22155" s="1" t="s">
        <v>8601</v>
      </c>
    </row>
    <row r="22156" spans="1:4" x14ac:dyDescent="0.25">
      <c r="A22156" s="2" t="s">
        <v>3290</v>
      </c>
      <c r="B22156" s="2" t="str">
        <f>INDEX(QueryConfiguration_StockTickers,MATCH(MID(QueryResults[[#This Row],[URL]],35,FIND(".TO",QueryResults[[#This Row],[URL]],1)-32),QueryConfiguration_ReutersSymbol,0))</f>
        <v>CNQ</v>
      </c>
      <c r="C22156" s="1" t="s">
        <v>156</v>
      </c>
      <c r="D22156" s="1" t="s">
        <v>2750</v>
      </c>
    </row>
    <row r="22157" spans="1:4" x14ac:dyDescent="0.25">
      <c r="A22157" s="2" t="s">
        <v>3290</v>
      </c>
      <c r="B22157" s="2" t="str">
        <f>INDEX(QueryConfiguration_StockTickers,MATCH(MID(QueryResults[[#This Row],[URL]],35,FIND(".TO",QueryResults[[#This Row],[URL]],1)-32),QueryConfiguration_ReutersSymbol,0))</f>
        <v>CNQ</v>
      </c>
      <c r="C22157" s="1" t="s">
        <v>157</v>
      </c>
      <c r="D22157" s="1" t="s">
        <v>2750</v>
      </c>
    </row>
    <row r="22158" spans="1:4" x14ac:dyDescent="0.25">
      <c r="A22158" s="2" t="s">
        <v>3290</v>
      </c>
      <c r="B22158" s="2" t="str">
        <f>INDEX(QueryConfiguration_StockTickers,MATCH(MID(QueryResults[[#This Row],[URL]],35,FIND(".TO",QueryResults[[#This Row],[URL]],1)-32),QueryConfiguration_ReutersSymbol,0))</f>
        <v>CNQ</v>
      </c>
      <c r="C22158" s="1" t="s">
        <v>158</v>
      </c>
      <c r="D22158" s="1" t="s">
        <v>1181</v>
      </c>
    </row>
    <row r="22159" spans="1:4" x14ac:dyDescent="0.25">
      <c r="A22159" s="2" t="s">
        <v>3290</v>
      </c>
      <c r="B22159" s="2" t="str">
        <f>INDEX(QueryConfiguration_StockTickers,MATCH(MID(QueryResults[[#This Row],[URL]],35,FIND(".TO",QueryResults[[#This Row],[URL]],1)-32),QueryConfiguration_ReutersSymbol,0))</f>
        <v>CNQ</v>
      </c>
      <c r="C22159" s="1" t="s">
        <v>159</v>
      </c>
      <c r="D22159" s="1" t="s">
        <v>1181</v>
      </c>
    </row>
    <row r="22160" spans="1:4" x14ac:dyDescent="0.25">
      <c r="A22160" s="2" t="s">
        <v>3290</v>
      </c>
      <c r="B22160" s="2" t="str">
        <f>INDEX(QueryConfiguration_StockTickers,MATCH(MID(QueryResults[[#This Row],[URL]],35,FIND(".TO",QueryResults[[#This Row],[URL]],1)-32),QueryConfiguration_ReutersSymbol,0))</f>
        <v>CNQ</v>
      </c>
      <c r="C22160" s="1" t="s">
        <v>160</v>
      </c>
      <c r="D22160" s="1" t="s">
        <v>8602</v>
      </c>
    </row>
    <row r="22161" spans="1:4" x14ac:dyDescent="0.25">
      <c r="A22161" s="2" t="s">
        <v>3290</v>
      </c>
      <c r="B22161" s="2" t="str">
        <f>INDEX(QueryConfiguration_StockTickers,MATCH(MID(QueryResults[[#This Row],[URL]],35,FIND(".TO",QueryResults[[#This Row],[URL]],1)-32),QueryConfiguration_ReutersSymbol,0))</f>
        <v>CNQ</v>
      </c>
      <c r="C22161" s="1" t="s">
        <v>161</v>
      </c>
      <c r="D22161" s="1" t="s">
        <v>8602</v>
      </c>
    </row>
    <row r="22162" spans="1:4" x14ac:dyDescent="0.25">
      <c r="A22162" s="2" t="s">
        <v>3290</v>
      </c>
      <c r="B22162" s="2" t="str">
        <f>INDEX(QueryConfiguration_StockTickers,MATCH(MID(QueryResults[[#This Row],[URL]],35,FIND(".TO",QueryResults[[#This Row],[URL]],1)-32),QueryConfiguration_ReutersSymbol,0))</f>
        <v>CNQ</v>
      </c>
      <c r="C22162" s="1" t="s">
        <v>162</v>
      </c>
      <c r="D22162" s="1" t="s">
        <v>1971</v>
      </c>
    </row>
    <row r="22163" spans="1:4" x14ac:dyDescent="0.25">
      <c r="A22163" s="2" t="s">
        <v>3290</v>
      </c>
      <c r="B22163" s="2" t="str">
        <f>INDEX(QueryConfiguration_StockTickers,MATCH(MID(QueryResults[[#This Row],[URL]],35,FIND(".TO",QueryResults[[#This Row],[URL]],1)-32),QueryConfiguration_ReutersSymbol,0))</f>
        <v>CNQ</v>
      </c>
      <c r="C22163" s="1" t="s">
        <v>163</v>
      </c>
      <c r="D22163" s="1" t="s">
        <v>1667</v>
      </c>
    </row>
    <row r="22164" spans="1:4" x14ac:dyDescent="0.25">
      <c r="A22164" s="2" t="s">
        <v>3290</v>
      </c>
      <c r="B22164" s="2" t="str">
        <f>INDEX(QueryConfiguration_StockTickers,MATCH(MID(QueryResults[[#This Row],[URL]],35,FIND(".TO",QueryResults[[#This Row],[URL]],1)-32),QueryConfiguration_ReutersSymbol,0))</f>
        <v>CNQ</v>
      </c>
      <c r="C22164" s="1" t="s">
        <v>164</v>
      </c>
      <c r="D22164" s="1" t="s">
        <v>953</v>
      </c>
    </row>
    <row r="22165" spans="1:4" x14ac:dyDescent="0.25">
      <c r="A22165" s="2" t="s">
        <v>3290</v>
      </c>
      <c r="B22165" s="2" t="str">
        <f>INDEX(QueryConfiguration_StockTickers,MATCH(MID(QueryResults[[#This Row],[URL]],35,FIND(".TO",QueryResults[[#This Row],[URL]],1)-32),QueryConfiguration_ReutersSymbol,0))</f>
        <v>CNQ</v>
      </c>
      <c r="C22165" s="1" t="s">
        <v>165</v>
      </c>
      <c r="D22165" s="1" t="s">
        <v>941</v>
      </c>
    </row>
    <row r="22166" spans="1:4" x14ac:dyDescent="0.25">
      <c r="A22166" s="2" t="s">
        <v>3290</v>
      </c>
      <c r="B22166" s="2" t="str">
        <f>INDEX(QueryConfiguration_StockTickers,MATCH(MID(QueryResults[[#This Row],[URL]],35,FIND(".TO",QueryResults[[#This Row],[URL]],1)-32),QueryConfiguration_ReutersSymbol,0))</f>
        <v>CNQ</v>
      </c>
      <c r="C22166" s="1" t="s">
        <v>166</v>
      </c>
      <c r="D22166" s="1" t="s">
        <v>941</v>
      </c>
    </row>
    <row r="22167" spans="1:4" x14ac:dyDescent="0.25">
      <c r="A22167" s="2" t="s">
        <v>3290</v>
      </c>
      <c r="B22167" s="2" t="str">
        <f>INDEX(QueryConfiguration_StockTickers,MATCH(MID(QueryResults[[#This Row],[URL]],35,FIND(".TO",QueryResults[[#This Row],[URL]],1)-32),QueryConfiguration_ReutersSymbol,0))</f>
        <v>CNQ</v>
      </c>
      <c r="C22167" s="1" t="s">
        <v>167</v>
      </c>
      <c r="D22167" s="1" t="s">
        <v>2344</v>
      </c>
    </row>
    <row r="22168" spans="1:4" x14ac:dyDescent="0.25">
      <c r="A22168" s="2" t="s">
        <v>3290</v>
      </c>
      <c r="B22168" s="2" t="str">
        <f>INDEX(QueryConfiguration_StockTickers,MATCH(MID(QueryResults[[#This Row],[URL]],35,FIND(".TO",QueryResults[[#This Row],[URL]],1)-32),QueryConfiguration_ReutersSymbol,0))</f>
        <v>CNQ</v>
      </c>
      <c r="C22168" s="1" t="s">
        <v>168</v>
      </c>
      <c r="D22168" s="1" t="s">
        <v>2344</v>
      </c>
    </row>
    <row r="22169" spans="1:4" x14ac:dyDescent="0.25">
      <c r="A22169" s="2" t="s">
        <v>3290</v>
      </c>
      <c r="B22169" s="2" t="str">
        <f>INDEX(QueryConfiguration_StockTickers,MATCH(MID(QueryResults[[#This Row],[URL]],35,FIND(".TO",QueryResults[[#This Row],[URL]],1)-32),QueryConfiguration_ReutersSymbol,0))</f>
        <v>CNQ</v>
      </c>
      <c r="C22169" s="1" t="s">
        <v>169</v>
      </c>
      <c r="D22169" s="1" t="s">
        <v>3109</v>
      </c>
    </row>
    <row r="22170" spans="1:4" x14ac:dyDescent="0.25">
      <c r="A22170" s="2" t="s">
        <v>3290</v>
      </c>
      <c r="B22170" s="2" t="str">
        <f>INDEX(QueryConfiguration_StockTickers,MATCH(MID(QueryResults[[#This Row],[URL]],35,FIND(".TO",QueryResults[[#This Row],[URL]],1)-32),QueryConfiguration_ReutersSymbol,0))</f>
        <v>CNQ</v>
      </c>
      <c r="C22170" s="1" t="s">
        <v>170</v>
      </c>
      <c r="D22170" s="1" t="s">
        <v>3109</v>
      </c>
    </row>
    <row r="22171" spans="1:4" x14ac:dyDescent="0.25">
      <c r="A22171" s="2" t="s">
        <v>3290</v>
      </c>
      <c r="B22171" s="2" t="str">
        <f>INDEX(QueryConfiguration_StockTickers,MATCH(MID(QueryResults[[#This Row],[URL]],35,FIND(".TO",QueryResults[[#This Row],[URL]],1)-32),QueryConfiguration_ReutersSymbol,0))</f>
        <v>CNQ</v>
      </c>
      <c r="C22171" s="1" t="s">
        <v>171</v>
      </c>
      <c r="D22171" s="1" t="s">
        <v>6101</v>
      </c>
    </row>
    <row r="22172" spans="1:4" x14ac:dyDescent="0.25">
      <c r="A22172" s="2" t="s">
        <v>3290</v>
      </c>
      <c r="B22172" s="2" t="str">
        <f>INDEX(QueryConfiguration_StockTickers,MATCH(MID(QueryResults[[#This Row],[URL]],35,FIND(".TO",QueryResults[[#This Row],[URL]],1)-32),QueryConfiguration_ReutersSymbol,0))</f>
        <v>CNQ</v>
      </c>
      <c r="C22172" s="1" t="s">
        <v>172</v>
      </c>
      <c r="D22172" s="1" t="s">
        <v>6101</v>
      </c>
    </row>
    <row r="22173" spans="1:4" x14ac:dyDescent="0.25">
      <c r="A22173" s="2" t="s">
        <v>3290</v>
      </c>
      <c r="B22173" s="2" t="str">
        <f>INDEX(QueryConfiguration_StockTickers,MATCH(MID(QueryResults[[#This Row],[URL]],35,FIND(".TO",QueryResults[[#This Row],[URL]],1)-32),QueryConfiguration_ReutersSymbol,0))</f>
        <v>CNQ</v>
      </c>
      <c r="C22173" s="1" t="s">
        <v>173</v>
      </c>
      <c r="D22173" s="1" t="s">
        <v>3109</v>
      </c>
    </row>
    <row r="22174" spans="1:4" x14ac:dyDescent="0.25">
      <c r="A22174" s="2" t="s">
        <v>3290</v>
      </c>
      <c r="B22174" s="2" t="str">
        <f>INDEX(QueryConfiguration_StockTickers,MATCH(MID(QueryResults[[#This Row],[URL]],35,FIND(".TO",QueryResults[[#This Row],[URL]],1)-32),QueryConfiguration_ReutersSymbol,0))</f>
        <v>CNQ</v>
      </c>
      <c r="C22174" s="1" t="s">
        <v>174</v>
      </c>
      <c r="D22174" s="1" t="s">
        <v>3109</v>
      </c>
    </row>
    <row r="22175" spans="1:4" x14ac:dyDescent="0.25">
      <c r="A22175" s="2" t="s">
        <v>3308</v>
      </c>
      <c r="B22175" s="2" t="str">
        <f>INDEX(QueryConfiguration_StockTickers,MATCH(MID(QueryResults[[#This Row],[URL]],35,FIND(".TO",QueryResults[[#This Row],[URL]],1)-32),QueryConfiguration_ReutersSymbol,0))</f>
        <v>CPG</v>
      </c>
      <c r="C22175" s="1" t="s">
        <v>156</v>
      </c>
      <c r="D22175" s="1" t="s">
        <v>3171</v>
      </c>
    </row>
    <row r="22176" spans="1:4" x14ac:dyDescent="0.25">
      <c r="A22176" s="2" t="s">
        <v>3308</v>
      </c>
      <c r="B22176" s="2" t="str">
        <f>INDEX(QueryConfiguration_StockTickers,MATCH(MID(QueryResults[[#This Row],[URL]],35,FIND(".TO",QueryResults[[#This Row],[URL]],1)-32),QueryConfiguration_ReutersSymbol,0))</f>
        <v>CPG</v>
      </c>
      <c r="C22176" s="1" t="s">
        <v>157</v>
      </c>
      <c r="D22176" s="1" t="s">
        <v>3171</v>
      </c>
    </row>
    <row r="22177" spans="1:4" x14ac:dyDescent="0.25">
      <c r="A22177" s="2" t="s">
        <v>3308</v>
      </c>
      <c r="B22177" s="2" t="str">
        <f>INDEX(QueryConfiguration_StockTickers,MATCH(MID(QueryResults[[#This Row],[URL]],35,FIND(".TO",QueryResults[[#This Row],[URL]],1)-32),QueryConfiguration_ReutersSymbol,0))</f>
        <v>CPG</v>
      </c>
      <c r="C22177" s="1" t="s">
        <v>158</v>
      </c>
      <c r="D22177" s="1" t="s">
        <v>4898</v>
      </c>
    </row>
    <row r="22178" spans="1:4" x14ac:dyDescent="0.25">
      <c r="A22178" s="2" t="s">
        <v>3308</v>
      </c>
      <c r="B22178" s="2" t="str">
        <f>INDEX(QueryConfiguration_StockTickers,MATCH(MID(QueryResults[[#This Row],[URL]],35,FIND(".TO",QueryResults[[#This Row],[URL]],1)-32),QueryConfiguration_ReutersSymbol,0))</f>
        <v>CPG</v>
      </c>
      <c r="C22178" s="1" t="s">
        <v>159</v>
      </c>
      <c r="D22178" s="1" t="s">
        <v>4898</v>
      </c>
    </row>
    <row r="22179" spans="1:4" x14ac:dyDescent="0.25">
      <c r="A22179" s="2" t="s">
        <v>3308</v>
      </c>
      <c r="B22179" s="2" t="str">
        <f>INDEX(QueryConfiguration_StockTickers,MATCH(MID(QueryResults[[#This Row],[URL]],35,FIND(".TO",QueryResults[[#This Row],[URL]],1)-32),QueryConfiguration_ReutersSymbol,0))</f>
        <v>CPG</v>
      </c>
      <c r="C22179" s="1" t="s">
        <v>160</v>
      </c>
      <c r="D22179" s="1" t="s">
        <v>8603</v>
      </c>
    </row>
    <row r="22180" spans="1:4" x14ac:dyDescent="0.25">
      <c r="A22180" s="2" t="s">
        <v>3308</v>
      </c>
      <c r="B22180" s="2" t="str">
        <f>INDEX(QueryConfiguration_StockTickers,MATCH(MID(QueryResults[[#This Row],[URL]],35,FIND(".TO",QueryResults[[#This Row],[URL]],1)-32),QueryConfiguration_ReutersSymbol,0))</f>
        <v>CPG</v>
      </c>
      <c r="C22180" s="1" t="s">
        <v>161</v>
      </c>
      <c r="D22180" s="1" t="s">
        <v>8603</v>
      </c>
    </row>
    <row r="22181" spans="1:4" x14ac:dyDescent="0.25">
      <c r="A22181" s="2" t="s">
        <v>3308</v>
      </c>
      <c r="B22181" s="2" t="str">
        <f>INDEX(QueryConfiguration_StockTickers,MATCH(MID(QueryResults[[#This Row],[URL]],35,FIND(".TO",QueryResults[[#This Row],[URL]],1)-32),QueryConfiguration_ReutersSymbol,0))</f>
        <v>CPG</v>
      </c>
      <c r="C22181" s="1" t="s">
        <v>162</v>
      </c>
      <c r="D22181" s="1" t="s">
        <v>4699</v>
      </c>
    </row>
    <row r="22182" spans="1:4" x14ac:dyDescent="0.25">
      <c r="A22182" s="2" t="s">
        <v>3308</v>
      </c>
      <c r="B22182" s="2" t="str">
        <f>INDEX(QueryConfiguration_StockTickers,MATCH(MID(QueryResults[[#This Row],[URL]],35,FIND(".TO",QueryResults[[#This Row],[URL]],1)-32),QueryConfiguration_ReutersSymbol,0))</f>
        <v>CPG</v>
      </c>
      <c r="C22182" s="1" t="s">
        <v>163</v>
      </c>
      <c r="D22182" s="1" t="s">
        <v>8604</v>
      </c>
    </row>
    <row r="22183" spans="1:4" x14ac:dyDescent="0.25">
      <c r="A22183" s="2" t="s">
        <v>3308</v>
      </c>
      <c r="B22183" s="2" t="str">
        <f>INDEX(QueryConfiguration_StockTickers,MATCH(MID(QueryResults[[#This Row],[URL]],35,FIND(".TO",QueryResults[[#This Row],[URL]],1)-32),QueryConfiguration_ReutersSymbol,0))</f>
        <v>CPG</v>
      </c>
      <c r="C22183" s="1" t="s">
        <v>164</v>
      </c>
      <c r="D22183" s="1" t="s">
        <v>3172</v>
      </c>
    </row>
    <row r="22184" spans="1:4" x14ac:dyDescent="0.25">
      <c r="A22184" s="2" t="s">
        <v>3308</v>
      </c>
      <c r="B22184" s="2" t="str">
        <f>INDEX(QueryConfiguration_StockTickers,MATCH(MID(QueryResults[[#This Row],[URL]],35,FIND(".TO",QueryResults[[#This Row],[URL]],1)-32),QueryConfiguration_ReutersSymbol,0))</f>
        <v>CPG</v>
      </c>
      <c r="C22184" s="1" t="s">
        <v>165</v>
      </c>
      <c r="D22184" s="1" t="s">
        <v>2198</v>
      </c>
    </row>
    <row r="22185" spans="1:4" x14ac:dyDescent="0.25">
      <c r="A22185" s="2" t="s">
        <v>3308</v>
      </c>
      <c r="B22185" s="2" t="str">
        <f>INDEX(QueryConfiguration_StockTickers,MATCH(MID(QueryResults[[#This Row],[URL]],35,FIND(".TO",QueryResults[[#This Row],[URL]],1)-32),QueryConfiguration_ReutersSymbol,0))</f>
        <v>CPG</v>
      </c>
      <c r="C22185" s="1" t="s">
        <v>166</v>
      </c>
      <c r="D22185" s="1" t="s">
        <v>2198</v>
      </c>
    </row>
    <row r="22186" spans="1:4" x14ac:dyDescent="0.25">
      <c r="A22186" s="2" t="s">
        <v>3308</v>
      </c>
      <c r="B22186" s="2" t="str">
        <f>INDEX(QueryConfiguration_StockTickers,MATCH(MID(QueryResults[[#This Row],[URL]],35,FIND(".TO",QueryResults[[#This Row],[URL]],1)-32),QueryConfiguration_ReutersSymbol,0))</f>
        <v>CPG</v>
      </c>
      <c r="C22186" s="1" t="s">
        <v>167</v>
      </c>
      <c r="D22186" s="1" t="s">
        <v>3109</v>
      </c>
    </row>
    <row r="22187" spans="1:4" x14ac:dyDescent="0.25">
      <c r="A22187" s="2" t="s">
        <v>3308</v>
      </c>
      <c r="B22187" s="2" t="str">
        <f>INDEX(QueryConfiguration_StockTickers,MATCH(MID(QueryResults[[#This Row],[URL]],35,FIND(".TO",QueryResults[[#This Row],[URL]],1)-32),QueryConfiguration_ReutersSymbol,0))</f>
        <v>CPG</v>
      </c>
      <c r="C22187" s="1" t="s">
        <v>168</v>
      </c>
      <c r="D22187" s="1" t="s">
        <v>3109</v>
      </c>
    </row>
    <row r="22188" spans="1:4" x14ac:dyDescent="0.25">
      <c r="A22188" s="2" t="s">
        <v>3308</v>
      </c>
      <c r="B22188" s="2" t="str">
        <f>INDEX(QueryConfiguration_StockTickers,MATCH(MID(QueryResults[[#This Row],[URL]],35,FIND(".TO",QueryResults[[#This Row],[URL]],1)-32),QueryConfiguration_ReutersSymbol,0))</f>
        <v>CPG</v>
      </c>
      <c r="C22188" s="1" t="s">
        <v>169</v>
      </c>
      <c r="D22188" s="1" t="s">
        <v>8605</v>
      </c>
    </row>
    <row r="22189" spans="1:4" x14ac:dyDescent="0.25">
      <c r="A22189" s="2" t="s">
        <v>3308</v>
      </c>
      <c r="B22189" s="2" t="str">
        <f>INDEX(QueryConfiguration_StockTickers,MATCH(MID(QueryResults[[#This Row],[URL]],35,FIND(".TO",QueryResults[[#This Row],[URL]],1)-32),QueryConfiguration_ReutersSymbol,0))</f>
        <v>CPG</v>
      </c>
      <c r="C22189" s="1" t="s">
        <v>170</v>
      </c>
      <c r="D22189" s="1" t="s">
        <v>8606</v>
      </c>
    </row>
    <row r="22190" spans="1:4" x14ac:dyDescent="0.25">
      <c r="A22190" s="2" t="s">
        <v>3308</v>
      </c>
      <c r="B22190" s="2" t="str">
        <f>INDEX(QueryConfiguration_StockTickers,MATCH(MID(QueryResults[[#This Row],[URL]],35,FIND(".TO",QueryResults[[#This Row],[URL]],1)-32),QueryConfiguration_ReutersSymbol,0))</f>
        <v>CPG</v>
      </c>
      <c r="C22190" s="1" t="s">
        <v>171</v>
      </c>
      <c r="D22190" s="1" t="s">
        <v>6767</v>
      </c>
    </row>
    <row r="22191" spans="1:4" x14ac:dyDescent="0.25">
      <c r="A22191" s="2" t="s">
        <v>3308</v>
      </c>
      <c r="B22191" s="2" t="str">
        <f>INDEX(QueryConfiguration_StockTickers,MATCH(MID(QueryResults[[#This Row],[URL]],35,FIND(".TO",QueryResults[[#This Row],[URL]],1)-32),QueryConfiguration_ReutersSymbol,0))</f>
        <v>CPG</v>
      </c>
      <c r="C22191" s="1" t="s">
        <v>172</v>
      </c>
      <c r="D22191" s="1" t="s">
        <v>6767</v>
      </c>
    </row>
    <row r="22192" spans="1:4" x14ac:dyDescent="0.25">
      <c r="A22192" s="2" t="s">
        <v>3308</v>
      </c>
      <c r="B22192" s="2" t="str">
        <f>INDEX(QueryConfiguration_StockTickers,MATCH(MID(QueryResults[[#This Row],[URL]],35,FIND(".TO",QueryResults[[#This Row],[URL]],1)-32),QueryConfiguration_ReutersSymbol,0))</f>
        <v>CPG</v>
      </c>
      <c r="C22192" s="1" t="s">
        <v>173</v>
      </c>
      <c r="D22192" s="1" t="s">
        <v>8607</v>
      </c>
    </row>
    <row r="22193" spans="1:4" x14ac:dyDescent="0.25">
      <c r="A22193" s="2" t="s">
        <v>3308</v>
      </c>
      <c r="B22193" s="2" t="str">
        <f>INDEX(QueryConfiguration_StockTickers,MATCH(MID(QueryResults[[#This Row],[URL]],35,FIND(".TO",QueryResults[[#This Row],[URL]],1)-32),QueryConfiguration_ReutersSymbol,0))</f>
        <v>CPG</v>
      </c>
      <c r="C22193" s="1" t="s">
        <v>174</v>
      </c>
      <c r="D22193" s="1" t="s">
        <v>8608</v>
      </c>
    </row>
    <row r="22194" spans="1:4" x14ac:dyDescent="0.25">
      <c r="A22194" s="2" t="s">
        <v>3325</v>
      </c>
      <c r="B22194" s="2" t="str">
        <f>INDEX(QueryConfiguration_StockTickers,MATCH(MID(QueryResults[[#This Row],[URL]],35,FIND(".TO",QueryResults[[#This Row],[URL]],1)-32),QueryConfiguration_ReutersSymbol,0))</f>
        <v>ERF</v>
      </c>
      <c r="C22194" s="1" t="s">
        <v>156</v>
      </c>
      <c r="D22194" s="1" t="s">
        <v>8609</v>
      </c>
    </row>
    <row r="22195" spans="1:4" x14ac:dyDescent="0.25">
      <c r="A22195" s="2" t="s">
        <v>3325</v>
      </c>
      <c r="B22195" s="2" t="str">
        <f>INDEX(QueryConfiguration_StockTickers,MATCH(MID(QueryResults[[#This Row],[URL]],35,FIND(".TO",QueryResults[[#This Row],[URL]],1)-32),QueryConfiguration_ReutersSymbol,0))</f>
        <v>ERF</v>
      </c>
      <c r="C22195" s="1" t="s">
        <v>157</v>
      </c>
      <c r="D22195" s="1" t="s">
        <v>8609</v>
      </c>
    </row>
    <row r="22196" spans="1:4" x14ac:dyDescent="0.25">
      <c r="A22196" s="2" t="s">
        <v>3325</v>
      </c>
      <c r="B22196" s="2" t="str">
        <f>INDEX(QueryConfiguration_StockTickers,MATCH(MID(QueryResults[[#This Row],[URL]],35,FIND(".TO",QueryResults[[#This Row],[URL]],1)-32),QueryConfiguration_ReutersSymbol,0))</f>
        <v>ERF</v>
      </c>
      <c r="C22196" s="1" t="s">
        <v>158</v>
      </c>
      <c r="D22196" s="1" t="s">
        <v>5037</v>
      </c>
    </row>
    <row r="22197" spans="1:4" x14ac:dyDescent="0.25">
      <c r="A22197" s="2" t="s">
        <v>3325</v>
      </c>
      <c r="B22197" s="2" t="str">
        <f>INDEX(QueryConfiguration_StockTickers,MATCH(MID(QueryResults[[#This Row],[URL]],35,FIND(".TO",QueryResults[[#This Row],[URL]],1)-32),QueryConfiguration_ReutersSymbol,0))</f>
        <v>ERF</v>
      </c>
      <c r="C22197" s="1" t="s">
        <v>159</v>
      </c>
      <c r="D22197" s="1" t="s">
        <v>5037</v>
      </c>
    </row>
    <row r="22198" spans="1:4" x14ac:dyDescent="0.25">
      <c r="A22198" s="2" t="s">
        <v>3325</v>
      </c>
      <c r="B22198" s="2" t="str">
        <f>INDEX(QueryConfiguration_StockTickers,MATCH(MID(QueryResults[[#This Row],[URL]],35,FIND(".TO",QueryResults[[#This Row],[URL]],1)-32),QueryConfiguration_ReutersSymbol,0))</f>
        <v>ERF</v>
      </c>
      <c r="C22198" s="1" t="s">
        <v>160</v>
      </c>
      <c r="D22198" s="1" t="s">
        <v>8610</v>
      </c>
    </row>
    <row r="22199" spans="1:4" x14ac:dyDescent="0.25">
      <c r="A22199" s="2" t="s">
        <v>3325</v>
      </c>
      <c r="B22199" s="2" t="str">
        <f>INDEX(QueryConfiguration_StockTickers,MATCH(MID(QueryResults[[#This Row],[URL]],35,FIND(".TO",QueryResults[[#This Row],[URL]],1)-32),QueryConfiguration_ReutersSymbol,0))</f>
        <v>ERF</v>
      </c>
      <c r="C22199" s="1" t="s">
        <v>161</v>
      </c>
      <c r="D22199" s="1" t="s">
        <v>8610</v>
      </c>
    </row>
    <row r="22200" spans="1:4" x14ac:dyDescent="0.25">
      <c r="A22200" s="2" t="s">
        <v>3325</v>
      </c>
      <c r="B22200" s="2" t="str">
        <f>INDEX(QueryConfiguration_StockTickers,MATCH(MID(QueryResults[[#This Row],[URL]],35,FIND(".TO",QueryResults[[#This Row],[URL]],1)-32),QueryConfiguration_ReutersSymbol,0))</f>
        <v>ERF</v>
      </c>
      <c r="C22200" s="1" t="s">
        <v>162</v>
      </c>
      <c r="D22200" s="1" t="s">
        <v>4521</v>
      </c>
    </row>
    <row r="22201" spans="1:4" x14ac:dyDescent="0.25">
      <c r="A22201" s="2" t="s">
        <v>3325</v>
      </c>
      <c r="B22201" s="2" t="str">
        <f>INDEX(QueryConfiguration_StockTickers,MATCH(MID(QueryResults[[#This Row],[URL]],35,FIND(".TO",QueryResults[[#This Row],[URL]],1)-32),QueryConfiguration_ReutersSymbol,0))</f>
        <v>ERF</v>
      </c>
      <c r="C22201" s="1" t="s">
        <v>163</v>
      </c>
      <c r="D22201" s="1" t="s">
        <v>4520</v>
      </c>
    </row>
    <row r="22202" spans="1:4" x14ac:dyDescent="0.25">
      <c r="A22202" s="2" t="s">
        <v>3325</v>
      </c>
      <c r="B22202" s="2" t="str">
        <f>INDEX(QueryConfiguration_StockTickers,MATCH(MID(QueryResults[[#This Row],[URL]],35,FIND(".TO",QueryResults[[#This Row],[URL]],1)-32),QueryConfiguration_ReutersSymbol,0))</f>
        <v>ERF</v>
      </c>
      <c r="C22202" s="1" t="s">
        <v>164</v>
      </c>
      <c r="D22202" s="1" t="s">
        <v>3154</v>
      </c>
    </row>
    <row r="22203" spans="1:4" x14ac:dyDescent="0.25">
      <c r="A22203" s="2" t="s">
        <v>3325</v>
      </c>
      <c r="B22203" s="2" t="str">
        <f>INDEX(QueryConfiguration_StockTickers,MATCH(MID(QueryResults[[#This Row],[URL]],35,FIND(".TO",QueryResults[[#This Row],[URL]],1)-32),QueryConfiguration_ReutersSymbol,0))</f>
        <v>ERF</v>
      </c>
      <c r="C22203" s="1" t="s">
        <v>165</v>
      </c>
      <c r="D22203" s="1" t="s">
        <v>31</v>
      </c>
    </row>
    <row r="22204" spans="1:4" x14ac:dyDescent="0.25">
      <c r="A22204" s="2" t="s">
        <v>3325</v>
      </c>
      <c r="B22204" s="2" t="str">
        <f>INDEX(QueryConfiguration_StockTickers,MATCH(MID(QueryResults[[#This Row],[URL]],35,FIND(".TO",QueryResults[[#This Row],[URL]],1)-32),QueryConfiguration_ReutersSymbol,0))</f>
        <v>ERF</v>
      </c>
      <c r="C22204" s="1" t="s">
        <v>166</v>
      </c>
      <c r="D22204" s="1" t="s">
        <v>31</v>
      </c>
    </row>
    <row r="22205" spans="1:4" x14ac:dyDescent="0.25">
      <c r="A22205" s="2" t="s">
        <v>3325</v>
      </c>
      <c r="B22205" s="2" t="str">
        <f>INDEX(QueryConfiguration_StockTickers,MATCH(MID(QueryResults[[#This Row],[URL]],35,FIND(".TO",QueryResults[[#This Row],[URL]],1)-32),QueryConfiguration_ReutersSymbol,0))</f>
        <v>ERF</v>
      </c>
      <c r="C22205" s="1" t="s">
        <v>167</v>
      </c>
      <c r="D22205" s="1" t="s">
        <v>3109</v>
      </c>
    </row>
    <row r="22206" spans="1:4" x14ac:dyDescent="0.25">
      <c r="A22206" s="2" t="s">
        <v>3325</v>
      </c>
      <c r="B22206" s="2" t="str">
        <f>INDEX(QueryConfiguration_StockTickers,MATCH(MID(QueryResults[[#This Row],[URL]],35,FIND(".TO",QueryResults[[#This Row],[URL]],1)-32),QueryConfiguration_ReutersSymbol,0))</f>
        <v>ERF</v>
      </c>
      <c r="C22206" s="1" t="s">
        <v>168</v>
      </c>
      <c r="D22206" s="1" t="s">
        <v>3109</v>
      </c>
    </row>
    <row r="22207" spans="1:4" x14ac:dyDescent="0.25">
      <c r="A22207" s="2" t="s">
        <v>3325</v>
      </c>
      <c r="B22207" s="2" t="str">
        <f>INDEX(QueryConfiguration_StockTickers,MATCH(MID(QueryResults[[#This Row],[URL]],35,FIND(".TO",QueryResults[[#This Row],[URL]],1)-32),QueryConfiguration_ReutersSymbol,0))</f>
        <v>ERF</v>
      </c>
      <c r="C22207" s="1" t="s">
        <v>169</v>
      </c>
      <c r="D22207" s="1" t="s">
        <v>8611</v>
      </c>
    </row>
    <row r="22208" spans="1:4" x14ac:dyDescent="0.25">
      <c r="A22208" s="2" t="s">
        <v>3325</v>
      </c>
      <c r="B22208" s="2" t="str">
        <f>INDEX(QueryConfiguration_StockTickers,MATCH(MID(QueryResults[[#This Row],[URL]],35,FIND(".TO",QueryResults[[#This Row],[URL]],1)-32),QueryConfiguration_ReutersSymbol,0))</f>
        <v>ERF</v>
      </c>
      <c r="C22208" s="1" t="s">
        <v>170</v>
      </c>
      <c r="D22208" s="1" t="s">
        <v>8612</v>
      </c>
    </row>
    <row r="22209" spans="1:4" x14ac:dyDescent="0.25">
      <c r="A22209" s="2" t="s">
        <v>3325</v>
      </c>
      <c r="B22209" s="2" t="str">
        <f>INDEX(QueryConfiguration_StockTickers,MATCH(MID(QueryResults[[#This Row],[URL]],35,FIND(".TO",QueryResults[[#This Row],[URL]],1)-32),QueryConfiguration_ReutersSymbol,0))</f>
        <v>ERF</v>
      </c>
      <c r="C22209" s="1" t="s">
        <v>171</v>
      </c>
      <c r="D22209" s="1" t="s">
        <v>7146</v>
      </c>
    </row>
    <row r="22210" spans="1:4" x14ac:dyDescent="0.25">
      <c r="A22210" s="2" t="s">
        <v>3325</v>
      </c>
      <c r="B22210" s="2" t="str">
        <f>INDEX(QueryConfiguration_StockTickers,MATCH(MID(QueryResults[[#This Row],[URL]],35,FIND(".TO",QueryResults[[#This Row],[URL]],1)-32),QueryConfiguration_ReutersSymbol,0))</f>
        <v>ERF</v>
      </c>
      <c r="C22210" s="1" t="s">
        <v>172</v>
      </c>
      <c r="D22210" s="1" t="s">
        <v>7146</v>
      </c>
    </row>
    <row r="22211" spans="1:4" x14ac:dyDescent="0.25">
      <c r="A22211" s="2" t="s">
        <v>3325</v>
      </c>
      <c r="B22211" s="2" t="str">
        <f>INDEX(QueryConfiguration_StockTickers,MATCH(MID(QueryResults[[#This Row],[URL]],35,FIND(".TO",QueryResults[[#This Row],[URL]],1)-32),QueryConfiguration_ReutersSymbol,0))</f>
        <v>ERF</v>
      </c>
      <c r="C22211" s="1" t="s">
        <v>173</v>
      </c>
      <c r="D22211" s="1" t="s">
        <v>8613</v>
      </c>
    </row>
    <row r="22212" spans="1:4" x14ac:dyDescent="0.25">
      <c r="A22212" s="2" t="s">
        <v>3325</v>
      </c>
      <c r="B22212" s="2" t="str">
        <f>INDEX(QueryConfiguration_StockTickers,MATCH(MID(QueryResults[[#This Row],[URL]],35,FIND(".TO",QueryResults[[#This Row],[URL]],1)-32),QueryConfiguration_ReutersSymbol,0))</f>
        <v>ERF</v>
      </c>
      <c r="C22212" s="1" t="s">
        <v>174</v>
      </c>
      <c r="D22212" s="1" t="s">
        <v>8614</v>
      </c>
    </row>
    <row r="22213" spans="1:4" x14ac:dyDescent="0.25">
      <c r="A22213" s="2" t="s">
        <v>3340</v>
      </c>
      <c r="B22213" s="2" t="str">
        <f>INDEX(QueryConfiguration_StockTickers,MATCH(MID(QueryResults[[#This Row],[URL]],35,FIND(".TO",QueryResults[[#This Row],[URL]],1)-32),QueryConfiguration_ReutersSymbol,0))</f>
        <v>FRU</v>
      </c>
      <c r="C22213" s="1" t="s">
        <v>156</v>
      </c>
      <c r="D22213" s="1" t="s">
        <v>986</v>
      </c>
    </row>
    <row r="22214" spans="1:4" x14ac:dyDescent="0.25">
      <c r="A22214" s="2" t="s">
        <v>3340</v>
      </c>
      <c r="B22214" s="2" t="str">
        <f>INDEX(QueryConfiguration_StockTickers,MATCH(MID(QueryResults[[#This Row],[URL]],35,FIND(".TO",QueryResults[[#This Row],[URL]],1)-32),QueryConfiguration_ReutersSymbol,0))</f>
        <v>FRU</v>
      </c>
      <c r="C22214" s="1" t="s">
        <v>157</v>
      </c>
      <c r="D22214" s="1" t="s">
        <v>986</v>
      </c>
    </row>
    <row r="22215" spans="1:4" x14ac:dyDescent="0.25">
      <c r="A22215" s="2" t="s">
        <v>3340</v>
      </c>
      <c r="B22215" s="2" t="str">
        <f>INDEX(QueryConfiguration_StockTickers,MATCH(MID(QueryResults[[#This Row],[URL]],35,FIND(".TO",QueryResults[[#This Row],[URL]],1)-32),QueryConfiguration_ReutersSymbol,0))</f>
        <v>FRU</v>
      </c>
      <c r="C22215" s="1" t="s">
        <v>158</v>
      </c>
      <c r="D22215" s="1" t="s">
        <v>1171</v>
      </c>
    </row>
    <row r="22216" spans="1:4" x14ac:dyDescent="0.25">
      <c r="A22216" s="2" t="s">
        <v>3340</v>
      </c>
      <c r="B22216" s="2" t="str">
        <f>INDEX(QueryConfiguration_StockTickers,MATCH(MID(QueryResults[[#This Row],[URL]],35,FIND(".TO",QueryResults[[#This Row],[URL]],1)-32),QueryConfiguration_ReutersSymbol,0))</f>
        <v>FRU</v>
      </c>
      <c r="C22216" s="1" t="s">
        <v>159</v>
      </c>
      <c r="D22216" s="1" t="s">
        <v>1171</v>
      </c>
    </row>
    <row r="22217" spans="1:4" x14ac:dyDescent="0.25">
      <c r="A22217" s="2" t="s">
        <v>3340</v>
      </c>
      <c r="B22217" s="2" t="str">
        <f>INDEX(QueryConfiguration_StockTickers,MATCH(MID(QueryResults[[#This Row],[URL]],35,FIND(".TO",QueryResults[[#This Row],[URL]],1)-32),QueryConfiguration_ReutersSymbol,0))</f>
        <v>FRU</v>
      </c>
      <c r="C22217" s="1" t="s">
        <v>160</v>
      </c>
      <c r="D22217" s="1" t="s">
        <v>2004</v>
      </c>
    </row>
    <row r="22218" spans="1:4" x14ac:dyDescent="0.25">
      <c r="A22218" s="2" t="s">
        <v>3340</v>
      </c>
      <c r="B22218" s="2" t="str">
        <f>INDEX(QueryConfiguration_StockTickers,MATCH(MID(QueryResults[[#This Row],[URL]],35,FIND(".TO",QueryResults[[#This Row],[URL]],1)-32),QueryConfiguration_ReutersSymbol,0))</f>
        <v>FRU</v>
      </c>
      <c r="C22218" s="1" t="s">
        <v>161</v>
      </c>
      <c r="D22218" s="1" t="s">
        <v>2004</v>
      </c>
    </row>
    <row r="22219" spans="1:4" x14ac:dyDescent="0.25">
      <c r="A22219" s="2" t="s">
        <v>3340</v>
      </c>
      <c r="B22219" s="2" t="str">
        <f>INDEX(QueryConfiguration_StockTickers,MATCH(MID(QueryResults[[#This Row],[URL]],35,FIND(".TO",QueryResults[[#This Row],[URL]],1)-32),QueryConfiguration_ReutersSymbol,0))</f>
        <v>FRU</v>
      </c>
      <c r="C22219" s="1" t="s">
        <v>162</v>
      </c>
      <c r="D22219" s="1" t="s">
        <v>1307</v>
      </c>
    </row>
    <row r="22220" spans="1:4" x14ac:dyDescent="0.25">
      <c r="A22220" s="2" t="s">
        <v>3340</v>
      </c>
      <c r="B22220" s="2" t="str">
        <f>INDEX(QueryConfiguration_StockTickers,MATCH(MID(QueryResults[[#This Row],[URL]],35,FIND(".TO",QueryResults[[#This Row],[URL]],1)-32),QueryConfiguration_ReutersSymbol,0))</f>
        <v>FRU</v>
      </c>
      <c r="C22220" s="1" t="s">
        <v>163</v>
      </c>
      <c r="D22220" s="1" t="s">
        <v>1349</v>
      </c>
    </row>
    <row r="22221" spans="1:4" x14ac:dyDescent="0.25">
      <c r="A22221" s="2" t="s">
        <v>3340</v>
      </c>
      <c r="B22221" s="2" t="str">
        <f>INDEX(QueryConfiguration_StockTickers,MATCH(MID(QueryResults[[#This Row],[URL]],35,FIND(".TO",QueryResults[[#This Row],[URL]],1)-32),QueryConfiguration_ReutersSymbol,0))</f>
        <v>FRU</v>
      </c>
      <c r="C22221" s="1" t="s">
        <v>164</v>
      </c>
      <c r="D22221" s="1" t="s">
        <v>1307</v>
      </c>
    </row>
    <row r="22222" spans="1:4" x14ac:dyDescent="0.25">
      <c r="A22222" s="2" t="s">
        <v>3340</v>
      </c>
      <c r="B22222" s="2" t="str">
        <f>INDEX(QueryConfiguration_StockTickers,MATCH(MID(QueryResults[[#This Row],[URL]],35,FIND(".TO",QueryResults[[#This Row],[URL]],1)-32),QueryConfiguration_ReutersSymbol,0))</f>
        <v>FRU</v>
      </c>
      <c r="C22222" s="1" t="s">
        <v>165</v>
      </c>
      <c r="D22222" s="1" t="s">
        <v>906</v>
      </c>
    </row>
    <row r="22223" spans="1:4" x14ac:dyDescent="0.25">
      <c r="A22223" s="2" t="s">
        <v>3340</v>
      </c>
      <c r="B22223" s="2" t="str">
        <f>INDEX(QueryConfiguration_StockTickers,MATCH(MID(QueryResults[[#This Row],[URL]],35,FIND(".TO",QueryResults[[#This Row],[URL]],1)-32),QueryConfiguration_ReutersSymbol,0))</f>
        <v>FRU</v>
      </c>
      <c r="C22223" s="1" t="s">
        <v>166</v>
      </c>
      <c r="D22223" s="1" t="s">
        <v>906</v>
      </c>
    </row>
    <row r="22224" spans="1:4" x14ac:dyDescent="0.25">
      <c r="A22224" s="2" t="s">
        <v>3340</v>
      </c>
      <c r="B22224" s="2" t="str">
        <f>INDEX(QueryConfiguration_StockTickers,MATCH(MID(QueryResults[[#This Row],[URL]],35,FIND(".TO",QueryResults[[#This Row],[URL]],1)-32),QueryConfiguration_ReutersSymbol,0))</f>
        <v>FRU</v>
      </c>
      <c r="C22224" s="1" t="s">
        <v>167</v>
      </c>
      <c r="D22224" s="1" t="s">
        <v>3109</v>
      </c>
    </row>
    <row r="22225" spans="1:4" x14ac:dyDescent="0.25">
      <c r="A22225" s="2" t="s">
        <v>3340</v>
      </c>
      <c r="B22225" s="2" t="str">
        <f>INDEX(QueryConfiguration_StockTickers,MATCH(MID(QueryResults[[#This Row],[URL]],35,FIND(".TO",QueryResults[[#This Row],[URL]],1)-32),QueryConfiguration_ReutersSymbol,0))</f>
        <v>FRU</v>
      </c>
      <c r="C22225" s="1" t="s">
        <v>168</v>
      </c>
      <c r="D22225" s="1" t="s">
        <v>3109</v>
      </c>
    </row>
    <row r="22226" spans="1:4" x14ac:dyDescent="0.25">
      <c r="A22226" s="2" t="s">
        <v>3340</v>
      </c>
      <c r="B22226" s="2" t="str">
        <f>INDEX(QueryConfiguration_StockTickers,MATCH(MID(QueryResults[[#This Row],[URL]],35,FIND(".TO",QueryResults[[#This Row],[URL]],1)-32),QueryConfiguration_ReutersSymbol,0))</f>
        <v>FRU</v>
      </c>
      <c r="C22226" s="1" t="s">
        <v>169</v>
      </c>
      <c r="D22226" s="1" t="s">
        <v>3109</v>
      </c>
    </row>
    <row r="22227" spans="1:4" x14ac:dyDescent="0.25">
      <c r="A22227" s="2" t="s">
        <v>3340</v>
      </c>
      <c r="B22227" s="2" t="str">
        <f>INDEX(QueryConfiguration_StockTickers,MATCH(MID(QueryResults[[#This Row],[URL]],35,FIND(".TO",QueryResults[[#This Row],[URL]],1)-32),QueryConfiguration_ReutersSymbol,0))</f>
        <v>FRU</v>
      </c>
      <c r="C22227" s="1" t="s">
        <v>170</v>
      </c>
      <c r="D22227" s="1" t="s">
        <v>3109</v>
      </c>
    </row>
    <row r="22228" spans="1:4" x14ac:dyDescent="0.25">
      <c r="A22228" s="2" t="s">
        <v>3340</v>
      </c>
      <c r="B22228" s="2" t="str">
        <f>INDEX(QueryConfiguration_StockTickers,MATCH(MID(QueryResults[[#This Row],[URL]],35,FIND(".TO",QueryResults[[#This Row],[URL]],1)-32),QueryConfiguration_ReutersSymbol,0))</f>
        <v>FRU</v>
      </c>
      <c r="C22228" s="1" t="s">
        <v>171</v>
      </c>
      <c r="D22228" s="1" t="s">
        <v>1793</v>
      </c>
    </row>
    <row r="22229" spans="1:4" x14ac:dyDescent="0.25">
      <c r="A22229" s="2" t="s">
        <v>3340</v>
      </c>
      <c r="B22229" s="2" t="str">
        <f>INDEX(QueryConfiguration_StockTickers,MATCH(MID(QueryResults[[#This Row],[URL]],35,FIND(".TO",QueryResults[[#This Row],[URL]],1)-32),QueryConfiguration_ReutersSymbol,0))</f>
        <v>FRU</v>
      </c>
      <c r="C22229" s="1" t="s">
        <v>172</v>
      </c>
      <c r="D22229" s="1" t="s">
        <v>1793</v>
      </c>
    </row>
    <row r="22230" spans="1:4" x14ac:dyDescent="0.25">
      <c r="A22230" s="2" t="s">
        <v>3340</v>
      </c>
      <c r="B22230" s="2" t="str">
        <f>INDEX(QueryConfiguration_StockTickers,MATCH(MID(QueryResults[[#This Row],[URL]],35,FIND(".TO",QueryResults[[#This Row],[URL]],1)-32),QueryConfiguration_ReutersSymbol,0))</f>
        <v>FRU</v>
      </c>
      <c r="C22230" s="1" t="s">
        <v>173</v>
      </c>
      <c r="D22230" s="1" t="s">
        <v>3109</v>
      </c>
    </row>
    <row r="22231" spans="1:4" x14ac:dyDescent="0.25">
      <c r="A22231" s="2" t="s">
        <v>3340</v>
      </c>
      <c r="B22231" s="2" t="str">
        <f>INDEX(QueryConfiguration_StockTickers,MATCH(MID(QueryResults[[#This Row],[URL]],35,FIND(".TO",QueryResults[[#This Row],[URL]],1)-32),QueryConfiguration_ReutersSymbol,0))</f>
        <v>FRU</v>
      </c>
      <c r="C22231" s="1" t="s">
        <v>174</v>
      </c>
      <c r="D22231" s="1" t="s">
        <v>3109</v>
      </c>
    </row>
    <row r="22232" spans="1:4" x14ac:dyDescent="0.25">
      <c r="A22232" s="2" t="s">
        <v>3354</v>
      </c>
      <c r="B22232" s="2" t="str">
        <f>INDEX(QueryConfiguration_StockTickers,MATCH(MID(QueryResults[[#This Row],[URL]],35,FIND(".TO",QueryResults[[#This Row],[URL]],1)-32),QueryConfiguration_ReutersSymbol,0))</f>
        <v>FEC</v>
      </c>
      <c r="C22232" s="1" t="s">
        <v>156</v>
      </c>
      <c r="D22232" s="1" t="s">
        <v>3039</v>
      </c>
    </row>
    <row r="22233" spans="1:4" x14ac:dyDescent="0.25">
      <c r="A22233" s="2" t="s">
        <v>3354</v>
      </c>
      <c r="B22233" s="2" t="str">
        <f>INDEX(QueryConfiguration_StockTickers,MATCH(MID(QueryResults[[#This Row],[URL]],35,FIND(".TO",QueryResults[[#This Row],[URL]],1)-32),QueryConfiguration_ReutersSymbol,0))</f>
        <v>FEC</v>
      </c>
      <c r="C22233" s="1" t="s">
        <v>157</v>
      </c>
      <c r="D22233" s="1" t="s">
        <v>3039</v>
      </c>
    </row>
    <row r="22234" spans="1:4" x14ac:dyDescent="0.25">
      <c r="A22234" s="2" t="s">
        <v>3354</v>
      </c>
      <c r="B22234" s="2" t="str">
        <f>INDEX(QueryConfiguration_StockTickers,MATCH(MID(QueryResults[[#This Row],[URL]],35,FIND(".TO",QueryResults[[#This Row],[URL]],1)-32),QueryConfiguration_ReutersSymbol,0))</f>
        <v>FEC</v>
      </c>
      <c r="C22234" s="1" t="s">
        <v>158</v>
      </c>
      <c r="D22234" s="1" t="s">
        <v>7017</v>
      </c>
    </row>
    <row r="22235" spans="1:4" x14ac:dyDescent="0.25">
      <c r="A22235" s="2" t="s">
        <v>3354</v>
      </c>
      <c r="B22235" s="2" t="str">
        <f>INDEX(QueryConfiguration_StockTickers,MATCH(MID(QueryResults[[#This Row],[URL]],35,FIND(".TO",QueryResults[[#This Row],[URL]],1)-32),QueryConfiguration_ReutersSymbol,0))</f>
        <v>FEC</v>
      </c>
      <c r="C22235" s="1" t="s">
        <v>159</v>
      </c>
      <c r="D22235" s="1" t="s">
        <v>7017</v>
      </c>
    </row>
    <row r="22236" spans="1:4" x14ac:dyDescent="0.25">
      <c r="A22236" s="2" t="s">
        <v>3354</v>
      </c>
      <c r="B22236" s="2" t="str">
        <f>INDEX(QueryConfiguration_StockTickers,MATCH(MID(QueryResults[[#This Row],[URL]],35,FIND(".TO",QueryResults[[#This Row],[URL]],1)-32),QueryConfiguration_ReutersSymbol,0))</f>
        <v>FEC</v>
      </c>
      <c r="C22236" s="1" t="s">
        <v>160</v>
      </c>
      <c r="D22236" s="1" t="s">
        <v>8615</v>
      </c>
    </row>
    <row r="22237" spans="1:4" x14ac:dyDescent="0.25">
      <c r="A22237" s="2" t="s">
        <v>3354</v>
      </c>
      <c r="B22237" s="2" t="str">
        <f>INDEX(QueryConfiguration_StockTickers,MATCH(MID(QueryResults[[#This Row],[URL]],35,FIND(".TO",QueryResults[[#This Row],[URL]],1)-32),QueryConfiguration_ReutersSymbol,0))</f>
        <v>FEC</v>
      </c>
      <c r="C22237" s="1" t="s">
        <v>161</v>
      </c>
      <c r="D22237" s="1" t="s">
        <v>8615</v>
      </c>
    </row>
    <row r="22238" spans="1:4" x14ac:dyDescent="0.25">
      <c r="A22238" s="2" t="s">
        <v>3354</v>
      </c>
      <c r="B22238" s="2" t="str">
        <f>INDEX(QueryConfiguration_StockTickers,MATCH(MID(QueryResults[[#This Row],[URL]],35,FIND(".TO",QueryResults[[#This Row],[URL]],1)-32),QueryConfiguration_ReutersSymbol,0))</f>
        <v>FEC</v>
      </c>
      <c r="C22238" s="1" t="s">
        <v>162</v>
      </c>
      <c r="D22238" s="1" t="s">
        <v>8616</v>
      </c>
    </row>
    <row r="22239" spans="1:4" x14ac:dyDescent="0.25">
      <c r="A22239" s="2" t="s">
        <v>3354</v>
      </c>
      <c r="B22239" s="2" t="str">
        <f>INDEX(QueryConfiguration_StockTickers,MATCH(MID(QueryResults[[#This Row],[URL]],35,FIND(".TO",QueryResults[[#This Row],[URL]],1)-32),QueryConfiguration_ReutersSymbol,0))</f>
        <v>FEC</v>
      </c>
      <c r="C22239" s="1" t="s">
        <v>163</v>
      </c>
      <c r="D22239" s="1" t="s">
        <v>8617</v>
      </c>
    </row>
    <row r="22240" spans="1:4" x14ac:dyDescent="0.25">
      <c r="A22240" s="2" t="s">
        <v>3354</v>
      </c>
      <c r="B22240" s="2" t="str">
        <f>INDEX(QueryConfiguration_StockTickers,MATCH(MID(QueryResults[[#This Row],[URL]],35,FIND(".TO",QueryResults[[#This Row],[URL]],1)-32),QueryConfiguration_ReutersSymbol,0))</f>
        <v>FEC</v>
      </c>
      <c r="C22240" s="1" t="s">
        <v>164</v>
      </c>
      <c r="D22240" s="1" t="s">
        <v>5253</v>
      </c>
    </row>
    <row r="22241" spans="1:4" x14ac:dyDescent="0.25">
      <c r="A22241" s="2" t="s">
        <v>3354</v>
      </c>
      <c r="B22241" s="2" t="str">
        <f>INDEX(QueryConfiguration_StockTickers,MATCH(MID(QueryResults[[#This Row],[URL]],35,FIND(".TO",QueryResults[[#This Row],[URL]],1)-32),QueryConfiguration_ReutersSymbol,0))</f>
        <v>FEC</v>
      </c>
      <c r="C22241" s="1" t="s">
        <v>165</v>
      </c>
      <c r="D22241" s="1" t="s">
        <v>2259</v>
      </c>
    </row>
    <row r="22242" spans="1:4" x14ac:dyDescent="0.25">
      <c r="A22242" s="2" t="s">
        <v>3354</v>
      </c>
      <c r="B22242" s="2" t="str">
        <f>INDEX(QueryConfiguration_StockTickers,MATCH(MID(QueryResults[[#This Row],[URL]],35,FIND(".TO",QueryResults[[#This Row],[URL]],1)-32),QueryConfiguration_ReutersSymbol,0))</f>
        <v>FEC</v>
      </c>
      <c r="C22242" s="1" t="s">
        <v>166</v>
      </c>
      <c r="D22242" s="1" t="s">
        <v>2259</v>
      </c>
    </row>
    <row r="22243" spans="1:4" x14ac:dyDescent="0.25">
      <c r="A22243" s="2" t="s">
        <v>3354</v>
      </c>
      <c r="B22243" s="2" t="str">
        <f>INDEX(QueryConfiguration_StockTickers,MATCH(MID(QueryResults[[#This Row],[URL]],35,FIND(".TO",QueryResults[[#This Row],[URL]],1)-32),QueryConfiguration_ReutersSymbol,0))</f>
        <v>FEC</v>
      </c>
      <c r="C22243" s="1" t="s">
        <v>167</v>
      </c>
      <c r="D22243" s="1" t="s">
        <v>2984</v>
      </c>
    </row>
    <row r="22244" spans="1:4" x14ac:dyDescent="0.25">
      <c r="A22244" s="2" t="s">
        <v>3354</v>
      </c>
      <c r="B22244" s="2" t="str">
        <f>INDEX(QueryConfiguration_StockTickers,MATCH(MID(QueryResults[[#This Row],[URL]],35,FIND(".TO",QueryResults[[#This Row],[URL]],1)-32),QueryConfiguration_ReutersSymbol,0))</f>
        <v>FEC</v>
      </c>
      <c r="C22244" s="1" t="s">
        <v>168</v>
      </c>
      <c r="D22244" s="1" t="s">
        <v>2984</v>
      </c>
    </row>
    <row r="22245" spans="1:4" x14ac:dyDescent="0.25">
      <c r="A22245" s="2" t="s">
        <v>3354</v>
      </c>
      <c r="B22245" s="2" t="str">
        <f>INDEX(QueryConfiguration_StockTickers,MATCH(MID(QueryResults[[#This Row],[URL]],35,FIND(".TO",QueryResults[[#This Row],[URL]],1)-32),QueryConfiguration_ReutersSymbol,0))</f>
        <v>FEC</v>
      </c>
      <c r="C22245" s="1" t="s">
        <v>169</v>
      </c>
      <c r="D22245" s="1" t="s">
        <v>8618</v>
      </c>
    </row>
    <row r="22246" spans="1:4" x14ac:dyDescent="0.25">
      <c r="A22246" s="2" t="s">
        <v>3354</v>
      </c>
      <c r="B22246" s="2" t="str">
        <f>INDEX(QueryConfiguration_StockTickers,MATCH(MID(QueryResults[[#This Row],[URL]],35,FIND(".TO",QueryResults[[#This Row],[URL]],1)-32),QueryConfiguration_ReutersSymbol,0))</f>
        <v>FEC</v>
      </c>
      <c r="C22246" s="1" t="s">
        <v>170</v>
      </c>
      <c r="D22246" s="1" t="s">
        <v>8619</v>
      </c>
    </row>
    <row r="22247" spans="1:4" x14ac:dyDescent="0.25">
      <c r="A22247" s="2" t="s">
        <v>3354</v>
      </c>
      <c r="B22247" s="2" t="str">
        <f>INDEX(QueryConfiguration_StockTickers,MATCH(MID(QueryResults[[#This Row],[URL]],35,FIND(".TO",QueryResults[[#This Row],[URL]],1)-32),QueryConfiguration_ReutersSymbol,0))</f>
        <v>FEC</v>
      </c>
      <c r="C22247" s="1" t="s">
        <v>171</v>
      </c>
      <c r="D22247" s="1" t="s">
        <v>8620</v>
      </c>
    </row>
    <row r="22248" spans="1:4" x14ac:dyDescent="0.25">
      <c r="A22248" s="2" t="s">
        <v>3354</v>
      </c>
      <c r="B22248" s="2" t="str">
        <f>INDEX(QueryConfiguration_StockTickers,MATCH(MID(QueryResults[[#This Row],[URL]],35,FIND(".TO",QueryResults[[#This Row],[URL]],1)-32),QueryConfiguration_ReutersSymbol,0))</f>
        <v>FEC</v>
      </c>
      <c r="C22248" s="1" t="s">
        <v>172</v>
      </c>
      <c r="D22248" s="1" t="s">
        <v>8620</v>
      </c>
    </row>
    <row r="22249" spans="1:4" x14ac:dyDescent="0.25">
      <c r="A22249" s="2" t="s">
        <v>3354</v>
      </c>
      <c r="B22249" s="2" t="str">
        <f>INDEX(QueryConfiguration_StockTickers,MATCH(MID(QueryResults[[#This Row],[URL]],35,FIND(".TO",QueryResults[[#This Row],[URL]],1)-32),QueryConfiguration_ReutersSymbol,0))</f>
        <v>FEC</v>
      </c>
      <c r="C22249" s="1" t="s">
        <v>173</v>
      </c>
      <c r="D22249" s="1" t="s">
        <v>8621</v>
      </c>
    </row>
    <row r="22250" spans="1:4" x14ac:dyDescent="0.25">
      <c r="A22250" s="2" t="s">
        <v>3354</v>
      </c>
      <c r="B22250" s="2" t="str">
        <f>INDEX(QueryConfiguration_StockTickers,MATCH(MID(QueryResults[[#This Row],[URL]],35,FIND(".TO",QueryResults[[#This Row],[URL]],1)-32),QueryConfiguration_ReutersSymbol,0))</f>
        <v>FEC</v>
      </c>
      <c r="C22250" s="1" t="s">
        <v>174</v>
      </c>
      <c r="D22250" s="1" t="s">
        <v>8622</v>
      </c>
    </row>
    <row r="22251" spans="1:4" x14ac:dyDescent="0.25">
      <c r="A22251" s="2" t="s">
        <v>3370</v>
      </c>
      <c r="B22251" s="2" t="str">
        <f>INDEX(QueryConfiguration_StockTickers,MATCH(MID(QueryResults[[#This Row],[URL]],35,FIND(".TO",QueryResults[[#This Row],[URL]],1)-32),QueryConfiguration_ReutersSymbol,0))</f>
        <v>MEG</v>
      </c>
      <c r="C22251" s="1" t="s">
        <v>156</v>
      </c>
      <c r="D22251" s="1" t="s">
        <v>5286</v>
      </c>
    </row>
    <row r="22252" spans="1:4" x14ac:dyDescent="0.25">
      <c r="A22252" s="2" t="s">
        <v>3370</v>
      </c>
      <c r="B22252" s="2" t="str">
        <f>INDEX(QueryConfiguration_StockTickers,MATCH(MID(QueryResults[[#This Row],[URL]],35,FIND(".TO",QueryResults[[#This Row],[URL]],1)-32),QueryConfiguration_ReutersSymbol,0))</f>
        <v>MEG</v>
      </c>
      <c r="C22252" s="1" t="s">
        <v>157</v>
      </c>
      <c r="D22252" s="1" t="s">
        <v>5286</v>
      </c>
    </row>
    <row r="22253" spans="1:4" x14ac:dyDescent="0.25">
      <c r="A22253" s="2" t="s">
        <v>3370</v>
      </c>
      <c r="B22253" s="2" t="str">
        <f>INDEX(QueryConfiguration_StockTickers,MATCH(MID(QueryResults[[#This Row],[URL]],35,FIND(".TO",QueryResults[[#This Row],[URL]],1)-32),QueryConfiguration_ReutersSymbol,0))</f>
        <v>MEG</v>
      </c>
      <c r="C22253" s="1" t="s">
        <v>158</v>
      </c>
      <c r="D22253" s="1" t="s">
        <v>6284</v>
      </c>
    </row>
    <row r="22254" spans="1:4" x14ac:dyDescent="0.25">
      <c r="A22254" s="2" t="s">
        <v>3370</v>
      </c>
      <c r="B22254" s="2" t="str">
        <f>INDEX(QueryConfiguration_StockTickers,MATCH(MID(QueryResults[[#This Row],[URL]],35,FIND(".TO",QueryResults[[#This Row],[URL]],1)-32),QueryConfiguration_ReutersSymbol,0))</f>
        <v>MEG</v>
      </c>
      <c r="C22254" s="1" t="s">
        <v>159</v>
      </c>
      <c r="D22254" s="1" t="s">
        <v>6284</v>
      </c>
    </row>
    <row r="22255" spans="1:4" x14ac:dyDescent="0.25">
      <c r="A22255" s="2" t="s">
        <v>3370</v>
      </c>
      <c r="B22255" s="2" t="str">
        <f>INDEX(QueryConfiguration_StockTickers,MATCH(MID(QueryResults[[#This Row],[URL]],35,FIND(".TO",QueryResults[[#This Row],[URL]],1)-32),QueryConfiguration_ReutersSymbol,0))</f>
        <v>MEG</v>
      </c>
      <c r="C22255" s="1" t="s">
        <v>160</v>
      </c>
      <c r="D22255" s="1" t="s">
        <v>8623</v>
      </c>
    </row>
    <row r="22256" spans="1:4" x14ac:dyDescent="0.25">
      <c r="A22256" s="2" t="s">
        <v>3370</v>
      </c>
      <c r="B22256" s="2" t="str">
        <f>INDEX(QueryConfiguration_StockTickers,MATCH(MID(QueryResults[[#This Row],[URL]],35,FIND(".TO",QueryResults[[#This Row],[URL]],1)-32),QueryConfiguration_ReutersSymbol,0))</f>
        <v>MEG</v>
      </c>
      <c r="C22256" s="1" t="s">
        <v>161</v>
      </c>
      <c r="D22256" s="1" t="s">
        <v>8623</v>
      </c>
    </row>
    <row r="22257" spans="1:4" x14ac:dyDescent="0.25">
      <c r="A22257" s="2" t="s">
        <v>3370</v>
      </c>
      <c r="B22257" s="2" t="str">
        <f>INDEX(QueryConfiguration_StockTickers,MATCH(MID(QueryResults[[#This Row],[URL]],35,FIND(".TO",QueryResults[[#This Row],[URL]],1)-32),QueryConfiguration_ReutersSymbol,0))</f>
        <v>MEG</v>
      </c>
      <c r="C22257" s="1" t="s">
        <v>162</v>
      </c>
      <c r="D22257" s="1" t="s">
        <v>8624</v>
      </c>
    </row>
    <row r="22258" spans="1:4" x14ac:dyDescent="0.25">
      <c r="A22258" s="2" t="s">
        <v>3370</v>
      </c>
      <c r="B22258" s="2" t="str">
        <f>INDEX(QueryConfiguration_StockTickers,MATCH(MID(QueryResults[[#This Row],[URL]],35,FIND(".TO",QueryResults[[#This Row],[URL]],1)-32),QueryConfiguration_ReutersSymbol,0))</f>
        <v>MEG</v>
      </c>
      <c r="C22258" s="1" t="s">
        <v>163</v>
      </c>
      <c r="D22258" s="1" t="s">
        <v>8625</v>
      </c>
    </row>
    <row r="22259" spans="1:4" x14ac:dyDescent="0.25">
      <c r="A22259" s="2" t="s">
        <v>3370</v>
      </c>
      <c r="B22259" s="2" t="str">
        <f>INDEX(QueryConfiguration_StockTickers,MATCH(MID(QueryResults[[#This Row],[URL]],35,FIND(".TO",QueryResults[[#This Row],[URL]],1)-32),QueryConfiguration_ReutersSymbol,0))</f>
        <v>MEG</v>
      </c>
      <c r="C22259" s="1" t="s">
        <v>164</v>
      </c>
      <c r="D22259" s="1" t="s">
        <v>1248</v>
      </c>
    </row>
    <row r="22260" spans="1:4" x14ac:dyDescent="0.25">
      <c r="A22260" s="2" t="s">
        <v>3370</v>
      </c>
      <c r="B22260" s="2" t="str">
        <f>INDEX(QueryConfiguration_StockTickers,MATCH(MID(QueryResults[[#This Row],[URL]],35,FIND(".TO",QueryResults[[#This Row],[URL]],1)-32),QueryConfiguration_ReutersSymbol,0))</f>
        <v>MEG</v>
      </c>
      <c r="C22260" s="1" t="s">
        <v>165</v>
      </c>
      <c r="D22260" s="1" t="s">
        <v>28</v>
      </c>
    </row>
    <row r="22261" spans="1:4" x14ac:dyDescent="0.25">
      <c r="A22261" s="2" t="s">
        <v>3370</v>
      </c>
      <c r="B22261" s="2" t="str">
        <f>INDEX(QueryConfiguration_StockTickers,MATCH(MID(QueryResults[[#This Row],[URL]],35,FIND(".TO",QueryResults[[#This Row],[URL]],1)-32),QueryConfiguration_ReutersSymbol,0))</f>
        <v>MEG</v>
      </c>
      <c r="C22261" s="1" t="s">
        <v>166</v>
      </c>
      <c r="D22261" s="1" t="s">
        <v>28</v>
      </c>
    </row>
    <row r="22262" spans="1:4" x14ac:dyDescent="0.25">
      <c r="A22262" s="2" t="s">
        <v>3370</v>
      </c>
      <c r="B22262" s="2" t="str">
        <f>INDEX(QueryConfiguration_StockTickers,MATCH(MID(QueryResults[[#This Row],[URL]],35,FIND(".TO",QueryResults[[#This Row],[URL]],1)-32),QueryConfiguration_ReutersSymbol,0))</f>
        <v>MEG</v>
      </c>
      <c r="C22262" s="1" t="s">
        <v>167</v>
      </c>
      <c r="D22262" s="1" t="s">
        <v>2556</v>
      </c>
    </row>
    <row r="22263" spans="1:4" x14ac:dyDescent="0.25">
      <c r="A22263" s="2" t="s">
        <v>3370</v>
      </c>
      <c r="B22263" s="2" t="str">
        <f>INDEX(QueryConfiguration_StockTickers,MATCH(MID(QueryResults[[#This Row],[URL]],35,FIND(".TO",QueryResults[[#This Row],[URL]],1)-32),QueryConfiguration_ReutersSymbol,0))</f>
        <v>MEG</v>
      </c>
      <c r="C22263" s="1" t="s">
        <v>168</v>
      </c>
      <c r="D22263" s="1" t="s">
        <v>2556</v>
      </c>
    </row>
    <row r="22264" spans="1:4" x14ac:dyDescent="0.25">
      <c r="A22264" s="2" t="s">
        <v>3370</v>
      </c>
      <c r="B22264" s="2" t="str">
        <f>INDEX(QueryConfiguration_StockTickers,MATCH(MID(QueryResults[[#This Row],[URL]],35,FIND(".TO",QueryResults[[#This Row],[URL]],1)-32),QueryConfiguration_ReutersSymbol,0))</f>
        <v>MEG</v>
      </c>
      <c r="C22264" s="1" t="s">
        <v>169</v>
      </c>
      <c r="D22264" s="1" t="s">
        <v>8626</v>
      </c>
    </row>
    <row r="22265" spans="1:4" x14ac:dyDescent="0.25">
      <c r="A22265" s="2" t="s">
        <v>3370</v>
      </c>
      <c r="B22265" s="2" t="str">
        <f>INDEX(QueryConfiguration_StockTickers,MATCH(MID(QueryResults[[#This Row],[URL]],35,FIND(".TO",QueryResults[[#This Row],[URL]],1)-32),QueryConfiguration_ReutersSymbol,0))</f>
        <v>MEG</v>
      </c>
      <c r="C22265" s="1" t="s">
        <v>170</v>
      </c>
      <c r="D22265" s="1" t="s">
        <v>8627</v>
      </c>
    </row>
    <row r="22266" spans="1:4" x14ac:dyDescent="0.25">
      <c r="A22266" s="2" t="s">
        <v>3370</v>
      </c>
      <c r="B22266" s="2" t="str">
        <f>INDEX(QueryConfiguration_StockTickers,MATCH(MID(QueryResults[[#This Row],[URL]],35,FIND(".TO",QueryResults[[#This Row],[URL]],1)-32),QueryConfiguration_ReutersSymbol,0))</f>
        <v>MEG</v>
      </c>
      <c r="C22266" s="1" t="s">
        <v>171</v>
      </c>
      <c r="D22266" s="1" t="s">
        <v>8628</v>
      </c>
    </row>
    <row r="22267" spans="1:4" x14ac:dyDescent="0.25">
      <c r="A22267" s="2" t="s">
        <v>3370</v>
      </c>
      <c r="B22267" s="2" t="str">
        <f>INDEX(QueryConfiguration_StockTickers,MATCH(MID(QueryResults[[#This Row],[URL]],35,FIND(".TO",QueryResults[[#This Row],[URL]],1)-32),QueryConfiguration_ReutersSymbol,0))</f>
        <v>MEG</v>
      </c>
      <c r="C22267" s="1" t="s">
        <v>172</v>
      </c>
      <c r="D22267" s="1" t="s">
        <v>8158</v>
      </c>
    </row>
    <row r="22268" spans="1:4" x14ac:dyDescent="0.25">
      <c r="A22268" s="2" t="s">
        <v>3370</v>
      </c>
      <c r="B22268" s="2" t="str">
        <f>INDEX(QueryConfiguration_StockTickers,MATCH(MID(QueryResults[[#This Row],[URL]],35,FIND(".TO",QueryResults[[#This Row],[URL]],1)-32),QueryConfiguration_ReutersSymbol,0))</f>
        <v>MEG</v>
      </c>
      <c r="C22268" s="1" t="s">
        <v>173</v>
      </c>
      <c r="D22268" s="1" t="s">
        <v>8629</v>
      </c>
    </row>
    <row r="22269" spans="1:4" x14ac:dyDescent="0.25">
      <c r="A22269" s="2" t="s">
        <v>3370</v>
      </c>
      <c r="B22269" s="2" t="str">
        <f>INDEX(QueryConfiguration_StockTickers,MATCH(MID(QueryResults[[#This Row],[URL]],35,FIND(".TO",QueryResults[[#This Row],[URL]],1)-32),QueryConfiguration_ReutersSymbol,0))</f>
        <v>MEG</v>
      </c>
      <c r="C22269" s="1" t="s">
        <v>174</v>
      </c>
      <c r="D22269" s="1" t="s">
        <v>8630</v>
      </c>
    </row>
    <row r="22270" spans="1:4" x14ac:dyDescent="0.25">
      <c r="A22270" s="2" t="s">
        <v>3384</v>
      </c>
      <c r="B22270" s="2" t="str">
        <f>INDEX(QueryConfiguration_StockTickers,MATCH(MID(QueryResults[[#This Row],[URL]],35,FIND(".TO",QueryResults[[#This Row],[URL]],1)-32),QueryConfiguration_ReutersSymbol,0))</f>
        <v>PXT</v>
      </c>
      <c r="C22270" s="1" t="s">
        <v>156</v>
      </c>
      <c r="D22270" s="1" t="s">
        <v>8631</v>
      </c>
    </row>
    <row r="22271" spans="1:4" x14ac:dyDescent="0.25">
      <c r="A22271" s="2" t="s">
        <v>3384</v>
      </c>
      <c r="B22271" s="2" t="str">
        <f>INDEX(QueryConfiguration_StockTickers,MATCH(MID(QueryResults[[#This Row],[URL]],35,FIND(".TO",QueryResults[[#This Row],[URL]],1)-32),QueryConfiguration_ReutersSymbol,0))</f>
        <v>PXT</v>
      </c>
      <c r="C22271" s="1" t="s">
        <v>157</v>
      </c>
      <c r="D22271" s="1" t="s">
        <v>8631</v>
      </c>
    </row>
    <row r="22272" spans="1:4" x14ac:dyDescent="0.25">
      <c r="A22272" s="2" t="s">
        <v>3384</v>
      </c>
      <c r="B22272" s="2" t="str">
        <f>INDEX(QueryConfiguration_StockTickers,MATCH(MID(QueryResults[[#This Row],[URL]],35,FIND(".TO",QueryResults[[#This Row],[URL]],1)-32),QueryConfiguration_ReutersSymbol,0))</f>
        <v>PXT</v>
      </c>
      <c r="C22272" s="1" t="s">
        <v>158</v>
      </c>
      <c r="D22272" s="1" t="s">
        <v>6979</v>
      </c>
    </row>
    <row r="22273" spans="1:4" x14ac:dyDescent="0.25">
      <c r="A22273" s="2" t="s">
        <v>3384</v>
      </c>
      <c r="B22273" s="2" t="str">
        <f>INDEX(QueryConfiguration_StockTickers,MATCH(MID(QueryResults[[#This Row],[URL]],35,FIND(".TO",QueryResults[[#This Row],[URL]],1)-32),QueryConfiguration_ReutersSymbol,0))</f>
        <v>PXT</v>
      </c>
      <c r="C22273" s="1" t="s">
        <v>159</v>
      </c>
      <c r="D22273" s="1" t="s">
        <v>6979</v>
      </c>
    </row>
    <row r="22274" spans="1:4" x14ac:dyDescent="0.25">
      <c r="A22274" s="2" t="s">
        <v>3384</v>
      </c>
      <c r="B22274" s="2" t="str">
        <f>INDEX(QueryConfiguration_StockTickers,MATCH(MID(QueryResults[[#This Row],[URL]],35,FIND(".TO",QueryResults[[#This Row],[URL]],1)-32),QueryConfiguration_ReutersSymbol,0))</f>
        <v>PXT</v>
      </c>
      <c r="C22274" s="1" t="s">
        <v>160</v>
      </c>
      <c r="D22274" s="1" t="s">
        <v>6867</v>
      </c>
    </row>
    <row r="22275" spans="1:4" x14ac:dyDescent="0.25">
      <c r="A22275" s="2" t="s">
        <v>3384</v>
      </c>
      <c r="B22275" s="2" t="str">
        <f>INDEX(QueryConfiguration_StockTickers,MATCH(MID(QueryResults[[#This Row],[URL]],35,FIND(".TO",QueryResults[[#This Row],[URL]],1)-32),QueryConfiguration_ReutersSymbol,0))</f>
        <v>PXT</v>
      </c>
      <c r="C22275" s="1" t="s">
        <v>161</v>
      </c>
      <c r="D22275" s="1" t="s">
        <v>6867</v>
      </c>
    </row>
    <row r="22276" spans="1:4" x14ac:dyDescent="0.25">
      <c r="A22276" s="2" t="s">
        <v>3384</v>
      </c>
      <c r="B22276" s="2" t="str">
        <f>INDEX(QueryConfiguration_StockTickers,MATCH(MID(QueryResults[[#This Row],[URL]],35,FIND(".TO",QueryResults[[#This Row],[URL]],1)-32),QueryConfiguration_ReutersSymbol,0))</f>
        <v>PXT</v>
      </c>
      <c r="C22276" s="1" t="s">
        <v>162</v>
      </c>
      <c r="D22276" s="1" t="s">
        <v>8632</v>
      </c>
    </row>
    <row r="22277" spans="1:4" x14ac:dyDescent="0.25">
      <c r="A22277" s="2" t="s">
        <v>3384</v>
      </c>
      <c r="B22277" s="2" t="str">
        <f>INDEX(QueryConfiguration_StockTickers,MATCH(MID(QueryResults[[#This Row],[URL]],35,FIND(".TO",QueryResults[[#This Row],[URL]],1)-32),QueryConfiguration_ReutersSymbol,0))</f>
        <v>PXT</v>
      </c>
      <c r="C22277" s="1" t="s">
        <v>163</v>
      </c>
      <c r="D22277" s="1" t="s">
        <v>967</v>
      </c>
    </row>
    <row r="22278" spans="1:4" x14ac:dyDescent="0.25">
      <c r="A22278" s="2" t="s">
        <v>3384</v>
      </c>
      <c r="B22278" s="2" t="str">
        <f>INDEX(QueryConfiguration_StockTickers,MATCH(MID(QueryResults[[#This Row],[URL]],35,FIND(".TO",QueryResults[[#This Row],[URL]],1)-32),QueryConfiguration_ReutersSymbol,0))</f>
        <v>PXT</v>
      </c>
      <c r="C22278" s="1" t="s">
        <v>164</v>
      </c>
      <c r="D22278" s="1" t="s">
        <v>4372</v>
      </c>
    </row>
    <row r="22279" spans="1:4" x14ac:dyDescent="0.25">
      <c r="A22279" s="2" t="s">
        <v>3384</v>
      </c>
      <c r="B22279" s="2" t="str">
        <f>INDEX(QueryConfiguration_StockTickers,MATCH(MID(QueryResults[[#This Row],[URL]],35,FIND(".TO",QueryResults[[#This Row],[URL]],1)-32),QueryConfiguration_ReutersSymbol,0))</f>
        <v>PXT</v>
      </c>
      <c r="C22279" s="1" t="s">
        <v>165</v>
      </c>
      <c r="D22279" s="1" t="s">
        <v>2172</v>
      </c>
    </row>
    <row r="22280" spans="1:4" x14ac:dyDescent="0.25">
      <c r="A22280" s="2" t="s">
        <v>3384</v>
      </c>
      <c r="B22280" s="2" t="str">
        <f>INDEX(QueryConfiguration_StockTickers,MATCH(MID(QueryResults[[#This Row],[URL]],35,FIND(".TO",QueryResults[[#This Row],[URL]],1)-32),QueryConfiguration_ReutersSymbol,0))</f>
        <v>PXT</v>
      </c>
      <c r="C22280" s="1" t="s">
        <v>166</v>
      </c>
      <c r="D22280" s="1" t="s">
        <v>2172</v>
      </c>
    </row>
    <row r="22281" spans="1:4" x14ac:dyDescent="0.25">
      <c r="A22281" s="2" t="s">
        <v>3384</v>
      </c>
      <c r="B22281" s="2" t="str">
        <f>INDEX(QueryConfiguration_StockTickers,MATCH(MID(QueryResults[[#This Row],[URL]],35,FIND(".TO",QueryResults[[#This Row],[URL]],1)-32),QueryConfiguration_ReutersSymbol,0))</f>
        <v>PXT</v>
      </c>
      <c r="C22281" s="1" t="s">
        <v>167</v>
      </c>
      <c r="D22281" s="1" t="s">
        <v>8633</v>
      </c>
    </row>
    <row r="22282" spans="1:4" x14ac:dyDescent="0.25">
      <c r="A22282" s="2" t="s">
        <v>3384</v>
      </c>
      <c r="B22282" s="2" t="str">
        <f>INDEX(QueryConfiguration_StockTickers,MATCH(MID(QueryResults[[#This Row],[URL]],35,FIND(".TO",QueryResults[[#This Row],[URL]],1)-32),QueryConfiguration_ReutersSymbol,0))</f>
        <v>PXT</v>
      </c>
      <c r="C22282" s="1" t="s">
        <v>168</v>
      </c>
      <c r="D22282" s="1" t="s">
        <v>8633</v>
      </c>
    </row>
    <row r="22283" spans="1:4" x14ac:dyDescent="0.25">
      <c r="A22283" s="2" t="s">
        <v>3384</v>
      </c>
      <c r="B22283" s="2" t="str">
        <f>INDEX(QueryConfiguration_StockTickers,MATCH(MID(QueryResults[[#This Row],[URL]],35,FIND(".TO",QueryResults[[#This Row],[URL]],1)-32),QueryConfiguration_ReutersSymbol,0))</f>
        <v>PXT</v>
      </c>
      <c r="C22283" s="1" t="s">
        <v>169</v>
      </c>
      <c r="D22283" s="1" t="s">
        <v>8634</v>
      </c>
    </row>
    <row r="22284" spans="1:4" x14ac:dyDescent="0.25">
      <c r="A22284" s="2" t="s">
        <v>3384</v>
      </c>
      <c r="B22284" s="2" t="str">
        <f>INDEX(QueryConfiguration_StockTickers,MATCH(MID(QueryResults[[#This Row],[URL]],35,FIND(".TO",QueryResults[[#This Row],[URL]],1)-32),QueryConfiguration_ReutersSymbol,0))</f>
        <v>PXT</v>
      </c>
      <c r="C22284" s="1" t="s">
        <v>170</v>
      </c>
      <c r="D22284" s="1" t="s">
        <v>8635</v>
      </c>
    </row>
    <row r="22285" spans="1:4" x14ac:dyDescent="0.25">
      <c r="A22285" s="2" t="s">
        <v>3384</v>
      </c>
      <c r="B22285" s="2" t="str">
        <f>INDEX(QueryConfiguration_StockTickers,MATCH(MID(QueryResults[[#This Row],[URL]],35,FIND(".TO",QueryResults[[#This Row],[URL]],1)-32),QueryConfiguration_ReutersSymbol,0))</f>
        <v>PXT</v>
      </c>
      <c r="C22285" s="1" t="s">
        <v>171</v>
      </c>
      <c r="D22285" s="1" t="s">
        <v>3292</v>
      </c>
    </row>
    <row r="22286" spans="1:4" x14ac:dyDescent="0.25">
      <c r="A22286" s="2" t="s">
        <v>3384</v>
      </c>
      <c r="B22286" s="2" t="str">
        <f>INDEX(QueryConfiguration_StockTickers,MATCH(MID(QueryResults[[#This Row],[URL]],35,FIND(".TO",QueryResults[[#This Row],[URL]],1)-32),QueryConfiguration_ReutersSymbol,0))</f>
        <v>PXT</v>
      </c>
      <c r="C22286" s="1" t="s">
        <v>172</v>
      </c>
      <c r="D22286" s="1" t="s">
        <v>3292</v>
      </c>
    </row>
    <row r="22287" spans="1:4" x14ac:dyDescent="0.25">
      <c r="A22287" s="2" t="s">
        <v>3384</v>
      </c>
      <c r="B22287" s="2" t="str">
        <f>INDEX(QueryConfiguration_StockTickers,MATCH(MID(QueryResults[[#This Row],[URL]],35,FIND(".TO",QueryResults[[#This Row],[URL]],1)-32),QueryConfiguration_ReutersSymbol,0))</f>
        <v>PXT</v>
      </c>
      <c r="C22287" s="1" t="s">
        <v>173</v>
      </c>
      <c r="D22287" s="1" t="s">
        <v>8636</v>
      </c>
    </row>
    <row r="22288" spans="1:4" x14ac:dyDescent="0.25">
      <c r="A22288" s="2" t="s">
        <v>3384</v>
      </c>
      <c r="B22288" s="2" t="str">
        <f>INDEX(QueryConfiguration_StockTickers,MATCH(MID(QueryResults[[#This Row],[URL]],35,FIND(".TO",QueryResults[[#This Row],[URL]],1)-32),QueryConfiguration_ReutersSymbol,0))</f>
        <v>PXT</v>
      </c>
      <c r="C22288" s="1" t="s">
        <v>174</v>
      </c>
      <c r="D22288" s="1" t="s">
        <v>8637</v>
      </c>
    </row>
    <row r="22289" spans="1:4" x14ac:dyDescent="0.25">
      <c r="A22289" s="2" t="s">
        <v>3400</v>
      </c>
      <c r="B22289" s="2" t="str">
        <f>INDEX(QueryConfiguration_StockTickers,MATCH(MID(QueryResults[[#This Row],[URL]],35,FIND(".TO",QueryResults[[#This Row],[URL]],1)-32),QueryConfiguration_ReutersSymbol,0))</f>
        <v>PSK</v>
      </c>
      <c r="C22289" s="1" t="s">
        <v>156</v>
      </c>
      <c r="D22289" s="1" t="s">
        <v>1662</v>
      </c>
    </row>
    <row r="22290" spans="1:4" x14ac:dyDescent="0.25">
      <c r="A22290" s="2" t="s">
        <v>3400</v>
      </c>
      <c r="B22290" s="2" t="str">
        <f>INDEX(QueryConfiguration_StockTickers,MATCH(MID(QueryResults[[#This Row],[URL]],35,FIND(".TO",QueryResults[[#This Row],[URL]],1)-32),QueryConfiguration_ReutersSymbol,0))</f>
        <v>PSK</v>
      </c>
      <c r="C22290" s="1" t="s">
        <v>157</v>
      </c>
      <c r="D22290" s="1" t="s">
        <v>1662</v>
      </c>
    </row>
    <row r="22291" spans="1:4" x14ac:dyDescent="0.25">
      <c r="A22291" s="2" t="s">
        <v>3400</v>
      </c>
      <c r="B22291" s="2" t="str">
        <f>INDEX(QueryConfiguration_StockTickers,MATCH(MID(QueryResults[[#This Row],[URL]],35,FIND(".TO",QueryResults[[#This Row],[URL]],1)-32),QueryConfiguration_ReutersSymbol,0))</f>
        <v>PSK</v>
      </c>
      <c r="C22291" s="1" t="s">
        <v>158</v>
      </c>
      <c r="D22291" s="1" t="s">
        <v>1245</v>
      </c>
    </row>
    <row r="22292" spans="1:4" x14ac:dyDescent="0.25">
      <c r="A22292" s="2" t="s">
        <v>3400</v>
      </c>
      <c r="B22292" s="2" t="str">
        <f>INDEX(QueryConfiguration_StockTickers,MATCH(MID(QueryResults[[#This Row],[URL]],35,FIND(".TO",QueryResults[[#This Row],[URL]],1)-32),QueryConfiguration_ReutersSymbol,0))</f>
        <v>PSK</v>
      </c>
      <c r="C22292" s="1" t="s">
        <v>159</v>
      </c>
      <c r="D22292" s="1" t="s">
        <v>1245</v>
      </c>
    </row>
    <row r="22293" spans="1:4" x14ac:dyDescent="0.25">
      <c r="A22293" s="2" t="s">
        <v>3400</v>
      </c>
      <c r="B22293" s="2" t="str">
        <f>INDEX(QueryConfiguration_StockTickers,MATCH(MID(QueryResults[[#This Row],[URL]],35,FIND(".TO",QueryResults[[#This Row],[URL]],1)-32),QueryConfiguration_ReutersSymbol,0))</f>
        <v>PSK</v>
      </c>
      <c r="C22293" s="1" t="s">
        <v>160</v>
      </c>
      <c r="D22293" s="1" t="s">
        <v>1288</v>
      </c>
    </row>
    <row r="22294" spans="1:4" x14ac:dyDescent="0.25">
      <c r="A22294" s="2" t="s">
        <v>3400</v>
      </c>
      <c r="B22294" s="2" t="str">
        <f>INDEX(QueryConfiguration_StockTickers,MATCH(MID(QueryResults[[#This Row],[URL]],35,FIND(".TO",QueryResults[[#This Row],[URL]],1)-32),QueryConfiguration_ReutersSymbol,0))</f>
        <v>PSK</v>
      </c>
      <c r="C22294" s="1" t="s">
        <v>161</v>
      </c>
      <c r="D22294" s="1" t="s">
        <v>1288</v>
      </c>
    </row>
    <row r="22295" spans="1:4" x14ac:dyDescent="0.25">
      <c r="A22295" s="2" t="s">
        <v>3400</v>
      </c>
      <c r="B22295" s="2" t="str">
        <f>INDEX(QueryConfiguration_StockTickers,MATCH(MID(QueryResults[[#This Row],[URL]],35,FIND(".TO",QueryResults[[#This Row],[URL]],1)-32),QueryConfiguration_ReutersSymbol,0))</f>
        <v>PSK</v>
      </c>
      <c r="C22295" s="1" t="s">
        <v>162</v>
      </c>
      <c r="D22295" s="1" t="s">
        <v>2404</v>
      </c>
    </row>
    <row r="22296" spans="1:4" x14ac:dyDescent="0.25">
      <c r="A22296" s="2" t="s">
        <v>3400</v>
      </c>
      <c r="B22296" s="2" t="str">
        <f>INDEX(QueryConfiguration_StockTickers,MATCH(MID(QueryResults[[#This Row],[URL]],35,FIND(".TO",QueryResults[[#This Row],[URL]],1)-32),QueryConfiguration_ReutersSymbol,0))</f>
        <v>PSK</v>
      </c>
      <c r="C22296" s="1" t="s">
        <v>163</v>
      </c>
      <c r="D22296" s="1" t="s">
        <v>5911</v>
      </c>
    </row>
    <row r="22297" spans="1:4" x14ac:dyDescent="0.25">
      <c r="A22297" s="2" t="s">
        <v>3400</v>
      </c>
      <c r="B22297" s="2" t="str">
        <f>INDEX(QueryConfiguration_StockTickers,MATCH(MID(QueryResults[[#This Row],[URL]],35,FIND(".TO",QueryResults[[#This Row],[URL]],1)-32),QueryConfiguration_ReutersSymbol,0))</f>
        <v>PSK</v>
      </c>
      <c r="C22297" s="1" t="s">
        <v>164</v>
      </c>
      <c r="D22297" s="1" t="s">
        <v>1897</v>
      </c>
    </row>
    <row r="22298" spans="1:4" x14ac:dyDescent="0.25">
      <c r="A22298" s="2" t="s">
        <v>3400</v>
      </c>
      <c r="B22298" s="2" t="str">
        <f>INDEX(QueryConfiguration_StockTickers,MATCH(MID(QueryResults[[#This Row],[URL]],35,FIND(".TO",QueryResults[[#This Row],[URL]],1)-32),QueryConfiguration_ReutersSymbol,0))</f>
        <v>PSK</v>
      </c>
      <c r="C22298" s="1" t="s">
        <v>165</v>
      </c>
      <c r="D22298" s="1" t="s">
        <v>5574</v>
      </c>
    </row>
    <row r="22299" spans="1:4" x14ac:dyDescent="0.25">
      <c r="A22299" s="2" t="s">
        <v>3400</v>
      </c>
      <c r="B22299" s="2" t="str">
        <f>INDEX(QueryConfiguration_StockTickers,MATCH(MID(QueryResults[[#This Row],[URL]],35,FIND(".TO",QueryResults[[#This Row],[URL]],1)-32),QueryConfiguration_ReutersSymbol,0))</f>
        <v>PSK</v>
      </c>
      <c r="C22299" s="1" t="s">
        <v>166</v>
      </c>
      <c r="D22299" s="1" t="s">
        <v>5574</v>
      </c>
    </row>
    <row r="22300" spans="1:4" x14ac:dyDescent="0.25">
      <c r="A22300" s="2" t="s">
        <v>3400</v>
      </c>
      <c r="B22300" s="2" t="str">
        <f>INDEX(QueryConfiguration_StockTickers,MATCH(MID(QueryResults[[#This Row],[URL]],35,FIND(".TO",QueryResults[[#This Row],[URL]],1)-32),QueryConfiguration_ReutersSymbol,0))</f>
        <v>PSK</v>
      </c>
      <c r="C22300" s="1" t="s">
        <v>167</v>
      </c>
      <c r="D22300" s="1" t="s">
        <v>3109</v>
      </c>
    </row>
    <row r="22301" spans="1:4" x14ac:dyDescent="0.25">
      <c r="A22301" s="2" t="s">
        <v>3400</v>
      </c>
      <c r="B22301" s="2" t="str">
        <f>INDEX(QueryConfiguration_StockTickers,MATCH(MID(QueryResults[[#This Row],[URL]],35,FIND(".TO",QueryResults[[#This Row],[URL]],1)-32),QueryConfiguration_ReutersSymbol,0))</f>
        <v>PSK</v>
      </c>
      <c r="C22301" s="1" t="s">
        <v>168</v>
      </c>
      <c r="D22301" s="1" t="s">
        <v>3109</v>
      </c>
    </row>
    <row r="22302" spans="1:4" x14ac:dyDescent="0.25">
      <c r="A22302" s="2" t="s">
        <v>3400</v>
      </c>
      <c r="B22302" s="2" t="str">
        <f>INDEX(QueryConfiguration_StockTickers,MATCH(MID(QueryResults[[#This Row],[URL]],35,FIND(".TO",QueryResults[[#This Row],[URL]],1)-32),QueryConfiguration_ReutersSymbol,0))</f>
        <v>PSK</v>
      </c>
      <c r="C22302" s="1" t="s">
        <v>169</v>
      </c>
      <c r="D22302" s="1" t="s">
        <v>8638</v>
      </c>
    </row>
    <row r="22303" spans="1:4" x14ac:dyDescent="0.25">
      <c r="A22303" s="2" t="s">
        <v>3400</v>
      </c>
      <c r="B22303" s="2" t="str">
        <f>INDEX(QueryConfiguration_StockTickers,MATCH(MID(QueryResults[[#This Row],[URL]],35,FIND(".TO",QueryResults[[#This Row],[URL]],1)-32),QueryConfiguration_ReutersSymbol,0))</f>
        <v>PSK</v>
      </c>
      <c r="C22303" s="1" t="s">
        <v>170</v>
      </c>
      <c r="D22303" s="1" t="s">
        <v>8639</v>
      </c>
    </row>
    <row r="22304" spans="1:4" x14ac:dyDescent="0.25">
      <c r="A22304" s="2" t="s">
        <v>3400</v>
      </c>
      <c r="B22304" s="2" t="str">
        <f>INDEX(QueryConfiguration_StockTickers,MATCH(MID(QueryResults[[#This Row],[URL]],35,FIND(".TO",QueryResults[[#This Row],[URL]],1)-32),QueryConfiguration_ReutersSymbol,0))</f>
        <v>PSK</v>
      </c>
      <c r="C22304" s="1" t="s">
        <v>171</v>
      </c>
      <c r="D22304" s="1" t="s">
        <v>4620</v>
      </c>
    </row>
    <row r="22305" spans="1:4" x14ac:dyDescent="0.25">
      <c r="A22305" s="2" t="s">
        <v>3400</v>
      </c>
      <c r="B22305" s="2" t="str">
        <f>INDEX(QueryConfiguration_StockTickers,MATCH(MID(QueryResults[[#This Row],[URL]],35,FIND(".TO",QueryResults[[#This Row],[URL]],1)-32),QueryConfiguration_ReutersSymbol,0))</f>
        <v>PSK</v>
      </c>
      <c r="C22305" s="1" t="s">
        <v>172</v>
      </c>
      <c r="D22305" s="1" t="s">
        <v>4620</v>
      </c>
    </row>
    <row r="22306" spans="1:4" x14ac:dyDescent="0.25">
      <c r="A22306" s="2" t="s">
        <v>3400</v>
      </c>
      <c r="B22306" s="2" t="str">
        <f>INDEX(QueryConfiguration_StockTickers,MATCH(MID(QueryResults[[#This Row],[URL]],35,FIND(".TO",QueryResults[[#This Row],[URL]],1)-32),QueryConfiguration_ReutersSymbol,0))</f>
        <v>PSK</v>
      </c>
      <c r="C22306" s="1" t="s">
        <v>173</v>
      </c>
      <c r="D22306" s="1" t="s">
        <v>8640</v>
      </c>
    </row>
    <row r="22307" spans="1:4" x14ac:dyDescent="0.25">
      <c r="A22307" s="2" t="s">
        <v>3400</v>
      </c>
      <c r="B22307" s="2" t="str">
        <f>INDEX(QueryConfiguration_StockTickers,MATCH(MID(QueryResults[[#This Row],[URL]],35,FIND(".TO",QueryResults[[#This Row],[URL]],1)-32),QueryConfiguration_ReutersSymbol,0))</f>
        <v>PSK</v>
      </c>
      <c r="C22307" s="1" t="s">
        <v>174</v>
      </c>
      <c r="D22307" s="1" t="s">
        <v>8641</v>
      </c>
    </row>
    <row r="22308" spans="1:4" x14ac:dyDescent="0.25">
      <c r="A22308" s="2" t="s">
        <v>3416</v>
      </c>
      <c r="B22308" s="2" t="str">
        <f>INDEX(QueryConfiguration_StockTickers,MATCH(MID(QueryResults[[#This Row],[URL]],35,FIND(".TO",QueryResults[[#This Row],[URL]],1)-32),QueryConfiguration_ReutersSymbol,0))</f>
        <v>VII</v>
      </c>
      <c r="C22308" s="1" t="s">
        <v>156</v>
      </c>
      <c r="D22308" s="1" t="s">
        <v>1303</v>
      </c>
    </row>
    <row r="22309" spans="1:4" x14ac:dyDescent="0.25">
      <c r="A22309" s="2" t="s">
        <v>3416</v>
      </c>
      <c r="B22309" s="2" t="str">
        <f>INDEX(QueryConfiguration_StockTickers,MATCH(MID(QueryResults[[#This Row],[URL]],35,FIND(".TO",QueryResults[[#This Row],[URL]],1)-32),QueryConfiguration_ReutersSymbol,0))</f>
        <v>VII</v>
      </c>
      <c r="C22309" s="1" t="s">
        <v>157</v>
      </c>
      <c r="D22309" s="1" t="s">
        <v>1303</v>
      </c>
    </row>
    <row r="22310" spans="1:4" x14ac:dyDescent="0.25">
      <c r="A22310" s="2" t="s">
        <v>3416</v>
      </c>
      <c r="B22310" s="2" t="str">
        <f>INDEX(QueryConfiguration_StockTickers,MATCH(MID(QueryResults[[#This Row],[URL]],35,FIND(".TO",QueryResults[[#This Row],[URL]],1)-32),QueryConfiguration_ReutersSymbol,0))</f>
        <v>VII</v>
      </c>
      <c r="C22310" s="1" t="s">
        <v>158</v>
      </c>
      <c r="D22310" s="1" t="s">
        <v>6092</v>
      </c>
    </row>
    <row r="22311" spans="1:4" x14ac:dyDescent="0.25">
      <c r="A22311" s="2" t="s">
        <v>3416</v>
      </c>
      <c r="B22311" s="2" t="str">
        <f>INDEX(QueryConfiguration_StockTickers,MATCH(MID(QueryResults[[#This Row],[URL]],35,FIND(".TO",QueryResults[[#This Row],[URL]],1)-32),QueryConfiguration_ReutersSymbol,0))</f>
        <v>VII</v>
      </c>
      <c r="C22311" s="1" t="s">
        <v>159</v>
      </c>
      <c r="D22311" s="1" t="s">
        <v>6092</v>
      </c>
    </row>
    <row r="22312" spans="1:4" x14ac:dyDescent="0.25">
      <c r="A22312" s="2" t="s">
        <v>3416</v>
      </c>
      <c r="B22312" s="2" t="str">
        <f>INDEX(QueryConfiguration_StockTickers,MATCH(MID(QueryResults[[#This Row],[URL]],35,FIND(".TO",QueryResults[[#This Row],[URL]],1)-32),QueryConfiguration_ReutersSymbol,0))</f>
        <v>VII</v>
      </c>
      <c r="C22312" s="1" t="s">
        <v>160</v>
      </c>
      <c r="D22312" s="1" t="s">
        <v>3092</v>
      </c>
    </row>
    <row r="22313" spans="1:4" x14ac:dyDescent="0.25">
      <c r="A22313" s="2" t="s">
        <v>3416</v>
      </c>
      <c r="B22313" s="2" t="str">
        <f>INDEX(QueryConfiguration_StockTickers,MATCH(MID(QueryResults[[#This Row],[URL]],35,FIND(".TO",QueryResults[[#This Row],[URL]],1)-32),QueryConfiguration_ReutersSymbol,0))</f>
        <v>VII</v>
      </c>
      <c r="C22313" s="1" t="s">
        <v>161</v>
      </c>
      <c r="D22313" s="1" t="s">
        <v>3092</v>
      </c>
    </row>
    <row r="22314" spans="1:4" x14ac:dyDescent="0.25">
      <c r="A22314" s="2" t="s">
        <v>3416</v>
      </c>
      <c r="B22314" s="2" t="str">
        <f>INDEX(QueryConfiguration_StockTickers,MATCH(MID(QueryResults[[#This Row],[URL]],35,FIND(".TO",QueryResults[[#This Row],[URL]],1)-32),QueryConfiguration_ReutersSymbol,0))</f>
        <v>VII</v>
      </c>
      <c r="C22314" s="1" t="s">
        <v>162</v>
      </c>
      <c r="D22314" s="1" t="s">
        <v>1670</v>
      </c>
    </row>
    <row r="22315" spans="1:4" x14ac:dyDescent="0.25">
      <c r="A22315" s="2" t="s">
        <v>3416</v>
      </c>
      <c r="B22315" s="2" t="str">
        <f>INDEX(QueryConfiguration_StockTickers,MATCH(MID(QueryResults[[#This Row],[URL]],35,FIND(".TO",QueryResults[[#This Row],[URL]],1)-32),QueryConfiguration_ReutersSymbol,0))</f>
        <v>VII</v>
      </c>
      <c r="C22315" s="1" t="s">
        <v>163</v>
      </c>
      <c r="D22315" s="1" t="s">
        <v>4544</v>
      </c>
    </row>
    <row r="22316" spans="1:4" x14ac:dyDescent="0.25">
      <c r="A22316" s="2" t="s">
        <v>3416</v>
      </c>
      <c r="B22316" s="2" t="str">
        <f>INDEX(QueryConfiguration_StockTickers,MATCH(MID(QueryResults[[#This Row],[URL]],35,FIND(".TO",QueryResults[[#This Row],[URL]],1)-32),QueryConfiguration_ReutersSymbol,0))</f>
        <v>VII</v>
      </c>
      <c r="C22316" s="1" t="s">
        <v>164</v>
      </c>
      <c r="D22316" s="1" t="s">
        <v>2446</v>
      </c>
    </row>
    <row r="22317" spans="1:4" x14ac:dyDescent="0.25">
      <c r="A22317" s="2" t="s">
        <v>3416</v>
      </c>
      <c r="B22317" s="2" t="str">
        <f>INDEX(QueryConfiguration_StockTickers,MATCH(MID(QueryResults[[#This Row],[URL]],35,FIND(".TO",QueryResults[[#This Row],[URL]],1)-32),QueryConfiguration_ReutersSymbol,0))</f>
        <v>VII</v>
      </c>
      <c r="C22317" s="1" t="s">
        <v>165</v>
      </c>
      <c r="D22317" s="1" t="s">
        <v>1251</v>
      </c>
    </row>
    <row r="22318" spans="1:4" x14ac:dyDescent="0.25">
      <c r="A22318" s="2" t="s">
        <v>3416</v>
      </c>
      <c r="B22318" s="2" t="str">
        <f>INDEX(QueryConfiguration_StockTickers,MATCH(MID(QueryResults[[#This Row],[URL]],35,FIND(".TO",QueryResults[[#This Row],[URL]],1)-32),QueryConfiguration_ReutersSymbol,0))</f>
        <v>VII</v>
      </c>
      <c r="C22318" s="1" t="s">
        <v>166</v>
      </c>
      <c r="D22318" s="1" t="s">
        <v>1251</v>
      </c>
    </row>
    <row r="22319" spans="1:4" x14ac:dyDescent="0.25">
      <c r="A22319" s="2" t="s">
        <v>3416</v>
      </c>
      <c r="B22319" s="2" t="str">
        <f>INDEX(QueryConfiguration_StockTickers,MATCH(MID(QueryResults[[#This Row],[URL]],35,FIND(".TO",QueryResults[[#This Row],[URL]],1)-32),QueryConfiguration_ReutersSymbol,0))</f>
        <v>VII</v>
      </c>
      <c r="C22319" s="1" t="s">
        <v>167</v>
      </c>
      <c r="D22319" s="1" t="s">
        <v>3109</v>
      </c>
    </row>
    <row r="22320" spans="1:4" x14ac:dyDescent="0.25">
      <c r="A22320" s="2" t="s">
        <v>3416</v>
      </c>
      <c r="B22320" s="2" t="str">
        <f>INDEX(QueryConfiguration_StockTickers,MATCH(MID(QueryResults[[#This Row],[URL]],35,FIND(".TO",QueryResults[[#This Row],[URL]],1)-32),QueryConfiguration_ReutersSymbol,0))</f>
        <v>VII</v>
      </c>
      <c r="C22320" s="1" t="s">
        <v>168</v>
      </c>
      <c r="D22320" s="1" t="s">
        <v>3109</v>
      </c>
    </row>
    <row r="22321" spans="1:4" x14ac:dyDescent="0.25">
      <c r="A22321" s="2" t="s">
        <v>3416</v>
      </c>
      <c r="B22321" s="2" t="str">
        <f>INDEX(QueryConfiguration_StockTickers,MATCH(MID(QueryResults[[#This Row],[URL]],35,FIND(".TO",QueryResults[[#This Row],[URL]],1)-32),QueryConfiguration_ReutersSymbol,0))</f>
        <v>VII</v>
      </c>
      <c r="C22321" s="1" t="s">
        <v>169</v>
      </c>
      <c r="D22321" s="1" t="s">
        <v>8642</v>
      </c>
    </row>
    <row r="22322" spans="1:4" x14ac:dyDescent="0.25">
      <c r="A22322" s="2" t="s">
        <v>3416</v>
      </c>
      <c r="B22322" s="2" t="str">
        <f>INDEX(QueryConfiguration_StockTickers,MATCH(MID(QueryResults[[#This Row],[URL]],35,FIND(".TO",QueryResults[[#This Row],[URL]],1)-32),QueryConfiguration_ReutersSymbol,0))</f>
        <v>VII</v>
      </c>
      <c r="C22322" s="1" t="s">
        <v>170</v>
      </c>
      <c r="D22322" s="1" t="s">
        <v>8643</v>
      </c>
    </row>
    <row r="22323" spans="1:4" x14ac:dyDescent="0.25">
      <c r="A22323" s="2" t="s">
        <v>3416</v>
      </c>
      <c r="B22323" s="2" t="str">
        <f>INDEX(QueryConfiguration_StockTickers,MATCH(MID(QueryResults[[#This Row],[URL]],35,FIND(".TO",QueryResults[[#This Row],[URL]],1)-32),QueryConfiguration_ReutersSymbol,0))</f>
        <v>VII</v>
      </c>
      <c r="C22323" s="1" t="s">
        <v>171</v>
      </c>
      <c r="D22323" s="1" t="s">
        <v>2266</v>
      </c>
    </row>
    <row r="22324" spans="1:4" x14ac:dyDescent="0.25">
      <c r="A22324" s="2" t="s">
        <v>3416</v>
      </c>
      <c r="B22324" s="2" t="str">
        <f>INDEX(QueryConfiguration_StockTickers,MATCH(MID(QueryResults[[#This Row],[URL]],35,FIND(".TO",QueryResults[[#This Row],[URL]],1)-32),QueryConfiguration_ReutersSymbol,0))</f>
        <v>VII</v>
      </c>
      <c r="C22324" s="1" t="s">
        <v>172</v>
      </c>
      <c r="D22324" s="1" t="s">
        <v>2266</v>
      </c>
    </row>
    <row r="22325" spans="1:4" x14ac:dyDescent="0.25">
      <c r="A22325" s="2" t="s">
        <v>3416</v>
      </c>
      <c r="B22325" s="2" t="str">
        <f>INDEX(QueryConfiguration_StockTickers,MATCH(MID(QueryResults[[#This Row],[URL]],35,FIND(".TO",QueryResults[[#This Row],[URL]],1)-32),QueryConfiguration_ReutersSymbol,0))</f>
        <v>VII</v>
      </c>
      <c r="C22325" s="1" t="s">
        <v>173</v>
      </c>
      <c r="D22325" s="1" t="s">
        <v>8644</v>
      </c>
    </row>
    <row r="22326" spans="1:4" x14ac:dyDescent="0.25">
      <c r="A22326" s="2" t="s">
        <v>3416</v>
      </c>
      <c r="B22326" s="2" t="str">
        <f>INDEX(QueryConfiguration_StockTickers,MATCH(MID(QueryResults[[#This Row],[URL]],35,FIND(".TO",QueryResults[[#This Row],[URL]],1)-32),QueryConfiguration_ReutersSymbol,0))</f>
        <v>VII</v>
      </c>
      <c r="C22326" s="1" t="s">
        <v>174</v>
      </c>
      <c r="D22326" s="1" t="s">
        <v>8645</v>
      </c>
    </row>
    <row r="22327" spans="1:4" x14ac:dyDescent="0.25">
      <c r="A22327" s="2" t="s">
        <v>3432</v>
      </c>
      <c r="B22327" s="2" t="str">
        <f>INDEX(QueryConfiguration_StockTickers,MATCH(MID(QueryResults[[#This Row],[URL]],35,FIND(".TO",QueryResults[[#This Row],[URL]],1)-32),QueryConfiguration_ReutersSymbol,0))</f>
        <v>TOU</v>
      </c>
      <c r="C22327" s="1" t="s">
        <v>156</v>
      </c>
      <c r="D22327" s="1" t="s">
        <v>745</v>
      </c>
    </row>
    <row r="22328" spans="1:4" x14ac:dyDescent="0.25">
      <c r="A22328" s="2" t="s">
        <v>3432</v>
      </c>
      <c r="B22328" s="2" t="str">
        <f>INDEX(QueryConfiguration_StockTickers,MATCH(MID(QueryResults[[#This Row],[URL]],35,FIND(".TO",QueryResults[[#This Row],[URL]],1)-32),QueryConfiguration_ReutersSymbol,0))</f>
        <v>TOU</v>
      </c>
      <c r="C22328" s="1" t="s">
        <v>157</v>
      </c>
      <c r="D22328" s="1" t="s">
        <v>745</v>
      </c>
    </row>
    <row r="22329" spans="1:4" x14ac:dyDescent="0.25">
      <c r="A22329" s="2" t="s">
        <v>3432</v>
      </c>
      <c r="B22329" s="2" t="str">
        <f>INDEX(QueryConfiguration_StockTickers,MATCH(MID(QueryResults[[#This Row],[URL]],35,FIND(".TO",QueryResults[[#This Row],[URL]],1)-32),QueryConfiguration_ReutersSymbol,0))</f>
        <v>TOU</v>
      </c>
      <c r="C22329" s="1" t="s">
        <v>158</v>
      </c>
      <c r="D22329" s="1" t="s">
        <v>3181</v>
      </c>
    </row>
    <row r="22330" spans="1:4" x14ac:dyDescent="0.25">
      <c r="A22330" s="2" t="s">
        <v>3432</v>
      </c>
      <c r="B22330" s="2" t="str">
        <f>INDEX(QueryConfiguration_StockTickers,MATCH(MID(QueryResults[[#This Row],[URL]],35,FIND(".TO",QueryResults[[#This Row],[URL]],1)-32),QueryConfiguration_ReutersSymbol,0))</f>
        <v>TOU</v>
      </c>
      <c r="C22330" s="1" t="s">
        <v>159</v>
      </c>
      <c r="D22330" s="1" t="s">
        <v>3181</v>
      </c>
    </row>
    <row r="22331" spans="1:4" x14ac:dyDescent="0.25">
      <c r="A22331" s="2" t="s">
        <v>3432</v>
      </c>
      <c r="B22331" s="2" t="str">
        <f>INDEX(QueryConfiguration_StockTickers,MATCH(MID(QueryResults[[#This Row],[URL]],35,FIND(".TO",QueryResults[[#This Row],[URL]],1)-32),QueryConfiguration_ReutersSymbol,0))</f>
        <v>TOU</v>
      </c>
      <c r="C22331" s="1" t="s">
        <v>160</v>
      </c>
      <c r="D22331" s="1" t="s">
        <v>2155</v>
      </c>
    </row>
    <row r="22332" spans="1:4" x14ac:dyDescent="0.25">
      <c r="A22332" s="2" t="s">
        <v>3432</v>
      </c>
      <c r="B22332" s="2" t="str">
        <f>INDEX(QueryConfiguration_StockTickers,MATCH(MID(QueryResults[[#This Row],[URL]],35,FIND(".TO",QueryResults[[#This Row],[URL]],1)-32),QueryConfiguration_ReutersSymbol,0))</f>
        <v>TOU</v>
      </c>
      <c r="C22332" s="1" t="s">
        <v>161</v>
      </c>
      <c r="D22332" s="1" t="s">
        <v>2155</v>
      </c>
    </row>
    <row r="22333" spans="1:4" x14ac:dyDescent="0.25">
      <c r="A22333" s="2" t="s">
        <v>3432</v>
      </c>
      <c r="B22333" s="2" t="str">
        <f>INDEX(QueryConfiguration_StockTickers,MATCH(MID(QueryResults[[#This Row],[URL]],35,FIND(".TO",QueryResults[[#This Row],[URL]],1)-32),QueryConfiguration_ReutersSymbol,0))</f>
        <v>TOU</v>
      </c>
      <c r="C22333" s="1" t="s">
        <v>162</v>
      </c>
      <c r="D22333" s="1" t="s">
        <v>1057</v>
      </c>
    </row>
    <row r="22334" spans="1:4" x14ac:dyDescent="0.25">
      <c r="A22334" s="2" t="s">
        <v>3432</v>
      </c>
      <c r="B22334" s="2" t="str">
        <f>INDEX(QueryConfiguration_StockTickers,MATCH(MID(QueryResults[[#This Row],[URL]],35,FIND(".TO",QueryResults[[#This Row],[URL]],1)-32),QueryConfiguration_ReutersSymbol,0))</f>
        <v>TOU</v>
      </c>
      <c r="C22334" s="1" t="s">
        <v>163</v>
      </c>
      <c r="D22334" s="1" t="s">
        <v>1383</v>
      </c>
    </row>
    <row r="22335" spans="1:4" x14ac:dyDescent="0.25">
      <c r="A22335" s="2" t="s">
        <v>3432</v>
      </c>
      <c r="B22335" s="2" t="str">
        <f>INDEX(QueryConfiguration_StockTickers,MATCH(MID(QueryResults[[#This Row],[URL]],35,FIND(".TO",QueryResults[[#This Row],[URL]],1)-32),QueryConfiguration_ReutersSymbol,0))</f>
        <v>TOU</v>
      </c>
      <c r="C22335" s="1" t="s">
        <v>164</v>
      </c>
      <c r="D22335" s="1" t="s">
        <v>2052</v>
      </c>
    </row>
    <row r="22336" spans="1:4" x14ac:dyDescent="0.25">
      <c r="A22336" s="2" t="s">
        <v>3432</v>
      </c>
      <c r="B22336" s="2" t="str">
        <f>INDEX(QueryConfiguration_StockTickers,MATCH(MID(QueryResults[[#This Row],[URL]],35,FIND(".TO",QueryResults[[#This Row],[URL]],1)-32),QueryConfiguration_ReutersSymbol,0))</f>
        <v>TOU</v>
      </c>
      <c r="C22336" s="1" t="s">
        <v>165</v>
      </c>
      <c r="D22336" s="1" t="s">
        <v>5823</v>
      </c>
    </row>
    <row r="22337" spans="1:4" x14ac:dyDescent="0.25">
      <c r="A22337" s="2" t="s">
        <v>3432</v>
      </c>
      <c r="B22337" s="2" t="str">
        <f>INDEX(QueryConfiguration_StockTickers,MATCH(MID(QueryResults[[#This Row],[URL]],35,FIND(".TO",QueryResults[[#This Row],[URL]],1)-32),QueryConfiguration_ReutersSymbol,0))</f>
        <v>TOU</v>
      </c>
      <c r="C22337" s="1" t="s">
        <v>166</v>
      </c>
      <c r="D22337" s="1" t="s">
        <v>5823</v>
      </c>
    </row>
    <row r="22338" spans="1:4" x14ac:dyDescent="0.25">
      <c r="A22338" s="2" t="s">
        <v>3432</v>
      </c>
      <c r="B22338" s="2" t="str">
        <f>INDEX(QueryConfiguration_StockTickers,MATCH(MID(QueryResults[[#This Row],[URL]],35,FIND(".TO",QueryResults[[#This Row],[URL]],1)-32),QueryConfiguration_ReutersSymbol,0))</f>
        <v>TOU</v>
      </c>
      <c r="C22338" s="1" t="s">
        <v>167</v>
      </c>
      <c r="D22338" s="1" t="s">
        <v>3109</v>
      </c>
    </row>
    <row r="22339" spans="1:4" x14ac:dyDescent="0.25">
      <c r="A22339" s="2" t="s">
        <v>3432</v>
      </c>
      <c r="B22339" s="2" t="str">
        <f>INDEX(QueryConfiguration_StockTickers,MATCH(MID(QueryResults[[#This Row],[URL]],35,FIND(".TO",QueryResults[[#This Row],[URL]],1)-32),QueryConfiguration_ReutersSymbol,0))</f>
        <v>TOU</v>
      </c>
      <c r="C22339" s="1" t="s">
        <v>168</v>
      </c>
      <c r="D22339" s="1" t="s">
        <v>3109</v>
      </c>
    </row>
    <row r="22340" spans="1:4" x14ac:dyDescent="0.25">
      <c r="A22340" s="2" t="s">
        <v>3432</v>
      </c>
      <c r="B22340" s="2" t="str">
        <f>INDEX(QueryConfiguration_StockTickers,MATCH(MID(QueryResults[[#This Row],[URL]],35,FIND(".TO",QueryResults[[#This Row],[URL]],1)-32),QueryConfiguration_ReutersSymbol,0))</f>
        <v>TOU</v>
      </c>
      <c r="C22340" s="1" t="s">
        <v>169</v>
      </c>
      <c r="D22340" s="1" t="s">
        <v>8646</v>
      </c>
    </row>
    <row r="22341" spans="1:4" x14ac:dyDescent="0.25">
      <c r="A22341" s="2" t="s">
        <v>3432</v>
      </c>
      <c r="B22341" s="2" t="str">
        <f>INDEX(QueryConfiguration_StockTickers,MATCH(MID(QueryResults[[#This Row],[URL]],35,FIND(".TO",QueryResults[[#This Row],[URL]],1)-32),QueryConfiguration_ReutersSymbol,0))</f>
        <v>TOU</v>
      </c>
      <c r="C22341" s="1" t="s">
        <v>170</v>
      </c>
      <c r="D22341" s="1" t="s">
        <v>8647</v>
      </c>
    </row>
    <row r="22342" spans="1:4" x14ac:dyDescent="0.25">
      <c r="A22342" s="2" t="s">
        <v>3432</v>
      </c>
      <c r="B22342" s="2" t="str">
        <f>INDEX(QueryConfiguration_StockTickers,MATCH(MID(QueryResults[[#This Row],[URL]],35,FIND(".TO",QueryResults[[#This Row],[URL]],1)-32),QueryConfiguration_ReutersSymbol,0))</f>
        <v>TOU</v>
      </c>
      <c r="C22342" s="1" t="s">
        <v>171</v>
      </c>
      <c r="D22342" s="1" t="s">
        <v>2337</v>
      </c>
    </row>
    <row r="22343" spans="1:4" x14ac:dyDescent="0.25">
      <c r="A22343" s="2" t="s">
        <v>3432</v>
      </c>
      <c r="B22343" s="2" t="str">
        <f>INDEX(QueryConfiguration_StockTickers,MATCH(MID(QueryResults[[#This Row],[URL]],35,FIND(".TO",QueryResults[[#This Row],[URL]],1)-32),QueryConfiguration_ReutersSymbol,0))</f>
        <v>TOU</v>
      </c>
      <c r="C22343" s="1" t="s">
        <v>172</v>
      </c>
      <c r="D22343" s="1" t="s">
        <v>2337</v>
      </c>
    </row>
    <row r="22344" spans="1:4" x14ac:dyDescent="0.25">
      <c r="A22344" s="2" t="s">
        <v>3432</v>
      </c>
      <c r="B22344" s="2" t="str">
        <f>INDEX(QueryConfiguration_StockTickers,MATCH(MID(QueryResults[[#This Row],[URL]],35,FIND(".TO",QueryResults[[#This Row],[URL]],1)-32),QueryConfiguration_ReutersSymbol,0))</f>
        <v>TOU</v>
      </c>
      <c r="C22344" s="1" t="s">
        <v>173</v>
      </c>
      <c r="D22344" s="1" t="s">
        <v>8648</v>
      </c>
    </row>
    <row r="22345" spans="1:4" x14ac:dyDescent="0.25">
      <c r="A22345" s="2" t="s">
        <v>3432</v>
      </c>
      <c r="B22345" s="2" t="str">
        <f>INDEX(QueryConfiguration_StockTickers,MATCH(MID(QueryResults[[#This Row],[URL]],35,FIND(".TO",QueryResults[[#This Row],[URL]],1)-32),QueryConfiguration_ReutersSymbol,0))</f>
        <v>TOU</v>
      </c>
      <c r="C22345" s="1" t="s">
        <v>174</v>
      </c>
      <c r="D22345" s="1" t="s">
        <v>8649</v>
      </c>
    </row>
    <row r="22346" spans="1:4" x14ac:dyDescent="0.25">
      <c r="A22346" s="2" t="s">
        <v>3448</v>
      </c>
      <c r="B22346" s="2" t="str">
        <f>INDEX(QueryConfiguration_StockTickers,MATCH(MID(QueryResults[[#This Row],[URL]],35,FIND(".TO",QueryResults[[#This Row],[URL]],1)-32),QueryConfiguration_ReutersSymbol,0))</f>
        <v>VET</v>
      </c>
      <c r="C22346" s="1" t="s">
        <v>156</v>
      </c>
      <c r="D22346" s="1" t="s">
        <v>2473</v>
      </c>
    </row>
    <row r="22347" spans="1:4" x14ac:dyDescent="0.25">
      <c r="A22347" s="2" t="s">
        <v>3448</v>
      </c>
      <c r="B22347" s="2" t="str">
        <f>INDEX(QueryConfiguration_StockTickers,MATCH(MID(QueryResults[[#This Row],[URL]],35,FIND(".TO",QueryResults[[#This Row],[URL]],1)-32),QueryConfiguration_ReutersSymbol,0))</f>
        <v>VET</v>
      </c>
      <c r="C22347" s="1" t="s">
        <v>157</v>
      </c>
      <c r="D22347" s="1" t="s">
        <v>2473</v>
      </c>
    </row>
    <row r="22348" spans="1:4" x14ac:dyDescent="0.25">
      <c r="A22348" s="2" t="s">
        <v>3448</v>
      </c>
      <c r="B22348" s="2" t="str">
        <f>INDEX(QueryConfiguration_StockTickers,MATCH(MID(QueryResults[[#This Row],[URL]],35,FIND(".TO",QueryResults[[#This Row],[URL]],1)-32),QueryConfiguration_ReutersSymbol,0))</f>
        <v>VET</v>
      </c>
      <c r="C22348" s="1" t="s">
        <v>158</v>
      </c>
      <c r="D22348" s="1" t="s">
        <v>2174</v>
      </c>
    </row>
    <row r="22349" spans="1:4" x14ac:dyDescent="0.25">
      <c r="A22349" s="2" t="s">
        <v>3448</v>
      </c>
      <c r="B22349" s="2" t="str">
        <f>INDEX(QueryConfiguration_StockTickers,MATCH(MID(QueryResults[[#This Row],[URL]],35,FIND(".TO",QueryResults[[#This Row],[URL]],1)-32),QueryConfiguration_ReutersSymbol,0))</f>
        <v>VET</v>
      </c>
      <c r="C22349" s="1" t="s">
        <v>159</v>
      </c>
      <c r="D22349" s="1" t="s">
        <v>2174</v>
      </c>
    </row>
    <row r="22350" spans="1:4" x14ac:dyDescent="0.25">
      <c r="A22350" s="2" t="s">
        <v>3448</v>
      </c>
      <c r="B22350" s="2" t="str">
        <f>INDEX(QueryConfiguration_StockTickers,MATCH(MID(QueryResults[[#This Row],[URL]],35,FIND(".TO",QueryResults[[#This Row],[URL]],1)-32),QueryConfiguration_ReutersSymbol,0))</f>
        <v>VET</v>
      </c>
      <c r="C22350" s="1" t="s">
        <v>160</v>
      </c>
      <c r="D22350" s="1" t="s">
        <v>2172</v>
      </c>
    </row>
    <row r="22351" spans="1:4" x14ac:dyDescent="0.25">
      <c r="A22351" s="2" t="s">
        <v>3448</v>
      </c>
      <c r="B22351" s="2" t="str">
        <f>INDEX(QueryConfiguration_StockTickers,MATCH(MID(QueryResults[[#This Row],[URL]],35,FIND(".TO",QueryResults[[#This Row],[URL]],1)-32),QueryConfiguration_ReutersSymbol,0))</f>
        <v>VET</v>
      </c>
      <c r="C22351" s="1" t="s">
        <v>161</v>
      </c>
      <c r="D22351" s="1" t="s">
        <v>2172</v>
      </c>
    </row>
    <row r="22352" spans="1:4" x14ac:dyDescent="0.25">
      <c r="A22352" s="2" t="s">
        <v>3448</v>
      </c>
      <c r="B22352" s="2" t="str">
        <f>INDEX(QueryConfiguration_StockTickers,MATCH(MID(QueryResults[[#This Row],[URL]],35,FIND(".TO",QueryResults[[#This Row],[URL]],1)-32),QueryConfiguration_ReutersSymbol,0))</f>
        <v>VET</v>
      </c>
      <c r="C22352" s="1" t="s">
        <v>162</v>
      </c>
      <c r="D22352" s="1" t="s">
        <v>6227</v>
      </c>
    </row>
    <row r="22353" spans="1:4" x14ac:dyDescent="0.25">
      <c r="A22353" s="2" t="s">
        <v>3448</v>
      </c>
      <c r="B22353" s="2" t="str">
        <f>INDEX(QueryConfiguration_StockTickers,MATCH(MID(QueryResults[[#This Row],[URL]],35,FIND(".TO",QueryResults[[#This Row],[URL]],1)-32),QueryConfiguration_ReutersSymbol,0))</f>
        <v>VET</v>
      </c>
      <c r="C22353" s="1" t="s">
        <v>163</v>
      </c>
      <c r="D22353" s="1" t="s">
        <v>5142</v>
      </c>
    </row>
    <row r="22354" spans="1:4" x14ac:dyDescent="0.25">
      <c r="A22354" s="2" t="s">
        <v>3448</v>
      </c>
      <c r="B22354" s="2" t="str">
        <f>INDEX(QueryConfiguration_StockTickers,MATCH(MID(QueryResults[[#This Row],[URL]],35,FIND(".TO",QueryResults[[#This Row],[URL]],1)-32),QueryConfiguration_ReutersSymbol,0))</f>
        <v>VET</v>
      </c>
      <c r="C22354" s="1" t="s">
        <v>164</v>
      </c>
      <c r="D22354" s="1" t="s">
        <v>6110</v>
      </c>
    </row>
    <row r="22355" spans="1:4" x14ac:dyDescent="0.25">
      <c r="A22355" s="2" t="s">
        <v>3448</v>
      </c>
      <c r="B22355" s="2" t="str">
        <f>INDEX(QueryConfiguration_StockTickers,MATCH(MID(QueryResults[[#This Row],[URL]],35,FIND(".TO",QueryResults[[#This Row],[URL]],1)-32),QueryConfiguration_ReutersSymbol,0))</f>
        <v>VET</v>
      </c>
      <c r="C22355" s="1" t="s">
        <v>165</v>
      </c>
      <c r="D22355" s="1" t="s">
        <v>1027</v>
      </c>
    </row>
    <row r="22356" spans="1:4" x14ac:dyDescent="0.25">
      <c r="A22356" s="2" t="s">
        <v>3448</v>
      </c>
      <c r="B22356" s="2" t="str">
        <f>INDEX(QueryConfiguration_StockTickers,MATCH(MID(QueryResults[[#This Row],[URL]],35,FIND(".TO",QueryResults[[#This Row],[URL]],1)-32),QueryConfiguration_ReutersSymbol,0))</f>
        <v>VET</v>
      </c>
      <c r="C22356" s="1" t="s">
        <v>166</v>
      </c>
      <c r="D22356" s="1" t="s">
        <v>1027</v>
      </c>
    </row>
    <row r="22357" spans="1:4" x14ac:dyDescent="0.25">
      <c r="A22357" s="2" t="s">
        <v>3448</v>
      </c>
      <c r="B22357" s="2" t="str">
        <f>INDEX(QueryConfiguration_StockTickers,MATCH(MID(QueryResults[[#This Row],[URL]],35,FIND(".TO",QueryResults[[#This Row],[URL]],1)-32),QueryConfiguration_ReutersSymbol,0))</f>
        <v>VET</v>
      </c>
      <c r="C22357" s="1" t="s">
        <v>167</v>
      </c>
      <c r="D22357" s="1" t="s">
        <v>5799</v>
      </c>
    </row>
    <row r="22358" spans="1:4" x14ac:dyDescent="0.25">
      <c r="A22358" s="2" t="s">
        <v>3448</v>
      </c>
      <c r="B22358" s="2" t="str">
        <f>INDEX(QueryConfiguration_StockTickers,MATCH(MID(QueryResults[[#This Row],[URL]],35,FIND(".TO",QueryResults[[#This Row],[URL]],1)-32),QueryConfiguration_ReutersSymbol,0))</f>
        <v>VET</v>
      </c>
      <c r="C22358" s="1" t="s">
        <v>168</v>
      </c>
      <c r="D22358" s="1" t="s">
        <v>5799</v>
      </c>
    </row>
    <row r="22359" spans="1:4" x14ac:dyDescent="0.25">
      <c r="A22359" s="2" t="s">
        <v>3448</v>
      </c>
      <c r="B22359" s="2" t="str">
        <f>INDEX(QueryConfiguration_StockTickers,MATCH(MID(QueryResults[[#This Row],[URL]],35,FIND(".TO",QueryResults[[#This Row],[URL]],1)-32),QueryConfiguration_ReutersSymbol,0))</f>
        <v>VET</v>
      </c>
      <c r="C22359" s="1" t="s">
        <v>169</v>
      </c>
      <c r="D22359" s="1" t="s">
        <v>8650</v>
      </c>
    </row>
    <row r="22360" spans="1:4" x14ac:dyDescent="0.25">
      <c r="A22360" s="2" t="s">
        <v>3448</v>
      </c>
      <c r="B22360" s="2" t="str">
        <f>INDEX(QueryConfiguration_StockTickers,MATCH(MID(QueryResults[[#This Row],[URL]],35,FIND(".TO",QueryResults[[#This Row],[URL]],1)-32),QueryConfiguration_ReutersSymbol,0))</f>
        <v>VET</v>
      </c>
      <c r="C22360" s="1" t="s">
        <v>170</v>
      </c>
      <c r="D22360" s="1" t="s">
        <v>8651</v>
      </c>
    </row>
    <row r="22361" spans="1:4" x14ac:dyDescent="0.25">
      <c r="A22361" s="2" t="s">
        <v>3448</v>
      </c>
      <c r="B22361" s="2" t="str">
        <f>INDEX(QueryConfiguration_StockTickers,MATCH(MID(QueryResults[[#This Row],[URL]],35,FIND(".TO",QueryResults[[#This Row],[URL]],1)-32),QueryConfiguration_ReutersSymbol,0))</f>
        <v>VET</v>
      </c>
      <c r="C22361" s="1" t="s">
        <v>171</v>
      </c>
      <c r="D22361" s="1" t="s">
        <v>2058</v>
      </c>
    </row>
    <row r="22362" spans="1:4" x14ac:dyDescent="0.25">
      <c r="A22362" s="2" t="s">
        <v>3448</v>
      </c>
      <c r="B22362" s="2" t="str">
        <f>INDEX(QueryConfiguration_StockTickers,MATCH(MID(QueryResults[[#This Row],[URL]],35,FIND(".TO",QueryResults[[#This Row],[URL]],1)-32),QueryConfiguration_ReutersSymbol,0))</f>
        <v>VET</v>
      </c>
      <c r="C22362" s="1" t="s">
        <v>172</v>
      </c>
      <c r="D22362" s="1" t="s">
        <v>2058</v>
      </c>
    </row>
    <row r="22363" spans="1:4" x14ac:dyDescent="0.25">
      <c r="A22363" s="2" t="s">
        <v>3448</v>
      </c>
      <c r="B22363" s="2" t="str">
        <f>INDEX(QueryConfiguration_StockTickers,MATCH(MID(QueryResults[[#This Row],[URL]],35,FIND(".TO",QueryResults[[#This Row],[URL]],1)-32),QueryConfiguration_ReutersSymbol,0))</f>
        <v>VET</v>
      </c>
      <c r="C22363" s="1" t="s">
        <v>173</v>
      </c>
      <c r="D22363" s="1" t="s">
        <v>8652</v>
      </c>
    </row>
    <row r="22364" spans="1:4" x14ac:dyDescent="0.25">
      <c r="A22364" s="2" t="s">
        <v>3448</v>
      </c>
      <c r="B22364" s="2" t="str">
        <f>INDEX(QueryConfiguration_StockTickers,MATCH(MID(QueryResults[[#This Row],[URL]],35,FIND(".TO",QueryResults[[#This Row],[URL]],1)-32),QueryConfiguration_ReutersSymbol,0))</f>
        <v>VET</v>
      </c>
      <c r="C22364" s="1" t="s">
        <v>174</v>
      </c>
      <c r="D22364" s="1" t="s">
        <v>8653</v>
      </c>
    </row>
    <row r="22365" spans="1:4" x14ac:dyDescent="0.25">
      <c r="A22365" s="2" t="s">
        <v>3465</v>
      </c>
      <c r="B22365" s="2" t="str">
        <f>INDEX(QueryConfiguration_StockTickers,MATCH(MID(QueryResults[[#This Row],[URL]],35,FIND(".TO",QueryResults[[#This Row],[URL]],1)-32),QueryConfiguration_ReutersSymbol,0))</f>
        <v>WCP</v>
      </c>
      <c r="C22365" s="1" t="s">
        <v>156</v>
      </c>
      <c r="D22365" s="1" t="s">
        <v>5884</v>
      </c>
    </row>
    <row r="22366" spans="1:4" x14ac:dyDescent="0.25">
      <c r="A22366" s="2" t="s">
        <v>3465</v>
      </c>
      <c r="B22366" s="2" t="str">
        <f>INDEX(QueryConfiguration_StockTickers,MATCH(MID(QueryResults[[#This Row],[URL]],35,FIND(".TO",QueryResults[[#This Row],[URL]],1)-32),QueryConfiguration_ReutersSymbol,0))</f>
        <v>WCP</v>
      </c>
      <c r="C22366" s="1" t="s">
        <v>157</v>
      </c>
      <c r="D22366" s="1" t="s">
        <v>5884</v>
      </c>
    </row>
    <row r="22367" spans="1:4" x14ac:dyDescent="0.25">
      <c r="A22367" s="2" t="s">
        <v>3465</v>
      </c>
      <c r="B22367" s="2" t="str">
        <f>INDEX(QueryConfiguration_StockTickers,MATCH(MID(QueryResults[[#This Row],[URL]],35,FIND(".TO",QueryResults[[#This Row],[URL]],1)-32),QueryConfiguration_ReutersSymbol,0))</f>
        <v>WCP</v>
      </c>
      <c r="C22367" s="1" t="s">
        <v>158</v>
      </c>
      <c r="D22367" s="1" t="s">
        <v>8654</v>
      </c>
    </row>
    <row r="22368" spans="1:4" x14ac:dyDescent="0.25">
      <c r="A22368" s="2" t="s">
        <v>3465</v>
      </c>
      <c r="B22368" s="2" t="str">
        <f>INDEX(QueryConfiguration_StockTickers,MATCH(MID(QueryResults[[#This Row],[URL]],35,FIND(".TO",QueryResults[[#This Row],[URL]],1)-32),QueryConfiguration_ReutersSymbol,0))</f>
        <v>WCP</v>
      </c>
      <c r="C22368" s="1" t="s">
        <v>159</v>
      </c>
      <c r="D22368" s="1" t="s">
        <v>8654</v>
      </c>
    </row>
    <row r="22369" spans="1:4" x14ac:dyDescent="0.25">
      <c r="A22369" s="2" t="s">
        <v>3465</v>
      </c>
      <c r="B22369" s="2" t="str">
        <f>INDEX(QueryConfiguration_StockTickers,MATCH(MID(QueryResults[[#This Row],[URL]],35,FIND(".TO",QueryResults[[#This Row],[URL]],1)-32),QueryConfiguration_ReutersSymbol,0))</f>
        <v>WCP</v>
      </c>
      <c r="C22369" s="1" t="s">
        <v>160</v>
      </c>
      <c r="D22369" s="1" t="s">
        <v>5652</v>
      </c>
    </row>
    <row r="22370" spans="1:4" x14ac:dyDescent="0.25">
      <c r="A22370" s="2" t="s">
        <v>3465</v>
      </c>
      <c r="B22370" s="2" t="str">
        <f>INDEX(QueryConfiguration_StockTickers,MATCH(MID(QueryResults[[#This Row],[URL]],35,FIND(".TO",QueryResults[[#This Row],[URL]],1)-32),QueryConfiguration_ReutersSymbol,0))</f>
        <v>WCP</v>
      </c>
      <c r="C22370" s="1" t="s">
        <v>161</v>
      </c>
      <c r="D22370" s="1" t="s">
        <v>5652</v>
      </c>
    </row>
    <row r="22371" spans="1:4" x14ac:dyDescent="0.25">
      <c r="A22371" s="2" t="s">
        <v>3465</v>
      </c>
      <c r="B22371" s="2" t="str">
        <f>INDEX(QueryConfiguration_StockTickers,MATCH(MID(QueryResults[[#This Row],[URL]],35,FIND(".TO",QueryResults[[#This Row],[URL]],1)-32),QueryConfiguration_ReutersSymbol,0))</f>
        <v>WCP</v>
      </c>
      <c r="C22371" s="1" t="s">
        <v>162</v>
      </c>
      <c r="D22371" s="1" t="s">
        <v>2633</v>
      </c>
    </row>
    <row r="22372" spans="1:4" x14ac:dyDescent="0.25">
      <c r="A22372" s="2" t="s">
        <v>3465</v>
      </c>
      <c r="B22372" s="2" t="str">
        <f>INDEX(QueryConfiguration_StockTickers,MATCH(MID(QueryResults[[#This Row],[URL]],35,FIND(".TO",QueryResults[[#This Row],[URL]],1)-32),QueryConfiguration_ReutersSymbol,0))</f>
        <v>WCP</v>
      </c>
      <c r="C22372" s="1" t="s">
        <v>163</v>
      </c>
      <c r="D22372" s="1" t="s">
        <v>5545</v>
      </c>
    </row>
    <row r="22373" spans="1:4" x14ac:dyDescent="0.25">
      <c r="A22373" s="2" t="s">
        <v>3465</v>
      </c>
      <c r="B22373" s="2" t="str">
        <f>INDEX(QueryConfiguration_StockTickers,MATCH(MID(QueryResults[[#This Row],[URL]],35,FIND(".TO",QueryResults[[#This Row],[URL]],1)-32),QueryConfiguration_ReutersSymbol,0))</f>
        <v>WCP</v>
      </c>
      <c r="C22373" s="1" t="s">
        <v>164</v>
      </c>
      <c r="D22373" s="1" t="s">
        <v>8263</v>
      </c>
    </row>
    <row r="22374" spans="1:4" x14ac:dyDescent="0.25">
      <c r="A22374" s="2" t="s">
        <v>3465</v>
      </c>
      <c r="B22374" s="2" t="str">
        <f>INDEX(QueryConfiguration_StockTickers,MATCH(MID(QueryResults[[#This Row],[URL]],35,FIND(".TO",QueryResults[[#This Row],[URL]],1)-32),QueryConfiguration_ReutersSymbol,0))</f>
        <v>WCP</v>
      </c>
      <c r="C22374" s="1" t="s">
        <v>165</v>
      </c>
      <c r="D22374" s="1" t="s">
        <v>5823</v>
      </c>
    </row>
    <row r="22375" spans="1:4" x14ac:dyDescent="0.25">
      <c r="A22375" s="2" t="s">
        <v>3465</v>
      </c>
      <c r="B22375" s="2" t="str">
        <f>INDEX(QueryConfiguration_StockTickers,MATCH(MID(QueryResults[[#This Row],[URL]],35,FIND(".TO",QueryResults[[#This Row],[URL]],1)-32),QueryConfiguration_ReutersSymbol,0))</f>
        <v>WCP</v>
      </c>
      <c r="C22375" s="1" t="s">
        <v>166</v>
      </c>
      <c r="D22375" s="1" t="s">
        <v>5823</v>
      </c>
    </row>
    <row r="22376" spans="1:4" x14ac:dyDescent="0.25">
      <c r="A22376" s="2" t="s">
        <v>3465</v>
      </c>
      <c r="B22376" s="2" t="str">
        <f>INDEX(QueryConfiguration_StockTickers,MATCH(MID(QueryResults[[#This Row],[URL]],35,FIND(".TO",QueryResults[[#This Row],[URL]],1)-32),QueryConfiguration_ReutersSymbol,0))</f>
        <v>WCP</v>
      </c>
      <c r="C22376" s="1" t="s">
        <v>167</v>
      </c>
      <c r="D22376" s="1" t="s">
        <v>3109</v>
      </c>
    </row>
    <row r="22377" spans="1:4" x14ac:dyDescent="0.25">
      <c r="A22377" s="2" t="s">
        <v>3465</v>
      </c>
      <c r="B22377" s="2" t="str">
        <f>INDEX(QueryConfiguration_StockTickers,MATCH(MID(QueryResults[[#This Row],[URL]],35,FIND(".TO",QueryResults[[#This Row],[URL]],1)-32),QueryConfiguration_ReutersSymbol,0))</f>
        <v>WCP</v>
      </c>
      <c r="C22377" s="1" t="s">
        <v>168</v>
      </c>
      <c r="D22377" s="1" t="s">
        <v>3109</v>
      </c>
    </row>
    <row r="22378" spans="1:4" x14ac:dyDescent="0.25">
      <c r="A22378" s="2" t="s">
        <v>3465</v>
      </c>
      <c r="B22378" s="2" t="str">
        <f>INDEX(QueryConfiguration_StockTickers,MATCH(MID(QueryResults[[#This Row],[URL]],35,FIND(".TO",QueryResults[[#This Row],[URL]],1)-32),QueryConfiguration_ReutersSymbol,0))</f>
        <v>WCP</v>
      </c>
      <c r="C22378" s="1" t="s">
        <v>169</v>
      </c>
      <c r="D22378" s="1" t="s">
        <v>8655</v>
      </c>
    </row>
    <row r="22379" spans="1:4" x14ac:dyDescent="0.25">
      <c r="A22379" s="2" t="s">
        <v>3465</v>
      </c>
      <c r="B22379" s="2" t="str">
        <f>INDEX(QueryConfiguration_StockTickers,MATCH(MID(QueryResults[[#This Row],[URL]],35,FIND(".TO",QueryResults[[#This Row],[URL]],1)-32),QueryConfiguration_ReutersSymbol,0))</f>
        <v>WCP</v>
      </c>
      <c r="C22379" s="1" t="s">
        <v>170</v>
      </c>
      <c r="D22379" s="1" t="s">
        <v>8656</v>
      </c>
    </row>
    <row r="22380" spans="1:4" x14ac:dyDescent="0.25">
      <c r="A22380" s="2" t="s">
        <v>3465</v>
      </c>
      <c r="B22380" s="2" t="str">
        <f>INDEX(QueryConfiguration_StockTickers,MATCH(MID(QueryResults[[#This Row],[URL]],35,FIND(".TO",QueryResults[[#This Row],[URL]],1)-32),QueryConfiguration_ReutersSymbol,0))</f>
        <v>WCP</v>
      </c>
      <c r="C22380" s="1" t="s">
        <v>171</v>
      </c>
      <c r="D22380" s="1" t="s">
        <v>2124</v>
      </c>
    </row>
    <row r="22381" spans="1:4" x14ac:dyDescent="0.25">
      <c r="A22381" s="2" t="s">
        <v>3465</v>
      </c>
      <c r="B22381" s="2" t="str">
        <f>INDEX(QueryConfiguration_StockTickers,MATCH(MID(QueryResults[[#This Row],[URL]],35,FIND(".TO",QueryResults[[#This Row],[URL]],1)-32),QueryConfiguration_ReutersSymbol,0))</f>
        <v>WCP</v>
      </c>
      <c r="C22381" s="1" t="s">
        <v>172</v>
      </c>
      <c r="D22381" s="1" t="s">
        <v>2124</v>
      </c>
    </row>
    <row r="22382" spans="1:4" x14ac:dyDescent="0.25">
      <c r="A22382" s="2" t="s">
        <v>3465</v>
      </c>
      <c r="B22382" s="2" t="str">
        <f>INDEX(QueryConfiguration_StockTickers,MATCH(MID(QueryResults[[#This Row],[URL]],35,FIND(".TO",QueryResults[[#This Row],[URL]],1)-32),QueryConfiguration_ReutersSymbol,0))</f>
        <v>WCP</v>
      </c>
      <c r="C22382" s="1" t="s">
        <v>173</v>
      </c>
      <c r="D22382" s="1" t="s">
        <v>8657</v>
      </c>
    </row>
    <row r="22383" spans="1:4" x14ac:dyDescent="0.25">
      <c r="A22383" s="2" t="s">
        <v>3465</v>
      </c>
      <c r="B22383" s="2" t="str">
        <f>INDEX(QueryConfiguration_StockTickers,MATCH(MID(QueryResults[[#This Row],[URL]],35,FIND(".TO",QueryResults[[#This Row],[URL]],1)-32),QueryConfiguration_ReutersSymbol,0))</f>
        <v>WCP</v>
      </c>
      <c r="C22383" s="1" t="s">
        <v>174</v>
      </c>
      <c r="D22383" s="1" t="s">
        <v>8658</v>
      </c>
    </row>
    <row r="22384" spans="1:4" x14ac:dyDescent="0.25">
      <c r="A22384" s="2" t="s">
        <v>3480</v>
      </c>
      <c r="B22384" s="2" t="str">
        <f>INDEX(QueryConfiguration_StockTickers,MATCH(MID(QueryResults[[#This Row],[URL]],35,FIND(".TO",QueryResults[[#This Row],[URL]],1)-32),QueryConfiguration_ReutersSymbol,0))</f>
        <v>EFX</v>
      </c>
      <c r="C22384" s="1" t="s">
        <v>156</v>
      </c>
      <c r="D22384" s="1" t="s">
        <v>2297</v>
      </c>
    </row>
    <row r="22385" spans="1:4" x14ac:dyDescent="0.25">
      <c r="A22385" s="2" t="s">
        <v>3480</v>
      </c>
      <c r="B22385" s="2" t="str">
        <f>INDEX(QueryConfiguration_StockTickers,MATCH(MID(QueryResults[[#This Row],[URL]],35,FIND(".TO",QueryResults[[#This Row],[URL]],1)-32),QueryConfiguration_ReutersSymbol,0))</f>
        <v>EFX</v>
      </c>
      <c r="C22385" s="1" t="s">
        <v>157</v>
      </c>
      <c r="D22385" s="1" t="s">
        <v>2297</v>
      </c>
    </row>
    <row r="22386" spans="1:4" x14ac:dyDescent="0.25">
      <c r="A22386" s="2" t="s">
        <v>3480</v>
      </c>
      <c r="B22386" s="2" t="str">
        <f>INDEX(QueryConfiguration_StockTickers,MATCH(MID(QueryResults[[#This Row],[URL]],35,FIND(".TO",QueryResults[[#This Row],[URL]],1)-32),QueryConfiguration_ReutersSymbol,0))</f>
        <v>EFX</v>
      </c>
      <c r="C22386" s="1" t="s">
        <v>158</v>
      </c>
      <c r="D22386" s="1" t="s">
        <v>7392</v>
      </c>
    </row>
    <row r="22387" spans="1:4" x14ac:dyDescent="0.25">
      <c r="A22387" s="2" t="s">
        <v>3480</v>
      </c>
      <c r="B22387" s="2" t="str">
        <f>INDEX(QueryConfiguration_StockTickers,MATCH(MID(QueryResults[[#This Row],[URL]],35,FIND(".TO",QueryResults[[#This Row],[URL]],1)-32),QueryConfiguration_ReutersSymbol,0))</f>
        <v>EFX</v>
      </c>
      <c r="C22387" s="1" t="s">
        <v>159</v>
      </c>
      <c r="D22387" s="1" t="s">
        <v>7392</v>
      </c>
    </row>
    <row r="22388" spans="1:4" x14ac:dyDescent="0.25">
      <c r="A22388" s="2" t="s">
        <v>3480</v>
      </c>
      <c r="B22388" s="2" t="str">
        <f>INDEX(QueryConfiguration_StockTickers,MATCH(MID(QueryResults[[#This Row],[URL]],35,FIND(".TO",QueryResults[[#This Row],[URL]],1)-32),QueryConfiguration_ReutersSymbol,0))</f>
        <v>EFX</v>
      </c>
      <c r="C22388" s="1" t="s">
        <v>160</v>
      </c>
      <c r="D22388" s="1" t="s">
        <v>5374</v>
      </c>
    </row>
    <row r="22389" spans="1:4" x14ac:dyDescent="0.25">
      <c r="A22389" s="2" t="s">
        <v>3480</v>
      </c>
      <c r="B22389" s="2" t="str">
        <f>INDEX(QueryConfiguration_StockTickers,MATCH(MID(QueryResults[[#This Row],[URL]],35,FIND(".TO",QueryResults[[#This Row],[URL]],1)-32),QueryConfiguration_ReutersSymbol,0))</f>
        <v>EFX</v>
      </c>
      <c r="C22389" s="1" t="s">
        <v>161</v>
      </c>
      <c r="D22389" s="1" t="s">
        <v>5374</v>
      </c>
    </row>
    <row r="22390" spans="1:4" x14ac:dyDescent="0.25">
      <c r="A22390" s="2" t="s">
        <v>3480</v>
      </c>
      <c r="B22390" s="2" t="str">
        <f>INDEX(QueryConfiguration_StockTickers,MATCH(MID(QueryResults[[#This Row],[URL]],35,FIND(".TO",QueryResults[[#This Row],[URL]],1)-32),QueryConfiguration_ReutersSymbol,0))</f>
        <v>EFX</v>
      </c>
      <c r="C22390" s="1" t="s">
        <v>162</v>
      </c>
      <c r="D22390" s="1" t="s">
        <v>2217</v>
      </c>
    </row>
    <row r="22391" spans="1:4" x14ac:dyDescent="0.25">
      <c r="A22391" s="2" t="s">
        <v>3480</v>
      </c>
      <c r="B22391" s="2" t="str">
        <f>INDEX(QueryConfiguration_StockTickers,MATCH(MID(QueryResults[[#This Row],[URL]],35,FIND(".TO",QueryResults[[#This Row],[URL]],1)-32),QueryConfiguration_ReutersSymbol,0))</f>
        <v>EFX</v>
      </c>
      <c r="C22391" s="1" t="s">
        <v>163</v>
      </c>
      <c r="D22391" s="1" t="s">
        <v>1390</v>
      </c>
    </row>
    <row r="22392" spans="1:4" x14ac:dyDescent="0.25">
      <c r="A22392" s="2" t="s">
        <v>3480</v>
      </c>
      <c r="B22392" s="2" t="str">
        <f>INDEX(QueryConfiguration_StockTickers,MATCH(MID(QueryResults[[#This Row],[URL]],35,FIND(".TO",QueryResults[[#This Row],[URL]],1)-32),QueryConfiguration_ReutersSymbol,0))</f>
        <v>EFX</v>
      </c>
      <c r="C22392" s="1" t="s">
        <v>164</v>
      </c>
      <c r="D22392" s="1" t="s">
        <v>5961</v>
      </c>
    </row>
    <row r="22393" spans="1:4" x14ac:dyDescent="0.25">
      <c r="A22393" s="2" t="s">
        <v>3480</v>
      </c>
      <c r="B22393" s="2" t="str">
        <f>INDEX(QueryConfiguration_StockTickers,MATCH(MID(QueryResults[[#This Row],[URL]],35,FIND(".TO",QueryResults[[#This Row],[URL]],1)-32),QueryConfiguration_ReutersSymbol,0))</f>
        <v>EFX</v>
      </c>
      <c r="C22393" s="1" t="s">
        <v>165</v>
      </c>
      <c r="D22393" s="1" t="s">
        <v>1798</v>
      </c>
    </row>
    <row r="22394" spans="1:4" x14ac:dyDescent="0.25">
      <c r="A22394" s="2" t="s">
        <v>3480</v>
      </c>
      <c r="B22394" s="2" t="str">
        <f>INDEX(QueryConfiguration_StockTickers,MATCH(MID(QueryResults[[#This Row],[URL]],35,FIND(".TO",QueryResults[[#This Row],[URL]],1)-32),QueryConfiguration_ReutersSymbol,0))</f>
        <v>EFX</v>
      </c>
      <c r="C22394" s="1" t="s">
        <v>166</v>
      </c>
      <c r="D22394" s="1" t="s">
        <v>1798</v>
      </c>
    </row>
    <row r="22395" spans="1:4" x14ac:dyDescent="0.25">
      <c r="A22395" s="2" t="s">
        <v>3480</v>
      </c>
      <c r="B22395" s="2" t="str">
        <f>INDEX(QueryConfiguration_StockTickers,MATCH(MID(QueryResults[[#This Row],[URL]],35,FIND(".TO",QueryResults[[#This Row],[URL]],1)-32),QueryConfiguration_ReutersSymbol,0))</f>
        <v>EFX</v>
      </c>
      <c r="C22395" s="1" t="s">
        <v>167</v>
      </c>
      <c r="D22395" s="1" t="s">
        <v>3048</v>
      </c>
    </row>
    <row r="22396" spans="1:4" x14ac:dyDescent="0.25">
      <c r="A22396" s="2" t="s">
        <v>3480</v>
      </c>
      <c r="B22396" s="2" t="str">
        <f>INDEX(QueryConfiguration_StockTickers,MATCH(MID(QueryResults[[#This Row],[URL]],35,FIND(".TO",QueryResults[[#This Row],[URL]],1)-32),QueryConfiguration_ReutersSymbol,0))</f>
        <v>EFX</v>
      </c>
      <c r="C22396" s="1" t="s">
        <v>168</v>
      </c>
      <c r="D22396" s="1" t="s">
        <v>3048</v>
      </c>
    </row>
    <row r="22397" spans="1:4" x14ac:dyDescent="0.25">
      <c r="A22397" s="2" t="s">
        <v>3480</v>
      </c>
      <c r="B22397" s="2" t="str">
        <f>INDEX(QueryConfiguration_StockTickers,MATCH(MID(QueryResults[[#This Row],[URL]],35,FIND(".TO",QueryResults[[#This Row],[URL]],1)-32),QueryConfiguration_ReutersSymbol,0))</f>
        <v>EFX</v>
      </c>
      <c r="C22397" s="1" t="s">
        <v>169</v>
      </c>
      <c r="D22397" s="1" t="s">
        <v>8659</v>
      </c>
    </row>
    <row r="22398" spans="1:4" x14ac:dyDescent="0.25">
      <c r="A22398" s="2" t="s">
        <v>3480</v>
      </c>
      <c r="B22398" s="2" t="str">
        <f>INDEX(QueryConfiguration_StockTickers,MATCH(MID(QueryResults[[#This Row],[URL]],35,FIND(".TO",QueryResults[[#This Row],[URL]],1)-32),QueryConfiguration_ReutersSymbol,0))</f>
        <v>EFX</v>
      </c>
      <c r="C22398" s="1" t="s">
        <v>170</v>
      </c>
      <c r="D22398" s="1" t="s">
        <v>8660</v>
      </c>
    </row>
    <row r="22399" spans="1:4" x14ac:dyDescent="0.25">
      <c r="A22399" s="2" t="s">
        <v>3480</v>
      </c>
      <c r="B22399" s="2" t="str">
        <f>INDEX(QueryConfiguration_StockTickers,MATCH(MID(QueryResults[[#This Row],[URL]],35,FIND(".TO",QueryResults[[#This Row],[URL]],1)-32),QueryConfiguration_ReutersSymbol,0))</f>
        <v>EFX</v>
      </c>
      <c r="C22399" s="1" t="s">
        <v>171</v>
      </c>
      <c r="D22399" s="1" t="s">
        <v>1081</v>
      </c>
    </row>
    <row r="22400" spans="1:4" x14ac:dyDescent="0.25">
      <c r="A22400" s="2" t="s">
        <v>3480</v>
      </c>
      <c r="B22400" s="2" t="str">
        <f>INDEX(QueryConfiguration_StockTickers,MATCH(MID(QueryResults[[#This Row],[URL]],35,FIND(".TO",QueryResults[[#This Row],[URL]],1)-32),QueryConfiguration_ReutersSymbol,0))</f>
        <v>EFX</v>
      </c>
      <c r="C22400" s="1" t="s">
        <v>172</v>
      </c>
      <c r="D22400" s="1" t="s">
        <v>1081</v>
      </c>
    </row>
    <row r="22401" spans="1:4" x14ac:dyDescent="0.25">
      <c r="A22401" s="2" t="s">
        <v>3480</v>
      </c>
      <c r="B22401" s="2" t="str">
        <f>INDEX(QueryConfiguration_StockTickers,MATCH(MID(QueryResults[[#This Row],[URL]],35,FIND(".TO",QueryResults[[#This Row],[URL]],1)-32),QueryConfiguration_ReutersSymbol,0))</f>
        <v>EFX</v>
      </c>
      <c r="C22401" s="1" t="s">
        <v>173</v>
      </c>
      <c r="D22401" s="1" t="s">
        <v>8661</v>
      </c>
    </row>
    <row r="22402" spans="1:4" x14ac:dyDescent="0.25">
      <c r="A22402" s="2" t="s">
        <v>3480</v>
      </c>
      <c r="B22402" s="2" t="str">
        <f>INDEX(QueryConfiguration_StockTickers,MATCH(MID(QueryResults[[#This Row],[URL]],35,FIND(".TO",QueryResults[[#This Row],[URL]],1)-32),QueryConfiguration_ReutersSymbol,0))</f>
        <v>EFX</v>
      </c>
      <c r="C22402" s="1" t="s">
        <v>174</v>
      </c>
      <c r="D22402" s="1" t="s">
        <v>8662</v>
      </c>
    </row>
    <row r="22403" spans="1:4" x14ac:dyDescent="0.25">
      <c r="A22403" s="2" t="s">
        <v>3494</v>
      </c>
      <c r="B22403" s="2" t="str">
        <f>INDEX(QueryConfiguration_StockTickers,MATCH(MID(QueryResults[[#This Row],[URL]],35,FIND(".TO",QueryResults[[#This Row],[URL]],1)-32),QueryConfiguration_ReutersSymbol,0))</f>
        <v>MTL</v>
      </c>
      <c r="C22403" s="1" t="s">
        <v>156</v>
      </c>
      <c r="D22403" s="1" t="s">
        <v>2288</v>
      </c>
    </row>
    <row r="22404" spans="1:4" x14ac:dyDescent="0.25">
      <c r="A22404" s="2" t="s">
        <v>3494</v>
      </c>
      <c r="B22404" s="2" t="str">
        <f>INDEX(QueryConfiguration_StockTickers,MATCH(MID(QueryResults[[#This Row],[URL]],35,FIND(".TO",QueryResults[[#This Row],[URL]],1)-32),QueryConfiguration_ReutersSymbol,0))</f>
        <v>MTL</v>
      </c>
      <c r="C22404" s="1" t="s">
        <v>157</v>
      </c>
      <c r="D22404" s="1" t="s">
        <v>2288</v>
      </c>
    </row>
    <row r="22405" spans="1:4" x14ac:dyDescent="0.25">
      <c r="A22405" s="2" t="s">
        <v>3494</v>
      </c>
      <c r="B22405" s="2" t="str">
        <f>INDEX(QueryConfiguration_StockTickers,MATCH(MID(QueryResults[[#This Row],[URL]],35,FIND(".TO",QueryResults[[#This Row],[URL]],1)-32),QueryConfiguration_ReutersSymbol,0))</f>
        <v>MTL</v>
      </c>
      <c r="C22405" s="1" t="s">
        <v>158</v>
      </c>
      <c r="D22405" s="1" t="s">
        <v>936</v>
      </c>
    </row>
    <row r="22406" spans="1:4" x14ac:dyDescent="0.25">
      <c r="A22406" s="2" t="s">
        <v>3494</v>
      </c>
      <c r="B22406" s="2" t="str">
        <f>INDEX(QueryConfiguration_StockTickers,MATCH(MID(QueryResults[[#This Row],[URL]],35,FIND(".TO",QueryResults[[#This Row],[URL]],1)-32),QueryConfiguration_ReutersSymbol,0))</f>
        <v>MTL</v>
      </c>
      <c r="C22406" s="1" t="s">
        <v>159</v>
      </c>
      <c r="D22406" s="1" t="s">
        <v>936</v>
      </c>
    </row>
    <row r="22407" spans="1:4" x14ac:dyDescent="0.25">
      <c r="A22407" s="2" t="s">
        <v>3494</v>
      </c>
      <c r="B22407" s="2" t="str">
        <f>INDEX(QueryConfiguration_StockTickers,MATCH(MID(QueryResults[[#This Row],[URL]],35,FIND(".TO",QueryResults[[#This Row],[URL]],1)-32),QueryConfiguration_ReutersSymbol,0))</f>
        <v>MTL</v>
      </c>
      <c r="C22407" s="1" t="s">
        <v>160</v>
      </c>
      <c r="D22407" s="1" t="s">
        <v>2575</v>
      </c>
    </row>
    <row r="22408" spans="1:4" x14ac:dyDescent="0.25">
      <c r="A22408" s="2" t="s">
        <v>3494</v>
      </c>
      <c r="B22408" s="2" t="str">
        <f>INDEX(QueryConfiguration_StockTickers,MATCH(MID(QueryResults[[#This Row],[URL]],35,FIND(".TO",QueryResults[[#This Row],[URL]],1)-32),QueryConfiguration_ReutersSymbol,0))</f>
        <v>MTL</v>
      </c>
      <c r="C22408" s="1" t="s">
        <v>161</v>
      </c>
      <c r="D22408" s="1" t="s">
        <v>2575</v>
      </c>
    </row>
    <row r="22409" spans="1:4" x14ac:dyDescent="0.25">
      <c r="A22409" s="2" t="s">
        <v>3494</v>
      </c>
      <c r="B22409" s="2" t="str">
        <f>INDEX(QueryConfiguration_StockTickers,MATCH(MID(QueryResults[[#This Row],[URL]],35,FIND(".TO",QueryResults[[#This Row],[URL]],1)-32),QueryConfiguration_ReutersSymbol,0))</f>
        <v>MTL</v>
      </c>
      <c r="C22409" s="1" t="s">
        <v>162</v>
      </c>
      <c r="D22409" s="1" t="s">
        <v>2106</v>
      </c>
    </row>
    <row r="22410" spans="1:4" x14ac:dyDescent="0.25">
      <c r="A22410" s="2" t="s">
        <v>3494</v>
      </c>
      <c r="B22410" s="2" t="str">
        <f>INDEX(QueryConfiguration_StockTickers,MATCH(MID(QueryResults[[#This Row],[URL]],35,FIND(".TO",QueryResults[[#This Row],[URL]],1)-32),QueryConfiguration_ReutersSymbol,0))</f>
        <v>MTL</v>
      </c>
      <c r="C22410" s="1" t="s">
        <v>163</v>
      </c>
      <c r="D22410" s="1" t="s">
        <v>5961</v>
      </c>
    </row>
    <row r="22411" spans="1:4" x14ac:dyDescent="0.25">
      <c r="A22411" s="2" t="s">
        <v>3494</v>
      </c>
      <c r="B22411" s="2" t="str">
        <f>INDEX(QueryConfiguration_StockTickers,MATCH(MID(QueryResults[[#This Row],[URL]],35,FIND(".TO",QueryResults[[#This Row],[URL]],1)-32),QueryConfiguration_ReutersSymbol,0))</f>
        <v>MTL</v>
      </c>
      <c r="C22411" s="1" t="s">
        <v>164</v>
      </c>
      <c r="D22411" s="1" t="s">
        <v>996</v>
      </c>
    </row>
    <row r="22412" spans="1:4" x14ac:dyDescent="0.25">
      <c r="A22412" s="2" t="s">
        <v>3494</v>
      </c>
      <c r="B22412" s="2" t="str">
        <f>INDEX(QueryConfiguration_StockTickers,MATCH(MID(QueryResults[[#This Row],[URL]],35,FIND(".TO",QueryResults[[#This Row],[URL]],1)-32),QueryConfiguration_ReutersSymbol,0))</f>
        <v>MTL</v>
      </c>
      <c r="C22412" s="1" t="s">
        <v>165</v>
      </c>
      <c r="D22412" s="1" t="s">
        <v>33</v>
      </c>
    </row>
    <row r="22413" spans="1:4" x14ac:dyDescent="0.25">
      <c r="A22413" s="2" t="s">
        <v>3494</v>
      </c>
      <c r="B22413" s="2" t="str">
        <f>INDEX(QueryConfiguration_StockTickers,MATCH(MID(QueryResults[[#This Row],[URL]],35,FIND(".TO",QueryResults[[#This Row],[URL]],1)-32),QueryConfiguration_ReutersSymbol,0))</f>
        <v>MTL</v>
      </c>
      <c r="C22413" s="1" t="s">
        <v>166</v>
      </c>
      <c r="D22413" s="1" t="s">
        <v>33</v>
      </c>
    </row>
    <row r="22414" spans="1:4" x14ac:dyDescent="0.25">
      <c r="A22414" s="2" t="s">
        <v>3494</v>
      </c>
      <c r="B22414" s="2" t="str">
        <f>INDEX(QueryConfiguration_StockTickers,MATCH(MID(QueryResults[[#This Row],[URL]],35,FIND(".TO",QueryResults[[#This Row],[URL]],1)-32),QueryConfiguration_ReutersSymbol,0))</f>
        <v>MTL</v>
      </c>
      <c r="C22414" s="1" t="s">
        <v>167</v>
      </c>
      <c r="D22414" s="1" t="s">
        <v>4720</v>
      </c>
    </row>
    <row r="22415" spans="1:4" x14ac:dyDescent="0.25">
      <c r="A22415" s="2" t="s">
        <v>3494</v>
      </c>
      <c r="B22415" s="2" t="str">
        <f>INDEX(QueryConfiguration_StockTickers,MATCH(MID(QueryResults[[#This Row],[URL]],35,FIND(".TO",QueryResults[[#This Row],[URL]],1)-32),QueryConfiguration_ReutersSymbol,0))</f>
        <v>MTL</v>
      </c>
      <c r="C22415" s="1" t="s">
        <v>168</v>
      </c>
      <c r="D22415" s="1" t="s">
        <v>8663</v>
      </c>
    </row>
    <row r="22416" spans="1:4" x14ac:dyDescent="0.25">
      <c r="A22416" s="2" t="s">
        <v>3494</v>
      </c>
      <c r="B22416" s="2" t="str">
        <f>INDEX(QueryConfiguration_StockTickers,MATCH(MID(QueryResults[[#This Row],[URL]],35,FIND(".TO",QueryResults[[#This Row],[URL]],1)-32),QueryConfiguration_ReutersSymbol,0))</f>
        <v>MTL</v>
      </c>
      <c r="C22416" s="1" t="s">
        <v>169</v>
      </c>
      <c r="D22416" s="1" t="s">
        <v>8664</v>
      </c>
    </row>
    <row r="22417" spans="1:4" x14ac:dyDescent="0.25">
      <c r="A22417" s="2" t="s">
        <v>3494</v>
      </c>
      <c r="B22417" s="2" t="str">
        <f>INDEX(QueryConfiguration_StockTickers,MATCH(MID(QueryResults[[#This Row],[URL]],35,FIND(".TO",QueryResults[[#This Row],[URL]],1)-32),QueryConfiguration_ReutersSymbol,0))</f>
        <v>MTL</v>
      </c>
      <c r="C22417" s="1" t="s">
        <v>170</v>
      </c>
      <c r="D22417" s="1" t="s">
        <v>8665</v>
      </c>
    </row>
    <row r="22418" spans="1:4" x14ac:dyDescent="0.25">
      <c r="A22418" s="2" t="s">
        <v>3494</v>
      </c>
      <c r="B22418" s="2" t="str">
        <f>INDEX(QueryConfiguration_StockTickers,MATCH(MID(QueryResults[[#This Row],[URL]],35,FIND(".TO",QueryResults[[#This Row],[URL]],1)-32),QueryConfiguration_ReutersSymbol,0))</f>
        <v>MTL</v>
      </c>
      <c r="C22418" s="1" t="s">
        <v>171</v>
      </c>
      <c r="D22418" s="1" t="s">
        <v>956</v>
      </c>
    </row>
    <row r="22419" spans="1:4" x14ac:dyDescent="0.25">
      <c r="A22419" s="2" t="s">
        <v>3494</v>
      </c>
      <c r="B22419" s="2" t="str">
        <f>INDEX(QueryConfiguration_StockTickers,MATCH(MID(QueryResults[[#This Row],[URL]],35,FIND(".TO",QueryResults[[#This Row],[URL]],1)-32),QueryConfiguration_ReutersSymbol,0))</f>
        <v>MTL</v>
      </c>
      <c r="C22419" s="1" t="s">
        <v>172</v>
      </c>
      <c r="D22419" s="1" t="s">
        <v>8169</v>
      </c>
    </row>
    <row r="22420" spans="1:4" x14ac:dyDescent="0.25">
      <c r="A22420" s="2" t="s">
        <v>3494</v>
      </c>
      <c r="B22420" s="2" t="str">
        <f>INDEX(QueryConfiguration_StockTickers,MATCH(MID(QueryResults[[#This Row],[URL]],35,FIND(".TO",QueryResults[[#This Row],[URL]],1)-32),QueryConfiguration_ReutersSymbol,0))</f>
        <v>MTL</v>
      </c>
      <c r="C22420" s="1" t="s">
        <v>173</v>
      </c>
      <c r="D22420" s="1" t="s">
        <v>8666</v>
      </c>
    </row>
    <row r="22421" spans="1:4" x14ac:dyDescent="0.25">
      <c r="A22421" s="2" t="s">
        <v>3494</v>
      </c>
      <c r="B22421" s="2" t="str">
        <f>INDEX(QueryConfiguration_StockTickers,MATCH(MID(QueryResults[[#This Row],[URL]],35,FIND(".TO",QueryResults[[#This Row],[URL]],1)-32),QueryConfiguration_ReutersSymbol,0))</f>
        <v>MTL</v>
      </c>
      <c r="C22421" s="1" t="s">
        <v>174</v>
      </c>
      <c r="D22421" s="1" t="s">
        <v>8667</v>
      </c>
    </row>
    <row r="22422" spans="1:4" x14ac:dyDescent="0.25">
      <c r="A22422" s="2" t="s">
        <v>3509</v>
      </c>
      <c r="B22422" s="2" t="str">
        <f>INDEX(QueryConfiguration_StockTickers,MATCH(MID(QueryResults[[#This Row],[URL]],35,FIND(".TO",QueryResults[[#This Row],[URL]],1)-32),QueryConfiguration_ReutersSymbol,0))</f>
        <v>PSI</v>
      </c>
      <c r="C22422" s="1" t="s">
        <v>156</v>
      </c>
      <c r="D22422" s="1" t="s">
        <v>6361</v>
      </c>
    </row>
    <row r="22423" spans="1:4" x14ac:dyDescent="0.25">
      <c r="A22423" s="2" t="s">
        <v>3509</v>
      </c>
      <c r="B22423" s="2" t="str">
        <f>INDEX(QueryConfiguration_StockTickers,MATCH(MID(QueryResults[[#This Row],[URL]],35,FIND(".TO",QueryResults[[#This Row],[URL]],1)-32),QueryConfiguration_ReutersSymbol,0))</f>
        <v>PSI</v>
      </c>
      <c r="C22423" s="1" t="s">
        <v>157</v>
      </c>
      <c r="D22423" s="1" t="s">
        <v>6361</v>
      </c>
    </row>
    <row r="22424" spans="1:4" x14ac:dyDescent="0.25">
      <c r="A22424" s="2" t="s">
        <v>3509</v>
      </c>
      <c r="B22424" s="2" t="str">
        <f>INDEX(QueryConfiguration_StockTickers,MATCH(MID(QueryResults[[#This Row],[URL]],35,FIND(".TO",QueryResults[[#This Row],[URL]],1)-32),QueryConfiguration_ReutersSymbol,0))</f>
        <v>PSI</v>
      </c>
      <c r="C22424" s="1" t="s">
        <v>158</v>
      </c>
      <c r="D22424" s="1" t="s">
        <v>1321</v>
      </c>
    </row>
    <row r="22425" spans="1:4" x14ac:dyDescent="0.25">
      <c r="A22425" s="2" t="s">
        <v>3509</v>
      </c>
      <c r="B22425" s="2" t="str">
        <f>INDEX(QueryConfiguration_StockTickers,MATCH(MID(QueryResults[[#This Row],[URL]],35,FIND(".TO",QueryResults[[#This Row],[URL]],1)-32),QueryConfiguration_ReutersSymbol,0))</f>
        <v>PSI</v>
      </c>
      <c r="C22425" s="1" t="s">
        <v>159</v>
      </c>
      <c r="D22425" s="1" t="s">
        <v>1321</v>
      </c>
    </row>
    <row r="22426" spans="1:4" x14ac:dyDescent="0.25">
      <c r="A22426" s="2" t="s">
        <v>3509</v>
      </c>
      <c r="B22426" s="2" t="str">
        <f>INDEX(QueryConfiguration_StockTickers,MATCH(MID(QueryResults[[#This Row],[URL]],35,FIND(".TO",QueryResults[[#This Row],[URL]],1)-32),QueryConfiguration_ReutersSymbol,0))</f>
        <v>PSI</v>
      </c>
      <c r="C22426" s="1" t="s">
        <v>160</v>
      </c>
      <c r="D22426" s="1" t="s">
        <v>4484</v>
      </c>
    </row>
    <row r="22427" spans="1:4" x14ac:dyDescent="0.25">
      <c r="A22427" s="2" t="s">
        <v>3509</v>
      </c>
      <c r="B22427" s="2" t="str">
        <f>INDEX(QueryConfiguration_StockTickers,MATCH(MID(QueryResults[[#This Row],[URL]],35,FIND(".TO",QueryResults[[#This Row],[URL]],1)-32),QueryConfiguration_ReutersSymbol,0))</f>
        <v>PSI</v>
      </c>
      <c r="C22427" s="1" t="s">
        <v>161</v>
      </c>
      <c r="D22427" s="1" t="s">
        <v>4484</v>
      </c>
    </row>
    <row r="22428" spans="1:4" x14ac:dyDescent="0.25">
      <c r="A22428" s="2" t="s">
        <v>3509</v>
      </c>
      <c r="B22428" s="2" t="str">
        <f>INDEX(QueryConfiguration_StockTickers,MATCH(MID(QueryResults[[#This Row],[URL]],35,FIND(".TO",QueryResults[[#This Row],[URL]],1)-32),QueryConfiguration_ReutersSymbol,0))</f>
        <v>PSI</v>
      </c>
      <c r="C22428" s="1" t="s">
        <v>162</v>
      </c>
      <c r="D22428" s="1" t="s">
        <v>892</v>
      </c>
    </row>
    <row r="22429" spans="1:4" x14ac:dyDescent="0.25">
      <c r="A22429" s="2" t="s">
        <v>3509</v>
      </c>
      <c r="B22429" s="2" t="str">
        <f>INDEX(QueryConfiguration_StockTickers,MATCH(MID(QueryResults[[#This Row],[URL]],35,FIND(".TO",QueryResults[[#This Row],[URL]],1)-32),QueryConfiguration_ReutersSymbol,0))</f>
        <v>PSI</v>
      </c>
      <c r="C22429" s="1" t="s">
        <v>163</v>
      </c>
      <c r="D22429" s="1" t="s">
        <v>2272</v>
      </c>
    </row>
    <row r="22430" spans="1:4" x14ac:dyDescent="0.25">
      <c r="A22430" s="2" t="s">
        <v>3509</v>
      </c>
      <c r="B22430" s="2" t="str">
        <f>INDEX(QueryConfiguration_StockTickers,MATCH(MID(QueryResults[[#This Row],[URL]],35,FIND(".TO",QueryResults[[#This Row],[URL]],1)-32),QueryConfiguration_ReutersSymbol,0))</f>
        <v>PSI</v>
      </c>
      <c r="C22430" s="1" t="s">
        <v>164</v>
      </c>
      <c r="D22430" s="1" t="s">
        <v>1662</v>
      </c>
    </row>
    <row r="22431" spans="1:4" x14ac:dyDescent="0.25">
      <c r="A22431" s="2" t="s">
        <v>3509</v>
      </c>
      <c r="B22431" s="2" t="str">
        <f>INDEX(QueryConfiguration_StockTickers,MATCH(MID(QueryResults[[#This Row],[URL]],35,FIND(".TO",QueryResults[[#This Row],[URL]],1)-32),QueryConfiguration_ReutersSymbol,0))</f>
        <v>PSI</v>
      </c>
      <c r="C22431" s="1" t="s">
        <v>165</v>
      </c>
      <c r="D22431" s="1" t="s">
        <v>1889</v>
      </c>
    </row>
    <row r="22432" spans="1:4" x14ac:dyDescent="0.25">
      <c r="A22432" s="2" t="s">
        <v>3509</v>
      </c>
      <c r="B22432" s="2" t="str">
        <f>INDEX(QueryConfiguration_StockTickers,MATCH(MID(QueryResults[[#This Row],[URL]],35,FIND(".TO",QueryResults[[#This Row],[URL]],1)-32),QueryConfiguration_ReutersSymbol,0))</f>
        <v>PSI</v>
      </c>
      <c r="C22432" s="1" t="s">
        <v>166</v>
      </c>
      <c r="D22432" s="1" t="s">
        <v>1889</v>
      </c>
    </row>
    <row r="22433" spans="1:4" x14ac:dyDescent="0.25">
      <c r="A22433" s="2" t="s">
        <v>3509</v>
      </c>
      <c r="B22433" s="2" t="str">
        <f>INDEX(QueryConfiguration_StockTickers,MATCH(MID(QueryResults[[#This Row],[URL]],35,FIND(".TO",QueryResults[[#This Row],[URL]],1)-32),QueryConfiguration_ReutersSymbol,0))</f>
        <v>PSI</v>
      </c>
      <c r="C22433" s="1" t="s">
        <v>167</v>
      </c>
      <c r="D22433" s="1" t="s">
        <v>3109</v>
      </c>
    </row>
    <row r="22434" spans="1:4" x14ac:dyDescent="0.25">
      <c r="A22434" s="2" t="s">
        <v>3509</v>
      </c>
      <c r="B22434" s="2" t="str">
        <f>INDEX(QueryConfiguration_StockTickers,MATCH(MID(QueryResults[[#This Row],[URL]],35,FIND(".TO",QueryResults[[#This Row],[URL]],1)-32),QueryConfiguration_ReutersSymbol,0))</f>
        <v>PSI</v>
      </c>
      <c r="C22434" s="1" t="s">
        <v>168</v>
      </c>
      <c r="D22434" s="1" t="s">
        <v>3109</v>
      </c>
    </row>
    <row r="22435" spans="1:4" x14ac:dyDescent="0.25">
      <c r="A22435" s="2" t="s">
        <v>3509</v>
      </c>
      <c r="B22435" s="2" t="str">
        <f>INDEX(QueryConfiguration_StockTickers,MATCH(MID(QueryResults[[#This Row],[URL]],35,FIND(".TO",QueryResults[[#This Row],[URL]],1)-32),QueryConfiguration_ReutersSymbol,0))</f>
        <v>PSI</v>
      </c>
      <c r="C22435" s="1" t="s">
        <v>169</v>
      </c>
      <c r="D22435" s="1" t="s">
        <v>3109</v>
      </c>
    </row>
    <row r="22436" spans="1:4" x14ac:dyDescent="0.25">
      <c r="A22436" s="2" t="s">
        <v>3509</v>
      </c>
      <c r="B22436" s="2" t="str">
        <f>INDEX(QueryConfiguration_StockTickers,MATCH(MID(QueryResults[[#This Row],[URL]],35,FIND(".TO",QueryResults[[#This Row],[URL]],1)-32),QueryConfiguration_ReutersSymbol,0))</f>
        <v>PSI</v>
      </c>
      <c r="C22436" s="1" t="s">
        <v>170</v>
      </c>
      <c r="D22436" s="1" t="s">
        <v>3109</v>
      </c>
    </row>
    <row r="22437" spans="1:4" x14ac:dyDescent="0.25">
      <c r="A22437" s="2" t="s">
        <v>3509</v>
      </c>
      <c r="B22437" s="2" t="str">
        <f>INDEX(QueryConfiguration_StockTickers,MATCH(MID(QueryResults[[#This Row],[URL]],35,FIND(".TO",QueryResults[[#This Row],[URL]],1)-32),QueryConfiguration_ReutersSymbol,0))</f>
        <v>PSI</v>
      </c>
      <c r="C22437" s="1" t="s">
        <v>171</v>
      </c>
      <c r="D22437" s="1" t="s">
        <v>5930</v>
      </c>
    </row>
    <row r="22438" spans="1:4" x14ac:dyDescent="0.25">
      <c r="A22438" s="2" t="s">
        <v>3509</v>
      </c>
      <c r="B22438" s="2" t="str">
        <f>INDEX(QueryConfiguration_StockTickers,MATCH(MID(QueryResults[[#This Row],[URL]],35,FIND(".TO",QueryResults[[#This Row],[URL]],1)-32),QueryConfiguration_ReutersSymbol,0))</f>
        <v>PSI</v>
      </c>
      <c r="C22438" s="1" t="s">
        <v>172</v>
      </c>
      <c r="D22438" s="1" t="s">
        <v>2446</v>
      </c>
    </row>
    <row r="22439" spans="1:4" x14ac:dyDescent="0.25">
      <c r="A22439" s="2" t="s">
        <v>3509</v>
      </c>
      <c r="B22439" s="2" t="str">
        <f>INDEX(QueryConfiguration_StockTickers,MATCH(MID(QueryResults[[#This Row],[URL]],35,FIND(".TO",QueryResults[[#This Row],[URL]],1)-32),QueryConfiguration_ReutersSymbol,0))</f>
        <v>PSI</v>
      </c>
      <c r="C22439" s="1" t="s">
        <v>173</v>
      </c>
      <c r="D22439" s="1" t="s">
        <v>3109</v>
      </c>
    </row>
    <row r="22440" spans="1:4" x14ac:dyDescent="0.25">
      <c r="A22440" s="2" t="s">
        <v>3509</v>
      </c>
      <c r="B22440" s="2" t="str">
        <f>INDEX(QueryConfiguration_StockTickers,MATCH(MID(QueryResults[[#This Row],[URL]],35,FIND(".TO",QueryResults[[#This Row],[URL]],1)-32),QueryConfiguration_ReutersSymbol,0))</f>
        <v>PSI</v>
      </c>
      <c r="C22440" s="1" t="s">
        <v>174</v>
      </c>
      <c r="D22440" s="1" t="s">
        <v>3109</v>
      </c>
    </row>
    <row r="22441" spans="1:4" x14ac:dyDescent="0.25">
      <c r="A22441" s="2" t="s">
        <v>3524</v>
      </c>
      <c r="B22441" s="2" t="str">
        <f>INDEX(QueryConfiguration_StockTickers,MATCH(MID(QueryResults[[#This Row],[URL]],35,FIND(".TO",QueryResults[[#This Row],[URL]],1)-32),QueryConfiguration_ReutersSymbol,0))</f>
        <v>SES</v>
      </c>
      <c r="C22441" s="1" t="s">
        <v>156</v>
      </c>
      <c r="D22441" s="1" t="s">
        <v>5816</v>
      </c>
    </row>
    <row r="22442" spans="1:4" x14ac:dyDescent="0.25">
      <c r="A22442" s="2" t="s">
        <v>3524</v>
      </c>
      <c r="B22442" s="2" t="str">
        <f>INDEX(QueryConfiguration_StockTickers,MATCH(MID(QueryResults[[#This Row],[URL]],35,FIND(".TO",QueryResults[[#This Row],[URL]],1)-32),QueryConfiguration_ReutersSymbol,0))</f>
        <v>SES</v>
      </c>
      <c r="C22442" s="1" t="s">
        <v>157</v>
      </c>
      <c r="D22442" s="1" t="s">
        <v>5816</v>
      </c>
    </row>
    <row r="22443" spans="1:4" x14ac:dyDescent="0.25">
      <c r="A22443" s="2" t="s">
        <v>3524</v>
      </c>
      <c r="B22443" s="2" t="str">
        <f>INDEX(QueryConfiguration_StockTickers,MATCH(MID(QueryResults[[#This Row],[URL]],35,FIND(".TO",QueryResults[[#This Row],[URL]],1)-32),QueryConfiguration_ReutersSymbol,0))</f>
        <v>SES</v>
      </c>
      <c r="C22443" s="1" t="s">
        <v>158</v>
      </c>
      <c r="D22443" s="1" t="s">
        <v>1672</v>
      </c>
    </row>
    <row r="22444" spans="1:4" x14ac:dyDescent="0.25">
      <c r="A22444" s="2" t="s">
        <v>3524</v>
      </c>
      <c r="B22444" s="2" t="str">
        <f>INDEX(QueryConfiguration_StockTickers,MATCH(MID(QueryResults[[#This Row],[URL]],35,FIND(".TO",QueryResults[[#This Row],[URL]],1)-32),QueryConfiguration_ReutersSymbol,0))</f>
        <v>SES</v>
      </c>
      <c r="C22444" s="1" t="s">
        <v>159</v>
      </c>
      <c r="D22444" s="1" t="s">
        <v>1672</v>
      </c>
    </row>
    <row r="22445" spans="1:4" x14ac:dyDescent="0.25">
      <c r="A22445" s="2" t="s">
        <v>3524</v>
      </c>
      <c r="B22445" s="2" t="str">
        <f>INDEX(QueryConfiguration_StockTickers,MATCH(MID(QueryResults[[#This Row],[URL]],35,FIND(".TO",QueryResults[[#This Row],[URL]],1)-32),QueryConfiguration_ReutersSymbol,0))</f>
        <v>SES</v>
      </c>
      <c r="C22445" s="1" t="s">
        <v>160</v>
      </c>
      <c r="D22445" s="1" t="s">
        <v>5816</v>
      </c>
    </row>
    <row r="22446" spans="1:4" x14ac:dyDescent="0.25">
      <c r="A22446" s="2" t="s">
        <v>3524</v>
      </c>
      <c r="B22446" s="2" t="str">
        <f>INDEX(QueryConfiguration_StockTickers,MATCH(MID(QueryResults[[#This Row],[URL]],35,FIND(".TO",QueryResults[[#This Row],[URL]],1)-32),QueryConfiguration_ReutersSymbol,0))</f>
        <v>SES</v>
      </c>
      <c r="C22446" s="1" t="s">
        <v>161</v>
      </c>
      <c r="D22446" s="1" t="s">
        <v>5816</v>
      </c>
    </row>
    <row r="22447" spans="1:4" x14ac:dyDescent="0.25">
      <c r="A22447" s="2" t="s">
        <v>3524</v>
      </c>
      <c r="B22447" s="2" t="str">
        <f>INDEX(QueryConfiguration_StockTickers,MATCH(MID(QueryResults[[#This Row],[URL]],35,FIND(".TO",QueryResults[[#This Row],[URL]],1)-32),QueryConfiguration_ReutersSymbol,0))</f>
        <v>SES</v>
      </c>
      <c r="C22447" s="1" t="s">
        <v>162</v>
      </c>
      <c r="D22447" s="1" t="s">
        <v>3120</v>
      </c>
    </row>
    <row r="22448" spans="1:4" x14ac:dyDescent="0.25">
      <c r="A22448" s="2" t="s">
        <v>3524</v>
      </c>
      <c r="B22448" s="2" t="str">
        <f>INDEX(QueryConfiguration_StockTickers,MATCH(MID(QueryResults[[#This Row],[URL]],35,FIND(".TO",QueryResults[[#This Row],[URL]],1)-32),QueryConfiguration_ReutersSymbol,0))</f>
        <v>SES</v>
      </c>
      <c r="C22448" s="1" t="s">
        <v>163</v>
      </c>
      <c r="D22448" s="1" t="s">
        <v>8668</v>
      </c>
    </row>
    <row r="22449" spans="1:4" x14ac:dyDescent="0.25">
      <c r="A22449" s="2" t="s">
        <v>3524</v>
      </c>
      <c r="B22449" s="2" t="str">
        <f>INDEX(QueryConfiguration_StockTickers,MATCH(MID(QueryResults[[#This Row],[URL]],35,FIND(".TO",QueryResults[[#This Row],[URL]],1)-32),QueryConfiguration_ReutersSymbol,0))</f>
        <v>SES</v>
      </c>
      <c r="C22449" s="1" t="s">
        <v>164</v>
      </c>
      <c r="D22449" s="1" t="s">
        <v>7495</v>
      </c>
    </row>
    <row r="22450" spans="1:4" x14ac:dyDescent="0.25">
      <c r="A22450" s="2" t="s">
        <v>3524</v>
      </c>
      <c r="B22450" s="2" t="str">
        <f>INDEX(QueryConfiguration_StockTickers,MATCH(MID(QueryResults[[#This Row],[URL]],35,FIND(".TO",QueryResults[[#This Row],[URL]],1)-32),QueryConfiguration_ReutersSymbol,0))</f>
        <v>SES</v>
      </c>
      <c r="C22450" s="1" t="s">
        <v>165</v>
      </c>
      <c r="D22450" s="1" t="s">
        <v>2330</v>
      </c>
    </row>
    <row r="22451" spans="1:4" x14ac:dyDescent="0.25">
      <c r="A22451" s="2" t="s">
        <v>3524</v>
      </c>
      <c r="B22451" s="2" t="str">
        <f>INDEX(QueryConfiguration_StockTickers,MATCH(MID(QueryResults[[#This Row],[URL]],35,FIND(".TO",QueryResults[[#This Row],[URL]],1)-32),QueryConfiguration_ReutersSymbol,0))</f>
        <v>SES</v>
      </c>
      <c r="C22451" s="1" t="s">
        <v>166</v>
      </c>
      <c r="D22451" s="1" t="s">
        <v>2330</v>
      </c>
    </row>
    <row r="22452" spans="1:4" x14ac:dyDescent="0.25">
      <c r="A22452" s="2" t="s">
        <v>3524</v>
      </c>
      <c r="B22452" s="2" t="str">
        <f>INDEX(QueryConfiguration_StockTickers,MATCH(MID(QueryResults[[#This Row],[URL]],35,FIND(".TO",QueryResults[[#This Row],[URL]],1)-32),QueryConfiguration_ReutersSymbol,0))</f>
        <v>SES</v>
      </c>
      <c r="C22452" s="1" t="s">
        <v>167</v>
      </c>
      <c r="D22452" s="1" t="s">
        <v>8669</v>
      </c>
    </row>
    <row r="22453" spans="1:4" x14ac:dyDescent="0.25">
      <c r="A22453" s="2" t="s">
        <v>3524</v>
      </c>
      <c r="B22453" s="2" t="str">
        <f>INDEX(QueryConfiguration_StockTickers,MATCH(MID(QueryResults[[#This Row],[URL]],35,FIND(".TO",QueryResults[[#This Row],[URL]],1)-32),QueryConfiguration_ReutersSymbol,0))</f>
        <v>SES</v>
      </c>
      <c r="C22453" s="1" t="s">
        <v>168</v>
      </c>
      <c r="D22453" s="1" t="s">
        <v>8669</v>
      </c>
    </row>
    <row r="22454" spans="1:4" x14ac:dyDescent="0.25">
      <c r="A22454" s="2" t="s">
        <v>3524</v>
      </c>
      <c r="B22454" s="2" t="str">
        <f>INDEX(QueryConfiguration_StockTickers,MATCH(MID(QueryResults[[#This Row],[URL]],35,FIND(".TO",QueryResults[[#This Row],[URL]],1)-32),QueryConfiguration_ReutersSymbol,0))</f>
        <v>SES</v>
      </c>
      <c r="C22454" s="1" t="s">
        <v>169</v>
      </c>
      <c r="D22454" s="1" t="s">
        <v>8670</v>
      </c>
    </row>
    <row r="22455" spans="1:4" x14ac:dyDescent="0.25">
      <c r="A22455" s="2" t="s">
        <v>3524</v>
      </c>
      <c r="B22455" s="2" t="str">
        <f>INDEX(QueryConfiguration_StockTickers,MATCH(MID(QueryResults[[#This Row],[URL]],35,FIND(".TO",QueryResults[[#This Row],[URL]],1)-32),QueryConfiguration_ReutersSymbol,0))</f>
        <v>SES</v>
      </c>
      <c r="C22455" s="1" t="s">
        <v>170</v>
      </c>
      <c r="D22455" s="1" t="s">
        <v>8671</v>
      </c>
    </row>
    <row r="22456" spans="1:4" x14ac:dyDescent="0.25">
      <c r="A22456" s="2" t="s">
        <v>3524</v>
      </c>
      <c r="B22456" s="2" t="str">
        <f>INDEX(QueryConfiguration_StockTickers,MATCH(MID(QueryResults[[#This Row],[URL]],35,FIND(".TO",QueryResults[[#This Row],[URL]],1)-32),QueryConfiguration_ReutersSymbol,0))</f>
        <v>SES</v>
      </c>
      <c r="C22456" s="1" t="s">
        <v>171</v>
      </c>
      <c r="D22456" s="1" t="s">
        <v>8615</v>
      </c>
    </row>
    <row r="22457" spans="1:4" x14ac:dyDescent="0.25">
      <c r="A22457" s="2" t="s">
        <v>3524</v>
      </c>
      <c r="B22457" s="2" t="str">
        <f>INDEX(QueryConfiguration_StockTickers,MATCH(MID(QueryResults[[#This Row],[URL]],35,FIND(".TO",QueryResults[[#This Row],[URL]],1)-32),QueryConfiguration_ReutersSymbol,0))</f>
        <v>SES</v>
      </c>
      <c r="C22457" s="1" t="s">
        <v>172</v>
      </c>
      <c r="D22457" s="1" t="s">
        <v>7103</v>
      </c>
    </row>
    <row r="22458" spans="1:4" x14ac:dyDescent="0.25">
      <c r="A22458" s="2" t="s">
        <v>3524</v>
      </c>
      <c r="B22458" s="2" t="str">
        <f>INDEX(QueryConfiguration_StockTickers,MATCH(MID(QueryResults[[#This Row],[URL]],35,FIND(".TO",QueryResults[[#This Row],[URL]],1)-32),QueryConfiguration_ReutersSymbol,0))</f>
        <v>SES</v>
      </c>
      <c r="C22458" s="1" t="s">
        <v>173</v>
      </c>
      <c r="D22458" s="1" t="s">
        <v>8672</v>
      </c>
    </row>
    <row r="22459" spans="1:4" x14ac:dyDescent="0.25">
      <c r="A22459" s="2" t="s">
        <v>3524</v>
      </c>
      <c r="B22459" s="2" t="str">
        <f>INDEX(QueryConfiguration_StockTickers,MATCH(MID(QueryResults[[#This Row],[URL]],35,FIND(".TO",QueryResults[[#This Row],[URL]],1)-32),QueryConfiguration_ReutersSymbol,0))</f>
        <v>SES</v>
      </c>
      <c r="C22459" s="1" t="s">
        <v>174</v>
      </c>
      <c r="D22459" s="1" t="s">
        <v>8673</v>
      </c>
    </row>
    <row r="22460" spans="1:4" x14ac:dyDescent="0.25">
      <c r="A22460" s="2" t="s">
        <v>3540</v>
      </c>
      <c r="B22460" s="2" t="str">
        <f>INDEX(QueryConfiguration_StockTickers,MATCH(MID(QueryResults[[#This Row],[URL]],35,FIND(".TO",QueryResults[[#This Row],[URL]],1)-32),QueryConfiguration_ReutersSymbol,0))</f>
        <v>SCL</v>
      </c>
      <c r="C22460" s="1" t="s">
        <v>156</v>
      </c>
      <c r="D22460" s="1" t="s">
        <v>8674</v>
      </c>
    </row>
    <row r="22461" spans="1:4" x14ac:dyDescent="0.25">
      <c r="A22461" s="2" t="s">
        <v>3540</v>
      </c>
      <c r="B22461" s="2" t="str">
        <f>INDEX(QueryConfiguration_StockTickers,MATCH(MID(QueryResults[[#This Row],[URL]],35,FIND(".TO",QueryResults[[#This Row],[URL]],1)-32),QueryConfiguration_ReutersSymbol,0))</f>
        <v>SCL</v>
      </c>
      <c r="C22461" s="1" t="s">
        <v>157</v>
      </c>
      <c r="D22461" s="1" t="s">
        <v>8674</v>
      </c>
    </row>
    <row r="22462" spans="1:4" x14ac:dyDescent="0.25">
      <c r="A22462" s="2" t="s">
        <v>3540</v>
      </c>
      <c r="B22462" s="2" t="str">
        <f>INDEX(QueryConfiguration_StockTickers,MATCH(MID(QueryResults[[#This Row],[URL]],35,FIND(".TO",QueryResults[[#This Row],[URL]],1)-32),QueryConfiguration_ReutersSymbol,0))</f>
        <v>SCL</v>
      </c>
      <c r="C22462" s="1" t="s">
        <v>158</v>
      </c>
      <c r="D22462" s="1" t="s">
        <v>8675</v>
      </c>
    </row>
    <row r="22463" spans="1:4" x14ac:dyDescent="0.25">
      <c r="A22463" s="2" t="s">
        <v>3540</v>
      </c>
      <c r="B22463" s="2" t="str">
        <f>INDEX(QueryConfiguration_StockTickers,MATCH(MID(QueryResults[[#This Row],[URL]],35,FIND(".TO",QueryResults[[#This Row],[URL]],1)-32),QueryConfiguration_ReutersSymbol,0))</f>
        <v>SCL</v>
      </c>
      <c r="C22463" s="1" t="s">
        <v>159</v>
      </c>
      <c r="D22463" s="1" t="s">
        <v>8675</v>
      </c>
    </row>
    <row r="22464" spans="1:4" x14ac:dyDescent="0.25">
      <c r="A22464" s="2" t="s">
        <v>3540</v>
      </c>
      <c r="B22464" s="2" t="str">
        <f>INDEX(QueryConfiguration_StockTickers,MATCH(MID(QueryResults[[#This Row],[URL]],35,FIND(".TO",QueryResults[[#This Row],[URL]],1)-32),QueryConfiguration_ReutersSymbol,0))</f>
        <v>SCL</v>
      </c>
      <c r="C22464" s="1" t="s">
        <v>160</v>
      </c>
      <c r="D22464" s="1" t="s">
        <v>2933</v>
      </c>
    </row>
    <row r="22465" spans="1:4" x14ac:dyDescent="0.25">
      <c r="A22465" s="2" t="s">
        <v>3540</v>
      </c>
      <c r="B22465" s="2" t="str">
        <f>INDEX(QueryConfiguration_StockTickers,MATCH(MID(QueryResults[[#This Row],[URL]],35,FIND(".TO",QueryResults[[#This Row],[URL]],1)-32),QueryConfiguration_ReutersSymbol,0))</f>
        <v>SCL</v>
      </c>
      <c r="C22465" s="1" t="s">
        <v>161</v>
      </c>
      <c r="D22465" s="1" t="s">
        <v>2933</v>
      </c>
    </row>
    <row r="22466" spans="1:4" x14ac:dyDescent="0.25">
      <c r="A22466" s="2" t="s">
        <v>3540</v>
      </c>
      <c r="B22466" s="2" t="str">
        <f>INDEX(QueryConfiguration_StockTickers,MATCH(MID(QueryResults[[#This Row],[URL]],35,FIND(".TO",QueryResults[[#This Row],[URL]],1)-32),QueryConfiguration_ReutersSymbol,0))</f>
        <v>SCL</v>
      </c>
      <c r="C22466" s="1" t="s">
        <v>162</v>
      </c>
      <c r="D22466" s="1" t="s">
        <v>5817</v>
      </c>
    </row>
    <row r="22467" spans="1:4" x14ac:dyDescent="0.25">
      <c r="A22467" s="2" t="s">
        <v>3540</v>
      </c>
      <c r="B22467" s="2" t="str">
        <f>INDEX(QueryConfiguration_StockTickers,MATCH(MID(QueryResults[[#This Row],[URL]],35,FIND(".TO",QueryResults[[#This Row],[URL]],1)-32),QueryConfiguration_ReutersSymbol,0))</f>
        <v>SCL</v>
      </c>
      <c r="C22467" s="1" t="s">
        <v>163</v>
      </c>
      <c r="D22467" s="1" t="s">
        <v>8676</v>
      </c>
    </row>
    <row r="22468" spans="1:4" x14ac:dyDescent="0.25">
      <c r="A22468" s="2" t="s">
        <v>3540</v>
      </c>
      <c r="B22468" s="2" t="str">
        <f>INDEX(QueryConfiguration_StockTickers,MATCH(MID(QueryResults[[#This Row],[URL]],35,FIND(".TO",QueryResults[[#This Row],[URL]],1)-32),QueryConfiguration_ReutersSymbol,0))</f>
        <v>SCL</v>
      </c>
      <c r="C22468" s="1" t="s">
        <v>164</v>
      </c>
      <c r="D22468" s="1" t="s">
        <v>7920</v>
      </c>
    </row>
    <row r="22469" spans="1:4" x14ac:dyDescent="0.25">
      <c r="A22469" s="2" t="s">
        <v>3540</v>
      </c>
      <c r="B22469" s="2" t="str">
        <f>INDEX(QueryConfiguration_StockTickers,MATCH(MID(QueryResults[[#This Row],[URL]],35,FIND(".TO",QueryResults[[#This Row],[URL]],1)-32),QueryConfiguration_ReutersSymbol,0))</f>
        <v>SCL</v>
      </c>
      <c r="C22469" s="1" t="s">
        <v>165</v>
      </c>
      <c r="D22469" s="1" t="s">
        <v>2065</v>
      </c>
    </row>
    <row r="22470" spans="1:4" x14ac:dyDescent="0.25">
      <c r="A22470" s="2" t="s">
        <v>3540</v>
      </c>
      <c r="B22470" s="2" t="str">
        <f>INDEX(QueryConfiguration_StockTickers,MATCH(MID(QueryResults[[#This Row],[URL]],35,FIND(".TO",QueryResults[[#This Row],[URL]],1)-32),QueryConfiguration_ReutersSymbol,0))</f>
        <v>SCL</v>
      </c>
      <c r="C22470" s="1" t="s">
        <v>166</v>
      </c>
      <c r="D22470" s="1" t="s">
        <v>2065</v>
      </c>
    </row>
    <row r="22471" spans="1:4" x14ac:dyDescent="0.25">
      <c r="A22471" s="2" t="s">
        <v>3540</v>
      </c>
      <c r="B22471" s="2" t="str">
        <f>INDEX(QueryConfiguration_StockTickers,MATCH(MID(QueryResults[[#This Row],[URL]],35,FIND(".TO",QueryResults[[#This Row],[URL]],1)-32),QueryConfiguration_ReutersSymbol,0))</f>
        <v>SCL</v>
      </c>
      <c r="C22471" s="1" t="s">
        <v>167</v>
      </c>
      <c r="D22471" s="1" t="s">
        <v>4794</v>
      </c>
    </row>
    <row r="22472" spans="1:4" x14ac:dyDescent="0.25">
      <c r="A22472" s="2" t="s">
        <v>3540</v>
      </c>
      <c r="B22472" s="2" t="str">
        <f>INDEX(QueryConfiguration_StockTickers,MATCH(MID(QueryResults[[#This Row],[URL]],35,FIND(".TO",QueryResults[[#This Row],[URL]],1)-32),QueryConfiguration_ReutersSymbol,0))</f>
        <v>SCL</v>
      </c>
      <c r="C22472" s="1" t="s">
        <v>168</v>
      </c>
      <c r="D22472" s="1" t="s">
        <v>4794</v>
      </c>
    </row>
    <row r="22473" spans="1:4" x14ac:dyDescent="0.25">
      <c r="A22473" s="2" t="s">
        <v>3540</v>
      </c>
      <c r="B22473" s="2" t="str">
        <f>INDEX(QueryConfiguration_StockTickers,MATCH(MID(QueryResults[[#This Row],[URL]],35,FIND(".TO",QueryResults[[#This Row],[URL]],1)-32),QueryConfiguration_ReutersSymbol,0))</f>
        <v>SCL</v>
      </c>
      <c r="C22473" s="1" t="s">
        <v>169</v>
      </c>
      <c r="D22473" s="1" t="s">
        <v>3109</v>
      </c>
    </row>
    <row r="22474" spans="1:4" x14ac:dyDescent="0.25">
      <c r="A22474" s="2" t="s">
        <v>3540</v>
      </c>
      <c r="B22474" s="2" t="str">
        <f>INDEX(QueryConfiguration_StockTickers,MATCH(MID(QueryResults[[#This Row],[URL]],35,FIND(".TO",QueryResults[[#This Row],[URL]],1)-32),QueryConfiguration_ReutersSymbol,0))</f>
        <v>SCL</v>
      </c>
      <c r="C22474" s="1" t="s">
        <v>170</v>
      </c>
      <c r="D22474" s="1" t="s">
        <v>3109</v>
      </c>
    </row>
    <row r="22475" spans="1:4" x14ac:dyDescent="0.25">
      <c r="A22475" s="2" t="s">
        <v>3540</v>
      </c>
      <c r="B22475" s="2" t="str">
        <f>INDEX(QueryConfiguration_StockTickers,MATCH(MID(QueryResults[[#This Row],[URL]],35,FIND(".TO",QueryResults[[#This Row],[URL]],1)-32),QueryConfiguration_ReutersSymbol,0))</f>
        <v>SCL</v>
      </c>
      <c r="C22475" s="1" t="s">
        <v>171</v>
      </c>
      <c r="D22475" s="1" t="s">
        <v>2638</v>
      </c>
    </row>
    <row r="22476" spans="1:4" x14ac:dyDescent="0.25">
      <c r="A22476" s="2" t="s">
        <v>3540</v>
      </c>
      <c r="B22476" s="2" t="str">
        <f>INDEX(QueryConfiguration_StockTickers,MATCH(MID(QueryResults[[#This Row],[URL]],35,FIND(".TO",QueryResults[[#This Row],[URL]],1)-32),QueryConfiguration_ReutersSymbol,0))</f>
        <v>SCL</v>
      </c>
      <c r="C22476" s="1" t="s">
        <v>172</v>
      </c>
      <c r="D22476" s="1" t="s">
        <v>1304</v>
      </c>
    </row>
    <row r="22477" spans="1:4" x14ac:dyDescent="0.25">
      <c r="A22477" s="2" t="s">
        <v>3540</v>
      </c>
      <c r="B22477" s="2" t="str">
        <f>INDEX(QueryConfiguration_StockTickers,MATCH(MID(QueryResults[[#This Row],[URL]],35,FIND(".TO",QueryResults[[#This Row],[URL]],1)-32),QueryConfiguration_ReutersSymbol,0))</f>
        <v>SCL</v>
      </c>
      <c r="C22477" s="1" t="s">
        <v>173</v>
      </c>
      <c r="D22477" s="1" t="s">
        <v>3109</v>
      </c>
    </row>
    <row r="22478" spans="1:4" x14ac:dyDescent="0.25">
      <c r="A22478" s="2" t="s">
        <v>3540</v>
      </c>
      <c r="B22478" s="2" t="str">
        <f>INDEX(QueryConfiguration_StockTickers,MATCH(MID(QueryResults[[#This Row],[URL]],35,FIND(".TO",QueryResults[[#This Row],[URL]],1)-32),QueryConfiguration_ReutersSymbol,0))</f>
        <v>SCL</v>
      </c>
      <c r="C22478" s="1" t="s">
        <v>174</v>
      </c>
      <c r="D22478" s="1" t="s">
        <v>3109</v>
      </c>
    </row>
    <row r="22479" spans="1:4" x14ac:dyDescent="0.25">
      <c r="A22479" s="2" t="s">
        <v>3554</v>
      </c>
      <c r="B22479" s="2" t="str">
        <f>INDEX(QueryConfiguration_StockTickers,MATCH(MID(QueryResults[[#This Row],[URL]],35,FIND(".TO",QueryResults[[#This Row],[URL]],1)-32),QueryConfiguration_ReutersSymbol,0))</f>
        <v>CVE</v>
      </c>
      <c r="C22479" s="1" t="s">
        <v>156</v>
      </c>
      <c r="D22479" s="1" t="s">
        <v>2297</v>
      </c>
    </row>
    <row r="22480" spans="1:4" x14ac:dyDescent="0.25">
      <c r="A22480" s="2" t="s">
        <v>3554</v>
      </c>
      <c r="B22480" s="2" t="str">
        <f>INDEX(QueryConfiguration_StockTickers,MATCH(MID(QueryResults[[#This Row],[URL]],35,FIND(".TO",QueryResults[[#This Row],[URL]],1)-32),QueryConfiguration_ReutersSymbol,0))</f>
        <v>CVE</v>
      </c>
      <c r="C22480" s="1" t="s">
        <v>157</v>
      </c>
      <c r="D22480" s="1" t="s">
        <v>2297</v>
      </c>
    </row>
    <row r="22481" spans="1:4" x14ac:dyDescent="0.25">
      <c r="A22481" s="2" t="s">
        <v>3554</v>
      </c>
      <c r="B22481" s="2" t="str">
        <f>INDEX(QueryConfiguration_StockTickers,MATCH(MID(QueryResults[[#This Row],[URL]],35,FIND(".TO",QueryResults[[#This Row],[URL]],1)-32),QueryConfiguration_ReutersSymbol,0))</f>
        <v>CVE</v>
      </c>
      <c r="C22481" s="1" t="s">
        <v>158</v>
      </c>
      <c r="D22481" s="1" t="s">
        <v>1917</v>
      </c>
    </row>
    <row r="22482" spans="1:4" x14ac:dyDescent="0.25">
      <c r="A22482" s="2" t="s">
        <v>3554</v>
      </c>
      <c r="B22482" s="2" t="str">
        <f>INDEX(QueryConfiguration_StockTickers,MATCH(MID(QueryResults[[#This Row],[URL]],35,FIND(".TO",QueryResults[[#This Row],[URL]],1)-32),QueryConfiguration_ReutersSymbol,0))</f>
        <v>CVE</v>
      </c>
      <c r="C22482" s="1" t="s">
        <v>159</v>
      </c>
      <c r="D22482" s="1" t="s">
        <v>1917</v>
      </c>
    </row>
    <row r="22483" spans="1:4" x14ac:dyDescent="0.25">
      <c r="A22483" s="2" t="s">
        <v>3554</v>
      </c>
      <c r="B22483" s="2" t="str">
        <f>INDEX(QueryConfiguration_StockTickers,MATCH(MID(QueryResults[[#This Row],[URL]],35,FIND(".TO",QueryResults[[#This Row],[URL]],1)-32),QueryConfiguration_ReutersSymbol,0))</f>
        <v>CVE</v>
      </c>
      <c r="C22483" s="1" t="s">
        <v>160</v>
      </c>
      <c r="D22483" s="1" t="s">
        <v>4950</v>
      </c>
    </row>
    <row r="22484" spans="1:4" x14ac:dyDescent="0.25">
      <c r="A22484" s="2" t="s">
        <v>3554</v>
      </c>
      <c r="B22484" s="2" t="str">
        <f>INDEX(QueryConfiguration_StockTickers,MATCH(MID(QueryResults[[#This Row],[URL]],35,FIND(".TO",QueryResults[[#This Row],[URL]],1)-32),QueryConfiguration_ReutersSymbol,0))</f>
        <v>CVE</v>
      </c>
      <c r="C22484" s="1" t="s">
        <v>161</v>
      </c>
      <c r="D22484" s="1" t="s">
        <v>4950</v>
      </c>
    </row>
    <row r="22485" spans="1:4" x14ac:dyDescent="0.25">
      <c r="A22485" s="2" t="s">
        <v>3554</v>
      </c>
      <c r="B22485" s="2" t="str">
        <f>INDEX(QueryConfiguration_StockTickers,MATCH(MID(QueryResults[[#This Row],[URL]],35,FIND(".TO",QueryResults[[#This Row],[URL]],1)-32),QueryConfiguration_ReutersSymbol,0))</f>
        <v>CVE</v>
      </c>
      <c r="C22485" s="1" t="s">
        <v>162</v>
      </c>
      <c r="D22485" s="1" t="s">
        <v>5248</v>
      </c>
    </row>
    <row r="22486" spans="1:4" x14ac:dyDescent="0.25">
      <c r="A22486" s="2" t="s">
        <v>3554</v>
      </c>
      <c r="B22486" s="2" t="str">
        <f>INDEX(QueryConfiguration_StockTickers,MATCH(MID(QueryResults[[#This Row],[URL]],35,FIND(".TO",QueryResults[[#This Row],[URL]],1)-32),QueryConfiguration_ReutersSymbol,0))</f>
        <v>CVE</v>
      </c>
      <c r="C22486" s="1" t="s">
        <v>163</v>
      </c>
      <c r="D22486" s="1" t="s">
        <v>1341</v>
      </c>
    </row>
    <row r="22487" spans="1:4" x14ac:dyDescent="0.25">
      <c r="A22487" s="2" t="s">
        <v>3554</v>
      </c>
      <c r="B22487" s="2" t="str">
        <f>INDEX(QueryConfiguration_StockTickers,MATCH(MID(QueryResults[[#This Row],[URL]],35,FIND(".TO",QueryResults[[#This Row],[URL]],1)-32),QueryConfiguration_ReutersSymbol,0))</f>
        <v>CVE</v>
      </c>
      <c r="C22487" s="1" t="s">
        <v>164</v>
      </c>
      <c r="D22487" s="1" t="s">
        <v>1002</v>
      </c>
    </row>
    <row r="22488" spans="1:4" x14ac:dyDescent="0.25">
      <c r="A22488" s="2" t="s">
        <v>3554</v>
      </c>
      <c r="B22488" s="2" t="str">
        <f>INDEX(QueryConfiguration_StockTickers,MATCH(MID(QueryResults[[#This Row],[URL]],35,FIND(".TO",QueryResults[[#This Row],[URL]],1)-32),QueryConfiguration_ReutersSymbol,0))</f>
        <v>CVE</v>
      </c>
      <c r="C22488" s="1" t="s">
        <v>165</v>
      </c>
      <c r="D22488" s="1" t="s">
        <v>2025</v>
      </c>
    </row>
    <row r="22489" spans="1:4" x14ac:dyDescent="0.25">
      <c r="A22489" s="2" t="s">
        <v>3554</v>
      </c>
      <c r="B22489" s="2" t="str">
        <f>INDEX(QueryConfiguration_StockTickers,MATCH(MID(QueryResults[[#This Row],[URL]],35,FIND(".TO",QueryResults[[#This Row],[URL]],1)-32),QueryConfiguration_ReutersSymbol,0))</f>
        <v>CVE</v>
      </c>
      <c r="C22489" s="1" t="s">
        <v>166</v>
      </c>
      <c r="D22489" s="1" t="s">
        <v>2025</v>
      </c>
    </row>
    <row r="22490" spans="1:4" x14ac:dyDescent="0.25">
      <c r="A22490" s="2" t="s">
        <v>3554</v>
      </c>
      <c r="B22490" s="2" t="str">
        <f>INDEX(QueryConfiguration_StockTickers,MATCH(MID(QueryResults[[#This Row],[URL]],35,FIND(".TO",QueryResults[[#This Row],[URL]],1)-32),QueryConfiguration_ReutersSymbol,0))</f>
        <v>CVE</v>
      </c>
      <c r="C22490" s="1" t="s">
        <v>167</v>
      </c>
      <c r="D22490" s="1" t="s">
        <v>5846</v>
      </c>
    </row>
    <row r="22491" spans="1:4" x14ac:dyDescent="0.25">
      <c r="A22491" s="2" t="s">
        <v>3554</v>
      </c>
      <c r="B22491" s="2" t="str">
        <f>INDEX(QueryConfiguration_StockTickers,MATCH(MID(QueryResults[[#This Row],[URL]],35,FIND(".TO",QueryResults[[#This Row],[URL]],1)-32),QueryConfiguration_ReutersSymbol,0))</f>
        <v>CVE</v>
      </c>
      <c r="C22491" s="1" t="s">
        <v>168</v>
      </c>
      <c r="D22491" s="1" t="s">
        <v>5846</v>
      </c>
    </row>
    <row r="22492" spans="1:4" x14ac:dyDescent="0.25">
      <c r="A22492" s="2" t="s">
        <v>3554</v>
      </c>
      <c r="B22492" s="2" t="str">
        <f>INDEX(QueryConfiguration_StockTickers,MATCH(MID(QueryResults[[#This Row],[URL]],35,FIND(".TO",QueryResults[[#This Row],[URL]],1)-32),QueryConfiguration_ReutersSymbol,0))</f>
        <v>CVE</v>
      </c>
      <c r="C22492" s="1" t="s">
        <v>169</v>
      </c>
      <c r="D22492" s="1" t="s">
        <v>8677</v>
      </c>
    </row>
    <row r="22493" spans="1:4" x14ac:dyDescent="0.25">
      <c r="A22493" s="2" t="s">
        <v>3554</v>
      </c>
      <c r="B22493" s="2" t="str">
        <f>INDEX(QueryConfiguration_StockTickers,MATCH(MID(QueryResults[[#This Row],[URL]],35,FIND(".TO",QueryResults[[#This Row],[URL]],1)-32),QueryConfiguration_ReutersSymbol,0))</f>
        <v>CVE</v>
      </c>
      <c r="C22493" s="1" t="s">
        <v>170</v>
      </c>
      <c r="D22493" s="1" t="s">
        <v>8678</v>
      </c>
    </row>
    <row r="22494" spans="1:4" x14ac:dyDescent="0.25">
      <c r="A22494" s="2" t="s">
        <v>3554</v>
      </c>
      <c r="B22494" s="2" t="str">
        <f>INDEX(QueryConfiguration_StockTickers,MATCH(MID(QueryResults[[#This Row],[URL]],35,FIND(".TO",QueryResults[[#This Row],[URL]],1)-32),QueryConfiguration_ReutersSymbol,0))</f>
        <v>CVE</v>
      </c>
      <c r="C22494" s="1" t="s">
        <v>171</v>
      </c>
      <c r="D22494" s="1" t="s">
        <v>1098</v>
      </c>
    </row>
    <row r="22495" spans="1:4" x14ac:dyDescent="0.25">
      <c r="A22495" s="2" t="s">
        <v>3554</v>
      </c>
      <c r="B22495" s="2" t="str">
        <f>INDEX(QueryConfiguration_StockTickers,MATCH(MID(QueryResults[[#This Row],[URL]],35,FIND(".TO",QueryResults[[#This Row],[URL]],1)-32),QueryConfiguration_ReutersSymbol,0))</f>
        <v>CVE</v>
      </c>
      <c r="C22495" s="1" t="s">
        <v>172</v>
      </c>
      <c r="D22495" s="1" t="s">
        <v>2265</v>
      </c>
    </row>
    <row r="22496" spans="1:4" x14ac:dyDescent="0.25">
      <c r="A22496" s="2" t="s">
        <v>3554</v>
      </c>
      <c r="B22496" s="2" t="str">
        <f>INDEX(QueryConfiguration_StockTickers,MATCH(MID(QueryResults[[#This Row],[URL]],35,FIND(".TO",QueryResults[[#This Row],[URL]],1)-32),QueryConfiguration_ReutersSymbol,0))</f>
        <v>CVE</v>
      </c>
      <c r="C22496" s="1" t="s">
        <v>173</v>
      </c>
      <c r="D22496" s="1" t="s">
        <v>8679</v>
      </c>
    </row>
    <row r="22497" spans="1:4" x14ac:dyDescent="0.25">
      <c r="A22497" s="2" t="s">
        <v>3554</v>
      </c>
      <c r="B22497" s="2" t="str">
        <f>INDEX(QueryConfiguration_StockTickers,MATCH(MID(QueryResults[[#This Row],[URL]],35,FIND(".TO",QueryResults[[#This Row],[URL]],1)-32),QueryConfiguration_ReutersSymbol,0))</f>
        <v>CVE</v>
      </c>
      <c r="C22497" s="1" t="s">
        <v>174</v>
      </c>
      <c r="D22497" s="1" t="s">
        <v>8680</v>
      </c>
    </row>
    <row r="22498" spans="1:4" x14ac:dyDescent="0.25">
      <c r="A22498" s="2" t="s">
        <v>3565</v>
      </c>
      <c r="B22498" s="2" t="str">
        <f>INDEX(QueryConfiguration_StockTickers,MATCH(MID(QueryResults[[#This Row],[URL]],35,FIND(".TO",QueryResults[[#This Row],[URL]],1)-32),QueryConfiguration_ReutersSymbol,0))</f>
        <v>HSE</v>
      </c>
      <c r="C22498" s="1" t="s">
        <v>156</v>
      </c>
      <c r="D22498" s="1" t="s">
        <v>8681</v>
      </c>
    </row>
    <row r="22499" spans="1:4" x14ac:dyDescent="0.25">
      <c r="A22499" s="2" t="s">
        <v>3565</v>
      </c>
      <c r="B22499" s="2" t="str">
        <f>INDEX(QueryConfiguration_StockTickers,MATCH(MID(QueryResults[[#This Row],[URL]],35,FIND(".TO",QueryResults[[#This Row],[URL]],1)-32),QueryConfiguration_ReutersSymbol,0))</f>
        <v>HSE</v>
      </c>
      <c r="C22499" s="1" t="s">
        <v>157</v>
      </c>
      <c r="D22499" s="1" t="s">
        <v>8681</v>
      </c>
    </row>
    <row r="22500" spans="1:4" x14ac:dyDescent="0.25">
      <c r="A22500" s="2" t="s">
        <v>3565</v>
      </c>
      <c r="B22500" s="2" t="str">
        <f>INDEX(QueryConfiguration_StockTickers,MATCH(MID(QueryResults[[#This Row],[URL]],35,FIND(".TO",QueryResults[[#This Row],[URL]],1)-32),QueryConfiguration_ReutersSymbol,0))</f>
        <v>HSE</v>
      </c>
      <c r="C22500" s="1" t="s">
        <v>158</v>
      </c>
      <c r="D22500" s="1" t="s">
        <v>8682</v>
      </c>
    </row>
    <row r="22501" spans="1:4" x14ac:dyDescent="0.25">
      <c r="A22501" s="2" t="s">
        <v>3565</v>
      </c>
      <c r="B22501" s="2" t="str">
        <f>INDEX(QueryConfiguration_StockTickers,MATCH(MID(QueryResults[[#This Row],[URL]],35,FIND(".TO",QueryResults[[#This Row],[URL]],1)-32),QueryConfiguration_ReutersSymbol,0))</f>
        <v>HSE</v>
      </c>
      <c r="C22501" s="1" t="s">
        <v>159</v>
      </c>
      <c r="D22501" s="1" t="s">
        <v>8682</v>
      </c>
    </row>
    <row r="22502" spans="1:4" x14ac:dyDescent="0.25">
      <c r="A22502" s="2" t="s">
        <v>3565</v>
      </c>
      <c r="B22502" s="2" t="str">
        <f>INDEX(QueryConfiguration_StockTickers,MATCH(MID(QueryResults[[#This Row],[URL]],35,FIND(".TO",QueryResults[[#This Row],[URL]],1)-32),QueryConfiguration_ReutersSymbol,0))</f>
        <v>HSE</v>
      </c>
      <c r="C22502" s="1" t="s">
        <v>160</v>
      </c>
      <c r="D22502" s="1" t="s">
        <v>6046</v>
      </c>
    </row>
    <row r="22503" spans="1:4" x14ac:dyDescent="0.25">
      <c r="A22503" s="2" t="s">
        <v>3565</v>
      </c>
      <c r="B22503" s="2" t="str">
        <f>INDEX(QueryConfiguration_StockTickers,MATCH(MID(QueryResults[[#This Row],[URL]],35,FIND(".TO",QueryResults[[#This Row],[URL]],1)-32),QueryConfiguration_ReutersSymbol,0))</f>
        <v>HSE</v>
      </c>
      <c r="C22503" s="1" t="s">
        <v>161</v>
      </c>
      <c r="D22503" s="1" t="s">
        <v>6046</v>
      </c>
    </row>
    <row r="22504" spans="1:4" x14ac:dyDescent="0.25">
      <c r="A22504" s="2" t="s">
        <v>3565</v>
      </c>
      <c r="B22504" s="2" t="str">
        <f>INDEX(QueryConfiguration_StockTickers,MATCH(MID(QueryResults[[#This Row],[URL]],35,FIND(".TO",QueryResults[[#This Row],[URL]],1)-32),QueryConfiguration_ReutersSymbol,0))</f>
        <v>HSE</v>
      </c>
      <c r="C22504" s="1" t="s">
        <v>162</v>
      </c>
      <c r="D22504" s="1" t="s">
        <v>1850</v>
      </c>
    </row>
    <row r="22505" spans="1:4" x14ac:dyDescent="0.25">
      <c r="A22505" s="2" t="s">
        <v>3565</v>
      </c>
      <c r="B22505" s="2" t="str">
        <f>INDEX(QueryConfiguration_StockTickers,MATCH(MID(QueryResults[[#This Row],[URL]],35,FIND(".TO",QueryResults[[#This Row],[URL]],1)-32),QueryConfiguration_ReutersSymbol,0))</f>
        <v>HSE</v>
      </c>
      <c r="C22505" s="1" t="s">
        <v>163</v>
      </c>
      <c r="D22505" s="1" t="s">
        <v>3260</v>
      </c>
    </row>
    <row r="22506" spans="1:4" x14ac:dyDescent="0.25">
      <c r="A22506" s="2" t="s">
        <v>3565</v>
      </c>
      <c r="B22506" s="2" t="str">
        <f>INDEX(QueryConfiguration_StockTickers,MATCH(MID(QueryResults[[#This Row],[URL]],35,FIND(".TO",QueryResults[[#This Row],[URL]],1)-32),QueryConfiguration_ReutersSymbol,0))</f>
        <v>HSE</v>
      </c>
      <c r="C22506" s="1" t="s">
        <v>164</v>
      </c>
      <c r="D22506" s="1" t="s">
        <v>8683</v>
      </c>
    </row>
    <row r="22507" spans="1:4" x14ac:dyDescent="0.25">
      <c r="A22507" s="2" t="s">
        <v>3565</v>
      </c>
      <c r="B22507" s="2" t="str">
        <f>INDEX(QueryConfiguration_StockTickers,MATCH(MID(QueryResults[[#This Row],[URL]],35,FIND(".TO",QueryResults[[#This Row],[URL]],1)-32),QueryConfiguration_ReutersSymbol,0))</f>
        <v>HSE</v>
      </c>
      <c r="C22507" s="1" t="s">
        <v>165</v>
      </c>
      <c r="D22507" s="1" t="s">
        <v>2259</v>
      </c>
    </row>
    <row r="22508" spans="1:4" x14ac:dyDescent="0.25">
      <c r="A22508" s="2" t="s">
        <v>3565</v>
      </c>
      <c r="B22508" s="2" t="str">
        <f>INDEX(QueryConfiguration_StockTickers,MATCH(MID(QueryResults[[#This Row],[URL]],35,FIND(".TO",QueryResults[[#This Row],[URL]],1)-32),QueryConfiguration_ReutersSymbol,0))</f>
        <v>HSE</v>
      </c>
      <c r="C22508" s="1" t="s">
        <v>166</v>
      </c>
      <c r="D22508" s="1" t="s">
        <v>2259</v>
      </c>
    </row>
    <row r="22509" spans="1:4" x14ac:dyDescent="0.25">
      <c r="A22509" s="2" t="s">
        <v>3565</v>
      </c>
      <c r="B22509" s="2" t="str">
        <f>INDEX(QueryConfiguration_StockTickers,MATCH(MID(QueryResults[[#This Row],[URL]],35,FIND(".TO",QueryResults[[#This Row],[URL]],1)-32),QueryConfiguration_ReutersSymbol,0))</f>
        <v>HSE</v>
      </c>
      <c r="C22509" s="1" t="s">
        <v>167</v>
      </c>
      <c r="D22509" s="1" t="s">
        <v>3640</v>
      </c>
    </row>
    <row r="22510" spans="1:4" x14ac:dyDescent="0.25">
      <c r="A22510" s="2" t="s">
        <v>3565</v>
      </c>
      <c r="B22510" s="2" t="str">
        <f>INDEX(QueryConfiguration_StockTickers,MATCH(MID(QueryResults[[#This Row],[URL]],35,FIND(".TO",QueryResults[[#This Row],[URL]],1)-32),QueryConfiguration_ReutersSymbol,0))</f>
        <v>HSE</v>
      </c>
      <c r="C22510" s="1" t="s">
        <v>168</v>
      </c>
      <c r="D22510" s="1" t="s">
        <v>3640</v>
      </c>
    </row>
    <row r="22511" spans="1:4" x14ac:dyDescent="0.25">
      <c r="A22511" s="2" t="s">
        <v>3565</v>
      </c>
      <c r="B22511" s="2" t="str">
        <f>INDEX(QueryConfiguration_StockTickers,MATCH(MID(QueryResults[[#This Row],[URL]],35,FIND(".TO",QueryResults[[#This Row],[URL]],1)-32),QueryConfiguration_ReutersSymbol,0))</f>
        <v>HSE</v>
      </c>
      <c r="C22511" s="1" t="s">
        <v>169</v>
      </c>
      <c r="D22511" s="1" t="s">
        <v>8684</v>
      </c>
    </row>
    <row r="22512" spans="1:4" x14ac:dyDescent="0.25">
      <c r="A22512" s="2" t="s">
        <v>3565</v>
      </c>
      <c r="B22512" s="2" t="str">
        <f>INDEX(QueryConfiguration_StockTickers,MATCH(MID(QueryResults[[#This Row],[URL]],35,FIND(".TO",QueryResults[[#This Row],[URL]],1)-32),QueryConfiguration_ReutersSymbol,0))</f>
        <v>HSE</v>
      </c>
      <c r="C22512" s="1" t="s">
        <v>170</v>
      </c>
      <c r="D22512" s="1" t="s">
        <v>8685</v>
      </c>
    </row>
    <row r="22513" spans="1:4" x14ac:dyDescent="0.25">
      <c r="A22513" s="2" t="s">
        <v>3565</v>
      </c>
      <c r="B22513" s="2" t="str">
        <f>INDEX(QueryConfiguration_StockTickers,MATCH(MID(QueryResults[[#This Row],[URL]],35,FIND(".TO",QueryResults[[#This Row],[URL]],1)-32),QueryConfiguration_ReutersSymbol,0))</f>
        <v>HSE</v>
      </c>
      <c r="C22513" s="1" t="s">
        <v>171</v>
      </c>
      <c r="D22513" s="1" t="s">
        <v>8686</v>
      </c>
    </row>
    <row r="22514" spans="1:4" x14ac:dyDescent="0.25">
      <c r="A22514" s="2" t="s">
        <v>3565</v>
      </c>
      <c r="B22514" s="2" t="str">
        <f>INDEX(QueryConfiguration_StockTickers,MATCH(MID(QueryResults[[#This Row],[URL]],35,FIND(".TO",QueryResults[[#This Row],[URL]],1)-32),QueryConfiguration_ReutersSymbol,0))</f>
        <v>HSE</v>
      </c>
      <c r="C22514" s="1" t="s">
        <v>172</v>
      </c>
      <c r="D22514" s="1" t="s">
        <v>2935</v>
      </c>
    </row>
    <row r="22515" spans="1:4" x14ac:dyDescent="0.25">
      <c r="A22515" s="2" t="s">
        <v>3565</v>
      </c>
      <c r="B22515" s="2" t="str">
        <f>INDEX(QueryConfiguration_StockTickers,MATCH(MID(QueryResults[[#This Row],[URL]],35,FIND(".TO",QueryResults[[#This Row],[URL]],1)-32),QueryConfiguration_ReutersSymbol,0))</f>
        <v>HSE</v>
      </c>
      <c r="C22515" s="1" t="s">
        <v>173</v>
      </c>
      <c r="D22515" s="1" t="s">
        <v>8687</v>
      </c>
    </row>
    <row r="22516" spans="1:4" x14ac:dyDescent="0.25">
      <c r="A22516" s="2" t="s">
        <v>3565</v>
      </c>
      <c r="B22516" s="2" t="str">
        <f>INDEX(QueryConfiguration_StockTickers,MATCH(MID(QueryResults[[#This Row],[URL]],35,FIND(".TO",QueryResults[[#This Row],[URL]],1)-32),QueryConfiguration_ReutersSymbol,0))</f>
        <v>HSE</v>
      </c>
      <c r="C22516" s="1" t="s">
        <v>174</v>
      </c>
      <c r="D22516" s="1" t="s">
        <v>8688</v>
      </c>
    </row>
    <row r="22517" spans="1:4" x14ac:dyDescent="0.25">
      <c r="A22517" s="2" t="s">
        <v>3583</v>
      </c>
      <c r="B22517" s="2" t="str">
        <f>INDEX(QueryConfiguration_StockTickers,MATCH(MID(QueryResults[[#This Row],[URL]],35,FIND(".TO",QueryResults[[#This Row],[URL]],1)-32),QueryConfiguration_ReutersSymbol,0))</f>
        <v>IMO</v>
      </c>
      <c r="C22517" s="1" t="s">
        <v>156</v>
      </c>
      <c r="D22517" s="1" t="s">
        <v>4894</v>
      </c>
    </row>
    <row r="22518" spans="1:4" x14ac:dyDescent="0.25">
      <c r="A22518" s="2" t="s">
        <v>3583</v>
      </c>
      <c r="B22518" s="2" t="str">
        <f>INDEX(QueryConfiguration_StockTickers,MATCH(MID(QueryResults[[#This Row],[URL]],35,FIND(".TO",QueryResults[[#This Row],[URL]],1)-32),QueryConfiguration_ReutersSymbol,0))</f>
        <v>IMO</v>
      </c>
      <c r="C22518" s="1" t="s">
        <v>157</v>
      </c>
      <c r="D22518" s="1" t="s">
        <v>4894</v>
      </c>
    </row>
    <row r="22519" spans="1:4" x14ac:dyDescent="0.25">
      <c r="A22519" s="2" t="s">
        <v>3583</v>
      </c>
      <c r="B22519" s="2" t="str">
        <f>INDEX(QueryConfiguration_StockTickers,MATCH(MID(QueryResults[[#This Row],[URL]],35,FIND(".TO",QueryResults[[#This Row],[URL]],1)-32),QueryConfiguration_ReutersSymbol,0))</f>
        <v>IMO</v>
      </c>
      <c r="C22519" s="1" t="s">
        <v>158</v>
      </c>
      <c r="D22519" s="1" t="s">
        <v>1305</v>
      </c>
    </row>
    <row r="22520" spans="1:4" x14ac:dyDescent="0.25">
      <c r="A22520" s="2" t="s">
        <v>3583</v>
      </c>
      <c r="B22520" s="2" t="str">
        <f>INDEX(QueryConfiguration_StockTickers,MATCH(MID(QueryResults[[#This Row],[URL]],35,FIND(".TO",QueryResults[[#This Row],[URL]],1)-32),QueryConfiguration_ReutersSymbol,0))</f>
        <v>IMO</v>
      </c>
      <c r="C22520" s="1" t="s">
        <v>159</v>
      </c>
      <c r="D22520" s="1" t="s">
        <v>1305</v>
      </c>
    </row>
    <row r="22521" spans="1:4" x14ac:dyDescent="0.25">
      <c r="A22521" s="2" t="s">
        <v>3583</v>
      </c>
      <c r="B22521" s="2" t="str">
        <f>INDEX(QueryConfiguration_StockTickers,MATCH(MID(QueryResults[[#This Row],[URL]],35,FIND(".TO",QueryResults[[#This Row],[URL]],1)-32),QueryConfiguration_ReutersSymbol,0))</f>
        <v>IMO</v>
      </c>
      <c r="C22521" s="1" t="s">
        <v>160</v>
      </c>
      <c r="D22521" s="1" t="s">
        <v>5260</v>
      </c>
    </row>
    <row r="22522" spans="1:4" x14ac:dyDescent="0.25">
      <c r="A22522" s="2" t="s">
        <v>3583</v>
      </c>
      <c r="B22522" s="2" t="str">
        <f>INDEX(QueryConfiguration_StockTickers,MATCH(MID(QueryResults[[#This Row],[URL]],35,FIND(".TO",QueryResults[[#This Row],[URL]],1)-32),QueryConfiguration_ReutersSymbol,0))</f>
        <v>IMO</v>
      </c>
      <c r="C22522" s="1" t="s">
        <v>161</v>
      </c>
      <c r="D22522" s="1" t="s">
        <v>5260</v>
      </c>
    </row>
    <row r="22523" spans="1:4" x14ac:dyDescent="0.25">
      <c r="A22523" s="2" t="s">
        <v>3583</v>
      </c>
      <c r="B22523" s="2" t="str">
        <f>INDEX(QueryConfiguration_StockTickers,MATCH(MID(QueryResults[[#This Row],[URL]],35,FIND(".TO",QueryResults[[#This Row],[URL]],1)-32),QueryConfiguration_ReutersSymbol,0))</f>
        <v>IMO</v>
      </c>
      <c r="C22523" s="1" t="s">
        <v>162</v>
      </c>
      <c r="D22523" s="1" t="s">
        <v>1661</v>
      </c>
    </row>
    <row r="22524" spans="1:4" x14ac:dyDescent="0.25">
      <c r="A22524" s="2" t="s">
        <v>3583</v>
      </c>
      <c r="B22524" s="2" t="str">
        <f>INDEX(QueryConfiguration_StockTickers,MATCH(MID(QueryResults[[#This Row],[URL]],35,FIND(".TO",QueryResults[[#This Row],[URL]],1)-32),QueryConfiguration_ReutersSymbol,0))</f>
        <v>IMO</v>
      </c>
      <c r="C22524" s="1" t="s">
        <v>163</v>
      </c>
      <c r="D22524" s="1" t="s">
        <v>3019</v>
      </c>
    </row>
    <row r="22525" spans="1:4" x14ac:dyDescent="0.25">
      <c r="A22525" s="2" t="s">
        <v>3583</v>
      </c>
      <c r="B22525" s="2" t="str">
        <f>INDEX(QueryConfiguration_StockTickers,MATCH(MID(QueryResults[[#This Row],[URL]],35,FIND(".TO",QueryResults[[#This Row],[URL]],1)-32),QueryConfiguration_ReutersSymbol,0))</f>
        <v>IMO</v>
      </c>
      <c r="C22525" s="1" t="s">
        <v>164</v>
      </c>
      <c r="D22525" s="1" t="s">
        <v>1387</v>
      </c>
    </row>
    <row r="22526" spans="1:4" x14ac:dyDescent="0.25">
      <c r="A22526" s="2" t="s">
        <v>3583</v>
      </c>
      <c r="B22526" s="2" t="str">
        <f>INDEX(QueryConfiguration_StockTickers,MATCH(MID(QueryResults[[#This Row],[URL]],35,FIND(".TO",QueryResults[[#This Row],[URL]],1)-32),QueryConfiguration_ReutersSymbol,0))</f>
        <v>IMO</v>
      </c>
      <c r="C22526" s="1" t="s">
        <v>165</v>
      </c>
      <c r="D22526" s="1" t="s">
        <v>4115</v>
      </c>
    </row>
    <row r="22527" spans="1:4" x14ac:dyDescent="0.25">
      <c r="A22527" s="2" t="s">
        <v>3583</v>
      </c>
      <c r="B22527" s="2" t="str">
        <f>INDEX(QueryConfiguration_StockTickers,MATCH(MID(QueryResults[[#This Row],[URL]],35,FIND(".TO",QueryResults[[#This Row],[URL]],1)-32),QueryConfiguration_ReutersSymbol,0))</f>
        <v>IMO</v>
      </c>
      <c r="C22527" s="1" t="s">
        <v>166</v>
      </c>
      <c r="D22527" s="1" t="s">
        <v>4115</v>
      </c>
    </row>
    <row r="22528" spans="1:4" x14ac:dyDescent="0.25">
      <c r="A22528" s="2" t="s">
        <v>3583</v>
      </c>
      <c r="B22528" s="2" t="str">
        <f>INDEX(QueryConfiguration_StockTickers,MATCH(MID(QueryResults[[#This Row],[URL]],35,FIND(".TO",QueryResults[[#This Row],[URL]],1)-32),QueryConfiguration_ReutersSymbol,0))</f>
        <v>IMO</v>
      </c>
      <c r="C22528" s="1" t="s">
        <v>167</v>
      </c>
      <c r="D22528" s="1" t="s">
        <v>8689</v>
      </c>
    </row>
    <row r="22529" spans="1:4" x14ac:dyDescent="0.25">
      <c r="A22529" s="2" t="s">
        <v>3583</v>
      </c>
      <c r="B22529" s="2" t="str">
        <f>INDEX(QueryConfiguration_StockTickers,MATCH(MID(QueryResults[[#This Row],[URL]],35,FIND(".TO",QueryResults[[#This Row],[URL]],1)-32),QueryConfiguration_ReutersSymbol,0))</f>
        <v>IMO</v>
      </c>
      <c r="C22529" s="1" t="s">
        <v>168</v>
      </c>
      <c r="D22529" s="1" t="s">
        <v>8689</v>
      </c>
    </row>
    <row r="22530" spans="1:4" x14ac:dyDescent="0.25">
      <c r="A22530" s="2" t="s">
        <v>3583</v>
      </c>
      <c r="B22530" s="2" t="str">
        <f>INDEX(QueryConfiguration_StockTickers,MATCH(MID(QueryResults[[#This Row],[URL]],35,FIND(".TO",QueryResults[[#This Row],[URL]],1)-32),QueryConfiguration_ReutersSymbol,0))</f>
        <v>IMO</v>
      </c>
      <c r="C22530" s="1" t="s">
        <v>169</v>
      </c>
      <c r="D22530" s="1" t="s">
        <v>8690</v>
      </c>
    </row>
    <row r="22531" spans="1:4" x14ac:dyDescent="0.25">
      <c r="A22531" s="2" t="s">
        <v>3583</v>
      </c>
      <c r="B22531" s="2" t="str">
        <f>INDEX(QueryConfiguration_StockTickers,MATCH(MID(QueryResults[[#This Row],[URL]],35,FIND(".TO",QueryResults[[#This Row],[URL]],1)-32),QueryConfiguration_ReutersSymbol,0))</f>
        <v>IMO</v>
      </c>
      <c r="C22531" s="1" t="s">
        <v>170</v>
      </c>
      <c r="D22531" s="1" t="s">
        <v>8691</v>
      </c>
    </row>
    <row r="22532" spans="1:4" x14ac:dyDescent="0.25">
      <c r="A22532" s="2" t="s">
        <v>3583</v>
      </c>
      <c r="B22532" s="2" t="str">
        <f>INDEX(QueryConfiguration_StockTickers,MATCH(MID(QueryResults[[#This Row],[URL]],35,FIND(".TO",QueryResults[[#This Row],[URL]],1)-32),QueryConfiguration_ReutersSymbol,0))</f>
        <v>IMO</v>
      </c>
      <c r="C22532" s="1" t="s">
        <v>171</v>
      </c>
      <c r="D22532" s="1" t="s">
        <v>7104</v>
      </c>
    </row>
    <row r="22533" spans="1:4" x14ac:dyDescent="0.25">
      <c r="A22533" s="2" t="s">
        <v>3583</v>
      </c>
      <c r="B22533" s="2" t="str">
        <f>INDEX(QueryConfiguration_StockTickers,MATCH(MID(QueryResults[[#This Row],[URL]],35,FIND(".TO",QueryResults[[#This Row],[URL]],1)-32),QueryConfiguration_ReutersSymbol,0))</f>
        <v>IMO</v>
      </c>
      <c r="C22533" s="1" t="s">
        <v>172</v>
      </c>
      <c r="D22533" s="1" t="s">
        <v>7104</v>
      </c>
    </row>
    <row r="22534" spans="1:4" x14ac:dyDescent="0.25">
      <c r="A22534" s="2" t="s">
        <v>3583</v>
      </c>
      <c r="B22534" s="2" t="str">
        <f>INDEX(QueryConfiguration_StockTickers,MATCH(MID(QueryResults[[#This Row],[URL]],35,FIND(".TO",QueryResults[[#This Row],[URL]],1)-32),QueryConfiguration_ReutersSymbol,0))</f>
        <v>IMO</v>
      </c>
      <c r="C22534" s="1" t="s">
        <v>173</v>
      </c>
      <c r="D22534" s="1" t="s">
        <v>8692</v>
      </c>
    </row>
    <row r="22535" spans="1:4" x14ac:dyDescent="0.25">
      <c r="A22535" s="2" t="s">
        <v>3583</v>
      </c>
      <c r="B22535" s="2" t="str">
        <f>INDEX(QueryConfiguration_StockTickers,MATCH(MID(QueryResults[[#This Row],[URL]],35,FIND(".TO",QueryResults[[#This Row],[URL]],1)-32),QueryConfiguration_ReutersSymbol,0))</f>
        <v>IMO</v>
      </c>
      <c r="C22535" s="1" t="s">
        <v>174</v>
      </c>
      <c r="D22535" s="1" t="s">
        <v>8693</v>
      </c>
    </row>
    <row r="22536" spans="1:4" x14ac:dyDescent="0.25">
      <c r="A22536" s="2" t="s">
        <v>3601</v>
      </c>
      <c r="B22536" s="2" t="str">
        <f>INDEX(QueryConfiguration_StockTickers,MATCH(MID(QueryResults[[#This Row],[URL]],35,FIND(".TO",QueryResults[[#This Row],[URL]],1)-32),QueryConfiguration_ReutersSymbol,0))</f>
        <v>SU</v>
      </c>
      <c r="C22536" s="1" t="s">
        <v>156</v>
      </c>
      <c r="D22536" s="1" t="s">
        <v>46</v>
      </c>
    </row>
    <row r="22537" spans="1:4" x14ac:dyDescent="0.25">
      <c r="A22537" s="2" t="s">
        <v>3601</v>
      </c>
      <c r="B22537" s="2" t="str">
        <f>INDEX(QueryConfiguration_StockTickers,MATCH(MID(QueryResults[[#This Row],[URL]],35,FIND(".TO",QueryResults[[#This Row],[URL]],1)-32),QueryConfiguration_ReutersSymbol,0))</f>
        <v>SU</v>
      </c>
      <c r="C22537" s="1" t="s">
        <v>157</v>
      </c>
      <c r="D22537" s="1" t="s">
        <v>46</v>
      </c>
    </row>
    <row r="22538" spans="1:4" x14ac:dyDescent="0.25">
      <c r="A22538" s="2" t="s">
        <v>3601</v>
      </c>
      <c r="B22538" s="2" t="str">
        <f>INDEX(QueryConfiguration_StockTickers,MATCH(MID(QueryResults[[#This Row],[URL]],35,FIND(".TO",QueryResults[[#This Row],[URL]],1)-32),QueryConfiguration_ReutersSymbol,0))</f>
        <v>SU</v>
      </c>
      <c r="C22538" s="1" t="s">
        <v>158</v>
      </c>
      <c r="D22538" s="1" t="s">
        <v>5653</v>
      </c>
    </row>
    <row r="22539" spans="1:4" x14ac:dyDescent="0.25">
      <c r="A22539" s="2" t="s">
        <v>3601</v>
      </c>
      <c r="B22539" s="2" t="str">
        <f>INDEX(QueryConfiguration_StockTickers,MATCH(MID(QueryResults[[#This Row],[URL]],35,FIND(".TO",QueryResults[[#This Row],[URL]],1)-32),QueryConfiguration_ReutersSymbol,0))</f>
        <v>SU</v>
      </c>
      <c r="C22539" s="1" t="s">
        <v>159</v>
      </c>
      <c r="D22539" s="1" t="s">
        <v>5653</v>
      </c>
    </row>
    <row r="22540" spans="1:4" x14ac:dyDescent="0.25">
      <c r="A22540" s="2" t="s">
        <v>3601</v>
      </c>
      <c r="B22540" s="2" t="str">
        <f>INDEX(QueryConfiguration_StockTickers,MATCH(MID(QueryResults[[#This Row],[URL]],35,FIND(".TO",QueryResults[[#This Row],[URL]],1)-32),QueryConfiguration_ReutersSymbol,0))</f>
        <v>SU</v>
      </c>
      <c r="C22540" s="1" t="s">
        <v>160</v>
      </c>
      <c r="D22540" s="1" t="s">
        <v>892</v>
      </c>
    </row>
    <row r="22541" spans="1:4" x14ac:dyDescent="0.25">
      <c r="A22541" s="2" t="s">
        <v>3601</v>
      </c>
      <c r="B22541" s="2" t="str">
        <f>INDEX(QueryConfiguration_StockTickers,MATCH(MID(QueryResults[[#This Row],[URL]],35,FIND(".TO",QueryResults[[#This Row],[URL]],1)-32),QueryConfiguration_ReutersSymbol,0))</f>
        <v>SU</v>
      </c>
      <c r="C22541" s="1" t="s">
        <v>161</v>
      </c>
      <c r="D22541" s="1" t="s">
        <v>892</v>
      </c>
    </row>
    <row r="22542" spans="1:4" x14ac:dyDescent="0.25">
      <c r="A22542" s="2" t="s">
        <v>3601</v>
      </c>
      <c r="B22542" s="2" t="str">
        <f>INDEX(QueryConfiguration_StockTickers,MATCH(MID(QueryResults[[#This Row],[URL]],35,FIND(".TO",QueryResults[[#This Row],[URL]],1)-32),QueryConfiguration_ReutersSymbol,0))</f>
        <v>SU</v>
      </c>
      <c r="C22542" s="1" t="s">
        <v>162</v>
      </c>
      <c r="D22542" s="1" t="s">
        <v>2461</v>
      </c>
    </row>
    <row r="22543" spans="1:4" x14ac:dyDescent="0.25">
      <c r="A22543" s="2" t="s">
        <v>3601</v>
      </c>
      <c r="B22543" s="2" t="str">
        <f>INDEX(QueryConfiguration_StockTickers,MATCH(MID(QueryResults[[#This Row],[URL]],35,FIND(".TO",QueryResults[[#This Row],[URL]],1)-32),QueryConfiguration_ReutersSymbol,0))</f>
        <v>SU</v>
      </c>
      <c r="C22543" s="1" t="s">
        <v>163</v>
      </c>
      <c r="D22543" s="1" t="s">
        <v>2446</v>
      </c>
    </row>
    <row r="22544" spans="1:4" x14ac:dyDescent="0.25">
      <c r="A22544" s="2" t="s">
        <v>3601</v>
      </c>
      <c r="B22544" s="2" t="str">
        <f>INDEX(QueryConfiguration_StockTickers,MATCH(MID(QueryResults[[#This Row],[URL]],35,FIND(".TO",QueryResults[[#This Row],[URL]],1)-32),QueryConfiguration_ReutersSymbol,0))</f>
        <v>SU</v>
      </c>
      <c r="C22544" s="1" t="s">
        <v>164</v>
      </c>
      <c r="D22544" s="1" t="s">
        <v>2493</v>
      </c>
    </row>
    <row r="22545" spans="1:4" x14ac:dyDescent="0.25">
      <c r="A22545" s="2" t="s">
        <v>3601</v>
      </c>
      <c r="B22545" s="2" t="str">
        <f>INDEX(QueryConfiguration_StockTickers,MATCH(MID(QueryResults[[#This Row],[URL]],35,FIND(".TO",QueryResults[[#This Row],[URL]],1)-32),QueryConfiguration_ReutersSymbol,0))</f>
        <v>SU</v>
      </c>
      <c r="C22545" s="1" t="s">
        <v>165</v>
      </c>
      <c r="D22545" s="1" t="s">
        <v>1349</v>
      </c>
    </row>
    <row r="22546" spans="1:4" x14ac:dyDescent="0.25">
      <c r="A22546" s="2" t="s">
        <v>3601</v>
      </c>
      <c r="B22546" s="2" t="str">
        <f>INDEX(QueryConfiguration_StockTickers,MATCH(MID(QueryResults[[#This Row],[URL]],35,FIND(".TO",QueryResults[[#This Row],[URL]],1)-32),QueryConfiguration_ReutersSymbol,0))</f>
        <v>SU</v>
      </c>
      <c r="C22546" s="1" t="s">
        <v>166</v>
      </c>
      <c r="D22546" s="1" t="s">
        <v>1349</v>
      </c>
    </row>
    <row r="22547" spans="1:4" x14ac:dyDescent="0.25">
      <c r="A22547" s="2" t="s">
        <v>3601</v>
      </c>
      <c r="B22547" s="2" t="str">
        <f>INDEX(QueryConfiguration_StockTickers,MATCH(MID(QueryResults[[#This Row],[URL]],35,FIND(".TO",QueryResults[[#This Row],[URL]],1)-32),QueryConfiguration_ReutersSymbol,0))</f>
        <v>SU</v>
      </c>
      <c r="C22547" s="1" t="s">
        <v>167</v>
      </c>
      <c r="D22547" s="1" t="s">
        <v>2296</v>
      </c>
    </row>
    <row r="22548" spans="1:4" x14ac:dyDescent="0.25">
      <c r="A22548" s="2" t="s">
        <v>3601</v>
      </c>
      <c r="B22548" s="2" t="str">
        <f>INDEX(QueryConfiguration_StockTickers,MATCH(MID(QueryResults[[#This Row],[URL]],35,FIND(".TO",QueryResults[[#This Row],[URL]],1)-32),QueryConfiguration_ReutersSymbol,0))</f>
        <v>SU</v>
      </c>
      <c r="C22548" s="1" t="s">
        <v>168</v>
      </c>
      <c r="D22548" s="1" t="s">
        <v>2296</v>
      </c>
    </row>
    <row r="22549" spans="1:4" x14ac:dyDescent="0.25">
      <c r="A22549" s="2" t="s">
        <v>3601</v>
      </c>
      <c r="B22549" s="2" t="str">
        <f>INDEX(QueryConfiguration_StockTickers,MATCH(MID(QueryResults[[#This Row],[URL]],35,FIND(".TO",QueryResults[[#This Row],[URL]],1)-32),QueryConfiguration_ReutersSymbol,0))</f>
        <v>SU</v>
      </c>
      <c r="C22549" s="1" t="s">
        <v>169</v>
      </c>
      <c r="D22549" s="1" t="s">
        <v>8694</v>
      </c>
    </row>
    <row r="22550" spans="1:4" x14ac:dyDescent="0.25">
      <c r="A22550" s="2" t="s">
        <v>3601</v>
      </c>
      <c r="B22550" s="2" t="str">
        <f>INDEX(QueryConfiguration_StockTickers,MATCH(MID(QueryResults[[#This Row],[URL]],35,FIND(".TO",QueryResults[[#This Row],[URL]],1)-32),QueryConfiguration_ReutersSymbol,0))</f>
        <v>SU</v>
      </c>
      <c r="C22550" s="1" t="s">
        <v>170</v>
      </c>
      <c r="D22550" s="1" t="s">
        <v>8695</v>
      </c>
    </row>
    <row r="22551" spans="1:4" x14ac:dyDescent="0.25">
      <c r="A22551" s="2" t="s">
        <v>3601</v>
      </c>
      <c r="B22551" s="2" t="str">
        <f>INDEX(QueryConfiguration_StockTickers,MATCH(MID(QueryResults[[#This Row],[URL]],35,FIND(".TO",QueryResults[[#This Row],[URL]],1)-32),QueryConfiguration_ReutersSymbol,0))</f>
        <v>SU</v>
      </c>
      <c r="C22551" s="1" t="s">
        <v>171</v>
      </c>
      <c r="D22551" s="1" t="s">
        <v>2096</v>
      </c>
    </row>
    <row r="22552" spans="1:4" x14ac:dyDescent="0.25">
      <c r="A22552" s="2" t="s">
        <v>3601</v>
      </c>
      <c r="B22552" s="2" t="str">
        <f>INDEX(QueryConfiguration_StockTickers,MATCH(MID(QueryResults[[#This Row],[URL]],35,FIND(".TO",QueryResults[[#This Row],[URL]],1)-32),QueryConfiguration_ReutersSymbol,0))</f>
        <v>SU</v>
      </c>
      <c r="C22552" s="1" t="s">
        <v>172</v>
      </c>
      <c r="D22552" s="1" t="s">
        <v>2096</v>
      </c>
    </row>
    <row r="22553" spans="1:4" x14ac:dyDescent="0.25">
      <c r="A22553" s="2" t="s">
        <v>3601</v>
      </c>
      <c r="B22553" s="2" t="str">
        <f>INDEX(QueryConfiguration_StockTickers,MATCH(MID(QueryResults[[#This Row],[URL]],35,FIND(".TO",QueryResults[[#This Row],[URL]],1)-32),QueryConfiguration_ReutersSymbol,0))</f>
        <v>SU</v>
      </c>
      <c r="C22553" s="1" t="s">
        <v>173</v>
      </c>
      <c r="D22553" s="1" t="s">
        <v>8696</v>
      </c>
    </row>
    <row r="22554" spans="1:4" x14ac:dyDescent="0.25">
      <c r="A22554" s="2" t="s">
        <v>3601</v>
      </c>
      <c r="B22554" s="2" t="str">
        <f>INDEX(QueryConfiguration_StockTickers,MATCH(MID(QueryResults[[#This Row],[URL]],35,FIND(".TO",QueryResults[[#This Row],[URL]],1)-32),QueryConfiguration_ReutersSymbol,0))</f>
        <v>SU</v>
      </c>
      <c r="C22554" s="1" t="s">
        <v>174</v>
      </c>
      <c r="D22554" s="1" t="s">
        <v>8697</v>
      </c>
    </row>
    <row r="22555" spans="1:4" x14ac:dyDescent="0.25">
      <c r="A22555" s="2" t="s">
        <v>3618</v>
      </c>
      <c r="B22555" s="2" t="str">
        <f>INDEX(QueryConfiguration_StockTickers,MATCH(MID(QueryResults[[#This Row],[URL]],35,FIND(".TO",QueryResults[[#This Row],[URL]],1)-32),QueryConfiguration_ReutersSymbol,0))</f>
        <v>ALA</v>
      </c>
      <c r="C22555" s="1" t="s">
        <v>156</v>
      </c>
      <c r="D22555" s="1" t="s">
        <v>7055</v>
      </c>
    </row>
    <row r="22556" spans="1:4" x14ac:dyDescent="0.25">
      <c r="A22556" s="2" t="s">
        <v>3618</v>
      </c>
      <c r="B22556" s="2" t="str">
        <f>INDEX(QueryConfiguration_StockTickers,MATCH(MID(QueryResults[[#This Row],[URL]],35,FIND(".TO",QueryResults[[#This Row],[URL]],1)-32),QueryConfiguration_ReutersSymbol,0))</f>
        <v>ALA</v>
      </c>
      <c r="C22556" s="1" t="s">
        <v>157</v>
      </c>
      <c r="D22556" s="1" t="s">
        <v>7055</v>
      </c>
    </row>
    <row r="22557" spans="1:4" x14ac:dyDescent="0.25">
      <c r="A22557" s="2" t="s">
        <v>3618</v>
      </c>
      <c r="B22557" s="2" t="str">
        <f>INDEX(QueryConfiguration_StockTickers,MATCH(MID(QueryResults[[#This Row],[URL]],35,FIND(".TO",QueryResults[[#This Row],[URL]],1)-32),QueryConfiguration_ReutersSymbol,0))</f>
        <v>ALA</v>
      </c>
      <c r="C22557" s="1" t="s">
        <v>158</v>
      </c>
      <c r="D22557" s="1" t="s">
        <v>1702</v>
      </c>
    </row>
    <row r="22558" spans="1:4" x14ac:dyDescent="0.25">
      <c r="A22558" s="2" t="s">
        <v>3618</v>
      </c>
      <c r="B22558" s="2" t="str">
        <f>INDEX(QueryConfiguration_StockTickers,MATCH(MID(QueryResults[[#This Row],[URL]],35,FIND(".TO",QueryResults[[#This Row],[URL]],1)-32),QueryConfiguration_ReutersSymbol,0))</f>
        <v>ALA</v>
      </c>
      <c r="C22558" s="1" t="s">
        <v>159</v>
      </c>
      <c r="D22558" s="1" t="s">
        <v>1702</v>
      </c>
    </row>
    <row r="22559" spans="1:4" x14ac:dyDescent="0.25">
      <c r="A22559" s="2" t="s">
        <v>3618</v>
      </c>
      <c r="B22559" s="2" t="str">
        <f>INDEX(QueryConfiguration_StockTickers,MATCH(MID(QueryResults[[#This Row],[URL]],35,FIND(".TO",QueryResults[[#This Row],[URL]],1)-32),QueryConfiguration_ReutersSymbol,0))</f>
        <v>ALA</v>
      </c>
      <c r="C22559" s="1" t="s">
        <v>160</v>
      </c>
      <c r="D22559" s="1" t="s">
        <v>2319</v>
      </c>
    </row>
    <row r="22560" spans="1:4" x14ac:dyDescent="0.25">
      <c r="A22560" s="2" t="s">
        <v>3618</v>
      </c>
      <c r="B22560" s="2" t="str">
        <f>INDEX(QueryConfiguration_StockTickers,MATCH(MID(QueryResults[[#This Row],[URL]],35,FIND(".TO",QueryResults[[#This Row],[URL]],1)-32),QueryConfiguration_ReutersSymbol,0))</f>
        <v>ALA</v>
      </c>
      <c r="C22560" s="1" t="s">
        <v>161</v>
      </c>
      <c r="D22560" s="1" t="s">
        <v>2319</v>
      </c>
    </row>
    <row r="22561" spans="1:4" x14ac:dyDescent="0.25">
      <c r="A22561" s="2" t="s">
        <v>3618</v>
      </c>
      <c r="B22561" s="2" t="str">
        <f>INDEX(QueryConfiguration_StockTickers,MATCH(MID(QueryResults[[#This Row],[URL]],35,FIND(".TO",QueryResults[[#This Row],[URL]],1)-32),QueryConfiguration_ReutersSymbol,0))</f>
        <v>ALA</v>
      </c>
      <c r="C22561" s="1" t="s">
        <v>162</v>
      </c>
      <c r="D22561" s="1" t="s">
        <v>1911</v>
      </c>
    </row>
    <row r="22562" spans="1:4" x14ac:dyDescent="0.25">
      <c r="A22562" s="2" t="s">
        <v>3618</v>
      </c>
      <c r="B22562" s="2" t="str">
        <f>INDEX(QueryConfiguration_StockTickers,MATCH(MID(QueryResults[[#This Row],[URL]],35,FIND(".TO",QueryResults[[#This Row],[URL]],1)-32),QueryConfiguration_ReutersSymbol,0))</f>
        <v>ALA</v>
      </c>
      <c r="C22562" s="1" t="s">
        <v>163</v>
      </c>
      <c r="D22562" s="1" t="s">
        <v>1757</v>
      </c>
    </row>
    <row r="22563" spans="1:4" x14ac:dyDescent="0.25">
      <c r="A22563" s="2" t="s">
        <v>3618</v>
      </c>
      <c r="B22563" s="2" t="str">
        <f>INDEX(QueryConfiguration_StockTickers,MATCH(MID(QueryResults[[#This Row],[URL]],35,FIND(".TO",QueryResults[[#This Row],[URL]],1)-32),QueryConfiguration_ReutersSymbol,0))</f>
        <v>ALA</v>
      </c>
      <c r="C22563" s="1" t="s">
        <v>164</v>
      </c>
      <c r="D22563" s="1" t="s">
        <v>44</v>
      </c>
    </row>
    <row r="22564" spans="1:4" x14ac:dyDescent="0.25">
      <c r="A22564" s="2" t="s">
        <v>3618</v>
      </c>
      <c r="B22564" s="2" t="str">
        <f>INDEX(QueryConfiguration_StockTickers,MATCH(MID(QueryResults[[#This Row],[URL]],35,FIND(".TO",QueryResults[[#This Row],[URL]],1)-32),QueryConfiguration_ReutersSymbol,0))</f>
        <v>ALA</v>
      </c>
      <c r="C22564" s="1" t="s">
        <v>165</v>
      </c>
      <c r="D22564" s="1" t="s">
        <v>2198</v>
      </c>
    </row>
    <row r="22565" spans="1:4" x14ac:dyDescent="0.25">
      <c r="A22565" s="2" t="s">
        <v>3618</v>
      </c>
      <c r="B22565" s="2" t="str">
        <f>INDEX(QueryConfiguration_StockTickers,MATCH(MID(QueryResults[[#This Row],[URL]],35,FIND(".TO",QueryResults[[#This Row],[URL]],1)-32),QueryConfiguration_ReutersSymbol,0))</f>
        <v>ALA</v>
      </c>
      <c r="C22565" s="1" t="s">
        <v>166</v>
      </c>
      <c r="D22565" s="1" t="s">
        <v>2198</v>
      </c>
    </row>
    <row r="22566" spans="1:4" x14ac:dyDescent="0.25">
      <c r="A22566" s="2" t="s">
        <v>3618</v>
      </c>
      <c r="B22566" s="2" t="str">
        <f>INDEX(QueryConfiguration_StockTickers,MATCH(MID(QueryResults[[#This Row],[URL]],35,FIND(".TO",QueryResults[[#This Row],[URL]],1)-32),QueryConfiguration_ReutersSymbol,0))</f>
        <v>ALA</v>
      </c>
      <c r="C22566" s="1" t="s">
        <v>167</v>
      </c>
      <c r="D22566" s="1" t="s">
        <v>2862</v>
      </c>
    </row>
    <row r="22567" spans="1:4" x14ac:dyDescent="0.25">
      <c r="A22567" s="2" t="s">
        <v>3618</v>
      </c>
      <c r="B22567" s="2" t="str">
        <f>INDEX(QueryConfiguration_StockTickers,MATCH(MID(QueryResults[[#This Row],[URL]],35,FIND(".TO",QueryResults[[#This Row],[URL]],1)-32),QueryConfiguration_ReutersSymbol,0))</f>
        <v>ALA</v>
      </c>
      <c r="C22567" s="1" t="s">
        <v>168</v>
      </c>
      <c r="D22567" s="1" t="s">
        <v>2862</v>
      </c>
    </row>
    <row r="22568" spans="1:4" x14ac:dyDescent="0.25">
      <c r="A22568" s="2" t="s">
        <v>3618</v>
      </c>
      <c r="B22568" s="2" t="str">
        <f>INDEX(QueryConfiguration_StockTickers,MATCH(MID(QueryResults[[#This Row],[URL]],35,FIND(".TO",QueryResults[[#This Row],[URL]],1)-32),QueryConfiguration_ReutersSymbol,0))</f>
        <v>ALA</v>
      </c>
      <c r="C22568" s="1" t="s">
        <v>169</v>
      </c>
      <c r="D22568" s="1" t="s">
        <v>8698</v>
      </c>
    </row>
    <row r="22569" spans="1:4" x14ac:dyDescent="0.25">
      <c r="A22569" s="2" t="s">
        <v>3618</v>
      </c>
      <c r="B22569" s="2" t="str">
        <f>INDEX(QueryConfiguration_StockTickers,MATCH(MID(QueryResults[[#This Row],[URL]],35,FIND(".TO",QueryResults[[#This Row],[URL]],1)-32),QueryConfiguration_ReutersSymbol,0))</f>
        <v>ALA</v>
      </c>
      <c r="C22569" s="1" t="s">
        <v>170</v>
      </c>
      <c r="D22569" s="1" t="s">
        <v>8699</v>
      </c>
    </row>
    <row r="22570" spans="1:4" x14ac:dyDescent="0.25">
      <c r="A22570" s="2" t="s">
        <v>3618</v>
      </c>
      <c r="B22570" s="2" t="str">
        <f>INDEX(QueryConfiguration_StockTickers,MATCH(MID(QueryResults[[#This Row],[URL]],35,FIND(".TO",QueryResults[[#This Row],[URL]],1)-32),QueryConfiguration_ReutersSymbol,0))</f>
        <v>ALA</v>
      </c>
      <c r="C22570" s="1" t="s">
        <v>171</v>
      </c>
      <c r="D22570" s="1" t="s">
        <v>8700</v>
      </c>
    </row>
    <row r="22571" spans="1:4" x14ac:dyDescent="0.25">
      <c r="A22571" s="2" t="s">
        <v>3618</v>
      </c>
      <c r="B22571" s="2" t="str">
        <f>INDEX(QueryConfiguration_StockTickers,MATCH(MID(QueryResults[[#This Row],[URL]],35,FIND(".TO",QueryResults[[#This Row],[URL]],1)-32),QueryConfiguration_ReutersSymbol,0))</f>
        <v>ALA</v>
      </c>
      <c r="C22571" s="1" t="s">
        <v>172</v>
      </c>
      <c r="D22571" s="1" t="s">
        <v>1780</v>
      </c>
    </row>
    <row r="22572" spans="1:4" x14ac:dyDescent="0.25">
      <c r="A22572" s="2" t="s">
        <v>3618</v>
      </c>
      <c r="B22572" s="2" t="str">
        <f>INDEX(QueryConfiguration_StockTickers,MATCH(MID(QueryResults[[#This Row],[URL]],35,FIND(".TO",QueryResults[[#This Row],[URL]],1)-32),QueryConfiguration_ReutersSymbol,0))</f>
        <v>ALA</v>
      </c>
      <c r="C22572" s="1" t="s">
        <v>173</v>
      </c>
      <c r="D22572" s="1" t="s">
        <v>8701</v>
      </c>
    </row>
    <row r="22573" spans="1:4" x14ac:dyDescent="0.25">
      <c r="A22573" s="2" t="s">
        <v>3618</v>
      </c>
      <c r="B22573" s="2" t="str">
        <f>INDEX(QueryConfiguration_StockTickers,MATCH(MID(QueryResults[[#This Row],[URL]],35,FIND(".TO",QueryResults[[#This Row],[URL]],1)-32),QueryConfiguration_ReutersSymbol,0))</f>
        <v>ALA</v>
      </c>
      <c r="C22573" s="1" t="s">
        <v>174</v>
      </c>
      <c r="D22573" s="1" t="s">
        <v>8702</v>
      </c>
    </row>
    <row r="22574" spans="1:4" x14ac:dyDescent="0.25">
      <c r="A22574" s="2" t="s">
        <v>3636</v>
      </c>
      <c r="B22574" s="2" t="str">
        <f>INDEX(QueryConfiguration_StockTickers,MATCH(MID(QueryResults[[#This Row],[URL]],35,FIND(".TO",QueryResults[[#This Row],[URL]],1)-32),QueryConfiguration_ReutersSymbol,0))</f>
        <v>ENB</v>
      </c>
      <c r="C22574" s="1" t="s">
        <v>156</v>
      </c>
      <c r="D22574" s="1" t="s">
        <v>2781</v>
      </c>
    </row>
    <row r="22575" spans="1:4" x14ac:dyDescent="0.25">
      <c r="A22575" s="2" t="s">
        <v>3636</v>
      </c>
      <c r="B22575" s="2" t="str">
        <f>INDEX(QueryConfiguration_StockTickers,MATCH(MID(QueryResults[[#This Row],[URL]],35,FIND(".TO",QueryResults[[#This Row],[URL]],1)-32),QueryConfiguration_ReutersSymbol,0))</f>
        <v>ENB</v>
      </c>
      <c r="C22575" s="1" t="s">
        <v>157</v>
      </c>
      <c r="D22575" s="1" t="s">
        <v>2781</v>
      </c>
    </row>
    <row r="22576" spans="1:4" x14ac:dyDescent="0.25">
      <c r="A22576" s="2" t="s">
        <v>3636</v>
      </c>
      <c r="B22576" s="2" t="str">
        <f>INDEX(QueryConfiguration_StockTickers,MATCH(MID(QueryResults[[#This Row],[URL]],35,FIND(".TO",QueryResults[[#This Row],[URL]],1)-32),QueryConfiguration_ReutersSymbol,0))</f>
        <v>ENB</v>
      </c>
      <c r="C22576" s="1" t="s">
        <v>158</v>
      </c>
      <c r="D22576" s="1" t="s">
        <v>2604</v>
      </c>
    </row>
    <row r="22577" spans="1:4" x14ac:dyDescent="0.25">
      <c r="A22577" s="2" t="s">
        <v>3636</v>
      </c>
      <c r="B22577" s="2" t="str">
        <f>INDEX(QueryConfiguration_StockTickers,MATCH(MID(QueryResults[[#This Row],[URL]],35,FIND(".TO",QueryResults[[#This Row],[URL]],1)-32),QueryConfiguration_ReutersSymbol,0))</f>
        <v>ENB</v>
      </c>
      <c r="C22577" s="1" t="s">
        <v>159</v>
      </c>
      <c r="D22577" s="1" t="s">
        <v>2604</v>
      </c>
    </row>
    <row r="22578" spans="1:4" x14ac:dyDescent="0.25">
      <c r="A22578" s="2" t="s">
        <v>3636</v>
      </c>
      <c r="B22578" s="2" t="str">
        <f>INDEX(QueryConfiguration_StockTickers,MATCH(MID(QueryResults[[#This Row],[URL]],35,FIND(".TO",QueryResults[[#This Row],[URL]],1)-32),QueryConfiguration_ReutersSymbol,0))</f>
        <v>ENB</v>
      </c>
      <c r="C22578" s="1" t="s">
        <v>160</v>
      </c>
      <c r="D22578" s="1" t="s">
        <v>998</v>
      </c>
    </row>
    <row r="22579" spans="1:4" x14ac:dyDescent="0.25">
      <c r="A22579" s="2" t="s">
        <v>3636</v>
      </c>
      <c r="B22579" s="2" t="str">
        <f>INDEX(QueryConfiguration_StockTickers,MATCH(MID(QueryResults[[#This Row],[URL]],35,FIND(".TO",QueryResults[[#This Row],[URL]],1)-32),QueryConfiguration_ReutersSymbol,0))</f>
        <v>ENB</v>
      </c>
      <c r="C22579" s="1" t="s">
        <v>161</v>
      </c>
      <c r="D22579" s="1" t="s">
        <v>998</v>
      </c>
    </row>
    <row r="22580" spans="1:4" x14ac:dyDescent="0.25">
      <c r="A22580" s="2" t="s">
        <v>3636</v>
      </c>
      <c r="B22580" s="2" t="str">
        <f>INDEX(QueryConfiguration_StockTickers,MATCH(MID(QueryResults[[#This Row],[URL]],35,FIND(".TO",QueryResults[[#This Row],[URL]],1)-32),QueryConfiguration_ReutersSymbol,0))</f>
        <v>ENB</v>
      </c>
      <c r="C22580" s="1" t="s">
        <v>162</v>
      </c>
      <c r="D22580" s="1" t="s">
        <v>1588</v>
      </c>
    </row>
    <row r="22581" spans="1:4" x14ac:dyDescent="0.25">
      <c r="A22581" s="2" t="s">
        <v>3636</v>
      </c>
      <c r="B22581" s="2" t="str">
        <f>INDEX(QueryConfiguration_StockTickers,MATCH(MID(QueryResults[[#This Row],[URL]],35,FIND(".TO",QueryResults[[#This Row],[URL]],1)-32),QueryConfiguration_ReutersSymbol,0))</f>
        <v>ENB</v>
      </c>
      <c r="C22581" s="1" t="s">
        <v>163</v>
      </c>
      <c r="D22581" s="1" t="s">
        <v>3087</v>
      </c>
    </row>
    <row r="22582" spans="1:4" x14ac:dyDescent="0.25">
      <c r="A22582" s="2" t="s">
        <v>3636</v>
      </c>
      <c r="B22582" s="2" t="str">
        <f>INDEX(QueryConfiguration_StockTickers,MATCH(MID(QueryResults[[#This Row],[URL]],35,FIND(".TO",QueryResults[[#This Row],[URL]],1)-32),QueryConfiguration_ReutersSymbol,0))</f>
        <v>ENB</v>
      </c>
      <c r="C22582" s="1" t="s">
        <v>164</v>
      </c>
      <c r="D22582" s="1" t="s">
        <v>2332</v>
      </c>
    </row>
    <row r="22583" spans="1:4" x14ac:dyDescent="0.25">
      <c r="A22583" s="2" t="s">
        <v>3636</v>
      </c>
      <c r="B22583" s="2" t="str">
        <f>INDEX(QueryConfiguration_StockTickers,MATCH(MID(QueryResults[[#This Row],[URL]],35,FIND(".TO",QueryResults[[#This Row],[URL]],1)-32),QueryConfiguration_ReutersSymbol,0))</f>
        <v>ENB</v>
      </c>
      <c r="C22583" s="1" t="s">
        <v>165</v>
      </c>
      <c r="D22583" s="1" t="s">
        <v>1401</v>
      </c>
    </row>
    <row r="22584" spans="1:4" x14ac:dyDescent="0.25">
      <c r="A22584" s="2" t="s">
        <v>3636</v>
      </c>
      <c r="B22584" s="2" t="str">
        <f>INDEX(QueryConfiguration_StockTickers,MATCH(MID(QueryResults[[#This Row],[URL]],35,FIND(".TO",QueryResults[[#This Row],[URL]],1)-32),QueryConfiguration_ReutersSymbol,0))</f>
        <v>ENB</v>
      </c>
      <c r="C22584" s="1" t="s">
        <v>166</v>
      </c>
      <c r="D22584" s="1" t="s">
        <v>1401</v>
      </c>
    </row>
    <row r="22585" spans="1:4" x14ac:dyDescent="0.25">
      <c r="A22585" s="2" t="s">
        <v>3636</v>
      </c>
      <c r="B22585" s="2" t="str">
        <f>INDEX(QueryConfiguration_StockTickers,MATCH(MID(QueryResults[[#This Row],[URL]],35,FIND(".TO",QueryResults[[#This Row],[URL]],1)-32),QueryConfiguration_ReutersSymbol,0))</f>
        <v>ENB</v>
      </c>
      <c r="C22585" s="1" t="s">
        <v>167</v>
      </c>
      <c r="D22585" s="1" t="s">
        <v>7378</v>
      </c>
    </row>
    <row r="22586" spans="1:4" x14ac:dyDescent="0.25">
      <c r="A22586" s="2" t="s">
        <v>3636</v>
      </c>
      <c r="B22586" s="2" t="str">
        <f>INDEX(QueryConfiguration_StockTickers,MATCH(MID(QueryResults[[#This Row],[URL]],35,FIND(".TO",QueryResults[[#This Row],[URL]],1)-32),QueryConfiguration_ReutersSymbol,0))</f>
        <v>ENB</v>
      </c>
      <c r="C22586" s="1" t="s">
        <v>168</v>
      </c>
      <c r="D22586" s="1" t="s">
        <v>7378</v>
      </c>
    </row>
    <row r="22587" spans="1:4" x14ac:dyDescent="0.25">
      <c r="A22587" s="2" t="s">
        <v>3636</v>
      </c>
      <c r="B22587" s="2" t="str">
        <f>INDEX(QueryConfiguration_StockTickers,MATCH(MID(QueryResults[[#This Row],[URL]],35,FIND(".TO",QueryResults[[#This Row],[URL]],1)-32),QueryConfiguration_ReutersSymbol,0))</f>
        <v>ENB</v>
      </c>
      <c r="C22587" s="1" t="s">
        <v>169</v>
      </c>
      <c r="D22587" s="1" t="s">
        <v>8703</v>
      </c>
    </row>
    <row r="22588" spans="1:4" x14ac:dyDescent="0.25">
      <c r="A22588" s="2" t="s">
        <v>3636</v>
      </c>
      <c r="B22588" s="2" t="str">
        <f>INDEX(QueryConfiguration_StockTickers,MATCH(MID(QueryResults[[#This Row],[URL]],35,FIND(".TO",QueryResults[[#This Row],[URL]],1)-32),QueryConfiguration_ReutersSymbol,0))</f>
        <v>ENB</v>
      </c>
      <c r="C22588" s="1" t="s">
        <v>170</v>
      </c>
      <c r="D22588" s="1" t="s">
        <v>8704</v>
      </c>
    </row>
    <row r="22589" spans="1:4" x14ac:dyDescent="0.25">
      <c r="A22589" s="2" t="s">
        <v>3636</v>
      </c>
      <c r="B22589" s="2" t="str">
        <f>INDEX(QueryConfiguration_StockTickers,MATCH(MID(QueryResults[[#This Row],[URL]],35,FIND(".TO",QueryResults[[#This Row],[URL]],1)-32),QueryConfiguration_ReutersSymbol,0))</f>
        <v>ENB</v>
      </c>
      <c r="C22589" s="1" t="s">
        <v>171</v>
      </c>
      <c r="D22589" s="1" t="s">
        <v>6511</v>
      </c>
    </row>
    <row r="22590" spans="1:4" x14ac:dyDescent="0.25">
      <c r="A22590" s="2" t="s">
        <v>3636</v>
      </c>
      <c r="B22590" s="2" t="str">
        <f>INDEX(QueryConfiguration_StockTickers,MATCH(MID(QueryResults[[#This Row],[URL]],35,FIND(".TO",QueryResults[[#This Row],[URL]],1)-32),QueryConfiguration_ReutersSymbol,0))</f>
        <v>ENB</v>
      </c>
      <c r="C22590" s="1" t="s">
        <v>172</v>
      </c>
      <c r="D22590" s="1" t="s">
        <v>1793</v>
      </c>
    </row>
    <row r="22591" spans="1:4" x14ac:dyDescent="0.25">
      <c r="A22591" s="2" t="s">
        <v>3636</v>
      </c>
      <c r="B22591" s="2" t="str">
        <f>INDEX(QueryConfiguration_StockTickers,MATCH(MID(QueryResults[[#This Row],[URL]],35,FIND(".TO",QueryResults[[#This Row],[URL]],1)-32),QueryConfiguration_ReutersSymbol,0))</f>
        <v>ENB</v>
      </c>
      <c r="C22591" s="1" t="s">
        <v>173</v>
      </c>
      <c r="D22591" s="1" t="s">
        <v>8705</v>
      </c>
    </row>
    <row r="22592" spans="1:4" x14ac:dyDescent="0.25">
      <c r="A22592" s="2" t="s">
        <v>3636</v>
      </c>
      <c r="B22592" s="2" t="str">
        <f>INDEX(QueryConfiguration_StockTickers,MATCH(MID(QueryResults[[#This Row],[URL]],35,FIND(".TO",QueryResults[[#This Row],[URL]],1)-32),QueryConfiguration_ReutersSymbol,0))</f>
        <v>ENB</v>
      </c>
      <c r="C22592" s="1" t="s">
        <v>174</v>
      </c>
      <c r="D22592" s="1" t="s">
        <v>8706</v>
      </c>
    </row>
    <row r="22593" spans="1:4" x14ac:dyDescent="0.25">
      <c r="A22593" s="2" t="s">
        <v>3653</v>
      </c>
      <c r="B22593" s="2" t="str">
        <f>INDEX(QueryConfiguration_StockTickers,MATCH(MID(QueryResults[[#This Row],[URL]],35,FIND(".TO",QueryResults[[#This Row],[URL]],1)-32),QueryConfiguration_ReutersSymbol,0))</f>
        <v>GEI</v>
      </c>
      <c r="C22593" s="1" t="s">
        <v>156</v>
      </c>
      <c r="D22593" s="1" t="s">
        <v>1478</v>
      </c>
    </row>
    <row r="22594" spans="1:4" x14ac:dyDescent="0.25">
      <c r="A22594" s="2" t="s">
        <v>3653</v>
      </c>
      <c r="B22594" s="2" t="str">
        <f>INDEX(QueryConfiguration_StockTickers,MATCH(MID(QueryResults[[#This Row],[URL]],35,FIND(".TO",QueryResults[[#This Row],[URL]],1)-32),QueryConfiguration_ReutersSymbol,0))</f>
        <v>GEI</v>
      </c>
      <c r="C22594" s="1" t="s">
        <v>157</v>
      </c>
      <c r="D22594" s="1" t="s">
        <v>1478</v>
      </c>
    </row>
    <row r="22595" spans="1:4" x14ac:dyDescent="0.25">
      <c r="A22595" s="2" t="s">
        <v>3653</v>
      </c>
      <c r="B22595" s="2" t="str">
        <f>INDEX(QueryConfiguration_StockTickers,MATCH(MID(QueryResults[[#This Row],[URL]],35,FIND(".TO",QueryResults[[#This Row],[URL]],1)-32),QueryConfiguration_ReutersSymbol,0))</f>
        <v>GEI</v>
      </c>
      <c r="C22595" s="1" t="s">
        <v>158</v>
      </c>
      <c r="D22595" s="1" t="s">
        <v>1293</v>
      </c>
    </row>
    <row r="22596" spans="1:4" x14ac:dyDescent="0.25">
      <c r="A22596" s="2" t="s">
        <v>3653</v>
      </c>
      <c r="B22596" s="2" t="str">
        <f>INDEX(QueryConfiguration_StockTickers,MATCH(MID(QueryResults[[#This Row],[URL]],35,FIND(".TO",QueryResults[[#This Row],[URL]],1)-32),QueryConfiguration_ReutersSymbol,0))</f>
        <v>GEI</v>
      </c>
      <c r="C22596" s="1" t="s">
        <v>159</v>
      </c>
      <c r="D22596" s="1" t="s">
        <v>1293</v>
      </c>
    </row>
    <row r="22597" spans="1:4" x14ac:dyDescent="0.25">
      <c r="A22597" s="2" t="s">
        <v>3653</v>
      </c>
      <c r="B22597" s="2" t="str">
        <f>INDEX(QueryConfiguration_StockTickers,MATCH(MID(QueryResults[[#This Row],[URL]],35,FIND(".TO",QueryResults[[#This Row],[URL]],1)-32),QueryConfiguration_ReutersSymbol,0))</f>
        <v>GEI</v>
      </c>
      <c r="C22597" s="1" t="s">
        <v>160</v>
      </c>
      <c r="D22597" s="1" t="s">
        <v>7271</v>
      </c>
    </row>
    <row r="22598" spans="1:4" x14ac:dyDescent="0.25">
      <c r="A22598" s="2" t="s">
        <v>3653</v>
      </c>
      <c r="B22598" s="2" t="str">
        <f>INDEX(QueryConfiguration_StockTickers,MATCH(MID(QueryResults[[#This Row],[URL]],35,FIND(".TO",QueryResults[[#This Row],[URL]],1)-32),QueryConfiguration_ReutersSymbol,0))</f>
        <v>GEI</v>
      </c>
      <c r="C22598" s="1" t="s">
        <v>161</v>
      </c>
      <c r="D22598" s="1" t="s">
        <v>7271</v>
      </c>
    </row>
    <row r="22599" spans="1:4" x14ac:dyDescent="0.25">
      <c r="A22599" s="2" t="s">
        <v>3653</v>
      </c>
      <c r="B22599" s="2" t="str">
        <f>INDEX(QueryConfiguration_StockTickers,MATCH(MID(QueryResults[[#This Row],[URL]],35,FIND(".TO",QueryResults[[#This Row],[URL]],1)-32),QueryConfiguration_ReutersSymbol,0))</f>
        <v>GEI</v>
      </c>
      <c r="C22599" s="1" t="s">
        <v>162</v>
      </c>
      <c r="D22599" s="1" t="s">
        <v>8707</v>
      </c>
    </row>
    <row r="22600" spans="1:4" x14ac:dyDescent="0.25">
      <c r="A22600" s="2" t="s">
        <v>3653</v>
      </c>
      <c r="B22600" s="2" t="str">
        <f>INDEX(QueryConfiguration_StockTickers,MATCH(MID(QueryResults[[#This Row],[URL]],35,FIND(".TO",QueryResults[[#This Row],[URL]],1)-32),QueryConfiguration_ReutersSymbol,0))</f>
        <v>GEI</v>
      </c>
      <c r="C22600" s="1" t="s">
        <v>163</v>
      </c>
      <c r="D22600" s="1" t="s">
        <v>8708</v>
      </c>
    </row>
    <row r="22601" spans="1:4" x14ac:dyDescent="0.25">
      <c r="A22601" s="2" t="s">
        <v>3653</v>
      </c>
      <c r="B22601" s="2" t="str">
        <f>INDEX(QueryConfiguration_StockTickers,MATCH(MID(QueryResults[[#This Row],[URL]],35,FIND(".TO",QueryResults[[#This Row],[URL]],1)-32),QueryConfiguration_ReutersSymbol,0))</f>
        <v>GEI</v>
      </c>
      <c r="C22601" s="1" t="s">
        <v>164</v>
      </c>
      <c r="D22601" s="1" t="s">
        <v>8709</v>
      </c>
    </row>
    <row r="22602" spans="1:4" x14ac:dyDescent="0.25">
      <c r="A22602" s="2" t="s">
        <v>3653</v>
      </c>
      <c r="B22602" s="2" t="str">
        <f>INDEX(QueryConfiguration_StockTickers,MATCH(MID(QueryResults[[#This Row],[URL]],35,FIND(".TO",QueryResults[[#This Row],[URL]],1)-32),QueryConfiguration_ReutersSymbol,0))</f>
        <v>GEI</v>
      </c>
      <c r="C22602" s="1" t="s">
        <v>165</v>
      </c>
      <c r="D22602" s="1" t="s">
        <v>1898</v>
      </c>
    </row>
    <row r="22603" spans="1:4" x14ac:dyDescent="0.25">
      <c r="A22603" s="2" t="s">
        <v>3653</v>
      </c>
      <c r="B22603" s="2" t="str">
        <f>INDEX(QueryConfiguration_StockTickers,MATCH(MID(QueryResults[[#This Row],[URL]],35,FIND(".TO",QueryResults[[#This Row],[URL]],1)-32),QueryConfiguration_ReutersSymbol,0))</f>
        <v>GEI</v>
      </c>
      <c r="C22603" s="1" t="s">
        <v>166</v>
      </c>
      <c r="D22603" s="1" t="s">
        <v>1898</v>
      </c>
    </row>
    <row r="22604" spans="1:4" x14ac:dyDescent="0.25">
      <c r="A22604" s="2" t="s">
        <v>3653</v>
      </c>
      <c r="B22604" s="2" t="str">
        <f>INDEX(QueryConfiguration_StockTickers,MATCH(MID(QueryResults[[#This Row],[URL]],35,FIND(".TO",QueryResults[[#This Row],[URL]],1)-32),QueryConfiguration_ReutersSymbol,0))</f>
        <v>GEI</v>
      </c>
      <c r="C22604" s="1" t="s">
        <v>167</v>
      </c>
      <c r="D22604" s="1" t="s">
        <v>8710</v>
      </c>
    </row>
    <row r="22605" spans="1:4" x14ac:dyDescent="0.25">
      <c r="A22605" s="2" t="s">
        <v>3653</v>
      </c>
      <c r="B22605" s="2" t="str">
        <f>INDEX(QueryConfiguration_StockTickers,MATCH(MID(QueryResults[[#This Row],[URL]],35,FIND(".TO",QueryResults[[#This Row],[URL]],1)-32),QueryConfiguration_ReutersSymbol,0))</f>
        <v>GEI</v>
      </c>
      <c r="C22605" s="1" t="s">
        <v>168</v>
      </c>
      <c r="D22605" s="1" t="s">
        <v>8710</v>
      </c>
    </row>
    <row r="22606" spans="1:4" x14ac:dyDescent="0.25">
      <c r="A22606" s="2" t="s">
        <v>3653</v>
      </c>
      <c r="B22606" s="2" t="str">
        <f>INDEX(QueryConfiguration_StockTickers,MATCH(MID(QueryResults[[#This Row],[URL]],35,FIND(".TO",QueryResults[[#This Row],[URL]],1)-32),QueryConfiguration_ReutersSymbol,0))</f>
        <v>GEI</v>
      </c>
      <c r="C22606" s="1" t="s">
        <v>169</v>
      </c>
      <c r="D22606" s="1" t="s">
        <v>3109</v>
      </c>
    </row>
    <row r="22607" spans="1:4" x14ac:dyDescent="0.25">
      <c r="A22607" s="2" t="s">
        <v>3653</v>
      </c>
      <c r="B22607" s="2" t="str">
        <f>INDEX(QueryConfiguration_StockTickers,MATCH(MID(QueryResults[[#This Row],[URL]],35,FIND(".TO",QueryResults[[#This Row],[URL]],1)-32),QueryConfiguration_ReutersSymbol,0))</f>
        <v>GEI</v>
      </c>
      <c r="C22607" s="1" t="s">
        <v>170</v>
      </c>
      <c r="D22607" s="1" t="s">
        <v>3109</v>
      </c>
    </row>
    <row r="22608" spans="1:4" x14ac:dyDescent="0.25">
      <c r="A22608" s="2" t="s">
        <v>3653</v>
      </c>
      <c r="B22608" s="2" t="str">
        <f>INDEX(QueryConfiguration_StockTickers,MATCH(MID(QueryResults[[#This Row],[URL]],35,FIND(".TO",QueryResults[[#This Row],[URL]],1)-32),QueryConfiguration_ReutersSymbol,0))</f>
        <v>GEI</v>
      </c>
      <c r="C22608" s="1" t="s">
        <v>171</v>
      </c>
      <c r="D22608" s="1" t="s">
        <v>6313</v>
      </c>
    </row>
    <row r="22609" spans="1:4" x14ac:dyDescent="0.25">
      <c r="A22609" s="2" t="s">
        <v>3653</v>
      </c>
      <c r="B22609" s="2" t="str">
        <f>INDEX(QueryConfiguration_StockTickers,MATCH(MID(QueryResults[[#This Row],[URL]],35,FIND(".TO",QueryResults[[#This Row],[URL]],1)-32),QueryConfiguration_ReutersSymbol,0))</f>
        <v>GEI</v>
      </c>
      <c r="C22609" s="1" t="s">
        <v>172</v>
      </c>
      <c r="D22609" s="1" t="s">
        <v>6417</v>
      </c>
    </row>
    <row r="22610" spans="1:4" x14ac:dyDescent="0.25">
      <c r="A22610" s="2" t="s">
        <v>3653</v>
      </c>
      <c r="B22610" s="2" t="str">
        <f>INDEX(QueryConfiguration_StockTickers,MATCH(MID(QueryResults[[#This Row],[URL]],35,FIND(".TO",QueryResults[[#This Row],[URL]],1)-32),QueryConfiguration_ReutersSymbol,0))</f>
        <v>GEI</v>
      </c>
      <c r="C22610" s="1" t="s">
        <v>173</v>
      </c>
      <c r="D22610" s="1" t="s">
        <v>3109</v>
      </c>
    </row>
    <row r="22611" spans="1:4" x14ac:dyDescent="0.25">
      <c r="A22611" s="2" t="s">
        <v>3653</v>
      </c>
      <c r="B22611" s="2" t="str">
        <f>INDEX(QueryConfiguration_StockTickers,MATCH(MID(QueryResults[[#This Row],[URL]],35,FIND(".TO",QueryResults[[#This Row],[URL]],1)-32),QueryConfiguration_ReutersSymbol,0))</f>
        <v>GEI</v>
      </c>
      <c r="C22611" s="1" t="s">
        <v>174</v>
      </c>
      <c r="D22611" s="1" t="s">
        <v>3109</v>
      </c>
    </row>
    <row r="22612" spans="1:4" x14ac:dyDescent="0.25">
      <c r="A22612" s="2" t="s">
        <v>3669</v>
      </c>
      <c r="B22612" s="2" t="str">
        <f>INDEX(QueryConfiguration_StockTickers,MATCH(MID(QueryResults[[#This Row],[URL]],35,FIND(".TO",QueryResults[[#This Row],[URL]],1)-32),QueryConfiguration_ReutersSymbol,0))</f>
        <v>IPL</v>
      </c>
      <c r="C22612" s="1" t="s">
        <v>156</v>
      </c>
      <c r="D22612" s="1" t="s">
        <v>5510</v>
      </c>
    </row>
    <row r="22613" spans="1:4" x14ac:dyDescent="0.25">
      <c r="A22613" s="2" t="s">
        <v>3669</v>
      </c>
      <c r="B22613" s="2" t="str">
        <f>INDEX(QueryConfiguration_StockTickers,MATCH(MID(QueryResults[[#This Row],[URL]],35,FIND(".TO",QueryResults[[#This Row],[URL]],1)-32),QueryConfiguration_ReutersSymbol,0))</f>
        <v>IPL</v>
      </c>
      <c r="C22613" s="1" t="s">
        <v>157</v>
      </c>
      <c r="D22613" s="1" t="s">
        <v>5510</v>
      </c>
    </row>
    <row r="22614" spans="1:4" x14ac:dyDescent="0.25">
      <c r="A22614" s="2" t="s">
        <v>3669</v>
      </c>
      <c r="B22614" s="2" t="str">
        <f>INDEX(QueryConfiguration_StockTickers,MATCH(MID(QueryResults[[#This Row],[URL]],35,FIND(".TO",QueryResults[[#This Row],[URL]],1)-32),QueryConfiguration_ReutersSymbol,0))</f>
        <v>IPL</v>
      </c>
      <c r="C22614" s="1" t="s">
        <v>158</v>
      </c>
      <c r="D22614" s="1" t="s">
        <v>1731</v>
      </c>
    </row>
    <row r="22615" spans="1:4" x14ac:dyDescent="0.25">
      <c r="A22615" s="2" t="s">
        <v>3669</v>
      </c>
      <c r="B22615" s="2" t="str">
        <f>INDEX(QueryConfiguration_StockTickers,MATCH(MID(QueryResults[[#This Row],[URL]],35,FIND(".TO",QueryResults[[#This Row],[URL]],1)-32),QueryConfiguration_ReutersSymbol,0))</f>
        <v>IPL</v>
      </c>
      <c r="C22615" s="1" t="s">
        <v>159</v>
      </c>
      <c r="D22615" s="1" t="s">
        <v>1731</v>
      </c>
    </row>
    <row r="22616" spans="1:4" x14ac:dyDescent="0.25">
      <c r="A22616" s="2" t="s">
        <v>3669</v>
      </c>
      <c r="B22616" s="2" t="str">
        <f>INDEX(QueryConfiguration_StockTickers,MATCH(MID(QueryResults[[#This Row],[URL]],35,FIND(".TO",QueryResults[[#This Row],[URL]],1)-32),QueryConfiguration_ReutersSymbol,0))</f>
        <v>IPL</v>
      </c>
      <c r="C22616" s="1" t="s">
        <v>160</v>
      </c>
      <c r="D22616" s="1" t="s">
        <v>3920</v>
      </c>
    </row>
    <row r="22617" spans="1:4" x14ac:dyDescent="0.25">
      <c r="A22617" s="2" t="s">
        <v>3669</v>
      </c>
      <c r="B22617" s="2" t="str">
        <f>INDEX(QueryConfiguration_StockTickers,MATCH(MID(QueryResults[[#This Row],[URL]],35,FIND(".TO",QueryResults[[#This Row],[URL]],1)-32),QueryConfiguration_ReutersSymbol,0))</f>
        <v>IPL</v>
      </c>
      <c r="C22617" s="1" t="s">
        <v>161</v>
      </c>
      <c r="D22617" s="1" t="s">
        <v>3920</v>
      </c>
    </row>
    <row r="22618" spans="1:4" x14ac:dyDescent="0.25">
      <c r="A22618" s="2" t="s">
        <v>3669</v>
      </c>
      <c r="B22618" s="2" t="str">
        <f>INDEX(QueryConfiguration_StockTickers,MATCH(MID(QueryResults[[#This Row],[URL]],35,FIND(".TO",QueryResults[[#This Row],[URL]],1)-32),QueryConfiguration_ReutersSymbol,0))</f>
        <v>IPL</v>
      </c>
      <c r="C22618" s="1" t="s">
        <v>162</v>
      </c>
      <c r="D22618" s="1" t="s">
        <v>7466</v>
      </c>
    </row>
    <row r="22619" spans="1:4" x14ac:dyDescent="0.25">
      <c r="A22619" s="2" t="s">
        <v>3669</v>
      </c>
      <c r="B22619" s="2" t="str">
        <f>INDEX(QueryConfiguration_StockTickers,MATCH(MID(QueryResults[[#This Row],[URL]],35,FIND(".TO",QueryResults[[#This Row],[URL]],1)-32),QueryConfiguration_ReutersSymbol,0))</f>
        <v>IPL</v>
      </c>
      <c r="C22619" s="1" t="s">
        <v>163</v>
      </c>
      <c r="D22619" s="1" t="s">
        <v>1240</v>
      </c>
    </row>
    <row r="22620" spans="1:4" x14ac:dyDescent="0.25">
      <c r="A22620" s="2" t="s">
        <v>3669</v>
      </c>
      <c r="B22620" s="2" t="str">
        <f>INDEX(QueryConfiguration_StockTickers,MATCH(MID(QueryResults[[#This Row],[URL]],35,FIND(".TO",QueryResults[[#This Row],[URL]],1)-32),QueryConfiguration_ReutersSymbol,0))</f>
        <v>IPL</v>
      </c>
      <c r="C22620" s="1" t="s">
        <v>164</v>
      </c>
      <c r="D22620" s="1" t="s">
        <v>2855</v>
      </c>
    </row>
    <row r="22621" spans="1:4" x14ac:dyDescent="0.25">
      <c r="A22621" s="2" t="s">
        <v>3669</v>
      </c>
      <c r="B22621" s="2" t="str">
        <f>INDEX(QueryConfiguration_StockTickers,MATCH(MID(QueryResults[[#This Row],[URL]],35,FIND(".TO",QueryResults[[#This Row],[URL]],1)-32),QueryConfiguration_ReutersSymbol,0))</f>
        <v>IPL</v>
      </c>
      <c r="C22621" s="1" t="s">
        <v>165</v>
      </c>
      <c r="D22621" s="1" t="s">
        <v>5208</v>
      </c>
    </row>
    <row r="22622" spans="1:4" x14ac:dyDescent="0.25">
      <c r="A22622" s="2" t="s">
        <v>3669</v>
      </c>
      <c r="B22622" s="2" t="str">
        <f>INDEX(QueryConfiguration_StockTickers,MATCH(MID(QueryResults[[#This Row],[URL]],35,FIND(".TO",QueryResults[[#This Row],[URL]],1)-32),QueryConfiguration_ReutersSymbol,0))</f>
        <v>IPL</v>
      </c>
      <c r="C22622" s="1" t="s">
        <v>166</v>
      </c>
      <c r="D22622" s="1" t="s">
        <v>5208</v>
      </c>
    </row>
    <row r="22623" spans="1:4" x14ac:dyDescent="0.25">
      <c r="A22623" s="2" t="s">
        <v>3669</v>
      </c>
      <c r="B22623" s="2" t="str">
        <f>INDEX(QueryConfiguration_StockTickers,MATCH(MID(QueryResults[[#This Row],[URL]],35,FIND(".TO",QueryResults[[#This Row],[URL]],1)-32),QueryConfiguration_ReutersSymbol,0))</f>
        <v>IPL</v>
      </c>
      <c r="C22623" s="1" t="s">
        <v>167</v>
      </c>
      <c r="D22623" s="1" t="s">
        <v>8711</v>
      </c>
    </row>
    <row r="22624" spans="1:4" x14ac:dyDescent="0.25">
      <c r="A22624" s="2" t="s">
        <v>3669</v>
      </c>
      <c r="B22624" s="2" t="str">
        <f>INDEX(QueryConfiguration_StockTickers,MATCH(MID(QueryResults[[#This Row],[URL]],35,FIND(".TO",QueryResults[[#This Row],[URL]],1)-32),QueryConfiguration_ReutersSymbol,0))</f>
        <v>IPL</v>
      </c>
      <c r="C22624" s="1" t="s">
        <v>168</v>
      </c>
      <c r="D22624" s="1" t="s">
        <v>8711</v>
      </c>
    </row>
    <row r="22625" spans="1:4" x14ac:dyDescent="0.25">
      <c r="A22625" s="2" t="s">
        <v>3669</v>
      </c>
      <c r="B22625" s="2" t="str">
        <f>INDEX(QueryConfiguration_StockTickers,MATCH(MID(QueryResults[[#This Row],[URL]],35,FIND(".TO",QueryResults[[#This Row],[URL]],1)-32),QueryConfiguration_ReutersSymbol,0))</f>
        <v>IPL</v>
      </c>
      <c r="C22625" s="1" t="s">
        <v>169</v>
      </c>
      <c r="D22625" s="1" t="s">
        <v>3109</v>
      </c>
    </row>
    <row r="22626" spans="1:4" x14ac:dyDescent="0.25">
      <c r="A22626" s="2" t="s">
        <v>3669</v>
      </c>
      <c r="B22626" s="2" t="str">
        <f>INDEX(QueryConfiguration_StockTickers,MATCH(MID(QueryResults[[#This Row],[URL]],35,FIND(".TO",QueryResults[[#This Row],[URL]],1)-32),QueryConfiguration_ReutersSymbol,0))</f>
        <v>IPL</v>
      </c>
      <c r="C22626" s="1" t="s">
        <v>170</v>
      </c>
      <c r="D22626" s="1" t="s">
        <v>3109</v>
      </c>
    </row>
    <row r="22627" spans="1:4" x14ac:dyDescent="0.25">
      <c r="A22627" s="2" t="s">
        <v>3669</v>
      </c>
      <c r="B22627" s="2" t="str">
        <f>INDEX(QueryConfiguration_StockTickers,MATCH(MID(QueryResults[[#This Row],[URL]],35,FIND(".TO",QueryResults[[#This Row],[URL]],1)-32),QueryConfiguration_ReutersSymbol,0))</f>
        <v>IPL</v>
      </c>
      <c r="C22627" s="1" t="s">
        <v>171</v>
      </c>
      <c r="D22627" s="1" t="s">
        <v>995</v>
      </c>
    </row>
    <row r="22628" spans="1:4" x14ac:dyDescent="0.25">
      <c r="A22628" s="2" t="s">
        <v>3669</v>
      </c>
      <c r="B22628" s="2" t="str">
        <f>INDEX(QueryConfiguration_StockTickers,MATCH(MID(QueryResults[[#This Row],[URL]],35,FIND(".TO",QueryResults[[#This Row],[URL]],1)-32),QueryConfiguration_ReutersSymbol,0))</f>
        <v>IPL</v>
      </c>
      <c r="C22628" s="1" t="s">
        <v>172</v>
      </c>
      <c r="D22628" s="1" t="s">
        <v>995</v>
      </c>
    </row>
    <row r="22629" spans="1:4" x14ac:dyDescent="0.25">
      <c r="A22629" s="2" t="s">
        <v>3669</v>
      </c>
      <c r="B22629" s="2" t="str">
        <f>INDEX(QueryConfiguration_StockTickers,MATCH(MID(QueryResults[[#This Row],[URL]],35,FIND(".TO",QueryResults[[#This Row],[URL]],1)-32),QueryConfiguration_ReutersSymbol,0))</f>
        <v>IPL</v>
      </c>
      <c r="C22629" s="1" t="s">
        <v>173</v>
      </c>
      <c r="D22629" s="1" t="s">
        <v>3109</v>
      </c>
    </row>
    <row r="22630" spans="1:4" x14ac:dyDescent="0.25">
      <c r="A22630" s="2" t="s">
        <v>3669</v>
      </c>
      <c r="B22630" s="2" t="str">
        <f>INDEX(QueryConfiguration_StockTickers,MATCH(MID(QueryResults[[#This Row],[URL]],35,FIND(".TO",QueryResults[[#This Row],[URL]],1)-32),QueryConfiguration_ReutersSymbol,0))</f>
        <v>IPL</v>
      </c>
      <c r="C22630" s="1" t="s">
        <v>174</v>
      </c>
      <c r="D22630" s="1" t="s">
        <v>3109</v>
      </c>
    </row>
    <row r="22631" spans="1:4" x14ac:dyDescent="0.25">
      <c r="A22631" s="2" t="s">
        <v>3688</v>
      </c>
      <c r="B22631" s="2" t="str">
        <f>INDEX(QueryConfiguration_StockTickers,MATCH(MID(QueryResults[[#This Row],[URL]],35,FIND(".TO",QueryResults[[#This Row],[URL]],1)-32),QueryConfiguration_ReutersSymbol,0))</f>
        <v>KEY</v>
      </c>
      <c r="C22631" s="1" t="s">
        <v>156</v>
      </c>
      <c r="D22631" s="1" t="s">
        <v>2374</v>
      </c>
    </row>
    <row r="22632" spans="1:4" x14ac:dyDescent="0.25">
      <c r="A22632" s="2" t="s">
        <v>3688</v>
      </c>
      <c r="B22632" s="2" t="str">
        <f>INDEX(QueryConfiguration_StockTickers,MATCH(MID(QueryResults[[#This Row],[URL]],35,FIND(".TO",QueryResults[[#This Row],[URL]],1)-32),QueryConfiguration_ReutersSymbol,0))</f>
        <v>KEY</v>
      </c>
      <c r="C22632" s="1" t="s">
        <v>157</v>
      </c>
      <c r="D22632" s="1" t="s">
        <v>2374</v>
      </c>
    </row>
    <row r="22633" spans="1:4" x14ac:dyDescent="0.25">
      <c r="A22633" s="2" t="s">
        <v>3688</v>
      </c>
      <c r="B22633" s="2" t="str">
        <f>INDEX(QueryConfiguration_StockTickers,MATCH(MID(QueryResults[[#This Row],[URL]],35,FIND(".TO",QueryResults[[#This Row],[URL]],1)-32),QueryConfiguration_ReutersSymbol,0))</f>
        <v>KEY</v>
      </c>
      <c r="C22633" s="1" t="s">
        <v>158</v>
      </c>
      <c r="D22633" s="1" t="s">
        <v>8712</v>
      </c>
    </row>
    <row r="22634" spans="1:4" x14ac:dyDescent="0.25">
      <c r="A22634" s="2" t="s">
        <v>3688</v>
      </c>
      <c r="B22634" s="2" t="str">
        <f>INDEX(QueryConfiguration_StockTickers,MATCH(MID(QueryResults[[#This Row],[URL]],35,FIND(".TO",QueryResults[[#This Row],[URL]],1)-32),QueryConfiguration_ReutersSymbol,0))</f>
        <v>KEY</v>
      </c>
      <c r="C22634" s="1" t="s">
        <v>159</v>
      </c>
      <c r="D22634" s="1" t="s">
        <v>8712</v>
      </c>
    </row>
    <row r="22635" spans="1:4" x14ac:dyDescent="0.25">
      <c r="A22635" s="2" t="s">
        <v>3688</v>
      </c>
      <c r="B22635" s="2" t="str">
        <f>INDEX(QueryConfiguration_StockTickers,MATCH(MID(QueryResults[[#This Row],[URL]],35,FIND(".TO",QueryResults[[#This Row],[URL]],1)-32),QueryConfiguration_ReutersSymbol,0))</f>
        <v>KEY</v>
      </c>
      <c r="C22635" s="1" t="s">
        <v>160</v>
      </c>
      <c r="D22635" s="1" t="s">
        <v>4923</v>
      </c>
    </row>
    <row r="22636" spans="1:4" x14ac:dyDescent="0.25">
      <c r="A22636" s="2" t="s">
        <v>3688</v>
      </c>
      <c r="B22636" s="2" t="str">
        <f>INDEX(QueryConfiguration_StockTickers,MATCH(MID(QueryResults[[#This Row],[URL]],35,FIND(".TO",QueryResults[[#This Row],[URL]],1)-32),QueryConfiguration_ReutersSymbol,0))</f>
        <v>KEY</v>
      </c>
      <c r="C22636" s="1" t="s">
        <v>161</v>
      </c>
      <c r="D22636" s="1" t="s">
        <v>4923</v>
      </c>
    </row>
    <row r="22637" spans="1:4" x14ac:dyDescent="0.25">
      <c r="A22637" s="2" t="s">
        <v>3688</v>
      </c>
      <c r="B22637" s="2" t="str">
        <f>INDEX(QueryConfiguration_StockTickers,MATCH(MID(QueryResults[[#This Row],[URL]],35,FIND(".TO",QueryResults[[#This Row],[URL]],1)-32),QueryConfiguration_ReutersSymbol,0))</f>
        <v>KEY</v>
      </c>
      <c r="C22637" s="1" t="s">
        <v>162</v>
      </c>
      <c r="D22637" s="1" t="s">
        <v>2849</v>
      </c>
    </row>
    <row r="22638" spans="1:4" x14ac:dyDescent="0.25">
      <c r="A22638" s="2" t="s">
        <v>3688</v>
      </c>
      <c r="B22638" s="2" t="str">
        <f>INDEX(QueryConfiguration_StockTickers,MATCH(MID(QueryResults[[#This Row],[URL]],35,FIND(".TO",QueryResults[[#This Row],[URL]],1)-32),QueryConfiguration_ReutersSymbol,0))</f>
        <v>KEY</v>
      </c>
      <c r="C22638" s="1" t="s">
        <v>163</v>
      </c>
      <c r="D22638" s="1" t="s">
        <v>2858</v>
      </c>
    </row>
    <row r="22639" spans="1:4" x14ac:dyDescent="0.25">
      <c r="A22639" s="2" t="s">
        <v>3688</v>
      </c>
      <c r="B22639" s="2" t="str">
        <f>INDEX(QueryConfiguration_StockTickers,MATCH(MID(QueryResults[[#This Row],[URL]],35,FIND(".TO",QueryResults[[#This Row],[URL]],1)-32),QueryConfiguration_ReutersSymbol,0))</f>
        <v>KEY</v>
      </c>
      <c r="C22639" s="1" t="s">
        <v>164</v>
      </c>
      <c r="D22639" s="1" t="s">
        <v>1546</v>
      </c>
    </row>
    <row r="22640" spans="1:4" x14ac:dyDescent="0.25">
      <c r="A22640" s="2" t="s">
        <v>3688</v>
      </c>
      <c r="B22640" s="2" t="str">
        <f>INDEX(QueryConfiguration_StockTickers,MATCH(MID(QueryResults[[#This Row],[URL]],35,FIND(".TO",QueryResults[[#This Row],[URL]],1)-32),QueryConfiguration_ReutersSymbol,0))</f>
        <v>KEY</v>
      </c>
      <c r="C22640" s="1" t="s">
        <v>165</v>
      </c>
      <c r="D22640" s="1" t="s">
        <v>751</v>
      </c>
    </row>
    <row r="22641" spans="1:4" x14ac:dyDescent="0.25">
      <c r="A22641" s="2" t="s">
        <v>3688</v>
      </c>
      <c r="B22641" s="2" t="str">
        <f>INDEX(QueryConfiguration_StockTickers,MATCH(MID(QueryResults[[#This Row],[URL]],35,FIND(".TO",QueryResults[[#This Row],[URL]],1)-32),QueryConfiguration_ReutersSymbol,0))</f>
        <v>KEY</v>
      </c>
      <c r="C22641" s="1" t="s">
        <v>166</v>
      </c>
      <c r="D22641" s="1" t="s">
        <v>751</v>
      </c>
    </row>
    <row r="22642" spans="1:4" x14ac:dyDescent="0.25">
      <c r="A22642" s="2" t="s">
        <v>3688</v>
      </c>
      <c r="B22642" s="2" t="str">
        <f>INDEX(QueryConfiguration_StockTickers,MATCH(MID(QueryResults[[#This Row],[URL]],35,FIND(".TO",QueryResults[[#This Row],[URL]],1)-32),QueryConfiguration_ReutersSymbol,0))</f>
        <v>KEY</v>
      </c>
      <c r="C22642" s="1" t="s">
        <v>167</v>
      </c>
      <c r="D22642" s="1" t="s">
        <v>8713</v>
      </c>
    </row>
    <row r="22643" spans="1:4" x14ac:dyDescent="0.25">
      <c r="A22643" s="2" t="s">
        <v>3688</v>
      </c>
      <c r="B22643" s="2" t="str">
        <f>INDEX(QueryConfiguration_StockTickers,MATCH(MID(QueryResults[[#This Row],[URL]],35,FIND(".TO",QueryResults[[#This Row],[URL]],1)-32),QueryConfiguration_ReutersSymbol,0))</f>
        <v>KEY</v>
      </c>
      <c r="C22643" s="1" t="s">
        <v>168</v>
      </c>
      <c r="D22643" s="1" t="s">
        <v>8713</v>
      </c>
    </row>
    <row r="22644" spans="1:4" x14ac:dyDescent="0.25">
      <c r="A22644" s="2" t="s">
        <v>3688</v>
      </c>
      <c r="B22644" s="2" t="str">
        <f>INDEX(QueryConfiguration_StockTickers,MATCH(MID(QueryResults[[#This Row],[URL]],35,FIND(".TO",QueryResults[[#This Row],[URL]],1)-32),QueryConfiguration_ReutersSymbol,0))</f>
        <v>KEY</v>
      </c>
      <c r="C22644" s="1" t="s">
        <v>169</v>
      </c>
      <c r="D22644" s="1" t="s">
        <v>8714</v>
      </c>
    </row>
    <row r="22645" spans="1:4" x14ac:dyDescent="0.25">
      <c r="A22645" s="2" t="s">
        <v>3688</v>
      </c>
      <c r="B22645" s="2" t="str">
        <f>INDEX(QueryConfiguration_StockTickers,MATCH(MID(QueryResults[[#This Row],[URL]],35,FIND(".TO",QueryResults[[#This Row],[URL]],1)-32),QueryConfiguration_ReutersSymbol,0))</f>
        <v>KEY</v>
      </c>
      <c r="C22645" s="1" t="s">
        <v>170</v>
      </c>
      <c r="D22645" s="1" t="s">
        <v>8715</v>
      </c>
    </row>
    <row r="22646" spans="1:4" x14ac:dyDescent="0.25">
      <c r="A22646" s="2" t="s">
        <v>3688</v>
      </c>
      <c r="B22646" s="2" t="str">
        <f>INDEX(QueryConfiguration_StockTickers,MATCH(MID(QueryResults[[#This Row],[URL]],35,FIND(".TO",QueryResults[[#This Row],[URL]],1)-32),QueryConfiguration_ReutersSymbol,0))</f>
        <v>KEY</v>
      </c>
      <c r="C22646" s="1" t="s">
        <v>171</v>
      </c>
      <c r="D22646" s="1" t="s">
        <v>2337</v>
      </c>
    </row>
    <row r="22647" spans="1:4" x14ac:dyDescent="0.25">
      <c r="A22647" s="2" t="s">
        <v>3688</v>
      </c>
      <c r="B22647" s="2" t="str">
        <f>INDEX(QueryConfiguration_StockTickers,MATCH(MID(QueryResults[[#This Row],[URL]],35,FIND(".TO",QueryResults[[#This Row],[URL]],1)-32),QueryConfiguration_ReutersSymbol,0))</f>
        <v>KEY</v>
      </c>
      <c r="C22647" s="1" t="s">
        <v>172</v>
      </c>
      <c r="D22647" s="1" t="s">
        <v>2337</v>
      </c>
    </row>
    <row r="22648" spans="1:4" x14ac:dyDescent="0.25">
      <c r="A22648" s="2" t="s">
        <v>3688</v>
      </c>
      <c r="B22648" s="2" t="str">
        <f>INDEX(QueryConfiguration_StockTickers,MATCH(MID(QueryResults[[#This Row],[URL]],35,FIND(".TO",QueryResults[[#This Row],[URL]],1)-32),QueryConfiguration_ReutersSymbol,0))</f>
        <v>KEY</v>
      </c>
      <c r="C22648" s="1" t="s">
        <v>173</v>
      </c>
      <c r="D22648" s="1" t="s">
        <v>8716</v>
      </c>
    </row>
    <row r="22649" spans="1:4" x14ac:dyDescent="0.25">
      <c r="A22649" s="2" t="s">
        <v>3688</v>
      </c>
      <c r="B22649" s="2" t="str">
        <f>INDEX(QueryConfiguration_StockTickers,MATCH(MID(QueryResults[[#This Row],[URL]],35,FIND(".TO",QueryResults[[#This Row],[URL]],1)-32),QueryConfiguration_ReutersSymbol,0))</f>
        <v>KEY</v>
      </c>
      <c r="C22649" s="1" t="s">
        <v>174</v>
      </c>
      <c r="D22649" s="1" t="s">
        <v>8717</v>
      </c>
    </row>
    <row r="22650" spans="1:4" x14ac:dyDescent="0.25">
      <c r="A22650" s="2" t="s">
        <v>3704</v>
      </c>
      <c r="B22650" s="2" t="str">
        <f>INDEX(QueryConfiguration_StockTickers,MATCH(MID(QueryResults[[#This Row],[URL]],35,FIND(".TO",QueryResults[[#This Row],[URL]],1)-32),QueryConfiguration_ReutersSymbol,0))</f>
        <v>PPL</v>
      </c>
      <c r="C22650" s="1" t="s">
        <v>156</v>
      </c>
      <c r="D22650" s="1" t="s">
        <v>3923</v>
      </c>
    </row>
    <row r="22651" spans="1:4" x14ac:dyDescent="0.25">
      <c r="A22651" s="2" t="s">
        <v>3704</v>
      </c>
      <c r="B22651" s="2" t="str">
        <f>INDEX(QueryConfiguration_StockTickers,MATCH(MID(QueryResults[[#This Row],[URL]],35,FIND(".TO",QueryResults[[#This Row],[URL]],1)-32),QueryConfiguration_ReutersSymbol,0))</f>
        <v>PPL</v>
      </c>
      <c r="C22651" s="1" t="s">
        <v>157</v>
      </c>
      <c r="D22651" s="1" t="s">
        <v>3923</v>
      </c>
    </row>
    <row r="22652" spans="1:4" x14ac:dyDescent="0.25">
      <c r="A22652" s="2" t="s">
        <v>3704</v>
      </c>
      <c r="B22652" s="2" t="str">
        <f>INDEX(QueryConfiguration_StockTickers,MATCH(MID(QueryResults[[#This Row],[URL]],35,FIND(".TO",QueryResults[[#This Row],[URL]],1)-32),QueryConfiguration_ReutersSymbol,0))</f>
        <v>PPL</v>
      </c>
      <c r="C22652" s="1" t="s">
        <v>158</v>
      </c>
      <c r="D22652" s="1" t="s">
        <v>4270</v>
      </c>
    </row>
    <row r="22653" spans="1:4" x14ac:dyDescent="0.25">
      <c r="A22653" s="2" t="s">
        <v>3704</v>
      </c>
      <c r="B22653" s="2" t="str">
        <f>INDEX(QueryConfiguration_StockTickers,MATCH(MID(QueryResults[[#This Row],[URL]],35,FIND(".TO",QueryResults[[#This Row],[URL]],1)-32),QueryConfiguration_ReutersSymbol,0))</f>
        <v>PPL</v>
      </c>
      <c r="C22653" s="1" t="s">
        <v>159</v>
      </c>
      <c r="D22653" s="1" t="s">
        <v>4270</v>
      </c>
    </row>
    <row r="22654" spans="1:4" x14ac:dyDescent="0.25">
      <c r="A22654" s="2" t="s">
        <v>3704</v>
      </c>
      <c r="B22654" s="2" t="str">
        <f>INDEX(QueryConfiguration_StockTickers,MATCH(MID(QueryResults[[#This Row],[URL]],35,FIND(".TO",QueryResults[[#This Row],[URL]],1)-32),QueryConfiguration_ReutersSymbol,0))</f>
        <v>PPL</v>
      </c>
      <c r="C22654" s="1" t="s">
        <v>160</v>
      </c>
      <c r="D22654" s="1" t="s">
        <v>4894</v>
      </c>
    </row>
    <row r="22655" spans="1:4" x14ac:dyDescent="0.25">
      <c r="A22655" s="2" t="s">
        <v>3704</v>
      </c>
      <c r="B22655" s="2" t="str">
        <f>INDEX(QueryConfiguration_StockTickers,MATCH(MID(QueryResults[[#This Row],[URL]],35,FIND(".TO",QueryResults[[#This Row],[URL]],1)-32),QueryConfiguration_ReutersSymbol,0))</f>
        <v>PPL</v>
      </c>
      <c r="C22655" s="1" t="s">
        <v>161</v>
      </c>
      <c r="D22655" s="1" t="s">
        <v>4894</v>
      </c>
    </row>
    <row r="22656" spans="1:4" x14ac:dyDescent="0.25">
      <c r="A22656" s="2" t="s">
        <v>3704</v>
      </c>
      <c r="B22656" s="2" t="str">
        <f>INDEX(QueryConfiguration_StockTickers,MATCH(MID(QueryResults[[#This Row],[URL]],35,FIND(".TO",QueryResults[[#This Row],[URL]],1)-32),QueryConfiguration_ReutersSymbol,0))</f>
        <v>PPL</v>
      </c>
      <c r="C22656" s="1" t="s">
        <v>162</v>
      </c>
      <c r="D22656" s="1" t="s">
        <v>5510</v>
      </c>
    </row>
    <row r="22657" spans="1:4" x14ac:dyDescent="0.25">
      <c r="A22657" s="2" t="s">
        <v>3704</v>
      </c>
      <c r="B22657" s="2" t="str">
        <f>INDEX(QueryConfiguration_StockTickers,MATCH(MID(QueryResults[[#This Row],[URL]],35,FIND(".TO",QueryResults[[#This Row],[URL]],1)-32),QueryConfiguration_ReutersSymbol,0))</f>
        <v>PPL</v>
      </c>
      <c r="C22657" s="1" t="s">
        <v>163</v>
      </c>
      <c r="D22657" s="1" t="s">
        <v>2370</v>
      </c>
    </row>
    <row r="22658" spans="1:4" x14ac:dyDescent="0.25">
      <c r="A22658" s="2" t="s">
        <v>3704</v>
      </c>
      <c r="B22658" s="2" t="str">
        <f>INDEX(QueryConfiguration_StockTickers,MATCH(MID(QueryResults[[#This Row],[URL]],35,FIND(".TO",QueryResults[[#This Row],[URL]],1)-32),QueryConfiguration_ReutersSymbol,0))</f>
        <v>PPL</v>
      </c>
      <c r="C22658" s="1" t="s">
        <v>164</v>
      </c>
      <c r="D22658" s="1" t="s">
        <v>1410</v>
      </c>
    </row>
    <row r="22659" spans="1:4" x14ac:dyDescent="0.25">
      <c r="A22659" s="2" t="s">
        <v>3704</v>
      </c>
      <c r="B22659" s="2" t="str">
        <f>INDEX(QueryConfiguration_StockTickers,MATCH(MID(QueryResults[[#This Row],[URL]],35,FIND(".TO",QueryResults[[#This Row],[URL]],1)-32),QueryConfiguration_ReutersSymbol,0))</f>
        <v>PPL</v>
      </c>
      <c r="C22659" s="1" t="s">
        <v>165</v>
      </c>
      <c r="D22659" s="1" t="s">
        <v>943</v>
      </c>
    </row>
    <row r="22660" spans="1:4" x14ac:dyDescent="0.25">
      <c r="A22660" s="2" t="s">
        <v>3704</v>
      </c>
      <c r="B22660" s="2" t="str">
        <f>INDEX(QueryConfiguration_StockTickers,MATCH(MID(QueryResults[[#This Row],[URL]],35,FIND(".TO",QueryResults[[#This Row],[URL]],1)-32),QueryConfiguration_ReutersSymbol,0))</f>
        <v>PPL</v>
      </c>
      <c r="C22660" s="1" t="s">
        <v>166</v>
      </c>
      <c r="D22660" s="1" t="s">
        <v>943</v>
      </c>
    </row>
    <row r="22661" spans="1:4" x14ac:dyDescent="0.25">
      <c r="A22661" s="2" t="s">
        <v>3704</v>
      </c>
      <c r="B22661" s="2" t="str">
        <f>INDEX(QueryConfiguration_StockTickers,MATCH(MID(QueryResults[[#This Row],[URL]],35,FIND(".TO",QueryResults[[#This Row],[URL]],1)-32),QueryConfiguration_ReutersSymbol,0))</f>
        <v>PPL</v>
      </c>
      <c r="C22661" s="1" t="s">
        <v>167</v>
      </c>
      <c r="D22661" s="1" t="s">
        <v>8184</v>
      </c>
    </row>
    <row r="22662" spans="1:4" x14ac:dyDescent="0.25">
      <c r="A22662" s="2" t="s">
        <v>3704</v>
      </c>
      <c r="B22662" s="2" t="str">
        <f>INDEX(QueryConfiguration_StockTickers,MATCH(MID(QueryResults[[#This Row],[URL]],35,FIND(".TO",QueryResults[[#This Row],[URL]],1)-32),QueryConfiguration_ReutersSymbol,0))</f>
        <v>PPL</v>
      </c>
      <c r="C22662" s="1" t="s">
        <v>168</v>
      </c>
      <c r="D22662" s="1" t="s">
        <v>8184</v>
      </c>
    </row>
    <row r="22663" spans="1:4" x14ac:dyDescent="0.25">
      <c r="A22663" s="2" t="s">
        <v>3704</v>
      </c>
      <c r="B22663" s="2" t="str">
        <f>INDEX(QueryConfiguration_StockTickers,MATCH(MID(QueryResults[[#This Row],[URL]],35,FIND(".TO",QueryResults[[#This Row],[URL]],1)-32),QueryConfiguration_ReutersSymbol,0))</f>
        <v>PPL</v>
      </c>
      <c r="C22663" s="1" t="s">
        <v>169</v>
      </c>
      <c r="D22663" s="1" t="s">
        <v>8718</v>
      </c>
    </row>
    <row r="22664" spans="1:4" x14ac:dyDescent="0.25">
      <c r="A22664" s="2" t="s">
        <v>3704</v>
      </c>
      <c r="B22664" s="2" t="str">
        <f>INDEX(QueryConfiguration_StockTickers,MATCH(MID(QueryResults[[#This Row],[URL]],35,FIND(".TO",QueryResults[[#This Row],[URL]],1)-32),QueryConfiguration_ReutersSymbol,0))</f>
        <v>PPL</v>
      </c>
      <c r="C22664" s="1" t="s">
        <v>170</v>
      </c>
      <c r="D22664" s="1" t="s">
        <v>8719</v>
      </c>
    </row>
    <row r="22665" spans="1:4" x14ac:dyDescent="0.25">
      <c r="A22665" s="2" t="s">
        <v>3704</v>
      </c>
      <c r="B22665" s="2" t="str">
        <f>INDEX(QueryConfiguration_StockTickers,MATCH(MID(QueryResults[[#This Row],[URL]],35,FIND(".TO",QueryResults[[#This Row],[URL]],1)-32),QueryConfiguration_ReutersSymbol,0))</f>
        <v>PPL</v>
      </c>
      <c r="C22665" s="1" t="s">
        <v>171</v>
      </c>
      <c r="D22665" s="1" t="s">
        <v>895</v>
      </c>
    </row>
    <row r="22666" spans="1:4" x14ac:dyDescent="0.25">
      <c r="A22666" s="2" t="s">
        <v>3704</v>
      </c>
      <c r="B22666" s="2" t="str">
        <f>INDEX(QueryConfiguration_StockTickers,MATCH(MID(QueryResults[[#This Row],[URL]],35,FIND(".TO",QueryResults[[#This Row],[URL]],1)-32),QueryConfiguration_ReutersSymbol,0))</f>
        <v>PPL</v>
      </c>
      <c r="C22666" s="1" t="s">
        <v>172</v>
      </c>
      <c r="D22666" s="1" t="s">
        <v>1033</v>
      </c>
    </row>
    <row r="22667" spans="1:4" x14ac:dyDescent="0.25">
      <c r="A22667" s="2" t="s">
        <v>3704</v>
      </c>
      <c r="B22667" s="2" t="str">
        <f>INDEX(QueryConfiguration_StockTickers,MATCH(MID(QueryResults[[#This Row],[URL]],35,FIND(".TO",QueryResults[[#This Row],[URL]],1)-32),QueryConfiguration_ReutersSymbol,0))</f>
        <v>PPL</v>
      </c>
      <c r="C22667" s="1" t="s">
        <v>173</v>
      </c>
      <c r="D22667" s="1" t="s">
        <v>8720</v>
      </c>
    </row>
    <row r="22668" spans="1:4" x14ac:dyDescent="0.25">
      <c r="A22668" s="2" t="s">
        <v>3704</v>
      </c>
      <c r="B22668" s="2" t="str">
        <f>INDEX(QueryConfiguration_StockTickers,MATCH(MID(QueryResults[[#This Row],[URL]],35,FIND(".TO",QueryResults[[#This Row],[URL]],1)-32),QueryConfiguration_ReutersSymbol,0))</f>
        <v>PPL</v>
      </c>
      <c r="C22668" s="1" t="s">
        <v>174</v>
      </c>
      <c r="D22668" s="1" t="s">
        <v>8721</v>
      </c>
    </row>
    <row r="22669" spans="1:4" x14ac:dyDescent="0.25">
      <c r="A22669" s="2" t="s">
        <v>3723</v>
      </c>
      <c r="B22669" s="2" t="str">
        <f>INDEX(QueryConfiguration_StockTickers,MATCH(MID(QueryResults[[#This Row],[URL]],35,FIND(".TO",QueryResults[[#This Row],[URL]],1)-32),QueryConfiguration_ReutersSymbol,0))</f>
        <v>TRP</v>
      </c>
      <c r="C22669" s="1" t="s">
        <v>156</v>
      </c>
      <c r="D22669" s="1" t="s">
        <v>2011</v>
      </c>
    </row>
    <row r="22670" spans="1:4" x14ac:dyDescent="0.25">
      <c r="A22670" s="2" t="s">
        <v>3723</v>
      </c>
      <c r="B22670" s="2" t="str">
        <f>INDEX(QueryConfiguration_StockTickers,MATCH(MID(QueryResults[[#This Row],[URL]],35,FIND(".TO",QueryResults[[#This Row],[URL]],1)-32),QueryConfiguration_ReutersSymbol,0))</f>
        <v>TRP</v>
      </c>
      <c r="C22670" s="1" t="s">
        <v>157</v>
      </c>
      <c r="D22670" s="1" t="s">
        <v>2011</v>
      </c>
    </row>
    <row r="22671" spans="1:4" x14ac:dyDescent="0.25">
      <c r="A22671" s="2" t="s">
        <v>3723</v>
      </c>
      <c r="B22671" s="2" t="str">
        <f>INDEX(QueryConfiguration_StockTickers,MATCH(MID(QueryResults[[#This Row],[URL]],35,FIND(".TO",QueryResults[[#This Row],[URL]],1)-32),QueryConfiguration_ReutersSymbol,0))</f>
        <v>TRP</v>
      </c>
      <c r="C22671" s="1" t="s">
        <v>158</v>
      </c>
      <c r="D22671" s="1" t="s">
        <v>1065</v>
      </c>
    </row>
    <row r="22672" spans="1:4" x14ac:dyDescent="0.25">
      <c r="A22672" s="2" t="s">
        <v>3723</v>
      </c>
      <c r="B22672" s="2" t="str">
        <f>INDEX(QueryConfiguration_StockTickers,MATCH(MID(QueryResults[[#This Row],[URL]],35,FIND(".TO",QueryResults[[#This Row],[URL]],1)-32),QueryConfiguration_ReutersSymbol,0))</f>
        <v>TRP</v>
      </c>
      <c r="C22672" s="1" t="s">
        <v>159</v>
      </c>
      <c r="D22672" s="1" t="s">
        <v>1065</v>
      </c>
    </row>
    <row r="22673" spans="1:4" x14ac:dyDescent="0.25">
      <c r="A22673" s="2" t="s">
        <v>3723</v>
      </c>
      <c r="B22673" s="2" t="str">
        <f>INDEX(QueryConfiguration_StockTickers,MATCH(MID(QueryResults[[#This Row],[URL]],35,FIND(".TO",QueryResults[[#This Row],[URL]],1)-32),QueryConfiguration_ReutersSymbol,0))</f>
        <v>TRP</v>
      </c>
      <c r="C22673" s="1" t="s">
        <v>160</v>
      </c>
      <c r="D22673" s="1" t="s">
        <v>3767</v>
      </c>
    </row>
    <row r="22674" spans="1:4" x14ac:dyDescent="0.25">
      <c r="A22674" s="2" t="s">
        <v>3723</v>
      </c>
      <c r="B22674" s="2" t="str">
        <f>INDEX(QueryConfiguration_StockTickers,MATCH(MID(QueryResults[[#This Row],[URL]],35,FIND(".TO",QueryResults[[#This Row],[URL]],1)-32),QueryConfiguration_ReutersSymbol,0))</f>
        <v>TRP</v>
      </c>
      <c r="C22674" s="1" t="s">
        <v>161</v>
      </c>
      <c r="D22674" s="1" t="s">
        <v>3767</v>
      </c>
    </row>
    <row r="22675" spans="1:4" x14ac:dyDescent="0.25">
      <c r="A22675" s="2" t="s">
        <v>3723</v>
      </c>
      <c r="B22675" s="2" t="str">
        <f>INDEX(QueryConfiguration_StockTickers,MATCH(MID(QueryResults[[#This Row],[URL]],35,FIND(".TO",QueryResults[[#This Row],[URL]],1)-32),QueryConfiguration_ReutersSymbol,0))</f>
        <v>TRP</v>
      </c>
      <c r="C22675" s="1" t="s">
        <v>162</v>
      </c>
      <c r="D22675" s="1" t="s">
        <v>1359</v>
      </c>
    </row>
    <row r="22676" spans="1:4" x14ac:dyDescent="0.25">
      <c r="A22676" s="2" t="s">
        <v>3723</v>
      </c>
      <c r="B22676" s="2" t="str">
        <f>INDEX(QueryConfiguration_StockTickers,MATCH(MID(QueryResults[[#This Row],[URL]],35,FIND(".TO",QueryResults[[#This Row],[URL]],1)-32),QueryConfiguration_ReutersSymbol,0))</f>
        <v>TRP</v>
      </c>
      <c r="C22676" s="1" t="s">
        <v>163</v>
      </c>
      <c r="D22676" s="1" t="s">
        <v>3510</v>
      </c>
    </row>
    <row r="22677" spans="1:4" x14ac:dyDescent="0.25">
      <c r="A22677" s="2" t="s">
        <v>3723</v>
      </c>
      <c r="B22677" s="2" t="str">
        <f>INDEX(QueryConfiguration_StockTickers,MATCH(MID(QueryResults[[#This Row],[URL]],35,FIND(".TO",QueryResults[[#This Row],[URL]],1)-32),QueryConfiguration_ReutersSymbol,0))</f>
        <v>TRP</v>
      </c>
      <c r="C22677" s="1" t="s">
        <v>164</v>
      </c>
      <c r="D22677" s="1" t="s">
        <v>1111</v>
      </c>
    </row>
    <row r="22678" spans="1:4" x14ac:dyDescent="0.25">
      <c r="A22678" s="2" t="s">
        <v>3723</v>
      </c>
      <c r="B22678" s="2" t="str">
        <f>INDEX(QueryConfiguration_StockTickers,MATCH(MID(QueryResults[[#This Row],[URL]],35,FIND(".TO",QueryResults[[#This Row],[URL]],1)-32),QueryConfiguration_ReutersSymbol,0))</f>
        <v>TRP</v>
      </c>
      <c r="C22678" s="1" t="s">
        <v>165</v>
      </c>
      <c r="D22678" s="1" t="s">
        <v>2455</v>
      </c>
    </row>
    <row r="22679" spans="1:4" x14ac:dyDescent="0.25">
      <c r="A22679" s="2" t="s">
        <v>3723</v>
      </c>
      <c r="B22679" s="2" t="str">
        <f>INDEX(QueryConfiguration_StockTickers,MATCH(MID(QueryResults[[#This Row],[URL]],35,FIND(".TO",QueryResults[[#This Row],[URL]],1)-32),QueryConfiguration_ReutersSymbol,0))</f>
        <v>TRP</v>
      </c>
      <c r="C22679" s="1" t="s">
        <v>166</v>
      </c>
      <c r="D22679" s="1" t="s">
        <v>2455</v>
      </c>
    </row>
    <row r="22680" spans="1:4" x14ac:dyDescent="0.25">
      <c r="A22680" s="2" t="s">
        <v>3723</v>
      </c>
      <c r="B22680" s="2" t="str">
        <f>INDEX(QueryConfiguration_StockTickers,MATCH(MID(QueryResults[[#This Row],[URL]],35,FIND(".TO",QueryResults[[#This Row],[URL]],1)-32),QueryConfiguration_ReutersSymbol,0))</f>
        <v>TRP</v>
      </c>
      <c r="C22680" s="1" t="s">
        <v>167</v>
      </c>
      <c r="D22680" s="1" t="s">
        <v>1753</v>
      </c>
    </row>
    <row r="22681" spans="1:4" x14ac:dyDescent="0.25">
      <c r="A22681" s="2" t="s">
        <v>3723</v>
      </c>
      <c r="B22681" s="2" t="str">
        <f>INDEX(QueryConfiguration_StockTickers,MATCH(MID(QueryResults[[#This Row],[URL]],35,FIND(".TO",QueryResults[[#This Row],[URL]],1)-32),QueryConfiguration_ReutersSymbol,0))</f>
        <v>TRP</v>
      </c>
      <c r="C22681" s="1" t="s">
        <v>168</v>
      </c>
      <c r="D22681" s="1" t="s">
        <v>1753</v>
      </c>
    </row>
    <row r="22682" spans="1:4" x14ac:dyDescent="0.25">
      <c r="A22682" s="2" t="s">
        <v>3723</v>
      </c>
      <c r="B22682" s="2" t="str">
        <f>INDEX(QueryConfiguration_StockTickers,MATCH(MID(QueryResults[[#This Row],[URL]],35,FIND(".TO",QueryResults[[#This Row],[URL]],1)-32),QueryConfiguration_ReutersSymbol,0))</f>
        <v>TRP</v>
      </c>
      <c r="C22682" s="1" t="s">
        <v>169</v>
      </c>
      <c r="D22682" s="1" t="s">
        <v>8722</v>
      </c>
    </row>
    <row r="22683" spans="1:4" x14ac:dyDescent="0.25">
      <c r="A22683" s="2" t="s">
        <v>3723</v>
      </c>
      <c r="B22683" s="2" t="str">
        <f>INDEX(QueryConfiguration_StockTickers,MATCH(MID(QueryResults[[#This Row],[URL]],35,FIND(".TO",QueryResults[[#This Row],[URL]],1)-32),QueryConfiguration_ReutersSymbol,0))</f>
        <v>TRP</v>
      </c>
      <c r="C22683" s="1" t="s">
        <v>170</v>
      </c>
      <c r="D22683" s="1" t="s">
        <v>8723</v>
      </c>
    </row>
    <row r="22684" spans="1:4" x14ac:dyDescent="0.25">
      <c r="A22684" s="2" t="s">
        <v>3723</v>
      </c>
      <c r="B22684" s="2" t="str">
        <f>INDEX(QueryConfiguration_StockTickers,MATCH(MID(QueryResults[[#This Row],[URL]],35,FIND(".TO",QueryResults[[#This Row],[URL]],1)-32),QueryConfiguration_ReutersSymbol,0))</f>
        <v>TRP</v>
      </c>
      <c r="C22684" s="1" t="s">
        <v>171</v>
      </c>
      <c r="D22684" s="1" t="s">
        <v>5876</v>
      </c>
    </row>
    <row r="22685" spans="1:4" x14ac:dyDescent="0.25">
      <c r="A22685" s="2" t="s">
        <v>3723</v>
      </c>
      <c r="B22685" s="2" t="str">
        <f>INDEX(QueryConfiguration_StockTickers,MATCH(MID(QueryResults[[#This Row],[URL]],35,FIND(".TO",QueryResults[[#This Row],[URL]],1)-32),QueryConfiguration_ReutersSymbol,0))</f>
        <v>TRP</v>
      </c>
      <c r="C22685" s="1" t="s">
        <v>172</v>
      </c>
      <c r="D22685" s="1" t="s">
        <v>2360</v>
      </c>
    </row>
    <row r="22686" spans="1:4" x14ac:dyDescent="0.25">
      <c r="A22686" s="2" t="s">
        <v>3723</v>
      </c>
      <c r="B22686" s="2" t="str">
        <f>INDEX(QueryConfiguration_StockTickers,MATCH(MID(QueryResults[[#This Row],[URL]],35,FIND(".TO",QueryResults[[#This Row],[URL]],1)-32),QueryConfiguration_ReutersSymbol,0))</f>
        <v>TRP</v>
      </c>
      <c r="C22686" s="1" t="s">
        <v>173</v>
      </c>
      <c r="D22686" s="1" t="s">
        <v>8724</v>
      </c>
    </row>
    <row r="22687" spans="1:4" x14ac:dyDescent="0.25">
      <c r="A22687" s="2" t="s">
        <v>3723</v>
      </c>
      <c r="B22687" s="2" t="str">
        <f>INDEX(QueryConfiguration_StockTickers,MATCH(MID(QueryResults[[#This Row],[URL]],35,FIND(".TO",QueryResults[[#This Row],[URL]],1)-32),QueryConfiguration_ReutersSymbol,0))</f>
        <v>TRP</v>
      </c>
      <c r="C22687" s="1" t="s">
        <v>174</v>
      </c>
      <c r="D22687" s="1" t="s">
        <v>8725</v>
      </c>
    </row>
    <row r="22688" spans="1:4" x14ac:dyDescent="0.25">
      <c r="A22688" s="2" t="s">
        <v>3738</v>
      </c>
      <c r="B22688" s="2" t="str">
        <f>INDEX(QueryConfiguration_StockTickers,MATCH(MID(QueryResults[[#This Row],[URL]],35,FIND(".TO",QueryResults[[#This Row],[URL]],1)-32),QueryConfiguration_ReutersSymbol,0))</f>
        <v>PKI</v>
      </c>
      <c r="C22688" s="1" t="s">
        <v>156</v>
      </c>
      <c r="D22688" s="1" t="s">
        <v>5881</v>
      </c>
    </row>
    <row r="22689" spans="1:4" x14ac:dyDescent="0.25">
      <c r="A22689" s="2" t="s">
        <v>3738</v>
      </c>
      <c r="B22689" s="2" t="str">
        <f>INDEX(QueryConfiguration_StockTickers,MATCH(MID(QueryResults[[#This Row],[URL]],35,FIND(".TO",QueryResults[[#This Row],[URL]],1)-32),QueryConfiguration_ReutersSymbol,0))</f>
        <v>PKI</v>
      </c>
      <c r="C22689" s="1" t="s">
        <v>157</v>
      </c>
      <c r="D22689" s="1" t="s">
        <v>5881</v>
      </c>
    </row>
    <row r="22690" spans="1:4" x14ac:dyDescent="0.25">
      <c r="A22690" s="2" t="s">
        <v>3738</v>
      </c>
      <c r="B22690" s="2" t="str">
        <f>INDEX(QueryConfiguration_StockTickers,MATCH(MID(QueryResults[[#This Row],[URL]],35,FIND(".TO",QueryResults[[#This Row],[URL]],1)-32),QueryConfiguration_ReutersSymbol,0))</f>
        <v>PKI</v>
      </c>
      <c r="C22690" s="1" t="s">
        <v>158</v>
      </c>
      <c r="D22690" s="1" t="s">
        <v>4956</v>
      </c>
    </row>
    <row r="22691" spans="1:4" x14ac:dyDescent="0.25">
      <c r="A22691" s="2" t="s">
        <v>3738</v>
      </c>
      <c r="B22691" s="2" t="str">
        <f>INDEX(QueryConfiguration_StockTickers,MATCH(MID(QueryResults[[#This Row],[URL]],35,FIND(".TO",QueryResults[[#This Row],[URL]],1)-32),QueryConfiguration_ReutersSymbol,0))</f>
        <v>PKI</v>
      </c>
      <c r="C22691" s="1" t="s">
        <v>159</v>
      </c>
      <c r="D22691" s="1" t="s">
        <v>4956</v>
      </c>
    </row>
    <row r="22692" spans="1:4" x14ac:dyDescent="0.25">
      <c r="A22692" s="2" t="s">
        <v>3738</v>
      </c>
      <c r="B22692" s="2" t="str">
        <f>INDEX(QueryConfiguration_StockTickers,MATCH(MID(QueryResults[[#This Row],[URL]],35,FIND(".TO",QueryResults[[#This Row],[URL]],1)-32),QueryConfiguration_ReutersSymbol,0))</f>
        <v>PKI</v>
      </c>
      <c r="C22692" s="1" t="s">
        <v>160</v>
      </c>
      <c r="D22692" s="1" t="s">
        <v>3969</v>
      </c>
    </row>
    <row r="22693" spans="1:4" x14ac:dyDescent="0.25">
      <c r="A22693" s="2" t="s">
        <v>3738</v>
      </c>
      <c r="B22693" s="2" t="str">
        <f>INDEX(QueryConfiguration_StockTickers,MATCH(MID(QueryResults[[#This Row],[URL]],35,FIND(".TO",QueryResults[[#This Row],[URL]],1)-32),QueryConfiguration_ReutersSymbol,0))</f>
        <v>PKI</v>
      </c>
      <c r="C22693" s="1" t="s">
        <v>161</v>
      </c>
      <c r="D22693" s="1" t="s">
        <v>3969</v>
      </c>
    </row>
    <row r="22694" spans="1:4" x14ac:dyDescent="0.25">
      <c r="A22694" s="2" t="s">
        <v>3738</v>
      </c>
      <c r="B22694" s="2" t="str">
        <f>INDEX(QueryConfiguration_StockTickers,MATCH(MID(QueryResults[[#This Row],[URL]],35,FIND(".TO",QueryResults[[#This Row],[URL]],1)-32),QueryConfiguration_ReutersSymbol,0))</f>
        <v>PKI</v>
      </c>
      <c r="C22694" s="1" t="s">
        <v>162</v>
      </c>
      <c r="D22694" s="1" t="s">
        <v>1139</v>
      </c>
    </row>
    <row r="22695" spans="1:4" x14ac:dyDescent="0.25">
      <c r="A22695" s="2" t="s">
        <v>3738</v>
      </c>
      <c r="B22695" s="2" t="str">
        <f>INDEX(QueryConfiguration_StockTickers,MATCH(MID(QueryResults[[#This Row],[URL]],35,FIND(".TO",QueryResults[[#This Row],[URL]],1)-32),QueryConfiguration_ReutersSymbol,0))</f>
        <v>PKI</v>
      </c>
      <c r="C22695" s="1" t="s">
        <v>163</v>
      </c>
      <c r="D22695" s="1" t="s">
        <v>1385</v>
      </c>
    </row>
    <row r="22696" spans="1:4" x14ac:dyDescent="0.25">
      <c r="A22696" s="2" t="s">
        <v>3738</v>
      </c>
      <c r="B22696" s="2" t="str">
        <f>INDEX(QueryConfiguration_StockTickers,MATCH(MID(QueryResults[[#This Row],[URL]],35,FIND(".TO",QueryResults[[#This Row],[URL]],1)-32),QueryConfiguration_ReutersSymbol,0))</f>
        <v>PKI</v>
      </c>
      <c r="C22696" s="1" t="s">
        <v>164</v>
      </c>
      <c r="D22696" s="1" t="s">
        <v>1316</v>
      </c>
    </row>
    <row r="22697" spans="1:4" x14ac:dyDescent="0.25">
      <c r="A22697" s="2" t="s">
        <v>3738</v>
      </c>
      <c r="B22697" s="2" t="str">
        <f>INDEX(QueryConfiguration_StockTickers,MATCH(MID(QueryResults[[#This Row],[URL]],35,FIND(".TO",QueryResults[[#This Row],[URL]],1)-32),QueryConfiguration_ReutersSymbol,0))</f>
        <v>PKI</v>
      </c>
      <c r="C22697" s="1" t="s">
        <v>165</v>
      </c>
      <c r="D22697" s="1" t="s">
        <v>1475</v>
      </c>
    </row>
    <row r="22698" spans="1:4" x14ac:dyDescent="0.25">
      <c r="A22698" s="2" t="s">
        <v>3738</v>
      </c>
      <c r="B22698" s="2" t="str">
        <f>INDEX(QueryConfiguration_StockTickers,MATCH(MID(QueryResults[[#This Row],[URL]],35,FIND(".TO",QueryResults[[#This Row],[URL]],1)-32),QueryConfiguration_ReutersSymbol,0))</f>
        <v>PKI</v>
      </c>
      <c r="C22698" s="1" t="s">
        <v>166</v>
      </c>
      <c r="D22698" s="1" t="s">
        <v>1475</v>
      </c>
    </row>
    <row r="22699" spans="1:4" x14ac:dyDescent="0.25">
      <c r="A22699" s="2" t="s">
        <v>3738</v>
      </c>
      <c r="B22699" s="2" t="str">
        <f>INDEX(QueryConfiguration_StockTickers,MATCH(MID(QueryResults[[#This Row],[URL]],35,FIND(".TO",QueryResults[[#This Row],[URL]],1)-32),QueryConfiguration_ReutersSymbol,0))</f>
        <v>PKI</v>
      </c>
      <c r="C22699" s="1" t="s">
        <v>167</v>
      </c>
      <c r="D22699" s="1" t="s">
        <v>8726</v>
      </c>
    </row>
    <row r="22700" spans="1:4" x14ac:dyDescent="0.25">
      <c r="A22700" s="2" t="s">
        <v>3738</v>
      </c>
      <c r="B22700" s="2" t="str">
        <f>INDEX(QueryConfiguration_StockTickers,MATCH(MID(QueryResults[[#This Row],[URL]],35,FIND(".TO",QueryResults[[#This Row],[URL]],1)-32),QueryConfiguration_ReutersSymbol,0))</f>
        <v>PKI</v>
      </c>
      <c r="C22700" s="1" t="s">
        <v>168</v>
      </c>
      <c r="D22700" s="1" t="s">
        <v>8726</v>
      </c>
    </row>
    <row r="22701" spans="1:4" x14ac:dyDescent="0.25">
      <c r="A22701" s="2" t="s">
        <v>3738</v>
      </c>
      <c r="B22701" s="2" t="str">
        <f>INDEX(QueryConfiguration_StockTickers,MATCH(MID(QueryResults[[#This Row],[URL]],35,FIND(".TO",QueryResults[[#This Row],[URL]],1)-32),QueryConfiguration_ReutersSymbol,0))</f>
        <v>PKI</v>
      </c>
      <c r="C22701" s="1" t="s">
        <v>169</v>
      </c>
      <c r="D22701" s="1" t="s">
        <v>3109</v>
      </c>
    </row>
    <row r="22702" spans="1:4" x14ac:dyDescent="0.25">
      <c r="A22702" s="2" t="s">
        <v>3738</v>
      </c>
      <c r="B22702" s="2" t="str">
        <f>INDEX(QueryConfiguration_StockTickers,MATCH(MID(QueryResults[[#This Row],[URL]],35,FIND(".TO",QueryResults[[#This Row],[URL]],1)-32),QueryConfiguration_ReutersSymbol,0))</f>
        <v>PKI</v>
      </c>
      <c r="C22702" s="1" t="s">
        <v>170</v>
      </c>
      <c r="D22702" s="1" t="s">
        <v>3109</v>
      </c>
    </row>
    <row r="22703" spans="1:4" x14ac:dyDescent="0.25">
      <c r="A22703" s="2" t="s">
        <v>3738</v>
      </c>
      <c r="B22703" s="2" t="str">
        <f>INDEX(QueryConfiguration_StockTickers,MATCH(MID(QueryResults[[#This Row],[URL]],35,FIND(".TO",QueryResults[[#This Row],[URL]],1)-32),QueryConfiguration_ReutersSymbol,0))</f>
        <v>PKI</v>
      </c>
      <c r="C22703" s="1" t="s">
        <v>171</v>
      </c>
      <c r="D22703" s="1" t="s">
        <v>7025</v>
      </c>
    </row>
    <row r="22704" spans="1:4" x14ac:dyDescent="0.25">
      <c r="A22704" s="2" t="s">
        <v>3738</v>
      </c>
      <c r="B22704" s="2" t="str">
        <f>INDEX(QueryConfiguration_StockTickers,MATCH(MID(QueryResults[[#This Row],[URL]],35,FIND(".TO",QueryResults[[#This Row],[URL]],1)-32),QueryConfiguration_ReutersSymbol,0))</f>
        <v>PKI</v>
      </c>
      <c r="C22704" s="1" t="s">
        <v>172</v>
      </c>
      <c r="D22704" s="1" t="s">
        <v>6908</v>
      </c>
    </row>
    <row r="22705" spans="1:4" x14ac:dyDescent="0.25">
      <c r="A22705" s="2" t="s">
        <v>3738</v>
      </c>
      <c r="B22705" s="2" t="str">
        <f>INDEX(QueryConfiguration_StockTickers,MATCH(MID(QueryResults[[#This Row],[URL]],35,FIND(".TO",QueryResults[[#This Row],[URL]],1)-32),QueryConfiguration_ReutersSymbol,0))</f>
        <v>PKI</v>
      </c>
      <c r="C22705" s="1" t="s">
        <v>173</v>
      </c>
      <c r="D22705" s="1" t="s">
        <v>3109</v>
      </c>
    </row>
    <row r="22706" spans="1:4" x14ac:dyDescent="0.25">
      <c r="A22706" s="2" t="s">
        <v>3738</v>
      </c>
      <c r="B22706" s="2" t="str">
        <f>INDEX(QueryConfiguration_StockTickers,MATCH(MID(QueryResults[[#This Row],[URL]],35,FIND(".TO",QueryResults[[#This Row],[URL]],1)-32),QueryConfiguration_ReutersSymbol,0))</f>
        <v>PKI</v>
      </c>
      <c r="C22706" s="1" t="s">
        <v>174</v>
      </c>
      <c r="D22706" s="1" t="s">
        <v>3109</v>
      </c>
    </row>
    <row r="22707" spans="1:4" x14ac:dyDescent="0.25">
      <c r="A22707" s="2" t="s">
        <v>3754</v>
      </c>
      <c r="B22707" s="2" t="str">
        <f>INDEX(QueryConfiguration_StockTickers,MATCH(MID(QueryResults[[#This Row],[URL]],35,FIND(".TO",QueryResults[[#This Row],[URL]],1)-32),QueryConfiguration_ReutersSymbol,0))</f>
        <v>BAM.A</v>
      </c>
      <c r="C22707" s="1" t="s">
        <v>156</v>
      </c>
      <c r="D22707" s="1" t="s">
        <v>743</v>
      </c>
    </row>
    <row r="22708" spans="1:4" x14ac:dyDescent="0.25">
      <c r="A22708" s="2" t="s">
        <v>3754</v>
      </c>
      <c r="B22708" s="2" t="str">
        <f>INDEX(QueryConfiguration_StockTickers,MATCH(MID(QueryResults[[#This Row],[URL]],35,FIND(".TO",QueryResults[[#This Row],[URL]],1)-32),QueryConfiguration_ReutersSymbol,0))</f>
        <v>BAM.A</v>
      </c>
      <c r="C22708" s="1" t="s">
        <v>157</v>
      </c>
      <c r="D22708" s="1" t="s">
        <v>743</v>
      </c>
    </row>
    <row r="22709" spans="1:4" x14ac:dyDescent="0.25">
      <c r="A22709" s="2" t="s">
        <v>3754</v>
      </c>
      <c r="B22709" s="2" t="str">
        <f>INDEX(QueryConfiguration_StockTickers,MATCH(MID(QueryResults[[#This Row],[URL]],35,FIND(".TO",QueryResults[[#This Row],[URL]],1)-32),QueryConfiguration_ReutersSymbol,0))</f>
        <v>BAM.A</v>
      </c>
      <c r="C22709" s="1" t="s">
        <v>158</v>
      </c>
      <c r="D22709" s="1" t="s">
        <v>5780</v>
      </c>
    </row>
    <row r="22710" spans="1:4" x14ac:dyDescent="0.25">
      <c r="A22710" s="2" t="s">
        <v>3754</v>
      </c>
      <c r="B22710" s="2" t="str">
        <f>INDEX(QueryConfiguration_StockTickers,MATCH(MID(QueryResults[[#This Row],[URL]],35,FIND(".TO",QueryResults[[#This Row],[URL]],1)-32),QueryConfiguration_ReutersSymbol,0))</f>
        <v>BAM.A</v>
      </c>
      <c r="C22710" s="1" t="s">
        <v>159</v>
      </c>
      <c r="D22710" s="1" t="s">
        <v>5780</v>
      </c>
    </row>
    <row r="22711" spans="1:4" x14ac:dyDescent="0.25">
      <c r="A22711" s="2" t="s">
        <v>3754</v>
      </c>
      <c r="B22711" s="2" t="str">
        <f>INDEX(QueryConfiguration_StockTickers,MATCH(MID(QueryResults[[#This Row],[URL]],35,FIND(".TO",QueryResults[[#This Row],[URL]],1)-32),QueryConfiguration_ReutersSymbol,0))</f>
        <v>BAM.A</v>
      </c>
      <c r="C22711" s="1" t="s">
        <v>160</v>
      </c>
      <c r="D22711" s="1" t="s">
        <v>1404</v>
      </c>
    </row>
    <row r="22712" spans="1:4" x14ac:dyDescent="0.25">
      <c r="A22712" s="2" t="s">
        <v>3754</v>
      </c>
      <c r="B22712" s="2" t="str">
        <f>INDEX(QueryConfiguration_StockTickers,MATCH(MID(QueryResults[[#This Row],[URL]],35,FIND(".TO",QueryResults[[#This Row],[URL]],1)-32),QueryConfiguration_ReutersSymbol,0))</f>
        <v>BAM.A</v>
      </c>
      <c r="C22712" s="1" t="s">
        <v>161</v>
      </c>
      <c r="D22712" s="1" t="s">
        <v>2404</v>
      </c>
    </row>
    <row r="22713" spans="1:4" x14ac:dyDescent="0.25">
      <c r="A22713" s="2" t="s">
        <v>3754</v>
      </c>
      <c r="B22713" s="2" t="str">
        <f>INDEX(QueryConfiguration_StockTickers,MATCH(MID(QueryResults[[#This Row],[URL]],35,FIND(".TO",QueryResults[[#This Row],[URL]],1)-32),QueryConfiguration_ReutersSymbol,0))</f>
        <v>BAM.A</v>
      </c>
      <c r="C22713" s="1" t="s">
        <v>162</v>
      </c>
      <c r="D22713" s="1" t="s">
        <v>1813</v>
      </c>
    </row>
    <row r="22714" spans="1:4" x14ac:dyDescent="0.25">
      <c r="A22714" s="2" t="s">
        <v>3754</v>
      </c>
      <c r="B22714" s="2" t="str">
        <f>INDEX(QueryConfiguration_StockTickers,MATCH(MID(QueryResults[[#This Row],[URL]],35,FIND(".TO",QueryResults[[#This Row],[URL]],1)-32),QueryConfiguration_ReutersSymbol,0))</f>
        <v>BAM.A</v>
      </c>
      <c r="C22714" s="1" t="s">
        <v>163</v>
      </c>
      <c r="D22714" s="1" t="s">
        <v>2261</v>
      </c>
    </row>
    <row r="22715" spans="1:4" x14ac:dyDescent="0.25">
      <c r="A22715" s="2" t="s">
        <v>3754</v>
      </c>
      <c r="B22715" s="2" t="str">
        <f>INDEX(QueryConfiguration_StockTickers,MATCH(MID(QueryResults[[#This Row],[URL]],35,FIND(".TO",QueryResults[[#This Row],[URL]],1)-32),QueryConfiguration_ReutersSymbol,0))</f>
        <v>BAM.A</v>
      </c>
      <c r="C22715" s="1" t="s">
        <v>164</v>
      </c>
      <c r="D22715" s="1" t="s">
        <v>5879</v>
      </c>
    </row>
    <row r="22716" spans="1:4" x14ac:dyDescent="0.25">
      <c r="A22716" s="2" t="s">
        <v>3754</v>
      </c>
      <c r="B22716" s="2" t="str">
        <f>INDEX(QueryConfiguration_StockTickers,MATCH(MID(QueryResults[[#This Row],[URL]],35,FIND(".TO",QueryResults[[#This Row],[URL]],1)-32),QueryConfiguration_ReutersSymbol,0))</f>
        <v>BAM.A</v>
      </c>
      <c r="C22716" s="1" t="s">
        <v>165</v>
      </c>
      <c r="D22716" s="1" t="s">
        <v>4759</v>
      </c>
    </row>
    <row r="22717" spans="1:4" x14ac:dyDescent="0.25">
      <c r="A22717" s="2" t="s">
        <v>3754</v>
      </c>
      <c r="B22717" s="2" t="str">
        <f>INDEX(QueryConfiguration_StockTickers,MATCH(MID(QueryResults[[#This Row],[URL]],35,FIND(".TO",QueryResults[[#This Row],[URL]],1)-32),QueryConfiguration_ReutersSymbol,0))</f>
        <v>BAM.A</v>
      </c>
      <c r="C22717" s="1" t="s">
        <v>166</v>
      </c>
      <c r="D22717" s="1" t="s">
        <v>4759</v>
      </c>
    </row>
    <row r="22718" spans="1:4" x14ac:dyDescent="0.25">
      <c r="A22718" s="2" t="s">
        <v>3754</v>
      </c>
      <c r="B22718" s="2" t="str">
        <f>INDEX(QueryConfiguration_StockTickers,MATCH(MID(QueryResults[[#This Row],[URL]],35,FIND(".TO",QueryResults[[#This Row],[URL]],1)-32),QueryConfiguration_ReutersSymbol,0))</f>
        <v>BAM.A</v>
      </c>
      <c r="C22718" s="1" t="s">
        <v>167</v>
      </c>
      <c r="D22718" s="1" t="s">
        <v>845</v>
      </c>
    </row>
    <row r="22719" spans="1:4" x14ac:dyDescent="0.25">
      <c r="A22719" s="2" t="s">
        <v>3754</v>
      </c>
      <c r="B22719" s="2" t="str">
        <f>INDEX(QueryConfiguration_StockTickers,MATCH(MID(QueryResults[[#This Row],[URL]],35,FIND(".TO",QueryResults[[#This Row],[URL]],1)-32),QueryConfiguration_ReutersSymbol,0))</f>
        <v>BAM.A</v>
      </c>
      <c r="C22719" s="1" t="s">
        <v>168</v>
      </c>
      <c r="D22719" s="1" t="s">
        <v>845</v>
      </c>
    </row>
    <row r="22720" spans="1:4" x14ac:dyDescent="0.25">
      <c r="A22720" s="2" t="s">
        <v>3754</v>
      </c>
      <c r="B22720" s="2" t="str">
        <f>INDEX(QueryConfiguration_StockTickers,MATCH(MID(QueryResults[[#This Row],[URL]],35,FIND(".TO",QueryResults[[#This Row],[URL]],1)-32),QueryConfiguration_ReutersSymbol,0))</f>
        <v>BAM.A</v>
      </c>
      <c r="C22720" s="1" t="s">
        <v>169</v>
      </c>
      <c r="D22720" s="1" t="s">
        <v>3109</v>
      </c>
    </row>
    <row r="22721" spans="1:4" x14ac:dyDescent="0.25">
      <c r="A22721" s="2" t="s">
        <v>3754</v>
      </c>
      <c r="B22721" s="2" t="str">
        <f>INDEX(QueryConfiguration_StockTickers,MATCH(MID(QueryResults[[#This Row],[URL]],35,FIND(".TO",QueryResults[[#This Row],[URL]],1)-32),QueryConfiguration_ReutersSymbol,0))</f>
        <v>BAM.A</v>
      </c>
      <c r="C22721" s="1" t="s">
        <v>170</v>
      </c>
      <c r="D22721" s="1" t="s">
        <v>3109</v>
      </c>
    </row>
    <row r="22722" spans="1:4" x14ac:dyDescent="0.25">
      <c r="A22722" s="2" t="s">
        <v>3754</v>
      </c>
      <c r="B22722" s="2" t="str">
        <f>INDEX(QueryConfiguration_StockTickers,MATCH(MID(QueryResults[[#This Row],[URL]],35,FIND(".TO",QueryResults[[#This Row],[URL]],1)-32),QueryConfiguration_ReutersSymbol,0))</f>
        <v>BAM.A</v>
      </c>
      <c r="C22722" s="1" t="s">
        <v>171</v>
      </c>
      <c r="D22722" s="1" t="s">
        <v>1103</v>
      </c>
    </row>
    <row r="22723" spans="1:4" x14ac:dyDescent="0.25">
      <c r="A22723" s="2" t="s">
        <v>3754</v>
      </c>
      <c r="B22723" s="2" t="str">
        <f>INDEX(QueryConfiguration_StockTickers,MATCH(MID(QueryResults[[#This Row],[URL]],35,FIND(".TO",QueryResults[[#This Row],[URL]],1)-32),QueryConfiguration_ReutersSymbol,0))</f>
        <v>BAM.A</v>
      </c>
      <c r="C22723" s="1" t="s">
        <v>172</v>
      </c>
      <c r="D22723" s="1" t="s">
        <v>3355</v>
      </c>
    </row>
    <row r="22724" spans="1:4" x14ac:dyDescent="0.25">
      <c r="A22724" s="2" t="s">
        <v>3754</v>
      </c>
      <c r="B22724" s="2" t="str">
        <f>INDEX(QueryConfiguration_StockTickers,MATCH(MID(QueryResults[[#This Row],[URL]],35,FIND(".TO",QueryResults[[#This Row],[URL]],1)-32),QueryConfiguration_ReutersSymbol,0))</f>
        <v>BAM.A</v>
      </c>
      <c r="C22724" s="1" t="s">
        <v>173</v>
      </c>
      <c r="D22724" s="1" t="s">
        <v>3109</v>
      </c>
    </row>
    <row r="22725" spans="1:4" x14ac:dyDescent="0.25">
      <c r="A22725" s="2" t="s">
        <v>3754</v>
      </c>
      <c r="B22725" s="2" t="str">
        <f>INDEX(QueryConfiguration_StockTickers,MATCH(MID(QueryResults[[#This Row],[URL]],35,FIND(".TO",QueryResults[[#This Row],[URL]],1)-32),QueryConfiguration_ReutersSymbol,0))</f>
        <v>BAM.A</v>
      </c>
      <c r="C22725" s="1" t="s">
        <v>174</v>
      </c>
      <c r="D22725" s="1" t="s">
        <v>3109</v>
      </c>
    </row>
    <row r="22726" spans="1:4" x14ac:dyDescent="0.25">
      <c r="A22726" s="2" t="s">
        <v>3771</v>
      </c>
      <c r="B22726" s="2" t="str">
        <f>INDEX(QueryConfiguration_StockTickers,MATCH(MID(QueryResults[[#This Row],[URL]],35,FIND(".TO",QueryResults[[#This Row],[URL]],1)-32),QueryConfiguration_ReutersSymbol,0))</f>
        <v>CIX</v>
      </c>
      <c r="C22726" s="1" t="s">
        <v>156</v>
      </c>
      <c r="D22726" s="1" t="s">
        <v>1060</v>
      </c>
    </row>
    <row r="22727" spans="1:4" x14ac:dyDescent="0.25">
      <c r="A22727" s="2" t="s">
        <v>3771</v>
      </c>
      <c r="B22727" s="2" t="str">
        <f>INDEX(QueryConfiguration_StockTickers,MATCH(MID(QueryResults[[#This Row],[URL]],35,FIND(".TO",QueryResults[[#This Row],[URL]],1)-32),QueryConfiguration_ReutersSymbol,0))</f>
        <v>CIX</v>
      </c>
      <c r="C22727" s="1" t="s">
        <v>157</v>
      </c>
      <c r="D22727" s="1" t="s">
        <v>1060</v>
      </c>
    </row>
    <row r="22728" spans="1:4" x14ac:dyDescent="0.25">
      <c r="A22728" s="2" t="s">
        <v>3771</v>
      </c>
      <c r="B22728" s="2" t="str">
        <f>INDEX(QueryConfiguration_StockTickers,MATCH(MID(QueryResults[[#This Row],[URL]],35,FIND(".TO",QueryResults[[#This Row],[URL]],1)-32),QueryConfiguration_ReutersSymbol,0))</f>
        <v>CIX</v>
      </c>
      <c r="C22728" s="1" t="s">
        <v>158</v>
      </c>
      <c r="D22728" s="1" t="s">
        <v>3450</v>
      </c>
    </row>
    <row r="22729" spans="1:4" x14ac:dyDescent="0.25">
      <c r="A22729" s="2" t="s">
        <v>3771</v>
      </c>
      <c r="B22729" s="2" t="str">
        <f>INDEX(QueryConfiguration_StockTickers,MATCH(MID(QueryResults[[#This Row],[URL]],35,FIND(".TO",QueryResults[[#This Row],[URL]],1)-32),QueryConfiguration_ReutersSymbol,0))</f>
        <v>CIX</v>
      </c>
      <c r="C22729" s="1" t="s">
        <v>159</v>
      </c>
      <c r="D22729" s="1" t="s">
        <v>3450</v>
      </c>
    </row>
    <row r="22730" spans="1:4" x14ac:dyDescent="0.25">
      <c r="A22730" s="2" t="s">
        <v>3771</v>
      </c>
      <c r="B22730" s="2" t="str">
        <f>INDEX(QueryConfiguration_StockTickers,MATCH(MID(QueryResults[[#This Row],[URL]],35,FIND(".TO",QueryResults[[#This Row],[URL]],1)-32),QueryConfiguration_ReutersSymbol,0))</f>
        <v>CIX</v>
      </c>
      <c r="C22730" s="1" t="s">
        <v>160</v>
      </c>
      <c r="D22730" s="1" t="s">
        <v>2539</v>
      </c>
    </row>
    <row r="22731" spans="1:4" x14ac:dyDescent="0.25">
      <c r="A22731" s="2" t="s">
        <v>3771</v>
      </c>
      <c r="B22731" s="2" t="str">
        <f>INDEX(QueryConfiguration_StockTickers,MATCH(MID(QueryResults[[#This Row],[URL]],35,FIND(".TO",QueryResults[[#This Row],[URL]],1)-32),QueryConfiguration_ReutersSymbol,0))</f>
        <v>CIX</v>
      </c>
      <c r="C22731" s="1" t="s">
        <v>161</v>
      </c>
      <c r="D22731" s="1" t="s">
        <v>2539</v>
      </c>
    </row>
    <row r="22732" spans="1:4" x14ac:dyDescent="0.25">
      <c r="A22732" s="2" t="s">
        <v>3771</v>
      </c>
      <c r="B22732" s="2" t="str">
        <f>INDEX(QueryConfiguration_StockTickers,MATCH(MID(QueryResults[[#This Row],[URL]],35,FIND(".TO",QueryResults[[#This Row],[URL]],1)-32),QueryConfiguration_ReutersSymbol,0))</f>
        <v>CIX</v>
      </c>
      <c r="C22732" s="1" t="s">
        <v>162</v>
      </c>
      <c r="D22732" s="1" t="s">
        <v>6779</v>
      </c>
    </row>
    <row r="22733" spans="1:4" x14ac:dyDescent="0.25">
      <c r="A22733" s="2" t="s">
        <v>3771</v>
      </c>
      <c r="B22733" s="2" t="str">
        <f>INDEX(QueryConfiguration_StockTickers,MATCH(MID(QueryResults[[#This Row],[URL]],35,FIND(".TO",QueryResults[[#This Row],[URL]],1)-32),QueryConfiguration_ReutersSymbol,0))</f>
        <v>CIX</v>
      </c>
      <c r="C22733" s="1" t="s">
        <v>163</v>
      </c>
      <c r="D22733" s="1" t="s">
        <v>8727</v>
      </c>
    </row>
    <row r="22734" spans="1:4" x14ac:dyDescent="0.25">
      <c r="A22734" s="2" t="s">
        <v>3771</v>
      </c>
      <c r="B22734" s="2" t="str">
        <f>INDEX(QueryConfiguration_StockTickers,MATCH(MID(QueryResults[[#This Row],[URL]],35,FIND(".TO",QueryResults[[#This Row],[URL]],1)-32),QueryConfiguration_ReutersSymbol,0))</f>
        <v>CIX</v>
      </c>
      <c r="C22734" s="1" t="s">
        <v>164</v>
      </c>
      <c r="D22734" s="1" t="s">
        <v>1202</v>
      </c>
    </row>
    <row r="22735" spans="1:4" x14ac:dyDescent="0.25">
      <c r="A22735" s="2" t="s">
        <v>3771</v>
      </c>
      <c r="B22735" s="2" t="str">
        <f>INDEX(QueryConfiguration_StockTickers,MATCH(MID(QueryResults[[#This Row],[URL]],35,FIND(".TO",QueryResults[[#This Row],[URL]],1)-32),QueryConfiguration_ReutersSymbol,0))</f>
        <v>CIX</v>
      </c>
      <c r="C22735" s="1" t="s">
        <v>165</v>
      </c>
      <c r="D22735" s="1" t="s">
        <v>1025</v>
      </c>
    </row>
    <row r="22736" spans="1:4" x14ac:dyDescent="0.25">
      <c r="A22736" s="2" t="s">
        <v>3771</v>
      </c>
      <c r="B22736" s="2" t="str">
        <f>INDEX(QueryConfiguration_StockTickers,MATCH(MID(QueryResults[[#This Row],[URL]],35,FIND(".TO",QueryResults[[#This Row],[URL]],1)-32),QueryConfiguration_ReutersSymbol,0))</f>
        <v>CIX</v>
      </c>
      <c r="C22736" s="1" t="s">
        <v>166</v>
      </c>
      <c r="D22736" s="1" t="s">
        <v>1025</v>
      </c>
    </row>
    <row r="22737" spans="1:4" x14ac:dyDescent="0.25">
      <c r="A22737" s="2" t="s">
        <v>3771</v>
      </c>
      <c r="B22737" s="2" t="str">
        <f>INDEX(QueryConfiguration_StockTickers,MATCH(MID(QueryResults[[#This Row],[URL]],35,FIND(".TO",QueryResults[[#This Row],[URL]],1)-32),QueryConfiguration_ReutersSymbol,0))</f>
        <v>CIX</v>
      </c>
      <c r="C22737" s="1" t="s">
        <v>167</v>
      </c>
      <c r="D22737" s="1" t="s">
        <v>3109</v>
      </c>
    </row>
    <row r="22738" spans="1:4" x14ac:dyDescent="0.25">
      <c r="A22738" s="2" t="s">
        <v>3771</v>
      </c>
      <c r="B22738" s="2" t="str">
        <f>INDEX(QueryConfiguration_StockTickers,MATCH(MID(QueryResults[[#This Row],[URL]],35,FIND(".TO",QueryResults[[#This Row],[URL]],1)-32),QueryConfiguration_ReutersSymbol,0))</f>
        <v>CIX</v>
      </c>
      <c r="C22738" s="1" t="s">
        <v>168</v>
      </c>
      <c r="D22738" s="1" t="s">
        <v>3109</v>
      </c>
    </row>
    <row r="22739" spans="1:4" x14ac:dyDescent="0.25">
      <c r="A22739" s="2" t="s">
        <v>3771</v>
      </c>
      <c r="B22739" s="2" t="str">
        <f>INDEX(QueryConfiguration_StockTickers,MATCH(MID(QueryResults[[#This Row],[URL]],35,FIND(".TO",QueryResults[[#This Row],[URL]],1)-32),QueryConfiguration_ReutersSymbol,0))</f>
        <v>CIX</v>
      </c>
      <c r="C22739" s="1" t="s">
        <v>169</v>
      </c>
      <c r="D22739" s="1" t="s">
        <v>3109</v>
      </c>
    </row>
    <row r="22740" spans="1:4" x14ac:dyDescent="0.25">
      <c r="A22740" s="2" t="s">
        <v>3771</v>
      </c>
      <c r="B22740" s="2" t="str">
        <f>INDEX(QueryConfiguration_StockTickers,MATCH(MID(QueryResults[[#This Row],[URL]],35,FIND(".TO",QueryResults[[#This Row],[URL]],1)-32),QueryConfiguration_ReutersSymbol,0))</f>
        <v>CIX</v>
      </c>
      <c r="C22740" s="1" t="s">
        <v>170</v>
      </c>
      <c r="D22740" s="1" t="s">
        <v>3109</v>
      </c>
    </row>
    <row r="22741" spans="1:4" x14ac:dyDescent="0.25">
      <c r="A22741" s="2" t="s">
        <v>3771</v>
      </c>
      <c r="B22741" s="2" t="str">
        <f>INDEX(QueryConfiguration_StockTickers,MATCH(MID(QueryResults[[#This Row],[URL]],35,FIND(".TO",QueryResults[[#This Row],[URL]],1)-32),QueryConfiguration_ReutersSymbol,0))</f>
        <v>CIX</v>
      </c>
      <c r="C22741" s="1" t="s">
        <v>171</v>
      </c>
      <c r="D22741" s="1" t="s">
        <v>4201</v>
      </c>
    </row>
    <row r="22742" spans="1:4" x14ac:dyDescent="0.25">
      <c r="A22742" s="2" t="s">
        <v>3771</v>
      </c>
      <c r="B22742" s="2" t="str">
        <f>INDEX(QueryConfiguration_StockTickers,MATCH(MID(QueryResults[[#This Row],[URL]],35,FIND(".TO",QueryResults[[#This Row],[URL]],1)-32),QueryConfiguration_ReutersSymbol,0))</f>
        <v>CIX</v>
      </c>
      <c r="C22742" s="1" t="s">
        <v>172</v>
      </c>
      <c r="D22742" s="1" t="s">
        <v>4201</v>
      </c>
    </row>
    <row r="22743" spans="1:4" x14ac:dyDescent="0.25">
      <c r="A22743" s="2" t="s">
        <v>3771</v>
      </c>
      <c r="B22743" s="2" t="str">
        <f>INDEX(QueryConfiguration_StockTickers,MATCH(MID(QueryResults[[#This Row],[URL]],35,FIND(".TO",QueryResults[[#This Row],[URL]],1)-32),QueryConfiguration_ReutersSymbol,0))</f>
        <v>CIX</v>
      </c>
      <c r="C22743" s="1" t="s">
        <v>173</v>
      </c>
      <c r="D22743" s="1" t="s">
        <v>3109</v>
      </c>
    </row>
    <row r="22744" spans="1:4" x14ac:dyDescent="0.25">
      <c r="A22744" s="2" t="s">
        <v>3771</v>
      </c>
      <c r="B22744" s="2" t="str">
        <f>INDEX(QueryConfiguration_StockTickers,MATCH(MID(QueryResults[[#This Row],[URL]],35,FIND(".TO",QueryResults[[#This Row],[URL]],1)-32),QueryConfiguration_ReutersSymbol,0))</f>
        <v>CIX</v>
      </c>
      <c r="C22744" s="1" t="s">
        <v>174</v>
      </c>
      <c r="D22744" s="1" t="s">
        <v>3109</v>
      </c>
    </row>
    <row r="22745" spans="1:4" x14ac:dyDescent="0.25">
      <c r="A22745" s="2" t="s">
        <v>3787</v>
      </c>
      <c r="B22745" s="2" t="str">
        <f>INDEX(QueryConfiguration_StockTickers,MATCH(MID(QueryResults[[#This Row],[URL]],35,FIND(".TO",QueryResults[[#This Row],[URL]],1)-32),QueryConfiguration_ReutersSymbol,0))</f>
        <v>IGM</v>
      </c>
      <c r="C22745" s="1" t="s">
        <v>156</v>
      </c>
      <c r="D22745" s="1" t="s">
        <v>1549</v>
      </c>
    </row>
    <row r="22746" spans="1:4" x14ac:dyDescent="0.25">
      <c r="A22746" s="2" t="s">
        <v>3787</v>
      </c>
      <c r="B22746" s="2" t="str">
        <f>INDEX(QueryConfiguration_StockTickers,MATCH(MID(QueryResults[[#This Row],[URL]],35,FIND(".TO",QueryResults[[#This Row],[URL]],1)-32),QueryConfiguration_ReutersSymbol,0))</f>
        <v>IGM</v>
      </c>
      <c r="C22746" s="1" t="s">
        <v>157</v>
      </c>
      <c r="D22746" s="1" t="s">
        <v>1549</v>
      </c>
    </row>
    <row r="22747" spans="1:4" x14ac:dyDescent="0.25">
      <c r="A22747" s="2" t="s">
        <v>3787</v>
      </c>
      <c r="B22747" s="2" t="str">
        <f>INDEX(QueryConfiguration_StockTickers,MATCH(MID(QueryResults[[#This Row],[URL]],35,FIND(".TO",QueryResults[[#This Row],[URL]],1)-32),QueryConfiguration_ReutersSymbol,0))</f>
        <v>IGM</v>
      </c>
      <c r="C22747" s="1" t="s">
        <v>158</v>
      </c>
      <c r="D22747" s="1" t="s">
        <v>1560</v>
      </c>
    </row>
    <row r="22748" spans="1:4" x14ac:dyDescent="0.25">
      <c r="A22748" s="2" t="s">
        <v>3787</v>
      </c>
      <c r="B22748" s="2" t="str">
        <f>INDEX(QueryConfiguration_StockTickers,MATCH(MID(QueryResults[[#This Row],[URL]],35,FIND(".TO",QueryResults[[#This Row],[URL]],1)-32),QueryConfiguration_ReutersSymbol,0))</f>
        <v>IGM</v>
      </c>
      <c r="C22748" s="1" t="s">
        <v>159</v>
      </c>
      <c r="D22748" s="1" t="s">
        <v>1560</v>
      </c>
    </row>
    <row r="22749" spans="1:4" x14ac:dyDescent="0.25">
      <c r="A22749" s="2" t="s">
        <v>3787</v>
      </c>
      <c r="B22749" s="2" t="str">
        <f>INDEX(QueryConfiguration_StockTickers,MATCH(MID(QueryResults[[#This Row],[URL]],35,FIND(".TO",QueryResults[[#This Row],[URL]],1)-32),QueryConfiguration_ReutersSymbol,0))</f>
        <v>IGM</v>
      </c>
      <c r="C22749" s="1" t="s">
        <v>160</v>
      </c>
      <c r="D22749" s="1" t="s">
        <v>1049</v>
      </c>
    </row>
    <row r="22750" spans="1:4" x14ac:dyDescent="0.25">
      <c r="A22750" s="2" t="s">
        <v>3787</v>
      </c>
      <c r="B22750" s="2" t="str">
        <f>INDEX(QueryConfiguration_StockTickers,MATCH(MID(QueryResults[[#This Row],[URL]],35,FIND(".TO",QueryResults[[#This Row],[URL]],1)-32),QueryConfiguration_ReutersSymbol,0))</f>
        <v>IGM</v>
      </c>
      <c r="C22750" s="1" t="s">
        <v>161</v>
      </c>
      <c r="D22750" s="1" t="s">
        <v>1042</v>
      </c>
    </row>
    <row r="22751" spans="1:4" x14ac:dyDescent="0.25">
      <c r="A22751" s="2" t="s">
        <v>3787</v>
      </c>
      <c r="B22751" s="2" t="str">
        <f>INDEX(QueryConfiguration_StockTickers,MATCH(MID(QueryResults[[#This Row],[URL]],35,FIND(".TO",QueryResults[[#This Row],[URL]],1)-32),QueryConfiguration_ReutersSymbol,0))</f>
        <v>IGM</v>
      </c>
      <c r="C22751" s="1" t="s">
        <v>162</v>
      </c>
      <c r="D22751" s="1" t="s">
        <v>4218</v>
      </c>
    </row>
    <row r="22752" spans="1:4" x14ac:dyDescent="0.25">
      <c r="A22752" s="2" t="s">
        <v>3787</v>
      </c>
      <c r="B22752" s="2" t="str">
        <f>INDEX(QueryConfiguration_StockTickers,MATCH(MID(QueryResults[[#This Row],[URL]],35,FIND(".TO",QueryResults[[#This Row],[URL]],1)-32),QueryConfiguration_ReutersSymbol,0))</f>
        <v>IGM</v>
      </c>
      <c r="C22752" s="1" t="s">
        <v>163</v>
      </c>
      <c r="D22752" s="1" t="s">
        <v>7484</v>
      </c>
    </row>
    <row r="22753" spans="1:4" x14ac:dyDescent="0.25">
      <c r="A22753" s="2" t="s">
        <v>3787</v>
      </c>
      <c r="B22753" s="2" t="str">
        <f>INDEX(QueryConfiguration_StockTickers,MATCH(MID(QueryResults[[#This Row],[URL]],35,FIND(".TO",QueryResults[[#This Row],[URL]],1)-32),QueryConfiguration_ReutersSymbol,0))</f>
        <v>IGM</v>
      </c>
      <c r="C22753" s="1" t="s">
        <v>164</v>
      </c>
      <c r="D22753" s="1" t="s">
        <v>6314</v>
      </c>
    </row>
    <row r="22754" spans="1:4" x14ac:dyDescent="0.25">
      <c r="A22754" s="2" t="s">
        <v>3787</v>
      </c>
      <c r="B22754" s="2" t="str">
        <f>INDEX(QueryConfiguration_StockTickers,MATCH(MID(QueryResults[[#This Row],[URL]],35,FIND(".TO",QueryResults[[#This Row],[URL]],1)-32),QueryConfiguration_ReutersSymbol,0))</f>
        <v>IGM</v>
      </c>
      <c r="C22754" s="1" t="s">
        <v>165</v>
      </c>
      <c r="D22754" s="1" t="s">
        <v>1672</v>
      </c>
    </row>
    <row r="22755" spans="1:4" x14ac:dyDescent="0.25">
      <c r="A22755" s="2" t="s">
        <v>3787</v>
      </c>
      <c r="B22755" s="2" t="str">
        <f>INDEX(QueryConfiguration_StockTickers,MATCH(MID(QueryResults[[#This Row],[URL]],35,FIND(".TO",QueryResults[[#This Row],[URL]],1)-32),QueryConfiguration_ReutersSymbol,0))</f>
        <v>IGM</v>
      </c>
      <c r="C22755" s="1" t="s">
        <v>166</v>
      </c>
      <c r="D22755" s="1" t="s">
        <v>1672</v>
      </c>
    </row>
    <row r="22756" spans="1:4" x14ac:dyDescent="0.25">
      <c r="A22756" s="2" t="s">
        <v>3787</v>
      </c>
      <c r="B22756" s="2" t="str">
        <f>INDEX(QueryConfiguration_StockTickers,MATCH(MID(QueryResults[[#This Row],[URL]],35,FIND(".TO",QueryResults[[#This Row],[URL]],1)-32),QueryConfiguration_ReutersSymbol,0))</f>
        <v>IGM</v>
      </c>
      <c r="C22756" s="1" t="s">
        <v>167</v>
      </c>
      <c r="D22756" s="1" t="s">
        <v>3109</v>
      </c>
    </row>
    <row r="22757" spans="1:4" x14ac:dyDescent="0.25">
      <c r="A22757" s="2" t="s">
        <v>3787</v>
      </c>
      <c r="B22757" s="2" t="str">
        <f>INDEX(QueryConfiguration_StockTickers,MATCH(MID(QueryResults[[#This Row],[URL]],35,FIND(".TO",QueryResults[[#This Row],[URL]],1)-32),QueryConfiguration_ReutersSymbol,0))</f>
        <v>IGM</v>
      </c>
      <c r="C22757" s="1" t="s">
        <v>168</v>
      </c>
      <c r="D22757" s="1" t="s">
        <v>3109</v>
      </c>
    </row>
    <row r="22758" spans="1:4" x14ac:dyDescent="0.25">
      <c r="A22758" s="2" t="s">
        <v>3787</v>
      </c>
      <c r="B22758" s="2" t="str">
        <f>INDEX(QueryConfiguration_StockTickers,MATCH(MID(QueryResults[[#This Row],[URL]],35,FIND(".TO",QueryResults[[#This Row],[URL]],1)-32),QueryConfiguration_ReutersSymbol,0))</f>
        <v>IGM</v>
      </c>
      <c r="C22758" s="1" t="s">
        <v>169</v>
      </c>
      <c r="D22758" s="1" t="s">
        <v>3109</v>
      </c>
    </row>
    <row r="22759" spans="1:4" x14ac:dyDescent="0.25">
      <c r="A22759" s="2" t="s">
        <v>3787</v>
      </c>
      <c r="B22759" s="2" t="str">
        <f>INDEX(QueryConfiguration_StockTickers,MATCH(MID(QueryResults[[#This Row],[URL]],35,FIND(".TO",QueryResults[[#This Row],[URL]],1)-32),QueryConfiguration_ReutersSymbol,0))</f>
        <v>IGM</v>
      </c>
      <c r="C22759" s="1" t="s">
        <v>170</v>
      </c>
      <c r="D22759" s="1" t="s">
        <v>3109</v>
      </c>
    </row>
    <row r="22760" spans="1:4" x14ac:dyDescent="0.25">
      <c r="A22760" s="2" t="s">
        <v>3787</v>
      </c>
      <c r="B22760" s="2" t="str">
        <f>INDEX(QueryConfiguration_StockTickers,MATCH(MID(QueryResults[[#This Row],[URL]],35,FIND(".TO",QueryResults[[#This Row],[URL]],1)-32),QueryConfiguration_ReutersSymbol,0))</f>
        <v>IGM</v>
      </c>
      <c r="C22760" s="1" t="s">
        <v>171</v>
      </c>
      <c r="D22760" s="1" t="s">
        <v>2282</v>
      </c>
    </row>
    <row r="22761" spans="1:4" x14ac:dyDescent="0.25">
      <c r="A22761" s="2" t="s">
        <v>3787</v>
      </c>
      <c r="B22761" s="2" t="str">
        <f>INDEX(QueryConfiguration_StockTickers,MATCH(MID(QueryResults[[#This Row],[URL]],35,FIND(".TO",QueryResults[[#This Row],[URL]],1)-32),QueryConfiguration_ReutersSymbol,0))</f>
        <v>IGM</v>
      </c>
      <c r="C22761" s="1" t="s">
        <v>172</v>
      </c>
      <c r="D22761" s="1" t="s">
        <v>2282</v>
      </c>
    </row>
    <row r="22762" spans="1:4" x14ac:dyDescent="0.25">
      <c r="A22762" s="2" t="s">
        <v>3787</v>
      </c>
      <c r="B22762" s="2" t="str">
        <f>INDEX(QueryConfiguration_StockTickers,MATCH(MID(QueryResults[[#This Row],[URL]],35,FIND(".TO",QueryResults[[#This Row],[URL]],1)-32),QueryConfiguration_ReutersSymbol,0))</f>
        <v>IGM</v>
      </c>
      <c r="C22762" s="1" t="s">
        <v>173</v>
      </c>
      <c r="D22762" s="1" t="s">
        <v>3109</v>
      </c>
    </row>
    <row r="22763" spans="1:4" x14ac:dyDescent="0.25">
      <c r="A22763" s="2" t="s">
        <v>3787</v>
      </c>
      <c r="B22763" s="2" t="str">
        <f>INDEX(QueryConfiguration_StockTickers,MATCH(MID(QueryResults[[#This Row],[URL]],35,FIND(".TO",QueryResults[[#This Row],[URL]],1)-32),QueryConfiguration_ReutersSymbol,0))</f>
        <v>IGM</v>
      </c>
      <c r="C22763" s="1" t="s">
        <v>174</v>
      </c>
      <c r="D22763" s="1" t="s">
        <v>3109</v>
      </c>
    </row>
    <row r="22764" spans="1:4" x14ac:dyDescent="0.25">
      <c r="A22764" s="2" t="s">
        <v>3801</v>
      </c>
      <c r="B22764" s="2" t="str">
        <f>INDEX(QueryConfiguration_StockTickers,MATCH(MID(QueryResults[[#This Row],[URL]],35,FIND(".TO",QueryResults[[#This Row],[URL]],1)-32),QueryConfiguration_ReutersSymbol,0))</f>
        <v>ONEX</v>
      </c>
      <c r="C22764" s="1" t="s">
        <v>156</v>
      </c>
      <c r="D22764" s="1" t="s">
        <v>1506</v>
      </c>
    </row>
    <row r="22765" spans="1:4" x14ac:dyDescent="0.25">
      <c r="A22765" s="2" t="s">
        <v>3801</v>
      </c>
      <c r="B22765" s="2" t="str">
        <f>INDEX(QueryConfiguration_StockTickers,MATCH(MID(QueryResults[[#This Row],[URL]],35,FIND(".TO",QueryResults[[#This Row],[URL]],1)-32),QueryConfiguration_ReutersSymbol,0))</f>
        <v>ONEX</v>
      </c>
      <c r="C22765" s="1" t="s">
        <v>157</v>
      </c>
      <c r="D22765" s="1" t="s">
        <v>1506</v>
      </c>
    </row>
    <row r="22766" spans="1:4" x14ac:dyDescent="0.25">
      <c r="A22766" s="2" t="s">
        <v>3801</v>
      </c>
      <c r="B22766" s="2" t="str">
        <f>INDEX(QueryConfiguration_StockTickers,MATCH(MID(QueryResults[[#This Row],[URL]],35,FIND(".TO",QueryResults[[#This Row],[URL]],1)-32),QueryConfiguration_ReutersSymbol,0))</f>
        <v>ONEX</v>
      </c>
      <c r="C22766" s="1" t="s">
        <v>158</v>
      </c>
      <c r="D22766" s="1" t="s">
        <v>8728</v>
      </c>
    </row>
    <row r="22767" spans="1:4" x14ac:dyDescent="0.25">
      <c r="A22767" s="2" t="s">
        <v>3801</v>
      </c>
      <c r="B22767" s="2" t="str">
        <f>INDEX(QueryConfiguration_StockTickers,MATCH(MID(QueryResults[[#This Row],[URL]],35,FIND(".TO",QueryResults[[#This Row],[URL]],1)-32),QueryConfiguration_ReutersSymbol,0))</f>
        <v>ONEX</v>
      </c>
      <c r="C22767" s="1" t="s">
        <v>159</v>
      </c>
      <c r="D22767" s="1" t="s">
        <v>8728</v>
      </c>
    </row>
    <row r="22768" spans="1:4" x14ac:dyDescent="0.25">
      <c r="A22768" s="2" t="s">
        <v>3801</v>
      </c>
      <c r="B22768" s="2" t="str">
        <f>INDEX(QueryConfiguration_StockTickers,MATCH(MID(QueryResults[[#This Row],[URL]],35,FIND(".TO",QueryResults[[#This Row],[URL]],1)-32),QueryConfiguration_ReutersSymbol,0))</f>
        <v>ONEX</v>
      </c>
      <c r="C22768" s="1" t="s">
        <v>160</v>
      </c>
      <c r="D22768" s="1" t="s">
        <v>6306</v>
      </c>
    </row>
    <row r="22769" spans="1:4" x14ac:dyDescent="0.25">
      <c r="A22769" s="2" t="s">
        <v>3801</v>
      </c>
      <c r="B22769" s="2" t="str">
        <f>INDEX(QueryConfiguration_StockTickers,MATCH(MID(QueryResults[[#This Row],[URL]],35,FIND(".TO",QueryResults[[#This Row],[URL]],1)-32),QueryConfiguration_ReutersSymbol,0))</f>
        <v>ONEX</v>
      </c>
      <c r="C22769" s="1" t="s">
        <v>161</v>
      </c>
      <c r="D22769" s="1" t="s">
        <v>6306</v>
      </c>
    </row>
    <row r="22770" spans="1:4" x14ac:dyDescent="0.25">
      <c r="A22770" s="2" t="s">
        <v>3801</v>
      </c>
      <c r="B22770" s="2" t="str">
        <f>INDEX(QueryConfiguration_StockTickers,MATCH(MID(QueryResults[[#This Row],[URL]],35,FIND(".TO",QueryResults[[#This Row],[URL]],1)-32),QueryConfiguration_ReutersSymbol,0))</f>
        <v>ONEX</v>
      </c>
      <c r="C22770" s="1" t="s">
        <v>162</v>
      </c>
      <c r="D22770" s="1" t="s">
        <v>2193</v>
      </c>
    </row>
    <row r="22771" spans="1:4" x14ac:dyDescent="0.25">
      <c r="A22771" s="2" t="s">
        <v>3801</v>
      </c>
      <c r="B22771" s="2" t="str">
        <f>INDEX(QueryConfiguration_StockTickers,MATCH(MID(QueryResults[[#This Row],[URL]],35,FIND(".TO",QueryResults[[#This Row],[URL]],1)-32),QueryConfiguration_ReutersSymbol,0))</f>
        <v>ONEX</v>
      </c>
      <c r="C22771" s="1" t="s">
        <v>163</v>
      </c>
      <c r="D22771" s="1" t="s">
        <v>2854</v>
      </c>
    </row>
    <row r="22772" spans="1:4" x14ac:dyDescent="0.25">
      <c r="A22772" s="2" t="s">
        <v>3801</v>
      </c>
      <c r="B22772" s="2" t="str">
        <f>INDEX(QueryConfiguration_StockTickers,MATCH(MID(QueryResults[[#This Row],[URL]],35,FIND(".TO",QueryResults[[#This Row],[URL]],1)-32),QueryConfiguration_ReutersSymbol,0))</f>
        <v>ONEX</v>
      </c>
      <c r="C22772" s="1" t="s">
        <v>164</v>
      </c>
      <c r="D22772" s="1" t="s">
        <v>2119</v>
      </c>
    </row>
    <row r="22773" spans="1:4" x14ac:dyDescent="0.25">
      <c r="A22773" s="2" t="s">
        <v>3801</v>
      </c>
      <c r="B22773" s="2" t="str">
        <f>INDEX(QueryConfiguration_StockTickers,MATCH(MID(QueryResults[[#This Row],[URL]],35,FIND(".TO",QueryResults[[#This Row],[URL]],1)-32),QueryConfiguration_ReutersSymbol,0))</f>
        <v>ONEX</v>
      </c>
      <c r="C22773" s="1" t="s">
        <v>165</v>
      </c>
      <c r="D22773" s="1" t="s">
        <v>5816</v>
      </c>
    </row>
    <row r="22774" spans="1:4" x14ac:dyDescent="0.25">
      <c r="A22774" s="2" t="s">
        <v>3801</v>
      </c>
      <c r="B22774" s="2" t="str">
        <f>INDEX(QueryConfiguration_StockTickers,MATCH(MID(QueryResults[[#This Row],[URL]],35,FIND(".TO",QueryResults[[#This Row],[URL]],1)-32),QueryConfiguration_ReutersSymbol,0))</f>
        <v>ONEX</v>
      </c>
      <c r="C22774" s="1" t="s">
        <v>166</v>
      </c>
      <c r="D22774" s="1" t="s">
        <v>5816</v>
      </c>
    </row>
    <row r="22775" spans="1:4" x14ac:dyDescent="0.25">
      <c r="A22775" s="2" t="s">
        <v>3801</v>
      </c>
      <c r="B22775" s="2" t="str">
        <f>INDEX(QueryConfiguration_StockTickers,MATCH(MID(QueryResults[[#This Row],[URL]],35,FIND(".TO",QueryResults[[#This Row],[URL]],1)-32),QueryConfiguration_ReutersSymbol,0))</f>
        <v>ONEX</v>
      </c>
      <c r="C22775" s="1" t="s">
        <v>167</v>
      </c>
      <c r="D22775" s="1" t="s">
        <v>3109</v>
      </c>
    </row>
    <row r="22776" spans="1:4" x14ac:dyDescent="0.25">
      <c r="A22776" s="2" t="s">
        <v>3801</v>
      </c>
      <c r="B22776" s="2" t="str">
        <f>INDEX(QueryConfiguration_StockTickers,MATCH(MID(QueryResults[[#This Row],[URL]],35,FIND(".TO",QueryResults[[#This Row],[URL]],1)-32),QueryConfiguration_ReutersSymbol,0))</f>
        <v>ONEX</v>
      </c>
      <c r="C22776" s="1" t="s">
        <v>168</v>
      </c>
      <c r="D22776" s="1" t="s">
        <v>3109</v>
      </c>
    </row>
    <row r="22777" spans="1:4" x14ac:dyDescent="0.25">
      <c r="A22777" s="2" t="s">
        <v>3801</v>
      </c>
      <c r="B22777" s="2" t="str">
        <f>INDEX(QueryConfiguration_StockTickers,MATCH(MID(QueryResults[[#This Row],[URL]],35,FIND(".TO",QueryResults[[#This Row],[URL]],1)-32),QueryConfiguration_ReutersSymbol,0))</f>
        <v>ONEX</v>
      </c>
      <c r="C22777" s="1" t="s">
        <v>169</v>
      </c>
      <c r="D22777" s="1" t="s">
        <v>8729</v>
      </c>
    </row>
    <row r="22778" spans="1:4" x14ac:dyDescent="0.25">
      <c r="A22778" s="2" t="s">
        <v>3801</v>
      </c>
      <c r="B22778" s="2" t="str">
        <f>INDEX(QueryConfiguration_StockTickers,MATCH(MID(QueryResults[[#This Row],[URL]],35,FIND(".TO",QueryResults[[#This Row],[URL]],1)-32),QueryConfiguration_ReutersSymbol,0))</f>
        <v>ONEX</v>
      </c>
      <c r="C22778" s="1" t="s">
        <v>170</v>
      </c>
      <c r="D22778" s="1" t="s">
        <v>8730</v>
      </c>
    </row>
    <row r="22779" spans="1:4" x14ac:dyDescent="0.25">
      <c r="A22779" s="2" t="s">
        <v>3801</v>
      </c>
      <c r="B22779" s="2" t="str">
        <f>INDEX(QueryConfiguration_StockTickers,MATCH(MID(QueryResults[[#This Row],[URL]],35,FIND(".TO",QueryResults[[#This Row],[URL]],1)-32),QueryConfiguration_ReutersSymbol,0))</f>
        <v>ONEX</v>
      </c>
      <c r="C22779" s="1" t="s">
        <v>171</v>
      </c>
      <c r="D22779" s="1" t="s">
        <v>906</v>
      </c>
    </row>
    <row r="22780" spans="1:4" x14ac:dyDescent="0.25">
      <c r="A22780" s="2" t="s">
        <v>3801</v>
      </c>
      <c r="B22780" s="2" t="str">
        <f>INDEX(QueryConfiguration_StockTickers,MATCH(MID(QueryResults[[#This Row],[URL]],35,FIND(".TO",QueryResults[[#This Row],[URL]],1)-32),QueryConfiguration_ReutersSymbol,0))</f>
        <v>ONEX</v>
      </c>
      <c r="C22780" s="1" t="s">
        <v>172</v>
      </c>
      <c r="D22780" s="1" t="s">
        <v>21</v>
      </c>
    </row>
    <row r="22781" spans="1:4" x14ac:dyDescent="0.25">
      <c r="A22781" s="2" t="s">
        <v>3801</v>
      </c>
      <c r="B22781" s="2" t="str">
        <f>INDEX(QueryConfiguration_StockTickers,MATCH(MID(QueryResults[[#This Row],[URL]],35,FIND(".TO",QueryResults[[#This Row],[URL]],1)-32),QueryConfiguration_ReutersSymbol,0))</f>
        <v>ONEX</v>
      </c>
      <c r="C22781" s="1" t="s">
        <v>173</v>
      </c>
      <c r="D22781" s="1" t="s">
        <v>8731</v>
      </c>
    </row>
    <row r="22782" spans="1:4" x14ac:dyDescent="0.25">
      <c r="A22782" s="2" t="s">
        <v>3801</v>
      </c>
      <c r="B22782" s="2" t="str">
        <f>INDEX(QueryConfiguration_StockTickers,MATCH(MID(QueryResults[[#This Row],[URL]],35,FIND(".TO",QueryResults[[#This Row],[URL]],1)-32),QueryConfiguration_ReutersSymbol,0))</f>
        <v>ONEX</v>
      </c>
      <c r="C22782" s="1" t="s">
        <v>174</v>
      </c>
      <c r="D22782" s="1" t="s">
        <v>8732</v>
      </c>
    </row>
    <row r="22783" spans="1:4" x14ac:dyDescent="0.25">
      <c r="A22783" s="2" t="s">
        <v>3817</v>
      </c>
      <c r="B22783" s="2" t="str">
        <f>INDEX(QueryConfiguration_StockTickers,MATCH(MID(QueryResults[[#This Row],[URL]],35,FIND(".TO",QueryResults[[#This Row],[URL]],1)-32),QueryConfiguration_ReutersSymbol,0))</f>
        <v>EQB</v>
      </c>
      <c r="C22783" s="1" t="s">
        <v>156</v>
      </c>
      <c r="D22783" s="1" t="s">
        <v>2406</v>
      </c>
    </row>
    <row r="22784" spans="1:4" x14ac:dyDescent="0.25">
      <c r="A22784" s="2" t="s">
        <v>3817</v>
      </c>
      <c r="B22784" s="2" t="str">
        <f>INDEX(QueryConfiguration_StockTickers,MATCH(MID(QueryResults[[#This Row],[URL]],35,FIND(".TO",QueryResults[[#This Row],[URL]],1)-32),QueryConfiguration_ReutersSymbol,0))</f>
        <v>EQB</v>
      </c>
      <c r="C22784" s="1" t="s">
        <v>157</v>
      </c>
      <c r="D22784" s="1" t="s">
        <v>2406</v>
      </c>
    </row>
    <row r="22785" spans="1:4" x14ac:dyDescent="0.25">
      <c r="A22785" s="2" t="s">
        <v>3817</v>
      </c>
      <c r="B22785" s="2" t="str">
        <f>INDEX(QueryConfiguration_StockTickers,MATCH(MID(QueryResults[[#This Row],[URL]],35,FIND(".TO",QueryResults[[#This Row],[URL]],1)-32),QueryConfiguration_ReutersSymbol,0))</f>
        <v>EQB</v>
      </c>
      <c r="C22785" s="1" t="s">
        <v>158</v>
      </c>
      <c r="D22785" s="1" t="s">
        <v>8733</v>
      </c>
    </row>
    <row r="22786" spans="1:4" x14ac:dyDescent="0.25">
      <c r="A22786" s="2" t="s">
        <v>3817</v>
      </c>
      <c r="B22786" s="2" t="str">
        <f>INDEX(QueryConfiguration_StockTickers,MATCH(MID(QueryResults[[#This Row],[URL]],35,FIND(".TO",QueryResults[[#This Row],[URL]],1)-32),QueryConfiguration_ReutersSymbol,0))</f>
        <v>EQB</v>
      </c>
      <c r="C22786" s="1" t="s">
        <v>159</v>
      </c>
      <c r="D22786" s="1" t="s">
        <v>8733</v>
      </c>
    </row>
    <row r="22787" spans="1:4" x14ac:dyDescent="0.25">
      <c r="A22787" s="2" t="s">
        <v>3817</v>
      </c>
      <c r="B22787" s="2" t="str">
        <f>INDEX(QueryConfiguration_StockTickers,MATCH(MID(QueryResults[[#This Row],[URL]],35,FIND(".TO",QueryResults[[#This Row],[URL]],1)-32),QueryConfiguration_ReutersSymbol,0))</f>
        <v>EQB</v>
      </c>
      <c r="C22787" s="1" t="s">
        <v>160</v>
      </c>
      <c r="D22787" s="1" t="s">
        <v>3109</v>
      </c>
    </row>
    <row r="22788" spans="1:4" x14ac:dyDescent="0.25">
      <c r="A22788" s="2" t="s">
        <v>3817</v>
      </c>
      <c r="B22788" s="2" t="str">
        <f>INDEX(QueryConfiguration_StockTickers,MATCH(MID(QueryResults[[#This Row],[URL]],35,FIND(".TO",QueryResults[[#This Row],[URL]],1)-32),QueryConfiguration_ReutersSymbol,0))</f>
        <v>EQB</v>
      </c>
      <c r="C22788" s="1" t="s">
        <v>161</v>
      </c>
      <c r="D22788" s="1" t="s">
        <v>3109</v>
      </c>
    </row>
    <row r="22789" spans="1:4" x14ac:dyDescent="0.25">
      <c r="A22789" s="2" t="s">
        <v>3817</v>
      </c>
      <c r="B22789" s="2" t="str">
        <f>INDEX(QueryConfiguration_StockTickers,MATCH(MID(QueryResults[[#This Row],[URL]],35,FIND(".TO",QueryResults[[#This Row],[URL]],1)-32),QueryConfiguration_ReutersSymbol,0))</f>
        <v>EQB</v>
      </c>
      <c r="C22789" s="1" t="s">
        <v>162</v>
      </c>
      <c r="D22789" s="1" t="s">
        <v>2365</v>
      </c>
    </row>
    <row r="22790" spans="1:4" x14ac:dyDescent="0.25">
      <c r="A22790" s="2" t="s">
        <v>3817</v>
      </c>
      <c r="B22790" s="2" t="str">
        <f>INDEX(QueryConfiguration_StockTickers,MATCH(MID(QueryResults[[#This Row],[URL]],35,FIND(".TO",QueryResults[[#This Row],[URL]],1)-32),QueryConfiguration_ReutersSymbol,0))</f>
        <v>EQB</v>
      </c>
      <c r="C22790" s="1" t="s">
        <v>163</v>
      </c>
      <c r="D22790" s="1" t="s">
        <v>8466</v>
      </c>
    </row>
    <row r="22791" spans="1:4" x14ac:dyDescent="0.25">
      <c r="A22791" s="2" t="s">
        <v>3817</v>
      </c>
      <c r="B22791" s="2" t="str">
        <f>INDEX(QueryConfiguration_StockTickers,MATCH(MID(QueryResults[[#This Row],[URL]],35,FIND(".TO",QueryResults[[#This Row],[URL]],1)-32),QueryConfiguration_ReutersSymbol,0))</f>
        <v>EQB</v>
      </c>
      <c r="C22791" s="1" t="s">
        <v>164</v>
      </c>
      <c r="D22791" s="1" t="s">
        <v>3109</v>
      </c>
    </row>
    <row r="22792" spans="1:4" x14ac:dyDescent="0.25">
      <c r="A22792" s="2" t="s">
        <v>3817</v>
      </c>
      <c r="B22792" s="2" t="str">
        <f>INDEX(QueryConfiguration_StockTickers,MATCH(MID(QueryResults[[#This Row],[URL]],35,FIND(".TO",QueryResults[[#This Row],[URL]],1)-32),QueryConfiguration_ReutersSymbol,0))</f>
        <v>EQB</v>
      </c>
      <c r="C22792" s="1" t="s">
        <v>165</v>
      </c>
      <c r="D22792" s="1" t="s">
        <v>3109</v>
      </c>
    </row>
    <row r="22793" spans="1:4" x14ac:dyDescent="0.25">
      <c r="A22793" s="2" t="s">
        <v>3817</v>
      </c>
      <c r="B22793" s="2" t="str">
        <f>INDEX(QueryConfiguration_StockTickers,MATCH(MID(QueryResults[[#This Row],[URL]],35,FIND(".TO",QueryResults[[#This Row],[URL]],1)-32),QueryConfiguration_ReutersSymbol,0))</f>
        <v>EQB</v>
      </c>
      <c r="C22793" s="1" t="s">
        <v>166</v>
      </c>
      <c r="D22793" s="1" t="s">
        <v>3109</v>
      </c>
    </row>
    <row r="22794" spans="1:4" x14ac:dyDescent="0.25">
      <c r="A22794" s="2" t="s">
        <v>3817</v>
      </c>
      <c r="B22794" s="2" t="str">
        <f>INDEX(QueryConfiguration_StockTickers,MATCH(MID(QueryResults[[#This Row],[URL]],35,FIND(".TO",QueryResults[[#This Row],[URL]],1)-32),QueryConfiguration_ReutersSymbol,0))</f>
        <v>EQB</v>
      </c>
      <c r="C22794" s="1" t="s">
        <v>167</v>
      </c>
      <c r="D22794" s="1" t="s">
        <v>3109</v>
      </c>
    </row>
    <row r="22795" spans="1:4" x14ac:dyDescent="0.25">
      <c r="A22795" s="2" t="s">
        <v>3817</v>
      </c>
      <c r="B22795" s="2" t="str">
        <f>INDEX(QueryConfiguration_StockTickers,MATCH(MID(QueryResults[[#This Row],[URL]],35,FIND(".TO",QueryResults[[#This Row],[URL]],1)-32),QueryConfiguration_ReutersSymbol,0))</f>
        <v>EQB</v>
      </c>
      <c r="C22795" s="1" t="s">
        <v>168</v>
      </c>
      <c r="D22795" s="1" t="s">
        <v>3109</v>
      </c>
    </row>
    <row r="22796" spans="1:4" x14ac:dyDescent="0.25">
      <c r="A22796" s="2" t="s">
        <v>3817</v>
      </c>
      <c r="B22796" s="2" t="str">
        <f>INDEX(QueryConfiguration_StockTickers,MATCH(MID(QueryResults[[#This Row],[URL]],35,FIND(".TO",QueryResults[[#This Row],[URL]],1)-32),QueryConfiguration_ReutersSymbol,0))</f>
        <v>EQB</v>
      </c>
      <c r="C22796" s="1" t="s">
        <v>169</v>
      </c>
      <c r="D22796" s="1" t="s">
        <v>8734</v>
      </c>
    </row>
    <row r="22797" spans="1:4" x14ac:dyDescent="0.25">
      <c r="A22797" s="2" t="s">
        <v>3817</v>
      </c>
      <c r="B22797" s="2" t="str">
        <f>INDEX(QueryConfiguration_StockTickers,MATCH(MID(QueryResults[[#This Row],[URL]],35,FIND(".TO",QueryResults[[#This Row],[URL]],1)-32),QueryConfiguration_ReutersSymbol,0))</f>
        <v>EQB</v>
      </c>
      <c r="C22797" s="1" t="s">
        <v>170</v>
      </c>
      <c r="D22797" s="1" t="s">
        <v>3109</v>
      </c>
    </row>
    <row r="22798" spans="1:4" x14ac:dyDescent="0.25">
      <c r="A22798" s="2" t="s">
        <v>3817</v>
      </c>
      <c r="B22798" s="2" t="str">
        <f>INDEX(QueryConfiguration_StockTickers,MATCH(MID(QueryResults[[#This Row],[URL]],35,FIND(".TO",QueryResults[[#This Row],[URL]],1)-32),QueryConfiguration_ReutersSymbol,0))</f>
        <v>EQB</v>
      </c>
      <c r="C22798" s="1" t="s">
        <v>171</v>
      </c>
      <c r="D22798" s="1" t="s">
        <v>3109</v>
      </c>
    </row>
    <row r="22799" spans="1:4" x14ac:dyDescent="0.25">
      <c r="A22799" s="2" t="s">
        <v>3817</v>
      </c>
      <c r="B22799" s="2" t="str">
        <f>INDEX(QueryConfiguration_StockTickers,MATCH(MID(QueryResults[[#This Row],[URL]],35,FIND(".TO",QueryResults[[#This Row],[URL]],1)-32),QueryConfiguration_ReutersSymbol,0))</f>
        <v>EQB</v>
      </c>
      <c r="C22799" s="1" t="s">
        <v>172</v>
      </c>
      <c r="D22799" s="1" t="s">
        <v>3109</v>
      </c>
    </row>
    <row r="22800" spans="1:4" x14ac:dyDescent="0.25">
      <c r="A22800" s="2" t="s">
        <v>3817</v>
      </c>
      <c r="B22800" s="2" t="str">
        <f>INDEX(QueryConfiguration_StockTickers,MATCH(MID(QueryResults[[#This Row],[URL]],35,FIND(".TO",QueryResults[[#This Row],[URL]],1)-32),QueryConfiguration_ReutersSymbol,0))</f>
        <v>EQB</v>
      </c>
      <c r="C22800" s="1" t="s">
        <v>173</v>
      </c>
      <c r="D22800" s="1" t="s">
        <v>8735</v>
      </c>
    </row>
    <row r="22801" spans="1:4" x14ac:dyDescent="0.25">
      <c r="A22801" s="2" t="s">
        <v>3817</v>
      </c>
      <c r="B22801" s="2" t="str">
        <f>INDEX(QueryConfiguration_StockTickers,MATCH(MID(QueryResults[[#This Row],[URL]],35,FIND(".TO",QueryResults[[#This Row],[URL]],1)-32),QueryConfiguration_ReutersSymbol,0))</f>
        <v>EQB</v>
      </c>
      <c r="C22801" s="1" t="s">
        <v>174</v>
      </c>
      <c r="D22801" s="1" t="s">
        <v>3109</v>
      </c>
    </row>
    <row r="22802" spans="1:4" x14ac:dyDescent="0.25">
      <c r="A22802" s="2" t="s">
        <v>3833</v>
      </c>
      <c r="B22802" s="2" t="str">
        <f>INDEX(QueryConfiguration_StockTickers,MATCH(MID(QueryResults[[#This Row],[URL]],35,FIND(".TO",QueryResults[[#This Row],[URL]],1)-32),QueryConfiguration_ReutersSymbol,0))</f>
        <v>BMO</v>
      </c>
      <c r="C22802" s="1" t="s">
        <v>156</v>
      </c>
      <c r="D22802" s="1" t="s">
        <v>3090</v>
      </c>
    </row>
    <row r="22803" spans="1:4" x14ac:dyDescent="0.25">
      <c r="A22803" s="2" t="s">
        <v>3833</v>
      </c>
      <c r="B22803" s="2" t="str">
        <f>INDEX(QueryConfiguration_StockTickers,MATCH(MID(QueryResults[[#This Row],[URL]],35,FIND(".TO",QueryResults[[#This Row],[URL]],1)-32),QueryConfiguration_ReutersSymbol,0))</f>
        <v>BMO</v>
      </c>
      <c r="C22803" s="1" t="s">
        <v>157</v>
      </c>
      <c r="D22803" s="1" t="s">
        <v>902</v>
      </c>
    </row>
    <row r="22804" spans="1:4" x14ac:dyDescent="0.25">
      <c r="A22804" s="2" t="s">
        <v>3833</v>
      </c>
      <c r="B22804" s="2" t="str">
        <f>INDEX(QueryConfiguration_StockTickers,MATCH(MID(QueryResults[[#This Row],[URL]],35,FIND(".TO",QueryResults[[#This Row],[URL]],1)-32),QueryConfiguration_ReutersSymbol,0))</f>
        <v>BMO</v>
      </c>
      <c r="C22804" s="1" t="s">
        <v>158</v>
      </c>
      <c r="D22804" s="1" t="s">
        <v>1829</v>
      </c>
    </row>
    <row r="22805" spans="1:4" x14ac:dyDescent="0.25">
      <c r="A22805" s="2" t="s">
        <v>3833</v>
      </c>
      <c r="B22805" s="2" t="str">
        <f>INDEX(QueryConfiguration_StockTickers,MATCH(MID(QueryResults[[#This Row],[URL]],35,FIND(".TO",QueryResults[[#This Row],[URL]],1)-32),QueryConfiguration_ReutersSymbol,0))</f>
        <v>BMO</v>
      </c>
      <c r="C22805" s="1" t="s">
        <v>159</v>
      </c>
      <c r="D22805" s="1" t="s">
        <v>3245</v>
      </c>
    </row>
    <row r="22806" spans="1:4" x14ac:dyDescent="0.25">
      <c r="A22806" s="2" t="s">
        <v>3833</v>
      </c>
      <c r="B22806" s="2" t="str">
        <f>INDEX(QueryConfiguration_StockTickers,MATCH(MID(QueryResults[[#This Row],[URL]],35,FIND(".TO",QueryResults[[#This Row],[URL]],1)-32),QueryConfiguration_ReutersSymbol,0))</f>
        <v>BMO</v>
      </c>
      <c r="C22806" s="1" t="s">
        <v>160</v>
      </c>
      <c r="D22806" s="1" t="s">
        <v>3109</v>
      </c>
    </row>
    <row r="22807" spans="1:4" x14ac:dyDescent="0.25">
      <c r="A22807" s="2" t="s">
        <v>3833</v>
      </c>
      <c r="B22807" s="2" t="str">
        <f>INDEX(QueryConfiguration_StockTickers,MATCH(MID(QueryResults[[#This Row],[URL]],35,FIND(".TO",QueryResults[[#This Row],[URL]],1)-32),QueryConfiguration_ReutersSymbol,0))</f>
        <v>BMO</v>
      </c>
      <c r="C22807" s="1" t="s">
        <v>161</v>
      </c>
      <c r="D22807" s="1" t="s">
        <v>3109</v>
      </c>
    </row>
    <row r="22808" spans="1:4" x14ac:dyDescent="0.25">
      <c r="A22808" s="2" t="s">
        <v>3833</v>
      </c>
      <c r="B22808" s="2" t="str">
        <f>INDEX(QueryConfiguration_StockTickers,MATCH(MID(QueryResults[[#This Row],[URL]],35,FIND(".TO",QueryResults[[#This Row],[URL]],1)-32),QueryConfiguration_ReutersSymbol,0))</f>
        <v>BMO</v>
      </c>
      <c r="C22808" s="1" t="s">
        <v>162</v>
      </c>
      <c r="D22808" s="1" t="s">
        <v>934</v>
      </c>
    </row>
    <row r="22809" spans="1:4" x14ac:dyDescent="0.25">
      <c r="A22809" s="2" t="s">
        <v>3833</v>
      </c>
      <c r="B22809" s="2" t="str">
        <f>INDEX(QueryConfiguration_StockTickers,MATCH(MID(QueryResults[[#This Row],[URL]],35,FIND(".TO",QueryResults[[#This Row],[URL]],1)-32),QueryConfiguration_ReutersSymbol,0))</f>
        <v>BMO</v>
      </c>
      <c r="C22809" s="1" t="s">
        <v>163</v>
      </c>
      <c r="D22809" s="1" t="s">
        <v>1058</v>
      </c>
    </row>
    <row r="22810" spans="1:4" x14ac:dyDescent="0.25">
      <c r="A22810" s="2" t="s">
        <v>3833</v>
      </c>
      <c r="B22810" s="2" t="str">
        <f>INDEX(QueryConfiguration_StockTickers,MATCH(MID(QueryResults[[#This Row],[URL]],35,FIND(".TO",QueryResults[[#This Row],[URL]],1)-32),QueryConfiguration_ReutersSymbol,0))</f>
        <v>BMO</v>
      </c>
      <c r="C22810" s="1" t="s">
        <v>164</v>
      </c>
      <c r="D22810" s="1" t="s">
        <v>3109</v>
      </c>
    </row>
    <row r="22811" spans="1:4" x14ac:dyDescent="0.25">
      <c r="A22811" s="2" t="s">
        <v>3833</v>
      </c>
      <c r="B22811" s="2" t="str">
        <f>INDEX(QueryConfiguration_StockTickers,MATCH(MID(QueryResults[[#This Row],[URL]],35,FIND(".TO",QueryResults[[#This Row],[URL]],1)-32),QueryConfiguration_ReutersSymbol,0))</f>
        <v>BMO</v>
      </c>
      <c r="C22811" s="1" t="s">
        <v>165</v>
      </c>
      <c r="D22811" s="1" t="s">
        <v>3109</v>
      </c>
    </row>
    <row r="22812" spans="1:4" x14ac:dyDescent="0.25">
      <c r="A22812" s="2" t="s">
        <v>3833</v>
      </c>
      <c r="B22812" s="2" t="str">
        <f>INDEX(QueryConfiguration_StockTickers,MATCH(MID(QueryResults[[#This Row],[URL]],35,FIND(".TO",QueryResults[[#This Row],[URL]],1)-32),QueryConfiguration_ReutersSymbol,0))</f>
        <v>BMO</v>
      </c>
      <c r="C22812" s="1" t="s">
        <v>166</v>
      </c>
      <c r="D22812" s="1" t="s">
        <v>3109</v>
      </c>
    </row>
    <row r="22813" spans="1:4" x14ac:dyDescent="0.25">
      <c r="A22813" s="2" t="s">
        <v>3833</v>
      </c>
      <c r="B22813" s="2" t="str">
        <f>INDEX(QueryConfiguration_StockTickers,MATCH(MID(QueryResults[[#This Row],[URL]],35,FIND(".TO",QueryResults[[#This Row],[URL]],1)-32),QueryConfiguration_ReutersSymbol,0))</f>
        <v>BMO</v>
      </c>
      <c r="C22813" s="1" t="s">
        <v>167</v>
      </c>
      <c r="D22813" s="1" t="s">
        <v>3109</v>
      </c>
    </row>
    <row r="22814" spans="1:4" x14ac:dyDescent="0.25">
      <c r="A22814" s="2" t="s">
        <v>3833</v>
      </c>
      <c r="B22814" s="2" t="str">
        <f>INDEX(QueryConfiguration_StockTickers,MATCH(MID(QueryResults[[#This Row],[URL]],35,FIND(".TO",QueryResults[[#This Row],[URL]],1)-32),QueryConfiguration_ReutersSymbol,0))</f>
        <v>BMO</v>
      </c>
      <c r="C22814" s="1" t="s">
        <v>168</v>
      </c>
      <c r="D22814" s="1" t="s">
        <v>3109</v>
      </c>
    </row>
    <row r="22815" spans="1:4" x14ac:dyDescent="0.25">
      <c r="A22815" s="2" t="s">
        <v>3833</v>
      </c>
      <c r="B22815" s="2" t="str">
        <f>INDEX(QueryConfiguration_StockTickers,MATCH(MID(QueryResults[[#This Row],[URL]],35,FIND(".TO",QueryResults[[#This Row],[URL]],1)-32),QueryConfiguration_ReutersSymbol,0))</f>
        <v>BMO</v>
      </c>
      <c r="C22815" s="1" t="s">
        <v>169</v>
      </c>
      <c r="D22815" s="1" t="s">
        <v>8736</v>
      </c>
    </row>
    <row r="22816" spans="1:4" x14ac:dyDescent="0.25">
      <c r="A22816" s="2" t="s">
        <v>3833</v>
      </c>
      <c r="B22816" s="2" t="str">
        <f>INDEX(QueryConfiguration_StockTickers,MATCH(MID(QueryResults[[#This Row],[URL]],35,FIND(".TO",QueryResults[[#This Row],[URL]],1)-32),QueryConfiguration_ReutersSymbol,0))</f>
        <v>BMO</v>
      </c>
      <c r="C22816" s="1" t="s">
        <v>170</v>
      </c>
      <c r="D22816" s="1" t="s">
        <v>3109</v>
      </c>
    </row>
    <row r="22817" spans="1:4" x14ac:dyDescent="0.25">
      <c r="A22817" s="2" t="s">
        <v>3833</v>
      </c>
      <c r="B22817" s="2" t="str">
        <f>INDEX(QueryConfiguration_StockTickers,MATCH(MID(QueryResults[[#This Row],[URL]],35,FIND(".TO",QueryResults[[#This Row],[URL]],1)-32),QueryConfiguration_ReutersSymbol,0))</f>
        <v>BMO</v>
      </c>
      <c r="C22817" s="1" t="s">
        <v>171</v>
      </c>
      <c r="D22817" s="1" t="s">
        <v>3109</v>
      </c>
    </row>
    <row r="22818" spans="1:4" x14ac:dyDescent="0.25">
      <c r="A22818" s="2" t="s">
        <v>3833</v>
      </c>
      <c r="B22818" s="2" t="str">
        <f>INDEX(QueryConfiguration_StockTickers,MATCH(MID(QueryResults[[#This Row],[URL]],35,FIND(".TO",QueryResults[[#This Row],[URL]],1)-32),QueryConfiguration_ReutersSymbol,0))</f>
        <v>BMO</v>
      </c>
      <c r="C22818" s="1" t="s">
        <v>172</v>
      </c>
      <c r="D22818" s="1" t="s">
        <v>3109</v>
      </c>
    </row>
    <row r="22819" spans="1:4" x14ac:dyDescent="0.25">
      <c r="A22819" s="2" t="s">
        <v>3833</v>
      </c>
      <c r="B22819" s="2" t="str">
        <f>INDEX(QueryConfiguration_StockTickers,MATCH(MID(QueryResults[[#This Row],[URL]],35,FIND(".TO",QueryResults[[#This Row],[URL]],1)-32),QueryConfiguration_ReutersSymbol,0))</f>
        <v>BMO</v>
      </c>
      <c r="C22819" s="1" t="s">
        <v>173</v>
      </c>
      <c r="D22819" s="1" t="s">
        <v>8737</v>
      </c>
    </row>
    <row r="22820" spans="1:4" x14ac:dyDescent="0.25">
      <c r="A22820" s="2" t="s">
        <v>3833</v>
      </c>
      <c r="B22820" s="2" t="str">
        <f>INDEX(QueryConfiguration_StockTickers,MATCH(MID(QueryResults[[#This Row],[URL]],35,FIND(".TO",QueryResults[[#This Row],[URL]],1)-32),QueryConfiguration_ReutersSymbol,0))</f>
        <v>BMO</v>
      </c>
      <c r="C22820" s="1" t="s">
        <v>174</v>
      </c>
      <c r="D22820" s="1" t="s">
        <v>3109</v>
      </c>
    </row>
    <row r="22821" spans="1:4" x14ac:dyDescent="0.25">
      <c r="A22821" s="2" t="s">
        <v>3849</v>
      </c>
      <c r="B22821" s="2" t="str">
        <f>INDEX(QueryConfiguration_StockTickers,MATCH(MID(QueryResults[[#This Row],[URL]],35,FIND(".TO",QueryResults[[#This Row],[URL]],1)-32),QueryConfiguration_ReutersSymbol,0))</f>
        <v>BNS</v>
      </c>
      <c r="C22821" s="1" t="s">
        <v>156</v>
      </c>
      <c r="D22821" s="1" t="s">
        <v>935</v>
      </c>
    </row>
    <row r="22822" spans="1:4" x14ac:dyDescent="0.25">
      <c r="A22822" s="2" t="s">
        <v>3849</v>
      </c>
      <c r="B22822" s="2" t="str">
        <f>INDEX(QueryConfiguration_StockTickers,MATCH(MID(QueryResults[[#This Row],[URL]],35,FIND(".TO",QueryResults[[#This Row],[URL]],1)-32),QueryConfiguration_ReutersSymbol,0))</f>
        <v>BNS</v>
      </c>
      <c r="C22822" s="1" t="s">
        <v>157</v>
      </c>
      <c r="D22822" s="1" t="s">
        <v>4115</v>
      </c>
    </row>
    <row r="22823" spans="1:4" x14ac:dyDescent="0.25">
      <c r="A22823" s="2" t="s">
        <v>3849</v>
      </c>
      <c r="B22823" s="2" t="str">
        <f>INDEX(QueryConfiguration_StockTickers,MATCH(MID(QueryResults[[#This Row],[URL]],35,FIND(".TO",QueryResults[[#This Row],[URL]],1)-32),QueryConfiguration_ReutersSymbol,0))</f>
        <v>BNS</v>
      </c>
      <c r="C22823" s="1" t="s">
        <v>158</v>
      </c>
      <c r="D22823" s="1" t="s">
        <v>2622</v>
      </c>
    </row>
    <row r="22824" spans="1:4" x14ac:dyDescent="0.25">
      <c r="A22824" s="2" t="s">
        <v>3849</v>
      </c>
      <c r="B22824" s="2" t="str">
        <f>INDEX(QueryConfiguration_StockTickers,MATCH(MID(QueryResults[[#This Row],[URL]],35,FIND(".TO",QueryResults[[#This Row],[URL]],1)-32),QueryConfiguration_ReutersSymbol,0))</f>
        <v>BNS</v>
      </c>
      <c r="C22824" s="1" t="s">
        <v>159</v>
      </c>
      <c r="D22824" s="1" t="s">
        <v>4031</v>
      </c>
    </row>
    <row r="22825" spans="1:4" x14ac:dyDescent="0.25">
      <c r="A22825" s="2" t="s">
        <v>3849</v>
      </c>
      <c r="B22825" s="2" t="str">
        <f>INDEX(QueryConfiguration_StockTickers,MATCH(MID(QueryResults[[#This Row],[URL]],35,FIND(".TO",QueryResults[[#This Row],[URL]],1)-32),QueryConfiguration_ReutersSymbol,0))</f>
        <v>BNS</v>
      </c>
      <c r="C22825" s="1" t="s">
        <v>160</v>
      </c>
      <c r="D22825" s="1" t="s">
        <v>3109</v>
      </c>
    </row>
    <row r="22826" spans="1:4" x14ac:dyDescent="0.25">
      <c r="A22826" s="2" t="s">
        <v>3849</v>
      </c>
      <c r="B22826" s="2" t="str">
        <f>INDEX(QueryConfiguration_StockTickers,MATCH(MID(QueryResults[[#This Row],[URL]],35,FIND(".TO",QueryResults[[#This Row],[URL]],1)-32),QueryConfiguration_ReutersSymbol,0))</f>
        <v>BNS</v>
      </c>
      <c r="C22826" s="1" t="s">
        <v>161</v>
      </c>
      <c r="D22826" s="1" t="s">
        <v>3109</v>
      </c>
    </row>
    <row r="22827" spans="1:4" x14ac:dyDescent="0.25">
      <c r="A22827" s="2" t="s">
        <v>3849</v>
      </c>
      <c r="B22827" s="2" t="str">
        <f>INDEX(QueryConfiguration_StockTickers,MATCH(MID(QueryResults[[#This Row],[URL]],35,FIND(".TO",QueryResults[[#This Row],[URL]],1)-32),QueryConfiguration_ReutersSymbol,0))</f>
        <v>BNS</v>
      </c>
      <c r="C22827" s="1" t="s">
        <v>162</v>
      </c>
      <c r="D22827" s="1" t="s">
        <v>2329</v>
      </c>
    </row>
    <row r="22828" spans="1:4" x14ac:dyDescent="0.25">
      <c r="A22828" s="2" t="s">
        <v>3849</v>
      </c>
      <c r="B22828" s="2" t="str">
        <f>INDEX(QueryConfiguration_StockTickers,MATCH(MID(QueryResults[[#This Row],[URL]],35,FIND(".TO",QueryResults[[#This Row],[URL]],1)-32),QueryConfiguration_ReutersSymbol,0))</f>
        <v>BNS</v>
      </c>
      <c r="C22828" s="1" t="s">
        <v>163</v>
      </c>
      <c r="D22828" s="1" t="s">
        <v>8738</v>
      </c>
    </row>
    <row r="22829" spans="1:4" x14ac:dyDescent="0.25">
      <c r="A22829" s="2" t="s">
        <v>3849</v>
      </c>
      <c r="B22829" s="2" t="str">
        <f>INDEX(QueryConfiguration_StockTickers,MATCH(MID(QueryResults[[#This Row],[URL]],35,FIND(".TO",QueryResults[[#This Row],[URL]],1)-32),QueryConfiguration_ReutersSymbol,0))</f>
        <v>BNS</v>
      </c>
      <c r="C22829" s="1" t="s">
        <v>164</v>
      </c>
      <c r="D22829" s="1" t="s">
        <v>3109</v>
      </c>
    </row>
    <row r="22830" spans="1:4" x14ac:dyDescent="0.25">
      <c r="A22830" s="2" t="s">
        <v>3849</v>
      </c>
      <c r="B22830" s="2" t="str">
        <f>INDEX(QueryConfiguration_StockTickers,MATCH(MID(QueryResults[[#This Row],[URL]],35,FIND(".TO",QueryResults[[#This Row],[URL]],1)-32),QueryConfiguration_ReutersSymbol,0))</f>
        <v>BNS</v>
      </c>
      <c r="C22830" s="1" t="s">
        <v>165</v>
      </c>
      <c r="D22830" s="1" t="s">
        <v>3109</v>
      </c>
    </row>
    <row r="22831" spans="1:4" x14ac:dyDescent="0.25">
      <c r="A22831" s="2" t="s">
        <v>3849</v>
      </c>
      <c r="B22831" s="2" t="str">
        <f>INDEX(QueryConfiguration_StockTickers,MATCH(MID(QueryResults[[#This Row],[URL]],35,FIND(".TO",QueryResults[[#This Row],[URL]],1)-32),QueryConfiguration_ReutersSymbol,0))</f>
        <v>BNS</v>
      </c>
      <c r="C22831" s="1" t="s">
        <v>166</v>
      </c>
      <c r="D22831" s="1" t="s">
        <v>3109</v>
      </c>
    </row>
    <row r="22832" spans="1:4" x14ac:dyDescent="0.25">
      <c r="A22832" s="2" t="s">
        <v>3849</v>
      </c>
      <c r="B22832" s="2" t="str">
        <f>INDEX(QueryConfiguration_StockTickers,MATCH(MID(QueryResults[[#This Row],[URL]],35,FIND(".TO",QueryResults[[#This Row],[URL]],1)-32),QueryConfiguration_ReutersSymbol,0))</f>
        <v>BNS</v>
      </c>
      <c r="C22832" s="1" t="s">
        <v>167</v>
      </c>
      <c r="D22832" s="1" t="s">
        <v>3109</v>
      </c>
    </row>
    <row r="22833" spans="1:4" x14ac:dyDescent="0.25">
      <c r="A22833" s="2" t="s">
        <v>3849</v>
      </c>
      <c r="B22833" s="2" t="str">
        <f>INDEX(QueryConfiguration_StockTickers,MATCH(MID(QueryResults[[#This Row],[URL]],35,FIND(".TO",QueryResults[[#This Row],[URL]],1)-32),QueryConfiguration_ReutersSymbol,0))</f>
        <v>BNS</v>
      </c>
      <c r="C22833" s="1" t="s">
        <v>168</v>
      </c>
      <c r="D22833" s="1" t="s">
        <v>3109</v>
      </c>
    </row>
    <row r="22834" spans="1:4" x14ac:dyDescent="0.25">
      <c r="A22834" s="2" t="s">
        <v>3849</v>
      </c>
      <c r="B22834" s="2" t="str">
        <f>INDEX(QueryConfiguration_StockTickers,MATCH(MID(QueryResults[[#This Row],[URL]],35,FIND(".TO",QueryResults[[#This Row],[URL]],1)-32),QueryConfiguration_ReutersSymbol,0))</f>
        <v>BNS</v>
      </c>
      <c r="C22834" s="1" t="s">
        <v>169</v>
      </c>
      <c r="D22834" s="1" t="s">
        <v>8739</v>
      </c>
    </row>
    <row r="22835" spans="1:4" x14ac:dyDescent="0.25">
      <c r="A22835" s="2" t="s">
        <v>3849</v>
      </c>
      <c r="B22835" s="2" t="str">
        <f>INDEX(QueryConfiguration_StockTickers,MATCH(MID(QueryResults[[#This Row],[URL]],35,FIND(".TO",QueryResults[[#This Row],[URL]],1)-32),QueryConfiguration_ReutersSymbol,0))</f>
        <v>BNS</v>
      </c>
      <c r="C22835" s="1" t="s">
        <v>170</v>
      </c>
      <c r="D22835" s="1" t="s">
        <v>3109</v>
      </c>
    </row>
    <row r="22836" spans="1:4" x14ac:dyDescent="0.25">
      <c r="A22836" s="2" t="s">
        <v>3849</v>
      </c>
      <c r="B22836" s="2" t="str">
        <f>INDEX(QueryConfiguration_StockTickers,MATCH(MID(QueryResults[[#This Row],[URL]],35,FIND(".TO",QueryResults[[#This Row],[URL]],1)-32),QueryConfiguration_ReutersSymbol,0))</f>
        <v>BNS</v>
      </c>
      <c r="C22836" s="1" t="s">
        <v>171</v>
      </c>
      <c r="D22836" s="1" t="s">
        <v>3109</v>
      </c>
    </row>
    <row r="22837" spans="1:4" x14ac:dyDescent="0.25">
      <c r="A22837" s="2" t="s">
        <v>3849</v>
      </c>
      <c r="B22837" s="2" t="str">
        <f>INDEX(QueryConfiguration_StockTickers,MATCH(MID(QueryResults[[#This Row],[URL]],35,FIND(".TO",QueryResults[[#This Row],[URL]],1)-32),QueryConfiguration_ReutersSymbol,0))</f>
        <v>BNS</v>
      </c>
      <c r="C22837" s="1" t="s">
        <v>172</v>
      </c>
      <c r="D22837" s="1" t="s">
        <v>3109</v>
      </c>
    </row>
    <row r="22838" spans="1:4" x14ac:dyDescent="0.25">
      <c r="A22838" s="2" t="s">
        <v>3849</v>
      </c>
      <c r="B22838" s="2" t="str">
        <f>INDEX(QueryConfiguration_StockTickers,MATCH(MID(QueryResults[[#This Row],[URL]],35,FIND(".TO",QueryResults[[#This Row],[URL]],1)-32),QueryConfiguration_ReutersSymbol,0))</f>
        <v>BNS</v>
      </c>
      <c r="C22838" s="1" t="s">
        <v>173</v>
      </c>
      <c r="D22838" s="1" t="s">
        <v>8740</v>
      </c>
    </row>
    <row r="22839" spans="1:4" x14ac:dyDescent="0.25">
      <c r="A22839" s="2" t="s">
        <v>3849</v>
      </c>
      <c r="B22839" s="2" t="str">
        <f>INDEX(QueryConfiguration_StockTickers,MATCH(MID(QueryResults[[#This Row],[URL]],35,FIND(".TO",QueryResults[[#This Row],[URL]],1)-32),QueryConfiguration_ReutersSymbol,0))</f>
        <v>BNS</v>
      </c>
      <c r="C22839" s="1" t="s">
        <v>174</v>
      </c>
      <c r="D22839" s="1" t="s">
        <v>3109</v>
      </c>
    </row>
    <row r="22840" spans="1:4" x14ac:dyDescent="0.25">
      <c r="A22840" s="2" t="s">
        <v>3863</v>
      </c>
      <c r="B22840" s="2" t="str">
        <f>INDEX(QueryConfiguration_StockTickers,MATCH(MID(QueryResults[[#This Row],[URL]],35,FIND(".TO",QueryResults[[#This Row],[URL]],1)-32),QueryConfiguration_ReutersSymbol,0))</f>
        <v>CM</v>
      </c>
      <c r="C22840" s="1" t="s">
        <v>156</v>
      </c>
      <c r="D22840" s="1" t="s">
        <v>23</v>
      </c>
    </row>
    <row r="22841" spans="1:4" x14ac:dyDescent="0.25">
      <c r="A22841" s="2" t="s">
        <v>3863</v>
      </c>
      <c r="B22841" s="2" t="str">
        <f>INDEX(QueryConfiguration_StockTickers,MATCH(MID(QueryResults[[#This Row],[URL]],35,FIND(".TO",QueryResults[[#This Row],[URL]],1)-32),QueryConfiguration_ReutersSymbol,0))</f>
        <v>CM</v>
      </c>
      <c r="C22841" s="1" t="s">
        <v>157</v>
      </c>
      <c r="D22841" s="1" t="s">
        <v>1733</v>
      </c>
    </row>
    <row r="22842" spans="1:4" x14ac:dyDescent="0.25">
      <c r="A22842" s="2" t="s">
        <v>3863</v>
      </c>
      <c r="B22842" s="2" t="str">
        <f>INDEX(QueryConfiguration_StockTickers,MATCH(MID(QueryResults[[#This Row],[URL]],35,FIND(".TO",QueryResults[[#This Row],[URL]],1)-32),QueryConfiguration_ReutersSymbol,0))</f>
        <v>CM</v>
      </c>
      <c r="C22842" s="1" t="s">
        <v>158</v>
      </c>
      <c r="D22842" s="1" t="s">
        <v>7574</v>
      </c>
    </row>
    <row r="22843" spans="1:4" x14ac:dyDescent="0.25">
      <c r="A22843" s="2" t="s">
        <v>3863</v>
      </c>
      <c r="B22843" s="2" t="str">
        <f>INDEX(QueryConfiguration_StockTickers,MATCH(MID(QueryResults[[#This Row],[URL]],35,FIND(".TO",QueryResults[[#This Row],[URL]],1)-32),QueryConfiguration_ReutersSymbol,0))</f>
        <v>CM</v>
      </c>
      <c r="C22843" s="1" t="s">
        <v>159</v>
      </c>
      <c r="D22843" s="1" t="s">
        <v>7898</v>
      </c>
    </row>
    <row r="22844" spans="1:4" x14ac:dyDescent="0.25">
      <c r="A22844" s="2" t="s">
        <v>3863</v>
      </c>
      <c r="B22844" s="2" t="str">
        <f>INDEX(QueryConfiguration_StockTickers,MATCH(MID(QueryResults[[#This Row],[URL]],35,FIND(".TO",QueryResults[[#This Row],[URL]],1)-32),QueryConfiguration_ReutersSymbol,0))</f>
        <v>CM</v>
      </c>
      <c r="C22844" s="1" t="s">
        <v>160</v>
      </c>
      <c r="D22844" s="1" t="s">
        <v>3109</v>
      </c>
    </row>
    <row r="22845" spans="1:4" x14ac:dyDescent="0.25">
      <c r="A22845" s="2" t="s">
        <v>3863</v>
      </c>
      <c r="B22845" s="2" t="str">
        <f>INDEX(QueryConfiguration_StockTickers,MATCH(MID(QueryResults[[#This Row],[URL]],35,FIND(".TO",QueryResults[[#This Row],[URL]],1)-32),QueryConfiguration_ReutersSymbol,0))</f>
        <v>CM</v>
      </c>
      <c r="C22845" s="1" t="s">
        <v>161</v>
      </c>
      <c r="D22845" s="1" t="s">
        <v>3109</v>
      </c>
    </row>
    <row r="22846" spans="1:4" x14ac:dyDescent="0.25">
      <c r="A22846" s="2" t="s">
        <v>3863</v>
      </c>
      <c r="B22846" s="2" t="str">
        <f>INDEX(QueryConfiguration_StockTickers,MATCH(MID(QueryResults[[#This Row],[URL]],35,FIND(".TO",QueryResults[[#This Row],[URL]],1)-32),QueryConfiguration_ReutersSymbol,0))</f>
        <v>CM</v>
      </c>
      <c r="C22846" s="1" t="s">
        <v>162</v>
      </c>
      <c r="D22846" s="1" t="s">
        <v>1152</v>
      </c>
    </row>
    <row r="22847" spans="1:4" x14ac:dyDescent="0.25">
      <c r="A22847" s="2" t="s">
        <v>3863</v>
      </c>
      <c r="B22847" s="2" t="str">
        <f>INDEX(QueryConfiguration_StockTickers,MATCH(MID(QueryResults[[#This Row],[URL]],35,FIND(".TO",QueryResults[[#This Row],[URL]],1)-32),QueryConfiguration_ReutersSymbol,0))</f>
        <v>CM</v>
      </c>
      <c r="C22847" s="1" t="s">
        <v>163</v>
      </c>
      <c r="D22847" s="1" t="s">
        <v>2152</v>
      </c>
    </row>
    <row r="22848" spans="1:4" x14ac:dyDescent="0.25">
      <c r="A22848" s="2" t="s">
        <v>3863</v>
      </c>
      <c r="B22848" s="2" t="str">
        <f>INDEX(QueryConfiguration_StockTickers,MATCH(MID(QueryResults[[#This Row],[URL]],35,FIND(".TO",QueryResults[[#This Row],[URL]],1)-32),QueryConfiguration_ReutersSymbol,0))</f>
        <v>CM</v>
      </c>
      <c r="C22848" s="1" t="s">
        <v>164</v>
      </c>
      <c r="D22848" s="1" t="s">
        <v>3109</v>
      </c>
    </row>
    <row r="22849" spans="1:4" x14ac:dyDescent="0.25">
      <c r="A22849" s="2" t="s">
        <v>3863</v>
      </c>
      <c r="B22849" s="2" t="str">
        <f>INDEX(QueryConfiguration_StockTickers,MATCH(MID(QueryResults[[#This Row],[URL]],35,FIND(".TO",QueryResults[[#This Row],[URL]],1)-32),QueryConfiguration_ReutersSymbol,0))</f>
        <v>CM</v>
      </c>
      <c r="C22849" s="1" t="s">
        <v>165</v>
      </c>
      <c r="D22849" s="1" t="s">
        <v>3109</v>
      </c>
    </row>
    <row r="22850" spans="1:4" x14ac:dyDescent="0.25">
      <c r="A22850" s="2" t="s">
        <v>3863</v>
      </c>
      <c r="B22850" s="2" t="str">
        <f>INDEX(QueryConfiguration_StockTickers,MATCH(MID(QueryResults[[#This Row],[URL]],35,FIND(".TO",QueryResults[[#This Row],[URL]],1)-32),QueryConfiguration_ReutersSymbol,0))</f>
        <v>CM</v>
      </c>
      <c r="C22850" s="1" t="s">
        <v>166</v>
      </c>
      <c r="D22850" s="1" t="s">
        <v>3109</v>
      </c>
    </row>
    <row r="22851" spans="1:4" x14ac:dyDescent="0.25">
      <c r="A22851" s="2" t="s">
        <v>3863</v>
      </c>
      <c r="B22851" s="2" t="str">
        <f>INDEX(QueryConfiguration_StockTickers,MATCH(MID(QueryResults[[#This Row],[URL]],35,FIND(".TO",QueryResults[[#This Row],[URL]],1)-32),QueryConfiguration_ReutersSymbol,0))</f>
        <v>CM</v>
      </c>
      <c r="C22851" s="1" t="s">
        <v>167</v>
      </c>
      <c r="D22851" s="1" t="s">
        <v>3109</v>
      </c>
    </row>
    <row r="22852" spans="1:4" x14ac:dyDescent="0.25">
      <c r="A22852" s="2" t="s">
        <v>3863</v>
      </c>
      <c r="B22852" s="2" t="str">
        <f>INDEX(QueryConfiguration_StockTickers,MATCH(MID(QueryResults[[#This Row],[URL]],35,FIND(".TO",QueryResults[[#This Row],[URL]],1)-32),QueryConfiguration_ReutersSymbol,0))</f>
        <v>CM</v>
      </c>
      <c r="C22852" s="1" t="s">
        <v>168</v>
      </c>
      <c r="D22852" s="1" t="s">
        <v>3109</v>
      </c>
    </row>
    <row r="22853" spans="1:4" x14ac:dyDescent="0.25">
      <c r="A22853" s="2" t="s">
        <v>3863</v>
      </c>
      <c r="B22853" s="2" t="str">
        <f>INDEX(QueryConfiguration_StockTickers,MATCH(MID(QueryResults[[#This Row],[URL]],35,FIND(".TO",QueryResults[[#This Row],[URL]],1)-32),QueryConfiguration_ReutersSymbol,0))</f>
        <v>CM</v>
      </c>
      <c r="C22853" s="1" t="s">
        <v>169</v>
      </c>
      <c r="D22853" s="1" t="s">
        <v>8741</v>
      </c>
    </row>
    <row r="22854" spans="1:4" x14ac:dyDescent="0.25">
      <c r="A22854" s="2" t="s">
        <v>3863</v>
      </c>
      <c r="B22854" s="2" t="str">
        <f>INDEX(QueryConfiguration_StockTickers,MATCH(MID(QueryResults[[#This Row],[URL]],35,FIND(".TO",QueryResults[[#This Row],[URL]],1)-32),QueryConfiguration_ReutersSymbol,0))</f>
        <v>CM</v>
      </c>
      <c r="C22854" s="1" t="s">
        <v>170</v>
      </c>
      <c r="D22854" s="1" t="s">
        <v>3109</v>
      </c>
    </row>
    <row r="22855" spans="1:4" x14ac:dyDescent="0.25">
      <c r="A22855" s="2" t="s">
        <v>3863</v>
      </c>
      <c r="B22855" s="2" t="str">
        <f>INDEX(QueryConfiguration_StockTickers,MATCH(MID(QueryResults[[#This Row],[URL]],35,FIND(".TO",QueryResults[[#This Row],[URL]],1)-32),QueryConfiguration_ReutersSymbol,0))</f>
        <v>CM</v>
      </c>
      <c r="C22855" s="1" t="s">
        <v>171</v>
      </c>
      <c r="D22855" s="1" t="s">
        <v>3109</v>
      </c>
    </row>
    <row r="22856" spans="1:4" x14ac:dyDescent="0.25">
      <c r="A22856" s="2" t="s">
        <v>3863</v>
      </c>
      <c r="B22856" s="2" t="str">
        <f>INDEX(QueryConfiguration_StockTickers,MATCH(MID(QueryResults[[#This Row],[URL]],35,FIND(".TO",QueryResults[[#This Row],[URL]],1)-32),QueryConfiguration_ReutersSymbol,0))</f>
        <v>CM</v>
      </c>
      <c r="C22856" s="1" t="s">
        <v>172</v>
      </c>
      <c r="D22856" s="1" t="s">
        <v>3109</v>
      </c>
    </row>
    <row r="22857" spans="1:4" x14ac:dyDescent="0.25">
      <c r="A22857" s="2" t="s">
        <v>3863</v>
      </c>
      <c r="B22857" s="2" t="str">
        <f>INDEX(QueryConfiguration_StockTickers,MATCH(MID(QueryResults[[#This Row],[URL]],35,FIND(".TO",QueryResults[[#This Row],[URL]],1)-32),QueryConfiguration_ReutersSymbol,0))</f>
        <v>CM</v>
      </c>
      <c r="C22857" s="1" t="s">
        <v>173</v>
      </c>
      <c r="D22857" s="1" t="s">
        <v>8742</v>
      </c>
    </row>
    <row r="22858" spans="1:4" x14ac:dyDescent="0.25">
      <c r="A22858" s="2" t="s">
        <v>3863</v>
      </c>
      <c r="B22858" s="2" t="str">
        <f>INDEX(QueryConfiguration_StockTickers,MATCH(MID(QueryResults[[#This Row],[URL]],35,FIND(".TO",QueryResults[[#This Row],[URL]],1)-32),QueryConfiguration_ReutersSymbol,0))</f>
        <v>CM</v>
      </c>
      <c r="C22858" s="1" t="s">
        <v>174</v>
      </c>
      <c r="D22858" s="1" t="s">
        <v>3109</v>
      </c>
    </row>
    <row r="22859" spans="1:4" x14ac:dyDescent="0.25">
      <c r="A22859" s="2" t="s">
        <v>3878</v>
      </c>
      <c r="B22859" s="2" t="str">
        <f>INDEX(QueryConfiguration_StockTickers,MATCH(MID(QueryResults[[#This Row],[URL]],35,FIND(".TO",QueryResults[[#This Row],[URL]],1)-32),QueryConfiguration_ReutersSymbol,0))</f>
        <v>NA</v>
      </c>
      <c r="C22859" s="1" t="s">
        <v>156</v>
      </c>
      <c r="D22859" s="1" t="s">
        <v>2065</v>
      </c>
    </row>
    <row r="22860" spans="1:4" x14ac:dyDescent="0.25">
      <c r="A22860" s="2" t="s">
        <v>3878</v>
      </c>
      <c r="B22860" s="2" t="str">
        <f>INDEX(QueryConfiguration_StockTickers,MATCH(MID(QueryResults[[#This Row],[URL]],35,FIND(".TO",QueryResults[[#This Row],[URL]],1)-32),QueryConfiguration_ReutersSymbol,0))</f>
        <v>NA</v>
      </c>
      <c r="C22860" s="1" t="s">
        <v>157</v>
      </c>
      <c r="D22860" s="1" t="s">
        <v>1152</v>
      </c>
    </row>
    <row r="22861" spans="1:4" x14ac:dyDescent="0.25">
      <c r="A22861" s="2" t="s">
        <v>3878</v>
      </c>
      <c r="B22861" s="2" t="str">
        <f>INDEX(QueryConfiguration_StockTickers,MATCH(MID(QueryResults[[#This Row],[URL]],35,FIND(".TO",QueryResults[[#This Row],[URL]],1)-32),QueryConfiguration_ReutersSymbol,0))</f>
        <v>NA</v>
      </c>
      <c r="C22861" s="1" t="s">
        <v>158</v>
      </c>
      <c r="D22861" s="1" t="s">
        <v>6715</v>
      </c>
    </row>
    <row r="22862" spans="1:4" x14ac:dyDescent="0.25">
      <c r="A22862" s="2" t="s">
        <v>3878</v>
      </c>
      <c r="B22862" s="2" t="str">
        <f>INDEX(QueryConfiguration_StockTickers,MATCH(MID(QueryResults[[#This Row],[URL]],35,FIND(".TO",QueryResults[[#This Row],[URL]],1)-32),QueryConfiguration_ReutersSymbol,0))</f>
        <v>NA</v>
      </c>
      <c r="C22862" s="1" t="s">
        <v>159</v>
      </c>
      <c r="D22862" s="1" t="s">
        <v>3223</v>
      </c>
    </row>
    <row r="22863" spans="1:4" x14ac:dyDescent="0.25">
      <c r="A22863" s="2" t="s">
        <v>3878</v>
      </c>
      <c r="B22863" s="2" t="str">
        <f>INDEX(QueryConfiguration_StockTickers,MATCH(MID(QueryResults[[#This Row],[URL]],35,FIND(".TO",QueryResults[[#This Row],[URL]],1)-32),QueryConfiguration_ReutersSymbol,0))</f>
        <v>NA</v>
      </c>
      <c r="C22863" s="1" t="s">
        <v>160</v>
      </c>
      <c r="D22863" s="1" t="s">
        <v>3109</v>
      </c>
    </row>
    <row r="22864" spans="1:4" x14ac:dyDescent="0.25">
      <c r="A22864" s="2" t="s">
        <v>3878</v>
      </c>
      <c r="B22864" s="2" t="str">
        <f>INDEX(QueryConfiguration_StockTickers,MATCH(MID(QueryResults[[#This Row],[URL]],35,FIND(".TO",QueryResults[[#This Row],[URL]],1)-32),QueryConfiguration_ReutersSymbol,0))</f>
        <v>NA</v>
      </c>
      <c r="C22864" s="1" t="s">
        <v>161</v>
      </c>
      <c r="D22864" s="1" t="s">
        <v>3109</v>
      </c>
    </row>
    <row r="22865" spans="1:4" x14ac:dyDescent="0.25">
      <c r="A22865" s="2" t="s">
        <v>3878</v>
      </c>
      <c r="B22865" s="2" t="str">
        <f>INDEX(QueryConfiguration_StockTickers,MATCH(MID(QueryResults[[#This Row],[URL]],35,FIND(".TO",QueryResults[[#This Row],[URL]],1)-32),QueryConfiguration_ReutersSymbol,0))</f>
        <v>NA</v>
      </c>
      <c r="C22865" s="1" t="s">
        <v>162</v>
      </c>
      <c r="D22865" s="1" t="s">
        <v>2365</v>
      </c>
    </row>
    <row r="22866" spans="1:4" x14ac:dyDescent="0.25">
      <c r="A22866" s="2" t="s">
        <v>3878</v>
      </c>
      <c r="B22866" s="2" t="str">
        <f>INDEX(QueryConfiguration_StockTickers,MATCH(MID(QueryResults[[#This Row],[URL]],35,FIND(".TO",QueryResults[[#This Row],[URL]],1)-32),QueryConfiguration_ReutersSymbol,0))</f>
        <v>NA</v>
      </c>
      <c r="C22866" s="1" t="s">
        <v>163</v>
      </c>
      <c r="D22866" s="1" t="s">
        <v>5289</v>
      </c>
    </row>
    <row r="22867" spans="1:4" x14ac:dyDescent="0.25">
      <c r="A22867" s="2" t="s">
        <v>3878</v>
      </c>
      <c r="B22867" s="2" t="str">
        <f>INDEX(QueryConfiguration_StockTickers,MATCH(MID(QueryResults[[#This Row],[URL]],35,FIND(".TO",QueryResults[[#This Row],[URL]],1)-32),QueryConfiguration_ReutersSymbol,0))</f>
        <v>NA</v>
      </c>
      <c r="C22867" s="1" t="s">
        <v>164</v>
      </c>
      <c r="D22867" s="1" t="s">
        <v>3109</v>
      </c>
    </row>
    <row r="22868" spans="1:4" x14ac:dyDescent="0.25">
      <c r="A22868" s="2" t="s">
        <v>3878</v>
      </c>
      <c r="B22868" s="2" t="str">
        <f>INDEX(QueryConfiguration_StockTickers,MATCH(MID(QueryResults[[#This Row],[URL]],35,FIND(".TO",QueryResults[[#This Row],[URL]],1)-32),QueryConfiguration_ReutersSymbol,0))</f>
        <v>NA</v>
      </c>
      <c r="C22868" s="1" t="s">
        <v>165</v>
      </c>
      <c r="D22868" s="1" t="s">
        <v>3109</v>
      </c>
    </row>
    <row r="22869" spans="1:4" x14ac:dyDescent="0.25">
      <c r="A22869" s="2" t="s">
        <v>3878</v>
      </c>
      <c r="B22869" s="2" t="str">
        <f>INDEX(QueryConfiguration_StockTickers,MATCH(MID(QueryResults[[#This Row],[URL]],35,FIND(".TO",QueryResults[[#This Row],[URL]],1)-32),QueryConfiguration_ReutersSymbol,0))</f>
        <v>NA</v>
      </c>
      <c r="C22869" s="1" t="s">
        <v>166</v>
      </c>
      <c r="D22869" s="1" t="s">
        <v>3109</v>
      </c>
    </row>
    <row r="22870" spans="1:4" x14ac:dyDescent="0.25">
      <c r="A22870" s="2" t="s">
        <v>3878</v>
      </c>
      <c r="B22870" s="2" t="str">
        <f>INDEX(QueryConfiguration_StockTickers,MATCH(MID(QueryResults[[#This Row],[URL]],35,FIND(".TO",QueryResults[[#This Row],[URL]],1)-32),QueryConfiguration_ReutersSymbol,0))</f>
        <v>NA</v>
      </c>
      <c r="C22870" s="1" t="s">
        <v>167</v>
      </c>
      <c r="D22870" s="1" t="s">
        <v>3109</v>
      </c>
    </row>
    <row r="22871" spans="1:4" x14ac:dyDescent="0.25">
      <c r="A22871" s="2" t="s">
        <v>3878</v>
      </c>
      <c r="B22871" s="2" t="str">
        <f>INDEX(QueryConfiguration_StockTickers,MATCH(MID(QueryResults[[#This Row],[URL]],35,FIND(".TO",QueryResults[[#This Row],[URL]],1)-32),QueryConfiguration_ReutersSymbol,0))</f>
        <v>NA</v>
      </c>
      <c r="C22871" s="1" t="s">
        <v>168</v>
      </c>
      <c r="D22871" s="1" t="s">
        <v>3109</v>
      </c>
    </row>
    <row r="22872" spans="1:4" x14ac:dyDescent="0.25">
      <c r="A22872" s="2" t="s">
        <v>3878</v>
      </c>
      <c r="B22872" s="2" t="str">
        <f>INDEX(QueryConfiguration_StockTickers,MATCH(MID(QueryResults[[#This Row],[URL]],35,FIND(".TO",QueryResults[[#This Row],[URL]],1)-32),QueryConfiguration_ReutersSymbol,0))</f>
        <v>NA</v>
      </c>
      <c r="C22872" s="1" t="s">
        <v>169</v>
      </c>
      <c r="D22872" s="1" t="s">
        <v>8743</v>
      </c>
    </row>
    <row r="22873" spans="1:4" x14ac:dyDescent="0.25">
      <c r="A22873" s="2" t="s">
        <v>3878</v>
      </c>
      <c r="B22873" s="2" t="str">
        <f>INDEX(QueryConfiguration_StockTickers,MATCH(MID(QueryResults[[#This Row],[URL]],35,FIND(".TO",QueryResults[[#This Row],[URL]],1)-32),QueryConfiguration_ReutersSymbol,0))</f>
        <v>NA</v>
      </c>
      <c r="C22873" s="1" t="s">
        <v>170</v>
      </c>
      <c r="D22873" s="1" t="s">
        <v>3109</v>
      </c>
    </row>
    <row r="22874" spans="1:4" x14ac:dyDescent="0.25">
      <c r="A22874" s="2" t="s">
        <v>3878</v>
      </c>
      <c r="B22874" s="2" t="str">
        <f>INDEX(QueryConfiguration_StockTickers,MATCH(MID(QueryResults[[#This Row],[URL]],35,FIND(".TO",QueryResults[[#This Row],[URL]],1)-32),QueryConfiguration_ReutersSymbol,0))</f>
        <v>NA</v>
      </c>
      <c r="C22874" s="1" t="s">
        <v>171</v>
      </c>
      <c r="D22874" s="1" t="s">
        <v>3109</v>
      </c>
    </row>
    <row r="22875" spans="1:4" x14ac:dyDescent="0.25">
      <c r="A22875" s="2" t="s">
        <v>3878</v>
      </c>
      <c r="B22875" s="2" t="str">
        <f>INDEX(QueryConfiguration_StockTickers,MATCH(MID(QueryResults[[#This Row],[URL]],35,FIND(".TO",QueryResults[[#This Row],[URL]],1)-32),QueryConfiguration_ReutersSymbol,0))</f>
        <v>NA</v>
      </c>
      <c r="C22875" s="1" t="s">
        <v>172</v>
      </c>
      <c r="D22875" s="1" t="s">
        <v>3109</v>
      </c>
    </row>
    <row r="22876" spans="1:4" x14ac:dyDescent="0.25">
      <c r="A22876" s="2" t="s">
        <v>3878</v>
      </c>
      <c r="B22876" s="2" t="str">
        <f>INDEX(QueryConfiguration_StockTickers,MATCH(MID(QueryResults[[#This Row],[URL]],35,FIND(".TO",QueryResults[[#This Row],[URL]],1)-32),QueryConfiguration_ReutersSymbol,0))</f>
        <v>NA</v>
      </c>
      <c r="C22876" s="1" t="s">
        <v>173</v>
      </c>
      <c r="D22876" s="1" t="s">
        <v>8744</v>
      </c>
    </row>
    <row r="22877" spans="1:4" x14ac:dyDescent="0.25">
      <c r="A22877" s="2" t="s">
        <v>3878</v>
      </c>
      <c r="B22877" s="2" t="str">
        <f>INDEX(QueryConfiguration_StockTickers,MATCH(MID(QueryResults[[#This Row],[URL]],35,FIND(".TO",QueryResults[[#This Row],[URL]],1)-32),QueryConfiguration_ReutersSymbol,0))</f>
        <v>NA</v>
      </c>
      <c r="C22877" s="1" t="s">
        <v>174</v>
      </c>
      <c r="D22877" s="1" t="s">
        <v>3109</v>
      </c>
    </row>
    <row r="22878" spans="1:4" x14ac:dyDescent="0.25">
      <c r="A22878" s="2" t="s">
        <v>3895</v>
      </c>
      <c r="B22878" s="2" t="str">
        <f>INDEX(QueryConfiguration_StockTickers,MATCH(MID(QueryResults[[#This Row],[URL]],35,FIND(".TO",QueryResults[[#This Row],[URL]],1)-32),QueryConfiguration_ReutersSymbol,0))</f>
        <v>RY</v>
      </c>
      <c r="C22878" s="1" t="s">
        <v>156</v>
      </c>
      <c r="D22878" s="1" t="s">
        <v>858</v>
      </c>
    </row>
    <row r="22879" spans="1:4" x14ac:dyDescent="0.25">
      <c r="A22879" s="2" t="s">
        <v>3895</v>
      </c>
      <c r="B22879" s="2" t="str">
        <f>INDEX(QueryConfiguration_StockTickers,MATCH(MID(QueryResults[[#This Row],[URL]],35,FIND(".TO",QueryResults[[#This Row],[URL]],1)-32),QueryConfiguration_ReutersSymbol,0))</f>
        <v>RY</v>
      </c>
      <c r="C22879" s="1" t="s">
        <v>157</v>
      </c>
      <c r="D22879" s="1" t="s">
        <v>858</v>
      </c>
    </row>
    <row r="22880" spans="1:4" x14ac:dyDescent="0.25">
      <c r="A22880" s="2" t="s">
        <v>3895</v>
      </c>
      <c r="B22880" s="2" t="str">
        <f>INDEX(QueryConfiguration_StockTickers,MATCH(MID(QueryResults[[#This Row],[URL]],35,FIND(".TO",QueryResults[[#This Row],[URL]],1)-32),QueryConfiguration_ReutersSymbol,0))</f>
        <v>RY</v>
      </c>
      <c r="C22880" s="1" t="s">
        <v>158</v>
      </c>
      <c r="D22880" s="1" t="s">
        <v>4300</v>
      </c>
    </row>
    <row r="22881" spans="1:4" x14ac:dyDescent="0.25">
      <c r="A22881" s="2" t="s">
        <v>3895</v>
      </c>
      <c r="B22881" s="2" t="str">
        <f>INDEX(QueryConfiguration_StockTickers,MATCH(MID(QueryResults[[#This Row],[URL]],35,FIND(".TO",QueryResults[[#This Row],[URL]],1)-32),QueryConfiguration_ReutersSymbol,0))</f>
        <v>RY</v>
      </c>
      <c r="C22881" s="1" t="s">
        <v>159</v>
      </c>
      <c r="D22881" s="1" t="s">
        <v>1320</v>
      </c>
    </row>
    <row r="22882" spans="1:4" x14ac:dyDescent="0.25">
      <c r="A22882" s="2" t="s">
        <v>3895</v>
      </c>
      <c r="B22882" s="2" t="str">
        <f>INDEX(QueryConfiguration_StockTickers,MATCH(MID(QueryResults[[#This Row],[URL]],35,FIND(".TO",QueryResults[[#This Row],[URL]],1)-32),QueryConfiguration_ReutersSymbol,0))</f>
        <v>RY</v>
      </c>
      <c r="C22882" s="1" t="s">
        <v>160</v>
      </c>
      <c r="D22882" s="1" t="s">
        <v>3109</v>
      </c>
    </row>
    <row r="22883" spans="1:4" x14ac:dyDescent="0.25">
      <c r="A22883" s="2" t="s">
        <v>3895</v>
      </c>
      <c r="B22883" s="2" t="str">
        <f>INDEX(QueryConfiguration_StockTickers,MATCH(MID(QueryResults[[#This Row],[URL]],35,FIND(".TO",QueryResults[[#This Row],[URL]],1)-32),QueryConfiguration_ReutersSymbol,0))</f>
        <v>RY</v>
      </c>
      <c r="C22883" s="1" t="s">
        <v>161</v>
      </c>
      <c r="D22883" s="1" t="s">
        <v>3109</v>
      </c>
    </row>
    <row r="22884" spans="1:4" x14ac:dyDescent="0.25">
      <c r="A22884" s="2" t="s">
        <v>3895</v>
      </c>
      <c r="B22884" s="2" t="str">
        <f>INDEX(QueryConfiguration_StockTickers,MATCH(MID(QueryResults[[#This Row],[URL]],35,FIND(".TO",QueryResults[[#This Row],[URL]],1)-32),QueryConfiguration_ReutersSymbol,0))</f>
        <v>RY</v>
      </c>
      <c r="C22884" s="1" t="s">
        <v>162</v>
      </c>
      <c r="D22884" s="1" t="s">
        <v>1105</v>
      </c>
    </row>
    <row r="22885" spans="1:4" x14ac:dyDescent="0.25">
      <c r="A22885" s="2" t="s">
        <v>3895</v>
      </c>
      <c r="B22885" s="2" t="str">
        <f>INDEX(QueryConfiguration_StockTickers,MATCH(MID(QueryResults[[#This Row],[URL]],35,FIND(".TO",QueryResults[[#This Row],[URL]],1)-32),QueryConfiguration_ReutersSymbol,0))</f>
        <v>RY</v>
      </c>
      <c r="C22885" s="1" t="s">
        <v>163</v>
      </c>
      <c r="D22885" s="1" t="s">
        <v>6009</v>
      </c>
    </row>
    <row r="22886" spans="1:4" x14ac:dyDescent="0.25">
      <c r="A22886" s="2" t="s">
        <v>3895</v>
      </c>
      <c r="B22886" s="2" t="str">
        <f>INDEX(QueryConfiguration_StockTickers,MATCH(MID(QueryResults[[#This Row],[URL]],35,FIND(".TO",QueryResults[[#This Row],[URL]],1)-32),QueryConfiguration_ReutersSymbol,0))</f>
        <v>RY</v>
      </c>
      <c r="C22886" s="1" t="s">
        <v>164</v>
      </c>
      <c r="D22886" s="1" t="s">
        <v>3109</v>
      </c>
    </row>
    <row r="22887" spans="1:4" x14ac:dyDescent="0.25">
      <c r="A22887" s="2" t="s">
        <v>3895</v>
      </c>
      <c r="B22887" s="2" t="str">
        <f>INDEX(QueryConfiguration_StockTickers,MATCH(MID(QueryResults[[#This Row],[URL]],35,FIND(".TO",QueryResults[[#This Row],[URL]],1)-32),QueryConfiguration_ReutersSymbol,0))</f>
        <v>RY</v>
      </c>
      <c r="C22887" s="1" t="s">
        <v>165</v>
      </c>
      <c r="D22887" s="1" t="s">
        <v>3109</v>
      </c>
    </row>
    <row r="22888" spans="1:4" x14ac:dyDescent="0.25">
      <c r="A22888" s="2" t="s">
        <v>3895</v>
      </c>
      <c r="B22888" s="2" t="str">
        <f>INDEX(QueryConfiguration_StockTickers,MATCH(MID(QueryResults[[#This Row],[URL]],35,FIND(".TO",QueryResults[[#This Row],[URL]],1)-32),QueryConfiguration_ReutersSymbol,0))</f>
        <v>RY</v>
      </c>
      <c r="C22888" s="1" t="s">
        <v>166</v>
      </c>
      <c r="D22888" s="1" t="s">
        <v>3109</v>
      </c>
    </row>
    <row r="22889" spans="1:4" x14ac:dyDescent="0.25">
      <c r="A22889" s="2" t="s">
        <v>3895</v>
      </c>
      <c r="B22889" s="2" t="str">
        <f>INDEX(QueryConfiguration_StockTickers,MATCH(MID(QueryResults[[#This Row],[URL]],35,FIND(".TO",QueryResults[[#This Row],[URL]],1)-32),QueryConfiguration_ReutersSymbol,0))</f>
        <v>RY</v>
      </c>
      <c r="C22889" s="1" t="s">
        <v>167</v>
      </c>
      <c r="D22889" s="1" t="s">
        <v>3109</v>
      </c>
    </row>
    <row r="22890" spans="1:4" x14ac:dyDescent="0.25">
      <c r="A22890" s="2" t="s">
        <v>3895</v>
      </c>
      <c r="B22890" s="2" t="str">
        <f>INDEX(QueryConfiguration_StockTickers,MATCH(MID(QueryResults[[#This Row],[URL]],35,FIND(".TO",QueryResults[[#This Row],[URL]],1)-32),QueryConfiguration_ReutersSymbol,0))</f>
        <v>RY</v>
      </c>
      <c r="C22890" s="1" t="s">
        <v>168</v>
      </c>
      <c r="D22890" s="1" t="s">
        <v>3109</v>
      </c>
    </row>
    <row r="22891" spans="1:4" x14ac:dyDescent="0.25">
      <c r="A22891" s="2" t="s">
        <v>3895</v>
      </c>
      <c r="B22891" s="2" t="str">
        <f>INDEX(QueryConfiguration_StockTickers,MATCH(MID(QueryResults[[#This Row],[URL]],35,FIND(".TO",QueryResults[[#This Row],[URL]],1)-32),QueryConfiguration_ReutersSymbol,0))</f>
        <v>RY</v>
      </c>
      <c r="C22891" s="1" t="s">
        <v>169</v>
      </c>
      <c r="D22891" s="1" t="s">
        <v>8745</v>
      </c>
    </row>
    <row r="22892" spans="1:4" x14ac:dyDescent="0.25">
      <c r="A22892" s="2" t="s">
        <v>3895</v>
      </c>
      <c r="B22892" s="2" t="str">
        <f>INDEX(QueryConfiguration_StockTickers,MATCH(MID(QueryResults[[#This Row],[URL]],35,FIND(".TO",QueryResults[[#This Row],[URL]],1)-32),QueryConfiguration_ReutersSymbol,0))</f>
        <v>RY</v>
      </c>
      <c r="C22892" s="1" t="s">
        <v>170</v>
      </c>
      <c r="D22892" s="1" t="s">
        <v>3109</v>
      </c>
    </row>
    <row r="22893" spans="1:4" x14ac:dyDescent="0.25">
      <c r="A22893" s="2" t="s">
        <v>3895</v>
      </c>
      <c r="B22893" s="2" t="str">
        <f>INDEX(QueryConfiguration_StockTickers,MATCH(MID(QueryResults[[#This Row],[URL]],35,FIND(".TO",QueryResults[[#This Row],[URL]],1)-32),QueryConfiguration_ReutersSymbol,0))</f>
        <v>RY</v>
      </c>
      <c r="C22893" s="1" t="s">
        <v>171</v>
      </c>
      <c r="D22893" s="1" t="s">
        <v>3109</v>
      </c>
    </row>
    <row r="22894" spans="1:4" x14ac:dyDescent="0.25">
      <c r="A22894" s="2" t="s">
        <v>3895</v>
      </c>
      <c r="B22894" s="2" t="str">
        <f>INDEX(QueryConfiguration_StockTickers,MATCH(MID(QueryResults[[#This Row],[URL]],35,FIND(".TO",QueryResults[[#This Row],[URL]],1)-32),QueryConfiguration_ReutersSymbol,0))</f>
        <v>RY</v>
      </c>
      <c r="C22894" s="1" t="s">
        <v>172</v>
      </c>
      <c r="D22894" s="1" t="s">
        <v>3109</v>
      </c>
    </row>
    <row r="22895" spans="1:4" x14ac:dyDescent="0.25">
      <c r="A22895" s="2" t="s">
        <v>3895</v>
      </c>
      <c r="B22895" s="2" t="str">
        <f>INDEX(QueryConfiguration_StockTickers,MATCH(MID(QueryResults[[#This Row],[URL]],35,FIND(".TO",QueryResults[[#This Row],[URL]],1)-32),QueryConfiguration_ReutersSymbol,0))</f>
        <v>RY</v>
      </c>
      <c r="C22895" s="1" t="s">
        <v>173</v>
      </c>
      <c r="D22895" s="1" t="s">
        <v>8746</v>
      </c>
    </row>
    <row r="22896" spans="1:4" x14ac:dyDescent="0.25">
      <c r="A22896" s="2" t="s">
        <v>3895</v>
      </c>
      <c r="B22896" s="2" t="str">
        <f>INDEX(QueryConfiguration_StockTickers,MATCH(MID(QueryResults[[#This Row],[URL]],35,FIND(".TO",QueryResults[[#This Row],[URL]],1)-32),QueryConfiguration_ReutersSymbol,0))</f>
        <v>RY</v>
      </c>
      <c r="C22896" s="1" t="s">
        <v>174</v>
      </c>
      <c r="D22896" s="1" t="s">
        <v>3109</v>
      </c>
    </row>
    <row r="22897" spans="1:4" x14ac:dyDescent="0.25">
      <c r="A22897" s="2" t="s">
        <v>3908</v>
      </c>
      <c r="B22897" s="2" t="str">
        <f>INDEX(QueryConfiguration_StockTickers,MATCH(MID(QueryResults[[#This Row],[URL]],35,FIND(".TO",QueryResults[[#This Row],[URL]],1)-32),QueryConfiguration_ReutersSymbol,0))</f>
        <v>TD</v>
      </c>
      <c r="C22897" s="1" t="s">
        <v>156</v>
      </c>
      <c r="D22897" s="1" t="s">
        <v>32</v>
      </c>
    </row>
    <row r="22898" spans="1:4" x14ac:dyDescent="0.25">
      <c r="A22898" s="2" t="s">
        <v>3908</v>
      </c>
      <c r="B22898" s="2" t="str">
        <f>INDEX(QueryConfiguration_StockTickers,MATCH(MID(QueryResults[[#This Row],[URL]],35,FIND(".TO",QueryResults[[#This Row],[URL]],1)-32),QueryConfiguration_ReutersSymbol,0))</f>
        <v>TD</v>
      </c>
      <c r="C22898" s="1" t="s">
        <v>157</v>
      </c>
      <c r="D22898" s="1" t="s">
        <v>4115</v>
      </c>
    </row>
    <row r="22899" spans="1:4" x14ac:dyDescent="0.25">
      <c r="A22899" s="2" t="s">
        <v>3908</v>
      </c>
      <c r="B22899" s="2" t="str">
        <f>INDEX(QueryConfiguration_StockTickers,MATCH(MID(QueryResults[[#This Row],[URL]],35,FIND(".TO",QueryResults[[#This Row],[URL]],1)-32),QueryConfiguration_ReutersSymbol,0))</f>
        <v>TD</v>
      </c>
      <c r="C22899" s="1" t="s">
        <v>158</v>
      </c>
      <c r="D22899" s="1" t="s">
        <v>6397</v>
      </c>
    </row>
    <row r="22900" spans="1:4" x14ac:dyDescent="0.25">
      <c r="A22900" s="2" t="s">
        <v>3908</v>
      </c>
      <c r="B22900" s="2" t="str">
        <f>INDEX(QueryConfiguration_StockTickers,MATCH(MID(QueryResults[[#This Row],[URL]],35,FIND(".TO",QueryResults[[#This Row],[URL]],1)-32),QueryConfiguration_ReutersSymbol,0))</f>
        <v>TD</v>
      </c>
      <c r="C22900" s="1" t="s">
        <v>159</v>
      </c>
      <c r="D22900" s="1" t="s">
        <v>5856</v>
      </c>
    </row>
    <row r="22901" spans="1:4" x14ac:dyDescent="0.25">
      <c r="A22901" s="2" t="s">
        <v>3908</v>
      </c>
      <c r="B22901" s="2" t="str">
        <f>INDEX(QueryConfiguration_StockTickers,MATCH(MID(QueryResults[[#This Row],[URL]],35,FIND(".TO",QueryResults[[#This Row],[URL]],1)-32),QueryConfiguration_ReutersSymbol,0))</f>
        <v>TD</v>
      </c>
      <c r="C22901" s="1" t="s">
        <v>160</v>
      </c>
      <c r="D22901" s="1" t="s">
        <v>3109</v>
      </c>
    </row>
    <row r="22902" spans="1:4" x14ac:dyDescent="0.25">
      <c r="A22902" s="2" t="s">
        <v>3908</v>
      </c>
      <c r="B22902" s="2" t="str">
        <f>INDEX(QueryConfiguration_StockTickers,MATCH(MID(QueryResults[[#This Row],[URL]],35,FIND(".TO",QueryResults[[#This Row],[URL]],1)-32),QueryConfiguration_ReutersSymbol,0))</f>
        <v>TD</v>
      </c>
      <c r="C22902" s="1" t="s">
        <v>161</v>
      </c>
      <c r="D22902" s="1" t="s">
        <v>3109</v>
      </c>
    </row>
    <row r="22903" spans="1:4" x14ac:dyDescent="0.25">
      <c r="A22903" s="2" t="s">
        <v>3908</v>
      </c>
      <c r="B22903" s="2" t="str">
        <f>INDEX(QueryConfiguration_StockTickers,MATCH(MID(QueryResults[[#This Row],[URL]],35,FIND(".TO",QueryResults[[#This Row],[URL]],1)-32),QueryConfiguration_ReutersSymbol,0))</f>
        <v>TD</v>
      </c>
      <c r="C22903" s="1" t="s">
        <v>162</v>
      </c>
      <c r="D22903" s="1" t="s">
        <v>1155</v>
      </c>
    </row>
    <row r="22904" spans="1:4" x14ac:dyDescent="0.25">
      <c r="A22904" s="2" t="s">
        <v>3908</v>
      </c>
      <c r="B22904" s="2" t="str">
        <f>INDEX(QueryConfiguration_StockTickers,MATCH(MID(QueryResults[[#This Row],[URL]],35,FIND(".TO",QueryResults[[#This Row],[URL]],1)-32),QueryConfiguration_ReutersSymbol,0))</f>
        <v>TD</v>
      </c>
      <c r="C22904" s="1" t="s">
        <v>163</v>
      </c>
      <c r="D22904" s="1" t="s">
        <v>7898</v>
      </c>
    </row>
    <row r="22905" spans="1:4" x14ac:dyDescent="0.25">
      <c r="A22905" s="2" t="s">
        <v>3908</v>
      </c>
      <c r="B22905" s="2" t="str">
        <f>INDEX(QueryConfiguration_StockTickers,MATCH(MID(QueryResults[[#This Row],[URL]],35,FIND(".TO",QueryResults[[#This Row],[URL]],1)-32),QueryConfiguration_ReutersSymbol,0))</f>
        <v>TD</v>
      </c>
      <c r="C22905" s="1" t="s">
        <v>164</v>
      </c>
      <c r="D22905" s="1" t="s">
        <v>3109</v>
      </c>
    </row>
    <row r="22906" spans="1:4" x14ac:dyDescent="0.25">
      <c r="A22906" s="2" t="s">
        <v>3908</v>
      </c>
      <c r="B22906" s="2" t="str">
        <f>INDEX(QueryConfiguration_StockTickers,MATCH(MID(QueryResults[[#This Row],[URL]],35,FIND(".TO",QueryResults[[#This Row],[URL]],1)-32),QueryConfiguration_ReutersSymbol,0))</f>
        <v>TD</v>
      </c>
      <c r="C22906" s="1" t="s">
        <v>165</v>
      </c>
      <c r="D22906" s="1" t="s">
        <v>3109</v>
      </c>
    </row>
    <row r="22907" spans="1:4" x14ac:dyDescent="0.25">
      <c r="A22907" s="2" t="s">
        <v>3908</v>
      </c>
      <c r="B22907" s="2" t="str">
        <f>INDEX(QueryConfiguration_StockTickers,MATCH(MID(QueryResults[[#This Row],[URL]],35,FIND(".TO",QueryResults[[#This Row],[URL]],1)-32),QueryConfiguration_ReutersSymbol,0))</f>
        <v>TD</v>
      </c>
      <c r="C22907" s="1" t="s">
        <v>166</v>
      </c>
      <c r="D22907" s="1" t="s">
        <v>3109</v>
      </c>
    </row>
    <row r="22908" spans="1:4" x14ac:dyDescent="0.25">
      <c r="A22908" s="2" t="s">
        <v>3908</v>
      </c>
      <c r="B22908" s="2" t="str">
        <f>INDEX(QueryConfiguration_StockTickers,MATCH(MID(QueryResults[[#This Row],[URL]],35,FIND(".TO",QueryResults[[#This Row],[URL]],1)-32),QueryConfiguration_ReutersSymbol,0))</f>
        <v>TD</v>
      </c>
      <c r="C22908" s="1" t="s">
        <v>167</v>
      </c>
      <c r="D22908" s="1" t="s">
        <v>3109</v>
      </c>
    </row>
    <row r="22909" spans="1:4" x14ac:dyDescent="0.25">
      <c r="A22909" s="2" t="s">
        <v>3908</v>
      </c>
      <c r="B22909" s="2" t="str">
        <f>INDEX(QueryConfiguration_StockTickers,MATCH(MID(QueryResults[[#This Row],[URL]],35,FIND(".TO",QueryResults[[#This Row],[URL]],1)-32),QueryConfiguration_ReutersSymbol,0))</f>
        <v>TD</v>
      </c>
      <c r="C22909" s="1" t="s">
        <v>168</v>
      </c>
      <c r="D22909" s="1" t="s">
        <v>3109</v>
      </c>
    </row>
    <row r="22910" spans="1:4" x14ac:dyDescent="0.25">
      <c r="A22910" s="2" t="s">
        <v>3908</v>
      </c>
      <c r="B22910" s="2" t="str">
        <f>INDEX(QueryConfiguration_StockTickers,MATCH(MID(QueryResults[[#This Row],[URL]],35,FIND(".TO",QueryResults[[#This Row],[URL]],1)-32),QueryConfiguration_ReutersSymbol,0))</f>
        <v>TD</v>
      </c>
      <c r="C22910" s="1" t="s">
        <v>169</v>
      </c>
      <c r="D22910" s="1" t="s">
        <v>8747</v>
      </c>
    </row>
    <row r="22911" spans="1:4" x14ac:dyDescent="0.25">
      <c r="A22911" s="2" t="s">
        <v>3908</v>
      </c>
      <c r="B22911" s="2" t="str">
        <f>INDEX(QueryConfiguration_StockTickers,MATCH(MID(QueryResults[[#This Row],[URL]],35,FIND(".TO",QueryResults[[#This Row],[URL]],1)-32),QueryConfiguration_ReutersSymbol,0))</f>
        <v>TD</v>
      </c>
      <c r="C22911" s="1" t="s">
        <v>170</v>
      </c>
      <c r="D22911" s="1" t="s">
        <v>3109</v>
      </c>
    </row>
    <row r="22912" spans="1:4" x14ac:dyDescent="0.25">
      <c r="A22912" s="2" t="s">
        <v>3908</v>
      </c>
      <c r="B22912" s="2" t="str">
        <f>INDEX(QueryConfiguration_StockTickers,MATCH(MID(QueryResults[[#This Row],[URL]],35,FIND(".TO",QueryResults[[#This Row],[URL]],1)-32),QueryConfiguration_ReutersSymbol,0))</f>
        <v>TD</v>
      </c>
      <c r="C22912" s="1" t="s">
        <v>171</v>
      </c>
      <c r="D22912" s="1" t="s">
        <v>3109</v>
      </c>
    </row>
    <row r="22913" spans="1:4" x14ac:dyDescent="0.25">
      <c r="A22913" s="2" t="s">
        <v>3908</v>
      </c>
      <c r="B22913" s="2" t="str">
        <f>INDEX(QueryConfiguration_StockTickers,MATCH(MID(QueryResults[[#This Row],[URL]],35,FIND(".TO",QueryResults[[#This Row],[URL]],1)-32),QueryConfiguration_ReutersSymbol,0))</f>
        <v>TD</v>
      </c>
      <c r="C22913" s="1" t="s">
        <v>172</v>
      </c>
      <c r="D22913" s="1" t="s">
        <v>3109</v>
      </c>
    </row>
    <row r="22914" spans="1:4" x14ac:dyDescent="0.25">
      <c r="A22914" s="2" t="s">
        <v>3908</v>
      </c>
      <c r="B22914" s="2" t="str">
        <f>INDEX(QueryConfiguration_StockTickers,MATCH(MID(QueryResults[[#This Row],[URL]],35,FIND(".TO",QueryResults[[#This Row],[URL]],1)-32),QueryConfiguration_ReutersSymbol,0))</f>
        <v>TD</v>
      </c>
      <c r="C22914" s="1" t="s">
        <v>173</v>
      </c>
      <c r="D22914" s="1" t="s">
        <v>8748</v>
      </c>
    </row>
    <row r="22915" spans="1:4" x14ac:dyDescent="0.25">
      <c r="A22915" s="2" t="s">
        <v>3908</v>
      </c>
      <c r="B22915" s="2" t="str">
        <f>INDEX(QueryConfiguration_StockTickers,MATCH(MID(QueryResults[[#This Row],[URL]],35,FIND(".TO",QueryResults[[#This Row],[URL]],1)-32),QueryConfiguration_ReutersSymbol,0))</f>
        <v>TD</v>
      </c>
      <c r="C22915" s="1" t="s">
        <v>174</v>
      </c>
      <c r="D22915" s="1" t="s">
        <v>3109</v>
      </c>
    </row>
    <row r="22916" spans="1:4" x14ac:dyDescent="0.25">
      <c r="A22916" s="2" t="s">
        <v>3924</v>
      </c>
      <c r="B22916" s="2" t="str">
        <f>INDEX(QueryConfiguration_StockTickers,MATCH(MID(QueryResults[[#This Row],[URL]],35,FIND(".TO",QueryResults[[#This Row],[URL]],1)-32),QueryConfiguration_ReutersSymbol,0))</f>
        <v>CWB</v>
      </c>
      <c r="C22916" s="1" t="s">
        <v>156</v>
      </c>
      <c r="D22916" s="1" t="s">
        <v>1105</v>
      </c>
    </row>
    <row r="22917" spans="1:4" x14ac:dyDescent="0.25">
      <c r="A22917" s="2" t="s">
        <v>3924</v>
      </c>
      <c r="B22917" s="2" t="str">
        <f>INDEX(QueryConfiguration_StockTickers,MATCH(MID(QueryResults[[#This Row],[URL]],35,FIND(".TO",QueryResults[[#This Row],[URL]],1)-32),QueryConfiguration_ReutersSymbol,0))</f>
        <v>CWB</v>
      </c>
      <c r="C22917" s="1" t="s">
        <v>157</v>
      </c>
      <c r="D22917" s="1" t="s">
        <v>36</v>
      </c>
    </row>
    <row r="22918" spans="1:4" x14ac:dyDescent="0.25">
      <c r="A22918" s="2" t="s">
        <v>3924</v>
      </c>
      <c r="B22918" s="2" t="str">
        <f>INDEX(QueryConfiguration_StockTickers,MATCH(MID(QueryResults[[#This Row],[URL]],35,FIND(".TO",QueryResults[[#This Row],[URL]],1)-32),QueryConfiguration_ReutersSymbol,0))</f>
        <v>CWB</v>
      </c>
      <c r="C22918" s="1" t="s">
        <v>158</v>
      </c>
      <c r="D22918" s="1" t="s">
        <v>2444</v>
      </c>
    </row>
    <row r="22919" spans="1:4" x14ac:dyDescent="0.25">
      <c r="A22919" s="2" t="s">
        <v>3924</v>
      </c>
      <c r="B22919" s="2" t="str">
        <f>INDEX(QueryConfiguration_StockTickers,MATCH(MID(QueryResults[[#This Row],[URL]],35,FIND(".TO",QueryResults[[#This Row],[URL]],1)-32),QueryConfiguration_ReutersSymbol,0))</f>
        <v>CWB</v>
      </c>
      <c r="C22919" s="1" t="s">
        <v>159</v>
      </c>
      <c r="D22919" s="1" t="s">
        <v>3035</v>
      </c>
    </row>
    <row r="22920" spans="1:4" x14ac:dyDescent="0.25">
      <c r="A22920" s="2" t="s">
        <v>3924</v>
      </c>
      <c r="B22920" s="2" t="str">
        <f>INDEX(QueryConfiguration_StockTickers,MATCH(MID(QueryResults[[#This Row],[URL]],35,FIND(".TO",QueryResults[[#This Row],[URL]],1)-32),QueryConfiguration_ReutersSymbol,0))</f>
        <v>CWB</v>
      </c>
      <c r="C22920" s="1" t="s">
        <v>160</v>
      </c>
      <c r="D22920" s="1" t="s">
        <v>3109</v>
      </c>
    </row>
    <row r="22921" spans="1:4" x14ac:dyDescent="0.25">
      <c r="A22921" s="2" t="s">
        <v>3924</v>
      </c>
      <c r="B22921" s="2" t="str">
        <f>INDEX(QueryConfiguration_StockTickers,MATCH(MID(QueryResults[[#This Row],[URL]],35,FIND(".TO",QueryResults[[#This Row],[URL]],1)-32),QueryConfiguration_ReutersSymbol,0))</f>
        <v>CWB</v>
      </c>
      <c r="C22921" s="1" t="s">
        <v>161</v>
      </c>
      <c r="D22921" s="1" t="s">
        <v>3109</v>
      </c>
    </row>
    <row r="22922" spans="1:4" x14ac:dyDescent="0.25">
      <c r="A22922" s="2" t="s">
        <v>3924</v>
      </c>
      <c r="B22922" s="2" t="str">
        <f>INDEX(QueryConfiguration_StockTickers,MATCH(MID(QueryResults[[#This Row],[URL]],35,FIND(".TO",QueryResults[[#This Row],[URL]],1)-32),QueryConfiguration_ReutersSymbol,0))</f>
        <v>CWB</v>
      </c>
      <c r="C22922" s="1" t="s">
        <v>162</v>
      </c>
      <c r="D22922" s="1" t="s">
        <v>3082</v>
      </c>
    </row>
    <row r="22923" spans="1:4" x14ac:dyDescent="0.25">
      <c r="A22923" s="2" t="s">
        <v>3924</v>
      </c>
      <c r="B22923" s="2" t="str">
        <f>INDEX(QueryConfiguration_StockTickers,MATCH(MID(QueryResults[[#This Row],[URL]],35,FIND(".TO",QueryResults[[#This Row],[URL]],1)-32),QueryConfiguration_ReutersSymbol,0))</f>
        <v>CWB</v>
      </c>
      <c r="C22923" s="1" t="s">
        <v>163</v>
      </c>
      <c r="D22923" s="1" t="s">
        <v>6298</v>
      </c>
    </row>
    <row r="22924" spans="1:4" x14ac:dyDescent="0.25">
      <c r="A22924" s="2" t="s">
        <v>3924</v>
      </c>
      <c r="B22924" s="2" t="str">
        <f>INDEX(QueryConfiguration_StockTickers,MATCH(MID(QueryResults[[#This Row],[URL]],35,FIND(".TO",QueryResults[[#This Row],[URL]],1)-32),QueryConfiguration_ReutersSymbol,0))</f>
        <v>CWB</v>
      </c>
      <c r="C22924" s="1" t="s">
        <v>164</v>
      </c>
      <c r="D22924" s="1" t="s">
        <v>3109</v>
      </c>
    </row>
    <row r="22925" spans="1:4" x14ac:dyDescent="0.25">
      <c r="A22925" s="2" t="s">
        <v>3924</v>
      </c>
      <c r="B22925" s="2" t="str">
        <f>INDEX(QueryConfiguration_StockTickers,MATCH(MID(QueryResults[[#This Row],[URL]],35,FIND(".TO",QueryResults[[#This Row],[URL]],1)-32),QueryConfiguration_ReutersSymbol,0))</f>
        <v>CWB</v>
      </c>
      <c r="C22925" s="1" t="s">
        <v>165</v>
      </c>
      <c r="D22925" s="1" t="s">
        <v>3109</v>
      </c>
    </row>
    <row r="22926" spans="1:4" x14ac:dyDescent="0.25">
      <c r="A22926" s="2" t="s">
        <v>3924</v>
      </c>
      <c r="B22926" s="2" t="str">
        <f>INDEX(QueryConfiguration_StockTickers,MATCH(MID(QueryResults[[#This Row],[URL]],35,FIND(".TO",QueryResults[[#This Row],[URL]],1)-32),QueryConfiguration_ReutersSymbol,0))</f>
        <v>CWB</v>
      </c>
      <c r="C22926" s="1" t="s">
        <v>166</v>
      </c>
      <c r="D22926" s="1" t="s">
        <v>3109</v>
      </c>
    </row>
    <row r="22927" spans="1:4" x14ac:dyDescent="0.25">
      <c r="A22927" s="2" t="s">
        <v>3924</v>
      </c>
      <c r="B22927" s="2" t="str">
        <f>INDEX(QueryConfiguration_StockTickers,MATCH(MID(QueryResults[[#This Row],[URL]],35,FIND(".TO",QueryResults[[#This Row],[URL]],1)-32),QueryConfiguration_ReutersSymbol,0))</f>
        <v>CWB</v>
      </c>
      <c r="C22927" s="1" t="s">
        <v>167</v>
      </c>
      <c r="D22927" s="1" t="s">
        <v>3109</v>
      </c>
    </row>
    <row r="22928" spans="1:4" x14ac:dyDescent="0.25">
      <c r="A22928" s="2" t="s">
        <v>3924</v>
      </c>
      <c r="B22928" s="2" t="str">
        <f>INDEX(QueryConfiguration_StockTickers,MATCH(MID(QueryResults[[#This Row],[URL]],35,FIND(".TO",QueryResults[[#This Row],[URL]],1)-32),QueryConfiguration_ReutersSymbol,0))</f>
        <v>CWB</v>
      </c>
      <c r="C22928" s="1" t="s">
        <v>168</v>
      </c>
      <c r="D22928" s="1" t="s">
        <v>3109</v>
      </c>
    </row>
    <row r="22929" spans="1:4" x14ac:dyDescent="0.25">
      <c r="A22929" s="2" t="s">
        <v>3924</v>
      </c>
      <c r="B22929" s="2" t="str">
        <f>INDEX(QueryConfiguration_StockTickers,MATCH(MID(QueryResults[[#This Row],[URL]],35,FIND(".TO",QueryResults[[#This Row],[URL]],1)-32),QueryConfiguration_ReutersSymbol,0))</f>
        <v>CWB</v>
      </c>
      <c r="C22929" s="1" t="s">
        <v>169</v>
      </c>
      <c r="D22929" s="1" t="s">
        <v>8749</v>
      </c>
    </row>
    <row r="22930" spans="1:4" x14ac:dyDescent="0.25">
      <c r="A22930" s="2" t="s">
        <v>3924</v>
      </c>
      <c r="B22930" s="2" t="str">
        <f>INDEX(QueryConfiguration_StockTickers,MATCH(MID(QueryResults[[#This Row],[URL]],35,FIND(".TO",QueryResults[[#This Row],[URL]],1)-32),QueryConfiguration_ReutersSymbol,0))</f>
        <v>CWB</v>
      </c>
      <c r="C22930" s="1" t="s">
        <v>170</v>
      </c>
      <c r="D22930" s="1" t="s">
        <v>3109</v>
      </c>
    </row>
    <row r="22931" spans="1:4" x14ac:dyDescent="0.25">
      <c r="A22931" s="2" t="s">
        <v>3924</v>
      </c>
      <c r="B22931" s="2" t="str">
        <f>INDEX(QueryConfiguration_StockTickers,MATCH(MID(QueryResults[[#This Row],[URL]],35,FIND(".TO",QueryResults[[#This Row],[URL]],1)-32),QueryConfiguration_ReutersSymbol,0))</f>
        <v>CWB</v>
      </c>
      <c r="C22931" s="1" t="s">
        <v>171</v>
      </c>
      <c r="D22931" s="1" t="s">
        <v>3109</v>
      </c>
    </row>
    <row r="22932" spans="1:4" x14ac:dyDescent="0.25">
      <c r="A22932" s="2" t="s">
        <v>3924</v>
      </c>
      <c r="B22932" s="2" t="str">
        <f>INDEX(QueryConfiguration_StockTickers,MATCH(MID(QueryResults[[#This Row],[URL]],35,FIND(".TO",QueryResults[[#This Row],[URL]],1)-32),QueryConfiguration_ReutersSymbol,0))</f>
        <v>CWB</v>
      </c>
      <c r="C22932" s="1" t="s">
        <v>172</v>
      </c>
      <c r="D22932" s="1" t="s">
        <v>3109</v>
      </c>
    </row>
    <row r="22933" spans="1:4" x14ac:dyDescent="0.25">
      <c r="A22933" s="2" t="s">
        <v>3924</v>
      </c>
      <c r="B22933" s="2" t="str">
        <f>INDEX(QueryConfiguration_StockTickers,MATCH(MID(QueryResults[[#This Row],[URL]],35,FIND(".TO",QueryResults[[#This Row],[URL]],1)-32),QueryConfiguration_ReutersSymbol,0))</f>
        <v>CWB</v>
      </c>
      <c r="C22933" s="1" t="s">
        <v>173</v>
      </c>
      <c r="D22933" s="1" t="s">
        <v>8750</v>
      </c>
    </row>
    <row r="22934" spans="1:4" x14ac:dyDescent="0.25">
      <c r="A22934" s="2" t="s">
        <v>3924</v>
      </c>
      <c r="B22934" s="2" t="str">
        <f>INDEX(QueryConfiguration_StockTickers,MATCH(MID(QueryResults[[#This Row],[URL]],35,FIND(".TO",QueryResults[[#This Row],[URL]],1)-32),QueryConfiguration_ReutersSymbol,0))</f>
        <v>CWB</v>
      </c>
      <c r="C22934" s="1" t="s">
        <v>174</v>
      </c>
      <c r="D22934" s="1" t="s">
        <v>3109</v>
      </c>
    </row>
    <row r="22935" spans="1:4" x14ac:dyDescent="0.25">
      <c r="A22935" s="2" t="s">
        <v>3939</v>
      </c>
      <c r="B22935" s="2" t="str">
        <f>INDEX(QueryConfiguration_StockTickers,MATCH(MID(QueryResults[[#This Row],[URL]],35,FIND(".TO",QueryResults[[#This Row],[URL]],1)-32),QueryConfiguration_ReutersSymbol,0))</f>
        <v>LB</v>
      </c>
      <c r="C22935" s="1" t="s">
        <v>156</v>
      </c>
      <c r="D22935" s="1" t="s">
        <v>1415</v>
      </c>
    </row>
    <row r="22936" spans="1:4" x14ac:dyDescent="0.25">
      <c r="A22936" s="2" t="s">
        <v>3939</v>
      </c>
      <c r="B22936" s="2" t="str">
        <f>INDEX(QueryConfiguration_StockTickers,MATCH(MID(QueryResults[[#This Row],[URL]],35,FIND(".TO",QueryResults[[#This Row],[URL]],1)-32),QueryConfiguration_ReutersSymbol,0))</f>
        <v>LB</v>
      </c>
      <c r="C22936" s="1" t="s">
        <v>157</v>
      </c>
      <c r="D22936" s="1" t="s">
        <v>1392</v>
      </c>
    </row>
    <row r="22937" spans="1:4" x14ac:dyDescent="0.25">
      <c r="A22937" s="2" t="s">
        <v>3939</v>
      </c>
      <c r="B22937" s="2" t="str">
        <f>INDEX(QueryConfiguration_StockTickers,MATCH(MID(QueryResults[[#This Row],[URL]],35,FIND(".TO",QueryResults[[#This Row],[URL]],1)-32),QueryConfiguration_ReutersSymbol,0))</f>
        <v>LB</v>
      </c>
      <c r="C22937" s="1" t="s">
        <v>158</v>
      </c>
      <c r="D22937" s="1" t="s">
        <v>6065</v>
      </c>
    </row>
    <row r="22938" spans="1:4" x14ac:dyDescent="0.25">
      <c r="A22938" s="2" t="s">
        <v>3939</v>
      </c>
      <c r="B22938" s="2" t="str">
        <f>INDEX(QueryConfiguration_StockTickers,MATCH(MID(QueryResults[[#This Row],[URL]],35,FIND(".TO",QueryResults[[#This Row],[URL]],1)-32),QueryConfiguration_ReutersSymbol,0))</f>
        <v>LB</v>
      </c>
      <c r="C22938" s="1" t="s">
        <v>159</v>
      </c>
      <c r="D22938" s="1" t="s">
        <v>5997</v>
      </c>
    </row>
    <row r="22939" spans="1:4" x14ac:dyDescent="0.25">
      <c r="A22939" s="2" t="s">
        <v>3939</v>
      </c>
      <c r="B22939" s="2" t="str">
        <f>INDEX(QueryConfiguration_StockTickers,MATCH(MID(QueryResults[[#This Row],[URL]],35,FIND(".TO",QueryResults[[#This Row],[URL]],1)-32),QueryConfiguration_ReutersSymbol,0))</f>
        <v>LB</v>
      </c>
      <c r="C22939" s="1" t="s">
        <v>160</v>
      </c>
      <c r="D22939" s="1" t="s">
        <v>3109</v>
      </c>
    </row>
    <row r="22940" spans="1:4" x14ac:dyDescent="0.25">
      <c r="A22940" s="2" t="s">
        <v>3939</v>
      </c>
      <c r="B22940" s="2" t="str">
        <f>INDEX(QueryConfiguration_StockTickers,MATCH(MID(QueryResults[[#This Row],[URL]],35,FIND(".TO",QueryResults[[#This Row],[URL]],1)-32),QueryConfiguration_ReutersSymbol,0))</f>
        <v>LB</v>
      </c>
      <c r="C22940" s="1" t="s">
        <v>161</v>
      </c>
      <c r="D22940" s="1" t="s">
        <v>3109</v>
      </c>
    </row>
    <row r="22941" spans="1:4" x14ac:dyDescent="0.25">
      <c r="A22941" s="2" t="s">
        <v>3939</v>
      </c>
      <c r="B22941" s="2" t="str">
        <f>INDEX(QueryConfiguration_StockTickers,MATCH(MID(QueryResults[[#This Row],[URL]],35,FIND(".TO",QueryResults[[#This Row],[URL]],1)-32),QueryConfiguration_ReutersSymbol,0))</f>
        <v>LB</v>
      </c>
      <c r="C22941" s="1" t="s">
        <v>162</v>
      </c>
      <c r="D22941" s="1" t="s">
        <v>1668</v>
      </c>
    </row>
    <row r="22942" spans="1:4" x14ac:dyDescent="0.25">
      <c r="A22942" s="2" t="s">
        <v>3939</v>
      </c>
      <c r="B22942" s="2" t="str">
        <f>INDEX(QueryConfiguration_StockTickers,MATCH(MID(QueryResults[[#This Row],[URL]],35,FIND(".TO",QueryResults[[#This Row],[URL]],1)-32),QueryConfiguration_ReutersSymbol,0))</f>
        <v>LB</v>
      </c>
      <c r="C22942" s="1" t="s">
        <v>163</v>
      </c>
      <c r="D22942" s="1" t="s">
        <v>2037</v>
      </c>
    </row>
    <row r="22943" spans="1:4" x14ac:dyDescent="0.25">
      <c r="A22943" s="2" t="s">
        <v>3939</v>
      </c>
      <c r="B22943" s="2" t="str">
        <f>INDEX(QueryConfiguration_StockTickers,MATCH(MID(QueryResults[[#This Row],[URL]],35,FIND(".TO",QueryResults[[#This Row],[URL]],1)-32),QueryConfiguration_ReutersSymbol,0))</f>
        <v>LB</v>
      </c>
      <c r="C22943" s="1" t="s">
        <v>164</v>
      </c>
      <c r="D22943" s="1" t="s">
        <v>3109</v>
      </c>
    </row>
    <row r="22944" spans="1:4" x14ac:dyDescent="0.25">
      <c r="A22944" s="2" t="s">
        <v>3939</v>
      </c>
      <c r="B22944" s="2" t="str">
        <f>INDEX(QueryConfiguration_StockTickers,MATCH(MID(QueryResults[[#This Row],[URL]],35,FIND(".TO",QueryResults[[#This Row],[URL]],1)-32),QueryConfiguration_ReutersSymbol,0))</f>
        <v>LB</v>
      </c>
      <c r="C22944" s="1" t="s">
        <v>165</v>
      </c>
      <c r="D22944" s="1" t="s">
        <v>3109</v>
      </c>
    </row>
    <row r="22945" spans="1:4" x14ac:dyDescent="0.25">
      <c r="A22945" s="2" t="s">
        <v>3939</v>
      </c>
      <c r="B22945" s="2" t="str">
        <f>INDEX(QueryConfiguration_StockTickers,MATCH(MID(QueryResults[[#This Row],[URL]],35,FIND(".TO",QueryResults[[#This Row],[URL]],1)-32),QueryConfiguration_ReutersSymbol,0))</f>
        <v>LB</v>
      </c>
      <c r="C22945" s="1" t="s">
        <v>166</v>
      </c>
      <c r="D22945" s="1" t="s">
        <v>3109</v>
      </c>
    </row>
    <row r="22946" spans="1:4" x14ac:dyDescent="0.25">
      <c r="A22946" s="2" t="s">
        <v>3939</v>
      </c>
      <c r="B22946" s="2" t="str">
        <f>INDEX(QueryConfiguration_StockTickers,MATCH(MID(QueryResults[[#This Row],[URL]],35,FIND(".TO",QueryResults[[#This Row],[URL]],1)-32),QueryConfiguration_ReutersSymbol,0))</f>
        <v>LB</v>
      </c>
      <c r="C22946" s="1" t="s">
        <v>167</v>
      </c>
      <c r="D22946" s="1" t="s">
        <v>3109</v>
      </c>
    </row>
    <row r="22947" spans="1:4" x14ac:dyDescent="0.25">
      <c r="A22947" s="2" t="s">
        <v>3939</v>
      </c>
      <c r="B22947" s="2" t="str">
        <f>INDEX(QueryConfiguration_StockTickers,MATCH(MID(QueryResults[[#This Row],[URL]],35,FIND(".TO",QueryResults[[#This Row],[URL]],1)-32),QueryConfiguration_ReutersSymbol,0))</f>
        <v>LB</v>
      </c>
      <c r="C22947" s="1" t="s">
        <v>168</v>
      </c>
      <c r="D22947" s="1" t="s">
        <v>3109</v>
      </c>
    </row>
    <row r="22948" spans="1:4" x14ac:dyDescent="0.25">
      <c r="A22948" s="2" t="s">
        <v>3939</v>
      </c>
      <c r="B22948" s="2" t="str">
        <f>INDEX(QueryConfiguration_StockTickers,MATCH(MID(QueryResults[[#This Row],[URL]],35,FIND(".TO",QueryResults[[#This Row],[URL]],1)-32),QueryConfiguration_ReutersSymbol,0))</f>
        <v>LB</v>
      </c>
      <c r="C22948" s="1" t="s">
        <v>169</v>
      </c>
      <c r="D22948" s="1" t="s">
        <v>8751</v>
      </c>
    </row>
    <row r="22949" spans="1:4" x14ac:dyDescent="0.25">
      <c r="A22949" s="2" t="s">
        <v>3939</v>
      </c>
      <c r="B22949" s="2" t="str">
        <f>INDEX(QueryConfiguration_StockTickers,MATCH(MID(QueryResults[[#This Row],[URL]],35,FIND(".TO",QueryResults[[#This Row],[URL]],1)-32),QueryConfiguration_ReutersSymbol,0))</f>
        <v>LB</v>
      </c>
      <c r="C22949" s="1" t="s">
        <v>170</v>
      </c>
      <c r="D22949" s="1" t="s">
        <v>3109</v>
      </c>
    </row>
    <row r="22950" spans="1:4" x14ac:dyDescent="0.25">
      <c r="A22950" s="2" t="s">
        <v>3939</v>
      </c>
      <c r="B22950" s="2" t="str">
        <f>INDEX(QueryConfiguration_StockTickers,MATCH(MID(QueryResults[[#This Row],[URL]],35,FIND(".TO",QueryResults[[#This Row],[URL]],1)-32),QueryConfiguration_ReutersSymbol,0))</f>
        <v>LB</v>
      </c>
      <c r="C22950" s="1" t="s">
        <v>171</v>
      </c>
      <c r="D22950" s="1" t="s">
        <v>3109</v>
      </c>
    </row>
    <row r="22951" spans="1:4" x14ac:dyDescent="0.25">
      <c r="A22951" s="2" t="s">
        <v>3939</v>
      </c>
      <c r="B22951" s="2" t="str">
        <f>INDEX(QueryConfiguration_StockTickers,MATCH(MID(QueryResults[[#This Row],[URL]],35,FIND(".TO",QueryResults[[#This Row],[URL]],1)-32),QueryConfiguration_ReutersSymbol,0))</f>
        <v>LB</v>
      </c>
      <c r="C22951" s="1" t="s">
        <v>172</v>
      </c>
      <c r="D22951" s="1" t="s">
        <v>3109</v>
      </c>
    </row>
    <row r="22952" spans="1:4" x14ac:dyDescent="0.25">
      <c r="A22952" s="2" t="s">
        <v>3939</v>
      </c>
      <c r="B22952" s="2" t="str">
        <f>INDEX(QueryConfiguration_StockTickers,MATCH(MID(QueryResults[[#This Row],[URL]],35,FIND(".TO",QueryResults[[#This Row],[URL]],1)-32),QueryConfiguration_ReutersSymbol,0))</f>
        <v>LB</v>
      </c>
      <c r="C22952" s="1" t="s">
        <v>173</v>
      </c>
      <c r="D22952" s="1" t="s">
        <v>8752</v>
      </c>
    </row>
    <row r="22953" spans="1:4" x14ac:dyDescent="0.25">
      <c r="A22953" s="2" t="s">
        <v>3939</v>
      </c>
      <c r="B22953" s="2" t="str">
        <f>INDEX(QueryConfiguration_StockTickers,MATCH(MID(QueryResults[[#This Row],[URL]],35,FIND(".TO",QueryResults[[#This Row],[URL]],1)-32),QueryConfiguration_ReutersSymbol,0))</f>
        <v>LB</v>
      </c>
      <c r="C22953" s="1" t="s">
        <v>174</v>
      </c>
      <c r="D22953" s="1" t="s">
        <v>3109</v>
      </c>
    </row>
    <row r="22954" spans="1:4" x14ac:dyDescent="0.25">
      <c r="A22954" s="2" t="s">
        <v>3952</v>
      </c>
      <c r="B22954" s="2" t="str">
        <f>INDEX(QueryConfiguration_StockTickers,MATCH(MID(QueryResults[[#This Row],[URL]],35,FIND(".TO",QueryResults[[#This Row],[URL]],1)-32),QueryConfiguration_ReutersSymbol,0))</f>
        <v>TRI</v>
      </c>
      <c r="C22954" s="1" t="s">
        <v>156</v>
      </c>
      <c r="D22954" s="1" t="s">
        <v>2849</v>
      </c>
    </row>
    <row r="22955" spans="1:4" x14ac:dyDescent="0.25">
      <c r="A22955" s="2" t="s">
        <v>3952</v>
      </c>
      <c r="B22955" s="2" t="str">
        <f>INDEX(QueryConfiguration_StockTickers,MATCH(MID(QueryResults[[#This Row],[URL]],35,FIND(".TO",QueryResults[[#This Row],[URL]],1)-32),QueryConfiguration_ReutersSymbol,0))</f>
        <v>TRI</v>
      </c>
      <c r="C22955" s="1" t="s">
        <v>157</v>
      </c>
      <c r="D22955" s="1" t="s">
        <v>2849</v>
      </c>
    </row>
    <row r="22956" spans="1:4" x14ac:dyDescent="0.25">
      <c r="A22956" s="2" t="s">
        <v>3952</v>
      </c>
      <c r="B22956" s="2" t="str">
        <f>INDEX(QueryConfiguration_StockTickers,MATCH(MID(QueryResults[[#This Row],[URL]],35,FIND(".TO",QueryResults[[#This Row],[URL]],1)-32),QueryConfiguration_ReutersSymbol,0))</f>
        <v>TRI</v>
      </c>
      <c r="C22956" s="1" t="s">
        <v>158</v>
      </c>
      <c r="D22956" s="1" t="s">
        <v>998</v>
      </c>
    </row>
    <row r="22957" spans="1:4" x14ac:dyDescent="0.25">
      <c r="A22957" s="2" t="s">
        <v>3952</v>
      </c>
      <c r="B22957" s="2" t="str">
        <f>INDEX(QueryConfiguration_StockTickers,MATCH(MID(QueryResults[[#This Row],[URL]],35,FIND(".TO",QueryResults[[#This Row],[URL]],1)-32),QueryConfiguration_ReutersSymbol,0))</f>
        <v>TRI</v>
      </c>
      <c r="C22957" s="1" t="s">
        <v>159</v>
      </c>
      <c r="D22957" s="1" t="s">
        <v>998</v>
      </c>
    </row>
    <row r="22958" spans="1:4" x14ac:dyDescent="0.25">
      <c r="A22958" s="2" t="s">
        <v>3952</v>
      </c>
      <c r="B22958" s="2" t="str">
        <f>INDEX(QueryConfiguration_StockTickers,MATCH(MID(QueryResults[[#This Row],[URL]],35,FIND(".TO",QueryResults[[#This Row],[URL]],1)-32),QueryConfiguration_ReutersSymbol,0))</f>
        <v>TRI</v>
      </c>
      <c r="C22958" s="1" t="s">
        <v>160</v>
      </c>
      <c r="D22958" s="1" t="s">
        <v>4544</v>
      </c>
    </row>
    <row r="22959" spans="1:4" x14ac:dyDescent="0.25">
      <c r="A22959" s="2" t="s">
        <v>3952</v>
      </c>
      <c r="B22959" s="2" t="str">
        <f>INDEX(QueryConfiguration_StockTickers,MATCH(MID(QueryResults[[#This Row],[URL]],35,FIND(".TO",QueryResults[[#This Row],[URL]],1)-32),QueryConfiguration_ReutersSymbol,0))</f>
        <v>TRI</v>
      </c>
      <c r="C22959" s="1" t="s">
        <v>161</v>
      </c>
      <c r="D22959" s="1" t="s">
        <v>4544</v>
      </c>
    </row>
    <row r="22960" spans="1:4" x14ac:dyDescent="0.25">
      <c r="A22960" s="2" t="s">
        <v>3952</v>
      </c>
      <c r="B22960" s="2" t="str">
        <f>INDEX(QueryConfiguration_StockTickers,MATCH(MID(QueryResults[[#This Row],[URL]],35,FIND(".TO",QueryResults[[#This Row],[URL]],1)-32),QueryConfiguration_ReutersSymbol,0))</f>
        <v>TRI</v>
      </c>
      <c r="C22960" s="1" t="s">
        <v>162</v>
      </c>
      <c r="D22960" s="1" t="s">
        <v>5911</v>
      </c>
    </row>
    <row r="22961" spans="1:4" x14ac:dyDescent="0.25">
      <c r="A22961" s="2" t="s">
        <v>3952</v>
      </c>
      <c r="B22961" s="2" t="str">
        <f>INDEX(QueryConfiguration_StockTickers,MATCH(MID(QueryResults[[#This Row],[URL]],35,FIND(".TO",QueryResults[[#This Row],[URL]],1)-32),QueryConfiguration_ReutersSymbol,0))</f>
        <v>TRI</v>
      </c>
      <c r="C22961" s="1" t="s">
        <v>163</v>
      </c>
      <c r="D22961" s="1" t="s">
        <v>2909</v>
      </c>
    </row>
    <row r="22962" spans="1:4" x14ac:dyDescent="0.25">
      <c r="A22962" s="2" t="s">
        <v>3952</v>
      </c>
      <c r="B22962" s="2" t="str">
        <f>INDEX(QueryConfiguration_StockTickers,MATCH(MID(QueryResults[[#This Row],[URL]],35,FIND(".TO",QueryResults[[#This Row],[URL]],1)-32),QueryConfiguration_ReutersSymbol,0))</f>
        <v>TRI</v>
      </c>
      <c r="C22962" s="1" t="s">
        <v>164</v>
      </c>
      <c r="D22962" s="1" t="s">
        <v>8753</v>
      </c>
    </row>
    <row r="22963" spans="1:4" x14ac:dyDescent="0.25">
      <c r="A22963" s="2" t="s">
        <v>3952</v>
      </c>
      <c r="B22963" s="2" t="str">
        <f>INDEX(QueryConfiguration_StockTickers,MATCH(MID(QueryResults[[#This Row],[URL]],35,FIND(".TO",QueryResults[[#This Row],[URL]],1)-32),QueryConfiguration_ReutersSymbol,0))</f>
        <v>TRI</v>
      </c>
      <c r="C22963" s="1" t="s">
        <v>165</v>
      </c>
      <c r="D22963" s="1" t="s">
        <v>1251</v>
      </c>
    </row>
    <row r="22964" spans="1:4" x14ac:dyDescent="0.25">
      <c r="A22964" s="2" t="s">
        <v>3952</v>
      </c>
      <c r="B22964" s="2" t="str">
        <f>INDEX(QueryConfiguration_StockTickers,MATCH(MID(QueryResults[[#This Row],[URL]],35,FIND(".TO",QueryResults[[#This Row],[URL]],1)-32),QueryConfiguration_ReutersSymbol,0))</f>
        <v>TRI</v>
      </c>
      <c r="C22964" s="1" t="s">
        <v>166</v>
      </c>
      <c r="D22964" s="1" t="s">
        <v>1251</v>
      </c>
    </row>
    <row r="22965" spans="1:4" x14ac:dyDescent="0.25">
      <c r="A22965" s="2" t="s">
        <v>3952</v>
      </c>
      <c r="B22965" s="2" t="str">
        <f>INDEX(QueryConfiguration_StockTickers,MATCH(MID(QueryResults[[#This Row],[URL]],35,FIND(".TO",QueryResults[[#This Row],[URL]],1)-32),QueryConfiguration_ReutersSymbol,0))</f>
        <v>TRI</v>
      </c>
      <c r="C22965" s="1" t="s">
        <v>167</v>
      </c>
      <c r="D22965" s="1" t="s">
        <v>2427</v>
      </c>
    </row>
    <row r="22966" spans="1:4" x14ac:dyDescent="0.25">
      <c r="A22966" s="2" t="s">
        <v>3952</v>
      </c>
      <c r="B22966" s="2" t="str">
        <f>INDEX(QueryConfiguration_StockTickers,MATCH(MID(QueryResults[[#This Row],[URL]],35,FIND(".TO",QueryResults[[#This Row],[URL]],1)-32),QueryConfiguration_ReutersSymbol,0))</f>
        <v>TRI</v>
      </c>
      <c r="C22966" s="1" t="s">
        <v>168</v>
      </c>
      <c r="D22966" s="1" t="s">
        <v>3109</v>
      </c>
    </row>
    <row r="22967" spans="1:4" x14ac:dyDescent="0.25">
      <c r="A22967" s="2" t="s">
        <v>3952</v>
      </c>
      <c r="B22967" s="2" t="str">
        <f>INDEX(QueryConfiguration_StockTickers,MATCH(MID(QueryResults[[#This Row],[URL]],35,FIND(".TO",QueryResults[[#This Row],[URL]],1)-32),QueryConfiguration_ReutersSymbol,0))</f>
        <v>TRI</v>
      </c>
      <c r="C22967" s="1" t="s">
        <v>169</v>
      </c>
      <c r="D22967" s="1" t="s">
        <v>8754</v>
      </c>
    </row>
    <row r="22968" spans="1:4" x14ac:dyDescent="0.25">
      <c r="A22968" s="2" t="s">
        <v>3952</v>
      </c>
      <c r="B22968" s="2" t="str">
        <f>INDEX(QueryConfiguration_StockTickers,MATCH(MID(QueryResults[[#This Row],[URL]],35,FIND(".TO",QueryResults[[#This Row],[URL]],1)-32),QueryConfiguration_ReutersSymbol,0))</f>
        <v>TRI</v>
      </c>
      <c r="C22968" s="1" t="s">
        <v>170</v>
      </c>
      <c r="D22968" s="1" t="s">
        <v>8755</v>
      </c>
    </row>
    <row r="22969" spans="1:4" x14ac:dyDescent="0.25">
      <c r="A22969" s="2" t="s">
        <v>3952</v>
      </c>
      <c r="B22969" s="2" t="str">
        <f>INDEX(QueryConfiguration_StockTickers,MATCH(MID(QueryResults[[#This Row],[URL]],35,FIND(".TO",QueryResults[[#This Row],[URL]],1)-32),QueryConfiguration_ReutersSymbol,0))</f>
        <v>TRI</v>
      </c>
      <c r="C22969" s="1" t="s">
        <v>171</v>
      </c>
      <c r="D22969" s="1" t="s">
        <v>1543</v>
      </c>
    </row>
    <row r="22970" spans="1:4" x14ac:dyDescent="0.25">
      <c r="A22970" s="2" t="s">
        <v>3952</v>
      </c>
      <c r="B22970" s="2" t="str">
        <f>INDEX(QueryConfiguration_StockTickers,MATCH(MID(QueryResults[[#This Row],[URL]],35,FIND(".TO",QueryResults[[#This Row],[URL]],1)-32),QueryConfiguration_ReutersSymbol,0))</f>
        <v>TRI</v>
      </c>
      <c r="C22970" s="1" t="s">
        <v>172</v>
      </c>
      <c r="D22970" s="1" t="s">
        <v>2319</v>
      </c>
    </row>
    <row r="22971" spans="1:4" x14ac:dyDescent="0.25">
      <c r="A22971" s="2" t="s">
        <v>3952</v>
      </c>
      <c r="B22971" s="2" t="str">
        <f>INDEX(QueryConfiguration_StockTickers,MATCH(MID(QueryResults[[#This Row],[URL]],35,FIND(".TO",QueryResults[[#This Row],[URL]],1)-32),QueryConfiguration_ReutersSymbol,0))</f>
        <v>TRI</v>
      </c>
      <c r="C22971" s="1" t="s">
        <v>173</v>
      </c>
      <c r="D22971" s="1" t="s">
        <v>8756</v>
      </c>
    </row>
    <row r="22972" spans="1:4" x14ac:dyDescent="0.25">
      <c r="A22972" s="2" t="s">
        <v>3952</v>
      </c>
      <c r="B22972" s="2" t="str">
        <f>INDEX(QueryConfiguration_StockTickers,MATCH(MID(QueryResults[[#This Row],[URL]],35,FIND(".TO",QueryResults[[#This Row],[URL]],1)-32),QueryConfiguration_ReutersSymbol,0))</f>
        <v>TRI</v>
      </c>
      <c r="C22972" s="1" t="s">
        <v>174</v>
      </c>
      <c r="D22972" s="1" t="s">
        <v>8757</v>
      </c>
    </row>
    <row r="22973" spans="1:4" x14ac:dyDescent="0.25">
      <c r="A22973" s="2" t="s">
        <v>3967</v>
      </c>
      <c r="B22973" s="2" t="str">
        <f>INDEX(QueryConfiguration_StockTickers,MATCH(MID(QueryResults[[#This Row],[URL]],35,FIND(".TO",QueryResults[[#This Row],[URL]],1)-32),QueryConfiguration_ReutersSymbol,0))</f>
        <v>AD</v>
      </c>
      <c r="C22973" s="1" t="s">
        <v>156</v>
      </c>
      <c r="D22973" s="1" t="s">
        <v>1717</v>
      </c>
    </row>
    <row r="22974" spans="1:4" x14ac:dyDescent="0.25">
      <c r="A22974" s="2" t="s">
        <v>3967</v>
      </c>
      <c r="B22974" s="2" t="str">
        <f>INDEX(QueryConfiguration_StockTickers,MATCH(MID(QueryResults[[#This Row],[URL]],35,FIND(".TO",QueryResults[[#This Row],[URL]],1)-32),QueryConfiguration_ReutersSymbol,0))</f>
        <v>AD</v>
      </c>
      <c r="C22974" s="1" t="s">
        <v>157</v>
      </c>
      <c r="D22974" s="1" t="s">
        <v>1717</v>
      </c>
    </row>
    <row r="22975" spans="1:4" x14ac:dyDescent="0.25">
      <c r="A22975" s="2" t="s">
        <v>3967</v>
      </c>
      <c r="B22975" s="2" t="str">
        <f>INDEX(QueryConfiguration_StockTickers,MATCH(MID(QueryResults[[#This Row],[URL]],35,FIND(".TO",QueryResults[[#This Row],[URL]],1)-32),QueryConfiguration_ReutersSymbol,0))</f>
        <v>AD</v>
      </c>
      <c r="C22975" s="1" t="s">
        <v>158</v>
      </c>
      <c r="D22975" s="1" t="s">
        <v>2780</v>
      </c>
    </row>
    <row r="22976" spans="1:4" x14ac:dyDescent="0.25">
      <c r="A22976" s="2" t="s">
        <v>3967</v>
      </c>
      <c r="B22976" s="2" t="str">
        <f>INDEX(QueryConfiguration_StockTickers,MATCH(MID(QueryResults[[#This Row],[URL]],35,FIND(".TO",QueryResults[[#This Row],[URL]],1)-32),QueryConfiguration_ReutersSymbol,0))</f>
        <v>AD</v>
      </c>
      <c r="C22976" s="1" t="s">
        <v>159</v>
      </c>
      <c r="D22976" s="1" t="s">
        <v>2780</v>
      </c>
    </row>
    <row r="22977" spans="1:4" x14ac:dyDescent="0.25">
      <c r="A22977" s="2" t="s">
        <v>3967</v>
      </c>
      <c r="B22977" s="2" t="str">
        <f>INDEX(QueryConfiguration_StockTickers,MATCH(MID(QueryResults[[#This Row],[URL]],35,FIND(".TO",QueryResults[[#This Row],[URL]],1)-32),QueryConfiguration_ReutersSymbol,0))</f>
        <v>AD</v>
      </c>
      <c r="C22977" s="1" t="s">
        <v>160</v>
      </c>
      <c r="D22977" s="1" t="s">
        <v>2958</v>
      </c>
    </row>
    <row r="22978" spans="1:4" x14ac:dyDescent="0.25">
      <c r="A22978" s="2" t="s">
        <v>3967</v>
      </c>
      <c r="B22978" s="2" t="str">
        <f>INDEX(QueryConfiguration_StockTickers,MATCH(MID(QueryResults[[#This Row],[URL]],35,FIND(".TO",QueryResults[[#This Row],[URL]],1)-32),QueryConfiguration_ReutersSymbol,0))</f>
        <v>AD</v>
      </c>
      <c r="C22978" s="1" t="s">
        <v>161</v>
      </c>
      <c r="D22978" s="1" t="s">
        <v>2958</v>
      </c>
    </row>
    <row r="22979" spans="1:4" x14ac:dyDescent="0.25">
      <c r="A22979" s="2" t="s">
        <v>3967</v>
      </c>
      <c r="B22979" s="2" t="str">
        <f>INDEX(QueryConfiguration_StockTickers,MATCH(MID(QueryResults[[#This Row],[URL]],35,FIND(".TO",QueryResults[[#This Row],[URL]],1)-32),QueryConfiguration_ReutersSymbol,0))</f>
        <v>AD</v>
      </c>
      <c r="C22979" s="1" t="s">
        <v>162</v>
      </c>
      <c r="D22979" s="1" t="s">
        <v>1303</v>
      </c>
    </row>
    <row r="22980" spans="1:4" x14ac:dyDescent="0.25">
      <c r="A22980" s="2" t="s">
        <v>3967</v>
      </c>
      <c r="B22980" s="2" t="str">
        <f>INDEX(QueryConfiguration_StockTickers,MATCH(MID(QueryResults[[#This Row],[URL]],35,FIND(".TO",QueryResults[[#This Row],[URL]],1)-32),QueryConfiguration_ReutersSymbol,0))</f>
        <v>AD</v>
      </c>
      <c r="C22980" s="1" t="s">
        <v>163</v>
      </c>
      <c r="D22980" s="1" t="s">
        <v>1885</v>
      </c>
    </row>
    <row r="22981" spans="1:4" x14ac:dyDescent="0.25">
      <c r="A22981" s="2" t="s">
        <v>3967</v>
      </c>
      <c r="B22981" s="2" t="str">
        <f>INDEX(QueryConfiguration_StockTickers,MATCH(MID(QueryResults[[#This Row],[URL]],35,FIND(".TO",QueryResults[[#This Row],[URL]],1)-32),QueryConfiguration_ReutersSymbol,0))</f>
        <v>AD</v>
      </c>
      <c r="C22981" s="1" t="s">
        <v>164</v>
      </c>
      <c r="D22981" s="1" t="s">
        <v>3088</v>
      </c>
    </row>
    <row r="22982" spans="1:4" x14ac:dyDescent="0.25">
      <c r="A22982" s="2" t="s">
        <v>3967</v>
      </c>
      <c r="B22982" s="2" t="str">
        <f>INDEX(QueryConfiguration_StockTickers,MATCH(MID(QueryResults[[#This Row],[URL]],35,FIND(".TO",QueryResults[[#This Row],[URL]],1)-32),QueryConfiguration_ReutersSymbol,0))</f>
        <v>AD</v>
      </c>
      <c r="C22982" s="1" t="s">
        <v>165</v>
      </c>
      <c r="D22982" s="1" t="s">
        <v>2592</v>
      </c>
    </row>
    <row r="22983" spans="1:4" x14ac:dyDescent="0.25">
      <c r="A22983" s="2" t="s">
        <v>3967</v>
      </c>
      <c r="B22983" s="2" t="str">
        <f>INDEX(QueryConfiguration_StockTickers,MATCH(MID(QueryResults[[#This Row],[URL]],35,FIND(".TO",QueryResults[[#This Row],[URL]],1)-32),QueryConfiguration_ReutersSymbol,0))</f>
        <v>AD</v>
      </c>
      <c r="C22983" s="1" t="s">
        <v>166</v>
      </c>
      <c r="D22983" s="1" t="s">
        <v>2592</v>
      </c>
    </row>
    <row r="22984" spans="1:4" x14ac:dyDescent="0.25">
      <c r="A22984" s="2" t="s">
        <v>3967</v>
      </c>
      <c r="B22984" s="2" t="str">
        <f>INDEX(QueryConfiguration_StockTickers,MATCH(MID(QueryResults[[#This Row],[URL]],35,FIND(".TO",QueryResults[[#This Row],[URL]],1)-32),QueryConfiguration_ReutersSymbol,0))</f>
        <v>AD</v>
      </c>
      <c r="C22984" s="1" t="s">
        <v>167</v>
      </c>
      <c r="D22984" s="1" t="s">
        <v>3109</v>
      </c>
    </row>
    <row r="22985" spans="1:4" x14ac:dyDescent="0.25">
      <c r="A22985" s="2" t="s">
        <v>3967</v>
      </c>
      <c r="B22985" s="2" t="str">
        <f>INDEX(QueryConfiguration_StockTickers,MATCH(MID(QueryResults[[#This Row],[URL]],35,FIND(".TO",QueryResults[[#This Row],[URL]],1)-32),QueryConfiguration_ReutersSymbol,0))</f>
        <v>AD</v>
      </c>
      <c r="C22985" s="1" t="s">
        <v>168</v>
      </c>
      <c r="D22985" s="1" t="s">
        <v>3109</v>
      </c>
    </row>
    <row r="22986" spans="1:4" x14ac:dyDescent="0.25">
      <c r="A22986" s="2" t="s">
        <v>3967</v>
      </c>
      <c r="B22986" s="2" t="str">
        <f>INDEX(QueryConfiguration_StockTickers,MATCH(MID(QueryResults[[#This Row],[URL]],35,FIND(".TO",QueryResults[[#This Row],[URL]],1)-32),QueryConfiguration_ReutersSymbol,0))</f>
        <v>AD</v>
      </c>
      <c r="C22986" s="1" t="s">
        <v>169</v>
      </c>
      <c r="D22986" s="1" t="s">
        <v>3109</v>
      </c>
    </row>
    <row r="22987" spans="1:4" x14ac:dyDescent="0.25">
      <c r="A22987" s="2" t="s">
        <v>3967</v>
      </c>
      <c r="B22987" s="2" t="str">
        <f>INDEX(QueryConfiguration_StockTickers,MATCH(MID(QueryResults[[#This Row],[URL]],35,FIND(".TO",QueryResults[[#This Row],[URL]],1)-32),QueryConfiguration_ReutersSymbol,0))</f>
        <v>AD</v>
      </c>
      <c r="C22987" s="1" t="s">
        <v>170</v>
      </c>
      <c r="D22987" s="1" t="s">
        <v>3109</v>
      </c>
    </row>
    <row r="22988" spans="1:4" x14ac:dyDescent="0.25">
      <c r="A22988" s="2" t="s">
        <v>3967</v>
      </c>
      <c r="B22988" s="2" t="str">
        <f>INDEX(QueryConfiguration_StockTickers,MATCH(MID(QueryResults[[#This Row],[URL]],35,FIND(".TO",QueryResults[[#This Row],[URL]],1)-32),QueryConfiguration_ReutersSymbol,0))</f>
        <v>AD</v>
      </c>
      <c r="C22988" s="1" t="s">
        <v>171</v>
      </c>
      <c r="D22988" s="1" t="s">
        <v>8758</v>
      </c>
    </row>
    <row r="22989" spans="1:4" x14ac:dyDescent="0.25">
      <c r="A22989" s="2" t="s">
        <v>3967</v>
      </c>
      <c r="B22989" s="2" t="str">
        <f>INDEX(QueryConfiguration_StockTickers,MATCH(MID(QueryResults[[#This Row],[URL]],35,FIND(".TO",QueryResults[[#This Row],[URL]],1)-32),QueryConfiguration_ReutersSymbol,0))</f>
        <v>AD</v>
      </c>
      <c r="C22989" s="1" t="s">
        <v>172</v>
      </c>
      <c r="D22989" s="1" t="s">
        <v>8758</v>
      </c>
    </row>
    <row r="22990" spans="1:4" x14ac:dyDescent="0.25">
      <c r="A22990" s="2" t="s">
        <v>3967</v>
      </c>
      <c r="B22990" s="2" t="str">
        <f>INDEX(QueryConfiguration_StockTickers,MATCH(MID(QueryResults[[#This Row],[URL]],35,FIND(".TO",QueryResults[[#This Row],[URL]],1)-32),QueryConfiguration_ReutersSymbol,0))</f>
        <v>AD</v>
      </c>
      <c r="C22990" s="1" t="s">
        <v>173</v>
      </c>
      <c r="D22990" s="1" t="s">
        <v>3109</v>
      </c>
    </row>
    <row r="22991" spans="1:4" x14ac:dyDescent="0.25">
      <c r="A22991" s="2" t="s">
        <v>3967</v>
      </c>
      <c r="B22991" s="2" t="str">
        <f>INDEX(QueryConfiguration_StockTickers,MATCH(MID(QueryResults[[#This Row],[URL]],35,FIND(".TO",QueryResults[[#This Row],[URL]],1)-32),QueryConfiguration_ReutersSymbol,0))</f>
        <v>AD</v>
      </c>
      <c r="C22991" s="1" t="s">
        <v>174</v>
      </c>
      <c r="D22991" s="1" t="s">
        <v>3109</v>
      </c>
    </row>
    <row r="22992" spans="1:4" x14ac:dyDescent="0.25">
      <c r="A22992" s="2" t="s">
        <v>3982</v>
      </c>
      <c r="B22992" s="2" t="str">
        <f>INDEX(QueryConfiguration_StockTickers,MATCH(MID(QueryResults[[#This Row],[URL]],35,FIND(".TO",QueryResults[[#This Row],[URL]],1)-32),QueryConfiguration_ReutersSymbol,0))</f>
        <v>ECN</v>
      </c>
      <c r="C22992" s="1" t="s">
        <v>156</v>
      </c>
      <c r="D22992" s="1" t="s">
        <v>2172</v>
      </c>
    </row>
    <row r="22993" spans="1:4" x14ac:dyDescent="0.25">
      <c r="A22993" s="2" t="s">
        <v>3982</v>
      </c>
      <c r="B22993" s="2" t="str">
        <f>INDEX(QueryConfiguration_StockTickers,MATCH(MID(QueryResults[[#This Row],[URL]],35,FIND(".TO",QueryResults[[#This Row],[URL]],1)-32),QueryConfiguration_ReutersSymbol,0))</f>
        <v>ECN</v>
      </c>
      <c r="C22993" s="1" t="s">
        <v>157</v>
      </c>
      <c r="D22993" s="1" t="s">
        <v>2172</v>
      </c>
    </row>
    <row r="22994" spans="1:4" x14ac:dyDescent="0.25">
      <c r="A22994" s="2" t="s">
        <v>3982</v>
      </c>
      <c r="B22994" s="2" t="str">
        <f>INDEX(QueryConfiguration_StockTickers,MATCH(MID(QueryResults[[#This Row],[URL]],35,FIND(".TO",QueryResults[[#This Row],[URL]],1)-32),QueryConfiguration_ReutersSymbol,0))</f>
        <v>ECN</v>
      </c>
      <c r="C22994" s="1" t="s">
        <v>158</v>
      </c>
      <c r="D22994" s="1" t="s">
        <v>1327</v>
      </c>
    </row>
    <row r="22995" spans="1:4" x14ac:dyDescent="0.25">
      <c r="A22995" s="2" t="s">
        <v>3982</v>
      </c>
      <c r="B22995" s="2" t="str">
        <f>INDEX(QueryConfiguration_StockTickers,MATCH(MID(QueryResults[[#This Row],[URL]],35,FIND(".TO",QueryResults[[#This Row],[URL]],1)-32),QueryConfiguration_ReutersSymbol,0))</f>
        <v>ECN</v>
      </c>
      <c r="C22995" s="1" t="s">
        <v>159</v>
      </c>
      <c r="D22995" s="1" t="s">
        <v>1327</v>
      </c>
    </row>
    <row r="22996" spans="1:4" x14ac:dyDescent="0.25">
      <c r="A22996" s="2" t="s">
        <v>3982</v>
      </c>
      <c r="B22996" s="2" t="str">
        <f>INDEX(QueryConfiguration_StockTickers,MATCH(MID(QueryResults[[#This Row],[URL]],35,FIND(".TO",QueryResults[[#This Row],[URL]],1)-32),QueryConfiguration_ReutersSymbol,0))</f>
        <v>ECN</v>
      </c>
      <c r="C22996" s="1" t="s">
        <v>160</v>
      </c>
      <c r="D22996" s="1" t="s">
        <v>1792</v>
      </c>
    </row>
    <row r="22997" spans="1:4" x14ac:dyDescent="0.25">
      <c r="A22997" s="2" t="s">
        <v>3982</v>
      </c>
      <c r="B22997" s="2" t="str">
        <f>INDEX(QueryConfiguration_StockTickers,MATCH(MID(QueryResults[[#This Row],[URL]],35,FIND(".TO",QueryResults[[#This Row],[URL]],1)-32),QueryConfiguration_ReutersSymbol,0))</f>
        <v>ECN</v>
      </c>
      <c r="C22997" s="1" t="s">
        <v>161</v>
      </c>
      <c r="D22997" s="1" t="s">
        <v>1792</v>
      </c>
    </row>
    <row r="22998" spans="1:4" x14ac:dyDescent="0.25">
      <c r="A22998" s="2" t="s">
        <v>3982</v>
      </c>
      <c r="B22998" s="2" t="str">
        <f>INDEX(QueryConfiguration_StockTickers,MATCH(MID(QueryResults[[#This Row],[URL]],35,FIND(".TO",QueryResults[[#This Row],[URL]],1)-32),QueryConfiguration_ReutersSymbol,0))</f>
        <v>ECN</v>
      </c>
      <c r="C22998" s="1" t="s">
        <v>162</v>
      </c>
      <c r="D22998" s="1" t="s">
        <v>986</v>
      </c>
    </row>
    <row r="22999" spans="1:4" x14ac:dyDescent="0.25">
      <c r="A22999" s="2" t="s">
        <v>3982</v>
      </c>
      <c r="B22999" s="2" t="str">
        <f>INDEX(QueryConfiguration_StockTickers,MATCH(MID(QueryResults[[#This Row],[URL]],35,FIND(".TO",QueryResults[[#This Row],[URL]],1)-32),QueryConfiguration_ReutersSymbol,0))</f>
        <v>ECN</v>
      </c>
      <c r="C22999" s="1" t="s">
        <v>163</v>
      </c>
      <c r="D22999" s="1" t="s">
        <v>1396</v>
      </c>
    </row>
    <row r="23000" spans="1:4" x14ac:dyDescent="0.25">
      <c r="A23000" s="2" t="s">
        <v>3982</v>
      </c>
      <c r="B23000" s="2" t="str">
        <f>INDEX(QueryConfiguration_StockTickers,MATCH(MID(QueryResults[[#This Row],[URL]],35,FIND(".TO",QueryResults[[#This Row],[URL]],1)-32),QueryConfiguration_ReutersSymbol,0))</f>
        <v>ECN</v>
      </c>
      <c r="C23000" s="1" t="s">
        <v>164</v>
      </c>
      <c r="D23000" s="1" t="s">
        <v>1792</v>
      </c>
    </row>
    <row r="23001" spans="1:4" x14ac:dyDescent="0.25">
      <c r="A23001" s="2" t="s">
        <v>3982</v>
      </c>
      <c r="B23001" s="2" t="str">
        <f>INDEX(QueryConfiguration_StockTickers,MATCH(MID(QueryResults[[#This Row],[URL]],35,FIND(".TO",QueryResults[[#This Row],[URL]],1)-32),QueryConfiguration_ReutersSymbol,0))</f>
        <v>ECN</v>
      </c>
      <c r="C23001" s="1" t="s">
        <v>165</v>
      </c>
      <c r="D23001" s="1" t="s">
        <v>3073</v>
      </c>
    </row>
    <row r="23002" spans="1:4" x14ac:dyDescent="0.25">
      <c r="A23002" s="2" t="s">
        <v>3982</v>
      </c>
      <c r="B23002" s="2" t="str">
        <f>INDEX(QueryConfiguration_StockTickers,MATCH(MID(QueryResults[[#This Row],[URL]],35,FIND(".TO",QueryResults[[#This Row],[URL]],1)-32),QueryConfiguration_ReutersSymbol,0))</f>
        <v>ECN</v>
      </c>
      <c r="C23002" s="1" t="s">
        <v>166</v>
      </c>
      <c r="D23002" s="1" t="s">
        <v>3073</v>
      </c>
    </row>
    <row r="23003" spans="1:4" x14ac:dyDescent="0.25">
      <c r="A23003" s="2" t="s">
        <v>3982</v>
      </c>
      <c r="B23003" s="2" t="str">
        <f>INDEX(QueryConfiguration_StockTickers,MATCH(MID(QueryResults[[#This Row],[URL]],35,FIND(".TO",QueryResults[[#This Row],[URL]],1)-32),QueryConfiguration_ReutersSymbol,0))</f>
        <v>ECN</v>
      </c>
      <c r="C23003" s="1" t="s">
        <v>167</v>
      </c>
      <c r="D23003" s="1" t="s">
        <v>3109</v>
      </c>
    </row>
    <row r="23004" spans="1:4" x14ac:dyDescent="0.25">
      <c r="A23004" s="2" t="s">
        <v>3982</v>
      </c>
      <c r="B23004" s="2" t="str">
        <f>INDEX(QueryConfiguration_StockTickers,MATCH(MID(QueryResults[[#This Row],[URL]],35,FIND(".TO",QueryResults[[#This Row],[URL]],1)-32),QueryConfiguration_ReutersSymbol,0))</f>
        <v>ECN</v>
      </c>
      <c r="C23004" s="1" t="s">
        <v>168</v>
      </c>
      <c r="D23004" s="1" t="s">
        <v>3109</v>
      </c>
    </row>
    <row r="23005" spans="1:4" x14ac:dyDescent="0.25">
      <c r="A23005" s="2" t="s">
        <v>3982</v>
      </c>
      <c r="B23005" s="2" t="str">
        <f>INDEX(QueryConfiguration_StockTickers,MATCH(MID(QueryResults[[#This Row],[URL]],35,FIND(".TO",QueryResults[[#This Row],[URL]],1)-32),QueryConfiguration_ReutersSymbol,0))</f>
        <v>ECN</v>
      </c>
      <c r="C23005" s="1" t="s">
        <v>169</v>
      </c>
      <c r="D23005" s="1" t="s">
        <v>3109</v>
      </c>
    </row>
    <row r="23006" spans="1:4" x14ac:dyDescent="0.25">
      <c r="A23006" s="2" t="s">
        <v>3982</v>
      </c>
      <c r="B23006" s="2" t="str">
        <f>INDEX(QueryConfiguration_StockTickers,MATCH(MID(QueryResults[[#This Row],[URL]],35,FIND(".TO",QueryResults[[#This Row],[URL]],1)-32),QueryConfiguration_ReutersSymbol,0))</f>
        <v>ECN</v>
      </c>
      <c r="C23006" s="1" t="s">
        <v>170</v>
      </c>
      <c r="D23006" s="1" t="s">
        <v>3109</v>
      </c>
    </row>
    <row r="23007" spans="1:4" x14ac:dyDescent="0.25">
      <c r="A23007" s="2" t="s">
        <v>3982</v>
      </c>
      <c r="B23007" s="2" t="str">
        <f>INDEX(QueryConfiguration_StockTickers,MATCH(MID(QueryResults[[#This Row],[URL]],35,FIND(".TO",QueryResults[[#This Row],[URL]],1)-32),QueryConfiguration_ReutersSymbol,0))</f>
        <v>ECN</v>
      </c>
      <c r="C23007" s="1" t="s">
        <v>171</v>
      </c>
      <c r="D23007" s="1" t="s">
        <v>1166</v>
      </c>
    </row>
    <row r="23008" spans="1:4" x14ac:dyDescent="0.25">
      <c r="A23008" s="2" t="s">
        <v>3982</v>
      </c>
      <c r="B23008" s="2" t="str">
        <f>INDEX(QueryConfiguration_StockTickers,MATCH(MID(QueryResults[[#This Row],[URL]],35,FIND(".TO",QueryResults[[#This Row],[URL]],1)-32),QueryConfiguration_ReutersSymbol,0))</f>
        <v>ECN</v>
      </c>
      <c r="C23008" s="1" t="s">
        <v>172</v>
      </c>
      <c r="D23008" s="1" t="s">
        <v>1166</v>
      </c>
    </row>
    <row r="23009" spans="1:4" x14ac:dyDescent="0.25">
      <c r="A23009" s="2" t="s">
        <v>3982</v>
      </c>
      <c r="B23009" s="2" t="str">
        <f>INDEX(QueryConfiguration_StockTickers,MATCH(MID(QueryResults[[#This Row],[URL]],35,FIND(".TO",QueryResults[[#This Row],[URL]],1)-32),QueryConfiguration_ReutersSymbol,0))</f>
        <v>ECN</v>
      </c>
      <c r="C23009" s="1" t="s">
        <v>173</v>
      </c>
      <c r="D23009" s="1" t="s">
        <v>3109</v>
      </c>
    </row>
    <row r="23010" spans="1:4" x14ac:dyDescent="0.25">
      <c r="A23010" s="2" t="s">
        <v>3982</v>
      </c>
      <c r="B23010" s="2" t="str">
        <f>INDEX(QueryConfiguration_StockTickers,MATCH(MID(QueryResults[[#This Row],[URL]],35,FIND(".TO",QueryResults[[#This Row],[URL]],1)-32),QueryConfiguration_ReutersSymbol,0))</f>
        <v>ECN</v>
      </c>
      <c r="C23010" s="1" t="s">
        <v>174</v>
      </c>
      <c r="D23010" s="1" t="s">
        <v>3109</v>
      </c>
    </row>
    <row r="23011" spans="1:4" x14ac:dyDescent="0.25">
      <c r="A23011" s="2" t="s">
        <v>3993</v>
      </c>
      <c r="B23011" s="2" t="str">
        <f>INDEX(QueryConfiguration_StockTickers,MATCH(MID(QueryResults[[#This Row],[URL]],35,FIND(".TO",QueryResults[[#This Row],[URL]],1)-32),QueryConfiguration_ReutersSymbol,0))</f>
        <v>EFN</v>
      </c>
      <c r="C23011" s="1" t="s">
        <v>156</v>
      </c>
      <c r="D23011" s="1" t="s">
        <v>2473</v>
      </c>
    </row>
    <row r="23012" spans="1:4" x14ac:dyDescent="0.25">
      <c r="A23012" s="2" t="s">
        <v>3993</v>
      </c>
      <c r="B23012" s="2" t="str">
        <f>INDEX(QueryConfiguration_StockTickers,MATCH(MID(QueryResults[[#This Row],[URL]],35,FIND(".TO",QueryResults[[#This Row],[URL]],1)-32),QueryConfiguration_ReutersSymbol,0))</f>
        <v>EFN</v>
      </c>
      <c r="C23012" s="1" t="s">
        <v>157</v>
      </c>
      <c r="D23012" s="1" t="s">
        <v>2473</v>
      </c>
    </row>
    <row r="23013" spans="1:4" x14ac:dyDescent="0.25">
      <c r="A23013" s="2" t="s">
        <v>3993</v>
      </c>
      <c r="B23013" s="2" t="str">
        <f>INDEX(QueryConfiguration_StockTickers,MATCH(MID(QueryResults[[#This Row],[URL]],35,FIND(".TO",QueryResults[[#This Row],[URL]],1)-32),QueryConfiguration_ReutersSymbol,0))</f>
        <v>EFN</v>
      </c>
      <c r="C23013" s="1" t="s">
        <v>158</v>
      </c>
      <c r="D23013" s="1" t="s">
        <v>746</v>
      </c>
    </row>
    <row r="23014" spans="1:4" x14ac:dyDescent="0.25">
      <c r="A23014" s="2" t="s">
        <v>3993</v>
      </c>
      <c r="B23014" s="2" t="str">
        <f>INDEX(QueryConfiguration_StockTickers,MATCH(MID(QueryResults[[#This Row],[URL]],35,FIND(".TO",QueryResults[[#This Row],[URL]],1)-32),QueryConfiguration_ReutersSymbol,0))</f>
        <v>EFN</v>
      </c>
      <c r="C23014" s="1" t="s">
        <v>159</v>
      </c>
      <c r="D23014" s="1" t="s">
        <v>746</v>
      </c>
    </row>
    <row r="23015" spans="1:4" x14ac:dyDescent="0.25">
      <c r="A23015" s="2" t="s">
        <v>3993</v>
      </c>
      <c r="B23015" s="2" t="str">
        <f>INDEX(QueryConfiguration_StockTickers,MATCH(MID(QueryResults[[#This Row],[URL]],35,FIND(".TO",QueryResults[[#This Row],[URL]],1)-32),QueryConfiguration_ReutersSymbol,0))</f>
        <v>EFN</v>
      </c>
      <c r="C23015" s="1" t="s">
        <v>160</v>
      </c>
      <c r="D23015" s="1" t="s">
        <v>1119</v>
      </c>
    </row>
    <row r="23016" spans="1:4" x14ac:dyDescent="0.25">
      <c r="A23016" s="2" t="s">
        <v>3993</v>
      </c>
      <c r="B23016" s="2" t="str">
        <f>INDEX(QueryConfiguration_StockTickers,MATCH(MID(QueryResults[[#This Row],[URL]],35,FIND(".TO",QueryResults[[#This Row],[URL]],1)-32),QueryConfiguration_ReutersSymbol,0))</f>
        <v>EFN</v>
      </c>
      <c r="C23016" s="1" t="s">
        <v>161</v>
      </c>
      <c r="D23016" s="1" t="s">
        <v>1119</v>
      </c>
    </row>
    <row r="23017" spans="1:4" x14ac:dyDescent="0.25">
      <c r="A23017" s="2" t="s">
        <v>3993</v>
      </c>
      <c r="B23017" s="2" t="str">
        <f>INDEX(QueryConfiguration_StockTickers,MATCH(MID(QueryResults[[#This Row],[URL]],35,FIND(".TO",QueryResults[[#This Row],[URL]],1)-32),QueryConfiguration_ReutersSymbol,0))</f>
        <v>EFN</v>
      </c>
      <c r="C23017" s="1" t="s">
        <v>162</v>
      </c>
      <c r="D23017" s="1" t="s">
        <v>1251</v>
      </c>
    </row>
    <row r="23018" spans="1:4" x14ac:dyDescent="0.25">
      <c r="A23018" s="2" t="s">
        <v>3993</v>
      </c>
      <c r="B23018" s="2" t="str">
        <f>INDEX(QueryConfiguration_StockTickers,MATCH(MID(QueryResults[[#This Row],[URL]],35,FIND(".TO",QueryResults[[#This Row],[URL]],1)-32),QueryConfiguration_ReutersSymbol,0))</f>
        <v>EFN</v>
      </c>
      <c r="C23018" s="1" t="s">
        <v>163</v>
      </c>
      <c r="D23018" s="1" t="s">
        <v>1648</v>
      </c>
    </row>
    <row r="23019" spans="1:4" x14ac:dyDescent="0.25">
      <c r="A23019" s="2" t="s">
        <v>3993</v>
      </c>
      <c r="B23019" s="2" t="str">
        <f>INDEX(QueryConfiguration_StockTickers,MATCH(MID(QueryResults[[#This Row],[URL]],35,FIND(".TO",QueryResults[[#This Row],[URL]],1)-32),QueryConfiguration_ReutersSymbol,0))</f>
        <v>EFN</v>
      </c>
      <c r="C23019" s="1" t="s">
        <v>164</v>
      </c>
      <c r="D23019" s="1" t="s">
        <v>1307</v>
      </c>
    </row>
    <row r="23020" spans="1:4" x14ac:dyDescent="0.25">
      <c r="A23020" s="2" t="s">
        <v>3993</v>
      </c>
      <c r="B23020" s="2" t="str">
        <f>INDEX(QueryConfiguration_StockTickers,MATCH(MID(QueryResults[[#This Row],[URL]],35,FIND(".TO",QueryResults[[#This Row],[URL]],1)-32),QueryConfiguration_ReutersSymbol,0))</f>
        <v>EFN</v>
      </c>
      <c r="C23020" s="1" t="s">
        <v>165</v>
      </c>
      <c r="D23020" s="1" t="s">
        <v>5236</v>
      </c>
    </row>
    <row r="23021" spans="1:4" x14ac:dyDescent="0.25">
      <c r="A23021" s="2" t="s">
        <v>3993</v>
      </c>
      <c r="B23021" s="2" t="str">
        <f>INDEX(QueryConfiguration_StockTickers,MATCH(MID(QueryResults[[#This Row],[URL]],35,FIND(".TO",QueryResults[[#This Row],[URL]],1)-32),QueryConfiguration_ReutersSymbol,0))</f>
        <v>EFN</v>
      </c>
      <c r="C23021" s="1" t="s">
        <v>166</v>
      </c>
      <c r="D23021" s="1" t="s">
        <v>5236</v>
      </c>
    </row>
    <row r="23022" spans="1:4" x14ac:dyDescent="0.25">
      <c r="A23022" s="2" t="s">
        <v>3993</v>
      </c>
      <c r="B23022" s="2" t="str">
        <f>INDEX(QueryConfiguration_StockTickers,MATCH(MID(QueryResults[[#This Row],[URL]],35,FIND(".TO",QueryResults[[#This Row],[URL]],1)-32),QueryConfiguration_ReutersSymbol,0))</f>
        <v>EFN</v>
      </c>
      <c r="C23022" s="1" t="s">
        <v>167</v>
      </c>
      <c r="D23022" s="1" t="s">
        <v>3109</v>
      </c>
    </row>
    <row r="23023" spans="1:4" x14ac:dyDescent="0.25">
      <c r="A23023" s="2" t="s">
        <v>3993</v>
      </c>
      <c r="B23023" s="2" t="str">
        <f>INDEX(QueryConfiguration_StockTickers,MATCH(MID(QueryResults[[#This Row],[URL]],35,FIND(".TO",QueryResults[[#This Row],[URL]],1)-32),QueryConfiguration_ReutersSymbol,0))</f>
        <v>EFN</v>
      </c>
      <c r="C23023" s="1" t="s">
        <v>168</v>
      </c>
      <c r="D23023" s="1" t="s">
        <v>3109</v>
      </c>
    </row>
    <row r="23024" spans="1:4" x14ac:dyDescent="0.25">
      <c r="A23024" s="2" t="s">
        <v>3993</v>
      </c>
      <c r="B23024" s="2" t="str">
        <f>INDEX(QueryConfiguration_StockTickers,MATCH(MID(QueryResults[[#This Row],[URL]],35,FIND(".TO",QueryResults[[#This Row],[URL]],1)-32),QueryConfiguration_ReutersSymbol,0))</f>
        <v>EFN</v>
      </c>
      <c r="C23024" s="1" t="s">
        <v>169</v>
      </c>
      <c r="D23024" s="1" t="s">
        <v>3109</v>
      </c>
    </row>
    <row r="23025" spans="1:4" x14ac:dyDescent="0.25">
      <c r="A23025" s="2" t="s">
        <v>3993</v>
      </c>
      <c r="B23025" s="2" t="str">
        <f>INDEX(QueryConfiguration_StockTickers,MATCH(MID(QueryResults[[#This Row],[URL]],35,FIND(".TO",QueryResults[[#This Row],[URL]],1)-32),QueryConfiguration_ReutersSymbol,0))</f>
        <v>EFN</v>
      </c>
      <c r="C23025" s="1" t="s">
        <v>170</v>
      </c>
      <c r="D23025" s="1" t="s">
        <v>3109</v>
      </c>
    </row>
    <row r="23026" spans="1:4" x14ac:dyDescent="0.25">
      <c r="A23026" s="2" t="s">
        <v>3993</v>
      </c>
      <c r="B23026" s="2" t="str">
        <f>INDEX(QueryConfiguration_StockTickers,MATCH(MID(QueryResults[[#This Row],[URL]],35,FIND(".TO",QueryResults[[#This Row],[URL]],1)-32),QueryConfiguration_ReutersSymbol,0))</f>
        <v>EFN</v>
      </c>
      <c r="C23026" s="1" t="s">
        <v>171</v>
      </c>
      <c r="D23026" s="1" t="s">
        <v>6145</v>
      </c>
    </row>
    <row r="23027" spans="1:4" x14ac:dyDescent="0.25">
      <c r="A23027" s="2" t="s">
        <v>3993</v>
      </c>
      <c r="B23027" s="2" t="str">
        <f>INDEX(QueryConfiguration_StockTickers,MATCH(MID(QueryResults[[#This Row],[URL]],35,FIND(".TO",QueryResults[[#This Row],[URL]],1)-32),QueryConfiguration_ReutersSymbol,0))</f>
        <v>EFN</v>
      </c>
      <c r="C23027" s="1" t="s">
        <v>172</v>
      </c>
      <c r="D23027" s="1" t="s">
        <v>6145</v>
      </c>
    </row>
    <row r="23028" spans="1:4" x14ac:dyDescent="0.25">
      <c r="A23028" s="2" t="s">
        <v>3993</v>
      </c>
      <c r="B23028" s="2" t="str">
        <f>INDEX(QueryConfiguration_StockTickers,MATCH(MID(QueryResults[[#This Row],[URL]],35,FIND(".TO",QueryResults[[#This Row],[URL]],1)-32),QueryConfiguration_ReutersSymbol,0))</f>
        <v>EFN</v>
      </c>
      <c r="C23028" s="1" t="s">
        <v>173</v>
      </c>
      <c r="D23028" s="1" t="s">
        <v>3109</v>
      </c>
    </row>
    <row r="23029" spans="1:4" x14ac:dyDescent="0.25">
      <c r="A23029" s="2" t="s">
        <v>3993</v>
      </c>
      <c r="B23029" s="2" t="str">
        <f>INDEX(QueryConfiguration_StockTickers,MATCH(MID(QueryResults[[#This Row],[URL]],35,FIND(".TO",QueryResults[[#This Row],[URL]],1)-32),QueryConfiguration_ReutersSymbol,0))</f>
        <v>EFN</v>
      </c>
      <c r="C23029" s="1" t="s">
        <v>174</v>
      </c>
      <c r="D23029" s="1" t="s">
        <v>3109</v>
      </c>
    </row>
    <row r="23030" spans="1:4" x14ac:dyDescent="0.25">
      <c r="A23030" s="2" t="s">
        <v>4003</v>
      </c>
      <c r="B23030" s="2" t="str">
        <f>INDEX(QueryConfiguration_StockTickers,MATCH(MID(QueryResults[[#This Row],[URL]],35,FIND(".TO",QueryResults[[#This Row],[URL]],1)-32),QueryConfiguration_ReutersSymbol,0))</f>
        <v>HCG</v>
      </c>
      <c r="C23030" s="1" t="s">
        <v>156</v>
      </c>
      <c r="D23030" s="1" t="s">
        <v>3466</v>
      </c>
    </row>
    <row r="23031" spans="1:4" x14ac:dyDescent="0.25">
      <c r="A23031" s="2" t="s">
        <v>4003</v>
      </c>
      <c r="B23031" s="2" t="str">
        <f>INDEX(QueryConfiguration_StockTickers,MATCH(MID(QueryResults[[#This Row],[URL]],35,FIND(".TO",QueryResults[[#This Row],[URL]],1)-32),QueryConfiguration_ReutersSymbol,0))</f>
        <v>HCG</v>
      </c>
      <c r="C23031" s="1" t="s">
        <v>157</v>
      </c>
      <c r="D23031" s="1" t="s">
        <v>3466</v>
      </c>
    </row>
    <row r="23032" spans="1:4" x14ac:dyDescent="0.25">
      <c r="A23032" s="2" t="s">
        <v>4003</v>
      </c>
      <c r="B23032" s="2" t="str">
        <f>INDEX(QueryConfiguration_StockTickers,MATCH(MID(QueryResults[[#This Row],[URL]],35,FIND(".TO",QueryResults[[#This Row],[URL]],1)-32),QueryConfiguration_ReutersSymbol,0))</f>
        <v>HCG</v>
      </c>
      <c r="C23032" s="1" t="s">
        <v>158</v>
      </c>
      <c r="D23032" s="1" t="s">
        <v>6534</v>
      </c>
    </row>
    <row r="23033" spans="1:4" x14ac:dyDescent="0.25">
      <c r="A23033" s="2" t="s">
        <v>4003</v>
      </c>
      <c r="B23033" s="2" t="str">
        <f>INDEX(QueryConfiguration_StockTickers,MATCH(MID(QueryResults[[#This Row],[URL]],35,FIND(".TO",QueryResults[[#This Row],[URL]],1)-32),QueryConfiguration_ReutersSymbol,0))</f>
        <v>HCG</v>
      </c>
      <c r="C23033" s="1" t="s">
        <v>159</v>
      </c>
      <c r="D23033" s="1" t="s">
        <v>6534</v>
      </c>
    </row>
    <row r="23034" spans="1:4" x14ac:dyDescent="0.25">
      <c r="A23034" s="2" t="s">
        <v>4003</v>
      </c>
      <c r="B23034" s="2" t="str">
        <f>INDEX(QueryConfiguration_StockTickers,MATCH(MID(QueryResults[[#This Row],[URL]],35,FIND(".TO",QueryResults[[#This Row],[URL]],1)-32),QueryConfiguration_ReutersSymbol,0))</f>
        <v>HCG</v>
      </c>
      <c r="C23034" s="1" t="s">
        <v>160</v>
      </c>
      <c r="D23034" s="1" t="s">
        <v>3109</v>
      </c>
    </row>
    <row r="23035" spans="1:4" x14ac:dyDescent="0.25">
      <c r="A23035" s="2" t="s">
        <v>4003</v>
      </c>
      <c r="B23035" s="2" t="str">
        <f>INDEX(QueryConfiguration_StockTickers,MATCH(MID(QueryResults[[#This Row],[URL]],35,FIND(".TO",QueryResults[[#This Row],[URL]],1)-32),QueryConfiguration_ReutersSymbol,0))</f>
        <v>HCG</v>
      </c>
      <c r="C23035" s="1" t="s">
        <v>161</v>
      </c>
      <c r="D23035" s="1" t="s">
        <v>3109</v>
      </c>
    </row>
    <row r="23036" spans="1:4" x14ac:dyDescent="0.25">
      <c r="A23036" s="2" t="s">
        <v>4003</v>
      </c>
      <c r="B23036" s="2" t="str">
        <f>INDEX(QueryConfiguration_StockTickers,MATCH(MID(QueryResults[[#This Row],[URL]],35,FIND(".TO",QueryResults[[#This Row],[URL]],1)-32),QueryConfiguration_ReutersSymbol,0))</f>
        <v>HCG</v>
      </c>
      <c r="C23036" s="1" t="s">
        <v>162</v>
      </c>
      <c r="D23036" s="1" t="s">
        <v>935</v>
      </c>
    </row>
    <row r="23037" spans="1:4" x14ac:dyDescent="0.25">
      <c r="A23037" s="2" t="s">
        <v>4003</v>
      </c>
      <c r="B23037" s="2" t="str">
        <f>INDEX(QueryConfiguration_StockTickers,MATCH(MID(QueryResults[[#This Row],[URL]],35,FIND(".TO",QueryResults[[#This Row],[URL]],1)-32),QueryConfiguration_ReutersSymbol,0))</f>
        <v>HCG</v>
      </c>
      <c r="C23037" s="1" t="s">
        <v>163</v>
      </c>
      <c r="D23037" s="1" t="s">
        <v>5999</v>
      </c>
    </row>
    <row r="23038" spans="1:4" x14ac:dyDescent="0.25">
      <c r="A23038" s="2" t="s">
        <v>4003</v>
      </c>
      <c r="B23038" s="2" t="str">
        <f>INDEX(QueryConfiguration_StockTickers,MATCH(MID(QueryResults[[#This Row],[URL]],35,FIND(".TO",QueryResults[[#This Row],[URL]],1)-32),QueryConfiguration_ReutersSymbol,0))</f>
        <v>HCG</v>
      </c>
      <c r="C23038" s="1" t="s">
        <v>164</v>
      </c>
      <c r="D23038" s="1" t="s">
        <v>3109</v>
      </c>
    </row>
    <row r="23039" spans="1:4" x14ac:dyDescent="0.25">
      <c r="A23039" s="2" t="s">
        <v>4003</v>
      </c>
      <c r="B23039" s="2" t="str">
        <f>INDEX(QueryConfiguration_StockTickers,MATCH(MID(QueryResults[[#This Row],[URL]],35,FIND(".TO",QueryResults[[#This Row],[URL]],1)-32),QueryConfiguration_ReutersSymbol,0))</f>
        <v>HCG</v>
      </c>
      <c r="C23039" s="1" t="s">
        <v>165</v>
      </c>
      <c r="D23039" s="1" t="s">
        <v>3109</v>
      </c>
    </row>
    <row r="23040" spans="1:4" x14ac:dyDescent="0.25">
      <c r="A23040" s="2" t="s">
        <v>4003</v>
      </c>
      <c r="B23040" s="2" t="str">
        <f>INDEX(QueryConfiguration_StockTickers,MATCH(MID(QueryResults[[#This Row],[URL]],35,FIND(".TO",QueryResults[[#This Row],[URL]],1)-32),QueryConfiguration_ReutersSymbol,0))</f>
        <v>HCG</v>
      </c>
      <c r="C23040" s="1" t="s">
        <v>166</v>
      </c>
      <c r="D23040" s="1" t="s">
        <v>3109</v>
      </c>
    </row>
    <row r="23041" spans="1:4" x14ac:dyDescent="0.25">
      <c r="A23041" s="2" t="s">
        <v>4003</v>
      </c>
      <c r="B23041" s="2" t="str">
        <f>INDEX(QueryConfiguration_StockTickers,MATCH(MID(QueryResults[[#This Row],[URL]],35,FIND(".TO",QueryResults[[#This Row],[URL]],1)-32),QueryConfiguration_ReutersSymbol,0))</f>
        <v>HCG</v>
      </c>
      <c r="C23041" s="1" t="s">
        <v>167</v>
      </c>
      <c r="D23041" s="1" t="s">
        <v>3109</v>
      </c>
    </row>
    <row r="23042" spans="1:4" x14ac:dyDescent="0.25">
      <c r="A23042" s="2" t="s">
        <v>4003</v>
      </c>
      <c r="B23042" s="2" t="str">
        <f>INDEX(QueryConfiguration_StockTickers,MATCH(MID(QueryResults[[#This Row],[URL]],35,FIND(".TO",QueryResults[[#This Row],[URL]],1)-32),QueryConfiguration_ReutersSymbol,0))</f>
        <v>HCG</v>
      </c>
      <c r="C23042" s="1" t="s">
        <v>168</v>
      </c>
      <c r="D23042" s="1" t="s">
        <v>3109</v>
      </c>
    </row>
    <row r="23043" spans="1:4" x14ac:dyDescent="0.25">
      <c r="A23043" s="2" t="s">
        <v>4003</v>
      </c>
      <c r="B23043" s="2" t="str">
        <f>INDEX(QueryConfiguration_StockTickers,MATCH(MID(QueryResults[[#This Row],[URL]],35,FIND(".TO",QueryResults[[#This Row],[URL]],1)-32),QueryConfiguration_ReutersSymbol,0))</f>
        <v>HCG</v>
      </c>
      <c r="C23043" s="1" t="s">
        <v>169</v>
      </c>
      <c r="D23043" s="1" t="s">
        <v>8759</v>
      </c>
    </row>
    <row r="23044" spans="1:4" x14ac:dyDescent="0.25">
      <c r="A23044" s="2" t="s">
        <v>4003</v>
      </c>
      <c r="B23044" s="2" t="str">
        <f>INDEX(QueryConfiguration_StockTickers,MATCH(MID(QueryResults[[#This Row],[URL]],35,FIND(".TO",QueryResults[[#This Row],[URL]],1)-32),QueryConfiguration_ReutersSymbol,0))</f>
        <v>HCG</v>
      </c>
      <c r="C23044" s="1" t="s">
        <v>170</v>
      </c>
      <c r="D23044" s="1" t="s">
        <v>3109</v>
      </c>
    </row>
    <row r="23045" spans="1:4" x14ac:dyDescent="0.25">
      <c r="A23045" s="2" t="s">
        <v>4003</v>
      </c>
      <c r="B23045" s="2" t="str">
        <f>INDEX(QueryConfiguration_StockTickers,MATCH(MID(QueryResults[[#This Row],[URL]],35,FIND(".TO",QueryResults[[#This Row],[URL]],1)-32),QueryConfiguration_ReutersSymbol,0))</f>
        <v>HCG</v>
      </c>
      <c r="C23045" s="1" t="s">
        <v>171</v>
      </c>
      <c r="D23045" s="1" t="s">
        <v>3109</v>
      </c>
    </row>
    <row r="23046" spans="1:4" x14ac:dyDescent="0.25">
      <c r="A23046" s="2" t="s">
        <v>4003</v>
      </c>
      <c r="B23046" s="2" t="str">
        <f>INDEX(QueryConfiguration_StockTickers,MATCH(MID(QueryResults[[#This Row],[URL]],35,FIND(".TO",QueryResults[[#This Row],[URL]],1)-32),QueryConfiguration_ReutersSymbol,0))</f>
        <v>HCG</v>
      </c>
      <c r="C23046" s="1" t="s">
        <v>172</v>
      </c>
      <c r="D23046" s="1" t="s">
        <v>3109</v>
      </c>
    </row>
    <row r="23047" spans="1:4" x14ac:dyDescent="0.25">
      <c r="A23047" s="2" t="s">
        <v>4003</v>
      </c>
      <c r="B23047" s="2" t="str">
        <f>INDEX(QueryConfiguration_StockTickers,MATCH(MID(QueryResults[[#This Row],[URL]],35,FIND(".TO",QueryResults[[#This Row],[URL]],1)-32),QueryConfiguration_ReutersSymbol,0))</f>
        <v>HCG</v>
      </c>
      <c r="C23047" s="1" t="s">
        <v>173</v>
      </c>
      <c r="D23047" s="1" t="s">
        <v>8760</v>
      </c>
    </row>
    <row r="23048" spans="1:4" x14ac:dyDescent="0.25">
      <c r="A23048" s="2" t="s">
        <v>4003</v>
      </c>
      <c r="B23048" s="2" t="str">
        <f>INDEX(QueryConfiguration_StockTickers,MATCH(MID(QueryResults[[#This Row],[URL]],35,FIND(".TO",QueryResults[[#This Row],[URL]],1)-32),QueryConfiguration_ReutersSymbol,0))</f>
        <v>HCG</v>
      </c>
      <c r="C23048" s="1" t="s">
        <v>174</v>
      </c>
      <c r="D23048" s="1" t="s">
        <v>3109</v>
      </c>
    </row>
    <row r="23049" spans="1:4" x14ac:dyDescent="0.25">
      <c r="A23049" s="2" t="s">
        <v>4019</v>
      </c>
      <c r="B23049" s="2" t="str">
        <f>INDEX(QueryConfiguration_StockTickers,MATCH(MID(QueryResults[[#This Row],[URL]],35,FIND(".TO",QueryResults[[#This Row],[URL]],1)-32),QueryConfiguration_ReutersSymbol,0))</f>
        <v>X</v>
      </c>
      <c r="C23049" s="1" t="s">
        <v>156</v>
      </c>
      <c r="D23049" s="1" t="s">
        <v>2406</v>
      </c>
    </row>
    <row r="23050" spans="1:4" x14ac:dyDescent="0.25">
      <c r="A23050" s="2" t="s">
        <v>4019</v>
      </c>
      <c r="B23050" s="2" t="str">
        <f>INDEX(QueryConfiguration_StockTickers,MATCH(MID(QueryResults[[#This Row],[URL]],35,FIND(".TO",QueryResults[[#This Row],[URL]],1)-32),QueryConfiguration_ReutersSymbol,0))</f>
        <v>X</v>
      </c>
      <c r="C23050" s="1" t="s">
        <v>157</v>
      </c>
      <c r="D23050" s="1" t="s">
        <v>2406</v>
      </c>
    </row>
    <row r="23051" spans="1:4" x14ac:dyDescent="0.25">
      <c r="A23051" s="2" t="s">
        <v>4019</v>
      </c>
      <c r="B23051" s="2" t="str">
        <f>INDEX(QueryConfiguration_StockTickers,MATCH(MID(QueryResults[[#This Row],[URL]],35,FIND(".TO",QueryResults[[#This Row],[URL]],1)-32),QueryConfiguration_ReutersSymbol,0))</f>
        <v>X</v>
      </c>
      <c r="C23051" s="1" t="s">
        <v>158</v>
      </c>
      <c r="D23051" s="1" t="s">
        <v>6647</v>
      </c>
    </row>
    <row r="23052" spans="1:4" x14ac:dyDescent="0.25">
      <c r="A23052" s="2" t="s">
        <v>4019</v>
      </c>
      <c r="B23052" s="2" t="str">
        <f>INDEX(QueryConfiguration_StockTickers,MATCH(MID(QueryResults[[#This Row],[URL]],35,FIND(".TO",QueryResults[[#This Row],[URL]],1)-32),QueryConfiguration_ReutersSymbol,0))</f>
        <v>X</v>
      </c>
      <c r="C23052" s="1" t="s">
        <v>159</v>
      </c>
      <c r="D23052" s="1" t="s">
        <v>6647</v>
      </c>
    </row>
    <row r="23053" spans="1:4" x14ac:dyDescent="0.25">
      <c r="A23053" s="2" t="s">
        <v>4019</v>
      </c>
      <c r="B23053" s="2" t="str">
        <f>INDEX(QueryConfiguration_StockTickers,MATCH(MID(QueryResults[[#This Row],[URL]],35,FIND(".TO",QueryResults[[#This Row],[URL]],1)-32),QueryConfiguration_ReutersSymbol,0))</f>
        <v>X</v>
      </c>
      <c r="C23053" s="1" t="s">
        <v>160</v>
      </c>
      <c r="D23053" s="1" t="s">
        <v>2349</v>
      </c>
    </row>
    <row r="23054" spans="1:4" x14ac:dyDescent="0.25">
      <c r="A23054" s="2" t="s">
        <v>4019</v>
      </c>
      <c r="B23054" s="2" t="str">
        <f>INDEX(QueryConfiguration_StockTickers,MATCH(MID(QueryResults[[#This Row],[URL]],35,FIND(".TO",QueryResults[[#This Row],[URL]],1)-32),QueryConfiguration_ReutersSymbol,0))</f>
        <v>X</v>
      </c>
      <c r="C23054" s="1" t="s">
        <v>161</v>
      </c>
      <c r="D23054" s="1" t="s">
        <v>2349</v>
      </c>
    </row>
    <row r="23055" spans="1:4" x14ac:dyDescent="0.25">
      <c r="A23055" s="2" t="s">
        <v>4019</v>
      </c>
      <c r="B23055" s="2" t="str">
        <f>INDEX(QueryConfiguration_StockTickers,MATCH(MID(QueryResults[[#This Row],[URL]],35,FIND(".TO",QueryResults[[#This Row],[URL]],1)-32),QueryConfiguration_ReutersSymbol,0))</f>
        <v>X</v>
      </c>
      <c r="C23055" s="1" t="s">
        <v>162</v>
      </c>
      <c r="D23055" s="1" t="s">
        <v>1171</v>
      </c>
    </row>
    <row r="23056" spans="1:4" x14ac:dyDescent="0.25">
      <c r="A23056" s="2" t="s">
        <v>4019</v>
      </c>
      <c r="B23056" s="2" t="str">
        <f>INDEX(QueryConfiguration_StockTickers,MATCH(MID(QueryResults[[#This Row],[URL]],35,FIND(".TO",QueryResults[[#This Row],[URL]],1)-32),QueryConfiguration_ReutersSymbol,0))</f>
        <v>X</v>
      </c>
      <c r="C23056" s="1" t="s">
        <v>163</v>
      </c>
      <c r="D23056" s="1" t="s">
        <v>2362</v>
      </c>
    </row>
    <row r="23057" spans="1:4" x14ac:dyDescent="0.25">
      <c r="A23057" s="2" t="s">
        <v>4019</v>
      </c>
      <c r="B23057" s="2" t="str">
        <f>INDEX(QueryConfiguration_StockTickers,MATCH(MID(QueryResults[[#This Row],[URL]],35,FIND(".TO",QueryResults[[#This Row],[URL]],1)-32),QueryConfiguration_ReutersSymbol,0))</f>
        <v>X</v>
      </c>
      <c r="C23057" s="1" t="s">
        <v>164</v>
      </c>
      <c r="D23057" s="1" t="s">
        <v>947</v>
      </c>
    </row>
    <row r="23058" spans="1:4" x14ac:dyDescent="0.25">
      <c r="A23058" s="2" t="s">
        <v>4019</v>
      </c>
      <c r="B23058" s="2" t="str">
        <f>INDEX(QueryConfiguration_StockTickers,MATCH(MID(QueryResults[[#This Row],[URL]],35,FIND(".TO",QueryResults[[#This Row],[URL]],1)-32),QueryConfiguration_ReutersSymbol,0))</f>
        <v>X</v>
      </c>
      <c r="C23058" s="1" t="s">
        <v>165</v>
      </c>
      <c r="D23058" s="1" t="s">
        <v>4714</v>
      </c>
    </row>
    <row r="23059" spans="1:4" x14ac:dyDescent="0.25">
      <c r="A23059" s="2" t="s">
        <v>4019</v>
      </c>
      <c r="B23059" s="2" t="str">
        <f>INDEX(QueryConfiguration_StockTickers,MATCH(MID(QueryResults[[#This Row],[URL]],35,FIND(".TO",QueryResults[[#This Row],[URL]],1)-32),QueryConfiguration_ReutersSymbol,0))</f>
        <v>X</v>
      </c>
      <c r="C23059" s="1" t="s">
        <v>166</v>
      </c>
      <c r="D23059" s="1" t="s">
        <v>4714</v>
      </c>
    </row>
    <row r="23060" spans="1:4" x14ac:dyDescent="0.25">
      <c r="A23060" s="2" t="s">
        <v>4019</v>
      </c>
      <c r="B23060" s="2" t="str">
        <f>INDEX(QueryConfiguration_StockTickers,MATCH(MID(QueryResults[[#This Row],[URL]],35,FIND(".TO",QueryResults[[#This Row],[URL]],1)-32),QueryConfiguration_ReutersSymbol,0))</f>
        <v>X</v>
      </c>
      <c r="C23060" s="1" t="s">
        <v>167</v>
      </c>
      <c r="D23060" s="1" t="s">
        <v>3109</v>
      </c>
    </row>
    <row r="23061" spans="1:4" x14ac:dyDescent="0.25">
      <c r="A23061" s="2" t="s">
        <v>4019</v>
      </c>
      <c r="B23061" s="2" t="str">
        <f>INDEX(QueryConfiguration_StockTickers,MATCH(MID(QueryResults[[#This Row],[URL]],35,FIND(".TO",QueryResults[[#This Row],[URL]],1)-32),QueryConfiguration_ReutersSymbol,0))</f>
        <v>X</v>
      </c>
      <c r="C23061" s="1" t="s">
        <v>168</v>
      </c>
      <c r="D23061" s="1" t="s">
        <v>3109</v>
      </c>
    </row>
    <row r="23062" spans="1:4" x14ac:dyDescent="0.25">
      <c r="A23062" s="2" t="s">
        <v>4019</v>
      </c>
      <c r="B23062" s="2" t="str">
        <f>INDEX(QueryConfiguration_StockTickers,MATCH(MID(QueryResults[[#This Row],[URL]],35,FIND(".TO",QueryResults[[#This Row],[URL]],1)-32),QueryConfiguration_ReutersSymbol,0))</f>
        <v>X</v>
      </c>
      <c r="C23062" s="1" t="s">
        <v>169</v>
      </c>
      <c r="D23062" s="1" t="s">
        <v>8761</v>
      </c>
    </row>
    <row r="23063" spans="1:4" x14ac:dyDescent="0.25">
      <c r="A23063" s="2" t="s">
        <v>4019</v>
      </c>
      <c r="B23063" s="2" t="str">
        <f>INDEX(QueryConfiguration_StockTickers,MATCH(MID(QueryResults[[#This Row],[URL]],35,FIND(".TO",QueryResults[[#This Row],[URL]],1)-32),QueryConfiguration_ReutersSymbol,0))</f>
        <v>X</v>
      </c>
      <c r="C23063" s="1" t="s">
        <v>170</v>
      </c>
      <c r="D23063" s="1" t="s">
        <v>8762</v>
      </c>
    </row>
    <row r="23064" spans="1:4" x14ac:dyDescent="0.25">
      <c r="A23064" s="2" t="s">
        <v>4019</v>
      </c>
      <c r="B23064" s="2" t="str">
        <f>INDEX(QueryConfiguration_StockTickers,MATCH(MID(QueryResults[[#This Row],[URL]],35,FIND(".TO",QueryResults[[#This Row],[URL]],1)-32),QueryConfiguration_ReutersSymbol,0))</f>
        <v>X</v>
      </c>
      <c r="C23064" s="1" t="s">
        <v>171</v>
      </c>
      <c r="D23064" s="1" t="s">
        <v>3773</v>
      </c>
    </row>
    <row r="23065" spans="1:4" x14ac:dyDescent="0.25">
      <c r="A23065" s="2" t="s">
        <v>4019</v>
      </c>
      <c r="B23065" s="2" t="str">
        <f>INDEX(QueryConfiguration_StockTickers,MATCH(MID(QueryResults[[#This Row],[URL]],35,FIND(".TO",QueryResults[[#This Row],[URL]],1)-32),QueryConfiguration_ReutersSymbol,0))</f>
        <v>X</v>
      </c>
      <c r="C23065" s="1" t="s">
        <v>172</v>
      </c>
      <c r="D23065" s="1" t="s">
        <v>2620</v>
      </c>
    </row>
    <row r="23066" spans="1:4" x14ac:dyDescent="0.25">
      <c r="A23066" s="2" t="s">
        <v>4019</v>
      </c>
      <c r="B23066" s="2" t="str">
        <f>INDEX(QueryConfiguration_StockTickers,MATCH(MID(QueryResults[[#This Row],[URL]],35,FIND(".TO",QueryResults[[#This Row],[URL]],1)-32),QueryConfiguration_ReutersSymbol,0))</f>
        <v>X</v>
      </c>
      <c r="C23066" s="1" t="s">
        <v>173</v>
      </c>
      <c r="D23066" s="1" t="s">
        <v>8763</v>
      </c>
    </row>
    <row r="23067" spans="1:4" x14ac:dyDescent="0.25">
      <c r="A23067" s="2" t="s">
        <v>4019</v>
      </c>
      <c r="B23067" s="2" t="str">
        <f>INDEX(QueryConfiguration_StockTickers,MATCH(MID(QueryResults[[#This Row],[URL]],35,FIND(".TO",QueryResults[[#This Row],[URL]],1)-32),QueryConfiguration_ReutersSymbol,0))</f>
        <v>X</v>
      </c>
      <c r="C23067" s="1" t="s">
        <v>174</v>
      </c>
      <c r="D23067" s="1" t="s">
        <v>8764</v>
      </c>
    </row>
    <row r="23068" spans="1:4" x14ac:dyDescent="0.25">
      <c r="A23068" s="2" t="s">
        <v>4033</v>
      </c>
      <c r="B23068" s="2" t="str">
        <f>INDEX(QueryConfiguration_StockTickers,MATCH(MID(QueryResults[[#This Row],[URL]],35,FIND(".TO",QueryResults[[#This Row],[URL]],1)-32),QueryConfiguration_ReutersSymbol,0))</f>
        <v>IAG</v>
      </c>
      <c r="C23068" s="1" t="s">
        <v>156</v>
      </c>
      <c r="D23068" s="1" t="s">
        <v>2076</v>
      </c>
    </row>
    <row r="23069" spans="1:4" x14ac:dyDescent="0.25">
      <c r="A23069" s="2" t="s">
        <v>4033</v>
      </c>
      <c r="B23069" s="2" t="str">
        <f>INDEX(QueryConfiguration_StockTickers,MATCH(MID(QueryResults[[#This Row],[URL]],35,FIND(".TO",QueryResults[[#This Row],[URL]],1)-32),QueryConfiguration_ReutersSymbol,0))</f>
        <v>IAG</v>
      </c>
      <c r="C23069" s="1" t="s">
        <v>157</v>
      </c>
      <c r="D23069" s="1" t="s">
        <v>2076</v>
      </c>
    </row>
    <row r="23070" spans="1:4" x14ac:dyDescent="0.25">
      <c r="A23070" s="2" t="s">
        <v>4033</v>
      </c>
      <c r="B23070" s="2" t="str">
        <f>INDEX(QueryConfiguration_StockTickers,MATCH(MID(QueryResults[[#This Row],[URL]],35,FIND(".TO",QueryResults[[#This Row],[URL]],1)-32),QueryConfiguration_ReutersSymbol,0))</f>
        <v>IAG</v>
      </c>
      <c r="C23070" s="1" t="s">
        <v>158</v>
      </c>
      <c r="D23070" s="1" t="s">
        <v>5087</v>
      </c>
    </row>
    <row r="23071" spans="1:4" x14ac:dyDescent="0.25">
      <c r="A23071" s="2" t="s">
        <v>4033</v>
      </c>
      <c r="B23071" s="2" t="str">
        <f>INDEX(QueryConfiguration_StockTickers,MATCH(MID(QueryResults[[#This Row],[URL]],35,FIND(".TO",QueryResults[[#This Row],[URL]],1)-32),QueryConfiguration_ReutersSymbol,0))</f>
        <v>IAG</v>
      </c>
      <c r="C23071" s="1" t="s">
        <v>159</v>
      </c>
      <c r="D23071" s="1" t="s">
        <v>5087</v>
      </c>
    </row>
    <row r="23072" spans="1:4" x14ac:dyDescent="0.25">
      <c r="A23072" s="2" t="s">
        <v>4033</v>
      </c>
      <c r="B23072" s="2" t="str">
        <f>INDEX(QueryConfiguration_StockTickers,MATCH(MID(QueryResults[[#This Row],[URL]],35,FIND(".TO",QueryResults[[#This Row],[URL]],1)-32),QueryConfiguration_ReutersSymbol,0))</f>
        <v>IAG</v>
      </c>
      <c r="C23072" s="1" t="s">
        <v>160</v>
      </c>
      <c r="D23072" s="1" t="s">
        <v>3109</v>
      </c>
    </row>
    <row r="23073" spans="1:4" x14ac:dyDescent="0.25">
      <c r="A23073" s="2" t="s">
        <v>4033</v>
      </c>
      <c r="B23073" s="2" t="str">
        <f>INDEX(QueryConfiguration_StockTickers,MATCH(MID(QueryResults[[#This Row],[URL]],35,FIND(".TO",QueryResults[[#This Row],[URL]],1)-32),QueryConfiguration_ReutersSymbol,0))</f>
        <v>IAG</v>
      </c>
      <c r="C23073" s="1" t="s">
        <v>161</v>
      </c>
      <c r="D23073" s="1" t="s">
        <v>3109</v>
      </c>
    </row>
    <row r="23074" spans="1:4" x14ac:dyDescent="0.25">
      <c r="A23074" s="2" t="s">
        <v>4033</v>
      </c>
      <c r="B23074" s="2" t="str">
        <f>INDEX(QueryConfiguration_StockTickers,MATCH(MID(QueryResults[[#This Row],[URL]],35,FIND(".TO",QueryResults[[#This Row],[URL]],1)-32),QueryConfiguration_ReutersSymbol,0))</f>
        <v>IAG</v>
      </c>
      <c r="C23074" s="1" t="s">
        <v>162</v>
      </c>
      <c r="D23074" s="1" t="s">
        <v>40</v>
      </c>
    </row>
    <row r="23075" spans="1:4" x14ac:dyDescent="0.25">
      <c r="A23075" s="2" t="s">
        <v>4033</v>
      </c>
      <c r="B23075" s="2" t="str">
        <f>INDEX(QueryConfiguration_StockTickers,MATCH(MID(QueryResults[[#This Row],[URL]],35,FIND(".TO",QueryResults[[#This Row],[URL]],1)-32),QueryConfiguration_ReutersSymbol,0))</f>
        <v>IAG</v>
      </c>
      <c r="C23075" s="1" t="s">
        <v>163</v>
      </c>
      <c r="D23075" s="1" t="s">
        <v>1917</v>
      </c>
    </row>
    <row r="23076" spans="1:4" x14ac:dyDescent="0.25">
      <c r="A23076" s="2" t="s">
        <v>4033</v>
      </c>
      <c r="B23076" s="2" t="str">
        <f>INDEX(QueryConfiguration_StockTickers,MATCH(MID(QueryResults[[#This Row],[URL]],35,FIND(".TO",QueryResults[[#This Row],[URL]],1)-32),QueryConfiguration_ReutersSymbol,0))</f>
        <v>IAG</v>
      </c>
      <c r="C23076" s="1" t="s">
        <v>164</v>
      </c>
      <c r="D23076" s="1" t="s">
        <v>3109</v>
      </c>
    </row>
    <row r="23077" spans="1:4" x14ac:dyDescent="0.25">
      <c r="A23077" s="2" t="s">
        <v>4033</v>
      </c>
      <c r="B23077" s="2" t="str">
        <f>INDEX(QueryConfiguration_StockTickers,MATCH(MID(QueryResults[[#This Row],[URL]],35,FIND(".TO",QueryResults[[#This Row],[URL]],1)-32),QueryConfiguration_ReutersSymbol,0))</f>
        <v>IAG</v>
      </c>
      <c r="C23077" s="1" t="s">
        <v>165</v>
      </c>
      <c r="D23077" s="1" t="s">
        <v>987</v>
      </c>
    </row>
    <row r="23078" spans="1:4" x14ac:dyDescent="0.25">
      <c r="A23078" s="2" t="s">
        <v>4033</v>
      </c>
      <c r="B23078" s="2" t="str">
        <f>INDEX(QueryConfiguration_StockTickers,MATCH(MID(QueryResults[[#This Row],[URL]],35,FIND(".TO",QueryResults[[#This Row],[URL]],1)-32),QueryConfiguration_ReutersSymbol,0))</f>
        <v>IAG</v>
      </c>
      <c r="C23078" s="1" t="s">
        <v>166</v>
      </c>
      <c r="D23078" s="1" t="s">
        <v>987</v>
      </c>
    </row>
    <row r="23079" spans="1:4" x14ac:dyDescent="0.25">
      <c r="A23079" s="2" t="s">
        <v>4033</v>
      </c>
      <c r="B23079" s="2" t="str">
        <f>INDEX(QueryConfiguration_StockTickers,MATCH(MID(QueryResults[[#This Row],[URL]],35,FIND(".TO",QueryResults[[#This Row],[URL]],1)-32),QueryConfiguration_ReutersSymbol,0))</f>
        <v>IAG</v>
      </c>
      <c r="C23079" s="1" t="s">
        <v>167</v>
      </c>
      <c r="D23079" s="1" t="s">
        <v>3109</v>
      </c>
    </row>
    <row r="23080" spans="1:4" x14ac:dyDescent="0.25">
      <c r="A23080" s="2" t="s">
        <v>4033</v>
      </c>
      <c r="B23080" s="2" t="str">
        <f>INDEX(QueryConfiguration_StockTickers,MATCH(MID(QueryResults[[#This Row],[URL]],35,FIND(".TO",QueryResults[[#This Row],[URL]],1)-32),QueryConfiguration_ReutersSymbol,0))</f>
        <v>IAG</v>
      </c>
      <c r="C23080" s="1" t="s">
        <v>168</v>
      </c>
      <c r="D23080" s="1" t="s">
        <v>3109</v>
      </c>
    </row>
    <row r="23081" spans="1:4" x14ac:dyDescent="0.25">
      <c r="A23081" s="2" t="s">
        <v>4033</v>
      </c>
      <c r="B23081" s="2" t="str">
        <f>INDEX(QueryConfiguration_StockTickers,MATCH(MID(QueryResults[[#This Row],[URL]],35,FIND(".TO",QueryResults[[#This Row],[URL]],1)-32),QueryConfiguration_ReutersSymbol,0))</f>
        <v>IAG</v>
      </c>
      <c r="C23081" s="1" t="s">
        <v>169</v>
      </c>
      <c r="D23081" s="1" t="s">
        <v>3109</v>
      </c>
    </row>
    <row r="23082" spans="1:4" x14ac:dyDescent="0.25">
      <c r="A23082" s="2" t="s">
        <v>4033</v>
      </c>
      <c r="B23082" s="2" t="str">
        <f>INDEX(QueryConfiguration_StockTickers,MATCH(MID(QueryResults[[#This Row],[URL]],35,FIND(".TO",QueryResults[[#This Row],[URL]],1)-32),QueryConfiguration_ReutersSymbol,0))</f>
        <v>IAG</v>
      </c>
      <c r="C23082" s="1" t="s">
        <v>170</v>
      </c>
      <c r="D23082" s="1" t="s">
        <v>3109</v>
      </c>
    </row>
    <row r="23083" spans="1:4" x14ac:dyDescent="0.25">
      <c r="A23083" s="2" t="s">
        <v>4033</v>
      </c>
      <c r="B23083" s="2" t="str">
        <f>INDEX(QueryConfiguration_StockTickers,MATCH(MID(QueryResults[[#This Row],[URL]],35,FIND(".TO",QueryResults[[#This Row],[URL]],1)-32),QueryConfiguration_ReutersSymbol,0))</f>
        <v>IAG</v>
      </c>
      <c r="C23083" s="1" t="s">
        <v>171</v>
      </c>
      <c r="D23083" s="1" t="s">
        <v>3109</v>
      </c>
    </row>
    <row r="23084" spans="1:4" x14ac:dyDescent="0.25">
      <c r="A23084" s="2" t="s">
        <v>4033</v>
      </c>
      <c r="B23084" s="2" t="str">
        <f>INDEX(QueryConfiguration_StockTickers,MATCH(MID(QueryResults[[#This Row],[URL]],35,FIND(".TO",QueryResults[[#This Row],[URL]],1)-32),QueryConfiguration_ReutersSymbol,0))</f>
        <v>IAG</v>
      </c>
      <c r="C23084" s="1" t="s">
        <v>172</v>
      </c>
      <c r="D23084" s="1" t="s">
        <v>3109</v>
      </c>
    </row>
    <row r="23085" spans="1:4" x14ac:dyDescent="0.25">
      <c r="A23085" s="2" t="s">
        <v>4033</v>
      </c>
      <c r="B23085" s="2" t="str">
        <f>INDEX(QueryConfiguration_StockTickers,MATCH(MID(QueryResults[[#This Row],[URL]],35,FIND(".TO",QueryResults[[#This Row],[URL]],1)-32),QueryConfiguration_ReutersSymbol,0))</f>
        <v>IAG</v>
      </c>
      <c r="C23085" s="1" t="s">
        <v>173</v>
      </c>
      <c r="D23085" s="1" t="s">
        <v>3109</v>
      </c>
    </row>
    <row r="23086" spans="1:4" x14ac:dyDescent="0.25">
      <c r="A23086" s="2" t="s">
        <v>4033</v>
      </c>
      <c r="B23086" s="2" t="str">
        <f>INDEX(QueryConfiguration_StockTickers,MATCH(MID(QueryResults[[#This Row],[URL]],35,FIND(".TO",QueryResults[[#This Row],[URL]],1)-32),QueryConfiguration_ReutersSymbol,0))</f>
        <v>IAG</v>
      </c>
      <c r="C23086" s="1" t="s">
        <v>174</v>
      </c>
      <c r="D23086" s="1" t="s">
        <v>3109</v>
      </c>
    </row>
    <row r="23087" spans="1:4" x14ac:dyDescent="0.25">
      <c r="A23087" s="2" t="s">
        <v>4049</v>
      </c>
      <c r="B23087" s="2" t="str">
        <f>INDEX(QueryConfiguration_StockTickers,MATCH(MID(QueryResults[[#This Row],[URL]],35,FIND(".TO",QueryResults[[#This Row],[URL]],1)-32),QueryConfiguration_ReutersSymbol,0))</f>
        <v>SLF</v>
      </c>
      <c r="C23087" s="1" t="s">
        <v>156</v>
      </c>
      <c r="D23087" s="1" t="s">
        <v>1867</v>
      </c>
    </row>
    <row r="23088" spans="1:4" x14ac:dyDescent="0.25">
      <c r="A23088" s="2" t="s">
        <v>4049</v>
      </c>
      <c r="B23088" s="2" t="str">
        <f>INDEX(QueryConfiguration_StockTickers,MATCH(MID(QueryResults[[#This Row],[URL]],35,FIND(".TO",QueryResults[[#This Row],[URL]],1)-32),QueryConfiguration_ReutersSymbol,0))</f>
        <v>SLF</v>
      </c>
      <c r="C23088" s="1" t="s">
        <v>157</v>
      </c>
      <c r="D23088" s="1" t="s">
        <v>1867</v>
      </c>
    </row>
    <row r="23089" spans="1:4" x14ac:dyDescent="0.25">
      <c r="A23089" s="2" t="s">
        <v>4049</v>
      </c>
      <c r="B23089" s="2" t="str">
        <f>INDEX(QueryConfiguration_StockTickers,MATCH(MID(QueryResults[[#This Row],[URL]],35,FIND(".TO",QueryResults[[#This Row],[URL]],1)-32),QueryConfiguration_ReutersSymbol,0))</f>
        <v>SLF</v>
      </c>
      <c r="C23089" s="1" t="s">
        <v>158</v>
      </c>
      <c r="D23089" s="1" t="s">
        <v>8765</v>
      </c>
    </row>
    <row r="23090" spans="1:4" x14ac:dyDescent="0.25">
      <c r="A23090" s="2" t="s">
        <v>4049</v>
      </c>
      <c r="B23090" s="2" t="str">
        <f>INDEX(QueryConfiguration_StockTickers,MATCH(MID(QueryResults[[#This Row],[URL]],35,FIND(".TO",QueryResults[[#This Row],[URL]],1)-32),QueryConfiguration_ReutersSymbol,0))</f>
        <v>SLF</v>
      </c>
      <c r="C23090" s="1" t="s">
        <v>159</v>
      </c>
      <c r="D23090" s="1" t="s">
        <v>8765</v>
      </c>
    </row>
    <row r="23091" spans="1:4" x14ac:dyDescent="0.25">
      <c r="A23091" s="2" t="s">
        <v>4049</v>
      </c>
      <c r="B23091" s="2" t="str">
        <f>INDEX(QueryConfiguration_StockTickers,MATCH(MID(QueryResults[[#This Row],[URL]],35,FIND(".TO",QueryResults[[#This Row],[URL]],1)-32),QueryConfiguration_ReutersSymbol,0))</f>
        <v>SLF</v>
      </c>
      <c r="C23091" s="1" t="s">
        <v>160</v>
      </c>
      <c r="D23091" s="1" t="s">
        <v>3109</v>
      </c>
    </row>
    <row r="23092" spans="1:4" x14ac:dyDescent="0.25">
      <c r="A23092" s="2" t="s">
        <v>4049</v>
      </c>
      <c r="B23092" s="2" t="str">
        <f>INDEX(QueryConfiguration_StockTickers,MATCH(MID(QueryResults[[#This Row],[URL]],35,FIND(".TO",QueryResults[[#This Row],[URL]],1)-32),QueryConfiguration_ReutersSymbol,0))</f>
        <v>SLF</v>
      </c>
      <c r="C23092" s="1" t="s">
        <v>161</v>
      </c>
      <c r="D23092" s="1" t="s">
        <v>3109</v>
      </c>
    </row>
    <row r="23093" spans="1:4" x14ac:dyDescent="0.25">
      <c r="A23093" s="2" t="s">
        <v>4049</v>
      </c>
      <c r="B23093" s="2" t="str">
        <f>INDEX(QueryConfiguration_StockTickers,MATCH(MID(QueryResults[[#This Row],[URL]],35,FIND(".TO",QueryResults[[#This Row],[URL]],1)-32),QueryConfiguration_ReutersSymbol,0))</f>
        <v>SLF</v>
      </c>
      <c r="C23093" s="1" t="s">
        <v>162</v>
      </c>
      <c r="D23093" s="1" t="s">
        <v>1381</v>
      </c>
    </row>
    <row r="23094" spans="1:4" x14ac:dyDescent="0.25">
      <c r="A23094" s="2" t="s">
        <v>4049</v>
      </c>
      <c r="B23094" s="2" t="str">
        <f>INDEX(QueryConfiguration_StockTickers,MATCH(MID(QueryResults[[#This Row],[URL]],35,FIND(".TO",QueryResults[[#This Row],[URL]],1)-32),QueryConfiguration_ReutersSymbol,0))</f>
        <v>SLF</v>
      </c>
      <c r="C23094" s="1" t="s">
        <v>163</v>
      </c>
      <c r="D23094" s="1" t="s">
        <v>8766</v>
      </c>
    </row>
    <row r="23095" spans="1:4" x14ac:dyDescent="0.25">
      <c r="A23095" s="2" t="s">
        <v>4049</v>
      </c>
      <c r="B23095" s="2" t="str">
        <f>INDEX(QueryConfiguration_StockTickers,MATCH(MID(QueryResults[[#This Row],[URL]],35,FIND(".TO",QueryResults[[#This Row],[URL]],1)-32),QueryConfiguration_ReutersSymbol,0))</f>
        <v>SLF</v>
      </c>
      <c r="C23095" s="1" t="s">
        <v>164</v>
      </c>
      <c r="D23095" s="1" t="s">
        <v>3109</v>
      </c>
    </row>
    <row r="23096" spans="1:4" x14ac:dyDescent="0.25">
      <c r="A23096" s="2" t="s">
        <v>4049</v>
      </c>
      <c r="B23096" s="2" t="str">
        <f>INDEX(QueryConfiguration_StockTickers,MATCH(MID(QueryResults[[#This Row],[URL]],35,FIND(".TO",QueryResults[[#This Row],[URL]],1)-32),QueryConfiguration_ReutersSymbol,0))</f>
        <v>SLF</v>
      </c>
      <c r="C23096" s="1" t="s">
        <v>165</v>
      </c>
      <c r="D23096" s="1" t="s">
        <v>5236</v>
      </c>
    </row>
    <row r="23097" spans="1:4" x14ac:dyDescent="0.25">
      <c r="A23097" s="2" t="s">
        <v>4049</v>
      </c>
      <c r="B23097" s="2" t="str">
        <f>INDEX(QueryConfiguration_StockTickers,MATCH(MID(QueryResults[[#This Row],[URL]],35,FIND(".TO",QueryResults[[#This Row],[URL]],1)-32),QueryConfiguration_ReutersSymbol,0))</f>
        <v>SLF</v>
      </c>
      <c r="C23097" s="1" t="s">
        <v>166</v>
      </c>
      <c r="D23097" s="1" t="s">
        <v>5236</v>
      </c>
    </row>
    <row r="23098" spans="1:4" x14ac:dyDescent="0.25">
      <c r="A23098" s="2" t="s">
        <v>4049</v>
      </c>
      <c r="B23098" s="2" t="str">
        <f>INDEX(QueryConfiguration_StockTickers,MATCH(MID(QueryResults[[#This Row],[URL]],35,FIND(".TO",QueryResults[[#This Row],[URL]],1)-32),QueryConfiguration_ReutersSymbol,0))</f>
        <v>SLF</v>
      </c>
      <c r="C23098" s="1" t="s">
        <v>167</v>
      </c>
      <c r="D23098" s="1" t="s">
        <v>3109</v>
      </c>
    </row>
    <row r="23099" spans="1:4" x14ac:dyDescent="0.25">
      <c r="A23099" s="2" t="s">
        <v>4049</v>
      </c>
      <c r="B23099" s="2" t="str">
        <f>INDEX(QueryConfiguration_StockTickers,MATCH(MID(QueryResults[[#This Row],[URL]],35,FIND(".TO",QueryResults[[#This Row],[URL]],1)-32),QueryConfiguration_ReutersSymbol,0))</f>
        <v>SLF</v>
      </c>
      <c r="C23099" s="1" t="s">
        <v>168</v>
      </c>
      <c r="D23099" s="1" t="s">
        <v>3109</v>
      </c>
    </row>
    <row r="23100" spans="1:4" x14ac:dyDescent="0.25">
      <c r="A23100" s="2" t="s">
        <v>4049</v>
      </c>
      <c r="B23100" s="2" t="str">
        <f>INDEX(QueryConfiguration_StockTickers,MATCH(MID(QueryResults[[#This Row],[URL]],35,FIND(".TO",QueryResults[[#This Row],[URL]],1)-32),QueryConfiguration_ReutersSymbol,0))</f>
        <v>SLF</v>
      </c>
      <c r="C23100" s="1" t="s">
        <v>169</v>
      </c>
      <c r="D23100" s="1" t="s">
        <v>8767</v>
      </c>
    </row>
    <row r="23101" spans="1:4" x14ac:dyDescent="0.25">
      <c r="A23101" s="2" t="s">
        <v>4049</v>
      </c>
      <c r="B23101" s="2" t="str">
        <f>INDEX(QueryConfiguration_StockTickers,MATCH(MID(QueryResults[[#This Row],[URL]],35,FIND(".TO",QueryResults[[#This Row],[URL]],1)-32),QueryConfiguration_ReutersSymbol,0))</f>
        <v>SLF</v>
      </c>
      <c r="C23101" s="1" t="s">
        <v>170</v>
      </c>
      <c r="D23101" s="1" t="s">
        <v>8768</v>
      </c>
    </row>
    <row r="23102" spans="1:4" x14ac:dyDescent="0.25">
      <c r="A23102" s="2" t="s">
        <v>4049</v>
      </c>
      <c r="B23102" s="2" t="str">
        <f>INDEX(QueryConfiguration_StockTickers,MATCH(MID(QueryResults[[#This Row],[URL]],35,FIND(".TO",QueryResults[[#This Row],[URL]],1)-32),QueryConfiguration_ReutersSymbol,0))</f>
        <v>SLF</v>
      </c>
      <c r="C23102" s="1" t="s">
        <v>171</v>
      </c>
      <c r="D23102" s="1" t="s">
        <v>3109</v>
      </c>
    </row>
    <row r="23103" spans="1:4" x14ac:dyDescent="0.25">
      <c r="A23103" s="2" t="s">
        <v>4049</v>
      </c>
      <c r="B23103" s="2" t="str">
        <f>INDEX(QueryConfiguration_StockTickers,MATCH(MID(QueryResults[[#This Row],[URL]],35,FIND(".TO",QueryResults[[#This Row],[URL]],1)-32),QueryConfiguration_ReutersSymbol,0))</f>
        <v>SLF</v>
      </c>
      <c r="C23103" s="1" t="s">
        <v>172</v>
      </c>
      <c r="D23103" s="1" t="s">
        <v>3109</v>
      </c>
    </row>
    <row r="23104" spans="1:4" x14ac:dyDescent="0.25">
      <c r="A23104" s="2" t="s">
        <v>4049</v>
      </c>
      <c r="B23104" s="2" t="str">
        <f>INDEX(QueryConfiguration_StockTickers,MATCH(MID(QueryResults[[#This Row],[URL]],35,FIND(".TO",QueryResults[[#This Row],[URL]],1)-32),QueryConfiguration_ReutersSymbol,0))</f>
        <v>SLF</v>
      </c>
      <c r="C23104" s="1" t="s">
        <v>173</v>
      </c>
      <c r="D23104" s="1" t="s">
        <v>8769</v>
      </c>
    </row>
    <row r="23105" spans="1:4" x14ac:dyDescent="0.25">
      <c r="A23105" s="2" t="s">
        <v>4049</v>
      </c>
      <c r="B23105" s="2" t="str">
        <f>INDEX(QueryConfiguration_StockTickers,MATCH(MID(QueryResults[[#This Row],[URL]],35,FIND(".TO",QueryResults[[#This Row],[URL]],1)-32),QueryConfiguration_ReutersSymbol,0))</f>
        <v>SLF</v>
      </c>
      <c r="C23105" s="1" t="s">
        <v>174</v>
      </c>
      <c r="D23105" s="1" t="s">
        <v>8770</v>
      </c>
    </row>
    <row r="23106" spans="1:4" x14ac:dyDescent="0.25">
      <c r="A23106" s="2" t="s">
        <v>4064</v>
      </c>
      <c r="B23106" s="2" t="str">
        <f>INDEX(QueryConfiguration_StockTickers,MATCH(MID(QueryResults[[#This Row],[URL]],35,FIND(".TO",QueryResults[[#This Row],[URL]],1)-32),QueryConfiguration_ReutersSymbol,0))</f>
        <v>GWO</v>
      </c>
      <c r="C23106" s="1" t="s">
        <v>156</v>
      </c>
      <c r="D23106" s="1" t="s">
        <v>2025</v>
      </c>
    </row>
    <row r="23107" spans="1:4" x14ac:dyDescent="0.25">
      <c r="A23107" s="2" t="s">
        <v>4064</v>
      </c>
      <c r="B23107" s="2" t="str">
        <f>INDEX(QueryConfiguration_StockTickers,MATCH(MID(QueryResults[[#This Row],[URL]],35,FIND(".TO",QueryResults[[#This Row],[URL]],1)-32),QueryConfiguration_ReutersSymbol,0))</f>
        <v>GWO</v>
      </c>
      <c r="C23107" s="1" t="s">
        <v>157</v>
      </c>
      <c r="D23107" s="1" t="s">
        <v>2025</v>
      </c>
    </row>
    <row r="23108" spans="1:4" x14ac:dyDescent="0.25">
      <c r="A23108" s="2" t="s">
        <v>4064</v>
      </c>
      <c r="B23108" s="2" t="str">
        <f>INDEX(QueryConfiguration_StockTickers,MATCH(MID(QueryResults[[#This Row],[URL]],35,FIND(".TO",QueryResults[[#This Row],[URL]],1)-32),QueryConfiguration_ReutersSymbol,0))</f>
        <v>GWO</v>
      </c>
      <c r="C23108" s="1" t="s">
        <v>158</v>
      </c>
      <c r="D23108" s="1" t="s">
        <v>1685</v>
      </c>
    </row>
    <row r="23109" spans="1:4" x14ac:dyDescent="0.25">
      <c r="A23109" s="2" t="s">
        <v>4064</v>
      </c>
      <c r="B23109" s="2" t="str">
        <f>INDEX(QueryConfiguration_StockTickers,MATCH(MID(QueryResults[[#This Row],[URL]],35,FIND(".TO",QueryResults[[#This Row],[URL]],1)-32),QueryConfiguration_ReutersSymbol,0))</f>
        <v>GWO</v>
      </c>
      <c r="C23109" s="1" t="s">
        <v>159</v>
      </c>
      <c r="D23109" s="1" t="s">
        <v>1685</v>
      </c>
    </row>
    <row r="23110" spans="1:4" x14ac:dyDescent="0.25">
      <c r="A23110" s="2" t="s">
        <v>4064</v>
      </c>
      <c r="B23110" s="2" t="str">
        <f>INDEX(QueryConfiguration_StockTickers,MATCH(MID(QueryResults[[#This Row],[URL]],35,FIND(".TO",QueryResults[[#This Row],[URL]],1)-32),QueryConfiguration_ReutersSymbol,0))</f>
        <v>GWO</v>
      </c>
      <c r="C23110" s="1" t="s">
        <v>160</v>
      </c>
      <c r="D23110" s="1" t="s">
        <v>3109</v>
      </c>
    </row>
    <row r="23111" spans="1:4" x14ac:dyDescent="0.25">
      <c r="A23111" s="2" t="s">
        <v>4064</v>
      </c>
      <c r="B23111" s="2" t="str">
        <f>INDEX(QueryConfiguration_StockTickers,MATCH(MID(QueryResults[[#This Row],[URL]],35,FIND(".TO",QueryResults[[#This Row],[URL]],1)-32),QueryConfiguration_ReutersSymbol,0))</f>
        <v>GWO</v>
      </c>
      <c r="C23111" s="1" t="s">
        <v>161</v>
      </c>
      <c r="D23111" s="1" t="s">
        <v>3109</v>
      </c>
    </row>
    <row r="23112" spans="1:4" x14ac:dyDescent="0.25">
      <c r="A23112" s="2" t="s">
        <v>4064</v>
      </c>
      <c r="B23112" s="2" t="str">
        <f>INDEX(QueryConfiguration_StockTickers,MATCH(MID(QueryResults[[#This Row],[URL]],35,FIND(".TO",QueryResults[[#This Row],[URL]],1)-32),QueryConfiguration_ReutersSymbol,0))</f>
        <v>GWO</v>
      </c>
      <c r="C23112" s="1" t="s">
        <v>162</v>
      </c>
      <c r="D23112" s="1" t="s">
        <v>2961</v>
      </c>
    </row>
    <row r="23113" spans="1:4" x14ac:dyDescent="0.25">
      <c r="A23113" s="2" t="s">
        <v>4064</v>
      </c>
      <c r="B23113" s="2" t="str">
        <f>INDEX(QueryConfiguration_StockTickers,MATCH(MID(QueryResults[[#This Row],[URL]],35,FIND(".TO",QueryResults[[#This Row],[URL]],1)-32),QueryConfiguration_ReutersSymbol,0))</f>
        <v>GWO</v>
      </c>
      <c r="C23113" s="1" t="s">
        <v>163</v>
      </c>
      <c r="D23113" s="1" t="s">
        <v>1578</v>
      </c>
    </row>
    <row r="23114" spans="1:4" x14ac:dyDescent="0.25">
      <c r="A23114" s="2" t="s">
        <v>4064</v>
      </c>
      <c r="B23114" s="2" t="str">
        <f>INDEX(QueryConfiguration_StockTickers,MATCH(MID(QueryResults[[#This Row],[URL]],35,FIND(".TO",QueryResults[[#This Row],[URL]],1)-32),QueryConfiguration_ReutersSymbol,0))</f>
        <v>GWO</v>
      </c>
      <c r="C23114" s="1" t="s">
        <v>164</v>
      </c>
      <c r="D23114" s="1" t="s">
        <v>3109</v>
      </c>
    </row>
    <row r="23115" spans="1:4" x14ac:dyDescent="0.25">
      <c r="A23115" s="2" t="s">
        <v>4064</v>
      </c>
      <c r="B23115" s="2" t="str">
        <f>INDEX(QueryConfiguration_StockTickers,MATCH(MID(QueryResults[[#This Row],[URL]],35,FIND(".TO",QueryResults[[#This Row],[URL]],1)-32),QueryConfiguration_ReutersSymbol,0))</f>
        <v>GWO</v>
      </c>
      <c r="C23115" s="1" t="s">
        <v>165</v>
      </c>
      <c r="D23115" s="1" t="s">
        <v>5574</v>
      </c>
    </row>
    <row r="23116" spans="1:4" x14ac:dyDescent="0.25">
      <c r="A23116" s="2" t="s">
        <v>4064</v>
      </c>
      <c r="B23116" s="2" t="str">
        <f>INDEX(QueryConfiguration_StockTickers,MATCH(MID(QueryResults[[#This Row],[URL]],35,FIND(".TO",QueryResults[[#This Row],[URL]],1)-32),QueryConfiguration_ReutersSymbol,0))</f>
        <v>GWO</v>
      </c>
      <c r="C23116" s="1" t="s">
        <v>166</v>
      </c>
      <c r="D23116" s="1" t="s">
        <v>5574</v>
      </c>
    </row>
    <row r="23117" spans="1:4" x14ac:dyDescent="0.25">
      <c r="A23117" s="2" t="s">
        <v>4064</v>
      </c>
      <c r="B23117" s="2" t="str">
        <f>INDEX(QueryConfiguration_StockTickers,MATCH(MID(QueryResults[[#This Row],[URL]],35,FIND(".TO",QueryResults[[#This Row],[URL]],1)-32),QueryConfiguration_ReutersSymbol,0))</f>
        <v>GWO</v>
      </c>
      <c r="C23117" s="1" t="s">
        <v>167</v>
      </c>
      <c r="D23117" s="1" t="s">
        <v>3109</v>
      </c>
    </row>
    <row r="23118" spans="1:4" x14ac:dyDescent="0.25">
      <c r="A23118" s="2" t="s">
        <v>4064</v>
      </c>
      <c r="B23118" s="2" t="str">
        <f>INDEX(QueryConfiguration_StockTickers,MATCH(MID(QueryResults[[#This Row],[URL]],35,FIND(".TO",QueryResults[[#This Row],[URL]],1)-32),QueryConfiguration_ReutersSymbol,0))</f>
        <v>GWO</v>
      </c>
      <c r="C23118" s="1" t="s">
        <v>168</v>
      </c>
      <c r="D23118" s="1" t="s">
        <v>3109</v>
      </c>
    </row>
    <row r="23119" spans="1:4" x14ac:dyDescent="0.25">
      <c r="A23119" s="2" t="s">
        <v>4064</v>
      </c>
      <c r="B23119" s="2" t="str">
        <f>INDEX(QueryConfiguration_StockTickers,MATCH(MID(QueryResults[[#This Row],[URL]],35,FIND(".TO",QueryResults[[#This Row],[URL]],1)-32),QueryConfiguration_ReutersSymbol,0))</f>
        <v>GWO</v>
      </c>
      <c r="C23119" s="1" t="s">
        <v>169</v>
      </c>
      <c r="D23119" s="1" t="s">
        <v>8771</v>
      </c>
    </row>
    <row r="23120" spans="1:4" x14ac:dyDescent="0.25">
      <c r="A23120" s="2" t="s">
        <v>4064</v>
      </c>
      <c r="B23120" s="2" t="str">
        <f>INDEX(QueryConfiguration_StockTickers,MATCH(MID(QueryResults[[#This Row],[URL]],35,FIND(".TO",QueryResults[[#This Row],[URL]],1)-32),QueryConfiguration_ReutersSymbol,0))</f>
        <v>GWO</v>
      </c>
      <c r="C23120" s="1" t="s">
        <v>170</v>
      </c>
      <c r="D23120" s="1" t="s">
        <v>8772</v>
      </c>
    </row>
    <row r="23121" spans="1:4" x14ac:dyDescent="0.25">
      <c r="A23121" s="2" t="s">
        <v>4064</v>
      </c>
      <c r="B23121" s="2" t="str">
        <f>INDEX(QueryConfiguration_StockTickers,MATCH(MID(QueryResults[[#This Row],[URL]],35,FIND(".TO",QueryResults[[#This Row],[URL]],1)-32),QueryConfiguration_ReutersSymbol,0))</f>
        <v>GWO</v>
      </c>
      <c r="C23121" s="1" t="s">
        <v>171</v>
      </c>
      <c r="D23121" s="1" t="s">
        <v>3109</v>
      </c>
    </row>
    <row r="23122" spans="1:4" x14ac:dyDescent="0.25">
      <c r="A23122" s="2" t="s">
        <v>4064</v>
      </c>
      <c r="B23122" s="2" t="str">
        <f>INDEX(QueryConfiguration_StockTickers,MATCH(MID(QueryResults[[#This Row],[URL]],35,FIND(".TO",QueryResults[[#This Row],[URL]],1)-32),QueryConfiguration_ReutersSymbol,0))</f>
        <v>GWO</v>
      </c>
      <c r="C23122" s="1" t="s">
        <v>172</v>
      </c>
      <c r="D23122" s="1" t="s">
        <v>3109</v>
      </c>
    </row>
    <row r="23123" spans="1:4" x14ac:dyDescent="0.25">
      <c r="A23123" s="2" t="s">
        <v>4064</v>
      </c>
      <c r="B23123" s="2" t="str">
        <f>INDEX(QueryConfiguration_StockTickers,MATCH(MID(QueryResults[[#This Row],[URL]],35,FIND(".TO",QueryResults[[#This Row],[URL]],1)-32),QueryConfiguration_ReutersSymbol,0))</f>
        <v>GWO</v>
      </c>
      <c r="C23123" s="1" t="s">
        <v>173</v>
      </c>
      <c r="D23123" s="1" t="s">
        <v>8773</v>
      </c>
    </row>
    <row r="23124" spans="1:4" x14ac:dyDescent="0.25">
      <c r="A23124" s="2" t="s">
        <v>4064</v>
      </c>
      <c r="B23124" s="2" t="str">
        <f>INDEX(QueryConfiguration_StockTickers,MATCH(MID(QueryResults[[#This Row],[URL]],35,FIND(".TO",QueryResults[[#This Row],[URL]],1)-32),QueryConfiguration_ReutersSymbol,0))</f>
        <v>GWO</v>
      </c>
      <c r="C23124" s="1" t="s">
        <v>174</v>
      </c>
      <c r="D23124" s="1" t="s">
        <v>8774</v>
      </c>
    </row>
    <row r="23125" spans="1:4" x14ac:dyDescent="0.25">
      <c r="A23125" s="2" t="s">
        <v>4078</v>
      </c>
      <c r="B23125" s="2" t="str">
        <f>INDEX(QueryConfiguration_StockTickers,MATCH(MID(QueryResults[[#This Row],[URL]],35,FIND(".TO",QueryResults[[#This Row],[URL]],1)-32),QueryConfiguration_ReutersSymbol,0))</f>
        <v>MFC</v>
      </c>
      <c r="C23125" s="1" t="s">
        <v>156</v>
      </c>
      <c r="D23125" s="1" t="s">
        <v>3090</v>
      </c>
    </row>
    <row r="23126" spans="1:4" x14ac:dyDescent="0.25">
      <c r="A23126" s="2" t="s">
        <v>4078</v>
      </c>
      <c r="B23126" s="2" t="str">
        <f>INDEX(QueryConfiguration_StockTickers,MATCH(MID(QueryResults[[#This Row],[URL]],35,FIND(".TO",QueryResults[[#This Row],[URL]],1)-32),QueryConfiguration_ReutersSymbol,0))</f>
        <v>MFC</v>
      </c>
      <c r="C23126" s="1" t="s">
        <v>157</v>
      </c>
      <c r="D23126" s="1" t="s">
        <v>3090</v>
      </c>
    </row>
    <row r="23127" spans="1:4" x14ac:dyDescent="0.25">
      <c r="A23127" s="2" t="s">
        <v>4078</v>
      </c>
      <c r="B23127" s="2" t="str">
        <f>INDEX(QueryConfiguration_StockTickers,MATCH(MID(QueryResults[[#This Row],[URL]],35,FIND(".TO",QueryResults[[#This Row],[URL]],1)-32),QueryConfiguration_ReutersSymbol,0))</f>
        <v>MFC</v>
      </c>
      <c r="C23127" s="1" t="s">
        <v>158</v>
      </c>
      <c r="D23127" s="1" t="s">
        <v>8775</v>
      </c>
    </row>
    <row r="23128" spans="1:4" x14ac:dyDescent="0.25">
      <c r="A23128" s="2" t="s">
        <v>4078</v>
      </c>
      <c r="B23128" s="2" t="str">
        <f>INDEX(QueryConfiguration_StockTickers,MATCH(MID(QueryResults[[#This Row],[URL]],35,FIND(".TO",QueryResults[[#This Row],[URL]],1)-32),QueryConfiguration_ReutersSymbol,0))</f>
        <v>MFC</v>
      </c>
      <c r="C23128" s="1" t="s">
        <v>159</v>
      </c>
      <c r="D23128" s="1" t="s">
        <v>8775</v>
      </c>
    </row>
    <row r="23129" spans="1:4" x14ac:dyDescent="0.25">
      <c r="A23129" s="2" t="s">
        <v>4078</v>
      </c>
      <c r="B23129" s="2" t="str">
        <f>INDEX(QueryConfiguration_StockTickers,MATCH(MID(QueryResults[[#This Row],[URL]],35,FIND(".TO",QueryResults[[#This Row],[URL]],1)-32),QueryConfiguration_ReutersSymbol,0))</f>
        <v>MFC</v>
      </c>
      <c r="C23129" s="1" t="s">
        <v>160</v>
      </c>
      <c r="D23129" s="1" t="s">
        <v>3109</v>
      </c>
    </row>
    <row r="23130" spans="1:4" x14ac:dyDescent="0.25">
      <c r="A23130" s="2" t="s">
        <v>4078</v>
      </c>
      <c r="B23130" s="2" t="str">
        <f>INDEX(QueryConfiguration_StockTickers,MATCH(MID(QueryResults[[#This Row],[URL]],35,FIND(".TO",QueryResults[[#This Row],[URL]],1)-32),QueryConfiguration_ReutersSymbol,0))</f>
        <v>MFC</v>
      </c>
      <c r="C23130" s="1" t="s">
        <v>161</v>
      </c>
      <c r="D23130" s="1" t="s">
        <v>3109</v>
      </c>
    </row>
    <row r="23131" spans="1:4" x14ac:dyDescent="0.25">
      <c r="A23131" s="2" t="s">
        <v>4078</v>
      </c>
      <c r="B23131" s="2" t="str">
        <f>INDEX(QueryConfiguration_StockTickers,MATCH(MID(QueryResults[[#This Row],[URL]],35,FIND(".TO",QueryResults[[#This Row],[URL]],1)-32),QueryConfiguration_ReutersSymbol,0))</f>
        <v>MFC</v>
      </c>
      <c r="C23131" s="1" t="s">
        <v>162</v>
      </c>
      <c r="D23131" s="1" t="s">
        <v>1163</v>
      </c>
    </row>
    <row r="23132" spans="1:4" x14ac:dyDescent="0.25">
      <c r="A23132" s="2" t="s">
        <v>4078</v>
      </c>
      <c r="B23132" s="2" t="str">
        <f>INDEX(QueryConfiguration_StockTickers,MATCH(MID(QueryResults[[#This Row],[URL]],35,FIND(".TO",QueryResults[[#This Row],[URL]],1)-32),QueryConfiguration_ReutersSymbol,0))</f>
        <v>MFC</v>
      </c>
      <c r="C23132" s="1" t="s">
        <v>163</v>
      </c>
      <c r="D23132" s="1" t="s">
        <v>6951</v>
      </c>
    </row>
    <row r="23133" spans="1:4" x14ac:dyDescent="0.25">
      <c r="A23133" s="2" t="s">
        <v>4078</v>
      </c>
      <c r="B23133" s="2" t="str">
        <f>INDEX(QueryConfiguration_StockTickers,MATCH(MID(QueryResults[[#This Row],[URL]],35,FIND(".TO",QueryResults[[#This Row],[URL]],1)-32),QueryConfiguration_ReutersSymbol,0))</f>
        <v>MFC</v>
      </c>
      <c r="C23133" s="1" t="s">
        <v>164</v>
      </c>
      <c r="D23133" s="1" t="s">
        <v>3109</v>
      </c>
    </row>
    <row r="23134" spans="1:4" x14ac:dyDescent="0.25">
      <c r="A23134" s="2" t="s">
        <v>4078</v>
      </c>
      <c r="B23134" s="2" t="str">
        <f>INDEX(QueryConfiguration_StockTickers,MATCH(MID(QueryResults[[#This Row],[URL]],35,FIND(".TO",QueryResults[[#This Row],[URL]],1)-32),QueryConfiguration_ReutersSymbol,0))</f>
        <v>MFC</v>
      </c>
      <c r="C23134" s="1" t="s">
        <v>165</v>
      </c>
      <c r="D23134" s="1" t="s">
        <v>5574</v>
      </c>
    </row>
    <row r="23135" spans="1:4" x14ac:dyDescent="0.25">
      <c r="A23135" s="2" t="s">
        <v>4078</v>
      </c>
      <c r="B23135" s="2" t="str">
        <f>INDEX(QueryConfiguration_StockTickers,MATCH(MID(QueryResults[[#This Row],[URL]],35,FIND(".TO",QueryResults[[#This Row],[URL]],1)-32),QueryConfiguration_ReutersSymbol,0))</f>
        <v>MFC</v>
      </c>
      <c r="C23135" s="1" t="s">
        <v>166</v>
      </c>
      <c r="D23135" s="1" t="s">
        <v>5574</v>
      </c>
    </row>
    <row r="23136" spans="1:4" x14ac:dyDescent="0.25">
      <c r="A23136" s="2" t="s">
        <v>4078</v>
      </c>
      <c r="B23136" s="2" t="str">
        <f>INDEX(QueryConfiguration_StockTickers,MATCH(MID(QueryResults[[#This Row],[URL]],35,FIND(".TO",QueryResults[[#This Row],[URL]],1)-32),QueryConfiguration_ReutersSymbol,0))</f>
        <v>MFC</v>
      </c>
      <c r="C23136" s="1" t="s">
        <v>167</v>
      </c>
      <c r="D23136" s="1" t="s">
        <v>3109</v>
      </c>
    </row>
    <row r="23137" spans="1:4" x14ac:dyDescent="0.25">
      <c r="A23137" s="2" t="s">
        <v>4078</v>
      </c>
      <c r="B23137" s="2" t="str">
        <f>INDEX(QueryConfiguration_StockTickers,MATCH(MID(QueryResults[[#This Row],[URL]],35,FIND(".TO",QueryResults[[#This Row],[URL]],1)-32),QueryConfiguration_ReutersSymbol,0))</f>
        <v>MFC</v>
      </c>
      <c r="C23137" s="1" t="s">
        <v>168</v>
      </c>
      <c r="D23137" s="1" t="s">
        <v>3109</v>
      </c>
    </row>
    <row r="23138" spans="1:4" x14ac:dyDescent="0.25">
      <c r="A23138" s="2" t="s">
        <v>4078</v>
      </c>
      <c r="B23138" s="2" t="str">
        <f>INDEX(QueryConfiguration_StockTickers,MATCH(MID(QueryResults[[#This Row],[URL]],35,FIND(".TO",QueryResults[[#This Row],[URL]],1)-32),QueryConfiguration_ReutersSymbol,0))</f>
        <v>MFC</v>
      </c>
      <c r="C23138" s="1" t="s">
        <v>169</v>
      </c>
      <c r="D23138" s="1" t="s">
        <v>8776</v>
      </c>
    </row>
    <row r="23139" spans="1:4" x14ac:dyDescent="0.25">
      <c r="A23139" s="2" t="s">
        <v>4078</v>
      </c>
      <c r="B23139" s="2" t="str">
        <f>INDEX(QueryConfiguration_StockTickers,MATCH(MID(QueryResults[[#This Row],[URL]],35,FIND(".TO",QueryResults[[#This Row],[URL]],1)-32),QueryConfiguration_ReutersSymbol,0))</f>
        <v>MFC</v>
      </c>
      <c r="C23139" s="1" t="s">
        <v>170</v>
      </c>
      <c r="D23139" s="1" t="s">
        <v>8777</v>
      </c>
    </row>
    <row r="23140" spans="1:4" x14ac:dyDescent="0.25">
      <c r="A23140" s="2" t="s">
        <v>4078</v>
      </c>
      <c r="B23140" s="2" t="str">
        <f>INDEX(QueryConfiguration_StockTickers,MATCH(MID(QueryResults[[#This Row],[URL]],35,FIND(".TO",QueryResults[[#This Row],[URL]],1)-32),QueryConfiguration_ReutersSymbol,0))</f>
        <v>MFC</v>
      </c>
      <c r="C23140" s="1" t="s">
        <v>171</v>
      </c>
      <c r="D23140" s="1" t="s">
        <v>3109</v>
      </c>
    </row>
    <row r="23141" spans="1:4" x14ac:dyDescent="0.25">
      <c r="A23141" s="2" t="s">
        <v>4078</v>
      </c>
      <c r="B23141" s="2" t="str">
        <f>INDEX(QueryConfiguration_StockTickers,MATCH(MID(QueryResults[[#This Row],[URL]],35,FIND(".TO",QueryResults[[#This Row],[URL]],1)-32),QueryConfiguration_ReutersSymbol,0))</f>
        <v>MFC</v>
      </c>
      <c r="C23141" s="1" t="s">
        <v>172</v>
      </c>
      <c r="D23141" s="1" t="s">
        <v>3109</v>
      </c>
    </row>
    <row r="23142" spans="1:4" x14ac:dyDescent="0.25">
      <c r="A23142" s="2" t="s">
        <v>4078</v>
      </c>
      <c r="B23142" s="2" t="str">
        <f>INDEX(QueryConfiguration_StockTickers,MATCH(MID(QueryResults[[#This Row],[URL]],35,FIND(".TO",QueryResults[[#This Row],[URL]],1)-32),QueryConfiguration_ReutersSymbol,0))</f>
        <v>MFC</v>
      </c>
      <c r="C23142" s="1" t="s">
        <v>173</v>
      </c>
      <c r="D23142" s="1" t="s">
        <v>8778</v>
      </c>
    </row>
    <row r="23143" spans="1:4" x14ac:dyDescent="0.25">
      <c r="A23143" s="2" t="s">
        <v>4078</v>
      </c>
      <c r="B23143" s="2" t="str">
        <f>INDEX(QueryConfiguration_StockTickers,MATCH(MID(QueryResults[[#This Row],[URL]],35,FIND(".TO",QueryResults[[#This Row],[URL]],1)-32),QueryConfiguration_ReutersSymbol,0))</f>
        <v>MFC</v>
      </c>
      <c r="C23143" s="1" t="s">
        <v>174</v>
      </c>
      <c r="D23143" s="1" t="s">
        <v>8779</v>
      </c>
    </row>
    <row r="23144" spans="1:4" x14ac:dyDescent="0.25">
      <c r="A23144" s="2" t="s">
        <v>4092</v>
      </c>
      <c r="B23144" s="2" t="str">
        <f>INDEX(QueryConfiguration_StockTickers,MATCH(MID(QueryResults[[#This Row],[URL]],35,FIND(".TO",QueryResults[[#This Row],[URL]],1)-32),QueryConfiguration_ReutersSymbol,0))</f>
        <v>POW</v>
      </c>
      <c r="C23144" s="1" t="s">
        <v>156</v>
      </c>
      <c r="D23144" s="1" t="s">
        <v>2193</v>
      </c>
    </row>
    <row r="23145" spans="1:4" x14ac:dyDescent="0.25">
      <c r="A23145" s="2" t="s">
        <v>4092</v>
      </c>
      <c r="B23145" s="2" t="str">
        <f>INDEX(QueryConfiguration_StockTickers,MATCH(MID(QueryResults[[#This Row],[URL]],35,FIND(".TO",QueryResults[[#This Row],[URL]],1)-32),QueryConfiguration_ReutersSymbol,0))</f>
        <v>POW</v>
      </c>
      <c r="C23145" s="1" t="s">
        <v>157</v>
      </c>
      <c r="D23145" s="1" t="s">
        <v>2193</v>
      </c>
    </row>
    <row r="23146" spans="1:4" x14ac:dyDescent="0.25">
      <c r="A23146" s="2" t="s">
        <v>4092</v>
      </c>
      <c r="B23146" s="2" t="str">
        <f>INDEX(QueryConfiguration_StockTickers,MATCH(MID(QueryResults[[#This Row],[URL]],35,FIND(".TO",QueryResults[[#This Row],[URL]],1)-32),QueryConfiguration_ReutersSymbol,0))</f>
        <v>POW</v>
      </c>
      <c r="C23146" s="1" t="s">
        <v>158</v>
      </c>
      <c r="D23146" s="1" t="s">
        <v>2800</v>
      </c>
    </row>
    <row r="23147" spans="1:4" x14ac:dyDescent="0.25">
      <c r="A23147" s="2" t="s">
        <v>4092</v>
      </c>
      <c r="B23147" s="2" t="str">
        <f>INDEX(QueryConfiguration_StockTickers,MATCH(MID(QueryResults[[#This Row],[URL]],35,FIND(".TO",QueryResults[[#This Row],[URL]],1)-32),QueryConfiguration_ReutersSymbol,0))</f>
        <v>POW</v>
      </c>
      <c r="C23147" s="1" t="s">
        <v>159</v>
      </c>
      <c r="D23147" s="1" t="s">
        <v>2800</v>
      </c>
    </row>
    <row r="23148" spans="1:4" x14ac:dyDescent="0.25">
      <c r="A23148" s="2" t="s">
        <v>4092</v>
      </c>
      <c r="B23148" s="2" t="str">
        <f>INDEX(QueryConfiguration_StockTickers,MATCH(MID(QueryResults[[#This Row],[URL]],35,FIND(".TO",QueryResults[[#This Row],[URL]],1)-32),QueryConfiguration_ReutersSymbol,0))</f>
        <v>POW</v>
      </c>
      <c r="C23148" s="1" t="s">
        <v>160</v>
      </c>
      <c r="D23148" s="1" t="s">
        <v>3109</v>
      </c>
    </row>
    <row r="23149" spans="1:4" x14ac:dyDescent="0.25">
      <c r="A23149" s="2" t="s">
        <v>4092</v>
      </c>
      <c r="B23149" s="2" t="str">
        <f>INDEX(QueryConfiguration_StockTickers,MATCH(MID(QueryResults[[#This Row],[URL]],35,FIND(".TO",QueryResults[[#This Row],[URL]],1)-32),QueryConfiguration_ReutersSymbol,0))</f>
        <v>POW</v>
      </c>
      <c r="C23149" s="1" t="s">
        <v>161</v>
      </c>
      <c r="D23149" s="1" t="s">
        <v>3109</v>
      </c>
    </row>
    <row r="23150" spans="1:4" x14ac:dyDescent="0.25">
      <c r="A23150" s="2" t="s">
        <v>4092</v>
      </c>
      <c r="B23150" s="2" t="str">
        <f>INDEX(QueryConfiguration_StockTickers,MATCH(MID(QueryResults[[#This Row],[URL]],35,FIND(".TO",QueryResults[[#This Row],[URL]],1)-32),QueryConfiguration_ReutersSymbol,0))</f>
        <v>POW</v>
      </c>
      <c r="C23150" s="1" t="s">
        <v>162</v>
      </c>
      <c r="D23150" s="1" t="s">
        <v>2365</v>
      </c>
    </row>
    <row r="23151" spans="1:4" x14ac:dyDescent="0.25">
      <c r="A23151" s="2" t="s">
        <v>4092</v>
      </c>
      <c r="B23151" s="2" t="str">
        <f>INDEX(QueryConfiguration_StockTickers,MATCH(MID(QueryResults[[#This Row],[URL]],35,FIND(".TO",QueryResults[[#This Row],[URL]],1)-32),QueryConfiguration_ReutersSymbol,0))</f>
        <v>POW</v>
      </c>
      <c r="C23151" s="1" t="s">
        <v>163</v>
      </c>
      <c r="D23151" s="1" t="s">
        <v>2266</v>
      </c>
    </row>
    <row r="23152" spans="1:4" x14ac:dyDescent="0.25">
      <c r="A23152" s="2" t="s">
        <v>4092</v>
      </c>
      <c r="B23152" s="2" t="str">
        <f>INDEX(QueryConfiguration_StockTickers,MATCH(MID(QueryResults[[#This Row],[URL]],35,FIND(".TO",QueryResults[[#This Row],[URL]],1)-32),QueryConfiguration_ReutersSymbol,0))</f>
        <v>POW</v>
      </c>
      <c r="C23152" s="1" t="s">
        <v>164</v>
      </c>
      <c r="D23152" s="1" t="s">
        <v>3109</v>
      </c>
    </row>
    <row r="23153" spans="1:4" x14ac:dyDescent="0.25">
      <c r="A23153" s="2" t="s">
        <v>4092</v>
      </c>
      <c r="B23153" s="2" t="str">
        <f>INDEX(QueryConfiguration_StockTickers,MATCH(MID(QueryResults[[#This Row],[URL]],35,FIND(".TO",QueryResults[[#This Row],[URL]],1)-32),QueryConfiguration_ReutersSymbol,0))</f>
        <v>POW</v>
      </c>
      <c r="C23153" s="1" t="s">
        <v>165</v>
      </c>
      <c r="D23153" s="1" t="s">
        <v>5236</v>
      </c>
    </row>
    <row r="23154" spans="1:4" x14ac:dyDescent="0.25">
      <c r="A23154" s="2" t="s">
        <v>4092</v>
      </c>
      <c r="B23154" s="2" t="str">
        <f>INDEX(QueryConfiguration_StockTickers,MATCH(MID(QueryResults[[#This Row],[URL]],35,FIND(".TO",QueryResults[[#This Row],[URL]],1)-32),QueryConfiguration_ReutersSymbol,0))</f>
        <v>POW</v>
      </c>
      <c r="C23154" s="1" t="s">
        <v>166</v>
      </c>
      <c r="D23154" s="1" t="s">
        <v>5236</v>
      </c>
    </row>
    <row r="23155" spans="1:4" x14ac:dyDescent="0.25">
      <c r="A23155" s="2" t="s">
        <v>4092</v>
      </c>
      <c r="B23155" s="2" t="str">
        <f>INDEX(QueryConfiguration_StockTickers,MATCH(MID(QueryResults[[#This Row],[URL]],35,FIND(".TO",QueryResults[[#This Row],[URL]],1)-32),QueryConfiguration_ReutersSymbol,0))</f>
        <v>POW</v>
      </c>
      <c r="C23155" s="1" t="s">
        <v>167</v>
      </c>
      <c r="D23155" s="1" t="s">
        <v>3109</v>
      </c>
    </row>
    <row r="23156" spans="1:4" x14ac:dyDescent="0.25">
      <c r="A23156" s="2" t="s">
        <v>4092</v>
      </c>
      <c r="B23156" s="2" t="str">
        <f>INDEX(QueryConfiguration_StockTickers,MATCH(MID(QueryResults[[#This Row],[URL]],35,FIND(".TO",QueryResults[[#This Row],[URL]],1)-32),QueryConfiguration_ReutersSymbol,0))</f>
        <v>POW</v>
      </c>
      <c r="C23156" s="1" t="s">
        <v>168</v>
      </c>
      <c r="D23156" s="1" t="s">
        <v>3109</v>
      </c>
    </row>
    <row r="23157" spans="1:4" x14ac:dyDescent="0.25">
      <c r="A23157" s="2" t="s">
        <v>4092</v>
      </c>
      <c r="B23157" s="2" t="str">
        <f>INDEX(QueryConfiguration_StockTickers,MATCH(MID(QueryResults[[#This Row],[URL]],35,FIND(".TO",QueryResults[[#This Row],[URL]],1)-32),QueryConfiguration_ReutersSymbol,0))</f>
        <v>POW</v>
      </c>
      <c r="C23157" s="1" t="s">
        <v>169</v>
      </c>
      <c r="D23157" s="1" t="s">
        <v>3109</v>
      </c>
    </row>
    <row r="23158" spans="1:4" x14ac:dyDescent="0.25">
      <c r="A23158" s="2" t="s">
        <v>4092</v>
      </c>
      <c r="B23158" s="2" t="str">
        <f>INDEX(QueryConfiguration_StockTickers,MATCH(MID(QueryResults[[#This Row],[URL]],35,FIND(".TO",QueryResults[[#This Row],[URL]],1)-32),QueryConfiguration_ReutersSymbol,0))</f>
        <v>POW</v>
      </c>
      <c r="C23158" s="1" t="s">
        <v>170</v>
      </c>
      <c r="D23158" s="1" t="s">
        <v>3109</v>
      </c>
    </row>
    <row r="23159" spans="1:4" x14ac:dyDescent="0.25">
      <c r="A23159" s="2" t="s">
        <v>4092</v>
      </c>
      <c r="B23159" s="2" t="str">
        <f>INDEX(QueryConfiguration_StockTickers,MATCH(MID(QueryResults[[#This Row],[URL]],35,FIND(".TO",QueryResults[[#This Row],[URL]],1)-32),QueryConfiguration_ReutersSymbol,0))</f>
        <v>POW</v>
      </c>
      <c r="C23159" s="1" t="s">
        <v>171</v>
      </c>
      <c r="D23159" s="1" t="s">
        <v>3109</v>
      </c>
    </row>
    <row r="23160" spans="1:4" x14ac:dyDescent="0.25">
      <c r="A23160" s="2" t="s">
        <v>4092</v>
      </c>
      <c r="B23160" s="2" t="str">
        <f>INDEX(QueryConfiguration_StockTickers,MATCH(MID(QueryResults[[#This Row],[URL]],35,FIND(".TO",QueryResults[[#This Row],[URL]],1)-32),QueryConfiguration_ReutersSymbol,0))</f>
        <v>POW</v>
      </c>
      <c r="C23160" s="1" t="s">
        <v>172</v>
      </c>
      <c r="D23160" s="1" t="s">
        <v>3109</v>
      </c>
    </row>
    <row r="23161" spans="1:4" x14ac:dyDescent="0.25">
      <c r="A23161" s="2" t="s">
        <v>4092</v>
      </c>
      <c r="B23161" s="2" t="str">
        <f>INDEX(QueryConfiguration_StockTickers,MATCH(MID(QueryResults[[#This Row],[URL]],35,FIND(".TO",QueryResults[[#This Row],[URL]],1)-32),QueryConfiguration_ReutersSymbol,0))</f>
        <v>POW</v>
      </c>
      <c r="C23161" s="1" t="s">
        <v>173</v>
      </c>
      <c r="D23161" s="1" t="s">
        <v>3109</v>
      </c>
    </row>
    <row r="23162" spans="1:4" x14ac:dyDescent="0.25">
      <c r="A23162" s="2" t="s">
        <v>4092</v>
      </c>
      <c r="B23162" s="2" t="str">
        <f>INDEX(QueryConfiguration_StockTickers,MATCH(MID(QueryResults[[#This Row],[URL]],35,FIND(".TO",QueryResults[[#This Row],[URL]],1)-32),QueryConfiguration_ReutersSymbol,0))</f>
        <v>POW</v>
      </c>
      <c r="C23162" s="1" t="s">
        <v>174</v>
      </c>
      <c r="D23162" s="1" t="s">
        <v>3109</v>
      </c>
    </row>
    <row r="23163" spans="1:4" x14ac:dyDescent="0.25">
      <c r="A23163" s="2" t="s">
        <v>4109</v>
      </c>
      <c r="B23163" s="2" t="str">
        <f>INDEX(QueryConfiguration_StockTickers,MATCH(MID(QueryResults[[#This Row],[URL]],35,FIND(".TO",QueryResults[[#This Row],[URL]],1)-32),QueryConfiguration_ReutersSymbol,0))</f>
        <v>FFH</v>
      </c>
      <c r="C23163" s="1" t="s">
        <v>156</v>
      </c>
      <c r="D23163" s="1" t="s">
        <v>745</v>
      </c>
    </row>
    <row r="23164" spans="1:4" x14ac:dyDescent="0.25">
      <c r="A23164" s="2" t="s">
        <v>4109</v>
      </c>
      <c r="B23164" s="2" t="str">
        <f>INDEX(QueryConfiguration_StockTickers,MATCH(MID(QueryResults[[#This Row],[URL]],35,FIND(".TO",QueryResults[[#This Row],[URL]],1)-32),QueryConfiguration_ReutersSymbol,0))</f>
        <v>FFH</v>
      </c>
      <c r="C23164" s="1" t="s">
        <v>157</v>
      </c>
      <c r="D23164" s="1" t="s">
        <v>745</v>
      </c>
    </row>
    <row r="23165" spans="1:4" x14ac:dyDescent="0.25">
      <c r="A23165" s="2" t="s">
        <v>4109</v>
      </c>
      <c r="B23165" s="2" t="str">
        <f>INDEX(QueryConfiguration_StockTickers,MATCH(MID(QueryResults[[#This Row],[URL]],35,FIND(".TO",QueryResults[[#This Row],[URL]],1)-32),QueryConfiguration_ReutersSymbol,0))</f>
        <v>FFH</v>
      </c>
      <c r="C23165" s="1" t="s">
        <v>158</v>
      </c>
      <c r="D23165" s="1" t="s">
        <v>5383</v>
      </c>
    </row>
    <row r="23166" spans="1:4" x14ac:dyDescent="0.25">
      <c r="A23166" s="2" t="s">
        <v>4109</v>
      </c>
      <c r="B23166" s="2" t="str">
        <f>INDEX(QueryConfiguration_StockTickers,MATCH(MID(QueryResults[[#This Row],[URL]],35,FIND(".TO",QueryResults[[#This Row],[URL]],1)-32),QueryConfiguration_ReutersSymbol,0))</f>
        <v>FFH</v>
      </c>
      <c r="C23166" s="1" t="s">
        <v>159</v>
      </c>
      <c r="D23166" s="1" t="s">
        <v>5383</v>
      </c>
    </row>
    <row r="23167" spans="1:4" x14ac:dyDescent="0.25">
      <c r="A23167" s="2" t="s">
        <v>4109</v>
      </c>
      <c r="B23167" s="2" t="str">
        <f>INDEX(QueryConfiguration_StockTickers,MATCH(MID(QueryResults[[#This Row],[URL]],35,FIND(".TO",QueryResults[[#This Row],[URL]],1)-32),QueryConfiguration_ReutersSymbol,0))</f>
        <v>FFH</v>
      </c>
      <c r="C23167" s="1" t="s">
        <v>160</v>
      </c>
      <c r="D23167" s="1" t="s">
        <v>3109</v>
      </c>
    </row>
    <row r="23168" spans="1:4" x14ac:dyDescent="0.25">
      <c r="A23168" s="2" t="s">
        <v>4109</v>
      </c>
      <c r="B23168" s="2" t="str">
        <f>INDEX(QueryConfiguration_StockTickers,MATCH(MID(QueryResults[[#This Row],[URL]],35,FIND(".TO",QueryResults[[#This Row],[URL]],1)-32),QueryConfiguration_ReutersSymbol,0))</f>
        <v>FFH</v>
      </c>
      <c r="C23168" s="1" t="s">
        <v>161</v>
      </c>
      <c r="D23168" s="1" t="s">
        <v>3109</v>
      </c>
    </row>
    <row r="23169" spans="1:4" x14ac:dyDescent="0.25">
      <c r="A23169" s="2" t="s">
        <v>4109</v>
      </c>
      <c r="B23169" s="2" t="str">
        <f>INDEX(QueryConfiguration_StockTickers,MATCH(MID(QueryResults[[#This Row],[URL]],35,FIND(".TO",QueryResults[[#This Row],[URL]],1)-32),QueryConfiguration_ReutersSymbol,0))</f>
        <v>FFH</v>
      </c>
      <c r="C23169" s="1" t="s">
        <v>162</v>
      </c>
      <c r="D23169" s="1" t="s">
        <v>1073</v>
      </c>
    </row>
    <row r="23170" spans="1:4" x14ac:dyDescent="0.25">
      <c r="A23170" s="2" t="s">
        <v>4109</v>
      </c>
      <c r="B23170" s="2" t="str">
        <f>INDEX(QueryConfiguration_StockTickers,MATCH(MID(QueryResults[[#This Row],[URL]],35,FIND(".TO",QueryResults[[#This Row],[URL]],1)-32),QueryConfiguration_ReutersSymbol,0))</f>
        <v>FFH</v>
      </c>
      <c r="C23170" s="1" t="s">
        <v>163</v>
      </c>
      <c r="D23170" s="1" t="s">
        <v>5338</v>
      </c>
    </row>
    <row r="23171" spans="1:4" x14ac:dyDescent="0.25">
      <c r="A23171" s="2" t="s">
        <v>4109</v>
      </c>
      <c r="B23171" s="2" t="str">
        <f>INDEX(QueryConfiguration_StockTickers,MATCH(MID(QueryResults[[#This Row],[URL]],35,FIND(".TO",QueryResults[[#This Row],[URL]],1)-32),QueryConfiguration_ReutersSymbol,0))</f>
        <v>FFH</v>
      </c>
      <c r="C23171" s="1" t="s">
        <v>164</v>
      </c>
      <c r="D23171" s="1" t="s">
        <v>3109</v>
      </c>
    </row>
    <row r="23172" spans="1:4" x14ac:dyDescent="0.25">
      <c r="A23172" s="2" t="s">
        <v>4109</v>
      </c>
      <c r="B23172" s="2" t="str">
        <f>INDEX(QueryConfiguration_StockTickers,MATCH(MID(QueryResults[[#This Row],[URL]],35,FIND(".TO",QueryResults[[#This Row],[URL]],1)-32),QueryConfiguration_ReutersSymbol,0))</f>
        <v>FFH</v>
      </c>
      <c r="C23172" s="1" t="s">
        <v>165</v>
      </c>
      <c r="D23172" s="1" t="s">
        <v>2045</v>
      </c>
    </row>
    <row r="23173" spans="1:4" x14ac:dyDescent="0.25">
      <c r="A23173" s="2" t="s">
        <v>4109</v>
      </c>
      <c r="B23173" s="2" t="str">
        <f>INDEX(QueryConfiguration_StockTickers,MATCH(MID(QueryResults[[#This Row],[URL]],35,FIND(".TO",QueryResults[[#This Row],[URL]],1)-32),QueryConfiguration_ReutersSymbol,0))</f>
        <v>FFH</v>
      </c>
      <c r="C23173" s="1" t="s">
        <v>166</v>
      </c>
      <c r="D23173" s="1" t="s">
        <v>2045</v>
      </c>
    </row>
    <row r="23174" spans="1:4" x14ac:dyDescent="0.25">
      <c r="A23174" s="2" t="s">
        <v>4109</v>
      </c>
      <c r="B23174" s="2" t="str">
        <f>INDEX(QueryConfiguration_StockTickers,MATCH(MID(QueryResults[[#This Row],[URL]],35,FIND(".TO",QueryResults[[#This Row],[URL]],1)-32),QueryConfiguration_ReutersSymbol,0))</f>
        <v>FFH</v>
      </c>
      <c r="C23174" s="1" t="s">
        <v>167</v>
      </c>
      <c r="D23174" s="1" t="s">
        <v>3109</v>
      </c>
    </row>
    <row r="23175" spans="1:4" x14ac:dyDescent="0.25">
      <c r="A23175" s="2" t="s">
        <v>4109</v>
      </c>
      <c r="B23175" s="2" t="str">
        <f>INDEX(QueryConfiguration_StockTickers,MATCH(MID(QueryResults[[#This Row],[URL]],35,FIND(".TO",QueryResults[[#This Row],[URL]],1)-32),QueryConfiguration_ReutersSymbol,0))</f>
        <v>FFH</v>
      </c>
      <c r="C23175" s="1" t="s">
        <v>168</v>
      </c>
      <c r="D23175" s="1" t="s">
        <v>3109</v>
      </c>
    </row>
    <row r="23176" spans="1:4" x14ac:dyDescent="0.25">
      <c r="A23176" s="2" t="s">
        <v>4109</v>
      </c>
      <c r="B23176" s="2" t="str">
        <f>INDEX(QueryConfiguration_StockTickers,MATCH(MID(QueryResults[[#This Row],[URL]],35,FIND(".TO",QueryResults[[#This Row],[URL]],1)-32),QueryConfiguration_ReutersSymbol,0))</f>
        <v>FFH</v>
      </c>
      <c r="C23176" s="1" t="s">
        <v>169</v>
      </c>
      <c r="D23176" s="1" t="s">
        <v>8780</v>
      </c>
    </row>
    <row r="23177" spans="1:4" x14ac:dyDescent="0.25">
      <c r="A23177" s="2" t="s">
        <v>4109</v>
      </c>
      <c r="B23177" s="2" t="str">
        <f>INDEX(QueryConfiguration_StockTickers,MATCH(MID(QueryResults[[#This Row],[URL]],35,FIND(".TO",QueryResults[[#This Row],[URL]],1)-32),QueryConfiguration_ReutersSymbol,0))</f>
        <v>FFH</v>
      </c>
      <c r="C23177" s="1" t="s">
        <v>170</v>
      </c>
      <c r="D23177" s="1" t="s">
        <v>8781</v>
      </c>
    </row>
    <row r="23178" spans="1:4" x14ac:dyDescent="0.25">
      <c r="A23178" s="2" t="s">
        <v>4109</v>
      </c>
      <c r="B23178" s="2" t="str">
        <f>INDEX(QueryConfiguration_StockTickers,MATCH(MID(QueryResults[[#This Row],[URL]],35,FIND(".TO",QueryResults[[#This Row],[URL]],1)-32),QueryConfiguration_ReutersSymbol,0))</f>
        <v>FFH</v>
      </c>
      <c r="C23178" s="1" t="s">
        <v>171</v>
      </c>
      <c r="D23178" s="1" t="s">
        <v>3109</v>
      </c>
    </row>
    <row r="23179" spans="1:4" x14ac:dyDescent="0.25">
      <c r="A23179" s="2" t="s">
        <v>4109</v>
      </c>
      <c r="B23179" s="2" t="str">
        <f>INDEX(QueryConfiguration_StockTickers,MATCH(MID(QueryResults[[#This Row],[URL]],35,FIND(".TO",QueryResults[[#This Row],[URL]],1)-32),QueryConfiguration_ReutersSymbol,0))</f>
        <v>FFH</v>
      </c>
      <c r="C23179" s="1" t="s">
        <v>172</v>
      </c>
      <c r="D23179" s="1" t="s">
        <v>3109</v>
      </c>
    </row>
    <row r="23180" spans="1:4" x14ac:dyDescent="0.25">
      <c r="A23180" s="2" t="s">
        <v>4109</v>
      </c>
      <c r="B23180" s="2" t="str">
        <f>INDEX(QueryConfiguration_StockTickers,MATCH(MID(QueryResults[[#This Row],[URL]],35,FIND(".TO",QueryResults[[#This Row],[URL]],1)-32),QueryConfiguration_ReutersSymbol,0))</f>
        <v>FFH</v>
      </c>
      <c r="C23180" s="1" t="s">
        <v>173</v>
      </c>
      <c r="D23180" s="1" t="s">
        <v>8782</v>
      </c>
    </row>
    <row r="23181" spans="1:4" x14ac:dyDescent="0.25">
      <c r="A23181" s="2" t="s">
        <v>4109</v>
      </c>
      <c r="B23181" s="2" t="str">
        <f>INDEX(QueryConfiguration_StockTickers,MATCH(MID(QueryResults[[#This Row],[URL]],35,FIND(".TO",QueryResults[[#This Row],[URL]],1)-32),QueryConfiguration_ReutersSymbol,0))</f>
        <v>FFH</v>
      </c>
      <c r="C23181" s="1" t="s">
        <v>174</v>
      </c>
      <c r="D23181" s="1" t="s">
        <v>8783</v>
      </c>
    </row>
    <row r="23182" spans="1:4" x14ac:dyDescent="0.25">
      <c r="A23182" s="2" t="s">
        <v>4126</v>
      </c>
      <c r="B23182" s="2" t="str">
        <f>INDEX(QueryConfiguration_StockTickers,MATCH(MID(QueryResults[[#This Row],[URL]],35,FIND(".TO",QueryResults[[#This Row],[URL]],1)-32),QueryConfiguration_ReutersSymbol,0))</f>
        <v>IFC</v>
      </c>
      <c r="C23182" s="1" t="s">
        <v>156</v>
      </c>
      <c r="D23182" s="1" t="s">
        <v>2541</v>
      </c>
    </row>
    <row r="23183" spans="1:4" x14ac:dyDescent="0.25">
      <c r="A23183" s="2" t="s">
        <v>4126</v>
      </c>
      <c r="B23183" s="2" t="str">
        <f>INDEX(QueryConfiguration_StockTickers,MATCH(MID(QueryResults[[#This Row],[URL]],35,FIND(".TO",QueryResults[[#This Row],[URL]],1)-32),QueryConfiguration_ReutersSymbol,0))</f>
        <v>IFC</v>
      </c>
      <c r="C23183" s="1" t="s">
        <v>157</v>
      </c>
      <c r="D23183" s="1" t="s">
        <v>2541</v>
      </c>
    </row>
    <row r="23184" spans="1:4" x14ac:dyDescent="0.25">
      <c r="A23184" s="2" t="s">
        <v>4126</v>
      </c>
      <c r="B23184" s="2" t="str">
        <f>INDEX(QueryConfiguration_StockTickers,MATCH(MID(QueryResults[[#This Row],[URL]],35,FIND(".TO",QueryResults[[#This Row],[URL]],1)-32),QueryConfiguration_ReutersSymbol,0))</f>
        <v>IFC</v>
      </c>
      <c r="C23184" s="1" t="s">
        <v>158</v>
      </c>
      <c r="D23184" s="1" t="s">
        <v>8784</v>
      </c>
    </row>
    <row r="23185" spans="1:4" x14ac:dyDescent="0.25">
      <c r="A23185" s="2" t="s">
        <v>4126</v>
      </c>
      <c r="B23185" s="2" t="str">
        <f>INDEX(QueryConfiguration_StockTickers,MATCH(MID(QueryResults[[#This Row],[URL]],35,FIND(".TO",QueryResults[[#This Row],[URL]],1)-32),QueryConfiguration_ReutersSymbol,0))</f>
        <v>IFC</v>
      </c>
      <c r="C23185" s="1" t="s">
        <v>159</v>
      </c>
      <c r="D23185" s="1" t="s">
        <v>8784</v>
      </c>
    </row>
    <row r="23186" spans="1:4" x14ac:dyDescent="0.25">
      <c r="A23186" s="2" t="s">
        <v>4126</v>
      </c>
      <c r="B23186" s="2" t="str">
        <f>INDEX(QueryConfiguration_StockTickers,MATCH(MID(QueryResults[[#This Row],[URL]],35,FIND(".TO",QueryResults[[#This Row],[URL]],1)-32),QueryConfiguration_ReutersSymbol,0))</f>
        <v>IFC</v>
      </c>
      <c r="C23186" s="1" t="s">
        <v>160</v>
      </c>
      <c r="D23186" s="1" t="s">
        <v>3109</v>
      </c>
    </row>
    <row r="23187" spans="1:4" x14ac:dyDescent="0.25">
      <c r="A23187" s="2" t="s">
        <v>4126</v>
      </c>
      <c r="B23187" s="2" t="str">
        <f>INDEX(QueryConfiguration_StockTickers,MATCH(MID(QueryResults[[#This Row],[URL]],35,FIND(".TO",QueryResults[[#This Row],[URL]],1)-32),QueryConfiguration_ReutersSymbol,0))</f>
        <v>IFC</v>
      </c>
      <c r="C23187" s="1" t="s">
        <v>161</v>
      </c>
      <c r="D23187" s="1" t="s">
        <v>3109</v>
      </c>
    </row>
    <row r="23188" spans="1:4" x14ac:dyDescent="0.25">
      <c r="A23188" s="2" t="s">
        <v>4126</v>
      </c>
      <c r="B23188" s="2" t="str">
        <f>INDEX(QueryConfiguration_StockTickers,MATCH(MID(QueryResults[[#This Row],[URL]],35,FIND(".TO",QueryResults[[#This Row],[URL]],1)-32),QueryConfiguration_ReutersSymbol,0))</f>
        <v>IFC</v>
      </c>
      <c r="C23188" s="1" t="s">
        <v>162</v>
      </c>
      <c r="D23188" s="1" t="s">
        <v>35</v>
      </c>
    </row>
    <row r="23189" spans="1:4" x14ac:dyDescent="0.25">
      <c r="A23189" s="2" t="s">
        <v>4126</v>
      </c>
      <c r="B23189" s="2" t="str">
        <f>INDEX(QueryConfiguration_StockTickers,MATCH(MID(QueryResults[[#This Row],[URL]],35,FIND(".TO",QueryResults[[#This Row],[URL]],1)-32),QueryConfiguration_ReutersSymbol,0))</f>
        <v>IFC</v>
      </c>
      <c r="C23189" s="1" t="s">
        <v>163</v>
      </c>
      <c r="D23189" s="1" t="s">
        <v>4513</v>
      </c>
    </row>
    <row r="23190" spans="1:4" x14ac:dyDescent="0.25">
      <c r="A23190" s="2" t="s">
        <v>4126</v>
      </c>
      <c r="B23190" s="2" t="str">
        <f>INDEX(QueryConfiguration_StockTickers,MATCH(MID(QueryResults[[#This Row],[URL]],35,FIND(".TO",QueryResults[[#This Row],[URL]],1)-32),QueryConfiguration_ReutersSymbol,0))</f>
        <v>IFC</v>
      </c>
      <c r="C23190" s="1" t="s">
        <v>164</v>
      </c>
      <c r="D23190" s="1" t="s">
        <v>3109</v>
      </c>
    </row>
    <row r="23191" spans="1:4" x14ac:dyDescent="0.25">
      <c r="A23191" s="2" t="s">
        <v>4126</v>
      </c>
      <c r="B23191" s="2" t="str">
        <f>INDEX(QueryConfiguration_StockTickers,MATCH(MID(QueryResults[[#This Row],[URL]],35,FIND(".TO",QueryResults[[#This Row],[URL]],1)-32),QueryConfiguration_ReutersSymbol,0))</f>
        <v>IFC</v>
      </c>
      <c r="C23191" s="1" t="s">
        <v>165</v>
      </c>
      <c r="D23191" s="1" t="s">
        <v>1392</v>
      </c>
    </row>
    <row r="23192" spans="1:4" x14ac:dyDescent="0.25">
      <c r="A23192" s="2" t="s">
        <v>4126</v>
      </c>
      <c r="B23192" s="2" t="str">
        <f>INDEX(QueryConfiguration_StockTickers,MATCH(MID(QueryResults[[#This Row],[URL]],35,FIND(".TO",QueryResults[[#This Row],[URL]],1)-32),QueryConfiguration_ReutersSymbol,0))</f>
        <v>IFC</v>
      </c>
      <c r="C23192" s="1" t="s">
        <v>166</v>
      </c>
      <c r="D23192" s="1" t="s">
        <v>1392</v>
      </c>
    </row>
    <row r="23193" spans="1:4" x14ac:dyDescent="0.25">
      <c r="A23193" s="2" t="s">
        <v>4126</v>
      </c>
      <c r="B23193" s="2" t="str">
        <f>INDEX(QueryConfiguration_StockTickers,MATCH(MID(QueryResults[[#This Row],[URL]],35,FIND(".TO",QueryResults[[#This Row],[URL]],1)-32),QueryConfiguration_ReutersSymbol,0))</f>
        <v>IFC</v>
      </c>
      <c r="C23193" s="1" t="s">
        <v>167</v>
      </c>
      <c r="D23193" s="1" t="s">
        <v>3109</v>
      </c>
    </row>
    <row r="23194" spans="1:4" x14ac:dyDescent="0.25">
      <c r="A23194" s="2" t="s">
        <v>4126</v>
      </c>
      <c r="B23194" s="2" t="str">
        <f>INDEX(QueryConfiguration_StockTickers,MATCH(MID(QueryResults[[#This Row],[URL]],35,FIND(".TO",QueryResults[[#This Row],[URL]],1)-32),QueryConfiguration_ReutersSymbol,0))</f>
        <v>IFC</v>
      </c>
      <c r="C23194" s="1" t="s">
        <v>168</v>
      </c>
      <c r="D23194" s="1" t="s">
        <v>3109</v>
      </c>
    </row>
    <row r="23195" spans="1:4" x14ac:dyDescent="0.25">
      <c r="A23195" s="2" t="s">
        <v>4126</v>
      </c>
      <c r="B23195" s="2" t="str">
        <f>INDEX(QueryConfiguration_StockTickers,MATCH(MID(QueryResults[[#This Row],[URL]],35,FIND(".TO",QueryResults[[#This Row],[URL]],1)-32),QueryConfiguration_ReutersSymbol,0))</f>
        <v>IFC</v>
      </c>
      <c r="C23195" s="1" t="s">
        <v>169</v>
      </c>
      <c r="D23195" s="1" t="s">
        <v>8785</v>
      </c>
    </row>
    <row r="23196" spans="1:4" x14ac:dyDescent="0.25">
      <c r="A23196" s="2" t="s">
        <v>4126</v>
      </c>
      <c r="B23196" s="2" t="str">
        <f>INDEX(QueryConfiguration_StockTickers,MATCH(MID(QueryResults[[#This Row],[URL]],35,FIND(".TO",QueryResults[[#This Row],[URL]],1)-32),QueryConfiguration_ReutersSymbol,0))</f>
        <v>IFC</v>
      </c>
      <c r="C23196" s="1" t="s">
        <v>170</v>
      </c>
      <c r="D23196" s="1" t="s">
        <v>8786</v>
      </c>
    </row>
    <row r="23197" spans="1:4" x14ac:dyDescent="0.25">
      <c r="A23197" s="2" t="s">
        <v>4126</v>
      </c>
      <c r="B23197" s="2" t="str">
        <f>INDEX(QueryConfiguration_StockTickers,MATCH(MID(QueryResults[[#This Row],[URL]],35,FIND(".TO",QueryResults[[#This Row],[URL]],1)-32),QueryConfiguration_ReutersSymbol,0))</f>
        <v>IFC</v>
      </c>
      <c r="C23197" s="1" t="s">
        <v>171</v>
      </c>
      <c r="D23197" s="1" t="s">
        <v>3109</v>
      </c>
    </row>
    <row r="23198" spans="1:4" x14ac:dyDescent="0.25">
      <c r="A23198" s="2" t="s">
        <v>4126</v>
      </c>
      <c r="B23198" s="2" t="str">
        <f>INDEX(QueryConfiguration_StockTickers,MATCH(MID(QueryResults[[#This Row],[URL]],35,FIND(".TO",QueryResults[[#This Row],[URL]],1)-32),QueryConfiguration_ReutersSymbol,0))</f>
        <v>IFC</v>
      </c>
      <c r="C23198" s="1" t="s">
        <v>172</v>
      </c>
      <c r="D23198" s="1" t="s">
        <v>3109</v>
      </c>
    </row>
    <row r="23199" spans="1:4" x14ac:dyDescent="0.25">
      <c r="A23199" s="2" t="s">
        <v>4126</v>
      </c>
      <c r="B23199" s="2" t="str">
        <f>INDEX(QueryConfiguration_StockTickers,MATCH(MID(QueryResults[[#This Row],[URL]],35,FIND(".TO",QueryResults[[#This Row],[URL]],1)-32),QueryConfiguration_ReutersSymbol,0))</f>
        <v>IFC</v>
      </c>
      <c r="C23199" s="1" t="s">
        <v>173</v>
      </c>
      <c r="D23199" s="1" t="s">
        <v>8787</v>
      </c>
    </row>
    <row r="23200" spans="1:4" x14ac:dyDescent="0.25">
      <c r="A23200" s="2" t="s">
        <v>4126</v>
      </c>
      <c r="B23200" s="2" t="str">
        <f>INDEX(QueryConfiguration_StockTickers,MATCH(MID(QueryResults[[#This Row],[URL]],35,FIND(".TO",QueryResults[[#This Row],[URL]],1)-32),QueryConfiguration_ReutersSymbol,0))</f>
        <v>IFC</v>
      </c>
      <c r="C23200" s="1" t="s">
        <v>174</v>
      </c>
      <c r="D23200" s="1" t="s">
        <v>8788</v>
      </c>
    </row>
    <row r="23201" spans="1:4" x14ac:dyDescent="0.25">
      <c r="A23201" s="2" t="s">
        <v>4140</v>
      </c>
      <c r="B23201" s="2" t="str">
        <f>INDEX(QueryConfiguration_StockTickers,MATCH(MID(QueryResults[[#This Row],[URL]],35,FIND(".TO",QueryResults[[#This Row],[URL]],1)-32),QueryConfiguration_ReutersSymbol,0))</f>
        <v>MIC</v>
      </c>
      <c r="C23201" s="1" t="s">
        <v>156</v>
      </c>
      <c r="D23201" s="1" t="s">
        <v>3046</v>
      </c>
    </row>
    <row r="23202" spans="1:4" x14ac:dyDescent="0.25">
      <c r="A23202" s="2" t="s">
        <v>4140</v>
      </c>
      <c r="B23202" s="2" t="str">
        <f>INDEX(QueryConfiguration_StockTickers,MATCH(MID(QueryResults[[#This Row],[URL]],35,FIND(".TO",QueryResults[[#This Row],[URL]],1)-32),QueryConfiguration_ReutersSymbol,0))</f>
        <v>MIC</v>
      </c>
      <c r="C23202" s="1" t="s">
        <v>157</v>
      </c>
      <c r="D23202" s="1" t="s">
        <v>3046</v>
      </c>
    </row>
    <row r="23203" spans="1:4" x14ac:dyDescent="0.25">
      <c r="A23203" s="2" t="s">
        <v>4140</v>
      </c>
      <c r="B23203" s="2" t="str">
        <f>INDEX(QueryConfiguration_StockTickers,MATCH(MID(QueryResults[[#This Row],[URL]],35,FIND(".TO",QueryResults[[#This Row],[URL]],1)-32),QueryConfiguration_ReutersSymbol,0))</f>
        <v>MIC</v>
      </c>
      <c r="C23203" s="1" t="s">
        <v>158</v>
      </c>
      <c r="D23203" s="1" t="s">
        <v>1571</v>
      </c>
    </row>
    <row r="23204" spans="1:4" x14ac:dyDescent="0.25">
      <c r="A23204" s="2" t="s">
        <v>4140</v>
      </c>
      <c r="B23204" s="2" t="str">
        <f>INDEX(QueryConfiguration_StockTickers,MATCH(MID(QueryResults[[#This Row],[URL]],35,FIND(".TO",QueryResults[[#This Row],[URL]],1)-32),QueryConfiguration_ReutersSymbol,0))</f>
        <v>MIC</v>
      </c>
      <c r="C23204" s="1" t="s">
        <v>159</v>
      </c>
      <c r="D23204" s="1" t="s">
        <v>1571</v>
      </c>
    </row>
    <row r="23205" spans="1:4" x14ac:dyDescent="0.25">
      <c r="A23205" s="2" t="s">
        <v>4140</v>
      </c>
      <c r="B23205" s="2" t="str">
        <f>INDEX(QueryConfiguration_StockTickers,MATCH(MID(QueryResults[[#This Row],[URL]],35,FIND(".TO",QueryResults[[#This Row],[URL]],1)-32),QueryConfiguration_ReutersSymbol,0))</f>
        <v>MIC</v>
      </c>
      <c r="C23205" s="1" t="s">
        <v>160</v>
      </c>
      <c r="D23205" s="1" t="s">
        <v>3109</v>
      </c>
    </row>
    <row r="23206" spans="1:4" x14ac:dyDescent="0.25">
      <c r="A23206" s="2" t="s">
        <v>4140</v>
      </c>
      <c r="B23206" s="2" t="str">
        <f>INDEX(QueryConfiguration_StockTickers,MATCH(MID(QueryResults[[#This Row],[URL]],35,FIND(".TO",QueryResults[[#This Row],[URL]],1)-32),QueryConfiguration_ReutersSymbol,0))</f>
        <v>MIC</v>
      </c>
      <c r="C23206" s="1" t="s">
        <v>161</v>
      </c>
      <c r="D23206" s="1" t="s">
        <v>3109</v>
      </c>
    </row>
    <row r="23207" spans="1:4" x14ac:dyDescent="0.25">
      <c r="A23207" s="2" t="s">
        <v>4140</v>
      </c>
      <c r="B23207" s="2" t="str">
        <f>INDEX(QueryConfiguration_StockTickers,MATCH(MID(QueryResults[[#This Row],[URL]],35,FIND(".TO",QueryResults[[#This Row],[URL]],1)-32),QueryConfiguration_ReutersSymbol,0))</f>
        <v>MIC</v>
      </c>
      <c r="C23207" s="1" t="s">
        <v>162</v>
      </c>
      <c r="D23207" s="1" t="s">
        <v>5653</v>
      </c>
    </row>
    <row r="23208" spans="1:4" x14ac:dyDescent="0.25">
      <c r="A23208" s="2" t="s">
        <v>4140</v>
      </c>
      <c r="B23208" s="2" t="str">
        <f>INDEX(QueryConfiguration_StockTickers,MATCH(MID(QueryResults[[#This Row],[URL]],35,FIND(".TO",QueryResults[[#This Row],[URL]],1)-32),QueryConfiguration_ReutersSymbol,0))</f>
        <v>MIC</v>
      </c>
      <c r="C23208" s="1" t="s">
        <v>163</v>
      </c>
      <c r="D23208" s="1" t="s">
        <v>6460</v>
      </c>
    </row>
    <row r="23209" spans="1:4" x14ac:dyDescent="0.25">
      <c r="A23209" s="2" t="s">
        <v>4140</v>
      </c>
      <c r="B23209" s="2" t="str">
        <f>INDEX(QueryConfiguration_StockTickers,MATCH(MID(QueryResults[[#This Row],[URL]],35,FIND(".TO",QueryResults[[#This Row],[URL]],1)-32),QueryConfiguration_ReutersSymbol,0))</f>
        <v>MIC</v>
      </c>
      <c r="C23209" s="1" t="s">
        <v>164</v>
      </c>
      <c r="D23209" s="1" t="s">
        <v>3109</v>
      </c>
    </row>
    <row r="23210" spans="1:4" x14ac:dyDescent="0.25">
      <c r="A23210" s="2" t="s">
        <v>4140</v>
      </c>
      <c r="B23210" s="2" t="str">
        <f>INDEX(QueryConfiguration_StockTickers,MATCH(MID(QueryResults[[#This Row],[URL]],35,FIND(".TO",QueryResults[[#This Row],[URL]],1)-32),QueryConfiguration_ReutersSymbol,0))</f>
        <v>MIC</v>
      </c>
      <c r="C23210" s="1" t="s">
        <v>165</v>
      </c>
      <c r="D23210" s="1" t="s">
        <v>2592</v>
      </c>
    </row>
    <row r="23211" spans="1:4" x14ac:dyDescent="0.25">
      <c r="A23211" s="2" t="s">
        <v>4140</v>
      </c>
      <c r="B23211" s="2" t="str">
        <f>INDEX(QueryConfiguration_StockTickers,MATCH(MID(QueryResults[[#This Row],[URL]],35,FIND(".TO",QueryResults[[#This Row],[URL]],1)-32),QueryConfiguration_ReutersSymbol,0))</f>
        <v>MIC</v>
      </c>
      <c r="C23211" s="1" t="s">
        <v>166</v>
      </c>
      <c r="D23211" s="1" t="s">
        <v>2592</v>
      </c>
    </row>
    <row r="23212" spans="1:4" x14ac:dyDescent="0.25">
      <c r="A23212" s="2" t="s">
        <v>4140</v>
      </c>
      <c r="B23212" s="2" t="str">
        <f>INDEX(QueryConfiguration_StockTickers,MATCH(MID(QueryResults[[#This Row],[URL]],35,FIND(".TO",QueryResults[[#This Row],[URL]],1)-32),QueryConfiguration_ReutersSymbol,0))</f>
        <v>MIC</v>
      </c>
      <c r="C23212" s="1" t="s">
        <v>167</v>
      </c>
      <c r="D23212" s="1" t="s">
        <v>3109</v>
      </c>
    </row>
    <row r="23213" spans="1:4" x14ac:dyDescent="0.25">
      <c r="A23213" s="2" t="s">
        <v>4140</v>
      </c>
      <c r="B23213" s="2" t="str">
        <f>INDEX(QueryConfiguration_StockTickers,MATCH(MID(QueryResults[[#This Row],[URL]],35,FIND(".TO",QueryResults[[#This Row],[URL]],1)-32),QueryConfiguration_ReutersSymbol,0))</f>
        <v>MIC</v>
      </c>
      <c r="C23213" s="1" t="s">
        <v>168</v>
      </c>
      <c r="D23213" s="1" t="s">
        <v>3109</v>
      </c>
    </row>
    <row r="23214" spans="1:4" x14ac:dyDescent="0.25">
      <c r="A23214" s="2" t="s">
        <v>4140</v>
      </c>
      <c r="B23214" s="2" t="str">
        <f>INDEX(QueryConfiguration_StockTickers,MATCH(MID(QueryResults[[#This Row],[URL]],35,FIND(".TO",QueryResults[[#This Row],[URL]],1)-32),QueryConfiguration_ReutersSymbol,0))</f>
        <v>MIC</v>
      </c>
      <c r="C23214" s="1" t="s">
        <v>169</v>
      </c>
      <c r="D23214" s="1" t="s">
        <v>3109</v>
      </c>
    </row>
    <row r="23215" spans="1:4" x14ac:dyDescent="0.25">
      <c r="A23215" s="2" t="s">
        <v>4140</v>
      </c>
      <c r="B23215" s="2" t="str">
        <f>INDEX(QueryConfiguration_StockTickers,MATCH(MID(QueryResults[[#This Row],[URL]],35,FIND(".TO",QueryResults[[#This Row],[URL]],1)-32),QueryConfiguration_ReutersSymbol,0))</f>
        <v>MIC</v>
      </c>
      <c r="C23215" s="1" t="s">
        <v>170</v>
      </c>
      <c r="D23215" s="1" t="s">
        <v>3109</v>
      </c>
    </row>
    <row r="23216" spans="1:4" x14ac:dyDescent="0.25">
      <c r="A23216" s="2" t="s">
        <v>4140</v>
      </c>
      <c r="B23216" s="2" t="str">
        <f>INDEX(QueryConfiguration_StockTickers,MATCH(MID(QueryResults[[#This Row],[URL]],35,FIND(".TO",QueryResults[[#This Row],[URL]],1)-32),QueryConfiguration_ReutersSymbol,0))</f>
        <v>MIC</v>
      </c>
      <c r="C23216" s="1" t="s">
        <v>171</v>
      </c>
      <c r="D23216" s="1" t="s">
        <v>3109</v>
      </c>
    </row>
    <row r="23217" spans="1:4" x14ac:dyDescent="0.25">
      <c r="A23217" s="2" t="s">
        <v>4140</v>
      </c>
      <c r="B23217" s="2" t="str">
        <f>INDEX(QueryConfiguration_StockTickers,MATCH(MID(QueryResults[[#This Row],[URL]],35,FIND(".TO",QueryResults[[#This Row],[URL]],1)-32),QueryConfiguration_ReutersSymbol,0))</f>
        <v>MIC</v>
      </c>
      <c r="C23217" s="1" t="s">
        <v>172</v>
      </c>
      <c r="D23217" s="1" t="s">
        <v>3109</v>
      </c>
    </row>
    <row r="23218" spans="1:4" x14ac:dyDescent="0.25">
      <c r="A23218" s="2" t="s">
        <v>4140</v>
      </c>
      <c r="B23218" s="2" t="str">
        <f>INDEX(QueryConfiguration_StockTickers,MATCH(MID(QueryResults[[#This Row],[URL]],35,FIND(".TO",QueryResults[[#This Row],[URL]],1)-32),QueryConfiguration_ReutersSymbol,0))</f>
        <v>MIC</v>
      </c>
      <c r="C23218" s="1" t="s">
        <v>173</v>
      </c>
      <c r="D23218" s="1" t="s">
        <v>3109</v>
      </c>
    </row>
    <row r="23219" spans="1:4" x14ac:dyDescent="0.25">
      <c r="A23219" s="2" t="s">
        <v>4140</v>
      </c>
      <c r="B23219" s="2" t="str">
        <f>INDEX(QueryConfiguration_StockTickers,MATCH(MID(QueryResults[[#This Row],[URL]],35,FIND(".TO",QueryResults[[#This Row],[URL]],1)-32),QueryConfiguration_ReutersSymbol,0))</f>
        <v>MIC</v>
      </c>
      <c r="C23219" s="1" t="s">
        <v>174</v>
      </c>
      <c r="D23219" s="1" t="s">
        <v>3109</v>
      </c>
    </row>
    <row r="23220" spans="1:4" x14ac:dyDescent="0.25">
      <c r="A23220" s="2" t="s">
        <v>4154</v>
      </c>
      <c r="B23220" s="2" t="str">
        <f>INDEX(QueryConfiguration_StockTickers,MATCH(MID(QueryResults[[#This Row],[URL]],35,FIND(".TO",QueryResults[[#This Row],[URL]],1)-32),QueryConfiguration_ReutersSymbol,0))</f>
        <v>APHA</v>
      </c>
      <c r="C23220" s="1" t="s">
        <v>156</v>
      </c>
      <c r="D23220" s="1" t="s">
        <v>6259</v>
      </c>
    </row>
    <row r="23221" spans="1:4" x14ac:dyDescent="0.25">
      <c r="A23221" s="2" t="s">
        <v>4154</v>
      </c>
      <c r="B23221" s="2" t="str">
        <f>INDEX(QueryConfiguration_StockTickers,MATCH(MID(QueryResults[[#This Row],[URL]],35,FIND(".TO",QueryResults[[#This Row],[URL]],1)-32),QueryConfiguration_ReutersSymbol,0))</f>
        <v>APHA</v>
      </c>
      <c r="C23221" s="1" t="s">
        <v>157</v>
      </c>
      <c r="D23221" s="1" t="s">
        <v>5380</v>
      </c>
    </row>
    <row r="23222" spans="1:4" x14ac:dyDescent="0.25">
      <c r="A23222" s="2" t="s">
        <v>4154</v>
      </c>
      <c r="B23222" s="2" t="str">
        <f>INDEX(QueryConfiguration_StockTickers,MATCH(MID(QueryResults[[#This Row],[URL]],35,FIND(".TO",QueryResults[[#This Row],[URL]],1)-32),QueryConfiguration_ReutersSymbol,0))</f>
        <v>APHA</v>
      </c>
      <c r="C23222" s="1" t="s">
        <v>158</v>
      </c>
      <c r="D23222" s="1" t="s">
        <v>6290</v>
      </c>
    </row>
    <row r="23223" spans="1:4" x14ac:dyDescent="0.25">
      <c r="A23223" s="2" t="s">
        <v>4154</v>
      </c>
      <c r="B23223" s="2" t="str">
        <f>INDEX(QueryConfiguration_StockTickers,MATCH(MID(QueryResults[[#This Row],[URL]],35,FIND(".TO",QueryResults[[#This Row],[URL]],1)-32),QueryConfiguration_ReutersSymbol,0))</f>
        <v>APHA</v>
      </c>
      <c r="C23223" s="1" t="s">
        <v>159</v>
      </c>
      <c r="D23223" s="1" t="s">
        <v>4428</v>
      </c>
    </row>
    <row r="23224" spans="1:4" x14ac:dyDescent="0.25">
      <c r="A23224" s="2" t="s">
        <v>4154</v>
      </c>
      <c r="B23224" s="2" t="str">
        <f>INDEX(QueryConfiguration_StockTickers,MATCH(MID(QueryResults[[#This Row],[URL]],35,FIND(".TO",QueryResults[[#This Row],[URL]],1)-32),QueryConfiguration_ReutersSymbol,0))</f>
        <v>APHA</v>
      </c>
      <c r="C23224" s="1" t="s">
        <v>160</v>
      </c>
      <c r="D23224" s="1" t="s">
        <v>3096</v>
      </c>
    </row>
    <row r="23225" spans="1:4" x14ac:dyDescent="0.25">
      <c r="A23225" s="2" t="s">
        <v>4154</v>
      </c>
      <c r="B23225" s="2" t="str">
        <f>INDEX(QueryConfiguration_StockTickers,MATCH(MID(QueryResults[[#This Row],[URL]],35,FIND(".TO",QueryResults[[#This Row],[URL]],1)-32),QueryConfiguration_ReutersSymbol,0))</f>
        <v>APHA</v>
      </c>
      <c r="C23225" s="1" t="s">
        <v>161</v>
      </c>
      <c r="D23225" s="1" t="s">
        <v>8259</v>
      </c>
    </row>
    <row r="23226" spans="1:4" x14ac:dyDescent="0.25">
      <c r="A23226" s="2" t="s">
        <v>4154</v>
      </c>
      <c r="B23226" s="2" t="str">
        <f>INDEX(QueryConfiguration_StockTickers,MATCH(MID(QueryResults[[#This Row],[URL]],35,FIND(".TO",QueryResults[[#This Row],[URL]],1)-32),QueryConfiguration_ReutersSymbol,0))</f>
        <v>APHA</v>
      </c>
      <c r="C23226" s="1" t="s">
        <v>162</v>
      </c>
      <c r="D23226" s="1" t="s">
        <v>3109</v>
      </c>
    </row>
    <row r="23227" spans="1:4" x14ac:dyDescent="0.25">
      <c r="A23227" s="2" t="s">
        <v>4154</v>
      </c>
      <c r="B23227" s="2" t="str">
        <f>INDEX(QueryConfiguration_StockTickers,MATCH(MID(QueryResults[[#This Row],[URL]],35,FIND(".TO",QueryResults[[#This Row],[URL]],1)-32),QueryConfiguration_ReutersSymbol,0))</f>
        <v>APHA</v>
      </c>
      <c r="C23227" s="1" t="s">
        <v>163</v>
      </c>
      <c r="D23227" s="1" t="s">
        <v>3109</v>
      </c>
    </row>
    <row r="23228" spans="1:4" x14ac:dyDescent="0.25">
      <c r="A23228" s="2" t="s">
        <v>4154</v>
      </c>
      <c r="B23228" s="2" t="str">
        <f>INDEX(QueryConfiguration_StockTickers,MATCH(MID(QueryResults[[#This Row],[URL]],35,FIND(".TO",QueryResults[[#This Row],[URL]],1)-32),QueryConfiguration_ReutersSymbol,0))</f>
        <v>APHA</v>
      </c>
      <c r="C23228" s="1" t="s">
        <v>164</v>
      </c>
      <c r="D23228" s="1" t="s">
        <v>3109</v>
      </c>
    </row>
    <row r="23229" spans="1:4" x14ac:dyDescent="0.25">
      <c r="A23229" s="2" t="s">
        <v>4154</v>
      </c>
      <c r="B23229" s="2" t="str">
        <f>INDEX(QueryConfiguration_StockTickers,MATCH(MID(QueryResults[[#This Row],[URL]],35,FIND(".TO",QueryResults[[#This Row],[URL]],1)-32),QueryConfiguration_ReutersSymbol,0))</f>
        <v>APHA</v>
      </c>
      <c r="C23229" s="1" t="s">
        <v>165</v>
      </c>
      <c r="D23229" s="1" t="s">
        <v>2455</v>
      </c>
    </row>
    <row r="23230" spans="1:4" x14ac:dyDescent="0.25">
      <c r="A23230" s="2" t="s">
        <v>4154</v>
      </c>
      <c r="B23230" s="2" t="str">
        <f>INDEX(QueryConfiguration_StockTickers,MATCH(MID(QueryResults[[#This Row],[URL]],35,FIND(".TO",QueryResults[[#This Row],[URL]],1)-32),QueryConfiguration_ReutersSymbol,0))</f>
        <v>APHA</v>
      </c>
      <c r="C23230" s="1" t="s">
        <v>166</v>
      </c>
      <c r="D23230" s="1" t="s">
        <v>1672</v>
      </c>
    </row>
    <row r="23231" spans="1:4" x14ac:dyDescent="0.25">
      <c r="A23231" s="2" t="s">
        <v>4154</v>
      </c>
      <c r="B23231" s="2" t="str">
        <f>INDEX(QueryConfiguration_StockTickers,MATCH(MID(QueryResults[[#This Row],[URL]],35,FIND(".TO",QueryResults[[#This Row],[URL]],1)-32),QueryConfiguration_ReutersSymbol,0))</f>
        <v>APHA</v>
      </c>
      <c r="C23231" s="1" t="s">
        <v>167</v>
      </c>
      <c r="D23231" s="1" t="s">
        <v>2281</v>
      </c>
    </row>
    <row r="23232" spans="1:4" x14ac:dyDescent="0.25">
      <c r="A23232" s="2" t="s">
        <v>4154</v>
      </c>
      <c r="B23232" s="2" t="str">
        <f>INDEX(QueryConfiguration_StockTickers,MATCH(MID(QueryResults[[#This Row],[URL]],35,FIND(".TO",QueryResults[[#This Row],[URL]],1)-32),QueryConfiguration_ReutersSymbol,0))</f>
        <v>APHA</v>
      </c>
      <c r="C23232" s="1" t="s">
        <v>168</v>
      </c>
      <c r="D23232" s="1" t="s">
        <v>2468</v>
      </c>
    </row>
    <row r="23233" spans="1:4" x14ac:dyDescent="0.25">
      <c r="A23233" s="2" t="s">
        <v>4154</v>
      </c>
      <c r="B23233" s="2" t="str">
        <f>INDEX(QueryConfiguration_StockTickers,MATCH(MID(QueryResults[[#This Row],[URL]],35,FIND(".TO",QueryResults[[#This Row],[URL]],1)-32),QueryConfiguration_ReutersSymbol,0))</f>
        <v>APHA</v>
      </c>
      <c r="C23233" s="1" t="s">
        <v>169</v>
      </c>
      <c r="D23233" s="1" t="s">
        <v>8789</v>
      </c>
    </row>
    <row r="23234" spans="1:4" x14ac:dyDescent="0.25">
      <c r="A23234" s="2" t="s">
        <v>4154</v>
      </c>
      <c r="B23234" s="2" t="str">
        <f>INDEX(QueryConfiguration_StockTickers,MATCH(MID(QueryResults[[#This Row],[URL]],35,FIND(".TO",QueryResults[[#This Row],[URL]],1)-32),QueryConfiguration_ReutersSymbol,0))</f>
        <v>APHA</v>
      </c>
      <c r="C23234" s="1" t="s">
        <v>170</v>
      </c>
      <c r="D23234" s="1" t="s">
        <v>8790</v>
      </c>
    </row>
    <row r="23235" spans="1:4" x14ac:dyDescent="0.25">
      <c r="A23235" s="2" t="s">
        <v>4154</v>
      </c>
      <c r="B23235" s="2" t="str">
        <f>INDEX(QueryConfiguration_StockTickers,MATCH(MID(QueryResults[[#This Row],[URL]],35,FIND(".TO",QueryResults[[#This Row],[URL]],1)-32),QueryConfiguration_ReutersSymbol,0))</f>
        <v>APHA</v>
      </c>
      <c r="C23235" s="1" t="s">
        <v>171</v>
      </c>
      <c r="D23235" s="1" t="s">
        <v>8015</v>
      </c>
    </row>
    <row r="23236" spans="1:4" x14ac:dyDescent="0.25">
      <c r="A23236" s="2" t="s">
        <v>4154</v>
      </c>
      <c r="B23236" s="2" t="str">
        <f>INDEX(QueryConfiguration_StockTickers,MATCH(MID(QueryResults[[#This Row],[URL]],35,FIND(".TO",QueryResults[[#This Row],[URL]],1)-32),QueryConfiguration_ReutersSymbol,0))</f>
        <v>APHA</v>
      </c>
      <c r="C23236" s="1" t="s">
        <v>172</v>
      </c>
      <c r="D23236" s="1" t="s">
        <v>6506</v>
      </c>
    </row>
    <row r="23237" spans="1:4" x14ac:dyDescent="0.25">
      <c r="A23237" s="2" t="s">
        <v>4154</v>
      </c>
      <c r="B23237" s="2" t="str">
        <f>INDEX(QueryConfiguration_StockTickers,MATCH(MID(QueryResults[[#This Row],[URL]],35,FIND(".TO",QueryResults[[#This Row],[URL]],1)-32),QueryConfiguration_ReutersSymbol,0))</f>
        <v>APHA</v>
      </c>
      <c r="C23237" s="1" t="s">
        <v>173</v>
      </c>
      <c r="D23237" s="1" t="s">
        <v>8791</v>
      </c>
    </row>
    <row r="23238" spans="1:4" x14ac:dyDescent="0.25">
      <c r="A23238" s="2" t="s">
        <v>4154</v>
      </c>
      <c r="B23238" s="2" t="str">
        <f>INDEX(QueryConfiguration_StockTickers,MATCH(MID(QueryResults[[#This Row],[URL]],35,FIND(".TO",QueryResults[[#This Row],[URL]],1)-32),QueryConfiguration_ReutersSymbol,0))</f>
        <v>APHA</v>
      </c>
      <c r="C23238" s="1" t="s">
        <v>174</v>
      </c>
      <c r="D23238" s="1" t="s">
        <v>8792</v>
      </c>
    </row>
    <row r="23239" spans="1:4" x14ac:dyDescent="0.25">
      <c r="A23239" s="2" t="s">
        <v>4169</v>
      </c>
      <c r="B23239" s="2" t="str">
        <f>INDEX(QueryConfiguration_StockTickers,MATCH(MID(QueryResults[[#This Row],[URL]],35,FIND(".TO",QueryResults[[#This Row],[URL]],1)-32),QueryConfiguration_ReutersSymbol,0))</f>
        <v>ACB</v>
      </c>
      <c r="C23239" s="1" t="s">
        <v>156</v>
      </c>
      <c r="D23239" s="1" t="s">
        <v>8793</v>
      </c>
    </row>
    <row r="23240" spans="1:4" x14ac:dyDescent="0.25">
      <c r="A23240" s="2" t="s">
        <v>4169</v>
      </c>
      <c r="B23240" s="2" t="str">
        <f>INDEX(QueryConfiguration_StockTickers,MATCH(MID(QueryResults[[#This Row],[URL]],35,FIND(".TO",QueryResults[[#This Row],[URL]],1)-32),QueryConfiguration_ReutersSymbol,0))</f>
        <v>ACB</v>
      </c>
      <c r="C23240" s="1" t="s">
        <v>157</v>
      </c>
      <c r="D23240" s="1" t="s">
        <v>8794</v>
      </c>
    </row>
    <row r="23241" spans="1:4" x14ac:dyDescent="0.25">
      <c r="A23241" s="2" t="s">
        <v>4169</v>
      </c>
      <c r="B23241" s="2" t="str">
        <f>INDEX(QueryConfiguration_StockTickers,MATCH(MID(QueryResults[[#This Row],[URL]],35,FIND(".TO",QueryResults[[#This Row],[URL]],1)-32),QueryConfiguration_ReutersSymbol,0))</f>
        <v>ACB</v>
      </c>
      <c r="C23241" s="1" t="s">
        <v>158</v>
      </c>
      <c r="D23241" s="1" t="s">
        <v>8023</v>
      </c>
    </row>
    <row r="23242" spans="1:4" x14ac:dyDescent="0.25">
      <c r="A23242" s="2" t="s">
        <v>4169</v>
      </c>
      <c r="B23242" s="2" t="str">
        <f>INDEX(QueryConfiguration_StockTickers,MATCH(MID(QueryResults[[#This Row],[URL]],35,FIND(".TO",QueryResults[[#This Row],[URL]],1)-32),QueryConfiguration_ReutersSymbol,0))</f>
        <v>ACB</v>
      </c>
      <c r="C23242" s="1" t="s">
        <v>159</v>
      </c>
      <c r="D23242" s="1" t="s">
        <v>8795</v>
      </c>
    </row>
    <row r="23243" spans="1:4" x14ac:dyDescent="0.25">
      <c r="A23243" s="2" t="s">
        <v>4169</v>
      </c>
      <c r="B23243" s="2" t="str">
        <f>INDEX(QueryConfiguration_StockTickers,MATCH(MID(QueryResults[[#This Row],[URL]],35,FIND(".TO",QueryResults[[#This Row],[URL]],1)-32),QueryConfiguration_ReutersSymbol,0))</f>
        <v>ACB</v>
      </c>
      <c r="C23243" s="1" t="s">
        <v>160</v>
      </c>
      <c r="D23243" s="1" t="s">
        <v>8796</v>
      </c>
    </row>
    <row r="23244" spans="1:4" x14ac:dyDescent="0.25">
      <c r="A23244" s="2" t="s">
        <v>4169</v>
      </c>
      <c r="B23244" s="2" t="str">
        <f>INDEX(QueryConfiguration_StockTickers,MATCH(MID(QueryResults[[#This Row],[URL]],35,FIND(".TO",QueryResults[[#This Row],[URL]],1)-32),QueryConfiguration_ReutersSymbol,0))</f>
        <v>ACB</v>
      </c>
      <c r="C23244" s="1" t="s">
        <v>161</v>
      </c>
      <c r="D23244" s="1" t="s">
        <v>8797</v>
      </c>
    </row>
    <row r="23245" spans="1:4" x14ac:dyDescent="0.25">
      <c r="A23245" s="2" t="s">
        <v>4169</v>
      </c>
      <c r="B23245" s="2" t="str">
        <f>INDEX(QueryConfiguration_StockTickers,MATCH(MID(QueryResults[[#This Row],[URL]],35,FIND(".TO",QueryResults[[#This Row],[URL]],1)-32),QueryConfiguration_ReutersSymbol,0))</f>
        <v>ACB</v>
      </c>
      <c r="C23245" s="1" t="s">
        <v>162</v>
      </c>
      <c r="D23245" s="1" t="s">
        <v>6270</v>
      </c>
    </row>
    <row r="23246" spans="1:4" x14ac:dyDescent="0.25">
      <c r="A23246" s="2" t="s">
        <v>4169</v>
      </c>
      <c r="B23246" s="2" t="str">
        <f>INDEX(QueryConfiguration_StockTickers,MATCH(MID(QueryResults[[#This Row],[URL]],35,FIND(".TO",QueryResults[[#This Row],[URL]],1)-32),QueryConfiguration_ReutersSymbol,0))</f>
        <v>ACB</v>
      </c>
      <c r="C23246" s="1" t="s">
        <v>163</v>
      </c>
      <c r="D23246" s="1" t="s">
        <v>4253</v>
      </c>
    </row>
    <row r="23247" spans="1:4" x14ac:dyDescent="0.25">
      <c r="A23247" s="2" t="s">
        <v>4169</v>
      </c>
      <c r="B23247" s="2" t="str">
        <f>INDEX(QueryConfiguration_StockTickers,MATCH(MID(QueryResults[[#This Row],[URL]],35,FIND(".TO",QueryResults[[#This Row],[URL]],1)-32),QueryConfiguration_ReutersSymbol,0))</f>
        <v>ACB</v>
      </c>
      <c r="C23247" s="1" t="s">
        <v>164</v>
      </c>
      <c r="D23247" s="1" t="s">
        <v>5919</v>
      </c>
    </row>
    <row r="23248" spans="1:4" x14ac:dyDescent="0.25">
      <c r="A23248" s="2" t="s">
        <v>4169</v>
      </c>
      <c r="B23248" s="2" t="str">
        <f>INDEX(QueryConfiguration_StockTickers,MATCH(MID(QueryResults[[#This Row],[URL]],35,FIND(".TO",QueryResults[[#This Row],[URL]],1)-32),QueryConfiguration_ReutersSymbol,0))</f>
        <v>ACB</v>
      </c>
      <c r="C23248" s="1" t="s">
        <v>165</v>
      </c>
      <c r="D23248" s="1" t="s">
        <v>3660</v>
      </c>
    </row>
    <row r="23249" spans="1:4" x14ac:dyDescent="0.25">
      <c r="A23249" s="2" t="s">
        <v>4169</v>
      </c>
      <c r="B23249" s="2" t="str">
        <f>INDEX(QueryConfiguration_StockTickers,MATCH(MID(QueryResults[[#This Row],[URL]],35,FIND(".TO",QueryResults[[#This Row],[URL]],1)-32),QueryConfiguration_ReutersSymbol,0))</f>
        <v>ACB</v>
      </c>
      <c r="C23249" s="1" t="s">
        <v>166</v>
      </c>
      <c r="D23249" s="1" t="s">
        <v>1347</v>
      </c>
    </row>
    <row r="23250" spans="1:4" x14ac:dyDescent="0.25">
      <c r="A23250" s="2" t="s">
        <v>4169</v>
      </c>
      <c r="B23250" s="2" t="str">
        <f>INDEX(QueryConfiguration_StockTickers,MATCH(MID(QueryResults[[#This Row],[URL]],35,FIND(".TO",QueryResults[[#This Row],[URL]],1)-32),QueryConfiguration_ReutersSymbol,0))</f>
        <v>ACB</v>
      </c>
      <c r="C23250" s="1" t="s">
        <v>167</v>
      </c>
      <c r="D23250" s="1" t="s">
        <v>1694</v>
      </c>
    </row>
    <row r="23251" spans="1:4" x14ac:dyDescent="0.25">
      <c r="A23251" s="2" t="s">
        <v>4169</v>
      </c>
      <c r="B23251" s="2" t="str">
        <f>INDEX(QueryConfiguration_StockTickers,MATCH(MID(QueryResults[[#This Row],[URL]],35,FIND(".TO",QueryResults[[#This Row],[URL]],1)-32),QueryConfiguration_ReutersSymbol,0))</f>
        <v>ACB</v>
      </c>
      <c r="C23251" s="1" t="s">
        <v>168</v>
      </c>
      <c r="D23251" s="1" t="s">
        <v>5248</v>
      </c>
    </row>
    <row r="23252" spans="1:4" x14ac:dyDescent="0.25">
      <c r="A23252" s="2" t="s">
        <v>4169</v>
      </c>
      <c r="B23252" s="2" t="str">
        <f>INDEX(QueryConfiguration_StockTickers,MATCH(MID(QueryResults[[#This Row],[URL]],35,FIND(".TO",QueryResults[[#This Row],[URL]],1)-32),QueryConfiguration_ReutersSymbol,0))</f>
        <v>ACB</v>
      </c>
      <c r="C23252" s="1" t="s">
        <v>169</v>
      </c>
      <c r="D23252" s="1" t="s">
        <v>8798</v>
      </c>
    </row>
    <row r="23253" spans="1:4" x14ac:dyDescent="0.25">
      <c r="A23253" s="2" t="s">
        <v>4169</v>
      </c>
      <c r="B23253" s="2" t="str">
        <f>INDEX(QueryConfiguration_StockTickers,MATCH(MID(QueryResults[[#This Row],[URL]],35,FIND(".TO",QueryResults[[#This Row],[URL]],1)-32),QueryConfiguration_ReutersSymbol,0))</f>
        <v>ACB</v>
      </c>
      <c r="C23253" s="1" t="s">
        <v>170</v>
      </c>
      <c r="D23253" s="1" t="s">
        <v>8799</v>
      </c>
    </row>
    <row r="23254" spans="1:4" x14ac:dyDescent="0.25">
      <c r="A23254" s="2" t="s">
        <v>4169</v>
      </c>
      <c r="B23254" s="2" t="str">
        <f>INDEX(QueryConfiguration_StockTickers,MATCH(MID(QueryResults[[#This Row],[URL]],35,FIND(".TO",QueryResults[[#This Row],[URL]],1)-32),QueryConfiguration_ReutersSymbol,0))</f>
        <v>ACB</v>
      </c>
      <c r="C23254" s="1" t="s">
        <v>171</v>
      </c>
      <c r="D23254" s="1" t="s">
        <v>2409</v>
      </c>
    </row>
    <row r="23255" spans="1:4" x14ac:dyDescent="0.25">
      <c r="A23255" s="2" t="s">
        <v>4169</v>
      </c>
      <c r="B23255" s="2" t="str">
        <f>INDEX(QueryConfiguration_StockTickers,MATCH(MID(QueryResults[[#This Row],[URL]],35,FIND(".TO",QueryResults[[#This Row],[URL]],1)-32),QueryConfiguration_ReutersSymbol,0))</f>
        <v>ACB</v>
      </c>
      <c r="C23255" s="1" t="s">
        <v>172</v>
      </c>
      <c r="D23255" s="1" t="s">
        <v>2441</v>
      </c>
    </row>
    <row r="23256" spans="1:4" x14ac:dyDescent="0.25">
      <c r="A23256" s="2" t="s">
        <v>4169</v>
      </c>
      <c r="B23256" s="2" t="str">
        <f>INDEX(QueryConfiguration_StockTickers,MATCH(MID(QueryResults[[#This Row],[URL]],35,FIND(".TO",QueryResults[[#This Row],[URL]],1)-32),QueryConfiguration_ReutersSymbol,0))</f>
        <v>ACB</v>
      </c>
      <c r="C23256" s="1" t="s">
        <v>173</v>
      </c>
      <c r="D23256" s="1" t="s">
        <v>8800</v>
      </c>
    </row>
    <row r="23257" spans="1:4" x14ac:dyDescent="0.25">
      <c r="A23257" s="2" t="s">
        <v>4169</v>
      </c>
      <c r="B23257" s="2" t="str">
        <f>INDEX(QueryConfiguration_StockTickers,MATCH(MID(QueryResults[[#This Row],[URL]],35,FIND(".TO",QueryResults[[#This Row],[URL]],1)-32),QueryConfiguration_ReutersSymbol,0))</f>
        <v>ACB</v>
      </c>
      <c r="C23257" s="1" t="s">
        <v>174</v>
      </c>
      <c r="D23257" s="1" t="s">
        <v>8801</v>
      </c>
    </row>
    <row r="23258" spans="1:4" x14ac:dyDescent="0.25">
      <c r="A23258" s="2" t="s">
        <v>4182</v>
      </c>
      <c r="B23258" s="2" t="str">
        <f>INDEX(QueryConfiguration_StockTickers,MATCH(MID(QueryResults[[#This Row],[URL]],35,FIND(".TO",QueryResults[[#This Row],[URL]],1)-32),QueryConfiguration_ReutersSymbol,0))</f>
        <v>BHC</v>
      </c>
      <c r="C23258" s="1" t="s">
        <v>156</v>
      </c>
      <c r="D23258" s="1" t="s">
        <v>8802</v>
      </c>
    </row>
    <row r="23259" spans="1:4" x14ac:dyDescent="0.25">
      <c r="A23259" s="2" t="s">
        <v>4182</v>
      </c>
      <c r="B23259" s="2" t="str">
        <f>INDEX(QueryConfiguration_StockTickers,MATCH(MID(QueryResults[[#This Row],[URL]],35,FIND(".TO",QueryResults[[#This Row],[URL]],1)-32),QueryConfiguration_ReutersSymbol,0))</f>
        <v>BHC</v>
      </c>
      <c r="C23259" s="1" t="s">
        <v>157</v>
      </c>
      <c r="D23259" s="1" t="s">
        <v>8802</v>
      </c>
    </row>
    <row r="23260" spans="1:4" x14ac:dyDescent="0.25">
      <c r="A23260" s="2" t="s">
        <v>4182</v>
      </c>
      <c r="B23260" s="2" t="str">
        <f>INDEX(QueryConfiguration_StockTickers,MATCH(MID(QueryResults[[#This Row],[URL]],35,FIND(".TO",QueryResults[[#This Row],[URL]],1)-32),QueryConfiguration_ReutersSymbol,0))</f>
        <v>BHC</v>
      </c>
      <c r="C23260" s="1" t="s">
        <v>158</v>
      </c>
      <c r="D23260" s="1" t="s">
        <v>8803</v>
      </c>
    </row>
    <row r="23261" spans="1:4" x14ac:dyDescent="0.25">
      <c r="A23261" s="2" t="s">
        <v>4182</v>
      </c>
      <c r="B23261" s="2" t="str">
        <f>INDEX(QueryConfiguration_StockTickers,MATCH(MID(QueryResults[[#This Row],[URL]],35,FIND(".TO",QueryResults[[#This Row],[URL]],1)-32),QueryConfiguration_ReutersSymbol,0))</f>
        <v>BHC</v>
      </c>
      <c r="C23261" s="1" t="s">
        <v>159</v>
      </c>
      <c r="D23261" s="1" t="s">
        <v>8803</v>
      </c>
    </row>
    <row r="23262" spans="1:4" x14ac:dyDescent="0.25">
      <c r="A23262" s="2" t="s">
        <v>4182</v>
      </c>
      <c r="B23262" s="2" t="str">
        <f>INDEX(QueryConfiguration_StockTickers,MATCH(MID(QueryResults[[#This Row],[URL]],35,FIND(".TO",QueryResults[[#This Row],[URL]],1)-32),QueryConfiguration_ReutersSymbol,0))</f>
        <v>BHC</v>
      </c>
      <c r="C23262" s="1" t="s">
        <v>160</v>
      </c>
      <c r="D23262" s="1" t="s">
        <v>8804</v>
      </c>
    </row>
    <row r="23263" spans="1:4" x14ac:dyDescent="0.25">
      <c r="A23263" s="2" t="s">
        <v>4182</v>
      </c>
      <c r="B23263" s="2" t="str">
        <f>INDEX(QueryConfiguration_StockTickers,MATCH(MID(QueryResults[[#This Row],[URL]],35,FIND(".TO",QueryResults[[#This Row],[URL]],1)-32),QueryConfiguration_ReutersSymbol,0))</f>
        <v>BHC</v>
      </c>
      <c r="C23263" s="1" t="s">
        <v>161</v>
      </c>
      <c r="D23263" s="1" t="s">
        <v>8804</v>
      </c>
    </row>
    <row r="23264" spans="1:4" x14ac:dyDescent="0.25">
      <c r="A23264" s="2" t="s">
        <v>4182</v>
      </c>
      <c r="B23264" s="2" t="str">
        <f>INDEX(QueryConfiguration_StockTickers,MATCH(MID(QueryResults[[#This Row],[URL]],35,FIND(".TO",QueryResults[[#This Row],[URL]],1)-32),QueryConfiguration_ReutersSymbol,0))</f>
        <v>BHC</v>
      </c>
      <c r="C23264" s="1" t="s">
        <v>162</v>
      </c>
      <c r="D23264" s="1" t="s">
        <v>2402</v>
      </c>
    </row>
    <row r="23265" spans="1:4" x14ac:dyDescent="0.25">
      <c r="A23265" s="2" t="s">
        <v>4182</v>
      </c>
      <c r="B23265" s="2" t="str">
        <f>INDEX(QueryConfiguration_StockTickers,MATCH(MID(QueryResults[[#This Row],[URL]],35,FIND(".TO",QueryResults[[#This Row],[URL]],1)-32),QueryConfiguration_ReutersSymbol,0))</f>
        <v>BHC</v>
      </c>
      <c r="C23265" s="1" t="s">
        <v>163</v>
      </c>
      <c r="D23265" s="1" t="s">
        <v>3560</v>
      </c>
    </row>
    <row r="23266" spans="1:4" x14ac:dyDescent="0.25">
      <c r="A23266" s="2" t="s">
        <v>4182</v>
      </c>
      <c r="B23266" s="2" t="str">
        <f>INDEX(QueryConfiguration_StockTickers,MATCH(MID(QueryResults[[#This Row],[URL]],35,FIND(".TO",QueryResults[[#This Row],[URL]],1)-32),QueryConfiguration_ReutersSymbol,0))</f>
        <v>BHC</v>
      </c>
      <c r="C23266" s="1" t="s">
        <v>164</v>
      </c>
      <c r="D23266" s="1" t="s">
        <v>8805</v>
      </c>
    </row>
    <row r="23267" spans="1:4" x14ac:dyDescent="0.25">
      <c r="A23267" s="2" t="s">
        <v>4182</v>
      </c>
      <c r="B23267" s="2" t="str">
        <f>INDEX(QueryConfiguration_StockTickers,MATCH(MID(QueryResults[[#This Row],[URL]],35,FIND(".TO",QueryResults[[#This Row],[URL]],1)-32),QueryConfiguration_ReutersSymbol,0))</f>
        <v>BHC</v>
      </c>
      <c r="C23267" s="1" t="s">
        <v>165</v>
      </c>
      <c r="D23267" s="1" t="s">
        <v>1009</v>
      </c>
    </row>
    <row r="23268" spans="1:4" x14ac:dyDescent="0.25">
      <c r="A23268" s="2" t="s">
        <v>4182</v>
      </c>
      <c r="B23268" s="2" t="str">
        <f>INDEX(QueryConfiguration_StockTickers,MATCH(MID(QueryResults[[#This Row],[URL]],35,FIND(".TO",QueryResults[[#This Row],[URL]],1)-32),QueryConfiguration_ReutersSymbol,0))</f>
        <v>BHC</v>
      </c>
      <c r="C23268" s="1" t="s">
        <v>166</v>
      </c>
      <c r="D23268" s="1" t="s">
        <v>1009</v>
      </c>
    </row>
    <row r="23269" spans="1:4" x14ac:dyDescent="0.25">
      <c r="A23269" s="2" t="s">
        <v>4182</v>
      </c>
      <c r="B23269" s="2" t="str">
        <f>INDEX(QueryConfiguration_StockTickers,MATCH(MID(QueryResults[[#This Row],[URL]],35,FIND(".TO",QueryResults[[#This Row],[URL]],1)-32),QueryConfiguration_ReutersSymbol,0))</f>
        <v>BHC</v>
      </c>
      <c r="C23269" s="1" t="s">
        <v>167</v>
      </c>
      <c r="D23269" s="1" t="s">
        <v>5928</v>
      </c>
    </row>
    <row r="23270" spans="1:4" x14ac:dyDescent="0.25">
      <c r="A23270" s="2" t="s">
        <v>4182</v>
      </c>
      <c r="B23270" s="2" t="str">
        <f>INDEX(QueryConfiguration_StockTickers,MATCH(MID(QueryResults[[#This Row],[URL]],35,FIND(".TO",QueryResults[[#This Row],[URL]],1)-32),QueryConfiguration_ReutersSymbol,0))</f>
        <v>BHC</v>
      </c>
      <c r="C23270" s="1" t="s">
        <v>168</v>
      </c>
      <c r="D23270" s="1" t="s">
        <v>5928</v>
      </c>
    </row>
    <row r="23271" spans="1:4" x14ac:dyDescent="0.25">
      <c r="A23271" s="2" t="s">
        <v>4182</v>
      </c>
      <c r="B23271" s="2" t="str">
        <f>INDEX(QueryConfiguration_StockTickers,MATCH(MID(QueryResults[[#This Row],[URL]],35,FIND(".TO",QueryResults[[#This Row],[URL]],1)-32),QueryConfiguration_ReutersSymbol,0))</f>
        <v>BHC</v>
      </c>
      <c r="C23271" s="1" t="s">
        <v>169</v>
      </c>
      <c r="D23271" s="1" t="s">
        <v>8806</v>
      </c>
    </row>
    <row r="23272" spans="1:4" x14ac:dyDescent="0.25">
      <c r="A23272" s="2" t="s">
        <v>4182</v>
      </c>
      <c r="B23272" s="2" t="str">
        <f>INDEX(QueryConfiguration_StockTickers,MATCH(MID(QueryResults[[#This Row],[URL]],35,FIND(".TO",QueryResults[[#This Row],[URL]],1)-32),QueryConfiguration_ReutersSymbol,0))</f>
        <v>BHC</v>
      </c>
      <c r="C23272" s="1" t="s">
        <v>170</v>
      </c>
      <c r="D23272" s="1" t="s">
        <v>8807</v>
      </c>
    </row>
    <row r="23273" spans="1:4" x14ac:dyDescent="0.25">
      <c r="A23273" s="2" t="s">
        <v>4182</v>
      </c>
      <c r="B23273" s="2" t="str">
        <f>INDEX(QueryConfiguration_StockTickers,MATCH(MID(QueryResults[[#This Row],[URL]],35,FIND(".TO",QueryResults[[#This Row],[URL]],1)-32),QueryConfiguration_ReutersSymbol,0))</f>
        <v>BHC</v>
      </c>
      <c r="C23273" s="1" t="s">
        <v>171</v>
      </c>
      <c r="D23273" s="1" t="s">
        <v>2361</v>
      </c>
    </row>
    <row r="23274" spans="1:4" x14ac:dyDescent="0.25">
      <c r="A23274" s="2" t="s">
        <v>4182</v>
      </c>
      <c r="B23274" s="2" t="str">
        <f>INDEX(QueryConfiguration_StockTickers,MATCH(MID(QueryResults[[#This Row],[URL]],35,FIND(".TO",QueryResults[[#This Row],[URL]],1)-32),QueryConfiguration_ReutersSymbol,0))</f>
        <v>BHC</v>
      </c>
      <c r="C23274" s="1" t="s">
        <v>172</v>
      </c>
      <c r="D23274" s="1" t="s">
        <v>2361</v>
      </c>
    </row>
    <row r="23275" spans="1:4" x14ac:dyDescent="0.25">
      <c r="A23275" s="2" t="s">
        <v>4182</v>
      </c>
      <c r="B23275" s="2" t="str">
        <f>INDEX(QueryConfiguration_StockTickers,MATCH(MID(QueryResults[[#This Row],[URL]],35,FIND(".TO",QueryResults[[#This Row],[URL]],1)-32),QueryConfiguration_ReutersSymbol,0))</f>
        <v>BHC</v>
      </c>
      <c r="C23275" s="1" t="s">
        <v>173</v>
      </c>
      <c r="D23275" s="1" t="s">
        <v>8808</v>
      </c>
    </row>
    <row r="23276" spans="1:4" x14ac:dyDescent="0.25">
      <c r="A23276" s="2" t="s">
        <v>4182</v>
      </c>
      <c r="B23276" s="2" t="str">
        <f>INDEX(QueryConfiguration_StockTickers,MATCH(MID(QueryResults[[#This Row],[URL]],35,FIND(".TO",QueryResults[[#This Row],[URL]],1)-32),QueryConfiguration_ReutersSymbol,0))</f>
        <v>BHC</v>
      </c>
      <c r="C23276" s="1" t="s">
        <v>174</v>
      </c>
      <c r="D23276" s="1" t="s">
        <v>8809</v>
      </c>
    </row>
    <row r="23277" spans="1:4" x14ac:dyDescent="0.25">
      <c r="A23277" s="2" t="s">
        <v>4199</v>
      </c>
      <c r="B23277" s="2" t="str">
        <f>INDEX(QueryConfiguration_StockTickers,MATCH(MID(QueryResults[[#This Row],[URL]],35,FIND(".TO",QueryResults[[#This Row],[URL]],1)-32),QueryConfiguration_ReutersSymbol,0))</f>
        <v>WEED</v>
      </c>
      <c r="C23277" s="1" t="s">
        <v>156</v>
      </c>
      <c r="D23277" s="1" t="s">
        <v>8810</v>
      </c>
    </row>
    <row r="23278" spans="1:4" x14ac:dyDescent="0.25">
      <c r="A23278" s="2" t="s">
        <v>4199</v>
      </c>
      <c r="B23278" s="2" t="str">
        <f>INDEX(QueryConfiguration_StockTickers,MATCH(MID(QueryResults[[#This Row],[URL]],35,FIND(".TO",QueryResults[[#This Row],[URL]],1)-32),QueryConfiguration_ReutersSymbol,0))</f>
        <v>WEED</v>
      </c>
      <c r="C23278" s="1" t="s">
        <v>157</v>
      </c>
      <c r="D23278" s="1" t="s">
        <v>7419</v>
      </c>
    </row>
    <row r="23279" spans="1:4" x14ac:dyDescent="0.25">
      <c r="A23279" s="2" t="s">
        <v>4199</v>
      </c>
      <c r="B23279" s="2" t="str">
        <f>INDEX(QueryConfiguration_StockTickers,MATCH(MID(QueryResults[[#This Row],[URL]],35,FIND(".TO",QueryResults[[#This Row],[URL]],1)-32),QueryConfiguration_ReutersSymbol,0))</f>
        <v>WEED</v>
      </c>
      <c r="C23279" s="1" t="s">
        <v>158</v>
      </c>
      <c r="D23279" s="1" t="s">
        <v>8811</v>
      </c>
    </row>
    <row r="23280" spans="1:4" x14ac:dyDescent="0.25">
      <c r="A23280" s="2" t="s">
        <v>4199</v>
      </c>
      <c r="B23280" s="2" t="str">
        <f>INDEX(QueryConfiguration_StockTickers,MATCH(MID(QueryResults[[#This Row],[URL]],35,FIND(".TO",QueryResults[[#This Row],[URL]],1)-32),QueryConfiguration_ReutersSymbol,0))</f>
        <v>WEED</v>
      </c>
      <c r="C23280" s="1" t="s">
        <v>159</v>
      </c>
      <c r="D23280" s="1" t="s">
        <v>8812</v>
      </c>
    </row>
    <row r="23281" spans="1:4" x14ac:dyDescent="0.25">
      <c r="A23281" s="2" t="s">
        <v>4199</v>
      </c>
      <c r="B23281" s="2" t="str">
        <f>INDEX(QueryConfiguration_StockTickers,MATCH(MID(QueryResults[[#This Row],[URL]],35,FIND(".TO",QueryResults[[#This Row],[URL]],1)-32),QueryConfiguration_ReutersSymbol,0))</f>
        <v>WEED</v>
      </c>
      <c r="C23281" s="1" t="s">
        <v>160</v>
      </c>
      <c r="D23281" s="1" t="s">
        <v>8813</v>
      </c>
    </row>
    <row r="23282" spans="1:4" x14ac:dyDescent="0.25">
      <c r="A23282" s="2" t="s">
        <v>4199</v>
      </c>
      <c r="B23282" s="2" t="str">
        <f>INDEX(QueryConfiguration_StockTickers,MATCH(MID(QueryResults[[#This Row],[URL]],35,FIND(".TO",QueryResults[[#This Row],[URL]],1)-32),QueryConfiguration_ReutersSymbol,0))</f>
        <v>WEED</v>
      </c>
      <c r="C23282" s="1" t="s">
        <v>161</v>
      </c>
      <c r="D23282" s="1" t="s">
        <v>8814</v>
      </c>
    </row>
    <row r="23283" spans="1:4" x14ac:dyDescent="0.25">
      <c r="A23283" s="2" t="s">
        <v>4199</v>
      </c>
      <c r="B23283" s="2" t="str">
        <f>INDEX(QueryConfiguration_StockTickers,MATCH(MID(QueryResults[[#This Row],[URL]],35,FIND(".TO",QueryResults[[#This Row],[URL]],1)-32),QueryConfiguration_ReutersSymbol,0))</f>
        <v>WEED</v>
      </c>
      <c r="C23283" s="1" t="s">
        <v>162</v>
      </c>
      <c r="D23283" s="1" t="s">
        <v>3109</v>
      </c>
    </row>
    <row r="23284" spans="1:4" x14ac:dyDescent="0.25">
      <c r="A23284" s="2" t="s">
        <v>4199</v>
      </c>
      <c r="B23284" s="2" t="str">
        <f>INDEX(QueryConfiguration_StockTickers,MATCH(MID(QueryResults[[#This Row],[URL]],35,FIND(".TO",QueryResults[[#This Row],[URL]],1)-32),QueryConfiguration_ReutersSymbol,0))</f>
        <v>WEED</v>
      </c>
      <c r="C23284" s="1" t="s">
        <v>163</v>
      </c>
      <c r="D23284" s="1" t="s">
        <v>3109</v>
      </c>
    </row>
    <row r="23285" spans="1:4" x14ac:dyDescent="0.25">
      <c r="A23285" s="2" t="s">
        <v>4199</v>
      </c>
      <c r="B23285" s="2" t="str">
        <f>INDEX(QueryConfiguration_StockTickers,MATCH(MID(QueryResults[[#This Row],[URL]],35,FIND(".TO",QueryResults[[#This Row],[URL]],1)-32),QueryConfiguration_ReutersSymbol,0))</f>
        <v>WEED</v>
      </c>
      <c r="C23285" s="1" t="s">
        <v>164</v>
      </c>
      <c r="D23285" s="1" t="s">
        <v>3109</v>
      </c>
    </row>
    <row r="23286" spans="1:4" x14ac:dyDescent="0.25">
      <c r="A23286" s="2" t="s">
        <v>4199</v>
      </c>
      <c r="B23286" s="2" t="str">
        <f>INDEX(QueryConfiguration_StockTickers,MATCH(MID(QueryResults[[#This Row],[URL]],35,FIND(".TO",QueryResults[[#This Row],[URL]],1)-32),QueryConfiguration_ReutersSymbol,0))</f>
        <v>WEED</v>
      </c>
      <c r="C23286" s="1" t="s">
        <v>165</v>
      </c>
      <c r="D23286" s="1" t="s">
        <v>4714</v>
      </c>
    </row>
    <row r="23287" spans="1:4" x14ac:dyDescent="0.25">
      <c r="A23287" s="2" t="s">
        <v>4199</v>
      </c>
      <c r="B23287" s="2" t="str">
        <f>INDEX(QueryConfiguration_StockTickers,MATCH(MID(QueryResults[[#This Row],[URL]],35,FIND(".TO",QueryResults[[#This Row],[URL]],1)-32),QueryConfiguration_ReutersSymbol,0))</f>
        <v>WEED</v>
      </c>
      <c r="C23287" s="1" t="s">
        <v>166</v>
      </c>
      <c r="D23287" s="1" t="s">
        <v>981</v>
      </c>
    </row>
    <row r="23288" spans="1:4" x14ac:dyDescent="0.25">
      <c r="A23288" s="2" t="s">
        <v>4199</v>
      </c>
      <c r="B23288" s="2" t="str">
        <f>INDEX(QueryConfiguration_StockTickers,MATCH(MID(QueryResults[[#This Row],[URL]],35,FIND(".TO",QueryResults[[#This Row],[URL]],1)-32),QueryConfiguration_ReutersSymbol,0))</f>
        <v>WEED</v>
      </c>
      <c r="C23288" s="1" t="s">
        <v>167</v>
      </c>
      <c r="D23288" s="1" t="s">
        <v>32</v>
      </c>
    </row>
    <row r="23289" spans="1:4" x14ac:dyDescent="0.25">
      <c r="A23289" s="2" t="s">
        <v>4199</v>
      </c>
      <c r="B23289" s="2" t="str">
        <f>INDEX(QueryConfiguration_StockTickers,MATCH(MID(QueryResults[[#This Row],[URL]],35,FIND(".TO",QueryResults[[#This Row],[URL]],1)-32),QueryConfiguration_ReutersSymbol,0))</f>
        <v>WEED</v>
      </c>
      <c r="C23289" s="1" t="s">
        <v>168</v>
      </c>
      <c r="D23289" s="1" t="s">
        <v>1648</v>
      </c>
    </row>
    <row r="23290" spans="1:4" x14ac:dyDescent="0.25">
      <c r="A23290" s="2" t="s">
        <v>4199</v>
      </c>
      <c r="B23290" s="2" t="str">
        <f>INDEX(QueryConfiguration_StockTickers,MATCH(MID(QueryResults[[#This Row],[URL]],35,FIND(".TO",QueryResults[[#This Row],[URL]],1)-32),QueryConfiguration_ReutersSymbol,0))</f>
        <v>WEED</v>
      </c>
      <c r="C23290" s="1" t="s">
        <v>169</v>
      </c>
      <c r="D23290" s="1" t="s">
        <v>3109</v>
      </c>
    </row>
    <row r="23291" spans="1:4" x14ac:dyDescent="0.25">
      <c r="A23291" s="2" t="s">
        <v>4199</v>
      </c>
      <c r="B23291" s="2" t="str">
        <f>INDEX(QueryConfiguration_StockTickers,MATCH(MID(QueryResults[[#This Row],[URL]],35,FIND(".TO",QueryResults[[#This Row],[URL]],1)-32),QueryConfiguration_ReutersSymbol,0))</f>
        <v>WEED</v>
      </c>
      <c r="C23291" s="1" t="s">
        <v>170</v>
      </c>
      <c r="D23291" s="1" t="s">
        <v>3109</v>
      </c>
    </row>
    <row r="23292" spans="1:4" x14ac:dyDescent="0.25">
      <c r="A23292" s="2" t="s">
        <v>4199</v>
      </c>
      <c r="B23292" s="2" t="str">
        <f>INDEX(QueryConfiguration_StockTickers,MATCH(MID(QueryResults[[#This Row],[URL]],35,FIND(".TO",QueryResults[[#This Row],[URL]],1)-32),QueryConfiguration_ReutersSymbol,0))</f>
        <v>WEED</v>
      </c>
      <c r="C23292" s="1" t="s">
        <v>171</v>
      </c>
      <c r="D23292" s="1" t="s">
        <v>6509</v>
      </c>
    </row>
    <row r="23293" spans="1:4" x14ac:dyDescent="0.25">
      <c r="A23293" s="2" t="s">
        <v>4199</v>
      </c>
      <c r="B23293" s="2" t="str">
        <f>INDEX(QueryConfiguration_StockTickers,MATCH(MID(QueryResults[[#This Row],[URL]],35,FIND(".TO",QueryResults[[#This Row],[URL]],1)-32),QueryConfiguration_ReutersSymbol,0))</f>
        <v>WEED</v>
      </c>
      <c r="C23293" s="1" t="s">
        <v>172</v>
      </c>
      <c r="D23293" s="1" t="s">
        <v>4950</v>
      </c>
    </row>
    <row r="23294" spans="1:4" x14ac:dyDescent="0.25">
      <c r="A23294" s="2" t="s">
        <v>4199</v>
      </c>
      <c r="B23294" s="2" t="str">
        <f>INDEX(QueryConfiguration_StockTickers,MATCH(MID(QueryResults[[#This Row],[URL]],35,FIND(".TO",QueryResults[[#This Row],[URL]],1)-32),QueryConfiguration_ReutersSymbol,0))</f>
        <v>WEED</v>
      </c>
      <c r="C23294" s="1" t="s">
        <v>173</v>
      </c>
      <c r="D23294" s="1" t="s">
        <v>3109</v>
      </c>
    </row>
    <row r="23295" spans="1:4" x14ac:dyDescent="0.25">
      <c r="A23295" s="2" t="s">
        <v>4199</v>
      </c>
      <c r="B23295" s="2" t="str">
        <f>INDEX(QueryConfiguration_StockTickers,MATCH(MID(QueryResults[[#This Row],[URL]],35,FIND(".TO",QueryResults[[#This Row],[URL]],1)-32),QueryConfiguration_ReutersSymbol,0))</f>
        <v>WEED</v>
      </c>
      <c r="C23295" s="1" t="s">
        <v>174</v>
      </c>
      <c r="D23295" s="1" t="s">
        <v>3109</v>
      </c>
    </row>
    <row r="23296" spans="1:4" x14ac:dyDescent="0.25">
      <c r="A23296" s="2" t="s">
        <v>4214</v>
      </c>
      <c r="B23296" s="2" t="str">
        <f>INDEX(QueryConfiguration_StockTickers,MATCH(MID(QueryResults[[#This Row],[URL]],35,FIND(".TO",QueryResults[[#This Row],[URL]],1)-32),QueryConfiguration_ReutersSymbol,0))</f>
        <v>CRON</v>
      </c>
      <c r="C23296" s="1" t="s">
        <v>156</v>
      </c>
      <c r="D23296" s="1" t="s">
        <v>8815</v>
      </c>
    </row>
    <row r="23297" spans="1:4" x14ac:dyDescent="0.25">
      <c r="A23297" s="2" t="s">
        <v>4214</v>
      </c>
      <c r="B23297" s="2" t="str">
        <f>INDEX(QueryConfiguration_StockTickers,MATCH(MID(QueryResults[[#This Row],[URL]],35,FIND(".TO",QueryResults[[#This Row],[URL]],1)-32),QueryConfiguration_ReutersSymbol,0))</f>
        <v>CRON</v>
      </c>
      <c r="C23297" s="1" t="s">
        <v>157</v>
      </c>
      <c r="D23297" s="1" t="s">
        <v>8816</v>
      </c>
    </row>
    <row r="23298" spans="1:4" x14ac:dyDescent="0.25">
      <c r="A23298" s="2" t="s">
        <v>4214</v>
      </c>
      <c r="B23298" s="2" t="str">
        <f>INDEX(QueryConfiguration_StockTickers,MATCH(MID(QueryResults[[#This Row],[URL]],35,FIND(".TO",QueryResults[[#This Row],[URL]],1)-32),QueryConfiguration_ReutersSymbol,0))</f>
        <v>CRON</v>
      </c>
      <c r="C23298" s="1" t="s">
        <v>158</v>
      </c>
      <c r="D23298" s="1" t="s">
        <v>5566</v>
      </c>
    </row>
    <row r="23299" spans="1:4" x14ac:dyDescent="0.25">
      <c r="A23299" s="2" t="s">
        <v>4214</v>
      </c>
      <c r="B23299" s="2" t="str">
        <f>INDEX(QueryConfiguration_StockTickers,MATCH(MID(QueryResults[[#This Row],[URL]],35,FIND(".TO",QueryResults[[#This Row],[URL]],1)-32),QueryConfiguration_ReutersSymbol,0))</f>
        <v>CRON</v>
      </c>
      <c r="C23299" s="1" t="s">
        <v>159</v>
      </c>
      <c r="D23299" s="1" t="s">
        <v>8817</v>
      </c>
    </row>
    <row r="23300" spans="1:4" x14ac:dyDescent="0.25">
      <c r="A23300" s="2" t="s">
        <v>4214</v>
      </c>
      <c r="B23300" s="2" t="str">
        <f>INDEX(QueryConfiguration_StockTickers,MATCH(MID(QueryResults[[#This Row],[URL]],35,FIND(".TO",QueryResults[[#This Row],[URL]],1)-32),QueryConfiguration_ReutersSymbol,0))</f>
        <v>CRON</v>
      </c>
      <c r="C23300" s="1" t="s">
        <v>160</v>
      </c>
      <c r="D23300" s="1" t="s">
        <v>824</v>
      </c>
    </row>
    <row r="23301" spans="1:4" x14ac:dyDescent="0.25">
      <c r="A23301" s="2" t="s">
        <v>4214</v>
      </c>
      <c r="B23301" s="2" t="str">
        <f>INDEX(QueryConfiguration_StockTickers,MATCH(MID(QueryResults[[#This Row],[URL]],35,FIND(".TO",QueryResults[[#This Row],[URL]],1)-32),QueryConfiguration_ReutersSymbol,0))</f>
        <v>CRON</v>
      </c>
      <c r="C23301" s="1" t="s">
        <v>161</v>
      </c>
      <c r="D23301" s="1" t="s">
        <v>8818</v>
      </c>
    </row>
    <row r="23302" spans="1:4" x14ac:dyDescent="0.25">
      <c r="A23302" s="2" t="s">
        <v>4214</v>
      </c>
      <c r="B23302" s="2" t="str">
        <f>INDEX(QueryConfiguration_StockTickers,MATCH(MID(QueryResults[[#This Row],[URL]],35,FIND(".TO",QueryResults[[#This Row],[URL]],1)-32),QueryConfiguration_ReutersSymbol,0))</f>
        <v>CRON</v>
      </c>
      <c r="C23302" s="1" t="s">
        <v>162</v>
      </c>
      <c r="D23302" s="1" t="s">
        <v>3109</v>
      </c>
    </row>
    <row r="23303" spans="1:4" x14ac:dyDescent="0.25">
      <c r="A23303" s="2" t="s">
        <v>4214</v>
      </c>
      <c r="B23303" s="2" t="str">
        <f>INDEX(QueryConfiguration_StockTickers,MATCH(MID(QueryResults[[#This Row],[URL]],35,FIND(".TO",QueryResults[[#This Row],[URL]],1)-32),QueryConfiguration_ReutersSymbol,0))</f>
        <v>CRON</v>
      </c>
      <c r="C23303" s="1" t="s">
        <v>163</v>
      </c>
      <c r="D23303" s="1" t="s">
        <v>3109</v>
      </c>
    </row>
    <row r="23304" spans="1:4" x14ac:dyDescent="0.25">
      <c r="A23304" s="2" t="s">
        <v>4214</v>
      </c>
      <c r="B23304" s="2" t="str">
        <f>INDEX(QueryConfiguration_StockTickers,MATCH(MID(QueryResults[[#This Row],[URL]],35,FIND(".TO",QueryResults[[#This Row],[URL]],1)-32),QueryConfiguration_ReutersSymbol,0))</f>
        <v>CRON</v>
      </c>
      <c r="C23304" s="1" t="s">
        <v>164</v>
      </c>
      <c r="D23304" s="1" t="s">
        <v>3109</v>
      </c>
    </row>
    <row r="23305" spans="1:4" x14ac:dyDescent="0.25">
      <c r="A23305" s="2" t="s">
        <v>4214</v>
      </c>
      <c r="B23305" s="2" t="str">
        <f>INDEX(QueryConfiguration_StockTickers,MATCH(MID(QueryResults[[#This Row],[URL]],35,FIND(".TO",QueryResults[[#This Row],[URL]],1)-32),QueryConfiguration_ReutersSymbol,0))</f>
        <v>CRON</v>
      </c>
      <c r="C23305" s="1" t="s">
        <v>165</v>
      </c>
      <c r="D23305" s="1" t="s">
        <v>1327</v>
      </c>
    </row>
    <row r="23306" spans="1:4" x14ac:dyDescent="0.25">
      <c r="A23306" s="2" t="s">
        <v>4214</v>
      </c>
      <c r="B23306" s="2" t="str">
        <f>INDEX(QueryConfiguration_StockTickers,MATCH(MID(QueryResults[[#This Row],[URL]],35,FIND(".TO",QueryResults[[#This Row],[URL]],1)-32),QueryConfiguration_ReutersSymbol,0))</f>
        <v>CRON</v>
      </c>
      <c r="C23306" s="1" t="s">
        <v>166</v>
      </c>
      <c r="D23306" s="1" t="s">
        <v>5858</v>
      </c>
    </row>
    <row r="23307" spans="1:4" x14ac:dyDescent="0.25">
      <c r="A23307" s="2" t="s">
        <v>4214</v>
      </c>
      <c r="B23307" s="2" t="str">
        <f>INDEX(QueryConfiguration_StockTickers,MATCH(MID(QueryResults[[#This Row],[URL]],35,FIND(".TO",QueryResults[[#This Row],[URL]],1)-32),QueryConfiguration_ReutersSymbol,0))</f>
        <v>CRON</v>
      </c>
      <c r="C23307" s="1" t="s">
        <v>167</v>
      </c>
      <c r="D23307" s="1" t="s">
        <v>994</v>
      </c>
    </row>
    <row r="23308" spans="1:4" x14ac:dyDescent="0.25">
      <c r="A23308" s="2" t="s">
        <v>4214</v>
      </c>
      <c r="B23308" s="2" t="str">
        <f>INDEX(QueryConfiguration_StockTickers,MATCH(MID(QueryResults[[#This Row],[URL]],35,FIND(".TO",QueryResults[[#This Row],[URL]],1)-32),QueryConfiguration_ReutersSymbol,0))</f>
        <v>CRON</v>
      </c>
      <c r="C23308" s="1" t="s">
        <v>168</v>
      </c>
      <c r="D23308" s="1" t="s">
        <v>1567</v>
      </c>
    </row>
    <row r="23309" spans="1:4" x14ac:dyDescent="0.25">
      <c r="A23309" s="2" t="s">
        <v>4214</v>
      </c>
      <c r="B23309" s="2" t="str">
        <f>INDEX(QueryConfiguration_StockTickers,MATCH(MID(QueryResults[[#This Row],[URL]],35,FIND(".TO",QueryResults[[#This Row],[URL]],1)-32),QueryConfiguration_ReutersSymbol,0))</f>
        <v>CRON</v>
      </c>
      <c r="C23309" s="1" t="s">
        <v>169</v>
      </c>
      <c r="D23309" s="1" t="s">
        <v>3109</v>
      </c>
    </row>
    <row r="23310" spans="1:4" x14ac:dyDescent="0.25">
      <c r="A23310" s="2" t="s">
        <v>4214</v>
      </c>
      <c r="B23310" s="2" t="str">
        <f>INDEX(QueryConfiguration_StockTickers,MATCH(MID(QueryResults[[#This Row],[URL]],35,FIND(".TO",QueryResults[[#This Row],[URL]],1)-32),QueryConfiguration_ReutersSymbol,0))</f>
        <v>CRON</v>
      </c>
      <c r="C23310" s="1" t="s">
        <v>170</v>
      </c>
      <c r="D23310" s="1" t="s">
        <v>3109</v>
      </c>
    </row>
    <row r="23311" spans="1:4" x14ac:dyDescent="0.25">
      <c r="A23311" s="2" t="s">
        <v>4214</v>
      </c>
      <c r="B23311" s="2" t="str">
        <f>INDEX(QueryConfiguration_StockTickers,MATCH(MID(QueryResults[[#This Row],[URL]],35,FIND(".TO",QueryResults[[#This Row],[URL]],1)-32),QueryConfiguration_ReutersSymbol,0))</f>
        <v>CRON</v>
      </c>
      <c r="C23311" s="1" t="s">
        <v>171</v>
      </c>
      <c r="D23311" s="1" t="s">
        <v>1374</v>
      </c>
    </row>
    <row r="23312" spans="1:4" x14ac:dyDescent="0.25">
      <c r="A23312" s="2" t="s">
        <v>4214</v>
      </c>
      <c r="B23312" s="2" t="str">
        <f>INDEX(QueryConfiguration_StockTickers,MATCH(MID(QueryResults[[#This Row],[URL]],35,FIND(".TO",QueryResults[[#This Row],[URL]],1)-32),QueryConfiguration_ReutersSymbol,0))</f>
        <v>CRON</v>
      </c>
      <c r="C23312" s="1" t="s">
        <v>172</v>
      </c>
      <c r="D23312" s="1" t="s">
        <v>5930</v>
      </c>
    </row>
    <row r="23313" spans="1:4" x14ac:dyDescent="0.25">
      <c r="A23313" s="2" t="s">
        <v>4214</v>
      </c>
      <c r="B23313" s="2" t="str">
        <f>INDEX(QueryConfiguration_StockTickers,MATCH(MID(QueryResults[[#This Row],[URL]],35,FIND(".TO",QueryResults[[#This Row],[URL]],1)-32),QueryConfiguration_ReutersSymbol,0))</f>
        <v>CRON</v>
      </c>
      <c r="C23313" s="1" t="s">
        <v>173</v>
      </c>
      <c r="D23313" s="1" t="s">
        <v>3109</v>
      </c>
    </row>
    <row r="23314" spans="1:4" x14ac:dyDescent="0.25">
      <c r="A23314" s="2" t="s">
        <v>4214</v>
      </c>
      <c r="B23314" s="2" t="str">
        <f>INDEX(QueryConfiguration_StockTickers,MATCH(MID(QueryResults[[#This Row],[URL]],35,FIND(".TO",QueryResults[[#This Row],[URL]],1)-32),QueryConfiguration_ReutersSymbol,0))</f>
        <v>CRON</v>
      </c>
      <c r="C23314" s="1" t="s">
        <v>174</v>
      </c>
      <c r="D23314" s="1" t="s">
        <v>3109</v>
      </c>
    </row>
    <row r="23315" spans="1:4" x14ac:dyDescent="0.25">
      <c r="A23315" s="2" t="s">
        <v>4228</v>
      </c>
      <c r="B23315" s="2" t="str">
        <f>INDEX(QueryConfiguration_StockTickers,MATCH(MID(QueryResults[[#This Row],[URL]],35,FIND(".TO",QueryResults[[#This Row],[URL]],1)-32),QueryConfiguration_ReutersSymbol,0))</f>
        <v>HEXO</v>
      </c>
      <c r="C23315" s="1" t="s">
        <v>156</v>
      </c>
      <c r="D23315" s="1" t="s">
        <v>8819</v>
      </c>
    </row>
    <row r="23316" spans="1:4" x14ac:dyDescent="0.25">
      <c r="A23316" s="2" t="s">
        <v>4228</v>
      </c>
      <c r="B23316" s="2" t="str">
        <f>INDEX(QueryConfiguration_StockTickers,MATCH(MID(QueryResults[[#This Row],[URL]],35,FIND(".TO",QueryResults[[#This Row],[URL]],1)-32),QueryConfiguration_ReutersSymbol,0))</f>
        <v>HEXO</v>
      </c>
      <c r="C23316" s="1" t="s">
        <v>157</v>
      </c>
      <c r="D23316" s="1" t="s">
        <v>8820</v>
      </c>
    </row>
    <row r="23317" spans="1:4" x14ac:dyDescent="0.25">
      <c r="A23317" s="2" t="s">
        <v>4228</v>
      </c>
      <c r="B23317" s="2" t="str">
        <f>INDEX(QueryConfiguration_StockTickers,MATCH(MID(QueryResults[[#This Row],[URL]],35,FIND(".TO",QueryResults[[#This Row],[URL]],1)-32),QueryConfiguration_ReutersSymbol,0))</f>
        <v>HEXO</v>
      </c>
      <c r="C23317" s="1" t="s">
        <v>158</v>
      </c>
      <c r="D23317" s="1" t="s">
        <v>8269</v>
      </c>
    </row>
    <row r="23318" spans="1:4" x14ac:dyDescent="0.25">
      <c r="A23318" s="2" t="s">
        <v>4228</v>
      </c>
      <c r="B23318" s="2" t="str">
        <f>INDEX(QueryConfiguration_StockTickers,MATCH(MID(QueryResults[[#This Row],[URL]],35,FIND(".TO",QueryResults[[#This Row],[URL]],1)-32),QueryConfiguration_ReutersSymbol,0))</f>
        <v>HEXO</v>
      </c>
      <c r="C23318" s="1" t="s">
        <v>159</v>
      </c>
      <c r="D23318" s="1" t="s">
        <v>8821</v>
      </c>
    </row>
    <row r="23319" spans="1:4" x14ac:dyDescent="0.25">
      <c r="A23319" s="2" t="s">
        <v>4228</v>
      </c>
      <c r="B23319" s="2" t="str">
        <f>INDEX(QueryConfiguration_StockTickers,MATCH(MID(QueryResults[[#This Row],[URL]],35,FIND(".TO",QueryResults[[#This Row],[URL]],1)-32),QueryConfiguration_ReutersSymbol,0))</f>
        <v>HEXO</v>
      </c>
      <c r="C23319" s="1" t="s">
        <v>160</v>
      </c>
      <c r="D23319" s="1" t="s">
        <v>8822</v>
      </c>
    </row>
    <row r="23320" spans="1:4" x14ac:dyDescent="0.25">
      <c r="A23320" s="2" t="s">
        <v>4228</v>
      </c>
      <c r="B23320" s="2" t="str">
        <f>INDEX(QueryConfiguration_StockTickers,MATCH(MID(QueryResults[[#This Row],[URL]],35,FIND(".TO",QueryResults[[#This Row],[URL]],1)-32),QueryConfiguration_ReutersSymbol,0))</f>
        <v>HEXO</v>
      </c>
      <c r="C23320" s="1" t="s">
        <v>161</v>
      </c>
      <c r="D23320" s="1" t="s">
        <v>8823</v>
      </c>
    </row>
    <row r="23321" spans="1:4" x14ac:dyDescent="0.25">
      <c r="A23321" s="2" t="s">
        <v>4228</v>
      </c>
      <c r="B23321" s="2" t="str">
        <f>INDEX(QueryConfiguration_StockTickers,MATCH(MID(QueryResults[[#This Row],[URL]],35,FIND(".TO",QueryResults[[#This Row],[URL]],1)-32),QueryConfiguration_ReutersSymbol,0))</f>
        <v>HEXO</v>
      </c>
      <c r="C23321" s="1" t="s">
        <v>162</v>
      </c>
      <c r="D23321" s="1" t="s">
        <v>3109</v>
      </c>
    </row>
    <row r="23322" spans="1:4" x14ac:dyDescent="0.25">
      <c r="A23322" s="2" t="s">
        <v>4228</v>
      </c>
      <c r="B23322" s="2" t="str">
        <f>INDEX(QueryConfiguration_StockTickers,MATCH(MID(QueryResults[[#This Row],[URL]],35,FIND(".TO",QueryResults[[#This Row],[URL]],1)-32),QueryConfiguration_ReutersSymbol,0))</f>
        <v>HEXO</v>
      </c>
      <c r="C23322" s="1" t="s">
        <v>163</v>
      </c>
      <c r="D23322" s="1" t="s">
        <v>3109</v>
      </c>
    </row>
    <row r="23323" spans="1:4" x14ac:dyDescent="0.25">
      <c r="A23323" s="2" t="s">
        <v>4228</v>
      </c>
      <c r="B23323" s="2" t="str">
        <f>INDEX(QueryConfiguration_StockTickers,MATCH(MID(QueryResults[[#This Row],[URL]],35,FIND(".TO",QueryResults[[#This Row],[URL]],1)-32),QueryConfiguration_ReutersSymbol,0))</f>
        <v>HEXO</v>
      </c>
      <c r="C23323" s="1" t="s">
        <v>164</v>
      </c>
      <c r="D23323" s="1" t="s">
        <v>3109</v>
      </c>
    </row>
    <row r="23324" spans="1:4" x14ac:dyDescent="0.25">
      <c r="A23324" s="2" t="s">
        <v>4228</v>
      </c>
      <c r="B23324" s="2" t="str">
        <f>INDEX(QueryConfiguration_StockTickers,MATCH(MID(QueryResults[[#This Row],[URL]],35,FIND(".TO",QueryResults[[#This Row],[URL]],1)-32),QueryConfiguration_ReutersSymbol,0))</f>
        <v>HEXO</v>
      </c>
      <c r="C23324" s="1" t="s">
        <v>165</v>
      </c>
      <c r="D23324" s="1" t="s">
        <v>5907</v>
      </c>
    </row>
    <row r="23325" spans="1:4" x14ac:dyDescent="0.25">
      <c r="A23325" s="2" t="s">
        <v>4228</v>
      </c>
      <c r="B23325" s="2" t="str">
        <f>INDEX(QueryConfiguration_StockTickers,MATCH(MID(QueryResults[[#This Row],[URL]],35,FIND(".TO",QueryResults[[#This Row],[URL]],1)-32),QueryConfiguration_ReutersSymbol,0))</f>
        <v>HEXO</v>
      </c>
      <c r="C23325" s="1" t="s">
        <v>166</v>
      </c>
      <c r="D23325" s="1" t="s">
        <v>1327</v>
      </c>
    </row>
    <row r="23326" spans="1:4" x14ac:dyDescent="0.25">
      <c r="A23326" s="2" t="s">
        <v>4228</v>
      </c>
      <c r="B23326" s="2" t="str">
        <f>INDEX(QueryConfiguration_StockTickers,MATCH(MID(QueryResults[[#This Row],[URL]],35,FIND(".TO",QueryResults[[#This Row],[URL]],1)-32),QueryConfiguration_ReutersSymbol,0))</f>
        <v>HEXO</v>
      </c>
      <c r="C23326" s="1" t="s">
        <v>167</v>
      </c>
      <c r="D23326" s="1" t="s">
        <v>1163</v>
      </c>
    </row>
    <row r="23327" spans="1:4" x14ac:dyDescent="0.25">
      <c r="A23327" s="2" t="s">
        <v>4228</v>
      </c>
      <c r="B23327" s="2" t="str">
        <f>INDEX(QueryConfiguration_StockTickers,MATCH(MID(QueryResults[[#This Row],[URL]],35,FIND(".TO",QueryResults[[#This Row],[URL]],1)-32),QueryConfiguration_ReutersSymbol,0))</f>
        <v>HEXO</v>
      </c>
      <c r="C23327" s="1" t="s">
        <v>168</v>
      </c>
      <c r="D23327" s="1" t="s">
        <v>986</v>
      </c>
    </row>
    <row r="23328" spans="1:4" x14ac:dyDescent="0.25">
      <c r="A23328" s="2" t="s">
        <v>4228</v>
      </c>
      <c r="B23328" s="2" t="str">
        <f>INDEX(QueryConfiguration_StockTickers,MATCH(MID(QueryResults[[#This Row],[URL]],35,FIND(".TO",QueryResults[[#This Row],[URL]],1)-32),QueryConfiguration_ReutersSymbol,0))</f>
        <v>HEXO</v>
      </c>
      <c r="C23328" s="1" t="s">
        <v>169</v>
      </c>
      <c r="D23328" s="1" t="s">
        <v>3109</v>
      </c>
    </row>
    <row r="23329" spans="1:4" x14ac:dyDescent="0.25">
      <c r="A23329" s="2" t="s">
        <v>4228</v>
      </c>
      <c r="B23329" s="2" t="str">
        <f>INDEX(QueryConfiguration_StockTickers,MATCH(MID(QueryResults[[#This Row],[URL]],35,FIND(".TO",QueryResults[[#This Row],[URL]],1)-32),QueryConfiguration_ReutersSymbol,0))</f>
        <v>HEXO</v>
      </c>
      <c r="C23329" s="1" t="s">
        <v>170</v>
      </c>
      <c r="D23329" s="1" t="s">
        <v>3109</v>
      </c>
    </row>
    <row r="23330" spans="1:4" x14ac:dyDescent="0.25">
      <c r="A23330" s="2" t="s">
        <v>4228</v>
      </c>
      <c r="B23330" s="2" t="str">
        <f>INDEX(QueryConfiguration_StockTickers,MATCH(MID(QueryResults[[#This Row],[URL]],35,FIND(".TO",QueryResults[[#This Row],[URL]],1)-32),QueryConfiguration_ReutersSymbol,0))</f>
        <v>HEXO</v>
      </c>
      <c r="C23330" s="1" t="s">
        <v>171</v>
      </c>
      <c r="D23330" s="1" t="s">
        <v>5862</v>
      </c>
    </row>
    <row r="23331" spans="1:4" x14ac:dyDescent="0.25">
      <c r="A23331" s="2" t="s">
        <v>4228</v>
      </c>
      <c r="B23331" s="2" t="str">
        <f>INDEX(QueryConfiguration_StockTickers,MATCH(MID(QueryResults[[#This Row],[URL]],35,FIND(".TO",QueryResults[[#This Row],[URL]],1)-32),QueryConfiguration_ReutersSymbol,0))</f>
        <v>HEXO</v>
      </c>
      <c r="C23331" s="1" t="s">
        <v>172</v>
      </c>
      <c r="D23331" s="1" t="s">
        <v>2431</v>
      </c>
    </row>
    <row r="23332" spans="1:4" x14ac:dyDescent="0.25">
      <c r="A23332" s="2" t="s">
        <v>4228</v>
      </c>
      <c r="B23332" s="2" t="str">
        <f>INDEX(QueryConfiguration_StockTickers,MATCH(MID(QueryResults[[#This Row],[URL]],35,FIND(".TO",QueryResults[[#This Row],[URL]],1)-32),QueryConfiguration_ReutersSymbol,0))</f>
        <v>HEXO</v>
      </c>
      <c r="C23332" s="1" t="s">
        <v>173</v>
      </c>
      <c r="D23332" s="1" t="s">
        <v>3109</v>
      </c>
    </row>
    <row r="23333" spans="1:4" x14ac:dyDescent="0.25">
      <c r="A23333" s="2" t="s">
        <v>4228</v>
      </c>
      <c r="B23333" s="2" t="str">
        <f>INDEX(QueryConfiguration_StockTickers,MATCH(MID(QueryResults[[#This Row],[URL]],35,FIND(".TO",QueryResults[[#This Row],[URL]],1)-32),QueryConfiguration_ReutersSymbol,0))</f>
        <v>HEXO</v>
      </c>
      <c r="C23333" s="1" t="s">
        <v>174</v>
      </c>
      <c r="D23333" s="1" t="s">
        <v>3109</v>
      </c>
    </row>
    <row r="23334" spans="1:4" x14ac:dyDescent="0.25">
      <c r="A23334" s="2" t="s">
        <v>4241</v>
      </c>
      <c r="B23334" s="2" t="str">
        <f>INDEX(QueryConfiguration_StockTickers,MATCH(MID(QueryResults[[#This Row],[URL]],35,FIND(".TO",QueryResults[[#This Row],[URL]],1)-32),QueryConfiguration_ReutersSymbol,0))</f>
        <v>GUD</v>
      </c>
      <c r="C23334" s="1" t="s">
        <v>156</v>
      </c>
      <c r="D23334" s="1" t="s">
        <v>2211</v>
      </c>
    </row>
    <row r="23335" spans="1:4" x14ac:dyDescent="0.25">
      <c r="A23335" s="2" t="s">
        <v>4241</v>
      </c>
      <c r="B23335" s="2" t="str">
        <f>INDEX(QueryConfiguration_StockTickers,MATCH(MID(QueryResults[[#This Row],[URL]],35,FIND(".TO",QueryResults[[#This Row],[URL]],1)-32),QueryConfiguration_ReutersSymbol,0))</f>
        <v>GUD</v>
      </c>
      <c r="C23335" s="1" t="s">
        <v>157</v>
      </c>
      <c r="D23335" s="1" t="s">
        <v>48</v>
      </c>
    </row>
    <row r="23336" spans="1:4" x14ac:dyDescent="0.25">
      <c r="A23336" s="2" t="s">
        <v>4241</v>
      </c>
      <c r="B23336" s="2" t="str">
        <f>INDEX(QueryConfiguration_StockTickers,MATCH(MID(QueryResults[[#This Row],[URL]],35,FIND(".TO",QueryResults[[#This Row],[URL]],1)-32),QueryConfiguration_ReutersSymbol,0))</f>
        <v>GUD</v>
      </c>
      <c r="C23336" s="1" t="s">
        <v>158</v>
      </c>
      <c r="D23336" s="1" t="s">
        <v>1057</v>
      </c>
    </row>
    <row r="23337" spans="1:4" x14ac:dyDescent="0.25">
      <c r="A23337" s="2" t="s">
        <v>4241</v>
      </c>
      <c r="B23337" s="2" t="str">
        <f>INDEX(QueryConfiguration_StockTickers,MATCH(MID(QueryResults[[#This Row],[URL]],35,FIND(".TO",QueryResults[[#This Row],[URL]],1)-32),QueryConfiguration_ReutersSymbol,0))</f>
        <v>GUD</v>
      </c>
      <c r="C23337" s="1" t="s">
        <v>159</v>
      </c>
      <c r="D23337" s="1" t="s">
        <v>1189</v>
      </c>
    </row>
    <row r="23338" spans="1:4" x14ac:dyDescent="0.25">
      <c r="A23338" s="2" t="s">
        <v>4241</v>
      </c>
      <c r="B23338" s="2" t="str">
        <f>INDEX(QueryConfiguration_StockTickers,MATCH(MID(QueryResults[[#This Row],[URL]],35,FIND(".TO",QueryResults[[#This Row],[URL]],1)-32),QueryConfiguration_ReutersSymbol,0))</f>
        <v>GUD</v>
      </c>
      <c r="C23338" s="1" t="s">
        <v>160</v>
      </c>
      <c r="D23338" s="1" t="s">
        <v>1057</v>
      </c>
    </row>
    <row r="23339" spans="1:4" x14ac:dyDescent="0.25">
      <c r="A23339" s="2" t="s">
        <v>4241</v>
      </c>
      <c r="B23339" s="2" t="str">
        <f>INDEX(QueryConfiguration_StockTickers,MATCH(MID(QueryResults[[#This Row],[URL]],35,FIND(".TO",QueryResults[[#This Row],[URL]],1)-32),QueryConfiguration_ReutersSymbol,0))</f>
        <v>GUD</v>
      </c>
      <c r="C23339" s="1" t="s">
        <v>161</v>
      </c>
      <c r="D23339" s="1" t="s">
        <v>792</v>
      </c>
    </row>
    <row r="23340" spans="1:4" x14ac:dyDescent="0.25">
      <c r="A23340" s="2" t="s">
        <v>4241</v>
      </c>
      <c r="B23340" s="2" t="str">
        <f>INDEX(QueryConfiguration_StockTickers,MATCH(MID(QueryResults[[#This Row],[URL]],35,FIND(".TO",QueryResults[[#This Row],[URL]],1)-32),QueryConfiguration_ReutersSymbol,0))</f>
        <v>GUD</v>
      </c>
      <c r="C23340" s="1" t="s">
        <v>162</v>
      </c>
      <c r="D23340" s="1" t="s">
        <v>3109</v>
      </c>
    </row>
    <row r="23341" spans="1:4" x14ac:dyDescent="0.25">
      <c r="A23341" s="2" t="s">
        <v>4241</v>
      </c>
      <c r="B23341" s="2" t="str">
        <f>INDEX(QueryConfiguration_StockTickers,MATCH(MID(QueryResults[[#This Row],[URL]],35,FIND(".TO",QueryResults[[#This Row],[URL]],1)-32),QueryConfiguration_ReutersSymbol,0))</f>
        <v>GUD</v>
      </c>
      <c r="C23341" s="1" t="s">
        <v>163</v>
      </c>
      <c r="D23341" s="1" t="s">
        <v>3109</v>
      </c>
    </row>
    <row r="23342" spans="1:4" x14ac:dyDescent="0.25">
      <c r="A23342" s="2" t="s">
        <v>4241</v>
      </c>
      <c r="B23342" s="2" t="str">
        <f>INDEX(QueryConfiguration_StockTickers,MATCH(MID(QueryResults[[#This Row],[URL]],35,FIND(".TO",QueryResults[[#This Row],[URL]],1)-32),QueryConfiguration_ReutersSymbol,0))</f>
        <v>GUD</v>
      </c>
      <c r="C23342" s="1" t="s">
        <v>164</v>
      </c>
      <c r="D23342" s="1" t="s">
        <v>3109</v>
      </c>
    </row>
    <row r="23343" spans="1:4" x14ac:dyDescent="0.25">
      <c r="A23343" s="2" t="s">
        <v>4241</v>
      </c>
      <c r="B23343" s="2" t="str">
        <f>INDEX(QueryConfiguration_StockTickers,MATCH(MID(QueryResults[[#This Row],[URL]],35,FIND(".TO",QueryResults[[#This Row],[URL]],1)-32),QueryConfiguration_ReutersSymbol,0))</f>
        <v>GUD</v>
      </c>
      <c r="C23343" s="1" t="s">
        <v>165</v>
      </c>
      <c r="D23343" s="1" t="s">
        <v>5816</v>
      </c>
    </row>
    <row r="23344" spans="1:4" x14ac:dyDescent="0.25">
      <c r="A23344" s="2" t="s">
        <v>4241</v>
      </c>
      <c r="B23344" s="2" t="str">
        <f>INDEX(QueryConfiguration_StockTickers,MATCH(MID(QueryResults[[#This Row],[URL]],35,FIND(".TO",QueryResults[[#This Row],[URL]],1)-32),QueryConfiguration_ReutersSymbol,0))</f>
        <v>GUD</v>
      </c>
      <c r="C23344" s="1" t="s">
        <v>166</v>
      </c>
      <c r="D23344" s="1" t="s">
        <v>5816</v>
      </c>
    </row>
    <row r="23345" spans="1:4" x14ac:dyDescent="0.25">
      <c r="A23345" s="2" t="s">
        <v>4241</v>
      </c>
      <c r="B23345" s="2" t="str">
        <f>INDEX(QueryConfiguration_StockTickers,MATCH(MID(QueryResults[[#This Row],[URL]],35,FIND(".TO",QueryResults[[#This Row],[URL]],1)-32),QueryConfiguration_ReutersSymbol,0))</f>
        <v>GUD</v>
      </c>
      <c r="C23345" s="1" t="s">
        <v>167</v>
      </c>
      <c r="D23345" s="1" t="s">
        <v>2143</v>
      </c>
    </row>
    <row r="23346" spans="1:4" x14ac:dyDescent="0.25">
      <c r="A23346" s="2" t="s">
        <v>4241</v>
      </c>
      <c r="B23346" s="2" t="str">
        <f>INDEX(QueryConfiguration_StockTickers,MATCH(MID(QueryResults[[#This Row],[URL]],35,FIND(".TO",QueryResults[[#This Row],[URL]],1)-32),QueryConfiguration_ReutersSymbol,0))</f>
        <v>GUD</v>
      </c>
      <c r="C23346" s="1" t="s">
        <v>168</v>
      </c>
      <c r="D23346" s="1" t="s">
        <v>2870</v>
      </c>
    </row>
    <row r="23347" spans="1:4" x14ac:dyDescent="0.25">
      <c r="A23347" s="2" t="s">
        <v>4241</v>
      </c>
      <c r="B23347" s="2" t="str">
        <f>INDEX(QueryConfiguration_StockTickers,MATCH(MID(QueryResults[[#This Row],[URL]],35,FIND(".TO",QueryResults[[#This Row],[URL]],1)-32),QueryConfiguration_ReutersSymbol,0))</f>
        <v>GUD</v>
      </c>
      <c r="C23347" s="1" t="s">
        <v>169</v>
      </c>
      <c r="D23347" s="1" t="s">
        <v>8824</v>
      </c>
    </row>
    <row r="23348" spans="1:4" x14ac:dyDescent="0.25">
      <c r="A23348" s="2" t="s">
        <v>4241</v>
      </c>
      <c r="B23348" s="2" t="str">
        <f>INDEX(QueryConfiguration_StockTickers,MATCH(MID(QueryResults[[#This Row],[URL]],35,FIND(".TO",QueryResults[[#This Row],[URL]],1)-32),QueryConfiguration_ReutersSymbol,0))</f>
        <v>GUD</v>
      </c>
      <c r="C23348" s="1" t="s">
        <v>170</v>
      </c>
      <c r="D23348" s="1" t="s">
        <v>8825</v>
      </c>
    </row>
    <row r="23349" spans="1:4" x14ac:dyDescent="0.25">
      <c r="A23349" s="2" t="s">
        <v>4241</v>
      </c>
      <c r="B23349" s="2" t="str">
        <f>INDEX(QueryConfiguration_StockTickers,MATCH(MID(QueryResults[[#This Row],[URL]],35,FIND(".TO",QueryResults[[#This Row],[URL]],1)-32),QueryConfiguration_ReutersSymbol,0))</f>
        <v>GUD</v>
      </c>
      <c r="C23349" s="1" t="s">
        <v>171</v>
      </c>
      <c r="D23349" s="1" t="s">
        <v>3923</v>
      </c>
    </row>
    <row r="23350" spans="1:4" x14ac:dyDescent="0.25">
      <c r="A23350" s="2" t="s">
        <v>4241</v>
      </c>
      <c r="B23350" s="2" t="str">
        <f>INDEX(QueryConfiguration_StockTickers,MATCH(MID(QueryResults[[#This Row],[URL]],35,FIND(".TO",QueryResults[[#This Row],[URL]],1)-32),QueryConfiguration_ReutersSymbol,0))</f>
        <v>GUD</v>
      </c>
      <c r="C23350" s="1" t="s">
        <v>172</v>
      </c>
      <c r="D23350" s="1" t="s">
        <v>3355</v>
      </c>
    </row>
    <row r="23351" spans="1:4" x14ac:dyDescent="0.25">
      <c r="A23351" s="2" t="s">
        <v>4241</v>
      </c>
      <c r="B23351" s="2" t="str">
        <f>INDEX(QueryConfiguration_StockTickers,MATCH(MID(QueryResults[[#This Row],[URL]],35,FIND(".TO",QueryResults[[#This Row],[URL]],1)-32),QueryConfiguration_ReutersSymbol,0))</f>
        <v>GUD</v>
      </c>
      <c r="C23351" s="1" t="s">
        <v>173</v>
      </c>
      <c r="D23351" s="1" t="s">
        <v>8826</v>
      </c>
    </row>
    <row r="23352" spans="1:4" x14ac:dyDescent="0.25">
      <c r="A23352" s="2" t="s">
        <v>4241</v>
      </c>
      <c r="B23352" s="2" t="str">
        <f>INDEX(QueryConfiguration_StockTickers,MATCH(MID(QueryResults[[#This Row],[URL]],35,FIND(".TO",QueryResults[[#This Row],[URL]],1)-32),QueryConfiguration_ReutersSymbol,0))</f>
        <v>GUD</v>
      </c>
      <c r="C23352" s="1" t="s">
        <v>174</v>
      </c>
      <c r="D23352" s="1" t="s">
        <v>8827</v>
      </c>
    </row>
    <row r="23353" spans="1:4" x14ac:dyDescent="0.25">
      <c r="A23353" s="2" t="s">
        <v>4254</v>
      </c>
      <c r="B23353" s="2" t="str">
        <f>INDEX(QueryConfiguration_StockTickers,MATCH(MID(QueryResults[[#This Row],[URL]],35,FIND(".TO",QueryResults[[#This Row],[URL]],1)-32),QueryConfiguration_ReutersSymbol,0))</f>
        <v>EXE</v>
      </c>
      <c r="C23353" s="1" t="s">
        <v>156</v>
      </c>
      <c r="D23353" s="1" t="s">
        <v>2135</v>
      </c>
    </row>
    <row r="23354" spans="1:4" x14ac:dyDescent="0.25">
      <c r="A23354" s="2" t="s">
        <v>4254</v>
      </c>
      <c r="B23354" s="2" t="str">
        <f>INDEX(QueryConfiguration_StockTickers,MATCH(MID(QueryResults[[#This Row],[URL]],35,FIND(".TO",QueryResults[[#This Row],[URL]],1)-32),QueryConfiguration_ReutersSymbol,0))</f>
        <v>EXE</v>
      </c>
      <c r="C23354" s="1" t="s">
        <v>157</v>
      </c>
      <c r="D23354" s="1" t="s">
        <v>2135</v>
      </c>
    </row>
    <row r="23355" spans="1:4" x14ac:dyDescent="0.25">
      <c r="A23355" s="2" t="s">
        <v>4254</v>
      </c>
      <c r="B23355" s="2" t="str">
        <f>INDEX(QueryConfiguration_StockTickers,MATCH(MID(QueryResults[[#This Row],[URL]],35,FIND(".TO",QueryResults[[#This Row],[URL]],1)-32),QueryConfiguration_ReutersSymbol,0))</f>
        <v>EXE</v>
      </c>
      <c r="C23355" s="1" t="s">
        <v>158</v>
      </c>
      <c r="D23355" s="1" t="s">
        <v>1517</v>
      </c>
    </row>
    <row r="23356" spans="1:4" x14ac:dyDescent="0.25">
      <c r="A23356" s="2" t="s">
        <v>4254</v>
      </c>
      <c r="B23356" s="2" t="str">
        <f>INDEX(QueryConfiguration_StockTickers,MATCH(MID(QueryResults[[#This Row],[URL]],35,FIND(".TO",QueryResults[[#This Row],[URL]],1)-32),QueryConfiguration_ReutersSymbol,0))</f>
        <v>EXE</v>
      </c>
      <c r="C23356" s="1" t="s">
        <v>159</v>
      </c>
      <c r="D23356" s="1" t="s">
        <v>1517</v>
      </c>
    </row>
    <row r="23357" spans="1:4" x14ac:dyDescent="0.25">
      <c r="A23357" s="2" t="s">
        <v>4254</v>
      </c>
      <c r="B23357" s="2" t="str">
        <f>INDEX(QueryConfiguration_StockTickers,MATCH(MID(QueryResults[[#This Row],[URL]],35,FIND(".TO",QueryResults[[#This Row],[URL]],1)-32),QueryConfiguration_ReutersSymbol,0))</f>
        <v>EXE</v>
      </c>
      <c r="C23357" s="1" t="s">
        <v>160</v>
      </c>
      <c r="D23357" s="1" t="s">
        <v>1402</v>
      </c>
    </row>
    <row r="23358" spans="1:4" x14ac:dyDescent="0.25">
      <c r="A23358" s="2" t="s">
        <v>4254</v>
      </c>
      <c r="B23358" s="2" t="str">
        <f>INDEX(QueryConfiguration_StockTickers,MATCH(MID(QueryResults[[#This Row],[URL]],35,FIND(".TO",QueryResults[[#This Row],[URL]],1)-32),QueryConfiguration_ReutersSymbol,0))</f>
        <v>EXE</v>
      </c>
      <c r="C23358" s="1" t="s">
        <v>161</v>
      </c>
      <c r="D23358" s="1" t="s">
        <v>1402</v>
      </c>
    </row>
    <row r="23359" spans="1:4" x14ac:dyDescent="0.25">
      <c r="A23359" s="2" t="s">
        <v>4254</v>
      </c>
      <c r="B23359" s="2" t="str">
        <f>INDEX(QueryConfiguration_StockTickers,MATCH(MID(QueryResults[[#This Row],[URL]],35,FIND(".TO",QueryResults[[#This Row],[URL]],1)-32),QueryConfiguration_ReutersSymbol,0))</f>
        <v>EXE</v>
      </c>
      <c r="C23359" s="1" t="s">
        <v>162</v>
      </c>
      <c r="D23359" s="1" t="s">
        <v>1757</v>
      </c>
    </row>
    <row r="23360" spans="1:4" x14ac:dyDescent="0.25">
      <c r="A23360" s="2" t="s">
        <v>4254</v>
      </c>
      <c r="B23360" s="2" t="str">
        <f>INDEX(QueryConfiguration_StockTickers,MATCH(MID(QueryResults[[#This Row],[URL]],35,FIND(".TO",QueryResults[[#This Row],[URL]],1)-32),QueryConfiguration_ReutersSymbol,0))</f>
        <v>EXE</v>
      </c>
      <c r="C23360" s="1" t="s">
        <v>163</v>
      </c>
      <c r="D23360" s="1" t="s">
        <v>8828</v>
      </c>
    </row>
    <row r="23361" spans="1:4" x14ac:dyDescent="0.25">
      <c r="A23361" s="2" t="s">
        <v>4254</v>
      </c>
      <c r="B23361" s="2" t="str">
        <f>INDEX(QueryConfiguration_StockTickers,MATCH(MID(QueryResults[[#This Row],[URL]],35,FIND(".TO",QueryResults[[#This Row],[URL]],1)-32),QueryConfiguration_ReutersSymbol,0))</f>
        <v>EXE</v>
      </c>
      <c r="C23361" s="1" t="s">
        <v>164</v>
      </c>
      <c r="D23361" s="1" t="s">
        <v>2053</v>
      </c>
    </row>
    <row r="23362" spans="1:4" x14ac:dyDescent="0.25">
      <c r="A23362" s="2" t="s">
        <v>4254</v>
      </c>
      <c r="B23362" s="2" t="str">
        <f>INDEX(QueryConfiguration_StockTickers,MATCH(MID(QueryResults[[#This Row],[URL]],35,FIND(".TO",QueryResults[[#This Row],[URL]],1)-32),QueryConfiguration_ReutersSymbol,0))</f>
        <v>EXE</v>
      </c>
      <c r="C23362" s="1" t="s">
        <v>165</v>
      </c>
      <c r="D23362" s="1" t="s">
        <v>5248</v>
      </c>
    </row>
    <row r="23363" spans="1:4" x14ac:dyDescent="0.25">
      <c r="A23363" s="2" t="s">
        <v>4254</v>
      </c>
      <c r="B23363" s="2" t="str">
        <f>INDEX(QueryConfiguration_StockTickers,MATCH(MID(QueryResults[[#This Row],[URL]],35,FIND(".TO",QueryResults[[#This Row],[URL]],1)-32),QueryConfiguration_ReutersSymbol,0))</f>
        <v>EXE</v>
      </c>
      <c r="C23363" s="1" t="s">
        <v>166</v>
      </c>
      <c r="D23363" s="1" t="s">
        <v>5248</v>
      </c>
    </row>
    <row r="23364" spans="1:4" x14ac:dyDescent="0.25">
      <c r="A23364" s="2" t="s">
        <v>4254</v>
      </c>
      <c r="B23364" s="2" t="str">
        <f>INDEX(QueryConfiguration_StockTickers,MATCH(MID(QueryResults[[#This Row],[URL]],35,FIND(".TO",QueryResults[[#This Row],[URL]],1)-32),QueryConfiguration_ReutersSymbol,0))</f>
        <v>EXE</v>
      </c>
      <c r="C23364" s="1" t="s">
        <v>167</v>
      </c>
      <c r="D23364" s="1" t="s">
        <v>3109</v>
      </c>
    </row>
    <row r="23365" spans="1:4" x14ac:dyDescent="0.25">
      <c r="A23365" s="2" t="s">
        <v>4254</v>
      </c>
      <c r="B23365" s="2" t="str">
        <f>INDEX(QueryConfiguration_StockTickers,MATCH(MID(QueryResults[[#This Row],[URL]],35,FIND(".TO",QueryResults[[#This Row],[URL]],1)-32),QueryConfiguration_ReutersSymbol,0))</f>
        <v>EXE</v>
      </c>
      <c r="C23365" s="1" t="s">
        <v>168</v>
      </c>
      <c r="D23365" s="1" t="s">
        <v>3109</v>
      </c>
    </row>
    <row r="23366" spans="1:4" x14ac:dyDescent="0.25">
      <c r="A23366" s="2" t="s">
        <v>4254</v>
      </c>
      <c r="B23366" s="2" t="str">
        <f>INDEX(QueryConfiguration_StockTickers,MATCH(MID(QueryResults[[#This Row],[URL]],35,FIND(".TO",QueryResults[[#This Row],[URL]],1)-32),QueryConfiguration_ReutersSymbol,0))</f>
        <v>EXE</v>
      </c>
      <c r="C23366" s="1" t="s">
        <v>169</v>
      </c>
      <c r="D23366" s="1" t="s">
        <v>3109</v>
      </c>
    </row>
    <row r="23367" spans="1:4" x14ac:dyDescent="0.25">
      <c r="A23367" s="2" t="s">
        <v>4254</v>
      </c>
      <c r="B23367" s="2" t="str">
        <f>INDEX(QueryConfiguration_StockTickers,MATCH(MID(QueryResults[[#This Row],[URL]],35,FIND(".TO",QueryResults[[#This Row],[URL]],1)-32),QueryConfiguration_ReutersSymbol,0))</f>
        <v>EXE</v>
      </c>
      <c r="C23367" s="1" t="s">
        <v>170</v>
      </c>
      <c r="D23367" s="1" t="s">
        <v>3109</v>
      </c>
    </row>
    <row r="23368" spans="1:4" x14ac:dyDescent="0.25">
      <c r="A23368" s="2" t="s">
        <v>4254</v>
      </c>
      <c r="B23368" s="2" t="str">
        <f>INDEX(QueryConfiguration_StockTickers,MATCH(MID(QueryResults[[#This Row],[URL]],35,FIND(".TO",QueryResults[[#This Row],[URL]],1)-32),QueryConfiguration_ReutersSymbol,0))</f>
        <v>EXE</v>
      </c>
      <c r="C23368" s="1" t="s">
        <v>171</v>
      </c>
      <c r="D23368" s="1" t="s">
        <v>4752</v>
      </c>
    </row>
    <row r="23369" spans="1:4" x14ac:dyDescent="0.25">
      <c r="A23369" s="2" t="s">
        <v>4254</v>
      </c>
      <c r="B23369" s="2" t="str">
        <f>INDEX(QueryConfiguration_StockTickers,MATCH(MID(QueryResults[[#This Row],[URL]],35,FIND(".TO",QueryResults[[#This Row],[URL]],1)-32),QueryConfiguration_ReutersSymbol,0))</f>
        <v>EXE</v>
      </c>
      <c r="C23369" s="1" t="s">
        <v>172</v>
      </c>
      <c r="D23369" s="1" t="s">
        <v>3024</v>
      </c>
    </row>
    <row r="23370" spans="1:4" x14ac:dyDescent="0.25">
      <c r="A23370" s="2" t="s">
        <v>4254</v>
      </c>
      <c r="B23370" s="2" t="str">
        <f>INDEX(QueryConfiguration_StockTickers,MATCH(MID(QueryResults[[#This Row],[URL]],35,FIND(".TO",QueryResults[[#This Row],[URL]],1)-32),QueryConfiguration_ReutersSymbol,0))</f>
        <v>EXE</v>
      </c>
      <c r="C23370" s="1" t="s">
        <v>173</v>
      </c>
      <c r="D23370" s="1" t="s">
        <v>3109</v>
      </c>
    </row>
    <row r="23371" spans="1:4" x14ac:dyDescent="0.25">
      <c r="A23371" s="2" t="s">
        <v>4254</v>
      </c>
      <c r="B23371" s="2" t="str">
        <f>INDEX(QueryConfiguration_StockTickers,MATCH(MID(QueryResults[[#This Row],[URL]],35,FIND(".TO",QueryResults[[#This Row],[URL]],1)-32),QueryConfiguration_ReutersSymbol,0))</f>
        <v>EXE</v>
      </c>
      <c r="C23371" s="1" t="s">
        <v>174</v>
      </c>
      <c r="D23371" s="1" t="s">
        <v>3109</v>
      </c>
    </row>
    <row r="23372" spans="1:4" x14ac:dyDescent="0.25">
      <c r="A23372" s="2" t="s">
        <v>4269</v>
      </c>
      <c r="B23372" s="2" t="str">
        <f>INDEX(QueryConfiguration_StockTickers,MATCH(MID(QueryResults[[#This Row],[URL]],35,FIND(".TO",QueryResults[[#This Row],[URL]],1)-32),QueryConfiguration_ReutersSymbol,0))</f>
        <v>SIA</v>
      </c>
      <c r="C23372" s="1" t="s">
        <v>156</v>
      </c>
      <c r="D23372" s="1" t="s">
        <v>31</v>
      </c>
    </row>
    <row r="23373" spans="1:4" x14ac:dyDescent="0.25">
      <c r="A23373" s="2" t="s">
        <v>4269</v>
      </c>
      <c r="B23373" s="2" t="str">
        <f>INDEX(QueryConfiguration_StockTickers,MATCH(MID(QueryResults[[#This Row],[URL]],35,FIND(".TO",QueryResults[[#This Row],[URL]],1)-32),QueryConfiguration_ReutersSymbol,0))</f>
        <v>SIA</v>
      </c>
      <c r="C23373" s="1" t="s">
        <v>157</v>
      </c>
      <c r="D23373" s="1" t="s">
        <v>31</v>
      </c>
    </row>
    <row r="23374" spans="1:4" x14ac:dyDescent="0.25">
      <c r="A23374" s="2" t="s">
        <v>4269</v>
      </c>
      <c r="B23374" s="2" t="str">
        <f>INDEX(QueryConfiguration_StockTickers,MATCH(MID(QueryResults[[#This Row],[URL]],35,FIND(".TO",QueryResults[[#This Row],[URL]],1)-32),QueryConfiguration_ReutersSymbol,0))</f>
        <v>SIA</v>
      </c>
      <c r="C23374" s="1" t="s">
        <v>158</v>
      </c>
      <c r="D23374" s="1" t="s">
        <v>3001</v>
      </c>
    </row>
    <row r="23375" spans="1:4" x14ac:dyDescent="0.25">
      <c r="A23375" s="2" t="s">
        <v>4269</v>
      </c>
      <c r="B23375" s="2" t="str">
        <f>INDEX(QueryConfiguration_StockTickers,MATCH(MID(QueryResults[[#This Row],[URL]],35,FIND(".TO",QueryResults[[#This Row],[URL]],1)-32),QueryConfiguration_ReutersSymbol,0))</f>
        <v>SIA</v>
      </c>
      <c r="C23375" s="1" t="s">
        <v>159</v>
      </c>
      <c r="D23375" s="1" t="s">
        <v>3001</v>
      </c>
    </row>
    <row r="23376" spans="1:4" x14ac:dyDescent="0.25">
      <c r="A23376" s="2" t="s">
        <v>4269</v>
      </c>
      <c r="B23376" s="2" t="str">
        <f>INDEX(QueryConfiguration_StockTickers,MATCH(MID(QueryResults[[#This Row],[URL]],35,FIND(".TO",QueryResults[[#This Row],[URL]],1)-32),QueryConfiguration_ReutersSymbol,0))</f>
        <v>SIA</v>
      </c>
      <c r="C23376" s="1" t="s">
        <v>160</v>
      </c>
      <c r="D23376" s="1" t="s">
        <v>1025</v>
      </c>
    </row>
    <row r="23377" spans="1:4" x14ac:dyDescent="0.25">
      <c r="A23377" s="2" t="s">
        <v>4269</v>
      </c>
      <c r="B23377" s="2" t="str">
        <f>INDEX(QueryConfiguration_StockTickers,MATCH(MID(QueryResults[[#This Row],[URL]],35,FIND(".TO",QueryResults[[#This Row],[URL]],1)-32),QueryConfiguration_ReutersSymbol,0))</f>
        <v>SIA</v>
      </c>
      <c r="C23377" s="1" t="s">
        <v>161</v>
      </c>
      <c r="D23377" s="1" t="s">
        <v>1025</v>
      </c>
    </row>
    <row r="23378" spans="1:4" x14ac:dyDescent="0.25">
      <c r="A23378" s="2" t="s">
        <v>4269</v>
      </c>
      <c r="B23378" s="2" t="str">
        <f>INDEX(QueryConfiguration_StockTickers,MATCH(MID(QueryResults[[#This Row],[URL]],35,FIND(".TO",QueryResults[[#This Row],[URL]],1)-32),QueryConfiguration_ReutersSymbol,0))</f>
        <v>SIA</v>
      </c>
      <c r="C23378" s="1" t="s">
        <v>162</v>
      </c>
      <c r="D23378" s="1" t="s">
        <v>1648</v>
      </c>
    </row>
    <row r="23379" spans="1:4" x14ac:dyDescent="0.25">
      <c r="A23379" s="2" t="s">
        <v>4269</v>
      </c>
      <c r="B23379" s="2" t="str">
        <f>INDEX(QueryConfiguration_StockTickers,MATCH(MID(QueryResults[[#This Row],[URL]],35,FIND(".TO",QueryResults[[#This Row],[URL]],1)-32),QueryConfiguration_ReutersSymbol,0))</f>
        <v>SIA</v>
      </c>
      <c r="C23379" s="1" t="s">
        <v>163</v>
      </c>
      <c r="D23379" s="1" t="s">
        <v>1022</v>
      </c>
    </row>
    <row r="23380" spans="1:4" x14ac:dyDescent="0.25">
      <c r="A23380" s="2" t="s">
        <v>4269</v>
      </c>
      <c r="B23380" s="2" t="str">
        <f>INDEX(QueryConfiguration_StockTickers,MATCH(MID(QueryResults[[#This Row],[URL]],35,FIND(".TO",QueryResults[[#This Row],[URL]],1)-32),QueryConfiguration_ReutersSymbol,0))</f>
        <v>SIA</v>
      </c>
      <c r="C23380" s="1" t="s">
        <v>164</v>
      </c>
      <c r="D23380" s="1" t="s">
        <v>23</v>
      </c>
    </row>
    <row r="23381" spans="1:4" x14ac:dyDescent="0.25">
      <c r="A23381" s="2" t="s">
        <v>4269</v>
      </c>
      <c r="B23381" s="2" t="str">
        <f>INDEX(QueryConfiguration_StockTickers,MATCH(MID(QueryResults[[#This Row],[URL]],35,FIND(".TO",QueryResults[[#This Row],[URL]],1)-32),QueryConfiguration_ReutersSymbol,0))</f>
        <v>SIA</v>
      </c>
      <c r="C23381" s="1" t="s">
        <v>165</v>
      </c>
      <c r="D23381" s="1" t="s">
        <v>841</v>
      </c>
    </row>
    <row r="23382" spans="1:4" x14ac:dyDescent="0.25">
      <c r="A23382" s="2" t="s">
        <v>4269</v>
      </c>
      <c r="B23382" s="2" t="str">
        <f>INDEX(QueryConfiguration_StockTickers,MATCH(MID(QueryResults[[#This Row],[URL]],35,FIND(".TO",QueryResults[[#This Row],[URL]],1)-32),QueryConfiguration_ReutersSymbol,0))</f>
        <v>SIA</v>
      </c>
      <c r="C23382" s="1" t="s">
        <v>166</v>
      </c>
      <c r="D23382" s="1" t="s">
        <v>841</v>
      </c>
    </row>
    <row r="23383" spans="1:4" x14ac:dyDescent="0.25">
      <c r="A23383" s="2" t="s">
        <v>4269</v>
      </c>
      <c r="B23383" s="2" t="str">
        <f>INDEX(QueryConfiguration_StockTickers,MATCH(MID(QueryResults[[#This Row],[URL]],35,FIND(".TO",QueryResults[[#This Row],[URL]],1)-32),QueryConfiguration_ReutersSymbol,0))</f>
        <v>SIA</v>
      </c>
      <c r="C23383" s="1" t="s">
        <v>167</v>
      </c>
      <c r="D23383" s="1" t="s">
        <v>3109</v>
      </c>
    </row>
    <row r="23384" spans="1:4" x14ac:dyDescent="0.25">
      <c r="A23384" s="2" t="s">
        <v>4269</v>
      </c>
      <c r="B23384" s="2" t="str">
        <f>INDEX(QueryConfiguration_StockTickers,MATCH(MID(QueryResults[[#This Row],[URL]],35,FIND(".TO",QueryResults[[#This Row],[URL]],1)-32),QueryConfiguration_ReutersSymbol,0))</f>
        <v>SIA</v>
      </c>
      <c r="C23384" s="1" t="s">
        <v>168</v>
      </c>
      <c r="D23384" s="1" t="s">
        <v>3109</v>
      </c>
    </row>
    <row r="23385" spans="1:4" x14ac:dyDescent="0.25">
      <c r="A23385" s="2" t="s">
        <v>4269</v>
      </c>
      <c r="B23385" s="2" t="str">
        <f>INDEX(QueryConfiguration_StockTickers,MATCH(MID(QueryResults[[#This Row],[URL]],35,FIND(".TO",QueryResults[[#This Row],[URL]],1)-32),QueryConfiguration_ReutersSymbol,0))</f>
        <v>SIA</v>
      </c>
      <c r="C23385" s="1" t="s">
        <v>169</v>
      </c>
      <c r="D23385" s="1" t="s">
        <v>3109</v>
      </c>
    </row>
    <row r="23386" spans="1:4" x14ac:dyDescent="0.25">
      <c r="A23386" s="2" t="s">
        <v>4269</v>
      </c>
      <c r="B23386" s="2" t="str">
        <f>INDEX(QueryConfiguration_StockTickers,MATCH(MID(QueryResults[[#This Row],[URL]],35,FIND(".TO",QueryResults[[#This Row],[URL]],1)-32),QueryConfiguration_ReutersSymbol,0))</f>
        <v>SIA</v>
      </c>
      <c r="C23386" s="1" t="s">
        <v>170</v>
      </c>
      <c r="D23386" s="1" t="s">
        <v>3109</v>
      </c>
    </row>
    <row r="23387" spans="1:4" x14ac:dyDescent="0.25">
      <c r="A23387" s="2" t="s">
        <v>4269</v>
      </c>
      <c r="B23387" s="2" t="str">
        <f>INDEX(QueryConfiguration_StockTickers,MATCH(MID(QueryResults[[#This Row],[URL]],35,FIND(".TO",QueryResults[[#This Row],[URL]],1)-32),QueryConfiguration_ReutersSymbol,0))</f>
        <v>SIA</v>
      </c>
      <c r="C23387" s="1" t="s">
        <v>171</v>
      </c>
      <c r="D23387" s="1" t="s">
        <v>8829</v>
      </c>
    </row>
    <row r="23388" spans="1:4" x14ac:dyDescent="0.25">
      <c r="A23388" s="2" t="s">
        <v>4269</v>
      </c>
      <c r="B23388" s="2" t="str">
        <f>INDEX(QueryConfiguration_StockTickers,MATCH(MID(QueryResults[[#This Row],[URL]],35,FIND(".TO",QueryResults[[#This Row],[URL]],1)-32),QueryConfiguration_ReutersSymbol,0))</f>
        <v>SIA</v>
      </c>
      <c r="C23388" s="1" t="s">
        <v>172</v>
      </c>
      <c r="D23388" s="1" t="s">
        <v>8829</v>
      </c>
    </row>
    <row r="23389" spans="1:4" x14ac:dyDescent="0.25">
      <c r="A23389" s="2" t="s">
        <v>4269</v>
      </c>
      <c r="B23389" s="2" t="str">
        <f>INDEX(QueryConfiguration_StockTickers,MATCH(MID(QueryResults[[#This Row],[URL]],35,FIND(".TO",QueryResults[[#This Row],[URL]],1)-32),QueryConfiguration_ReutersSymbol,0))</f>
        <v>SIA</v>
      </c>
      <c r="C23389" s="1" t="s">
        <v>173</v>
      </c>
      <c r="D23389" s="1" t="s">
        <v>3109</v>
      </c>
    </row>
    <row r="23390" spans="1:4" x14ac:dyDescent="0.25">
      <c r="A23390" s="2" t="s">
        <v>4269</v>
      </c>
      <c r="B23390" s="2" t="str">
        <f>INDEX(QueryConfiguration_StockTickers,MATCH(MID(QueryResults[[#This Row],[URL]],35,FIND(".TO",QueryResults[[#This Row],[URL]],1)-32),QueryConfiguration_ReutersSymbol,0))</f>
        <v>SIA</v>
      </c>
      <c r="C23390" s="1" t="s">
        <v>174</v>
      </c>
      <c r="D23390" s="1" t="s">
        <v>3109</v>
      </c>
    </row>
    <row r="23391" spans="1:4" x14ac:dyDescent="0.25">
      <c r="A23391" s="2" t="s">
        <v>4283</v>
      </c>
      <c r="B23391" s="2" t="str">
        <f>INDEX(QueryConfiguration_StockTickers,MATCH(MID(QueryResults[[#This Row],[URL]],35,FIND(".TO",QueryResults[[#This Row],[URL]],1)-32),QueryConfiguration_ReutersSymbol,0))</f>
        <v>BBD.B</v>
      </c>
      <c r="C23391" s="1" t="s">
        <v>156</v>
      </c>
      <c r="D23391" s="1" t="s">
        <v>8830</v>
      </c>
    </row>
    <row r="23392" spans="1:4" x14ac:dyDescent="0.25">
      <c r="A23392" s="2" t="s">
        <v>4283</v>
      </c>
      <c r="B23392" s="2" t="str">
        <f>INDEX(QueryConfiguration_StockTickers,MATCH(MID(QueryResults[[#This Row],[URL]],35,FIND(".TO",QueryResults[[#This Row],[URL]],1)-32),QueryConfiguration_ReutersSymbol,0))</f>
        <v>BBD.B</v>
      </c>
      <c r="C23392" s="1" t="s">
        <v>157</v>
      </c>
      <c r="D23392" s="1" t="s">
        <v>8830</v>
      </c>
    </row>
    <row r="23393" spans="1:4" x14ac:dyDescent="0.25">
      <c r="A23393" s="2" t="s">
        <v>4283</v>
      </c>
      <c r="B23393" s="2" t="str">
        <f>INDEX(QueryConfiguration_StockTickers,MATCH(MID(QueryResults[[#This Row],[URL]],35,FIND(".TO",QueryResults[[#This Row],[URL]],1)-32),QueryConfiguration_ReutersSymbol,0))</f>
        <v>BBD.B</v>
      </c>
      <c r="C23393" s="1" t="s">
        <v>158</v>
      </c>
      <c r="D23393" s="1" t="s">
        <v>3109</v>
      </c>
    </row>
    <row r="23394" spans="1:4" x14ac:dyDescent="0.25">
      <c r="A23394" s="2" t="s">
        <v>4283</v>
      </c>
      <c r="B23394" s="2" t="str">
        <f>INDEX(QueryConfiguration_StockTickers,MATCH(MID(QueryResults[[#This Row],[URL]],35,FIND(".TO",QueryResults[[#This Row],[URL]],1)-32),QueryConfiguration_ReutersSymbol,0))</f>
        <v>BBD.B</v>
      </c>
      <c r="C23394" s="1" t="s">
        <v>159</v>
      </c>
      <c r="D23394" s="1" t="s">
        <v>3109</v>
      </c>
    </row>
    <row r="23395" spans="1:4" x14ac:dyDescent="0.25">
      <c r="A23395" s="2" t="s">
        <v>4283</v>
      </c>
      <c r="B23395" s="2" t="str">
        <f>INDEX(QueryConfiguration_StockTickers,MATCH(MID(QueryResults[[#This Row],[URL]],35,FIND(".TO",QueryResults[[#This Row],[URL]],1)-32),QueryConfiguration_ReutersSymbol,0))</f>
        <v>BBD.B</v>
      </c>
      <c r="C23395" s="1" t="s">
        <v>160</v>
      </c>
      <c r="D23395" s="1" t="s">
        <v>8831</v>
      </c>
    </row>
    <row r="23396" spans="1:4" x14ac:dyDescent="0.25">
      <c r="A23396" s="2" t="s">
        <v>4283</v>
      </c>
      <c r="B23396" s="2" t="str">
        <f>INDEX(QueryConfiguration_StockTickers,MATCH(MID(QueryResults[[#This Row],[URL]],35,FIND(".TO",QueryResults[[#This Row],[URL]],1)-32),QueryConfiguration_ReutersSymbol,0))</f>
        <v>BBD.B</v>
      </c>
      <c r="C23396" s="1" t="s">
        <v>161</v>
      </c>
      <c r="D23396" s="1" t="s">
        <v>8831</v>
      </c>
    </row>
    <row r="23397" spans="1:4" x14ac:dyDescent="0.25">
      <c r="A23397" s="2" t="s">
        <v>4283</v>
      </c>
      <c r="B23397" s="2" t="str">
        <f>INDEX(QueryConfiguration_StockTickers,MATCH(MID(QueryResults[[#This Row],[URL]],35,FIND(".TO",QueryResults[[#This Row],[URL]],1)-32),QueryConfiguration_ReutersSymbol,0))</f>
        <v>BBD.B</v>
      </c>
      <c r="C23397" s="1" t="s">
        <v>162</v>
      </c>
      <c r="D23397" s="1" t="s">
        <v>8832</v>
      </c>
    </row>
    <row r="23398" spans="1:4" x14ac:dyDescent="0.25">
      <c r="A23398" s="2" t="s">
        <v>4283</v>
      </c>
      <c r="B23398" s="2" t="str">
        <f>INDEX(QueryConfiguration_StockTickers,MATCH(MID(QueryResults[[#This Row],[URL]],35,FIND(".TO",QueryResults[[#This Row],[URL]],1)-32),QueryConfiguration_ReutersSymbol,0))</f>
        <v>BBD.B</v>
      </c>
      <c r="C23398" s="1" t="s">
        <v>163</v>
      </c>
      <c r="D23398" s="1" t="s">
        <v>3109</v>
      </c>
    </row>
    <row r="23399" spans="1:4" x14ac:dyDescent="0.25">
      <c r="A23399" s="2" t="s">
        <v>4283</v>
      </c>
      <c r="B23399" s="2" t="str">
        <f>INDEX(QueryConfiguration_StockTickers,MATCH(MID(QueryResults[[#This Row],[URL]],35,FIND(".TO",QueryResults[[#This Row],[URL]],1)-32),QueryConfiguration_ReutersSymbol,0))</f>
        <v>BBD.B</v>
      </c>
      <c r="C23399" s="1" t="s">
        <v>164</v>
      </c>
      <c r="D23399" s="1" t="s">
        <v>8833</v>
      </c>
    </row>
    <row r="23400" spans="1:4" x14ac:dyDescent="0.25">
      <c r="A23400" s="2" t="s">
        <v>4283</v>
      </c>
      <c r="B23400" s="2" t="str">
        <f>INDEX(QueryConfiguration_StockTickers,MATCH(MID(QueryResults[[#This Row],[URL]],35,FIND(".TO",QueryResults[[#This Row],[URL]],1)-32),QueryConfiguration_ReutersSymbol,0))</f>
        <v>BBD.B</v>
      </c>
      <c r="C23400" s="1" t="s">
        <v>165</v>
      </c>
      <c r="D23400" s="1" t="s">
        <v>3958</v>
      </c>
    </row>
    <row r="23401" spans="1:4" x14ac:dyDescent="0.25">
      <c r="A23401" s="2" t="s">
        <v>4283</v>
      </c>
      <c r="B23401" s="2" t="str">
        <f>INDEX(QueryConfiguration_StockTickers,MATCH(MID(QueryResults[[#This Row],[URL]],35,FIND(".TO",QueryResults[[#This Row],[URL]],1)-32),QueryConfiguration_ReutersSymbol,0))</f>
        <v>BBD.B</v>
      </c>
      <c r="C23401" s="1" t="s">
        <v>166</v>
      </c>
      <c r="D23401" s="1" t="s">
        <v>3958</v>
      </c>
    </row>
    <row r="23402" spans="1:4" x14ac:dyDescent="0.25">
      <c r="A23402" s="2" t="s">
        <v>4283</v>
      </c>
      <c r="B23402" s="2" t="str">
        <f>INDEX(QueryConfiguration_StockTickers,MATCH(MID(QueryResults[[#This Row],[URL]],35,FIND(".TO",QueryResults[[#This Row],[URL]],1)-32),QueryConfiguration_ReutersSymbol,0))</f>
        <v>BBD.B</v>
      </c>
      <c r="C23402" s="1" t="s">
        <v>167</v>
      </c>
      <c r="D23402" s="1" t="s">
        <v>6477</v>
      </c>
    </row>
    <row r="23403" spans="1:4" x14ac:dyDescent="0.25">
      <c r="A23403" s="2" t="s">
        <v>4283</v>
      </c>
      <c r="B23403" s="2" t="str">
        <f>INDEX(QueryConfiguration_StockTickers,MATCH(MID(QueryResults[[#This Row],[URL]],35,FIND(".TO",QueryResults[[#This Row],[URL]],1)-32),QueryConfiguration_ReutersSymbol,0))</f>
        <v>BBD.B</v>
      </c>
      <c r="C23403" s="1" t="s">
        <v>168</v>
      </c>
      <c r="D23403" s="1" t="s">
        <v>6477</v>
      </c>
    </row>
    <row r="23404" spans="1:4" x14ac:dyDescent="0.25">
      <c r="A23404" s="2" t="s">
        <v>4283</v>
      </c>
      <c r="B23404" s="2" t="str">
        <f>INDEX(QueryConfiguration_StockTickers,MATCH(MID(QueryResults[[#This Row],[URL]],35,FIND(".TO",QueryResults[[#This Row],[URL]],1)-32),QueryConfiguration_ReutersSymbol,0))</f>
        <v>BBD.B</v>
      </c>
      <c r="C23404" s="1" t="s">
        <v>169</v>
      </c>
      <c r="D23404" s="1" t="s">
        <v>8834</v>
      </c>
    </row>
    <row r="23405" spans="1:4" x14ac:dyDescent="0.25">
      <c r="A23405" s="2" t="s">
        <v>4283</v>
      </c>
      <c r="B23405" s="2" t="str">
        <f>INDEX(QueryConfiguration_StockTickers,MATCH(MID(QueryResults[[#This Row],[URL]],35,FIND(".TO",QueryResults[[#This Row],[URL]],1)-32),QueryConfiguration_ReutersSymbol,0))</f>
        <v>BBD.B</v>
      </c>
      <c r="C23405" s="1" t="s">
        <v>170</v>
      </c>
      <c r="D23405" s="1" t="s">
        <v>8835</v>
      </c>
    </row>
    <row r="23406" spans="1:4" x14ac:dyDescent="0.25">
      <c r="A23406" s="2" t="s">
        <v>4283</v>
      </c>
      <c r="B23406" s="2" t="str">
        <f>INDEX(QueryConfiguration_StockTickers,MATCH(MID(QueryResults[[#This Row],[URL]],35,FIND(".TO",QueryResults[[#This Row],[URL]],1)-32),QueryConfiguration_ReutersSymbol,0))</f>
        <v>BBD.B</v>
      </c>
      <c r="C23406" s="1" t="s">
        <v>171</v>
      </c>
      <c r="D23406" s="1" t="s">
        <v>1641</v>
      </c>
    </row>
    <row r="23407" spans="1:4" x14ac:dyDescent="0.25">
      <c r="A23407" s="2" t="s">
        <v>4283</v>
      </c>
      <c r="B23407" s="2" t="str">
        <f>INDEX(QueryConfiguration_StockTickers,MATCH(MID(QueryResults[[#This Row],[URL]],35,FIND(".TO",QueryResults[[#This Row],[URL]],1)-32),QueryConfiguration_ReutersSymbol,0))</f>
        <v>BBD.B</v>
      </c>
      <c r="C23407" s="1" t="s">
        <v>172</v>
      </c>
      <c r="D23407" s="1" t="s">
        <v>1275</v>
      </c>
    </row>
    <row r="23408" spans="1:4" x14ac:dyDescent="0.25">
      <c r="A23408" s="2" t="s">
        <v>4283</v>
      </c>
      <c r="B23408" s="2" t="str">
        <f>INDEX(QueryConfiguration_StockTickers,MATCH(MID(QueryResults[[#This Row],[URL]],35,FIND(".TO",QueryResults[[#This Row],[URL]],1)-32),QueryConfiguration_ReutersSymbol,0))</f>
        <v>BBD.B</v>
      </c>
      <c r="C23408" s="1" t="s">
        <v>173</v>
      </c>
      <c r="D23408" s="1" t="s">
        <v>8836</v>
      </c>
    </row>
    <row r="23409" spans="1:4" x14ac:dyDescent="0.25">
      <c r="A23409" s="2" t="s">
        <v>4283</v>
      </c>
      <c r="B23409" s="2" t="str">
        <f>INDEX(QueryConfiguration_StockTickers,MATCH(MID(QueryResults[[#This Row],[URL]],35,FIND(".TO",QueryResults[[#This Row],[URL]],1)-32),QueryConfiguration_ReutersSymbol,0))</f>
        <v>BBD.B</v>
      </c>
      <c r="C23409" s="1" t="s">
        <v>174</v>
      </c>
      <c r="D23409" s="1" t="s">
        <v>8837</v>
      </c>
    </row>
    <row r="23410" spans="1:4" x14ac:dyDescent="0.25">
      <c r="A23410" s="2" t="s">
        <v>4297</v>
      </c>
      <c r="B23410" s="2" t="str">
        <f>INDEX(QueryConfiguration_StockTickers,MATCH(MID(QueryResults[[#This Row],[URL]],35,FIND(".TO",QueryResults[[#This Row],[URL]],1)-32),QueryConfiguration_ReutersSymbol,0))</f>
        <v>CAE</v>
      </c>
      <c r="C23410" s="1" t="s">
        <v>156</v>
      </c>
      <c r="D23410" s="1" t="s">
        <v>944</v>
      </c>
    </row>
    <row r="23411" spans="1:4" x14ac:dyDescent="0.25">
      <c r="A23411" s="2" t="s">
        <v>4297</v>
      </c>
      <c r="B23411" s="2" t="str">
        <f>INDEX(QueryConfiguration_StockTickers,MATCH(MID(QueryResults[[#This Row],[URL]],35,FIND(".TO",QueryResults[[#This Row],[URL]],1)-32),QueryConfiguration_ReutersSymbol,0))</f>
        <v>CAE</v>
      </c>
      <c r="C23411" s="1" t="s">
        <v>157</v>
      </c>
      <c r="D23411" s="1" t="s">
        <v>6387</v>
      </c>
    </row>
    <row r="23412" spans="1:4" x14ac:dyDescent="0.25">
      <c r="A23412" s="2" t="s">
        <v>4297</v>
      </c>
      <c r="B23412" s="2" t="str">
        <f>INDEX(QueryConfiguration_StockTickers,MATCH(MID(QueryResults[[#This Row],[URL]],35,FIND(".TO",QueryResults[[#This Row],[URL]],1)-32),QueryConfiguration_ReutersSymbol,0))</f>
        <v>CAE</v>
      </c>
      <c r="C23412" s="1" t="s">
        <v>158</v>
      </c>
      <c r="D23412" s="1" t="s">
        <v>2265</v>
      </c>
    </row>
    <row r="23413" spans="1:4" x14ac:dyDescent="0.25">
      <c r="A23413" s="2" t="s">
        <v>4297</v>
      </c>
      <c r="B23413" s="2" t="str">
        <f>INDEX(QueryConfiguration_StockTickers,MATCH(MID(QueryResults[[#This Row],[URL]],35,FIND(".TO",QueryResults[[#This Row],[URL]],1)-32),QueryConfiguration_ReutersSymbol,0))</f>
        <v>CAE</v>
      </c>
      <c r="C23413" s="1" t="s">
        <v>159</v>
      </c>
      <c r="D23413" s="1" t="s">
        <v>1034</v>
      </c>
    </row>
    <row r="23414" spans="1:4" x14ac:dyDescent="0.25">
      <c r="A23414" s="2" t="s">
        <v>4297</v>
      </c>
      <c r="B23414" s="2" t="str">
        <f>INDEX(QueryConfiguration_StockTickers,MATCH(MID(QueryResults[[#This Row],[URL]],35,FIND(".TO",QueryResults[[#This Row],[URL]],1)-32),QueryConfiguration_ReutersSymbol,0))</f>
        <v>CAE</v>
      </c>
      <c r="C23414" s="1" t="s">
        <v>160</v>
      </c>
      <c r="D23414" s="1" t="s">
        <v>5123</v>
      </c>
    </row>
    <row r="23415" spans="1:4" x14ac:dyDescent="0.25">
      <c r="A23415" s="2" t="s">
        <v>4297</v>
      </c>
      <c r="B23415" s="2" t="str">
        <f>INDEX(QueryConfiguration_StockTickers,MATCH(MID(QueryResults[[#This Row],[URL]],35,FIND(".TO",QueryResults[[#This Row],[URL]],1)-32),QueryConfiguration_ReutersSymbol,0))</f>
        <v>CAE</v>
      </c>
      <c r="C23415" s="1" t="s">
        <v>161</v>
      </c>
      <c r="D23415" s="1" t="s">
        <v>5055</v>
      </c>
    </row>
    <row r="23416" spans="1:4" x14ac:dyDescent="0.25">
      <c r="A23416" s="2" t="s">
        <v>4297</v>
      </c>
      <c r="B23416" s="2" t="str">
        <f>INDEX(QueryConfiguration_StockTickers,MATCH(MID(QueryResults[[#This Row],[URL]],35,FIND(".TO",QueryResults[[#This Row],[URL]],1)-32),QueryConfiguration_ReutersSymbol,0))</f>
        <v>CAE</v>
      </c>
      <c r="C23416" s="1" t="s">
        <v>162</v>
      </c>
      <c r="D23416" s="1" t="s">
        <v>2286</v>
      </c>
    </row>
    <row r="23417" spans="1:4" x14ac:dyDescent="0.25">
      <c r="A23417" s="2" t="s">
        <v>4297</v>
      </c>
      <c r="B23417" s="2" t="str">
        <f>INDEX(QueryConfiguration_StockTickers,MATCH(MID(QueryResults[[#This Row],[URL]],35,FIND(".TO",QueryResults[[#This Row],[URL]],1)-32),QueryConfiguration_ReutersSymbol,0))</f>
        <v>CAE</v>
      </c>
      <c r="C23417" s="1" t="s">
        <v>163</v>
      </c>
      <c r="D23417" s="1" t="s">
        <v>2626</v>
      </c>
    </row>
    <row r="23418" spans="1:4" x14ac:dyDescent="0.25">
      <c r="A23418" s="2" t="s">
        <v>4297</v>
      </c>
      <c r="B23418" s="2" t="str">
        <f>INDEX(QueryConfiguration_StockTickers,MATCH(MID(QueryResults[[#This Row],[URL]],35,FIND(".TO",QueryResults[[#This Row],[URL]],1)-32),QueryConfiguration_ReutersSymbol,0))</f>
        <v>CAE</v>
      </c>
      <c r="C23418" s="1" t="s">
        <v>164</v>
      </c>
      <c r="D23418" s="1" t="s">
        <v>4923</v>
      </c>
    </row>
    <row r="23419" spans="1:4" x14ac:dyDescent="0.25">
      <c r="A23419" s="2" t="s">
        <v>4297</v>
      </c>
      <c r="B23419" s="2" t="str">
        <f>INDEX(QueryConfiguration_StockTickers,MATCH(MID(QueryResults[[#This Row],[URL]],35,FIND(".TO",QueryResults[[#This Row],[URL]],1)-32),QueryConfiguration_ReutersSymbol,0))</f>
        <v>CAE</v>
      </c>
      <c r="C23419" s="1" t="s">
        <v>165</v>
      </c>
      <c r="D23419" s="1" t="s">
        <v>751</v>
      </c>
    </row>
    <row r="23420" spans="1:4" x14ac:dyDescent="0.25">
      <c r="A23420" s="2" t="s">
        <v>4297</v>
      </c>
      <c r="B23420" s="2" t="str">
        <f>INDEX(QueryConfiguration_StockTickers,MATCH(MID(QueryResults[[#This Row],[URL]],35,FIND(".TO",QueryResults[[#This Row],[URL]],1)-32),QueryConfiguration_ReutersSymbol,0))</f>
        <v>CAE</v>
      </c>
      <c r="C23420" s="1" t="s">
        <v>166</v>
      </c>
      <c r="D23420" s="1" t="s">
        <v>5164</v>
      </c>
    </row>
    <row r="23421" spans="1:4" x14ac:dyDescent="0.25">
      <c r="A23421" s="2" t="s">
        <v>4297</v>
      </c>
      <c r="B23421" s="2" t="str">
        <f>INDEX(QueryConfiguration_StockTickers,MATCH(MID(QueryResults[[#This Row],[URL]],35,FIND(".TO",QueryResults[[#This Row],[URL]],1)-32),QueryConfiguration_ReutersSymbol,0))</f>
        <v>CAE</v>
      </c>
      <c r="C23421" s="1" t="s">
        <v>167</v>
      </c>
      <c r="D23421" s="1" t="s">
        <v>757</v>
      </c>
    </row>
    <row r="23422" spans="1:4" x14ac:dyDescent="0.25">
      <c r="A23422" s="2" t="s">
        <v>4297</v>
      </c>
      <c r="B23422" s="2" t="str">
        <f>INDEX(QueryConfiguration_StockTickers,MATCH(MID(QueryResults[[#This Row],[URL]],35,FIND(".TO",QueryResults[[#This Row],[URL]],1)-32),QueryConfiguration_ReutersSymbol,0))</f>
        <v>CAE</v>
      </c>
      <c r="C23422" s="1" t="s">
        <v>168</v>
      </c>
      <c r="D23422" s="1" t="s">
        <v>1102</v>
      </c>
    </row>
    <row r="23423" spans="1:4" x14ac:dyDescent="0.25">
      <c r="A23423" s="2" t="s">
        <v>4297</v>
      </c>
      <c r="B23423" s="2" t="str">
        <f>INDEX(QueryConfiguration_StockTickers,MATCH(MID(QueryResults[[#This Row],[URL]],35,FIND(".TO",QueryResults[[#This Row],[URL]],1)-32),QueryConfiguration_ReutersSymbol,0))</f>
        <v>CAE</v>
      </c>
      <c r="C23423" s="1" t="s">
        <v>169</v>
      </c>
      <c r="D23423" s="1" t="s">
        <v>8838</v>
      </c>
    </row>
    <row r="23424" spans="1:4" x14ac:dyDescent="0.25">
      <c r="A23424" s="2" t="s">
        <v>4297</v>
      </c>
      <c r="B23424" s="2" t="str">
        <f>INDEX(QueryConfiguration_StockTickers,MATCH(MID(QueryResults[[#This Row],[URL]],35,FIND(".TO",QueryResults[[#This Row],[URL]],1)-32),QueryConfiguration_ReutersSymbol,0))</f>
        <v>CAE</v>
      </c>
      <c r="C23424" s="1" t="s">
        <v>170</v>
      </c>
      <c r="D23424" s="1" t="s">
        <v>8839</v>
      </c>
    </row>
    <row r="23425" spans="1:4" x14ac:dyDescent="0.25">
      <c r="A23425" s="2" t="s">
        <v>4297</v>
      </c>
      <c r="B23425" s="2" t="str">
        <f>INDEX(QueryConfiguration_StockTickers,MATCH(MID(QueryResults[[#This Row],[URL]],35,FIND(".TO",QueryResults[[#This Row],[URL]],1)-32),QueryConfiguration_ReutersSymbol,0))</f>
        <v>CAE</v>
      </c>
      <c r="C23425" s="1" t="s">
        <v>171</v>
      </c>
      <c r="D23425" s="1" t="s">
        <v>2959</v>
      </c>
    </row>
    <row r="23426" spans="1:4" x14ac:dyDescent="0.25">
      <c r="A23426" s="2" t="s">
        <v>4297</v>
      </c>
      <c r="B23426" s="2" t="str">
        <f>INDEX(QueryConfiguration_StockTickers,MATCH(MID(QueryResults[[#This Row],[URL]],35,FIND(".TO",QueryResults[[#This Row],[URL]],1)-32),QueryConfiguration_ReutersSymbol,0))</f>
        <v>CAE</v>
      </c>
      <c r="C23426" s="1" t="s">
        <v>172</v>
      </c>
      <c r="D23426" s="1" t="s">
        <v>2781</v>
      </c>
    </row>
    <row r="23427" spans="1:4" x14ac:dyDescent="0.25">
      <c r="A23427" s="2" t="s">
        <v>4297</v>
      </c>
      <c r="B23427" s="2" t="str">
        <f>INDEX(QueryConfiguration_StockTickers,MATCH(MID(QueryResults[[#This Row],[URL]],35,FIND(".TO",QueryResults[[#This Row],[URL]],1)-32),QueryConfiguration_ReutersSymbol,0))</f>
        <v>CAE</v>
      </c>
      <c r="C23427" s="1" t="s">
        <v>173</v>
      </c>
      <c r="D23427" s="1" t="s">
        <v>8840</v>
      </c>
    </row>
    <row r="23428" spans="1:4" x14ac:dyDescent="0.25">
      <c r="A23428" s="2" t="s">
        <v>4297</v>
      </c>
      <c r="B23428" s="2" t="str">
        <f>INDEX(QueryConfiguration_StockTickers,MATCH(MID(QueryResults[[#This Row],[URL]],35,FIND(".TO",QueryResults[[#This Row],[URL]],1)-32),QueryConfiguration_ReutersSymbol,0))</f>
        <v>CAE</v>
      </c>
      <c r="C23428" s="1" t="s">
        <v>174</v>
      </c>
      <c r="D23428" s="1" t="s">
        <v>8841</v>
      </c>
    </row>
    <row r="23429" spans="1:4" x14ac:dyDescent="0.25">
      <c r="A23429" s="2" t="s">
        <v>4310</v>
      </c>
      <c r="B23429" s="2" t="str">
        <f>INDEX(QueryConfiguration_StockTickers,MATCH(MID(QueryResults[[#This Row],[URL]],35,FIND(".TO",QueryResults[[#This Row],[URL]],1)-32),QueryConfiguration_ReutersSymbol,0))</f>
        <v>AC</v>
      </c>
      <c r="C23429" s="1" t="s">
        <v>156</v>
      </c>
      <c r="D23429" s="1" t="s">
        <v>1975</v>
      </c>
    </row>
    <row r="23430" spans="1:4" x14ac:dyDescent="0.25">
      <c r="A23430" s="2" t="s">
        <v>4310</v>
      </c>
      <c r="B23430" s="2" t="str">
        <f>INDEX(QueryConfiguration_StockTickers,MATCH(MID(QueryResults[[#This Row],[URL]],35,FIND(".TO",QueryResults[[#This Row],[URL]],1)-32),QueryConfiguration_ReutersSymbol,0))</f>
        <v>AC</v>
      </c>
      <c r="C23430" s="1" t="s">
        <v>157</v>
      </c>
      <c r="D23430" s="1" t="s">
        <v>1975</v>
      </c>
    </row>
    <row r="23431" spans="1:4" x14ac:dyDescent="0.25">
      <c r="A23431" s="2" t="s">
        <v>4310</v>
      </c>
      <c r="B23431" s="2" t="str">
        <f>INDEX(QueryConfiguration_StockTickers,MATCH(MID(QueryResults[[#This Row],[URL]],35,FIND(".TO",QueryResults[[#This Row],[URL]],1)-32),QueryConfiguration_ReutersSymbol,0))</f>
        <v>AC</v>
      </c>
      <c r="C23431" s="1" t="s">
        <v>158</v>
      </c>
      <c r="D23431" s="1" t="s">
        <v>8842</v>
      </c>
    </row>
    <row r="23432" spans="1:4" x14ac:dyDescent="0.25">
      <c r="A23432" s="2" t="s">
        <v>4310</v>
      </c>
      <c r="B23432" s="2" t="str">
        <f>INDEX(QueryConfiguration_StockTickers,MATCH(MID(QueryResults[[#This Row],[URL]],35,FIND(".TO",QueryResults[[#This Row],[URL]],1)-32),QueryConfiguration_ReutersSymbol,0))</f>
        <v>AC</v>
      </c>
      <c r="C23432" s="1" t="s">
        <v>159</v>
      </c>
      <c r="D23432" s="1" t="s">
        <v>8842</v>
      </c>
    </row>
    <row r="23433" spans="1:4" x14ac:dyDescent="0.25">
      <c r="A23433" s="2" t="s">
        <v>4310</v>
      </c>
      <c r="B23433" s="2" t="str">
        <f>INDEX(QueryConfiguration_StockTickers,MATCH(MID(QueryResults[[#This Row],[URL]],35,FIND(".TO",QueryResults[[#This Row],[URL]],1)-32),QueryConfiguration_ReutersSymbol,0))</f>
        <v>AC</v>
      </c>
      <c r="C23433" s="1" t="s">
        <v>160</v>
      </c>
      <c r="D23433" s="1" t="s">
        <v>6523</v>
      </c>
    </row>
    <row r="23434" spans="1:4" x14ac:dyDescent="0.25">
      <c r="A23434" s="2" t="s">
        <v>4310</v>
      </c>
      <c r="B23434" s="2" t="str">
        <f>INDEX(QueryConfiguration_StockTickers,MATCH(MID(QueryResults[[#This Row],[URL]],35,FIND(".TO",QueryResults[[#This Row],[URL]],1)-32),QueryConfiguration_ReutersSymbol,0))</f>
        <v>AC</v>
      </c>
      <c r="C23434" s="1" t="s">
        <v>161</v>
      </c>
      <c r="D23434" s="1" t="s">
        <v>6523</v>
      </c>
    </row>
    <row r="23435" spans="1:4" x14ac:dyDescent="0.25">
      <c r="A23435" s="2" t="s">
        <v>4310</v>
      </c>
      <c r="B23435" s="2" t="str">
        <f>INDEX(QueryConfiguration_StockTickers,MATCH(MID(QueryResults[[#This Row],[URL]],35,FIND(".TO",QueryResults[[#This Row],[URL]],1)-32),QueryConfiguration_ReutersSymbol,0))</f>
        <v>AC</v>
      </c>
      <c r="C23435" s="1" t="s">
        <v>162</v>
      </c>
      <c r="D23435" s="1" t="s">
        <v>1519</v>
      </c>
    </row>
    <row r="23436" spans="1:4" x14ac:dyDescent="0.25">
      <c r="A23436" s="2" t="s">
        <v>4310</v>
      </c>
      <c r="B23436" s="2" t="str">
        <f>INDEX(QueryConfiguration_StockTickers,MATCH(MID(QueryResults[[#This Row],[URL]],35,FIND(".TO",QueryResults[[#This Row],[URL]],1)-32),QueryConfiguration_ReutersSymbol,0))</f>
        <v>AC</v>
      </c>
      <c r="C23436" s="1" t="s">
        <v>163</v>
      </c>
      <c r="D23436" s="1" t="s">
        <v>8843</v>
      </c>
    </row>
    <row r="23437" spans="1:4" x14ac:dyDescent="0.25">
      <c r="A23437" s="2" t="s">
        <v>4310</v>
      </c>
      <c r="B23437" s="2" t="str">
        <f>INDEX(QueryConfiguration_StockTickers,MATCH(MID(QueryResults[[#This Row],[URL]],35,FIND(".TO",QueryResults[[#This Row],[URL]],1)-32),QueryConfiguration_ReutersSymbol,0))</f>
        <v>AC</v>
      </c>
      <c r="C23437" s="1" t="s">
        <v>164</v>
      </c>
      <c r="D23437" s="1" t="s">
        <v>6595</v>
      </c>
    </row>
    <row r="23438" spans="1:4" x14ac:dyDescent="0.25">
      <c r="A23438" s="2" t="s">
        <v>4310</v>
      </c>
      <c r="B23438" s="2" t="str">
        <f>INDEX(QueryConfiguration_StockTickers,MATCH(MID(QueryResults[[#This Row],[URL]],35,FIND(".TO",QueryResults[[#This Row],[URL]],1)-32),QueryConfiguration_ReutersSymbol,0))</f>
        <v>AC</v>
      </c>
      <c r="C23438" s="1" t="s">
        <v>165</v>
      </c>
      <c r="D23438" s="1" t="s">
        <v>2406</v>
      </c>
    </row>
    <row r="23439" spans="1:4" x14ac:dyDescent="0.25">
      <c r="A23439" s="2" t="s">
        <v>4310</v>
      </c>
      <c r="B23439" s="2" t="str">
        <f>INDEX(QueryConfiguration_StockTickers,MATCH(MID(QueryResults[[#This Row],[URL]],35,FIND(".TO",QueryResults[[#This Row],[URL]],1)-32),QueryConfiguration_ReutersSymbol,0))</f>
        <v>AC</v>
      </c>
      <c r="C23439" s="1" t="s">
        <v>166</v>
      </c>
      <c r="D23439" s="1" t="s">
        <v>2406</v>
      </c>
    </row>
    <row r="23440" spans="1:4" x14ac:dyDescent="0.25">
      <c r="A23440" s="2" t="s">
        <v>4310</v>
      </c>
      <c r="B23440" s="2" t="str">
        <f>INDEX(QueryConfiguration_StockTickers,MATCH(MID(QueryResults[[#This Row],[URL]],35,FIND(".TO",QueryResults[[#This Row],[URL]],1)-32),QueryConfiguration_ReutersSymbol,0))</f>
        <v>AC</v>
      </c>
      <c r="C23440" s="1" t="s">
        <v>167</v>
      </c>
      <c r="D23440" s="1" t="s">
        <v>8844</v>
      </c>
    </row>
    <row r="23441" spans="1:4" x14ac:dyDescent="0.25">
      <c r="A23441" s="2" t="s">
        <v>4310</v>
      </c>
      <c r="B23441" s="2" t="str">
        <f>INDEX(QueryConfiguration_StockTickers,MATCH(MID(QueryResults[[#This Row],[URL]],35,FIND(".TO",QueryResults[[#This Row],[URL]],1)-32),QueryConfiguration_ReutersSymbol,0))</f>
        <v>AC</v>
      </c>
      <c r="C23441" s="1" t="s">
        <v>168</v>
      </c>
      <c r="D23441" s="1" t="s">
        <v>8845</v>
      </c>
    </row>
    <row r="23442" spans="1:4" x14ac:dyDescent="0.25">
      <c r="A23442" s="2" t="s">
        <v>4310</v>
      </c>
      <c r="B23442" s="2" t="str">
        <f>INDEX(QueryConfiguration_StockTickers,MATCH(MID(QueryResults[[#This Row],[URL]],35,FIND(".TO",QueryResults[[#This Row],[URL]],1)-32),QueryConfiguration_ReutersSymbol,0))</f>
        <v>AC</v>
      </c>
      <c r="C23442" s="1" t="s">
        <v>169</v>
      </c>
      <c r="D23442" s="1" t="s">
        <v>8846</v>
      </c>
    </row>
    <row r="23443" spans="1:4" x14ac:dyDescent="0.25">
      <c r="A23443" s="2" t="s">
        <v>4310</v>
      </c>
      <c r="B23443" s="2" t="str">
        <f>INDEX(QueryConfiguration_StockTickers,MATCH(MID(QueryResults[[#This Row],[URL]],35,FIND(".TO",QueryResults[[#This Row],[URL]],1)-32),QueryConfiguration_ReutersSymbol,0))</f>
        <v>AC</v>
      </c>
      <c r="C23443" s="1" t="s">
        <v>170</v>
      </c>
      <c r="D23443" s="1" t="s">
        <v>8847</v>
      </c>
    </row>
    <row r="23444" spans="1:4" x14ac:dyDescent="0.25">
      <c r="A23444" s="2" t="s">
        <v>4310</v>
      </c>
      <c r="B23444" s="2" t="str">
        <f>INDEX(QueryConfiguration_StockTickers,MATCH(MID(QueryResults[[#This Row],[URL]],35,FIND(".TO",QueryResults[[#This Row],[URL]],1)-32),QueryConfiguration_ReutersSymbol,0))</f>
        <v>AC</v>
      </c>
      <c r="C23444" s="1" t="s">
        <v>171</v>
      </c>
      <c r="D23444" s="1" t="s">
        <v>5609</v>
      </c>
    </row>
    <row r="23445" spans="1:4" x14ac:dyDescent="0.25">
      <c r="A23445" s="2" t="s">
        <v>4310</v>
      </c>
      <c r="B23445" s="2" t="str">
        <f>INDEX(QueryConfiguration_StockTickers,MATCH(MID(QueryResults[[#This Row],[URL]],35,FIND(".TO",QueryResults[[#This Row],[URL]],1)-32),QueryConfiguration_ReutersSymbol,0))</f>
        <v>AC</v>
      </c>
      <c r="C23445" s="1" t="s">
        <v>172</v>
      </c>
      <c r="D23445" s="1" t="s">
        <v>5609</v>
      </c>
    </row>
    <row r="23446" spans="1:4" x14ac:dyDescent="0.25">
      <c r="A23446" s="2" t="s">
        <v>4310</v>
      </c>
      <c r="B23446" s="2" t="str">
        <f>INDEX(QueryConfiguration_StockTickers,MATCH(MID(QueryResults[[#This Row],[URL]],35,FIND(".TO",QueryResults[[#This Row],[URL]],1)-32),QueryConfiguration_ReutersSymbol,0))</f>
        <v>AC</v>
      </c>
      <c r="C23446" s="1" t="s">
        <v>173</v>
      </c>
      <c r="D23446" s="1" t="s">
        <v>8848</v>
      </c>
    </row>
    <row r="23447" spans="1:4" x14ac:dyDescent="0.25">
      <c r="A23447" s="2" t="s">
        <v>4310</v>
      </c>
      <c r="B23447" s="2" t="str">
        <f>INDEX(QueryConfiguration_StockTickers,MATCH(MID(QueryResults[[#This Row],[URL]],35,FIND(".TO",QueryResults[[#This Row],[URL]],1)-32),QueryConfiguration_ReutersSymbol,0))</f>
        <v>AC</v>
      </c>
      <c r="C23447" s="1" t="s">
        <v>174</v>
      </c>
      <c r="D23447" s="1" t="s">
        <v>8849</v>
      </c>
    </row>
    <row r="23448" spans="1:4" x14ac:dyDescent="0.25">
      <c r="A23448" s="2" t="s">
        <v>4330</v>
      </c>
      <c r="B23448" s="2" t="str">
        <f>INDEX(QueryConfiguration_StockTickers,MATCH(MID(QueryResults[[#This Row],[URL]],35,FIND(".TO",QueryResults[[#This Row],[URL]],1)-32),QueryConfiguration_ReutersSymbol,0))</f>
        <v>CHR</v>
      </c>
      <c r="C23448" s="1" t="s">
        <v>156</v>
      </c>
      <c r="D23448" s="1" t="s">
        <v>1270</v>
      </c>
    </row>
    <row r="23449" spans="1:4" x14ac:dyDescent="0.25">
      <c r="A23449" s="2" t="s">
        <v>4330</v>
      </c>
      <c r="B23449" s="2" t="str">
        <f>INDEX(QueryConfiguration_StockTickers,MATCH(MID(QueryResults[[#This Row],[URL]],35,FIND(".TO",QueryResults[[#This Row],[URL]],1)-32),QueryConfiguration_ReutersSymbol,0))</f>
        <v>CHR</v>
      </c>
      <c r="C23449" s="1" t="s">
        <v>157</v>
      </c>
      <c r="D23449" s="1" t="s">
        <v>1270</v>
      </c>
    </row>
    <row r="23450" spans="1:4" x14ac:dyDescent="0.25">
      <c r="A23450" s="2" t="s">
        <v>4330</v>
      </c>
      <c r="B23450" s="2" t="str">
        <f>INDEX(QueryConfiguration_StockTickers,MATCH(MID(QueryResults[[#This Row],[URL]],35,FIND(".TO",QueryResults[[#This Row],[URL]],1)-32),QueryConfiguration_ReutersSymbol,0))</f>
        <v>CHR</v>
      </c>
      <c r="C23450" s="1" t="s">
        <v>158</v>
      </c>
      <c r="D23450" s="1" t="s">
        <v>5223</v>
      </c>
    </row>
    <row r="23451" spans="1:4" x14ac:dyDescent="0.25">
      <c r="A23451" s="2" t="s">
        <v>4330</v>
      </c>
      <c r="B23451" s="2" t="str">
        <f>INDEX(QueryConfiguration_StockTickers,MATCH(MID(QueryResults[[#This Row],[URL]],35,FIND(".TO",QueryResults[[#This Row],[URL]],1)-32),QueryConfiguration_ReutersSymbol,0))</f>
        <v>CHR</v>
      </c>
      <c r="C23451" s="1" t="s">
        <v>159</v>
      </c>
      <c r="D23451" s="1" t="s">
        <v>5223</v>
      </c>
    </row>
    <row r="23452" spans="1:4" x14ac:dyDescent="0.25">
      <c r="A23452" s="2" t="s">
        <v>4330</v>
      </c>
      <c r="B23452" s="2" t="str">
        <f>INDEX(QueryConfiguration_StockTickers,MATCH(MID(QueryResults[[#This Row],[URL]],35,FIND(".TO",QueryResults[[#This Row],[URL]],1)-32),QueryConfiguration_ReutersSymbol,0))</f>
        <v>CHR</v>
      </c>
      <c r="C23452" s="1" t="s">
        <v>160</v>
      </c>
      <c r="D23452" s="1" t="s">
        <v>2780</v>
      </c>
    </row>
    <row r="23453" spans="1:4" x14ac:dyDescent="0.25">
      <c r="A23453" s="2" t="s">
        <v>4330</v>
      </c>
      <c r="B23453" s="2" t="str">
        <f>INDEX(QueryConfiguration_StockTickers,MATCH(MID(QueryResults[[#This Row],[URL]],35,FIND(".TO",QueryResults[[#This Row],[URL]],1)-32),QueryConfiguration_ReutersSymbol,0))</f>
        <v>CHR</v>
      </c>
      <c r="C23453" s="1" t="s">
        <v>161</v>
      </c>
      <c r="D23453" s="1" t="s">
        <v>2780</v>
      </c>
    </row>
    <row r="23454" spans="1:4" x14ac:dyDescent="0.25">
      <c r="A23454" s="2" t="s">
        <v>4330</v>
      </c>
      <c r="B23454" s="2" t="str">
        <f>INDEX(QueryConfiguration_StockTickers,MATCH(MID(QueryResults[[#This Row],[URL]],35,FIND(".TO",QueryResults[[#This Row],[URL]],1)-32),QueryConfiguration_ReutersSymbol,0))</f>
        <v>CHR</v>
      </c>
      <c r="C23454" s="1" t="s">
        <v>162</v>
      </c>
      <c r="D23454" s="1" t="s">
        <v>1260</v>
      </c>
    </row>
    <row r="23455" spans="1:4" x14ac:dyDescent="0.25">
      <c r="A23455" s="2" t="s">
        <v>4330</v>
      </c>
      <c r="B23455" s="2" t="str">
        <f>INDEX(QueryConfiguration_StockTickers,MATCH(MID(QueryResults[[#This Row],[URL]],35,FIND(".TO",QueryResults[[#This Row],[URL]],1)-32),QueryConfiguration_ReutersSymbol,0))</f>
        <v>CHR</v>
      </c>
      <c r="C23455" s="1" t="s">
        <v>163</v>
      </c>
      <c r="D23455" s="1" t="s">
        <v>6433</v>
      </c>
    </row>
    <row r="23456" spans="1:4" x14ac:dyDescent="0.25">
      <c r="A23456" s="2" t="s">
        <v>4330</v>
      </c>
      <c r="B23456" s="2" t="str">
        <f>INDEX(QueryConfiguration_StockTickers,MATCH(MID(QueryResults[[#This Row],[URL]],35,FIND(".TO",QueryResults[[#This Row],[URL]],1)-32),QueryConfiguration_ReutersSymbol,0))</f>
        <v>CHR</v>
      </c>
      <c r="C23456" s="1" t="s">
        <v>164</v>
      </c>
      <c r="D23456" s="1" t="s">
        <v>2630</v>
      </c>
    </row>
    <row r="23457" spans="1:4" x14ac:dyDescent="0.25">
      <c r="A23457" s="2" t="s">
        <v>4330</v>
      </c>
      <c r="B23457" s="2" t="str">
        <f>INDEX(QueryConfiguration_StockTickers,MATCH(MID(QueryResults[[#This Row],[URL]],35,FIND(".TO",QueryResults[[#This Row],[URL]],1)-32),QueryConfiguration_ReutersSymbol,0))</f>
        <v>CHR</v>
      </c>
      <c r="C23457" s="1" t="s">
        <v>165</v>
      </c>
      <c r="D23457" s="1" t="s">
        <v>1123</v>
      </c>
    </row>
    <row r="23458" spans="1:4" x14ac:dyDescent="0.25">
      <c r="A23458" s="2" t="s">
        <v>4330</v>
      </c>
      <c r="B23458" s="2" t="str">
        <f>INDEX(QueryConfiguration_StockTickers,MATCH(MID(QueryResults[[#This Row],[URL]],35,FIND(".TO",QueryResults[[#This Row],[URL]],1)-32),QueryConfiguration_ReutersSymbol,0))</f>
        <v>CHR</v>
      </c>
      <c r="C23458" s="1" t="s">
        <v>166</v>
      </c>
      <c r="D23458" s="1" t="s">
        <v>1123</v>
      </c>
    </row>
    <row r="23459" spans="1:4" x14ac:dyDescent="0.25">
      <c r="A23459" s="2" t="s">
        <v>4330</v>
      </c>
      <c r="B23459" s="2" t="str">
        <f>INDEX(QueryConfiguration_StockTickers,MATCH(MID(QueryResults[[#This Row],[URL]],35,FIND(".TO",QueryResults[[#This Row],[URL]],1)-32),QueryConfiguration_ReutersSymbol,0))</f>
        <v>CHR</v>
      </c>
      <c r="C23459" s="1" t="s">
        <v>167</v>
      </c>
      <c r="D23459" s="1" t="s">
        <v>2263</v>
      </c>
    </row>
    <row r="23460" spans="1:4" x14ac:dyDescent="0.25">
      <c r="A23460" s="2" t="s">
        <v>4330</v>
      </c>
      <c r="B23460" s="2" t="str">
        <f>INDEX(QueryConfiguration_StockTickers,MATCH(MID(QueryResults[[#This Row],[URL]],35,FIND(".TO",QueryResults[[#This Row],[URL]],1)-32),QueryConfiguration_ReutersSymbol,0))</f>
        <v>CHR</v>
      </c>
      <c r="C23460" s="1" t="s">
        <v>168</v>
      </c>
      <c r="D23460" s="1" t="s">
        <v>2263</v>
      </c>
    </row>
    <row r="23461" spans="1:4" x14ac:dyDescent="0.25">
      <c r="A23461" s="2" t="s">
        <v>4330</v>
      </c>
      <c r="B23461" s="2" t="str">
        <f>INDEX(QueryConfiguration_StockTickers,MATCH(MID(QueryResults[[#This Row],[URL]],35,FIND(".TO",QueryResults[[#This Row],[URL]],1)-32),QueryConfiguration_ReutersSymbol,0))</f>
        <v>CHR</v>
      </c>
      <c r="C23461" s="1" t="s">
        <v>169</v>
      </c>
      <c r="D23461" s="1" t="s">
        <v>8850</v>
      </c>
    </row>
    <row r="23462" spans="1:4" x14ac:dyDescent="0.25">
      <c r="A23462" s="2" t="s">
        <v>4330</v>
      </c>
      <c r="B23462" s="2" t="str">
        <f>INDEX(QueryConfiguration_StockTickers,MATCH(MID(QueryResults[[#This Row],[URL]],35,FIND(".TO",QueryResults[[#This Row],[URL]],1)-32),QueryConfiguration_ReutersSymbol,0))</f>
        <v>CHR</v>
      </c>
      <c r="C23462" s="1" t="s">
        <v>170</v>
      </c>
      <c r="D23462" s="1" t="s">
        <v>8851</v>
      </c>
    </row>
    <row r="23463" spans="1:4" x14ac:dyDescent="0.25">
      <c r="A23463" s="2" t="s">
        <v>4330</v>
      </c>
      <c r="B23463" s="2" t="str">
        <f>INDEX(QueryConfiguration_StockTickers,MATCH(MID(QueryResults[[#This Row],[URL]],35,FIND(".TO",QueryResults[[#This Row],[URL]],1)-32),QueryConfiguration_ReutersSymbol,0))</f>
        <v>CHR</v>
      </c>
      <c r="C23463" s="1" t="s">
        <v>171</v>
      </c>
      <c r="D23463" s="1" t="s">
        <v>8486</v>
      </c>
    </row>
    <row r="23464" spans="1:4" x14ac:dyDescent="0.25">
      <c r="A23464" s="2" t="s">
        <v>4330</v>
      </c>
      <c r="B23464" s="2" t="str">
        <f>INDEX(QueryConfiguration_StockTickers,MATCH(MID(QueryResults[[#This Row],[URL]],35,FIND(".TO",QueryResults[[#This Row],[URL]],1)-32),QueryConfiguration_ReutersSymbol,0))</f>
        <v>CHR</v>
      </c>
      <c r="C23464" s="1" t="s">
        <v>172</v>
      </c>
      <c r="D23464" s="1" t="s">
        <v>3266</v>
      </c>
    </row>
    <row r="23465" spans="1:4" x14ac:dyDescent="0.25">
      <c r="A23465" s="2" t="s">
        <v>4330</v>
      </c>
      <c r="B23465" s="2" t="str">
        <f>INDEX(QueryConfiguration_StockTickers,MATCH(MID(QueryResults[[#This Row],[URL]],35,FIND(".TO",QueryResults[[#This Row],[URL]],1)-32),QueryConfiguration_ReutersSymbol,0))</f>
        <v>CHR</v>
      </c>
      <c r="C23465" s="1" t="s">
        <v>173</v>
      </c>
      <c r="D23465" s="1" t="s">
        <v>8852</v>
      </c>
    </row>
    <row r="23466" spans="1:4" x14ac:dyDescent="0.25">
      <c r="A23466" s="2" t="s">
        <v>4330</v>
      </c>
      <c r="B23466" s="2" t="str">
        <f>INDEX(QueryConfiguration_StockTickers,MATCH(MID(QueryResults[[#This Row],[URL]],35,FIND(".TO",QueryResults[[#This Row],[URL]],1)-32),QueryConfiguration_ReutersSymbol,0))</f>
        <v>CHR</v>
      </c>
      <c r="C23466" s="1" t="s">
        <v>174</v>
      </c>
      <c r="D23466" s="1" t="s">
        <v>8853</v>
      </c>
    </row>
    <row r="23467" spans="1:4" x14ac:dyDescent="0.25">
      <c r="A23467" s="2" t="s">
        <v>4341</v>
      </c>
      <c r="B23467" s="2" t="str">
        <f>INDEX(QueryConfiguration_StockTickers,MATCH(MID(QueryResults[[#This Row],[URL]],35,FIND(".TO",QueryResults[[#This Row],[URL]],1)-32),QueryConfiguration_ReutersSymbol,0))</f>
        <v>EIF</v>
      </c>
      <c r="C23467" s="1" t="s">
        <v>156</v>
      </c>
      <c r="D23467" s="1" t="s">
        <v>1661</v>
      </c>
    </row>
    <row r="23468" spans="1:4" x14ac:dyDescent="0.25">
      <c r="A23468" s="2" t="s">
        <v>4341</v>
      </c>
      <c r="B23468" s="2" t="str">
        <f>INDEX(QueryConfiguration_StockTickers,MATCH(MID(QueryResults[[#This Row],[URL]],35,FIND(".TO",QueryResults[[#This Row],[URL]],1)-32),QueryConfiguration_ReutersSymbol,0))</f>
        <v>EIF</v>
      </c>
      <c r="C23468" s="1" t="s">
        <v>157</v>
      </c>
      <c r="D23468" s="1" t="s">
        <v>1661</v>
      </c>
    </row>
    <row r="23469" spans="1:4" x14ac:dyDescent="0.25">
      <c r="A23469" s="2" t="s">
        <v>4341</v>
      </c>
      <c r="B23469" s="2" t="str">
        <f>INDEX(QueryConfiguration_StockTickers,MATCH(MID(QueryResults[[#This Row],[URL]],35,FIND(".TO",QueryResults[[#This Row],[URL]],1)-32),QueryConfiguration_ReutersSymbol,0))</f>
        <v>EIF</v>
      </c>
      <c r="C23469" s="1" t="s">
        <v>158</v>
      </c>
      <c r="D23469" s="1" t="s">
        <v>6824</v>
      </c>
    </row>
    <row r="23470" spans="1:4" x14ac:dyDescent="0.25">
      <c r="A23470" s="2" t="s">
        <v>4341</v>
      </c>
      <c r="B23470" s="2" t="str">
        <f>INDEX(QueryConfiguration_StockTickers,MATCH(MID(QueryResults[[#This Row],[URL]],35,FIND(".TO",QueryResults[[#This Row],[URL]],1)-32),QueryConfiguration_ReutersSymbol,0))</f>
        <v>EIF</v>
      </c>
      <c r="C23470" s="1" t="s">
        <v>159</v>
      </c>
      <c r="D23470" s="1" t="s">
        <v>6824</v>
      </c>
    </row>
    <row r="23471" spans="1:4" x14ac:dyDescent="0.25">
      <c r="A23471" s="2" t="s">
        <v>4341</v>
      </c>
      <c r="B23471" s="2" t="str">
        <f>INDEX(QueryConfiguration_StockTickers,MATCH(MID(QueryResults[[#This Row],[URL]],35,FIND(".TO",QueryResults[[#This Row],[URL]],1)-32),QueryConfiguration_ReutersSymbol,0))</f>
        <v>EIF</v>
      </c>
      <c r="C23471" s="1" t="s">
        <v>160</v>
      </c>
      <c r="D23471" s="1" t="s">
        <v>2222</v>
      </c>
    </row>
    <row r="23472" spans="1:4" x14ac:dyDescent="0.25">
      <c r="A23472" s="2" t="s">
        <v>4341</v>
      </c>
      <c r="B23472" s="2" t="str">
        <f>INDEX(QueryConfiguration_StockTickers,MATCH(MID(QueryResults[[#This Row],[URL]],35,FIND(".TO",QueryResults[[#This Row],[URL]],1)-32),QueryConfiguration_ReutersSymbol,0))</f>
        <v>EIF</v>
      </c>
      <c r="C23472" s="1" t="s">
        <v>161</v>
      </c>
      <c r="D23472" s="1" t="s">
        <v>2222</v>
      </c>
    </row>
    <row r="23473" spans="1:4" x14ac:dyDescent="0.25">
      <c r="A23473" s="2" t="s">
        <v>4341</v>
      </c>
      <c r="B23473" s="2" t="str">
        <f>INDEX(QueryConfiguration_StockTickers,MATCH(MID(QueryResults[[#This Row],[URL]],35,FIND(".TO",QueryResults[[#This Row],[URL]],1)-32),QueryConfiguration_ReutersSymbol,0))</f>
        <v>EIF</v>
      </c>
      <c r="C23473" s="1" t="s">
        <v>162</v>
      </c>
      <c r="D23473" s="1" t="s">
        <v>3482</v>
      </c>
    </row>
    <row r="23474" spans="1:4" x14ac:dyDescent="0.25">
      <c r="A23474" s="2" t="s">
        <v>4341</v>
      </c>
      <c r="B23474" s="2" t="str">
        <f>INDEX(QueryConfiguration_StockTickers,MATCH(MID(QueryResults[[#This Row],[URL]],35,FIND(".TO",QueryResults[[#This Row],[URL]],1)-32),QueryConfiguration_ReutersSymbol,0))</f>
        <v>EIF</v>
      </c>
      <c r="C23474" s="1" t="s">
        <v>163</v>
      </c>
      <c r="D23474" s="1" t="s">
        <v>6824</v>
      </c>
    </row>
    <row r="23475" spans="1:4" x14ac:dyDescent="0.25">
      <c r="A23475" s="2" t="s">
        <v>4341</v>
      </c>
      <c r="B23475" s="2" t="str">
        <f>INDEX(QueryConfiguration_StockTickers,MATCH(MID(QueryResults[[#This Row],[URL]],35,FIND(".TO",QueryResults[[#This Row],[URL]],1)-32),QueryConfiguration_ReutersSymbol,0))</f>
        <v>EIF</v>
      </c>
      <c r="C23475" s="1" t="s">
        <v>164</v>
      </c>
      <c r="D23475" s="1" t="s">
        <v>1690</v>
      </c>
    </row>
    <row r="23476" spans="1:4" x14ac:dyDescent="0.25">
      <c r="A23476" s="2" t="s">
        <v>4341</v>
      </c>
      <c r="B23476" s="2" t="str">
        <f>INDEX(QueryConfiguration_StockTickers,MATCH(MID(QueryResults[[#This Row],[URL]],35,FIND(".TO",QueryResults[[#This Row],[URL]],1)-32),QueryConfiguration_ReutersSymbol,0))</f>
        <v>EIF</v>
      </c>
      <c r="C23476" s="1" t="s">
        <v>165</v>
      </c>
      <c r="D23476" s="1" t="s">
        <v>1776</v>
      </c>
    </row>
    <row r="23477" spans="1:4" x14ac:dyDescent="0.25">
      <c r="A23477" s="2" t="s">
        <v>4341</v>
      </c>
      <c r="B23477" s="2" t="str">
        <f>INDEX(QueryConfiguration_StockTickers,MATCH(MID(QueryResults[[#This Row],[URL]],35,FIND(".TO",QueryResults[[#This Row],[URL]],1)-32),QueryConfiguration_ReutersSymbol,0))</f>
        <v>EIF</v>
      </c>
      <c r="C23477" s="1" t="s">
        <v>166</v>
      </c>
      <c r="D23477" s="1" t="s">
        <v>1776</v>
      </c>
    </row>
    <row r="23478" spans="1:4" x14ac:dyDescent="0.25">
      <c r="A23478" s="2" t="s">
        <v>4341</v>
      </c>
      <c r="B23478" s="2" t="str">
        <f>INDEX(QueryConfiguration_StockTickers,MATCH(MID(QueryResults[[#This Row],[URL]],35,FIND(".TO",QueryResults[[#This Row],[URL]],1)-32),QueryConfiguration_ReutersSymbol,0))</f>
        <v>EIF</v>
      </c>
      <c r="C23478" s="1" t="s">
        <v>167</v>
      </c>
      <c r="D23478" s="1" t="s">
        <v>892</v>
      </c>
    </row>
    <row r="23479" spans="1:4" x14ac:dyDescent="0.25">
      <c r="A23479" s="2" t="s">
        <v>4341</v>
      </c>
      <c r="B23479" s="2" t="str">
        <f>INDEX(QueryConfiguration_StockTickers,MATCH(MID(QueryResults[[#This Row],[URL]],35,FIND(".TO",QueryResults[[#This Row],[URL]],1)-32),QueryConfiguration_ReutersSymbol,0))</f>
        <v>EIF</v>
      </c>
      <c r="C23479" s="1" t="s">
        <v>168</v>
      </c>
      <c r="D23479" s="1" t="s">
        <v>892</v>
      </c>
    </row>
    <row r="23480" spans="1:4" x14ac:dyDescent="0.25">
      <c r="A23480" s="2" t="s">
        <v>4341</v>
      </c>
      <c r="B23480" s="2" t="str">
        <f>INDEX(QueryConfiguration_StockTickers,MATCH(MID(QueryResults[[#This Row],[URL]],35,FIND(".TO",QueryResults[[#This Row],[URL]],1)-32),QueryConfiguration_ReutersSymbol,0))</f>
        <v>EIF</v>
      </c>
      <c r="C23480" s="1" t="s">
        <v>169</v>
      </c>
      <c r="D23480" s="1" t="s">
        <v>3109</v>
      </c>
    </row>
    <row r="23481" spans="1:4" x14ac:dyDescent="0.25">
      <c r="A23481" s="2" t="s">
        <v>4341</v>
      </c>
      <c r="B23481" s="2" t="str">
        <f>INDEX(QueryConfiguration_StockTickers,MATCH(MID(QueryResults[[#This Row],[URL]],35,FIND(".TO",QueryResults[[#This Row],[URL]],1)-32),QueryConfiguration_ReutersSymbol,0))</f>
        <v>EIF</v>
      </c>
      <c r="C23481" s="1" t="s">
        <v>170</v>
      </c>
      <c r="D23481" s="1" t="s">
        <v>3109</v>
      </c>
    </row>
    <row r="23482" spans="1:4" x14ac:dyDescent="0.25">
      <c r="A23482" s="2" t="s">
        <v>4341</v>
      </c>
      <c r="B23482" s="2" t="str">
        <f>INDEX(QueryConfiguration_StockTickers,MATCH(MID(QueryResults[[#This Row],[URL]],35,FIND(".TO",QueryResults[[#This Row],[URL]],1)-32),QueryConfiguration_ReutersSymbol,0))</f>
        <v>EIF</v>
      </c>
      <c r="C23482" s="1" t="s">
        <v>171</v>
      </c>
      <c r="D23482" s="1" t="s">
        <v>1549</v>
      </c>
    </row>
    <row r="23483" spans="1:4" x14ac:dyDescent="0.25">
      <c r="A23483" s="2" t="s">
        <v>4341</v>
      </c>
      <c r="B23483" s="2" t="str">
        <f>INDEX(QueryConfiguration_StockTickers,MATCH(MID(QueryResults[[#This Row],[URL]],35,FIND(".TO",QueryResults[[#This Row],[URL]],1)-32),QueryConfiguration_ReutersSymbol,0))</f>
        <v>EIF</v>
      </c>
      <c r="C23483" s="1" t="s">
        <v>172</v>
      </c>
      <c r="D23483" s="1" t="s">
        <v>1549</v>
      </c>
    </row>
    <row r="23484" spans="1:4" x14ac:dyDescent="0.25">
      <c r="A23484" s="2" t="s">
        <v>4341</v>
      </c>
      <c r="B23484" s="2" t="str">
        <f>INDEX(QueryConfiguration_StockTickers,MATCH(MID(QueryResults[[#This Row],[URL]],35,FIND(".TO",QueryResults[[#This Row],[URL]],1)-32),QueryConfiguration_ReutersSymbol,0))</f>
        <v>EIF</v>
      </c>
      <c r="C23484" s="1" t="s">
        <v>173</v>
      </c>
      <c r="D23484" s="1" t="s">
        <v>3109</v>
      </c>
    </row>
    <row r="23485" spans="1:4" x14ac:dyDescent="0.25">
      <c r="A23485" s="2" t="s">
        <v>4341</v>
      </c>
      <c r="B23485" s="2" t="str">
        <f>INDEX(QueryConfiguration_StockTickers,MATCH(MID(QueryResults[[#This Row],[URL]],35,FIND(".TO",QueryResults[[#This Row],[URL]],1)-32),QueryConfiguration_ReutersSymbol,0))</f>
        <v>EIF</v>
      </c>
      <c r="C23485" s="1" t="s">
        <v>174</v>
      </c>
      <c r="D23485" s="1" t="s">
        <v>3109</v>
      </c>
    </row>
    <row r="23486" spans="1:4" x14ac:dyDescent="0.25">
      <c r="A23486" s="2" t="s">
        <v>4358</v>
      </c>
      <c r="B23486" s="2" t="str">
        <f>INDEX(QueryConfiguration_StockTickers,MATCH(MID(QueryResults[[#This Row],[URL]],35,FIND(".TO",QueryResults[[#This Row],[URL]],1)-32),QueryConfiguration_ReutersSymbol,0))</f>
        <v>RBA</v>
      </c>
      <c r="C23486" s="1" t="s">
        <v>156</v>
      </c>
      <c r="D23486" s="1" t="s">
        <v>2223</v>
      </c>
    </row>
    <row r="23487" spans="1:4" x14ac:dyDescent="0.25">
      <c r="A23487" s="2" t="s">
        <v>4358</v>
      </c>
      <c r="B23487" s="2" t="str">
        <f>INDEX(QueryConfiguration_StockTickers,MATCH(MID(QueryResults[[#This Row],[URL]],35,FIND(".TO",QueryResults[[#This Row],[URL]],1)-32),QueryConfiguration_ReutersSymbol,0))</f>
        <v>RBA</v>
      </c>
      <c r="C23487" s="1" t="s">
        <v>157</v>
      </c>
      <c r="D23487" s="1" t="s">
        <v>2223</v>
      </c>
    </row>
    <row r="23488" spans="1:4" x14ac:dyDescent="0.25">
      <c r="A23488" s="2" t="s">
        <v>4358</v>
      </c>
      <c r="B23488" s="2" t="str">
        <f>INDEX(QueryConfiguration_StockTickers,MATCH(MID(QueryResults[[#This Row],[URL]],35,FIND(".TO",QueryResults[[#This Row],[URL]],1)-32),QueryConfiguration_ReutersSymbol,0))</f>
        <v>RBA</v>
      </c>
      <c r="C23488" s="1" t="s">
        <v>158</v>
      </c>
      <c r="D23488" s="1" t="s">
        <v>8854</v>
      </c>
    </row>
    <row r="23489" spans="1:4" x14ac:dyDescent="0.25">
      <c r="A23489" s="2" t="s">
        <v>4358</v>
      </c>
      <c r="B23489" s="2" t="str">
        <f>INDEX(QueryConfiguration_StockTickers,MATCH(MID(QueryResults[[#This Row],[URL]],35,FIND(".TO",QueryResults[[#This Row],[URL]],1)-32),QueryConfiguration_ReutersSymbol,0))</f>
        <v>RBA</v>
      </c>
      <c r="C23489" s="1" t="s">
        <v>159</v>
      </c>
      <c r="D23489" s="1" t="s">
        <v>8854</v>
      </c>
    </row>
    <row r="23490" spans="1:4" x14ac:dyDescent="0.25">
      <c r="A23490" s="2" t="s">
        <v>4358</v>
      </c>
      <c r="B23490" s="2" t="str">
        <f>INDEX(QueryConfiguration_StockTickers,MATCH(MID(QueryResults[[#This Row],[URL]],35,FIND(".TO",QueryResults[[#This Row],[URL]],1)-32),QueryConfiguration_ReutersSymbol,0))</f>
        <v>RBA</v>
      </c>
      <c r="C23490" s="1" t="s">
        <v>160</v>
      </c>
      <c r="D23490" s="1" t="s">
        <v>3033</v>
      </c>
    </row>
    <row r="23491" spans="1:4" x14ac:dyDescent="0.25">
      <c r="A23491" s="2" t="s">
        <v>4358</v>
      </c>
      <c r="B23491" s="2" t="str">
        <f>INDEX(QueryConfiguration_StockTickers,MATCH(MID(QueryResults[[#This Row],[URL]],35,FIND(".TO",QueryResults[[#This Row],[URL]],1)-32),QueryConfiguration_ReutersSymbol,0))</f>
        <v>RBA</v>
      </c>
      <c r="C23491" s="1" t="s">
        <v>161</v>
      </c>
      <c r="D23491" s="1" t="s">
        <v>3033</v>
      </c>
    </row>
    <row r="23492" spans="1:4" x14ac:dyDescent="0.25">
      <c r="A23492" s="2" t="s">
        <v>4358</v>
      </c>
      <c r="B23492" s="2" t="str">
        <f>INDEX(QueryConfiguration_StockTickers,MATCH(MID(QueryResults[[#This Row],[URL]],35,FIND(".TO",QueryResults[[#This Row],[URL]],1)-32),QueryConfiguration_ReutersSymbol,0))</f>
        <v>RBA</v>
      </c>
      <c r="C23492" s="1" t="s">
        <v>162</v>
      </c>
      <c r="D23492" s="1" t="s">
        <v>956</v>
      </c>
    </row>
    <row r="23493" spans="1:4" x14ac:dyDescent="0.25">
      <c r="A23493" s="2" t="s">
        <v>4358</v>
      </c>
      <c r="B23493" s="2" t="str">
        <f>INDEX(QueryConfiguration_StockTickers,MATCH(MID(QueryResults[[#This Row],[URL]],35,FIND(".TO",QueryResults[[#This Row],[URL]],1)-32),QueryConfiguration_ReutersSymbol,0))</f>
        <v>RBA</v>
      </c>
      <c r="C23493" s="1" t="s">
        <v>163</v>
      </c>
      <c r="D23493" s="1" t="s">
        <v>3707</v>
      </c>
    </row>
    <row r="23494" spans="1:4" x14ac:dyDescent="0.25">
      <c r="A23494" s="2" t="s">
        <v>4358</v>
      </c>
      <c r="B23494" s="2" t="str">
        <f>INDEX(QueryConfiguration_StockTickers,MATCH(MID(QueryResults[[#This Row],[URL]],35,FIND(".TO",QueryResults[[#This Row],[URL]],1)-32),QueryConfiguration_ReutersSymbol,0))</f>
        <v>RBA</v>
      </c>
      <c r="C23494" s="1" t="s">
        <v>164</v>
      </c>
      <c r="D23494" s="1" t="s">
        <v>4579</v>
      </c>
    </row>
    <row r="23495" spans="1:4" x14ac:dyDescent="0.25">
      <c r="A23495" s="2" t="s">
        <v>4358</v>
      </c>
      <c r="B23495" s="2" t="str">
        <f>INDEX(QueryConfiguration_StockTickers,MATCH(MID(QueryResults[[#This Row],[URL]],35,FIND(".TO",QueryResults[[#This Row],[URL]],1)-32),QueryConfiguration_ReutersSymbol,0))</f>
        <v>RBA</v>
      </c>
      <c r="C23495" s="1" t="s">
        <v>165</v>
      </c>
      <c r="D23495" s="1" t="s">
        <v>1819</v>
      </c>
    </row>
    <row r="23496" spans="1:4" x14ac:dyDescent="0.25">
      <c r="A23496" s="2" t="s">
        <v>4358</v>
      </c>
      <c r="B23496" s="2" t="str">
        <f>INDEX(QueryConfiguration_StockTickers,MATCH(MID(QueryResults[[#This Row],[URL]],35,FIND(".TO",QueryResults[[#This Row],[URL]],1)-32),QueryConfiguration_ReutersSymbol,0))</f>
        <v>RBA</v>
      </c>
      <c r="C23496" s="1" t="s">
        <v>166</v>
      </c>
      <c r="D23496" s="1" t="s">
        <v>1819</v>
      </c>
    </row>
    <row r="23497" spans="1:4" x14ac:dyDescent="0.25">
      <c r="A23497" s="2" t="s">
        <v>4358</v>
      </c>
      <c r="B23497" s="2" t="str">
        <f>INDEX(QueryConfiguration_StockTickers,MATCH(MID(QueryResults[[#This Row],[URL]],35,FIND(".TO",QueryResults[[#This Row],[URL]],1)-32),QueryConfiguration_ReutersSymbol,0))</f>
        <v>RBA</v>
      </c>
      <c r="C23497" s="1" t="s">
        <v>167</v>
      </c>
      <c r="D23497" s="1" t="s">
        <v>3048</v>
      </c>
    </row>
    <row r="23498" spans="1:4" x14ac:dyDescent="0.25">
      <c r="A23498" s="2" t="s">
        <v>4358</v>
      </c>
      <c r="B23498" s="2" t="str">
        <f>INDEX(QueryConfiguration_StockTickers,MATCH(MID(QueryResults[[#This Row],[URL]],35,FIND(".TO",QueryResults[[#This Row],[URL]],1)-32),QueryConfiguration_ReutersSymbol,0))</f>
        <v>RBA</v>
      </c>
      <c r="C23498" s="1" t="s">
        <v>168</v>
      </c>
      <c r="D23498" s="1" t="s">
        <v>3048</v>
      </c>
    </row>
    <row r="23499" spans="1:4" x14ac:dyDescent="0.25">
      <c r="A23499" s="2" t="s">
        <v>4358</v>
      </c>
      <c r="B23499" s="2" t="str">
        <f>INDEX(QueryConfiguration_StockTickers,MATCH(MID(QueryResults[[#This Row],[URL]],35,FIND(".TO",QueryResults[[#This Row],[URL]],1)-32),QueryConfiguration_ReutersSymbol,0))</f>
        <v>RBA</v>
      </c>
      <c r="C23499" s="1" t="s">
        <v>169</v>
      </c>
      <c r="D23499" s="1" t="s">
        <v>8855</v>
      </c>
    </row>
    <row r="23500" spans="1:4" x14ac:dyDescent="0.25">
      <c r="A23500" s="2" t="s">
        <v>4358</v>
      </c>
      <c r="B23500" s="2" t="str">
        <f>INDEX(QueryConfiguration_StockTickers,MATCH(MID(QueryResults[[#This Row],[URL]],35,FIND(".TO",QueryResults[[#This Row],[URL]],1)-32),QueryConfiguration_ReutersSymbol,0))</f>
        <v>RBA</v>
      </c>
      <c r="C23500" s="1" t="s">
        <v>170</v>
      </c>
      <c r="D23500" s="1" t="s">
        <v>8856</v>
      </c>
    </row>
    <row r="23501" spans="1:4" x14ac:dyDescent="0.25">
      <c r="A23501" s="2" t="s">
        <v>4358</v>
      </c>
      <c r="B23501" s="2" t="str">
        <f>INDEX(QueryConfiguration_StockTickers,MATCH(MID(QueryResults[[#This Row],[URL]],35,FIND(".TO",QueryResults[[#This Row],[URL]],1)-32),QueryConfiguration_ReutersSymbol,0))</f>
        <v>RBA</v>
      </c>
      <c r="C23501" s="1" t="s">
        <v>171</v>
      </c>
      <c r="D23501" s="1" t="s">
        <v>5970</v>
      </c>
    </row>
    <row r="23502" spans="1:4" x14ac:dyDescent="0.25">
      <c r="A23502" s="2" t="s">
        <v>4358</v>
      </c>
      <c r="B23502" s="2" t="str">
        <f>INDEX(QueryConfiguration_StockTickers,MATCH(MID(QueryResults[[#This Row],[URL]],35,FIND(".TO",QueryResults[[#This Row],[URL]],1)-32),QueryConfiguration_ReutersSymbol,0))</f>
        <v>RBA</v>
      </c>
      <c r="C23502" s="1" t="s">
        <v>172</v>
      </c>
      <c r="D23502" s="1" t="s">
        <v>5837</v>
      </c>
    </row>
    <row r="23503" spans="1:4" x14ac:dyDescent="0.25">
      <c r="A23503" s="2" t="s">
        <v>4358</v>
      </c>
      <c r="B23503" s="2" t="str">
        <f>INDEX(QueryConfiguration_StockTickers,MATCH(MID(QueryResults[[#This Row],[URL]],35,FIND(".TO",QueryResults[[#This Row],[URL]],1)-32),QueryConfiguration_ReutersSymbol,0))</f>
        <v>RBA</v>
      </c>
      <c r="C23503" s="1" t="s">
        <v>173</v>
      </c>
      <c r="D23503" s="1" t="s">
        <v>8857</v>
      </c>
    </row>
    <row r="23504" spans="1:4" x14ac:dyDescent="0.25">
      <c r="A23504" s="2" t="s">
        <v>4358</v>
      </c>
      <c r="B23504" s="2" t="str">
        <f>INDEX(QueryConfiguration_StockTickers,MATCH(MID(QueryResults[[#This Row],[URL]],35,FIND(".TO",QueryResults[[#This Row],[URL]],1)-32),QueryConfiguration_ReutersSymbol,0))</f>
        <v>RBA</v>
      </c>
      <c r="C23504" s="1" t="s">
        <v>174</v>
      </c>
      <c r="D23504" s="1" t="s">
        <v>8858</v>
      </c>
    </row>
    <row r="23505" spans="1:4" x14ac:dyDescent="0.25">
      <c r="A23505" s="2" t="s">
        <v>4371</v>
      </c>
      <c r="B23505" s="2" t="str">
        <f>INDEX(QueryConfiguration_StockTickers,MATCH(MID(QueryResults[[#This Row],[URL]],35,FIND(".TO",QueryResults[[#This Row],[URL]],1)-32),QueryConfiguration_ReutersSymbol,0))</f>
        <v>ATA</v>
      </c>
      <c r="C23505" s="1" t="s">
        <v>156</v>
      </c>
      <c r="D23505" s="1" t="s">
        <v>1413</v>
      </c>
    </row>
    <row r="23506" spans="1:4" x14ac:dyDescent="0.25">
      <c r="A23506" s="2" t="s">
        <v>4371</v>
      </c>
      <c r="B23506" s="2" t="str">
        <f>INDEX(QueryConfiguration_StockTickers,MATCH(MID(QueryResults[[#This Row],[URL]],35,FIND(".TO",QueryResults[[#This Row],[URL]],1)-32),QueryConfiguration_ReutersSymbol,0))</f>
        <v>ATA</v>
      </c>
      <c r="C23506" s="1" t="s">
        <v>157</v>
      </c>
      <c r="D23506" s="1" t="s">
        <v>2669</v>
      </c>
    </row>
    <row r="23507" spans="1:4" x14ac:dyDescent="0.25">
      <c r="A23507" s="2" t="s">
        <v>4371</v>
      </c>
      <c r="B23507" s="2" t="str">
        <f>INDEX(QueryConfiguration_StockTickers,MATCH(MID(QueryResults[[#This Row],[URL]],35,FIND(".TO",QueryResults[[#This Row],[URL]],1)-32),QueryConfiguration_ReutersSymbol,0))</f>
        <v>ATA</v>
      </c>
      <c r="C23507" s="1" t="s">
        <v>158</v>
      </c>
      <c r="D23507" s="1" t="s">
        <v>6462</v>
      </c>
    </row>
    <row r="23508" spans="1:4" x14ac:dyDescent="0.25">
      <c r="A23508" s="2" t="s">
        <v>4371</v>
      </c>
      <c r="B23508" s="2" t="str">
        <f>INDEX(QueryConfiguration_StockTickers,MATCH(MID(QueryResults[[#This Row],[URL]],35,FIND(".TO",QueryResults[[#This Row],[URL]],1)-32),QueryConfiguration_ReutersSymbol,0))</f>
        <v>ATA</v>
      </c>
      <c r="C23508" s="1" t="s">
        <v>159</v>
      </c>
      <c r="D23508" s="1" t="s">
        <v>1262</v>
      </c>
    </row>
    <row r="23509" spans="1:4" x14ac:dyDescent="0.25">
      <c r="A23509" s="2" t="s">
        <v>4371</v>
      </c>
      <c r="B23509" s="2" t="str">
        <f>INDEX(QueryConfiguration_StockTickers,MATCH(MID(QueryResults[[#This Row],[URL]],35,FIND(".TO",QueryResults[[#This Row],[URL]],1)-32),QueryConfiguration_ReutersSymbol,0))</f>
        <v>ATA</v>
      </c>
      <c r="C23509" s="1" t="s">
        <v>160</v>
      </c>
      <c r="D23509" s="1" t="s">
        <v>1318</v>
      </c>
    </row>
    <row r="23510" spans="1:4" x14ac:dyDescent="0.25">
      <c r="A23510" s="2" t="s">
        <v>4371</v>
      </c>
      <c r="B23510" s="2" t="str">
        <f>INDEX(QueryConfiguration_StockTickers,MATCH(MID(QueryResults[[#This Row],[URL]],35,FIND(".TO",QueryResults[[#This Row],[URL]],1)-32),QueryConfiguration_ReutersSymbol,0))</f>
        <v>ATA</v>
      </c>
      <c r="C23510" s="1" t="s">
        <v>161</v>
      </c>
      <c r="D23510" s="1" t="s">
        <v>2627</v>
      </c>
    </row>
    <row r="23511" spans="1:4" x14ac:dyDescent="0.25">
      <c r="A23511" s="2" t="s">
        <v>4371</v>
      </c>
      <c r="B23511" s="2" t="str">
        <f>INDEX(QueryConfiguration_StockTickers,MATCH(MID(QueryResults[[#This Row],[URL]],35,FIND(".TO",QueryResults[[#This Row],[URL]],1)-32),QueryConfiguration_ReutersSymbol,0))</f>
        <v>ATA</v>
      </c>
      <c r="C23511" s="1" t="s">
        <v>162</v>
      </c>
      <c r="D23511" s="1" t="s">
        <v>1011</v>
      </c>
    </row>
    <row r="23512" spans="1:4" x14ac:dyDescent="0.25">
      <c r="A23512" s="2" t="s">
        <v>4371</v>
      </c>
      <c r="B23512" s="2" t="str">
        <f>INDEX(QueryConfiguration_StockTickers,MATCH(MID(QueryResults[[#This Row],[URL]],35,FIND(".TO",QueryResults[[#This Row],[URL]],1)-32),QueryConfiguration_ReutersSymbol,0))</f>
        <v>ATA</v>
      </c>
      <c r="C23512" s="1" t="s">
        <v>163</v>
      </c>
      <c r="D23512" s="1" t="s">
        <v>2223</v>
      </c>
    </row>
    <row r="23513" spans="1:4" x14ac:dyDescent="0.25">
      <c r="A23513" s="2" t="s">
        <v>4371</v>
      </c>
      <c r="B23513" s="2" t="str">
        <f>INDEX(QueryConfiguration_StockTickers,MATCH(MID(QueryResults[[#This Row],[URL]],35,FIND(".TO",QueryResults[[#This Row],[URL]],1)-32),QueryConfiguration_ReutersSymbol,0))</f>
        <v>ATA</v>
      </c>
      <c r="C23513" s="1" t="s">
        <v>164</v>
      </c>
      <c r="D23513" s="1" t="s">
        <v>4952</v>
      </c>
    </row>
    <row r="23514" spans="1:4" x14ac:dyDescent="0.25">
      <c r="A23514" s="2" t="s">
        <v>4371</v>
      </c>
      <c r="B23514" s="2" t="str">
        <f>INDEX(QueryConfiguration_StockTickers,MATCH(MID(QueryResults[[#This Row],[URL]],35,FIND(".TO",QueryResults[[#This Row],[URL]],1)-32),QueryConfiguration_ReutersSymbol,0))</f>
        <v>ATA</v>
      </c>
      <c r="C23514" s="1" t="s">
        <v>165</v>
      </c>
      <c r="D23514" s="1" t="s">
        <v>1155</v>
      </c>
    </row>
    <row r="23515" spans="1:4" x14ac:dyDescent="0.25">
      <c r="A23515" s="2" t="s">
        <v>4371</v>
      </c>
      <c r="B23515" s="2" t="str">
        <f>INDEX(QueryConfiguration_StockTickers,MATCH(MID(QueryResults[[#This Row],[URL]],35,FIND(".TO",QueryResults[[#This Row],[URL]],1)-32),QueryConfiguration_ReutersSymbol,0))</f>
        <v>ATA</v>
      </c>
      <c r="C23515" s="1" t="s">
        <v>166</v>
      </c>
      <c r="D23515" s="1" t="s">
        <v>4115</v>
      </c>
    </row>
    <row r="23516" spans="1:4" x14ac:dyDescent="0.25">
      <c r="A23516" s="2" t="s">
        <v>4371</v>
      </c>
      <c r="B23516" s="2" t="str">
        <f>INDEX(QueryConfiguration_StockTickers,MATCH(MID(QueryResults[[#This Row],[URL]],35,FIND(".TO",QueryResults[[#This Row],[URL]],1)-32),QueryConfiguration_ReutersSymbol,0))</f>
        <v>ATA</v>
      </c>
      <c r="C23516" s="1" t="s">
        <v>167</v>
      </c>
      <c r="D23516" s="1" t="s">
        <v>5617</v>
      </c>
    </row>
    <row r="23517" spans="1:4" x14ac:dyDescent="0.25">
      <c r="A23517" s="2" t="s">
        <v>4371</v>
      </c>
      <c r="B23517" s="2" t="str">
        <f>INDEX(QueryConfiguration_StockTickers,MATCH(MID(QueryResults[[#This Row],[URL]],35,FIND(".TO",QueryResults[[#This Row],[URL]],1)-32),QueryConfiguration_ReutersSymbol,0))</f>
        <v>ATA</v>
      </c>
      <c r="C23517" s="1" t="s">
        <v>168</v>
      </c>
      <c r="D23517" s="1" t="s">
        <v>2874</v>
      </c>
    </row>
    <row r="23518" spans="1:4" x14ac:dyDescent="0.25">
      <c r="A23518" s="2" t="s">
        <v>4371</v>
      </c>
      <c r="B23518" s="2" t="str">
        <f>INDEX(QueryConfiguration_StockTickers,MATCH(MID(QueryResults[[#This Row],[URL]],35,FIND(".TO",QueryResults[[#This Row],[URL]],1)-32),QueryConfiguration_ReutersSymbol,0))</f>
        <v>ATA</v>
      </c>
      <c r="C23518" s="1" t="s">
        <v>169</v>
      </c>
      <c r="D23518" s="1" t="s">
        <v>8859</v>
      </c>
    </row>
    <row r="23519" spans="1:4" x14ac:dyDescent="0.25">
      <c r="A23519" s="2" t="s">
        <v>4371</v>
      </c>
      <c r="B23519" s="2" t="str">
        <f>INDEX(QueryConfiguration_StockTickers,MATCH(MID(QueryResults[[#This Row],[URL]],35,FIND(".TO",QueryResults[[#This Row],[URL]],1)-32),QueryConfiguration_ReutersSymbol,0))</f>
        <v>ATA</v>
      </c>
      <c r="C23519" s="1" t="s">
        <v>170</v>
      </c>
      <c r="D23519" s="1" t="s">
        <v>8860</v>
      </c>
    </row>
    <row r="23520" spans="1:4" x14ac:dyDescent="0.25">
      <c r="A23520" s="2" t="s">
        <v>4371</v>
      </c>
      <c r="B23520" s="2" t="str">
        <f>INDEX(QueryConfiguration_StockTickers,MATCH(MID(QueryResults[[#This Row],[URL]],35,FIND(".TO",QueryResults[[#This Row],[URL]],1)-32),QueryConfiguration_ReutersSymbol,0))</f>
        <v>ATA</v>
      </c>
      <c r="C23520" s="1" t="s">
        <v>171</v>
      </c>
      <c r="D23520" s="1" t="s">
        <v>1688</v>
      </c>
    </row>
    <row r="23521" spans="1:4" x14ac:dyDescent="0.25">
      <c r="A23521" s="2" t="s">
        <v>4371</v>
      </c>
      <c r="B23521" s="2" t="str">
        <f>INDEX(QueryConfiguration_StockTickers,MATCH(MID(QueryResults[[#This Row],[URL]],35,FIND(".TO",QueryResults[[#This Row],[URL]],1)-32),QueryConfiguration_ReutersSymbol,0))</f>
        <v>ATA</v>
      </c>
      <c r="C23521" s="1" t="s">
        <v>172</v>
      </c>
      <c r="D23521" s="1" t="s">
        <v>1978</v>
      </c>
    </row>
    <row r="23522" spans="1:4" x14ac:dyDescent="0.25">
      <c r="A23522" s="2" t="s">
        <v>4371</v>
      </c>
      <c r="B23522" s="2" t="str">
        <f>INDEX(QueryConfiguration_StockTickers,MATCH(MID(QueryResults[[#This Row],[URL]],35,FIND(".TO",QueryResults[[#This Row],[URL]],1)-32),QueryConfiguration_ReutersSymbol,0))</f>
        <v>ATA</v>
      </c>
      <c r="C23522" s="1" t="s">
        <v>173</v>
      </c>
      <c r="D23522" s="1" t="s">
        <v>8861</v>
      </c>
    </row>
    <row r="23523" spans="1:4" x14ac:dyDescent="0.25">
      <c r="A23523" s="2" t="s">
        <v>4371</v>
      </c>
      <c r="B23523" s="2" t="str">
        <f>INDEX(QueryConfiguration_StockTickers,MATCH(MID(QueryResults[[#This Row],[URL]],35,FIND(".TO",QueryResults[[#This Row],[URL]],1)-32),QueryConfiguration_ReutersSymbol,0))</f>
        <v>ATA</v>
      </c>
      <c r="C23523" s="1" t="s">
        <v>174</v>
      </c>
      <c r="D23523" s="1" t="s">
        <v>8862</v>
      </c>
    </row>
    <row r="23524" spans="1:4" x14ac:dyDescent="0.25">
      <c r="A23524" s="2" t="s">
        <v>4383</v>
      </c>
      <c r="B23524" s="2" t="str">
        <f>INDEX(QueryConfiguration_StockTickers,MATCH(MID(QueryResults[[#This Row],[URL]],35,FIND(".TO",QueryResults[[#This Row],[URL]],1)-32),QueryConfiguration_ReutersSymbol,0))</f>
        <v>ARE</v>
      </c>
      <c r="C23524" s="1" t="s">
        <v>156</v>
      </c>
      <c r="D23524" s="1" t="s">
        <v>3328</v>
      </c>
    </row>
    <row r="23525" spans="1:4" x14ac:dyDescent="0.25">
      <c r="A23525" s="2" t="s">
        <v>4383</v>
      </c>
      <c r="B23525" s="2" t="str">
        <f>INDEX(QueryConfiguration_StockTickers,MATCH(MID(QueryResults[[#This Row],[URL]],35,FIND(".TO",QueryResults[[#This Row],[URL]],1)-32),QueryConfiguration_ReutersSymbol,0))</f>
        <v>ARE</v>
      </c>
      <c r="C23525" s="1" t="s">
        <v>157</v>
      </c>
      <c r="D23525" s="1" t="s">
        <v>3328</v>
      </c>
    </row>
    <row r="23526" spans="1:4" x14ac:dyDescent="0.25">
      <c r="A23526" s="2" t="s">
        <v>4383</v>
      </c>
      <c r="B23526" s="2" t="str">
        <f>INDEX(QueryConfiguration_StockTickers,MATCH(MID(QueryResults[[#This Row],[URL]],35,FIND(".TO",QueryResults[[#This Row],[URL]],1)-32),QueryConfiguration_ReutersSymbol,0))</f>
        <v>ARE</v>
      </c>
      <c r="C23526" s="1" t="s">
        <v>158</v>
      </c>
      <c r="D23526" s="1" t="s">
        <v>3731</v>
      </c>
    </row>
    <row r="23527" spans="1:4" x14ac:dyDescent="0.25">
      <c r="A23527" s="2" t="s">
        <v>4383</v>
      </c>
      <c r="B23527" s="2" t="str">
        <f>INDEX(QueryConfiguration_StockTickers,MATCH(MID(QueryResults[[#This Row],[URL]],35,FIND(".TO",QueryResults[[#This Row],[URL]],1)-32),QueryConfiguration_ReutersSymbol,0))</f>
        <v>ARE</v>
      </c>
      <c r="C23527" s="1" t="s">
        <v>159</v>
      </c>
      <c r="D23527" s="1" t="s">
        <v>3731</v>
      </c>
    </row>
    <row r="23528" spans="1:4" x14ac:dyDescent="0.25">
      <c r="A23528" s="2" t="s">
        <v>4383</v>
      </c>
      <c r="B23528" s="2" t="str">
        <f>INDEX(QueryConfiguration_StockTickers,MATCH(MID(QueryResults[[#This Row],[URL]],35,FIND(".TO",QueryResults[[#This Row],[URL]],1)-32),QueryConfiguration_ReutersSymbol,0))</f>
        <v>ARE</v>
      </c>
      <c r="C23528" s="1" t="s">
        <v>160</v>
      </c>
      <c r="D23528" s="1" t="s">
        <v>1012</v>
      </c>
    </row>
    <row r="23529" spans="1:4" x14ac:dyDescent="0.25">
      <c r="A23529" s="2" t="s">
        <v>4383</v>
      </c>
      <c r="B23529" s="2" t="str">
        <f>INDEX(QueryConfiguration_StockTickers,MATCH(MID(QueryResults[[#This Row],[URL]],35,FIND(".TO",QueryResults[[#This Row],[URL]],1)-32),QueryConfiguration_ReutersSymbol,0))</f>
        <v>ARE</v>
      </c>
      <c r="C23529" s="1" t="s">
        <v>161</v>
      </c>
      <c r="D23529" s="1" t="s">
        <v>1012</v>
      </c>
    </row>
    <row r="23530" spans="1:4" x14ac:dyDescent="0.25">
      <c r="A23530" s="2" t="s">
        <v>4383</v>
      </c>
      <c r="B23530" s="2" t="str">
        <f>INDEX(QueryConfiguration_StockTickers,MATCH(MID(QueryResults[[#This Row],[URL]],35,FIND(".TO",QueryResults[[#This Row],[URL]],1)-32),QueryConfiguration_ReutersSymbol,0))</f>
        <v>ARE</v>
      </c>
      <c r="C23530" s="1" t="s">
        <v>162</v>
      </c>
      <c r="D23530" s="1" t="s">
        <v>2211</v>
      </c>
    </row>
    <row r="23531" spans="1:4" x14ac:dyDescent="0.25">
      <c r="A23531" s="2" t="s">
        <v>4383</v>
      </c>
      <c r="B23531" s="2" t="str">
        <f>INDEX(QueryConfiguration_StockTickers,MATCH(MID(QueryResults[[#This Row],[URL]],35,FIND(".TO",QueryResults[[#This Row],[URL]],1)-32),QueryConfiguration_ReutersSymbol,0))</f>
        <v>ARE</v>
      </c>
      <c r="C23531" s="1" t="s">
        <v>163</v>
      </c>
      <c r="D23531" s="1" t="s">
        <v>3770</v>
      </c>
    </row>
    <row r="23532" spans="1:4" x14ac:dyDescent="0.25">
      <c r="A23532" s="2" t="s">
        <v>4383</v>
      </c>
      <c r="B23532" s="2" t="str">
        <f>INDEX(QueryConfiguration_StockTickers,MATCH(MID(QueryResults[[#This Row],[URL]],35,FIND(".TO",QueryResults[[#This Row],[URL]],1)-32),QueryConfiguration_ReutersSymbol,0))</f>
        <v>ARE</v>
      </c>
      <c r="C23532" s="1" t="s">
        <v>164</v>
      </c>
      <c r="D23532" s="1" t="s">
        <v>1405</v>
      </c>
    </row>
    <row r="23533" spans="1:4" x14ac:dyDescent="0.25">
      <c r="A23533" s="2" t="s">
        <v>4383</v>
      </c>
      <c r="B23533" s="2" t="str">
        <f>INDEX(QueryConfiguration_StockTickers,MATCH(MID(QueryResults[[#This Row],[URL]],35,FIND(".TO",QueryResults[[#This Row],[URL]],1)-32),QueryConfiguration_ReutersSymbol,0))</f>
        <v>ARE</v>
      </c>
      <c r="C23533" s="1" t="s">
        <v>165</v>
      </c>
      <c r="D23533" s="1" t="s">
        <v>2683</v>
      </c>
    </row>
    <row r="23534" spans="1:4" x14ac:dyDescent="0.25">
      <c r="A23534" s="2" t="s">
        <v>4383</v>
      </c>
      <c r="B23534" s="2" t="str">
        <f>INDEX(QueryConfiguration_StockTickers,MATCH(MID(QueryResults[[#This Row],[URL]],35,FIND(".TO",QueryResults[[#This Row],[URL]],1)-32),QueryConfiguration_ReutersSymbol,0))</f>
        <v>ARE</v>
      </c>
      <c r="C23534" s="1" t="s">
        <v>166</v>
      </c>
      <c r="D23534" s="1" t="s">
        <v>2683</v>
      </c>
    </row>
    <row r="23535" spans="1:4" x14ac:dyDescent="0.25">
      <c r="A23535" s="2" t="s">
        <v>4383</v>
      </c>
      <c r="B23535" s="2" t="str">
        <f>INDEX(QueryConfiguration_StockTickers,MATCH(MID(QueryResults[[#This Row],[URL]],35,FIND(".TO",QueryResults[[#This Row],[URL]],1)-32),QueryConfiguration_ReutersSymbol,0))</f>
        <v>ARE</v>
      </c>
      <c r="C23535" s="1" t="s">
        <v>167</v>
      </c>
      <c r="D23535" s="1" t="s">
        <v>8863</v>
      </c>
    </row>
    <row r="23536" spans="1:4" x14ac:dyDescent="0.25">
      <c r="A23536" s="2" t="s">
        <v>4383</v>
      </c>
      <c r="B23536" s="2" t="str">
        <f>INDEX(QueryConfiguration_StockTickers,MATCH(MID(QueryResults[[#This Row],[URL]],35,FIND(".TO",QueryResults[[#This Row],[URL]],1)-32),QueryConfiguration_ReutersSymbol,0))</f>
        <v>ARE</v>
      </c>
      <c r="C23536" s="1" t="s">
        <v>168</v>
      </c>
      <c r="D23536" s="1" t="s">
        <v>8863</v>
      </c>
    </row>
    <row r="23537" spans="1:4" x14ac:dyDescent="0.25">
      <c r="A23537" s="2" t="s">
        <v>4383</v>
      </c>
      <c r="B23537" s="2" t="str">
        <f>INDEX(QueryConfiguration_StockTickers,MATCH(MID(QueryResults[[#This Row],[URL]],35,FIND(".TO",QueryResults[[#This Row],[URL]],1)-32),QueryConfiguration_ReutersSymbol,0))</f>
        <v>ARE</v>
      </c>
      <c r="C23537" s="1" t="s">
        <v>169</v>
      </c>
      <c r="D23537" s="1" t="s">
        <v>3109</v>
      </c>
    </row>
    <row r="23538" spans="1:4" x14ac:dyDescent="0.25">
      <c r="A23538" s="2" t="s">
        <v>4383</v>
      </c>
      <c r="B23538" s="2" t="str">
        <f>INDEX(QueryConfiguration_StockTickers,MATCH(MID(QueryResults[[#This Row],[URL]],35,FIND(".TO",QueryResults[[#This Row],[URL]],1)-32),QueryConfiguration_ReutersSymbol,0))</f>
        <v>ARE</v>
      </c>
      <c r="C23538" s="1" t="s">
        <v>170</v>
      </c>
      <c r="D23538" s="1" t="s">
        <v>3109</v>
      </c>
    </row>
    <row r="23539" spans="1:4" x14ac:dyDescent="0.25">
      <c r="A23539" s="2" t="s">
        <v>4383</v>
      </c>
      <c r="B23539" s="2" t="str">
        <f>INDEX(QueryConfiguration_StockTickers,MATCH(MID(QueryResults[[#This Row],[URL]],35,FIND(".TO",QueryResults[[#This Row],[URL]],1)-32),QueryConfiguration_ReutersSymbol,0))</f>
        <v>ARE</v>
      </c>
      <c r="C23539" s="1" t="s">
        <v>171</v>
      </c>
      <c r="D23539" s="1" t="s">
        <v>1011</v>
      </c>
    </row>
    <row r="23540" spans="1:4" x14ac:dyDescent="0.25">
      <c r="A23540" s="2" t="s">
        <v>4383</v>
      </c>
      <c r="B23540" s="2" t="str">
        <f>INDEX(QueryConfiguration_StockTickers,MATCH(MID(QueryResults[[#This Row],[URL]],35,FIND(".TO",QueryResults[[#This Row],[URL]],1)-32),QueryConfiguration_ReutersSymbol,0))</f>
        <v>ARE</v>
      </c>
      <c r="C23540" s="1" t="s">
        <v>172</v>
      </c>
      <c r="D23540" s="1" t="s">
        <v>1011</v>
      </c>
    </row>
    <row r="23541" spans="1:4" x14ac:dyDescent="0.25">
      <c r="A23541" s="2" t="s">
        <v>4383</v>
      </c>
      <c r="B23541" s="2" t="str">
        <f>INDEX(QueryConfiguration_StockTickers,MATCH(MID(QueryResults[[#This Row],[URL]],35,FIND(".TO",QueryResults[[#This Row],[URL]],1)-32),QueryConfiguration_ReutersSymbol,0))</f>
        <v>ARE</v>
      </c>
      <c r="C23541" s="1" t="s">
        <v>173</v>
      </c>
      <c r="D23541" s="1" t="s">
        <v>3109</v>
      </c>
    </row>
    <row r="23542" spans="1:4" x14ac:dyDescent="0.25">
      <c r="A23542" s="2" t="s">
        <v>4383</v>
      </c>
      <c r="B23542" s="2" t="str">
        <f>INDEX(QueryConfiguration_StockTickers,MATCH(MID(QueryResults[[#This Row],[URL]],35,FIND(".TO",QueryResults[[#This Row],[URL]],1)-32),QueryConfiguration_ReutersSymbol,0))</f>
        <v>ARE</v>
      </c>
      <c r="C23542" s="1" t="s">
        <v>174</v>
      </c>
      <c r="D23542" s="1" t="s">
        <v>3109</v>
      </c>
    </row>
    <row r="23543" spans="1:4" x14ac:dyDescent="0.25">
      <c r="A23543" s="2" t="s">
        <v>4394</v>
      </c>
      <c r="B23543" s="2" t="str">
        <f>INDEX(QueryConfiguration_StockTickers,MATCH(MID(QueryResults[[#This Row],[URL]],35,FIND(".TO",QueryResults[[#This Row],[URL]],1)-32),QueryConfiguration_ReutersSymbol,0))</f>
        <v>BAD</v>
      </c>
      <c r="C23543" s="1" t="s">
        <v>156</v>
      </c>
      <c r="D23543" s="1" t="s">
        <v>8864</v>
      </c>
    </row>
    <row r="23544" spans="1:4" x14ac:dyDescent="0.25">
      <c r="A23544" s="2" t="s">
        <v>4394</v>
      </c>
      <c r="B23544" s="2" t="str">
        <f>INDEX(QueryConfiguration_StockTickers,MATCH(MID(QueryResults[[#This Row],[URL]],35,FIND(".TO",QueryResults[[#This Row],[URL]],1)-32),QueryConfiguration_ReutersSymbol,0))</f>
        <v>BAD</v>
      </c>
      <c r="C23544" s="1" t="s">
        <v>157</v>
      </c>
      <c r="D23544" s="1" t="s">
        <v>8864</v>
      </c>
    </row>
    <row r="23545" spans="1:4" x14ac:dyDescent="0.25">
      <c r="A23545" s="2" t="s">
        <v>4394</v>
      </c>
      <c r="B23545" s="2" t="str">
        <f>INDEX(QueryConfiguration_StockTickers,MATCH(MID(QueryResults[[#This Row],[URL]],35,FIND(".TO",QueryResults[[#This Row],[URL]],1)-32),QueryConfiguration_ReutersSymbol,0))</f>
        <v>BAD</v>
      </c>
      <c r="C23545" s="1" t="s">
        <v>158</v>
      </c>
      <c r="D23545" s="1" t="s">
        <v>8865</v>
      </c>
    </row>
    <row r="23546" spans="1:4" x14ac:dyDescent="0.25">
      <c r="A23546" s="2" t="s">
        <v>4394</v>
      </c>
      <c r="B23546" s="2" t="str">
        <f>INDEX(QueryConfiguration_StockTickers,MATCH(MID(QueryResults[[#This Row],[URL]],35,FIND(".TO",QueryResults[[#This Row],[URL]],1)-32),QueryConfiguration_ReutersSymbol,0))</f>
        <v>BAD</v>
      </c>
      <c r="C23546" s="1" t="s">
        <v>159</v>
      </c>
      <c r="D23546" s="1" t="s">
        <v>8865</v>
      </c>
    </row>
    <row r="23547" spans="1:4" x14ac:dyDescent="0.25">
      <c r="A23547" s="2" t="s">
        <v>4394</v>
      </c>
      <c r="B23547" s="2" t="str">
        <f>INDEX(QueryConfiguration_StockTickers,MATCH(MID(QueryResults[[#This Row],[URL]],35,FIND(".TO",QueryResults[[#This Row],[URL]],1)-32),QueryConfiguration_ReutersSymbol,0))</f>
        <v>BAD</v>
      </c>
      <c r="C23547" s="1" t="s">
        <v>160</v>
      </c>
      <c r="D23547" s="1" t="s">
        <v>7054</v>
      </c>
    </row>
    <row r="23548" spans="1:4" x14ac:dyDescent="0.25">
      <c r="A23548" s="2" t="s">
        <v>4394</v>
      </c>
      <c r="B23548" s="2" t="str">
        <f>INDEX(QueryConfiguration_StockTickers,MATCH(MID(QueryResults[[#This Row],[URL]],35,FIND(".TO",QueryResults[[#This Row],[URL]],1)-32),QueryConfiguration_ReutersSymbol,0))</f>
        <v>BAD</v>
      </c>
      <c r="C23548" s="1" t="s">
        <v>161</v>
      </c>
      <c r="D23548" s="1" t="s">
        <v>7054</v>
      </c>
    </row>
    <row r="23549" spans="1:4" x14ac:dyDescent="0.25">
      <c r="A23549" s="2" t="s">
        <v>4394</v>
      </c>
      <c r="B23549" s="2" t="str">
        <f>INDEX(QueryConfiguration_StockTickers,MATCH(MID(QueryResults[[#This Row],[URL]],35,FIND(".TO",QueryResults[[#This Row],[URL]],1)-32),QueryConfiguration_ReutersSymbol,0))</f>
        <v>BAD</v>
      </c>
      <c r="C23549" s="1" t="s">
        <v>162</v>
      </c>
      <c r="D23549" s="1" t="s">
        <v>6091</v>
      </c>
    </row>
    <row r="23550" spans="1:4" x14ac:dyDescent="0.25">
      <c r="A23550" s="2" t="s">
        <v>4394</v>
      </c>
      <c r="B23550" s="2" t="str">
        <f>INDEX(QueryConfiguration_StockTickers,MATCH(MID(QueryResults[[#This Row],[URL]],35,FIND(".TO",QueryResults[[#This Row],[URL]],1)-32),QueryConfiguration_ReutersSymbol,0))</f>
        <v>BAD</v>
      </c>
      <c r="C23550" s="1" t="s">
        <v>163</v>
      </c>
      <c r="D23550" s="1" t="s">
        <v>2678</v>
      </c>
    </row>
    <row r="23551" spans="1:4" x14ac:dyDescent="0.25">
      <c r="A23551" s="2" t="s">
        <v>4394</v>
      </c>
      <c r="B23551" s="2" t="str">
        <f>INDEX(QueryConfiguration_StockTickers,MATCH(MID(QueryResults[[#This Row],[URL]],35,FIND(".TO",QueryResults[[#This Row],[URL]],1)-32),QueryConfiguration_ReutersSymbol,0))</f>
        <v>BAD</v>
      </c>
      <c r="C23551" s="1" t="s">
        <v>164</v>
      </c>
      <c r="D23551" s="1" t="s">
        <v>2122</v>
      </c>
    </row>
    <row r="23552" spans="1:4" x14ac:dyDescent="0.25">
      <c r="A23552" s="2" t="s">
        <v>4394</v>
      </c>
      <c r="B23552" s="2" t="str">
        <f>INDEX(QueryConfiguration_StockTickers,MATCH(MID(QueryResults[[#This Row],[URL]],35,FIND(".TO",QueryResults[[#This Row],[URL]],1)-32),QueryConfiguration_ReutersSymbol,0))</f>
        <v>BAD</v>
      </c>
      <c r="C23552" s="1" t="s">
        <v>165</v>
      </c>
      <c r="D23552" s="1" t="s">
        <v>1381</v>
      </c>
    </row>
    <row r="23553" spans="1:4" x14ac:dyDescent="0.25">
      <c r="A23553" s="2" t="s">
        <v>4394</v>
      </c>
      <c r="B23553" s="2" t="str">
        <f>INDEX(QueryConfiguration_StockTickers,MATCH(MID(QueryResults[[#This Row],[URL]],35,FIND(".TO",QueryResults[[#This Row],[URL]],1)-32),QueryConfiguration_ReutersSymbol,0))</f>
        <v>BAD</v>
      </c>
      <c r="C23553" s="1" t="s">
        <v>166</v>
      </c>
      <c r="D23553" s="1" t="s">
        <v>1381</v>
      </c>
    </row>
    <row r="23554" spans="1:4" x14ac:dyDescent="0.25">
      <c r="A23554" s="2" t="s">
        <v>4394</v>
      </c>
      <c r="B23554" s="2" t="str">
        <f>INDEX(QueryConfiguration_StockTickers,MATCH(MID(QueryResults[[#This Row],[URL]],35,FIND(".TO",QueryResults[[#This Row],[URL]],1)-32),QueryConfiguration_ReutersSymbol,0))</f>
        <v>BAD</v>
      </c>
      <c r="C23554" s="1" t="s">
        <v>167</v>
      </c>
      <c r="D23554" s="1" t="s">
        <v>8866</v>
      </c>
    </row>
    <row r="23555" spans="1:4" x14ac:dyDescent="0.25">
      <c r="A23555" s="2" t="s">
        <v>4394</v>
      </c>
      <c r="B23555" s="2" t="str">
        <f>INDEX(QueryConfiguration_StockTickers,MATCH(MID(QueryResults[[#This Row],[URL]],35,FIND(".TO",QueryResults[[#This Row],[URL]],1)-32),QueryConfiguration_ReutersSymbol,0))</f>
        <v>BAD</v>
      </c>
      <c r="C23555" s="1" t="s">
        <v>168</v>
      </c>
      <c r="D23555" s="1" t="s">
        <v>8866</v>
      </c>
    </row>
    <row r="23556" spans="1:4" x14ac:dyDescent="0.25">
      <c r="A23556" s="2" t="s">
        <v>4394</v>
      </c>
      <c r="B23556" s="2" t="str">
        <f>INDEX(QueryConfiguration_StockTickers,MATCH(MID(QueryResults[[#This Row],[URL]],35,FIND(".TO",QueryResults[[#This Row],[URL]],1)-32),QueryConfiguration_ReutersSymbol,0))</f>
        <v>BAD</v>
      </c>
      <c r="C23556" s="1" t="s">
        <v>169</v>
      </c>
      <c r="D23556" s="1" t="s">
        <v>8867</v>
      </c>
    </row>
    <row r="23557" spans="1:4" x14ac:dyDescent="0.25">
      <c r="A23557" s="2" t="s">
        <v>4394</v>
      </c>
      <c r="B23557" s="2" t="str">
        <f>INDEX(QueryConfiguration_StockTickers,MATCH(MID(QueryResults[[#This Row],[URL]],35,FIND(".TO",QueryResults[[#This Row],[URL]],1)-32),QueryConfiguration_ReutersSymbol,0))</f>
        <v>BAD</v>
      </c>
      <c r="C23557" s="1" t="s">
        <v>170</v>
      </c>
      <c r="D23557" s="1" t="s">
        <v>8868</v>
      </c>
    </row>
    <row r="23558" spans="1:4" x14ac:dyDescent="0.25">
      <c r="A23558" s="2" t="s">
        <v>4394</v>
      </c>
      <c r="B23558" s="2" t="str">
        <f>INDEX(QueryConfiguration_StockTickers,MATCH(MID(QueryResults[[#This Row],[URL]],35,FIND(".TO",QueryResults[[#This Row],[URL]],1)-32),QueryConfiguration_ReutersSymbol,0))</f>
        <v>BAD</v>
      </c>
      <c r="C23558" s="1" t="s">
        <v>171</v>
      </c>
      <c r="D23558" s="1" t="s">
        <v>3355</v>
      </c>
    </row>
    <row r="23559" spans="1:4" x14ac:dyDescent="0.25">
      <c r="A23559" s="2" t="s">
        <v>4394</v>
      </c>
      <c r="B23559" s="2" t="str">
        <f>INDEX(QueryConfiguration_StockTickers,MATCH(MID(QueryResults[[#This Row],[URL]],35,FIND(".TO",QueryResults[[#This Row],[URL]],1)-32),QueryConfiguration_ReutersSymbol,0))</f>
        <v>BAD</v>
      </c>
      <c r="C23559" s="1" t="s">
        <v>172</v>
      </c>
      <c r="D23559" s="1" t="s">
        <v>3355</v>
      </c>
    </row>
    <row r="23560" spans="1:4" x14ac:dyDescent="0.25">
      <c r="A23560" s="2" t="s">
        <v>4394</v>
      </c>
      <c r="B23560" s="2" t="str">
        <f>INDEX(QueryConfiguration_StockTickers,MATCH(MID(QueryResults[[#This Row],[URL]],35,FIND(".TO",QueryResults[[#This Row],[URL]],1)-32),QueryConfiguration_ReutersSymbol,0))</f>
        <v>BAD</v>
      </c>
      <c r="C23560" s="1" t="s">
        <v>173</v>
      </c>
      <c r="D23560" s="1" t="s">
        <v>8869</v>
      </c>
    </row>
    <row r="23561" spans="1:4" x14ac:dyDescent="0.25">
      <c r="A23561" s="2" t="s">
        <v>4394</v>
      </c>
      <c r="B23561" s="2" t="str">
        <f>INDEX(QueryConfiguration_StockTickers,MATCH(MID(QueryResults[[#This Row],[URL]],35,FIND(".TO",QueryResults[[#This Row],[URL]],1)-32),QueryConfiguration_ReutersSymbol,0))</f>
        <v>BAD</v>
      </c>
      <c r="C23561" s="1" t="s">
        <v>174</v>
      </c>
      <c r="D23561" s="1" t="s">
        <v>8870</v>
      </c>
    </row>
    <row r="23562" spans="1:4" x14ac:dyDescent="0.25">
      <c r="A23562" s="2" t="s">
        <v>4407</v>
      </c>
      <c r="B23562" s="2" t="str">
        <f>INDEX(QueryConfiguration_StockTickers,MATCH(MID(QueryResults[[#This Row],[URL]],35,FIND(".TO",QueryResults[[#This Row],[URL]],1)-32),QueryConfiguration_ReutersSymbol,0))</f>
        <v>SNC</v>
      </c>
      <c r="C23562" s="1" t="s">
        <v>156</v>
      </c>
      <c r="D23562" s="1" t="s">
        <v>2217</v>
      </c>
    </row>
    <row r="23563" spans="1:4" x14ac:dyDescent="0.25">
      <c r="A23563" s="2" t="s">
        <v>4407</v>
      </c>
      <c r="B23563" s="2" t="str">
        <f>INDEX(QueryConfiguration_StockTickers,MATCH(MID(QueryResults[[#This Row],[URL]],35,FIND(".TO",QueryResults[[#This Row],[URL]],1)-32),QueryConfiguration_ReutersSymbol,0))</f>
        <v>SNC</v>
      </c>
      <c r="C23563" s="1" t="s">
        <v>157</v>
      </c>
      <c r="D23563" s="1" t="s">
        <v>2217</v>
      </c>
    </row>
    <row r="23564" spans="1:4" x14ac:dyDescent="0.25">
      <c r="A23564" s="2" t="s">
        <v>4407</v>
      </c>
      <c r="B23564" s="2" t="str">
        <f>INDEX(QueryConfiguration_StockTickers,MATCH(MID(QueryResults[[#This Row],[URL]],35,FIND(".TO",QueryResults[[#This Row],[URL]],1)-32),QueryConfiguration_ReutersSymbol,0))</f>
        <v>SNC</v>
      </c>
      <c r="C23564" s="1" t="s">
        <v>158</v>
      </c>
      <c r="D23564" s="1" t="s">
        <v>3018</v>
      </c>
    </row>
    <row r="23565" spans="1:4" x14ac:dyDescent="0.25">
      <c r="A23565" s="2" t="s">
        <v>4407</v>
      </c>
      <c r="B23565" s="2" t="str">
        <f>INDEX(QueryConfiguration_StockTickers,MATCH(MID(QueryResults[[#This Row],[URL]],35,FIND(".TO",QueryResults[[#This Row],[URL]],1)-32),QueryConfiguration_ReutersSymbol,0))</f>
        <v>SNC</v>
      </c>
      <c r="C23565" s="1" t="s">
        <v>159</v>
      </c>
      <c r="D23565" s="1" t="s">
        <v>3018</v>
      </c>
    </row>
    <row r="23566" spans="1:4" x14ac:dyDescent="0.25">
      <c r="A23566" s="2" t="s">
        <v>4407</v>
      </c>
      <c r="B23566" s="2" t="str">
        <f>INDEX(QueryConfiguration_StockTickers,MATCH(MID(QueryResults[[#This Row],[URL]],35,FIND(".TO",QueryResults[[#This Row],[URL]],1)-32),QueryConfiguration_ReutersSymbol,0))</f>
        <v>SNC</v>
      </c>
      <c r="C23566" s="1" t="s">
        <v>160</v>
      </c>
      <c r="D23566" s="1" t="s">
        <v>4647</v>
      </c>
    </row>
    <row r="23567" spans="1:4" x14ac:dyDescent="0.25">
      <c r="A23567" s="2" t="s">
        <v>4407</v>
      </c>
      <c r="B23567" s="2" t="str">
        <f>INDEX(QueryConfiguration_StockTickers,MATCH(MID(QueryResults[[#This Row],[URL]],35,FIND(".TO",QueryResults[[#This Row],[URL]],1)-32),QueryConfiguration_ReutersSymbol,0))</f>
        <v>SNC</v>
      </c>
      <c r="C23567" s="1" t="s">
        <v>161</v>
      </c>
      <c r="D23567" s="1" t="s">
        <v>4647</v>
      </c>
    </row>
    <row r="23568" spans="1:4" x14ac:dyDescent="0.25">
      <c r="A23568" s="2" t="s">
        <v>4407</v>
      </c>
      <c r="B23568" s="2" t="str">
        <f>INDEX(QueryConfiguration_StockTickers,MATCH(MID(QueryResults[[#This Row],[URL]],35,FIND(".TO",QueryResults[[#This Row],[URL]],1)-32),QueryConfiguration_ReutersSymbol,0))</f>
        <v>SNC</v>
      </c>
      <c r="C23568" s="1" t="s">
        <v>162</v>
      </c>
      <c r="D23568" s="1" t="s">
        <v>906</v>
      </c>
    </row>
    <row r="23569" spans="1:4" x14ac:dyDescent="0.25">
      <c r="A23569" s="2" t="s">
        <v>4407</v>
      </c>
      <c r="B23569" s="2" t="str">
        <f>INDEX(QueryConfiguration_StockTickers,MATCH(MID(QueryResults[[#This Row],[URL]],35,FIND(".TO",QueryResults[[#This Row],[URL]],1)-32),QueryConfiguration_ReutersSymbol,0))</f>
        <v>SNC</v>
      </c>
      <c r="C23569" s="1" t="s">
        <v>163</v>
      </c>
      <c r="D23569" s="1" t="s">
        <v>1009</v>
      </c>
    </row>
    <row r="23570" spans="1:4" x14ac:dyDescent="0.25">
      <c r="A23570" s="2" t="s">
        <v>4407</v>
      </c>
      <c r="B23570" s="2" t="str">
        <f>INDEX(QueryConfiguration_StockTickers,MATCH(MID(QueryResults[[#This Row],[URL]],35,FIND(".TO",QueryResults[[#This Row],[URL]],1)-32),QueryConfiguration_ReutersSymbol,0))</f>
        <v>SNC</v>
      </c>
      <c r="C23570" s="1" t="s">
        <v>164</v>
      </c>
      <c r="D23570" s="1" t="s">
        <v>836</v>
      </c>
    </row>
    <row r="23571" spans="1:4" x14ac:dyDescent="0.25">
      <c r="A23571" s="2" t="s">
        <v>4407</v>
      </c>
      <c r="B23571" s="2" t="str">
        <f>INDEX(QueryConfiguration_StockTickers,MATCH(MID(QueryResults[[#This Row],[URL]],35,FIND(".TO",QueryResults[[#This Row],[URL]],1)-32),QueryConfiguration_ReutersSymbol,0))</f>
        <v>SNC</v>
      </c>
      <c r="C23571" s="1" t="s">
        <v>165</v>
      </c>
      <c r="D23571" s="1" t="s">
        <v>2406</v>
      </c>
    </row>
    <row r="23572" spans="1:4" x14ac:dyDescent="0.25">
      <c r="A23572" s="2" t="s">
        <v>4407</v>
      </c>
      <c r="B23572" s="2" t="str">
        <f>INDEX(QueryConfiguration_StockTickers,MATCH(MID(QueryResults[[#This Row],[URL]],35,FIND(".TO",QueryResults[[#This Row],[URL]],1)-32),QueryConfiguration_ReutersSymbol,0))</f>
        <v>SNC</v>
      </c>
      <c r="C23572" s="1" t="s">
        <v>166</v>
      </c>
      <c r="D23572" s="1" t="s">
        <v>2406</v>
      </c>
    </row>
    <row r="23573" spans="1:4" x14ac:dyDescent="0.25">
      <c r="A23573" s="2" t="s">
        <v>4407</v>
      </c>
      <c r="B23573" s="2" t="str">
        <f>INDEX(QueryConfiguration_StockTickers,MATCH(MID(QueryResults[[#This Row],[URL]],35,FIND(".TO",QueryResults[[#This Row],[URL]],1)-32),QueryConfiguration_ReutersSymbol,0))</f>
        <v>SNC</v>
      </c>
      <c r="C23573" s="1" t="s">
        <v>167</v>
      </c>
      <c r="D23573" s="1" t="s">
        <v>8871</v>
      </c>
    </row>
    <row r="23574" spans="1:4" x14ac:dyDescent="0.25">
      <c r="A23574" s="2" t="s">
        <v>4407</v>
      </c>
      <c r="B23574" s="2" t="str">
        <f>INDEX(QueryConfiguration_StockTickers,MATCH(MID(QueryResults[[#This Row],[URL]],35,FIND(".TO",QueryResults[[#This Row],[URL]],1)-32),QueryConfiguration_ReutersSymbol,0))</f>
        <v>SNC</v>
      </c>
      <c r="C23574" s="1" t="s">
        <v>168</v>
      </c>
      <c r="D23574" s="1" t="s">
        <v>8871</v>
      </c>
    </row>
    <row r="23575" spans="1:4" x14ac:dyDescent="0.25">
      <c r="A23575" s="2" t="s">
        <v>4407</v>
      </c>
      <c r="B23575" s="2" t="str">
        <f>INDEX(QueryConfiguration_StockTickers,MATCH(MID(QueryResults[[#This Row],[URL]],35,FIND(".TO",QueryResults[[#This Row],[URL]],1)-32),QueryConfiguration_ReutersSymbol,0))</f>
        <v>SNC</v>
      </c>
      <c r="C23575" s="1" t="s">
        <v>169</v>
      </c>
      <c r="D23575" s="1" t="s">
        <v>8872</v>
      </c>
    </row>
    <row r="23576" spans="1:4" x14ac:dyDescent="0.25">
      <c r="A23576" s="2" t="s">
        <v>4407</v>
      </c>
      <c r="B23576" s="2" t="str">
        <f>INDEX(QueryConfiguration_StockTickers,MATCH(MID(QueryResults[[#This Row],[URL]],35,FIND(".TO",QueryResults[[#This Row],[URL]],1)-32),QueryConfiguration_ReutersSymbol,0))</f>
        <v>SNC</v>
      </c>
      <c r="C23576" s="1" t="s">
        <v>170</v>
      </c>
      <c r="D23576" s="1" t="s">
        <v>8873</v>
      </c>
    </row>
    <row r="23577" spans="1:4" x14ac:dyDescent="0.25">
      <c r="A23577" s="2" t="s">
        <v>4407</v>
      </c>
      <c r="B23577" s="2" t="str">
        <f>INDEX(QueryConfiguration_StockTickers,MATCH(MID(QueryResults[[#This Row],[URL]],35,FIND(".TO",QueryResults[[#This Row],[URL]],1)-32),QueryConfiguration_ReutersSymbol,0))</f>
        <v>SNC</v>
      </c>
      <c r="C23577" s="1" t="s">
        <v>171</v>
      </c>
      <c r="D23577" s="1" t="s">
        <v>1970</v>
      </c>
    </row>
    <row r="23578" spans="1:4" x14ac:dyDescent="0.25">
      <c r="A23578" s="2" t="s">
        <v>4407</v>
      </c>
      <c r="B23578" s="2" t="str">
        <f>INDEX(QueryConfiguration_StockTickers,MATCH(MID(QueryResults[[#This Row],[URL]],35,FIND(".TO",QueryResults[[#This Row],[URL]],1)-32),QueryConfiguration_ReutersSymbol,0))</f>
        <v>SNC</v>
      </c>
      <c r="C23578" s="1" t="s">
        <v>172</v>
      </c>
      <c r="D23578" s="1" t="s">
        <v>1970</v>
      </c>
    </row>
    <row r="23579" spans="1:4" x14ac:dyDescent="0.25">
      <c r="A23579" s="2" t="s">
        <v>4407</v>
      </c>
      <c r="B23579" s="2" t="str">
        <f>INDEX(QueryConfiguration_StockTickers,MATCH(MID(QueryResults[[#This Row],[URL]],35,FIND(".TO",QueryResults[[#This Row],[URL]],1)-32),QueryConfiguration_ReutersSymbol,0))</f>
        <v>SNC</v>
      </c>
      <c r="C23579" s="1" t="s">
        <v>173</v>
      </c>
      <c r="D23579" s="1" t="s">
        <v>8874</v>
      </c>
    </row>
    <row r="23580" spans="1:4" x14ac:dyDescent="0.25">
      <c r="A23580" s="2" t="s">
        <v>4407</v>
      </c>
      <c r="B23580" s="2" t="str">
        <f>INDEX(QueryConfiguration_StockTickers,MATCH(MID(QueryResults[[#This Row],[URL]],35,FIND(".TO",QueryResults[[#This Row],[URL]],1)-32),QueryConfiguration_ReutersSymbol,0))</f>
        <v>SNC</v>
      </c>
      <c r="C23580" s="1" t="s">
        <v>174</v>
      </c>
      <c r="D23580" s="1" t="s">
        <v>8875</v>
      </c>
    </row>
    <row r="23581" spans="1:4" x14ac:dyDescent="0.25">
      <c r="A23581" s="2" t="s">
        <v>4422</v>
      </c>
      <c r="B23581" s="2" t="str">
        <f>INDEX(QueryConfiguration_StockTickers,MATCH(MID(QueryResults[[#This Row],[URL]],35,FIND(".TO",QueryResults[[#This Row],[URL]],1)-32),QueryConfiguration_ReutersSymbol,0))</f>
        <v>STN</v>
      </c>
      <c r="C23581" s="1" t="s">
        <v>156</v>
      </c>
      <c r="D23581" s="1" t="s">
        <v>4952</v>
      </c>
    </row>
    <row r="23582" spans="1:4" x14ac:dyDescent="0.25">
      <c r="A23582" s="2" t="s">
        <v>4422</v>
      </c>
      <c r="B23582" s="2" t="str">
        <f>INDEX(QueryConfiguration_StockTickers,MATCH(MID(QueryResults[[#This Row],[URL]],35,FIND(".TO",QueryResults[[#This Row],[URL]],1)-32),QueryConfiguration_ReutersSymbol,0))</f>
        <v>STN</v>
      </c>
      <c r="C23582" s="1" t="s">
        <v>157</v>
      </c>
      <c r="D23582" s="1" t="s">
        <v>4952</v>
      </c>
    </row>
    <row r="23583" spans="1:4" x14ac:dyDescent="0.25">
      <c r="A23583" s="2" t="s">
        <v>4422</v>
      </c>
      <c r="B23583" s="2" t="str">
        <f>INDEX(QueryConfiguration_StockTickers,MATCH(MID(QueryResults[[#This Row],[URL]],35,FIND(".TO",QueryResults[[#This Row],[URL]],1)-32),QueryConfiguration_ReutersSymbol,0))</f>
        <v>STN</v>
      </c>
      <c r="C23583" s="1" t="s">
        <v>158</v>
      </c>
      <c r="D23583" s="1" t="s">
        <v>2266</v>
      </c>
    </row>
    <row r="23584" spans="1:4" x14ac:dyDescent="0.25">
      <c r="A23584" s="2" t="s">
        <v>4422</v>
      </c>
      <c r="B23584" s="2" t="str">
        <f>INDEX(QueryConfiguration_StockTickers,MATCH(MID(QueryResults[[#This Row],[URL]],35,FIND(".TO",QueryResults[[#This Row],[URL]],1)-32),QueryConfiguration_ReutersSymbol,0))</f>
        <v>STN</v>
      </c>
      <c r="C23584" s="1" t="s">
        <v>159</v>
      </c>
      <c r="D23584" s="1" t="s">
        <v>2266</v>
      </c>
    </row>
    <row r="23585" spans="1:4" x14ac:dyDescent="0.25">
      <c r="A23585" s="2" t="s">
        <v>4422</v>
      </c>
      <c r="B23585" s="2" t="str">
        <f>INDEX(QueryConfiguration_StockTickers,MATCH(MID(QueryResults[[#This Row],[URL]],35,FIND(".TO",QueryResults[[#This Row],[URL]],1)-32),QueryConfiguration_ReutersSymbol,0))</f>
        <v>STN</v>
      </c>
      <c r="C23585" s="1" t="s">
        <v>160</v>
      </c>
      <c r="D23585" s="1" t="s">
        <v>43</v>
      </c>
    </row>
    <row r="23586" spans="1:4" x14ac:dyDescent="0.25">
      <c r="A23586" s="2" t="s">
        <v>4422</v>
      </c>
      <c r="B23586" s="2" t="str">
        <f>INDEX(QueryConfiguration_StockTickers,MATCH(MID(QueryResults[[#This Row],[URL]],35,FIND(".TO",QueryResults[[#This Row],[URL]],1)-32),QueryConfiguration_ReutersSymbol,0))</f>
        <v>STN</v>
      </c>
      <c r="C23586" s="1" t="s">
        <v>161</v>
      </c>
      <c r="D23586" s="1" t="s">
        <v>43</v>
      </c>
    </row>
    <row r="23587" spans="1:4" x14ac:dyDescent="0.25">
      <c r="A23587" s="2" t="s">
        <v>4422</v>
      </c>
      <c r="B23587" s="2" t="str">
        <f>INDEX(QueryConfiguration_StockTickers,MATCH(MID(QueryResults[[#This Row],[URL]],35,FIND(".TO",QueryResults[[#This Row],[URL]],1)-32),QueryConfiguration_ReutersSymbol,0))</f>
        <v>STN</v>
      </c>
      <c r="C23587" s="1" t="s">
        <v>162</v>
      </c>
      <c r="D23587" s="1" t="s">
        <v>2288</v>
      </c>
    </row>
    <row r="23588" spans="1:4" x14ac:dyDescent="0.25">
      <c r="A23588" s="2" t="s">
        <v>4422</v>
      </c>
      <c r="B23588" s="2" t="str">
        <f>INDEX(QueryConfiguration_StockTickers,MATCH(MID(QueryResults[[#This Row],[URL]],35,FIND(".TO",QueryResults[[#This Row],[URL]],1)-32),QueryConfiguration_ReutersSymbol,0))</f>
        <v>STN</v>
      </c>
      <c r="C23588" s="1" t="s">
        <v>163</v>
      </c>
      <c r="D23588" s="1" t="s">
        <v>2370</v>
      </c>
    </row>
    <row r="23589" spans="1:4" x14ac:dyDescent="0.25">
      <c r="A23589" s="2" t="s">
        <v>4422</v>
      </c>
      <c r="B23589" s="2" t="str">
        <f>INDEX(QueryConfiguration_StockTickers,MATCH(MID(QueryResults[[#This Row],[URL]],35,FIND(".TO",QueryResults[[#This Row],[URL]],1)-32),QueryConfiguration_ReutersSymbol,0))</f>
        <v>STN</v>
      </c>
      <c r="C23589" s="1" t="s">
        <v>164</v>
      </c>
      <c r="D23589" s="1" t="s">
        <v>1274</v>
      </c>
    </row>
    <row r="23590" spans="1:4" x14ac:dyDescent="0.25">
      <c r="A23590" s="2" t="s">
        <v>4422</v>
      </c>
      <c r="B23590" s="2" t="str">
        <f>INDEX(QueryConfiguration_StockTickers,MATCH(MID(QueryResults[[#This Row],[URL]],35,FIND(".TO",QueryResults[[#This Row],[URL]],1)-32),QueryConfiguration_ReutersSymbol,0))</f>
        <v>STN</v>
      </c>
      <c r="C23590" s="1" t="s">
        <v>165</v>
      </c>
      <c r="D23590" s="1" t="s">
        <v>2329</v>
      </c>
    </row>
    <row r="23591" spans="1:4" x14ac:dyDescent="0.25">
      <c r="A23591" s="2" t="s">
        <v>4422</v>
      </c>
      <c r="B23591" s="2" t="str">
        <f>INDEX(QueryConfiguration_StockTickers,MATCH(MID(QueryResults[[#This Row],[URL]],35,FIND(".TO",QueryResults[[#This Row],[URL]],1)-32),QueryConfiguration_ReutersSymbol,0))</f>
        <v>STN</v>
      </c>
      <c r="C23591" s="1" t="s">
        <v>166</v>
      </c>
      <c r="D23591" s="1" t="s">
        <v>2329</v>
      </c>
    </row>
    <row r="23592" spans="1:4" x14ac:dyDescent="0.25">
      <c r="A23592" s="2" t="s">
        <v>4422</v>
      </c>
      <c r="B23592" s="2" t="str">
        <f>INDEX(QueryConfiguration_StockTickers,MATCH(MID(QueryResults[[#This Row],[URL]],35,FIND(".TO",QueryResults[[#This Row],[URL]],1)-32),QueryConfiguration_ReutersSymbol,0))</f>
        <v>STN</v>
      </c>
      <c r="C23592" s="1" t="s">
        <v>167</v>
      </c>
      <c r="D23592" s="1" t="s">
        <v>3109</v>
      </c>
    </row>
    <row r="23593" spans="1:4" x14ac:dyDescent="0.25">
      <c r="A23593" s="2" t="s">
        <v>4422</v>
      </c>
      <c r="B23593" s="2" t="str">
        <f>INDEX(QueryConfiguration_StockTickers,MATCH(MID(QueryResults[[#This Row],[URL]],35,FIND(".TO",QueryResults[[#This Row],[URL]],1)-32),QueryConfiguration_ReutersSymbol,0))</f>
        <v>STN</v>
      </c>
      <c r="C23593" s="1" t="s">
        <v>168</v>
      </c>
      <c r="D23593" s="1" t="s">
        <v>3109</v>
      </c>
    </row>
    <row r="23594" spans="1:4" x14ac:dyDescent="0.25">
      <c r="A23594" s="2" t="s">
        <v>4422</v>
      </c>
      <c r="B23594" s="2" t="str">
        <f>INDEX(QueryConfiguration_StockTickers,MATCH(MID(QueryResults[[#This Row],[URL]],35,FIND(".TO",QueryResults[[#This Row],[URL]],1)-32),QueryConfiguration_ReutersSymbol,0))</f>
        <v>STN</v>
      </c>
      <c r="C23594" s="1" t="s">
        <v>169</v>
      </c>
      <c r="D23594" s="1" t="s">
        <v>8876</v>
      </c>
    </row>
    <row r="23595" spans="1:4" x14ac:dyDescent="0.25">
      <c r="A23595" s="2" t="s">
        <v>4422</v>
      </c>
      <c r="B23595" s="2" t="str">
        <f>INDEX(QueryConfiguration_StockTickers,MATCH(MID(QueryResults[[#This Row],[URL]],35,FIND(".TO",QueryResults[[#This Row],[URL]],1)-32),QueryConfiguration_ReutersSymbol,0))</f>
        <v>STN</v>
      </c>
      <c r="C23595" s="1" t="s">
        <v>170</v>
      </c>
      <c r="D23595" s="1" t="s">
        <v>8876</v>
      </c>
    </row>
    <row r="23596" spans="1:4" x14ac:dyDescent="0.25">
      <c r="A23596" s="2" t="s">
        <v>4422</v>
      </c>
      <c r="B23596" s="2" t="str">
        <f>INDEX(QueryConfiguration_StockTickers,MATCH(MID(QueryResults[[#This Row],[URL]],35,FIND(".TO",QueryResults[[#This Row],[URL]],1)-32),QueryConfiguration_ReutersSymbol,0))</f>
        <v>STN</v>
      </c>
      <c r="C23596" s="1" t="s">
        <v>171</v>
      </c>
      <c r="D23596" s="1" t="s">
        <v>5917</v>
      </c>
    </row>
    <row r="23597" spans="1:4" x14ac:dyDescent="0.25">
      <c r="A23597" s="2" t="s">
        <v>4422</v>
      </c>
      <c r="B23597" s="2" t="str">
        <f>INDEX(QueryConfiguration_StockTickers,MATCH(MID(QueryResults[[#This Row],[URL]],35,FIND(".TO",QueryResults[[#This Row],[URL]],1)-32),QueryConfiguration_ReutersSymbol,0))</f>
        <v>STN</v>
      </c>
      <c r="C23597" s="1" t="s">
        <v>172</v>
      </c>
      <c r="D23597" s="1" t="s">
        <v>5917</v>
      </c>
    </row>
    <row r="23598" spans="1:4" x14ac:dyDescent="0.25">
      <c r="A23598" s="2" t="s">
        <v>4422</v>
      </c>
      <c r="B23598" s="2" t="str">
        <f>INDEX(QueryConfiguration_StockTickers,MATCH(MID(QueryResults[[#This Row],[URL]],35,FIND(".TO",QueryResults[[#This Row],[URL]],1)-32),QueryConfiguration_ReutersSymbol,0))</f>
        <v>STN</v>
      </c>
      <c r="C23598" s="1" t="s">
        <v>173</v>
      </c>
      <c r="D23598" s="1" t="s">
        <v>8877</v>
      </c>
    </row>
    <row r="23599" spans="1:4" x14ac:dyDescent="0.25">
      <c r="A23599" s="2" t="s">
        <v>4422</v>
      </c>
      <c r="B23599" s="2" t="str">
        <f>INDEX(QueryConfiguration_StockTickers,MATCH(MID(QueryResults[[#This Row],[URL]],35,FIND(".TO",QueryResults[[#This Row],[URL]],1)-32),QueryConfiguration_ReutersSymbol,0))</f>
        <v>STN</v>
      </c>
      <c r="C23599" s="1" t="s">
        <v>174</v>
      </c>
      <c r="D23599" s="1" t="s">
        <v>8877</v>
      </c>
    </row>
    <row r="23600" spans="1:4" x14ac:dyDescent="0.25">
      <c r="A23600" s="2" t="s">
        <v>4438</v>
      </c>
      <c r="B23600" s="2" t="str">
        <f>INDEX(QueryConfiguration_StockTickers,MATCH(MID(QueryResults[[#This Row],[URL]],35,FIND(".TO",QueryResults[[#This Row],[URL]],1)-32),QueryConfiguration_ReutersSymbol,0))</f>
        <v>WSP</v>
      </c>
      <c r="C23600" s="1" t="s">
        <v>156</v>
      </c>
      <c r="D23600" s="1" t="s">
        <v>1255</v>
      </c>
    </row>
    <row r="23601" spans="1:4" x14ac:dyDescent="0.25">
      <c r="A23601" s="2" t="s">
        <v>4438</v>
      </c>
      <c r="B23601" s="2" t="str">
        <f>INDEX(QueryConfiguration_StockTickers,MATCH(MID(QueryResults[[#This Row],[URL]],35,FIND(".TO",QueryResults[[#This Row],[URL]],1)-32),QueryConfiguration_ReutersSymbol,0))</f>
        <v>WSP</v>
      </c>
      <c r="C23601" s="1" t="s">
        <v>157</v>
      </c>
      <c r="D23601" s="1" t="s">
        <v>1255</v>
      </c>
    </row>
    <row r="23602" spans="1:4" x14ac:dyDescent="0.25">
      <c r="A23602" s="2" t="s">
        <v>4438</v>
      </c>
      <c r="B23602" s="2" t="str">
        <f>INDEX(QueryConfiguration_StockTickers,MATCH(MID(QueryResults[[#This Row],[URL]],35,FIND(".TO",QueryResults[[#This Row],[URL]],1)-32),QueryConfiguration_ReutersSymbol,0))</f>
        <v>WSP</v>
      </c>
      <c r="C23602" s="1" t="s">
        <v>158</v>
      </c>
      <c r="D23602" s="1" t="s">
        <v>6951</v>
      </c>
    </row>
    <row r="23603" spans="1:4" x14ac:dyDescent="0.25">
      <c r="A23603" s="2" t="s">
        <v>4438</v>
      </c>
      <c r="B23603" s="2" t="str">
        <f>INDEX(QueryConfiguration_StockTickers,MATCH(MID(QueryResults[[#This Row],[URL]],35,FIND(".TO",QueryResults[[#This Row],[URL]],1)-32),QueryConfiguration_ReutersSymbol,0))</f>
        <v>WSP</v>
      </c>
      <c r="C23603" s="1" t="s">
        <v>159</v>
      </c>
      <c r="D23603" s="1" t="s">
        <v>6951</v>
      </c>
    </row>
    <row r="23604" spans="1:4" x14ac:dyDescent="0.25">
      <c r="A23604" s="2" t="s">
        <v>4438</v>
      </c>
      <c r="B23604" s="2" t="str">
        <f>INDEX(QueryConfiguration_StockTickers,MATCH(MID(QueryResults[[#This Row],[URL]],35,FIND(".TO",QueryResults[[#This Row],[URL]],1)-32),QueryConfiguration_ReutersSymbol,0))</f>
        <v>WSP</v>
      </c>
      <c r="C23604" s="1" t="s">
        <v>160</v>
      </c>
      <c r="D23604" s="1" t="s">
        <v>1294</v>
      </c>
    </row>
    <row r="23605" spans="1:4" x14ac:dyDescent="0.25">
      <c r="A23605" s="2" t="s">
        <v>4438</v>
      </c>
      <c r="B23605" s="2" t="str">
        <f>INDEX(QueryConfiguration_StockTickers,MATCH(MID(QueryResults[[#This Row],[URL]],35,FIND(".TO",QueryResults[[#This Row],[URL]],1)-32),QueryConfiguration_ReutersSymbol,0))</f>
        <v>WSP</v>
      </c>
      <c r="C23605" s="1" t="s">
        <v>161</v>
      </c>
      <c r="D23605" s="1" t="s">
        <v>1294</v>
      </c>
    </row>
    <row r="23606" spans="1:4" x14ac:dyDescent="0.25">
      <c r="A23606" s="2" t="s">
        <v>4438</v>
      </c>
      <c r="B23606" s="2" t="str">
        <f>INDEX(QueryConfiguration_StockTickers,MATCH(MID(QueryResults[[#This Row],[URL]],35,FIND(".TO",QueryResults[[#This Row],[URL]],1)-32),QueryConfiguration_ReutersSymbol,0))</f>
        <v>WSP</v>
      </c>
      <c r="C23606" s="1" t="s">
        <v>162</v>
      </c>
      <c r="D23606" s="1" t="s">
        <v>1383</v>
      </c>
    </row>
    <row r="23607" spans="1:4" x14ac:dyDescent="0.25">
      <c r="A23607" s="2" t="s">
        <v>4438</v>
      </c>
      <c r="B23607" s="2" t="str">
        <f>INDEX(QueryConfiguration_StockTickers,MATCH(MID(QueryResults[[#This Row],[URL]],35,FIND(".TO",QueryResults[[#This Row],[URL]],1)-32),QueryConfiguration_ReutersSymbol,0))</f>
        <v>WSP</v>
      </c>
      <c r="C23607" s="1" t="s">
        <v>163</v>
      </c>
      <c r="D23607" s="1" t="s">
        <v>6015</v>
      </c>
    </row>
    <row r="23608" spans="1:4" x14ac:dyDescent="0.25">
      <c r="A23608" s="2" t="s">
        <v>4438</v>
      </c>
      <c r="B23608" s="2" t="str">
        <f>INDEX(QueryConfiguration_StockTickers,MATCH(MID(QueryResults[[#This Row],[URL]],35,FIND(".TO",QueryResults[[#This Row],[URL]],1)-32),QueryConfiguration_ReutersSymbol,0))</f>
        <v>WSP</v>
      </c>
      <c r="C23608" s="1" t="s">
        <v>164</v>
      </c>
      <c r="D23608" s="1" t="s">
        <v>1345</v>
      </c>
    </row>
    <row r="23609" spans="1:4" x14ac:dyDescent="0.25">
      <c r="A23609" s="2" t="s">
        <v>4438</v>
      </c>
      <c r="B23609" s="2" t="str">
        <f>INDEX(QueryConfiguration_StockTickers,MATCH(MID(QueryResults[[#This Row],[URL]],35,FIND(".TO",QueryResults[[#This Row],[URL]],1)-32),QueryConfiguration_ReutersSymbol,0))</f>
        <v>WSP</v>
      </c>
      <c r="C23609" s="1" t="s">
        <v>165</v>
      </c>
      <c r="D23609" s="1" t="s">
        <v>2417</v>
      </c>
    </row>
    <row r="23610" spans="1:4" x14ac:dyDescent="0.25">
      <c r="A23610" s="2" t="s">
        <v>4438</v>
      </c>
      <c r="B23610" s="2" t="str">
        <f>INDEX(QueryConfiguration_StockTickers,MATCH(MID(QueryResults[[#This Row],[URL]],35,FIND(".TO",QueryResults[[#This Row],[URL]],1)-32),QueryConfiguration_ReutersSymbol,0))</f>
        <v>WSP</v>
      </c>
      <c r="C23610" s="1" t="s">
        <v>166</v>
      </c>
      <c r="D23610" s="1" t="s">
        <v>2417</v>
      </c>
    </row>
    <row r="23611" spans="1:4" x14ac:dyDescent="0.25">
      <c r="A23611" s="2" t="s">
        <v>4438</v>
      </c>
      <c r="B23611" s="2" t="str">
        <f>INDEX(QueryConfiguration_StockTickers,MATCH(MID(QueryResults[[#This Row],[URL]],35,FIND(".TO",QueryResults[[#This Row],[URL]],1)-32),QueryConfiguration_ReutersSymbol,0))</f>
        <v>WSP</v>
      </c>
      <c r="C23611" s="1" t="s">
        <v>167</v>
      </c>
      <c r="D23611" s="1" t="s">
        <v>3109</v>
      </c>
    </row>
    <row r="23612" spans="1:4" x14ac:dyDescent="0.25">
      <c r="A23612" s="2" t="s">
        <v>4438</v>
      </c>
      <c r="B23612" s="2" t="str">
        <f>INDEX(QueryConfiguration_StockTickers,MATCH(MID(QueryResults[[#This Row],[URL]],35,FIND(".TO",QueryResults[[#This Row],[URL]],1)-32),QueryConfiguration_ReutersSymbol,0))</f>
        <v>WSP</v>
      </c>
      <c r="C23612" s="1" t="s">
        <v>168</v>
      </c>
      <c r="D23612" s="1" t="s">
        <v>3109</v>
      </c>
    </row>
    <row r="23613" spans="1:4" x14ac:dyDescent="0.25">
      <c r="A23613" s="2" t="s">
        <v>4438</v>
      </c>
      <c r="B23613" s="2" t="str">
        <f>INDEX(QueryConfiguration_StockTickers,MATCH(MID(QueryResults[[#This Row],[URL]],35,FIND(".TO",QueryResults[[#This Row],[URL]],1)-32),QueryConfiguration_ReutersSymbol,0))</f>
        <v>WSP</v>
      </c>
      <c r="C23613" s="1" t="s">
        <v>169</v>
      </c>
      <c r="D23613" s="1" t="s">
        <v>8878</v>
      </c>
    </row>
    <row r="23614" spans="1:4" x14ac:dyDescent="0.25">
      <c r="A23614" s="2" t="s">
        <v>4438</v>
      </c>
      <c r="B23614" s="2" t="str">
        <f>INDEX(QueryConfiguration_StockTickers,MATCH(MID(QueryResults[[#This Row],[URL]],35,FIND(".TO",QueryResults[[#This Row],[URL]],1)-32),QueryConfiguration_ReutersSymbol,0))</f>
        <v>WSP</v>
      </c>
      <c r="C23614" s="1" t="s">
        <v>170</v>
      </c>
      <c r="D23614" s="1" t="s">
        <v>8879</v>
      </c>
    </row>
    <row r="23615" spans="1:4" x14ac:dyDescent="0.25">
      <c r="A23615" s="2" t="s">
        <v>4438</v>
      </c>
      <c r="B23615" s="2" t="str">
        <f>INDEX(QueryConfiguration_StockTickers,MATCH(MID(QueryResults[[#This Row],[URL]],35,FIND(".TO",QueryResults[[#This Row],[URL]],1)-32),QueryConfiguration_ReutersSymbol,0))</f>
        <v>WSP</v>
      </c>
      <c r="C23615" s="1" t="s">
        <v>171</v>
      </c>
      <c r="D23615" s="1" t="s">
        <v>1080</v>
      </c>
    </row>
    <row r="23616" spans="1:4" x14ac:dyDescent="0.25">
      <c r="A23616" s="2" t="s">
        <v>4438</v>
      </c>
      <c r="B23616" s="2" t="str">
        <f>INDEX(QueryConfiguration_StockTickers,MATCH(MID(QueryResults[[#This Row],[URL]],35,FIND(".TO",QueryResults[[#This Row],[URL]],1)-32),QueryConfiguration_ReutersSymbol,0))</f>
        <v>WSP</v>
      </c>
      <c r="C23616" s="1" t="s">
        <v>172</v>
      </c>
      <c r="D23616" s="1" t="s">
        <v>2872</v>
      </c>
    </row>
    <row r="23617" spans="1:4" x14ac:dyDescent="0.25">
      <c r="A23617" s="2" t="s">
        <v>4438</v>
      </c>
      <c r="B23617" s="2" t="str">
        <f>INDEX(QueryConfiguration_StockTickers,MATCH(MID(QueryResults[[#This Row],[URL]],35,FIND(".TO",QueryResults[[#This Row],[URL]],1)-32),QueryConfiguration_ReutersSymbol,0))</f>
        <v>WSP</v>
      </c>
      <c r="C23617" s="1" t="s">
        <v>173</v>
      </c>
      <c r="D23617" s="1" t="s">
        <v>8880</v>
      </c>
    </row>
    <row r="23618" spans="1:4" x14ac:dyDescent="0.25">
      <c r="A23618" s="2" t="s">
        <v>4438</v>
      </c>
      <c r="B23618" s="2" t="str">
        <f>INDEX(QueryConfiguration_StockTickers,MATCH(MID(QueryResults[[#This Row],[URL]],35,FIND(".TO",QueryResults[[#This Row],[URL]],1)-32),QueryConfiguration_ReutersSymbol,0))</f>
        <v>WSP</v>
      </c>
      <c r="C23618" s="1" t="s">
        <v>174</v>
      </c>
      <c r="D23618" s="1" t="s">
        <v>8881</v>
      </c>
    </row>
    <row r="23619" spans="1:4" x14ac:dyDescent="0.25">
      <c r="A23619" s="2" t="s">
        <v>4451</v>
      </c>
      <c r="B23619" s="2" t="str">
        <f>INDEX(QueryConfiguration_StockTickers,MATCH(MID(QueryResults[[#This Row],[URL]],35,FIND(".TO",QueryResults[[#This Row],[URL]],1)-32),QueryConfiguration_ReutersSymbol,0))</f>
        <v>AFN</v>
      </c>
      <c r="C23619" s="1" t="s">
        <v>156</v>
      </c>
      <c r="D23619" s="1" t="s">
        <v>976</v>
      </c>
    </row>
    <row r="23620" spans="1:4" x14ac:dyDescent="0.25">
      <c r="A23620" s="2" t="s">
        <v>4451</v>
      </c>
      <c r="B23620" s="2" t="str">
        <f>INDEX(QueryConfiguration_StockTickers,MATCH(MID(QueryResults[[#This Row],[URL]],35,FIND(".TO",QueryResults[[#This Row],[URL]],1)-32),QueryConfiguration_ReutersSymbol,0))</f>
        <v>AFN</v>
      </c>
      <c r="C23620" s="1" t="s">
        <v>157</v>
      </c>
      <c r="D23620" s="1" t="s">
        <v>23</v>
      </c>
    </row>
    <row r="23621" spans="1:4" x14ac:dyDescent="0.25">
      <c r="A23621" s="2" t="s">
        <v>4451</v>
      </c>
      <c r="B23621" s="2" t="str">
        <f>INDEX(QueryConfiguration_StockTickers,MATCH(MID(QueryResults[[#This Row],[URL]],35,FIND(".TO",QueryResults[[#This Row],[URL]],1)-32),QueryConfiguration_ReutersSymbol,0))</f>
        <v>AFN</v>
      </c>
      <c r="C23621" s="1" t="s">
        <v>158</v>
      </c>
      <c r="D23621" s="1" t="s">
        <v>1412</v>
      </c>
    </row>
    <row r="23622" spans="1:4" x14ac:dyDescent="0.25">
      <c r="A23622" s="2" t="s">
        <v>4451</v>
      </c>
      <c r="B23622" s="2" t="str">
        <f>INDEX(QueryConfiguration_StockTickers,MATCH(MID(QueryResults[[#This Row],[URL]],35,FIND(".TO",QueryResults[[#This Row],[URL]],1)-32),QueryConfiguration_ReutersSymbol,0))</f>
        <v>AFN</v>
      </c>
      <c r="C23622" s="1" t="s">
        <v>159</v>
      </c>
      <c r="D23622" s="1" t="s">
        <v>1688</v>
      </c>
    </row>
    <row r="23623" spans="1:4" x14ac:dyDescent="0.25">
      <c r="A23623" s="2" t="s">
        <v>4451</v>
      </c>
      <c r="B23623" s="2" t="str">
        <f>INDEX(QueryConfiguration_StockTickers,MATCH(MID(QueryResults[[#This Row],[URL]],35,FIND(".TO",QueryResults[[#This Row],[URL]],1)-32),QueryConfiguration_ReutersSymbol,0))</f>
        <v>AFN</v>
      </c>
      <c r="C23623" s="1" t="s">
        <v>160</v>
      </c>
      <c r="D23623" s="1" t="s">
        <v>1070</v>
      </c>
    </row>
    <row r="23624" spans="1:4" x14ac:dyDescent="0.25">
      <c r="A23624" s="2" t="s">
        <v>4451</v>
      </c>
      <c r="B23624" s="2" t="str">
        <f>INDEX(QueryConfiguration_StockTickers,MATCH(MID(QueryResults[[#This Row],[URL]],35,FIND(".TO",QueryResults[[#This Row],[URL]],1)-32),QueryConfiguration_ReutersSymbol,0))</f>
        <v>AFN</v>
      </c>
      <c r="C23624" s="1" t="s">
        <v>161</v>
      </c>
      <c r="D23624" s="1" t="s">
        <v>994</v>
      </c>
    </row>
    <row r="23625" spans="1:4" x14ac:dyDescent="0.25">
      <c r="A23625" s="2" t="s">
        <v>4451</v>
      </c>
      <c r="B23625" s="2" t="str">
        <f>INDEX(QueryConfiguration_StockTickers,MATCH(MID(QueryResults[[#This Row],[URL]],35,FIND(".TO",QueryResults[[#This Row],[URL]],1)-32),QueryConfiguration_ReutersSymbol,0))</f>
        <v>AFN</v>
      </c>
      <c r="C23625" s="1" t="s">
        <v>162</v>
      </c>
      <c r="D23625" s="1" t="s">
        <v>1084</v>
      </c>
    </row>
    <row r="23626" spans="1:4" x14ac:dyDescent="0.25">
      <c r="A23626" s="2" t="s">
        <v>4451</v>
      </c>
      <c r="B23626" s="2" t="str">
        <f>INDEX(QueryConfiguration_StockTickers,MATCH(MID(QueryResults[[#This Row],[URL]],35,FIND(".TO",QueryResults[[#This Row],[URL]],1)-32),QueryConfiguration_ReutersSymbol,0))</f>
        <v>AFN</v>
      </c>
      <c r="C23626" s="1" t="s">
        <v>163</v>
      </c>
      <c r="D23626" s="1" t="s">
        <v>1285</v>
      </c>
    </row>
    <row r="23627" spans="1:4" x14ac:dyDescent="0.25">
      <c r="A23627" s="2" t="s">
        <v>4451</v>
      </c>
      <c r="B23627" s="2" t="str">
        <f>INDEX(QueryConfiguration_StockTickers,MATCH(MID(QueryResults[[#This Row],[URL]],35,FIND(".TO",QueryResults[[#This Row],[URL]],1)-32),QueryConfiguration_ReutersSymbol,0))</f>
        <v>AFN</v>
      </c>
      <c r="C23627" s="1" t="s">
        <v>164</v>
      </c>
      <c r="D23627" s="1" t="s">
        <v>2414</v>
      </c>
    </row>
    <row r="23628" spans="1:4" x14ac:dyDescent="0.25">
      <c r="A23628" s="2" t="s">
        <v>4451</v>
      </c>
      <c r="B23628" s="2" t="str">
        <f>INDEX(QueryConfiguration_StockTickers,MATCH(MID(QueryResults[[#This Row],[URL]],35,FIND(".TO",QueryResults[[#This Row],[URL]],1)-32),QueryConfiguration_ReutersSymbol,0))</f>
        <v>AFN</v>
      </c>
      <c r="C23628" s="1" t="s">
        <v>165</v>
      </c>
      <c r="D23628" s="1" t="s">
        <v>2365</v>
      </c>
    </row>
    <row r="23629" spans="1:4" x14ac:dyDescent="0.25">
      <c r="A23629" s="2" t="s">
        <v>4451</v>
      </c>
      <c r="B23629" s="2" t="str">
        <f>INDEX(QueryConfiguration_StockTickers,MATCH(MID(QueryResults[[#This Row],[URL]],35,FIND(".TO",QueryResults[[#This Row],[URL]],1)-32),QueryConfiguration_ReutersSymbol,0))</f>
        <v>AFN</v>
      </c>
      <c r="C23629" s="1" t="s">
        <v>166</v>
      </c>
      <c r="D23629" s="1" t="s">
        <v>3466</v>
      </c>
    </row>
    <row r="23630" spans="1:4" x14ac:dyDescent="0.25">
      <c r="A23630" s="2" t="s">
        <v>4451</v>
      </c>
      <c r="B23630" s="2" t="str">
        <f>INDEX(QueryConfiguration_StockTickers,MATCH(MID(QueryResults[[#This Row],[URL]],35,FIND(".TO",QueryResults[[#This Row],[URL]],1)-32),QueryConfiguration_ReutersSymbol,0))</f>
        <v>AFN</v>
      </c>
      <c r="C23630" s="1" t="s">
        <v>167</v>
      </c>
      <c r="D23630" s="1" t="s">
        <v>1641</v>
      </c>
    </row>
    <row r="23631" spans="1:4" x14ac:dyDescent="0.25">
      <c r="A23631" s="2" t="s">
        <v>4451</v>
      </c>
      <c r="B23631" s="2" t="str">
        <f>INDEX(QueryConfiguration_StockTickers,MATCH(MID(QueryResults[[#This Row],[URL]],35,FIND(".TO",QueryResults[[#This Row],[URL]],1)-32),QueryConfiguration_ReutersSymbol,0))</f>
        <v>AFN</v>
      </c>
      <c r="C23631" s="1" t="s">
        <v>168</v>
      </c>
      <c r="D23631" s="1" t="s">
        <v>4071</v>
      </c>
    </row>
    <row r="23632" spans="1:4" x14ac:dyDescent="0.25">
      <c r="A23632" s="2" t="s">
        <v>4451</v>
      </c>
      <c r="B23632" s="2" t="str">
        <f>INDEX(QueryConfiguration_StockTickers,MATCH(MID(QueryResults[[#This Row],[URL]],35,FIND(".TO",QueryResults[[#This Row],[URL]],1)-32),QueryConfiguration_ReutersSymbol,0))</f>
        <v>AFN</v>
      </c>
      <c r="C23632" s="1" t="s">
        <v>169</v>
      </c>
      <c r="D23632" s="1" t="s">
        <v>8882</v>
      </c>
    </row>
    <row r="23633" spans="1:4" x14ac:dyDescent="0.25">
      <c r="A23633" s="2" t="s">
        <v>4451</v>
      </c>
      <c r="B23633" s="2" t="str">
        <f>INDEX(QueryConfiguration_StockTickers,MATCH(MID(QueryResults[[#This Row],[URL]],35,FIND(".TO",QueryResults[[#This Row],[URL]],1)-32),QueryConfiguration_ReutersSymbol,0))</f>
        <v>AFN</v>
      </c>
      <c r="C23633" s="1" t="s">
        <v>170</v>
      </c>
      <c r="D23633" s="1" t="s">
        <v>8883</v>
      </c>
    </row>
    <row r="23634" spans="1:4" x14ac:dyDescent="0.25">
      <c r="A23634" s="2" t="s">
        <v>4451</v>
      </c>
      <c r="B23634" s="2" t="str">
        <f>INDEX(QueryConfiguration_StockTickers,MATCH(MID(QueryResults[[#This Row],[URL]],35,FIND(".TO",QueryResults[[#This Row],[URL]],1)-32),QueryConfiguration_ReutersSymbol,0))</f>
        <v>AFN</v>
      </c>
      <c r="C23634" s="1" t="s">
        <v>171</v>
      </c>
      <c r="D23634" s="1" t="s">
        <v>1981</v>
      </c>
    </row>
    <row r="23635" spans="1:4" x14ac:dyDescent="0.25">
      <c r="A23635" s="2" t="s">
        <v>4451</v>
      </c>
      <c r="B23635" s="2" t="str">
        <f>INDEX(QueryConfiguration_StockTickers,MATCH(MID(QueryResults[[#This Row],[URL]],35,FIND(".TO",QueryResults[[#This Row],[URL]],1)-32),QueryConfiguration_ReutersSymbol,0))</f>
        <v>AFN</v>
      </c>
      <c r="C23635" s="1" t="s">
        <v>172</v>
      </c>
      <c r="D23635" s="1" t="s">
        <v>2783</v>
      </c>
    </row>
    <row r="23636" spans="1:4" x14ac:dyDescent="0.25">
      <c r="A23636" s="2" t="s">
        <v>4451</v>
      </c>
      <c r="B23636" s="2" t="str">
        <f>INDEX(QueryConfiguration_StockTickers,MATCH(MID(QueryResults[[#This Row],[URL]],35,FIND(".TO",QueryResults[[#This Row],[URL]],1)-32),QueryConfiguration_ReutersSymbol,0))</f>
        <v>AFN</v>
      </c>
      <c r="C23636" s="1" t="s">
        <v>173</v>
      </c>
      <c r="D23636" s="1" t="s">
        <v>8884</v>
      </c>
    </row>
    <row r="23637" spans="1:4" x14ac:dyDescent="0.25">
      <c r="A23637" s="2" t="s">
        <v>4451</v>
      </c>
      <c r="B23637" s="2" t="str">
        <f>INDEX(QueryConfiguration_StockTickers,MATCH(MID(QueryResults[[#This Row],[URL]],35,FIND(".TO",QueryResults[[#This Row],[URL]],1)-32),QueryConfiguration_ReutersSymbol,0))</f>
        <v>AFN</v>
      </c>
      <c r="C23637" s="1" t="s">
        <v>174</v>
      </c>
      <c r="D23637" s="1" t="s">
        <v>8885</v>
      </c>
    </row>
    <row r="23638" spans="1:4" x14ac:dyDescent="0.25">
      <c r="A23638" s="2" t="s">
        <v>4467</v>
      </c>
      <c r="B23638" s="2" t="str">
        <f>INDEX(QueryConfiguration_StockTickers,MATCH(MID(QueryResults[[#This Row],[URL]],35,FIND(".TO",QueryResults[[#This Row],[URL]],1)-32),QueryConfiguration_ReutersSymbol,0))</f>
        <v>FTT</v>
      </c>
      <c r="C23638" s="1" t="s">
        <v>156</v>
      </c>
      <c r="D23638" s="1" t="s">
        <v>2852</v>
      </c>
    </row>
    <row r="23639" spans="1:4" x14ac:dyDescent="0.25">
      <c r="A23639" s="2" t="s">
        <v>4467</v>
      </c>
      <c r="B23639" s="2" t="str">
        <f>INDEX(QueryConfiguration_StockTickers,MATCH(MID(QueryResults[[#This Row],[URL]],35,FIND(".TO",QueryResults[[#This Row],[URL]],1)-32),QueryConfiguration_ReutersSymbol,0))</f>
        <v>FTT</v>
      </c>
      <c r="C23639" s="1" t="s">
        <v>157</v>
      </c>
      <c r="D23639" s="1" t="s">
        <v>2852</v>
      </c>
    </row>
    <row r="23640" spans="1:4" x14ac:dyDescent="0.25">
      <c r="A23640" s="2" t="s">
        <v>4467</v>
      </c>
      <c r="B23640" s="2" t="str">
        <f>INDEX(QueryConfiguration_StockTickers,MATCH(MID(QueryResults[[#This Row],[URL]],35,FIND(".TO",QueryResults[[#This Row],[URL]],1)-32),QueryConfiguration_ReutersSymbol,0))</f>
        <v>FTT</v>
      </c>
      <c r="C23640" s="1" t="s">
        <v>158</v>
      </c>
      <c r="D23640" s="1" t="s">
        <v>6329</v>
      </c>
    </row>
    <row r="23641" spans="1:4" x14ac:dyDescent="0.25">
      <c r="A23641" s="2" t="s">
        <v>4467</v>
      </c>
      <c r="B23641" s="2" t="str">
        <f>INDEX(QueryConfiguration_StockTickers,MATCH(MID(QueryResults[[#This Row],[URL]],35,FIND(".TO",QueryResults[[#This Row],[URL]],1)-32),QueryConfiguration_ReutersSymbol,0))</f>
        <v>FTT</v>
      </c>
      <c r="C23641" s="1" t="s">
        <v>159</v>
      </c>
      <c r="D23641" s="1" t="s">
        <v>6329</v>
      </c>
    </row>
    <row r="23642" spans="1:4" x14ac:dyDescent="0.25">
      <c r="A23642" s="2" t="s">
        <v>4467</v>
      </c>
      <c r="B23642" s="2" t="str">
        <f>INDEX(QueryConfiguration_StockTickers,MATCH(MID(QueryResults[[#This Row],[URL]],35,FIND(".TO",QueryResults[[#This Row],[URL]],1)-32),QueryConfiguration_ReutersSymbol,0))</f>
        <v>FTT</v>
      </c>
      <c r="C23642" s="1" t="s">
        <v>160</v>
      </c>
      <c r="D23642" s="1" t="s">
        <v>2855</v>
      </c>
    </row>
    <row r="23643" spans="1:4" x14ac:dyDescent="0.25">
      <c r="A23643" s="2" t="s">
        <v>4467</v>
      </c>
      <c r="B23643" s="2" t="str">
        <f>INDEX(QueryConfiguration_StockTickers,MATCH(MID(QueryResults[[#This Row],[URL]],35,FIND(".TO",QueryResults[[#This Row],[URL]],1)-32),QueryConfiguration_ReutersSymbol,0))</f>
        <v>FTT</v>
      </c>
      <c r="C23643" s="1" t="s">
        <v>161</v>
      </c>
      <c r="D23643" s="1" t="s">
        <v>2855</v>
      </c>
    </row>
    <row r="23644" spans="1:4" x14ac:dyDescent="0.25">
      <c r="A23644" s="2" t="s">
        <v>4467</v>
      </c>
      <c r="B23644" s="2" t="str">
        <f>INDEX(QueryConfiguration_StockTickers,MATCH(MID(QueryResults[[#This Row],[URL]],35,FIND(".TO",QueryResults[[#This Row],[URL]],1)-32),QueryConfiguration_ReutersSymbol,0))</f>
        <v>FTT</v>
      </c>
      <c r="C23644" s="1" t="s">
        <v>162</v>
      </c>
      <c r="D23644" s="1" t="s">
        <v>976</v>
      </c>
    </row>
    <row r="23645" spans="1:4" x14ac:dyDescent="0.25">
      <c r="A23645" s="2" t="s">
        <v>4467</v>
      </c>
      <c r="B23645" s="2" t="str">
        <f>INDEX(QueryConfiguration_StockTickers,MATCH(MID(QueryResults[[#This Row],[URL]],35,FIND(".TO",QueryResults[[#This Row],[URL]],1)-32),QueryConfiguration_ReutersSymbol,0))</f>
        <v>FTT</v>
      </c>
      <c r="C23645" s="1" t="s">
        <v>163</v>
      </c>
      <c r="D23645" s="1" t="s">
        <v>2780</v>
      </c>
    </row>
    <row r="23646" spans="1:4" x14ac:dyDescent="0.25">
      <c r="A23646" s="2" t="s">
        <v>4467</v>
      </c>
      <c r="B23646" s="2" t="str">
        <f>INDEX(QueryConfiguration_StockTickers,MATCH(MID(QueryResults[[#This Row],[URL]],35,FIND(".TO",QueryResults[[#This Row],[URL]],1)-32),QueryConfiguration_ReutersSymbol,0))</f>
        <v>FTT</v>
      </c>
      <c r="C23646" s="1" t="s">
        <v>164</v>
      </c>
      <c r="D23646" s="1" t="s">
        <v>6585</v>
      </c>
    </row>
    <row r="23647" spans="1:4" x14ac:dyDescent="0.25">
      <c r="A23647" s="2" t="s">
        <v>4467</v>
      </c>
      <c r="B23647" s="2" t="str">
        <f>INDEX(QueryConfiguration_StockTickers,MATCH(MID(QueryResults[[#This Row],[URL]],35,FIND(".TO",QueryResults[[#This Row],[URL]],1)-32),QueryConfiguration_ReutersSymbol,0))</f>
        <v>FTT</v>
      </c>
      <c r="C23647" s="1" t="s">
        <v>165</v>
      </c>
      <c r="D23647" s="1" t="s">
        <v>1602</v>
      </c>
    </row>
    <row r="23648" spans="1:4" x14ac:dyDescent="0.25">
      <c r="A23648" s="2" t="s">
        <v>4467</v>
      </c>
      <c r="B23648" s="2" t="str">
        <f>INDEX(QueryConfiguration_StockTickers,MATCH(MID(QueryResults[[#This Row],[URL]],35,FIND(".TO",QueryResults[[#This Row],[URL]],1)-32),QueryConfiguration_ReutersSymbol,0))</f>
        <v>FTT</v>
      </c>
      <c r="C23648" s="1" t="s">
        <v>166</v>
      </c>
      <c r="D23648" s="1" t="s">
        <v>1602</v>
      </c>
    </row>
    <row r="23649" spans="1:4" x14ac:dyDescent="0.25">
      <c r="A23649" s="2" t="s">
        <v>4467</v>
      </c>
      <c r="B23649" s="2" t="str">
        <f>INDEX(QueryConfiguration_StockTickers,MATCH(MID(QueryResults[[#This Row],[URL]],35,FIND(".TO",QueryResults[[#This Row],[URL]],1)-32),QueryConfiguration_ReutersSymbol,0))</f>
        <v>FTT</v>
      </c>
      <c r="C23649" s="1" t="s">
        <v>167</v>
      </c>
      <c r="D23649" s="1" t="s">
        <v>4970</v>
      </c>
    </row>
    <row r="23650" spans="1:4" x14ac:dyDescent="0.25">
      <c r="A23650" s="2" t="s">
        <v>4467</v>
      </c>
      <c r="B23650" s="2" t="str">
        <f>INDEX(QueryConfiguration_StockTickers,MATCH(MID(QueryResults[[#This Row],[URL]],35,FIND(".TO",QueryResults[[#This Row],[URL]],1)-32),QueryConfiguration_ReutersSymbol,0))</f>
        <v>FTT</v>
      </c>
      <c r="C23650" s="1" t="s">
        <v>168</v>
      </c>
      <c r="D23650" s="1" t="s">
        <v>4970</v>
      </c>
    </row>
    <row r="23651" spans="1:4" x14ac:dyDescent="0.25">
      <c r="A23651" s="2" t="s">
        <v>4467</v>
      </c>
      <c r="B23651" s="2" t="str">
        <f>INDEX(QueryConfiguration_StockTickers,MATCH(MID(QueryResults[[#This Row],[URL]],35,FIND(".TO",QueryResults[[#This Row],[URL]],1)-32),QueryConfiguration_ReutersSymbol,0))</f>
        <v>FTT</v>
      </c>
      <c r="C23651" s="1" t="s">
        <v>169</v>
      </c>
      <c r="D23651" s="1" t="s">
        <v>3109</v>
      </c>
    </row>
    <row r="23652" spans="1:4" x14ac:dyDescent="0.25">
      <c r="A23652" s="2" t="s">
        <v>4467</v>
      </c>
      <c r="B23652" s="2" t="str">
        <f>INDEX(QueryConfiguration_StockTickers,MATCH(MID(QueryResults[[#This Row],[URL]],35,FIND(".TO",QueryResults[[#This Row],[URL]],1)-32),QueryConfiguration_ReutersSymbol,0))</f>
        <v>FTT</v>
      </c>
      <c r="C23652" s="1" t="s">
        <v>170</v>
      </c>
      <c r="D23652" s="1" t="s">
        <v>3109</v>
      </c>
    </row>
    <row r="23653" spans="1:4" x14ac:dyDescent="0.25">
      <c r="A23653" s="2" t="s">
        <v>4467</v>
      </c>
      <c r="B23653" s="2" t="str">
        <f>INDEX(QueryConfiguration_StockTickers,MATCH(MID(QueryResults[[#This Row],[URL]],35,FIND(".TO",QueryResults[[#This Row],[URL]],1)-32),QueryConfiguration_ReutersSymbol,0))</f>
        <v>FTT</v>
      </c>
      <c r="C23653" s="1" t="s">
        <v>171</v>
      </c>
      <c r="D23653" s="1" t="s">
        <v>4544</v>
      </c>
    </row>
    <row r="23654" spans="1:4" x14ac:dyDescent="0.25">
      <c r="A23654" s="2" t="s">
        <v>4467</v>
      </c>
      <c r="B23654" s="2" t="str">
        <f>INDEX(QueryConfiguration_StockTickers,MATCH(MID(QueryResults[[#This Row],[URL]],35,FIND(".TO",QueryResults[[#This Row],[URL]],1)-32),QueryConfiguration_ReutersSymbol,0))</f>
        <v>FTT</v>
      </c>
      <c r="C23654" s="1" t="s">
        <v>172</v>
      </c>
      <c r="D23654" s="1" t="s">
        <v>4544</v>
      </c>
    </row>
    <row r="23655" spans="1:4" x14ac:dyDescent="0.25">
      <c r="A23655" s="2" t="s">
        <v>4467</v>
      </c>
      <c r="B23655" s="2" t="str">
        <f>INDEX(QueryConfiguration_StockTickers,MATCH(MID(QueryResults[[#This Row],[URL]],35,FIND(".TO",QueryResults[[#This Row],[URL]],1)-32),QueryConfiguration_ReutersSymbol,0))</f>
        <v>FTT</v>
      </c>
      <c r="C23655" s="1" t="s">
        <v>173</v>
      </c>
      <c r="D23655" s="1" t="s">
        <v>3109</v>
      </c>
    </row>
    <row r="23656" spans="1:4" x14ac:dyDescent="0.25">
      <c r="A23656" s="2" t="s">
        <v>4467</v>
      </c>
      <c r="B23656" s="2" t="str">
        <f>INDEX(QueryConfiguration_StockTickers,MATCH(MID(QueryResults[[#This Row],[URL]],35,FIND(".TO",QueryResults[[#This Row],[URL]],1)-32),QueryConfiguration_ReutersSymbol,0))</f>
        <v>FTT</v>
      </c>
      <c r="C23656" s="1" t="s">
        <v>174</v>
      </c>
      <c r="D23656" s="1" t="s">
        <v>3109</v>
      </c>
    </row>
    <row r="23657" spans="1:4" x14ac:dyDescent="0.25">
      <c r="A23657" s="2" t="s">
        <v>4483</v>
      </c>
      <c r="B23657" s="2" t="str">
        <f>INDEX(QueryConfiguration_StockTickers,MATCH(MID(QueryResults[[#This Row],[URL]],35,FIND(".TO",QueryResults[[#This Row],[URL]],1)-32),QueryConfiguration_ReutersSymbol,0))</f>
        <v>RUS</v>
      </c>
      <c r="C23657" s="1" t="s">
        <v>156</v>
      </c>
      <c r="D23657" s="1" t="s">
        <v>42</v>
      </c>
    </row>
    <row r="23658" spans="1:4" x14ac:dyDescent="0.25">
      <c r="A23658" s="2" t="s">
        <v>4483</v>
      </c>
      <c r="B23658" s="2" t="str">
        <f>INDEX(QueryConfiguration_StockTickers,MATCH(MID(QueryResults[[#This Row],[URL]],35,FIND(".TO",QueryResults[[#This Row],[URL]],1)-32),QueryConfiguration_ReutersSymbol,0))</f>
        <v>RUS</v>
      </c>
      <c r="C23658" s="1" t="s">
        <v>157</v>
      </c>
      <c r="D23658" s="1" t="s">
        <v>42</v>
      </c>
    </row>
    <row r="23659" spans="1:4" x14ac:dyDescent="0.25">
      <c r="A23659" s="2" t="s">
        <v>4483</v>
      </c>
      <c r="B23659" s="2" t="str">
        <f>INDEX(QueryConfiguration_StockTickers,MATCH(MID(QueryResults[[#This Row],[URL]],35,FIND(".TO",QueryResults[[#This Row],[URL]],1)-32),QueryConfiguration_ReutersSymbol,0))</f>
        <v>RUS</v>
      </c>
      <c r="C23659" s="1" t="s">
        <v>158</v>
      </c>
      <c r="D23659" s="1" t="s">
        <v>2967</v>
      </c>
    </row>
    <row r="23660" spans="1:4" x14ac:dyDescent="0.25">
      <c r="A23660" s="2" t="s">
        <v>4483</v>
      </c>
      <c r="B23660" s="2" t="str">
        <f>INDEX(QueryConfiguration_StockTickers,MATCH(MID(QueryResults[[#This Row],[URL]],35,FIND(".TO",QueryResults[[#This Row],[URL]],1)-32),QueryConfiguration_ReutersSymbol,0))</f>
        <v>RUS</v>
      </c>
      <c r="C23660" s="1" t="s">
        <v>159</v>
      </c>
      <c r="D23660" s="1" t="s">
        <v>2967</v>
      </c>
    </row>
    <row r="23661" spans="1:4" x14ac:dyDescent="0.25">
      <c r="A23661" s="2" t="s">
        <v>4483</v>
      </c>
      <c r="B23661" s="2" t="str">
        <f>INDEX(QueryConfiguration_StockTickers,MATCH(MID(QueryResults[[#This Row],[URL]],35,FIND(".TO",QueryResults[[#This Row],[URL]],1)-32),QueryConfiguration_ReutersSymbol,0))</f>
        <v>RUS</v>
      </c>
      <c r="C23661" s="1" t="s">
        <v>160</v>
      </c>
      <c r="D23661" s="1" t="s">
        <v>1319</v>
      </c>
    </row>
    <row r="23662" spans="1:4" x14ac:dyDescent="0.25">
      <c r="A23662" s="2" t="s">
        <v>4483</v>
      </c>
      <c r="B23662" s="2" t="str">
        <f>INDEX(QueryConfiguration_StockTickers,MATCH(MID(QueryResults[[#This Row],[URL]],35,FIND(".TO",QueryResults[[#This Row],[URL]],1)-32),QueryConfiguration_ReutersSymbol,0))</f>
        <v>RUS</v>
      </c>
      <c r="C23662" s="1" t="s">
        <v>161</v>
      </c>
      <c r="D23662" s="1" t="s">
        <v>1319</v>
      </c>
    </row>
    <row r="23663" spans="1:4" x14ac:dyDescent="0.25">
      <c r="A23663" s="2" t="s">
        <v>4483</v>
      </c>
      <c r="B23663" s="2" t="str">
        <f>INDEX(QueryConfiguration_StockTickers,MATCH(MID(QueryResults[[#This Row],[URL]],35,FIND(".TO",QueryResults[[#This Row],[URL]],1)-32),QueryConfiguration_ReutersSymbol,0))</f>
        <v>RUS</v>
      </c>
      <c r="C23663" s="1" t="s">
        <v>162</v>
      </c>
      <c r="D23663" s="1" t="s">
        <v>5930</v>
      </c>
    </row>
    <row r="23664" spans="1:4" x14ac:dyDescent="0.25">
      <c r="A23664" s="2" t="s">
        <v>4483</v>
      </c>
      <c r="B23664" s="2" t="str">
        <f>INDEX(QueryConfiguration_StockTickers,MATCH(MID(QueryResults[[#This Row],[URL]],35,FIND(".TO",QueryResults[[#This Row],[URL]],1)-32),QueryConfiguration_ReutersSymbol,0))</f>
        <v>RUS</v>
      </c>
      <c r="C23664" s="1" t="s">
        <v>163</v>
      </c>
      <c r="D23664" s="1" t="s">
        <v>2837</v>
      </c>
    </row>
    <row r="23665" spans="1:4" x14ac:dyDescent="0.25">
      <c r="A23665" s="2" t="s">
        <v>4483</v>
      </c>
      <c r="B23665" s="2" t="str">
        <f>INDEX(QueryConfiguration_StockTickers,MATCH(MID(QueryResults[[#This Row],[URL]],35,FIND(".TO",QueryResults[[#This Row],[URL]],1)-32),QueryConfiguration_ReutersSymbol,0))</f>
        <v>RUS</v>
      </c>
      <c r="C23665" s="1" t="s">
        <v>164</v>
      </c>
      <c r="D23665" s="1" t="s">
        <v>5329</v>
      </c>
    </row>
    <row r="23666" spans="1:4" x14ac:dyDescent="0.25">
      <c r="A23666" s="2" t="s">
        <v>4483</v>
      </c>
      <c r="B23666" s="2" t="str">
        <f>INDEX(QueryConfiguration_StockTickers,MATCH(MID(QueryResults[[#This Row],[URL]],35,FIND(".TO",QueryResults[[#This Row],[URL]],1)-32),QueryConfiguration_ReutersSymbol,0))</f>
        <v>RUS</v>
      </c>
      <c r="C23666" s="1" t="s">
        <v>165</v>
      </c>
      <c r="D23666" s="1" t="s">
        <v>2057</v>
      </c>
    </row>
    <row r="23667" spans="1:4" x14ac:dyDescent="0.25">
      <c r="A23667" s="2" t="s">
        <v>4483</v>
      </c>
      <c r="B23667" s="2" t="str">
        <f>INDEX(QueryConfiguration_StockTickers,MATCH(MID(QueryResults[[#This Row],[URL]],35,FIND(".TO",QueryResults[[#This Row],[URL]],1)-32),QueryConfiguration_ReutersSymbol,0))</f>
        <v>RUS</v>
      </c>
      <c r="C23667" s="1" t="s">
        <v>166</v>
      </c>
      <c r="D23667" s="1" t="s">
        <v>2057</v>
      </c>
    </row>
    <row r="23668" spans="1:4" x14ac:dyDescent="0.25">
      <c r="A23668" s="2" t="s">
        <v>4483</v>
      </c>
      <c r="B23668" s="2" t="str">
        <f>INDEX(QueryConfiguration_StockTickers,MATCH(MID(QueryResults[[#This Row],[URL]],35,FIND(".TO",QueryResults[[#This Row],[URL]],1)-32),QueryConfiguration_ReutersSymbol,0))</f>
        <v>RUS</v>
      </c>
      <c r="C23668" s="1" t="s">
        <v>167</v>
      </c>
      <c r="D23668" s="1" t="s">
        <v>1166</v>
      </c>
    </row>
    <row r="23669" spans="1:4" x14ac:dyDescent="0.25">
      <c r="A23669" s="2" t="s">
        <v>4483</v>
      </c>
      <c r="B23669" s="2" t="str">
        <f>INDEX(QueryConfiguration_StockTickers,MATCH(MID(QueryResults[[#This Row],[URL]],35,FIND(".TO",QueryResults[[#This Row],[URL]],1)-32),QueryConfiguration_ReutersSymbol,0))</f>
        <v>RUS</v>
      </c>
      <c r="C23669" s="1" t="s">
        <v>168</v>
      </c>
      <c r="D23669" s="1" t="s">
        <v>1166</v>
      </c>
    </row>
    <row r="23670" spans="1:4" x14ac:dyDescent="0.25">
      <c r="A23670" s="2" t="s">
        <v>4483</v>
      </c>
      <c r="B23670" s="2" t="str">
        <f>INDEX(QueryConfiguration_StockTickers,MATCH(MID(QueryResults[[#This Row],[URL]],35,FIND(".TO",QueryResults[[#This Row],[URL]],1)-32),QueryConfiguration_ReutersSymbol,0))</f>
        <v>RUS</v>
      </c>
      <c r="C23670" s="1" t="s">
        <v>169</v>
      </c>
      <c r="D23670" s="1" t="s">
        <v>8886</v>
      </c>
    </row>
    <row r="23671" spans="1:4" x14ac:dyDescent="0.25">
      <c r="A23671" s="2" t="s">
        <v>4483</v>
      </c>
      <c r="B23671" s="2" t="str">
        <f>INDEX(QueryConfiguration_StockTickers,MATCH(MID(QueryResults[[#This Row],[URL]],35,FIND(".TO",QueryResults[[#This Row],[URL]],1)-32),QueryConfiguration_ReutersSymbol,0))</f>
        <v>RUS</v>
      </c>
      <c r="C23671" s="1" t="s">
        <v>170</v>
      </c>
      <c r="D23671" s="1" t="s">
        <v>8887</v>
      </c>
    </row>
    <row r="23672" spans="1:4" x14ac:dyDescent="0.25">
      <c r="A23672" s="2" t="s">
        <v>4483</v>
      </c>
      <c r="B23672" s="2" t="str">
        <f>INDEX(QueryConfiguration_StockTickers,MATCH(MID(QueryResults[[#This Row],[URL]],35,FIND(".TO",QueryResults[[#This Row],[URL]],1)-32),QueryConfiguration_ReutersSymbol,0))</f>
        <v>RUS</v>
      </c>
      <c r="C23672" s="1" t="s">
        <v>171</v>
      </c>
      <c r="D23672" s="1" t="s">
        <v>1365</v>
      </c>
    </row>
    <row r="23673" spans="1:4" x14ac:dyDescent="0.25">
      <c r="A23673" s="2" t="s">
        <v>4483</v>
      </c>
      <c r="B23673" s="2" t="str">
        <f>INDEX(QueryConfiguration_StockTickers,MATCH(MID(QueryResults[[#This Row],[URL]],35,FIND(".TO",QueryResults[[#This Row],[URL]],1)-32),QueryConfiguration_ReutersSymbol,0))</f>
        <v>RUS</v>
      </c>
      <c r="C23673" s="1" t="s">
        <v>172</v>
      </c>
      <c r="D23673" s="1" t="s">
        <v>6317</v>
      </c>
    </row>
    <row r="23674" spans="1:4" x14ac:dyDescent="0.25">
      <c r="A23674" s="2" t="s">
        <v>4483</v>
      </c>
      <c r="B23674" s="2" t="str">
        <f>INDEX(QueryConfiguration_StockTickers,MATCH(MID(QueryResults[[#This Row],[URL]],35,FIND(".TO",QueryResults[[#This Row],[URL]],1)-32),QueryConfiguration_ReutersSymbol,0))</f>
        <v>RUS</v>
      </c>
      <c r="C23674" s="1" t="s">
        <v>173</v>
      </c>
      <c r="D23674" s="1" t="s">
        <v>8888</v>
      </c>
    </row>
    <row r="23675" spans="1:4" x14ac:dyDescent="0.25">
      <c r="A23675" s="2" t="s">
        <v>4483</v>
      </c>
      <c r="B23675" s="2" t="str">
        <f>INDEX(QueryConfiguration_StockTickers,MATCH(MID(QueryResults[[#This Row],[URL]],35,FIND(".TO",QueryResults[[#This Row],[URL]],1)-32),QueryConfiguration_ReutersSymbol,0))</f>
        <v>RUS</v>
      </c>
      <c r="C23675" s="1" t="s">
        <v>174</v>
      </c>
      <c r="D23675" s="1" t="s">
        <v>8889</v>
      </c>
    </row>
    <row r="23676" spans="1:4" x14ac:dyDescent="0.25">
      <c r="A23676" s="2" t="s">
        <v>4496</v>
      </c>
      <c r="B23676" s="2" t="str">
        <f>INDEX(QueryConfiguration_StockTickers,MATCH(MID(QueryResults[[#This Row],[URL]],35,FIND(".TO",QueryResults[[#This Row],[URL]],1)-32),QueryConfiguration_ReutersSymbol,0))</f>
        <v>TIH</v>
      </c>
      <c r="C23676" s="1" t="s">
        <v>156</v>
      </c>
      <c r="D23676" s="1" t="s">
        <v>4579</v>
      </c>
    </row>
    <row r="23677" spans="1:4" x14ac:dyDescent="0.25">
      <c r="A23677" s="2" t="s">
        <v>4496</v>
      </c>
      <c r="B23677" s="2" t="str">
        <f>INDEX(QueryConfiguration_StockTickers,MATCH(MID(QueryResults[[#This Row],[URL]],35,FIND(".TO",QueryResults[[#This Row],[URL]],1)-32),QueryConfiguration_ReutersSymbol,0))</f>
        <v>TIH</v>
      </c>
      <c r="C23677" s="1" t="s">
        <v>157</v>
      </c>
      <c r="D23677" s="1" t="s">
        <v>4579</v>
      </c>
    </row>
    <row r="23678" spans="1:4" x14ac:dyDescent="0.25">
      <c r="A23678" s="2" t="s">
        <v>4496</v>
      </c>
      <c r="B23678" s="2" t="str">
        <f>INDEX(QueryConfiguration_StockTickers,MATCH(MID(QueryResults[[#This Row],[URL]],35,FIND(".TO",QueryResults[[#This Row],[URL]],1)-32),QueryConfiguration_ReutersSymbol,0))</f>
        <v>TIH</v>
      </c>
      <c r="C23678" s="1" t="s">
        <v>158</v>
      </c>
      <c r="D23678" s="1" t="s">
        <v>8890</v>
      </c>
    </row>
    <row r="23679" spans="1:4" x14ac:dyDescent="0.25">
      <c r="A23679" s="2" t="s">
        <v>4496</v>
      </c>
      <c r="B23679" s="2" t="str">
        <f>INDEX(QueryConfiguration_StockTickers,MATCH(MID(QueryResults[[#This Row],[URL]],35,FIND(".TO",QueryResults[[#This Row],[URL]],1)-32),QueryConfiguration_ReutersSymbol,0))</f>
        <v>TIH</v>
      </c>
      <c r="C23679" s="1" t="s">
        <v>159</v>
      </c>
      <c r="D23679" s="1" t="s">
        <v>8890</v>
      </c>
    </row>
    <row r="23680" spans="1:4" x14ac:dyDescent="0.25">
      <c r="A23680" s="2" t="s">
        <v>4496</v>
      </c>
      <c r="B23680" s="2" t="str">
        <f>INDEX(QueryConfiguration_StockTickers,MATCH(MID(QueryResults[[#This Row],[URL]],35,FIND(".TO",QueryResults[[#This Row],[URL]],1)-32),QueryConfiguration_ReutersSymbol,0))</f>
        <v>TIH</v>
      </c>
      <c r="C23680" s="1" t="s">
        <v>160</v>
      </c>
      <c r="D23680" s="1" t="s">
        <v>4836</v>
      </c>
    </row>
    <row r="23681" spans="1:4" x14ac:dyDescent="0.25">
      <c r="A23681" s="2" t="s">
        <v>4496</v>
      </c>
      <c r="B23681" s="2" t="str">
        <f>INDEX(QueryConfiguration_StockTickers,MATCH(MID(QueryResults[[#This Row],[URL]],35,FIND(".TO",QueryResults[[#This Row],[URL]],1)-32),QueryConfiguration_ReutersSymbol,0))</f>
        <v>TIH</v>
      </c>
      <c r="C23681" s="1" t="s">
        <v>161</v>
      </c>
      <c r="D23681" s="1" t="s">
        <v>4836</v>
      </c>
    </row>
    <row r="23682" spans="1:4" x14ac:dyDescent="0.25">
      <c r="A23682" s="2" t="s">
        <v>4496</v>
      </c>
      <c r="B23682" s="2" t="str">
        <f>INDEX(QueryConfiguration_StockTickers,MATCH(MID(QueryResults[[#This Row],[URL]],35,FIND(".TO",QueryResults[[#This Row],[URL]],1)-32),QueryConfiguration_ReutersSymbol,0))</f>
        <v>TIH</v>
      </c>
      <c r="C23682" s="1" t="s">
        <v>162</v>
      </c>
      <c r="D23682" s="1" t="s">
        <v>6854</v>
      </c>
    </row>
    <row r="23683" spans="1:4" x14ac:dyDescent="0.25">
      <c r="A23683" s="2" t="s">
        <v>4496</v>
      </c>
      <c r="B23683" s="2" t="str">
        <f>INDEX(QueryConfiguration_StockTickers,MATCH(MID(QueryResults[[#This Row],[URL]],35,FIND(".TO",QueryResults[[#This Row],[URL]],1)-32),QueryConfiguration_ReutersSymbol,0))</f>
        <v>TIH</v>
      </c>
      <c r="C23683" s="1" t="s">
        <v>163</v>
      </c>
      <c r="D23683" s="1" t="s">
        <v>6335</v>
      </c>
    </row>
    <row r="23684" spans="1:4" x14ac:dyDescent="0.25">
      <c r="A23684" s="2" t="s">
        <v>4496</v>
      </c>
      <c r="B23684" s="2" t="str">
        <f>INDEX(QueryConfiguration_StockTickers,MATCH(MID(QueryResults[[#This Row],[URL]],35,FIND(".TO",QueryResults[[#This Row],[URL]],1)-32),QueryConfiguration_ReutersSymbol,0))</f>
        <v>TIH</v>
      </c>
      <c r="C23684" s="1" t="s">
        <v>164</v>
      </c>
      <c r="D23684" s="1" t="s">
        <v>4839</v>
      </c>
    </row>
    <row r="23685" spans="1:4" x14ac:dyDescent="0.25">
      <c r="A23685" s="2" t="s">
        <v>4496</v>
      </c>
      <c r="B23685" s="2" t="str">
        <f>INDEX(QueryConfiguration_StockTickers,MATCH(MID(QueryResults[[#This Row],[URL]],35,FIND(".TO",QueryResults[[#This Row],[URL]],1)-32),QueryConfiguration_ReutersSymbol,0))</f>
        <v>TIH</v>
      </c>
      <c r="C23685" s="1" t="s">
        <v>165</v>
      </c>
      <c r="D23685" s="1" t="s">
        <v>25</v>
      </c>
    </row>
    <row r="23686" spans="1:4" x14ac:dyDescent="0.25">
      <c r="A23686" s="2" t="s">
        <v>4496</v>
      </c>
      <c r="B23686" s="2" t="str">
        <f>INDEX(QueryConfiguration_StockTickers,MATCH(MID(QueryResults[[#This Row],[URL]],35,FIND(".TO",QueryResults[[#This Row],[URL]],1)-32),QueryConfiguration_ReutersSymbol,0))</f>
        <v>TIH</v>
      </c>
      <c r="C23686" s="1" t="s">
        <v>166</v>
      </c>
      <c r="D23686" s="1" t="s">
        <v>25</v>
      </c>
    </row>
    <row r="23687" spans="1:4" x14ac:dyDescent="0.25">
      <c r="A23687" s="2" t="s">
        <v>4496</v>
      </c>
      <c r="B23687" s="2" t="str">
        <f>INDEX(QueryConfiguration_StockTickers,MATCH(MID(QueryResults[[#This Row],[URL]],35,FIND(".TO",QueryResults[[#This Row],[URL]],1)-32),QueryConfiguration_ReutersSymbol,0))</f>
        <v>TIH</v>
      </c>
      <c r="C23687" s="1" t="s">
        <v>167</v>
      </c>
      <c r="D23687" s="1" t="s">
        <v>2872</v>
      </c>
    </row>
    <row r="23688" spans="1:4" x14ac:dyDescent="0.25">
      <c r="A23688" s="2" t="s">
        <v>4496</v>
      </c>
      <c r="B23688" s="2" t="str">
        <f>INDEX(QueryConfiguration_StockTickers,MATCH(MID(QueryResults[[#This Row],[URL]],35,FIND(".TO",QueryResults[[#This Row],[URL]],1)-32),QueryConfiguration_ReutersSymbol,0))</f>
        <v>TIH</v>
      </c>
      <c r="C23688" s="1" t="s">
        <v>168</v>
      </c>
      <c r="D23688" s="1" t="s">
        <v>2872</v>
      </c>
    </row>
    <row r="23689" spans="1:4" x14ac:dyDescent="0.25">
      <c r="A23689" s="2" t="s">
        <v>4496</v>
      </c>
      <c r="B23689" s="2" t="str">
        <f>INDEX(QueryConfiguration_StockTickers,MATCH(MID(QueryResults[[#This Row],[URL]],35,FIND(".TO",QueryResults[[#This Row],[URL]],1)-32),QueryConfiguration_ReutersSymbol,0))</f>
        <v>TIH</v>
      </c>
      <c r="C23689" s="1" t="s">
        <v>169</v>
      </c>
      <c r="D23689" s="1" t="s">
        <v>8891</v>
      </c>
    </row>
    <row r="23690" spans="1:4" x14ac:dyDescent="0.25">
      <c r="A23690" s="2" t="s">
        <v>4496</v>
      </c>
      <c r="B23690" s="2" t="str">
        <f>INDEX(QueryConfiguration_StockTickers,MATCH(MID(QueryResults[[#This Row],[URL]],35,FIND(".TO",QueryResults[[#This Row],[URL]],1)-32),QueryConfiguration_ReutersSymbol,0))</f>
        <v>TIH</v>
      </c>
      <c r="C23690" s="1" t="s">
        <v>170</v>
      </c>
      <c r="D23690" s="1" t="s">
        <v>8892</v>
      </c>
    </row>
    <row r="23691" spans="1:4" x14ac:dyDescent="0.25">
      <c r="A23691" s="2" t="s">
        <v>4496</v>
      </c>
      <c r="B23691" s="2" t="str">
        <f>INDEX(QueryConfiguration_StockTickers,MATCH(MID(QueryResults[[#This Row],[URL]],35,FIND(".TO",QueryResults[[#This Row],[URL]],1)-32),QueryConfiguration_ReutersSymbol,0))</f>
        <v>TIH</v>
      </c>
      <c r="C23691" s="1" t="s">
        <v>171</v>
      </c>
      <c r="D23691" s="1" t="s">
        <v>1412</v>
      </c>
    </row>
    <row r="23692" spans="1:4" x14ac:dyDescent="0.25">
      <c r="A23692" s="2" t="s">
        <v>4496</v>
      </c>
      <c r="B23692" s="2" t="str">
        <f>INDEX(QueryConfiguration_StockTickers,MATCH(MID(QueryResults[[#This Row],[URL]],35,FIND(".TO",QueryResults[[#This Row],[URL]],1)-32),QueryConfiguration_ReutersSymbol,0))</f>
        <v>TIH</v>
      </c>
      <c r="C23692" s="1" t="s">
        <v>172</v>
      </c>
      <c r="D23692" s="1" t="s">
        <v>1593</v>
      </c>
    </row>
    <row r="23693" spans="1:4" x14ac:dyDescent="0.25">
      <c r="A23693" s="2" t="s">
        <v>4496</v>
      </c>
      <c r="B23693" s="2" t="str">
        <f>INDEX(QueryConfiguration_StockTickers,MATCH(MID(QueryResults[[#This Row],[URL]],35,FIND(".TO",QueryResults[[#This Row],[URL]],1)-32),QueryConfiguration_ReutersSymbol,0))</f>
        <v>TIH</v>
      </c>
      <c r="C23693" s="1" t="s">
        <v>173</v>
      </c>
      <c r="D23693" s="1" t="s">
        <v>8893</v>
      </c>
    </row>
    <row r="23694" spans="1:4" x14ac:dyDescent="0.25">
      <c r="A23694" s="2" t="s">
        <v>4496</v>
      </c>
      <c r="B23694" s="2" t="str">
        <f>INDEX(QueryConfiguration_StockTickers,MATCH(MID(QueryResults[[#This Row],[URL]],35,FIND(".TO",QueryResults[[#This Row],[URL]],1)-32),QueryConfiguration_ReutersSymbol,0))</f>
        <v>TIH</v>
      </c>
      <c r="C23694" s="1" t="s">
        <v>174</v>
      </c>
      <c r="D23694" s="1" t="s">
        <v>8894</v>
      </c>
    </row>
    <row r="23695" spans="1:4" x14ac:dyDescent="0.25">
      <c r="A23695" s="2" t="s">
        <v>4512</v>
      </c>
      <c r="B23695" s="2" t="str">
        <f>INDEX(QueryConfiguration_StockTickers,MATCH(MID(QueryResults[[#This Row],[URL]],35,FIND(".TO",QueryResults[[#This Row],[URL]],1)-32),QueryConfiguration_ReutersSymbol,0))</f>
        <v>BLDP</v>
      </c>
      <c r="C23695" s="1" t="s">
        <v>156</v>
      </c>
      <c r="D23695" s="1" t="s">
        <v>5287</v>
      </c>
    </row>
    <row r="23696" spans="1:4" x14ac:dyDescent="0.25">
      <c r="A23696" s="2" t="s">
        <v>4512</v>
      </c>
      <c r="B23696" s="2" t="str">
        <f>INDEX(QueryConfiguration_StockTickers,MATCH(MID(QueryResults[[#This Row],[URL]],35,FIND(".TO",QueryResults[[#This Row],[URL]],1)-32),QueryConfiguration_ReutersSymbol,0))</f>
        <v>BLDP</v>
      </c>
      <c r="C23696" s="1" t="s">
        <v>157</v>
      </c>
      <c r="D23696" s="1" t="s">
        <v>5287</v>
      </c>
    </row>
    <row r="23697" spans="1:4" x14ac:dyDescent="0.25">
      <c r="A23697" s="2" t="s">
        <v>4512</v>
      </c>
      <c r="B23697" s="2" t="str">
        <f>INDEX(QueryConfiguration_StockTickers,MATCH(MID(QueryResults[[#This Row],[URL]],35,FIND(".TO",QueryResults[[#This Row],[URL]],1)-32),QueryConfiguration_ReutersSymbol,0))</f>
        <v>BLDP</v>
      </c>
      <c r="C23697" s="1" t="s">
        <v>158</v>
      </c>
      <c r="D23697" s="1" t="s">
        <v>5656</v>
      </c>
    </row>
    <row r="23698" spans="1:4" x14ac:dyDescent="0.25">
      <c r="A23698" s="2" t="s">
        <v>4512</v>
      </c>
      <c r="B23698" s="2" t="str">
        <f>INDEX(QueryConfiguration_StockTickers,MATCH(MID(QueryResults[[#This Row],[URL]],35,FIND(".TO",QueryResults[[#This Row],[URL]],1)-32),QueryConfiguration_ReutersSymbol,0))</f>
        <v>BLDP</v>
      </c>
      <c r="C23698" s="1" t="s">
        <v>159</v>
      </c>
      <c r="D23698" s="1" t="s">
        <v>5656</v>
      </c>
    </row>
    <row r="23699" spans="1:4" x14ac:dyDescent="0.25">
      <c r="A23699" s="2" t="s">
        <v>4512</v>
      </c>
      <c r="B23699" s="2" t="str">
        <f>INDEX(QueryConfiguration_StockTickers,MATCH(MID(QueryResults[[#This Row],[URL]],35,FIND(".TO",QueryResults[[#This Row],[URL]],1)-32),QueryConfiguration_ReutersSymbol,0))</f>
        <v>BLDP</v>
      </c>
      <c r="C23699" s="1" t="s">
        <v>160</v>
      </c>
      <c r="D23699" s="1" t="s">
        <v>8895</v>
      </c>
    </row>
    <row r="23700" spans="1:4" x14ac:dyDescent="0.25">
      <c r="A23700" s="2" t="s">
        <v>4512</v>
      </c>
      <c r="B23700" s="2" t="str">
        <f>INDEX(QueryConfiguration_StockTickers,MATCH(MID(QueryResults[[#This Row],[URL]],35,FIND(".TO",QueryResults[[#This Row],[URL]],1)-32),QueryConfiguration_ReutersSymbol,0))</f>
        <v>BLDP</v>
      </c>
      <c r="C23700" s="1" t="s">
        <v>161</v>
      </c>
      <c r="D23700" s="1" t="s">
        <v>8895</v>
      </c>
    </row>
    <row r="23701" spans="1:4" x14ac:dyDescent="0.25">
      <c r="A23701" s="2" t="s">
        <v>4512</v>
      </c>
      <c r="B23701" s="2" t="str">
        <f>INDEX(QueryConfiguration_StockTickers,MATCH(MID(QueryResults[[#This Row],[URL]],35,FIND(".TO",QueryResults[[#This Row],[URL]],1)-32),QueryConfiguration_ReutersSymbol,0))</f>
        <v>BLDP</v>
      </c>
      <c r="C23701" s="1" t="s">
        <v>162</v>
      </c>
      <c r="D23701" s="1" t="s">
        <v>8896</v>
      </c>
    </row>
    <row r="23702" spans="1:4" x14ac:dyDescent="0.25">
      <c r="A23702" s="2" t="s">
        <v>4512</v>
      </c>
      <c r="B23702" s="2" t="str">
        <f>INDEX(QueryConfiguration_StockTickers,MATCH(MID(QueryResults[[#This Row],[URL]],35,FIND(".TO",QueryResults[[#This Row],[URL]],1)-32),QueryConfiguration_ReutersSymbol,0))</f>
        <v>BLDP</v>
      </c>
      <c r="C23702" s="1" t="s">
        <v>163</v>
      </c>
      <c r="D23702" s="1" t="s">
        <v>1659</v>
      </c>
    </row>
    <row r="23703" spans="1:4" x14ac:dyDescent="0.25">
      <c r="A23703" s="2" t="s">
        <v>4512</v>
      </c>
      <c r="B23703" s="2" t="str">
        <f>INDEX(QueryConfiguration_StockTickers,MATCH(MID(QueryResults[[#This Row],[URL]],35,FIND(".TO",QueryResults[[#This Row],[URL]],1)-32),QueryConfiguration_ReutersSymbol,0))</f>
        <v>BLDP</v>
      </c>
      <c r="C23703" s="1" t="s">
        <v>164</v>
      </c>
      <c r="D23703" s="1" t="s">
        <v>8897</v>
      </c>
    </row>
    <row r="23704" spans="1:4" x14ac:dyDescent="0.25">
      <c r="A23704" s="2" t="s">
        <v>4512</v>
      </c>
      <c r="B23704" s="2" t="str">
        <f>INDEX(QueryConfiguration_StockTickers,MATCH(MID(QueryResults[[#This Row],[URL]],35,FIND(".TO",QueryResults[[#This Row],[URL]],1)-32),QueryConfiguration_ReutersSymbol,0))</f>
        <v>BLDP</v>
      </c>
      <c r="C23704" s="1" t="s">
        <v>165</v>
      </c>
      <c r="D23704" s="1" t="s">
        <v>941</v>
      </c>
    </row>
    <row r="23705" spans="1:4" x14ac:dyDescent="0.25">
      <c r="A23705" s="2" t="s">
        <v>4512</v>
      </c>
      <c r="B23705" s="2" t="str">
        <f>INDEX(QueryConfiguration_StockTickers,MATCH(MID(QueryResults[[#This Row],[URL]],35,FIND(".TO",QueryResults[[#This Row],[URL]],1)-32),QueryConfiguration_ReutersSymbol,0))</f>
        <v>BLDP</v>
      </c>
      <c r="C23705" s="1" t="s">
        <v>166</v>
      </c>
      <c r="D23705" s="1" t="s">
        <v>941</v>
      </c>
    </row>
    <row r="23706" spans="1:4" x14ac:dyDescent="0.25">
      <c r="A23706" s="2" t="s">
        <v>4512</v>
      </c>
      <c r="B23706" s="2" t="str">
        <f>INDEX(QueryConfiguration_StockTickers,MATCH(MID(QueryResults[[#This Row],[URL]],35,FIND(".TO",QueryResults[[#This Row],[URL]],1)-32),QueryConfiguration_ReutersSymbol,0))</f>
        <v>BLDP</v>
      </c>
      <c r="C23706" s="1" t="s">
        <v>167</v>
      </c>
      <c r="D23706" s="1" t="s">
        <v>6645</v>
      </c>
    </row>
    <row r="23707" spans="1:4" x14ac:dyDescent="0.25">
      <c r="A23707" s="2" t="s">
        <v>4512</v>
      </c>
      <c r="B23707" s="2" t="str">
        <f>INDEX(QueryConfiguration_StockTickers,MATCH(MID(QueryResults[[#This Row],[URL]],35,FIND(".TO",QueryResults[[#This Row],[URL]],1)-32),QueryConfiguration_ReutersSymbol,0))</f>
        <v>BLDP</v>
      </c>
      <c r="C23707" s="1" t="s">
        <v>168</v>
      </c>
      <c r="D23707" s="1" t="s">
        <v>6645</v>
      </c>
    </row>
    <row r="23708" spans="1:4" x14ac:dyDescent="0.25">
      <c r="A23708" s="2" t="s">
        <v>4512</v>
      </c>
      <c r="B23708" s="2" t="str">
        <f>INDEX(QueryConfiguration_StockTickers,MATCH(MID(QueryResults[[#This Row],[URL]],35,FIND(".TO",QueryResults[[#This Row],[URL]],1)-32),QueryConfiguration_ReutersSymbol,0))</f>
        <v>BLDP</v>
      </c>
      <c r="C23708" s="1" t="s">
        <v>169</v>
      </c>
      <c r="D23708" s="1" t="s">
        <v>8898</v>
      </c>
    </row>
    <row r="23709" spans="1:4" x14ac:dyDescent="0.25">
      <c r="A23709" s="2" t="s">
        <v>4512</v>
      </c>
      <c r="B23709" s="2" t="str">
        <f>INDEX(QueryConfiguration_StockTickers,MATCH(MID(QueryResults[[#This Row],[URL]],35,FIND(".TO",QueryResults[[#This Row],[URL]],1)-32),QueryConfiguration_ReutersSymbol,0))</f>
        <v>BLDP</v>
      </c>
      <c r="C23709" s="1" t="s">
        <v>170</v>
      </c>
      <c r="D23709" s="1" t="s">
        <v>8899</v>
      </c>
    </row>
    <row r="23710" spans="1:4" x14ac:dyDescent="0.25">
      <c r="A23710" s="2" t="s">
        <v>4512</v>
      </c>
      <c r="B23710" s="2" t="str">
        <f>INDEX(QueryConfiguration_StockTickers,MATCH(MID(QueryResults[[#This Row],[URL]],35,FIND(".TO",QueryResults[[#This Row],[URL]],1)-32),QueryConfiguration_ReutersSymbol,0))</f>
        <v>BLDP</v>
      </c>
      <c r="C23710" s="1" t="s">
        <v>171</v>
      </c>
      <c r="D23710" s="1" t="s">
        <v>1547</v>
      </c>
    </row>
    <row r="23711" spans="1:4" x14ac:dyDescent="0.25">
      <c r="A23711" s="2" t="s">
        <v>4512</v>
      </c>
      <c r="B23711" s="2" t="str">
        <f>INDEX(QueryConfiguration_StockTickers,MATCH(MID(QueryResults[[#This Row],[URL]],35,FIND(".TO",QueryResults[[#This Row],[URL]],1)-32),QueryConfiguration_ReutersSymbol,0))</f>
        <v>BLDP</v>
      </c>
      <c r="C23711" s="1" t="s">
        <v>172</v>
      </c>
      <c r="D23711" s="1" t="s">
        <v>1547</v>
      </c>
    </row>
    <row r="23712" spans="1:4" x14ac:dyDescent="0.25">
      <c r="A23712" s="2" t="s">
        <v>4512</v>
      </c>
      <c r="B23712" s="2" t="str">
        <f>INDEX(QueryConfiguration_StockTickers,MATCH(MID(QueryResults[[#This Row],[URL]],35,FIND(".TO",QueryResults[[#This Row],[URL]],1)-32),QueryConfiguration_ReutersSymbol,0))</f>
        <v>BLDP</v>
      </c>
      <c r="C23712" s="1" t="s">
        <v>173</v>
      </c>
      <c r="D23712" s="1" t="s">
        <v>8900</v>
      </c>
    </row>
    <row r="23713" spans="1:4" x14ac:dyDescent="0.25">
      <c r="A23713" s="2" t="s">
        <v>4512</v>
      </c>
      <c r="B23713" s="2" t="str">
        <f>INDEX(QueryConfiguration_StockTickers,MATCH(MID(QueryResults[[#This Row],[URL]],35,FIND(".TO",QueryResults[[#This Row],[URL]],1)-32),QueryConfiguration_ReutersSymbol,0))</f>
        <v>BLDP</v>
      </c>
      <c r="C23713" s="1" t="s">
        <v>174</v>
      </c>
      <c r="D23713" s="1" t="s">
        <v>8901</v>
      </c>
    </row>
    <row r="23714" spans="1:4" x14ac:dyDescent="0.25">
      <c r="A23714" s="2" t="s">
        <v>4526</v>
      </c>
      <c r="B23714" s="2" t="str">
        <f>INDEX(QueryConfiguration_StockTickers,MATCH(MID(QueryResults[[#This Row],[URL]],35,FIND(".TO",QueryResults[[#This Row],[URL]],1)-32),QueryConfiguration_ReutersSymbol,0))</f>
        <v>CJT</v>
      </c>
      <c r="C23714" s="1" t="s">
        <v>156</v>
      </c>
      <c r="D23714" s="1" t="s">
        <v>50</v>
      </c>
    </row>
    <row r="23715" spans="1:4" x14ac:dyDescent="0.25">
      <c r="A23715" s="2" t="s">
        <v>4526</v>
      </c>
      <c r="B23715" s="2" t="str">
        <f>INDEX(QueryConfiguration_StockTickers,MATCH(MID(QueryResults[[#This Row],[URL]],35,FIND(".TO",QueryResults[[#This Row],[URL]],1)-32),QueryConfiguration_ReutersSymbol,0))</f>
        <v>CJT</v>
      </c>
      <c r="C23715" s="1" t="s">
        <v>157</v>
      </c>
      <c r="D23715" s="1" t="s">
        <v>50</v>
      </c>
    </row>
    <row r="23716" spans="1:4" x14ac:dyDescent="0.25">
      <c r="A23716" s="2" t="s">
        <v>4526</v>
      </c>
      <c r="B23716" s="2" t="str">
        <f>INDEX(QueryConfiguration_StockTickers,MATCH(MID(QueryResults[[#This Row],[URL]],35,FIND(".TO",QueryResults[[#This Row],[URL]],1)-32),QueryConfiguration_ReutersSymbol,0))</f>
        <v>CJT</v>
      </c>
      <c r="C23716" s="1" t="s">
        <v>158</v>
      </c>
      <c r="D23716" s="1" t="s">
        <v>3671</v>
      </c>
    </row>
    <row r="23717" spans="1:4" x14ac:dyDescent="0.25">
      <c r="A23717" s="2" t="s">
        <v>4526</v>
      </c>
      <c r="B23717" s="2" t="str">
        <f>INDEX(QueryConfiguration_StockTickers,MATCH(MID(QueryResults[[#This Row],[URL]],35,FIND(".TO",QueryResults[[#This Row],[URL]],1)-32),QueryConfiguration_ReutersSymbol,0))</f>
        <v>CJT</v>
      </c>
      <c r="C23717" s="1" t="s">
        <v>159</v>
      </c>
      <c r="D23717" s="1" t="s">
        <v>3671</v>
      </c>
    </row>
    <row r="23718" spans="1:4" x14ac:dyDescent="0.25">
      <c r="A23718" s="2" t="s">
        <v>4526</v>
      </c>
      <c r="B23718" s="2" t="str">
        <f>INDEX(QueryConfiguration_StockTickers,MATCH(MID(QueryResults[[#This Row],[URL]],35,FIND(".TO",QueryResults[[#This Row],[URL]],1)-32),QueryConfiguration_ReutersSymbol,0))</f>
        <v>CJT</v>
      </c>
      <c r="C23718" s="1" t="s">
        <v>160</v>
      </c>
      <c r="D23718" s="1" t="s">
        <v>5718</v>
      </c>
    </row>
    <row r="23719" spans="1:4" x14ac:dyDescent="0.25">
      <c r="A23719" s="2" t="s">
        <v>4526</v>
      </c>
      <c r="B23719" s="2" t="str">
        <f>INDEX(QueryConfiguration_StockTickers,MATCH(MID(QueryResults[[#This Row],[URL]],35,FIND(".TO",QueryResults[[#This Row],[URL]],1)-32),QueryConfiguration_ReutersSymbol,0))</f>
        <v>CJT</v>
      </c>
      <c r="C23719" s="1" t="s">
        <v>161</v>
      </c>
      <c r="D23719" s="1" t="s">
        <v>5718</v>
      </c>
    </row>
    <row r="23720" spans="1:4" x14ac:dyDescent="0.25">
      <c r="A23720" s="2" t="s">
        <v>4526</v>
      </c>
      <c r="B23720" s="2" t="str">
        <f>INDEX(QueryConfiguration_StockTickers,MATCH(MID(QueryResults[[#This Row],[URL]],35,FIND(".TO",QueryResults[[#This Row],[URL]],1)-32),QueryConfiguration_ReutersSymbol,0))</f>
        <v>CJT</v>
      </c>
      <c r="C23720" s="1" t="s">
        <v>162</v>
      </c>
      <c r="D23720" s="1" t="s">
        <v>945</v>
      </c>
    </row>
    <row r="23721" spans="1:4" x14ac:dyDescent="0.25">
      <c r="A23721" s="2" t="s">
        <v>4526</v>
      </c>
      <c r="B23721" s="2" t="str">
        <f>INDEX(QueryConfiguration_StockTickers,MATCH(MID(QueryResults[[#This Row],[URL]],35,FIND(".TO",QueryResults[[#This Row],[URL]],1)-32),QueryConfiguration_ReutersSymbol,0))</f>
        <v>CJT</v>
      </c>
      <c r="C23721" s="1" t="s">
        <v>163</v>
      </c>
      <c r="D23721" s="1" t="s">
        <v>2727</v>
      </c>
    </row>
    <row r="23722" spans="1:4" x14ac:dyDescent="0.25">
      <c r="A23722" s="2" t="s">
        <v>4526</v>
      </c>
      <c r="B23722" s="2" t="str">
        <f>INDEX(QueryConfiguration_StockTickers,MATCH(MID(QueryResults[[#This Row],[URL]],35,FIND(".TO",QueryResults[[#This Row],[URL]],1)-32),QueryConfiguration_ReutersSymbol,0))</f>
        <v>CJT</v>
      </c>
      <c r="C23722" s="1" t="s">
        <v>164</v>
      </c>
      <c r="D23722" s="1" t="s">
        <v>1954</v>
      </c>
    </row>
    <row r="23723" spans="1:4" x14ac:dyDescent="0.25">
      <c r="A23723" s="2" t="s">
        <v>4526</v>
      </c>
      <c r="B23723" s="2" t="str">
        <f>INDEX(QueryConfiguration_StockTickers,MATCH(MID(QueryResults[[#This Row],[URL]],35,FIND(".TO",QueryResults[[#This Row],[URL]],1)-32),QueryConfiguration_ReutersSymbol,0))</f>
        <v>CJT</v>
      </c>
      <c r="C23723" s="1" t="s">
        <v>165</v>
      </c>
      <c r="D23723" s="1" t="s">
        <v>1163</v>
      </c>
    </row>
    <row r="23724" spans="1:4" x14ac:dyDescent="0.25">
      <c r="A23724" s="2" t="s">
        <v>4526</v>
      </c>
      <c r="B23724" s="2" t="str">
        <f>INDEX(QueryConfiguration_StockTickers,MATCH(MID(QueryResults[[#This Row],[URL]],35,FIND(".TO",QueryResults[[#This Row],[URL]],1)-32),QueryConfiguration_ReutersSymbol,0))</f>
        <v>CJT</v>
      </c>
      <c r="C23724" s="1" t="s">
        <v>166</v>
      </c>
      <c r="D23724" s="1" t="s">
        <v>1163</v>
      </c>
    </row>
    <row r="23725" spans="1:4" x14ac:dyDescent="0.25">
      <c r="A23725" s="2" t="s">
        <v>4526</v>
      </c>
      <c r="B23725" s="2" t="str">
        <f>INDEX(QueryConfiguration_StockTickers,MATCH(MID(QueryResults[[#This Row],[URL]],35,FIND(".TO",QueryResults[[#This Row],[URL]],1)-32),QueryConfiguration_ReutersSymbol,0))</f>
        <v>CJT</v>
      </c>
      <c r="C23725" s="1" t="s">
        <v>167</v>
      </c>
      <c r="D23725" s="1" t="s">
        <v>8902</v>
      </c>
    </row>
    <row r="23726" spans="1:4" x14ac:dyDescent="0.25">
      <c r="A23726" s="2" t="s">
        <v>4526</v>
      </c>
      <c r="B23726" s="2" t="str">
        <f>INDEX(QueryConfiguration_StockTickers,MATCH(MID(QueryResults[[#This Row],[URL]],35,FIND(".TO",QueryResults[[#This Row],[URL]],1)-32),QueryConfiguration_ReutersSymbol,0))</f>
        <v>CJT</v>
      </c>
      <c r="C23726" s="1" t="s">
        <v>168</v>
      </c>
      <c r="D23726" s="1" t="s">
        <v>8902</v>
      </c>
    </row>
    <row r="23727" spans="1:4" x14ac:dyDescent="0.25">
      <c r="A23727" s="2" t="s">
        <v>4526</v>
      </c>
      <c r="B23727" s="2" t="str">
        <f>INDEX(QueryConfiguration_StockTickers,MATCH(MID(QueryResults[[#This Row],[URL]],35,FIND(".TO",QueryResults[[#This Row],[URL]],1)-32),QueryConfiguration_ReutersSymbol,0))</f>
        <v>CJT</v>
      </c>
      <c r="C23727" s="1" t="s">
        <v>169</v>
      </c>
      <c r="D23727" s="1" t="s">
        <v>8903</v>
      </c>
    </row>
    <row r="23728" spans="1:4" x14ac:dyDescent="0.25">
      <c r="A23728" s="2" t="s">
        <v>4526</v>
      </c>
      <c r="B23728" s="2" t="str">
        <f>INDEX(QueryConfiguration_StockTickers,MATCH(MID(QueryResults[[#This Row],[URL]],35,FIND(".TO",QueryResults[[#This Row],[URL]],1)-32),QueryConfiguration_ReutersSymbol,0))</f>
        <v>CJT</v>
      </c>
      <c r="C23728" s="1" t="s">
        <v>170</v>
      </c>
      <c r="D23728" s="1" t="s">
        <v>8904</v>
      </c>
    </row>
    <row r="23729" spans="1:4" x14ac:dyDescent="0.25">
      <c r="A23729" s="2" t="s">
        <v>4526</v>
      </c>
      <c r="B23729" s="2" t="str">
        <f>INDEX(QueryConfiguration_StockTickers,MATCH(MID(QueryResults[[#This Row],[URL]],35,FIND(".TO",QueryResults[[#This Row],[URL]],1)-32),QueryConfiguration_ReutersSymbol,0))</f>
        <v>CJT</v>
      </c>
      <c r="C23729" s="1" t="s">
        <v>171</v>
      </c>
      <c r="D23729" s="1" t="s">
        <v>970</v>
      </c>
    </row>
    <row r="23730" spans="1:4" x14ac:dyDescent="0.25">
      <c r="A23730" s="2" t="s">
        <v>4526</v>
      </c>
      <c r="B23730" s="2" t="str">
        <f>INDEX(QueryConfiguration_StockTickers,MATCH(MID(QueryResults[[#This Row],[URL]],35,FIND(".TO",QueryResults[[#This Row],[URL]],1)-32),QueryConfiguration_ReutersSymbol,0))</f>
        <v>CJT</v>
      </c>
      <c r="C23730" s="1" t="s">
        <v>172</v>
      </c>
      <c r="D23730" s="1" t="s">
        <v>970</v>
      </c>
    </row>
    <row r="23731" spans="1:4" x14ac:dyDescent="0.25">
      <c r="A23731" s="2" t="s">
        <v>4526</v>
      </c>
      <c r="B23731" s="2" t="str">
        <f>INDEX(QueryConfiguration_StockTickers,MATCH(MID(QueryResults[[#This Row],[URL]],35,FIND(".TO",QueryResults[[#This Row],[URL]],1)-32),QueryConfiguration_ReutersSymbol,0))</f>
        <v>CJT</v>
      </c>
      <c r="C23731" s="1" t="s">
        <v>173</v>
      </c>
      <c r="D23731" s="1" t="s">
        <v>8905</v>
      </c>
    </row>
    <row r="23732" spans="1:4" x14ac:dyDescent="0.25">
      <c r="A23732" s="2" t="s">
        <v>4526</v>
      </c>
      <c r="B23732" s="2" t="str">
        <f>INDEX(QueryConfiguration_StockTickers,MATCH(MID(QueryResults[[#This Row],[URL]],35,FIND(".TO",QueryResults[[#This Row],[URL]],1)-32),QueryConfiguration_ReutersSymbol,0))</f>
        <v>CJT</v>
      </c>
      <c r="C23732" s="1" t="s">
        <v>174</v>
      </c>
      <c r="D23732" s="1" t="s">
        <v>8906</v>
      </c>
    </row>
    <row r="23733" spans="1:4" x14ac:dyDescent="0.25">
      <c r="A23733" s="2" t="s">
        <v>4535</v>
      </c>
      <c r="B23733" s="2" t="str">
        <f>INDEX(QueryConfiguration_StockTickers,MATCH(MID(QueryResults[[#This Row],[URL]],35,FIND(".TO",QueryResults[[#This Row],[URL]],1)-32),QueryConfiguration_ReutersSymbol,0))</f>
        <v>CNR</v>
      </c>
      <c r="C23733" s="1" t="s">
        <v>156</v>
      </c>
      <c r="D23733" s="1" t="s">
        <v>7614</v>
      </c>
    </row>
    <row r="23734" spans="1:4" x14ac:dyDescent="0.25">
      <c r="A23734" s="2" t="s">
        <v>4535</v>
      </c>
      <c r="B23734" s="2" t="str">
        <f>INDEX(QueryConfiguration_StockTickers,MATCH(MID(QueryResults[[#This Row],[URL]],35,FIND(".TO",QueryResults[[#This Row],[URL]],1)-32),QueryConfiguration_ReutersSymbol,0))</f>
        <v>CNR</v>
      </c>
      <c r="C23734" s="1" t="s">
        <v>157</v>
      </c>
      <c r="D23734" s="1" t="s">
        <v>7614</v>
      </c>
    </row>
    <row r="23735" spans="1:4" x14ac:dyDescent="0.25">
      <c r="A23735" s="2" t="s">
        <v>4535</v>
      </c>
      <c r="B23735" s="2" t="str">
        <f>INDEX(QueryConfiguration_StockTickers,MATCH(MID(QueryResults[[#This Row],[URL]],35,FIND(".TO",QueryResults[[#This Row],[URL]],1)-32),QueryConfiguration_ReutersSymbol,0))</f>
        <v>CNR</v>
      </c>
      <c r="C23735" s="1" t="s">
        <v>158</v>
      </c>
      <c r="D23735" s="1" t="s">
        <v>8907</v>
      </c>
    </row>
    <row r="23736" spans="1:4" x14ac:dyDescent="0.25">
      <c r="A23736" s="2" t="s">
        <v>4535</v>
      </c>
      <c r="B23736" s="2" t="str">
        <f>INDEX(QueryConfiguration_StockTickers,MATCH(MID(QueryResults[[#This Row],[URL]],35,FIND(".TO",QueryResults[[#This Row],[URL]],1)-32),QueryConfiguration_ReutersSymbol,0))</f>
        <v>CNR</v>
      </c>
      <c r="C23736" s="1" t="s">
        <v>159</v>
      </c>
      <c r="D23736" s="1" t="s">
        <v>8907</v>
      </c>
    </row>
    <row r="23737" spans="1:4" x14ac:dyDescent="0.25">
      <c r="A23737" s="2" t="s">
        <v>4535</v>
      </c>
      <c r="B23737" s="2" t="str">
        <f>INDEX(QueryConfiguration_StockTickers,MATCH(MID(QueryResults[[#This Row],[URL]],35,FIND(".TO",QueryResults[[#This Row],[URL]],1)-32),QueryConfiguration_ReutersSymbol,0))</f>
        <v>CNR</v>
      </c>
      <c r="C23737" s="1" t="s">
        <v>160</v>
      </c>
      <c r="D23737" s="1" t="s">
        <v>3035</v>
      </c>
    </row>
    <row r="23738" spans="1:4" x14ac:dyDescent="0.25">
      <c r="A23738" s="2" t="s">
        <v>4535</v>
      </c>
      <c r="B23738" s="2" t="str">
        <f>INDEX(QueryConfiguration_StockTickers,MATCH(MID(QueryResults[[#This Row],[URL]],35,FIND(".TO",QueryResults[[#This Row],[URL]],1)-32),QueryConfiguration_ReutersSymbol,0))</f>
        <v>CNR</v>
      </c>
      <c r="C23738" s="1" t="s">
        <v>161</v>
      </c>
      <c r="D23738" s="1" t="s">
        <v>3035</v>
      </c>
    </row>
    <row r="23739" spans="1:4" x14ac:dyDescent="0.25">
      <c r="A23739" s="2" t="s">
        <v>4535</v>
      </c>
      <c r="B23739" s="2" t="str">
        <f>INDEX(QueryConfiguration_StockTickers,MATCH(MID(QueryResults[[#This Row],[URL]],35,FIND(".TO",QueryResults[[#This Row],[URL]],1)-32),QueryConfiguration_ReutersSymbol,0))</f>
        <v>CNR</v>
      </c>
      <c r="C23739" s="1" t="s">
        <v>162</v>
      </c>
      <c r="D23739" s="1" t="s">
        <v>6670</v>
      </c>
    </row>
    <row r="23740" spans="1:4" x14ac:dyDescent="0.25">
      <c r="A23740" s="2" t="s">
        <v>4535</v>
      </c>
      <c r="B23740" s="2" t="str">
        <f>INDEX(QueryConfiguration_StockTickers,MATCH(MID(QueryResults[[#This Row],[URL]],35,FIND(".TO",QueryResults[[#This Row],[URL]],1)-32),QueryConfiguration_ReutersSymbol,0))</f>
        <v>CNR</v>
      </c>
      <c r="C23740" s="1" t="s">
        <v>163</v>
      </c>
      <c r="D23740" s="1" t="s">
        <v>2017</v>
      </c>
    </row>
    <row r="23741" spans="1:4" x14ac:dyDescent="0.25">
      <c r="A23741" s="2" t="s">
        <v>4535</v>
      </c>
      <c r="B23741" s="2" t="str">
        <f>INDEX(QueryConfiguration_StockTickers,MATCH(MID(QueryResults[[#This Row],[URL]],35,FIND(".TO",QueryResults[[#This Row],[URL]],1)-32),QueryConfiguration_ReutersSymbol,0))</f>
        <v>CNR</v>
      </c>
      <c r="C23741" s="1" t="s">
        <v>164</v>
      </c>
      <c r="D23741" s="1" t="s">
        <v>1804</v>
      </c>
    </row>
    <row r="23742" spans="1:4" x14ac:dyDescent="0.25">
      <c r="A23742" s="2" t="s">
        <v>4535</v>
      </c>
      <c r="B23742" s="2" t="str">
        <f>INDEX(QueryConfiguration_StockTickers,MATCH(MID(QueryResults[[#This Row],[URL]],35,FIND(".TO",QueryResults[[#This Row],[URL]],1)-32),QueryConfiguration_ReutersSymbol,0))</f>
        <v>CNR</v>
      </c>
      <c r="C23742" s="1" t="s">
        <v>165</v>
      </c>
      <c r="D23742" s="1" t="s">
        <v>1250</v>
      </c>
    </row>
    <row r="23743" spans="1:4" x14ac:dyDescent="0.25">
      <c r="A23743" s="2" t="s">
        <v>4535</v>
      </c>
      <c r="B23743" s="2" t="str">
        <f>INDEX(QueryConfiguration_StockTickers,MATCH(MID(QueryResults[[#This Row],[URL]],35,FIND(".TO",QueryResults[[#This Row],[URL]],1)-32),QueryConfiguration_ReutersSymbol,0))</f>
        <v>CNR</v>
      </c>
      <c r="C23743" s="1" t="s">
        <v>166</v>
      </c>
      <c r="D23743" s="1" t="s">
        <v>1250</v>
      </c>
    </row>
    <row r="23744" spans="1:4" x14ac:dyDescent="0.25">
      <c r="A23744" s="2" t="s">
        <v>4535</v>
      </c>
      <c r="B23744" s="2" t="str">
        <f>INDEX(QueryConfiguration_StockTickers,MATCH(MID(QueryResults[[#This Row],[URL]],35,FIND(".TO",QueryResults[[#This Row],[URL]],1)-32),QueryConfiguration_ReutersSymbol,0))</f>
        <v>CNR</v>
      </c>
      <c r="C23744" s="1" t="s">
        <v>167</v>
      </c>
      <c r="D23744" s="1" t="s">
        <v>2547</v>
      </c>
    </row>
    <row r="23745" spans="1:4" x14ac:dyDescent="0.25">
      <c r="A23745" s="2" t="s">
        <v>4535</v>
      </c>
      <c r="B23745" s="2" t="str">
        <f>INDEX(QueryConfiguration_StockTickers,MATCH(MID(QueryResults[[#This Row],[URL]],35,FIND(".TO",QueryResults[[#This Row],[URL]],1)-32),QueryConfiguration_ReutersSymbol,0))</f>
        <v>CNR</v>
      </c>
      <c r="C23745" s="1" t="s">
        <v>168</v>
      </c>
      <c r="D23745" s="1" t="s">
        <v>2547</v>
      </c>
    </row>
    <row r="23746" spans="1:4" x14ac:dyDescent="0.25">
      <c r="A23746" s="2" t="s">
        <v>4535</v>
      </c>
      <c r="B23746" s="2" t="str">
        <f>INDEX(QueryConfiguration_StockTickers,MATCH(MID(QueryResults[[#This Row],[URL]],35,FIND(".TO",QueryResults[[#This Row],[URL]],1)-32),QueryConfiguration_ReutersSymbol,0))</f>
        <v>CNR</v>
      </c>
      <c r="C23746" s="1" t="s">
        <v>169</v>
      </c>
      <c r="D23746" s="1" t="s">
        <v>8908</v>
      </c>
    </row>
    <row r="23747" spans="1:4" x14ac:dyDescent="0.25">
      <c r="A23747" s="2" t="s">
        <v>4535</v>
      </c>
      <c r="B23747" s="2" t="str">
        <f>INDEX(QueryConfiguration_StockTickers,MATCH(MID(QueryResults[[#This Row],[URL]],35,FIND(".TO",QueryResults[[#This Row],[URL]],1)-32),QueryConfiguration_ReutersSymbol,0))</f>
        <v>CNR</v>
      </c>
      <c r="C23747" s="1" t="s">
        <v>170</v>
      </c>
      <c r="D23747" s="1" t="s">
        <v>8909</v>
      </c>
    </row>
    <row r="23748" spans="1:4" x14ac:dyDescent="0.25">
      <c r="A23748" s="2" t="s">
        <v>4535</v>
      </c>
      <c r="B23748" s="2" t="str">
        <f>INDEX(QueryConfiguration_StockTickers,MATCH(MID(QueryResults[[#This Row],[URL]],35,FIND(".TO",QueryResults[[#This Row],[URL]],1)-32),QueryConfiguration_ReutersSymbol,0))</f>
        <v>CNR</v>
      </c>
      <c r="C23748" s="1" t="s">
        <v>171</v>
      </c>
      <c r="D23748" s="1" t="s">
        <v>2475</v>
      </c>
    </row>
    <row r="23749" spans="1:4" x14ac:dyDescent="0.25">
      <c r="A23749" s="2" t="s">
        <v>4535</v>
      </c>
      <c r="B23749" s="2" t="str">
        <f>INDEX(QueryConfiguration_StockTickers,MATCH(MID(QueryResults[[#This Row],[URL]],35,FIND(".TO",QueryResults[[#This Row],[URL]],1)-32),QueryConfiguration_ReutersSymbol,0))</f>
        <v>CNR</v>
      </c>
      <c r="C23749" s="1" t="s">
        <v>172</v>
      </c>
      <c r="D23749" s="1" t="s">
        <v>2475</v>
      </c>
    </row>
    <row r="23750" spans="1:4" x14ac:dyDescent="0.25">
      <c r="A23750" s="2" t="s">
        <v>4535</v>
      </c>
      <c r="B23750" s="2" t="str">
        <f>INDEX(QueryConfiguration_StockTickers,MATCH(MID(QueryResults[[#This Row],[URL]],35,FIND(".TO",QueryResults[[#This Row],[URL]],1)-32),QueryConfiguration_ReutersSymbol,0))</f>
        <v>CNR</v>
      </c>
      <c r="C23750" s="1" t="s">
        <v>173</v>
      </c>
      <c r="D23750" s="1" t="s">
        <v>8910</v>
      </c>
    </row>
    <row r="23751" spans="1:4" x14ac:dyDescent="0.25">
      <c r="A23751" s="2" t="s">
        <v>4535</v>
      </c>
      <c r="B23751" s="2" t="str">
        <f>INDEX(QueryConfiguration_StockTickers,MATCH(MID(QueryResults[[#This Row],[URL]],35,FIND(".TO",QueryResults[[#This Row],[URL]],1)-32),QueryConfiguration_ReutersSymbol,0))</f>
        <v>CNR</v>
      </c>
      <c r="C23751" s="1" t="s">
        <v>174</v>
      </c>
      <c r="D23751" s="1" t="s">
        <v>8911</v>
      </c>
    </row>
    <row r="23752" spans="1:4" x14ac:dyDescent="0.25">
      <c r="A23752" s="2" t="s">
        <v>4550</v>
      </c>
      <c r="B23752" s="2" t="str">
        <f>INDEX(QueryConfiguration_StockTickers,MATCH(MID(QueryResults[[#This Row],[URL]],35,FIND(".TO",QueryResults[[#This Row],[URL]],1)-32),QueryConfiguration_ReutersSymbol,0))</f>
        <v>CP</v>
      </c>
      <c r="C23752" s="1" t="s">
        <v>156</v>
      </c>
      <c r="D23752" s="1" t="s">
        <v>2357</v>
      </c>
    </row>
    <row r="23753" spans="1:4" x14ac:dyDescent="0.25">
      <c r="A23753" s="2" t="s">
        <v>4550</v>
      </c>
      <c r="B23753" s="2" t="str">
        <f>INDEX(QueryConfiguration_StockTickers,MATCH(MID(QueryResults[[#This Row],[URL]],35,FIND(".TO",QueryResults[[#This Row],[URL]],1)-32),QueryConfiguration_ReutersSymbol,0))</f>
        <v>CP</v>
      </c>
      <c r="C23753" s="1" t="s">
        <v>157</v>
      </c>
      <c r="D23753" s="1" t="s">
        <v>2357</v>
      </c>
    </row>
    <row r="23754" spans="1:4" x14ac:dyDescent="0.25">
      <c r="A23754" s="2" t="s">
        <v>4550</v>
      </c>
      <c r="B23754" s="2" t="str">
        <f>INDEX(QueryConfiguration_StockTickers,MATCH(MID(QueryResults[[#This Row],[URL]],35,FIND(".TO",QueryResults[[#This Row],[URL]],1)-32),QueryConfiguration_ReutersSymbol,0))</f>
        <v>CP</v>
      </c>
      <c r="C23754" s="1" t="s">
        <v>158</v>
      </c>
      <c r="D23754" s="1" t="s">
        <v>8912</v>
      </c>
    </row>
    <row r="23755" spans="1:4" x14ac:dyDescent="0.25">
      <c r="A23755" s="2" t="s">
        <v>4550</v>
      </c>
      <c r="B23755" s="2" t="str">
        <f>INDEX(QueryConfiguration_StockTickers,MATCH(MID(QueryResults[[#This Row],[URL]],35,FIND(".TO",QueryResults[[#This Row],[URL]],1)-32),QueryConfiguration_ReutersSymbol,0))</f>
        <v>CP</v>
      </c>
      <c r="C23755" s="1" t="s">
        <v>159</v>
      </c>
      <c r="D23755" s="1" t="s">
        <v>8912</v>
      </c>
    </row>
    <row r="23756" spans="1:4" x14ac:dyDescent="0.25">
      <c r="A23756" s="2" t="s">
        <v>4550</v>
      </c>
      <c r="B23756" s="2" t="str">
        <f>INDEX(QueryConfiguration_StockTickers,MATCH(MID(QueryResults[[#This Row],[URL]],35,FIND(".TO",QueryResults[[#This Row],[URL]],1)-32),QueryConfiguration_ReutersSymbol,0))</f>
        <v>CP</v>
      </c>
      <c r="C23756" s="1" t="s">
        <v>160</v>
      </c>
      <c r="D23756" s="1" t="s">
        <v>5716</v>
      </c>
    </row>
    <row r="23757" spans="1:4" x14ac:dyDescent="0.25">
      <c r="A23757" s="2" t="s">
        <v>4550</v>
      </c>
      <c r="B23757" s="2" t="str">
        <f>INDEX(QueryConfiguration_StockTickers,MATCH(MID(QueryResults[[#This Row],[URL]],35,FIND(".TO",QueryResults[[#This Row],[URL]],1)-32),QueryConfiguration_ReutersSymbol,0))</f>
        <v>CP</v>
      </c>
      <c r="C23757" s="1" t="s">
        <v>161</v>
      </c>
      <c r="D23757" s="1" t="s">
        <v>5716</v>
      </c>
    </row>
    <row r="23758" spans="1:4" x14ac:dyDescent="0.25">
      <c r="A23758" s="2" t="s">
        <v>4550</v>
      </c>
      <c r="B23758" s="2" t="str">
        <f>INDEX(QueryConfiguration_StockTickers,MATCH(MID(QueryResults[[#This Row],[URL]],35,FIND(".TO",QueryResults[[#This Row],[URL]],1)-32),QueryConfiguration_ReutersSymbol,0))</f>
        <v>CP</v>
      </c>
      <c r="C23758" s="1" t="s">
        <v>162</v>
      </c>
      <c r="D23758" s="1" t="s">
        <v>6854</v>
      </c>
    </row>
    <row r="23759" spans="1:4" x14ac:dyDescent="0.25">
      <c r="A23759" s="2" t="s">
        <v>4550</v>
      </c>
      <c r="B23759" s="2" t="str">
        <f>INDEX(QueryConfiguration_StockTickers,MATCH(MID(QueryResults[[#This Row],[URL]],35,FIND(".TO",QueryResults[[#This Row],[URL]],1)-32),QueryConfiguration_ReutersSymbol,0))</f>
        <v>CP</v>
      </c>
      <c r="C23759" s="1" t="s">
        <v>163</v>
      </c>
      <c r="D23759" s="1" t="s">
        <v>5980</v>
      </c>
    </row>
    <row r="23760" spans="1:4" x14ac:dyDescent="0.25">
      <c r="A23760" s="2" t="s">
        <v>4550</v>
      </c>
      <c r="B23760" s="2" t="str">
        <f>INDEX(QueryConfiguration_StockTickers,MATCH(MID(QueryResults[[#This Row],[URL]],35,FIND(".TO",QueryResults[[#This Row],[URL]],1)-32),QueryConfiguration_ReutersSymbol,0))</f>
        <v>CP</v>
      </c>
      <c r="C23760" s="1" t="s">
        <v>164</v>
      </c>
      <c r="D23760" s="1" t="s">
        <v>6418</v>
      </c>
    </row>
    <row r="23761" spans="1:4" x14ac:dyDescent="0.25">
      <c r="A23761" s="2" t="s">
        <v>4550</v>
      </c>
      <c r="B23761" s="2" t="str">
        <f>INDEX(QueryConfiguration_StockTickers,MATCH(MID(QueryResults[[#This Row],[URL]],35,FIND(".TO",QueryResults[[#This Row],[URL]],1)-32),QueryConfiguration_ReutersSymbol,0))</f>
        <v>CP</v>
      </c>
      <c r="C23761" s="1" t="s">
        <v>165</v>
      </c>
      <c r="D23761" s="1" t="s">
        <v>1307</v>
      </c>
    </row>
    <row r="23762" spans="1:4" x14ac:dyDescent="0.25">
      <c r="A23762" s="2" t="s">
        <v>4550</v>
      </c>
      <c r="B23762" s="2" t="str">
        <f>INDEX(QueryConfiguration_StockTickers,MATCH(MID(QueryResults[[#This Row],[URL]],35,FIND(".TO",QueryResults[[#This Row],[URL]],1)-32),QueryConfiguration_ReutersSymbol,0))</f>
        <v>CP</v>
      </c>
      <c r="C23762" s="1" t="s">
        <v>166</v>
      </c>
      <c r="D23762" s="1" t="s">
        <v>1307</v>
      </c>
    </row>
    <row r="23763" spans="1:4" x14ac:dyDescent="0.25">
      <c r="A23763" s="2" t="s">
        <v>4550</v>
      </c>
      <c r="B23763" s="2" t="str">
        <f>INDEX(QueryConfiguration_StockTickers,MATCH(MID(QueryResults[[#This Row],[URL]],35,FIND(".TO",QueryResults[[#This Row],[URL]],1)-32),QueryConfiguration_ReutersSymbol,0))</f>
        <v>CP</v>
      </c>
      <c r="C23763" s="1" t="s">
        <v>167</v>
      </c>
      <c r="D23763" s="1" t="s">
        <v>1029</v>
      </c>
    </row>
    <row r="23764" spans="1:4" x14ac:dyDescent="0.25">
      <c r="A23764" s="2" t="s">
        <v>4550</v>
      </c>
      <c r="B23764" s="2" t="str">
        <f>INDEX(QueryConfiguration_StockTickers,MATCH(MID(QueryResults[[#This Row],[URL]],35,FIND(".TO",QueryResults[[#This Row],[URL]],1)-32),QueryConfiguration_ReutersSymbol,0))</f>
        <v>CP</v>
      </c>
      <c r="C23764" s="1" t="s">
        <v>168</v>
      </c>
      <c r="D23764" s="1" t="s">
        <v>1029</v>
      </c>
    </row>
    <row r="23765" spans="1:4" x14ac:dyDescent="0.25">
      <c r="A23765" s="2" t="s">
        <v>4550</v>
      </c>
      <c r="B23765" s="2" t="str">
        <f>INDEX(QueryConfiguration_StockTickers,MATCH(MID(QueryResults[[#This Row],[URL]],35,FIND(".TO",QueryResults[[#This Row],[URL]],1)-32),QueryConfiguration_ReutersSymbol,0))</f>
        <v>CP</v>
      </c>
      <c r="C23765" s="1" t="s">
        <v>169</v>
      </c>
      <c r="D23765" s="1" t="s">
        <v>8913</v>
      </c>
    </row>
    <row r="23766" spans="1:4" x14ac:dyDescent="0.25">
      <c r="A23766" s="2" t="s">
        <v>4550</v>
      </c>
      <c r="B23766" s="2" t="str">
        <f>INDEX(QueryConfiguration_StockTickers,MATCH(MID(QueryResults[[#This Row],[URL]],35,FIND(".TO",QueryResults[[#This Row],[URL]],1)-32),QueryConfiguration_ReutersSymbol,0))</f>
        <v>CP</v>
      </c>
      <c r="C23766" s="1" t="s">
        <v>170</v>
      </c>
      <c r="D23766" s="1" t="s">
        <v>8914</v>
      </c>
    </row>
    <row r="23767" spans="1:4" x14ac:dyDescent="0.25">
      <c r="A23767" s="2" t="s">
        <v>4550</v>
      </c>
      <c r="B23767" s="2" t="str">
        <f>INDEX(QueryConfiguration_StockTickers,MATCH(MID(QueryResults[[#This Row],[URL]],35,FIND(".TO",QueryResults[[#This Row],[URL]],1)-32),QueryConfiguration_ReutersSymbol,0))</f>
        <v>CP</v>
      </c>
      <c r="C23767" s="1" t="s">
        <v>171</v>
      </c>
      <c r="D23767" s="1" t="s">
        <v>6518</v>
      </c>
    </row>
    <row r="23768" spans="1:4" x14ac:dyDescent="0.25">
      <c r="A23768" s="2" t="s">
        <v>4550</v>
      </c>
      <c r="B23768" s="2" t="str">
        <f>INDEX(QueryConfiguration_StockTickers,MATCH(MID(QueryResults[[#This Row],[URL]],35,FIND(".TO",QueryResults[[#This Row],[URL]],1)-32),QueryConfiguration_ReutersSymbol,0))</f>
        <v>CP</v>
      </c>
      <c r="C23768" s="1" t="s">
        <v>172</v>
      </c>
      <c r="D23768" s="1" t="s">
        <v>6518</v>
      </c>
    </row>
    <row r="23769" spans="1:4" x14ac:dyDescent="0.25">
      <c r="A23769" s="2" t="s">
        <v>4550</v>
      </c>
      <c r="B23769" s="2" t="str">
        <f>INDEX(QueryConfiguration_StockTickers,MATCH(MID(QueryResults[[#This Row],[URL]],35,FIND(".TO",QueryResults[[#This Row],[URL]],1)-32),QueryConfiguration_ReutersSymbol,0))</f>
        <v>CP</v>
      </c>
      <c r="C23769" s="1" t="s">
        <v>173</v>
      </c>
      <c r="D23769" s="1" t="s">
        <v>8915</v>
      </c>
    </row>
    <row r="23770" spans="1:4" x14ac:dyDescent="0.25">
      <c r="A23770" s="2" t="s">
        <v>4550</v>
      </c>
      <c r="B23770" s="2" t="str">
        <f>INDEX(QueryConfiguration_StockTickers,MATCH(MID(QueryResults[[#This Row],[URL]],35,FIND(".TO",QueryResults[[#This Row],[URL]],1)-32),QueryConfiguration_ReutersSymbol,0))</f>
        <v>CP</v>
      </c>
      <c r="C23770" s="1" t="s">
        <v>174</v>
      </c>
      <c r="D23770" s="1" t="s">
        <v>8916</v>
      </c>
    </row>
    <row r="23771" spans="1:4" x14ac:dyDescent="0.25">
      <c r="A23771" s="2" t="s">
        <v>4565</v>
      </c>
      <c r="B23771" s="2" t="str">
        <f>INDEX(QueryConfiguration_StockTickers,MATCH(MID(QueryResults[[#This Row],[URL]],35,FIND(".TO",QueryResults[[#This Row],[URL]],1)-32),QueryConfiguration_ReutersSymbol,0))</f>
        <v>MSI</v>
      </c>
      <c r="C23771" s="1" t="s">
        <v>156</v>
      </c>
      <c r="D23771" s="1" t="s">
        <v>5718</v>
      </c>
    </row>
    <row r="23772" spans="1:4" x14ac:dyDescent="0.25">
      <c r="A23772" s="2" t="s">
        <v>4565</v>
      </c>
      <c r="B23772" s="2" t="str">
        <f>INDEX(QueryConfiguration_StockTickers,MATCH(MID(QueryResults[[#This Row],[URL]],35,FIND(".TO",QueryResults[[#This Row],[URL]],1)-32),QueryConfiguration_ReutersSymbol,0))</f>
        <v>MSI</v>
      </c>
      <c r="C23772" s="1" t="s">
        <v>157</v>
      </c>
      <c r="D23772" s="1" t="s">
        <v>5718</v>
      </c>
    </row>
    <row r="23773" spans="1:4" x14ac:dyDescent="0.25">
      <c r="A23773" s="2" t="s">
        <v>4565</v>
      </c>
      <c r="B23773" s="2" t="str">
        <f>INDEX(QueryConfiguration_StockTickers,MATCH(MID(QueryResults[[#This Row],[URL]],35,FIND(".TO",QueryResults[[#This Row],[URL]],1)-32),QueryConfiguration_ReutersSymbol,0))</f>
        <v>MSI</v>
      </c>
      <c r="C23773" s="1" t="s">
        <v>158</v>
      </c>
      <c r="D23773" s="1" t="s">
        <v>1688</v>
      </c>
    </row>
    <row r="23774" spans="1:4" x14ac:dyDescent="0.25">
      <c r="A23774" s="2" t="s">
        <v>4565</v>
      </c>
      <c r="B23774" s="2" t="str">
        <f>INDEX(QueryConfiguration_StockTickers,MATCH(MID(QueryResults[[#This Row],[URL]],35,FIND(".TO",QueryResults[[#This Row],[URL]],1)-32),QueryConfiguration_ReutersSymbol,0))</f>
        <v>MSI</v>
      </c>
      <c r="C23774" s="1" t="s">
        <v>159</v>
      </c>
      <c r="D23774" s="1" t="s">
        <v>1688</v>
      </c>
    </row>
    <row r="23775" spans="1:4" x14ac:dyDescent="0.25">
      <c r="A23775" s="2" t="s">
        <v>4565</v>
      </c>
      <c r="B23775" s="2" t="str">
        <f>INDEX(QueryConfiguration_StockTickers,MATCH(MID(QueryResults[[#This Row],[URL]],35,FIND(".TO",QueryResults[[#This Row],[URL]],1)-32),QueryConfiguration_ReutersSymbol,0))</f>
        <v>MSI</v>
      </c>
      <c r="C23775" s="1" t="s">
        <v>160</v>
      </c>
      <c r="D23775" s="1" t="s">
        <v>6229</v>
      </c>
    </row>
    <row r="23776" spans="1:4" x14ac:dyDescent="0.25">
      <c r="A23776" s="2" t="s">
        <v>4565</v>
      </c>
      <c r="B23776" s="2" t="str">
        <f>INDEX(QueryConfiguration_StockTickers,MATCH(MID(QueryResults[[#This Row],[URL]],35,FIND(".TO",QueryResults[[#This Row],[URL]],1)-32),QueryConfiguration_ReutersSymbol,0))</f>
        <v>MSI</v>
      </c>
      <c r="C23776" s="1" t="s">
        <v>161</v>
      </c>
      <c r="D23776" s="1" t="s">
        <v>6229</v>
      </c>
    </row>
    <row r="23777" spans="1:4" x14ac:dyDescent="0.25">
      <c r="A23777" s="2" t="s">
        <v>4565</v>
      </c>
      <c r="B23777" s="2" t="str">
        <f>INDEX(QueryConfiguration_StockTickers,MATCH(MID(QueryResults[[#This Row],[URL]],35,FIND(".TO",QueryResults[[#This Row],[URL]],1)-32),QueryConfiguration_ReutersSymbol,0))</f>
        <v>MSI</v>
      </c>
      <c r="C23777" s="1" t="s">
        <v>162</v>
      </c>
      <c r="D23777" s="1" t="s">
        <v>5998</v>
      </c>
    </row>
    <row r="23778" spans="1:4" x14ac:dyDescent="0.25">
      <c r="A23778" s="2" t="s">
        <v>4565</v>
      </c>
      <c r="B23778" s="2" t="str">
        <f>INDEX(QueryConfiguration_StockTickers,MATCH(MID(QueryResults[[#This Row],[URL]],35,FIND(".TO",QueryResults[[#This Row],[URL]],1)-32),QueryConfiguration_ReutersSymbol,0))</f>
        <v>MSI</v>
      </c>
      <c r="C23778" s="1" t="s">
        <v>163</v>
      </c>
      <c r="D23778" s="1" t="s">
        <v>1258</v>
      </c>
    </row>
    <row r="23779" spans="1:4" x14ac:dyDescent="0.25">
      <c r="A23779" s="2" t="s">
        <v>4565</v>
      </c>
      <c r="B23779" s="2" t="str">
        <f>INDEX(QueryConfiguration_StockTickers,MATCH(MID(QueryResults[[#This Row],[URL]],35,FIND(".TO",QueryResults[[#This Row],[URL]],1)-32),QueryConfiguration_ReutersSymbol,0))</f>
        <v>MSI</v>
      </c>
      <c r="C23779" s="1" t="s">
        <v>164</v>
      </c>
      <c r="D23779" s="1" t="s">
        <v>1038</v>
      </c>
    </row>
    <row r="23780" spans="1:4" x14ac:dyDescent="0.25">
      <c r="A23780" s="2" t="s">
        <v>4565</v>
      </c>
      <c r="B23780" s="2" t="str">
        <f>INDEX(QueryConfiguration_StockTickers,MATCH(MID(QueryResults[[#This Row],[URL]],35,FIND(".TO",QueryResults[[#This Row],[URL]],1)-32),QueryConfiguration_ReutersSymbol,0))</f>
        <v>MSI</v>
      </c>
      <c r="C23780" s="1" t="s">
        <v>165</v>
      </c>
      <c r="D23780" s="1" t="s">
        <v>1819</v>
      </c>
    </row>
    <row r="23781" spans="1:4" x14ac:dyDescent="0.25">
      <c r="A23781" s="2" t="s">
        <v>4565</v>
      </c>
      <c r="B23781" s="2" t="str">
        <f>INDEX(QueryConfiguration_StockTickers,MATCH(MID(QueryResults[[#This Row],[URL]],35,FIND(".TO",QueryResults[[#This Row],[URL]],1)-32),QueryConfiguration_ReutersSymbol,0))</f>
        <v>MSI</v>
      </c>
      <c r="C23781" s="1" t="s">
        <v>166</v>
      </c>
      <c r="D23781" s="1" t="s">
        <v>1819</v>
      </c>
    </row>
    <row r="23782" spans="1:4" x14ac:dyDescent="0.25">
      <c r="A23782" s="2" t="s">
        <v>4565</v>
      </c>
      <c r="B23782" s="2" t="str">
        <f>INDEX(QueryConfiguration_StockTickers,MATCH(MID(QueryResults[[#This Row],[URL]],35,FIND(".TO",QueryResults[[#This Row],[URL]],1)-32),QueryConfiguration_ReutersSymbol,0))</f>
        <v>MSI</v>
      </c>
      <c r="C23782" s="1" t="s">
        <v>167</v>
      </c>
      <c r="D23782" s="1" t="s">
        <v>3109</v>
      </c>
    </row>
    <row r="23783" spans="1:4" x14ac:dyDescent="0.25">
      <c r="A23783" s="2" t="s">
        <v>4565</v>
      </c>
      <c r="B23783" s="2" t="str">
        <f>INDEX(QueryConfiguration_StockTickers,MATCH(MID(QueryResults[[#This Row],[URL]],35,FIND(".TO",QueryResults[[#This Row],[URL]],1)-32),QueryConfiguration_ReutersSymbol,0))</f>
        <v>MSI</v>
      </c>
      <c r="C23783" s="1" t="s">
        <v>168</v>
      </c>
      <c r="D23783" s="1" t="s">
        <v>3109</v>
      </c>
    </row>
    <row r="23784" spans="1:4" x14ac:dyDescent="0.25">
      <c r="A23784" s="2" t="s">
        <v>4565</v>
      </c>
      <c r="B23784" s="2" t="str">
        <f>INDEX(QueryConfiguration_StockTickers,MATCH(MID(QueryResults[[#This Row],[URL]],35,FIND(".TO",QueryResults[[#This Row],[URL]],1)-32),QueryConfiguration_ReutersSymbol,0))</f>
        <v>MSI</v>
      </c>
      <c r="C23784" s="1" t="s">
        <v>169</v>
      </c>
      <c r="D23784" s="1" t="s">
        <v>8917</v>
      </c>
    </row>
    <row r="23785" spans="1:4" x14ac:dyDescent="0.25">
      <c r="A23785" s="2" t="s">
        <v>4565</v>
      </c>
      <c r="B23785" s="2" t="str">
        <f>INDEX(QueryConfiguration_StockTickers,MATCH(MID(QueryResults[[#This Row],[URL]],35,FIND(".TO",QueryResults[[#This Row],[URL]],1)-32),QueryConfiguration_ReutersSymbol,0))</f>
        <v>MSI</v>
      </c>
      <c r="C23785" s="1" t="s">
        <v>170</v>
      </c>
      <c r="D23785" s="1" t="s">
        <v>8918</v>
      </c>
    </row>
    <row r="23786" spans="1:4" x14ac:dyDescent="0.25">
      <c r="A23786" s="2" t="s">
        <v>4565</v>
      </c>
      <c r="B23786" s="2" t="str">
        <f>INDEX(QueryConfiguration_StockTickers,MATCH(MID(QueryResults[[#This Row],[URL]],35,FIND(".TO",QueryResults[[#This Row],[URL]],1)-32),QueryConfiguration_ReutersSymbol,0))</f>
        <v>MSI</v>
      </c>
      <c r="C23786" s="1" t="s">
        <v>171</v>
      </c>
      <c r="D23786" s="1" t="s">
        <v>1887</v>
      </c>
    </row>
    <row r="23787" spans="1:4" x14ac:dyDescent="0.25">
      <c r="A23787" s="2" t="s">
        <v>4565</v>
      </c>
      <c r="B23787" s="2" t="str">
        <f>INDEX(QueryConfiguration_StockTickers,MATCH(MID(QueryResults[[#This Row],[URL]],35,FIND(".TO",QueryResults[[#This Row],[URL]],1)-32),QueryConfiguration_ReutersSymbol,0))</f>
        <v>MSI</v>
      </c>
      <c r="C23787" s="1" t="s">
        <v>172</v>
      </c>
      <c r="D23787" s="1" t="s">
        <v>7602</v>
      </c>
    </row>
    <row r="23788" spans="1:4" x14ac:dyDescent="0.25">
      <c r="A23788" s="2" t="s">
        <v>4565</v>
      </c>
      <c r="B23788" s="2" t="str">
        <f>INDEX(QueryConfiguration_StockTickers,MATCH(MID(QueryResults[[#This Row],[URL]],35,FIND(".TO",QueryResults[[#This Row],[URL]],1)-32),QueryConfiguration_ReutersSymbol,0))</f>
        <v>MSI</v>
      </c>
      <c r="C23788" s="1" t="s">
        <v>173</v>
      </c>
      <c r="D23788" s="1" t="s">
        <v>8919</v>
      </c>
    </row>
    <row r="23789" spans="1:4" x14ac:dyDescent="0.25">
      <c r="A23789" s="2" t="s">
        <v>4565</v>
      </c>
      <c r="B23789" s="2" t="str">
        <f>INDEX(QueryConfiguration_StockTickers,MATCH(MID(QueryResults[[#This Row],[URL]],35,FIND(".TO",QueryResults[[#This Row],[URL]],1)-32),QueryConfiguration_ReutersSymbol,0))</f>
        <v>MSI</v>
      </c>
      <c r="C23789" s="1" t="s">
        <v>174</v>
      </c>
      <c r="D23789" s="1" t="s">
        <v>8920</v>
      </c>
    </row>
    <row r="23790" spans="1:4" x14ac:dyDescent="0.25">
      <c r="A23790" s="2" t="s">
        <v>4576</v>
      </c>
      <c r="B23790" s="2" t="str">
        <f>INDEX(QueryConfiguration_StockTickers,MATCH(MID(QueryResults[[#This Row],[URL]],35,FIND(".TO",QueryResults[[#This Row],[URL]],1)-32),QueryConfiguration_ReutersSymbol,0))</f>
        <v>TFII</v>
      </c>
      <c r="C23790" s="1" t="s">
        <v>156</v>
      </c>
      <c r="D23790" s="1" t="s">
        <v>3043</v>
      </c>
    </row>
    <row r="23791" spans="1:4" x14ac:dyDescent="0.25">
      <c r="A23791" s="2" t="s">
        <v>4576</v>
      </c>
      <c r="B23791" s="2" t="str">
        <f>INDEX(QueryConfiguration_StockTickers,MATCH(MID(QueryResults[[#This Row],[URL]],35,FIND(".TO",QueryResults[[#This Row],[URL]],1)-32),QueryConfiguration_ReutersSymbol,0))</f>
        <v>TFII</v>
      </c>
      <c r="C23791" s="1" t="s">
        <v>157</v>
      </c>
      <c r="D23791" s="1" t="s">
        <v>3043</v>
      </c>
    </row>
    <row r="23792" spans="1:4" x14ac:dyDescent="0.25">
      <c r="A23792" s="2" t="s">
        <v>4576</v>
      </c>
      <c r="B23792" s="2" t="str">
        <f>INDEX(QueryConfiguration_StockTickers,MATCH(MID(QueryResults[[#This Row],[URL]],35,FIND(".TO",QueryResults[[#This Row],[URL]],1)-32),QueryConfiguration_ReutersSymbol,0))</f>
        <v>TFII</v>
      </c>
      <c r="C23792" s="1" t="s">
        <v>158</v>
      </c>
      <c r="D23792" s="1" t="s">
        <v>8509</v>
      </c>
    </row>
    <row r="23793" spans="1:4" x14ac:dyDescent="0.25">
      <c r="A23793" s="2" t="s">
        <v>4576</v>
      </c>
      <c r="B23793" s="2" t="str">
        <f>INDEX(QueryConfiguration_StockTickers,MATCH(MID(QueryResults[[#This Row],[URL]],35,FIND(".TO",QueryResults[[#This Row],[URL]],1)-32),QueryConfiguration_ReutersSymbol,0))</f>
        <v>TFII</v>
      </c>
      <c r="C23793" s="1" t="s">
        <v>159</v>
      </c>
      <c r="D23793" s="1" t="s">
        <v>8509</v>
      </c>
    </row>
    <row r="23794" spans="1:4" x14ac:dyDescent="0.25">
      <c r="A23794" s="2" t="s">
        <v>4576</v>
      </c>
      <c r="B23794" s="2" t="str">
        <f>INDEX(QueryConfiguration_StockTickers,MATCH(MID(QueryResults[[#This Row],[URL]],35,FIND(".TO",QueryResults[[#This Row],[URL]],1)-32),QueryConfiguration_ReutersSymbol,0))</f>
        <v>TFII</v>
      </c>
      <c r="C23794" s="1" t="s">
        <v>160</v>
      </c>
      <c r="D23794" s="1" t="s">
        <v>2604</v>
      </c>
    </row>
    <row r="23795" spans="1:4" x14ac:dyDescent="0.25">
      <c r="A23795" s="2" t="s">
        <v>4576</v>
      </c>
      <c r="B23795" s="2" t="str">
        <f>INDEX(QueryConfiguration_StockTickers,MATCH(MID(QueryResults[[#This Row],[URL]],35,FIND(".TO",QueryResults[[#This Row],[URL]],1)-32),QueryConfiguration_ReutersSymbol,0))</f>
        <v>TFII</v>
      </c>
      <c r="C23795" s="1" t="s">
        <v>161</v>
      </c>
      <c r="D23795" s="1" t="s">
        <v>2604</v>
      </c>
    </row>
    <row r="23796" spans="1:4" x14ac:dyDescent="0.25">
      <c r="A23796" s="2" t="s">
        <v>4576</v>
      </c>
      <c r="B23796" s="2" t="str">
        <f>INDEX(QueryConfiguration_StockTickers,MATCH(MID(QueryResults[[#This Row],[URL]],35,FIND(".TO",QueryResults[[#This Row],[URL]],1)-32),QueryConfiguration_ReutersSymbol,0))</f>
        <v>TFII</v>
      </c>
      <c r="C23796" s="1" t="s">
        <v>162</v>
      </c>
      <c r="D23796" s="1" t="s">
        <v>5904</v>
      </c>
    </row>
    <row r="23797" spans="1:4" x14ac:dyDescent="0.25">
      <c r="A23797" s="2" t="s">
        <v>4576</v>
      </c>
      <c r="B23797" s="2" t="str">
        <f>INDEX(QueryConfiguration_StockTickers,MATCH(MID(QueryResults[[#This Row],[URL]],35,FIND(".TO",QueryResults[[#This Row],[URL]],1)-32),QueryConfiguration_ReutersSymbol,0))</f>
        <v>TFII</v>
      </c>
      <c r="C23797" s="1" t="s">
        <v>163</v>
      </c>
      <c r="D23797" s="1" t="s">
        <v>4834</v>
      </c>
    </row>
    <row r="23798" spans="1:4" x14ac:dyDescent="0.25">
      <c r="A23798" s="2" t="s">
        <v>4576</v>
      </c>
      <c r="B23798" s="2" t="str">
        <f>INDEX(QueryConfiguration_StockTickers,MATCH(MID(QueryResults[[#This Row],[URL]],35,FIND(".TO",QueryResults[[#This Row],[URL]],1)-32),QueryConfiguration_ReutersSymbol,0))</f>
        <v>TFII</v>
      </c>
      <c r="C23798" s="1" t="s">
        <v>164</v>
      </c>
      <c r="D23798" s="1" t="s">
        <v>2721</v>
      </c>
    </row>
    <row r="23799" spans="1:4" x14ac:dyDescent="0.25">
      <c r="A23799" s="2" t="s">
        <v>4576</v>
      </c>
      <c r="B23799" s="2" t="str">
        <f>INDEX(QueryConfiguration_StockTickers,MATCH(MID(QueryResults[[#This Row],[URL]],35,FIND(".TO",QueryResults[[#This Row],[URL]],1)-32),QueryConfiguration_ReutersSymbol,0))</f>
        <v>TFII</v>
      </c>
      <c r="C23799" s="1" t="s">
        <v>165</v>
      </c>
      <c r="D23799" s="1" t="s">
        <v>2403</v>
      </c>
    </row>
    <row r="23800" spans="1:4" x14ac:dyDescent="0.25">
      <c r="A23800" s="2" t="s">
        <v>4576</v>
      </c>
      <c r="B23800" s="2" t="str">
        <f>INDEX(QueryConfiguration_StockTickers,MATCH(MID(QueryResults[[#This Row],[URL]],35,FIND(".TO",QueryResults[[#This Row],[URL]],1)-32),QueryConfiguration_ReutersSymbol,0))</f>
        <v>TFII</v>
      </c>
      <c r="C23800" s="1" t="s">
        <v>166</v>
      </c>
      <c r="D23800" s="1" t="s">
        <v>2403</v>
      </c>
    </row>
    <row r="23801" spans="1:4" x14ac:dyDescent="0.25">
      <c r="A23801" s="2" t="s">
        <v>4576</v>
      </c>
      <c r="B23801" s="2" t="str">
        <f>INDEX(QueryConfiguration_StockTickers,MATCH(MID(QueryResults[[#This Row],[URL]],35,FIND(".TO",QueryResults[[#This Row],[URL]],1)-32),QueryConfiguration_ReutersSymbol,0))</f>
        <v>TFII</v>
      </c>
      <c r="C23801" s="1" t="s">
        <v>167</v>
      </c>
      <c r="D23801" s="1" t="s">
        <v>8921</v>
      </c>
    </row>
    <row r="23802" spans="1:4" x14ac:dyDescent="0.25">
      <c r="A23802" s="2" t="s">
        <v>4576</v>
      </c>
      <c r="B23802" s="2" t="str">
        <f>INDEX(QueryConfiguration_StockTickers,MATCH(MID(QueryResults[[#This Row],[URL]],35,FIND(".TO",QueryResults[[#This Row],[URL]],1)-32),QueryConfiguration_ReutersSymbol,0))</f>
        <v>TFII</v>
      </c>
      <c r="C23802" s="1" t="s">
        <v>168</v>
      </c>
      <c r="D23802" s="1" t="s">
        <v>8921</v>
      </c>
    </row>
    <row r="23803" spans="1:4" x14ac:dyDescent="0.25">
      <c r="A23803" s="2" t="s">
        <v>4576</v>
      </c>
      <c r="B23803" s="2" t="str">
        <f>INDEX(QueryConfiguration_StockTickers,MATCH(MID(QueryResults[[#This Row],[URL]],35,FIND(".TO",QueryResults[[#This Row],[URL]],1)-32),QueryConfiguration_ReutersSymbol,0))</f>
        <v>TFII</v>
      </c>
      <c r="C23803" s="1" t="s">
        <v>169</v>
      </c>
      <c r="D23803" s="1" t="s">
        <v>8922</v>
      </c>
    </row>
    <row r="23804" spans="1:4" x14ac:dyDescent="0.25">
      <c r="A23804" s="2" t="s">
        <v>4576</v>
      </c>
      <c r="B23804" s="2" t="str">
        <f>INDEX(QueryConfiguration_StockTickers,MATCH(MID(QueryResults[[#This Row],[URL]],35,FIND(".TO",QueryResults[[#This Row],[URL]],1)-32),QueryConfiguration_ReutersSymbol,0))</f>
        <v>TFII</v>
      </c>
      <c r="C23804" s="1" t="s">
        <v>170</v>
      </c>
      <c r="D23804" s="1" t="s">
        <v>8923</v>
      </c>
    </row>
    <row r="23805" spans="1:4" x14ac:dyDescent="0.25">
      <c r="A23805" s="2" t="s">
        <v>4576</v>
      </c>
      <c r="B23805" s="2" t="str">
        <f>INDEX(QueryConfiguration_StockTickers,MATCH(MID(QueryResults[[#This Row],[URL]],35,FIND(".TO",QueryResults[[#This Row],[URL]],1)-32),QueryConfiguration_ReutersSymbol,0))</f>
        <v>TFII</v>
      </c>
      <c r="C23805" s="1" t="s">
        <v>171</v>
      </c>
      <c r="D23805" s="1" t="s">
        <v>1886</v>
      </c>
    </row>
    <row r="23806" spans="1:4" x14ac:dyDescent="0.25">
      <c r="A23806" s="2" t="s">
        <v>4576</v>
      </c>
      <c r="B23806" s="2" t="str">
        <f>INDEX(QueryConfiguration_StockTickers,MATCH(MID(QueryResults[[#This Row],[URL]],35,FIND(".TO",QueryResults[[#This Row],[URL]],1)-32),QueryConfiguration_ReutersSymbol,0))</f>
        <v>TFII</v>
      </c>
      <c r="C23806" s="1" t="s">
        <v>172</v>
      </c>
      <c r="D23806" s="1" t="s">
        <v>5276</v>
      </c>
    </row>
    <row r="23807" spans="1:4" x14ac:dyDescent="0.25">
      <c r="A23807" s="2" t="s">
        <v>4576</v>
      </c>
      <c r="B23807" s="2" t="str">
        <f>INDEX(QueryConfiguration_StockTickers,MATCH(MID(QueryResults[[#This Row],[URL]],35,FIND(".TO",QueryResults[[#This Row],[URL]],1)-32),QueryConfiguration_ReutersSymbol,0))</f>
        <v>TFII</v>
      </c>
      <c r="C23807" s="1" t="s">
        <v>173</v>
      </c>
      <c r="D23807" s="1" t="s">
        <v>8924</v>
      </c>
    </row>
    <row r="23808" spans="1:4" x14ac:dyDescent="0.25">
      <c r="A23808" s="2" t="s">
        <v>4576</v>
      </c>
      <c r="B23808" s="2" t="str">
        <f>INDEX(QueryConfiguration_StockTickers,MATCH(MID(QueryResults[[#This Row],[URL]],35,FIND(".TO",QueryResults[[#This Row],[URL]],1)-32),QueryConfiguration_ReutersSymbol,0))</f>
        <v>TFII</v>
      </c>
      <c r="C23808" s="1" t="s">
        <v>174</v>
      </c>
      <c r="D23808" s="1" t="s">
        <v>8925</v>
      </c>
    </row>
    <row r="23809" spans="1:4" x14ac:dyDescent="0.25">
      <c r="A23809" s="2" t="s">
        <v>4589</v>
      </c>
      <c r="B23809" s="2" t="str">
        <f>INDEX(QueryConfiguration_StockTickers,MATCH(MID(QueryResults[[#This Row],[URL]],35,FIND(".TO",QueryResults[[#This Row],[URL]],1)-32),QueryConfiguration_ReutersSymbol,0))</f>
        <v>WCN</v>
      </c>
      <c r="C23809" s="1" t="s">
        <v>156</v>
      </c>
      <c r="D23809" s="1" t="s">
        <v>5867</v>
      </c>
    </row>
    <row r="23810" spans="1:4" x14ac:dyDescent="0.25">
      <c r="A23810" s="2" t="s">
        <v>4589</v>
      </c>
      <c r="B23810" s="2" t="str">
        <f>INDEX(QueryConfiguration_StockTickers,MATCH(MID(QueryResults[[#This Row],[URL]],35,FIND(".TO",QueryResults[[#This Row],[URL]],1)-32),QueryConfiguration_ReutersSymbol,0))</f>
        <v>WCN</v>
      </c>
      <c r="C23810" s="1" t="s">
        <v>157</v>
      </c>
      <c r="D23810" s="1" t="s">
        <v>5867</v>
      </c>
    </row>
    <row r="23811" spans="1:4" x14ac:dyDescent="0.25">
      <c r="A23811" s="2" t="s">
        <v>4589</v>
      </c>
      <c r="B23811" s="2" t="str">
        <f>INDEX(QueryConfiguration_StockTickers,MATCH(MID(QueryResults[[#This Row],[URL]],35,FIND(".TO",QueryResults[[#This Row],[URL]],1)-32),QueryConfiguration_ReutersSymbol,0))</f>
        <v>WCN</v>
      </c>
      <c r="C23811" s="1" t="s">
        <v>158</v>
      </c>
      <c r="D23811" s="1" t="s">
        <v>1591</v>
      </c>
    </row>
    <row r="23812" spans="1:4" x14ac:dyDescent="0.25">
      <c r="A23812" s="2" t="s">
        <v>4589</v>
      </c>
      <c r="B23812" s="2" t="str">
        <f>INDEX(QueryConfiguration_StockTickers,MATCH(MID(QueryResults[[#This Row],[URL]],35,FIND(".TO",QueryResults[[#This Row],[URL]],1)-32),QueryConfiguration_ReutersSymbol,0))</f>
        <v>WCN</v>
      </c>
      <c r="C23812" s="1" t="s">
        <v>159</v>
      </c>
      <c r="D23812" s="1" t="s">
        <v>1591</v>
      </c>
    </row>
    <row r="23813" spans="1:4" x14ac:dyDescent="0.25">
      <c r="A23813" s="2" t="s">
        <v>4589</v>
      </c>
      <c r="B23813" s="2" t="str">
        <f>INDEX(QueryConfiguration_StockTickers,MATCH(MID(QueryResults[[#This Row],[URL]],35,FIND(".TO",QueryResults[[#This Row],[URL]],1)-32),QueryConfiguration_ReutersSymbol,0))</f>
        <v>WCN</v>
      </c>
      <c r="C23813" s="1" t="s">
        <v>160</v>
      </c>
      <c r="D23813" s="1" t="s">
        <v>2594</v>
      </c>
    </row>
    <row r="23814" spans="1:4" x14ac:dyDescent="0.25">
      <c r="A23814" s="2" t="s">
        <v>4589</v>
      </c>
      <c r="B23814" s="2" t="str">
        <f>INDEX(QueryConfiguration_StockTickers,MATCH(MID(QueryResults[[#This Row],[URL]],35,FIND(".TO",QueryResults[[#This Row],[URL]],1)-32),QueryConfiguration_ReutersSymbol,0))</f>
        <v>WCN</v>
      </c>
      <c r="C23814" s="1" t="s">
        <v>161</v>
      </c>
      <c r="D23814" s="1" t="s">
        <v>2594</v>
      </c>
    </row>
    <row r="23815" spans="1:4" x14ac:dyDescent="0.25">
      <c r="A23815" s="2" t="s">
        <v>4589</v>
      </c>
      <c r="B23815" s="2" t="str">
        <f>INDEX(QueryConfiguration_StockTickers,MATCH(MID(QueryResults[[#This Row],[URL]],35,FIND(".TO",QueryResults[[#This Row],[URL]],1)-32),QueryConfiguration_ReutersSymbol,0))</f>
        <v>WCN</v>
      </c>
      <c r="C23815" s="1" t="s">
        <v>162</v>
      </c>
      <c r="D23815" s="1" t="s">
        <v>4071</v>
      </c>
    </row>
    <row r="23816" spans="1:4" x14ac:dyDescent="0.25">
      <c r="A23816" s="2" t="s">
        <v>4589</v>
      </c>
      <c r="B23816" s="2" t="str">
        <f>INDEX(QueryConfiguration_StockTickers,MATCH(MID(QueryResults[[#This Row],[URL]],35,FIND(".TO",QueryResults[[#This Row],[URL]],1)-32),QueryConfiguration_ReutersSymbol,0))</f>
        <v>WCN</v>
      </c>
      <c r="C23816" s="1" t="s">
        <v>163</v>
      </c>
      <c r="D23816" s="1" t="s">
        <v>2613</v>
      </c>
    </row>
    <row r="23817" spans="1:4" x14ac:dyDescent="0.25">
      <c r="A23817" s="2" t="s">
        <v>4589</v>
      </c>
      <c r="B23817" s="2" t="str">
        <f>INDEX(QueryConfiguration_StockTickers,MATCH(MID(QueryResults[[#This Row],[URL]],35,FIND(".TO",QueryResults[[#This Row],[URL]],1)-32),QueryConfiguration_ReutersSymbol,0))</f>
        <v>WCN</v>
      </c>
      <c r="C23817" s="1" t="s">
        <v>164</v>
      </c>
      <c r="D23817" s="1" t="s">
        <v>2677</v>
      </c>
    </row>
    <row r="23818" spans="1:4" x14ac:dyDescent="0.25">
      <c r="A23818" s="2" t="s">
        <v>4589</v>
      </c>
      <c r="B23818" s="2" t="str">
        <f>INDEX(QueryConfiguration_StockTickers,MATCH(MID(QueryResults[[#This Row],[URL]],35,FIND(".TO",QueryResults[[#This Row],[URL]],1)-32),QueryConfiguration_ReutersSymbol,0))</f>
        <v>WCN</v>
      </c>
      <c r="C23818" s="1" t="s">
        <v>165</v>
      </c>
      <c r="D23818" s="1" t="s">
        <v>1263</v>
      </c>
    </row>
    <row r="23819" spans="1:4" x14ac:dyDescent="0.25">
      <c r="A23819" s="2" t="s">
        <v>4589</v>
      </c>
      <c r="B23819" s="2" t="str">
        <f>INDEX(QueryConfiguration_StockTickers,MATCH(MID(QueryResults[[#This Row],[URL]],35,FIND(".TO",QueryResults[[#This Row],[URL]],1)-32),QueryConfiguration_ReutersSymbol,0))</f>
        <v>WCN</v>
      </c>
      <c r="C23819" s="1" t="s">
        <v>166</v>
      </c>
      <c r="D23819" s="1" t="s">
        <v>1263</v>
      </c>
    </row>
    <row r="23820" spans="1:4" x14ac:dyDescent="0.25">
      <c r="A23820" s="2" t="s">
        <v>4589</v>
      </c>
      <c r="B23820" s="2" t="str">
        <f>INDEX(QueryConfiguration_StockTickers,MATCH(MID(QueryResults[[#This Row],[URL]],35,FIND(".TO",QueryResults[[#This Row],[URL]],1)-32),QueryConfiguration_ReutersSymbol,0))</f>
        <v>WCN</v>
      </c>
      <c r="C23820" s="1" t="s">
        <v>167</v>
      </c>
      <c r="D23820" s="1" t="s">
        <v>3109</v>
      </c>
    </row>
    <row r="23821" spans="1:4" x14ac:dyDescent="0.25">
      <c r="A23821" s="2" t="s">
        <v>4589</v>
      </c>
      <c r="B23821" s="2" t="str">
        <f>INDEX(QueryConfiguration_StockTickers,MATCH(MID(QueryResults[[#This Row],[URL]],35,FIND(".TO",QueryResults[[#This Row],[URL]],1)-32),QueryConfiguration_ReutersSymbol,0))</f>
        <v>WCN</v>
      </c>
      <c r="C23821" s="1" t="s">
        <v>168</v>
      </c>
      <c r="D23821" s="1" t="s">
        <v>3109</v>
      </c>
    </row>
    <row r="23822" spans="1:4" x14ac:dyDescent="0.25">
      <c r="A23822" s="2" t="s">
        <v>4589</v>
      </c>
      <c r="B23822" s="2" t="str">
        <f>INDEX(QueryConfiguration_StockTickers,MATCH(MID(QueryResults[[#This Row],[URL]],35,FIND(".TO",QueryResults[[#This Row],[URL]],1)-32),QueryConfiguration_ReutersSymbol,0))</f>
        <v>WCN</v>
      </c>
      <c r="C23822" s="1" t="s">
        <v>169</v>
      </c>
      <c r="D23822" s="1" t="s">
        <v>8926</v>
      </c>
    </row>
    <row r="23823" spans="1:4" x14ac:dyDescent="0.25">
      <c r="A23823" s="2" t="s">
        <v>4589</v>
      </c>
      <c r="B23823" s="2" t="str">
        <f>INDEX(QueryConfiguration_StockTickers,MATCH(MID(QueryResults[[#This Row],[URL]],35,FIND(".TO",QueryResults[[#This Row],[URL]],1)-32),QueryConfiguration_ReutersSymbol,0))</f>
        <v>WCN</v>
      </c>
      <c r="C23823" s="1" t="s">
        <v>170</v>
      </c>
      <c r="D23823" s="1" t="s">
        <v>8927</v>
      </c>
    </row>
    <row r="23824" spans="1:4" x14ac:dyDescent="0.25">
      <c r="A23824" s="2" t="s">
        <v>4589</v>
      </c>
      <c r="B23824" s="2" t="str">
        <f>INDEX(QueryConfiguration_StockTickers,MATCH(MID(QueryResults[[#This Row],[URL]],35,FIND(".TO",QueryResults[[#This Row],[URL]],1)-32),QueryConfiguration_ReutersSymbol,0))</f>
        <v>WCN</v>
      </c>
      <c r="C23824" s="1" t="s">
        <v>171</v>
      </c>
      <c r="D23824" s="1" t="s">
        <v>1591</v>
      </c>
    </row>
    <row r="23825" spans="1:4" x14ac:dyDescent="0.25">
      <c r="A23825" s="2" t="s">
        <v>4589</v>
      </c>
      <c r="B23825" s="2" t="str">
        <f>INDEX(QueryConfiguration_StockTickers,MATCH(MID(QueryResults[[#This Row],[URL]],35,FIND(".TO",QueryResults[[#This Row],[URL]],1)-32),QueryConfiguration_ReutersSymbol,0))</f>
        <v>WCN</v>
      </c>
      <c r="C23825" s="1" t="s">
        <v>172</v>
      </c>
      <c r="D23825" s="1" t="s">
        <v>1591</v>
      </c>
    </row>
    <row r="23826" spans="1:4" x14ac:dyDescent="0.25">
      <c r="A23826" s="2" t="s">
        <v>4589</v>
      </c>
      <c r="B23826" s="2" t="str">
        <f>INDEX(QueryConfiguration_StockTickers,MATCH(MID(QueryResults[[#This Row],[URL]],35,FIND(".TO",QueryResults[[#This Row],[URL]],1)-32),QueryConfiguration_ReutersSymbol,0))</f>
        <v>WCN</v>
      </c>
      <c r="C23826" s="1" t="s">
        <v>173</v>
      </c>
      <c r="D23826" s="1" t="s">
        <v>8928</v>
      </c>
    </row>
    <row r="23827" spans="1:4" x14ac:dyDescent="0.25">
      <c r="A23827" s="2" t="s">
        <v>4589</v>
      </c>
      <c r="B23827" s="2" t="str">
        <f>INDEX(QueryConfiguration_StockTickers,MATCH(MID(QueryResults[[#This Row],[URL]],35,FIND(".TO",QueryResults[[#This Row],[URL]],1)-32),QueryConfiguration_ReutersSymbol,0))</f>
        <v>WCN</v>
      </c>
      <c r="C23827" s="1" t="s">
        <v>174</v>
      </c>
      <c r="D23827" s="1" t="s">
        <v>8929</v>
      </c>
    </row>
    <row r="23828" spans="1:4" x14ac:dyDescent="0.25">
      <c r="A23828" s="2" t="s">
        <v>4602</v>
      </c>
      <c r="B23828" s="2" t="str">
        <f>INDEX(QueryConfiguration_StockTickers,MATCH(MID(QueryResults[[#This Row],[URL]],35,FIND(".TO",QueryResults[[#This Row],[URL]],1)-32),QueryConfiguration_ReutersSymbol,0))</f>
        <v>NTR</v>
      </c>
      <c r="C23828" s="1" t="s">
        <v>156</v>
      </c>
      <c r="D23828" s="1" t="s">
        <v>792</v>
      </c>
    </row>
    <row r="23829" spans="1:4" x14ac:dyDescent="0.25">
      <c r="A23829" s="2" t="s">
        <v>4602</v>
      </c>
      <c r="B23829" s="2" t="str">
        <f>INDEX(QueryConfiguration_StockTickers,MATCH(MID(QueryResults[[#This Row],[URL]],35,FIND(".TO",QueryResults[[#This Row],[URL]],1)-32),QueryConfiguration_ReutersSymbol,0))</f>
        <v>NTR</v>
      </c>
      <c r="C23829" s="1" t="s">
        <v>157</v>
      </c>
      <c r="D23829" s="1" t="s">
        <v>792</v>
      </c>
    </row>
    <row r="23830" spans="1:4" x14ac:dyDescent="0.25">
      <c r="A23830" s="2" t="s">
        <v>4602</v>
      </c>
      <c r="B23830" s="2" t="str">
        <f>INDEX(QueryConfiguration_StockTickers,MATCH(MID(QueryResults[[#This Row],[URL]],35,FIND(".TO",QueryResults[[#This Row],[URL]],1)-32),QueryConfiguration_ReutersSymbol,0))</f>
        <v>NTR</v>
      </c>
      <c r="C23830" s="1" t="s">
        <v>158</v>
      </c>
      <c r="D23830" s="1" t="s">
        <v>2845</v>
      </c>
    </row>
    <row r="23831" spans="1:4" x14ac:dyDescent="0.25">
      <c r="A23831" s="2" t="s">
        <v>4602</v>
      </c>
      <c r="B23831" s="2" t="str">
        <f>INDEX(QueryConfiguration_StockTickers,MATCH(MID(QueryResults[[#This Row],[URL]],35,FIND(".TO",QueryResults[[#This Row],[URL]],1)-32),QueryConfiguration_ReutersSymbol,0))</f>
        <v>NTR</v>
      </c>
      <c r="C23831" s="1" t="s">
        <v>159</v>
      </c>
      <c r="D23831" s="1" t="s">
        <v>2845</v>
      </c>
    </row>
    <row r="23832" spans="1:4" x14ac:dyDescent="0.25">
      <c r="A23832" s="2" t="s">
        <v>4602</v>
      </c>
      <c r="B23832" s="2" t="str">
        <f>INDEX(QueryConfiguration_StockTickers,MATCH(MID(QueryResults[[#This Row],[URL]],35,FIND(".TO",QueryResults[[#This Row],[URL]],1)-32),QueryConfiguration_ReutersSymbol,0))</f>
        <v>NTR</v>
      </c>
      <c r="C23832" s="1" t="s">
        <v>160</v>
      </c>
      <c r="D23832" s="1" t="s">
        <v>3690</v>
      </c>
    </row>
    <row r="23833" spans="1:4" x14ac:dyDescent="0.25">
      <c r="A23833" s="2" t="s">
        <v>4602</v>
      </c>
      <c r="B23833" s="2" t="str">
        <f>INDEX(QueryConfiguration_StockTickers,MATCH(MID(QueryResults[[#This Row],[URL]],35,FIND(".TO",QueryResults[[#This Row],[URL]],1)-32),QueryConfiguration_ReutersSymbol,0))</f>
        <v>NTR</v>
      </c>
      <c r="C23833" s="1" t="s">
        <v>161</v>
      </c>
      <c r="D23833" s="1" t="s">
        <v>3690</v>
      </c>
    </row>
    <row r="23834" spans="1:4" x14ac:dyDescent="0.25">
      <c r="A23834" s="2" t="s">
        <v>4602</v>
      </c>
      <c r="B23834" s="2" t="str">
        <f>INDEX(QueryConfiguration_StockTickers,MATCH(MID(QueryResults[[#This Row],[URL]],35,FIND(".TO",QueryResults[[#This Row],[URL]],1)-32),QueryConfiguration_ReutersSymbol,0))</f>
        <v>NTR</v>
      </c>
      <c r="C23834" s="1" t="s">
        <v>162</v>
      </c>
      <c r="D23834" s="1" t="s">
        <v>3109</v>
      </c>
    </row>
    <row r="23835" spans="1:4" x14ac:dyDescent="0.25">
      <c r="A23835" s="2" t="s">
        <v>4602</v>
      </c>
      <c r="B23835" s="2" t="str">
        <f>INDEX(QueryConfiguration_StockTickers,MATCH(MID(QueryResults[[#This Row],[URL]],35,FIND(".TO",QueryResults[[#This Row],[URL]],1)-32),QueryConfiguration_ReutersSymbol,0))</f>
        <v>NTR</v>
      </c>
      <c r="C23835" s="1" t="s">
        <v>163</v>
      </c>
      <c r="D23835" s="1" t="s">
        <v>3109</v>
      </c>
    </row>
    <row r="23836" spans="1:4" x14ac:dyDescent="0.25">
      <c r="A23836" s="2" t="s">
        <v>4602</v>
      </c>
      <c r="B23836" s="2" t="str">
        <f>INDEX(QueryConfiguration_StockTickers,MATCH(MID(QueryResults[[#This Row],[URL]],35,FIND(".TO",QueryResults[[#This Row],[URL]],1)-32),QueryConfiguration_ReutersSymbol,0))</f>
        <v>NTR</v>
      </c>
      <c r="C23836" s="1" t="s">
        <v>164</v>
      </c>
      <c r="D23836" s="1" t="s">
        <v>3109</v>
      </c>
    </row>
    <row r="23837" spans="1:4" x14ac:dyDescent="0.25">
      <c r="A23837" s="2" t="s">
        <v>4602</v>
      </c>
      <c r="B23837" s="2" t="str">
        <f>INDEX(QueryConfiguration_StockTickers,MATCH(MID(QueryResults[[#This Row],[URL]],35,FIND(".TO",QueryResults[[#This Row],[URL]],1)-32),QueryConfiguration_ReutersSymbol,0))</f>
        <v>NTR</v>
      </c>
      <c r="C23837" s="1" t="s">
        <v>165</v>
      </c>
      <c r="D23837" s="1" t="s">
        <v>1349</v>
      </c>
    </row>
    <row r="23838" spans="1:4" x14ac:dyDescent="0.25">
      <c r="A23838" s="2" t="s">
        <v>4602</v>
      </c>
      <c r="B23838" s="2" t="str">
        <f>INDEX(QueryConfiguration_StockTickers,MATCH(MID(QueryResults[[#This Row],[URL]],35,FIND(".TO",QueryResults[[#This Row],[URL]],1)-32),QueryConfiguration_ReutersSymbol,0))</f>
        <v>NTR</v>
      </c>
      <c r="C23838" s="1" t="s">
        <v>166</v>
      </c>
      <c r="D23838" s="1" t="s">
        <v>1349</v>
      </c>
    </row>
    <row r="23839" spans="1:4" x14ac:dyDescent="0.25">
      <c r="A23839" s="2" t="s">
        <v>4602</v>
      </c>
      <c r="B23839" s="2" t="str">
        <f>INDEX(QueryConfiguration_StockTickers,MATCH(MID(QueryResults[[#This Row],[URL]],35,FIND(".TO",QueryResults[[#This Row],[URL]],1)-32),QueryConfiguration_ReutersSymbol,0))</f>
        <v>NTR</v>
      </c>
      <c r="C23839" s="1" t="s">
        <v>167</v>
      </c>
      <c r="D23839" s="1" t="s">
        <v>1767</v>
      </c>
    </row>
    <row r="23840" spans="1:4" x14ac:dyDescent="0.25">
      <c r="A23840" s="2" t="s">
        <v>4602</v>
      </c>
      <c r="B23840" s="2" t="str">
        <f>INDEX(QueryConfiguration_StockTickers,MATCH(MID(QueryResults[[#This Row],[URL]],35,FIND(".TO",QueryResults[[#This Row],[URL]],1)-32),QueryConfiguration_ReutersSymbol,0))</f>
        <v>NTR</v>
      </c>
      <c r="C23840" s="1" t="s">
        <v>168</v>
      </c>
      <c r="D23840" s="1" t="s">
        <v>2405</v>
      </c>
    </row>
    <row r="23841" spans="1:4" x14ac:dyDescent="0.25">
      <c r="A23841" s="2" t="s">
        <v>4602</v>
      </c>
      <c r="B23841" s="2" t="str">
        <f>INDEX(QueryConfiguration_StockTickers,MATCH(MID(QueryResults[[#This Row],[URL]],35,FIND(".TO",QueryResults[[#This Row],[URL]],1)-32),QueryConfiguration_ReutersSymbol,0))</f>
        <v>NTR</v>
      </c>
      <c r="C23841" s="1" t="s">
        <v>169</v>
      </c>
      <c r="D23841" s="1" t="s">
        <v>8930</v>
      </c>
    </row>
    <row r="23842" spans="1:4" x14ac:dyDescent="0.25">
      <c r="A23842" s="2" t="s">
        <v>4602</v>
      </c>
      <c r="B23842" s="2" t="str">
        <f>INDEX(QueryConfiguration_StockTickers,MATCH(MID(QueryResults[[#This Row],[URL]],35,FIND(".TO",QueryResults[[#This Row],[URL]],1)-32),QueryConfiguration_ReutersSymbol,0))</f>
        <v>NTR</v>
      </c>
      <c r="C23842" s="1" t="s">
        <v>170</v>
      </c>
      <c r="D23842" s="1" t="s">
        <v>8931</v>
      </c>
    </row>
    <row r="23843" spans="1:4" x14ac:dyDescent="0.25">
      <c r="A23843" s="2" t="s">
        <v>4602</v>
      </c>
      <c r="B23843" s="2" t="str">
        <f>INDEX(QueryConfiguration_StockTickers,MATCH(MID(QueryResults[[#This Row],[URL]],35,FIND(".TO",QueryResults[[#This Row],[URL]],1)-32),QueryConfiguration_ReutersSymbol,0))</f>
        <v>NTR</v>
      </c>
      <c r="C23843" s="1" t="s">
        <v>171</v>
      </c>
      <c r="D23843" s="1" t="s">
        <v>6174</v>
      </c>
    </row>
    <row r="23844" spans="1:4" x14ac:dyDescent="0.25">
      <c r="A23844" s="2" t="s">
        <v>4602</v>
      </c>
      <c r="B23844" s="2" t="str">
        <f>INDEX(QueryConfiguration_StockTickers,MATCH(MID(QueryResults[[#This Row],[URL]],35,FIND(".TO",QueryResults[[#This Row],[URL]],1)-32),QueryConfiguration_ReutersSymbol,0))</f>
        <v>NTR</v>
      </c>
      <c r="C23844" s="1" t="s">
        <v>172</v>
      </c>
      <c r="D23844" s="1" t="s">
        <v>3087</v>
      </c>
    </row>
    <row r="23845" spans="1:4" x14ac:dyDescent="0.25">
      <c r="A23845" s="2" t="s">
        <v>4602</v>
      </c>
      <c r="B23845" s="2" t="str">
        <f>INDEX(QueryConfiguration_StockTickers,MATCH(MID(QueryResults[[#This Row],[URL]],35,FIND(".TO",QueryResults[[#This Row],[URL]],1)-32),QueryConfiguration_ReutersSymbol,0))</f>
        <v>NTR</v>
      </c>
      <c r="C23845" s="1" t="s">
        <v>173</v>
      </c>
      <c r="D23845" s="1" t="s">
        <v>8932</v>
      </c>
    </row>
    <row r="23846" spans="1:4" x14ac:dyDescent="0.25">
      <c r="A23846" s="2" t="s">
        <v>4602</v>
      </c>
      <c r="B23846" s="2" t="str">
        <f>INDEX(QueryConfiguration_StockTickers,MATCH(MID(QueryResults[[#This Row],[URL]],35,FIND(".TO",QueryResults[[#This Row],[URL]],1)-32),QueryConfiguration_ReutersSymbol,0))</f>
        <v>NTR</v>
      </c>
      <c r="C23846" s="1" t="s">
        <v>174</v>
      </c>
      <c r="D23846" s="1" t="s">
        <v>8933</v>
      </c>
    </row>
    <row r="23847" spans="1:4" x14ac:dyDescent="0.25">
      <c r="A23847" s="2" t="s">
        <v>4616</v>
      </c>
      <c r="B23847" s="2" t="str">
        <f>INDEX(QueryConfiguration_StockTickers,MATCH(MID(QueryResults[[#This Row],[URL]],35,FIND(".TO",QueryResults[[#This Row],[URL]],1)-32),QueryConfiguration_ReutersSymbol,0))</f>
        <v>MX</v>
      </c>
      <c r="C23847" s="1" t="s">
        <v>156</v>
      </c>
      <c r="D23847" s="1" t="s">
        <v>2414</v>
      </c>
    </row>
    <row r="23848" spans="1:4" x14ac:dyDescent="0.25">
      <c r="A23848" s="2" t="s">
        <v>4616</v>
      </c>
      <c r="B23848" s="2" t="str">
        <f>INDEX(QueryConfiguration_StockTickers,MATCH(MID(QueryResults[[#This Row],[URL]],35,FIND(".TO",QueryResults[[#This Row],[URL]],1)-32),QueryConfiguration_ReutersSymbol,0))</f>
        <v>MX</v>
      </c>
      <c r="C23848" s="1" t="s">
        <v>157</v>
      </c>
      <c r="D23848" s="1" t="s">
        <v>2414</v>
      </c>
    </row>
    <row r="23849" spans="1:4" x14ac:dyDescent="0.25">
      <c r="A23849" s="2" t="s">
        <v>4616</v>
      </c>
      <c r="B23849" s="2" t="str">
        <f>INDEX(QueryConfiguration_StockTickers,MATCH(MID(QueryResults[[#This Row],[URL]],35,FIND(".TO",QueryResults[[#This Row],[URL]],1)-32),QueryConfiguration_ReutersSymbol,0))</f>
        <v>MX</v>
      </c>
      <c r="C23849" s="1" t="s">
        <v>158</v>
      </c>
      <c r="D23849" s="1" t="s">
        <v>1987</v>
      </c>
    </row>
    <row r="23850" spans="1:4" x14ac:dyDescent="0.25">
      <c r="A23850" s="2" t="s">
        <v>4616</v>
      </c>
      <c r="B23850" s="2" t="str">
        <f>INDEX(QueryConfiguration_StockTickers,MATCH(MID(QueryResults[[#This Row],[URL]],35,FIND(".TO",QueryResults[[#This Row],[URL]],1)-32),QueryConfiguration_ReutersSymbol,0))</f>
        <v>MX</v>
      </c>
      <c r="C23850" s="1" t="s">
        <v>159</v>
      </c>
      <c r="D23850" s="1" t="s">
        <v>1987</v>
      </c>
    </row>
    <row r="23851" spans="1:4" x14ac:dyDescent="0.25">
      <c r="A23851" s="2" t="s">
        <v>4616</v>
      </c>
      <c r="B23851" s="2" t="str">
        <f>INDEX(QueryConfiguration_StockTickers,MATCH(MID(QueryResults[[#This Row],[URL]],35,FIND(".TO",QueryResults[[#This Row],[URL]],1)-32),QueryConfiguration_ReutersSymbol,0))</f>
        <v>MX</v>
      </c>
      <c r="C23851" s="1" t="s">
        <v>160</v>
      </c>
      <c r="D23851" s="1" t="s">
        <v>1688</v>
      </c>
    </row>
    <row r="23852" spans="1:4" x14ac:dyDescent="0.25">
      <c r="A23852" s="2" t="s">
        <v>4616</v>
      </c>
      <c r="B23852" s="2" t="str">
        <f>INDEX(QueryConfiguration_StockTickers,MATCH(MID(QueryResults[[#This Row],[URL]],35,FIND(".TO",QueryResults[[#This Row],[URL]],1)-32),QueryConfiguration_ReutersSymbol,0))</f>
        <v>MX</v>
      </c>
      <c r="C23852" s="1" t="s">
        <v>161</v>
      </c>
      <c r="D23852" s="1" t="s">
        <v>1688</v>
      </c>
    </row>
    <row r="23853" spans="1:4" x14ac:dyDescent="0.25">
      <c r="A23853" s="2" t="s">
        <v>4616</v>
      </c>
      <c r="B23853" s="2" t="str">
        <f>INDEX(QueryConfiguration_StockTickers,MATCH(MID(QueryResults[[#This Row],[URL]],35,FIND(".TO",QueryResults[[#This Row],[URL]],1)-32),QueryConfiguration_ReutersSymbol,0))</f>
        <v>MX</v>
      </c>
      <c r="C23853" s="1" t="s">
        <v>162</v>
      </c>
      <c r="D23853" s="1" t="s">
        <v>1274</v>
      </c>
    </row>
    <row r="23854" spans="1:4" x14ac:dyDescent="0.25">
      <c r="A23854" s="2" t="s">
        <v>4616</v>
      </c>
      <c r="B23854" s="2" t="str">
        <f>INDEX(QueryConfiguration_StockTickers,MATCH(MID(QueryResults[[#This Row],[URL]],35,FIND(".TO",QueryResults[[#This Row],[URL]],1)-32),QueryConfiguration_ReutersSymbol,0))</f>
        <v>MX</v>
      </c>
      <c r="C23854" s="1" t="s">
        <v>163</v>
      </c>
      <c r="D23854" s="1" t="s">
        <v>8934</v>
      </c>
    </row>
    <row r="23855" spans="1:4" x14ac:dyDescent="0.25">
      <c r="A23855" s="2" t="s">
        <v>4616</v>
      </c>
      <c r="B23855" s="2" t="str">
        <f>INDEX(QueryConfiguration_StockTickers,MATCH(MID(QueryResults[[#This Row],[URL]],35,FIND(".TO",QueryResults[[#This Row],[URL]],1)-32),QueryConfiguration_ReutersSymbol,0))</f>
        <v>MX</v>
      </c>
      <c r="C23855" s="1" t="s">
        <v>164</v>
      </c>
      <c r="D23855" s="1" t="s">
        <v>3770</v>
      </c>
    </row>
    <row r="23856" spans="1:4" x14ac:dyDescent="0.25">
      <c r="A23856" s="2" t="s">
        <v>4616</v>
      </c>
      <c r="B23856" s="2" t="str">
        <f>INDEX(QueryConfiguration_StockTickers,MATCH(MID(QueryResults[[#This Row],[URL]],35,FIND(".TO",QueryResults[[#This Row],[URL]],1)-32),QueryConfiguration_ReutersSymbol,0))</f>
        <v>MX</v>
      </c>
      <c r="C23856" s="1" t="s">
        <v>165</v>
      </c>
      <c r="D23856" s="1" t="s">
        <v>2025</v>
      </c>
    </row>
    <row r="23857" spans="1:4" x14ac:dyDescent="0.25">
      <c r="A23857" s="2" t="s">
        <v>4616</v>
      </c>
      <c r="B23857" s="2" t="str">
        <f>INDEX(QueryConfiguration_StockTickers,MATCH(MID(QueryResults[[#This Row],[URL]],35,FIND(".TO",QueryResults[[#This Row],[URL]],1)-32),QueryConfiguration_ReutersSymbol,0))</f>
        <v>MX</v>
      </c>
      <c r="C23857" s="1" t="s">
        <v>166</v>
      </c>
      <c r="D23857" s="1" t="s">
        <v>2025</v>
      </c>
    </row>
    <row r="23858" spans="1:4" x14ac:dyDescent="0.25">
      <c r="A23858" s="2" t="s">
        <v>4616</v>
      </c>
      <c r="B23858" s="2" t="str">
        <f>INDEX(QueryConfiguration_StockTickers,MATCH(MID(QueryResults[[#This Row],[URL]],35,FIND(".TO",QueryResults[[#This Row],[URL]],1)-32),QueryConfiguration_ReutersSymbol,0))</f>
        <v>MX</v>
      </c>
      <c r="C23858" s="1" t="s">
        <v>167</v>
      </c>
      <c r="D23858" s="1" t="s">
        <v>3086</v>
      </c>
    </row>
    <row r="23859" spans="1:4" x14ac:dyDescent="0.25">
      <c r="A23859" s="2" t="s">
        <v>4616</v>
      </c>
      <c r="B23859" s="2" t="str">
        <f>INDEX(QueryConfiguration_StockTickers,MATCH(MID(QueryResults[[#This Row],[URL]],35,FIND(".TO",QueryResults[[#This Row],[URL]],1)-32),QueryConfiguration_ReutersSymbol,0))</f>
        <v>MX</v>
      </c>
      <c r="C23859" s="1" t="s">
        <v>168</v>
      </c>
      <c r="D23859" s="1" t="s">
        <v>3086</v>
      </c>
    </row>
    <row r="23860" spans="1:4" x14ac:dyDescent="0.25">
      <c r="A23860" s="2" t="s">
        <v>4616</v>
      </c>
      <c r="B23860" s="2" t="str">
        <f>INDEX(QueryConfiguration_StockTickers,MATCH(MID(QueryResults[[#This Row],[URL]],35,FIND(".TO",QueryResults[[#This Row],[URL]],1)-32),QueryConfiguration_ReutersSymbol,0))</f>
        <v>MX</v>
      </c>
      <c r="C23860" s="1" t="s">
        <v>169</v>
      </c>
      <c r="D23860" s="1" t="s">
        <v>3109</v>
      </c>
    </row>
    <row r="23861" spans="1:4" x14ac:dyDescent="0.25">
      <c r="A23861" s="2" t="s">
        <v>4616</v>
      </c>
      <c r="B23861" s="2" t="str">
        <f>INDEX(QueryConfiguration_StockTickers,MATCH(MID(QueryResults[[#This Row],[URL]],35,FIND(".TO",QueryResults[[#This Row],[URL]],1)-32),QueryConfiguration_ReutersSymbol,0))</f>
        <v>MX</v>
      </c>
      <c r="C23861" s="1" t="s">
        <v>170</v>
      </c>
      <c r="D23861" s="1" t="s">
        <v>3109</v>
      </c>
    </row>
    <row r="23862" spans="1:4" x14ac:dyDescent="0.25">
      <c r="A23862" s="2" t="s">
        <v>4616</v>
      </c>
      <c r="B23862" s="2" t="str">
        <f>INDEX(QueryConfiguration_StockTickers,MATCH(MID(QueryResults[[#This Row],[URL]],35,FIND(".TO",QueryResults[[#This Row],[URL]],1)-32),QueryConfiguration_ReutersSymbol,0))</f>
        <v>MX</v>
      </c>
      <c r="C23862" s="1" t="s">
        <v>171</v>
      </c>
      <c r="D23862" s="1" t="s">
        <v>2367</v>
      </c>
    </row>
    <row r="23863" spans="1:4" x14ac:dyDescent="0.25">
      <c r="A23863" s="2" t="s">
        <v>4616</v>
      </c>
      <c r="B23863" s="2" t="str">
        <f>INDEX(QueryConfiguration_StockTickers,MATCH(MID(QueryResults[[#This Row],[URL]],35,FIND(".TO",QueryResults[[#This Row],[URL]],1)-32),QueryConfiguration_ReutersSymbol,0))</f>
        <v>MX</v>
      </c>
      <c r="C23863" s="1" t="s">
        <v>172</v>
      </c>
      <c r="D23863" s="1" t="s">
        <v>1258</v>
      </c>
    </row>
    <row r="23864" spans="1:4" x14ac:dyDescent="0.25">
      <c r="A23864" s="2" t="s">
        <v>4616</v>
      </c>
      <c r="B23864" s="2" t="str">
        <f>INDEX(QueryConfiguration_StockTickers,MATCH(MID(QueryResults[[#This Row],[URL]],35,FIND(".TO",QueryResults[[#This Row],[URL]],1)-32),QueryConfiguration_ReutersSymbol,0))</f>
        <v>MX</v>
      </c>
      <c r="C23864" s="1" t="s">
        <v>173</v>
      </c>
      <c r="D23864" s="1" t="s">
        <v>3109</v>
      </c>
    </row>
    <row r="23865" spans="1:4" x14ac:dyDescent="0.25">
      <c r="A23865" s="2" t="s">
        <v>4616</v>
      </c>
      <c r="B23865" s="2" t="str">
        <f>INDEX(QueryConfiguration_StockTickers,MATCH(MID(QueryResults[[#This Row],[URL]],35,FIND(".TO",QueryResults[[#This Row],[URL]],1)-32),QueryConfiguration_ReutersSymbol,0))</f>
        <v>MX</v>
      </c>
      <c r="C23865" s="1" t="s">
        <v>174</v>
      </c>
      <c r="D23865" s="1" t="s">
        <v>3109</v>
      </c>
    </row>
    <row r="23866" spans="1:4" x14ac:dyDescent="0.25">
      <c r="A23866" s="2" t="s">
        <v>4630</v>
      </c>
      <c r="B23866" s="2" t="str">
        <f>INDEX(QueryConfiguration_StockTickers,MATCH(MID(QueryResults[[#This Row],[URL]],35,FIND(".TO",QueryResults[[#This Row],[URL]],1)-32),QueryConfiguration_ReutersSymbol,0))</f>
        <v>WTE</v>
      </c>
      <c r="C23866" s="1" t="s">
        <v>156</v>
      </c>
      <c r="D23866" s="1" t="s">
        <v>5726</v>
      </c>
    </row>
    <row r="23867" spans="1:4" x14ac:dyDescent="0.25">
      <c r="A23867" s="2" t="s">
        <v>4630</v>
      </c>
      <c r="B23867" s="2" t="str">
        <f>INDEX(QueryConfiguration_StockTickers,MATCH(MID(QueryResults[[#This Row],[URL]],35,FIND(".TO",QueryResults[[#This Row],[URL]],1)-32),QueryConfiguration_ReutersSymbol,0))</f>
        <v>WTE</v>
      </c>
      <c r="C23867" s="1" t="s">
        <v>157</v>
      </c>
      <c r="D23867" s="1" t="s">
        <v>5726</v>
      </c>
    </row>
    <row r="23868" spans="1:4" x14ac:dyDescent="0.25">
      <c r="A23868" s="2" t="s">
        <v>4630</v>
      </c>
      <c r="B23868" s="2" t="str">
        <f>INDEX(QueryConfiguration_StockTickers,MATCH(MID(QueryResults[[#This Row],[URL]],35,FIND(".TO",QueryResults[[#This Row],[URL]],1)-32),QueryConfiguration_ReutersSymbol,0))</f>
        <v>WTE</v>
      </c>
      <c r="C23868" s="1" t="s">
        <v>158</v>
      </c>
      <c r="D23868" s="1" t="s">
        <v>8935</v>
      </c>
    </row>
    <row r="23869" spans="1:4" x14ac:dyDescent="0.25">
      <c r="A23869" s="2" t="s">
        <v>4630</v>
      </c>
      <c r="B23869" s="2" t="str">
        <f>INDEX(QueryConfiguration_StockTickers,MATCH(MID(QueryResults[[#This Row],[URL]],35,FIND(".TO",QueryResults[[#This Row],[URL]],1)-32),QueryConfiguration_ReutersSymbol,0))</f>
        <v>WTE</v>
      </c>
      <c r="C23869" s="1" t="s">
        <v>159</v>
      </c>
      <c r="D23869" s="1" t="s">
        <v>8935</v>
      </c>
    </row>
    <row r="23870" spans="1:4" x14ac:dyDescent="0.25">
      <c r="A23870" s="2" t="s">
        <v>4630</v>
      </c>
      <c r="B23870" s="2" t="str">
        <f>INDEX(QueryConfiguration_StockTickers,MATCH(MID(QueryResults[[#This Row],[URL]],35,FIND(".TO",QueryResults[[#This Row],[URL]],1)-32),QueryConfiguration_ReutersSymbol,0))</f>
        <v>WTE</v>
      </c>
      <c r="C23870" s="1" t="s">
        <v>160</v>
      </c>
      <c r="D23870" s="1" t="s">
        <v>1841</v>
      </c>
    </row>
    <row r="23871" spans="1:4" x14ac:dyDescent="0.25">
      <c r="A23871" s="2" t="s">
        <v>4630</v>
      </c>
      <c r="B23871" s="2" t="str">
        <f>INDEX(QueryConfiguration_StockTickers,MATCH(MID(QueryResults[[#This Row],[URL]],35,FIND(".TO",QueryResults[[#This Row],[URL]],1)-32),QueryConfiguration_ReutersSymbol,0))</f>
        <v>WTE</v>
      </c>
      <c r="C23871" s="1" t="s">
        <v>161</v>
      </c>
      <c r="D23871" s="1" t="s">
        <v>1841</v>
      </c>
    </row>
    <row r="23872" spans="1:4" x14ac:dyDescent="0.25">
      <c r="A23872" s="2" t="s">
        <v>4630</v>
      </c>
      <c r="B23872" s="2" t="str">
        <f>INDEX(QueryConfiguration_StockTickers,MATCH(MID(QueryResults[[#This Row],[URL]],35,FIND(".TO",QueryResults[[#This Row],[URL]],1)-32),QueryConfiguration_ReutersSymbol,0))</f>
        <v>WTE</v>
      </c>
      <c r="C23872" s="1" t="s">
        <v>162</v>
      </c>
      <c r="D23872" s="1" t="s">
        <v>8936</v>
      </c>
    </row>
    <row r="23873" spans="1:4" x14ac:dyDescent="0.25">
      <c r="A23873" s="2" t="s">
        <v>4630</v>
      </c>
      <c r="B23873" s="2" t="str">
        <f>INDEX(QueryConfiguration_StockTickers,MATCH(MID(QueryResults[[#This Row],[URL]],35,FIND(".TO",QueryResults[[#This Row],[URL]],1)-32),QueryConfiguration_ReutersSymbol,0))</f>
        <v>WTE</v>
      </c>
      <c r="C23873" s="1" t="s">
        <v>163</v>
      </c>
      <c r="D23873" s="1" t="s">
        <v>5890</v>
      </c>
    </row>
    <row r="23874" spans="1:4" x14ac:dyDescent="0.25">
      <c r="A23874" s="2" t="s">
        <v>4630</v>
      </c>
      <c r="B23874" s="2" t="str">
        <f>INDEX(QueryConfiguration_StockTickers,MATCH(MID(QueryResults[[#This Row],[URL]],35,FIND(".TO",QueryResults[[#This Row],[URL]],1)-32),QueryConfiguration_ReutersSymbol,0))</f>
        <v>WTE</v>
      </c>
      <c r="C23874" s="1" t="s">
        <v>164</v>
      </c>
      <c r="D23874" s="1" t="s">
        <v>5383</v>
      </c>
    </row>
    <row r="23875" spans="1:4" x14ac:dyDescent="0.25">
      <c r="A23875" s="2" t="s">
        <v>4630</v>
      </c>
      <c r="B23875" s="2" t="str">
        <f>INDEX(QueryConfiguration_StockTickers,MATCH(MID(QueryResults[[#This Row],[URL]],35,FIND(".TO",QueryResults[[#This Row],[URL]],1)-32),QueryConfiguration_ReutersSymbol,0))</f>
        <v>WTE</v>
      </c>
      <c r="C23875" s="1" t="s">
        <v>165</v>
      </c>
      <c r="D23875" s="1" t="s">
        <v>1251</v>
      </c>
    </row>
    <row r="23876" spans="1:4" x14ac:dyDescent="0.25">
      <c r="A23876" s="2" t="s">
        <v>4630</v>
      </c>
      <c r="B23876" s="2" t="str">
        <f>INDEX(QueryConfiguration_StockTickers,MATCH(MID(QueryResults[[#This Row],[URL]],35,FIND(".TO",QueryResults[[#This Row],[URL]],1)-32),QueryConfiguration_ReutersSymbol,0))</f>
        <v>WTE</v>
      </c>
      <c r="C23876" s="1" t="s">
        <v>166</v>
      </c>
      <c r="D23876" s="1" t="s">
        <v>1251</v>
      </c>
    </row>
    <row r="23877" spans="1:4" x14ac:dyDescent="0.25">
      <c r="A23877" s="2" t="s">
        <v>4630</v>
      </c>
      <c r="B23877" s="2" t="str">
        <f>INDEX(QueryConfiguration_StockTickers,MATCH(MID(QueryResults[[#This Row],[URL]],35,FIND(".TO",QueryResults[[#This Row],[URL]],1)-32),QueryConfiguration_ReutersSymbol,0))</f>
        <v>WTE</v>
      </c>
      <c r="C23877" s="1" t="s">
        <v>167</v>
      </c>
      <c r="D23877" s="1" t="s">
        <v>8937</v>
      </c>
    </row>
    <row r="23878" spans="1:4" x14ac:dyDescent="0.25">
      <c r="A23878" s="2" t="s">
        <v>4630</v>
      </c>
      <c r="B23878" s="2" t="str">
        <f>INDEX(QueryConfiguration_StockTickers,MATCH(MID(QueryResults[[#This Row],[URL]],35,FIND(".TO",QueryResults[[#This Row],[URL]],1)-32),QueryConfiguration_ReutersSymbol,0))</f>
        <v>WTE</v>
      </c>
      <c r="C23878" s="1" t="s">
        <v>168</v>
      </c>
      <c r="D23878" s="1" t="s">
        <v>8937</v>
      </c>
    </row>
    <row r="23879" spans="1:4" x14ac:dyDescent="0.25">
      <c r="A23879" s="2" t="s">
        <v>4630</v>
      </c>
      <c r="B23879" s="2" t="str">
        <f>INDEX(QueryConfiguration_StockTickers,MATCH(MID(QueryResults[[#This Row],[URL]],35,FIND(".TO",QueryResults[[#This Row],[URL]],1)-32),QueryConfiguration_ReutersSymbol,0))</f>
        <v>WTE</v>
      </c>
      <c r="C23879" s="1" t="s">
        <v>169</v>
      </c>
      <c r="D23879" s="1" t="s">
        <v>3109</v>
      </c>
    </row>
    <row r="23880" spans="1:4" x14ac:dyDescent="0.25">
      <c r="A23880" s="2" t="s">
        <v>4630</v>
      </c>
      <c r="B23880" s="2" t="str">
        <f>INDEX(QueryConfiguration_StockTickers,MATCH(MID(QueryResults[[#This Row],[URL]],35,FIND(".TO",QueryResults[[#This Row],[URL]],1)-32),QueryConfiguration_ReutersSymbol,0))</f>
        <v>WTE</v>
      </c>
      <c r="C23880" s="1" t="s">
        <v>170</v>
      </c>
      <c r="D23880" s="1" t="s">
        <v>3109</v>
      </c>
    </row>
    <row r="23881" spans="1:4" x14ac:dyDescent="0.25">
      <c r="A23881" s="2" t="s">
        <v>4630</v>
      </c>
      <c r="B23881" s="2" t="str">
        <f>INDEX(QueryConfiguration_StockTickers,MATCH(MID(QueryResults[[#This Row],[URL]],35,FIND(".TO",QueryResults[[#This Row],[URL]],1)-32),QueryConfiguration_ReutersSymbol,0))</f>
        <v>WTE</v>
      </c>
      <c r="C23881" s="1" t="s">
        <v>171</v>
      </c>
      <c r="D23881" s="1" t="s">
        <v>1996</v>
      </c>
    </row>
    <row r="23882" spans="1:4" x14ac:dyDescent="0.25">
      <c r="A23882" s="2" t="s">
        <v>4630</v>
      </c>
      <c r="B23882" s="2" t="str">
        <f>INDEX(QueryConfiguration_StockTickers,MATCH(MID(QueryResults[[#This Row],[URL]],35,FIND(".TO",QueryResults[[#This Row],[URL]],1)-32),QueryConfiguration_ReutersSymbol,0))</f>
        <v>WTE</v>
      </c>
      <c r="C23882" s="1" t="s">
        <v>172</v>
      </c>
      <c r="D23882" s="1" t="s">
        <v>1996</v>
      </c>
    </row>
    <row r="23883" spans="1:4" x14ac:dyDescent="0.25">
      <c r="A23883" s="2" t="s">
        <v>4630</v>
      </c>
      <c r="B23883" s="2" t="str">
        <f>INDEX(QueryConfiguration_StockTickers,MATCH(MID(QueryResults[[#This Row],[URL]],35,FIND(".TO",QueryResults[[#This Row],[URL]],1)-32),QueryConfiguration_ReutersSymbol,0))</f>
        <v>WTE</v>
      </c>
      <c r="C23883" s="1" t="s">
        <v>173</v>
      </c>
      <c r="D23883" s="1" t="s">
        <v>3109</v>
      </c>
    </row>
    <row r="23884" spans="1:4" x14ac:dyDescent="0.25">
      <c r="A23884" s="2" t="s">
        <v>4630</v>
      </c>
      <c r="B23884" s="2" t="str">
        <f>INDEX(QueryConfiguration_StockTickers,MATCH(MID(QueryResults[[#This Row],[URL]],35,FIND(".TO",QueryResults[[#This Row],[URL]],1)-32),QueryConfiguration_ReutersSymbol,0))</f>
        <v>WTE</v>
      </c>
      <c r="C23884" s="1" t="s">
        <v>174</v>
      </c>
      <c r="D23884" s="1" t="s">
        <v>3109</v>
      </c>
    </row>
    <row r="23885" spans="1:4" x14ac:dyDescent="0.25">
      <c r="A23885" s="2" t="s">
        <v>4642</v>
      </c>
      <c r="B23885" s="2" t="str">
        <f>INDEX(QueryConfiguration_StockTickers,MATCH(MID(QueryResults[[#This Row],[URL]],35,FIND(".TO",QueryResults[[#This Row],[URL]],1)-32),QueryConfiguration_ReutersSymbol,0))</f>
        <v>ERO</v>
      </c>
      <c r="C23885" s="1" t="s">
        <v>156</v>
      </c>
      <c r="D23885" s="1" t="s">
        <v>2507</v>
      </c>
    </row>
    <row r="23886" spans="1:4" x14ac:dyDescent="0.25">
      <c r="A23886" s="2" t="s">
        <v>4642</v>
      </c>
      <c r="B23886" s="2" t="str">
        <f>INDEX(QueryConfiguration_StockTickers,MATCH(MID(QueryResults[[#This Row],[URL]],35,FIND(".TO",QueryResults[[#This Row],[URL]],1)-32),QueryConfiguration_ReutersSymbol,0))</f>
        <v>ERO</v>
      </c>
      <c r="C23886" s="1" t="s">
        <v>157</v>
      </c>
      <c r="D23886" s="1" t="s">
        <v>2507</v>
      </c>
    </row>
    <row r="23887" spans="1:4" x14ac:dyDescent="0.25">
      <c r="A23887" s="2" t="s">
        <v>4642</v>
      </c>
      <c r="B23887" s="2" t="str">
        <f>INDEX(QueryConfiguration_StockTickers,MATCH(MID(QueryResults[[#This Row],[URL]],35,FIND(".TO",QueryResults[[#This Row],[URL]],1)-32),QueryConfiguration_ReutersSymbol,0))</f>
        <v>ERO</v>
      </c>
      <c r="C23887" s="1" t="s">
        <v>158</v>
      </c>
      <c r="D23887" s="1" t="s">
        <v>8938</v>
      </c>
    </row>
    <row r="23888" spans="1:4" x14ac:dyDescent="0.25">
      <c r="A23888" s="2" t="s">
        <v>4642</v>
      </c>
      <c r="B23888" s="2" t="str">
        <f>INDEX(QueryConfiguration_StockTickers,MATCH(MID(QueryResults[[#This Row],[URL]],35,FIND(".TO",QueryResults[[#This Row],[URL]],1)-32),QueryConfiguration_ReutersSymbol,0))</f>
        <v>ERO</v>
      </c>
      <c r="C23888" s="1" t="s">
        <v>159</v>
      </c>
      <c r="D23888" s="1" t="s">
        <v>8938</v>
      </c>
    </row>
    <row r="23889" spans="1:4" x14ac:dyDescent="0.25">
      <c r="A23889" s="2" t="s">
        <v>4642</v>
      </c>
      <c r="B23889" s="2" t="str">
        <f>INDEX(QueryConfiguration_StockTickers,MATCH(MID(QueryResults[[#This Row],[URL]],35,FIND(".TO",QueryResults[[#This Row],[URL]],1)-32),QueryConfiguration_ReutersSymbol,0))</f>
        <v>ERO</v>
      </c>
      <c r="C23889" s="1" t="s">
        <v>160</v>
      </c>
      <c r="D23889" s="1" t="s">
        <v>8939</v>
      </c>
    </row>
    <row r="23890" spans="1:4" x14ac:dyDescent="0.25">
      <c r="A23890" s="2" t="s">
        <v>4642</v>
      </c>
      <c r="B23890" s="2" t="str">
        <f>INDEX(QueryConfiguration_StockTickers,MATCH(MID(QueryResults[[#This Row],[URL]],35,FIND(".TO",QueryResults[[#This Row],[URL]],1)-32),QueryConfiguration_ReutersSymbol,0))</f>
        <v>ERO</v>
      </c>
      <c r="C23890" s="1" t="s">
        <v>161</v>
      </c>
      <c r="D23890" s="1" t="s">
        <v>8939</v>
      </c>
    </row>
    <row r="23891" spans="1:4" x14ac:dyDescent="0.25">
      <c r="A23891" s="2" t="s">
        <v>4642</v>
      </c>
      <c r="B23891" s="2" t="str">
        <f>INDEX(QueryConfiguration_StockTickers,MATCH(MID(QueryResults[[#This Row],[URL]],35,FIND(".TO",QueryResults[[#This Row],[URL]],1)-32),QueryConfiguration_ReutersSymbol,0))</f>
        <v>ERO</v>
      </c>
      <c r="C23891" s="1" t="s">
        <v>162</v>
      </c>
      <c r="D23891" s="1" t="s">
        <v>3109</v>
      </c>
    </row>
    <row r="23892" spans="1:4" x14ac:dyDescent="0.25">
      <c r="A23892" s="2" t="s">
        <v>4642</v>
      </c>
      <c r="B23892" s="2" t="str">
        <f>INDEX(QueryConfiguration_StockTickers,MATCH(MID(QueryResults[[#This Row],[URL]],35,FIND(".TO",QueryResults[[#This Row],[URL]],1)-32),QueryConfiguration_ReutersSymbol,0))</f>
        <v>ERO</v>
      </c>
      <c r="C23892" s="1" t="s">
        <v>163</v>
      </c>
      <c r="D23892" s="1" t="s">
        <v>3109</v>
      </c>
    </row>
    <row r="23893" spans="1:4" x14ac:dyDescent="0.25">
      <c r="A23893" s="2" t="s">
        <v>4642</v>
      </c>
      <c r="B23893" s="2" t="str">
        <f>INDEX(QueryConfiguration_StockTickers,MATCH(MID(QueryResults[[#This Row],[URL]],35,FIND(".TO",QueryResults[[#This Row],[URL]],1)-32),QueryConfiguration_ReutersSymbol,0))</f>
        <v>ERO</v>
      </c>
      <c r="C23893" s="1" t="s">
        <v>164</v>
      </c>
      <c r="D23893" s="1" t="s">
        <v>3109</v>
      </c>
    </row>
    <row r="23894" spans="1:4" x14ac:dyDescent="0.25">
      <c r="A23894" s="2" t="s">
        <v>4642</v>
      </c>
      <c r="B23894" s="2" t="str">
        <f>INDEX(QueryConfiguration_StockTickers,MATCH(MID(QueryResults[[#This Row],[URL]],35,FIND(".TO",QueryResults[[#This Row],[URL]],1)-32),QueryConfiguration_ReutersSymbol,0))</f>
        <v>ERO</v>
      </c>
      <c r="C23894" s="1" t="s">
        <v>165</v>
      </c>
      <c r="D23894" s="1" t="s">
        <v>902</v>
      </c>
    </row>
    <row r="23895" spans="1:4" x14ac:dyDescent="0.25">
      <c r="A23895" s="2" t="s">
        <v>4642</v>
      </c>
      <c r="B23895" s="2" t="str">
        <f>INDEX(QueryConfiguration_StockTickers,MATCH(MID(QueryResults[[#This Row],[URL]],35,FIND(".TO",QueryResults[[#This Row],[URL]],1)-32),QueryConfiguration_ReutersSymbol,0))</f>
        <v>ERO</v>
      </c>
      <c r="C23895" s="1" t="s">
        <v>166</v>
      </c>
      <c r="D23895" s="1" t="s">
        <v>902</v>
      </c>
    </row>
    <row r="23896" spans="1:4" x14ac:dyDescent="0.25">
      <c r="A23896" s="2" t="s">
        <v>4642</v>
      </c>
      <c r="B23896" s="2" t="str">
        <f>INDEX(QueryConfiguration_StockTickers,MATCH(MID(QueryResults[[#This Row],[URL]],35,FIND(".TO",QueryResults[[#This Row],[URL]],1)-32),QueryConfiguration_ReutersSymbol,0))</f>
        <v>ERO</v>
      </c>
      <c r="C23896" s="1" t="s">
        <v>167</v>
      </c>
      <c r="D23896" s="1" t="s">
        <v>6261</v>
      </c>
    </row>
    <row r="23897" spans="1:4" x14ac:dyDescent="0.25">
      <c r="A23897" s="2" t="s">
        <v>4642</v>
      </c>
      <c r="B23897" s="2" t="str">
        <f>INDEX(QueryConfiguration_StockTickers,MATCH(MID(QueryResults[[#This Row],[URL]],35,FIND(".TO",QueryResults[[#This Row],[URL]],1)-32),QueryConfiguration_ReutersSymbol,0))</f>
        <v>ERO</v>
      </c>
      <c r="C23897" s="1" t="s">
        <v>168</v>
      </c>
      <c r="D23897" s="1" t="s">
        <v>6261</v>
      </c>
    </row>
    <row r="23898" spans="1:4" x14ac:dyDescent="0.25">
      <c r="A23898" s="2" t="s">
        <v>4642</v>
      </c>
      <c r="B23898" s="2" t="str">
        <f>INDEX(QueryConfiguration_StockTickers,MATCH(MID(QueryResults[[#This Row],[URL]],35,FIND(".TO",QueryResults[[#This Row],[URL]],1)-32),QueryConfiguration_ReutersSymbol,0))</f>
        <v>ERO</v>
      </c>
      <c r="C23898" s="1" t="s">
        <v>169</v>
      </c>
      <c r="D23898" s="1" t="s">
        <v>8940</v>
      </c>
    </row>
    <row r="23899" spans="1:4" x14ac:dyDescent="0.25">
      <c r="A23899" s="2" t="s">
        <v>4642</v>
      </c>
      <c r="B23899" s="2" t="str">
        <f>INDEX(QueryConfiguration_StockTickers,MATCH(MID(QueryResults[[#This Row],[URL]],35,FIND(".TO",QueryResults[[#This Row],[URL]],1)-32),QueryConfiguration_ReutersSymbol,0))</f>
        <v>ERO</v>
      </c>
      <c r="C23899" s="1" t="s">
        <v>170</v>
      </c>
      <c r="D23899" s="1" t="s">
        <v>8941</v>
      </c>
    </row>
    <row r="23900" spans="1:4" x14ac:dyDescent="0.25">
      <c r="A23900" s="2" t="s">
        <v>4642</v>
      </c>
      <c r="B23900" s="2" t="str">
        <f>INDEX(QueryConfiguration_StockTickers,MATCH(MID(QueryResults[[#This Row],[URL]],35,FIND(".TO",QueryResults[[#This Row],[URL]],1)-32),QueryConfiguration_ReutersSymbol,0))</f>
        <v>ERO</v>
      </c>
      <c r="C23900" s="1" t="s">
        <v>171</v>
      </c>
      <c r="D23900" s="1" t="s">
        <v>8942</v>
      </c>
    </row>
    <row r="23901" spans="1:4" x14ac:dyDescent="0.25">
      <c r="A23901" s="2" t="s">
        <v>4642</v>
      </c>
      <c r="B23901" s="2" t="str">
        <f>INDEX(QueryConfiguration_StockTickers,MATCH(MID(QueryResults[[#This Row],[URL]],35,FIND(".TO",QueryResults[[#This Row],[URL]],1)-32),QueryConfiguration_ReutersSymbol,0))</f>
        <v>ERO</v>
      </c>
      <c r="C23901" s="1" t="s">
        <v>172</v>
      </c>
      <c r="D23901" s="1" t="s">
        <v>8942</v>
      </c>
    </row>
    <row r="23902" spans="1:4" x14ac:dyDescent="0.25">
      <c r="A23902" s="2" t="s">
        <v>4642</v>
      </c>
      <c r="B23902" s="2" t="str">
        <f>INDEX(QueryConfiguration_StockTickers,MATCH(MID(QueryResults[[#This Row],[URL]],35,FIND(".TO",QueryResults[[#This Row],[URL]],1)-32),QueryConfiguration_ReutersSymbol,0))</f>
        <v>ERO</v>
      </c>
      <c r="C23902" s="1" t="s">
        <v>173</v>
      </c>
      <c r="D23902" s="1" t="s">
        <v>8943</v>
      </c>
    </row>
    <row r="23903" spans="1:4" x14ac:dyDescent="0.25">
      <c r="A23903" s="2" t="s">
        <v>4642</v>
      </c>
      <c r="B23903" s="2" t="str">
        <f>INDEX(QueryConfiguration_StockTickers,MATCH(MID(QueryResults[[#This Row],[URL]],35,FIND(".TO",QueryResults[[#This Row],[URL]],1)-32),QueryConfiguration_ReutersSymbol,0))</f>
        <v>ERO</v>
      </c>
      <c r="C23903" s="1" t="s">
        <v>174</v>
      </c>
      <c r="D23903" s="1" t="s">
        <v>8944</v>
      </c>
    </row>
    <row r="23904" spans="1:4" x14ac:dyDescent="0.25">
      <c r="A23904" s="2" t="s">
        <v>4658</v>
      </c>
      <c r="B23904" s="2" t="str">
        <f>INDEX(QueryConfiguration_StockTickers,MATCH(MID(QueryResults[[#This Row],[URL]],35,FIND(".TO",QueryResults[[#This Row],[URL]],1)-32),QueryConfiguration_ReutersSymbol,0))</f>
        <v>FM</v>
      </c>
      <c r="C23904" s="1" t="s">
        <v>156</v>
      </c>
      <c r="D23904" s="1" t="s">
        <v>5870</v>
      </c>
    </row>
    <row r="23905" spans="1:4" x14ac:dyDescent="0.25">
      <c r="A23905" s="2" t="s">
        <v>4658</v>
      </c>
      <c r="B23905" s="2" t="str">
        <f>INDEX(QueryConfiguration_StockTickers,MATCH(MID(QueryResults[[#This Row],[URL]],35,FIND(".TO",QueryResults[[#This Row],[URL]],1)-32),QueryConfiguration_ReutersSymbol,0))</f>
        <v>FM</v>
      </c>
      <c r="C23905" s="1" t="s">
        <v>157</v>
      </c>
      <c r="D23905" s="1" t="s">
        <v>5870</v>
      </c>
    </row>
    <row r="23906" spans="1:4" x14ac:dyDescent="0.25">
      <c r="A23906" s="2" t="s">
        <v>4658</v>
      </c>
      <c r="B23906" s="2" t="str">
        <f>INDEX(QueryConfiguration_StockTickers,MATCH(MID(QueryResults[[#This Row],[URL]],35,FIND(".TO",QueryResults[[#This Row],[URL]],1)-32),QueryConfiguration_ReutersSymbol,0))</f>
        <v>FM</v>
      </c>
      <c r="C23906" s="1" t="s">
        <v>158</v>
      </c>
      <c r="D23906" s="1" t="s">
        <v>6090</v>
      </c>
    </row>
    <row r="23907" spans="1:4" x14ac:dyDescent="0.25">
      <c r="A23907" s="2" t="s">
        <v>4658</v>
      </c>
      <c r="B23907" s="2" t="str">
        <f>INDEX(QueryConfiguration_StockTickers,MATCH(MID(QueryResults[[#This Row],[URL]],35,FIND(".TO",QueryResults[[#This Row],[URL]],1)-32),QueryConfiguration_ReutersSymbol,0))</f>
        <v>FM</v>
      </c>
      <c r="C23907" s="1" t="s">
        <v>159</v>
      </c>
      <c r="D23907" s="1" t="s">
        <v>6090</v>
      </c>
    </row>
    <row r="23908" spans="1:4" x14ac:dyDescent="0.25">
      <c r="A23908" s="2" t="s">
        <v>4658</v>
      </c>
      <c r="B23908" s="2" t="str">
        <f>INDEX(QueryConfiguration_StockTickers,MATCH(MID(QueryResults[[#This Row],[URL]],35,FIND(".TO",QueryResults[[#This Row],[URL]],1)-32),QueryConfiguration_ReutersSymbol,0))</f>
        <v>FM</v>
      </c>
      <c r="C23908" s="1" t="s">
        <v>160</v>
      </c>
      <c r="D23908" s="1" t="s">
        <v>6137</v>
      </c>
    </row>
    <row r="23909" spans="1:4" x14ac:dyDescent="0.25">
      <c r="A23909" s="2" t="s">
        <v>4658</v>
      </c>
      <c r="B23909" s="2" t="str">
        <f>INDEX(QueryConfiguration_StockTickers,MATCH(MID(QueryResults[[#This Row],[URL]],35,FIND(".TO",QueryResults[[#This Row],[URL]],1)-32),QueryConfiguration_ReutersSymbol,0))</f>
        <v>FM</v>
      </c>
      <c r="C23909" s="1" t="s">
        <v>161</v>
      </c>
      <c r="D23909" s="1" t="s">
        <v>6137</v>
      </c>
    </row>
    <row r="23910" spans="1:4" x14ac:dyDescent="0.25">
      <c r="A23910" s="2" t="s">
        <v>4658</v>
      </c>
      <c r="B23910" s="2" t="str">
        <f>INDEX(QueryConfiguration_StockTickers,MATCH(MID(QueryResults[[#This Row],[URL]],35,FIND(".TO",QueryResults[[#This Row],[URL]],1)-32),QueryConfiguration_ReutersSymbol,0))</f>
        <v>FM</v>
      </c>
      <c r="C23910" s="1" t="s">
        <v>162</v>
      </c>
      <c r="D23910" s="1" t="s">
        <v>6014</v>
      </c>
    </row>
    <row r="23911" spans="1:4" x14ac:dyDescent="0.25">
      <c r="A23911" s="2" t="s">
        <v>4658</v>
      </c>
      <c r="B23911" s="2" t="str">
        <f>INDEX(QueryConfiguration_StockTickers,MATCH(MID(QueryResults[[#This Row],[URL]],35,FIND(".TO",QueryResults[[#This Row],[URL]],1)-32),QueryConfiguration_ReutersSymbol,0))</f>
        <v>FM</v>
      </c>
      <c r="C23911" s="1" t="s">
        <v>163</v>
      </c>
      <c r="D23911" s="1" t="s">
        <v>6293</v>
      </c>
    </row>
    <row r="23912" spans="1:4" x14ac:dyDescent="0.25">
      <c r="A23912" s="2" t="s">
        <v>4658</v>
      </c>
      <c r="B23912" s="2" t="str">
        <f>INDEX(QueryConfiguration_StockTickers,MATCH(MID(QueryResults[[#This Row],[URL]],35,FIND(".TO",QueryResults[[#This Row],[URL]],1)-32),QueryConfiguration_ReutersSymbol,0))</f>
        <v>FM</v>
      </c>
      <c r="C23912" s="1" t="s">
        <v>164</v>
      </c>
      <c r="D23912" s="1" t="s">
        <v>6156</v>
      </c>
    </row>
    <row r="23913" spans="1:4" x14ac:dyDescent="0.25">
      <c r="A23913" s="2" t="s">
        <v>4658</v>
      </c>
      <c r="B23913" s="2" t="str">
        <f>INDEX(QueryConfiguration_StockTickers,MATCH(MID(QueryResults[[#This Row],[URL]],35,FIND(".TO",QueryResults[[#This Row],[URL]],1)-32),QueryConfiguration_ReutersSymbol,0))</f>
        <v>FM</v>
      </c>
      <c r="C23913" s="1" t="s">
        <v>165</v>
      </c>
      <c r="D23913" s="1" t="s">
        <v>987</v>
      </c>
    </row>
    <row r="23914" spans="1:4" x14ac:dyDescent="0.25">
      <c r="A23914" s="2" t="s">
        <v>4658</v>
      </c>
      <c r="B23914" s="2" t="str">
        <f>INDEX(QueryConfiguration_StockTickers,MATCH(MID(QueryResults[[#This Row],[URL]],35,FIND(".TO",QueryResults[[#This Row],[URL]],1)-32),QueryConfiguration_ReutersSymbol,0))</f>
        <v>FM</v>
      </c>
      <c r="C23914" s="1" t="s">
        <v>166</v>
      </c>
      <c r="D23914" s="1" t="s">
        <v>987</v>
      </c>
    </row>
    <row r="23915" spans="1:4" x14ac:dyDescent="0.25">
      <c r="A23915" s="2" t="s">
        <v>4658</v>
      </c>
      <c r="B23915" s="2" t="str">
        <f>INDEX(QueryConfiguration_StockTickers,MATCH(MID(QueryResults[[#This Row],[URL]],35,FIND(".TO",QueryResults[[#This Row],[URL]],1)-32),QueryConfiguration_ReutersSymbol,0))</f>
        <v>FM</v>
      </c>
      <c r="C23915" s="1" t="s">
        <v>167</v>
      </c>
      <c r="D23915" s="1" t="s">
        <v>1023</v>
      </c>
    </row>
    <row r="23916" spans="1:4" x14ac:dyDescent="0.25">
      <c r="A23916" s="2" t="s">
        <v>4658</v>
      </c>
      <c r="B23916" s="2" t="str">
        <f>INDEX(QueryConfiguration_StockTickers,MATCH(MID(QueryResults[[#This Row],[URL]],35,FIND(".TO",QueryResults[[#This Row],[URL]],1)-32),QueryConfiguration_ReutersSymbol,0))</f>
        <v>FM</v>
      </c>
      <c r="C23916" s="1" t="s">
        <v>168</v>
      </c>
      <c r="D23916" s="1" t="s">
        <v>1023</v>
      </c>
    </row>
    <row r="23917" spans="1:4" x14ac:dyDescent="0.25">
      <c r="A23917" s="2" t="s">
        <v>4658</v>
      </c>
      <c r="B23917" s="2" t="str">
        <f>INDEX(QueryConfiguration_StockTickers,MATCH(MID(QueryResults[[#This Row],[URL]],35,FIND(".TO",QueryResults[[#This Row],[URL]],1)-32),QueryConfiguration_ReutersSymbol,0))</f>
        <v>FM</v>
      </c>
      <c r="C23917" s="1" t="s">
        <v>169</v>
      </c>
      <c r="D23917" s="1" t="s">
        <v>3109</v>
      </c>
    </row>
    <row r="23918" spans="1:4" x14ac:dyDescent="0.25">
      <c r="A23918" s="2" t="s">
        <v>4658</v>
      </c>
      <c r="B23918" s="2" t="str">
        <f>INDEX(QueryConfiguration_StockTickers,MATCH(MID(QueryResults[[#This Row],[URL]],35,FIND(".TO",QueryResults[[#This Row],[URL]],1)-32),QueryConfiguration_ReutersSymbol,0))</f>
        <v>FM</v>
      </c>
      <c r="C23918" s="1" t="s">
        <v>170</v>
      </c>
      <c r="D23918" s="1" t="s">
        <v>3109</v>
      </c>
    </row>
    <row r="23919" spans="1:4" x14ac:dyDescent="0.25">
      <c r="A23919" s="2" t="s">
        <v>4658</v>
      </c>
      <c r="B23919" s="2" t="str">
        <f>INDEX(QueryConfiguration_StockTickers,MATCH(MID(QueryResults[[#This Row],[URL]],35,FIND(".TO",QueryResults[[#This Row],[URL]],1)-32),QueryConfiguration_ReutersSymbol,0))</f>
        <v>FM</v>
      </c>
      <c r="C23919" s="1" t="s">
        <v>171</v>
      </c>
      <c r="D23919" s="1" t="s">
        <v>2963</v>
      </c>
    </row>
    <row r="23920" spans="1:4" x14ac:dyDescent="0.25">
      <c r="A23920" s="2" t="s">
        <v>4658</v>
      </c>
      <c r="B23920" s="2" t="str">
        <f>INDEX(QueryConfiguration_StockTickers,MATCH(MID(QueryResults[[#This Row],[URL]],35,FIND(".TO",QueryResults[[#This Row],[URL]],1)-32),QueryConfiguration_ReutersSymbol,0))</f>
        <v>FM</v>
      </c>
      <c r="C23920" s="1" t="s">
        <v>172</v>
      </c>
      <c r="D23920" s="1" t="s">
        <v>2844</v>
      </c>
    </row>
    <row r="23921" spans="1:4" x14ac:dyDescent="0.25">
      <c r="A23921" s="2" t="s">
        <v>4658</v>
      </c>
      <c r="B23921" s="2" t="str">
        <f>INDEX(QueryConfiguration_StockTickers,MATCH(MID(QueryResults[[#This Row],[URL]],35,FIND(".TO",QueryResults[[#This Row],[URL]],1)-32),QueryConfiguration_ReutersSymbol,0))</f>
        <v>FM</v>
      </c>
      <c r="C23921" s="1" t="s">
        <v>173</v>
      </c>
      <c r="D23921" s="1" t="s">
        <v>3109</v>
      </c>
    </row>
    <row r="23922" spans="1:4" x14ac:dyDescent="0.25">
      <c r="A23922" s="2" t="s">
        <v>4658</v>
      </c>
      <c r="B23922" s="2" t="str">
        <f>INDEX(QueryConfiguration_StockTickers,MATCH(MID(QueryResults[[#This Row],[URL]],35,FIND(".TO",QueryResults[[#This Row],[URL]],1)-32),QueryConfiguration_ReutersSymbol,0))</f>
        <v>FM</v>
      </c>
      <c r="C23922" s="1" t="s">
        <v>174</v>
      </c>
      <c r="D23922" s="1" t="s">
        <v>3109</v>
      </c>
    </row>
    <row r="23923" spans="1:4" x14ac:dyDescent="0.25">
      <c r="A23923" s="2" t="s">
        <v>4672</v>
      </c>
      <c r="B23923" s="2" t="str">
        <f>INDEX(QueryConfiguration_StockTickers,MATCH(MID(QueryResults[[#This Row],[URL]],35,FIND(".TO",QueryResults[[#This Row],[URL]],1)-32),QueryConfiguration_ReutersSymbol,0))</f>
        <v>HBM</v>
      </c>
      <c r="C23923" s="1" t="s">
        <v>156</v>
      </c>
      <c r="D23923" s="1" t="s">
        <v>8131</v>
      </c>
    </row>
    <row r="23924" spans="1:4" x14ac:dyDescent="0.25">
      <c r="A23924" s="2" t="s">
        <v>4672</v>
      </c>
      <c r="B23924" s="2" t="str">
        <f>INDEX(QueryConfiguration_StockTickers,MATCH(MID(QueryResults[[#This Row],[URL]],35,FIND(".TO",QueryResults[[#This Row],[URL]],1)-32),QueryConfiguration_ReutersSymbol,0))</f>
        <v>HBM</v>
      </c>
      <c r="C23924" s="1" t="s">
        <v>157</v>
      </c>
      <c r="D23924" s="1" t="s">
        <v>8131</v>
      </c>
    </row>
    <row r="23925" spans="1:4" x14ac:dyDescent="0.25">
      <c r="A23925" s="2" t="s">
        <v>4672</v>
      </c>
      <c r="B23925" s="2" t="str">
        <f>INDEX(QueryConfiguration_StockTickers,MATCH(MID(QueryResults[[#This Row],[URL]],35,FIND(".TO",QueryResults[[#This Row],[URL]],1)-32),QueryConfiguration_ReutersSymbol,0))</f>
        <v>HBM</v>
      </c>
      <c r="C23925" s="1" t="s">
        <v>158</v>
      </c>
      <c r="D23925" s="1" t="s">
        <v>8945</v>
      </c>
    </row>
    <row r="23926" spans="1:4" x14ac:dyDescent="0.25">
      <c r="A23926" s="2" t="s">
        <v>4672</v>
      </c>
      <c r="B23926" s="2" t="str">
        <f>INDEX(QueryConfiguration_StockTickers,MATCH(MID(QueryResults[[#This Row],[URL]],35,FIND(".TO",QueryResults[[#This Row],[URL]],1)-32),QueryConfiguration_ReutersSymbol,0))</f>
        <v>HBM</v>
      </c>
      <c r="C23926" s="1" t="s">
        <v>159</v>
      </c>
      <c r="D23926" s="1" t="s">
        <v>8945</v>
      </c>
    </row>
    <row r="23927" spans="1:4" x14ac:dyDescent="0.25">
      <c r="A23927" s="2" t="s">
        <v>4672</v>
      </c>
      <c r="B23927" s="2" t="str">
        <f>INDEX(QueryConfiguration_StockTickers,MATCH(MID(QueryResults[[#This Row],[URL]],35,FIND(".TO",QueryResults[[#This Row],[URL]],1)-32),QueryConfiguration_ReutersSymbol,0))</f>
        <v>HBM</v>
      </c>
      <c r="C23927" s="1" t="s">
        <v>160</v>
      </c>
      <c r="D23927" s="1" t="s">
        <v>8946</v>
      </c>
    </row>
    <row r="23928" spans="1:4" x14ac:dyDescent="0.25">
      <c r="A23928" s="2" t="s">
        <v>4672</v>
      </c>
      <c r="B23928" s="2" t="str">
        <f>INDEX(QueryConfiguration_StockTickers,MATCH(MID(QueryResults[[#This Row],[URL]],35,FIND(".TO",QueryResults[[#This Row],[URL]],1)-32),QueryConfiguration_ReutersSymbol,0))</f>
        <v>HBM</v>
      </c>
      <c r="C23928" s="1" t="s">
        <v>161</v>
      </c>
      <c r="D23928" s="1" t="s">
        <v>8946</v>
      </c>
    </row>
    <row r="23929" spans="1:4" x14ac:dyDescent="0.25">
      <c r="A23929" s="2" t="s">
        <v>4672</v>
      </c>
      <c r="B23929" s="2" t="str">
        <f>INDEX(QueryConfiguration_StockTickers,MATCH(MID(QueryResults[[#This Row],[URL]],35,FIND(".TO",QueryResults[[#This Row],[URL]],1)-32),QueryConfiguration_ReutersSymbol,0))</f>
        <v>HBM</v>
      </c>
      <c r="C23929" s="1" t="s">
        <v>162</v>
      </c>
      <c r="D23929" s="1" t="s">
        <v>2633</v>
      </c>
    </row>
    <row r="23930" spans="1:4" x14ac:dyDescent="0.25">
      <c r="A23930" s="2" t="s">
        <v>4672</v>
      </c>
      <c r="B23930" s="2" t="str">
        <f>INDEX(QueryConfiguration_StockTickers,MATCH(MID(QueryResults[[#This Row],[URL]],35,FIND(".TO",QueryResults[[#This Row],[URL]],1)-32),QueryConfiguration_ReutersSymbol,0))</f>
        <v>HBM</v>
      </c>
      <c r="C23930" s="1" t="s">
        <v>163</v>
      </c>
      <c r="D23930" s="1" t="s">
        <v>7871</v>
      </c>
    </row>
    <row r="23931" spans="1:4" x14ac:dyDescent="0.25">
      <c r="A23931" s="2" t="s">
        <v>4672</v>
      </c>
      <c r="B23931" s="2" t="str">
        <f>INDEX(QueryConfiguration_StockTickers,MATCH(MID(QueryResults[[#This Row],[URL]],35,FIND(".TO",QueryResults[[#This Row],[URL]],1)-32),QueryConfiguration_ReutersSymbol,0))</f>
        <v>HBM</v>
      </c>
      <c r="C23931" s="1" t="s">
        <v>164</v>
      </c>
      <c r="D23931" s="1" t="s">
        <v>8947</v>
      </c>
    </row>
    <row r="23932" spans="1:4" x14ac:dyDescent="0.25">
      <c r="A23932" s="2" t="s">
        <v>4672</v>
      </c>
      <c r="B23932" s="2" t="str">
        <f>INDEX(QueryConfiguration_StockTickers,MATCH(MID(QueryResults[[#This Row],[URL]],35,FIND(".TO",QueryResults[[#This Row],[URL]],1)-32),QueryConfiguration_ReutersSymbol,0))</f>
        <v>HBM</v>
      </c>
      <c r="C23932" s="1" t="s">
        <v>165</v>
      </c>
      <c r="D23932" s="1" t="s">
        <v>213</v>
      </c>
    </row>
    <row r="23933" spans="1:4" x14ac:dyDescent="0.25">
      <c r="A23933" s="2" t="s">
        <v>4672</v>
      </c>
      <c r="B23933" s="2" t="str">
        <f>INDEX(QueryConfiguration_StockTickers,MATCH(MID(QueryResults[[#This Row],[URL]],35,FIND(".TO",QueryResults[[#This Row],[URL]],1)-32),QueryConfiguration_ReutersSymbol,0))</f>
        <v>HBM</v>
      </c>
      <c r="C23933" s="1" t="s">
        <v>166</v>
      </c>
      <c r="D23933" s="1" t="s">
        <v>213</v>
      </c>
    </row>
    <row r="23934" spans="1:4" x14ac:dyDescent="0.25">
      <c r="A23934" s="2" t="s">
        <v>4672</v>
      </c>
      <c r="B23934" s="2" t="str">
        <f>INDEX(QueryConfiguration_StockTickers,MATCH(MID(QueryResults[[#This Row],[URL]],35,FIND(".TO",QueryResults[[#This Row],[URL]],1)-32),QueryConfiguration_ReutersSymbol,0))</f>
        <v>HBM</v>
      </c>
      <c r="C23934" s="1" t="s">
        <v>167</v>
      </c>
      <c r="D23934" s="1" t="s">
        <v>2690</v>
      </c>
    </row>
    <row r="23935" spans="1:4" x14ac:dyDescent="0.25">
      <c r="A23935" s="2" t="s">
        <v>4672</v>
      </c>
      <c r="B23935" s="2" t="str">
        <f>INDEX(QueryConfiguration_StockTickers,MATCH(MID(QueryResults[[#This Row],[URL]],35,FIND(".TO",QueryResults[[#This Row],[URL]],1)-32),QueryConfiguration_ReutersSymbol,0))</f>
        <v>HBM</v>
      </c>
      <c r="C23935" s="1" t="s">
        <v>168</v>
      </c>
      <c r="D23935" s="1" t="s">
        <v>2690</v>
      </c>
    </row>
    <row r="23936" spans="1:4" x14ac:dyDescent="0.25">
      <c r="A23936" s="2" t="s">
        <v>4672</v>
      </c>
      <c r="B23936" s="2" t="str">
        <f>INDEX(QueryConfiguration_StockTickers,MATCH(MID(QueryResults[[#This Row],[URL]],35,FIND(".TO",QueryResults[[#This Row],[URL]],1)-32),QueryConfiguration_ReutersSymbol,0))</f>
        <v>HBM</v>
      </c>
      <c r="C23936" s="1" t="s">
        <v>169</v>
      </c>
      <c r="D23936" s="1" t="s">
        <v>3109</v>
      </c>
    </row>
    <row r="23937" spans="1:4" x14ac:dyDescent="0.25">
      <c r="A23937" s="2" t="s">
        <v>4672</v>
      </c>
      <c r="B23937" s="2" t="str">
        <f>INDEX(QueryConfiguration_StockTickers,MATCH(MID(QueryResults[[#This Row],[URL]],35,FIND(".TO",QueryResults[[#This Row],[URL]],1)-32),QueryConfiguration_ReutersSymbol,0))</f>
        <v>HBM</v>
      </c>
      <c r="C23937" s="1" t="s">
        <v>170</v>
      </c>
      <c r="D23937" s="1" t="s">
        <v>3109</v>
      </c>
    </row>
    <row r="23938" spans="1:4" x14ac:dyDescent="0.25">
      <c r="A23938" s="2" t="s">
        <v>4672</v>
      </c>
      <c r="B23938" s="2" t="str">
        <f>INDEX(QueryConfiguration_StockTickers,MATCH(MID(QueryResults[[#This Row],[URL]],35,FIND(".TO",QueryResults[[#This Row],[URL]],1)-32),QueryConfiguration_ReutersSymbol,0))</f>
        <v>HBM</v>
      </c>
      <c r="C23938" s="1" t="s">
        <v>171</v>
      </c>
      <c r="D23938" s="1" t="s">
        <v>1206</v>
      </c>
    </row>
    <row r="23939" spans="1:4" x14ac:dyDescent="0.25">
      <c r="A23939" s="2" t="s">
        <v>4672</v>
      </c>
      <c r="B23939" s="2" t="str">
        <f>INDEX(QueryConfiguration_StockTickers,MATCH(MID(QueryResults[[#This Row],[URL]],35,FIND(".TO",QueryResults[[#This Row],[URL]],1)-32),QueryConfiguration_ReutersSymbol,0))</f>
        <v>HBM</v>
      </c>
      <c r="C23939" s="1" t="s">
        <v>172</v>
      </c>
      <c r="D23939" s="1" t="s">
        <v>1206</v>
      </c>
    </row>
    <row r="23940" spans="1:4" x14ac:dyDescent="0.25">
      <c r="A23940" s="2" t="s">
        <v>4672</v>
      </c>
      <c r="B23940" s="2" t="str">
        <f>INDEX(QueryConfiguration_StockTickers,MATCH(MID(QueryResults[[#This Row],[URL]],35,FIND(".TO",QueryResults[[#This Row],[URL]],1)-32),QueryConfiguration_ReutersSymbol,0))</f>
        <v>HBM</v>
      </c>
      <c r="C23940" s="1" t="s">
        <v>173</v>
      </c>
      <c r="D23940" s="1" t="s">
        <v>3109</v>
      </c>
    </row>
    <row r="23941" spans="1:4" x14ac:dyDescent="0.25">
      <c r="A23941" s="2" t="s">
        <v>4672</v>
      </c>
      <c r="B23941" s="2" t="str">
        <f>INDEX(QueryConfiguration_StockTickers,MATCH(MID(QueryResults[[#This Row],[URL]],35,FIND(".TO",QueryResults[[#This Row],[URL]],1)-32),QueryConfiguration_ReutersSymbol,0))</f>
        <v>HBM</v>
      </c>
      <c r="C23941" s="1" t="s">
        <v>174</v>
      </c>
      <c r="D23941" s="1" t="s">
        <v>3109</v>
      </c>
    </row>
    <row r="23942" spans="1:4" x14ac:dyDescent="0.25">
      <c r="A23942" s="2" t="s">
        <v>4685</v>
      </c>
      <c r="B23942" s="2" t="str">
        <f>INDEX(QueryConfiguration_StockTickers,MATCH(MID(QueryResults[[#This Row],[URL]],35,FIND(".TO",QueryResults[[#This Row],[URL]],1)-32),QueryConfiguration_ReutersSymbol,0))</f>
        <v>LUN</v>
      </c>
      <c r="C23942" s="1" t="s">
        <v>156</v>
      </c>
      <c r="D23942" s="1" t="s">
        <v>2404</v>
      </c>
    </row>
    <row r="23943" spans="1:4" x14ac:dyDescent="0.25">
      <c r="A23943" s="2" t="s">
        <v>4685</v>
      </c>
      <c r="B23943" s="2" t="str">
        <f>INDEX(QueryConfiguration_StockTickers,MATCH(MID(QueryResults[[#This Row],[URL]],35,FIND(".TO",QueryResults[[#This Row],[URL]],1)-32),QueryConfiguration_ReutersSymbol,0))</f>
        <v>LUN</v>
      </c>
      <c r="C23943" s="1" t="s">
        <v>157</v>
      </c>
      <c r="D23943" s="1" t="s">
        <v>2404</v>
      </c>
    </row>
    <row r="23944" spans="1:4" x14ac:dyDescent="0.25">
      <c r="A23944" s="2" t="s">
        <v>4685</v>
      </c>
      <c r="B23944" s="2" t="str">
        <f>INDEX(QueryConfiguration_StockTickers,MATCH(MID(QueryResults[[#This Row],[URL]],35,FIND(".TO",QueryResults[[#This Row],[URL]],1)-32),QueryConfiguration_ReutersSymbol,0))</f>
        <v>LUN</v>
      </c>
      <c r="C23944" s="1" t="s">
        <v>158</v>
      </c>
      <c r="D23944" s="1" t="s">
        <v>1388</v>
      </c>
    </row>
    <row r="23945" spans="1:4" x14ac:dyDescent="0.25">
      <c r="A23945" s="2" t="s">
        <v>4685</v>
      </c>
      <c r="B23945" s="2" t="str">
        <f>INDEX(QueryConfiguration_StockTickers,MATCH(MID(QueryResults[[#This Row],[URL]],35,FIND(".TO",QueryResults[[#This Row],[URL]],1)-32),QueryConfiguration_ReutersSymbol,0))</f>
        <v>LUN</v>
      </c>
      <c r="C23945" s="1" t="s">
        <v>159</v>
      </c>
      <c r="D23945" s="1" t="s">
        <v>1388</v>
      </c>
    </row>
    <row r="23946" spans="1:4" x14ac:dyDescent="0.25">
      <c r="A23946" s="2" t="s">
        <v>4685</v>
      </c>
      <c r="B23946" s="2" t="str">
        <f>INDEX(QueryConfiguration_StockTickers,MATCH(MID(QueryResults[[#This Row],[URL]],35,FIND(".TO",QueryResults[[#This Row],[URL]],1)-32),QueryConfiguration_ReutersSymbol,0))</f>
        <v>LUN</v>
      </c>
      <c r="C23946" s="1" t="s">
        <v>160</v>
      </c>
      <c r="D23946" s="1" t="s">
        <v>2781</v>
      </c>
    </row>
    <row r="23947" spans="1:4" x14ac:dyDescent="0.25">
      <c r="A23947" s="2" t="s">
        <v>4685</v>
      </c>
      <c r="B23947" s="2" t="str">
        <f>INDEX(QueryConfiguration_StockTickers,MATCH(MID(QueryResults[[#This Row],[URL]],35,FIND(".TO",QueryResults[[#This Row],[URL]],1)-32),QueryConfiguration_ReutersSymbol,0))</f>
        <v>LUN</v>
      </c>
      <c r="C23947" s="1" t="s">
        <v>161</v>
      </c>
      <c r="D23947" s="1" t="s">
        <v>2781</v>
      </c>
    </row>
    <row r="23948" spans="1:4" x14ac:dyDescent="0.25">
      <c r="A23948" s="2" t="s">
        <v>4685</v>
      </c>
      <c r="B23948" s="2" t="str">
        <f>INDEX(QueryConfiguration_StockTickers,MATCH(MID(QueryResults[[#This Row],[URL]],35,FIND(".TO",QueryResults[[#This Row],[URL]],1)-32),QueryConfiguration_ReutersSymbol,0))</f>
        <v>LUN</v>
      </c>
      <c r="C23948" s="1" t="s">
        <v>162</v>
      </c>
      <c r="D23948" s="1" t="s">
        <v>48</v>
      </c>
    </row>
    <row r="23949" spans="1:4" x14ac:dyDescent="0.25">
      <c r="A23949" s="2" t="s">
        <v>4685</v>
      </c>
      <c r="B23949" s="2" t="str">
        <f>INDEX(QueryConfiguration_StockTickers,MATCH(MID(QueryResults[[#This Row],[URL]],35,FIND(".TO",QueryResults[[#This Row],[URL]],1)-32),QueryConfiguration_ReutersSymbol,0))</f>
        <v>LUN</v>
      </c>
      <c r="C23949" s="1" t="s">
        <v>163</v>
      </c>
      <c r="D23949" s="1" t="s">
        <v>1547</v>
      </c>
    </row>
    <row r="23950" spans="1:4" x14ac:dyDescent="0.25">
      <c r="A23950" s="2" t="s">
        <v>4685</v>
      </c>
      <c r="B23950" s="2" t="str">
        <f>INDEX(QueryConfiguration_StockTickers,MATCH(MID(QueryResults[[#This Row],[URL]],35,FIND(".TO",QueryResults[[#This Row],[URL]],1)-32),QueryConfiguration_ReutersSymbol,0))</f>
        <v>LUN</v>
      </c>
      <c r="C23950" s="1" t="s">
        <v>164</v>
      </c>
      <c r="D23950" s="1" t="s">
        <v>3328</v>
      </c>
    </row>
    <row r="23951" spans="1:4" x14ac:dyDescent="0.25">
      <c r="A23951" s="2" t="s">
        <v>4685</v>
      </c>
      <c r="B23951" s="2" t="str">
        <f>INDEX(QueryConfiguration_StockTickers,MATCH(MID(QueryResults[[#This Row],[URL]],35,FIND(".TO",QueryResults[[#This Row],[URL]],1)-32),QueryConfiguration_ReutersSymbol,0))</f>
        <v>LUN</v>
      </c>
      <c r="C23951" s="1" t="s">
        <v>165</v>
      </c>
      <c r="D23951" s="1" t="s">
        <v>1027</v>
      </c>
    </row>
    <row r="23952" spans="1:4" x14ac:dyDescent="0.25">
      <c r="A23952" s="2" t="s">
        <v>4685</v>
      </c>
      <c r="B23952" s="2" t="str">
        <f>INDEX(QueryConfiguration_StockTickers,MATCH(MID(QueryResults[[#This Row],[URL]],35,FIND(".TO",QueryResults[[#This Row],[URL]],1)-32),QueryConfiguration_ReutersSymbol,0))</f>
        <v>LUN</v>
      </c>
      <c r="C23952" s="1" t="s">
        <v>166</v>
      </c>
      <c r="D23952" s="1" t="s">
        <v>1027</v>
      </c>
    </row>
    <row r="23953" spans="1:4" x14ac:dyDescent="0.25">
      <c r="A23953" s="2" t="s">
        <v>4685</v>
      </c>
      <c r="B23953" s="2" t="str">
        <f>INDEX(QueryConfiguration_StockTickers,MATCH(MID(QueryResults[[#This Row],[URL]],35,FIND(".TO",QueryResults[[#This Row],[URL]],1)-32),QueryConfiguration_ReutersSymbol,0))</f>
        <v>LUN</v>
      </c>
      <c r="C23953" s="1" t="s">
        <v>167</v>
      </c>
      <c r="D23953" s="1" t="s">
        <v>2986</v>
      </c>
    </row>
    <row r="23954" spans="1:4" x14ac:dyDescent="0.25">
      <c r="A23954" s="2" t="s">
        <v>4685</v>
      </c>
      <c r="B23954" s="2" t="str">
        <f>INDEX(QueryConfiguration_StockTickers,MATCH(MID(QueryResults[[#This Row],[URL]],35,FIND(".TO",QueryResults[[#This Row],[URL]],1)-32),QueryConfiguration_ReutersSymbol,0))</f>
        <v>LUN</v>
      </c>
      <c r="C23954" s="1" t="s">
        <v>168</v>
      </c>
      <c r="D23954" s="1" t="s">
        <v>2986</v>
      </c>
    </row>
    <row r="23955" spans="1:4" x14ac:dyDescent="0.25">
      <c r="A23955" s="2" t="s">
        <v>4685</v>
      </c>
      <c r="B23955" s="2" t="str">
        <f>INDEX(QueryConfiguration_StockTickers,MATCH(MID(QueryResults[[#This Row],[URL]],35,FIND(".TO",QueryResults[[#This Row],[URL]],1)-32),QueryConfiguration_ReutersSymbol,0))</f>
        <v>LUN</v>
      </c>
      <c r="C23955" s="1" t="s">
        <v>169</v>
      </c>
      <c r="D23955" s="1" t="s">
        <v>3109</v>
      </c>
    </row>
    <row r="23956" spans="1:4" x14ac:dyDescent="0.25">
      <c r="A23956" s="2" t="s">
        <v>4685</v>
      </c>
      <c r="B23956" s="2" t="str">
        <f>INDEX(QueryConfiguration_StockTickers,MATCH(MID(QueryResults[[#This Row],[URL]],35,FIND(".TO",QueryResults[[#This Row],[URL]],1)-32),QueryConfiguration_ReutersSymbol,0))</f>
        <v>LUN</v>
      </c>
      <c r="C23956" s="1" t="s">
        <v>170</v>
      </c>
      <c r="D23956" s="1" t="s">
        <v>3109</v>
      </c>
    </row>
    <row r="23957" spans="1:4" x14ac:dyDescent="0.25">
      <c r="A23957" s="2" t="s">
        <v>4685</v>
      </c>
      <c r="B23957" s="2" t="str">
        <f>INDEX(QueryConfiguration_StockTickers,MATCH(MID(QueryResults[[#This Row],[URL]],35,FIND(".TO",QueryResults[[#This Row],[URL]],1)-32),QueryConfiguration_ReutersSymbol,0))</f>
        <v>LUN</v>
      </c>
      <c r="C23957" s="1" t="s">
        <v>171</v>
      </c>
      <c r="D23957" s="1" t="s">
        <v>6299</v>
      </c>
    </row>
    <row r="23958" spans="1:4" x14ac:dyDescent="0.25">
      <c r="A23958" s="2" t="s">
        <v>4685</v>
      </c>
      <c r="B23958" s="2" t="str">
        <f>INDEX(QueryConfiguration_StockTickers,MATCH(MID(QueryResults[[#This Row],[URL]],35,FIND(".TO",QueryResults[[#This Row],[URL]],1)-32),QueryConfiguration_ReutersSymbol,0))</f>
        <v>LUN</v>
      </c>
      <c r="C23958" s="1" t="s">
        <v>172</v>
      </c>
      <c r="D23958" s="1" t="s">
        <v>6299</v>
      </c>
    </row>
    <row r="23959" spans="1:4" x14ac:dyDescent="0.25">
      <c r="A23959" s="2" t="s">
        <v>4685</v>
      </c>
      <c r="B23959" s="2" t="str">
        <f>INDEX(QueryConfiguration_StockTickers,MATCH(MID(QueryResults[[#This Row],[URL]],35,FIND(".TO",QueryResults[[#This Row],[URL]],1)-32),QueryConfiguration_ReutersSymbol,0))</f>
        <v>LUN</v>
      </c>
      <c r="C23959" s="1" t="s">
        <v>173</v>
      </c>
      <c r="D23959" s="1" t="s">
        <v>3109</v>
      </c>
    </row>
    <row r="23960" spans="1:4" x14ac:dyDescent="0.25">
      <c r="A23960" s="2" t="s">
        <v>4685</v>
      </c>
      <c r="B23960" s="2" t="str">
        <f>INDEX(QueryConfiguration_StockTickers,MATCH(MID(QueryResults[[#This Row],[URL]],35,FIND(".TO",QueryResults[[#This Row],[URL]],1)-32),QueryConfiguration_ReutersSymbol,0))</f>
        <v>LUN</v>
      </c>
      <c r="C23960" s="1" t="s">
        <v>174</v>
      </c>
      <c r="D23960" s="1" t="s">
        <v>3109</v>
      </c>
    </row>
    <row r="23961" spans="1:4" x14ac:dyDescent="0.25">
      <c r="A23961" s="2" t="s">
        <v>4701</v>
      </c>
      <c r="B23961" s="2" t="str">
        <f>INDEX(QueryConfiguration_StockTickers,MATCH(MID(QueryResults[[#This Row],[URL]],35,FIND(".TO",QueryResults[[#This Row],[URL]],1)-32),QueryConfiguration_ReutersSymbol,0))</f>
        <v>AEM</v>
      </c>
      <c r="C23961" s="1" t="s">
        <v>156</v>
      </c>
      <c r="D23961" s="1" t="s">
        <v>3481</v>
      </c>
    </row>
    <row r="23962" spans="1:4" x14ac:dyDescent="0.25">
      <c r="A23962" s="2" t="s">
        <v>4701</v>
      </c>
      <c r="B23962" s="2" t="str">
        <f>INDEX(QueryConfiguration_StockTickers,MATCH(MID(QueryResults[[#This Row],[URL]],35,FIND(".TO",QueryResults[[#This Row],[URL]],1)-32),QueryConfiguration_ReutersSymbol,0))</f>
        <v>AEM</v>
      </c>
      <c r="C23962" s="1" t="s">
        <v>157</v>
      </c>
      <c r="D23962" s="1" t="s">
        <v>3481</v>
      </c>
    </row>
    <row r="23963" spans="1:4" x14ac:dyDescent="0.25">
      <c r="A23963" s="2" t="s">
        <v>4701</v>
      </c>
      <c r="B23963" s="2" t="str">
        <f>INDEX(QueryConfiguration_StockTickers,MATCH(MID(QueryResults[[#This Row],[URL]],35,FIND(".TO",QueryResults[[#This Row],[URL]],1)-32),QueryConfiguration_ReutersSymbol,0))</f>
        <v>AEM</v>
      </c>
      <c r="C23963" s="1" t="s">
        <v>158</v>
      </c>
      <c r="D23963" s="1" t="s">
        <v>6221</v>
      </c>
    </row>
    <row r="23964" spans="1:4" x14ac:dyDescent="0.25">
      <c r="A23964" s="2" t="s">
        <v>4701</v>
      </c>
      <c r="B23964" s="2" t="str">
        <f>INDEX(QueryConfiguration_StockTickers,MATCH(MID(QueryResults[[#This Row],[URL]],35,FIND(".TO",QueryResults[[#This Row],[URL]],1)-32),QueryConfiguration_ReutersSymbol,0))</f>
        <v>AEM</v>
      </c>
      <c r="C23964" s="1" t="s">
        <v>159</v>
      </c>
      <c r="D23964" s="1" t="s">
        <v>6221</v>
      </c>
    </row>
    <row r="23965" spans="1:4" x14ac:dyDescent="0.25">
      <c r="A23965" s="2" t="s">
        <v>4701</v>
      </c>
      <c r="B23965" s="2" t="str">
        <f>INDEX(QueryConfiguration_StockTickers,MATCH(MID(QueryResults[[#This Row],[URL]],35,FIND(".TO",QueryResults[[#This Row],[URL]],1)-32),QueryConfiguration_ReutersSymbol,0))</f>
        <v>AEM</v>
      </c>
      <c r="C23965" s="1" t="s">
        <v>160</v>
      </c>
      <c r="D23965" s="1" t="s">
        <v>1478</v>
      </c>
    </row>
    <row r="23966" spans="1:4" x14ac:dyDescent="0.25">
      <c r="A23966" s="2" t="s">
        <v>4701</v>
      </c>
      <c r="B23966" s="2" t="str">
        <f>INDEX(QueryConfiguration_StockTickers,MATCH(MID(QueryResults[[#This Row],[URL]],35,FIND(".TO",QueryResults[[#This Row],[URL]],1)-32),QueryConfiguration_ReutersSymbol,0))</f>
        <v>AEM</v>
      </c>
      <c r="C23966" s="1" t="s">
        <v>161</v>
      </c>
      <c r="D23966" s="1" t="s">
        <v>1478</v>
      </c>
    </row>
    <row r="23967" spans="1:4" x14ac:dyDescent="0.25">
      <c r="A23967" s="2" t="s">
        <v>4701</v>
      </c>
      <c r="B23967" s="2" t="str">
        <f>INDEX(QueryConfiguration_StockTickers,MATCH(MID(QueryResults[[#This Row],[URL]],35,FIND(".TO",QueryResults[[#This Row],[URL]],1)-32),QueryConfiguration_ReutersSymbol,0))</f>
        <v>AEM</v>
      </c>
      <c r="C23967" s="1" t="s">
        <v>162</v>
      </c>
      <c r="D23967" s="1" t="s">
        <v>1015</v>
      </c>
    </row>
    <row r="23968" spans="1:4" x14ac:dyDescent="0.25">
      <c r="A23968" s="2" t="s">
        <v>4701</v>
      </c>
      <c r="B23968" s="2" t="str">
        <f>INDEX(QueryConfiguration_StockTickers,MATCH(MID(QueryResults[[#This Row],[URL]],35,FIND(".TO",QueryResults[[#This Row],[URL]],1)-32),QueryConfiguration_ReutersSymbol,0))</f>
        <v>AEM</v>
      </c>
      <c r="C23968" s="1" t="s">
        <v>163</v>
      </c>
      <c r="D23968" s="1" t="s">
        <v>1476</v>
      </c>
    </row>
    <row r="23969" spans="1:4" x14ac:dyDescent="0.25">
      <c r="A23969" s="2" t="s">
        <v>4701</v>
      </c>
      <c r="B23969" s="2" t="str">
        <f>INDEX(QueryConfiguration_StockTickers,MATCH(MID(QueryResults[[#This Row],[URL]],35,FIND(".TO",QueryResults[[#This Row],[URL]],1)-32),QueryConfiguration_ReutersSymbol,0))</f>
        <v>AEM</v>
      </c>
      <c r="C23969" s="1" t="s">
        <v>164</v>
      </c>
      <c r="D23969" s="1" t="s">
        <v>1024</v>
      </c>
    </row>
    <row r="23970" spans="1:4" x14ac:dyDescent="0.25">
      <c r="A23970" s="2" t="s">
        <v>4701</v>
      </c>
      <c r="B23970" s="2" t="str">
        <f>INDEX(QueryConfiguration_StockTickers,MATCH(MID(QueryResults[[#This Row],[URL]],35,FIND(".TO",QueryResults[[#This Row],[URL]],1)-32),QueryConfiguration_ReutersSymbol,0))</f>
        <v>AEM</v>
      </c>
      <c r="C23970" s="1" t="s">
        <v>165</v>
      </c>
      <c r="D23970" s="1" t="s">
        <v>1401</v>
      </c>
    </row>
    <row r="23971" spans="1:4" x14ac:dyDescent="0.25">
      <c r="A23971" s="2" t="s">
        <v>4701</v>
      </c>
      <c r="B23971" s="2" t="str">
        <f>INDEX(QueryConfiguration_StockTickers,MATCH(MID(QueryResults[[#This Row],[URL]],35,FIND(".TO",QueryResults[[#This Row],[URL]],1)-32),QueryConfiguration_ReutersSymbol,0))</f>
        <v>AEM</v>
      </c>
      <c r="C23971" s="1" t="s">
        <v>166</v>
      </c>
      <c r="D23971" s="1" t="s">
        <v>1401</v>
      </c>
    </row>
    <row r="23972" spans="1:4" x14ac:dyDescent="0.25">
      <c r="A23972" s="2" t="s">
        <v>4701</v>
      </c>
      <c r="B23972" s="2" t="str">
        <f>INDEX(QueryConfiguration_StockTickers,MATCH(MID(QueryResults[[#This Row],[URL]],35,FIND(".TO",QueryResults[[#This Row],[URL]],1)-32),QueryConfiguration_ReutersSymbol,0))</f>
        <v>AEM</v>
      </c>
      <c r="C23972" s="1" t="s">
        <v>167</v>
      </c>
      <c r="D23972" s="1" t="s">
        <v>914</v>
      </c>
    </row>
    <row r="23973" spans="1:4" x14ac:dyDescent="0.25">
      <c r="A23973" s="2" t="s">
        <v>4701</v>
      </c>
      <c r="B23973" s="2" t="str">
        <f>INDEX(QueryConfiguration_StockTickers,MATCH(MID(QueryResults[[#This Row],[URL]],35,FIND(".TO",QueryResults[[#This Row],[URL]],1)-32),QueryConfiguration_ReutersSymbol,0))</f>
        <v>AEM</v>
      </c>
      <c r="C23973" s="1" t="s">
        <v>168</v>
      </c>
      <c r="D23973" s="1" t="s">
        <v>914</v>
      </c>
    </row>
    <row r="23974" spans="1:4" x14ac:dyDescent="0.25">
      <c r="A23974" s="2" t="s">
        <v>4701</v>
      </c>
      <c r="B23974" s="2" t="str">
        <f>INDEX(QueryConfiguration_StockTickers,MATCH(MID(QueryResults[[#This Row],[URL]],35,FIND(".TO",QueryResults[[#This Row],[URL]],1)-32),QueryConfiguration_ReutersSymbol,0))</f>
        <v>AEM</v>
      </c>
      <c r="C23974" s="1" t="s">
        <v>169</v>
      </c>
      <c r="D23974" s="1" t="s">
        <v>3109</v>
      </c>
    </row>
    <row r="23975" spans="1:4" x14ac:dyDescent="0.25">
      <c r="A23975" s="2" t="s">
        <v>4701</v>
      </c>
      <c r="B23975" s="2" t="str">
        <f>INDEX(QueryConfiguration_StockTickers,MATCH(MID(QueryResults[[#This Row],[URL]],35,FIND(".TO",QueryResults[[#This Row],[URL]],1)-32),QueryConfiguration_ReutersSymbol,0))</f>
        <v>AEM</v>
      </c>
      <c r="C23975" s="1" t="s">
        <v>170</v>
      </c>
      <c r="D23975" s="1" t="s">
        <v>3109</v>
      </c>
    </row>
    <row r="23976" spans="1:4" x14ac:dyDescent="0.25">
      <c r="A23976" s="2" t="s">
        <v>4701</v>
      </c>
      <c r="B23976" s="2" t="str">
        <f>INDEX(QueryConfiguration_StockTickers,MATCH(MID(QueryResults[[#This Row],[URL]],35,FIND(".TO",QueryResults[[#This Row],[URL]],1)-32),QueryConfiguration_ReutersSymbol,0))</f>
        <v>AEM</v>
      </c>
      <c r="C23976" s="1" t="s">
        <v>171</v>
      </c>
      <c r="D23976" s="1" t="s">
        <v>8948</v>
      </c>
    </row>
    <row r="23977" spans="1:4" x14ac:dyDescent="0.25">
      <c r="A23977" s="2" t="s">
        <v>4701</v>
      </c>
      <c r="B23977" s="2" t="str">
        <f>INDEX(QueryConfiguration_StockTickers,MATCH(MID(QueryResults[[#This Row],[URL]],35,FIND(".TO",QueryResults[[#This Row],[URL]],1)-32),QueryConfiguration_ReutersSymbol,0))</f>
        <v>AEM</v>
      </c>
      <c r="C23977" s="1" t="s">
        <v>172</v>
      </c>
      <c r="D23977" s="1" t="s">
        <v>8948</v>
      </c>
    </row>
    <row r="23978" spans="1:4" x14ac:dyDescent="0.25">
      <c r="A23978" s="2" t="s">
        <v>4701</v>
      </c>
      <c r="B23978" s="2" t="str">
        <f>INDEX(QueryConfiguration_StockTickers,MATCH(MID(QueryResults[[#This Row],[URL]],35,FIND(".TO",QueryResults[[#This Row],[URL]],1)-32),QueryConfiguration_ReutersSymbol,0))</f>
        <v>AEM</v>
      </c>
      <c r="C23978" s="1" t="s">
        <v>173</v>
      </c>
      <c r="D23978" s="1" t="s">
        <v>3109</v>
      </c>
    </row>
    <row r="23979" spans="1:4" x14ac:dyDescent="0.25">
      <c r="A23979" s="2" t="s">
        <v>4701</v>
      </c>
      <c r="B23979" s="2" t="str">
        <f>INDEX(QueryConfiguration_StockTickers,MATCH(MID(QueryResults[[#This Row],[URL]],35,FIND(".TO",QueryResults[[#This Row],[URL]],1)-32),QueryConfiguration_ReutersSymbol,0))</f>
        <v>AEM</v>
      </c>
      <c r="C23979" s="1" t="s">
        <v>174</v>
      </c>
      <c r="D23979" s="1" t="s">
        <v>3109</v>
      </c>
    </row>
    <row r="23980" spans="1:4" x14ac:dyDescent="0.25">
      <c r="A23980" s="2" t="s">
        <v>4715</v>
      </c>
      <c r="B23980" s="2" t="str">
        <f>INDEX(QueryConfiguration_StockTickers,MATCH(MID(QueryResults[[#This Row],[URL]],35,FIND(".TO",QueryResults[[#This Row],[URL]],1)-32),QueryConfiguration_ReutersSymbol,0))</f>
        <v>ASR</v>
      </c>
      <c r="C23980" s="1" t="s">
        <v>156</v>
      </c>
      <c r="D23980" s="1" t="s">
        <v>5560</v>
      </c>
    </row>
    <row r="23981" spans="1:4" x14ac:dyDescent="0.25">
      <c r="A23981" s="2" t="s">
        <v>4715</v>
      </c>
      <c r="B23981" s="2" t="str">
        <f>INDEX(QueryConfiguration_StockTickers,MATCH(MID(QueryResults[[#This Row],[URL]],35,FIND(".TO",QueryResults[[#This Row],[URL]],1)-32),QueryConfiguration_ReutersSymbol,0))</f>
        <v>ASR</v>
      </c>
      <c r="C23981" s="1" t="s">
        <v>157</v>
      </c>
      <c r="D23981" s="1" t="s">
        <v>5560</v>
      </c>
    </row>
    <row r="23982" spans="1:4" x14ac:dyDescent="0.25">
      <c r="A23982" s="2" t="s">
        <v>4715</v>
      </c>
      <c r="B23982" s="2" t="str">
        <f>INDEX(QueryConfiguration_StockTickers,MATCH(MID(QueryResults[[#This Row],[URL]],35,FIND(".TO",QueryResults[[#This Row],[URL]],1)-32),QueryConfiguration_ReutersSymbol,0))</f>
        <v>ASR</v>
      </c>
      <c r="C23982" s="1" t="s">
        <v>158</v>
      </c>
      <c r="D23982" s="1" t="s">
        <v>6779</v>
      </c>
    </row>
    <row r="23983" spans="1:4" x14ac:dyDescent="0.25">
      <c r="A23983" s="2" t="s">
        <v>4715</v>
      </c>
      <c r="B23983" s="2" t="str">
        <f>INDEX(QueryConfiguration_StockTickers,MATCH(MID(QueryResults[[#This Row],[URL]],35,FIND(".TO",QueryResults[[#This Row],[URL]],1)-32),QueryConfiguration_ReutersSymbol,0))</f>
        <v>ASR</v>
      </c>
      <c r="C23983" s="1" t="s">
        <v>159</v>
      </c>
      <c r="D23983" s="1" t="s">
        <v>6779</v>
      </c>
    </row>
    <row r="23984" spans="1:4" x14ac:dyDescent="0.25">
      <c r="A23984" s="2" t="s">
        <v>4715</v>
      </c>
      <c r="B23984" s="2" t="str">
        <f>INDEX(QueryConfiguration_StockTickers,MATCH(MID(QueryResults[[#This Row],[URL]],35,FIND(".TO",QueryResults[[#This Row],[URL]],1)-32),QueryConfiguration_ReutersSymbol,0))</f>
        <v>ASR</v>
      </c>
      <c r="C23984" s="1" t="s">
        <v>160</v>
      </c>
      <c r="D23984" s="1" t="s">
        <v>1704</v>
      </c>
    </row>
    <row r="23985" spans="1:4" x14ac:dyDescent="0.25">
      <c r="A23985" s="2" t="s">
        <v>4715</v>
      </c>
      <c r="B23985" s="2" t="str">
        <f>INDEX(QueryConfiguration_StockTickers,MATCH(MID(QueryResults[[#This Row],[URL]],35,FIND(".TO",QueryResults[[#This Row],[URL]],1)-32),QueryConfiguration_ReutersSymbol,0))</f>
        <v>ASR</v>
      </c>
      <c r="C23985" s="1" t="s">
        <v>161</v>
      </c>
      <c r="D23985" s="1" t="s">
        <v>1704</v>
      </c>
    </row>
    <row r="23986" spans="1:4" x14ac:dyDescent="0.25">
      <c r="A23986" s="2" t="s">
        <v>4715</v>
      </c>
      <c r="B23986" s="2" t="str">
        <f>INDEX(QueryConfiguration_StockTickers,MATCH(MID(QueryResults[[#This Row],[URL]],35,FIND(".TO",QueryResults[[#This Row],[URL]],1)-32),QueryConfiguration_ReutersSymbol,0))</f>
        <v>ASR</v>
      </c>
      <c r="C23986" s="1" t="s">
        <v>162</v>
      </c>
      <c r="D23986" s="1" t="s">
        <v>5116</v>
      </c>
    </row>
    <row r="23987" spans="1:4" x14ac:dyDescent="0.25">
      <c r="A23987" s="2" t="s">
        <v>4715</v>
      </c>
      <c r="B23987" s="2" t="str">
        <f>INDEX(QueryConfiguration_StockTickers,MATCH(MID(QueryResults[[#This Row],[URL]],35,FIND(".TO",QueryResults[[#This Row],[URL]],1)-32),QueryConfiguration_ReutersSymbol,0))</f>
        <v>ASR</v>
      </c>
      <c r="C23987" s="1" t="s">
        <v>163</v>
      </c>
      <c r="D23987" s="1" t="s">
        <v>1974</v>
      </c>
    </row>
    <row r="23988" spans="1:4" x14ac:dyDescent="0.25">
      <c r="A23988" s="2" t="s">
        <v>4715</v>
      </c>
      <c r="B23988" s="2" t="str">
        <f>INDEX(QueryConfiguration_StockTickers,MATCH(MID(QueryResults[[#This Row],[URL]],35,FIND(".TO",QueryResults[[#This Row],[URL]],1)-32),QueryConfiguration_ReutersSymbol,0))</f>
        <v>ASR</v>
      </c>
      <c r="C23988" s="1" t="s">
        <v>164</v>
      </c>
      <c r="D23988" s="1" t="s">
        <v>2660</v>
      </c>
    </row>
    <row r="23989" spans="1:4" x14ac:dyDescent="0.25">
      <c r="A23989" s="2" t="s">
        <v>4715</v>
      </c>
      <c r="B23989" s="2" t="str">
        <f>INDEX(QueryConfiguration_StockTickers,MATCH(MID(QueryResults[[#This Row],[URL]],35,FIND(".TO",QueryResults[[#This Row],[URL]],1)-32),QueryConfiguration_ReutersSymbol,0))</f>
        <v>ASR</v>
      </c>
      <c r="C23989" s="1" t="s">
        <v>165</v>
      </c>
      <c r="D23989" s="1" t="s">
        <v>2045</v>
      </c>
    </row>
    <row r="23990" spans="1:4" x14ac:dyDescent="0.25">
      <c r="A23990" s="2" t="s">
        <v>4715</v>
      </c>
      <c r="B23990" s="2" t="str">
        <f>INDEX(QueryConfiguration_StockTickers,MATCH(MID(QueryResults[[#This Row],[URL]],35,FIND(".TO",QueryResults[[#This Row],[URL]],1)-32),QueryConfiguration_ReutersSymbol,0))</f>
        <v>ASR</v>
      </c>
      <c r="C23990" s="1" t="s">
        <v>166</v>
      </c>
      <c r="D23990" s="1" t="s">
        <v>2045</v>
      </c>
    </row>
    <row r="23991" spans="1:4" x14ac:dyDescent="0.25">
      <c r="A23991" s="2" t="s">
        <v>4715</v>
      </c>
      <c r="B23991" s="2" t="str">
        <f>INDEX(QueryConfiguration_StockTickers,MATCH(MID(QueryResults[[#This Row],[URL]],35,FIND(".TO",QueryResults[[#This Row],[URL]],1)-32),QueryConfiguration_ReutersSymbol,0))</f>
        <v>ASR</v>
      </c>
      <c r="C23991" s="1" t="s">
        <v>167</v>
      </c>
      <c r="D23991" s="1" t="s">
        <v>3263</v>
      </c>
    </row>
    <row r="23992" spans="1:4" x14ac:dyDescent="0.25">
      <c r="A23992" s="2" t="s">
        <v>4715</v>
      </c>
      <c r="B23992" s="2" t="str">
        <f>INDEX(QueryConfiguration_StockTickers,MATCH(MID(QueryResults[[#This Row],[URL]],35,FIND(".TO",QueryResults[[#This Row],[URL]],1)-32),QueryConfiguration_ReutersSymbol,0))</f>
        <v>ASR</v>
      </c>
      <c r="C23992" s="1" t="s">
        <v>168</v>
      </c>
      <c r="D23992" s="1" t="s">
        <v>3263</v>
      </c>
    </row>
    <row r="23993" spans="1:4" x14ac:dyDescent="0.25">
      <c r="A23993" s="2" t="s">
        <v>4715</v>
      </c>
      <c r="B23993" s="2" t="str">
        <f>INDEX(QueryConfiguration_StockTickers,MATCH(MID(QueryResults[[#This Row],[URL]],35,FIND(".TO",QueryResults[[#This Row],[URL]],1)-32),QueryConfiguration_ReutersSymbol,0))</f>
        <v>ASR</v>
      </c>
      <c r="C23993" s="1" t="s">
        <v>169</v>
      </c>
      <c r="D23993" s="1" t="s">
        <v>8949</v>
      </c>
    </row>
    <row r="23994" spans="1:4" x14ac:dyDescent="0.25">
      <c r="A23994" s="2" t="s">
        <v>4715</v>
      </c>
      <c r="B23994" s="2" t="str">
        <f>INDEX(QueryConfiguration_StockTickers,MATCH(MID(QueryResults[[#This Row],[URL]],35,FIND(".TO",QueryResults[[#This Row],[URL]],1)-32),QueryConfiguration_ReutersSymbol,0))</f>
        <v>ASR</v>
      </c>
      <c r="C23994" s="1" t="s">
        <v>170</v>
      </c>
      <c r="D23994" s="1" t="s">
        <v>8950</v>
      </c>
    </row>
    <row r="23995" spans="1:4" x14ac:dyDescent="0.25">
      <c r="A23995" s="2" t="s">
        <v>4715</v>
      </c>
      <c r="B23995" s="2" t="str">
        <f>INDEX(QueryConfiguration_StockTickers,MATCH(MID(QueryResults[[#This Row],[URL]],35,FIND(".TO",QueryResults[[#This Row],[URL]],1)-32),QueryConfiguration_ReutersSymbol,0))</f>
        <v>ASR</v>
      </c>
      <c r="C23995" s="1" t="s">
        <v>171</v>
      </c>
      <c r="D23995" s="1" t="s">
        <v>8951</v>
      </c>
    </row>
    <row r="23996" spans="1:4" x14ac:dyDescent="0.25">
      <c r="A23996" s="2" t="s">
        <v>4715</v>
      </c>
      <c r="B23996" s="2" t="str">
        <f>INDEX(QueryConfiguration_StockTickers,MATCH(MID(QueryResults[[#This Row],[URL]],35,FIND(".TO",QueryResults[[#This Row],[URL]],1)-32),QueryConfiguration_ReutersSymbol,0))</f>
        <v>ASR</v>
      </c>
      <c r="C23996" s="1" t="s">
        <v>172</v>
      </c>
      <c r="D23996" s="1" t="s">
        <v>8951</v>
      </c>
    </row>
    <row r="23997" spans="1:4" x14ac:dyDescent="0.25">
      <c r="A23997" s="2" t="s">
        <v>4715</v>
      </c>
      <c r="B23997" s="2" t="str">
        <f>INDEX(QueryConfiguration_StockTickers,MATCH(MID(QueryResults[[#This Row],[URL]],35,FIND(".TO",QueryResults[[#This Row],[URL]],1)-32),QueryConfiguration_ReutersSymbol,0))</f>
        <v>ASR</v>
      </c>
      <c r="C23997" s="1" t="s">
        <v>173</v>
      </c>
      <c r="D23997" s="1" t="s">
        <v>8952</v>
      </c>
    </row>
    <row r="23998" spans="1:4" x14ac:dyDescent="0.25">
      <c r="A23998" s="2" t="s">
        <v>4715</v>
      </c>
      <c r="B23998" s="2" t="str">
        <f>INDEX(QueryConfiguration_StockTickers,MATCH(MID(QueryResults[[#This Row],[URL]],35,FIND(".TO",QueryResults[[#This Row],[URL]],1)-32),QueryConfiguration_ReutersSymbol,0))</f>
        <v>ASR</v>
      </c>
      <c r="C23998" s="1" t="s">
        <v>174</v>
      </c>
      <c r="D23998" s="1" t="s">
        <v>8953</v>
      </c>
    </row>
    <row r="23999" spans="1:4" x14ac:dyDescent="0.25">
      <c r="A23999" s="2" t="s">
        <v>4731</v>
      </c>
      <c r="B23999" s="2" t="str">
        <f>INDEX(QueryConfiguration_StockTickers,MATCH(MID(QueryResults[[#This Row],[URL]],35,FIND(".TO",QueryResults[[#This Row],[URL]],1)-32),QueryConfiguration_ReutersSymbol,0))</f>
        <v>AGI</v>
      </c>
      <c r="C23999" s="1" t="s">
        <v>156</v>
      </c>
      <c r="D23999" s="1" t="s">
        <v>1971</v>
      </c>
    </row>
    <row r="24000" spans="1:4" x14ac:dyDescent="0.25">
      <c r="A24000" s="2" t="s">
        <v>4731</v>
      </c>
      <c r="B24000" s="2" t="str">
        <f>INDEX(QueryConfiguration_StockTickers,MATCH(MID(QueryResults[[#This Row],[URL]],35,FIND(".TO",QueryResults[[#This Row],[URL]],1)-32),QueryConfiguration_ReutersSymbol,0))</f>
        <v>AGI</v>
      </c>
      <c r="C24000" s="1" t="s">
        <v>157</v>
      </c>
      <c r="D24000" s="1" t="s">
        <v>1971</v>
      </c>
    </row>
    <row r="24001" spans="1:4" x14ac:dyDescent="0.25">
      <c r="A24001" s="2" t="s">
        <v>4731</v>
      </c>
      <c r="B24001" s="2" t="str">
        <f>INDEX(QueryConfiguration_StockTickers,MATCH(MID(QueryResults[[#This Row],[URL]],35,FIND(".TO",QueryResults[[#This Row],[URL]],1)-32),QueryConfiguration_ReutersSymbol,0))</f>
        <v>AGI</v>
      </c>
      <c r="C24001" s="1" t="s">
        <v>158</v>
      </c>
      <c r="D24001" s="1" t="s">
        <v>2296</v>
      </c>
    </row>
    <row r="24002" spans="1:4" x14ac:dyDescent="0.25">
      <c r="A24002" s="2" t="s">
        <v>4731</v>
      </c>
      <c r="B24002" s="2" t="str">
        <f>INDEX(QueryConfiguration_StockTickers,MATCH(MID(QueryResults[[#This Row],[URL]],35,FIND(".TO",QueryResults[[#This Row],[URL]],1)-32),QueryConfiguration_ReutersSymbol,0))</f>
        <v>AGI</v>
      </c>
      <c r="C24002" s="1" t="s">
        <v>159</v>
      </c>
      <c r="D24002" s="1" t="s">
        <v>2296</v>
      </c>
    </row>
    <row r="24003" spans="1:4" x14ac:dyDescent="0.25">
      <c r="A24003" s="2" t="s">
        <v>4731</v>
      </c>
      <c r="B24003" s="2" t="str">
        <f>INDEX(QueryConfiguration_StockTickers,MATCH(MID(QueryResults[[#This Row],[URL]],35,FIND(".TO",QueryResults[[#This Row],[URL]],1)-32),QueryConfiguration_ReutersSymbol,0))</f>
        <v>AGI</v>
      </c>
      <c r="C24003" s="1" t="s">
        <v>160</v>
      </c>
      <c r="D24003" s="1" t="s">
        <v>1978</v>
      </c>
    </row>
    <row r="24004" spans="1:4" x14ac:dyDescent="0.25">
      <c r="A24004" s="2" t="s">
        <v>4731</v>
      </c>
      <c r="B24004" s="2" t="str">
        <f>INDEX(QueryConfiguration_StockTickers,MATCH(MID(QueryResults[[#This Row],[URL]],35,FIND(".TO",QueryResults[[#This Row],[URL]],1)-32),QueryConfiguration_ReutersSymbol,0))</f>
        <v>AGI</v>
      </c>
      <c r="C24004" s="1" t="s">
        <v>161</v>
      </c>
      <c r="D24004" s="1" t="s">
        <v>1978</v>
      </c>
    </row>
    <row r="24005" spans="1:4" x14ac:dyDescent="0.25">
      <c r="A24005" s="2" t="s">
        <v>4731</v>
      </c>
      <c r="B24005" s="2" t="str">
        <f>INDEX(QueryConfiguration_StockTickers,MATCH(MID(QueryResults[[#This Row],[URL]],35,FIND(".TO",QueryResults[[#This Row],[URL]],1)-32),QueryConfiguration_ReutersSymbol,0))</f>
        <v>AGI</v>
      </c>
      <c r="C24005" s="1" t="s">
        <v>162</v>
      </c>
      <c r="D24005" s="1" t="s">
        <v>8675</v>
      </c>
    </row>
    <row r="24006" spans="1:4" x14ac:dyDescent="0.25">
      <c r="A24006" s="2" t="s">
        <v>4731</v>
      </c>
      <c r="B24006" s="2" t="str">
        <f>INDEX(QueryConfiguration_StockTickers,MATCH(MID(QueryResults[[#This Row],[URL]],35,FIND(".TO",QueryResults[[#This Row],[URL]],1)-32),QueryConfiguration_ReutersSymbol,0))</f>
        <v>AGI</v>
      </c>
      <c r="C24006" s="1" t="s">
        <v>163</v>
      </c>
      <c r="D24006" s="1" t="s">
        <v>3051</v>
      </c>
    </row>
    <row r="24007" spans="1:4" x14ac:dyDescent="0.25">
      <c r="A24007" s="2" t="s">
        <v>4731</v>
      </c>
      <c r="B24007" s="2" t="str">
        <f>INDEX(QueryConfiguration_StockTickers,MATCH(MID(QueryResults[[#This Row],[URL]],35,FIND(".TO",QueryResults[[#This Row],[URL]],1)-32),QueryConfiguration_ReutersSymbol,0))</f>
        <v>AGI</v>
      </c>
      <c r="C24007" s="1" t="s">
        <v>164</v>
      </c>
      <c r="D24007" s="1" t="s">
        <v>8246</v>
      </c>
    </row>
    <row r="24008" spans="1:4" x14ac:dyDescent="0.25">
      <c r="A24008" s="2" t="s">
        <v>4731</v>
      </c>
      <c r="B24008" s="2" t="str">
        <f>INDEX(QueryConfiguration_StockTickers,MATCH(MID(QueryResults[[#This Row],[URL]],35,FIND(".TO",QueryResults[[#This Row],[URL]],1)-32),QueryConfiguration_ReutersSymbol,0))</f>
        <v>AGI</v>
      </c>
      <c r="C24008" s="1" t="s">
        <v>165</v>
      </c>
      <c r="D24008" s="1" t="s">
        <v>1672</v>
      </c>
    </row>
    <row r="24009" spans="1:4" x14ac:dyDescent="0.25">
      <c r="A24009" s="2" t="s">
        <v>4731</v>
      </c>
      <c r="B24009" s="2" t="str">
        <f>INDEX(QueryConfiguration_StockTickers,MATCH(MID(QueryResults[[#This Row],[URL]],35,FIND(".TO",QueryResults[[#This Row],[URL]],1)-32),QueryConfiguration_ReutersSymbol,0))</f>
        <v>AGI</v>
      </c>
      <c r="C24009" s="1" t="s">
        <v>166</v>
      </c>
      <c r="D24009" s="1" t="s">
        <v>1672</v>
      </c>
    </row>
    <row r="24010" spans="1:4" x14ac:dyDescent="0.25">
      <c r="A24010" s="2" t="s">
        <v>4731</v>
      </c>
      <c r="B24010" s="2" t="str">
        <f>INDEX(QueryConfiguration_StockTickers,MATCH(MID(QueryResults[[#This Row],[URL]],35,FIND(".TO",QueryResults[[#This Row],[URL]],1)-32),QueryConfiguration_ReutersSymbol,0))</f>
        <v>AGI</v>
      </c>
      <c r="C24010" s="1" t="s">
        <v>167</v>
      </c>
      <c r="D24010" s="1" t="s">
        <v>6393</v>
      </c>
    </row>
    <row r="24011" spans="1:4" x14ac:dyDescent="0.25">
      <c r="A24011" s="2" t="s">
        <v>4731</v>
      </c>
      <c r="B24011" s="2" t="str">
        <f>INDEX(QueryConfiguration_StockTickers,MATCH(MID(QueryResults[[#This Row],[URL]],35,FIND(".TO",QueryResults[[#This Row],[URL]],1)-32),QueryConfiguration_ReutersSymbol,0))</f>
        <v>AGI</v>
      </c>
      <c r="C24011" s="1" t="s">
        <v>168</v>
      </c>
      <c r="D24011" s="1" t="s">
        <v>6393</v>
      </c>
    </row>
    <row r="24012" spans="1:4" x14ac:dyDescent="0.25">
      <c r="A24012" s="2" t="s">
        <v>4731</v>
      </c>
      <c r="B24012" s="2" t="str">
        <f>INDEX(QueryConfiguration_StockTickers,MATCH(MID(QueryResults[[#This Row],[URL]],35,FIND(".TO",QueryResults[[#This Row],[URL]],1)-32),QueryConfiguration_ReutersSymbol,0))</f>
        <v>AGI</v>
      </c>
      <c r="C24012" s="1" t="s">
        <v>169</v>
      </c>
      <c r="D24012" s="1" t="s">
        <v>3109</v>
      </c>
    </row>
    <row r="24013" spans="1:4" x14ac:dyDescent="0.25">
      <c r="A24013" s="2" t="s">
        <v>4731</v>
      </c>
      <c r="B24013" s="2" t="str">
        <f>INDEX(QueryConfiguration_StockTickers,MATCH(MID(QueryResults[[#This Row],[URL]],35,FIND(".TO",QueryResults[[#This Row],[URL]],1)-32),QueryConfiguration_ReutersSymbol,0))</f>
        <v>AGI</v>
      </c>
      <c r="C24013" s="1" t="s">
        <v>170</v>
      </c>
      <c r="D24013" s="1" t="s">
        <v>3109</v>
      </c>
    </row>
    <row r="24014" spans="1:4" x14ac:dyDescent="0.25">
      <c r="A24014" s="2" t="s">
        <v>4731</v>
      </c>
      <c r="B24014" s="2" t="str">
        <f>INDEX(QueryConfiguration_StockTickers,MATCH(MID(QueryResults[[#This Row],[URL]],35,FIND(".TO",QueryResults[[#This Row],[URL]],1)-32),QueryConfiguration_ReutersSymbol,0))</f>
        <v>AGI</v>
      </c>
      <c r="C24014" s="1" t="s">
        <v>171</v>
      </c>
      <c r="D24014" s="1" t="s">
        <v>1227</v>
      </c>
    </row>
    <row r="24015" spans="1:4" x14ac:dyDescent="0.25">
      <c r="A24015" s="2" t="s">
        <v>4731</v>
      </c>
      <c r="B24015" s="2" t="str">
        <f>INDEX(QueryConfiguration_StockTickers,MATCH(MID(QueryResults[[#This Row],[URL]],35,FIND(".TO",QueryResults[[#This Row],[URL]],1)-32),QueryConfiguration_ReutersSymbol,0))</f>
        <v>AGI</v>
      </c>
      <c r="C24015" s="1" t="s">
        <v>172</v>
      </c>
      <c r="D24015" s="1" t="s">
        <v>1227</v>
      </c>
    </row>
    <row r="24016" spans="1:4" x14ac:dyDescent="0.25">
      <c r="A24016" s="2" t="s">
        <v>4731</v>
      </c>
      <c r="B24016" s="2" t="str">
        <f>INDEX(QueryConfiguration_StockTickers,MATCH(MID(QueryResults[[#This Row],[URL]],35,FIND(".TO",QueryResults[[#This Row],[URL]],1)-32),QueryConfiguration_ReutersSymbol,0))</f>
        <v>AGI</v>
      </c>
      <c r="C24016" s="1" t="s">
        <v>173</v>
      </c>
      <c r="D24016" s="1" t="s">
        <v>3109</v>
      </c>
    </row>
    <row r="24017" spans="1:4" x14ac:dyDescent="0.25">
      <c r="A24017" s="2" t="s">
        <v>4731</v>
      </c>
      <c r="B24017" s="2" t="str">
        <f>INDEX(QueryConfiguration_StockTickers,MATCH(MID(QueryResults[[#This Row],[URL]],35,FIND(".TO",QueryResults[[#This Row],[URL]],1)-32),QueryConfiguration_ReutersSymbol,0))</f>
        <v>AGI</v>
      </c>
      <c r="C24017" s="1" t="s">
        <v>174</v>
      </c>
      <c r="D24017" s="1" t="s">
        <v>3109</v>
      </c>
    </row>
    <row r="24018" spans="1:4" x14ac:dyDescent="0.25">
      <c r="A24018" s="2" t="s">
        <v>4743</v>
      </c>
      <c r="B24018" s="2" t="str">
        <f>INDEX(QueryConfiguration_StockTickers,MATCH(MID(QueryResults[[#This Row],[URL]],35,FIND(".TO",QueryResults[[#This Row],[URL]],1)-32),QueryConfiguration_ReutersSymbol,0))</f>
        <v>BTO</v>
      </c>
      <c r="C24018" s="1" t="s">
        <v>156</v>
      </c>
      <c r="D24018" s="1" t="s">
        <v>2136</v>
      </c>
    </row>
    <row r="24019" spans="1:4" x14ac:dyDescent="0.25">
      <c r="A24019" s="2" t="s">
        <v>4743</v>
      </c>
      <c r="B24019" s="2" t="str">
        <f>INDEX(QueryConfiguration_StockTickers,MATCH(MID(QueryResults[[#This Row],[URL]],35,FIND(".TO",QueryResults[[#This Row],[URL]],1)-32),QueryConfiguration_ReutersSymbol,0))</f>
        <v>BTO</v>
      </c>
      <c r="C24019" s="1" t="s">
        <v>157</v>
      </c>
      <c r="D24019" s="1" t="s">
        <v>2136</v>
      </c>
    </row>
    <row r="24020" spans="1:4" x14ac:dyDescent="0.25">
      <c r="A24020" s="2" t="s">
        <v>4743</v>
      </c>
      <c r="B24020" s="2" t="str">
        <f>INDEX(QueryConfiguration_StockTickers,MATCH(MID(QueryResults[[#This Row],[URL]],35,FIND(".TO",QueryResults[[#This Row],[URL]],1)-32),QueryConfiguration_ReutersSymbol,0))</f>
        <v>BTO</v>
      </c>
      <c r="C24020" s="1" t="s">
        <v>158</v>
      </c>
      <c r="D24020" s="1" t="s">
        <v>8954</v>
      </c>
    </row>
    <row r="24021" spans="1:4" x14ac:dyDescent="0.25">
      <c r="A24021" s="2" t="s">
        <v>4743</v>
      </c>
      <c r="B24021" s="2" t="str">
        <f>INDEX(QueryConfiguration_StockTickers,MATCH(MID(QueryResults[[#This Row],[URL]],35,FIND(".TO",QueryResults[[#This Row],[URL]],1)-32),QueryConfiguration_ReutersSymbol,0))</f>
        <v>BTO</v>
      </c>
      <c r="C24021" s="1" t="s">
        <v>159</v>
      </c>
      <c r="D24021" s="1" t="s">
        <v>8954</v>
      </c>
    </row>
    <row r="24022" spans="1:4" x14ac:dyDescent="0.25">
      <c r="A24022" s="2" t="s">
        <v>4743</v>
      </c>
      <c r="B24022" s="2" t="str">
        <f>INDEX(QueryConfiguration_StockTickers,MATCH(MID(QueryResults[[#This Row],[URL]],35,FIND(".TO",QueryResults[[#This Row],[URL]],1)-32),QueryConfiguration_ReutersSymbol,0))</f>
        <v>BTO</v>
      </c>
      <c r="C24022" s="1" t="s">
        <v>160</v>
      </c>
      <c r="D24022" s="1" t="s">
        <v>2735</v>
      </c>
    </row>
    <row r="24023" spans="1:4" x14ac:dyDescent="0.25">
      <c r="A24023" s="2" t="s">
        <v>4743</v>
      </c>
      <c r="B24023" s="2" t="str">
        <f>INDEX(QueryConfiguration_StockTickers,MATCH(MID(QueryResults[[#This Row],[URL]],35,FIND(".TO",QueryResults[[#This Row],[URL]],1)-32),QueryConfiguration_ReutersSymbol,0))</f>
        <v>BTO</v>
      </c>
      <c r="C24023" s="1" t="s">
        <v>161</v>
      </c>
      <c r="D24023" s="1" t="s">
        <v>2735</v>
      </c>
    </row>
    <row r="24024" spans="1:4" x14ac:dyDescent="0.25">
      <c r="A24024" s="2" t="s">
        <v>4743</v>
      </c>
      <c r="B24024" s="2" t="str">
        <f>INDEX(QueryConfiguration_StockTickers,MATCH(MID(QueryResults[[#This Row],[URL]],35,FIND(".TO",QueryResults[[#This Row],[URL]],1)-32),QueryConfiguration_ReutersSymbol,0))</f>
        <v>BTO</v>
      </c>
      <c r="C24024" s="1" t="s">
        <v>162</v>
      </c>
      <c r="D24024" s="1" t="s">
        <v>2728</v>
      </c>
    </row>
    <row r="24025" spans="1:4" x14ac:dyDescent="0.25">
      <c r="A24025" s="2" t="s">
        <v>4743</v>
      </c>
      <c r="B24025" s="2" t="str">
        <f>INDEX(QueryConfiguration_StockTickers,MATCH(MID(QueryResults[[#This Row],[URL]],35,FIND(".TO",QueryResults[[#This Row],[URL]],1)-32),QueryConfiguration_ReutersSymbol,0))</f>
        <v>BTO</v>
      </c>
      <c r="C24025" s="1" t="s">
        <v>163</v>
      </c>
      <c r="D24025" s="1" t="s">
        <v>2575</v>
      </c>
    </row>
    <row r="24026" spans="1:4" x14ac:dyDescent="0.25">
      <c r="A24026" s="2" t="s">
        <v>4743</v>
      </c>
      <c r="B24026" s="2" t="str">
        <f>INDEX(QueryConfiguration_StockTickers,MATCH(MID(QueryResults[[#This Row],[URL]],35,FIND(".TO",QueryResults[[#This Row],[URL]],1)-32),QueryConfiguration_ReutersSymbol,0))</f>
        <v>BTO</v>
      </c>
      <c r="C24026" s="1" t="s">
        <v>164</v>
      </c>
      <c r="D24026" s="1" t="s">
        <v>4345</v>
      </c>
    </row>
    <row r="24027" spans="1:4" x14ac:dyDescent="0.25">
      <c r="A24027" s="2" t="s">
        <v>4743</v>
      </c>
      <c r="B24027" s="2" t="str">
        <f>INDEX(QueryConfiguration_StockTickers,MATCH(MID(QueryResults[[#This Row],[URL]],35,FIND(".TO",QueryResults[[#This Row],[URL]],1)-32),QueryConfiguration_ReutersSymbol,0))</f>
        <v>BTO</v>
      </c>
      <c r="C24027" s="1" t="s">
        <v>165</v>
      </c>
      <c r="D24027" s="1" t="s">
        <v>31</v>
      </c>
    </row>
    <row r="24028" spans="1:4" x14ac:dyDescent="0.25">
      <c r="A24028" s="2" t="s">
        <v>4743</v>
      </c>
      <c r="B24028" s="2" t="str">
        <f>INDEX(QueryConfiguration_StockTickers,MATCH(MID(QueryResults[[#This Row],[URL]],35,FIND(".TO",QueryResults[[#This Row],[URL]],1)-32),QueryConfiguration_ReutersSymbol,0))</f>
        <v>BTO</v>
      </c>
      <c r="C24028" s="1" t="s">
        <v>166</v>
      </c>
      <c r="D24028" s="1" t="s">
        <v>31</v>
      </c>
    </row>
    <row r="24029" spans="1:4" x14ac:dyDescent="0.25">
      <c r="A24029" s="2" t="s">
        <v>4743</v>
      </c>
      <c r="B24029" s="2" t="str">
        <f>INDEX(QueryConfiguration_StockTickers,MATCH(MID(QueryResults[[#This Row],[URL]],35,FIND(".TO",QueryResults[[#This Row],[URL]],1)-32),QueryConfiguration_ReutersSymbol,0))</f>
        <v>BTO</v>
      </c>
      <c r="C24029" s="1" t="s">
        <v>167</v>
      </c>
      <c r="D24029" s="1" t="s">
        <v>2053</v>
      </c>
    </row>
    <row r="24030" spans="1:4" x14ac:dyDescent="0.25">
      <c r="A24030" s="2" t="s">
        <v>4743</v>
      </c>
      <c r="B24030" s="2" t="str">
        <f>INDEX(QueryConfiguration_StockTickers,MATCH(MID(QueryResults[[#This Row],[URL]],35,FIND(".TO",QueryResults[[#This Row],[URL]],1)-32),QueryConfiguration_ReutersSymbol,0))</f>
        <v>BTO</v>
      </c>
      <c r="C24030" s="1" t="s">
        <v>168</v>
      </c>
      <c r="D24030" s="1" t="s">
        <v>2053</v>
      </c>
    </row>
    <row r="24031" spans="1:4" x14ac:dyDescent="0.25">
      <c r="A24031" s="2" t="s">
        <v>4743</v>
      </c>
      <c r="B24031" s="2" t="str">
        <f>INDEX(QueryConfiguration_StockTickers,MATCH(MID(QueryResults[[#This Row],[URL]],35,FIND(".TO",QueryResults[[#This Row],[URL]],1)-32),QueryConfiguration_ReutersSymbol,0))</f>
        <v>BTO</v>
      </c>
      <c r="C24031" s="1" t="s">
        <v>169</v>
      </c>
      <c r="D24031" s="1" t="s">
        <v>3109</v>
      </c>
    </row>
    <row r="24032" spans="1:4" x14ac:dyDescent="0.25">
      <c r="A24032" s="2" t="s">
        <v>4743</v>
      </c>
      <c r="B24032" s="2" t="str">
        <f>INDEX(QueryConfiguration_StockTickers,MATCH(MID(QueryResults[[#This Row],[URL]],35,FIND(".TO",QueryResults[[#This Row],[URL]],1)-32),QueryConfiguration_ReutersSymbol,0))</f>
        <v>BTO</v>
      </c>
      <c r="C24032" s="1" t="s">
        <v>170</v>
      </c>
      <c r="D24032" s="1" t="s">
        <v>3109</v>
      </c>
    </row>
    <row r="24033" spans="1:4" x14ac:dyDescent="0.25">
      <c r="A24033" s="2" t="s">
        <v>4743</v>
      </c>
      <c r="B24033" s="2" t="str">
        <f>INDEX(QueryConfiguration_StockTickers,MATCH(MID(QueryResults[[#This Row],[URL]],35,FIND(".TO",QueryResults[[#This Row],[URL]],1)-32),QueryConfiguration_ReutersSymbol,0))</f>
        <v>BTO</v>
      </c>
      <c r="C24033" s="1" t="s">
        <v>171</v>
      </c>
      <c r="D24033" s="1" t="s">
        <v>8955</v>
      </c>
    </row>
    <row r="24034" spans="1:4" x14ac:dyDescent="0.25">
      <c r="A24034" s="2" t="s">
        <v>4743</v>
      </c>
      <c r="B24034" s="2" t="str">
        <f>INDEX(QueryConfiguration_StockTickers,MATCH(MID(QueryResults[[#This Row],[URL]],35,FIND(".TO",QueryResults[[#This Row],[URL]],1)-32),QueryConfiguration_ReutersSymbol,0))</f>
        <v>BTO</v>
      </c>
      <c r="C24034" s="1" t="s">
        <v>172</v>
      </c>
      <c r="D24034" s="1" t="s">
        <v>8955</v>
      </c>
    </row>
    <row r="24035" spans="1:4" x14ac:dyDescent="0.25">
      <c r="A24035" s="2" t="s">
        <v>4743</v>
      </c>
      <c r="B24035" s="2" t="str">
        <f>INDEX(QueryConfiguration_StockTickers,MATCH(MID(QueryResults[[#This Row],[URL]],35,FIND(".TO",QueryResults[[#This Row],[URL]],1)-32),QueryConfiguration_ReutersSymbol,0))</f>
        <v>BTO</v>
      </c>
      <c r="C24035" s="1" t="s">
        <v>173</v>
      </c>
      <c r="D24035" s="1" t="s">
        <v>3109</v>
      </c>
    </row>
    <row r="24036" spans="1:4" x14ac:dyDescent="0.25">
      <c r="A24036" s="2" t="s">
        <v>4743</v>
      </c>
      <c r="B24036" s="2" t="str">
        <f>INDEX(QueryConfiguration_StockTickers,MATCH(MID(QueryResults[[#This Row],[URL]],35,FIND(".TO",QueryResults[[#This Row],[URL]],1)-32),QueryConfiguration_ReutersSymbol,0))</f>
        <v>BTO</v>
      </c>
      <c r="C24036" s="1" t="s">
        <v>174</v>
      </c>
      <c r="D24036" s="1" t="s">
        <v>3109</v>
      </c>
    </row>
    <row r="24037" spans="1:4" x14ac:dyDescent="0.25">
      <c r="A24037" s="2" t="s">
        <v>4754</v>
      </c>
      <c r="B24037" s="2" t="str">
        <f>INDEX(QueryConfiguration_StockTickers,MATCH(MID(QueryResults[[#This Row],[URL]],35,FIND(".TO",QueryResults[[#This Row],[URL]],1)-32),QueryConfiguration_ReutersSymbol,0))</f>
        <v>ABX</v>
      </c>
      <c r="C24037" s="1" t="s">
        <v>156</v>
      </c>
      <c r="D24037" s="1" t="s">
        <v>4484</v>
      </c>
    </row>
    <row r="24038" spans="1:4" x14ac:dyDescent="0.25">
      <c r="A24038" s="2" t="s">
        <v>4754</v>
      </c>
      <c r="B24038" s="2" t="str">
        <f>INDEX(QueryConfiguration_StockTickers,MATCH(MID(QueryResults[[#This Row],[URL]],35,FIND(".TO",QueryResults[[#This Row],[URL]],1)-32),QueryConfiguration_ReutersSymbol,0))</f>
        <v>ABX</v>
      </c>
      <c r="C24038" s="1" t="s">
        <v>157</v>
      </c>
      <c r="D24038" s="1" t="s">
        <v>4484</v>
      </c>
    </row>
    <row r="24039" spans="1:4" x14ac:dyDescent="0.25">
      <c r="A24039" s="2" t="s">
        <v>4754</v>
      </c>
      <c r="B24039" s="2" t="str">
        <f>INDEX(QueryConfiguration_StockTickers,MATCH(MID(QueryResults[[#This Row],[URL]],35,FIND(".TO",QueryResults[[#This Row],[URL]],1)-32),QueryConfiguration_ReutersSymbol,0))</f>
        <v>ABX</v>
      </c>
      <c r="C24039" s="1" t="s">
        <v>158</v>
      </c>
      <c r="D24039" s="1" t="s">
        <v>7106</v>
      </c>
    </row>
    <row r="24040" spans="1:4" x14ac:dyDescent="0.25">
      <c r="A24040" s="2" t="s">
        <v>4754</v>
      </c>
      <c r="B24040" s="2" t="str">
        <f>INDEX(QueryConfiguration_StockTickers,MATCH(MID(QueryResults[[#This Row],[URL]],35,FIND(".TO",QueryResults[[#This Row],[URL]],1)-32),QueryConfiguration_ReutersSymbol,0))</f>
        <v>ABX</v>
      </c>
      <c r="C24040" s="1" t="s">
        <v>159</v>
      </c>
      <c r="D24040" s="1" t="s">
        <v>7106</v>
      </c>
    </row>
    <row r="24041" spans="1:4" x14ac:dyDescent="0.25">
      <c r="A24041" s="2" t="s">
        <v>4754</v>
      </c>
      <c r="B24041" s="2" t="str">
        <f>INDEX(QueryConfiguration_StockTickers,MATCH(MID(QueryResults[[#This Row],[URL]],35,FIND(".TO",QueryResults[[#This Row],[URL]],1)-32),QueryConfiguration_ReutersSymbol,0))</f>
        <v>ABX</v>
      </c>
      <c r="C24041" s="1" t="s">
        <v>160</v>
      </c>
      <c r="D24041" s="1" t="s">
        <v>1098</v>
      </c>
    </row>
    <row r="24042" spans="1:4" x14ac:dyDescent="0.25">
      <c r="A24042" s="2" t="s">
        <v>4754</v>
      </c>
      <c r="B24042" s="2" t="str">
        <f>INDEX(QueryConfiguration_StockTickers,MATCH(MID(QueryResults[[#This Row],[URL]],35,FIND(".TO",QueryResults[[#This Row],[URL]],1)-32),QueryConfiguration_ReutersSymbol,0))</f>
        <v>ABX</v>
      </c>
      <c r="C24042" s="1" t="s">
        <v>161</v>
      </c>
      <c r="D24042" s="1" t="s">
        <v>1098</v>
      </c>
    </row>
    <row r="24043" spans="1:4" x14ac:dyDescent="0.25">
      <c r="A24043" s="2" t="s">
        <v>4754</v>
      </c>
      <c r="B24043" s="2" t="str">
        <f>INDEX(QueryConfiguration_StockTickers,MATCH(MID(QueryResults[[#This Row],[URL]],35,FIND(".TO",QueryResults[[#This Row],[URL]],1)-32),QueryConfiguration_ReutersSymbol,0))</f>
        <v>ABX</v>
      </c>
      <c r="C24043" s="1" t="s">
        <v>162</v>
      </c>
      <c r="D24043" s="1" t="s">
        <v>1890</v>
      </c>
    </row>
    <row r="24044" spans="1:4" x14ac:dyDescent="0.25">
      <c r="A24044" s="2" t="s">
        <v>4754</v>
      </c>
      <c r="B24044" s="2" t="str">
        <f>INDEX(QueryConfiguration_StockTickers,MATCH(MID(QueryResults[[#This Row],[URL]],35,FIND(".TO",QueryResults[[#This Row],[URL]],1)-32),QueryConfiguration_ReutersSymbol,0))</f>
        <v>ABX</v>
      </c>
      <c r="C24044" s="1" t="s">
        <v>163</v>
      </c>
      <c r="D24044" s="1" t="s">
        <v>3566</v>
      </c>
    </row>
    <row r="24045" spans="1:4" x14ac:dyDescent="0.25">
      <c r="A24045" s="2" t="s">
        <v>4754</v>
      </c>
      <c r="B24045" s="2" t="str">
        <f>INDEX(QueryConfiguration_StockTickers,MATCH(MID(QueryResults[[#This Row],[URL]],35,FIND(".TO",QueryResults[[#This Row],[URL]],1)-32),QueryConfiguration_ReutersSymbol,0))</f>
        <v>ABX</v>
      </c>
      <c r="C24045" s="1" t="s">
        <v>164</v>
      </c>
      <c r="D24045" s="1" t="s">
        <v>2106</v>
      </c>
    </row>
    <row r="24046" spans="1:4" x14ac:dyDescent="0.25">
      <c r="A24046" s="2" t="s">
        <v>4754</v>
      </c>
      <c r="B24046" s="2" t="str">
        <f>INDEX(QueryConfiguration_StockTickers,MATCH(MID(QueryResults[[#This Row],[URL]],35,FIND(".TO",QueryResults[[#This Row],[URL]],1)-32),QueryConfiguration_ReutersSymbol,0))</f>
        <v>ABX</v>
      </c>
      <c r="C24046" s="1" t="s">
        <v>165</v>
      </c>
      <c r="D24046" s="1" t="s">
        <v>1027</v>
      </c>
    </row>
    <row r="24047" spans="1:4" x14ac:dyDescent="0.25">
      <c r="A24047" s="2" t="s">
        <v>4754</v>
      </c>
      <c r="B24047" s="2" t="str">
        <f>INDEX(QueryConfiguration_StockTickers,MATCH(MID(QueryResults[[#This Row],[URL]],35,FIND(".TO",QueryResults[[#This Row],[URL]],1)-32),QueryConfiguration_ReutersSymbol,0))</f>
        <v>ABX</v>
      </c>
      <c r="C24047" s="1" t="s">
        <v>166</v>
      </c>
      <c r="D24047" s="1" t="s">
        <v>1027</v>
      </c>
    </row>
    <row r="24048" spans="1:4" x14ac:dyDescent="0.25">
      <c r="A24048" s="2" t="s">
        <v>4754</v>
      </c>
      <c r="B24048" s="2" t="str">
        <f>INDEX(QueryConfiguration_StockTickers,MATCH(MID(QueryResults[[#This Row],[URL]],35,FIND(".TO",QueryResults[[#This Row],[URL]],1)-32),QueryConfiguration_ReutersSymbol,0))</f>
        <v>ABX</v>
      </c>
      <c r="C24048" s="1" t="s">
        <v>167</v>
      </c>
      <c r="D24048" s="1" t="s">
        <v>1348</v>
      </c>
    </row>
    <row r="24049" spans="1:4" x14ac:dyDescent="0.25">
      <c r="A24049" s="2" t="s">
        <v>4754</v>
      </c>
      <c r="B24049" s="2" t="str">
        <f>INDEX(QueryConfiguration_StockTickers,MATCH(MID(QueryResults[[#This Row],[URL]],35,FIND(".TO",QueryResults[[#This Row],[URL]],1)-32),QueryConfiguration_ReutersSymbol,0))</f>
        <v>ABX</v>
      </c>
      <c r="C24049" s="1" t="s">
        <v>168</v>
      </c>
      <c r="D24049" s="1" t="s">
        <v>1218</v>
      </c>
    </row>
    <row r="24050" spans="1:4" x14ac:dyDescent="0.25">
      <c r="A24050" s="2" t="s">
        <v>4754</v>
      </c>
      <c r="B24050" s="2" t="str">
        <f>INDEX(QueryConfiguration_StockTickers,MATCH(MID(QueryResults[[#This Row],[URL]],35,FIND(".TO",QueryResults[[#This Row],[URL]],1)-32),QueryConfiguration_ReutersSymbol,0))</f>
        <v>ABX</v>
      </c>
      <c r="C24050" s="1" t="s">
        <v>169</v>
      </c>
      <c r="D24050" s="1" t="s">
        <v>3109</v>
      </c>
    </row>
    <row r="24051" spans="1:4" x14ac:dyDescent="0.25">
      <c r="A24051" s="2" t="s">
        <v>4754</v>
      </c>
      <c r="B24051" s="2" t="str">
        <f>INDEX(QueryConfiguration_StockTickers,MATCH(MID(QueryResults[[#This Row],[URL]],35,FIND(".TO",QueryResults[[#This Row],[URL]],1)-32),QueryConfiguration_ReutersSymbol,0))</f>
        <v>ABX</v>
      </c>
      <c r="C24051" s="1" t="s">
        <v>170</v>
      </c>
      <c r="D24051" s="1" t="s">
        <v>3109</v>
      </c>
    </row>
    <row r="24052" spans="1:4" x14ac:dyDescent="0.25">
      <c r="A24052" s="2" t="s">
        <v>4754</v>
      </c>
      <c r="B24052" s="2" t="str">
        <f>INDEX(QueryConfiguration_StockTickers,MATCH(MID(QueryResults[[#This Row],[URL]],35,FIND(".TO",QueryResults[[#This Row],[URL]],1)-32),QueryConfiguration_ReutersSymbol,0))</f>
        <v>ABX</v>
      </c>
      <c r="C24052" s="1" t="s">
        <v>171</v>
      </c>
      <c r="D24052" s="1" t="s">
        <v>8956</v>
      </c>
    </row>
    <row r="24053" spans="1:4" x14ac:dyDescent="0.25">
      <c r="A24053" s="2" t="s">
        <v>4754</v>
      </c>
      <c r="B24053" s="2" t="str">
        <f>INDEX(QueryConfiguration_StockTickers,MATCH(MID(QueryResults[[#This Row],[URL]],35,FIND(".TO",QueryResults[[#This Row],[URL]],1)-32),QueryConfiguration_ReutersSymbol,0))</f>
        <v>ABX</v>
      </c>
      <c r="C24053" s="1" t="s">
        <v>172</v>
      </c>
      <c r="D24053" s="1" t="s">
        <v>8956</v>
      </c>
    </row>
    <row r="24054" spans="1:4" x14ac:dyDescent="0.25">
      <c r="A24054" s="2" t="s">
        <v>4754</v>
      </c>
      <c r="B24054" s="2" t="str">
        <f>INDEX(QueryConfiguration_StockTickers,MATCH(MID(QueryResults[[#This Row],[URL]],35,FIND(".TO",QueryResults[[#This Row],[URL]],1)-32),QueryConfiguration_ReutersSymbol,0))</f>
        <v>ABX</v>
      </c>
      <c r="C24054" s="1" t="s">
        <v>173</v>
      </c>
      <c r="D24054" s="1" t="s">
        <v>3109</v>
      </c>
    </row>
    <row r="24055" spans="1:4" x14ac:dyDescent="0.25">
      <c r="A24055" s="2" t="s">
        <v>4754</v>
      </c>
      <c r="B24055" s="2" t="str">
        <f>INDEX(QueryConfiguration_StockTickers,MATCH(MID(QueryResults[[#This Row],[URL]],35,FIND(".TO",QueryResults[[#This Row],[URL]],1)-32),QueryConfiguration_ReutersSymbol,0))</f>
        <v>ABX</v>
      </c>
      <c r="C24055" s="1" t="s">
        <v>174</v>
      </c>
      <c r="D24055" s="1" t="s">
        <v>3109</v>
      </c>
    </row>
    <row r="24056" spans="1:4" x14ac:dyDescent="0.25">
      <c r="A24056" s="2" t="s">
        <v>4766</v>
      </c>
      <c r="B24056" s="2" t="str">
        <f>INDEX(QueryConfiguration_StockTickers,MATCH(MID(QueryResults[[#This Row],[URL]],35,FIND(".TO",QueryResults[[#This Row],[URL]],1)-32),QueryConfiguration_ReutersSymbol,0))</f>
        <v>CG</v>
      </c>
      <c r="C24056" s="1" t="s">
        <v>156</v>
      </c>
      <c r="D24056" s="1" t="s">
        <v>2074</v>
      </c>
    </row>
    <row r="24057" spans="1:4" x14ac:dyDescent="0.25">
      <c r="A24057" s="2" t="s">
        <v>4766</v>
      </c>
      <c r="B24057" s="2" t="str">
        <f>INDEX(QueryConfiguration_StockTickers,MATCH(MID(QueryResults[[#This Row],[URL]],35,FIND(".TO",QueryResults[[#This Row],[URL]],1)-32),QueryConfiguration_ReutersSymbol,0))</f>
        <v>CG</v>
      </c>
      <c r="C24057" s="1" t="s">
        <v>157</v>
      </c>
      <c r="D24057" s="1" t="s">
        <v>6290</v>
      </c>
    </row>
    <row r="24058" spans="1:4" x14ac:dyDescent="0.25">
      <c r="A24058" s="2" t="s">
        <v>4766</v>
      </c>
      <c r="B24058" s="2" t="str">
        <f>INDEX(QueryConfiguration_StockTickers,MATCH(MID(QueryResults[[#This Row],[URL]],35,FIND(".TO",QueryResults[[#This Row],[URL]],1)-32),QueryConfiguration_ReutersSymbol,0))</f>
        <v>CG</v>
      </c>
      <c r="C24058" s="1" t="s">
        <v>158</v>
      </c>
      <c r="D24058" s="1" t="s">
        <v>6097</v>
      </c>
    </row>
    <row r="24059" spans="1:4" x14ac:dyDescent="0.25">
      <c r="A24059" s="2" t="s">
        <v>4766</v>
      </c>
      <c r="B24059" s="2" t="str">
        <f>INDEX(QueryConfiguration_StockTickers,MATCH(MID(QueryResults[[#This Row],[URL]],35,FIND(".TO",QueryResults[[#This Row],[URL]],1)-32),QueryConfiguration_ReutersSymbol,0))</f>
        <v>CG</v>
      </c>
      <c r="C24059" s="1" t="s">
        <v>159</v>
      </c>
      <c r="D24059" s="1" t="s">
        <v>1707</v>
      </c>
    </row>
    <row r="24060" spans="1:4" x14ac:dyDescent="0.25">
      <c r="A24060" s="2" t="s">
        <v>4766</v>
      </c>
      <c r="B24060" s="2" t="str">
        <f>INDEX(QueryConfiguration_StockTickers,MATCH(MID(QueryResults[[#This Row],[URL]],35,FIND(".TO",QueryResults[[#This Row],[URL]],1)-32),QueryConfiguration_ReutersSymbol,0))</f>
        <v>CG</v>
      </c>
      <c r="C24060" s="1" t="s">
        <v>160</v>
      </c>
      <c r="D24060" s="1" t="s">
        <v>4095</v>
      </c>
    </row>
    <row r="24061" spans="1:4" x14ac:dyDescent="0.25">
      <c r="A24061" s="2" t="s">
        <v>4766</v>
      </c>
      <c r="B24061" s="2" t="str">
        <f>INDEX(QueryConfiguration_StockTickers,MATCH(MID(QueryResults[[#This Row],[URL]],35,FIND(".TO",QueryResults[[#This Row],[URL]],1)-32),QueryConfiguration_ReutersSymbol,0))</f>
        <v>CG</v>
      </c>
      <c r="C24061" s="1" t="s">
        <v>161</v>
      </c>
      <c r="D24061" s="1" t="s">
        <v>3800</v>
      </c>
    </row>
    <row r="24062" spans="1:4" x14ac:dyDescent="0.25">
      <c r="A24062" s="2" t="s">
        <v>4766</v>
      </c>
      <c r="B24062" s="2" t="str">
        <f>INDEX(QueryConfiguration_StockTickers,MATCH(MID(QueryResults[[#This Row],[URL]],35,FIND(".TO",QueryResults[[#This Row],[URL]],1)-32),QueryConfiguration_ReutersSymbol,0))</f>
        <v>CG</v>
      </c>
      <c r="C24062" s="1" t="s">
        <v>162</v>
      </c>
      <c r="D24062" s="1" t="s">
        <v>1407</v>
      </c>
    </row>
    <row r="24063" spans="1:4" x14ac:dyDescent="0.25">
      <c r="A24063" s="2" t="s">
        <v>4766</v>
      </c>
      <c r="B24063" s="2" t="str">
        <f>INDEX(QueryConfiguration_StockTickers,MATCH(MID(QueryResults[[#This Row],[URL]],35,FIND(".TO",QueryResults[[#This Row],[URL]],1)-32),QueryConfiguration_ReutersSymbol,0))</f>
        <v>CG</v>
      </c>
      <c r="C24063" s="1" t="s">
        <v>163</v>
      </c>
      <c r="D24063" s="1" t="s">
        <v>2782</v>
      </c>
    </row>
    <row r="24064" spans="1:4" x14ac:dyDescent="0.25">
      <c r="A24064" s="2" t="s">
        <v>4766</v>
      </c>
      <c r="B24064" s="2" t="str">
        <f>INDEX(QueryConfiguration_StockTickers,MATCH(MID(QueryResults[[#This Row],[URL]],35,FIND(".TO",QueryResults[[#This Row],[URL]],1)-32),QueryConfiguration_ReutersSymbol,0))</f>
        <v>CG</v>
      </c>
      <c r="C24064" s="1" t="s">
        <v>164</v>
      </c>
      <c r="D24064" s="1" t="s">
        <v>8957</v>
      </c>
    </row>
    <row r="24065" spans="1:4" x14ac:dyDescent="0.25">
      <c r="A24065" s="2" t="s">
        <v>4766</v>
      </c>
      <c r="B24065" s="2" t="str">
        <f>INDEX(QueryConfiguration_StockTickers,MATCH(MID(QueryResults[[#This Row],[URL]],35,FIND(".TO",QueryResults[[#This Row],[URL]],1)-32),QueryConfiguration_ReutersSymbol,0))</f>
        <v>CG</v>
      </c>
      <c r="C24065" s="1" t="s">
        <v>165</v>
      </c>
      <c r="D24065" s="1" t="s">
        <v>1668</v>
      </c>
    </row>
    <row r="24066" spans="1:4" x14ac:dyDescent="0.25">
      <c r="A24066" s="2" t="s">
        <v>4766</v>
      </c>
      <c r="B24066" s="2" t="str">
        <f>INDEX(QueryConfiguration_StockTickers,MATCH(MID(QueryResults[[#This Row],[URL]],35,FIND(".TO",QueryResults[[#This Row],[URL]],1)-32),QueryConfiguration_ReutersSymbol,0))</f>
        <v>CG</v>
      </c>
      <c r="C24066" s="1" t="s">
        <v>166</v>
      </c>
      <c r="D24066" s="1" t="s">
        <v>1123</v>
      </c>
    </row>
    <row r="24067" spans="1:4" x14ac:dyDescent="0.25">
      <c r="A24067" s="2" t="s">
        <v>4766</v>
      </c>
      <c r="B24067" s="2" t="str">
        <f>INDEX(QueryConfiguration_StockTickers,MATCH(MID(QueryResults[[#This Row],[URL]],35,FIND(".TO",QueryResults[[#This Row],[URL]],1)-32),QueryConfiguration_ReutersSymbol,0))</f>
        <v>CG</v>
      </c>
      <c r="C24067" s="1" t="s">
        <v>167</v>
      </c>
      <c r="D24067" s="1" t="s">
        <v>1013</v>
      </c>
    </row>
    <row r="24068" spans="1:4" x14ac:dyDescent="0.25">
      <c r="A24068" s="2" t="s">
        <v>4766</v>
      </c>
      <c r="B24068" s="2" t="str">
        <f>INDEX(QueryConfiguration_StockTickers,MATCH(MID(QueryResults[[#This Row],[URL]],35,FIND(".TO",QueryResults[[#This Row],[URL]],1)-32),QueryConfiguration_ReutersSymbol,0))</f>
        <v>CG</v>
      </c>
      <c r="C24068" s="1" t="s">
        <v>168</v>
      </c>
      <c r="D24068" s="1" t="s">
        <v>1000</v>
      </c>
    </row>
    <row r="24069" spans="1:4" x14ac:dyDescent="0.25">
      <c r="A24069" s="2" t="s">
        <v>4766</v>
      </c>
      <c r="B24069" s="2" t="str">
        <f>INDEX(QueryConfiguration_StockTickers,MATCH(MID(QueryResults[[#This Row],[URL]],35,FIND(".TO",QueryResults[[#This Row],[URL]],1)-32),QueryConfiguration_ReutersSymbol,0))</f>
        <v>CG</v>
      </c>
      <c r="C24069" s="1" t="s">
        <v>169</v>
      </c>
      <c r="D24069" s="1" t="s">
        <v>8958</v>
      </c>
    </row>
    <row r="24070" spans="1:4" x14ac:dyDescent="0.25">
      <c r="A24070" s="2" t="s">
        <v>4766</v>
      </c>
      <c r="B24070" s="2" t="str">
        <f>INDEX(QueryConfiguration_StockTickers,MATCH(MID(QueryResults[[#This Row],[URL]],35,FIND(".TO",QueryResults[[#This Row],[URL]],1)-32),QueryConfiguration_ReutersSymbol,0))</f>
        <v>CG</v>
      </c>
      <c r="C24070" s="1" t="s">
        <v>170</v>
      </c>
      <c r="D24070" s="1" t="s">
        <v>8959</v>
      </c>
    </row>
    <row r="24071" spans="1:4" x14ac:dyDescent="0.25">
      <c r="A24071" s="2" t="s">
        <v>4766</v>
      </c>
      <c r="B24071" s="2" t="str">
        <f>INDEX(QueryConfiguration_StockTickers,MATCH(MID(QueryResults[[#This Row],[URL]],35,FIND(".TO",QueryResults[[#This Row],[URL]],1)-32),QueryConfiguration_ReutersSymbol,0))</f>
        <v>CG</v>
      </c>
      <c r="C24071" s="1" t="s">
        <v>171</v>
      </c>
      <c r="D24071" s="1" t="s">
        <v>6790</v>
      </c>
    </row>
    <row r="24072" spans="1:4" x14ac:dyDescent="0.25">
      <c r="A24072" s="2" t="s">
        <v>4766</v>
      </c>
      <c r="B24072" s="2" t="str">
        <f>INDEX(QueryConfiguration_StockTickers,MATCH(MID(QueryResults[[#This Row],[URL]],35,FIND(".TO",QueryResults[[#This Row],[URL]],1)-32),QueryConfiguration_ReutersSymbol,0))</f>
        <v>CG</v>
      </c>
      <c r="C24072" s="1" t="s">
        <v>172</v>
      </c>
      <c r="D24072" s="1" t="s">
        <v>8960</v>
      </c>
    </row>
    <row r="24073" spans="1:4" x14ac:dyDescent="0.25">
      <c r="A24073" s="2" t="s">
        <v>4766</v>
      </c>
      <c r="B24073" s="2" t="str">
        <f>INDEX(QueryConfiguration_StockTickers,MATCH(MID(QueryResults[[#This Row],[URL]],35,FIND(".TO",QueryResults[[#This Row],[URL]],1)-32),QueryConfiguration_ReutersSymbol,0))</f>
        <v>CG</v>
      </c>
      <c r="C24073" s="1" t="s">
        <v>173</v>
      </c>
      <c r="D24073" s="1" t="s">
        <v>8961</v>
      </c>
    </row>
    <row r="24074" spans="1:4" x14ac:dyDescent="0.25">
      <c r="A24074" s="2" t="s">
        <v>4766</v>
      </c>
      <c r="B24074" s="2" t="str">
        <f>INDEX(QueryConfiguration_StockTickers,MATCH(MID(QueryResults[[#This Row],[URL]],35,FIND(".TO",QueryResults[[#This Row],[URL]],1)-32),QueryConfiguration_ReutersSymbol,0))</f>
        <v>CG</v>
      </c>
      <c r="C24074" s="1" t="s">
        <v>174</v>
      </c>
      <c r="D24074" s="1" t="s">
        <v>8962</v>
      </c>
    </row>
    <row r="24075" spans="1:4" x14ac:dyDescent="0.25">
      <c r="A24075" s="2" t="s">
        <v>4775</v>
      </c>
      <c r="B24075" s="2" t="str">
        <f>INDEX(QueryConfiguration_StockTickers,MATCH(MID(QueryResults[[#This Row],[URL]],35,FIND(".TO",QueryResults[[#This Row],[URL]],1)-32),QueryConfiguration_ReutersSymbol,0))</f>
        <v>ELD</v>
      </c>
      <c r="C24075" s="1" t="s">
        <v>156</v>
      </c>
      <c r="D24075" s="1" t="s">
        <v>2537</v>
      </c>
    </row>
    <row r="24076" spans="1:4" x14ac:dyDescent="0.25">
      <c r="A24076" s="2" t="s">
        <v>4775</v>
      </c>
      <c r="B24076" s="2" t="str">
        <f>INDEX(QueryConfiguration_StockTickers,MATCH(MID(QueryResults[[#This Row],[URL]],35,FIND(".TO",QueryResults[[#This Row],[URL]],1)-32),QueryConfiguration_ReutersSymbol,0))</f>
        <v>ELD</v>
      </c>
      <c r="C24076" s="1" t="s">
        <v>157</v>
      </c>
      <c r="D24076" s="1" t="s">
        <v>2537</v>
      </c>
    </row>
    <row r="24077" spans="1:4" x14ac:dyDescent="0.25">
      <c r="A24077" s="2" t="s">
        <v>4775</v>
      </c>
      <c r="B24077" s="2" t="str">
        <f>INDEX(QueryConfiguration_StockTickers,MATCH(MID(QueryResults[[#This Row],[URL]],35,FIND(".TO",QueryResults[[#This Row],[URL]],1)-32),QueryConfiguration_ReutersSymbol,0))</f>
        <v>ELD</v>
      </c>
      <c r="C24077" s="1" t="s">
        <v>158</v>
      </c>
      <c r="D24077" s="1" t="s">
        <v>3328</v>
      </c>
    </row>
    <row r="24078" spans="1:4" x14ac:dyDescent="0.25">
      <c r="A24078" s="2" t="s">
        <v>4775</v>
      </c>
      <c r="B24078" s="2" t="str">
        <f>INDEX(QueryConfiguration_StockTickers,MATCH(MID(QueryResults[[#This Row],[URL]],35,FIND(".TO",QueryResults[[#This Row],[URL]],1)-32),QueryConfiguration_ReutersSymbol,0))</f>
        <v>ELD</v>
      </c>
      <c r="C24078" s="1" t="s">
        <v>159</v>
      </c>
      <c r="D24078" s="1" t="s">
        <v>3328</v>
      </c>
    </row>
    <row r="24079" spans="1:4" x14ac:dyDescent="0.25">
      <c r="A24079" s="2" t="s">
        <v>4775</v>
      </c>
      <c r="B24079" s="2" t="str">
        <f>INDEX(QueryConfiguration_StockTickers,MATCH(MID(QueryResults[[#This Row],[URL]],35,FIND(".TO",QueryResults[[#This Row],[URL]],1)-32),QueryConfiguration_ReutersSymbol,0))</f>
        <v>ELD</v>
      </c>
      <c r="C24079" s="1" t="s">
        <v>160</v>
      </c>
      <c r="D24079" s="1" t="s">
        <v>1061</v>
      </c>
    </row>
    <row r="24080" spans="1:4" x14ac:dyDescent="0.25">
      <c r="A24080" s="2" t="s">
        <v>4775</v>
      </c>
      <c r="B24080" s="2" t="str">
        <f>INDEX(QueryConfiguration_StockTickers,MATCH(MID(QueryResults[[#This Row],[URL]],35,FIND(".TO",QueryResults[[#This Row],[URL]],1)-32),QueryConfiguration_ReutersSymbol,0))</f>
        <v>ELD</v>
      </c>
      <c r="C24080" s="1" t="s">
        <v>161</v>
      </c>
      <c r="D24080" s="1" t="s">
        <v>1061</v>
      </c>
    </row>
    <row r="24081" spans="1:4" x14ac:dyDescent="0.25">
      <c r="A24081" s="2" t="s">
        <v>4775</v>
      </c>
      <c r="B24081" s="2" t="str">
        <f>INDEX(QueryConfiguration_StockTickers,MATCH(MID(QueryResults[[#This Row],[URL]],35,FIND(".TO",QueryResults[[#This Row],[URL]],1)-32),QueryConfiguration_ReutersSymbol,0))</f>
        <v>ELD</v>
      </c>
      <c r="C24081" s="1" t="s">
        <v>162</v>
      </c>
      <c r="D24081" s="1" t="s">
        <v>8131</v>
      </c>
    </row>
    <row r="24082" spans="1:4" x14ac:dyDescent="0.25">
      <c r="A24082" s="2" t="s">
        <v>4775</v>
      </c>
      <c r="B24082" s="2" t="str">
        <f>INDEX(QueryConfiguration_StockTickers,MATCH(MID(QueryResults[[#This Row],[URL]],35,FIND(".TO",QueryResults[[#This Row],[URL]],1)-32),QueryConfiguration_ReutersSymbol,0))</f>
        <v>ELD</v>
      </c>
      <c r="C24082" s="1" t="s">
        <v>163</v>
      </c>
      <c r="D24082" s="1" t="s">
        <v>8963</v>
      </c>
    </row>
    <row r="24083" spans="1:4" x14ac:dyDescent="0.25">
      <c r="A24083" s="2" t="s">
        <v>4775</v>
      </c>
      <c r="B24083" s="2" t="str">
        <f>INDEX(QueryConfiguration_StockTickers,MATCH(MID(QueryResults[[#This Row],[URL]],35,FIND(".TO",QueryResults[[#This Row],[URL]],1)-32),QueryConfiguration_ReutersSymbol,0))</f>
        <v>ELD</v>
      </c>
      <c r="C24083" s="1" t="s">
        <v>164</v>
      </c>
      <c r="D24083" s="1" t="s">
        <v>5215</v>
      </c>
    </row>
    <row r="24084" spans="1:4" x14ac:dyDescent="0.25">
      <c r="A24084" s="2" t="s">
        <v>4775</v>
      </c>
      <c r="B24084" s="2" t="str">
        <f>INDEX(QueryConfiguration_StockTickers,MATCH(MID(QueryResults[[#This Row],[URL]],35,FIND(".TO",QueryResults[[#This Row],[URL]],1)-32),QueryConfiguration_ReutersSymbol,0))</f>
        <v>ELD</v>
      </c>
      <c r="C24084" s="1" t="s">
        <v>165</v>
      </c>
      <c r="D24084" s="1" t="s">
        <v>2455</v>
      </c>
    </row>
    <row r="24085" spans="1:4" x14ac:dyDescent="0.25">
      <c r="A24085" s="2" t="s">
        <v>4775</v>
      </c>
      <c r="B24085" s="2" t="str">
        <f>INDEX(QueryConfiguration_StockTickers,MATCH(MID(QueryResults[[#This Row],[URL]],35,FIND(".TO",QueryResults[[#This Row],[URL]],1)-32),QueryConfiguration_ReutersSymbol,0))</f>
        <v>ELD</v>
      </c>
      <c r="C24085" s="1" t="s">
        <v>166</v>
      </c>
      <c r="D24085" s="1" t="s">
        <v>2455</v>
      </c>
    </row>
    <row r="24086" spans="1:4" x14ac:dyDescent="0.25">
      <c r="A24086" s="2" t="s">
        <v>4775</v>
      </c>
      <c r="B24086" s="2" t="str">
        <f>INDEX(QueryConfiguration_StockTickers,MATCH(MID(QueryResults[[#This Row],[URL]],35,FIND(".TO",QueryResults[[#This Row],[URL]],1)-32),QueryConfiguration_ReutersSymbol,0))</f>
        <v>ELD</v>
      </c>
      <c r="C24086" s="1" t="s">
        <v>167</v>
      </c>
      <c r="D24086" s="1" t="s">
        <v>46</v>
      </c>
    </row>
    <row r="24087" spans="1:4" x14ac:dyDescent="0.25">
      <c r="A24087" s="2" t="s">
        <v>4775</v>
      </c>
      <c r="B24087" s="2" t="str">
        <f>INDEX(QueryConfiguration_StockTickers,MATCH(MID(QueryResults[[#This Row],[URL]],35,FIND(".TO",QueryResults[[#This Row],[URL]],1)-32),QueryConfiguration_ReutersSymbol,0))</f>
        <v>ELD</v>
      </c>
      <c r="C24087" s="1" t="s">
        <v>168</v>
      </c>
      <c r="D24087" s="1" t="s">
        <v>46</v>
      </c>
    </row>
    <row r="24088" spans="1:4" x14ac:dyDescent="0.25">
      <c r="A24088" s="2" t="s">
        <v>4775</v>
      </c>
      <c r="B24088" s="2" t="str">
        <f>INDEX(QueryConfiguration_StockTickers,MATCH(MID(QueryResults[[#This Row],[URL]],35,FIND(".TO",QueryResults[[#This Row],[URL]],1)-32),QueryConfiguration_ReutersSymbol,0))</f>
        <v>ELD</v>
      </c>
      <c r="C24088" s="1" t="s">
        <v>169</v>
      </c>
      <c r="D24088" s="1" t="s">
        <v>3109</v>
      </c>
    </row>
    <row r="24089" spans="1:4" x14ac:dyDescent="0.25">
      <c r="A24089" s="2" t="s">
        <v>4775</v>
      </c>
      <c r="B24089" s="2" t="str">
        <f>INDEX(QueryConfiguration_StockTickers,MATCH(MID(QueryResults[[#This Row],[URL]],35,FIND(".TO",QueryResults[[#This Row],[URL]],1)-32),QueryConfiguration_ReutersSymbol,0))</f>
        <v>ELD</v>
      </c>
      <c r="C24089" s="1" t="s">
        <v>170</v>
      </c>
      <c r="D24089" s="1" t="s">
        <v>3109</v>
      </c>
    </row>
    <row r="24090" spans="1:4" x14ac:dyDescent="0.25">
      <c r="A24090" s="2" t="s">
        <v>4775</v>
      </c>
      <c r="B24090" s="2" t="str">
        <f>INDEX(QueryConfiguration_StockTickers,MATCH(MID(QueryResults[[#This Row],[URL]],35,FIND(".TO",QueryResults[[#This Row],[URL]],1)-32),QueryConfiguration_ReutersSymbol,0))</f>
        <v>ELD</v>
      </c>
      <c r="C24090" s="1" t="s">
        <v>171</v>
      </c>
      <c r="D24090" s="1" t="s">
        <v>8964</v>
      </c>
    </row>
    <row r="24091" spans="1:4" x14ac:dyDescent="0.25">
      <c r="A24091" s="2" t="s">
        <v>4775</v>
      </c>
      <c r="B24091" s="2" t="str">
        <f>INDEX(QueryConfiguration_StockTickers,MATCH(MID(QueryResults[[#This Row],[URL]],35,FIND(".TO",QueryResults[[#This Row],[URL]],1)-32),QueryConfiguration_ReutersSymbol,0))</f>
        <v>ELD</v>
      </c>
      <c r="C24091" s="1" t="s">
        <v>172</v>
      </c>
      <c r="D24091" s="1" t="s">
        <v>2127</v>
      </c>
    </row>
    <row r="24092" spans="1:4" x14ac:dyDescent="0.25">
      <c r="A24092" s="2" t="s">
        <v>4775</v>
      </c>
      <c r="B24092" s="2" t="str">
        <f>INDEX(QueryConfiguration_StockTickers,MATCH(MID(QueryResults[[#This Row],[URL]],35,FIND(".TO",QueryResults[[#This Row],[URL]],1)-32),QueryConfiguration_ReutersSymbol,0))</f>
        <v>ELD</v>
      </c>
      <c r="C24092" s="1" t="s">
        <v>173</v>
      </c>
      <c r="D24092" s="1" t="s">
        <v>3109</v>
      </c>
    </row>
    <row r="24093" spans="1:4" x14ac:dyDescent="0.25">
      <c r="A24093" s="2" t="s">
        <v>4775</v>
      </c>
      <c r="B24093" s="2" t="str">
        <f>INDEX(QueryConfiguration_StockTickers,MATCH(MID(QueryResults[[#This Row],[URL]],35,FIND(".TO",QueryResults[[#This Row],[URL]],1)-32),QueryConfiguration_ReutersSymbol,0))</f>
        <v>ELD</v>
      </c>
      <c r="C24093" s="1" t="s">
        <v>174</v>
      </c>
      <c r="D24093" s="1" t="s">
        <v>3109</v>
      </c>
    </row>
    <row r="24094" spans="1:4" x14ac:dyDescent="0.25">
      <c r="A24094" s="2" t="s">
        <v>4787</v>
      </c>
      <c r="B24094" s="2" t="str">
        <f>INDEX(QueryConfiguration_StockTickers,MATCH(MID(QueryResults[[#This Row],[URL]],35,FIND(".TO",QueryResults[[#This Row],[URL]],1)-32),QueryConfiguration_ReutersSymbol,0))</f>
        <v>FNV</v>
      </c>
      <c r="C24094" s="1" t="s">
        <v>156</v>
      </c>
      <c r="D24094" s="1" t="s">
        <v>5653</v>
      </c>
    </row>
    <row r="24095" spans="1:4" x14ac:dyDescent="0.25">
      <c r="A24095" s="2" t="s">
        <v>4787</v>
      </c>
      <c r="B24095" s="2" t="str">
        <f>INDEX(QueryConfiguration_StockTickers,MATCH(MID(QueryResults[[#This Row],[URL]],35,FIND(".TO",QueryResults[[#This Row],[URL]],1)-32),QueryConfiguration_ReutersSymbol,0))</f>
        <v>FNV</v>
      </c>
      <c r="C24095" s="1" t="s">
        <v>157</v>
      </c>
      <c r="D24095" s="1" t="s">
        <v>5653</v>
      </c>
    </row>
    <row r="24096" spans="1:4" x14ac:dyDescent="0.25">
      <c r="A24096" s="2" t="s">
        <v>4787</v>
      </c>
      <c r="B24096" s="2" t="str">
        <f>INDEX(QueryConfiguration_StockTickers,MATCH(MID(QueryResults[[#This Row],[URL]],35,FIND(".TO",QueryResults[[#This Row],[URL]],1)-32),QueryConfiguration_ReutersSymbol,0))</f>
        <v>FNV</v>
      </c>
      <c r="C24096" s="1" t="s">
        <v>158</v>
      </c>
      <c r="D24096" s="1" t="s">
        <v>29</v>
      </c>
    </row>
    <row r="24097" spans="1:4" x14ac:dyDescent="0.25">
      <c r="A24097" s="2" t="s">
        <v>4787</v>
      </c>
      <c r="B24097" s="2" t="str">
        <f>INDEX(QueryConfiguration_StockTickers,MATCH(MID(QueryResults[[#This Row],[URL]],35,FIND(".TO",QueryResults[[#This Row],[URL]],1)-32),QueryConfiguration_ReutersSymbol,0))</f>
        <v>FNV</v>
      </c>
      <c r="C24097" s="1" t="s">
        <v>159</v>
      </c>
      <c r="D24097" s="1" t="s">
        <v>29</v>
      </c>
    </row>
    <row r="24098" spans="1:4" x14ac:dyDescent="0.25">
      <c r="A24098" s="2" t="s">
        <v>4787</v>
      </c>
      <c r="B24098" s="2" t="str">
        <f>INDEX(QueryConfiguration_StockTickers,MATCH(MID(QueryResults[[#This Row],[URL]],35,FIND(".TO",QueryResults[[#This Row],[URL]],1)-32),QueryConfiguration_ReutersSymbol,0))</f>
        <v>FNV</v>
      </c>
      <c r="C24098" s="1" t="s">
        <v>160</v>
      </c>
      <c r="D24098" s="1" t="s">
        <v>1287</v>
      </c>
    </row>
    <row r="24099" spans="1:4" x14ac:dyDescent="0.25">
      <c r="A24099" s="2" t="s">
        <v>4787</v>
      </c>
      <c r="B24099" s="2" t="str">
        <f>INDEX(QueryConfiguration_StockTickers,MATCH(MID(QueryResults[[#This Row],[URL]],35,FIND(".TO",QueryResults[[#This Row],[URL]],1)-32),QueryConfiguration_ReutersSymbol,0))</f>
        <v>FNV</v>
      </c>
      <c r="C24099" s="1" t="s">
        <v>161</v>
      </c>
      <c r="D24099" s="1" t="s">
        <v>1287</v>
      </c>
    </row>
    <row r="24100" spans="1:4" x14ac:dyDescent="0.25">
      <c r="A24100" s="2" t="s">
        <v>4787</v>
      </c>
      <c r="B24100" s="2" t="str">
        <f>INDEX(QueryConfiguration_StockTickers,MATCH(MID(QueryResults[[#This Row],[URL]],35,FIND(".TO",QueryResults[[#This Row],[URL]],1)-32),QueryConfiguration_ReutersSymbol,0))</f>
        <v>FNV</v>
      </c>
      <c r="C24100" s="1" t="s">
        <v>162</v>
      </c>
      <c r="D24100" s="1" t="s">
        <v>1979</v>
      </c>
    </row>
    <row r="24101" spans="1:4" x14ac:dyDescent="0.25">
      <c r="A24101" s="2" t="s">
        <v>4787</v>
      </c>
      <c r="B24101" s="2" t="str">
        <f>INDEX(QueryConfiguration_StockTickers,MATCH(MID(QueryResults[[#This Row],[URL]],35,FIND(".TO",QueryResults[[#This Row],[URL]],1)-32),QueryConfiguration_ReutersSymbol,0))</f>
        <v>FNV</v>
      </c>
      <c r="C24101" s="1" t="s">
        <v>163</v>
      </c>
      <c r="D24101" s="1" t="s">
        <v>998</v>
      </c>
    </row>
    <row r="24102" spans="1:4" x14ac:dyDescent="0.25">
      <c r="A24102" s="2" t="s">
        <v>4787</v>
      </c>
      <c r="B24102" s="2" t="str">
        <f>INDEX(QueryConfiguration_StockTickers,MATCH(MID(QueryResults[[#This Row],[URL]],35,FIND(".TO",QueryResults[[#This Row],[URL]],1)-32),QueryConfiguration_ReutersSymbol,0))</f>
        <v>FNV</v>
      </c>
      <c r="C24102" s="1" t="s">
        <v>164</v>
      </c>
      <c r="D24102" s="1" t="s">
        <v>4002</v>
      </c>
    </row>
    <row r="24103" spans="1:4" x14ac:dyDescent="0.25">
      <c r="A24103" s="2" t="s">
        <v>4787</v>
      </c>
      <c r="B24103" s="2" t="str">
        <f>INDEX(QueryConfiguration_StockTickers,MATCH(MID(QueryResults[[#This Row],[URL]],35,FIND(".TO",QueryResults[[#This Row],[URL]],1)-32),QueryConfiguration_ReutersSymbol,0))</f>
        <v>FNV</v>
      </c>
      <c r="C24103" s="1" t="s">
        <v>165</v>
      </c>
      <c r="D24103" s="1" t="s">
        <v>987</v>
      </c>
    </row>
    <row r="24104" spans="1:4" x14ac:dyDescent="0.25">
      <c r="A24104" s="2" t="s">
        <v>4787</v>
      </c>
      <c r="B24104" s="2" t="str">
        <f>INDEX(QueryConfiguration_StockTickers,MATCH(MID(QueryResults[[#This Row],[URL]],35,FIND(".TO",QueryResults[[#This Row],[URL]],1)-32),QueryConfiguration_ReutersSymbol,0))</f>
        <v>FNV</v>
      </c>
      <c r="C24104" s="1" t="s">
        <v>166</v>
      </c>
      <c r="D24104" s="1" t="s">
        <v>987</v>
      </c>
    </row>
    <row r="24105" spans="1:4" x14ac:dyDescent="0.25">
      <c r="A24105" s="2" t="s">
        <v>4787</v>
      </c>
      <c r="B24105" s="2" t="str">
        <f>INDEX(QueryConfiguration_StockTickers,MATCH(MID(QueryResults[[#This Row],[URL]],35,FIND(".TO",QueryResults[[#This Row],[URL]],1)-32),QueryConfiguration_ReutersSymbol,0))</f>
        <v>FNV</v>
      </c>
      <c r="C24105" s="1" t="s">
        <v>167</v>
      </c>
      <c r="D24105" s="1" t="s">
        <v>3109</v>
      </c>
    </row>
    <row r="24106" spans="1:4" x14ac:dyDescent="0.25">
      <c r="A24106" s="2" t="s">
        <v>4787</v>
      </c>
      <c r="B24106" s="2" t="str">
        <f>INDEX(QueryConfiguration_StockTickers,MATCH(MID(QueryResults[[#This Row],[URL]],35,FIND(".TO",QueryResults[[#This Row],[URL]],1)-32),QueryConfiguration_ReutersSymbol,0))</f>
        <v>FNV</v>
      </c>
      <c r="C24106" s="1" t="s">
        <v>168</v>
      </c>
      <c r="D24106" s="1" t="s">
        <v>3109</v>
      </c>
    </row>
    <row r="24107" spans="1:4" x14ac:dyDescent="0.25">
      <c r="A24107" s="2" t="s">
        <v>4787</v>
      </c>
      <c r="B24107" s="2" t="str">
        <f>INDEX(QueryConfiguration_StockTickers,MATCH(MID(QueryResults[[#This Row],[URL]],35,FIND(".TO",QueryResults[[#This Row],[URL]],1)-32),QueryConfiguration_ReutersSymbol,0))</f>
        <v>FNV</v>
      </c>
      <c r="C24107" s="1" t="s">
        <v>169</v>
      </c>
      <c r="D24107" s="1" t="s">
        <v>3109</v>
      </c>
    </row>
    <row r="24108" spans="1:4" x14ac:dyDescent="0.25">
      <c r="A24108" s="2" t="s">
        <v>4787</v>
      </c>
      <c r="B24108" s="2" t="str">
        <f>INDEX(QueryConfiguration_StockTickers,MATCH(MID(QueryResults[[#This Row],[URL]],35,FIND(".TO",QueryResults[[#This Row],[URL]],1)-32),QueryConfiguration_ReutersSymbol,0))</f>
        <v>FNV</v>
      </c>
      <c r="C24108" s="1" t="s">
        <v>170</v>
      </c>
      <c r="D24108" s="1" t="s">
        <v>3109</v>
      </c>
    </row>
    <row r="24109" spans="1:4" x14ac:dyDescent="0.25">
      <c r="A24109" s="2" t="s">
        <v>4787</v>
      </c>
      <c r="B24109" s="2" t="str">
        <f>INDEX(QueryConfiguration_StockTickers,MATCH(MID(QueryResults[[#This Row],[URL]],35,FIND(".TO",QueryResults[[#This Row],[URL]],1)-32),QueryConfiguration_ReutersSymbol,0))</f>
        <v>FNV</v>
      </c>
      <c r="C24109" s="1" t="s">
        <v>171</v>
      </c>
      <c r="D24109" s="1" t="s">
        <v>6131</v>
      </c>
    </row>
    <row r="24110" spans="1:4" x14ac:dyDescent="0.25">
      <c r="A24110" s="2" t="s">
        <v>4787</v>
      </c>
      <c r="B24110" s="2" t="str">
        <f>INDEX(QueryConfiguration_StockTickers,MATCH(MID(QueryResults[[#This Row],[URL]],35,FIND(".TO",QueryResults[[#This Row],[URL]],1)-32),QueryConfiguration_ReutersSymbol,0))</f>
        <v>FNV</v>
      </c>
      <c r="C24110" s="1" t="s">
        <v>172</v>
      </c>
      <c r="D24110" s="1" t="s">
        <v>6131</v>
      </c>
    </row>
    <row r="24111" spans="1:4" x14ac:dyDescent="0.25">
      <c r="A24111" s="2" t="s">
        <v>4787</v>
      </c>
      <c r="B24111" s="2" t="str">
        <f>INDEX(QueryConfiguration_StockTickers,MATCH(MID(QueryResults[[#This Row],[URL]],35,FIND(".TO",QueryResults[[#This Row],[URL]],1)-32),QueryConfiguration_ReutersSymbol,0))</f>
        <v>FNV</v>
      </c>
      <c r="C24111" s="1" t="s">
        <v>173</v>
      </c>
      <c r="D24111" s="1" t="s">
        <v>3109</v>
      </c>
    </row>
    <row r="24112" spans="1:4" x14ac:dyDescent="0.25">
      <c r="A24112" s="2" t="s">
        <v>4787</v>
      </c>
      <c r="B24112" s="2" t="str">
        <f>INDEX(QueryConfiguration_StockTickers,MATCH(MID(QueryResults[[#This Row],[URL]],35,FIND(".TO",QueryResults[[#This Row],[URL]],1)-32),QueryConfiguration_ReutersSymbol,0))</f>
        <v>FNV</v>
      </c>
      <c r="C24112" s="1" t="s">
        <v>174</v>
      </c>
      <c r="D24112" s="1" t="s">
        <v>3109</v>
      </c>
    </row>
    <row r="24113" spans="1:4" x14ac:dyDescent="0.25">
      <c r="A24113" s="2" t="s">
        <v>4801</v>
      </c>
      <c r="B24113" s="2" t="str">
        <f>INDEX(QueryConfiguration_StockTickers,MATCH(MID(QueryResults[[#This Row],[URL]],35,FIND(".TO",QueryResults[[#This Row],[URL]],1)-32),QueryConfiguration_ReutersSymbol,0))</f>
        <v>IMG</v>
      </c>
      <c r="C24113" s="1" t="s">
        <v>156</v>
      </c>
      <c r="D24113" s="1" t="s">
        <v>8965</v>
      </c>
    </row>
    <row r="24114" spans="1:4" x14ac:dyDescent="0.25">
      <c r="A24114" s="2" t="s">
        <v>4801</v>
      </c>
      <c r="B24114" s="2" t="str">
        <f>INDEX(QueryConfiguration_StockTickers,MATCH(MID(QueryResults[[#This Row],[URL]],35,FIND(".TO",QueryResults[[#This Row],[URL]],1)-32),QueryConfiguration_ReutersSymbol,0))</f>
        <v>IMG</v>
      </c>
      <c r="C24114" s="1" t="s">
        <v>157</v>
      </c>
      <c r="D24114" s="1" t="s">
        <v>8965</v>
      </c>
    </row>
    <row r="24115" spans="1:4" x14ac:dyDescent="0.25">
      <c r="A24115" s="2" t="s">
        <v>4801</v>
      </c>
      <c r="B24115" s="2" t="str">
        <f>INDEX(QueryConfiguration_StockTickers,MATCH(MID(QueryResults[[#This Row],[URL]],35,FIND(".TO",QueryResults[[#This Row],[URL]],1)-32),QueryConfiguration_ReutersSymbol,0))</f>
        <v>IMG</v>
      </c>
      <c r="C24115" s="1" t="s">
        <v>158</v>
      </c>
      <c r="D24115" s="1" t="s">
        <v>7906</v>
      </c>
    </row>
    <row r="24116" spans="1:4" x14ac:dyDescent="0.25">
      <c r="A24116" s="2" t="s">
        <v>4801</v>
      </c>
      <c r="B24116" s="2" t="str">
        <f>INDEX(QueryConfiguration_StockTickers,MATCH(MID(QueryResults[[#This Row],[URL]],35,FIND(".TO",QueryResults[[#This Row],[URL]],1)-32),QueryConfiguration_ReutersSymbol,0))</f>
        <v>IMG</v>
      </c>
      <c r="C24116" s="1" t="s">
        <v>159</v>
      </c>
      <c r="D24116" s="1" t="s">
        <v>7906</v>
      </c>
    </row>
    <row r="24117" spans="1:4" x14ac:dyDescent="0.25">
      <c r="A24117" s="2" t="s">
        <v>4801</v>
      </c>
      <c r="B24117" s="2" t="str">
        <f>INDEX(QueryConfiguration_StockTickers,MATCH(MID(QueryResults[[#This Row],[URL]],35,FIND(".TO",QueryResults[[#This Row],[URL]],1)-32),QueryConfiguration_ReutersSymbol,0))</f>
        <v>IMG</v>
      </c>
      <c r="C24117" s="1" t="s">
        <v>160</v>
      </c>
      <c r="D24117" s="1" t="s">
        <v>8966</v>
      </c>
    </row>
    <row r="24118" spans="1:4" x14ac:dyDescent="0.25">
      <c r="A24118" s="2" t="s">
        <v>4801</v>
      </c>
      <c r="B24118" s="2" t="str">
        <f>INDEX(QueryConfiguration_StockTickers,MATCH(MID(QueryResults[[#This Row],[URL]],35,FIND(".TO",QueryResults[[#This Row],[URL]],1)-32),QueryConfiguration_ReutersSymbol,0))</f>
        <v>IMG</v>
      </c>
      <c r="C24118" s="1" t="s">
        <v>161</v>
      </c>
      <c r="D24118" s="1" t="s">
        <v>8966</v>
      </c>
    </row>
    <row r="24119" spans="1:4" x14ac:dyDescent="0.25">
      <c r="A24119" s="2" t="s">
        <v>4801</v>
      </c>
      <c r="B24119" s="2" t="str">
        <f>INDEX(QueryConfiguration_StockTickers,MATCH(MID(QueryResults[[#This Row],[URL]],35,FIND(".TO",QueryResults[[#This Row],[URL]],1)-32),QueryConfiguration_ReutersSymbol,0))</f>
        <v>IMG</v>
      </c>
      <c r="C24119" s="1" t="s">
        <v>162</v>
      </c>
      <c r="D24119" s="1" t="s">
        <v>4762</v>
      </c>
    </row>
    <row r="24120" spans="1:4" x14ac:dyDescent="0.25">
      <c r="A24120" s="2" t="s">
        <v>4801</v>
      </c>
      <c r="B24120" s="2" t="str">
        <f>INDEX(QueryConfiguration_StockTickers,MATCH(MID(QueryResults[[#This Row],[URL]],35,FIND(".TO",QueryResults[[#This Row],[URL]],1)-32),QueryConfiguration_ReutersSymbol,0))</f>
        <v>IMG</v>
      </c>
      <c r="C24120" s="1" t="s">
        <v>163</v>
      </c>
      <c r="D24120" s="1" t="s">
        <v>4886</v>
      </c>
    </row>
    <row r="24121" spans="1:4" x14ac:dyDescent="0.25">
      <c r="A24121" s="2" t="s">
        <v>4801</v>
      </c>
      <c r="B24121" s="2" t="str">
        <f>INDEX(QueryConfiguration_StockTickers,MATCH(MID(QueryResults[[#This Row],[URL]],35,FIND(".TO",QueryResults[[#This Row],[URL]],1)-32),QueryConfiguration_ReutersSymbol,0))</f>
        <v>IMG</v>
      </c>
      <c r="C24121" s="1" t="s">
        <v>164</v>
      </c>
      <c r="D24121" s="1" t="s">
        <v>8967</v>
      </c>
    </row>
    <row r="24122" spans="1:4" x14ac:dyDescent="0.25">
      <c r="A24122" s="2" t="s">
        <v>4801</v>
      </c>
      <c r="B24122" s="2" t="str">
        <f>INDEX(QueryConfiguration_StockTickers,MATCH(MID(QueryResults[[#This Row],[URL]],35,FIND(".TO",QueryResults[[#This Row],[URL]],1)-32),QueryConfiguration_ReutersSymbol,0))</f>
        <v>IMG</v>
      </c>
      <c r="C24122" s="1" t="s">
        <v>165</v>
      </c>
      <c r="D24122" s="1" t="s">
        <v>213</v>
      </c>
    </row>
    <row r="24123" spans="1:4" x14ac:dyDescent="0.25">
      <c r="A24123" s="2" t="s">
        <v>4801</v>
      </c>
      <c r="B24123" s="2" t="str">
        <f>INDEX(QueryConfiguration_StockTickers,MATCH(MID(QueryResults[[#This Row],[URL]],35,FIND(".TO",QueryResults[[#This Row],[URL]],1)-32),QueryConfiguration_ReutersSymbol,0))</f>
        <v>IMG</v>
      </c>
      <c r="C24123" s="1" t="s">
        <v>166</v>
      </c>
      <c r="D24123" s="1" t="s">
        <v>213</v>
      </c>
    </row>
    <row r="24124" spans="1:4" x14ac:dyDescent="0.25">
      <c r="A24124" s="2" t="s">
        <v>4801</v>
      </c>
      <c r="B24124" s="2" t="str">
        <f>INDEX(QueryConfiguration_StockTickers,MATCH(MID(QueryResults[[#This Row],[URL]],35,FIND(".TO",QueryResults[[#This Row],[URL]],1)-32),QueryConfiguration_ReutersSymbol,0))</f>
        <v>IMG</v>
      </c>
      <c r="C24124" s="1" t="s">
        <v>167</v>
      </c>
      <c r="D24124" s="1" t="s">
        <v>1106</v>
      </c>
    </row>
    <row r="24125" spans="1:4" x14ac:dyDescent="0.25">
      <c r="A24125" s="2" t="s">
        <v>4801</v>
      </c>
      <c r="B24125" s="2" t="str">
        <f>INDEX(QueryConfiguration_StockTickers,MATCH(MID(QueryResults[[#This Row],[URL]],35,FIND(".TO",QueryResults[[#This Row],[URL]],1)-32),QueryConfiguration_ReutersSymbol,0))</f>
        <v>IMG</v>
      </c>
      <c r="C24125" s="1" t="s">
        <v>168</v>
      </c>
      <c r="D24125" s="1" t="s">
        <v>1106</v>
      </c>
    </row>
    <row r="24126" spans="1:4" x14ac:dyDescent="0.25">
      <c r="A24126" s="2" t="s">
        <v>4801</v>
      </c>
      <c r="B24126" s="2" t="str">
        <f>INDEX(QueryConfiguration_StockTickers,MATCH(MID(QueryResults[[#This Row],[URL]],35,FIND(".TO",QueryResults[[#This Row],[URL]],1)-32),QueryConfiguration_ReutersSymbol,0))</f>
        <v>IMG</v>
      </c>
      <c r="C24126" s="1" t="s">
        <v>169</v>
      </c>
      <c r="D24126" s="1" t="s">
        <v>8968</v>
      </c>
    </row>
    <row r="24127" spans="1:4" x14ac:dyDescent="0.25">
      <c r="A24127" s="2" t="s">
        <v>4801</v>
      </c>
      <c r="B24127" s="2" t="str">
        <f>INDEX(QueryConfiguration_StockTickers,MATCH(MID(QueryResults[[#This Row],[URL]],35,FIND(".TO",QueryResults[[#This Row],[URL]],1)-32),QueryConfiguration_ReutersSymbol,0))</f>
        <v>IMG</v>
      </c>
      <c r="C24127" s="1" t="s">
        <v>170</v>
      </c>
      <c r="D24127" s="1" t="s">
        <v>8969</v>
      </c>
    </row>
    <row r="24128" spans="1:4" x14ac:dyDescent="0.25">
      <c r="A24128" s="2" t="s">
        <v>4801</v>
      </c>
      <c r="B24128" s="2" t="str">
        <f>INDEX(QueryConfiguration_StockTickers,MATCH(MID(QueryResults[[#This Row],[URL]],35,FIND(".TO",QueryResults[[#This Row],[URL]],1)-32),QueryConfiguration_ReutersSymbol,0))</f>
        <v>IMG</v>
      </c>
      <c r="C24128" s="1" t="s">
        <v>171</v>
      </c>
      <c r="D24128" s="1" t="s">
        <v>8970</v>
      </c>
    </row>
    <row r="24129" spans="1:4" x14ac:dyDescent="0.25">
      <c r="A24129" s="2" t="s">
        <v>4801</v>
      </c>
      <c r="B24129" s="2" t="str">
        <f>INDEX(QueryConfiguration_StockTickers,MATCH(MID(QueryResults[[#This Row],[URL]],35,FIND(".TO",QueryResults[[#This Row],[URL]],1)-32),QueryConfiguration_ReutersSymbol,0))</f>
        <v>IMG</v>
      </c>
      <c r="C24129" s="1" t="s">
        <v>172</v>
      </c>
      <c r="D24129" s="1" t="s">
        <v>8970</v>
      </c>
    </row>
    <row r="24130" spans="1:4" x14ac:dyDescent="0.25">
      <c r="A24130" s="2" t="s">
        <v>4801</v>
      </c>
      <c r="B24130" s="2" t="str">
        <f>INDEX(QueryConfiguration_StockTickers,MATCH(MID(QueryResults[[#This Row],[URL]],35,FIND(".TO",QueryResults[[#This Row],[URL]],1)-32),QueryConfiguration_ReutersSymbol,0))</f>
        <v>IMG</v>
      </c>
      <c r="C24130" s="1" t="s">
        <v>173</v>
      </c>
      <c r="D24130" s="1" t="s">
        <v>8971</v>
      </c>
    </row>
    <row r="24131" spans="1:4" x14ac:dyDescent="0.25">
      <c r="A24131" s="2" t="s">
        <v>4801</v>
      </c>
      <c r="B24131" s="2" t="str">
        <f>INDEX(QueryConfiguration_StockTickers,MATCH(MID(QueryResults[[#This Row],[URL]],35,FIND(".TO",QueryResults[[#This Row],[URL]],1)-32),QueryConfiguration_ReutersSymbol,0))</f>
        <v>IMG</v>
      </c>
      <c r="C24131" s="1" t="s">
        <v>174</v>
      </c>
      <c r="D24131" s="1" t="s">
        <v>8972</v>
      </c>
    </row>
    <row r="24132" spans="1:4" x14ac:dyDescent="0.25">
      <c r="A24132" s="2" t="s">
        <v>4811</v>
      </c>
      <c r="B24132" s="2" t="str">
        <f>INDEX(QueryConfiguration_StockTickers,MATCH(MID(QueryResults[[#This Row],[URL]],35,FIND(".TO",QueryResults[[#This Row],[URL]],1)-32),QueryConfiguration_ReutersSymbol,0))</f>
        <v>K</v>
      </c>
      <c r="C24132" s="1" t="s">
        <v>156</v>
      </c>
      <c r="D24132" s="1" t="s">
        <v>2147</v>
      </c>
    </row>
    <row r="24133" spans="1:4" x14ac:dyDescent="0.25">
      <c r="A24133" s="2" t="s">
        <v>4811</v>
      </c>
      <c r="B24133" s="2" t="str">
        <f>INDEX(QueryConfiguration_StockTickers,MATCH(MID(QueryResults[[#This Row],[URL]],35,FIND(".TO",QueryResults[[#This Row],[URL]],1)-32),QueryConfiguration_ReutersSymbol,0))</f>
        <v>K</v>
      </c>
      <c r="C24133" s="1" t="s">
        <v>157</v>
      </c>
      <c r="D24133" s="1" t="s">
        <v>2147</v>
      </c>
    </row>
    <row r="24134" spans="1:4" x14ac:dyDescent="0.25">
      <c r="A24134" s="2" t="s">
        <v>4811</v>
      </c>
      <c r="B24134" s="2" t="str">
        <f>INDEX(QueryConfiguration_StockTickers,MATCH(MID(QueryResults[[#This Row],[URL]],35,FIND(".TO",QueryResults[[#This Row],[URL]],1)-32),QueryConfiguration_ReutersSymbol,0))</f>
        <v>K</v>
      </c>
      <c r="C24134" s="1" t="s">
        <v>158</v>
      </c>
      <c r="D24134" s="1" t="s">
        <v>8973</v>
      </c>
    </row>
    <row r="24135" spans="1:4" x14ac:dyDescent="0.25">
      <c r="A24135" s="2" t="s">
        <v>4811</v>
      </c>
      <c r="B24135" s="2" t="str">
        <f>INDEX(QueryConfiguration_StockTickers,MATCH(MID(QueryResults[[#This Row],[URL]],35,FIND(".TO",QueryResults[[#This Row],[URL]],1)-32),QueryConfiguration_ReutersSymbol,0))</f>
        <v>K</v>
      </c>
      <c r="C24135" s="1" t="s">
        <v>159</v>
      </c>
      <c r="D24135" s="1" t="s">
        <v>8973</v>
      </c>
    </row>
    <row r="24136" spans="1:4" x14ac:dyDescent="0.25">
      <c r="A24136" s="2" t="s">
        <v>4811</v>
      </c>
      <c r="B24136" s="2" t="str">
        <f>INDEX(QueryConfiguration_StockTickers,MATCH(MID(QueryResults[[#This Row],[URL]],35,FIND(".TO",QueryResults[[#This Row],[URL]],1)-32),QueryConfiguration_ReutersSymbol,0))</f>
        <v>K</v>
      </c>
      <c r="C24136" s="1" t="s">
        <v>160</v>
      </c>
      <c r="D24136" s="1" t="s">
        <v>1583</v>
      </c>
    </row>
    <row r="24137" spans="1:4" x14ac:dyDescent="0.25">
      <c r="A24137" s="2" t="s">
        <v>4811</v>
      </c>
      <c r="B24137" s="2" t="str">
        <f>INDEX(QueryConfiguration_StockTickers,MATCH(MID(QueryResults[[#This Row],[URL]],35,FIND(".TO",QueryResults[[#This Row],[URL]],1)-32),QueryConfiguration_ReutersSymbol,0))</f>
        <v>K</v>
      </c>
      <c r="C24137" s="1" t="s">
        <v>161</v>
      </c>
      <c r="D24137" s="1" t="s">
        <v>1583</v>
      </c>
    </row>
    <row r="24138" spans="1:4" x14ac:dyDescent="0.25">
      <c r="A24138" s="2" t="s">
        <v>4811</v>
      </c>
      <c r="B24138" s="2" t="str">
        <f>INDEX(QueryConfiguration_StockTickers,MATCH(MID(QueryResults[[#This Row],[URL]],35,FIND(".TO",QueryResults[[#This Row],[URL]],1)-32),QueryConfiguration_ReutersSymbol,0))</f>
        <v>K</v>
      </c>
      <c r="C24138" s="1" t="s">
        <v>162</v>
      </c>
      <c r="D24138" s="1" t="s">
        <v>1327</v>
      </c>
    </row>
    <row r="24139" spans="1:4" x14ac:dyDescent="0.25">
      <c r="A24139" s="2" t="s">
        <v>4811</v>
      </c>
      <c r="B24139" s="2" t="str">
        <f>INDEX(QueryConfiguration_StockTickers,MATCH(MID(QueryResults[[#This Row],[URL]],35,FIND(".TO",QueryResults[[#This Row],[URL]],1)-32),QueryConfiguration_ReutersSymbol,0))</f>
        <v>K</v>
      </c>
      <c r="C24139" s="1" t="s">
        <v>163</v>
      </c>
      <c r="D24139" s="1" t="s">
        <v>4759</v>
      </c>
    </row>
    <row r="24140" spans="1:4" x14ac:dyDescent="0.25">
      <c r="A24140" s="2" t="s">
        <v>4811</v>
      </c>
      <c r="B24140" s="2" t="str">
        <f>INDEX(QueryConfiguration_StockTickers,MATCH(MID(QueryResults[[#This Row],[URL]],35,FIND(".TO",QueryResults[[#This Row],[URL]],1)-32),QueryConfiguration_ReutersSymbol,0))</f>
        <v>K</v>
      </c>
      <c r="C24140" s="1" t="s">
        <v>164</v>
      </c>
      <c r="D24140" s="1" t="s">
        <v>1327</v>
      </c>
    </row>
    <row r="24141" spans="1:4" x14ac:dyDescent="0.25">
      <c r="A24141" s="2" t="s">
        <v>4811</v>
      </c>
      <c r="B24141" s="2" t="str">
        <f>INDEX(QueryConfiguration_StockTickers,MATCH(MID(QueryResults[[#This Row],[URL]],35,FIND(".TO",QueryResults[[#This Row],[URL]],1)-32),QueryConfiguration_ReutersSymbol,0))</f>
        <v>K</v>
      </c>
      <c r="C24141" s="1" t="s">
        <v>165</v>
      </c>
      <c r="D24141" s="1" t="s">
        <v>1263</v>
      </c>
    </row>
    <row r="24142" spans="1:4" x14ac:dyDescent="0.25">
      <c r="A24142" s="2" t="s">
        <v>4811</v>
      </c>
      <c r="B24142" s="2" t="str">
        <f>INDEX(QueryConfiguration_StockTickers,MATCH(MID(QueryResults[[#This Row],[URL]],35,FIND(".TO",QueryResults[[#This Row],[URL]],1)-32),QueryConfiguration_ReutersSymbol,0))</f>
        <v>K</v>
      </c>
      <c r="C24142" s="1" t="s">
        <v>166</v>
      </c>
      <c r="D24142" s="1" t="s">
        <v>1263</v>
      </c>
    </row>
    <row r="24143" spans="1:4" x14ac:dyDescent="0.25">
      <c r="A24143" s="2" t="s">
        <v>4811</v>
      </c>
      <c r="B24143" s="2" t="str">
        <f>INDEX(QueryConfiguration_StockTickers,MATCH(MID(QueryResults[[#This Row],[URL]],35,FIND(".TO",QueryResults[[#This Row],[URL]],1)-32),QueryConfiguration_ReutersSymbol,0))</f>
        <v>K</v>
      </c>
      <c r="C24143" s="1" t="s">
        <v>167</v>
      </c>
      <c r="D24143" s="1" t="s">
        <v>1057</v>
      </c>
    </row>
    <row r="24144" spans="1:4" x14ac:dyDescent="0.25">
      <c r="A24144" s="2" t="s">
        <v>4811</v>
      </c>
      <c r="B24144" s="2" t="str">
        <f>INDEX(QueryConfiguration_StockTickers,MATCH(MID(QueryResults[[#This Row],[URL]],35,FIND(".TO",QueryResults[[#This Row],[URL]],1)-32),QueryConfiguration_ReutersSymbol,0))</f>
        <v>K</v>
      </c>
      <c r="C24144" s="1" t="s">
        <v>168</v>
      </c>
      <c r="D24144" s="1" t="s">
        <v>1057</v>
      </c>
    </row>
    <row r="24145" spans="1:4" x14ac:dyDescent="0.25">
      <c r="A24145" s="2" t="s">
        <v>4811</v>
      </c>
      <c r="B24145" s="2" t="str">
        <f>INDEX(QueryConfiguration_StockTickers,MATCH(MID(QueryResults[[#This Row],[URL]],35,FIND(".TO",QueryResults[[#This Row],[URL]],1)-32),QueryConfiguration_ReutersSymbol,0))</f>
        <v>K</v>
      </c>
      <c r="C24145" s="1" t="s">
        <v>169</v>
      </c>
      <c r="D24145" s="1" t="s">
        <v>3109</v>
      </c>
    </row>
    <row r="24146" spans="1:4" x14ac:dyDescent="0.25">
      <c r="A24146" s="2" t="s">
        <v>4811</v>
      </c>
      <c r="B24146" s="2" t="str">
        <f>INDEX(QueryConfiguration_StockTickers,MATCH(MID(QueryResults[[#This Row],[URL]],35,FIND(".TO",QueryResults[[#This Row],[URL]],1)-32),QueryConfiguration_ReutersSymbol,0))</f>
        <v>K</v>
      </c>
      <c r="C24146" s="1" t="s">
        <v>170</v>
      </c>
      <c r="D24146" s="1" t="s">
        <v>3109</v>
      </c>
    </row>
    <row r="24147" spans="1:4" x14ac:dyDescent="0.25">
      <c r="A24147" s="2" t="s">
        <v>4811</v>
      </c>
      <c r="B24147" s="2" t="str">
        <f>INDEX(QueryConfiguration_StockTickers,MATCH(MID(QueryResults[[#This Row],[URL]],35,FIND(".TO",QueryResults[[#This Row],[URL]],1)-32),QueryConfiguration_ReutersSymbol,0))</f>
        <v>K</v>
      </c>
      <c r="C24147" s="1" t="s">
        <v>171</v>
      </c>
      <c r="D24147" s="1" t="s">
        <v>8974</v>
      </c>
    </row>
    <row r="24148" spans="1:4" x14ac:dyDescent="0.25">
      <c r="A24148" s="2" t="s">
        <v>4811</v>
      </c>
      <c r="B24148" s="2" t="str">
        <f>INDEX(QueryConfiguration_StockTickers,MATCH(MID(QueryResults[[#This Row],[URL]],35,FIND(".TO",QueryResults[[#This Row],[URL]],1)-32),QueryConfiguration_ReutersSymbol,0))</f>
        <v>K</v>
      </c>
      <c r="C24148" s="1" t="s">
        <v>172</v>
      </c>
      <c r="D24148" s="1" t="s">
        <v>8974</v>
      </c>
    </row>
    <row r="24149" spans="1:4" x14ac:dyDescent="0.25">
      <c r="A24149" s="2" t="s">
        <v>4811</v>
      </c>
      <c r="B24149" s="2" t="str">
        <f>INDEX(QueryConfiguration_StockTickers,MATCH(MID(QueryResults[[#This Row],[URL]],35,FIND(".TO",QueryResults[[#This Row],[URL]],1)-32),QueryConfiguration_ReutersSymbol,0))</f>
        <v>K</v>
      </c>
      <c r="C24149" s="1" t="s">
        <v>173</v>
      </c>
      <c r="D24149" s="1" t="s">
        <v>3109</v>
      </c>
    </row>
    <row r="24150" spans="1:4" x14ac:dyDescent="0.25">
      <c r="A24150" s="2" t="s">
        <v>4811</v>
      </c>
      <c r="B24150" s="2" t="str">
        <f>INDEX(QueryConfiguration_StockTickers,MATCH(MID(QueryResults[[#This Row],[URL]],35,FIND(".TO",QueryResults[[#This Row],[URL]],1)-32),QueryConfiguration_ReutersSymbol,0))</f>
        <v>K</v>
      </c>
      <c r="C24150" s="1" t="s">
        <v>174</v>
      </c>
      <c r="D24150" s="1" t="s">
        <v>3109</v>
      </c>
    </row>
    <row r="24151" spans="1:4" x14ac:dyDescent="0.25">
      <c r="A24151" s="2" t="s">
        <v>4824</v>
      </c>
      <c r="B24151" s="2" t="str">
        <f>INDEX(QueryConfiguration_StockTickers,MATCH(MID(QueryResults[[#This Row],[URL]],35,FIND(".TO",QueryResults[[#This Row],[URL]],1)-32),QueryConfiguration_ReutersSymbol,0))</f>
        <v>KL</v>
      </c>
      <c r="C24151" s="1" t="s">
        <v>156</v>
      </c>
      <c r="D24151" s="1" t="s">
        <v>8975</v>
      </c>
    </row>
    <row r="24152" spans="1:4" x14ac:dyDescent="0.25">
      <c r="A24152" s="2" t="s">
        <v>4824</v>
      </c>
      <c r="B24152" s="2" t="str">
        <f>INDEX(QueryConfiguration_StockTickers,MATCH(MID(QueryResults[[#This Row],[URL]],35,FIND(".TO",QueryResults[[#This Row],[URL]],1)-32),QueryConfiguration_ReutersSymbol,0))</f>
        <v>KL</v>
      </c>
      <c r="C24152" s="1" t="s">
        <v>157</v>
      </c>
      <c r="D24152" s="1" t="s">
        <v>8975</v>
      </c>
    </row>
    <row r="24153" spans="1:4" x14ac:dyDescent="0.25">
      <c r="A24153" s="2" t="s">
        <v>4824</v>
      </c>
      <c r="B24153" s="2" t="str">
        <f>INDEX(QueryConfiguration_StockTickers,MATCH(MID(QueryResults[[#This Row],[URL]],35,FIND(".TO",QueryResults[[#This Row],[URL]],1)-32),QueryConfiguration_ReutersSymbol,0))</f>
        <v>KL</v>
      </c>
      <c r="C24153" s="1" t="s">
        <v>158</v>
      </c>
      <c r="D24153" s="1" t="s">
        <v>8976</v>
      </c>
    </row>
    <row r="24154" spans="1:4" x14ac:dyDescent="0.25">
      <c r="A24154" s="2" t="s">
        <v>4824</v>
      </c>
      <c r="B24154" s="2" t="str">
        <f>INDEX(QueryConfiguration_StockTickers,MATCH(MID(QueryResults[[#This Row],[URL]],35,FIND(".TO",QueryResults[[#This Row],[URL]],1)-32),QueryConfiguration_ReutersSymbol,0))</f>
        <v>KL</v>
      </c>
      <c r="C24154" s="1" t="s">
        <v>159</v>
      </c>
      <c r="D24154" s="1" t="s">
        <v>8976</v>
      </c>
    </row>
    <row r="24155" spans="1:4" x14ac:dyDescent="0.25">
      <c r="A24155" s="2" t="s">
        <v>4824</v>
      </c>
      <c r="B24155" s="2" t="str">
        <f>INDEX(QueryConfiguration_StockTickers,MATCH(MID(QueryResults[[#This Row],[URL]],35,FIND(".TO",QueryResults[[#This Row],[URL]],1)-32),QueryConfiguration_ReutersSymbol,0))</f>
        <v>KL</v>
      </c>
      <c r="C24155" s="1" t="s">
        <v>160</v>
      </c>
      <c r="D24155" s="1" t="s">
        <v>6567</v>
      </c>
    </row>
    <row r="24156" spans="1:4" x14ac:dyDescent="0.25">
      <c r="A24156" s="2" t="s">
        <v>4824</v>
      </c>
      <c r="B24156" s="2" t="str">
        <f>INDEX(QueryConfiguration_StockTickers,MATCH(MID(QueryResults[[#This Row],[URL]],35,FIND(".TO",QueryResults[[#This Row],[URL]],1)-32),QueryConfiguration_ReutersSymbol,0))</f>
        <v>KL</v>
      </c>
      <c r="C24156" s="1" t="s">
        <v>161</v>
      </c>
      <c r="D24156" s="1" t="s">
        <v>6567</v>
      </c>
    </row>
    <row r="24157" spans="1:4" x14ac:dyDescent="0.25">
      <c r="A24157" s="2" t="s">
        <v>4824</v>
      </c>
      <c r="B24157" s="2" t="str">
        <f>INDEX(QueryConfiguration_StockTickers,MATCH(MID(QueryResults[[#This Row],[URL]],35,FIND(".TO",QueryResults[[#This Row],[URL]],1)-32),QueryConfiguration_ReutersSymbol,0))</f>
        <v>KL</v>
      </c>
      <c r="C24157" s="1" t="s">
        <v>162</v>
      </c>
      <c r="D24157" s="1" t="s">
        <v>5654</v>
      </c>
    </row>
    <row r="24158" spans="1:4" x14ac:dyDescent="0.25">
      <c r="A24158" s="2" t="s">
        <v>4824</v>
      </c>
      <c r="B24158" s="2" t="str">
        <f>INDEX(QueryConfiguration_StockTickers,MATCH(MID(QueryResults[[#This Row],[URL]],35,FIND(".TO",QueryResults[[#This Row],[URL]],1)-32),QueryConfiguration_ReutersSymbol,0))</f>
        <v>KL</v>
      </c>
      <c r="C24158" s="1" t="s">
        <v>163</v>
      </c>
      <c r="D24158" s="1" t="s">
        <v>8977</v>
      </c>
    </row>
    <row r="24159" spans="1:4" x14ac:dyDescent="0.25">
      <c r="A24159" s="2" t="s">
        <v>4824</v>
      </c>
      <c r="B24159" s="2" t="str">
        <f>INDEX(QueryConfiguration_StockTickers,MATCH(MID(QueryResults[[#This Row],[URL]],35,FIND(".TO",QueryResults[[#This Row],[URL]],1)-32),QueryConfiguration_ReutersSymbol,0))</f>
        <v>KL</v>
      </c>
      <c r="C24159" s="1" t="s">
        <v>164</v>
      </c>
      <c r="D24159" s="1" t="s">
        <v>8004</v>
      </c>
    </row>
    <row r="24160" spans="1:4" x14ac:dyDescent="0.25">
      <c r="A24160" s="2" t="s">
        <v>4824</v>
      </c>
      <c r="B24160" s="2" t="str">
        <f>INDEX(QueryConfiguration_StockTickers,MATCH(MID(QueryResults[[#This Row],[URL]],35,FIND(".TO",QueryResults[[#This Row],[URL]],1)-32),QueryConfiguration_ReutersSymbol,0))</f>
        <v>KL</v>
      </c>
      <c r="C24160" s="1" t="s">
        <v>165</v>
      </c>
      <c r="D24160" s="1" t="s">
        <v>2193</v>
      </c>
    </row>
    <row r="24161" spans="1:4" x14ac:dyDescent="0.25">
      <c r="A24161" s="2" t="s">
        <v>4824</v>
      </c>
      <c r="B24161" s="2" t="str">
        <f>INDEX(QueryConfiguration_StockTickers,MATCH(MID(QueryResults[[#This Row],[URL]],35,FIND(".TO",QueryResults[[#This Row],[URL]],1)-32),QueryConfiguration_ReutersSymbol,0))</f>
        <v>KL</v>
      </c>
      <c r="C24161" s="1" t="s">
        <v>166</v>
      </c>
      <c r="D24161" s="1" t="s">
        <v>2193</v>
      </c>
    </row>
    <row r="24162" spans="1:4" x14ac:dyDescent="0.25">
      <c r="A24162" s="2" t="s">
        <v>4824</v>
      </c>
      <c r="B24162" s="2" t="str">
        <f>INDEX(QueryConfiguration_StockTickers,MATCH(MID(QueryResults[[#This Row],[URL]],35,FIND(".TO",QueryResults[[#This Row],[URL]],1)-32),QueryConfiguration_ReutersSymbol,0))</f>
        <v>KL</v>
      </c>
      <c r="C24162" s="1" t="s">
        <v>167</v>
      </c>
      <c r="D24162" s="1" t="s">
        <v>6529</v>
      </c>
    </row>
    <row r="24163" spans="1:4" x14ac:dyDescent="0.25">
      <c r="A24163" s="2" t="s">
        <v>4824</v>
      </c>
      <c r="B24163" s="2" t="str">
        <f>INDEX(QueryConfiguration_StockTickers,MATCH(MID(QueryResults[[#This Row],[URL]],35,FIND(".TO",QueryResults[[#This Row],[URL]],1)-32),QueryConfiguration_ReutersSymbol,0))</f>
        <v>KL</v>
      </c>
      <c r="C24163" s="1" t="s">
        <v>168</v>
      </c>
      <c r="D24163" s="1" t="s">
        <v>6529</v>
      </c>
    </row>
    <row r="24164" spans="1:4" x14ac:dyDescent="0.25">
      <c r="A24164" s="2" t="s">
        <v>4824</v>
      </c>
      <c r="B24164" s="2" t="str">
        <f>INDEX(QueryConfiguration_StockTickers,MATCH(MID(QueryResults[[#This Row],[URL]],35,FIND(".TO",QueryResults[[#This Row],[URL]],1)-32),QueryConfiguration_ReutersSymbol,0))</f>
        <v>KL</v>
      </c>
      <c r="C24164" s="1" t="s">
        <v>169</v>
      </c>
      <c r="D24164" s="1" t="s">
        <v>3109</v>
      </c>
    </row>
    <row r="24165" spans="1:4" x14ac:dyDescent="0.25">
      <c r="A24165" s="2" t="s">
        <v>4824</v>
      </c>
      <c r="B24165" s="2" t="str">
        <f>INDEX(QueryConfiguration_StockTickers,MATCH(MID(QueryResults[[#This Row],[URL]],35,FIND(".TO",QueryResults[[#This Row],[URL]],1)-32),QueryConfiguration_ReutersSymbol,0))</f>
        <v>KL</v>
      </c>
      <c r="C24165" s="1" t="s">
        <v>170</v>
      </c>
      <c r="D24165" s="1" t="s">
        <v>3109</v>
      </c>
    </row>
    <row r="24166" spans="1:4" x14ac:dyDescent="0.25">
      <c r="A24166" s="2" t="s">
        <v>4824</v>
      </c>
      <c r="B24166" s="2" t="str">
        <f>INDEX(QueryConfiguration_StockTickers,MATCH(MID(QueryResults[[#This Row],[URL]],35,FIND(".TO",QueryResults[[#This Row],[URL]],1)-32),QueryConfiguration_ReutersSymbol,0))</f>
        <v>KL</v>
      </c>
      <c r="C24166" s="1" t="s">
        <v>171</v>
      </c>
      <c r="D24166" s="1" t="s">
        <v>8978</v>
      </c>
    </row>
    <row r="24167" spans="1:4" x14ac:dyDescent="0.25">
      <c r="A24167" s="2" t="s">
        <v>4824</v>
      </c>
      <c r="B24167" s="2" t="str">
        <f>INDEX(QueryConfiguration_StockTickers,MATCH(MID(QueryResults[[#This Row],[URL]],35,FIND(".TO",QueryResults[[#This Row],[URL]],1)-32),QueryConfiguration_ReutersSymbol,0))</f>
        <v>KL</v>
      </c>
      <c r="C24167" s="1" t="s">
        <v>172</v>
      </c>
      <c r="D24167" s="1" t="s">
        <v>8978</v>
      </c>
    </row>
    <row r="24168" spans="1:4" x14ac:dyDescent="0.25">
      <c r="A24168" s="2" t="s">
        <v>4824</v>
      </c>
      <c r="B24168" s="2" t="str">
        <f>INDEX(QueryConfiguration_StockTickers,MATCH(MID(QueryResults[[#This Row],[URL]],35,FIND(".TO",QueryResults[[#This Row],[URL]],1)-32),QueryConfiguration_ReutersSymbol,0))</f>
        <v>KL</v>
      </c>
      <c r="C24168" s="1" t="s">
        <v>173</v>
      </c>
      <c r="D24168" s="1" t="s">
        <v>3109</v>
      </c>
    </row>
    <row r="24169" spans="1:4" x14ac:dyDescent="0.25">
      <c r="A24169" s="2" t="s">
        <v>4824</v>
      </c>
      <c r="B24169" s="2" t="str">
        <f>INDEX(QueryConfiguration_StockTickers,MATCH(MID(QueryResults[[#This Row],[URL]],35,FIND(".TO",QueryResults[[#This Row],[URL]],1)-32),QueryConfiguration_ReutersSymbol,0))</f>
        <v>KL</v>
      </c>
      <c r="C24169" s="1" t="s">
        <v>174</v>
      </c>
      <c r="D24169" s="1" t="s">
        <v>3109</v>
      </c>
    </row>
    <row r="24170" spans="1:4" x14ac:dyDescent="0.25">
      <c r="A24170" s="2" t="s">
        <v>4838</v>
      </c>
      <c r="B24170" s="2" t="str">
        <f>INDEX(QueryConfiguration_StockTickers,MATCH(MID(QueryResults[[#This Row],[URL]],35,FIND(".TO",QueryResults[[#This Row],[URL]],1)-32),QueryConfiguration_ReutersSymbol,0))</f>
        <v>NG</v>
      </c>
      <c r="C24170" s="1" t="s">
        <v>156</v>
      </c>
      <c r="D24170" s="1" t="s">
        <v>8979</v>
      </c>
    </row>
    <row r="24171" spans="1:4" x14ac:dyDescent="0.25">
      <c r="A24171" s="2" t="s">
        <v>4838</v>
      </c>
      <c r="B24171" s="2" t="str">
        <f>INDEX(QueryConfiguration_StockTickers,MATCH(MID(QueryResults[[#This Row],[URL]],35,FIND(".TO",QueryResults[[#This Row],[URL]],1)-32),QueryConfiguration_ReutersSymbol,0))</f>
        <v>NG</v>
      </c>
      <c r="C24171" s="1" t="s">
        <v>157</v>
      </c>
      <c r="D24171" s="1" t="s">
        <v>8979</v>
      </c>
    </row>
    <row r="24172" spans="1:4" x14ac:dyDescent="0.25">
      <c r="A24172" s="2" t="s">
        <v>4838</v>
      </c>
      <c r="B24172" s="2" t="str">
        <f>INDEX(QueryConfiguration_StockTickers,MATCH(MID(QueryResults[[#This Row],[URL]],35,FIND(".TO",QueryResults[[#This Row],[URL]],1)-32),QueryConfiguration_ReutersSymbol,0))</f>
        <v>NG</v>
      </c>
      <c r="C24172" s="1" t="s">
        <v>158</v>
      </c>
      <c r="D24172" s="1" t="s">
        <v>8980</v>
      </c>
    </row>
    <row r="24173" spans="1:4" x14ac:dyDescent="0.25">
      <c r="A24173" s="2" t="s">
        <v>4838</v>
      </c>
      <c r="B24173" s="2" t="str">
        <f>INDEX(QueryConfiguration_StockTickers,MATCH(MID(QueryResults[[#This Row],[URL]],35,FIND(".TO",QueryResults[[#This Row],[URL]],1)-32),QueryConfiguration_ReutersSymbol,0))</f>
        <v>NG</v>
      </c>
      <c r="C24173" s="1" t="s">
        <v>159</v>
      </c>
      <c r="D24173" s="1" t="s">
        <v>8980</v>
      </c>
    </row>
    <row r="24174" spans="1:4" x14ac:dyDescent="0.25">
      <c r="A24174" s="2" t="s">
        <v>4838</v>
      </c>
      <c r="B24174" s="2" t="str">
        <f>INDEX(QueryConfiguration_StockTickers,MATCH(MID(QueryResults[[#This Row],[URL]],35,FIND(".TO",QueryResults[[#This Row],[URL]],1)-32),QueryConfiguration_ReutersSymbol,0))</f>
        <v>NG</v>
      </c>
      <c r="C24174" s="1" t="s">
        <v>160</v>
      </c>
      <c r="D24174" s="1" t="s">
        <v>8981</v>
      </c>
    </row>
    <row r="24175" spans="1:4" x14ac:dyDescent="0.25">
      <c r="A24175" s="2" t="s">
        <v>4838</v>
      </c>
      <c r="B24175" s="2" t="str">
        <f>INDEX(QueryConfiguration_StockTickers,MATCH(MID(QueryResults[[#This Row],[URL]],35,FIND(".TO",QueryResults[[#This Row],[URL]],1)-32),QueryConfiguration_ReutersSymbol,0))</f>
        <v>NG</v>
      </c>
      <c r="C24175" s="1" t="s">
        <v>161</v>
      </c>
      <c r="D24175" s="1" t="s">
        <v>8981</v>
      </c>
    </row>
    <row r="24176" spans="1:4" x14ac:dyDescent="0.25">
      <c r="A24176" s="2" t="s">
        <v>4838</v>
      </c>
      <c r="B24176" s="2" t="str">
        <f>INDEX(QueryConfiguration_StockTickers,MATCH(MID(QueryResults[[#This Row],[URL]],35,FIND(".TO",QueryResults[[#This Row],[URL]],1)-32),QueryConfiguration_ReutersSymbol,0))</f>
        <v>NG</v>
      </c>
      <c r="C24176" s="1" t="s">
        <v>162</v>
      </c>
      <c r="D24176" s="1" t="s">
        <v>6094</v>
      </c>
    </row>
    <row r="24177" spans="1:4" x14ac:dyDescent="0.25">
      <c r="A24177" s="2" t="s">
        <v>4838</v>
      </c>
      <c r="B24177" s="2" t="str">
        <f>INDEX(QueryConfiguration_StockTickers,MATCH(MID(QueryResults[[#This Row],[URL]],35,FIND(".TO",QueryResults[[#This Row],[URL]],1)-32),QueryConfiguration_ReutersSymbol,0))</f>
        <v>NG</v>
      </c>
      <c r="C24177" s="1" t="s">
        <v>163</v>
      </c>
      <c r="D24177" s="1" t="s">
        <v>8982</v>
      </c>
    </row>
    <row r="24178" spans="1:4" x14ac:dyDescent="0.25">
      <c r="A24178" s="2" t="s">
        <v>4838</v>
      </c>
      <c r="B24178" s="2" t="str">
        <f>INDEX(QueryConfiguration_StockTickers,MATCH(MID(QueryResults[[#This Row],[URL]],35,FIND(".TO",QueryResults[[#This Row],[URL]],1)-32),QueryConfiguration_ReutersSymbol,0))</f>
        <v>NG</v>
      </c>
      <c r="C24178" s="1" t="s">
        <v>164</v>
      </c>
      <c r="D24178" s="1" t="s">
        <v>5451</v>
      </c>
    </row>
    <row r="24179" spans="1:4" x14ac:dyDescent="0.25">
      <c r="A24179" s="2" t="s">
        <v>4838</v>
      </c>
      <c r="B24179" s="2" t="str">
        <f>INDEX(QueryConfiguration_StockTickers,MATCH(MID(QueryResults[[#This Row],[URL]],35,FIND(".TO",QueryResults[[#This Row],[URL]],1)-32),QueryConfiguration_ReutersSymbol,0))</f>
        <v>NG</v>
      </c>
      <c r="C24179" s="1" t="s">
        <v>165</v>
      </c>
      <c r="D24179" s="1" t="s">
        <v>19</v>
      </c>
    </row>
    <row r="24180" spans="1:4" x14ac:dyDescent="0.25">
      <c r="A24180" s="2" t="s">
        <v>4838</v>
      </c>
      <c r="B24180" s="2" t="str">
        <f>INDEX(QueryConfiguration_StockTickers,MATCH(MID(QueryResults[[#This Row],[URL]],35,FIND(".TO",QueryResults[[#This Row],[URL]],1)-32),QueryConfiguration_ReutersSymbol,0))</f>
        <v>NG</v>
      </c>
      <c r="C24180" s="1" t="s">
        <v>166</v>
      </c>
      <c r="D24180" s="1" t="s">
        <v>19</v>
      </c>
    </row>
    <row r="24181" spans="1:4" x14ac:dyDescent="0.25">
      <c r="A24181" s="2" t="s">
        <v>4838</v>
      </c>
      <c r="B24181" s="2" t="str">
        <f>INDEX(QueryConfiguration_StockTickers,MATCH(MID(QueryResults[[#This Row],[URL]],35,FIND(".TO",QueryResults[[#This Row],[URL]],1)-32),QueryConfiguration_ReutersSymbol,0))</f>
        <v>NG</v>
      </c>
      <c r="C24181" s="1" t="s">
        <v>167</v>
      </c>
      <c r="D24181" s="1" t="s">
        <v>3109</v>
      </c>
    </row>
    <row r="24182" spans="1:4" x14ac:dyDescent="0.25">
      <c r="A24182" s="2" t="s">
        <v>4838</v>
      </c>
      <c r="B24182" s="2" t="str">
        <f>INDEX(QueryConfiguration_StockTickers,MATCH(MID(QueryResults[[#This Row],[URL]],35,FIND(".TO",QueryResults[[#This Row],[URL]],1)-32),QueryConfiguration_ReutersSymbol,0))</f>
        <v>NG</v>
      </c>
      <c r="C24182" s="1" t="s">
        <v>168</v>
      </c>
      <c r="D24182" s="1" t="s">
        <v>3109</v>
      </c>
    </row>
    <row r="24183" spans="1:4" x14ac:dyDescent="0.25">
      <c r="A24183" s="2" t="s">
        <v>4838</v>
      </c>
      <c r="B24183" s="2" t="str">
        <f>INDEX(QueryConfiguration_StockTickers,MATCH(MID(QueryResults[[#This Row],[URL]],35,FIND(".TO",QueryResults[[#This Row],[URL]],1)-32),QueryConfiguration_ReutersSymbol,0))</f>
        <v>NG</v>
      </c>
      <c r="C24183" s="1" t="s">
        <v>169</v>
      </c>
      <c r="D24183" s="1" t="s">
        <v>8983</v>
      </c>
    </row>
    <row r="24184" spans="1:4" x14ac:dyDescent="0.25">
      <c r="A24184" s="2" t="s">
        <v>4838</v>
      </c>
      <c r="B24184" s="2" t="str">
        <f>INDEX(QueryConfiguration_StockTickers,MATCH(MID(QueryResults[[#This Row],[URL]],35,FIND(".TO",QueryResults[[#This Row],[URL]],1)-32),QueryConfiguration_ReutersSymbol,0))</f>
        <v>NG</v>
      </c>
      <c r="C24184" s="1" t="s">
        <v>170</v>
      </c>
      <c r="D24184" s="1" t="s">
        <v>8984</v>
      </c>
    </row>
    <row r="24185" spans="1:4" x14ac:dyDescent="0.25">
      <c r="A24185" s="2" t="s">
        <v>4838</v>
      </c>
      <c r="B24185" s="2" t="str">
        <f>INDEX(QueryConfiguration_StockTickers,MATCH(MID(QueryResults[[#This Row],[URL]],35,FIND(".TO",QueryResults[[#This Row],[URL]],1)-32),QueryConfiguration_ReutersSymbol,0))</f>
        <v>NG</v>
      </c>
      <c r="C24185" s="1" t="s">
        <v>171</v>
      </c>
      <c r="D24185" s="1" t="s">
        <v>3109</v>
      </c>
    </row>
    <row r="24186" spans="1:4" x14ac:dyDescent="0.25">
      <c r="A24186" s="2" t="s">
        <v>4838</v>
      </c>
      <c r="B24186" s="2" t="str">
        <f>INDEX(QueryConfiguration_StockTickers,MATCH(MID(QueryResults[[#This Row],[URL]],35,FIND(".TO",QueryResults[[#This Row],[URL]],1)-32),QueryConfiguration_ReutersSymbol,0))</f>
        <v>NG</v>
      </c>
      <c r="C24186" s="1" t="s">
        <v>172</v>
      </c>
      <c r="D24186" s="1" t="s">
        <v>3109</v>
      </c>
    </row>
    <row r="24187" spans="1:4" x14ac:dyDescent="0.25">
      <c r="A24187" s="2" t="s">
        <v>4838</v>
      </c>
      <c r="B24187" s="2" t="str">
        <f>INDEX(QueryConfiguration_StockTickers,MATCH(MID(QueryResults[[#This Row],[URL]],35,FIND(".TO",QueryResults[[#This Row],[URL]],1)-32),QueryConfiguration_ReutersSymbol,0))</f>
        <v>NG</v>
      </c>
      <c r="C24187" s="1" t="s">
        <v>173</v>
      </c>
      <c r="D24187" s="1" t="s">
        <v>3109</v>
      </c>
    </row>
    <row r="24188" spans="1:4" x14ac:dyDescent="0.25">
      <c r="A24188" s="2" t="s">
        <v>4838</v>
      </c>
      <c r="B24188" s="2" t="str">
        <f>INDEX(QueryConfiguration_StockTickers,MATCH(MID(QueryResults[[#This Row],[URL]],35,FIND(".TO",QueryResults[[#This Row],[URL]],1)-32),QueryConfiguration_ReutersSymbol,0))</f>
        <v>NG</v>
      </c>
      <c r="C24188" s="1" t="s">
        <v>174</v>
      </c>
      <c r="D24188" s="1" t="s">
        <v>19</v>
      </c>
    </row>
    <row r="24189" spans="1:4" x14ac:dyDescent="0.25">
      <c r="A24189" s="2" t="s">
        <v>4853</v>
      </c>
      <c r="B24189" s="2" t="str">
        <f>INDEX(QueryConfiguration_StockTickers,MATCH(MID(QueryResults[[#This Row],[URL]],35,FIND(".TO",QueryResults[[#This Row],[URL]],1)-32),QueryConfiguration_ReutersSymbol,0))</f>
        <v>OGC</v>
      </c>
      <c r="C24189" s="1" t="s">
        <v>156</v>
      </c>
      <c r="D24189" s="1" t="s">
        <v>3090</v>
      </c>
    </row>
    <row r="24190" spans="1:4" x14ac:dyDescent="0.25">
      <c r="A24190" s="2" t="s">
        <v>4853</v>
      </c>
      <c r="B24190" s="2" t="str">
        <f>INDEX(QueryConfiguration_StockTickers,MATCH(MID(QueryResults[[#This Row],[URL]],35,FIND(".TO",QueryResults[[#This Row],[URL]],1)-32),QueryConfiguration_ReutersSymbol,0))</f>
        <v>OGC</v>
      </c>
      <c r="C24190" s="1" t="s">
        <v>157</v>
      </c>
      <c r="D24190" s="1" t="s">
        <v>3090</v>
      </c>
    </row>
    <row r="24191" spans="1:4" x14ac:dyDescent="0.25">
      <c r="A24191" s="2" t="s">
        <v>4853</v>
      </c>
      <c r="B24191" s="2" t="str">
        <f>INDEX(QueryConfiguration_StockTickers,MATCH(MID(QueryResults[[#This Row],[URL]],35,FIND(".TO",QueryResults[[#This Row],[URL]],1)-32),QueryConfiguration_ReutersSymbol,0))</f>
        <v>OGC</v>
      </c>
      <c r="C24191" s="1" t="s">
        <v>158</v>
      </c>
      <c r="D24191" s="1" t="s">
        <v>858</v>
      </c>
    </row>
    <row r="24192" spans="1:4" x14ac:dyDescent="0.25">
      <c r="A24192" s="2" t="s">
        <v>4853</v>
      </c>
      <c r="B24192" s="2" t="str">
        <f>INDEX(QueryConfiguration_StockTickers,MATCH(MID(QueryResults[[#This Row],[URL]],35,FIND(".TO",QueryResults[[#This Row],[URL]],1)-32),QueryConfiguration_ReutersSymbol,0))</f>
        <v>OGC</v>
      </c>
      <c r="C24192" s="1" t="s">
        <v>159</v>
      </c>
      <c r="D24192" s="1" t="s">
        <v>858</v>
      </c>
    </row>
    <row r="24193" spans="1:4" x14ac:dyDescent="0.25">
      <c r="A24193" s="2" t="s">
        <v>4853</v>
      </c>
      <c r="B24193" s="2" t="str">
        <f>INDEX(QueryConfiguration_StockTickers,MATCH(MID(QueryResults[[#This Row],[URL]],35,FIND(".TO",QueryResults[[#This Row],[URL]],1)-32),QueryConfiguration_ReutersSymbol,0))</f>
        <v>OGC</v>
      </c>
      <c r="C24193" s="1" t="s">
        <v>160</v>
      </c>
      <c r="D24193" s="1" t="s">
        <v>1155</v>
      </c>
    </row>
    <row r="24194" spans="1:4" x14ac:dyDescent="0.25">
      <c r="A24194" s="2" t="s">
        <v>4853</v>
      </c>
      <c r="B24194" s="2" t="str">
        <f>INDEX(QueryConfiguration_StockTickers,MATCH(MID(QueryResults[[#This Row],[URL]],35,FIND(".TO",QueryResults[[#This Row],[URL]],1)-32),QueryConfiguration_ReutersSymbol,0))</f>
        <v>OGC</v>
      </c>
      <c r="C24194" s="1" t="s">
        <v>161</v>
      </c>
      <c r="D24194" s="1" t="s">
        <v>1155</v>
      </c>
    </row>
    <row r="24195" spans="1:4" x14ac:dyDescent="0.25">
      <c r="A24195" s="2" t="s">
        <v>4853</v>
      </c>
      <c r="B24195" s="2" t="str">
        <f>INDEX(QueryConfiguration_StockTickers,MATCH(MID(QueryResults[[#This Row],[URL]],35,FIND(".TO",QueryResults[[#This Row],[URL]],1)-32),QueryConfiguration_ReutersSymbol,0))</f>
        <v>OGC</v>
      </c>
      <c r="C24195" s="1" t="s">
        <v>162</v>
      </c>
      <c r="D24195" s="1" t="s">
        <v>2362</v>
      </c>
    </row>
    <row r="24196" spans="1:4" x14ac:dyDescent="0.25">
      <c r="A24196" s="2" t="s">
        <v>4853</v>
      </c>
      <c r="B24196" s="2" t="str">
        <f>INDEX(QueryConfiguration_StockTickers,MATCH(MID(QueryResults[[#This Row],[URL]],35,FIND(".TO",QueryResults[[#This Row],[URL]],1)-32),QueryConfiguration_ReutersSymbol,0))</f>
        <v>OGC</v>
      </c>
      <c r="C24196" s="1" t="s">
        <v>163</v>
      </c>
      <c r="D24196" s="1" t="s">
        <v>6193</v>
      </c>
    </row>
    <row r="24197" spans="1:4" x14ac:dyDescent="0.25">
      <c r="A24197" s="2" t="s">
        <v>4853</v>
      </c>
      <c r="B24197" s="2" t="str">
        <f>INDEX(QueryConfiguration_StockTickers,MATCH(MID(QueryResults[[#This Row],[URL]],35,FIND(".TO",QueryResults[[#This Row],[URL]],1)-32),QueryConfiguration_ReutersSymbol,0))</f>
        <v>OGC</v>
      </c>
      <c r="C24197" s="1" t="s">
        <v>164</v>
      </c>
      <c r="D24197" s="1" t="s">
        <v>7843</v>
      </c>
    </row>
    <row r="24198" spans="1:4" x14ac:dyDescent="0.25">
      <c r="A24198" s="2" t="s">
        <v>4853</v>
      </c>
      <c r="B24198" s="2" t="str">
        <f>INDEX(QueryConfiguration_StockTickers,MATCH(MID(QueryResults[[#This Row],[URL]],35,FIND(".TO",QueryResults[[#This Row],[URL]],1)-32),QueryConfiguration_ReutersSymbol,0))</f>
        <v>OGC</v>
      </c>
      <c r="C24198" s="1" t="s">
        <v>165</v>
      </c>
      <c r="D24198" s="1" t="s">
        <v>2045</v>
      </c>
    </row>
    <row r="24199" spans="1:4" x14ac:dyDescent="0.25">
      <c r="A24199" s="2" t="s">
        <v>4853</v>
      </c>
      <c r="B24199" s="2" t="str">
        <f>INDEX(QueryConfiguration_StockTickers,MATCH(MID(QueryResults[[#This Row],[URL]],35,FIND(".TO",QueryResults[[#This Row],[URL]],1)-32),QueryConfiguration_ReutersSymbol,0))</f>
        <v>OGC</v>
      </c>
      <c r="C24199" s="1" t="s">
        <v>166</v>
      </c>
      <c r="D24199" s="1" t="s">
        <v>2045</v>
      </c>
    </row>
    <row r="24200" spans="1:4" x14ac:dyDescent="0.25">
      <c r="A24200" s="2" t="s">
        <v>4853</v>
      </c>
      <c r="B24200" s="2" t="str">
        <f>INDEX(QueryConfiguration_StockTickers,MATCH(MID(QueryResults[[#This Row],[URL]],35,FIND(".TO",QueryResults[[#This Row],[URL]],1)-32),QueryConfiguration_ReutersSymbol,0))</f>
        <v>OGC</v>
      </c>
      <c r="C24200" s="1" t="s">
        <v>167</v>
      </c>
      <c r="D24200" s="1" t="s">
        <v>4985</v>
      </c>
    </row>
    <row r="24201" spans="1:4" x14ac:dyDescent="0.25">
      <c r="A24201" s="2" t="s">
        <v>4853</v>
      </c>
      <c r="B24201" s="2" t="str">
        <f>INDEX(QueryConfiguration_StockTickers,MATCH(MID(QueryResults[[#This Row],[URL]],35,FIND(".TO",QueryResults[[#This Row],[URL]],1)-32),QueryConfiguration_ReutersSymbol,0))</f>
        <v>OGC</v>
      </c>
      <c r="C24201" s="1" t="s">
        <v>168</v>
      </c>
      <c r="D24201" s="1" t="s">
        <v>4985</v>
      </c>
    </row>
    <row r="24202" spans="1:4" x14ac:dyDescent="0.25">
      <c r="A24202" s="2" t="s">
        <v>4853</v>
      </c>
      <c r="B24202" s="2" t="str">
        <f>INDEX(QueryConfiguration_StockTickers,MATCH(MID(QueryResults[[#This Row],[URL]],35,FIND(".TO",QueryResults[[#This Row],[URL]],1)-32),QueryConfiguration_ReutersSymbol,0))</f>
        <v>OGC</v>
      </c>
      <c r="C24202" s="1" t="s">
        <v>169</v>
      </c>
      <c r="D24202" s="1" t="s">
        <v>3109</v>
      </c>
    </row>
    <row r="24203" spans="1:4" x14ac:dyDescent="0.25">
      <c r="A24203" s="2" t="s">
        <v>4853</v>
      </c>
      <c r="B24203" s="2" t="str">
        <f>INDEX(QueryConfiguration_StockTickers,MATCH(MID(QueryResults[[#This Row],[URL]],35,FIND(".TO",QueryResults[[#This Row],[URL]],1)-32),QueryConfiguration_ReutersSymbol,0))</f>
        <v>OGC</v>
      </c>
      <c r="C24203" s="1" t="s">
        <v>170</v>
      </c>
      <c r="D24203" s="1" t="s">
        <v>3109</v>
      </c>
    </row>
    <row r="24204" spans="1:4" x14ac:dyDescent="0.25">
      <c r="A24204" s="2" t="s">
        <v>4853</v>
      </c>
      <c r="B24204" s="2" t="str">
        <f>INDEX(QueryConfiguration_StockTickers,MATCH(MID(QueryResults[[#This Row],[URL]],35,FIND(".TO",QueryResults[[#This Row],[URL]],1)-32),QueryConfiguration_ReutersSymbol,0))</f>
        <v>OGC</v>
      </c>
      <c r="C24204" s="1" t="s">
        <v>171</v>
      </c>
      <c r="D24204" s="1" t="s">
        <v>8985</v>
      </c>
    </row>
    <row r="24205" spans="1:4" x14ac:dyDescent="0.25">
      <c r="A24205" s="2" t="s">
        <v>4853</v>
      </c>
      <c r="B24205" s="2" t="str">
        <f>INDEX(QueryConfiguration_StockTickers,MATCH(MID(QueryResults[[#This Row],[URL]],35,FIND(".TO",QueryResults[[#This Row],[URL]],1)-32),QueryConfiguration_ReutersSymbol,0))</f>
        <v>OGC</v>
      </c>
      <c r="C24205" s="1" t="s">
        <v>172</v>
      </c>
      <c r="D24205" s="1" t="s">
        <v>8985</v>
      </c>
    </row>
    <row r="24206" spans="1:4" x14ac:dyDescent="0.25">
      <c r="A24206" s="2" t="s">
        <v>4853</v>
      </c>
      <c r="B24206" s="2" t="str">
        <f>INDEX(QueryConfiguration_StockTickers,MATCH(MID(QueryResults[[#This Row],[URL]],35,FIND(".TO",QueryResults[[#This Row],[URL]],1)-32),QueryConfiguration_ReutersSymbol,0))</f>
        <v>OGC</v>
      </c>
      <c r="C24206" s="1" t="s">
        <v>173</v>
      </c>
      <c r="D24206" s="1" t="s">
        <v>3109</v>
      </c>
    </row>
    <row r="24207" spans="1:4" x14ac:dyDescent="0.25">
      <c r="A24207" s="2" t="s">
        <v>4853</v>
      </c>
      <c r="B24207" s="2" t="str">
        <f>INDEX(QueryConfiguration_StockTickers,MATCH(MID(QueryResults[[#This Row],[URL]],35,FIND(".TO",QueryResults[[#This Row],[URL]],1)-32),QueryConfiguration_ReutersSymbol,0))</f>
        <v>OGC</v>
      </c>
      <c r="C24207" s="1" t="s">
        <v>174</v>
      </c>
      <c r="D24207" s="1" t="s">
        <v>3109</v>
      </c>
    </row>
    <row r="24208" spans="1:4" x14ac:dyDescent="0.25">
      <c r="A24208" s="2" t="s">
        <v>4869</v>
      </c>
      <c r="B24208" s="2" t="str">
        <f>INDEX(QueryConfiguration_StockTickers,MATCH(MID(QueryResults[[#This Row],[URL]],35,FIND(".TO",QueryResults[[#This Row],[URL]],1)-32),QueryConfiguration_ReutersSymbol,0))</f>
        <v>OR</v>
      </c>
      <c r="C24208" s="1" t="s">
        <v>156</v>
      </c>
      <c r="D24208" s="1" t="s">
        <v>8986</v>
      </c>
    </row>
    <row r="24209" spans="1:4" x14ac:dyDescent="0.25">
      <c r="A24209" s="2" t="s">
        <v>4869</v>
      </c>
      <c r="B24209" s="2" t="str">
        <f>INDEX(QueryConfiguration_StockTickers,MATCH(MID(QueryResults[[#This Row],[URL]],35,FIND(".TO",QueryResults[[#This Row],[URL]],1)-32),QueryConfiguration_ReutersSymbol,0))</f>
        <v>OR</v>
      </c>
      <c r="C24209" s="1" t="s">
        <v>157</v>
      </c>
      <c r="D24209" s="1" t="s">
        <v>8986</v>
      </c>
    </row>
    <row r="24210" spans="1:4" x14ac:dyDescent="0.25">
      <c r="A24210" s="2" t="s">
        <v>4869</v>
      </c>
      <c r="B24210" s="2" t="str">
        <f>INDEX(QueryConfiguration_StockTickers,MATCH(MID(QueryResults[[#This Row],[URL]],35,FIND(".TO",QueryResults[[#This Row],[URL]],1)-32),QueryConfiguration_ReutersSymbol,0))</f>
        <v>OR</v>
      </c>
      <c r="C24210" s="1" t="s">
        <v>158</v>
      </c>
      <c r="D24210" s="1" t="s">
        <v>2472</v>
      </c>
    </row>
    <row r="24211" spans="1:4" x14ac:dyDescent="0.25">
      <c r="A24211" s="2" t="s">
        <v>4869</v>
      </c>
      <c r="B24211" s="2" t="str">
        <f>INDEX(QueryConfiguration_StockTickers,MATCH(MID(QueryResults[[#This Row],[URL]],35,FIND(".TO",QueryResults[[#This Row],[URL]],1)-32),QueryConfiguration_ReutersSymbol,0))</f>
        <v>OR</v>
      </c>
      <c r="C24211" s="1" t="s">
        <v>159</v>
      </c>
      <c r="D24211" s="1" t="s">
        <v>2472</v>
      </c>
    </row>
    <row r="24212" spans="1:4" x14ac:dyDescent="0.25">
      <c r="A24212" s="2" t="s">
        <v>4869</v>
      </c>
      <c r="B24212" s="2" t="str">
        <f>INDEX(QueryConfiguration_StockTickers,MATCH(MID(QueryResults[[#This Row],[URL]],35,FIND(".TO",QueryResults[[#This Row],[URL]],1)-32),QueryConfiguration_ReutersSymbol,0))</f>
        <v>OR</v>
      </c>
      <c r="C24212" s="1" t="s">
        <v>160</v>
      </c>
      <c r="D24212" s="1" t="s">
        <v>8987</v>
      </c>
    </row>
    <row r="24213" spans="1:4" x14ac:dyDescent="0.25">
      <c r="A24213" s="2" t="s">
        <v>4869</v>
      </c>
      <c r="B24213" s="2" t="str">
        <f>INDEX(QueryConfiguration_StockTickers,MATCH(MID(QueryResults[[#This Row],[URL]],35,FIND(".TO",QueryResults[[#This Row],[URL]],1)-32),QueryConfiguration_ReutersSymbol,0))</f>
        <v>OR</v>
      </c>
      <c r="C24213" s="1" t="s">
        <v>161</v>
      </c>
      <c r="D24213" s="1" t="s">
        <v>8987</v>
      </c>
    </row>
    <row r="24214" spans="1:4" x14ac:dyDescent="0.25">
      <c r="A24214" s="2" t="s">
        <v>4869</v>
      </c>
      <c r="B24214" s="2" t="str">
        <f>INDEX(QueryConfiguration_StockTickers,MATCH(MID(QueryResults[[#This Row],[URL]],35,FIND(".TO",QueryResults[[#This Row],[URL]],1)-32),QueryConfiguration_ReutersSymbol,0))</f>
        <v>OR</v>
      </c>
      <c r="C24214" s="1" t="s">
        <v>162</v>
      </c>
      <c r="D24214" s="1" t="s">
        <v>2402</v>
      </c>
    </row>
    <row r="24215" spans="1:4" x14ac:dyDescent="0.25">
      <c r="A24215" s="2" t="s">
        <v>4869</v>
      </c>
      <c r="B24215" s="2" t="str">
        <f>INDEX(QueryConfiguration_StockTickers,MATCH(MID(QueryResults[[#This Row],[URL]],35,FIND(".TO",QueryResults[[#This Row],[URL]],1)-32),QueryConfiguration_ReutersSymbol,0))</f>
        <v>OR</v>
      </c>
      <c r="C24215" s="1" t="s">
        <v>163</v>
      </c>
      <c r="D24215" s="1" t="s">
        <v>4016</v>
      </c>
    </row>
    <row r="24216" spans="1:4" x14ac:dyDescent="0.25">
      <c r="A24216" s="2" t="s">
        <v>4869</v>
      </c>
      <c r="B24216" s="2" t="str">
        <f>INDEX(QueryConfiguration_StockTickers,MATCH(MID(QueryResults[[#This Row],[URL]],35,FIND(".TO",QueryResults[[#This Row],[URL]],1)-32),QueryConfiguration_ReutersSymbol,0))</f>
        <v>OR</v>
      </c>
      <c r="C24216" s="1" t="s">
        <v>164</v>
      </c>
      <c r="D24216" s="1" t="s">
        <v>5900</v>
      </c>
    </row>
    <row r="24217" spans="1:4" x14ac:dyDescent="0.25">
      <c r="A24217" s="2" t="s">
        <v>4869</v>
      </c>
      <c r="B24217" s="2" t="str">
        <f>INDEX(QueryConfiguration_StockTickers,MATCH(MID(QueryResults[[#This Row],[URL]],35,FIND(".TO",QueryResults[[#This Row],[URL]],1)-32),QueryConfiguration_ReutersSymbol,0))</f>
        <v>OR</v>
      </c>
      <c r="C24217" s="1" t="s">
        <v>165</v>
      </c>
      <c r="D24217" s="1" t="s">
        <v>5823</v>
      </c>
    </row>
    <row r="24218" spans="1:4" x14ac:dyDescent="0.25">
      <c r="A24218" s="2" t="s">
        <v>4869</v>
      </c>
      <c r="B24218" s="2" t="str">
        <f>INDEX(QueryConfiguration_StockTickers,MATCH(MID(QueryResults[[#This Row],[URL]],35,FIND(".TO",QueryResults[[#This Row],[URL]],1)-32),QueryConfiguration_ReutersSymbol,0))</f>
        <v>OR</v>
      </c>
      <c r="C24218" s="1" t="s">
        <v>166</v>
      </c>
      <c r="D24218" s="1" t="s">
        <v>5823</v>
      </c>
    </row>
    <row r="24219" spans="1:4" x14ac:dyDescent="0.25">
      <c r="A24219" s="2" t="s">
        <v>4869</v>
      </c>
      <c r="B24219" s="2" t="str">
        <f>INDEX(QueryConfiguration_StockTickers,MATCH(MID(QueryResults[[#This Row],[URL]],35,FIND(".TO",QueryResults[[#This Row],[URL]],1)-32),QueryConfiguration_ReutersSymbol,0))</f>
        <v>OR</v>
      </c>
      <c r="C24219" s="1" t="s">
        <v>167</v>
      </c>
      <c r="D24219" s="1" t="s">
        <v>8988</v>
      </c>
    </row>
    <row r="24220" spans="1:4" x14ac:dyDescent="0.25">
      <c r="A24220" s="2" t="s">
        <v>4869</v>
      </c>
      <c r="B24220" s="2" t="str">
        <f>INDEX(QueryConfiguration_StockTickers,MATCH(MID(QueryResults[[#This Row],[URL]],35,FIND(".TO",QueryResults[[#This Row],[URL]],1)-32),QueryConfiguration_ReutersSymbol,0))</f>
        <v>OR</v>
      </c>
      <c r="C24220" s="1" t="s">
        <v>168</v>
      </c>
      <c r="D24220" s="1" t="s">
        <v>3109</v>
      </c>
    </row>
    <row r="24221" spans="1:4" x14ac:dyDescent="0.25">
      <c r="A24221" s="2" t="s">
        <v>4869</v>
      </c>
      <c r="B24221" s="2" t="str">
        <f>INDEX(QueryConfiguration_StockTickers,MATCH(MID(QueryResults[[#This Row],[URL]],35,FIND(".TO",QueryResults[[#This Row],[URL]],1)-32),QueryConfiguration_ReutersSymbol,0))</f>
        <v>OR</v>
      </c>
      <c r="C24221" s="1" t="s">
        <v>169</v>
      </c>
      <c r="D24221" s="1" t="s">
        <v>3109</v>
      </c>
    </row>
    <row r="24222" spans="1:4" x14ac:dyDescent="0.25">
      <c r="A24222" s="2" t="s">
        <v>4869</v>
      </c>
      <c r="B24222" s="2" t="str">
        <f>INDEX(QueryConfiguration_StockTickers,MATCH(MID(QueryResults[[#This Row],[URL]],35,FIND(".TO",QueryResults[[#This Row],[URL]],1)-32),QueryConfiguration_ReutersSymbol,0))</f>
        <v>OR</v>
      </c>
      <c r="C24222" s="1" t="s">
        <v>170</v>
      </c>
      <c r="D24222" s="1" t="s">
        <v>3109</v>
      </c>
    </row>
    <row r="24223" spans="1:4" x14ac:dyDescent="0.25">
      <c r="A24223" s="2" t="s">
        <v>4869</v>
      </c>
      <c r="B24223" s="2" t="str">
        <f>INDEX(QueryConfiguration_StockTickers,MATCH(MID(QueryResults[[#This Row],[URL]],35,FIND(".TO",QueryResults[[#This Row],[URL]],1)-32),QueryConfiguration_ReutersSymbol,0))</f>
        <v>OR</v>
      </c>
      <c r="C24223" s="1" t="s">
        <v>171</v>
      </c>
      <c r="D24223" s="1" t="s">
        <v>8989</v>
      </c>
    </row>
    <row r="24224" spans="1:4" x14ac:dyDescent="0.25">
      <c r="A24224" s="2" t="s">
        <v>4869</v>
      </c>
      <c r="B24224" s="2" t="str">
        <f>INDEX(QueryConfiguration_StockTickers,MATCH(MID(QueryResults[[#This Row],[URL]],35,FIND(".TO",QueryResults[[#This Row],[URL]],1)-32),QueryConfiguration_ReutersSymbol,0))</f>
        <v>OR</v>
      </c>
      <c r="C24224" s="1" t="s">
        <v>172</v>
      </c>
      <c r="D24224" s="1" t="s">
        <v>8989</v>
      </c>
    </row>
    <row r="24225" spans="1:4" x14ac:dyDescent="0.25">
      <c r="A24225" s="2" t="s">
        <v>4869</v>
      </c>
      <c r="B24225" s="2" t="str">
        <f>INDEX(QueryConfiguration_StockTickers,MATCH(MID(QueryResults[[#This Row],[URL]],35,FIND(".TO",QueryResults[[#This Row],[URL]],1)-32),QueryConfiguration_ReutersSymbol,0))</f>
        <v>OR</v>
      </c>
      <c r="C24225" s="1" t="s">
        <v>173</v>
      </c>
      <c r="D24225" s="1" t="s">
        <v>3109</v>
      </c>
    </row>
    <row r="24226" spans="1:4" x14ac:dyDescent="0.25">
      <c r="A24226" s="2" t="s">
        <v>4869</v>
      </c>
      <c r="B24226" s="2" t="str">
        <f>INDEX(QueryConfiguration_StockTickers,MATCH(MID(QueryResults[[#This Row],[URL]],35,FIND(".TO",QueryResults[[#This Row],[URL]],1)-32),QueryConfiguration_ReutersSymbol,0))</f>
        <v>OR</v>
      </c>
      <c r="C24226" s="1" t="s">
        <v>174</v>
      </c>
      <c r="D24226" s="1" t="s">
        <v>3109</v>
      </c>
    </row>
    <row r="24227" spans="1:4" x14ac:dyDescent="0.25">
      <c r="A24227" s="2" t="s">
        <v>4880</v>
      </c>
      <c r="B24227" s="2" t="str">
        <f>INDEX(QueryConfiguration_StockTickers,MATCH(MID(QueryResults[[#This Row],[URL]],35,FIND(".TO",QueryResults[[#This Row],[URL]],1)-32),QueryConfiguration_ReutersSymbol,0))</f>
        <v>SSL</v>
      </c>
      <c r="C24227" s="1" t="s">
        <v>156</v>
      </c>
      <c r="D24227" s="1" t="s">
        <v>1110</v>
      </c>
    </row>
    <row r="24228" spans="1:4" x14ac:dyDescent="0.25">
      <c r="A24228" s="2" t="s">
        <v>4880</v>
      </c>
      <c r="B24228" s="2" t="str">
        <f>INDEX(QueryConfiguration_StockTickers,MATCH(MID(QueryResults[[#This Row],[URL]],35,FIND(".TO",QueryResults[[#This Row],[URL]],1)-32),QueryConfiguration_ReutersSymbol,0))</f>
        <v>SSL</v>
      </c>
      <c r="C24228" s="1" t="s">
        <v>157</v>
      </c>
      <c r="D24228" s="1" t="s">
        <v>1110</v>
      </c>
    </row>
    <row r="24229" spans="1:4" x14ac:dyDescent="0.25">
      <c r="A24229" s="2" t="s">
        <v>4880</v>
      </c>
      <c r="B24229" s="2" t="str">
        <f>INDEX(QueryConfiguration_StockTickers,MATCH(MID(QueryResults[[#This Row],[URL]],35,FIND(".TO",QueryResults[[#This Row],[URL]],1)-32),QueryConfiguration_ReutersSymbol,0))</f>
        <v>SSL</v>
      </c>
      <c r="C24229" s="1" t="s">
        <v>158</v>
      </c>
      <c r="D24229" s="1" t="s">
        <v>955</v>
      </c>
    </row>
    <row r="24230" spans="1:4" x14ac:dyDescent="0.25">
      <c r="A24230" s="2" t="s">
        <v>4880</v>
      </c>
      <c r="B24230" s="2" t="str">
        <f>INDEX(QueryConfiguration_StockTickers,MATCH(MID(QueryResults[[#This Row],[URL]],35,FIND(".TO",QueryResults[[#This Row],[URL]],1)-32),QueryConfiguration_ReutersSymbol,0))</f>
        <v>SSL</v>
      </c>
      <c r="C24230" s="1" t="s">
        <v>159</v>
      </c>
      <c r="D24230" s="1" t="s">
        <v>955</v>
      </c>
    </row>
    <row r="24231" spans="1:4" x14ac:dyDescent="0.25">
      <c r="A24231" s="2" t="s">
        <v>4880</v>
      </c>
      <c r="B24231" s="2" t="str">
        <f>INDEX(QueryConfiguration_StockTickers,MATCH(MID(QueryResults[[#This Row],[URL]],35,FIND(".TO",QueryResults[[#This Row],[URL]],1)-32),QueryConfiguration_ReutersSymbol,0))</f>
        <v>SSL</v>
      </c>
      <c r="C24231" s="1" t="s">
        <v>160</v>
      </c>
      <c r="D24231" s="1" t="s">
        <v>1038</v>
      </c>
    </row>
    <row r="24232" spans="1:4" x14ac:dyDescent="0.25">
      <c r="A24232" s="2" t="s">
        <v>4880</v>
      </c>
      <c r="B24232" s="2" t="str">
        <f>INDEX(QueryConfiguration_StockTickers,MATCH(MID(QueryResults[[#This Row],[URL]],35,FIND(".TO",QueryResults[[#This Row],[URL]],1)-32),QueryConfiguration_ReutersSymbol,0))</f>
        <v>SSL</v>
      </c>
      <c r="C24232" s="1" t="s">
        <v>161</v>
      </c>
      <c r="D24232" s="1" t="s">
        <v>1038</v>
      </c>
    </row>
    <row r="24233" spans="1:4" x14ac:dyDescent="0.25">
      <c r="A24233" s="2" t="s">
        <v>4880</v>
      </c>
      <c r="B24233" s="2" t="str">
        <f>INDEX(QueryConfiguration_StockTickers,MATCH(MID(QueryResults[[#This Row],[URL]],35,FIND(".TO",QueryResults[[#This Row],[URL]],1)-32),QueryConfiguration_ReutersSymbol,0))</f>
        <v>SSL</v>
      </c>
      <c r="C24233" s="1" t="s">
        <v>162</v>
      </c>
      <c r="D24233" s="1" t="s">
        <v>5164</v>
      </c>
    </row>
    <row r="24234" spans="1:4" x14ac:dyDescent="0.25">
      <c r="A24234" s="2" t="s">
        <v>4880</v>
      </c>
      <c r="B24234" s="2" t="str">
        <f>INDEX(QueryConfiguration_StockTickers,MATCH(MID(QueryResults[[#This Row],[URL]],35,FIND(".TO",QueryResults[[#This Row],[URL]],1)-32),QueryConfiguration_ReutersSymbol,0))</f>
        <v>SSL</v>
      </c>
      <c r="C24234" s="1" t="s">
        <v>163</v>
      </c>
      <c r="D24234" s="1" t="s">
        <v>1119</v>
      </c>
    </row>
    <row r="24235" spans="1:4" x14ac:dyDescent="0.25">
      <c r="A24235" s="2" t="s">
        <v>4880</v>
      </c>
      <c r="B24235" s="2" t="str">
        <f>INDEX(QueryConfiguration_StockTickers,MATCH(MID(QueryResults[[#This Row],[URL]],35,FIND(".TO",QueryResults[[#This Row],[URL]],1)-32),QueryConfiguration_ReutersSymbol,0))</f>
        <v>SSL</v>
      </c>
      <c r="C24235" s="1" t="s">
        <v>164</v>
      </c>
      <c r="D24235" s="1" t="s">
        <v>2473</v>
      </c>
    </row>
    <row r="24236" spans="1:4" x14ac:dyDescent="0.25">
      <c r="A24236" s="2" t="s">
        <v>4880</v>
      </c>
      <c r="B24236" s="2" t="str">
        <f>INDEX(QueryConfiguration_StockTickers,MATCH(MID(QueryResults[[#This Row],[URL]],35,FIND(".TO",QueryResults[[#This Row],[URL]],1)-32),QueryConfiguration_ReutersSymbol,0))</f>
        <v>SSL</v>
      </c>
      <c r="C24236" s="1" t="s">
        <v>165</v>
      </c>
      <c r="D24236" s="1" t="s">
        <v>3074</v>
      </c>
    </row>
    <row r="24237" spans="1:4" x14ac:dyDescent="0.25">
      <c r="A24237" s="2" t="s">
        <v>4880</v>
      </c>
      <c r="B24237" s="2" t="str">
        <f>INDEX(QueryConfiguration_StockTickers,MATCH(MID(QueryResults[[#This Row],[URL]],35,FIND(".TO",QueryResults[[#This Row],[URL]],1)-32),QueryConfiguration_ReutersSymbol,0))</f>
        <v>SSL</v>
      </c>
      <c r="C24237" s="1" t="s">
        <v>166</v>
      </c>
      <c r="D24237" s="1" t="s">
        <v>3074</v>
      </c>
    </row>
    <row r="24238" spans="1:4" x14ac:dyDescent="0.25">
      <c r="A24238" s="2" t="s">
        <v>4880</v>
      </c>
      <c r="B24238" s="2" t="str">
        <f>INDEX(QueryConfiguration_StockTickers,MATCH(MID(QueryResults[[#This Row],[URL]],35,FIND(".TO",QueryResults[[#This Row],[URL]],1)-32),QueryConfiguration_ReutersSymbol,0))</f>
        <v>SSL</v>
      </c>
      <c r="C24238" s="1" t="s">
        <v>167</v>
      </c>
      <c r="D24238" s="1" t="s">
        <v>3109</v>
      </c>
    </row>
    <row r="24239" spans="1:4" x14ac:dyDescent="0.25">
      <c r="A24239" s="2" t="s">
        <v>4880</v>
      </c>
      <c r="B24239" s="2" t="str">
        <f>INDEX(QueryConfiguration_StockTickers,MATCH(MID(QueryResults[[#This Row],[URL]],35,FIND(".TO",QueryResults[[#This Row],[URL]],1)-32),QueryConfiguration_ReutersSymbol,0))</f>
        <v>SSL</v>
      </c>
      <c r="C24239" s="1" t="s">
        <v>168</v>
      </c>
      <c r="D24239" s="1" t="s">
        <v>3109</v>
      </c>
    </row>
    <row r="24240" spans="1:4" x14ac:dyDescent="0.25">
      <c r="A24240" s="2" t="s">
        <v>4880</v>
      </c>
      <c r="B24240" s="2" t="str">
        <f>INDEX(QueryConfiguration_StockTickers,MATCH(MID(QueryResults[[#This Row],[URL]],35,FIND(".TO",QueryResults[[#This Row],[URL]],1)-32),QueryConfiguration_ReutersSymbol,0))</f>
        <v>SSL</v>
      </c>
      <c r="C24240" s="1" t="s">
        <v>169</v>
      </c>
      <c r="D24240" s="1" t="s">
        <v>3109</v>
      </c>
    </row>
    <row r="24241" spans="1:4" x14ac:dyDescent="0.25">
      <c r="A24241" s="2" t="s">
        <v>4880</v>
      </c>
      <c r="B24241" s="2" t="str">
        <f>INDEX(QueryConfiguration_StockTickers,MATCH(MID(QueryResults[[#This Row],[URL]],35,FIND(".TO",QueryResults[[#This Row],[URL]],1)-32),QueryConfiguration_ReutersSymbol,0))</f>
        <v>SSL</v>
      </c>
      <c r="C24241" s="1" t="s">
        <v>170</v>
      </c>
      <c r="D24241" s="1" t="s">
        <v>3109</v>
      </c>
    </row>
    <row r="24242" spans="1:4" x14ac:dyDescent="0.25">
      <c r="A24242" s="2" t="s">
        <v>4880</v>
      </c>
      <c r="B24242" s="2" t="str">
        <f>INDEX(QueryConfiguration_StockTickers,MATCH(MID(QueryResults[[#This Row],[URL]],35,FIND(".TO",QueryResults[[#This Row],[URL]],1)-32),QueryConfiguration_ReutersSymbol,0))</f>
        <v>SSL</v>
      </c>
      <c r="C24242" s="1" t="s">
        <v>171</v>
      </c>
      <c r="D24242" s="1" t="s">
        <v>2090</v>
      </c>
    </row>
    <row r="24243" spans="1:4" x14ac:dyDescent="0.25">
      <c r="A24243" s="2" t="s">
        <v>4880</v>
      </c>
      <c r="B24243" s="2" t="str">
        <f>INDEX(QueryConfiguration_StockTickers,MATCH(MID(QueryResults[[#This Row],[URL]],35,FIND(".TO",QueryResults[[#This Row],[URL]],1)-32),QueryConfiguration_ReutersSymbol,0))</f>
        <v>SSL</v>
      </c>
      <c r="C24243" s="1" t="s">
        <v>172</v>
      </c>
      <c r="D24243" s="1" t="s">
        <v>2231</v>
      </c>
    </row>
    <row r="24244" spans="1:4" x14ac:dyDescent="0.25">
      <c r="A24244" s="2" t="s">
        <v>4880</v>
      </c>
      <c r="B24244" s="2" t="str">
        <f>INDEX(QueryConfiguration_StockTickers,MATCH(MID(QueryResults[[#This Row],[URL]],35,FIND(".TO",QueryResults[[#This Row],[URL]],1)-32),QueryConfiguration_ReutersSymbol,0))</f>
        <v>SSL</v>
      </c>
      <c r="C24244" s="1" t="s">
        <v>173</v>
      </c>
      <c r="D24244" s="1" t="s">
        <v>3109</v>
      </c>
    </row>
    <row r="24245" spans="1:4" x14ac:dyDescent="0.25">
      <c r="A24245" s="2" t="s">
        <v>4880</v>
      </c>
      <c r="B24245" s="2" t="str">
        <f>INDEX(QueryConfiguration_StockTickers,MATCH(MID(QueryResults[[#This Row],[URL]],35,FIND(".TO",QueryResults[[#This Row],[URL]],1)-32),QueryConfiguration_ReutersSymbol,0))</f>
        <v>SSL</v>
      </c>
      <c r="C24245" s="1" t="s">
        <v>174</v>
      </c>
      <c r="D24245" s="1" t="s">
        <v>3109</v>
      </c>
    </row>
    <row r="24246" spans="1:4" x14ac:dyDescent="0.25">
      <c r="A24246" s="2" t="s">
        <v>4892</v>
      </c>
      <c r="B24246" s="2" t="str">
        <f>INDEX(QueryConfiguration_StockTickers,MATCH(MID(QueryResults[[#This Row],[URL]],35,FIND(".TO",QueryResults[[#This Row],[URL]],1)-32),QueryConfiguration_ReutersSymbol,0))</f>
        <v>SMF</v>
      </c>
      <c r="C24246" s="1" t="s">
        <v>156</v>
      </c>
      <c r="D24246" s="1" t="s">
        <v>2849</v>
      </c>
    </row>
    <row r="24247" spans="1:4" x14ac:dyDescent="0.25">
      <c r="A24247" s="2" t="s">
        <v>4892</v>
      </c>
      <c r="B24247" s="2" t="str">
        <f>INDEX(QueryConfiguration_StockTickers,MATCH(MID(QueryResults[[#This Row],[URL]],35,FIND(".TO",QueryResults[[#This Row],[URL]],1)-32),QueryConfiguration_ReutersSymbol,0))</f>
        <v>SMF</v>
      </c>
      <c r="C24247" s="1" t="s">
        <v>157</v>
      </c>
      <c r="D24247" s="1" t="s">
        <v>2849</v>
      </c>
    </row>
    <row r="24248" spans="1:4" x14ac:dyDescent="0.25">
      <c r="A24248" s="2" t="s">
        <v>4892</v>
      </c>
      <c r="B24248" s="2" t="str">
        <f>INDEX(QueryConfiguration_StockTickers,MATCH(MID(QueryResults[[#This Row],[URL]],35,FIND(".TO",QueryResults[[#This Row],[URL]],1)-32),QueryConfiguration_ReutersSymbol,0))</f>
        <v>SMF</v>
      </c>
      <c r="C24248" s="1" t="s">
        <v>158</v>
      </c>
      <c r="D24248" s="1" t="s">
        <v>1610</v>
      </c>
    </row>
    <row r="24249" spans="1:4" x14ac:dyDescent="0.25">
      <c r="A24249" s="2" t="s">
        <v>4892</v>
      </c>
      <c r="B24249" s="2" t="str">
        <f>INDEX(QueryConfiguration_StockTickers,MATCH(MID(QueryResults[[#This Row],[URL]],35,FIND(".TO",QueryResults[[#This Row],[URL]],1)-32),QueryConfiguration_ReutersSymbol,0))</f>
        <v>SMF</v>
      </c>
      <c r="C24249" s="1" t="s">
        <v>159</v>
      </c>
      <c r="D24249" s="1" t="s">
        <v>1610</v>
      </c>
    </row>
    <row r="24250" spans="1:4" x14ac:dyDescent="0.25">
      <c r="A24250" s="2" t="s">
        <v>4892</v>
      </c>
      <c r="B24250" s="2" t="str">
        <f>INDEX(QueryConfiguration_StockTickers,MATCH(MID(QueryResults[[#This Row],[URL]],35,FIND(".TO",QueryResults[[#This Row],[URL]],1)-32),QueryConfiguration_ReutersSymbol,0))</f>
        <v>SMF</v>
      </c>
      <c r="C24250" s="1" t="s">
        <v>160</v>
      </c>
      <c r="D24250" s="1" t="s">
        <v>956</v>
      </c>
    </row>
    <row r="24251" spans="1:4" x14ac:dyDescent="0.25">
      <c r="A24251" s="2" t="s">
        <v>4892</v>
      </c>
      <c r="B24251" s="2" t="str">
        <f>INDEX(QueryConfiguration_StockTickers,MATCH(MID(QueryResults[[#This Row],[URL]],35,FIND(".TO",QueryResults[[#This Row],[URL]],1)-32),QueryConfiguration_ReutersSymbol,0))</f>
        <v>SMF</v>
      </c>
      <c r="C24251" s="1" t="s">
        <v>161</v>
      </c>
      <c r="D24251" s="1" t="s">
        <v>956</v>
      </c>
    </row>
    <row r="24252" spans="1:4" x14ac:dyDescent="0.25">
      <c r="A24252" s="2" t="s">
        <v>4892</v>
      </c>
      <c r="B24252" s="2" t="str">
        <f>INDEX(QueryConfiguration_StockTickers,MATCH(MID(QueryResults[[#This Row],[URL]],35,FIND(".TO",QueryResults[[#This Row],[URL]],1)-32),QueryConfiguration_ReutersSymbol,0))</f>
        <v>SMF</v>
      </c>
      <c r="C24252" s="1" t="s">
        <v>162</v>
      </c>
      <c r="D24252" s="1" t="s">
        <v>46</v>
      </c>
    </row>
    <row r="24253" spans="1:4" x14ac:dyDescent="0.25">
      <c r="A24253" s="2" t="s">
        <v>4892</v>
      </c>
      <c r="B24253" s="2" t="str">
        <f>INDEX(QueryConfiguration_StockTickers,MATCH(MID(QueryResults[[#This Row],[URL]],35,FIND(".TO",QueryResults[[#This Row],[URL]],1)-32),QueryConfiguration_ReutersSymbol,0))</f>
        <v>SMF</v>
      </c>
      <c r="C24253" s="1" t="s">
        <v>163</v>
      </c>
      <c r="D24253" s="1" t="s">
        <v>1129</v>
      </c>
    </row>
    <row r="24254" spans="1:4" x14ac:dyDescent="0.25">
      <c r="A24254" s="2" t="s">
        <v>4892</v>
      </c>
      <c r="B24254" s="2" t="str">
        <f>INDEX(QueryConfiguration_StockTickers,MATCH(MID(QueryResults[[#This Row],[URL]],35,FIND(".TO",QueryResults[[#This Row],[URL]],1)-32),QueryConfiguration_ReutersSymbol,0))</f>
        <v>SMF</v>
      </c>
      <c r="C24254" s="1" t="s">
        <v>164</v>
      </c>
      <c r="D24254" s="1" t="s">
        <v>1139</v>
      </c>
    </row>
    <row r="24255" spans="1:4" x14ac:dyDescent="0.25">
      <c r="A24255" s="2" t="s">
        <v>4892</v>
      </c>
      <c r="B24255" s="2" t="str">
        <f>INDEX(QueryConfiguration_StockTickers,MATCH(MID(QueryResults[[#This Row],[URL]],35,FIND(".TO",QueryResults[[#This Row],[URL]],1)-32),QueryConfiguration_ReutersSymbol,0))</f>
        <v>SMF</v>
      </c>
      <c r="C24255" s="1" t="s">
        <v>165</v>
      </c>
      <c r="D24255" s="1" t="s">
        <v>31</v>
      </c>
    </row>
    <row r="24256" spans="1:4" x14ac:dyDescent="0.25">
      <c r="A24256" s="2" t="s">
        <v>4892</v>
      </c>
      <c r="B24256" s="2" t="str">
        <f>INDEX(QueryConfiguration_StockTickers,MATCH(MID(QueryResults[[#This Row],[URL]],35,FIND(".TO",QueryResults[[#This Row],[URL]],1)-32),QueryConfiguration_ReutersSymbol,0))</f>
        <v>SMF</v>
      </c>
      <c r="C24256" s="1" t="s">
        <v>166</v>
      </c>
      <c r="D24256" s="1" t="s">
        <v>31</v>
      </c>
    </row>
    <row r="24257" spans="1:4" x14ac:dyDescent="0.25">
      <c r="A24257" s="2" t="s">
        <v>4892</v>
      </c>
      <c r="B24257" s="2" t="str">
        <f>INDEX(QueryConfiguration_StockTickers,MATCH(MID(QueryResults[[#This Row],[URL]],35,FIND(".TO",QueryResults[[#This Row],[URL]],1)-32),QueryConfiguration_ReutersSymbol,0))</f>
        <v>SMF</v>
      </c>
      <c r="C24257" s="1" t="s">
        <v>167</v>
      </c>
      <c r="D24257" s="1" t="s">
        <v>1757</v>
      </c>
    </row>
    <row r="24258" spans="1:4" x14ac:dyDescent="0.25">
      <c r="A24258" s="2" t="s">
        <v>4892</v>
      </c>
      <c r="B24258" s="2" t="str">
        <f>INDEX(QueryConfiguration_StockTickers,MATCH(MID(QueryResults[[#This Row],[URL]],35,FIND(".TO",QueryResults[[#This Row],[URL]],1)-32),QueryConfiguration_ReutersSymbol,0))</f>
        <v>SMF</v>
      </c>
      <c r="C24258" s="1" t="s">
        <v>168</v>
      </c>
      <c r="D24258" s="1" t="s">
        <v>1757</v>
      </c>
    </row>
    <row r="24259" spans="1:4" x14ac:dyDescent="0.25">
      <c r="A24259" s="2" t="s">
        <v>4892</v>
      </c>
      <c r="B24259" s="2" t="str">
        <f>INDEX(QueryConfiguration_StockTickers,MATCH(MID(QueryResults[[#This Row],[URL]],35,FIND(".TO",QueryResults[[#This Row],[URL]],1)-32),QueryConfiguration_ReutersSymbol,0))</f>
        <v>SMF</v>
      </c>
      <c r="C24259" s="1" t="s">
        <v>169</v>
      </c>
      <c r="D24259" s="1" t="s">
        <v>3109</v>
      </c>
    </row>
    <row r="24260" spans="1:4" x14ac:dyDescent="0.25">
      <c r="A24260" s="2" t="s">
        <v>4892</v>
      </c>
      <c r="B24260" s="2" t="str">
        <f>INDEX(QueryConfiguration_StockTickers,MATCH(MID(QueryResults[[#This Row],[URL]],35,FIND(".TO",QueryResults[[#This Row],[URL]],1)-32),QueryConfiguration_ReutersSymbol,0))</f>
        <v>SMF</v>
      </c>
      <c r="C24260" s="1" t="s">
        <v>170</v>
      </c>
      <c r="D24260" s="1" t="s">
        <v>3109</v>
      </c>
    </row>
    <row r="24261" spans="1:4" x14ac:dyDescent="0.25">
      <c r="A24261" s="2" t="s">
        <v>4892</v>
      </c>
      <c r="B24261" s="2" t="str">
        <f>INDEX(QueryConfiguration_StockTickers,MATCH(MID(QueryResults[[#This Row],[URL]],35,FIND(".TO",QueryResults[[#This Row],[URL]],1)-32),QueryConfiguration_ReutersSymbol,0))</f>
        <v>SMF</v>
      </c>
      <c r="C24261" s="1" t="s">
        <v>171</v>
      </c>
      <c r="D24261" s="1" t="s">
        <v>8990</v>
      </c>
    </row>
    <row r="24262" spans="1:4" x14ac:dyDescent="0.25">
      <c r="A24262" s="2" t="s">
        <v>4892</v>
      </c>
      <c r="B24262" s="2" t="str">
        <f>INDEX(QueryConfiguration_StockTickers,MATCH(MID(QueryResults[[#This Row],[URL]],35,FIND(".TO",QueryResults[[#This Row],[URL]],1)-32),QueryConfiguration_ReutersSymbol,0))</f>
        <v>SMF</v>
      </c>
      <c r="C24262" s="1" t="s">
        <v>172</v>
      </c>
      <c r="D24262" s="1" t="s">
        <v>8990</v>
      </c>
    </row>
    <row r="24263" spans="1:4" x14ac:dyDescent="0.25">
      <c r="A24263" s="2" t="s">
        <v>4892</v>
      </c>
      <c r="B24263" s="2" t="str">
        <f>INDEX(QueryConfiguration_StockTickers,MATCH(MID(QueryResults[[#This Row],[URL]],35,FIND(".TO",QueryResults[[#This Row],[URL]],1)-32),QueryConfiguration_ReutersSymbol,0))</f>
        <v>SMF</v>
      </c>
      <c r="C24263" s="1" t="s">
        <v>173</v>
      </c>
      <c r="D24263" s="1" t="s">
        <v>3109</v>
      </c>
    </row>
    <row r="24264" spans="1:4" x14ac:dyDescent="0.25">
      <c r="A24264" s="2" t="s">
        <v>4892</v>
      </c>
      <c r="B24264" s="2" t="str">
        <f>INDEX(QueryConfiguration_StockTickers,MATCH(MID(QueryResults[[#This Row],[URL]],35,FIND(".TO",QueryResults[[#This Row],[URL]],1)-32),QueryConfiguration_ReutersSymbol,0))</f>
        <v>SMF</v>
      </c>
      <c r="C24264" s="1" t="s">
        <v>174</v>
      </c>
      <c r="D24264" s="1" t="s">
        <v>3109</v>
      </c>
    </row>
    <row r="24265" spans="1:4" x14ac:dyDescent="0.25">
      <c r="A24265" s="2" t="s">
        <v>4903</v>
      </c>
      <c r="B24265" s="2" t="str">
        <f>INDEX(QueryConfiguration_StockTickers,MATCH(MID(QueryResults[[#This Row],[URL]],35,FIND(".TO",QueryResults[[#This Row],[URL]],1)-32),QueryConfiguration_ReutersSymbol,0))</f>
        <v>SSRM</v>
      </c>
      <c r="C24265" s="1" t="s">
        <v>156</v>
      </c>
      <c r="D24265" s="1" t="s">
        <v>1106</v>
      </c>
    </row>
    <row r="24266" spans="1:4" x14ac:dyDescent="0.25">
      <c r="A24266" s="2" t="s">
        <v>4903</v>
      </c>
      <c r="B24266" s="2" t="str">
        <f>INDEX(QueryConfiguration_StockTickers,MATCH(MID(QueryResults[[#This Row],[URL]],35,FIND(".TO",QueryResults[[#This Row],[URL]],1)-32),QueryConfiguration_ReutersSymbol,0))</f>
        <v>SSRM</v>
      </c>
      <c r="C24266" s="1" t="s">
        <v>157</v>
      </c>
      <c r="D24266" s="1" t="s">
        <v>1106</v>
      </c>
    </row>
    <row r="24267" spans="1:4" x14ac:dyDescent="0.25">
      <c r="A24267" s="2" t="s">
        <v>4903</v>
      </c>
      <c r="B24267" s="2" t="str">
        <f>INDEX(QueryConfiguration_StockTickers,MATCH(MID(QueryResults[[#This Row],[URL]],35,FIND(".TO",QueryResults[[#This Row],[URL]],1)-32),QueryConfiguration_ReutersSymbol,0))</f>
        <v>SSRM</v>
      </c>
      <c r="C24267" s="1" t="s">
        <v>158</v>
      </c>
      <c r="D24267" s="1" t="s">
        <v>6097</v>
      </c>
    </row>
    <row r="24268" spans="1:4" x14ac:dyDescent="0.25">
      <c r="A24268" s="2" t="s">
        <v>4903</v>
      </c>
      <c r="B24268" s="2" t="str">
        <f>INDEX(QueryConfiguration_StockTickers,MATCH(MID(QueryResults[[#This Row],[URL]],35,FIND(".TO",QueryResults[[#This Row],[URL]],1)-32),QueryConfiguration_ReutersSymbol,0))</f>
        <v>SSRM</v>
      </c>
      <c r="C24268" s="1" t="s">
        <v>159</v>
      </c>
      <c r="D24268" s="1" t="s">
        <v>6097</v>
      </c>
    </row>
    <row r="24269" spans="1:4" x14ac:dyDescent="0.25">
      <c r="A24269" s="2" t="s">
        <v>4903</v>
      </c>
      <c r="B24269" s="2" t="str">
        <f>INDEX(QueryConfiguration_StockTickers,MATCH(MID(QueryResults[[#This Row],[URL]],35,FIND(".TO",QueryResults[[#This Row],[URL]],1)-32),QueryConfiguration_ReutersSymbol,0))</f>
        <v>SSRM</v>
      </c>
      <c r="C24269" s="1" t="s">
        <v>160</v>
      </c>
      <c r="D24269" s="1" t="s">
        <v>4002</v>
      </c>
    </row>
    <row r="24270" spans="1:4" x14ac:dyDescent="0.25">
      <c r="A24270" s="2" t="s">
        <v>4903</v>
      </c>
      <c r="B24270" s="2" t="str">
        <f>INDEX(QueryConfiguration_StockTickers,MATCH(MID(QueryResults[[#This Row],[URL]],35,FIND(".TO",QueryResults[[#This Row],[URL]],1)-32),QueryConfiguration_ReutersSymbol,0))</f>
        <v>SSRM</v>
      </c>
      <c r="C24270" s="1" t="s">
        <v>161</v>
      </c>
      <c r="D24270" s="1" t="s">
        <v>4002</v>
      </c>
    </row>
    <row r="24271" spans="1:4" x14ac:dyDescent="0.25">
      <c r="A24271" s="2" t="s">
        <v>4903</v>
      </c>
      <c r="B24271" s="2" t="str">
        <f>INDEX(QueryConfiguration_StockTickers,MATCH(MID(QueryResults[[#This Row],[URL]],35,FIND(".TO",QueryResults[[#This Row],[URL]],1)-32),QueryConfiguration_ReutersSymbol,0))</f>
        <v>SSRM</v>
      </c>
      <c r="C24271" s="1" t="s">
        <v>162</v>
      </c>
      <c r="D24271" s="1" t="s">
        <v>1112</v>
      </c>
    </row>
    <row r="24272" spans="1:4" x14ac:dyDescent="0.25">
      <c r="A24272" s="2" t="s">
        <v>4903</v>
      </c>
      <c r="B24272" s="2" t="str">
        <f>INDEX(QueryConfiguration_StockTickers,MATCH(MID(QueryResults[[#This Row],[URL]],35,FIND(".TO",QueryResults[[#This Row],[URL]],1)-32),QueryConfiguration_ReutersSymbol,0))</f>
        <v>SSRM</v>
      </c>
      <c r="C24272" s="1" t="s">
        <v>163</v>
      </c>
      <c r="D24272" s="1" t="s">
        <v>5853</v>
      </c>
    </row>
    <row r="24273" spans="1:4" x14ac:dyDescent="0.25">
      <c r="A24273" s="2" t="s">
        <v>4903</v>
      </c>
      <c r="B24273" s="2" t="str">
        <f>INDEX(QueryConfiguration_StockTickers,MATCH(MID(QueryResults[[#This Row],[URL]],35,FIND(".TO",QueryResults[[#This Row],[URL]],1)-32),QueryConfiguration_ReutersSymbol,0))</f>
        <v>SSRM</v>
      </c>
      <c r="C24273" s="1" t="s">
        <v>164</v>
      </c>
      <c r="D24273" s="1" t="s">
        <v>2060</v>
      </c>
    </row>
    <row r="24274" spans="1:4" x14ac:dyDescent="0.25">
      <c r="A24274" s="2" t="s">
        <v>4903</v>
      </c>
      <c r="B24274" s="2" t="str">
        <f>INDEX(QueryConfiguration_StockTickers,MATCH(MID(QueryResults[[#This Row],[URL]],35,FIND(".TO",QueryResults[[#This Row],[URL]],1)-32),QueryConfiguration_ReutersSymbol,0))</f>
        <v>SSRM</v>
      </c>
      <c r="C24274" s="1" t="s">
        <v>165</v>
      </c>
      <c r="D24274" s="1" t="s">
        <v>1392</v>
      </c>
    </row>
    <row r="24275" spans="1:4" x14ac:dyDescent="0.25">
      <c r="A24275" s="2" t="s">
        <v>4903</v>
      </c>
      <c r="B24275" s="2" t="str">
        <f>INDEX(QueryConfiguration_StockTickers,MATCH(MID(QueryResults[[#This Row],[URL]],35,FIND(".TO",QueryResults[[#This Row],[URL]],1)-32),QueryConfiguration_ReutersSymbol,0))</f>
        <v>SSRM</v>
      </c>
      <c r="C24275" s="1" t="s">
        <v>166</v>
      </c>
      <c r="D24275" s="1" t="s">
        <v>1392</v>
      </c>
    </row>
    <row r="24276" spans="1:4" x14ac:dyDescent="0.25">
      <c r="A24276" s="2" t="s">
        <v>4903</v>
      </c>
      <c r="B24276" s="2" t="str">
        <f>INDEX(QueryConfiguration_StockTickers,MATCH(MID(QueryResults[[#This Row],[URL]],35,FIND(".TO",QueryResults[[#This Row],[URL]],1)-32),QueryConfiguration_ReutersSymbol,0))</f>
        <v>SSRM</v>
      </c>
      <c r="C24276" s="1" t="s">
        <v>167</v>
      </c>
      <c r="D24276" s="1" t="s">
        <v>743</v>
      </c>
    </row>
    <row r="24277" spans="1:4" x14ac:dyDescent="0.25">
      <c r="A24277" s="2" t="s">
        <v>4903</v>
      </c>
      <c r="B24277" s="2" t="str">
        <f>INDEX(QueryConfiguration_StockTickers,MATCH(MID(QueryResults[[#This Row],[URL]],35,FIND(".TO",QueryResults[[#This Row],[URL]],1)-32),QueryConfiguration_ReutersSymbol,0))</f>
        <v>SSRM</v>
      </c>
      <c r="C24277" s="1" t="s">
        <v>168</v>
      </c>
      <c r="D24277" s="1" t="s">
        <v>743</v>
      </c>
    </row>
    <row r="24278" spans="1:4" x14ac:dyDescent="0.25">
      <c r="A24278" s="2" t="s">
        <v>4903</v>
      </c>
      <c r="B24278" s="2" t="str">
        <f>INDEX(QueryConfiguration_StockTickers,MATCH(MID(QueryResults[[#This Row],[URL]],35,FIND(".TO",QueryResults[[#This Row],[URL]],1)-32),QueryConfiguration_ReutersSymbol,0))</f>
        <v>SSRM</v>
      </c>
      <c r="C24278" s="1" t="s">
        <v>169</v>
      </c>
      <c r="D24278" s="1" t="s">
        <v>3109</v>
      </c>
    </row>
    <row r="24279" spans="1:4" x14ac:dyDescent="0.25">
      <c r="A24279" s="2" t="s">
        <v>4903</v>
      </c>
      <c r="B24279" s="2" t="str">
        <f>INDEX(QueryConfiguration_StockTickers,MATCH(MID(QueryResults[[#This Row],[URL]],35,FIND(".TO",QueryResults[[#This Row],[URL]],1)-32),QueryConfiguration_ReutersSymbol,0))</f>
        <v>SSRM</v>
      </c>
      <c r="C24279" s="1" t="s">
        <v>170</v>
      </c>
      <c r="D24279" s="1" t="s">
        <v>3109</v>
      </c>
    </row>
    <row r="24280" spans="1:4" x14ac:dyDescent="0.25">
      <c r="A24280" s="2" t="s">
        <v>4903</v>
      </c>
      <c r="B24280" s="2" t="str">
        <f>INDEX(QueryConfiguration_StockTickers,MATCH(MID(QueryResults[[#This Row],[URL]],35,FIND(".TO",QueryResults[[#This Row],[URL]],1)-32),QueryConfiguration_ReutersSymbol,0))</f>
        <v>SSRM</v>
      </c>
      <c r="C24280" s="1" t="s">
        <v>171</v>
      </c>
      <c r="D24280" s="1" t="s">
        <v>2762</v>
      </c>
    </row>
    <row r="24281" spans="1:4" x14ac:dyDescent="0.25">
      <c r="A24281" s="2" t="s">
        <v>4903</v>
      </c>
      <c r="B24281" s="2" t="str">
        <f>INDEX(QueryConfiguration_StockTickers,MATCH(MID(QueryResults[[#This Row],[URL]],35,FIND(".TO",QueryResults[[#This Row],[URL]],1)-32),QueryConfiguration_ReutersSymbol,0))</f>
        <v>SSRM</v>
      </c>
      <c r="C24281" s="1" t="s">
        <v>172</v>
      </c>
      <c r="D24281" s="1" t="s">
        <v>2261</v>
      </c>
    </row>
    <row r="24282" spans="1:4" x14ac:dyDescent="0.25">
      <c r="A24282" s="2" t="s">
        <v>4903</v>
      </c>
      <c r="B24282" s="2" t="str">
        <f>INDEX(QueryConfiguration_StockTickers,MATCH(MID(QueryResults[[#This Row],[URL]],35,FIND(".TO",QueryResults[[#This Row],[URL]],1)-32),QueryConfiguration_ReutersSymbol,0))</f>
        <v>SSRM</v>
      </c>
      <c r="C24282" s="1" t="s">
        <v>173</v>
      </c>
      <c r="D24282" s="1" t="s">
        <v>3109</v>
      </c>
    </row>
    <row r="24283" spans="1:4" x14ac:dyDescent="0.25">
      <c r="A24283" s="2" t="s">
        <v>4903</v>
      </c>
      <c r="B24283" s="2" t="str">
        <f>INDEX(QueryConfiguration_StockTickers,MATCH(MID(QueryResults[[#This Row],[URL]],35,FIND(".TO",QueryResults[[#This Row],[URL]],1)-32),QueryConfiguration_ReutersSymbol,0))</f>
        <v>SSRM</v>
      </c>
      <c r="C24283" s="1" t="s">
        <v>174</v>
      </c>
      <c r="D24283" s="1" t="s">
        <v>3109</v>
      </c>
    </row>
    <row r="24284" spans="1:4" x14ac:dyDescent="0.25">
      <c r="A24284" s="2" t="s">
        <v>4913</v>
      </c>
      <c r="B24284" s="2" t="str">
        <f>INDEX(QueryConfiguration_StockTickers,MATCH(MID(QueryResults[[#This Row],[URL]],35,FIND(".TO",QueryResults[[#This Row],[URL]],1)-32),QueryConfiguration_ReutersSymbol,0))</f>
        <v>TXG</v>
      </c>
      <c r="C24284" s="1" t="s">
        <v>156</v>
      </c>
      <c r="D24284" s="1" t="s">
        <v>3481</v>
      </c>
    </row>
    <row r="24285" spans="1:4" x14ac:dyDescent="0.25">
      <c r="A24285" s="2" t="s">
        <v>4913</v>
      </c>
      <c r="B24285" s="2" t="str">
        <f>INDEX(QueryConfiguration_StockTickers,MATCH(MID(QueryResults[[#This Row],[URL]],35,FIND(".TO",QueryResults[[#This Row],[URL]],1)-32),QueryConfiguration_ReutersSymbol,0))</f>
        <v>TXG</v>
      </c>
      <c r="C24285" s="1" t="s">
        <v>157</v>
      </c>
      <c r="D24285" s="1" t="s">
        <v>3481</v>
      </c>
    </row>
    <row r="24286" spans="1:4" x14ac:dyDescent="0.25">
      <c r="A24286" s="2" t="s">
        <v>4913</v>
      </c>
      <c r="B24286" s="2" t="str">
        <f>INDEX(QueryConfiguration_StockTickers,MATCH(MID(QueryResults[[#This Row],[URL]],35,FIND(".TO",QueryResults[[#This Row],[URL]],1)-32),QueryConfiguration_ReutersSymbol,0))</f>
        <v>TXG</v>
      </c>
      <c r="C24286" s="1" t="s">
        <v>158</v>
      </c>
      <c r="D24286" s="1" t="s">
        <v>4596</v>
      </c>
    </row>
    <row r="24287" spans="1:4" x14ac:dyDescent="0.25">
      <c r="A24287" s="2" t="s">
        <v>4913</v>
      </c>
      <c r="B24287" s="2" t="str">
        <f>INDEX(QueryConfiguration_StockTickers,MATCH(MID(QueryResults[[#This Row],[URL]],35,FIND(".TO",QueryResults[[#This Row],[URL]],1)-32),QueryConfiguration_ReutersSymbol,0))</f>
        <v>TXG</v>
      </c>
      <c r="C24287" s="1" t="s">
        <v>159</v>
      </c>
      <c r="D24287" s="1" t="s">
        <v>4596</v>
      </c>
    </row>
    <row r="24288" spans="1:4" x14ac:dyDescent="0.25">
      <c r="A24288" s="2" t="s">
        <v>4913</v>
      </c>
      <c r="B24288" s="2" t="str">
        <f>INDEX(QueryConfiguration_StockTickers,MATCH(MID(QueryResults[[#This Row],[URL]],35,FIND(".TO",QueryResults[[#This Row],[URL]],1)-32),QueryConfiguration_ReutersSymbol,0))</f>
        <v>TXG</v>
      </c>
      <c r="C24288" s="1" t="s">
        <v>160</v>
      </c>
      <c r="D24288" s="1" t="s">
        <v>1687</v>
      </c>
    </row>
    <row r="24289" spans="1:4" x14ac:dyDescent="0.25">
      <c r="A24289" s="2" t="s">
        <v>4913</v>
      </c>
      <c r="B24289" s="2" t="str">
        <f>INDEX(QueryConfiguration_StockTickers,MATCH(MID(QueryResults[[#This Row],[URL]],35,FIND(".TO",QueryResults[[#This Row],[URL]],1)-32),QueryConfiguration_ReutersSymbol,0))</f>
        <v>TXG</v>
      </c>
      <c r="C24289" s="1" t="s">
        <v>161</v>
      </c>
      <c r="D24289" s="1" t="s">
        <v>1687</v>
      </c>
    </row>
    <row r="24290" spans="1:4" x14ac:dyDescent="0.25">
      <c r="A24290" s="2" t="s">
        <v>4913</v>
      </c>
      <c r="B24290" s="2" t="str">
        <f>INDEX(QueryConfiguration_StockTickers,MATCH(MID(QueryResults[[#This Row],[URL]],35,FIND(".TO",QueryResults[[#This Row],[URL]],1)-32),QueryConfiguration_ReutersSymbol,0))</f>
        <v>TXG</v>
      </c>
      <c r="C24290" s="1" t="s">
        <v>162</v>
      </c>
      <c r="D24290" s="1" t="s">
        <v>2130</v>
      </c>
    </row>
    <row r="24291" spans="1:4" x14ac:dyDescent="0.25">
      <c r="A24291" s="2" t="s">
        <v>4913</v>
      </c>
      <c r="B24291" s="2" t="str">
        <f>INDEX(QueryConfiguration_StockTickers,MATCH(MID(QueryResults[[#This Row],[URL]],35,FIND(".TO",QueryResults[[#This Row],[URL]],1)-32),QueryConfiguration_ReutersSymbol,0))</f>
        <v>TXG</v>
      </c>
      <c r="C24291" s="1" t="s">
        <v>163</v>
      </c>
      <c r="D24291" s="1" t="s">
        <v>4514</v>
      </c>
    </row>
    <row r="24292" spans="1:4" x14ac:dyDescent="0.25">
      <c r="A24292" s="2" t="s">
        <v>4913</v>
      </c>
      <c r="B24292" s="2" t="str">
        <f>INDEX(QueryConfiguration_StockTickers,MATCH(MID(QueryResults[[#This Row],[URL]],35,FIND(".TO",QueryResults[[#This Row],[URL]],1)-32),QueryConfiguration_ReutersSymbol,0))</f>
        <v>TXG</v>
      </c>
      <c r="C24292" s="1" t="s">
        <v>164</v>
      </c>
      <c r="D24292" s="1" t="s">
        <v>1843</v>
      </c>
    </row>
    <row r="24293" spans="1:4" x14ac:dyDescent="0.25">
      <c r="A24293" s="2" t="s">
        <v>4913</v>
      </c>
      <c r="B24293" s="2" t="str">
        <f>INDEX(QueryConfiguration_StockTickers,MATCH(MID(QueryResults[[#This Row],[URL]],35,FIND(".TO",QueryResults[[#This Row],[URL]],1)-32),QueryConfiguration_ReutersSymbol,0))</f>
        <v>TXG</v>
      </c>
      <c r="C24293" s="1" t="s">
        <v>165</v>
      </c>
      <c r="D24293" s="1" t="s">
        <v>751</v>
      </c>
    </row>
    <row r="24294" spans="1:4" x14ac:dyDescent="0.25">
      <c r="A24294" s="2" t="s">
        <v>4913</v>
      </c>
      <c r="B24294" s="2" t="str">
        <f>INDEX(QueryConfiguration_StockTickers,MATCH(MID(QueryResults[[#This Row],[URL]],35,FIND(".TO",QueryResults[[#This Row],[URL]],1)-32),QueryConfiguration_ReutersSymbol,0))</f>
        <v>TXG</v>
      </c>
      <c r="C24294" s="1" t="s">
        <v>166</v>
      </c>
      <c r="D24294" s="1" t="s">
        <v>751</v>
      </c>
    </row>
    <row r="24295" spans="1:4" x14ac:dyDescent="0.25">
      <c r="A24295" s="2" t="s">
        <v>4913</v>
      </c>
      <c r="B24295" s="2" t="str">
        <f>INDEX(QueryConfiguration_StockTickers,MATCH(MID(QueryResults[[#This Row],[URL]],35,FIND(".TO",QueryResults[[#This Row],[URL]],1)-32),QueryConfiguration_ReutersSymbol,0))</f>
        <v>TXG</v>
      </c>
      <c r="C24295" s="1" t="s">
        <v>167</v>
      </c>
      <c r="D24295" s="1" t="s">
        <v>3089</v>
      </c>
    </row>
    <row r="24296" spans="1:4" x14ac:dyDescent="0.25">
      <c r="A24296" s="2" t="s">
        <v>4913</v>
      </c>
      <c r="B24296" s="2" t="str">
        <f>INDEX(QueryConfiguration_StockTickers,MATCH(MID(QueryResults[[#This Row],[URL]],35,FIND(".TO",QueryResults[[#This Row],[URL]],1)-32),QueryConfiguration_ReutersSymbol,0))</f>
        <v>TXG</v>
      </c>
      <c r="C24296" s="1" t="s">
        <v>168</v>
      </c>
      <c r="D24296" s="1" t="s">
        <v>3089</v>
      </c>
    </row>
    <row r="24297" spans="1:4" x14ac:dyDescent="0.25">
      <c r="A24297" s="2" t="s">
        <v>4913</v>
      </c>
      <c r="B24297" s="2" t="str">
        <f>INDEX(QueryConfiguration_StockTickers,MATCH(MID(QueryResults[[#This Row],[URL]],35,FIND(".TO",QueryResults[[#This Row],[URL]],1)-32),QueryConfiguration_ReutersSymbol,0))</f>
        <v>TXG</v>
      </c>
      <c r="C24297" s="1" t="s">
        <v>169</v>
      </c>
      <c r="D24297" s="1" t="s">
        <v>3109</v>
      </c>
    </row>
    <row r="24298" spans="1:4" x14ac:dyDescent="0.25">
      <c r="A24298" s="2" t="s">
        <v>4913</v>
      </c>
      <c r="B24298" s="2" t="str">
        <f>INDEX(QueryConfiguration_StockTickers,MATCH(MID(QueryResults[[#This Row],[URL]],35,FIND(".TO",QueryResults[[#This Row],[URL]],1)-32),QueryConfiguration_ReutersSymbol,0))</f>
        <v>TXG</v>
      </c>
      <c r="C24298" s="1" t="s">
        <v>170</v>
      </c>
      <c r="D24298" s="1" t="s">
        <v>3109</v>
      </c>
    </row>
    <row r="24299" spans="1:4" x14ac:dyDescent="0.25">
      <c r="A24299" s="2" t="s">
        <v>4913</v>
      </c>
      <c r="B24299" s="2" t="str">
        <f>INDEX(QueryConfiguration_StockTickers,MATCH(MID(QueryResults[[#This Row],[URL]],35,FIND(".TO",QueryResults[[#This Row],[URL]],1)-32),QueryConfiguration_ReutersSymbol,0))</f>
        <v>TXG</v>
      </c>
      <c r="C24299" s="1" t="s">
        <v>171</v>
      </c>
      <c r="D24299" s="1" t="s">
        <v>1621</v>
      </c>
    </row>
    <row r="24300" spans="1:4" x14ac:dyDescent="0.25">
      <c r="A24300" s="2" t="s">
        <v>4913</v>
      </c>
      <c r="B24300" s="2" t="str">
        <f>INDEX(QueryConfiguration_StockTickers,MATCH(MID(QueryResults[[#This Row],[URL]],35,FIND(".TO",QueryResults[[#This Row],[URL]],1)-32),QueryConfiguration_ReutersSymbol,0))</f>
        <v>TXG</v>
      </c>
      <c r="C24300" s="1" t="s">
        <v>172</v>
      </c>
      <c r="D24300" s="1" t="s">
        <v>1621</v>
      </c>
    </row>
    <row r="24301" spans="1:4" x14ac:dyDescent="0.25">
      <c r="A24301" s="2" t="s">
        <v>4913</v>
      </c>
      <c r="B24301" s="2" t="str">
        <f>INDEX(QueryConfiguration_StockTickers,MATCH(MID(QueryResults[[#This Row],[URL]],35,FIND(".TO",QueryResults[[#This Row],[URL]],1)-32),QueryConfiguration_ReutersSymbol,0))</f>
        <v>TXG</v>
      </c>
      <c r="C24301" s="1" t="s">
        <v>173</v>
      </c>
      <c r="D24301" s="1" t="s">
        <v>3109</v>
      </c>
    </row>
    <row r="24302" spans="1:4" x14ac:dyDescent="0.25">
      <c r="A24302" s="2" t="s">
        <v>4913</v>
      </c>
      <c r="B24302" s="2" t="str">
        <f>INDEX(QueryConfiguration_StockTickers,MATCH(MID(QueryResults[[#This Row],[URL]],35,FIND(".TO",QueryResults[[#This Row],[URL]],1)-32),QueryConfiguration_ReutersSymbol,0))</f>
        <v>TXG</v>
      </c>
      <c r="C24302" s="1" t="s">
        <v>174</v>
      </c>
      <c r="D24302" s="1" t="s">
        <v>3109</v>
      </c>
    </row>
    <row r="24303" spans="1:4" x14ac:dyDescent="0.25">
      <c r="A24303" s="2" t="s">
        <v>4926</v>
      </c>
      <c r="B24303" s="2" t="str">
        <f>INDEX(QueryConfiguration_StockTickers,MATCH(MID(QueryResults[[#This Row],[URL]],35,FIND(".TO",QueryResults[[#This Row],[URL]],1)-32),QueryConfiguration_ReutersSymbol,0))</f>
        <v>YRI</v>
      </c>
      <c r="C24303" s="1" t="s">
        <v>156</v>
      </c>
      <c r="D24303" s="1" t="s">
        <v>1897</v>
      </c>
    </row>
    <row r="24304" spans="1:4" x14ac:dyDescent="0.25">
      <c r="A24304" s="2" t="s">
        <v>4926</v>
      </c>
      <c r="B24304" s="2" t="str">
        <f>INDEX(QueryConfiguration_StockTickers,MATCH(MID(QueryResults[[#This Row],[URL]],35,FIND(".TO",QueryResults[[#This Row],[URL]],1)-32),QueryConfiguration_ReutersSymbol,0))</f>
        <v>YRI</v>
      </c>
      <c r="C24304" s="1" t="s">
        <v>157</v>
      </c>
      <c r="D24304" s="1" t="s">
        <v>1897</v>
      </c>
    </row>
    <row r="24305" spans="1:4" x14ac:dyDescent="0.25">
      <c r="A24305" s="2" t="s">
        <v>4926</v>
      </c>
      <c r="B24305" s="2" t="str">
        <f>INDEX(QueryConfiguration_StockTickers,MATCH(MID(QueryResults[[#This Row],[URL]],35,FIND(".TO",QueryResults[[#This Row],[URL]],1)-32),QueryConfiguration_ReutersSymbol,0))</f>
        <v>YRI</v>
      </c>
      <c r="C24305" s="1" t="s">
        <v>158</v>
      </c>
      <c r="D24305" s="1" t="s">
        <v>1353</v>
      </c>
    </row>
    <row r="24306" spans="1:4" x14ac:dyDescent="0.25">
      <c r="A24306" s="2" t="s">
        <v>4926</v>
      </c>
      <c r="B24306" s="2" t="str">
        <f>INDEX(QueryConfiguration_StockTickers,MATCH(MID(QueryResults[[#This Row],[URL]],35,FIND(".TO",QueryResults[[#This Row],[URL]],1)-32),QueryConfiguration_ReutersSymbol,0))</f>
        <v>YRI</v>
      </c>
      <c r="C24306" s="1" t="s">
        <v>159</v>
      </c>
      <c r="D24306" s="1" t="s">
        <v>1353</v>
      </c>
    </row>
    <row r="24307" spans="1:4" x14ac:dyDescent="0.25">
      <c r="A24307" s="2" t="s">
        <v>4926</v>
      </c>
      <c r="B24307" s="2" t="str">
        <f>INDEX(QueryConfiguration_StockTickers,MATCH(MID(QueryResults[[#This Row],[URL]],35,FIND(".TO",QueryResults[[#This Row],[URL]],1)-32),QueryConfiguration_ReutersSymbol,0))</f>
        <v>YRI</v>
      </c>
      <c r="C24307" s="1" t="s">
        <v>160</v>
      </c>
      <c r="D24307" s="1" t="s">
        <v>5873</v>
      </c>
    </row>
    <row r="24308" spans="1:4" x14ac:dyDescent="0.25">
      <c r="A24308" s="2" t="s">
        <v>4926</v>
      </c>
      <c r="B24308" s="2" t="str">
        <f>INDEX(QueryConfiguration_StockTickers,MATCH(MID(QueryResults[[#This Row],[URL]],35,FIND(".TO",QueryResults[[#This Row],[URL]],1)-32),QueryConfiguration_ReutersSymbol,0))</f>
        <v>YRI</v>
      </c>
      <c r="C24308" s="1" t="s">
        <v>161</v>
      </c>
      <c r="D24308" s="1" t="s">
        <v>5873</v>
      </c>
    </row>
    <row r="24309" spans="1:4" x14ac:dyDescent="0.25">
      <c r="A24309" s="2" t="s">
        <v>4926</v>
      </c>
      <c r="B24309" s="2" t="str">
        <f>INDEX(QueryConfiguration_StockTickers,MATCH(MID(QueryResults[[#This Row],[URL]],35,FIND(".TO",QueryResults[[#This Row],[URL]],1)-32),QueryConfiguration_ReutersSymbol,0))</f>
        <v>YRI</v>
      </c>
      <c r="C24309" s="1" t="s">
        <v>162</v>
      </c>
      <c r="D24309" s="1" t="s">
        <v>7406</v>
      </c>
    </row>
    <row r="24310" spans="1:4" x14ac:dyDescent="0.25">
      <c r="A24310" s="2" t="s">
        <v>4926</v>
      </c>
      <c r="B24310" s="2" t="str">
        <f>INDEX(QueryConfiguration_StockTickers,MATCH(MID(QueryResults[[#This Row],[URL]],35,FIND(".TO",QueryResults[[#This Row],[URL]],1)-32),QueryConfiguration_ReutersSymbol,0))</f>
        <v>YRI</v>
      </c>
      <c r="C24310" s="1" t="s">
        <v>163</v>
      </c>
      <c r="D24310" s="1" t="s">
        <v>7357</v>
      </c>
    </row>
    <row r="24311" spans="1:4" x14ac:dyDescent="0.25">
      <c r="A24311" s="2" t="s">
        <v>4926</v>
      </c>
      <c r="B24311" s="2" t="str">
        <f>INDEX(QueryConfiguration_StockTickers,MATCH(MID(QueryResults[[#This Row],[URL]],35,FIND(".TO",QueryResults[[#This Row],[URL]],1)-32),QueryConfiguration_ReutersSymbol,0))</f>
        <v>YRI</v>
      </c>
      <c r="C24311" s="1" t="s">
        <v>164</v>
      </c>
      <c r="D24311" s="1" t="s">
        <v>8991</v>
      </c>
    </row>
    <row r="24312" spans="1:4" x14ac:dyDescent="0.25">
      <c r="A24312" s="2" t="s">
        <v>4926</v>
      </c>
      <c r="B24312" s="2" t="str">
        <f>INDEX(QueryConfiguration_StockTickers,MATCH(MID(QueryResults[[#This Row],[URL]],35,FIND(".TO",QueryResults[[#This Row],[URL]],1)-32),QueryConfiguration_ReutersSymbol,0))</f>
        <v>YRI</v>
      </c>
      <c r="C24312" s="1" t="s">
        <v>165</v>
      </c>
      <c r="D24312" s="1" t="s">
        <v>5208</v>
      </c>
    </row>
    <row r="24313" spans="1:4" x14ac:dyDescent="0.25">
      <c r="A24313" s="2" t="s">
        <v>4926</v>
      </c>
      <c r="B24313" s="2" t="str">
        <f>INDEX(QueryConfiguration_StockTickers,MATCH(MID(QueryResults[[#This Row],[URL]],35,FIND(".TO",QueryResults[[#This Row],[URL]],1)-32),QueryConfiguration_ReutersSymbol,0))</f>
        <v>YRI</v>
      </c>
      <c r="C24313" s="1" t="s">
        <v>166</v>
      </c>
      <c r="D24313" s="1" t="s">
        <v>5208</v>
      </c>
    </row>
    <row r="24314" spans="1:4" x14ac:dyDescent="0.25">
      <c r="A24314" s="2" t="s">
        <v>4926</v>
      </c>
      <c r="B24314" s="2" t="str">
        <f>INDEX(QueryConfiguration_StockTickers,MATCH(MID(QueryResults[[#This Row],[URL]],35,FIND(".TO",QueryResults[[#This Row],[URL]],1)-32),QueryConfiguration_ReutersSymbol,0))</f>
        <v>YRI</v>
      </c>
      <c r="C24314" s="1" t="s">
        <v>167</v>
      </c>
      <c r="D24314" s="1" t="s">
        <v>1390</v>
      </c>
    </row>
    <row r="24315" spans="1:4" x14ac:dyDescent="0.25">
      <c r="A24315" s="2" t="s">
        <v>4926</v>
      </c>
      <c r="B24315" s="2" t="str">
        <f>INDEX(QueryConfiguration_StockTickers,MATCH(MID(QueryResults[[#This Row],[URL]],35,FIND(".TO",QueryResults[[#This Row],[URL]],1)-32),QueryConfiguration_ReutersSymbol,0))</f>
        <v>YRI</v>
      </c>
      <c r="C24315" s="1" t="s">
        <v>168</v>
      </c>
      <c r="D24315" s="1" t="s">
        <v>1390</v>
      </c>
    </row>
    <row r="24316" spans="1:4" x14ac:dyDescent="0.25">
      <c r="A24316" s="2" t="s">
        <v>4926</v>
      </c>
      <c r="B24316" s="2" t="str">
        <f>INDEX(QueryConfiguration_StockTickers,MATCH(MID(QueryResults[[#This Row],[URL]],35,FIND(".TO",QueryResults[[#This Row],[URL]],1)-32),QueryConfiguration_ReutersSymbol,0))</f>
        <v>YRI</v>
      </c>
      <c r="C24316" s="1" t="s">
        <v>169</v>
      </c>
      <c r="D24316" s="1" t="s">
        <v>3109</v>
      </c>
    </row>
    <row r="24317" spans="1:4" x14ac:dyDescent="0.25">
      <c r="A24317" s="2" t="s">
        <v>4926</v>
      </c>
      <c r="B24317" s="2" t="str">
        <f>INDEX(QueryConfiguration_StockTickers,MATCH(MID(QueryResults[[#This Row],[URL]],35,FIND(".TO",QueryResults[[#This Row],[URL]],1)-32),QueryConfiguration_ReutersSymbol,0))</f>
        <v>YRI</v>
      </c>
      <c r="C24317" s="1" t="s">
        <v>170</v>
      </c>
      <c r="D24317" s="1" t="s">
        <v>3109</v>
      </c>
    </row>
    <row r="24318" spans="1:4" x14ac:dyDescent="0.25">
      <c r="A24318" s="2" t="s">
        <v>4926</v>
      </c>
      <c r="B24318" s="2" t="str">
        <f>INDEX(QueryConfiguration_StockTickers,MATCH(MID(QueryResults[[#This Row],[URL]],35,FIND(".TO",QueryResults[[#This Row],[URL]],1)-32),QueryConfiguration_ReutersSymbol,0))</f>
        <v>YRI</v>
      </c>
      <c r="C24318" s="1" t="s">
        <v>171</v>
      </c>
      <c r="D24318" s="1" t="s">
        <v>8992</v>
      </c>
    </row>
    <row r="24319" spans="1:4" x14ac:dyDescent="0.25">
      <c r="A24319" s="2" t="s">
        <v>4926</v>
      </c>
      <c r="B24319" s="2" t="str">
        <f>INDEX(QueryConfiguration_StockTickers,MATCH(MID(QueryResults[[#This Row],[URL]],35,FIND(".TO",QueryResults[[#This Row],[URL]],1)-32),QueryConfiguration_ReutersSymbol,0))</f>
        <v>YRI</v>
      </c>
      <c r="C24319" s="1" t="s">
        <v>172</v>
      </c>
      <c r="D24319" s="1" t="s">
        <v>8992</v>
      </c>
    </row>
    <row r="24320" spans="1:4" x14ac:dyDescent="0.25">
      <c r="A24320" s="2" t="s">
        <v>4926</v>
      </c>
      <c r="B24320" s="2" t="str">
        <f>INDEX(QueryConfiguration_StockTickers,MATCH(MID(QueryResults[[#This Row],[URL]],35,FIND(".TO",QueryResults[[#This Row],[URL]],1)-32),QueryConfiguration_ReutersSymbol,0))</f>
        <v>YRI</v>
      </c>
      <c r="C24320" s="1" t="s">
        <v>173</v>
      </c>
      <c r="D24320" s="1" t="s">
        <v>3109</v>
      </c>
    </row>
    <row r="24321" spans="1:4" x14ac:dyDescent="0.25">
      <c r="A24321" s="2" t="s">
        <v>4926</v>
      </c>
      <c r="B24321" s="2" t="str">
        <f>INDEX(QueryConfiguration_StockTickers,MATCH(MID(QueryResults[[#This Row],[URL]],35,FIND(".TO",QueryResults[[#This Row],[URL]],1)-32),QueryConfiguration_ReutersSymbol,0))</f>
        <v>YRI</v>
      </c>
      <c r="C24321" s="1" t="s">
        <v>174</v>
      </c>
      <c r="D24321" s="1" t="s">
        <v>3109</v>
      </c>
    </row>
    <row r="24322" spans="1:4" x14ac:dyDescent="0.25">
      <c r="A24322" s="2" t="s">
        <v>4937</v>
      </c>
      <c r="B24322" s="2" t="str">
        <f>INDEX(QueryConfiguration_StockTickers,MATCH(MID(QueryResults[[#This Row],[URL]],35,FIND(".TO",QueryResults[[#This Row],[URL]],1)-32),QueryConfiguration_ReutersSymbol,0))</f>
        <v>CCO</v>
      </c>
      <c r="C24322" s="1" t="s">
        <v>156</v>
      </c>
      <c r="D24322" s="1" t="s">
        <v>4376</v>
      </c>
    </row>
    <row r="24323" spans="1:4" x14ac:dyDescent="0.25">
      <c r="A24323" s="2" t="s">
        <v>4937</v>
      </c>
      <c r="B24323" s="2" t="str">
        <f>INDEX(QueryConfiguration_StockTickers,MATCH(MID(QueryResults[[#This Row],[URL]],35,FIND(".TO",QueryResults[[#This Row],[URL]],1)-32),QueryConfiguration_ReutersSymbol,0))</f>
        <v>CCO</v>
      </c>
      <c r="C24323" s="1" t="s">
        <v>157</v>
      </c>
      <c r="D24323" s="1" t="s">
        <v>4376</v>
      </c>
    </row>
    <row r="24324" spans="1:4" x14ac:dyDescent="0.25">
      <c r="A24324" s="2" t="s">
        <v>4937</v>
      </c>
      <c r="B24324" s="2" t="str">
        <f>INDEX(QueryConfiguration_StockTickers,MATCH(MID(QueryResults[[#This Row],[URL]],35,FIND(".TO",QueryResults[[#This Row],[URL]],1)-32),QueryConfiguration_ReutersSymbol,0))</f>
        <v>CCO</v>
      </c>
      <c r="C24324" s="1" t="s">
        <v>158</v>
      </c>
      <c r="D24324" s="1" t="s">
        <v>1779</v>
      </c>
    </row>
    <row r="24325" spans="1:4" x14ac:dyDescent="0.25">
      <c r="A24325" s="2" t="s">
        <v>4937</v>
      </c>
      <c r="B24325" s="2" t="str">
        <f>INDEX(QueryConfiguration_StockTickers,MATCH(MID(QueryResults[[#This Row],[URL]],35,FIND(".TO",QueryResults[[#This Row],[URL]],1)-32),QueryConfiguration_ReutersSymbol,0))</f>
        <v>CCO</v>
      </c>
      <c r="C24325" s="1" t="s">
        <v>159</v>
      </c>
      <c r="D24325" s="1" t="s">
        <v>1779</v>
      </c>
    </row>
    <row r="24326" spans="1:4" x14ac:dyDescent="0.25">
      <c r="A24326" s="2" t="s">
        <v>4937</v>
      </c>
      <c r="B24326" s="2" t="str">
        <f>INDEX(QueryConfiguration_StockTickers,MATCH(MID(QueryResults[[#This Row],[URL]],35,FIND(".TO",QueryResults[[#This Row],[URL]],1)-32),QueryConfiguration_ReutersSymbol,0))</f>
        <v>CCO</v>
      </c>
      <c r="C24326" s="1" t="s">
        <v>160</v>
      </c>
      <c r="D24326" s="1" t="s">
        <v>1381</v>
      </c>
    </row>
    <row r="24327" spans="1:4" x14ac:dyDescent="0.25">
      <c r="A24327" s="2" t="s">
        <v>4937</v>
      </c>
      <c r="B24327" s="2" t="str">
        <f>INDEX(QueryConfiguration_StockTickers,MATCH(MID(QueryResults[[#This Row],[URL]],35,FIND(".TO",QueryResults[[#This Row],[URL]],1)-32),QueryConfiguration_ReutersSymbol,0))</f>
        <v>CCO</v>
      </c>
      <c r="C24327" s="1" t="s">
        <v>161</v>
      </c>
      <c r="D24327" s="1" t="s">
        <v>1381</v>
      </c>
    </row>
    <row r="24328" spans="1:4" x14ac:dyDescent="0.25">
      <c r="A24328" s="2" t="s">
        <v>4937</v>
      </c>
      <c r="B24328" s="2" t="str">
        <f>INDEX(QueryConfiguration_StockTickers,MATCH(MID(QueryResults[[#This Row],[URL]],35,FIND(".TO",QueryResults[[#This Row],[URL]],1)-32),QueryConfiguration_ReutersSymbol,0))</f>
        <v>CCO</v>
      </c>
      <c r="C24328" s="1" t="s">
        <v>162</v>
      </c>
      <c r="D24328" s="1" t="s">
        <v>3660</v>
      </c>
    </row>
    <row r="24329" spans="1:4" x14ac:dyDescent="0.25">
      <c r="A24329" s="2" t="s">
        <v>4937</v>
      </c>
      <c r="B24329" s="2" t="str">
        <f>INDEX(QueryConfiguration_StockTickers,MATCH(MID(QueryResults[[#This Row],[URL]],35,FIND(".TO",QueryResults[[#This Row],[URL]],1)-32),QueryConfiguration_ReutersSymbol,0))</f>
        <v>CCO</v>
      </c>
      <c r="C24329" s="1" t="s">
        <v>163</v>
      </c>
      <c r="D24329" s="1" t="s">
        <v>5574</v>
      </c>
    </row>
    <row r="24330" spans="1:4" x14ac:dyDescent="0.25">
      <c r="A24330" s="2" t="s">
        <v>4937</v>
      </c>
      <c r="B24330" s="2" t="str">
        <f>INDEX(QueryConfiguration_StockTickers,MATCH(MID(QueryResults[[#This Row],[URL]],35,FIND(".TO",QueryResults[[#This Row],[URL]],1)-32),QueryConfiguration_ReutersSymbol,0))</f>
        <v>CCO</v>
      </c>
      <c r="C24330" s="1" t="s">
        <v>164</v>
      </c>
      <c r="D24330" s="1" t="s">
        <v>3660</v>
      </c>
    </row>
    <row r="24331" spans="1:4" x14ac:dyDescent="0.25">
      <c r="A24331" s="2" t="s">
        <v>4937</v>
      </c>
      <c r="B24331" s="2" t="str">
        <f>INDEX(QueryConfiguration_StockTickers,MATCH(MID(QueryResults[[#This Row],[URL]],35,FIND(".TO",QueryResults[[#This Row],[URL]],1)-32),QueryConfiguration_ReutersSymbol,0))</f>
        <v>CCO</v>
      </c>
      <c r="C24331" s="1" t="s">
        <v>165</v>
      </c>
      <c r="D24331" s="1" t="s">
        <v>943</v>
      </c>
    </row>
    <row r="24332" spans="1:4" x14ac:dyDescent="0.25">
      <c r="A24332" s="2" t="s">
        <v>4937</v>
      </c>
      <c r="B24332" s="2" t="str">
        <f>INDEX(QueryConfiguration_StockTickers,MATCH(MID(QueryResults[[#This Row],[URL]],35,FIND(".TO",QueryResults[[#This Row],[URL]],1)-32),QueryConfiguration_ReutersSymbol,0))</f>
        <v>CCO</v>
      </c>
      <c r="C24332" s="1" t="s">
        <v>166</v>
      </c>
      <c r="D24332" s="1" t="s">
        <v>943</v>
      </c>
    </row>
    <row r="24333" spans="1:4" x14ac:dyDescent="0.25">
      <c r="A24333" s="2" t="s">
        <v>4937</v>
      </c>
      <c r="B24333" s="2" t="str">
        <f>INDEX(QueryConfiguration_StockTickers,MATCH(MID(QueryResults[[#This Row],[URL]],35,FIND(".TO",QueryResults[[#This Row],[URL]],1)-32),QueryConfiguration_ReutersSymbol,0))</f>
        <v>CCO</v>
      </c>
      <c r="C24333" s="1" t="s">
        <v>167</v>
      </c>
      <c r="D24333" s="1" t="s">
        <v>1405</v>
      </c>
    </row>
    <row r="24334" spans="1:4" x14ac:dyDescent="0.25">
      <c r="A24334" s="2" t="s">
        <v>4937</v>
      </c>
      <c r="B24334" s="2" t="str">
        <f>INDEX(QueryConfiguration_StockTickers,MATCH(MID(QueryResults[[#This Row],[URL]],35,FIND(".TO",QueryResults[[#This Row],[URL]],1)-32),QueryConfiguration_ReutersSymbol,0))</f>
        <v>CCO</v>
      </c>
      <c r="C24334" s="1" t="s">
        <v>168</v>
      </c>
      <c r="D24334" s="1" t="s">
        <v>1405</v>
      </c>
    </row>
    <row r="24335" spans="1:4" x14ac:dyDescent="0.25">
      <c r="A24335" s="2" t="s">
        <v>4937</v>
      </c>
      <c r="B24335" s="2" t="str">
        <f>INDEX(QueryConfiguration_StockTickers,MATCH(MID(QueryResults[[#This Row],[URL]],35,FIND(".TO",QueryResults[[#This Row],[URL]],1)-32),QueryConfiguration_ReutersSymbol,0))</f>
        <v>CCO</v>
      </c>
      <c r="C24335" s="1" t="s">
        <v>169</v>
      </c>
      <c r="D24335" s="1" t="s">
        <v>3109</v>
      </c>
    </row>
    <row r="24336" spans="1:4" x14ac:dyDescent="0.25">
      <c r="A24336" s="2" t="s">
        <v>4937</v>
      </c>
      <c r="B24336" s="2" t="str">
        <f>INDEX(QueryConfiguration_StockTickers,MATCH(MID(QueryResults[[#This Row],[URL]],35,FIND(".TO",QueryResults[[#This Row],[URL]],1)-32),QueryConfiguration_ReutersSymbol,0))</f>
        <v>CCO</v>
      </c>
      <c r="C24336" s="1" t="s">
        <v>170</v>
      </c>
      <c r="D24336" s="1" t="s">
        <v>3109</v>
      </c>
    </row>
    <row r="24337" spans="1:4" x14ac:dyDescent="0.25">
      <c r="A24337" s="2" t="s">
        <v>4937</v>
      </c>
      <c r="B24337" s="2" t="str">
        <f>INDEX(QueryConfiguration_StockTickers,MATCH(MID(QueryResults[[#This Row],[URL]],35,FIND(".TO",QueryResults[[#This Row],[URL]],1)-32),QueryConfiguration_ReutersSymbol,0))</f>
        <v>CCO</v>
      </c>
      <c r="C24337" s="1" t="s">
        <v>171</v>
      </c>
      <c r="D24337" s="1" t="s">
        <v>7075</v>
      </c>
    </row>
    <row r="24338" spans="1:4" x14ac:dyDescent="0.25">
      <c r="A24338" s="2" t="s">
        <v>4937</v>
      </c>
      <c r="B24338" s="2" t="str">
        <f>INDEX(QueryConfiguration_StockTickers,MATCH(MID(QueryResults[[#This Row],[URL]],35,FIND(".TO",QueryResults[[#This Row],[URL]],1)-32),QueryConfiguration_ReutersSymbol,0))</f>
        <v>CCO</v>
      </c>
      <c r="C24338" s="1" t="s">
        <v>172</v>
      </c>
      <c r="D24338" s="1" t="s">
        <v>1319</v>
      </c>
    </row>
    <row r="24339" spans="1:4" x14ac:dyDescent="0.25">
      <c r="A24339" s="2" t="s">
        <v>4937</v>
      </c>
      <c r="B24339" s="2" t="str">
        <f>INDEX(QueryConfiguration_StockTickers,MATCH(MID(QueryResults[[#This Row],[URL]],35,FIND(".TO",QueryResults[[#This Row],[URL]],1)-32),QueryConfiguration_ReutersSymbol,0))</f>
        <v>CCO</v>
      </c>
      <c r="C24339" s="1" t="s">
        <v>173</v>
      </c>
      <c r="D24339" s="1" t="s">
        <v>3109</v>
      </c>
    </row>
    <row r="24340" spans="1:4" x14ac:dyDescent="0.25">
      <c r="A24340" s="2" t="s">
        <v>4937</v>
      </c>
      <c r="B24340" s="2" t="str">
        <f>INDEX(QueryConfiguration_StockTickers,MATCH(MID(QueryResults[[#This Row],[URL]],35,FIND(".TO",QueryResults[[#This Row],[URL]],1)-32),QueryConfiguration_ReutersSymbol,0))</f>
        <v>CCO</v>
      </c>
      <c r="C24340" s="1" t="s">
        <v>174</v>
      </c>
      <c r="D24340" s="1" t="s">
        <v>3109</v>
      </c>
    </row>
    <row r="24341" spans="1:4" x14ac:dyDescent="0.25">
      <c r="A24341" s="2" t="s">
        <v>4951</v>
      </c>
      <c r="B24341" s="2" t="str">
        <f>INDEX(QueryConfiguration_StockTickers,MATCH(MID(QueryResults[[#This Row],[URL]],35,FIND(".TO",QueryResults[[#This Row],[URL]],1)-32),QueryConfiguration_ReutersSymbol,0))</f>
        <v>IVN</v>
      </c>
      <c r="C24341" s="1" t="s">
        <v>156</v>
      </c>
      <c r="D24341" s="1" t="s">
        <v>5164</v>
      </c>
    </row>
    <row r="24342" spans="1:4" x14ac:dyDescent="0.25">
      <c r="A24342" s="2" t="s">
        <v>4951</v>
      </c>
      <c r="B24342" s="2" t="str">
        <f>INDEX(QueryConfiguration_StockTickers,MATCH(MID(QueryResults[[#This Row],[URL]],35,FIND(".TO",QueryResults[[#This Row],[URL]],1)-32),QueryConfiguration_ReutersSymbol,0))</f>
        <v>IVN</v>
      </c>
      <c r="C24342" s="1" t="s">
        <v>157</v>
      </c>
      <c r="D24342" s="1" t="s">
        <v>5164</v>
      </c>
    </row>
    <row r="24343" spans="1:4" x14ac:dyDescent="0.25">
      <c r="A24343" s="2" t="s">
        <v>4951</v>
      </c>
      <c r="B24343" s="2" t="str">
        <f>INDEX(QueryConfiguration_StockTickers,MATCH(MID(QueryResults[[#This Row],[URL]],35,FIND(".TO",QueryResults[[#This Row],[URL]],1)-32),QueryConfiguration_ReutersSymbol,0))</f>
        <v>IVN</v>
      </c>
      <c r="C24343" s="1" t="s">
        <v>158</v>
      </c>
      <c r="D24343" s="1" t="s">
        <v>39</v>
      </c>
    </row>
    <row r="24344" spans="1:4" x14ac:dyDescent="0.25">
      <c r="A24344" s="2" t="s">
        <v>4951</v>
      </c>
      <c r="B24344" s="2" t="str">
        <f>INDEX(QueryConfiguration_StockTickers,MATCH(MID(QueryResults[[#This Row],[URL]],35,FIND(".TO",QueryResults[[#This Row],[URL]],1)-32),QueryConfiguration_ReutersSymbol,0))</f>
        <v>IVN</v>
      </c>
      <c r="C24344" s="1" t="s">
        <v>159</v>
      </c>
      <c r="D24344" s="1" t="s">
        <v>39</v>
      </c>
    </row>
    <row r="24345" spans="1:4" x14ac:dyDescent="0.25">
      <c r="A24345" s="2" t="s">
        <v>4951</v>
      </c>
      <c r="B24345" s="2" t="str">
        <f>INDEX(QueryConfiguration_StockTickers,MATCH(MID(QueryResults[[#This Row],[URL]],35,FIND(".TO",QueryResults[[#This Row],[URL]],1)-32),QueryConfiguration_ReutersSymbol,0))</f>
        <v>IVN</v>
      </c>
      <c r="C24345" s="1" t="s">
        <v>160</v>
      </c>
      <c r="D24345" s="1" t="s">
        <v>751</v>
      </c>
    </row>
    <row r="24346" spans="1:4" x14ac:dyDescent="0.25">
      <c r="A24346" s="2" t="s">
        <v>4951</v>
      </c>
      <c r="B24346" s="2" t="str">
        <f>INDEX(QueryConfiguration_StockTickers,MATCH(MID(QueryResults[[#This Row],[URL]],35,FIND(".TO",QueryResults[[#This Row],[URL]],1)-32),QueryConfiguration_ReutersSymbol,0))</f>
        <v>IVN</v>
      </c>
      <c r="C24346" s="1" t="s">
        <v>161</v>
      </c>
      <c r="D24346" s="1" t="s">
        <v>751</v>
      </c>
    </row>
    <row r="24347" spans="1:4" x14ac:dyDescent="0.25">
      <c r="A24347" s="2" t="s">
        <v>4951</v>
      </c>
      <c r="B24347" s="2" t="str">
        <f>INDEX(QueryConfiguration_StockTickers,MATCH(MID(QueryResults[[#This Row],[URL]],35,FIND(".TO",QueryResults[[#This Row],[URL]],1)-32),QueryConfiguration_ReutersSymbol,0))</f>
        <v>IVN</v>
      </c>
      <c r="C24347" s="1" t="s">
        <v>162</v>
      </c>
      <c r="D24347" s="1" t="s">
        <v>6369</v>
      </c>
    </row>
    <row r="24348" spans="1:4" x14ac:dyDescent="0.25">
      <c r="A24348" s="2" t="s">
        <v>4951</v>
      </c>
      <c r="B24348" s="2" t="str">
        <f>INDEX(QueryConfiguration_StockTickers,MATCH(MID(QueryResults[[#This Row],[URL]],35,FIND(".TO",QueryResults[[#This Row],[URL]],1)-32),QueryConfiguration_ReutersSymbol,0))</f>
        <v>IVN</v>
      </c>
      <c r="C24348" s="1" t="s">
        <v>163</v>
      </c>
      <c r="D24348" s="1" t="s">
        <v>5978</v>
      </c>
    </row>
    <row r="24349" spans="1:4" x14ac:dyDescent="0.25">
      <c r="A24349" s="2" t="s">
        <v>4951</v>
      </c>
      <c r="B24349" s="2" t="str">
        <f>INDEX(QueryConfiguration_StockTickers,MATCH(MID(QueryResults[[#This Row],[URL]],35,FIND(".TO",QueryResults[[#This Row],[URL]],1)-32),QueryConfiguration_ReutersSymbol,0))</f>
        <v>IVN</v>
      </c>
      <c r="C24349" s="1" t="s">
        <v>164</v>
      </c>
      <c r="D24349" s="1" t="s">
        <v>3772</v>
      </c>
    </row>
    <row r="24350" spans="1:4" x14ac:dyDescent="0.25">
      <c r="A24350" s="2" t="s">
        <v>4951</v>
      </c>
      <c r="B24350" s="2" t="str">
        <f>INDEX(QueryConfiguration_StockTickers,MATCH(MID(QueryResults[[#This Row],[URL]],35,FIND(".TO",QueryResults[[#This Row],[URL]],1)-32),QueryConfiguration_ReutersSymbol,0))</f>
        <v>IVN</v>
      </c>
      <c r="C24350" s="1" t="s">
        <v>165</v>
      </c>
      <c r="D24350" s="1" t="s">
        <v>19</v>
      </c>
    </row>
    <row r="24351" spans="1:4" x14ac:dyDescent="0.25">
      <c r="A24351" s="2" t="s">
        <v>4951</v>
      </c>
      <c r="B24351" s="2" t="str">
        <f>INDEX(QueryConfiguration_StockTickers,MATCH(MID(QueryResults[[#This Row],[URL]],35,FIND(".TO",QueryResults[[#This Row],[URL]],1)-32),QueryConfiguration_ReutersSymbol,0))</f>
        <v>IVN</v>
      </c>
      <c r="C24351" s="1" t="s">
        <v>166</v>
      </c>
      <c r="D24351" s="1" t="s">
        <v>19</v>
      </c>
    </row>
    <row r="24352" spans="1:4" x14ac:dyDescent="0.25">
      <c r="A24352" s="2" t="s">
        <v>4951</v>
      </c>
      <c r="B24352" s="2" t="str">
        <f>INDEX(QueryConfiguration_StockTickers,MATCH(MID(QueryResults[[#This Row],[URL]],35,FIND(".TO",QueryResults[[#This Row],[URL]],1)-32),QueryConfiguration_ReutersSymbol,0))</f>
        <v>IVN</v>
      </c>
      <c r="C24352" s="1" t="s">
        <v>167</v>
      </c>
      <c r="D24352" s="1" t="s">
        <v>3109</v>
      </c>
    </row>
    <row r="24353" spans="1:4" x14ac:dyDescent="0.25">
      <c r="A24353" s="2" t="s">
        <v>4951</v>
      </c>
      <c r="B24353" s="2" t="str">
        <f>INDEX(QueryConfiguration_StockTickers,MATCH(MID(QueryResults[[#This Row],[URL]],35,FIND(".TO",QueryResults[[#This Row],[URL]],1)-32),QueryConfiguration_ReutersSymbol,0))</f>
        <v>IVN</v>
      </c>
      <c r="C24353" s="1" t="s">
        <v>168</v>
      </c>
      <c r="D24353" s="1" t="s">
        <v>3109</v>
      </c>
    </row>
    <row r="24354" spans="1:4" x14ac:dyDescent="0.25">
      <c r="A24354" s="2" t="s">
        <v>4951</v>
      </c>
      <c r="B24354" s="2" t="str">
        <f>INDEX(QueryConfiguration_StockTickers,MATCH(MID(QueryResults[[#This Row],[URL]],35,FIND(".TO",QueryResults[[#This Row],[URL]],1)-32),QueryConfiguration_ReutersSymbol,0))</f>
        <v>IVN</v>
      </c>
      <c r="C24354" s="1" t="s">
        <v>169</v>
      </c>
      <c r="D24354" s="1" t="s">
        <v>3109</v>
      </c>
    </row>
    <row r="24355" spans="1:4" x14ac:dyDescent="0.25">
      <c r="A24355" s="2" t="s">
        <v>4951</v>
      </c>
      <c r="B24355" s="2" t="str">
        <f>INDEX(QueryConfiguration_StockTickers,MATCH(MID(QueryResults[[#This Row],[URL]],35,FIND(".TO",QueryResults[[#This Row],[URL]],1)-32),QueryConfiguration_ReutersSymbol,0))</f>
        <v>IVN</v>
      </c>
      <c r="C24355" s="1" t="s">
        <v>170</v>
      </c>
      <c r="D24355" s="1" t="s">
        <v>3109</v>
      </c>
    </row>
    <row r="24356" spans="1:4" x14ac:dyDescent="0.25">
      <c r="A24356" s="2" t="s">
        <v>4951</v>
      </c>
      <c r="B24356" s="2" t="str">
        <f>INDEX(QueryConfiguration_StockTickers,MATCH(MID(QueryResults[[#This Row],[URL]],35,FIND(".TO",QueryResults[[#This Row],[URL]],1)-32),QueryConfiguration_ReutersSymbol,0))</f>
        <v>IVN</v>
      </c>
      <c r="C24356" s="1" t="s">
        <v>171</v>
      </c>
      <c r="D24356" s="1" t="s">
        <v>3109</v>
      </c>
    </row>
    <row r="24357" spans="1:4" x14ac:dyDescent="0.25">
      <c r="A24357" s="2" t="s">
        <v>4951</v>
      </c>
      <c r="B24357" s="2" t="str">
        <f>INDEX(QueryConfiguration_StockTickers,MATCH(MID(QueryResults[[#This Row],[URL]],35,FIND(".TO",QueryResults[[#This Row],[URL]],1)-32),QueryConfiguration_ReutersSymbol,0))</f>
        <v>IVN</v>
      </c>
      <c r="C24357" s="1" t="s">
        <v>172</v>
      </c>
      <c r="D24357" s="1" t="s">
        <v>3109</v>
      </c>
    </row>
    <row r="24358" spans="1:4" x14ac:dyDescent="0.25">
      <c r="A24358" s="2" t="s">
        <v>4951</v>
      </c>
      <c r="B24358" s="2" t="str">
        <f>INDEX(QueryConfiguration_StockTickers,MATCH(MID(QueryResults[[#This Row],[URL]],35,FIND(".TO",QueryResults[[#This Row],[URL]],1)-32),QueryConfiguration_ReutersSymbol,0))</f>
        <v>IVN</v>
      </c>
      <c r="C24358" s="1" t="s">
        <v>173</v>
      </c>
      <c r="D24358" s="1" t="s">
        <v>3109</v>
      </c>
    </row>
    <row r="24359" spans="1:4" x14ac:dyDescent="0.25">
      <c r="A24359" s="2" t="s">
        <v>4951</v>
      </c>
      <c r="B24359" s="2" t="str">
        <f>INDEX(QueryConfiguration_StockTickers,MATCH(MID(QueryResults[[#This Row],[URL]],35,FIND(".TO",QueryResults[[#This Row],[URL]],1)-32),QueryConfiguration_ReutersSymbol,0))</f>
        <v>IVN</v>
      </c>
      <c r="C24359" s="1" t="s">
        <v>174</v>
      </c>
      <c r="D24359" s="1" t="s">
        <v>3109</v>
      </c>
    </row>
    <row r="24360" spans="1:4" x14ac:dyDescent="0.25">
      <c r="A24360" s="2" t="s">
        <v>4965</v>
      </c>
      <c r="B24360" s="2" t="str">
        <f>INDEX(QueryConfiguration_StockTickers,MATCH(MID(QueryResults[[#This Row],[URL]],35,FIND(".TO",QueryResults[[#This Row],[URL]],1)-32),QueryConfiguration_ReutersSymbol,0))</f>
        <v>PVG</v>
      </c>
      <c r="C24360" s="1" t="s">
        <v>156</v>
      </c>
      <c r="D24360" s="1" t="s">
        <v>6023</v>
      </c>
    </row>
    <row r="24361" spans="1:4" x14ac:dyDescent="0.25">
      <c r="A24361" s="2" t="s">
        <v>4965</v>
      </c>
      <c r="B24361" s="2" t="str">
        <f>INDEX(QueryConfiguration_StockTickers,MATCH(MID(QueryResults[[#This Row],[URL]],35,FIND(".TO",QueryResults[[#This Row],[URL]],1)-32),QueryConfiguration_ReutersSymbol,0))</f>
        <v>PVG</v>
      </c>
      <c r="C24361" s="1" t="s">
        <v>157</v>
      </c>
      <c r="D24361" s="1" t="s">
        <v>6023</v>
      </c>
    </row>
    <row r="24362" spans="1:4" x14ac:dyDescent="0.25">
      <c r="A24362" s="2" t="s">
        <v>4965</v>
      </c>
      <c r="B24362" s="2" t="str">
        <f>INDEX(QueryConfiguration_StockTickers,MATCH(MID(QueryResults[[#This Row],[URL]],35,FIND(".TO",QueryResults[[#This Row],[URL]],1)-32),QueryConfiguration_ReutersSymbol,0))</f>
        <v>PVG</v>
      </c>
      <c r="C24362" s="1" t="s">
        <v>158</v>
      </c>
      <c r="D24362" s="1" t="s">
        <v>5875</v>
      </c>
    </row>
    <row r="24363" spans="1:4" x14ac:dyDescent="0.25">
      <c r="A24363" s="2" t="s">
        <v>4965</v>
      </c>
      <c r="B24363" s="2" t="str">
        <f>INDEX(QueryConfiguration_StockTickers,MATCH(MID(QueryResults[[#This Row],[URL]],35,FIND(".TO",QueryResults[[#This Row],[URL]],1)-32),QueryConfiguration_ReutersSymbol,0))</f>
        <v>PVG</v>
      </c>
      <c r="C24363" s="1" t="s">
        <v>159</v>
      </c>
      <c r="D24363" s="1" t="s">
        <v>5875</v>
      </c>
    </row>
    <row r="24364" spans="1:4" x14ac:dyDescent="0.25">
      <c r="A24364" s="2" t="s">
        <v>4965</v>
      </c>
      <c r="B24364" s="2" t="str">
        <f>INDEX(QueryConfiguration_StockTickers,MATCH(MID(QueryResults[[#This Row],[URL]],35,FIND(".TO",QueryResults[[#This Row],[URL]],1)-32),QueryConfiguration_ReutersSymbol,0))</f>
        <v>PVG</v>
      </c>
      <c r="C24364" s="1" t="s">
        <v>160</v>
      </c>
      <c r="D24364" s="1" t="s">
        <v>1008</v>
      </c>
    </row>
    <row r="24365" spans="1:4" x14ac:dyDescent="0.25">
      <c r="A24365" s="2" t="s">
        <v>4965</v>
      </c>
      <c r="B24365" s="2" t="str">
        <f>INDEX(QueryConfiguration_StockTickers,MATCH(MID(QueryResults[[#This Row],[URL]],35,FIND(".TO",QueryResults[[#This Row],[URL]],1)-32),QueryConfiguration_ReutersSymbol,0))</f>
        <v>PVG</v>
      </c>
      <c r="C24365" s="1" t="s">
        <v>161</v>
      </c>
      <c r="D24365" s="1" t="s">
        <v>1008</v>
      </c>
    </row>
    <row r="24366" spans="1:4" x14ac:dyDescent="0.25">
      <c r="A24366" s="2" t="s">
        <v>4965</v>
      </c>
      <c r="B24366" s="2" t="str">
        <f>INDEX(QueryConfiguration_StockTickers,MATCH(MID(QueryResults[[#This Row],[URL]],35,FIND(".TO",QueryResults[[#This Row],[URL]],1)-32),QueryConfiguration_ReutersSymbol,0))</f>
        <v>PVG</v>
      </c>
      <c r="C24366" s="1" t="s">
        <v>162</v>
      </c>
      <c r="D24366" s="1" t="s">
        <v>2634</v>
      </c>
    </row>
    <row r="24367" spans="1:4" x14ac:dyDescent="0.25">
      <c r="A24367" s="2" t="s">
        <v>4965</v>
      </c>
      <c r="B24367" s="2" t="str">
        <f>INDEX(QueryConfiguration_StockTickers,MATCH(MID(QueryResults[[#This Row],[URL]],35,FIND(".TO",QueryResults[[#This Row],[URL]],1)-32),QueryConfiguration_ReutersSymbol,0))</f>
        <v>PVG</v>
      </c>
      <c r="C24367" s="1" t="s">
        <v>163</v>
      </c>
      <c r="D24367" s="1" t="s">
        <v>2634</v>
      </c>
    </row>
    <row r="24368" spans="1:4" x14ac:dyDescent="0.25">
      <c r="A24368" s="2" t="s">
        <v>4965</v>
      </c>
      <c r="B24368" s="2" t="str">
        <f>INDEX(QueryConfiguration_StockTickers,MATCH(MID(QueryResults[[#This Row],[URL]],35,FIND(".TO",QueryResults[[#This Row],[URL]],1)-32),QueryConfiguration_ReutersSymbol,0))</f>
        <v>PVG</v>
      </c>
      <c r="C24368" s="1" t="s">
        <v>164</v>
      </c>
      <c r="D24368" s="1" t="s">
        <v>2634</v>
      </c>
    </row>
    <row r="24369" spans="1:4" x14ac:dyDescent="0.25">
      <c r="A24369" s="2" t="s">
        <v>4965</v>
      </c>
      <c r="B24369" s="2" t="str">
        <f>INDEX(QueryConfiguration_StockTickers,MATCH(MID(QueryResults[[#This Row],[URL]],35,FIND(".TO",QueryResults[[#This Row],[URL]],1)-32),QueryConfiguration_ReutersSymbol,0))</f>
        <v>PVG</v>
      </c>
      <c r="C24369" s="1" t="s">
        <v>165</v>
      </c>
      <c r="D24369" s="1" t="s">
        <v>1401</v>
      </c>
    </row>
    <row r="24370" spans="1:4" x14ac:dyDescent="0.25">
      <c r="A24370" s="2" t="s">
        <v>4965</v>
      </c>
      <c r="B24370" s="2" t="str">
        <f>INDEX(QueryConfiguration_StockTickers,MATCH(MID(QueryResults[[#This Row],[URL]],35,FIND(".TO",QueryResults[[#This Row],[URL]],1)-32),QueryConfiguration_ReutersSymbol,0))</f>
        <v>PVG</v>
      </c>
      <c r="C24370" s="1" t="s">
        <v>166</v>
      </c>
      <c r="D24370" s="1" t="s">
        <v>1401</v>
      </c>
    </row>
    <row r="24371" spans="1:4" x14ac:dyDescent="0.25">
      <c r="A24371" s="2" t="s">
        <v>4965</v>
      </c>
      <c r="B24371" s="2" t="str">
        <f>INDEX(QueryConfiguration_StockTickers,MATCH(MID(QueryResults[[#This Row],[URL]],35,FIND(".TO",QueryResults[[#This Row],[URL]],1)-32),QueryConfiguration_ReutersSymbol,0))</f>
        <v>PVG</v>
      </c>
      <c r="C24371" s="1" t="s">
        <v>167</v>
      </c>
      <c r="D24371" s="1" t="s">
        <v>2626</v>
      </c>
    </row>
    <row r="24372" spans="1:4" x14ac:dyDescent="0.25">
      <c r="A24372" s="2" t="s">
        <v>4965</v>
      </c>
      <c r="B24372" s="2" t="str">
        <f>INDEX(QueryConfiguration_StockTickers,MATCH(MID(QueryResults[[#This Row],[URL]],35,FIND(".TO",QueryResults[[#This Row],[URL]],1)-32),QueryConfiguration_ReutersSymbol,0))</f>
        <v>PVG</v>
      </c>
      <c r="C24372" s="1" t="s">
        <v>168</v>
      </c>
      <c r="D24372" s="1" t="s">
        <v>2626</v>
      </c>
    </row>
    <row r="24373" spans="1:4" x14ac:dyDescent="0.25">
      <c r="A24373" s="2" t="s">
        <v>4965</v>
      </c>
      <c r="B24373" s="2" t="str">
        <f>INDEX(QueryConfiguration_StockTickers,MATCH(MID(QueryResults[[#This Row],[URL]],35,FIND(".TO",QueryResults[[#This Row],[URL]],1)-32),QueryConfiguration_ReutersSymbol,0))</f>
        <v>PVG</v>
      </c>
      <c r="C24373" s="1" t="s">
        <v>169</v>
      </c>
      <c r="D24373" s="1" t="s">
        <v>3109</v>
      </c>
    </row>
    <row r="24374" spans="1:4" x14ac:dyDescent="0.25">
      <c r="A24374" s="2" t="s">
        <v>4965</v>
      </c>
      <c r="B24374" s="2" t="str">
        <f>INDEX(QueryConfiguration_StockTickers,MATCH(MID(QueryResults[[#This Row],[URL]],35,FIND(".TO",QueryResults[[#This Row],[URL]],1)-32),QueryConfiguration_ReutersSymbol,0))</f>
        <v>PVG</v>
      </c>
      <c r="C24374" s="1" t="s">
        <v>170</v>
      </c>
      <c r="D24374" s="1" t="s">
        <v>3109</v>
      </c>
    </row>
    <row r="24375" spans="1:4" x14ac:dyDescent="0.25">
      <c r="A24375" s="2" t="s">
        <v>4965</v>
      </c>
      <c r="B24375" s="2" t="str">
        <f>INDEX(QueryConfiguration_StockTickers,MATCH(MID(QueryResults[[#This Row],[URL]],35,FIND(".TO",QueryResults[[#This Row],[URL]],1)-32),QueryConfiguration_ReutersSymbol,0))</f>
        <v>PVG</v>
      </c>
      <c r="C24375" s="1" t="s">
        <v>171</v>
      </c>
      <c r="D24375" s="1" t="s">
        <v>8993</v>
      </c>
    </row>
    <row r="24376" spans="1:4" x14ac:dyDescent="0.25">
      <c r="A24376" s="2" t="s">
        <v>4965</v>
      </c>
      <c r="B24376" s="2" t="str">
        <f>INDEX(QueryConfiguration_StockTickers,MATCH(MID(QueryResults[[#This Row],[URL]],35,FIND(".TO",QueryResults[[#This Row],[URL]],1)-32),QueryConfiguration_ReutersSymbol,0))</f>
        <v>PVG</v>
      </c>
      <c r="C24376" s="1" t="s">
        <v>172</v>
      </c>
      <c r="D24376" s="1" t="s">
        <v>8993</v>
      </c>
    </row>
    <row r="24377" spans="1:4" x14ac:dyDescent="0.25">
      <c r="A24377" s="2" t="s">
        <v>4965</v>
      </c>
      <c r="B24377" s="2" t="str">
        <f>INDEX(QueryConfiguration_StockTickers,MATCH(MID(QueryResults[[#This Row],[URL]],35,FIND(".TO",QueryResults[[#This Row],[URL]],1)-32),QueryConfiguration_ReutersSymbol,0))</f>
        <v>PVG</v>
      </c>
      <c r="C24377" s="1" t="s">
        <v>173</v>
      </c>
      <c r="D24377" s="1" t="s">
        <v>3109</v>
      </c>
    </row>
    <row r="24378" spans="1:4" x14ac:dyDescent="0.25">
      <c r="A24378" s="2" t="s">
        <v>4965</v>
      </c>
      <c r="B24378" s="2" t="str">
        <f>INDEX(QueryConfiguration_StockTickers,MATCH(MID(QueryResults[[#This Row],[URL]],35,FIND(".TO",QueryResults[[#This Row],[URL]],1)-32),QueryConfiguration_ReutersSymbol,0))</f>
        <v>PVG</v>
      </c>
      <c r="C24378" s="1" t="s">
        <v>174</v>
      </c>
      <c r="D24378" s="1" t="s">
        <v>3109</v>
      </c>
    </row>
    <row r="24379" spans="1:4" x14ac:dyDescent="0.25">
      <c r="A24379" s="2" t="s">
        <v>4979</v>
      </c>
      <c r="B24379" s="2" t="str">
        <f>INDEX(QueryConfiguration_StockTickers,MATCH(MID(QueryResults[[#This Row],[URL]],35,FIND(".TO",QueryResults[[#This Row],[URL]],1)-32),QueryConfiguration_ReutersSymbol,0))</f>
        <v>TECK.B</v>
      </c>
      <c r="C24379" s="1" t="s">
        <v>156</v>
      </c>
      <c r="D24379" s="1" t="s">
        <v>4077</v>
      </c>
    </row>
    <row r="24380" spans="1:4" x14ac:dyDescent="0.25">
      <c r="A24380" s="2" t="s">
        <v>4979</v>
      </c>
      <c r="B24380" s="2" t="str">
        <f>INDEX(QueryConfiguration_StockTickers,MATCH(MID(QueryResults[[#This Row],[URL]],35,FIND(".TO",QueryResults[[#This Row],[URL]],1)-32),QueryConfiguration_ReutersSymbol,0))</f>
        <v>TECK.B</v>
      </c>
      <c r="C24380" s="1" t="s">
        <v>157</v>
      </c>
      <c r="D24380" s="1" t="s">
        <v>4077</v>
      </c>
    </row>
    <row r="24381" spans="1:4" x14ac:dyDescent="0.25">
      <c r="A24381" s="2" t="s">
        <v>4979</v>
      </c>
      <c r="B24381" s="2" t="str">
        <f>INDEX(QueryConfiguration_StockTickers,MATCH(MID(QueryResults[[#This Row],[URL]],35,FIND(".TO",QueryResults[[#This Row],[URL]],1)-32),QueryConfiguration_ReutersSymbol,0))</f>
        <v>TECK.B</v>
      </c>
      <c r="C24381" s="1" t="s">
        <v>158</v>
      </c>
      <c r="D24381" s="1" t="s">
        <v>8994</v>
      </c>
    </row>
    <row r="24382" spans="1:4" x14ac:dyDescent="0.25">
      <c r="A24382" s="2" t="s">
        <v>4979</v>
      </c>
      <c r="B24382" s="2" t="str">
        <f>INDEX(QueryConfiguration_StockTickers,MATCH(MID(QueryResults[[#This Row],[URL]],35,FIND(".TO",QueryResults[[#This Row],[URL]],1)-32),QueryConfiguration_ReutersSymbol,0))</f>
        <v>TECK.B</v>
      </c>
      <c r="C24382" s="1" t="s">
        <v>159</v>
      </c>
      <c r="D24382" s="1" t="s">
        <v>8994</v>
      </c>
    </row>
    <row r="24383" spans="1:4" x14ac:dyDescent="0.25">
      <c r="A24383" s="2" t="s">
        <v>4979</v>
      </c>
      <c r="B24383" s="2" t="str">
        <f>INDEX(QueryConfiguration_StockTickers,MATCH(MID(QueryResults[[#This Row],[URL]],35,FIND(".TO",QueryResults[[#This Row],[URL]],1)-32),QueryConfiguration_ReutersSymbol,0))</f>
        <v>TECK.B</v>
      </c>
      <c r="C24383" s="1" t="s">
        <v>160</v>
      </c>
      <c r="D24383" s="1" t="s">
        <v>7242</v>
      </c>
    </row>
    <row r="24384" spans="1:4" x14ac:dyDescent="0.25">
      <c r="A24384" s="2" t="s">
        <v>4979</v>
      </c>
      <c r="B24384" s="2" t="str">
        <f>INDEX(QueryConfiguration_StockTickers,MATCH(MID(QueryResults[[#This Row],[URL]],35,FIND(".TO",QueryResults[[#This Row],[URL]],1)-32),QueryConfiguration_ReutersSymbol,0))</f>
        <v>TECK.B</v>
      </c>
      <c r="C24384" s="1" t="s">
        <v>161</v>
      </c>
      <c r="D24384" s="1" t="s">
        <v>7242</v>
      </c>
    </row>
    <row r="24385" spans="1:4" x14ac:dyDescent="0.25">
      <c r="A24385" s="2" t="s">
        <v>4979</v>
      </c>
      <c r="B24385" s="2" t="str">
        <f>INDEX(QueryConfiguration_StockTickers,MATCH(MID(QueryResults[[#This Row],[URL]],35,FIND(".TO",QueryResults[[#This Row],[URL]],1)-32),QueryConfiguration_ReutersSymbol,0))</f>
        <v>TECK.B</v>
      </c>
      <c r="C24385" s="1" t="s">
        <v>162</v>
      </c>
      <c r="D24385" s="1" t="s">
        <v>1386</v>
      </c>
    </row>
    <row r="24386" spans="1:4" x14ac:dyDescent="0.25">
      <c r="A24386" s="2" t="s">
        <v>4979</v>
      </c>
      <c r="B24386" s="2" t="str">
        <f>INDEX(QueryConfiguration_StockTickers,MATCH(MID(QueryResults[[#This Row],[URL]],35,FIND(".TO",QueryResults[[#This Row],[URL]],1)-32),QueryConfiguration_ReutersSymbol,0))</f>
        <v>TECK.B</v>
      </c>
      <c r="C24386" s="1" t="s">
        <v>163</v>
      </c>
      <c r="D24386" s="1" t="s">
        <v>7609</v>
      </c>
    </row>
    <row r="24387" spans="1:4" x14ac:dyDescent="0.25">
      <c r="A24387" s="2" t="s">
        <v>4979</v>
      </c>
      <c r="B24387" s="2" t="str">
        <f>INDEX(QueryConfiguration_StockTickers,MATCH(MID(QueryResults[[#This Row],[URL]],35,FIND(".TO",QueryResults[[#This Row],[URL]],1)-32),QueryConfiguration_ReutersSymbol,0))</f>
        <v>TECK.B</v>
      </c>
      <c r="C24387" s="1" t="s">
        <v>164</v>
      </c>
      <c r="D24387" s="1" t="s">
        <v>792</v>
      </c>
    </row>
    <row r="24388" spans="1:4" x14ac:dyDescent="0.25">
      <c r="A24388" s="2" t="s">
        <v>4979</v>
      </c>
      <c r="B24388" s="2" t="str">
        <f>INDEX(QueryConfiguration_StockTickers,MATCH(MID(QueryResults[[#This Row],[URL]],35,FIND(".TO",QueryResults[[#This Row],[URL]],1)-32),QueryConfiguration_ReutersSymbol,0))</f>
        <v>TECK.B</v>
      </c>
      <c r="C24388" s="1" t="s">
        <v>165</v>
      </c>
      <c r="D24388" s="1" t="s">
        <v>1401</v>
      </c>
    </row>
    <row r="24389" spans="1:4" x14ac:dyDescent="0.25">
      <c r="A24389" s="2" t="s">
        <v>4979</v>
      </c>
      <c r="B24389" s="2" t="str">
        <f>INDEX(QueryConfiguration_StockTickers,MATCH(MID(QueryResults[[#This Row],[URL]],35,FIND(".TO",QueryResults[[#This Row],[URL]],1)-32),QueryConfiguration_ReutersSymbol,0))</f>
        <v>TECK.B</v>
      </c>
      <c r="C24389" s="1" t="s">
        <v>166</v>
      </c>
      <c r="D24389" s="1" t="s">
        <v>1401</v>
      </c>
    </row>
    <row r="24390" spans="1:4" x14ac:dyDescent="0.25">
      <c r="A24390" s="2" t="s">
        <v>4979</v>
      </c>
      <c r="B24390" s="2" t="str">
        <f>INDEX(QueryConfiguration_StockTickers,MATCH(MID(QueryResults[[#This Row],[URL]],35,FIND(".TO",QueryResults[[#This Row],[URL]],1)-32),QueryConfiguration_ReutersSymbol,0))</f>
        <v>TECK.B</v>
      </c>
      <c r="C24390" s="1" t="s">
        <v>167</v>
      </c>
      <c r="D24390" s="1" t="s">
        <v>1012</v>
      </c>
    </row>
    <row r="24391" spans="1:4" x14ac:dyDescent="0.25">
      <c r="A24391" s="2" t="s">
        <v>4979</v>
      </c>
      <c r="B24391" s="2" t="str">
        <f>INDEX(QueryConfiguration_StockTickers,MATCH(MID(QueryResults[[#This Row],[URL]],35,FIND(".TO",QueryResults[[#This Row],[URL]],1)-32),QueryConfiguration_ReutersSymbol,0))</f>
        <v>TECK.B</v>
      </c>
      <c r="C24391" s="1" t="s">
        <v>168</v>
      </c>
      <c r="D24391" s="1" t="s">
        <v>1012</v>
      </c>
    </row>
    <row r="24392" spans="1:4" x14ac:dyDescent="0.25">
      <c r="A24392" s="2" t="s">
        <v>4979</v>
      </c>
      <c r="B24392" s="2" t="str">
        <f>INDEX(QueryConfiguration_StockTickers,MATCH(MID(QueryResults[[#This Row],[URL]],35,FIND(".TO",QueryResults[[#This Row],[URL]],1)-32),QueryConfiguration_ReutersSymbol,0))</f>
        <v>TECK.B</v>
      </c>
      <c r="C24392" s="1" t="s">
        <v>169</v>
      </c>
      <c r="D24392" s="1" t="s">
        <v>8995</v>
      </c>
    </row>
    <row r="24393" spans="1:4" x14ac:dyDescent="0.25">
      <c r="A24393" s="2" t="s">
        <v>4979</v>
      </c>
      <c r="B24393" s="2" t="str">
        <f>INDEX(QueryConfiguration_StockTickers,MATCH(MID(QueryResults[[#This Row],[URL]],35,FIND(".TO",QueryResults[[#This Row],[URL]],1)-32),QueryConfiguration_ReutersSymbol,0))</f>
        <v>TECK.B</v>
      </c>
      <c r="C24393" s="1" t="s">
        <v>170</v>
      </c>
      <c r="D24393" s="1" t="s">
        <v>8996</v>
      </c>
    </row>
    <row r="24394" spans="1:4" x14ac:dyDescent="0.25">
      <c r="A24394" s="2" t="s">
        <v>4979</v>
      </c>
      <c r="B24394" s="2" t="str">
        <f>INDEX(QueryConfiguration_StockTickers,MATCH(MID(QueryResults[[#This Row],[URL]],35,FIND(".TO",QueryResults[[#This Row],[URL]],1)-32),QueryConfiguration_ReutersSymbol,0))</f>
        <v>TECK.B</v>
      </c>
      <c r="C24394" s="1" t="s">
        <v>171</v>
      </c>
      <c r="D24394" s="1" t="s">
        <v>2606</v>
      </c>
    </row>
    <row r="24395" spans="1:4" x14ac:dyDescent="0.25">
      <c r="A24395" s="2" t="s">
        <v>4979</v>
      </c>
      <c r="B24395" s="2" t="str">
        <f>INDEX(QueryConfiguration_StockTickers,MATCH(MID(QueryResults[[#This Row],[URL]],35,FIND(".TO",QueryResults[[#This Row],[URL]],1)-32),QueryConfiguration_ReutersSymbol,0))</f>
        <v>TECK.B</v>
      </c>
      <c r="C24395" s="1" t="s">
        <v>172</v>
      </c>
      <c r="D24395" s="1" t="s">
        <v>2606</v>
      </c>
    </row>
    <row r="24396" spans="1:4" x14ac:dyDescent="0.25">
      <c r="A24396" s="2" t="s">
        <v>4979</v>
      </c>
      <c r="B24396" s="2" t="str">
        <f>INDEX(QueryConfiguration_StockTickers,MATCH(MID(QueryResults[[#This Row],[URL]],35,FIND(".TO",QueryResults[[#This Row],[URL]],1)-32),QueryConfiguration_ReutersSymbol,0))</f>
        <v>TECK.B</v>
      </c>
      <c r="C24396" s="1" t="s">
        <v>173</v>
      </c>
      <c r="D24396" s="1" t="s">
        <v>8997</v>
      </c>
    </row>
    <row r="24397" spans="1:4" x14ac:dyDescent="0.25">
      <c r="A24397" s="2" t="s">
        <v>4979</v>
      </c>
      <c r="B24397" s="2" t="str">
        <f>INDEX(QueryConfiguration_StockTickers,MATCH(MID(QueryResults[[#This Row],[URL]],35,FIND(".TO",QueryResults[[#This Row],[URL]],1)-32),QueryConfiguration_ReutersSymbol,0))</f>
        <v>TECK.B</v>
      </c>
      <c r="C24397" s="1" t="s">
        <v>174</v>
      </c>
      <c r="D24397" s="1" t="s">
        <v>8998</v>
      </c>
    </row>
    <row r="24398" spans="1:4" x14ac:dyDescent="0.25">
      <c r="A24398" s="2" t="s">
        <v>4992</v>
      </c>
      <c r="B24398" s="2" t="str">
        <f>INDEX(QueryConfiguration_StockTickers,MATCH(MID(QueryResults[[#This Row],[URL]],35,FIND(".TO",QueryResults[[#This Row],[URL]],1)-32),QueryConfiguration_ReutersSymbol,0))</f>
        <v>CFP</v>
      </c>
      <c r="C24398" s="1" t="s">
        <v>156</v>
      </c>
      <c r="D24398" s="1" t="s">
        <v>8830</v>
      </c>
    </row>
    <row r="24399" spans="1:4" x14ac:dyDescent="0.25">
      <c r="A24399" s="2" t="s">
        <v>4992</v>
      </c>
      <c r="B24399" s="2" t="str">
        <f>INDEX(QueryConfiguration_StockTickers,MATCH(MID(QueryResults[[#This Row],[URL]],35,FIND(".TO",QueryResults[[#This Row],[URL]],1)-32),QueryConfiguration_ReutersSymbol,0))</f>
        <v>CFP</v>
      </c>
      <c r="C24399" s="1" t="s">
        <v>157</v>
      </c>
      <c r="D24399" s="1" t="s">
        <v>8830</v>
      </c>
    </row>
    <row r="24400" spans="1:4" x14ac:dyDescent="0.25">
      <c r="A24400" s="2" t="s">
        <v>4992</v>
      </c>
      <c r="B24400" s="2" t="str">
        <f>INDEX(QueryConfiguration_StockTickers,MATCH(MID(QueryResults[[#This Row],[URL]],35,FIND(".TO",QueryResults[[#This Row],[URL]],1)-32),QueryConfiguration_ReutersSymbol,0))</f>
        <v>CFP</v>
      </c>
      <c r="C24400" s="1" t="s">
        <v>158</v>
      </c>
      <c r="D24400" s="1" t="s">
        <v>8999</v>
      </c>
    </row>
    <row r="24401" spans="1:4" x14ac:dyDescent="0.25">
      <c r="A24401" s="2" t="s">
        <v>4992</v>
      </c>
      <c r="B24401" s="2" t="str">
        <f>INDEX(QueryConfiguration_StockTickers,MATCH(MID(QueryResults[[#This Row],[URL]],35,FIND(".TO",QueryResults[[#This Row],[URL]],1)-32),QueryConfiguration_ReutersSymbol,0))</f>
        <v>CFP</v>
      </c>
      <c r="C24401" s="1" t="s">
        <v>159</v>
      </c>
      <c r="D24401" s="1" t="s">
        <v>8999</v>
      </c>
    </row>
    <row r="24402" spans="1:4" x14ac:dyDescent="0.25">
      <c r="A24402" s="2" t="s">
        <v>4992</v>
      </c>
      <c r="B24402" s="2" t="str">
        <f>INDEX(QueryConfiguration_StockTickers,MATCH(MID(QueryResults[[#This Row],[URL]],35,FIND(".TO",QueryResults[[#This Row],[URL]],1)-32),QueryConfiguration_ReutersSymbol,0))</f>
        <v>CFP</v>
      </c>
      <c r="C24402" s="1" t="s">
        <v>160</v>
      </c>
      <c r="D24402" s="1" t="s">
        <v>9000</v>
      </c>
    </row>
    <row r="24403" spans="1:4" x14ac:dyDescent="0.25">
      <c r="A24403" s="2" t="s">
        <v>4992</v>
      </c>
      <c r="B24403" s="2" t="str">
        <f>INDEX(QueryConfiguration_StockTickers,MATCH(MID(QueryResults[[#This Row],[URL]],35,FIND(".TO",QueryResults[[#This Row],[URL]],1)-32),QueryConfiguration_ReutersSymbol,0))</f>
        <v>CFP</v>
      </c>
      <c r="C24403" s="1" t="s">
        <v>161</v>
      </c>
      <c r="D24403" s="1" t="s">
        <v>9000</v>
      </c>
    </row>
    <row r="24404" spans="1:4" x14ac:dyDescent="0.25">
      <c r="A24404" s="2" t="s">
        <v>4992</v>
      </c>
      <c r="B24404" s="2" t="str">
        <f>INDEX(QueryConfiguration_StockTickers,MATCH(MID(QueryResults[[#This Row],[URL]],35,FIND(".TO",QueryResults[[#This Row],[URL]],1)-32),QueryConfiguration_ReutersSymbol,0))</f>
        <v>CFP</v>
      </c>
      <c r="C24404" s="1" t="s">
        <v>162</v>
      </c>
      <c r="D24404" s="1" t="s">
        <v>1903</v>
      </c>
    </row>
    <row r="24405" spans="1:4" x14ac:dyDescent="0.25">
      <c r="A24405" s="2" t="s">
        <v>4992</v>
      </c>
      <c r="B24405" s="2" t="str">
        <f>INDEX(QueryConfiguration_StockTickers,MATCH(MID(QueryResults[[#This Row],[URL]],35,FIND(".TO",QueryResults[[#This Row],[URL]],1)-32),QueryConfiguration_ReutersSymbol,0))</f>
        <v>CFP</v>
      </c>
      <c r="C24405" s="1" t="s">
        <v>163</v>
      </c>
      <c r="D24405" s="1" t="s">
        <v>5637</v>
      </c>
    </row>
    <row r="24406" spans="1:4" x14ac:dyDescent="0.25">
      <c r="A24406" s="2" t="s">
        <v>4992</v>
      </c>
      <c r="B24406" s="2" t="str">
        <f>INDEX(QueryConfiguration_StockTickers,MATCH(MID(QueryResults[[#This Row],[URL]],35,FIND(".TO",QueryResults[[#This Row],[URL]],1)-32),QueryConfiguration_ReutersSymbol,0))</f>
        <v>CFP</v>
      </c>
      <c r="C24406" s="1" t="s">
        <v>164</v>
      </c>
      <c r="D24406" s="1" t="s">
        <v>1822</v>
      </c>
    </row>
    <row r="24407" spans="1:4" x14ac:dyDescent="0.25">
      <c r="A24407" s="2" t="s">
        <v>4992</v>
      </c>
      <c r="B24407" s="2" t="str">
        <f>INDEX(QueryConfiguration_StockTickers,MATCH(MID(QueryResults[[#This Row],[URL]],35,FIND(".TO",QueryResults[[#This Row],[URL]],1)-32),QueryConfiguration_ReutersSymbol,0))</f>
        <v>CFP</v>
      </c>
      <c r="C24407" s="1" t="s">
        <v>165</v>
      </c>
      <c r="D24407" s="1" t="s">
        <v>25</v>
      </c>
    </row>
    <row r="24408" spans="1:4" x14ac:dyDescent="0.25">
      <c r="A24408" s="2" t="s">
        <v>4992</v>
      </c>
      <c r="B24408" s="2" t="str">
        <f>INDEX(QueryConfiguration_StockTickers,MATCH(MID(QueryResults[[#This Row],[URL]],35,FIND(".TO",QueryResults[[#This Row],[URL]],1)-32),QueryConfiguration_ReutersSymbol,0))</f>
        <v>CFP</v>
      </c>
      <c r="C24408" s="1" t="s">
        <v>166</v>
      </c>
      <c r="D24408" s="1" t="s">
        <v>25</v>
      </c>
    </row>
    <row r="24409" spans="1:4" x14ac:dyDescent="0.25">
      <c r="A24409" s="2" t="s">
        <v>4992</v>
      </c>
      <c r="B24409" s="2" t="str">
        <f>INDEX(QueryConfiguration_StockTickers,MATCH(MID(QueryResults[[#This Row],[URL]],35,FIND(".TO",QueryResults[[#This Row],[URL]],1)-32),QueryConfiguration_ReutersSymbol,0))</f>
        <v>CFP</v>
      </c>
      <c r="C24409" s="1" t="s">
        <v>167</v>
      </c>
      <c r="D24409" s="1" t="s">
        <v>2627</v>
      </c>
    </row>
    <row r="24410" spans="1:4" x14ac:dyDescent="0.25">
      <c r="A24410" s="2" t="s">
        <v>4992</v>
      </c>
      <c r="B24410" s="2" t="str">
        <f>INDEX(QueryConfiguration_StockTickers,MATCH(MID(QueryResults[[#This Row],[URL]],35,FIND(".TO",QueryResults[[#This Row],[URL]],1)-32),QueryConfiguration_ReutersSymbol,0))</f>
        <v>CFP</v>
      </c>
      <c r="C24410" s="1" t="s">
        <v>168</v>
      </c>
      <c r="D24410" s="1" t="s">
        <v>2627</v>
      </c>
    </row>
    <row r="24411" spans="1:4" x14ac:dyDescent="0.25">
      <c r="A24411" s="2" t="s">
        <v>4992</v>
      </c>
      <c r="B24411" s="2" t="str">
        <f>INDEX(QueryConfiguration_StockTickers,MATCH(MID(QueryResults[[#This Row],[URL]],35,FIND(".TO",QueryResults[[#This Row],[URL]],1)-32),QueryConfiguration_ReutersSymbol,0))</f>
        <v>CFP</v>
      </c>
      <c r="C24411" s="1" t="s">
        <v>169</v>
      </c>
      <c r="D24411" s="1" t="s">
        <v>9001</v>
      </c>
    </row>
    <row r="24412" spans="1:4" x14ac:dyDescent="0.25">
      <c r="A24412" s="2" t="s">
        <v>4992</v>
      </c>
      <c r="B24412" s="2" t="str">
        <f>INDEX(QueryConfiguration_StockTickers,MATCH(MID(QueryResults[[#This Row],[URL]],35,FIND(".TO",QueryResults[[#This Row],[URL]],1)-32),QueryConfiguration_ReutersSymbol,0))</f>
        <v>CFP</v>
      </c>
      <c r="C24412" s="1" t="s">
        <v>170</v>
      </c>
      <c r="D24412" s="1" t="s">
        <v>9002</v>
      </c>
    </row>
    <row r="24413" spans="1:4" x14ac:dyDescent="0.25">
      <c r="A24413" s="2" t="s">
        <v>4992</v>
      </c>
      <c r="B24413" s="2" t="str">
        <f>INDEX(QueryConfiguration_StockTickers,MATCH(MID(QueryResults[[#This Row],[URL]],35,FIND(".TO",QueryResults[[#This Row],[URL]],1)-32),QueryConfiguration_ReutersSymbol,0))</f>
        <v>CFP</v>
      </c>
      <c r="C24413" s="1" t="s">
        <v>171</v>
      </c>
      <c r="D24413" s="1" t="s">
        <v>5619</v>
      </c>
    </row>
    <row r="24414" spans="1:4" x14ac:dyDescent="0.25">
      <c r="A24414" s="2" t="s">
        <v>4992</v>
      </c>
      <c r="B24414" s="2" t="str">
        <f>INDEX(QueryConfiguration_StockTickers,MATCH(MID(QueryResults[[#This Row],[URL]],35,FIND(".TO",QueryResults[[#This Row],[URL]],1)-32),QueryConfiguration_ReutersSymbol,0))</f>
        <v>CFP</v>
      </c>
      <c r="C24414" s="1" t="s">
        <v>172</v>
      </c>
      <c r="D24414" s="1" t="s">
        <v>5619</v>
      </c>
    </row>
    <row r="24415" spans="1:4" x14ac:dyDescent="0.25">
      <c r="A24415" s="2" t="s">
        <v>4992</v>
      </c>
      <c r="B24415" s="2" t="str">
        <f>INDEX(QueryConfiguration_StockTickers,MATCH(MID(QueryResults[[#This Row],[URL]],35,FIND(".TO",QueryResults[[#This Row],[URL]],1)-32),QueryConfiguration_ReutersSymbol,0))</f>
        <v>CFP</v>
      </c>
      <c r="C24415" s="1" t="s">
        <v>173</v>
      </c>
      <c r="D24415" s="1" t="s">
        <v>9003</v>
      </c>
    </row>
    <row r="24416" spans="1:4" x14ac:dyDescent="0.25">
      <c r="A24416" s="2" t="s">
        <v>4992</v>
      </c>
      <c r="B24416" s="2" t="str">
        <f>INDEX(QueryConfiguration_StockTickers,MATCH(MID(QueryResults[[#This Row],[URL]],35,FIND(".TO",QueryResults[[#This Row],[URL]],1)-32),QueryConfiguration_ReutersSymbol,0))</f>
        <v>CFP</v>
      </c>
      <c r="C24416" s="1" t="s">
        <v>174</v>
      </c>
      <c r="D24416" s="1" t="s">
        <v>9004</v>
      </c>
    </row>
    <row r="24417" spans="1:4" x14ac:dyDescent="0.25">
      <c r="A24417" s="2" t="s">
        <v>5004</v>
      </c>
      <c r="B24417" s="2" t="str">
        <f>INDEX(QueryConfiguration_StockTickers,MATCH(MID(QueryResults[[#This Row],[URL]],35,FIND(".TO",QueryResults[[#This Row],[URL]],1)-32),QueryConfiguration_ReutersSymbol,0))</f>
        <v>IFP</v>
      </c>
      <c r="C24417" s="1" t="s">
        <v>156</v>
      </c>
      <c r="D24417" s="1" t="s">
        <v>9005</v>
      </c>
    </row>
    <row r="24418" spans="1:4" x14ac:dyDescent="0.25">
      <c r="A24418" s="2" t="s">
        <v>5004</v>
      </c>
      <c r="B24418" s="2" t="str">
        <f>INDEX(QueryConfiguration_StockTickers,MATCH(MID(QueryResults[[#This Row],[URL]],35,FIND(".TO",QueryResults[[#This Row],[URL]],1)-32),QueryConfiguration_ReutersSymbol,0))</f>
        <v>IFP</v>
      </c>
      <c r="C24418" s="1" t="s">
        <v>157</v>
      </c>
      <c r="D24418" s="1" t="s">
        <v>9005</v>
      </c>
    </row>
    <row r="24419" spans="1:4" x14ac:dyDescent="0.25">
      <c r="A24419" s="2" t="s">
        <v>5004</v>
      </c>
      <c r="B24419" s="2" t="str">
        <f>INDEX(QueryConfiguration_StockTickers,MATCH(MID(QueryResults[[#This Row],[URL]],35,FIND(".TO",QueryResults[[#This Row],[URL]],1)-32),QueryConfiguration_ReutersSymbol,0))</f>
        <v>IFP</v>
      </c>
      <c r="C24419" s="1" t="s">
        <v>158</v>
      </c>
      <c r="D24419" s="1" t="s">
        <v>2598</v>
      </c>
    </row>
    <row r="24420" spans="1:4" x14ac:dyDescent="0.25">
      <c r="A24420" s="2" t="s">
        <v>5004</v>
      </c>
      <c r="B24420" s="2" t="str">
        <f>INDEX(QueryConfiguration_StockTickers,MATCH(MID(QueryResults[[#This Row],[URL]],35,FIND(".TO",QueryResults[[#This Row],[URL]],1)-32),QueryConfiguration_ReutersSymbol,0))</f>
        <v>IFP</v>
      </c>
      <c r="C24420" s="1" t="s">
        <v>159</v>
      </c>
      <c r="D24420" s="1" t="s">
        <v>2598</v>
      </c>
    </row>
    <row r="24421" spans="1:4" x14ac:dyDescent="0.25">
      <c r="A24421" s="2" t="s">
        <v>5004</v>
      </c>
      <c r="B24421" s="2" t="str">
        <f>INDEX(QueryConfiguration_StockTickers,MATCH(MID(QueryResults[[#This Row],[URL]],35,FIND(".TO",QueryResults[[#This Row],[URL]],1)-32),QueryConfiguration_ReutersSymbol,0))</f>
        <v>IFP</v>
      </c>
      <c r="C24421" s="1" t="s">
        <v>160</v>
      </c>
      <c r="D24421" s="1" t="s">
        <v>2887</v>
      </c>
    </row>
    <row r="24422" spans="1:4" x14ac:dyDescent="0.25">
      <c r="A24422" s="2" t="s">
        <v>5004</v>
      </c>
      <c r="B24422" s="2" t="str">
        <f>INDEX(QueryConfiguration_StockTickers,MATCH(MID(QueryResults[[#This Row],[URL]],35,FIND(".TO",QueryResults[[#This Row],[URL]],1)-32),QueryConfiguration_ReutersSymbol,0))</f>
        <v>IFP</v>
      </c>
      <c r="C24422" s="1" t="s">
        <v>161</v>
      </c>
      <c r="D24422" s="1" t="s">
        <v>2887</v>
      </c>
    </row>
    <row r="24423" spans="1:4" x14ac:dyDescent="0.25">
      <c r="A24423" s="2" t="s">
        <v>5004</v>
      </c>
      <c r="B24423" s="2" t="str">
        <f>INDEX(QueryConfiguration_StockTickers,MATCH(MID(QueryResults[[#This Row],[URL]],35,FIND(".TO",QueryResults[[#This Row],[URL]],1)-32),QueryConfiguration_ReutersSymbol,0))</f>
        <v>IFP</v>
      </c>
      <c r="C24423" s="1" t="s">
        <v>162</v>
      </c>
      <c r="D24423" s="1" t="s">
        <v>842</v>
      </c>
    </row>
    <row r="24424" spans="1:4" x14ac:dyDescent="0.25">
      <c r="A24424" s="2" t="s">
        <v>5004</v>
      </c>
      <c r="B24424" s="2" t="str">
        <f>INDEX(QueryConfiguration_StockTickers,MATCH(MID(QueryResults[[#This Row],[URL]],35,FIND(".TO",QueryResults[[#This Row],[URL]],1)-32),QueryConfiguration_ReutersSymbol,0))</f>
        <v>IFP</v>
      </c>
      <c r="C24424" s="1" t="s">
        <v>163</v>
      </c>
      <c r="D24424" s="1" t="s">
        <v>752</v>
      </c>
    </row>
    <row r="24425" spans="1:4" x14ac:dyDescent="0.25">
      <c r="A24425" s="2" t="s">
        <v>5004</v>
      </c>
      <c r="B24425" s="2" t="str">
        <f>INDEX(QueryConfiguration_StockTickers,MATCH(MID(QueryResults[[#This Row],[URL]],35,FIND(".TO",QueryResults[[#This Row],[URL]],1)-32),QueryConfiguration_ReutersSymbol,0))</f>
        <v>IFP</v>
      </c>
      <c r="C24425" s="1" t="s">
        <v>164</v>
      </c>
      <c r="D24425" s="1" t="s">
        <v>5723</v>
      </c>
    </row>
    <row r="24426" spans="1:4" x14ac:dyDescent="0.25">
      <c r="A24426" s="2" t="s">
        <v>5004</v>
      </c>
      <c r="B24426" s="2" t="str">
        <f>INDEX(QueryConfiguration_StockTickers,MATCH(MID(QueryResults[[#This Row],[URL]],35,FIND(".TO",QueryResults[[#This Row],[URL]],1)-32),QueryConfiguration_ReutersSymbol,0))</f>
        <v>IFP</v>
      </c>
      <c r="C24426" s="1" t="s">
        <v>165</v>
      </c>
      <c r="D24426" s="1" t="s">
        <v>945</v>
      </c>
    </row>
    <row r="24427" spans="1:4" x14ac:dyDescent="0.25">
      <c r="A24427" s="2" t="s">
        <v>5004</v>
      </c>
      <c r="B24427" s="2" t="str">
        <f>INDEX(QueryConfiguration_StockTickers,MATCH(MID(QueryResults[[#This Row],[URL]],35,FIND(".TO",QueryResults[[#This Row],[URL]],1)-32),QueryConfiguration_ReutersSymbol,0))</f>
        <v>IFP</v>
      </c>
      <c r="C24427" s="1" t="s">
        <v>166</v>
      </c>
      <c r="D24427" s="1" t="s">
        <v>945</v>
      </c>
    </row>
    <row r="24428" spans="1:4" x14ac:dyDescent="0.25">
      <c r="A24428" s="2" t="s">
        <v>5004</v>
      </c>
      <c r="B24428" s="2" t="str">
        <f>INDEX(QueryConfiguration_StockTickers,MATCH(MID(QueryResults[[#This Row],[URL]],35,FIND(".TO",QueryResults[[#This Row],[URL]],1)-32),QueryConfiguration_ReutersSymbol,0))</f>
        <v>IFP</v>
      </c>
      <c r="C24428" s="1" t="s">
        <v>167</v>
      </c>
      <c r="D24428" s="1" t="s">
        <v>1753</v>
      </c>
    </row>
    <row r="24429" spans="1:4" x14ac:dyDescent="0.25">
      <c r="A24429" s="2" t="s">
        <v>5004</v>
      </c>
      <c r="B24429" s="2" t="str">
        <f>INDEX(QueryConfiguration_StockTickers,MATCH(MID(QueryResults[[#This Row],[URL]],35,FIND(".TO",QueryResults[[#This Row],[URL]],1)-32),QueryConfiguration_ReutersSymbol,0))</f>
        <v>IFP</v>
      </c>
      <c r="C24429" s="1" t="s">
        <v>168</v>
      </c>
      <c r="D24429" s="1" t="s">
        <v>1753</v>
      </c>
    </row>
    <row r="24430" spans="1:4" x14ac:dyDescent="0.25">
      <c r="A24430" s="2" t="s">
        <v>5004</v>
      </c>
      <c r="B24430" s="2" t="str">
        <f>INDEX(QueryConfiguration_StockTickers,MATCH(MID(QueryResults[[#This Row],[URL]],35,FIND(".TO",QueryResults[[#This Row],[URL]],1)-32),QueryConfiguration_ReutersSymbol,0))</f>
        <v>IFP</v>
      </c>
      <c r="C24430" s="1" t="s">
        <v>169</v>
      </c>
      <c r="D24430" s="1" t="s">
        <v>9006</v>
      </c>
    </row>
    <row r="24431" spans="1:4" x14ac:dyDescent="0.25">
      <c r="A24431" s="2" t="s">
        <v>5004</v>
      </c>
      <c r="B24431" s="2" t="str">
        <f>INDEX(QueryConfiguration_StockTickers,MATCH(MID(QueryResults[[#This Row],[URL]],35,FIND(".TO",QueryResults[[#This Row],[URL]],1)-32),QueryConfiguration_ReutersSymbol,0))</f>
        <v>IFP</v>
      </c>
      <c r="C24431" s="1" t="s">
        <v>170</v>
      </c>
      <c r="D24431" s="1" t="s">
        <v>9007</v>
      </c>
    </row>
    <row r="24432" spans="1:4" x14ac:dyDescent="0.25">
      <c r="A24432" s="2" t="s">
        <v>5004</v>
      </c>
      <c r="B24432" s="2" t="str">
        <f>INDEX(QueryConfiguration_StockTickers,MATCH(MID(QueryResults[[#This Row],[URL]],35,FIND(".TO",QueryResults[[#This Row],[URL]],1)-32),QueryConfiguration_ReutersSymbol,0))</f>
        <v>IFP</v>
      </c>
      <c r="C24432" s="1" t="s">
        <v>171</v>
      </c>
      <c r="D24432" s="1" t="s">
        <v>6913</v>
      </c>
    </row>
    <row r="24433" spans="1:4" x14ac:dyDescent="0.25">
      <c r="A24433" s="2" t="s">
        <v>5004</v>
      </c>
      <c r="B24433" s="2" t="str">
        <f>INDEX(QueryConfiguration_StockTickers,MATCH(MID(QueryResults[[#This Row],[URL]],35,FIND(".TO",QueryResults[[#This Row],[URL]],1)-32),QueryConfiguration_ReutersSymbol,0))</f>
        <v>IFP</v>
      </c>
      <c r="C24433" s="1" t="s">
        <v>172</v>
      </c>
      <c r="D24433" s="1" t="s">
        <v>6913</v>
      </c>
    </row>
    <row r="24434" spans="1:4" x14ac:dyDescent="0.25">
      <c r="A24434" s="2" t="s">
        <v>5004</v>
      </c>
      <c r="B24434" s="2" t="str">
        <f>INDEX(QueryConfiguration_StockTickers,MATCH(MID(QueryResults[[#This Row],[URL]],35,FIND(".TO",QueryResults[[#This Row],[URL]],1)-32),QueryConfiguration_ReutersSymbol,0))</f>
        <v>IFP</v>
      </c>
      <c r="C24434" s="1" t="s">
        <v>173</v>
      </c>
      <c r="D24434" s="1" t="s">
        <v>9008</v>
      </c>
    </row>
    <row r="24435" spans="1:4" x14ac:dyDescent="0.25">
      <c r="A24435" s="2" t="s">
        <v>5004</v>
      </c>
      <c r="B24435" s="2" t="str">
        <f>INDEX(QueryConfiguration_StockTickers,MATCH(MID(QueryResults[[#This Row],[URL]],35,FIND(".TO",QueryResults[[#This Row],[URL]],1)-32),QueryConfiguration_ReutersSymbol,0))</f>
        <v>IFP</v>
      </c>
      <c r="C24435" s="1" t="s">
        <v>174</v>
      </c>
      <c r="D24435" s="1" t="s">
        <v>9009</v>
      </c>
    </row>
    <row r="24436" spans="1:4" x14ac:dyDescent="0.25">
      <c r="A24436" s="2" t="s">
        <v>5019</v>
      </c>
      <c r="B24436" s="2" t="str">
        <f>INDEX(QueryConfiguration_StockTickers,MATCH(MID(QueryResults[[#This Row],[URL]],35,FIND(".TO",QueryResults[[#This Row],[URL]],1)-32),QueryConfiguration_ReutersSymbol,0))</f>
        <v>OSB</v>
      </c>
      <c r="C24436" s="1" t="s">
        <v>156</v>
      </c>
      <c r="D24436" s="1" t="s">
        <v>1871</v>
      </c>
    </row>
    <row r="24437" spans="1:4" x14ac:dyDescent="0.25">
      <c r="A24437" s="2" t="s">
        <v>5019</v>
      </c>
      <c r="B24437" s="2" t="str">
        <f>INDEX(QueryConfiguration_StockTickers,MATCH(MID(QueryResults[[#This Row],[URL]],35,FIND(".TO",QueryResults[[#This Row],[URL]],1)-32),QueryConfiguration_ReutersSymbol,0))</f>
        <v>OSB</v>
      </c>
      <c r="C24437" s="1" t="s">
        <v>157</v>
      </c>
      <c r="D24437" s="1" t="s">
        <v>1871</v>
      </c>
    </row>
    <row r="24438" spans="1:4" x14ac:dyDescent="0.25">
      <c r="A24438" s="2" t="s">
        <v>5019</v>
      </c>
      <c r="B24438" s="2" t="str">
        <f>INDEX(QueryConfiguration_StockTickers,MATCH(MID(QueryResults[[#This Row],[URL]],35,FIND(".TO",QueryResults[[#This Row],[URL]],1)-32),QueryConfiguration_ReutersSymbol,0))</f>
        <v>OSB</v>
      </c>
      <c r="C24438" s="1" t="s">
        <v>158</v>
      </c>
      <c r="D24438" s="1" t="s">
        <v>9010</v>
      </c>
    </row>
    <row r="24439" spans="1:4" x14ac:dyDescent="0.25">
      <c r="A24439" s="2" t="s">
        <v>5019</v>
      </c>
      <c r="B24439" s="2" t="str">
        <f>INDEX(QueryConfiguration_StockTickers,MATCH(MID(QueryResults[[#This Row],[URL]],35,FIND(".TO",QueryResults[[#This Row],[URL]],1)-32),QueryConfiguration_ReutersSymbol,0))</f>
        <v>OSB</v>
      </c>
      <c r="C24439" s="1" t="s">
        <v>159</v>
      </c>
      <c r="D24439" s="1" t="s">
        <v>9010</v>
      </c>
    </row>
    <row r="24440" spans="1:4" x14ac:dyDescent="0.25">
      <c r="A24440" s="2" t="s">
        <v>5019</v>
      </c>
      <c r="B24440" s="2" t="str">
        <f>INDEX(QueryConfiguration_StockTickers,MATCH(MID(QueryResults[[#This Row],[URL]],35,FIND(".TO",QueryResults[[#This Row],[URL]],1)-32),QueryConfiguration_ReutersSymbol,0))</f>
        <v>OSB</v>
      </c>
      <c r="C24440" s="1" t="s">
        <v>160</v>
      </c>
      <c r="D24440" s="1" t="s">
        <v>9011</v>
      </c>
    </row>
    <row r="24441" spans="1:4" x14ac:dyDescent="0.25">
      <c r="A24441" s="2" t="s">
        <v>5019</v>
      </c>
      <c r="B24441" s="2" t="str">
        <f>INDEX(QueryConfiguration_StockTickers,MATCH(MID(QueryResults[[#This Row],[URL]],35,FIND(".TO",QueryResults[[#This Row],[URL]],1)-32),QueryConfiguration_ReutersSymbol,0))</f>
        <v>OSB</v>
      </c>
      <c r="C24441" s="1" t="s">
        <v>161</v>
      </c>
      <c r="D24441" s="1" t="s">
        <v>9011</v>
      </c>
    </row>
    <row r="24442" spans="1:4" x14ac:dyDescent="0.25">
      <c r="A24442" s="2" t="s">
        <v>5019</v>
      </c>
      <c r="B24442" s="2" t="str">
        <f>INDEX(QueryConfiguration_StockTickers,MATCH(MID(QueryResults[[#This Row],[URL]],35,FIND(".TO",QueryResults[[#This Row],[URL]],1)-32),QueryConfiguration_ReutersSymbol,0))</f>
        <v>OSB</v>
      </c>
      <c r="C24442" s="1" t="s">
        <v>162</v>
      </c>
      <c r="D24442" s="1" t="s">
        <v>5302</v>
      </c>
    </row>
    <row r="24443" spans="1:4" x14ac:dyDescent="0.25">
      <c r="A24443" s="2" t="s">
        <v>5019</v>
      </c>
      <c r="B24443" s="2" t="str">
        <f>INDEX(QueryConfiguration_StockTickers,MATCH(MID(QueryResults[[#This Row],[URL]],35,FIND(".TO",QueryResults[[#This Row],[URL]],1)-32),QueryConfiguration_ReutersSymbol,0))</f>
        <v>OSB</v>
      </c>
      <c r="C24443" s="1" t="s">
        <v>163</v>
      </c>
      <c r="D24443" s="1" t="s">
        <v>9012</v>
      </c>
    </row>
    <row r="24444" spans="1:4" x14ac:dyDescent="0.25">
      <c r="A24444" s="2" t="s">
        <v>5019</v>
      </c>
      <c r="B24444" s="2" t="str">
        <f>INDEX(QueryConfiguration_StockTickers,MATCH(MID(QueryResults[[#This Row],[URL]],35,FIND(".TO",QueryResults[[#This Row],[URL]],1)-32),QueryConfiguration_ReutersSymbol,0))</f>
        <v>OSB</v>
      </c>
      <c r="C24444" s="1" t="s">
        <v>164</v>
      </c>
      <c r="D24444" s="1" t="s">
        <v>6506</v>
      </c>
    </row>
    <row r="24445" spans="1:4" x14ac:dyDescent="0.25">
      <c r="A24445" s="2" t="s">
        <v>5019</v>
      </c>
      <c r="B24445" s="2" t="str">
        <f>INDEX(QueryConfiguration_StockTickers,MATCH(MID(QueryResults[[#This Row],[URL]],35,FIND(".TO",QueryResults[[#This Row],[URL]],1)-32),QueryConfiguration_ReutersSymbol,0))</f>
        <v>OSB</v>
      </c>
      <c r="C24445" s="1" t="s">
        <v>165</v>
      </c>
      <c r="D24445" s="1" t="s">
        <v>1361</v>
      </c>
    </row>
    <row r="24446" spans="1:4" x14ac:dyDescent="0.25">
      <c r="A24446" s="2" t="s">
        <v>5019</v>
      </c>
      <c r="B24446" s="2" t="str">
        <f>INDEX(QueryConfiguration_StockTickers,MATCH(MID(QueryResults[[#This Row],[URL]],35,FIND(".TO",QueryResults[[#This Row],[URL]],1)-32),QueryConfiguration_ReutersSymbol,0))</f>
        <v>OSB</v>
      </c>
      <c r="C24446" s="1" t="s">
        <v>166</v>
      </c>
      <c r="D24446" s="1" t="s">
        <v>1361</v>
      </c>
    </row>
    <row r="24447" spans="1:4" x14ac:dyDescent="0.25">
      <c r="A24447" s="2" t="s">
        <v>5019</v>
      </c>
      <c r="B24447" s="2" t="str">
        <f>INDEX(QueryConfiguration_StockTickers,MATCH(MID(QueryResults[[#This Row],[URL]],35,FIND(".TO",QueryResults[[#This Row],[URL]],1)-32),QueryConfiguration_ReutersSymbol,0))</f>
        <v>OSB</v>
      </c>
      <c r="C24447" s="1" t="s">
        <v>167</v>
      </c>
      <c r="D24447" s="1" t="s">
        <v>7414</v>
      </c>
    </row>
    <row r="24448" spans="1:4" x14ac:dyDescent="0.25">
      <c r="A24448" s="2" t="s">
        <v>5019</v>
      </c>
      <c r="B24448" s="2" t="str">
        <f>INDEX(QueryConfiguration_StockTickers,MATCH(MID(QueryResults[[#This Row],[URL]],35,FIND(".TO",QueryResults[[#This Row],[URL]],1)-32),QueryConfiguration_ReutersSymbol,0))</f>
        <v>OSB</v>
      </c>
      <c r="C24448" s="1" t="s">
        <v>168</v>
      </c>
      <c r="D24448" s="1" t="s">
        <v>7414</v>
      </c>
    </row>
    <row r="24449" spans="1:4" x14ac:dyDescent="0.25">
      <c r="A24449" s="2" t="s">
        <v>5019</v>
      </c>
      <c r="B24449" s="2" t="str">
        <f>INDEX(QueryConfiguration_StockTickers,MATCH(MID(QueryResults[[#This Row],[URL]],35,FIND(".TO",QueryResults[[#This Row],[URL]],1)-32),QueryConfiguration_ReutersSymbol,0))</f>
        <v>OSB</v>
      </c>
      <c r="C24449" s="1" t="s">
        <v>169</v>
      </c>
      <c r="D24449" s="1" t="s">
        <v>9013</v>
      </c>
    </row>
    <row r="24450" spans="1:4" x14ac:dyDescent="0.25">
      <c r="A24450" s="2" t="s">
        <v>5019</v>
      </c>
      <c r="B24450" s="2" t="str">
        <f>INDEX(QueryConfiguration_StockTickers,MATCH(MID(QueryResults[[#This Row],[URL]],35,FIND(".TO",QueryResults[[#This Row],[URL]],1)-32),QueryConfiguration_ReutersSymbol,0))</f>
        <v>OSB</v>
      </c>
      <c r="C24450" s="1" t="s">
        <v>170</v>
      </c>
      <c r="D24450" s="1" t="s">
        <v>9014</v>
      </c>
    </row>
    <row r="24451" spans="1:4" x14ac:dyDescent="0.25">
      <c r="A24451" s="2" t="s">
        <v>5019</v>
      </c>
      <c r="B24451" s="2" t="str">
        <f>INDEX(QueryConfiguration_StockTickers,MATCH(MID(QueryResults[[#This Row],[URL]],35,FIND(".TO",QueryResults[[#This Row],[URL]],1)-32),QueryConfiguration_ReutersSymbol,0))</f>
        <v>OSB</v>
      </c>
      <c r="C24451" s="1" t="s">
        <v>171</v>
      </c>
      <c r="D24451" s="1" t="s">
        <v>1005</v>
      </c>
    </row>
    <row r="24452" spans="1:4" x14ac:dyDescent="0.25">
      <c r="A24452" s="2" t="s">
        <v>5019</v>
      </c>
      <c r="B24452" s="2" t="str">
        <f>INDEX(QueryConfiguration_StockTickers,MATCH(MID(QueryResults[[#This Row],[URL]],35,FIND(".TO",QueryResults[[#This Row],[URL]],1)-32),QueryConfiguration_ReutersSymbol,0))</f>
        <v>OSB</v>
      </c>
      <c r="C24452" s="1" t="s">
        <v>172</v>
      </c>
      <c r="D24452" s="1" t="s">
        <v>1005</v>
      </c>
    </row>
    <row r="24453" spans="1:4" x14ac:dyDescent="0.25">
      <c r="A24453" s="2" t="s">
        <v>5019</v>
      </c>
      <c r="B24453" s="2" t="str">
        <f>INDEX(QueryConfiguration_StockTickers,MATCH(MID(QueryResults[[#This Row],[URL]],35,FIND(".TO",QueryResults[[#This Row],[URL]],1)-32),QueryConfiguration_ReutersSymbol,0))</f>
        <v>OSB</v>
      </c>
      <c r="C24453" s="1" t="s">
        <v>173</v>
      </c>
      <c r="D24453" s="1" t="s">
        <v>9015</v>
      </c>
    </row>
    <row r="24454" spans="1:4" x14ac:dyDescent="0.25">
      <c r="A24454" s="2" t="s">
        <v>5019</v>
      </c>
      <c r="B24454" s="2" t="str">
        <f>INDEX(QueryConfiguration_StockTickers,MATCH(MID(QueryResults[[#This Row],[URL]],35,FIND(".TO",QueryResults[[#This Row],[URL]],1)-32),QueryConfiguration_ReutersSymbol,0))</f>
        <v>OSB</v>
      </c>
      <c r="C24454" s="1" t="s">
        <v>174</v>
      </c>
      <c r="D24454" s="1" t="s">
        <v>9016</v>
      </c>
    </row>
    <row r="24455" spans="1:4" x14ac:dyDescent="0.25">
      <c r="A24455" s="2" t="s">
        <v>5032</v>
      </c>
      <c r="B24455" s="2" t="str">
        <f>INDEX(QueryConfiguration_StockTickers,MATCH(MID(QueryResults[[#This Row],[URL]],35,FIND(".TO",QueryResults[[#This Row],[URL]],1)-32),QueryConfiguration_ReutersSymbol,0))</f>
        <v>SJ</v>
      </c>
      <c r="C24455" s="1" t="s">
        <v>156</v>
      </c>
      <c r="D24455" s="1" t="s">
        <v>6193</v>
      </c>
    </row>
    <row r="24456" spans="1:4" x14ac:dyDescent="0.25">
      <c r="A24456" s="2" t="s">
        <v>5032</v>
      </c>
      <c r="B24456" s="2" t="str">
        <f>INDEX(QueryConfiguration_StockTickers,MATCH(MID(QueryResults[[#This Row],[URL]],35,FIND(".TO",QueryResults[[#This Row],[URL]],1)-32),QueryConfiguration_ReutersSymbol,0))</f>
        <v>SJ</v>
      </c>
      <c r="C24456" s="1" t="s">
        <v>157</v>
      </c>
      <c r="D24456" s="1" t="s">
        <v>4776</v>
      </c>
    </row>
    <row r="24457" spans="1:4" x14ac:dyDescent="0.25">
      <c r="A24457" s="2" t="s">
        <v>5032</v>
      </c>
      <c r="B24457" s="2" t="str">
        <f>INDEX(QueryConfiguration_StockTickers,MATCH(MID(QueryResults[[#This Row],[URL]],35,FIND(".TO",QueryResults[[#This Row],[URL]],1)-32),QueryConfiguration_ReutersSymbol,0))</f>
        <v>SJ</v>
      </c>
      <c r="C24457" s="1" t="s">
        <v>158</v>
      </c>
      <c r="D24457" s="1" t="s">
        <v>4924</v>
      </c>
    </row>
    <row r="24458" spans="1:4" x14ac:dyDescent="0.25">
      <c r="A24458" s="2" t="s">
        <v>5032</v>
      </c>
      <c r="B24458" s="2" t="str">
        <f>INDEX(QueryConfiguration_StockTickers,MATCH(MID(QueryResults[[#This Row],[URL]],35,FIND(".TO",QueryResults[[#This Row],[URL]],1)-32),QueryConfiguration_ReutersSymbol,0))</f>
        <v>SJ</v>
      </c>
      <c r="C24458" s="1" t="s">
        <v>159</v>
      </c>
      <c r="D24458" s="1" t="s">
        <v>6634</v>
      </c>
    </row>
    <row r="24459" spans="1:4" x14ac:dyDescent="0.25">
      <c r="A24459" s="2" t="s">
        <v>5032</v>
      </c>
      <c r="B24459" s="2" t="str">
        <f>INDEX(QueryConfiguration_StockTickers,MATCH(MID(QueryResults[[#This Row],[URL]],35,FIND(".TO",QueryResults[[#This Row],[URL]],1)-32),QueryConfiguration_ReutersSymbol,0))</f>
        <v>SJ</v>
      </c>
      <c r="C24459" s="1" t="s">
        <v>160</v>
      </c>
      <c r="D24459" s="1" t="s">
        <v>793</v>
      </c>
    </row>
    <row r="24460" spans="1:4" x14ac:dyDescent="0.25">
      <c r="A24460" s="2" t="s">
        <v>5032</v>
      </c>
      <c r="B24460" s="2" t="str">
        <f>INDEX(QueryConfiguration_StockTickers,MATCH(MID(QueryResults[[#This Row],[URL]],35,FIND(".TO",QueryResults[[#This Row],[URL]],1)-32),QueryConfiguration_ReutersSymbol,0))</f>
        <v>SJ</v>
      </c>
      <c r="C24460" s="1" t="s">
        <v>161</v>
      </c>
      <c r="D24460" s="1" t="s">
        <v>2432</v>
      </c>
    </row>
    <row r="24461" spans="1:4" x14ac:dyDescent="0.25">
      <c r="A24461" s="2" t="s">
        <v>5032</v>
      </c>
      <c r="B24461" s="2" t="str">
        <f>INDEX(QueryConfiguration_StockTickers,MATCH(MID(QueryResults[[#This Row],[URL]],35,FIND(".TO",QueryResults[[#This Row],[URL]],1)-32),QueryConfiguration_ReutersSymbol,0))</f>
        <v>SJ</v>
      </c>
      <c r="C24461" s="1" t="s">
        <v>162</v>
      </c>
      <c r="D24461" s="1" t="s">
        <v>2334</v>
      </c>
    </row>
    <row r="24462" spans="1:4" x14ac:dyDescent="0.25">
      <c r="A24462" s="2" t="s">
        <v>5032</v>
      </c>
      <c r="B24462" s="2" t="str">
        <f>INDEX(QueryConfiguration_StockTickers,MATCH(MID(QueryResults[[#This Row],[URL]],35,FIND(".TO",QueryResults[[#This Row],[URL]],1)-32),QueryConfiguration_ReutersSymbol,0))</f>
        <v>SJ</v>
      </c>
      <c r="C24462" s="1" t="s">
        <v>163</v>
      </c>
      <c r="D24462" s="1" t="s">
        <v>9017</v>
      </c>
    </row>
    <row r="24463" spans="1:4" x14ac:dyDescent="0.25">
      <c r="A24463" s="2" t="s">
        <v>5032</v>
      </c>
      <c r="B24463" s="2" t="str">
        <f>INDEX(QueryConfiguration_StockTickers,MATCH(MID(QueryResults[[#This Row],[URL]],35,FIND(".TO",QueryResults[[#This Row],[URL]],1)-32),QueryConfiguration_ReutersSymbol,0))</f>
        <v>SJ</v>
      </c>
      <c r="C24463" s="1" t="s">
        <v>164</v>
      </c>
      <c r="D24463" s="1" t="s">
        <v>2675</v>
      </c>
    </row>
    <row r="24464" spans="1:4" x14ac:dyDescent="0.25">
      <c r="A24464" s="2" t="s">
        <v>5032</v>
      </c>
      <c r="B24464" s="2" t="str">
        <f>INDEX(QueryConfiguration_StockTickers,MATCH(MID(QueryResults[[#This Row],[URL]],35,FIND(".TO",QueryResults[[#This Row],[URL]],1)-32),QueryConfiguration_ReutersSymbol,0))</f>
        <v>SJ</v>
      </c>
      <c r="C24464" s="1" t="s">
        <v>165</v>
      </c>
      <c r="D24464" s="1" t="s">
        <v>1354</v>
      </c>
    </row>
    <row r="24465" spans="1:4" x14ac:dyDescent="0.25">
      <c r="A24465" s="2" t="s">
        <v>5032</v>
      </c>
      <c r="B24465" s="2" t="str">
        <f>INDEX(QueryConfiguration_StockTickers,MATCH(MID(QueryResults[[#This Row],[URL]],35,FIND(".TO",QueryResults[[#This Row],[URL]],1)-32),QueryConfiguration_ReutersSymbol,0))</f>
        <v>SJ</v>
      </c>
      <c r="C24465" s="1" t="s">
        <v>166</v>
      </c>
      <c r="D24465" s="1" t="s">
        <v>1354</v>
      </c>
    </row>
    <row r="24466" spans="1:4" x14ac:dyDescent="0.25">
      <c r="A24466" s="2" t="s">
        <v>5032</v>
      </c>
      <c r="B24466" s="2" t="str">
        <f>INDEX(QueryConfiguration_StockTickers,MATCH(MID(QueryResults[[#This Row],[URL]],35,FIND(".TO",QueryResults[[#This Row],[URL]],1)-32),QueryConfiguration_ReutersSymbol,0))</f>
        <v>SJ</v>
      </c>
      <c r="C24466" s="1" t="s">
        <v>167</v>
      </c>
      <c r="D24466" s="1" t="s">
        <v>1386</v>
      </c>
    </row>
    <row r="24467" spans="1:4" x14ac:dyDescent="0.25">
      <c r="A24467" s="2" t="s">
        <v>5032</v>
      </c>
      <c r="B24467" s="2" t="str">
        <f>INDEX(QueryConfiguration_StockTickers,MATCH(MID(QueryResults[[#This Row],[URL]],35,FIND(".TO",QueryResults[[#This Row],[URL]],1)-32),QueryConfiguration_ReutersSymbol,0))</f>
        <v>SJ</v>
      </c>
      <c r="C24467" s="1" t="s">
        <v>168</v>
      </c>
      <c r="D24467" s="1" t="s">
        <v>1386</v>
      </c>
    </row>
    <row r="24468" spans="1:4" x14ac:dyDescent="0.25">
      <c r="A24468" s="2" t="s">
        <v>5032</v>
      </c>
      <c r="B24468" s="2" t="str">
        <f>INDEX(QueryConfiguration_StockTickers,MATCH(MID(QueryResults[[#This Row],[URL]],35,FIND(".TO",QueryResults[[#This Row],[URL]],1)-32),QueryConfiguration_ReutersSymbol,0))</f>
        <v>SJ</v>
      </c>
      <c r="C24468" s="1" t="s">
        <v>169</v>
      </c>
      <c r="D24468" s="1" t="s">
        <v>9018</v>
      </c>
    </row>
    <row r="24469" spans="1:4" x14ac:dyDescent="0.25">
      <c r="A24469" s="2" t="s">
        <v>5032</v>
      </c>
      <c r="B24469" s="2" t="str">
        <f>INDEX(QueryConfiguration_StockTickers,MATCH(MID(QueryResults[[#This Row],[URL]],35,FIND(".TO",QueryResults[[#This Row],[URL]],1)-32),QueryConfiguration_ReutersSymbol,0))</f>
        <v>SJ</v>
      </c>
      <c r="C24469" s="1" t="s">
        <v>170</v>
      </c>
      <c r="D24469" s="1" t="s">
        <v>9019</v>
      </c>
    </row>
    <row r="24470" spans="1:4" x14ac:dyDescent="0.25">
      <c r="A24470" s="2" t="s">
        <v>5032</v>
      </c>
      <c r="B24470" s="2" t="str">
        <f>INDEX(QueryConfiguration_StockTickers,MATCH(MID(QueryResults[[#This Row],[URL]],35,FIND(".TO",QueryResults[[#This Row],[URL]],1)-32),QueryConfiguration_ReutersSymbol,0))</f>
        <v>SJ</v>
      </c>
      <c r="C24470" s="1" t="s">
        <v>171</v>
      </c>
      <c r="D24470" s="1" t="s">
        <v>3165</v>
      </c>
    </row>
    <row r="24471" spans="1:4" x14ac:dyDescent="0.25">
      <c r="A24471" s="2" t="s">
        <v>5032</v>
      </c>
      <c r="B24471" s="2" t="str">
        <f>INDEX(QueryConfiguration_StockTickers,MATCH(MID(QueryResults[[#This Row],[URL]],35,FIND(".TO",QueryResults[[#This Row],[URL]],1)-32),QueryConfiguration_ReutersSymbol,0))</f>
        <v>SJ</v>
      </c>
      <c r="C24471" s="1" t="s">
        <v>172</v>
      </c>
      <c r="D24471" s="1" t="s">
        <v>9020</v>
      </c>
    </row>
    <row r="24472" spans="1:4" x14ac:dyDescent="0.25">
      <c r="A24472" s="2" t="s">
        <v>5032</v>
      </c>
      <c r="B24472" s="2" t="str">
        <f>INDEX(QueryConfiguration_StockTickers,MATCH(MID(QueryResults[[#This Row],[URL]],35,FIND(".TO",QueryResults[[#This Row],[URL]],1)-32),QueryConfiguration_ReutersSymbol,0))</f>
        <v>SJ</v>
      </c>
      <c r="C24472" s="1" t="s">
        <v>173</v>
      </c>
      <c r="D24472" s="1" t="s">
        <v>9021</v>
      </c>
    </row>
    <row r="24473" spans="1:4" x14ac:dyDescent="0.25">
      <c r="A24473" s="2" t="s">
        <v>5032</v>
      </c>
      <c r="B24473" s="2" t="str">
        <f>INDEX(QueryConfiguration_StockTickers,MATCH(MID(QueryResults[[#This Row],[URL]],35,FIND(".TO",QueryResults[[#This Row],[URL]],1)-32),QueryConfiguration_ReutersSymbol,0))</f>
        <v>SJ</v>
      </c>
      <c r="C24473" s="1" t="s">
        <v>174</v>
      </c>
      <c r="D24473" s="1" t="s">
        <v>9022</v>
      </c>
    </row>
    <row r="24474" spans="1:4" x14ac:dyDescent="0.25">
      <c r="A24474" s="2" t="s">
        <v>5038</v>
      </c>
      <c r="B24474" s="2" t="str">
        <f>INDEX(QueryConfiguration_StockTickers,MATCH(MID(QueryResults[[#This Row],[URL]],35,FIND(".TO",QueryResults[[#This Row],[URL]],1)-32),QueryConfiguration_ReutersSymbol,0))</f>
        <v>WFT</v>
      </c>
      <c r="C24474" s="1" t="s">
        <v>156</v>
      </c>
      <c r="D24474" s="1" t="s">
        <v>6272</v>
      </c>
    </row>
    <row r="24475" spans="1:4" x14ac:dyDescent="0.25">
      <c r="A24475" s="2" t="s">
        <v>5038</v>
      </c>
      <c r="B24475" s="2" t="str">
        <f>INDEX(QueryConfiguration_StockTickers,MATCH(MID(QueryResults[[#This Row],[URL]],35,FIND(".TO",QueryResults[[#This Row],[URL]],1)-32),QueryConfiguration_ReutersSymbol,0))</f>
        <v>WFT</v>
      </c>
      <c r="C24475" s="1" t="s">
        <v>157</v>
      </c>
      <c r="D24475" s="1" t="s">
        <v>6272</v>
      </c>
    </row>
    <row r="24476" spans="1:4" x14ac:dyDescent="0.25">
      <c r="A24476" s="2" t="s">
        <v>5038</v>
      </c>
      <c r="B24476" s="2" t="str">
        <f>INDEX(QueryConfiguration_StockTickers,MATCH(MID(QueryResults[[#This Row],[URL]],35,FIND(".TO",QueryResults[[#This Row],[URL]],1)-32),QueryConfiguration_ReutersSymbol,0))</f>
        <v>WFT</v>
      </c>
      <c r="C24476" s="1" t="s">
        <v>158</v>
      </c>
      <c r="D24476" s="1" t="s">
        <v>9023</v>
      </c>
    </row>
    <row r="24477" spans="1:4" x14ac:dyDescent="0.25">
      <c r="A24477" s="2" t="s">
        <v>5038</v>
      </c>
      <c r="B24477" s="2" t="str">
        <f>INDEX(QueryConfiguration_StockTickers,MATCH(MID(QueryResults[[#This Row],[URL]],35,FIND(".TO",QueryResults[[#This Row],[URL]],1)-32),QueryConfiguration_ReutersSymbol,0))</f>
        <v>WFT</v>
      </c>
      <c r="C24477" s="1" t="s">
        <v>159</v>
      </c>
      <c r="D24477" s="1" t="s">
        <v>9023</v>
      </c>
    </row>
    <row r="24478" spans="1:4" x14ac:dyDescent="0.25">
      <c r="A24478" s="2" t="s">
        <v>5038</v>
      </c>
      <c r="B24478" s="2" t="str">
        <f>INDEX(QueryConfiguration_StockTickers,MATCH(MID(QueryResults[[#This Row],[URL]],35,FIND(".TO",QueryResults[[#This Row],[URL]],1)-32),QueryConfiguration_ReutersSymbol,0))</f>
        <v>WFT</v>
      </c>
      <c r="C24478" s="1" t="s">
        <v>160</v>
      </c>
      <c r="D24478" s="1" t="s">
        <v>2402</v>
      </c>
    </row>
    <row r="24479" spans="1:4" x14ac:dyDescent="0.25">
      <c r="A24479" s="2" t="s">
        <v>5038</v>
      </c>
      <c r="B24479" s="2" t="str">
        <f>INDEX(QueryConfiguration_StockTickers,MATCH(MID(QueryResults[[#This Row],[URL]],35,FIND(".TO",QueryResults[[#This Row],[URL]],1)-32),QueryConfiguration_ReutersSymbol,0))</f>
        <v>WFT</v>
      </c>
      <c r="C24479" s="1" t="s">
        <v>161</v>
      </c>
      <c r="D24479" s="1" t="s">
        <v>2402</v>
      </c>
    </row>
    <row r="24480" spans="1:4" x14ac:dyDescent="0.25">
      <c r="A24480" s="2" t="s">
        <v>5038</v>
      </c>
      <c r="B24480" s="2" t="str">
        <f>INDEX(QueryConfiguration_StockTickers,MATCH(MID(QueryResults[[#This Row],[URL]],35,FIND(".TO",QueryResults[[#This Row],[URL]],1)-32),QueryConfiguration_ReutersSymbol,0))</f>
        <v>WFT</v>
      </c>
      <c r="C24480" s="1" t="s">
        <v>162</v>
      </c>
      <c r="D24480" s="1" t="s">
        <v>6534</v>
      </c>
    </row>
    <row r="24481" spans="1:4" x14ac:dyDescent="0.25">
      <c r="A24481" s="2" t="s">
        <v>5038</v>
      </c>
      <c r="B24481" s="2" t="str">
        <f>INDEX(QueryConfiguration_StockTickers,MATCH(MID(QueryResults[[#This Row],[URL]],35,FIND(".TO",QueryResults[[#This Row],[URL]],1)-32),QueryConfiguration_ReutersSymbol,0))</f>
        <v>WFT</v>
      </c>
      <c r="C24481" s="1" t="s">
        <v>163</v>
      </c>
      <c r="D24481" s="1" t="s">
        <v>9024</v>
      </c>
    </row>
    <row r="24482" spans="1:4" x14ac:dyDescent="0.25">
      <c r="A24482" s="2" t="s">
        <v>5038</v>
      </c>
      <c r="B24482" s="2" t="str">
        <f>INDEX(QueryConfiguration_StockTickers,MATCH(MID(QueryResults[[#This Row],[URL]],35,FIND(".TO",QueryResults[[#This Row],[URL]],1)-32),QueryConfiguration_ReutersSymbol,0))</f>
        <v>WFT</v>
      </c>
      <c r="C24482" s="1" t="s">
        <v>164</v>
      </c>
      <c r="D24482" s="1" t="s">
        <v>2980</v>
      </c>
    </row>
    <row r="24483" spans="1:4" x14ac:dyDescent="0.25">
      <c r="A24483" s="2" t="s">
        <v>5038</v>
      </c>
      <c r="B24483" s="2" t="str">
        <f>INDEX(QueryConfiguration_StockTickers,MATCH(MID(QueryResults[[#This Row],[URL]],35,FIND(".TO",QueryResults[[#This Row],[URL]],1)-32),QueryConfiguration_ReutersSymbol,0))</f>
        <v>WFT</v>
      </c>
      <c r="C24483" s="1" t="s">
        <v>165</v>
      </c>
      <c r="D24483" s="1" t="s">
        <v>1381</v>
      </c>
    </row>
    <row r="24484" spans="1:4" x14ac:dyDescent="0.25">
      <c r="A24484" s="2" t="s">
        <v>5038</v>
      </c>
      <c r="B24484" s="2" t="str">
        <f>INDEX(QueryConfiguration_StockTickers,MATCH(MID(QueryResults[[#This Row],[URL]],35,FIND(".TO",QueryResults[[#This Row],[URL]],1)-32),QueryConfiguration_ReutersSymbol,0))</f>
        <v>WFT</v>
      </c>
      <c r="C24484" s="1" t="s">
        <v>166</v>
      </c>
      <c r="D24484" s="1" t="s">
        <v>1381</v>
      </c>
    </row>
    <row r="24485" spans="1:4" x14ac:dyDescent="0.25">
      <c r="A24485" s="2" t="s">
        <v>5038</v>
      </c>
      <c r="B24485" s="2" t="str">
        <f>INDEX(QueryConfiguration_StockTickers,MATCH(MID(QueryResults[[#This Row],[URL]],35,FIND(".TO",QueryResults[[#This Row],[URL]],1)-32),QueryConfiguration_ReutersSymbol,0))</f>
        <v>WFT</v>
      </c>
      <c r="C24485" s="1" t="s">
        <v>167</v>
      </c>
      <c r="D24485" s="1" t="s">
        <v>6297</v>
      </c>
    </row>
    <row r="24486" spans="1:4" x14ac:dyDescent="0.25">
      <c r="A24486" s="2" t="s">
        <v>5038</v>
      </c>
      <c r="B24486" s="2" t="str">
        <f>INDEX(QueryConfiguration_StockTickers,MATCH(MID(QueryResults[[#This Row],[URL]],35,FIND(".TO",QueryResults[[#This Row],[URL]],1)-32),QueryConfiguration_ReutersSymbol,0))</f>
        <v>WFT</v>
      </c>
      <c r="C24486" s="1" t="s">
        <v>168</v>
      </c>
      <c r="D24486" s="1" t="s">
        <v>6297</v>
      </c>
    </row>
    <row r="24487" spans="1:4" x14ac:dyDescent="0.25">
      <c r="A24487" s="2" t="s">
        <v>5038</v>
      </c>
      <c r="B24487" s="2" t="str">
        <f>INDEX(QueryConfiguration_StockTickers,MATCH(MID(QueryResults[[#This Row],[URL]],35,FIND(".TO",QueryResults[[#This Row],[URL]],1)-32),QueryConfiguration_ReutersSymbol,0))</f>
        <v>WFT</v>
      </c>
      <c r="C24487" s="1" t="s">
        <v>169</v>
      </c>
      <c r="D24487" s="1" t="s">
        <v>9025</v>
      </c>
    </row>
    <row r="24488" spans="1:4" x14ac:dyDescent="0.25">
      <c r="A24488" s="2" t="s">
        <v>5038</v>
      </c>
      <c r="B24488" s="2" t="str">
        <f>INDEX(QueryConfiguration_StockTickers,MATCH(MID(QueryResults[[#This Row],[URL]],35,FIND(".TO",QueryResults[[#This Row],[URL]],1)-32),QueryConfiguration_ReutersSymbol,0))</f>
        <v>WFT</v>
      </c>
      <c r="C24488" s="1" t="s">
        <v>170</v>
      </c>
      <c r="D24488" s="1" t="s">
        <v>9026</v>
      </c>
    </row>
    <row r="24489" spans="1:4" x14ac:dyDescent="0.25">
      <c r="A24489" s="2" t="s">
        <v>5038</v>
      </c>
      <c r="B24489" s="2" t="str">
        <f>INDEX(QueryConfiguration_StockTickers,MATCH(MID(QueryResults[[#This Row],[URL]],35,FIND(".TO",QueryResults[[#This Row],[URL]],1)-32),QueryConfiguration_ReutersSymbol,0))</f>
        <v>WFT</v>
      </c>
      <c r="C24489" s="1" t="s">
        <v>171</v>
      </c>
      <c r="D24489" s="1" t="s">
        <v>9027</v>
      </c>
    </row>
    <row r="24490" spans="1:4" x14ac:dyDescent="0.25">
      <c r="A24490" s="2" t="s">
        <v>5038</v>
      </c>
      <c r="B24490" s="2" t="str">
        <f>INDEX(QueryConfiguration_StockTickers,MATCH(MID(QueryResults[[#This Row],[URL]],35,FIND(".TO",QueryResults[[#This Row],[URL]],1)-32),QueryConfiguration_ReutersSymbol,0))</f>
        <v>WFT</v>
      </c>
      <c r="C24490" s="1" t="s">
        <v>172</v>
      </c>
      <c r="D24490" s="1" t="s">
        <v>6707</v>
      </c>
    </row>
    <row r="24491" spans="1:4" x14ac:dyDescent="0.25">
      <c r="A24491" s="2" t="s">
        <v>5038</v>
      </c>
      <c r="B24491" s="2" t="str">
        <f>INDEX(QueryConfiguration_StockTickers,MATCH(MID(QueryResults[[#This Row],[URL]],35,FIND(".TO",QueryResults[[#This Row],[URL]],1)-32),QueryConfiguration_ReutersSymbol,0))</f>
        <v>WFT</v>
      </c>
      <c r="C24491" s="1" t="s">
        <v>173</v>
      </c>
      <c r="D24491" s="1" t="s">
        <v>9028</v>
      </c>
    </row>
    <row r="24492" spans="1:4" x14ac:dyDescent="0.25">
      <c r="A24492" s="2" t="s">
        <v>5038</v>
      </c>
      <c r="B24492" s="2" t="str">
        <f>INDEX(QueryConfiguration_StockTickers,MATCH(MID(QueryResults[[#This Row],[URL]],35,FIND(".TO",QueryResults[[#This Row],[URL]],1)-32),QueryConfiguration_ReutersSymbol,0))</f>
        <v>WFT</v>
      </c>
      <c r="C24492" s="1" t="s">
        <v>174</v>
      </c>
      <c r="D24492" s="1" t="s">
        <v>9029</v>
      </c>
    </row>
    <row r="24493" spans="1:4" x14ac:dyDescent="0.25">
      <c r="A24493" s="2" t="s">
        <v>5053</v>
      </c>
      <c r="B24493" s="2" t="str">
        <f>INDEX(QueryConfiguration_StockTickers,MATCH(MID(QueryResults[[#This Row],[URL]],35,FIND(".TO",QueryResults[[#This Row],[URL]],1)-32),QueryConfiguration_ReutersSymbol,0))</f>
        <v>SEA</v>
      </c>
      <c r="C24493" s="1" t="s">
        <v>156</v>
      </c>
      <c r="D24493" s="1" t="s">
        <v>9030</v>
      </c>
    </row>
    <row r="24494" spans="1:4" x14ac:dyDescent="0.25">
      <c r="A24494" s="2" t="s">
        <v>5053</v>
      </c>
      <c r="B24494" s="2" t="str">
        <f>INDEX(QueryConfiguration_StockTickers,MATCH(MID(QueryResults[[#This Row],[URL]],35,FIND(".TO",QueryResults[[#This Row],[URL]],1)-32),QueryConfiguration_ReutersSymbol,0))</f>
        <v>SEA</v>
      </c>
      <c r="C24494" s="1" t="s">
        <v>157</v>
      </c>
      <c r="D24494" s="1" t="s">
        <v>4932</v>
      </c>
    </row>
    <row r="24495" spans="1:4" x14ac:dyDescent="0.25">
      <c r="A24495" s="2" t="s">
        <v>5053</v>
      </c>
      <c r="B24495" s="2" t="str">
        <f>INDEX(QueryConfiguration_StockTickers,MATCH(MID(QueryResults[[#This Row],[URL]],35,FIND(".TO",QueryResults[[#This Row],[URL]],1)-32),QueryConfiguration_ReutersSymbol,0))</f>
        <v>SEA</v>
      </c>
      <c r="C24495" s="1" t="s">
        <v>158</v>
      </c>
      <c r="D24495" s="1" t="s">
        <v>8802</v>
      </c>
    </row>
    <row r="24496" spans="1:4" x14ac:dyDescent="0.25">
      <c r="A24496" s="2" t="s">
        <v>5053</v>
      </c>
      <c r="B24496" s="2" t="str">
        <f>INDEX(QueryConfiguration_StockTickers,MATCH(MID(QueryResults[[#This Row],[URL]],35,FIND(".TO",QueryResults[[#This Row],[URL]],1)-32),QueryConfiguration_ReutersSymbol,0))</f>
        <v>SEA</v>
      </c>
      <c r="C24496" s="1" t="s">
        <v>159</v>
      </c>
      <c r="D24496" s="1" t="s">
        <v>951</v>
      </c>
    </row>
    <row r="24497" spans="1:4" x14ac:dyDescent="0.25">
      <c r="A24497" s="2" t="s">
        <v>5053</v>
      </c>
      <c r="B24497" s="2" t="str">
        <f>INDEX(QueryConfiguration_StockTickers,MATCH(MID(QueryResults[[#This Row],[URL]],35,FIND(".TO",QueryResults[[#This Row],[URL]],1)-32),QueryConfiguration_ReutersSymbol,0))</f>
        <v>SEA</v>
      </c>
      <c r="C24497" s="1" t="s">
        <v>160</v>
      </c>
      <c r="D24497" s="1" t="s">
        <v>9031</v>
      </c>
    </row>
    <row r="24498" spans="1:4" x14ac:dyDescent="0.25">
      <c r="A24498" s="2" t="s">
        <v>5053</v>
      </c>
      <c r="B24498" s="2" t="str">
        <f>INDEX(QueryConfiguration_StockTickers,MATCH(MID(QueryResults[[#This Row],[URL]],35,FIND(".TO",QueryResults[[#This Row],[URL]],1)-32),QueryConfiguration_ReutersSymbol,0))</f>
        <v>SEA</v>
      </c>
      <c r="C24498" s="1" t="s">
        <v>161</v>
      </c>
      <c r="D24498" s="1" t="s">
        <v>6128</v>
      </c>
    </row>
    <row r="24499" spans="1:4" x14ac:dyDescent="0.25">
      <c r="A24499" s="2" t="s">
        <v>5053</v>
      </c>
      <c r="B24499" s="2" t="str">
        <f>INDEX(QueryConfiguration_StockTickers,MATCH(MID(QueryResults[[#This Row],[URL]],35,FIND(".TO",QueryResults[[#This Row],[URL]],1)-32),QueryConfiguration_ReutersSymbol,0))</f>
        <v>SEA</v>
      </c>
      <c r="C24499" s="1" t="s">
        <v>162</v>
      </c>
      <c r="D24499" s="1" t="s">
        <v>9032</v>
      </c>
    </row>
    <row r="24500" spans="1:4" x14ac:dyDescent="0.25">
      <c r="A24500" s="2" t="s">
        <v>5053</v>
      </c>
      <c r="B24500" s="2" t="str">
        <f>INDEX(QueryConfiguration_StockTickers,MATCH(MID(QueryResults[[#This Row],[URL]],35,FIND(".TO",QueryResults[[#This Row],[URL]],1)-32),QueryConfiguration_ReutersSymbol,0))</f>
        <v>SEA</v>
      </c>
      <c r="C24500" s="1" t="s">
        <v>163</v>
      </c>
      <c r="D24500" s="1" t="s">
        <v>9033</v>
      </c>
    </row>
    <row r="24501" spans="1:4" x14ac:dyDescent="0.25">
      <c r="A24501" s="2" t="s">
        <v>5053</v>
      </c>
      <c r="B24501" s="2" t="str">
        <f>INDEX(QueryConfiguration_StockTickers,MATCH(MID(QueryResults[[#This Row],[URL]],35,FIND(".TO",QueryResults[[#This Row],[URL]],1)-32),QueryConfiguration_ReutersSymbol,0))</f>
        <v>SEA</v>
      </c>
      <c r="C24501" s="1" t="s">
        <v>164</v>
      </c>
      <c r="D24501" s="1" t="s">
        <v>4843</v>
      </c>
    </row>
    <row r="24502" spans="1:4" x14ac:dyDescent="0.25">
      <c r="A24502" s="2" t="s">
        <v>5053</v>
      </c>
      <c r="B24502" s="2" t="str">
        <f>INDEX(QueryConfiguration_StockTickers,MATCH(MID(QueryResults[[#This Row],[URL]],35,FIND(".TO",QueryResults[[#This Row],[URL]],1)-32),QueryConfiguration_ReutersSymbol,0))</f>
        <v>SEA</v>
      </c>
      <c r="C24502" s="1" t="s">
        <v>165</v>
      </c>
      <c r="D24502" s="1" t="s">
        <v>19</v>
      </c>
    </row>
    <row r="24503" spans="1:4" x14ac:dyDescent="0.25">
      <c r="A24503" s="2" t="s">
        <v>5053</v>
      </c>
      <c r="B24503" s="2" t="str">
        <f>INDEX(QueryConfiguration_StockTickers,MATCH(MID(QueryResults[[#This Row],[URL]],35,FIND(".TO",QueryResults[[#This Row],[URL]],1)-32),QueryConfiguration_ReutersSymbol,0))</f>
        <v>SEA</v>
      </c>
      <c r="C24503" s="1" t="s">
        <v>166</v>
      </c>
      <c r="D24503" s="1" t="s">
        <v>19</v>
      </c>
    </row>
    <row r="24504" spans="1:4" x14ac:dyDescent="0.25">
      <c r="A24504" s="2" t="s">
        <v>5053</v>
      </c>
      <c r="B24504" s="2" t="str">
        <f>INDEX(QueryConfiguration_StockTickers,MATCH(MID(QueryResults[[#This Row],[URL]],35,FIND(".TO",QueryResults[[#This Row],[URL]],1)-32),QueryConfiguration_ReutersSymbol,0))</f>
        <v>SEA</v>
      </c>
      <c r="C24504" s="1" t="s">
        <v>167</v>
      </c>
      <c r="D24504" s="1" t="s">
        <v>3109</v>
      </c>
    </row>
    <row r="24505" spans="1:4" x14ac:dyDescent="0.25">
      <c r="A24505" s="2" t="s">
        <v>5053</v>
      </c>
      <c r="B24505" s="2" t="str">
        <f>INDEX(QueryConfiguration_StockTickers,MATCH(MID(QueryResults[[#This Row],[URL]],35,FIND(".TO",QueryResults[[#This Row],[URL]],1)-32),QueryConfiguration_ReutersSymbol,0))</f>
        <v>SEA</v>
      </c>
      <c r="C24505" s="1" t="s">
        <v>168</v>
      </c>
      <c r="D24505" s="1" t="s">
        <v>3109</v>
      </c>
    </row>
    <row r="24506" spans="1:4" x14ac:dyDescent="0.25">
      <c r="A24506" s="2" t="s">
        <v>5053</v>
      </c>
      <c r="B24506" s="2" t="str">
        <f>INDEX(QueryConfiguration_StockTickers,MATCH(MID(QueryResults[[#This Row],[URL]],35,FIND(".TO",QueryResults[[#This Row],[URL]],1)-32),QueryConfiguration_ReutersSymbol,0))</f>
        <v>SEA</v>
      </c>
      <c r="C24506" s="1" t="s">
        <v>169</v>
      </c>
      <c r="D24506" s="1" t="s">
        <v>3109</v>
      </c>
    </row>
    <row r="24507" spans="1:4" x14ac:dyDescent="0.25">
      <c r="A24507" s="2" t="s">
        <v>5053</v>
      </c>
      <c r="B24507" s="2" t="str">
        <f>INDEX(QueryConfiguration_StockTickers,MATCH(MID(QueryResults[[#This Row],[URL]],35,FIND(".TO",QueryResults[[#This Row],[URL]],1)-32),QueryConfiguration_ReutersSymbol,0))</f>
        <v>SEA</v>
      </c>
      <c r="C24507" s="1" t="s">
        <v>170</v>
      </c>
      <c r="D24507" s="1" t="s">
        <v>3109</v>
      </c>
    </row>
    <row r="24508" spans="1:4" x14ac:dyDescent="0.25">
      <c r="A24508" s="2" t="s">
        <v>5053</v>
      </c>
      <c r="B24508" s="2" t="str">
        <f>INDEX(QueryConfiguration_StockTickers,MATCH(MID(QueryResults[[#This Row],[URL]],35,FIND(".TO",QueryResults[[#This Row],[URL]],1)-32),QueryConfiguration_ReutersSymbol,0))</f>
        <v>SEA</v>
      </c>
      <c r="C24508" s="1" t="s">
        <v>171</v>
      </c>
      <c r="D24508" s="1" t="s">
        <v>3109</v>
      </c>
    </row>
    <row r="24509" spans="1:4" x14ac:dyDescent="0.25">
      <c r="A24509" s="2" t="s">
        <v>5053</v>
      </c>
      <c r="B24509" s="2" t="str">
        <f>INDEX(QueryConfiguration_StockTickers,MATCH(MID(QueryResults[[#This Row],[URL]],35,FIND(".TO",QueryResults[[#This Row],[URL]],1)-32),QueryConfiguration_ReutersSymbol,0))</f>
        <v>SEA</v>
      </c>
      <c r="C24509" s="1" t="s">
        <v>172</v>
      </c>
      <c r="D24509" s="1" t="s">
        <v>3109</v>
      </c>
    </row>
    <row r="24510" spans="1:4" x14ac:dyDescent="0.25">
      <c r="A24510" s="2" t="s">
        <v>5053</v>
      </c>
      <c r="B24510" s="2" t="str">
        <f>INDEX(QueryConfiguration_StockTickers,MATCH(MID(QueryResults[[#This Row],[URL]],35,FIND(".TO",QueryResults[[#This Row],[URL]],1)-32),QueryConfiguration_ReutersSymbol,0))</f>
        <v>SEA</v>
      </c>
      <c r="C24510" s="1" t="s">
        <v>173</v>
      </c>
      <c r="D24510" s="1" t="s">
        <v>3109</v>
      </c>
    </row>
    <row r="24511" spans="1:4" x14ac:dyDescent="0.25">
      <c r="A24511" s="2" t="s">
        <v>5053</v>
      </c>
      <c r="B24511" s="2" t="str">
        <f>INDEX(QueryConfiguration_StockTickers,MATCH(MID(QueryResults[[#This Row],[URL]],35,FIND(".TO",QueryResults[[#This Row],[URL]],1)-32),QueryConfiguration_ReutersSymbol,0))</f>
        <v>SEA</v>
      </c>
      <c r="C24511" s="1" t="s">
        <v>174</v>
      </c>
      <c r="D24511" s="1" t="s">
        <v>3109</v>
      </c>
    </row>
    <row r="24512" spans="1:4" x14ac:dyDescent="0.25">
      <c r="A24512" s="2" t="s">
        <v>5066</v>
      </c>
      <c r="B24512" s="2" t="str">
        <f>INDEX(QueryConfiguration_StockTickers,MATCH(MID(QueryResults[[#This Row],[URL]],35,FIND(".TO",QueryResults[[#This Row],[URL]],1)-32),QueryConfiguration_ReutersSymbol,0))</f>
        <v>SVM</v>
      </c>
      <c r="C24512" s="1" t="s">
        <v>156</v>
      </c>
      <c r="D24512" s="1" t="s">
        <v>9034</v>
      </c>
    </row>
    <row r="24513" spans="1:4" x14ac:dyDescent="0.25">
      <c r="A24513" s="2" t="s">
        <v>5066</v>
      </c>
      <c r="B24513" s="2" t="str">
        <f>INDEX(QueryConfiguration_StockTickers,MATCH(MID(QueryResults[[#This Row],[URL]],35,FIND(".TO",QueryResults[[#This Row],[URL]],1)-32),QueryConfiguration_ReutersSymbol,0))</f>
        <v>SVM</v>
      </c>
      <c r="C24513" s="1" t="s">
        <v>157</v>
      </c>
      <c r="D24513" s="1" t="s">
        <v>4229</v>
      </c>
    </row>
    <row r="24514" spans="1:4" x14ac:dyDescent="0.25">
      <c r="A24514" s="2" t="s">
        <v>5066</v>
      </c>
      <c r="B24514" s="2" t="str">
        <f>INDEX(QueryConfiguration_StockTickers,MATCH(MID(QueryResults[[#This Row],[URL]],35,FIND(".TO",QueryResults[[#This Row],[URL]],1)-32),QueryConfiguration_ReutersSymbol,0))</f>
        <v>SVM</v>
      </c>
      <c r="C24514" s="1" t="s">
        <v>158</v>
      </c>
      <c r="D24514" s="1" t="s">
        <v>2624</v>
      </c>
    </row>
    <row r="24515" spans="1:4" x14ac:dyDescent="0.25">
      <c r="A24515" s="2" t="s">
        <v>5066</v>
      </c>
      <c r="B24515" s="2" t="str">
        <f>INDEX(QueryConfiguration_StockTickers,MATCH(MID(QueryResults[[#This Row],[URL]],35,FIND(".TO",QueryResults[[#This Row],[URL]],1)-32),QueryConfiguration_ReutersSymbol,0))</f>
        <v>SVM</v>
      </c>
      <c r="C24515" s="1" t="s">
        <v>159</v>
      </c>
      <c r="D24515" s="1" t="s">
        <v>1005</v>
      </c>
    </row>
    <row r="24516" spans="1:4" x14ac:dyDescent="0.25">
      <c r="A24516" s="2" t="s">
        <v>5066</v>
      </c>
      <c r="B24516" s="2" t="str">
        <f>INDEX(QueryConfiguration_StockTickers,MATCH(MID(QueryResults[[#This Row],[URL]],35,FIND(".TO",QueryResults[[#This Row],[URL]],1)-32),QueryConfiguration_ReutersSymbol,0))</f>
        <v>SVM</v>
      </c>
      <c r="C24516" s="1" t="s">
        <v>160</v>
      </c>
      <c r="D24516" s="1" t="s">
        <v>9035</v>
      </c>
    </row>
    <row r="24517" spans="1:4" x14ac:dyDescent="0.25">
      <c r="A24517" s="2" t="s">
        <v>5066</v>
      </c>
      <c r="B24517" s="2" t="str">
        <f>INDEX(QueryConfiguration_StockTickers,MATCH(MID(QueryResults[[#This Row],[URL]],35,FIND(".TO",QueryResults[[#This Row],[URL]],1)-32),QueryConfiguration_ReutersSymbol,0))</f>
        <v>SVM</v>
      </c>
      <c r="C24517" s="1" t="s">
        <v>161</v>
      </c>
      <c r="D24517" s="1" t="s">
        <v>2090</v>
      </c>
    </row>
    <row r="24518" spans="1:4" x14ac:dyDescent="0.25">
      <c r="A24518" s="2" t="s">
        <v>5066</v>
      </c>
      <c r="B24518" s="2" t="str">
        <f>INDEX(QueryConfiguration_StockTickers,MATCH(MID(QueryResults[[#This Row],[URL]],35,FIND(".TO",QueryResults[[#This Row],[URL]],1)-32),QueryConfiguration_ReutersSymbol,0))</f>
        <v>SVM</v>
      </c>
      <c r="C24518" s="1" t="s">
        <v>162</v>
      </c>
      <c r="D24518" s="1" t="s">
        <v>5911</v>
      </c>
    </row>
    <row r="24519" spans="1:4" x14ac:dyDescent="0.25">
      <c r="A24519" s="2" t="s">
        <v>5066</v>
      </c>
      <c r="B24519" s="2" t="str">
        <f>INDEX(QueryConfiguration_StockTickers,MATCH(MID(QueryResults[[#This Row],[URL]],35,FIND(".TO",QueryResults[[#This Row],[URL]],1)-32),QueryConfiguration_ReutersSymbol,0))</f>
        <v>SVM</v>
      </c>
      <c r="C24519" s="1" t="s">
        <v>163</v>
      </c>
      <c r="D24519" s="1" t="s">
        <v>1057</v>
      </c>
    </row>
    <row r="24520" spans="1:4" x14ac:dyDescent="0.25">
      <c r="A24520" s="2" t="s">
        <v>5066</v>
      </c>
      <c r="B24520" s="2" t="str">
        <f>INDEX(QueryConfiguration_StockTickers,MATCH(MID(QueryResults[[#This Row],[URL]],35,FIND(".TO",QueryResults[[#This Row],[URL]],1)-32),QueryConfiguration_ReutersSymbol,0))</f>
        <v>SVM</v>
      </c>
      <c r="C24520" s="1" t="s">
        <v>164</v>
      </c>
      <c r="D24520" s="1" t="s">
        <v>3181</v>
      </c>
    </row>
    <row r="24521" spans="1:4" x14ac:dyDescent="0.25">
      <c r="A24521" s="2" t="s">
        <v>5066</v>
      </c>
      <c r="B24521" s="2" t="str">
        <f>INDEX(QueryConfiguration_StockTickers,MATCH(MID(QueryResults[[#This Row],[URL]],35,FIND(".TO",QueryResults[[#This Row],[URL]],1)-32),QueryConfiguration_ReutersSymbol,0))</f>
        <v>SVM</v>
      </c>
      <c r="C24521" s="1" t="s">
        <v>165</v>
      </c>
      <c r="D24521" s="1" t="s">
        <v>1250</v>
      </c>
    </row>
    <row r="24522" spans="1:4" x14ac:dyDescent="0.25">
      <c r="A24522" s="2" t="s">
        <v>5066</v>
      </c>
      <c r="B24522" s="2" t="str">
        <f>INDEX(QueryConfiguration_StockTickers,MATCH(MID(QueryResults[[#This Row],[URL]],35,FIND(".TO",QueryResults[[#This Row],[URL]],1)-32),QueryConfiguration_ReutersSymbol,0))</f>
        <v>SVM</v>
      </c>
      <c r="C24522" s="1" t="s">
        <v>166</v>
      </c>
      <c r="D24522" s="1" t="s">
        <v>1251</v>
      </c>
    </row>
    <row r="24523" spans="1:4" x14ac:dyDescent="0.25">
      <c r="A24523" s="2" t="s">
        <v>5066</v>
      </c>
      <c r="B24523" s="2" t="str">
        <f>INDEX(QueryConfiguration_StockTickers,MATCH(MID(QueryResults[[#This Row],[URL]],35,FIND(".TO",QueryResults[[#This Row],[URL]],1)-32),QueryConfiguration_ReutersSymbol,0))</f>
        <v>SVM</v>
      </c>
      <c r="C24523" s="1" t="s">
        <v>167</v>
      </c>
      <c r="D24523" s="1" t="s">
        <v>1981</v>
      </c>
    </row>
    <row r="24524" spans="1:4" x14ac:dyDescent="0.25">
      <c r="A24524" s="2" t="s">
        <v>5066</v>
      </c>
      <c r="B24524" s="2" t="str">
        <f>INDEX(QueryConfiguration_StockTickers,MATCH(MID(QueryResults[[#This Row],[URL]],35,FIND(".TO",QueryResults[[#This Row],[URL]],1)-32),QueryConfiguration_ReutersSymbol,0))</f>
        <v>SVM</v>
      </c>
      <c r="C24524" s="1" t="s">
        <v>168</v>
      </c>
      <c r="D24524" s="1" t="s">
        <v>6534</v>
      </c>
    </row>
    <row r="24525" spans="1:4" x14ac:dyDescent="0.25">
      <c r="A24525" s="2" t="s">
        <v>5066</v>
      </c>
      <c r="B24525" s="2" t="str">
        <f>INDEX(QueryConfiguration_StockTickers,MATCH(MID(QueryResults[[#This Row],[URL]],35,FIND(".TO",QueryResults[[#This Row],[URL]],1)-32),QueryConfiguration_ReutersSymbol,0))</f>
        <v>SVM</v>
      </c>
      <c r="C24525" s="1" t="s">
        <v>169</v>
      </c>
      <c r="D24525" s="1" t="s">
        <v>9036</v>
      </c>
    </row>
    <row r="24526" spans="1:4" x14ac:dyDescent="0.25">
      <c r="A24526" s="2" t="s">
        <v>5066</v>
      </c>
      <c r="B24526" s="2" t="str">
        <f>INDEX(QueryConfiguration_StockTickers,MATCH(MID(QueryResults[[#This Row],[URL]],35,FIND(".TO",QueryResults[[#This Row],[URL]],1)-32),QueryConfiguration_ReutersSymbol,0))</f>
        <v>SVM</v>
      </c>
      <c r="C24526" s="1" t="s">
        <v>170</v>
      </c>
      <c r="D24526" s="1" t="s">
        <v>9037</v>
      </c>
    </row>
    <row r="24527" spans="1:4" x14ac:dyDescent="0.25">
      <c r="A24527" s="2" t="s">
        <v>5066</v>
      </c>
      <c r="B24527" s="2" t="str">
        <f>INDEX(QueryConfiguration_StockTickers,MATCH(MID(QueryResults[[#This Row],[URL]],35,FIND(".TO",QueryResults[[#This Row],[URL]],1)-32),QueryConfiguration_ReutersSymbol,0))</f>
        <v>SVM</v>
      </c>
      <c r="C24527" s="1" t="s">
        <v>171</v>
      </c>
      <c r="D24527" s="1" t="s">
        <v>9038</v>
      </c>
    </row>
    <row r="24528" spans="1:4" x14ac:dyDescent="0.25">
      <c r="A24528" s="2" t="s">
        <v>5066</v>
      </c>
      <c r="B24528" s="2" t="str">
        <f>INDEX(QueryConfiguration_StockTickers,MATCH(MID(QueryResults[[#This Row],[URL]],35,FIND(".TO",QueryResults[[#This Row],[URL]],1)-32),QueryConfiguration_ReutersSymbol,0))</f>
        <v>SVM</v>
      </c>
      <c r="C24528" s="1" t="s">
        <v>172</v>
      </c>
      <c r="D24528" s="1" t="s">
        <v>9039</v>
      </c>
    </row>
    <row r="24529" spans="1:4" x14ac:dyDescent="0.25">
      <c r="A24529" s="2" t="s">
        <v>5066</v>
      </c>
      <c r="B24529" s="2" t="str">
        <f>INDEX(QueryConfiguration_StockTickers,MATCH(MID(QueryResults[[#This Row],[URL]],35,FIND(".TO",QueryResults[[#This Row],[URL]],1)-32),QueryConfiguration_ReutersSymbol,0))</f>
        <v>SVM</v>
      </c>
      <c r="C24529" s="1" t="s">
        <v>173</v>
      </c>
      <c r="D24529" s="1" t="s">
        <v>9040</v>
      </c>
    </row>
    <row r="24530" spans="1:4" x14ac:dyDescent="0.25">
      <c r="A24530" s="2" t="s">
        <v>5066</v>
      </c>
      <c r="B24530" s="2" t="str">
        <f>INDEX(QueryConfiguration_StockTickers,MATCH(MID(QueryResults[[#This Row],[URL]],35,FIND(".TO",QueryResults[[#This Row],[URL]],1)-32),QueryConfiguration_ReutersSymbol,0))</f>
        <v>SVM</v>
      </c>
      <c r="C24530" s="1" t="s">
        <v>174</v>
      </c>
      <c r="D24530" s="1" t="s">
        <v>9041</v>
      </c>
    </row>
    <row r="24531" spans="1:4" x14ac:dyDescent="0.25">
      <c r="A24531" s="2" t="s">
        <v>5074</v>
      </c>
      <c r="B24531" s="2" t="str">
        <f>INDEX(QueryConfiguration_StockTickers,MATCH(MID(QueryResults[[#This Row],[URL]],35,FIND(".TO",QueryResults[[#This Row],[URL]],1)-32),QueryConfiguration_ReutersSymbol,0))</f>
        <v>WDO</v>
      </c>
      <c r="C24531" s="1" t="s">
        <v>156</v>
      </c>
      <c r="D24531" s="1" t="s">
        <v>6707</v>
      </c>
    </row>
    <row r="24532" spans="1:4" x14ac:dyDescent="0.25">
      <c r="A24532" s="2" t="s">
        <v>5074</v>
      </c>
      <c r="B24532" s="2" t="str">
        <f>INDEX(QueryConfiguration_StockTickers,MATCH(MID(QueryResults[[#This Row],[URL]],35,FIND(".TO",QueryResults[[#This Row],[URL]],1)-32),QueryConfiguration_ReutersSymbol,0))</f>
        <v>WDO</v>
      </c>
      <c r="C24532" s="1" t="s">
        <v>157</v>
      </c>
      <c r="D24532" s="1" t="s">
        <v>6707</v>
      </c>
    </row>
    <row r="24533" spans="1:4" x14ac:dyDescent="0.25">
      <c r="A24533" s="2" t="s">
        <v>5074</v>
      </c>
      <c r="B24533" s="2" t="str">
        <f>INDEX(QueryConfiguration_StockTickers,MATCH(MID(QueryResults[[#This Row],[URL]],35,FIND(".TO",QueryResults[[#This Row],[URL]],1)-32),QueryConfiguration_ReutersSymbol,0))</f>
        <v>WDO</v>
      </c>
      <c r="C24533" s="1" t="s">
        <v>158</v>
      </c>
      <c r="D24533" s="1" t="s">
        <v>9042</v>
      </c>
    </row>
    <row r="24534" spans="1:4" x14ac:dyDescent="0.25">
      <c r="A24534" s="2" t="s">
        <v>5074</v>
      </c>
      <c r="B24534" s="2" t="str">
        <f>INDEX(QueryConfiguration_StockTickers,MATCH(MID(QueryResults[[#This Row],[URL]],35,FIND(".TO",QueryResults[[#This Row],[URL]],1)-32),QueryConfiguration_ReutersSymbol,0))</f>
        <v>WDO</v>
      </c>
      <c r="C24534" s="1" t="s">
        <v>159</v>
      </c>
      <c r="D24534" s="1" t="s">
        <v>9042</v>
      </c>
    </row>
    <row r="24535" spans="1:4" x14ac:dyDescent="0.25">
      <c r="A24535" s="2" t="s">
        <v>5074</v>
      </c>
      <c r="B24535" s="2" t="str">
        <f>INDEX(QueryConfiguration_StockTickers,MATCH(MID(QueryResults[[#This Row],[URL]],35,FIND(".TO",QueryResults[[#This Row],[URL]],1)-32),QueryConfiguration_ReutersSymbol,0))</f>
        <v>WDO</v>
      </c>
      <c r="C24535" s="1" t="s">
        <v>160</v>
      </c>
      <c r="D24535" s="1" t="s">
        <v>9043</v>
      </c>
    </row>
    <row r="24536" spans="1:4" x14ac:dyDescent="0.25">
      <c r="A24536" s="2" t="s">
        <v>5074</v>
      </c>
      <c r="B24536" s="2" t="str">
        <f>INDEX(QueryConfiguration_StockTickers,MATCH(MID(QueryResults[[#This Row],[URL]],35,FIND(".TO",QueryResults[[#This Row],[URL]],1)-32),QueryConfiguration_ReutersSymbol,0))</f>
        <v>WDO</v>
      </c>
      <c r="C24536" s="1" t="s">
        <v>161</v>
      </c>
      <c r="D24536" s="1" t="s">
        <v>9043</v>
      </c>
    </row>
    <row r="24537" spans="1:4" x14ac:dyDescent="0.25">
      <c r="A24537" s="2" t="s">
        <v>5074</v>
      </c>
      <c r="B24537" s="2" t="str">
        <f>INDEX(QueryConfiguration_StockTickers,MATCH(MID(QueryResults[[#This Row],[URL]],35,FIND(".TO",QueryResults[[#This Row],[URL]],1)-32),QueryConfiguration_ReutersSymbol,0))</f>
        <v>WDO</v>
      </c>
      <c r="C24537" s="1" t="s">
        <v>162</v>
      </c>
      <c r="D24537" s="1" t="s">
        <v>5075</v>
      </c>
    </row>
    <row r="24538" spans="1:4" x14ac:dyDescent="0.25">
      <c r="A24538" s="2" t="s">
        <v>5074</v>
      </c>
      <c r="B24538" s="2" t="str">
        <f>INDEX(QueryConfiguration_StockTickers,MATCH(MID(QueryResults[[#This Row],[URL]],35,FIND(".TO",QueryResults[[#This Row],[URL]],1)-32),QueryConfiguration_ReutersSymbol,0))</f>
        <v>WDO</v>
      </c>
      <c r="C24538" s="1" t="s">
        <v>163</v>
      </c>
      <c r="D24538" s="1" t="s">
        <v>4596</v>
      </c>
    </row>
    <row r="24539" spans="1:4" x14ac:dyDescent="0.25">
      <c r="A24539" s="2" t="s">
        <v>5074</v>
      </c>
      <c r="B24539" s="2" t="str">
        <f>INDEX(QueryConfiguration_StockTickers,MATCH(MID(QueryResults[[#This Row],[URL]],35,FIND(".TO",QueryResults[[#This Row],[URL]],1)-32),QueryConfiguration_ReutersSymbol,0))</f>
        <v>WDO</v>
      </c>
      <c r="C24539" s="1" t="s">
        <v>164</v>
      </c>
      <c r="D24539" s="1" t="s">
        <v>9044</v>
      </c>
    </row>
    <row r="24540" spans="1:4" x14ac:dyDescent="0.25">
      <c r="A24540" s="2" t="s">
        <v>5074</v>
      </c>
      <c r="B24540" s="2" t="str">
        <f>INDEX(QueryConfiguration_StockTickers,MATCH(MID(QueryResults[[#This Row],[URL]],35,FIND(".TO",QueryResults[[#This Row],[URL]],1)-32),QueryConfiguration_ReutersSymbol,0))</f>
        <v>WDO</v>
      </c>
      <c r="C24540" s="1" t="s">
        <v>165</v>
      </c>
      <c r="D24540" s="1" t="s">
        <v>1889</v>
      </c>
    </row>
    <row r="24541" spans="1:4" x14ac:dyDescent="0.25">
      <c r="A24541" s="2" t="s">
        <v>5074</v>
      </c>
      <c r="B24541" s="2" t="str">
        <f>INDEX(QueryConfiguration_StockTickers,MATCH(MID(QueryResults[[#This Row],[URL]],35,FIND(".TO",QueryResults[[#This Row],[URL]],1)-32),QueryConfiguration_ReutersSymbol,0))</f>
        <v>WDO</v>
      </c>
      <c r="C24541" s="1" t="s">
        <v>166</v>
      </c>
      <c r="D24541" s="1" t="s">
        <v>1889</v>
      </c>
    </row>
    <row r="24542" spans="1:4" x14ac:dyDescent="0.25">
      <c r="A24542" s="2" t="s">
        <v>5074</v>
      </c>
      <c r="B24542" s="2" t="str">
        <f>INDEX(QueryConfiguration_StockTickers,MATCH(MID(QueryResults[[#This Row],[URL]],35,FIND(".TO",QueryResults[[#This Row],[URL]],1)-32),QueryConfiguration_ReutersSymbol,0))</f>
        <v>WDO</v>
      </c>
      <c r="C24542" s="1" t="s">
        <v>167</v>
      </c>
      <c r="D24542" s="1" t="s">
        <v>2984</v>
      </c>
    </row>
    <row r="24543" spans="1:4" x14ac:dyDescent="0.25">
      <c r="A24543" s="2" t="s">
        <v>5074</v>
      </c>
      <c r="B24543" s="2" t="str">
        <f>INDEX(QueryConfiguration_StockTickers,MATCH(MID(QueryResults[[#This Row],[URL]],35,FIND(".TO",QueryResults[[#This Row],[URL]],1)-32),QueryConfiguration_ReutersSymbol,0))</f>
        <v>WDO</v>
      </c>
      <c r="C24543" s="1" t="s">
        <v>168</v>
      </c>
      <c r="D24543" s="1" t="s">
        <v>2984</v>
      </c>
    </row>
    <row r="24544" spans="1:4" x14ac:dyDescent="0.25">
      <c r="A24544" s="2" t="s">
        <v>5074</v>
      </c>
      <c r="B24544" s="2" t="str">
        <f>INDEX(QueryConfiguration_StockTickers,MATCH(MID(QueryResults[[#This Row],[URL]],35,FIND(".TO",QueryResults[[#This Row],[URL]],1)-32),QueryConfiguration_ReutersSymbol,0))</f>
        <v>WDO</v>
      </c>
      <c r="C24544" s="1" t="s">
        <v>169</v>
      </c>
      <c r="D24544" s="1" t="s">
        <v>9045</v>
      </c>
    </row>
    <row r="24545" spans="1:4" x14ac:dyDescent="0.25">
      <c r="A24545" s="2" t="s">
        <v>5074</v>
      </c>
      <c r="B24545" s="2" t="str">
        <f>INDEX(QueryConfiguration_StockTickers,MATCH(MID(QueryResults[[#This Row],[URL]],35,FIND(".TO",QueryResults[[#This Row],[URL]],1)-32),QueryConfiguration_ReutersSymbol,0))</f>
        <v>WDO</v>
      </c>
      <c r="C24545" s="1" t="s">
        <v>170</v>
      </c>
      <c r="D24545" s="1" t="s">
        <v>9046</v>
      </c>
    </row>
    <row r="24546" spans="1:4" x14ac:dyDescent="0.25">
      <c r="A24546" s="2" t="s">
        <v>5074</v>
      </c>
      <c r="B24546" s="2" t="str">
        <f>INDEX(QueryConfiguration_StockTickers,MATCH(MID(QueryResults[[#This Row],[URL]],35,FIND(".TO",QueryResults[[#This Row],[URL]],1)-32),QueryConfiguration_ReutersSymbol,0))</f>
        <v>WDO</v>
      </c>
      <c r="C24546" s="1" t="s">
        <v>171</v>
      </c>
      <c r="D24546" s="1" t="s">
        <v>9047</v>
      </c>
    </row>
    <row r="24547" spans="1:4" x14ac:dyDescent="0.25">
      <c r="A24547" s="2" t="s">
        <v>5074</v>
      </c>
      <c r="B24547" s="2" t="str">
        <f>INDEX(QueryConfiguration_StockTickers,MATCH(MID(QueryResults[[#This Row],[URL]],35,FIND(".TO",QueryResults[[#This Row],[URL]],1)-32),QueryConfiguration_ReutersSymbol,0))</f>
        <v>WDO</v>
      </c>
      <c r="C24547" s="1" t="s">
        <v>172</v>
      </c>
      <c r="D24547" s="1" t="s">
        <v>9047</v>
      </c>
    </row>
    <row r="24548" spans="1:4" x14ac:dyDescent="0.25">
      <c r="A24548" s="2" t="s">
        <v>5074</v>
      </c>
      <c r="B24548" s="2" t="str">
        <f>INDEX(QueryConfiguration_StockTickers,MATCH(MID(QueryResults[[#This Row],[URL]],35,FIND(".TO",QueryResults[[#This Row],[URL]],1)-32),QueryConfiguration_ReutersSymbol,0))</f>
        <v>WDO</v>
      </c>
      <c r="C24548" s="1" t="s">
        <v>173</v>
      </c>
      <c r="D24548" s="1" t="s">
        <v>9048</v>
      </c>
    </row>
    <row r="24549" spans="1:4" x14ac:dyDescent="0.25">
      <c r="A24549" s="2" t="s">
        <v>5074</v>
      </c>
      <c r="B24549" s="2" t="str">
        <f>INDEX(QueryConfiguration_StockTickers,MATCH(MID(QueryResults[[#This Row],[URL]],35,FIND(".TO",QueryResults[[#This Row],[URL]],1)-32),QueryConfiguration_ReutersSymbol,0))</f>
        <v>WDO</v>
      </c>
      <c r="C24549" s="1" t="s">
        <v>174</v>
      </c>
      <c r="D24549" s="1" t="s">
        <v>9049</v>
      </c>
    </row>
    <row r="24550" spans="1:4" x14ac:dyDescent="0.25">
      <c r="A24550" s="2" t="s">
        <v>5086</v>
      </c>
      <c r="B24550" s="2" t="str">
        <f>INDEX(QueryConfiguration_StockTickers,MATCH(MID(QueryResults[[#This Row],[URL]],35,FIND(".TO",QueryResults[[#This Row],[URL]],1)-32),QueryConfiguration_ReutersSymbol,0))</f>
        <v>CAS</v>
      </c>
      <c r="C24550" s="1" t="s">
        <v>156</v>
      </c>
      <c r="D24550" s="1" t="s">
        <v>2973</v>
      </c>
    </row>
    <row r="24551" spans="1:4" x14ac:dyDescent="0.25">
      <c r="A24551" s="2" t="s">
        <v>5086</v>
      </c>
      <c r="B24551" s="2" t="str">
        <f>INDEX(QueryConfiguration_StockTickers,MATCH(MID(QueryResults[[#This Row],[URL]],35,FIND(".TO",QueryResults[[#This Row],[URL]],1)-32),QueryConfiguration_ReutersSymbol,0))</f>
        <v>CAS</v>
      </c>
      <c r="C24551" s="1" t="s">
        <v>157</v>
      </c>
      <c r="D24551" s="1" t="s">
        <v>2973</v>
      </c>
    </row>
    <row r="24552" spans="1:4" x14ac:dyDescent="0.25">
      <c r="A24552" s="2" t="s">
        <v>5086</v>
      </c>
      <c r="B24552" s="2" t="str">
        <f>INDEX(QueryConfiguration_StockTickers,MATCH(MID(QueryResults[[#This Row],[URL]],35,FIND(".TO",QueryResults[[#This Row],[URL]],1)-32),QueryConfiguration_ReutersSymbol,0))</f>
        <v>CAS</v>
      </c>
      <c r="C24552" s="1" t="s">
        <v>158</v>
      </c>
      <c r="D24552" s="1" t="s">
        <v>1364</v>
      </c>
    </row>
    <row r="24553" spans="1:4" x14ac:dyDescent="0.25">
      <c r="A24553" s="2" t="s">
        <v>5086</v>
      </c>
      <c r="B24553" s="2" t="str">
        <f>INDEX(QueryConfiguration_StockTickers,MATCH(MID(QueryResults[[#This Row],[URL]],35,FIND(".TO",QueryResults[[#This Row],[URL]],1)-32),QueryConfiguration_ReutersSymbol,0))</f>
        <v>CAS</v>
      </c>
      <c r="C24553" s="1" t="s">
        <v>159</v>
      </c>
      <c r="D24553" s="1" t="s">
        <v>1364</v>
      </c>
    </row>
    <row r="24554" spans="1:4" x14ac:dyDescent="0.25">
      <c r="A24554" s="2" t="s">
        <v>5086</v>
      </c>
      <c r="B24554" s="2" t="str">
        <f>INDEX(QueryConfiguration_StockTickers,MATCH(MID(QueryResults[[#This Row],[URL]],35,FIND(".TO",QueryResults[[#This Row],[URL]],1)-32),QueryConfiguration_ReutersSymbol,0))</f>
        <v>CAS</v>
      </c>
      <c r="C24554" s="1" t="s">
        <v>160</v>
      </c>
      <c r="D24554" s="1" t="s">
        <v>1476</v>
      </c>
    </row>
    <row r="24555" spans="1:4" x14ac:dyDescent="0.25">
      <c r="A24555" s="2" t="s">
        <v>5086</v>
      </c>
      <c r="B24555" s="2" t="str">
        <f>INDEX(QueryConfiguration_StockTickers,MATCH(MID(QueryResults[[#This Row],[URL]],35,FIND(".TO",QueryResults[[#This Row],[URL]],1)-32),QueryConfiguration_ReutersSymbol,0))</f>
        <v>CAS</v>
      </c>
      <c r="C24555" s="1" t="s">
        <v>161</v>
      </c>
      <c r="D24555" s="1" t="s">
        <v>1476</v>
      </c>
    </row>
    <row r="24556" spans="1:4" x14ac:dyDescent="0.25">
      <c r="A24556" s="2" t="s">
        <v>5086</v>
      </c>
      <c r="B24556" s="2" t="str">
        <f>INDEX(QueryConfiguration_StockTickers,MATCH(MID(QueryResults[[#This Row],[URL]],35,FIND(".TO",QueryResults[[#This Row],[URL]],1)-32),QueryConfiguration_ReutersSymbol,0))</f>
        <v>CAS</v>
      </c>
      <c r="C24556" s="1" t="s">
        <v>162</v>
      </c>
      <c r="D24556" s="1" t="s">
        <v>752</v>
      </c>
    </row>
    <row r="24557" spans="1:4" x14ac:dyDescent="0.25">
      <c r="A24557" s="2" t="s">
        <v>5086</v>
      </c>
      <c r="B24557" s="2" t="str">
        <f>INDEX(QueryConfiguration_StockTickers,MATCH(MID(QueryResults[[#This Row],[URL]],35,FIND(".TO",QueryResults[[#This Row],[URL]],1)-32),QueryConfiguration_ReutersSymbol,0))</f>
        <v>CAS</v>
      </c>
      <c r="C24557" s="1" t="s">
        <v>163</v>
      </c>
      <c r="D24557" s="1" t="s">
        <v>1612</v>
      </c>
    </row>
    <row r="24558" spans="1:4" x14ac:dyDescent="0.25">
      <c r="A24558" s="2" t="s">
        <v>5086</v>
      </c>
      <c r="B24558" s="2" t="str">
        <f>INDEX(QueryConfiguration_StockTickers,MATCH(MID(QueryResults[[#This Row],[URL]],35,FIND(".TO",QueryResults[[#This Row],[URL]],1)-32),QueryConfiguration_ReutersSymbol,0))</f>
        <v>CAS</v>
      </c>
      <c r="C24558" s="1" t="s">
        <v>164</v>
      </c>
      <c r="D24558" s="1" t="s">
        <v>1387</v>
      </c>
    </row>
    <row r="24559" spans="1:4" x14ac:dyDescent="0.25">
      <c r="A24559" s="2" t="s">
        <v>5086</v>
      </c>
      <c r="B24559" s="2" t="str">
        <f>INDEX(QueryConfiguration_StockTickers,MATCH(MID(QueryResults[[#This Row],[URL]],35,FIND(".TO",QueryResults[[#This Row],[URL]],1)-32),QueryConfiguration_ReutersSymbol,0))</f>
        <v>CAS</v>
      </c>
      <c r="C24559" s="1" t="s">
        <v>165</v>
      </c>
      <c r="D24559" s="1" t="s">
        <v>3182</v>
      </c>
    </row>
    <row r="24560" spans="1:4" x14ac:dyDescent="0.25">
      <c r="A24560" s="2" t="s">
        <v>5086</v>
      </c>
      <c r="B24560" s="2" t="str">
        <f>INDEX(QueryConfiguration_StockTickers,MATCH(MID(QueryResults[[#This Row],[URL]],35,FIND(".TO",QueryResults[[#This Row],[URL]],1)-32),QueryConfiguration_ReutersSymbol,0))</f>
        <v>CAS</v>
      </c>
      <c r="C24560" s="1" t="s">
        <v>166</v>
      </c>
      <c r="D24560" s="1" t="s">
        <v>3182</v>
      </c>
    </row>
    <row r="24561" spans="1:4" x14ac:dyDescent="0.25">
      <c r="A24561" s="2" t="s">
        <v>5086</v>
      </c>
      <c r="B24561" s="2" t="str">
        <f>INDEX(QueryConfiguration_StockTickers,MATCH(MID(QueryResults[[#This Row],[URL]],35,FIND(".TO",QueryResults[[#This Row],[URL]],1)-32),QueryConfiguration_ReutersSymbol,0))</f>
        <v>CAS</v>
      </c>
      <c r="C24561" s="1" t="s">
        <v>167</v>
      </c>
      <c r="D24561" s="1" t="s">
        <v>7414</v>
      </c>
    </row>
    <row r="24562" spans="1:4" x14ac:dyDescent="0.25">
      <c r="A24562" s="2" t="s">
        <v>5086</v>
      </c>
      <c r="B24562" s="2" t="str">
        <f>INDEX(QueryConfiguration_StockTickers,MATCH(MID(QueryResults[[#This Row],[URL]],35,FIND(".TO",QueryResults[[#This Row],[URL]],1)-32),QueryConfiguration_ReutersSymbol,0))</f>
        <v>CAS</v>
      </c>
      <c r="C24562" s="1" t="s">
        <v>168</v>
      </c>
      <c r="D24562" s="1" t="s">
        <v>7414</v>
      </c>
    </row>
    <row r="24563" spans="1:4" x14ac:dyDescent="0.25">
      <c r="A24563" s="2" t="s">
        <v>5086</v>
      </c>
      <c r="B24563" s="2" t="str">
        <f>INDEX(QueryConfiguration_StockTickers,MATCH(MID(QueryResults[[#This Row],[URL]],35,FIND(".TO",QueryResults[[#This Row],[URL]],1)-32),QueryConfiguration_ReutersSymbol,0))</f>
        <v>CAS</v>
      </c>
      <c r="C24563" s="1" t="s">
        <v>169</v>
      </c>
      <c r="D24563" s="1" t="s">
        <v>3109</v>
      </c>
    </row>
    <row r="24564" spans="1:4" x14ac:dyDescent="0.25">
      <c r="A24564" s="2" t="s">
        <v>5086</v>
      </c>
      <c r="B24564" s="2" t="str">
        <f>INDEX(QueryConfiguration_StockTickers,MATCH(MID(QueryResults[[#This Row],[URL]],35,FIND(".TO",QueryResults[[#This Row],[URL]],1)-32),QueryConfiguration_ReutersSymbol,0))</f>
        <v>CAS</v>
      </c>
      <c r="C24564" s="1" t="s">
        <v>170</v>
      </c>
      <c r="D24564" s="1" t="s">
        <v>3109</v>
      </c>
    </row>
    <row r="24565" spans="1:4" x14ac:dyDescent="0.25">
      <c r="A24565" s="2" t="s">
        <v>5086</v>
      </c>
      <c r="B24565" s="2" t="str">
        <f>INDEX(QueryConfiguration_StockTickers,MATCH(MID(QueryResults[[#This Row],[URL]],35,FIND(".TO",QueryResults[[#This Row],[URL]],1)-32),QueryConfiguration_ReutersSymbol,0))</f>
        <v>CAS</v>
      </c>
      <c r="C24565" s="1" t="s">
        <v>171</v>
      </c>
      <c r="D24565" s="1" t="s">
        <v>6528</v>
      </c>
    </row>
    <row r="24566" spans="1:4" x14ac:dyDescent="0.25">
      <c r="A24566" s="2" t="s">
        <v>5086</v>
      </c>
      <c r="B24566" s="2" t="str">
        <f>INDEX(QueryConfiguration_StockTickers,MATCH(MID(QueryResults[[#This Row],[URL]],35,FIND(".TO",QueryResults[[#This Row],[URL]],1)-32),QueryConfiguration_ReutersSymbol,0))</f>
        <v>CAS</v>
      </c>
      <c r="C24566" s="1" t="s">
        <v>172</v>
      </c>
      <c r="D24566" s="1" t="s">
        <v>6528</v>
      </c>
    </row>
    <row r="24567" spans="1:4" x14ac:dyDescent="0.25">
      <c r="A24567" s="2" t="s">
        <v>5086</v>
      </c>
      <c r="B24567" s="2" t="str">
        <f>INDEX(QueryConfiguration_StockTickers,MATCH(MID(QueryResults[[#This Row],[URL]],35,FIND(".TO",QueryResults[[#This Row],[URL]],1)-32),QueryConfiguration_ReutersSymbol,0))</f>
        <v>CAS</v>
      </c>
      <c r="C24567" s="1" t="s">
        <v>173</v>
      </c>
      <c r="D24567" s="1" t="s">
        <v>3109</v>
      </c>
    </row>
    <row r="24568" spans="1:4" x14ac:dyDescent="0.25">
      <c r="A24568" s="2" t="s">
        <v>5086</v>
      </c>
      <c r="B24568" s="2" t="str">
        <f>INDEX(QueryConfiguration_StockTickers,MATCH(MID(QueryResults[[#This Row],[URL]],35,FIND(".TO",QueryResults[[#This Row],[URL]],1)-32),QueryConfiguration_ReutersSymbol,0))</f>
        <v>CAS</v>
      </c>
      <c r="C24568" s="1" t="s">
        <v>174</v>
      </c>
      <c r="D24568" s="1" t="s">
        <v>3109</v>
      </c>
    </row>
    <row r="24569" spans="1:4" x14ac:dyDescent="0.25">
      <c r="A24569" s="2" t="s">
        <v>5099</v>
      </c>
      <c r="B24569" s="2" t="str">
        <f>INDEX(QueryConfiguration_StockTickers,MATCH(MID(QueryResults[[#This Row],[URL]],35,FIND(".TO",QueryResults[[#This Row],[URL]],1)-32),QueryConfiguration_ReutersSymbol,0))</f>
        <v>FR</v>
      </c>
      <c r="C24569" s="1" t="s">
        <v>156</v>
      </c>
      <c r="D24569" s="1" t="s">
        <v>9050</v>
      </c>
    </row>
    <row r="24570" spans="1:4" x14ac:dyDescent="0.25">
      <c r="A24570" s="2" t="s">
        <v>5099</v>
      </c>
      <c r="B24570" s="2" t="str">
        <f>INDEX(QueryConfiguration_StockTickers,MATCH(MID(QueryResults[[#This Row],[URL]],35,FIND(".TO",QueryResults[[#This Row],[URL]],1)-32),QueryConfiguration_ReutersSymbol,0))</f>
        <v>FR</v>
      </c>
      <c r="C24570" s="1" t="s">
        <v>157</v>
      </c>
      <c r="D24570" s="1" t="s">
        <v>9050</v>
      </c>
    </row>
    <row r="24571" spans="1:4" x14ac:dyDescent="0.25">
      <c r="A24571" s="2" t="s">
        <v>5099</v>
      </c>
      <c r="B24571" s="2" t="str">
        <f>INDEX(QueryConfiguration_StockTickers,MATCH(MID(QueryResults[[#This Row],[URL]],35,FIND(".TO",QueryResults[[#This Row],[URL]],1)-32),QueryConfiguration_ReutersSymbol,0))</f>
        <v>FR</v>
      </c>
      <c r="C24571" s="1" t="s">
        <v>158</v>
      </c>
      <c r="D24571" s="1" t="s">
        <v>8830</v>
      </c>
    </row>
    <row r="24572" spans="1:4" x14ac:dyDescent="0.25">
      <c r="A24572" s="2" t="s">
        <v>5099</v>
      </c>
      <c r="B24572" s="2" t="str">
        <f>INDEX(QueryConfiguration_StockTickers,MATCH(MID(QueryResults[[#This Row],[URL]],35,FIND(".TO",QueryResults[[#This Row],[URL]],1)-32),QueryConfiguration_ReutersSymbol,0))</f>
        <v>FR</v>
      </c>
      <c r="C24572" s="1" t="s">
        <v>159</v>
      </c>
      <c r="D24572" s="1" t="s">
        <v>8830</v>
      </c>
    </row>
    <row r="24573" spans="1:4" x14ac:dyDescent="0.25">
      <c r="A24573" s="2" t="s">
        <v>5099</v>
      </c>
      <c r="B24573" s="2" t="str">
        <f>INDEX(QueryConfiguration_StockTickers,MATCH(MID(QueryResults[[#This Row],[URL]],35,FIND(".TO",QueryResults[[#This Row],[URL]],1)-32),QueryConfiguration_ReutersSymbol,0))</f>
        <v>FR</v>
      </c>
      <c r="C24573" s="1" t="s">
        <v>160</v>
      </c>
      <c r="D24573" s="1" t="s">
        <v>9051</v>
      </c>
    </row>
    <row r="24574" spans="1:4" x14ac:dyDescent="0.25">
      <c r="A24574" s="2" t="s">
        <v>5099</v>
      </c>
      <c r="B24574" s="2" t="str">
        <f>INDEX(QueryConfiguration_StockTickers,MATCH(MID(QueryResults[[#This Row],[URL]],35,FIND(".TO",QueryResults[[#This Row],[URL]],1)-32),QueryConfiguration_ReutersSymbol,0))</f>
        <v>FR</v>
      </c>
      <c r="C24574" s="1" t="s">
        <v>161</v>
      </c>
      <c r="D24574" s="1" t="s">
        <v>9051</v>
      </c>
    </row>
    <row r="24575" spans="1:4" x14ac:dyDescent="0.25">
      <c r="A24575" s="2" t="s">
        <v>5099</v>
      </c>
      <c r="B24575" s="2" t="str">
        <f>INDEX(QueryConfiguration_StockTickers,MATCH(MID(QueryResults[[#This Row],[URL]],35,FIND(".TO",QueryResults[[#This Row],[URL]],1)-32),QueryConfiguration_ReutersSymbol,0))</f>
        <v>FR</v>
      </c>
      <c r="C24575" s="1" t="s">
        <v>162</v>
      </c>
      <c r="D24575" s="1" t="s">
        <v>3439</v>
      </c>
    </row>
    <row r="24576" spans="1:4" x14ac:dyDescent="0.25">
      <c r="A24576" s="2" t="s">
        <v>5099</v>
      </c>
      <c r="B24576" s="2" t="str">
        <f>INDEX(QueryConfiguration_StockTickers,MATCH(MID(QueryResults[[#This Row],[URL]],35,FIND(".TO",QueryResults[[#This Row],[URL]],1)-32),QueryConfiguration_ReutersSymbol,0))</f>
        <v>FR</v>
      </c>
      <c r="C24576" s="1" t="s">
        <v>163</v>
      </c>
      <c r="D24576" s="1" t="s">
        <v>9052</v>
      </c>
    </row>
    <row r="24577" spans="1:4" x14ac:dyDescent="0.25">
      <c r="A24577" s="2" t="s">
        <v>5099</v>
      </c>
      <c r="B24577" s="2" t="str">
        <f>INDEX(QueryConfiguration_StockTickers,MATCH(MID(QueryResults[[#This Row],[URL]],35,FIND(".TO",QueryResults[[#This Row],[URL]],1)-32),QueryConfiguration_ReutersSymbol,0))</f>
        <v>FR</v>
      </c>
      <c r="C24577" s="1" t="s">
        <v>164</v>
      </c>
      <c r="D24577" s="1" t="s">
        <v>9053</v>
      </c>
    </row>
    <row r="24578" spans="1:4" x14ac:dyDescent="0.25">
      <c r="A24578" s="2" t="s">
        <v>5099</v>
      </c>
      <c r="B24578" s="2" t="str">
        <f>INDEX(QueryConfiguration_StockTickers,MATCH(MID(QueryResults[[#This Row],[URL]],35,FIND(".TO",QueryResults[[#This Row],[URL]],1)-32),QueryConfiguration_ReutersSymbol,0))</f>
        <v>FR</v>
      </c>
      <c r="C24578" s="1" t="s">
        <v>165</v>
      </c>
      <c r="D24578" s="1" t="s">
        <v>1392</v>
      </c>
    </row>
    <row r="24579" spans="1:4" x14ac:dyDescent="0.25">
      <c r="A24579" s="2" t="s">
        <v>5099</v>
      </c>
      <c r="B24579" s="2" t="str">
        <f>INDEX(QueryConfiguration_StockTickers,MATCH(MID(QueryResults[[#This Row],[URL]],35,FIND(".TO",QueryResults[[#This Row],[URL]],1)-32),QueryConfiguration_ReutersSymbol,0))</f>
        <v>FR</v>
      </c>
      <c r="C24579" s="1" t="s">
        <v>166</v>
      </c>
      <c r="D24579" s="1" t="s">
        <v>1392</v>
      </c>
    </row>
    <row r="24580" spans="1:4" x14ac:dyDescent="0.25">
      <c r="A24580" s="2" t="s">
        <v>5099</v>
      </c>
      <c r="B24580" s="2" t="str">
        <f>INDEX(QueryConfiguration_StockTickers,MATCH(MID(QueryResults[[#This Row],[URL]],35,FIND(".TO",QueryResults[[#This Row],[URL]],1)-32),QueryConfiguration_ReutersSymbol,0))</f>
        <v>FR</v>
      </c>
      <c r="C24580" s="1" t="s">
        <v>167</v>
      </c>
      <c r="D24580" s="1" t="s">
        <v>24</v>
      </c>
    </row>
    <row r="24581" spans="1:4" x14ac:dyDescent="0.25">
      <c r="A24581" s="2" t="s">
        <v>5099</v>
      </c>
      <c r="B24581" s="2" t="str">
        <f>INDEX(QueryConfiguration_StockTickers,MATCH(MID(QueryResults[[#This Row],[URL]],35,FIND(".TO",QueryResults[[#This Row],[URL]],1)-32),QueryConfiguration_ReutersSymbol,0))</f>
        <v>FR</v>
      </c>
      <c r="C24581" s="1" t="s">
        <v>168</v>
      </c>
      <c r="D24581" s="1" t="s">
        <v>24</v>
      </c>
    </row>
    <row r="24582" spans="1:4" x14ac:dyDescent="0.25">
      <c r="A24582" s="2" t="s">
        <v>5099</v>
      </c>
      <c r="B24582" s="2" t="str">
        <f>INDEX(QueryConfiguration_StockTickers,MATCH(MID(QueryResults[[#This Row],[URL]],35,FIND(".TO",QueryResults[[#This Row],[URL]],1)-32),QueryConfiguration_ReutersSymbol,0))</f>
        <v>FR</v>
      </c>
      <c r="C24582" s="1" t="s">
        <v>169</v>
      </c>
      <c r="D24582" s="1" t="s">
        <v>3109</v>
      </c>
    </row>
    <row r="24583" spans="1:4" x14ac:dyDescent="0.25">
      <c r="A24583" s="2" t="s">
        <v>5099</v>
      </c>
      <c r="B24583" s="2" t="str">
        <f>INDEX(QueryConfiguration_StockTickers,MATCH(MID(QueryResults[[#This Row],[URL]],35,FIND(".TO",QueryResults[[#This Row],[URL]],1)-32),QueryConfiguration_ReutersSymbol,0))</f>
        <v>FR</v>
      </c>
      <c r="C24583" s="1" t="s">
        <v>170</v>
      </c>
      <c r="D24583" s="1" t="s">
        <v>3109</v>
      </c>
    </row>
    <row r="24584" spans="1:4" x14ac:dyDescent="0.25">
      <c r="A24584" s="2" t="s">
        <v>5099</v>
      </c>
      <c r="B24584" s="2" t="str">
        <f>INDEX(QueryConfiguration_StockTickers,MATCH(MID(QueryResults[[#This Row],[URL]],35,FIND(".TO",QueryResults[[#This Row],[URL]],1)-32),QueryConfiguration_ReutersSymbol,0))</f>
        <v>FR</v>
      </c>
      <c r="C24584" s="1" t="s">
        <v>171</v>
      </c>
      <c r="D24584" s="1" t="s">
        <v>9054</v>
      </c>
    </row>
    <row r="24585" spans="1:4" x14ac:dyDescent="0.25">
      <c r="A24585" s="2" t="s">
        <v>5099</v>
      </c>
      <c r="B24585" s="2" t="str">
        <f>INDEX(QueryConfiguration_StockTickers,MATCH(MID(QueryResults[[#This Row],[URL]],35,FIND(".TO",QueryResults[[#This Row],[URL]],1)-32),QueryConfiguration_ReutersSymbol,0))</f>
        <v>FR</v>
      </c>
      <c r="C24585" s="1" t="s">
        <v>172</v>
      </c>
      <c r="D24585" s="1" t="s">
        <v>9054</v>
      </c>
    </row>
    <row r="24586" spans="1:4" x14ac:dyDescent="0.25">
      <c r="A24586" s="2" t="s">
        <v>5099</v>
      </c>
      <c r="B24586" s="2" t="str">
        <f>INDEX(QueryConfiguration_StockTickers,MATCH(MID(QueryResults[[#This Row],[URL]],35,FIND(".TO",QueryResults[[#This Row],[URL]],1)-32),QueryConfiguration_ReutersSymbol,0))</f>
        <v>FR</v>
      </c>
      <c r="C24586" s="1" t="s">
        <v>173</v>
      </c>
      <c r="D24586" s="1" t="s">
        <v>3109</v>
      </c>
    </row>
    <row r="24587" spans="1:4" x14ac:dyDescent="0.25">
      <c r="A24587" s="2" t="s">
        <v>5099</v>
      </c>
      <c r="B24587" s="2" t="str">
        <f>INDEX(QueryConfiguration_StockTickers,MATCH(MID(QueryResults[[#This Row],[URL]],35,FIND(".TO",QueryResults[[#This Row],[URL]],1)-32),QueryConfiguration_ReutersSymbol,0))</f>
        <v>FR</v>
      </c>
      <c r="C24587" s="1" t="s">
        <v>174</v>
      </c>
      <c r="D24587" s="1" t="s">
        <v>3109</v>
      </c>
    </row>
    <row r="24588" spans="1:4" x14ac:dyDescent="0.25">
      <c r="A24588" s="2" t="s">
        <v>5112</v>
      </c>
      <c r="B24588" s="2" t="str">
        <f>INDEX(QueryConfiguration_StockTickers,MATCH(MID(QueryResults[[#This Row],[URL]],35,FIND(".TO",QueryResults[[#This Row],[URL]],1)-32),QueryConfiguration_ReutersSymbol,0))</f>
        <v>MAG</v>
      </c>
      <c r="C24588" s="1" t="s">
        <v>156</v>
      </c>
      <c r="D24588" s="1" t="s">
        <v>7638</v>
      </c>
    </row>
    <row r="24589" spans="1:4" x14ac:dyDescent="0.25">
      <c r="A24589" s="2" t="s">
        <v>5112</v>
      </c>
      <c r="B24589" s="2" t="str">
        <f>INDEX(QueryConfiguration_StockTickers,MATCH(MID(QueryResults[[#This Row],[URL]],35,FIND(".TO",QueryResults[[#This Row],[URL]],1)-32),QueryConfiguration_ReutersSymbol,0))</f>
        <v>MAG</v>
      </c>
      <c r="C24589" s="1" t="s">
        <v>157</v>
      </c>
      <c r="D24589" s="1" t="s">
        <v>8675</v>
      </c>
    </row>
    <row r="24590" spans="1:4" x14ac:dyDescent="0.25">
      <c r="A24590" s="2" t="s">
        <v>5112</v>
      </c>
      <c r="B24590" s="2" t="str">
        <f>INDEX(QueryConfiguration_StockTickers,MATCH(MID(QueryResults[[#This Row],[URL]],35,FIND(".TO",QueryResults[[#This Row],[URL]],1)-32),QueryConfiguration_ReutersSymbol,0))</f>
        <v>MAG</v>
      </c>
      <c r="C24590" s="1" t="s">
        <v>158</v>
      </c>
      <c r="D24590" s="1" t="s">
        <v>9055</v>
      </c>
    </row>
    <row r="24591" spans="1:4" x14ac:dyDescent="0.25">
      <c r="A24591" s="2" t="s">
        <v>5112</v>
      </c>
      <c r="B24591" s="2" t="str">
        <f>INDEX(QueryConfiguration_StockTickers,MATCH(MID(QueryResults[[#This Row],[URL]],35,FIND(".TO",QueryResults[[#This Row],[URL]],1)-32),QueryConfiguration_ReutersSymbol,0))</f>
        <v>MAG</v>
      </c>
      <c r="C24591" s="1" t="s">
        <v>159</v>
      </c>
      <c r="D24591" s="1" t="s">
        <v>4638</v>
      </c>
    </row>
    <row r="24592" spans="1:4" x14ac:dyDescent="0.25">
      <c r="A24592" s="2" t="s">
        <v>5112</v>
      </c>
      <c r="B24592" s="2" t="str">
        <f>INDEX(QueryConfiguration_StockTickers,MATCH(MID(QueryResults[[#This Row],[URL]],35,FIND(".TO",QueryResults[[#This Row],[URL]],1)-32),QueryConfiguration_ReutersSymbol,0))</f>
        <v>MAG</v>
      </c>
      <c r="C24592" s="1" t="s">
        <v>160</v>
      </c>
      <c r="D24592" s="1" t="s">
        <v>9056</v>
      </c>
    </row>
    <row r="24593" spans="1:4" x14ac:dyDescent="0.25">
      <c r="A24593" s="2" t="s">
        <v>5112</v>
      </c>
      <c r="B24593" s="2" t="str">
        <f>INDEX(QueryConfiguration_StockTickers,MATCH(MID(QueryResults[[#This Row],[URL]],35,FIND(".TO",QueryResults[[#This Row],[URL]],1)-32),QueryConfiguration_ReutersSymbol,0))</f>
        <v>MAG</v>
      </c>
      <c r="C24593" s="1" t="s">
        <v>161</v>
      </c>
      <c r="D24593" s="1" t="s">
        <v>8675</v>
      </c>
    </row>
    <row r="24594" spans="1:4" x14ac:dyDescent="0.25">
      <c r="A24594" s="2" t="s">
        <v>5112</v>
      </c>
      <c r="B24594" s="2" t="str">
        <f>INDEX(QueryConfiguration_StockTickers,MATCH(MID(QueryResults[[#This Row],[URL]],35,FIND(".TO",QueryResults[[#This Row],[URL]],1)-32),QueryConfiguration_ReutersSymbol,0))</f>
        <v>MAG</v>
      </c>
      <c r="C24594" s="1" t="s">
        <v>162</v>
      </c>
      <c r="D24594" s="1" t="s">
        <v>8987</v>
      </c>
    </row>
    <row r="24595" spans="1:4" x14ac:dyDescent="0.25">
      <c r="A24595" s="2" t="s">
        <v>5112</v>
      </c>
      <c r="B24595" s="2" t="str">
        <f>INDEX(QueryConfiguration_StockTickers,MATCH(MID(QueryResults[[#This Row],[URL]],35,FIND(".TO",QueryResults[[#This Row],[URL]],1)-32),QueryConfiguration_ReutersSymbol,0))</f>
        <v>MAG</v>
      </c>
      <c r="C24595" s="1" t="s">
        <v>163</v>
      </c>
      <c r="D24595" s="1" t="s">
        <v>9057</v>
      </c>
    </row>
    <row r="24596" spans="1:4" x14ac:dyDescent="0.25">
      <c r="A24596" s="2" t="s">
        <v>5112</v>
      </c>
      <c r="B24596" s="2" t="str">
        <f>INDEX(QueryConfiguration_StockTickers,MATCH(MID(QueryResults[[#This Row],[URL]],35,FIND(".TO",QueryResults[[#This Row],[URL]],1)-32),QueryConfiguration_ReutersSymbol,0))</f>
        <v>MAG</v>
      </c>
      <c r="C24596" s="1" t="s">
        <v>164</v>
      </c>
      <c r="D24596" s="1" t="s">
        <v>9058</v>
      </c>
    </row>
    <row r="24597" spans="1:4" x14ac:dyDescent="0.25">
      <c r="A24597" s="2" t="s">
        <v>5112</v>
      </c>
      <c r="B24597" s="2" t="str">
        <f>INDEX(QueryConfiguration_StockTickers,MATCH(MID(QueryResults[[#This Row],[URL]],35,FIND(".TO",QueryResults[[#This Row],[URL]],1)-32),QueryConfiguration_ReutersSymbol,0))</f>
        <v>MAG</v>
      </c>
      <c r="C24597" s="1" t="s">
        <v>165</v>
      </c>
      <c r="D24597" s="1" t="s">
        <v>19</v>
      </c>
    </row>
    <row r="24598" spans="1:4" x14ac:dyDescent="0.25">
      <c r="A24598" s="2" t="s">
        <v>5112</v>
      </c>
      <c r="B24598" s="2" t="str">
        <f>INDEX(QueryConfiguration_StockTickers,MATCH(MID(QueryResults[[#This Row],[URL]],35,FIND(".TO",QueryResults[[#This Row],[URL]],1)-32),QueryConfiguration_ReutersSymbol,0))</f>
        <v>MAG</v>
      </c>
      <c r="C24598" s="1" t="s">
        <v>166</v>
      </c>
      <c r="D24598" s="1" t="s">
        <v>19</v>
      </c>
    </row>
    <row r="24599" spans="1:4" x14ac:dyDescent="0.25">
      <c r="A24599" s="2" t="s">
        <v>5112</v>
      </c>
      <c r="B24599" s="2" t="str">
        <f>INDEX(QueryConfiguration_StockTickers,MATCH(MID(QueryResults[[#This Row],[URL]],35,FIND(".TO",QueryResults[[#This Row],[URL]],1)-32),QueryConfiguration_ReutersSymbol,0))</f>
        <v>MAG</v>
      </c>
      <c r="C24599" s="1" t="s">
        <v>167</v>
      </c>
      <c r="D24599" s="1" t="s">
        <v>3109</v>
      </c>
    </row>
    <row r="24600" spans="1:4" x14ac:dyDescent="0.25">
      <c r="A24600" s="2" t="s">
        <v>5112</v>
      </c>
      <c r="B24600" s="2" t="str">
        <f>INDEX(QueryConfiguration_StockTickers,MATCH(MID(QueryResults[[#This Row],[URL]],35,FIND(".TO",QueryResults[[#This Row],[URL]],1)-32),QueryConfiguration_ReutersSymbol,0))</f>
        <v>MAG</v>
      </c>
      <c r="C24600" s="1" t="s">
        <v>168</v>
      </c>
      <c r="D24600" s="1" t="s">
        <v>3109</v>
      </c>
    </row>
    <row r="24601" spans="1:4" x14ac:dyDescent="0.25">
      <c r="A24601" s="2" t="s">
        <v>5112</v>
      </c>
      <c r="B24601" s="2" t="str">
        <f>INDEX(QueryConfiguration_StockTickers,MATCH(MID(QueryResults[[#This Row],[URL]],35,FIND(".TO",QueryResults[[#This Row],[URL]],1)-32),QueryConfiguration_ReutersSymbol,0))</f>
        <v>MAG</v>
      </c>
      <c r="C24601" s="1" t="s">
        <v>169</v>
      </c>
      <c r="D24601" s="1" t="s">
        <v>9059</v>
      </c>
    </row>
    <row r="24602" spans="1:4" x14ac:dyDescent="0.25">
      <c r="A24602" s="2" t="s">
        <v>5112</v>
      </c>
      <c r="B24602" s="2" t="str">
        <f>INDEX(QueryConfiguration_StockTickers,MATCH(MID(QueryResults[[#This Row],[URL]],35,FIND(".TO",QueryResults[[#This Row],[URL]],1)-32),QueryConfiguration_ReutersSymbol,0))</f>
        <v>MAG</v>
      </c>
      <c r="C24602" s="1" t="s">
        <v>170</v>
      </c>
      <c r="D24602" s="1" t="s">
        <v>9060</v>
      </c>
    </row>
    <row r="24603" spans="1:4" x14ac:dyDescent="0.25">
      <c r="A24603" s="2" t="s">
        <v>5112</v>
      </c>
      <c r="B24603" s="2" t="str">
        <f>INDEX(QueryConfiguration_StockTickers,MATCH(MID(QueryResults[[#This Row],[URL]],35,FIND(".TO",QueryResults[[#This Row],[URL]],1)-32),QueryConfiguration_ReutersSymbol,0))</f>
        <v>MAG</v>
      </c>
      <c r="C24603" s="1" t="s">
        <v>171</v>
      </c>
      <c r="D24603" s="1" t="s">
        <v>3109</v>
      </c>
    </row>
    <row r="24604" spans="1:4" x14ac:dyDescent="0.25">
      <c r="A24604" s="2" t="s">
        <v>5112</v>
      </c>
      <c r="B24604" s="2" t="str">
        <f>INDEX(QueryConfiguration_StockTickers,MATCH(MID(QueryResults[[#This Row],[URL]],35,FIND(".TO",QueryResults[[#This Row],[URL]],1)-32),QueryConfiguration_ReutersSymbol,0))</f>
        <v>MAG</v>
      </c>
      <c r="C24604" s="1" t="s">
        <v>172</v>
      </c>
      <c r="D24604" s="1" t="s">
        <v>3109</v>
      </c>
    </row>
    <row r="24605" spans="1:4" x14ac:dyDescent="0.25">
      <c r="A24605" s="2" t="s">
        <v>5112</v>
      </c>
      <c r="B24605" s="2" t="str">
        <f>INDEX(QueryConfiguration_StockTickers,MATCH(MID(QueryResults[[#This Row],[URL]],35,FIND(".TO",QueryResults[[#This Row],[URL]],1)-32),QueryConfiguration_ReutersSymbol,0))</f>
        <v>MAG</v>
      </c>
      <c r="C24605" s="1" t="s">
        <v>173</v>
      </c>
      <c r="D24605" s="1" t="s">
        <v>3109</v>
      </c>
    </row>
    <row r="24606" spans="1:4" x14ac:dyDescent="0.25">
      <c r="A24606" s="2" t="s">
        <v>5112</v>
      </c>
      <c r="B24606" s="2" t="str">
        <f>INDEX(QueryConfiguration_StockTickers,MATCH(MID(QueryResults[[#This Row],[URL]],35,FIND(".TO",QueryResults[[#This Row],[URL]],1)-32),QueryConfiguration_ReutersSymbol,0))</f>
        <v>MAG</v>
      </c>
      <c r="C24606" s="1" t="s">
        <v>174</v>
      </c>
      <c r="D24606" s="1" t="s">
        <v>19</v>
      </c>
    </row>
    <row r="24607" spans="1:4" x14ac:dyDescent="0.25">
      <c r="A24607" s="2" t="s">
        <v>5124</v>
      </c>
      <c r="B24607" s="2" t="str">
        <f>INDEX(QueryConfiguration_StockTickers,MATCH(MID(QueryResults[[#This Row],[URL]],35,FIND(".TO",QueryResults[[#This Row],[URL]],1)-32),QueryConfiguration_ReutersSymbol,0))</f>
        <v>PAAS</v>
      </c>
      <c r="C24607" s="1" t="s">
        <v>156</v>
      </c>
      <c r="D24607" s="1" t="s">
        <v>6181</v>
      </c>
    </row>
    <row r="24608" spans="1:4" x14ac:dyDescent="0.25">
      <c r="A24608" s="2" t="s">
        <v>5124</v>
      </c>
      <c r="B24608" s="2" t="str">
        <f>INDEX(QueryConfiguration_StockTickers,MATCH(MID(QueryResults[[#This Row],[URL]],35,FIND(".TO",QueryResults[[#This Row],[URL]],1)-32),QueryConfiguration_ReutersSymbol,0))</f>
        <v>PAAS</v>
      </c>
      <c r="C24608" s="1" t="s">
        <v>157</v>
      </c>
      <c r="D24608" s="1" t="s">
        <v>6181</v>
      </c>
    </row>
    <row r="24609" spans="1:4" x14ac:dyDescent="0.25">
      <c r="A24609" s="2" t="s">
        <v>5124</v>
      </c>
      <c r="B24609" s="2" t="str">
        <f>INDEX(QueryConfiguration_StockTickers,MATCH(MID(QueryResults[[#This Row],[URL]],35,FIND(".TO",QueryResults[[#This Row],[URL]],1)-32),QueryConfiguration_ReutersSymbol,0))</f>
        <v>PAAS</v>
      </c>
      <c r="C24609" s="1" t="s">
        <v>158</v>
      </c>
      <c r="D24609" s="1" t="s">
        <v>2289</v>
      </c>
    </row>
    <row r="24610" spans="1:4" x14ac:dyDescent="0.25">
      <c r="A24610" s="2" t="s">
        <v>5124</v>
      </c>
      <c r="B24610" s="2" t="str">
        <f>INDEX(QueryConfiguration_StockTickers,MATCH(MID(QueryResults[[#This Row],[URL]],35,FIND(".TO",QueryResults[[#This Row],[URL]],1)-32),QueryConfiguration_ReutersSymbol,0))</f>
        <v>PAAS</v>
      </c>
      <c r="C24610" s="1" t="s">
        <v>159</v>
      </c>
      <c r="D24610" s="1" t="s">
        <v>2289</v>
      </c>
    </row>
    <row r="24611" spans="1:4" x14ac:dyDescent="0.25">
      <c r="A24611" s="2" t="s">
        <v>5124</v>
      </c>
      <c r="B24611" s="2" t="str">
        <f>INDEX(QueryConfiguration_StockTickers,MATCH(MID(QueryResults[[#This Row],[URL]],35,FIND(".TO",QueryResults[[#This Row],[URL]],1)-32),QueryConfiguration_ReutersSymbol,0))</f>
        <v>PAAS</v>
      </c>
      <c r="C24611" s="1" t="s">
        <v>160</v>
      </c>
      <c r="D24611" s="1" t="s">
        <v>1388</v>
      </c>
    </row>
    <row r="24612" spans="1:4" x14ac:dyDescent="0.25">
      <c r="A24612" s="2" t="s">
        <v>5124</v>
      </c>
      <c r="B24612" s="2" t="str">
        <f>INDEX(QueryConfiguration_StockTickers,MATCH(MID(QueryResults[[#This Row],[URL]],35,FIND(".TO",QueryResults[[#This Row],[URL]],1)-32),QueryConfiguration_ReutersSymbol,0))</f>
        <v>PAAS</v>
      </c>
      <c r="C24612" s="1" t="s">
        <v>161</v>
      </c>
      <c r="D24612" s="1" t="s">
        <v>1388</v>
      </c>
    </row>
    <row r="24613" spans="1:4" x14ac:dyDescent="0.25">
      <c r="A24613" s="2" t="s">
        <v>5124</v>
      </c>
      <c r="B24613" s="2" t="str">
        <f>INDEX(QueryConfiguration_StockTickers,MATCH(MID(QueryResults[[#This Row],[URL]],35,FIND(".TO",QueryResults[[#This Row],[URL]],1)-32),QueryConfiguration_ReutersSymbol,0))</f>
        <v>PAAS</v>
      </c>
      <c r="C24613" s="1" t="s">
        <v>162</v>
      </c>
      <c r="D24613" s="1" t="s">
        <v>2683</v>
      </c>
    </row>
    <row r="24614" spans="1:4" x14ac:dyDescent="0.25">
      <c r="A24614" s="2" t="s">
        <v>5124</v>
      </c>
      <c r="B24614" s="2" t="str">
        <f>INDEX(QueryConfiguration_StockTickers,MATCH(MID(QueryResults[[#This Row],[URL]],35,FIND(".TO",QueryResults[[#This Row],[URL]],1)-32),QueryConfiguration_ReutersSymbol,0))</f>
        <v>PAAS</v>
      </c>
      <c r="C24614" s="1" t="s">
        <v>163</v>
      </c>
      <c r="D24614" s="1" t="s">
        <v>1890</v>
      </c>
    </row>
    <row r="24615" spans="1:4" x14ac:dyDescent="0.25">
      <c r="A24615" s="2" t="s">
        <v>5124</v>
      </c>
      <c r="B24615" s="2" t="str">
        <f>INDEX(QueryConfiguration_StockTickers,MATCH(MID(QueryResults[[#This Row],[URL]],35,FIND(".TO",QueryResults[[#This Row],[URL]],1)-32),QueryConfiguration_ReutersSymbol,0))</f>
        <v>PAAS</v>
      </c>
      <c r="C24615" s="1" t="s">
        <v>164</v>
      </c>
      <c r="D24615" s="1" t="s">
        <v>44</v>
      </c>
    </row>
    <row r="24616" spans="1:4" x14ac:dyDescent="0.25">
      <c r="A24616" s="2" t="s">
        <v>5124</v>
      </c>
      <c r="B24616" s="2" t="str">
        <f>INDEX(QueryConfiguration_StockTickers,MATCH(MID(QueryResults[[#This Row],[URL]],35,FIND(".TO",QueryResults[[#This Row],[URL]],1)-32),QueryConfiguration_ReutersSymbol,0))</f>
        <v>PAAS</v>
      </c>
      <c r="C24616" s="1" t="s">
        <v>165</v>
      </c>
      <c r="D24616" s="1" t="s">
        <v>1163</v>
      </c>
    </row>
    <row r="24617" spans="1:4" x14ac:dyDescent="0.25">
      <c r="A24617" s="2" t="s">
        <v>5124</v>
      </c>
      <c r="B24617" s="2" t="str">
        <f>INDEX(QueryConfiguration_StockTickers,MATCH(MID(QueryResults[[#This Row],[URL]],35,FIND(".TO",QueryResults[[#This Row],[URL]],1)-32),QueryConfiguration_ReutersSymbol,0))</f>
        <v>PAAS</v>
      </c>
      <c r="C24617" s="1" t="s">
        <v>166</v>
      </c>
      <c r="D24617" s="1" t="s">
        <v>1163</v>
      </c>
    </row>
    <row r="24618" spans="1:4" x14ac:dyDescent="0.25">
      <c r="A24618" s="2" t="s">
        <v>5124</v>
      </c>
      <c r="B24618" s="2" t="str">
        <f>INDEX(QueryConfiguration_StockTickers,MATCH(MID(QueryResults[[#This Row],[URL]],35,FIND(".TO",QueryResults[[#This Row],[URL]],1)-32),QueryConfiguration_ReutersSymbol,0))</f>
        <v>PAAS</v>
      </c>
      <c r="C24618" s="1" t="s">
        <v>167</v>
      </c>
      <c r="D24618" s="1" t="s">
        <v>1670</v>
      </c>
    </row>
    <row r="24619" spans="1:4" x14ac:dyDescent="0.25">
      <c r="A24619" s="2" t="s">
        <v>5124</v>
      </c>
      <c r="B24619" s="2" t="str">
        <f>INDEX(QueryConfiguration_StockTickers,MATCH(MID(QueryResults[[#This Row],[URL]],35,FIND(".TO",QueryResults[[#This Row],[URL]],1)-32),QueryConfiguration_ReutersSymbol,0))</f>
        <v>PAAS</v>
      </c>
      <c r="C24619" s="1" t="s">
        <v>168</v>
      </c>
      <c r="D24619" s="1" t="s">
        <v>1670</v>
      </c>
    </row>
    <row r="24620" spans="1:4" x14ac:dyDescent="0.25">
      <c r="A24620" s="2" t="s">
        <v>5124</v>
      </c>
      <c r="B24620" s="2" t="str">
        <f>INDEX(QueryConfiguration_StockTickers,MATCH(MID(QueryResults[[#This Row],[URL]],35,FIND(".TO",QueryResults[[#This Row],[URL]],1)-32),QueryConfiguration_ReutersSymbol,0))</f>
        <v>PAAS</v>
      </c>
      <c r="C24620" s="1" t="s">
        <v>169</v>
      </c>
      <c r="D24620" s="1" t="s">
        <v>9061</v>
      </c>
    </row>
    <row r="24621" spans="1:4" x14ac:dyDescent="0.25">
      <c r="A24621" s="2" t="s">
        <v>5124</v>
      </c>
      <c r="B24621" s="2" t="str">
        <f>INDEX(QueryConfiguration_StockTickers,MATCH(MID(QueryResults[[#This Row],[URL]],35,FIND(".TO",QueryResults[[#This Row],[URL]],1)-32),QueryConfiguration_ReutersSymbol,0))</f>
        <v>PAAS</v>
      </c>
      <c r="C24621" s="1" t="s">
        <v>170</v>
      </c>
      <c r="D24621" s="1" t="s">
        <v>9062</v>
      </c>
    </row>
    <row r="24622" spans="1:4" x14ac:dyDescent="0.25">
      <c r="A24622" s="2" t="s">
        <v>5124</v>
      </c>
      <c r="B24622" s="2" t="str">
        <f>INDEX(QueryConfiguration_StockTickers,MATCH(MID(QueryResults[[#This Row],[URL]],35,FIND(".TO",QueryResults[[#This Row],[URL]],1)-32),QueryConfiguration_ReutersSymbol,0))</f>
        <v>PAAS</v>
      </c>
      <c r="C24622" s="1" t="s">
        <v>171</v>
      </c>
      <c r="D24622" s="1" t="s">
        <v>7602</v>
      </c>
    </row>
    <row r="24623" spans="1:4" x14ac:dyDescent="0.25">
      <c r="A24623" s="2" t="s">
        <v>5124</v>
      </c>
      <c r="B24623" s="2" t="str">
        <f>INDEX(QueryConfiguration_StockTickers,MATCH(MID(QueryResults[[#This Row],[URL]],35,FIND(".TO",QueryResults[[#This Row],[URL]],1)-32),QueryConfiguration_ReutersSymbol,0))</f>
        <v>PAAS</v>
      </c>
      <c r="C24623" s="1" t="s">
        <v>172</v>
      </c>
      <c r="D24623" s="1" t="s">
        <v>1576</v>
      </c>
    </row>
    <row r="24624" spans="1:4" x14ac:dyDescent="0.25">
      <c r="A24624" s="2" t="s">
        <v>5124</v>
      </c>
      <c r="B24624" s="2" t="str">
        <f>INDEX(QueryConfiguration_StockTickers,MATCH(MID(QueryResults[[#This Row],[URL]],35,FIND(".TO",QueryResults[[#This Row],[URL]],1)-32),QueryConfiguration_ReutersSymbol,0))</f>
        <v>PAAS</v>
      </c>
      <c r="C24624" s="1" t="s">
        <v>173</v>
      </c>
      <c r="D24624" s="1" t="s">
        <v>9063</v>
      </c>
    </row>
    <row r="24625" spans="1:4" x14ac:dyDescent="0.25">
      <c r="A24625" s="2" t="s">
        <v>5124</v>
      </c>
      <c r="B24625" s="2" t="str">
        <f>INDEX(QueryConfiguration_StockTickers,MATCH(MID(QueryResults[[#This Row],[URL]],35,FIND(".TO",QueryResults[[#This Row],[URL]],1)-32),QueryConfiguration_ReutersSymbol,0))</f>
        <v>PAAS</v>
      </c>
      <c r="C24625" s="1" t="s">
        <v>174</v>
      </c>
      <c r="D24625" s="1" t="s">
        <v>9064</v>
      </c>
    </row>
    <row r="24626" spans="1:4" x14ac:dyDescent="0.25">
      <c r="A24626" s="2" t="s">
        <v>5135</v>
      </c>
      <c r="B24626" s="2" t="str">
        <f>INDEX(QueryConfiguration_StockTickers,MATCH(MID(QueryResults[[#This Row],[URL]],35,FIND(".TO",QueryResults[[#This Row],[URL]],1)-32),QueryConfiguration_ReutersSymbol,0))</f>
        <v>WPM</v>
      </c>
      <c r="C24626" s="1" t="s">
        <v>156</v>
      </c>
      <c r="D24626" s="1" t="s">
        <v>1467</v>
      </c>
    </row>
    <row r="24627" spans="1:4" x14ac:dyDescent="0.25">
      <c r="A24627" s="2" t="s">
        <v>5135</v>
      </c>
      <c r="B24627" s="2" t="str">
        <f>INDEX(QueryConfiguration_StockTickers,MATCH(MID(QueryResults[[#This Row],[URL]],35,FIND(".TO",QueryResults[[#This Row],[URL]],1)-32),QueryConfiguration_ReutersSymbol,0))</f>
        <v>WPM</v>
      </c>
      <c r="C24627" s="1" t="s">
        <v>157</v>
      </c>
      <c r="D24627" s="1" t="s">
        <v>1467</v>
      </c>
    </row>
    <row r="24628" spans="1:4" x14ac:dyDescent="0.25">
      <c r="A24628" s="2" t="s">
        <v>5135</v>
      </c>
      <c r="B24628" s="2" t="str">
        <f>INDEX(QueryConfiguration_StockTickers,MATCH(MID(QueryResults[[#This Row],[URL]],35,FIND(".TO",QueryResults[[#This Row],[URL]],1)-32),QueryConfiguration_ReutersSymbol,0))</f>
        <v>WPM</v>
      </c>
      <c r="C24628" s="1" t="s">
        <v>158</v>
      </c>
      <c r="D24628" s="1" t="s">
        <v>903</v>
      </c>
    </row>
    <row r="24629" spans="1:4" x14ac:dyDescent="0.25">
      <c r="A24629" s="2" t="s">
        <v>5135</v>
      </c>
      <c r="B24629" s="2" t="str">
        <f>INDEX(QueryConfiguration_StockTickers,MATCH(MID(QueryResults[[#This Row],[URL]],35,FIND(".TO",QueryResults[[#This Row],[URL]],1)-32),QueryConfiguration_ReutersSymbol,0))</f>
        <v>WPM</v>
      </c>
      <c r="C24629" s="1" t="s">
        <v>159</v>
      </c>
      <c r="D24629" s="1" t="s">
        <v>903</v>
      </c>
    </row>
    <row r="24630" spans="1:4" x14ac:dyDescent="0.25">
      <c r="A24630" s="2" t="s">
        <v>5135</v>
      </c>
      <c r="B24630" s="2" t="str">
        <f>INDEX(QueryConfiguration_StockTickers,MATCH(MID(QueryResults[[#This Row],[URL]],35,FIND(".TO",QueryResults[[#This Row],[URL]],1)-32),QueryConfiguration_ReutersSymbol,0))</f>
        <v>WPM</v>
      </c>
      <c r="C24630" s="1" t="s">
        <v>160</v>
      </c>
      <c r="D24630" s="1" t="s">
        <v>1001</v>
      </c>
    </row>
    <row r="24631" spans="1:4" x14ac:dyDescent="0.25">
      <c r="A24631" s="2" t="s">
        <v>5135</v>
      </c>
      <c r="B24631" s="2" t="str">
        <f>INDEX(QueryConfiguration_StockTickers,MATCH(MID(QueryResults[[#This Row],[URL]],35,FIND(".TO",QueryResults[[#This Row],[URL]],1)-32),QueryConfiguration_ReutersSymbol,0))</f>
        <v>WPM</v>
      </c>
      <c r="C24631" s="1" t="s">
        <v>161</v>
      </c>
      <c r="D24631" s="1" t="s">
        <v>1001</v>
      </c>
    </row>
    <row r="24632" spans="1:4" x14ac:dyDescent="0.25">
      <c r="A24632" s="2" t="s">
        <v>5135</v>
      </c>
      <c r="B24632" s="2" t="str">
        <f>INDEX(QueryConfiguration_StockTickers,MATCH(MID(QueryResults[[#This Row],[URL]],35,FIND(".TO",QueryResults[[#This Row],[URL]],1)-32),QueryConfiguration_ReutersSymbol,0))</f>
        <v>WPM</v>
      </c>
      <c r="C24632" s="1" t="s">
        <v>162</v>
      </c>
      <c r="D24632" s="1" t="s">
        <v>842</v>
      </c>
    </row>
    <row r="24633" spans="1:4" x14ac:dyDescent="0.25">
      <c r="A24633" s="2" t="s">
        <v>5135</v>
      </c>
      <c r="B24633" s="2" t="str">
        <f>INDEX(QueryConfiguration_StockTickers,MATCH(MID(QueryResults[[#This Row],[URL]],35,FIND(".TO",QueryResults[[#This Row],[URL]],1)-32),QueryConfiguration_ReutersSymbol,0))</f>
        <v>WPM</v>
      </c>
      <c r="C24633" s="1" t="s">
        <v>163</v>
      </c>
      <c r="D24633" s="1" t="s">
        <v>1023</v>
      </c>
    </row>
    <row r="24634" spans="1:4" x14ac:dyDescent="0.25">
      <c r="A24634" s="2" t="s">
        <v>5135</v>
      </c>
      <c r="B24634" s="2" t="str">
        <f>INDEX(QueryConfiguration_StockTickers,MATCH(MID(QueryResults[[#This Row],[URL]],35,FIND(".TO",QueryResults[[#This Row],[URL]],1)-32),QueryConfiguration_ReutersSymbol,0))</f>
        <v>WPM</v>
      </c>
      <c r="C24634" s="1" t="s">
        <v>164</v>
      </c>
      <c r="D24634" s="1" t="s">
        <v>975</v>
      </c>
    </row>
    <row r="24635" spans="1:4" x14ac:dyDescent="0.25">
      <c r="A24635" s="2" t="s">
        <v>5135</v>
      </c>
      <c r="B24635" s="2" t="str">
        <f>INDEX(QueryConfiguration_StockTickers,MATCH(MID(QueryResults[[#This Row],[URL]],35,FIND(".TO",QueryResults[[#This Row],[URL]],1)-32),QueryConfiguration_ReutersSymbol,0))</f>
        <v>WPM</v>
      </c>
      <c r="C24635" s="1" t="s">
        <v>165</v>
      </c>
      <c r="D24635" s="1" t="s">
        <v>3073</v>
      </c>
    </row>
    <row r="24636" spans="1:4" x14ac:dyDescent="0.25">
      <c r="A24636" s="2" t="s">
        <v>5135</v>
      </c>
      <c r="B24636" s="2" t="str">
        <f>INDEX(QueryConfiguration_StockTickers,MATCH(MID(QueryResults[[#This Row],[URL]],35,FIND(".TO",QueryResults[[#This Row],[URL]],1)-32),QueryConfiguration_ReutersSymbol,0))</f>
        <v>WPM</v>
      </c>
      <c r="C24636" s="1" t="s">
        <v>166</v>
      </c>
      <c r="D24636" s="1" t="s">
        <v>3073</v>
      </c>
    </row>
    <row r="24637" spans="1:4" x14ac:dyDescent="0.25">
      <c r="A24637" s="2" t="s">
        <v>5135</v>
      </c>
      <c r="B24637" s="2" t="str">
        <f>INDEX(QueryConfiguration_StockTickers,MATCH(MID(QueryResults[[#This Row],[URL]],35,FIND(".TO",QueryResults[[#This Row],[URL]],1)-32),QueryConfiguration_ReutersSymbol,0))</f>
        <v>WPM</v>
      </c>
      <c r="C24637" s="1" t="s">
        <v>167</v>
      </c>
      <c r="D24637" s="1" t="s">
        <v>3109</v>
      </c>
    </row>
    <row r="24638" spans="1:4" x14ac:dyDescent="0.25">
      <c r="A24638" s="2" t="s">
        <v>5135</v>
      </c>
      <c r="B24638" s="2" t="str">
        <f>INDEX(QueryConfiguration_StockTickers,MATCH(MID(QueryResults[[#This Row],[URL]],35,FIND(".TO",QueryResults[[#This Row],[URL]],1)-32),QueryConfiguration_ReutersSymbol,0))</f>
        <v>WPM</v>
      </c>
      <c r="C24638" s="1" t="s">
        <v>168</v>
      </c>
      <c r="D24638" s="1" t="s">
        <v>3109</v>
      </c>
    </row>
    <row r="24639" spans="1:4" x14ac:dyDescent="0.25">
      <c r="A24639" s="2" t="s">
        <v>5135</v>
      </c>
      <c r="B24639" s="2" t="str">
        <f>INDEX(QueryConfiguration_StockTickers,MATCH(MID(QueryResults[[#This Row],[URL]],35,FIND(".TO",QueryResults[[#This Row],[URL]],1)-32),QueryConfiguration_ReutersSymbol,0))</f>
        <v>WPM</v>
      </c>
      <c r="C24639" s="1" t="s">
        <v>169</v>
      </c>
      <c r="D24639" s="1" t="s">
        <v>3109</v>
      </c>
    </row>
    <row r="24640" spans="1:4" x14ac:dyDescent="0.25">
      <c r="A24640" s="2" t="s">
        <v>5135</v>
      </c>
      <c r="B24640" s="2" t="str">
        <f>INDEX(QueryConfiguration_StockTickers,MATCH(MID(QueryResults[[#This Row],[URL]],35,FIND(".TO",QueryResults[[#This Row],[URL]],1)-32),QueryConfiguration_ReutersSymbol,0))</f>
        <v>WPM</v>
      </c>
      <c r="C24640" s="1" t="s">
        <v>170</v>
      </c>
      <c r="D24640" s="1" t="s">
        <v>3109</v>
      </c>
    </row>
    <row r="24641" spans="1:4" x14ac:dyDescent="0.25">
      <c r="A24641" s="2" t="s">
        <v>5135</v>
      </c>
      <c r="B24641" s="2" t="str">
        <f>INDEX(QueryConfiguration_StockTickers,MATCH(MID(QueryResults[[#This Row],[URL]],35,FIND(".TO",QueryResults[[#This Row],[URL]],1)-32),QueryConfiguration_ReutersSymbol,0))</f>
        <v>WPM</v>
      </c>
      <c r="C24641" s="1" t="s">
        <v>171</v>
      </c>
      <c r="D24641" s="1" t="s">
        <v>9065</v>
      </c>
    </row>
    <row r="24642" spans="1:4" x14ac:dyDescent="0.25">
      <c r="A24642" s="2" t="s">
        <v>5135</v>
      </c>
      <c r="B24642" s="2" t="str">
        <f>INDEX(QueryConfiguration_StockTickers,MATCH(MID(QueryResults[[#This Row],[URL]],35,FIND(".TO",QueryResults[[#This Row],[URL]],1)-32),QueryConfiguration_ReutersSymbol,0))</f>
        <v>WPM</v>
      </c>
      <c r="C24642" s="1" t="s">
        <v>172</v>
      </c>
      <c r="D24642" s="1" t="s">
        <v>9065</v>
      </c>
    </row>
    <row r="24643" spans="1:4" x14ac:dyDescent="0.25">
      <c r="A24643" s="2" t="s">
        <v>5135</v>
      </c>
      <c r="B24643" s="2" t="str">
        <f>INDEX(QueryConfiguration_StockTickers,MATCH(MID(QueryResults[[#This Row],[URL]],35,FIND(".TO",QueryResults[[#This Row],[URL]],1)-32),QueryConfiguration_ReutersSymbol,0))</f>
        <v>WPM</v>
      </c>
      <c r="C24643" s="1" t="s">
        <v>173</v>
      </c>
      <c r="D24643" s="1" t="s">
        <v>3109</v>
      </c>
    </row>
    <row r="24644" spans="1:4" x14ac:dyDescent="0.25">
      <c r="A24644" s="2" t="s">
        <v>5135</v>
      </c>
      <c r="B24644" s="2" t="str">
        <f>INDEX(QueryConfiguration_StockTickers,MATCH(MID(QueryResults[[#This Row],[URL]],35,FIND(".TO",QueryResults[[#This Row],[URL]],1)-32),QueryConfiguration_ReutersSymbol,0))</f>
        <v>WPM</v>
      </c>
      <c r="C24644" s="1" t="s">
        <v>174</v>
      </c>
      <c r="D24644" s="1" t="s">
        <v>3109</v>
      </c>
    </row>
    <row r="24645" spans="1:4" x14ac:dyDescent="0.25">
      <c r="A24645" s="2" t="s">
        <v>5148</v>
      </c>
      <c r="B24645" s="2" t="str">
        <f>INDEX(QueryConfiguration_StockTickers,MATCH(MID(QueryResults[[#This Row],[URL]],35,FIND(".TO",QueryResults[[#This Row],[URL]],1)-32),QueryConfiguration_ReutersSymbol,0))</f>
        <v>CHE.UN</v>
      </c>
      <c r="C24645" s="1" t="s">
        <v>156</v>
      </c>
      <c r="D24645" s="1" t="s">
        <v>5285</v>
      </c>
    </row>
    <row r="24646" spans="1:4" x14ac:dyDescent="0.25">
      <c r="A24646" s="2" t="s">
        <v>5148</v>
      </c>
      <c r="B24646" s="2" t="str">
        <f>INDEX(QueryConfiguration_StockTickers,MATCH(MID(QueryResults[[#This Row],[URL]],35,FIND(".TO",QueryResults[[#This Row],[URL]],1)-32),QueryConfiguration_ReutersSymbol,0))</f>
        <v>CHE.UN</v>
      </c>
      <c r="C24646" s="1" t="s">
        <v>157</v>
      </c>
      <c r="D24646" s="1" t="s">
        <v>5285</v>
      </c>
    </row>
    <row r="24647" spans="1:4" x14ac:dyDescent="0.25">
      <c r="A24647" s="2" t="s">
        <v>5148</v>
      </c>
      <c r="B24647" s="2" t="str">
        <f>INDEX(QueryConfiguration_StockTickers,MATCH(MID(QueryResults[[#This Row],[URL]],35,FIND(".TO",QueryResults[[#This Row],[URL]],1)-32),QueryConfiguration_ReutersSymbol,0))</f>
        <v>CHE.UN</v>
      </c>
      <c r="C24647" s="1" t="s">
        <v>158</v>
      </c>
      <c r="D24647" s="1" t="s">
        <v>9066</v>
      </c>
    </row>
    <row r="24648" spans="1:4" x14ac:dyDescent="0.25">
      <c r="A24648" s="2" t="s">
        <v>5148</v>
      </c>
      <c r="B24648" s="2" t="str">
        <f>INDEX(QueryConfiguration_StockTickers,MATCH(MID(QueryResults[[#This Row],[URL]],35,FIND(".TO",QueryResults[[#This Row],[URL]],1)-32),QueryConfiguration_ReutersSymbol,0))</f>
        <v>CHE.UN</v>
      </c>
      <c r="C24648" s="1" t="s">
        <v>159</v>
      </c>
      <c r="D24648" s="1" t="s">
        <v>9066</v>
      </c>
    </row>
    <row r="24649" spans="1:4" x14ac:dyDescent="0.25">
      <c r="A24649" s="2" t="s">
        <v>5148</v>
      </c>
      <c r="B24649" s="2" t="str">
        <f>INDEX(QueryConfiguration_StockTickers,MATCH(MID(QueryResults[[#This Row],[URL]],35,FIND(".TO",QueryResults[[#This Row],[URL]],1)-32),QueryConfiguration_ReutersSymbol,0))</f>
        <v>CHE.UN</v>
      </c>
      <c r="C24649" s="1" t="s">
        <v>160</v>
      </c>
      <c r="D24649" s="1" t="s">
        <v>2994</v>
      </c>
    </row>
    <row r="24650" spans="1:4" x14ac:dyDescent="0.25">
      <c r="A24650" s="2" t="s">
        <v>5148</v>
      </c>
      <c r="B24650" s="2" t="str">
        <f>INDEX(QueryConfiguration_StockTickers,MATCH(MID(QueryResults[[#This Row],[URL]],35,FIND(".TO",QueryResults[[#This Row],[URL]],1)-32),QueryConfiguration_ReutersSymbol,0))</f>
        <v>CHE.UN</v>
      </c>
      <c r="C24650" s="1" t="s">
        <v>161</v>
      </c>
      <c r="D24650" s="1" t="s">
        <v>2994</v>
      </c>
    </row>
    <row r="24651" spans="1:4" x14ac:dyDescent="0.25">
      <c r="A24651" s="2" t="s">
        <v>5148</v>
      </c>
      <c r="B24651" s="2" t="str">
        <f>INDEX(QueryConfiguration_StockTickers,MATCH(MID(QueryResults[[#This Row],[URL]],35,FIND(".TO",QueryResults[[#This Row],[URL]],1)-32),QueryConfiguration_ReutersSymbol,0))</f>
        <v>CHE.UN</v>
      </c>
      <c r="C24651" s="1" t="s">
        <v>162</v>
      </c>
      <c r="D24651" s="1" t="s">
        <v>8268</v>
      </c>
    </row>
    <row r="24652" spans="1:4" x14ac:dyDescent="0.25">
      <c r="A24652" s="2" t="s">
        <v>5148</v>
      </c>
      <c r="B24652" s="2" t="str">
        <f>INDEX(QueryConfiguration_StockTickers,MATCH(MID(QueryResults[[#This Row],[URL]],35,FIND(".TO",QueryResults[[#This Row],[URL]],1)-32),QueryConfiguration_ReutersSymbol,0))</f>
        <v>CHE.UN</v>
      </c>
      <c r="C24652" s="1" t="s">
        <v>163</v>
      </c>
      <c r="D24652" s="1" t="s">
        <v>3784</v>
      </c>
    </row>
    <row r="24653" spans="1:4" x14ac:dyDescent="0.25">
      <c r="A24653" s="2" t="s">
        <v>5148</v>
      </c>
      <c r="B24653" s="2" t="str">
        <f>INDEX(QueryConfiguration_StockTickers,MATCH(MID(QueryResults[[#This Row],[URL]],35,FIND(".TO",QueryResults[[#This Row],[URL]],1)-32),QueryConfiguration_ReutersSymbol,0))</f>
        <v>CHE.UN</v>
      </c>
      <c r="C24653" s="1" t="s">
        <v>164</v>
      </c>
      <c r="D24653" s="1" t="s">
        <v>3252</v>
      </c>
    </row>
    <row r="24654" spans="1:4" x14ac:dyDescent="0.25">
      <c r="A24654" s="2" t="s">
        <v>5148</v>
      </c>
      <c r="B24654" s="2" t="str">
        <f>INDEX(QueryConfiguration_StockTickers,MATCH(MID(QueryResults[[#This Row],[URL]],35,FIND(".TO",QueryResults[[#This Row],[URL]],1)-32),QueryConfiguration_ReutersSymbol,0))</f>
        <v>CHE.UN</v>
      </c>
      <c r="C24654" s="1" t="s">
        <v>165</v>
      </c>
      <c r="D24654" s="1" t="s">
        <v>2473</v>
      </c>
    </row>
    <row r="24655" spans="1:4" x14ac:dyDescent="0.25">
      <c r="A24655" s="2" t="s">
        <v>5148</v>
      </c>
      <c r="B24655" s="2" t="str">
        <f>INDEX(QueryConfiguration_StockTickers,MATCH(MID(QueryResults[[#This Row],[URL]],35,FIND(".TO",QueryResults[[#This Row],[URL]],1)-32),QueryConfiguration_ReutersSymbol,0))</f>
        <v>CHE.UN</v>
      </c>
      <c r="C24655" s="1" t="s">
        <v>166</v>
      </c>
      <c r="D24655" s="1" t="s">
        <v>2473</v>
      </c>
    </row>
    <row r="24656" spans="1:4" x14ac:dyDescent="0.25">
      <c r="A24656" s="2" t="s">
        <v>5148</v>
      </c>
      <c r="B24656" s="2" t="str">
        <f>INDEX(QueryConfiguration_StockTickers,MATCH(MID(QueryResults[[#This Row],[URL]],35,FIND(".TO",QueryResults[[#This Row],[URL]],1)-32),QueryConfiguration_ReutersSymbol,0))</f>
        <v>CHE.UN</v>
      </c>
      <c r="C24656" s="1" t="s">
        <v>167</v>
      </c>
      <c r="D24656" s="1" t="s">
        <v>2122</v>
      </c>
    </row>
    <row r="24657" spans="1:4" x14ac:dyDescent="0.25">
      <c r="A24657" s="2" t="s">
        <v>5148</v>
      </c>
      <c r="B24657" s="2" t="str">
        <f>INDEX(QueryConfiguration_StockTickers,MATCH(MID(QueryResults[[#This Row],[URL]],35,FIND(".TO",QueryResults[[#This Row],[URL]],1)-32),QueryConfiguration_ReutersSymbol,0))</f>
        <v>CHE.UN</v>
      </c>
      <c r="C24657" s="1" t="s">
        <v>168</v>
      </c>
      <c r="D24657" s="1" t="s">
        <v>2122</v>
      </c>
    </row>
    <row r="24658" spans="1:4" x14ac:dyDescent="0.25">
      <c r="A24658" s="2" t="s">
        <v>5148</v>
      </c>
      <c r="B24658" s="2" t="str">
        <f>INDEX(QueryConfiguration_StockTickers,MATCH(MID(QueryResults[[#This Row],[URL]],35,FIND(".TO",QueryResults[[#This Row],[URL]],1)-32),QueryConfiguration_ReutersSymbol,0))</f>
        <v>CHE.UN</v>
      </c>
      <c r="C24658" s="1" t="s">
        <v>169</v>
      </c>
      <c r="D24658" s="1" t="s">
        <v>9067</v>
      </c>
    </row>
    <row r="24659" spans="1:4" x14ac:dyDescent="0.25">
      <c r="A24659" s="2" t="s">
        <v>5148</v>
      </c>
      <c r="B24659" s="2" t="str">
        <f>INDEX(QueryConfiguration_StockTickers,MATCH(MID(QueryResults[[#This Row],[URL]],35,FIND(".TO",QueryResults[[#This Row],[URL]],1)-32),QueryConfiguration_ReutersSymbol,0))</f>
        <v>CHE.UN</v>
      </c>
      <c r="C24659" s="1" t="s">
        <v>170</v>
      </c>
      <c r="D24659" s="1" t="s">
        <v>9068</v>
      </c>
    </row>
    <row r="24660" spans="1:4" x14ac:dyDescent="0.25">
      <c r="A24660" s="2" t="s">
        <v>5148</v>
      </c>
      <c r="B24660" s="2" t="str">
        <f>INDEX(QueryConfiguration_StockTickers,MATCH(MID(QueryResults[[#This Row],[URL]],35,FIND(".TO",QueryResults[[#This Row],[URL]],1)-32),QueryConfiguration_ReutersSymbol,0))</f>
        <v>CHE.UN</v>
      </c>
      <c r="C24660" s="1" t="s">
        <v>171</v>
      </c>
      <c r="D24660" s="1" t="s">
        <v>2751</v>
      </c>
    </row>
    <row r="24661" spans="1:4" x14ac:dyDescent="0.25">
      <c r="A24661" s="2" t="s">
        <v>5148</v>
      </c>
      <c r="B24661" s="2" t="str">
        <f>INDEX(QueryConfiguration_StockTickers,MATCH(MID(QueryResults[[#This Row],[URL]],35,FIND(".TO",QueryResults[[#This Row],[URL]],1)-32),QueryConfiguration_ReutersSymbol,0))</f>
        <v>CHE.UN</v>
      </c>
      <c r="C24661" s="1" t="s">
        <v>172</v>
      </c>
      <c r="D24661" s="1" t="s">
        <v>2751</v>
      </c>
    </row>
    <row r="24662" spans="1:4" x14ac:dyDescent="0.25">
      <c r="A24662" s="2" t="s">
        <v>5148</v>
      </c>
      <c r="B24662" s="2" t="str">
        <f>INDEX(QueryConfiguration_StockTickers,MATCH(MID(QueryResults[[#This Row],[URL]],35,FIND(".TO",QueryResults[[#This Row],[URL]],1)-32),QueryConfiguration_ReutersSymbol,0))</f>
        <v>CHE.UN</v>
      </c>
      <c r="C24662" s="1" t="s">
        <v>173</v>
      </c>
      <c r="D24662" s="1" t="s">
        <v>9069</v>
      </c>
    </row>
    <row r="24663" spans="1:4" x14ac:dyDescent="0.25">
      <c r="A24663" s="2" t="s">
        <v>5148</v>
      </c>
      <c r="B24663" s="2" t="str">
        <f>INDEX(QueryConfiguration_StockTickers,MATCH(MID(QueryResults[[#This Row],[URL]],35,FIND(".TO",QueryResults[[#This Row],[URL]],1)-32),QueryConfiguration_ReutersSymbol,0))</f>
        <v>CHE.UN</v>
      </c>
      <c r="C24663" s="1" t="s">
        <v>174</v>
      </c>
      <c r="D24663" s="1" t="s">
        <v>9070</v>
      </c>
    </row>
    <row r="24664" spans="1:4" x14ac:dyDescent="0.25">
      <c r="A24664" s="2" t="s">
        <v>5161</v>
      </c>
      <c r="B24664" s="2" t="str">
        <f>INDEX(QueryConfiguration_StockTickers,MATCH(MID(QueryResults[[#This Row],[URL]],35,FIND(".TO",QueryResults[[#This Row],[URL]],1)-32),QueryConfiguration_ReutersSymbol,0))</f>
        <v>LIF</v>
      </c>
      <c r="C24664" s="1" t="s">
        <v>156</v>
      </c>
      <c r="D24664" s="1" t="s">
        <v>9071</v>
      </c>
    </row>
    <row r="24665" spans="1:4" x14ac:dyDescent="0.25">
      <c r="A24665" s="2" t="s">
        <v>5161</v>
      </c>
      <c r="B24665" s="2" t="str">
        <f>INDEX(QueryConfiguration_StockTickers,MATCH(MID(QueryResults[[#This Row],[URL]],35,FIND(".TO",QueryResults[[#This Row],[URL]],1)-32),QueryConfiguration_ReutersSymbol,0))</f>
        <v>LIF</v>
      </c>
      <c r="C24665" s="1" t="s">
        <v>157</v>
      </c>
      <c r="D24665" s="1" t="s">
        <v>9071</v>
      </c>
    </row>
    <row r="24666" spans="1:4" x14ac:dyDescent="0.25">
      <c r="A24666" s="2" t="s">
        <v>5161</v>
      </c>
      <c r="B24666" s="2" t="str">
        <f>INDEX(QueryConfiguration_StockTickers,MATCH(MID(QueryResults[[#This Row],[URL]],35,FIND(".TO",QueryResults[[#This Row],[URL]],1)-32),QueryConfiguration_ReutersSymbol,0))</f>
        <v>LIF</v>
      </c>
      <c r="C24666" s="1" t="s">
        <v>158</v>
      </c>
      <c r="D24666" s="1" t="s">
        <v>7050</v>
      </c>
    </row>
    <row r="24667" spans="1:4" x14ac:dyDescent="0.25">
      <c r="A24667" s="2" t="s">
        <v>5161</v>
      </c>
      <c r="B24667" s="2" t="str">
        <f>INDEX(QueryConfiguration_StockTickers,MATCH(MID(QueryResults[[#This Row],[URL]],35,FIND(".TO",QueryResults[[#This Row],[URL]],1)-32),QueryConfiguration_ReutersSymbol,0))</f>
        <v>LIF</v>
      </c>
      <c r="C24667" s="1" t="s">
        <v>159</v>
      </c>
      <c r="D24667" s="1" t="s">
        <v>7050</v>
      </c>
    </row>
    <row r="24668" spans="1:4" x14ac:dyDescent="0.25">
      <c r="A24668" s="2" t="s">
        <v>5161</v>
      </c>
      <c r="B24668" s="2" t="str">
        <f>INDEX(QueryConfiguration_StockTickers,MATCH(MID(QueryResults[[#This Row],[URL]],35,FIND(".TO",QueryResults[[#This Row],[URL]],1)-32),QueryConfiguration_ReutersSymbol,0))</f>
        <v>LIF</v>
      </c>
      <c r="C24668" s="1" t="s">
        <v>160</v>
      </c>
      <c r="D24668" s="1" t="s">
        <v>9072</v>
      </c>
    </row>
    <row r="24669" spans="1:4" x14ac:dyDescent="0.25">
      <c r="A24669" s="2" t="s">
        <v>5161</v>
      </c>
      <c r="B24669" s="2" t="str">
        <f>INDEX(QueryConfiguration_StockTickers,MATCH(MID(QueryResults[[#This Row],[URL]],35,FIND(".TO",QueryResults[[#This Row],[URL]],1)-32),QueryConfiguration_ReutersSymbol,0))</f>
        <v>LIF</v>
      </c>
      <c r="C24669" s="1" t="s">
        <v>161</v>
      </c>
      <c r="D24669" s="1" t="s">
        <v>9072</v>
      </c>
    </row>
    <row r="24670" spans="1:4" x14ac:dyDescent="0.25">
      <c r="A24670" s="2" t="s">
        <v>5161</v>
      </c>
      <c r="B24670" s="2" t="str">
        <f>INDEX(QueryConfiguration_StockTickers,MATCH(MID(QueryResults[[#This Row],[URL]],35,FIND(".TO",QueryResults[[#This Row],[URL]],1)-32),QueryConfiguration_ReutersSymbol,0))</f>
        <v>LIF</v>
      </c>
      <c r="C24670" s="1" t="s">
        <v>162</v>
      </c>
      <c r="D24670" s="1" t="s">
        <v>2363</v>
      </c>
    </row>
    <row r="24671" spans="1:4" x14ac:dyDescent="0.25">
      <c r="A24671" s="2" t="s">
        <v>5161</v>
      </c>
      <c r="B24671" s="2" t="str">
        <f>INDEX(QueryConfiguration_StockTickers,MATCH(MID(QueryResults[[#This Row],[URL]],35,FIND(".TO",QueryResults[[#This Row],[URL]],1)-32),QueryConfiguration_ReutersSymbol,0))</f>
        <v>LIF</v>
      </c>
      <c r="C24671" s="1" t="s">
        <v>163</v>
      </c>
      <c r="D24671" s="1" t="s">
        <v>9073</v>
      </c>
    </row>
    <row r="24672" spans="1:4" x14ac:dyDescent="0.25">
      <c r="A24672" s="2" t="s">
        <v>5161</v>
      </c>
      <c r="B24672" s="2" t="str">
        <f>INDEX(QueryConfiguration_StockTickers,MATCH(MID(QueryResults[[#This Row],[URL]],35,FIND(".TO",QueryResults[[#This Row],[URL]],1)-32),QueryConfiguration_ReutersSymbol,0))</f>
        <v>LIF</v>
      </c>
      <c r="C24672" s="1" t="s">
        <v>164</v>
      </c>
      <c r="D24672" s="1" t="s">
        <v>3215</v>
      </c>
    </row>
    <row r="24673" spans="1:4" x14ac:dyDescent="0.25">
      <c r="A24673" s="2" t="s">
        <v>5161</v>
      </c>
      <c r="B24673" s="2" t="str">
        <f>INDEX(QueryConfiguration_StockTickers,MATCH(MID(QueryResults[[#This Row],[URL]],35,FIND(".TO",QueryResults[[#This Row],[URL]],1)-32),QueryConfiguration_ReutersSymbol,0))</f>
        <v>LIF</v>
      </c>
      <c r="C24673" s="1" t="s">
        <v>165</v>
      </c>
      <c r="D24673" s="1" t="s">
        <v>943</v>
      </c>
    </row>
    <row r="24674" spans="1:4" x14ac:dyDescent="0.25">
      <c r="A24674" s="2" t="s">
        <v>5161</v>
      </c>
      <c r="B24674" s="2" t="str">
        <f>INDEX(QueryConfiguration_StockTickers,MATCH(MID(QueryResults[[#This Row],[URL]],35,FIND(".TO",QueryResults[[#This Row],[URL]],1)-32),QueryConfiguration_ReutersSymbol,0))</f>
        <v>LIF</v>
      </c>
      <c r="C24674" s="1" t="s">
        <v>166</v>
      </c>
      <c r="D24674" s="1" t="s">
        <v>943</v>
      </c>
    </row>
    <row r="24675" spans="1:4" x14ac:dyDescent="0.25">
      <c r="A24675" s="2" t="s">
        <v>5161</v>
      </c>
      <c r="B24675" s="2" t="str">
        <f>INDEX(QueryConfiguration_StockTickers,MATCH(MID(QueryResults[[#This Row],[URL]],35,FIND(".TO",QueryResults[[#This Row],[URL]],1)-32),QueryConfiguration_ReutersSymbol,0))</f>
        <v>LIF</v>
      </c>
      <c r="C24675" s="1" t="s">
        <v>167</v>
      </c>
      <c r="D24675" s="1" t="s">
        <v>3109</v>
      </c>
    </row>
    <row r="24676" spans="1:4" x14ac:dyDescent="0.25">
      <c r="A24676" s="2" t="s">
        <v>5161</v>
      </c>
      <c r="B24676" s="2" t="str">
        <f>INDEX(QueryConfiguration_StockTickers,MATCH(MID(QueryResults[[#This Row],[URL]],35,FIND(".TO",QueryResults[[#This Row],[URL]],1)-32),QueryConfiguration_ReutersSymbol,0))</f>
        <v>LIF</v>
      </c>
      <c r="C24676" s="1" t="s">
        <v>168</v>
      </c>
      <c r="D24676" s="1" t="s">
        <v>3109</v>
      </c>
    </row>
    <row r="24677" spans="1:4" x14ac:dyDescent="0.25">
      <c r="A24677" s="2" t="s">
        <v>5161</v>
      </c>
      <c r="B24677" s="2" t="str">
        <f>INDEX(QueryConfiguration_StockTickers,MATCH(MID(QueryResults[[#This Row],[URL]],35,FIND(".TO",QueryResults[[#This Row],[URL]],1)-32),QueryConfiguration_ReutersSymbol,0))</f>
        <v>LIF</v>
      </c>
      <c r="C24677" s="1" t="s">
        <v>169</v>
      </c>
      <c r="D24677" s="1" t="s">
        <v>3109</v>
      </c>
    </row>
    <row r="24678" spans="1:4" x14ac:dyDescent="0.25">
      <c r="A24678" s="2" t="s">
        <v>5161</v>
      </c>
      <c r="B24678" s="2" t="str">
        <f>INDEX(QueryConfiguration_StockTickers,MATCH(MID(QueryResults[[#This Row],[URL]],35,FIND(".TO",QueryResults[[#This Row],[URL]],1)-32),QueryConfiguration_ReutersSymbol,0))</f>
        <v>LIF</v>
      </c>
      <c r="C24678" s="1" t="s">
        <v>170</v>
      </c>
      <c r="D24678" s="1" t="s">
        <v>3109</v>
      </c>
    </row>
    <row r="24679" spans="1:4" x14ac:dyDescent="0.25">
      <c r="A24679" s="2" t="s">
        <v>5161</v>
      </c>
      <c r="B24679" s="2" t="str">
        <f>INDEX(QueryConfiguration_StockTickers,MATCH(MID(QueryResults[[#This Row],[URL]],35,FIND(".TO",QueryResults[[#This Row],[URL]],1)-32),QueryConfiguration_ReutersSymbol,0))</f>
        <v>LIF</v>
      </c>
      <c r="C24679" s="1" t="s">
        <v>171</v>
      </c>
      <c r="D24679" s="1" t="s">
        <v>5879</v>
      </c>
    </row>
    <row r="24680" spans="1:4" x14ac:dyDescent="0.25">
      <c r="A24680" s="2" t="s">
        <v>5161</v>
      </c>
      <c r="B24680" s="2" t="str">
        <f>INDEX(QueryConfiguration_StockTickers,MATCH(MID(QueryResults[[#This Row],[URL]],35,FIND(".TO",QueryResults[[#This Row],[URL]],1)-32),QueryConfiguration_ReutersSymbol,0))</f>
        <v>LIF</v>
      </c>
      <c r="C24680" s="1" t="s">
        <v>172</v>
      </c>
      <c r="D24680" s="1" t="s">
        <v>5879</v>
      </c>
    </row>
    <row r="24681" spans="1:4" x14ac:dyDescent="0.25">
      <c r="A24681" s="2" t="s">
        <v>5161</v>
      </c>
      <c r="B24681" s="2" t="str">
        <f>INDEX(QueryConfiguration_StockTickers,MATCH(MID(QueryResults[[#This Row],[URL]],35,FIND(".TO",QueryResults[[#This Row],[URL]],1)-32),QueryConfiguration_ReutersSymbol,0))</f>
        <v>LIF</v>
      </c>
      <c r="C24681" s="1" t="s">
        <v>173</v>
      </c>
      <c r="D24681" s="1" t="s">
        <v>3109</v>
      </c>
    </row>
    <row r="24682" spans="1:4" x14ac:dyDescent="0.25">
      <c r="A24682" s="2" t="s">
        <v>5161</v>
      </c>
      <c r="B24682" s="2" t="str">
        <f>INDEX(QueryConfiguration_StockTickers,MATCH(MID(QueryResults[[#This Row],[URL]],35,FIND(".TO",QueryResults[[#This Row],[URL]],1)-32),QueryConfiguration_ReutersSymbol,0))</f>
        <v>LIF</v>
      </c>
      <c r="C24682" s="1" t="s">
        <v>174</v>
      </c>
      <c r="D24682" s="1" t="s">
        <v>3109</v>
      </c>
    </row>
    <row r="24683" spans="1:4" x14ac:dyDescent="0.25">
      <c r="A24683" s="2" t="s">
        <v>5177</v>
      </c>
      <c r="B24683" s="2" t="str">
        <f>INDEX(QueryConfiguration_StockTickers,MATCH(MID(QueryResults[[#This Row],[URL]],35,FIND(".TO",QueryResults[[#This Row],[URL]],1)-32),QueryConfiguration_ReutersSymbol,0))</f>
        <v>AIF</v>
      </c>
      <c r="C24683" s="1" t="s">
        <v>156</v>
      </c>
      <c r="D24683" s="1" t="s">
        <v>5848</v>
      </c>
    </row>
    <row r="24684" spans="1:4" x14ac:dyDescent="0.25">
      <c r="A24684" s="2" t="s">
        <v>5177</v>
      </c>
      <c r="B24684" s="2" t="str">
        <f>INDEX(QueryConfiguration_StockTickers,MATCH(MID(QueryResults[[#This Row],[URL]],35,FIND(".TO",QueryResults[[#This Row],[URL]],1)-32),QueryConfiguration_ReutersSymbol,0))</f>
        <v>AIF</v>
      </c>
      <c r="C24684" s="1" t="s">
        <v>157</v>
      </c>
      <c r="D24684" s="1" t="s">
        <v>5848</v>
      </c>
    </row>
    <row r="24685" spans="1:4" x14ac:dyDescent="0.25">
      <c r="A24685" s="2" t="s">
        <v>5177</v>
      </c>
      <c r="B24685" s="2" t="str">
        <f>INDEX(QueryConfiguration_StockTickers,MATCH(MID(QueryResults[[#This Row],[URL]],35,FIND(".TO",QueryResults[[#This Row],[URL]],1)-32),QueryConfiguration_ReutersSymbol,0))</f>
        <v>AIF</v>
      </c>
      <c r="C24685" s="1" t="s">
        <v>158</v>
      </c>
      <c r="D24685" s="1" t="s">
        <v>983</v>
      </c>
    </row>
    <row r="24686" spans="1:4" x14ac:dyDescent="0.25">
      <c r="A24686" s="2" t="s">
        <v>5177</v>
      </c>
      <c r="B24686" s="2" t="str">
        <f>INDEX(QueryConfiguration_StockTickers,MATCH(MID(QueryResults[[#This Row],[URL]],35,FIND(".TO",QueryResults[[#This Row],[URL]],1)-32),QueryConfiguration_ReutersSymbol,0))</f>
        <v>AIF</v>
      </c>
      <c r="C24686" s="1" t="s">
        <v>159</v>
      </c>
      <c r="D24686" s="1" t="s">
        <v>983</v>
      </c>
    </row>
    <row r="24687" spans="1:4" x14ac:dyDescent="0.25">
      <c r="A24687" s="2" t="s">
        <v>5177</v>
      </c>
      <c r="B24687" s="2" t="str">
        <f>INDEX(QueryConfiguration_StockTickers,MATCH(MID(QueryResults[[#This Row],[URL]],35,FIND(".TO",QueryResults[[#This Row],[URL]],1)-32),QueryConfiguration_ReutersSymbol,0))</f>
        <v>AIF</v>
      </c>
      <c r="C24687" s="1" t="s">
        <v>160</v>
      </c>
      <c r="D24687" s="1" t="s">
        <v>1275</v>
      </c>
    </row>
    <row r="24688" spans="1:4" x14ac:dyDescent="0.25">
      <c r="A24688" s="2" t="s">
        <v>5177</v>
      </c>
      <c r="B24688" s="2" t="str">
        <f>INDEX(QueryConfiguration_StockTickers,MATCH(MID(QueryResults[[#This Row],[URL]],35,FIND(".TO",QueryResults[[#This Row],[URL]],1)-32),QueryConfiguration_ReutersSymbol,0))</f>
        <v>AIF</v>
      </c>
      <c r="C24688" s="1" t="s">
        <v>161</v>
      </c>
      <c r="D24688" s="1" t="s">
        <v>1275</v>
      </c>
    </row>
    <row r="24689" spans="1:4" x14ac:dyDescent="0.25">
      <c r="A24689" s="2" t="s">
        <v>5177</v>
      </c>
      <c r="B24689" s="2" t="str">
        <f>INDEX(QueryConfiguration_StockTickers,MATCH(MID(QueryResults[[#This Row],[URL]],35,FIND(".TO",QueryResults[[#This Row],[URL]],1)-32),QueryConfiguration_ReutersSymbol,0))</f>
        <v>AIF</v>
      </c>
      <c r="C24689" s="1" t="s">
        <v>162</v>
      </c>
      <c r="D24689" s="1" t="s">
        <v>5910</v>
      </c>
    </row>
    <row r="24690" spans="1:4" x14ac:dyDescent="0.25">
      <c r="A24690" s="2" t="s">
        <v>5177</v>
      </c>
      <c r="B24690" s="2" t="str">
        <f>INDEX(QueryConfiguration_StockTickers,MATCH(MID(QueryResults[[#This Row],[URL]],35,FIND(".TO",QueryResults[[#This Row],[URL]],1)-32),QueryConfiguration_ReutersSymbol,0))</f>
        <v>AIF</v>
      </c>
      <c r="C24690" s="1" t="s">
        <v>163</v>
      </c>
      <c r="D24690" s="1" t="s">
        <v>2535</v>
      </c>
    </row>
    <row r="24691" spans="1:4" x14ac:dyDescent="0.25">
      <c r="A24691" s="2" t="s">
        <v>5177</v>
      </c>
      <c r="B24691" s="2" t="str">
        <f>INDEX(QueryConfiguration_StockTickers,MATCH(MID(QueryResults[[#This Row],[URL]],35,FIND(".TO",QueryResults[[#This Row],[URL]],1)-32),QueryConfiguration_ReutersSymbol,0))</f>
        <v>AIF</v>
      </c>
      <c r="C24691" s="1" t="s">
        <v>164</v>
      </c>
      <c r="D24691" s="1" t="s">
        <v>7075</v>
      </c>
    </row>
    <row r="24692" spans="1:4" x14ac:dyDescent="0.25">
      <c r="A24692" s="2" t="s">
        <v>5177</v>
      </c>
      <c r="B24692" s="2" t="str">
        <f>INDEX(QueryConfiguration_StockTickers,MATCH(MID(QueryResults[[#This Row],[URL]],35,FIND(".TO",QueryResults[[#This Row],[URL]],1)-32),QueryConfiguration_ReutersSymbol,0))</f>
        <v>AIF</v>
      </c>
      <c r="C24692" s="1" t="s">
        <v>165</v>
      </c>
      <c r="D24692" s="1" t="s">
        <v>4115</v>
      </c>
    </row>
    <row r="24693" spans="1:4" x14ac:dyDescent="0.25">
      <c r="A24693" s="2" t="s">
        <v>5177</v>
      </c>
      <c r="B24693" s="2" t="str">
        <f>INDEX(QueryConfiguration_StockTickers,MATCH(MID(QueryResults[[#This Row],[URL]],35,FIND(".TO",QueryResults[[#This Row],[URL]],1)-32),QueryConfiguration_ReutersSymbol,0))</f>
        <v>AIF</v>
      </c>
      <c r="C24693" s="1" t="s">
        <v>166</v>
      </c>
      <c r="D24693" s="1" t="s">
        <v>4115</v>
      </c>
    </row>
    <row r="24694" spans="1:4" x14ac:dyDescent="0.25">
      <c r="A24694" s="2" t="s">
        <v>5177</v>
      </c>
      <c r="B24694" s="2" t="str">
        <f>INDEX(QueryConfiguration_StockTickers,MATCH(MID(QueryResults[[#This Row],[URL]],35,FIND(".TO",QueryResults[[#This Row],[URL]],1)-32),QueryConfiguration_ReutersSymbol,0))</f>
        <v>AIF</v>
      </c>
      <c r="C24694" s="1" t="s">
        <v>167</v>
      </c>
      <c r="D24694" s="1" t="s">
        <v>3109</v>
      </c>
    </row>
    <row r="24695" spans="1:4" x14ac:dyDescent="0.25">
      <c r="A24695" s="2" t="s">
        <v>5177</v>
      </c>
      <c r="B24695" s="2" t="str">
        <f>INDEX(QueryConfiguration_StockTickers,MATCH(MID(QueryResults[[#This Row],[URL]],35,FIND(".TO",QueryResults[[#This Row],[URL]],1)-32),QueryConfiguration_ReutersSymbol,0))</f>
        <v>AIF</v>
      </c>
      <c r="C24695" s="1" t="s">
        <v>168</v>
      </c>
      <c r="D24695" s="1" t="s">
        <v>3109</v>
      </c>
    </row>
    <row r="24696" spans="1:4" x14ac:dyDescent="0.25">
      <c r="A24696" s="2" t="s">
        <v>5177</v>
      </c>
      <c r="B24696" s="2" t="str">
        <f>INDEX(QueryConfiguration_StockTickers,MATCH(MID(QueryResults[[#This Row],[URL]],35,FIND(".TO",QueryResults[[#This Row],[URL]],1)-32),QueryConfiguration_ReutersSymbol,0))</f>
        <v>AIF</v>
      </c>
      <c r="C24696" s="1" t="s">
        <v>169</v>
      </c>
      <c r="D24696" s="1" t="s">
        <v>9074</v>
      </c>
    </row>
    <row r="24697" spans="1:4" x14ac:dyDescent="0.25">
      <c r="A24697" s="2" t="s">
        <v>5177</v>
      </c>
      <c r="B24697" s="2" t="str">
        <f>INDEX(QueryConfiguration_StockTickers,MATCH(MID(QueryResults[[#This Row],[URL]],35,FIND(".TO",QueryResults[[#This Row],[URL]],1)-32),QueryConfiguration_ReutersSymbol,0))</f>
        <v>AIF</v>
      </c>
      <c r="C24697" s="1" t="s">
        <v>170</v>
      </c>
      <c r="D24697" s="1" t="s">
        <v>9074</v>
      </c>
    </row>
    <row r="24698" spans="1:4" x14ac:dyDescent="0.25">
      <c r="A24698" s="2" t="s">
        <v>5177</v>
      </c>
      <c r="B24698" s="2" t="str">
        <f>INDEX(QueryConfiguration_StockTickers,MATCH(MID(QueryResults[[#This Row],[URL]],35,FIND(".TO",QueryResults[[#This Row],[URL]],1)-32),QueryConfiguration_ReutersSymbol,0))</f>
        <v>AIF</v>
      </c>
      <c r="C24698" s="1" t="s">
        <v>171</v>
      </c>
      <c r="D24698" s="1" t="s">
        <v>946</v>
      </c>
    </row>
    <row r="24699" spans="1:4" x14ac:dyDescent="0.25">
      <c r="A24699" s="2" t="s">
        <v>5177</v>
      </c>
      <c r="B24699" s="2" t="str">
        <f>INDEX(QueryConfiguration_StockTickers,MATCH(MID(QueryResults[[#This Row],[URL]],35,FIND(".TO",QueryResults[[#This Row],[URL]],1)-32),QueryConfiguration_ReutersSymbol,0))</f>
        <v>AIF</v>
      </c>
      <c r="C24699" s="1" t="s">
        <v>172</v>
      </c>
      <c r="D24699" s="1" t="s">
        <v>946</v>
      </c>
    </row>
    <row r="24700" spans="1:4" x14ac:dyDescent="0.25">
      <c r="A24700" s="2" t="s">
        <v>5177</v>
      </c>
      <c r="B24700" s="2" t="str">
        <f>INDEX(QueryConfiguration_StockTickers,MATCH(MID(QueryResults[[#This Row],[URL]],35,FIND(".TO",QueryResults[[#This Row],[URL]],1)-32),QueryConfiguration_ReutersSymbol,0))</f>
        <v>AIF</v>
      </c>
      <c r="C24700" s="1" t="s">
        <v>173</v>
      </c>
      <c r="D24700" s="1" t="s">
        <v>9075</v>
      </c>
    </row>
    <row r="24701" spans="1:4" x14ac:dyDescent="0.25">
      <c r="A24701" s="2" t="s">
        <v>5177</v>
      </c>
      <c r="B24701" s="2" t="str">
        <f>INDEX(QueryConfiguration_StockTickers,MATCH(MID(QueryResults[[#This Row],[URL]],35,FIND(".TO",QueryResults[[#This Row],[URL]],1)-32),QueryConfiguration_ReutersSymbol,0))</f>
        <v>AIF</v>
      </c>
      <c r="C24701" s="1" t="s">
        <v>174</v>
      </c>
      <c r="D24701" s="1" t="s">
        <v>9075</v>
      </c>
    </row>
    <row r="24702" spans="1:4" x14ac:dyDescent="0.25">
      <c r="A24702" s="2" t="s">
        <v>5189</v>
      </c>
      <c r="B24702" s="2" t="str">
        <f>INDEX(QueryConfiguration_StockTickers,MATCH(MID(QueryResults[[#This Row],[URL]],35,FIND(".TO",QueryResults[[#This Row],[URL]],1)-32),QueryConfiguration_ReutersSymbol,0))</f>
        <v>BPY.UN</v>
      </c>
      <c r="C24702" s="1" t="s">
        <v>156</v>
      </c>
      <c r="D24702" s="1" t="s">
        <v>1111</v>
      </c>
    </row>
    <row r="24703" spans="1:4" x14ac:dyDescent="0.25">
      <c r="A24703" s="2" t="s">
        <v>5189</v>
      </c>
      <c r="B24703" s="2" t="str">
        <f>INDEX(QueryConfiguration_StockTickers,MATCH(MID(QueryResults[[#This Row],[URL]],35,FIND(".TO",QueryResults[[#This Row],[URL]],1)-32),QueryConfiguration_ReutersSymbol,0))</f>
        <v>BPY.UN</v>
      </c>
      <c r="C24703" s="1" t="s">
        <v>157</v>
      </c>
      <c r="D24703" s="1" t="s">
        <v>1111</v>
      </c>
    </row>
    <row r="24704" spans="1:4" x14ac:dyDescent="0.25">
      <c r="A24704" s="2" t="s">
        <v>5189</v>
      </c>
      <c r="B24704" s="2" t="str">
        <f>INDEX(QueryConfiguration_StockTickers,MATCH(MID(QueryResults[[#This Row],[URL]],35,FIND(".TO",QueryResults[[#This Row],[URL]],1)-32),QueryConfiguration_ReutersSymbol,0))</f>
        <v>BPY.UN</v>
      </c>
      <c r="C24704" s="1" t="s">
        <v>158</v>
      </c>
      <c r="D24704" s="1" t="s">
        <v>2058</v>
      </c>
    </row>
    <row r="24705" spans="1:4" x14ac:dyDescent="0.25">
      <c r="A24705" s="2" t="s">
        <v>5189</v>
      </c>
      <c r="B24705" s="2" t="str">
        <f>INDEX(QueryConfiguration_StockTickers,MATCH(MID(QueryResults[[#This Row],[URL]],35,FIND(".TO",QueryResults[[#This Row],[URL]],1)-32),QueryConfiguration_ReutersSymbol,0))</f>
        <v>BPY.UN</v>
      </c>
      <c r="C24705" s="1" t="s">
        <v>159</v>
      </c>
      <c r="D24705" s="1" t="s">
        <v>2058</v>
      </c>
    </row>
    <row r="24706" spans="1:4" x14ac:dyDescent="0.25">
      <c r="A24706" s="2" t="s">
        <v>5189</v>
      </c>
      <c r="B24706" s="2" t="str">
        <f>INDEX(QueryConfiguration_StockTickers,MATCH(MID(QueryResults[[#This Row],[URL]],35,FIND(".TO",QueryResults[[#This Row],[URL]],1)-32),QueryConfiguration_ReutersSymbol,0))</f>
        <v>BPY.UN</v>
      </c>
      <c r="C24706" s="1" t="s">
        <v>160</v>
      </c>
      <c r="D24706" s="1" t="s">
        <v>5879</v>
      </c>
    </row>
    <row r="24707" spans="1:4" x14ac:dyDescent="0.25">
      <c r="A24707" s="2" t="s">
        <v>5189</v>
      </c>
      <c r="B24707" s="2" t="str">
        <f>INDEX(QueryConfiguration_StockTickers,MATCH(MID(QueryResults[[#This Row],[URL]],35,FIND(".TO",QueryResults[[#This Row],[URL]],1)-32),QueryConfiguration_ReutersSymbol,0))</f>
        <v>BPY.UN</v>
      </c>
      <c r="C24707" s="1" t="s">
        <v>161</v>
      </c>
      <c r="D24707" s="1" t="s">
        <v>5879</v>
      </c>
    </row>
    <row r="24708" spans="1:4" x14ac:dyDescent="0.25">
      <c r="A24708" s="2" t="s">
        <v>5189</v>
      </c>
      <c r="B24708" s="2" t="str">
        <f>INDEX(QueryConfiguration_StockTickers,MATCH(MID(QueryResults[[#This Row],[URL]],35,FIND(".TO",QueryResults[[#This Row],[URL]],1)-32),QueryConfiguration_ReutersSymbol,0))</f>
        <v>BPY.UN</v>
      </c>
      <c r="C24708" s="1" t="s">
        <v>162</v>
      </c>
      <c r="D24708" s="1" t="s">
        <v>1366</v>
      </c>
    </row>
    <row r="24709" spans="1:4" x14ac:dyDescent="0.25">
      <c r="A24709" s="2" t="s">
        <v>5189</v>
      </c>
      <c r="B24709" s="2" t="str">
        <f>INDEX(QueryConfiguration_StockTickers,MATCH(MID(QueryResults[[#This Row],[URL]],35,FIND(".TO",QueryResults[[#This Row],[URL]],1)-32),QueryConfiguration_ReutersSymbol,0))</f>
        <v>BPY.UN</v>
      </c>
      <c r="C24709" s="1" t="s">
        <v>163</v>
      </c>
      <c r="D24709" s="1" t="s">
        <v>2604</v>
      </c>
    </row>
    <row r="24710" spans="1:4" x14ac:dyDescent="0.25">
      <c r="A24710" s="2" t="s">
        <v>5189</v>
      </c>
      <c r="B24710" s="2" t="str">
        <f>INDEX(QueryConfiguration_StockTickers,MATCH(MID(QueryResults[[#This Row],[URL]],35,FIND(".TO",QueryResults[[#This Row],[URL]],1)-32),QueryConfiguration_ReutersSymbol,0))</f>
        <v>BPY.UN</v>
      </c>
      <c r="C24710" s="1" t="s">
        <v>164</v>
      </c>
      <c r="D24710" s="1" t="s">
        <v>3047</v>
      </c>
    </row>
    <row r="24711" spans="1:4" x14ac:dyDescent="0.25">
      <c r="A24711" s="2" t="s">
        <v>5189</v>
      </c>
      <c r="B24711" s="2" t="str">
        <f>INDEX(QueryConfiguration_StockTickers,MATCH(MID(QueryResults[[#This Row],[URL]],35,FIND(".TO",QueryResults[[#This Row],[URL]],1)-32),QueryConfiguration_ReutersSymbol,0))</f>
        <v>BPY.UN</v>
      </c>
      <c r="C24711" s="1" t="s">
        <v>165</v>
      </c>
      <c r="D24711" s="1" t="s">
        <v>3660</v>
      </c>
    </row>
    <row r="24712" spans="1:4" x14ac:dyDescent="0.25">
      <c r="A24712" s="2" t="s">
        <v>5189</v>
      </c>
      <c r="B24712" s="2" t="str">
        <f>INDEX(QueryConfiguration_StockTickers,MATCH(MID(QueryResults[[#This Row],[URL]],35,FIND(".TO",QueryResults[[#This Row],[URL]],1)-32),QueryConfiguration_ReutersSymbol,0))</f>
        <v>BPY.UN</v>
      </c>
      <c r="C24712" s="1" t="s">
        <v>166</v>
      </c>
      <c r="D24712" s="1" t="s">
        <v>3660</v>
      </c>
    </row>
    <row r="24713" spans="1:4" x14ac:dyDescent="0.25">
      <c r="A24713" s="2" t="s">
        <v>5189</v>
      </c>
      <c r="B24713" s="2" t="str">
        <f>INDEX(QueryConfiguration_StockTickers,MATCH(MID(QueryResults[[#This Row],[URL]],35,FIND(".TO",QueryResults[[#This Row],[URL]],1)-32),QueryConfiguration_ReutersSymbol,0))</f>
        <v>BPY.UN</v>
      </c>
      <c r="C24713" s="1" t="s">
        <v>167</v>
      </c>
      <c r="D24713" s="1" t="s">
        <v>3109</v>
      </c>
    </row>
    <row r="24714" spans="1:4" x14ac:dyDescent="0.25">
      <c r="A24714" s="2" t="s">
        <v>5189</v>
      </c>
      <c r="B24714" s="2" t="str">
        <f>INDEX(QueryConfiguration_StockTickers,MATCH(MID(QueryResults[[#This Row],[URL]],35,FIND(".TO",QueryResults[[#This Row],[URL]],1)-32),QueryConfiguration_ReutersSymbol,0))</f>
        <v>BPY.UN</v>
      </c>
      <c r="C24714" s="1" t="s">
        <v>168</v>
      </c>
      <c r="D24714" s="1" t="s">
        <v>3109</v>
      </c>
    </row>
    <row r="24715" spans="1:4" x14ac:dyDescent="0.25">
      <c r="A24715" s="2" t="s">
        <v>5189</v>
      </c>
      <c r="B24715" s="2" t="str">
        <f>INDEX(QueryConfiguration_StockTickers,MATCH(MID(QueryResults[[#This Row],[URL]],35,FIND(".TO",QueryResults[[#This Row],[URL]],1)-32),QueryConfiguration_ReutersSymbol,0))</f>
        <v>BPY.UN</v>
      </c>
      <c r="C24715" s="1" t="s">
        <v>169</v>
      </c>
      <c r="D24715" s="1" t="s">
        <v>3109</v>
      </c>
    </row>
    <row r="24716" spans="1:4" x14ac:dyDescent="0.25">
      <c r="A24716" s="2" t="s">
        <v>5189</v>
      </c>
      <c r="B24716" s="2" t="str">
        <f>INDEX(QueryConfiguration_StockTickers,MATCH(MID(QueryResults[[#This Row],[URL]],35,FIND(".TO",QueryResults[[#This Row],[URL]],1)-32),QueryConfiguration_ReutersSymbol,0))</f>
        <v>BPY.UN</v>
      </c>
      <c r="C24716" s="1" t="s">
        <v>170</v>
      </c>
      <c r="D24716" s="1" t="s">
        <v>3109</v>
      </c>
    </row>
    <row r="24717" spans="1:4" x14ac:dyDescent="0.25">
      <c r="A24717" s="2" t="s">
        <v>5189</v>
      </c>
      <c r="B24717" s="2" t="str">
        <f>INDEX(QueryConfiguration_StockTickers,MATCH(MID(QueryResults[[#This Row],[URL]],35,FIND(".TO",QueryResults[[#This Row],[URL]],1)-32),QueryConfiguration_ReutersSymbol,0))</f>
        <v>BPY.UN</v>
      </c>
      <c r="C24717" s="1" t="s">
        <v>171</v>
      </c>
      <c r="D24717" s="1" t="s">
        <v>2450</v>
      </c>
    </row>
    <row r="24718" spans="1:4" x14ac:dyDescent="0.25">
      <c r="A24718" s="2" t="s">
        <v>5189</v>
      </c>
      <c r="B24718" s="2" t="str">
        <f>INDEX(QueryConfiguration_StockTickers,MATCH(MID(QueryResults[[#This Row],[URL]],35,FIND(".TO",QueryResults[[#This Row],[URL]],1)-32),QueryConfiguration_ReutersSymbol,0))</f>
        <v>BPY.UN</v>
      </c>
      <c r="C24718" s="1" t="s">
        <v>172</v>
      </c>
      <c r="D24718" s="1" t="s">
        <v>2450</v>
      </c>
    </row>
    <row r="24719" spans="1:4" x14ac:dyDescent="0.25">
      <c r="A24719" s="2" t="s">
        <v>5189</v>
      </c>
      <c r="B24719" s="2" t="str">
        <f>INDEX(QueryConfiguration_StockTickers,MATCH(MID(QueryResults[[#This Row],[URL]],35,FIND(".TO",QueryResults[[#This Row],[URL]],1)-32),QueryConfiguration_ReutersSymbol,0))</f>
        <v>BPY.UN</v>
      </c>
      <c r="C24719" s="1" t="s">
        <v>173</v>
      </c>
      <c r="D24719" s="1" t="s">
        <v>3109</v>
      </c>
    </row>
    <row r="24720" spans="1:4" x14ac:dyDescent="0.25">
      <c r="A24720" s="2" t="s">
        <v>5189</v>
      </c>
      <c r="B24720" s="2" t="str">
        <f>INDEX(QueryConfiguration_StockTickers,MATCH(MID(QueryResults[[#This Row],[URL]],35,FIND(".TO",QueryResults[[#This Row],[URL]],1)-32),QueryConfiguration_ReutersSymbol,0))</f>
        <v>BPY.UN</v>
      </c>
      <c r="C24720" s="1" t="s">
        <v>174</v>
      </c>
      <c r="D24720" s="1" t="s">
        <v>3109</v>
      </c>
    </row>
    <row r="24721" spans="1:4" x14ac:dyDescent="0.25">
      <c r="A24721" s="2" t="s">
        <v>5204</v>
      </c>
      <c r="B24721" s="2" t="str">
        <f>INDEX(QueryConfiguration_StockTickers,MATCH(MID(QueryResults[[#This Row],[URL]],35,FIND(".TO",QueryResults[[#This Row],[URL]],1)-32),QueryConfiguration_ReutersSymbol,0))</f>
        <v>CIGI</v>
      </c>
      <c r="C24721" s="1" t="s">
        <v>156</v>
      </c>
      <c r="D24721" s="1" t="s">
        <v>3767</v>
      </c>
    </row>
    <row r="24722" spans="1:4" x14ac:dyDescent="0.25">
      <c r="A24722" s="2" t="s">
        <v>5204</v>
      </c>
      <c r="B24722" s="2" t="str">
        <f>INDEX(QueryConfiguration_StockTickers,MATCH(MID(QueryResults[[#This Row],[URL]],35,FIND(".TO",QueryResults[[#This Row],[URL]],1)-32),QueryConfiguration_ReutersSymbol,0))</f>
        <v>CIGI</v>
      </c>
      <c r="C24722" s="1" t="s">
        <v>157</v>
      </c>
      <c r="D24722" s="1" t="s">
        <v>3767</v>
      </c>
    </row>
    <row r="24723" spans="1:4" x14ac:dyDescent="0.25">
      <c r="A24723" s="2" t="s">
        <v>5204</v>
      </c>
      <c r="B24723" s="2" t="str">
        <f>INDEX(QueryConfiguration_StockTickers,MATCH(MID(QueryResults[[#This Row],[URL]],35,FIND(".TO",QueryResults[[#This Row],[URL]],1)-32),QueryConfiguration_ReutersSymbol,0))</f>
        <v>CIGI</v>
      </c>
      <c r="C24723" s="1" t="s">
        <v>158</v>
      </c>
      <c r="D24723" s="1" t="s">
        <v>9076</v>
      </c>
    </row>
    <row r="24724" spans="1:4" x14ac:dyDescent="0.25">
      <c r="A24724" s="2" t="s">
        <v>5204</v>
      </c>
      <c r="B24724" s="2" t="str">
        <f>INDEX(QueryConfiguration_StockTickers,MATCH(MID(QueryResults[[#This Row],[URL]],35,FIND(".TO",QueryResults[[#This Row],[URL]],1)-32),QueryConfiguration_ReutersSymbol,0))</f>
        <v>CIGI</v>
      </c>
      <c r="C24724" s="1" t="s">
        <v>159</v>
      </c>
      <c r="D24724" s="1" t="s">
        <v>9076</v>
      </c>
    </row>
    <row r="24725" spans="1:4" x14ac:dyDescent="0.25">
      <c r="A24725" s="2" t="s">
        <v>5204</v>
      </c>
      <c r="B24725" s="2" t="str">
        <f>INDEX(QueryConfiguration_StockTickers,MATCH(MID(QueryResults[[#This Row],[URL]],35,FIND(".TO",QueryResults[[#This Row],[URL]],1)-32),QueryConfiguration_ReutersSymbol,0))</f>
        <v>CIGI</v>
      </c>
      <c r="C24725" s="1" t="s">
        <v>160</v>
      </c>
      <c r="D24725" s="1" t="s">
        <v>3262</v>
      </c>
    </row>
    <row r="24726" spans="1:4" x14ac:dyDescent="0.25">
      <c r="A24726" s="2" t="s">
        <v>5204</v>
      </c>
      <c r="B24726" s="2" t="str">
        <f>INDEX(QueryConfiguration_StockTickers,MATCH(MID(QueryResults[[#This Row],[URL]],35,FIND(".TO",QueryResults[[#This Row],[URL]],1)-32),QueryConfiguration_ReutersSymbol,0))</f>
        <v>CIGI</v>
      </c>
      <c r="C24726" s="1" t="s">
        <v>161</v>
      </c>
      <c r="D24726" s="1" t="s">
        <v>3262</v>
      </c>
    </row>
    <row r="24727" spans="1:4" x14ac:dyDescent="0.25">
      <c r="A24727" s="2" t="s">
        <v>5204</v>
      </c>
      <c r="B24727" s="2" t="str">
        <f>INDEX(QueryConfiguration_StockTickers,MATCH(MID(QueryResults[[#This Row],[URL]],35,FIND(".TO",QueryResults[[#This Row],[URL]],1)-32),QueryConfiguration_ReutersSymbol,0))</f>
        <v>CIGI</v>
      </c>
      <c r="C24727" s="1" t="s">
        <v>162</v>
      </c>
      <c r="D24727" s="1" t="s">
        <v>4488</v>
      </c>
    </row>
    <row r="24728" spans="1:4" x14ac:dyDescent="0.25">
      <c r="A24728" s="2" t="s">
        <v>5204</v>
      </c>
      <c r="B24728" s="2" t="str">
        <f>INDEX(QueryConfiguration_StockTickers,MATCH(MID(QueryResults[[#This Row],[URL]],35,FIND(".TO",QueryResults[[#This Row],[URL]],1)-32),QueryConfiguration_ReutersSymbol,0))</f>
        <v>CIGI</v>
      </c>
      <c r="C24728" s="1" t="s">
        <v>163</v>
      </c>
      <c r="D24728" s="1" t="s">
        <v>9077</v>
      </c>
    </row>
    <row r="24729" spans="1:4" x14ac:dyDescent="0.25">
      <c r="A24729" s="2" t="s">
        <v>5204</v>
      </c>
      <c r="B24729" s="2" t="str">
        <f>INDEX(QueryConfiguration_StockTickers,MATCH(MID(QueryResults[[#This Row],[URL]],35,FIND(".TO",QueryResults[[#This Row],[URL]],1)-32),QueryConfiguration_ReutersSymbol,0))</f>
        <v>CIGI</v>
      </c>
      <c r="C24729" s="1" t="s">
        <v>164</v>
      </c>
      <c r="D24729" s="1" t="s">
        <v>5716</v>
      </c>
    </row>
    <row r="24730" spans="1:4" x14ac:dyDescent="0.25">
      <c r="A24730" s="2" t="s">
        <v>5204</v>
      </c>
      <c r="B24730" s="2" t="str">
        <f>INDEX(QueryConfiguration_StockTickers,MATCH(MID(QueryResults[[#This Row],[URL]],35,FIND(".TO",QueryResults[[#This Row],[URL]],1)-32),QueryConfiguration_ReutersSymbol,0))</f>
        <v>CIGI</v>
      </c>
      <c r="C24730" s="1" t="s">
        <v>165</v>
      </c>
      <c r="D24730" s="1" t="s">
        <v>1843</v>
      </c>
    </row>
    <row r="24731" spans="1:4" x14ac:dyDescent="0.25">
      <c r="A24731" s="2" t="s">
        <v>5204</v>
      </c>
      <c r="B24731" s="2" t="str">
        <f>INDEX(QueryConfiguration_StockTickers,MATCH(MID(QueryResults[[#This Row],[URL]],35,FIND(".TO",QueryResults[[#This Row],[URL]],1)-32),QueryConfiguration_ReutersSymbol,0))</f>
        <v>CIGI</v>
      </c>
      <c r="C24731" s="1" t="s">
        <v>166</v>
      </c>
      <c r="D24731" s="1" t="s">
        <v>1843</v>
      </c>
    </row>
    <row r="24732" spans="1:4" x14ac:dyDescent="0.25">
      <c r="A24732" s="2" t="s">
        <v>5204</v>
      </c>
      <c r="B24732" s="2" t="str">
        <f>INDEX(QueryConfiguration_StockTickers,MATCH(MID(QueryResults[[#This Row],[URL]],35,FIND(".TO",QueryResults[[#This Row],[URL]],1)-32),QueryConfiguration_ReutersSymbol,0))</f>
        <v>CIGI</v>
      </c>
      <c r="C24732" s="1" t="s">
        <v>167</v>
      </c>
      <c r="D24732" s="1" t="s">
        <v>3109</v>
      </c>
    </row>
    <row r="24733" spans="1:4" x14ac:dyDescent="0.25">
      <c r="A24733" s="2" t="s">
        <v>5204</v>
      </c>
      <c r="B24733" s="2" t="str">
        <f>INDEX(QueryConfiguration_StockTickers,MATCH(MID(QueryResults[[#This Row],[URL]],35,FIND(".TO",QueryResults[[#This Row],[URL]],1)-32),QueryConfiguration_ReutersSymbol,0))</f>
        <v>CIGI</v>
      </c>
      <c r="C24733" s="1" t="s">
        <v>168</v>
      </c>
      <c r="D24733" s="1" t="s">
        <v>3109</v>
      </c>
    </row>
    <row r="24734" spans="1:4" x14ac:dyDescent="0.25">
      <c r="A24734" s="2" t="s">
        <v>5204</v>
      </c>
      <c r="B24734" s="2" t="str">
        <f>INDEX(QueryConfiguration_StockTickers,MATCH(MID(QueryResults[[#This Row],[URL]],35,FIND(".TO",QueryResults[[#This Row],[URL]],1)-32),QueryConfiguration_ReutersSymbol,0))</f>
        <v>CIGI</v>
      </c>
      <c r="C24734" s="1" t="s">
        <v>169</v>
      </c>
      <c r="D24734" s="1" t="s">
        <v>9078</v>
      </c>
    </row>
    <row r="24735" spans="1:4" x14ac:dyDescent="0.25">
      <c r="A24735" s="2" t="s">
        <v>5204</v>
      </c>
      <c r="B24735" s="2" t="str">
        <f>INDEX(QueryConfiguration_StockTickers,MATCH(MID(QueryResults[[#This Row],[URL]],35,FIND(".TO",QueryResults[[#This Row],[URL]],1)-32),QueryConfiguration_ReutersSymbol,0))</f>
        <v>CIGI</v>
      </c>
      <c r="C24735" s="1" t="s">
        <v>170</v>
      </c>
      <c r="D24735" s="1" t="s">
        <v>9079</v>
      </c>
    </row>
    <row r="24736" spans="1:4" x14ac:dyDescent="0.25">
      <c r="A24736" s="2" t="s">
        <v>5204</v>
      </c>
      <c r="B24736" s="2" t="str">
        <f>INDEX(QueryConfiguration_StockTickers,MATCH(MID(QueryResults[[#This Row],[URL]],35,FIND(".TO",QueryResults[[#This Row],[URL]],1)-32),QueryConfiguration_ReutersSymbol,0))</f>
        <v>CIGI</v>
      </c>
      <c r="C24736" s="1" t="s">
        <v>171</v>
      </c>
      <c r="D24736" s="1" t="s">
        <v>7843</v>
      </c>
    </row>
    <row r="24737" spans="1:4" x14ac:dyDescent="0.25">
      <c r="A24737" s="2" t="s">
        <v>5204</v>
      </c>
      <c r="B24737" s="2" t="str">
        <f>INDEX(QueryConfiguration_StockTickers,MATCH(MID(QueryResults[[#This Row],[URL]],35,FIND(".TO",QueryResults[[#This Row],[URL]],1)-32),QueryConfiguration_ReutersSymbol,0))</f>
        <v>CIGI</v>
      </c>
      <c r="C24737" s="1" t="s">
        <v>172</v>
      </c>
      <c r="D24737" s="1" t="s">
        <v>7843</v>
      </c>
    </row>
    <row r="24738" spans="1:4" x14ac:dyDescent="0.25">
      <c r="A24738" s="2" t="s">
        <v>5204</v>
      </c>
      <c r="B24738" s="2" t="str">
        <f>INDEX(QueryConfiguration_StockTickers,MATCH(MID(QueryResults[[#This Row],[URL]],35,FIND(".TO",QueryResults[[#This Row],[URL]],1)-32),QueryConfiguration_ReutersSymbol,0))</f>
        <v>CIGI</v>
      </c>
      <c r="C24738" s="1" t="s">
        <v>173</v>
      </c>
      <c r="D24738" s="1" t="s">
        <v>9080</v>
      </c>
    </row>
    <row r="24739" spans="1:4" x14ac:dyDescent="0.25">
      <c r="A24739" s="2" t="s">
        <v>5204</v>
      </c>
      <c r="B24739" s="2" t="str">
        <f>INDEX(QueryConfiguration_StockTickers,MATCH(MID(QueryResults[[#This Row],[URL]],35,FIND(".TO",QueryResults[[#This Row],[URL]],1)-32),QueryConfiguration_ReutersSymbol,0))</f>
        <v>CIGI</v>
      </c>
      <c r="C24739" s="1" t="s">
        <v>174</v>
      </c>
      <c r="D24739" s="1" t="s">
        <v>9081</v>
      </c>
    </row>
    <row r="24740" spans="1:4" x14ac:dyDescent="0.25">
      <c r="A24740" s="2" t="s">
        <v>5219</v>
      </c>
      <c r="B24740" s="2" t="str">
        <f>INDEX(QueryConfiguration_StockTickers,MATCH(MID(QueryResults[[#This Row],[URL]],35,FIND(".TO",QueryResults[[#This Row],[URL]],1)-32),QueryConfiguration_ReutersSymbol,0))</f>
        <v>FCR.UN</v>
      </c>
      <c r="C24740" s="1" t="s">
        <v>156</v>
      </c>
      <c r="D24740" s="1" t="s">
        <v>1662</v>
      </c>
    </row>
    <row r="24741" spans="1:4" x14ac:dyDescent="0.25">
      <c r="A24741" s="2" t="s">
        <v>5219</v>
      </c>
      <c r="B24741" s="2" t="str">
        <f>INDEX(QueryConfiguration_StockTickers,MATCH(MID(QueryResults[[#This Row],[URL]],35,FIND(".TO",QueryResults[[#This Row],[URL]],1)-32),QueryConfiguration_ReutersSymbol,0))</f>
        <v>FCR.UN</v>
      </c>
      <c r="C24741" s="1" t="s">
        <v>157</v>
      </c>
      <c r="D24741" s="1" t="s">
        <v>1662</v>
      </c>
    </row>
    <row r="24742" spans="1:4" x14ac:dyDescent="0.25">
      <c r="A24742" s="2" t="s">
        <v>5219</v>
      </c>
      <c r="B24742" s="2" t="str">
        <f>INDEX(QueryConfiguration_StockTickers,MATCH(MID(QueryResults[[#This Row],[URL]],35,FIND(".TO",QueryResults[[#This Row],[URL]],1)-32),QueryConfiguration_ReutersSymbol,0))</f>
        <v>FCR.UN</v>
      </c>
      <c r="C24742" s="1" t="s">
        <v>158</v>
      </c>
      <c r="D24742" s="1" t="s">
        <v>1686</v>
      </c>
    </row>
    <row r="24743" spans="1:4" x14ac:dyDescent="0.25">
      <c r="A24743" s="2" t="s">
        <v>5219</v>
      </c>
      <c r="B24743" s="2" t="str">
        <f>INDEX(QueryConfiguration_StockTickers,MATCH(MID(QueryResults[[#This Row],[URL]],35,FIND(".TO",QueryResults[[#This Row],[URL]],1)-32),QueryConfiguration_ReutersSymbol,0))</f>
        <v>FCR.UN</v>
      </c>
      <c r="C24743" s="1" t="s">
        <v>159</v>
      </c>
      <c r="D24743" s="1" t="s">
        <v>1686</v>
      </c>
    </row>
    <row r="24744" spans="1:4" x14ac:dyDescent="0.25">
      <c r="A24744" s="2" t="s">
        <v>5219</v>
      </c>
      <c r="B24744" s="2" t="str">
        <f>INDEX(QueryConfiguration_StockTickers,MATCH(MID(QueryResults[[#This Row],[URL]],35,FIND(".TO",QueryResults[[#This Row],[URL]],1)-32),QueryConfiguration_ReutersSymbol,0))</f>
        <v>FCR.UN</v>
      </c>
      <c r="C24744" s="1" t="s">
        <v>160</v>
      </c>
      <c r="D24744" s="1" t="s">
        <v>2199</v>
      </c>
    </row>
    <row r="24745" spans="1:4" x14ac:dyDescent="0.25">
      <c r="A24745" s="2" t="s">
        <v>5219</v>
      </c>
      <c r="B24745" s="2" t="str">
        <f>INDEX(QueryConfiguration_StockTickers,MATCH(MID(QueryResults[[#This Row],[URL]],35,FIND(".TO",QueryResults[[#This Row],[URL]],1)-32),QueryConfiguration_ReutersSymbol,0))</f>
        <v>FCR.UN</v>
      </c>
      <c r="C24745" s="1" t="s">
        <v>161</v>
      </c>
      <c r="D24745" s="1" t="s">
        <v>2199</v>
      </c>
    </row>
    <row r="24746" spans="1:4" x14ac:dyDescent="0.25">
      <c r="A24746" s="2" t="s">
        <v>5219</v>
      </c>
      <c r="B24746" s="2" t="str">
        <f>INDEX(QueryConfiguration_StockTickers,MATCH(MID(QueryResults[[#This Row],[URL]],35,FIND(".TO",QueryResults[[#This Row],[URL]],1)-32),QueryConfiguration_ReutersSymbol,0))</f>
        <v>FCR.UN</v>
      </c>
      <c r="C24746" s="1" t="s">
        <v>162</v>
      </c>
      <c r="D24746" s="1" t="s">
        <v>22</v>
      </c>
    </row>
    <row r="24747" spans="1:4" x14ac:dyDescent="0.25">
      <c r="A24747" s="2" t="s">
        <v>5219</v>
      </c>
      <c r="B24747" s="2" t="str">
        <f>INDEX(QueryConfiguration_StockTickers,MATCH(MID(QueryResults[[#This Row],[URL]],35,FIND(".TO",QueryResults[[#This Row],[URL]],1)-32),QueryConfiguration_ReutersSymbol,0))</f>
        <v>FCR.UN</v>
      </c>
      <c r="C24747" s="1" t="s">
        <v>163</v>
      </c>
      <c r="D24747" s="1" t="s">
        <v>5432</v>
      </c>
    </row>
    <row r="24748" spans="1:4" x14ac:dyDescent="0.25">
      <c r="A24748" s="2" t="s">
        <v>5219</v>
      </c>
      <c r="B24748" s="2" t="str">
        <f>INDEX(QueryConfiguration_StockTickers,MATCH(MID(QueryResults[[#This Row],[URL]],35,FIND(".TO",QueryResults[[#This Row],[URL]],1)-32),QueryConfiguration_ReutersSymbol,0))</f>
        <v>FCR.UN</v>
      </c>
      <c r="C24748" s="1" t="s">
        <v>164</v>
      </c>
      <c r="D24748" s="1" t="s">
        <v>2627</v>
      </c>
    </row>
    <row r="24749" spans="1:4" x14ac:dyDescent="0.25">
      <c r="A24749" s="2" t="s">
        <v>5219</v>
      </c>
      <c r="B24749" s="2" t="str">
        <f>INDEX(QueryConfiguration_StockTickers,MATCH(MID(QueryResults[[#This Row],[URL]],35,FIND(".TO",QueryResults[[#This Row],[URL]],1)-32),QueryConfiguration_ReutersSymbol,0))</f>
        <v>FCR.UN</v>
      </c>
      <c r="C24749" s="1" t="s">
        <v>165</v>
      </c>
      <c r="D24749" s="1" t="s">
        <v>3660</v>
      </c>
    </row>
    <row r="24750" spans="1:4" x14ac:dyDescent="0.25">
      <c r="A24750" s="2" t="s">
        <v>5219</v>
      </c>
      <c r="B24750" s="2" t="str">
        <f>INDEX(QueryConfiguration_StockTickers,MATCH(MID(QueryResults[[#This Row],[URL]],35,FIND(".TO",QueryResults[[#This Row],[URL]],1)-32),QueryConfiguration_ReutersSymbol,0))</f>
        <v>FCR.UN</v>
      </c>
      <c r="C24750" s="1" t="s">
        <v>166</v>
      </c>
      <c r="D24750" s="1" t="s">
        <v>3660</v>
      </c>
    </row>
    <row r="24751" spans="1:4" x14ac:dyDescent="0.25">
      <c r="A24751" s="2" t="s">
        <v>5219</v>
      </c>
      <c r="B24751" s="2" t="str">
        <f>INDEX(QueryConfiguration_StockTickers,MATCH(MID(QueryResults[[#This Row],[URL]],35,FIND(".TO",QueryResults[[#This Row],[URL]],1)-32),QueryConfiguration_ReutersSymbol,0))</f>
        <v>FCR.UN</v>
      </c>
      <c r="C24751" s="1" t="s">
        <v>167</v>
      </c>
      <c r="D24751" s="1" t="s">
        <v>9082</v>
      </c>
    </row>
    <row r="24752" spans="1:4" x14ac:dyDescent="0.25">
      <c r="A24752" s="2" t="s">
        <v>5219</v>
      </c>
      <c r="B24752" s="2" t="str">
        <f>INDEX(QueryConfiguration_StockTickers,MATCH(MID(QueryResults[[#This Row],[URL]],35,FIND(".TO",QueryResults[[#This Row],[URL]],1)-32),QueryConfiguration_ReutersSymbol,0))</f>
        <v>FCR.UN</v>
      </c>
      <c r="C24752" s="1" t="s">
        <v>168</v>
      </c>
      <c r="D24752" s="1" t="s">
        <v>9082</v>
      </c>
    </row>
    <row r="24753" spans="1:4" x14ac:dyDescent="0.25">
      <c r="A24753" s="2" t="s">
        <v>5219</v>
      </c>
      <c r="B24753" s="2" t="str">
        <f>INDEX(QueryConfiguration_StockTickers,MATCH(MID(QueryResults[[#This Row],[URL]],35,FIND(".TO",QueryResults[[#This Row],[URL]],1)-32),QueryConfiguration_ReutersSymbol,0))</f>
        <v>FCR.UN</v>
      </c>
      <c r="C24753" s="1" t="s">
        <v>169</v>
      </c>
      <c r="D24753" s="1" t="s">
        <v>9083</v>
      </c>
    </row>
    <row r="24754" spans="1:4" x14ac:dyDescent="0.25">
      <c r="A24754" s="2" t="s">
        <v>5219</v>
      </c>
      <c r="B24754" s="2" t="str">
        <f>INDEX(QueryConfiguration_StockTickers,MATCH(MID(QueryResults[[#This Row],[URL]],35,FIND(".TO",QueryResults[[#This Row],[URL]],1)-32),QueryConfiguration_ReutersSymbol,0))</f>
        <v>FCR.UN</v>
      </c>
      <c r="C24754" s="1" t="s">
        <v>170</v>
      </c>
      <c r="D24754" s="1" t="s">
        <v>9084</v>
      </c>
    </row>
    <row r="24755" spans="1:4" x14ac:dyDescent="0.25">
      <c r="A24755" s="2" t="s">
        <v>5219</v>
      </c>
      <c r="B24755" s="2" t="str">
        <f>INDEX(QueryConfiguration_StockTickers,MATCH(MID(QueryResults[[#This Row],[URL]],35,FIND(".TO",QueryResults[[#This Row],[URL]],1)-32),QueryConfiguration_ReutersSymbol,0))</f>
        <v>FCR.UN</v>
      </c>
      <c r="C24755" s="1" t="s">
        <v>171</v>
      </c>
      <c r="D24755" s="1" t="s">
        <v>2544</v>
      </c>
    </row>
    <row r="24756" spans="1:4" x14ac:dyDescent="0.25">
      <c r="A24756" s="2" t="s">
        <v>5219</v>
      </c>
      <c r="B24756" s="2" t="str">
        <f>INDEX(QueryConfiguration_StockTickers,MATCH(MID(QueryResults[[#This Row],[URL]],35,FIND(".TO",QueryResults[[#This Row],[URL]],1)-32),QueryConfiguration_ReutersSymbol,0))</f>
        <v>FCR.UN</v>
      </c>
      <c r="C24756" s="1" t="s">
        <v>172</v>
      </c>
      <c r="D24756" s="1" t="s">
        <v>2544</v>
      </c>
    </row>
    <row r="24757" spans="1:4" x14ac:dyDescent="0.25">
      <c r="A24757" s="2" t="s">
        <v>5219</v>
      </c>
      <c r="B24757" s="2" t="str">
        <f>INDEX(QueryConfiguration_StockTickers,MATCH(MID(QueryResults[[#This Row],[URL]],35,FIND(".TO",QueryResults[[#This Row],[URL]],1)-32),QueryConfiguration_ReutersSymbol,0))</f>
        <v>FCR.UN</v>
      </c>
      <c r="C24757" s="1" t="s">
        <v>173</v>
      </c>
      <c r="D24757" s="1" t="s">
        <v>9085</v>
      </c>
    </row>
    <row r="24758" spans="1:4" x14ac:dyDescent="0.25">
      <c r="A24758" s="2" t="s">
        <v>5219</v>
      </c>
      <c r="B24758" s="2" t="str">
        <f>INDEX(QueryConfiguration_StockTickers,MATCH(MID(QueryResults[[#This Row],[URL]],35,FIND(".TO",QueryResults[[#This Row],[URL]],1)-32),QueryConfiguration_ReutersSymbol,0))</f>
        <v>FCR.UN</v>
      </c>
      <c r="C24758" s="1" t="s">
        <v>174</v>
      </c>
      <c r="D24758" s="1" t="s">
        <v>9086</v>
      </c>
    </row>
    <row r="24759" spans="1:4" x14ac:dyDescent="0.25">
      <c r="A24759" s="2" t="s">
        <v>5232</v>
      </c>
      <c r="B24759" s="2" t="str">
        <f>INDEX(QueryConfiguration_StockTickers,MATCH(MID(QueryResults[[#This Row],[URL]],35,FIND(".TO",QueryResults[[#This Row],[URL]],1)-32),QueryConfiguration_ReutersSymbol,0))</f>
        <v>FSV</v>
      </c>
      <c r="C24759" s="1" t="s">
        <v>156</v>
      </c>
      <c r="D24759" s="1" t="s">
        <v>9087</v>
      </c>
    </row>
    <row r="24760" spans="1:4" x14ac:dyDescent="0.25">
      <c r="A24760" s="2" t="s">
        <v>5232</v>
      </c>
      <c r="B24760" s="2" t="str">
        <f>INDEX(QueryConfiguration_StockTickers,MATCH(MID(QueryResults[[#This Row],[URL]],35,FIND(".TO",QueryResults[[#This Row],[URL]],1)-32),QueryConfiguration_ReutersSymbol,0))</f>
        <v>FSV</v>
      </c>
      <c r="C24760" s="1" t="s">
        <v>157</v>
      </c>
      <c r="D24760" s="1" t="s">
        <v>9087</v>
      </c>
    </row>
    <row r="24761" spans="1:4" x14ac:dyDescent="0.25">
      <c r="A24761" s="2" t="s">
        <v>5232</v>
      </c>
      <c r="B24761" s="2" t="str">
        <f>INDEX(QueryConfiguration_StockTickers,MATCH(MID(QueryResults[[#This Row],[URL]],35,FIND(".TO",QueryResults[[#This Row],[URL]],1)-32),QueryConfiguration_ReutersSymbol,0))</f>
        <v>FSV</v>
      </c>
      <c r="C24761" s="1" t="s">
        <v>158</v>
      </c>
      <c r="D24761" s="1" t="s">
        <v>9088</v>
      </c>
    </row>
    <row r="24762" spans="1:4" x14ac:dyDescent="0.25">
      <c r="A24762" s="2" t="s">
        <v>5232</v>
      </c>
      <c r="B24762" s="2" t="str">
        <f>INDEX(QueryConfiguration_StockTickers,MATCH(MID(QueryResults[[#This Row],[URL]],35,FIND(".TO",QueryResults[[#This Row],[URL]],1)-32),QueryConfiguration_ReutersSymbol,0))</f>
        <v>FSV</v>
      </c>
      <c r="C24762" s="1" t="s">
        <v>159</v>
      </c>
      <c r="D24762" s="1" t="s">
        <v>9088</v>
      </c>
    </row>
    <row r="24763" spans="1:4" x14ac:dyDescent="0.25">
      <c r="A24763" s="2" t="s">
        <v>5232</v>
      </c>
      <c r="B24763" s="2" t="str">
        <f>INDEX(QueryConfiguration_StockTickers,MATCH(MID(QueryResults[[#This Row],[URL]],35,FIND(".TO",QueryResults[[#This Row],[URL]],1)-32),QueryConfiguration_ReutersSymbol,0))</f>
        <v>FSV</v>
      </c>
      <c r="C24763" s="1" t="s">
        <v>160</v>
      </c>
      <c r="D24763" s="1" t="s">
        <v>3733</v>
      </c>
    </row>
    <row r="24764" spans="1:4" x14ac:dyDescent="0.25">
      <c r="A24764" s="2" t="s">
        <v>5232</v>
      </c>
      <c r="B24764" s="2" t="str">
        <f>INDEX(QueryConfiguration_StockTickers,MATCH(MID(QueryResults[[#This Row],[URL]],35,FIND(".TO",QueryResults[[#This Row],[URL]],1)-32),QueryConfiguration_ReutersSymbol,0))</f>
        <v>FSV</v>
      </c>
      <c r="C24764" s="1" t="s">
        <v>161</v>
      </c>
      <c r="D24764" s="1" t="s">
        <v>3733</v>
      </c>
    </row>
    <row r="24765" spans="1:4" x14ac:dyDescent="0.25">
      <c r="A24765" s="2" t="s">
        <v>5232</v>
      </c>
      <c r="B24765" s="2" t="str">
        <f>INDEX(QueryConfiguration_StockTickers,MATCH(MID(QueryResults[[#This Row],[URL]],35,FIND(".TO",QueryResults[[#This Row],[URL]],1)-32),QueryConfiguration_ReutersSymbol,0))</f>
        <v>FSV</v>
      </c>
      <c r="C24765" s="1" t="s">
        <v>162</v>
      </c>
      <c r="D24765" s="1" t="s">
        <v>2004</v>
      </c>
    </row>
    <row r="24766" spans="1:4" x14ac:dyDescent="0.25">
      <c r="A24766" s="2" t="s">
        <v>5232</v>
      </c>
      <c r="B24766" s="2" t="str">
        <f>INDEX(QueryConfiguration_StockTickers,MATCH(MID(QueryResults[[#This Row],[URL]],35,FIND(".TO",QueryResults[[#This Row],[URL]],1)-32),QueryConfiguration_ReutersSymbol,0))</f>
        <v>FSV</v>
      </c>
      <c r="C24766" s="1" t="s">
        <v>163</v>
      </c>
      <c r="D24766" s="1" t="s">
        <v>9089</v>
      </c>
    </row>
    <row r="24767" spans="1:4" x14ac:dyDescent="0.25">
      <c r="A24767" s="2" t="s">
        <v>5232</v>
      </c>
      <c r="B24767" s="2" t="str">
        <f>INDEX(QueryConfiguration_StockTickers,MATCH(MID(QueryResults[[#This Row],[URL]],35,FIND(".TO",QueryResults[[#This Row],[URL]],1)-32),QueryConfiguration_ReutersSymbol,0))</f>
        <v>FSV</v>
      </c>
      <c r="C24767" s="1" t="s">
        <v>164</v>
      </c>
      <c r="D24767" s="1" t="s">
        <v>40</v>
      </c>
    </row>
    <row r="24768" spans="1:4" x14ac:dyDescent="0.25">
      <c r="A24768" s="2" t="s">
        <v>5232</v>
      </c>
      <c r="B24768" s="2" t="str">
        <f>INDEX(QueryConfiguration_StockTickers,MATCH(MID(QueryResults[[#This Row],[URL]],35,FIND(".TO",QueryResults[[#This Row],[URL]],1)-32),QueryConfiguration_ReutersSymbol,0))</f>
        <v>FSV</v>
      </c>
      <c r="C24768" s="1" t="s">
        <v>165</v>
      </c>
      <c r="D24768" s="1" t="s">
        <v>1026</v>
      </c>
    </row>
    <row r="24769" spans="1:4" x14ac:dyDescent="0.25">
      <c r="A24769" s="2" t="s">
        <v>5232</v>
      </c>
      <c r="B24769" s="2" t="str">
        <f>INDEX(QueryConfiguration_StockTickers,MATCH(MID(QueryResults[[#This Row],[URL]],35,FIND(".TO",QueryResults[[#This Row],[URL]],1)-32),QueryConfiguration_ReutersSymbol,0))</f>
        <v>FSV</v>
      </c>
      <c r="C24769" s="1" t="s">
        <v>166</v>
      </c>
      <c r="D24769" s="1" t="s">
        <v>1026</v>
      </c>
    </row>
    <row r="24770" spans="1:4" x14ac:dyDescent="0.25">
      <c r="A24770" s="2" t="s">
        <v>5232</v>
      </c>
      <c r="B24770" s="2" t="str">
        <f>INDEX(QueryConfiguration_StockTickers,MATCH(MID(QueryResults[[#This Row],[URL]],35,FIND(".TO",QueryResults[[#This Row],[URL]],1)-32),QueryConfiguration_ReutersSymbol,0))</f>
        <v>FSV</v>
      </c>
      <c r="C24770" s="1" t="s">
        <v>167</v>
      </c>
      <c r="D24770" s="1" t="s">
        <v>7081</v>
      </c>
    </row>
    <row r="24771" spans="1:4" x14ac:dyDescent="0.25">
      <c r="A24771" s="2" t="s">
        <v>5232</v>
      </c>
      <c r="B24771" s="2" t="str">
        <f>INDEX(QueryConfiguration_StockTickers,MATCH(MID(QueryResults[[#This Row],[URL]],35,FIND(".TO",QueryResults[[#This Row],[URL]],1)-32),QueryConfiguration_ReutersSymbol,0))</f>
        <v>FSV</v>
      </c>
      <c r="C24771" s="1" t="s">
        <v>168</v>
      </c>
      <c r="D24771" s="1" t="s">
        <v>7081</v>
      </c>
    </row>
    <row r="24772" spans="1:4" x14ac:dyDescent="0.25">
      <c r="A24772" s="2" t="s">
        <v>5232</v>
      </c>
      <c r="B24772" s="2" t="str">
        <f>INDEX(QueryConfiguration_StockTickers,MATCH(MID(QueryResults[[#This Row],[URL]],35,FIND(".TO",QueryResults[[#This Row],[URL]],1)-32),QueryConfiguration_ReutersSymbol,0))</f>
        <v>FSV</v>
      </c>
      <c r="C24772" s="1" t="s">
        <v>169</v>
      </c>
      <c r="D24772" s="1" t="s">
        <v>9090</v>
      </c>
    </row>
    <row r="24773" spans="1:4" x14ac:dyDescent="0.25">
      <c r="A24773" s="2" t="s">
        <v>5232</v>
      </c>
      <c r="B24773" s="2" t="str">
        <f>INDEX(QueryConfiguration_StockTickers,MATCH(MID(QueryResults[[#This Row],[URL]],35,FIND(".TO",QueryResults[[#This Row],[URL]],1)-32),QueryConfiguration_ReutersSymbol,0))</f>
        <v>FSV</v>
      </c>
      <c r="C24773" s="1" t="s">
        <v>170</v>
      </c>
      <c r="D24773" s="1" t="s">
        <v>9091</v>
      </c>
    </row>
    <row r="24774" spans="1:4" x14ac:dyDescent="0.25">
      <c r="A24774" s="2" t="s">
        <v>5232</v>
      </c>
      <c r="B24774" s="2" t="str">
        <f>INDEX(QueryConfiguration_StockTickers,MATCH(MID(QueryResults[[#This Row],[URL]],35,FIND(".TO",QueryResults[[#This Row],[URL]],1)-32),QueryConfiguration_ReutersSymbol,0))</f>
        <v>FSV</v>
      </c>
      <c r="C24774" s="1" t="s">
        <v>171</v>
      </c>
      <c r="D24774" s="1" t="s">
        <v>2613</v>
      </c>
    </row>
    <row r="24775" spans="1:4" x14ac:dyDescent="0.25">
      <c r="A24775" s="2" t="s">
        <v>5232</v>
      </c>
      <c r="B24775" s="2" t="str">
        <f>INDEX(QueryConfiguration_StockTickers,MATCH(MID(QueryResults[[#This Row],[URL]],35,FIND(".TO",QueryResults[[#This Row],[URL]],1)-32),QueryConfiguration_ReutersSymbol,0))</f>
        <v>FSV</v>
      </c>
      <c r="C24775" s="1" t="s">
        <v>172</v>
      </c>
      <c r="D24775" s="1" t="s">
        <v>2613</v>
      </c>
    </row>
    <row r="24776" spans="1:4" x14ac:dyDescent="0.25">
      <c r="A24776" s="2" t="s">
        <v>5232</v>
      </c>
      <c r="B24776" s="2" t="str">
        <f>INDEX(QueryConfiguration_StockTickers,MATCH(MID(QueryResults[[#This Row],[URL]],35,FIND(".TO",QueryResults[[#This Row],[URL]],1)-32),QueryConfiguration_ReutersSymbol,0))</f>
        <v>FSV</v>
      </c>
      <c r="C24776" s="1" t="s">
        <v>173</v>
      </c>
      <c r="D24776" s="1" t="s">
        <v>9092</v>
      </c>
    </row>
    <row r="24777" spans="1:4" x14ac:dyDescent="0.25">
      <c r="A24777" s="2" t="s">
        <v>5232</v>
      </c>
      <c r="B24777" s="2" t="str">
        <f>INDEX(QueryConfiguration_StockTickers,MATCH(MID(QueryResults[[#This Row],[URL]],35,FIND(".TO",QueryResults[[#This Row],[URL]],1)-32),QueryConfiguration_ReutersSymbol,0))</f>
        <v>FSV</v>
      </c>
      <c r="C24777" s="1" t="s">
        <v>174</v>
      </c>
      <c r="D24777" s="1" t="s">
        <v>9093</v>
      </c>
    </row>
    <row r="24778" spans="1:4" x14ac:dyDescent="0.25">
      <c r="A24778" s="2" t="s">
        <v>5244</v>
      </c>
      <c r="B24778" s="2" t="str">
        <f>INDEX(QueryConfiguration_StockTickers,MATCH(MID(QueryResults[[#This Row],[URL]],35,FIND(".TO",QueryResults[[#This Row],[URL]],1)-32),QueryConfiguration_ReutersSymbol,0))</f>
        <v>TCN</v>
      </c>
      <c r="C24778" s="1" t="s">
        <v>156</v>
      </c>
      <c r="D24778" s="1" t="s">
        <v>1303</v>
      </c>
    </row>
    <row r="24779" spans="1:4" x14ac:dyDescent="0.25">
      <c r="A24779" s="2" t="s">
        <v>5244</v>
      </c>
      <c r="B24779" s="2" t="str">
        <f>INDEX(QueryConfiguration_StockTickers,MATCH(MID(QueryResults[[#This Row],[URL]],35,FIND(".TO",QueryResults[[#This Row],[URL]],1)-32),QueryConfiguration_ReutersSymbol,0))</f>
        <v>TCN</v>
      </c>
      <c r="C24779" s="1" t="s">
        <v>157</v>
      </c>
      <c r="D24779" s="1" t="s">
        <v>1303</v>
      </c>
    </row>
    <row r="24780" spans="1:4" x14ac:dyDescent="0.25">
      <c r="A24780" s="2" t="s">
        <v>5244</v>
      </c>
      <c r="B24780" s="2" t="str">
        <f>INDEX(QueryConfiguration_StockTickers,MATCH(MID(QueryResults[[#This Row],[URL]],35,FIND(".TO",QueryResults[[#This Row],[URL]],1)-32),QueryConfiguration_ReutersSymbol,0))</f>
        <v>TCN</v>
      </c>
      <c r="C24780" s="1" t="s">
        <v>158</v>
      </c>
      <c r="D24780" s="1" t="s">
        <v>6299</v>
      </c>
    </row>
    <row r="24781" spans="1:4" x14ac:dyDescent="0.25">
      <c r="A24781" s="2" t="s">
        <v>5244</v>
      </c>
      <c r="B24781" s="2" t="str">
        <f>INDEX(QueryConfiguration_StockTickers,MATCH(MID(QueryResults[[#This Row],[URL]],35,FIND(".TO",QueryResults[[#This Row],[URL]],1)-32),QueryConfiguration_ReutersSymbol,0))</f>
        <v>TCN</v>
      </c>
      <c r="C24781" s="1" t="s">
        <v>159</v>
      </c>
      <c r="D24781" s="1" t="s">
        <v>6299</v>
      </c>
    </row>
    <row r="24782" spans="1:4" x14ac:dyDescent="0.25">
      <c r="A24782" s="2" t="s">
        <v>5244</v>
      </c>
      <c r="B24782" s="2" t="str">
        <f>INDEX(QueryConfiguration_StockTickers,MATCH(MID(QueryResults[[#This Row],[URL]],35,FIND(".TO",QueryResults[[#This Row],[URL]],1)-32),QueryConfiguration_ReutersSymbol,0))</f>
        <v>TCN</v>
      </c>
      <c r="C24782" s="1" t="s">
        <v>160</v>
      </c>
      <c r="D24782" s="1" t="s">
        <v>3087</v>
      </c>
    </row>
    <row r="24783" spans="1:4" x14ac:dyDescent="0.25">
      <c r="A24783" s="2" t="s">
        <v>5244</v>
      </c>
      <c r="B24783" s="2" t="str">
        <f>INDEX(QueryConfiguration_StockTickers,MATCH(MID(QueryResults[[#This Row],[URL]],35,FIND(".TO",QueryResults[[#This Row],[URL]],1)-32),QueryConfiguration_ReutersSymbol,0))</f>
        <v>TCN</v>
      </c>
      <c r="C24783" s="1" t="s">
        <v>161</v>
      </c>
      <c r="D24783" s="1" t="s">
        <v>3087</v>
      </c>
    </row>
    <row r="24784" spans="1:4" x14ac:dyDescent="0.25">
      <c r="A24784" s="2" t="s">
        <v>5244</v>
      </c>
      <c r="B24784" s="2" t="str">
        <f>INDEX(QueryConfiguration_StockTickers,MATCH(MID(QueryResults[[#This Row],[URL]],35,FIND(".TO",QueryResults[[#This Row],[URL]],1)-32),QueryConfiguration_ReutersSymbol,0))</f>
        <v>TCN</v>
      </c>
      <c r="C24784" s="1" t="s">
        <v>162</v>
      </c>
      <c r="D24784" s="1" t="s">
        <v>2613</v>
      </c>
    </row>
    <row r="24785" spans="1:4" x14ac:dyDescent="0.25">
      <c r="A24785" s="2" t="s">
        <v>5244</v>
      </c>
      <c r="B24785" s="2" t="str">
        <f>INDEX(QueryConfiguration_StockTickers,MATCH(MID(QueryResults[[#This Row],[URL]],35,FIND(".TO",QueryResults[[#This Row],[URL]],1)-32),QueryConfiguration_ReutersSymbol,0))</f>
        <v>TCN</v>
      </c>
      <c r="C24785" s="1" t="s">
        <v>163</v>
      </c>
      <c r="D24785" s="1" t="s">
        <v>4270</v>
      </c>
    </row>
    <row r="24786" spans="1:4" x14ac:dyDescent="0.25">
      <c r="A24786" s="2" t="s">
        <v>5244</v>
      </c>
      <c r="B24786" s="2" t="str">
        <f>INDEX(QueryConfiguration_StockTickers,MATCH(MID(QueryResults[[#This Row],[URL]],35,FIND(".TO",QueryResults[[#This Row],[URL]],1)-32),QueryConfiguration_ReutersSymbol,0))</f>
        <v>TCN</v>
      </c>
      <c r="C24786" s="1" t="s">
        <v>164</v>
      </c>
      <c r="D24786" s="1" t="s">
        <v>4173</v>
      </c>
    </row>
    <row r="24787" spans="1:4" x14ac:dyDescent="0.25">
      <c r="A24787" s="2" t="s">
        <v>5244</v>
      </c>
      <c r="B24787" s="2" t="str">
        <f>INDEX(QueryConfiguration_StockTickers,MATCH(MID(QueryResults[[#This Row],[URL]],35,FIND(".TO",QueryResults[[#This Row],[URL]],1)-32),QueryConfiguration_ReutersSymbol,0))</f>
        <v>TCN</v>
      </c>
      <c r="C24787" s="1" t="s">
        <v>165</v>
      </c>
      <c r="D24787" s="1" t="s">
        <v>2592</v>
      </c>
    </row>
    <row r="24788" spans="1:4" x14ac:dyDescent="0.25">
      <c r="A24788" s="2" t="s">
        <v>5244</v>
      </c>
      <c r="B24788" s="2" t="str">
        <f>INDEX(QueryConfiguration_StockTickers,MATCH(MID(QueryResults[[#This Row],[URL]],35,FIND(".TO",QueryResults[[#This Row],[URL]],1)-32),QueryConfiguration_ReutersSymbol,0))</f>
        <v>TCN</v>
      </c>
      <c r="C24788" s="1" t="s">
        <v>166</v>
      </c>
      <c r="D24788" s="1" t="s">
        <v>2592</v>
      </c>
    </row>
    <row r="24789" spans="1:4" x14ac:dyDescent="0.25">
      <c r="A24789" s="2" t="s">
        <v>5244</v>
      </c>
      <c r="B24789" s="2" t="str">
        <f>INDEX(QueryConfiguration_StockTickers,MATCH(MID(QueryResults[[#This Row],[URL]],35,FIND(".TO",QueryResults[[#This Row],[URL]],1)-32),QueryConfiguration_ReutersSymbol,0))</f>
        <v>TCN</v>
      </c>
      <c r="C24789" s="1" t="s">
        <v>167</v>
      </c>
      <c r="D24789" s="1" t="s">
        <v>3109</v>
      </c>
    </row>
    <row r="24790" spans="1:4" x14ac:dyDescent="0.25">
      <c r="A24790" s="2" t="s">
        <v>5244</v>
      </c>
      <c r="B24790" s="2" t="str">
        <f>INDEX(QueryConfiguration_StockTickers,MATCH(MID(QueryResults[[#This Row],[URL]],35,FIND(".TO",QueryResults[[#This Row],[URL]],1)-32),QueryConfiguration_ReutersSymbol,0))</f>
        <v>TCN</v>
      </c>
      <c r="C24790" s="1" t="s">
        <v>168</v>
      </c>
      <c r="D24790" s="1" t="s">
        <v>3109</v>
      </c>
    </row>
    <row r="24791" spans="1:4" x14ac:dyDescent="0.25">
      <c r="A24791" s="2" t="s">
        <v>5244</v>
      </c>
      <c r="B24791" s="2" t="str">
        <f>INDEX(QueryConfiguration_StockTickers,MATCH(MID(QueryResults[[#This Row],[URL]],35,FIND(".TO",QueryResults[[#This Row],[URL]],1)-32),QueryConfiguration_ReutersSymbol,0))</f>
        <v>TCN</v>
      </c>
      <c r="C24791" s="1" t="s">
        <v>169</v>
      </c>
      <c r="D24791" s="1" t="s">
        <v>9094</v>
      </c>
    </row>
    <row r="24792" spans="1:4" x14ac:dyDescent="0.25">
      <c r="A24792" s="2" t="s">
        <v>5244</v>
      </c>
      <c r="B24792" s="2" t="str">
        <f>INDEX(QueryConfiguration_StockTickers,MATCH(MID(QueryResults[[#This Row],[URL]],35,FIND(".TO",QueryResults[[#This Row],[URL]],1)-32),QueryConfiguration_ReutersSymbol,0))</f>
        <v>TCN</v>
      </c>
      <c r="C24792" s="1" t="s">
        <v>170</v>
      </c>
      <c r="D24792" s="1" t="s">
        <v>9095</v>
      </c>
    </row>
    <row r="24793" spans="1:4" x14ac:dyDescent="0.25">
      <c r="A24793" s="2" t="s">
        <v>5244</v>
      </c>
      <c r="B24793" s="2" t="str">
        <f>INDEX(QueryConfiguration_StockTickers,MATCH(MID(QueryResults[[#This Row],[URL]],35,FIND(".TO",QueryResults[[#This Row],[URL]],1)-32),QueryConfiguration_ReutersSymbol,0))</f>
        <v>TCN</v>
      </c>
      <c r="C24793" s="1" t="s">
        <v>171</v>
      </c>
      <c r="D24793" s="1" t="s">
        <v>2503</v>
      </c>
    </row>
    <row r="24794" spans="1:4" x14ac:dyDescent="0.25">
      <c r="A24794" s="2" t="s">
        <v>5244</v>
      </c>
      <c r="B24794" s="2" t="str">
        <f>INDEX(QueryConfiguration_StockTickers,MATCH(MID(QueryResults[[#This Row],[URL]],35,FIND(".TO",QueryResults[[#This Row],[URL]],1)-32),QueryConfiguration_ReutersSymbol,0))</f>
        <v>TCN</v>
      </c>
      <c r="C24794" s="1" t="s">
        <v>172</v>
      </c>
      <c r="D24794" s="1" t="s">
        <v>2503</v>
      </c>
    </row>
    <row r="24795" spans="1:4" x14ac:dyDescent="0.25">
      <c r="A24795" s="2" t="s">
        <v>5244</v>
      </c>
      <c r="B24795" s="2" t="str">
        <f>INDEX(QueryConfiguration_StockTickers,MATCH(MID(QueryResults[[#This Row],[URL]],35,FIND(".TO",QueryResults[[#This Row],[URL]],1)-32),QueryConfiguration_ReutersSymbol,0))</f>
        <v>TCN</v>
      </c>
      <c r="C24795" s="1" t="s">
        <v>173</v>
      </c>
      <c r="D24795" s="1" t="s">
        <v>9096</v>
      </c>
    </row>
    <row r="24796" spans="1:4" x14ac:dyDescent="0.25">
      <c r="A24796" s="2" t="s">
        <v>5244</v>
      </c>
      <c r="B24796" s="2" t="str">
        <f>INDEX(QueryConfiguration_StockTickers,MATCH(MID(QueryResults[[#This Row],[URL]],35,FIND(".TO",QueryResults[[#This Row],[URL]],1)-32),QueryConfiguration_ReutersSymbol,0))</f>
        <v>TCN</v>
      </c>
      <c r="C24796" s="1" t="s">
        <v>174</v>
      </c>
      <c r="D24796" s="1" t="s">
        <v>9097</v>
      </c>
    </row>
    <row r="24797" spans="1:4" x14ac:dyDescent="0.25">
      <c r="A24797" s="2" t="s">
        <v>5259</v>
      </c>
      <c r="B24797" s="2" t="str">
        <f>INDEX(QueryConfiguration_StockTickers,MATCH(MID(QueryResults[[#This Row],[URL]],35,FIND(".TO",QueryResults[[#This Row],[URL]],1)-32),QueryConfiguration_ReutersSymbol,0))</f>
        <v>AX.UN</v>
      </c>
      <c r="C24797" s="1" t="s">
        <v>156</v>
      </c>
      <c r="D24797" s="1" t="s">
        <v>4953</v>
      </c>
    </row>
    <row r="24798" spans="1:4" x14ac:dyDescent="0.25">
      <c r="A24798" s="2" t="s">
        <v>5259</v>
      </c>
      <c r="B24798" s="2" t="str">
        <f>INDEX(QueryConfiguration_StockTickers,MATCH(MID(QueryResults[[#This Row],[URL]],35,FIND(".TO",QueryResults[[#This Row],[URL]],1)-32),QueryConfiguration_ReutersSymbol,0))</f>
        <v>AX.UN</v>
      </c>
      <c r="C24798" s="1" t="s">
        <v>157</v>
      </c>
      <c r="D24798" s="1" t="s">
        <v>4953</v>
      </c>
    </row>
    <row r="24799" spans="1:4" x14ac:dyDescent="0.25">
      <c r="A24799" s="2" t="s">
        <v>5259</v>
      </c>
      <c r="B24799" s="2" t="str">
        <f>INDEX(QueryConfiguration_StockTickers,MATCH(MID(QueryResults[[#This Row],[URL]],35,FIND(".TO",QueryResults[[#This Row],[URL]],1)-32),QueryConfiguration_ReutersSymbol,0))</f>
        <v>AX.UN</v>
      </c>
      <c r="C24799" s="1" t="s">
        <v>158</v>
      </c>
      <c r="D24799" s="1" t="s">
        <v>8753</v>
      </c>
    </row>
    <row r="24800" spans="1:4" x14ac:dyDescent="0.25">
      <c r="A24800" s="2" t="s">
        <v>5259</v>
      </c>
      <c r="B24800" s="2" t="str">
        <f>INDEX(QueryConfiguration_StockTickers,MATCH(MID(QueryResults[[#This Row],[URL]],35,FIND(".TO",QueryResults[[#This Row],[URL]],1)-32),QueryConfiguration_ReutersSymbol,0))</f>
        <v>AX.UN</v>
      </c>
      <c r="C24800" s="1" t="s">
        <v>159</v>
      </c>
      <c r="D24800" s="1" t="s">
        <v>8753</v>
      </c>
    </row>
    <row r="24801" spans="1:4" x14ac:dyDescent="0.25">
      <c r="A24801" s="2" t="s">
        <v>5259</v>
      </c>
      <c r="B24801" s="2" t="str">
        <f>INDEX(QueryConfiguration_StockTickers,MATCH(MID(QueryResults[[#This Row],[URL]],35,FIND(".TO",QueryResults[[#This Row],[URL]],1)-32),QueryConfiguration_ReutersSymbol,0))</f>
        <v>AX.UN</v>
      </c>
      <c r="C24801" s="1" t="s">
        <v>160</v>
      </c>
      <c r="D24801" s="1" t="s">
        <v>1023</v>
      </c>
    </row>
    <row r="24802" spans="1:4" x14ac:dyDescent="0.25">
      <c r="A24802" s="2" t="s">
        <v>5259</v>
      </c>
      <c r="B24802" s="2" t="str">
        <f>INDEX(QueryConfiguration_StockTickers,MATCH(MID(QueryResults[[#This Row],[URL]],35,FIND(".TO",QueryResults[[#This Row],[URL]],1)-32),QueryConfiguration_ReutersSymbol,0))</f>
        <v>AX.UN</v>
      </c>
      <c r="C24802" s="1" t="s">
        <v>161</v>
      </c>
      <c r="D24802" s="1" t="s">
        <v>1023</v>
      </c>
    </row>
    <row r="24803" spans="1:4" x14ac:dyDescent="0.25">
      <c r="A24803" s="2" t="s">
        <v>5259</v>
      </c>
      <c r="B24803" s="2" t="str">
        <f>INDEX(QueryConfiguration_StockTickers,MATCH(MID(QueryResults[[#This Row],[URL]],35,FIND(".TO",QueryResults[[#This Row],[URL]],1)-32),QueryConfiguration_ReutersSymbol,0))</f>
        <v>AX.UN</v>
      </c>
      <c r="C24803" s="1" t="s">
        <v>162</v>
      </c>
      <c r="D24803" s="1" t="s">
        <v>2465</v>
      </c>
    </row>
    <row r="24804" spans="1:4" x14ac:dyDescent="0.25">
      <c r="A24804" s="2" t="s">
        <v>5259</v>
      </c>
      <c r="B24804" s="2" t="str">
        <f>INDEX(QueryConfiguration_StockTickers,MATCH(MID(QueryResults[[#This Row],[URL]],35,FIND(".TO",QueryResults[[#This Row],[URL]],1)-32),QueryConfiguration_ReutersSymbol,0))</f>
        <v>AX.UN</v>
      </c>
      <c r="C24804" s="1" t="s">
        <v>163</v>
      </c>
      <c r="D24804" s="1" t="s">
        <v>1038</v>
      </c>
    </row>
    <row r="24805" spans="1:4" x14ac:dyDescent="0.25">
      <c r="A24805" s="2" t="s">
        <v>5259</v>
      </c>
      <c r="B24805" s="2" t="str">
        <f>INDEX(QueryConfiguration_StockTickers,MATCH(MID(QueryResults[[#This Row],[URL]],35,FIND(".TO",QueryResults[[#This Row],[URL]],1)-32),QueryConfiguration_ReutersSymbol,0))</f>
        <v>AX.UN</v>
      </c>
      <c r="C24805" s="1" t="s">
        <v>164</v>
      </c>
      <c r="D24805" s="1" t="s">
        <v>1096</v>
      </c>
    </row>
    <row r="24806" spans="1:4" x14ac:dyDescent="0.25">
      <c r="A24806" s="2" t="s">
        <v>5259</v>
      </c>
      <c r="B24806" s="2" t="str">
        <f>INDEX(QueryConfiguration_StockTickers,MATCH(MID(QueryResults[[#This Row],[URL]],35,FIND(".TO",QueryResults[[#This Row],[URL]],1)-32),QueryConfiguration_ReutersSymbol,0))</f>
        <v>AX.UN</v>
      </c>
      <c r="C24806" s="1" t="s">
        <v>165</v>
      </c>
      <c r="D24806" s="1" t="s">
        <v>1327</v>
      </c>
    </row>
    <row r="24807" spans="1:4" x14ac:dyDescent="0.25">
      <c r="A24807" s="2" t="s">
        <v>5259</v>
      </c>
      <c r="B24807" s="2" t="str">
        <f>INDEX(QueryConfiguration_StockTickers,MATCH(MID(QueryResults[[#This Row],[URL]],35,FIND(".TO",QueryResults[[#This Row],[URL]],1)-32),QueryConfiguration_ReutersSymbol,0))</f>
        <v>AX.UN</v>
      </c>
      <c r="C24807" s="1" t="s">
        <v>166</v>
      </c>
      <c r="D24807" s="1" t="s">
        <v>1327</v>
      </c>
    </row>
    <row r="24808" spans="1:4" x14ac:dyDescent="0.25">
      <c r="A24808" s="2" t="s">
        <v>5259</v>
      </c>
      <c r="B24808" s="2" t="str">
        <f>INDEX(QueryConfiguration_StockTickers,MATCH(MID(QueryResults[[#This Row],[URL]],35,FIND(".TO",QueryResults[[#This Row],[URL]],1)-32),QueryConfiguration_ReutersSymbol,0))</f>
        <v>AX.UN</v>
      </c>
      <c r="C24808" s="1" t="s">
        <v>167</v>
      </c>
      <c r="D24808" s="1" t="s">
        <v>33</v>
      </c>
    </row>
    <row r="24809" spans="1:4" x14ac:dyDescent="0.25">
      <c r="A24809" s="2" t="s">
        <v>5259</v>
      </c>
      <c r="B24809" s="2" t="str">
        <f>INDEX(QueryConfiguration_StockTickers,MATCH(MID(QueryResults[[#This Row],[URL]],35,FIND(".TO",QueryResults[[#This Row],[URL]],1)-32),QueryConfiguration_ReutersSymbol,0))</f>
        <v>AX.UN</v>
      </c>
      <c r="C24809" s="1" t="s">
        <v>168</v>
      </c>
      <c r="D24809" s="1" t="s">
        <v>33</v>
      </c>
    </row>
    <row r="24810" spans="1:4" x14ac:dyDescent="0.25">
      <c r="A24810" s="2" t="s">
        <v>5259</v>
      </c>
      <c r="B24810" s="2" t="str">
        <f>INDEX(QueryConfiguration_StockTickers,MATCH(MID(QueryResults[[#This Row],[URL]],35,FIND(".TO",QueryResults[[#This Row],[URL]],1)-32),QueryConfiguration_ReutersSymbol,0))</f>
        <v>AX.UN</v>
      </c>
      <c r="C24810" s="1" t="s">
        <v>169</v>
      </c>
      <c r="D24810" s="1" t="s">
        <v>9098</v>
      </c>
    </row>
    <row r="24811" spans="1:4" x14ac:dyDescent="0.25">
      <c r="A24811" s="2" t="s">
        <v>5259</v>
      </c>
      <c r="B24811" s="2" t="str">
        <f>INDEX(QueryConfiguration_StockTickers,MATCH(MID(QueryResults[[#This Row],[URL]],35,FIND(".TO",QueryResults[[#This Row],[URL]],1)-32),QueryConfiguration_ReutersSymbol,0))</f>
        <v>AX.UN</v>
      </c>
      <c r="C24811" s="1" t="s">
        <v>170</v>
      </c>
      <c r="D24811" s="1" t="s">
        <v>9099</v>
      </c>
    </row>
    <row r="24812" spans="1:4" x14ac:dyDescent="0.25">
      <c r="A24812" s="2" t="s">
        <v>5259</v>
      </c>
      <c r="B24812" s="2" t="str">
        <f>INDEX(QueryConfiguration_StockTickers,MATCH(MID(QueryResults[[#This Row],[URL]],35,FIND(".TO",QueryResults[[#This Row],[URL]],1)-32),QueryConfiguration_ReutersSymbol,0))</f>
        <v>AX.UN</v>
      </c>
      <c r="C24812" s="1" t="s">
        <v>171</v>
      </c>
      <c r="D24812" s="1" t="s">
        <v>9100</v>
      </c>
    </row>
    <row r="24813" spans="1:4" x14ac:dyDescent="0.25">
      <c r="A24813" s="2" t="s">
        <v>5259</v>
      </c>
      <c r="B24813" s="2" t="str">
        <f>INDEX(QueryConfiguration_StockTickers,MATCH(MID(QueryResults[[#This Row],[URL]],35,FIND(".TO",QueryResults[[#This Row],[URL]],1)-32),QueryConfiguration_ReutersSymbol,0))</f>
        <v>AX.UN</v>
      </c>
      <c r="C24813" s="1" t="s">
        <v>172</v>
      </c>
      <c r="D24813" s="1" t="s">
        <v>9101</v>
      </c>
    </row>
    <row r="24814" spans="1:4" x14ac:dyDescent="0.25">
      <c r="A24814" s="2" t="s">
        <v>5259</v>
      </c>
      <c r="B24814" s="2" t="str">
        <f>INDEX(QueryConfiguration_StockTickers,MATCH(MID(QueryResults[[#This Row],[URL]],35,FIND(".TO",QueryResults[[#This Row],[URL]],1)-32),QueryConfiguration_ReutersSymbol,0))</f>
        <v>AX.UN</v>
      </c>
      <c r="C24814" s="1" t="s">
        <v>173</v>
      </c>
      <c r="D24814" s="1" t="s">
        <v>9102</v>
      </c>
    </row>
    <row r="24815" spans="1:4" x14ac:dyDescent="0.25">
      <c r="A24815" s="2" t="s">
        <v>5259</v>
      </c>
      <c r="B24815" s="2" t="str">
        <f>INDEX(QueryConfiguration_StockTickers,MATCH(MID(QueryResults[[#This Row],[URL]],35,FIND(".TO",QueryResults[[#This Row],[URL]],1)-32),QueryConfiguration_ReutersSymbol,0))</f>
        <v>AX.UN</v>
      </c>
      <c r="C24815" s="1" t="s">
        <v>174</v>
      </c>
      <c r="D24815" s="1" t="s">
        <v>9103</v>
      </c>
    </row>
    <row r="24816" spans="1:4" x14ac:dyDescent="0.25">
      <c r="A24816" s="2" t="s">
        <v>5275</v>
      </c>
      <c r="B24816" s="2" t="str">
        <f>INDEX(QueryConfiguration_StockTickers,MATCH(MID(QueryResults[[#This Row],[URL]],35,FIND(".TO",QueryResults[[#This Row],[URL]],1)-32),QueryConfiguration_ReutersSymbol,0))</f>
        <v>CUF.UN</v>
      </c>
      <c r="C24816" s="1" t="s">
        <v>156</v>
      </c>
      <c r="D24816" s="1" t="s">
        <v>3086</v>
      </c>
    </row>
    <row r="24817" spans="1:4" x14ac:dyDescent="0.25">
      <c r="A24817" s="2" t="s">
        <v>5275</v>
      </c>
      <c r="B24817" s="2" t="str">
        <f>INDEX(QueryConfiguration_StockTickers,MATCH(MID(QueryResults[[#This Row],[URL]],35,FIND(".TO",QueryResults[[#This Row],[URL]],1)-32),QueryConfiguration_ReutersSymbol,0))</f>
        <v>CUF.UN</v>
      </c>
      <c r="C24817" s="1" t="s">
        <v>157</v>
      </c>
      <c r="D24817" s="1" t="s">
        <v>3086</v>
      </c>
    </row>
    <row r="24818" spans="1:4" x14ac:dyDescent="0.25">
      <c r="A24818" s="2" t="s">
        <v>5275</v>
      </c>
      <c r="B24818" s="2" t="str">
        <f>INDEX(QueryConfiguration_StockTickers,MATCH(MID(QueryResults[[#This Row],[URL]],35,FIND(".TO",QueryResults[[#This Row],[URL]],1)-32),QueryConfiguration_ReutersSymbol,0))</f>
        <v>CUF.UN</v>
      </c>
      <c r="C24818" s="1" t="s">
        <v>158</v>
      </c>
      <c r="D24818" s="1" t="s">
        <v>6413</v>
      </c>
    </row>
    <row r="24819" spans="1:4" x14ac:dyDescent="0.25">
      <c r="A24819" s="2" t="s">
        <v>5275</v>
      </c>
      <c r="B24819" s="2" t="str">
        <f>INDEX(QueryConfiguration_StockTickers,MATCH(MID(QueryResults[[#This Row],[URL]],35,FIND(".TO",QueryResults[[#This Row],[URL]],1)-32),QueryConfiguration_ReutersSymbol,0))</f>
        <v>CUF.UN</v>
      </c>
      <c r="C24819" s="1" t="s">
        <v>159</v>
      </c>
      <c r="D24819" s="1" t="s">
        <v>6413</v>
      </c>
    </row>
    <row r="24820" spans="1:4" x14ac:dyDescent="0.25">
      <c r="A24820" s="2" t="s">
        <v>5275</v>
      </c>
      <c r="B24820" s="2" t="str">
        <f>INDEX(QueryConfiguration_StockTickers,MATCH(MID(QueryResults[[#This Row],[URL]],35,FIND(".TO",QueryResults[[#This Row],[URL]],1)-32),QueryConfiguration_ReutersSymbol,0))</f>
        <v>CUF.UN</v>
      </c>
      <c r="C24820" s="1" t="s">
        <v>160</v>
      </c>
      <c r="D24820" s="1" t="s">
        <v>2223</v>
      </c>
    </row>
    <row r="24821" spans="1:4" x14ac:dyDescent="0.25">
      <c r="A24821" s="2" t="s">
        <v>5275</v>
      </c>
      <c r="B24821" s="2" t="str">
        <f>INDEX(QueryConfiguration_StockTickers,MATCH(MID(QueryResults[[#This Row],[URL]],35,FIND(".TO",QueryResults[[#This Row],[URL]],1)-32),QueryConfiguration_ReutersSymbol,0))</f>
        <v>CUF.UN</v>
      </c>
      <c r="C24821" s="1" t="s">
        <v>161</v>
      </c>
      <c r="D24821" s="1" t="s">
        <v>958</v>
      </c>
    </row>
    <row r="24822" spans="1:4" x14ac:dyDescent="0.25">
      <c r="A24822" s="2" t="s">
        <v>5275</v>
      </c>
      <c r="B24822" s="2" t="str">
        <f>INDEX(QueryConfiguration_StockTickers,MATCH(MID(QueryResults[[#This Row],[URL]],35,FIND(".TO",QueryResults[[#This Row],[URL]],1)-32),QueryConfiguration_ReutersSymbol,0))</f>
        <v>CUF.UN</v>
      </c>
      <c r="C24822" s="1" t="s">
        <v>162</v>
      </c>
      <c r="D24822" s="1" t="s">
        <v>36</v>
      </c>
    </row>
    <row r="24823" spans="1:4" x14ac:dyDescent="0.25">
      <c r="A24823" s="2" t="s">
        <v>5275</v>
      </c>
      <c r="B24823" s="2" t="str">
        <f>INDEX(QueryConfiguration_StockTickers,MATCH(MID(QueryResults[[#This Row],[URL]],35,FIND(".TO",QueryResults[[#This Row],[URL]],1)-32),QueryConfiguration_ReutersSymbol,0))</f>
        <v>CUF.UN</v>
      </c>
      <c r="C24823" s="1" t="s">
        <v>163</v>
      </c>
      <c r="D24823" s="1" t="s">
        <v>4953</v>
      </c>
    </row>
    <row r="24824" spans="1:4" x14ac:dyDescent="0.25">
      <c r="A24824" s="2" t="s">
        <v>5275</v>
      </c>
      <c r="B24824" s="2" t="str">
        <f>INDEX(QueryConfiguration_StockTickers,MATCH(MID(QueryResults[[#This Row],[URL]],35,FIND(".TO",QueryResults[[#This Row],[URL]],1)-32),QueryConfiguration_ReutersSymbol,0))</f>
        <v>CUF.UN</v>
      </c>
      <c r="C24824" s="1" t="s">
        <v>164</v>
      </c>
      <c r="D24824" s="1" t="s">
        <v>3182</v>
      </c>
    </row>
    <row r="24825" spans="1:4" x14ac:dyDescent="0.25">
      <c r="A24825" s="2" t="s">
        <v>5275</v>
      </c>
      <c r="B24825" s="2" t="str">
        <f>INDEX(QueryConfiguration_StockTickers,MATCH(MID(QueryResults[[#This Row],[URL]],35,FIND(".TO",QueryResults[[#This Row],[URL]],1)-32),QueryConfiguration_ReutersSymbol,0))</f>
        <v>CUF.UN</v>
      </c>
      <c r="C24825" s="1" t="s">
        <v>165</v>
      </c>
      <c r="D24825" s="1" t="s">
        <v>5574</v>
      </c>
    </row>
    <row r="24826" spans="1:4" x14ac:dyDescent="0.25">
      <c r="A24826" s="2" t="s">
        <v>5275</v>
      </c>
      <c r="B24826" s="2" t="str">
        <f>INDEX(QueryConfiguration_StockTickers,MATCH(MID(QueryResults[[#This Row],[URL]],35,FIND(".TO",QueryResults[[#This Row],[URL]],1)-32),QueryConfiguration_ReutersSymbol,0))</f>
        <v>CUF.UN</v>
      </c>
      <c r="C24826" s="1" t="s">
        <v>166</v>
      </c>
      <c r="D24826" s="1" t="s">
        <v>5574</v>
      </c>
    </row>
    <row r="24827" spans="1:4" x14ac:dyDescent="0.25">
      <c r="A24827" s="2" t="s">
        <v>5275</v>
      </c>
      <c r="B24827" s="2" t="str">
        <f>INDEX(QueryConfiguration_StockTickers,MATCH(MID(QueryResults[[#This Row],[URL]],35,FIND(".TO",QueryResults[[#This Row],[URL]],1)-32),QueryConfiguration_ReutersSymbol,0))</f>
        <v>CUF.UN</v>
      </c>
      <c r="C24827" s="1" t="s">
        <v>167</v>
      </c>
      <c r="D24827" s="1" t="s">
        <v>3109</v>
      </c>
    </row>
    <row r="24828" spans="1:4" x14ac:dyDescent="0.25">
      <c r="A24828" s="2" t="s">
        <v>5275</v>
      </c>
      <c r="B24828" s="2" t="str">
        <f>INDEX(QueryConfiguration_StockTickers,MATCH(MID(QueryResults[[#This Row],[URL]],35,FIND(".TO",QueryResults[[#This Row],[URL]],1)-32),QueryConfiguration_ReutersSymbol,0))</f>
        <v>CUF.UN</v>
      </c>
      <c r="C24828" s="1" t="s">
        <v>168</v>
      </c>
      <c r="D24828" s="1" t="s">
        <v>3109</v>
      </c>
    </row>
    <row r="24829" spans="1:4" x14ac:dyDescent="0.25">
      <c r="A24829" s="2" t="s">
        <v>5275</v>
      </c>
      <c r="B24829" s="2" t="str">
        <f>INDEX(QueryConfiguration_StockTickers,MATCH(MID(QueryResults[[#This Row],[URL]],35,FIND(".TO",QueryResults[[#This Row],[URL]],1)-32),QueryConfiguration_ReutersSymbol,0))</f>
        <v>CUF.UN</v>
      </c>
      <c r="C24829" s="1" t="s">
        <v>169</v>
      </c>
      <c r="D24829" s="1" t="s">
        <v>3109</v>
      </c>
    </row>
    <row r="24830" spans="1:4" x14ac:dyDescent="0.25">
      <c r="A24830" s="2" t="s">
        <v>5275</v>
      </c>
      <c r="B24830" s="2" t="str">
        <f>INDEX(QueryConfiguration_StockTickers,MATCH(MID(QueryResults[[#This Row],[URL]],35,FIND(".TO",QueryResults[[#This Row],[URL]],1)-32),QueryConfiguration_ReutersSymbol,0))</f>
        <v>CUF.UN</v>
      </c>
      <c r="C24830" s="1" t="s">
        <v>170</v>
      </c>
      <c r="D24830" s="1" t="s">
        <v>3109</v>
      </c>
    </row>
    <row r="24831" spans="1:4" x14ac:dyDescent="0.25">
      <c r="A24831" s="2" t="s">
        <v>5275</v>
      </c>
      <c r="B24831" s="2" t="str">
        <f>INDEX(QueryConfiguration_StockTickers,MATCH(MID(QueryResults[[#This Row],[URL]],35,FIND(".TO",QueryResults[[#This Row],[URL]],1)-32),QueryConfiguration_ReutersSymbol,0))</f>
        <v>CUF.UN</v>
      </c>
      <c r="C24831" s="1" t="s">
        <v>171</v>
      </c>
      <c r="D24831" s="1" t="s">
        <v>7911</v>
      </c>
    </row>
    <row r="24832" spans="1:4" x14ac:dyDescent="0.25">
      <c r="A24832" s="2" t="s">
        <v>5275</v>
      </c>
      <c r="B24832" s="2" t="str">
        <f>INDEX(QueryConfiguration_StockTickers,MATCH(MID(QueryResults[[#This Row],[URL]],35,FIND(".TO",QueryResults[[#This Row],[URL]],1)-32),QueryConfiguration_ReutersSymbol,0))</f>
        <v>CUF.UN</v>
      </c>
      <c r="C24832" s="1" t="s">
        <v>172</v>
      </c>
      <c r="D24832" s="1" t="s">
        <v>2929</v>
      </c>
    </row>
    <row r="24833" spans="1:4" x14ac:dyDescent="0.25">
      <c r="A24833" s="2" t="s">
        <v>5275</v>
      </c>
      <c r="B24833" s="2" t="str">
        <f>INDEX(QueryConfiguration_StockTickers,MATCH(MID(QueryResults[[#This Row],[URL]],35,FIND(".TO",QueryResults[[#This Row],[URL]],1)-32),QueryConfiguration_ReutersSymbol,0))</f>
        <v>CUF.UN</v>
      </c>
      <c r="C24833" s="1" t="s">
        <v>173</v>
      </c>
      <c r="D24833" s="1" t="s">
        <v>3109</v>
      </c>
    </row>
    <row r="24834" spans="1:4" x14ac:dyDescent="0.25">
      <c r="A24834" s="2" t="s">
        <v>5275</v>
      </c>
      <c r="B24834" s="2" t="str">
        <f>INDEX(QueryConfiguration_StockTickers,MATCH(MID(QueryResults[[#This Row],[URL]],35,FIND(".TO",QueryResults[[#This Row],[URL]],1)-32),QueryConfiguration_ReutersSymbol,0))</f>
        <v>CUF.UN</v>
      </c>
      <c r="C24834" s="1" t="s">
        <v>174</v>
      </c>
      <c r="D24834" s="1" t="s">
        <v>3109</v>
      </c>
    </row>
    <row r="24835" spans="1:4" x14ac:dyDescent="0.25">
      <c r="A24835" s="2" t="s">
        <v>5288</v>
      </c>
      <c r="B24835" s="2" t="str">
        <f>INDEX(QueryConfiguration_StockTickers,MATCH(MID(QueryResults[[#This Row],[URL]],35,FIND(".TO",QueryResults[[#This Row],[URL]],1)-32),QueryConfiguration_ReutersSymbol,0))</f>
        <v>CRR.UN</v>
      </c>
      <c r="C24835" s="1" t="s">
        <v>156</v>
      </c>
      <c r="D24835" s="1" t="s">
        <v>2074</v>
      </c>
    </row>
    <row r="24836" spans="1:4" x14ac:dyDescent="0.25">
      <c r="A24836" s="2" t="s">
        <v>5288</v>
      </c>
      <c r="B24836" s="2" t="str">
        <f>INDEX(QueryConfiguration_StockTickers,MATCH(MID(QueryResults[[#This Row],[URL]],35,FIND(".TO",QueryResults[[#This Row],[URL]],1)-32),QueryConfiguration_ReutersSymbol,0))</f>
        <v>CRR.UN</v>
      </c>
      <c r="C24836" s="1" t="s">
        <v>157</v>
      </c>
      <c r="D24836" s="1" t="s">
        <v>2074</v>
      </c>
    </row>
    <row r="24837" spans="1:4" x14ac:dyDescent="0.25">
      <c r="A24837" s="2" t="s">
        <v>5288</v>
      </c>
      <c r="B24837" s="2" t="str">
        <f>INDEX(QueryConfiguration_StockTickers,MATCH(MID(QueryResults[[#This Row],[URL]],35,FIND(".TO",QueryResults[[#This Row],[URL]],1)-32),QueryConfiguration_ReutersSymbol,0))</f>
        <v>CRR.UN</v>
      </c>
      <c r="C24837" s="1" t="s">
        <v>158</v>
      </c>
      <c r="D24837" s="1" t="s">
        <v>3624</v>
      </c>
    </row>
    <row r="24838" spans="1:4" x14ac:dyDescent="0.25">
      <c r="A24838" s="2" t="s">
        <v>5288</v>
      </c>
      <c r="B24838" s="2" t="str">
        <f>INDEX(QueryConfiguration_StockTickers,MATCH(MID(QueryResults[[#This Row],[URL]],35,FIND(".TO",QueryResults[[#This Row],[URL]],1)-32),QueryConfiguration_ReutersSymbol,0))</f>
        <v>CRR.UN</v>
      </c>
      <c r="C24838" s="1" t="s">
        <v>159</v>
      </c>
      <c r="D24838" s="1" t="s">
        <v>3624</v>
      </c>
    </row>
    <row r="24839" spans="1:4" x14ac:dyDescent="0.25">
      <c r="A24839" s="2" t="s">
        <v>5288</v>
      </c>
      <c r="B24839" s="2" t="str">
        <f>INDEX(QueryConfiguration_StockTickers,MATCH(MID(QueryResults[[#This Row],[URL]],35,FIND(".TO",QueryResults[[#This Row],[URL]],1)-32),QueryConfiguration_ReutersSymbol,0))</f>
        <v>CRR.UN</v>
      </c>
      <c r="C24839" s="1" t="s">
        <v>160</v>
      </c>
      <c r="D24839" s="1" t="s">
        <v>1387</v>
      </c>
    </row>
    <row r="24840" spans="1:4" x14ac:dyDescent="0.25">
      <c r="A24840" s="2" t="s">
        <v>5288</v>
      </c>
      <c r="B24840" s="2" t="str">
        <f>INDEX(QueryConfiguration_StockTickers,MATCH(MID(QueryResults[[#This Row],[URL]],35,FIND(".TO",QueryResults[[#This Row],[URL]],1)-32),QueryConfiguration_ReutersSymbol,0))</f>
        <v>CRR.UN</v>
      </c>
      <c r="C24840" s="1" t="s">
        <v>161</v>
      </c>
      <c r="D24840" s="1" t="s">
        <v>1387</v>
      </c>
    </row>
    <row r="24841" spans="1:4" x14ac:dyDescent="0.25">
      <c r="A24841" s="2" t="s">
        <v>5288</v>
      </c>
      <c r="B24841" s="2" t="str">
        <f>INDEX(QueryConfiguration_StockTickers,MATCH(MID(QueryResults[[#This Row],[URL]],35,FIND(".TO",QueryResults[[#This Row],[URL]],1)-32),QueryConfiguration_ReutersSymbol,0))</f>
        <v>CRR.UN</v>
      </c>
      <c r="C24841" s="1" t="s">
        <v>162</v>
      </c>
      <c r="D24841" s="1" t="s">
        <v>46</v>
      </c>
    </row>
    <row r="24842" spans="1:4" x14ac:dyDescent="0.25">
      <c r="A24842" s="2" t="s">
        <v>5288</v>
      </c>
      <c r="B24842" s="2" t="str">
        <f>INDEX(QueryConfiguration_StockTickers,MATCH(MID(QueryResults[[#This Row],[URL]],35,FIND(".TO",QueryResults[[#This Row],[URL]],1)-32),QueryConfiguration_ReutersSymbol,0))</f>
        <v>CRR.UN</v>
      </c>
      <c r="C24842" s="1" t="s">
        <v>163</v>
      </c>
      <c r="D24842" s="1" t="s">
        <v>6854</v>
      </c>
    </row>
    <row r="24843" spans="1:4" x14ac:dyDescent="0.25">
      <c r="A24843" s="2" t="s">
        <v>5288</v>
      </c>
      <c r="B24843" s="2" t="str">
        <f>INDEX(QueryConfiguration_StockTickers,MATCH(MID(QueryResults[[#This Row],[URL]],35,FIND(".TO",QueryResults[[#This Row],[URL]],1)-32),QueryConfiguration_ReutersSymbol,0))</f>
        <v>CRR.UN</v>
      </c>
      <c r="C24843" s="1" t="s">
        <v>164</v>
      </c>
      <c r="D24843" s="1" t="s">
        <v>1255</v>
      </c>
    </row>
    <row r="24844" spans="1:4" x14ac:dyDescent="0.25">
      <c r="A24844" s="2" t="s">
        <v>5288</v>
      </c>
      <c r="B24844" s="2" t="str">
        <f>INDEX(QueryConfiguration_StockTickers,MATCH(MID(QueryResults[[#This Row],[URL]],35,FIND(".TO",QueryResults[[#This Row],[URL]],1)-32),QueryConfiguration_ReutersSymbol,0))</f>
        <v>CRR.UN</v>
      </c>
      <c r="C24844" s="1" t="s">
        <v>165</v>
      </c>
      <c r="D24844" s="1" t="s">
        <v>5574</v>
      </c>
    </row>
    <row r="24845" spans="1:4" x14ac:dyDescent="0.25">
      <c r="A24845" s="2" t="s">
        <v>5288</v>
      </c>
      <c r="B24845" s="2" t="str">
        <f>INDEX(QueryConfiguration_StockTickers,MATCH(MID(QueryResults[[#This Row],[URL]],35,FIND(".TO",QueryResults[[#This Row],[URL]],1)-32),QueryConfiguration_ReutersSymbol,0))</f>
        <v>CRR.UN</v>
      </c>
      <c r="C24845" s="1" t="s">
        <v>166</v>
      </c>
      <c r="D24845" s="1" t="s">
        <v>5574</v>
      </c>
    </row>
    <row r="24846" spans="1:4" x14ac:dyDescent="0.25">
      <c r="A24846" s="2" t="s">
        <v>5288</v>
      </c>
      <c r="B24846" s="2" t="str">
        <f>INDEX(QueryConfiguration_StockTickers,MATCH(MID(QueryResults[[#This Row],[URL]],35,FIND(".TO",QueryResults[[#This Row],[URL]],1)-32),QueryConfiguration_ReutersSymbol,0))</f>
        <v>CRR.UN</v>
      </c>
      <c r="C24846" s="1" t="s">
        <v>167</v>
      </c>
      <c r="D24846" s="1" t="s">
        <v>3109</v>
      </c>
    </row>
    <row r="24847" spans="1:4" x14ac:dyDescent="0.25">
      <c r="A24847" s="2" t="s">
        <v>5288</v>
      </c>
      <c r="B24847" s="2" t="str">
        <f>INDEX(QueryConfiguration_StockTickers,MATCH(MID(QueryResults[[#This Row],[URL]],35,FIND(".TO",QueryResults[[#This Row],[URL]],1)-32),QueryConfiguration_ReutersSymbol,0))</f>
        <v>CRR.UN</v>
      </c>
      <c r="C24847" s="1" t="s">
        <v>168</v>
      </c>
      <c r="D24847" s="1" t="s">
        <v>3109</v>
      </c>
    </row>
    <row r="24848" spans="1:4" x14ac:dyDescent="0.25">
      <c r="A24848" s="2" t="s">
        <v>5288</v>
      </c>
      <c r="B24848" s="2" t="str">
        <f>INDEX(QueryConfiguration_StockTickers,MATCH(MID(QueryResults[[#This Row],[URL]],35,FIND(".TO",QueryResults[[#This Row],[URL]],1)-32),QueryConfiguration_ReutersSymbol,0))</f>
        <v>CRR.UN</v>
      </c>
      <c r="C24848" s="1" t="s">
        <v>169</v>
      </c>
      <c r="D24848" s="1" t="s">
        <v>3109</v>
      </c>
    </row>
    <row r="24849" spans="1:4" x14ac:dyDescent="0.25">
      <c r="A24849" s="2" t="s">
        <v>5288</v>
      </c>
      <c r="B24849" s="2" t="str">
        <f>INDEX(QueryConfiguration_StockTickers,MATCH(MID(QueryResults[[#This Row],[URL]],35,FIND(".TO",QueryResults[[#This Row],[URL]],1)-32),QueryConfiguration_ReutersSymbol,0))</f>
        <v>CRR.UN</v>
      </c>
      <c r="C24849" s="1" t="s">
        <v>170</v>
      </c>
      <c r="D24849" s="1" t="s">
        <v>3109</v>
      </c>
    </row>
    <row r="24850" spans="1:4" x14ac:dyDescent="0.25">
      <c r="A24850" s="2" t="s">
        <v>5288</v>
      </c>
      <c r="B24850" s="2" t="str">
        <f>INDEX(QueryConfiguration_StockTickers,MATCH(MID(QueryResults[[#This Row],[URL]],35,FIND(".TO",QueryResults[[#This Row],[URL]],1)-32),QueryConfiguration_ReutersSymbol,0))</f>
        <v>CRR.UN</v>
      </c>
      <c r="C24850" s="1" t="s">
        <v>171</v>
      </c>
      <c r="D24850" s="1" t="s">
        <v>7997</v>
      </c>
    </row>
    <row r="24851" spans="1:4" x14ac:dyDescent="0.25">
      <c r="A24851" s="2" t="s">
        <v>5288</v>
      </c>
      <c r="B24851" s="2" t="str">
        <f>INDEX(QueryConfiguration_StockTickers,MATCH(MID(QueryResults[[#This Row],[URL]],35,FIND(".TO",QueryResults[[#This Row],[URL]],1)-32),QueryConfiguration_ReutersSymbol,0))</f>
        <v>CRR.UN</v>
      </c>
      <c r="C24851" s="1" t="s">
        <v>172</v>
      </c>
      <c r="D24851" s="1" t="s">
        <v>3109</v>
      </c>
    </row>
    <row r="24852" spans="1:4" x14ac:dyDescent="0.25">
      <c r="A24852" s="2" t="s">
        <v>5288</v>
      </c>
      <c r="B24852" s="2" t="str">
        <f>INDEX(QueryConfiguration_StockTickers,MATCH(MID(QueryResults[[#This Row],[URL]],35,FIND(".TO",QueryResults[[#This Row],[URL]],1)-32),QueryConfiguration_ReutersSymbol,0))</f>
        <v>CRR.UN</v>
      </c>
      <c r="C24852" s="1" t="s">
        <v>173</v>
      </c>
      <c r="D24852" s="1" t="s">
        <v>3109</v>
      </c>
    </row>
    <row r="24853" spans="1:4" x14ac:dyDescent="0.25">
      <c r="A24853" s="2" t="s">
        <v>5288</v>
      </c>
      <c r="B24853" s="2" t="str">
        <f>INDEX(QueryConfiguration_StockTickers,MATCH(MID(QueryResults[[#This Row],[URL]],35,FIND(".TO",QueryResults[[#This Row],[URL]],1)-32),QueryConfiguration_ReutersSymbol,0))</f>
        <v>CRR.UN</v>
      </c>
      <c r="C24853" s="1" t="s">
        <v>174</v>
      </c>
      <c r="D24853" s="1" t="s">
        <v>3109</v>
      </c>
    </row>
    <row r="24854" spans="1:4" x14ac:dyDescent="0.25">
      <c r="A24854" s="2" t="s">
        <v>5301</v>
      </c>
      <c r="B24854" s="2" t="str">
        <f>INDEX(QueryConfiguration_StockTickers,MATCH(MID(QueryResults[[#This Row],[URL]],35,FIND(".TO",QueryResults[[#This Row],[URL]],1)-32),QueryConfiguration_ReutersSymbol,0))</f>
        <v>HR.UN</v>
      </c>
      <c r="C24854" s="1" t="s">
        <v>156</v>
      </c>
      <c r="D24854" s="1" t="s">
        <v>1359</v>
      </c>
    </row>
    <row r="24855" spans="1:4" x14ac:dyDescent="0.25">
      <c r="A24855" s="2" t="s">
        <v>5301</v>
      </c>
      <c r="B24855" s="2" t="str">
        <f>INDEX(QueryConfiguration_StockTickers,MATCH(MID(QueryResults[[#This Row],[URL]],35,FIND(".TO",QueryResults[[#This Row],[URL]],1)-32),QueryConfiguration_ReutersSymbol,0))</f>
        <v>HR.UN</v>
      </c>
      <c r="C24855" s="1" t="s">
        <v>157</v>
      </c>
      <c r="D24855" s="1" t="s">
        <v>1359</v>
      </c>
    </row>
    <row r="24856" spans="1:4" x14ac:dyDescent="0.25">
      <c r="A24856" s="2" t="s">
        <v>5301</v>
      </c>
      <c r="B24856" s="2" t="str">
        <f>INDEX(QueryConfiguration_StockTickers,MATCH(MID(QueryResults[[#This Row],[URL]],35,FIND(".TO",QueryResults[[#This Row],[URL]],1)-32),QueryConfiguration_ReutersSymbol,0))</f>
        <v>HR.UN</v>
      </c>
      <c r="C24856" s="1" t="s">
        <v>158</v>
      </c>
      <c r="D24856" s="1" t="s">
        <v>51</v>
      </c>
    </row>
    <row r="24857" spans="1:4" x14ac:dyDescent="0.25">
      <c r="A24857" s="2" t="s">
        <v>5301</v>
      </c>
      <c r="B24857" s="2" t="str">
        <f>INDEX(QueryConfiguration_StockTickers,MATCH(MID(QueryResults[[#This Row],[URL]],35,FIND(".TO",QueryResults[[#This Row],[URL]],1)-32),QueryConfiguration_ReutersSymbol,0))</f>
        <v>HR.UN</v>
      </c>
      <c r="C24857" s="1" t="s">
        <v>159</v>
      </c>
      <c r="D24857" s="1" t="s">
        <v>51</v>
      </c>
    </row>
    <row r="24858" spans="1:4" x14ac:dyDescent="0.25">
      <c r="A24858" s="2" t="s">
        <v>5301</v>
      </c>
      <c r="B24858" s="2" t="str">
        <f>INDEX(QueryConfiguration_StockTickers,MATCH(MID(QueryResults[[#This Row],[URL]],35,FIND(".TO",QueryResults[[#This Row],[URL]],1)-32),QueryConfiguration_ReutersSymbol,0))</f>
        <v>HR.UN</v>
      </c>
      <c r="C24858" s="1" t="s">
        <v>160</v>
      </c>
      <c r="D24858" s="1" t="s">
        <v>1057</v>
      </c>
    </row>
    <row r="24859" spans="1:4" x14ac:dyDescent="0.25">
      <c r="A24859" s="2" t="s">
        <v>5301</v>
      </c>
      <c r="B24859" s="2" t="str">
        <f>INDEX(QueryConfiguration_StockTickers,MATCH(MID(QueryResults[[#This Row],[URL]],35,FIND(".TO",QueryResults[[#This Row],[URL]],1)-32),QueryConfiguration_ReutersSymbol,0))</f>
        <v>HR.UN</v>
      </c>
      <c r="C24859" s="1" t="s">
        <v>161</v>
      </c>
      <c r="D24859" s="1" t="s">
        <v>2414</v>
      </c>
    </row>
    <row r="24860" spans="1:4" x14ac:dyDescent="0.25">
      <c r="A24860" s="2" t="s">
        <v>5301</v>
      </c>
      <c r="B24860" s="2" t="str">
        <f>INDEX(QueryConfiguration_StockTickers,MATCH(MID(QueryResults[[#This Row],[URL]],35,FIND(".TO",QueryResults[[#This Row],[URL]],1)-32),QueryConfiguration_ReutersSymbol,0))</f>
        <v>HR.UN</v>
      </c>
      <c r="C24860" s="1" t="s">
        <v>162</v>
      </c>
      <c r="D24860" s="1" t="s">
        <v>3566</v>
      </c>
    </row>
    <row r="24861" spans="1:4" x14ac:dyDescent="0.25">
      <c r="A24861" s="2" t="s">
        <v>5301</v>
      </c>
      <c r="B24861" s="2" t="str">
        <f>INDEX(QueryConfiguration_StockTickers,MATCH(MID(QueryResults[[#This Row],[URL]],35,FIND(".TO",QueryResults[[#This Row],[URL]],1)-32),QueryConfiguration_ReutersSymbol,0))</f>
        <v>HR.UN</v>
      </c>
      <c r="C24861" s="1" t="s">
        <v>163</v>
      </c>
      <c r="D24861" s="1" t="s">
        <v>3481</v>
      </c>
    </row>
    <row r="24862" spans="1:4" x14ac:dyDescent="0.25">
      <c r="A24862" s="2" t="s">
        <v>5301</v>
      </c>
      <c r="B24862" s="2" t="str">
        <f>INDEX(QueryConfiguration_StockTickers,MATCH(MID(QueryResults[[#This Row],[URL]],35,FIND(".TO",QueryResults[[#This Row],[URL]],1)-32),QueryConfiguration_ReutersSymbol,0))</f>
        <v>HR.UN</v>
      </c>
      <c r="C24862" s="1" t="s">
        <v>164</v>
      </c>
      <c r="D24862" s="1" t="s">
        <v>3449</v>
      </c>
    </row>
    <row r="24863" spans="1:4" x14ac:dyDescent="0.25">
      <c r="A24863" s="2" t="s">
        <v>5301</v>
      </c>
      <c r="B24863" s="2" t="str">
        <f>INDEX(QueryConfiguration_StockTickers,MATCH(MID(QueryResults[[#This Row],[URL]],35,FIND(".TO",QueryResults[[#This Row],[URL]],1)-32),QueryConfiguration_ReutersSymbol,0))</f>
        <v>HR.UN</v>
      </c>
      <c r="C24863" s="1" t="s">
        <v>165</v>
      </c>
      <c r="D24863" s="1" t="s">
        <v>5907</v>
      </c>
    </row>
    <row r="24864" spans="1:4" x14ac:dyDescent="0.25">
      <c r="A24864" s="2" t="s">
        <v>5301</v>
      </c>
      <c r="B24864" s="2" t="str">
        <f>INDEX(QueryConfiguration_StockTickers,MATCH(MID(QueryResults[[#This Row],[URL]],35,FIND(".TO",QueryResults[[#This Row],[URL]],1)-32),QueryConfiguration_ReutersSymbol,0))</f>
        <v>HR.UN</v>
      </c>
      <c r="C24864" s="1" t="s">
        <v>166</v>
      </c>
      <c r="D24864" s="1" t="s">
        <v>5907</v>
      </c>
    </row>
    <row r="24865" spans="1:4" x14ac:dyDescent="0.25">
      <c r="A24865" s="2" t="s">
        <v>5301</v>
      </c>
      <c r="B24865" s="2" t="str">
        <f>INDEX(QueryConfiguration_StockTickers,MATCH(MID(QueryResults[[#This Row],[URL]],35,FIND(".TO",QueryResults[[#This Row],[URL]],1)-32),QueryConfiguration_ReutersSymbol,0))</f>
        <v>HR.UN</v>
      </c>
      <c r="C24865" s="1" t="s">
        <v>167</v>
      </c>
      <c r="D24865" s="1" t="s">
        <v>3109</v>
      </c>
    </row>
    <row r="24866" spans="1:4" x14ac:dyDescent="0.25">
      <c r="A24866" s="2" t="s">
        <v>5301</v>
      </c>
      <c r="B24866" s="2" t="str">
        <f>INDEX(QueryConfiguration_StockTickers,MATCH(MID(QueryResults[[#This Row],[URL]],35,FIND(".TO",QueryResults[[#This Row],[URL]],1)-32),QueryConfiguration_ReutersSymbol,0))</f>
        <v>HR.UN</v>
      </c>
      <c r="C24866" s="1" t="s">
        <v>168</v>
      </c>
      <c r="D24866" s="1" t="s">
        <v>3109</v>
      </c>
    </row>
    <row r="24867" spans="1:4" x14ac:dyDescent="0.25">
      <c r="A24867" s="2" t="s">
        <v>5301</v>
      </c>
      <c r="B24867" s="2" t="str">
        <f>INDEX(QueryConfiguration_StockTickers,MATCH(MID(QueryResults[[#This Row],[URL]],35,FIND(".TO",QueryResults[[#This Row],[URL]],1)-32),QueryConfiguration_ReutersSymbol,0))</f>
        <v>HR.UN</v>
      </c>
      <c r="C24867" s="1" t="s">
        <v>169</v>
      </c>
      <c r="D24867" s="1" t="s">
        <v>3109</v>
      </c>
    </row>
    <row r="24868" spans="1:4" x14ac:dyDescent="0.25">
      <c r="A24868" s="2" t="s">
        <v>5301</v>
      </c>
      <c r="B24868" s="2" t="str">
        <f>INDEX(QueryConfiguration_StockTickers,MATCH(MID(QueryResults[[#This Row],[URL]],35,FIND(".TO",QueryResults[[#This Row],[URL]],1)-32),QueryConfiguration_ReutersSymbol,0))</f>
        <v>HR.UN</v>
      </c>
      <c r="C24868" s="1" t="s">
        <v>170</v>
      </c>
      <c r="D24868" s="1" t="s">
        <v>3109</v>
      </c>
    </row>
    <row r="24869" spans="1:4" x14ac:dyDescent="0.25">
      <c r="A24869" s="2" t="s">
        <v>5301</v>
      </c>
      <c r="B24869" s="2" t="str">
        <f>INDEX(QueryConfiguration_StockTickers,MATCH(MID(QueryResults[[#This Row],[URL]],35,FIND(".TO",QueryResults[[#This Row],[URL]],1)-32),QueryConfiguration_ReutersSymbol,0))</f>
        <v>HR.UN</v>
      </c>
      <c r="C24869" s="1" t="s">
        <v>171</v>
      </c>
      <c r="D24869" s="1" t="s">
        <v>9104</v>
      </c>
    </row>
    <row r="24870" spans="1:4" x14ac:dyDescent="0.25">
      <c r="A24870" s="2" t="s">
        <v>5301</v>
      </c>
      <c r="B24870" s="2" t="str">
        <f>INDEX(QueryConfiguration_StockTickers,MATCH(MID(QueryResults[[#This Row],[URL]],35,FIND(".TO",QueryResults[[#This Row],[URL]],1)-32),QueryConfiguration_ReutersSymbol,0))</f>
        <v>HR.UN</v>
      </c>
      <c r="C24870" s="1" t="s">
        <v>172</v>
      </c>
      <c r="D24870" s="1" t="s">
        <v>9104</v>
      </c>
    </row>
    <row r="24871" spans="1:4" x14ac:dyDescent="0.25">
      <c r="A24871" s="2" t="s">
        <v>5301</v>
      </c>
      <c r="B24871" s="2" t="str">
        <f>INDEX(QueryConfiguration_StockTickers,MATCH(MID(QueryResults[[#This Row],[URL]],35,FIND(".TO",QueryResults[[#This Row],[URL]],1)-32),QueryConfiguration_ReutersSymbol,0))</f>
        <v>HR.UN</v>
      </c>
      <c r="C24871" s="1" t="s">
        <v>173</v>
      </c>
      <c r="D24871" s="1" t="s">
        <v>3109</v>
      </c>
    </row>
    <row r="24872" spans="1:4" x14ac:dyDescent="0.25">
      <c r="A24872" s="2" t="s">
        <v>5301</v>
      </c>
      <c r="B24872" s="2" t="str">
        <f>INDEX(QueryConfiguration_StockTickers,MATCH(MID(QueryResults[[#This Row],[URL]],35,FIND(".TO",QueryResults[[#This Row],[URL]],1)-32),QueryConfiguration_ReutersSymbol,0))</f>
        <v>HR.UN</v>
      </c>
      <c r="C24872" s="1" t="s">
        <v>174</v>
      </c>
      <c r="D24872" s="1" t="s">
        <v>3109</v>
      </c>
    </row>
    <row r="24873" spans="1:4" x14ac:dyDescent="0.25">
      <c r="A24873" s="2" t="s">
        <v>5315</v>
      </c>
      <c r="B24873" s="2" t="str">
        <f>INDEX(QueryConfiguration_StockTickers,MATCH(MID(QueryResults[[#This Row],[URL]],35,FIND(".TO",QueryResults[[#This Row],[URL]],1)-32),QueryConfiguration_ReutersSymbol,0))</f>
        <v>CSH.UN</v>
      </c>
      <c r="C24873" s="1" t="s">
        <v>156</v>
      </c>
      <c r="D24873" s="1" t="s">
        <v>5877</v>
      </c>
    </row>
    <row r="24874" spans="1:4" x14ac:dyDescent="0.25">
      <c r="A24874" s="2" t="s">
        <v>5315</v>
      </c>
      <c r="B24874" s="2" t="str">
        <f>INDEX(QueryConfiguration_StockTickers,MATCH(MID(QueryResults[[#This Row],[URL]],35,FIND(".TO",QueryResults[[#This Row],[URL]],1)-32),QueryConfiguration_ReutersSymbol,0))</f>
        <v>CSH.UN</v>
      </c>
      <c r="C24874" s="1" t="s">
        <v>157</v>
      </c>
      <c r="D24874" s="1" t="s">
        <v>5877</v>
      </c>
    </row>
    <row r="24875" spans="1:4" x14ac:dyDescent="0.25">
      <c r="A24875" s="2" t="s">
        <v>5315</v>
      </c>
      <c r="B24875" s="2" t="str">
        <f>INDEX(QueryConfiguration_StockTickers,MATCH(MID(QueryResults[[#This Row],[URL]],35,FIND(".TO",QueryResults[[#This Row],[URL]],1)-32),QueryConfiguration_ReutersSymbol,0))</f>
        <v>CSH.UN</v>
      </c>
      <c r="C24875" s="1" t="s">
        <v>158</v>
      </c>
      <c r="D24875" s="1" t="s">
        <v>2592</v>
      </c>
    </row>
    <row r="24876" spans="1:4" x14ac:dyDescent="0.25">
      <c r="A24876" s="2" t="s">
        <v>5315</v>
      </c>
      <c r="B24876" s="2" t="str">
        <f>INDEX(QueryConfiguration_StockTickers,MATCH(MID(QueryResults[[#This Row],[URL]],35,FIND(".TO",QueryResults[[#This Row],[URL]],1)-32),QueryConfiguration_ReutersSymbol,0))</f>
        <v>CSH.UN</v>
      </c>
      <c r="C24876" s="1" t="s">
        <v>159</v>
      </c>
      <c r="D24876" s="1" t="s">
        <v>2592</v>
      </c>
    </row>
    <row r="24877" spans="1:4" x14ac:dyDescent="0.25">
      <c r="A24877" s="2" t="s">
        <v>5315</v>
      </c>
      <c r="B24877" s="2" t="str">
        <f>INDEX(QueryConfiguration_StockTickers,MATCH(MID(QueryResults[[#This Row],[URL]],35,FIND(".TO",QueryResults[[#This Row],[URL]],1)-32),QueryConfiguration_ReutersSymbol,0))</f>
        <v>CSH.UN</v>
      </c>
      <c r="C24877" s="1" t="s">
        <v>160</v>
      </c>
      <c r="D24877" s="1" t="s">
        <v>4714</v>
      </c>
    </row>
    <row r="24878" spans="1:4" x14ac:dyDescent="0.25">
      <c r="A24878" s="2" t="s">
        <v>5315</v>
      </c>
      <c r="B24878" s="2" t="str">
        <f>INDEX(QueryConfiguration_StockTickers,MATCH(MID(QueryResults[[#This Row],[URL]],35,FIND(".TO",QueryResults[[#This Row],[URL]],1)-32),QueryConfiguration_ReutersSymbol,0))</f>
        <v>CSH.UN</v>
      </c>
      <c r="C24878" s="1" t="s">
        <v>161</v>
      </c>
      <c r="D24878" s="1" t="s">
        <v>4714</v>
      </c>
    </row>
    <row r="24879" spans="1:4" x14ac:dyDescent="0.25">
      <c r="A24879" s="2" t="s">
        <v>5315</v>
      </c>
      <c r="B24879" s="2" t="str">
        <f>INDEX(QueryConfiguration_StockTickers,MATCH(MID(QueryResults[[#This Row],[URL]],35,FIND(".TO",QueryResults[[#This Row],[URL]],1)-32),QueryConfiguration_ReutersSymbol,0))</f>
        <v>CSH.UN</v>
      </c>
      <c r="C24879" s="1" t="s">
        <v>162</v>
      </c>
      <c r="D24879" s="1" t="s">
        <v>1401</v>
      </c>
    </row>
    <row r="24880" spans="1:4" x14ac:dyDescent="0.25">
      <c r="A24880" s="2" t="s">
        <v>5315</v>
      </c>
      <c r="B24880" s="2" t="str">
        <f>INDEX(QueryConfiguration_StockTickers,MATCH(MID(QueryResults[[#This Row],[URL]],35,FIND(".TO",QueryResults[[#This Row],[URL]],1)-32),QueryConfiguration_ReutersSymbol,0))</f>
        <v>CSH.UN</v>
      </c>
      <c r="C24880" s="1" t="s">
        <v>163</v>
      </c>
      <c r="D24880" s="1" t="s">
        <v>1911</v>
      </c>
    </row>
    <row r="24881" spans="1:4" x14ac:dyDescent="0.25">
      <c r="A24881" s="2" t="s">
        <v>5315</v>
      </c>
      <c r="B24881" s="2" t="str">
        <f>INDEX(QueryConfiguration_StockTickers,MATCH(MID(QueryResults[[#This Row],[URL]],35,FIND(".TO",QueryResults[[#This Row],[URL]],1)-32),QueryConfiguration_ReutersSymbol,0))</f>
        <v>CSH.UN</v>
      </c>
      <c r="C24881" s="1" t="s">
        <v>164</v>
      </c>
      <c r="D24881" s="1" t="s">
        <v>1251</v>
      </c>
    </row>
    <row r="24882" spans="1:4" x14ac:dyDescent="0.25">
      <c r="A24882" s="2" t="s">
        <v>5315</v>
      </c>
      <c r="B24882" s="2" t="str">
        <f>INDEX(QueryConfiguration_StockTickers,MATCH(MID(QueryResults[[#This Row],[URL]],35,FIND(".TO",QueryResults[[#This Row],[URL]],1)-32),QueryConfiguration_ReutersSymbol,0))</f>
        <v>CSH.UN</v>
      </c>
      <c r="C24882" s="1" t="s">
        <v>165</v>
      </c>
      <c r="D24882" s="1" t="s">
        <v>213</v>
      </c>
    </row>
    <row r="24883" spans="1:4" x14ac:dyDescent="0.25">
      <c r="A24883" s="2" t="s">
        <v>5315</v>
      </c>
      <c r="B24883" s="2" t="str">
        <f>INDEX(QueryConfiguration_StockTickers,MATCH(MID(QueryResults[[#This Row],[URL]],35,FIND(".TO",QueryResults[[#This Row],[URL]],1)-32),QueryConfiguration_ReutersSymbol,0))</f>
        <v>CSH.UN</v>
      </c>
      <c r="C24883" s="1" t="s">
        <v>166</v>
      </c>
      <c r="D24883" s="1" t="s">
        <v>213</v>
      </c>
    </row>
    <row r="24884" spans="1:4" x14ac:dyDescent="0.25">
      <c r="A24884" s="2" t="s">
        <v>5315</v>
      </c>
      <c r="B24884" s="2" t="str">
        <f>INDEX(QueryConfiguration_StockTickers,MATCH(MID(QueryResults[[#This Row],[URL]],35,FIND(".TO",QueryResults[[#This Row],[URL]],1)-32),QueryConfiguration_ReutersSymbol,0))</f>
        <v>CSH.UN</v>
      </c>
      <c r="C24884" s="1" t="s">
        <v>167</v>
      </c>
      <c r="D24884" s="1" t="s">
        <v>3109</v>
      </c>
    </row>
    <row r="24885" spans="1:4" x14ac:dyDescent="0.25">
      <c r="A24885" s="2" t="s">
        <v>5315</v>
      </c>
      <c r="B24885" s="2" t="str">
        <f>INDEX(QueryConfiguration_StockTickers,MATCH(MID(QueryResults[[#This Row],[URL]],35,FIND(".TO",QueryResults[[#This Row],[URL]],1)-32),QueryConfiguration_ReutersSymbol,0))</f>
        <v>CSH.UN</v>
      </c>
      <c r="C24885" s="1" t="s">
        <v>168</v>
      </c>
      <c r="D24885" s="1" t="s">
        <v>3109</v>
      </c>
    </row>
    <row r="24886" spans="1:4" x14ac:dyDescent="0.25">
      <c r="A24886" s="2" t="s">
        <v>5315</v>
      </c>
      <c r="B24886" s="2" t="str">
        <f>INDEX(QueryConfiguration_StockTickers,MATCH(MID(QueryResults[[#This Row],[URL]],35,FIND(".TO",QueryResults[[#This Row],[URL]],1)-32),QueryConfiguration_ReutersSymbol,0))</f>
        <v>CSH.UN</v>
      </c>
      <c r="C24886" s="1" t="s">
        <v>169</v>
      </c>
      <c r="D24886" s="1" t="s">
        <v>7043</v>
      </c>
    </row>
    <row r="24887" spans="1:4" x14ac:dyDescent="0.25">
      <c r="A24887" s="2" t="s">
        <v>5315</v>
      </c>
      <c r="B24887" s="2" t="str">
        <f>INDEX(QueryConfiguration_StockTickers,MATCH(MID(QueryResults[[#This Row],[URL]],35,FIND(".TO",QueryResults[[#This Row],[URL]],1)-32),QueryConfiguration_ReutersSymbol,0))</f>
        <v>CSH.UN</v>
      </c>
      <c r="C24887" s="1" t="s">
        <v>170</v>
      </c>
      <c r="D24887" s="1" t="s">
        <v>9105</v>
      </c>
    </row>
    <row r="24888" spans="1:4" x14ac:dyDescent="0.25">
      <c r="A24888" s="2" t="s">
        <v>5315</v>
      </c>
      <c r="B24888" s="2" t="str">
        <f>INDEX(QueryConfiguration_StockTickers,MATCH(MID(QueryResults[[#This Row],[URL]],35,FIND(".TO",QueryResults[[#This Row],[URL]],1)-32),QueryConfiguration_ReutersSymbol,0))</f>
        <v>CSH.UN</v>
      </c>
      <c r="C24888" s="1" t="s">
        <v>171</v>
      </c>
      <c r="D24888" s="1" t="s">
        <v>4799</v>
      </c>
    </row>
    <row r="24889" spans="1:4" x14ac:dyDescent="0.25">
      <c r="A24889" s="2" t="s">
        <v>5315</v>
      </c>
      <c r="B24889" s="2" t="str">
        <f>INDEX(QueryConfiguration_StockTickers,MATCH(MID(QueryResults[[#This Row],[URL]],35,FIND(".TO",QueryResults[[#This Row],[URL]],1)-32),QueryConfiguration_ReutersSymbol,0))</f>
        <v>CSH.UN</v>
      </c>
      <c r="C24889" s="1" t="s">
        <v>172</v>
      </c>
      <c r="D24889" s="1" t="s">
        <v>4799</v>
      </c>
    </row>
    <row r="24890" spans="1:4" x14ac:dyDescent="0.25">
      <c r="A24890" s="2" t="s">
        <v>5315</v>
      </c>
      <c r="B24890" s="2" t="str">
        <f>INDEX(QueryConfiguration_StockTickers,MATCH(MID(QueryResults[[#This Row],[URL]],35,FIND(".TO",QueryResults[[#This Row],[URL]],1)-32),QueryConfiguration_ReutersSymbol,0))</f>
        <v>CSH.UN</v>
      </c>
      <c r="C24890" s="1" t="s">
        <v>173</v>
      </c>
      <c r="D24890" s="1" t="s">
        <v>9106</v>
      </c>
    </row>
    <row r="24891" spans="1:4" x14ac:dyDescent="0.25">
      <c r="A24891" s="2" t="s">
        <v>5315</v>
      </c>
      <c r="B24891" s="2" t="str">
        <f>INDEX(QueryConfiguration_StockTickers,MATCH(MID(QueryResults[[#This Row],[URL]],35,FIND(".TO",QueryResults[[#This Row],[URL]],1)-32),QueryConfiguration_ReutersSymbol,0))</f>
        <v>CSH.UN</v>
      </c>
      <c r="C24891" s="1" t="s">
        <v>174</v>
      </c>
      <c r="D24891" s="1" t="s">
        <v>9107</v>
      </c>
    </row>
    <row r="24892" spans="1:4" x14ac:dyDescent="0.25">
      <c r="A24892" s="2" t="s">
        <v>5326</v>
      </c>
      <c r="B24892" s="2" t="str">
        <f>INDEX(QueryConfiguration_StockTickers,MATCH(MID(QueryResults[[#This Row],[URL]],35,FIND(".TO",QueryResults[[#This Row],[URL]],1)-32),QueryConfiguration_ReutersSymbol,0))</f>
        <v>NWH.UN</v>
      </c>
      <c r="C24892" s="1" t="s">
        <v>156</v>
      </c>
      <c r="D24892" s="1" t="s">
        <v>1802</v>
      </c>
    </row>
    <row r="24893" spans="1:4" x14ac:dyDescent="0.25">
      <c r="A24893" s="2" t="s">
        <v>5326</v>
      </c>
      <c r="B24893" s="2" t="str">
        <f>INDEX(QueryConfiguration_StockTickers,MATCH(MID(QueryResults[[#This Row],[URL]],35,FIND(".TO",QueryResults[[#This Row],[URL]],1)-32),QueryConfiguration_ReutersSymbol,0))</f>
        <v>NWH.UN</v>
      </c>
      <c r="C24893" s="1" t="s">
        <v>157</v>
      </c>
      <c r="D24893" s="1" t="s">
        <v>1802</v>
      </c>
    </row>
    <row r="24894" spans="1:4" x14ac:dyDescent="0.25">
      <c r="A24894" s="2" t="s">
        <v>5326</v>
      </c>
      <c r="B24894" s="2" t="str">
        <f>INDEX(QueryConfiguration_StockTickers,MATCH(MID(QueryResults[[#This Row],[URL]],35,FIND(".TO",QueryResults[[#This Row],[URL]],1)-32),QueryConfiguration_ReutersSymbol,0))</f>
        <v>NWH.UN</v>
      </c>
      <c r="C24894" s="1" t="s">
        <v>158</v>
      </c>
      <c r="D24894" s="1" t="s">
        <v>6156</v>
      </c>
    </row>
    <row r="24895" spans="1:4" x14ac:dyDescent="0.25">
      <c r="A24895" s="2" t="s">
        <v>5326</v>
      </c>
      <c r="B24895" s="2" t="str">
        <f>INDEX(QueryConfiguration_StockTickers,MATCH(MID(QueryResults[[#This Row],[URL]],35,FIND(".TO",QueryResults[[#This Row],[URL]],1)-32),QueryConfiguration_ReutersSymbol,0))</f>
        <v>NWH.UN</v>
      </c>
      <c r="C24895" s="1" t="s">
        <v>159</v>
      </c>
      <c r="D24895" s="1" t="s">
        <v>6156</v>
      </c>
    </row>
    <row r="24896" spans="1:4" x14ac:dyDescent="0.25">
      <c r="A24896" s="2" t="s">
        <v>5326</v>
      </c>
      <c r="B24896" s="2" t="str">
        <f>INDEX(QueryConfiguration_StockTickers,MATCH(MID(QueryResults[[#This Row],[URL]],35,FIND(".TO",QueryResults[[#This Row],[URL]],1)-32),QueryConfiguration_ReutersSymbol,0))</f>
        <v>NWH.UN</v>
      </c>
      <c r="C24896" s="1" t="s">
        <v>160</v>
      </c>
      <c r="D24896" s="1" t="s">
        <v>1377</v>
      </c>
    </row>
    <row r="24897" spans="1:4" x14ac:dyDescent="0.25">
      <c r="A24897" s="2" t="s">
        <v>5326</v>
      </c>
      <c r="B24897" s="2" t="str">
        <f>INDEX(QueryConfiguration_StockTickers,MATCH(MID(QueryResults[[#This Row],[URL]],35,FIND(".TO",QueryResults[[#This Row],[URL]],1)-32),QueryConfiguration_ReutersSymbol,0))</f>
        <v>NWH.UN</v>
      </c>
      <c r="C24897" s="1" t="s">
        <v>161</v>
      </c>
      <c r="D24897" s="1" t="s">
        <v>1377</v>
      </c>
    </row>
    <row r="24898" spans="1:4" x14ac:dyDescent="0.25">
      <c r="A24898" s="2" t="s">
        <v>5326</v>
      </c>
      <c r="B24898" s="2" t="str">
        <f>INDEX(QueryConfiguration_StockTickers,MATCH(MID(QueryResults[[#This Row],[URL]],35,FIND(".TO",QueryResults[[#This Row],[URL]],1)-32),QueryConfiguration_ReutersSymbol,0))</f>
        <v>NWH.UN</v>
      </c>
      <c r="C24898" s="1" t="s">
        <v>162</v>
      </c>
      <c r="D24898" s="1" t="s">
        <v>1288</v>
      </c>
    </row>
    <row r="24899" spans="1:4" x14ac:dyDescent="0.25">
      <c r="A24899" s="2" t="s">
        <v>5326</v>
      </c>
      <c r="B24899" s="2" t="str">
        <f>INDEX(QueryConfiguration_StockTickers,MATCH(MID(QueryResults[[#This Row],[URL]],35,FIND(".TO",QueryResults[[#This Row],[URL]],1)-32),QueryConfiguration_ReutersSymbol,0))</f>
        <v>NWH.UN</v>
      </c>
      <c r="C24899" s="1" t="s">
        <v>163</v>
      </c>
      <c r="D24899" s="1" t="s">
        <v>2355</v>
      </c>
    </row>
    <row r="24900" spans="1:4" x14ac:dyDescent="0.25">
      <c r="A24900" s="2" t="s">
        <v>5326</v>
      </c>
      <c r="B24900" s="2" t="str">
        <f>INDEX(QueryConfiguration_StockTickers,MATCH(MID(QueryResults[[#This Row],[URL]],35,FIND(".TO",QueryResults[[#This Row],[URL]],1)-32),QueryConfiguration_ReutersSymbol,0))</f>
        <v>NWH.UN</v>
      </c>
      <c r="C24900" s="1" t="s">
        <v>164</v>
      </c>
      <c r="D24900" s="1" t="s">
        <v>4489</v>
      </c>
    </row>
    <row r="24901" spans="1:4" x14ac:dyDescent="0.25">
      <c r="A24901" s="2" t="s">
        <v>5326</v>
      </c>
      <c r="B24901" s="2" t="str">
        <f>INDEX(QueryConfiguration_StockTickers,MATCH(MID(QueryResults[[#This Row],[URL]],35,FIND(".TO",QueryResults[[#This Row],[URL]],1)-32),QueryConfiguration_ReutersSymbol,0))</f>
        <v>NWH.UN</v>
      </c>
      <c r="C24901" s="1" t="s">
        <v>165</v>
      </c>
      <c r="D24901" s="1" t="s">
        <v>3660</v>
      </c>
    </row>
    <row r="24902" spans="1:4" x14ac:dyDescent="0.25">
      <c r="A24902" s="2" t="s">
        <v>5326</v>
      </c>
      <c r="B24902" s="2" t="str">
        <f>INDEX(QueryConfiguration_StockTickers,MATCH(MID(QueryResults[[#This Row],[URL]],35,FIND(".TO",QueryResults[[#This Row],[URL]],1)-32),QueryConfiguration_ReutersSymbol,0))</f>
        <v>NWH.UN</v>
      </c>
      <c r="C24902" s="1" t="s">
        <v>166</v>
      </c>
      <c r="D24902" s="1" t="s">
        <v>3660</v>
      </c>
    </row>
    <row r="24903" spans="1:4" x14ac:dyDescent="0.25">
      <c r="A24903" s="2" t="s">
        <v>5326</v>
      </c>
      <c r="B24903" s="2" t="str">
        <f>INDEX(QueryConfiguration_StockTickers,MATCH(MID(QueryResults[[#This Row],[URL]],35,FIND(".TO",QueryResults[[#This Row],[URL]],1)-32),QueryConfiguration_ReutersSymbol,0))</f>
        <v>NWH.UN</v>
      </c>
      <c r="C24903" s="1" t="s">
        <v>167</v>
      </c>
      <c r="D24903" s="1" t="s">
        <v>3109</v>
      </c>
    </row>
    <row r="24904" spans="1:4" x14ac:dyDescent="0.25">
      <c r="A24904" s="2" t="s">
        <v>5326</v>
      </c>
      <c r="B24904" s="2" t="str">
        <f>INDEX(QueryConfiguration_StockTickers,MATCH(MID(QueryResults[[#This Row],[URL]],35,FIND(".TO",QueryResults[[#This Row],[URL]],1)-32),QueryConfiguration_ReutersSymbol,0))</f>
        <v>NWH.UN</v>
      </c>
      <c r="C24904" s="1" t="s">
        <v>168</v>
      </c>
      <c r="D24904" s="1" t="s">
        <v>3109</v>
      </c>
    </row>
    <row r="24905" spans="1:4" x14ac:dyDescent="0.25">
      <c r="A24905" s="2" t="s">
        <v>5326</v>
      </c>
      <c r="B24905" s="2" t="str">
        <f>INDEX(QueryConfiguration_StockTickers,MATCH(MID(QueryResults[[#This Row],[URL]],35,FIND(".TO",QueryResults[[#This Row],[URL]],1)-32),QueryConfiguration_ReutersSymbol,0))</f>
        <v>NWH.UN</v>
      </c>
      <c r="C24905" s="1" t="s">
        <v>169</v>
      </c>
      <c r="D24905" s="1" t="s">
        <v>3109</v>
      </c>
    </row>
    <row r="24906" spans="1:4" x14ac:dyDescent="0.25">
      <c r="A24906" s="2" t="s">
        <v>5326</v>
      </c>
      <c r="B24906" s="2" t="str">
        <f>INDEX(QueryConfiguration_StockTickers,MATCH(MID(QueryResults[[#This Row],[URL]],35,FIND(".TO",QueryResults[[#This Row],[URL]],1)-32),QueryConfiguration_ReutersSymbol,0))</f>
        <v>NWH.UN</v>
      </c>
      <c r="C24906" s="1" t="s">
        <v>170</v>
      </c>
      <c r="D24906" s="1" t="s">
        <v>3109</v>
      </c>
    </row>
    <row r="24907" spans="1:4" x14ac:dyDescent="0.25">
      <c r="A24907" s="2" t="s">
        <v>5326</v>
      </c>
      <c r="B24907" s="2" t="str">
        <f>INDEX(QueryConfiguration_StockTickers,MATCH(MID(QueryResults[[#This Row],[URL]],35,FIND(".TO",QueryResults[[#This Row],[URL]],1)-32),QueryConfiguration_ReutersSymbol,0))</f>
        <v>NWH.UN</v>
      </c>
      <c r="C24907" s="1" t="s">
        <v>171</v>
      </c>
      <c r="D24907" s="1" t="s">
        <v>6699</v>
      </c>
    </row>
    <row r="24908" spans="1:4" x14ac:dyDescent="0.25">
      <c r="A24908" s="2" t="s">
        <v>5326</v>
      </c>
      <c r="B24908" s="2" t="str">
        <f>INDEX(QueryConfiguration_StockTickers,MATCH(MID(QueryResults[[#This Row],[URL]],35,FIND(".TO",QueryResults[[#This Row],[URL]],1)-32),QueryConfiguration_ReutersSymbol,0))</f>
        <v>NWH.UN</v>
      </c>
      <c r="C24908" s="1" t="s">
        <v>172</v>
      </c>
      <c r="D24908" s="1" t="s">
        <v>6699</v>
      </c>
    </row>
    <row r="24909" spans="1:4" x14ac:dyDescent="0.25">
      <c r="A24909" s="2" t="s">
        <v>5326</v>
      </c>
      <c r="B24909" s="2" t="str">
        <f>INDEX(QueryConfiguration_StockTickers,MATCH(MID(QueryResults[[#This Row],[URL]],35,FIND(".TO",QueryResults[[#This Row],[URL]],1)-32),QueryConfiguration_ReutersSymbol,0))</f>
        <v>NWH.UN</v>
      </c>
      <c r="C24909" s="1" t="s">
        <v>173</v>
      </c>
      <c r="D24909" s="1" t="s">
        <v>3109</v>
      </c>
    </row>
    <row r="24910" spans="1:4" x14ac:dyDescent="0.25">
      <c r="A24910" s="2" t="s">
        <v>5326</v>
      </c>
      <c r="B24910" s="2" t="str">
        <f>INDEX(QueryConfiguration_StockTickers,MATCH(MID(QueryResults[[#This Row],[URL]],35,FIND(".TO",QueryResults[[#This Row],[URL]],1)-32),QueryConfiguration_ReutersSymbol,0))</f>
        <v>NWH.UN</v>
      </c>
      <c r="C24910" s="1" t="s">
        <v>174</v>
      </c>
      <c r="D24910" s="1" t="s">
        <v>3109</v>
      </c>
    </row>
    <row r="24911" spans="1:4" x14ac:dyDescent="0.25">
      <c r="A24911" s="2" t="s">
        <v>5337</v>
      </c>
      <c r="B24911" s="2" t="str">
        <f>INDEX(QueryConfiguration_StockTickers,MATCH(MID(QueryResults[[#This Row],[URL]],35,FIND(".TO",QueryResults[[#This Row],[URL]],1)-32),QueryConfiguration_ReutersSymbol,0))</f>
        <v>DIR.UN</v>
      </c>
      <c r="C24911" s="1" t="s">
        <v>156</v>
      </c>
      <c r="D24911" s="1" t="s">
        <v>6125</v>
      </c>
    </row>
    <row r="24912" spans="1:4" x14ac:dyDescent="0.25">
      <c r="A24912" s="2" t="s">
        <v>5337</v>
      </c>
      <c r="B24912" s="2" t="str">
        <f>INDEX(QueryConfiguration_StockTickers,MATCH(MID(QueryResults[[#This Row],[URL]],35,FIND(".TO",QueryResults[[#This Row],[URL]],1)-32),QueryConfiguration_ReutersSymbol,0))</f>
        <v>DIR.UN</v>
      </c>
      <c r="C24912" s="1" t="s">
        <v>157</v>
      </c>
      <c r="D24912" s="1" t="s">
        <v>6125</v>
      </c>
    </row>
    <row r="24913" spans="1:4" x14ac:dyDescent="0.25">
      <c r="A24913" s="2" t="s">
        <v>5337</v>
      </c>
      <c r="B24913" s="2" t="str">
        <f>INDEX(QueryConfiguration_StockTickers,MATCH(MID(QueryResults[[#This Row],[URL]],35,FIND(".TO",QueryResults[[#This Row],[URL]],1)-32),QueryConfiguration_ReutersSymbol,0))</f>
        <v>DIR.UN</v>
      </c>
      <c r="C24913" s="1" t="s">
        <v>158</v>
      </c>
      <c r="D24913" s="1" t="s">
        <v>5162</v>
      </c>
    </row>
    <row r="24914" spans="1:4" x14ac:dyDescent="0.25">
      <c r="A24914" s="2" t="s">
        <v>5337</v>
      </c>
      <c r="B24914" s="2" t="str">
        <f>INDEX(QueryConfiguration_StockTickers,MATCH(MID(QueryResults[[#This Row],[URL]],35,FIND(".TO",QueryResults[[#This Row],[URL]],1)-32),QueryConfiguration_ReutersSymbol,0))</f>
        <v>DIR.UN</v>
      </c>
      <c r="C24914" s="1" t="s">
        <v>159</v>
      </c>
      <c r="D24914" s="1" t="s">
        <v>5162</v>
      </c>
    </row>
    <row r="24915" spans="1:4" x14ac:dyDescent="0.25">
      <c r="A24915" s="2" t="s">
        <v>5337</v>
      </c>
      <c r="B24915" s="2" t="str">
        <f>INDEX(QueryConfiguration_StockTickers,MATCH(MID(QueryResults[[#This Row],[URL]],35,FIND(".TO",QueryResults[[#This Row],[URL]],1)-32),QueryConfiguration_ReutersSymbol,0))</f>
        <v>DIR.UN</v>
      </c>
      <c r="C24915" s="1" t="s">
        <v>160</v>
      </c>
      <c r="D24915" s="1" t="s">
        <v>1365</v>
      </c>
    </row>
    <row r="24916" spans="1:4" x14ac:dyDescent="0.25">
      <c r="A24916" s="2" t="s">
        <v>5337</v>
      </c>
      <c r="B24916" s="2" t="str">
        <f>INDEX(QueryConfiguration_StockTickers,MATCH(MID(QueryResults[[#This Row],[URL]],35,FIND(".TO",QueryResults[[#This Row],[URL]],1)-32),QueryConfiguration_ReutersSymbol,0))</f>
        <v>DIR.UN</v>
      </c>
      <c r="C24916" s="1" t="s">
        <v>161</v>
      </c>
      <c r="D24916" s="1" t="s">
        <v>1365</v>
      </c>
    </row>
    <row r="24917" spans="1:4" x14ac:dyDescent="0.25">
      <c r="A24917" s="2" t="s">
        <v>5337</v>
      </c>
      <c r="B24917" s="2" t="str">
        <f>INDEX(QueryConfiguration_StockTickers,MATCH(MID(QueryResults[[#This Row],[URL]],35,FIND(".TO",QueryResults[[#This Row],[URL]],1)-32),QueryConfiguration_ReutersSymbol,0))</f>
        <v>DIR.UN</v>
      </c>
      <c r="C24917" s="1" t="s">
        <v>162</v>
      </c>
      <c r="D24917" s="1" t="s">
        <v>1670</v>
      </c>
    </row>
    <row r="24918" spans="1:4" x14ac:dyDescent="0.25">
      <c r="A24918" s="2" t="s">
        <v>5337</v>
      </c>
      <c r="B24918" s="2" t="str">
        <f>INDEX(QueryConfiguration_StockTickers,MATCH(MID(QueryResults[[#This Row],[URL]],35,FIND(".TO",QueryResults[[#This Row],[URL]],1)-32),QueryConfiguration_ReutersSymbol,0))</f>
        <v>DIR.UN</v>
      </c>
      <c r="C24918" s="1" t="s">
        <v>163</v>
      </c>
      <c r="D24918" s="1" t="s">
        <v>2345</v>
      </c>
    </row>
    <row r="24919" spans="1:4" x14ac:dyDescent="0.25">
      <c r="A24919" s="2" t="s">
        <v>5337</v>
      </c>
      <c r="B24919" s="2" t="str">
        <f>INDEX(QueryConfiguration_StockTickers,MATCH(MID(QueryResults[[#This Row],[URL]],35,FIND(".TO",QueryResults[[#This Row],[URL]],1)-32),QueryConfiguration_ReutersSymbol,0))</f>
        <v>DIR.UN</v>
      </c>
      <c r="C24919" s="1" t="s">
        <v>164</v>
      </c>
      <c r="D24919" s="1" t="s">
        <v>1102</v>
      </c>
    </row>
    <row r="24920" spans="1:4" x14ac:dyDescent="0.25">
      <c r="A24920" s="2" t="s">
        <v>5337</v>
      </c>
      <c r="B24920" s="2" t="str">
        <f>INDEX(QueryConfiguration_StockTickers,MATCH(MID(QueryResults[[#This Row],[URL]],35,FIND(".TO",QueryResults[[#This Row],[URL]],1)-32),QueryConfiguration_ReutersSymbol,0))</f>
        <v>DIR.UN</v>
      </c>
      <c r="C24920" s="1" t="s">
        <v>165</v>
      </c>
      <c r="D24920" s="1" t="s">
        <v>5907</v>
      </c>
    </row>
    <row r="24921" spans="1:4" x14ac:dyDescent="0.25">
      <c r="A24921" s="2" t="s">
        <v>5337</v>
      </c>
      <c r="B24921" s="2" t="str">
        <f>INDEX(QueryConfiguration_StockTickers,MATCH(MID(QueryResults[[#This Row],[URL]],35,FIND(".TO",QueryResults[[#This Row],[URL]],1)-32),QueryConfiguration_ReutersSymbol,0))</f>
        <v>DIR.UN</v>
      </c>
      <c r="C24921" s="1" t="s">
        <v>166</v>
      </c>
      <c r="D24921" s="1" t="s">
        <v>5907</v>
      </c>
    </row>
    <row r="24922" spans="1:4" x14ac:dyDescent="0.25">
      <c r="A24922" s="2" t="s">
        <v>5337</v>
      </c>
      <c r="B24922" s="2" t="str">
        <f>INDEX(QueryConfiguration_StockTickers,MATCH(MID(QueryResults[[#This Row],[URL]],35,FIND(".TO",QueryResults[[#This Row],[URL]],1)-32),QueryConfiguration_ReutersSymbol,0))</f>
        <v>DIR.UN</v>
      </c>
      <c r="C24922" s="1" t="s">
        <v>167</v>
      </c>
      <c r="D24922" s="1" t="s">
        <v>3109</v>
      </c>
    </row>
    <row r="24923" spans="1:4" x14ac:dyDescent="0.25">
      <c r="A24923" s="2" t="s">
        <v>5337</v>
      </c>
      <c r="B24923" s="2" t="str">
        <f>INDEX(QueryConfiguration_StockTickers,MATCH(MID(QueryResults[[#This Row],[URL]],35,FIND(".TO",QueryResults[[#This Row],[URL]],1)-32),QueryConfiguration_ReutersSymbol,0))</f>
        <v>DIR.UN</v>
      </c>
      <c r="C24923" s="1" t="s">
        <v>168</v>
      </c>
      <c r="D24923" s="1" t="s">
        <v>3109</v>
      </c>
    </row>
    <row r="24924" spans="1:4" x14ac:dyDescent="0.25">
      <c r="A24924" s="2" t="s">
        <v>5337</v>
      </c>
      <c r="B24924" s="2" t="str">
        <f>INDEX(QueryConfiguration_StockTickers,MATCH(MID(QueryResults[[#This Row],[URL]],35,FIND(".TO",QueryResults[[#This Row],[URL]],1)-32),QueryConfiguration_ReutersSymbol,0))</f>
        <v>DIR.UN</v>
      </c>
      <c r="C24924" s="1" t="s">
        <v>169</v>
      </c>
      <c r="D24924" s="1" t="s">
        <v>3109</v>
      </c>
    </row>
    <row r="24925" spans="1:4" x14ac:dyDescent="0.25">
      <c r="A24925" s="2" t="s">
        <v>5337</v>
      </c>
      <c r="B24925" s="2" t="str">
        <f>INDEX(QueryConfiguration_StockTickers,MATCH(MID(QueryResults[[#This Row],[URL]],35,FIND(".TO",QueryResults[[#This Row],[URL]],1)-32),QueryConfiguration_ReutersSymbol,0))</f>
        <v>DIR.UN</v>
      </c>
      <c r="C24925" s="1" t="s">
        <v>170</v>
      </c>
      <c r="D24925" s="1" t="s">
        <v>3109</v>
      </c>
    </row>
    <row r="24926" spans="1:4" x14ac:dyDescent="0.25">
      <c r="A24926" s="2" t="s">
        <v>5337</v>
      </c>
      <c r="B24926" s="2" t="str">
        <f>INDEX(QueryConfiguration_StockTickers,MATCH(MID(QueryResults[[#This Row],[URL]],35,FIND(".TO",QueryResults[[#This Row],[URL]],1)-32),QueryConfiguration_ReutersSymbol,0))</f>
        <v>DIR.UN</v>
      </c>
      <c r="C24926" s="1" t="s">
        <v>171</v>
      </c>
      <c r="D24926" s="1" t="s">
        <v>9108</v>
      </c>
    </row>
    <row r="24927" spans="1:4" x14ac:dyDescent="0.25">
      <c r="A24927" s="2" t="s">
        <v>5337</v>
      </c>
      <c r="B24927" s="2" t="str">
        <f>INDEX(QueryConfiguration_StockTickers,MATCH(MID(QueryResults[[#This Row],[URL]],35,FIND(".TO",QueryResults[[#This Row],[URL]],1)-32),QueryConfiguration_ReutersSymbol,0))</f>
        <v>DIR.UN</v>
      </c>
      <c r="C24927" s="1" t="s">
        <v>172</v>
      </c>
      <c r="D24927" s="1" t="s">
        <v>9109</v>
      </c>
    </row>
    <row r="24928" spans="1:4" x14ac:dyDescent="0.25">
      <c r="A24928" s="2" t="s">
        <v>5337</v>
      </c>
      <c r="B24928" s="2" t="str">
        <f>INDEX(QueryConfiguration_StockTickers,MATCH(MID(QueryResults[[#This Row],[URL]],35,FIND(".TO",QueryResults[[#This Row],[URL]],1)-32),QueryConfiguration_ReutersSymbol,0))</f>
        <v>DIR.UN</v>
      </c>
      <c r="C24928" s="1" t="s">
        <v>173</v>
      </c>
      <c r="D24928" s="1" t="s">
        <v>3109</v>
      </c>
    </row>
    <row r="24929" spans="1:4" x14ac:dyDescent="0.25">
      <c r="A24929" s="2" t="s">
        <v>5337</v>
      </c>
      <c r="B24929" s="2" t="str">
        <f>INDEX(QueryConfiguration_StockTickers,MATCH(MID(QueryResults[[#This Row],[URL]],35,FIND(".TO",QueryResults[[#This Row],[URL]],1)-32),QueryConfiguration_ReutersSymbol,0))</f>
        <v>DIR.UN</v>
      </c>
      <c r="C24929" s="1" t="s">
        <v>174</v>
      </c>
      <c r="D24929" s="1" t="s">
        <v>3109</v>
      </c>
    </row>
    <row r="24930" spans="1:4" x14ac:dyDescent="0.25">
      <c r="A24930" s="2" t="s">
        <v>5347</v>
      </c>
      <c r="B24930" s="2" t="str">
        <f>INDEX(QueryConfiguration_StockTickers,MATCH(MID(QueryResults[[#This Row],[URL]],35,FIND(".TO",QueryResults[[#This Row],[URL]],1)-32),QueryConfiguration_ReutersSymbol,0))</f>
        <v>GRT.UN</v>
      </c>
      <c r="C24930" s="1" t="s">
        <v>156</v>
      </c>
      <c r="D24930" s="1" t="s">
        <v>5276</v>
      </c>
    </row>
    <row r="24931" spans="1:4" x14ac:dyDescent="0.25">
      <c r="A24931" s="2" t="s">
        <v>5347</v>
      </c>
      <c r="B24931" s="2" t="str">
        <f>INDEX(QueryConfiguration_StockTickers,MATCH(MID(QueryResults[[#This Row],[URL]],35,FIND(".TO",QueryResults[[#This Row],[URL]],1)-32),QueryConfiguration_ReutersSymbol,0))</f>
        <v>GRT.UN</v>
      </c>
      <c r="C24931" s="1" t="s">
        <v>157</v>
      </c>
      <c r="D24931" s="1" t="s">
        <v>5276</v>
      </c>
    </row>
    <row r="24932" spans="1:4" x14ac:dyDescent="0.25">
      <c r="A24932" s="2" t="s">
        <v>5347</v>
      </c>
      <c r="B24932" s="2" t="str">
        <f>INDEX(QueryConfiguration_StockTickers,MATCH(MID(QueryResults[[#This Row],[URL]],35,FIND(".TO",QueryResults[[#This Row],[URL]],1)-32),QueryConfiguration_ReutersSymbol,0))</f>
        <v>GRT.UN</v>
      </c>
      <c r="C24932" s="1" t="s">
        <v>158</v>
      </c>
      <c r="D24932" s="1" t="s">
        <v>1230</v>
      </c>
    </row>
    <row r="24933" spans="1:4" x14ac:dyDescent="0.25">
      <c r="A24933" s="2" t="s">
        <v>5347</v>
      </c>
      <c r="B24933" s="2" t="str">
        <f>INDEX(QueryConfiguration_StockTickers,MATCH(MID(QueryResults[[#This Row],[URL]],35,FIND(".TO",QueryResults[[#This Row],[URL]],1)-32),QueryConfiguration_ReutersSymbol,0))</f>
        <v>GRT.UN</v>
      </c>
      <c r="C24933" s="1" t="s">
        <v>159</v>
      </c>
      <c r="D24933" s="1" t="s">
        <v>1230</v>
      </c>
    </row>
    <row r="24934" spans="1:4" x14ac:dyDescent="0.25">
      <c r="A24934" s="2" t="s">
        <v>5347</v>
      </c>
      <c r="B24934" s="2" t="str">
        <f>INDEX(QueryConfiguration_StockTickers,MATCH(MID(QueryResults[[#This Row],[URL]],35,FIND(".TO",QueryResults[[#This Row],[URL]],1)-32),QueryConfiguration_ReutersSymbol,0))</f>
        <v>GRT.UN</v>
      </c>
      <c r="C24934" s="1" t="s">
        <v>160</v>
      </c>
      <c r="D24934" s="1" t="s">
        <v>5814</v>
      </c>
    </row>
    <row r="24935" spans="1:4" x14ac:dyDescent="0.25">
      <c r="A24935" s="2" t="s">
        <v>5347</v>
      </c>
      <c r="B24935" s="2" t="str">
        <f>INDEX(QueryConfiguration_StockTickers,MATCH(MID(QueryResults[[#This Row],[URL]],35,FIND(".TO",QueryResults[[#This Row],[URL]],1)-32),QueryConfiguration_ReutersSymbol,0))</f>
        <v>GRT.UN</v>
      </c>
      <c r="C24935" s="1" t="s">
        <v>161</v>
      </c>
      <c r="D24935" s="1" t="s">
        <v>5814</v>
      </c>
    </row>
    <row r="24936" spans="1:4" x14ac:dyDescent="0.25">
      <c r="A24936" s="2" t="s">
        <v>5347</v>
      </c>
      <c r="B24936" s="2" t="str">
        <f>INDEX(QueryConfiguration_StockTickers,MATCH(MID(QueryResults[[#This Row],[URL]],35,FIND(".TO",QueryResults[[#This Row],[URL]],1)-32),QueryConfiguration_ReutersSymbol,0))</f>
        <v>GRT.UN</v>
      </c>
      <c r="C24936" s="1" t="s">
        <v>162</v>
      </c>
      <c r="D24936" s="1" t="s">
        <v>5864</v>
      </c>
    </row>
    <row r="24937" spans="1:4" x14ac:dyDescent="0.25">
      <c r="A24937" s="2" t="s">
        <v>5347</v>
      </c>
      <c r="B24937" s="2" t="str">
        <f>INDEX(QueryConfiguration_StockTickers,MATCH(MID(QueryResults[[#This Row],[URL]],35,FIND(".TO",QueryResults[[#This Row],[URL]],1)-32),QueryConfiguration_ReutersSymbol,0))</f>
        <v>GRT.UN</v>
      </c>
      <c r="C24937" s="1" t="s">
        <v>163</v>
      </c>
      <c r="D24937" s="1" t="s">
        <v>8733</v>
      </c>
    </row>
    <row r="24938" spans="1:4" x14ac:dyDescent="0.25">
      <c r="A24938" s="2" t="s">
        <v>5347</v>
      </c>
      <c r="B24938" s="2" t="str">
        <f>INDEX(QueryConfiguration_StockTickers,MATCH(MID(QueryResults[[#This Row],[URL]],35,FIND(".TO",QueryResults[[#This Row],[URL]],1)-32),QueryConfiguration_ReutersSymbol,0))</f>
        <v>GRT.UN</v>
      </c>
      <c r="C24938" s="1" t="s">
        <v>164</v>
      </c>
      <c r="D24938" s="1" t="s">
        <v>1750</v>
      </c>
    </row>
    <row r="24939" spans="1:4" x14ac:dyDescent="0.25">
      <c r="A24939" s="2" t="s">
        <v>5347</v>
      </c>
      <c r="B24939" s="2" t="str">
        <f>INDEX(QueryConfiguration_StockTickers,MATCH(MID(QueryResults[[#This Row],[URL]],35,FIND(".TO",QueryResults[[#This Row],[URL]],1)-32),QueryConfiguration_ReutersSymbol,0))</f>
        <v>GRT.UN</v>
      </c>
      <c r="C24939" s="1" t="s">
        <v>165</v>
      </c>
      <c r="D24939" s="1" t="s">
        <v>1347</v>
      </c>
    </row>
    <row r="24940" spans="1:4" x14ac:dyDescent="0.25">
      <c r="A24940" s="2" t="s">
        <v>5347</v>
      </c>
      <c r="B24940" s="2" t="str">
        <f>INDEX(QueryConfiguration_StockTickers,MATCH(MID(QueryResults[[#This Row],[URL]],35,FIND(".TO",QueryResults[[#This Row],[URL]],1)-32),QueryConfiguration_ReutersSymbol,0))</f>
        <v>GRT.UN</v>
      </c>
      <c r="C24940" s="1" t="s">
        <v>166</v>
      </c>
      <c r="D24940" s="1" t="s">
        <v>1347</v>
      </c>
    </row>
    <row r="24941" spans="1:4" x14ac:dyDescent="0.25">
      <c r="A24941" s="2" t="s">
        <v>5347</v>
      </c>
      <c r="B24941" s="2" t="str">
        <f>INDEX(QueryConfiguration_StockTickers,MATCH(MID(QueryResults[[#This Row],[URL]],35,FIND(".TO",QueryResults[[#This Row],[URL]],1)-32),QueryConfiguration_ReutersSymbol,0))</f>
        <v>GRT.UN</v>
      </c>
      <c r="C24941" s="1" t="s">
        <v>167</v>
      </c>
      <c r="D24941" s="1" t="s">
        <v>3109</v>
      </c>
    </row>
    <row r="24942" spans="1:4" x14ac:dyDescent="0.25">
      <c r="A24942" s="2" t="s">
        <v>5347</v>
      </c>
      <c r="B24942" s="2" t="str">
        <f>INDEX(QueryConfiguration_StockTickers,MATCH(MID(QueryResults[[#This Row],[URL]],35,FIND(".TO",QueryResults[[#This Row],[URL]],1)-32),QueryConfiguration_ReutersSymbol,0))</f>
        <v>GRT.UN</v>
      </c>
      <c r="C24942" s="1" t="s">
        <v>168</v>
      </c>
      <c r="D24942" s="1" t="s">
        <v>3109</v>
      </c>
    </row>
    <row r="24943" spans="1:4" x14ac:dyDescent="0.25">
      <c r="A24943" s="2" t="s">
        <v>5347</v>
      </c>
      <c r="B24943" s="2" t="str">
        <f>INDEX(QueryConfiguration_StockTickers,MATCH(MID(QueryResults[[#This Row],[URL]],35,FIND(".TO",QueryResults[[#This Row],[URL]],1)-32),QueryConfiguration_ReutersSymbol,0))</f>
        <v>GRT.UN</v>
      </c>
      <c r="C24943" s="1" t="s">
        <v>169</v>
      </c>
      <c r="D24943" s="1" t="s">
        <v>9110</v>
      </c>
    </row>
    <row r="24944" spans="1:4" x14ac:dyDescent="0.25">
      <c r="A24944" s="2" t="s">
        <v>5347</v>
      </c>
      <c r="B24944" s="2" t="str">
        <f>INDEX(QueryConfiguration_StockTickers,MATCH(MID(QueryResults[[#This Row],[URL]],35,FIND(".TO",QueryResults[[#This Row],[URL]],1)-32),QueryConfiguration_ReutersSymbol,0))</f>
        <v>GRT.UN</v>
      </c>
      <c r="C24944" s="1" t="s">
        <v>170</v>
      </c>
      <c r="D24944" s="1" t="s">
        <v>9111</v>
      </c>
    </row>
    <row r="24945" spans="1:4" x14ac:dyDescent="0.25">
      <c r="A24945" s="2" t="s">
        <v>5347</v>
      </c>
      <c r="B24945" s="2" t="str">
        <f>INDEX(QueryConfiguration_StockTickers,MATCH(MID(QueryResults[[#This Row],[URL]],35,FIND(".TO",QueryResults[[#This Row],[URL]],1)-32),QueryConfiguration_ReutersSymbol,0))</f>
        <v>GRT.UN</v>
      </c>
      <c r="C24945" s="1" t="s">
        <v>171</v>
      </c>
      <c r="D24945" s="1" t="s">
        <v>8028</v>
      </c>
    </row>
    <row r="24946" spans="1:4" x14ac:dyDescent="0.25">
      <c r="A24946" s="2" t="s">
        <v>5347</v>
      </c>
      <c r="B24946" s="2" t="str">
        <f>INDEX(QueryConfiguration_StockTickers,MATCH(MID(QueryResults[[#This Row],[URL]],35,FIND(".TO",QueryResults[[#This Row],[URL]],1)-32),QueryConfiguration_ReutersSymbol,0))</f>
        <v>GRT.UN</v>
      </c>
      <c r="C24946" s="1" t="s">
        <v>172</v>
      </c>
      <c r="D24946" s="1" t="s">
        <v>8028</v>
      </c>
    </row>
    <row r="24947" spans="1:4" x14ac:dyDescent="0.25">
      <c r="A24947" s="2" t="s">
        <v>5347</v>
      </c>
      <c r="B24947" s="2" t="str">
        <f>INDEX(QueryConfiguration_StockTickers,MATCH(MID(QueryResults[[#This Row],[URL]],35,FIND(".TO",QueryResults[[#This Row],[URL]],1)-32),QueryConfiguration_ReutersSymbol,0))</f>
        <v>GRT.UN</v>
      </c>
      <c r="C24947" s="1" t="s">
        <v>173</v>
      </c>
      <c r="D24947" s="1" t="s">
        <v>9112</v>
      </c>
    </row>
    <row r="24948" spans="1:4" x14ac:dyDescent="0.25">
      <c r="A24948" s="2" t="s">
        <v>5347</v>
      </c>
      <c r="B24948" s="2" t="str">
        <f>INDEX(QueryConfiguration_StockTickers,MATCH(MID(QueryResults[[#This Row],[URL]],35,FIND(".TO",QueryResults[[#This Row],[URL]],1)-32),QueryConfiguration_ReutersSymbol,0))</f>
        <v>GRT.UN</v>
      </c>
      <c r="C24948" s="1" t="s">
        <v>174</v>
      </c>
      <c r="D24948" s="1" t="s">
        <v>9113</v>
      </c>
    </row>
    <row r="24949" spans="1:4" x14ac:dyDescent="0.25">
      <c r="A24949" s="2" t="s">
        <v>5356</v>
      </c>
      <c r="B24949" s="2" t="str">
        <f>INDEX(QueryConfiguration_StockTickers,MATCH(MID(QueryResults[[#This Row],[URL]],35,FIND(".TO",QueryResults[[#This Row],[URL]],1)-32),QueryConfiguration_ReutersSymbol,0))</f>
        <v>SMU.UN</v>
      </c>
      <c r="C24949" s="1" t="s">
        <v>156</v>
      </c>
      <c r="D24949" s="1" t="s">
        <v>9114</v>
      </c>
    </row>
    <row r="24950" spans="1:4" x14ac:dyDescent="0.25">
      <c r="A24950" s="2" t="s">
        <v>5356</v>
      </c>
      <c r="B24950" s="2" t="str">
        <f>INDEX(QueryConfiguration_StockTickers,MATCH(MID(QueryResults[[#This Row],[URL]],35,FIND(".TO",QueryResults[[#This Row],[URL]],1)-32),QueryConfiguration_ReutersSymbol,0))</f>
        <v>SMU.UN</v>
      </c>
      <c r="C24950" s="1" t="s">
        <v>157</v>
      </c>
      <c r="D24950" s="1" t="s">
        <v>9114</v>
      </c>
    </row>
    <row r="24951" spans="1:4" x14ac:dyDescent="0.25">
      <c r="A24951" s="2" t="s">
        <v>5356</v>
      </c>
      <c r="B24951" s="2" t="str">
        <f>INDEX(QueryConfiguration_StockTickers,MATCH(MID(QueryResults[[#This Row],[URL]],35,FIND(".TO",QueryResults[[#This Row],[URL]],1)-32),QueryConfiguration_ReutersSymbol,0))</f>
        <v>SMU.UN</v>
      </c>
      <c r="C24951" s="1" t="s">
        <v>158</v>
      </c>
      <c r="D24951" s="1" t="s">
        <v>4201</v>
      </c>
    </row>
    <row r="24952" spans="1:4" x14ac:dyDescent="0.25">
      <c r="A24952" s="2" t="s">
        <v>5356</v>
      </c>
      <c r="B24952" s="2" t="str">
        <f>INDEX(QueryConfiguration_StockTickers,MATCH(MID(QueryResults[[#This Row],[URL]],35,FIND(".TO",QueryResults[[#This Row],[URL]],1)-32),QueryConfiguration_ReutersSymbol,0))</f>
        <v>SMU.UN</v>
      </c>
      <c r="C24952" s="1" t="s">
        <v>159</v>
      </c>
      <c r="D24952" s="1" t="s">
        <v>4201</v>
      </c>
    </row>
    <row r="24953" spans="1:4" x14ac:dyDescent="0.25">
      <c r="A24953" s="2" t="s">
        <v>5356</v>
      </c>
      <c r="B24953" s="2" t="str">
        <f>INDEX(QueryConfiguration_StockTickers,MATCH(MID(QueryResults[[#This Row],[URL]],35,FIND(".TO",QueryResults[[#This Row],[URL]],1)-32),QueryConfiguration_ReutersSymbol,0))</f>
        <v>SMU.UN</v>
      </c>
      <c r="C24953" s="1" t="s">
        <v>160</v>
      </c>
      <c r="D24953" s="1" t="s">
        <v>3252</v>
      </c>
    </row>
    <row r="24954" spans="1:4" x14ac:dyDescent="0.25">
      <c r="A24954" s="2" t="s">
        <v>5356</v>
      </c>
      <c r="B24954" s="2" t="str">
        <f>INDEX(QueryConfiguration_StockTickers,MATCH(MID(QueryResults[[#This Row],[URL]],35,FIND(".TO",QueryResults[[#This Row],[URL]],1)-32),QueryConfiguration_ReutersSymbol,0))</f>
        <v>SMU.UN</v>
      </c>
      <c r="C24954" s="1" t="s">
        <v>161</v>
      </c>
      <c r="D24954" s="1" t="s">
        <v>3252</v>
      </c>
    </row>
    <row r="24955" spans="1:4" x14ac:dyDescent="0.25">
      <c r="A24955" s="2" t="s">
        <v>5356</v>
      </c>
      <c r="B24955" s="2" t="str">
        <f>INDEX(QueryConfiguration_StockTickers,MATCH(MID(QueryResults[[#This Row],[URL]],35,FIND(".TO",QueryResults[[#This Row],[URL]],1)-32),QueryConfiguration_ReutersSymbol,0))</f>
        <v>SMU.UN</v>
      </c>
      <c r="C24955" s="1" t="s">
        <v>162</v>
      </c>
      <c r="D24955" s="1" t="s">
        <v>1893</v>
      </c>
    </row>
    <row r="24956" spans="1:4" x14ac:dyDescent="0.25">
      <c r="A24956" s="2" t="s">
        <v>5356</v>
      </c>
      <c r="B24956" s="2" t="str">
        <f>INDEX(QueryConfiguration_StockTickers,MATCH(MID(QueryResults[[#This Row],[URL]],35,FIND(".TO",QueryResults[[#This Row],[URL]],1)-32),QueryConfiguration_ReutersSymbol,0))</f>
        <v>SMU.UN</v>
      </c>
      <c r="C24956" s="1" t="s">
        <v>163</v>
      </c>
      <c r="D24956" s="1" t="s">
        <v>1853</v>
      </c>
    </row>
    <row r="24957" spans="1:4" x14ac:dyDescent="0.25">
      <c r="A24957" s="2" t="s">
        <v>5356</v>
      </c>
      <c r="B24957" s="2" t="str">
        <f>INDEX(QueryConfiguration_StockTickers,MATCH(MID(QueryResults[[#This Row],[URL]],35,FIND(".TO",QueryResults[[#This Row],[URL]],1)-32),QueryConfiguration_ReutersSymbol,0))</f>
        <v>SMU.UN</v>
      </c>
      <c r="C24957" s="1" t="s">
        <v>164</v>
      </c>
      <c r="D24957" s="1" t="s">
        <v>973</v>
      </c>
    </row>
    <row r="24958" spans="1:4" x14ac:dyDescent="0.25">
      <c r="A24958" s="2" t="s">
        <v>5356</v>
      </c>
      <c r="B24958" s="2" t="str">
        <f>INDEX(QueryConfiguration_StockTickers,MATCH(MID(QueryResults[[#This Row],[URL]],35,FIND(".TO",QueryResults[[#This Row],[URL]],1)-32),QueryConfiguration_ReutersSymbol,0))</f>
        <v>SMU.UN</v>
      </c>
      <c r="C24958" s="1" t="s">
        <v>165</v>
      </c>
      <c r="D24958" s="1" t="s">
        <v>1347</v>
      </c>
    </row>
    <row r="24959" spans="1:4" x14ac:dyDescent="0.25">
      <c r="A24959" s="2" t="s">
        <v>5356</v>
      </c>
      <c r="B24959" s="2" t="str">
        <f>INDEX(QueryConfiguration_StockTickers,MATCH(MID(QueryResults[[#This Row],[URL]],35,FIND(".TO",QueryResults[[#This Row],[URL]],1)-32),QueryConfiguration_ReutersSymbol,0))</f>
        <v>SMU.UN</v>
      </c>
      <c r="C24959" s="1" t="s">
        <v>166</v>
      </c>
      <c r="D24959" s="1" t="s">
        <v>1347</v>
      </c>
    </row>
    <row r="24960" spans="1:4" x14ac:dyDescent="0.25">
      <c r="A24960" s="2" t="s">
        <v>5356</v>
      </c>
      <c r="B24960" s="2" t="str">
        <f>INDEX(QueryConfiguration_StockTickers,MATCH(MID(QueryResults[[#This Row],[URL]],35,FIND(".TO",QueryResults[[#This Row],[URL]],1)-32),QueryConfiguration_ReutersSymbol,0))</f>
        <v>SMU.UN</v>
      </c>
      <c r="C24960" s="1" t="s">
        <v>167</v>
      </c>
      <c r="D24960" s="1" t="s">
        <v>3109</v>
      </c>
    </row>
    <row r="24961" spans="1:4" x14ac:dyDescent="0.25">
      <c r="A24961" s="2" t="s">
        <v>5356</v>
      </c>
      <c r="B24961" s="2" t="str">
        <f>INDEX(QueryConfiguration_StockTickers,MATCH(MID(QueryResults[[#This Row],[URL]],35,FIND(".TO",QueryResults[[#This Row],[URL]],1)-32),QueryConfiguration_ReutersSymbol,0))</f>
        <v>SMU.UN</v>
      </c>
      <c r="C24961" s="1" t="s">
        <v>168</v>
      </c>
      <c r="D24961" s="1" t="s">
        <v>3109</v>
      </c>
    </row>
    <row r="24962" spans="1:4" x14ac:dyDescent="0.25">
      <c r="A24962" s="2" t="s">
        <v>5356</v>
      </c>
      <c r="B24962" s="2" t="str">
        <f>INDEX(QueryConfiguration_StockTickers,MATCH(MID(QueryResults[[#This Row],[URL]],35,FIND(".TO",QueryResults[[#This Row],[URL]],1)-32),QueryConfiguration_ReutersSymbol,0))</f>
        <v>SMU.UN</v>
      </c>
      <c r="C24962" s="1" t="s">
        <v>169</v>
      </c>
      <c r="D24962" s="1" t="s">
        <v>3109</v>
      </c>
    </row>
    <row r="24963" spans="1:4" x14ac:dyDescent="0.25">
      <c r="A24963" s="2" t="s">
        <v>5356</v>
      </c>
      <c r="B24963" s="2" t="str">
        <f>INDEX(QueryConfiguration_StockTickers,MATCH(MID(QueryResults[[#This Row],[URL]],35,FIND(".TO",QueryResults[[#This Row],[URL]],1)-32),QueryConfiguration_ReutersSymbol,0))</f>
        <v>SMU.UN</v>
      </c>
      <c r="C24963" s="1" t="s">
        <v>170</v>
      </c>
      <c r="D24963" s="1" t="s">
        <v>3109</v>
      </c>
    </row>
    <row r="24964" spans="1:4" x14ac:dyDescent="0.25">
      <c r="A24964" s="2" t="s">
        <v>5356</v>
      </c>
      <c r="B24964" s="2" t="str">
        <f>INDEX(QueryConfiguration_StockTickers,MATCH(MID(QueryResults[[#This Row],[URL]],35,FIND(".TO",QueryResults[[#This Row],[URL]],1)-32),QueryConfiguration_ReutersSymbol,0))</f>
        <v>SMU.UN</v>
      </c>
      <c r="C24964" s="1" t="s">
        <v>171</v>
      </c>
      <c r="D24964" s="1" t="s">
        <v>9115</v>
      </c>
    </row>
    <row r="24965" spans="1:4" x14ac:dyDescent="0.25">
      <c r="A24965" s="2" t="s">
        <v>5356</v>
      </c>
      <c r="B24965" s="2" t="str">
        <f>INDEX(QueryConfiguration_StockTickers,MATCH(MID(QueryResults[[#This Row],[URL]],35,FIND(".TO",QueryResults[[#This Row],[URL]],1)-32),QueryConfiguration_ReutersSymbol,0))</f>
        <v>SMU.UN</v>
      </c>
      <c r="C24965" s="1" t="s">
        <v>172</v>
      </c>
      <c r="D24965" s="1" t="s">
        <v>9115</v>
      </c>
    </row>
    <row r="24966" spans="1:4" x14ac:dyDescent="0.25">
      <c r="A24966" s="2" t="s">
        <v>5356</v>
      </c>
      <c r="B24966" s="2" t="str">
        <f>INDEX(QueryConfiguration_StockTickers,MATCH(MID(QueryResults[[#This Row],[URL]],35,FIND(".TO",QueryResults[[#This Row],[URL]],1)-32),QueryConfiguration_ReutersSymbol,0))</f>
        <v>SMU.UN</v>
      </c>
      <c r="C24966" s="1" t="s">
        <v>173</v>
      </c>
      <c r="D24966" s="1" t="s">
        <v>3109</v>
      </c>
    </row>
    <row r="24967" spans="1:4" x14ac:dyDescent="0.25">
      <c r="A24967" s="2" t="s">
        <v>5356</v>
      </c>
      <c r="B24967" s="2" t="str">
        <f>INDEX(QueryConfiguration_StockTickers,MATCH(MID(QueryResults[[#This Row],[URL]],35,FIND(".TO",QueryResults[[#This Row],[URL]],1)-32),QueryConfiguration_ReutersSymbol,0))</f>
        <v>SMU.UN</v>
      </c>
      <c r="C24967" s="1" t="s">
        <v>174</v>
      </c>
      <c r="D24967" s="1" t="s">
        <v>3109</v>
      </c>
    </row>
    <row r="24968" spans="1:4" x14ac:dyDescent="0.25">
      <c r="A24968" s="2" t="s">
        <v>5370</v>
      </c>
      <c r="B24968" s="2" t="str">
        <f>INDEX(QueryConfiguration_StockTickers,MATCH(MID(QueryResults[[#This Row],[URL]],35,FIND(".TO",QueryResults[[#This Row],[URL]],1)-32),QueryConfiguration_ReutersSymbol,0))</f>
        <v>AP.UN</v>
      </c>
      <c r="C24968" s="1" t="s">
        <v>156</v>
      </c>
      <c r="D24968" s="1" t="s">
        <v>3657</v>
      </c>
    </row>
    <row r="24969" spans="1:4" x14ac:dyDescent="0.25">
      <c r="A24969" s="2" t="s">
        <v>5370</v>
      </c>
      <c r="B24969" s="2" t="str">
        <f>INDEX(QueryConfiguration_StockTickers,MATCH(MID(QueryResults[[#This Row],[URL]],35,FIND(".TO",QueryResults[[#This Row],[URL]],1)-32),QueryConfiguration_ReutersSymbol,0))</f>
        <v>AP.UN</v>
      </c>
      <c r="C24969" s="1" t="s">
        <v>157</v>
      </c>
      <c r="D24969" s="1" t="s">
        <v>3657</v>
      </c>
    </row>
    <row r="24970" spans="1:4" x14ac:dyDescent="0.25">
      <c r="A24970" s="2" t="s">
        <v>5370</v>
      </c>
      <c r="B24970" s="2" t="str">
        <f>INDEX(QueryConfiguration_StockTickers,MATCH(MID(QueryResults[[#This Row],[URL]],35,FIND(".TO",QueryResults[[#This Row],[URL]],1)-32),QueryConfiguration_ReutersSymbol,0))</f>
        <v>AP.UN</v>
      </c>
      <c r="C24970" s="1" t="s">
        <v>158</v>
      </c>
      <c r="D24970" s="1" t="s">
        <v>6192</v>
      </c>
    </row>
    <row r="24971" spans="1:4" x14ac:dyDescent="0.25">
      <c r="A24971" s="2" t="s">
        <v>5370</v>
      </c>
      <c r="B24971" s="2" t="str">
        <f>INDEX(QueryConfiguration_StockTickers,MATCH(MID(QueryResults[[#This Row],[URL]],35,FIND(".TO",QueryResults[[#This Row],[URL]],1)-32),QueryConfiguration_ReutersSymbol,0))</f>
        <v>AP.UN</v>
      </c>
      <c r="C24971" s="1" t="s">
        <v>159</v>
      </c>
      <c r="D24971" s="1" t="s">
        <v>6192</v>
      </c>
    </row>
    <row r="24972" spans="1:4" x14ac:dyDescent="0.25">
      <c r="A24972" s="2" t="s">
        <v>5370</v>
      </c>
      <c r="B24972" s="2" t="str">
        <f>INDEX(QueryConfiguration_StockTickers,MATCH(MID(QueryResults[[#This Row],[URL]],35,FIND(".TO",QueryResults[[#This Row],[URL]],1)-32),QueryConfiguration_ReutersSymbol,0))</f>
        <v>AP.UN</v>
      </c>
      <c r="C24972" s="1" t="s">
        <v>160</v>
      </c>
      <c r="D24972" s="1" t="s">
        <v>2037</v>
      </c>
    </row>
    <row r="24973" spans="1:4" x14ac:dyDescent="0.25">
      <c r="A24973" s="2" t="s">
        <v>5370</v>
      </c>
      <c r="B24973" s="2" t="str">
        <f>INDEX(QueryConfiguration_StockTickers,MATCH(MID(QueryResults[[#This Row],[URL]],35,FIND(".TO",QueryResults[[#This Row],[URL]],1)-32),QueryConfiguration_ReutersSymbol,0))</f>
        <v>AP.UN</v>
      </c>
      <c r="C24973" s="1" t="s">
        <v>161</v>
      </c>
      <c r="D24973" s="1" t="s">
        <v>2037</v>
      </c>
    </row>
    <row r="24974" spans="1:4" x14ac:dyDescent="0.25">
      <c r="A24974" s="2" t="s">
        <v>5370</v>
      </c>
      <c r="B24974" s="2" t="str">
        <f>INDEX(QueryConfiguration_StockTickers,MATCH(MID(QueryResults[[#This Row],[URL]],35,FIND(".TO",QueryResults[[#This Row],[URL]],1)-32),QueryConfiguration_ReutersSymbol,0))</f>
        <v>AP.UN</v>
      </c>
      <c r="C24974" s="1" t="s">
        <v>162</v>
      </c>
      <c r="D24974" s="1" t="s">
        <v>2535</v>
      </c>
    </row>
    <row r="24975" spans="1:4" x14ac:dyDescent="0.25">
      <c r="A24975" s="2" t="s">
        <v>5370</v>
      </c>
      <c r="B24975" s="2" t="str">
        <f>INDEX(QueryConfiguration_StockTickers,MATCH(MID(QueryResults[[#This Row],[URL]],35,FIND(".TO",QueryResults[[#This Row],[URL]],1)-32),QueryConfiguration_ReutersSymbol,0))</f>
        <v>AP.UN</v>
      </c>
      <c r="C24975" s="1" t="s">
        <v>163</v>
      </c>
      <c r="D24975" s="1" t="s">
        <v>9116</v>
      </c>
    </row>
    <row r="24976" spans="1:4" x14ac:dyDescent="0.25">
      <c r="A24976" s="2" t="s">
        <v>5370</v>
      </c>
      <c r="B24976" s="2" t="str">
        <f>INDEX(QueryConfiguration_StockTickers,MATCH(MID(QueryResults[[#This Row],[URL]],35,FIND(".TO",QueryResults[[#This Row],[URL]],1)-32),QueryConfiguration_ReutersSymbol,0))</f>
        <v>AP.UN</v>
      </c>
      <c r="C24976" s="1" t="s">
        <v>164</v>
      </c>
      <c r="D24976" s="1" t="s">
        <v>6299</v>
      </c>
    </row>
    <row r="24977" spans="1:4" x14ac:dyDescent="0.25">
      <c r="A24977" s="2" t="s">
        <v>5370</v>
      </c>
      <c r="B24977" s="2" t="str">
        <f>INDEX(QueryConfiguration_StockTickers,MATCH(MID(QueryResults[[#This Row],[URL]],35,FIND(".TO",QueryResults[[#This Row],[URL]],1)-32),QueryConfiguration_ReutersSymbol,0))</f>
        <v>AP.UN</v>
      </c>
      <c r="C24977" s="1" t="s">
        <v>165</v>
      </c>
      <c r="D24977" s="1" t="s">
        <v>3660</v>
      </c>
    </row>
    <row r="24978" spans="1:4" x14ac:dyDescent="0.25">
      <c r="A24978" s="2" t="s">
        <v>5370</v>
      </c>
      <c r="B24978" s="2" t="str">
        <f>INDEX(QueryConfiguration_StockTickers,MATCH(MID(QueryResults[[#This Row],[URL]],35,FIND(".TO",QueryResults[[#This Row],[URL]],1)-32),QueryConfiguration_ReutersSymbol,0))</f>
        <v>AP.UN</v>
      </c>
      <c r="C24978" s="1" t="s">
        <v>166</v>
      </c>
      <c r="D24978" s="1" t="s">
        <v>3660</v>
      </c>
    </row>
    <row r="24979" spans="1:4" x14ac:dyDescent="0.25">
      <c r="A24979" s="2" t="s">
        <v>5370</v>
      </c>
      <c r="B24979" s="2" t="str">
        <f>INDEX(QueryConfiguration_StockTickers,MATCH(MID(QueryResults[[#This Row],[URL]],35,FIND(".TO",QueryResults[[#This Row],[URL]],1)-32),QueryConfiguration_ReutersSymbol,0))</f>
        <v>AP.UN</v>
      </c>
      <c r="C24979" s="1" t="s">
        <v>167</v>
      </c>
      <c r="D24979" s="1" t="s">
        <v>9117</v>
      </c>
    </row>
    <row r="24980" spans="1:4" x14ac:dyDescent="0.25">
      <c r="A24980" s="2" t="s">
        <v>5370</v>
      </c>
      <c r="B24980" s="2" t="str">
        <f>INDEX(QueryConfiguration_StockTickers,MATCH(MID(QueryResults[[#This Row],[URL]],35,FIND(".TO",QueryResults[[#This Row],[URL]],1)-32),QueryConfiguration_ReutersSymbol,0))</f>
        <v>AP.UN</v>
      </c>
      <c r="C24980" s="1" t="s">
        <v>168</v>
      </c>
      <c r="D24980" s="1" t="s">
        <v>9117</v>
      </c>
    </row>
    <row r="24981" spans="1:4" x14ac:dyDescent="0.25">
      <c r="A24981" s="2" t="s">
        <v>5370</v>
      </c>
      <c r="B24981" s="2" t="str">
        <f>INDEX(QueryConfiguration_StockTickers,MATCH(MID(QueryResults[[#This Row],[URL]],35,FIND(".TO",QueryResults[[#This Row],[URL]],1)-32),QueryConfiguration_ReutersSymbol,0))</f>
        <v>AP.UN</v>
      </c>
      <c r="C24981" s="1" t="s">
        <v>169</v>
      </c>
      <c r="D24981" s="1" t="s">
        <v>9118</v>
      </c>
    </row>
    <row r="24982" spans="1:4" x14ac:dyDescent="0.25">
      <c r="A24982" s="2" t="s">
        <v>5370</v>
      </c>
      <c r="B24982" s="2" t="str">
        <f>INDEX(QueryConfiguration_StockTickers,MATCH(MID(QueryResults[[#This Row],[URL]],35,FIND(".TO",QueryResults[[#This Row],[URL]],1)-32),QueryConfiguration_ReutersSymbol,0))</f>
        <v>AP.UN</v>
      </c>
      <c r="C24982" s="1" t="s">
        <v>170</v>
      </c>
      <c r="D24982" s="1" t="s">
        <v>9119</v>
      </c>
    </row>
    <row r="24983" spans="1:4" x14ac:dyDescent="0.25">
      <c r="A24983" s="2" t="s">
        <v>5370</v>
      </c>
      <c r="B24983" s="2" t="str">
        <f>INDEX(QueryConfiguration_StockTickers,MATCH(MID(QueryResults[[#This Row],[URL]],35,FIND(".TO",QueryResults[[#This Row],[URL]],1)-32),QueryConfiguration_ReutersSymbol,0))</f>
        <v>AP.UN</v>
      </c>
      <c r="C24983" s="1" t="s">
        <v>171</v>
      </c>
      <c r="D24983" s="1" t="s">
        <v>4659</v>
      </c>
    </row>
    <row r="24984" spans="1:4" x14ac:dyDescent="0.25">
      <c r="A24984" s="2" t="s">
        <v>5370</v>
      </c>
      <c r="B24984" s="2" t="str">
        <f>INDEX(QueryConfiguration_StockTickers,MATCH(MID(QueryResults[[#This Row],[URL]],35,FIND(".TO",QueryResults[[#This Row],[URL]],1)-32),QueryConfiguration_ReutersSymbol,0))</f>
        <v>AP.UN</v>
      </c>
      <c r="C24984" s="1" t="s">
        <v>172</v>
      </c>
      <c r="D24984" s="1" t="s">
        <v>4659</v>
      </c>
    </row>
    <row r="24985" spans="1:4" x14ac:dyDescent="0.25">
      <c r="A24985" s="2" t="s">
        <v>5370</v>
      </c>
      <c r="B24985" s="2" t="str">
        <f>INDEX(QueryConfiguration_StockTickers,MATCH(MID(QueryResults[[#This Row],[URL]],35,FIND(".TO",QueryResults[[#This Row],[URL]],1)-32),QueryConfiguration_ReutersSymbol,0))</f>
        <v>AP.UN</v>
      </c>
      <c r="C24985" s="1" t="s">
        <v>173</v>
      </c>
      <c r="D24985" s="1" t="s">
        <v>9120</v>
      </c>
    </row>
    <row r="24986" spans="1:4" x14ac:dyDescent="0.25">
      <c r="A24986" s="2" t="s">
        <v>5370</v>
      </c>
      <c r="B24986" s="2" t="str">
        <f>INDEX(QueryConfiguration_StockTickers,MATCH(MID(QueryResults[[#This Row],[URL]],35,FIND(".TO",QueryResults[[#This Row],[URL]],1)-32),QueryConfiguration_ReutersSymbol,0))</f>
        <v>AP.UN</v>
      </c>
      <c r="C24986" s="1" t="s">
        <v>174</v>
      </c>
      <c r="D24986" s="1" t="s">
        <v>9121</v>
      </c>
    </row>
    <row r="24987" spans="1:4" x14ac:dyDescent="0.25">
      <c r="A24987" s="2" t="s">
        <v>5381</v>
      </c>
      <c r="B24987" s="2" t="str">
        <f>INDEX(QueryConfiguration_StockTickers,MATCH(MID(QueryResults[[#This Row],[URL]],35,FIND(".TO",QueryResults[[#This Row],[URL]],1)-32),QueryConfiguration_ReutersSymbol,0))</f>
        <v>D.UN</v>
      </c>
      <c r="C24987" s="1" t="s">
        <v>156</v>
      </c>
      <c r="D24987" s="1" t="s">
        <v>3181</v>
      </c>
    </row>
    <row r="24988" spans="1:4" x14ac:dyDescent="0.25">
      <c r="A24988" s="2" t="s">
        <v>5381</v>
      </c>
      <c r="B24988" s="2" t="str">
        <f>INDEX(QueryConfiguration_StockTickers,MATCH(MID(QueryResults[[#This Row],[URL]],35,FIND(".TO",QueryResults[[#This Row],[URL]],1)-32),QueryConfiguration_ReutersSymbol,0))</f>
        <v>D.UN</v>
      </c>
      <c r="C24988" s="1" t="s">
        <v>157</v>
      </c>
      <c r="D24988" s="1" t="s">
        <v>3181</v>
      </c>
    </row>
    <row r="24989" spans="1:4" x14ac:dyDescent="0.25">
      <c r="A24989" s="2" t="s">
        <v>5381</v>
      </c>
      <c r="B24989" s="2" t="str">
        <f>INDEX(QueryConfiguration_StockTickers,MATCH(MID(QueryResults[[#This Row],[URL]],35,FIND(".TO",QueryResults[[#This Row],[URL]],1)-32),QueryConfiguration_ReutersSymbol,0))</f>
        <v>D.UN</v>
      </c>
      <c r="C24989" s="1" t="s">
        <v>158</v>
      </c>
      <c r="D24989" s="1" t="s">
        <v>2931</v>
      </c>
    </row>
    <row r="24990" spans="1:4" x14ac:dyDescent="0.25">
      <c r="A24990" s="2" t="s">
        <v>5381</v>
      </c>
      <c r="B24990" s="2" t="str">
        <f>INDEX(QueryConfiguration_StockTickers,MATCH(MID(QueryResults[[#This Row],[URL]],35,FIND(".TO",QueryResults[[#This Row],[URL]],1)-32),QueryConfiguration_ReutersSymbol,0))</f>
        <v>D.UN</v>
      </c>
      <c r="C24990" s="1" t="s">
        <v>159</v>
      </c>
      <c r="D24990" s="1" t="s">
        <v>2931</v>
      </c>
    </row>
    <row r="24991" spans="1:4" x14ac:dyDescent="0.25">
      <c r="A24991" s="2" t="s">
        <v>5381</v>
      </c>
      <c r="B24991" s="2" t="str">
        <f>INDEX(QueryConfiguration_StockTickers,MATCH(MID(QueryResults[[#This Row],[URL]],35,FIND(".TO",QueryResults[[#This Row],[URL]],1)-32),QueryConfiguration_ReutersSymbol,0))</f>
        <v>D.UN</v>
      </c>
      <c r="C24991" s="1" t="s">
        <v>160</v>
      </c>
      <c r="D24991" s="1" t="s">
        <v>757</v>
      </c>
    </row>
    <row r="24992" spans="1:4" x14ac:dyDescent="0.25">
      <c r="A24992" s="2" t="s">
        <v>5381</v>
      </c>
      <c r="B24992" s="2" t="str">
        <f>INDEX(QueryConfiguration_StockTickers,MATCH(MID(QueryResults[[#This Row],[URL]],35,FIND(".TO",QueryResults[[#This Row],[URL]],1)-32),QueryConfiguration_ReutersSymbol,0))</f>
        <v>D.UN</v>
      </c>
      <c r="C24992" s="1" t="s">
        <v>161</v>
      </c>
      <c r="D24992" s="1" t="s">
        <v>757</v>
      </c>
    </row>
    <row r="24993" spans="1:4" x14ac:dyDescent="0.25">
      <c r="A24993" s="2" t="s">
        <v>5381</v>
      </c>
      <c r="B24993" s="2" t="str">
        <f>INDEX(QueryConfiguration_StockTickers,MATCH(MID(QueryResults[[#This Row],[URL]],35,FIND(".TO",QueryResults[[#This Row],[URL]],1)-32),QueryConfiguration_ReutersSymbol,0))</f>
        <v>D.UN</v>
      </c>
      <c r="C24993" s="1" t="s">
        <v>162</v>
      </c>
      <c r="D24993" s="1" t="s">
        <v>9122</v>
      </c>
    </row>
    <row r="24994" spans="1:4" x14ac:dyDescent="0.25">
      <c r="A24994" s="2" t="s">
        <v>5381</v>
      </c>
      <c r="B24994" s="2" t="str">
        <f>INDEX(QueryConfiguration_StockTickers,MATCH(MID(QueryResults[[#This Row],[URL]],35,FIND(".TO",QueryResults[[#This Row],[URL]],1)-32),QueryConfiguration_ReutersSymbol,0))</f>
        <v>D.UN</v>
      </c>
      <c r="C24994" s="1" t="s">
        <v>163</v>
      </c>
      <c r="D24994" s="1" t="s">
        <v>8271</v>
      </c>
    </row>
    <row r="24995" spans="1:4" x14ac:dyDescent="0.25">
      <c r="A24995" s="2" t="s">
        <v>5381</v>
      </c>
      <c r="B24995" s="2" t="str">
        <f>INDEX(QueryConfiguration_StockTickers,MATCH(MID(QueryResults[[#This Row],[URL]],35,FIND(".TO",QueryResults[[#This Row],[URL]],1)-32),QueryConfiguration_ReutersSymbol,0))</f>
        <v>D.UN</v>
      </c>
      <c r="C24995" s="1" t="s">
        <v>164</v>
      </c>
      <c r="D24995" s="1" t="s">
        <v>9123</v>
      </c>
    </row>
    <row r="24996" spans="1:4" x14ac:dyDescent="0.25">
      <c r="A24996" s="2" t="s">
        <v>5381</v>
      </c>
      <c r="B24996" s="2" t="str">
        <f>INDEX(QueryConfiguration_StockTickers,MATCH(MID(QueryResults[[#This Row],[URL]],35,FIND(".TO",QueryResults[[#This Row],[URL]],1)-32),QueryConfiguration_ReutersSymbol,0))</f>
        <v>D.UN</v>
      </c>
      <c r="C24996" s="1" t="s">
        <v>165</v>
      </c>
      <c r="D24996" s="1" t="s">
        <v>5907</v>
      </c>
    </row>
    <row r="24997" spans="1:4" x14ac:dyDescent="0.25">
      <c r="A24997" s="2" t="s">
        <v>5381</v>
      </c>
      <c r="B24997" s="2" t="str">
        <f>INDEX(QueryConfiguration_StockTickers,MATCH(MID(QueryResults[[#This Row],[URL]],35,FIND(".TO",QueryResults[[#This Row],[URL]],1)-32),QueryConfiguration_ReutersSymbol,0))</f>
        <v>D.UN</v>
      </c>
      <c r="C24997" s="1" t="s">
        <v>166</v>
      </c>
      <c r="D24997" s="1" t="s">
        <v>5907</v>
      </c>
    </row>
    <row r="24998" spans="1:4" x14ac:dyDescent="0.25">
      <c r="A24998" s="2" t="s">
        <v>5381</v>
      </c>
      <c r="B24998" s="2" t="str">
        <f>INDEX(QueryConfiguration_StockTickers,MATCH(MID(QueryResults[[#This Row],[URL]],35,FIND(".TO",QueryResults[[#This Row],[URL]],1)-32),QueryConfiguration_ReutersSymbol,0))</f>
        <v>D.UN</v>
      </c>
      <c r="C24998" s="1" t="s">
        <v>167</v>
      </c>
      <c r="D24998" s="1" t="s">
        <v>3109</v>
      </c>
    </row>
    <row r="24999" spans="1:4" x14ac:dyDescent="0.25">
      <c r="A24999" s="2" t="s">
        <v>5381</v>
      </c>
      <c r="B24999" s="2" t="str">
        <f>INDEX(QueryConfiguration_StockTickers,MATCH(MID(QueryResults[[#This Row],[URL]],35,FIND(".TO",QueryResults[[#This Row],[URL]],1)-32),QueryConfiguration_ReutersSymbol,0))</f>
        <v>D.UN</v>
      </c>
      <c r="C24999" s="1" t="s">
        <v>168</v>
      </c>
      <c r="D24999" s="1" t="s">
        <v>3109</v>
      </c>
    </row>
    <row r="25000" spans="1:4" x14ac:dyDescent="0.25">
      <c r="A25000" s="2" t="s">
        <v>5381</v>
      </c>
      <c r="B25000" s="2" t="str">
        <f>INDEX(QueryConfiguration_StockTickers,MATCH(MID(QueryResults[[#This Row],[URL]],35,FIND(".TO",QueryResults[[#This Row],[URL]],1)-32),QueryConfiguration_ReutersSymbol,0))</f>
        <v>D.UN</v>
      </c>
      <c r="C25000" s="1" t="s">
        <v>169</v>
      </c>
      <c r="D25000" s="1" t="s">
        <v>3109</v>
      </c>
    </row>
    <row r="25001" spans="1:4" x14ac:dyDescent="0.25">
      <c r="A25001" s="2" t="s">
        <v>5381</v>
      </c>
      <c r="B25001" s="2" t="str">
        <f>INDEX(QueryConfiguration_StockTickers,MATCH(MID(QueryResults[[#This Row],[URL]],35,FIND(".TO",QueryResults[[#This Row],[URL]],1)-32),QueryConfiguration_ReutersSymbol,0))</f>
        <v>D.UN</v>
      </c>
      <c r="C25001" s="1" t="s">
        <v>170</v>
      </c>
      <c r="D25001" s="1" t="s">
        <v>3109</v>
      </c>
    </row>
    <row r="25002" spans="1:4" x14ac:dyDescent="0.25">
      <c r="A25002" s="2" t="s">
        <v>5381</v>
      </c>
      <c r="B25002" s="2" t="str">
        <f>INDEX(QueryConfiguration_StockTickers,MATCH(MID(QueryResults[[#This Row],[URL]],35,FIND(".TO",QueryResults[[#This Row],[URL]],1)-32),QueryConfiguration_ReutersSymbol,0))</f>
        <v>D.UN</v>
      </c>
      <c r="C25002" s="1" t="s">
        <v>171</v>
      </c>
      <c r="D25002" s="1" t="s">
        <v>9124</v>
      </c>
    </row>
    <row r="25003" spans="1:4" x14ac:dyDescent="0.25">
      <c r="A25003" s="2" t="s">
        <v>5381</v>
      </c>
      <c r="B25003" s="2" t="str">
        <f>INDEX(QueryConfiguration_StockTickers,MATCH(MID(QueryResults[[#This Row],[URL]],35,FIND(".TO",QueryResults[[#This Row],[URL]],1)-32),QueryConfiguration_ReutersSymbol,0))</f>
        <v>D.UN</v>
      </c>
      <c r="C25003" s="1" t="s">
        <v>172</v>
      </c>
      <c r="D25003" s="1" t="s">
        <v>1230</v>
      </c>
    </row>
    <row r="25004" spans="1:4" x14ac:dyDescent="0.25">
      <c r="A25004" s="2" t="s">
        <v>5381</v>
      </c>
      <c r="B25004" s="2" t="str">
        <f>INDEX(QueryConfiguration_StockTickers,MATCH(MID(QueryResults[[#This Row],[URL]],35,FIND(".TO",QueryResults[[#This Row],[URL]],1)-32),QueryConfiguration_ReutersSymbol,0))</f>
        <v>D.UN</v>
      </c>
      <c r="C25004" s="1" t="s">
        <v>173</v>
      </c>
      <c r="D25004" s="1" t="s">
        <v>3109</v>
      </c>
    </row>
    <row r="25005" spans="1:4" x14ac:dyDescent="0.25">
      <c r="A25005" s="2" t="s">
        <v>5381</v>
      </c>
      <c r="B25005" s="2" t="str">
        <f>INDEX(QueryConfiguration_StockTickers,MATCH(MID(QueryResults[[#This Row],[URL]],35,FIND(".TO",QueryResults[[#This Row],[URL]],1)-32),QueryConfiguration_ReutersSymbol,0))</f>
        <v>D.UN</v>
      </c>
      <c r="C25005" s="1" t="s">
        <v>174</v>
      </c>
      <c r="D25005" s="1" t="s">
        <v>3109</v>
      </c>
    </row>
    <row r="25006" spans="1:4" x14ac:dyDescent="0.25">
      <c r="A25006" s="2" t="s">
        <v>5392</v>
      </c>
      <c r="B25006" s="2" t="str">
        <f>INDEX(QueryConfiguration_StockTickers,MATCH(MID(QueryResults[[#This Row],[URL]],35,FIND(".TO",QueryResults[[#This Row],[URL]],1)-32),QueryConfiguration_ReutersSymbol,0))</f>
        <v>BEI.UN</v>
      </c>
      <c r="C25006" s="1" t="s">
        <v>156</v>
      </c>
      <c r="D25006" s="1" t="s">
        <v>1119</v>
      </c>
    </row>
    <row r="25007" spans="1:4" x14ac:dyDescent="0.25">
      <c r="A25007" s="2" t="s">
        <v>5392</v>
      </c>
      <c r="B25007" s="2" t="str">
        <f>INDEX(QueryConfiguration_StockTickers,MATCH(MID(QueryResults[[#This Row],[URL]],35,FIND(".TO",QueryResults[[#This Row],[URL]],1)-32),QueryConfiguration_ReutersSymbol,0))</f>
        <v>BEI.UN</v>
      </c>
      <c r="C25007" s="1" t="s">
        <v>157</v>
      </c>
      <c r="D25007" s="1" t="s">
        <v>1119</v>
      </c>
    </row>
    <row r="25008" spans="1:4" x14ac:dyDescent="0.25">
      <c r="A25008" s="2" t="s">
        <v>5392</v>
      </c>
      <c r="B25008" s="2" t="str">
        <f>INDEX(QueryConfiguration_StockTickers,MATCH(MID(QueryResults[[#This Row],[URL]],35,FIND(".TO",QueryResults[[#This Row],[URL]],1)-32),QueryConfiguration_ReutersSymbol,0))</f>
        <v>BEI.UN</v>
      </c>
      <c r="C25008" s="1" t="s">
        <v>158</v>
      </c>
      <c r="D25008" s="1" t="s">
        <v>25</v>
      </c>
    </row>
    <row r="25009" spans="1:4" x14ac:dyDescent="0.25">
      <c r="A25009" s="2" t="s">
        <v>5392</v>
      </c>
      <c r="B25009" s="2" t="str">
        <f>INDEX(QueryConfiguration_StockTickers,MATCH(MID(QueryResults[[#This Row],[URL]],35,FIND(".TO",QueryResults[[#This Row],[URL]],1)-32),QueryConfiguration_ReutersSymbol,0))</f>
        <v>BEI.UN</v>
      </c>
      <c r="C25009" s="1" t="s">
        <v>159</v>
      </c>
      <c r="D25009" s="1" t="s">
        <v>25</v>
      </c>
    </row>
    <row r="25010" spans="1:4" x14ac:dyDescent="0.25">
      <c r="A25010" s="2" t="s">
        <v>5392</v>
      </c>
      <c r="B25010" s="2" t="str">
        <f>INDEX(QueryConfiguration_StockTickers,MATCH(MID(QueryResults[[#This Row],[URL]],35,FIND(".TO",QueryResults[[#This Row],[URL]],1)-32),QueryConfiguration_ReutersSymbol,0))</f>
        <v>BEI.UN</v>
      </c>
      <c r="C25010" s="1" t="s">
        <v>160</v>
      </c>
      <c r="D25010" s="1" t="s">
        <v>1819</v>
      </c>
    </row>
    <row r="25011" spans="1:4" x14ac:dyDescent="0.25">
      <c r="A25011" s="2" t="s">
        <v>5392</v>
      </c>
      <c r="B25011" s="2" t="str">
        <f>INDEX(QueryConfiguration_StockTickers,MATCH(MID(QueryResults[[#This Row],[URL]],35,FIND(".TO",QueryResults[[#This Row],[URL]],1)-32),QueryConfiguration_ReutersSymbol,0))</f>
        <v>BEI.UN</v>
      </c>
      <c r="C25011" s="1" t="s">
        <v>161</v>
      </c>
      <c r="D25011" s="1" t="s">
        <v>1819</v>
      </c>
    </row>
    <row r="25012" spans="1:4" x14ac:dyDescent="0.25">
      <c r="A25012" s="2" t="s">
        <v>5392</v>
      </c>
      <c r="B25012" s="2" t="str">
        <f>INDEX(QueryConfiguration_StockTickers,MATCH(MID(QueryResults[[#This Row],[URL]],35,FIND(".TO",QueryResults[[#This Row],[URL]],1)-32),QueryConfiguration_ReutersSymbol,0))</f>
        <v>BEI.UN</v>
      </c>
      <c r="C25012" s="1" t="s">
        <v>162</v>
      </c>
      <c r="D25012" s="1" t="s">
        <v>1152</v>
      </c>
    </row>
    <row r="25013" spans="1:4" x14ac:dyDescent="0.25">
      <c r="A25013" s="2" t="s">
        <v>5392</v>
      </c>
      <c r="B25013" s="2" t="str">
        <f>INDEX(QueryConfiguration_StockTickers,MATCH(MID(QueryResults[[#This Row],[URL]],35,FIND(".TO",QueryResults[[#This Row],[URL]],1)-32),QueryConfiguration_ReutersSymbol,0))</f>
        <v>BEI.UN</v>
      </c>
      <c r="C25013" s="1" t="s">
        <v>163</v>
      </c>
      <c r="D25013" s="1" t="s">
        <v>1377</v>
      </c>
    </row>
    <row r="25014" spans="1:4" x14ac:dyDescent="0.25">
      <c r="A25014" s="2" t="s">
        <v>5392</v>
      </c>
      <c r="B25014" s="2" t="str">
        <f>INDEX(QueryConfiguration_StockTickers,MATCH(MID(QueryResults[[#This Row],[URL]],35,FIND(".TO",QueryResults[[#This Row],[URL]],1)-32),QueryConfiguration_ReutersSymbol,0))</f>
        <v>BEI.UN</v>
      </c>
      <c r="C25014" s="1" t="s">
        <v>164</v>
      </c>
      <c r="D25014" s="1" t="s">
        <v>40</v>
      </c>
    </row>
    <row r="25015" spans="1:4" x14ac:dyDescent="0.25">
      <c r="A25015" s="2" t="s">
        <v>5392</v>
      </c>
      <c r="B25015" s="2" t="str">
        <f>INDEX(QueryConfiguration_StockTickers,MATCH(MID(QueryResults[[#This Row],[URL]],35,FIND(".TO",QueryResults[[#This Row],[URL]],1)-32),QueryConfiguration_ReutersSymbol,0))</f>
        <v>BEI.UN</v>
      </c>
      <c r="C25015" s="1" t="s">
        <v>165</v>
      </c>
      <c r="D25015" s="1" t="s">
        <v>3660</v>
      </c>
    </row>
    <row r="25016" spans="1:4" x14ac:dyDescent="0.25">
      <c r="A25016" s="2" t="s">
        <v>5392</v>
      </c>
      <c r="B25016" s="2" t="str">
        <f>INDEX(QueryConfiguration_StockTickers,MATCH(MID(QueryResults[[#This Row],[URL]],35,FIND(".TO",QueryResults[[#This Row],[URL]],1)-32),QueryConfiguration_ReutersSymbol,0))</f>
        <v>BEI.UN</v>
      </c>
      <c r="C25016" s="1" t="s">
        <v>166</v>
      </c>
      <c r="D25016" s="1" t="s">
        <v>3660</v>
      </c>
    </row>
    <row r="25017" spans="1:4" x14ac:dyDescent="0.25">
      <c r="A25017" s="2" t="s">
        <v>5392</v>
      </c>
      <c r="B25017" s="2" t="str">
        <f>INDEX(QueryConfiguration_StockTickers,MATCH(MID(QueryResults[[#This Row],[URL]],35,FIND(".TO",QueryResults[[#This Row],[URL]],1)-32),QueryConfiguration_ReutersSymbol,0))</f>
        <v>BEI.UN</v>
      </c>
      <c r="C25017" s="1" t="s">
        <v>167</v>
      </c>
      <c r="D25017" s="1" t="s">
        <v>872</v>
      </c>
    </row>
    <row r="25018" spans="1:4" x14ac:dyDescent="0.25">
      <c r="A25018" s="2" t="s">
        <v>5392</v>
      </c>
      <c r="B25018" s="2" t="str">
        <f>INDEX(QueryConfiguration_StockTickers,MATCH(MID(QueryResults[[#This Row],[URL]],35,FIND(".TO",QueryResults[[#This Row],[URL]],1)-32),QueryConfiguration_ReutersSymbol,0))</f>
        <v>BEI.UN</v>
      </c>
      <c r="C25018" s="1" t="s">
        <v>168</v>
      </c>
      <c r="D25018" s="1" t="s">
        <v>872</v>
      </c>
    </row>
    <row r="25019" spans="1:4" x14ac:dyDescent="0.25">
      <c r="A25019" s="2" t="s">
        <v>5392</v>
      </c>
      <c r="B25019" s="2" t="str">
        <f>INDEX(QueryConfiguration_StockTickers,MATCH(MID(QueryResults[[#This Row],[URL]],35,FIND(".TO",QueryResults[[#This Row],[URL]],1)-32),QueryConfiguration_ReutersSymbol,0))</f>
        <v>BEI.UN</v>
      </c>
      <c r="C25019" s="1" t="s">
        <v>169</v>
      </c>
      <c r="D25019" s="1" t="s">
        <v>9125</v>
      </c>
    </row>
    <row r="25020" spans="1:4" x14ac:dyDescent="0.25">
      <c r="A25020" s="2" t="s">
        <v>5392</v>
      </c>
      <c r="B25020" s="2" t="str">
        <f>INDEX(QueryConfiguration_StockTickers,MATCH(MID(QueryResults[[#This Row],[URL]],35,FIND(".TO",QueryResults[[#This Row],[URL]],1)-32),QueryConfiguration_ReutersSymbol,0))</f>
        <v>BEI.UN</v>
      </c>
      <c r="C25020" s="1" t="s">
        <v>170</v>
      </c>
      <c r="D25020" s="1" t="s">
        <v>9126</v>
      </c>
    </row>
    <row r="25021" spans="1:4" x14ac:dyDescent="0.25">
      <c r="A25021" s="2" t="s">
        <v>5392</v>
      </c>
      <c r="B25021" s="2" t="str">
        <f>INDEX(QueryConfiguration_StockTickers,MATCH(MID(QueryResults[[#This Row],[URL]],35,FIND(".TO",QueryResults[[#This Row],[URL]],1)-32),QueryConfiguration_ReutersSymbol,0))</f>
        <v>BEI.UN</v>
      </c>
      <c r="C25021" s="1" t="s">
        <v>171</v>
      </c>
      <c r="D25021" s="1" t="s">
        <v>9127</v>
      </c>
    </row>
    <row r="25022" spans="1:4" x14ac:dyDescent="0.25">
      <c r="A25022" s="2" t="s">
        <v>5392</v>
      </c>
      <c r="B25022" s="2" t="str">
        <f>INDEX(QueryConfiguration_StockTickers,MATCH(MID(QueryResults[[#This Row],[URL]],35,FIND(".TO",QueryResults[[#This Row],[URL]],1)-32),QueryConfiguration_ReutersSymbol,0))</f>
        <v>BEI.UN</v>
      </c>
      <c r="C25022" s="1" t="s">
        <v>172</v>
      </c>
      <c r="D25022" s="1" t="s">
        <v>9127</v>
      </c>
    </row>
    <row r="25023" spans="1:4" x14ac:dyDescent="0.25">
      <c r="A25023" s="2" t="s">
        <v>5392</v>
      </c>
      <c r="B25023" s="2" t="str">
        <f>INDEX(QueryConfiguration_StockTickers,MATCH(MID(QueryResults[[#This Row],[URL]],35,FIND(".TO",QueryResults[[#This Row],[URL]],1)-32),QueryConfiguration_ReutersSymbol,0))</f>
        <v>BEI.UN</v>
      </c>
      <c r="C25023" s="1" t="s">
        <v>173</v>
      </c>
      <c r="D25023" s="1" t="s">
        <v>9128</v>
      </c>
    </row>
    <row r="25024" spans="1:4" x14ac:dyDescent="0.25">
      <c r="A25024" s="2" t="s">
        <v>5392</v>
      </c>
      <c r="B25024" s="2" t="str">
        <f>INDEX(QueryConfiguration_StockTickers,MATCH(MID(QueryResults[[#This Row],[URL]],35,FIND(".TO",QueryResults[[#This Row],[URL]],1)-32),QueryConfiguration_ReutersSymbol,0))</f>
        <v>BEI.UN</v>
      </c>
      <c r="C25024" s="1" t="s">
        <v>174</v>
      </c>
      <c r="D25024" s="1" t="s">
        <v>9129</v>
      </c>
    </row>
    <row r="25025" spans="1:4" x14ac:dyDescent="0.25">
      <c r="A25025" s="2" t="s">
        <v>5403</v>
      </c>
      <c r="B25025" s="2" t="str">
        <f>INDEX(QueryConfiguration_StockTickers,MATCH(MID(QueryResults[[#This Row],[URL]],35,FIND(".TO",QueryResults[[#This Row],[URL]],1)-32),QueryConfiguration_ReutersSymbol,0))</f>
        <v>CAR.UN</v>
      </c>
      <c r="C25025" s="1" t="s">
        <v>156</v>
      </c>
      <c r="D25025" s="1" t="s">
        <v>6518</v>
      </c>
    </row>
    <row r="25026" spans="1:4" x14ac:dyDescent="0.25">
      <c r="A25026" s="2" t="s">
        <v>5403</v>
      </c>
      <c r="B25026" s="2" t="str">
        <f>INDEX(QueryConfiguration_StockTickers,MATCH(MID(QueryResults[[#This Row],[URL]],35,FIND(".TO",QueryResults[[#This Row],[URL]],1)-32),QueryConfiguration_ReutersSymbol,0))</f>
        <v>CAR.UN</v>
      </c>
      <c r="C25026" s="1" t="s">
        <v>157</v>
      </c>
      <c r="D25026" s="1" t="s">
        <v>6518</v>
      </c>
    </row>
    <row r="25027" spans="1:4" x14ac:dyDescent="0.25">
      <c r="A25027" s="2" t="s">
        <v>5403</v>
      </c>
      <c r="B25027" s="2" t="str">
        <f>INDEX(QueryConfiguration_StockTickers,MATCH(MID(QueryResults[[#This Row],[URL]],35,FIND(".TO",QueryResults[[#This Row],[URL]],1)-32),QueryConfiguration_ReutersSymbol,0))</f>
        <v>CAR.UN</v>
      </c>
      <c r="C25027" s="1" t="s">
        <v>158</v>
      </c>
      <c r="D25027" s="1" t="s">
        <v>6362</v>
      </c>
    </row>
    <row r="25028" spans="1:4" x14ac:dyDescent="0.25">
      <c r="A25028" s="2" t="s">
        <v>5403</v>
      </c>
      <c r="B25028" s="2" t="str">
        <f>INDEX(QueryConfiguration_StockTickers,MATCH(MID(QueryResults[[#This Row],[URL]],35,FIND(".TO",QueryResults[[#This Row],[URL]],1)-32),QueryConfiguration_ReutersSymbol,0))</f>
        <v>CAR.UN</v>
      </c>
      <c r="C25028" s="1" t="s">
        <v>159</v>
      </c>
      <c r="D25028" s="1" t="s">
        <v>6362</v>
      </c>
    </row>
    <row r="25029" spans="1:4" x14ac:dyDescent="0.25">
      <c r="A25029" s="2" t="s">
        <v>5403</v>
      </c>
      <c r="B25029" s="2" t="str">
        <f>INDEX(QueryConfiguration_StockTickers,MATCH(MID(QueryResults[[#This Row],[URL]],35,FIND(".TO",QueryResults[[#This Row],[URL]],1)-32),QueryConfiguration_ReutersSymbol,0))</f>
        <v>CAR.UN</v>
      </c>
      <c r="C25029" s="1" t="s">
        <v>160</v>
      </c>
      <c r="D25029" s="1" t="s">
        <v>7124</v>
      </c>
    </row>
    <row r="25030" spans="1:4" x14ac:dyDescent="0.25">
      <c r="A25030" s="2" t="s">
        <v>5403</v>
      </c>
      <c r="B25030" s="2" t="str">
        <f>INDEX(QueryConfiguration_StockTickers,MATCH(MID(QueryResults[[#This Row],[URL]],35,FIND(".TO",QueryResults[[#This Row],[URL]],1)-32),QueryConfiguration_ReutersSymbol,0))</f>
        <v>CAR.UN</v>
      </c>
      <c r="C25030" s="1" t="s">
        <v>161</v>
      </c>
      <c r="D25030" s="1" t="s">
        <v>7124</v>
      </c>
    </row>
    <row r="25031" spans="1:4" x14ac:dyDescent="0.25">
      <c r="A25031" s="2" t="s">
        <v>5403</v>
      </c>
      <c r="B25031" s="2" t="str">
        <f>INDEX(QueryConfiguration_StockTickers,MATCH(MID(QueryResults[[#This Row],[URL]],35,FIND(".TO",QueryResults[[#This Row],[URL]],1)-32),QueryConfiguration_ReutersSymbol,0))</f>
        <v>CAR.UN</v>
      </c>
      <c r="C25031" s="1" t="s">
        <v>162</v>
      </c>
      <c r="D25031" s="1" t="s">
        <v>995</v>
      </c>
    </row>
    <row r="25032" spans="1:4" x14ac:dyDescent="0.25">
      <c r="A25032" s="2" t="s">
        <v>5403</v>
      </c>
      <c r="B25032" s="2" t="str">
        <f>INDEX(QueryConfiguration_StockTickers,MATCH(MID(QueryResults[[#This Row],[URL]],35,FIND(".TO",QueryResults[[#This Row],[URL]],1)-32),QueryConfiguration_ReutersSymbol,0))</f>
        <v>CAR.UN</v>
      </c>
      <c r="C25032" s="1" t="s">
        <v>163</v>
      </c>
      <c r="D25032" s="1" t="s">
        <v>4184</v>
      </c>
    </row>
    <row r="25033" spans="1:4" x14ac:dyDescent="0.25">
      <c r="A25033" s="2" t="s">
        <v>5403</v>
      </c>
      <c r="B25033" s="2" t="str">
        <f>INDEX(QueryConfiguration_StockTickers,MATCH(MID(QueryResults[[#This Row],[URL]],35,FIND(".TO",QueryResults[[#This Row],[URL]],1)-32),QueryConfiguration_ReutersSymbol,0))</f>
        <v>CAR.UN</v>
      </c>
      <c r="C25033" s="1" t="s">
        <v>164</v>
      </c>
      <c r="D25033" s="1" t="s">
        <v>2682</v>
      </c>
    </row>
    <row r="25034" spans="1:4" x14ac:dyDescent="0.25">
      <c r="A25034" s="2" t="s">
        <v>5403</v>
      </c>
      <c r="B25034" s="2" t="str">
        <f>INDEX(QueryConfiguration_StockTickers,MATCH(MID(QueryResults[[#This Row],[URL]],35,FIND(".TO",QueryResults[[#This Row],[URL]],1)-32),QueryConfiguration_ReutersSymbol,0))</f>
        <v>CAR.UN</v>
      </c>
      <c r="C25034" s="1" t="s">
        <v>165</v>
      </c>
      <c r="D25034" s="1" t="s">
        <v>1347</v>
      </c>
    </row>
    <row r="25035" spans="1:4" x14ac:dyDescent="0.25">
      <c r="A25035" s="2" t="s">
        <v>5403</v>
      </c>
      <c r="B25035" s="2" t="str">
        <f>INDEX(QueryConfiguration_StockTickers,MATCH(MID(QueryResults[[#This Row],[URL]],35,FIND(".TO",QueryResults[[#This Row],[URL]],1)-32),QueryConfiguration_ReutersSymbol,0))</f>
        <v>CAR.UN</v>
      </c>
      <c r="C25035" s="1" t="s">
        <v>166</v>
      </c>
      <c r="D25035" s="1" t="s">
        <v>1347</v>
      </c>
    </row>
    <row r="25036" spans="1:4" x14ac:dyDescent="0.25">
      <c r="A25036" s="2" t="s">
        <v>5403</v>
      </c>
      <c r="B25036" s="2" t="str">
        <f>INDEX(QueryConfiguration_StockTickers,MATCH(MID(QueryResults[[#This Row],[URL]],35,FIND(".TO",QueryResults[[#This Row],[URL]],1)-32),QueryConfiguration_ReutersSymbol,0))</f>
        <v>CAR.UN</v>
      </c>
      <c r="C25036" s="1" t="s">
        <v>167</v>
      </c>
      <c r="D25036" s="1" t="s">
        <v>3109</v>
      </c>
    </row>
    <row r="25037" spans="1:4" x14ac:dyDescent="0.25">
      <c r="A25037" s="2" t="s">
        <v>5403</v>
      </c>
      <c r="B25037" s="2" t="str">
        <f>INDEX(QueryConfiguration_StockTickers,MATCH(MID(QueryResults[[#This Row],[URL]],35,FIND(".TO",QueryResults[[#This Row],[URL]],1)-32),QueryConfiguration_ReutersSymbol,0))</f>
        <v>CAR.UN</v>
      </c>
      <c r="C25037" s="1" t="s">
        <v>168</v>
      </c>
      <c r="D25037" s="1" t="s">
        <v>3109</v>
      </c>
    </row>
    <row r="25038" spans="1:4" x14ac:dyDescent="0.25">
      <c r="A25038" s="2" t="s">
        <v>5403</v>
      </c>
      <c r="B25038" s="2" t="str">
        <f>INDEX(QueryConfiguration_StockTickers,MATCH(MID(QueryResults[[#This Row],[URL]],35,FIND(".TO",QueryResults[[#This Row],[URL]],1)-32),QueryConfiguration_ReutersSymbol,0))</f>
        <v>CAR.UN</v>
      </c>
      <c r="C25038" s="1" t="s">
        <v>169</v>
      </c>
      <c r="D25038" s="1" t="s">
        <v>9130</v>
      </c>
    </row>
    <row r="25039" spans="1:4" x14ac:dyDescent="0.25">
      <c r="A25039" s="2" t="s">
        <v>5403</v>
      </c>
      <c r="B25039" s="2" t="str">
        <f>INDEX(QueryConfiguration_StockTickers,MATCH(MID(QueryResults[[#This Row],[URL]],35,FIND(".TO",QueryResults[[#This Row],[URL]],1)-32),QueryConfiguration_ReutersSymbol,0))</f>
        <v>CAR.UN</v>
      </c>
      <c r="C25039" s="1" t="s">
        <v>170</v>
      </c>
      <c r="D25039" s="1" t="s">
        <v>9131</v>
      </c>
    </row>
    <row r="25040" spans="1:4" x14ac:dyDescent="0.25">
      <c r="A25040" s="2" t="s">
        <v>5403</v>
      </c>
      <c r="B25040" s="2" t="str">
        <f>INDEX(QueryConfiguration_StockTickers,MATCH(MID(QueryResults[[#This Row],[URL]],35,FIND(".TO",QueryResults[[#This Row],[URL]],1)-32),QueryConfiguration_ReutersSymbol,0))</f>
        <v>CAR.UN</v>
      </c>
      <c r="C25040" s="1" t="s">
        <v>171</v>
      </c>
      <c r="D25040" s="1" t="s">
        <v>9132</v>
      </c>
    </row>
    <row r="25041" spans="1:4" x14ac:dyDescent="0.25">
      <c r="A25041" s="2" t="s">
        <v>5403</v>
      </c>
      <c r="B25041" s="2" t="str">
        <f>INDEX(QueryConfiguration_StockTickers,MATCH(MID(QueryResults[[#This Row],[URL]],35,FIND(".TO",QueryResults[[#This Row],[URL]],1)-32),QueryConfiguration_ReutersSymbol,0))</f>
        <v>CAR.UN</v>
      </c>
      <c r="C25041" s="1" t="s">
        <v>172</v>
      </c>
      <c r="D25041" s="1" t="s">
        <v>9132</v>
      </c>
    </row>
    <row r="25042" spans="1:4" x14ac:dyDescent="0.25">
      <c r="A25042" s="2" t="s">
        <v>5403</v>
      </c>
      <c r="B25042" s="2" t="str">
        <f>INDEX(QueryConfiguration_StockTickers,MATCH(MID(QueryResults[[#This Row],[URL]],35,FIND(".TO",QueryResults[[#This Row],[URL]],1)-32),QueryConfiguration_ReutersSymbol,0))</f>
        <v>CAR.UN</v>
      </c>
      <c r="C25042" s="1" t="s">
        <v>173</v>
      </c>
      <c r="D25042" s="1" t="s">
        <v>9133</v>
      </c>
    </row>
    <row r="25043" spans="1:4" x14ac:dyDescent="0.25">
      <c r="A25043" s="2" t="s">
        <v>5403</v>
      </c>
      <c r="B25043" s="2" t="str">
        <f>INDEX(QueryConfiguration_StockTickers,MATCH(MID(QueryResults[[#This Row],[URL]],35,FIND(".TO",QueryResults[[#This Row],[URL]],1)-32),QueryConfiguration_ReutersSymbol,0))</f>
        <v>CAR.UN</v>
      </c>
      <c r="C25043" s="1" t="s">
        <v>174</v>
      </c>
      <c r="D25043" s="1" t="s">
        <v>9134</v>
      </c>
    </row>
    <row r="25044" spans="1:4" x14ac:dyDescent="0.25">
      <c r="A25044" s="2" t="s">
        <v>5416</v>
      </c>
      <c r="B25044" s="2" t="str">
        <f>INDEX(QueryConfiguration_StockTickers,MATCH(MID(QueryResults[[#This Row],[URL]],35,FIND(".TO",QueryResults[[#This Row],[URL]],1)-32),QueryConfiguration_ReutersSymbol,0))</f>
        <v>IIP.UN</v>
      </c>
      <c r="C25044" s="1" t="s">
        <v>156</v>
      </c>
      <c r="D25044" s="1" t="s">
        <v>7182</v>
      </c>
    </row>
    <row r="25045" spans="1:4" x14ac:dyDescent="0.25">
      <c r="A25045" s="2" t="s">
        <v>5416</v>
      </c>
      <c r="B25045" s="2" t="str">
        <f>INDEX(QueryConfiguration_StockTickers,MATCH(MID(QueryResults[[#This Row],[URL]],35,FIND(".TO",QueryResults[[#This Row],[URL]],1)-32),QueryConfiguration_ReutersSymbol,0))</f>
        <v>IIP.UN</v>
      </c>
      <c r="C25045" s="1" t="s">
        <v>157</v>
      </c>
      <c r="D25045" s="1" t="s">
        <v>7182</v>
      </c>
    </row>
    <row r="25046" spans="1:4" x14ac:dyDescent="0.25">
      <c r="A25046" s="2" t="s">
        <v>5416</v>
      </c>
      <c r="B25046" s="2" t="str">
        <f>INDEX(QueryConfiguration_StockTickers,MATCH(MID(QueryResults[[#This Row],[URL]],35,FIND(".TO",QueryResults[[#This Row],[URL]],1)-32),QueryConfiguration_ReutersSymbol,0))</f>
        <v>IIP.UN</v>
      </c>
      <c r="C25046" s="1" t="s">
        <v>158</v>
      </c>
      <c r="D25046" s="1" t="s">
        <v>1133</v>
      </c>
    </row>
    <row r="25047" spans="1:4" x14ac:dyDescent="0.25">
      <c r="A25047" s="2" t="s">
        <v>5416</v>
      </c>
      <c r="B25047" s="2" t="str">
        <f>INDEX(QueryConfiguration_StockTickers,MATCH(MID(QueryResults[[#This Row],[URL]],35,FIND(".TO",QueryResults[[#This Row],[URL]],1)-32),QueryConfiguration_ReutersSymbol,0))</f>
        <v>IIP.UN</v>
      </c>
      <c r="C25047" s="1" t="s">
        <v>159</v>
      </c>
      <c r="D25047" s="1" t="s">
        <v>1133</v>
      </c>
    </row>
    <row r="25048" spans="1:4" x14ac:dyDescent="0.25">
      <c r="A25048" s="2" t="s">
        <v>5416</v>
      </c>
      <c r="B25048" s="2" t="str">
        <f>INDEX(QueryConfiguration_StockTickers,MATCH(MID(QueryResults[[#This Row],[URL]],35,FIND(".TO",QueryResults[[#This Row],[URL]],1)-32),QueryConfiguration_ReutersSymbol,0))</f>
        <v>IIP.UN</v>
      </c>
      <c r="C25048" s="1" t="s">
        <v>160</v>
      </c>
      <c r="D25048" s="1" t="s">
        <v>1228</v>
      </c>
    </row>
    <row r="25049" spans="1:4" x14ac:dyDescent="0.25">
      <c r="A25049" s="2" t="s">
        <v>5416</v>
      </c>
      <c r="B25049" s="2" t="str">
        <f>INDEX(QueryConfiguration_StockTickers,MATCH(MID(QueryResults[[#This Row],[URL]],35,FIND(".TO",QueryResults[[#This Row],[URL]],1)-32),QueryConfiguration_ReutersSymbol,0))</f>
        <v>IIP.UN</v>
      </c>
      <c r="C25049" s="1" t="s">
        <v>161</v>
      </c>
      <c r="D25049" s="1" t="s">
        <v>1228</v>
      </c>
    </row>
    <row r="25050" spans="1:4" x14ac:dyDescent="0.25">
      <c r="A25050" s="2" t="s">
        <v>5416</v>
      </c>
      <c r="B25050" s="2" t="str">
        <f>INDEX(QueryConfiguration_StockTickers,MATCH(MID(QueryResults[[#This Row],[URL]],35,FIND(".TO",QueryResults[[#This Row],[URL]],1)-32),QueryConfiguration_ReutersSymbol,0))</f>
        <v>IIP.UN</v>
      </c>
      <c r="C25050" s="1" t="s">
        <v>162</v>
      </c>
      <c r="D25050" s="1" t="s">
        <v>7124</v>
      </c>
    </row>
    <row r="25051" spans="1:4" x14ac:dyDescent="0.25">
      <c r="A25051" s="2" t="s">
        <v>5416</v>
      </c>
      <c r="B25051" s="2" t="str">
        <f>INDEX(QueryConfiguration_StockTickers,MATCH(MID(QueryResults[[#This Row],[URL]],35,FIND(".TO",QueryResults[[#This Row],[URL]],1)-32),QueryConfiguration_ReutersSymbol,0))</f>
        <v>IIP.UN</v>
      </c>
      <c r="C25051" s="1" t="s">
        <v>163</v>
      </c>
      <c r="D25051" s="1" t="s">
        <v>870</v>
      </c>
    </row>
    <row r="25052" spans="1:4" x14ac:dyDescent="0.25">
      <c r="A25052" s="2" t="s">
        <v>5416</v>
      </c>
      <c r="B25052" s="2" t="str">
        <f>INDEX(QueryConfiguration_StockTickers,MATCH(MID(QueryResults[[#This Row],[URL]],35,FIND(".TO",QueryResults[[#This Row],[URL]],1)-32),QueryConfiguration_ReutersSymbol,0))</f>
        <v>IIP.UN</v>
      </c>
      <c r="C25052" s="1" t="s">
        <v>164</v>
      </c>
      <c r="D25052" s="1" t="s">
        <v>6510</v>
      </c>
    </row>
    <row r="25053" spans="1:4" x14ac:dyDescent="0.25">
      <c r="A25053" s="2" t="s">
        <v>5416</v>
      </c>
      <c r="B25053" s="2" t="str">
        <f>INDEX(QueryConfiguration_StockTickers,MATCH(MID(QueryResults[[#This Row],[URL]],35,FIND(".TO",QueryResults[[#This Row],[URL]],1)-32),QueryConfiguration_ReutersSymbol,0))</f>
        <v>IIP.UN</v>
      </c>
      <c r="C25053" s="1" t="s">
        <v>165</v>
      </c>
      <c r="D25053" s="1" t="s">
        <v>1347</v>
      </c>
    </row>
    <row r="25054" spans="1:4" x14ac:dyDescent="0.25">
      <c r="A25054" s="2" t="s">
        <v>5416</v>
      </c>
      <c r="B25054" s="2" t="str">
        <f>INDEX(QueryConfiguration_StockTickers,MATCH(MID(QueryResults[[#This Row],[URL]],35,FIND(".TO",QueryResults[[#This Row],[URL]],1)-32),QueryConfiguration_ReutersSymbol,0))</f>
        <v>IIP.UN</v>
      </c>
      <c r="C25054" s="1" t="s">
        <v>166</v>
      </c>
      <c r="D25054" s="1" t="s">
        <v>1347</v>
      </c>
    </row>
    <row r="25055" spans="1:4" x14ac:dyDescent="0.25">
      <c r="A25055" s="2" t="s">
        <v>5416</v>
      </c>
      <c r="B25055" s="2" t="str">
        <f>INDEX(QueryConfiguration_StockTickers,MATCH(MID(QueryResults[[#This Row],[URL]],35,FIND(".TO",QueryResults[[#This Row],[URL]],1)-32),QueryConfiguration_ReutersSymbol,0))</f>
        <v>IIP.UN</v>
      </c>
      <c r="C25055" s="1" t="s">
        <v>167</v>
      </c>
      <c r="D25055" s="1" t="s">
        <v>3109</v>
      </c>
    </row>
    <row r="25056" spans="1:4" x14ac:dyDescent="0.25">
      <c r="A25056" s="2" t="s">
        <v>5416</v>
      </c>
      <c r="B25056" s="2" t="str">
        <f>INDEX(QueryConfiguration_StockTickers,MATCH(MID(QueryResults[[#This Row],[URL]],35,FIND(".TO",QueryResults[[#This Row],[URL]],1)-32),QueryConfiguration_ReutersSymbol,0))</f>
        <v>IIP.UN</v>
      </c>
      <c r="C25056" s="1" t="s">
        <v>168</v>
      </c>
      <c r="D25056" s="1" t="s">
        <v>3109</v>
      </c>
    </row>
    <row r="25057" spans="1:4" x14ac:dyDescent="0.25">
      <c r="A25057" s="2" t="s">
        <v>5416</v>
      </c>
      <c r="B25057" s="2" t="str">
        <f>INDEX(QueryConfiguration_StockTickers,MATCH(MID(QueryResults[[#This Row],[URL]],35,FIND(".TO",QueryResults[[#This Row],[URL]],1)-32),QueryConfiguration_ReutersSymbol,0))</f>
        <v>IIP.UN</v>
      </c>
      <c r="C25057" s="1" t="s">
        <v>169</v>
      </c>
      <c r="D25057" s="1" t="s">
        <v>9135</v>
      </c>
    </row>
    <row r="25058" spans="1:4" x14ac:dyDescent="0.25">
      <c r="A25058" s="2" t="s">
        <v>5416</v>
      </c>
      <c r="B25058" s="2" t="str">
        <f>INDEX(QueryConfiguration_StockTickers,MATCH(MID(QueryResults[[#This Row],[URL]],35,FIND(".TO",QueryResults[[#This Row],[URL]],1)-32),QueryConfiguration_ReutersSymbol,0))</f>
        <v>IIP.UN</v>
      </c>
      <c r="C25058" s="1" t="s">
        <v>170</v>
      </c>
      <c r="D25058" s="1" t="s">
        <v>9136</v>
      </c>
    </row>
    <row r="25059" spans="1:4" x14ac:dyDescent="0.25">
      <c r="A25059" s="2" t="s">
        <v>5416</v>
      </c>
      <c r="B25059" s="2" t="str">
        <f>INDEX(QueryConfiguration_StockTickers,MATCH(MID(QueryResults[[#This Row],[URL]],35,FIND(".TO",QueryResults[[#This Row],[URL]],1)-32),QueryConfiguration_ReutersSymbol,0))</f>
        <v>IIP.UN</v>
      </c>
      <c r="C25059" s="1" t="s">
        <v>171</v>
      </c>
      <c r="D25059" s="1" t="s">
        <v>4850</v>
      </c>
    </row>
    <row r="25060" spans="1:4" x14ac:dyDescent="0.25">
      <c r="A25060" s="2" t="s">
        <v>5416</v>
      </c>
      <c r="B25060" s="2" t="str">
        <f>INDEX(QueryConfiguration_StockTickers,MATCH(MID(QueryResults[[#This Row],[URL]],35,FIND(".TO",QueryResults[[#This Row],[URL]],1)-32),QueryConfiguration_ReutersSymbol,0))</f>
        <v>IIP.UN</v>
      </c>
      <c r="C25060" s="1" t="s">
        <v>172</v>
      </c>
      <c r="D25060" s="1" t="s">
        <v>4850</v>
      </c>
    </row>
    <row r="25061" spans="1:4" x14ac:dyDescent="0.25">
      <c r="A25061" s="2" t="s">
        <v>5416</v>
      </c>
      <c r="B25061" s="2" t="str">
        <f>INDEX(QueryConfiguration_StockTickers,MATCH(MID(QueryResults[[#This Row],[URL]],35,FIND(".TO",QueryResults[[#This Row],[URL]],1)-32),QueryConfiguration_ReutersSymbol,0))</f>
        <v>IIP.UN</v>
      </c>
      <c r="C25061" s="1" t="s">
        <v>173</v>
      </c>
      <c r="D25061" s="1" t="s">
        <v>9137</v>
      </c>
    </row>
    <row r="25062" spans="1:4" x14ac:dyDescent="0.25">
      <c r="A25062" s="2" t="s">
        <v>5416</v>
      </c>
      <c r="B25062" s="2" t="str">
        <f>INDEX(QueryConfiguration_StockTickers,MATCH(MID(QueryResults[[#This Row],[URL]],35,FIND(".TO",QueryResults[[#This Row],[URL]],1)-32),QueryConfiguration_ReutersSymbol,0))</f>
        <v>IIP.UN</v>
      </c>
      <c r="C25062" s="1" t="s">
        <v>174</v>
      </c>
      <c r="D25062" s="1" t="s">
        <v>9138</v>
      </c>
    </row>
    <row r="25063" spans="1:4" x14ac:dyDescent="0.25">
      <c r="A25063" s="2" t="s">
        <v>5428</v>
      </c>
      <c r="B25063" s="2" t="str">
        <f>INDEX(QueryConfiguration_StockTickers,MATCH(MID(QueryResults[[#This Row],[URL]],35,FIND(".TO",QueryResults[[#This Row],[URL]],1)-32),QueryConfiguration_ReutersSymbol,0))</f>
        <v>KMP.UN</v>
      </c>
      <c r="C25063" s="1" t="s">
        <v>156</v>
      </c>
      <c r="D25063" s="1" t="s">
        <v>6462</v>
      </c>
    </row>
    <row r="25064" spans="1:4" x14ac:dyDescent="0.25">
      <c r="A25064" s="2" t="s">
        <v>5428</v>
      </c>
      <c r="B25064" s="2" t="str">
        <f>INDEX(QueryConfiguration_StockTickers,MATCH(MID(QueryResults[[#This Row],[URL]],35,FIND(".TO",QueryResults[[#This Row],[URL]],1)-32),QueryConfiguration_ReutersSymbol,0))</f>
        <v>KMP.UN</v>
      </c>
      <c r="C25064" s="1" t="s">
        <v>157</v>
      </c>
      <c r="D25064" s="1" t="s">
        <v>6462</v>
      </c>
    </row>
    <row r="25065" spans="1:4" x14ac:dyDescent="0.25">
      <c r="A25065" s="2" t="s">
        <v>5428</v>
      </c>
      <c r="B25065" s="2" t="str">
        <f>INDEX(QueryConfiguration_StockTickers,MATCH(MID(QueryResults[[#This Row],[URL]],35,FIND(".TO",QueryResults[[#This Row],[URL]],1)-32),QueryConfiguration_ReutersSymbol,0))</f>
        <v>KMP.UN</v>
      </c>
      <c r="C25065" s="1" t="s">
        <v>158</v>
      </c>
      <c r="D25065" s="1" t="s">
        <v>4808</v>
      </c>
    </row>
    <row r="25066" spans="1:4" x14ac:dyDescent="0.25">
      <c r="A25066" s="2" t="s">
        <v>5428</v>
      </c>
      <c r="B25066" s="2" t="str">
        <f>INDEX(QueryConfiguration_StockTickers,MATCH(MID(QueryResults[[#This Row],[URL]],35,FIND(".TO",QueryResults[[#This Row],[URL]],1)-32),QueryConfiguration_ReutersSymbol,0))</f>
        <v>KMP.UN</v>
      </c>
      <c r="C25066" s="1" t="s">
        <v>159</v>
      </c>
      <c r="D25066" s="1" t="s">
        <v>4808</v>
      </c>
    </row>
    <row r="25067" spans="1:4" x14ac:dyDescent="0.25">
      <c r="A25067" s="2" t="s">
        <v>5428</v>
      </c>
      <c r="B25067" s="2" t="str">
        <f>INDEX(QueryConfiguration_StockTickers,MATCH(MID(QueryResults[[#This Row],[URL]],35,FIND(".TO",QueryResults[[#This Row],[URL]],1)-32),QueryConfiguration_ReutersSymbol,0))</f>
        <v>KMP.UN</v>
      </c>
      <c r="C25067" s="1" t="s">
        <v>160</v>
      </c>
      <c r="D25067" s="1" t="s">
        <v>2020</v>
      </c>
    </row>
    <row r="25068" spans="1:4" x14ac:dyDescent="0.25">
      <c r="A25068" s="2" t="s">
        <v>5428</v>
      </c>
      <c r="B25068" s="2" t="str">
        <f>INDEX(QueryConfiguration_StockTickers,MATCH(MID(QueryResults[[#This Row],[URL]],35,FIND(".TO",QueryResults[[#This Row],[URL]],1)-32),QueryConfiguration_ReutersSymbol,0))</f>
        <v>KMP.UN</v>
      </c>
      <c r="C25068" s="1" t="s">
        <v>161</v>
      </c>
      <c r="D25068" s="1" t="s">
        <v>2020</v>
      </c>
    </row>
    <row r="25069" spans="1:4" x14ac:dyDescent="0.25">
      <c r="A25069" s="2" t="s">
        <v>5428</v>
      </c>
      <c r="B25069" s="2" t="str">
        <f>INDEX(QueryConfiguration_StockTickers,MATCH(MID(QueryResults[[#This Row],[URL]],35,FIND(".TO",QueryResults[[#This Row],[URL]],1)-32),QueryConfiguration_ReutersSymbol,0))</f>
        <v>KMP.UN</v>
      </c>
      <c r="C25069" s="1" t="s">
        <v>162</v>
      </c>
      <c r="D25069" s="1" t="s">
        <v>1285</v>
      </c>
    </row>
    <row r="25070" spans="1:4" x14ac:dyDescent="0.25">
      <c r="A25070" s="2" t="s">
        <v>5428</v>
      </c>
      <c r="B25070" s="2" t="str">
        <f>INDEX(QueryConfiguration_StockTickers,MATCH(MID(QueryResults[[#This Row],[URL]],35,FIND(".TO",QueryResults[[#This Row],[URL]],1)-32),QueryConfiguration_ReutersSymbol,0))</f>
        <v>KMP.UN</v>
      </c>
      <c r="C25070" s="1" t="s">
        <v>163</v>
      </c>
      <c r="D25070" s="1" t="s">
        <v>1624</v>
      </c>
    </row>
    <row r="25071" spans="1:4" x14ac:dyDescent="0.25">
      <c r="A25071" s="2" t="s">
        <v>5428</v>
      </c>
      <c r="B25071" s="2" t="str">
        <f>INDEX(QueryConfiguration_StockTickers,MATCH(MID(QueryResults[[#This Row],[URL]],35,FIND(".TO",QueryResults[[#This Row],[URL]],1)-32),QueryConfiguration_ReutersSymbol,0))</f>
        <v>KMP.UN</v>
      </c>
      <c r="C25071" s="1" t="s">
        <v>164</v>
      </c>
      <c r="D25071" s="1" t="s">
        <v>6078</v>
      </c>
    </row>
    <row r="25072" spans="1:4" x14ac:dyDescent="0.25">
      <c r="A25072" s="2" t="s">
        <v>5428</v>
      </c>
      <c r="B25072" s="2" t="str">
        <f>INDEX(QueryConfiguration_StockTickers,MATCH(MID(QueryResults[[#This Row],[URL]],35,FIND(".TO",QueryResults[[#This Row],[URL]],1)-32),QueryConfiguration_ReutersSymbol,0))</f>
        <v>KMP.UN</v>
      </c>
      <c r="C25072" s="1" t="s">
        <v>165</v>
      </c>
      <c r="D25072" s="1" t="s">
        <v>5907</v>
      </c>
    </row>
    <row r="25073" spans="1:4" x14ac:dyDescent="0.25">
      <c r="A25073" s="2" t="s">
        <v>5428</v>
      </c>
      <c r="B25073" s="2" t="str">
        <f>INDEX(QueryConfiguration_StockTickers,MATCH(MID(QueryResults[[#This Row],[URL]],35,FIND(".TO",QueryResults[[#This Row],[URL]],1)-32),QueryConfiguration_ReutersSymbol,0))</f>
        <v>KMP.UN</v>
      </c>
      <c r="C25073" s="1" t="s">
        <v>166</v>
      </c>
      <c r="D25073" s="1" t="s">
        <v>5907</v>
      </c>
    </row>
    <row r="25074" spans="1:4" x14ac:dyDescent="0.25">
      <c r="A25074" s="2" t="s">
        <v>5428</v>
      </c>
      <c r="B25074" s="2" t="str">
        <f>INDEX(QueryConfiguration_StockTickers,MATCH(MID(QueryResults[[#This Row],[URL]],35,FIND(".TO",QueryResults[[#This Row],[URL]],1)-32),QueryConfiguration_ReutersSymbol,0))</f>
        <v>KMP.UN</v>
      </c>
      <c r="C25074" s="1" t="s">
        <v>167</v>
      </c>
      <c r="D25074" s="1" t="s">
        <v>9139</v>
      </c>
    </row>
    <row r="25075" spans="1:4" x14ac:dyDescent="0.25">
      <c r="A25075" s="2" t="s">
        <v>5428</v>
      </c>
      <c r="B25075" s="2" t="str">
        <f>INDEX(QueryConfiguration_StockTickers,MATCH(MID(QueryResults[[#This Row],[URL]],35,FIND(".TO",QueryResults[[#This Row],[URL]],1)-32),QueryConfiguration_ReutersSymbol,0))</f>
        <v>KMP.UN</v>
      </c>
      <c r="C25075" s="1" t="s">
        <v>168</v>
      </c>
      <c r="D25075" s="1" t="s">
        <v>9139</v>
      </c>
    </row>
    <row r="25076" spans="1:4" x14ac:dyDescent="0.25">
      <c r="A25076" s="2" t="s">
        <v>5428</v>
      </c>
      <c r="B25076" s="2" t="str">
        <f>INDEX(QueryConfiguration_StockTickers,MATCH(MID(QueryResults[[#This Row],[URL]],35,FIND(".TO",QueryResults[[#This Row],[URL]],1)-32),QueryConfiguration_ReutersSymbol,0))</f>
        <v>KMP.UN</v>
      </c>
      <c r="C25076" s="1" t="s">
        <v>169</v>
      </c>
      <c r="D25076" s="1" t="s">
        <v>3109</v>
      </c>
    </row>
    <row r="25077" spans="1:4" x14ac:dyDescent="0.25">
      <c r="A25077" s="2" t="s">
        <v>5428</v>
      </c>
      <c r="B25077" s="2" t="str">
        <f>INDEX(QueryConfiguration_StockTickers,MATCH(MID(QueryResults[[#This Row],[URL]],35,FIND(".TO",QueryResults[[#This Row],[URL]],1)-32),QueryConfiguration_ReutersSymbol,0))</f>
        <v>KMP.UN</v>
      </c>
      <c r="C25077" s="1" t="s">
        <v>170</v>
      </c>
      <c r="D25077" s="1" t="s">
        <v>3109</v>
      </c>
    </row>
    <row r="25078" spans="1:4" x14ac:dyDescent="0.25">
      <c r="A25078" s="2" t="s">
        <v>5428</v>
      </c>
      <c r="B25078" s="2" t="str">
        <f>INDEX(QueryConfiguration_StockTickers,MATCH(MID(QueryResults[[#This Row],[URL]],35,FIND(".TO",QueryResults[[#This Row],[URL]],1)-32),QueryConfiguration_ReutersSymbol,0))</f>
        <v>KMP.UN</v>
      </c>
      <c r="C25078" s="1" t="s">
        <v>171</v>
      </c>
      <c r="D25078" s="1" t="s">
        <v>9140</v>
      </c>
    </row>
    <row r="25079" spans="1:4" x14ac:dyDescent="0.25">
      <c r="A25079" s="2" t="s">
        <v>5428</v>
      </c>
      <c r="B25079" s="2" t="str">
        <f>INDEX(QueryConfiguration_StockTickers,MATCH(MID(QueryResults[[#This Row],[URL]],35,FIND(".TO",QueryResults[[#This Row],[URL]],1)-32),QueryConfiguration_ReutersSymbol,0))</f>
        <v>KMP.UN</v>
      </c>
      <c r="C25079" s="1" t="s">
        <v>172</v>
      </c>
      <c r="D25079" s="1" t="s">
        <v>9141</v>
      </c>
    </row>
    <row r="25080" spans="1:4" x14ac:dyDescent="0.25">
      <c r="A25080" s="2" t="s">
        <v>5428</v>
      </c>
      <c r="B25080" s="2" t="str">
        <f>INDEX(QueryConfiguration_StockTickers,MATCH(MID(QueryResults[[#This Row],[URL]],35,FIND(".TO",QueryResults[[#This Row],[URL]],1)-32),QueryConfiguration_ReutersSymbol,0))</f>
        <v>KMP.UN</v>
      </c>
      <c r="C25080" s="1" t="s">
        <v>173</v>
      </c>
      <c r="D25080" s="1" t="s">
        <v>3109</v>
      </c>
    </row>
    <row r="25081" spans="1:4" x14ac:dyDescent="0.25">
      <c r="A25081" s="2" t="s">
        <v>5428</v>
      </c>
      <c r="B25081" s="2" t="str">
        <f>INDEX(QueryConfiguration_StockTickers,MATCH(MID(QueryResults[[#This Row],[URL]],35,FIND(".TO",QueryResults[[#This Row],[URL]],1)-32),QueryConfiguration_ReutersSymbol,0))</f>
        <v>KMP.UN</v>
      </c>
      <c r="C25081" s="1" t="s">
        <v>174</v>
      </c>
      <c r="D25081" s="1" t="s">
        <v>3109</v>
      </c>
    </row>
    <row r="25082" spans="1:4" x14ac:dyDescent="0.25">
      <c r="A25082" s="2" t="s">
        <v>5442</v>
      </c>
      <c r="B25082" s="2" t="str">
        <f>INDEX(QueryConfiguration_StockTickers,MATCH(MID(QueryResults[[#This Row],[URL]],35,FIND(".TO",QueryResults[[#This Row],[URL]],1)-32),QueryConfiguration_ReutersSymbol,0))</f>
        <v>NVU.UN</v>
      </c>
      <c r="C25082" s="1" t="s">
        <v>156</v>
      </c>
      <c r="D25082" s="1" t="s">
        <v>3920</v>
      </c>
    </row>
    <row r="25083" spans="1:4" x14ac:dyDescent="0.25">
      <c r="A25083" s="2" t="s">
        <v>5442</v>
      </c>
      <c r="B25083" s="2" t="str">
        <f>INDEX(QueryConfiguration_StockTickers,MATCH(MID(QueryResults[[#This Row],[URL]],35,FIND(".TO",QueryResults[[#This Row],[URL]],1)-32),QueryConfiguration_ReutersSymbol,0))</f>
        <v>NVU.UN</v>
      </c>
      <c r="C25083" s="1" t="s">
        <v>157</v>
      </c>
      <c r="D25083" s="1" t="s">
        <v>3920</v>
      </c>
    </row>
    <row r="25084" spans="1:4" x14ac:dyDescent="0.25">
      <c r="A25084" s="2" t="s">
        <v>5442</v>
      </c>
      <c r="B25084" s="2" t="str">
        <f>INDEX(QueryConfiguration_StockTickers,MATCH(MID(QueryResults[[#This Row],[URL]],35,FIND(".TO",QueryResults[[#This Row],[URL]],1)-32),QueryConfiguration_ReutersSymbol,0))</f>
        <v>NVU.UN</v>
      </c>
      <c r="C25084" s="1" t="s">
        <v>158</v>
      </c>
      <c r="D25084" s="1" t="s">
        <v>4839</v>
      </c>
    </row>
    <row r="25085" spans="1:4" x14ac:dyDescent="0.25">
      <c r="A25085" s="2" t="s">
        <v>5442</v>
      </c>
      <c r="B25085" s="2" t="str">
        <f>INDEX(QueryConfiguration_StockTickers,MATCH(MID(QueryResults[[#This Row],[URL]],35,FIND(".TO",QueryResults[[#This Row],[URL]],1)-32),QueryConfiguration_ReutersSymbol,0))</f>
        <v>NVU.UN</v>
      </c>
      <c r="C25085" s="1" t="s">
        <v>159</v>
      </c>
      <c r="D25085" s="1" t="s">
        <v>4839</v>
      </c>
    </row>
    <row r="25086" spans="1:4" x14ac:dyDescent="0.25">
      <c r="A25086" s="2" t="s">
        <v>5442</v>
      </c>
      <c r="B25086" s="2" t="str">
        <f>INDEX(QueryConfiguration_StockTickers,MATCH(MID(QueryResults[[#This Row],[URL]],35,FIND(".TO",QueryResults[[#This Row],[URL]],1)-32),QueryConfiguration_ReutersSymbol,0))</f>
        <v>NVU.UN</v>
      </c>
      <c r="C25086" s="1" t="s">
        <v>160</v>
      </c>
      <c r="D25086" s="1" t="s">
        <v>2797</v>
      </c>
    </row>
    <row r="25087" spans="1:4" x14ac:dyDescent="0.25">
      <c r="A25087" s="2" t="s">
        <v>5442</v>
      </c>
      <c r="B25087" s="2" t="str">
        <f>INDEX(QueryConfiguration_StockTickers,MATCH(MID(QueryResults[[#This Row],[URL]],35,FIND(".TO",QueryResults[[#This Row],[URL]],1)-32),QueryConfiguration_ReutersSymbol,0))</f>
        <v>NVU.UN</v>
      </c>
      <c r="C25087" s="1" t="s">
        <v>161</v>
      </c>
      <c r="D25087" s="1" t="s">
        <v>2797</v>
      </c>
    </row>
    <row r="25088" spans="1:4" x14ac:dyDescent="0.25">
      <c r="A25088" s="2" t="s">
        <v>5442</v>
      </c>
      <c r="B25088" s="2" t="str">
        <f>INDEX(QueryConfiguration_StockTickers,MATCH(MID(QueryResults[[#This Row],[URL]],35,FIND(".TO",QueryResults[[#This Row],[URL]],1)-32),QueryConfiguration_ReutersSymbol,0))</f>
        <v>NVU.UN</v>
      </c>
      <c r="C25088" s="1" t="s">
        <v>162</v>
      </c>
      <c r="D25088" s="1" t="s">
        <v>2151</v>
      </c>
    </row>
    <row r="25089" spans="1:4" x14ac:dyDescent="0.25">
      <c r="A25089" s="2" t="s">
        <v>5442</v>
      </c>
      <c r="B25089" s="2" t="str">
        <f>INDEX(QueryConfiguration_StockTickers,MATCH(MID(QueryResults[[#This Row],[URL]],35,FIND(".TO",QueryResults[[#This Row],[URL]],1)-32),QueryConfiguration_ReutersSymbol,0))</f>
        <v>NVU.UN</v>
      </c>
      <c r="C25089" s="1" t="s">
        <v>163</v>
      </c>
      <c r="D25089" s="1" t="s">
        <v>1058</v>
      </c>
    </row>
    <row r="25090" spans="1:4" x14ac:dyDescent="0.25">
      <c r="A25090" s="2" t="s">
        <v>5442</v>
      </c>
      <c r="B25090" s="2" t="str">
        <f>INDEX(QueryConfiguration_StockTickers,MATCH(MID(QueryResults[[#This Row],[URL]],35,FIND(".TO",QueryResults[[#This Row],[URL]],1)-32),QueryConfiguration_ReutersSymbol,0))</f>
        <v>NVU.UN</v>
      </c>
      <c r="C25090" s="1" t="s">
        <v>164</v>
      </c>
      <c r="D25090" s="1" t="s">
        <v>1285</v>
      </c>
    </row>
    <row r="25091" spans="1:4" x14ac:dyDescent="0.25">
      <c r="A25091" s="2" t="s">
        <v>5442</v>
      </c>
      <c r="B25091" s="2" t="str">
        <f>INDEX(QueryConfiguration_StockTickers,MATCH(MID(QueryResults[[#This Row],[URL]],35,FIND(".TO",QueryResults[[#This Row],[URL]],1)-32),QueryConfiguration_ReutersSymbol,0))</f>
        <v>NVU.UN</v>
      </c>
      <c r="C25091" s="1" t="s">
        <v>165</v>
      </c>
      <c r="D25091" s="1" t="s">
        <v>1327</v>
      </c>
    </row>
    <row r="25092" spans="1:4" x14ac:dyDescent="0.25">
      <c r="A25092" s="2" t="s">
        <v>5442</v>
      </c>
      <c r="B25092" s="2" t="str">
        <f>INDEX(QueryConfiguration_StockTickers,MATCH(MID(QueryResults[[#This Row],[URL]],35,FIND(".TO",QueryResults[[#This Row],[URL]],1)-32),QueryConfiguration_ReutersSymbol,0))</f>
        <v>NVU.UN</v>
      </c>
      <c r="C25092" s="1" t="s">
        <v>166</v>
      </c>
      <c r="D25092" s="1" t="s">
        <v>1327</v>
      </c>
    </row>
    <row r="25093" spans="1:4" x14ac:dyDescent="0.25">
      <c r="A25093" s="2" t="s">
        <v>5442</v>
      </c>
      <c r="B25093" s="2" t="str">
        <f>INDEX(QueryConfiguration_StockTickers,MATCH(MID(QueryResults[[#This Row],[URL]],35,FIND(".TO",QueryResults[[#This Row],[URL]],1)-32),QueryConfiguration_ReutersSymbol,0))</f>
        <v>NVU.UN</v>
      </c>
      <c r="C25093" s="1" t="s">
        <v>167</v>
      </c>
      <c r="D25093" s="1" t="s">
        <v>3109</v>
      </c>
    </row>
    <row r="25094" spans="1:4" x14ac:dyDescent="0.25">
      <c r="A25094" s="2" t="s">
        <v>5442</v>
      </c>
      <c r="B25094" s="2" t="str">
        <f>INDEX(QueryConfiguration_StockTickers,MATCH(MID(QueryResults[[#This Row],[URL]],35,FIND(".TO",QueryResults[[#This Row],[URL]],1)-32),QueryConfiguration_ReutersSymbol,0))</f>
        <v>NVU.UN</v>
      </c>
      <c r="C25094" s="1" t="s">
        <v>168</v>
      </c>
      <c r="D25094" s="1" t="s">
        <v>3109</v>
      </c>
    </row>
    <row r="25095" spans="1:4" x14ac:dyDescent="0.25">
      <c r="A25095" s="2" t="s">
        <v>5442</v>
      </c>
      <c r="B25095" s="2" t="str">
        <f>INDEX(QueryConfiguration_StockTickers,MATCH(MID(QueryResults[[#This Row],[URL]],35,FIND(".TO",QueryResults[[#This Row],[URL]],1)-32),QueryConfiguration_ReutersSymbol,0))</f>
        <v>NVU.UN</v>
      </c>
      <c r="C25095" s="1" t="s">
        <v>169</v>
      </c>
      <c r="D25095" s="1" t="s">
        <v>3109</v>
      </c>
    </row>
    <row r="25096" spans="1:4" x14ac:dyDescent="0.25">
      <c r="A25096" s="2" t="s">
        <v>5442</v>
      </c>
      <c r="B25096" s="2" t="str">
        <f>INDEX(QueryConfiguration_StockTickers,MATCH(MID(QueryResults[[#This Row],[URL]],35,FIND(".TO",QueryResults[[#This Row],[URL]],1)-32),QueryConfiguration_ReutersSymbol,0))</f>
        <v>NVU.UN</v>
      </c>
      <c r="C25096" s="1" t="s">
        <v>170</v>
      </c>
      <c r="D25096" s="1" t="s">
        <v>3109</v>
      </c>
    </row>
    <row r="25097" spans="1:4" x14ac:dyDescent="0.25">
      <c r="A25097" s="2" t="s">
        <v>5442</v>
      </c>
      <c r="B25097" s="2" t="str">
        <f>INDEX(QueryConfiguration_StockTickers,MATCH(MID(QueryResults[[#This Row],[URL]],35,FIND(".TO",QueryResults[[#This Row],[URL]],1)-32),QueryConfiguration_ReutersSymbol,0))</f>
        <v>NVU.UN</v>
      </c>
      <c r="C25097" s="1" t="s">
        <v>171</v>
      </c>
      <c r="D25097" s="1" t="s">
        <v>9142</v>
      </c>
    </row>
    <row r="25098" spans="1:4" x14ac:dyDescent="0.25">
      <c r="A25098" s="2" t="s">
        <v>5442</v>
      </c>
      <c r="B25098" s="2" t="str">
        <f>INDEX(QueryConfiguration_StockTickers,MATCH(MID(QueryResults[[#This Row],[URL]],35,FIND(".TO",QueryResults[[#This Row],[URL]],1)-32),QueryConfiguration_ReutersSymbol,0))</f>
        <v>NVU.UN</v>
      </c>
      <c r="C25098" s="1" t="s">
        <v>172</v>
      </c>
      <c r="D25098" s="1" t="s">
        <v>9142</v>
      </c>
    </row>
    <row r="25099" spans="1:4" x14ac:dyDescent="0.25">
      <c r="A25099" s="2" t="s">
        <v>5442</v>
      </c>
      <c r="B25099" s="2" t="str">
        <f>INDEX(QueryConfiguration_StockTickers,MATCH(MID(QueryResults[[#This Row],[URL]],35,FIND(".TO",QueryResults[[#This Row],[URL]],1)-32),QueryConfiguration_ReutersSymbol,0))</f>
        <v>NVU.UN</v>
      </c>
      <c r="C25099" s="1" t="s">
        <v>173</v>
      </c>
      <c r="D25099" s="1" t="s">
        <v>3109</v>
      </c>
    </row>
    <row r="25100" spans="1:4" x14ac:dyDescent="0.25">
      <c r="A25100" s="2" t="s">
        <v>5442</v>
      </c>
      <c r="B25100" s="2" t="str">
        <f>INDEX(QueryConfiguration_StockTickers,MATCH(MID(QueryResults[[#This Row],[URL]],35,FIND(".TO",QueryResults[[#This Row],[URL]],1)-32),QueryConfiguration_ReutersSymbol,0))</f>
        <v>NVU.UN</v>
      </c>
      <c r="C25100" s="1" t="s">
        <v>174</v>
      </c>
      <c r="D25100" s="1" t="s">
        <v>3109</v>
      </c>
    </row>
    <row r="25101" spans="1:4" x14ac:dyDescent="0.25">
      <c r="A25101" s="2" t="s">
        <v>5457</v>
      </c>
      <c r="B25101" s="2" t="str">
        <f>INDEX(QueryConfiguration_StockTickers,MATCH(MID(QueryResults[[#This Row],[URL]],35,FIND(".TO",QueryResults[[#This Row],[URL]],1)-32),QueryConfiguration_ReutersSymbol,0))</f>
        <v>CHP.UN</v>
      </c>
      <c r="C25101" s="1" t="s">
        <v>156</v>
      </c>
      <c r="D25101" s="1" t="s">
        <v>2402</v>
      </c>
    </row>
    <row r="25102" spans="1:4" x14ac:dyDescent="0.25">
      <c r="A25102" s="2" t="s">
        <v>5457</v>
      </c>
      <c r="B25102" s="2" t="str">
        <f>INDEX(QueryConfiguration_StockTickers,MATCH(MID(QueryResults[[#This Row],[URL]],35,FIND(".TO",QueryResults[[#This Row],[URL]],1)-32),QueryConfiguration_ReutersSymbol,0))</f>
        <v>CHP.UN</v>
      </c>
      <c r="C25102" s="1" t="s">
        <v>157</v>
      </c>
      <c r="D25102" s="1" t="s">
        <v>2402</v>
      </c>
    </row>
    <row r="25103" spans="1:4" x14ac:dyDescent="0.25">
      <c r="A25103" s="2" t="s">
        <v>5457</v>
      </c>
      <c r="B25103" s="2" t="str">
        <f>INDEX(QueryConfiguration_StockTickers,MATCH(MID(QueryResults[[#This Row],[URL]],35,FIND(".TO",QueryResults[[#This Row],[URL]],1)-32),QueryConfiguration_ReutersSymbol,0))</f>
        <v>CHP.UN</v>
      </c>
      <c r="C25103" s="1" t="s">
        <v>158</v>
      </c>
      <c r="D25103" s="1" t="s">
        <v>9143</v>
      </c>
    </row>
    <row r="25104" spans="1:4" x14ac:dyDescent="0.25">
      <c r="A25104" s="2" t="s">
        <v>5457</v>
      </c>
      <c r="B25104" s="2" t="str">
        <f>INDEX(QueryConfiguration_StockTickers,MATCH(MID(QueryResults[[#This Row],[URL]],35,FIND(".TO",QueryResults[[#This Row],[URL]],1)-32),QueryConfiguration_ReutersSymbol,0))</f>
        <v>CHP.UN</v>
      </c>
      <c r="C25104" s="1" t="s">
        <v>159</v>
      </c>
      <c r="D25104" s="1" t="s">
        <v>9143</v>
      </c>
    </row>
    <row r="25105" spans="1:4" x14ac:dyDescent="0.25">
      <c r="A25105" s="2" t="s">
        <v>5457</v>
      </c>
      <c r="B25105" s="2" t="str">
        <f>INDEX(QueryConfiguration_StockTickers,MATCH(MID(QueryResults[[#This Row],[URL]],35,FIND(".TO",QueryResults[[#This Row],[URL]],1)-32),QueryConfiguration_ReutersSymbol,0))</f>
        <v>CHP.UN</v>
      </c>
      <c r="C25105" s="1" t="s">
        <v>160</v>
      </c>
      <c r="D25105" s="1" t="s">
        <v>9144</v>
      </c>
    </row>
    <row r="25106" spans="1:4" x14ac:dyDescent="0.25">
      <c r="A25106" s="2" t="s">
        <v>5457</v>
      </c>
      <c r="B25106" s="2" t="str">
        <f>INDEX(QueryConfiguration_StockTickers,MATCH(MID(QueryResults[[#This Row],[URL]],35,FIND(".TO",QueryResults[[#This Row],[URL]],1)-32),QueryConfiguration_ReutersSymbol,0))</f>
        <v>CHP.UN</v>
      </c>
      <c r="C25106" s="1" t="s">
        <v>161</v>
      </c>
      <c r="D25106" s="1" t="s">
        <v>9144</v>
      </c>
    </row>
    <row r="25107" spans="1:4" x14ac:dyDescent="0.25">
      <c r="A25107" s="2" t="s">
        <v>5457</v>
      </c>
      <c r="B25107" s="2" t="str">
        <f>INDEX(QueryConfiguration_StockTickers,MATCH(MID(QueryResults[[#This Row],[URL]],35,FIND(".TO",QueryResults[[#This Row],[URL]],1)-32),QueryConfiguration_ReutersSymbol,0))</f>
        <v>CHP.UN</v>
      </c>
      <c r="C25107" s="1" t="s">
        <v>162</v>
      </c>
      <c r="D25107" s="1" t="s">
        <v>987</v>
      </c>
    </row>
    <row r="25108" spans="1:4" x14ac:dyDescent="0.25">
      <c r="A25108" s="2" t="s">
        <v>5457</v>
      </c>
      <c r="B25108" s="2" t="str">
        <f>INDEX(QueryConfiguration_StockTickers,MATCH(MID(QueryResults[[#This Row],[URL]],35,FIND(".TO",QueryResults[[#This Row],[URL]],1)-32),QueryConfiguration_ReutersSymbol,0))</f>
        <v>CHP.UN</v>
      </c>
      <c r="C25108" s="1" t="s">
        <v>163</v>
      </c>
      <c r="D25108" s="1" t="s">
        <v>2403</v>
      </c>
    </row>
    <row r="25109" spans="1:4" x14ac:dyDescent="0.25">
      <c r="A25109" s="2" t="s">
        <v>5457</v>
      </c>
      <c r="B25109" s="2" t="str">
        <f>INDEX(QueryConfiguration_StockTickers,MATCH(MID(QueryResults[[#This Row],[URL]],35,FIND(".TO",QueryResults[[#This Row],[URL]],1)-32),QueryConfiguration_ReutersSymbol,0))</f>
        <v>CHP.UN</v>
      </c>
      <c r="C25109" s="1" t="s">
        <v>164</v>
      </c>
      <c r="D25109" s="1" t="s">
        <v>21</v>
      </c>
    </row>
    <row r="25110" spans="1:4" x14ac:dyDescent="0.25">
      <c r="A25110" s="2" t="s">
        <v>5457</v>
      </c>
      <c r="B25110" s="2" t="str">
        <f>INDEX(QueryConfiguration_StockTickers,MATCH(MID(QueryResults[[#This Row],[URL]],35,FIND(".TO",QueryResults[[#This Row],[URL]],1)-32),QueryConfiguration_ReutersSymbol,0))</f>
        <v>CHP.UN</v>
      </c>
      <c r="C25110" s="1" t="s">
        <v>165</v>
      </c>
      <c r="D25110" s="1" t="s">
        <v>5907</v>
      </c>
    </row>
    <row r="25111" spans="1:4" x14ac:dyDescent="0.25">
      <c r="A25111" s="2" t="s">
        <v>5457</v>
      </c>
      <c r="B25111" s="2" t="str">
        <f>INDEX(QueryConfiguration_StockTickers,MATCH(MID(QueryResults[[#This Row],[URL]],35,FIND(".TO",QueryResults[[#This Row],[URL]],1)-32),QueryConfiguration_ReutersSymbol,0))</f>
        <v>CHP.UN</v>
      </c>
      <c r="C25111" s="1" t="s">
        <v>166</v>
      </c>
      <c r="D25111" s="1" t="s">
        <v>5907</v>
      </c>
    </row>
    <row r="25112" spans="1:4" x14ac:dyDescent="0.25">
      <c r="A25112" s="2" t="s">
        <v>5457</v>
      </c>
      <c r="B25112" s="2" t="str">
        <f>INDEX(QueryConfiguration_StockTickers,MATCH(MID(QueryResults[[#This Row],[URL]],35,FIND(".TO",QueryResults[[#This Row],[URL]],1)-32),QueryConfiguration_ReutersSymbol,0))</f>
        <v>CHP.UN</v>
      </c>
      <c r="C25112" s="1" t="s">
        <v>167</v>
      </c>
      <c r="D25112" s="1" t="s">
        <v>3109</v>
      </c>
    </row>
    <row r="25113" spans="1:4" x14ac:dyDescent="0.25">
      <c r="A25113" s="2" t="s">
        <v>5457</v>
      </c>
      <c r="B25113" s="2" t="str">
        <f>INDEX(QueryConfiguration_StockTickers,MATCH(MID(QueryResults[[#This Row],[URL]],35,FIND(".TO",QueryResults[[#This Row],[URL]],1)-32),QueryConfiguration_ReutersSymbol,0))</f>
        <v>CHP.UN</v>
      </c>
      <c r="C25113" s="1" t="s">
        <v>168</v>
      </c>
      <c r="D25113" s="1" t="s">
        <v>3109</v>
      </c>
    </row>
    <row r="25114" spans="1:4" x14ac:dyDescent="0.25">
      <c r="A25114" s="2" t="s">
        <v>5457</v>
      </c>
      <c r="B25114" s="2" t="str">
        <f>INDEX(QueryConfiguration_StockTickers,MATCH(MID(QueryResults[[#This Row],[URL]],35,FIND(".TO",QueryResults[[#This Row],[URL]],1)-32),QueryConfiguration_ReutersSymbol,0))</f>
        <v>CHP.UN</v>
      </c>
      <c r="C25114" s="1" t="s">
        <v>169</v>
      </c>
      <c r="D25114" s="1" t="s">
        <v>9145</v>
      </c>
    </row>
    <row r="25115" spans="1:4" x14ac:dyDescent="0.25">
      <c r="A25115" s="2" t="s">
        <v>5457</v>
      </c>
      <c r="B25115" s="2" t="str">
        <f>INDEX(QueryConfiguration_StockTickers,MATCH(MID(QueryResults[[#This Row],[URL]],35,FIND(".TO",QueryResults[[#This Row],[URL]],1)-32),QueryConfiguration_ReutersSymbol,0))</f>
        <v>CHP.UN</v>
      </c>
      <c r="C25115" s="1" t="s">
        <v>170</v>
      </c>
      <c r="D25115" s="1" t="s">
        <v>9146</v>
      </c>
    </row>
    <row r="25116" spans="1:4" x14ac:dyDescent="0.25">
      <c r="A25116" s="2" t="s">
        <v>5457</v>
      </c>
      <c r="B25116" s="2" t="str">
        <f>INDEX(QueryConfiguration_StockTickers,MATCH(MID(QueryResults[[#This Row],[URL]],35,FIND(".TO",QueryResults[[#This Row],[URL]],1)-32),QueryConfiguration_ReutersSymbol,0))</f>
        <v>CHP.UN</v>
      </c>
      <c r="C25116" s="1" t="s">
        <v>171</v>
      </c>
      <c r="D25116" s="1" t="s">
        <v>3109</v>
      </c>
    </row>
    <row r="25117" spans="1:4" x14ac:dyDescent="0.25">
      <c r="A25117" s="2" t="s">
        <v>5457</v>
      </c>
      <c r="B25117" s="2" t="str">
        <f>INDEX(QueryConfiguration_StockTickers,MATCH(MID(QueryResults[[#This Row],[URL]],35,FIND(".TO",QueryResults[[#This Row],[URL]],1)-32),QueryConfiguration_ReutersSymbol,0))</f>
        <v>CHP.UN</v>
      </c>
      <c r="C25117" s="1" t="s">
        <v>172</v>
      </c>
      <c r="D25117" s="1" t="s">
        <v>3109</v>
      </c>
    </row>
    <row r="25118" spans="1:4" x14ac:dyDescent="0.25">
      <c r="A25118" s="2" t="s">
        <v>5457</v>
      </c>
      <c r="B25118" s="2" t="str">
        <f>INDEX(QueryConfiguration_StockTickers,MATCH(MID(QueryResults[[#This Row],[URL]],35,FIND(".TO",QueryResults[[#This Row],[URL]],1)-32),QueryConfiguration_ReutersSymbol,0))</f>
        <v>CHP.UN</v>
      </c>
      <c r="C25118" s="1" t="s">
        <v>173</v>
      </c>
      <c r="D25118" s="1" t="s">
        <v>9147</v>
      </c>
    </row>
    <row r="25119" spans="1:4" x14ac:dyDescent="0.25">
      <c r="A25119" s="2" t="s">
        <v>5457</v>
      </c>
      <c r="B25119" s="2" t="str">
        <f>INDEX(QueryConfiguration_StockTickers,MATCH(MID(QueryResults[[#This Row],[URL]],35,FIND(".TO",QueryResults[[#This Row],[URL]],1)-32),QueryConfiguration_ReutersSymbol,0))</f>
        <v>CHP.UN</v>
      </c>
      <c r="C25119" s="1" t="s">
        <v>174</v>
      </c>
      <c r="D25119" s="1" t="s">
        <v>9148</v>
      </c>
    </row>
    <row r="25120" spans="1:4" x14ac:dyDescent="0.25">
      <c r="A25120" s="2" t="s">
        <v>5469</v>
      </c>
      <c r="B25120" s="2" t="str">
        <f>INDEX(QueryConfiguration_StockTickers,MATCH(MID(QueryResults[[#This Row],[URL]],35,FIND(".TO",QueryResults[[#This Row],[URL]],1)-32),QueryConfiguration_ReutersSymbol,0))</f>
        <v>REI.UN</v>
      </c>
      <c r="C25120" s="1" t="s">
        <v>156</v>
      </c>
      <c r="D25120" s="1" t="s">
        <v>2331</v>
      </c>
    </row>
    <row r="25121" spans="1:4" x14ac:dyDescent="0.25">
      <c r="A25121" s="2" t="s">
        <v>5469</v>
      </c>
      <c r="B25121" s="2" t="str">
        <f>INDEX(QueryConfiguration_StockTickers,MATCH(MID(QueryResults[[#This Row],[URL]],35,FIND(".TO",QueryResults[[#This Row],[URL]],1)-32),QueryConfiguration_ReutersSymbol,0))</f>
        <v>REI.UN</v>
      </c>
      <c r="C25121" s="1" t="s">
        <v>157</v>
      </c>
      <c r="D25121" s="1" t="s">
        <v>2331</v>
      </c>
    </row>
    <row r="25122" spans="1:4" x14ac:dyDescent="0.25">
      <c r="A25122" s="2" t="s">
        <v>5469</v>
      </c>
      <c r="B25122" s="2" t="str">
        <f>INDEX(QueryConfiguration_StockTickers,MATCH(MID(QueryResults[[#This Row],[URL]],35,FIND(".TO",QueryResults[[#This Row],[URL]],1)-32),QueryConfiguration_ReutersSymbol,0))</f>
        <v>REI.UN</v>
      </c>
      <c r="C25122" s="1" t="s">
        <v>158</v>
      </c>
      <c r="D25122" s="1" t="s">
        <v>5906</v>
      </c>
    </row>
    <row r="25123" spans="1:4" x14ac:dyDescent="0.25">
      <c r="A25123" s="2" t="s">
        <v>5469</v>
      </c>
      <c r="B25123" s="2" t="str">
        <f>INDEX(QueryConfiguration_StockTickers,MATCH(MID(QueryResults[[#This Row],[URL]],35,FIND(".TO",QueryResults[[#This Row],[URL]],1)-32),QueryConfiguration_ReutersSymbol,0))</f>
        <v>REI.UN</v>
      </c>
      <c r="C25123" s="1" t="s">
        <v>159</v>
      </c>
      <c r="D25123" s="1" t="s">
        <v>5906</v>
      </c>
    </row>
    <row r="25124" spans="1:4" x14ac:dyDescent="0.25">
      <c r="A25124" s="2" t="s">
        <v>5469</v>
      </c>
      <c r="B25124" s="2" t="str">
        <f>INDEX(QueryConfiguration_StockTickers,MATCH(MID(QueryResults[[#This Row],[URL]],35,FIND(".TO",QueryResults[[#This Row],[URL]],1)-32),QueryConfiguration_ReutersSymbol,0))</f>
        <v>REI.UN</v>
      </c>
      <c r="C25124" s="1" t="s">
        <v>160</v>
      </c>
      <c r="D25124" s="1" t="s">
        <v>1541</v>
      </c>
    </row>
    <row r="25125" spans="1:4" x14ac:dyDescent="0.25">
      <c r="A25125" s="2" t="s">
        <v>5469</v>
      </c>
      <c r="B25125" s="2" t="str">
        <f>INDEX(QueryConfiguration_StockTickers,MATCH(MID(QueryResults[[#This Row],[URL]],35,FIND(".TO",QueryResults[[#This Row],[URL]],1)-32),QueryConfiguration_ReutersSymbol,0))</f>
        <v>REI.UN</v>
      </c>
      <c r="C25125" s="1" t="s">
        <v>161</v>
      </c>
      <c r="D25125" s="1" t="s">
        <v>1541</v>
      </c>
    </row>
    <row r="25126" spans="1:4" x14ac:dyDescent="0.25">
      <c r="A25126" s="2" t="s">
        <v>5469</v>
      </c>
      <c r="B25126" s="2" t="str">
        <f>INDEX(QueryConfiguration_StockTickers,MATCH(MID(QueryResults[[#This Row],[URL]],35,FIND(".TO",QueryResults[[#This Row],[URL]],1)-32),QueryConfiguration_ReutersSymbol,0))</f>
        <v>REI.UN</v>
      </c>
      <c r="C25126" s="1" t="s">
        <v>162</v>
      </c>
      <c r="D25126" s="1" t="s">
        <v>2272</v>
      </c>
    </row>
    <row r="25127" spans="1:4" x14ac:dyDescent="0.25">
      <c r="A25127" s="2" t="s">
        <v>5469</v>
      </c>
      <c r="B25127" s="2" t="str">
        <f>INDEX(QueryConfiguration_StockTickers,MATCH(MID(QueryResults[[#This Row],[URL]],35,FIND(".TO",QueryResults[[#This Row],[URL]],1)-32),QueryConfiguration_ReutersSymbol,0))</f>
        <v>REI.UN</v>
      </c>
      <c r="C25127" s="1" t="s">
        <v>163</v>
      </c>
      <c r="D25127" s="1" t="s">
        <v>2967</v>
      </c>
    </row>
    <row r="25128" spans="1:4" x14ac:dyDescent="0.25">
      <c r="A25128" s="2" t="s">
        <v>5469</v>
      </c>
      <c r="B25128" s="2" t="str">
        <f>INDEX(QueryConfiguration_StockTickers,MATCH(MID(QueryResults[[#This Row],[URL]],35,FIND(".TO",QueryResults[[#This Row],[URL]],1)-32),QueryConfiguration_ReutersSymbol,0))</f>
        <v>REI.UN</v>
      </c>
      <c r="C25128" s="1" t="s">
        <v>164</v>
      </c>
      <c r="D25128" s="1" t="s">
        <v>5930</v>
      </c>
    </row>
    <row r="25129" spans="1:4" x14ac:dyDescent="0.25">
      <c r="A25129" s="2" t="s">
        <v>5469</v>
      </c>
      <c r="B25129" s="2" t="str">
        <f>INDEX(QueryConfiguration_StockTickers,MATCH(MID(QueryResults[[#This Row],[URL]],35,FIND(".TO",QueryResults[[#This Row],[URL]],1)-32),QueryConfiguration_ReutersSymbol,0))</f>
        <v>REI.UN</v>
      </c>
      <c r="C25129" s="1" t="s">
        <v>165</v>
      </c>
      <c r="D25129" s="1" t="s">
        <v>1327</v>
      </c>
    </row>
    <row r="25130" spans="1:4" x14ac:dyDescent="0.25">
      <c r="A25130" s="2" t="s">
        <v>5469</v>
      </c>
      <c r="B25130" s="2" t="str">
        <f>INDEX(QueryConfiguration_StockTickers,MATCH(MID(QueryResults[[#This Row],[URL]],35,FIND(".TO",QueryResults[[#This Row],[URL]],1)-32),QueryConfiguration_ReutersSymbol,0))</f>
        <v>REI.UN</v>
      </c>
      <c r="C25130" s="1" t="s">
        <v>166</v>
      </c>
      <c r="D25130" s="1" t="s">
        <v>1327</v>
      </c>
    </row>
    <row r="25131" spans="1:4" x14ac:dyDescent="0.25">
      <c r="A25131" s="2" t="s">
        <v>5469</v>
      </c>
      <c r="B25131" s="2" t="str">
        <f>INDEX(QueryConfiguration_StockTickers,MATCH(MID(QueryResults[[#This Row],[URL]],35,FIND(".TO",QueryResults[[#This Row],[URL]],1)-32),QueryConfiguration_ReutersSymbol,0))</f>
        <v>REI.UN</v>
      </c>
      <c r="C25131" s="1" t="s">
        <v>167</v>
      </c>
      <c r="D25131" s="1" t="s">
        <v>892</v>
      </c>
    </row>
    <row r="25132" spans="1:4" x14ac:dyDescent="0.25">
      <c r="A25132" s="2" t="s">
        <v>5469</v>
      </c>
      <c r="B25132" s="2" t="str">
        <f>INDEX(QueryConfiguration_StockTickers,MATCH(MID(QueryResults[[#This Row],[URL]],35,FIND(".TO",QueryResults[[#This Row],[URL]],1)-32),QueryConfiguration_ReutersSymbol,0))</f>
        <v>REI.UN</v>
      </c>
      <c r="C25132" s="1" t="s">
        <v>168</v>
      </c>
      <c r="D25132" s="1" t="s">
        <v>892</v>
      </c>
    </row>
    <row r="25133" spans="1:4" x14ac:dyDescent="0.25">
      <c r="A25133" s="2" t="s">
        <v>5469</v>
      </c>
      <c r="B25133" s="2" t="str">
        <f>INDEX(QueryConfiguration_StockTickers,MATCH(MID(QueryResults[[#This Row],[URL]],35,FIND(".TO",QueryResults[[#This Row],[URL]],1)-32),QueryConfiguration_ReutersSymbol,0))</f>
        <v>REI.UN</v>
      </c>
      <c r="C25133" s="1" t="s">
        <v>169</v>
      </c>
      <c r="D25133" s="1" t="s">
        <v>9149</v>
      </c>
    </row>
    <row r="25134" spans="1:4" x14ac:dyDescent="0.25">
      <c r="A25134" s="2" t="s">
        <v>5469</v>
      </c>
      <c r="B25134" s="2" t="str">
        <f>INDEX(QueryConfiguration_StockTickers,MATCH(MID(QueryResults[[#This Row],[URL]],35,FIND(".TO",QueryResults[[#This Row],[URL]],1)-32),QueryConfiguration_ReutersSymbol,0))</f>
        <v>REI.UN</v>
      </c>
      <c r="C25134" s="1" t="s">
        <v>170</v>
      </c>
      <c r="D25134" s="1" t="s">
        <v>9150</v>
      </c>
    </row>
    <row r="25135" spans="1:4" x14ac:dyDescent="0.25">
      <c r="A25135" s="2" t="s">
        <v>5469</v>
      </c>
      <c r="B25135" s="2" t="str">
        <f>INDEX(QueryConfiguration_StockTickers,MATCH(MID(QueryResults[[#This Row],[URL]],35,FIND(".TO",QueryResults[[#This Row],[URL]],1)-32),QueryConfiguration_ReutersSymbol,0))</f>
        <v>REI.UN</v>
      </c>
      <c r="C25135" s="1" t="s">
        <v>171</v>
      </c>
      <c r="D25135" s="1" t="s">
        <v>1198</v>
      </c>
    </row>
    <row r="25136" spans="1:4" x14ac:dyDescent="0.25">
      <c r="A25136" s="2" t="s">
        <v>5469</v>
      </c>
      <c r="B25136" s="2" t="str">
        <f>INDEX(QueryConfiguration_StockTickers,MATCH(MID(QueryResults[[#This Row],[URL]],35,FIND(".TO",QueryResults[[#This Row],[URL]],1)-32),QueryConfiguration_ReutersSymbol,0))</f>
        <v>REI.UN</v>
      </c>
      <c r="C25136" s="1" t="s">
        <v>172</v>
      </c>
      <c r="D25136" s="1" t="s">
        <v>1198</v>
      </c>
    </row>
    <row r="25137" spans="1:4" x14ac:dyDescent="0.25">
      <c r="A25137" s="2" t="s">
        <v>5469</v>
      </c>
      <c r="B25137" s="2" t="str">
        <f>INDEX(QueryConfiguration_StockTickers,MATCH(MID(QueryResults[[#This Row],[URL]],35,FIND(".TO",QueryResults[[#This Row],[URL]],1)-32),QueryConfiguration_ReutersSymbol,0))</f>
        <v>REI.UN</v>
      </c>
      <c r="C25137" s="1" t="s">
        <v>173</v>
      </c>
      <c r="D25137" s="1" t="s">
        <v>9151</v>
      </c>
    </row>
    <row r="25138" spans="1:4" x14ac:dyDescent="0.25">
      <c r="A25138" s="2" t="s">
        <v>5469</v>
      </c>
      <c r="B25138" s="2" t="str">
        <f>INDEX(QueryConfiguration_StockTickers,MATCH(MID(QueryResults[[#This Row],[URL]],35,FIND(".TO",QueryResults[[#This Row],[URL]],1)-32),QueryConfiguration_ReutersSymbol,0))</f>
        <v>REI.UN</v>
      </c>
      <c r="C25138" s="1" t="s">
        <v>174</v>
      </c>
      <c r="D25138" s="1" t="s">
        <v>9152</v>
      </c>
    </row>
    <row r="25139" spans="1:4" x14ac:dyDescent="0.25">
      <c r="A25139" s="2" t="s">
        <v>5484</v>
      </c>
      <c r="B25139" s="2" t="str">
        <f>INDEX(QueryConfiguration_StockTickers,MATCH(MID(QueryResults[[#This Row],[URL]],35,FIND(".TO",QueryResults[[#This Row],[URL]],1)-32),QueryConfiguration_ReutersSymbol,0))</f>
        <v>SRU.UN</v>
      </c>
      <c r="C25139" s="1" t="s">
        <v>156</v>
      </c>
      <c r="D25139" s="1" t="s">
        <v>3434</v>
      </c>
    </row>
    <row r="25140" spans="1:4" x14ac:dyDescent="0.25">
      <c r="A25140" s="2" t="s">
        <v>5484</v>
      </c>
      <c r="B25140" s="2" t="str">
        <f>INDEX(QueryConfiguration_StockTickers,MATCH(MID(QueryResults[[#This Row],[URL]],35,FIND(".TO",QueryResults[[#This Row],[URL]],1)-32),QueryConfiguration_ReutersSymbol,0))</f>
        <v>SRU.UN</v>
      </c>
      <c r="C25140" s="1" t="s">
        <v>157</v>
      </c>
      <c r="D25140" s="1" t="s">
        <v>3434</v>
      </c>
    </row>
    <row r="25141" spans="1:4" x14ac:dyDescent="0.25">
      <c r="A25141" s="2" t="s">
        <v>5484</v>
      </c>
      <c r="B25141" s="2" t="str">
        <f>INDEX(QueryConfiguration_StockTickers,MATCH(MID(QueryResults[[#This Row],[URL]],35,FIND(".TO",QueryResults[[#This Row],[URL]],1)-32),QueryConfiguration_ReutersSymbol,0))</f>
        <v>SRU.UN</v>
      </c>
      <c r="C25141" s="1" t="s">
        <v>158</v>
      </c>
      <c r="D25141" s="1" t="s">
        <v>3433</v>
      </c>
    </row>
    <row r="25142" spans="1:4" x14ac:dyDescent="0.25">
      <c r="A25142" s="2" t="s">
        <v>5484</v>
      </c>
      <c r="B25142" s="2" t="str">
        <f>INDEX(QueryConfiguration_StockTickers,MATCH(MID(QueryResults[[#This Row],[URL]],35,FIND(".TO",QueryResults[[#This Row],[URL]],1)-32),QueryConfiguration_ReutersSymbol,0))</f>
        <v>SRU.UN</v>
      </c>
      <c r="C25142" s="1" t="s">
        <v>159</v>
      </c>
      <c r="D25142" s="1" t="s">
        <v>3433</v>
      </c>
    </row>
    <row r="25143" spans="1:4" x14ac:dyDescent="0.25">
      <c r="A25143" s="2" t="s">
        <v>5484</v>
      </c>
      <c r="B25143" s="2" t="str">
        <f>INDEX(QueryConfiguration_StockTickers,MATCH(MID(QueryResults[[#This Row],[URL]],35,FIND(".TO",QueryResults[[#This Row],[URL]],1)-32),QueryConfiguration_ReutersSymbol,0))</f>
        <v>SRU.UN</v>
      </c>
      <c r="C25143" s="1" t="s">
        <v>160</v>
      </c>
      <c r="D25143" s="1" t="s">
        <v>4095</v>
      </c>
    </row>
    <row r="25144" spans="1:4" x14ac:dyDescent="0.25">
      <c r="A25144" s="2" t="s">
        <v>5484</v>
      </c>
      <c r="B25144" s="2" t="str">
        <f>INDEX(QueryConfiguration_StockTickers,MATCH(MID(QueryResults[[#This Row],[URL]],35,FIND(".TO",QueryResults[[#This Row],[URL]],1)-32),QueryConfiguration_ReutersSymbol,0))</f>
        <v>SRU.UN</v>
      </c>
      <c r="C25144" s="1" t="s">
        <v>161</v>
      </c>
      <c r="D25144" s="1" t="s">
        <v>4095</v>
      </c>
    </row>
    <row r="25145" spans="1:4" x14ac:dyDescent="0.25">
      <c r="A25145" s="2" t="s">
        <v>5484</v>
      </c>
      <c r="B25145" s="2" t="str">
        <f>INDEX(QueryConfiguration_StockTickers,MATCH(MID(QueryResults[[#This Row],[URL]],35,FIND(".TO",QueryResults[[#This Row],[URL]],1)-32),QueryConfiguration_ReutersSymbol,0))</f>
        <v>SRU.UN</v>
      </c>
      <c r="C25145" s="1" t="s">
        <v>162</v>
      </c>
      <c r="D25145" s="1" t="s">
        <v>6181</v>
      </c>
    </row>
    <row r="25146" spans="1:4" x14ac:dyDescent="0.25">
      <c r="A25146" s="2" t="s">
        <v>5484</v>
      </c>
      <c r="B25146" s="2" t="str">
        <f>INDEX(QueryConfiguration_StockTickers,MATCH(MID(QueryResults[[#This Row],[URL]],35,FIND(".TO",QueryResults[[#This Row],[URL]],1)-32),QueryConfiguration_ReutersSymbol,0))</f>
        <v>SRU.UN</v>
      </c>
      <c r="C25146" s="1" t="s">
        <v>163</v>
      </c>
      <c r="D25146" s="1" t="s">
        <v>4503</v>
      </c>
    </row>
    <row r="25147" spans="1:4" x14ac:dyDescent="0.25">
      <c r="A25147" s="2" t="s">
        <v>5484</v>
      </c>
      <c r="B25147" s="2" t="str">
        <f>INDEX(QueryConfiguration_StockTickers,MATCH(MID(QueryResults[[#This Row],[URL]],35,FIND(".TO",QueryResults[[#This Row],[URL]],1)-32),QueryConfiguration_ReutersSymbol,0))</f>
        <v>SRU.UN</v>
      </c>
      <c r="C25147" s="1" t="s">
        <v>164</v>
      </c>
      <c r="D25147" s="1" t="s">
        <v>1543</v>
      </c>
    </row>
    <row r="25148" spans="1:4" x14ac:dyDescent="0.25">
      <c r="A25148" s="2" t="s">
        <v>5484</v>
      </c>
      <c r="B25148" s="2" t="str">
        <f>INDEX(QueryConfiguration_StockTickers,MATCH(MID(QueryResults[[#This Row],[URL]],35,FIND(".TO",QueryResults[[#This Row],[URL]],1)-32),QueryConfiguration_ReutersSymbol,0))</f>
        <v>SRU.UN</v>
      </c>
      <c r="C25148" s="1" t="s">
        <v>165</v>
      </c>
      <c r="D25148" s="1" t="s">
        <v>5907</v>
      </c>
    </row>
    <row r="25149" spans="1:4" x14ac:dyDescent="0.25">
      <c r="A25149" s="2" t="s">
        <v>5484</v>
      </c>
      <c r="B25149" s="2" t="str">
        <f>INDEX(QueryConfiguration_StockTickers,MATCH(MID(QueryResults[[#This Row],[URL]],35,FIND(".TO",QueryResults[[#This Row],[URL]],1)-32),QueryConfiguration_ReutersSymbol,0))</f>
        <v>SRU.UN</v>
      </c>
      <c r="C25149" s="1" t="s">
        <v>166</v>
      </c>
      <c r="D25149" s="1" t="s">
        <v>5907</v>
      </c>
    </row>
    <row r="25150" spans="1:4" x14ac:dyDescent="0.25">
      <c r="A25150" s="2" t="s">
        <v>5484</v>
      </c>
      <c r="B25150" s="2" t="str">
        <f>INDEX(QueryConfiguration_StockTickers,MATCH(MID(QueryResults[[#This Row],[URL]],35,FIND(".TO",QueryResults[[#This Row],[URL]],1)-32),QueryConfiguration_ReutersSymbol,0))</f>
        <v>SRU.UN</v>
      </c>
      <c r="C25150" s="1" t="s">
        <v>167</v>
      </c>
      <c r="D25150" s="1" t="s">
        <v>9153</v>
      </c>
    </row>
    <row r="25151" spans="1:4" x14ac:dyDescent="0.25">
      <c r="A25151" s="2" t="s">
        <v>5484</v>
      </c>
      <c r="B25151" s="2" t="str">
        <f>INDEX(QueryConfiguration_StockTickers,MATCH(MID(QueryResults[[#This Row],[URL]],35,FIND(".TO",QueryResults[[#This Row],[URL]],1)-32),QueryConfiguration_ReutersSymbol,0))</f>
        <v>SRU.UN</v>
      </c>
      <c r="C25151" s="1" t="s">
        <v>168</v>
      </c>
      <c r="D25151" s="1" t="s">
        <v>9153</v>
      </c>
    </row>
    <row r="25152" spans="1:4" x14ac:dyDescent="0.25">
      <c r="A25152" s="2" t="s">
        <v>5484</v>
      </c>
      <c r="B25152" s="2" t="str">
        <f>INDEX(QueryConfiguration_StockTickers,MATCH(MID(QueryResults[[#This Row],[URL]],35,FIND(".TO",QueryResults[[#This Row],[URL]],1)-32),QueryConfiguration_ReutersSymbol,0))</f>
        <v>SRU.UN</v>
      </c>
      <c r="C25152" s="1" t="s">
        <v>169</v>
      </c>
      <c r="D25152" s="1" t="s">
        <v>9154</v>
      </c>
    </row>
    <row r="25153" spans="1:4" x14ac:dyDescent="0.25">
      <c r="A25153" s="2" t="s">
        <v>5484</v>
      </c>
      <c r="B25153" s="2" t="str">
        <f>INDEX(QueryConfiguration_StockTickers,MATCH(MID(QueryResults[[#This Row],[URL]],35,FIND(".TO",QueryResults[[#This Row],[URL]],1)-32),QueryConfiguration_ReutersSymbol,0))</f>
        <v>SRU.UN</v>
      </c>
      <c r="C25153" s="1" t="s">
        <v>170</v>
      </c>
      <c r="D25153" s="1" t="s">
        <v>9155</v>
      </c>
    </row>
    <row r="25154" spans="1:4" x14ac:dyDescent="0.25">
      <c r="A25154" s="2" t="s">
        <v>5484</v>
      </c>
      <c r="B25154" s="2" t="str">
        <f>INDEX(QueryConfiguration_StockTickers,MATCH(MID(QueryResults[[#This Row],[URL]],35,FIND(".TO",QueryResults[[#This Row],[URL]],1)-32),QueryConfiguration_ReutersSymbol,0))</f>
        <v>SRU.UN</v>
      </c>
      <c r="C25154" s="1" t="s">
        <v>171</v>
      </c>
      <c r="D25154" s="1" t="s">
        <v>4473</v>
      </c>
    </row>
    <row r="25155" spans="1:4" x14ac:dyDescent="0.25">
      <c r="A25155" s="2" t="s">
        <v>5484</v>
      </c>
      <c r="B25155" s="2" t="str">
        <f>INDEX(QueryConfiguration_StockTickers,MATCH(MID(QueryResults[[#This Row],[URL]],35,FIND(".TO",QueryResults[[#This Row],[URL]],1)-32),QueryConfiguration_ReutersSymbol,0))</f>
        <v>SRU.UN</v>
      </c>
      <c r="C25155" s="1" t="s">
        <v>172</v>
      </c>
      <c r="D25155" s="1" t="s">
        <v>4473</v>
      </c>
    </row>
    <row r="25156" spans="1:4" x14ac:dyDescent="0.25">
      <c r="A25156" s="2" t="s">
        <v>5484</v>
      </c>
      <c r="B25156" s="2" t="str">
        <f>INDEX(QueryConfiguration_StockTickers,MATCH(MID(QueryResults[[#This Row],[URL]],35,FIND(".TO",QueryResults[[#This Row],[URL]],1)-32),QueryConfiguration_ReutersSymbol,0))</f>
        <v>SRU.UN</v>
      </c>
      <c r="C25156" s="1" t="s">
        <v>173</v>
      </c>
      <c r="D25156" s="1" t="s">
        <v>9156</v>
      </c>
    </row>
    <row r="25157" spans="1:4" x14ac:dyDescent="0.25">
      <c r="A25157" s="2" t="s">
        <v>5484</v>
      </c>
      <c r="B25157" s="2" t="str">
        <f>INDEX(QueryConfiguration_StockTickers,MATCH(MID(QueryResults[[#This Row],[URL]],35,FIND(".TO",QueryResults[[#This Row],[URL]],1)-32),QueryConfiguration_ReutersSymbol,0))</f>
        <v>SRU.UN</v>
      </c>
      <c r="C25157" s="1" t="s">
        <v>174</v>
      </c>
      <c r="D25157" s="1" t="s">
        <v>9157</v>
      </c>
    </row>
    <row r="25158" spans="1:4" x14ac:dyDescent="0.25">
      <c r="A25158" s="2" t="s">
        <v>5498</v>
      </c>
      <c r="B25158" s="2" t="str">
        <f>INDEX(QueryConfiguration_StockTickers,MATCH(MID(QueryResults[[#This Row],[URL]],35,FIND(".TO",QueryResults[[#This Row],[URL]],1)-32),QueryConfiguration_ReutersSymbol,0))</f>
        <v>CRT.UN</v>
      </c>
      <c r="C25158" s="1" t="s">
        <v>156</v>
      </c>
      <c r="D25158" s="1" t="s">
        <v>3767</v>
      </c>
    </row>
    <row r="25159" spans="1:4" x14ac:dyDescent="0.25">
      <c r="A25159" s="2" t="s">
        <v>5498</v>
      </c>
      <c r="B25159" s="2" t="str">
        <f>INDEX(QueryConfiguration_StockTickers,MATCH(MID(QueryResults[[#This Row],[URL]],35,FIND(".TO",QueryResults[[#This Row],[URL]],1)-32),QueryConfiguration_ReutersSymbol,0))</f>
        <v>CRT.UN</v>
      </c>
      <c r="C25159" s="1" t="s">
        <v>157</v>
      </c>
      <c r="D25159" s="1" t="s">
        <v>3767</v>
      </c>
    </row>
    <row r="25160" spans="1:4" x14ac:dyDescent="0.25">
      <c r="A25160" s="2" t="s">
        <v>5498</v>
      </c>
      <c r="B25160" s="2" t="str">
        <f>INDEX(QueryConfiguration_StockTickers,MATCH(MID(QueryResults[[#This Row],[URL]],35,FIND(".TO",QueryResults[[#This Row],[URL]],1)-32),QueryConfiguration_ReutersSymbol,0))</f>
        <v>CRT.UN</v>
      </c>
      <c r="C25160" s="1" t="s">
        <v>158</v>
      </c>
      <c r="D25160" s="1" t="s">
        <v>6261</v>
      </c>
    </row>
    <row r="25161" spans="1:4" x14ac:dyDescent="0.25">
      <c r="A25161" s="2" t="s">
        <v>5498</v>
      </c>
      <c r="B25161" s="2" t="str">
        <f>INDEX(QueryConfiguration_StockTickers,MATCH(MID(QueryResults[[#This Row],[URL]],35,FIND(".TO",QueryResults[[#This Row],[URL]],1)-32),QueryConfiguration_ReutersSymbol,0))</f>
        <v>CRT.UN</v>
      </c>
      <c r="C25161" s="1" t="s">
        <v>159</v>
      </c>
      <c r="D25161" s="1" t="s">
        <v>6261</v>
      </c>
    </row>
    <row r="25162" spans="1:4" x14ac:dyDescent="0.25">
      <c r="A25162" s="2" t="s">
        <v>5498</v>
      </c>
      <c r="B25162" s="2" t="str">
        <f>INDEX(QueryConfiguration_StockTickers,MATCH(MID(QueryResults[[#This Row],[URL]],35,FIND(".TO",QueryResults[[#This Row],[URL]],1)-32),QueryConfiguration_ReutersSymbol,0))</f>
        <v>CRT.UN</v>
      </c>
      <c r="C25162" s="1" t="s">
        <v>160</v>
      </c>
      <c r="D25162" s="1" t="s">
        <v>2919</v>
      </c>
    </row>
    <row r="25163" spans="1:4" x14ac:dyDescent="0.25">
      <c r="A25163" s="2" t="s">
        <v>5498</v>
      </c>
      <c r="B25163" s="2" t="str">
        <f>INDEX(QueryConfiguration_StockTickers,MATCH(MID(QueryResults[[#This Row],[URL]],35,FIND(".TO",QueryResults[[#This Row],[URL]],1)-32),QueryConfiguration_ReutersSymbol,0))</f>
        <v>CRT.UN</v>
      </c>
      <c r="C25163" s="1" t="s">
        <v>161</v>
      </c>
      <c r="D25163" s="1" t="s">
        <v>2919</v>
      </c>
    </row>
    <row r="25164" spans="1:4" x14ac:dyDescent="0.25">
      <c r="A25164" s="2" t="s">
        <v>5498</v>
      </c>
      <c r="B25164" s="2" t="str">
        <f>INDEX(QueryConfiguration_StockTickers,MATCH(MID(QueryResults[[#This Row],[URL]],35,FIND(".TO",QueryResults[[#This Row],[URL]],1)-32),QueryConfiguration_ReutersSymbol,0))</f>
        <v>CRT.UN</v>
      </c>
      <c r="C25164" s="1" t="s">
        <v>162</v>
      </c>
      <c r="D25164" s="1" t="s">
        <v>1258</v>
      </c>
    </row>
    <row r="25165" spans="1:4" x14ac:dyDescent="0.25">
      <c r="A25165" s="2" t="s">
        <v>5498</v>
      </c>
      <c r="B25165" s="2" t="str">
        <f>INDEX(QueryConfiguration_StockTickers,MATCH(MID(QueryResults[[#This Row],[URL]],35,FIND(".TO",QueryResults[[#This Row],[URL]],1)-32),QueryConfiguration_ReutersSymbol,0))</f>
        <v>CRT.UN</v>
      </c>
      <c r="C25165" s="1" t="s">
        <v>163</v>
      </c>
      <c r="D25165" s="1" t="s">
        <v>2122</v>
      </c>
    </row>
    <row r="25166" spans="1:4" x14ac:dyDescent="0.25">
      <c r="A25166" s="2" t="s">
        <v>5498</v>
      </c>
      <c r="B25166" s="2" t="str">
        <f>INDEX(QueryConfiguration_StockTickers,MATCH(MID(QueryResults[[#This Row],[URL]],35,FIND(".TO",QueryResults[[#This Row],[URL]],1)-32),QueryConfiguration_ReutersSymbol,0))</f>
        <v>CRT.UN</v>
      </c>
      <c r="C25166" s="1" t="s">
        <v>164</v>
      </c>
      <c r="D25166" s="1" t="s">
        <v>2212</v>
      </c>
    </row>
    <row r="25167" spans="1:4" x14ac:dyDescent="0.25">
      <c r="A25167" s="2" t="s">
        <v>5498</v>
      </c>
      <c r="B25167" s="2" t="str">
        <f>INDEX(QueryConfiguration_StockTickers,MATCH(MID(QueryResults[[#This Row],[URL]],35,FIND(".TO",QueryResults[[#This Row],[URL]],1)-32),QueryConfiguration_ReutersSymbol,0))</f>
        <v>CRT.UN</v>
      </c>
      <c r="C25167" s="1" t="s">
        <v>165</v>
      </c>
      <c r="D25167" s="1" t="s">
        <v>5907</v>
      </c>
    </row>
    <row r="25168" spans="1:4" x14ac:dyDescent="0.25">
      <c r="A25168" s="2" t="s">
        <v>5498</v>
      </c>
      <c r="B25168" s="2" t="str">
        <f>INDEX(QueryConfiguration_StockTickers,MATCH(MID(QueryResults[[#This Row],[URL]],35,FIND(".TO",QueryResults[[#This Row],[URL]],1)-32),QueryConfiguration_ReutersSymbol,0))</f>
        <v>CRT.UN</v>
      </c>
      <c r="C25168" s="1" t="s">
        <v>166</v>
      </c>
      <c r="D25168" s="1" t="s">
        <v>5907</v>
      </c>
    </row>
    <row r="25169" spans="1:4" x14ac:dyDescent="0.25">
      <c r="A25169" s="2" t="s">
        <v>5498</v>
      </c>
      <c r="B25169" s="2" t="str">
        <f>INDEX(QueryConfiguration_StockTickers,MATCH(MID(QueryResults[[#This Row],[URL]],35,FIND(".TO",QueryResults[[#This Row],[URL]],1)-32),QueryConfiguration_ReutersSymbol,0))</f>
        <v>CRT.UN</v>
      </c>
      <c r="C25169" s="1" t="s">
        <v>167</v>
      </c>
      <c r="D25169" s="1" t="s">
        <v>3109</v>
      </c>
    </row>
    <row r="25170" spans="1:4" x14ac:dyDescent="0.25">
      <c r="A25170" s="2" t="s">
        <v>5498</v>
      </c>
      <c r="B25170" s="2" t="str">
        <f>INDEX(QueryConfiguration_StockTickers,MATCH(MID(QueryResults[[#This Row],[URL]],35,FIND(".TO",QueryResults[[#This Row],[URL]],1)-32),QueryConfiguration_ReutersSymbol,0))</f>
        <v>CRT.UN</v>
      </c>
      <c r="C25170" s="1" t="s">
        <v>168</v>
      </c>
      <c r="D25170" s="1" t="s">
        <v>3109</v>
      </c>
    </row>
    <row r="25171" spans="1:4" x14ac:dyDescent="0.25">
      <c r="A25171" s="2" t="s">
        <v>5498</v>
      </c>
      <c r="B25171" s="2" t="str">
        <f>INDEX(QueryConfiguration_StockTickers,MATCH(MID(QueryResults[[#This Row],[URL]],35,FIND(".TO",QueryResults[[#This Row],[URL]],1)-32),QueryConfiguration_ReutersSymbol,0))</f>
        <v>CRT.UN</v>
      </c>
      <c r="C25171" s="1" t="s">
        <v>169</v>
      </c>
      <c r="D25171" s="1" t="s">
        <v>3109</v>
      </c>
    </row>
    <row r="25172" spans="1:4" x14ac:dyDescent="0.25">
      <c r="A25172" s="2" t="s">
        <v>5498</v>
      </c>
      <c r="B25172" s="2" t="str">
        <f>INDEX(QueryConfiguration_StockTickers,MATCH(MID(QueryResults[[#This Row],[URL]],35,FIND(".TO",QueryResults[[#This Row],[URL]],1)-32),QueryConfiguration_ReutersSymbol,0))</f>
        <v>CRT.UN</v>
      </c>
      <c r="C25172" s="1" t="s">
        <v>170</v>
      </c>
      <c r="D25172" s="1" t="s">
        <v>3109</v>
      </c>
    </row>
    <row r="25173" spans="1:4" x14ac:dyDescent="0.25">
      <c r="A25173" s="2" t="s">
        <v>5498</v>
      </c>
      <c r="B25173" s="2" t="str">
        <f>INDEX(QueryConfiguration_StockTickers,MATCH(MID(QueryResults[[#This Row],[URL]],35,FIND(".TO",QueryResults[[#This Row],[URL]],1)-32),QueryConfiguration_ReutersSymbol,0))</f>
        <v>CRT.UN</v>
      </c>
      <c r="C25173" s="1" t="s">
        <v>171</v>
      </c>
      <c r="D25173" s="1" t="s">
        <v>9158</v>
      </c>
    </row>
    <row r="25174" spans="1:4" x14ac:dyDescent="0.25">
      <c r="A25174" s="2" t="s">
        <v>5498</v>
      </c>
      <c r="B25174" s="2" t="str">
        <f>INDEX(QueryConfiguration_StockTickers,MATCH(MID(QueryResults[[#This Row],[URL]],35,FIND(".TO",QueryResults[[#This Row],[URL]],1)-32),QueryConfiguration_ReutersSymbol,0))</f>
        <v>CRT.UN</v>
      </c>
      <c r="C25174" s="1" t="s">
        <v>172</v>
      </c>
      <c r="D25174" s="1" t="s">
        <v>9158</v>
      </c>
    </row>
    <row r="25175" spans="1:4" x14ac:dyDescent="0.25">
      <c r="A25175" s="2" t="s">
        <v>5498</v>
      </c>
      <c r="B25175" s="2" t="str">
        <f>INDEX(QueryConfiguration_StockTickers,MATCH(MID(QueryResults[[#This Row],[URL]],35,FIND(".TO",QueryResults[[#This Row],[URL]],1)-32),QueryConfiguration_ReutersSymbol,0))</f>
        <v>CRT.UN</v>
      </c>
      <c r="C25175" s="1" t="s">
        <v>173</v>
      </c>
      <c r="D25175" s="1" t="s">
        <v>3109</v>
      </c>
    </row>
    <row r="25176" spans="1:4" x14ac:dyDescent="0.25">
      <c r="A25176" s="2" t="s">
        <v>5498</v>
      </c>
      <c r="B25176" s="2" t="str">
        <f>INDEX(QueryConfiguration_StockTickers,MATCH(MID(QueryResults[[#This Row],[URL]],35,FIND(".TO",QueryResults[[#This Row],[URL]],1)-32),QueryConfiguration_ReutersSymbol,0))</f>
        <v>CRT.UN</v>
      </c>
      <c r="C25176" s="1" t="s">
        <v>174</v>
      </c>
      <c r="D25176" s="1" t="s">
        <v>3109</v>
      </c>
    </row>
    <row r="25177" spans="1:4" x14ac:dyDescent="0.25">
      <c r="A25177" s="2" t="s">
        <v>5509</v>
      </c>
      <c r="B25177" s="2" t="str">
        <f>INDEX(QueryConfiguration_StockTickers,MATCH(MID(QueryResults[[#This Row],[URL]],35,FIND(".TO",QueryResults[[#This Row],[URL]],1)-32),QueryConfiguration_ReutersSymbol,0))</f>
        <v>BB</v>
      </c>
      <c r="C25177" s="1" t="s">
        <v>156</v>
      </c>
      <c r="D25177" s="1" t="s">
        <v>3328</v>
      </c>
    </row>
    <row r="25178" spans="1:4" x14ac:dyDescent="0.25">
      <c r="A25178" s="2" t="s">
        <v>5509</v>
      </c>
      <c r="B25178" s="2" t="str">
        <f>INDEX(QueryConfiguration_StockTickers,MATCH(MID(QueryResults[[#This Row],[URL]],35,FIND(".TO",QueryResults[[#This Row],[URL]],1)-32),QueryConfiguration_ReutersSymbol,0))</f>
        <v>BB</v>
      </c>
      <c r="C25178" s="1" t="s">
        <v>157</v>
      </c>
      <c r="D25178" s="1" t="s">
        <v>7880</v>
      </c>
    </row>
    <row r="25179" spans="1:4" x14ac:dyDescent="0.25">
      <c r="A25179" s="2" t="s">
        <v>5509</v>
      </c>
      <c r="B25179" s="2" t="str">
        <f>INDEX(QueryConfiguration_StockTickers,MATCH(MID(QueryResults[[#This Row],[URL]],35,FIND(".TO",QueryResults[[#This Row],[URL]],1)-32),QueryConfiguration_ReutersSymbol,0))</f>
        <v>BB</v>
      </c>
      <c r="C25179" s="1" t="s">
        <v>158</v>
      </c>
      <c r="D25179" s="1" t="s">
        <v>1019</v>
      </c>
    </row>
    <row r="25180" spans="1:4" x14ac:dyDescent="0.25">
      <c r="A25180" s="2" t="s">
        <v>5509</v>
      </c>
      <c r="B25180" s="2" t="str">
        <f>INDEX(QueryConfiguration_StockTickers,MATCH(MID(QueryResults[[#This Row],[URL]],35,FIND(".TO",QueryResults[[#This Row],[URL]],1)-32),QueryConfiguration_ReutersSymbol,0))</f>
        <v>BB</v>
      </c>
      <c r="C25180" s="1" t="s">
        <v>159</v>
      </c>
      <c r="D25180" s="1" t="s">
        <v>9159</v>
      </c>
    </row>
    <row r="25181" spans="1:4" x14ac:dyDescent="0.25">
      <c r="A25181" s="2" t="s">
        <v>5509</v>
      </c>
      <c r="B25181" s="2" t="str">
        <f>INDEX(QueryConfiguration_StockTickers,MATCH(MID(QueryResults[[#This Row],[URL]],35,FIND(".TO",QueryResults[[#This Row],[URL]],1)-32),QueryConfiguration_ReutersSymbol,0))</f>
        <v>BB</v>
      </c>
      <c r="C25181" s="1" t="s">
        <v>160</v>
      </c>
      <c r="D25181" s="1" t="s">
        <v>2467</v>
      </c>
    </row>
    <row r="25182" spans="1:4" x14ac:dyDescent="0.25">
      <c r="A25182" s="2" t="s">
        <v>5509</v>
      </c>
      <c r="B25182" s="2" t="str">
        <f>INDEX(QueryConfiguration_StockTickers,MATCH(MID(QueryResults[[#This Row],[URL]],35,FIND(".TO",QueryResults[[#This Row],[URL]],1)-32),QueryConfiguration_ReutersSymbol,0))</f>
        <v>BB</v>
      </c>
      <c r="C25182" s="1" t="s">
        <v>161</v>
      </c>
      <c r="D25182" s="1" t="s">
        <v>6200</v>
      </c>
    </row>
    <row r="25183" spans="1:4" x14ac:dyDescent="0.25">
      <c r="A25183" s="2" t="s">
        <v>5509</v>
      </c>
      <c r="B25183" s="2" t="str">
        <f>INDEX(QueryConfiguration_StockTickers,MATCH(MID(QueryResults[[#This Row],[URL]],35,FIND(".TO",QueryResults[[#This Row],[URL]],1)-32),QueryConfiguration_ReutersSymbol,0))</f>
        <v>BB</v>
      </c>
      <c r="C25183" s="1" t="s">
        <v>162</v>
      </c>
      <c r="D25183" s="1" t="s">
        <v>4011</v>
      </c>
    </row>
    <row r="25184" spans="1:4" x14ac:dyDescent="0.25">
      <c r="A25184" s="2" t="s">
        <v>5509</v>
      </c>
      <c r="B25184" s="2" t="str">
        <f>INDEX(QueryConfiguration_StockTickers,MATCH(MID(QueryResults[[#This Row],[URL]],35,FIND(".TO",QueryResults[[#This Row],[URL]],1)-32),QueryConfiguration_ReutersSymbol,0))</f>
        <v>BB</v>
      </c>
      <c r="C25184" s="1" t="s">
        <v>163</v>
      </c>
      <c r="D25184" s="1" t="s">
        <v>4912</v>
      </c>
    </row>
    <row r="25185" spans="1:4" x14ac:dyDescent="0.25">
      <c r="A25185" s="2" t="s">
        <v>5509</v>
      </c>
      <c r="B25185" s="2" t="str">
        <f>INDEX(QueryConfiguration_StockTickers,MATCH(MID(QueryResults[[#This Row],[URL]],35,FIND(".TO",QueryResults[[#This Row],[URL]],1)-32),QueryConfiguration_ReutersSymbol,0))</f>
        <v>BB</v>
      </c>
      <c r="C25185" s="1" t="s">
        <v>164</v>
      </c>
      <c r="D25185" s="1" t="s">
        <v>5651</v>
      </c>
    </row>
    <row r="25186" spans="1:4" x14ac:dyDescent="0.25">
      <c r="A25186" s="2" t="s">
        <v>5509</v>
      </c>
      <c r="B25186" s="2" t="str">
        <f>INDEX(QueryConfiguration_StockTickers,MATCH(MID(QueryResults[[#This Row],[URL]],35,FIND(".TO",QueryResults[[#This Row],[URL]],1)-32),QueryConfiguration_ReutersSymbol,0))</f>
        <v>BB</v>
      </c>
      <c r="C25186" s="1" t="s">
        <v>165</v>
      </c>
      <c r="D25186" s="1" t="s">
        <v>4759</v>
      </c>
    </row>
    <row r="25187" spans="1:4" x14ac:dyDescent="0.25">
      <c r="A25187" s="2" t="s">
        <v>5509</v>
      </c>
      <c r="B25187" s="2" t="str">
        <f>INDEX(QueryConfiguration_StockTickers,MATCH(MID(QueryResults[[#This Row],[URL]],35,FIND(".TO",QueryResults[[#This Row],[URL]],1)-32),QueryConfiguration_ReutersSymbol,0))</f>
        <v>BB</v>
      </c>
      <c r="C25187" s="1" t="s">
        <v>166</v>
      </c>
      <c r="D25187" s="1" t="s">
        <v>213</v>
      </c>
    </row>
    <row r="25188" spans="1:4" x14ac:dyDescent="0.25">
      <c r="A25188" s="2" t="s">
        <v>5509</v>
      </c>
      <c r="B25188" s="2" t="str">
        <f>INDEX(QueryConfiguration_StockTickers,MATCH(MID(QueryResults[[#This Row],[URL]],35,FIND(".TO",QueryResults[[#This Row],[URL]],1)-32),QueryConfiguration_ReutersSymbol,0))</f>
        <v>BB</v>
      </c>
      <c r="C25188" s="1" t="s">
        <v>167</v>
      </c>
      <c r="D25188" s="1" t="s">
        <v>3109</v>
      </c>
    </row>
    <row r="25189" spans="1:4" x14ac:dyDescent="0.25">
      <c r="A25189" s="2" t="s">
        <v>5509</v>
      </c>
      <c r="B25189" s="2" t="str">
        <f>INDEX(QueryConfiguration_StockTickers,MATCH(MID(QueryResults[[#This Row],[URL]],35,FIND(".TO",QueryResults[[#This Row],[URL]],1)-32),QueryConfiguration_ReutersSymbol,0))</f>
        <v>BB</v>
      </c>
      <c r="C25189" s="1" t="s">
        <v>168</v>
      </c>
      <c r="D25189" s="1" t="s">
        <v>3109</v>
      </c>
    </row>
    <row r="25190" spans="1:4" x14ac:dyDescent="0.25">
      <c r="A25190" s="2" t="s">
        <v>5509</v>
      </c>
      <c r="B25190" s="2" t="str">
        <f>INDEX(QueryConfiguration_StockTickers,MATCH(MID(QueryResults[[#This Row],[URL]],35,FIND(".TO",QueryResults[[#This Row],[URL]],1)-32),QueryConfiguration_ReutersSymbol,0))</f>
        <v>BB</v>
      </c>
      <c r="C25190" s="1" t="s">
        <v>169</v>
      </c>
      <c r="D25190" s="1" t="s">
        <v>9160</v>
      </c>
    </row>
    <row r="25191" spans="1:4" x14ac:dyDescent="0.25">
      <c r="A25191" s="2" t="s">
        <v>5509</v>
      </c>
      <c r="B25191" s="2" t="str">
        <f>INDEX(QueryConfiguration_StockTickers,MATCH(MID(QueryResults[[#This Row],[URL]],35,FIND(".TO",QueryResults[[#This Row],[URL]],1)-32),QueryConfiguration_ReutersSymbol,0))</f>
        <v>BB</v>
      </c>
      <c r="C25191" s="1" t="s">
        <v>170</v>
      </c>
      <c r="D25191" s="1" t="s">
        <v>9161</v>
      </c>
    </row>
    <row r="25192" spans="1:4" x14ac:dyDescent="0.25">
      <c r="A25192" s="2" t="s">
        <v>5509</v>
      </c>
      <c r="B25192" s="2" t="str">
        <f>INDEX(QueryConfiguration_StockTickers,MATCH(MID(QueryResults[[#This Row],[URL]],35,FIND(".TO",QueryResults[[#This Row],[URL]],1)-32),QueryConfiguration_ReutersSymbol,0))</f>
        <v>BB</v>
      </c>
      <c r="C25192" s="1" t="s">
        <v>171</v>
      </c>
      <c r="D25192" s="1" t="s">
        <v>3767</v>
      </c>
    </row>
    <row r="25193" spans="1:4" x14ac:dyDescent="0.25">
      <c r="A25193" s="2" t="s">
        <v>5509</v>
      </c>
      <c r="B25193" s="2" t="str">
        <f>INDEX(QueryConfiguration_StockTickers,MATCH(MID(QueryResults[[#This Row],[URL]],35,FIND(".TO",QueryResults[[#This Row],[URL]],1)-32),QueryConfiguration_ReutersSymbol,0))</f>
        <v>BB</v>
      </c>
      <c r="C25193" s="1" t="s">
        <v>172</v>
      </c>
      <c r="D25193" s="1" t="s">
        <v>1303</v>
      </c>
    </row>
    <row r="25194" spans="1:4" x14ac:dyDescent="0.25">
      <c r="A25194" s="2" t="s">
        <v>5509</v>
      </c>
      <c r="B25194" s="2" t="str">
        <f>INDEX(QueryConfiguration_StockTickers,MATCH(MID(QueryResults[[#This Row],[URL]],35,FIND(".TO",QueryResults[[#This Row],[URL]],1)-32),QueryConfiguration_ReutersSymbol,0))</f>
        <v>BB</v>
      </c>
      <c r="C25194" s="1" t="s">
        <v>173</v>
      </c>
      <c r="D25194" s="1" t="s">
        <v>9162</v>
      </c>
    </row>
    <row r="25195" spans="1:4" x14ac:dyDescent="0.25">
      <c r="A25195" s="2" t="s">
        <v>5509</v>
      </c>
      <c r="B25195" s="2" t="str">
        <f>INDEX(QueryConfiguration_StockTickers,MATCH(MID(QueryResults[[#This Row],[URL]],35,FIND(".TO",QueryResults[[#This Row],[URL]],1)-32),QueryConfiguration_ReutersSymbol,0))</f>
        <v>BB</v>
      </c>
      <c r="C25195" s="1" t="s">
        <v>174</v>
      </c>
      <c r="D25195" s="1" t="s">
        <v>9163</v>
      </c>
    </row>
    <row r="25196" spans="1:4" x14ac:dyDescent="0.25">
      <c r="A25196" s="2" t="s">
        <v>5520</v>
      </c>
      <c r="B25196" s="2" t="str">
        <f>INDEX(QueryConfiguration_StockTickers,MATCH(MID(QueryResults[[#This Row],[URL]],35,FIND(".TO",QueryResults[[#This Row],[URL]],1)-32),QueryConfiguration_ReutersSymbol,0))</f>
        <v>CLS</v>
      </c>
      <c r="C25196" s="1" t="s">
        <v>156</v>
      </c>
      <c r="D25196" s="1" t="s">
        <v>999</v>
      </c>
    </row>
    <row r="25197" spans="1:4" x14ac:dyDescent="0.25">
      <c r="A25197" s="2" t="s">
        <v>5520</v>
      </c>
      <c r="B25197" s="2" t="str">
        <f>INDEX(QueryConfiguration_StockTickers,MATCH(MID(QueryResults[[#This Row],[URL]],35,FIND(".TO",QueryResults[[#This Row],[URL]],1)-32),QueryConfiguration_ReutersSymbol,0))</f>
        <v>CLS</v>
      </c>
      <c r="C25197" s="1" t="s">
        <v>157</v>
      </c>
      <c r="D25197" s="1" t="s">
        <v>999</v>
      </c>
    </row>
    <row r="25198" spans="1:4" x14ac:dyDescent="0.25">
      <c r="A25198" s="2" t="s">
        <v>5520</v>
      </c>
      <c r="B25198" s="2" t="str">
        <f>INDEX(QueryConfiguration_StockTickers,MATCH(MID(QueryResults[[#This Row],[URL]],35,FIND(".TO",QueryResults[[#This Row],[URL]],1)-32),QueryConfiguration_ReutersSymbol,0))</f>
        <v>CLS</v>
      </c>
      <c r="C25198" s="1" t="s">
        <v>158</v>
      </c>
      <c r="D25198" s="1" t="s">
        <v>2563</v>
      </c>
    </row>
    <row r="25199" spans="1:4" x14ac:dyDescent="0.25">
      <c r="A25199" s="2" t="s">
        <v>5520</v>
      </c>
      <c r="B25199" s="2" t="str">
        <f>INDEX(QueryConfiguration_StockTickers,MATCH(MID(QueryResults[[#This Row],[URL]],35,FIND(".TO",QueryResults[[#This Row],[URL]],1)-32),QueryConfiguration_ReutersSymbol,0))</f>
        <v>CLS</v>
      </c>
      <c r="C25199" s="1" t="s">
        <v>159</v>
      </c>
      <c r="D25199" s="1" t="s">
        <v>2563</v>
      </c>
    </row>
    <row r="25200" spans="1:4" x14ac:dyDescent="0.25">
      <c r="A25200" s="2" t="s">
        <v>5520</v>
      </c>
      <c r="B25200" s="2" t="str">
        <f>INDEX(QueryConfiguration_StockTickers,MATCH(MID(QueryResults[[#This Row],[URL]],35,FIND(".TO",QueryResults[[#This Row],[URL]],1)-32),QueryConfiguration_ReutersSymbol,0))</f>
        <v>CLS</v>
      </c>
      <c r="C25200" s="1" t="s">
        <v>160</v>
      </c>
      <c r="D25200" s="1" t="s">
        <v>1808</v>
      </c>
    </row>
    <row r="25201" spans="1:4" x14ac:dyDescent="0.25">
      <c r="A25201" s="2" t="s">
        <v>5520</v>
      </c>
      <c r="B25201" s="2" t="str">
        <f>INDEX(QueryConfiguration_StockTickers,MATCH(MID(QueryResults[[#This Row],[URL]],35,FIND(".TO",QueryResults[[#This Row],[URL]],1)-32),QueryConfiguration_ReutersSymbol,0))</f>
        <v>CLS</v>
      </c>
      <c r="C25201" s="1" t="s">
        <v>161</v>
      </c>
      <c r="D25201" s="1" t="s">
        <v>1808</v>
      </c>
    </row>
    <row r="25202" spans="1:4" x14ac:dyDescent="0.25">
      <c r="A25202" s="2" t="s">
        <v>5520</v>
      </c>
      <c r="B25202" s="2" t="str">
        <f>INDEX(QueryConfiguration_StockTickers,MATCH(MID(QueryResults[[#This Row],[URL]],35,FIND(".TO",QueryResults[[#This Row],[URL]],1)-32),QueryConfiguration_ReutersSymbol,0))</f>
        <v>CLS</v>
      </c>
      <c r="C25202" s="1" t="s">
        <v>162</v>
      </c>
      <c r="D25202" s="1" t="s">
        <v>6258</v>
      </c>
    </row>
    <row r="25203" spans="1:4" x14ac:dyDescent="0.25">
      <c r="A25203" s="2" t="s">
        <v>5520</v>
      </c>
      <c r="B25203" s="2" t="str">
        <f>INDEX(QueryConfiguration_StockTickers,MATCH(MID(QueryResults[[#This Row],[URL]],35,FIND(".TO",QueryResults[[#This Row],[URL]],1)-32),QueryConfiguration_ReutersSymbol,0))</f>
        <v>CLS</v>
      </c>
      <c r="C25203" s="1" t="s">
        <v>163</v>
      </c>
      <c r="D25203" s="1" t="s">
        <v>3085</v>
      </c>
    </row>
    <row r="25204" spans="1:4" x14ac:dyDescent="0.25">
      <c r="A25204" s="2" t="s">
        <v>5520</v>
      </c>
      <c r="B25204" s="2" t="str">
        <f>INDEX(QueryConfiguration_StockTickers,MATCH(MID(QueryResults[[#This Row],[URL]],35,FIND(".TO",QueryResults[[#This Row],[URL]],1)-32),QueryConfiguration_ReutersSymbol,0))</f>
        <v>CLS</v>
      </c>
      <c r="C25204" s="1" t="s">
        <v>164</v>
      </c>
      <c r="D25204" s="1" t="s">
        <v>3920</v>
      </c>
    </row>
    <row r="25205" spans="1:4" x14ac:dyDescent="0.25">
      <c r="A25205" s="2" t="s">
        <v>5520</v>
      </c>
      <c r="B25205" s="2" t="str">
        <f>INDEX(QueryConfiguration_StockTickers,MATCH(MID(QueryResults[[#This Row],[URL]],35,FIND(".TO",QueryResults[[#This Row],[URL]],1)-32),QueryConfiguration_ReutersSymbol,0))</f>
        <v>CLS</v>
      </c>
      <c r="C25205" s="1" t="s">
        <v>165</v>
      </c>
      <c r="D25205" s="1" t="s">
        <v>5853</v>
      </c>
    </row>
    <row r="25206" spans="1:4" x14ac:dyDescent="0.25">
      <c r="A25206" s="2" t="s">
        <v>5520</v>
      </c>
      <c r="B25206" s="2" t="str">
        <f>INDEX(QueryConfiguration_StockTickers,MATCH(MID(QueryResults[[#This Row],[URL]],35,FIND(".TO",QueryResults[[#This Row],[URL]],1)-32),QueryConfiguration_ReutersSymbol,0))</f>
        <v>CLS</v>
      </c>
      <c r="C25206" s="1" t="s">
        <v>166</v>
      </c>
      <c r="D25206" s="1" t="s">
        <v>5853</v>
      </c>
    </row>
    <row r="25207" spans="1:4" x14ac:dyDescent="0.25">
      <c r="A25207" s="2" t="s">
        <v>5520</v>
      </c>
      <c r="B25207" s="2" t="str">
        <f>INDEX(QueryConfiguration_StockTickers,MATCH(MID(QueryResults[[#This Row],[URL]],35,FIND(".TO",QueryResults[[#This Row],[URL]],1)-32),QueryConfiguration_ReutersSymbol,0))</f>
        <v>CLS</v>
      </c>
      <c r="C25207" s="1" t="s">
        <v>167</v>
      </c>
      <c r="D25207" s="1" t="s">
        <v>6387</v>
      </c>
    </row>
    <row r="25208" spans="1:4" x14ac:dyDescent="0.25">
      <c r="A25208" s="2" t="s">
        <v>5520</v>
      </c>
      <c r="B25208" s="2" t="str">
        <f>INDEX(QueryConfiguration_StockTickers,MATCH(MID(QueryResults[[#This Row],[URL]],35,FIND(".TO",QueryResults[[#This Row],[URL]],1)-32),QueryConfiguration_ReutersSymbol,0))</f>
        <v>CLS</v>
      </c>
      <c r="C25208" s="1" t="s">
        <v>168</v>
      </c>
      <c r="D25208" s="1" t="s">
        <v>6387</v>
      </c>
    </row>
    <row r="25209" spans="1:4" x14ac:dyDescent="0.25">
      <c r="A25209" s="2" t="s">
        <v>5520</v>
      </c>
      <c r="B25209" s="2" t="str">
        <f>INDEX(QueryConfiguration_StockTickers,MATCH(MID(QueryResults[[#This Row],[URL]],35,FIND(".TO",QueryResults[[#This Row],[URL]],1)-32),QueryConfiguration_ReutersSymbol,0))</f>
        <v>CLS</v>
      </c>
      <c r="C25209" s="1" t="s">
        <v>169</v>
      </c>
      <c r="D25209" s="1" t="s">
        <v>9164</v>
      </c>
    </row>
    <row r="25210" spans="1:4" x14ac:dyDescent="0.25">
      <c r="A25210" s="2" t="s">
        <v>5520</v>
      </c>
      <c r="B25210" s="2" t="str">
        <f>INDEX(QueryConfiguration_StockTickers,MATCH(MID(QueryResults[[#This Row],[URL]],35,FIND(".TO",QueryResults[[#This Row],[URL]],1)-32),QueryConfiguration_ReutersSymbol,0))</f>
        <v>CLS</v>
      </c>
      <c r="C25210" s="1" t="s">
        <v>170</v>
      </c>
      <c r="D25210" s="1" t="s">
        <v>9165</v>
      </c>
    </row>
    <row r="25211" spans="1:4" x14ac:dyDescent="0.25">
      <c r="A25211" s="2" t="s">
        <v>5520</v>
      </c>
      <c r="B25211" s="2" t="str">
        <f>INDEX(QueryConfiguration_StockTickers,MATCH(MID(QueryResults[[#This Row],[URL]],35,FIND(".TO",QueryResults[[#This Row],[URL]],1)-32),QueryConfiguration_ReutersSymbol,0))</f>
        <v>CLS</v>
      </c>
      <c r="C25211" s="1" t="s">
        <v>171</v>
      </c>
      <c r="D25211" s="1" t="s">
        <v>7075</v>
      </c>
    </row>
    <row r="25212" spans="1:4" x14ac:dyDescent="0.25">
      <c r="A25212" s="2" t="s">
        <v>5520</v>
      </c>
      <c r="B25212" s="2" t="str">
        <f>INDEX(QueryConfiguration_StockTickers,MATCH(MID(QueryResults[[#This Row],[URL]],35,FIND(".TO",QueryResults[[#This Row],[URL]],1)-32),QueryConfiguration_ReutersSymbol,0))</f>
        <v>CLS</v>
      </c>
      <c r="C25212" s="1" t="s">
        <v>172</v>
      </c>
      <c r="D25212" s="1" t="s">
        <v>7075</v>
      </c>
    </row>
    <row r="25213" spans="1:4" x14ac:dyDescent="0.25">
      <c r="A25213" s="2" t="s">
        <v>5520</v>
      </c>
      <c r="B25213" s="2" t="str">
        <f>INDEX(QueryConfiguration_StockTickers,MATCH(MID(QueryResults[[#This Row],[URL]],35,FIND(".TO",QueryResults[[#This Row],[URL]],1)-32),QueryConfiguration_ReutersSymbol,0))</f>
        <v>CLS</v>
      </c>
      <c r="C25213" s="1" t="s">
        <v>173</v>
      </c>
      <c r="D25213" s="1" t="s">
        <v>9166</v>
      </c>
    </row>
    <row r="25214" spans="1:4" x14ac:dyDescent="0.25">
      <c r="A25214" s="2" t="s">
        <v>5520</v>
      </c>
      <c r="B25214" s="2" t="str">
        <f>INDEX(QueryConfiguration_StockTickers,MATCH(MID(QueryResults[[#This Row],[URL]],35,FIND(".TO",QueryResults[[#This Row],[URL]],1)-32),QueryConfiguration_ReutersSymbol,0))</f>
        <v>CLS</v>
      </c>
      <c r="C25214" s="1" t="s">
        <v>174</v>
      </c>
      <c r="D25214" s="1" t="s">
        <v>9167</v>
      </c>
    </row>
    <row r="25215" spans="1:4" x14ac:dyDescent="0.25">
      <c r="A25215" s="2" t="s">
        <v>5531</v>
      </c>
      <c r="B25215" s="2" t="str">
        <f>INDEX(QueryConfiguration_StockTickers,MATCH(MID(QueryResults[[#This Row],[URL]],35,FIND(".TO",QueryResults[[#This Row],[URL]],1)-32),QueryConfiguration_ReutersSymbol,0))</f>
        <v>GIB.A</v>
      </c>
      <c r="C25215" s="1" t="s">
        <v>156</v>
      </c>
      <c r="D25215" s="1" t="s">
        <v>7124</v>
      </c>
    </row>
    <row r="25216" spans="1:4" x14ac:dyDescent="0.25">
      <c r="A25216" s="2" t="s">
        <v>5531</v>
      </c>
      <c r="B25216" s="2" t="str">
        <f>INDEX(QueryConfiguration_StockTickers,MATCH(MID(QueryResults[[#This Row],[URL]],35,FIND(".TO",QueryResults[[#This Row],[URL]],1)-32),QueryConfiguration_ReutersSymbol,0))</f>
        <v>GIB.A</v>
      </c>
      <c r="C25216" s="1" t="s">
        <v>157</v>
      </c>
      <c r="D25216" s="1" t="s">
        <v>6155</v>
      </c>
    </row>
    <row r="25217" spans="1:4" x14ac:dyDescent="0.25">
      <c r="A25217" s="2" t="s">
        <v>5531</v>
      </c>
      <c r="B25217" s="2" t="str">
        <f>INDEX(QueryConfiguration_StockTickers,MATCH(MID(QueryResults[[#This Row],[URL]],35,FIND(".TO",QueryResults[[#This Row],[URL]],1)-32),QueryConfiguration_ReutersSymbol,0))</f>
        <v>GIB.A</v>
      </c>
      <c r="C25217" s="1" t="s">
        <v>158</v>
      </c>
      <c r="D25217" s="1" t="s">
        <v>9168</v>
      </c>
    </row>
    <row r="25218" spans="1:4" x14ac:dyDescent="0.25">
      <c r="A25218" s="2" t="s">
        <v>5531</v>
      </c>
      <c r="B25218" s="2" t="str">
        <f>INDEX(QueryConfiguration_StockTickers,MATCH(MID(QueryResults[[#This Row],[URL]],35,FIND(".TO",QueryResults[[#This Row],[URL]],1)-32),QueryConfiguration_ReutersSymbol,0))</f>
        <v>GIB.A</v>
      </c>
      <c r="C25218" s="1" t="s">
        <v>159</v>
      </c>
      <c r="D25218" s="1" t="s">
        <v>8615</v>
      </c>
    </row>
    <row r="25219" spans="1:4" x14ac:dyDescent="0.25">
      <c r="A25219" s="2" t="s">
        <v>5531</v>
      </c>
      <c r="B25219" s="2" t="str">
        <f>INDEX(QueryConfiguration_StockTickers,MATCH(MID(QueryResults[[#This Row],[URL]],35,FIND(".TO",QueryResults[[#This Row],[URL]],1)-32),QueryConfiguration_ReutersSymbol,0))</f>
        <v>GIB.A</v>
      </c>
      <c r="C25219" s="1" t="s">
        <v>160</v>
      </c>
      <c r="D25219" s="1" t="s">
        <v>9169</v>
      </c>
    </row>
    <row r="25220" spans="1:4" x14ac:dyDescent="0.25">
      <c r="A25220" s="2" t="s">
        <v>5531</v>
      </c>
      <c r="B25220" s="2" t="str">
        <f>INDEX(QueryConfiguration_StockTickers,MATCH(MID(QueryResults[[#This Row],[URL]],35,FIND(".TO",QueryResults[[#This Row],[URL]],1)-32),QueryConfiguration_ReutersSymbol,0))</f>
        <v>GIB.A</v>
      </c>
      <c r="C25220" s="1" t="s">
        <v>161</v>
      </c>
      <c r="D25220" s="1" t="s">
        <v>8775</v>
      </c>
    </row>
    <row r="25221" spans="1:4" x14ac:dyDescent="0.25">
      <c r="A25221" s="2" t="s">
        <v>5531</v>
      </c>
      <c r="B25221" s="2" t="str">
        <f>INDEX(QueryConfiguration_StockTickers,MATCH(MID(QueryResults[[#This Row],[URL]],35,FIND(".TO",QueryResults[[#This Row],[URL]],1)-32),QueryConfiguration_ReutersSymbol,0))</f>
        <v>GIB.A</v>
      </c>
      <c r="C25221" s="1" t="s">
        <v>162</v>
      </c>
      <c r="D25221" s="1" t="s">
        <v>2662</v>
      </c>
    </row>
    <row r="25222" spans="1:4" x14ac:dyDescent="0.25">
      <c r="A25222" s="2" t="s">
        <v>5531</v>
      </c>
      <c r="B25222" s="2" t="str">
        <f>INDEX(QueryConfiguration_StockTickers,MATCH(MID(QueryResults[[#This Row],[URL]],35,FIND(".TO",QueryResults[[#This Row],[URL]],1)-32),QueryConfiguration_ReutersSymbol,0))</f>
        <v>GIB.A</v>
      </c>
      <c r="C25222" s="1" t="s">
        <v>163</v>
      </c>
      <c r="D25222" s="1" t="s">
        <v>2422</v>
      </c>
    </row>
    <row r="25223" spans="1:4" x14ac:dyDescent="0.25">
      <c r="A25223" s="2" t="s">
        <v>5531</v>
      </c>
      <c r="B25223" s="2" t="str">
        <f>INDEX(QueryConfiguration_StockTickers,MATCH(MID(QueryResults[[#This Row],[URL]],35,FIND(".TO",QueryResults[[#This Row],[URL]],1)-32),QueryConfiguration_ReutersSymbol,0))</f>
        <v>GIB.A</v>
      </c>
      <c r="C25223" s="1" t="s">
        <v>164</v>
      </c>
      <c r="D25223" s="1" t="s">
        <v>6824</v>
      </c>
    </row>
    <row r="25224" spans="1:4" x14ac:dyDescent="0.25">
      <c r="A25224" s="2" t="s">
        <v>5531</v>
      </c>
      <c r="B25224" s="2" t="str">
        <f>INDEX(QueryConfiguration_StockTickers,MATCH(MID(QueryResults[[#This Row],[URL]],35,FIND(".TO",QueryResults[[#This Row],[URL]],1)-32),QueryConfiguration_ReutersSymbol,0))</f>
        <v>GIB.A</v>
      </c>
      <c r="C25224" s="1" t="s">
        <v>165</v>
      </c>
      <c r="D25224" s="1" t="s">
        <v>3182</v>
      </c>
    </row>
    <row r="25225" spans="1:4" x14ac:dyDescent="0.25">
      <c r="A25225" s="2" t="s">
        <v>5531</v>
      </c>
      <c r="B25225" s="2" t="str">
        <f>INDEX(QueryConfiguration_StockTickers,MATCH(MID(QueryResults[[#This Row],[URL]],35,FIND(".TO",QueryResults[[#This Row],[URL]],1)-32),QueryConfiguration_ReutersSymbol,0))</f>
        <v>GIB.A</v>
      </c>
      <c r="C25225" s="1" t="s">
        <v>166</v>
      </c>
      <c r="D25225" s="1" t="s">
        <v>1112</v>
      </c>
    </row>
    <row r="25226" spans="1:4" x14ac:dyDescent="0.25">
      <c r="A25226" s="2" t="s">
        <v>5531</v>
      </c>
      <c r="B25226" s="2" t="str">
        <f>INDEX(QueryConfiguration_StockTickers,MATCH(MID(QueryResults[[#This Row],[URL]],35,FIND(".TO",QueryResults[[#This Row],[URL]],1)-32),QueryConfiguration_ReutersSymbol,0))</f>
        <v>GIB.A</v>
      </c>
      <c r="C25226" s="1" t="s">
        <v>167</v>
      </c>
      <c r="D25226" s="1" t="s">
        <v>2174</v>
      </c>
    </row>
    <row r="25227" spans="1:4" x14ac:dyDescent="0.25">
      <c r="A25227" s="2" t="s">
        <v>5531</v>
      </c>
      <c r="B25227" s="2" t="str">
        <f>INDEX(QueryConfiguration_StockTickers,MATCH(MID(QueryResults[[#This Row],[URL]],35,FIND(".TO",QueryResults[[#This Row],[URL]],1)-32),QueryConfiguration_ReutersSymbol,0))</f>
        <v>GIB.A</v>
      </c>
      <c r="C25227" s="1" t="s">
        <v>168</v>
      </c>
      <c r="D25227" s="1" t="s">
        <v>6995</v>
      </c>
    </row>
    <row r="25228" spans="1:4" x14ac:dyDescent="0.25">
      <c r="A25228" s="2" t="s">
        <v>5531</v>
      </c>
      <c r="B25228" s="2" t="str">
        <f>INDEX(QueryConfiguration_StockTickers,MATCH(MID(QueryResults[[#This Row],[URL]],35,FIND(".TO",QueryResults[[#This Row],[URL]],1)-32),QueryConfiguration_ReutersSymbol,0))</f>
        <v>GIB.A</v>
      </c>
      <c r="C25228" s="1" t="s">
        <v>169</v>
      </c>
      <c r="D25228" s="1" t="s">
        <v>9170</v>
      </c>
    </row>
    <row r="25229" spans="1:4" x14ac:dyDescent="0.25">
      <c r="A25229" s="2" t="s">
        <v>5531</v>
      </c>
      <c r="B25229" s="2" t="str">
        <f>INDEX(QueryConfiguration_StockTickers,MATCH(MID(QueryResults[[#This Row],[URL]],35,FIND(".TO",QueryResults[[#This Row],[URL]],1)-32),QueryConfiguration_ReutersSymbol,0))</f>
        <v>GIB.A</v>
      </c>
      <c r="C25229" s="1" t="s">
        <v>170</v>
      </c>
      <c r="D25229" s="1" t="s">
        <v>9171</v>
      </c>
    </row>
    <row r="25230" spans="1:4" x14ac:dyDescent="0.25">
      <c r="A25230" s="2" t="s">
        <v>5531</v>
      </c>
      <c r="B25230" s="2" t="str">
        <f>INDEX(QueryConfiguration_StockTickers,MATCH(MID(QueryResults[[#This Row],[URL]],35,FIND(".TO",QueryResults[[#This Row],[URL]],1)-32),QueryConfiguration_ReutersSymbol,0))</f>
        <v>GIB.A</v>
      </c>
      <c r="C25230" s="1" t="s">
        <v>171</v>
      </c>
      <c r="D25230" s="1" t="s">
        <v>3251</v>
      </c>
    </row>
    <row r="25231" spans="1:4" x14ac:dyDescent="0.25">
      <c r="A25231" s="2" t="s">
        <v>5531</v>
      </c>
      <c r="B25231" s="2" t="str">
        <f>INDEX(QueryConfiguration_StockTickers,MATCH(MID(QueryResults[[#This Row],[URL]],35,FIND(".TO",QueryResults[[#This Row],[URL]],1)-32),QueryConfiguration_ReutersSymbol,0))</f>
        <v>GIB.A</v>
      </c>
      <c r="C25231" s="1" t="s">
        <v>172</v>
      </c>
      <c r="D25231" s="1" t="s">
        <v>2844</v>
      </c>
    </row>
    <row r="25232" spans="1:4" x14ac:dyDescent="0.25">
      <c r="A25232" s="2" t="s">
        <v>5531</v>
      </c>
      <c r="B25232" s="2" t="str">
        <f>INDEX(QueryConfiguration_StockTickers,MATCH(MID(QueryResults[[#This Row],[URL]],35,FIND(".TO",QueryResults[[#This Row],[URL]],1)-32),QueryConfiguration_ReutersSymbol,0))</f>
        <v>GIB.A</v>
      </c>
      <c r="C25232" s="1" t="s">
        <v>173</v>
      </c>
      <c r="D25232" s="1" t="s">
        <v>9172</v>
      </c>
    </row>
    <row r="25233" spans="1:4" x14ac:dyDescent="0.25">
      <c r="A25233" s="2" t="s">
        <v>5531</v>
      </c>
      <c r="B25233" s="2" t="str">
        <f>INDEX(QueryConfiguration_StockTickers,MATCH(MID(QueryResults[[#This Row],[URL]],35,FIND(".TO",QueryResults[[#This Row],[URL]],1)-32),QueryConfiguration_ReutersSymbol,0))</f>
        <v>GIB.A</v>
      </c>
      <c r="C25233" s="1" t="s">
        <v>174</v>
      </c>
      <c r="D25233" s="1" t="s">
        <v>9173</v>
      </c>
    </row>
    <row r="25234" spans="1:4" x14ac:dyDescent="0.25">
      <c r="A25234" s="2" t="s">
        <v>5547</v>
      </c>
      <c r="B25234" s="2" t="str">
        <f>INDEX(QueryConfiguration_StockTickers,MATCH(MID(QueryResults[[#This Row],[URL]],35,FIND(".TO",QueryResults[[#This Row],[URL]],1)-32),QueryConfiguration_ReutersSymbol,0))</f>
        <v>LSPD</v>
      </c>
      <c r="C25234" s="1" t="s">
        <v>156</v>
      </c>
      <c r="D25234" s="1" t="s">
        <v>9174</v>
      </c>
    </row>
    <row r="25235" spans="1:4" x14ac:dyDescent="0.25">
      <c r="A25235" s="2" t="s">
        <v>5547</v>
      </c>
      <c r="B25235" s="2" t="str">
        <f>INDEX(QueryConfiguration_StockTickers,MATCH(MID(QueryResults[[#This Row],[URL]],35,FIND(".TO",QueryResults[[#This Row],[URL]],1)-32),QueryConfiguration_ReutersSymbol,0))</f>
        <v>LSPD</v>
      </c>
      <c r="C25235" s="1" t="s">
        <v>157</v>
      </c>
      <c r="D25235" s="1" t="s">
        <v>9175</v>
      </c>
    </row>
    <row r="25236" spans="1:4" x14ac:dyDescent="0.25">
      <c r="A25236" s="2" t="s">
        <v>5547</v>
      </c>
      <c r="B25236" s="2" t="str">
        <f>INDEX(QueryConfiguration_StockTickers,MATCH(MID(QueryResults[[#This Row],[URL]],35,FIND(".TO",QueryResults[[#This Row],[URL]],1)-32),QueryConfiguration_ReutersSymbol,0))</f>
        <v>LSPD</v>
      </c>
      <c r="C25236" s="1" t="s">
        <v>158</v>
      </c>
      <c r="D25236" s="1" t="s">
        <v>3109</v>
      </c>
    </row>
    <row r="25237" spans="1:4" x14ac:dyDescent="0.25">
      <c r="A25237" s="2" t="s">
        <v>5547</v>
      </c>
      <c r="B25237" s="2" t="str">
        <f>INDEX(QueryConfiguration_StockTickers,MATCH(MID(QueryResults[[#This Row],[URL]],35,FIND(".TO",QueryResults[[#This Row],[URL]],1)-32),QueryConfiguration_ReutersSymbol,0))</f>
        <v>LSPD</v>
      </c>
      <c r="C25237" s="1" t="s">
        <v>159</v>
      </c>
      <c r="D25237" s="1" t="s">
        <v>3109</v>
      </c>
    </row>
    <row r="25238" spans="1:4" x14ac:dyDescent="0.25">
      <c r="A25238" s="2" t="s">
        <v>5547</v>
      </c>
      <c r="B25238" s="2" t="str">
        <f>INDEX(QueryConfiguration_StockTickers,MATCH(MID(QueryResults[[#This Row],[URL]],35,FIND(".TO",QueryResults[[#This Row],[URL]],1)-32),QueryConfiguration_ReutersSymbol,0))</f>
        <v>LSPD</v>
      </c>
      <c r="C25238" s="1" t="s">
        <v>160</v>
      </c>
      <c r="D25238" s="1" t="s">
        <v>9176</v>
      </c>
    </row>
    <row r="25239" spans="1:4" x14ac:dyDescent="0.25">
      <c r="A25239" s="2" t="s">
        <v>5547</v>
      </c>
      <c r="B25239" s="2" t="str">
        <f>INDEX(QueryConfiguration_StockTickers,MATCH(MID(QueryResults[[#This Row],[URL]],35,FIND(".TO",QueryResults[[#This Row],[URL]],1)-32),QueryConfiguration_ReutersSymbol,0))</f>
        <v>LSPD</v>
      </c>
      <c r="C25239" s="1" t="s">
        <v>161</v>
      </c>
      <c r="D25239" s="1" t="s">
        <v>9177</v>
      </c>
    </row>
    <row r="25240" spans="1:4" x14ac:dyDescent="0.25">
      <c r="A25240" s="2" t="s">
        <v>5547</v>
      </c>
      <c r="B25240" s="2" t="str">
        <f>INDEX(QueryConfiguration_StockTickers,MATCH(MID(QueryResults[[#This Row],[URL]],35,FIND(".TO",QueryResults[[#This Row],[URL]],1)-32),QueryConfiguration_ReutersSymbol,0))</f>
        <v>LSPD</v>
      </c>
      <c r="C25240" s="1" t="s">
        <v>162</v>
      </c>
      <c r="D25240" s="1" t="s">
        <v>3109</v>
      </c>
    </row>
    <row r="25241" spans="1:4" x14ac:dyDescent="0.25">
      <c r="A25241" s="2" t="s">
        <v>5547</v>
      </c>
      <c r="B25241" s="2" t="str">
        <f>INDEX(QueryConfiguration_StockTickers,MATCH(MID(QueryResults[[#This Row],[URL]],35,FIND(".TO",QueryResults[[#This Row],[URL]],1)-32),QueryConfiguration_ReutersSymbol,0))</f>
        <v>LSPD</v>
      </c>
      <c r="C25241" s="1" t="s">
        <v>163</v>
      </c>
      <c r="D25241" s="1" t="s">
        <v>3109</v>
      </c>
    </row>
    <row r="25242" spans="1:4" x14ac:dyDescent="0.25">
      <c r="A25242" s="2" t="s">
        <v>5547</v>
      </c>
      <c r="B25242" s="2" t="str">
        <f>INDEX(QueryConfiguration_StockTickers,MATCH(MID(QueryResults[[#This Row],[URL]],35,FIND(".TO",QueryResults[[#This Row],[URL]],1)-32),QueryConfiguration_ReutersSymbol,0))</f>
        <v>LSPD</v>
      </c>
      <c r="C25242" s="1" t="s">
        <v>164</v>
      </c>
      <c r="D25242" s="1" t="s">
        <v>3109</v>
      </c>
    </row>
    <row r="25243" spans="1:4" x14ac:dyDescent="0.25">
      <c r="A25243" s="2" t="s">
        <v>5547</v>
      </c>
      <c r="B25243" s="2" t="str">
        <f>INDEX(QueryConfiguration_StockTickers,MATCH(MID(QueryResults[[#This Row],[URL]],35,FIND(".TO",QueryResults[[#This Row],[URL]],1)-32),QueryConfiguration_ReutersSymbol,0))</f>
        <v>LSPD</v>
      </c>
      <c r="C25243" s="1" t="s">
        <v>165</v>
      </c>
      <c r="D25243" s="1" t="s">
        <v>28</v>
      </c>
    </row>
    <row r="25244" spans="1:4" x14ac:dyDescent="0.25">
      <c r="A25244" s="2" t="s">
        <v>5547</v>
      </c>
      <c r="B25244" s="2" t="str">
        <f>INDEX(QueryConfiguration_StockTickers,MATCH(MID(QueryResults[[#This Row],[URL]],35,FIND(".TO",QueryResults[[#This Row],[URL]],1)-32),QueryConfiguration_ReutersSymbol,0))</f>
        <v>LSPD</v>
      </c>
      <c r="C25244" s="1" t="s">
        <v>166</v>
      </c>
      <c r="D25244" s="1" t="s">
        <v>1819</v>
      </c>
    </row>
    <row r="25245" spans="1:4" x14ac:dyDescent="0.25">
      <c r="A25245" s="2" t="s">
        <v>5547</v>
      </c>
      <c r="B25245" s="2" t="str">
        <f>INDEX(QueryConfiguration_StockTickers,MATCH(MID(QueryResults[[#This Row],[URL]],35,FIND(".TO",QueryResults[[#This Row],[URL]],1)-32),QueryConfiguration_ReutersSymbol,0))</f>
        <v>LSPD</v>
      </c>
      <c r="C25245" s="1" t="s">
        <v>167</v>
      </c>
      <c r="D25245" s="1" t="s">
        <v>8502</v>
      </c>
    </row>
    <row r="25246" spans="1:4" x14ac:dyDescent="0.25">
      <c r="A25246" s="2" t="s">
        <v>5547</v>
      </c>
      <c r="B25246" s="2" t="str">
        <f>INDEX(QueryConfiguration_StockTickers,MATCH(MID(QueryResults[[#This Row],[URL]],35,FIND(".TO",QueryResults[[#This Row],[URL]],1)-32),QueryConfiguration_ReutersSymbol,0))</f>
        <v>LSPD</v>
      </c>
      <c r="C25246" s="1" t="s">
        <v>168</v>
      </c>
      <c r="D25246" s="1" t="s">
        <v>9178</v>
      </c>
    </row>
    <row r="25247" spans="1:4" x14ac:dyDescent="0.25">
      <c r="A25247" s="2" t="s">
        <v>5547</v>
      </c>
      <c r="B25247" s="2" t="str">
        <f>INDEX(QueryConfiguration_StockTickers,MATCH(MID(QueryResults[[#This Row],[URL]],35,FIND(".TO",QueryResults[[#This Row],[URL]],1)-32),QueryConfiguration_ReutersSymbol,0))</f>
        <v>LSPD</v>
      </c>
      <c r="C25247" s="1" t="s">
        <v>169</v>
      </c>
      <c r="D25247" s="1" t="s">
        <v>9179</v>
      </c>
    </row>
    <row r="25248" spans="1:4" x14ac:dyDescent="0.25">
      <c r="A25248" s="2" t="s">
        <v>5547</v>
      </c>
      <c r="B25248" s="2" t="str">
        <f>INDEX(QueryConfiguration_StockTickers,MATCH(MID(QueryResults[[#This Row],[URL]],35,FIND(".TO",QueryResults[[#This Row],[URL]],1)-32),QueryConfiguration_ReutersSymbol,0))</f>
        <v>LSPD</v>
      </c>
      <c r="C25248" s="1" t="s">
        <v>170</v>
      </c>
      <c r="D25248" s="1" t="s">
        <v>9180</v>
      </c>
    </row>
    <row r="25249" spans="1:4" x14ac:dyDescent="0.25">
      <c r="A25249" s="2" t="s">
        <v>5547</v>
      </c>
      <c r="B25249" s="2" t="str">
        <f>INDEX(QueryConfiguration_StockTickers,MATCH(MID(QueryResults[[#This Row],[URL]],35,FIND(".TO",QueryResults[[#This Row],[URL]],1)-32),QueryConfiguration_ReutersSymbol,0))</f>
        <v>LSPD</v>
      </c>
      <c r="C25249" s="1" t="s">
        <v>171</v>
      </c>
      <c r="D25249" s="1" t="s">
        <v>2997</v>
      </c>
    </row>
    <row r="25250" spans="1:4" x14ac:dyDescent="0.25">
      <c r="A25250" s="2" t="s">
        <v>5547</v>
      </c>
      <c r="B25250" s="2" t="str">
        <f>INDEX(QueryConfiguration_StockTickers,MATCH(MID(QueryResults[[#This Row],[URL]],35,FIND(".TO",QueryResults[[#This Row],[URL]],1)-32),QueryConfiguration_ReutersSymbol,0))</f>
        <v>LSPD</v>
      </c>
      <c r="C25250" s="1" t="s">
        <v>172</v>
      </c>
      <c r="D25250" s="1" t="s">
        <v>1320</v>
      </c>
    </row>
    <row r="25251" spans="1:4" x14ac:dyDescent="0.25">
      <c r="A25251" s="2" t="s">
        <v>5547</v>
      </c>
      <c r="B25251" s="2" t="str">
        <f>INDEX(QueryConfiguration_StockTickers,MATCH(MID(QueryResults[[#This Row],[URL]],35,FIND(".TO",QueryResults[[#This Row],[URL]],1)-32),QueryConfiguration_ReutersSymbol,0))</f>
        <v>LSPD</v>
      </c>
      <c r="C25251" s="1" t="s">
        <v>173</v>
      </c>
      <c r="D25251" s="1" t="s">
        <v>9181</v>
      </c>
    </row>
    <row r="25252" spans="1:4" x14ac:dyDescent="0.25">
      <c r="A25252" s="2" t="s">
        <v>5547</v>
      </c>
      <c r="B25252" s="2" t="str">
        <f>INDEX(QueryConfiguration_StockTickers,MATCH(MID(QueryResults[[#This Row],[URL]],35,FIND(".TO",QueryResults[[#This Row],[URL]],1)-32),QueryConfiguration_ReutersSymbol,0))</f>
        <v>LSPD</v>
      </c>
      <c r="C25252" s="1" t="s">
        <v>174</v>
      </c>
      <c r="D25252" s="1" t="s">
        <v>9182</v>
      </c>
    </row>
    <row r="25253" spans="1:4" x14ac:dyDescent="0.25">
      <c r="A25253" s="2" t="s">
        <v>5559</v>
      </c>
      <c r="B25253" s="2" t="str">
        <f>INDEX(QueryConfiguration_StockTickers,MATCH(MID(QueryResults[[#This Row],[URL]],35,FIND(".TO",QueryResults[[#This Row],[URL]],1)-32),QueryConfiguration_ReutersSymbol,0))</f>
        <v>REAL</v>
      </c>
      <c r="C25253" s="1" t="s">
        <v>156</v>
      </c>
      <c r="D25253" s="1" t="s">
        <v>7466</v>
      </c>
    </row>
    <row r="25254" spans="1:4" x14ac:dyDescent="0.25">
      <c r="A25254" s="2" t="s">
        <v>5559</v>
      </c>
      <c r="B25254" s="2" t="str">
        <f>INDEX(QueryConfiguration_StockTickers,MATCH(MID(QueryResults[[#This Row],[URL]],35,FIND(".TO",QueryResults[[#This Row],[URL]],1)-32),QueryConfiguration_ReutersSymbol,0))</f>
        <v>REAL</v>
      </c>
      <c r="C25254" s="1" t="s">
        <v>157</v>
      </c>
      <c r="D25254" s="1" t="s">
        <v>2084</v>
      </c>
    </row>
    <row r="25255" spans="1:4" x14ac:dyDescent="0.25">
      <c r="A25255" s="2" t="s">
        <v>5559</v>
      </c>
      <c r="B25255" s="2" t="str">
        <f>INDEX(QueryConfiguration_StockTickers,MATCH(MID(QueryResults[[#This Row],[URL]],35,FIND(".TO",QueryResults[[#This Row],[URL]],1)-32),QueryConfiguration_ReutersSymbol,0))</f>
        <v>REAL</v>
      </c>
      <c r="C25255" s="1" t="s">
        <v>158</v>
      </c>
      <c r="D25255" s="1" t="s">
        <v>1271</v>
      </c>
    </row>
    <row r="25256" spans="1:4" x14ac:dyDescent="0.25">
      <c r="A25256" s="2" t="s">
        <v>5559</v>
      </c>
      <c r="B25256" s="2" t="str">
        <f>INDEX(QueryConfiguration_StockTickers,MATCH(MID(QueryResults[[#This Row],[URL]],35,FIND(".TO",QueryResults[[#This Row],[URL]],1)-32),QueryConfiguration_ReutersSymbol,0))</f>
        <v>REAL</v>
      </c>
      <c r="C25256" s="1" t="s">
        <v>159</v>
      </c>
      <c r="D25256" s="1" t="s">
        <v>4450</v>
      </c>
    </row>
    <row r="25257" spans="1:4" x14ac:dyDescent="0.25">
      <c r="A25257" s="2" t="s">
        <v>5559</v>
      </c>
      <c r="B25257" s="2" t="str">
        <f>INDEX(QueryConfiguration_StockTickers,MATCH(MID(QueryResults[[#This Row],[URL]],35,FIND(".TO",QueryResults[[#This Row],[URL]],1)-32),QueryConfiguration_ReutersSymbol,0))</f>
        <v>REAL</v>
      </c>
      <c r="C25257" s="1" t="s">
        <v>160</v>
      </c>
      <c r="D25257" s="1" t="s">
        <v>3358</v>
      </c>
    </row>
    <row r="25258" spans="1:4" x14ac:dyDescent="0.25">
      <c r="A25258" s="2" t="s">
        <v>5559</v>
      </c>
      <c r="B25258" s="2" t="str">
        <f>INDEX(QueryConfiguration_StockTickers,MATCH(MID(QueryResults[[#This Row],[URL]],35,FIND(".TO",QueryResults[[#This Row],[URL]],1)-32),QueryConfiguration_ReutersSymbol,0))</f>
        <v>REAL</v>
      </c>
      <c r="C25258" s="1" t="s">
        <v>161</v>
      </c>
      <c r="D25258" s="1" t="s">
        <v>1292</v>
      </c>
    </row>
    <row r="25259" spans="1:4" x14ac:dyDescent="0.25">
      <c r="A25259" s="2" t="s">
        <v>5559</v>
      </c>
      <c r="B25259" s="2" t="str">
        <f>INDEX(QueryConfiguration_StockTickers,MATCH(MID(QueryResults[[#This Row],[URL]],35,FIND(".TO",QueryResults[[#This Row],[URL]],1)-32),QueryConfiguration_ReutersSymbol,0))</f>
        <v>REAL</v>
      </c>
      <c r="C25259" s="1" t="s">
        <v>162</v>
      </c>
      <c r="D25259" s="1" t="s">
        <v>3109</v>
      </c>
    </row>
    <row r="25260" spans="1:4" x14ac:dyDescent="0.25">
      <c r="A25260" s="2" t="s">
        <v>5559</v>
      </c>
      <c r="B25260" s="2" t="str">
        <f>INDEX(QueryConfiguration_StockTickers,MATCH(MID(QueryResults[[#This Row],[URL]],35,FIND(".TO",QueryResults[[#This Row],[URL]],1)-32),QueryConfiguration_ReutersSymbol,0))</f>
        <v>REAL</v>
      </c>
      <c r="C25260" s="1" t="s">
        <v>163</v>
      </c>
      <c r="D25260" s="1" t="s">
        <v>3109</v>
      </c>
    </row>
    <row r="25261" spans="1:4" x14ac:dyDescent="0.25">
      <c r="A25261" s="2" t="s">
        <v>5559</v>
      </c>
      <c r="B25261" s="2" t="str">
        <f>INDEX(QueryConfiguration_StockTickers,MATCH(MID(QueryResults[[#This Row],[URL]],35,FIND(".TO",QueryResults[[#This Row],[URL]],1)-32),QueryConfiguration_ReutersSymbol,0))</f>
        <v>REAL</v>
      </c>
      <c r="C25261" s="1" t="s">
        <v>164</v>
      </c>
      <c r="D25261" s="1" t="s">
        <v>3109</v>
      </c>
    </row>
    <row r="25262" spans="1:4" x14ac:dyDescent="0.25">
      <c r="A25262" s="2" t="s">
        <v>5559</v>
      </c>
      <c r="B25262" s="2" t="str">
        <f>INDEX(QueryConfiguration_StockTickers,MATCH(MID(QueryResults[[#This Row],[URL]],35,FIND(".TO",QueryResults[[#This Row],[URL]],1)-32),QueryConfiguration_ReutersSymbol,0))</f>
        <v>REAL</v>
      </c>
      <c r="C25262" s="1" t="s">
        <v>165</v>
      </c>
      <c r="D25262" s="1" t="s">
        <v>2214</v>
      </c>
    </row>
    <row r="25263" spans="1:4" x14ac:dyDescent="0.25">
      <c r="A25263" s="2" t="s">
        <v>5559</v>
      </c>
      <c r="B25263" s="2" t="str">
        <f>INDEX(QueryConfiguration_StockTickers,MATCH(MID(QueryResults[[#This Row],[URL]],35,FIND(".TO",QueryResults[[#This Row],[URL]],1)-32),QueryConfiguration_ReutersSymbol,0))</f>
        <v>REAL</v>
      </c>
      <c r="C25263" s="1" t="s">
        <v>166</v>
      </c>
      <c r="D25263" s="1" t="s">
        <v>1073</v>
      </c>
    </row>
    <row r="25264" spans="1:4" x14ac:dyDescent="0.25">
      <c r="A25264" s="2" t="s">
        <v>5559</v>
      </c>
      <c r="B25264" s="2" t="str">
        <f>INDEX(QueryConfiguration_StockTickers,MATCH(MID(QueryResults[[#This Row],[URL]],35,FIND(".TO",QueryResults[[#This Row],[URL]],1)-32),QueryConfiguration_ReutersSymbol,0))</f>
        <v>REAL</v>
      </c>
      <c r="C25264" s="1" t="s">
        <v>167</v>
      </c>
      <c r="D25264" s="1" t="s">
        <v>3109</v>
      </c>
    </row>
    <row r="25265" spans="1:4" x14ac:dyDescent="0.25">
      <c r="A25265" s="2" t="s">
        <v>5559</v>
      </c>
      <c r="B25265" s="2" t="str">
        <f>INDEX(QueryConfiguration_StockTickers,MATCH(MID(QueryResults[[#This Row],[URL]],35,FIND(".TO",QueryResults[[#This Row],[URL]],1)-32),QueryConfiguration_ReutersSymbol,0))</f>
        <v>REAL</v>
      </c>
      <c r="C25265" s="1" t="s">
        <v>168</v>
      </c>
      <c r="D25265" s="1" t="s">
        <v>3109</v>
      </c>
    </row>
    <row r="25266" spans="1:4" x14ac:dyDescent="0.25">
      <c r="A25266" s="2" t="s">
        <v>5559</v>
      </c>
      <c r="B25266" s="2" t="str">
        <f>INDEX(QueryConfiguration_StockTickers,MATCH(MID(QueryResults[[#This Row],[URL]],35,FIND(".TO",QueryResults[[#This Row],[URL]],1)-32),QueryConfiguration_ReutersSymbol,0))</f>
        <v>REAL</v>
      </c>
      <c r="C25266" s="1" t="s">
        <v>169</v>
      </c>
      <c r="D25266" s="1" t="s">
        <v>3109</v>
      </c>
    </row>
    <row r="25267" spans="1:4" x14ac:dyDescent="0.25">
      <c r="A25267" s="2" t="s">
        <v>5559</v>
      </c>
      <c r="B25267" s="2" t="str">
        <f>INDEX(QueryConfiguration_StockTickers,MATCH(MID(QueryResults[[#This Row],[URL]],35,FIND(".TO",QueryResults[[#This Row],[URL]],1)-32),QueryConfiguration_ReutersSymbol,0))</f>
        <v>REAL</v>
      </c>
      <c r="C25267" s="1" t="s">
        <v>170</v>
      </c>
      <c r="D25267" s="1" t="s">
        <v>3109</v>
      </c>
    </row>
    <row r="25268" spans="1:4" x14ac:dyDescent="0.25">
      <c r="A25268" s="2" t="s">
        <v>5559</v>
      </c>
      <c r="B25268" s="2" t="str">
        <f>INDEX(QueryConfiguration_StockTickers,MATCH(MID(QueryResults[[#This Row],[URL]],35,FIND(".TO",QueryResults[[#This Row],[URL]],1)-32),QueryConfiguration_ReutersSymbol,0))</f>
        <v>REAL</v>
      </c>
      <c r="C25268" s="1" t="s">
        <v>171</v>
      </c>
      <c r="D25268" s="1" t="s">
        <v>6593</v>
      </c>
    </row>
    <row r="25269" spans="1:4" x14ac:dyDescent="0.25">
      <c r="A25269" s="2" t="s">
        <v>5559</v>
      </c>
      <c r="B25269" s="2" t="str">
        <f>INDEX(QueryConfiguration_StockTickers,MATCH(MID(QueryResults[[#This Row],[URL]],35,FIND(".TO",QueryResults[[#This Row],[URL]],1)-32),QueryConfiguration_ReutersSymbol,0))</f>
        <v>REAL</v>
      </c>
      <c r="C25269" s="1" t="s">
        <v>172</v>
      </c>
      <c r="D25269" s="1" t="s">
        <v>9183</v>
      </c>
    </row>
    <row r="25270" spans="1:4" x14ac:dyDescent="0.25">
      <c r="A25270" s="2" t="s">
        <v>5559</v>
      </c>
      <c r="B25270" s="2" t="str">
        <f>INDEX(QueryConfiguration_StockTickers,MATCH(MID(QueryResults[[#This Row],[URL]],35,FIND(".TO",QueryResults[[#This Row],[URL]],1)-32),QueryConfiguration_ReutersSymbol,0))</f>
        <v>REAL</v>
      </c>
      <c r="C25270" s="1" t="s">
        <v>173</v>
      </c>
      <c r="D25270" s="1" t="s">
        <v>3109</v>
      </c>
    </row>
    <row r="25271" spans="1:4" x14ac:dyDescent="0.25">
      <c r="A25271" s="2" t="s">
        <v>5559</v>
      </c>
      <c r="B25271" s="2" t="str">
        <f>INDEX(QueryConfiguration_StockTickers,MATCH(MID(QueryResults[[#This Row],[URL]],35,FIND(".TO",QueryResults[[#This Row],[URL]],1)-32),QueryConfiguration_ReutersSymbol,0))</f>
        <v>REAL</v>
      </c>
      <c r="C25271" s="1" t="s">
        <v>174</v>
      </c>
      <c r="D25271" s="1" t="s">
        <v>3109</v>
      </c>
    </row>
    <row r="25272" spans="1:4" x14ac:dyDescent="0.25">
      <c r="A25272" s="2" t="s">
        <v>5570</v>
      </c>
      <c r="B25272" s="2" t="str">
        <f>INDEX(QueryConfiguration_StockTickers,MATCH(MID(QueryResults[[#This Row],[URL]],35,FIND(".TO",QueryResults[[#This Row],[URL]],1)-32),QueryConfiguration_ReutersSymbol,0))</f>
        <v>CSU</v>
      </c>
      <c r="C25272" s="1" t="s">
        <v>156</v>
      </c>
      <c r="D25272" s="1" t="s">
        <v>2020</v>
      </c>
    </row>
    <row r="25273" spans="1:4" x14ac:dyDescent="0.25">
      <c r="A25273" s="2" t="s">
        <v>5570</v>
      </c>
      <c r="B25273" s="2" t="str">
        <f>INDEX(QueryConfiguration_StockTickers,MATCH(MID(QueryResults[[#This Row],[URL]],35,FIND(".TO",QueryResults[[#This Row],[URL]],1)-32),QueryConfiguration_ReutersSymbol,0))</f>
        <v>CSU</v>
      </c>
      <c r="C25273" s="1" t="s">
        <v>157</v>
      </c>
      <c r="D25273" s="1" t="s">
        <v>2020</v>
      </c>
    </row>
    <row r="25274" spans="1:4" x14ac:dyDescent="0.25">
      <c r="A25274" s="2" t="s">
        <v>5570</v>
      </c>
      <c r="B25274" s="2" t="str">
        <f>INDEX(QueryConfiguration_StockTickers,MATCH(MID(QueryResults[[#This Row],[URL]],35,FIND(".TO",QueryResults[[#This Row],[URL]],1)-32),QueryConfiguration_ReutersSymbol,0))</f>
        <v>CSU</v>
      </c>
      <c r="C25274" s="1" t="s">
        <v>158</v>
      </c>
      <c r="D25274" s="1" t="s">
        <v>6990</v>
      </c>
    </row>
    <row r="25275" spans="1:4" x14ac:dyDescent="0.25">
      <c r="A25275" s="2" t="s">
        <v>5570</v>
      </c>
      <c r="B25275" s="2" t="str">
        <f>INDEX(QueryConfiguration_StockTickers,MATCH(MID(QueryResults[[#This Row],[URL]],35,FIND(".TO",QueryResults[[#This Row],[URL]],1)-32),QueryConfiguration_ReutersSymbol,0))</f>
        <v>CSU</v>
      </c>
      <c r="C25275" s="1" t="s">
        <v>159</v>
      </c>
      <c r="D25275" s="1" t="s">
        <v>9184</v>
      </c>
    </row>
    <row r="25276" spans="1:4" x14ac:dyDescent="0.25">
      <c r="A25276" s="2" t="s">
        <v>5570</v>
      </c>
      <c r="B25276" s="2" t="str">
        <f>INDEX(QueryConfiguration_StockTickers,MATCH(MID(QueryResults[[#This Row],[URL]],35,FIND(".TO",QueryResults[[#This Row],[URL]],1)-32),QueryConfiguration_ReutersSymbol,0))</f>
        <v>CSU</v>
      </c>
      <c r="C25276" s="1" t="s">
        <v>160</v>
      </c>
      <c r="D25276" s="1" t="s">
        <v>1621</v>
      </c>
    </row>
    <row r="25277" spans="1:4" x14ac:dyDescent="0.25">
      <c r="A25277" s="2" t="s">
        <v>5570</v>
      </c>
      <c r="B25277" s="2" t="str">
        <f>INDEX(QueryConfiguration_StockTickers,MATCH(MID(QueryResults[[#This Row],[URL]],35,FIND(".TO",QueryResults[[#This Row],[URL]],1)-32),QueryConfiguration_ReutersSymbol,0))</f>
        <v>CSU</v>
      </c>
      <c r="C25277" s="1" t="s">
        <v>161</v>
      </c>
      <c r="D25277" s="1" t="s">
        <v>1621</v>
      </c>
    </row>
    <row r="25278" spans="1:4" x14ac:dyDescent="0.25">
      <c r="A25278" s="2" t="s">
        <v>5570</v>
      </c>
      <c r="B25278" s="2" t="str">
        <f>INDEX(QueryConfiguration_StockTickers,MATCH(MID(QueryResults[[#This Row],[URL]],35,FIND(".TO",QueryResults[[#This Row],[URL]],1)-32),QueryConfiguration_ReutersSymbol,0))</f>
        <v>CSU</v>
      </c>
      <c r="C25278" s="1" t="s">
        <v>162</v>
      </c>
      <c r="D25278" s="1" t="s">
        <v>8765</v>
      </c>
    </row>
    <row r="25279" spans="1:4" x14ac:dyDescent="0.25">
      <c r="A25279" s="2" t="s">
        <v>5570</v>
      </c>
      <c r="B25279" s="2" t="str">
        <f>INDEX(QueryConfiguration_StockTickers,MATCH(MID(QueryResults[[#This Row],[URL]],35,FIND(".TO",QueryResults[[#This Row],[URL]],1)-32),QueryConfiguration_ReutersSymbol,0))</f>
        <v>CSU</v>
      </c>
      <c r="C25279" s="1" t="s">
        <v>163</v>
      </c>
      <c r="D25279" s="1" t="s">
        <v>9185</v>
      </c>
    </row>
    <row r="25280" spans="1:4" x14ac:dyDescent="0.25">
      <c r="A25280" s="2" t="s">
        <v>5570</v>
      </c>
      <c r="B25280" s="2" t="str">
        <f>INDEX(QueryConfiguration_StockTickers,MATCH(MID(QueryResults[[#This Row],[URL]],35,FIND(".TO",QueryResults[[#This Row],[URL]],1)-32),QueryConfiguration_ReutersSymbol,0))</f>
        <v>CSU</v>
      </c>
      <c r="C25280" s="1" t="s">
        <v>164</v>
      </c>
      <c r="D25280" s="1" t="s">
        <v>9186</v>
      </c>
    </row>
    <row r="25281" spans="1:4" x14ac:dyDescent="0.25">
      <c r="A25281" s="2" t="s">
        <v>5570</v>
      </c>
      <c r="B25281" s="2" t="str">
        <f>INDEX(QueryConfiguration_StockTickers,MATCH(MID(QueryResults[[#This Row],[URL]],35,FIND(".TO",QueryResults[[#This Row],[URL]],1)-32),QueryConfiguration_ReutersSymbol,0))</f>
        <v>CSU</v>
      </c>
      <c r="C25281" s="1" t="s">
        <v>165</v>
      </c>
      <c r="D25281" s="1" t="s">
        <v>1747</v>
      </c>
    </row>
    <row r="25282" spans="1:4" x14ac:dyDescent="0.25">
      <c r="A25282" s="2" t="s">
        <v>5570</v>
      </c>
      <c r="B25282" s="2" t="str">
        <f>INDEX(QueryConfiguration_StockTickers,MATCH(MID(QueryResults[[#This Row],[URL]],35,FIND(".TO",QueryResults[[#This Row],[URL]],1)-32),QueryConfiguration_ReutersSymbol,0))</f>
        <v>CSU</v>
      </c>
      <c r="C25282" s="1" t="s">
        <v>166</v>
      </c>
      <c r="D25282" s="1" t="s">
        <v>1747</v>
      </c>
    </row>
    <row r="25283" spans="1:4" x14ac:dyDescent="0.25">
      <c r="A25283" s="2" t="s">
        <v>5570</v>
      </c>
      <c r="B25283" s="2" t="str">
        <f>INDEX(QueryConfiguration_StockTickers,MATCH(MID(QueryResults[[#This Row],[URL]],35,FIND(".TO",QueryResults[[#This Row],[URL]],1)-32),QueryConfiguration_ReutersSymbol,0))</f>
        <v>CSU</v>
      </c>
      <c r="C25283" s="1" t="s">
        <v>167</v>
      </c>
      <c r="D25283" s="1" t="s">
        <v>2155</v>
      </c>
    </row>
    <row r="25284" spans="1:4" x14ac:dyDescent="0.25">
      <c r="A25284" s="2" t="s">
        <v>5570</v>
      </c>
      <c r="B25284" s="2" t="str">
        <f>INDEX(QueryConfiguration_StockTickers,MATCH(MID(QueryResults[[#This Row],[URL]],35,FIND(".TO",QueryResults[[#This Row],[URL]],1)-32),QueryConfiguration_ReutersSymbol,0))</f>
        <v>CSU</v>
      </c>
      <c r="C25284" s="1" t="s">
        <v>168</v>
      </c>
      <c r="D25284" s="1" t="s">
        <v>2155</v>
      </c>
    </row>
    <row r="25285" spans="1:4" x14ac:dyDescent="0.25">
      <c r="A25285" s="2" t="s">
        <v>5570</v>
      </c>
      <c r="B25285" s="2" t="str">
        <f>INDEX(QueryConfiguration_StockTickers,MATCH(MID(QueryResults[[#This Row],[URL]],35,FIND(".TO",QueryResults[[#This Row],[URL]],1)-32),QueryConfiguration_ReutersSymbol,0))</f>
        <v>CSU</v>
      </c>
      <c r="C25285" s="1" t="s">
        <v>169</v>
      </c>
      <c r="D25285" s="1" t="s">
        <v>3109</v>
      </c>
    </row>
    <row r="25286" spans="1:4" x14ac:dyDescent="0.25">
      <c r="A25286" s="2" t="s">
        <v>5570</v>
      </c>
      <c r="B25286" s="2" t="str">
        <f>INDEX(QueryConfiguration_StockTickers,MATCH(MID(QueryResults[[#This Row],[URL]],35,FIND(".TO",QueryResults[[#This Row],[URL]],1)-32),QueryConfiguration_ReutersSymbol,0))</f>
        <v>CSU</v>
      </c>
      <c r="C25286" s="1" t="s">
        <v>170</v>
      </c>
      <c r="D25286" s="1" t="s">
        <v>3109</v>
      </c>
    </row>
    <row r="25287" spans="1:4" x14ac:dyDescent="0.25">
      <c r="A25287" s="2" t="s">
        <v>5570</v>
      </c>
      <c r="B25287" s="2" t="str">
        <f>INDEX(QueryConfiguration_StockTickers,MATCH(MID(QueryResults[[#This Row],[URL]],35,FIND(".TO",QueryResults[[#This Row],[URL]],1)-32),QueryConfiguration_ReutersSymbol,0))</f>
        <v>CSU</v>
      </c>
      <c r="C25287" s="1" t="s">
        <v>171</v>
      </c>
      <c r="D25287" s="1" t="s">
        <v>6317</v>
      </c>
    </row>
    <row r="25288" spans="1:4" x14ac:dyDescent="0.25">
      <c r="A25288" s="2" t="s">
        <v>5570</v>
      </c>
      <c r="B25288" s="2" t="str">
        <f>INDEX(QueryConfiguration_StockTickers,MATCH(MID(QueryResults[[#This Row],[URL]],35,FIND(".TO",QueryResults[[#This Row],[URL]],1)-32),QueryConfiguration_ReutersSymbol,0))</f>
        <v>CSU</v>
      </c>
      <c r="C25288" s="1" t="s">
        <v>172</v>
      </c>
      <c r="D25288" s="1" t="s">
        <v>6317</v>
      </c>
    </row>
    <row r="25289" spans="1:4" x14ac:dyDescent="0.25">
      <c r="A25289" s="2" t="s">
        <v>5570</v>
      </c>
      <c r="B25289" s="2" t="str">
        <f>INDEX(QueryConfiguration_StockTickers,MATCH(MID(QueryResults[[#This Row],[URL]],35,FIND(".TO",QueryResults[[#This Row],[URL]],1)-32),QueryConfiguration_ReutersSymbol,0))</f>
        <v>CSU</v>
      </c>
      <c r="C25289" s="1" t="s">
        <v>173</v>
      </c>
      <c r="D25289" s="1" t="s">
        <v>3109</v>
      </c>
    </row>
    <row r="25290" spans="1:4" x14ac:dyDescent="0.25">
      <c r="A25290" s="2" t="s">
        <v>5570</v>
      </c>
      <c r="B25290" s="2" t="str">
        <f>INDEX(QueryConfiguration_StockTickers,MATCH(MID(QueryResults[[#This Row],[URL]],35,FIND(".TO",QueryResults[[#This Row],[URL]],1)-32),QueryConfiguration_ReutersSymbol,0))</f>
        <v>CSU</v>
      </c>
      <c r="C25290" s="1" t="s">
        <v>174</v>
      </c>
      <c r="D25290" s="1" t="s">
        <v>3109</v>
      </c>
    </row>
    <row r="25291" spans="1:4" x14ac:dyDescent="0.25">
      <c r="A25291" s="2" t="s">
        <v>5584</v>
      </c>
      <c r="B25291" s="2" t="str">
        <f>INDEX(QueryConfiguration_StockTickers,MATCH(MID(QueryResults[[#This Row],[URL]],35,FIND(".TO",QueryResults[[#This Row],[URL]],1)-32),QueryConfiguration_ReutersSymbol,0))</f>
        <v>DSG</v>
      </c>
      <c r="C25291" s="1" t="s">
        <v>156</v>
      </c>
      <c r="D25291" s="1" t="s">
        <v>2361</v>
      </c>
    </row>
    <row r="25292" spans="1:4" x14ac:dyDescent="0.25">
      <c r="A25292" s="2" t="s">
        <v>5584</v>
      </c>
      <c r="B25292" s="2" t="str">
        <f>INDEX(QueryConfiguration_StockTickers,MATCH(MID(QueryResults[[#This Row],[URL]],35,FIND(".TO",QueryResults[[#This Row],[URL]],1)-32),QueryConfiguration_ReutersSymbol,0))</f>
        <v>DSG</v>
      </c>
      <c r="C25292" s="1" t="s">
        <v>157</v>
      </c>
      <c r="D25292" s="1" t="s">
        <v>2361</v>
      </c>
    </row>
    <row r="25293" spans="1:4" x14ac:dyDescent="0.25">
      <c r="A25293" s="2" t="s">
        <v>5584</v>
      </c>
      <c r="B25293" s="2" t="str">
        <f>INDEX(QueryConfiguration_StockTickers,MATCH(MID(QueryResults[[#This Row],[URL]],35,FIND(".TO",QueryResults[[#This Row],[URL]],1)-32),QueryConfiguration_ReutersSymbol,0))</f>
        <v>DSG</v>
      </c>
      <c r="C25293" s="1" t="s">
        <v>158</v>
      </c>
      <c r="D25293" s="1" t="s">
        <v>2366</v>
      </c>
    </row>
    <row r="25294" spans="1:4" x14ac:dyDescent="0.25">
      <c r="A25294" s="2" t="s">
        <v>5584</v>
      </c>
      <c r="B25294" s="2" t="str">
        <f>INDEX(QueryConfiguration_StockTickers,MATCH(MID(QueryResults[[#This Row],[URL]],35,FIND(".TO",QueryResults[[#This Row],[URL]],1)-32),QueryConfiguration_ReutersSymbol,0))</f>
        <v>DSG</v>
      </c>
      <c r="C25294" s="1" t="s">
        <v>159</v>
      </c>
      <c r="D25294" s="1" t="s">
        <v>2366</v>
      </c>
    </row>
    <row r="25295" spans="1:4" x14ac:dyDescent="0.25">
      <c r="A25295" s="2" t="s">
        <v>5584</v>
      </c>
      <c r="B25295" s="2" t="str">
        <f>INDEX(QueryConfiguration_StockTickers,MATCH(MID(QueryResults[[#This Row],[URL]],35,FIND(".TO",QueryResults[[#This Row],[URL]],1)-32),QueryConfiguration_ReutersSymbol,0))</f>
        <v>DSG</v>
      </c>
      <c r="C25295" s="1" t="s">
        <v>160</v>
      </c>
      <c r="D25295" s="1" t="s">
        <v>1271</v>
      </c>
    </row>
    <row r="25296" spans="1:4" x14ac:dyDescent="0.25">
      <c r="A25296" s="2" t="s">
        <v>5584</v>
      </c>
      <c r="B25296" s="2" t="str">
        <f>INDEX(QueryConfiguration_StockTickers,MATCH(MID(QueryResults[[#This Row],[URL]],35,FIND(".TO",QueryResults[[#This Row],[URL]],1)-32),QueryConfiguration_ReutersSymbol,0))</f>
        <v>DSG</v>
      </c>
      <c r="C25296" s="1" t="s">
        <v>161</v>
      </c>
      <c r="D25296" s="1" t="s">
        <v>1271</v>
      </c>
    </row>
    <row r="25297" spans="1:4" x14ac:dyDescent="0.25">
      <c r="A25297" s="2" t="s">
        <v>5584</v>
      </c>
      <c r="B25297" s="2" t="str">
        <f>INDEX(QueryConfiguration_StockTickers,MATCH(MID(QueryResults[[#This Row],[URL]],35,FIND(".TO",QueryResults[[#This Row],[URL]],1)-32),QueryConfiguration_ReutersSymbol,0))</f>
        <v>DSG</v>
      </c>
      <c r="C25297" s="1" t="s">
        <v>162</v>
      </c>
      <c r="D25297" s="1" t="s">
        <v>5006</v>
      </c>
    </row>
    <row r="25298" spans="1:4" x14ac:dyDescent="0.25">
      <c r="A25298" s="2" t="s">
        <v>5584</v>
      </c>
      <c r="B25298" s="2" t="str">
        <f>INDEX(QueryConfiguration_StockTickers,MATCH(MID(QueryResults[[#This Row],[URL]],35,FIND(".TO",QueryResults[[#This Row],[URL]],1)-32),QueryConfiguration_ReutersSymbol,0))</f>
        <v>DSG</v>
      </c>
      <c r="C25298" s="1" t="s">
        <v>163</v>
      </c>
      <c r="D25298" s="1" t="s">
        <v>3358</v>
      </c>
    </row>
    <row r="25299" spans="1:4" x14ac:dyDescent="0.25">
      <c r="A25299" s="2" t="s">
        <v>5584</v>
      </c>
      <c r="B25299" s="2" t="str">
        <f>INDEX(QueryConfiguration_StockTickers,MATCH(MID(QueryResults[[#This Row],[URL]],35,FIND(".TO",QueryResults[[#This Row],[URL]],1)-32),QueryConfiguration_ReutersSymbol,0))</f>
        <v>DSG</v>
      </c>
      <c r="C25299" s="1" t="s">
        <v>164</v>
      </c>
      <c r="D25299" s="1" t="s">
        <v>2409</v>
      </c>
    </row>
    <row r="25300" spans="1:4" x14ac:dyDescent="0.25">
      <c r="A25300" s="2" t="s">
        <v>5584</v>
      </c>
      <c r="B25300" s="2" t="str">
        <f>INDEX(QueryConfiguration_StockTickers,MATCH(MID(QueryResults[[#This Row],[URL]],35,FIND(".TO",QueryResults[[#This Row],[URL]],1)-32),QueryConfiguration_ReutersSymbol,0))</f>
        <v>DSG</v>
      </c>
      <c r="C25300" s="1" t="s">
        <v>165</v>
      </c>
      <c r="D25300" s="1" t="s">
        <v>1263</v>
      </c>
    </row>
    <row r="25301" spans="1:4" x14ac:dyDescent="0.25">
      <c r="A25301" s="2" t="s">
        <v>5584</v>
      </c>
      <c r="B25301" s="2" t="str">
        <f>INDEX(QueryConfiguration_StockTickers,MATCH(MID(QueryResults[[#This Row],[URL]],35,FIND(".TO",QueryResults[[#This Row],[URL]],1)-32),QueryConfiguration_ReutersSymbol,0))</f>
        <v>DSG</v>
      </c>
      <c r="C25301" s="1" t="s">
        <v>166</v>
      </c>
      <c r="D25301" s="1" t="s">
        <v>1263</v>
      </c>
    </row>
    <row r="25302" spans="1:4" x14ac:dyDescent="0.25">
      <c r="A25302" s="2" t="s">
        <v>5584</v>
      </c>
      <c r="B25302" s="2" t="str">
        <f>INDEX(QueryConfiguration_StockTickers,MATCH(MID(QueryResults[[#This Row],[URL]],35,FIND(".TO",QueryResults[[#This Row],[URL]],1)-32),QueryConfiguration_ReutersSymbol,0))</f>
        <v>DSG</v>
      </c>
      <c r="C25302" s="1" t="s">
        <v>167</v>
      </c>
      <c r="D25302" s="1" t="s">
        <v>9187</v>
      </c>
    </row>
    <row r="25303" spans="1:4" x14ac:dyDescent="0.25">
      <c r="A25303" s="2" t="s">
        <v>5584</v>
      </c>
      <c r="B25303" s="2" t="str">
        <f>INDEX(QueryConfiguration_StockTickers,MATCH(MID(QueryResults[[#This Row],[URL]],35,FIND(".TO",QueryResults[[#This Row],[URL]],1)-32),QueryConfiguration_ReutersSymbol,0))</f>
        <v>DSG</v>
      </c>
      <c r="C25303" s="1" t="s">
        <v>168</v>
      </c>
      <c r="D25303" s="1" t="s">
        <v>9187</v>
      </c>
    </row>
    <row r="25304" spans="1:4" x14ac:dyDescent="0.25">
      <c r="A25304" s="2" t="s">
        <v>5584</v>
      </c>
      <c r="B25304" s="2" t="str">
        <f>INDEX(QueryConfiguration_StockTickers,MATCH(MID(QueryResults[[#This Row],[URL]],35,FIND(".TO",QueryResults[[#This Row],[URL]],1)-32),QueryConfiguration_ReutersSymbol,0))</f>
        <v>DSG</v>
      </c>
      <c r="C25304" s="1" t="s">
        <v>169</v>
      </c>
      <c r="D25304" s="1" t="s">
        <v>3109</v>
      </c>
    </row>
    <row r="25305" spans="1:4" x14ac:dyDescent="0.25">
      <c r="A25305" s="2" t="s">
        <v>5584</v>
      </c>
      <c r="B25305" s="2" t="str">
        <f>INDEX(QueryConfiguration_StockTickers,MATCH(MID(QueryResults[[#This Row],[URL]],35,FIND(".TO",QueryResults[[#This Row],[URL]],1)-32),QueryConfiguration_ReutersSymbol,0))</f>
        <v>DSG</v>
      </c>
      <c r="C25305" s="1" t="s">
        <v>170</v>
      </c>
      <c r="D25305" s="1" t="s">
        <v>3109</v>
      </c>
    </row>
    <row r="25306" spans="1:4" x14ac:dyDescent="0.25">
      <c r="A25306" s="2" t="s">
        <v>5584</v>
      </c>
      <c r="B25306" s="2" t="str">
        <f>INDEX(QueryConfiguration_StockTickers,MATCH(MID(QueryResults[[#This Row],[URL]],35,FIND(".TO",QueryResults[[#This Row],[URL]],1)-32),QueryConfiguration_ReutersSymbol,0))</f>
        <v>DSG</v>
      </c>
      <c r="C25306" s="1" t="s">
        <v>171</v>
      </c>
      <c r="D25306" s="1" t="s">
        <v>8784</v>
      </c>
    </row>
    <row r="25307" spans="1:4" x14ac:dyDescent="0.25">
      <c r="A25307" s="2" t="s">
        <v>5584</v>
      </c>
      <c r="B25307" s="2" t="str">
        <f>INDEX(QueryConfiguration_StockTickers,MATCH(MID(QueryResults[[#This Row],[URL]],35,FIND(".TO",QueryResults[[#This Row],[URL]],1)-32),QueryConfiguration_ReutersSymbol,0))</f>
        <v>DSG</v>
      </c>
      <c r="C25307" s="1" t="s">
        <v>172</v>
      </c>
      <c r="D25307" s="1" t="s">
        <v>8784</v>
      </c>
    </row>
    <row r="25308" spans="1:4" x14ac:dyDescent="0.25">
      <c r="A25308" s="2" t="s">
        <v>5584</v>
      </c>
      <c r="B25308" s="2" t="str">
        <f>INDEX(QueryConfiguration_StockTickers,MATCH(MID(QueryResults[[#This Row],[URL]],35,FIND(".TO",QueryResults[[#This Row],[URL]],1)-32),QueryConfiguration_ReutersSymbol,0))</f>
        <v>DSG</v>
      </c>
      <c r="C25308" s="1" t="s">
        <v>173</v>
      </c>
      <c r="D25308" s="1" t="s">
        <v>3109</v>
      </c>
    </row>
    <row r="25309" spans="1:4" x14ac:dyDescent="0.25">
      <c r="A25309" s="2" t="s">
        <v>5584</v>
      </c>
      <c r="B25309" s="2" t="str">
        <f>INDEX(QueryConfiguration_StockTickers,MATCH(MID(QueryResults[[#This Row],[URL]],35,FIND(".TO",QueryResults[[#This Row],[URL]],1)-32),QueryConfiguration_ReutersSymbol,0))</f>
        <v>DSG</v>
      </c>
      <c r="C25309" s="1" t="s">
        <v>174</v>
      </c>
      <c r="D25309" s="1" t="s">
        <v>3109</v>
      </c>
    </row>
    <row r="25310" spans="1:4" x14ac:dyDescent="0.25">
      <c r="A25310" s="2" t="s">
        <v>5597</v>
      </c>
      <c r="B25310" s="2" t="str">
        <f>INDEX(QueryConfiguration_StockTickers,MATCH(MID(QueryResults[[#This Row],[URL]],35,FIND(".TO",QueryResults[[#This Row],[URL]],1)-32),QueryConfiguration_ReutersSymbol,0))</f>
        <v>ENGH</v>
      </c>
      <c r="C25310" s="1" t="s">
        <v>156</v>
      </c>
      <c r="D25310" s="1" t="s">
        <v>7103</v>
      </c>
    </row>
    <row r="25311" spans="1:4" x14ac:dyDescent="0.25">
      <c r="A25311" s="2" t="s">
        <v>5597</v>
      </c>
      <c r="B25311" s="2" t="str">
        <f>INDEX(QueryConfiguration_StockTickers,MATCH(MID(QueryResults[[#This Row],[URL]],35,FIND(".TO",QueryResults[[#This Row],[URL]],1)-32),QueryConfiguration_ReutersSymbol,0))</f>
        <v>ENGH</v>
      </c>
      <c r="C25311" s="1" t="s">
        <v>157</v>
      </c>
      <c r="D25311" s="1" t="s">
        <v>2291</v>
      </c>
    </row>
    <row r="25312" spans="1:4" x14ac:dyDescent="0.25">
      <c r="A25312" s="2" t="s">
        <v>5597</v>
      </c>
      <c r="B25312" s="2" t="str">
        <f>INDEX(QueryConfiguration_StockTickers,MATCH(MID(QueryResults[[#This Row],[URL]],35,FIND(".TO",QueryResults[[#This Row],[URL]],1)-32),QueryConfiguration_ReutersSymbol,0))</f>
        <v>ENGH</v>
      </c>
      <c r="C25312" s="1" t="s">
        <v>158</v>
      </c>
      <c r="D25312" s="1" t="s">
        <v>9188</v>
      </c>
    </row>
    <row r="25313" spans="1:4" x14ac:dyDescent="0.25">
      <c r="A25313" s="2" t="s">
        <v>5597</v>
      </c>
      <c r="B25313" s="2" t="str">
        <f>INDEX(QueryConfiguration_StockTickers,MATCH(MID(QueryResults[[#This Row],[URL]],35,FIND(".TO",QueryResults[[#This Row],[URL]],1)-32),QueryConfiguration_ReutersSymbol,0))</f>
        <v>ENGH</v>
      </c>
      <c r="C25313" s="1" t="s">
        <v>159</v>
      </c>
      <c r="D25313" s="1" t="s">
        <v>1847</v>
      </c>
    </row>
    <row r="25314" spans="1:4" x14ac:dyDescent="0.25">
      <c r="A25314" s="2" t="s">
        <v>5597</v>
      </c>
      <c r="B25314" s="2" t="str">
        <f>INDEX(QueryConfiguration_StockTickers,MATCH(MID(QueryResults[[#This Row],[URL]],35,FIND(".TO",QueryResults[[#This Row],[URL]],1)-32),QueryConfiguration_ReutersSymbol,0))</f>
        <v>ENGH</v>
      </c>
      <c r="C25314" s="1" t="s">
        <v>160</v>
      </c>
      <c r="D25314" s="1" t="s">
        <v>1894</v>
      </c>
    </row>
    <row r="25315" spans="1:4" x14ac:dyDescent="0.25">
      <c r="A25315" s="2" t="s">
        <v>5597</v>
      </c>
      <c r="B25315" s="2" t="str">
        <f>INDEX(QueryConfiguration_StockTickers,MATCH(MID(QueryResults[[#This Row],[URL]],35,FIND(".TO",QueryResults[[#This Row],[URL]],1)-32),QueryConfiguration_ReutersSymbol,0))</f>
        <v>ENGH</v>
      </c>
      <c r="C25315" s="1" t="s">
        <v>161</v>
      </c>
      <c r="D25315" s="1" t="s">
        <v>1272</v>
      </c>
    </row>
    <row r="25316" spans="1:4" x14ac:dyDescent="0.25">
      <c r="A25316" s="2" t="s">
        <v>5597</v>
      </c>
      <c r="B25316" s="2" t="str">
        <f>INDEX(QueryConfiguration_StockTickers,MATCH(MID(QueryResults[[#This Row],[URL]],35,FIND(".TO",QueryResults[[#This Row],[URL]],1)-32),QueryConfiguration_ReutersSymbol,0))</f>
        <v>ENGH</v>
      </c>
      <c r="C25316" s="1" t="s">
        <v>162</v>
      </c>
      <c r="D25316" s="1" t="s">
        <v>5577</v>
      </c>
    </row>
    <row r="25317" spans="1:4" x14ac:dyDescent="0.25">
      <c r="A25317" s="2" t="s">
        <v>5597</v>
      </c>
      <c r="B25317" s="2" t="str">
        <f>INDEX(QueryConfiguration_StockTickers,MATCH(MID(QueryResults[[#This Row],[URL]],35,FIND(".TO",QueryResults[[#This Row],[URL]],1)-32),QueryConfiguration_ReutersSymbol,0))</f>
        <v>ENGH</v>
      </c>
      <c r="C25317" s="1" t="s">
        <v>163</v>
      </c>
      <c r="D25317" s="1" t="s">
        <v>6146</v>
      </c>
    </row>
    <row r="25318" spans="1:4" x14ac:dyDescent="0.25">
      <c r="A25318" s="2" t="s">
        <v>5597</v>
      </c>
      <c r="B25318" s="2" t="str">
        <f>INDEX(QueryConfiguration_StockTickers,MATCH(MID(QueryResults[[#This Row],[URL]],35,FIND(".TO",QueryResults[[#This Row],[URL]],1)-32),QueryConfiguration_ReutersSymbol,0))</f>
        <v>ENGH</v>
      </c>
      <c r="C25318" s="1" t="s">
        <v>164</v>
      </c>
      <c r="D25318" s="1" t="s">
        <v>1693</v>
      </c>
    </row>
    <row r="25319" spans="1:4" x14ac:dyDescent="0.25">
      <c r="A25319" s="2" t="s">
        <v>5597</v>
      </c>
      <c r="B25319" s="2" t="str">
        <f>INDEX(QueryConfiguration_StockTickers,MATCH(MID(QueryResults[[#This Row],[URL]],35,FIND(".TO",QueryResults[[#This Row],[URL]],1)-32),QueryConfiguration_ReutersSymbol,0))</f>
        <v>ENGH</v>
      </c>
      <c r="C25319" s="1" t="s">
        <v>165</v>
      </c>
      <c r="D25319" s="1" t="s">
        <v>3090</v>
      </c>
    </row>
    <row r="25320" spans="1:4" x14ac:dyDescent="0.25">
      <c r="A25320" s="2" t="s">
        <v>5597</v>
      </c>
      <c r="B25320" s="2" t="str">
        <f>INDEX(QueryConfiguration_StockTickers,MATCH(MID(QueryResults[[#This Row],[URL]],35,FIND(".TO",QueryResults[[#This Row],[URL]],1)-32),QueryConfiguration_ReutersSymbol,0))</f>
        <v>ENGH</v>
      </c>
      <c r="C25320" s="1" t="s">
        <v>166</v>
      </c>
      <c r="D25320" s="1" t="s">
        <v>1792</v>
      </c>
    </row>
    <row r="25321" spans="1:4" x14ac:dyDescent="0.25">
      <c r="A25321" s="2" t="s">
        <v>5597</v>
      </c>
      <c r="B25321" s="2" t="str">
        <f>INDEX(QueryConfiguration_StockTickers,MATCH(MID(QueryResults[[#This Row],[URL]],35,FIND(".TO",QueryResults[[#This Row],[URL]],1)-32),QueryConfiguration_ReutersSymbol,0))</f>
        <v>ENGH</v>
      </c>
      <c r="C25321" s="1" t="s">
        <v>167</v>
      </c>
      <c r="D25321" s="1" t="s">
        <v>3109</v>
      </c>
    </row>
    <row r="25322" spans="1:4" x14ac:dyDescent="0.25">
      <c r="A25322" s="2" t="s">
        <v>5597</v>
      </c>
      <c r="B25322" s="2" t="str">
        <f>INDEX(QueryConfiguration_StockTickers,MATCH(MID(QueryResults[[#This Row],[URL]],35,FIND(".TO",QueryResults[[#This Row],[URL]],1)-32),QueryConfiguration_ReutersSymbol,0))</f>
        <v>ENGH</v>
      </c>
      <c r="C25322" s="1" t="s">
        <v>168</v>
      </c>
      <c r="D25322" s="1" t="s">
        <v>3109</v>
      </c>
    </row>
    <row r="25323" spans="1:4" x14ac:dyDescent="0.25">
      <c r="A25323" s="2" t="s">
        <v>5597</v>
      </c>
      <c r="B25323" s="2" t="str">
        <f>INDEX(QueryConfiguration_StockTickers,MATCH(MID(QueryResults[[#This Row],[URL]],35,FIND(".TO",QueryResults[[#This Row],[URL]],1)-32),QueryConfiguration_ReutersSymbol,0))</f>
        <v>ENGH</v>
      </c>
      <c r="C25323" s="1" t="s">
        <v>169</v>
      </c>
      <c r="D25323" s="1" t="s">
        <v>9189</v>
      </c>
    </row>
    <row r="25324" spans="1:4" x14ac:dyDescent="0.25">
      <c r="A25324" s="2" t="s">
        <v>5597</v>
      </c>
      <c r="B25324" s="2" t="str">
        <f>INDEX(QueryConfiguration_StockTickers,MATCH(MID(QueryResults[[#This Row],[URL]],35,FIND(".TO",QueryResults[[#This Row],[URL]],1)-32),QueryConfiguration_ReutersSymbol,0))</f>
        <v>ENGH</v>
      </c>
      <c r="C25324" s="1" t="s">
        <v>170</v>
      </c>
      <c r="D25324" s="1" t="s">
        <v>9190</v>
      </c>
    </row>
    <row r="25325" spans="1:4" x14ac:dyDescent="0.25">
      <c r="A25325" s="2" t="s">
        <v>5597</v>
      </c>
      <c r="B25325" s="2" t="str">
        <f>INDEX(QueryConfiguration_StockTickers,MATCH(MID(QueryResults[[#This Row],[URL]],35,FIND(".TO",QueryResults[[#This Row],[URL]],1)-32),QueryConfiguration_ReutersSymbol,0))</f>
        <v>ENGH</v>
      </c>
      <c r="C25325" s="1" t="s">
        <v>171</v>
      </c>
      <c r="D25325" s="1" t="s">
        <v>944</v>
      </c>
    </row>
    <row r="25326" spans="1:4" x14ac:dyDescent="0.25">
      <c r="A25326" s="2" t="s">
        <v>5597</v>
      </c>
      <c r="B25326" s="2" t="str">
        <f>INDEX(QueryConfiguration_StockTickers,MATCH(MID(QueryResults[[#This Row],[URL]],35,FIND(".TO",QueryResults[[#This Row],[URL]],1)-32),QueryConfiguration_ReutersSymbol,0))</f>
        <v>ENGH</v>
      </c>
      <c r="C25326" s="1" t="s">
        <v>172</v>
      </c>
      <c r="D25326" s="1" t="s">
        <v>2333</v>
      </c>
    </row>
    <row r="25327" spans="1:4" x14ac:dyDescent="0.25">
      <c r="A25327" s="2" t="s">
        <v>5597</v>
      </c>
      <c r="B25327" s="2" t="str">
        <f>INDEX(QueryConfiguration_StockTickers,MATCH(MID(QueryResults[[#This Row],[URL]],35,FIND(".TO",QueryResults[[#This Row],[URL]],1)-32),QueryConfiguration_ReutersSymbol,0))</f>
        <v>ENGH</v>
      </c>
      <c r="C25327" s="1" t="s">
        <v>173</v>
      </c>
      <c r="D25327" s="1" t="s">
        <v>9191</v>
      </c>
    </row>
    <row r="25328" spans="1:4" x14ac:dyDescent="0.25">
      <c r="A25328" s="2" t="s">
        <v>5597</v>
      </c>
      <c r="B25328" s="2" t="str">
        <f>INDEX(QueryConfiguration_StockTickers,MATCH(MID(QueryResults[[#This Row],[URL]],35,FIND(".TO",QueryResults[[#This Row],[URL]],1)-32),QueryConfiguration_ReutersSymbol,0))</f>
        <v>ENGH</v>
      </c>
      <c r="C25328" s="1" t="s">
        <v>174</v>
      </c>
      <c r="D25328" s="1" t="s">
        <v>9192</v>
      </c>
    </row>
    <row r="25329" spans="1:4" x14ac:dyDescent="0.25">
      <c r="A25329" s="2" t="s">
        <v>5610</v>
      </c>
      <c r="B25329" s="2" t="str">
        <f>INDEX(QueryConfiguration_StockTickers,MATCH(MID(QueryResults[[#This Row],[URL]],35,FIND(".TO",QueryResults[[#This Row],[URL]],1)-32),QueryConfiguration_ReutersSymbol,0))</f>
        <v>KXS</v>
      </c>
      <c r="C25329" s="1" t="s">
        <v>156</v>
      </c>
      <c r="D25329" s="1" t="s">
        <v>6647</v>
      </c>
    </row>
    <row r="25330" spans="1:4" x14ac:dyDescent="0.25">
      <c r="A25330" s="2" t="s">
        <v>5610</v>
      </c>
      <c r="B25330" s="2" t="str">
        <f>INDEX(QueryConfiguration_StockTickers,MATCH(MID(QueryResults[[#This Row],[URL]],35,FIND(".TO",QueryResults[[#This Row],[URL]],1)-32),QueryConfiguration_ReutersSymbol,0))</f>
        <v>KXS</v>
      </c>
      <c r="C25330" s="1" t="s">
        <v>157</v>
      </c>
      <c r="D25330" s="1" t="s">
        <v>6647</v>
      </c>
    </row>
    <row r="25331" spans="1:4" x14ac:dyDescent="0.25">
      <c r="A25331" s="2" t="s">
        <v>5610</v>
      </c>
      <c r="B25331" s="2" t="str">
        <f>INDEX(QueryConfiguration_StockTickers,MATCH(MID(QueryResults[[#This Row],[URL]],35,FIND(".TO",QueryResults[[#This Row],[URL]],1)-32),QueryConfiguration_ReutersSymbol,0))</f>
        <v>KXS</v>
      </c>
      <c r="C25331" s="1" t="s">
        <v>158</v>
      </c>
      <c r="D25331" s="1" t="s">
        <v>5970</v>
      </c>
    </row>
    <row r="25332" spans="1:4" x14ac:dyDescent="0.25">
      <c r="A25332" s="2" t="s">
        <v>5610</v>
      </c>
      <c r="B25332" s="2" t="str">
        <f>INDEX(QueryConfiguration_StockTickers,MATCH(MID(QueryResults[[#This Row],[URL]],35,FIND(".TO",QueryResults[[#This Row],[URL]],1)-32),QueryConfiguration_ReutersSymbol,0))</f>
        <v>KXS</v>
      </c>
      <c r="C25332" s="1" t="s">
        <v>159</v>
      </c>
      <c r="D25332" s="1" t="s">
        <v>5970</v>
      </c>
    </row>
    <row r="25333" spans="1:4" x14ac:dyDescent="0.25">
      <c r="A25333" s="2" t="s">
        <v>5610</v>
      </c>
      <c r="B25333" s="2" t="str">
        <f>INDEX(QueryConfiguration_StockTickers,MATCH(MID(QueryResults[[#This Row],[URL]],35,FIND(".TO",QueryResults[[#This Row],[URL]],1)-32),QueryConfiguration_ReutersSymbol,0))</f>
        <v>KXS</v>
      </c>
      <c r="C25333" s="1" t="s">
        <v>160</v>
      </c>
      <c r="D25333" s="1" t="s">
        <v>6593</v>
      </c>
    </row>
    <row r="25334" spans="1:4" x14ac:dyDescent="0.25">
      <c r="A25334" s="2" t="s">
        <v>5610</v>
      </c>
      <c r="B25334" s="2" t="str">
        <f>INDEX(QueryConfiguration_StockTickers,MATCH(MID(QueryResults[[#This Row],[URL]],35,FIND(".TO",QueryResults[[#This Row],[URL]],1)-32),QueryConfiguration_ReutersSymbol,0))</f>
        <v>KXS</v>
      </c>
      <c r="C25334" s="1" t="s">
        <v>161</v>
      </c>
      <c r="D25334" s="1" t="s">
        <v>6593</v>
      </c>
    </row>
    <row r="25335" spans="1:4" x14ac:dyDescent="0.25">
      <c r="A25335" s="2" t="s">
        <v>5610</v>
      </c>
      <c r="B25335" s="2" t="str">
        <f>INDEX(QueryConfiguration_StockTickers,MATCH(MID(QueryResults[[#This Row],[URL]],35,FIND(".TO",QueryResults[[#This Row],[URL]],1)-32),QueryConfiguration_ReutersSymbol,0))</f>
        <v>KXS</v>
      </c>
      <c r="C25335" s="1" t="s">
        <v>162</v>
      </c>
      <c r="D25335" s="1" t="s">
        <v>938</v>
      </c>
    </row>
    <row r="25336" spans="1:4" x14ac:dyDescent="0.25">
      <c r="A25336" s="2" t="s">
        <v>5610</v>
      </c>
      <c r="B25336" s="2" t="str">
        <f>INDEX(QueryConfiguration_StockTickers,MATCH(MID(QueryResults[[#This Row],[URL]],35,FIND(".TO",QueryResults[[#This Row],[URL]],1)-32),QueryConfiguration_ReutersSymbol,0))</f>
        <v>KXS</v>
      </c>
      <c r="C25336" s="1" t="s">
        <v>163</v>
      </c>
      <c r="D25336" s="1" t="s">
        <v>9193</v>
      </c>
    </row>
    <row r="25337" spans="1:4" x14ac:dyDescent="0.25">
      <c r="A25337" s="2" t="s">
        <v>5610</v>
      </c>
      <c r="B25337" s="2" t="str">
        <f>INDEX(QueryConfiguration_StockTickers,MATCH(MID(QueryResults[[#This Row],[URL]],35,FIND(".TO",QueryResults[[#This Row],[URL]],1)-32),QueryConfiguration_ReutersSymbol,0))</f>
        <v>KXS</v>
      </c>
      <c r="C25337" s="1" t="s">
        <v>164</v>
      </c>
      <c r="D25337" s="1" t="s">
        <v>1609</v>
      </c>
    </row>
    <row r="25338" spans="1:4" x14ac:dyDescent="0.25">
      <c r="A25338" s="2" t="s">
        <v>5610</v>
      </c>
      <c r="B25338" s="2" t="str">
        <f>INDEX(QueryConfiguration_StockTickers,MATCH(MID(QueryResults[[#This Row],[URL]],35,FIND(".TO",QueryResults[[#This Row],[URL]],1)-32),QueryConfiguration_ReutersSymbol,0))</f>
        <v>KXS</v>
      </c>
      <c r="C25338" s="1" t="s">
        <v>165</v>
      </c>
      <c r="D25338" s="1" t="s">
        <v>2172</v>
      </c>
    </row>
    <row r="25339" spans="1:4" x14ac:dyDescent="0.25">
      <c r="A25339" s="2" t="s">
        <v>5610</v>
      </c>
      <c r="B25339" s="2" t="str">
        <f>INDEX(QueryConfiguration_StockTickers,MATCH(MID(QueryResults[[#This Row],[URL]],35,FIND(".TO",QueryResults[[#This Row],[URL]],1)-32),QueryConfiguration_ReutersSymbol,0))</f>
        <v>KXS</v>
      </c>
      <c r="C25339" s="1" t="s">
        <v>166</v>
      </c>
      <c r="D25339" s="1" t="s">
        <v>2172</v>
      </c>
    </row>
    <row r="25340" spans="1:4" x14ac:dyDescent="0.25">
      <c r="A25340" s="2" t="s">
        <v>5610</v>
      </c>
      <c r="B25340" s="2" t="str">
        <f>INDEX(QueryConfiguration_StockTickers,MATCH(MID(QueryResults[[#This Row],[URL]],35,FIND(".TO",QueryResults[[#This Row],[URL]],1)-32),QueryConfiguration_ReutersSymbol,0))</f>
        <v>KXS</v>
      </c>
      <c r="C25340" s="1" t="s">
        <v>167</v>
      </c>
      <c r="D25340" s="1" t="s">
        <v>3109</v>
      </c>
    </row>
    <row r="25341" spans="1:4" x14ac:dyDescent="0.25">
      <c r="A25341" s="2" t="s">
        <v>5610</v>
      </c>
      <c r="B25341" s="2" t="str">
        <f>INDEX(QueryConfiguration_StockTickers,MATCH(MID(QueryResults[[#This Row],[URL]],35,FIND(".TO",QueryResults[[#This Row],[URL]],1)-32),QueryConfiguration_ReutersSymbol,0))</f>
        <v>KXS</v>
      </c>
      <c r="C25341" s="1" t="s">
        <v>168</v>
      </c>
      <c r="D25341" s="1" t="s">
        <v>3109</v>
      </c>
    </row>
    <row r="25342" spans="1:4" x14ac:dyDescent="0.25">
      <c r="A25342" s="2" t="s">
        <v>5610</v>
      </c>
      <c r="B25342" s="2" t="str">
        <f>INDEX(QueryConfiguration_StockTickers,MATCH(MID(QueryResults[[#This Row],[URL]],35,FIND(".TO",QueryResults[[#This Row],[URL]],1)-32),QueryConfiguration_ReutersSymbol,0))</f>
        <v>KXS</v>
      </c>
      <c r="C25342" s="1" t="s">
        <v>169</v>
      </c>
      <c r="D25342" s="1" t="s">
        <v>3109</v>
      </c>
    </row>
    <row r="25343" spans="1:4" x14ac:dyDescent="0.25">
      <c r="A25343" s="2" t="s">
        <v>5610</v>
      </c>
      <c r="B25343" s="2" t="str">
        <f>INDEX(QueryConfiguration_StockTickers,MATCH(MID(QueryResults[[#This Row],[URL]],35,FIND(".TO",QueryResults[[#This Row],[URL]],1)-32),QueryConfiguration_ReutersSymbol,0))</f>
        <v>KXS</v>
      </c>
      <c r="C25343" s="1" t="s">
        <v>170</v>
      </c>
      <c r="D25343" s="1" t="s">
        <v>3109</v>
      </c>
    </row>
    <row r="25344" spans="1:4" x14ac:dyDescent="0.25">
      <c r="A25344" s="2" t="s">
        <v>5610</v>
      </c>
      <c r="B25344" s="2" t="str">
        <f>INDEX(QueryConfiguration_StockTickers,MATCH(MID(QueryResults[[#This Row],[URL]],35,FIND(".TO",QueryResults[[#This Row],[URL]],1)-32),QueryConfiguration_ReutersSymbol,0))</f>
        <v>KXS</v>
      </c>
      <c r="C25344" s="1" t="s">
        <v>171</v>
      </c>
      <c r="D25344" s="1" t="s">
        <v>2217</v>
      </c>
    </row>
    <row r="25345" spans="1:4" x14ac:dyDescent="0.25">
      <c r="A25345" s="2" t="s">
        <v>5610</v>
      </c>
      <c r="B25345" s="2" t="str">
        <f>INDEX(QueryConfiguration_StockTickers,MATCH(MID(QueryResults[[#This Row],[URL]],35,FIND(".TO",QueryResults[[#This Row],[URL]],1)-32),QueryConfiguration_ReutersSymbol,0))</f>
        <v>KXS</v>
      </c>
      <c r="C25345" s="1" t="s">
        <v>172</v>
      </c>
      <c r="D25345" s="1" t="s">
        <v>2217</v>
      </c>
    </row>
    <row r="25346" spans="1:4" x14ac:dyDescent="0.25">
      <c r="A25346" s="2" t="s">
        <v>5610</v>
      </c>
      <c r="B25346" s="2" t="str">
        <f>INDEX(QueryConfiguration_StockTickers,MATCH(MID(QueryResults[[#This Row],[URL]],35,FIND(".TO",QueryResults[[#This Row],[URL]],1)-32),QueryConfiguration_ReutersSymbol,0))</f>
        <v>KXS</v>
      </c>
      <c r="C25346" s="1" t="s">
        <v>173</v>
      </c>
      <c r="D25346" s="1" t="s">
        <v>3109</v>
      </c>
    </row>
    <row r="25347" spans="1:4" x14ac:dyDescent="0.25">
      <c r="A25347" s="2" t="s">
        <v>5610</v>
      </c>
      <c r="B25347" s="2" t="str">
        <f>INDEX(QueryConfiguration_StockTickers,MATCH(MID(QueryResults[[#This Row],[URL]],35,FIND(".TO",QueryResults[[#This Row],[URL]],1)-32),QueryConfiguration_ReutersSymbol,0))</f>
        <v>KXS</v>
      </c>
      <c r="C25347" s="1" t="s">
        <v>174</v>
      </c>
      <c r="D25347" s="1" t="s">
        <v>3109</v>
      </c>
    </row>
    <row r="25348" spans="1:4" x14ac:dyDescent="0.25">
      <c r="A25348" s="2" t="s">
        <v>5625</v>
      </c>
      <c r="B25348" s="2" t="str">
        <f>INDEX(QueryConfiguration_StockTickers,MATCH(MID(QueryResults[[#This Row],[URL]],35,FIND(".TO",QueryResults[[#This Row],[URL]],1)-32),QueryConfiguration_ReutersSymbol,0))</f>
        <v>OTEX</v>
      </c>
      <c r="C25348" s="1" t="s">
        <v>156</v>
      </c>
      <c r="D25348" s="1" t="s">
        <v>2051</v>
      </c>
    </row>
    <row r="25349" spans="1:4" x14ac:dyDescent="0.25">
      <c r="A25349" s="2" t="s">
        <v>5625</v>
      </c>
      <c r="B25349" s="2" t="str">
        <f>INDEX(QueryConfiguration_StockTickers,MATCH(MID(QueryResults[[#This Row],[URL]],35,FIND(".TO",QueryResults[[#This Row],[URL]],1)-32),QueryConfiguration_ReutersSymbol,0))</f>
        <v>OTEX</v>
      </c>
      <c r="C25349" s="1" t="s">
        <v>157</v>
      </c>
      <c r="D25349" s="1" t="s">
        <v>1979</v>
      </c>
    </row>
    <row r="25350" spans="1:4" x14ac:dyDescent="0.25">
      <c r="A25350" s="2" t="s">
        <v>5625</v>
      </c>
      <c r="B25350" s="2" t="str">
        <f>INDEX(QueryConfiguration_StockTickers,MATCH(MID(QueryResults[[#This Row],[URL]],35,FIND(".TO",QueryResults[[#This Row],[URL]],1)-32),QueryConfiguration_ReutersSymbol,0))</f>
        <v>OTEX</v>
      </c>
      <c r="C25350" s="1" t="s">
        <v>158</v>
      </c>
      <c r="D25350" s="1" t="s">
        <v>4776</v>
      </c>
    </row>
    <row r="25351" spans="1:4" x14ac:dyDescent="0.25">
      <c r="A25351" s="2" t="s">
        <v>5625</v>
      </c>
      <c r="B25351" s="2" t="str">
        <f>INDEX(QueryConfiguration_StockTickers,MATCH(MID(QueryResults[[#This Row],[URL]],35,FIND(".TO",QueryResults[[#This Row],[URL]],1)-32),QueryConfiguration_ReutersSymbol,0))</f>
        <v>OTEX</v>
      </c>
      <c r="C25351" s="1" t="s">
        <v>159</v>
      </c>
      <c r="D25351" s="1" t="s">
        <v>6159</v>
      </c>
    </row>
    <row r="25352" spans="1:4" x14ac:dyDescent="0.25">
      <c r="A25352" s="2" t="s">
        <v>5625</v>
      </c>
      <c r="B25352" s="2" t="str">
        <f>INDEX(QueryConfiguration_StockTickers,MATCH(MID(QueryResults[[#This Row],[URL]],35,FIND(".TO",QueryResults[[#This Row],[URL]],1)-32),QueryConfiguration_ReutersSymbol,0))</f>
        <v>OTEX</v>
      </c>
      <c r="C25352" s="1" t="s">
        <v>160</v>
      </c>
      <c r="D25352" s="1" t="s">
        <v>3181</v>
      </c>
    </row>
    <row r="25353" spans="1:4" x14ac:dyDescent="0.25">
      <c r="A25353" s="2" t="s">
        <v>5625</v>
      </c>
      <c r="B25353" s="2" t="str">
        <f>INDEX(QueryConfiguration_StockTickers,MATCH(MID(QueryResults[[#This Row],[URL]],35,FIND(".TO",QueryResults[[#This Row],[URL]],1)-32),QueryConfiguration_ReutersSymbol,0))</f>
        <v>OTEX</v>
      </c>
      <c r="C25353" s="1" t="s">
        <v>161</v>
      </c>
      <c r="D25353" s="1" t="s">
        <v>5091</v>
      </c>
    </row>
    <row r="25354" spans="1:4" x14ac:dyDescent="0.25">
      <c r="A25354" s="2" t="s">
        <v>5625</v>
      </c>
      <c r="B25354" s="2" t="str">
        <f>INDEX(QueryConfiguration_StockTickers,MATCH(MID(QueryResults[[#This Row],[URL]],35,FIND(".TO",QueryResults[[#This Row],[URL]],1)-32),QueryConfiguration_ReutersSymbol,0))</f>
        <v>OTEX</v>
      </c>
      <c r="C25354" s="1" t="s">
        <v>162</v>
      </c>
      <c r="D25354" s="1" t="s">
        <v>5075</v>
      </c>
    </row>
    <row r="25355" spans="1:4" x14ac:dyDescent="0.25">
      <c r="A25355" s="2" t="s">
        <v>5625</v>
      </c>
      <c r="B25355" s="2" t="str">
        <f>INDEX(QueryConfiguration_StockTickers,MATCH(MID(QueryResults[[#This Row],[URL]],35,FIND(".TO",QueryResults[[#This Row],[URL]],1)-32),QueryConfiguration_ReutersSymbol,0))</f>
        <v>OTEX</v>
      </c>
      <c r="C25355" s="1" t="s">
        <v>163</v>
      </c>
      <c r="D25355" s="1" t="s">
        <v>1240</v>
      </c>
    </row>
    <row r="25356" spans="1:4" x14ac:dyDescent="0.25">
      <c r="A25356" s="2" t="s">
        <v>5625</v>
      </c>
      <c r="B25356" s="2" t="str">
        <f>INDEX(QueryConfiguration_StockTickers,MATCH(MID(QueryResults[[#This Row],[URL]],35,FIND(".TO",QueryResults[[#This Row],[URL]],1)-32),QueryConfiguration_ReutersSymbol,0))</f>
        <v>OTEX</v>
      </c>
      <c r="C25356" s="1" t="s">
        <v>164</v>
      </c>
      <c r="D25356" s="1" t="s">
        <v>2844</v>
      </c>
    </row>
    <row r="25357" spans="1:4" x14ac:dyDescent="0.25">
      <c r="A25357" s="2" t="s">
        <v>5625</v>
      </c>
      <c r="B25357" s="2" t="str">
        <f>INDEX(QueryConfiguration_StockTickers,MATCH(MID(QueryResults[[#This Row],[URL]],35,FIND(".TO",QueryResults[[#This Row],[URL]],1)-32),QueryConfiguration_ReutersSymbol,0))</f>
        <v>OTEX</v>
      </c>
      <c r="C25357" s="1" t="s">
        <v>165</v>
      </c>
      <c r="D25357" s="1" t="s">
        <v>1392</v>
      </c>
    </row>
    <row r="25358" spans="1:4" x14ac:dyDescent="0.25">
      <c r="A25358" s="2" t="s">
        <v>5625</v>
      </c>
      <c r="B25358" s="2" t="str">
        <f>INDEX(QueryConfiguration_StockTickers,MATCH(MID(QueryResults[[#This Row],[URL]],35,FIND(".TO",QueryResults[[#This Row],[URL]],1)-32),QueryConfiguration_ReutersSymbol,0))</f>
        <v>OTEX</v>
      </c>
      <c r="C25358" s="1" t="s">
        <v>166</v>
      </c>
      <c r="D25358" s="1" t="s">
        <v>1251</v>
      </c>
    </row>
    <row r="25359" spans="1:4" x14ac:dyDescent="0.25">
      <c r="A25359" s="2" t="s">
        <v>5625</v>
      </c>
      <c r="B25359" s="2" t="str">
        <f>INDEX(QueryConfiguration_StockTickers,MATCH(MID(QueryResults[[#This Row],[URL]],35,FIND(".TO",QueryResults[[#This Row],[URL]],1)-32),QueryConfiguration_ReutersSymbol,0))</f>
        <v>OTEX</v>
      </c>
      <c r="C25359" s="1" t="s">
        <v>167</v>
      </c>
      <c r="D25359" s="1" t="s">
        <v>3109</v>
      </c>
    </row>
    <row r="25360" spans="1:4" x14ac:dyDescent="0.25">
      <c r="A25360" s="2" t="s">
        <v>5625</v>
      </c>
      <c r="B25360" s="2" t="str">
        <f>INDEX(QueryConfiguration_StockTickers,MATCH(MID(QueryResults[[#This Row],[URL]],35,FIND(".TO",QueryResults[[#This Row],[URL]],1)-32),QueryConfiguration_ReutersSymbol,0))</f>
        <v>OTEX</v>
      </c>
      <c r="C25360" s="1" t="s">
        <v>168</v>
      </c>
      <c r="D25360" s="1" t="s">
        <v>3109</v>
      </c>
    </row>
    <row r="25361" spans="1:4" x14ac:dyDescent="0.25">
      <c r="A25361" s="2" t="s">
        <v>5625</v>
      </c>
      <c r="B25361" s="2" t="str">
        <f>INDEX(QueryConfiguration_StockTickers,MATCH(MID(QueryResults[[#This Row],[URL]],35,FIND(".TO",QueryResults[[#This Row],[URL]],1)-32),QueryConfiguration_ReutersSymbol,0))</f>
        <v>OTEX</v>
      </c>
      <c r="C25361" s="1" t="s">
        <v>169</v>
      </c>
      <c r="D25361" s="1" t="s">
        <v>11220</v>
      </c>
    </row>
    <row r="25362" spans="1:4" x14ac:dyDescent="0.25">
      <c r="A25362" s="2" t="s">
        <v>5625</v>
      </c>
      <c r="B25362" s="2" t="str">
        <f>INDEX(QueryConfiguration_StockTickers,MATCH(MID(QueryResults[[#This Row],[URL]],35,FIND(".TO",QueryResults[[#This Row],[URL]],1)-32),QueryConfiguration_ReutersSymbol,0))</f>
        <v>OTEX</v>
      </c>
      <c r="C25362" s="1" t="s">
        <v>170</v>
      </c>
      <c r="D25362" s="1" t="s">
        <v>11221</v>
      </c>
    </row>
    <row r="25363" spans="1:4" x14ac:dyDescent="0.25">
      <c r="A25363" s="2" t="s">
        <v>5625</v>
      </c>
      <c r="B25363" s="2" t="str">
        <f>INDEX(QueryConfiguration_StockTickers,MATCH(MID(QueryResults[[#This Row],[URL]],35,FIND(".TO",QueryResults[[#This Row],[URL]],1)-32),QueryConfiguration_ReutersSymbol,0))</f>
        <v>OTEX</v>
      </c>
      <c r="C25363" s="1" t="s">
        <v>171</v>
      </c>
      <c r="D25363" s="1" t="s">
        <v>1375</v>
      </c>
    </row>
    <row r="25364" spans="1:4" x14ac:dyDescent="0.25">
      <c r="A25364" s="2" t="s">
        <v>5625</v>
      </c>
      <c r="B25364" s="2" t="str">
        <f>INDEX(QueryConfiguration_StockTickers,MATCH(MID(QueryResults[[#This Row],[URL]],35,FIND(".TO",QueryResults[[#This Row],[URL]],1)-32),QueryConfiguration_ReutersSymbol,0))</f>
        <v>OTEX</v>
      </c>
      <c r="C25364" s="1" t="s">
        <v>172</v>
      </c>
      <c r="D25364" s="1" t="s">
        <v>3358</v>
      </c>
    </row>
    <row r="25365" spans="1:4" x14ac:dyDescent="0.25">
      <c r="A25365" s="2" t="s">
        <v>5625</v>
      </c>
      <c r="B25365" s="2" t="str">
        <f>INDEX(QueryConfiguration_StockTickers,MATCH(MID(QueryResults[[#This Row],[URL]],35,FIND(".TO",QueryResults[[#This Row],[URL]],1)-32),QueryConfiguration_ReutersSymbol,0))</f>
        <v>OTEX</v>
      </c>
      <c r="C25365" s="1" t="s">
        <v>173</v>
      </c>
      <c r="D25365" s="1" t="s">
        <v>11222</v>
      </c>
    </row>
    <row r="25366" spans="1:4" x14ac:dyDescent="0.25">
      <c r="A25366" s="2" t="s">
        <v>5625</v>
      </c>
      <c r="B25366" s="2" t="str">
        <f>INDEX(QueryConfiguration_StockTickers,MATCH(MID(QueryResults[[#This Row],[URL]],35,FIND(".TO",QueryResults[[#This Row],[URL]],1)-32),QueryConfiguration_ReutersSymbol,0))</f>
        <v>OTEX</v>
      </c>
      <c r="C25366" s="1" t="s">
        <v>174</v>
      </c>
      <c r="D25366" s="1" t="s">
        <v>11223</v>
      </c>
    </row>
    <row r="25367" spans="1:4" x14ac:dyDescent="0.25">
      <c r="A25367" s="2" t="s">
        <v>5632</v>
      </c>
      <c r="B25367" s="2" t="str">
        <f>INDEX(QueryConfiguration_StockTickers,MATCH(MID(QueryResults[[#This Row],[URL]],35,FIND(".TO",QueryResults[[#This Row],[URL]],1)-32),QueryConfiguration_ReutersSymbol,0))</f>
        <v>SHOP</v>
      </c>
      <c r="C25367" s="1" t="s">
        <v>156</v>
      </c>
      <c r="D25367" s="1" t="s">
        <v>5390</v>
      </c>
    </row>
    <row r="25368" spans="1:4" x14ac:dyDescent="0.25">
      <c r="A25368" s="2" t="s">
        <v>5632</v>
      </c>
      <c r="B25368" s="2" t="str">
        <f>INDEX(QueryConfiguration_StockTickers,MATCH(MID(QueryResults[[#This Row],[URL]],35,FIND(".TO",QueryResults[[#This Row],[URL]],1)-32),QueryConfiguration_ReutersSymbol,0))</f>
        <v>SHOP</v>
      </c>
      <c r="C25368" s="1" t="s">
        <v>157</v>
      </c>
      <c r="D25368" s="1" t="s">
        <v>5390</v>
      </c>
    </row>
    <row r="25369" spans="1:4" x14ac:dyDescent="0.25">
      <c r="A25369" s="2" t="s">
        <v>5632</v>
      </c>
      <c r="B25369" s="2" t="str">
        <f>INDEX(QueryConfiguration_StockTickers,MATCH(MID(QueryResults[[#This Row],[URL]],35,FIND(".TO",QueryResults[[#This Row],[URL]],1)-32),QueryConfiguration_ReutersSymbol,0))</f>
        <v>SHOP</v>
      </c>
      <c r="C25369" s="1" t="s">
        <v>158</v>
      </c>
      <c r="D25369" s="1" t="s">
        <v>9194</v>
      </c>
    </row>
    <row r="25370" spans="1:4" x14ac:dyDescent="0.25">
      <c r="A25370" s="2" t="s">
        <v>5632</v>
      </c>
      <c r="B25370" s="2" t="str">
        <f>INDEX(QueryConfiguration_StockTickers,MATCH(MID(QueryResults[[#This Row],[URL]],35,FIND(".TO",QueryResults[[#This Row],[URL]],1)-32),QueryConfiguration_ReutersSymbol,0))</f>
        <v>SHOP</v>
      </c>
      <c r="C25370" s="1" t="s">
        <v>159</v>
      </c>
      <c r="D25370" s="1" t="s">
        <v>9194</v>
      </c>
    </row>
    <row r="25371" spans="1:4" x14ac:dyDescent="0.25">
      <c r="A25371" s="2" t="s">
        <v>5632</v>
      </c>
      <c r="B25371" s="2" t="str">
        <f>INDEX(QueryConfiguration_StockTickers,MATCH(MID(QueryResults[[#This Row],[URL]],35,FIND(".TO",QueryResults[[#This Row],[URL]],1)-32),QueryConfiguration_ReutersSymbol,0))</f>
        <v>SHOP</v>
      </c>
      <c r="C25371" s="1" t="s">
        <v>160</v>
      </c>
      <c r="D25371" s="1" t="s">
        <v>9195</v>
      </c>
    </row>
    <row r="25372" spans="1:4" x14ac:dyDescent="0.25">
      <c r="A25372" s="2" t="s">
        <v>5632</v>
      </c>
      <c r="B25372" s="2" t="str">
        <f>INDEX(QueryConfiguration_StockTickers,MATCH(MID(QueryResults[[#This Row],[URL]],35,FIND(".TO",QueryResults[[#This Row],[URL]],1)-32),QueryConfiguration_ReutersSymbol,0))</f>
        <v>SHOP</v>
      </c>
      <c r="C25372" s="1" t="s">
        <v>161</v>
      </c>
      <c r="D25372" s="1" t="s">
        <v>9195</v>
      </c>
    </row>
    <row r="25373" spans="1:4" x14ac:dyDescent="0.25">
      <c r="A25373" s="2" t="s">
        <v>5632</v>
      </c>
      <c r="B25373" s="2" t="str">
        <f>INDEX(QueryConfiguration_StockTickers,MATCH(MID(QueryResults[[#This Row],[URL]],35,FIND(".TO",QueryResults[[#This Row],[URL]],1)-32),QueryConfiguration_ReutersSymbol,0))</f>
        <v>SHOP</v>
      </c>
      <c r="C25373" s="1" t="s">
        <v>162</v>
      </c>
      <c r="D25373" s="1" t="s">
        <v>9196</v>
      </c>
    </row>
    <row r="25374" spans="1:4" x14ac:dyDescent="0.25">
      <c r="A25374" s="2" t="s">
        <v>5632</v>
      </c>
      <c r="B25374" s="2" t="str">
        <f>INDEX(QueryConfiguration_StockTickers,MATCH(MID(QueryResults[[#This Row],[URL]],35,FIND(".TO",QueryResults[[#This Row],[URL]],1)-32),QueryConfiguration_ReutersSymbol,0))</f>
        <v>SHOP</v>
      </c>
      <c r="C25374" s="1" t="s">
        <v>163</v>
      </c>
      <c r="D25374" s="1" t="s">
        <v>2754</v>
      </c>
    </row>
    <row r="25375" spans="1:4" x14ac:dyDescent="0.25">
      <c r="A25375" s="2" t="s">
        <v>5632</v>
      </c>
      <c r="B25375" s="2" t="str">
        <f>INDEX(QueryConfiguration_StockTickers,MATCH(MID(QueryResults[[#This Row],[URL]],35,FIND(".TO",QueryResults[[#This Row],[URL]],1)-32),QueryConfiguration_ReutersSymbol,0))</f>
        <v>SHOP</v>
      </c>
      <c r="C25375" s="1" t="s">
        <v>164</v>
      </c>
      <c r="D25375" s="1" t="s">
        <v>9197</v>
      </c>
    </row>
    <row r="25376" spans="1:4" x14ac:dyDescent="0.25">
      <c r="A25376" s="2" t="s">
        <v>5632</v>
      </c>
      <c r="B25376" s="2" t="str">
        <f>INDEX(QueryConfiguration_StockTickers,MATCH(MID(QueryResults[[#This Row],[URL]],35,FIND(".TO",QueryResults[[#This Row],[URL]],1)-32),QueryConfiguration_ReutersSymbol,0))</f>
        <v>SHOP</v>
      </c>
      <c r="C25376" s="1" t="s">
        <v>165</v>
      </c>
      <c r="D25376" s="1" t="s">
        <v>2075</v>
      </c>
    </row>
    <row r="25377" spans="1:4" x14ac:dyDescent="0.25">
      <c r="A25377" s="2" t="s">
        <v>5632</v>
      </c>
      <c r="B25377" s="2" t="str">
        <f>INDEX(QueryConfiguration_StockTickers,MATCH(MID(QueryResults[[#This Row],[URL]],35,FIND(".TO",QueryResults[[#This Row],[URL]],1)-32),QueryConfiguration_ReutersSymbol,0))</f>
        <v>SHOP</v>
      </c>
      <c r="C25377" s="1" t="s">
        <v>166</v>
      </c>
      <c r="D25377" s="1" t="s">
        <v>2075</v>
      </c>
    </row>
    <row r="25378" spans="1:4" x14ac:dyDescent="0.25">
      <c r="A25378" s="2" t="s">
        <v>5632</v>
      </c>
      <c r="B25378" s="2" t="str">
        <f>INDEX(QueryConfiguration_StockTickers,MATCH(MID(QueryResults[[#This Row],[URL]],35,FIND(".TO",QueryResults[[#This Row],[URL]],1)-32),QueryConfiguration_ReutersSymbol,0))</f>
        <v>SHOP</v>
      </c>
      <c r="C25378" s="1" t="s">
        <v>167</v>
      </c>
      <c r="D25378" s="1" t="s">
        <v>3109</v>
      </c>
    </row>
    <row r="25379" spans="1:4" x14ac:dyDescent="0.25">
      <c r="A25379" s="2" t="s">
        <v>5632</v>
      </c>
      <c r="B25379" s="2" t="str">
        <f>INDEX(QueryConfiguration_StockTickers,MATCH(MID(QueryResults[[#This Row],[URL]],35,FIND(".TO",QueryResults[[#This Row],[URL]],1)-32),QueryConfiguration_ReutersSymbol,0))</f>
        <v>SHOP</v>
      </c>
      <c r="C25379" s="1" t="s">
        <v>168</v>
      </c>
      <c r="D25379" s="1" t="s">
        <v>3109</v>
      </c>
    </row>
    <row r="25380" spans="1:4" x14ac:dyDescent="0.25">
      <c r="A25380" s="2" t="s">
        <v>5632</v>
      </c>
      <c r="B25380" s="2" t="str">
        <f>INDEX(QueryConfiguration_StockTickers,MATCH(MID(QueryResults[[#This Row],[URL]],35,FIND(".TO",QueryResults[[#This Row],[URL]],1)-32),QueryConfiguration_ReutersSymbol,0))</f>
        <v>SHOP</v>
      </c>
      <c r="C25380" s="1" t="s">
        <v>169</v>
      </c>
      <c r="D25380" s="1" t="s">
        <v>9198</v>
      </c>
    </row>
    <row r="25381" spans="1:4" x14ac:dyDescent="0.25">
      <c r="A25381" s="2" t="s">
        <v>5632</v>
      </c>
      <c r="B25381" s="2" t="str">
        <f>INDEX(QueryConfiguration_StockTickers,MATCH(MID(QueryResults[[#This Row],[URL]],35,FIND(".TO",QueryResults[[#This Row],[URL]],1)-32),QueryConfiguration_ReutersSymbol,0))</f>
        <v>SHOP</v>
      </c>
      <c r="C25381" s="1" t="s">
        <v>170</v>
      </c>
      <c r="D25381" s="1" t="s">
        <v>9199</v>
      </c>
    </row>
    <row r="25382" spans="1:4" x14ac:dyDescent="0.25">
      <c r="A25382" s="2" t="s">
        <v>5632</v>
      </c>
      <c r="B25382" s="2" t="str">
        <f>INDEX(QueryConfiguration_StockTickers,MATCH(MID(QueryResults[[#This Row],[URL]],35,FIND(".TO",QueryResults[[#This Row],[URL]],1)-32),QueryConfiguration_ReutersSymbol,0))</f>
        <v>SHOP</v>
      </c>
      <c r="C25382" s="1" t="s">
        <v>171</v>
      </c>
      <c r="D25382" s="1" t="s">
        <v>5690</v>
      </c>
    </row>
    <row r="25383" spans="1:4" x14ac:dyDescent="0.25">
      <c r="A25383" s="2" t="s">
        <v>5632</v>
      </c>
      <c r="B25383" s="2" t="str">
        <f>INDEX(QueryConfiguration_StockTickers,MATCH(MID(QueryResults[[#This Row],[URL]],35,FIND(".TO",QueryResults[[#This Row],[URL]],1)-32),QueryConfiguration_ReutersSymbol,0))</f>
        <v>SHOP</v>
      </c>
      <c r="C25383" s="1" t="s">
        <v>172</v>
      </c>
      <c r="D25383" s="1" t="s">
        <v>6735</v>
      </c>
    </row>
    <row r="25384" spans="1:4" x14ac:dyDescent="0.25">
      <c r="A25384" s="2" t="s">
        <v>5632</v>
      </c>
      <c r="B25384" s="2" t="str">
        <f>INDEX(QueryConfiguration_StockTickers,MATCH(MID(QueryResults[[#This Row],[URL]],35,FIND(".TO",QueryResults[[#This Row],[URL]],1)-32),QueryConfiguration_ReutersSymbol,0))</f>
        <v>SHOP</v>
      </c>
      <c r="C25384" s="1" t="s">
        <v>173</v>
      </c>
      <c r="D25384" s="1" t="s">
        <v>9200</v>
      </c>
    </row>
    <row r="25385" spans="1:4" x14ac:dyDescent="0.25">
      <c r="A25385" s="2" t="s">
        <v>5632</v>
      </c>
      <c r="B25385" s="2" t="str">
        <f>INDEX(QueryConfiguration_StockTickers,MATCH(MID(QueryResults[[#This Row],[URL]],35,FIND(".TO",QueryResults[[#This Row],[URL]],1)-32),QueryConfiguration_ReutersSymbol,0))</f>
        <v>SHOP</v>
      </c>
      <c r="C25385" s="1" t="s">
        <v>174</v>
      </c>
      <c r="D25385" s="1" t="s">
        <v>9201</v>
      </c>
    </row>
    <row r="25386" spans="1:4" x14ac:dyDescent="0.25">
      <c r="A25386" s="2" t="s">
        <v>5646</v>
      </c>
      <c r="B25386" s="2" t="str">
        <f>INDEX(QueryConfiguration_StockTickers,MATCH(MID(QueryResults[[#This Row],[URL]],35,FIND(".TO",QueryResults[[#This Row],[URL]],1)-32),QueryConfiguration_ReutersSymbol,0))</f>
        <v>AQN</v>
      </c>
      <c r="C25386" s="1" t="s">
        <v>156</v>
      </c>
      <c r="D25386" s="1" t="s">
        <v>51</v>
      </c>
    </row>
    <row r="25387" spans="1:4" x14ac:dyDescent="0.25">
      <c r="A25387" s="2" t="s">
        <v>5646</v>
      </c>
      <c r="B25387" s="2" t="str">
        <f>INDEX(QueryConfiguration_StockTickers,MATCH(MID(QueryResults[[#This Row],[URL]],35,FIND(".TO",QueryResults[[#This Row],[URL]],1)-32),QueryConfiguration_ReutersSymbol,0))</f>
        <v>AQN</v>
      </c>
      <c r="C25387" s="1" t="s">
        <v>157</v>
      </c>
      <c r="D25387" s="1" t="s">
        <v>51</v>
      </c>
    </row>
    <row r="25388" spans="1:4" x14ac:dyDescent="0.25">
      <c r="A25388" s="2" t="s">
        <v>5646</v>
      </c>
      <c r="B25388" s="2" t="str">
        <f>INDEX(QueryConfiguration_StockTickers,MATCH(MID(QueryResults[[#This Row],[URL]],35,FIND(".TO",QueryResults[[#This Row],[URL]],1)-32),QueryConfiguration_ReutersSymbol,0))</f>
        <v>AQN</v>
      </c>
      <c r="C25388" s="1" t="s">
        <v>158</v>
      </c>
      <c r="D25388" s="1" t="s">
        <v>1511</v>
      </c>
    </row>
    <row r="25389" spans="1:4" x14ac:dyDescent="0.25">
      <c r="A25389" s="2" t="s">
        <v>5646</v>
      </c>
      <c r="B25389" s="2" t="str">
        <f>INDEX(QueryConfiguration_StockTickers,MATCH(MID(QueryResults[[#This Row],[URL]],35,FIND(".TO",QueryResults[[#This Row],[URL]],1)-32),QueryConfiguration_ReutersSymbol,0))</f>
        <v>AQN</v>
      </c>
      <c r="C25389" s="1" t="s">
        <v>159</v>
      </c>
      <c r="D25389" s="1" t="s">
        <v>1511</v>
      </c>
    </row>
    <row r="25390" spans="1:4" x14ac:dyDescent="0.25">
      <c r="A25390" s="2" t="s">
        <v>5646</v>
      </c>
      <c r="B25390" s="2" t="str">
        <f>INDEX(QueryConfiguration_StockTickers,MATCH(MID(QueryResults[[#This Row],[URL]],35,FIND(".TO",QueryResults[[#This Row],[URL]],1)-32),QueryConfiguration_ReutersSymbol,0))</f>
        <v>AQN</v>
      </c>
      <c r="C25390" s="1" t="s">
        <v>160</v>
      </c>
      <c r="D25390" s="1" t="s">
        <v>1085</v>
      </c>
    </row>
    <row r="25391" spans="1:4" x14ac:dyDescent="0.25">
      <c r="A25391" s="2" t="s">
        <v>5646</v>
      </c>
      <c r="B25391" s="2" t="str">
        <f>INDEX(QueryConfiguration_StockTickers,MATCH(MID(QueryResults[[#This Row],[URL]],35,FIND(".TO",QueryResults[[#This Row],[URL]],1)-32),QueryConfiguration_ReutersSymbol,0))</f>
        <v>AQN</v>
      </c>
      <c r="C25391" s="1" t="s">
        <v>161</v>
      </c>
      <c r="D25391" s="1" t="s">
        <v>1085</v>
      </c>
    </row>
    <row r="25392" spans="1:4" x14ac:dyDescent="0.25">
      <c r="A25392" s="2" t="s">
        <v>5646</v>
      </c>
      <c r="B25392" s="2" t="str">
        <f>INDEX(QueryConfiguration_StockTickers,MATCH(MID(QueryResults[[#This Row],[URL]],35,FIND(".TO",QueryResults[[#This Row],[URL]],1)-32),QueryConfiguration_ReutersSymbol,0))</f>
        <v>AQN</v>
      </c>
      <c r="C25392" s="1" t="s">
        <v>162</v>
      </c>
      <c r="D25392" s="1" t="s">
        <v>5723</v>
      </c>
    </row>
    <row r="25393" spans="1:4" x14ac:dyDescent="0.25">
      <c r="A25393" s="2" t="s">
        <v>5646</v>
      </c>
      <c r="B25393" s="2" t="str">
        <f>INDEX(QueryConfiguration_StockTickers,MATCH(MID(QueryResults[[#This Row],[URL]],35,FIND(".TO",QueryResults[[#This Row],[URL]],1)-32),QueryConfiguration_ReutersSymbol,0))</f>
        <v>AQN</v>
      </c>
      <c r="C25393" s="1" t="s">
        <v>163</v>
      </c>
      <c r="D25393" s="1" t="s">
        <v>1639</v>
      </c>
    </row>
    <row r="25394" spans="1:4" x14ac:dyDescent="0.25">
      <c r="A25394" s="2" t="s">
        <v>5646</v>
      </c>
      <c r="B25394" s="2" t="str">
        <f>INDEX(QueryConfiguration_StockTickers,MATCH(MID(QueryResults[[#This Row],[URL]],35,FIND(".TO",QueryResults[[#This Row],[URL]],1)-32),QueryConfiguration_ReutersSymbol,0))</f>
        <v>AQN</v>
      </c>
      <c r="C25394" s="1" t="s">
        <v>164</v>
      </c>
      <c r="D25394" s="1" t="s">
        <v>1110</v>
      </c>
    </row>
    <row r="25395" spans="1:4" x14ac:dyDescent="0.25">
      <c r="A25395" s="2" t="s">
        <v>5646</v>
      </c>
      <c r="B25395" s="2" t="str">
        <f>INDEX(QueryConfiguration_StockTickers,MATCH(MID(QueryResults[[#This Row],[URL]],35,FIND(".TO",QueryResults[[#This Row],[URL]],1)-32),QueryConfiguration_ReutersSymbol,0))</f>
        <v>AQN</v>
      </c>
      <c r="C25395" s="1" t="s">
        <v>165</v>
      </c>
      <c r="D25395" s="1" t="s">
        <v>906</v>
      </c>
    </row>
    <row r="25396" spans="1:4" x14ac:dyDescent="0.25">
      <c r="A25396" s="2" t="s">
        <v>5646</v>
      </c>
      <c r="B25396" s="2" t="str">
        <f>INDEX(QueryConfiguration_StockTickers,MATCH(MID(QueryResults[[#This Row],[URL]],35,FIND(".TO",QueryResults[[#This Row],[URL]],1)-32),QueryConfiguration_ReutersSymbol,0))</f>
        <v>AQN</v>
      </c>
      <c r="C25396" s="1" t="s">
        <v>166</v>
      </c>
      <c r="D25396" s="1" t="s">
        <v>906</v>
      </c>
    </row>
    <row r="25397" spans="1:4" x14ac:dyDescent="0.25">
      <c r="A25397" s="2" t="s">
        <v>5646</v>
      </c>
      <c r="B25397" s="2" t="str">
        <f>INDEX(QueryConfiguration_StockTickers,MATCH(MID(QueryResults[[#This Row],[URL]],35,FIND(".TO",QueryResults[[#This Row],[URL]],1)-32),QueryConfiguration_ReutersSymbol,0))</f>
        <v>AQN</v>
      </c>
      <c r="C25397" s="1" t="s">
        <v>167</v>
      </c>
      <c r="D25397" s="1" t="s">
        <v>2956</v>
      </c>
    </row>
    <row r="25398" spans="1:4" x14ac:dyDescent="0.25">
      <c r="A25398" s="2" t="s">
        <v>5646</v>
      </c>
      <c r="B25398" s="2" t="str">
        <f>INDEX(QueryConfiguration_StockTickers,MATCH(MID(QueryResults[[#This Row],[URL]],35,FIND(".TO",QueryResults[[#This Row],[URL]],1)-32),QueryConfiguration_ReutersSymbol,0))</f>
        <v>AQN</v>
      </c>
      <c r="C25398" s="1" t="s">
        <v>168</v>
      </c>
      <c r="D25398" s="1" t="s">
        <v>2956</v>
      </c>
    </row>
    <row r="25399" spans="1:4" x14ac:dyDescent="0.25">
      <c r="A25399" s="2" t="s">
        <v>5646</v>
      </c>
      <c r="B25399" s="2" t="str">
        <f>INDEX(QueryConfiguration_StockTickers,MATCH(MID(QueryResults[[#This Row],[URL]],35,FIND(".TO",QueryResults[[#This Row],[URL]],1)-32),QueryConfiguration_ReutersSymbol,0))</f>
        <v>AQN</v>
      </c>
      <c r="C25399" s="1" t="s">
        <v>169</v>
      </c>
      <c r="D25399" s="1" t="s">
        <v>9202</v>
      </c>
    </row>
    <row r="25400" spans="1:4" x14ac:dyDescent="0.25">
      <c r="A25400" s="2" t="s">
        <v>5646</v>
      </c>
      <c r="B25400" s="2" t="str">
        <f>INDEX(QueryConfiguration_StockTickers,MATCH(MID(QueryResults[[#This Row],[URL]],35,FIND(".TO",QueryResults[[#This Row],[URL]],1)-32),QueryConfiguration_ReutersSymbol,0))</f>
        <v>AQN</v>
      </c>
      <c r="C25400" s="1" t="s">
        <v>170</v>
      </c>
      <c r="D25400" s="1" t="s">
        <v>9203</v>
      </c>
    </row>
    <row r="25401" spans="1:4" x14ac:dyDescent="0.25">
      <c r="A25401" s="2" t="s">
        <v>5646</v>
      </c>
      <c r="B25401" s="2" t="str">
        <f>INDEX(QueryConfiguration_StockTickers,MATCH(MID(QueryResults[[#This Row],[URL]],35,FIND(".TO",QueryResults[[#This Row],[URL]],1)-32),QueryConfiguration_ReutersSymbol,0))</f>
        <v>AQN</v>
      </c>
      <c r="C25401" s="1" t="s">
        <v>171</v>
      </c>
      <c r="D25401" s="1" t="s">
        <v>6976</v>
      </c>
    </row>
    <row r="25402" spans="1:4" x14ac:dyDescent="0.25">
      <c r="A25402" s="2" t="s">
        <v>5646</v>
      </c>
      <c r="B25402" s="2" t="str">
        <f>INDEX(QueryConfiguration_StockTickers,MATCH(MID(QueryResults[[#This Row],[URL]],35,FIND(".TO",QueryResults[[#This Row],[URL]],1)-32),QueryConfiguration_ReutersSymbol,0))</f>
        <v>AQN</v>
      </c>
      <c r="C25402" s="1" t="s">
        <v>172</v>
      </c>
      <c r="D25402" s="1" t="s">
        <v>6976</v>
      </c>
    </row>
    <row r="25403" spans="1:4" x14ac:dyDescent="0.25">
      <c r="A25403" s="2" t="s">
        <v>5646</v>
      </c>
      <c r="B25403" s="2" t="str">
        <f>INDEX(QueryConfiguration_StockTickers,MATCH(MID(QueryResults[[#This Row],[URL]],35,FIND(".TO",QueryResults[[#This Row],[URL]],1)-32),QueryConfiguration_ReutersSymbol,0))</f>
        <v>AQN</v>
      </c>
      <c r="C25403" s="1" t="s">
        <v>173</v>
      </c>
      <c r="D25403" s="1" t="s">
        <v>9204</v>
      </c>
    </row>
    <row r="25404" spans="1:4" x14ac:dyDescent="0.25">
      <c r="A25404" s="2" t="s">
        <v>5646</v>
      </c>
      <c r="B25404" s="2" t="str">
        <f>INDEX(QueryConfiguration_StockTickers,MATCH(MID(QueryResults[[#This Row],[URL]],35,FIND(".TO",QueryResults[[#This Row],[URL]],1)-32),QueryConfiguration_ReutersSymbol,0))</f>
        <v>AQN</v>
      </c>
      <c r="C25404" s="1" t="s">
        <v>174</v>
      </c>
      <c r="D25404" s="1" t="s">
        <v>9205</v>
      </c>
    </row>
    <row r="25405" spans="1:4" x14ac:dyDescent="0.25">
      <c r="A25405" s="2" t="s">
        <v>5662</v>
      </c>
      <c r="B25405" s="2" t="str">
        <f>INDEX(QueryConfiguration_StockTickers,MATCH(MID(QueryResults[[#This Row],[URL]],35,FIND(".TO",QueryResults[[#This Row],[URL]],1)-32),QueryConfiguration_ReutersSymbol,0))</f>
        <v>BLX</v>
      </c>
      <c r="C25405" s="1" t="s">
        <v>156</v>
      </c>
      <c r="D25405" s="1" t="s">
        <v>5354</v>
      </c>
    </row>
    <row r="25406" spans="1:4" x14ac:dyDescent="0.25">
      <c r="A25406" s="2" t="s">
        <v>5662</v>
      </c>
      <c r="B25406" s="2" t="str">
        <f>INDEX(QueryConfiguration_StockTickers,MATCH(MID(QueryResults[[#This Row],[URL]],35,FIND(".TO",QueryResults[[#This Row],[URL]],1)-32),QueryConfiguration_ReutersSymbol,0))</f>
        <v>BLX</v>
      </c>
      <c r="C25406" s="1" t="s">
        <v>157</v>
      </c>
      <c r="D25406" s="1" t="s">
        <v>5893</v>
      </c>
    </row>
    <row r="25407" spans="1:4" x14ac:dyDescent="0.25">
      <c r="A25407" s="2" t="s">
        <v>5662</v>
      </c>
      <c r="B25407" s="2" t="str">
        <f>INDEX(QueryConfiguration_StockTickers,MATCH(MID(QueryResults[[#This Row],[URL]],35,FIND(".TO",QueryResults[[#This Row],[URL]],1)-32),QueryConfiguration_ReutersSymbol,0))</f>
        <v>BLX</v>
      </c>
      <c r="C25407" s="1" t="s">
        <v>158</v>
      </c>
      <c r="D25407" s="1" t="s">
        <v>8271</v>
      </c>
    </row>
    <row r="25408" spans="1:4" x14ac:dyDescent="0.25">
      <c r="A25408" s="2" t="s">
        <v>5662</v>
      </c>
      <c r="B25408" s="2" t="str">
        <f>INDEX(QueryConfiguration_StockTickers,MATCH(MID(QueryResults[[#This Row],[URL]],35,FIND(".TO",QueryResults[[#This Row],[URL]],1)-32),QueryConfiguration_ReutersSymbol,0))</f>
        <v>BLX</v>
      </c>
      <c r="C25408" s="1" t="s">
        <v>159</v>
      </c>
      <c r="D25408" s="1" t="s">
        <v>9206</v>
      </c>
    </row>
    <row r="25409" spans="1:4" x14ac:dyDescent="0.25">
      <c r="A25409" s="2" t="s">
        <v>5662</v>
      </c>
      <c r="B25409" s="2" t="str">
        <f>INDEX(QueryConfiguration_StockTickers,MATCH(MID(QueryResults[[#This Row],[URL]],35,FIND(".TO",QueryResults[[#This Row],[URL]],1)-32),QueryConfiguration_ReutersSymbol,0))</f>
        <v>BLX</v>
      </c>
      <c r="C25409" s="1" t="s">
        <v>160</v>
      </c>
      <c r="D25409" s="1" t="s">
        <v>8123</v>
      </c>
    </row>
    <row r="25410" spans="1:4" x14ac:dyDescent="0.25">
      <c r="A25410" s="2" t="s">
        <v>5662</v>
      </c>
      <c r="B25410" s="2" t="str">
        <f>INDEX(QueryConfiguration_StockTickers,MATCH(MID(QueryResults[[#This Row],[URL]],35,FIND(".TO",QueryResults[[#This Row],[URL]],1)-32),QueryConfiguration_ReutersSymbol,0))</f>
        <v>BLX</v>
      </c>
      <c r="C25410" s="1" t="s">
        <v>161</v>
      </c>
      <c r="D25410" s="1" t="s">
        <v>5842</v>
      </c>
    </row>
    <row r="25411" spans="1:4" x14ac:dyDescent="0.25">
      <c r="A25411" s="2" t="s">
        <v>5662</v>
      </c>
      <c r="B25411" s="2" t="str">
        <f>INDEX(QueryConfiguration_StockTickers,MATCH(MID(QueryResults[[#This Row],[URL]],35,FIND(".TO",QueryResults[[#This Row],[URL]],1)-32),QueryConfiguration_ReutersSymbol,0))</f>
        <v>BLX</v>
      </c>
      <c r="C25411" s="1" t="s">
        <v>162</v>
      </c>
      <c r="D25411" s="1" t="s">
        <v>6293</v>
      </c>
    </row>
    <row r="25412" spans="1:4" x14ac:dyDescent="0.25">
      <c r="A25412" s="2" t="s">
        <v>5662</v>
      </c>
      <c r="B25412" s="2" t="str">
        <f>INDEX(QueryConfiguration_StockTickers,MATCH(MID(QueryResults[[#This Row],[URL]],35,FIND(".TO",QueryResults[[#This Row],[URL]],1)-32),QueryConfiguration_ReutersSymbol,0))</f>
        <v>BLX</v>
      </c>
      <c r="C25412" s="1" t="s">
        <v>163</v>
      </c>
      <c r="D25412" s="1" t="s">
        <v>9207</v>
      </c>
    </row>
    <row r="25413" spans="1:4" x14ac:dyDescent="0.25">
      <c r="A25413" s="2" t="s">
        <v>5662</v>
      </c>
      <c r="B25413" s="2" t="str">
        <f>INDEX(QueryConfiguration_StockTickers,MATCH(MID(QueryResults[[#This Row],[URL]],35,FIND(".TO",QueryResults[[#This Row],[URL]],1)-32),QueryConfiguration_ReutersSymbol,0))</f>
        <v>BLX</v>
      </c>
      <c r="C25413" s="1" t="s">
        <v>164</v>
      </c>
      <c r="D25413" s="1" t="s">
        <v>3991</v>
      </c>
    </row>
    <row r="25414" spans="1:4" x14ac:dyDescent="0.25">
      <c r="A25414" s="2" t="s">
        <v>5662</v>
      </c>
      <c r="B25414" s="2" t="str">
        <f>INDEX(QueryConfiguration_StockTickers,MATCH(MID(QueryResults[[#This Row],[URL]],35,FIND(".TO",QueryResults[[#This Row],[URL]],1)-32),QueryConfiguration_ReutersSymbol,0))</f>
        <v>BLX</v>
      </c>
      <c r="C25414" s="1" t="s">
        <v>165</v>
      </c>
      <c r="D25414" s="1" t="s">
        <v>2592</v>
      </c>
    </row>
    <row r="25415" spans="1:4" x14ac:dyDescent="0.25">
      <c r="A25415" s="2" t="s">
        <v>5662</v>
      </c>
      <c r="B25415" s="2" t="str">
        <f>INDEX(QueryConfiguration_StockTickers,MATCH(MID(QueryResults[[#This Row],[URL]],35,FIND(".TO",QueryResults[[#This Row],[URL]],1)-32),QueryConfiguration_ReutersSymbol,0))</f>
        <v>BLX</v>
      </c>
      <c r="C25415" s="1" t="s">
        <v>166</v>
      </c>
      <c r="D25415" s="1" t="s">
        <v>2592</v>
      </c>
    </row>
    <row r="25416" spans="1:4" x14ac:dyDescent="0.25">
      <c r="A25416" s="2" t="s">
        <v>5662</v>
      </c>
      <c r="B25416" s="2" t="str">
        <f>INDEX(QueryConfiguration_StockTickers,MATCH(MID(QueryResults[[#This Row],[URL]],35,FIND(".TO",QueryResults[[#This Row],[URL]],1)-32),QueryConfiguration_ReutersSymbol,0))</f>
        <v>BLX</v>
      </c>
      <c r="C25416" s="1" t="s">
        <v>167</v>
      </c>
      <c r="D25416" s="1" t="s">
        <v>3109</v>
      </c>
    </row>
    <row r="25417" spans="1:4" x14ac:dyDescent="0.25">
      <c r="A25417" s="2" t="s">
        <v>5662</v>
      </c>
      <c r="B25417" s="2" t="str">
        <f>INDEX(QueryConfiguration_StockTickers,MATCH(MID(QueryResults[[#This Row],[URL]],35,FIND(".TO",QueryResults[[#This Row],[URL]],1)-32),QueryConfiguration_ReutersSymbol,0))</f>
        <v>BLX</v>
      </c>
      <c r="C25417" s="1" t="s">
        <v>168</v>
      </c>
      <c r="D25417" s="1" t="s">
        <v>3109</v>
      </c>
    </row>
    <row r="25418" spans="1:4" x14ac:dyDescent="0.25">
      <c r="A25418" s="2" t="s">
        <v>5662</v>
      </c>
      <c r="B25418" s="2" t="str">
        <f>INDEX(QueryConfiguration_StockTickers,MATCH(MID(QueryResults[[#This Row],[URL]],35,FIND(".TO",QueryResults[[#This Row],[URL]],1)-32),QueryConfiguration_ReutersSymbol,0))</f>
        <v>BLX</v>
      </c>
      <c r="C25418" s="1" t="s">
        <v>169</v>
      </c>
      <c r="D25418" s="1" t="s">
        <v>9208</v>
      </c>
    </row>
    <row r="25419" spans="1:4" x14ac:dyDescent="0.25">
      <c r="A25419" s="2" t="s">
        <v>5662</v>
      </c>
      <c r="B25419" s="2" t="str">
        <f>INDEX(QueryConfiguration_StockTickers,MATCH(MID(QueryResults[[#This Row],[URL]],35,FIND(".TO",QueryResults[[#This Row],[URL]],1)-32),QueryConfiguration_ReutersSymbol,0))</f>
        <v>BLX</v>
      </c>
      <c r="C25419" s="1" t="s">
        <v>170</v>
      </c>
      <c r="D25419" s="1" t="s">
        <v>9209</v>
      </c>
    </row>
    <row r="25420" spans="1:4" x14ac:dyDescent="0.25">
      <c r="A25420" s="2" t="s">
        <v>5662</v>
      </c>
      <c r="B25420" s="2" t="str">
        <f>INDEX(QueryConfiguration_StockTickers,MATCH(MID(QueryResults[[#This Row],[URL]],35,FIND(".TO",QueryResults[[#This Row],[URL]],1)-32),QueryConfiguration_ReutersSymbol,0))</f>
        <v>BLX</v>
      </c>
      <c r="C25420" s="1" t="s">
        <v>171</v>
      </c>
      <c r="D25420" s="1" t="s">
        <v>5969</v>
      </c>
    </row>
    <row r="25421" spans="1:4" x14ac:dyDescent="0.25">
      <c r="A25421" s="2" t="s">
        <v>5662</v>
      </c>
      <c r="B25421" s="2" t="str">
        <f>INDEX(QueryConfiguration_StockTickers,MATCH(MID(QueryResults[[#This Row],[URL]],35,FIND(".TO",QueryResults[[#This Row],[URL]],1)-32),QueryConfiguration_ReutersSymbol,0))</f>
        <v>BLX</v>
      </c>
      <c r="C25421" s="1" t="s">
        <v>172</v>
      </c>
      <c r="D25421" s="1" t="s">
        <v>2958</v>
      </c>
    </row>
    <row r="25422" spans="1:4" x14ac:dyDescent="0.25">
      <c r="A25422" s="2" t="s">
        <v>5662</v>
      </c>
      <c r="B25422" s="2" t="str">
        <f>INDEX(QueryConfiguration_StockTickers,MATCH(MID(QueryResults[[#This Row],[URL]],35,FIND(".TO",QueryResults[[#This Row],[URL]],1)-32),QueryConfiguration_ReutersSymbol,0))</f>
        <v>BLX</v>
      </c>
      <c r="C25422" s="1" t="s">
        <v>173</v>
      </c>
      <c r="D25422" s="1" t="s">
        <v>9210</v>
      </c>
    </row>
    <row r="25423" spans="1:4" x14ac:dyDescent="0.25">
      <c r="A25423" s="2" t="s">
        <v>5662</v>
      </c>
      <c r="B25423" s="2" t="str">
        <f>INDEX(QueryConfiguration_StockTickers,MATCH(MID(QueryResults[[#This Row],[URL]],35,FIND(".TO",QueryResults[[#This Row],[URL]],1)-32),QueryConfiguration_ReutersSymbol,0))</f>
        <v>BLX</v>
      </c>
      <c r="C25423" s="1" t="s">
        <v>174</v>
      </c>
      <c r="D25423" s="1" t="s">
        <v>9211</v>
      </c>
    </row>
    <row r="25424" spans="1:4" x14ac:dyDescent="0.25">
      <c r="A25424" s="2" t="s">
        <v>5671</v>
      </c>
      <c r="B25424" s="2" t="str">
        <f>INDEX(QueryConfiguration_StockTickers,MATCH(MID(QueryResults[[#This Row],[URL]],35,FIND(".TO",QueryResults[[#This Row],[URL]],1)-32),QueryConfiguration_ReutersSymbol,0))</f>
        <v>BEP.UN</v>
      </c>
      <c r="C25424" s="1" t="s">
        <v>156</v>
      </c>
      <c r="D25424" s="1" t="s">
        <v>1155</v>
      </c>
    </row>
    <row r="25425" spans="1:4" x14ac:dyDescent="0.25">
      <c r="A25425" s="2" t="s">
        <v>5671</v>
      </c>
      <c r="B25425" s="2" t="str">
        <f>INDEX(QueryConfiguration_StockTickers,MATCH(MID(QueryResults[[#This Row],[URL]],35,FIND(".TO",QueryResults[[#This Row],[URL]],1)-32),QueryConfiguration_ReutersSymbol,0))</f>
        <v>BEP.UN</v>
      </c>
      <c r="C25425" s="1" t="s">
        <v>157</v>
      </c>
      <c r="D25425" s="1" t="s">
        <v>1155</v>
      </c>
    </row>
    <row r="25426" spans="1:4" x14ac:dyDescent="0.25">
      <c r="A25426" s="2" t="s">
        <v>5671</v>
      </c>
      <c r="B25426" s="2" t="str">
        <f>INDEX(QueryConfiguration_StockTickers,MATCH(MID(QueryResults[[#This Row],[URL]],35,FIND(".TO",QueryResults[[#This Row],[URL]],1)-32),QueryConfiguration_ReutersSymbol,0))</f>
        <v>BEP.UN</v>
      </c>
      <c r="C25426" s="1" t="s">
        <v>158</v>
      </c>
      <c r="D25426" s="1" t="s">
        <v>3226</v>
      </c>
    </row>
    <row r="25427" spans="1:4" x14ac:dyDescent="0.25">
      <c r="A25427" s="2" t="s">
        <v>5671</v>
      </c>
      <c r="B25427" s="2" t="str">
        <f>INDEX(QueryConfiguration_StockTickers,MATCH(MID(QueryResults[[#This Row],[URL]],35,FIND(".TO",QueryResults[[#This Row],[URL]],1)-32),QueryConfiguration_ReutersSymbol,0))</f>
        <v>BEP.UN</v>
      </c>
      <c r="C25427" s="1" t="s">
        <v>159</v>
      </c>
      <c r="D25427" s="1" t="s">
        <v>3226</v>
      </c>
    </row>
    <row r="25428" spans="1:4" x14ac:dyDescent="0.25">
      <c r="A25428" s="2" t="s">
        <v>5671</v>
      </c>
      <c r="B25428" s="2" t="str">
        <f>INDEX(QueryConfiguration_StockTickers,MATCH(MID(QueryResults[[#This Row],[URL]],35,FIND(".TO",QueryResults[[#This Row],[URL]],1)-32),QueryConfiguration_ReutersSymbol,0))</f>
        <v>BEP.UN</v>
      </c>
      <c r="C25428" s="1" t="s">
        <v>160</v>
      </c>
      <c r="D25428" s="1" t="s">
        <v>1884</v>
      </c>
    </row>
    <row r="25429" spans="1:4" x14ac:dyDescent="0.25">
      <c r="A25429" s="2" t="s">
        <v>5671</v>
      </c>
      <c r="B25429" s="2" t="str">
        <f>INDEX(QueryConfiguration_StockTickers,MATCH(MID(QueryResults[[#This Row],[URL]],35,FIND(".TO",QueryResults[[#This Row],[URL]],1)-32),QueryConfiguration_ReutersSymbol,0))</f>
        <v>BEP.UN</v>
      </c>
      <c r="C25429" s="1" t="s">
        <v>161</v>
      </c>
      <c r="D25429" s="1" t="s">
        <v>1884</v>
      </c>
    </row>
    <row r="25430" spans="1:4" x14ac:dyDescent="0.25">
      <c r="A25430" s="2" t="s">
        <v>5671</v>
      </c>
      <c r="B25430" s="2" t="str">
        <f>INDEX(QueryConfiguration_StockTickers,MATCH(MID(QueryResults[[#This Row],[URL]],35,FIND(".TO",QueryResults[[#This Row],[URL]],1)-32),QueryConfiguration_ReutersSymbol,0))</f>
        <v>BEP.UN</v>
      </c>
      <c r="C25430" s="1" t="s">
        <v>162</v>
      </c>
      <c r="D25430" s="1" t="s">
        <v>1819</v>
      </c>
    </row>
    <row r="25431" spans="1:4" x14ac:dyDescent="0.25">
      <c r="A25431" s="2" t="s">
        <v>5671</v>
      </c>
      <c r="B25431" s="2" t="str">
        <f>INDEX(QueryConfiguration_StockTickers,MATCH(MID(QueryResults[[#This Row],[URL]],35,FIND(".TO",QueryResults[[#This Row],[URL]],1)-32),QueryConfiguration_ReutersSymbol,0))</f>
        <v>BEP.UN</v>
      </c>
      <c r="C25431" s="1" t="s">
        <v>163</v>
      </c>
      <c r="D25431" s="1" t="s">
        <v>9212</v>
      </c>
    </row>
    <row r="25432" spans="1:4" x14ac:dyDescent="0.25">
      <c r="A25432" s="2" t="s">
        <v>5671</v>
      </c>
      <c r="B25432" s="2" t="str">
        <f>INDEX(QueryConfiguration_StockTickers,MATCH(MID(QueryResults[[#This Row],[URL]],35,FIND(".TO",QueryResults[[#This Row],[URL]],1)-32),QueryConfiguration_ReutersSymbol,0))</f>
        <v>BEP.UN</v>
      </c>
      <c r="C25432" s="1" t="s">
        <v>164</v>
      </c>
      <c r="D25432" s="1" t="s">
        <v>2060</v>
      </c>
    </row>
    <row r="25433" spans="1:4" x14ac:dyDescent="0.25">
      <c r="A25433" s="2" t="s">
        <v>5671</v>
      </c>
      <c r="B25433" s="2" t="str">
        <f>INDEX(QueryConfiguration_StockTickers,MATCH(MID(QueryResults[[#This Row],[URL]],35,FIND(".TO",QueryResults[[#This Row],[URL]],1)-32),QueryConfiguration_ReutersSymbol,0))</f>
        <v>BEP.UN</v>
      </c>
      <c r="C25433" s="1" t="s">
        <v>165</v>
      </c>
      <c r="D25433" s="1" t="s">
        <v>5907</v>
      </c>
    </row>
    <row r="25434" spans="1:4" x14ac:dyDescent="0.25">
      <c r="A25434" s="2" t="s">
        <v>5671</v>
      </c>
      <c r="B25434" s="2" t="str">
        <f>INDEX(QueryConfiguration_StockTickers,MATCH(MID(QueryResults[[#This Row],[URL]],35,FIND(".TO",QueryResults[[#This Row],[URL]],1)-32),QueryConfiguration_ReutersSymbol,0))</f>
        <v>BEP.UN</v>
      </c>
      <c r="C25434" s="1" t="s">
        <v>166</v>
      </c>
      <c r="D25434" s="1" t="s">
        <v>5907</v>
      </c>
    </row>
    <row r="25435" spans="1:4" x14ac:dyDescent="0.25">
      <c r="A25435" s="2" t="s">
        <v>5671</v>
      </c>
      <c r="B25435" s="2" t="str">
        <f>INDEX(QueryConfiguration_StockTickers,MATCH(MID(QueryResults[[#This Row],[URL]],35,FIND(".TO",QueryResults[[#This Row],[URL]],1)-32),QueryConfiguration_ReutersSymbol,0))</f>
        <v>BEP.UN</v>
      </c>
      <c r="C25435" s="1" t="s">
        <v>167</v>
      </c>
      <c r="D25435" s="1" t="s">
        <v>3109</v>
      </c>
    </row>
    <row r="25436" spans="1:4" x14ac:dyDescent="0.25">
      <c r="A25436" s="2" t="s">
        <v>5671</v>
      </c>
      <c r="B25436" s="2" t="str">
        <f>INDEX(QueryConfiguration_StockTickers,MATCH(MID(QueryResults[[#This Row],[URL]],35,FIND(".TO",QueryResults[[#This Row],[URL]],1)-32),QueryConfiguration_ReutersSymbol,0))</f>
        <v>BEP.UN</v>
      </c>
      <c r="C25436" s="1" t="s">
        <v>168</v>
      </c>
      <c r="D25436" s="1" t="s">
        <v>3109</v>
      </c>
    </row>
    <row r="25437" spans="1:4" x14ac:dyDescent="0.25">
      <c r="A25437" s="2" t="s">
        <v>5671</v>
      </c>
      <c r="B25437" s="2" t="str">
        <f>INDEX(QueryConfiguration_StockTickers,MATCH(MID(QueryResults[[#This Row],[URL]],35,FIND(".TO",QueryResults[[#This Row],[URL]],1)-32),QueryConfiguration_ReutersSymbol,0))</f>
        <v>BEP.UN</v>
      </c>
      <c r="C25437" s="1" t="s">
        <v>169</v>
      </c>
      <c r="D25437" s="1" t="s">
        <v>3109</v>
      </c>
    </row>
    <row r="25438" spans="1:4" x14ac:dyDescent="0.25">
      <c r="A25438" s="2" t="s">
        <v>5671</v>
      </c>
      <c r="B25438" s="2" t="str">
        <f>INDEX(QueryConfiguration_StockTickers,MATCH(MID(QueryResults[[#This Row],[URL]],35,FIND(".TO",QueryResults[[#This Row],[URL]],1)-32),QueryConfiguration_ReutersSymbol,0))</f>
        <v>BEP.UN</v>
      </c>
      <c r="C25438" s="1" t="s">
        <v>170</v>
      </c>
      <c r="D25438" s="1" t="s">
        <v>3109</v>
      </c>
    </row>
    <row r="25439" spans="1:4" x14ac:dyDescent="0.25">
      <c r="A25439" s="2" t="s">
        <v>5671</v>
      </c>
      <c r="B25439" s="2" t="str">
        <f>INDEX(QueryConfiguration_StockTickers,MATCH(MID(QueryResults[[#This Row],[URL]],35,FIND(".TO",QueryResults[[#This Row],[URL]],1)-32),QueryConfiguration_ReutersSymbol,0))</f>
        <v>BEP.UN</v>
      </c>
      <c r="C25439" s="1" t="s">
        <v>171</v>
      </c>
      <c r="D25439" s="1" t="s">
        <v>4923</v>
      </c>
    </row>
    <row r="25440" spans="1:4" x14ac:dyDescent="0.25">
      <c r="A25440" s="2" t="s">
        <v>5671</v>
      </c>
      <c r="B25440" s="2" t="str">
        <f>INDEX(QueryConfiguration_StockTickers,MATCH(MID(QueryResults[[#This Row],[URL]],35,FIND(".TO",QueryResults[[#This Row],[URL]],1)-32),QueryConfiguration_ReutersSymbol,0))</f>
        <v>BEP.UN</v>
      </c>
      <c r="C25440" s="1" t="s">
        <v>172</v>
      </c>
      <c r="D25440" s="1" t="s">
        <v>4923</v>
      </c>
    </row>
    <row r="25441" spans="1:4" x14ac:dyDescent="0.25">
      <c r="A25441" s="2" t="s">
        <v>5671</v>
      </c>
      <c r="B25441" s="2" t="str">
        <f>INDEX(QueryConfiguration_StockTickers,MATCH(MID(QueryResults[[#This Row],[URL]],35,FIND(".TO",QueryResults[[#This Row],[URL]],1)-32),QueryConfiguration_ReutersSymbol,0))</f>
        <v>BEP.UN</v>
      </c>
      <c r="C25441" s="1" t="s">
        <v>173</v>
      </c>
      <c r="D25441" s="1" t="s">
        <v>3109</v>
      </c>
    </row>
    <row r="25442" spans="1:4" x14ac:dyDescent="0.25">
      <c r="A25442" s="2" t="s">
        <v>5671</v>
      </c>
      <c r="B25442" s="2" t="str">
        <f>INDEX(QueryConfiguration_StockTickers,MATCH(MID(QueryResults[[#This Row],[URL]],35,FIND(".TO",QueryResults[[#This Row],[URL]],1)-32),QueryConfiguration_ReutersSymbol,0))</f>
        <v>BEP.UN</v>
      </c>
      <c r="C25442" s="1" t="s">
        <v>174</v>
      </c>
      <c r="D25442" s="1" t="s">
        <v>3109</v>
      </c>
    </row>
    <row r="25443" spans="1:4" x14ac:dyDescent="0.25">
      <c r="A25443" s="2" t="s">
        <v>5684</v>
      </c>
      <c r="B25443" s="2" t="str">
        <f>INDEX(QueryConfiguration_StockTickers,MATCH(MID(QueryResults[[#This Row],[URL]],35,FIND(".TO",QueryResults[[#This Row],[URL]],1)-32),QueryConfiguration_ReutersSymbol,0))</f>
        <v>INE</v>
      </c>
      <c r="C25443" s="1" t="s">
        <v>156</v>
      </c>
      <c r="D25443" s="1" t="s">
        <v>6203</v>
      </c>
    </row>
    <row r="25444" spans="1:4" x14ac:dyDescent="0.25">
      <c r="A25444" s="2" t="s">
        <v>5684</v>
      </c>
      <c r="B25444" s="2" t="str">
        <f>INDEX(QueryConfiguration_StockTickers,MATCH(MID(QueryResults[[#This Row],[URL]],35,FIND(".TO",QueryResults[[#This Row],[URL]],1)-32),QueryConfiguration_ReutersSymbol,0))</f>
        <v>INE</v>
      </c>
      <c r="C25444" s="1" t="s">
        <v>157</v>
      </c>
      <c r="D25444" s="1" t="s">
        <v>6203</v>
      </c>
    </row>
    <row r="25445" spans="1:4" x14ac:dyDescent="0.25">
      <c r="A25445" s="2" t="s">
        <v>5684</v>
      </c>
      <c r="B25445" s="2" t="str">
        <f>INDEX(QueryConfiguration_StockTickers,MATCH(MID(QueryResults[[#This Row],[URL]],35,FIND(".TO",QueryResults[[#This Row],[URL]],1)-32),QueryConfiguration_ReutersSymbol,0))</f>
        <v>INE</v>
      </c>
      <c r="C25445" s="1" t="s">
        <v>158</v>
      </c>
      <c r="D25445" s="1" t="s">
        <v>9213</v>
      </c>
    </row>
    <row r="25446" spans="1:4" x14ac:dyDescent="0.25">
      <c r="A25446" s="2" t="s">
        <v>5684</v>
      </c>
      <c r="B25446" s="2" t="str">
        <f>INDEX(QueryConfiguration_StockTickers,MATCH(MID(QueryResults[[#This Row],[URL]],35,FIND(".TO",QueryResults[[#This Row],[URL]],1)-32),QueryConfiguration_ReutersSymbol,0))</f>
        <v>INE</v>
      </c>
      <c r="C25446" s="1" t="s">
        <v>159</v>
      </c>
      <c r="D25446" s="1" t="s">
        <v>9213</v>
      </c>
    </row>
    <row r="25447" spans="1:4" x14ac:dyDescent="0.25">
      <c r="A25447" s="2" t="s">
        <v>5684</v>
      </c>
      <c r="B25447" s="2" t="str">
        <f>INDEX(QueryConfiguration_StockTickers,MATCH(MID(QueryResults[[#This Row],[URL]],35,FIND(".TO",QueryResults[[#This Row],[URL]],1)-32),QueryConfiguration_ReutersSymbol,0))</f>
        <v>INE</v>
      </c>
      <c r="C25447" s="1" t="s">
        <v>160</v>
      </c>
      <c r="D25447" s="1" t="s">
        <v>3150</v>
      </c>
    </row>
    <row r="25448" spans="1:4" x14ac:dyDescent="0.25">
      <c r="A25448" s="2" t="s">
        <v>5684</v>
      </c>
      <c r="B25448" s="2" t="str">
        <f>INDEX(QueryConfiguration_StockTickers,MATCH(MID(QueryResults[[#This Row],[URL]],35,FIND(".TO",QueryResults[[#This Row],[URL]],1)-32),QueryConfiguration_ReutersSymbol,0))</f>
        <v>INE</v>
      </c>
      <c r="C25448" s="1" t="s">
        <v>161</v>
      </c>
      <c r="D25448" s="1" t="s">
        <v>3150</v>
      </c>
    </row>
    <row r="25449" spans="1:4" x14ac:dyDescent="0.25">
      <c r="A25449" s="2" t="s">
        <v>5684</v>
      </c>
      <c r="B25449" s="2" t="str">
        <f>INDEX(QueryConfiguration_StockTickers,MATCH(MID(QueryResults[[#This Row],[URL]],35,FIND(".TO",QueryResults[[#This Row],[URL]],1)-32),QueryConfiguration_ReutersSymbol,0))</f>
        <v>INE</v>
      </c>
      <c r="C25449" s="1" t="s">
        <v>162</v>
      </c>
      <c r="D25449" s="1" t="s">
        <v>5142</v>
      </c>
    </row>
    <row r="25450" spans="1:4" x14ac:dyDescent="0.25">
      <c r="A25450" s="2" t="s">
        <v>5684</v>
      </c>
      <c r="B25450" s="2" t="str">
        <f>INDEX(QueryConfiguration_StockTickers,MATCH(MID(QueryResults[[#This Row],[URL]],35,FIND(".TO",QueryResults[[#This Row],[URL]],1)-32),QueryConfiguration_ReutersSymbol,0))</f>
        <v>INE</v>
      </c>
      <c r="C25450" s="1" t="s">
        <v>163</v>
      </c>
      <c r="D25450" s="1" t="s">
        <v>9214</v>
      </c>
    </row>
    <row r="25451" spans="1:4" x14ac:dyDescent="0.25">
      <c r="A25451" s="2" t="s">
        <v>5684</v>
      </c>
      <c r="B25451" s="2" t="str">
        <f>INDEX(QueryConfiguration_StockTickers,MATCH(MID(QueryResults[[#This Row],[URL]],35,FIND(".TO",QueryResults[[#This Row],[URL]],1)-32),QueryConfiguration_ReutersSymbol,0))</f>
        <v>INE</v>
      </c>
      <c r="C25451" s="1" t="s">
        <v>164</v>
      </c>
      <c r="D25451" s="1" t="s">
        <v>6096</v>
      </c>
    </row>
    <row r="25452" spans="1:4" x14ac:dyDescent="0.25">
      <c r="A25452" s="2" t="s">
        <v>5684</v>
      </c>
      <c r="B25452" s="2" t="str">
        <f>INDEX(QueryConfiguration_StockTickers,MATCH(MID(QueryResults[[#This Row],[URL]],35,FIND(".TO",QueryResults[[#This Row],[URL]],1)-32),QueryConfiguration_ReutersSymbol,0))</f>
        <v>INE</v>
      </c>
      <c r="C25452" s="1" t="s">
        <v>165</v>
      </c>
      <c r="D25452" s="1" t="s">
        <v>1327</v>
      </c>
    </row>
    <row r="25453" spans="1:4" x14ac:dyDescent="0.25">
      <c r="A25453" s="2" t="s">
        <v>5684</v>
      </c>
      <c r="B25453" s="2" t="str">
        <f>INDEX(QueryConfiguration_StockTickers,MATCH(MID(QueryResults[[#This Row],[URL]],35,FIND(".TO",QueryResults[[#This Row],[URL]],1)-32),QueryConfiguration_ReutersSymbol,0))</f>
        <v>INE</v>
      </c>
      <c r="C25453" s="1" t="s">
        <v>166</v>
      </c>
      <c r="D25453" s="1" t="s">
        <v>1327</v>
      </c>
    </row>
    <row r="25454" spans="1:4" x14ac:dyDescent="0.25">
      <c r="A25454" s="2" t="s">
        <v>5684</v>
      </c>
      <c r="B25454" s="2" t="str">
        <f>INDEX(QueryConfiguration_StockTickers,MATCH(MID(QueryResults[[#This Row],[URL]],35,FIND(".TO",QueryResults[[#This Row],[URL]],1)-32),QueryConfiguration_ReutersSymbol,0))</f>
        <v>INE</v>
      </c>
      <c r="C25454" s="1" t="s">
        <v>167</v>
      </c>
      <c r="D25454" s="1" t="s">
        <v>3109</v>
      </c>
    </row>
    <row r="25455" spans="1:4" x14ac:dyDescent="0.25">
      <c r="A25455" s="2" t="s">
        <v>5684</v>
      </c>
      <c r="B25455" s="2" t="str">
        <f>INDEX(QueryConfiguration_StockTickers,MATCH(MID(QueryResults[[#This Row],[URL]],35,FIND(".TO",QueryResults[[#This Row],[URL]],1)-32),QueryConfiguration_ReutersSymbol,0))</f>
        <v>INE</v>
      </c>
      <c r="C25455" s="1" t="s">
        <v>168</v>
      </c>
      <c r="D25455" s="1" t="s">
        <v>3109</v>
      </c>
    </row>
    <row r="25456" spans="1:4" x14ac:dyDescent="0.25">
      <c r="A25456" s="2" t="s">
        <v>5684</v>
      </c>
      <c r="B25456" s="2" t="str">
        <f>INDEX(QueryConfiguration_StockTickers,MATCH(MID(QueryResults[[#This Row],[URL]],35,FIND(".TO",QueryResults[[#This Row],[URL]],1)-32),QueryConfiguration_ReutersSymbol,0))</f>
        <v>INE</v>
      </c>
      <c r="C25456" s="1" t="s">
        <v>169</v>
      </c>
      <c r="D25456" s="1" t="s">
        <v>9215</v>
      </c>
    </row>
    <row r="25457" spans="1:4" x14ac:dyDescent="0.25">
      <c r="A25457" s="2" t="s">
        <v>5684</v>
      </c>
      <c r="B25457" s="2" t="str">
        <f>INDEX(QueryConfiguration_StockTickers,MATCH(MID(QueryResults[[#This Row],[URL]],35,FIND(".TO",QueryResults[[#This Row],[URL]],1)-32),QueryConfiguration_ReutersSymbol,0))</f>
        <v>INE</v>
      </c>
      <c r="C25457" s="1" t="s">
        <v>170</v>
      </c>
      <c r="D25457" s="1" t="s">
        <v>9216</v>
      </c>
    </row>
    <row r="25458" spans="1:4" x14ac:dyDescent="0.25">
      <c r="A25458" s="2" t="s">
        <v>5684</v>
      </c>
      <c r="B25458" s="2" t="str">
        <f>INDEX(QueryConfiguration_StockTickers,MATCH(MID(QueryResults[[#This Row],[URL]],35,FIND(".TO",QueryResults[[#This Row],[URL]],1)-32),QueryConfiguration_ReutersSymbol,0))</f>
        <v>INE</v>
      </c>
      <c r="C25458" s="1" t="s">
        <v>171</v>
      </c>
      <c r="D25458" s="1" t="s">
        <v>4794</v>
      </c>
    </row>
    <row r="25459" spans="1:4" x14ac:dyDescent="0.25">
      <c r="A25459" s="2" t="s">
        <v>5684</v>
      </c>
      <c r="B25459" s="2" t="str">
        <f>INDEX(QueryConfiguration_StockTickers,MATCH(MID(QueryResults[[#This Row],[URL]],35,FIND(".TO",QueryResults[[#This Row],[URL]],1)-32),QueryConfiguration_ReutersSymbol,0))</f>
        <v>INE</v>
      </c>
      <c r="C25459" s="1" t="s">
        <v>172</v>
      </c>
      <c r="D25459" s="1" t="s">
        <v>1274</v>
      </c>
    </row>
    <row r="25460" spans="1:4" x14ac:dyDescent="0.25">
      <c r="A25460" s="2" t="s">
        <v>5684</v>
      </c>
      <c r="B25460" s="2" t="str">
        <f>INDEX(QueryConfiguration_StockTickers,MATCH(MID(QueryResults[[#This Row],[URL]],35,FIND(".TO",QueryResults[[#This Row],[URL]],1)-32),QueryConfiguration_ReutersSymbol,0))</f>
        <v>INE</v>
      </c>
      <c r="C25460" s="1" t="s">
        <v>173</v>
      </c>
      <c r="D25460" s="1" t="s">
        <v>9217</v>
      </c>
    </row>
    <row r="25461" spans="1:4" x14ac:dyDescent="0.25">
      <c r="A25461" s="2" t="s">
        <v>5684</v>
      </c>
      <c r="B25461" s="2" t="str">
        <f>INDEX(QueryConfiguration_StockTickers,MATCH(MID(QueryResults[[#This Row],[URL]],35,FIND(".TO",QueryResults[[#This Row],[URL]],1)-32),QueryConfiguration_ReutersSymbol,0))</f>
        <v>INE</v>
      </c>
      <c r="C25461" s="1" t="s">
        <v>174</v>
      </c>
      <c r="D25461" s="1" t="s">
        <v>9218</v>
      </c>
    </row>
    <row r="25462" spans="1:4" x14ac:dyDescent="0.25">
      <c r="A25462" s="2" t="s">
        <v>5693</v>
      </c>
      <c r="B25462" s="2" t="str">
        <f>INDEX(QueryConfiguration_StockTickers,MATCH(MID(QueryResults[[#This Row],[URL]],35,FIND(".TO",QueryResults[[#This Row],[URL]],1)-32),QueryConfiguration_ReutersSymbol,0))</f>
        <v>NPI</v>
      </c>
      <c r="C25462" s="1" t="s">
        <v>156</v>
      </c>
      <c r="D25462" s="1" t="s">
        <v>2333</v>
      </c>
    </row>
    <row r="25463" spans="1:4" x14ac:dyDescent="0.25">
      <c r="A25463" s="2" t="s">
        <v>5693</v>
      </c>
      <c r="B25463" s="2" t="str">
        <f>INDEX(QueryConfiguration_StockTickers,MATCH(MID(QueryResults[[#This Row],[URL]],35,FIND(".TO",QueryResults[[#This Row],[URL]],1)-32),QueryConfiguration_ReutersSymbol,0))</f>
        <v>NPI</v>
      </c>
      <c r="C25463" s="1" t="s">
        <v>157</v>
      </c>
      <c r="D25463" s="1" t="s">
        <v>2333</v>
      </c>
    </row>
    <row r="25464" spans="1:4" x14ac:dyDescent="0.25">
      <c r="A25464" s="2" t="s">
        <v>5693</v>
      </c>
      <c r="B25464" s="2" t="str">
        <f>INDEX(QueryConfiguration_StockTickers,MATCH(MID(QueryResults[[#This Row],[URL]],35,FIND(".TO",QueryResults[[#This Row],[URL]],1)-32),QueryConfiguration_ReutersSymbol,0))</f>
        <v>NPI</v>
      </c>
      <c r="C25464" s="1" t="s">
        <v>158</v>
      </c>
      <c r="D25464" s="1" t="s">
        <v>9219</v>
      </c>
    </row>
    <row r="25465" spans="1:4" x14ac:dyDescent="0.25">
      <c r="A25465" s="2" t="s">
        <v>5693</v>
      </c>
      <c r="B25465" s="2" t="str">
        <f>INDEX(QueryConfiguration_StockTickers,MATCH(MID(QueryResults[[#This Row],[URL]],35,FIND(".TO",QueryResults[[#This Row],[URL]],1)-32),QueryConfiguration_ReutersSymbol,0))</f>
        <v>NPI</v>
      </c>
      <c r="C25465" s="1" t="s">
        <v>159</v>
      </c>
      <c r="D25465" s="1" t="s">
        <v>9219</v>
      </c>
    </row>
    <row r="25466" spans="1:4" x14ac:dyDescent="0.25">
      <c r="A25466" s="2" t="s">
        <v>5693</v>
      </c>
      <c r="B25466" s="2" t="str">
        <f>INDEX(QueryConfiguration_StockTickers,MATCH(MID(QueryResults[[#This Row],[URL]],35,FIND(".TO",QueryResults[[#This Row],[URL]],1)-32),QueryConfiguration_ReutersSymbol,0))</f>
        <v>NPI</v>
      </c>
      <c r="C25466" s="1" t="s">
        <v>160</v>
      </c>
      <c r="D25466" s="1" t="s">
        <v>1319</v>
      </c>
    </row>
    <row r="25467" spans="1:4" x14ac:dyDescent="0.25">
      <c r="A25467" s="2" t="s">
        <v>5693</v>
      </c>
      <c r="B25467" s="2" t="str">
        <f>INDEX(QueryConfiguration_StockTickers,MATCH(MID(QueryResults[[#This Row],[URL]],35,FIND(".TO",QueryResults[[#This Row],[URL]],1)-32),QueryConfiguration_ReutersSymbol,0))</f>
        <v>NPI</v>
      </c>
      <c r="C25467" s="1" t="s">
        <v>161</v>
      </c>
      <c r="D25467" s="1" t="s">
        <v>1319</v>
      </c>
    </row>
    <row r="25468" spans="1:4" x14ac:dyDescent="0.25">
      <c r="A25468" s="2" t="s">
        <v>5693</v>
      </c>
      <c r="B25468" s="2" t="str">
        <f>INDEX(QueryConfiguration_StockTickers,MATCH(MID(QueryResults[[#This Row],[URL]],35,FIND(".TO",QueryResults[[#This Row],[URL]],1)-32),QueryConfiguration_ReutersSymbol,0))</f>
        <v>NPI</v>
      </c>
      <c r="C25468" s="1" t="s">
        <v>162</v>
      </c>
      <c r="D25468" s="1" t="s">
        <v>1404</v>
      </c>
    </row>
    <row r="25469" spans="1:4" x14ac:dyDescent="0.25">
      <c r="A25469" s="2" t="s">
        <v>5693</v>
      </c>
      <c r="B25469" s="2" t="str">
        <f>INDEX(QueryConfiguration_StockTickers,MATCH(MID(QueryResults[[#This Row],[URL]],35,FIND(".TO",QueryResults[[#This Row],[URL]],1)-32),QueryConfiguration_ReutersSymbol,0))</f>
        <v>NPI</v>
      </c>
      <c r="C25469" s="1" t="s">
        <v>163</v>
      </c>
      <c r="D25469" s="1" t="s">
        <v>2229</v>
      </c>
    </row>
    <row r="25470" spans="1:4" x14ac:dyDescent="0.25">
      <c r="A25470" s="2" t="s">
        <v>5693</v>
      </c>
      <c r="B25470" s="2" t="str">
        <f>INDEX(QueryConfiguration_StockTickers,MATCH(MID(QueryResults[[#This Row],[URL]],35,FIND(".TO",QueryResults[[#This Row],[URL]],1)-32),QueryConfiguration_ReutersSymbol,0))</f>
        <v>NPI</v>
      </c>
      <c r="C25470" s="1" t="s">
        <v>164</v>
      </c>
      <c r="D25470" s="1" t="s">
        <v>5961</v>
      </c>
    </row>
    <row r="25471" spans="1:4" x14ac:dyDescent="0.25">
      <c r="A25471" s="2" t="s">
        <v>5693</v>
      </c>
      <c r="B25471" s="2" t="str">
        <f>INDEX(QueryConfiguration_StockTickers,MATCH(MID(QueryResults[[#This Row],[URL]],35,FIND(".TO",QueryResults[[#This Row],[URL]],1)-32),QueryConfiguration_ReutersSymbol,0))</f>
        <v>NPI</v>
      </c>
      <c r="C25471" s="1" t="s">
        <v>165</v>
      </c>
      <c r="D25471" s="1" t="s">
        <v>906</v>
      </c>
    </row>
    <row r="25472" spans="1:4" x14ac:dyDescent="0.25">
      <c r="A25472" s="2" t="s">
        <v>5693</v>
      </c>
      <c r="B25472" s="2" t="str">
        <f>INDEX(QueryConfiguration_StockTickers,MATCH(MID(QueryResults[[#This Row],[URL]],35,FIND(".TO",QueryResults[[#This Row],[URL]],1)-32),QueryConfiguration_ReutersSymbol,0))</f>
        <v>NPI</v>
      </c>
      <c r="C25472" s="1" t="s">
        <v>166</v>
      </c>
      <c r="D25472" s="1" t="s">
        <v>906</v>
      </c>
    </row>
    <row r="25473" spans="1:4" x14ac:dyDescent="0.25">
      <c r="A25473" s="2" t="s">
        <v>5693</v>
      </c>
      <c r="B25473" s="2" t="str">
        <f>INDEX(QueryConfiguration_StockTickers,MATCH(MID(QueryResults[[#This Row],[URL]],35,FIND(".TO",QueryResults[[#This Row],[URL]],1)-32),QueryConfiguration_ReutersSymbol,0))</f>
        <v>NPI</v>
      </c>
      <c r="C25473" s="1" t="s">
        <v>167</v>
      </c>
      <c r="D25473" s="1" t="s">
        <v>1267</v>
      </c>
    </row>
    <row r="25474" spans="1:4" x14ac:dyDescent="0.25">
      <c r="A25474" s="2" t="s">
        <v>5693</v>
      </c>
      <c r="B25474" s="2" t="str">
        <f>INDEX(QueryConfiguration_StockTickers,MATCH(MID(QueryResults[[#This Row],[URL]],35,FIND(".TO",QueryResults[[#This Row],[URL]],1)-32),QueryConfiguration_ReutersSymbol,0))</f>
        <v>NPI</v>
      </c>
      <c r="C25474" s="1" t="s">
        <v>168</v>
      </c>
      <c r="D25474" s="1" t="s">
        <v>3109</v>
      </c>
    </row>
    <row r="25475" spans="1:4" x14ac:dyDescent="0.25">
      <c r="A25475" s="2" t="s">
        <v>5693</v>
      </c>
      <c r="B25475" s="2" t="str">
        <f>INDEX(QueryConfiguration_StockTickers,MATCH(MID(QueryResults[[#This Row],[URL]],35,FIND(".TO",QueryResults[[#This Row],[URL]],1)-32),QueryConfiguration_ReutersSymbol,0))</f>
        <v>NPI</v>
      </c>
      <c r="C25475" s="1" t="s">
        <v>169</v>
      </c>
      <c r="D25475" s="1" t="s">
        <v>9220</v>
      </c>
    </row>
    <row r="25476" spans="1:4" x14ac:dyDescent="0.25">
      <c r="A25476" s="2" t="s">
        <v>5693</v>
      </c>
      <c r="B25476" s="2" t="str">
        <f>INDEX(QueryConfiguration_StockTickers,MATCH(MID(QueryResults[[#This Row],[URL]],35,FIND(".TO",QueryResults[[#This Row],[URL]],1)-32),QueryConfiguration_ReutersSymbol,0))</f>
        <v>NPI</v>
      </c>
      <c r="C25476" s="1" t="s">
        <v>170</v>
      </c>
      <c r="D25476" s="1" t="s">
        <v>9221</v>
      </c>
    </row>
    <row r="25477" spans="1:4" x14ac:dyDescent="0.25">
      <c r="A25477" s="2" t="s">
        <v>5693</v>
      </c>
      <c r="B25477" s="2" t="str">
        <f>INDEX(QueryConfiguration_StockTickers,MATCH(MID(QueryResults[[#This Row],[URL]],35,FIND(".TO",QueryResults[[#This Row],[URL]],1)-32),QueryConfiguration_ReutersSymbol,0))</f>
        <v>NPI</v>
      </c>
      <c r="C25477" s="1" t="s">
        <v>171</v>
      </c>
      <c r="D25477" s="1" t="s">
        <v>3087</v>
      </c>
    </row>
    <row r="25478" spans="1:4" x14ac:dyDescent="0.25">
      <c r="A25478" s="2" t="s">
        <v>5693</v>
      </c>
      <c r="B25478" s="2" t="str">
        <f>INDEX(QueryConfiguration_StockTickers,MATCH(MID(QueryResults[[#This Row],[URL]],35,FIND(".TO",QueryResults[[#This Row],[URL]],1)-32),QueryConfiguration_ReutersSymbol,0))</f>
        <v>NPI</v>
      </c>
      <c r="C25478" s="1" t="s">
        <v>172</v>
      </c>
      <c r="D25478" s="1" t="s">
        <v>3087</v>
      </c>
    </row>
    <row r="25479" spans="1:4" x14ac:dyDescent="0.25">
      <c r="A25479" s="2" t="s">
        <v>5693</v>
      </c>
      <c r="B25479" s="2" t="str">
        <f>INDEX(QueryConfiguration_StockTickers,MATCH(MID(QueryResults[[#This Row],[URL]],35,FIND(".TO",QueryResults[[#This Row],[URL]],1)-32),QueryConfiguration_ReutersSymbol,0))</f>
        <v>NPI</v>
      </c>
      <c r="C25479" s="1" t="s">
        <v>173</v>
      </c>
      <c r="D25479" s="1" t="s">
        <v>9222</v>
      </c>
    </row>
    <row r="25480" spans="1:4" x14ac:dyDescent="0.25">
      <c r="A25480" s="2" t="s">
        <v>5693</v>
      </c>
      <c r="B25480" s="2" t="str">
        <f>INDEX(QueryConfiguration_StockTickers,MATCH(MID(QueryResults[[#This Row],[URL]],35,FIND(".TO",QueryResults[[#This Row],[URL]],1)-32),QueryConfiguration_ReutersSymbol,0))</f>
        <v>NPI</v>
      </c>
      <c r="C25480" s="1" t="s">
        <v>174</v>
      </c>
      <c r="D25480" s="1" t="s">
        <v>9223</v>
      </c>
    </row>
    <row r="25481" spans="1:4" x14ac:dyDescent="0.25">
      <c r="A25481" s="2" t="s">
        <v>5704</v>
      </c>
      <c r="B25481" s="2" t="str">
        <f>INDEX(QueryConfiguration_StockTickers,MATCH(MID(QueryResults[[#This Row],[URL]],35,FIND(".TO",QueryResults[[#This Row],[URL]],1)-32),QueryConfiguration_ReutersSymbol,0))</f>
        <v>TA</v>
      </c>
      <c r="C25481" s="1" t="s">
        <v>156</v>
      </c>
      <c r="D25481" s="1" t="s">
        <v>1084</v>
      </c>
    </row>
    <row r="25482" spans="1:4" x14ac:dyDescent="0.25">
      <c r="A25482" s="2" t="s">
        <v>5704</v>
      </c>
      <c r="B25482" s="2" t="str">
        <f>INDEX(QueryConfiguration_StockTickers,MATCH(MID(QueryResults[[#This Row],[URL]],35,FIND(".TO",QueryResults[[#This Row],[URL]],1)-32),QueryConfiguration_ReutersSymbol,0))</f>
        <v>TA</v>
      </c>
      <c r="C25482" s="1" t="s">
        <v>157</v>
      </c>
      <c r="D25482" s="1" t="s">
        <v>1084</v>
      </c>
    </row>
    <row r="25483" spans="1:4" x14ac:dyDescent="0.25">
      <c r="A25483" s="2" t="s">
        <v>5704</v>
      </c>
      <c r="B25483" s="2" t="str">
        <f>INDEX(QueryConfiguration_StockTickers,MATCH(MID(QueryResults[[#This Row],[URL]],35,FIND(".TO",QueryResults[[#This Row],[URL]],1)-32),QueryConfiguration_ReutersSymbol,0))</f>
        <v>TA</v>
      </c>
      <c r="C25483" s="1" t="s">
        <v>158</v>
      </c>
      <c r="D25483" s="1" t="s">
        <v>985</v>
      </c>
    </row>
    <row r="25484" spans="1:4" x14ac:dyDescent="0.25">
      <c r="A25484" s="2" t="s">
        <v>5704</v>
      </c>
      <c r="B25484" s="2" t="str">
        <f>INDEX(QueryConfiguration_StockTickers,MATCH(MID(QueryResults[[#This Row],[URL]],35,FIND(".TO",QueryResults[[#This Row],[URL]],1)-32),QueryConfiguration_ReutersSymbol,0))</f>
        <v>TA</v>
      </c>
      <c r="C25484" s="1" t="s">
        <v>159</v>
      </c>
      <c r="D25484" s="1" t="s">
        <v>985</v>
      </c>
    </row>
    <row r="25485" spans="1:4" x14ac:dyDescent="0.25">
      <c r="A25485" s="2" t="s">
        <v>5704</v>
      </c>
      <c r="B25485" s="2" t="str">
        <f>INDEX(QueryConfiguration_StockTickers,MATCH(MID(QueryResults[[#This Row],[URL]],35,FIND(".TO",QueryResults[[#This Row],[URL]],1)-32),QueryConfiguration_ReutersSymbol,0))</f>
        <v>TA</v>
      </c>
      <c r="C25485" s="1" t="s">
        <v>160</v>
      </c>
      <c r="D25485" s="1" t="s">
        <v>2332</v>
      </c>
    </row>
    <row r="25486" spans="1:4" x14ac:dyDescent="0.25">
      <c r="A25486" s="2" t="s">
        <v>5704</v>
      </c>
      <c r="B25486" s="2" t="str">
        <f>INDEX(QueryConfiguration_StockTickers,MATCH(MID(QueryResults[[#This Row],[URL]],35,FIND(".TO",QueryResults[[#This Row],[URL]],1)-32),QueryConfiguration_ReutersSymbol,0))</f>
        <v>TA</v>
      </c>
      <c r="C25486" s="1" t="s">
        <v>161</v>
      </c>
      <c r="D25486" s="1" t="s">
        <v>2332</v>
      </c>
    </row>
    <row r="25487" spans="1:4" x14ac:dyDescent="0.25">
      <c r="A25487" s="2" t="s">
        <v>5704</v>
      </c>
      <c r="B25487" s="2" t="str">
        <f>INDEX(QueryConfiguration_StockTickers,MATCH(MID(QueryResults[[#This Row],[URL]],35,FIND(".TO",QueryResults[[#This Row],[URL]],1)-32),QueryConfiguration_ReutersSymbol,0))</f>
        <v>TA</v>
      </c>
      <c r="C25487" s="1" t="s">
        <v>162</v>
      </c>
      <c r="D25487" s="1" t="s">
        <v>1171</v>
      </c>
    </row>
    <row r="25488" spans="1:4" x14ac:dyDescent="0.25">
      <c r="A25488" s="2" t="s">
        <v>5704</v>
      </c>
      <c r="B25488" s="2" t="str">
        <f>INDEX(QueryConfiguration_StockTickers,MATCH(MID(QueryResults[[#This Row],[URL]],35,FIND(".TO",QueryResults[[#This Row],[URL]],1)-32),QueryConfiguration_ReutersSymbol,0))</f>
        <v>TA</v>
      </c>
      <c r="C25488" s="1" t="s">
        <v>163</v>
      </c>
      <c r="D25488" s="1" t="s">
        <v>4412</v>
      </c>
    </row>
    <row r="25489" spans="1:4" x14ac:dyDescent="0.25">
      <c r="A25489" s="2" t="s">
        <v>5704</v>
      </c>
      <c r="B25489" s="2" t="str">
        <f>INDEX(QueryConfiguration_StockTickers,MATCH(MID(QueryResults[[#This Row],[URL]],35,FIND(".TO",QueryResults[[#This Row],[URL]],1)-32),QueryConfiguration_ReutersSymbol,0))</f>
        <v>TA</v>
      </c>
      <c r="C25489" s="1" t="s">
        <v>164</v>
      </c>
      <c r="D25489" s="1" t="s">
        <v>1426</v>
      </c>
    </row>
    <row r="25490" spans="1:4" x14ac:dyDescent="0.25">
      <c r="A25490" s="2" t="s">
        <v>5704</v>
      </c>
      <c r="B25490" s="2" t="str">
        <f>INDEX(QueryConfiguration_StockTickers,MATCH(MID(QueryResults[[#This Row],[URL]],35,FIND(".TO",QueryResults[[#This Row],[URL]],1)-32),QueryConfiguration_ReutersSymbol,0))</f>
        <v>TA</v>
      </c>
      <c r="C25490" s="1" t="s">
        <v>165</v>
      </c>
      <c r="D25490" s="1" t="s">
        <v>2198</v>
      </c>
    </row>
    <row r="25491" spans="1:4" x14ac:dyDescent="0.25">
      <c r="A25491" s="2" t="s">
        <v>5704</v>
      </c>
      <c r="B25491" s="2" t="str">
        <f>INDEX(QueryConfiguration_StockTickers,MATCH(MID(QueryResults[[#This Row],[URL]],35,FIND(".TO",QueryResults[[#This Row],[URL]],1)-32),QueryConfiguration_ReutersSymbol,0))</f>
        <v>TA</v>
      </c>
      <c r="C25491" s="1" t="s">
        <v>166</v>
      </c>
      <c r="D25491" s="1" t="s">
        <v>2198</v>
      </c>
    </row>
    <row r="25492" spans="1:4" x14ac:dyDescent="0.25">
      <c r="A25492" s="2" t="s">
        <v>5704</v>
      </c>
      <c r="B25492" s="2" t="str">
        <f>INDEX(QueryConfiguration_StockTickers,MATCH(MID(QueryResults[[#This Row],[URL]],35,FIND(".TO",QueryResults[[#This Row],[URL]],1)-32),QueryConfiguration_ReutersSymbol,0))</f>
        <v>TA</v>
      </c>
      <c r="C25492" s="1" t="s">
        <v>167</v>
      </c>
      <c r="D25492" s="1" t="s">
        <v>5875</v>
      </c>
    </row>
    <row r="25493" spans="1:4" x14ac:dyDescent="0.25">
      <c r="A25493" s="2" t="s">
        <v>5704</v>
      </c>
      <c r="B25493" s="2" t="str">
        <f>INDEX(QueryConfiguration_StockTickers,MATCH(MID(QueryResults[[#This Row],[URL]],35,FIND(".TO",QueryResults[[#This Row],[URL]],1)-32),QueryConfiguration_ReutersSymbol,0))</f>
        <v>TA</v>
      </c>
      <c r="C25493" s="1" t="s">
        <v>168</v>
      </c>
      <c r="D25493" s="1" t="s">
        <v>3837</v>
      </c>
    </row>
    <row r="25494" spans="1:4" x14ac:dyDescent="0.25">
      <c r="A25494" s="2" t="s">
        <v>5704</v>
      </c>
      <c r="B25494" s="2" t="str">
        <f>INDEX(QueryConfiguration_StockTickers,MATCH(MID(QueryResults[[#This Row],[URL]],35,FIND(".TO",QueryResults[[#This Row],[URL]],1)-32),QueryConfiguration_ReutersSymbol,0))</f>
        <v>TA</v>
      </c>
      <c r="C25494" s="1" t="s">
        <v>169</v>
      </c>
      <c r="D25494" s="1" t="s">
        <v>9224</v>
      </c>
    </row>
    <row r="25495" spans="1:4" x14ac:dyDescent="0.25">
      <c r="A25495" s="2" t="s">
        <v>5704</v>
      </c>
      <c r="B25495" s="2" t="str">
        <f>INDEX(QueryConfiguration_StockTickers,MATCH(MID(QueryResults[[#This Row],[URL]],35,FIND(".TO",QueryResults[[#This Row],[URL]],1)-32),QueryConfiguration_ReutersSymbol,0))</f>
        <v>TA</v>
      </c>
      <c r="C25495" s="1" t="s">
        <v>170</v>
      </c>
      <c r="D25495" s="1" t="s">
        <v>9225</v>
      </c>
    </row>
    <row r="25496" spans="1:4" x14ac:dyDescent="0.25">
      <c r="A25496" s="2" t="s">
        <v>5704</v>
      </c>
      <c r="B25496" s="2" t="str">
        <f>INDEX(QueryConfiguration_StockTickers,MATCH(MID(QueryResults[[#This Row],[URL]],35,FIND(".TO",QueryResults[[#This Row],[URL]],1)-32),QueryConfiguration_ReutersSymbol,0))</f>
        <v>TA</v>
      </c>
      <c r="C25496" s="1" t="s">
        <v>171</v>
      </c>
      <c r="D25496" s="1" t="s">
        <v>792</v>
      </c>
    </row>
    <row r="25497" spans="1:4" x14ac:dyDescent="0.25">
      <c r="A25497" s="2" t="s">
        <v>5704</v>
      </c>
      <c r="B25497" s="2" t="str">
        <f>INDEX(QueryConfiguration_StockTickers,MATCH(MID(QueryResults[[#This Row],[URL]],35,FIND(".TO",QueryResults[[#This Row],[URL]],1)-32),QueryConfiguration_ReutersSymbol,0))</f>
        <v>TA</v>
      </c>
      <c r="C25497" s="1" t="s">
        <v>172</v>
      </c>
      <c r="D25497" s="1" t="s">
        <v>1799</v>
      </c>
    </row>
    <row r="25498" spans="1:4" x14ac:dyDescent="0.25">
      <c r="A25498" s="2" t="s">
        <v>5704</v>
      </c>
      <c r="B25498" s="2" t="str">
        <f>INDEX(QueryConfiguration_StockTickers,MATCH(MID(QueryResults[[#This Row],[URL]],35,FIND(".TO",QueryResults[[#This Row],[URL]],1)-32),QueryConfiguration_ReutersSymbol,0))</f>
        <v>TA</v>
      </c>
      <c r="C25498" s="1" t="s">
        <v>173</v>
      </c>
      <c r="D25498" s="1" t="s">
        <v>9226</v>
      </c>
    </row>
    <row r="25499" spans="1:4" x14ac:dyDescent="0.25">
      <c r="A25499" s="2" t="s">
        <v>5704</v>
      </c>
      <c r="B25499" s="2" t="str">
        <f>INDEX(QueryConfiguration_StockTickers,MATCH(MID(QueryResults[[#This Row],[URL]],35,FIND(".TO",QueryResults[[#This Row],[URL]],1)-32),QueryConfiguration_ReutersSymbol,0))</f>
        <v>TA</v>
      </c>
      <c r="C25499" s="1" t="s">
        <v>174</v>
      </c>
      <c r="D25499" s="1" t="s">
        <v>9227</v>
      </c>
    </row>
    <row r="25500" spans="1:4" x14ac:dyDescent="0.25">
      <c r="A25500" s="2" t="s">
        <v>5715</v>
      </c>
      <c r="B25500" s="2" t="str">
        <f>INDEX(QueryConfiguration_StockTickers,MATCH(MID(QueryResults[[#This Row],[URL]],35,FIND(".TO",QueryResults[[#This Row],[URL]],1)-32),QueryConfiguration_ReutersSymbol,0))</f>
        <v>RNW</v>
      </c>
      <c r="C25500" s="1" t="s">
        <v>156</v>
      </c>
      <c r="D25500" s="1" t="s">
        <v>1103</v>
      </c>
    </row>
    <row r="25501" spans="1:4" x14ac:dyDescent="0.25">
      <c r="A25501" s="2" t="s">
        <v>5715</v>
      </c>
      <c r="B25501" s="2" t="str">
        <f>INDEX(QueryConfiguration_StockTickers,MATCH(MID(QueryResults[[#This Row],[URL]],35,FIND(".TO",QueryResults[[#This Row],[URL]],1)-32),QueryConfiguration_ReutersSymbol,0))</f>
        <v>RNW</v>
      </c>
      <c r="C25501" s="1" t="s">
        <v>157</v>
      </c>
      <c r="D25501" s="1" t="s">
        <v>1103</v>
      </c>
    </row>
    <row r="25502" spans="1:4" x14ac:dyDescent="0.25">
      <c r="A25502" s="2" t="s">
        <v>5715</v>
      </c>
      <c r="B25502" s="2" t="str">
        <f>INDEX(QueryConfiguration_StockTickers,MATCH(MID(QueryResults[[#This Row],[URL]],35,FIND(".TO",QueryResults[[#This Row],[URL]],1)-32),QueryConfiguration_ReutersSymbol,0))</f>
        <v>RNW</v>
      </c>
      <c r="C25502" s="1" t="s">
        <v>158</v>
      </c>
      <c r="D25502" s="1" t="s">
        <v>6251</v>
      </c>
    </row>
    <row r="25503" spans="1:4" x14ac:dyDescent="0.25">
      <c r="A25503" s="2" t="s">
        <v>5715</v>
      </c>
      <c r="B25503" s="2" t="str">
        <f>INDEX(QueryConfiguration_StockTickers,MATCH(MID(QueryResults[[#This Row],[URL]],35,FIND(".TO",QueryResults[[#This Row],[URL]],1)-32),QueryConfiguration_ReutersSymbol,0))</f>
        <v>RNW</v>
      </c>
      <c r="C25503" s="1" t="s">
        <v>159</v>
      </c>
      <c r="D25503" s="1" t="s">
        <v>6251</v>
      </c>
    </row>
    <row r="25504" spans="1:4" x14ac:dyDescent="0.25">
      <c r="A25504" s="2" t="s">
        <v>5715</v>
      </c>
      <c r="B25504" s="2" t="str">
        <f>INDEX(QueryConfiguration_StockTickers,MATCH(MID(QueryResults[[#This Row],[URL]],35,FIND(".TO",QueryResults[[#This Row],[URL]],1)-32),QueryConfiguration_ReutersSymbol,0))</f>
        <v>RNW</v>
      </c>
      <c r="C25504" s="1" t="s">
        <v>160</v>
      </c>
      <c r="D25504" s="1" t="s">
        <v>2360</v>
      </c>
    </row>
    <row r="25505" spans="1:4" x14ac:dyDescent="0.25">
      <c r="A25505" s="2" t="s">
        <v>5715</v>
      </c>
      <c r="B25505" s="2" t="str">
        <f>INDEX(QueryConfiguration_StockTickers,MATCH(MID(QueryResults[[#This Row],[URL]],35,FIND(".TO",QueryResults[[#This Row],[URL]],1)-32),QueryConfiguration_ReutersSymbol,0))</f>
        <v>RNW</v>
      </c>
      <c r="C25505" s="1" t="s">
        <v>161</v>
      </c>
      <c r="D25505" s="1" t="s">
        <v>2360</v>
      </c>
    </row>
    <row r="25506" spans="1:4" x14ac:dyDescent="0.25">
      <c r="A25506" s="2" t="s">
        <v>5715</v>
      </c>
      <c r="B25506" s="2" t="str">
        <f>INDEX(QueryConfiguration_StockTickers,MATCH(MID(QueryResults[[#This Row],[URL]],35,FIND(".TO",QueryResults[[#This Row],[URL]],1)-32),QueryConfiguration_ReutersSymbol,0))</f>
        <v>RNW</v>
      </c>
      <c r="C25506" s="1" t="s">
        <v>162</v>
      </c>
      <c r="D25506" s="1" t="s">
        <v>1081</v>
      </c>
    </row>
    <row r="25507" spans="1:4" x14ac:dyDescent="0.25">
      <c r="A25507" s="2" t="s">
        <v>5715</v>
      </c>
      <c r="B25507" s="2" t="str">
        <f>INDEX(QueryConfiguration_StockTickers,MATCH(MID(QueryResults[[#This Row],[URL]],35,FIND(".TO",QueryResults[[#This Row],[URL]],1)-32),QueryConfiguration_ReutersSymbol,0))</f>
        <v>RNW</v>
      </c>
      <c r="C25507" s="1" t="s">
        <v>163</v>
      </c>
      <c r="D25507" s="1" t="s">
        <v>30</v>
      </c>
    </row>
    <row r="25508" spans="1:4" x14ac:dyDescent="0.25">
      <c r="A25508" s="2" t="s">
        <v>5715</v>
      </c>
      <c r="B25508" s="2" t="str">
        <f>INDEX(QueryConfiguration_StockTickers,MATCH(MID(QueryResults[[#This Row],[URL]],35,FIND(".TO",QueryResults[[#This Row],[URL]],1)-32),QueryConfiguration_ReutersSymbol,0))</f>
        <v>RNW</v>
      </c>
      <c r="C25508" s="1" t="s">
        <v>164</v>
      </c>
      <c r="D25508" s="1" t="s">
        <v>4716</v>
      </c>
    </row>
    <row r="25509" spans="1:4" x14ac:dyDescent="0.25">
      <c r="A25509" s="2" t="s">
        <v>5715</v>
      </c>
      <c r="B25509" s="2" t="str">
        <f>INDEX(QueryConfiguration_StockTickers,MATCH(MID(QueryResults[[#This Row],[URL]],35,FIND(".TO",QueryResults[[#This Row],[URL]],1)-32),QueryConfiguration_ReutersSymbol,0))</f>
        <v>RNW</v>
      </c>
      <c r="C25509" s="1" t="s">
        <v>165</v>
      </c>
      <c r="D25509" s="1" t="s">
        <v>2592</v>
      </c>
    </row>
    <row r="25510" spans="1:4" x14ac:dyDescent="0.25">
      <c r="A25510" s="2" t="s">
        <v>5715</v>
      </c>
      <c r="B25510" s="2" t="str">
        <f>INDEX(QueryConfiguration_StockTickers,MATCH(MID(QueryResults[[#This Row],[URL]],35,FIND(".TO",QueryResults[[#This Row],[URL]],1)-32),QueryConfiguration_ReutersSymbol,0))</f>
        <v>RNW</v>
      </c>
      <c r="C25510" s="1" t="s">
        <v>166</v>
      </c>
      <c r="D25510" s="1" t="s">
        <v>2592</v>
      </c>
    </row>
    <row r="25511" spans="1:4" x14ac:dyDescent="0.25">
      <c r="A25511" s="2" t="s">
        <v>5715</v>
      </c>
      <c r="B25511" s="2" t="str">
        <f>INDEX(QueryConfiguration_StockTickers,MATCH(MID(QueryResults[[#This Row],[URL]],35,FIND(".TO",QueryResults[[#This Row],[URL]],1)-32),QueryConfiguration_ReutersSymbol,0))</f>
        <v>RNW</v>
      </c>
      <c r="C25511" s="1" t="s">
        <v>167</v>
      </c>
      <c r="D25511" s="1" t="s">
        <v>1830</v>
      </c>
    </row>
    <row r="25512" spans="1:4" x14ac:dyDescent="0.25">
      <c r="A25512" s="2" t="s">
        <v>5715</v>
      </c>
      <c r="B25512" s="2" t="str">
        <f>INDEX(QueryConfiguration_StockTickers,MATCH(MID(QueryResults[[#This Row],[URL]],35,FIND(".TO",QueryResults[[#This Row],[URL]],1)-32),QueryConfiguration_ReutersSymbol,0))</f>
        <v>RNW</v>
      </c>
      <c r="C25512" s="1" t="s">
        <v>168</v>
      </c>
      <c r="D25512" s="1" t="s">
        <v>1830</v>
      </c>
    </row>
    <row r="25513" spans="1:4" x14ac:dyDescent="0.25">
      <c r="A25513" s="2" t="s">
        <v>5715</v>
      </c>
      <c r="B25513" s="2" t="str">
        <f>INDEX(QueryConfiguration_StockTickers,MATCH(MID(QueryResults[[#This Row],[URL]],35,FIND(".TO",QueryResults[[#This Row],[URL]],1)-32),QueryConfiguration_ReutersSymbol,0))</f>
        <v>RNW</v>
      </c>
      <c r="C25513" s="1" t="s">
        <v>169</v>
      </c>
      <c r="D25513" s="1" t="s">
        <v>3109</v>
      </c>
    </row>
    <row r="25514" spans="1:4" x14ac:dyDescent="0.25">
      <c r="A25514" s="2" t="s">
        <v>5715</v>
      </c>
      <c r="B25514" s="2" t="str">
        <f>INDEX(QueryConfiguration_StockTickers,MATCH(MID(QueryResults[[#This Row],[URL]],35,FIND(".TO",QueryResults[[#This Row],[URL]],1)-32),QueryConfiguration_ReutersSymbol,0))</f>
        <v>RNW</v>
      </c>
      <c r="C25514" s="1" t="s">
        <v>170</v>
      </c>
      <c r="D25514" s="1" t="s">
        <v>3109</v>
      </c>
    </row>
    <row r="25515" spans="1:4" x14ac:dyDescent="0.25">
      <c r="A25515" s="2" t="s">
        <v>5715</v>
      </c>
      <c r="B25515" s="2" t="str">
        <f>INDEX(QueryConfiguration_StockTickers,MATCH(MID(QueryResults[[#This Row],[URL]],35,FIND(".TO",QueryResults[[#This Row],[URL]],1)-32),QueryConfiguration_ReutersSymbol,0))</f>
        <v>RNW</v>
      </c>
      <c r="C25515" s="1" t="s">
        <v>171</v>
      </c>
      <c r="D25515" s="1" t="s">
        <v>1695</v>
      </c>
    </row>
    <row r="25516" spans="1:4" x14ac:dyDescent="0.25">
      <c r="A25516" s="2" t="s">
        <v>5715</v>
      </c>
      <c r="B25516" s="2" t="str">
        <f>INDEX(QueryConfiguration_StockTickers,MATCH(MID(QueryResults[[#This Row],[URL]],35,FIND(".TO",QueryResults[[#This Row],[URL]],1)-32),QueryConfiguration_ReutersSymbol,0))</f>
        <v>RNW</v>
      </c>
      <c r="C25516" s="1" t="s">
        <v>172</v>
      </c>
      <c r="D25516" s="1" t="s">
        <v>1695</v>
      </c>
    </row>
    <row r="25517" spans="1:4" x14ac:dyDescent="0.25">
      <c r="A25517" s="2" t="s">
        <v>5715</v>
      </c>
      <c r="B25517" s="2" t="str">
        <f>INDEX(QueryConfiguration_StockTickers,MATCH(MID(QueryResults[[#This Row],[URL]],35,FIND(".TO",QueryResults[[#This Row],[URL]],1)-32),QueryConfiguration_ReutersSymbol,0))</f>
        <v>RNW</v>
      </c>
      <c r="C25517" s="1" t="s">
        <v>173</v>
      </c>
      <c r="D25517" s="1" t="s">
        <v>3109</v>
      </c>
    </row>
    <row r="25518" spans="1:4" x14ac:dyDescent="0.25">
      <c r="A25518" s="2" t="s">
        <v>5715</v>
      </c>
      <c r="B25518" s="2" t="str">
        <f>INDEX(QueryConfiguration_StockTickers,MATCH(MID(QueryResults[[#This Row],[URL]],35,FIND(".TO",QueryResults[[#This Row],[URL]],1)-32),QueryConfiguration_ReutersSymbol,0))</f>
        <v>RNW</v>
      </c>
      <c r="C25518" s="1" t="s">
        <v>174</v>
      </c>
      <c r="D25518" s="1" t="s">
        <v>3109</v>
      </c>
    </row>
    <row r="25519" spans="1:4" x14ac:dyDescent="0.25">
      <c r="A25519" s="2" t="s">
        <v>5727</v>
      </c>
      <c r="B25519" s="2" t="str">
        <f>INDEX(QueryConfiguration_StockTickers,MATCH(MID(QueryResults[[#This Row],[URL]],35,FIND(".TO",QueryResults[[#This Row],[URL]],1)-32),QueryConfiguration_ReutersSymbol,0))</f>
        <v>ACO.X</v>
      </c>
      <c r="C25519" s="1" t="s">
        <v>156</v>
      </c>
      <c r="D25519" s="1" t="s">
        <v>2011</v>
      </c>
    </row>
    <row r="25520" spans="1:4" x14ac:dyDescent="0.25">
      <c r="A25520" s="2" t="s">
        <v>5727</v>
      </c>
      <c r="B25520" s="2" t="str">
        <f>INDEX(QueryConfiguration_StockTickers,MATCH(MID(QueryResults[[#This Row],[URL]],35,FIND(".TO",QueryResults[[#This Row],[URL]],1)-32),QueryConfiguration_ReutersSymbol,0))</f>
        <v>ACO.X</v>
      </c>
      <c r="C25520" s="1" t="s">
        <v>157</v>
      </c>
      <c r="D25520" s="1" t="s">
        <v>2011</v>
      </c>
    </row>
    <row r="25521" spans="1:4" x14ac:dyDescent="0.25">
      <c r="A25521" s="2" t="s">
        <v>5727</v>
      </c>
      <c r="B25521" s="2" t="str">
        <f>INDEX(QueryConfiguration_StockTickers,MATCH(MID(QueryResults[[#This Row],[URL]],35,FIND(".TO",QueryResults[[#This Row],[URL]],1)-32),QueryConfiguration_ReutersSymbol,0))</f>
        <v>ACO.X</v>
      </c>
      <c r="C25521" s="1" t="s">
        <v>158</v>
      </c>
      <c r="D25521" s="1" t="s">
        <v>5548</v>
      </c>
    </row>
    <row r="25522" spans="1:4" x14ac:dyDescent="0.25">
      <c r="A25522" s="2" t="s">
        <v>5727</v>
      </c>
      <c r="B25522" s="2" t="str">
        <f>INDEX(QueryConfiguration_StockTickers,MATCH(MID(QueryResults[[#This Row],[URL]],35,FIND(".TO",QueryResults[[#This Row],[URL]],1)-32),QueryConfiguration_ReutersSymbol,0))</f>
        <v>ACO.X</v>
      </c>
      <c r="C25522" s="1" t="s">
        <v>159</v>
      </c>
      <c r="D25522" s="1" t="s">
        <v>5548</v>
      </c>
    </row>
    <row r="25523" spans="1:4" x14ac:dyDescent="0.25">
      <c r="A25523" s="2" t="s">
        <v>5727</v>
      </c>
      <c r="B25523" s="2" t="str">
        <f>INDEX(QueryConfiguration_StockTickers,MATCH(MID(QueryResults[[#This Row],[URL]],35,FIND(".TO",QueryResults[[#This Row],[URL]],1)-32),QueryConfiguration_ReutersSymbol,0))</f>
        <v>ACO.X</v>
      </c>
      <c r="C25523" s="1" t="s">
        <v>160</v>
      </c>
      <c r="D25523" s="1" t="s">
        <v>6021</v>
      </c>
    </row>
    <row r="25524" spans="1:4" x14ac:dyDescent="0.25">
      <c r="A25524" s="2" t="s">
        <v>5727</v>
      </c>
      <c r="B25524" s="2" t="str">
        <f>INDEX(QueryConfiguration_StockTickers,MATCH(MID(QueryResults[[#This Row],[URL]],35,FIND(".TO",QueryResults[[#This Row],[URL]],1)-32),QueryConfiguration_ReutersSymbol,0))</f>
        <v>ACO.X</v>
      </c>
      <c r="C25524" s="1" t="s">
        <v>161</v>
      </c>
      <c r="D25524" s="1" t="s">
        <v>6021</v>
      </c>
    </row>
    <row r="25525" spans="1:4" x14ac:dyDescent="0.25">
      <c r="A25525" s="2" t="s">
        <v>5727</v>
      </c>
      <c r="B25525" s="2" t="str">
        <f>INDEX(QueryConfiguration_StockTickers,MATCH(MID(QueryResults[[#This Row],[URL]],35,FIND(".TO",QueryResults[[#This Row],[URL]],1)-32),QueryConfiguration_ReutersSymbol,0))</f>
        <v>ACO.X</v>
      </c>
      <c r="C25525" s="1" t="s">
        <v>162</v>
      </c>
      <c r="D25525" s="1" t="s">
        <v>2155</v>
      </c>
    </row>
    <row r="25526" spans="1:4" x14ac:dyDescent="0.25">
      <c r="A25526" s="2" t="s">
        <v>5727</v>
      </c>
      <c r="B25526" s="2" t="str">
        <f>INDEX(QueryConfiguration_StockTickers,MATCH(MID(QueryResults[[#This Row],[URL]],35,FIND(".TO",QueryResults[[#This Row],[URL]],1)-32),QueryConfiguration_ReutersSymbol,0))</f>
        <v>ACO.X</v>
      </c>
      <c r="C25526" s="1" t="s">
        <v>163</v>
      </c>
      <c r="D25526" s="1" t="s">
        <v>1886</v>
      </c>
    </row>
    <row r="25527" spans="1:4" x14ac:dyDescent="0.25">
      <c r="A25527" s="2" t="s">
        <v>5727</v>
      </c>
      <c r="B25527" s="2" t="str">
        <f>INDEX(QueryConfiguration_StockTickers,MATCH(MID(QueryResults[[#This Row],[URL]],35,FIND(".TO",QueryResults[[#This Row],[URL]],1)-32),QueryConfiguration_ReutersSymbol,0))</f>
        <v>ACO.X</v>
      </c>
      <c r="C25527" s="1" t="s">
        <v>164</v>
      </c>
      <c r="D25527" s="1" t="s">
        <v>1670</v>
      </c>
    </row>
    <row r="25528" spans="1:4" x14ac:dyDescent="0.25">
      <c r="A25528" s="2" t="s">
        <v>5727</v>
      </c>
      <c r="B25528" s="2" t="str">
        <f>INDEX(QueryConfiguration_StockTickers,MATCH(MID(QueryResults[[#This Row],[URL]],35,FIND(".TO",QueryResults[[#This Row],[URL]],1)-32),QueryConfiguration_ReutersSymbol,0))</f>
        <v>ACO.X</v>
      </c>
      <c r="C25528" s="1" t="s">
        <v>165</v>
      </c>
      <c r="D25528" s="1" t="s">
        <v>5208</v>
      </c>
    </row>
    <row r="25529" spans="1:4" x14ac:dyDescent="0.25">
      <c r="A25529" s="2" t="s">
        <v>5727</v>
      </c>
      <c r="B25529" s="2" t="str">
        <f>INDEX(QueryConfiguration_StockTickers,MATCH(MID(QueryResults[[#This Row],[URL]],35,FIND(".TO",QueryResults[[#This Row],[URL]],1)-32),QueryConfiguration_ReutersSymbol,0))</f>
        <v>ACO.X</v>
      </c>
      <c r="C25529" s="1" t="s">
        <v>166</v>
      </c>
      <c r="D25529" s="1" t="s">
        <v>5208</v>
      </c>
    </row>
    <row r="25530" spans="1:4" x14ac:dyDescent="0.25">
      <c r="A25530" s="2" t="s">
        <v>5727</v>
      </c>
      <c r="B25530" s="2" t="str">
        <f>INDEX(QueryConfiguration_StockTickers,MATCH(MID(QueryResults[[#This Row],[URL]],35,FIND(".TO",QueryResults[[#This Row],[URL]],1)-32),QueryConfiguration_ReutersSymbol,0))</f>
        <v>ACO.X</v>
      </c>
      <c r="C25530" s="1" t="s">
        <v>167</v>
      </c>
      <c r="D25530" s="1" t="s">
        <v>6417</v>
      </c>
    </row>
    <row r="25531" spans="1:4" x14ac:dyDescent="0.25">
      <c r="A25531" s="2" t="s">
        <v>5727</v>
      </c>
      <c r="B25531" s="2" t="str">
        <f>INDEX(QueryConfiguration_StockTickers,MATCH(MID(QueryResults[[#This Row],[URL]],35,FIND(".TO",QueryResults[[#This Row],[URL]],1)-32),QueryConfiguration_ReutersSymbol,0))</f>
        <v>ACO.X</v>
      </c>
      <c r="C25531" s="1" t="s">
        <v>168</v>
      </c>
      <c r="D25531" s="1" t="s">
        <v>6417</v>
      </c>
    </row>
    <row r="25532" spans="1:4" x14ac:dyDescent="0.25">
      <c r="A25532" s="2" t="s">
        <v>5727</v>
      </c>
      <c r="B25532" s="2" t="str">
        <f>INDEX(QueryConfiguration_StockTickers,MATCH(MID(QueryResults[[#This Row],[URL]],35,FIND(".TO",QueryResults[[#This Row],[URL]],1)-32),QueryConfiguration_ReutersSymbol,0))</f>
        <v>ACO.X</v>
      </c>
      <c r="C25532" s="1" t="s">
        <v>169</v>
      </c>
      <c r="D25532" s="1" t="s">
        <v>9228</v>
      </c>
    </row>
    <row r="25533" spans="1:4" x14ac:dyDescent="0.25">
      <c r="A25533" s="2" t="s">
        <v>5727</v>
      </c>
      <c r="B25533" s="2" t="str">
        <f>INDEX(QueryConfiguration_StockTickers,MATCH(MID(QueryResults[[#This Row],[URL]],35,FIND(".TO",QueryResults[[#This Row],[URL]],1)-32),QueryConfiguration_ReutersSymbol,0))</f>
        <v>ACO.X</v>
      </c>
      <c r="C25533" s="1" t="s">
        <v>170</v>
      </c>
      <c r="D25533" s="1" t="s">
        <v>9229</v>
      </c>
    </row>
    <row r="25534" spans="1:4" x14ac:dyDescent="0.25">
      <c r="A25534" s="2" t="s">
        <v>5727</v>
      </c>
      <c r="B25534" s="2" t="str">
        <f>INDEX(QueryConfiguration_StockTickers,MATCH(MID(QueryResults[[#This Row],[URL]],35,FIND(".TO",QueryResults[[#This Row],[URL]],1)-32),QueryConfiguration_ReutersSymbol,0))</f>
        <v>ACO.X</v>
      </c>
      <c r="C25534" s="1" t="s">
        <v>171</v>
      </c>
      <c r="D25534" s="1" t="s">
        <v>1288</v>
      </c>
    </row>
    <row r="25535" spans="1:4" x14ac:dyDescent="0.25">
      <c r="A25535" s="2" t="s">
        <v>5727</v>
      </c>
      <c r="B25535" s="2" t="str">
        <f>INDEX(QueryConfiguration_StockTickers,MATCH(MID(QueryResults[[#This Row],[URL]],35,FIND(".TO",QueryResults[[#This Row],[URL]],1)-32),QueryConfiguration_ReutersSymbol,0))</f>
        <v>ACO.X</v>
      </c>
      <c r="C25535" s="1" t="s">
        <v>172</v>
      </c>
      <c r="D25535" s="1" t="s">
        <v>43</v>
      </c>
    </row>
    <row r="25536" spans="1:4" x14ac:dyDescent="0.25">
      <c r="A25536" s="2" t="s">
        <v>5727</v>
      </c>
      <c r="B25536" s="2" t="str">
        <f>INDEX(QueryConfiguration_StockTickers,MATCH(MID(QueryResults[[#This Row],[URL]],35,FIND(".TO",QueryResults[[#This Row],[URL]],1)-32),QueryConfiguration_ReutersSymbol,0))</f>
        <v>ACO.X</v>
      </c>
      <c r="C25536" s="1" t="s">
        <v>173</v>
      </c>
      <c r="D25536" s="1" t="s">
        <v>9230</v>
      </c>
    </row>
    <row r="25537" spans="1:4" x14ac:dyDescent="0.25">
      <c r="A25537" s="2" t="s">
        <v>5727</v>
      </c>
      <c r="B25537" s="2" t="str">
        <f>INDEX(QueryConfiguration_StockTickers,MATCH(MID(QueryResults[[#This Row],[URL]],35,FIND(".TO",QueryResults[[#This Row],[URL]],1)-32),QueryConfiguration_ReutersSymbol,0))</f>
        <v>ACO.X</v>
      </c>
      <c r="C25537" s="1" t="s">
        <v>174</v>
      </c>
      <c r="D25537" s="1" t="s">
        <v>9231</v>
      </c>
    </row>
    <row r="25538" spans="1:4" x14ac:dyDescent="0.25">
      <c r="A25538" s="2" t="s">
        <v>5738</v>
      </c>
      <c r="B25538" s="2" t="str">
        <f>INDEX(QueryConfiguration_StockTickers,MATCH(MID(QueryResults[[#This Row],[URL]],35,FIND(".TO",QueryResults[[#This Row],[URL]],1)-32),QueryConfiguration_ReutersSymbol,0))</f>
        <v>CU</v>
      </c>
      <c r="C25538" s="1" t="s">
        <v>156</v>
      </c>
      <c r="D25538" s="1" t="s">
        <v>4647</v>
      </c>
    </row>
    <row r="25539" spans="1:4" x14ac:dyDescent="0.25">
      <c r="A25539" s="2" t="s">
        <v>5738</v>
      </c>
      <c r="B25539" s="2" t="str">
        <f>INDEX(QueryConfiguration_StockTickers,MATCH(MID(QueryResults[[#This Row],[URL]],35,FIND(".TO",QueryResults[[#This Row],[URL]],1)-32),QueryConfiguration_ReutersSymbol,0))</f>
        <v>CU</v>
      </c>
      <c r="C25539" s="1" t="s">
        <v>157</v>
      </c>
      <c r="D25539" s="1" t="s">
        <v>4647</v>
      </c>
    </row>
    <row r="25540" spans="1:4" x14ac:dyDescent="0.25">
      <c r="A25540" s="2" t="s">
        <v>5738</v>
      </c>
      <c r="B25540" s="2" t="str">
        <f>INDEX(QueryConfiguration_StockTickers,MATCH(MID(QueryResults[[#This Row],[URL]],35,FIND(".TO",QueryResults[[#This Row],[URL]],1)-32),QueryConfiguration_ReutersSymbol,0))</f>
        <v>CU</v>
      </c>
      <c r="C25540" s="1" t="s">
        <v>158</v>
      </c>
      <c r="D25540" s="1" t="s">
        <v>9232</v>
      </c>
    </row>
    <row r="25541" spans="1:4" x14ac:dyDescent="0.25">
      <c r="A25541" s="2" t="s">
        <v>5738</v>
      </c>
      <c r="B25541" s="2" t="str">
        <f>INDEX(QueryConfiguration_StockTickers,MATCH(MID(QueryResults[[#This Row],[URL]],35,FIND(".TO",QueryResults[[#This Row],[URL]],1)-32),QueryConfiguration_ReutersSymbol,0))</f>
        <v>CU</v>
      </c>
      <c r="C25541" s="1" t="s">
        <v>159</v>
      </c>
      <c r="D25541" s="1" t="s">
        <v>9232</v>
      </c>
    </row>
    <row r="25542" spans="1:4" x14ac:dyDescent="0.25">
      <c r="A25542" s="2" t="s">
        <v>5738</v>
      </c>
      <c r="B25542" s="2" t="str">
        <f>INDEX(QueryConfiguration_StockTickers,MATCH(MID(QueryResults[[#This Row],[URL]],35,FIND(".TO",QueryResults[[#This Row],[URL]],1)-32),QueryConfiguration_ReutersSymbol,0))</f>
        <v>CU</v>
      </c>
      <c r="C25542" s="1" t="s">
        <v>160</v>
      </c>
      <c r="D25542" s="1" t="s">
        <v>4255</v>
      </c>
    </row>
    <row r="25543" spans="1:4" x14ac:dyDescent="0.25">
      <c r="A25543" s="2" t="s">
        <v>5738</v>
      </c>
      <c r="B25543" s="2" t="str">
        <f>INDEX(QueryConfiguration_StockTickers,MATCH(MID(QueryResults[[#This Row],[URL]],35,FIND(".TO",QueryResults[[#This Row],[URL]],1)-32),QueryConfiguration_ReutersSymbol,0))</f>
        <v>CU</v>
      </c>
      <c r="C25543" s="1" t="s">
        <v>161</v>
      </c>
      <c r="D25543" s="1" t="s">
        <v>4255</v>
      </c>
    </row>
    <row r="25544" spans="1:4" x14ac:dyDescent="0.25">
      <c r="A25544" s="2" t="s">
        <v>5738</v>
      </c>
      <c r="B25544" s="2" t="str">
        <f>INDEX(QueryConfiguration_StockTickers,MATCH(MID(QueryResults[[#This Row],[URL]],35,FIND(".TO",QueryResults[[#This Row],[URL]],1)-32),QueryConfiguration_ReutersSymbol,0))</f>
        <v>CU</v>
      </c>
      <c r="C25544" s="1" t="s">
        <v>162</v>
      </c>
      <c r="D25544" s="1" t="s">
        <v>6585</v>
      </c>
    </row>
    <row r="25545" spans="1:4" x14ac:dyDescent="0.25">
      <c r="A25545" s="2" t="s">
        <v>5738</v>
      </c>
      <c r="B25545" s="2" t="str">
        <f>INDEX(QueryConfiguration_StockTickers,MATCH(MID(QueryResults[[#This Row],[URL]],35,FIND(".TO",QueryResults[[#This Row],[URL]],1)-32),QueryConfiguration_ReutersSymbol,0))</f>
        <v>CU</v>
      </c>
      <c r="C25545" s="1" t="s">
        <v>163</v>
      </c>
      <c r="D25545" s="1" t="s">
        <v>5149</v>
      </c>
    </row>
    <row r="25546" spans="1:4" x14ac:dyDescent="0.25">
      <c r="A25546" s="2" t="s">
        <v>5738</v>
      </c>
      <c r="B25546" s="2" t="str">
        <f>INDEX(QueryConfiguration_StockTickers,MATCH(MID(QueryResults[[#This Row],[URL]],35,FIND(".TO",QueryResults[[#This Row],[URL]],1)-32),QueryConfiguration_ReutersSymbol,0))</f>
        <v>CU</v>
      </c>
      <c r="C25546" s="1" t="s">
        <v>164</v>
      </c>
      <c r="D25546" s="1" t="s">
        <v>47</v>
      </c>
    </row>
    <row r="25547" spans="1:4" x14ac:dyDescent="0.25">
      <c r="A25547" s="2" t="s">
        <v>5738</v>
      </c>
      <c r="B25547" s="2" t="str">
        <f>INDEX(QueryConfiguration_StockTickers,MATCH(MID(QueryResults[[#This Row],[URL]],35,FIND(".TO",QueryResults[[#This Row],[URL]],1)-32),QueryConfiguration_ReutersSymbol,0))</f>
        <v>CU</v>
      </c>
      <c r="C25547" s="1" t="s">
        <v>165</v>
      </c>
      <c r="D25547" s="1" t="s">
        <v>5823</v>
      </c>
    </row>
    <row r="25548" spans="1:4" x14ac:dyDescent="0.25">
      <c r="A25548" s="2" t="s">
        <v>5738</v>
      </c>
      <c r="B25548" s="2" t="str">
        <f>INDEX(QueryConfiguration_StockTickers,MATCH(MID(QueryResults[[#This Row],[URL]],35,FIND(".TO",QueryResults[[#This Row],[URL]],1)-32),QueryConfiguration_ReutersSymbol,0))</f>
        <v>CU</v>
      </c>
      <c r="C25548" s="1" t="s">
        <v>166</v>
      </c>
      <c r="D25548" s="1" t="s">
        <v>5823</v>
      </c>
    </row>
    <row r="25549" spans="1:4" x14ac:dyDescent="0.25">
      <c r="A25549" s="2" t="s">
        <v>5738</v>
      </c>
      <c r="B25549" s="2" t="str">
        <f>INDEX(QueryConfiguration_StockTickers,MATCH(MID(QueryResults[[#This Row],[URL]],35,FIND(".TO",QueryResults[[#This Row],[URL]],1)-32),QueryConfiguration_ReutersSymbol,0))</f>
        <v>CU</v>
      </c>
      <c r="C25549" s="1" t="s">
        <v>167</v>
      </c>
      <c r="D25549" s="1" t="s">
        <v>9233</v>
      </c>
    </row>
    <row r="25550" spans="1:4" x14ac:dyDescent="0.25">
      <c r="A25550" s="2" t="s">
        <v>5738</v>
      </c>
      <c r="B25550" s="2" t="str">
        <f>INDEX(QueryConfiguration_StockTickers,MATCH(MID(QueryResults[[#This Row],[URL]],35,FIND(".TO",QueryResults[[#This Row],[URL]],1)-32),QueryConfiguration_ReutersSymbol,0))</f>
        <v>CU</v>
      </c>
      <c r="C25550" s="1" t="s">
        <v>168</v>
      </c>
      <c r="D25550" s="1" t="s">
        <v>9233</v>
      </c>
    </row>
    <row r="25551" spans="1:4" x14ac:dyDescent="0.25">
      <c r="A25551" s="2" t="s">
        <v>5738</v>
      </c>
      <c r="B25551" s="2" t="str">
        <f>INDEX(QueryConfiguration_StockTickers,MATCH(MID(QueryResults[[#This Row],[URL]],35,FIND(".TO",QueryResults[[#This Row],[URL]],1)-32),QueryConfiguration_ReutersSymbol,0))</f>
        <v>CU</v>
      </c>
      <c r="C25551" s="1" t="s">
        <v>169</v>
      </c>
      <c r="D25551" s="1" t="s">
        <v>9234</v>
      </c>
    </row>
    <row r="25552" spans="1:4" x14ac:dyDescent="0.25">
      <c r="A25552" s="2" t="s">
        <v>5738</v>
      </c>
      <c r="B25552" s="2" t="str">
        <f>INDEX(QueryConfiguration_StockTickers,MATCH(MID(QueryResults[[#This Row],[URL]],35,FIND(".TO",QueryResults[[#This Row],[URL]],1)-32),QueryConfiguration_ReutersSymbol,0))</f>
        <v>CU</v>
      </c>
      <c r="C25552" s="1" t="s">
        <v>170</v>
      </c>
      <c r="D25552" s="1" t="s">
        <v>9235</v>
      </c>
    </row>
    <row r="25553" spans="1:4" x14ac:dyDescent="0.25">
      <c r="A25553" s="2" t="s">
        <v>5738</v>
      </c>
      <c r="B25553" s="2" t="str">
        <f>INDEX(QueryConfiguration_StockTickers,MATCH(MID(QueryResults[[#This Row],[URL]],35,FIND(".TO",QueryResults[[#This Row],[URL]],1)-32),QueryConfiguration_ReutersSymbol,0))</f>
        <v>CU</v>
      </c>
      <c r="C25553" s="1" t="s">
        <v>171</v>
      </c>
      <c r="D25553" s="1" t="s">
        <v>902</v>
      </c>
    </row>
    <row r="25554" spans="1:4" x14ac:dyDescent="0.25">
      <c r="A25554" s="2" t="s">
        <v>5738</v>
      </c>
      <c r="B25554" s="2" t="str">
        <f>INDEX(QueryConfiguration_StockTickers,MATCH(MID(QueryResults[[#This Row],[URL]],35,FIND(".TO",QueryResults[[#This Row],[URL]],1)-32),QueryConfiguration_ReutersSymbol,0))</f>
        <v>CU</v>
      </c>
      <c r="C25554" s="1" t="s">
        <v>172</v>
      </c>
      <c r="D25554" s="1" t="s">
        <v>902</v>
      </c>
    </row>
    <row r="25555" spans="1:4" x14ac:dyDescent="0.25">
      <c r="A25555" s="2" t="s">
        <v>5738</v>
      </c>
      <c r="B25555" s="2" t="str">
        <f>INDEX(QueryConfiguration_StockTickers,MATCH(MID(QueryResults[[#This Row],[URL]],35,FIND(".TO",QueryResults[[#This Row],[URL]],1)-32),QueryConfiguration_ReutersSymbol,0))</f>
        <v>CU</v>
      </c>
      <c r="C25555" s="1" t="s">
        <v>173</v>
      </c>
      <c r="D25555" s="1" t="s">
        <v>9236</v>
      </c>
    </row>
    <row r="25556" spans="1:4" x14ac:dyDescent="0.25">
      <c r="A25556" s="2" t="s">
        <v>5738</v>
      </c>
      <c r="B25556" s="2" t="str">
        <f>INDEX(QueryConfiguration_StockTickers,MATCH(MID(QueryResults[[#This Row],[URL]],35,FIND(".TO",QueryResults[[#This Row],[URL]],1)-32),QueryConfiguration_ReutersSymbol,0))</f>
        <v>CU</v>
      </c>
      <c r="C25556" s="1" t="s">
        <v>174</v>
      </c>
      <c r="D25556" s="1" t="s">
        <v>9237</v>
      </c>
    </row>
    <row r="25557" spans="1:4" x14ac:dyDescent="0.25">
      <c r="A25557" s="2" t="s">
        <v>5748</v>
      </c>
      <c r="B25557" s="2" t="str">
        <f>INDEX(QueryConfiguration_StockTickers,MATCH(MID(QueryResults[[#This Row],[URL]],35,FIND(".TO",QueryResults[[#This Row],[URL]],1)-32),QueryConfiguration_ReutersSymbol,0))</f>
        <v>EMA</v>
      </c>
      <c r="C25557" s="1" t="s">
        <v>156</v>
      </c>
      <c r="D25557" s="1" t="s">
        <v>3185</v>
      </c>
    </row>
    <row r="25558" spans="1:4" x14ac:dyDescent="0.25">
      <c r="A25558" s="2" t="s">
        <v>5748</v>
      </c>
      <c r="B25558" s="2" t="str">
        <f>INDEX(QueryConfiguration_StockTickers,MATCH(MID(QueryResults[[#This Row],[URL]],35,FIND(".TO",QueryResults[[#This Row],[URL]],1)-32),QueryConfiguration_ReutersSymbol,0))</f>
        <v>EMA</v>
      </c>
      <c r="C25558" s="1" t="s">
        <v>157</v>
      </c>
      <c r="D25558" s="1" t="s">
        <v>3185</v>
      </c>
    </row>
    <row r="25559" spans="1:4" x14ac:dyDescent="0.25">
      <c r="A25559" s="2" t="s">
        <v>5748</v>
      </c>
      <c r="B25559" s="2" t="str">
        <f>INDEX(QueryConfiguration_StockTickers,MATCH(MID(QueryResults[[#This Row],[URL]],35,FIND(".TO",QueryResults[[#This Row],[URL]],1)-32),QueryConfiguration_ReutersSymbol,0))</f>
        <v>EMA</v>
      </c>
      <c r="C25559" s="1" t="s">
        <v>158</v>
      </c>
      <c r="D25559" s="1" t="s">
        <v>3018</v>
      </c>
    </row>
    <row r="25560" spans="1:4" x14ac:dyDescent="0.25">
      <c r="A25560" s="2" t="s">
        <v>5748</v>
      </c>
      <c r="B25560" s="2" t="str">
        <f>INDEX(QueryConfiguration_StockTickers,MATCH(MID(QueryResults[[#This Row],[URL]],35,FIND(".TO",QueryResults[[#This Row],[URL]],1)-32),QueryConfiguration_ReutersSymbol,0))</f>
        <v>EMA</v>
      </c>
      <c r="C25560" s="1" t="s">
        <v>159</v>
      </c>
      <c r="D25560" s="1" t="s">
        <v>3018</v>
      </c>
    </row>
    <row r="25561" spans="1:4" x14ac:dyDescent="0.25">
      <c r="A25561" s="2" t="s">
        <v>5748</v>
      </c>
      <c r="B25561" s="2" t="str">
        <f>INDEX(QueryConfiguration_StockTickers,MATCH(MID(QueryResults[[#This Row],[URL]],35,FIND(".TO",QueryResults[[#This Row],[URL]],1)-32),QueryConfiguration_ReutersSymbol,0))</f>
        <v>EMA</v>
      </c>
      <c r="C25561" s="1" t="s">
        <v>160</v>
      </c>
      <c r="D25561" s="1" t="s">
        <v>1023</v>
      </c>
    </row>
    <row r="25562" spans="1:4" x14ac:dyDescent="0.25">
      <c r="A25562" s="2" t="s">
        <v>5748</v>
      </c>
      <c r="B25562" s="2" t="str">
        <f>INDEX(QueryConfiguration_StockTickers,MATCH(MID(QueryResults[[#This Row],[URL]],35,FIND(".TO",QueryResults[[#This Row],[URL]],1)-32),QueryConfiguration_ReutersSymbol,0))</f>
        <v>EMA</v>
      </c>
      <c r="C25562" s="1" t="s">
        <v>161</v>
      </c>
      <c r="D25562" s="1" t="s">
        <v>1023</v>
      </c>
    </row>
    <row r="25563" spans="1:4" x14ac:dyDescent="0.25">
      <c r="A25563" s="2" t="s">
        <v>5748</v>
      </c>
      <c r="B25563" s="2" t="str">
        <f>INDEX(QueryConfiguration_StockTickers,MATCH(MID(QueryResults[[#This Row],[URL]],35,FIND(".TO",QueryResults[[#This Row],[URL]],1)-32),QueryConfiguration_ReutersSymbol,0))</f>
        <v>EMA</v>
      </c>
      <c r="C25563" s="1" t="s">
        <v>162</v>
      </c>
      <c r="D25563" s="1" t="s">
        <v>3313</v>
      </c>
    </row>
    <row r="25564" spans="1:4" x14ac:dyDescent="0.25">
      <c r="A25564" s="2" t="s">
        <v>5748</v>
      </c>
      <c r="B25564" s="2" t="str">
        <f>INDEX(QueryConfiguration_StockTickers,MATCH(MID(QueryResults[[#This Row],[URL]],35,FIND(".TO",QueryResults[[#This Row],[URL]],1)-32),QueryConfiguration_ReutersSymbol,0))</f>
        <v>EMA</v>
      </c>
      <c r="C25564" s="1" t="s">
        <v>163</v>
      </c>
      <c r="D25564" s="1" t="s">
        <v>6514</v>
      </c>
    </row>
    <row r="25565" spans="1:4" x14ac:dyDescent="0.25">
      <c r="A25565" s="2" t="s">
        <v>5748</v>
      </c>
      <c r="B25565" s="2" t="str">
        <f>INDEX(QueryConfiguration_StockTickers,MATCH(MID(QueryResults[[#This Row],[URL]],35,FIND(".TO",QueryResults[[#This Row],[URL]],1)-32),QueryConfiguration_ReutersSymbol,0))</f>
        <v>EMA</v>
      </c>
      <c r="C25565" s="1" t="s">
        <v>164</v>
      </c>
      <c r="D25565" s="1" t="s">
        <v>1022</v>
      </c>
    </row>
    <row r="25566" spans="1:4" x14ac:dyDescent="0.25">
      <c r="A25566" s="2" t="s">
        <v>5748</v>
      </c>
      <c r="B25566" s="2" t="str">
        <f>INDEX(QueryConfiguration_StockTickers,MATCH(MID(QueryResults[[#This Row],[URL]],35,FIND(".TO",QueryResults[[#This Row],[URL]],1)-32),QueryConfiguration_ReutersSymbol,0))</f>
        <v>EMA</v>
      </c>
      <c r="C25566" s="1" t="s">
        <v>165</v>
      </c>
      <c r="D25566" s="1" t="s">
        <v>5823</v>
      </c>
    </row>
    <row r="25567" spans="1:4" x14ac:dyDescent="0.25">
      <c r="A25567" s="2" t="s">
        <v>5748</v>
      </c>
      <c r="B25567" s="2" t="str">
        <f>INDEX(QueryConfiguration_StockTickers,MATCH(MID(QueryResults[[#This Row],[URL]],35,FIND(".TO",QueryResults[[#This Row],[URL]],1)-32),QueryConfiguration_ReutersSymbol,0))</f>
        <v>EMA</v>
      </c>
      <c r="C25567" s="1" t="s">
        <v>166</v>
      </c>
      <c r="D25567" s="1" t="s">
        <v>5823</v>
      </c>
    </row>
    <row r="25568" spans="1:4" x14ac:dyDescent="0.25">
      <c r="A25568" s="2" t="s">
        <v>5748</v>
      </c>
      <c r="B25568" s="2" t="str">
        <f>INDEX(QueryConfiguration_StockTickers,MATCH(MID(QueryResults[[#This Row],[URL]],35,FIND(".TO",QueryResults[[#This Row],[URL]],1)-32),QueryConfiguration_ReutersSymbol,0))</f>
        <v>EMA</v>
      </c>
      <c r="C25568" s="1" t="s">
        <v>167</v>
      </c>
      <c r="D25568" s="1" t="s">
        <v>1832</v>
      </c>
    </row>
    <row r="25569" spans="1:4" x14ac:dyDescent="0.25">
      <c r="A25569" s="2" t="s">
        <v>5748</v>
      </c>
      <c r="B25569" s="2" t="str">
        <f>INDEX(QueryConfiguration_StockTickers,MATCH(MID(QueryResults[[#This Row],[URL]],35,FIND(".TO",QueryResults[[#This Row],[URL]],1)-32),QueryConfiguration_ReutersSymbol,0))</f>
        <v>EMA</v>
      </c>
      <c r="C25569" s="1" t="s">
        <v>168</v>
      </c>
      <c r="D25569" s="1" t="s">
        <v>1832</v>
      </c>
    </row>
    <row r="25570" spans="1:4" x14ac:dyDescent="0.25">
      <c r="A25570" s="2" t="s">
        <v>5748</v>
      </c>
      <c r="B25570" s="2" t="str">
        <f>INDEX(QueryConfiguration_StockTickers,MATCH(MID(QueryResults[[#This Row],[URL]],35,FIND(".TO",QueryResults[[#This Row],[URL]],1)-32),QueryConfiguration_ReutersSymbol,0))</f>
        <v>EMA</v>
      </c>
      <c r="C25570" s="1" t="s">
        <v>169</v>
      </c>
      <c r="D25570" s="1" t="s">
        <v>3109</v>
      </c>
    </row>
    <row r="25571" spans="1:4" x14ac:dyDescent="0.25">
      <c r="A25571" s="2" t="s">
        <v>5748</v>
      </c>
      <c r="B25571" s="2" t="str">
        <f>INDEX(QueryConfiguration_StockTickers,MATCH(MID(QueryResults[[#This Row],[URL]],35,FIND(".TO",QueryResults[[#This Row],[URL]],1)-32),QueryConfiguration_ReutersSymbol,0))</f>
        <v>EMA</v>
      </c>
      <c r="C25571" s="1" t="s">
        <v>170</v>
      </c>
      <c r="D25571" s="1" t="s">
        <v>3109</v>
      </c>
    </row>
    <row r="25572" spans="1:4" x14ac:dyDescent="0.25">
      <c r="A25572" s="2" t="s">
        <v>5748</v>
      </c>
      <c r="B25572" s="2" t="str">
        <f>INDEX(QueryConfiguration_StockTickers,MATCH(MID(QueryResults[[#This Row],[URL]],35,FIND(".TO",QueryResults[[#This Row],[URL]],1)-32),QueryConfiguration_ReutersSymbol,0))</f>
        <v>EMA</v>
      </c>
      <c r="C25572" s="1" t="s">
        <v>171</v>
      </c>
      <c r="D25572" s="1" t="s">
        <v>2780</v>
      </c>
    </row>
    <row r="25573" spans="1:4" x14ac:dyDescent="0.25">
      <c r="A25573" s="2" t="s">
        <v>5748</v>
      </c>
      <c r="B25573" s="2" t="str">
        <f>INDEX(QueryConfiguration_StockTickers,MATCH(MID(QueryResults[[#This Row],[URL]],35,FIND(".TO",QueryResults[[#This Row],[URL]],1)-32),QueryConfiguration_ReutersSymbol,0))</f>
        <v>EMA</v>
      </c>
      <c r="C25573" s="1" t="s">
        <v>172</v>
      </c>
      <c r="D25573" s="1" t="s">
        <v>2780</v>
      </c>
    </row>
    <row r="25574" spans="1:4" x14ac:dyDescent="0.25">
      <c r="A25574" s="2" t="s">
        <v>5748</v>
      </c>
      <c r="B25574" s="2" t="str">
        <f>INDEX(QueryConfiguration_StockTickers,MATCH(MID(QueryResults[[#This Row],[URL]],35,FIND(".TO",QueryResults[[#This Row],[URL]],1)-32),QueryConfiguration_ReutersSymbol,0))</f>
        <v>EMA</v>
      </c>
      <c r="C25574" s="1" t="s">
        <v>173</v>
      </c>
      <c r="D25574" s="1" t="s">
        <v>3109</v>
      </c>
    </row>
    <row r="25575" spans="1:4" x14ac:dyDescent="0.25">
      <c r="A25575" s="2" t="s">
        <v>5748</v>
      </c>
      <c r="B25575" s="2" t="str">
        <f>INDEX(QueryConfiguration_StockTickers,MATCH(MID(QueryResults[[#This Row],[URL]],35,FIND(".TO",QueryResults[[#This Row],[URL]],1)-32),QueryConfiguration_ReutersSymbol,0))</f>
        <v>EMA</v>
      </c>
      <c r="C25575" s="1" t="s">
        <v>174</v>
      </c>
      <c r="D25575" s="1" t="s">
        <v>3109</v>
      </c>
    </row>
    <row r="25576" spans="1:4" x14ac:dyDescent="0.25">
      <c r="A25576" s="2" t="s">
        <v>5764</v>
      </c>
      <c r="B25576" s="2" t="str">
        <f>INDEX(QueryConfiguration_StockTickers,MATCH(MID(QueryResults[[#This Row],[URL]],35,FIND(".TO",QueryResults[[#This Row],[URL]],1)-32),QueryConfiguration_ReutersSymbol,0))</f>
        <v>SPB</v>
      </c>
      <c r="C25576" s="1" t="s">
        <v>156</v>
      </c>
      <c r="D25576" s="1" t="s">
        <v>1754</v>
      </c>
    </row>
    <row r="25577" spans="1:4" x14ac:dyDescent="0.25">
      <c r="A25577" s="2" t="s">
        <v>5764</v>
      </c>
      <c r="B25577" s="2" t="str">
        <f>INDEX(QueryConfiguration_StockTickers,MATCH(MID(QueryResults[[#This Row],[URL]],35,FIND(".TO",QueryResults[[#This Row],[URL]],1)-32),QueryConfiguration_ReutersSymbol,0))</f>
        <v>SPB</v>
      </c>
      <c r="C25577" s="1" t="s">
        <v>157</v>
      </c>
      <c r="D25577" s="1" t="s">
        <v>1780</v>
      </c>
    </row>
    <row r="25578" spans="1:4" x14ac:dyDescent="0.25">
      <c r="A25578" s="2" t="s">
        <v>5764</v>
      </c>
      <c r="B25578" s="2" t="str">
        <f>INDEX(QueryConfiguration_StockTickers,MATCH(MID(QueryResults[[#This Row],[URL]],35,FIND(".TO",QueryResults[[#This Row],[URL]],1)-32),QueryConfiguration_ReutersSymbol,0))</f>
        <v>SPB</v>
      </c>
      <c r="C25578" s="1" t="s">
        <v>158</v>
      </c>
      <c r="D25578" s="1" t="s">
        <v>9238</v>
      </c>
    </row>
    <row r="25579" spans="1:4" x14ac:dyDescent="0.25">
      <c r="A25579" s="2" t="s">
        <v>5764</v>
      </c>
      <c r="B25579" s="2" t="str">
        <f>INDEX(QueryConfiguration_StockTickers,MATCH(MID(QueryResults[[#This Row],[URL]],35,FIND(".TO",QueryResults[[#This Row],[URL]],1)-32),QueryConfiguration_ReutersSymbol,0))</f>
        <v>SPB</v>
      </c>
      <c r="C25579" s="1" t="s">
        <v>159</v>
      </c>
      <c r="D25579" s="1" t="s">
        <v>8531</v>
      </c>
    </row>
    <row r="25580" spans="1:4" x14ac:dyDescent="0.25">
      <c r="A25580" s="2" t="s">
        <v>5764</v>
      </c>
      <c r="B25580" s="2" t="str">
        <f>INDEX(QueryConfiguration_StockTickers,MATCH(MID(QueryResults[[#This Row],[URL]],35,FIND(".TO",QueryResults[[#This Row],[URL]],1)-32),QueryConfiguration_ReutersSymbol,0))</f>
        <v>SPB</v>
      </c>
      <c r="C25580" s="1" t="s">
        <v>160</v>
      </c>
      <c r="D25580" s="1" t="s">
        <v>1364</v>
      </c>
    </row>
    <row r="25581" spans="1:4" x14ac:dyDescent="0.25">
      <c r="A25581" s="2" t="s">
        <v>5764</v>
      </c>
      <c r="B25581" s="2" t="str">
        <f>INDEX(QueryConfiguration_StockTickers,MATCH(MID(QueryResults[[#This Row],[URL]],35,FIND(".TO",QueryResults[[#This Row],[URL]],1)-32),QueryConfiguration_ReutersSymbol,0))</f>
        <v>SPB</v>
      </c>
      <c r="C25581" s="1" t="s">
        <v>161</v>
      </c>
      <c r="D25581" s="1" t="s">
        <v>4687</v>
      </c>
    </row>
    <row r="25582" spans="1:4" x14ac:dyDescent="0.25">
      <c r="A25582" s="2" t="s">
        <v>5764</v>
      </c>
      <c r="B25582" s="2" t="str">
        <f>INDEX(QueryConfiguration_StockTickers,MATCH(MID(QueryResults[[#This Row],[URL]],35,FIND(".TO",QueryResults[[#This Row],[URL]],1)-32),QueryConfiguration_ReutersSymbol,0))</f>
        <v>SPB</v>
      </c>
      <c r="C25582" s="1" t="s">
        <v>162</v>
      </c>
      <c r="D25582" s="1" t="s">
        <v>214</v>
      </c>
    </row>
    <row r="25583" spans="1:4" x14ac:dyDescent="0.25">
      <c r="A25583" s="2" t="s">
        <v>5764</v>
      </c>
      <c r="B25583" s="2" t="str">
        <f>INDEX(QueryConfiguration_StockTickers,MATCH(MID(QueryResults[[#This Row],[URL]],35,FIND(".TO",QueryResults[[#This Row],[URL]],1)-32),QueryConfiguration_ReutersSymbol,0))</f>
        <v>SPB</v>
      </c>
      <c r="C25583" s="1" t="s">
        <v>163</v>
      </c>
      <c r="D25583" s="1" t="s">
        <v>5879</v>
      </c>
    </row>
    <row r="25584" spans="1:4" x14ac:dyDescent="0.25">
      <c r="A25584" s="2" t="s">
        <v>5764</v>
      </c>
      <c r="B25584" s="2" t="str">
        <f>INDEX(QueryConfiguration_StockTickers,MATCH(MID(QueryResults[[#This Row],[URL]],35,FIND(".TO",QueryResults[[#This Row],[URL]],1)-32),QueryConfiguration_ReutersSymbol,0))</f>
        <v>SPB</v>
      </c>
      <c r="C25584" s="1" t="s">
        <v>164</v>
      </c>
      <c r="D25584" s="1" t="s">
        <v>1355</v>
      </c>
    </row>
    <row r="25585" spans="1:4" x14ac:dyDescent="0.25">
      <c r="A25585" s="2" t="s">
        <v>5764</v>
      </c>
      <c r="B25585" s="2" t="str">
        <f>INDEX(QueryConfiguration_StockTickers,MATCH(MID(QueryResults[[#This Row],[URL]],35,FIND(".TO",QueryResults[[#This Row],[URL]],1)-32),QueryConfiguration_ReutersSymbol,0))</f>
        <v>SPB</v>
      </c>
      <c r="C25585" s="1" t="s">
        <v>165</v>
      </c>
      <c r="D25585" s="1" t="s">
        <v>1155</v>
      </c>
    </row>
    <row r="25586" spans="1:4" x14ac:dyDescent="0.25">
      <c r="A25586" s="2" t="s">
        <v>5764</v>
      </c>
      <c r="B25586" s="2" t="str">
        <f>INDEX(QueryConfiguration_StockTickers,MATCH(MID(QueryResults[[#This Row],[URL]],35,FIND(".TO",QueryResults[[#This Row],[URL]],1)-32),QueryConfiguration_ReutersSymbol,0))</f>
        <v>SPB</v>
      </c>
      <c r="C25586" s="1" t="s">
        <v>166</v>
      </c>
      <c r="D25586" s="1" t="s">
        <v>1155</v>
      </c>
    </row>
    <row r="25587" spans="1:4" x14ac:dyDescent="0.25">
      <c r="A25587" s="2" t="s">
        <v>5764</v>
      </c>
      <c r="B25587" s="2" t="str">
        <f>INDEX(QueryConfiguration_StockTickers,MATCH(MID(QueryResults[[#This Row],[URL]],35,FIND(".TO",QueryResults[[#This Row],[URL]],1)-32),QueryConfiguration_ReutersSymbol,0))</f>
        <v>SPB</v>
      </c>
      <c r="C25587" s="1" t="s">
        <v>167</v>
      </c>
      <c r="D25587" s="1" t="s">
        <v>6192</v>
      </c>
    </row>
    <row r="25588" spans="1:4" x14ac:dyDescent="0.25">
      <c r="A25588" s="2" t="s">
        <v>5764</v>
      </c>
      <c r="B25588" s="2" t="str">
        <f>INDEX(QueryConfiguration_StockTickers,MATCH(MID(QueryResults[[#This Row],[URL]],35,FIND(".TO",QueryResults[[#This Row],[URL]],1)-32),QueryConfiguration_ReutersSymbol,0))</f>
        <v>SPB</v>
      </c>
      <c r="C25588" s="1" t="s">
        <v>168</v>
      </c>
      <c r="D25588" s="1" t="s">
        <v>6192</v>
      </c>
    </row>
    <row r="25589" spans="1:4" x14ac:dyDescent="0.25">
      <c r="A25589" s="2" t="s">
        <v>5764</v>
      </c>
      <c r="B25589" s="2" t="str">
        <f>INDEX(QueryConfiguration_StockTickers,MATCH(MID(QueryResults[[#This Row],[URL]],35,FIND(".TO",QueryResults[[#This Row],[URL]],1)-32),QueryConfiguration_ReutersSymbol,0))</f>
        <v>SPB</v>
      </c>
      <c r="C25589" s="1" t="s">
        <v>169</v>
      </c>
      <c r="D25589" s="1" t="s">
        <v>3109</v>
      </c>
    </row>
    <row r="25590" spans="1:4" x14ac:dyDescent="0.25">
      <c r="A25590" s="2" t="s">
        <v>5764</v>
      </c>
      <c r="B25590" s="2" t="str">
        <f>INDEX(QueryConfiguration_StockTickers,MATCH(MID(QueryResults[[#This Row],[URL]],35,FIND(".TO",QueryResults[[#This Row],[URL]],1)-32),QueryConfiguration_ReutersSymbol,0))</f>
        <v>SPB</v>
      </c>
      <c r="C25590" s="1" t="s">
        <v>170</v>
      </c>
      <c r="D25590" s="1" t="s">
        <v>3109</v>
      </c>
    </row>
    <row r="25591" spans="1:4" x14ac:dyDescent="0.25">
      <c r="A25591" s="2" t="s">
        <v>5764</v>
      </c>
      <c r="B25591" s="2" t="str">
        <f>INDEX(QueryConfiguration_StockTickers,MATCH(MID(QueryResults[[#This Row],[URL]],35,FIND(".TO",QueryResults[[#This Row],[URL]],1)-32),QueryConfiguration_ReutersSymbol,0))</f>
        <v>SPB</v>
      </c>
      <c r="C25591" s="1" t="s">
        <v>171</v>
      </c>
      <c r="D25591" s="1" t="s">
        <v>6112</v>
      </c>
    </row>
    <row r="25592" spans="1:4" x14ac:dyDescent="0.25">
      <c r="A25592" s="2" t="s">
        <v>5764</v>
      </c>
      <c r="B25592" s="2" t="str">
        <f>INDEX(QueryConfiguration_StockTickers,MATCH(MID(QueryResults[[#This Row],[URL]],35,FIND(".TO",QueryResults[[#This Row],[URL]],1)-32),QueryConfiguration_ReutersSymbol,0))</f>
        <v>SPB</v>
      </c>
      <c r="C25592" s="1" t="s">
        <v>172</v>
      </c>
      <c r="D25592" s="1" t="s">
        <v>6112</v>
      </c>
    </row>
    <row r="25593" spans="1:4" x14ac:dyDescent="0.25">
      <c r="A25593" s="2" t="s">
        <v>5764</v>
      </c>
      <c r="B25593" s="2" t="str">
        <f>INDEX(QueryConfiguration_StockTickers,MATCH(MID(QueryResults[[#This Row],[URL]],35,FIND(".TO",QueryResults[[#This Row],[URL]],1)-32),QueryConfiguration_ReutersSymbol,0))</f>
        <v>SPB</v>
      </c>
      <c r="C25593" s="1" t="s">
        <v>173</v>
      </c>
      <c r="D25593" s="1" t="s">
        <v>3109</v>
      </c>
    </row>
    <row r="25594" spans="1:4" x14ac:dyDescent="0.25">
      <c r="A25594" s="2" t="s">
        <v>5764</v>
      </c>
      <c r="B25594" s="2" t="str">
        <f>INDEX(QueryConfiguration_StockTickers,MATCH(MID(QueryResults[[#This Row],[URL]],35,FIND(".TO",QueryResults[[#This Row],[URL]],1)-32),QueryConfiguration_ReutersSymbol,0))</f>
        <v>SPB</v>
      </c>
      <c r="C25594" s="1" t="s">
        <v>174</v>
      </c>
      <c r="D25594" s="1" t="s">
        <v>3109</v>
      </c>
    </row>
    <row r="25595" spans="1:4" x14ac:dyDescent="0.25">
      <c r="A25595" s="2" t="s">
        <v>5776</v>
      </c>
      <c r="B25595" s="2" t="str">
        <f>INDEX(QueryConfiguration_StockTickers,MATCH(MID(QueryResults[[#This Row],[URL]],35,FIND(".TO",QueryResults[[#This Row],[URL]],1)-32),QueryConfiguration_ReutersSymbol,0))</f>
        <v>CPX</v>
      </c>
      <c r="C25595" s="1" t="s">
        <v>156</v>
      </c>
      <c r="D25595" s="1" t="s">
        <v>935</v>
      </c>
    </row>
    <row r="25596" spans="1:4" x14ac:dyDescent="0.25">
      <c r="A25596" s="2" t="s">
        <v>5776</v>
      </c>
      <c r="B25596" s="2" t="str">
        <f>INDEX(QueryConfiguration_StockTickers,MATCH(MID(QueryResults[[#This Row],[URL]],35,FIND(".TO",QueryResults[[#This Row],[URL]],1)-32),QueryConfiguration_ReutersSymbol,0))</f>
        <v>CPX</v>
      </c>
      <c r="C25596" s="1" t="s">
        <v>157</v>
      </c>
      <c r="D25596" s="1" t="s">
        <v>1954</v>
      </c>
    </row>
    <row r="25597" spans="1:4" x14ac:dyDescent="0.25">
      <c r="A25597" s="2" t="s">
        <v>5776</v>
      </c>
      <c r="B25597" s="2" t="str">
        <f>INDEX(QueryConfiguration_StockTickers,MATCH(MID(QueryResults[[#This Row],[URL]],35,FIND(".TO",QueryResults[[#This Row],[URL]],1)-32),QueryConfiguration_ReutersSymbol,0))</f>
        <v>CPX</v>
      </c>
      <c r="C25597" s="1" t="s">
        <v>158</v>
      </c>
      <c r="D25597" s="1" t="s">
        <v>23</v>
      </c>
    </row>
    <row r="25598" spans="1:4" x14ac:dyDescent="0.25">
      <c r="A25598" s="2" t="s">
        <v>5776</v>
      </c>
      <c r="B25598" s="2" t="str">
        <f>INDEX(QueryConfiguration_StockTickers,MATCH(MID(QueryResults[[#This Row],[URL]],35,FIND(".TO",QueryResults[[#This Row],[URL]],1)-32),QueryConfiguration_ReutersSymbol,0))</f>
        <v>CPX</v>
      </c>
      <c r="C25598" s="1" t="s">
        <v>159</v>
      </c>
      <c r="D25598" s="1" t="s">
        <v>6103</v>
      </c>
    </row>
    <row r="25599" spans="1:4" x14ac:dyDescent="0.25">
      <c r="A25599" s="2" t="s">
        <v>5776</v>
      </c>
      <c r="B25599" s="2" t="str">
        <f>INDEX(QueryConfiguration_StockTickers,MATCH(MID(QueryResults[[#This Row],[URL]],35,FIND(".TO",QueryResults[[#This Row],[URL]],1)-32),QueryConfiguration_ReutersSymbol,0))</f>
        <v>CPX</v>
      </c>
      <c r="C25599" s="1" t="s">
        <v>160</v>
      </c>
      <c r="D25599" s="1" t="s">
        <v>3182</v>
      </c>
    </row>
    <row r="25600" spans="1:4" x14ac:dyDescent="0.25">
      <c r="A25600" s="2" t="s">
        <v>5776</v>
      </c>
      <c r="B25600" s="2" t="str">
        <f>INDEX(QueryConfiguration_StockTickers,MATCH(MID(QueryResults[[#This Row],[URL]],35,FIND(".TO",QueryResults[[#This Row],[URL]],1)-32),QueryConfiguration_ReutersSymbol,0))</f>
        <v>CPX</v>
      </c>
      <c r="C25600" s="1" t="s">
        <v>161</v>
      </c>
      <c r="D25600" s="1" t="s">
        <v>1888</v>
      </c>
    </row>
    <row r="25601" spans="1:4" x14ac:dyDescent="0.25">
      <c r="A25601" s="2" t="s">
        <v>5776</v>
      </c>
      <c r="B25601" s="2" t="str">
        <f>INDEX(QueryConfiguration_StockTickers,MATCH(MID(QueryResults[[#This Row],[URL]],35,FIND(".TO",QueryResults[[#This Row],[URL]],1)-32),QueryConfiguration_ReutersSymbol,0))</f>
        <v>CPX</v>
      </c>
      <c r="C25601" s="1" t="s">
        <v>162</v>
      </c>
      <c r="D25601" s="1" t="s">
        <v>975</v>
      </c>
    </row>
    <row r="25602" spans="1:4" x14ac:dyDescent="0.25">
      <c r="A25602" s="2" t="s">
        <v>5776</v>
      </c>
      <c r="B25602" s="2" t="str">
        <f>INDEX(QueryConfiguration_StockTickers,MATCH(MID(QueryResults[[#This Row],[URL]],35,FIND(".TO",QueryResults[[#This Row],[URL]],1)-32),QueryConfiguration_ReutersSymbol,0))</f>
        <v>CPX</v>
      </c>
      <c r="C25602" s="1" t="s">
        <v>163</v>
      </c>
      <c r="D25602" s="1" t="s">
        <v>2199</v>
      </c>
    </row>
    <row r="25603" spans="1:4" x14ac:dyDescent="0.25">
      <c r="A25603" s="2" t="s">
        <v>5776</v>
      </c>
      <c r="B25603" s="2" t="str">
        <f>INDEX(QueryConfiguration_StockTickers,MATCH(MID(QueryResults[[#This Row],[URL]],35,FIND(".TO",QueryResults[[#This Row],[URL]],1)-32),QueryConfiguration_ReutersSymbol,0))</f>
        <v>CPX</v>
      </c>
      <c r="C25603" s="1" t="s">
        <v>164</v>
      </c>
      <c r="D25603" s="1" t="s">
        <v>2414</v>
      </c>
    </row>
    <row r="25604" spans="1:4" x14ac:dyDescent="0.25">
      <c r="A25604" s="2" t="s">
        <v>5776</v>
      </c>
      <c r="B25604" s="2" t="str">
        <f>INDEX(QueryConfiguration_StockTickers,MATCH(MID(QueryResults[[#This Row],[URL]],35,FIND(".TO",QueryResults[[#This Row],[URL]],1)-32),QueryConfiguration_ReutersSymbol,0))</f>
        <v>CPX</v>
      </c>
      <c r="C25604" s="1" t="s">
        <v>165</v>
      </c>
      <c r="D25604" s="1" t="s">
        <v>943</v>
      </c>
    </row>
    <row r="25605" spans="1:4" x14ac:dyDescent="0.25">
      <c r="A25605" s="2" t="s">
        <v>5776</v>
      </c>
      <c r="B25605" s="2" t="str">
        <f>INDEX(QueryConfiguration_StockTickers,MATCH(MID(QueryResults[[#This Row],[URL]],35,FIND(".TO",QueryResults[[#This Row],[URL]],1)-32),QueryConfiguration_ReutersSymbol,0))</f>
        <v>CPX</v>
      </c>
      <c r="C25605" s="1" t="s">
        <v>166</v>
      </c>
      <c r="D25605" s="1" t="s">
        <v>943</v>
      </c>
    </row>
    <row r="25606" spans="1:4" x14ac:dyDescent="0.25">
      <c r="A25606" s="2" t="s">
        <v>5776</v>
      </c>
      <c r="B25606" s="2" t="str">
        <f>INDEX(QueryConfiguration_StockTickers,MATCH(MID(QueryResults[[#This Row],[URL]],35,FIND(".TO",QueryResults[[#This Row],[URL]],1)-32),QueryConfiguration_ReutersSymbol,0))</f>
        <v>CPX</v>
      </c>
      <c r="C25606" s="1" t="s">
        <v>167</v>
      </c>
      <c r="D25606" s="1" t="s">
        <v>48</v>
      </c>
    </row>
    <row r="25607" spans="1:4" x14ac:dyDescent="0.25">
      <c r="A25607" s="2" t="s">
        <v>5776</v>
      </c>
      <c r="B25607" s="2" t="str">
        <f>INDEX(QueryConfiguration_StockTickers,MATCH(MID(QueryResults[[#This Row],[URL]],35,FIND(".TO",QueryResults[[#This Row],[URL]],1)-32),QueryConfiguration_ReutersSymbol,0))</f>
        <v>CPX</v>
      </c>
      <c r="C25607" s="1" t="s">
        <v>168</v>
      </c>
      <c r="D25607" s="1" t="s">
        <v>48</v>
      </c>
    </row>
    <row r="25608" spans="1:4" x14ac:dyDescent="0.25">
      <c r="A25608" s="2" t="s">
        <v>5776</v>
      </c>
      <c r="B25608" s="2" t="str">
        <f>INDEX(QueryConfiguration_StockTickers,MATCH(MID(QueryResults[[#This Row],[URL]],35,FIND(".TO",QueryResults[[#This Row],[URL]],1)-32),QueryConfiguration_ReutersSymbol,0))</f>
        <v>CPX</v>
      </c>
      <c r="C25608" s="1" t="s">
        <v>169</v>
      </c>
      <c r="D25608" s="1" t="s">
        <v>3109</v>
      </c>
    </row>
    <row r="25609" spans="1:4" x14ac:dyDescent="0.25">
      <c r="A25609" s="2" t="s">
        <v>5776</v>
      </c>
      <c r="B25609" s="2" t="str">
        <f>INDEX(QueryConfiguration_StockTickers,MATCH(MID(QueryResults[[#This Row],[URL]],35,FIND(".TO",QueryResults[[#This Row],[URL]],1)-32),QueryConfiguration_ReutersSymbol,0))</f>
        <v>CPX</v>
      </c>
      <c r="C25609" s="1" t="s">
        <v>170</v>
      </c>
      <c r="D25609" s="1" t="s">
        <v>3109</v>
      </c>
    </row>
    <row r="25610" spans="1:4" x14ac:dyDescent="0.25">
      <c r="A25610" s="2" t="s">
        <v>5776</v>
      </c>
      <c r="B25610" s="2" t="str">
        <f>INDEX(QueryConfiguration_StockTickers,MATCH(MID(QueryResults[[#This Row],[URL]],35,FIND(".TO",QueryResults[[#This Row],[URL]],1)-32),QueryConfiguration_ReutersSymbol,0))</f>
        <v>CPX</v>
      </c>
      <c r="C25610" s="1" t="s">
        <v>171</v>
      </c>
      <c r="D25610" s="1" t="s">
        <v>6491</v>
      </c>
    </row>
    <row r="25611" spans="1:4" x14ac:dyDescent="0.25">
      <c r="A25611" s="2" t="s">
        <v>5776</v>
      </c>
      <c r="B25611" s="2" t="str">
        <f>INDEX(QueryConfiguration_StockTickers,MATCH(MID(QueryResults[[#This Row],[URL]],35,FIND(".TO",QueryResults[[#This Row],[URL]],1)-32),QueryConfiguration_ReutersSymbol,0))</f>
        <v>CPX</v>
      </c>
      <c r="C25611" s="1" t="s">
        <v>172</v>
      </c>
      <c r="D25611" s="1" t="s">
        <v>1387</v>
      </c>
    </row>
    <row r="25612" spans="1:4" x14ac:dyDescent="0.25">
      <c r="A25612" s="2" t="s">
        <v>5776</v>
      </c>
      <c r="B25612" s="2" t="str">
        <f>INDEX(QueryConfiguration_StockTickers,MATCH(MID(QueryResults[[#This Row],[URL]],35,FIND(".TO",QueryResults[[#This Row],[URL]],1)-32),QueryConfiguration_ReutersSymbol,0))</f>
        <v>CPX</v>
      </c>
      <c r="C25612" s="1" t="s">
        <v>173</v>
      </c>
      <c r="D25612" s="1" t="s">
        <v>3109</v>
      </c>
    </row>
    <row r="25613" spans="1:4" x14ac:dyDescent="0.25">
      <c r="A25613" s="2" t="s">
        <v>5776</v>
      </c>
      <c r="B25613" s="2" t="str">
        <f>INDEX(QueryConfiguration_StockTickers,MATCH(MID(QueryResults[[#This Row],[URL]],35,FIND(".TO",QueryResults[[#This Row],[URL]],1)-32),QueryConfiguration_ReutersSymbol,0))</f>
        <v>CPX</v>
      </c>
      <c r="C25613" s="1" t="s">
        <v>174</v>
      </c>
      <c r="D25613" s="1" t="s">
        <v>3109</v>
      </c>
    </row>
    <row r="25614" spans="1:4" x14ac:dyDescent="0.25">
      <c r="A25614" s="2" t="s">
        <v>5790</v>
      </c>
      <c r="B25614" s="2" t="str">
        <f>INDEX(QueryConfiguration_StockTickers,MATCH(MID(QueryResults[[#This Row],[URL]],35,FIND(".TO",QueryResults[[#This Row],[URL]],1)-32),QueryConfiguration_ReutersSymbol,0))</f>
        <v>FTS</v>
      </c>
      <c r="C25614" s="1" t="s">
        <v>156</v>
      </c>
      <c r="D25614" s="1" t="s">
        <v>1255</v>
      </c>
    </row>
    <row r="25615" spans="1:4" x14ac:dyDescent="0.25">
      <c r="A25615" s="2" t="s">
        <v>5790</v>
      </c>
      <c r="B25615" s="2" t="str">
        <f>INDEX(QueryConfiguration_StockTickers,MATCH(MID(QueryResults[[#This Row],[URL]],35,FIND(".TO",QueryResults[[#This Row],[URL]],1)-32),QueryConfiguration_ReutersSymbol,0))</f>
        <v>FTS</v>
      </c>
      <c r="C25615" s="1" t="s">
        <v>157</v>
      </c>
      <c r="D25615" s="1" t="s">
        <v>1255</v>
      </c>
    </row>
    <row r="25616" spans="1:4" x14ac:dyDescent="0.25">
      <c r="A25616" s="2" t="s">
        <v>5790</v>
      </c>
      <c r="B25616" s="2" t="str">
        <f>INDEX(QueryConfiguration_StockTickers,MATCH(MID(QueryResults[[#This Row],[URL]],35,FIND(".TO",QueryResults[[#This Row],[URL]],1)-32),QueryConfiguration_ReutersSymbol,0))</f>
        <v>FTS</v>
      </c>
      <c r="C25616" s="1" t="s">
        <v>158</v>
      </c>
      <c r="D25616" s="1" t="s">
        <v>6974</v>
      </c>
    </row>
    <row r="25617" spans="1:4" x14ac:dyDescent="0.25">
      <c r="A25617" s="2" t="s">
        <v>5790</v>
      </c>
      <c r="B25617" s="2" t="str">
        <f>INDEX(QueryConfiguration_StockTickers,MATCH(MID(QueryResults[[#This Row],[URL]],35,FIND(".TO",QueryResults[[#This Row],[URL]],1)-32),QueryConfiguration_ReutersSymbol,0))</f>
        <v>FTS</v>
      </c>
      <c r="C25617" s="1" t="s">
        <v>159</v>
      </c>
      <c r="D25617" s="1" t="s">
        <v>6974</v>
      </c>
    </row>
    <row r="25618" spans="1:4" x14ac:dyDescent="0.25">
      <c r="A25618" s="2" t="s">
        <v>5790</v>
      </c>
      <c r="B25618" s="2" t="str">
        <f>INDEX(QueryConfiguration_StockTickers,MATCH(MID(QueryResults[[#This Row],[URL]],35,FIND(".TO",QueryResults[[#This Row],[URL]],1)-32),QueryConfiguration_ReutersSymbol,0))</f>
        <v>FTS</v>
      </c>
      <c r="C25618" s="1" t="s">
        <v>160</v>
      </c>
      <c r="D25618" s="1" t="s">
        <v>5794</v>
      </c>
    </row>
    <row r="25619" spans="1:4" x14ac:dyDescent="0.25">
      <c r="A25619" s="2" t="s">
        <v>5790</v>
      </c>
      <c r="B25619" s="2" t="str">
        <f>INDEX(QueryConfiguration_StockTickers,MATCH(MID(QueryResults[[#This Row],[URL]],35,FIND(".TO",QueryResults[[#This Row],[URL]],1)-32),QueryConfiguration_ReutersSymbol,0))</f>
        <v>FTS</v>
      </c>
      <c r="C25619" s="1" t="s">
        <v>161</v>
      </c>
      <c r="D25619" s="1" t="s">
        <v>5794</v>
      </c>
    </row>
    <row r="25620" spans="1:4" x14ac:dyDescent="0.25">
      <c r="A25620" s="2" t="s">
        <v>5790</v>
      </c>
      <c r="B25620" s="2" t="str">
        <f>INDEX(QueryConfiguration_StockTickers,MATCH(MID(QueryResults[[#This Row],[URL]],35,FIND(".TO",QueryResults[[#This Row],[URL]],1)-32),QueryConfiguration_ReutersSymbol,0))</f>
        <v>FTS</v>
      </c>
      <c r="C25620" s="1" t="s">
        <v>162</v>
      </c>
      <c r="D25620" s="1" t="s">
        <v>1038</v>
      </c>
    </row>
    <row r="25621" spans="1:4" x14ac:dyDescent="0.25">
      <c r="A25621" s="2" t="s">
        <v>5790</v>
      </c>
      <c r="B25621" s="2" t="str">
        <f>INDEX(QueryConfiguration_StockTickers,MATCH(MID(QueryResults[[#This Row],[URL]],35,FIND(".TO",QueryResults[[#This Row],[URL]],1)-32),QueryConfiguration_ReutersSymbol,0))</f>
        <v>FTS</v>
      </c>
      <c r="C25621" s="1" t="s">
        <v>163</v>
      </c>
      <c r="D25621" s="1" t="s">
        <v>2212</v>
      </c>
    </row>
    <row r="25622" spans="1:4" x14ac:dyDescent="0.25">
      <c r="A25622" s="2" t="s">
        <v>5790</v>
      </c>
      <c r="B25622" s="2" t="str">
        <f>INDEX(QueryConfiguration_StockTickers,MATCH(MID(QueryResults[[#This Row],[URL]],35,FIND(".TO",QueryResults[[#This Row],[URL]],1)-32),QueryConfiguration_ReutersSymbol,0))</f>
        <v>FTS</v>
      </c>
      <c r="C25622" s="1" t="s">
        <v>164</v>
      </c>
      <c r="D25622" s="1" t="s">
        <v>2774</v>
      </c>
    </row>
    <row r="25623" spans="1:4" x14ac:dyDescent="0.25">
      <c r="A25623" s="2" t="s">
        <v>5790</v>
      </c>
      <c r="B25623" s="2" t="str">
        <f>INDEX(QueryConfiguration_StockTickers,MATCH(MID(QueryResults[[#This Row],[URL]],35,FIND(".TO",QueryResults[[#This Row],[URL]],1)-32),QueryConfiguration_ReutersSymbol,0))</f>
        <v>FTS</v>
      </c>
      <c r="C25623" s="1" t="s">
        <v>165</v>
      </c>
      <c r="D25623" s="1" t="s">
        <v>987</v>
      </c>
    </row>
    <row r="25624" spans="1:4" x14ac:dyDescent="0.25">
      <c r="A25624" s="2" t="s">
        <v>5790</v>
      </c>
      <c r="B25624" s="2" t="str">
        <f>INDEX(QueryConfiguration_StockTickers,MATCH(MID(QueryResults[[#This Row],[URL]],35,FIND(".TO",QueryResults[[#This Row],[URL]],1)-32),QueryConfiguration_ReutersSymbol,0))</f>
        <v>FTS</v>
      </c>
      <c r="C25624" s="1" t="s">
        <v>166</v>
      </c>
      <c r="D25624" s="1" t="s">
        <v>987</v>
      </c>
    </row>
    <row r="25625" spans="1:4" x14ac:dyDescent="0.25">
      <c r="A25625" s="2" t="s">
        <v>5790</v>
      </c>
      <c r="B25625" s="2" t="str">
        <f>INDEX(QueryConfiguration_StockTickers,MATCH(MID(QueryResults[[#This Row],[URL]],35,FIND(".TO",QueryResults[[#This Row],[URL]],1)-32),QueryConfiguration_ReutersSymbol,0))</f>
        <v>FTS</v>
      </c>
      <c r="C25625" s="1" t="s">
        <v>167</v>
      </c>
      <c r="D25625" s="1" t="s">
        <v>9153</v>
      </c>
    </row>
    <row r="25626" spans="1:4" x14ac:dyDescent="0.25">
      <c r="A25626" s="2" t="s">
        <v>5790</v>
      </c>
      <c r="B25626" s="2" t="str">
        <f>INDEX(QueryConfiguration_StockTickers,MATCH(MID(QueryResults[[#This Row],[URL]],35,FIND(".TO",QueryResults[[#This Row],[URL]],1)-32),QueryConfiguration_ReutersSymbol,0))</f>
        <v>FTS</v>
      </c>
      <c r="C25626" s="1" t="s">
        <v>168</v>
      </c>
      <c r="D25626" s="1" t="s">
        <v>9153</v>
      </c>
    </row>
    <row r="25627" spans="1:4" x14ac:dyDescent="0.25">
      <c r="A25627" s="2" t="s">
        <v>5790</v>
      </c>
      <c r="B25627" s="2" t="str">
        <f>INDEX(QueryConfiguration_StockTickers,MATCH(MID(QueryResults[[#This Row],[URL]],35,FIND(".TO",QueryResults[[#This Row],[URL]],1)-32),QueryConfiguration_ReutersSymbol,0))</f>
        <v>FTS</v>
      </c>
      <c r="C25627" s="1" t="s">
        <v>169</v>
      </c>
      <c r="D25627" s="1" t="s">
        <v>9239</v>
      </c>
    </row>
    <row r="25628" spans="1:4" x14ac:dyDescent="0.25">
      <c r="A25628" s="2" t="s">
        <v>5790</v>
      </c>
      <c r="B25628" s="2" t="str">
        <f>INDEX(QueryConfiguration_StockTickers,MATCH(MID(QueryResults[[#This Row],[URL]],35,FIND(".TO",QueryResults[[#This Row],[URL]],1)-32),QueryConfiguration_ReutersSymbol,0))</f>
        <v>FTS</v>
      </c>
      <c r="C25628" s="1" t="s">
        <v>170</v>
      </c>
      <c r="D25628" s="1" t="s">
        <v>9240</v>
      </c>
    </row>
    <row r="25629" spans="1:4" x14ac:dyDescent="0.25">
      <c r="A25629" s="2" t="s">
        <v>5790</v>
      </c>
      <c r="B25629" s="2" t="str">
        <f>INDEX(QueryConfiguration_StockTickers,MATCH(MID(QueryResults[[#This Row],[URL]],35,FIND(".TO",QueryResults[[#This Row],[URL]],1)-32),QueryConfiguration_ReutersSymbol,0))</f>
        <v>FTS</v>
      </c>
      <c r="C25629" s="1" t="s">
        <v>171</v>
      </c>
      <c r="D25629" s="1" t="s">
        <v>3899</v>
      </c>
    </row>
    <row r="25630" spans="1:4" x14ac:dyDescent="0.25">
      <c r="A25630" s="2" t="s">
        <v>5790</v>
      </c>
      <c r="B25630" s="2" t="str">
        <f>INDEX(QueryConfiguration_StockTickers,MATCH(MID(QueryResults[[#This Row],[URL]],35,FIND(".TO",QueryResults[[#This Row],[URL]],1)-32),QueryConfiguration_ReutersSymbol,0))</f>
        <v>FTS</v>
      </c>
      <c r="C25630" s="1" t="s">
        <v>172</v>
      </c>
      <c r="D25630" s="1" t="s">
        <v>3899</v>
      </c>
    </row>
    <row r="25631" spans="1:4" x14ac:dyDescent="0.25">
      <c r="A25631" s="2" t="s">
        <v>5790</v>
      </c>
      <c r="B25631" s="2" t="str">
        <f>INDEX(QueryConfiguration_StockTickers,MATCH(MID(QueryResults[[#This Row],[URL]],35,FIND(".TO",QueryResults[[#This Row],[URL]],1)-32),QueryConfiguration_ReutersSymbol,0))</f>
        <v>FTS</v>
      </c>
      <c r="C25631" s="1" t="s">
        <v>173</v>
      </c>
      <c r="D25631" s="1" t="s">
        <v>9241</v>
      </c>
    </row>
    <row r="25632" spans="1:4" x14ac:dyDescent="0.25">
      <c r="A25632" s="2" t="s">
        <v>5790</v>
      </c>
      <c r="B25632" s="2" t="str">
        <f>INDEX(QueryConfiguration_StockTickers,MATCH(MID(QueryResults[[#This Row],[URL]],35,FIND(".TO",QueryResults[[#This Row],[URL]],1)-32),QueryConfiguration_ReutersSymbol,0))</f>
        <v>FTS</v>
      </c>
      <c r="C25632" s="1" t="s">
        <v>174</v>
      </c>
      <c r="D25632" s="1" t="s">
        <v>9242</v>
      </c>
    </row>
    <row r="25633" spans="1:4" x14ac:dyDescent="0.25">
      <c r="A25633" s="2" t="s">
        <v>5801</v>
      </c>
      <c r="B25633" s="2" t="str">
        <f>INDEX(QueryConfiguration_StockTickers,MATCH(MID(QueryResults[[#This Row],[URL]],35,FIND(".TO",QueryResults[[#This Row],[URL]],1)-32),QueryConfiguration_ReutersSymbol,0))</f>
        <v>H</v>
      </c>
      <c r="C25633" s="1" t="s">
        <v>156</v>
      </c>
      <c r="D25633" s="1" t="s">
        <v>1404</v>
      </c>
    </row>
    <row r="25634" spans="1:4" x14ac:dyDescent="0.25">
      <c r="A25634" s="2" t="s">
        <v>5801</v>
      </c>
      <c r="B25634" s="2" t="str">
        <f>INDEX(QueryConfiguration_StockTickers,MATCH(MID(QueryResults[[#This Row],[URL]],35,FIND(".TO",QueryResults[[#This Row],[URL]],1)-32),QueryConfiguration_ReutersSymbol,0))</f>
        <v>H</v>
      </c>
      <c r="C25634" s="1" t="s">
        <v>157</v>
      </c>
      <c r="D25634" s="1" t="s">
        <v>1404</v>
      </c>
    </row>
    <row r="25635" spans="1:4" x14ac:dyDescent="0.25">
      <c r="A25635" s="2" t="s">
        <v>5801</v>
      </c>
      <c r="B25635" s="2" t="str">
        <f>INDEX(QueryConfiguration_StockTickers,MATCH(MID(QueryResults[[#This Row],[URL]],35,FIND(".TO",QueryResults[[#This Row],[URL]],1)-32),QueryConfiguration_ReutersSymbol,0))</f>
        <v>H</v>
      </c>
      <c r="C25635" s="1" t="s">
        <v>158</v>
      </c>
      <c r="D25635" s="1" t="s">
        <v>4644</v>
      </c>
    </row>
    <row r="25636" spans="1:4" x14ac:dyDescent="0.25">
      <c r="A25636" s="2" t="s">
        <v>5801</v>
      </c>
      <c r="B25636" s="2" t="str">
        <f>INDEX(QueryConfiguration_StockTickers,MATCH(MID(QueryResults[[#This Row],[URL]],35,FIND(".TO",QueryResults[[#This Row],[URL]],1)-32),QueryConfiguration_ReutersSymbol,0))</f>
        <v>H</v>
      </c>
      <c r="C25636" s="1" t="s">
        <v>159</v>
      </c>
      <c r="D25636" s="1" t="s">
        <v>4644</v>
      </c>
    </row>
    <row r="25637" spans="1:4" x14ac:dyDescent="0.25">
      <c r="A25637" s="2" t="s">
        <v>5801</v>
      </c>
      <c r="B25637" s="2" t="str">
        <f>INDEX(QueryConfiguration_StockTickers,MATCH(MID(QueryResults[[#This Row],[URL]],35,FIND(".TO",QueryResults[[#This Row],[URL]],1)-32),QueryConfiguration_ReutersSymbol,0))</f>
        <v>H</v>
      </c>
      <c r="C25637" s="1" t="s">
        <v>160</v>
      </c>
      <c r="D25637" s="1" t="s">
        <v>1010</v>
      </c>
    </row>
    <row r="25638" spans="1:4" x14ac:dyDescent="0.25">
      <c r="A25638" s="2" t="s">
        <v>5801</v>
      </c>
      <c r="B25638" s="2" t="str">
        <f>INDEX(QueryConfiguration_StockTickers,MATCH(MID(QueryResults[[#This Row],[URL]],35,FIND(".TO",QueryResults[[#This Row],[URL]],1)-32),QueryConfiguration_ReutersSymbol,0))</f>
        <v>H</v>
      </c>
      <c r="C25638" s="1" t="s">
        <v>161</v>
      </c>
      <c r="D25638" s="1" t="s">
        <v>1010</v>
      </c>
    </row>
    <row r="25639" spans="1:4" x14ac:dyDescent="0.25">
      <c r="A25639" s="2" t="s">
        <v>5801</v>
      </c>
      <c r="B25639" s="2" t="str">
        <f>INDEX(QueryConfiguration_StockTickers,MATCH(MID(QueryResults[[#This Row],[URL]],35,FIND(".TO",QueryResults[[#This Row],[URL]],1)-32),QueryConfiguration_ReutersSymbol,0))</f>
        <v>H</v>
      </c>
      <c r="C25639" s="1" t="s">
        <v>162</v>
      </c>
      <c r="D25639" s="1" t="s">
        <v>1914</v>
      </c>
    </row>
    <row r="25640" spans="1:4" x14ac:dyDescent="0.25">
      <c r="A25640" s="2" t="s">
        <v>5801</v>
      </c>
      <c r="B25640" s="2" t="str">
        <f>INDEX(QueryConfiguration_StockTickers,MATCH(MID(QueryResults[[#This Row],[URL]],35,FIND(".TO",QueryResults[[#This Row],[URL]],1)-32),QueryConfiguration_ReutersSymbol,0))</f>
        <v>H</v>
      </c>
      <c r="C25640" s="1" t="s">
        <v>163</v>
      </c>
      <c r="D25640" s="1" t="s">
        <v>2638</v>
      </c>
    </row>
    <row r="25641" spans="1:4" x14ac:dyDescent="0.25">
      <c r="A25641" s="2" t="s">
        <v>5801</v>
      </c>
      <c r="B25641" s="2" t="str">
        <f>INDEX(QueryConfiguration_StockTickers,MATCH(MID(QueryResults[[#This Row],[URL]],35,FIND(".TO",QueryResults[[#This Row],[URL]],1)-32),QueryConfiguration_ReutersSymbol,0))</f>
        <v>H</v>
      </c>
      <c r="C25641" s="1" t="s">
        <v>164</v>
      </c>
      <c r="D25641" s="1" t="s">
        <v>6023</v>
      </c>
    </row>
    <row r="25642" spans="1:4" x14ac:dyDescent="0.25">
      <c r="A25642" s="2" t="s">
        <v>5801</v>
      </c>
      <c r="B25642" s="2" t="str">
        <f>INDEX(QueryConfiguration_StockTickers,MATCH(MID(QueryResults[[#This Row],[URL]],35,FIND(".TO",QueryResults[[#This Row],[URL]],1)-32),QueryConfiguration_ReutersSymbol,0))</f>
        <v>H</v>
      </c>
      <c r="C25642" s="1" t="s">
        <v>165</v>
      </c>
      <c r="D25642" s="1" t="s">
        <v>2198</v>
      </c>
    </row>
    <row r="25643" spans="1:4" x14ac:dyDescent="0.25">
      <c r="A25643" s="2" t="s">
        <v>5801</v>
      </c>
      <c r="B25643" s="2" t="str">
        <f>INDEX(QueryConfiguration_StockTickers,MATCH(MID(QueryResults[[#This Row],[URL]],35,FIND(".TO",QueryResults[[#This Row],[URL]],1)-32),QueryConfiguration_ReutersSymbol,0))</f>
        <v>H</v>
      </c>
      <c r="C25643" s="1" t="s">
        <v>166</v>
      </c>
      <c r="D25643" s="1" t="s">
        <v>2198</v>
      </c>
    </row>
    <row r="25644" spans="1:4" x14ac:dyDescent="0.25">
      <c r="A25644" s="2" t="s">
        <v>5801</v>
      </c>
      <c r="B25644" s="2" t="str">
        <f>INDEX(QueryConfiguration_StockTickers,MATCH(MID(QueryResults[[#This Row],[URL]],35,FIND(".TO",QueryResults[[#This Row],[URL]],1)-32),QueryConfiguration_ReutersSymbol,0))</f>
        <v>H</v>
      </c>
      <c r="C25644" s="1" t="s">
        <v>167</v>
      </c>
      <c r="D25644" s="1" t="s">
        <v>9243</v>
      </c>
    </row>
    <row r="25645" spans="1:4" x14ac:dyDescent="0.25">
      <c r="A25645" s="2" t="s">
        <v>5801</v>
      </c>
      <c r="B25645" s="2" t="str">
        <f>INDEX(QueryConfiguration_StockTickers,MATCH(MID(QueryResults[[#This Row],[URL]],35,FIND(".TO",QueryResults[[#This Row],[URL]],1)-32),QueryConfiguration_ReutersSymbol,0))</f>
        <v>H</v>
      </c>
      <c r="C25645" s="1" t="s">
        <v>168</v>
      </c>
      <c r="D25645" s="1" t="s">
        <v>9243</v>
      </c>
    </row>
    <row r="25646" spans="1:4" x14ac:dyDescent="0.25">
      <c r="A25646" s="2" t="s">
        <v>5801</v>
      </c>
      <c r="B25646" s="2" t="str">
        <f>INDEX(QueryConfiguration_StockTickers,MATCH(MID(QueryResults[[#This Row],[URL]],35,FIND(".TO",QueryResults[[#This Row],[URL]],1)-32),QueryConfiguration_ReutersSymbol,0))</f>
        <v>H</v>
      </c>
      <c r="C25646" s="1" t="s">
        <v>169</v>
      </c>
      <c r="D25646" s="1" t="s">
        <v>9244</v>
      </c>
    </row>
    <row r="25647" spans="1:4" x14ac:dyDescent="0.25">
      <c r="A25647" s="2" t="s">
        <v>5801</v>
      </c>
      <c r="B25647" s="2" t="str">
        <f>INDEX(QueryConfiguration_StockTickers,MATCH(MID(QueryResults[[#This Row],[URL]],35,FIND(".TO",QueryResults[[#This Row],[URL]],1)-32),QueryConfiguration_ReutersSymbol,0))</f>
        <v>H</v>
      </c>
      <c r="C25647" s="1" t="s">
        <v>170</v>
      </c>
      <c r="D25647" s="1" t="s">
        <v>9245</v>
      </c>
    </row>
    <row r="25648" spans="1:4" x14ac:dyDescent="0.25">
      <c r="A25648" s="2" t="s">
        <v>5801</v>
      </c>
      <c r="B25648" s="2" t="str">
        <f>INDEX(QueryConfiguration_StockTickers,MATCH(MID(QueryResults[[#This Row],[URL]],35,FIND(".TO",QueryResults[[#This Row],[URL]],1)-32),QueryConfiguration_ReutersSymbol,0))</f>
        <v>H</v>
      </c>
      <c r="C25648" s="1" t="s">
        <v>171</v>
      </c>
      <c r="D25648" s="1" t="s">
        <v>5424</v>
      </c>
    </row>
    <row r="25649" spans="1:4" x14ac:dyDescent="0.25">
      <c r="A25649" s="2" t="s">
        <v>5801</v>
      </c>
      <c r="B25649" s="2" t="str">
        <f>INDEX(QueryConfiguration_StockTickers,MATCH(MID(QueryResults[[#This Row],[URL]],35,FIND(".TO",QueryResults[[#This Row],[URL]],1)-32),QueryConfiguration_ReutersSymbol,0))</f>
        <v>H</v>
      </c>
      <c r="C25649" s="1" t="s">
        <v>172</v>
      </c>
      <c r="D25649" s="1" t="s">
        <v>5424</v>
      </c>
    </row>
    <row r="25650" spans="1:4" x14ac:dyDescent="0.25">
      <c r="A25650" s="2" t="s">
        <v>5801</v>
      </c>
      <c r="B25650" s="2" t="str">
        <f>INDEX(QueryConfiguration_StockTickers,MATCH(MID(QueryResults[[#This Row],[URL]],35,FIND(".TO",QueryResults[[#This Row],[URL]],1)-32),QueryConfiguration_ReutersSymbol,0))</f>
        <v>H</v>
      </c>
      <c r="C25650" s="1" t="s">
        <v>173</v>
      </c>
      <c r="D25650" s="1" t="s">
        <v>9246</v>
      </c>
    </row>
    <row r="25651" spans="1:4" x14ac:dyDescent="0.25">
      <c r="A25651" s="2" t="s">
        <v>5801</v>
      </c>
      <c r="B25651" s="2" t="str">
        <f>INDEX(QueryConfiguration_StockTickers,MATCH(MID(QueryResults[[#This Row],[URL]],35,FIND(".TO",QueryResults[[#This Row],[URL]],1)-32),QueryConfiguration_ReutersSymbol,0))</f>
        <v>H</v>
      </c>
      <c r="C25651" s="1" t="s">
        <v>174</v>
      </c>
      <c r="D25651" s="1" t="s">
        <v>9247</v>
      </c>
    </row>
    <row r="25652" spans="1:4" x14ac:dyDescent="0.25">
      <c r="A25652" s="2" t="s">
        <v>791</v>
      </c>
      <c r="B25652" s="2" t="str">
        <f>INDEX(QueryConfiguration_StockTickers,MATCH(MID(QueryResults[[#This Row],[URL]],35,FIND(".TO",QueryResults[[#This Row],[URL]],1)-32),QueryConfiguration_ReutersSymbol,0))</f>
        <v>CJR.B</v>
      </c>
      <c r="C25652" s="1" t="s">
        <v>175</v>
      </c>
      <c r="D25652" s="1" t="s">
        <v>1327</v>
      </c>
    </row>
    <row r="25653" spans="1:4" x14ac:dyDescent="0.25">
      <c r="A25653" s="2" t="s">
        <v>791</v>
      </c>
      <c r="B25653" s="2" t="str">
        <f>INDEX(QueryConfiguration_StockTickers,MATCH(MID(QueryResults[[#This Row],[URL]],35,FIND(".TO",QueryResults[[#This Row],[URL]],1)-32),QueryConfiguration_ReutersSymbol,0))</f>
        <v>CJR.B</v>
      </c>
      <c r="C25653" s="1" t="s">
        <v>176</v>
      </c>
      <c r="D25653" s="1" t="s">
        <v>1078</v>
      </c>
    </row>
    <row r="25654" spans="1:4" x14ac:dyDescent="0.25">
      <c r="A25654" s="2" t="s">
        <v>791</v>
      </c>
      <c r="B25654" s="2" t="str">
        <f>INDEX(QueryConfiguration_StockTickers,MATCH(MID(QueryResults[[#This Row],[URL]],35,FIND(".TO",QueryResults[[#This Row],[URL]],1)-32),QueryConfiguration_ReutersSymbol,0))</f>
        <v>CJR.B</v>
      </c>
      <c r="C25654" s="1" t="s">
        <v>177</v>
      </c>
      <c r="D25654" s="1" t="s">
        <v>45</v>
      </c>
    </row>
    <row r="25655" spans="1:4" x14ac:dyDescent="0.25">
      <c r="A25655" s="2" t="s">
        <v>791</v>
      </c>
      <c r="B25655" s="2" t="str">
        <f>INDEX(QueryConfiguration_StockTickers,MATCH(MID(QueryResults[[#This Row],[URL]],35,FIND(".TO",QueryResults[[#This Row],[URL]],1)-32),QueryConfiguration_ReutersSymbol,0))</f>
        <v>CJR.B</v>
      </c>
      <c r="C25655" s="1" t="s">
        <v>178</v>
      </c>
      <c r="D25655" s="1" t="s">
        <v>1328</v>
      </c>
    </row>
    <row r="25656" spans="1:4" x14ac:dyDescent="0.25">
      <c r="A25656" s="2" t="s">
        <v>791</v>
      </c>
      <c r="B25656" s="2" t="str">
        <f>INDEX(QueryConfiguration_StockTickers,MATCH(MID(QueryResults[[#This Row],[URL]],35,FIND(".TO",QueryResults[[#This Row],[URL]],1)-32),QueryConfiguration_ReutersSymbol,0))</f>
        <v>CJR.B</v>
      </c>
      <c r="C25656" s="1" t="s">
        <v>179</v>
      </c>
      <c r="D25656" s="1" t="s">
        <v>1329</v>
      </c>
    </row>
    <row r="25657" spans="1:4" x14ac:dyDescent="0.25">
      <c r="A25657" s="2" t="s">
        <v>791</v>
      </c>
      <c r="B25657" s="2" t="str">
        <f>INDEX(QueryConfiguration_StockTickers,MATCH(MID(QueryResults[[#This Row],[URL]],35,FIND(".TO",QueryResults[[#This Row],[URL]],1)-32),QueryConfiguration_ReutersSymbol,0))</f>
        <v>CJR.B</v>
      </c>
      <c r="C25657" s="1" t="s">
        <v>180</v>
      </c>
      <c r="D25657" s="1" t="s">
        <v>1330</v>
      </c>
    </row>
    <row r="25658" spans="1:4" x14ac:dyDescent="0.25">
      <c r="A25658" s="2" t="s">
        <v>791</v>
      </c>
      <c r="B25658" s="2" t="str">
        <f>INDEX(QueryConfiguration_StockTickers,MATCH(MID(QueryResults[[#This Row],[URL]],35,FIND(".TO",QueryResults[[#This Row],[URL]],1)-32),QueryConfiguration_ReutersSymbol,0))</f>
        <v>CJR.B</v>
      </c>
      <c r="C25658" s="1" t="s">
        <v>181</v>
      </c>
      <c r="D25658" s="1" t="s">
        <v>20</v>
      </c>
    </row>
    <row r="25659" spans="1:4" x14ac:dyDescent="0.25">
      <c r="A25659" s="2" t="s">
        <v>791</v>
      </c>
      <c r="B25659" s="2" t="str">
        <f>INDEX(QueryConfiguration_StockTickers,MATCH(MID(QueryResults[[#This Row],[URL]],35,FIND(".TO",QueryResults[[#This Row],[URL]],1)-32),QueryConfiguration_ReutersSymbol,0))</f>
        <v>CJR.B</v>
      </c>
      <c r="C25659" s="1" t="s">
        <v>182</v>
      </c>
      <c r="D25659" s="1" t="s">
        <v>1331</v>
      </c>
    </row>
    <row r="25660" spans="1:4" x14ac:dyDescent="0.25">
      <c r="A25660" s="2" t="s">
        <v>791</v>
      </c>
      <c r="B25660" s="2" t="str">
        <f>INDEX(QueryConfiguration_StockTickers,MATCH(MID(QueryResults[[#This Row],[URL]],35,FIND(".TO",QueryResults[[#This Row],[URL]],1)-32),QueryConfiguration_ReutersSymbol,0))</f>
        <v>CJR.B</v>
      </c>
      <c r="C25660" s="1" t="s">
        <v>183</v>
      </c>
      <c r="D25660" s="1" t="s">
        <v>1332</v>
      </c>
    </row>
    <row r="25661" spans="1:4" x14ac:dyDescent="0.25">
      <c r="A25661" s="2" t="s">
        <v>791</v>
      </c>
      <c r="B25661" s="2" t="str">
        <f>INDEX(QueryConfiguration_StockTickers,MATCH(MID(QueryResults[[#This Row],[URL]],35,FIND(".TO",QueryResults[[#This Row],[URL]],1)-32),QueryConfiguration_ReutersSymbol,0))</f>
        <v>CJR.B</v>
      </c>
      <c r="C25661" s="1" t="s">
        <v>184</v>
      </c>
      <c r="D25661" s="1" t="s">
        <v>1333</v>
      </c>
    </row>
    <row r="25662" spans="1:4" x14ac:dyDescent="0.25">
      <c r="A25662" s="2" t="s">
        <v>791</v>
      </c>
      <c r="B25662" s="2" t="str">
        <f>INDEX(QueryConfiguration_StockTickers,MATCH(MID(QueryResults[[#This Row],[URL]],35,FIND(".TO",QueryResults[[#This Row],[URL]],1)-32),QueryConfiguration_ReutersSymbol,0))</f>
        <v>CJR.B</v>
      </c>
      <c r="C25662" s="1" t="s">
        <v>185</v>
      </c>
      <c r="D25662" s="1" t="s">
        <v>1334</v>
      </c>
    </row>
    <row r="25663" spans="1:4" x14ac:dyDescent="0.25">
      <c r="A25663" s="2" t="s">
        <v>791</v>
      </c>
      <c r="B25663" s="2" t="str">
        <f>INDEX(QueryConfiguration_StockTickers,MATCH(MID(QueryResults[[#This Row],[URL]],35,FIND(".TO",QueryResults[[#This Row],[URL]],1)-32),QueryConfiguration_ReutersSymbol,0))</f>
        <v>CJR.B</v>
      </c>
      <c r="C25663" s="1" t="s">
        <v>186</v>
      </c>
      <c r="D25663" s="1" t="s">
        <v>3109</v>
      </c>
    </row>
    <row r="25664" spans="1:4" x14ac:dyDescent="0.25">
      <c r="A25664" s="2" t="s">
        <v>791</v>
      </c>
      <c r="B25664" s="2" t="str">
        <f>INDEX(QueryConfiguration_StockTickers,MATCH(MID(QueryResults[[#This Row],[URL]],35,FIND(".TO",QueryResults[[#This Row],[URL]],1)-32),QueryConfiguration_ReutersSymbol,0))</f>
        <v>CJR.B</v>
      </c>
      <c r="C25664" s="1" t="s">
        <v>187</v>
      </c>
      <c r="D25664" s="1" t="s">
        <v>1335</v>
      </c>
    </row>
    <row r="25665" spans="1:4" x14ac:dyDescent="0.25">
      <c r="A25665" s="2" t="s">
        <v>791</v>
      </c>
      <c r="B25665" s="2" t="str">
        <f>INDEX(QueryConfiguration_StockTickers,MATCH(MID(QueryResults[[#This Row],[URL]],35,FIND(".TO",QueryResults[[#This Row],[URL]],1)-32),QueryConfiguration_ReutersSymbol,0))</f>
        <v>CJR.B</v>
      </c>
      <c r="C25665" s="1" t="s">
        <v>188</v>
      </c>
      <c r="D25665" s="1" t="s">
        <v>1336</v>
      </c>
    </row>
    <row r="25666" spans="1:4" x14ac:dyDescent="0.25">
      <c r="A25666" s="2" t="s">
        <v>791</v>
      </c>
      <c r="B25666" s="2" t="str">
        <f>INDEX(QueryConfiguration_StockTickers,MATCH(MID(QueryResults[[#This Row],[URL]],35,FIND(".TO",QueryResults[[#This Row],[URL]],1)-32),QueryConfiguration_ReutersSymbol,0))</f>
        <v>CJR.B</v>
      </c>
      <c r="C25666" s="1" t="s">
        <v>189</v>
      </c>
      <c r="D25666" s="1" t="s">
        <v>1337</v>
      </c>
    </row>
    <row r="25667" spans="1:4" x14ac:dyDescent="0.25">
      <c r="A25667" s="2" t="s">
        <v>791</v>
      </c>
      <c r="B25667" s="2" t="str">
        <f>INDEX(QueryConfiguration_StockTickers,MATCH(MID(QueryResults[[#This Row],[URL]],35,FIND(".TO",QueryResults[[#This Row],[URL]],1)-32),QueryConfiguration_ReutersSymbol,0))</f>
        <v>CJR.B</v>
      </c>
      <c r="C25667" s="1" t="s">
        <v>190</v>
      </c>
      <c r="D25667" s="1" t="s">
        <v>1338</v>
      </c>
    </row>
    <row r="25668" spans="1:4" x14ac:dyDescent="0.25">
      <c r="A25668" s="2" t="s">
        <v>791</v>
      </c>
      <c r="B25668" s="2" t="str">
        <f>INDEX(QueryConfiguration_StockTickers,MATCH(MID(QueryResults[[#This Row],[URL]],35,FIND(".TO",QueryResults[[#This Row],[URL]],1)-32),QueryConfiguration_ReutersSymbol,0))</f>
        <v>CJR.B</v>
      </c>
      <c r="C25668" s="1" t="s">
        <v>191</v>
      </c>
      <c r="D25668" s="1" t="s">
        <v>1339</v>
      </c>
    </row>
    <row r="25669" spans="1:4" x14ac:dyDescent="0.25">
      <c r="A25669" s="2" t="s">
        <v>791</v>
      </c>
      <c r="B25669" s="2" t="str">
        <f>INDEX(QueryConfiguration_StockTickers,MATCH(MID(QueryResults[[#This Row],[URL]],35,FIND(".TO",QueryResults[[#This Row],[URL]],1)-32),QueryConfiguration_ReutersSymbol,0))</f>
        <v>CJR.B</v>
      </c>
      <c r="C25669" s="1" t="s">
        <v>192</v>
      </c>
      <c r="D25669" s="1" t="s">
        <v>1340</v>
      </c>
    </row>
    <row r="25670" spans="1:4" x14ac:dyDescent="0.25">
      <c r="A25670" s="2" t="s">
        <v>811</v>
      </c>
      <c r="B25670" s="2" t="str">
        <f>INDEX(QueryConfiguration_StockTickers,MATCH(MID(QueryResults[[#This Row],[URL]],35,FIND(".TO",QueryResults[[#This Row],[URL]],1)-32),QueryConfiguration_ReutersSymbol,0))</f>
        <v>BCE</v>
      </c>
      <c r="C25670" s="1" t="s">
        <v>175</v>
      </c>
      <c r="D25670" s="1" t="s">
        <v>1026</v>
      </c>
    </row>
    <row r="25671" spans="1:4" x14ac:dyDescent="0.25">
      <c r="A25671" s="2" t="s">
        <v>811</v>
      </c>
      <c r="B25671" s="2" t="str">
        <f>INDEX(QueryConfiguration_StockTickers,MATCH(MID(QueryResults[[#This Row],[URL]],35,FIND(".TO",QueryResults[[#This Row],[URL]],1)-32),QueryConfiguration_ReutersSymbol,0))</f>
        <v>BCE</v>
      </c>
      <c r="C25671" s="1" t="s">
        <v>176</v>
      </c>
      <c r="D25671" s="1" t="s">
        <v>1341</v>
      </c>
    </row>
    <row r="25672" spans="1:4" x14ac:dyDescent="0.25">
      <c r="A25672" s="2" t="s">
        <v>811</v>
      </c>
      <c r="B25672" s="2" t="str">
        <f>INDEX(QueryConfiguration_StockTickers,MATCH(MID(QueryResults[[#This Row],[URL]],35,FIND(".TO",QueryResults[[#This Row],[URL]],1)-32),QueryConfiguration_ReutersSymbol,0))</f>
        <v>BCE</v>
      </c>
      <c r="C25672" s="1" t="s">
        <v>177</v>
      </c>
      <c r="D25672" s="1" t="s">
        <v>1342</v>
      </c>
    </row>
    <row r="25673" spans="1:4" x14ac:dyDescent="0.25">
      <c r="A25673" s="2" t="s">
        <v>811</v>
      </c>
      <c r="B25673" s="2" t="str">
        <f>INDEX(QueryConfiguration_StockTickers,MATCH(MID(QueryResults[[#This Row],[URL]],35,FIND(".TO",QueryResults[[#This Row],[URL]],1)-32),QueryConfiguration_ReutersSymbol,0))</f>
        <v>BCE</v>
      </c>
      <c r="C25673" s="1" t="s">
        <v>178</v>
      </c>
      <c r="D25673" s="1" t="s">
        <v>1343</v>
      </c>
    </row>
    <row r="25674" spans="1:4" x14ac:dyDescent="0.25">
      <c r="A25674" s="2" t="s">
        <v>811</v>
      </c>
      <c r="B25674" s="2" t="str">
        <f>INDEX(QueryConfiguration_StockTickers,MATCH(MID(QueryResults[[#This Row],[URL]],35,FIND(".TO",QueryResults[[#This Row],[URL]],1)-32),QueryConfiguration_ReutersSymbol,0))</f>
        <v>BCE</v>
      </c>
      <c r="C25674" s="1" t="s">
        <v>179</v>
      </c>
      <c r="D25674" s="1" t="s">
        <v>1344</v>
      </c>
    </row>
    <row r="25675" spans="1:4" x14ac:dyDescent="0.25">
      <c r="A25675" s="2" t="s">
        <v>811</v>
      </c>
      <c r="B25675" s="2" t="str">
        <f>INDEX(QueryConfiguration_StockTickers,MATCH(MID(QueryResults[[#This Row],[URL]],35,FIND(".TO",QueryResults[[#This Row],[URL]],1)-32),QueryConfiguration_ReutersSymbol,0))</f>
        <v>BCE</v>
      </c>
      <c r="C25675" s="1" t="s">
        <v>180</v>
      </c>
      <c r="D25675" s="1" t="s">
        <v>1345</v>
      </c>
    </row>
    <row r="25676" spans="1:4" x14ac:dyDescent="0.25">
      <c r="A25676" s="2" t="s">
        <v>811</v>
      </c>
      <c r="B25676" s="2" t="str">
        <f>INDEX(QueryConfiguration_StockTickers,MATCH(MID(QueryResults[[#This Row],[URL]],35,FIND(".TO",QueryResults[[#This Row],[URL]],1)-32),QueryConfiguration_ReutersSymbol,0))</f>
        <v>BCE</v>
      </c>
      <c r="C25676" s="1" t="s">
        <v>181</v>
      </c>
      <c r="D25676" s="1" t="s">
        <v>1346</v>
      </c>
    </row>
    <row r="25677" spans="1:4" x14ac:dyDescent="0.25">
      <c r="A25677" s="2" t="s">
        <v>811</v>
      </c>
      <c r="B25677" s="2" t="str">
        <f>INDEX(QueryConfiguration_StockTickers,MATCH(MID(QueryResults[[#This Row],[URL]],35,FIND(".TO",QueryResults[[#This Row],[URL]],1)-32),QueryConfiguration_ReutersSymbol,0))</f>
        <v>BCE</v>
      </c>
      <c r="C25677" s="1" t="s">
        <v>182</v>
      </c>
      <c r="D25677" s="1" t="s">
        <v>1347</v>
      </c>
    </row>
    <row r="25678" spans="1:4" x14ac:dyDescent="0.25">
      <c r="A25678" s="2" t="s">
        <v>811</v>
      </c>
      <c r="B25678" s="2" t="str">
        <f>INDEX(QueryConfiguration_StockTickers,MATCH(MID(QueryResults[[#This Row],[URL]],35,FIND(".TO",QueryResults[[#This Row],[URL]],1)-32),QueryConfiguration_ReutersSymbol,0))</f>
        <v>BCE</v>
      </c>
      <c r="C25678" s="1" t="s">
        <v>183</v>
      </c>
      <c r="D25678" s="1" t="s">
        <v>1348</v>
      </c>
    </row>
    <row r="25679" spans="1:4" x14ac:dyDescent="0.25">
      <c r="A25679" s="2" t="s">
        <v>811</v>
      </c>
      <c r="B25679" s="2" t="str">
        <f>INDEX(QueryConfiguration_StockTickers,MATCH(MID(QueryResults[[#This Row],[URL]],35,FIND(".TO",QueryResults[[#This Row],[URL]],1)-32),QueryConfiguration_ReutersSymbol,0))</f>
        <v>BCE</v>
      </c>
      <c r="C25679" s="1" t="s">
        <v>184</v>
      </c>
      <c r="D25679" s="1" t="s">
        <v>1349</v>
      </c>
    </row>
    <row r="25680" spans="1:4" x14ac:dyDescent="0.25">
      <c r="A25680" s="2" t="s">
        <v>811</v>
      </c>
      <c r="B25680" s="2" t="str">
        <f>INDEX(QueryConfiguration_StockTickers,MATCH(MID(QueryResults[[#This Row],[URL]],35,FIND(".TO",QueryResults[[#This Row],[URL]],1)-32),QueryConfiguration_ReutersSymbol,0))</f>
        <v>BCE</v>
      </c>
      <c r="C25680" s="1" t="s">
        <v>185</v>
      </c>
      <c r="D25680" s="1" t="s">
        <v>1350</v>
      </c>
    </row>
    <row r="25681" spans="1:4" x14ac:dyDescent="0.25">
      <c r="A25681" s="2" t="s">
        <v>811</v>
      </c>
      <c r="B25681" s="2" t="str">
        <f>INDEX(QueryConfiguration_StockTickers,MATCH(MID(QueryResults[[#This Row],[URL]],35,FIND(".TO",QueryResults[[#This Row],[URL]],1)-32),QueryConfiguration_ReutersSymbol,0))</f>
        <v>BCE</v>
      </c>
      <c r="C25681" s="1" t="s">
        <v>186</v>
      </c>
      <c r="D25681" s="1" t="s">
        <v>3109</v>
      </c>
    </row>
    <row r="25682" spans="1:4" x14ac:dyDescent="0.25">
      <c r="A25682" s="2" t="s">
        <v>811</v>
      </c>
      <c r="B25682" s="2" t="str">
        <f>INDEX(QueryConfiguration_StockTickers,MATCH(MID(QueryResults[[#This Row],[URL]],35,FIND(".TO",QueryResults[[#This Row],[URL]],1)-32),QueryConfiguration_ReutersSymbol,0))</f>
        <v>BCE</v>
      </c>
      <c r="C25682" s="1" t="s">
        <v>187</v>
      </c>
      <c r="D25682" s="1" t="s">
        <v>1351</v>
      </c>
    </row>
    <row r="25683" spans="1:4" x14ac:dyDescent="0.25">
      <c r="A25683" s="2" t="s">
        <v>811</v>
      </c>
      <c r="B25683" s="2" t="str">
        <f>INDEX(QueryConfiguration_StockTickers,MATCH(MID(QueryResults[[#This Row],[URL]],35,FIND(".TO",QueryResults[[#This Row],[URL]],1)-32),QueryConfiguration_ReutersSymbol,0))</f>
        <v>BCE</v>
      </c>
      <c r="C25683" s="1" t="s">
        <v>188</v>
      </c>
      <c r="D25683" s="1" t="s">
        <v>1352</v>
      </c>
    </row>
    <row r="25684" spans="1:4" x14ac:dyDescent="0.25">
      <c r="A25684" s="2" t="s">
        <v>811</v>
      </c>
      <c r="B25684" s="2" t="str">
        <f>INDEX(QueryConfiguration_StockTickers,MATCH(MID(QueryResults[[#This Row],[URL]],35,FIND(".TO",QueryResults[[#This Row],[URL]],1)-32),QueryConfiguration_ReutersSymbol,0))</f>
        <v>BCE</v>
      </c>
      <c r="C25684" s="1" t="s">
        <v>189</v>
      </c>
      <c r="D25684" s="1" t="s">
        <v>1352</v>
      </c>
    </row>
    <row r="25685" spans="1:4" x14ac:dyDescent="0.25">
      <c r="A25685" s="2" t="s">
        <v>811</v>
      </c>
      <c r="B25685" s="2" t="str">
        <f>INDEX(QueryConfiguration_StockTickers,MATCH(MID(QueryResults[[#This Row],[URL]],35,FIND(".TO",QueryResults[[#This Row],[URL]],1)-32),QueryConfiguration_ReutersSymbol,0))</f>
        <v>BCE</v>
      </c>
      <c r="C25685" s="1" t="s">
        <v>190</v>
      </c>
      <c r="D25685" s="1" t="s">
        <v>3109</v>
      </c>
    </row>
    <row r="25686" spans="1:4" x14ac:dyDescent="0.25">
      <c r="A25686" s="2" t="s">
        <v>811</v>
      </c>
      <c r="B25686" s="2" t="str">
        <f>INDEX(QueryConfiguration_StockTickers,MATCH(MID(QueryResults[[#This Row],[URL]],35,FIND(".TO",QueryResults[[#This Row],[URL]],1)-32),QueryConfiguration_ReutersSymbol,0))</f>
        <v>BCE</v>
      </c>
      <c r="C25686" s="1" t="s">
        <v>191</v>
      </c>
      <c r="D25686" s="1" t="s">
        <v>1353</v>
      </c>
    </row>
    <row r="25687" spans="1:4" x14ac:dyDescent="0.25">
      <c r="A25687" s="2" t="s">
        <v>811</v>
      </c>
      <c r="B25687" s="2" t="str">
        <f>INDEX(QueryConfiguration_StockTickers,MATCH(MID(QueryResults[[#This Row],[URL]],35,FIND(".TO",QueryResults[[#This Row],[URL]],1)-32),QueryConfiguration_ReutersSymbol,0))</f>
        <v>BCE</v>
      </c>
      <c r="C25687" s="1" t="s">
        <v>192</v>
      </c>
      <c r="D25687" s="1" t="s">
        <v>1354</v>
      </c>
    </row>
    <row r="25688" spans="1:4" x14ac:dyDescent="0.25">
      <c r="A25688" s="2" t="s">
        <v>832</v>
      </c>
      <c r="B25688" s="2" t="str">
        <f>INDEX(QueryConfiguration_StockTickers,MATCH(MID(QueryResults[[#This Row],[URL]],35,FIND(".TO",QueryResults[[#This Row],[URL]],1)-32),QueryConfiguration_ReutersSymbol,0))</f>
        <v>CCA</v>
      </c>
      <c r="C25688" s="1" t="s">
        <v>175</v>
      </c>
      <c r="D25688" s="1" t="s">
        <v>1355</v>
      </c>
    </row>
    <row r="25689" spans="1:4" x14ac:dyDescent="0.25">
      <c r="A25689" s="2" t="s">
        <v>832</v>
      </c>
      <c r="B25689" s="2" t="str">
        <f>INDEX(QueryConfiguration_StockTickers,MATCH(MID(QueryResults[[#This Row],[URL]],35,FIND(".TO",QueryResults[[#This Row],[URL]],1)-32),QueryConfiguration_ReutersSymbol,0))</f>
        <v>CCA</v>
      </c>
      <c r="C25689" s="1" t="s">
        <v>176</v>
      </c>
      <c r="D25689" s="1" t="s">
        <v>892</v>
      </c>
    </row>
    <row r="25690" spans="1:4" x14ac:dyDescent="0.25">
      <c r="A25690" s="2" t="s">
        <v>832</v>
      </c>
      <c r="B25690" s="2" t="str">
        <f>INDEX(QueryConfiguration_StockTickers,MATCH(MID(QueryResults[[#This Row],[URL]],35,FIND(".TO",QueryResults[[#This Row],[URL]],1)-32),QueryConfiguration_ReutersSymbol,0))</f>
        <v>CCA</v>
      </c>
      <c r="C25690" s="1" t="s">
        <v>177</v>
      </c>
      <c r="D25690" s="1" t="s">
        <v>1089</v>
      </c>
    </row>
    <row r="25691" spans="1:4" x14ac:dyDescent="0.25">
      <c r="A25691" s="2" t="s">
        <v>832</v>
      </c>
      <c r="B25691" s="2" t="str">
        <f>INDEX(QueryConfiguration_StockTickers,MATCH(MID(QueryResults[[#This Row],[URL]],35,FIND(".TO",QueryResults[[#This Row],[URL]],1)-32),QueryConfiguration_ReutersSymbol,0))</f>
        <v>CCA</v>
      </c>
      <c r="C25691" s="1" t="s">
        <v>178</v>
      </c>
      <c r="D25691" s="1" t="s">
        <v>1356</v>
      </c>
    </row>
    <row r="25692" spans="1:4" x14ac:dyDescent="0.25">
      <c r="A25692" s="2" t="s">
        <v>832</v>
      </c>
      <c r="B25692" s="2" t="str">
        <f>INDEX(QueryConfiguration_StockTickers,MATCH(MID(QueryResults[[#This Row],[URL]],35,FIND(".TO",QueryResults[[#This Row],[URL]],1)-32),QueryConfiguration_ReutersSymbol,0))</f>
        <v>CCA</v>
      </c>
      <c r="C25692" s="1" t="s">
        <v>179</v>
      </c>
      <c r="D25692" s="1" t="s">
        <v>1357</v>
      </c>
    </row>
    <row r="25693" spans="1:4" x14ac:dyDescent="0.25">
      <c r="A25693" s="2" t="s">
        <v>832</v>
      </c>
      <c r="B25693" s="2" t="str">
        <f>INDEX(QueryConfiguration_StockTickers,MATCH(MID(QueryResults[[#This Row],[URL]],35,FIND(".TO",QueryResults[[#This Row],[URL]],1)-32),QueryConfiguration_ReutersSymbol,0))</f>
        <v>CCA</v>
      </c>
      <c r="C25693" s="1" t="s">
        <v>180</v>
      </c>
      <c r="D25693" s="1" t="s">
        <v>1358</v>
      </c>
    </row>
    <row r="25694" spans="1:4" x14ac:dyDescent="0.25">
      <c r="A25694" s="2" t="s">
        <v>832</v>
      </c>
      <c r="B25694" s="2" t="str">
        <f>INDEX(QueryConfiguration_StockTickers,MATCH(MID(QueryResults[[#This Row],[URL]],35,FIND(".TO",QueryResults[[#This Row],[URL]],1)-32),QueryConfiguration_ReutersSymbol,0))</f>
        <v>CCA</v>
      </c>
      <c r="C25694" s="1" t="s">
        <v>181</v>
      </c>
      <c r="D25694" s="1" t="s">
        <v>38</v>
      </c>
    </row>
    <row r="25695" spans="1:4" x14ac:dyDescent="0.25">
      <c r="A25695" s="2" t="s">
        <v>832</v>
      </c>
      <c r="B25695" s="2" t="str">
        <f>INDEX(QueryConfiguration_StockTickers,MATCH(MID(QueryResults[[#This Row],[URL]],35,FIND(".TO",QueryResults[[#This Row],[URL]],1)-32),QueryConfiguration_ReutersSymbol,0))</f>
        <v>CCA</v>
      </c>
      <c r="C25695" s="1" t="s">
        <v>182</v>
      </c>
      <c r="D25695" s="1" t="s">
        <v>27</v>
      </c>
    </row>
    <row r="25696" spans="1:4" x14ac:dyDescent="0.25">
      <c r="A25696" s="2" t="s">
        <v>832</v>
      </c>
      <c r="B25696" s="2" t="str">
        <f>INDEX(QueryConfiguration_StockTickers,MATCH(MID(QueryResults[[#This Row],[URL]],35,FIND(".TO",QueryResults[[#This Row],[URL]],1)-32),QueryConfiguration_ReutersSymbol,0))</f>
        <v>CCA</v>
      </c>
      <c r="C25696" s="1" t="s">
        <v>183</v>
      </c>
      <c r="D25696" s="1" t="s">
        <v>1359</v>
      </c>
    </row>
    <row r="25697" spans="1:4" x14ac:dyDescent="0.25">
      <c r="A25697" s="2" t="s">
        <v>832</v>
      </c>
      <c r="B25697" s="2" t="str">
        <f>INDEX(QueryConfiguration_StockTickers,MATCH(MID(QueryResults[[#This Row],[URL]],35,FIND(".TO",QueryResults[[#This Row],[URL]],1)-32),QueryConfiguration_ReutersSymbol,0))</f>
        <v>CCA</v>
      </c>
      <c r="C25697" s="1" t="s">
        <v>184</v>
      </c>
      <c r="D25697" s="1" t="s">
        <v>3109</v>
      </c>
    </row>
    <row r="25698" spans="1:4" x14ac:dyDescent="0.25">
      <c r="A25698" s="2" t="s">
        <v>832</v>
      </c>
      <c r="B25698" s="2" t="str">
        <f>INDEX(QueryConfiguration_StockTickers,MATCH(MID(QueryResults[[#This Row],[URL]],35,FIND(".TO",QueryResults[[#This Row],[URL]],1)-32),QueryConfiguration_ReutersSymbol,0))</f>
        <v>CCA</v>
      </c>
      <c r="C25698" s="1" t="s">
        <v>185</v>
      </c>
      <c r="D25698" s="1" t="s">
        <v>1360</v>
      </c>
    </row>
    <row r="25699" spans="1:4" x14ac:dyDescent="0.25">
      <c r="A25699" s="2" t="s">
        <v>832</v>
      </c>
      <c r="B25699" s="2" t="str">
        <f>INDEX(QueryConfiguration_StockTickers,MATCH(MID(QueryResults[[#This Row],[URL]],35,FIND(".TO",QueryResults[[#This Row],[URL]],1)-32),QueryConfiguration_ReutersSymbol,0))</f>
        <v>CCA</v>
      </c>
      <c r="C25699" s="1" t="s">
        <v>186</v>
      </c>
      <c r="D25699" s="1" t="s">
        <v>3109</v>
      </c>
    </row>
    <row r="25700" spans="1:4" x14ac:dyDescent="0.25">
      <c r="A25700" s="2" t="s">
        <v>832</v>
      </c>
      <c r="B25700" s="2" t="str">
        <f>INDEX(QueryConfiguration_StockTickers,MATCH(MID(QueryResults[[#This Row],[URL]],35,FIND(".TO",QueryResults[[#This Row],[URL]],1)-32),QueryConfiguration_ReutersSymbol,0))</f>
        <v>CCA</v>
      </c>
      <c r="C25700" s="1" t="s">
        <v>187</v>
      </c>
      <c r="D25700" s="1" t="s">
        <v>1361</v>
      </c>
    </row>
    <row r="25701" spans="1:4" x14ac:dyDescent="0.25">
      <c r="A25701" s="2" t="s">
        <v>832</v>
      </c>
      <c r="B25701" s="2" t="str">
        <f>INDEX(QueryConfiguration_StockTickers,MATCH(MID(QueryResults[[#This Row],[URL]],35,FIND(".TO",QueryResults[[#This Row],[URL]],1)-32),QueryConfiguration_ReutersSymbol,0))</f>
        <v>CCA</v>
      </c>
      <c r="C25701" s="1" t="s">
        <v>188</v>
      </c>
      <c r="D25701" s="1" t="s">
        <v>1245</v>
      </c>
    </row>
    <row r="25702" spans="1:4" x14ac:dyDescent="0.25">
      <c r="A25702" s="2" t="s">
        <v>832</v>
      </c>
      <c r="B25702" s="2" t="str">
        <f>INDEX(QueryConfiguration_StockTickers,MATCH(MID(QueryResults[[#This Row],[URL]],35,FIND(".TO",QueryResults[[#This Row],[URL]],1)-32),QueryConfiguration_ReutersSymbol,0))</f>
        <v>CCA</v>
      </c>
      <c r="C25702" s="1" t="s">
        <v>189</v>
      </c>
      <c r="D25702" s="1" t="s">
        <v>1362</v>
      </c>
    </row>
    <row r="25703" spans="1:4" x14ac:dyDescent="0.25">
      <c r="A25703" s="2" t="s">
        <v>832</v>
      </c>
      <c r="B25703" s="2" t="str">
        <f>INDEX(QueryConfiguration_StockTickers,MATCH(MID(QueryResults[[#This Row],[URL]],35,FIND(".TO",QueryResults[[#This Row],[URL]],1)-32),QueryConfiguration_ReutersSymbol,0))</f>
        <v>CCA</v>
      </c>
      <c r="C25703" s="1" t="s">
        <v>190</v>
      </c>
      <c r="D25703" s="1" t="s">
        <v>1363</v>
      </c>
    </row>
    <row r="25704" spans="1:4" x14ac:dyDescent="0.25">
      <c r="A25704" s="2" t="s">
        <v>832</v>
      </c>
      <c r="B25704" s="2" t="str">
        <f>INDEX(QueryConfiguration_StockTickers,MATCH(MID(QueryResults[[#This Row],[URL]],35,FIND(".TO",QueryResults[[#This Row],[URL]],1)-32),QueryConfiguration_ReutersSymbol,0))</f>
        <v>CCA</v>
      </c>
      <c r="C25704" s="1" t="s">
        <v>191</v>
      </c>
      <c r="D25704" s="1" t="s">
        <v>1364</v>
      </c>
    </row>
    <row r="25705" spans="1:4" x14ac:dyDescent="0.25">
      <c r="A25705" s="2" t="s">
        <v>832</v>
      </c>
      <c r="B25705" s="2" t="str">
        <f>INDEX(QueryConfiguration_StockTickers,MATCH(MID(QueryResults[[#This Row],[URL]],35,FIND(".TO",QueryResults[[#This Row],[URL]],1)-32),QueryConfiguration_ReutersSymbol,0))</f>
        <v>CCA</v>
      </c>
      <c r="C25705" s="1" t="s">
        <v>192</v>
      </c>
      <c r="D25705" s="1" t="s">
        <v>1365</v>
      </c>
    </row>
    <row r="25706" spans="1:4" x14ac:dyDescent="0.25">
      <c r="A25706" s="2" t="s">
        <v>854</v>
      </c>
      <c r="B25706" s="2" t="str">
        <f>INDEX(QueryConfiguration_StockTickers,MATCH(MID(QueryResults[[#This Row],[URL]],35,FIND(".TO",QueryResults[[#This Row],[URL]],1)-32),QueryConfiguration_ReutersSymbol,0))</f>
        <v>QBR.B</v>
      </c>
      <c r="C25706" s="1" t="s">
        <v>175</v>
      </c>
      <c r="D25706" s="1" t="s">
        <v>1292</v>
      </c>
    </row>
    <row r="25707" spans="1:4" x14ac:dyDescent="0.25">
      <c r="A25707" s="2" t="s">
        <v>854</v>
      </c>
      <c r="B25707" s="2" t="str">
        <f>INDEX(QueryConfiguration_StockTickers,MATCH(MID(QueryResults[[#This Row],[URL]],35,FIND(".TO",QueryResults[[#This Row],[URL]],1)-32),QueryConfiguration_ReutersSymbol,0))</f>
        <v>QBR.B</v>
      </c>
      <c r="C25707" s="1" t="s">
        <v>176</v>
      </c>
      <c r="D25707" s="1" t="s">
        <v>1366</v>
      </c>
    </row>
    <row r="25708" spans="1:4" x14ac:dyDescent="0.25">
      <c r="A25708" s="2" t="s">
        <v>854</v>
      </c>
      <c r="B25708" s="2" t="str">
        <f>INDEX(QueryConfiguration_StockTickers,MATCH(MID(QueryResults[[#This Row],[URL]],35,FIND(".TO",QueryResults[[#This Row],[URL]],1)-32),QueryConfiguration_ReutersSymbol,0))</f>
        <v>QBR.B</v>
      </c>
      <c r="C25708" s="1" t="s">
        <v>177</v>
      </c>
      <c r="D25708" s="1" t="s">
        <v>1367</v>
      </c>
    </row>
    <row r="25709" spans="1:4" x14ac:dyDescent="0.25">
      <c r="A25709" s="2" t="s">
        <v>854</v>
      </c>
      <c r="B25709" s="2" t="str">
        <f>INDEX(QueryConfiguration_StockTickers,MATCH(MID(QueryResults[[#This Row],[URL]],35,FIND(".TO",QueryResults[[#This Row],[URL]],1)-32),QueryConfiguration_ReutersSymbol,0))</f>
        <v>QBR.B</v>
      </c>
      <c r="C25709" s="1" t="s">
        <v>178</v>
      </c>
      <c r="D25709" s="1" t="s">
        <v>1368</v>
      </c>
    </row>
    <row r="25710" spans="1:4" x14ac:dyDescent="0.25">
      <c r="A25710" s="2" t="s">
        <v>854</v>
      </c>
      <c r="B25710" s="2" t="str">
        <f>INDEX(QueryConfiguration_StockTickers,MATCH(MID(QueryResults[[#This Row],[URL]],35,FIND(".TO",QueryResults[[#This Row],[URL]],1)-32),QueryConfiguration_ReutersSymbol,0))</f>
        <v>QBR.B</v>
      </c>
      <c r="C25710" s="1" t="s">
        <v>179</v>
      </c>
      <c r="D25710" s="1" t="s">
        <v>1369</v>
      </c>
    </row>
    <row r="25711" spans="1:4" x14ac:dyDescent="0.25">
      <c r="A25711" s="2" t="s">
        <v>854</v>
      </c>
      <c r="B25711" s="2" t="str">
        <f>INDEX(QueryConfiguration_StockTickers,MATCH(MID(QueryResults[[#This Row],[URL]],35,FIND(".TO",QueryResults[[#This Row],[URL]],1)-32),QueryConfiguration_ReutersSymbol,0))</f>
        <v>QBR.B</v>
      </c>
      <c r="C25711" s="1" t="s">
        <v>180</v>
      </c>
      <c r="D25711" s="1" t="s">
        <v>1370</v>
      </c>
    </row>
    <row r="25712" spans="1:4" x14ac:dyDescent="0.25">
      <c r="A25712" s="2" t="s">
        <v>854</v>
      </c>
      <c r="B25712" s="2" t="str">
        <f>INDEX(QueryConfiguration_StockTickers,MATCH(MID(QueryResults[[#This Row],[URL]],35,FIND(".TO",QueryResults[[#This Row],[URL]],1)-32),QueryConfiguration_ReutersSymbol,0))</f>
        <v>QBR.B</v>
      </c>
      <c r="C25712" s="1" t="s">
        <v>181</v>
      </c>
      <c r="D25712" s="1" t="s">
        <v>1371</v>
      </c>
    </row>
    <row r="25713" spans="1:4" x14ac:dyDescent="0.25">
      <c r="A25713" s="2" t="s">
        <v>854</v>
      </c>
      <c r="B25713" s="2" t="str">
        <f>INDEX(QueryConfiguration_StockTickers,MATCH(MID(QueryResults[[#This Row],[URL]],35,FIND(".TO",QueryResults[[#This Row],[URL]],1)-32),QueryConfiguration_ReutersSymbol,0))</f>
        <v>QBR.B</v>
      </c>
      <c r="C25713" s="1" t="s">
        <v>182</v>
      </c>
      <c r="D25713" s="1" t="s">
        <v>35</v>
      </c>
    </row>
    <row r="25714" spans="1:4" x14ac:dyDescent="0.25">
      <c r="A25714" s="2" t="s">
        <v>854</v>
      </c>
      <c r="B25714" s="2" t="str">
        <f>INDEX(QueryConfiguration_StockTickers,MATCH(MID(QueryResults[[#This Row],[URL]],35,FIND(".TO",QueryResults[[#This Row],[URL]],1)-32),QueryConfiguration_ReutersSymbol,0))</f>
        <v>QBR.B</v>
      </c>
      <c r="C25714" s="1" t="s">
        <v>183</v>
      </c>
      <c r="D25714" s="1" t="s">
        <v>976</v>
      </c>
    </row>
    <row r="25715" spans="1:4" x14ac:dyDescent="0.25">
      <c r="A25715" s="2" t="s">
        <v>854</v>
      </c>
      <c r="B25715" s="2" t="str">
        <f>INDEX(QueryConfiguration_StockTickers,MATCH(MID(QueryResults[[#This Row],[URL]],35,FIND(".TO",QueryResults[[#This Row],[URL]],1)-32),QueryConfiguration_ReutersSymbol,0))</f>
        <v>QBR.B</v>
      </c>
      <c r="C25715" s="1" t="s">
        <v>184</v>
      </c>
      <c r="D25715" s="1" t="s">
        <v>1372</v>
      </c>
    </row>
    <row r="25716" spans="1:4" x14ac:dyDescent="0.25">
      <c r="A25716" s="2" t="s">
        <v>854</v>
      </c>
      <c r="B25716" s="2" t="str">
        <f>INDEX(QueryConfiguration_StockTickers,MATCH(MID(QueryResults[[#This Row],[URL]],35,FIND(".TO",QueryResults[[#This Row],[URL]],1)-32),QueryConfiguration_ReutersSymbol,0))</f>
        <v>QBR.B</v>
      </c>
      <c r="C25716" s="1" t="s">
        <v>185</v>
      </c>
      <c r="D25716" s="1" t="s">
        <v>1373</v>
      </c>
    </row>
    <row r="25717" spans="1:4" x14ac:dyDescent="0.25">
      <c r="A25717" s="2" t="s">
        <v>854</v>
      </c>
      <c r="B25717" s="2" t="str">
        <f>INDEX(QueryConfiguration_StockTickers,MATCH(MID(QueryResults[[#This Row],[URL]],35,FIND(".TO",QueryResults[[#This Row],[URL]],1)-32),QueryConfiguration_ReutersSymbol,0))</f>
        <v>QBR.B</v>
      </c>
      <c r="C25717" s="1" t="s">
        <v>186</v>
      </c>
      <c r="D25717" s="1" t="s">
        <v>3109</v>
      </c>
    </row>
    <row r="25718" spans="1:4" x14ac:dyDescent="0.25">
      <c r="A25718" s="2" t="s">
        <v>854</v>
      </c>
      <c r="B25718" s="2" t="str">
        <f>INDEX(QueryConfiguration_StockTickers,MATCH(MID(QueryResults[[#This Row],[URL]],35,FIND(".TO",QueryResults[[#This Row],[URL]],1)-32),QueryConfiguration_ReutersSymbol,0))</f>
        <v>QBR.B</v>
      </c>
      <c r="C25718" s="1" t="s">
        <v>187</v>
      </c>
      <c r="D25718" s="1" t="s">
        <v>32</v>
      </c>
    </row>
    <row r="25719" spans="1:4" x14ac:dyDescent="0.25">
      <c r="A25719" s="2" t="s">
        <v>854</v>
      </c>
      <c r="B25719" s="2" t="str">
        <f>INDEX(QueryConfiguration_StockTickers,MATCH(MID(QueryResults[[#This Row],[URL]],35,FIND(".TO",QueryResults[[#This Row],[URL]],1)-32),QueryConfiguration_ReutersSymbol,0))</f>
        <v>QBR.B</v>
      </c>
      <c r="C25719" s="1" t="s">
        <v>188</v>
      </c>
      <c r="D25719" s="1" t="s">
        <v>1374</v>
      </c>
    </row>
    <row r="25720" spans="1:4" x14ac:dyDescent="0.25">
      <c r="A25720" s="2" t="s">
        <v>854</v>
      </c>
      <c r="B25720" s="2" t="str">
        <f>INDEX(QueryConfiguration_StockTickers,MATCH(MID(QueryResults[[#This Row],[URL]],35,FIND(".TO",QueryResults[[#This Row],[URL]],1)-32),QueryConfiguration_ReutersSymbol,0))</f>
        <v>QBR.B</v>
      </c>
      <c r="C25720" s="1" t="s">
        <v>189</v>
      </c>
      <c r="D25720" s="1" t="s">
        <v>1375</v>
      </c>
    </row>
    <row r="25721" spans="1:4" x14ac:dyDescent="0.25">
      <c r="A25721" s="2" t="s">
        <v>854</v>
      </c>
      <c r="B25721" s="2" t="str">
        <f>INDEX(QueryConfiguration_StockTickers,MATCH(MID(QueryResults[[#This Row],[URL]],35,FIND(".TO",QueryResults[[#This Row],[URL]],1)-32),QueryConfiguration_ReutersSymbol,0))</f>
        <v>QBR.B</v>
      </c>
      <c r="C25721" s="1" t="s">
        <v>190</v>
      </c>
      <c r="D25721" s="1" t="s">
        <v>1376</v>
      </c>
    </row>
    <row r="25722" spans="1:4" x14ac:dyDescent="0.25">
      <c r="A25722" s="2" t="s">
        <v>854</v>
      </c>
      <c r="B25722" s="2" t="str">
        <f>INDEX(QueryConfiguration_StockTickers,MATCH(MID(QueryResults[[#This Row],[URL]],35,FIND(".TO",QueryResults[[#This Row],[URL]],1)-32),QueryConfiguration_ReutersSymbol,0))</f>
        <v>QBR.B</v>
      </c>
      <c r="C25722" s="1" t="s">
        <v>191</v>
      </c>
      <c r="D25722" s="1" t="s">
        <v>1377</v>
      </c>
    </row>
    <row r="25723" spans="1:4" x14ac:dyDescent="0.25">
      <c r="A25723" s="2" t="s">
        <v>854</v>
      </c>
      <c r="B25723" s="2" t="str">
        <f>INDEX(QueryConfiguration_StockTickers,MATCH(MID(QueryResults[[#This Row],[URL]],35,FIND(".TO",QueryResults[[#This Row],[URL]],1)-32),QueryConfiguration_ReutersSymbol,0))</f>
        <v>QBR.B</v>
      </c>
      <c r="C25723" s="1" t="s">
        <v>192</v>
      </c>
      <c r="D25723" s="1" t="s">
        <v>1378</v>
      </c>
    </row>
    <row r="25724" spans="1:4" x14ac:dyDescent="0.25">
      <c r="A25724" s="2" t="s">
        <v>874</v>
      </c>
      <c r="B25724" s="2" t="str">
        <f>INDEX(QueryConfiguration_StockTickers,MATCH(MID(QueryResults[[#This Row],[URL]],35,FIND(".TO",QueryResults[[#This Row],[URL]],1)-32),QueryConfiguration_ReutersSymbol,0))</f>
        <v>RCI.B</v>
      </c>
      <c r="C25724" s="1" t="s">
        <v>175</v>
      </c>
      <c r="D25724" s="1" t="s">
        <v>1307</v>
      </c>
    </row>
    <row r="25725" spans="1:4" x14ac:dyDescent="0.25">
      <c r="A25725" s="2" t="s">
        <v>874</v>
      </c>
      <c r="B25725" s="2" t="str">
        <f>INDEX(QueryConfiguration_StockTickers,MATCH(MID(QueryResults[[#This Row],[URL]],35,FIND(".TO",QueryResults[[#This Row],[URL]],1)-32),QueryConfiguration_ReutersSymbol,0))</f>
        <v>RCI.B</v>
      </c>
      <c r="C25725" s="1" t="s">
        <v>176</v>
      </c>
      <c r="D25725" s="1" t="s">
        <v>46</v>
      </c>
    </row>
    <row r="25726" spans="1:4" x14ac:dyDescent="0.25">
      <c r="A25726" s="2" t="s">
        <v>874</v>
      </c>
      <c r="B25726" s="2" t="str">
        <f>INDEX(QueryConfiguration_StockTickers,MATCH(MID(QueryResults[[#This Row],[URL]],35,FIND(".TO",QueryResults[[#This Row],[URL]],1)-32),QueryConfiguration_ReutersSymbol,0))</f>
        <v>RCI.B</v>
      </c>
      <c r="C25726" s="1" t="s">
        <v>177</v>
      </c>
      <c r="D25726" s="1" t="s">
        <v>1379</v>
      </c>
    </row>
    <row r="25727" spans="1:4" x14ac:dyDescent="0.25">
      <c r="A25727" s="2" t="s">
        <v>874</v>
      </c>
      <c r="B25727" s="2" t="str">
        <f>INDEX(QueryConfiguration_StockTickers,MATCH(MID(QueryResults[[#This Row],[URL]],35,FIND(".TO",QueryResults[[#This Row],[URL]],1)-32),QueryConfiguration_ReutersSymbol,0))</f>
        <v>RCI.B</v>
      </c>
      <c r="C25727" s="1" t="s">
        <v>178</v>
      </c>
      <c r="D25727" s="1" t="s">
        <v>1380</v>
      </c>
    </row>
    <row r="25728" spans="1:4" x14ac:dyDescent="0.25">
      <c r="A25728" s="2" t="s">
        <v>874</v>
      </c>
      <c r="B25728" s="2" t="str">
        <f>INDEX(QueryConfiguration_StockTickers,MATCH(MID(QueryResults[[#This Row],[URL]],35,FIND(".TO",QueryResults[[#This Row],[URL]],1)-32),QueryConfiguration_ReutersSymbol,0))</f>
        <v>RCI.B</v>
      </c>
      <c r="C25728" s="1" t="s">
        <v>179</v>
      </c>
      <c r="D25728" s="1" t="s">
        <v>103</v>
      </c>
    </row>
    <row r="25729" spans="1:4" x14ac:dyDescent="0.25">
      <c r="A25729" s="2" t="s">
        <v>874</v>
      </c>
      <c r="B25729" s="2" t="str">
        <f>INDEX(QueryConfiguration_StockTickers,MATCH(MID(QueryResults[[#This Row],[URL]],35,FIND(".TO",QueryResults[[#This Row],[URL]],1)-32),QueryConfiguration_ReutersSymbol,0))</f>
        <v>RCI.B</v>
      </c>
      <c r="C25729" s="1" t="s">
        <v>180</v>
      </c>
      <c r="D25729" s="1" t="s">
        <v>1381</v>
      </c>
    </row>
    <row r="25730" spans="1:4" x14ac:dyDescent="0.25">
      <c r="A25730" s="2" t="s">
        <v>874</v>
      </c>
      <c r="B25730" s="2" t="str">
        <f>INDEX(QueryConfiguration_StockTickers,MATCH(MID(QueryResults[[#This Row],[URL]],35,FIND(".TO",QueryResults[[#This Row],[URL]],1)-32),QueryConfiguration_ReutersSymbol,0))</f>
        <v>RCI.B</v>
      </c>
      <c r="C25730" s="1" t="s">
        <v>181</v>
      </c>
      <c r="D25730" s="1" t="s">
        <v>1382</v>
      </c>
    </row>
    <row r="25731" spans="1:4" x14ac:dyDescent="0.25">
      <c r="A25731" s="2" t="s">
        <v>874</v>
      </c>
      <c r="B25731" s="2" t="str">
        <f>INDEX(QueryConfiguration_StockTickers,MATCH(MID(QueryResults[[#This Row],[URL]],35,FIND(".TO",QueryResults[[#This Row],[URL]],1)-32),QueryConfiguration_ReutersSymbol,0))</f>
        <v>RCI.B</v>
      </c>
      <c r="C25731" s="1" t="s">
        <v>182</v>
      </c>
      <c r="D25731" s="1" t="s">
        <v>1383</v>
      </c>
    </row>
    <row r="25732" spans="1:4" x14ac:dyDescent="0.25">
      <c r="A25732" s="2" t="s">
        <v>874</v>
      </c>
      <c r="B25732" s="2" t="str">
        <f>INDEX(QueryConfiguration_StockTickers,MATCH(MID(QueryResults[[#This Row],[URL]],35,FIND(".TO",QueryResults[[#This Row],[URL]],1)-32),QueryConfiguration_ReutersSymbol,0))</f>
        <v>RCI.B</v>
      </c>
      <c r="C25732" s="1" t="s">
        <v>183</v>
      </c>
      <c r="D25732" s="1" t="s">
        <v>1080</v>
      </c>
    </row>
    <row r="25733" spans="1:4" x14ac:dyDescent="0.25">
      <c r="A25733" s="2" t="s">
        <v>874</v>
      </c>
      <c r="B25733" s="2" t="str">
        <f>INDEX(QueryConfiguration_StockTickers,MATCH(MID(QueryResults[[#This Row],[URL]],35,FIND(".TO",QueryResults[[#This Row],[URL]],1)-32),QueryConfiguration_ReutersSymbol,0))</f>
        <v>RCI.B</v>
      </c>
      <c r="C25733" s="1" t="s">
        <v>184</v>
      </c>
      <c r="D25733" s="1" t="s">
        <v>1384</v>
      </c>
    </row>
    <row r="25734" spans="1:4" x14ac:dyDescent="0.25">
      <c r="A25734" s="2" t="s">
        <v>874</v>
      </c>
      <c r="B25734" s="2" t="str">
        <f>INDEX(QueryConfiguration_StockTickers,MATCH(MID(QueryResults[[#This Row],[URL]],35,FIND(".TO",QueryResults[[#This Row],[URL]],1)-32),QueryConfiguration_ReutersSymbol,0))</f>
        <v>RCI.B</v>
      </c>
      <c r="C25734" s="1" t="s">
        <v>185</v>
      </c>
      <c r="D25734" s="1" t="s">
        <v>1385</v>
      </c>
    </row>
    <row r="25735" spans="1:4" x14ac:dyDescent="0.25">
      <c r="A25735" s="2" t="s">
        <v>874</v>
      </c>
      <c r="B25735" s="2" t="str">
        <f>INDEX(QueryConfiguration_StockTickers,MATCH(MID(QueryResults[[#This Row],[URL]],35,FIND(".TO",QueryResults[[#This Row],[URL]],1)-32),QueryConfiguration_ReutersSymbol,0))</f>
        <v>RCI.B</v>
      </c>
      <c r="C25735" s="1" t="s">
        <v>186</v>
      </c>
      <c r="D25735" s="1" t="s">
        <v>3109</v>
      </c>
    </row>
    <row r="25736" spans="1:4" x14ac:dyDescent="0.25">
      <c r="A25736" s="2" t="s">
        <v>874</v>
      </c>
      <c r="B25736" s="2" t="str">
        <f>INDEX(QueryConfiguration_StockTickers,MATCH(MID(QueryResults[[#This Row],[URL]],35,FIND(".TO",QueryResults[[#This Row],[URL]],1)-32),QueryConfiguration_ReutersSymbol,0))</f>
        <v>RCI.B</v>
      </c>
      <c r="C25736" s="1" t="s">
        <v>187</v>
      </c>
      <c r="D25736" s="1" t="s">
        <v>1386</v>
      </c>
    </row>
    <row r="25737" spans="1:4" x14ac:dyDescent="0.25">
      <c r="A25737" s="2" t="s">
        <v>874</v>
      </c>
      <c r="B25737" s="2" t="str">
        <f>INDEX(QueryConfiguration_StockTickers,MATCH(MID(QueryResults[[#This Row],[URL]],35,FIND(".TO",QueryResults[[#This Row],[URL]],1)-32),QueryConfiguration_ReutersSymbol,0))</f>
        <v>RCI.B</v>
      </c>
      <c r="C25737" s="1" t="s">
        <v>188</v>
      </c>
      <c r="D25737" s="1" t="s">
        <v>1387</v>
      </c>
    </row>
    <row r="25738" spans="1:4" x14ac:dyDescent="0.25">
      <c r="A25738" s="2" t="s">
        <v>874</v>
      </c>
      <c r="B25738" s="2" t="str">
        <f>INDEX(QueryConfiguration_StockTickers,MATCH(MID(QueryResults[[#This Row],[URL]],35,FIND(".TO",QueryResults[[#This Row],[URL]],1)-32),QueryConfiguration_ReutersSymbol,0))</f>
        <v>RCI.B</v>
      </c>
      <c r="C25738" s="1" t="s">
        <v>189</v>
      </c>
      <c r="D25738" s="1" t="s">
        <v>1388</v>
      </c>
    </row>
    <row r="25739" spans="1:4" x14ac:dyDescent="0.25">
      <c r="A25739" s="2" t="s">
        <v>874</v>
      </c>
      <c r="B25739" s="2" t="str">
        <f>INDEX(QueryConfiguration_StockTickers,MATCH(MID(QueryResults[[#This Row],[URL]],35,FIND(".TO",QueryResults[[#This Row],[URL]],1)-32),QueryConfiguration_ReutersSymbol,0))</f>
        <v>RCI.B</v>
      </c>
      <c r="C25739" s="1" t="s">
        <v>190</v>
      </c>
      <c r="D25739" s="1" t="s">
        <v>1389</v>
      </c>
    </row>
    <row r="25740" spans="1:4" x14ac:dyDescent="0.25">
      <c r="A25740" s="2" t="s">
        <v>874</v>
      </c>
      <c r="B25740" s="2" t="str">
        <f>INDEX(QueryConfiguration_StockTickers,MATCH(MID(QueryResults[[#This Row],[URL]],35,FIND(".TO",QueryResults[[#This Row],[URL]],1)-32),QueryConfiguration_ReutersSymbol,0))</f>
        <v>RCI.B</v>
      </c>
      <c r="C25740" s="1" t="s">
        <v>191</v>
      </c>
      <c r="D25740" s="1" t="s">
        <v>1390</v>
      </c>
    </row>
    <row r="25741" spans="1:4" x14ac:dyDescent="0.25">
      <c r="A25741" s="2" t="s">
        <v>874</v>
      </c>
      <c r="B25741" s="2" t="str">
        <f>INDEX(QueryConfiguration_StockTickers,MATCH(MID(QueryResults[[#This Row],[URL]],35,FIND(".TO",QueryResults[[#This Row],[URL]],1)-32),QueryConfiguration_ReutersSymbol,0))</f>
        <v>RCI.B</v>
      </c>
      <c r="C25741" s="1" t="s">
        <v>192</v>
      </c>
      <c r="D25741" s="1" t="s">
        <v>1391</v>
      </c>
    </row>
    <row r="25742" spans="1:4" x14ac:dyDescent="0.25">
      <c r="A25742" s="2" t="s">
        <v>894</v>
      </c>
      <c r="B25742" s="2" t="str">
        <f>INDEX(QueryConfiguration_StockTickers,MATCH(MID(QueryResults[[#This Row],[URL]],35,FIND(".TO",QueryResults[[#This Row],[URL]],1)-32),QueryConfiguration_ReutersSymbol,0))</f>
        <v>SJR.B</v>
      </c>
      <c r="C25742" s="1" t="s">
        <v>175</v>
      </c>
      <c r="D25742" s="1" t="s">
        <v>48</v>
      </c>
    </row>
    <row r="25743" spans="1:4" x14ac:dyDescent="0.25">
      <c r="A25743" s="2" t="s">
        <v>894</v>
      </c>
      <c r="B25743" s="2" t="str">
        <f>INDEX(QueryConfiguration_StockTickers,MATCH(MID(QueryResults[[#This Row],[URL]],35,FIND(".TO",QueryResults[[#This Row],[URL]],1)-32),QueryConfiguration_ReutersSymbol,0))</f>
        <v>SJR.B</v>
      </c>
      <c r="C25743" s="1" t="s">
        <v>176</v>
      </c>
      <c r="D25743" s="1" t="s">
        <v>1392</v>
      </c>
    </row>
    <row r="25744" spans="1:4" x14ac:dyDescent="0.25">
      <c r="A25744" s="2" t="s">
        <v>894</v>
      </c>
      <c r="B25744" s="2" t="str">
        <f>INDEX(QueryConfiguration_StockTickers,MATCH(MID(QueryResults[[#This Row],[URL]],35,FIND(".TO",QueryResults[[#This Row],[URL]],1)-32),QueryConfiguration_ReutersSymbol,0))</f>
        <v>SJR.B</v>
      </c>
      <c r="C25744" s="1" t="s">
        <v>177</v>
      </c>
      <c r="D25744" s="1" t="s">
        <v>1393</v>
      </c>
    </row>
    <row r="25745" spans="1:4" x14ac:dyDescent="0.25">
      <c r="A25745" s="2" t="s">
        <v>894</v>
      </c>
      <c r="B25745" s="2" t="str">
        <f>INDEX(QueryConfiguration_StockTickers,MATCH(MID(QueryResults[[#This Row],[URL]],35,FIND(".TO",QueryResults[[#This Row],[URL]],1)-32),QueryConfiguration_ReutersSymbol,0))</f>
        <v>SJR.B</v>
      </c>
      <c r="C25745" s="1" t="s">
        <v>178</v>
      </c>
      <c r="D25745" s="1" t="s">
        <v>1394</v>
      </c>
    </row>
    <row r="25746" spans="1:4" x14ac:dyDescent="0.25">
      <c r="A25746" s="2" t="s">
        <v>894</v>
      </c>
      <c r="B25746" s="2" t="str">
        <f>INDEX(QueryConfiguration_StockTickers,MATCH(MID(QueryResults[[#This Row],[URL]],35,FIND(".TO",QueryResults[[#This Row],[URL]],1)-32),QueryConfiguration_ReutersSymbol,0))</f>
        <v>SJR.B</v>
      </c>
      <c r="C25746" s="1" t="s">
        <v>179</v>
      </c>
      <c r="D25746" s="1" t="s">
        <v>1395</v>
      </c>
    </row>
    <row r="25747" spans="1:4" x14ac:dyDescent="0.25">
      <c r="A25747" s="2" t="s">
        <v>894</v>
      </c>
      <c r="B25747" s="2" t="str">
        <f>INDEX(QueryConfiguration_StockTickers,MATCH(MID(QueryResults[[#This Row],[URL]],35,FIND(".TO",QueryResults[[#This Row],[URL]],1)-32),QueryConfiguration_ReutersSymbol,0))</f>
        <v>SJR.B</v>
      </c>
      <c r="C25747" s="1" t="s">
        <v>180</v>
      </c>
      <c r="D25747" s="1" t="s">
        <v>19</v>
      </c>
    </row>
    <row r="25748" spans="1:4" x14ac:dyDescent="0.25">
      <c r="A25748" s="2" t="s">
        <v>894</v>
      </c>
      <c r="B25748" s="2" t="str">
        <f>INDEX(QueryConfiguration_StockTickers,MATCH(MID(QueryResults[[#This Row],[URL]],35,FIND(".TO",QueryResults[[#This Row],[URL]],1)-32),QueryConfiguration_ReutersSymbol,0))</f>
        <v>SJR.B</v>
      </c>
      <c r="C25748" s="1" t="s">
        <v>181</v>
      </c>
      <c r="D25748" s="1" t="s">
        <v>1396</v>
      </c>
    </row>
    <row r="25749" spans="1:4" x14ac:dyDescent="0.25">
      <c r="A25749" s="2" t="s">
        <v>894</v>
      </c>
      <c r="B25749" s="2" t="str">
        <f>INDEX(QueryConfiguration_StockTickers,MATCH(MID(QueryResults[[#This Row],[URL]],35,FIND(".TO",QueryResults[[#This Row],[URL]],1)-32),QueryConfiguration_ReutersSymbol,0))</f>
        <v>SJR.B</v>
      </c>
      <c r="C25749" s="1" t="s">
        <v>182</v>
      </c>
      <c r="D25749" s="1" t="s">
        <v>1397</v>
      </c>
    </row>
    <row r="25750" spans="1:4" x14ac:dyDescent="0.25">
      <c r="A25750" s="2" t="s">
        <v>894</v>
      </c>
      <c r="B25750" s="2" t="str">
        <f>INDEX(QueryConfiguration_StockTickers,MATCH(MID(QueryResults[[#This Row],[URL]],35,FIND(".TO",QueryResults[[#This Row],[URL]],1)-32),QueryConfiguration_ReutersSymbol,0))</f>
        <v>SJR.B</v>
      </c>
      <c r="C25750" s="1" t="s">
        <v>183</v>
      </c>
      <c r="D25750" s="1" t="s">
        <v>1398</v>
      </c>
    </row>
    <row r="25751" spans="1:4" x14ac:dyDescent="0.25">
      <c r="A25751" s="2" t="s">
        <v>894</v>
      </c>
      <c r="B25751" s="2" t="str">
        <f>INDEX(QueryConfiguration_StockTickers,MATCH(MID(QueryResults[[#This Row],[URL]],35,FIND(".TO",QueryResults[[#This Row],[URL]],1)-32),QueryConfiguration_ReutersSymbol,0))</f>
        <v>SJR.B</v>
      </c>
      <c r="C25751" s="1" t="s">
        <v>184</v>
      </c>
      <c r="D25751" s="1" t="s">
        <v>1399</v>
      </c>
    </row>
    <row r="25752" spans="1:4" x14ac:dyDescent="0.25">
      <c r="A25752" s="2" t="s">
        <v>894</v>
      </c>
      <c r="B25752" s="2" t="str">
        <f>INDEX(QueryConfiguration_StockTickers,MATCH(MID(QueryResults[[#This Row],[URL]],35,FIND(".TO",QueryResults[[#This Row],[URL]],1)-32),QueryConfiguration_ReutersSymbol,0))</f>
        <v>SJR.B</v>
      </c>
      <c r="C25752" s="1" t="s">
        <v>185</v>
      </c>
      <c r="D25752" s="1" t="s">
        <v>1019</v>
      </c>
    </row>
    <row r="25753" spans="1:4" x14ac:dyDescent="0.25">
      <c r="A25753" s="2" t="s">
        <v>894</v>
      </c>
      <c r="B25753" s="2" t="str">
        <f>INDEX(QueryConfiguration_StockTickers,MATCH(MID(QueryResults[[#This Row],[URL]],35,FIND(".TO",QueryResults[[#This Row],[URL]],1)-32),QueryConfiguration_ReutersSymbol,0))</f>
        <v>SJR.B</v>
      </c>
      <c r="C25753" s="1" t="s">
        <v>186</v>
      </c>
      <c r="D25753" s="1" t="s">
        <v>3109</v>
      </c>
    </row>
    <row r="25754" spans="1:4" x14ac:dyDescent="0.25">
      <c r="A25754" s="2" t="s">
        <v>894</v>
      </c>
      <c r="B25754" s="2" t="str">
        <f>INDEX(QueryConfiguration_StockTickers,MATCH(MID(QueryResults[[#This Row],[URL]],35,FIND(".TO",QueryResults[[#This Row],[URL]],1)-32),QueryConfiguration_ReutersSymbol,0))</f>
        <v>SJR.B</v>
      </c>
      <c r="C25754" s="1" t="s">
        <v>187</v>
      </c>
      <c r="D25754" s="1" t="s">
        <v>1357</v>
      </c>
    </row>
    <row r="25755" spans="1:4" x14ac:dyDescent="0.25">
      <c r="A25755" s="2" t="s">
        <v>894</v>
      </c>
      <c r="B25755" s="2" t="str">
        <f>INDEX(QueryConfiguration_StockTickers,MATCH(MID(QueryResults[[#This Row],[URL]],35,FIND(".TO",QueryResults[[#This Row],[URL]],1)-32),QueryConfiguration_ReutersSymbol,0))</f>
        <v>SJR.B</v>
      </c>
      <c r="C25755" s="1" t="s">
        <v>188</v>
      </c>
      <c r="D25755" s="1" t="s">
        <v>1400</v>
      </c>
    </row>
    <row r="25756" spans="1:4" x14ac:dyDescent="0.25">
      <c r="A25756" s="2" t="s">
        <v>894</v>
      </c>
      <c r="B25756" s="2" t="str">
        <f>INDEX(QueryConfiguration_StockTickers,MATCH(MID(QueryResults[[#This Row],[URL]],35,FIND(".TO",QueryResults[[#This Row],[URL]],1)-32),QueryConfiguration_ReutersSymbol,0))</f>
        <v>SJR.B</v>
      </c>
      <c r="C25756" s="1" t="s">
        <v>189</v>
      </c>
      <c r="D25756" s="1" t="s">
        <v>1401</v>
      </c>
    </row>
    <row r="25757" spans="1:4" x14ac:dyDescent="0.25">
      <c r="A25757" s="2" t="s">
        <v>894</v>
      </c>
      <c r="B25757" s="2" t="str">
        <f>INDEX(QueryConfiguration_StockTickers,MATCH(MID(QueryResults[[#This Row],[URL]],35,FIND(".TO",QueryResults[[#This Row],[URL]],1)-32),QueryConfiguration_ReutersSymbol,0))</f>
        <v>SJR.B</v>
      </c>
      <c r="C25757" s="1" t="s">
        <v>190</v>
      </c>
      <c r="D25757" s="1" t="s">
        <v>3109</v>
      </c>
    </row>
    <row r="25758" spans="1:4" x14ac:dyDescent="0.25">
      <c r="A25758" s="2" t="s">
        <v>894</v>
      </c>
      <c r="B25758" s="2" t="str">
        <f>INDEX(QueryConfiguration_StockTickers,MATCH(MID(QueryResults[[#This Row],[URL]],35,FIND(".TO",QueryResults[[#This Row],[URL]],1)-32),QueryConfiguration_ReutersSymbol,0))</f>
        <v>SJR.B</v>
      </c>
      <c r="C25758" s="1" t="s">
        <v>191</v>
      </c>
      <c r="D25758" s="1" t="s">
        <v>1402</v>
      </c>
    </row>
    <row r="25759" spans="1:4" x14ac:dyDescent="0.25">
      <c r="A25759" s="2" t="s">
        <v>894</v>
      </c>
      <c r="B25759" s="2" t="str">
        <f>INDEX(QueryConfiguration_StockTickers,MATCH(MID(QueryResults[[#This Row],[URL]],35,FIND(".TO",QueryResults[[#This Row],[URL]],1)-32),QueryConfiguration_ReutersSymbol,0))</f>
        <v>SJR.B</v>
      </c>
      <c r="C25759" s="1" t="s">
        <v>192</v>
      </c>
      <c r="D25759" s="1" t="s">
        <v>1403</v>
      </c>
    </row>
    <row r="25760" spans="1:4" x14ac:dyDescent="0.25">
      <c r="A25760" s="2" t="s">
        <v>915</v>
      </c>
      <c r="B25760" s="2" t="str">
        <f>INDEX(QueryConfiguration_StockTickers,MATCH(MID(QueryResults[[#This Row],[URL]],35,FIND(".TO",QueryResults[[#This Row],[URL]],1)-32),QueryConfiguration_ReutersSymbol,0))</f>
        <v>T</v>
      </c>
      <c r="C25760" s="1" t="s">
        <v>175</v>
      </c>
      <c r="D25760" s="1" t="s">
        <v>1404</v>
      </c>
    </row>
    <row r="25761" spans="1:4" x14ac:dyDescent="0.25">
      <c r="A25761" s="2" t="s">
        <v>915</v>
      </c>
      <c r="B25761" s="2" t="str">
        <f>INDEX(QueryConfiguration_StockTickers,MATCH(MID(QueryResults[[#This Row],[URL]],35,FIND(".TO",QueryResults[[#This Row],[URL]],1)-32),QueryConfiguration_ReutersSymbol,0))</f>
        <v>T</v>
      </c>
      <c r="C25761" s="1" t="s">
        <v>176</v>
      </c>
      <c r="D25761" s="1" t="s">
        <v>1405</v>
      </c>
    </row>
    <row r="25762" spans="1:4" x14ac:dyDescent="0.25">
      <c r="A25762" s="2" t="s">
        <v>915</v>
      </c>
      <c r="B25762" s="2" t="str">
        <f>INDEX(QueryConfiguration_StockTickers,MATCH(MID(QueryResults[[#This Row],[URL]],35,FIND(".TO",QueryResults[[#This Row],[URL]],1)-32),QueryConfiguration_ReutersSymbol,0))</f>
        <v>T</v>
      </c>
      <c r="C25762" s="1" t="s">
        <v>177</v>
      </c>
      <c r="D25762" s="1" t="s">
        <v>878</v>
      </c>
    </row>
    <row r="25763" spans="1:4" x14ac:dyDescent="0.25">
      <c r="A25763" s="2" t="s">
        <v>915</v>
      </c>
      <c r="B25763" s="2" t="str">
        <f>INDEX(QueryConfiguration_StockTickers,MATCH(MID(QueryResults[[#This Row],[URL]],35,FIND(".TO",QueryResults[[#This Row],[URL]],1)-32),QueryConfiguration_ReutersSymbol,0))</f>
        <v>T</v>
      </c>
      <c r="C25763" s="1" t="s">
        <v>178</v>
      </c>
      <c r="D25763" s="1" t="s">
        <v>1406</v>
      </c>
    </row>
    <row r="25764" spans="1:4" x14ac:dyDescent="0.25">
      <c r="A25764" s="2" t="s">
        <v>915</v>
      </c>
      <c r="B25764" s="2" t="str">
        <f>INDEX(QueryConfiguration_StockTickers,MATCH(MID(QueryResults[[#This Row],[URL]],35,FIND(".TO",QueryResults[[#This Row],[URL]],1)-32),QueryConfiguration_ReutersSymbol,0))</f>
        <v>T</v>
      </c>
      <c r="C25764" s="1" t="s">
        <v>179</v>
      </c>
      <c r="D25764" s="1" t="s">
        <v>1407</v>
      </c>
    </row>
    <row r="25765" spans="1:4" x14ac:dyDescent="0.25">
      <c r="A25765" s="2" t="s">
        <v>915</v>
      </c>
      <c r="B25765" s="2" t="str">
        <f>INDEX(QueryConfiguration_StockTickers,MATCH(MID(QueryResults[[#This Row],[URL]],35,FIND(".TO",QueryResults[[#This Row],[URL]],1)-32),QueryConfiguration_ReutersSymbol,0))</f>
        <v>T</v>
      </c>
      <c r="C25765" s="1" t="s">
        <v>180</v>
      </c>
      <c r="D25765" s="1" t="s">
        <v>1408</v>
      </c>
    </row>
    <row r="25766" spans="1:4" x14ac:dyDescent="0.25">
      <c r="A25766" s="2" t="s">
        <v>915</v>
      </c>
      <c r="B25766" s="2" t="str">
        <f>INDEX(QueryConfiguration_StockTickers,MATCH(MID(QueryResults[[#This Row],[URL]],35,FIND(".TO",QueryResults[[#This Row],[URL]],1)-32),QueryConfiguration_ReutersSymbol,0))</f>
        <v>T</v>
      </c>
      <c r="C25766" s="1" t="s">
        <v>181</v>
      </c>
      <c r="D25766" s="1" t="s">
        <v>1409</v>
      </c>
    </row>
    <row r="25767" spans="1:4" x14ac:dyDescent="0.25">
      <c r="A25767" s="2" t="s">
        <v>915</v>
      </c>
      <c r="B25767" s="2" t="str">
        <f>INDEX(QueryConfiguration_StockTickers,MATCH(MID(QueryResults[[#This Row],[URL]],35,FIND(".TO",QueryResults[[#This Row],[URL]],1)-32),QueryConfiguration_ReutersSymbol,0))</f>
        <v>T</v>
      </c>
      <c r="C25767" s="1" t="s">
        <v>182</v>
      </c>
      <c r="D25767" s="1" t="s">
        <v>1410</v>
      </c>
    </row>
    <row r="25768" spans="1:4" x14ac:dyDescent="0.25">
      <c r="A25768" s="2" t="s">
        <v>915</v>
      </c>
      <c r="B25768" s="2" t="str">
        <f>INDEX(QueryConfiguration_StockTickers,MATCH(MID(QueryResults[[#This Row],[URL]],35,FIND(".TO",QueryResults[[#This Row],[URL]],1)-32),QueryConfiguration_ReutersSymbol,0))</f>
        <v>T</v>
      </c>
      <c r="C25768" s="1" t="s">
        <v>183</v>
      </c>
      <c r="D25768" s="1" t="s">
        <v>1410</v>
      </c>
    </row>
    <row r="25769" spans="1:4" x14ac:dyDescent="0.25">
      <c r="A25769" s="2" t="s">
        <v>915</v>
      </c>
      <c r="B25769" s="2" t="str">
        <f>INDEX(QueryConfiguration_StockTickers,MATCH(MID(QueryResults[[#This Row],[URL]],35,FIND(".TO",QueryResults[[#This Row],[URL]],1)-32),QueryConfiguration_ReutersSymbol,0))</f>
        <v>T</v>
      </c>
      <c r="C25769" s="1" t="s">
        <v>184</v>
      </c>
      <c r="D25769" s="1" t="s">
        <v>1411</v>
      </c>
    </row>
    <row r="25770" spans="1:4" x14ac:dyDescent="0.25">
      <c r="A25770" s="2" t="s">
        <v>915</v>
      </c>
      <c r="B25770" s="2" t="str">
        <f>INDEX(QueryConfiguration_StockTickers,MATCH(MID(QueryResults[[#This Row],[URL]],35,FIND(".TO",QueryResults[[#This Row],[URL]],1)-32),QueryConfiguration_ReutersSymbol,0))</f>
        <v>T</v>
      </c>
      <c r="C25770" s="1" t="s">
        <v>185</v>
      </c>
      <c r="D25770" s="1" t="s">
        <v>1412</v>
      </c>
    </row>
    <row r="25771" spans="1:4" x14ac:dyDescent="0.25">
      <c r="A25771" s="2" t="s">
        <v>915</v>
      </c>
      <c r="B25771" s="2" t="str">
        <f>INDEX(QueryConfiguration_StockTickers,MATCH(MID(QueryResults[[#This Row],[URL]],35,FIND(".TO",QueryResults[[#This Row],[URL]],1)-32),QueryConfiguration_ReutersSymbol,0))</f>
        <v>T</v>
      </c>
      <c r="C25771" s="1" t="s">
        <v>186</v>
      </c>
      <c r="D25771" s="1" t="s">
        <v>3109</v>
      </c>
    </row>
    <row r="25772" spans="1:4" x14ac:dyDescent="0.25">
      <c r="A25772" s="2" t="s">
        <v>915</v>
      </c>
      <c r="B25772" s="2" t="str">
        <f>INDEX(QueryConfiguration_StockTickers,MATCH(MID(QueryResults[[#This Row],[URL]],35,FIND(".TO",QueryResults[[#This Row],[URL]],1)-32),QueryConfiguration_ReutersSymbol,0))</f>
        <v>T</v>
      </c>
      <c r="C25772" s="1" t="s">
        <v>187</v>
      </c>
      <c r="D25772" s="1" t="s">
        <v>1413</v>
      </c>
    </row>
    <row r="25773" spans="1:4" x14ac:dyDescent="0.25">
      <c r="A25773" s="2" t="s">
        <v>915</v>
      </c>
      <c r="B25773" s="2" t="str">
        <f>INDEX(QueryConfiguration_StockTickers,MATCH(MID(QueryResults[[#This Row],[URL]],35,FIND(".TO",QueryResults[[#This Row],[URL]],1)-32),QueryConfiguration_ReutersSymbol,0))</f>
        <v>T</v>
      </c>
      <c r="C25773" s="1" t="s">
        <v>188</v>
      </c>
      <c r="D25773" s="1" t="s">
        <v>1271</v>
      </c>
    </row>
    <row r="25774" spans="1:4" x14ac:dyDescent="0.25">
      <c r="A25774" s="2" t="s">
        <v>915</v>
      </c>
      <c r="B25774" s="2" t="str">
        <f>INDEX(QueryConfiguration_StockTickers,MATCH(MID(QueryResults[[#This Row],[URL]],35,FIND(".TO",QueryResults[[#This Row],[URL]],1)-32),QueryConfiguration_ReutersSymbol,0))</f>
        <v>T</v>
      </c>
      <c r="C25774" s="1" t="s">
        <v>189</v>
      </c>
      <c r="D25774" s="1" t="s">
        <v>1271</v>
      </c>
    </row>
    <row r="25775" spans="1:4" x14ac:dyDescent="0.25">
      <c r="A25775" s="2" t="s">
        <v>915</v>
      </c>
      <c r="B25775" s="2" t="str">
        <f>INDEX(QueryConfiguration_StockTickers,MATCH(MID(QueryResults[[#This Row],[URL]],35,FIND(".TO",QueryResults[[#This Row],[URL]],1)-32),QueryConfiguration_ReutersSymbol,0))</f>
        <v>T</v>
      </c>
      <c r="C25775" s="1" t="s">
        <v>190</v>
      </c>
      <c r="D25775" s="1" t="s">
        <v>3109</v>
      </c>
    </row>
    <row r="25776" spans="1:4" x14ac:dyDescent="0.25">
      <c r="A25776" s="2" t="s">
        <v>915</v>
      </c>
      <c r="B25776" s="2" t="str">
        <f>INDEX(QueryConfiguration_StockTickers,MATCH(MID(QueryResults[[#This Row],[URL]],35,FIND(".TO",QueryResults[[#This Row],[URL]],1)-32),QueryConfiguration_ReutersSymbol,0))</f>
        <v>T</v>
      </c>
      <c r="C25776" s="1" t="s">
        <v>191</v>
      </c>
      <c r="D25776" s="1" t="s">
        <v>1414</v>
      </c>
    </row>
    <row r="25777" spans="1:4" x14ac:dyDescent="0.25">
      <c r="A25777" s="2" t="s">
        <v>915</v>
      </c>
      <c r="B25777" s="2" t="str">
        <f>INDEX(QueryConfiguration_StockTickers,MATCH(MID(QueryResults[[#This Row],[URL]],35,FIND(".TO",QueryResults[[#This Row],[URL]],1)-32),QueryConfiguration_ReutersSymbol,0))</f>
        <v>T</v>
      </c>
      <c r="C25777" s="1" t="s">
        <v>192</v>
      </c>
      <c r="D25777" s="1" t="s">
        <v>1415</v>
      </c>
    </row>
    <row r="25778" spans="1:4" x14ac:dyDescent="0.25">
      <c r="A25778" s="2" t="s">
        <v>1486</v>
      </c>
      <c r="B25778" s="2" t="str">
        <f>INDEX(QueryConfiguration_StockTickers,MATCH(MID(QueryResults[[#This Row],[URL]],35,FIND(".TO",QueryResults[[#This Row],[URL]],1)-32),QueryConfiguration_ReutersSymbol,0))</f>
        <v>GOOS</v>
      </c>
      <c r="C25778" s="1" t="s">
        <v>175</v>
      </c>
      <c r="D25778" s="1" t="s">
        <v>1936</v>
      </c>
    </row>
    <row r="25779" spans="1:4" x14ac:dyDescent="0.25">
      <c r="A25779" s="2" t="s">
        <v>1486</v>
      </c>
      <c r="B25779" s="2" t="str">
        <f>INDEX(QueryConfiguration_StockTickers,MATCH(MID(QueryResults[[#This Row],[URL]],35,FIND(".TO",QueryResults[[#This Row],[URL]],1)-32),QueryConfiguration_ReutersSymbol,0))</f>
        <v>GOOS</v>
      </c>
      <c r="C25779" s="1" t="s">
        <v>176</v>
      </c>
      <c r="D25779" s="1" t="s">
        <v>1937</v>
      </c>
    </row>
    <row r="25780" spans="1:4" x14ac:dyDescent="0.25">
      <c r="A25780" s="2" t="s">
        <v>1486</v>
      </c>
      <c r="B25780" s="2" t="str">
        <f>INDEX(QueryConfiguration_StockTickers,MATCH(MID(QueryResults[[#This Row],[URL]],35,FIND(".TO",QueryResults[[#This Row],[URL]],1)-32),QueryConfiguration_ReutersSymbol,0))</f>
        <v>GOOS</v>
      </c>
      <c r="C25780" s="1" t="s">
        <v>177</v>
      </c>
      <c r="D25780" s="1" t="s">
        <v>1938</v>
      </c>
    </row>
    <row r="25781" spans="1:4" x14ac:dyDescent="0.25">
      <c r="A25781" s="2" t="s">
        <v>1486</v>
      </c>
      <c r="B25781" s="2" t="str">
        <f>INDEX(QueryConfiguration_StockTickers,MATCH(MID(QueryResults[[#This Row],[URL]],35,FIND(".TO",QueryResults[[#This Row],[URL]],1)-32),QueryConfiguration_ReutersSymbol,0))</f>
        <v>GOOS</v>
      </c>
      <c r="C25781" s="1" t="s">
        <v>178</v>
      </c>
      <c r="D25781" s="1" t="s">
        <v>1939</v>
      </c>
    </row>
    <row r="25782" spans="1:4" x14ac:dyDescent="0.25">
      <c r="A25782" s="2" t="s">
        <v>1486</v>
      </c>
      <c r="B25782" s="2" t="str">
        <f>INDEX(QueryConfiguration_StockTickers,MATCH(MID(QueryResults[[#This Row],[URL]],35,FIND(".TO",QueryResults[[#This Row],[URL]],1)-32),QueryConfiguration_ReutersSymbol,0))</f>
        <v>GOOS</v>
      </c>
      <c r="C25782" s="1" t="s">
        <v>179</v>
      </c>
      <c r="D25782" s="1" t="s">
        <v>3109</v>
      </c>
    </row>
    <row r="25783" spans="1:4" x14ac:dyDescent="0.25">
      <c r="A25783" s="2" t="s">
        <v>1486</v>
      </c>
      <c r="B25783" s="2" t="str">
        <f>INDEX(QueryConfiguration_StockTickers,MATCH(MID(QueryResults[[#This Row],[URL]],35,FIND(".TO",QueryResults[[#This Row],[URL]],1)-32),QueryConfiguration_ReutersSymbol,0))</f>
        <v>GOOS</v>
      </c>
      <c r="C25783" s="1" t="s">
        <v>180</v>
      </c>
      <c r="D25783" s="1" t="s">
        <v>3109</v>
      </c>
    </row>
    <row r="25784" spans="1:4" x14ac:dyDescent="0.25">
      <c r="A25784" s="2" t="s">
        <v>1486</v>
      </c>
      <c r="B25784" s="2" t="str">
        <f>INDEX(QueryConfiguration_StockTickers,MATCH(MID(QueryResults[[#This Row],[URL]],35,FIND(".TO",QueryResults[[#This Row],[URL]],1)-32),QueryConfiguration_ReutersSymbol,0))</f>
        <v>GOOS</v>
      </c>
      <c r="C25784" s="1" t="s">
        <v>181</v>
      </c>
      <c r="D25784" s="1" t="s">
        <v>1940</v>
      </c>
    </row>
    <row r="25785" spans="1:4" x14ac:dyDescent="0.25">
      <c r="A25785" s="2" t="s">
        <v>1486</v>
      </c>
      <c r="B25785" s="2" t="str">
        <f>INDEX(QueryConfiguration_StockTickers,MATCH(MID(QueryResults[[#This Row],[URL]],35,FIND(".TO",QueryResults[[#This Row],[URL]],1)-32),QueryConfiguration_ReutersSymbol,0))</f>
        <v>GOOS</v>
      </c>
      <c r="C25785" s="1" t="s">
        <v>182</v>
      </c>
      <c r="D25785" s="1" t="s">
        <v>1941</v>
      </c>
    </row>
    <row r="25786" spans="1:4" x14ac:dyDescent="0.25">
      <c r="A25786" s="2" t="s">
        <v>1486</v>
      </c>
      <c r="B25786" s="2" t="str">
        <f>INDEX(QueryConfiguration_StockTickers,MATCH(MID(QueryResults[[#This Row],[URL]],35,FIND(".TO",QueryResults[[#This Row],[URL]],1)-32),QueryConfiguration_ReutersSymbol,0))</f>
        <v>GOOS</v>
      </c>
      <c r="C25786" s="1" t="s">
        <v>183</v>
      </c>
      <c r="D25786" s="1" t="s">
        <v>1233</v>
      </c>
    </row>
    <row r="25787" spans="1:4" x14ac:dyDescent="0.25">
      <c r="A25787" s="2" t="s">
        <v>1486</v>
      </c>
      <c r="B25787" s="2" t="str">
        <f>INDEX(QueryConfiguration_StockTickers,MATCH(MID(QueryResults[[#This Row],[URL]],35,FIND(".TO",QueryResults[[#This Row],[URL]],1)-32),QueryConfiguration_ReutersSymbol,0))</f>
        <v>GOOS</v>
      </c>
      <c r="C25787" s="1" t="s">
        <v>184</v>
      </c>
      <c r="D25787" s="1" t="s">
        <v>1942</v>
      </c>
    </row>
    <row r="25788" spans="1:4" x14ac:dyDescent="0.25">
      <c r="A25788" s="2" t="s">
        <v>1486</v>
      </c>
      <c r="B25788" s="2" t="str">
        <f>INDEX(QueryConfiguration_StockTickers,MATCH(MID(QueryResults[[#This Row],[URL]],35,FIND(".TO",QueryResults[[#This Row],[URL]],1)-32),QueryConfiguration_ReutersSymbol,0))</f>
        <v>GOOS</v>
      </c>
      <c r="C25788" s="1" t="s">
        <v>185</v>
      </c>
      <c r="D25788" s="1" t="s">
        <v>3109</v>
      </c>
    </row>
    <row r="25789" spans="1:4" x14ac:dyDescent="0.25">
      <c r="A25789" s="2" t="s">
        <v>1486</v>
      </c>
      <c r="B25789" s="2" t="str">
        <f>INDEX(QueryConfiguration_StockTickers,MATCH(MID(QueryResults[[#This Row],[URL]],35,FIND(".TO",QueryResults[[#This Row],[URL]],1)-32),QueryConfiguration_ReutersSymbol,0))</f>
        <v>GOOS</v>
      </c>
      <c r="C25789" s="1" t="s">
        <v>186</v>
      </c>
      <c r="D25789" s="1" t="s">
        <v>3109</v>
      </c>
    </row>
    <row r="25790" spans="1:4" x14ac:dyDescent="0.25">
      <c r="A25790" s="2" t="s">
        <v>1486</v>
      </c>
      <c r="B25790" s="2" t="str">
        <f>INDEX(QueryConfiguration_StockTickers,MATCH(MID(QueryResults[[#This Row],[URL]],35,FIND(".TO",QueryResults[[#This Row],[URL]],1)-32),QueryConfiguration_ReutersSymbol,0))</f>
        <v>GOOS</v>
      </c>
      <c r="C25790" s="1" t="s">
        <v>187</v>
      </c>
      <c r="D25790" s="1" t="s">
        <v>1943</v>
      </c>
    </row>
    <row r="25791" spans="1:4" x14ac:dyDescent="0.25">
      <c r="A25791" s="2" t="s">
        <v>1486</v>
      </c>
      <c r="B25791" s="2" t="str">
        <f>INDEX(QueryConfiguration_StockTickers,MATCH(MID(QueryResults[[#This Row],[URL]],35,FIND(".TO",QueryResults[[#This Row],[URL]],1)-32),QueryConfiguration_ReutersSymbol,0))</f>
        <v>GOOS</v>
      </c>
      <c r="C25791" s="1" t="s">
        <v>188</v>
      </c>
      <c r="D25791" s="1" t="s">
        <v>1114</v>
      </c>
    </row>
    <row r="25792" spans="1:4" x14ac:dyDescent="0.25">
      <c r="A25792" s="2" t="s">
        <v>1486</v>
      </c>
      <c r="B25792" s="2" t="str">
        <f>INDEX(QueryConfiguration_StockTickers,MATCH(MID(QueryResults[[#This Row],[URL]],35,FIND(".TO",QueryResults[[#This Row],[URL]],1)-32),QueryConfiguration_ReutersSymbol,0))</f>
        <v>GOOS</v>
      </c>
      <c r="C25792" s="1" t="s">
        <v>189</v>
      </c>
      <c r="D25792" s="1" t="s">
        <v>3109</v>
      </c>
    </row>
    <row r="25793" spans="1:4" x14ac:dyDescent="0.25">
      <c r="A25793" s="2" t="s">
        <v>1486</v>
      </c>
      <c r="B25793" s="2" t="str">
        <f>INDEX(QueryConfiguration_StockTickers,MATCH(MID(QueryResults[[#This Row],[URL]],35,FIND(".TO",QueryResults[[#This Row],[URL]],1)-32),QueryConfiguration_ReutersSymbol,0))</f>
        <v>GOOS</v>
      </c>
      <c r="C25793" s="1" t="s">
        <v>190</v>
      </c>
      <c r="D25793" s="1" t="s">
        <v>3109</v>
      </c>
    </row>
    <row r="25794" spans="1:4" x14ac:dyDescent="0.25">
      <c r="A25794" s="2" t="s">
        <v>1486</v>
      </c>
      <c r="B25794" s="2" t="str">
        <f>INDEX(QueryConfiguration_StockTickers,MATCH(MID(QueryResults[[#This Row],[URL]],35,FIND(".TO",QueryResults[[#This Row],[URL]],1)-32),QueryConfiguration_ReutersSymbol,0))</f>
        <v>GOOS</v>
      </c>
      <c r="C25794" s="1" t="s">
        <v>191</v>
      </c>
      <c r="D25794" s="1" t="s">
        <v>3109</v>
      </c>
    </row>
    <row r="25795" spans="1:4" x14ac:dyDescent="0.25">
      <c r="A25795" s="2" t="s">
        <v>1486</v>
      </c>
      <c r="B25795" s="2" t="str">
        <f>INDEX(QueryConfiguration_StockTickers,MATCH(MID(QueryResults[[#This Row],[URL]],35,FIND(".TO",QueryResults[[#This Row],[URL]],1)-32),QueryConfiguration_ReutersSymbol,0))</f>
        <v>GOOS</v>
      </c>
      <c r="C25795" s="1" t="s">
        <v>192</v>
      </c>
      <c r="D25795" s="1" t="s">
        <v>3109</v>
      </c>
    </row>
    <row r="25796" spans="1:4" x14ac:dyDescent="0.25">
      <c r="A25796" s="2" t="s">
        <v>1487</v>
      </c>
      <c r="B25796" s="2" t="str">
        <f>INDEX(QueryConfiguration_StockTickers,MATCH(MID(QueryResults[[#This Row],[URL]],35,FIND(".TO",QueryResults[[#This Row],[URL]],1)-32),QueryConfiguration_ReutersSymbol,0))</f>
        <v>GIL</v>
      </c>
      <c r="C25796" s="1" t="s">
        <v>175</v>
      </c>
      <c r="D25796" s="1" t="s">
        <v>1762</v>
      </c>
    </row>
    <row r="25797" spans="1:4" x14ac:dyDescent="0.25">
      <c r="A25797" s="2" t="s">
        <v>1487</v>
      </c>
      <c r="B25797" s="2" t="str">
        <f>INDEX(QueryConfiguration_StockTickers,MATCH(MID(QueryResults[[#This Row],[URL]],35,FIND(".TO",QueryResults[[#This Row],[URL]],1)-32),QueryConfiguration_ReutersSymbol,0))</f>
        <v>GIL</v>
      </c>
      <c r="C25797" s="1" t="s">
        <v>176</v>
      </c>
      <c r="D25797" s="1" t="s">
        <v>3109</v>
      </c>
    </row>
    <row r="25798" spans="1:4" x14ac:dyDescent="0.25">
      <c r="A25798" s="2" t="s">
        <v>1487</v>
      </c>
      <c r="B25798" s="2" t="str">
        <f>INDEX(QueryConfiguration_StockTickers,MATCH(MID(QueryResults[[#This Row],[URL]],35,FIND(".TO",QueryResults[[#This Row],[URL]],1)-32),QueryConfiguration_ReutersSymbol,0))</f>
        <v>GIL</v>
      </c>
      <c r="C25798" s="1" t="s">
        <v>177</v>
      </c>
      <c r="D25798" s="1" t="s">
        <v>1763</v>
      </c>
    </row>
    <row r="25799" spans="1:4" x14ac:dyDescent="0.25">
      <c r="A25799" s="2" t="s">
        <v>1487</v>
      </c>
      <c r="B25799" s="2" t="str">
        <f>INDEX(QueryConfiguration_StockTickers,MATCH(MID(QueryResults[[#This Row],[URL]],35,FIND(".TO",QueryResults[[#This Row],[URL]],1)-32),QueryConfiguration_ReutersSymbol,0))</f>
        <v>GIL</v>
      </c>
      <c r="C25799" s="1" t="s">
        <v>178</v>
      </c>
      <c r="D25799" s="1" t="s">
        <v>1764</v>
      </c>
    </row>
    <row r="25800" spans="1:4" x14ac:dyDescent="0.25">
      <c r="A25800" s="2" t="s">
        <v>1487</v>
      </c>
      <c r="B25800" s="2" t="str">
        <f>INDEX(QueryConfiguration_StockTickers,MATCH(MID(QueryResults[[#This Row],[URL]],35,FIND(".TO",QueryResults[[#This Row],[URL]],1)-32),QueryConfiguration_ReutersSymbol,0))</f>
        <v>GIL</v>
      </c>
      <c r="C25800" s="1" t="s">
        <v>179</v>
      </c>
      <c r="D25800" s="1" t="s">
        <v>3109</v>
      </c>
    </row>
    <row r="25801" spans="1:4" x14ac:dyDescent="0.25">
      <c r="A25801" s="2" t="s">
        <v>1487</v>
      </c>
      <c r="B25801" s="2" t="str">
        <f>INDEX(QueryConfiguration_StockTickers,MATCH(MID(QueryResults[[#This Row],[URL]],35,FIND(".TO",QueryResults[[#This Row],[URL]],1)-32),QueryConfiguration_ReutersSymbol,0))</f>
        <v>GIL</v>
      </c>
      <c r="C25801" s="1" t="s">
        <v>180</v>
      </c>
      <c r="D25801" s="1" t="s">
        <v>1765</v>
      </c>
    </row>
    <row r="25802" spans="1:4" x14ac:dyDescent="0.25">
      <c r="A25802" s="2" t="s">
        <v>1487</v>
      </c>
      <c r="B25802" s="2" t="str">
        <f>INDEX(QueryConfiguration_StockTickers,MATCH(MID(QueryResults[[#This Row],[URL]],35,FIND(".TO",QueryResults[[#This Row],[URL]],1)-32),QueryConfiguration_ReutersSymbol,0))</f>
        <v>GIL</v>
      </c>
      <c r="C25802" s="1" t="s">
        <v>181</v>
      </c>
      <c r="D25802" s="1" t="s">
        <v>1766</v>
      </c>
    </row>
    <row r="25803" spans="1:4" x14ac:dyDescent="0.25">
      <c r="A25803" s="2" t="s">
        <v>1487</v>
      </c>
      <c r="B25803" s="2" t="str">
        <f>INDEX(QueryConfiguration_StockTickers,MATCH(MID(QueryResults[[#This Row],[URL]],35,FIND(".TO",QueryResults[[#This Row],[URL]],1)-32),QueryConfiguration_ReutersSymbol,0))</f>
        <v>GIL</v>
      </c>
      <c r="C25803" s="1" t="s">
        <v>182</v>
      </c>
      <c r="D25803" s="1" t="s">
        <v>3109</v>
      </c>
    </row>
    <row r="25804" spans="1:4" x14ac:dyDescent="0.25">
      <c r="A25804" s="2" t="s">
        <v>1487</v>
      </c>
      <c r="B25804" s="2" t="str">
        <f>INDEX(QueryConfiguration_StockTickers,MATCH(MID(QueryResults[[#This Row],[URL]],35,FIND(".TO",QueryResults[[#This Row],[URL]],1)-32),QueryConfiguration_ReutersSymbol,0))</f>
        <v>GIL</v>
      </c>
      <c r="C25804" s="1" t="s">
        <v>183</v>
      </c>
      <c r="D25804" s="1" t="s">
        <v>1767</v>
      </c>
    </row>
    <row r="25805" spans="1:4" x14ac:dyDescent="0.25">
      <c r="A25805" s="2" t="s">
        <v>1487</v>
      </c>
      <c r="B25805" s="2" t="str">
        <f>INDEX(QueryConfiguration_StockTickers,MATCH(MID(QueryResults[[#This Row],[URL]],35,FIND(".TO",QueryResults[[#This Row],[URL]],1)-32),QueryConfiguration_ReutersSymbol,0))</f>
        <v>GIL</v>
      </c>
      <c r="C25805" s="1" t="s">
        <v>184</v>
      </c>
      <c r="D25805" s="1" t="s">
        <v>1768</v>
      </c>
    </row>
    <row r="25806" spans="1:4" x14ac:dyDescent="0.25">
      <c r="A25806" s="2" t="s">
        <v>1487</v>
      </c>
      <c r="B25806" s="2" t="str">
        <f>INDEX(QueryConfiguration_StockTickers,MATCH(MID(QueryResults[[#This Row],[URL]],35,FIND(".TO",QueryResults[[#This Row],[URL]],1)-32),QueryConfiguration_ReutersSymbol,0))</f>
        <v>GIL</v>
      </c>
      <c r="C25806" s="1" t="s">
        <v>185</v>
      </c>
      <c r="D25806" s="1" t="s">
        <v>3109</v>
      </c>
    </row>
    <row r="25807" spans="1:4" x14ac:dyDescent="0.25">
      <c r="A25807" s="2" t="s">
        <v>1487</v>
      </c>
      <c r="B25807" s="2" t="str">
        <f>INDEX(QueryConfiguration_StockTickers,MATCH(MID(QueryResults[[#This Row],[URL]],35,FIND(".TO",QueryResults[[#This Row],[URL]],1)-32),QueryConfiguration_ReutersSymbol,0))</f>
        <v>GIL</v>
      </c>
      <c r="C25807" s="1" t="s">
        <v>186</v>
      </c>
      <c r="D25807" s="1" t="s">
        <v>3109</v>
      </c>
    </row>
    <row r="25808" spans="1:4" x14ac:dyDescent="0.25">
      <c r="A25808" s="2" t="s">
        <v>1487</v>
      </c>
      <c r="B25808" s="2" t="str">
        <f>INDEX(QueryConfiguration_StockTickers,MATCH(MID(QueryResults[[#This Row],[URL]],35,FIND(".TO",QueryResults[[#This Row],[URL]],1)-32),QueryConfiguration_ReutersSymbol,0))</f>
        <v>GIL</v>
      </c>
      <c r="C25808" s="1" t="s">
        <v>187</v>
      </c>
      <c r="D25808" s="1" t="s">
        <v>3109</v>
      </c>
    </row>
    <row r="25809" spans="1:4" x14ac:dyDescent="0.25">
      <c r="A25809" s="2" t="s">
        <v>1487</v>
      </c>
      <c r="B25809" s="2" t="str">
        <f>INDEX(QueryConfiguration_StockTickers,MATCH(MID(QueryResults[[#This Row],[URL]],35,FIND(".TO",QueryResults[[#This Row],[URL]],1)-32),QueryConfiguration_ReutersSymbol,0))</f>
        <v>GIL</v>
      </c>
      <c r="C25809" s="1" t="s">
        <v>188</v>
      </c>
      <c r="D25809" s="1" t="s">
        <v>3109</v>
      </c>
    </row>
    <row r="25810" spans="1:4" x14ac:dyDescent="0.25">
      <c r="A25810" s="2" t="s">
        <v>1487</v>
      </c>
      <c r="B25810" s="2" t="str">
        <f>INDEX(QueryConfiguration_StockTickers,MATCH(MID(QueryResults[[#This Row],[URL]],35,FIND(".TO",QueryResults[[#This Row],[URL]],1)-32),QueryConfiguration_ReutersSymbol,0))</f>
        <v>GIL</v>
      </c>
      <c r="C25810" s="1" t="s">
        <v>189</v>
      </c>
      <c r="D25810" s="1" t="s">
        <v>1769</v>
      </c>
    </row>
    <row r="25811" spans="1:4" x14ac:dyDescent="0.25">
      <c r="A25811" s="2" t="s">
        <v>1487</v>
      </c>
      <c r="B25811" s="2" t="str">
        <f>INDEX(QueryConfiguration_StockTickers,MATCH(MID(QueryResults[[#This Row],[URL]],35,FIND(".TO",QueryResults[[#This Row],[URL]],1)-32),QueryConfiguration_ReutersSymbol,0))</f>
        <v>GIL</v>
      </c>
      <c r="C25811" s="1" t="s">
        <v>190</v>
      </c>
      <c r="D25811" s="1" t="s">
        <v>3109</v>
      </c>
    </row>
    <row r="25812" spans="1:4" x14ac:dyDescent="0.25">
      <c r="A25812" s="2" t="s">
        <v>1487</v>
      </c>
      <c r="B25812" s="2" t="str">
        <f>INDEX(QueryConfiguration_StockTickers,MATCH(MID(QueryResults[[#This Row],[URL]],35,FIND(".TO",QueryResults[[#This Row],[URL]],1)-32),QueryConfiguration_ReutersSymbol,0))</f>
        <v>GIL</v>
      </c>
      <c r="C25812" s="1" t="s">
        <v>191</v>
      </c>
      <c r="D25812" s="1" t="s">
        <v>3109</v>
      </c>
    </row>
    <row r="25813" spans="1:4" x14ac:dyDescent="0.25">
      <c r="A25813" s="2" t="s">
        <v>1487</v>
      </c>
      <c r="B25813" s="2" t="str">
        <f>INDEX(QueryConfiguration_StockTickers,MATCH(MID(QueryResults[[#This Row],[URL]],35,FIND(".TO",QueryResults[[#This Row],[URL]],1)-32),QueryConfiguration_ReutersSymbol,0))</f>
        <v>GIL</v>
      </c>
      <c r="C25813" s="1" t="s">
        <v>192</v>
      </c>
      <c r="D25813" s="1" t="s">
        <v>3109</v>
      </c>
    </row>
    <row r="25814" spans="1:4" x14ac:dyDescent="0.25">
      <c r="A25814" s="2" t="s">
        <v>1488</v>
      </c>
      <c r="B25814" s="2" t="str">
        <f>INDEX(QueryConfiguration_StockTickers,MATCH(MID(QueryResults[[#This Row],[URL]],35,FIND(".TO",QueryResults[[#This Row],[URL]],1)-32),QueryConfiguration_ReutersSymbol,0))</f>
        <v>ATZ</v>
      </c>
      <c r="C25814" s="1" t="s">
        <v>175</v>
      </c>
      <c r="D25814" s="1" t="s">
        <v>1846</v>
      </c>
    </row>
    <row r="25815" spans="1:4" x14ac:dyDescent="0.25">
      <c r="A25815" s="2" t="s">
        <v>1488</v>
      </c>
      <c r="B25815" s="2" t="str">
        <f>INDEX(QueryConfiguration_StockTickers,MATCH(MID(QueryResults[[#This Row],[URL]],35,FIND(".TO",QueryResults[[#This Row],[URL]],1)-32),QueryConfiguration_ReutersSymbol,0))</f>
        <v>ATZ</v>
      </c>
      <c r="C25815" s="1" t="s">
        <v>176</v>
      </c>
      <c r="D25815" s="1" t="s">
        <v>1847</v>
      </c>
    </row>
    <row r="25816" spans="1:4" x14ac:dyDescent="0.25">
      <c r="A25816" s="2" t="s">
        <v>1488</v>
      </c>
      <c r="B25816" s="2" t="str">
        <f>INDEX(QueryConfiguration_StockTickers,MATCH(MID(QueryResults[[#This Row],[URL]],35,FIND(".TO",QueryResults[[#This Row],[URL]],1)-32),QueryConfiguration_ReutersSymbol,0))</f>
        <v>ATZ</v>
      </c>
      <c r="C25816" s="1" t="s">
        <v>177</v>
      </c>
      <c r="D25816" s="1" t="s">
        <v>1848</v>
      </c>
    </row>
    <row r="25817" spans="1:4" x14ac:dyDescent="0.25">
      <c r="A25817" s="2" t="s">
        <v>1488</v>
      </c>
      <c r="B25817" s="2" t="str">
        <f>INDEX(QueryConfiguration_StockTickers,MATCH(MID(QueryResults[[#This Row],[URL]],35,FIND(".TO",QueryResults[[#This Row],[URL]],1)-32),QueryConfiguration_ReutersSymbol,0))</f>
        <v>ATZ</v>
      </c>
      <c r="C25817" s="1" t="s">
        <v>178</v>
      </c>
      <c r="D25817" s="1" t="s">
        <v>1849</v>
      </c>
    </row>
    <row r="25818" spans="1:4" x14ac:dyDescent="0.25">
      <c r="A25818" s="2" t="s">
        <v>1488</v>
      </c>
      <c r="B25818" s="2" t="str">
        <f>INDEX(QueryConfiguration_StockTickers,MATCH(MID(QueryResults[[#This Row],[URL]],35,FIND(".TO",QueryResults[[#This Row],[URL]],1)-32),QueryConfiguration_ReutersSymbol,0))</f>
        <v>ATZ</v>
      </c>
      <c r="C25818" s="1" t="s">
        <v>179</v>
      </c>
      <c r="D25818" s="1" t="s">
        <v>1850</v>
      </c>
    </row>
    <row r="25819" spans="1:4" x14ac:dyDescent="0.25">
      <c r="A25819" s="2" t="s">
        <v>1488</v>
      </c>
      <c r="B25819" s="2" t="str">
        <f>INDEX(QueryConfiguration_StockTickers,MATCH(MID(QueryResults[[#This Row],[URL]],35,FIND(".TO",QueryResults[[#This Row],[URL]],1)-32),QueryConfiguration_ReutersSymbol,0))</f>
        <v>ATZ</v>
      </c>
      <c r="C25819" s="1" t="s">
        <v>180</v>
      </c>
      <c r="D25819" s="1" t="s">
        <v>3109</v>
      </c>
    </row>
    <row r="25820" spans="1:4" x14ac:dyDescent="0.25">
      <c r="A25820" s="2" t="s">
        <v>1488</v>
      </c>
      <c r="B25820" s="2" t="str">
        <f>INDEX(QueryConfiguration_StockTickers,MATCH(MID(QueryResults[[#This Row],[URL]],35,FIND(".TO",QueryResults[[#This Row],[URL]],1)-32),QueryConfiguration_ReutersSymbol,0))</f>
        <v>ATZ</v>
      </c>
      <c r="C25820" s="1" t="s">
        <v>181</v>
      </c>
      <c r="D25820" s="1" t="s">
        <v>1851</v>
      </c>
    </row>
    <row r="25821" spans="1:4" x14ac:dyDescent="0.25">
      <c r="A25821" s="2" t="s">
        <v>1488</v>
      </c>
      <c r="B25821" s="2" t="str">
        <f>INDEX(QueryConfiguration_StockTickers,MATCH(MID(QueryResults[[#This Row],[URL]],35,FIND(".TO",QueryResults[[#This Row],[URL]],1)-32),QueryConfiguration_ReutersSymbol,0))</f>
        <v>ATZ</v>
      </c>
      <c r="C25821" s="1" t="s">
        <v>182</v>
      </c>
      <c r="D25821" s="1" t="s">
        <v>1852</v>
      </c>
    </row>
    <row r="25822" spans="1:4" x14ac:dyDescent="0.25">
      <c r="A25822" s="2" t="s">
        <v>1488</v>
      </c>
      <c r="B25822" s="2" t="str">
        <f>INDEX(QueryConfiguration_StockTickers,MATCH(MID(QueryResults[[#This Row],[URL]],35,FIND(".TO",QueryResults[[#This Row],[URL]],1)-32),QueryConfiguration_ReutersSymbol,0))</f>
        <v>ATZ</v>
      </c>
      <c r="C25822" s="1" t="s">
        <v>183</v>
      </c>
      <c r="D25822" s="1" t="s">
        <v>1853</v>
      </c>
    </row>
    <row r="25823" spans="1:4" x14ac:dyDescent="0.25">
      <c r="A25823" s="2" t="s">
        <v>1488</v>
      </c>
      <c r="B25823" s="2" t="str">
        <f>INDEX(QueryConfiguration_StockTickers,MATCH(MID(QueryResults[[#This Row],[URL]],35,FIND(".TO",QueryResults[[#This Row],[URL]],1)-32),QueryConfiguration_ReutersSymbol,0))</f>
        <v>ATZ</v>
      </c>
      <c r="C25823" s="1" t="s">
        <v>184</v>
      </c>
      <c r="D25823" s="1" t="s">
        <v>1854</v>
      </c>
    </row>
    <row r="25824" spans="1:4" x14ac:dyDescent="0.25">
      <c r="A25824" s="2" t="s">
        <v>1488</v>
      </c>
      <c r="B25824" s="2" t="str">
        <f>INDEX(QueryConfiguration_StockTickers,MATCH(MID(QueryResults[[#This Row],[URL]],35,FIND(".TO",QueryResults[[#This Row],[URL]],1)-32),QueryConfiguration_ReutersSymbol,0))</f>
        <v>ATZ</v>
      </c>
      <c r="C25824" s="1" t="s">
        <v>185</v>
      </c>
      <c r="D25824" s="1" t="s">
        <v>3109</v>
      </c>
    </row>
    <row r="25825" spans="1:4" x14ac:dyDescent="0.25">
      <c r="A25825" s="2" t="s">
        <v>1488</v>
      </c>
      <c r="B25825" s="2" t="str">
        <f>INDEX(QueryConfiguration_StockTickers,MATCH(MID(QueryResults[[#This Row],[URL]],35,FIND(".TO",QueryResults[[#This Row],[URL]],1)-32),QueryConfiguration_ReutersSymbol,0))</f>
        <v>ATZ</v>
      </c>
      <c r="C25825" s="1" t="s">
        <v>186</v>
      </c>
      <c r="D25825" s="1" t="s">
        <v>3109</v>
      </c>
    </row>
    <row r="25826" spans="1:4" x14ac:dyDescent="0.25">
      <c r="A25826" s="2" t="s">
        <v>1488</v>
      </c>
      <c r="B25826" s="2" t="str">
        <f>INDEX(QueryConfiguration_StockTickers,MATCH(MID(QueryResults[[#This Row],[URL]],35,FIND(".TO",QueryResults[[#This Row],[URL]],1)-32),QueryConfiguration_ReutersSymbol,0))</f>
        <v>ATZ</v>
      </c>
      <c r="C25826" s="1" t="s">
        <v>187</v>
      </c>
      <c r="D25826" s="1" t="s">
        <v>1855</v>
      </c>
    </row>
    <row r="25827" spans="1:4" x14ac:dyDescent="0.25">
      <c r="A25827" s="2" t="s">
        <v>1488</v>
      </c>
      <c r="B25827" s="2" t="str">
        <f>INDEX(QueryConfiguration_StockTickers,MATCH(MID(QueryResults[[#This Row],[URL]],35,FIND(".TO",QueryResults[[#This Row],[URL]],1)-32),QueryConfiguration_ReutersSymbol,0))</f>
        <v>ATZ</v>
      </c>
      <c r="C25827" s="1" t="s">
        <v>188</v>
      </c>
      <c r="D25827" s="1" t="s">
        <v>1856</v>
      </c>
    </row>
    <row r="25828" spans="1:4" x14ac:dyDescent="0.25">
      <c r="A25828" s="2" t="s">
        <v>1488</v>
      </c>
      <c r="B25828" s="2" t="str">
        <f>INDEX(QueryConfiguration_StockTickers,MATCH(MID(QueryResults[[#This Row],[URL]],35,FIND(".TO",QueryResults[[#This Row],[URL]],1)-32),QueryConfiguration_ReutersSymbol,0))</f>
        <v>ATZ</v>
      </c>
      <c r="C25828" s="1" t="s">
        <v>189</v>
      </c>
      <c r="D25828" s="1" t="s">
        <v>3109</v>
      </c>
    </row>
    <row r="25829" spans="1:4" x14ac:dyDescent="0.25">
      <c r="A25829" s="2" t="s">
        <v>1488</v>
      </c>
      <c r="B25829" s="2" t="str">
        <f>INDEX(QueryConfiguration_StockTickers,MATCH(MID(QueryResults[[#This Row],[URL]],35,FIND(".TO",QueryResults[[#This Row],[URL]],1)-32),QueryConfiguration_ReutersSymbol,0))</f>
        <v>ATZ</v>
      </c>
      <c r="C25829" s="1" t="s">
        <v>190</v>
      </c>
      <c r="D25829" s="1" t="s">
        <v>1857</v>
      </c>
    </row>
    <row r="25830" spans="1:4" x14ac:dyDescent="0.25">
      <c r="A25830" s="2" t="s">
        <v>1488</v>
      </c>
      <c r="B25830" s="2" t="str">
        <f>INDEX(QueryConfiguration_StockTickers,MATCH(MID(QueryResults[[#This Row],[URL]],35,FIND(".TO",QueryResults[[#This Row],[URL]],1)-32),QueryConfiguration_ReutersSymbol,0))</f>
        <v>ATZ</v>
      </c>
      <c r="C25830" s="1" t="s">
        <v>191</v>
      </c>
      <c r="D25830" s="1" t="s">
        <v>3109</v>
      </c>
    </row>
    <row r="25831" spans="1:4" x14ac:dyDescent="0.25">
      <c r="A25831" s="2" t="s">
        <v>1488</v>
      </c>
      <c r="B25831" s="2" t="str">
        <f>INDEX(QueryConfiguration_StockTickers,MATCH(MID(QueryResults[[#This Row],[URL]],35,FIND(".TO",QueryResults[[#This Row],[URL]],1)-32),QueryConfiguration_ReutersSymbol,0))</f>
        <v>ATZ</v>
      </c>
      <c r="C25831" s="1" t="s">
        <v>192</v>
      </c>
      <c r="D25831" s="1" t="s">
        <v>1858</v>
      </c>
    </row>
    <row r="25832" spans="1:4" x14ac:dyDescent="0.25">
      <c r="A25832" s="2" t="s">
        <v>1492</v>
      </c>
      <c r="B25832" s="2" t="str">
        <f>INDEX(QueryConfiguration_StockTickers,MATCH(MID(QueryResults[[#This Row],[URL]],35,FIND(".TO",QueryResults[[#This Row],[URL]],1)-32),QueryConfiguration_ReutersSymbol,0))</f>
        <v>NFI</v>
      </c>
      <c r="C25832" s="1" t="s">
        <v>175</v>
      </c>
      <c r="D25832" s="1" t="s">
        <v>2224</v>
      </c>
    </row>
    <row r="25833" spans="1:4" x14ac:dyDescent="0.25">
      <c r="A25833" s="2" t="s">
        <v>1492</v>
      </c>
      <c r="B25833" s="2" t="str">
        <f>INDEX(QueryConfiguration_StockTickers,MATCH(MID(QueryResults[[#This Row],[URL]],35,FIND(".TO",QueryResults[[#This Row],[URL]],1)-32),QueryConfiguration_ReutersSymbol,0))</f>
        <v>NFI</v>
      </c>
      <c r="C25833" s="1" t="s">
        <v>176</v>
      </c>
      <c r="D25833" s="1" t="s">
        <v>2225</v>
      </c>
    </row>
    <row r="25834" spans="1:4" x14ac:dyDescent="0.25">
      <c r="A25834" s="2" t="s">
        <v>1492</v>
      </c>
      <c r="B25834" s="2" t="str">
        <f>INDEX(QueryConfiguration_StockTickers,MATCH(MID(QueryResults[[#This Row],[URL]],35,FIND(".TO",QueryResults[[#This Row],[URL]],1)-32),QueryConfiguration_ReutersSymbol,0))</f>
        <v>NFI</v>
      </c>
      <c r="C25834" s="1" t="s">
        <v>177</v>
      </c>
      <c r="D25834" s="1" t="s">
        <v>2226</v>
      </c>
    </row>
    <row r="25835" spans="1:4" x14ac:dyDescent="0.25">
      <c r="A25835" s="2" t="s">
        <v>1492</v>
      </c>
      <c r="B25835" s="2" t="str">
        <f>INDEX(QueryConfiguration_StockTickers,MATCH(MID(QueryResults[[#This Row],[URL]],35,FIND(".TO",QueryResults[[#This Row],[URL]],1)-32),QueryConfiguration_ReutersSymbol,0))</f>
        <v>NFI</v>
      </c>
      <c r="C25835" s="1" t="s">
        <v>178</v>
      </c>
      <c r="D25835" s="1" t="s">
        <v>2227</v>
      </c>
    </row>
    <row r="25836" spans="1:4" x14ac:dyDescent="0.25">
      <c r="A25836" s="2" t="s">
        <v>1492</v>
      </c>
      <c r="B25836" s="2" t="str">
        <f>INDEX(QueryConfiguration_StockTickers,MATCH(MID(QueryResults[[#This Row],[URL]],35,FIND(".TO",QueryResults[[#This Row],[URL]],1)-32),QueryConfiguration_ReutersSymbol,0))</f>
        <v>NFI</v>
      </c>
      <c r="C25836" s="1" t="s">
        <v>179</v>
      </c>
      <c r="D25836" s="1" t="s">
        <v>2228</v>
      </c>
    </row>
    <row r="25837" spans="1:4" x14ac:dyDescent="0.25">
      <c r="A25837" s="2" t="s">
        <v>1492</v>
      </c>
      <c r="B25837" s="2" t="str">
        <f>INDEX(QueryConfiguration_StockTickers,MATCH(MID(QueryResults[[#This Row],[URL]],35,FIND(".TO",QueryResults[[#This Row],[URL]],1)-32),QueryConfiguration_ReutersSymbol,0))</f>
        <v>NFI</v>
      </c>
      <c r="C25837" s="1" t="s">
        <v>180</v>
      </c>
      <c r="D25837" s="1" t="s">
        <v>2229</v>
      </c>
    </row>
    <row r="25838" spans="1:4" x14ac:dyDescent="0.25">
      <c r="A25838" s="2" t="s">
        <v>1492</v>
      </c>
      <c r="B25838" s="2" t="str">
        <f>INDEX(QueryConfiguration_StockTickers,MATCH(MID(QueryResults[[#This Row],[URL]],35,FIND(".TO",QueryResults[[#This Row],[URL]],1)-32),QueryConfiguration_ReutersSymbol,0))</f>
        <v>NFI</v>
      </c>
      <c r="C25838" s="1" t="s">
        <v>181</v>
      </c>
      <c r="D25838" s="1" t="s">
        <v>2230</v>
      </c>
    </row>
    <row r="25839" spans="1:4" x14ac:dyDescent="0.25">
      <c r="A25839" s="2" t="s">
        <v>1492</v>
      </c>
      <c r="B25839" s="2" t="str">
        <f>INDEX(QueryConfiguration_StockTickers,MATCH(MID(QueryResults[[#This Row],[URL]],35,FIND(".TO",QueryResults[[#This Row],[URL]],1)-32),QueryConfiguration_ReutersSymbol,0))</f>
        <v>NFI</v>
      </c>
      <c r="C25839" s="1" t="s">
        <v>182</v>
      </c>
      <c r="D25839" s="1" t="s">
        <v>2231</v>
      </c>
    </row>
    <row r="25840" spans="1:4" x14ac:dyDescent="0.25">
      <c r="A25840" s="2" t="s">
        <v>1492</v>
      </c>
      <c r="B25840" s="2" t="str">
        <f>INDEX(QueryConfiguration_StockTickers,MATCH(MID(QueryResults[[#This Row],[URL]],35,FIND(".TO",QueryResults[[#This Row],[URL]],1)-32),QueryConfiguration_ReutersSymbol,0))</f>
        <v>NFI</v>
      </c>
      <c r="C25840" s="1" t="s">
        <v>183</v>
      </c>
      <c r="D25840" s="1" t="s">
        <v>1755</v>
      </c>
    </row>
    <row r="25841" spans="1:4" x14ac:dyDescent="0.25">
      <c r="A25841" s="2" t="s">
        <v>1492</v>
      </c>
      <c r="B25841" s="2" t="str">
        <f>INDEX(QueryConfiguration_StockTickers,MATCH(MID(QueryResults[[#This Row],[URL]],35,FIND(".TO",QueryResults[[#This Row],[URL]],1)-32),QueryConfiguration_ReutersSymbol,0))</f>
        <v>NFI</v>
      </c>
      <c r="C25841" s="1" t="s">
        <v>184</v>
      </c>
      <c r="D25841" s="1" t="s">
        <v>2232</v>
      </c>
    </row>
    <row r="25842" spans="1:4" x14ac:dyDescent="0.25">
      <c r="A25842" s="2" t="s">
        <v>1492</v>
      </c>
      <c r="B25842" s="2" t="str">
        <f>INDEX(QueryConfiguration_StockTickers,MATCH(MID(QueryResults[[#This Row],[URL]],35,FIND(".TO",QueryResults[[#This Row],[URL]],1)-32),QueryConfiguration_ReutersSymbol,0))</f>
        <v>NFI</v>
      </c>
      <c r="C25842" s="1" t="s">
        <v>185</v>
      </c>
      <c r="D25842" s="1" t="s">
        <v>1357</v>
      </c>
    </row>
    <row r="25843" spans="1:4" x14ac:dyDescent="0.25">
      <c r="A25843" s="2" t="s">
        <v>1492</v>
      </c>
      <c r="B25843" s="2" t="str">
        <f>INDEX(QueryConfiguration_StockTickers,MATCH(MID(QueryResults[[#This Row],[URL]],35,FIND(".TO",QueryResults[[#This Row],[URL]],1)-32),QueryConfiguration_ReutersSymbol,0))</f>
        <v>NFI</v>
      </c>
      <c r="C25843" s="1" t="s">
        <v>186</v>
      </c>
      <c r="D25843" s="1" t="s">
        <v>3109</v>
      </c>
    </row>
    <row r="25844" spans="1:4" x14ac:dyDescent="0.25">
      <c r="A25844" s="2" t="s">
        <v>1492</v>
      </c>
      <c r="B25844" s="2" t="str">
        <f>INDEX(QueryConfiguration_StockTickers,MATCH(MID(QueryResults[[#This Row],[URL]],35,FIND(".TO",QueryResults[[#This Row],[URL]],1)-32),QueryConfiguration_ReutersSymbol,0))</f>
        <v>NFI</v>
      </c>
      <c r="C25844" s="1" t="s">
        <v>187</v>
      </c>
      <c r="D25844" s="1" t="s">
        <v>2233</v>
      </c>
    </row>
    <row r="25845" spans="1:4" x14ac:dyDescent="0.25">
      <c r="A25845" s="2" t="s">
        <v>1492</v>
      </c>
      <c r="B25845" s="2" t="str">
        <f>INDEX(QueryConfiguration_StockTickers,MATCH(MID(QueryResults[[#This Row],[URL]],35,FIND(".TO",QueryResults[[#This Row],[URL]],1)-32),QueryConfiguration_ReutersSymbol,0))</f>
        <v>NFI</v>
      </c>
      <c r="C25845" s="1" t="s">
        <v>188</v>
      </c>
      <c r="D25845" s="1" t="s">
        <v>2234</v>
      </c>
    </row>
    <row r="25846" spans="1:4" x14ac:dyDescent="0.25">
      <c r="A25846" s="2" t="s">
        <v>1492</v>
      </c>
      <c r="B25846" s="2" t="str">
        <f>INDEX(QueryConfiguration_StockTickers,MATCH(MID(QueryResults[[#This Row],[URL]],35,FIND(".TO",QueryResults[[#This Row],[URL]],1)-32),QueryConfiguration_ReutersSymbol,0))</f>
        <v>NFI</v>
      </c>
      <c r="C25846" s="1" t="s">
        <v>189</v>
      </c>
      <c r="D25846" s="1" t="s">
        <v>2234</v>
      </c>
    </row>
    <row r="25847" spans="1:4" x14ac:dyDescent="0.25">
      <c r="A25847" s="2" t="s">
        <v>1492</v>
      </c>
      <c r="B25847" s="2" t="str">
        <f>INDEX(QueryConfiguration_StockTickers,MATCH(MID(QueryResults[[#This Row],[URL]],35,FIND(".TO",QueryResults[[#This Row],[URL]],1)-32),QueryConfiguration_ReutersSymbol,0))</f>
        <v>NFI</v>
      </c>
      <c r="C25847" s="1" t="s">
        <v>190</v>
      </c>
      <c r="D25847" s="1" t="s">
        <v>3109</v>
      </c>
    </row>
    <row r="25848" spans="1:4" x14ac:dyDescent="0.25">
      <c r="A25848" s="2" t="s">
        <v>1492</v>
      </c>
      <c r="B25848" s="2" t="str">
        <f>INDEX(QueryConfiguration_StockTickers,MATCH(MID(QueryResults[[#This Row],[URL]],35,FIND(".TO",QueryResults[[#This Row],[URL]],1)-32),QueryConfiguration_ReutersSymbol,0))</f>
        <v>NFI</v>
      </c>
      <c r="C25848" s="1" t="s">
        <v>191</v>
      </c>
      <c r="D25848" s="1" t="s">
        <v>2235</v>
      </c>
    </row>
    <row r="25849" spans="1:4" x14ac:dyDescent="0.25">
      <c r="A25849" s="2" t="s">
        <v>1492</v>
      </c>
      <c r="B25849" s="2" t="str">
        <f>INDEX(QueryConfiguration_StockTickers,MATCH(MID(QueryResults[[#This Row],[URL]],35,FIND(".TO",QueryResults[[#This Row],[URL]],1)-32),QueryConfiguration_ReutersSymbol,0))</f>
        <v>NFI</v>
      </c>
      <c r="C25849" s="1" t="s">
        <v>192</v>
      </c>
      <c r="D25849" s="1" t="s">
        <v>1543</v>
      </c>
    </row>
    <row r="25850" spans="1:4" x14ac:dyDescent="0.25">
      <c r="A25850" s="2" t="s">
        <v>1502</v>
      </c>
      <c r="B25850" s="2" t="str">
        <f>INDEX(QueryConfiguration_StockTickers,MATCH(MID(QueryResults[[#This Row],[URL]],35,FIND(".TO",QueryResults[[#This Row],[URL]],1)-32),QueryConfiguration_ReutersSymbol,0))</f>
        <v>LNR</v>
      </c>
      <c r="C25850" s="1" t="s">
        <v>175</v>
      </c>
      <c r="D25850" s="1" t="s">
        <v>2742</v>
      </c>
    </row>
    <row r="25851" spans="1:4" x14ac:dyDescent="0.25">
      <c r="A25851" s="2" t="s">
        <v>1502</v>
      </c>
      <c r="B25851" s="2" t="str">
        <f>INDEX(QueryConfiguration_StockTickers,MATCH(MID(QueryResults[[#This Row],[URL]],35,FIND(".TO",QueryResults[[#This Row],[URL]],1)-32),QueryConfiguration_ReutersSymbol,0))</f>
        <v>LNR</v>
      </c>
      <c r="C25851" s="1" t="s">
        <v>176</v>
      </c>
      <c r="D25851" s="1" t="s">
        <v>2743</v>
      </c>
    </row>
    <row r="25852" spans="1:4" x14ac:dyDescent="0.25">
      <c r="A25852" s="2" t="s">
        <v>1502</v>
      </c>
      <c r="B25852" s="2" t="str">
        <f>INDEX(QueryConfiguration_StockTickers,MATCH(MID(QueryResults[[#This Row],[URL]],35,FIND(".TO",QueryResults[[#This Row],[URL]],1)-32),QueryConfiguration_ReutersSymbol,0))</f>
        <v>LNR</v>
      </c>
      <c r="C25852" s="1" t="s">
        <v>177</v>
      </c>
      <c r="D25852" s="1" t="s">
        <v>2744</v>
      </c>
    </row>
    <row r="25853" spans="1:4" x14ac:dyDescent="0.25">
      <c r="A25853" s="2" t="s">
        <v>1502</v>
      </c>
      <c r="B25853" s="2" t="str">
        <f>INDEX(QueryConfiguration_StockTickers,MATCH(MID(QueryResults[[#This Row],[URL]],35,FIND(".TO",QueryResults[[#This Row],[URL]],1)-32),QueryConfiguration_ReutersSymbol,0))</f>
        <v>LNR</v>
      </c>
      <c r="C25853" s="1" t="s">
        <v>178</v>
      </c>
      <c r="D25853" s="1" t="s">
        <v>2745</v>
      </c>
    </row>
    <row r="25854" spans="1:4" x14ac:dyDescent="0.25">
      <c r="A25854" s="2" t="s">
        <v>1502</v>
      </c>
      <c r="B25854" s="2" t="str">
        <f>INDEX(QueryConfiguration_StockTickers,MATCH(MID(QueryResults[[#This Row],[URL]],35,FIND(".TO",QueryResults[[#This Row],[URL]],1)-32),QueryConfiguration_ReutersSymbol,0))</f>
        <v>LNR</v>
      </c>
      <c r="C25854" s="1" t="s">
        <v>179</v>
      </c>
      <c r="D25854" s="1" t="s">
        <v>2746</v>
      </c>
    </row>
    <row r="25855" spans="1:4" x14ac:dyDescent="0.25">
      <c r="A25855" s="2" t="s">
        <v>1502</v>
      </c>
      <c r="B25855" s="2" t="str">
        <f>INDEX(QueryConfiguration_StockTickers,MATCH(MID(QueryResults[[#This Row],[URL]],35,FIND(".TO",QueryResults[[#This Row],[URL]],1)-32),QueryConfiguration_ReutersSymbol,0))</f>
        <v>LNR</v>
      </c>
      <c r="C25855" s="1" t="s">
        <v>180</v>
      </c>
      <c r="D25855" s="1" t="s">
        <v>2374</v>
      </c>
    </row>
    <row r="25856" spans="1:4" x14ac:dyDescent="0.25">
      <c r="A25856" s="2" t="s">
        <v>1502</v>
      </c>
      <c r="B25856" s="2" t="str">
        <f>INDEX(QueryConfiguration_StockTickers,MATCH(MID(QueryResults[[#This Row],[URL]],35,FIND(".TO",QueryResults[[#This Row],[URL]],1)-32),QueryConfiguration_ReutersSymbol,0))</f>
        <v>LNR</v>
      </c>
      <c r="C25856" s="1" t="s">
        <v>181</v>
      </c>
      <c r="D25856" s="1" t="s">
        <v>2747</v>
      </c>
    </row>
    <row r="25857" spans="1:4" x14ac:dyDescent="0.25">
      <c r="A25857" s="2" t="s">
        <v>1502</v>
      </c>
      <c r="B25857" s="2" t="str">
        <f>INDEX(QueryConfiguration_StockTickers,MATCH(MID(QueryResults[[#This Row],[URL]],35,FIND(".TO",QueryResults[[#This Row],[URL]],1)-32),QueryConfiguration_ReutersSymbol,0))</f>
        <v>LNR</v>
      </c>
      <c r="C25857" s="1" t="s">
        <v>182</v>
      </c>
      <c r="D25857" s="1" t="s">
        <v>1570</v>
      </c>
    </row>
    <row r="25858" spans="1:4" x14ac:dyDescent="0.25">
      <c r="A25858" s="2" t="s">
        <v>1502</v>
      </c>
      <c r="B25858" s="2" t="str">
        <f>INDEX(QueryConfiguration_StockTickers,MATCH(MID(QueryResults[[#This Row],[URL]],35,FIND(".TO",QueryResults[[#This Row],[URL]],1)-32),QueryConfiguration_ReutersSymbol,0))</f>
        <v>LNR</v>
      </c>
      <c r="C25858" s="1" t="s">
        <v>183</v>
      </c>
      <c r="D25858" s="1" t="s">
        <v>2748</v>
      </c>
    </row>
    <row r="25859" spans="1:4" x14ac:dyDescent="0.25">
      <c r="A25859" s="2" t="s">
        <v>1502</v>
      </c>
      <c r="B25859" s="2" t="str">
        <f>INDEX(QueryConfiguration_StockTickers,MATCH(MID(QueryResults[[#This Row],[URL]],35,FIND(".TO",QueryResults[[#This Row],[URL]],1)-32),QueryConfiguration_ReutersSymbol,0))</f>
        <v>LNR</v>
      </c>
      <c r="C25859" s="1" t="s">
        <v>184</v>
      </c>
      <c r="D25859" s="1" t="s">
        <v>2369</v>
      </c>
    </row>
    <row r="25860" spans="1:4" x14ac:dyDescent="0.25">
      <c r="A25860" s="2" t="s">
        <v>1502</v>
      </c>
      <c r="B25860" s="2" t="str">
        <f>INDEX(QueryConfiguration_StockTickers,MATCH(MID(QueryResults[[#This Row],[URL]],35,FIND(".TO",QueryResults[[#This Row],[URL]],1)-32),QueryConfiguration_ReutersSymbol,0))</f>
        <v>LNR</v>
      </c>
      <c r="C25860" s="1" t="s">
        <v>185</v>
      </c>
      <c r="D25860" s="1" t="s">
        <v>2749</v>
      </c>
    </row>
    <row r="25861" spans="1:4" x14ac:dyDescent="0.25">
      <c r="A25861" s="2" t="s">
        <v>1502</v>
      </c>
      <c r="B25861" s="2" t="str">
        <f>INDEX(QueryConfiguration_StockTickers,MATCH(MID(QueryResults[[#This Row],[URL]],35,FIND(".TO",QueryResults[[#This Row],[URL]],1)-32),QueryConfiguration_ReutersSymbol,0))</f>
        <v>LNR</v>
      </c>
      <c r="C25861" s="1" t="s">
        <v>186</v>
      </c>
      <c r="D25861" s="1" t="s">
        <v>2750</v>
      </c>
    </row>
    <row r="25862" spans="1:4" x14ac:dyDescent="0.25">
      <c r="A25862" s="2" t="s">
        <v>1502</v>
      </c>
      <c r="B25862" s="2" t="str">
        <f>INDEX(QueryConfiguration_StockTickers,MATCH(MID(QueryResults[[#This Row],[URL]],35,FIND(".TO",QueryResults[[#This Row],[URL]],1)-32),QueryConfiguration_ReutersSymbol,0))</f>
        <v>LNR</v>
      </c>
      <c r="C25862" s="1" t="s">
        <v>187</v>
      </c>
      <c r="D25862" s="1" t="s">
        <v>2225</v>
      </c>
    </row>
    <row r="25863" spans="1:4" x14ac:dyDescent="0.25">
      <c r="A25863" s="2" t="s">
        <v>1502</v>
      </c>
      <c r="B25863" s="2" t="str">
        <f>INDEX(QueryConfiguration_StockTickers,MATCH(MID(QueryResults[[#This Row],[URL]],35,FIND(".TO",QueryResults[[#This Row],[URL]],1)-32),QueryConfiguration_ReutersSymbol,0))</f>
        <v>LNR</v>
      </c>
      <c r="C25863" s="1" t="s">
        <v>188</v>
      </c>
      <c r="D25863" s="1" t="s">
        <v>2751</v>
      </c>
    </row>
    <row r="25864" spans="1:4" x14ac:dyDescent="0.25">
      <c r="A25864" s="2" t="s">
        <v>1502</v>
      </c>
      <c r="B25864" s="2" t="str">
        <f>INDEX(QueryConfiguration_StockTickers,MATCH(MID(QueryResults[[#This Row],[URL]],35,FIND(".TO",QueryResults[[#This Row],[URL]],1)-32),QueryConfiguration_ReutersSymbol,0))</f>
        <v>LNR</v>
      </c>
      <c r="C25864" s="1" t="s">
        <v>189</v>
      </c>
      <c r="D25864" s="1" t="s">
        <v>55</v>
      </c>
    </row>
    <row r="25865" spans="1:4" x14ac:dyDescent="0.25">
      <c r="A25865" s="2" t="s">
        <v>1502</v>
      </c>
      <c r="B25865" s="2" t="str">
        <f>INDEX(QueryConfiguration_StockTickers,MATCH(MID(QueryResults[[#This Row],[URL]],35,FIND(".TO",QueryResults[[#This Row],[URL]],1)-32),QueryConfiguration_ReutersSymbol,0))</f>
        <v>LNR</v>
      </c>
      <c r="C25865" s="1" t="s">
        <v>190</v>
      </c>
      <c r="D25865" s="1" t="s">
        <v>2752</v>
      </c>
    </row>
    <row r="25866" spans="1:4" x14ac:dyDescent="0.25">
      <c r="A25866" s="2" t="s">
        <v>1502</v>
      </c>
      <c r="B25866" s="2" t="str">
        <f>INDEX(QueryConfiguration_StockTickers,MATCH(MID(QueryResults[[#This Row],[URL]],35,FIND(".TO",QueryResults[[#This Row],[URL]],1)-32),QueryConfiguration_ReutersSymbol,0))</f>
        <v>LNR</v>
      </c>
      <c r="C25866" s="1" t="s">
        <v>191</v>
      </c>
      <c r="D25866" s="1" t="s">
        <v>2753</v>
      </c>
    </row>
    <row r="25867" spans="1:4" x14ac:dyDescent="0.25">
      <c r="A25867" s="2" t="s">
        <v>1502</v>
      </c>
      <c r="B25867" s="2" t="str">
        <f>INDEX(QueryConfiguration_StockTickers,MATCH(MID(QueryResults[[#This Row],[URL]],35,FIND(".TO",QueryResults[[#This Row],[URL]],1)-32),QueryConfiguration_ReutersSymbol,0))</f>
        <v>LNR</v>
      </c>
      <c r="C25867" s="1" t="s">
        <v>192</v>
      </c>
      <c r="D25867" s="1" t="s">
        <v>2754</v>
      </c>
    </row>
    <row r="25868" spans="1:4" x14ac:dyDescent="0.25">
      <c r="A25868" s="2" t="s">
        <v>1500</v>
      </c>
      <c r="B25868" s="2" t="str">
        <f>INDEX(QueryConfiguration_StockTickers,MATCH(MID(QueryResults[[#This Row],[URL]],35,FIND(".TO",QueryResults[[#This Row],[URL]],1)-32),QueryConfiguration_ReutersSymbol,0))</f>
        <v>MG</v>
      </c>
      <c r="C25868" s="1" t="s">
        <v>175</v>
      </c>
      <c r="D25868" s="1" t="s">
        <v>2865</v>
      </c>
    </row>
    <row r="25869" spans="1:4" x14ac:dyDescent="0.25">
      <c r="A25869" s="2" t="s">
        <v>1500</v>
      </c>
      <c r="B25869" s="2" t="str">
        <f>INDEX(QueryConfiguration_StockTickers,MATCH(MID(QueryResults[[#This Row],[URL]],35,FIND(".TO",QueryResults[[#This Row],[URL]],1)-32),QueryConfiguration_ReutersSymbol,0))</f>
        <v>MG</v>
      </c>
      <c r="C25869" s="1" t="s">
        <v>176</v>
      </c>
      <c r="D25869" s="1" t="s">
        <v>1547</v>
      </c>
    </row>
    <row r="25870" spans="1:4" x14ac:dyDescent="0.25">
      <c r="A25870" s="2" t="s">
        <v>1500</v>
      </c>
      <c r="B25870" s="2" t="str">
        <f>INDEX(QueryConfiguration_StockTickers,MATCH(MID(QueryResults[[#This Row],[URL]],35,FIND(".TO",QueryResults[[#This Row],[URL]],1)-32),QueryConfiguration_ReutersSymbol,0))</f>
        <v>MG</v>
      </c>
      <c r="C25870" s="1" t="s">
        <v>177</v>
      </c>
      <c r="D25870" s="1" t="s">
        <v>2340</v>
      </c>
    </row>
    <row r="25871" spans="1:4" x14ac:dyDescent="0.25">
      <c r="A25871" s="2" t="s">
        <v>1500</v>
      </c>
      <c r="B25871" s="2" t="str">
        <f>INDEX(QueryConfiguration_StockTickers,MATCH(MID(QueryResults[[#This Row],[URL]],35,FIND(".TO",QueryResults[[#This Row],[URL]],1)-32),QueryConfiguration_ReutersSymbol,0))</f>
        <v>MG</v>
      </c>
      <c r="C25871" s="1" t="s">
        <v>178</v>
      </c>
      <c r="D25871" s="1" t="s">
        <v>2866</v>
      </c>
    </row>
    <row r="25872" spans="1:4" x14ac:dyDescent="0.25">
      <c r="A25872" s="2" t="s">
        <v>1500</v>
      </c>
      <c r="B25872" s="2" t="str">
        <f>INDEX(QueryConfiguration_StockTickers,MATCH(MID(QueryResults[[#This Row],[URL]],35,FIND(".TO",QueryResults[[#This Row],[URL]],1)-32),QueryConfiguration_ReutersSymbol,0))</f>
        <v>MG</v>
      </c>
      <c r="C25872" s="1" t="s">
        <v>179</v>
      </c>
      <c r="D25872" s="1" t="s">
        <v>2340</v>
      </c>
    </row>
    <row r="25873" spans="1:4" x14ac:dyDescent="0.25">
      <c r="A25873" s="2" t="s">
        <v>1500</v>
      </c>
      <c r="B25873" s="2" t="str">
        <f>INDEX(QueryConfiguration_StockTickers,MATCH(MID(QueryResults[[#This Row],[URL]],35,FIND(".TO",QueryResults[[#This Row],[URL]],1)-32),QueryConfiguration_ReutersSymbol,0))</f>
        <v>MG</v>
      </c>
      <c r="C25873" s="1" t="s">
        <v>180</v>
      </c>
      <c r="D25873" s="1" t="s">
        <v>2867</v>
      </c>
    </row>
    <row r="25874" spans="1:4" x14ac:dyDescent="0.25">
      <c r="A25874" s="2" t="s">
        <v>1500</v>
      </c>
      <c r="B25874" s="2" t="str">
        <f>INDEX(QueryConfiguration_StockTickers,MATCH(MID(QueryResults[[#This Row],[URL]],35,FIND(".TO",QueryResults[[#This Row],[URL]],1)-32),QueryConfiguration_ReutersSymbol,0))</f>
        <v>MG</v>
      </c>
      <c r="C25874" s="1" t="s">
        <v>181</v>
      </c>
      <c r="D25874" s="1" t="s">
        <v>2868</v>
      </c>
    </row>
    <row r="25875" spans="1:4" x14ac:dyDescent="0.25">
      <c r="A25875" s="2" t="s">
        <v>1500</v>
      </c>
      <c r="B25875" s="2" t="str">
        <f>INDEX(QueryConfiguration_StockTickers,MATCH(MID(QueryResults[[#This Row],[URL]],35,FIND(".TO",QueryResults[[#This Row],[URL]],1)-32),QueryConfiguration_ReutersSymbol,0))</f>
        <v>MG</v>
      </c>
      <c r="C25875" s="1" t="s">
        <v>182</v>
      </c>
      <c r="D25875" s="1" t="s">
        <v>2869</v>
      </c>
    </row>
    <row r="25876" spans="1:4" x14ac:dyDescent="0.25">
      <c r="A25876" s="2" t="s">
        <v>1500</v>
      </c>
      <c r="B25876" s="2" t="str">
        <f>INDEX(QueryConfiguration_StockTickers,MATCH(MID(QueryResults[[#This Row],[URL]],35,FIND(".TO",QueryResults[[#This Row],[URL]],1)-32),QueryConfiguration_ReutersSymbol,0))</f>
        <v>MG</v>
      </c>
      <c r="C25876" s="1" t="s">
        <v>183</v>
      </c>
      <c r="D25876" s="1" t="s">
        <v>1402</v>
      </c>
    </row>
    <row r="25877" spans="1:4" x14ac:dyDescent="0.25">
      <c r="A25877" s="2" t="s">
        <v>1500</v>
      </c>
      <c r="B25877" s="2" t="str">
        <f>INDEX(QueryConfiguration_StockTickers,MATCH(MID(QueryResults[[#This Row],[URL]],35,FIND(".TO",QueryResults[[#This Row],[URL]],1)-32),QueryConfiguration_ReutersSymbol,0))</f>
        <v>MG</v>
      </c>
      <c r="C25877" s="1" t="s">
        <v>184</v>
      </c>
      <c r="D25877" s="1" t="s">
        <v>2870</v>
      </c>
    </row>
    <row r="25878" spans="1:4" x14ac:dyDescent="0.25">
      <c r="A25878" s="2" t="s">
        <v>1500</v>
      </c>
      <c r="B25878" s="2" t="str">
        <f>INDEX(QueryConfiguration_StockTickers,MATCH(MID(QueryResults[[#This Row],[URL]],35,FIND(".TO",QueryResults[[#This Row],[URL]],1)-32),QueryConfiguration_ReutersSymbol,0))</f>
        <v>MG</v>
      </c>
      <c r="C25878" s="1" t="s">
        <v>185</v>
      </c>
      <c r="D25878" s="1" t="s">
        <v>2871</v>
      </c>
    </row>
    <row r="25879" spans="1:4" x14ac:dyDescent="0.25">
      <c r="A25879" s="2" t="s">
        <v>1500</v>
      </c>
      <c r="B25879" s="2" t="str">
        <f>INDEX(QueryConfiguration_StockTickers,MATCH(MID(QueryResults[[#This Row],[URL]],35,FIND(".TO",QueryResults[[#This Row],[URL]],1)-32),QueryConfiguration_ReutersSymbol,0))</f>
        <v>MG</v>
      </c>
      <c r="C25879" s="1" t="s">
        <v>186</v>
      </c>
      <c r="D25879" s="1" t="s">
        <v>2872</v>
      </c>
    </row>
    <row r="25880" spans="1:4" x14ac:dyDescent="0.25">
      <c r="A25880" s="2" t="s">
        <v>1500</v>
      </c>
      <c r="B25880" s="2" t="str">
        <f>INDEX(QueryConfiguration_StockTickers,MATCH(MID(QueryResults[[#This Row],[URL]],35,FIND(".TO",QueryResults[[#This Row],[URL]],1)-32),QueryConfiguration_ReutersSymbol,0))</f>
        <v>MG</v>
      </c>
      <c r="C25880" s="1" t="s">
        <v>187</v>
      </c>
      <c r="D25880" s="1" t="s">
        <v>2873</v>
      </c>
    </row>
    <row r="25881" spans="1:4" x14ac:dyDescent="0.25">
      <c r="A25881" s="2" t="s">
        <v>1500</v>
      </c>
      <c r="B25881" s="2" t="str">
        <f>INDEX(QueryConfiguration_StockTickers,MATCH(MID(QueryResults[[#This Row],[URL]],35,FIND(".TO",QueryResults[[#This Row],[URL]],1)-32),QueryConfiguration_ReutersSymbol,0))</f>
        <v>MG</v>
      </c>
      <c r="C25881" s="1" t="s">
        <v>188</v>
      </c>
      <c r="D25881" s="1" t="s">
        <v>1474</v>
      </c>
    </row>
    <row r="25882" spans="1:4" x14ac:dyDescent="0.25">
      <c r="A25882" s="2" t="s">
        <v>1500</v>
      </c>
      <c r="B25882" s="2" t="str">
        <f>INDEX(QueryConfiguration_StockTickers,MATCH(MID(QueryResults[[#This Row],[URL]],35,FIND(".TO",QueryResults[[#This Row],[URL]],1)-32),QueryConfiguration_ReutersSymbol,0))</f>
        <v>MG</v>
      </c>
      <c r="C25882" s="1" t="s">
        <v>189</v>
      </c>
      <c r="D25882" s="1" t="s">
        <v>974</v>
      </c>
    </row>
    <row r="25883" spans="1:4" x14ac:dyDescent="0.25">
      <c r="A25883" s="2" t="s">
        <v>1500</v>
      </c>
      <c r="B25883" s="2" t="str">
        <f>INDEX(QueryConfiguration_StockTickers,MATCH(MID(QueryResults[[#This Row],[URL]],35,FIND(".TO",QueryResults[[#This Row],[URL]],1)-32),QueryConfiguration_ReutersSymbol,0))</f>
        <v>MG</v>
      </c>
      <c r="C25883" s="1" t="s">
        <v>190</v>
      </c>
      <c r="D25883" s="1" t="s">
        <v>2874</v>
      </c>
    </row>
    <row r="25884" spans="1:4" x14ac:dyDescent="0.25">
      <c r="A25884" s="2" t="s">
        <v>1500</v>
      </c>
      <c r="B25884" s="2" t="str">
        <f>INDEX(QueryConfiguration_StockTickers,MATCH(MID(QueryResults[[#This Row],[URL]],35,FIND(".TO",QueryResults[[#This Row],[URL]],1)-32),QueryConfiguration_ReutersSymbol,0))</f>
        <v>MG</v>
      </c>
      <c r="C25884" s="1" t="s">
        <v>191</v>
      </c>
      <c r="D25884" s="1" t="s">
        <v>2875</v>
      </c>
    </row>
    <row r="25885" spans="1:4" x14ac:dyDescent="0.25">
      <c r="A25885" s="2" t="s">
        <v>1500</v>
      </c>
      <c r="B25885" s="2" t="str">
        <f>INDEX(QueryConfiguration_StockTickers,MATCH(MID(QueryResults[[#This Row],[URL]],35,FIND(".TO",QueryResults[[#This Row],[URL]],1)-32),QueryConfiguration_ReutersSymbol,0))</f>
        <v>MG</v>
      </c>
      <c r="C25885" s="1" t="s">
        <v>192</v>
      </c>
      <c r="D25885" s="1" t="s">
        <v>2876</v>
      </c>
    </row>
    <row r="25886" spans="1:4" x14ac:dyDescent="0.25">
      <c r="A25886" s="2" t="s">
        <v>3056</v>
      </c>
      <c r="B25886" s="2" t="str">
        <f>INDEX(QueryConfiguration_StockTickers,MATCH(MID(QueryResults[[#This Row],[URL]],35,FIND(".TO",QueryResults[[#This Row],[URL]],1)-32),QueryConfiguration_ReutersSymbol,0))</f>
        <v>MRE</v>
      </c>
      <c r="C25886" s="1" t="s">
        <v>175</v>
      </c>
      <c r="D25886" s="1" t="s">
        <v>3096</v>
      </c>
    </row>
    <row r="25887" spans="1:4" x14ac:dyDescent="0.25">
      <c r="A25887" s="2" t="s">
        <v>3056</v>
      </c>
      <c r="B25887" s="2" t="str">
        <f>INDEX(QueryConfiguration_StockTickers,MATCH(MID(QueryResults[[#This Row],[URL]],35,FIND(".TO",QueryResults[[#This Row],[URL]],1)-32),QueryConfiguration_ReutersSymbol,0))</f>
        <v>MRE</v>
      </c>
      <c r="C25887" s="1" t="s">
        <v>176</v>
      </c>
      <c r="D25887" s="1" t="s">
        <v>1883</v>
      </c>
    </row>
    <row r="25888" spans="1:4" x14ac:dyDescent="0.25">
      <c r="A25888" s="2" t="s">
        <v>3056</v>
      </c>
      <c r="B25888" s="2" t="str">
        <f>INDEX(QueryConfiguration_StockTickers,MATCH(MID(QueryResults[[#This Row],[URL]],35,FIND(".TO",QueryResults[[#This Row],[URL]],1)-32),QueryConfiguration_ReutersSymbol,0))</f>
        <v>MRE</v>
      </c>
      <c r="C25888" s="1" t="s">
        <v>177</v>
      </c>
      <c r="D25888" s="1" t="s">
        <v>3097</v>
      </c>
    </row>
    <row r="25889" spans="1:4" x14ac:dyDescent="0.25">
      <c r="A25889" s="2" t="s">
        <v>3056</v>
      </c>
      <c r="B25889" s="2" t="str">
        <f>INDEX(QueryConfiguration_StockTickers,MATCH(MID(QueryResults[[#This Row],[URL]],35,FIND(".TO",QueryResults[[#This Row],[URL]],1)-32),QueryConfiguration_ReutersSymbol,0))</f>
        <v>MRE</v>
      </c>
      <c r="C25889" s="1" t="s">
        <v>178</v>
      </c>
      <c r="D25889" s="1" t="s">
        <v>2870</v>
      </c>
    </row>
    <row r="25890" spans="1:4" x14ac:dyDescent="0.25">
      <c r="A25890" s="2" t="s">
        <v>3056</v>
      </c>
      <c r="B25890" s="2" t="str">
        <f>INDEX(QueryConfiguration_StockTickers,MATCH(MID(QueryResults[[#This Row],[URL]],35,FIND(".TO",QueryResults[[#This Row],[URL]],1)-32),QueryConfiguration_ReutersSymbol,0))</f>
        <v>MRE</v>
      </c>
      <c r="C25890" s="1" t="s">
        <v>179</v>
      </c>
      <c r="D25890" s="1" t="s">
        <v>873</v>
      </c>
    </row>
    <row r="25891" spans="1:4" x14ac:dyDescent="0.25">
      <c r="A25891" s="2" t="s">
        <v>3056</v>
      </c>
      <c r="B25891" s="2" t="str">
        <f>INDEX(QueryConfiguration_StockTickers,MATCH(MID(QueryResults[[#This Row],[URL]],35,FIND(".TO",QueryResults[[#This Row],[URL]],1)-32),QueryConfiguration_ReutersSymbol,0))</f>
        <v>MRE</v>
      </c>
      <c r="C25891" s="1" t="s">
        <v>180</v>
      </c>
      <c r="D25891" s="1" t="s">
        <v>2265</v>
      </c>
    </row>
    <row r="25892" spans="1:4" x14ac:dyDescent="0.25">
      <c r="A25892" s="2" t="s">
        <v>3056</v>
      </c>
      <c r="B25892" s="2" t="str">
        <f>INDEX(QueryConfiguration_StockTickers,MATCH(MID(QueryResults[[#This Row],[URL]],35,FIND(".TO",QueryResults[[#This Row],[URL]],1)-32),QueryConfiguration_ReutersSymbol,0))</f>
        <v>MRE</v>
      </c>
      <c r="C25892" s="1" t="s">
        <v>181</v>
      </c>
      <c r="D25892" s="1" t="s">
        <v>2740</v>
      </c>
    </row>
    <row r="25893" spans="1:4" x14ac:dyDescent="0.25">
      <c r="A25893" s="2" t="s">
        <v>3056</v>
      </c>
      <c r="B25893" s="2" t="str">
        <f>INDEX(QueryConfiguration_StockTickers,MATCH(MID(QueryResults[[#This Row],[URL]],35,FIND(".TO",QueryResults[[#This Row],[URL]],1)-32),QueryConfiguration_ReutersSymbol,0))</f>
        <v>MRE</v>
      </c>
      <c r="C25893" s="1" t="s">
        <v>182</v>
      </c>
      <c r="D25893" s="1" t="s">
        <v>1757</v>
      </c>
    </row>
    <row r="25894" spans="1:4" x14ac:dyDescent="0.25">
      <c r="A25894" s="2" t="s">
        <v>3056</v>
      </c>
      <c r="B25894" s="2" t="str">
        <f>INDEX(QueryConfiguration_StockTickers,MATCH(MID(QueryResults[[#This Row],[URL]],35,FIND(".TO",QueryResults[[#This Row],[URL]],1)-32),QueryConfiguration_ReutersSymbol,0))</f>
        <v>MRE</v>
      </c>
      <c r="C25894" s="1" t="s">
        <v>183</v>
      </c>
      <c r="D25894" s="1" t="s">
        <v>3098</v>
      </c>
    </row>
    <row r="25895" spans="1:4" x14ac:dyDescent="0.25">
      <c r="A25895" s="2" t="s">
        <v>3056</v>
      </c>
      <c r="B25895" s="2" t="str">
        <f>INDEX(QueryConfiguration_StockTickers,MATCH(MID(QueryResults[[#This Row],[URL]],35,FIND(".TO",QueryResults[[#This Row],[URL]],1)-32),QueryConfiguration_ReutersSymbol,0))</f>
        <v>MRE</v>
      </c>
      <c r="C25895" s="1" t="s">
        <v>184</v>
      </c>
      <c r="D25895" s="1" t="s">
        <v>3099</v>
      </c>
    </row>
    <row r="25896" spans="1:4" x14ac:dyDescent="0.25">
      <c r="A25896" s="2" t="s">
        <v>3056</v>
      </c>
      <c r="B25896" s="2" t="str">
        <f>INDEX(QueryConfiguration_StockTickers,MATCH(MID(QueryResults[[#This Row],[URL]],35,FIND(".TO",QueryResults[[#This Row],[URL]],1)-32),QueryConfiguration_ReutersSymbol,0))</f>
        <v>MRE</v>
      </c>
      <c r="C25896" s="1" t="s">
        <v>185</v>
      </c>
      <c r="D25896" s="1" t="s">
        <v>2422</v>
      </c>
    </row>
    <row r="25897" spans="1:4" x14ac:dyDescent="0.25">
      <c r="A25897" s="2" t="s">
        <v>3056</v>
      </c>
      <c r="B25897" s="2" t="str">
        <f>INDEX(QueryConfiguration_StockTickers,MATCH(MID(QueryResults[[#This Row],[URL]],35,FIND(".TO",QueryResults[[#This Row],[URL]],1)-32),QueryConfiguration_ReutersSymbol,0))</f>
        <v>MRE</v>
      </c>
      <c r="C25897" s="1" t="s">
        <v>186</v>
      </c>
      <c r="D25897" s="1" t="s">
        <v>2429</v>
      </c>
    </row>
    <row r="25898" spans="1:4" x14ac:dyDescent="0.25">
      <c r="A25898" s="2" t="s">
        <v>3056</v>
      </c>
      <c r="B25898" s="2" t="str">
        <f>INDEX(QueryConfiguration_StockTickers,MATCH(MID(QueryResults[[#This Row],[URL]],35,FIND(".TO",QueryResults[[#This Row],[URL]],1)-32),QueryConfiguration_ReutersSymbol,0))</f>
        <v>MRE</v>
      </c>
      <c r="C25898" s="1" t="s">
        <v>187</v>
      </c>
      <c r="D25898" s="1" t="s">
        <v>3086</v>
      </c>
    </row>
    <row r="25899" spans="1:4" x14ac:dyDescent="0.25">
      <c r="A25899" s="2" t="s">
        <v>3056</v>
      </c>
      <c r="B25899" s="2" t="str">
        <f>INDEX(QueryConfiguration_StockTickers,MATCH(MID(QueryResults[[#This Row],[URL]],35,FIND(".TO",QueryResults[[#This Row],[URL]],1)-32),QueryConfiguration_ReutersSymbol,0))</f>
        <v>MRE</v>
      </c>
      <c r="C25899" s="1" t="s">
        <v>188</v>
      </c>
      <c r="D25899" s="1" t="s">
        <v>3100</v>
      </c>
    </row>
    <row r="25900" spans="1:4" x14ac:dyDescent="0.25">
      <c r="A25900" s="2" t="s">
        <v>3056</v>
      </c>
      <c r="B25900" s="2" t="str">
        <f>INDEX(QueryConfiguration_StockTickers,MATCH(MID(QueryResults[[#This Row],[URL]],35,FIND(".TO",QueryResults[[#This Row],[URL]],1)-32),QueryConfiguration_ReutersSymbol,0))</f>
        <v>MRE</v>
      </c>
      <c r="C25900" s="1" t="s">
        <v>189</v>
      </c>
      <c r="D25900" s="1" t="s">
        <v>3100</v>
      </c>
    </row>
    <row r="25901" spans="1:4" x14ac:dyDescent="0.25">
      <c r="A25901" s="2" t="s">
        <v>3056</v>
      </c>
      <c r="B25901" s="2" t="str">
        <f>INDEX(QueryConfiguration_StockTickers,MATCH(MID(QueryResults[[#This Row],[URL]],35,FIND(".TO",QueryResults[[#This Row],[URL]],1)-32),QueryConfiguration_ReutersSymbol,0))</f>
        <v>MRE</v>
      </c>
      <c r="C25901" s="1" t="s">
        <v>190</v>
      </c>
      <c r="D25901" s="1" t="s">
        <v>3101</v>
      </c>
    </row>
    <row r="25902" spans="1:4" x14ac:dyDescent="0.25">
      <c r="A25902" s="2" t="s">
        <v>3056</v>
      </c>
      <c r="B25902" s="2" t="str">
        <f>INDEX(QueryConfiguration_StockTickers,MATCH(MID(QueryResults[[#This Row],[URL]],35,FIND(".TO",QueryResults[[#This Row],[URL]],1)-32),QueryConfiguration_ReutersSymbol,0))</f>
        <v>MRE</v>
      </c>
      <c r="C25902" s="1" t="s">
        <v>191</v>
      </c>
      <c r="D25902" s="1" t="s">
        <v>24</v>
      </c>
    </row>
    <row r="25903" spans="1:4" x14ac:dyDescent="0.25">
      <c r="A25903" s="2" t="s">
        <v>3056</v>
      </c>
      <c r="B25903" s="2" t="str">
        <f>INDEX(QueryConfiguration_StockTickers,MATCH(MID(QueryResults[[#This Row],[URL]],35,FIND(".TO",QueryResults[[#This Row],[URL]],1)-32),QueryConfiguration_ReutersSymbol,0))</f>
        <v>MRE</v>
      </c>
      <c r="C25903" s="1" t="s">
        <v>192</v>
      </c>
      <c r="D25903" s="1" t="s">
        <v>1214</v>
      </c>
    </row>
    <row r="25904" spans="1:4" x14ac:dyDescent="0.25">
      <c r="A25904" s="2" t="s">
        <v>1489</v>
      </c>
      <c r="B25904" s="2" t="str">
        <f>INDEX(QueryConfiguration_StockTickers,MATCH(MID(QueryResults[[#This Row],[URL]],35,FIND(".TO",QueryResults[[#This Row],[URL]],1)-32),QueryConfiguration_ReutersSymbol,0))</f>
        <v>GC</v>
      </c>
      <c r="C25904" s="1" t="s">
        <v>175</v>
      </c>
      <c r="D25904" s="1" t="s">
        <v>2011</v>
      </c>
    </row>
    <row r="25905" spans="1:4" x14ac:dyDescent="0.25">
      <c r="A25905" s="2" t="s">
        <v>1489</v>
      </c>
      <c r="B25905" s="2" t="str">
        <f>INDEX(QueryConfiguration_StockTickers,MATCH(MID(QueryResults[[#This Row],[URL]],35,FIND(".TO",QueryResults[[#This Row],[URL]],1)-32),QueryConfiguration_ReutersSymbol,0))</f>
        <v>GC</v>
      </c>
      <c r="C25905" s="1" t="s">
        <v>176</v>
      </c>
      <c r="D25905" s="1" t="s">
        <v>2012</v>
      </c>
    </row>
    <row r="25906" spans="1:4" x14ac:dyDescent="0.25">
      <c r="A25906" s="2" t="s">
        <v>1489</v>
      </c>
      <c r="B25906" s="2" t="str">
        <f>INDEX(QueryConfiguration_StockTickers,MATCH(MID(QueryResults[[#This Row],[URL]],35,FIND(".TO",QueryResults[[#This Row],[URL]],1)-32),QueryConfiguration_ReutersSymbol,0))</f>
        <v>GC</v>
      </c>
      <c r="C25906" s="1" t="s">
        <v>177</v>
      </c>
      <c r="D25906" s="1" t="s">
        <v>2013</v>
      </c>
    </row>
    <row r="25907" spans="1:4" x14ac:dyDescent="0.25">
      <c r="A25907" s="2" t="s">
        <v>1489</v>
      </c>
      <c r="B25907" s="2" t="str">
        <f>INDEX(QueryConfiguration_StockTickers,MATCH(MID(QueryResults[[#This Row],[URL]],35,FIND(".TO",QueryResults[[#This Row],[URL]],1)-32),QueryConfiguration_ReutersSymbol,0))</f>
        <v>GC</v>
      </c>
      <c r="C25907" s="1" t="s">
        <v>178</v>
      </c>
      <c r="D25907" s="1" t="s">
        <v>2014</v>
      </c>
    </row>
    <row r="25908" spans="1:4" x14ac:dyDescent="0.25">
      <c r="A25908" s="2" t="s">
        <v>1489</v>
      </c>
      <c r="B25908" s="2" t="str">
        <f>INDEX(QueryConfiguration_StockTickers,MATCH(MID(QueryResults[[#This Row],[URL]],35,FIND(".TO",QueryResults[[#This Row],[URL]],1)-32),QueryConfiguration_ReutersSymbol,0))</f>
        <v>GC</v>
      </c>
      <c r="C25908" s="1" t="s">
        <v>179</v>
      </c>
      <c r="D25908" s="1" t="s">
        <v>2015</v>
      </c>
    </row>
    <row r="25909" spans="1:4" x14ac:dyDescent="0.25">
      <c r="A25909" s="2" t="s">
        <v>1489</v>
      </c>
      <c r="B25909" s="2" t="str">
        <f>INDEX(QueryConfiguration_StockTickers,MATCH(MID(QueryResults[[#This Row],[URL]],35,FIND(".TO",QueryResults[[#This Row],[URL]],1)-32),QueryConfiguration_ReutersSymbol,0))</f>
        <v>GC</v>
      </c>
      <c r="C25909" s="1" t="s">
        <v>180</v>
      </c>
      <c r="D25909" s="1" t="s">
        <v>3109</v>
      </c>
    </row>
    <row r="25910" spans="1:4" x14ac:dyDescent="0.25">
      <c r="A25910" s="2" t="s">
        <v>1489</v>
      </c>
      <c r="B25910" s="2" t="str">
        <f>INDEX(QueryConfiguration_StockTickers,MATCH(MID(QueryResults[[#This Row],[URL]],35,FIND(".TO",QueryResults[[#This Row],[URL]],1)-32),QueryConfiguration_ReutersSymbol,0))</f>
        <v>GC</v>
      </c>
      <c r="C25910" s="1" t="s">
        <v>181</v>
      </c>
      <c r="D25910" s="1" t="s">
        <v>2016</v>
      </c>
    </row>
    <row r="25911" spans="1:4" x14ac:dyDescent="0.25">
      <c r="A25911" s="2" t="s">
        <v>1489</v>
      </c>
      <c r="B25911" s="2" t="str">
        <f>INDEX(QueryConfiguration_StockTickers,MATCH(MID(QueryResults[[#This Row],[URL]],35,FIND(".TO",QueryResults[[#This Row],[URL]],1)-32),QueryConfiguration_ReutersSymbol,0))</f>
        <v>GC</v>
      </c>
      <c r="C25911" s="1" t="s">
        <v>182</v>
      </c>
      <c r="D25911" s="1" t="s">
        <v>2017</v>
      </c>
    </row>
    <row r="25912" spans="1:4" x14ac:dyDescent="0.25">
      <c r="A25912" s="2" t="s">
        <v>1489</v>
      </c>
      <c r="B25912" s="2" t="str">
        <f>INDEX(QueryConfiguration_StockTickers,MATCH(MID(QueryResults[[#This Row],[URL]],35,FIND(".TO",QueryResults[[#This Row],[URL]],1)-32),QueryConfiguration_ReutersSymbol,0))</f>
        <v>GC</v>
      </c>
      <c r="C25912" s="1" t="s">
        <v>183</v>
      </c>
      <c r="D25912" s="1" t="s">
        <v>2018</v>
      </c>
    </row>
    <row r="25913" spans="1:4" x14ac:dyDescent="0.25">
      <c r="A25913" s="2" t="s">
        <v>1489</v>
      </c>
      <c r="B25913" s="2" t="str">
        <f>INDEX(QueryConfiguration_StockTickers,MATCH(MID(QueryResults[[#This Row],[URL]],35,FIND(".TO",QueryResults[[#This Row],[URL]],1)-32),QueryConfiguration_ReutersSymbol,0))</f>
        <v>GC</v>
      </c>
      <c r="C25913" s="1" t="s">
        <v>184</v>
      </c>
      <c r="D25913" s="1" t="s">
        <v>2019</v>
      </c>
    </row>
    <row r="25914" spans="1:4" x14ac:dyDescent="0.25">
      <c r="A25914" s="2" t="s">
        <v>1489</v>
      </c>
      <c r="B25914" s="2" t="str">
        <f>INDEX(QueryConfiguration_StockTickers,MATCH(MID(QueryResults[[#This Row],[URL]],35,FIND(".TO",QueryResults[[#This Row],[URL]],1)-32),QueryConfiguration_ReutersSymbol,0))</f>
        <v>GC</v>
      </c>
      <c r="C25914" s="1" t="s">
        <v>185</v>
      </c>
      <c r="D25914" s="1" t="s">
        <v>2020</v>
      </c>
    </row>
    <row r="25915" spans="1:4" x14ac:dyDescent="0.25">
      <c r="A25915" s="2" t="s">
        <v>1489</v>
      </c>
      <c r="B25915" s="2" t="str">
        <f>INDEX(QueryConfiguration_StockTickers,MATCH(MID(QueryResults[[#This Row],[URL]],35,FIND(".TO",QueryResults[[#This Row],[URL]],1)-32),QueryConfiguration_ReutersSymbol,0))</f>
        <v>GC</v>
      </c>
      <c r="C25915" s="1" t="s">
        <v>186</v>
      </c>
      <c r="D25915" s="1" t="s">
        <v>1822</v>
      </c>
    </row>
    <row r="25916" spans="1:4" x14ac:dyDescent="0.25">
      <c r="A25916" s="2" t="s">
        <v>1489</v>
      </c>
      <c r="B25916" s="2" t="str">
        <f>INDEX(QueryConfiguration_StockTickers,MATCH(MID(QueryResults[[#This Row],[URL]],35,FIND(".TO",QueryResults[[#This Row],[URL]],1)-32),QueryConfiguration_ReutersSymbol,0))</f>
        <v>GC</v>
      </c>
      <c r="C25916" s="1" t="s">
        <v>187</v>
      </c>
      <c r="D25916" s="1" t="s">
        <v>2021</v>
      </c>
    </row>
    <row r="25917" spans="1:4" x14ac:dyDescent="0.25">
      <c r="A25917" s="2" t="s">
        <v>1489</v>
      </c>
      <c r="B25917" s="2" t="str">
        <f>INDEX(QueryConfiguration_StockTickers,MATCH(MID(QueryResults[[#This Row],[URL]],35,FIND(".TO",QueryResults[[#This Row],[URL]],1)-32),QueryConfiguration_ReutersSymbol,0))</f>
        <v>GC</v>
      </c>
      <c r="C25917" s="1" t="s">
        <v>188</v>
      </c>
      <c r="D25917" s="1" t="s">
        <v>2022</v>
      </c>
    </row>
    <row r="25918" spans="1:4" x14ac:dyDescent="0.25">
      <c r="A25918" s="2" t="s">
        <v>1489</v>
      </c>
      <c r="B25918" s="2" t="str">
        <f>INDEX(QueryConfiguration_StockTickers,MATCH(MID(QueryResults[[#This Row],[URL]],35,FIND(".TO",QueryResults[[#This Row],[URL]],1)-32),QueryConfiguration_ReutersSymbol,0))</f>
        <v>GC</v>
      </c>
      <c r="C25918" s="1" t="s">
        <v>189</v>
      </c>
      <c r="D25918" s="1" t="s">
        <v>2022</v>
      </c>
    </row>
    <row r="25919" spans="1:4" x14ac:dyDescent="0.25">
      <c r="A25919" s="2" t="s">
        <v>1489</v>
      </c>
      <c r="B25919" s="2" t="str">
        <f>INDEX(QueryConfiguration_StockTickers,MATCH(MID(QueryResults[[#This Row],[URL]],35,FIND(".TO",QueryResults[[#This Row],[URL]],1)-32),QueryConfiguration_ReutersSymbol,0))</f>
        <v>GC</v>
      </c>
      <c r="C25919" s="1" t="s">
        <v>190</v>
      </c>
      <c r="D25919" s="1" t="s">
        <v>2023</v>
      </c>
    </row>
    <row r="25920" spans="1:4" x14ac:dyDescent="0.25">
      <c r="A25920" s="2" t="s">
        <v>1489</v>
      </c>
      <c r="B25920" s="2" t="str">
        <f>INDEX(QueryConfiguration_StockTickers,MATCH(MID(QueryResults[[#This Row],[URL]],35,FIND(".TO",QueryResults[[#This Row],[URL]],1)-32),QueryConfiguration_ReutersSymbol,0))</f>
        <v>GC</v>
      </c>
      <c r="C25920" s="1" t="s">
        <v>191</v>
      </c>
      <c r="D25920" s="1" t="s">
        <v>2024</v>
      </c>
    </row>
    <row r="25921" spans="1:4" x14ac:dyDescent="0.25">
      <c r="A25921" s="2" t="s">
        <v>1489</v>
      </c>
      <c r="B25921" s="2" t="str">
        <f>INDEX(QueryConfiguration_StockTickers,MATCH(MID(QueryResults[[#This Row],[URL]],35,FIND(".TO",QueryResults[[#This Row],[URL]],1)-32),QueryConfiguration_ReutersSymbol,0))</f>
        <v>GC</v>
      </c>
      <c r="C25921" s="1" t="s">
        <v>192</v>
      </c>
      <c r="D25921" s="1" t="s">
        <v>2025</v>
      </c>
    </row>
    <row r="25922" spans="1:4" x14ac:dyDescent="0.25">
      <c r="A25922" s="2" t="s">
        <v>1490</v>
      </c>
      <c r="B25922" s="2" t="str">
        <f>INDEX(QueryConfiguration_StockTickers,MATCH(MID(QueryResults[[#This Row],[URL]],35,FIND(".TO",QueryResults[[#This Row],[URL]],1)-32),QueryConfiguration_ReutersSymbol,0))</f>
        <v>TSGI</v>
      </c>
      <c r="C25922" s="1" t="s">
        <v>175</v>
      </c>
      <c r="D25922" s="1" t="s">
        <v>2084</v>
      </c>
    </row>
    <row r="25923" spans="1:4" x14ac:dyDescent="0.25">
      <c r="A25923" s="2" t="s">
        <v>1490</v>
      </c>
      <c r="B25923" s="2" t="str">
        <f>INDEX(QueryConfiguration_StockTickers,MATCH(MID(QueryResults[[#This Row],[URL]],35,FIND(".TO",QueryResults[[#This Row],[URL]],1)-32),QueryConfiguration_ReutersSymbol,0))</f>
        <v>TSGI</v>
      </c>
      <c r="C25923" s="1" t="s">
        <v>176</v>
      </c>
      <c r="D25923" s="1" t="s">
        <v>2085</v>
      </c>
    </row>
    <row r="25924" spans="1:4" x14ac:dyDescent="0.25">
      <c r="A25924" s="2" t="s">
        <v>1490</v>
      </c>
      <c r="B25924" s="2" t="str">
        <f>INDEX(QueryConfiguration_StockTickers,MATCH(MID(QueryResults[[#This Row],[URL]],35,FIND(".TO",QueryResults[[#This Row],[URL]],1)-32),QueryConfiguration_ReutersSymbol,0))</f>
        <v>TSGI</v>
      </c>
      <c r="C25924" s="1" t="s">
        <v>177</v>
      </c>
      <c r="D25924" s="1" t="s">
        <v>2086</v>
      </c>
    </row>
    <row r="25925" spans="1:4" x14ac:dyDescent="0.25">
      <c r="A25925" s="2" t="s">
        <v>1490</v>
      </c>
      <c r="B25925" s="2" t="str">
        <f>INDEX(QueryConfiguration_StockTickers,MATCH(MID(QueryResults[[#This Row],[URL]],35,FIND(".TO",QueryResults[[#This Row],[URL]],1)-32),QueryConfiguration_ReutersSymbol,0))</f>
        <v>TSGI</v>
      </c>
      <c r="C25925" s="1" t="s">
        <v>178</v>
      </c>
      <c r="D25925" s="1" t="s">
        <v>2087</v>
      </c>
    </row>
    <row r="25926" spans="1:4" x14ac:dyDescent="0.25">
      <c r="A25926" s="2" t="s">
        <v>1490</v>
      </c>
      <c r="B25926" s="2" t="str">
        <f>INDEX(QueryConfiguration_StockTickers,MATCH(MID(QueryResults[[#This Row],[URL]],35,FIND(".TO",QueryResults[[#This Row],[URL]],1)-32),QueryConfiguration_ReutersSymbol,0))</f>
        <v>TSGI</v>
      </c>
      <c r="C25926" s="1" t="s">
        <v>179</v>
      </c>
      <c r="D25926" s="1" t="s">
        <v>2088</v>
      </c>
    </row>
    <row r="25927" spans="1:4" x14ac:dyDescent="0.25">
      <c r="A25927" s="2" t="s">
        <v>1490</v>
      </c>
      <c r="B25927" s="2" t="str">
        <f>INDEX(QueryConfiguration_StockTickers,MATCH(MID(QueryResults[[#This Row],[URL]],35,FIND(".TO",QueryResults[[#This Row],[URL]],1)-32),QueryConfiguration_ReutersSymbol,0))</f>
        <v>TSGI</v>
      </c>
      <c r="C25927" s="1" t="s">
        <v>180</v>
      </c>
      <c r="D25927" s="1" t="s">
        <v>3109</v>
      </c>
    </row>
    <row r="25928" spans="1:4" x14ac:dyDescent="0.25">
      <c r="A25928" s="2" t="s">
        <v>1490</v>
      </c>
      <c r="B25928" s="2" t="str">
        <f>INDEX(QueryConfiguration_StockTickers,MATCH(MID(QueryResults[[#This Row],[URL]],35,FIND(".TO",QueryResults[[#This Row],[URL]],1)-32),QueryConfiguration_ReutersSymbol,0))</f>
        <v>TSGI</v>
      </c>
      <c r="C25928" s="1" t="s">
        <v>181</v>
      </c>
      <c r="D25928" s="1" t="s">
        <v>2089</v>
      </c>
    </row>
    <row r="25929" spans="1:4" x14ac:dyDescent="0.25">
      <c r="A25929" s="2" t="s">
        <v>1490</v>
      </c>
      <c r="B25929" s="2" t="str">
        <f>INDEX(QueryConfiguration_StockTickers,MATCH(MID(QueryResults[[#This Row],[URL]],35,FIND(".TO",QueryResults[[#This Row],[URL]],1)-32),QueryConfiguration_ReutersSymbol,0))</f>
        <v>TSGI</v>
      </c>
      <c r="C25929" s="1" t="s">
        <v>182</v>
      </c>
      <c r="D25929" s="1" t="s">
        <v>2090</v>
      </c>
    </row>
    <row r="25930" spans="1:4" x14ac:dyDescent="0.25">
      <c r="A25930" s="2" t="s">
        <v>1490</v>
      </c>
      <c r="B25930" s="2" t="str">
        <f>INDEX(QueryConfiguration_StockTickers,MATCH(MID(QueryResults[[#This Row],[URL]],35,FIND(".TO",QueryResults[[#This Row],[URL]],1)-32),QueryConfiguration_ReutersSymbol,0))</f>
        <v>TSGI</v>
      </c>
      <c r="C25930" s="1" t="s">
        <v>183</v>
      </c>
      <c r="D25930" s="1" t="s">
        <v>1281</v>
      </c>
    </row>
    <row r="25931" spans="1:4" x14ac:dyDescent="0.25">
      <c r="A25931" s="2" t="s">
        <v>1490</v>
      </c>
      <c r="B25931" s="2" t="str">
        <f>INDEX(QueryConfiguration_StockTickers,MATCH(MID(QueryResults[[#This Row],[URL]],35,FIND(".TO",QueryResults[[#This Row],[URL]],1)-32),QueryConfiguration_ReutersSymbol,0))</f>
        <v>TSGI</v>
      </c>
      <c r="C25931" s="1" t="s">
        <v>184</v>
      </c>
      <c r="D25931" s="1" t="s">
        <v>2091</v>
      </c>
    </row>
    <row r="25932" spans="1:4" x14ac:dyDescent="0.25">
      <c r="A25932" s="2" t="s">
        <v>1490</v>
      </c>
      <c r="B25932" s="2" t="str">
        <f>INDEX(QueryConfiguration_StockTickers,MATCH(MID(QueryResults[[#This Row],[URL]],35,FIND(".TO",QueryResults[[#This Row],[URL]],1)-32),QueryConfiguration_ReutersSymbol,0))</f>
        <v>TSGI</v>
      </c>
      <c r="C25932" s="1" t="s">
        <v>185</v>
      </c>
      <c r="D25932" s="1" t="s">
        <v>1341</v>
      </c>
    </row>
    <row r="25933" spans="1:4" x14ac:dyDescent="0.25">
      <c r="A25933" s="2" t="s">
        <v>1490</v>
      </c>
      <c r="B25933" s="2" t="str">
        <f>INDEX(QueryConfiguration_StockTickers,MATCH(MID(QueryResults[[#This Row],[URL]],35,FIND(".TO",QueryResults[[#This Row],[URL]],1)-32),QueryConfiguration_ReutersSymbol,0))</f>
        <v>TSGI</v>
      </c>
      <c r="C25933" s="1" t="s">
        <v>186</v>
      </c>
      <c r="D25933" s="1" t="s">
        <v>3109</v>
      </c>
    </row>
    <row r="25934" spans="1:4" x14ac:dyDescent="0.25">
      <c r="A25934" s="2" t="s">
        <v>1490</v>
      </c>
      <c r="B25934" s="2" t="str">
        <f>INDEX(QueryConfiguration_StockTickers,MATCH(MID(QueryResults[[#This Row],[URL]],35,FIND(".TO",QueryResults[[#This Row],[URL]],1)-32),QueryConfiguration_ReutersSymbol,0))</f>
        <v>TSGI</v>
      </c>
      <c r="C25934" s="1" t="s">
        <v>187</v>
      </c>
      <c r="D25934" s="1" t="s">
        <v>2092</v>
      </c>
    </row>
    <row r="25935" spans="1:4" x14ac:dyDescent="0.25">
      <c r="A25935" s="2" t="s">
        <v>1490</v>
      </c>
      <c r="B25935" s="2" t="str">
        <f>INDEX(QueryConfiguration_StockTickers,MATCH(MID(QueryResults[[#This Row],[URL]],35,FIND(".TO",QueryResults[[#This Row],[URL]],1)-32),QueryConfiguration_ReutersSymbol,0))</f>
        <v>TSGI</v>
      </c>
      <c r="C25935" s="1" t="s">
        <v>188</v>
      </c>
      <c r="D25935" s="1" t="s">
        <v>2093</v>
      </c>
    </row>
    <row r="25936" spans="1:4" x14ac:dyDescent="0.25">
      <c r="A25936" s="2" t="s">
        <v>1490</v>
      </c>
      <c r="B25936" s="2" t="str">
        <f>INDEX(QueryConfiguration_StockTickers,MATCH(MID(QueryResults[[#This Row],[URL]],35,FIND(".TO",QueryResults[[#This Row],[URL]],1)-32),QueryConfiguration_ReutersSymbol,0))</f>
        <v>TSGI</v>
      </c>
      <c r="C25936" s="1" t="s">
        <v>189</v>
      </c>
      <c r="D25936" s="1" t="s">
        <v>2094</v>
      </c>
    </row>
    <row r="25937" spans="1:4" x14ac:dyDescent="0.25">
      <c r="A25937" s="2" t="s">
        <v>1490</v>
      </c>
      <c r="B25937" s="2" t="str">
        <f>INDEX(QueryConfiguration_StockTickers,MATCH(MID(QueryResults[[#This Row],[URL]],35,FIND(".TO",QueryResults[[#This Row],[URL]],1)-32),QueryConfiguration_ReutersSymbol,0))</f>
        <v>TSGI</v>
      </c>
      <c r="C25937" s="1" t="s">
        <v>190</v>
      </c>
      <c r="D25937" s="1" t="s">
        <v>2095</v>
      </c>
    </row>
    <row r="25938" spans="1:4" x14ac:dyDescent="0.25">
      <c r="A25938" s="2" t="s">
        <v>1490</v>
      </c>
      <c r="B25938" s="2" t="str">
        <f>INDEX(QueryConfiguration_StockTickers,MATCH(MID(QueryResults[[#This Row],[URL]],35,FIND(".TO",QueryResults[[#This Row],[URL]],1)-32),QueryConfiguration_ReutersSymbol,0))</f>
        <v>TSGI</v>
      </c>
      <c r="C25938" s="1" t="s">
        <v>191</v>
      </c>
      <c r="D25938" s="1" t="s">
        <v>2096</v>
      </c>
    </row>
    <row r="25939" spans="1:4" x14ac:dyDescent="0.25">
      <c r="A25939" s="2" t="s">
        <v>1490</v>
      </c>
      <c r="B25939" s="2" t="str">
        <f>INDEX(QueryConfiguration_StockTickers,MATCH(MID(QueryResults[[#This Row],[URL]],35,FIND(".TO",QueryResults[[#This Row],[URL]],1)-32),QueryConfiguration_ReutersSymbol,0))</f>
        <v>TSGI</v>
      </c>
      <c r="C25939" s="1" t="s">
        <v>192</v>
      </c>
      <c r="D25939" s="1" t="s">
        <v>2097</v>
      </c>
    </row>
    <row r="25940" spans="1:4" x14ac:dyDescent="0.25">
      <c r="A25940" s="2" t="s">
        <v>3008</v>
      </c>
      <c r="B25940" s="2" t="str">
        <f>INDEX(QueryConfiguration_StockTickers,MATCH(MID(QueryResults[[#This Row],[URL]],35,FIND(".TO",QueryResults[[#This Row],[URL]],1)-32),QueryConfiguration_ReutersSymbol,0))</f>
        <v>RCH</v>
      </c>
      <c r="C25940" s="1" t="s">
        <v>175</v>
      </c>
      <c r="D25940" s="1" t="s">
        <v>1476</v>
      </c>
    </row>
    <row r="25941" spans="1:4" x14ac:dyDescent="0.25">
      <c r="A25941" s="2" t="s">
        <v>3008</v>
      </c>
      <c r="B25941" s="2" t="str">
        <f>INDEX(QueryConfiguration_StockTickers,MATCH(MID(QueryResults[[#This Row],[URL]],35,FIND(".TO",QueryResults[[#This Row],[URL]],1)-32),QueryConfiguration_ReutersSymbol,0))</f>
        <v>RCH</v>
      </c>
      <c r="C25941" s="1" t="s">
        <v>176</v>
      </c>
      <c r="D25941" s="1" t="s">
        <v>747</v>
      </c>
    </row>
    <row r="25942" spans="1:4" x14ac:dyDescent="0.25">
      <c r="A25942" s="2" t="s">
        <v>3008</v>
      </c>
      <c r="B25942" s="2" t="str">
        <f>INDEX(QueryConfiguration_StockTickers,MATCH(MID(QueryResults[[#This Row],[URL]],35,FIND(".TO",QueryResults[[#This Row],[URL]],1)-32),QueryConfiguration_ReutersSymbol,0))</f>
        <v>RCH</v>
      </c>
      <c r="C25942" s="1" t="s">
        <v>177</v>
      </c>
      <c r="D25942" s="1" t="s">
        <v>3046</v>
      </c>
    </row>
    <row r="25943" spans="1:4" x14ac:dyDescent="0.25">
      <c r="A25943" s="2" t="s">
        <v>3008</v>
      </c>
      <c r="B25943" s="2" t="str">
        <f>INDEX(QueryConfiguration_StockTickers,MATCH(MID(QueryResults[[#This Row],[URL]],35,FIND(".TO",QueryResults[[#This Row],[URL]],1)-32),QueryConfiguration_ReutersSymbol,0))</f>
        <v>RCH</v>
      </c>
      <c r="C25943" s="1" t="s">
        <v>178</v>
      </c>
      <c r="D25943" s="1" t="s">
        <v>37</v>
      </c>
    </row>
    <row r="25944" spans="1:4" x14ac:dyDescent="0.25">
      <c r="A25944" s="2" t="s">
        <v>3008</v>
      </c>
      <c r="B25944" s="2" t="str">
        <f>INDEX(QueryConfiguration_StockTickers,MATCH(MID(QueryResults[[#This Row],[URL]],35,FIND(".TO",QueryResults[[#This Row],[URL]],1)-32),QueryConfiguration_ReutersSymbol,0))</f>
        <v>RCH</v>
      </c>
      <c r="C25944" s="1" t="s">
        <v>179</v>
      </c>
      <c r="D25944" s="1" t="s">
        <v>3047</v>
      </c>
    </row>
    <row r="25945" spans="1:4" x14ac:dyDescent="0.25">
      <c r="A25945" s="2" t="s">
        <v>3008</v>
      </c>
      <c r="B25945" s="2" t="str">
        <f>INDEX(QueryConfiguration_StockTickers,MATCH(MID(QueryResults[[#This Row],[URL]],35,FIND(".TO",QueryResults[[#This Row],[URL]],1)-32),QueryConfiguration_ReutersSymbol,0))</f>
        <v>RCH</v>
      </c>
      <c r="C25945" s="1" t="s">
        <v>180</v>
      </c>
      <c r="D25945" s="1" t="s">
        <v>744</v>
      </c>
    </row>
    <row r="25946" spans="1:4" x14ac:dyDescent="0.25">
      <c r="A25946" s="2" t="s">
        <v>3008</v>
      </c>
      <c r="B25946" s="2" t="str">
        <f>INDEX(QueryConfiguration_StockTickers,MATCH(MID(QueryResults[[#This Row],[URL]],35,FIND(".TO",QueryResults[[#This Row],[URL]],1)-32),QueryConfiguration_ReutersSymbol,0))</f>
        <v>RCH</v>
      </c>
      <c r="C25946" s="1" t="s">
        <v>181</v>
      </c>
      <c r="D25946" s="1" t="s">
        <v>2904</v>
      </c>
    </row>
    <row r="25947" spans="1:4" x14ac:dyDescent="0.25">
      <c r="A25947" s="2" t="s">
        <v>3008</v>
      </c>
      <c r="B25947" s="2" t="str">
        <f>INDEX(QueryConfiguration_StockTickers,MATCH(MID(QueryResults[[#This Row],[URL]],35,FIND(".TO",QueryResults[[#This Row],[URL]],1)-32),QueryConfiguration_ReutersSymbol,0))</f>
        <v>RCH</v>
      </c>
      <c r="C25947" s="1" t="s">
        <v>182</v>
      </c>
      <c r="D25947" s="1" t="s">
        <v>41</v>
      </c>
    </row>
    <row r="25948" spans="1:4" x14ac:dyDescent="0.25">
      <c r="A25948" s="2" t="s">
        <v>3008</v>
      </c>
      <c r="B25948" s="2" t="str">
        <f>INDEX(QueryConfiguration_StockTickers,MATCH(MID(QueryResults[[#This Row],[URL]],35,FIND(".TO",QueryResults[[#This Row],[URL]],1)-32),QueryConfiguration_ReutersSymbol,0))</f>
        <v>RCH</v>
      </c>
      <c r="C25948" s="1" t="s">
        <v>183</v>
      </c>
      <c r="D25948" s="1" t="s">
        <v>3048</v>
      </c>
    </row>
    <row r="25949" spans="1:4" x14ac:dyDescent="0.25">
      <c r="A25949" s="2" t="s">
        <v>3008</v>
      </c>
      <c r="B25949" s="2" t="str">
        <f>INDEX(QueryConfiguration_StockTickers,MATCH(MID(QueryResults[[#This Row],[URL]],35,FIND(".TO",QueryResults[[#This Row],[URL]],1)-32),QueryConfiguration_ReutersSymbol,0))</f>
        <v>RCH</v>
      </c>
      <c r="C25949" s="1" t="s">
        <v>184</v>
      </c>
      <c r="D25949" s="1" t="s">
        <v>47</v>
      </c>
    </row>
    <row r="25950" spans="1:4" x14ac:dyDescent="0.25">
      <c r="A25950" s="2" t="s">
        <v>3008</v>
      </c>
      <c r="B25950" s="2" t="str">
        <f>INDEX(QueryConfiguration_StockTickers,MATCH(MID(QueryResults[[#This Row],[URL]],35,FIND(".TO",QueryResults[[#This Row],[URL]],1)-32),QueryConfiguration_ReutersSymbol,0))</f>
        <v>RCH</v>
      </c>
      <c r="C25950" s="1" t="s">
        <v>185</v>
      </c>
      <c r="D25950" s="1" t="s">
        <v>2308</v>
      </c>
    </row>
    <row r="25951" spans="1:4" x14ac:dyDescent="0.25">
      <c r="A25951" s="2" t="s">
        <v>3008</v>
      </c>
      <c r="B25951" s="2" t="str">
        <f>INDEX(QueryConfiguration_StockTickers,MATCH(MID(QueryResults[[#This Row],[URL]],35,FIND(".TO",QueryResults[[#This Row],[URL]],1)-32),QueryConfiguration_ReutersSymbol,0))</f>
        <v>RCH</v>
      </c>
      <c r="C25951" s="1" t="s">
        <v>186</v>
      </c>
      <c r="D25951" s="1" t="s">
        <v>2495</v>
      </c>
    </row>
    <row r="25952" spans="1:4" x14ac:dyDescent="0.25">
      <c r="A25952" s="2" t="s">
        <v>3008</v>
      </c>
      <c r="B25952" s="2" t="str">
        <f>INDEX(QueryConfiguration_StockTickers,MATCH(MID(QueryResults[[#This Row],[URL]],35,FIND(".TO",QueryResults[[#This Row],[URL]],1)-32),QueryConfiguration_ReutersSymbol,0))</f>
        <v>RCH</v>
      </c>
      <c r="C25952" s="1" t="s">
        <v>187</v>
      </c>
      <c r="D25952" s="1" t="s">
        <v>1756</v>
      </c>
    </row>
    <row r="25953" spans="1:4" x14ac:dyDescent="0.25">
      <c r="A25953" s="2" t="s">
        <v>3008</v>
      </c>
      <c r="B25953" s="2" t="str">
        <f>INDEX(QueryConfiguration_StockTickers,MATCH(MID(QueryResults[[#This Row],[URL]],35,FIND(".TO",QueryResults[[#This Row],[URL]],1)-32),QueryConfiguration_ReutersSymbol,0))</f>
        <v>RCH</v>
      </c>
      <c r="C25953" s="1" t="s">
        <v>188</v>
      </c>
      <c r="D25953" s="1" t="s">
        <v>3049</v>
      </c>
    </row>
    <row r="25954" spans="1:4" x14ac:dyDescent="0.25">
      <c r="A25954" s="2" t="s">
        <v>3008</v>
      </c>
      <c r="B25954" s="2" t="str">
        <f>INDEX(QueryConfiguration_StockTickers,MATCH(MID(QueryResults[[#This Row],[URL]],35,FIND(".TO",QueryResults[[#This Row],[URL]],1)-32),QueryConfiguration_ReutersSymbol,0))</f>
        <v>RCH</v>
      </c>
      <c r="C25954" s="1" t="s">
        <v>189</v>
      </c>
      <c r="D25954" s="1" t="s">
        <v>3049</v>
      </c>
    </row>
    <row r="25955" spans="1:4" x14ac:dyDescent="0.25">
      <c r="A25955" s="2" t="s">
        <v>3008</v>
      </c>
      <c r="B25955" s="2" t="str">
        <f>INDEX(QueryConfiguration_StockTickers,MATCH(MID(QueryResults[[#This Row],[URL]],35,FIND(".TO",QueryResults[[#This Row],[URL]],1)-32),QueryConfiguration_ReutersSymbol,0))</f>
        <v>RCH</v>
      </c>
      <c r="C25955" s="1" t="s">
        <v>190</v>
      </c>
      <c r="D25955" s="1" t="s">
        <v>3050</v>
      </c>
    </row>
    <row r="25956" spans="1:4" x14ac:dyDescent="0.25">
      <c r="A25956" s="2" t="s">
        <v>3008</v>
      </c>
      <c r="B25956" s="2" t="str">
        <f>INDEX(QueryConfiguration_StockTickers,MATCH(MID(QueryResults[[#This Row],[URL]],35,FIND(".TO",QueryResults[[#This Row],[URL]],1)-32),QueryConfiguration_ReutersSymbol,0))</f>
        <v>RCH</v>
      </c>
      <c r="C25956" s="1" t="s">
        <v>191</v>
      </c>
      <c r="D25956" s="1" t="s">
        <v>25</v>
      </c>
    </row>
    <row r="25957" spans="1:4" x14ac:dyDescent="0.25">
      <c r="A25957" s="2" t="s">
        <v>3008</v>
      </c>
      <c r="B25957" s="2" t="str">
        <f>INDEX(QueryConfiguration_StockTickers,MATCH(MID(QueryResults[[#This Row],[URL]],35,FIND(".TO",QueryResults[[#This Row],[URL]],1)-32),QueryConfiguration_ReutersSymbol,0))</f>
        <v>RCH</v>
      </c>
      <c r="C25957" s="1" t="s">
        <v>192</v>
      </c>
      <c r="D25957" s="1" t="s">
        <v>3051</v>
      </c>
    </row>
    <row r="25958" spans="1:4" x14ac:dyDescent="0.25">
      <c r="A25958" s="2" t="s">
        <v>1491</v>
      </c>
      <c r="B25958" s="2" t="str">
        <f>INDEX(QueryConfiguration_StockTickers,MATCH(MID(QueryResults[[#This Row],[URL]],35,FIND(".TO",QueryResults[[#This Row],[URL]],1)-32),QueryConfiguration_ReutersSymbol,0))</f>
        <v>TOY</v>
      </c>
      <c r="C25958" s="1" t="s">
        <v>175</v>
      </c>
      <c r="D25958" s="1" t="s">
        <v>2090</v>
      </c>
    </row>
    <row r="25959" spans="1:4" x14ac:dyDescent="0.25">
      <c r="A25959" s="2" t="s">
        <v>1491</v>
      </c>
      <c r="B25959" s="2" t="str">
        <f>INDEX(QueryConfiguration_StockTickers,MATCH(MID(QueryResults[[#This Row],[URL]],35,FIND(".TO",QueryResults[[#This Row],[URL]],1)-32),QueryConfiguration_ReutersSymbol,0))</f>
        <v>TOY</v>
      </c>
      <c r="C25959" s="1" t="s">
        <v>176</v>
      </c>
      <c r="D25959" s="1" t="s">
        <v>2152</v>
      </c>
    </row>
    <row r="25960" spans="1:4" x14ac:dyDescent="0.25">
      <c r="A25960" s="2" t="s">
        <v>1491</v>
      </c>
      <c r="B25960" s="2" t="str">
        <f>INDEX(QueryConfiguration_StockTickers,MATCH(MID(QueryResults[[#This Row],[URL]],35,FIND(".TO",QueryResults[[#This Row],[URL]],1)-32),QueryConfiguration_ReutersSymbol,0))</f>
        <v>TOY</v>
      </c>
      <c r="C25960" s="1" t="s">
        <v>177</v>
      </c>
      <c r="D25960" s="1" t="s">
        <v>2153</v>
      </c>
    </row>
    <row r="25961" spans="1:4" x14ac:dyDescent="0.25">
      <c r="A25961" s="2" t="s">
        <v>1491</v>
      </c>
      <c r="B25961" s="2" t="str">
        <f>INDEX(QueryConfiguration_StockTickers,MATCH(MID(QueryResults[[#This Row],[URL]],35,FIND(".TO",QueryResults[[#This Row],[URL]],1)-32),QueryConfiguration_ReutersSymbol,0))</f>
        <v>TOY</v>
      </c>
      <c r="C25961" s="1" t="s">
        <v>178</v>
      </c>
      <c r="D25961" s="1" t="s">
        <v>2154</v>
      </c>
    </row>
    <row r="25962" spans="1:4" x14ac:dyDescent="0.25">
      <c r="A25962" s="2" t="s">
        <v>1491</v>
      </c>
      <c r="B25962" s="2" t="str">
        <f>INDEX(QueryConfiguration_StockTickers,MATCH(MID(QueryResults[[#This Row],[URL]],35,FIND(".TO",QueryResults[[#This Row],[URL]],1)-32),QueryConfiguration_ReutersSymbol,0))</f>
        <v>TOY</v>
      </c>
      <c r="C25962" s="1" t="s">
        <v>179</v>
      </c>
      <c r="D25962" s="1" t="s">
        <v>2155</v>
      </c>
    </row>
    <row r="25963" spans="1:4" x14ac:dyDescent="0.25">
      <c r="A25963" s="2" t="s">
        <v>1491</v>
      </c>
      <c r="B25963" s="2" t="str">
        <f>INDEX(QueryConfiguration_StockTickers,MATCH(MID(QueryResults[[#This Row],[URL]],35,FIND(".TO",QueryResults[[#This Row],[URL]],1)-32),QueryConfiguration_ReutersSymbol,0))</f>
        <v>TOY</v>
      </c>
      <c r="C25963" s="1" t="s">
        <v>180</v>
      </c>
      <c r="D25963" s="1" t="s">
        <v>3109</v>
      </c>
    </row>
    <row r="25964" spans="1:4" x14ac:dyDescent="0.25">
      <c r="A25964" s="2" t="s">
        <v>1491</v>
      </c>
      <c r="B25964" s="2" t="str">
        <f>INDEX(QueryConfiguration_StockTickers,MATCH(MID(QueryResults[[#This Row],[URL]],35,FIND(".TO",QueryResults[[#This Row],[URL]],1)-32),QueryConfiguration_ReutersSymbol,0))</f>
        <v>TOY</v>
      </c>
      <c r="C25964" s="1" t="s">
        <v>181</v>
      </c>
      <c r="D25964" s="1" t="s">
        <v>2156</v>
      </c>
    </row>
    <row r="25965" spans="1:4" x14ac:dyDescent="0.25">
      <c r="A25965" s="2" t="s">
        <v>1491</v>
      </c>
      <c r="B25965" s="2" t="str">
        <f>INDEX(QueryConfiguration_StockTickers,MATCH(MID(QueryResults[[#This Row],[URL]],35,FIND(".TO",QueryResults[[#This Row],[URL]],1)-32),QueryConfiguration_ReutersSymbol,0))</f>
        <v>TOY</v>
      </c>
      <c r="C25965" s="1" t="s">
        <v>182</v>
      </c>
      <c r="D25965" s="1" t="s">
        <v>2157</v>
      </c>
    </row>
    <row r="25966" spans="1:4" x14ac:dyDescent="0.25">
      <c r="A25966" s="2" t="s">
        <v>1491</v>
      </c>
      <c r="B25966" s="2" t="str">
        <f>INDEX(QueryConfiguration_StockTickers,MATCH(MID(QueryResults[[#This Row],[URL]],35,FIND(".TO",QueryResults[[#This Row],[URL]],1)-32),QueryConfiguration_ReutersSymbol,0))</f>
        <v>TOY</v>
      </c>
      <c r="C25966" s="1" t="s">
        <v>183</v>
      </c>
      <c r="D25966" s="1" t="s">
        <v>2158</v>
      </c>
    </row>
    <row r="25967" spans="1:4" x14ac:dyDescent="0.25">
      <c r="A25967" s="2" t="s">
        <v>1491</v>
      </c>
      <c r="B25967" s="2" t="str">
        <f>INDEX(QueryConfiguration_StockTickers,MATCH(MID(QueryResults[[#This Row],[URL]],35,FIND(".TO",QueryResults[[#This Row],[URL]],1)-32),QueryConfiguration_ReutersSymbol,0))</f>
        <v>TOY</v>
      </c>
      <c r="C25967" s="1" t="s">
        <v>184</v>
      </c>
      <c r="D25967" s="1" t="s">
        <v>2159</v>
      </c>
    </row>
    <row r="25968" spans="1:4" x14ac:dyDescent="0.25">
      <c r="A25968" s="2" t="s">
        <v>1491</v>
      </c>
      <c r="B25968" s="2" t="str">
        <f>INDEX(QueryConfiguration_StockTickers,MATCH(MID(QueryResults[[#This Row],[URL]],35,FIND(".TO",QueryResults[[#This Row],[URL]],1)-32),QueryConfiguration_ReutersSymbol,0))</f>
        <v>TOY</v>
      </c>
      <c r="C25968" s="1" t="s">
        <v>185</v>
      </c>
      <c r="D25968" s="1" t="s">
        <v>3109</v>
      </c>
    </row>
    <row r="25969" spans="1:4" x14ac:dyDescent="0.25">
      <c r="A25969" s="2" t="s">
        <v>1491</v>
      </c>
      <c r="B25969" s="2" t="str">
        <f>INDEX(QueryConfiguration_StockTickers,MATCH(MID(QueryResults[[#This Row],[URL]],35,FIND(".TO",QueryResults[[#This Row],[URL]],1)-32),QueryConfiguration_ReutersSymbol,0))</f>
        <v>TOY</v>
      </c>
      <c r="C25969" s="1" t="s">
        <v>186</v>
      </c>
      <c r="D25969" s="1" t="s">
        <v>3109</v>
      </c>
    </row>
    <row r="25970" spans="1:4" x14ac:dyDescent="0.25">
      <c r="A25970" s="2" t="s">
        <v>1491</v>
      </c>
      <c r="B25970" s="2" t="str">
        <f>INDEX(QueryConfiguration_StockTickers,MATCH(MID(QueryResults[[#This Row],[URL]],35,FIND(".TO",QueryResults[[#This Row],[URL]],1)-32),QueryConfiguration_ReutersSymbol,0))</f>
        <v>TOY</v>
      </c>
      <c r="C25970" s="1" t="s">
        <v>187</v>
      </c>
      <c r="D25970" s="1" t="s">
        <v>2160</v>
      </c>
    </row>
    <row r="25971" spans="1:4" x14ac:dyDescent="0.25">
      <c r="A25971" s="2" t="s">
        <v>1491</v>
      </c>
      <c r="B25971" s="2" t="str">
        <f>INDEX(QueryConfiguration_StockTickers,MATCH(MID(QueryResults[[#This Row],[URL]],35,FIND(".TO",QueryResults[[#This Row],[URL]],1)-32),QueryConfiguration_ReutersSymbol,0))</f>
        <v>TOY</v>
      </c>
      <c r="C25971" s="1" t="s">
        <v>188</v>
      </c>
      <c r="D25971" s="1" t="s">
        <v>2161</v>
      </c>
    </row>
    <row r="25972" spans="1:4" x14ac:dyDescent="0.25">
      <c r="A25972" s="2" t="s">
        <v>1491</v>
      </c>
      <c r="B25972" s="2" t="str">
        <f>INDEX(QueryConfiguration_StockTickers,MATCH(MID(QueryResults[[#This Row],[URL]],35,FIND(".TO",QueryResults[[#This Row],[URL]],1)-32),QueryConfiguration_ReutersSymbol,0))</f>
        <v>TOY</v>
      </c>
      <c r="C25972" s="1" t="s">
        <v>189</v>
      </c>
      <c r="D25972" s="1" t="s">
        <v>2161</v>
      </c>
    </row>
    <row r="25973" spans="1:4" x14ac:dyDescent="0.25">
      <c r="A25973" s="2" t="s">
        <v>1491</v>
      </c>
      <c r="B25973" s="2" t="str">
        <f>INDEX(QueryConfiguration_StockTickers,MATCH(MID(QueryResults[[#This Row],[URL]],35,FIND(".TO",QueryResults[[#This Row],[URL]],1)-32),QueryConfiguration_ReutersSymbol,0))</f>
        <v>TOY</v>
      </c>
      <c r="C25973" s="1" t="s">
        <v>190</v>
      </c>
      <c r="D25973" s="1" t="s">
        <v>2162</v>
      </c>
    </row>
    <row r="25974" spans="1:4" x14ac:dyDescent="0.25">
      <c r="A25974" s="2" t="s">
        <v>1491</v>
      </c>
      <c r="B25974" s="2" t="str">
        <f>INDEX(QueryConfiguration_StockTickers,MATCH(MID(QueryResults[[#This Row],[URL]],35,FIND(".TO",QueryResults[[#This Row],[URL]],1)-32),QueryConfiguration_ReutersSymbol,0))</f>
        <v>TOY</v>
      </c>
      <c r="C25974" s="1" t="s">
        <v>191</v>
      </c>
      <c r="D25974" s="1" t="s">
        <v>2163</v>
      </c>
    </row>
    <row r="25975" spans="1:4" x14ac:dyDescent="0.25">
      <c r="A25975" s="2" t="s">
        <v>1491</v>
      </c>
      <c r="B25975" s="2" t="str">
        <f>INDEX(QueryConfiguration_StockTickers,MATCH(MID(QueryResults[[#This Row],[URL]],35,FIND(".TO",QueryResults[[#This Row],[URL]],1)-32),QueryConfiguration_ReutersSymbol,0))</f>
        <v>TOY</v>
      </c>
      <c r="C25975" s="1" t="s">
        <v>192</v>
      </c>
      <c r="D25975" s="1" t="s">
        <v>2164</v>
      </c>
    </row>
    <row r="25976" spans="1:4" x14ac:dyDescent="0.25">
      <c r="A25976" s="2" t="s">
        <v>1493</v>
      </c>
      <c r="B25976" s="2" t="str">
        <f>INDEX(QueryConfiguration_StockTickers,MATCH(MID(QueryResults[[#This Row],[URL]],35,FIND(".TO",QueryResults[[#This Row],[URL]],1)-32),QueryConfiguration_ReutersSymbol,0))</f>
        <v>CGX</v>
      </c>
      <c r="C25976" s="1" t="s">
        <v>175</v>
      </c>
      <c r="D25976" s="1" t="s">
        <v>2292</v>
      </c>
    </row>
    <row r="25977" spans="1:4" x14ac:dyDescent="0.25">
      <c r="A25977" s="2" t="s">
        <v>1493</v>
      </c>
      <c r="B25977" s="2" t="str">
        <f>INDEX(QueryConfiguration_StockTickers,MATCH(MID(QueryResults[[#This Row],[URL]],35,FIND(".TO",QueryResults[[#This Row],[URL]],1)-32),QueryConfiguration_ReutersSymbol,0))</f>
        <v>CGX</v>
      </c>
      <c r="C25977" s="1" t="s">
        <v>176</v>
      </c>
      <c r="D25977" s="1" t="s">
        <v>1093</v>
      </c>
    </row>
    <row r="25978" spans="1:4" x14ac:dyDescent="0.25">
      <c r="A25978" s="2" t="s">
        <v>1493</v>
      </c>
      <c r="B25978" s="2" t="str">
        <f>INDEX(QueryConfiguration_StockTickers,MATCH(MID(QueryResults[[#This Row],[URL]],35,FIND(".TO",QueryResults[[#This Row],[URL]],1)-32),QueryConfiguration_ReutersSymbol,0))</f>
        <v>CGX</v>
      </c>
      <c r="C25978" s="1" t="s">
        <v>177</v>
      </c>
      <c r="D25978" s="1" t="s">
        <v>2293</v>
      </c>
    </row>
    <row r="25979" spans="1:4" x14ac:dyDescent="0.25">
      <c r="A25979" s="2" t="s">
        <v>1493</v>
      </c>
      <c r="B25979" s="2" t="str">
        <f>INDEX(QueryConfiguration_StockTickers,MATCH(MID(QueryResults[[#This Row],[URL]],35,FIND(".TO",QueryResults[[#This Row],[URL]],1)-32),QueryConfiguration_ReutersSymbol,0))</f>
        <v>CGX</v>
      </c>
      <c r="C25979" s="1" t="s">
        <v>178</v>
      </c>
      <c r="D25979" s="1" t="s">
        <v>2294</v>
      </c>
    </row>
    <row r="25980" spans="1:4" x14ac:dyDescent="0.25">
      <c r="A25980" s="2" t="s">
        <v>1493</v>
      </c>
      <c r="B25980" s="2" t="str">
        <f>INDEX(QueryConfiguration_StockTickers,MATCH(MID(QueryResults[[#This Row],[URL]],35,FIND(".TO",QueryResults[[#This Row],[URL]],1)-32),QueryConfiguration_ReutersSymbol,0))</f>
        <v>CGX</v>
      </c>
      <c r="C25980" s="1" t="s">
        <v>179</v>
      </c>
      <c r="D25980" s="1" t="s">
        <v>2295</v>
      </c>
    </row>
    <row r="25981" spans="1:4" x14ac:dyDescent="0.25">
      <c r="A25981" s="2" t="s">
        <v>1493</v>
      </c>
      <c r="B25981" s="2" t="str">
        <f>INDEX(QueryConfiguration_StockTickers,MATCH(MID(QueryResults[[#This Row],[URL]],35,FIND(".TO",QueryResults[[#This Row],[URL]],1)-32),QueryConfiguration_ReutersSymbol,0))</f>
        <v>CGX</v>
      </c>
      <c r="C25981" s="1" t="s">
        <v>180</v>
      </c>
      <c r="D25981" s="1" t="s">
        <v>2296</v>
      </c>
    </row>
    <row r="25982" spans="1:4" x14ac:dyDescent="0.25">
      <c r="A25982" s="2" t="s">
        <v>1493</v>
      </c>
      <c r="B25982" s="2" t="str">
        <f>INDEX(QueryConfiguration_StockTickers,MATCH(MID(QueryResults[[#This Row],[URL]],35,FIND(".TO",QueryResults[[#This Row],[URL]],1)-32),QueryConfiguration_ReutersSymbol,0))</f>
        <v>CGX</v>
      </c>
      <c r="C25982" s="1" t="s">
        <v>181</v>
      </c>
      <c r="D25982" s="1" t="s">
        <v>2284</v>
      </c>
    </row>
    <row r="25983" spans="1:4" x14ac:dyDescent="0.25">
      <c r="A25983" s="2" t="s">
        <v>1493</v>
      </c>
      <c r="B25983" s="2" t="str">
        <f>INDEX(QueryConfiguration_StockTickers,MATCH(MID(QueryResults[[#This Row],[URL]],35,FIND(".TO",QueryResults[[#This Row],[URL]],1)-32),QueryConfiguration_ReutersSymbol,0))</f>
        <v>CGX</v>
      </c>
      <c r="C25983" s="1" t="s">
        <v>182</v>
      </c>
      <c r="D25983" s="1" t="s">
        <v>2297</v>
      </c>
    </row>
    <row r="25984" spans="1:4" x14ac:dyDescent="0.25">
      <c r="A25984" s="2" t="s">
        <v>1493</v>
      </c>
      <c r="B25984" s="2" t="str">
        <f>INDEX(QueryConfiguration_StockTickers,MATCH(MID(QueryResults[[#This Row],[URL]],35,FIND(".TO",QueryResults[[#This Row],[URL]],1)-32),QueryConfiguration_ReutersSymbol,0))</f>
        <v>CGX</v>
      </c>
      <c r="C25984" s="1" t="s">
        <v>183</v>
      </c>
      <c r="D25984" s="1" t="s">
        <v>2074</v>
      </c>
    </row>
    <row r="25985" spans="1:4" x14ac:dyDescent="0.25">
      <c r="A25985" s="2" t="s">
        <v>1493</v>
      </c>
      <c r="B25985" s="2" t="str">
        <f>INDEX(QueryConfiguration_StockTickers,MATCH(MID(QueryResults[[#This Row],[URL]],35,FIND(".TO",QueryResults[[#This Row],[URL]],1)-32),QueryConfiguration_ReutersSymbol,0))</f>
        <v>CGX</v>
      </c>
      <c r="C25985" s="1" t="s">
        <v>184</v>
      </c>
      <c r="D25985" s="1" t="s">
        <v>2298</v>
      </c>
    </row>
    <row r="25986" spans="1:4" x14ac:dyDescent="0.25">
      <c r="A25986" s="2" t="s">
        <v>1493</v>
      </c>
      <c r="B25986" s="2" t="str">
        <f>INDEX(QueryConfiguration_StockTickers,MATCH(MID(QueryResults[[#This Row],[URL]],35,FIND(".TO",QueryResults[[#This Row],[URL]],1)-32),QueryConfiguration_ReutersSymbol,0))</f>
        <v>CGX</v>
      </c>
      <c r="C25986" s="1" t="s">
        <v>185</v>
      </c>
      <c r="D25986" s="1" t="s">
        <v>2299</v>
      </c>
    </row>
    <row r="25987" spans="1:4" x14ac:dyDescent="0.25">
      <c r="A25987" s="2" t="s">
        <v>1493</v>
      </c>
      <c r="B25987" s="2" t="str">
        <f>INDEX(QueryConfiguration_StockTickers,MATCH(MID(QueryResults[[#This Row],[URL]],35,FIND(".TO",QueryResults[[#This Row],[URL]],1)-32),QueryConfiguration_ReutersSymbol,0))</f>
        <v>CGX</v>
      </c>
      <c r="C25987" s="1" t="s">
        <v>186</v>
      </c>
      <c r="D25987" s="1" t="s">
        <v>3109</v>
      </c>
    </row>
    <row r="25988" spans="1:4" x14ac:dyDescent="0.25">
      <c r="A25988" s="2" t="s">
        <v>1493</v>
      </c>
      <c r="B25988" s="2" t="str">
        <f>INDEX(QueryConfiguration_StockTickers,MATCH(MID(QueryResults[[#This Row],[URL]],35,FIND(".TO",QueryResults[[#This Row],[URL]],1)-32),QueryConfiguration_ReutersSymbol,0))</f>
        <v>CGX</v>
      </c>
      <c r="C25988" s="1" t="s">
        <v>187</v>
      </c>
      <c r="D25988" s="1" t="s">
        <v>958</v>
      </c>
    </row>
    <row r="25989" spans="1:4" x14ac:dyDescent="0.25">
      <c r="A25989" s="2" t="s">
        <v>1493</v>
      </c>
      <c r="B25989" s="2" t="str">
        <f>INDEX(QueryConfiguration_StockTickers,MATCH(MID(QueryResults[[#This Row],[URL]],35,FIND(".TO",QueryResults[[#This Row],[URL]],1)-32),QueryConfiguration_ReutersSymbol,0))</f>
        <v>CGX</v>
      </c>
      <c r="C25989" s="1" t="s">
        <v>188</v>
      </c>
      <c r="D25989" s="1" t="s">
        <v>1511</v>
      </c>
    </row>
    <row r="25990" spans="1:4" x14ac:dyDescent="0.25">
      <c r="A25990" s="2" t="s">
        <v>1493</v>
      </c>
      <c r="B25990" s="2" t="str">
        <f>INDEX(QueryConfiguration_StockTickers,MATCH(MID(QueryResults[[#This Row],[URL]],35,FIND(".TO",QueryResults[[#This Row],[URL]],1)-32),QueryConfiguration_ReutersSymbol,0))</f>
        <v>CGX</v>
      </c>
      <c r="C25990" s="1" t="s">
        <v>189</v>
      </c>
      <c r="D25990" s="1" t="s">
        <v>1511</v>
      </c>
    </row>
    <row r="25991" spans="1:4" x14ac:dyDescent="0.25">
      <c r="A25991" s="2" t="s">
        <v>1493</v>
      </c>
      <c r="B25991" s="2" t="str">
        <f>INDEX(QueryConfiguration_StockTickers,MATCH(MID(QueryResults[[#This Row],[URL]],35,FIND(".TO",QueryResults[[#This Row],[URL]],1)-32),QueryConfiguration_ReutersSymbol,0))</f>
        <v>CGX</v>
      </c>
      <c r="C25991" s="1" t="s">
        <v>190</v>
      </c>
      <c r="D25991" s="1" t="s">
        <v>3109</v>
      </c>
    </row>
    <row r="25992" spans="1:4" x14ac:dyDescent="0.25">
      <c r="A25992" s="2" t="s">
        <v>1493</v>
      </c>
      <c r="B25992" s="2" t="str">
        <f>INDEX(QueryConfiguration_StockTickers,MATCH(MID(QueryResults[[#This Row],[URL]],35,FIND(".TO",QueryResults[[#This Row],[URL]],1)-32),QueryConfiguration_ReutersSymbol,0))</f>
        <v>CGX</v>
      </c>
      <c r="C25992" s="1" t="s">
        <v>191</v>
      </c>
      <c r="D25992" s="1" t="s">
        <v>2300</v>
      </c>
    </row>
    <row r="25993" spans="1:4" x14ac:dyDescent="0.25">
      <c r="A25993" s="2" t="s">
        <v>1493</v>
      </c>
      <c r="B25993" s="2" t="str">
        <f>INDEX(QueryConfiguration_StockTickers,MATCH(MID(QueryResults[[#This Row],[URL]],35,FIND(".TO",QueryResults[[#This Row],[URL]],1)-32),QueryConfiguration_ReutersSymbol,0))</f>
        <v>CGX</v>
      </c>
      <c r="C25993" s="1" t="s">
        <v>192</v>
      </c>
      <c r="D25993" s="1" t="s">
        <v>2301</v>
      </c>
    </row>
    <row r="25994" spans="1:4" x14ac:dyDescent="0.25">
      <c r="A25994" s="2" t="s">
        <v>2941</v>
      </c>
      <c r="B25994" s="2" t="str">
        <f>INDEX(QueryConfiguration_StockTickers,MATCH(MID(QueryResults[[#This Row],[URL]],35,FIND(".TO",QueryResults[[#This Row],[URL]],1)-32),QueryConfiguration_ReutersSymbol,0))</f>
        <v>CCL.B</v>
      </c>
      <c r="C25994" s="1" t="s">
        <v>175</v>
      </c>
      <c r="D25994" s="1" t="s">
        <v>2994</v>
      </c>
    </row>
    <row r="25995" spans="1:4" x14ac:dyDescent="0.25">
      <c r="A25995" s="2" t="s">
        <v>2941</v>
      </c>
      <c r="B25995" s="2" t="str">
        <f>INDEX(QueryConfiguration_StockTickers,MATCH(MID(QueryResults[[#This Row],[URL]],35,FIND(".TO",QueryResults[[#This Row],[URL]],1)-32),QueryConfiguration_ReutersSymbol,0))</f>
        <v>CCL.B</v>
      </c>
      <c r="C25995" s="1" t="s">
        <v>176</v>
      </c>
      <c r="D25995" s="1" t="s">
        <v>2995</v>
      </c>
    </row>
    <row r="25996" spans="1:4" x14ac:dyDescent="0.25">
      <c r="A25996" s="2" t="s">
        <v>2941</v>
      </c>
      <c r="B25996" s="2" t="str">
        <f>INDEX(QueryConfiguration_StockTickers,MATCH(MID(QueryResults[[#This Row],[URL]],35,FIND(".TO",QueryResults[[#This Row],[URL]],1)-32),QueryConfiguration_ReutersSymbol,0))</f>
        <v>CCL.B</v>
      </c>
      <c r="C25996" s="1" t="s">
        <v>177</v>
      </c>
      <c r="D25996" s="1" t="s">
        <v>2996</v>
      </c>
    </row>
    <row r="25997" spans="1:4" x14ac:dyDescent="0.25">
      <c r="A25997" s="2" t="s">
        <v>2941</v>
      </c>
      <c r="B25997" s="2" t="str">
        <f>INDEX(QueryConfiguration_StockTickers,MATCH(MID(QueryResults[[#This Row],[URL]],35,FIND(".TO",QueryResults[[#This Row],[URL]],1)-32),QueryConfiguration_ReutersSymbol,0))</f>
        <v>CCL.B</v>
      </c>
      <c r="C25997" s="1" t="s">
        <v>178</v>
      </c>
      <c r="D25997" s="1" t="s">
        <v>2214</v>
      </c>
    </row>
    <row r="25998" spans="1:4" x14ac:dyDescent="0.25">
      <c r="A25998" s="2" t="s">
        <v>2941</v>
      </c>
      <c r="B25998" s="2" t="str">
        <f>INDEX(QueryConfiguration_StockTickers,MATCH(MID(QueryResults[[#This Row],[URL]],35,FIND(".TO",QueryResults[[#This Row],[URL]],1)-32),QueryConfiguration_ReutersSymbol,0))</f>
        <v>CCL.B</v>
      </c>
      <c r="C25998" s="1" t="s">
        <v>179</v>
      </c>
      <c r="D25998" s="1" t="s">
        <v>2997</v>
      </c>
    </row>
    <row r="25999" spans="1:4" x14ac:dyDescent="0.25">
      <c r="A25999" s="2" t="s">
        <v>2941</v>
      </c>
      <c r="B25999" s="2" t="str">
        <f>INDEX(QueryConfiguration_StockTickers,MATCH(MID(QueryResults[[#This Row],[URL]],35,FIND(".TO",QueryResults[[#This Row],[URL]],1)-32),QueryConfiguration_ReutersSymbol,0))</f>
        <v>CCL.B</v>
      </c>
      <c r="C25999" s="1" t="s">
        <v>180</v>
      </c>
      <c r="D25999" s="1" t="s">
        <v>2245</v>
      </c>
    </row>
    <row r="26000" spans="1:4" x14ac:dyDescent="0.25">
      <c r="A26000" s="2" t="s">
        <v>2941</v>
      </c>
      <c r="B26000" s="2" t="str">
        <f>INDEX(QueryConfiguration_StockTickers,MATCH(MID(QueryResults[[#This Row],[URL]],35,FIND(".TO",QueryResults[[#This Row],[URL]],1)-32),QueryConfiguration_ReutersSymbol,0))</f>
        <v>CCL.B</v>
      </c>
      <c r="C26000" s="1" t="s">
        <v>181</v>
      </c>
      <c r="D26000" s="1" t="s">
        <v>1688</v>
      </c>
    </row>
    <row r="26001" spans="1:4" x14ac:dyDescent="0.25">
      <c r="A26001" s="2" t="s">
        <v>2941</v>
      </c>
      <c r="B26001" s="2" t="str">
        <f>INDEX(QueryConfiguration_StockTickers,MATCH(MID(QueryResults[[#This Row],[URL]],35,FIND(".TO",QueryResults[[#This Row],[URL]],1)-32),QueryConfiguration_ReutersSymbol,0))</f>
        <v>CCL.B</v>
      </c>
      <c r="C26001" s="1" t="s">
        <v>182</v>
      </c>
      <c r="D26001" s="1" t="s">
        <v>2998</v>
      </c>
    </row>
    <row r="26002" spans="1:4" x14ac:dyDescent="0.25">
      <c r="A26002" s="2" t="s">
        <v>2941</v>
      </c>
      <c r="B26002" s="2" t="str">
        <f>INDEX(QueryConfiguration_StockTickers,MATCH(MID(QueryResults[[#This Row],[URL]],35,FIND(".TO",QueryResults[[#This Row],[URL]],1)-32),QueryConfiguration_ReutersSymbol,0))</f>
        <v>CCL.B</v>
      </c>
      <c r="C26002" s="1" t="s">
        <v>183</v>
      </c>
      <c r="D26002" s="1" t="s">
        <v>2999</v>
      </c>
    </row>
    <row r="26003" spans="1:4" x14ac:dyDescent="0.25">
      <c r="A26003" s="2" t="s">
        <v>2941</v>
      </c>
      <c r="B26003" s="2" t="str">
        <f>INDEX(QueryConfiguration_StockTickers,MATCH(MID(QueryResults[[#This Row],[URL]],35,FIND(".TO",QueryResults[[#This Row],[URL]],1)-32),QueryConfiguration_ReutersSymbol,0))</f>
        <v>CCL.B</v>
      </c>
      <c r="C26003" s="1" t="s">
        <v>184</v>
      </c>
      <c r="D26003" s="1" t="s">
        <v>2138</v>
      </c>
    </row>
    <row r="26004" spans="1:4" x14ac:dyDescent="0.25">
      <c r="A26004" s="2" t="s">
        <v>2941</v>
      </c>
      <c r="B26004" s="2" t="str">
        <f>INDEX(QueryConfiguration_StockTickers,MATCH(MID(QueryResults[[#This Row],[URL]],35,FIND(".TO",QueryResults[[#This Row],[URL]],1)-32),QueryConfiguration_ReutersSymbol,0))</f>
        <v>CCL.B</v>
      </c>
      <c r="C26004" s="1" t="s">
        <v>185</v>
      </c>
      <c r="D26004" s="1" t="s">
        <v>1510</v>
      </c>
    </row>
    <row r="26005" spans="1:4" x14ac:dyDescent="0.25">
      <c r="A26005" s="2" t="s">
        <v>2941</v>
      </c>
      <c r="B26005" s="2" t="str">
        <f>INDEX(QueryConfiguration_StockTickers,MATCH(MID(QueryResults[[#This Row],[URL]],35,FIND(".TO",QueryResults[[#This Row],[URL]],1)-32),QueryConfiguration_ReutersSymbol,0))</f>
        <v>CCL.B</v>
      </c>
      <c r="C26005" s="1" t="s">
        <v>186</v>
      </c>
      <c r="D26005" s="1" t="s">
        <v>3000</v>
      </c>
    </row>
    <row r="26006" spans="1:4" x14ac:dyDescent="0.25">
      <c r="A26006" s="2" t="s">
        <v>2941</v>
      </c>
      <c r="B26006" s="2" t="str">
        <f>INDEX(QueryConfiguration_StockTickers,MATCH(MID(QueryResults[[#This Row],[URL]],35,FIND(".TO",QueryResults[[#This Row],[URL]],1)-32),QueryConfiguration_ReutersSymbol,0))</f>
        <v>CCL.B</v>
      </c>
      <c r="C26006" s="1" t="s">
        <v>187</v>
      </c>
      <c r="D26006" s="1" t="s">
        <v>1613</v>
      </c>
    </row>
    <row r="26007" spans="1:4" x14ac:dyDescent="0.25">
      <c r="A26007" s="2" t="s">
        <v>2941</v>
      </c>
      <c r="B26007" s="2" t="str">
        <f>INDEX(QueryConfiguration_StockTickers,MATCH(MID(QueryResults[[#This Row],[URL]],35,FIND(".TO",QueryResults[[#This Row],[URL]],1)-32),QueryConfiguration_ReutersSymbol,0))</f>
        <v>CCL.B</v>
      </c>
      <c r="C26007" s="1" t="s">
        <v>188</v>
      </c>
      <c r="D26007" s="1" t="s">
        <v>2794</v>
      </c>
    </row>
    <row r="26008" spans="1:4" x14ac:dyDescent="0.25">
      <c r="A26008" s="2" t="s">
        <v>2941</v>
      </c>
      <c r="B26008" s="2" t="str">
        <f>INDEX(QueryConfiguration_StockTickers,MATCH(MID(QueryResults[[#This Row],[URL]],35,FIND(".TO",QueryResults[[#This Row],[URL]],1)-32),QueryConfiguration_ReutersSymbol,0))</f>
        <v>CCL.B</v>
      </c>
      <c r="C26008" s="1" t="s">
        <v>189</v>
      </c>
      <c r="D26008" s="1" t="s">
        <v>2794</v>
      </c>
    </row>
    <row r="26009" spans="1:4" x14ac:dyDescent="0.25">
      <c r="A26009" s="2" t="s">
        <v>2941</v>
      </c>
      <c r="B26009" s="2" t="str">
        <f>INDEX(QueryConfiguration_StockTickers,MATCH(MID(QueryResults[[#This Row],[URL]],35,FIND(".TO",QueryResults[[#This Row],[URL]],1)-32),QueryConfiguration_ReutersSymbol,0))</f>
        <v>CCL.B</v>
      </c>
      <c r="C26009" s="1" t="s">
        <v>190</v>
      </c>
      <c r="D26009" s="1" t="s">
        <v>2800</v>
      </c>
    </row>
    <row r="26010" spans="1:4" x14ac:dyDescent="0.25">
      <c r="A26010" s="2" t="s">
        <v>2941</v>
      </c>
      <c r="B26010" s="2" t="str">
        <f>INDEX(QueryConfiguration_StockTickers,MATCH(MID(QueryResults[[#This Row],[URL]],35,FIND(".TO",QueryResults[[#This Row],[URL]],1)-32),QueryConfiguration_ReutersSymbol,0))</f>
        <v>CCL.B</v>
      </c>
      <c r="C26010" s="1" t="s">
        <v>191</v>
      </c>
      <c r="D26010" s="1" t="s">
        <v>2954</v>
      </c>
    </row>
    <row r="26011" spans="1:4" x14ac:dyDescent="0.25">
      <c r="A26011" s="2" t="s">
        <v>2941</v>
      </c>
      <c r="B26011" s="2" t="str">
        <f>INDEX(QueryConfiguration_StockTickers,MATCH(MID(QueryResults[[#This Row],[URL]],35,FIND(".TO",QueryResults[[#This Row],[URL]],1)-32),QueryConfiguration_ReutersSymbol,0))</f>
        <v>CCL.B</v>
      </c>
      <c r="C26011" s="1" t="s">
        <v>192</v>
      </c>
      <c r="D26011" s="1" t="s">
        <v>3001</v>
      </c>
    </row>
    <row r="26012" spans="1:4" x14ac:dyDescent="0.25">
      <c r="A26012" s="2" t="s">
        <v>1503</v>
      </c>
      <c r="B26012" s="2" t="str">
        <f>INDEX(QueryConfiguration_StockTickers,MATCH(MID(QueryResults[[#This Row],[URL]],35,FIND(".TO",QueryResults[[#This Row],[URL]],1)-32),QueryConfiguration_ReutersSymbol,0))</f>
        <v>ITP</v>
      </c>
      <c r="C26012" s="1" t="s">
        <v>175</v>
      </c>
      <c r="D26012" s="1" t="s">
        <v>2684</v>
      </c>
    </row>
    <row r="26013" spans="1:4" x14ac:dyDescent="0.25">
      <c r="A26013" s="2" t="s">
        <v>1503</v>
      </c>
      <c r="B26013" s="2" t="str">
        <f>INDEX(QueryConfiguration_StockTickers,MATCH(MID(QueryResults[[#This Row],[URL]],35,FIND(".TO",QueryResults[[#This Row],[URL]],1)-32),QueryConfiguration_ReutersSymbol,0))</f>
        <v>ITP</v>
      </c>
      <c r="C26013" s="1" t="s">
        <v>176</v>
      </c>
      <c r="D26013" s="1" t="s">
        <v>2685</v>
      </c>
    </row>
    <row r="26014" spans="1:4" x14ac:dyDescent="0.25">
      <c r="A26014" s="2" t="s">
        <v>1503</v>
      </c>
      <c r="B26014" s="2" t="str">
        <f>INDEX(QueryConfiguration_StockTickers,MATCH(MID(QueryResults[[#This Row],[URL]],35,FIND(".TO",QueryResults[[#This Row],[URL]],1)-32),QueryConfiguration_ReutersSymbol,0))</f>
        <v>ITP</v>
      </c>
      <c r="C26014" s="1" t="s">
        <v>177</v>
      </c>
      <c r="D26014" s="1" t="s">
        <v>2686</v>
      </c>
    </row>
    <row r="26015" spans="1:4" x14ac:dyDescent="0.25">
      <c r="A26015" s="2" t="s">
        <v>1503</v>
      </c>
      <c r="B26015" s="2" t="str">
        <f>INDEX(QueryConfiguration_StockTickers,MATCH(MID(QueryResults[[#This Row],[URL]],35,FIND(".TO",QueryResults[[#This Row],[URL]],1)-32),QueryConfiguration_ReutersSymbol,0))</f>
        <v>ITP</v>
      </c>
      <c r="C26015" s="1" t="s">
        <v>178</v>
      </c>
      <c r="D26015" s="1" t="s">
        <v>2687</v>
      </c>
    </row>
    <row r="26016" spans="1:4" x14ac:dyDescent="0.25">
      <c r="A26016" s="2" t="s">
        <v>1503</v>
      </c>
      <c r="B26016" s="2" t="str">
        <f>INDEX(QueryConfiguration_StockTickers,MATCH(MID(QueryResults[[#This Row],[URL]],35,FIND(".TO",QueryResults[[#This Row],[URL]],1)-32),QueryConfiguration_ReutersSymbol,0))</f>
        <v>ITP</v>
      </c>
      <c r="C26016" s="1" t="s">
        <v>179</v>
      </c>
      <c r="D26016" s="1" t="s">
        <v>2688</v>
      </c>
    </row>
    <row r="26017" spans="1:4" x14ac:dyDescent="0.25">
      <c r="A26017" s="2" t="s">
        <v>1503</v>
      </c>
      <c r="B26017" s="2" t="str">
        <f>INDEX(QueryConfiguration_StockTickers,MATCH(MID(QueryResults[[#This Row],[URL]],35,FIND(".TO",QueryResults[[#This Row],[URL]],1)-32),QueryConfiguration_ReutersSymbol,0))</f>
        <v>ITP</v>
      </c>
      <c r="C26017" s="1" t="s">
        <v>180</v>
      </c>
      <c r="D26017" s="1" t="s">
        <v>2461</v>
      </c>
    </row>
    <row r="26018" spans="1:4" x14ac:dyDescent="0.25">
      <c r="A26018" s="2" t="s">
        <v>1503</v>
      </c>
      <c r="B26018" s="2" t="str">
        <f>INDEX(QueryConfiguration_StockTickers,MATCH(MID(QueryResults[[#This Row],[URL]],35,FIND(".TO",QueryResults[[#This Row],[URL]],1)-32),QueryConfiguration_ReutersSymbol,0))</f>
        <v>ITP</v>
      </c>
      <c r="C26018" s="1" t="s">
        <v>181</v>
      </c>
      <c r="D26018" s="1" t="s">
        <v>2689</v>
      </c>
    </row>
    <row r="26019" spans="1:4" x14ac:dyDescent="0.25">
      <c r="A26019" s="2" t="s">
        <v>1503</v>
      </c>
      <c r="B26019" s="2" t="str">
        <f>INDEX(QueryConfiguration_StockTickers,MATCH(MID(QueryResults[[#This Row],[URL]],35,FIND(".TO",QueryResults[[#This Row],[URL]],1)-32),QueryConfiguration_ReutersSymbol,0))</f>
        <v>ITP</v>
      </c>
      <c r="C26019" s="1" t="s">
        <v>182</v>
      </c>
      <c r="D26019" s="1" t="s">
        <v>2690</v>
      </c>
    </row>
    <row r="26020" spans="1:4" x14ac:dyDescent="0.25">
      <c r="A26020" s="2" t="s">
        <v>1503</v>
      </c>
      <c r="B26020" s="2" t="str">
        <f>INDEX(QueryConfiguration_StockTickers,MATCH(MID(QueryResults[[#This Row],[URL]],35,FIND(".TO",QueryResults[[#This Row],[URL]],1)-32),QueryConfiguration_ReutersSymbol,0))</f>
        <v>ITP</v>
      </c>
      <c r="C26020" s="1" t="s">
        <v>183</v>
      </c>
      <c r="D26020" s="1" t="s">
        <v>2691</v>
      </c>
    </row>
    <row r="26021" spans="1:4" x14ac:dyDescent="0.25">
      <c r="A26021" s="2" t="s">
        <v>1503</v>
      </c>
      <c r="B26021" s="2" t="str">
        <f>INDEX(QueryConfiguration_StockTickers,MATCH(MID(QueryResults[[#This Row],[URL]],35,FIND(".TO",QueryResults[[#This Row],[URL]],1)-32),QueryConfiguration_ReutersSymbol,0))</f>
        <v>ITP</v>
      </c>
      <c r="C26021" s="1" t="s">
        <v>184</v>
      </c>
      <c r="D26021" s="1" t="s">
        <v>2692</v>
      </c>
    </row>
    <row r="26022" spans="1:4" x14ac:dyDescent="0.25">
      <c r="A26022" s="2" t="s">
        <v>1503</v>
      </c>
      <c r="B26022" s="2" t="str">
        <f>INDEX(QueryConfiguration_StockTickers,MATCH(MID(QueryResults[[#This Row],[URL]],35,FIND(".TO",QueryResults[[#This Row],[URL]],1)-32),QueryConfiguration_ReutersSymbol,0))</f>
        <v>ITP</v>
      </c>
      <c r="C26022" s="1" t="s">
        <v>185</v>
      </c>
      <c r="D26022" s="1" t="s">
        <v>2693</v>
      </c>
    </row>
    <row r="26023" spans="1:4" x14ac:dyDescent="0.25">
      <c r="A26023" s="2" t="s">
        <v>1503</v>
      </c>
      <c r="B26023" s="2" t="str">
        <f>INDEX(QueryConfiguration_StockTickers,MATCH(MID(QueryResults[[#This Row],[URL]],35,FIND(".TO",QueryResults[[#This Row],[URL]],1)-32),QueryConfiguration_ReutersSymbol,0))</f>
        <v>ITP</v>
      </c>
      <c r="C26023" s="1" t="s">
        <v>186</v>
      </c>
      <c r="D26023" s="1" t="s">
        <v>2694</v>
      </c>
    </row>
    <row r="26024" spans="1:4" x14ac:dyDescent="0.25">
      <c r="A26024" s="2" t="s">
        <v>1503</v>
      </c>
      <c r="B26024" s="2" t="str">
        <f>INDEX(QueryConfiguration_StockTickers,MATCH(MID(QueryResults[[#This Row],[URL]],35,FIND(".TO",QueryResults[[#This Row],[URL]],1)-32),QueryConfiguration_ReutersSymbol,0))</f>
        <v>ITP</v>
      </c>
      <c r="C26024" s="1" t="s">
        <v>187</v>
      </c>
      <c r="D26024" s="1" t="s">
        <v>1288</v>
      </c>
    </row>
    <row r="26025" spans="1:4" x14ac:dyDescent="0.25">
      <c r="A26025" s="2" t="s">
        <v>1503</v>
      </c>
      <c r="B26025" s="2" t="str">
        <f>INDEX(QueryConfiguration_StockTickers,MATCH(MID(QueryResults[[#This Row],[URL]],35,FIND(".TO",QueryResults[[#This Row],[URL]],1)-32),QueryConfiguration_ReutersSymbol,0))</f>
        <v>ITP</v>
      </c>
      <c r="C26025" s="1" t="s">
        <v>188</v>
      </c>
      <c r="D26025" s="1" t="s">
        <v>2356</v>
      </c>
    </row>
    <row r="26026" spans="1:4" x14ac:dyDescent="0.25">
      <c r="A26026" s="2" t="s">
        <v>1503</v>
      </c>
      <c r="B26026" s="2" t="str">
        <f>INDEX(QueryConfiguration_StockTickers,MATCH(MID(QueryResults[[#This Row],[URL]],35,FIND(".TO",QueryResults[[#This Row],[URL]],1)-32),QueryConfiguration_ReutersSymbol,0))</f>
        <v>ITP</v>
      </c>
      <c r="C26026" s="1" t="s">
        <v>189</v>
      </c>
      <c r="D26026" s="1" t="s">
        <v>2695</v>
      </c>
    </row>
    <row r="26027" spans="1:4" x14ac:dyDescent="0.25">
      <c r="A26027" s="2" t="s">
        <v>1503</v>
      </c>
      <c r="B26027" s="2" t="str">
        <f>INDEX(QueryConfiguration_StockTickers,MATCH(MID(QueryResults[[#This Row],[URL]],35,FIND(".TO",QueryResults[[#This Row],[URL]],1)-32),QueryConfiguration_ReutersSymbol,0))</f>
        <v>ITP</v>
      </c>
      <c r="C26027" s="1" t="s">
        <v>190</v>
      </c>
      <c r="D26027" s="1" t="s">
        <v>2696</v>
      </c>
    </row>
    <row r="26028" spans="1:4" x14ac:dyDescent="0.25">
      <c r="A26028" s="2" t="s">
        <v>1503</v>
      </c>
      <c r="B26028" s="2" t="str">
        <f>INDEX(QueryConfiguration_StockTickers,MATCH(MID(QueryResults[[#This Row],[URL]],35,FIND(".TO",QueryResults[[#This Row],[URL]],1)-32),QueryConfiguration_ReutersSymbol,0))</f>
        <v>ITP</v>
      </c>
      <c r="C26028" s="1" t="s">
        <v>191</v>
      </c>
      <c r="D26028" s="1" t="s">
        <v>2697</v>
      </c>
    </row>
    <row r="26029" spans="1:4" x14ac:dyDescent="0.25">
      <c r="A26029" s="2" t="s">
        <v>1503</v>
      </c>
      <c r="B26029" s="2" t="str">
        <f>INDEX(QueryConfiguration_StockTickers,MATCH(MID(QueryResults[[#This Row],[URL]],35,FIND(".TO",QueryResults[[#This Row],[URL]],1)-32),QueryConfiguration_ReutersSymbol,0))</f>
        <v>ITP</v>
      </c>
      <c r="C26029" s="1" t="s">
        <v>192</v>
      </c>
      <c r="D26029" s="1" t="s">
        <v>2698</v>
      </c>
    </row>
    <row r="26030" spans="1:4" x14ac:dyDescent="0.25">
      <c r="A26030" s="2" t="s">
        <v>1501</v>
      </c>
      <c r="B26030" s="2" t="str">
        <f>INDEX(QueryConfiguration_StockTickers,MATCH(MID(QueryResults[[#This Row],[URL]],35,FIND(".TO",QueryResults[[#This Row],[URL]],1)-32),QueryConfiguration_ReutersSymbol,0))</f>
        <v>WPK</v>
      </c>
      <c r="C26030" s="1" t="s">
        <v>175</v>
      </c>
      <c r="D26030" s="1" t="s">
        <v>2633</v>
      </c>
    </row>
    <row r="26031" spans="1:4" x14ac:dyDescent="0.25">
      <c r="A26031" s="2" t="s">
        <v>1501</v>
      </c>
      <c r="B26031" s="2" t="str">
        <f>INDEX(QueryConfiguration_StockTickers,MATCH(MID(QueryResults[[#This Row],[URL]],35,FIND(".TO",QueryResults[[#This Row],[URL]],1)-32),QueryConfiguration_ReutersSymbol,0))</f>
        <v>WPK</v>
      </c>
      <c r="C26031" s="1" t="s">
        <v>176</v>
      </c>
      <c r="D26031" s="1" t="s">
        <v>2461</v>
      </c>
    </row>
    <row r="26032" spans="1:4" x14ac:dyDescent="0.25">
      <c r="A26032" s="2" t="s">
        <v>1501</v>
      </c>
      <c r="B26032" s="2" t="str">
        <f>INDEX(QueryConfiguration_StockTickers,MATCH(MID(QueryResults[[#This Row],[URL]],35,FIND(".TO",QueryResults[[#This Row],[URL]],1)-32),QueryConfiguration_ReutersSymbol,0))</f>
        <v>WPK</v>
      </c>
      <c r="C26032" s="1" t="s">
        <v>177</v>
      </c>
      <c r="D26032" s="1" t="s">
        <v>2634</v>
      </c>
    </row>
    <row r="26033" spans="1:4" x14ac:dyDescent="0.25">
      <c r="A26033" s="2" t="s">
        <v>1501</v>
      </c>
      <c r="B26033" s="2" t="str">
        <f>INDEX(QueryConfiguration_StockTickers,MATCH(MID(QueryResults[[#This Row],[URL]],35,FIND(".TO",QueryResults[[#This Row],[URL]],1)-32),QueryConfiguration_ReutersSymbol,0))</f>
        <v>WPK</v>
      </c>
      <c r="C26033" s="1" t="s">
        <v>178</v>
      </c>
      <c r="D26033" s="1" t="s">
        <v>1391</v>
      </c>
    </row>
    <row r="26034" spans="1:4" x14ac:dyDescent="0.25">
      <c r="A26034" s="2" t="s">
        <v>1501</v>
      </c>
      <c r="B26034" s="2" t="str">
        <f>INDEX(QueryConfiguration_StockTickers,MATCH(MID(QueryResults[[#This Row],[URL]],35,FIND(".TO",QueryResults[[#This Row],[URL]],1)-32),QueryConfiguration_ReutersSymbol,0))</f>
        <v>WPK</v>
      </c>
      <c r="C26034" s="1" t="s">
        <v>179</v>
      </c>
      <c r="D26034" s="1" t="s">
        <v>938</v>
      </c>
    </row>
    <row r="26035" spans="1:4" x14ac:dyDescent="0.25">
      <c r="A26035" s="2" t="s">
        <v>1501</v>
      </c>
      <c r="B26035" s="2" t="str">
        <f>INDEX(QueryConfiguration_StockTickers,MATCH(MID(QueryResults[[#This Row],[URL]],35,FIND(".TO",QueryResults[[#This Row],[URL]],1)-32),QueryConfiguration_ReutersSymbol,0))</f>
        <v>WPK</v>
      </c>
      <c r="C26035" s="1" t="s">
        <v>180</v>
      </c>
      <c r="D26035" s="1" t="s">
        <v>1567</v>
      </c>
    </row>
    <row r="26036" spans="1:4" x14ac:dyDescent="0.25">
      <c r="A26036" s="2" t="s">
        <v>1501</v>
      </c>
      <c r="B26036" s="2" t="str">
        <f>INDEX(QueryConfiguration_StockTickers,MATCH(MID(QueryResults[[#This Row],[URL]],35,FIND(".TO",QueryResults[[#This Row],[URL]],1)-32),QueryConfiguration_ReutersSymbol,0))</f>
        <v>WPK</v>
      </c>
      <c r="C26036" s="1" t="s">
        <v>181</v>
      </c>
      <c r="D26036" s="1" t="s">
        <v>2247</v>
      </c>
    </row>
    <row r="26037" spans="1:4" x14ac:dyDescent="0.25">
      <c r="A26037" s="2" t="s">
        <v>1501</v>
      </c>
      <c r="B26037" s="2" t="str">
        <f>INDEX(QueryConfiguration_StockTickers,MATCH(MID(QueryResults[[#This Row],[URL]],35,FIND(".TO",QueryResults[[#This Row],[URL]],1)-32),QueryConfiguration_ReutersSymbol,0))</f>
        <v>WPK</v>
      </c>
      <c r="C26037" s="1" t="s">
        <v>182</v>
      </c>
      <c r="D26037" s="1" t="s">
        <v>2461</v>
      </c>
    </row>
    <row r="26038" spans="1:4" x14ac:dyDescent="0.25">
      <c r="A26038" s="2" t="s">
        <v>1501</v>
      </c>
      <c r="B26038" s="2" t="str">
        <f>INDEX(QueryConfiguration_StockTickers,MATCH(MID(QueryResults[[#This Row],[URL]],35,FIND(".TO",QueryResults[[#This Row],[URL]],1)-32),QueryConfiguration_ReutersSymbol,0))</f>
        <v>WPK</v>
      </c>
      <c r="C26038" s="1" t="s">
        <v>183</v>
      </c>
      <c r="D26038" s="1" t="s">
        <v>1048</v>
      </c>
    </row>
    <row r="26039" spans="1:4" x14ac:dyDescent="0.25">
      <c r="A26039" s="2" t="s">
        <v>1501</v>
      </c>
      <c r="B26039" s="2" t="str">
        <f>INDEX(QueryConfiguration_StockTickers,MATCH(MID(QueryResults[[#This Row],[URL]],35,FIND(".TO",QueryResults[[#This Row],[URL]],1)-32),QueryConfiguration_ReutersSymbol,0))</f>
        <v>WPK</v>
      </c>
      <c r="C26039" s="1" t="s">
        <v>184</v>
      </c>
      <c r="D26039" s="1" t="s">
        <v>1080</v>
      </c>
    </row>
    <row r="26040" spans="1:4" x14ac:dyDescent="0.25">
      <c r="A26040" s="2" t="s">
        <v>1501</v>
      </c>
      <c r="B26040" s="2" t="str">
        <f>INDEX(QueryConfiguration_StockTickers,MATCH(MID(QueryResults[[#This Row],[URL]],35,FIND(".TO",QueryResults[[#This Row],[URL]],1)-32),QueryConfiguration_ReutersSymbol,0))</f>
        <v>WPK</v>
      </c>
      <c r="C26040" s="1" t="s">
        <v>185</v>
      </c>
      <c r="D26040" s="1" t="s">
        <v>2161</v>
      </c>
    </row>
    <row r="26041" spans="1:4" x14ac:dyDescent="0.25">
      <c r="A26041" s="2" t="s">
        <v>1501</v>
      </c>
      <c r="B26041" s="2" t="str">
        <f>INDEX(QueryConfiguration_StockTickers,MATCH(MID(QueryResults[[#This Row],[URL]],35,FIND(".TO",QueryResults[[#This Row],[URL]],1)-32),QueryConfiguration_ReutersSymbol,0))</f>
        <v>WPK</v>
      </c>
      <c r="C26041" s="1" t="s">
        <v>186</v>
      </c>
      <c r="D26041" s="1" t="s">
        <v>2635</v>
      </c>
    </row>
    <row r="26042" spans="1:4" x14ac:dyDescent="0.25">
      <c r="A26042" s="2" t="s">
        <v>1501</v>
      </c>
      <c r="B26042" s="2" t="str">
        <f>INDEX(QueryConfiguration_StockTickers,MATCH(MID(QueryResults[[#This Row],[URL]],35,FIND(".TO",QueryResults[[#This Row],[URL]],1)-32),QueryConfiguration_ReutersSymbol,0))</f>
        <v>WPK</v>
      </c>
      <c r="C26042" s="1" t="s">
        <v>187</v>
      </c>
      <c r="D26042" s="1" t="s">
        <v>2636</v>
      </c>
    </row>
    <row r="26043" spans="1:4" x14ac:dyDescent="0.25">
      <c r="A26043" s="2" t="s">
        <v>1501</v>
      </c>
      <c r="B26043" s="2" t="str">
        <f>INDEX(QueryConfiguration_StockTickers,MATCH(MID(QueryResults[[#This Row],[URL]],35,FIND(".TO",QueryResults[[#This Row],[URL]],1)-32),QueryConfiguration_ReutersSymbol,0))</f>
        <v>WPK</v>
      </c>
      <c r="C26043" s="1" t="s">
        <v>188</v>
      </c>
      <c r="D26043" s="1" t="s">
        <v>2637</v>
      </c>
    </row>
    <row r="26044" spans="1:4" x14ac:dyDescent="0.25">
      <c r="A26044" s="2" t="s">
        <v>1501</v>
      </c>
      <c r="B26044" s="2" t="str">
        <f>INDEX(QueryConfiguration_StockTickers,MATCH(MID(QueryResults[[#This Row],[URL]],35,FIND(".TO",QueryResults[[#This Row],[URL]],1)-32),QueryConfiguration_ReutersSymbol,0))</f>
        <v>WPK</v>
      </c>
      <c r="C26044" s="1" t="s">
        <v>189</v>
      </c>
      <c r="D26044" s="1" t="s">
        <v>2637</v>
      </c>
    </row>
    <row r="26045" spans="1:4" x14ac:dyDescent="0.25">
      <c r="A26045" s="2" t="s">
        <v>1501</v>
      </c>
      <c r="B26045" s="2" t="str">
        <f>INDEX(QueryConfiguration_StockTickers,MATCH(MID(QueryResults[[#This Row],[URL]],35,FIND(".TO",QueryResults[[#This Row],[URL]],1)-32),QueryConfiguration_ReutersSymbol,0))</f>
        <v>WPK</v>
      </c>
      <c r="C26045" s="1" t="s">
        <v>190</v>
      </c>
      <c r="D26045" s="1" t="s">
        <v>3109</v>
      </c>
    </row>
    <row r="26046" spans="1:4" x14ac:dyDescent="0.25">
      <c r="A26046" s="2" t="s">
        <v>1501</v>
      </c>
      <c r="B26046" s="2" t="str">
        <f>INDEX(QueryConfiguration_StockTickers,MATCH(MID(QueryResults[[#This Row],[URL]],35,FIND(".TO",QueryResults[[#This Row],[URL]],1)-32),QueryConfiguration_ReutersSymbol,0))</f>
        <v>WPK</v>
      </c>
      <c r="C26046" s="1" t="s">
        <v>191</v>
      </c>
      <c r="D26046" s="1" t="s">
        <v>3109</v>
      </c>
    </row>
    <row r="26047" spans="1:4" x14ac:dyDescent="0.25">
      <c r="A26047" s="2" t="s">
        <v>1501</v>
      </c>
      <c r="B26047" s="2" t="str">
        <f>INDEX(QueryConfiguration_StockTickers,MATCH(MID(QueryResults[[#This Row],[URL]],35,FIND(".TO",QueryResults[[#This Row],[URL]],1)-32),QueryConfiguration_ReutersSymbol,0))</f>
        <v>WPK</v>
      </c>
      <c r="C26047" s="1" t="s">
        <v>192</v>
      </c>
      <c r="D26047" s="1" t="s">
        <v>2638</v>
      </c>
    </row>
    <row r="26048" spans="1:4" x14ac:dyDescent="0.25">
      <c r="A26048" s="2" t="s">
        <v>1494</v>
      </c>
      <c r="B26048" s="2" t="str">
        <f>INDEX(QueryConfiguration_StockTickers,MATCH(MID(QueryResults[[#This Row],[URL]],35,FIND(".TO",QueryResults[[#This Row],[URL]],1)-32),QueryConfiguration_ReutersSymbol,0))</f>
        <v>BYD</v>
      </c>
      <c r="C26048" s="1" t="s">
        <v>175</v>
      </c>
      <c r="D26048" s="1" t="s">
        <v>2503</v>
      </c>
    </row>
    <row r="26049" spans="1:4" x14ac:dyDescent="0.25">
      <c r="A26049" s="2" t="s">
        <v>1494</v>
      </c>
      <c r="B26049" s="2" t="str">
        <f>INDEX(QueryConfiguration_StockTickers,MATCH(MID(QueryResults[[#This Row],[URL]],35,FIND(".TO",QueryResults[[#This Row],[URL]],1)-32),QueryConfiguration_ReutersSymbol,0))</f>
        <v>BYD</v>
      </c>
      <c r="C26049" s="1" t="s">
        <v>176</v>
      </c>
      <c r="D26049" s="1" t="s">
        <v>2504</v>
      </c>
    </row>
    <row r="26050" spans="1:4" x14ac:dyDescent="0.25">
      <c r="A26050" s="2" t="s">
        <v>1494</v>
      </c>
      <c r="B26050" s="2" t="str">
        <f>INDEX(QueryConfiguration_StockTickers,MATCH(MID(QueryResults[[#This Row],[URL]],35,FIND(".TO",QueryResults[[#This Row],[URL]],1)-32),QueryConfiguration_ReutersSymbol,0))</f>
        <v>BYD</v>
      </c>
      <c r="C26050" s="1" t="s">
        <v>177</v>
      </c>
      <c r="D26050" s="1" t="s">
        <v>2505</v>
      </c>
    </row>
    <row r="26051" spans="1:4" x14ac:dyDescent="0.25">
      <c r="A26051" s="2" t="s">
        <v>1494</v>
      </c>
      <c r="B26051" s="2" t="str">
        <f>INDEX(QueryConfiguration_StockTickers,MATCH(MID(QueryResults[[#This Row],[URL]],35,FIND(".TO",QueryResults[[#This Row],[URL]],1)-32),QueryConfiguration_ReutersSymbol,0))</f>
        <v>BYD</v>
      </c>
      <c r="C26051" s="1" t="s">
        <v>178</v>
      </c>
      <c r="D26051" s="1" t="s">
        <v>2506</v>
      </c>
    </row>
    <row r="26052" spans="1:4" x14ac:dyDescent="0.25">
      <c r="A26052" s="2" t="s">
        <v>1494</v>
      </c>
      <c r="B26052" s="2" t="str">
        <f>INDEX(QueryConfiguration_StockTickers,MATCH(MID(QueryResults[[#This Row],[URL]],35,FIND(".TO",QueryResults[[#This Row],[URL]],1)-32),QueryConfiguration_ReutersSymbol,0))</f>
        <v>BYD</v>
      </c>
      <c r="C26052" s="1" t="s">
        <v>179</v>
      </c>
      <c r="D26052" s="1" t="s">
        <v>3109</v>
      </c>
    </row>
    <row r="26053" spans="1:4" x14ac:dyDescent="0.25">
      <c r="A26053" s="2" t="s">
        <v>1494</v>
      </c>
      <c r="B26053" s="2" t="str">
        <f>INDEX(QueryConfiguration_StockTickers,MATCH(MID(QueryResults[[#This Row],[URL]],35,FIND(".TO",QueryResults[[#This Row],[URL]],1)-32),QueryConfiguration_ReutersSymbol,0))</f>
        <v>BYD</v>
      </c>
      <c r="C26053" s="1" t="s">
        <v>180</v>
      </c>
      <c r="D26053" s="1" t="s">
        <v>914</v>
      </c>
    </row>
    <row r="26054" spans="1:4" x14ac:dyDescent="0.25">
      <c r="A26054" s="2" t="s">
        <v>1494</v>
      </c>
      <c r="B26054" s="2" t="str">
        <f>INDEX(QueryConfiguration_StockTickers,MATCH(MID(QueryResults[[#This Row],[URL]],35,FIND(".TO",QueryResults[[#This Row],[URL]],1)-32),QueryConfiguration_ReutersSymbol,0))</f>
        <v>BYD</v>
      </c>
      <c r="C26054" s="1" t="s">
        <v>181</v>
      </c>
      <c r="D26054" s="1" t="s">
        <v>2507</v>
      </c>
    </row>
    <row r="26055" spans="1:4" x14ac:dyDescent="0.25">
      <c r="A26055" s="2" t="s">
        <v>1494</v>
      </c>
      <c r="B26055" s="2" t="str">
        <f>INDEX(QueryConfiguration_StockTickers,MATCH(MID(QueryResults[[#This Row],[URL]],35,FIND(".TO",QueryResults[[#This Row],[URL]],1)-32),QueryConfiguration_ReutersSymbol,0))</f>
        <v>BYD</v>
      </c>
      <c r="C26055" s="1" t="s">
        <v>182</v>
      </c>
      <c r="D26055" s="1" t="s">
        <v>2508</v>
      </c>
    </row>
    <row r="26056" spans="1:4" x14ac:dyDescent="0.25">
      <c r="A26056" s="2" t="s">
        <v>1494</v>
      </c>
      <c r="B26056" s="2" t="str">
        <f>INDEX(QueryConfiguration_StockTickers,MATCH(MID(QueryResults[[#This Row],[URL]],35,FIND(".TO",QueryResults[[#This Row],[URL]],1)-32),QueryConfiguration_ReutersSymbol,0))</f>
        <v>BYD</v>
      </c>
      <c r="C26056" s="1" t="s">
        <v>183</v>
      </c>
      <c r="D26056" s="1" t="s">
        <v>1992</v>
      </c>
    </row>
    <row r="26057" spans="1:4" x14ac:dyDescent="0.25">
      <c r="A26057" s="2" t="s">
        <v>1494</v>
      </c>
      <c r="B26057" s="2" t="str">
        <f>INDEX(QueryConfiguration_StockTickers,MATCH(MID(QueryResults[[#This Row],[URL]],35,FIND(".TO",QueryResults[[#This Row],[URL]],1)-32),QueryConfiguration_ReutersSymbol,0))</f>
        <v>BYD</v>
      </c>
      <c r="C26057" s="1" t="s">
        <v>184</v>
      </c>
      <c r="D26057" s="1" t="s">
        <v>1507</v>
      </c>
    </row>
    <row r="26058" spans="1:4" x14ac:dyDescent="0.25">
      <c r="A26058" s="2" t="s">
        <v>1494</v>
      </c>
      <c r="B26058" s="2" t="str">
        <f>INDEX(QueryConfiguration_StockTickers,MATCH(MID(QueryResults[[#This Row],[URL]],35,FIND(".TO",QueryResults[[#This Row],[URL]],1)-32),QueryConfiguration_ReutersSymbol,0))</f>
        <v>BYD</v>
      </c>
      <c r="C26058" s="1" t="s">
        <v>185</v>
      </c>
      <c r="D26058" s="1" t="s">
        <v>2509</v>
      </c>
    </row>
    <row r="26059" spans="1:4" x14ac:dyDescent="0.25">
      <c r="A26059" s="2" t="s">
        <v>1494</v>
      </c>
      <c r="B26059" s="2" t="str">
        <f>INDEX(QueryConfiguration_StockTickers,MATCH(MID(QueryResults[[#This Row],[URL]],35,FIND(".TO",QueryResults[[#This Row],[URL]],1)-32),QueryConfiguration_ReutersSymbol,0))</f>
        <v>BYD</v>
      </c>
      <c r="C26059" s="1" t="s">
        <v>186</v>
      </c>
      <c r="D26059" s="1" t="s">
        <v>3109</v>
      </c>
    </row>
    <row r="26060" spans="1:4" x14ac:dyDescent="0.25">
      <c r="A26060" s="2" t="s">
        <v>1494</v>
      </c>
      <c r="B26060" s="2" t="str">
        <f>INDEX(QueryConfiguration_StockTickers,MATCH(MID(QueryResults[[#This Row],[URL]],35,FIND(".TO",QueryResults[[#This Row],[URL]],1)-32),QueryConfiguration_ReutersSymbol,0))</f>
        <v>BYD</v>
      </c>
      <c r="C26060" s="1" t="s">
        <v>187</v>
      </c>
      <c r="D26060" s="1" t="s">
        <v>2510</v>
      </c>
    </row>
    <row r="26061" spans="1:4" x14ac:dyDescent="0.25">
      <c r="A26061" s="2" t="s">
        <v>1494</v>
      </c>
      <c r="B26061" s="2" t="str">
        <f>INDEX(QueryConfiguration_StockTickers,MATCH(MID(QueryResults[[#This Row],[URL]],35,FIND(".TO",QueryResults[[#This Row],[URL]],1)-32),QueryConfiguration_ReutersSymbol,0))</f>
        <v>BYD</v>
      </c>
      <c r="C26061" s="1" t="s">
        <v>188</v>
      </c>
      <c r="D26061" s="1" t="s">
        <v>2511</v>
      </c>
    </row>
    <row r="26062" spans="1:4" x14ac:dyDescent="0.25">
      <c r="A26062" s="2" t="s">
        <v>1494</v>
      </c>
      <c r="B26062" s="2" t="str">
        <f>INDEX(QueryConfiguration_StockTickers,MATCH(MID(QueryResults[[#This Row],[URL]],35,FIND(".TO",QueryResults[[#This Row],[URL]],1)-32),QueryConfiguration_ReutersSymbol,0))</f>
        <v>BYD</v>
      </c>
      <c r="C26062" s="1" t="s">
        <v>189</v>
      </c>
      <c r="D26062" s="1" t="s">
        <v>2511</v>
      </c>
    </row>
    <row r="26063" spans="1:4" x14ac:dyDescent="0.25">
      <c r="A26063" s="2" t="s">
        <v>1494</v>
      </c>
      <c r="B26063" s="2" t="str">
        <f>INDEX(QueryConfiguration_StockTickers,MATCH(MID(QueryResults[[#This Row],[URL]],35,FIND(".TO",QueryResults[[#This Row],[URL]],1)-32),QueryConfiguration_ReutersSymbol,0))</f>
        <v>BYD</v>
      </c>
      <c r="C26063" s="1" t="s">
        <v>190</v>
      </c>
      <c r="D26063" s="1" t="s">
        <v>2512</v>
      </c>
    </row>
    <row r="26064" spans="1:4" x14ac:dyDescent="0.25">
      <c r="A26064" s="2" t="s">
        <v>1494</v>
      </c>
      <c r="B26064" s="2" t="str">
        <f>INDEX(QueryConfiguration_StockTickers,MATCH(MID(QueryResults[[#This Row],[URL]],35,FIND(".TO",QueryResults[[#This Row],[URL]],1)-32),QueryConfiguration_ReutersSymbol,0))</f>
        <v>BYD</v>
      </c>
      <c r="C26064" s="1" t="s">
        <v>191</v>
      </c>
      <c r="D26064" s="1" t="s">
        <v>2513</v>
      </c>
    </row>
    <row r="26065" spans="1:4" x14ac:dyDescent="0.25">
      <c r="A26065" s="2" t="s">
        <v>1494</v>
      </c>
      <c r="B26065" s="2" t="str">
        <f>INDEX(QueryConfiguration_StockTickers,MATCH(MID(QueryResults[[#This Row],[URL]],35,FIND(".TO",QueryResults[[#This Row],[URL]],1)-32),QueryConfiguration_ReutersSymbol,0))</f>
        <v>BYD</v>
      </c>
      <c r="C26065" s="1" t="s">
        <v>192</v>
      </c>
      <c r="D26065" s="1" t="s">
        <v>3109</v>
      </c>
    </row>
    <row r="26066" spans="1:4" x14ac:dyDescent="0.25">
      <c r="A26066" s="2" t="s">
        <v>1495</v>
      </c>
      <c r="B26066" s="2" t="str">
        <f>INDEX(QueryConfiguration_StockTickers,MATCH(MID(QueryResults[[#This Row],[URL]],35,FIND(".TO",QueryResults[[#This Row],[URL]],1)-32),QueryConfiguration_ReutersSymbol,0))</f>
        <v>TCL.A</v>
      </c>
      <c r="C26066" s="1" t="s">
        <v>175</v>
      </c>
      <c r="D26066" s="1" t="s">
        <v>2369</v>
      </c>
    </row>
    <row r="26067" spans="1:4" x14ac:dyDescent="0.25">
      <c r="A26067" s="2" t="s">
        <v>1495</v>
      </c>
      <c r="B26067" s="2" t="str">
        <f>INDEX(QueryConfiguration_StockTickers,MATCH(MID(QueryResults[[#This Row],[URL]],35,FIND(".TO",QueryResults[[#This Row],[URL]],1)-32),QueryConfiguration_ReutersSymbol,0))</f>
        <v>TCL.A</v>
      </c>
      <c r="C26067" s="1" t="s">
        <v>176</v>
      </c>
      <c r="D26067" s="1" t="s">
        <v>2370</v>
      </c>
    </row>
    <row r="26068" spans="1:4" x14ac:dyDescent="0.25">
      <c r="A26068" s="2" t="s">
        <v>1495</v>
      </c>
      <c r="B26068" s="2" t="str">
        <f>INDEX(QueryConfiguration_StockTickers,MATCH(MID(QueryResults[[#This Row],[URL]],35,FIND(".TO",QueryResults[[#This Row],[URL]],1)-32),QueryConfiguration_ReutersSymbol,0))</f>
        <v>TCL.A</v>
      </c>
      <c r="C26068" s="1" t="s">
        <v>177</v>
      </c>
      <c r="D26068" s="1" t="s">
        <v>2371</v>
      </c>
    </row>
    <row r="26069" spans="1:4" x14ac:dyDescent="0.25">
      <c r="A26069" s="2" t="s">
        <v>1495</v>
      </c>
      <c r="B26069" s="2" t="str">
        <f>INDEX(QueryConfiguration_StockTickers,MATCH(MID(QueryResults[[#This Row],[URL]],35,FIND(".TO",QueryResults[[#This Row],[URL]],1)-32),QueryConfiguration_ReutersSymbol,0))</f>
        <v>TCL.A</v>
      </c>
      <c r="C26069" s="1" t="s">
        <v>178</v>
      </c>
      <c r="D26069" s="1" t="s">
        <v>2372</v>
      </c>
    </row>
    <row r="26070" spans="1:4" x14ac:dyDescent="0.25">
      <c r="A26070" s="2" t="s">
        <v>1495</v>
      </c>
      <c r="B26070" s="2" t="str">
        <f>INDEX(QueryConfiguration_StockTickers,MATCH(MID(QueryResults[[#This Row],[URL]],35,FIND(".TO",QueryResults[[#This Row],[URL]],1)-32),QueryConfiguration_ReutersSymbol,0))</f>
        <v>TCL.A</v>
      </c>
      <c r="C26070" s="1" t="s">
        <v>179</v>
      </c>
      <c r="D26070" s="1" t="s">
        <v>2373</v>
      </c>
    </row>
    <row r="26071" spans="1:4" x14ac:dyDescent="0.25">
      <c r="A26071" s="2" t="s">
        <v>1495</v>
      </c>
      <c r="B26071" s="2" t="str">
        <f>INDEX(QueryConfiguration_StockTickers,MATCH(MID(QueryResults[[#This Row],[URL]],35,FIND(".TO",QueryResults[[#This Row],[URL]],1)-32),QueryConfiguration_ReutersSymbol,0))</f>
        <v>TCL.A</v>
      </c>
      <c r="C26071" s="1" t="s">
        <v>180</v>
      </c>
      <c r="D26071" s="1" t="s">
        <v>2374</v>
      </c>
    </row>
    <row r="26072" spans="1:4" x14ac:dyDescent="0.25">
      <c r="A26072" s="2" t="s">
        <v>1495</v>
      </c>
      <c r="B26072" s="2" t="str">
        <f>INDEX(QueryConfiguration_StockTickers,MATCH(MID(QueryResults[[#This Row],[URL]],35,FIND(".TO",QueryResults[[#This Row],[URL]],1)-32),QueryConfiguration_ReutersSymbol,0))</f>
        <v>TCL.A</v>
      </c>
      <c r="C26072" s="1" t="s">
        <v>181</v>
      </c>
      <c r="D26072" s="1" t="s">
        <v>1277</v>
      </c>
    </row>
    <row r="26073" spans="1:4" x14ac:dyDescent="0.25">
      <c r="A26073" s="2" t="s">
        <v>1495</v>
      </c>
      <c r="B26073" s="2" t="str">
        <f>INDEX(QueryConfiguration_StockTickers,MATCH(MID(QueryResults[[#This Row],[URL]],35,FIND(".TO",QueryResults[[#This Row],[URL]],1)-32),QueryConfiguration_ReutersSymbol,0))</f>
        <v>TCL.A</v>
      </c>
      <c r="C26073" s="1" t="s">
        <v>182</v>
      </c>
      <c r="D26073" s="1" t="s">
        <v>1822</v>
      </c>
    </row>
    <row r="26074" spans="1:4" x14ac:dyDescent="0.25">
      <c r="A26074" s="2" t="s">
        <v>1495</v>
      </c>
      <c r="B26074" s="2" t="str">
        <f>INDEX(QueryConfiguration_StockTickers,MATCH(MID(QueryResults[[#This Row],[URL]],35,FIND(".TO",QueryResults[[#This Row],[URL]],1)-32),QueryConfiguration_ReutersSymbol,0))</f>
        <v>TCL.A</v>
      </c>
      <c r="C26074" s="1" t="s">
        <v>183</v>
      </c>
      <c r="D26074" s="1" t="s">
        <v>2375</v>
      </c>
    </row>
    <row r="26075" spans="1:4" x14ac:dyDescent="0.25">
      <c r="A26075" s="2" t="s">
        <v>1495</v>
      </c>
      <c r="B26075" s="2" t="str">
        <f>INDEX(QueryConfiguration_StockTickers,MATCH(MID(QueryResults[[#This Row],[URL]],35,FIND(".TO",QueryResults[[#This Row],[URL]],1)-32),QueryConfiguration_ReutersSymbol,0))</f>
        <v>TCL.A</v>
      </c>
      <c r="C26075" s="1" t="s">
        <v>184</v>
      </c>
      <c r="D26075" s="1" t="s">
        <v>1478</v>
      </c>
    </row>
    <row r="26076" spans="1:4" x14ac:dyDescent="0.25">
      <c r="A26076" s="2" t="s">
        <v>1495</v>
      </c>
      <c r="B26076" s="2" t="str">
        <f>INDEX(QueryConfiguration_StockTickers,MATCH(MID(QueryResults[[#This Row],[URL]],35,FIND(".TO",QueryResults[[#This Row],[URL]],1)-32),QueryConfiguration_ReutersSymbol,0))</f>
        <v>TCL.A</v>
      </c>
      <c r="C26076" s="1" t="s">
        <v>185</v>
      </c>
      <c r="D26076" s="1" t="s">
        <v>1223</v>
      </c>
    </row>
    <row r="26077" spans="1:4" x14ac:dyDescent="0.25">
      <c r="A26077" s="2" t="s">
        <v>1495</v>
      </c>
      <c r="B26077" s="2" t="str">
        <f>INDEX(QueryConfiguration_StockTickers,MATCH(MID(QueryResults[[#This Row],[URL]],35,FIND(".TO",QueryResults[[#This Row],[URL]],1)-32),QueryConfiguration_ReutersSymbol,0))</f>
        <v>TCL.A</v>
      </c>
      <c r="C26077" s="1" t="s">
        <v>186</v>
      </c>
      <c r="D26077" s="1" t="s">
        <v>3109</v>
      </c>
    </row>
    <row r="26078" spans="1:4" x14ac:dyDescent="0.25">
      <c r="A26078" s="2" t="s">
        <v>1495</v>
      </c>
      <c r="B26078" s="2" t="str">
        <f>INDEX(QueryConfiguration_StockTickers,MATCH(MID(QueryResults[[#This Row],[URL]],35,FIND(".TO",QueryResults[[#This Row],[URL]],1)-32),QueryConfiguration_ReutersSymbol,0))</f>
        <v>TCL.A</v>
      </c>
      <c r="C26078" s="1" t="s">
        <v>187</v>
      </c>
      <c r="D26078" s="1" t="s">
        <v>1512</v>
      </c>
    </row>
    <row r="26079" spans="1:4" x14ac:dyDescent="0.25">
      <c r="A26079" s="2" t="s">
        <v>1495</v>
      </c>
      <c r="B26079" s="2" t="str">
        <f>INDEX(QueryConfiguration_StockTickers,MATCH(MID(QueryResults[[#This Row],[URL]],35,FIND(".TO",QueryResults[[#This Row],[URL]],1)-32),QueryConfiguration_ReutersSymbol,0))</f>
        <v>TCL.A</v>
      </c>
      <c r="C26079" s="1" t="s">
        <v>188</v>
      </c>
      <c r="D26079" s="1" t="s">
        <v>2226</v>
      </c>
    </row>
    <row r="26080" spans="1:4" x14ac:dyDescent="0.25">
      <c r="A26080" s="2" t="s">
        <v>1495</v>
      </c>
      <c r="B26080" s="2" t="str">
        <f>INDEX(QueryConfiguration_StockTickers,MATCH(MID(QueryResults[[#This Row],[URL]],35,FIND(".TO",QueryResults[[#This Row],[URL]],1)-32),QueryConfiguration_ReutersSymbol,0))</f>
        <v>TCL.A</v>
      </c>
      <c r="C26080" s="1" t="s">
        <v>189</v>
      </c>
      <c r="D26080" s="1" t="s">
        <v>2376</v>
      </c>
    </row>
    <row r="26081" spans="1:4" x14ac:dyDescent="0.25">
      <c r="A26081" s="2" t="s">
        <v>1495</v>
      </c>
      <c r="B26081" s="2" t="str">
        <f>INDEX(QueryConfiguration_StockTickers,MATCH(MID(QueryResults[[#This Row],[URL]],35,FIND(".TO",QueryResults[[#This Row],[URL]],1)-32),QueryConfiguration_ReutersSymbol,0))</f>
        <v>TCL.A</v>
      </c>
      <c r="C26081" s="1" t="s">
        <v>190</v>
      </c>
      <c r="D26081" s="1" t="s">
        <v>25</v>
      </c>
    </row>
    <row r="26082" spans="1:4" x14ac:dyDescent="0.25">
      <c r="A26082" s="2" t="s">
        <v>1495</v>
      </c>
      <c r="B26082" s="2" t="str">
        <f>INDEX(QueryConfiguration_StockTickers,MATCH(MID(QueryResults[[#This Row],[URL]],35,FIND(".TO",QueryResults[[#This Row],[URL]],1)-32),QueryConfiguration_ReutersSymbol,0))</f>
        <v>TCL.A</v>
      </c>
      <c r="C26082" s="1" t="s">
        <v>191</v>
      </c>
      <c r="D26082" s="1" t="s">
        <v>2377</v>
      </c>
    </row>
    <row r="26083" spans="1:4" x14ac:dyDescent="0.25">
      <c r="A26083" s="2" t="s">
        <v>1495</v>
      </c>
      <c r="B26083" s="2" t="str">
        <f>INDEX(QueryConfiguration_StockTickers,MATCH(MID(QueryResults[[#This Row],[URL]],35,FIND(".TO",QueryResults[[#This Row],[URL]],1)-32),QueryConfiguration_ReutersSymbol,0))</f>
        <v>TCL.A</v>
      </c>
      <c r="C26083" s="1" t="s">
        <v>192</v>
      </c>
      <c r="D26083" s="1" t="s">
        <v>1897</v>
      </c>
    </row>
    <row r="26084" spans="1:4" x14ac:dyDescent="0.25">
      <c r="A26084" s="2" t="s">
        <v>1496</v>
      </c>
      <c r="B26084" s="2" t="str">
        <f>INDEX(QueryConfiguration_StockTickers,MATCH(MID(QueryResults[[#This Row],[URL]],35,FIND(".TO",QueryResults[[#This Row],[URL]],1)-32),QueryConfiguration_ReutersSymbol,0))</f>
        <v>DOO</v>
      </c>
      <c r="C26084" s="1" t="s">
        <v>175</v>
      </c>
      <c r="D26084" s="1" t="s">
        <v>1697</v>
      </c>
    </row>
    <row r="26085" spans="1:4" x14ac:dyDescent="0.25">
      <c r="A26085" s="2" t="s">
        <v>1496</v>
      </c>
      <c r="B26085" s="2" t="str">
        <f>INDEX(QueryConfiguration_StockTickers,MATCH(MID(QueryResults[[#This Row],[URL]],35,FIND(".TO",QueryResults[[#This Row],[URL]],1)-32),QueryConfiguration_ReutersSymbol,0))</f>
        <v>DOO</v>
      </c>
      <c r="C26085" s="1" t="s">
        <v>176</v>
      </c>
      <c r="D26085" s="1" t="s">
        <v>1698</v>
      </c>
    </row>
    <row r="26086" spans="1:4" x14ac:dyDescent="0.25">
      <c r="A26086" s="2" t="s">
        <v>1496</v>
      </c>
      <c r="B26086" s="2" t="str">
        <f>INDEX(QueryConfiguration_StockTickers,MATCH(MID(QueryResults[[#This Row],[URL]],35,FIND(".TO",QueryResults[[#This Row],[URL]],1)-32),QueryConfiguration_ReutersSymbol,0))</f>
        <v>DOO</v>
      </c>
      <c r="C26086" s="1" t="s">
        <v>177</v>
      </c>
      <c r="D26086" s="1" t="s">
        <v>1699</v>
      </c>
    </row>
    <row r="26087" spans="1:4" x14ac:dyDescent="0.25">
      <c r="A26087" s="2" t="s">
        <v>1496</v>
      </c>
      <c r="B26087" s="2" t="str">
        <f>INDEX(QueryConfiguration_StockTickers,MATCH(MID(QueryResults[[#This Row],[URL]],35,FIND(".TO",QueryResults[[#This Row],[URL]],1)-32),QueryConfiguration_ReutersSymbol,0))</f>
        <v>DOO</v>
      </c>
      <c r="C26087" s="1" t="s">
        <v>178</v>
      </c>
      <c r="D26087" s="1" t="s">
        <v>1700</v>
      </c>
    </row>
    <row r="26088" spans="1:4" x14ac:dyDescent="0.25">
      <c r="A26088" s="2" t="s">
        <v>1496</v>
      </c>
      <c r="B26088" s="2" t="str">
        <f>INDEX(QueryConfiguration_StockTickers,MATCH(MID(QueryResults[[#This Row],[URL]],35,FIND(".TO",QueryResults[[#This Row],[URL]],1)-32),QueryConfiguration_ReutersSymbol,0))</f>
        <v>DOO</v>
      </c>
      <c r="C26088" s="1" t="s">
        <v>179</v>
      </c>
      <c r="D26088" s="1" t="s">
        <v>1701</v>
      </c>
    </row>
    <row r="26089" spans="1:4" x14ac:dyDescent="0.25">
      <c r="A26089" s="2" t="s">
        <v>1496</v>
      </c>
      <c r="B26089" s="2" t="str">
        <f>INDEX(QueryConfiguration_StockTickers,MATCH(MID(QueryResults[[#This Row],[URL]],35,FIND(".TO",QueryResults[[#This Row],[URL]],1)-32),QueryConfiguration_ReutersSymbol,0))</f>
        <v>DOO</v>
      </c>
      <c r="C26089" s="1" t="s">
        <v>180</v>
      </c>
      <c r="D26089" s="1" t="s">
        <v>3109</v>
      </c>
    </row>
    <row r="26090" spans="1:4" x14ac:dyDescent="0.25">
      <c r="A26090" s="2" t="s">
        <v>1496</v>
      </c>
      <c r="B26090" s="2" t="str">
        <f>INDEX(QueryConfiguration_StockTickers,MATCH(MID(QueryResults[[#This Row],[URL]],35,FIND(".TO",QueryResults[[#This Row],[URL]],1)-32),QueryConfiguration_ReutersSymbol,0))</f>
        <v>DOO</v>
      </c>
      <c r="C26090" s="1" t="s">
        <v>181</v>
      </c>
      <c r="D26090" s="1" t="s">
        <v>829</v>
      </c>
    </row>
    <row r="26091" spans="1:4" x14ac:dyDescent="0.25">
      <c r="A26091" s="2" t="s">
        <v>1496</v>
      </c>
      <c r="B26091" s="2" t="str">
        <f>INDEX(QueryConfiguration_StockTickers,MATCH(MID(QueryResults[[#This Row],[URL]],35,FIND(".TO",QueryResults[[#This Row],[URL]],1)-32),QueryConfiguration_ReutersSymbol,0))</f>
        <v>DOO</v>
      </c>
      <c r="C26091" s="1" t="s">
        <v>182</v>
      </c>
      <c r="D26091" s="1" t="s">
        <v>966</v>
      </c>
    </row>
    <row r="26092" spans="1:4" x14ac:dyDescent="0.25">
      <c r="A26092" s="2" t="s">
        <v>1496</v>
      </c>
      <c r="B26092" s="2" t="str">
        <f>INDEX(QueryConfiguration_StockTickers,MATCH(MID(QueryResults[[#This Row],[URL]],35,FIND(".TO",QueryResults[[#This Row],[URL]],1)-32),QueryConfiguration_ReutersSymbol,0))</f>
        <v>DOO</v>
      </c>
      <c r="C26092" s="1" t="s">
        <v>183</v>
      </c>
      <c r="D26092" s="1" t="s">
        <v>1702</v>
      </c>
    </row>
    <row r="26093" spans="1:4" x14ac:dyDescent="0.25">
      <c r="A26093" s="2" t="s">
        <v>1496</v>
      </c>
      <c r="B26093" s="2" t="str">
        <f>INDEX(QueryConfiguration_StockTickers,MATCH(MID(QueryResults[[#This Row],[URL]],35,FIND(".TO",QueryResults[[#This Row],[URL]],1)-32),QueryConfiguration_ReutersSymbol,0))</f>
        <v>DOO</v>
      </c>
      <c r="C26093" s="1" t="s">
        <v>184</v>
      </c>
      <c r="D26093" s="1" t="s">
        <v>1703</v>
      </c>
    </row>
    <row r="26094" spans="1:4" x14ac:dyDescent="0.25">
      <c r="A26094" s="2" t="s">
        <v>1496</v>
      </c>
      <c r="B26094" s="2" t="str">
        <f>INDEX(QueryConfiguration_StockTickers,MATCH(MID(QueryResults[[#This Row],[URL]],35,FIND(".TO",QueryResults[[#This Row],[URL]],1)-32),QueryConfiguration_ReutersSymbol,0))</f>
        <v>DOO</v>
      </c>
      <c r="C26094" s="1" t="s">
        <v>185</v>
      </c>
      <c r="D26094" s="1" t="s">
        <v>3109</v>
      </c>
    </row>
    <row r="26095" spans="1:4" x14ac:dyDescent="0.25">
      <c r="A26095" s="2" t="s">
        <v>1496</v>
      </c>
      <c r="B26095" s="2" t="str">
        <f>INDEX(QueryConfiguration_StockTickers,MATCH(MID(QueryResults[[#This Row],[URL]],35,FIND(".TO",QueryResults[[#This Row],[URL]],1)-32),QueryConfiguration_ReutersSymbol,0))</f>
        <v>DOO</v>
      </c>
      <c r="C26095" s="1" t="s">
        <v>186</v>
      </c>
      <c r="D26095" s="1" t="s">
        <v>3109</v>
      </c>
    </row>
    <row r="26096" spans="1:4" x14ac:dyDescent="0.25">
      <c r="A26096" s="2" t="s">
        <v>1496</v>
      </c>
      <c r="B26096" s="2" t="str">
        <f>INDEX(QueryConfiguration_StockTickers,MATCH(MID(QueryResults[[#This Row],[URL]],35,FIND(".TO",QueryResults[[#This Row],[URL]],1)-32),QueryConfiguration_ReutersSymbol,0))</f>
        <v>DOO</v>
      </c>
      <c r="C26096" s="1" t="s">
        <v>187</v>
      </c>
      <c r="D26096" s="1" t="s">
        <v>1704</v>
      </c>
    </row>
    <row r="26097" spans="1:4" x14ac:dyDescent="0.25">
      <c r="A26097" s="2" t="s">
        <v>1496</v>
      </c>
      <c r="B26097" s="2" t="str">
        <f>INDEX(QueryConfiguration_StockTickers,MATCH(MID(QueryResults[[#This Row],[URL]],35,FIND(".TO",QueryResults[[#This Row],[URL]],1)-32),QueryConfiguration_ReutersSymbol,0))</f>
        <v>DOO</v>
      </c>
      <c r="C26097" s="1" t="s">
        <v>188</v>
      </c>
      <c r="D26097" s="1" t="s">
        <v>1705</v>
      </c>
    </row>
    <row r="26098" spans="1:4" x14ac:dyDescent="0.25">
      <c r="A26098" s="2" t="s">
        <v>1496</v>
      </c>
      <c r="B26098" s="2" t="str">
        <f>INDEX(QueryConfiguration_StockTickers,MATCH(MID(QueryResults[[#This Row],[URL]],35,FIND(".TO",QueryResults[[#This Row],[URL]],1)-32),QueryConfiguration_ReutersSymbol,0))</f>
        <v>DOO</v>
      </c>
      <c r="C26098" s="1" t="s">
        <v>189</v>
      </c>
      <c r="D26098" s="1" t="s">
        <v>1706</v>
      </c>
    </row>
    <row r="26099" spans="1:4" x14ac:dyDescent="0.25">
      <c r="A26099" s="2" t="s">
        <v>1496</v>
      </c>
      <c r="B26099" s="2" t="str">
        <f>INDEX(QueryConfiguration_StockTickers,MATCH(MID(QueryResults[[#This Row],[URL]],35,FIND(".TO",QueryResults[[#This Row],[URL]],1)-32),QueryConfiguration_ReutersSymbol,0))</f>
        <v>DOO</v>
      </c>
      <c r="C26099" s="1" t="s">
        <v>190</v>
      </c>
      <c r="D26099" s="1" t="s">
        <v>1707</v>
      </c>
    </row>
    <row r="26100" spans="1:4" x14ac:dyDescent="0.25">
      <c r="A26100" s="2" t="s">
        <v>1496</v>
      </c>
      <c r="B26100" s="2" t="str">
        <f>INDEX(QueryConfiguration_StockTickers,MATCH(MID(QueryResults[[#This Row],[URL]],35,FIND(".TO",QueryResults[[#This Row],[URL]],1)-32),QueryConfiguration_ReutersSymbol,0))</f>
        <v>DOO</v>
      </c>
      <c r="C26100" s="1" t="s">
        <v>191</v>
      </c>
      <c r="D26100" s="1" t="s">
        <v>1708</v>
      </c>
    </row>
    <row r="26101" spans="1:4" x14ac:dyDescent="0.25">
      <c r="A26101" s="2" t="s">
        <v>1496</v>
      </c>
      <c r="B26101" s="2" t="str">
        <f>INDEX(QueryConfiguration_StockTickers,MATCH(MID(QueryResults[[#This Row],[URL]],35,FIND(".TO",QueryResults[[#This Row],[URL]],1)-32),QueryConfiguration_ReutersSymbol,0))</f>
        <v>DOO</v>
      </c>
      <c r="C26101" s="1" t="s">
        <v>192</v>
      </c>
      <c r="D26101" s="1" t="s">
        <v>1709</v>
      </c>
    </row>
    <row r="26102" spans="1:4" x14ac:dyDescent="0.25">
      <c r="A26102" s="2" t="s">
        <v>1497</v>
      </c>
      <c r="B26102" s="2" t="str">
        <f>INDEX(QueryConfiguration_StockTickers,MATCH(MID(QueryResults[[#This Row],[URL]],35,FIND(".TO",QueryResults[[#This Row],[URL]],1)-32),QueryConfiguration_ReutersSymbol,0))</f>
        <v>MTY</v>
      </c>
      <c r="C26102" s="1" t="s">
        <v>175</v>
      </c>
      <c r="D26102" s="1" t="s">
        <v>2017</v>
      </c>
    </row>
    <row r="26103" spans="1:4" x14ac:dyDescent="0.25">
      <c r="A26103" s="2" t="s">
        <v>1497</v>
      </c>
      <c r="B26103" s="2" t="str">
        <f>INDEX(QueryConfiguration_StockTickers,MATCH(MID(QueryResults[[#This Row],[URL]],35,FIND(".TO",QueryResults[[#This Row],[URL]],1)-32),QueryConfiguration_ReutersSymbol,0))</f>
        <v>MTY</v>
      </c>
      <c r="C26103" s="1" t="s">
        <v>176</v>
      </c>
      <c r="D26103" s="1" t="s">
        <v>2806</v>
      </c>
    </row>
    <row r="26104" spans="1:4" x14ac:dyDescent="0.25">
      <c r="A26104" s="2" t="s">
        <v>1497</v>
      </c>
      <c r="B26104" s="2" t="str">
        <f>INDEX(QueryConfiguration_StockTickers,MATCH(MID(QueryResults[[#This Row],[URL]],35,FIND(".TO",QueryResults[[#This Row],[URL]],1)-32),QueryConfiguration_ReutersSymbol,0))</f>
        <v>MTY</v>
      </c>
      <c r="C26104" s="1" t="s">
        <v>177</v>
      </c>
      <c r="D26104" s="1" t="s">
        <v>2807</v>
      </c>
    </row>
    <row r="26105" spans="1:4" x14ac:dyDescent="0.25">
      <c r="A26105" s="2" t="s">
        <v>1497</v>
      </c>
      <c r="B26105" s="2" t="str">
        <f>INDEX(QueryConfiguration_StockTickers,MATCH(MID(QueryResults[[#This Row],[URL]],35,FIND(".TO",QueryResults[[#This Row],[URL]],1)-32),QueryConfiguration_ReutersSymbol,0))</f>
        <v>MTY</v>
      </c>
      <c r="C26105" s="1" t="s">
        <v>178</v>
      </c>
      <c r="D26105" s="1" t="s">
        <v>2565</v>
      </c>
    </row>
    <row r="26106" spans="1:4" x14ac:dyDescent="0.25">
      <c r="A26106" s="2" t="s">
        <v>1497</v>
      </c>
      <c r="B26106" s="2" t="str">
        <f>INDEX(QueryConfiguration_StockTickers,MATCH(MID(QueryResults[[#This Row],[URL]],35,FIND(".TO",QueryResults[[#This Row],[URL]],1)-32),QueryConfiguration_ReutersSymbol,0))</f>
        <v>MTY</v>
      </c>
      <c r="C26106" s="1" t="s">
        <v>179</v>
      </c>
      <c r="D26106" s="1" t="s">
        <v>2808</v>
      </c>
    </row>
    <row r="26107" spans="1:4" x14ac:dyDescent="0.25">
      <c r="A26107" s="2" t="s">
        <v>1497</v>
      </c>
      <c r="B26107" s="2" t="str">
        <f>INDEX(QueryConfiguration_StockTickers,MATCH(MID(QueryResults[[#This Row],[URL]],35,FIND(".TO",QueryResults[[#This Row],[URL]],1)-32),QueryConfiguration_ReutersSymbol,0))</f>
        <v>MTY</v>
      </c>
      <c r="C26107" s="1" t="s">
        <v>180</v>
      </c>
      <c r="D26107" s="1" t="s">
        <v>2622</v>
      </c>
    </row>
    <row r="26108" spans="1:4" x14ac:dyDescent="0.25">
      <c r="A26108" s="2" t="s">
        <v>1497</v>
      </c>
      <c r="B26108" s="2" t="str">
        <f>INDEX(QueryConfiguration_StockTickers,MATCH(MID(QueryResults[[#This Row],[URL]],35,FIND(".TO",QueryResults[[#This Row],[URL]],1)-32),QueryConfiguration_ReutersSymbol,0))</f>
        <v>MTY</v>
      </c>
      <c r="C26108" s="1" t="s">
        <v>181</v>
      </c>
      <c r="D26108" s="1" t="s">
        <v>2809</v>
      </c>
    </row>
    <row r="26109" spans="1:4" x14ac:dyDescent="0.25">
      <c r="A26109" s="2" t="s">
        <v>1497</v>
      </c>
      <c r="B26109" s="2" t="str">
        <f>INDEX(QueryConfiguration_StockTickers,MATCH(MID(QueryResults[[#This Row],[URL]],35,FIND(".TO",QueryResults[[#This Row],[URL]],1)-32),QueryConfiguration_ReutersSymbol,0))</f>
        <v>MTY</v>
      </c>
      <c r="C26109" s="1" t="s">
        <v>182</v>
      </c>
      <c r="D26109" s="1" t="s">
        <v>1480</v>
      </c>
    </row>
    <row r="26110" spans="1:4" x14ac:dyDescent="0.25">
      <c r="A26110" s="2" t="s">
        <v>1497</v>
      </c>
      <c r="B26110" s="2" t="str">
        <f>INDEX(QueryConfiguration_StockTickers,MATCH(MID(QueryResults[[#This Row],[URL]],35,FIND(".TO",QueryResults[[#This Row],[URL]],1)-32),QueryConfiguration_ReutersSymbol,0))</f>
        <v>MTY</v>
      </c>
      <c r="C26110" s="1" t="s">
        <v>183</v>
      </c>
      <c r="D26110" s="1" t="s">
        <v>2810</v>
      </c>
    </row>
    <row r="26111" spans="1:4" x14ac:dyDescent="0.25">
      <c r="A26111" s="2" t="s">
        <v>1497</v>
      </c>
      <c r="B26111" s="2" t="str">
        <f>INDEX(QueryConfiguration_StockTickers,MATCH(MID(QueryResults[[#This Row],[URL]],35,FIND(".TO",QueryResults[[#This Row],[URL]],1)-32),QueryConfiguration_ReutersSymbol,0))</f>
        <v>MTY</v>
      </c>
      <c r="C26111" s="1" t="s">
        <v>184</v>
      </c>
      <c r="D26111" s="1" t="s">
        <v>1641</v>
      </c>
    </row>
    <row r="26112" spans="1:4" x14ac:dyDescent="0.25">
      <c r="A26112" s="2" t="s">
        <v>1497</v>
      </c>
      <c r="B26112" s="2" t="str">
        <f>INDEX(QueryConfiguration_StockTickers,MATCH(MID(QueryResults[[#This Row],[URL]],35,FIND(".TO",QueryResults[[#This Row],[URL]],1)-32),QueryConfiguration_ReutersSymbol,0))</f>
        <v>MTY</v>
      </c>
      <c r="C26112" s="1" t="s">
        <v>185</v>
      </c>
      <c r="D26112" s="1" t="s">
        <v>2811</v>
      </c>
    </row>
    <row r="26113" spans="1:4" x14ac:dyDescent="0.25">
      <c r="A26113" s="2" t="s">
        <v>1497</v>
      </c>
      <c r="B26113" s="2" t="str">
        <f>INDEX(QueryConfiguration_StockTickers,MATCH(MID(QueryResults[[#This Row],[URL]],35,FIND(".TO",QueryResults[[#This Row],[URL]],1)-32),QueryConfiguration_ReutersSymbol,0))</f>
        <v>MTY</v>
      </c>
      <c r="C26113" s="1" t="s">
        <v>186</v>
      </c>
      <c r="D26113" s="1" t="s">
        <v>3109</v>
      </c>
    </row>
    <row r="26114" spans="1:4" x14ac:dyDescent="0.25">
      <c r="A26114" s="2" t="s">
        <v>1497</v>
      </c>
      <c r="B26114" s="2" t="str">
        <f>INDEX(QueryConfiguration_StockTickers,MATCH(MID(QueryResults[[#This Row],[URL]],35,FIND(".TO",QueryResults[[#This Row],[URL]],1)-32),QueryConfiguration_ReutersSymbol,0))</f>
        <v>MTY</v>
      </c>
      <c r="C26114" s="1" t="s">
        <v>187</v>
      </c>
      <c r="D26114" s="1" t="s">
        <v>2812</v>
      </c>
    </row>
    <row r="26115" spans="1:4" x14ac:dyDescent="0.25">
      <c r="A26115" s="2" t="s">
        <v>1497</v>
      </c>
      <c r="B26115" s="2" t="str">
        <f>INDEX(QueryConfiguration_StockTickers,MATCH(MID(QueryResults[[#This Row],[URL]],35,FIND(".TO",QueryResults[[#This Row],[URL]],1)-32),QueryConfiguration_ReutersSymbol,0))</f>
        <v>MTY</v>
      </c>
      <c r="C26115" s="1" t="s">
        <v>188</v>
      </c>
      <c r="D26115" s="1" t="s">
        <v>2233</v>
      </c>
    </row>
    <row r="26116" spans="1:4" x14ac:dyDescent="0.25">
      <c r="A26116" s="2" t="s">
        <v>1497</v>
      </c>
      <c r="B26116" s="2" t="str">
        <f>INDEX(QueryConfiguration_StockTickers,MATCH(MID(QueryResults[[#This Row],[URL]],35,FIND(".TO",QueryResults[[#This Row],[URL]],1)-32),QueryConfiguration_ReutersSymbol,0))</f>
        <v>MTY</v>
      </c>
      <c r="C26116" s="1" t="s">
        <v>189</v>
      </c>
      <c r="D26116" s="1" t="s">
        <v>2813</v>
      </c>
    </row>
    <row r="26117" spans="1:4" x14ac:dyDescent="0.25">
      <c r="A26117" s="2" t="s">
        <v>1497</v>
      </c>
      <c r="B26117" s="2" t="str">
        <f>INDEX(QueryConfiguration_StockTickers,MATCH(MID(QueryResults[[#This Row],[URL]],35,FIND(".TO",QueryResults[[#This Row],[URL]],1)-32),QueryConfiguration_ReutersSymbol,0))</f>
        <v>MTY</v>
      </c>
      <c r="C26117" s="1" t="s">
        <v>190</v>
      </c>
      <c r="D26117" s="1" t="s">
        <v>2814</v>
      </c>
    </row>
    <row r="26118" spans="1:4" x14ac:dyDescent="0.25">
      <c r="A26118" s="2" t="s">
        <v>1497</v>
      </c>
      <c r="B26118" s="2" t="str">
        <f>INDEX(QueryConfiguration_StockTickers,MATCH(MID(QueryResults[[#This Row],[URL]],35,FIND(".TO",QueryResults[[#This Row],[URL]],1)-32),QueryConfiguration_ReutersSymbol,0))</f>
        <v>MTY</v>
      </c>
      <c r="C26118" s="1" t="s">
        <v>191</v>
      </c>
      <c r="D26118" s="1" t="s">
        <v>2815</v>
      </c>
    </row>
    <row r="26119" spans="1:4" x14ac:dyDescent="0.25">
      <c r="A26119" s="2" t="s">
        <v>1497</v>
      </c>
      <c r="B26119" s="2" t="str">
        <f>INDEX(QueryConfiguration_StockTickers,MATCH(MID(QueryResults[[#This Row],[URL]],35,FIND(".TO",QueryResults[[#This Row],[URL]],1)-32),QueryConfiguration_ReutersSymbol,0))</f>
        <v>MTY</v>
      </c>
      <c r="C26119" s="1" t="s">
        <v>192</v>
      </c>
      <c r="D26119" s="1" t="s">
        <v>2816</v>
      </c>
    </row>
    <row r="26120" spans="1:4" x14ac:dyDescent="0.25">
      <c r="A26120" s="2" t="s">
        <v>1498</v>
      </c>
      <c r="B26120" s="2" t="str">
        <f>INDEX(QueryConfiguration_StockTickers,MATCH(MID(QueryResults[[#This Row],[URL]],35,FIND(".TO",QueryResults[[#This Row],[URL]],1)-32),QueryConfiguration_ReutersSymbol,0))</f>
        <v>QSR</v>
      </c>
      <c r="C26120" s="1" t="s">
        <v>175</v>
      </c>
      <c r="D26120" s="1" t="s">
        <v>956</v>
      </c>
    </row>
    <row r="26121" spans="1:4" x14ac:dyDescent="0.25">
      <c r="A26121" s="2" t="s">
        <v>1498</v>
      </c>
      <c r="B26121" s="2" t="str">
        <f>INDEX(QueryConfiguration_StockTickers,MATCH(MID(QueryResults[[#This Row],[URL]],35,FIND(".TO",QueryResults[[#This Row],[URL]],1)-32),QueryConfiguration_ReutersSymbol,0))</f>
        <v>QSR</v>
      </c>
      <c r="C26121" s="1" t="s">
        <v>176</v>
      </c>
      <c r="D26121" s="1" t="s">
        <v>2572</v>
      </c>
    </row>
    <row r="26122" spans="1:4" x14ac:dyDescent="0.25">
      <c r="A26122" s="2" t="s">
        <v>1498</v>
      </c>
      <c r="B26122" s="2" t="str">
        <f>INDEX(QueryConfiguration_StockTickers,MATCH(MID(QueryResults[[#This Row],[URL]],35,FIND(".TO",QueryResults[[#This Row],[URL]],1)-32),QueryConfiguration_ReutersSymbol,0))</f>
        <v>QSR</v>
      </c>
      <c r="C26122" s="1" t="s">
        <v>177</v>
      </c>
      <c r="D26122" s="1" t="s">
        <v>2162</v>
      </c>
    </row>
    <row r="26123" spans="1:4" x14ac:dyDescent="0.25">
      <c r="A26123" s="2" t="s">
        <v>1498</v>
      </c>
      <c r="B26123" s="2" t="str">
        <f>INDEX(QueryConfiguration_StockTickers,MATCH(MID(QueryResults[[#This Row],[URL]],35,FIND(".TO",QueryResults[[#This Row],[URL]],1)-32),QueryConfiguration_ReutersSymbol,0))</f>
        <v>QSR</v>
      </c>
      <c r="C26123" s="1" t="s">
        <v>178</v>
      </c>
      <c r="D26123" s="1" t="s">
        <v>2573</v>
      </c>
    </row>
    <row r="26124" spans="1:4" x14ac:dyDescent="0.25">
      <c r="A26124" s="2" t="s">
        <v>1498</v>
      </c>
      <c r="B26124" s="2" t="str">
        <f>INDEX(QueryConfiguration_StockTickers,MATCH(MID(QueryResults[[#This Row],[URL]],35,FIND(".TO",QueryResults[[#This Row],[URL]],1)-32),QueryConfiguration_ReutersSymbol,0))</f>
        <v>QSR</v>
      </c>
      <c r="C26124" s="1" t="s">
        <v>179</v>
      </c>
      <c r="D26124" s="1" t="s">
        <v>3109</v>
      </c>
    </row>
    <row r="26125" spans="1:4" x14ac:dyDescent="0.25">
      <c r="A26125" s="2" t="s">
        <v>1498</v>
      </c>
      <c r="B26125" s="2" t="str">
        <f>INDEX(QueryConfiguration_StockTickers,MATCH(MID(QueryResults[[#This Row],[URL]],35,FIND(".TO",QueryResults[[#This Row],[URL]],1)-32),QueryConfiguration_ReutersSymbol,0))</f>
        <v>QSR</v>
      </c>
      <c r="C26125" s="1" t="s">
        <v>180</v>
      </c>
      <c r="D26125" s="1" t="s">
        <v>2574</v>
      </c>
    </row>
    <row r="26126" spans="1:4" x14ac:dyDescent="0.25">
      <c r="A26126" s="2" t="s">
        <v>1498</v>
      </c>
      <c r="B26126" s="2" t="str">
        <f>INDEX(QueryConfiguration_StockTickers,MATCH(MID(QueryResults[[#This Row],[URL]],35,FIND(".TO",QueryResults[[#This Row],[URL]],1)-32),QueryConfiguration_ReutersSymbol,0))</f>
        <v>QSR</v>
      </c>
      <c r="C26126" s="1" t="s">
        <v>181</v>
      </c>
      <c r="D26126" s="1" t="s">
        <v>2575</v>
      </c>
    </row>
    <row r="26127" spans="1:4" x14ac:dyDescent="0.25">
      <c r="A26127" s="2" t="s">
        <v>1498</v>
      </c>
      <c r="B26127" s="2" t="str">
        <f>INDEX(QueryConfiguration_StockTickers,MATCH(MID(QueryResults[[#This Row],[URL]],35,FIND(".TO",QueryResults[[#This Row],[URL]],1)-32),QueryConfiguration_ReutersSymbol,0))</f>
        <v>QSR</v>
      </c>
      <c r="C26127" s="1" t="s">
        <v>182</v>
      </c>
      <c r="D26127" s="1" t="s">
        <v>2576</v>
      </c>
    </row>
    <row r="26128" spans="1:4" x14ac:dyDescent="0.25">
      <c r="A26128" s="2" t="s">
        <v>1498</v>
      </c>
      <c r="B26128" s="2" t="str">
        <f>INDEX(QueryConfiguration_StockTickers,MATCH(MID(QueryResults[[#This Row],[URL]],35,FIND(".TO",QueryResults[[#This Row],[URL]],1)-32),QueryConfiguration_ReutersSymbol,0))</f>
        <v>QSR</v>
      </c>
      <c r="C26128" s="1" t="s">
        <v>183</v>
      </c>
      <c r="D26128" s="1" t="s">
        <v>2577</v>
      </c>
    </row>
    <row r="26129" spans="1:4" x14ac:dyDescent="0.25">
      <c r="A26129" s="2" t="s">
        <v>1498</v>
      </c>
      <c r="B26129" s="2" t="str">
        <f>INDEX(QueryConfiguration_StockTickers,MATCH(MID(QueryResults[[#This Row],[URL]],35,FIND(".TO",QueryResults[[#This Row],[URL]],1)-32),QueryConfiguration_ReutersSymbol,0))</f>
        <v>QSR</v>
      </c>
      <c r="C26129" s="1" t="s">
        <v>184</v>
      </c>
      <c r="D26129" s="1" t="s">
        <v>2578</v>
      </c>
    </row>
    <row r="26130" spans="1:4" x14ac:dyDescent="0.25">
      <c r="A26130" s="2" t="s">
        <v>1498</v>
      </c>
      <c r="B26130" s="2" t="str">
        <f>INDEX(QueryConfiguration_StockTickers,MATCH(MID(QueryResults[[#This Row],[URL]],35,FIND(".TO",QueryResults[[#This Row],[URL]],1)-32),QueryConfiguration_ReutersSymbol,0))</f>
        <v>QSR</v>
      </c>
      <c r="C26130" s="1" t="s">
        <v>185</v>
      </c>
      <c r="D26130" s="1" t="s">
        <v>2579</v>
      </c>
    </row>
    <row r="26131" spans="1:4" x14ac:dyDescent="0.25">
      <c r="A26131" s="2" t="s">
        <v>1498</v>
      </c>
      <c r="B26131" s="2" t="str">
        <f>INDEX(QueryConfiguration_StockTickers,MATCH(MID(QueryResults[[#This Row],[URL]],35,FIND(".TO",QueryResults[[#This Row],[URL]],1)-32),QueryConfiguration_ReutersSymbol,0))</f>
        <v>QSR</v>
      </c>
      <c r="C26131" s="1" t="s">
        <v>186</v>
      </c>
      <c r="D26131" s="1" t="s">
        <v>3109</v>
      </c>
    </row>
    <row r="26132" spans="1:4" x14ac:dyDescent="0.25">
      <c r="A26132" s="2" t="s">
        <v>1498</v>
      </c>
      <c r="B26132" s="2" t="str">
        <f>INDEX(QueryConfiguration_StockTickers,MATCH(MID(QueryResults[[#This Row],[URL]],35,FIND(".TO",QueryResults[[#This Row],[URL]],1)-32),QueryConfiguration_ReutersSymbol,0))</f>
        <v>QSR</v>
      </c>
      <c r="C26132" s="1" t="s">
        <v>187</v>
      </c>
      <c r="D26132" s="1" t="s">
        <v>2580</v>
      </c>
    </row>
    <row r="26133" spans="1:4" x14ac:dyDescent="0.25">
      <c r="A26133" s="2" t="s">
        <v>1498</v>
      </c>
      <c r="B26133" s="2" t="str">
        <f>INDEX(QueryConfiguration_StockTickers,MATCH(MID(QueryResults[[#This Row],[URL]],35,FIND(".TO",QueryResults[[#This Row],[URL]],1)-32),QueryConfiguration_ReutersSymbol,0))</f>
        <v>QSR</v>
      </c>
      <c r="C26133" s="1" t="s">
        <v>188</v>
      </c>
      <c r="D26133" s="1" t="s">
        <v>2581</v>
      </c>
    </row>
    <row r="26134" spans="1:4" x14ac:dyDescent="0.25">
      <c r="A26134" s="2" t="s">
        <v>1498</v>
      </c>
      <c r="B26134" s="2" t="str">
        <f>INDEX(QueryConfiguration_StockTickers,MATCH(MID(QueryResults[[#This Row],[URL]],35,FIND(".TO",QueryResults[[#This Row],[URL]],1)-32),QueryConfiguration_ReutersSymbol,0))</f>
        <v>QSR</v>
      </c>
      <c r="C26134" s="1" t="s">
        <v>189</v>
      </c>
      <c r="D26134" s="1" t="s">
        <v>2582</v>
      </c>
    </row>
    <row r="26135" spans="1:4" x14ac:dyDescent="0.25">
      <c r="A26135" s="2" t="s">
        <v>1498</v>
      </c>
      <c r="B26135" s="2" t="str">
        <f>INDEX(QueryConfiguration_StockTickers,MATCH(MID(QueryResults[[#This Row],[URL]],35,FIND(".TO",QueryResults[[#This Row],[URL]],1)-32),QueryConfiguration_ReutersSymbol,0))</f>
        <v>QSR</v>
      </c>
      <c r="C26135" s="1" t="s">
        <v>190</v>
      </c>
      <c r="D26135" s="1" t="s">
        <v>2583</v>
      </c>
    </row>
    <row r="26136" spans="1:4" x14ac:dyDescent="0.25">
      <c r="A26136" s="2" t="s">
        <v>1498</v>
      </c>
      <c r="B26136" s="2" t="str">
        <f>INDEX(QueryConfiguration_StockTickers,MATCH(MID(QueryResults[[#This Row],[URL]],35,FIND(".TO",QueryResults[[#This Row],[URL]],1)-32),QueryConfiguration_ReutersSymbol,0))</f>
        <v>QSR</v>
      </c>
      <c r="C26136" s="1" t="s">
        <v>191</v>
      </c>
      <c r="D26136" s="1" t="s">
        <v>2584</v>
      </c>
    </row>
    <row r="26137" spans="1:4" x14ac:dyDescent="0.25">
      <c r="A26137" s="2" t="s">
        <v>1498</v>
      </c>
      <c r="B26137" s="2" t="str">
        <f>INDEX(QueryConfiguration_StockTickers,MATCH(MID(QueryResults[[#This Row],[URL]],35,FIND(".TO",QueryResults[[#This Row],[URL]],1)-32),QueryConfiguration_ReutersSymbol,0))</f>
        <v>QSR</v>
      </c>
      <c r="C26137" s="1" t="s">
        <v>192</v>
      </c>
      <c r="D26137" s="1" t="s">
        <v>3109</v>
      </c>
    </row>
    <row r="26138" spans="1:4" x14ac:dyDescent="0.25">
      <c r="A26138" s="2" t="s">
        <v>1504</v>
      </c>
      <c r="B26138" s="2" t="str">
        <f>INDEX(QueryConfiguration_StockTickers,MATCH(MID(QueryResults[[#This Row],[URL]],35,FIND(".TO",QueryResults[[#This Row],[URL]],1)-32),QueryConfiguration_ReutersSymbol,0))</f>
        <v>CTC.A</v>
      </c>
      <c r="C26138" s="1" t="s">
        <v>175</v>
      </c>
      <c r="D26138" s="1" t="s">
        <v>1388</v>
      </c>
    </row>
    <row r="26139" spans="1:4" x14ac:dyDescent="0.25">
      <c r="A26139" s="2" t="s">
        <v>1504</v>
      </c>
      <c r="B26139" s="2" t="str">
        <f>INDEX(QueryConfiguration_StockTickers,MATCH(MID(QueryResults[[#This Row],[URL]],35,FIND(".TO",QueryResults[[#This Row],[URL]],1)-32),QueryConfiguration_ReutersSymbol,0))</f>
        <v>CTC.A</v>
      </c>
      <c r="C26139" s="1" t="s">
        <v>176</v>
      </c>
      <c r="D26139" s="1" t="s">
        <v>2053</v>
      </c>
    </row>
    <row r="26140" spans="1:4" x14ac:dyDescent="0.25">
      <c r="A26140" s="2" t="s">
        <v>1504</v>
      </c>
      <c r="B26140" s="2" t="str">
        <f>INDEX(QueryConfiguration_StockTickers,MATCH(MID(QueryResults[[#This Row],[URL]],35,FIND(".TO",QueryResults[[#This Row],[URL]],1)-32),QueryConfiguration_ReutersSymbol,0))</f>
        <v>CTC.A</v>
      </c>
      <c r="C26140" s="1" t="s">
        <v>177</v>
      </c>
      <c r="D26140" s="1" t="s">
        <v>2928</v>
      </c>
    </row>
    <row r="26141" spans="1:4" x14ac:dyDescent="0.25">
      <c r="A26141" s="2" t="s">
        <v>1504</v>
      </c>
      <c r="B26141" s="2" t="str">
        <f>INDEX(QueryConfiguration_StockTickers,MATCH(MID(QueryResults[[#This Row],[URL]],35,FIND(".TO",QueryResults[[#This Row],[URL]],1)-32),QueryConfiguration_ReutersSymbol,0))</f>
        <v>CTC.A</v>
      </c>
      <c r="C26141" s="1" t="s">
        <v>178</v>
      </c>
      <c r="D26141" s="1" t="s">
        <v>2929</v>
      </c>
    </row>
    <row r="26142" spans="1:4" x14ac:dyDescent="0.25">
      <c r="A26142" s="2" t="s">
        <v>1504</v>
      </c>
      <c r="B26142" s="2" t="str">
        <f>INDEX(QueryConfiguration_StockTickers,MATCH(MID(QueryResults[[#This Row],[URL]],35,FIND(".TO",QueryResults[[#This Row],[URL]],1)-32),QueryConfiguration_ReutersSymbol,0))</f>
        <v>CTC.A</v>
      </c>
      <c r="C26142" s="1" t="s">
        <v>179</v>
      </c>
      <c r="D26142" s="1" t="s">
        <v>2127</v>
      </c>
    </row>
    <row r="26143" spans="1:4" x14ac:dyDescent="0.25">
      <c r="A26143" s="2" t="s">
        <v>1504</v>
      </c>
      <c r="B26143" s="2" t="str">
        <f>INDEX(QueryConfiguration_StockTickers,MATCH(MID(QueryResults[[#This Row],[URL]],35,FIND(".TO",QueryResults[[#This Row],[URL]],1)-32),QueryConfiguration_ReutersSymbol,0))</f>
        <v>CTC.A</v>
      </c>
      <c r="C26143" s="1" t="s">
        <v>180</v>
      </c>
      <c r="D26143" s="1" t="s">
        <v>2930</v>
      </c>
    </row>
    <row r="26144" spans="1:4" x14ac:dyDescent="0.25">
      <c r="A26144" s="2" t="s">
        <v>1504</v>
      </c>
      <c r="B26144" s="2" t="str">
        <f>INDEX(QueryConfiguration_StockTickers,MATCH(MID(QueryResults[[#This Row],[URL]],35,FIND(".TO",QueryResults[[#This Row],[URL]],1)-32),QueryConfiguration_ReutersSymbol,0))</f>
        <v>CTC.A</v>
      </c>
      <c r="C26144" s="1" t="s">
        <v>181</v>
      </c>
      <c r="D26144" s="1" t="s">
        <v>47</v>
      </c>
    </row>
    <row r="26145" spans="1:4" x14ac:dyDescent="0.25">
      <c r="A26145" s="2" t="s">
        <v>1504</v>
      </c>
      <c r="B26145" s="2" t="str">
        <f>INDEX(QueryConfiguration_StockTickers,MATCH(MID(QueryResults[[#This Row],[URL]],35,FIND(".TO",QueryResults[[#This Row],[URL]],1)-32),QueryConfiguration_ReutersSymbol,0))</f>
        <v>CTC.A</v>
      </c>
      <c r="C26145" s="1" t="s">
        <v>182</v>
      </c>
      <c r="D26145" s="1" t="s">
        <v>2931</v>
      </c>
    </row>
    <row r="26146" spans="1:4" x14ac:dyDescent="0.25">
      <c r="A26146" s="2" t="s">
        <v>1504</v>
      </c>
      <c r="B26146" s="2" t="str">
        <f>INDEX(QueryConfiguration_StockTickers,MATCH(MID(QueryResults[[#This Row],[URL]],35,FIND(".TO",QueryResults[[#This Row],[URL]],1)-32),QueryConfiguration_ReutersSymbol,0))</f>
        <v>CTC.A</v>
      </c>
      <c r="C26146" s="1" t="s">
        <v>183</v>
      </c>
      <c r="D26146" s="1" t="s">
        <v>1887</v>
      </c>
    </row>
    <row r="26147" spans="1:4" x14ac:dyDescent="0.25">
      <c r="A26147" s="2" t="s">
        <v>1504</v>
      </c>
      <c r="B26147" s="2" t="str">
        <f>INDEX(QueryConfiguration_StockTickers,MATCH(MID(QueryResults[[#This Row],[URL]],35,FIND(".TO",QueryResults[[#This Row],[URL]],1)-32),QueryConfiguration_ReutersSymbol,0))</f>
        <v>CTC.A</v>
      </c>
      <c r="C26147" s="1" t="s">
        <v>184</v>
      </c>
      <c r="D26147" s="1" t="s">
        <v>1858</v>
      </c>
    </row>
    <row r="26148" spans="1:4" x14ac:dyDescent="0.25">
      <c r="A26148" s="2" t="s">
        <v>1504</v>
      </c>
      <c r="B26148" s="2" t="str">
        <f>INDEX(QueryConfiguration_StockTickers,MATCH(MID(QueryResults[[#This Row],[URL]],35,FIND(".TO",QueryResults[[#This Row],[URL]],1)-32),QueryConfiguration_ReutersSymbol,0))</f>
        <v>CTC.A</v>
      </c>
      <c r="C26148" s="1" t="s">
        <v>185</v>
      </c>
      <c r="D26148" s="1" t="s">
        <v>2465</v>
      </c>
    </row>
    <row r="26149" spans="1:4" x14ac:dyDescent="0.25">
      <c r="A26149" s="2" t="s">
        <v>1504</v>
      </c>
      <c r="B26149" s="2" t="str">
        <f>INDEX(QueryConfiguration_StockTickers,MATCH(MID(QueryResults[[#This Row],[URL]],35,FIND(".TO",QueryResults[[#This Row],[URL]],1)-32),QueryConfiguration_ReutersSymbol,0))</f>
        <v>CTC.A</v>
      </c>
      <c r="C26149" s="1" t="s">
        <v>186</v>
      </c>
      <c r="D26149" s="1" t="s">
        <v>2932</v>
      </c>
    </row>
    <row r="26150" spans="1:4" x14ac:dyDescent="0.25">
      <c r="A26150" s="2" t="s">
        <v>1504</v>
      </c>
      <c r="B26150" s="2" t="str">
        <f>INDEX(QueryConfiguration_StockTickers,MATCH(MID(QueryResults[[#This Row],[URL]],35,FIND(".TO",QueryResults[[#This Row],[URL]],1)-32),QueryConfiguration_ReutersSymbol,0))</f>
        <v>CTC.A</v>
      </c>
      <c r="C26150" s="1" t="s">
        <v>187</v>
      </c>
      <c r="D26150" s="1" t="s">
        <v>2933</v>
      </c>
    </row>
    <row r="26151" spans="1:4" x14ac:dyDescent="0.25">
      <c r="A26151" s="2" t="s">
        <v>1504</v>
      </c>
      <c r="B26151" s="2" t="str">
        <f>INDEX(QueryConfiguration_StockTickers,MATCH(MID(QueryResults[[#This Row],[URL]],35,FIND(".TO",QueryResults[[#This Row],[URL]],1)-32),QueryConfiguration_ReutersSymbol,0))</f>
        <v>CTC.A</v>
      </c>
      <c r="C26151" s="1" t="s">
        <v>188</v>
      </c>
      <c r="D26151" s="1" t="s">
        <v>2242</v>
      </c>
    </row>
    <row r="26152" spans="1:4" x14ac:dyDescent="0.25">
      <c r="A26152" s="2" t="s">
        <v>1504</v>
      </c>
      <c r="B26152" s="2" t="str">
        <f>INDEX(QueryConfiguration_StockTickers,MATCH(MID(QueryResults[[#This Row],[URL]],35,FIND(".TO",QueryResults[[#This Row],[URL]],1)-32),QueryConfiguration_ReutersSymbol,0))</f>
        <v>CTC.A</v>
      </c>
      <c r="C26152" s="1" t="s">
        <v>189</v>
      </c>
      <c r="D26152" s="1" t="s">
        <v>2934</v>
      </c>
    </row>
    <row r="26153" spans="1:4" x14ac:dyDescent="0.25">
      <c r="A26153" s="2" t="s">
        <v>1504</v>
      </c>
      <c r="B26153" s="2" t="str">
        <f>INDEX(QueryConfiguration_StockTickers,MATCH(MID(QueryResults[[#This Row],[URL]],35,FIND(".TO",QueryResults[[#This Row],[URL]],1)-32),QueryConfiguration_ReutersSymbol,0))</f>
        <v>CTC.A</v>
      </c>
      <c r="C26153" s="1" t="s">
        <v>190</v>
      </c>
      <c r="D26153" s="1" t="s">
        <v>3109</v>
      </c>
    </row>
    <row r="26154" spans="1:4" x14ac:dyDescent="0.25">
      <c r="A26154" s="2" t="s">
        <v>1504</v>
      </c>
      <c r="B26154" s="2" t="str">
        <f>INDEX(QueryConfiguration_StockTickers,MATCH(MID(QueryResults[[#This Row],[URL]],35,FIND(".TO",QueryResults[[#This Row],[URL]],1)-32),QueryConfiguration_ReutersSymbol,0))</f>
        <v>CTC.A</v>
      </c>
      <c r="C26154" s="1" t="s">
        <v>191</v>
      </c>
      <c r="D26154" s="1" t="s">
        <v>2935</v>
      </c>
    </row>
    <row r="26155" spans="1:4" x14ac:dyDescent="0.25">
      <c r="A26155" s="2" t="s">
        <v>1504</v>
      </c>
      <c r="B26155" s="2" t="str">
        <f>INDEX(QueryConfiguration_StockTickers,MATCH(MID(QueryResults[[#This Row],[URL]],35,FIND(".TO",QueryResults[[#This Row],[URL]],1)-32),QueryConfiguration_ReutersSymbol,0))</f>
        <v>CTC.A</v>
      </c>
      <c r="C26155" s="1" t="s">
        <v>192</v>
      </c>
      <c r="D26155" s="1" t="s">
        <v>1719</v>
      </c>
    </row>
    <row r="26156" spans="1:4" x14ac:dyDescent="0.25">
      <c r="A26156" s="2" t="s">
        <v>1499</v>
      </c>
      <c r="B26156" s="2" t="str">
        <f>INDEX(QueryConfiguration_StockTickers,MATCH(MID(QueryResults[[#This Row],[URL]],35,FIND(".TO",QueryResults[[#This Row],[URL]],1)-32),QueryConfiguration_ReutersSymbol,0))</f>
        <v>ZZZ</v>
      </c>
      <c r="C26156" s="1" t="s">
        <v>175</v>
      </c>
      <c r="D26156" s="1" t="s">
        <v>2439</v>
      </c>
    </row>
    <row r="26157" spans="1:4" x14ac:dyDescent="0.25">
      <c r="A26157" s="2" t="s">
        <v>1499</v>
      </c>
      <c r="B26157" s="2" t="str">
        <f>INDEX(QueryConfiguration_StockTickers,MATCH(MID(QueryResults[[#This Row],[URL]],35,FIND(".TO",QueryResults[[#This Row],[URL]],1)-32),QueryConfiguration_ReutersSymbol,0))</f>
        <v>ZZZ</v>
      </c>
      <c r="C26157" s="1" t="s">
        <v>176</v>
      </c>
      <c r="D26157" s="1" t="s">
        <v>2440</v>
      </c>
    </row>
    <row r="26158" spans="1:4" x14ac:dyDescent="0.25">
      <c r="A26158" s="2" t="s">
        <v>1499</v>
      </c>
      <c r="B26158" s="2" t="str">
        <f>INDEX(QueryConfiguration_StockTickers,MATCH(MID(QueryResults[[#This Row],[URL]],35,FIND(".TO",QueryResults[[#This Row],[URL]],1)-32),QueryConfiguration_ReutersSymbol,0))</f>
        <v>ZZZ</v>
      </c>
      <c r="C26158" s="1" t="s">
        <v>177</v>
      </c>
      <c r="D26158" s="1" t="s">
        <v>2441</v>
      </c>
    </row>
    <row r="26159" spans="1:4" x14ac:dyDescent="0.25">
      <c r="A26159" s="2" t="s">
        <v>1499</v>
      </c>
      <c r="B26159" s="2" t="str">
        <f>INDEX(QueryConfiguration_StockTickers,MATCH(MID(QueryResults[[#This Row],[URL]],35,FIND(".TO",QueryResults[[#This Row],[URL]],1)-32),QueryConfiguration_ReutersSymbol,0))</f>
        <v>ZZZ</v>
      </c>
      <c r="C26159" s="1" t="s">
        <v>178</v>
      </c>
      <c r="D26159" s="1" t="s">
        <v>2442</v>
      </c>
    </row>
    <row r="26160" spans="1:4" x14ac:dyDescent="0.25">
      <c r="A26160" s="2" t="s">
        <v>1499</v>
      </c>
      <c r="B26160" s="2" t="str">
        <f>INDEX(QueryConfiguration_StockTickers,MATCH(MID(QueryResults[[#This Row],[URL]],35,FIND(".TO",QueryResults[[#This Row],[URL]],1)-32),QueryConfiguration_ReutersSymbol,0))</f>
        <v>ZZZ</v>
      </c>
      <c r="C26160" s="1" t="s">
        <v>179</v>
      </c>
      <c r="D26160" s="1" t="s">
        <v>3109</v>
      </c>
    </row>
    <row r="26161" spans="1:4" x14ac:dyDescent="0.25">
      <c r="A26161" s="2" t="s">
        <v>1499</v>
      </c>
      <c r="B26161" s="2" t="str">
        <f>INDEX(QueryConfiguration_StockTickers,MATCH(MID(QueryResults[[#This Row],[URL]],35,FIND(".TO",QueryResults[[#This Row],[URL]],1)-32),QueryConfiguration_ReutersSymbol,0))</f>
        <v>ZZZ</v>
      </c>
      <c r="C26161" s="1" t="s">
        <v>180</v>
      </c>
      <c r="D26161" s="1" t="s">
        <v>2443</v>
      </c>
    </row>
    <row r="26162" spans="1:4" x14ac:dyDescent="0.25">
      <c r="A26162" s="2" t="s">
        <v>1499</v>
      </c>
      <c r="B26162" s="2" t="str">
        <f>INDEX(QueryConfiguration_StockTickers,MATCH(MID(QueryResults[[#This Row],[URL]],35,FIND(".TO",QueryResults[[#This Row],[URL]],1)-32),QueryConfiguration_ReutersSymbol,0))</f>
        <v>ZZZ</v>
      </c>
      <c r="C26162" s="1" t="s">
        <v>181</v>
      </c>
      <c r="D26162" s="1" t="s">
        <v>1985</v>
      </c>
    </row>
    <row r="26163" spans="1:4" x14ac:dyDescent="0.25">
      <c r="A26163" s="2" t="s">
        <v>1499</v>
      </c>
      <c r="B26163" s="2" t="str">
        <f>INDEX(QueryConfiguration_StockTickers,MATCH(MID(QueryResults[[#This Row],[URL]],35,FIND(".TO",QueryResults[[#This Row],[URL]],1)-32),QueryConfiguration_ReutersSymbol,0))</f>
        <v>ZZZ</v>
      </c>
      <c r="C26163" s="1" t="s">
        <v>182</v>
      </c>
      <c r="D26163" s="1" t="s">
        <v>2444</v>
      </c>
    </row>
    <row r="26164" spans="1:4" x14ac:dyDescent="0.25">
      <c r="A26164" s="2" t="s">
        <v>1499</v>
      </c>
      <c r="B26164" s="2" t="str">
        <f>INDEX(QueryConfiguration_StockTickers,MATCH(MID(QueryResults[[#This Row],[URL]],35,FIND(".TO",QueryResults[[#This Row],[URL]],1)-32),QueryConfiguration_ReutersSymbol,0))</f>
        <v>ZZZ</v>
      </c>
      <c r="C26164" s="1" t="s">
        <v>183</v>
      </c>
      <c r="D26164" s="1" t="s">
        <v>2445</v>
      </c>
    </row>
    <row r="26165" spans="1:4" x14ac:dyDescent="0.25">
      <c r="A26165" s="2" t="s">
        <v>1499</v>
      </c>
      <c r="B26165" s="2" t="str">
        <f>INDEX(QueryConfiguration_StockTickers,MATCH(MID(QueryResults[[#This Row],[URL]],35,FIND(".TO",QueryResults[[#This Row],[URL]],1)-32),QueryConfiguration_ReutersSymbol,0))</f>
        <v>ZZZ</v>
      </c>
      <c r="C26165" s="1" t="s">
        <v>184</v>
      </c>
      <c r="D26165" s="1" t="s">
        <v>2446</v>
      </c>
    </row>
    <row r="26166" spans="1:4" x14ac:dyDescent="0.25">
      <c r="A26166" s="2" t="s">
        <v>1499</v>
      </c>
      <c r="B26166" s="2" t="str">
        <f>INDEX(QueryConfiguration_StockTickers,MATCH(MID(QueryResults[[#This Row],[URL]],35,FIND(".TO",QueryResults[[#This Row],[URL]],1)-32),QueryConfiguration_ReutersSymbol,0))</f>
        <v>ZZZ</v>
      </c>
      <c r="C26166" s="1" t="s">
        <v>185</v>
      </c>
      <c r="D26166" s="1" t="s">
        <v>2447</v>
      </c>
    </row>
    <row r="26167" spans="1:4" x14ac:dyDescent="0.25">
      <c r="A26167" s="2" t="s">
        <v>1499</v>
      </c>
      <c r="B26167" s="2" t="str">
        <f>INDEX(QueryConfiguration_StockTickers,MATCH(MID(QueryResults[[#This Row],[URL]],35,FIND(".TO",QueryResults[[#This Row],[URL]],1)-32),QueryConfiguration_ReutersSymbol,0))</f>
        <v>ZZZ</v>
      </c>
      <c r="C26167" s="1" t="s">
        <v>186</v>
      </c>
      <c r="D26167" s="1" t="s">
        <v>3109</v>
      </c>
    </row>
    <row r="26168" spans="1:4" x14ac:dyDescent="0.25">
      <c r="A26168" s="2" t="s">
        <v>1499</v>
      </c>
      <c r="B26168" s="2" t="str">
        <f>INDEX(QueryConfiguration_StockTickers,MATCH(MID(QueryResults[[#This Row],[URL]],35,FIND(".TO",QueryResults[[#This Row],[URL]],1)-32),QueryConfiguration_ReutersSymbol,0))</f>
        <v>ZZZ</v>
      </c>
      <c r="C26168" s="1" t="s">
        <v>187</v>
      </c>
      <c r="D26168" s="1" t="s">
        <v>2448</v>
      </c>
    </row>
    <row r="26169" spans="1:4" x14ac:dyDescent="0.25">
      <c r="A26169" s="2" t="s">
        <v>1499</v>
      </c>
      <c r="B26169" s="2" t="str">
        <f>INDEX(QueryConfiguration_StockTickers,MATCH(MID(QueryResults[[#This Row],[URL]],35,FIND(".TO",QueryResults[[#This Row],[URL]],1)-32),QueryConfiguration_ReutersSymbol,0))</f>
        <v>ZZZ</v>
      </c>
      <c r="C26169" s="1" t="s">
        <v>188</v>
      </c>
      <c r="D26169" s="1" t="s">
        <v>2449</v>
      </c>
    </row>
    <row r="26170" spans="1:4" x14ac:dyDescent="0.25">
      <c r="A26170" s="2" t="s">
        <v>1499</v>
      </c>
      <c r="B26170" s="2" t="str">
        <f>INDEX(QueryConfiguration_StockTickers,MATCH(MID(QueryResults[[#This Row],[URL]],35,FIND(".TO",QueryResults[[#This Row],[URL]],1)-32),QueryConfiguration_ReutersSymbol,0))</f>
        <v>ZZZ</v>
      </c>
      <c r="C26170" s="1" t="s">
        <v>189</v>
      </c>
      <c r="D26170" s="1" t="s">
        <v>2449</v>
      </c>
    </row>
    <row r="26171" spans="1:4" x14ac:dyDescent="0.25">
      <c r="A26171" s="2" t="s">
        <v>1499</v>
      </c>
      <c r="B26171" s="2" t="str">
        <f>INDEX(QueryConfiguration_StockTickers,MATCH(MID(QueryResults[[#This Row],[URL]],35,FIND(".TO",QueryResults[[#This Row],[URL]],1)-32),QueryConfiguration_ReutersSymbol,0))</f>
        <v>ZZZ</v>
      </c>
      <c r="C26171" s="1" t="s">
        <v>190</v>
      </c>
      <c r="D26171" s="1" t="s">
        <v>1696</v>
      </c>
    </row>
    <row r="26172" spans="1:4" x14ac:dyDescent="0.25">
      <c r="A26172" s="2" t="s">
        <v>1499</v>
      </c>
      <c r="B26172" s="2" t="str">
        <f>INDEX(QueryConfiguration_StockTickers,MATCH(MID(QueryResults[[#This Row],[URL]],35,FIND(".TO",QueryResults[[#This Row],[URL]],1)-32),QueryConfiguration_ReutersSymbol,0))</f>
        <v>ZZZ</v>
      </c>
      <c r="C26172" s="1" t="s">
        <v>191</v>
      </c>
      <c r="D26172" s="1" t="s">
        <v>2450</v>
      </c>
    </row>
    <row r="26173" spans="1:4" x14ac:dyDescent="0.25">
      <c r="A26173" s="2" t="s">
        <v>1499</v>
      </c>
      <c r="B26173" s="2" t="str">
        <f>INDEX(QueryConfiguration_StockTickers,MATCH(MID(QueryResults[[#This Row],[URL]],35,FIND(".TO",QueryResults[[#This Row],[URL]],1)-32),QueryConfiguration_ReutersSymbol,0))</f>
        <v>ZZZ</v>
      </c>
      <c r="C26173" s="1" t="s">
        <v>192</v>
      </c>
      <c r="D26173" s="1" t="s">
        <v>3109</v>
      </c>
    </row>
    <row r="26174" spans="1:4" x14ac:dyDescent="0.25">
      <c r="A26174" s="2" t="s">
        <v>3110</v>
      </c>
      <c r="B26174" s="2" t="str">
        <f>INDEX(QueryConfiguration_StockTickers,MATCH(MID(QueryResults[[#This Row],[URL]],35,FIND(".TO",QueryResults[[#This Row],[URL]],1)-32),QueryConfiguration_ReutersSymbol,0))</f>
        <v>JWEL</v>
      </c>
      <c r="C26174" s="1" t="s">
        <v>175</v>
      </c>
      <c r="D26174" s="1" t="s">
        <v>2852</v>
      </c>
    </row>
    <row r="26175" spans="1:4" x14ac:dyDescent="0.25">
      <c r="A26175" s="2" t="s">
        <v>3110</v>
      </c>
      <c r="B26175" s="2" t="str">
        <f>INDEX(QueryConfiguration_StockTickers,MATCH(MID(QueryResults[[#This Row],[URL]],35,FIND(".TO",QueryResults[[#This Row],[URL]],1)-32),QueryConfiguration_ReutersSymbol,0))</f>
        <v>JWEL</v>
      </c>
      <c r="C26175" s="1" t="s">
        <v>176</v>
      </c>
      <c r="D26175" s="1" t="s">
        <v>2736</v>
      </c>
    </row>
    <row r="26176" spans="1:4" x14ac:dyDescent="0.25">
      <c r="A26176" s="2" t="s">
        <v>3110</v>
      </c>
      <c r="B26176" s="2" t="str">
        <f>INDEX(QueryConfiguration_StockTickers,MATCH(MID(QueryResults[[#This Row],[URL]],35,FIND(".TO",QueryResults[[#This Row],[URL]],1)-32),QueryConfiguration_ReutersSymbol,0))</f>
        <v>JWEL</v>
      </c>
      <c r="C26176" s="1" t="s">
        <v>177</v>
      </c>
      <c r="D26176" s="1" t="s">
        <v>9248</v>
      </c>
    </row>
    <row r="26177" spans="1:4" x14ac:dyDescent="0.25">
      <c r="A26177" s="2" t="s">
        <v>3110</v>
      </c>
      <c r="B26177" s="2" t="str">
        <f>INDEX(QueryConfiguration_StockTickers,MATCH(MID(QueryResults[[#This Row],[URL]],35,FIND(".TO",QueryResults[[#This Row],[URL]],1)-32),QueryConfiguration_ReutersSymbol,0))</f>
        <v>JWEL</v>
      </c>
      <c r="C26177" s="1" t="s">
        <v>178</v>
      </c>
      <c r="D26177" s="1" t="s">
        <v>1894</v>
      </c>
    </row>
    <row r="26178" spans="1:4" x14ac:dyDescent="0.25">
      <c r="A26178" s="2" t="s">
        <v>3110</v>
      </c>
      <c r="B26178" s="2" t="str">
        <f>INDEX(QueryConfiguration_StockTickers,MATCH(MID(QueryResults[[#This Row],[URL]],35,FIND(".TO",QueryResults[[#This Row],[URL]],1)-32),QueryConfiguration_ReutersSymbol,0))</f>
        <v>JWEL</v>
      </c>
      <c r="C26178" s="1" t="s">
        <v>179</v>
      </c>
      <c r="D26178" s="1" t="s">
        <v>3109</v>
      </c>
    </row>
    <row r="26179" spans="1:4" x14ac:dyDescent="0.25">
      <c r="A26179" s="2" t="s">
        <v>3110</v>
      </c>
      <c r="B26179" s="2" t="str">
        <f>INDEX(QueryConfiguration_StockTickers,MATCH(MID(QueryResults[[#This Row],[URL]],35,FIND(".TO",QueryResults[[#This Row],[URL]],1)-32),QueryConfiguration_ReutersSymbol,0))</f>
        <v>JWEL</v>
      </c>
      <c r="C26179" s="1" t="s">
        <v>180</v>
      </c>
      <c r="D26179" s="1" t="s">
        <v>3109</v>
      </c>
    </row>
    <row r="26180" spans="1:4" x14ac:dyDescent="0.25">
      <c r="A26180" s="2" t="s">
        <v>3110</v>
      </c>
      <c r="B26180" s="2" t="str">
        <f>INDEX(QueryConfiguration_StockTickers,MATCH(MID(QueryResults[[#This Row],[URL]],35,FIND(".TO",QueryResults[[#This Row],[URL]],1)-32),QueryConfiguration_ReutersSymbol,0))</f>
        <v>JWEL</v>
      </c>
      <c r="C26180" s="1" t="s">
        <v>181</v>
      </c>
      <c r="D26180" s="1" t="s">
        <v>5181</v>
      </c>
    </row>
    <row r="26181" spans="1:4" x14ac:dyDescent="0.25">
      <c r="A26181" s="2" t="s">
        <v>3110</v>
      </c>
      <c r="B26181" s="2" t="str">
        <f>INDEX(QueryConfiguration_StockTickers,MATCH(MID(QueryResults[[#This Row],[URL]],35,FIND(".TO",QueryResults[[#This Row],[URL]],1)-32),QueryConfiguration_ReutersSymbol,0))</f>
        <v>JWEL</v>
      </c>
      <c r="C26181" s="1" t="s">
        <v>182</v>
      </c>
      <c r="D26181" s="1" t="s">
        <v>9249</v>
      </c>
    </row>
    <row r="26182" spans="1:4" x14ac:dyDescent="0.25">
      <c r="A26182" s="2" t="s">
        <v>3110</v>
      </c>
      <c r="B26182" s="2" t="str">
        <f>INDEX(QueryConfiguration_StockTickers,MATCH(MID(QueryResults[[#This Row],[URL]],35,FIND(".TO",QueryResults[[#This Row],[URL]],1)-32),QueryConfiguration_ReutersSymbol,0))</f>
        <v>JWEL</v>
      </c>
      <c r="C26182" s="1" t="s">
        <v>183</v>
      </c>
      <c r="D26182" s="1" t="s">
        <v>6524</v>
      </c>
    </row>
    <row r="26183" spans="1:4" x14ac:dyDescent="0.25">
      <c r="A26183" s="2" t="s">
        <v>3110</v>
      </c>
      <c r="B26183" s="2" t="str">
        <f>INDEX(QueryConfiguration_StockTickers,MATCH(MID(QueryResults[[#This Row],[URL]],35,FIND(".TO",QueryResults[[#This Row],[URL]],1)-32),QueryConfiguration_ReutersSymbol,0))</f>
        <v>JWEL</v>
      </c>
      <c r="C26183" s="1" t="s">
        <v>184</v>
      </c>
      <c r="D26183" s="1" t="s">
        <v>3109</v>
      </c>
    </row>
    <row r="26184" spans="1:4" x14ac:dyDescent="0.25">
      <c r="A26184" s="2" t="s">
        <v>3110</v>
      </c>
      <c r="B26184" s="2" t="str">
        <f>INDEX(QueryConfiguration_StockTickers,MATCH(MID(QueryResults[[#This Row],[URL]],35,FIND(".TO",QueryResults[[#This Row],[URL]],1)-32),QueryConfiguration_ReutersSymbol,0))</f>
        <v>JWEL</v>
      </c>
      <c r="C26184" s="1" t="s">
        <v>185</v>
      </c>
      <c r="D26184" s="1" t="s">
        <v>3109</v>
      </c>
    </row>
    <row r="26185" spans="1:4" x14ac:dyDescent="0.25">
      <c r="A26185" s="2" t="s">
        <v>3110</v>
      </c>
      <c r="B26185" s="2" t="str">
        <f>INDEX(QueryConfiguration_StockTickers,MATCH(MID(QueryResults[[#This Row],[URL]],35,FIND(".TO",QueryResults[[#This Row],[URL]],1)-32),QueryConfiguration_ReutersSymbol,0))</f>
        <v>JWEL</v>
      </c>
      <c r="C26185" s="1" t="s">
        <v>186</v>
      </c>
      <c r="D26185" s="1" t="s">
        <v>3109</v>
      </c>
    </row>
    <row r="26186" spans="1:4" x14ac:dyDescent="0.25">
      <c r="A26186" s="2" t="s">
        <v>3110</v>
      </c>
      <c r="B26186" s="2" t="str">
        <f>INDEX(QueryConfiguration_StockTickers,MATCH(MID(QueryResults[[#This Row],[URL]],35,FIND(".TO",QueryResults[[#This Row],[URL]],1)-32),QueryConfiguration_ReutersSymbol,0))</f>
        <v>JWEL</v>
      </c>
      <c r="C26186" s="1" t="s">
        <v>187</v>
      </c>
      <c r="D26186" s="1" t="s">
        <v>9250</v>
      </c>
    </row>
    <row r="26187" spans="1:4" x14ac:dyDescent="0.25">
      <c r="A26187" s="2" t="s">
        <v>3110</v>
      </c>
      <c r="B26187" s="2" t="str">
        <f>INDEX(QueryConfiguration_StockTickers,MATCH(MID(QueryResults[[#This Row],[URL]],35,FIND(".TO",QueryResults[[#This Row],[URL]],1)-32),QueryConfiguration_ReutersSymbol,0))</f>
        <v>JWEL</v>
      </c>
      <c r="C26187" s="1" t="s">
        <v>188</v>
      </c>
      <c r="D26187" s="1" t="s">
        <v>7912</v>
      </c>
    </row>
    <row r="26188" spans="1:4" x14ac:dyDescent="0.25">
      <c r="A26188" s="2" t="s">
        <v>3110</v>
      </c>
      <c r="B26188" s="2" t="str">
        <f>INDEX(QueryConfiguration_StockTickers,MATCH(MID(QueryResults[[#This Row],[URL]],35,FIND(".TO",QueryResults[[#This Row],[URL]],1)-32),QueryConfiguration_ReutersSymbol,0))</f>
        <v>JWEL</v>
      </c>
      <c r="C26188" s="1" t="s">
        <v>189</v>
      </c>
      <c r="D26188" s="1" t="s">
        <v>3109</v>
      </c>
    </row>
    <row r="26189" spans="1:4" x14ac:dyDescent="0.25">
      <c r="A26189" s="2" t="s">
        <v>3110</v>
      </c>
      <c r="B26189" s="2" t="str">
        <f>INDEX(QueryConfiguration_StockTickers,MATCH(MID(QueryResults[[#This Row],[URL]],35,FIND(".TO",QueryResults[[#This Row],[URL]],1)-32),QueryConfiguration_ReutersSymbol,0))</f>
        <v>JWEL</v>
      </c>
      <c r="C26189" s="1" t="s">
        <v>190</v>
      </c>
      <c r="D26189" s="1" t="s">
        <v>3109</v>
      </c>
    </row>
    <row r="26190" spans="1:4" x14ac:dyDescent="0.25">
      <c r="A26190" s="2" t="s">
        <v>3110</v>
      </c>
      <c r="B26190" s="2" t="str">
        <f>INDEX(QueryConfiguration_StockTickers,MATCH(MID(QueryResults[[#This Row],[URL]],35,FIND(".TO",QueryResults[[#This Row],[URL]],1)-32),QueryConfiguration_ReutersSymbol,0))</f>
        <v>JWEL</v>
      </c>
      <c r="C26190" s="1" t="s">
        <v>191</v>
      </c>
      <c r="D26190" s="1" t="s">
        <v>8355</v>
      </c>
    </row>
    <row r="26191" spans="1:4" x14ac:dyDescent="0.25">
      <c r="A26191" s="2" t="s">
        <v>3110</v>
      </c>
      <c r="B26191" s="2" t="str">
        <f>INDEX(QueryConfiguration_StockTickers,MATCH(MID(QueryResults[[#This Row],[URL]],35,FIND(".TO",QueryResults[[#This Row],[URL]],1)-32),QueryConfiguration_ReutersSymbol,0))</f>
        <v>JWEL</v>
      </c>
      <c r="C26191" s="1" t="s">
        <v>192</v>
      </c>
      <c r="D26191" s="1" t="s">
        <v>3109</v>
      </c>
    </row>
    <row r="26192" spans="1:4" x14ac:dyDescent="0.25">
      <c r="A26192" s="2" t="s">
        <v>3126</v>
      </c>
      <c r="B26192" s="2" t="str">
        <f>INDEX(QueryConfiguration_StockTickers,MATCH(MID(QueryResults[[#This Row],[URL]],35,FIND(".TO",QueryResults[[#This Row],[URL]],1)-32),QueryConfiguration_ReutersSymbol,0))</f>
        <v>DOL</v>
      </c>
      <c r="C26192" s="1" t="s">
        <v>175</v>
      </c>
      <c r="D26192" s="1" t="s">
        <v>2988</v>
      </c>
    </row>
    <row r="26193" spans="1:4" x14ac:dyDescent="0.25">
      <c r="A26193" s="2" t="s">
        <v>3126</v>
      </c>
      <c r="B26193" s="2" t="str">
        <f>INDEX(QueryConfiguration_StockTickers,MATCH(MID(QueryResults[[#This Row],[URL]],35,FIND(".TO",QueryResults[[#This Row],[URL]],1)-32),QueryConfiguration_ReutersSymbol,0))</f>
        <v>DOL</v>
      </c>
      <c r="C26193" s="1" t="s">
        <v>176</v>
      </c>
      <c r="D26193" s="1" t="s">
        <v>1180</v>
      </c>
    </row>
    <row r="26194" spans="1:4" x14ac:dyDescent="0.25">
      <c r="A26194" s="2" t="s">
        <v>3126</v>
      </c>
      <c r="B26194" s="2" t="str">
        <f>INDEX(QueryConfiguration_StockTickers,MATCH(MID(QueryResults[[#This Row],[URL]],35,FIND(".TO",QueryResults[[#This Row],[URL]],1)-32),QueryConfiguration_ReutersSymbol,0))</f>
        <v>DOL</v>
      </c>
      <c r="C26194" s="1" t="s">
        <v>177</v>
      </c>
      <c r="D26194" s="1" t="s">
        <v>5190</v>
      </c>
    </row>
    <row r="26195" spans="1:4" x14ac:dyDescent="0.25">
      <c r="A26195" s="2" t="s">
        <v>3126</v>
      </c>
      <c r="B26195" s="2" t="str">
        <f>INDEX(QueryConfiguration_StockTickers,MATCH(MID(QueryResults[[#This Row],[URL]],35,FIND(".TO",QueryResults[[#This Row],[URL]],1)-32),QueryConfiguration_ReutersSymbol,0))</f>
        <v>DOL</v>
      </c>
      <c r="C26195" s="1" t="s">
        <v>178</v>
      </c>
      <c r="D26195" s="1" t="s">
        <v>2212</v>
      </c>
    </row>
    <row r="26196" spans="1:4" x14ac:dyDescent="0.25">
      <c r="A26196" s="2" t="s">
        <v>3126</v>
      </c>
      <c r="B26196" s="2" t="str">
        <f>INDEX(QueryConfiguration_StockTickers,MATCH(MID(QueryResults[[#This Row],[URL]],35,FIND(".TO",QueryResults[[#This Row],[URL]],1)-32),QueryConfiguration_ReutersSymbol,0))</f>
        <v>DOL</v>
      </c>
      <c r="C26196" s="1" t="s">
        <v>179</v>
      </c>
      <c r="D26196" s="1" t="s">
        <v>2565</v>
      </c>
    </row>
    <row r="26197" spans="1:4" x14ac:dyDescent="0.25">
      <c r="A26197" s="2" t="s">
        <v>3126</v>
      </c>
      <c r="B26197" s="2" t="str">
        <f>INDEX(QueryConfiguration_StockTickers,MATCH(MID(QueryResults[[#This Row],[URL]],35,FIND(".TO",QueryResults[[#This Row],[URL]],1)-32),QueryConfiguration_ReutersSymbol,0))</f>
        <v>DOL</v>
      </c>
      <c r="C26197" s="1" t="s">
        <v>180</v>
      </c>
      <c r="D26197" s="1" t="s">
        <v>1807</v>
      </c>
    </row>
    <row r="26198" spans="1:4" x14ac:dyDescent="0.25">
      <c r="A26198" s="2" t="s">
        <v>3126</v>
      </c>
      <c r="B26198" s="2" t="str">
        <f>INDEX(QueryConfiguration_StockTickers,MATCH(MID(QueryResults[[#This Row],[URL]],35,FIND(".TO",QueryResults[[#This Row],[URL]],1)-32),QueryConfiguration_ReutersSymbol,0))</f>
        <v>DOL</v>
      </c>
      <c r="C26198" s="1" t="s">
        <v>181</v>
      </c>
      <c r="D26198" s="1" t="s">
        <v>9251</v>
      </c>
    </row>
    <row r="26199" spans="1:4" x14ac:dyDescent="0.25">
      <c r="A26199" s="2" t="s">
        <v>3126</v>
      </c>
      <c r="B26199" s="2" t="str">
        <f>INDEX(QueryConfiguration_StockTickers,MATCH(MID(QueryResults[[#This Row],[URL]],35,FIND(".TO",QueryResults[[#This Row],[URL]],1)-32),QueryConfiguration_ReutersSymbol,0))</f>
        <v>DOL</v>
      </c>
      <c r="C26199" s="1" t="s">
        <v>182</v>
      </c>
      <c r="D26199" s="1" t="s">
        <v>9252</v>
      </c>
    </row>
    <row r="26200" spans="1:4" x14ac:dyDescent="0.25">
      <c r="A26200" s="2" t="s">
        <v>3126</v>
      </c>
      <c r="B26200" s="2" t="str">
        <f>INDEX(QueryConfiguration_StockTickers,MATCH(MID(QueryResults[[#This Row],[URL]],35,FIND(".TO",QueryResults[[#This Row],[URL]],1)-32),QueryConfiguration_ReutersSymbol,0))</f>
        <v>DOL</v>
      </c>
      <c r="C26200" s="1" t="s">
        <v>183</v>
      </c>
      <c r="D26200" s="1" t="s">
        <v>1909</v>
      </c>
    </row>
    <row r="26201" spans="1:4" x14ac:dyDescent="0.25">
      <c r="A26201" s="2" t="s">
        <v>3126</v>
      </c>
      <c r="B26201" s="2" t="str">
        <f>INDEX(QueryConfiguration_StockTickers,MATCH(MID(QueryResults[[#This Row],[URL]],35,FIND(".TO",QueryResults[[#This Row],[URL]],1)-32),QueryConfiguration_ReutersSymbol,0))</f>
        <v>DOL</v>
      </c>
      <c r="C26201" s="1" t="s">
        <v>184</v>
      </c>
      <c r="D26201" s="1" t="s">
        <v>6312</v>
      </c>
    </row>
    <row r="26202" spans="1:4" x14ac:dyDescent="0.25">
      <c r="A26202" s="2" t="s">
        <v>3126</v>
      </c>
      <c r="B26202" s="2" t="str">
        <f>INDEX(QueryConfiguration_StockTickers,MATCH(MID(QueryResults[[#This Row],[URL]],35,FIND(".TO",QueryResults[[#This Row],[URL]],1)-32),QueryConfiguration_ReutersSymbol,0))</f>
        <v>DOL</v>
      </c>
      <c r="C26202" s="1" t="s">
        <v>185</v>
      </c>
      <c r="D26202" s="1" t="s">
        <v>3109</v>
      </c>
    </row>
    <row r="26203" spans="1:4" x14ac:dyDescent="0.25">
      <c r="A26203" s="2" t="s">
        <v>3126</v>
      </c>
      <c r="B26203" s="2" t="str">
        <f>INDEX(QueryConfiguration_StockTickers,MATCH(MID(QueryResults[[#This Row],[URL]],35,FIND(".TO",QueryResults[[#This Row],[URL]],1)-32),QueryConfiguration_ReutersSymbol,0))</f>
        <v>DOL</v>
      </c>
      <c r="C26203" s="1" t="s">
        <v>186</v>
      </c>
      <c r="D26203" s="1" t="s">
        <v>3109</v>
      </c>
    </row>
    <row r="26204" spans="1:4" x14ac:dyDescent="0.25">
      <c r="A26204" s="2" t="s">
        <v>3126</v>
      </c>
      <c r="B26204" s="2" t="str">
        <f>INDEX(QueryConfiguration_StockTickers,MATCH(MID(QueryResults[[#This Row],[URL]],35,FIND(".TO",QueryResults[[#This Row],[URL]],1)-32),QueryConfiguration_ReutersSymbol,0))</f>
        <v>DOL</v>
      </c>
      <c r="C26204" s="1" t="s">
        <v>187</v>
      </c>
      <c r="D26204" s="1" t="s">
        <v>9253</v>
      </c>
    </row>
    <row r="26205" spans="1:4" x14ac:dyDescent="0.25">
      <c r="A26205" s="2" t="s">
        <v>3126</v>
      </c>
      <c r="B26205" s="2" t="str">
        <f>INDEX(QueryConfiguration_StockTickers,MATCH(MID(QueryResults[[#This Row],[URL]],35,FIND(".TO",QueryResults[[#This Row],[URL]],1)-32),QueryConfiguration_ReutersSymbol,0))</f>
        <v>DOL</v>
      </c>
      <c r="C26205" s="1" t="s">
        <v>188</v>
      </c>
      <c r="D26205" s="1" t="s">
        <v>7423</v>
      </c>
    </row>
    <row r="26206" spans="1:4" x14ac:dyDescent="0.25">
      <c r="A26206" s="2" t="s">
        <v>3126</v>
      </c>
      <c r="B26206" s="2" t="str">
        <f>INDEX(QueryConfiguration_StockTickers,MATCH(MID(QueryResults[[#This Row],[URL]],35,FIND(".TO",QueryResults[[#This Row],[URL]],1)-32),QueryConfiguration_ReutersSymbol,0))</f>
        <v>DOL</v>
      </c>
      <c r="C26206" s="1" t="s">
        <v>189</v>
      </c>
      <c r="D26206" s="1" t="s">
        <v>5417</v>
      </c>
    </row>
    <row r="26207" spans="1:4" x14ac:dyDescent="0.25">
      <c r="A26207" s="2" t="s">
        <v>3126</v>
      </c>
      <c r="B26207" s="2" t="str">
        <f>INDEX(QueryConfiguration_StockTickers,MATCH(MID(QueryResults[[#This Row],[URL]],35,FIND(".TO",QueryResults[[#This Row],[URL]],1)-32),QueryConfiguration_ReutersSymbol,0))</f>
        <v>DOL</v>
      </c>
      <c r="C26207" s="1" t="s">
        <v>190</v>
      </c>
      <c r="D26207" s="1" t="s">
        <v>9254</v>
      </c>
    </row>
    <row r="26208" spans="1:4" x14ac:dyDescent="0.25">
      <c r="A26208" s="2" t="s">
        <v>3126</v>
      </c>
      <c r="B26208" s="2" t="str">
        <f>INDEX(QueryConfiguration_StockTickers,MATCH(MID(QueryResults[[#This Row],[URL]],35,FIND(".TO",QueryResults[[#This Row],[URL]],1)-32),QueryConfiguration_ReutersSymbol,0))</f>
        <v>DOL</v>
      </c>
      <c r="C26208" s="1" t="s">
        <v>191</v>
      </c>
      <c r="D26208" s="1" t="s">
        <v>9255</v>
      </c>
    </row>
    <row r="26209" spans="1:4" x14ac:dyDescent="0.25">
      <c r="A26209" s="2" t="s">
        <v>3126</v>
      </c>
      <c r="B26209" s="2" t="str">
        <f>INDEX(QueryConfiguration_StockTickers,MATCH(MID(QueryResults[[#This Row],[URL]],35,FIND(".TO",QueryResults[[#This Row],[URL]],1)-32),QueryConfiguration_ReutersSymbol,0))</f>
        <v>DOL</v>
      </c>
      <c r="C26209" s="1" t="s">
        <v>192</v>
      </c>
      <c r="D26209" s="1" t="s">
        <v>1290</v>
      </c>
    </row>
    <row r="26210" spans="1:4" x14ac:dyDescent="0.25">
      <c r="A26210" s="2" t="s">
        <v>3143</v>
      </c>
      <c r="B26210" s="2" t="str">
        <f>INDEX(QueryConfiguration_StockTickers,MATCH(MID(QueryResults[[#This Row],[URL]],35,FIND(".TO",QueryResults[[#This Row],[URL]],1)-32),QueryConfiguration_ReutersSymbol,0))</f>
        <v>ATD.B</v>
      </c>
      <c r="C26210" s="1" t="s">
        <v>175</v>
      </c>
      <c r="D26210" s="1" t="s">
        <v>2473</v>
      </c>
    </row>
    <row r="26211" spans="1:4" x14ac:dyDescent="0.25">
      <c r="A26211" s="2" t="s">
        <v>3143</v>
      </c>
      <c r="B26211" s="2" t="str">
        <f>INDEX(QueryConfiguration_StockTickers,MATCH(MID(QueryResults[[#This Row],[URL]],35,FIND(".TO",QueryResults[[#This Row],[URL]],1)-32),QueryConfiguration_ReutersSymbol,0))</f>
        <v>ATD.B</v>
      </c>
      <c r="C26211" s="1" t="s">
        <v>176</v>
      </c>
      <c r="D26211" s="1" t="s">
        <v>4313</v>
      </c>
    </row>
    <row r="26212" spans="1:4" x14ac:dyDescent="0.25">
      <c r="A26212" s="2" t="s">
        <v>3143</v>
      </c>
      <c r="B26212" s="2" t="str">
        <f>INDEX(QueryConfiguration_StockTickers,MATCH(MID(QueryResults[[#This Row],[URL]],35,FIND(".TO",QueryResults[[#This Row],[URL]],1)-32),QueryConfiguration_ReutersSymbol,0))</f>
        <v>ATD.B</v>
      </c>
      <c r="C26212" s="1" t="s">
        <v>177</v>
      </c>
      <c r="D26212" s="1" t="s">
        <v>1755</v>
      </c>
    </row>
    <row r="26213" spans="1:4" x14ac:dyDescent="0.25">
      <c r="A26213" s="2" t="s">
        <v>3143</v>
      </c>
      <c r="B26213" s="2" t="str">
        <f>INDEX(QueryConfiguration_StockTickers,MATCH(MID(QueryResults[[#This Row],[URL]],35,FIND(".TO",QueryResults[[#This Row],[URL]],1)-32),QueryConfiguration_ReutersSymbol,0))</f>
        <v>ATD.B</v>
      </c>
      <c r="C26213" s="1" t="s">
        <v>178</v>
      </c>
      <c r="D26213" s="1" t="s">
        <v>2736</v>
      </c>
    </row>
    <row r="26214" spans="1:4" x14ac:dyDescent="0.25">
      <c r="A26214" s="2" t="s">
        <v>3143</v>
      </c>
      <c r="B26214" s="2" t="str">
        <f>INDEX(QueryConfiguration_StockTickers,MATCH(MID(QueryResults[[#This Row],[URL]],35,FIND(".TO",QueryResults[[#This Row],[URL]],1)-32),QueryConfiguration_ReutersSymbol,0))</f>
        <v>ATD.B</v>
      </c>
      <c r="C26214" s="1" t="s">
        <v>179</v>
      </c>
      <c r="D26214" s="1" t="s">
        <v>1208</v>
      </c>
    </row>
    <row r="26215" spans="1:4" x14ac:dyDescent="0.25">
      <c r="A26215" s="2" t="s">
        <v>3143</v>
      </c>
      <c r="B26215" s="2" t="str">
        <f>INDEX(QueryConfiguration_StockTickers,MATCH(MID(QueryResults[[#This Row],[URL]],35,FIND(".TO",QueryResults[[#This Row],[URL]],1)-32),QueryConfiguration_ReutersSymbol,0))</f>
        <v>ATD.B</v>
      </c>
      <c r="C26215" s="1" t="s">
        <v>180</v>
      </c>
      <c r="D26215" s="1" t="s">
        <v>3676</v>
      </c>
    </row>
    <row r="26216" spans="1:4" x14ac:dyDescent="0.25">
      <c r="A26216" s="2" t="s">
        <v>3143</v>
      </c>
      <c r="B26216" s="2" t="str">
        <f>INDEX(QueryConfiguration_StockTickers,MATCH(MID(QueryResults[[#This Row],[URL]],35,FIND(".TO",QueryResults[[#This Row],[URL]],1)-32),QueryConfiguration_ReutersSymbol,0))</f>
        <v>ATD.B</v>
      </c>
      <c r="C26216" s="1" t="s">
        <v>181</v>
      </c>
      <c r="D26216" s="1" t="s">
        <v>9256</v>
      </c>
    </row>
    <row r="26217" spans="1:4" x14ac:dyDescent="0.25">
      <c r="A26217" s="2" t="s">
        <v>3143</v>
      </c>
      <c r="B26217" s="2" t="str">
        <f>INDEX(QueryConfiguration_StockTickers,MATCH(MID(QueryResults[[#This Row],[URL]],35,FIND(".TO",QueryResults[[#This Row],[URL]],1)-32),QueryConfiguration_ReutersSymbol,0))</f>
        <v>ATD.B</v>
      </c>
      <c r="C26217" s="1" t="s">
        <v>182</v>
      </c>
      <c r="D26217" s="1" t="s">
        <v>6521</v>
      </c>
    </row>
    <row r="26218" spans="1:4" x14ac:dyDescent="0.25">
      <c r="A26218" s="2" t="s">
        <v>3143</v>
      </c>
      <c r="B26218" s="2" t="str">
        <f>INDEX(QueryConfiguration_StockTickers,MATCH(MID(QueryResults[[#This Row],[URL]],35,FIND(".TO",QueryResults[[#This Row],[URL]],1)-32),QueryConfiguration_ReutersSymbol,0))</f>
        <v>ATD.B</v>
      </c>
      <c r="C26218" s="1" t="s">
        <v>183</v>
      </c>
      <c r="D26218" s="1" t="s">
        <v>2273</v>
      </c>
    </row>
    <row r="26219" spans="1:4" x14ac:dyDescent="0.25">
      <c r="A26219" s="2" t="s">
        <v>3143</v>
      </c>
      <c r="B26219" s="2" t="str">
        <f>INDEX(QueryConfiguration_StockTickers,MATCH(MID(QueryResults[[#This Row],[URL]],35,FIND(".TO",QueryResults[[#This Row],[URL]],1)-32),QueryConfiguration_ReutersSymbol,0))</f>
        <v>ATD.B</v>
      </c>
      <c r="C26219" s="1" t="s">
        <v>184</v>
      </c>
      <c r="D26219" s="1" t="s">
        <v>7182</v>
      </c>
    </row>
    <row r="26220" spans="1:4" x14ac:dyDescent="0.25">
      <c r="A26220" s="2" t="s">
        <v>3143</v>
      </c>
      <c r="B26220" s="2" t="str">
        <f>INDEX(QueryConfiguration_StockTickers,MATCH(MID(QueryResults[[#This Row],[URL]],35,FIND(".TO",QueryResults[[#This Row],[URL]],1)-32),QueryConfiguration_ReutersSymbol,0))</f>
        <v>ATD.B</v>
      </c>
      <c r="C26220" s="1" t="s">
        <v>185</v>
      </c>
      <c r="D26220" s="1" t="s">
        <v>9257</v>
      </c>
    </row>
    <row r="26221" spans="1:4" x14ac:dyDescent="0.25">
      <c r="A26221" s="2" t="s">
        <v>3143</v>
      </c>
      <c r="B26221" s="2" t="str">
        <f>INDEX(QueryConfiguration_StockTickers,MATCH(MID(QueryResults[[#This Row],[URL]],35,FIND(".TO",QueryResults[[#This Row],[URL]],1)-32),QueryConfiguration_ReutersSymbol,0))</f>
        <v>ATD.B</v>
      </c>
      <c r="C26221" s="1" t="s">
        <v>186</v>
      </c>
      <c r="D26221" s="1" t="s">
        <v>1914</v>
      </c>
    </row>
    <row r="26222" spans="1:4" x14ac:dyDescent="0.25">
      <c r="A26222" s="2" t="s">
        <v>3143</v>
      </c>
      <c r="B26222" s="2" t="str">
        <f>INDEX(QueryConfiguration_StockTickers,MATCH(MID(QueryResults[[#This Row],[URL]],35,FIND(".TO",QueryResults[[#This Row],[URL]],1)-32),QueryConfiguration_ReutersSymbol,0))</f>
        <v>ATD.B</v>
      </c>
      <c r="C26222" s="1" t="s">
        <v>187</v>
      </c>
      <c r="D26222" s="1" t="s">
        <v>6099</v>
      </c>
    </row>
    <row r="26223" spans="1:4" x14ac:dyDescent="0.25">
      <c r="A26223" s="2" t="s">
        <v>3143</v>
      </c>
      <c r="B26223" s="2" t="str">
        <f>INDEX(QueryConfiguration_StockTickers,MATCH(MID(QueryResults[[#This Row],[URL]],35,FIND(".TO",QueryResults[[#This Row],[URL]],1)-32),QueryConfiguration_ReutersSymbol,0))</f>
        <v>ATD.B</v>
      </c>
      <c r="C26223" s="1" t="s">
        <v>188</v>
      </c>
      <c r="D26223" s="1" t="s">
        <v>897</v>
      </c>
    </row>
    <row r="26224" spans="1:4" x14ac:dyDescent="0.25">
      <c r="A26224" s="2" t="s">
        <v>3143</v>
      </c>
      <c r="B26224" s="2" t="str">
        <f>INDEX(QueryConfiguration_StockTickers,MATCH(MID(QueryResults[[#This Row],[URL]],35,FIND(".TO",QueryResults[[#This Row],[URL]],1)-32),QueryConfiguration_ReutersSymbol,0))</f>
        <v>ATD.B</v>
      </c>
      <c r="C26224" s="1" t="s">
        <v>189</v>
      </c>
      <c r="D26224" s="1" t="s">
        <v>1317</v>
      </c>
    </row>
    <row r="26225" spans="1:4" x14ac:dyDescent="0.25">
      <c r="A26225" s="2" t="s">
        <v>3143</v>
      </c>
      <c r="B26225" s="2" t="str">
        <f>INDEX(QueryConfiguration_StockTickers,MATCH(MID(QueryResults[[#This Row],[URL]],35,FIND(".TO",QueryResults[[#This Row],[URL]],1)-32),QueryConfiguration_ReutersSymbol,0))</f>
        <v>ATD.B</v>
      </c>
      <c r="C26225" s="1" t="s">
        <v>190</v>
      </c>
      <c r="D26225" s="1" t="s">
        <v>2739</v>
      </c>
    </row>
    <row r="26226" spans="1:4" x14ac:dyDescent="0.25">
      <c r="A26226" s="2" t="s">
        <v>3143</v>
      </c>
      <c r="B26226" s="2" t="str">
        <f>INDEX(QueryConfiguration_StockTickers,MATCH(MID(QueryResults[[#This Row],[URL]],35,FIND(".TO",QueryResults[[#This Row],[URL]],1)-32),QueryConfiguration_ReutersSymbol,0))</f>
        <v>ATD.B</v>
      </c>
      <c r="C26226" s="1" t="s">
        <v>191</v>
      </c>
      <c r="D26226" s="1" t="s">
        <v>1930</v>
      </c>
    </row>
    <row r="26227" spans="1:4" x14ac:dyDescent="0.25">
      <c r="A26227" s="2" t="s">
        <v>3143</v>
      </c>
      <c r="B26227" s="2" t="str">
        <f>INDEX(QueryConfiguration_StockTickers,MATCH(MID(QueryResults[[#This Row],[URL]],35,FIND(".TO",QueryResults[[#This Row],[URL]],1)-32),QueryConfiguration_ReutersSymbol,0))</f>
        <v>ATD.B</v>
      </c>
      <c r="C26227" s="1" t="s">
        <v>192</v>
      </c>
      <c r="D26227" s="1" t="s">
        <v>6437</v>
      </c>
    </row>
    <row r="26228" spans="1:4" x14ac:dyDescent="0.25">
      <c r="A26228" s="2" t="s">
        <v>3160</v>
      </c>
      <c r="B26228" s="2" t="str">
        <f>INDEX(QueryConfiguration_StockTickers,MATCH(MID(QueryResults[[#This Row],[URL]],35,FIND(".TO",QueryResults[[#This Row],[URL]],1)-32),QueryConfiguration_ReutersSymbol,0))</f>
        <v>EMP.A</v>
      </c>
      <c r="C26228" s="1" t="s">
        <v>175</v>
      </c>
      <c r="D26228" s="1" t="s">
        <v>5615</v>
      </c>
    </row>
    <row r="26229" spans="1:4" x14ac:dyDescent="0.25">
      <c r="A26229" s="2" t="s">
        <v>3160</v>
      </c>
      <c r="B26229" s="2" t="str">
        <f>INDEX(QueryConfiguration_StockTickers,MATCH(MID(QueryResults[[#This Row],[URL]],35,FIND(".TO",QueryResults[[#This Row],[URL]],1)-32),QueryConfiguration_ReutersSymbol,0))</f>
        <v>EMP.A</v>
      </c>
      <c r="C26229" s="1" t="s">
        <v>176</v>
      </c>
      <c r="D26229" s="1" t="s">
        <v>4345</v>
      </c>
    </row>
    <row r="26230" spans="1:4" x14ac:dyDescent="0.25">
      <c r="A26230" s="2" t="s">
        <v>3160</v>
      </c>
      <c r="B26230" s="2" t="str">
        <f>INDEX(QueryConfiguration_StockTickers,MATCH(MID(QueryResults[[#This Row],[URL]],35,FIND(".TO",QueryResults[[#This Row],[URL]],1)-32),QueryConfiguration_ReutersSymbol,0))</f>
        <v>EMP.A</v>
      </c>
      <c r="C26230" s="1" t="s">
        <v>177</v>
      </c>
      <c r="D26230" s="1" t="s">
        <v>9258</v>
      </c>
    </row>
    <row r="26231" spans="1:4" x14ac:dyDescent="0.25">
      <c r="A26231" s="2" t="s">
        <v>3160</v>
      </c>
      <c r="B26231" s="2" t="str">
        <f>INDEX(QueryConfiguration_StockTickers,MATCH(MID(QueryResults[[#This Row],[URL]],35,FIND(".TO",QueryResults[[#This Row],[URL]],1)-32),QueryConfiguration_ReutersSymbol,0))</f>
        <v>EMP.A</v>
      </c>
      <c r="C26231" s="1" t="s">
        <v>178</v>
      </c>
      <c r="D26231" s="1" t="s">
        <v>7752</v>
      </c>
    </row>
    <row r="26232" spans="1:4" x14ac:dyDescent="0.25">
      <c r="A26232" s="2" t="s">
        <v>3160</v>
      </c>
      <c r="B26232" s="2" t="str">
        <f>INDEX(QueryConfiguration_StockTickers,MATCH(MID(QueryResults[[#This Row],[URL]],35,FIND(".TO",QueryResults[[#This Row],[URL]],1)-32),QueryConfiguration_ReutersSymbol,0))</f>
        <v>EMP.A</v>
      </c>
      <c r="C26232" s="1" t="s">
        <v>179</v>
      </c>
      <c r="D26232" s="1" t="s">
        <v>9259</v>
      </c>
    </row>
    <row r="26233" spans="1:4" x14ac:dyDescent="0.25">
      <c r="A26233" s="2" t="s">
        <v>3160</v>
      </c>
      <c r="B26233" s="2" t="str">
        <f>INDEX(QueryConfiguration_StockTickers,MATCH(MID(QueryResults[[#This Row],[URL]],35,FIND(".TO",QueryResults[[#This Row],[URL]],1)-32),QueryConfiguration_ReutersSymbol,0))</f>
        <v>EMP.A</v>
      </c>
      <c r="C26233" s="1" t="s">
        <v>180</v>
      </c>
      <c r="D26233" s="1" t="s">
        <v>1080</v>
      </c>
    </row>
    <row r="26234" spans="1:4" x14ac:dyDescent="0.25">
      <c r="A26234" s="2" t="s">
        <v>3160</v>
      </c>
      <c r="B26234" s="2" t="str">
        <f>INDEX(QueryConfiguration_StockTickers,MATCH(MID(QueryResults[[#This Row],[URL]],35,FIND(".TO",QueryResults[[#This Row],[URL]],1)-32),QueryConfiguration_ReutersSymbol,0))</f>
        <v>EMP.A</v>
      </c>
      <c r="C26234" s="1" t="s">
        <v>181</v>
      </c>
      <c r="D26234" s="1" t="s">
        <v>1670</v>
      </c>
    </row>
    <row r="26235" spans="1:4" x14ac:dyDescent="0.25">
      <c r="A26235" s="2" t="s">
        <v>3160</v>
      </c>
      <c r="B26235" s="2" t="str">
        <f>INDEX(QueryConfiguration_StockTickers,MATCH(MID(QueryResults[[#This Row],[URL]],35,FIND(".TO",QueryResults[[#This Row],[URL]],1)-32),QueryConfiguration_ReutersSymbol,0))</f>
        <v>EMP.A</v>
      </c>
      <c r="C26235" s="1" t="s">
        <v>182</v>
      </c>
      <c r="D26235" s="1" t="s">
        <v>1567</v>
      </c>
    </row>
    <row r="26236" spans="1:4" x14ac:dyDescent="0.25">
      <c r="A26236" s="2" t="s">
        <v>3160</v>
      </c>
      <c r="B26236" s="2" t="str">
        <f>INDEX(QueryConfiguration_StockTickers,MATCH(MID(QueryResults[[#This Row],[URL]],35,FIND(".TO",QueryResults[[#This Row],[URL]],1)-32),QueryConfiguration_ReutersSymbol,0))</f>
        <v>EMP.A</v>
      </c>
      <c r="C26236" s="1" t="s">
        <v>183</v>
      </c>
      <c r="D26236" s="1" t="s">
        <v>902</v>
      </c>
    </row>
    <row r="26237" spans="1:4" x14ac:dyDescent="0.25">
      <c r="A26237" s="2" t="s">
        <v>3160</v>
      </c>
      <c r="B26237" s="2" t="str">
        <f>INDEX(QueryConfiguration_StockTickers,MATCH(MID(QueryResults[[#This Row],[URL]],35,FIND(".TO",QueryResults[[#This Row],[URL]],1)-32),QueryConfiguration_ReutersSymbol,0))</f>
        <v>EMP.A</v>
      </c>
      <c r="C26237" s="1" t="s">
        <v>184</v>
      </c>
      <c r="D26237" s="1" t="s">
        <v>3109</v>
      </c>
    </row>
    <row r="26238" spans="1:4" x14ac:dyDescent="0.25">
      <c r="A26238" s="2" t="s">
        <v>3160</v>
      </c>
      <c r="B26238" s="2" t="str">
        <f>INDEX(QueryConfiguration_StockTickers,MATCH(MID(QueryResults[[#This Row],[URL]],35,FIND(".TO",QueryResults[[#This Row],[URL]],1)-32),QueryConfiguration_ReutersSymbol,0))</f>
        <v>EMP.A</v>
      </c>
      <c r="C26238" s="1" t="s">
        <v>185</v>
      </c>
      <c r="D26238" s="1" t="s">
        <v>9260</v>
      </c>
    </row>
    <row r="26239" spans="1:4" x14ac:dyDescent="0.25">
      <c r="A26239" s="2" t="s">
        <v>3160</v>
      </c>
      <c r="B26239" s="2" t="str">
        <f>INDEX(QueryConfiguration_StockTickers,MATCH(MID(QueryResults[[#This Row],[URL]],35,FIND(".TO",QueryResults[[#This Row],[URL]],1)-32),QueryConfiguration_ReutersSymbol,0))</f>
        <v>EMP.A</v>
      </c>
      <c r="C26239" s="1" t="s">
        <v>186</v>
      </c>
      <c r="D26239" s="1" t="s">
        <v>5892</v>
      </c>
    </row>
    <row r="26240" spans="1:4" x14ac:dyDescent="0.25">
      <c r="A26240" s="2" t="s">
        <v>3160</v>
      </c>
      <c r="B26240" s="2" t="str">
        <f>INDEX(QueryConfiguration_StockTickers,MATCH(MID(QueryResults[[#This Row],[URL]],35,FIND(".TO",QueryResults[[#This Row],[URL]],1)-32),QueryConfiguration_ReutersSymbol,0))</f>
        <v>EMP.A</v>
      </c>
      <c r="C26240" s="1" t="s">
        <v>187</v>
      </c>
      <c r="D26240" s="1" t="s">
        <v>8708</v>
      </c>
    </row>
    <row r="26241" spans="1:4" x14ac:dyDescent="0.25">
      <c r="A26241" s="2" t="s">
        <v>3160</v>
      </c>
      <c r="B26241" s="2" t="str">
        <f>INDEX(QueryConfiguration_StockTickers,MATCH(MID(QueryResults[[#This Row],[URL]],35,FIND(".TO",QueryResults[[#This Row],[URL]],1)-32),QueryConfiguration_ReutersSymbol,0))</f>
        <v>EMP.A</v>
      </c>
      <c r="C26241" s="1" t="s">
        <v>188</v>
      </c>
      <c r="D26241" s="1" t="s">
        <v>1697</v>
      </c>
    </row>
    <row r="26242" spans="1:4" x14ac:dyDescent="0.25">
      <c r="A26242" s="2" t="s">
        <v>3160</v>
      </c>
      <c r="B26242" s="2" t="str">
        <f>INDEX(QueryConfiguration_StockTickers,MATCH(MID(QueryResults[[#This Row],[URL]],35,FIND(".TO",QueryResults[[#This Row],[URL]],1)-32),QueryConfiguration_ReutersSymbol,0))</f>
        <v>EMP.A</v>
      </c>
      <c r="C26242" s="1" t="s">
        <v>189</v>
      </c>
      <c r="D26242" s="1" t="s">
        <v>1644</v>
      </c>
    </row>
    <row r="26243" spans="1:4" x14ac:dyDescent="0.25">
      <c r="A26243" s="2" t="s">
        <v>3160</v>
      </c>
      <c r="B26243" s="2" t="str">
        <f>INDEX(QueryConfiguration_StockTickers,MATCH(MID(QueryResults[[#This Row],[URL]],35,FIND(".TO",QueryResults[[#This Row],[URL]],1)-32),QueryConfiguration_ReutersSymbol,0))</f>
        <v>EMP.A</v>
      </c>
      <c r="C26243" s="1" t="s">
        <v>190</v>
      </c>
      <c r="D26243" s="1" t="s">
        <v>4915</v>
      </c>
    </row>
    <row r="26244" spans="1:4" x14ac:dyDescent="0.25">
      <c r="A26244" s="2" t="s">
        <v>3160</v>
      </c>
      <c r="B26244" s="2" t="str">
        <f>INDEX(QueryConfiguration_StockTickers,MATCH(MID(QueryResults[[#This Row],[URL]],35,FIND(".TO",QueryResults[[#This Row],[URL]],1)-32),QueryConfiguration_ReutersSymbol,0))</f>
        <v>EMP.A</v>
      </c>
      <c r="C26244" s="1" t="s">
        <v>191</v>
      </c>
      <c r="D26244" s="1" t="s">
        <v>9261</v>
      </c>
    </row>
    <row r="26245" spans="1:4" x14ac:dyDescent="0.25">
      <c r="A26245" s="2" t="s">
        <v>3160</v>
      </c>
      <c r="B26245" s="2" t="str">
        <f>INDEX(QueryConfiguration_StockTickers,MATCH(MID(QueryResults[[#This Row],[URL]],35,FIND(".TO",QueryResults[[#This Row],[URL]],1)-32),QueryConfiguration_ReutersSymbol,0))</f>
        <v>EMP.A</v>
      </c>
      <c r="C26245" s="1" t="s">
        <v>192</v>
      </c>
      <c r="D26245" s="1" t="s">
        <v>4531</v>
      </c>
    </row>
    <row r="26246" spans="1:4" x14ac:dyDescent="0.25">
      <c r="A26246" s="2" t="s">
        <v>3175</v>
      </c>
      <c r="B26246" s="2" t="str">
        <f>INDEX(QueryConfiguration_StockTickers,MATCH(MID(QueryResults[[#This Row],[URL]],35,FIND(".TO",QueryResults[[#This Row],[URL]],1)-32),QueryConfiguration_ReutersSymbol,0))</f>
        <v>WN</v>
      </c>
      <c r="C26246" s="1" t="s">
        <v>175</v>
      </c>
      <c r="D26246" s="1" t="s">
        <v>1348</v>
      </c>
    </row>
    <row r="26247" spans="1:4" x14ac:dyDescent="0.25">
      <c r="A26247" s="2" t="s">
        <v>3175</v>
      </c>
      <c r="B26247" s="2" t="str">
        <f>INDEX(QueryConfiguration_StockTickers,MATCH(MID(QueryResults[[#This Row],[URL]],35,FIND(".TO",QueryResults[[#This Row],[URL]],1)-32),QueryConfiguration_ReutersSymbol,0))</f>
        <v>WN</v>
      </c>
      <c r="C26247" s="1" t="s">
        <v>176</v>
      </c>
      <c r="D26247" s="1" t="s">
        <v>2870</v>
      </c>
    </row>
    <row r="26248" spans="1:4" x14ac:dyDescent="0.25">
      <c r="A26248" s="2" t="s">
        <v>3175</v>
      </c>
      <c r="B26248" s="2" t="str">
        <f>INDEX(QueryConfiguration_StockTickers,MATCH(MID(QueryResults[[#This Row],[URL]],35,FIND(".TO",QueryResults[[#This Row],[URL]],1)-32),QueryConfiguration_ReutersSymbol,0))</f>
        <v>WN</v>
      </c>
      <c r="C26248" s="1" t="s">
        <v>177</v>
      </c>
      <c r="D26248" s="1" t="s">
        <v>9262</v>
      </c>
    </row>
    <row r="26249" spans="1:4" x14ac:dyDescent="0.25">
      <c r="A26249" s="2" t="s">
        <v>3175</v>
      </c>
      <c r="B26249" s="2" t="str">
        <f>INDEX(QueryConfiguration_StockTickers,MATCH(MID(QueryResults[[#This Row],[URL]],35,FIND(".TO",QueryResults[[#This Row],[URL]],1)-32),QueryConfiguration_ReutersSymbol,0))</f>
        <v>WN</v>
      </c>
      <c r="C26249" s="1" t="s">
        <v>178</v>
      </c>
      <c r="D26249" s="1" t="s">
        <v>9263</v>
      </c>
    </row>
    <row r="26250" spans="1:4" x14ac:dyDescent="0.25">
      <c r="A26250" s="2" t="s">
        <v>3175</v>
      </c>
      <c r="B26250" s="2" t="str">
        <f>INDEX(QueryConfiguration_StockTickers,MATCH(MID(QueryResults[[#This Row],[URL]],35,FIND(".TO",QueryResults[[#This Row],[URL]],1)-32),QueryConfiguration_ReutersSymbol,0))</f>
        <v>WN</v>
      </c>
      <c r="C26250" s="1" t="s">
        <v>179</v>
      </c>
      <c r="D26250" s="1" t="s">
        <v>8107</v>
      </c>
    </row>
    <row r="26251" spans="1:4" x14ac:dyDescent="0.25">
      <c r="A26251" s="2" t="s">
        <v>3175</v>
      </c>
      <c r="B26251" s="2" t="str">
        <f>INDEX(QueryConfiguration_StockTickers,MATCH(MID(QueryResults[[#This Row],[URL]],35,FIND(".TO",QueryResults[[#This Row],[URL]],1)-32),QueryConfiguration_ReutersSymbol,0))</f>
        <v>WN</v>
      </c>
      <c r="C26251" s="1" t="s">
        <v>180</v>
      </c>
      <c r="D26251" s="1" t="s">
        <v>3837</v>
      </c>
    </row>
    <row r="26252" spans="1:4" x14ac:dyDescent="0.25">
      <c r="A26252" s="2" t="s">
        <v>3175</v>
      </c>
      <c r="B26252" s="2" t="str">
        <f>INDEX(QueryConfiguration_StockTickers,MATCH(MID(QueryResults[[#This Row],[URL]],35,FIND(".TO",QueryResults[[#This Row],[URL]],1)-32),QueryConfiguration_ReutersSymbol,0))</f>
        <v>WN</v>
      </c>
      <c r="C26252" s="1" t="s">
        <v>181</v>
      </c>
      <c r="D26252" s="1" t="s">
        <v>2663</v>
      </c>
    </row>
    <row r="26253" spans="1:4" x14ac:dyDescent="0.25">
      <c r="A26253" s="2" t="s">
        <v>3175</v>
      </c>
      <c r="B26253" s="2" t="str">
        <f>INDEX(QueryConfiguration_StockTickers,MATCH(MID(QueryResults[[#This Row],[URL]],35,FIND(".TO",QueryResults[[#This Row],[URL]],1)-32),QueryConfiguration_ReutersSymbol,0))</f>
        <v>WN</v>
      </c>
      <c r="C26253" s="1" t="s">
        <v>182</v>
      </c>
      <c r="D26253" s="1" t="s">
        <v>5893</v>
      </c>
    </row>
    <row r="26254" spans="1:4" x14ac:dyDescent="0.25">
      <c r="A26254" s="2" t="s">
        <v>3175</v>
      </c>
      <c r="B26254" s="2" t="str">
        <f>INDEX(QueryConfiguration_StockTickers,MATCH(MID(QueryResults[[#This Row],[URL]],35,FIND(".TO",QueryResults[[#This Row],[URL]],1)-32),QueryConfiguration_ReutersSymbol,0))</f>
        <v>WN</v>
      </c>
      <c r="C26254" s="1" t="s">
        <v>183</v>
      </c>
      <c r="D26254" s="1" t="s">
        <v>1893</v>
      </c>
    </row>
    <row r="26255" spans="1:4" x14ac:dyDescent="0.25">
      <c r="A26255" s="2" t="s">
        <v>3175</v>
      </c>
      <c r="B26255" s="2" t="str">
        <f>INDEX(QueryConfiguration_StockTickers,MATCH(MID(QueryResults[[#This Row],[URL]],35,FIND(".TO",QueryResults[[#This Row],[URL]],1)-32),QueryConfiguration_ReutersSymbol,0))</f>
        <v>WN</v>
      </c>
      <c r="C26255" s="1" t="s">
        <v>184</v>
      </c>
      <c r="D26255" s="1" t="s">
        <v>2463</v>
      </c>
    </row>
    <row r="26256" spans="1:4" x14ac:dyDescent="0.25">
      <c r="A26256" s="2" t="s">
        <v>3175</v>
      </c>
      <c r="B26256" s="2" t="str">
        <f>INDEX(QueryConfiguration_StockTickers,MATCH(MID(QueryResults[[#This Row],[URL]],35,FIND(".TO",QueryResults[[#This Row],[URL]],1)-32),QueryConfiguration_ReutersSymbol,0))</f>
        <v>WN</v>
      </c>
      <c r="C26256" s="1" t="s">
        <v>185</v>
      </c>
      <c r="D26256" s="1" t="s">
        <v>9264</v>
      </c>
    </row>
    <row r="26257" spans="1:4" x14ac:dyDescent="0.25">
      <c r="A26257" s="2" t="s">
        <v>3175</v>
      </c>
      <c r="B26257" s="2" t="str">
        <f>INDEX(QueryConfiguration_StockTickers,MATCH(MID(QueryResults[[#This Row],[URL]],35,FIND(".TO",QueryResults[[#This Row],[URL]],1)-32),QueryConfiguration_ReutersSymbol,0))</f>
        <v>WN</v>
      </c>
      <c r="C26257" s="1" t="s">
        <v>186</v>
      </c>
      <c r="D26257" s="1" t="s">
        <v>3109</v>
      </c>
    </row>
    <row r="26258" spans="1:4" x14ac:dyDescent="0.25">
      <c r="A26258" s="2" t="s">
        <v>3175</v>
      </c>
      <c r="B26258" s="2" t="str">
        <f>INDEX(QueryConfiguration_StockTickers,MATCH(MID(QueryResults[[#This Row],[URL]],35,FIND(".TO",QueryResults[[#This Row],[URL]],1)-32),QueryConfiguration_ReutersSymbol,0))</f>
        <v>WN</v>
      </c>
      <c r="C26258" s="1" t="s">
        <v>187</v>
      </c>
      <c r="D26258" s="1" t="s">
        <v>3089</v>
      </c>
    </row>
    <row r="26259" spans="1:4" x14ac:dyDescent="0.25">
      <c r="A26259" s="2" t="s">
        <v>3175</v>
      </c>
      <c r="B26259" s="2" t="str">
        <f>INDEX(QueryConfiguration_StockTickers,MATCH(MID(QueryResults[[#This Row],[URL]],35,FIND(".TO",QueryResults[[#This Row],[URL]],1)-32),QueryConfiguration_ReutersSymbol,0))</f>
        <v>WN</v>
      </c>
      <c r="C26259" s="1" t="s">
        <v>188</v>
      </c>
      <c r="D26259" s="1" t="s">
        <v>9265</v>
      </c>
    </row>
    <row r="26260" spans="1:4" x14ac:dyDescent="0.25">
      <c r="A26260" s="2" t="s">
        <v>3175</v>
      </c>
      <c r="B26260" s="2" t="str">
        <f>INDEX(QueryConfiguration_StockTickers,MATCH(MID(QueryResults[[#This Row],[URL]],35,FIND(".TO",QueryResults[[#This Row],[URL]],1)-32),QueryConfiguration_ReutersSymbol,0))</f>
        <v>WN</v>
      </c>
      <c r="C26260" s="1" t="s">
        <v>189</v>
      </c>
      <c r="D26260" s="1" t="s">
        <v>1053</v>
      </c>
    </row>
    <row r="26261" spans="1:4" x14ac:dyDescent="0.25">
      <c r="A26261" s="2" t="s">
        <v>3175</v>
      </c>
      <c r="B26261" s="2" t="str">
        <f>INDEX(QueryConfiguration_StockTickers,MATCH(MID(QueryResults[[#This Row],[URL]],35,FIND(".TO",QueryResults[[#This Row],[URL]],1)-32),QueryConfiguration_ReutersSymbol,0))</f>
        <v>WN</v>
      </c>
      <c r="C26261" s="1" t="s">
        <v>190</v>
      </c>
      <c r="D26261" s="1" t="s">
        <v>1870</v>
      </c>
    </row>
    <row r="26262" spans="1:4" x14ac:dyDescent="0.25">
      <c r="A26262" s="2" t="s">
        <v>3175</v>
      </c>
      <c r="B26262" s="2" t="str">
        <f>INDEX(QueryConfiguration_StockTickers,MATCH(MID(QueryResults[[#This Row],[URL]],35,FIND(".TO",QueryResults[[#This Row],[URL]],1)-32),QueryConfiguration_ReutersSymbol,0))</f>
        <v>WN</v>
      </c>
      <c r="C26262" s="1" t="s">
        <v>191</v>
      </c>
      <c r="D26262" s="1" t="s">
        <v>4927</v>
      </c>
    </row>
    <row r="26263" spans="1:4" x14ac:dyDescent="0.25">
      <c r="A26263" s="2" t="s">
        <v>3175</v>
      </c>
      <c r="B26263" s="2" t="str">
        <f>INDEX(QueryConfiguration_StockTickers,MATCH(MID(QueryResults[[#This Row],[URL]],35,FIND(".TO",QueryResults[[#This Row],[URL]],1)-32),QueryConfiguration_ReutersSymbol,0))</f>
        <v>WN</v>
      </c>
      <c r="C26263" s="1" t="s">
        <v>192</v>
      </c>
      <c r="D26263" s="1" t="s">
        <v>4742</v>
      </c>
    </row>
    <row r="26264" spans="1:4" x14ac:dyDescent="0.25">
      <c r="A26264" s="2" t="s">
        <v>3192</v>
      </c>
      <c r="B26264" s="2" t="str">
        <f>INDEX(QueryConfiguration_StockTickers,MATCH(MID(QueryResults[[#This Row],[URL]],35,FIND(".TO",QueryResults[[#This Row],[URL]],1)-32),QueryConfiguration_ReutersSymbol,0))</f>
        <v>L</v>
      </c>
      <c r="C26264" s="1" t="s">
        <v>175</v>
      </c>
      <c r="D26264" s="1" t="s">
        <v>2728</v>
      </c>
    </row>
    <row r="26265" spans="1:4" x14ac:dyDescent="0.25">
      <c r="A26265" s="2" t="s">
        <v>3192</v>
      </c>
      <c r="B26265" s="2" t="str">
        <f>INDEX(QueryConfiguration_StockTickers,MATCH(MID(QueryResults[[#This Row],[URL]],35,FIND(".TO",QueryResults[[#This Row],[URL]],1)-32),QueryConfiguration_ReutersSymbol,0))</f>
        <v>L</v>
      </c>
      <c r="C26265" s="1" t="s">
        <v>176</v>
      </c>
      <c r="D26265" s="1" t="s">
        <v>1479</v>
      </c>
    </row>
    <row r="26266" spans="1:4" x14ac:dyDescent="0.25">
      <c r="A26266" s="2" t="s">
        <v>3192</v>
      </c>
      <c r="B26266" s="2" t="str">
        <f>INDEX(QueryConfiguration_StockTickers,MATCH(MID(QueryResults[[#This Row],[URL]],35,FIND(".TO",QueryResults[[#This Row],[URL]],1)-32),QueryConfiguration_ReutersSymbol,0))</f>
        <v>L</v>
      </c>
      <c r="C26266" s="1" t="s">
        <v>177</v>
      </c>
      <c r="D26266" s="1" t="s">
        <v>1034</v>
      </c>
    </row>
    <row r="26267" spans="1:4" x14ac:dyDescent="0.25">
      <c r="A26267" s="2" t="s">
        <v>3192</v>
      </c>
      <c r="B26267" s="2" t="str">
        <f>INDEX(QueryConfiguration_StockTickers,MATCH(MID(QueryResults[[#This Row],[URL]],35,FIND(".TO",QueryResults[[#This Row],[URL]],1)-32),QueryConfiguration_ReutersSymbol,0))</f>
        <v>L</v>
      </c>
      <c r="C26267" s="1" t="s">
        <v>178</v>
      </c>
      <c r="D26267" s="1" t="s">
        <v>9266</v>
      </c>
    </row>
    <row r="26268" spans="1:4" x14ac:dyDescent="0.25">
      <c r="A26268" s="2" t="s">
        <v>3192</v>
      </c>
      <c r="B26268" s="2" t="str">
        <f>INDEX(QueryConfiguration_StockTickers,MATCH(MID(QueryResults[[#This Row],[URL]],35,FIND(".TO",QueryResults[[#This Row],[URL]],1)-32),QueryConfiguration_ReutersSymbol,0))</f>
        <v>L</v>
      </c>
      <c r="C26268" s="1" t="s">
        <v>179</v>
      </c>
      <c r="D26268" s="1" t="s">
        <v>9267</v>
      </c>
    </row>
    <row r="26269" spans="1:4" x14ac:dyDescent="0.25">
      <c r="A26269" s="2" t="s">
        <v>3192</v>
      </c>
      <c r="B26269" s="2" t="str">
        <f>INDEX(QueryConfiguration_StockTickers,MATCH(MID(QueryResults[[#This Row],[URL]],35,FIND(".TO",QueryResults[[#This Row],[URL]],1)-32),QueryConfiguration_ReutersSymbol,0))</f>
        <v>L</v>
      </c>
      <c r="C26269" s="1" t="s">
        <v>180</v>
      </c>
      <c r="D26269" s="1" t="s">
        <v>2761</v>
      </c>
    </row>
    <row r="26270" spans="1:4" x14ac:dyDescent="0.25">
      <c r="A26270" s="2" t="s">
        <v>3192</v>
      </c>
      <c r="B26270" s="2" t="str">
        <f>INDEX(QueryConfiguration_StockTickers,MATCH(MID(QueryResults[[#This Row],[URL]],35,FIND(".TO",QueryResults[[#This Row],[URL]],1)-32),QueryConfiguration_ReutersSymbol,0))</f>
        <v>L</v>
      </c>
      <c r="C26270" s="1" t="s">
        <v>181</v>
      </c>
      <c r="D26270" s="1" t="s">
        <v>1971</v>
      </c>
    </row>
    <row r="26271" spans="1:4" x14ac:dyDescent="0.25">
      <c r="A26271" s="2" t="s">
        <v>3192</v>
      </c>
      <c r="B26271" s="2" t="str">
        <f>INDEX(QueryConfiguration_StockTickers,MATCH(MID(QueryResults[[#This Row],[URL]],35,FIND(".TO",QueryResults[[#This Row],[URL]],1)-32),QueryConfiguration_ReutersSymbol,0))</f>
        <v>L</v>
      </c>
      <c r="C26271" s="1" t="s">
        <v>182</v>
      </c>
      <c r="D26271" s="1" t="s">
        <v>4502</v>
      </c>
    </row>
    <row r="26272" spans="1:4" x14ac:dyDescent="0.25">
      <c r="A26272" s="2" t="s">
        <v>3192</v>
      </c>
      <c r="B26272" s="2" t="str">
        <f>INDEX(QueryConfiguration_StockTickers,MATCH(MID(QueryResults[[#This Row],[URL]],35,FIND(".TO",QueryResults[[#This Row],[URL]],1)-32),QueryConfiguration_ReutersSymbol,0))</f>
        <v>L</v>
      </c>
      <c r="C26272" s="1" t="s">
        <v>183</v>
      </c>
      <c r="D26272" s="1" t="s">
        <v>1738</v>
      </c>
    </row>
    <row r="26273" spans="1:4" x14ac:dyDescent="0.25">
      <c r="A26273" s="2" t="s">
        <v>3192</v>
      </c>
      <c r="B26273" s="2" t="str">
        <f>INDEX(QueryConfiguration_StockTickers,MATCH(MID(QueryResults[[#This Row],[URL]],35,FIND(".TO",QueryResults[[#This Row],[URL]],1)-32),QueryConfiguration_ReutersSymbol,0))</f>
        <v>L</v>
      </c>
      <c r="C26273" s="1" t="s">
        <v>184</v>
      </c>
      <c r="D26273" s="1" t="s">
        <v>6065</v>
      </c>
    </row>
    <row r="26274" spans="1:4" x14ac:dyDescent="0.25">
      <c r="A26274" s="2" t="s">
        <v>3192</v>
      </c>
      <c r="B26274" s="2" t="str">
        <f>INDEX(QueryConfiguration_StockTickers,MATCH(MID(QueryResults[[#This Row],[URL]],35,FIND(".TO",QueryResults[[#This Row],[URL]],1)-32),QueryConfiguration_ReutersSymbol,0))</f>
        <v>L</v>
      </c>
      <c r="C26274" s="1" t="s">
        <v>185</v>
      </c>
      <c r="D26274" s="1" t="s">
        <v>3073</v>
      </c>
    </row>
    <row r="26275" spans="1:4" x14ac:dyDescent="0.25">
      <c r="A26275" s="2" t="s">
        <v>3192</v>
      </c>
      <c r="B26275" s="2" t="str">
        <f>INDEX(QueryConfiguration_StockTickers,MATCH(MID(QueryResults[[#This Row],[URL]],35,FIND(".TO",QueryResults[[#This Row],[URL]],1)-32),QueryConfiguration_ReutersSymbol,0))</f>
        <v>L</v>
      </c>
      <c r="C26275" s="1" t="s">
        <v>186</v>
      </c>
      <c r="D26275" s="1" t="s">
        <v>3109</v>
      </c>
    </row>
    <row r="26276" spans="1:4" x14ac:dyDescent="0.25">
      <c r="A26276" s="2" t="s">
        <v>3192</v>
      </c>
      <c r="B26276" s="2" t="str">
        <f>INDEX(QueryConfiguration_StockTickers,MATCH(MID(QueryResults[[#This Row],[URL]],35,FIND(".TO",QueryResults[[#This Row],[URL]],1)-32),QueryConfiguration_ReutersSymbol,0))</f>
        <v>L</v>
      </c>
      <c r="C26276" s="1" t="s">
        <v>187</v>
      </c>
      <c r="D26276" s="1" t="s">
        <v>2330</v>
      </c>
    </row>
    <row r="26277" spans="1:4" x14ac:dyDescent="0.25">
      <c r="A26277" s="2" t="s">
        <v>3192</v>
      </c>
      <c r="B26277" s="2" t="str">
        <f>INDEX(QueryConfiguration_StockTickers,MATCH(MID(QueryResults[[#This Row],[URL]],35,FIND(".TO",QueryResults[[#This Row],[URL]],1)-32),QueryConfiguration_ReutersSymbol,0))</f>
        <v>L</v>
      </c>
      <c r="C26277" s="1" t="s">
        <v>188</v>
      </c>
      <c r="D26277" s="1" t="s">
        <v>9268</v>
      </c>
    </row>
    <row r="26278" spans="1:4" x14ac:dyDescent="0.25">
      <c r="A26278" s="2" t="s">
        <v>3192</v>
      </c>
      <c r="B26278" s="2" t="str">
        <f>INDEX(QueryConfiguration_StockTickers,MATCH(MID(QueryResults[[#This Row],[URL]],35,FIND(".TO",QueryResults[[#This Row],[URL]],1)-32),QueryConfiguration_ReutersSymbol,0))</f>
        <v>L</v>
      </c>
      <c r="C26278" s="1" t="s">
        <v>189</v>
      </c>
      <c r="D26278" s="1" t="s">
        <v>9268</v>
      </c>
    </row>
    <row r="26279" spans="1:4" x14ac:dyDescent="0.25">
      <c r="A26279" s="2" t="s">
        <v>3192</v>
      </c>
      <c r="B26279" s="2" t="str">
        <f>INDEX(QueryConfiguration_StockTickers,MATCH(MID(QueryResults[[#This Row],[URL]],35,FIND(".TO",QueryResults[[#This Row],[URL]],1)-32),QueryConfiguration_ReutersSymbol,0))</f>
        <v>L</v>
      </c>
      <c r="C26279" s="1" t="s">
        <v>190</v>
      </c>
      <c r="D26279" s="1" t="s">
        <v>8468</v>
      </c>
    </row>
    <row r="26280" spans="1:4" x14ac:dyDescent="0.25">
      <c r="A26280" s="2" t="s">
        <v>3192</v>
      </c>
      <c r="B26280" s="2" t="str">
        <f>INDEX(QueryConfiguration_StockTickers,MATCH(MID(QueryResults[[#This Row],[URL]],35,FIND(".TO",QueryResults[[#This Row],[URL]],1)-32),QueryConfiguration_ReutersSymbol,0))</f>
        <v>L</v>
      </c>
      <c r="C26280" s="1" t="s">
        <v>191</v>
      </c>
      <c r="D26280" s="1" t="s">
        <v>2797</v>
      </c>
    </row>
    <row r="26281" spans="1:4" x14ac:dyDescent="0.25">
      <c r="A26281" s="2" t="s">
        <v>3192</v>
      </c>
      <c r="B26281" s="2" t="str">
        <f>INDEX(QueryConfiguration_StockTickers,MATCH(MID(QueryResults[[#This Row],[URL]],35,FIND(".TO",QueryResults[[#This Row],[URL]],1)-32),QueryConfiguration_ReutersSymbol,0))</f>
        <v>L</v>
      </c>
      <c r="C26281" s="1" t="s">
        <v>192</v>
      </c>
      <c r="D26281" s="1" t="s">
        <v>9269</v>
      </c>
    </row>
    <row r="26282" spans="1:4" x14ac:dyDescent="0.25">
      <c r="A26282" s="2" t="s">
        <v>3206</v>
      </c>
      <c r="B26282" s="2" t="str">
        <f>INDEX(QueryConfiguration_StockTickers,MATCH(MID(QueryResults[[#This Row],[URL]],35,FIND(".TO",QueryResults[[#This Row],[URL]],1)-32),QueryConfiguration_ReutersSymbol,0))</f>
        <v>MRU</v>
      </c>
      <c r="C26282" s="1" t="s">
        <v>175</v>
      </c>
      <c r="D26282" s="1" t="s">
        <v>1884</v>
      </c>
    </row>
    <row r="26283" spans="1:4" x14ac:dyDescent="0.25">
      <c r="A26283" s="2" t="s">
        <v>3206</v>
      </c>
      <c r="B26283" s="2" t="str">
        <f>INDEX(QueryConfiguration_StockTickers,MATCH(MID(QueryResults[[#This Row],[URL]],35,FIND(".TO",QueryResults[[#This Row],[URL]],1)-32),QueryConfiguration_ReutersSymbol,0))</f>
        <v>MRU</v>
      </c>
      <c r="C26283" s="1" t="s">
        <v>176</v>
      </c>
      <c r="D26283" s="1" t="s">
        <v>4717</v>
      </c>
    </row>
    <row r="26284" spans="1:4" x14ac:dyDescent="0.25">
      <c r="A26284" s="2" t="s">
        <v>3206</v>
      </c>
      <c r="B26284" s="2" t="str">
        <f>INDEX(QueryConfiguration_StockTickers,MATCH(MID(QueryResults[[#This Row],[URL]],35,FIND(".TO",QueryResults[[#This Row],[URL]],1)-32),QueryConfiguration_ReutersSymbol,0))</f>
        <v>MRU</v>
      </c>
      <c r="C26284" s="1" t="s">
        <v>177</v>
      </c>
      <c r="D26284" s="1" t="s">
        <v>9270</v>
      </c>
    </row>
    <row r="26285" spans="1:4" x14ac:dyDescent="0.25">
      <c r="A26285" s="2" t="s">
        <v>3206</v>
      </c>
      <c r="B26285" s="2" t="str">
        <f>INDEX(QueryConfiguration_StockTickers,MATCH(MID(QueryResults[[#This Row],[URL]],35,FIND(".TO",QueryResults[[#This Row],[URL]],1)-32),QueryConfiguration_ReutersSymbol,0))</f>
        <v>MRU</v>
      </c>
      <c r="C26285" s="1" t="s">
        <v>178</v>
      </c>
      <c r="D26285" s="1" t="s">
        <v>2842</v>
      </c>
    </row>
    <row r="26286" spans="1:4" x14ac:dyDescent="0.25">
      <c r="A26286" s="2" t="s">
        <v>3206</v>
      </c>
      <c r="B26286" s="2" t="str">
        <f>INDEX(QueryConfiguration_StockTickers,MATCH(MID(QueryResults[[#This Row],[URL]],35,FIND(".TO",QueryResults[[#This Row],[URL]],1)-32),QueryConfiguration_ReutersSymbol,0))</f>
        <v>MRU</v>
      </c>
      <c r="C26286" s="1" t="s">
        <v>179</v>
      </c>
      <c r="D26286" s="1" t="s">
        <v>8586</v>
      </c>
    </row>
    <row r="26287" spans="1:4" x14ac:dyDescent="0.25">
      <c r="A26287" s="2" t="s">
        <v>3206</v>
      </c>
      <c r="B26287" s="2" t="str">
        <f>INDEX(QueryConfiguration_StockTickers,MATCH(MID(QueryResults[[#This Row],[URL]],35,FIND(".TO",QueryResults[[#This Row],[URL]],1)-32),QueryConfiguration_ReutersSymbol,0))</f>
        <v>MRU</v>
      </c>
      <c r="C26287" s="1" t="s">
        <v>180</v>
      </c>
      <c r="D26287" s="1" t="s">
        <v>4031</v>
      </c>
    </row>
    <row r="26288" spans="1:4" x14ac:dyDescent="0.25">
      <c r="A26288" s="2" t="s">
        <v>3206</v>
      </c>
      <c r="B26288" s="2" t="str">
        <f>INDEX(QueryConfiguration_StockTickers,MATCH(MID(QueryResults[[#This Row],[URL]],35,FIND(".TO",QueryResults[[#This Row],[URL]],1)-32),QueryConfiguration_ReutersSymbol,0))</f>
        <v>MRU</v>
      </c>
      <c r="C26288" s="1" t="s">
        <v>181</v>
      </c>
      <c r="D26288" s="1" t="s">
        <v>8591</v>
      </c>
    </row>
    <row r="26289" spans="1:4" x14ac:dyDescent="0.25">
      <c r="A26289" s="2" t="s">
        <v>3206</v>
      </c>
      <c r="B26289" s="2" t="str">
        <f>INDEX(QueryConfiguration_StockTickers,MATCH(MID(QueryResults[[#This Row],[URL]],35,FIND(".TO",QueryResults[[#This Row],[URL]],1)-32),QueryConfiguration_ReutersSymbol,0))</f>
        <v>MRU</v>
      </c>
      <c r="C26289" s="1" t="s">
        <v>182</v>
      </c>
      <c r="D26289" s="1" t="s">
        <v>2883</v>
      </c>
    </row>
    <row r="26290" spans="1:4" x14ac:dyDescent="0.25">
      <c r="A26290" s="2" t="s">
        <v>3206</v>
      </c>
      <c r="B26290" s="2" t="str">
        <f>INDEX(QueryConfiguration_StockTickers,MATCH(MID(QueryResults[[#This Row],[URL]],35,FIND(".TO",QueryResults[[#This Row],[URL]],1)-32),QueryConfiguration_ReutersSymbol,0))</f>
        <v>MRU</v>
      </c>
      <c r="C26290" s="1" t="s">
        <v>183</v>
      </c>
      <c r="D26290" s="1" t="s">
        <v>6495</v>
      </c>
    </row>
    <row r="26291" spans="1:4" x14ac:dyDescent="0.25">
      <c r="A26291" s="2" t="s">
        <v>3206</v>
      </c>
      <c r="B26291" s="2" t="str">
        <f>INDEX(QueryConfiguration_StockTickers,MATCH(MID(QueryResults[[#This Row],[URL]],35,FIND(".TO",QueryResults[[#This Row],[URL]],1)-32),QueryConfiguration_ReutersSymbol,0))</f>
        <v>MRU</v>
      </c>
      <c r="C26291" s="1" t="s">
        <v>184</v>
      </c>
      <c r="D26291" s="1" t="s">
        <v>3089</v>
      </c>
    </row>
    <row r="26292" spans="1:4" x14ac:dyDescent="0.25">
      <c r="A26292" s="2" t="s">
        <v>3206</v>
      </c>
      <c r="B26292" s="2" t="str">
        <f>INDEX(QueryConfiguration_StockTickers,MATCH(MID(QueryResults[[#This Row],[URL]],35,FIND(".TO",QueryResults[[#This Row],[URL]],1)-32),QueryConfiguration_ReutersSymbol,0))</f>
        <v>MRU</v>
      </c>
      <c r="C26292" s="1" t="s">
        <v>185</v>
      </c>
      <c r="D26292" s="1" t="s">
        <v>3113</v>
      </c>
    </row>
    <row r="26293" spans="1:4" x14ac:dyDescent="0.25">
      <c r="A26293" s="2" t="s">
        <v>3206</v>
      </c>
      <c r="B26293" s="2" t="str">
        <f>INDEX(QueryConfiguration_StockTickers,MATCH(MID(QueryResults[[#This Row],[URL]],35,FIND(".TO",QueryResults[[#This Row],[URL]],1)-32),QueryConfiguration_ReutersSymbol,0))</f>
        <v>MRU</v>
      </c>
      <c r="C26293" s="1" t="s">
        <v>186</v>
      </c>
      <c r="D26293" s="1" t="s">
        <v>3109</v>
      </c>
    </row>
    <row r="26294" spans="1:4" x14ac:dyDescent="0.25">
      <c r="A26294" s="2" t="s">
        <v>3206</v>
      </c>
      <c r="B26294" s="2" t="str">
        <f>INDEX(QueryConfiguration_StockTickers,MATCH(MID(QueryResults[[#This Row],[URL]],35,FIND(".TO",QueryResults[[#This Row],[URL]],1)-32),QueryConfiguration_ReutersSymbol,0))</f>
        <v>MRU</v>
      </c>
      <c r="C26294" s="1" t="s">
        <v>187</v>
      </c>
      <c r="D26294" s="1" t="s">
        <v>2614</v>
      </c>
    </row>
    <row r="26295" spans="1:4" x14ac:dyDescent="0.25">
      <c r="A26295" s="2" t="s">
        <v>3206</v>
      </c>
      <c r="B26295" s="2" t="str">
        <f>INDEX(QueryConfiguration_StockTickers,MATCH(MID(QueryResults[[#This Row],[URL]],35,FIND(".TO",QueryResults[[#This Row],[URL]],1)-32),QueryConfiguration_ReutersSymbol,0))</f>
        <v>MRU</v>
      </c>
      <c r="C26295" s="1" t="s">
        <v>188</v>
      </c>
      <c r="D26295" s="1" t="s">
        <v>9249</v>
      </c>
    </row>
    <row r="26296" spans="1:4" x14ac:dyDescent="0.25">
      <c r="A26296" s="2" t="s">
        <v>3206</v>
      </c>
      <c r="B26296" s="2" t="str">
        <f>INDEX(QueryConfiguration_StockTickers,MATCH(MID(QueryResults[[#This Row],[URL]],35,FIND(".TO",QueryResults[[#This Row],[URL]],1)-32),QueryConfiguration_ReutersSymbol,0))</f>
        <v>MRU</v>
      </c>
      <c r="C26296" s="1" t="s">
        <v>189</v>
      </c>
      <c r="D26296" s="1" t="s">
        <v>2846</v>
      </c>
    </row>
    <row r="26297" spans="1:4" x14ac:dyDescent="0.25">
      <c r="A26297" s="2" t="s">
        <v>3206</v>
      </c>
      <c r="B26297" s="2" t="str">
        <f>INDEX(QueryConfiguration_StockTickers,MATCH(MID(QueryResults[[#This Row],[URL]],35,FIND(".TO",QueryResults[[#This Row],[URL]],1)-32),QueryConfiguration_ReutersSymbol,0))</f>
        <v>MRU</v>
      </c>
      <c r="C26297" s="1" t="s">
        <v>190</v>
      </c>
      <c r="D26297" s="1" t="s">
        <v>6140</v>
      </c>
    </row>
    <row r="26298" spans="1:4" x14ac:dyDescent="0.25">
      <c r="A26298" s="2" t="s">
        <v>3206</v>
      </c>
      <c r="B26298" s="2" t="str">
        <f>INDEX(QueryConfiguration_StockTickers,MATCH(MID(QueryResults[[#This Row],[URL]],35,FIND(".TO",QueryResults[[#This Row],[URL]],1)-32),QueryConfiguration_ReutersSymbol,0))</f>
        <v>MRU</v>
      </c>
      <c r="C26298" s="1" t="s">
        <v>191</v>
      </c>
      <c r="D26298" s="1" t="s">
        <v>6235</v>
      </c>
    </row>
    <row r="26299" spans="1:4" x14ac:dyDescent="0.25">
      <c r="A26299" s="2" t="s">
        <v>3206</v>
      </c>
      <c r="B26299" s="2" t="str">
        <f>INDEX(QueryConfiguration_StockTickers,MATCH(MID(QueryResults[[#This Row],[URL]],35,FIND(".TO",QueryResults[[#This Row],[URL]],1)-32),QueryConfiguration_ReutersSymbol,0))</f>
        <v>MRU</v>
      </c>
      <c r="C26299" s="1" t="s">
        <v>192</v>
      </c>
      <c r="D26299" s="1" t="s">
        <v>2214</v>
      </c>
    </row>
    <row r="26300" spans="1:4" x14ac:dyDescent="0.25">
      <c r="A26300" s="2" t="s">
        <v>3220</v>
      </c>
      <c r="B26300" s="2" t="str">
        <f>INDEX(QueryConfiguration_StockTickers,MATCH(MID(QueryResults[[#This Row],[URL]],35,FIND(".TO",QueryResults[[#This Row],[URL]],1)-32),QueryConfiguration_ReutersSymbol,0))</f>
        <v>NWC</v>
      </c>
      <c r="C26300" s="1" t="s">
        <v>175</v>
      </c>
      <c r="D26300" s="1" t="s">
        <v>3434</v>
      </c>
    </row>
    <row r="26301" spans="1:4" x14ac:dyDescent="0.25">
      <c r="A26301" s="2" t="s">
        <v>3220</v>
      </c>
      <c r="B26301" s="2" t="str">
        <f>INDEX(QueryConfiguration_StockTickers,MATCH(MID(QueryResults[[#This Row],[URL]],35,FIND(".TO",QueryResults[[#This Row],[URL]],1)-32),QueryConfiguration_ReutersSymbol,0))</f>
        <v>NWC</v>
      </c>
      <c r="C26301" s="1" t="s">
        <v>176</v>
      </c>
      <c r="D26301" s="1" t="s">
        <v>7075</v>
      </c>
    </row>
    <row r="26302" spans="1:4" x14ac:dyDescent="0.25">
      <c r="A26302" s="2" t="s">
        <v>3220</v>
      </c>
      <c r="B26302" s="2" t="str">
        <f>INDEX(QueryConfiguration_StockTickers,MATCH(MID(QueryResults[[#This Row],[URL]],35,FIND(".TO",QueryResults[[#This Row],[URL]],1)-32),QueryConfiguration_ReutersSymbol,0))</f>
        <v>NWC</v>
      </c>
      <c r="C26302" s="1" t="s">
        <v>177</v>
      </c>
      <c r="D26302" s="1" t="s">
        <v>5179</v>
      </c>
    </row>
    <row r="26303" spans="1:4" x14ac:dyDescent="0.25">
      <c r="A26303" s="2" t="s">
        <v>3220</v>
      </c>
      <c r="B26303" s="2" t="str">
        <f>INDEX(QueryConfiguration_StockTickers,MATCH(MID(QueryResults[[#This Row],[URL]],35,FIND(".TO",QueryResults[[#This Row],[URL]],1)-32),QueryConfiguration_ReutersSymbol,0))</f>
        <v>NWC</v>
      </c>
      <c r="C26303" s="1" t="s">
        <v>178</v>
      </c>
      <c r="D26303" s="1" t="s">
        <v>9271</v>
      </c>
    </row>
    <row r="26304" spans="1:4" x14ac:dyDescent="0.25">
      <c r="A26304" s="2" t="s">
        <v>3220</v>
      </c>
      <c r="B26304" s="2" t="str">
        <f>INDEX(QueryConfiguration_StockTickers,MATCH(MID(QueryResults[[#This Row],[URL]],35,FIND(".TO",QueryResults[[#This Row],[URL]],1)-32),QueryConfiguration_ReutersSymbol,0))</f>
        <v>NWC</v>
      </c>
      <c r="C26304" s="1" t="s">
        <v>179</v>
      </c>
      <c r="D26304" s="1" t="s">
        <v>3671</v>
      </c>
    </row>
    <row r="26305" spans="1:4" x14ac:dyDescent="0.25">
      <c r="A26305" s="2" t="s">
        <v>3220</v>
      </c>
      <c r="B26305" s="2" t="str">
        <f>INDEX(QueryConfiguration_StockTickers,MATCH(MID(QueryResults[[#This Row],[URL]],35,FIND(".TO",QueryResults[[#This Row],[URL]],1)-32),QueryConfiguration_ReutersSymbol,0))</f>
        <v>NWC</v>
      </c>
      <c r="C26305" s="1" t="s">
        <v>180</v>
      </c>
      <c r="D26305" s="1" t="s">
        <v>1346</v>
      </c>
    </row>
    <row r="26306" spans="1:4" x14ac:dyDescent="0.25">
      <c r="A26306" s="2" t="s">
        <v>3220</v>
      </c>
      <c r="B26306" s="2" t="str">
        <f>INDEX(QueryConfiguration_StockTickers,MATCH(MID(QueryResults[[#This Row],[URL]],35,FIND(".TO",QueryResults[[#This Row],[URL]],1)-32),QueryConfiguration_ReutersSymbol,0))</f>
        <v>NWC</v>
      </c>
      <c r="C26306" s="1" t="s">
        <v>181</v>
      </c>
      <c r="D26306" s="1" t="s">
        <v>1662</v>
      </c>
    </row>
    <row r="26307" spans="1:4" x14ac:dyDescent="0.25">
      <c r="A26307" s="2" t="s">
        <v>3220</v>
      </c>
      <c r="B26307" s="2" t="str">
        <f>INDEX(QueryConfiguration_StockTickers,MATCH(MID(QueryResults[[#This Row],[URL]],35,FIND(".TO",QueryResults[[#This Row],[URL]],1)-32),QueryConfiguration_ReutersSymbol,0))</f>
        <v>NWC</v>
      </c>
      <c r="C26307" s="1" t="s">
        <v>182</v>
      </c>
      <c r="D26307" s="1" t="s">
        <v>2909</v>
      </c>
    </row>
    <row r="26308" spans="1:4" x14ac:dyDescent="0.25">
      <c r="A26308" s="2" t="s">
        <v>3220</v>
      </c>
      <c r="B26308" s="2" t="str">
        <f>INDEX(QueryConfiguration_StockTickers,MATCH(MID(QueryResults[[#This Row],[URL]],35,FIND(".TO",QueryResults[[#This Row],[URL]],1)-32),QueryConfiguration_ReutersSymbol,0))</f>
        <v>NWC</v>
      </c>
      <c r="C26308" s="1" t="s">
        <v>183</v>
      </c>
      <c r="D26308" s="1" t="s">
        <v>6074</v>
      </c>
    </row>
    <row r="26309" spans="1:4" x14ac:dyDescent="0.25">
      <c r="A26309" s="2" t="s">
        <v>3220</v>
      </c>
      <c r="B26309" s="2" t="str">
        <f>INDEX(QueryConfiguration_StockTickers,MATCH(MID(QueryResults[[#This Row],[URL]],35,FIND(".TO",QueryResults[[#This Row],[URL]],1)-32),QueryConfiguration_ReutersSymbol,0))</f>
        <v>NWC</v>
      </c>
      <c r="C26309" s="1" t="s">
        <v>184</v>
      </c>
      <c r="D26309" s="1" t="s">
        <v>968</v>
      </c>
    </row>
    <row r="26310" spans="1:4" x14ac:dyDescent="0.25">
      <c r="A26310" s="2" t="s">
        <v>3220</v>
      </c>
      <c r="B26310" s="2" t="str">
        <f>INDEX(QueryConfiguration_StockTickers,MATCH(MID(QueryResults[[#This Row],[URL]],35,FIND(".TO",QueryResults[[#This Row],[URL]],1)-32),QueryConfiguration_ReutersSymbol,0))</f>
        <v>NWC</v>
      </c>
      <c r="C26310" s="1" t="s">
        <v>185</v>
      </c>
      <c r="D26310" s="1" t="s">
        <v>2627</v>
      </c>
    </row>
    <row r="26311" spans="1:4" x14ac:dyDescent="0.25">
      <c r="A26311" s="2" t="s">
        <v>3220</v>
      </c>
      <c r="B26311" s="2" t="str">
        <f>INDEX(QueryConfiguration_StockTickers,MATCH(MID(QueryResults[[#This Row],[URL]],35,FIND(".TO",QueryResults[[#This Row],[URL]],1)-32),QueryConfiguration_ReutersSymbol,0))</f>
        <v>NWC</v>
      </c>
      <c r="C26311" s="1" t="s">
        <v>186</v>
      </c>
      <c r="D26311" s="1" t="s">
        <v>2669</v>
      </c>
    </row>
    <row r="26312" spans="1:4" x14ac:dyDescent="0.25">
      <c r="A26312" s="2" t="s">
        <v>3220</v>
      </c>
      <c r="B26312" s="2" t="str">
        <f>INDEX(QueryConfiguration_StockTickers,MATCH(MID(QueryResults[[#This Row],[URL]],35,FIND(".TO",QueryResults[[#This Row],[URL]],1)-32),QueryConfiguration_ReutersSymbol,0))</f>
        <v>NWC</v>
      </c>
      <c r="C26312" s="1" t="s">
        <v>187</v>
      </c>
      <c r="D26312" s="1" t="s">
        <v>6488</v>
      </c>
    </row>
    <row r="26313" spans="1:4" x14ac:dyDescent="0.25">
      <c r="A26313" s="2" t="s">
        <v>3220</v>
      </c>
      <c r="B26313" s="2" t="str">
        <f>INDEX(QueryConfiguration_StockTickers,MATCH(MID(QueryResults[[#This Row],[URL]],35,FIND(".TO",QueryResults[[#This Row],[URL]],1)-32),QueryConfiguration_ReutersSymbol,0))</f>
        <v>NWC</v>
      </c>
      <c r="C26313" s="1" t="s">
        <v>188</v>
      </c>
      <c r="D26313" s="1" t="s">
        <v>6261</v>
      </c>
    </row>
    <row r="26314" spans="1:4" x14ac:dyDescent="0.25">
      <c r="A26314" s="2" t="s">
        <v>3220</v>
      </c>
      <c r="B26314" s="2" t="str">
        <f>INDEX(QueryConfiguration_StockTickers,MATCH(MID(QueryResults[[#This Row],[URL]],35,FIND(".TO",QueryResults[[#This Row],[URL]],1)-32),QueryConfiguration_ReutersSymbol,0))</f>
        <v>NWC</v>
      </c>
      <c r="C26314" s="1" t="s">
        <v>189</v>
      </c>
      <c r="D26314" s="1" t="s">
        <v>2883</v>
      </c>
    </row>
    <row r="26315" spans="1:4" x14ac:dyDescent="0.25">
      <c r="A26315" s="2" t="s">
        <v>3220</v>
      </c>
      <c r="B26315" s="2" t="str">
        <f>INDEX(QueryConfiguration_StockTickers,MATCH(MID(QueryResults[[#This Row],[URL]],35,FIND(".TO",QueryResults[[#This Row],[URL]],1)-32),QueryConfiguration_ReutersSymbol,0))</f>
        <v>NWC</v>
      </c>
      <c r="C26315" s="1" t="s">
        <v>190</v>
      </c>
      <c r="D26315" s="1" t="s">
        <v>3109</v>
      </c>
    </row>
    <row r="26316" spans="1:4" x14ac:dyDescent="0.25">
      <c r="A26316" s="2" t="s">
        <v>3220</v>
      </c>
      <c r="B26316" s="2" t="str">
        <f>INDEX(QueryConfiguration_StockTickers,MATCH(MID(QueryResults[[#This Row],[URL]],35,FIND(".TO",QueryResults[[#This Row],[URL]],1)-32),QueryConfiguration_ReutersSymbol,0))</f>
        <v>NWC</v>
      </c>
      <c r="C26316" s="1" t="s">
        <v>191</v>
      </c>
      <c r="D26316" s="1" t="s">
        <v>7959</v>
      </c>
    </row>
    <row r="26317" spans="1:4" x14ac:dyDescent="0.25">
      <c r="A26317" s="2" t="s">
        <v>3220</v>
      </c>
      <c r="B26317" s="2" t="str">
        <f>INDEX(QueryConfiguration_StockTickers,MATCH(MID(QueryResults[[#This Row],[URL]],35,FIND(".TO",QueryResults[[#This Row],[URL]],1)-32),QueryConfiguration_ReutersSymbol,0))</f>
        <v>NWC</v>
      </c>
      <c r="C26317" s="1" t="s">
        <v>192</v>
      </c>
      <c r="D26317" s="1" t="s">
        <v>44</v>
      </c>
    </row>
    <row r="26318" spans="1:4" x14ac:dyDescent="0.25">
      <c r="A26318" s="2" t="s">
        <v>3233</v>
      </c>
      <c r="B26318" s="2" t="str">
        <f>INDEX(QueryConfiguration_StockTickers,MATCH(MID(QueryResults[[#This Row],[URL]],35,FIND(".TO",QueryResults[[#This Row],[URL]],1)-32),QueryConfiguration_ReutersSymbol,0))</f>
        <v>PBH</v>
      </c>
      <c r="C26318" s="1" t="s">
        <v>175</v>
      </c>
      <c r="D26318" s="1" t="s">
        <v>4484</v>
      </c>
    </row>
    <row r="26319" spans="1:4" x14ac:dyDescent="0.25">
      <c r="A26319" s="2" t="s">
        <v>3233</v>
      </c>
      <c r="B26319" s="2" t="str">
        <f>INDEX(QueryConfiguration_StockTickers,MATCH(MID(QueryResults[[#This Row],[URL]],35,FIND(".TO",QueryResults[[#This Row],[URL]],1)-32),QueryConfiguration_ReutersSymbol,0))</f>
        <v>PBH</v>
      </c>
      <c r="C26319" s="1" t="s">
        <v>176</v>
      </c>
      <c r="D26319" s="1" t="s">
        <v>9272</v>
      </c>
    </row>
    <row r="26320" spans="1:4" x14ac:dyDescent="0.25">
      <c r="A26320" s="2" t="s">
        <v>3233</v>
      </c>
      <c r="B26320" s="2" t="str">
        <f>INDEX(QueryConfiguration_StockTickers,MATCH(MID(QueryResults[[#This Row],[URL]],35,FIND(".TO",QueryResults[[#This Row],[URL]],1)-32),QueryConfiguration_ReutersSymbol,0))</f>
        <v>PBH</v>
      </c>
      <c r="C26320" s="1" t="s">
        <v>177</v>
      </c>
      <c r="D26320" s="1" t="s">
        <v>9273</v>
      </c>
    </row>
    <row r="26321" spans="1:4" x14ac:dyDescent="0.25">
      <c r="A26321" s="2" t="s">
        <v>3233</v>
      </c>
      <c r="B26321" s="2" t="str">
        <f>INDEX(QueryConfiguration_StockTickers,MATCH(MID(QueryResults[[#This Row],[URL]],35,FIND(".TO",QueryResults[[#This Row],[URL]],1)-32),QueryConfiguration_ReutersSymbol,0))</f>
        <v>PBH</v>
      </c>
      <c r="C26321" s="1" t="s">
        <v>178</v>
      </c>
      <c r="D26321" s="1" t="s">
        <v>5367</v>
      </c>
    </row>
    <row r="26322" spans="1:4" x14ac:dyDescent="0.25">
      <c r="A26322" s="2" t="s">
        <v>3233</v>
      </c>
      <c r="B26322" s="2" t="str">
        <f>INDEX(QueryConfiguration_StockTickers,MATCH(MID(QueryResults[[#This Row],[URL]],35,FIND(".TO",QueryResults[[#This Row],[URL]],1)-32),QueryConfiguration_ReutersSymbol,0))</f>
        <v>PBH</v>
      </c>
      <c r="C26322" s="1" t="s">
        <v>179</v>
      </c>
      <c r="D26322" s="1" t="s">
        <v>9274</v>
      </c>
    </row>
    <row r="26323" spans="1:4" x14ac:dyDescent="0.25">
      <c r="A26323" s="2" t="s">
        <v>3233</v>
      </c>
      <c r="B26323" s="2" t="str">
        <f>INDEX(QueryConfiguration_StockTickers,MATCH(MID(QueryResults[[#This Row],[URL]],35,FIND(".TO",QueryResults[[#This Row],[URL]],1)-32),QueryConfiguration_ReutersSymbol,0))</f>
        <v>PBH</v>
      </c>
      <c r="C26323" s="1" t="s">
        <v>180</v>
      </c>
      <c r="D26323" s="1" t="s">
        <v>8525</v>
      </c>
    </row>
    <row r="26324" spans="1:4" x14ac:dyDescent="0.25">
      <c r="A26324" s="2" t="s">
        <v>3233</v>
      </c>
      <c r="B26324" s="2" t="str">
        <f>INDEX(QueryConfiguration_StockTickers,MATCH(MID(QueryResults[[#This Row],[URL]],35,FIND(".TO",QueryResults[[#This Row],[URL]],1)-32),QueryConfiguration_ReutersSymbol,0))</f>
        <v>PBH</v>
      </c>
      <c r="C26324" s="1" t="s">
        <v>181</v>
      </c>
      <c r="D26324" s="1" t="s">
        <v>6354</v>
      </c>
    </row>
    <row r="26325" spans="1:4" x14ac:dyDescent="0.25">
      <c r="A26325" s="2" t="s">
        <v>3233</v>
      </c>
      <c r="B26325" s="2" t="str">
        <f>INDEX(QueryConfiguration_StockTickers,MATCH(MID(QueryResults[[#This Row],[URL]],35,FIND(".TO",QueryResults[[#This Row],[URL]],1)-32),QueryConfiguration_ReutersSymbol,0))</f>
        <v>PBH</v>
      </c>
      <c r="C26325" s="1" t="s">
        <v>182</v>
      </c>
      <c r="D26325" s="1" t="s">
        <v>1072</v>
      </c>
    </row>
    <row r="26326" spans="1:4" x14ac:dyDescent="0.25">
      <c r="A26326" s="2" t="s">
        <v>3233</v>
      </c>
      <c r="B26326" s="2" t="str">
        <f>INDEX(QueryConfiguration_StockTickers,MATCH(MID(QueryResults[[#This Row],[URL]],35,FIND(".TO",QueryResults[[#This Row],[URL]],1)-32),QueryConfiguration_ReutersSymbol,0))</f>
        <v>PBH</v>
      </c>
      <c r="C26326" s="1" t="s">
        <v>183</v>
      </c>
      <c r="D26326" s="1" t="s">
        <v>5444</v>
      </c>
    </row>
    <row r="26327" spans="1:4" x14ac:dyDescent="0.25">
      <c r="A26327" s="2" t="s">
        <v>3233</v>
      </c>
      <c r="B26327" s="2" t="str">
        <f>INDEX(QueryConfiguration_StockTickers,MATCH(MID(QueryResults[[#This Row],[URL]],35,FIND(".TO",QueryResults[[#This Row],[URL]],1)-32),QueryConfiguration_ReutersSymbol,0))</f>
        <v>PBH</v>
      </c>
      <c r="C26327" s="1" t="s">
        <v>184</v>
      </c>
      <c r="D26327" s="1" t="s">
        <v>6132</v>
      </c>
    </row>
    <row r="26328" spans="1:4" x14ac:dyDescent="0.25">
      <c r="A26328" s="2" t="s">
        <v>3233</v>
      </c>
      <c r="B26328" s="2" t="str">
        <f>INDEX(QueryConfiguration_StockTickers,MATCH(MID(QueryResults[[#This Row],[URL]],35,FIND(".TO",QueryResults[[#This Row],[URL]],1)-32),QueryConfiguration_ReutersSymbol,0))</f>
        <v>PBH</v>
      </c>
      <c r="C26328" s="1" t="s">
        <v>185</v>
      </c>
      <c r="D26328" s="1" t="s">
        <v>7624</v>
      </c>
    </row>
    <row r="26329" spans="1:4" x14ac:dyDescent="0.25">
      <c r="A26329" s="2" t="s">
        <v>3233</v>
      </c>
      <c r="B26329" s="2" t="str">
        <f>INDEX(QueryConfiguration_StockTickers,MATCH(MID(QueryResults[[#This Row],[URL]],35,FIND(".TO",QueryResults[[#This Row],[URL]],1)-32),QueryConfiguration_ReutersSymbol,0))</f>
        <v>PBH</v>
      </c>
      <c r="C26329" s="1" t="s">
        <v>186</v>
      </c>
      <c r="D26329" s="1" t="s">
        <v>3109</v>
      </c>
    </row>
    <row r="26330" spans="1:4" x14ac:dyDescent="0.25">
      <c r="A26330" s="2" t="s">
        <v>3233</v>
      </c>
      <c r="B26330" s="2" t="str">
        <f>INDEX(QueryConfiguration_StockTickers,MATCH(MID(QueryResults[[#This Row],[URL]],35,FIND(".TO",QueryResults[[#This Row],[URL]],1)-32),QueryConfiguration_ReutersSymbol,0))</f>
        <v>PBH</v>
      </c>
      <c r="C26330" s="1" t="s">
        <v>187</v>
      </c>
      <c r="D26330" s="1" t="s">
        <v>1192</v>
      </c>
    </row>
    <row r="26331" spans="1:4" x14ac:dyDescent="0.25">
      <c r="A26331" s="2" t="s">
        <v>3233</v>
      </c>
      <c r="B26331" s="2" t="str">
        <f>INDEX(QueryConfiguration_StockTickers,MATCH(MID(QueryResults[[#This Row],[URL]],35,FIND(".TO",QueryResults[[#This Row],[URL]],1)-32),QueryConfiguration_ReutersSymbol,0))</f>
        <v>PBH</v>
      </c>
      <c r="C26331" s="1" t="s">
        <v>188</v>
      </c>
      <c r="D26331" s="1" t="s">
        <v>9275</v>
      </c>
    </row>
    <row r="26332" spans="1:4" x14ac:dyDescent="0.25">
      <c r="A26332" s="2" t="s">
        <v>3233</v>
      </c>
      <c r="B26332" s="2" t="str">
        <f>INDEX(QueryConfiguration_StockTickers,MATCH(MID(QueryResults[[#This Row],[URL]],35,FIND(".TO",QueryResults[[#This Row],[URL]],1)-32),QueryConfiguration_ReutersSymbol,0))</f>
        <v>PBH</v>
      </c>
      <c r="C26332" s="1" t="s">
        <v>189</v>
      </c>
      <c r="D26332" s="1" t="s">
        <v>9275</v>
      </c>
    </row>
    <row r="26333" spans="1:4" x14ac:dyDescent="0.25">
      <c r="A26333" s="2" t="s">
        <v>3233</v>
      </c>
      <c r="B26333" s="2" t="str">
        <f>INDEX(QueryConfiguration_StockTickers,MATCH(MID(QueryResults[[#This Row],[URL]],35,FIND(".TO",QueryResults[[#This Row],[URL]],1)-32),QueryConfiguration_ReutersSymbol,0))</f>
        <v>PBH</v>
      </c>
      <c r="C26333" s="1" t="s">
        <v>190</v>
      </c>
      <c r="D26333" s="1" t="s">
        <v>3109</v>
      </c>
    </row>
    <row r="26334" spans="1:4" x14ac:dyDescent="0.25">
      <c r="A26334" s="2" t="s">
        <v>3233</v>
      </c>
      <c r="B26334" s="2" t="str">
        <f>INDEX(QueryConfiguration_StockTickers,MATCH(MID(QueryResults[[#This Row],[URL]],35,FIND(".TO",QueryResults[[#This Row],[URL]],1)-32),QueryConfiguration_ReutersSymbol,0))</f>
        <v>PBH</v>
      </c>
      <c r="C26334" s="1" t="s">
        <v>191</v>
      </c>
      <c r="D26334" s="1" t="s">
        <v>9276</v>
      </c>
    </row>
    <row r="26335" spans="1:4" x14ac:dyDescent="0.25">
      <c r="A26335" s="2" t="s">
        <v>3233</v>
      </c>
      <c r="B26335" s="2" t="str">
        <f>INDEX(QueryConfiguration_StockTickers,MATCH(MID(QueryResults[[#This Row],[URL]],35,FIND(".TO",QueryResults[[#This Row],[URL]],1)-32),QueryConfiguration_ReutersSymbol,0))</f>
        <v>PBH</v>
      </c>
      <c r="C26335" s="1" t="s">
        <v>192</v>
      </c>
      <c r="D26335" s="1" t="s">
        <v>9277</v>
      </c>
    </row>
    <row r="26336" spans="1:4" x14ac:dyDescent="0.25">
      <c r="A26336" s="2" t="s">
        <v>3246</v>
      </c>
      <c r="B26336" s="2" t="str">
        <f>INDEX(QueryConfiguration_StockTickers,MATCH(MID(QueryResults[[#This Row],[URL]],35,FIND(".TO",QueryResults[[#This Row],[URL]],1)-32),QueryConfiguration_ReutersSymbol,0))</f>
        <v>SAP</v>
      </c>
      <c r="C26336" s="1" t="s">
        <v>175</v>
      </c>
      <c r="D26336" s="1" t="s">
        <v>8324</v>
      </c>
    </row>
    <row r="26337" spans="1:4" x14ac:dyDescent="0.25">
      <c r="A26337" s="2" t="s">
        <v>3246</v>
      </c>
      <c r="B26337" s="2" t="str">
        <f>INDEX(QueryConfiguration_StockTickers,MATCH(MID(QueryResults[[#This Row],[URL]],35,FIND(".TO",QueryResults[[#This Row],[URL]],1)-32),QueryConfiguration_ReutersSymbol,0))</f>
        <v>SAP</v>
      </c>
      <c r="C26337" s="1" t="s">
        <v>176</v>
      </c>
      <c r="D26337" s="1" t="s">
        <v>3568</v>
      </c>
    </row>
    <row r="26338" spans="1:4" x14ac:dyDescent="0.25">
      <c r="A26338" s="2" t="s">
        <v>3246</v>
      </c>
      <c r="B26338" s="2" t="str">
        <f>INDEX(QueryConfiguration_StockTickers,MATCH(MID(QueryResults[[#This Row],[URL]],35,FIND(".TO",QueryResults[[#This Row],[URL]],1)-32),QueryConfiguration_ReutersSymbol,0))</f>
        <v>SAP</v>
      </c>
      <c r="C26338" s="1" t="s">
        <v>177</v>
      </c>
      <c r="D26338" s="1" t="s">
        <v>4896</v>
      </c>
    </row>
    <row r="26339" spans="1:4" x14ac:dyDescent="0.25">
      <c r="A26339" s="2" t="s">
        <v>3246</v>
      </c>
      <c r="B26339" s="2" t="str">
        <f>INDEX(QueryConfiguration_StockTickers,MATCH(MID(QueryResults[[#This Row],[URL]],35,FIND(".TO",QueryResults[[#This Row],[URL]],1)-32),QueryConfiguration_ReutersSymbol,0))</f>
        <v>SAP</v>
      </c>
      <c r="C26339" s="1" t="s">
        <v>178</v>
      </c>
      <c r="D26339" s="1" t="s">
        <v>9278</v>
      </c>
    </row>
    <row r="26340" spans="1:4" x14ac:dyDescent="0.25">
      <c r="A26340" s="2" t="s">
        <v>3246</v>
      </c>
      <c r="B26340" s="2" t="str">
        <f>INDEX(QueryConfiguration_StockTickers,MATCH(MID(QueryResults[[#This Row],[URL]],35,FIND(".TO",QueryResults[[#This Row],[URL]],1)-32),QueryConfiguration_ReutersSymbol,0))</f>
        <v>SAP</v>
      </c>
      <c r="C26340" s="1" t="s">
        <v>179</v>
      </c>
      <c r="D26340" s="1" t="s">
        <v>2661</v>
      </c>
    </row>
    <row r="26341" spans="1:4" x14ac:dyDescent="0.25">
      <c r="A26341" s="2" t="s">
        <v>3246</v>
      </c>
      <c r="B26341" s="2" t="str">
        <f>INDEX(QueryConfiguration_StockTickers,MATCH(MID(QueryResults[[#This Row],[URL]],35,FIND(".TO",QueryResults[[#This Row],[URL]],1)-32),QueryConfiguration_ReutersSymbol,0))</f>
        <v>SAP</v>
      </c>
      <c r="C26341" s="1" t="s">
        <v>180</v>
      </c>
      <c r="D26341" s="1" t="s">
        <v>6065</v>
      </c>
    </row>
    <row r="26342" spans="1:4" x14ac:dyDescent="0.25">
      <c r="A26342" s="2" t="s">
        <v>3246</v>
      </c>
      <c r="B26342" s="2" t="str">
        <f>INDEX(QueryConfiguration_StockTickers,MATCH(MID(QueryResults[[#This Row],[URL]],35,FIND(".TO",QueryResults[[#This Row],[URL]],1)-32),QueryConfiguration_ReutersSymbol,0))</f>
        <v>SAP</v>
      </c>
      <c r="C26342" s="1" t="s">
        <v>181</v>
      </c>
      <c r="D26342" s="1" t="s">
        <v>1033</v>
      </c>
    </row>
    <row r="26343" spans="1:4" x14ac:dyDescent="0.25">
      <c r="A26343" s="2" t="s">
        <v>3246</v>
      </c>
      <c r="B26343" s="2" t="str">
        <f>INDEX(QueryConfiguration_StockTickers,MATCH(MID(QueryResults[[#This Row],[URL]],35,FIND(".TO",QueryResults[[#This Row],[URL]],1)-32),QueryConfiguration_ReutersSymbol,0))</f>
        <v>SAP</v>
      </c>
      <c r="C26343" s="1" t="s">
        <v>182</v>
      </c>
      <c r="D26343" s="1" t="s">
        <v>1982</v>
      </c>
    </row>
    <row r="26344" spans="1:4" x14ac:dyDescent="0.25">
      <c r="A26344" s="2" t="s">
        <v>3246</v>
      </c>
      <c r="B26344" s="2" t="str">
        <f>INDEX(QueryConfiguration_StockTickers,MATCH(MID(QueryResults[[#This Row],[URL]],35,FIND(".TO",QueryResults[[#This Row],[URL]],1)-32),QueryConfiguration_ReutersSymbol,0))</f>
        <v>SAP</v>
      </c>
      <c r="C26344" s="1" t="s">
        <v>183</v>
      </c>
      <c r="D26344" s="1" t="s">
        <v>29</v>
      </c>
    </row>
    <row r="26345" spans="1:4" x14ac:dyDescent="0.25">
      <c r="A26345" s="2" t="s">
        <v>3246</v>
      </c>
      <c r="B26345" s="2" t="str">
        <f>INDEX(QueryConfiguration_StockTickers,MATCH(MID(QueryResults[[#This Row],[URL]],35,FIND(".TO",QueryResults[[#This Row],[URL]],1)-32),QueryConfiguration_ReutersSymbol,0))</f>
        <v>SAP</v>
      </c>
      <c r="C26345" s="1" t="s">
        <v>184</v>
      </c>
      <c r="D26345" s="1" t="s">
        <v>9279</v>
      </c>
    </row>
    <row r="26346" spans="1:4" x14ac:dyDescent="0.25">
      <c r="A26346" s="2" t="s">
        <v>3246</v>
      </c>
      <c r="B26346" s="2" t="str">
        <f>INDEX(QueryConfiguration_StockTickers,MATCH(MID(QueryResults[[#This Row],[URL]],35,FIND(".TO",QueryResults[[#This Row],[URL]],1)-32),QueryConfiguration_ReutersSymbol,0))</f>
        <v>SAP</v>
      </c>
      <c r="C26346" s="1" t="s">
        <v>185</v>
      </c>
      <c r="D26346" s="1" t="s">
        <v>3555</v>
      </c>
    </row>
    <row r="26347" spans="1:4" x14ac:dyDescent="0.25">
      <c r="A26347" s="2" t="s">
        <v>3246</v>
      </c>
      <c r="B26347" s="2" t="str">
        <f>INDEX(QueryConfiguration_StockTickers,MATCH(MID(QueryResults[[#This Row],[URL]],35,FIND(".TO",QueryResults[[#This Row],[URL]],1)-32),QueryConfiguration_ReutersSymbol,0))</f>
        <v>SAP</v>
      </c>
      <c r="C26347" s="1" t="s">
        <v>186</v>
      </c>
      <c r="D26347" s="1" t="s">
        <v>9280</v>
      </c>
    </row>
    <row r="26348" spans="1:4" x14ac:dyDescent="0.25">
      <c r="A26348" s="2" t="s">
        <v>3246</v>
      </c>
      <c r="B26348" s="2" t="str">
        <f>INDEX(QueryConfiguration_StockTickers,MATCH(MID(QueryResults[[#This Row],[URL]],35,FIND(".TO",QueryResults[[#This Row],[URL]],1)-32),QueryConfiguration_ReutersSymbol,0))</f>
        <v>SAP</v>
      </c>
      <c r="C26348" s="1" t="s">
        <v>187</v>
      </c>
      <c r="D26348" s="1" t="s">
        <v>1045</v>
      </c>
    </row>
    <row r="26349" spans="1:4" x14ac:dyDescent="0.25">
      <c r="A26349" s="2" t="s">
        <v>3246</v>
      </c>
      <c r="B26349" s="2" t="str">
        <f>INDEX(QueryConfiguration_StockTickers,MATCH(MID(QueryResults[[#This Row],[URL]],35,FIND(".TO",QueryResults[[#This Row],[URL]],1)-32),QueryConfiguration_ReutersSymbol,0))</f>
        <v>SAP</v>
      </c>
      <c r="C26349" s="1" t="s">
        <v>188</v>
      </c>
      <c r="D26349" s="1" t="s">
        <v>2340</v>
      </c>
    </row>
    <row r="26350" spans="1:4" x14ac:dyDescent="0.25">
      <c r="A26350" s="2" t="s">
        <v>3246</v>
      </c>
      <c r="B26350" s="2" t="str">
        <f>INDEX(QueryConfiguration_StockTickers,MATCH(MID(QueryResults[[#This Row],[URL]],35,FIND(".TO",QueryResults[[#This Row],[URL]],1)-32),QueryConfiguration_ReutersSymbol,0))</f>
        <v>SAP</v>
      </c>
      <c r="C26350" s="1" t="s">
        <v>189</v>
      </c>
      <c r="D26350" s="1" t="s">
        <v>1267</v>
      </c>
    </row>
    <row r="26351" spans="1:4" x14ac:dyDescent="0.25">
      <c r="A26351" s="2" t="s">
        <v>3246</v>
      </c>
      <c r="B26351" s="2" t="str">
        <f>INDEX(QueryConfiguration_StockTickers,MATCH(MID(QueryResults[[#This Row],[URL]],35,FIND(".TO",QueryResults[[#This Row],[URL]],1)-32),QueryConfiguration_ReutersSymbol,0))</f>
        <v>SAP</v>
      </c>
      <c r="C26351" s="1" t="s">
        <v>190</v>
      </c>
      <c r="D26351" s="1" t="s">
        <v>8681</v>
      </c>
    </row>
    <row r="26352" spans="1:4" x14ac:dyDescent="0.25">
      <c r="A26352" s="2" t="s">
        <v>3246</v>
      </c>
      <c r="B26352" s="2" t="str">
        <f>INDEX(QueryConfiguration_StockTickers,MATCH(MID(QueryResults[[#This Row],[URL]],35,FIND(".TO",QueryResults[[#This Row],[URL]],1)-32),QueryConfiguration_ReutersSymbol,0))</f>
        <v>SAP</v>
      </c>
      <c r="C26352" s="1" t="s">
        <v>191</v>
      </c>
      <c r="D26352" s="1" t="s">
        <v>2217</v>
      </c>
    </row>
    <row r="26353" spans="1:4" x14ac:dyDescent="0.25">
      <c r="A26353" s="2" t="s">
        <v>3246</v>
      </c>
      <c r="B26353" s="2" t="str">
        <f>INDEX(QueryConfiguration_StockTickers,MATCH(MID(QueryResults[[#This Row],[URL]],35,FIND(".TO",QueryResults[[#This Row],[URL]],1)-32),QueryConfiguration_ReutersSymbol,0))</f>
        <v>SAP</v>
      </c>
      <c r="C26353" s="1" t="s">
        <v>192</v>
      </c>
      <c r="D26353" s="1" t="s">
        <v>9281</v>
      </c>
    </row>
    <row r="26354" spans="1:4" x14ac:dyDescent="0.25">
      <c r="A26354" s="2" t="s">
        <v>3261</v>
      </c>
      <c r="B26354" s="2" t="str">
        <f>INDEX(QueryConfiguration_StockTickers,MATCH(MID(QueryResults[[#This Row],[URL]],35,FIND(".TO",QueryResults[[#This Row],[URL]],1)-32),QueryConfiguration_ReutersSymbol,0))</f>
        <v>ARX</v>
      </c>
      <c r="C26354" s="1" t="s">
        <v>175</v>
      </c>
      <c r="D26354" s="1" t="s">
        <v>6103</v>
      </c>
    </row>
    <row r="26355" spans="1:4" x14ac:dyDescent="0.25">
      <c r="A26355" s="2" t="s">
        <v>3261</v>
      </c>
      <c r="B26355" s="2" t="str">
        <f>INDEX(QueryConfiguration_StockTickers,MATCH(MID(QueryResults[[#This Row],[URL]],35,FIND(".TO",QueryResults[[#This Row],[URL]],1)-32),QueryConfiguration_ReutersSymbol,0))</f>
        <v>ARX</v>
      </c>
      <c r="C26355" s="1" t="s">
        <v>176</v>
      </c>
      <c r="D26355" s="1" t="s">
        <v>4379</v>
      </c>
    </row>
    <row r="26356" spans="1:4" x14ac:dyDescent="0.25">
      <c r="A26356" s="2" t="s">
        <v>3261</v>
      </c>
      <c r="B26356" s="2" t="str">
        <f>INDEX(QueryConfiguration_StockTickers,MATCH(MID(QueryResults[[#This Row],[URL]],35,FIND(".TO",QueryResults[[#This Row],[URL]],1)-32),QueryConfiguration_ReutersSymbol,0))</f>
        <v>ARX</v>
      </c>
      <c r="C26356" s="1" t="s">
        <v>177</v>
      </c>
      <c r="D26356" s="1" t="s">
        <v>9282</v>
      </c>
    </row>
    <row r="26357" spans="1:4" x14ac:dyDescent="0.25">
      <c r="A26357" s="2" t="s">
        <v>3261</v>
      </c>
      <c r="B26357" s="2" t="str">
        <f>INDEX(QueryConfiguration_StockTickers,MATCH(MID(QueryResults[[#This Row],[URL]],35,FIND(".TO",QueryResults[[#This Row],[URL]],1)-32),QueryConfiguration_ReutersSymbol,0))</f>
        <v>ARX</v>
      </c>
      <c r="C26357" s="1" t="s">
        <v>178</v>
      </c>
      <c r="D26357" s="1" t="s">
        <v>9283</v>
      </c>
    </row>
    <row r="26358" spans="1:4" x14ac:dyDescent="0.25">
      <c r="A26358" s="2" t="s">
        <v>3261</v>
      </c>
      <c r="B26358" s="2" t="str">
        <f>INDEX(QueryConfiguration_StockTickers,MATCH(MID(QueryResults[[#This Row],[URL]],35,FIND(".TO",QueryResults[[#This Row],[URL]],1)-32),QueryConfiguration_ReutersSymbol,0))</f>
        <v>ARX</v>
      </c>
      <c r="C26358" s="1" t="s">
        <v>179</v>
      </c>
      <c r="D26358" s="1" t="s">
        <v>3109</v>
      </c>
    </row>
    <row r="26359" spans="1:4" x14ac:dyDescent="0.25">
      <c r="A26359" s="2" t="s">
        <v>3261</v>
      </c>
      <c r="B26359" s="2" t="str">
        <f>INDEX(QueryConfiguration_StockTickers,MATCH(MID(QueryResults[[#This Row],[URL]],35,FIND(".TO",QueryResults[[#This Row],[URL]],1)-32),QueryConfiguration_ReutersSymbol,0))</f>
        <v>ARX</v>
      </c>
      <c r="C26359" s="1" t="s">
        <v>180</v>
      </c>
      <c r="D26359" s="1" t="s">
        <v>9284</v>
      </c>
    </row>
    <row r="26360" spans="1:4" x14ac:dyDescent="0.25">
      <c r="A26360" s="2" t="s">
        <v>3261</v>
      </c>
      <c r="B26360" s="2" t="str">
        <f>INDEX(QueryConfiguration_StockTickers,MATCH(MID(QueryResults[[#This Row],[URL]],35,FIND(".TO",QueryResults[[#This Row],[URL]],1)-32),QueryConfiguration_ReutersSymbol,0))</f>
        <v>ARX</v>
      </c>
      <c r="C26360" s="1" t="s">
        <v>181</v>
      </c>
      <c r="D26360" s="1" t="s">
        <v>2951</v>
      </c>
    </row>
    <row r="26361" spans="1:4" x14ac:dyDescent="0.25">
      <c r="A26361" s="2" t="s">
        <v>3261</v>
      </c>
      <c r="B26361" s="2" t="str">
        <f>INDEX(QueryConfiguration_StockTickers,MATCH(MID(QueryResults[[#This Row],[URL]],35,FIND(".TO",QueryResults[[#This Row],[URL]],1)-32),QueryConfiguration_ReutersSymbol,0))</f>
        <v>ARX</v>
      </c>
      <c r="C26361" s="1" t="s">
        <v>182</v>
      </c>
      <c r="D26361" s="1" t="s">
        <v>9285</v>
      </c>
    </row>
    <row r="26362" spans="1:4" x14ac:dyDescent="0.25">
      <c r="A26362" s="2" t="s">
        <v>3261</v>
      </c>
      <c r="B26362" s="2" t="str">
        <f>INDEX(QueryConfiguration_StockTickers,MATCH(MID(QueryResults[[#This Row],[URL]],35,FIND(".TO",QueryResults[[#This Row],[URL]],1)-32),QueryConfiguration_ReutersSymbol,0))</f>
        <v>ARX</v>
      </c>
      <c r="C26362" s="1" t="s">
        <v>183</v>
      </c>
      <c r="D26362" s="1" t="s">
        <v>9286</v>
      </c>
    </row>
    <row r="26363" spans="1:4" x14ac:dyDescent="0.25">
      <c r="A26363" s="2" t="s">
        <v>3261</v>
      </c>
      <c r="B26363" s="2" t="str">
        <f>INDEX(QueryConfiguration_StockTickers,MATCH(MID(QueryResults[[#This Row],[URL]],35,FIND(".TO",QueryResults[[#This Row],[URL]],1)-32),QueryConfiguration_ReutersSymbol,0))</f>
        <v>ARX</v>
      </c>
      <c r="C26363" s="1" t="s">
        <v>184</v>
      </c>
      <c r="D26363" s="1" t="s">
        <v>3109</v>
      </c>
    </row>
    <row r="26364" spans="1:4" x14ac:dyDescent="0.25">
      <c r="A26364" s="2" t="s">
        <v>3261</v>
      </c>
      <c r="B26364" s="2" t="str">
        <f>INDEX(QueryConfiguration_StockTickers,MATCH(MID(QueryResults[[#This Row],[URL]],35,FIND(".TO",QueryResults[[#This Row],[URL]],1)-32),QueryConfiguration_ReutersSymbol,0))</f>
        <v>ARX</v>
      </c>
      <c r="C26364" s="1" t="s">
        <v>185</v>
      </c>
      <c r="D26364" s="1" t="s">
        <v>5759</v>
      </c>
    </row>
    <row r="26365" spans="1:4" x14ac:dyDescent="0.25">
      <c r="A26365" s="2" t="s">
        <v>3261</v>
      </c>
      <c r="B26365" s="2" t="str">
        <f>INDEX(QueryConfiguration_StockTickers,MATCH(MID(QueryResults[[#This Row],[URL]],35,FIND(".TO",QueryResults[[#This Row],[URL]],1)-32),QueryConfiguration_ReutersSymbol,0))</f>
        <v>ARX</v>
      </c>
      <c r="C26365" s="1" t="s">
        <v>186</v>
      </c>
      <c r="D26365" s="1" t="s">
        <v>2717</v>
      </c>
    </row>
    <row r="26366" spans="1:4" x14ac:dyDescent="0.25">
      <c r="A26366" s="2" t="s">
        <v>3261</v>
      </c>
      <c r="B26366" s="2" t="str">
        <f>INDEX(QueryConfiguration_StockTickers,MATCH(MID(QueryResults[[#This Row],[URL]],35,FIND(".TO",QueryResults[[#This Row],[URL]],1)-32),QueryConfiguration_ReutersSymbol,0))</f>
        <v>ARX</v>
      </c>
      <c r="C26366" s="1" t="s">
        <v>187</v>
      </c>
      <c r="D26366" s="1" t="s">
        <v>8796</v>
      </c>
    </row>
    <row r="26367" spans="1:4" x14ac:dyDescent="0.25">
      <c r="A26367" s="2" t="s">
        <v>3261</v>
      </c>
      <c r="B26367" s="2" t="str">
        <f>INDEX(QueryConfiguration_StockTickers,MATCH(MID(QueryResults[[#This Row],[URL]],35,FIND(".TO",QueryResults[[#This Row],[URL]],1)-32),QueryConfiguration_ReutersSymbol,0))</f>
        <v>ARX</v>
      </c>
      <c r="C26367" s="1" t="s">
        <v>188</v>
      </c>
      <c r="D26367" s="1" t="s">
        <v>9287</v>
      </c>
    </row>
    <row r="26368" spans="1:4" x14ac:dyDescent="0.25">
      <c r="A26368" s="2" t="s">
        <v>3261</v>
      </c>
      <c r="B26368" s="2" t="str">
        <f>INDEX(QueryConfiguration_StockTickers,MATCH(MID(QueryResults[[#This Row],[URL]],35,FIND(".TO",QueryResults[[#This Row],[URL]],1)-32),QueryConfiguration_ReutersSymbol,0))</f>
        <v>ARX</v>
      </c>
      <c r="C26368" s="1" t="s">
        <v>189</v>
      </c>
      <c r="D26368" s="1" t="s">
        <v>4727</v>
      </c>
    </row>
    <row r="26369" spans="1:4" x14ac:dyDescent="0.25">
      <c r="A26369" s="2" t="s">
        <v>3261</v>
      </c>
      <c r="B26369" s="2" t="str">
        <f>INDEX(QueryConfiguration_StockTickers,MATCH(MID(QueryResults[[#This Row],[URL]],35,FIND(".TO",QueryResults[[#This Row],[URL]],1)-32),QueryConfiguration_ReutersSymbol,0))</f>
        <v>ARX</v>
      </c>
      <c r="C26369" s="1" t="s">
        <v>190</v>
      </c>
      <c r="D26369" s="1" t="s">
        <v>3109</v>
      </c>
    </row>
    <row r="26370" spans="1:4" x14ac:dyDescent="0.25">
      <c r="A26370" s="2" t="s">
        <v>3261</v>
      </c>
      <c r="B26370" s="2" t="str">
        <f>INDEX(QueryConfiguration_StockTickers,MATCH(MID(QueryResults[[#This Row],[URL]],35,FIND(".TO",QueryResults[[#This Row],[URL]],1)-32),QueryConfiguration_ReutersSymbol,0))</f>
        <v>ARX</v>
      </c>
      <c r="C26370" s="1" t="s">
        <v>191</v>
      </c>
      <c r="D26370" s="1" t="s">
        <v>9288</v>
      </c>
    </row>
    <row r="26371" spans="1:4" x14ac:dyDescent="0.25">
      <c r="A26371" s="2" t="s">
        <v>3261</v>
      </c>
      <c r="B26371" s="2" t="str">
        <f>INDEX(QueryConfiguration_StockTickers,MATCH(MID(QueryResults[[#This Row],[URL]],35,FIND(".TO",QueryResults[[#This Row],[URL]],1)-32),QueryConfiguration_ReutersSymbol,0))</f>
        <v>ARX</v>
      </c>
      <c r="C26371" s="1" t="s">
        <v>192</v>
      </c>
      <c r="D26371" s="1" t="s">
        <v>3109</v>
      </c>
    </row>
    <row r="26372" spans="1:4" x14ac:dyDescent="0.25">
      <c r="A26372" s="2" t="s">
        <v>3276</v>
      </c>
      <c r="B26372" s="2" t="str">
        <f>INDEX(QueryConfiguration_StockTickers,MATCH(MID(QueryResults[[#This Row],[URL]],35,FIND(".TO",QueryResults[[#This Row],[URL]],1)-32),QueryConfiguration_ReutersSymbol,0))</f>
        <v>BTE</v>
      </c>
      <c r="C26372" s="1" t="s">
        <v>175</v>
      </c>
      <c r="D26372" s="1" t="s">
        <v>7388</v>
      </c>
    </row>
    <row r="26373" spans="1:4" x14ac:dyDescent="0.25">
      <c r="A26373" s="2" t="s">
        <v>3276</v>
      </c>
      <c r="B26373" s="2" t="str">
        <f>INDEX(QueryConfiguration_StockTickers,MATCH(MID(QueryResults[[#This Row],[URL]],35,FIND(".TO",QueryResults[[#This Row],[URL]],1)-32),QueryConfiguration_ReutersSymbol,0))</f>
        <v>BTE</v>
      </c>
      <c r="C26373" s="1" t="s">
        <v>176</v>
      </c>
      <c r="D26373" s="1" t="s">
        <v>6081</v>
      </c>
    </row>
    <row r="26374" spans="1:4" x14ac:dyDescent="0.25">
      <c r="A26374" s="2" t="s">
        <v>3276</v>
      </c>
      <c r="B26374" s="2" t="str">
        <f>INDEX(QueryConfiguration_StockTickers,MATCH(MID(QueryResults[[#This Row],[URL]],35,FIND(".TO",QueryResults[[#This Row],[URL]],1)-32),QueryConfiguration_ReutersSymbol,0))</f>
        <v>BTE</v>
      </c>
      <c r="C26374" s="1" t="s">
        <v>177</v>
      </c>
      <c r="D26374" s="1" t="s">
        <v>9289</v>
      </c>
    </row>
    <row r="26375" spans="1:4" x14ac:dyDescent="0.25">
      <c r="A26375" s="2" t="s">
        <v>3276</v>
      </c>
      <c r="B26375" s="2" t="str">
        <f>INDEX(QueryConfiguration_StockTickers,MATCH(MID(QueryResults[[#This Row],[URL]],35,FIND(".TO",QueryResults[[#This Row],[URL]],1)-32),QueryConfiguration_ReutersSymbol,0))</f>
        <v>BTE</v>
      </c>
      <c r="C26375" s="1" t="s">
        <v>178</v>
      </c>
      <c r="D26375" s="1" t="s">
        <v>9290</v>
      </c>
    </row>
    <row r="26376" spans="1:4" x14ac:dyDescent="0.25">
      <c r="A26376" s="2" t="s">
        <v>3276</v>
      </c>
      <c r="B26376" s="2" t="str">
        <f>INDEX(QueryConfiguration_StockTickers,MATCH(MID(QueryResults[[#This Row],[URL]],35,FIND(".TO",QueryResults[[#This Row],[URL]],1)-32),QueryConfiguration_ReutersSymbol,0))</f>
        <v>BTE</v>
      </c>
      <c r="C26376" s="1" t="s">
        <v>179</v>
      </c>
      <c r="D26376" s="1" t="s">
        <v>3109</v>
      </c>
    </row>
    <row r="26377" spans="1:4" x14ac:dyDescent="0.25">
      <c r="A26377" s="2" t="s">
        <v>3276</v>
      </c>
      <c r="B26377" s="2" t="str">
        <f>INDEX(QueryConfiguration_StockTickers,MATCH(MID(QueryResults[[#This Row],[URL]],35,FIND(".TO",QueryResults[[#This Row],[URL]],1)-32),QueryConfiguration_ReutersSymbol,0))</f>
        <v>BTE</v>
      </c>
      <c r="C26377" s="1" t="s">
        <v>180</v>
      </c>
      <c r="D26377" s="1" t="s">
        <v>3109</v>
      </c>
    </row>
    <row r="26378" spans="1:4" x14ac:dyDescent="0.25">
      <c r="A26378" s="2" t="s">
        <v>3276</v>
      </c>
      <c r="B26378" s="2" t="str">
        <f>INDEX(QueryConfiguration_StockTickers,MATCH(MID(QueryResults[[#This Row],[URL]],35,FIND(".TO",QueryResults[[#This Row],[URL]],1)-32),QueryConfiguration_ReutersSymbol,0))</f>
        <v>BTE</v>
      </c>
      <c r="C26378" s="1" t="s">
        <v>181</v>
      </c>
      <c r="D26378" s="1" t="s">
        <v>9291</v>
      </c>
    </row>
    <row r="26379" spans="1:4" x14ac:dyDescent="0.25">
      <c r="A26379" s="2" t="s">
        <v>3276</v>
      </c>
      <c r="B26379" s="2" t="str">
        <f>INDEX(QueryConfiguration_StockTickers,MATCH(MID(QueryResults[[#This Row],[URL]],35,FIND(".TO",QueryResults[[#This Row],[URL]],1)-32),QueryConfiguration_ReutersSymbol,0))</f>
        <v>BTE</v>
      </c>
      <c r="C26379" s="1" t="s">
        <v>182</v>
      </c>
      <c r="D26379" s="1" t="s">
        <v>9292</v>
      </c>
    </row>
    <row r="26380" spans="1:4" x14ac:dyDescent="0.25">
      <c r="A26380" s="2" t="s">
        <v>3276</v>
      </c>
      <c r="B26380" s="2" t="str">
        <f>INDEX(QueryConfiguration_StockTickers,MATCH(MID(QueryResults[[#This Row],[URL]],35,FIND(".TO",QueryResults[[#This Row],[URL]],1)-32),QueryConfiguration_ReutersSymbol,0))</f>
        <v>BTE</v>
      </c>
      <c r="C26380" s="1" t="s">
        <v>183</v>
      </c>
      <c r="D26380" s="1" t="s">
        <v>9293</v>
      </c>
    </row>
    <row r="26381" spans="1:4" x14ac:dyDescent="0.25">
      <c r="A26381" s="2" t="s">
        <v>3276</v>
      </c>
      <c r="B26381" s="2" t="str">
        <f>INDEX(QueryConfiguration_StockTickers,MATCH(MID(QueryResults[[#This Row],[URL]],35,FIND(".TO",QueryResults[[#This Row],[URL]],1)-32),QueryConfiguration_ReutersSymbol,0))</f>
        <v>BTE</v>
      </c>
      <c r="C26381" s="1" t="s">
        <v>184</v>
      </c>
      <c r="D26381" s="1" t="s">
        <v>3109</v>
      </c>
    </row>
    <row r="26382" spans="1:4" x14ac:dyDescent="0.25">
      <c r="A26382" s="2" t="s">
        <v>3276</v>
      </c>
      <c r="B26382" s="2" t="str">
        <f>INDEX(QueryConfiguration_StockTickers,MATCH(MID(QueryResults[[#This Row],[URL]],35,FIND(".TO",QueryResults[[#This Row],[URL]],1)-32),QueryConfiguration_ReutersSymbol,0))</f>
        <v>BTE</v>
      </c>
      <c r="C26382" s="1" t="s">
        <v>185</v>
      </c>
      <c r="D26382" s="1" t="s">
        <v>9294</v>
      </c>
    </row>
    <row r="26383" spans="1:4" x14ac:dyDescent="0.25">
      <c r="A26383" s="2" t="s">
        <v>3276</v>
      </c>
      <c r="B26383" s="2" t="str">
        <f>INDEX(QueryConfiguration_StockTickers,MATCH(MID(QueryResults[[#This Row],[URL]],35,FIND(".TO",QueryResults[[#This Row],[URL]],1)-32),QueryConfiguration_ReutersSymbol,0))</f>
        <v>BTE</v>
      </c>
      <c r="C26383" s="1" t="s">
        <v>186</v>
      </c>
      <c r="D26383" s="1" t="s">
        <v>6097</v>
      </c>
    </row>
    <row r="26384" spans="1:4" x14ac:dyDescent="0.25">
      <c r="A26384" s="2" t="s">
        <v>3276</v>
      </c>
      <c r="B26384" s="2" t="str">
        <f>INDEX(QueryConfiguration_StockTickers,MATCH(MID(QueryResults[[#This Row],[URL]],35,FIND(".TO",QueryResults[[#This Row],[URL]],1)-32),QueryConfiguration_ReutersSymbol,0))</f>
        <v>BTE</v>
      </c>
      <c r="C26384" s="1" t="s">
        <v>187</v>
      </c>
      <c r="D26384" s="1" t="s">
        <v>993</v>
      </c>
    </row>
    <row r="26385" spans="1:4" x14ac:dyDescent="0.25">
      <c r="A26385" s="2" t="s">
        <v>3276</v>
      </c>
      <c r="B26385" s="2" t="str">
        <f>INDEX(QueryConfiguration_StockTickers,MATCH(MID(QueryResults[[#This Row],[URL]],35,FIND(".TO",QueryResults[[#This Row],[URL]],1)-32),QueryConfiguration_ReutersSymbol,0))</f>
        <v>BTE</v>
      </c>
      <c r="C26385" s="1" t="s">
        <v>188</v>
      </c>
      <c r="D26385" s="1" t="s">
        <v>2873</v>
      </c>
    </row>
    <row r="26386" spans="1:4" x14ac:dyDescent="0.25">
      <c r="A26386" s="2" t="s">
        <v>3276</v>
      </c>
      <c r="B26386" s="2" t="str">
        <f>INDEX(QueryConfiguration_StockTickers,MATCH(MID(QueryResults[[#This Row],[URL]],35,FIND(".TO",QueryResults[[#This Row],[URL]],1)-32),QueryConfiguration_ReutersSymbol,0))</f>
        <v>BTE</v>
      </c>
      <c r="C26386" s="1" t="s">
        <v>189</v>
      </c>
      <c r="D26386" s="1" t="s">
        <v>2873</v>
      </c>
    </row>
    <row r="26387" spans="1:4" x14ac:dyDescent="0.25">
      <c r="A26387" s="2" t="s">
        <v>3276</v>
      </c>
      <c r="B26387" s="2" t="str">
        <f>INDEX(QueryConfiguration_StockTickers,MATCH(MID(QueryResults[[#This Row],[URL]],35,FIND(".TO",QueryResults[[#This Row],[URL]],1)-32),QueryConfiguration_ReutersSymbol,0))</f>
        <v>BTE</v>
      </c>
      <c r="C26387" s="1" t="s">
        <v>190</v>
      </c>
      <c r="D26387" s="1" t="s">
        <v>3109</v>
      </c>
    </row>
    <row r="26388" spans="1:4" x14ac:dyDescent="0.25">
      <c r="A26388" s="2" t="s">
        <v>3276</v>
      </c>
      <c r="B26388" s="2" t="str">
        <f>INDEX(QueryConfiguration_StockTickers,MATCH(MID(QueryResults[[#This Row],[URL]],35,FIND(".TO",QueryResults[[#This Row],[URL]],1)-32),QueryConfiguration_ReutersSymbol,0))</f>
        <v>BTE</v>
      </c>
      <c r="C26388" s="1" t="s">
        <v>191</v>
      </c>
      <c r="D26388" s="1" t="s">
        <v>4363</v>
      </c>
    </row>
    <row r="26389" spans="1:4" x14ac:dyDescent="0.25">
      <c r="A26389" s="2" t="s">
        <v>3276</v>
      </c>
      <c r="B26389" s="2" t="str">
        <f>INDEX(QueryConfiguration_StockTickers,MATCH(MID(QueryResults[[#This Row],[URL]],35,FIND(".TO",QueryResults[[#This Row],[URL]],1)-32),QueryConfiguration_ReutersSymbol,0))</f>
        <v>BTE</v>
      </c>
      <c r="C26389" s="1" t="s">
        <v>192</v>
      </c>
      <c r="D26389" s="1" t="s">
        <v>3109</v>
      </c>
    </row>
    <row r="26390" spans="1:4" x14ac:dyDescent="0.25">
      <c r="A26390" s="2" t="s">
        <v>3290</v>
      </c>
      <c r="B26390" s="2" t="str">
        <f>INDEX(QueryConfiguration_StockTickers,MATCH(MID(QueryResults[[#This Row],[URL]],35,FIND(".TO",QueryResults[[#This Row],[URL]],1)-32),QueryConfiguration_ReutersSymbol,0))</f>
        <v>CNQ</v>
      </c>
      <c r="C26390" s="1" t="s">
        <v>175</v>
      </c>
      <c r="D26390" s="1" t="s">
        <v>8339</v>
      </c>
    </row>
    <row r="26391" spans="1:4" x14ac:dyDescent="0.25">
      <c r="A26391" s="2" t="s">
        <v>3290</v>
      </c>
      <c r="B26391" s="2" t="str">
        <f>INDEX(QueryConfiguration_StockTickers,MATCH(MID(QueryResults[[#This Row],[URL]],35,FIND(".TO",QueryResults[[#This Row],[URL]],1)-32),QueryConfiguration_ReutersSymbol,0))</f>
        <v>CNQ</v>
      </c>
      <c r="C26391" s="1" t="s">
        <v>176</v>
      </c>
      <c r="D26391" s="1" t="s">
        <v>5843</v>
      </c>
    </row>
    <row r="26392" spans="1:4" x14ac:dyDescent="0.25">
      <c r="A26392" s="2" t="s">
        <v>3290</v>
      </c>
      <c r="B26392" s="2" t="str">
        <f>INDEX(QueryConfiguration_StockTickers,MATCH(MID(QueryResults[[#This Row],[URL]],35,FIND(".TO",QueryResults[[#This Row],[URL]],1)-32),QueryConfiguration_ReutersSymbol,0))</f>
        <v>CNQ</v>
      </c>
      <c r="C26392" s="1" t="s">
        <v>177</v>
      </c>
      <c r="D26392" s="1" t="s">
        <v>9295</v>
      </c>
    </row>
    <row r="26393" spans="1:4" x14ac:dyDescent="0.25">
      <c r="A26393" s="2" t="s">
        <v>3290</v>
      </c>
      <c r="B26393" s="2" t="str">
        <f>INDEX(QueryConfiguration_StockTickers,MATCH(MID(QueryResults[[#This Row],[URL]],35,FIND(".TO",QueryResults[[#This Row],[URL]],1)-32),QueryConfiguration_ReutersSymbol,0))</f>
        <v>CNQ</v>
      </c>
      <c r="C26393" s="1" t="s">
        <v>178</v>
      </c>
      <c r="D26393" s="1" t="s">
        <v>9296</v>
      </c>
    </row>
    <row r="26394" spans="1:4" x14ac:dyDescent="0.25">
      <c r="A26394" s="2" t="s">
        <v>3290</v>
      </c>
      <c r="B26394" s="2" t="str">
        <f>INDEX(QueryConfiguration_StockTickers,MATCH(MID(QueryResults[[#This Row],[URL]],35,FIND(".TO",QueryResults[[#This Row],[URL]],1)-32),QueryConfiguration_ReutersSymbol,0))</f>
        <v>CNQ</v>
      </c>
      <c r="C26394" s="1" t="s">
        <v>179</v>
      </c>
      <c r="D26394" s="1" t="s">
        <v>2349</v>
      </c>
    </row>
    <row r="26395" spans="1:4" x14ac:dyDescent="0.25">
      <c r="A26395" s="2" t="s">
        <v>3290</v>
      </c>
      <c r="B26395" s="2" t="str">
        <f>INDEX(QueryConfiguration_StockTickers,MATCH(MID(QueryResults[[#This Row],[URL]],35,FIND(".TO",QueryResults[[#This Row],[URL]],1)-32),QueryConfiguration_ReutersSymbol,0))</f>
        <v>CNQ</v>
      </c>
      <c r="C26395" s="1" t="s">
        <v>180</v>
      </c>
      <c r="D26395" s="1" t="s">
        <v>6121</v>
      </c>
    </row>
    <row r="26396" spans="1:4" x14ac:dyDescent="0.25">
      <c r="A26396" s="2" t="s">
        <v>3290</v>
      </c>
      <c r="B26396" s="2" t="str">
        <f>INDEX(QueryConfiguration_StockTickers,MATCH(MID(QueryResults[[#This Row],[URL]],35,FIND(".TO",QueryResults[[#This Row],[URL]],1)-32),QueryConfiguration_ReutersSymbol,0))</f>
        <v>CNQ</v>
      </c>
      <c r="C26396" s="1" t="s">
        <v>181</v>
      </c>
      <c r="D26396" s="1" t="s">
        <v>8324</v>
      </c>
    </row>
    <row r="26397" spans="1:4" x14ac:dyDescent="0.25">
      <c r="A26397" s="2" t="s">
        <v>3290</v>
      </c>
      <c r="B26397" s="2" t="str">
        <f>INDEX(QueryConfiguration_StockTickers,MATCH(MID(QueryResults[[#This Row],[URL]],35,FIND(".TO",QueryResults[[#This Row],[URL]],1)-32),QueryConfiguration_ReutersSymbol,0))</f>
        <v>CNQ</v>
      </c>
      <c r="C26397" s="1" t="s">
        <v>182</v>
      </c>
      <c r="D26397" s="1" t="s">
        <v>1051</v>
      </c>
    </row>
    <row r="26398" spans="1:4" x14ac:dyDescent="0.25">
      <c r="A26398" s="2" t="s">
        <v>3290</v>
      </c>
      <c r="B26398" s="2" t="str">
        <f>INDEX(QueryConfiguration_StockTickers,MATCH(MID(QueryResults[[#This Row],[URL]],35,FIND(".TO",QueryResults[[#This Row],[URL]],1)-32),QueryConfiguration_ReutersSymbol,0))</f>
        <v>CNQ</v>
      </c>
      <c r="C26398" s="1" t="s">
        <v>183</v>
      </c>
      <c r="D26398" s="1" t="s">
        <v>9297</v>
      </c>
    </row>
    <row r="26399" spans="1:4" x14ac:dyDescent="0.25">
      <c r="A26399" s="2" t="s">
        <v>3290</v>
      </c>
      <c r="B26399" s="2" t="str">
        <f>INDEX(QueryConfiguration_StockTickers,MATCH(MID(QueryResults[[#This Row],[URL]],35,FIND(".TO",QueryResults[[#This Row],[URL]],1)-32),QueryConfiguration_ReutersSymbol,0))</f>
        <v>CNQ</v>
      </c>
      <c r="C26399" s="1" t="s">
        <v>184</v>
      </c>
      <c r="D26399" s="1" t="s">
        <v>3109</v>
      </c>
    </row>
    <row r="26400" spans="1:4" x14ac:dyDescent="0.25">
      <c r="A26400" s="2" t="s">
        <v>3290</v>
      </c>
      <c r="B26400" s="2" t="str">
        <f>INDEX(QueryConfiguration_StockTickers,MATCH(MID(QueryResults[[#This Row],[URL]],35,FIND(".TO",QueryResults[[#This Row],[URL]],1)-32),QueryConfiguration_ReutersSymbol,0))</f>
        <v>CNQ</v>
      </c>
      <c r="C26400" s="1" t="s">
        <v>185</v>
      </c>
      <c r="D26400" s="1" t="s">
        <v>1051</v>
      </c>
    </row>
    <row r="26401" spans="1:4" x14ac:dyDescent="0.25">
      <c r="A26401" s="2" t="s">
        <v>3290</v>
      </c>
      <c r="B26401" s="2" t="str">
        <f>INDEX(QueryConfiguration_StockTickers,MATCH(MID(QueryResults[[#This Row],[URL]],35,FIND(".TO",QueryResults[[#This Row],[URL]],1)-32),QueryConfiguration_ReutersSymbol,0))</f>
        <v>CNQ</v>
      </c>
      <c r="C26401" s="1" t="s">
        <v>186</v>
      </c>
      <c r="D26401" s="1" t="s">
        <v>1754</v>
      </c>
    </row>
    <row r="26402" spans="1:4" x14ac:dyDescent="0.25">
      <c r="A26402" s="2" t="s">
        <v>3290</v>
      </c>
      <c r="B26402" s="2" t="str">
        <f>INDEX(QueryConfiguration_StockTickers,MATCH(MID(QueryResults[[#This Row],[URL]],35,FIND(".TO",QueryResults[[#This Row],[URL]],1)-32),QueryConfiguration_ReutersSymbol,0))</f>
        <v>CNQ</v>
      </c>
      <c r="C26402" s="1" t="s">
        <v>187</v>
      </c>
      <c r="D26402" s="1" t="s">
        <v>9298</v>
      </c>
    </row>
    <row r="26403" spans="1:4" x14ac:dyDescent="0.25">
      <c r="A26403" s="2" t="s">
        <v>3290</v>
      </c>
      <c r="B26403" s="2" t="str">
        <f>INDEX(QueryConfiguration_StockTickers,MATCH(MID(QueryResults[[#This Row],[URL]],35,FIND(".TO",QueryResults[[#This Row],[URL]],1)-32),QueryConfiguration_ReutersSymbol,0))</f>
        <v>CNQ</v>
      </c>
      <c r="C26403" s="1" t="s">
        <v>188</v>
      </c>
      <c r="D26403" s="1" t="s">
        <v>2467</v>
      </c>
    </row>
    <row r="26404" spans="1:4" x14ac:dyDescent="0.25">
      <c r="A26404" s="2" t="s">
        <v>3290</v>
      </c>
      <c r="B26404" s="2" t="str">
        <f>INDEX(QueryConfiguration_StockTickers,MATCH(MID(QueryResults[[#This Row],[URL]],35,FIND(".TO",QueryResults[[#This Row],[URL]],1)-32),QueryConfiguration_ReutersSymbol,0))</f>
        <v>CNQ</v>
      </c>
      <c r="C26404" s="1" t="s">
        <v>189</v>
      </c>
      <c r="D26404" s="1" t="s">
        <v>2467</v>
      </c>
    </row>
    <row r="26405" spans="1:4" x14ac:dyDescent="0.25">
      <c r="A26405" s="2" t="s">
        <v>3290</v>
      </c>
      <c r="B26405" s="2" t="str">
        <f>INDEX(QueryConfiguration_StockTickers,MATCH(MID(QueryResults[[#This Row],[URL]],35,FIND(".TO",QueryResults[[#This Row],[URL]],1)-32),QueryConfiguration_ReutersSymbol,0))</f>
        <v>CNQ</v>
      </c>
      <c r="C26405" s="1" t="s">
        <v>190</v>
      </c>
      <c r="D26405" s="1" t="s">
        <v>3109</v>
      </c>
    </row>
    <row r="26406" spans="1:4" x14ac:dyDescent="0.25">
      <c r="A26406" s="2" t="s">
        <v>3290</v>
      </c>
      <c r="B26406" s="2" t="str">
        <f>INDEX(QueryConfiguration_StockTickers,MATCH(MID(QueryResults[[#This Row],[URL]],35,FIND(".TO",QueryResults[[#This Row],[URL]],1)-32),QueryConfiguration_ReutersSymbol,0))</f>
        <v>CNQ</v>
      </c>
      <c r="C26406" s="1" t="s">
        <v>191</v>
      </c>
      <c r="D26406" s="1" t="s">
        <v>3736</v>
      </c>
    </row>
    <row r="26407" spans="1:4" x14ac:dyDescent="0.25">
      <c r="A26407" s="2" t="s">
        <v>3290</v>
      </c>
      <c r="B26407" s="2" t="str">
        <f>INDEX(QueryConfiguration_StockTickers,MATCH(MID(QueryResults[[#This Row],[URL]],35,FIND(".TO",QueryResults[[#This Row],[URL]],1)-32),QueryConfiguration_ReutersSymbol,0))</f>
        <v>CNQ</v>
      </c>
      <c r="C26407" s="1" t="s">
        <v>192</v>
      </c>
      <c r="D26407" s="1" t="s">
        <v>1813</v>
      </c>
    </row>
    <row r="26408" spans="1:4" x14ac:dyDescent="0.25">
      <c r="A26408" s="2" t="s">
        <v>3308</v>
      </c>
      <c r="B26408" s="2" t="str">
        <f>INDEX(QueryConfiguration_StockTickers,MATCH(MID(QueryResults[[#This Row],[URL]],35,FIND(".TO",QueryResults[[#This Row],[URL]],1)-32),QueryConfiguration_ReutersSymbol,0))</f>
        <v>CPG</v>
      </c>
      <c r="C26408" s="1" t="s">
        <v>175</v>
      </c>
      <c r="D26408" s="1" t="s">
        <v>9299</v>
      </c>
    </row>
    <row r="26409" spans="1:4" x14ac:dyDescent="0.25">
      <c r="A26409" s="2" t="s">
        <v>3308</v>
      </c>
      <c r="B26409" s="2" t="str">
        <f>INDEX(QueryConfiguration_StockTickers,MATCH(MID(QueryResults[[#This Row],[URL]],35,FIND(".TO",QueryResults[[#This Row],[URL]],1)-32),QueryConfiguration_ReutersSymbol,0))</f>
        <v>CPG</v>
      </c>
      <c r="C26409" s="1" t="s">
        <v>176</v>
      </c>
      <c r="D26409" s="1" t="s">
        <v>9032</v>
      </c>
    </row>
    <row r="26410" spans="1:4" x14ac:dyDescent="0.25">
      <c r="A26410" s="2" t="s">
        <v>3308</v>
      </c>
      <c r="B26410" s="2" t="str">
        <f>INDEX(QueryConfiguration_StockTickers,MATCH(MID(QueryResults[[#This Row],[URL]],35,FIND(".TO",QueryResults[[#This Row],[URL]],1)-32),QueryConfiguration_ReutersSymbol,0))</f>
        <v>CPG</v>
      </c>
      <c r="C26410" s="1" t="s">
        <v>177</v>
      </c>
      <c r="D26410" s="1" t="s">
        <v>9300</v>
      </c>
    </row>
    <row r="26411" spans="1:4" x14ac:dyDescent="0.25">
      <c r="A26411" s="2" t="s">
        <v>3308</v>
      </c>
      <c r="B26411" s="2" t="str">
        <f>INDEX(QueryConfiguration_StockTickers,MATCH(MID(QueryResults[[#This Row],[URL]],35,FIND(".TO",QueryResults[[#This Row],[URL]],1)-32),QueryConfiguration_ReutersSymbol,0))</f>
        <v>CPG</v>
      </c>
      <c r="C26411" s="1" t="s">
        <v>178</v>
      </c>
      <c r="D26411" s="1" t="s">
        <v>9301</v>
      </c>
    </row>
    <row r="26412" spans="1:4" x14ac:dyDescent="0.25">
      <c r="A26412" s="2" t="s">
        <v>3308</v>
      </c>
      <c r="B26412" s="2" t="str">
        <f>INDEX(QueryConfiguration_StockTickers,MATCH(MID(QueryResults[[#This Row],[URL]],35,FIND(".TO",QueryResults[[#This Row],[URL]],1)-32),QueryConfiguration_ReutersSymbol,0))</f>
        <v>CPG</v>
      </c>
      <c r="C26412" s="1" t="s">
        <v>179</v>
      </c>
      <c r="D26412" s="1" t="s">
        <v>3109</v>
      </c>
    </row>
    <row r="26413" spans="1:4" x14ac:dyDescent="0.25">
      <c r="A26413" s="2" t="s">
        <v>3308</v>
      </c>
      <c r="B26413" s="2" t="str">
        <f>INDEX(QueryConfiguration_StockTickers,MATCH(MID(QueryResults[[#This Row],[URL]],35,FIND(".TO",QueryResults[[#This Row],[URL]],1)-32),QueryConfiguration_ReutersSymbol,0))</f>
        <v>CPG</v>
      </c>
      <c r="C26413" s="1" t="s">
        <v>180</v>
      </c>
      <c r="D26413" s="1" t="s">
        <v>7864</v>
      </c>
    </row>
    <row r="26414" spans="1:4" x14ac:dyDescent="0.25">
      <c r="A26414" s="2" t="s">
        <v>3308</v>
      </c>
      <c r="B26414" s="2" t="str">
        <f>INDEX(QueryConfiguration_StockTickers,MATCH(MID(QueryResults[[#This Row],[URL]],35,FIND(".TO",QueryResults[[#This Row],[URL]],1)-32),QueryConfiguration_ReutersSymbol,0))</f>
        <v>CPG</v>
      </c>
      <c r="C26414" s="1" t="s">
        <v>181</v>
      </c>
      <c r="D26414" s="1" t="s">
        <v>9302</v>
      </c>
    </row>
    <row r="26415" spans="1:4" x14ac:dyDescent="0.25">
      <c r="A26415" s="2" t="s">
        <v>3308</v>
      </c>
      <c r="B26415" s="2" t="str">
        <f>INDEX(QueryConfiguration_StockTickers,MATCH(MID(QueryResults[[#This Row],[URL]],35,FIND(".TO",QueryResults[[#This Row],[URL]],1)-32),QueryConfiguration_ReutersSymbol,0))</f>
        <v>CPG</v>
      </c>
      <c r="C26415" s="1" t="s">
        <v>182</v>
      </c>
      <c r="D26415" s="1" t="s">
        <v>9303</v>
      </c>
    </row>
    <row r="26416" spans="1:4" x14ac:dyDescent="0.25">
      <c r="A26416" s="2" t="s">
        <v>3308</v>
      </c>
      <c r="B26416" s="2" t="str">
        <f>INDEX(QueryConfiguration_StockTickers,MATCH(MID(QueryResults[[#This Row],[URL]],35,FIND(".TO",QueryResults[[#This Row],[URL]],1)-32),QueryConfiguration_ReutersSymbol,0))</f>
        <v>CPG</v>
      </c>
      <c r="C26416" s="1" t="s">
        <v>183</v>
      </c>
      <c r="D26416" s="1" t="s">
        <v>8173</v>
      </c>
    </row>
    <row r="26417" spans="1:4" x14ac:dyDescent="0.25">
      <c r="A26417" s="2" t="s">
        <v>3308</v>
      </c>
      <c r="B26417" s="2" t="str">
        <f>INDEX(QueryConfiguration_StockTickers,MATCH(MID(QueryResults[[#This Row],[URL]],35,FIND(".TO",QueryResults[[#This Row],[URL]],1)-32),QueryConfiguration_ReutersSymbol,0))</f>
        <v>CPG</v>
      </c>
      <c r="C26417" s="1" t="s">
        <v>184</v>
      </c>
      <c r="D26417" s="1" t="s">
        <v>3109</v>
      </c>
    </row>
    <row r="26418" spans="1:4" x14ac:dyDescent="0.25">
      <c r="A26418" s="2" t="s">
        <v>3308</v>
      </c>
      <c r="B26418" s="2" t="str">
        <f>INDEX(QueryConfiguration_StockTickers,MATCH(MID(QueryResults[[#This Row],[URL]],35,FIND(".TO",QueryResults[[#This Row],[URL]],1)-32),QueryConfiguration_ReutersSymbol,0))</f>
        <v>CPG</v>
      </c>
      <c r="C26418" s="1" t="s">
        <v>185</v>
      </c>
      <c r="D26418" s="1" t="s">
        <v>9304</v>
      </c>
    </row>
    <row r="26419" spans="1:4" x14ac:dyDescent="0.25">
      <c r="A26419" s="2" t="s">
        <v>3308</v>
      </c>
      <c r="B26419" s="2" t="str">
        <f>INDEX(QueryConfiguration_StockTickers,MATCH(MID(QueryResults[[#This Row],[URL]],35,FIND(".TO",QueryResults[[#This Row],[URL]],1)-32),QueryConfiguration_ReutersSymbol,0))</f>
        <v>CPG</v>
      </c>
      <c r="C26419" s="1" t="s">
        <v>186</v>
      </c>
      <c r="D26419" s="1" t="s">
        <v>9305</v>
      </c>
    </row>
    <row r="26420" spans="1:4" x14ac:dyDescent="0.25">
      <c r="A26420" s="2" t="s">
        <v>3308</v>
      </c>
      <c r="B26420" s="2" t="str">
        <f>INDEX(QueryConfiguration_StockTickers,MATCH(MID(QueryResults[[#This Row],[URL]],35,FIND(".TO",QueryResults[[#This Row],[URL]],1)-32),QueryConfiguration_ReutersSymbol,0))</f>
        <v>CPG</v>
      </c>
      <c r="C26420" s="1" t="s">
        <v>187</v>
      </c>
      <c r="D26420" s="1" t="s">
        <v>9306</v>
      </c>
    </row>
    <row r="26421" spans="1:4" x14ac:dyDescent="0.25">
      <c r="A26421" s="2" t="s">
        <v>3308</v>
      </c>
      <c r="B26421" s="2" t="str">
        <f>INDEX(QueryConfiguration_StockTickers,MATCH(MID(QueryResults[[#This Row],[URL]],35,FIND(".TO",QueryResults[[#This Row],[URL]],1)-32),QueryConfiguration_ReutersSymbol,0))</f>
        <v>CPG</v>
      </c>
      <c r="C26421" s="1" t="s">
        <v>188</v>
      </c>
      <c r="D26421" s="1" t="s">
        <v>2782</v>
      </c>
    </row>
    <row r="26422" spans="1:4" x14ac:dyDescent="0.25">
      <c r="A26422" s="2" t="s">
        <v>3308</v>
      </c>
      <c r="B26422" s="2" t="str">
        <f>INDEX(QueryConfiguration_StockTickers,MATCH(MID(QueryResults[[#This Row],[URL]],35,FIND(".TO",QueryResults[[#This Row],[URL]],1)-32),QueryConfiguration_ReutersSymbol,0))</f>
        <v>CPG</v>
      </c>
      <c r="C26422" s="1" t="s">
        <v>189</v>
      </c>
      <c r="D26422" s="1" t="s">
        <v>4218</v>
      </c>
    </row>
    <row r="26423" spans="1:4" x14ac:dyDescent="0.25">
      <c r="A26423" s="2" t="s">
        <v>3308</v>
      </c>
      <c r="B26423" s="2" t="str">
        <f>INDEX(QueryConfiguration_StockTickers,MATCH(MID(QueryResults[[#This Row],[URL]],35,FIND(".TO",QueryResults[[#This Row],[URL]],1)-32),QueryConfiguration_ReutersSymbol,0))</f>
        <v>CPG</v>
      </c>
      <c r="C26423" s="1" t="s">
        <v>190</v>
      </c>
      <c r="D26423" s="1" t="s">
        <v>3109</v>
      </c>
    </row>
    <row r="26424" spans="1:4" x14ac:dyDescent="0.25">
      <c r="A26424" s="2" t="s">
        <v>3308</v>
      </c>
      <c r="B26424" s="2" t="str">
        <f>INDEX(QueryConfiguration_StockTickers,MATCH(MID(QueryResults[[#This Row],[URL]],35,FIND(".TO",QueryResults[[#This Row],[URL]],1)-32),QueryConfiguration_ReutersSymbol,0))</f>
        <v>CPG</v>
      </c>
      <c r="C26424" s="1" t="s">
        <v>191</v>
      </c>
      <c r="D26424" s="1" t="s">
        <v>1105</v>
      </c>
    </row>
    <row r="26425" spans="1:4" x14ac:dyDescent="0.25">
      <c r="A26425" s="2" t="s">
        <v>3308</v>
      </c>
      <c r="B26425" s="2" t="str">
        <f>INDEX(QueryConfiguration_StockTickers,MATCH(MID(QueryResults[[#This Row],[URL]],35,FIND(".TO",QueryResults[[#This Row],[URL]],1)-32),QueryConfiguration_ReutersSymbol,0))</f>
        <v>CPG</v>
      </c>
      <c r="C26425" s="1" t="s">
        <v>192</v>
      </c>
      <c r="D26425" s="1" t="s">
        <v>3109</v>
      </c>
    </row>
    <row r="26426" spans="1:4" x14ac:dyDescent="0.25">
      <c r="A26426" s="2" t="s">
        <v>3325</v>
      </c>
      <c r="B26426" s="2" t="str">
        <f>INDEX(QueryConfiguration_StockTickers,MATCH(MID(QueryResults[[#This Row],[URL]],35,FIND(".TO",QueryResults[[#This Row],[URL]],1)-32),QueryConfiguration_ReutersSymbol,0))</f>
        <v>ERF</v>
      </c>
      <c r="C26426" s="1" t="s">
        <v>175</v>
      </c>
      <c r="D26426" s="1" t="s">
        <v>1327</v>
      </c>
    </row>
    <row r="26427" spans="1:4" x14ac:dyDescent="0.25">
      <c r="A26427" s="2" t="s">
        <v>3325</v>
      </c>
      <c r="B26427" s="2" t="str">
        <f>INDEX(QueryConfiguration_StockTickers,MATCH(MID(QueryResults[[#This Row],[URL]],35,FIND(".TO",QueryResults[[#This Row],[URL]],1)-32),QueryConfiguration_ReutersSymbol,0))</f>
        <v>ERF</v>
      </c>
      <c r="C26427" s="1" t="s">
        <v>176</v>
      </c>
      <c r="D26427" s="1" t="s">
        <v>6209</v>
      </c>
    </row>
    <row r="26428" spans="1:4" x14ac:dyDescent="0.25">
      <c r="A26428" s="2" t="s">
        <v>3325</v>
      </c>
      <c r="B26428" s="2" t="str">
        <f>INDEX(QueryConfiguration_StockTickers,MATCH(MID(QueryResults[[#This Row],[URL]],35,FIND(".TO",QueryResults[[#This Row],[URL]],1)-32),QueryConfiguration_ReutersSymbol,0))</f>
        <v>ERF</v>
      </c>
      <c r="C26428" s="1" t="s">
        <v>177</v>
      </c>
      <c r="D26428" s="1" t="s">
        <v>9307</v>
      </c>
    </row>
    <row r="26429" spans="1:4" x14ac:dyDescent="0.25">
      <c r="A26429" s="2" t="s">
        <v>3325</v>
      </c>
      <c r="B26429" s="2" t="str">
        <f>INDEX(QueryConfiguration_StockTickers,MATCH(MID(QueryResults[[#This Row],[URL]],35,FIND(".TO",QueryResults[[#This Row],[URL]],1)-32),QueryConfiguration_ReutersSymbol,0))</f>
        <v>ERF</v>
      </c>
      <c r="C26429" s="1" t="s">
        <v>178</v>
      </c>
      <c r="D26429" s="1" t="s">
        <v>9308</v>
      </c>
    </row>
    <row r="26430" spans="1:4" x14ac:dyDescent="0.25">
      <c r="A26430" s="2" t="s">
        <v>3325</v>
      </c>
      <c r="B26430" s="2" t="str">
        <f>INDEX(QueryConfiguration_StockTickers,MATCH(MID(QueryResults[[#This Row],[URL]],35,FIND(".TO",QueryResults[[#This Row],[URL]],1)-32),QueryConfiguration_ReutersSymbol,0))</f>
        <v>ERF</v>
      </c>
      <c r="C26430" s="1" t="s">
        <v>179</v>
      </c>
      <c r="D26430" s="1" t="s">
        <v>3109</v>
      </c>
    </row>
    <row r="26431" spans="1:4" x14ac:dyDescent="0.25">
      <c r="A26431" s="2" t="s">
        <v>3325</v>
      </c>
      <c r="B26431" s="2" t="str">
        <f>INDEX(QueryConfiguration_StockTickers,MATCH(MID(QueryResults[[#This Row],[URL]],35,FIND(".TO",QueryResults[[#This Row],[URL]],1)-32),QueryConfiguration_ReutersSymbol,0))</f>
        <v>ERF</v>
      </c>
      <c r="C26431" s="1" t="s">
        <v>180</v>
      </c>
      <c r="D26431" s="1" t="s">
        <v>4060</v>
      </c>
    </row>
    <row r="26432" spans="1:4" x14ac:dyDescent="0.25">
      <c r="A26432" s="2" t="s">
        <v>3325</v>
      </c>
      <c r="B26432" s="2" t="str">
        <f>INDEX(QueryConfiguration_StockTickers,MATCH(MID(QueryResults[[#This Row],[URL]],35,FIND(".TO",QueryResults[[#This Row],[URL]],1)-32),QueryConfiguration_ReutersSymbol,0))</f>
        <v>ERF</v>
      </c>
      <c r="C26432" s="1" t="s">
        <v>181</v>
      </c>
      <c r="D26432" s="1" t="s">
        <v>3120</v>
      </c>
    </row>
    <row r="26433" spans="1:4" x14ac:dyDescent="0.25">
      <c r="A26433" s="2" t="s">
        <v>3325</v>
      </c>
      <c r="B26433" s="2" t="str">
        <f>INDEX(QueryConfiguration_StockTickers,MATCH(MID(QueryResults[[#This Row],[URL]],35,FIND(".TO",QueryResults[[#This Row],[URL]],1)-32),QueryConfiguration_ReutersSymbol,0))</f>
        <v>ERF</v>
      </c>
      <c r="C26433" s="1" t="s">
        <v>182</v>
      </c>
      <c r="D26433" s="1" t="s">
        <v>8437</v>
      </c>
    </row>
    <row r="26434" spans="1:4" x14ac:dyDescent="0.25">
      <c r="A26434" s="2" t="s">
        <v>3325</v>
      </c>
      <c r="B26434" s="2" t="str">
        <f>INDEX(QueryConfiguration_StockTickers,MATCH(MID(QueryResults[[#This Row],[URL]],35,FIND(".TO",QueryResults[[#This Row],[URL]],1)-32),QueryConfiguration_ReutersSymbol,0))</f>
        <v>ERF</v>
      </c>
      <c r="C26434" s="1" t="s">
        <v>183</v>
      </c>
      <c r="D26434" s="1" t="s">
        <v>9309</v>
      </c>
    </row>
    <row r="26435" spans="1:4" x14ac:dyDescent="0.25">
      <c r="A26435" s="2" t="s">
        <v>3325</v>
      </c>
      <c r="B26435" s="2" t="str">
        <f>INDEX(QueryConfiguration_StockTickers,MATCH(MID(QueryResults[[#This Row],[URL]],35,FIND(".TO",QueryResults[[#This Row],[URL]],1)-32),QueryConfiguration_ReutersSymbol,0))</f>
        <v>ERF</v>
      </c>
      <c r="C26435" s="1" t="s">
        <v>184</v>
      </c>
      <c r="D26435" s="1" t="s">
        <v>3109</v>
      </c>
    </row>
    <row r="26436" spans="1:4" x14ac:dyDescent="0.25">
      <c r="A26436" s="2" t="s">
        <v>3325</v>
      </c>
      <c r="B26436" s="2" t="str">
        <f>INDEX(QueryConfiguration_StockTickers,MATCH(MID(QueryResults[[#This Row],[URL]],35,FIND(".TO",QueryResults[[#This Row],[URL]],1)-32),QueryConfiguration_ReutersSymbol,0))</f>
        <v>ERF</v>
      </c>
      <c r="C26436" s="1" t="s">
        <v>185</v>
      </c>
      <c r="D26436" s="1" t="s">
        <v>8540</v>
      </c>
    </row>
    <row r="26437" spans="1:4" x14ac:dyDescent="0.25">
      <c r="A26437" s="2" t="s">
        <v>3325</v>
      </c>
      <c r="B26437" s="2" t="str">
        <f>INDEX(QueryConfiguration_StockTickers,MATCH(MID(QueryResults[[#This Row],[URL]],35,FIND(".TO",QueryResults[[#This Row],[URL]],1)-32),QueryConfiguration_ReutersSymbol,0))</f>
        <v>ERF</v>
      </c>
      <c r="C26437" s="1" t="s">
        <v>186</v>
      </c>
      <c r="D26437" s="1" t="s">
        <v>9310</v>
      </c>
    </row>
    <row r="26438" spans="1:4" x14ac:dyDescent="0.25">
      <c r="A26438" s="2" t="s">
        <v>3325</v>
      </c>
      <c r="B26438" s="2" t="str">
        <f>INDEX(QueryConfiguration_StockTickers,MATCH(MID(QueryResults[[#This Row],[URL]],35,FIND(".TO",QueryResults[[#This Row],[URL]],1)-32),QueryConfiguration_ReutersSymbol,0))</f>
        <v>ERF</v>
      </c>
      <c r="C26438" s="1" t="s">
        <v>187</v>
      </c>
      <c r="D26438" s="1" t="s">
        <v>6110</v>
      </c>
    </row>
    <row r="26439" spans="1:4" x14ac:dyDescent="0.25">
      <c r="A26439" s="2" t="s">
        <v>3325</v>
      </c>
      <c r="B26439" s="2" t="str">
        <f>INDEX(QueryConfiguration_StockTickers,MATCH(MID(QueryResults[[#This Row],[URL]],35,FIND(".TO",QueryResults[[#This Row],[URL]],1)-32),QueryConfiguration_ReutersSymbol,0))</f>
        <v>ERF</v>
      </c>
      <c r="C26439" s="1" t="s">
        <v>188</v>
      </c>
      <c r="D26439" s="1" t="s">
        <v>9010</v>
      </c>
    </row>
    <row r="26440" spans="1:4" x14ac:dyDescent="0.25">
      <c r="A26440" s="2" t="s">
        <v>3325</v>
      </c>
      <c r="B26440" s="2" t="str">
        <f>INDEX(QueryConfiguration_StockTickers,MATCH(MID(QueryResults[[#This Row],[URL]],35,FIND(".TO",QueryResults[[#This Row],[URL]],1)-32),QueryConfiguration_ReutersSymbol,0))</f>
        <v>ERF</v>
      </c>
      <c r="C26440" s="1" t="s">
        <v>189</v>
      </c>
      <c r="D26440" s="1" t="s">
        <v>9010</v>
      </c>
    </row>
    <row r="26441" spans="1:4" x14ac:dyDescent="0.25">
      <c r="A26441" s="2" t="s">
        <v>3325</v>
      </c>
      <c r="B26441" s="2" t="str">
        <f>INDEX(QueryConfiguration_StockTickers,MATCH(MID(QueryResults[[#This Row],[URL]],35,FIND(".TO",QueryResults[[#This Row],[URL]],1)-32),QueryConfiguration_ReutersSymbol,0))</f>
        <v>ERF</v>
      </c>
      <c r="C26441" s="1" t="s">
        <v>190</v>
      </c>
      <c r="D26441" s="1" t="s">
        <v>3109</v>
      </c>
    </row>
    <row r="26442" spans="1:4" x14ac:dyDescent="0.25">
      <c r="A26442" s="2" t="s">
        <v>3325</v>
      </c>
      <c r="B26442" s="2" t="str">
        <f>INDEX(QueryConfiguration_StockTickers,MATCH(MID(QueryResults[[#This Row],[URL]],35,FIND(".TO",QueryResults[[#This Row],[URL]],1)-32),QueryConfiguration_ReutersSymbol,0))</f>
        <v>ERF</v>
      </c>
      <c r="C26442" s="1" t="s">
        <v>191</v>
      </c>
      <c r="D26442" s="1" t="s">
        <v>9311</v>
      </c>
    </row>
    <row r="26443" spans="1:4" x14ac:dyDescent="0.25">
      <c r="A26443" s="2" t="s">
        <v>3325</v>
      </c>
      <c r="B26443" s="2" t="str">
        <f>INDEX(QueryConfiguration_StockTickers,MATCH(MID(QueryResults[[#This Row],[URL]],35,FIND(".TO",QueryResults[[#This Row],[URL]],1)-32),QueryConfiguration_ReutersSymbol,0))</f>
        <v>ERF</v>
      </c>
      <c r="C26443" s="1" t="s">
        <v>192</v>
      </c>
      <c r="D26443" s="1" t="s">
        <v>3109</v>
      </c>
    </row>
    <row r="26444" spans="1:4" x14ac:dyDescent="0.25">
      <c r="A26444" s="2" t="s">
        <v>3340</v>
      </c>
      <c r="B26444" s="2" t="str">
        <f>INDEX(QueryConfiguration_StockTickers,MATCH(MID(QueryResults[[#This Row],[URL]],35,FIND(".TO",QueryResults[[#This Row],[URL]],1)-32),QueryConfiguration_ReutersSymbol,0))</f>
        <v>FRU</v>
      </c>
      <c r="C26444" s="1" t="s">
        <v>175</v>
      </c>
      <c r="D26444" s="1" t="s">
        <v>9312</v>
      </c>
    </row>
    <row r="26445" spans="1:4" x14ac:dyDescent="0.25">
      <c r="A26445" s="2" t="s">
        <v>3340</v>
      </c>
      <c r="B26445" s="2" t="str">
        <f>INDEX(QueryConfiguration_StockTickers,MATCH(MID(QueryResults[[#This Row],[URL]],35,FIND(".TO",QueryResults[[#This Row],[URL]],1)-32),QueryConfiguration_ReutersSymbol,0))</f>
        <v>FRU</v>
      </c>
      <c r="C26445" s="1" t="s">
        <v>176</v>
      </c>
      <c r="D26445" s="1" t="s">
        <v>4253</v>
      </c>
    </row>
    <row r="26446" spans="1:4" x14ac:dyDescent="0.25">
      <c r="A26446" s="2" t="s">
        <v>3340</v>
      </c>
      <c r="B26446" s="2" t="str">
        <f>INDEX(QueryConfiguration_StockTickers,MATCH(MID(QueryResults[[#This Row],[URL]],35,FIND(".TO",QueryResults[[#This Row],[URL]],1)-32),QueryConfiguration_ReutersSymbol,0))</f>
        <v>FRU</v>
      </c>
      <c r="C26446" s="1" t="s">
        <v>177</v>
      </c>
      <c r="D26446" s="1" t="s">
        <v>9313</v>
      </c>
    </row>
    <row r="26447" spans="1:4" x14ac:dyDescent="0.25">
      <c r="A26447" s="2" t="s">
        <v>3340</v>
      </c>
      <c r="B26447" s="2" t="str">
        <f>INDEX(QueryConfiguration_StockTickers,MATCH(MID(QueryResults[[#This Row],[URL]],35,FIND(".TO",QueryResults[[#This Row],[URL]],1)-32),QueryConfiguration_ReutersSymbol,0))</f>
        <v>FRU</v>
      </c>
      <c r="C26447" s="1" t="s">
        <v>178</v>
      </c>
      <c r="D26447" s="1" t="s">
        <v>9314</v>
      </c>
    </row>
    <row r="26448" spans="1:4" x14ac:dyDescent="0.25">
      <c r="A26448" s="2" t="s">
        <v>3340</v>
      </c>
      <c r="B26448" s="2" t="str">
        <f>INDEX(QueryConfiguration_StockTickers,MATCH(MID(QueryResults[[#This Row],[URL]],35,FIND(".TO",QueryResults[[#This Row],[URL]],1)-32),QueryConfiguration_ReutersSymbol,0))</f>
        <v>FRU</v>
      </c>
      <c r="C26448" s="1" t="s">
        <v>179</v>
      </c>
      <c r="D26448" s="1" t="s">
        <v>9315</v>
      </c>
    </row>
    <row r="26449" spans="1:4" x14ac:dyDescent="0.25">
      <c r="A26449" s="2" t="s">
        <v>3340</v>
      </c>
      <c r="B26449" s="2" t="str">
        <f>INDEX(QueryConfiguration_StockTickers,MATCH(MID(QueryResults[[#This Row],[URL]],35,FIND(".TO",QueryResults[[#This Row],[URL]],1)-32),QueryConfiguration_ReutersSymbol,0))</f>
        <v>FRU</v>
      </c>
      <c r="C26449" s="1" t="s">
        <v>180</v>
      </c>
      <c r="D26449" s="1" t="s">
        <v>2669</v>
      </c>
    </row>
    <row r="26450" spans="1:4" x14ac:dyDescent="0.25">
      <c r="A26450" s="2" t="s">
        <v>3340</v>
      </c>
      <c r="B26450" s="2" t="str">
        <f>INDEX(QueryConfiguration_StockTickers,MATCH(MID(QueryResults[[#This Row],[URL]],35,FIND(".TO",QueryResults[[#This Row],[URL]],1)-32),QueryConfiguration_ReutersSymbol,0))</f>
        <v>FRU</v>
      </c>
      <c r="C26450" s="1" t="s">
        <v>181</v>
      </c>
      <c r="D26450" s="1" t="s">
        <v>3951</v>
      </c>
    </row>
    <row r="26451" spans="1:4" x14ac:dyDescent="0.25">
      <c r="A26451" s="2" t="s">
        <v>3340</v>
      </c>
      <c r="B26451" s="2" t="str">
        <f>INDEX(QueryConfiguration_StockTickers,MATCH(MID(QueryResults[[#This Row],[URL]],35,FIND(".TO",QueryResults[[#This Row],[URL]],1)-32),QueryConfiguration_ReutersSymbol,0))</f>
        <v>FRU</v>
      </c>
      <c r="C26451" s="1" t="s">
        <v>182</v>
      </c>
      <c r="D26451" s="1" t="s">
        <v>4276</v>
      </c>
    </row>
    <row r="26452" spans="1:4" x14ac:dyDescent="0.25">
      <c r="A26452" s="2" t="s">
        <v>3340</v>
      </c>
      <c r="B26452" s="2" t="str">
        <f>INDEX(QueryConfiguration_StockTickers,MATCH(MID(QueryResults[[#This Row],[URL]],35,FIND(".TO",QueryResults[[#This Row],[URL]],1)-32),QueryConfiguration_ReutersSymbol,0))</f>
        <v>FRU</v>
      </c>
      <c r="C26452" s="1" t="s">
        <v>183</v>
      </c>
      <c r="D26452" s="1" t="s">
        <v>1371</v>
      </c>
    </row>
    <row r="26453" spans="1:4" x14ac:dyDescent="0.25">
      <c r="A26453" s="2" t="s">
        <v>3340</v>
      </c>
      <c r="B26453" s="2" t="str">
        <f>INDEX(QueryConfiguration_StockTickers,MATCH(MID(QueryResults[[#This Row],[URL]],35,FIND(".TO",QueryResults[[#This Row],[URL]],1)-32),QueryConfiguration_ReutersSymbol,0))</f>
        <v>FRU</v>
      </c>
      <c r="C26453" s="1" t="s">
        <v>184</v>
      </c>
      <c r="D26453" s="1" t="s">
        <v>3109</v>
      </c>
    </row>
    <row r="26454" spans="1:4" x14ac:dyDescent="0.25">
      <c r="A26454" s="2" t="s">
        <v>3340</v>
      </c>
      <c r="B26454" s="2" t="str">
        <f>INDEX(QueryConfiguration_StockTickers,MATCH(MID(QueryResults[[#This Row],[URL]],35,FIND(".TO",QueryResults[[#This Row],[URL]],1)-32),QueryConfiguration_ReutersSymbol,0))</f>
        <v>FRU</v>
      </c>
      <c r="C26454" s="1" t="s">
        <v>185</v>
      </c>
      <c r="D26454" s="1" t="s">
        <v>2403</v>
      </c>
    </row>
    <row r="26455" spans="1:4" x14ac:dyDescent="0.25">
      <c r="A26455" s="2" t="s">
        <v>3340</v>
      </c>
      <c r="B26455" s="2" t="str">
        <f>INDEX(QueryConfiguration_StockTickers,MATCH(MID(QueryResults[[#This Row],[URL]],35,FIND(".TO",QueryResults[[#This Row],[URL]],1)-32),QueryConfiguration_ReutersSymbol,0))</f>
        <v>FRU</v>
      </c>
      <c r="C26455" s="1" t="s">
        <v>186</v>
      </c>
      <c r="D26455" s="1" t="s">
        <v>2444</v>
      </c>
    </row>
    <row r="26456" spans="1:4" x14ac:dyDescent="0.25">
      <c r="A26456" s="2" t="s">
        <v>3340</v>
      </c>
      <c r="B26456" s="2" t="str">
        <f>INDEX(QueryConfiguration_StockTickers,MATCH(MID(QueryResults[[#This Row],[URL]],35,FIND(".TO",QueryResults[[#This Row],[URL]],1)-32),QueryConfiguration_ReutersSymbol,0))</f>
        <v>FRU</v>
      </c>
      <c r="C26456" s="1" t="s">
        <v>187</v>
      </c>
      <c r="D26456" s="1" t="s">
        <v>3109</v>
      </c>
    </row>
    <row r="26457" spans="1:4" x14ac:dyDescent="0.25">
      <c r="A26457" s="2" t="s">
        <v>3340</v>
      </c>
      <c r="B26457" s="2" t="str">
        <f>INDEX(QueryConfiguration_StockTickers,MATCH(MID(QueryResults[[#This Row],[URL]],35,FIND(".TO",QueryResults[[#This Row],[URL]],1)-32),QueryConfiguration_ReutersSymbol,0))</f>
        <v>FRU</v>
      </c>
      <c r="C26457" s="1" t="s">
        <v>188</v>
      </c>
      <c r="D26457" s="1" t="s">
        <v>2754</v>
      </c>
    </row>
    <row r="26458" spans="1:4" x14ac:dyDescent="0.25">
      <c r="A26458" s="2" t="s">
        <v>3340</v>
      </c>
      <c r="B26458" s="2" t="str">
        <f>INDEX(QueryConfiguration_StockTickers,MATCH(MID(QueryResults[[#This Row],[URL]],35,FIND(".TO",QueryResults[[#This Row],[URL]],1)-32),QueryConfiguration_ReutersSymbol,0))</f>
        <v>FRU</v>
      </c>
      <c r="C26458" s="1" t="s">
        <v>189</v>
      </c>
      <c r="D26458" s="1" t="s">
        <v>2754</v>
      </c>
    </row>
    <row r="26459" spans="1:4" x14ac:dyDescent="0.25">
      <c r="A26459" s="2" t="s">
        <v>3340</v>
      </c>
      <c r="B26459" s="2" t="str">
        <f>INDEX(QueryConfiguration_StockTickers,MATCH(MID(QueryResults[[#This Row],[URL]],35,FIND(".TO",QueryResults[[#This Row],[URL]],1)-32),QueryConfiguration_ReutersSymbol,0))</f>
        <v>FRU</v>
      </c>
      <c r="C26459" s="1" t="s">
        <v>190</v>
      </c>
      <c r="D26459" s="1" t="s">
        <v>4969</v>
      </c>
    </row>
    <row r="26460" spans="1:4" x14ac:dyDescent="0.25">
      <c r="A26460" s="2" t="s">
        <v>3340</v>
      </c>
      <c r="B26460" s="2" t="str">
        <f>INDEX(QueryConfiguration_StockTickers,MATCH(MID(QueryResults[[#This Row],[URL]],35,FIND(".TO",QueryResults[[#This Row],[URL]],1)-32),QueryConfiguration_ReutersSymbol,0))</f>
        <v>FRU</v>
      </c>
      <c r="C26460" s="1" t="s">
        <v>191</v>
      </c>
      <c r="D26460" s="1" t="s">
        <v>9316</v>
      </c>
    </row>
    <row r="26461" spans="1:4" x14ac:dyDescent="0.25">
      <c r="A26461" s="2" t="s">
        <v>3340</v>
      </c>
      <c r="B26461" s="2" t="str">
        <f>INDEX(QueryConfiguration_StockTickers,MATCH(MID(QueryResults[[#This Row],[URL]],35,FIND(".TO",QueryResults[[#This Row],[URL]],1)-32),QueryConfiguration_ReutersSymbol,0))</f>
        <v>FRU</v>
      </c>
      <c r="C26461" s="1" t="s">
        <v>192</v>
      </c>
      <c r="D26461" s="1" t="s">
        <v>9317</v>
      </c>
    </row>
    <row r="26462" spans="1:4" x14ac:dyDescent="0.25">
      <c r="A26462" s="2" t="s">
        <v>3354</v>
      </c>
      <c r="B26462" s="2" t="str">
        <f>INDEX(QueryConfiguration_StockTickers,MATCH(MID(QueryResults[[#This Row],[URL]],35,FIND(".TO",QueryResults[[#This Row],[URL]],1)-32),QueryConfiguration_ReutersSymbol,0))</f>
        <v>FEC</v>
      </c>
      <c r="C26462" s="1" t="s">
        <v>175</v>
      </c>
      <c r="D26462" s="1" t="s">
        <v>8006</v>
      </c>
    </row>
    <row r="26463" spans="1:4" x14ac:dyDescent="0.25">
      <c r="A26463" s="2" t="s">
        <v>3354</v>
      </c>
      <c r="B26463" s="2" t="str">
        <f>INDEX(QueryConfiguration_StockTickers,MATCH(MID(QueryResults[[#This Row],[URL]],35,FIND(".TO",QueryResults[[#This Row],[URL]],1)-32),QueryConfiguration_ReutersSymbol,0))</f>
        <v>FEC</v>
      </c>
      <c r="C26463" s="1" t="s">
        <v>176</v>
      </c>
      <c r="D26463" s="1" t="s">
        <v>9318</v>
      </c>
    </row>
    <row r="26464" spans="1:4" x14ac:dyDescent="0.25">
      <c r="A26464" s="2" t="s">
        <v>3354</v>
      </c>
      <c r="B26464" s="2" t="str">
        <f>INDEX(QueryConfiguration_StockTickers,MATCH(MID(QueryResults[[#This Row],[URL]],35,FIND(".TO",QueryResults[[#This Row],[URL]],1)-32),QueryConfiguration_ReutersSymbol,0))</f>
        <v>FEC</v>
      </c>
      <c r="C26464" s="1" t="s">
        <v>177</v>
      </c>
      <c r="D26464" s="1" t="s">
        <v>9319</v>
      </c>
    </row>
    <row r="26465" spans="1:4" x14ac:dyDescent="0.25">
      <c r="A26465" s="2" t="s">
        <v>3354</v>
      </c>
      <c r="B26465" s="2" t="str">
        <f>INDEX(QueryConfiguration_StockTickers,MATCH(MID(QueryResults[[#This Row],[URL]],35,FIND(".TO",QueryResults[[#This Row],[URL]],1)-32),QueryConfiguration_ReutersSymbol,0))</f>
        <v>FEC</v>
      </c>
      <c r="C26465" s="1" t="s">
        <v>178</v>
      </c>
      <c r="D26465" s="1" t="s">
        <v>9320</v>
      </c>
    </row>
    <row r="26466" spans="1:4" x14ac:dyDescent="0.25">
      <c r="A26466" s="2" t="s">
        <v>3354</v>
      </c>
      <c r="B26466" s="2" t="str">
        <f>INDEX(QueryConfiguration_StockTickers,MATCH(MID(QueryResults[[#This Row],[URL]],35,FIND(".TO",QueryResults[[#This Row],[URL]],1)-32),QueryConfiguration_ReutersSymbol,0))</f>
        <v>FEC</v>
      </c>
      <c r="C26466" s="1" t="s">
        <v>179</v>
      </c>
      <c r="D26466" s="1" t="s">
        <v>3109</v>
      </c>
    </row>
    <row r="26467" spans="1:4" x14ac:dyDescent="0.25">
      <c r="A26467" s="2" t="s">
        <v>3354</v>
      </c>
      <c r="B26467" s="2" t="str">
        <f>INDEX(QueryConfiguration_StockTickers,MATCH(MID(QueryResults[[#This Row],[URL]],35,FIND(".TO",QueryResults[[#This Row],[URL]],1)-32),QueryConfiguration_ReutersSymbol,0))</f>
        <v>FEC</v>
      </c>
      <c r="C26467" s="1" t="s">
        <v>180</v>
      </c>
      <c r="D26467" s="1" t="s">
        <v>3109</v>
      </c>
    </row>
    <row r="26468" spans="1:4" x14ac:dyDescent="0.25">
      <c r="A26468" s="2" t="s">
        <v>3354</v>
      </c>
      <c r="B26468" s="2" t="str">
        <f>INDEX(QueryConfiguration_StockTickers,MATCH(MID(QueryResults[[#This Row],[URL]],35,FIND(".TO",QueryResults[[#This Row],[URL]],1)-32),QueryConfiguration_ReutersSymbol,0))</f>
        <v>FEC</v>
      </c>
      <c r="C26468" s="1" t="s">
        <v>181</v>
      </c>
      <c r="D26468" s="1" t="s">
        <v>1769</v>
      </c>
    </row>
    <row r="26469" spans="1:4" x14ac:dyDescent="0.25">
      <c r="A26469" s="2" t="s">
        <v>3354</v>
      </c>
      <c r="B26469" s="2" t="str">
        <f>INDEX(QueryConfiguration_StockTickers,MATCH(MID(QueryResults[[#This Row],[URL]],35,FIND(".TO",QueryResults[[#This Row],[URL]],1)-32),QueryConfiguration_ReutersSymbol,0))</f>
        <v>FEC</v>
      </c>
      <c r="C26469" s="1" t="s">
        <v>182</v>
      </c>
      <c r="D26469" s="1" t="s">
        <v>1016</v>
      </c>
    </row>
    <row r="26470" spans="1:4" x14ac:dyDescent="0.25">
      <c r="A26470" s="2" t="s">
        <v>3354</v>
      </c>
      <c r="B26470" s="2" t="str">
        <f>INDEX(QueryConfiguration_StockTickers,MATCH(MID(QueryResults[[#This Row],[URL]],35,FIND(".TO",QueryResults[[#This Row],[URL]],1)-32),QueryConfiguration_ReutersSymbol,0))</f>
        <v>FEC</v>
      </c>
      <c r="C26470" s="1" t="s">
        <v>183</v>
      </c>
      <c r="D26470" s="1" t="s">
        <v>6246</v>
      </c>
    </row>
    <row r="26471" spans="1:4" x14ac:dyDescent="0.25">
      <c r="A26471" s="2" t="s">
        <v>3354</v>
      </c>
      <c r="B26471" s="2" t="str">
        <f>INDEX(QueryConfiguration_StockTickers,MATCH(MID(QueryResults[[#This Row],[URL]],35,FIND(".TO",QueryResults[[#This Row],[URL]],1)-32),QueryConfiguration_ReutersSymbol,0))</f>
        <v>FEC</v>
      </c>
      <c r="C26471" s="1" t="s">
        <v>184</v>
      </c>
      <c r="D26471" s="1" t="s">
        <v>9321</v>
      </c>
    </row>
    <row r="26472" spans="1:4" x14ac:dyDescent="0.25">
      <c r="A26472" s="2" t="s">
        <v>3354</v>
      </c>
      <c r="B26472" s="2" t="str">
        <f>INDEX(QueryConfiguration_StockTickers,MATCH(MID(QueryResults[[#This Row],[URL]],35,FIND(".TO",QueryResults[[#This Row],[URL]],1)-32),QueryConfiguration_ReutersSymbol,0))</f>
        <v>FEC</v>
      </c>
      <c r="C26472" s="1" t="s">
        <v>185</v>
      </c>
      <c r="D26472" s="1" t="s">
        <v>3676</v>
      </c>
    </row>
    <row r="26473" spans="1:4" x14ac:dyDescent="0.25">
      <c r="A26473" s="2" t="s">
        <v>3354</v>
      </c>
      <c r="B26473" s="2" t="str">
        <f>INDEX(QueryConfiguration_StockTickers,MATCH(MID(QueryResults[[#This Row],[URL]],35,FIND(".TO",QueryResults[[#This Row],[URL]],1)-32),QueryConfiguration_ReutersSymbol,0))</f>
        <v>FEC</v>
      </c>
      <c r="C26473" s="1" t="s">
        <v>186</v>
      </c>
      <c r="D26473" s="1" t="s">
        <v>9322</v>
      </c>
    </row>
    <row r="26474" spans="1:4" x14ac:dyDescent="0.25">
      <c r="A26474" s="2" t="s">
        <v>3354</v>
      </c>
      <c r="B26474" s="2" t="str">
        <f>INDEX(QueryConfiguration_StockTickers,MATCH(MID(QueryResults[[#This Row],[URL]],35,FIND(".TO",QueryResults[[#This Row],[URL]],1)-32),QueryConfiguration_ReutersSymbol,0))</f>
        <v>FEC</v>
      </c>
      <c r="C26474" s="1" t="s">
        <v>187</v>
      </c>
      <c r="D26474" s="1" t="s">
        <v>9323</v>
      </c>
    </row>
    <row r="26475" spans="1:4" x14ac:dyDescent="0.25">
      <c r="A26475" s="2" t="s">
        <v>3354</v>
      </c>
      <c r="B26475" s="2" t="str">
        <f>INDEX(QueryConfiguration_StockTickers,MATCH(MID(QueryResults[[#This Row],[URL]],35,FIND(".TO",QueryResults[[#This Row],[URL]],1)-32),QueryConfiguration_ReutersSymbol,0))</f>
        <v>FEC</v>
      </c>
      <c r="C26475" s="1" t="s">
        <v>188</v>
      </c>
      <c r="D26475" s="1" t="s">
        <v>9324</v>
      </c>
    </row>
    <row r="26476" spans="1:4" x14ac:dyDescent="0.25">
      <c r="A26476" s="2" t="s">
        <v>3354</v>
      </c>
      <c r="B26476" s="2" t="str">
        <f>INDEX(QueryConfiguration_StockTickers,MATCH(MID(QueryResults[[#This Row],[URL]],35,FIND(".TO",QueryResults[[#This Row],[URL]],1)-32),QueryConfiguration_ReutersSymbol,0))</f>
        <v>FEC</v>
      </c>
      <c r="C26476" s="1" t="s">
        <v>189</v>
      </c>
      <c r="D26476" s="1" t="s">
        <v>9324</v>
      </c>
    </row>
    <row r="26477" spans="1:4" x14ac:dyDescent="0.25">
      <c r="A26477" s="2" t="s">
        <v>3354</v>
      </c>
      <c r="B26477" s="2" t="str">
        <f>INDEX(QueryConfiguration_StockTickers,MATCH(MID(QueryResults[[#This Row],[URL]],35,FIND(".TO",QueryResults[[#This Row],[URL]],1)-32),QueryConfiguration_ReutersSymbol,0))</f>
        <v>FEC</v>
      </c>
      <c r="C26477" s="1" t="s">
        <v>190</v>
      </c>
      <c r="D26477" s="1" t="s">
        <v>3109</v>
      </c>
    </row>
    <row r="26478" spans="1:4" x14ac:dyDescent="0.25">
      <c r="A26478" s="2" t="s">
        <v>3354</v>
      </c>
      <c r="B26478" s="2" t="str">
        <f>INDEX(QueryConfiguration_StockTickers,MATCH(MID(QueryResults[[#This Row],[URL]],35,FIND(".TO",QueryResults[[#This Row],[URL]],1)-32),QueryConfiguration_ReutersSymbol,0))</f>
        <v>FEC</v>
      </c>
      <c r="C26478" s="1" t="s">
        <v>191</v>
      </c>
      <c r="D26478" s="1" t="s">
        <v>9325</v>
      </c>
    </row>
    <row r="26479" spans="1:4" x14ac:dyDescent="0.25">
      <c r="A26479" s="2" t="s">
        <v>3354</v>
      </c>
      <c r="B26479" s="2" t="str">
        <f>INDEX(QueryConfiguration_StockTickers,MATCH(MID(QueryResults[[#This Row],[URL]],35,FIND(".TO",QueryResults[[#This Row],[URL]],1)-32),QueryConfiguration_ReutersSymbol,0))</f>
        <v>FEC</v>
      </c>
      <c r="C26479" s="1" t="s">
        <v>192</v>
      </c>
      <c r="D26479" s="1" t="s">
        <v>3109</v>
      </c>
    </row>
    <row r="26480" spans="1:4" x14ac:dyDescent="0.25">
      <c r="A26480" s="2" t="s">
        <v>3370</v>
      </c>
      <c r="B26480" s="2" t="str">
        <f>INDEX(QueryConfiguration_StockTickers,MATCH(MID(QueryResults[[#This Row],[URL]],35,FIND(".TO",QueryResults[[#This Row],[URL]],1)-32),QueryConfiguration_ReutersSymbol,0))</f>
        <v>MEG</v>
      </c>
      <c r="C26480" s="1" t="s">
        <v>175</v>
      </c>
      <c r="D26480" s="1" t="s">
        <v>9326</v>
      </c>
    </row>
    <row r="26481" spans="1:4" x14ac:dyDescent="0.25">
      <c r="A26481" s="2" t="s">
        <v>3370</v>
      </c>
      <c r="B26481" s="2" t="str">
        <f>INDEX(QueryConfiguration_StockTickers,MATCH(MID(QueryResults[[#This Row],[URL]],35,FIND(".TO",QueryResults[[#This Row],[URL]],1)-32),QueryConfiguration_ReutersSymbol,0))</f>
        <v>MEG</v>
      </c>
      <c r="C26481" s="1" t="s">
        <v>176</v>
      </c>
      <c r="D26481" s="1" t="s">
        <v>1287</v>
      </c>
    </row>
    <row r="26482" spans="1:4" x14ac:dyDescent="0.25">
      <c r="A26482" s="2" t="s">
        <v>3370</v>
      </c>
      <c r="B26482" s="2" t="str">
        <f>INDEX(QueryConfiguration_StockTickers,MATCH(MID(QueryResults[[#This Row],[URL]],35,FIND(".TO",QueryResults[[#This Row],[URL]],1)-32),QueryConfiguration_ReutersSymbol,0))</f>
        <v>MEG</v>
      </c>
      <c r="C26482" s="1" t="s">
        <v>177</v>
      </c>
      <c r="D26482" s="1" t="s">
        <v>9327</v>
      </c>
    </row>
    <row r="26483" spans="1:4" x14ac:dyDescent="0.25">
      <c r="A26483" s="2" t="s">
        <v>3370</v>
      </c>
      <c r="B26483" s="2" t="str">
        <f>INDEX(QueryConfiguration_StockTickers,MATCH(MID(QueryResults[[#This Row],[URL]],35,FIND(".TO",QueryResults[[#This Row],[URL]],1)-32),QueryConfiguration_ReutersSymbol,0))</f>
        <v>MEG</v>
      </c>
      <c r="C26483" s="1" t="s">
        <v>178</v>
      </c>
      <c r="D26483" s="1" t="s">
        <v>9328</v>
      </c>
    </row>
    <row r="26484" spans="1:4" x14ac:dyDescent="0.25">
      <c r="A26484" s="2" t="s">
        <v>3370</v>
      </c>
      <c r="B26484" s="2" t="str">
        <f>INDEX(QueryConfiguration_StockTickers,MATCH(MID(QueryResults[[#This Row],[URL]],35,FIND(".TO",QueryResults[[#This Row],[URL]],1)-32),QueryConfiguration_ReutersSymbol,0))</f>
        <v>MEG</v>
      </c>
      <c r="C26484" s="1" t="s">
        <v>179</v>
      </c>
      <c r="D26484" s="1" t="s">
        <v>3109</v>
      </c>
    </row>
    <row r="26485" spans="1:4" x14ac:dyDescent="0.25">
      <c r="A26485" s="2" t="s">
        <v>3370</v>
      </c>
      <c r="B26485" s="2" t="str">
        <f>INDEX(QueryConfiguration_StockTickers,MATCH(MID(QueryResults[[#This Row],[URL]],35,FIND(".TO",QueryResults[[#This Row],[URL]],1)-32),QueryConfiguration_ReutersSymbol,0))</f>
        <v>MEG</v>
      </c>
      <c r="C26485" s="1" t="s">
        <v>180</v>
      </c>
      <c r="D26485" s="1" t="s">
        <v>3109</v>
      </c>
    </row>
    <row r="26486" spans="1:4" x14ac:dyDescent="0.25">
      <c r="A26486" s="2" t="s">
        <v>3370</v>
      </c>
      <c r="B26486" s="2" t="str">
        <f>INDEX(QueryConfiguration_StockTickers,MATCH(MID(QueryResults[[#This Row],[URL]],35,FIND(".TO",QueryResults[[#This Row],[URL]],1)-32),QueryConfiguration_ReutersSymbol,0))</f>
        <v>MEG</v>
      </c>
      <c r="C26486" s="1" t="s">
        <v>181</v>
      </c>
      <c r="D26486" s="1" t="s">
        <v>5349</v>
      </c>
    </row>
    <row r="26487" spans="1:4" x14ac:dyDescent="0.25">
      <c r="A26487" s="2" t="s">
        <v>3370</v>
      </c>
      <c r="B26487" s="2" t="str">
        <f>INDEX(QueryConfiguration_StockTickers,MATCH(MID(QueryResults[[#This Row],[URL]],35,FIND(".TO",QueryResults[[#This Row],[URL]],1)-32),QueryConfiguration_ReutersSymbol,0))</f>
        <v>MEG</v>
      </c>
      <c r="C26487" s="1" t="s">
        <v>182</v>
      </c>
      <c r="D26487" s="1" t="s">
        <v>934</v>
      </c>
    </row>
    <row r="26488" spans="1:4" x14ac:dyDescent="0.25">
      <c r="A26488" s="2" t="s">
        <v>3370</v>
      </c>
      <c r="B26488" s="2" t="str">
        <f>INDEX(QueryConfiguration_StockTickers,MATCH(MID(QueryResults[[#This Row],[URL]],35,FIND(".TO",QueryResults[[#This Row],[URL]],1)-32),QueryConfiguration_ReutersSymbol,0))</f>
        <v>MEG</v>
      </c>
      <c r="C26488" s="1" t="s">
        <v>183</v>
      </c>
      <c r="D26488" s="1" t="s">
        <v>7394</v>
      </c>
    </row>
    <row r="26489" spans="1:4" x14ac:dyDescent="0.25">
      <c r="A26489" s="2" t="s">
        <v>3370</v>
      </c>
      <c r="B26489" s="2" t="str">
        <f>INDEX(QueryConfiguration_StockTickers,MATCH(MID(QueryResults[[#This Row],[URL]],35,FIND(".TO",QueryResults[[#This Row],[URL]],1)-32),QueryConfiguration_ReutersSymbol,0))</f>
        <v>MEG</v>
      </c>
      <c r="C26489" s="1" t="s">
        <v>184</v>
      </c>
      <c r="D26489" s="1" t="s">
        <v>3109</v>
      </c>
    </row>
    <row r="26490" spans="1:4" x14ac:dyDescent="0.25">
      <c r="A26490" s="2" t="s">
        <v>3370</v>
      </c>
      <c r="B26490" s="2" t="str">
        <f>INDEX(QueryConfiguration_StockTickers,MATCH(MID(QueryResults[[#This Row],[URL]],35,FIND(".TO",QueryResults[[#This Row],[URL]],1)-32),QueryConfiguration_ReutersSymbol,0))</f>
        <v>MEG</v>
      </c>
      <c r="C26490" s="1" t="s">
        <v>185</v>
      </c>
      <c r="D26490" s="1" t="s">
        <v>9329</v>
      </c>
    </row>
    <row r="26491" spans="1:4" x14ac:dyDescent="0.25">
      <c r="A26491" s="2" t="s">
        <v>3370</v>
      </c>
      <c r="B26491" s="2" t="str">
        <f>INDEX(QueryConfiguration_StockTickers,MATCH(MID(QueryResults[[#This Row],[URL]],35,FIND(".TO",QueryResults[[#This Row],[URL]],1)-32),QueryConfiguration_ReutersSymbol,0))</f>
        <v>MEG</v>
      </c>
      <c r="C26491" s="1" t="s">
        <v>186</v>
      </c>
      <c r="D26491" s="1" t="s">
        <v>1874</v>
      </c>
    </row>
    <row r="26492" spans="1:4" x14ac:dyDescent="0.25">
      <c r="A26492" s="2" t="s">
        <v>3370</v>
      </c>
      <c r="B26492" s="2" t="str">
        <f>INDEX(QueryConfiguration_StockTickers,MATCH(MID(QueryResults[[#This Row],[URL]],35,FIND(".TO",QueryResults[[#This Row],[URL]],1)-32),QueryConfiguration_ReutersSymbol,0))</f>
        <v>MEG</v>
      </c>
      <c r="C26492" s="1" t="s">
        <v>187</v>
      </c>
      <c r="D26492" s="1" t="s">
        <v>9330</v>
      </c>
    </row>
    <row r="26493" spans="1:4" x14ac:dyDescent="0.25">
      <c r="A26493" s="2" t="s">
        <v>3370</v>
      </c>
      <c r="B26493" s="2" t="str">
        <f>INDEX(QueryConfiguration_StockTickers,MATCH(MID(QueryResults[[#This Row],[URL]],35,FIND(".TO",QueryResults[[#This Row],[URL]],1)-32),QueryConfiguration_ReutersSymbol,0))</f>
        <v>MEG</v>
      </c>
      <c r="C26493" s="1" t="s">
        <v>188</v>
      </c>
      <c r="D26493" s="1" t="s">
        <v>985</v>
      </c>
    </row>
    <row r="26494" spans="1:4" x14ac:dyDescent="0.25">
      <c r="A26494" s="2" t="s">
        <v>3370</v>
      </c>
      <c r="B26494" s="2" t="str">
        <f>INDEX(QueryConfiguration_StockTickers,MATCH(MID(QueryResults[[#This Row],[URL]],35,FIND(".TO",QueryResults[[#This Row],[URL]],1)-32),QueryConfiguration_ReutersSymbol,0))</f>
        <v>MEG</v>
      </c>
      <c r="C26494" s="1" t="s">
        <v>189</v>
      </c>
      <c r="D26494" s="1" t="s">
        <v>1978</v>
      </c>
    </row>
    <row r="26495" spans="1:4" x14ac:dyDescent="0.25">
      <c r="A26495" s="2" t="s">
        <v>3370</v>
      </c>
      <c r="B26495" s="2" t="str">
        <f>INDEX(QueryConfiguration_StockTickers,MATCH(MID(QueryResults[[#This Row],[URL]],35,FIND(".TO",QueryResults[[#This Row],[URL]],1)-32),QueryConfiguration_ReutersSymbol,0))</f>
        <v>MEG</v>
      </c>
      <c r="C26495" s="1" t="s">
        <v>190</v>
      </c>
      <c r="D26495" s="1" t="s">
        <v>3109</v>
      </c>
    </row>
    <row r="26496" spans="1:4" x14ac:dyDescent="0.25">
      <c r="A26496" s="2" t="s">
        <v>3370</v>
      </c>
      <c r="B26496" s="2" t="str">
        <f>INDEX(QueryConfiguration_StockTickers,MATCH(MID(QueryResults[[#This Row],[URL]],35,FIND(".TO",QueryResults[[#This Row],[URL]],1)-32),QueryConfiguration_ReutersSymbol,0))</f>
        <v>MEG</v>
      </c>
      <c r="C26496" s="1" t="s">
        <v>191</v>
      </c>
      <c r="D26496" s="1" t="s">
        <v>9331</v>
      </c>
    </row>
    <row r="26497" spans="1:4" x14ac:dyDescent="0.25">
      <c r="A26497" s="2" t="s">
        <v>3370</v>
      </c>
      <c r="B26497" s="2" t="str">
        <f>INDEX(QueryConfiguration_StockTickers,MATCH(MID(QueryResults[[#This Row],[URL]],35,FIND(".TO",QueryResults[[#This Row],[URL]],1)-32),QueryConfiguration_ReutersSymbol,0))</f>
        <v>MEG</v>
      </c>
      <c r="C26497" s="1" t="s">
        <v>192</v>
      </c>
      <c r="D26497" s="1" t="s">
        <v>3109</v>
      </c>
    </row>
    <row r="26498" spans="1:4" x14ac:dyDescent="0.25">
      <c r="A26498" s="2" t="s">
        <v>3384</v>
      </c>
      <c r="B26498" s="2" t="str">
        <f>INDEX(QueryConfiguration_StockTickers,MATCH(MID(QueryResults[[#This Row],[URL]],35,FIND(".TO",QueryResults[[#This Row],[URL]],1)-32),QueryConfiguration_ReutersSymbol,0))</f>
        <v>PXT</v>
      </c>
      <c r="C26498" s="1" t="s">
        <v>175</v>
      </c>
      <c r="D26498" s="1" t="s">
        <v>5979</v>
      </c>
    </row>
    <row r="26499" spans="1:4" x14ac:dyDescent="0.25">
      <c r="A26499" s="2" t="s">
        <v>3384</v>
      </c>
      <c r="B26499" s="2" t="str">
        <f>INDEX(QueryConfiguration_StockTickers,MATCH(MID(QueryResults[[#This Row],[URL]],35,FIND(".TO",QueryResults[[#This Row],[URL]],1)-32),QueryConfiguration_ReutersSymbol,0))</f>
        <v>PXT</v>
      </c>
      <c r="C26499" s="1" t="s">
        <v>176</v>
      </c>
      <c r="D26499" s="1" t="s">
        <v>2917</v>
      </c>
    </row>
    <row r="26500" spans="1:4" x14ac:dyDescent="0.25">
      <c r="A26500" s="2" t="s">
        <v>3384</v>
      </c>
      <c r="B26500" s="2" t="str">
        <f>INDEX(QueryConfiguration_StockTickers,MATCH(MID(QueryResults[[#This Row],[URL]],35,FIND(".TO",QueryResults[[#This Row],[URL]],1)-32),QueryConfiguration_ReutersSymbol,0))</f>
        <v>PXT</v>
      </c>
      <c r="C26500" s="1" t="s">
        <v>177</v>
      </c>
      <c r="D26500" s="1" t="s">
        <v>9332</v>
      </c>
    </row>
    <row r="26501" spans="1:4" x14ac:dyDescent="0.25">
      <c r="A26501" s="2" t="s">
        <v>3384</v>
      </c>
      <c r="B26501" s="2" t="str">
        <f>INDEX(QueryConfiguration_StockTickers,MATCH(MID(QueryResults[[#This Row],[URL]],35,FIND(".TO",QueryResults[[#This Row],[URL]],1)-32),QueryConfiguration_ReutersSymbol,0))</f>
        <v>PXT</v>
      </c>
      <c r="C26501" s="1" t="s">
        <v>178</v>
      </c>
      <c r="D26501" s="1" t="s">
        <v>5240</v>
      </c>
    </row>
    <row r="26502" spans="1:4" x14ac:dyDescent="0.25">
      <c r="A26502" s="2" t="s">
        <v>3384</v>
      </c>
      <c r="B26502" s="2" t="str">
        <f>INDEX(QueryConfiguration_StockTickers,MATCH(MID(QueryResults[[#This Row],[URL]],35,FIND(".TO",QueryResults[[#This Row],[URL]],1)-32),QueryConfiguration_ReutersSymbol,0))</f>
        <v>PXT</v>
      </c>
      <c r="C26502" s="1" t="s">
        <v>179</v>
      </c>
      <c r="D26502" s="1" t="s">
        <v>3109</v>
      </c>
    </row>
    <row r="26503" spans="1:4" x14ac:dyDescent="0.25">
      <c r="A26503" s="2" t="s">
        <v>3384</v>
      </c>
      <c r="B26503" s="2" t="str">
        <f>INDEX(QueryConfiguration_StockTickers,MATCH(MID(QueryResults[[#This Row],[URL]],35,FIND(".TO",QueryResults[[#This Row],[URL]],1)-32),QueryConfiguration_ReutersSymbol,0))</f>
        <v>PXT</v>
      </c>
      <c r="C26503" s="1" t="s">
        <v>180</v>
      </c>
      <c r="D26503" s="1" t="s">
        <v>3109</v>
      </c>
    </row>
    <row r="26504" spans="1:4" x14ac:dyDescent="0.25">
      <c r="A26504" s="2" t="s">
        <v>3384</v>
      </c>
      <c r="B26504" s="2" t="str">
        <f>INDEX(QueryConfiguration_StockTickers,MATCH(MID(QueryResults[[#This Row],[URL]],35,FIND(".TO",QueryResults[[#This Row],[URL]],1)-32),QueryConfiguration_ReutersSymbol,0))</f>
        <v>PXT</v>
      </c>
      <c r="C26504" s="1" t="s">
        <v>181</v>
      </c>
      <c r="D26504" s="1" t="s">
        <v>9333</v>
      </c>
    </row>
    <row r="26505" spans="1:4" x14ac:dyDescent="0.25">
      <c r="A26505" s="2" t="s">
        <v>3384</v>
      </c>
      <c r="B26505" s="2" t="str">
        <f>INDEX(QueryConfiguration_StockTickers,MATCH(MID(QueryResults[[#This Row],[URL]],35,FIND(".TO",QueryResults[[#This Row],[URL]],1)-32),QueryConfiguration_ReutersSymbol,0))</f>
        <v>PXT</v>
      </c>
      <c r="C26505" s="1" t="s">
        <v>182</v>
      </c>
      <c r="D26505" s="1" t="s">
        <v>1019</v>
      </c>
    </row>
    <row r="26506" spans="1:4" x14ac:dyDescent="0.25">
      <c r="A26506" s="2" t="s">
        <v>3384</v>
      </c>
      <c r="B26506" s="2" t="str">
        <f>INDEX(QueryConfiguration_StockTickers,MATCH(MID(QueryResults[[#This Row],[URL]],35,FIND(".TO",QueryResults[[#This Row],[URL]],1)-32),QueryConfiguration_ReutersSymbol,0))</f>
        <v>PXT</v>
      </c>
      <c r="C26506" s="1" t="s">
        <v>183</v>
      </c>
      <c r="D26506" s="1" t="s">
        <v>6956</v>
      </c>
    </row>
    <row r="26507" spans="1:4" x14ac:dyDescent="0.25">
      <c r="A26507" s="2" t="s">
        <v>3384</v>
      </c>
      <c r="B26507" s="2" t="str">
        <f>INDEX(QueryConfiguration_StockTickers,MATCH(MID(QueryResults[[#This Row],[URL]],35,FIND(".TO",QueryResults[[#This Row],[URL]],1)-32),QueryConfiguration_ReutersSymbol,0))</f>
        <v>PXT</v>
      </c>
      <c r="C26507" s="1" t="s">
        <v>184</v>
      </c>
      <c r="D26507" s="1" t="s">
        <v>3109</v>
      </c>
    </row>
    <row r="26508" spans="1:4" x14ac:dyDescent="0.25">
      <c r="A26508" s="2" t="s">
        <v>3384</v>
      </c>
      <c r="B26508" s="2" t="str">
        <f>INDEX(QueryConfiguration_StockTickers,MATCH(MID(QueryResults[[#This Row],[URL]],35,FIND(".TO",QueryResults[[#This Row],[URL]],1)-32),QueryConfiguration_ReutersSymbol,0))</f>
        <v>PXT</v>
      </c>
      <c r="C26508" s="1" t="s">
        <v>185</v>
      </c>
      <c r="D26508" s="1" t="s">
        <v>9334</v>
      </c>
    </row>
    <row r="26509" spans="1:4" x14ac:dyDescent="0.25">
      <c r="A26509" s="2" t="s">
        <v>3384</v>
      </c>
      <c r="B26509" s="2" t="str">
        <f>INDEX(QueryConfiguration_StockTickers,MATCH(MID(QueryResults[[#This Row],[URL]],35,FIND(".TO",QueryResults[[#This Row],[URL]],1)-32),QueryConfiguration_ReutersSymbol,0))</f>
        <v>PXT</v>
      </c>
      <c r="C26509" s="1" t="s">
        <v>186</v>
      </c>
      <c r="D26509" s="1" t="s">
        <v>6930</v>
      </c>
    </row>
    <row r="26510" spans="1:4" x14ac:dyDescent="0.25">
      <c r="A26510" s="2" t="s">
        <v>3384</v>
      </c>
      <c r="B26510" s="2" t="str">
        <f>INDEX(QueryConfiguration_StockTickers,MATCH(MID(QueryResults[[#This Row],[URL]],35,FIND(".TO",QueryResults[[#This Row],[URL]],1)-32),QueryConfiguration_ReutersSymbol,0))</f>
        <v>PXT</v>
      </c>
      <c r="C26510" s="1" t="s">
        <v>187</v>
      </c>
      <c r="D26510" s="1" t="s">
        <v>9335</v>
      </c>
    </row>
    <row r="26511" spans="1:4" x14ac:dyDescent="0.25">
      <c r="A26511" s="2" t="s">
        <v>3384</v>
      </c>
      <c r="B26511" s="2" t="str">
        <f>INDEX(QueryConfiguration_StockTickers,MATCH(MID(QueryResults[[#This Row],[URL]],35,FIND(".TO",QueryResults[[#This Row],[URL]],1)-32),QueryConfiguration_ReutersSymbol,0))</f>
        <v>PXT</v>
      </c>
      <c r="C26511" s="1" t="s">
        <v>188</v>
      </c>
      <c r="D26511" s="1" t="s">
        <v>1986</v>
      </c>
    </row>
    <row r="26512" spans="1:4" x14ac:dyDescent="0.25">
      <c r="A26512" s="2" t="s">
        <v>3384</v>
      </c>
      <c r="B26512" s="2" t="str">
        <f>INDEX(QueryConfiguration_StockTickers,MATCH(MID(QueryResults[[#This Row],[URL]],35,FIND(".TO",QueryResults[[#This Row],[URL]],1)-32),QueryConfiguration_ReutersSymbol,0))</f>
        <v>PXT</v>
      </c>
      <c r="C26512" s="1" t="s">
        <v>189</v>
      </c>
      <c r="D26512" s="1" t="s">
        <v>1986</v>
      </c>
    </row>
    <row r="26513" spans="1:4" x14ac:dyDescent="0.25">
      <c r="A26513" s="2" t="s">
        <v>3384</v>
      </c>
      <c r="B26513" s="2" t="str">
        <f>INDEX(QueryConfiguration_StockTickers,MATCH(MID(QueryResults[[#This Row],[URL]],35,FIND(".TO",QueryResults[[#This Row],[URL]],1)-32),QueryConfiguration_ReutersSymbol,0))</f>
        <v>PXT</v>
      </c>
      <c r="C26513" s="1" t="s">
        <v>190</v>
      </c>
      <c r="D26513" s="1" t="s">
        <v>3109</v>
      </c>
    </row>
    <row r="26514" spans="1:4" x14ac:dyDescent="0.25">
      <c r="A26514" s="2" t="s">
        <v>3384</v>
      </c>
      <c r="B26514" s="2" t="str">
        <f>INDEX(QueryConfiguration_StockTickers,MATCH(MID(QueryResults[[#This Row],[URL]],35,FIND(".TO",QueryResults[[#This Row],[URL]],1)-32),QueryConfiguration_ReutersSymbol,0))</f>
        <v>PXT</v>
      </c>
      <c r="C26514" s="1" t="s">
        <v>191</v>
      </c>
      <c r="D26514" s="1" t="s">
        <v>9336</v>
      </c>
    </row>
    <row r="26515" spans="1:4" x14ac:dyDescent="0.25">
      <c r="A26515" s="2" t="s">
        <v>3384</v>
      </c>
      <c r="B26515" s="2" t="str">
        <f>INDEX(QueryConfiguration_StockTickers,MATCH(MID(QueryResults[[#This Row],[URL]],35,FIND(".TO",QueryResults[[#This Row],[URL]],1)-32),QueryConfiguration_ReutersSymbol,0))</f>
        <v>PXT</v>
      </c>
      <c r="C26515" s="1" t="s">
        <v>192</v>
      </c>
      <c r="D26515" s="1" t="s">
        <v>3109</v>
      </c>
    </row>
    <row r="26516" spans="1:4" x14ac:dyDescent="0.25">
      <c r="A26516" s="2" t="s">
        <v>3400</v>
      </c>
      <c r="B26516" s="2" t="str">
        <f>INDEX(QueryConfiguration_StockTickers,MATCH(MID(QueryResults[[#This Row],[URL]],35,FIND(".TO",QueryResults[[#This Row],[URL]],1)-32),QueryConfiguration_ReutersSymbol,0))</f>
        <v>PSK</v>
      </c>
      <c r="C26516" s="1" t="s">
        <v>175</v>
      </c>
      <c r="D26516" s="1" t="s">
        <v>6886</v>
      </c>
    </row>
    <row r="26517" spans="1:4" x14ac:dyDescent="0.25">
      <c r="A26517" s="2" t="s">
        <v>3400</v>
      </c>
      <c r="B26517" s="2" t="str">
        <f>INDEX(QueryConfiguration_StockTickers,MATCH(MID(QueryResults[[#This Row],[URL]],35,FIND(".TO",QueryResults[[#This Row],[URL]],1)-32),QueryConfiguration_ReutersSymbol,0))</f>
        <v>PSK</v>
      </c>
      <c r="C26517" s="1" t="s">
        <v>176</v>
      </c>
      <c r="D26517" s="1" t="s">
        <v>3109</v>
      </c>
    </row>
    <row r="26518" spans="1:4" x14ac:dyDescent="0.25">
      <c r="A26518" s="2" t="s">
        <v>3400</v>
      </c>
      <c r="B26518" s="2" t="str">
        <f>INDEX(QueryConfiguration_StockTickers,MATCH(MID(QueryResults[[#This Row],[URL]],35,FIND(".TO",QueryResults[[#This Row],[URL]],1)-32),QueryConfiguration_ReutersSymbol,0))</f>
        <v>PSK</v>
      </c>
      <c r="C26518" s="1" t="s">
        <v>177</v>
      </c>
      <c r="D26518" s="1" t="s">
        <v>9337</v>
      </c>
    </row>
    <row r="26519" spans="1:4" x14ac:dyDescent="0.25">
      <c r="A26519" s="2" t="s">
        <v>3400</v>
      </c>
      <c r="B26519" s="2" t="str">
        <f>INDEX(QueryConfiguration_StockTickers,MATCH(MID(QueryResults[[#This Row],[URL]],35,FIND(".TO",QueryResults[[#This Row],[URL]],1)-32),QueryConfiguration_ReutersSymbol,0))</f>
        <v>PSK</v>
      </c>
      <c r="C26519" s="1" t="s">
        <v>178</v>
      </c>
      <c r="D26519" s="1" t="s">
        <v>6028</v>
      </c>
    </row>
    <row r="26520" spans="1:4" x14ac:dyDescent="0.25">
      <c r="A26520" s="2" t="s">
        <v>3400</v>
      </c>
      <c r="B26520" s="2" t="str">
        <f>INDEX(QueryConfiguration_StockTickers,MATCH(MID(QueryResults[[#This Row],[URL]],35,FIND(".TO",QueryResults[[#This Row],[URL]],1)-32),QueryConfiguration_ReutersSymbol,0))</f>
        <v>PSK</v>
      </c>
      <c r="C26520" s="1" t="s">
        <v>179</v>
      </c>
      <c r="D26520" s="1" t="s">
        <v>3109</v>
      </c>
    </row>
    <row r="26521" spans="1:4" x14ac:dyDescent="0.25">
      <c r="A26521" s="2" t="s">
        <v>3400</v>
      </c>
      <c r="B26521" s="2" t="str">
        <f>INDEX(QueryConfiguration_StockTickers,MATCH(MID(QueryResults[[#This Row],[URL]],35,FIND(".TO",QueryResults[[#This Row],[URL]],1)-32),QueryConfiguration_ReutersSymbol,0))</f>
        <v>PSK</v>
      </c>
      <c r="C26521" s="1" t="s">
        <v>180</v>
      </c>
      <c r="D26521" s="1" t="s">
        <v>9338</v>
      </c>
    </row>
    <row r="26522" spans="1:4" x14ac:dyDescent="0.25">
      <c r="A26522" s="2" t="s">
        <v>3400</v>
      </c>
      <c r="B26522" s="2" t="str">
        <f>INDEX(QueryConfiguration_StockTickers,MATCH(MID(QueryResults[[#This Row],[URL]],35,FIND(".TO",QueryResults[[#This Row],[URL]],1)-32),QueryConfiguration_ReutersSymbol,0))</f>
        <v>PSK</v>
      </c>
      <c r="C26522" s="1" t="s">
        <v>181</v>
      </c>
      <c r="D26522" s="1" t="s">
        <v>6200</v>
      </c>
    </row>
    <row r="26523" spans="1:4" x14ac:dyDescent="0.25">
      <c r="A26523" s="2" t="s">
        <v>3400</v>
      </c>
      <c r="B26523" s="2" t="str">
        <f>INDEX(QueryConfiguration_StockTickers,MATCH(MID(QueryResults[[#This Row],[URL]],35,FIND(".TO",QueryResults[[#This Row],[URL]],1)-32),QueryConfiguration_ReutersSymbol,0))</f>
        <v>PSK</v>
      </c>
      <c r="C26523" s="1" t="s">
        <v>182</v>
      </c>
      <c r="D26523" s="1" t="s">
        <v>3109</v>
      </c>
    </row>
    <row r="26524" spans="1:4" x14ac:dyDescent="0.25">
      <c r="A26524" s="2" t="s">
        <v>3400</v>
      </c>
      <c r="B26524" s="2" t="str">
        <f>INDEX(QueryConfiguration_StockTickers,MATCH(MID(QueryResults[[#This Row],[URL]],35,FIND(".TO",QueryResults[[#This Row],[URL]],1)-32),QueryConfiguration_ReutersSymbol,0))</f>
        <v>PSK</v>
      </c>
      <c r="C26524" s="1" t="s">
        <v>183</v>
      </c>
      <c r="D26524" s="1" t="s">
        <v>2367</v>
      </c>
    </row>
    <row r="26525" spans="1:4" x14ac:dyDescent="0.25">
      <c r="A26525" s="2" t="s">
        <v>3400</v>
      </c>
      <c r="B26525" s="2" t="str">
        <f>INDEX(QueryConfiguration_StockTickers,MATCH(MID(QueryResults[[#This Row],[URL]],35,FIND(".TO",QueryResults[[#This Row],[URL]],1)-32),QueryConfiguration_ReutersSymbol,0))</f>
        <v>PSK</v>
      </c>
      <c r="C26525" s="1" t="s">
        <v>184</v>
      </c>
      <c r="D26525" s="1" t="s">
        <v>9339</v>
      </c>
    </row>
    <row r="26526" spans="1:4" x14ac:dyDescent="0.25">
      <c r="A26526" s="2" t="s">
        <v>3400</v>
      </c>
      <c r="B26526" s="2" t="str">
        <f>INDEX(QueryConfiguration_StockTickers,MATCH(MID(QueryResults[[#This Row],[URL]],35,FIND(".TO",QueryResults[[#This Row],[URL]],1)-32),QueryConfiguration_ReutersSymbol,0))</f>
        <v>PSK</v>
      </c>
      <c r="C26526" s="1" t="s">
        <v>185</v>
      </c>
      <c r="D26526" s="1" t="s">
        <v>4918</v>
      </c>
    </row>
    <row r="26527" spans="1:4" x14ac:dyDescent="0.25">
      <c r="A26527" s="2" t="s">
        <v>3400</v>
      </c>
      <c r="B26527" s="2" t="str">
        <f>INDEX(QueryConfiguration_StockTickers,MATCH(MID(QueryResults[[#This Row],[URL]],35,FIND(".TO",QueryResults[[#This Row],[URL]],1)-32),QueryConfiguration_ReutersSymbol,0))</f>
        <v>PSK</v>
      </c>
      <c r="C26527" s="1" t="s">
        <v>186</v>
      </c>
      <c r="D26527" s="1" t="s">
        <v>1915</v>
      </c>
    </row>
    <row r="26528" spans="1:4" x14ac:dyDescent="0.25">
      <c r="A26528" s="2" t="s">
        <v>3400</v>
      </c>
      <c r="B26528" s="2" t="str">
        <f>INDEX(QueryConfiguration_StockTickers,MATCH(MID(QueryResults[[#This Row],[URL]],35,FIND(".TO",QueryResults[[#This Row],[URL]],1)-32),QueryConfiguration_ReutersSymbol,0))</f>
        <v>PSK</v>
      </c>
      <c r="C26528" s="1" t="s">
        <v>187</v>
      </c>
      <c r="D26528" s="1" t="s">
        <v>3109</v>
      </c>
    </row>
    <row r="26529" spans="1:4" x14ac:dyDescent="0.25">
      <c r="A26529" s="2" t="s">
        <v>3400</v>
      </c>
      <c r="B26529" s="2" t="str">
        <f>INDEX(QueryConfiguration_StockTickers,MATCH(MID(QueryResults[[#This Row],[URL]],35,FIND(".TO",QueryResults[[#This Row],[URL]],1)-32),QueryConfiguration_ReutersSymbol,0))</f>
        <v>PSK</v>
      </c>
      <c r="C26529" s="1" t="s">
        <v>188</v>
      </c>
      <c r="D26529" s="1" t="s">
        <v>3109</v>
      </c>
    </row>
    <row r="26530" spans="1:4" x14ac:dyDescent="0.25">
      <c r="A26530" s="2" t="s">
        <v>3400</v>
      </c>
      <c r="B26530" s="2" t="str">
        <f>INDEX(QueryConfiguration_StockTickers,MATCH(MID(QueryResults[[#This Row],[URL]],35,FIND(".TO",QueryResults[[#This Row],[URL]],1)-32),QueryConfiguration_ReutersSymbol,0))</f>
        <v>PSK</v>
      </c>
      <c r="C26530" s="1" t="s">
        <v>189</v>
      </c>
      <c r="D26530" s="1" t="s">
        <v>3109</v>
      </c>
    </row>
    <row r="26531" spans="1:4" x14ac:dyDescent="0.25">
      <c r="A26531" s="2" t="s">
        <v>3400</v>
      </c>
      <c r="B26531" s="2" t="str">
        <f>INDEX(QueryConfiguration_StockTickers,MATCH(MID(QueryResults[[#This Row],[URL]],35,FIND(".TO",QueryResults[[#This Row],[URL]],1)-32),QueryConfiguration_ReutersSymbol,0))</f>
        <v>PSK</v>
      </c>
      <c r="C26531" s="1" t="s">
        <v>190</v>
      </c>
      <c r="D26531" s="1" t="s">
        <v>3109</v>
      </c>
    </row>
    <row r="26532" spans="1:4" x14ac:dyDescent="0.25">
      <c r="A26532" s="2" t="s">
        <v>3400</v>
      </c>
      <c r="B26532" s="2" t="str">
        <f>INDEX(QueryConfiguration_StockTickers,MATCH(MID(QueryResults[[#This Row],[URL]],35,FIND(".TO",QueryResults[[#This Row],[URL]],1)-32),QueryConfiguration_ReutersSymbol,0))</f>
        <v>PSK</v>
      </c>
      <c r="C26532" s="1" t="s">
        <v>191</v>
      </c>
      <c r="D26532" s="1" t="s">
        <v>3109</v>
      </c>
    </row>
    <row r="26533" spans="1:4" x14ac:dyDescent="0.25">
      <c r="A26533" s="2" t="s">
        <v>3400</v>
      </c>
      <c r="B26533" s="2" t="str">
        <f>INDEX(QueryConfiguration_StockTickers,MATCH(MID(QueryResults[[#This Row],[URL]],35,FIND(".TO",QueryResults[[#This Row],[URL]],1)-32),QueryConfiguration_ReutersSymbol,0))</f>
        <v>PSK</v>
      </c>
      <c r="C26533" s="1" t="s">
        <v>192</v>
      </c>
      <c r="D26533" s="1" t="s">
        <v>3109</v>
      </c>
    </row>
    <row r="26534" spans="1:4" x14ac:dyDescent="0.25">
      <c r="A26534" s="2" t="s">
        <v>3416</v>
      </c>
      <c r="B26534" s="2" t="str">
        <f>INDEX(QueryConfiguration_StockTickers,MATCH(MID(QueryResults[[#This Row],[URL]],35,FIND(".TO",QueryResults[[#This Row],[URL]],1)-32),QueryConfiguration_ReutersSymbol,0))</f>
        <v>VII</v>
      </c>
      <c r="C26534" s="1" t="s">
        <v>175</v>
      </c>
      <c r="D26534" s="1" t="s">
        <v>9340</v>
      </c>
    </row>
    <row r="26535" spans="1:4" x14ac:dyDescent="0.25">
      <c r="A26535" s="2" t="s">
        <v>3416</v>
      </c>
      <c r="B26535" s="2" t="str">
        <f>INDEX(QueryConfiguration_StockTickers,MATCH(MID(QueryResults[[#This Row],[URL]],35,FIND(".TO",QueryResults[[#This Row],[URL]],1)-32),QueryConfiguration_ReutersSymbol,0))</f>
        <v>VII</v>
      </c>
      <c r="C26535" s="1" t="s">
        <v>176</v>
      </c>
      <c r="D26535" s="1" t="s">
        <v>9341</v>
      </c>
    </row>
    <row r="26536" spans="1:4" x14ac:dyDescent="0.25">
      <c r="A26536" s="2" t="s">
        <v>3416</v>
      </c>
      <c r="B26536" s="2" t="str">
        <f>INDEX(QueryConfiguration_StockTickers,MATCH(MID(QueryResults[[#This Row],[URL]],35,FIND(".TO",QueryResults[[#This Row],[URL]],1)-32),QueryConfiguration_ReutersSymbol,0))</f>
        <v>VII</v>
      </c>
      <c r="C26536" s="1" t="s">
        <v>177</v>
      </c>
      <c r="D26536" s="1" t="s">
        <v>3591</v>
      </c>
    </row>
    <row r="26537" spans="1:4" x14ac:dyDescent="0.25">
      <c r="A26537" s="2" t="s">
        <v>3416</v>
      </c>
      <c r="B26537" s="2" t="str">
        <f>INDEX(QueryConfiguration_StockTickers,MATCH(MID(QueryResults[[#This Row],[URL]],35,FIND(".TO",QueryResults[[#This Row],[URL]],1)-32),QueryConfiguration_ReutersSymbol,0))</f>
        <v>VII</v>
      </c>
      <c r="C26537" s="1" t="s">
        <v>178</v>
      </c>
      <c r="D26537" s="1" t="s">
        <v>7764</v>
      </c>
    </row>
    <row r="26538" spans="1:4" x14ac:dyDescent="0.25">
      <c r="A26538" s="2" t="s">
        <v>3416</v>
      </c>
      <c r="B26538" s="2" t="str">
        <f>INDEX(QueryConfiguration_StockTickers,MATCH(MID(QueryResults[[#This Row],[URL]],35,FIND(".TO",QueryResults[[#This Row],[URL]],1)-32),QueryConfiguration_ReutersSymbol,0))</f>
        <v>VII</v>
      </c>
      <c r="C26538" s="1" t="s">
        <v>179</v>
      </c>
      <c r="D26538" s="1" t="s">
        <v>1272</v>
      </c>
    </row>
    <row r="26539" spans="1:4" x14ac:dyDescent="0.25">
      <c r="A26539" s="2" t="s">
        <v>3416</v>
      </c>
      <c r="B26539" s="2" t="str">
        <f>INDEX(QueryConfiguration_StockTickers,MATCH(MID(QueryResults[[#This Row],[URL]],35,FIND(".TO",QueryResults[[#This Row],[URL]],1)-32),QueryConfiguration_ReutersSymbol,0))</f>
        <v>VII</v>
      </c>
      <c r="C26539" s="1" t="s">
        <v>180</v>
      </c>
      <c r="D26539" s="1" t="s">
        <v>3109</v>
      </c>
    </row>
    <row r="26540" spans="1:4" x14ac:dyDescent="0.25">
      <c r="A26540" s="2" t="s">
        <v>3416</v>
      </c>
      <c r="B26540" s="2" t="str">
        <f>INDEX(QueryConfiguration_StockTickers,MATCH(MID(QueryResults[[#This Row],[URL]],35,FIND(".TO",QueryResults[[#This Row],[URL]],1)-32),QueryConfiguration_ReutersSymbol,0))</f>
        <v>VII</v>
      </c>
      <c r="C26540" s="1" t="s">
        <v>181</v>
      </c>
      <c r="D26540" s="1" t="s">
        <v>9342</v>
      </c>
    </row>
    <row r="26541" spans="1:4" x14ac:dyDescent="0.25">
      <c r="A26541" s="2" t="s">
        <v>3416</v>
      </c>
      <c r="B26541" s="2" t="str">
        <f>INDEX(QueryConfiguration_StockTickers,MATCH(MID(QueryResults[[#This Row],[URL]],35,FIND(".TO",QueryResults[[#This Row],[URL]],1)-32),QueryConfiguration_ReutersSymbol,0))</f>
        <v>VII</v>
      </c>
      <c r="C26541" s="1" t="s">
        <v>182</v>
      </c>
      <c r="D26541" s="1" t="s">
        <v>8260</v>
      </c>
    </row>
    <row r="26542" spans="1:4" x14ac:dyDescent="0.25">
      <c r="A26542" s="2" t="s">
        <v>3416</v>
      </c>
      <c r="B26542" s="2" t="str">
        <f>INDEX(QueryConfiguration_StockTickers,MATCH(MID(QueryResults[[#This Row],[URL]],35,FIND(".TO",QueryResults[[#This Row],[URL]],1)-32),QueryConfiguration_ReutersSymbol,0))</f>
        <v>VII</v>
      </c>
      <c r="C26542" s="1" t="s">
        <v>183</v>
      </c>
      <c r="D26542" s="1" t="s">
        <v>9343</v>
      </c>
    </row>
    <row r="26543" spans="1:4" x14ac:dyDescent="0.25">
      <c r="A26543" s="2" t="s">
        <v>3416</v>
      </c>
      <c r="B26543" s="2" t="str">
        <f>INDEX(QueryConfiguration_StockTickers,MATCH(MID(QueryResults[[#This Row],[URL]],35,FIND(".TO",QueryResults[[#This Row],[URL]],1)-32),QueryConfiguration_ReutersSymbol,0))</f>
        <v>VII</v>
      </c>
      <c r="C26543" s="1" t="s">
        <v>184</v>
      </c>
      <c r="D26543" s="1" t="s">
        <v>3109</v>
      </c>
    </row>
    <row r="26544" spans="1:4" x14ac:dyDescent="0.25">
      <c r="A26544" s="2" t="s">
        <v>3416</v>
      </c>
      <c r="B26544" s="2" t="str">
        <f>INDEX(QueryConfiguration_StockTickers,MATCH(MID(QueryResults[[#This Row],[URL]],35,FIND(".TO",QueryResults[[#This Row],[URL]],1)-32),QueryConfiguration_ReutersSymbol,0))</f>
        <v>VII</v>
      </c>
      <c r="C26544" s="1" t="s">
        <v>185</v>
      </c>
      <c r="D26544" s="1" t="s">
        <v>2225</v>
      </c>
    </row>
    <row r="26545" spans="1:4" x14ac:dyDescent="0.25">
      <c r="A26545" s="2" t="s">
        <v>3416</v>
      </c>
      <c r="B26545" s="2" t="str">
        <f>INDEX(QueryConfiguration_StockTickers,MATCH(MID(QueryResults[[#This Row],[URL]],35,FIND(".TO",QueryResults[[#This Row],[URL]],1)-32),QueryConfiguration_ReutersSymbol,0))</f>
        <v>VII</v>
      </c>
      <c r="C26545" s="1" t="s">
        <v>186</v>
      </c>
      <c r="D26545" s="1" t="s">
        <v>9344</v>
      </c>
    </row>
    <row r="26546" spans="1:4" x14ac:dyDescent="0.25">
      <c r="A26546" s="2" t="s">
        <v>3416</v>
      </c>
      <c r="B26546" s="2" t="str">
        <f>INDEX(QueryConfiguration_StockTickers,MATCH(MID(QueryResults[[#This Row],[URL]],35,FIND(".TO",QueryResults[[#This Row],[URL]],1)-32),QueryConfiguration_ReutersSymbol,0))</f>
        <v>VII</v>
      </c>
      <c r="C26546" s="1" t="s">
        <v>187</v>
      </c>
      <c r="D26546" s="1" t="s">
        <v>6220</v>
      </c>
    </row>
    <row r="26547" spans="1:4" x14ac:dyDescent="0.25">
      <c r="A26547" s="2" t="s">
        <v>3416</v>
      </c>
      <c r="B26547" s="2" t="str">
        <f>INDEX(QueryConfiguration_StockTickers,MATCH(MID(QueryResults[[#This Row],[URL]],35,FIND(".TO",QueryResults[[#This Row],[URL]],1)-32),QueryConfiguration_ReutersSymbol,0))</f>
        <v>VII</v>
      </c>
      <c r="C26547" s="1" t="s">
        <v>188</v>
      </c>
      <c r="D26547" s="1" t="s">
        <v>5440</v>
      </c>
    </row>
    <row r="26548" spans="1:4" x14ac:dyDescent="0.25">
      <c r="A26548" s="2" t="s">
        <v>3416</v>
      </c>
      <c r="B26548" s="2" t="str">
        <f>INDEX(QueryConfiguration_StockTickers,MATCH(MID(QueryResults[[#This Row],[URL]],35,FIND(".TO",QueryResults[[#This Row],[URL]],1)-32),QueryConfiguration_ReutersSymbol,0))</f>
        <v>VII</v>
      </c>
      <c r="C26548" s="1" t="s">
        <v>189</v>
      </c>
      <c r="D26548" s="1" t="s">
        <v>9345</v>
      </c>
    </row>
    <row r="26549" spans="1:4" x14ac:dyDescent="0.25">
      <c r="A26549" s="2" t="s">
        <v>3416</v>
      </c>
      <c r="B26549" s="2" t="str">
        <f>INDEX(QueryConfiguration_StockTickers,MATCH(MID(QueryResults[[#This Row],[URL]],35,FIND(".TO",QueryResults[[#This Row],[URL]],1)-32),QueryConfiguration_ReutersSymbol,0))</f>
        <v>VII</v>
      </c>
      <c r="C26549" s="1" t="s">
        <v>190</v>
      </c>
      <c r="D26549" s="1" t="s">
        <v>3109</v>
      </c>
    </row>
    <row r="26550" spans="1:4" x14ac:dyDescent="0.25">
      <c r="A26550" s="2" t="s">
        <v>3416</v>
      </c>
      <c r="B26550" s="2" t="str">
        <f>INDEX(QueryConfiguration_StockTickers,MATCH(MID(QueryResults[[#This Row],[URL]],35,FIND(".TO",QueryResults[[#This Row],[URL]],1)-32),QueryConfiguration_ReutersSymbol,0))</f>
        <v>VII</v>
      </c>
      <c r="C26550" s="1" t="s">
        <v>191</v>
      </c>
      <c r="D26550" s="1" t="s">
        <v>8525</v>
      </c>
    </row>
    <row r="26551" spans="1:4" x14ac:dyDescent="0.25">
      <c r="A26551" s="2" t="s">
        <v>3416</v>
      </c>
      <c r="B26551" s="2" t="str">
        <f>INDEX(QueryConfiguration_StockTickers,MATCH(MID(QueryResults[[#This Row],[URL]],35,FIND(".TO",QueryResults[[#This Row],[URL]],1)-32),QueryConfiguration_ReutersSymbol,0))</f>
        <v>VII</v>
      </c>
      <c r="C26551" s="1" t="s">
        <v>192</v>
      </c>
      <c r="D26551" s="1" t="s">
        <v>9346</v>
      </c>
    </row>
    <row r="26552" spans="1:4" x14ac:dyDescent="0.25">
      <c r="A26552" s="2" t="s">
        <v>3432</v>
      </c>
      <c r="B26552" s="2" t="str">
        <f>INDEX(QueryConfiguration_StockTickers,MATCH(MID(QueryResults[[#This Row],[URL]],35,FIND(".TO",QueryResults[[#This Row],[URL]],1)-32),QueryConfiguration_ReutersSymbol,0))</f>
        <v>TOU</v>
      </c>
      <c r="C26552" s="1" t="s">
        <v>175</v>
      </c>
      <c r="D26552" s="1" t="s">
        <v>5629</v>
      </c>
    </row>
    <row r="26553" spans="1:4" x14ac:dyDescent="0.25">
      <c r="A26553" s="2" t="s">
        <v>3432</v>
      </c>
      <c r="B26553" s="2" t="str">
        <f>INDEX(QueryConfiguration_StockTickers,MATCH(MID(QueryResults[[#This Row],[URL]],35,FIND(".TO",QueryResults[[#This Row],[URL]],1)-32),QueryConfiguration_ReutersSymbol,0))</f>
        <v>TOU</v>
      </c>
      <c r="C26553" s="1" t="s">
        <v>176</v>
      </c>
      <c r="D26553" s="1" t="s">
        <v>3184</v>
      </c>
    </row>
    <row r="26554" spans="1:4" x14ac:dyDescent="0.25">
      <c r="A26554" s="2" t="s">
        <v>3432</v>
      </c>
      <c r="B26554" s="2" t="str">
        <f>INDEX(QueryConfiguration_StockTickers,MATCH(MID(QueryResults[[#This Row],[URL]],35,FIND(".TO",QueryResults[[#This Row],[URL]],1)-32),QueryConfiguration_ReutersSymbol,0))</f>
        <v>TOU</v>
      </c>
      <c r="C26554" s="1" t="s">
        <v>177</v>
      </c>
      <c r="D26554" s="1" t="s">
        <v>9347</v>
      </c>
    </row>
    <row r="26555" spans="1:4" x14ac:dyDescent="0.25">
      <c r="A26555" s="2" t="s">
        <v>3432</v>
      </c>
      <c r="B26555" s="2" t="str">
        <f>INDEX(QueryConfiguration_StockTickers,MATCH(MID(QueryResults[[#This Row],[URL]],35,FIND(".TO",QueryResults[[#This Row],[URL]],1)-32),QueryConfiguration_ReutersSymbol,0))</f>
        <v>TOU</v>
      </c>
      <c r="C26555" s="1" t="s">
        <v>178</v>
      </c>
      <c r="D26555" s="1" t="s">
        <v>9348</v>
      </c>
    </row>
    <row r="26556" spans="1:4" x14ac:dyDescent="0.25">
      <c r="A26556" s="2" t="s">
        <v>3432</v>
      </c>
      <c r="B26556" s="2" t="str">
        <f>INDEX(QueryConfiguration_StockTickers,MATCH(MID(QueryResults[[#This Row],[URL]],35,FIND(".TO",QueryResults[[#This Row],[URL]],1)-32),QueryConfiguration_ReutersSymbol,0))</f>
        <v>TOU</v>
      </c>
      <c r="C26556" s="1" t="s">
        <v>179</v>
      </c>
      <c r="D26556" s="1" t="s">
        <v>9349</v>
      </c>
    </row>
    <row r="26557" spans="1:4" x14ac:dyDescent="0.25">
      <c r="A26557" s="2" t="s">
        <v>3432</v>
      </c>
      <c r="B26557" s="2" t="str">
        <f>INDEX(QueryConfiguration_StockTickers,MATCH(MID(QueryResults[[#This Row],[URL]],35,FIND(".TO",QueryResults[[#This Row],[URL]],1)-32),QueryConfiguration_ReutersSymbol,0))</f>
        <v>TOU</v>
      </c>
      <c r="C26557" s="1" t="s">
        <v>180</v>
      </c>
      <c r="D26557" s="1" t="s">
        <v>3109</v>
      </c>
    </row>
    <row r="26558" spans="1:4" x14ac:dyDescent="0.25">
      <c r="A26558" s="2" t="s">
        <v>3432</v>
      </c>
      <c r="B26558" s="2" t="str">
        <f>INDEX(QueryConfiguration_StockTickers,MATCH(MID(QueryResults[[#This Row],[URL]],35,FIND(".TO",QueryResults[[#This Row],[URL]],1)-32),QueryConfiguration_ReutersSymbol,0))</f>
        <v>TOU</v>
      </c>
      <c r="C26558" s="1" t="s">
        <v>181</v>
      </c>
      <c r="D26558" s="1" t="s">
        <v>9350</v>
      </c>
    </row>
    <row r="26559" spans="1:4" x14ac:dyDescent="0.25">
      <c r="A26559" s="2" t="s">
        <v>3432</v>
      </c>
      <c r="B26559" s="2" t="str">
        <f>INDEX(QueryConfiguration_StockTickers,MATCH(MID(QueryResults[[#This Row],[URL]],35,FIND(".TO",QueryResults[[#This Row],[URL]],1)-32),QueryConfiguration_ReutersSymbol,0))</f>
        <v>TOU</v>
      </c>
      <c r="C26559" s="1" t="s">
        <v>182</v>
      </c>
      <c r="D26559" s="1" t="s">
        <v>2051</v>
      </c>
    </row>
    <row r="26560" spans="1:4" x14ac:dyDescent="0.25">
      <c r="A26560" s="2" t="s">
        <v>3432</v>
      </c>
      <c r="B26560" s="2" t="str">
        <f>INDEX(QueryConfiguration_StockTickers,MATCH(MID(QueryResults[[#This Row],[URL]],35,FIND(".TO",QueryResults[[#This Row],[URL]],1)-32),QueryConfiguration_ReutersSymbol,0))</f>
        <v>TOU</v>
      </c>
      <c r="C26560" s="1" t="s">
        <v>183</v>
      </c>
      <c r="D26560" s="1" t="s">
        <v>1838</v>
      </c>
    </row>
    <row r="26561" spans="1:4" x14ac:dyDescent="0.25">
      <c r="A26561" s="2" t="s">
        <v>3432</v>
      </c>
      <c r="B26561" s="2" t="str">
        <f>INDEX(QueryConfiguration_StockTickers,MATCH(MID(QueryResults[[#This Row],[URL]],35,FIND(".TO",QueryResults[[#This Row],[URL]],1)-32),QueryConfiguration_ReutersSymbol,0))</f>
        <v>TOU</v>
      </c>
      <c r="C26561" s="1" t="s">
        <v>184</v>
      </c>
      <c r="D26561" s="1" t="s">
        <v>3109</v>
      </c>
    </row>
    <row r="26562" spans="1:4" x14ac:dyDescent="0.25">
      <c r="A26562" s="2" t="s">
        <v>3432</v>
      </c>
      <c r="B26562" s="2" t="str">
        <f>INDEX(QueryConfiguration_StockTickers,MATCH(MID(QueryResults[[#This Row],[URL]],35,FIND(".TO",QueryResults[[#This Row],[URL]],1)-32),QueryConfiguration_ReutersSymbol,0))</f>
        <v>TOU</v>
      </c>
      <c r="C26562" s="1" t="s">
        <v>185</v>
      </c>
      <c r="D26562" s="1" t="s">
        <v>3481</v>
      </c>
    </row>
    <row r="26563" spans="1:4" x14ac:dyDescent="0.25">
      <c r="A26563" s="2" t="s">
        <v>3432</v>
      </c>
      <c r="B26563" s="2" t="str">
        <f>INDEX(QueryConfiguration_StockTickers,MATCH(MID(QueryResults[[#This Row],[URL]],35,FIND(".TO",QueryResults[[#This Row],[URL]],1)-32),QueryConfiguration_ReutersSymbol,0))</f>
        <v>TOU</v>
      </c>
      <c r="C26563" s="1" t="s">
        <v>186</v>
      </c>
      <c r="D26563" s="1" t="s">
        <v>6361</v>
      </c>
    </row>
    <row r="26564" spans="1:4" x14ac:dyDescent="0.25">
      <c r="A26564" s="2" t="s">
        <v>3432</v>
      </c>
      <c r="B26564" s="2" t="str">
        <f>INDEX(QueryConfiguration_StockTickers,MATCH(MID(QueryResults[[#This Row],[URL]],35,FIND(".TO",QueryResults[[#This Row],[URL]],1)-32),QueryConfiguration_ReutersSymbol,0))</f>
        <v>TOU</v>
      </c>
      <c r="C26564" s="1" t="s">
        <v>187</v>
      </c>
      <c r="D26564" s="1" t="s">
        <v>865</v>
      </c>
    </row>
    <row r="26565" spans="1:4" x14ac:dyDescent="0.25">
      <c r="A26565" s="2" t="s">
        <v>3432</v>
      </c>
      <c r="B26565" s="2" t="str">
        <f>INDEX(QueryConfiguration_StockTickers,MATCH(MID(QueryResults[[#This Row],[URL]],35,FIND(".TO",QueryResults[[#This Row],[URL]],1)-32),QueryConfiguration_ReutersSymbol,0))</f>
        <v>TOU</v>
      </c>
      <c r="C26565" s="1" t="s">
        <v>188</v>
      </c>
      <c r="D26565" s="1" t="s">
        <v>1903</v>
      </c>
    </row>
    <row r="26566" spans="1:4" x14ac:dyDescent="0.25">
      <c r="A26566" s="2" t="s">
        <v>3432</v>
      </c>
      <c r="B26566" s="2" t="str">
        <f>INDEX(QueryConfiguration_StockTickers,MATCH(MID(QueryResults[[#This Row],[URL]],35,FIND(".TO",QueryResults[[#This Row],[URL]],1)-32),QueryConfiguration_ReutersSymbol,0))</f>
        <v>TOU</v>
      </c>
      <c r="C26566" s="1" t="s">
        <v>189</v>
      </c>
      <c r="D26566" s="1" t="s">
        <v>1903</v>
      </c>
    </row>
    <row r="26567" spans="1:4" x14ac:dyDescent="0.25">
      <c r="A26567" s="2" t="s">
        <v>3432</v>
      </c>
      <c r="B26567" s="2" t="str">
        <f>INDEX(QueryConfiguration_StockTickers,MATCH(MID(QueryResults[[#This Row],[URL]],35,FIND(".TO",QueryResults[[#This Row],[URL]],1)-32),QueryConfiguration_ReutersSymbol,0))</f>
        <v>TOU</v>
      </c>
      <c r="C26567" s="1" t="s">
        <v>190</v>
      </c>
      <c r="D26567" s="1" t="s">
        <v>3109</v>
      </c>
    </row>
    <row r="26568" spans="1:4" x14ac:dyDescent="0.25">
      <c r="A26568" s="2" t="s">
        <v>3432</v>
      </c>
      <c r="B26568" s="2" t="str">
        <f>INDEX(QueryConfiguration_StockTickers,MATCH(MID(QueryResults[[#This Row],[URL]],35,FIND(".TO",QueryResults[[#This Row],[URL]],1)-32),QueryConfiguration_ReutersSymbol,0))</f>
        <v>TOU</v>
      </c>
      <c r="C26568" s="1" t="s">
        <v>191</v>
      </c>
      <c r="D26568" s="1" t="s">
        <v>1005</v>
      </c>
    </row>
    <row r="26569" spans="1:4" x14ac:dyDescent="0.25">
      <c r="A26569" s="2" t="s">
        <v>3432</v>
      </c>
      <c r="B26569" s="2" t="str">
        <f>INDEX(QueryConfiguration_StockTickers,MATCH(MID(QueryResults[[#This Row],[URL]],35,FIND(".TO",QueryResults[[#This Row],[URL]],1)-32),QueryConfiguration_ReutersSymbol,0))</f>
        <v>TOU</v>
      </c>
      <c r="C26569" s="1" t="s">
        <v>192</v>
      </c>
      <c r="D26569" s="1" t="s">
        <v>5342</v>
      </c>
    </row>
    <row r="26570" spans="1:4" x14ac:dyDescent="0.25">
      <c r="A26570" s="2" t="s">
        <v>3448</v>
      </c>
      <c r="B26570" s="2" t="str">
        <f>INDEX(QueryConfiguration_StockTickers,MATCH(MID(QueryResults[[#This Row],[URL]],35,FIND(".TO",QueryResults[[#This Row],[URL]],1)-32),QueryConfiguration_ReutersSymbol,0))</f>
        <v>VET</v>
      </c>
      <c r="C26570" s="1" t="s">
        <v>175</v>
      </c>
      <c r="D26570" s="1" t="s">
        <v>3263</v>
      </c>
    </row>
    <row r="26571" spans="1:4" x14ac:dyDescent="0.25">
      <c r="A26571" s="2" t="s">
        <v>3448</v>
      </c>
      <c r="B26571" s="2" t="str">
        <f>INDEX(QueryConfiguration_StockTickers,MATCH(MID(QueryResults[[#This Row],[URL]],35,FIND(".TO",QueryResults[[#This Row],[URL]],1)-32),QueryConfiguration_ReutersSymbol,0))</f>
        <v>VET</v>
      </c>
      <c r="C26571" s="1" t="s">
        <v>176</v>
      </c>
      <c r="D26571" s="1" t="s">
        <v>2226</v>
      </c>
    </row>
    <row r="26572" spans="1:4" x14ac:dyDescent="0.25">
      <c r="A26572" s="2" t="s">
        <v>3448</v>
      </c>
      <c r="B26572" s="2" t="str">
        <f>INDEX(QueryConfiguration_StockTickers,MATCH(MID(QueryResults[[#This Row],[URL]],35,FIND(".TO",QueryResults[[#This Row],[URL]],1)-32),QueryConfiguration_ReutersSymbol,0))</f>
        <v>VET</v>
      </c>
      <c r="C26572" s="1" t="s">
        <v>177</v>
      </c>
      <c r="D26572" s="1" t="s">
        <v>9351</v>
      </c>
    </row>
    <row r="26573" spans="1:4" x14ac:dyDescent="0.25">
      <c r="A26573" s="2" t="s">
        <v>3448</v>
      </c>
      <c r="B26573" s="2" t="str">
        <f>INDEX(QueryConfiguration_StockTickers,MATCH(MID(QueryResults[[#This Row],[URL]],35,FIND(".TO",QueryResults[[#This Row],[URL]],1)-32),QueryConfiguration_ReutersSymbol,0))</f>
        <v>VET</v>
      </c>
      <c r="C26573" s="1" t="s">
        <v>178</v>
      </c>
      <c r="D26573" s="1" t="s">
        <v>9352</v>
      </c>
    </row>
    <row r="26574" spans="1:4" x14ac:dyDescent="0.25">
      <c r="A26574" s="2" t="s">
        <v>3448</v>
      </c>
      <c r="B26574" s="2" t="str">
        <f>INDEX(QueryConfiguration_StockTickers,MATCH(MID(QueryResults[[#This Row],[URL]],35,FIND(".TO",QueryResults[[#This Row],[URL]],1)-32),QueryConfiguration_ReutersSymbol,0))</f>
        <v>VET</v>
      </c>
      <c r="C26574" s="1" t="s">
        <v>179</v>
      </c>
      <c r="D26574" s="1" t="s">
        <v>9353</v>
      </c>
    </row>
    <row r="26575" spans="1:4" x14ac:dyDescent="0.25">
      <c r="A26575" s="2" t="s">
        <v>3448</v>
      </c>
      <c r="B26575" s="2" t="str">
        <f>INDEX(QueryConfiguration_StockTickers,MATCH(MID(QueryResults[[#This Row],[URL]],35,FIND(".TO",QueryResults[[#This Row],[URL]],1)-32),QueryConfiguration_ReutersSymbol,0))</f>
        <v>VET</v>
      </c>
      <c r="C26575" s="1" t="s">
        <v>180</v>
      </c>
      <c r="D26575" s="1" t="s">
        <v>3313</v>
      </c>
    </row>
    <row r="26576" spans="1:4" x14ac:dyDescent="0.25">
      <c r="A26576" s="2" t="s">
        <v>3448</v>
      </c>
      <c r="B26576" s="2" t="str">
        <f>INDEX(QueryConfiguration_StockTickers,MATCH(MID(QueryResults[[#This Row],[URL]],35,FIND(".TO",QueryResults[[#This Row],[URL]],1)-32),QueryConfiguration_ReutersSymbol,0))</f>
        <v>VET</v>
      </c>
      <c r="C26576" s="1" t="s">
        <v>181</v>
      </c>
      <c r="D26576" s="1" t="s">
        <v>8960</v>
      </c>
    </row>
    <row r="26577" spans="1:4" x14ac:dyDescent="0.25">
      <c r="A26577" s="2" t="s">
        <v>3448</v>
      </c>
      <c r="B26577" s="2" t="str">
        <f>INDEX(QueryConfiguration_StockTickers,MATCH(MID(QueryResults[[#This Row],[URL]],35,FIND(".TO",QueryResults[[#This Row],[URL]],1)-32),QueryConfiguration_ReutersSymbol,0))</f>
        <v>VET</v>
      </c>
      <c r="C26577" s="1" t="s">
        <v>182</v>
      </c>
      <c r="D26577" s="1" t="s">
        <v>1397</v>
      </c>
    </row>
    <row r="26578" spans="1:4" x14ac:dyDescent="0.25">
      <c r="A26578" s="2" t="s">
        <v>3448</v>
      </c>
      <c r="B26578" s="2" t="str">
        <f>INDEX(QueryConfiguration_StockTickers,MATCH(MID(QueryResults[[#This Row],[URL]],35,FIND(".TO",QueryResults[[#This Row],[URL]],1)-32),QueryConfiguration_ReutersSymbol,0))</f>
        <v>VET</v>
      </c>
      <c r="C26578" s="1" t="s">
        <v>183</v>
      </c>
      <c r="D26578" s="1" t="s">
        <v>9354</v>
      </c>
    </row>
    <row r="26579" spans="1:4" x14ac:dyDescent="0.25">
      <c r="A26579" s="2" t="s">
        <v>3448</v>
      </c>
      <c r="B26579" s="2" t="str">
        <f>INDEX(QueryConfiguration_StockTickers,MATCH(MID(QueryResults[[#This Row],[URL]],35,FIND(".TO",QueryResults[[#This Row],[URL]],1)-32),QueryConfiguration_ReutersSymbol,0))</f>
        <v>VET</v>
      </c>
      <c r="C26579" s="1" t="s">
        <v>184</v>
      </c>
      <c r="D26579" s="1" t="s">
        <v>3109</v>
      </c>
    </row>
    <row r="26580" spans="1:4" x14ac:dyDescent="0.25">
      <c r="A26580" s="2" t="s">
        <v>3448</v>
      </c>
      <c r="B26580" s="2" t="str">
        <f>INDEX(QueryConfiguration_StockTickers,MATCH(MID(QueryResults[[#This Row],[URL]],35,FIND(".TO",QueryResults[[#This Row],[URL]],1)-32),QueryConfiguration_ReutersSymbol,0))</f>
        <v>VET</v>
      </c>
      <c r="C26580" s="1" t="s">
        <v>185</v>
      </c>
      <c r="D26580" s="1" t="s">
        <v>9355</v>
      </c>
    </row>
    <row r="26581" spans="1:4" x14ac:dyDescent="0.25">
      <c r="A26581" s="2" t="s">
        <v>3448</v>
      </c>
      <c r="B26581" s="2" t="str">
        <f>INDEX(QueryConfiguration_StockTickers,MATCH(MID(QueryResults[[#This Row],[URL]],35,FIND(".TO",QueryResults[[#This Row],[URL]],1)-32),QueryConfiguration_ReutersSymbol,0))</f>
        <v>VET</v>
      </c>
      <c r="C26581" s="1" t="s">
        <v>186</v>
      </c>
      <c r="D26581" s="1" t="s">
        <v>8753</v>
      </c>
    </row>
    <row r="26582" spans="1:4" x14ac:dyDescent="0.25">
      <c r="A26582" s="2" t="s">
        <v>3448</v>
      </c>
      <c r="B26582" s="2" t="str">
        <f>INDEX(QueryConfiguration_StockTickers,MATCH(MID(QueryResults[[#This Row],[URL]],35,FIND(".TO",QueryResults[[#This Row],[URL]],1)-32),QueryConfiguration_ReutersSymbol,0))</f>
        <v>VET</v>
      </c>
      <c r="C26582" s="1" t="s">
        <v>187</v>
      </c>
      <c r="D26582" s="1" t="s">
        <v>8965</v>
      </c>
    </row>
    <row r="26583" spans="1:4" x14ac:dyDescent="0.25">
      <c r="A26583" s="2" t="s">
        <v>3448</v>
      </c>
      <c r="B26583" s="2" t="str">
        <f>INDEX(QueryConfiguration_StockTickers,MATCH(MID(QueryResults[[#This Row],[URL]],35,FIND(".TO",QueryResults[[#This Row],[URL]],1)-32),QueryConfiguration_ReutersSymbol,0))</f>
        <v>VET</v>
      </c>
      <c r="C26583" s="1" t="s">
        <v>188</v>
      </c>
      <c r="D26583" s="1" t="s">
        <v>9356</v>
      </c>
    </row>
    <row r="26584" spans="1:4" x14ac:dyDescent="0.25">
      <c r="A26584" s="2" t="s">
        <v>3448</v>
      </c>
      <c r="B26584" s="2" t="str">
        <f>INDEX(QueryConfiguration_StockTickers,MATCH(MID(QueryResults[[#This Row],[URL]],35,FIND(".TO",QueryResults[[#This Row],[URL]],1)-32),QueryConfiguration_ReutersSymbol,0))</f>
        <v>VET</v>
      </c>
      <c r="C26584" s="1" t="s">
        <v>189</v>
      </c>
      <c r="D26584" s="1" t="s">
        <v>9356</v>
      </c>
    </row>
    <row r="26585" spans="1:4" x14ac:dyDescent="0.25">
      <c r="A26585" s="2" t="s">
        <v>3448</v>
      </c>
      <c r="B26585" s="2" t="str">
        <f>INDEX(QueryConfiguration_StockTickers,MATCH(MID(QueryResults[[#This Row],[URL]],35,FIND(".TO",QueryResults[[#This Row],[URL]],1)-32),QueryConfiguration_ReutersSymbol,0))</f>
        <v>VET</v>
      </c>
      <c r="C26585" s="1" t="s">
        <v>190</v>
      </c>
      <c r="D26585" s="1" t="s">
        <v>3109</v>
      </c>
    </row>
    <row r="26586" spans="1:4" x14ac:dyDescent="0.25">
      <c r="A26586" s="2" t="s">
        <v>3448</v>
      </c>
      <c r="B26586" s="2" t="str">
        <f>INDEX(QueryConfiguration_StockTickers,MATCH(MID(QueryResults[[#This Row],[URL]],35,FIND(".TO",QueryResults[[#This Row],[URL]],1)-32),QueryConfiguration_ReutersSymbol,0))</f>
        <v>VET</v>
      </c>
      <c r="C26586" s="1" t="s">
        <v>191</v>
      </c>
      <c r="D26586" s="1" t="s">
        <v>1837</v>
      </c>
    </row>
    <row r="26587" spans="1:4" x14ac:dyDescent="0.25">
      <c r="A26587" s="2" t="s">
        <v>3448</v>
      </c>
      <c r="B26587" s="2" t="str">
        <f>INDEX(QueryConfiguration_StockTickers,MATCH(MID(QueryResults[[#This Row],[URL]],35,FIND(".TO",QueryResults[[#This Row],[URL]],1)-32),QueryConfiguration_ReutersSymbol,0))</f>
        <v>VET</v>
      </c>
      <c r="C26587" s="1" t="s">
        <v>192</v>
      </c>
      <c r="D26587" s="1" t="s">
        <v>9357</v>
      </c>
    </row>
    <row r="26588" spans="1:4" x14ac:dyDescent="0.25">
      <c r="A26588" s="2" t="s">
        <v>3465</v>
      </c>
      <c r="B26588" s="2" t="str">
        <f>INDEX(QueryConfiguration_StockTickers,MATCH(MID(QueryResults[[#This Row],[URL]],35,FIND(".TO",QueryResults[[#This Row],[URL]],1)-32),QueryConfiguration_ReutersSymbol,0))</f>
        <v>WCP</v>
      </c>
      <c r="C26588" s="1" t="s">
        <v>175</v>
      </c>
      <c r="D26588" s="1" t="s">
        <v>9358</v>
      </c>
    </row>
    <row r="26589" spans="1:4" x14ac:dyDescent="0.25">
      <c r="A26589" s="2" t="s">
        <v>3465</v>
      </c>
      <c r="B26589" s="2" t="str">
        <f>INDEX(QueryConfiguration_StockTickers,MATCH(MID(QueryResults[[#This Row],[URL]],35,FIND(".TO",QueryResults[[#This Row],[URL]],1)-32),QueryConfiguration_ReutersSymbol,0))</f>
        <v>WCP</v>
      </c>
      <c r="C26589" s="1" t="s">
        <v>176</v>
      </c>
      <c r="D26589" s="1" t="s">
        <v>3182</v>
      </c>
    </row>
    <row r="26590" spans="1:4" x14ac:dyDescent="0.25">
      <c r="A26590" s="2" t="s">
        <v>3465</v>
      </c>
      <c r="B26590" s="2" t="str">
        <f>INDEX(QueryConfiguration_StockTickers,MATCH(MID(QueryResults[[#This Row],[URL]],35,FIND(".TO",QueryResults[[#This Row],[URL]],1)-32),QueryConfiguration_ReutersSymbol,0))</f>
        <v>WCP</v>
      </c>
      <c r="C26590" s="1" t="s">
        <v>177</v>
      </c>
      <c r="D26590" s="1" t="s">
        <v>9359</v>
      </c>
    </row>
    <row r="26591" spans="1:4" x14ac:dyDescent="0.25">
      <c r="A26591" s="2" t="s">
        <v>3465</v>
      </c>
      <c r="B26591" s="2" t="str">
        <f>INDEX(QueryConfiguration_StockTickers,MATCH(MID(QueryResults[[#This Row],[URL]],35,FIND(".TO",QueryResults[[#This Row],[URL]],1)-32),QueryConfiguration_ReutersSymbol,0))</f>
        <v>WCP</v>
      </c>
      <c r="C26591" s="1" t="s">
        <v>178</v>
      </c>
      <c r="D26591" s="1" t="s">
        <v>9360</v>
      </c>
    </row>
    <row r="26592" spans="1:4" x14ac:dyDescent="0.25">
      <c r="A26592" s="2" t="s">
        <v>3465</v>
      </c>
      <c r="B26592" s="2" t="str">
        <f>INDEX(QueryConfiguration_StockTickers,MATCH(MID(QueryResults[[#This Row],[URL]],35,FIND(".TO",QueryResults[[#This Row],[URL]],1)-32),QueryConfiguration_ReutersSymbol,0))</f>
        <v>WCP</v>
      </c>
      <c r="C26592" s="1" t="s">
        <v>179</v>
      </c>
      <c r="D26592" s="1" t="s">
        <v>3109</v>
      </c>
    </row>
    <row r="26593" spans="1:4" x14ac:dyDescent="0.25">
      <c r="A26593" s="2" t="s">
        <v>3465</v>
      </c>
      <c r="B26593" s="2" t="str">
        <f>INDEX(QueryConfiguration_StockTickers,MATCH(MID(QueryResults[[#This Row],[URL]],35,FIND(".TO",QueryResults[[#This Row],[URL]],1)-32),QueryConfiguration_ReutersSymbol,0))</f>
        <v>WCP</v>
      </c>
      <c r="C26593" s="1" t="s">
        <v>180</v>
      </c>
      <c r="D26593" s="1" t="s">
        <v>9361</v>
      </c>
    </row>
    <row r="26594" spans="1:4" x14ac:dyDescent="0.25">
      <c r="A26594" s="2" t="s">
        <v>3465</v>
      </c>
      <c r="B26594" s="2" t="str">
        <f>INDEX(QueryConfiguration_StockTickers,MATCH(MID(QueryResults[[#This Row],[URL]],35,FIND(".TO",QueryResults[[#This Row],[URL]],1)-32),QueryConfiguration_ReutersSymbol,0))</f>
        <v>WCP</v>
      </c>
      <c r="C26594" s="1" t="s">
        <v>181</v>
      </c>
      <c r="D26594" s="1" t="s">
        <v>4895</v>
      </c>
    </row>
    <row r="26595" spans="1:4" x14ac:dyDescent="0.25">
      <c r="A26595" s="2" t="s">
        <v>3465</v>
      </c>
      <c r="B26595" s="2" t="str">
        <f>INDEX(QueryConfiguration_StockTickers,MATCH(MID(QueryResults[[#This Row],[URL]],35,FIND(".TO",QueryResults[[#This Row],[URL]],1)-32),QueryConfiguration_ReutersSymbol,0))</f>
        <v>WCP</v>
      </c>
      <c r="C26595" s="1" t="s">
        <v>182</v>
      </c>
      <c r="D26595" s="1" t="s">
        <v>8023</v>
      </c>
    </row>
    <row r="26596" spans="1:4" x14ac:dyDescent="0.25">
      <c r="A26596" s="2" t="s">
        <v>3465</v>
      </c>
      <c r="B26596" s="2" t="str">
        <f>INDEX(QueryConfiguration_StockTickers,MATCH(MID(QueryResults[[#This Row],[URL]],35,FIND(".TO",QueryResults[[#This Row],[URL]],1)-32),QueryConfiguration_ReutersSymbol,0))</f>
        <v>WCP</v>
      </c>
      <c r="C26596" s="1" t="s">
        <v>183</v>
      </c>
      <c r="D26596" s="1" t="s">
        <v>4143</v>
      </c>
    </row>
    <row r="26597" spans="1:4" x14ac:dyDescent="0.25">
      <c r="A26597" s="2" t="s">
        <v>3465</v>
      </c>
      <c r="B26597" s="2" t="str">
        <f>INDEX(QueryConfiguration_StockTickers,MATCH(MID(QueryResults[[#This Row],[URL]],35,FIND(".TO",QueryResults[[#This Row],[URL]],1)-32),QueryConfiguration_ReutersSymbol,0))</f>
        <v>WCP</v>
      </c>
      <c r="C26597" s="1" t="s">
        <v>184</v>
      </c>
      <c r="D26597" s="1" t="s">
        <v>3109</v>
      </c>
    </row>
    <row r="26598" spans="1:4" x14ac:dyDescent="0.25">
      <c r="A26598" s="2" t="s">
        <v>3465</v>
      </c>
      <c r="B26598" s="2" t="str">
        <f>INDEX(QueryConfiguration_StockTickers,MATCH(MID(QueryResults[[#This Row],[URL]],35,FIND(".TO",QueryResults[[#This Row],[URL]],1)-32),QueryConfiguration_ReutersSymbol,0))</f>
        <v>WCP</v>
      </c>
      <c r="C26598" s="1" t="s">
        <v>185</v>
      </c>
      <c r="D26598" s="1" t="s">
        <v>3187</v>
      </c>
    </row>
    <row r="26599" spans="1:4" x14ac:dyDescent="0.25">
      <c r="A26599" s="2" t="s">
        <v>3465</v>
      </c>
      <c r="B26599" s="2" t="str">
        <f>INDEX(QueryConfiguration_StockTickers,MATCH(MID(QueryResults[[#This Row],[URL]],35,FIND(".TO",QueryResults[[#This Row],[URL]],1)-32),QueryConfiguration_ReutersSymbol,0))</f>
        <v>WCP</v>
      </c>
      <c r="C26599" s="1" t="s">
        <v>186</v>
      </c>
      <c r="D26599" s="1" t="s">
        <v>946</v>
      </c>
    </row>
    <row r="26600" spans="1:4" x14ac:dyDescent="0.25">
      <c r="A26600" s="2" t="s">
        <v>3465</v>
      </c>
      <c r="B26600" s="2" t="str">
        <f>INDEX(QueryConfiguration_StockTickers,MATCH(MID(QueryResults[[#This Row],[URL]],35,FIND(".TO",QueryResults[[#This Row],[URL]],1)-32),QueryConfiguration_ReutersSymbol,0))</f>
        <v>WCP</v>
      </c>
      <c r="C26600" s="1" t="s">
        <v>187</v>
      </c>
      <c r="D26600" s="1" t="s">
        <v>9362</v>
      </c>
    </row>
    <row r="26601" spans="1:4" x14ac:dyDescent="0.25">
      <c r="A26601" s="2" t="s">
        <v>3465</v>
      </c>
      <c r="B26601" s="2" t="str">
        <f>INDEX(QueryConfiguration_StockTickers,MATCH(MID(QueryResults[[#This Row],[URL]],35,FIND(".TO",QueryResults[[#This Row],[URL]],1)-32),QueryConfiguration_ReutersSymbol,0))</f>
        <v>WCP</v>
      </c>
      <c r="C26601" s="1" t="s">
        <v>188</v>
      </c>
      <c r="D26601" s="1" t="s">
        <v>9363</v>
      </c>
    </row>
    <row r="26602" spans="1:4" x14ac:dyDescent="0.25">
      <c r="A26602" s="2" t="s">
        <v>3465</v>
      </c>
      <c r="B26602" s="2" t="str">
        <f>INDEX(QueryConfiguration_StockTickers,MATCH(MID(QueryResults[[#This Row],[URL]],35,FIND(".TO",QueryResults[[#This Row],[URL]],1)-32),QueryConfiguration_ReutersSymbol,0))</f>
        <v>WCP</v>
      </c>
      <c r="C26602" s="1" t="s">
        <v>189</v>
      </c>
      <c r="D26602" s="1" t="s">
        <v>9271</v>
      </c>
    </row>
    <row r="26603" spans="1:4" x14ac:dyDescent="0.25">
      <c r="A26603" s="2" t="s">
        <v>3465</v>
      </c>
      <c r="B26603" s="2" t="str">
        <f>INDEX(QueryConfiguration_StockTickers,MATCH(MID(QueryResults[[#This Row],[URL]],35,FIND(".TO",QueryResults[[#This Row],[URL]],1)-32),QueryConfiguration_ReutersSymbol,0))</f>
        <v>WCP</v>
      </c>
      <c r="C26603" s="1" t="s">
        <v>190</v>
      </c>
      <c r="D26603" s="1" t="s">
        <v>3109</v>
      </c>
    </row>
    <row r="26604" spans="1:4" x14ac:dyDescent="0.25">
      <c r="A26604" s="2" t="s">
        <v>3465</v>
      </c>
      <c r="B26604" s="2" t="str">
        <f>INDEX(QueryConfiguration_StockTickers,MATCH(MID(QueryResults[[#This Row],[URL]],35,FIND(".TO",QueryResults[[#This Row],[URL]],1)-32),QueryConfiguration_ReutersSymbol,0))</f>
        <v>WCP</v>
      </c>
      <c r="C26604" s="1" t="s">
        <v>191</v>
      </c>
      <c r="D26604" s="1" t="s">
        <v>1244</v>
      </c>
    </row>
    <row r="26605" spans="1:4" x14ac:dyDescent="0.25">
      <c r="A26605" s="2" t="s">
        <v>3465</v>
      </c>
      <c r="B26605" s="2" t="str">
        <f>INDEX(QueryConfiguration_StockTickers,MATCH(MID(QueryResults[[#This Row],[URL]],35,FIND(".TO",QueryResults[[#This Row],[URL]],1)-32),QueryConfiguration_ReutersSymbol,0))</f>
        <v>WCP</v>
      </c>
      <c r="C26605" s="1" t="s">
        <v>192</v>
      </c>
      <c r="D26605" s="1" t="s">
        <v>3109</v>
      </c>
    </row>
    <row r="26606" spans="1:4" x14ac:dyDescent="0.25">
      <c r="A26606" s="2" t="s">
        <v>3480</v>
      </c>
      <c r="B26606" s="2" t="str">
        <f>INDEX(QueryConfiguration_StockTickers,MATCH(MID(QueryResults[[#This Row],[URL]],35,FIND(".TO",QueryResults[[#This Row],[URL]],1)-32),QueryConfiguration_ReutersSymbol,0))</f>
        <v>EFX</v>
      </c>
      <c r="C26606" s="1" t="s">
        <v>175</v>
      </c>
      <c r="D26606" s="1" t="s">
        <v>5853</v>
      </c>
    </row>
    <row r="26607" spans="1:4" x14ac:dyDescent="0.25">
      <c r="A26607" s="2" t="s">
        <v>3480</v>
      </c>
      <c r="B26607" s="2" t="str">
        <f>INDEX(QueryConfiguration_StockTickers,MATCH(MID(QueryResults[[#This Row],[URL]],35,FIND(".TO",QueryResults[[#This Row],[URL]],1)-32),QueryConfiguration_ReutersSymbol,0))</f>
        <v>EFX</v>
      </c>
      <c r="C26607" s="1" t="s">
        <v>176</v>
      </c>
      <c r="D26607" s="1" t="s">
        <v>4002</v>
      </c>
    </row>
    <row r="26608" spans="1:4" x14ac:dyDescent="0.25">
      <c r="A26608" s="2" t="s">
        <v>3480</v>
      </c>
      <c r="B26608" s="2" t="str">
        <f>INDEX(QueryConfiguration_StockTickers,MATCH(MID(QueryResults[[#This Row],[URL]],35,FIND(".TO",QueryResults[[#This Row],[URL]],1)-32),QueryConfiguration_ReutersSymbol,0))</f>
        <v>EFX</v>
      </c>
      <c r="C26608" s="1" t="s">
        <v>177</v>
      </c>
      <c r="D26608" s="1" t="s">
        <v>4595</v>
      </c>
    </row>
    <row r="26609" spans="1:4" x14ac:dyDescent="0.25">
      <c r="A26609" s="2" t="s">
        <v>3480</v>
      </c>
      <c r="B26609" s="2" t="str">
        <f>INDEX(QueryConfiguration_StockTickers,MATCH(MID(QueryResults[[#This Row],[URL]],35,FIND(".TO",QueryResults[[#This Row],[URL]],1)-32),QueryConfiguration_ReutersSymbol,0))</f>
        <v>EFX</v>
      </c>
      <c r="C26609" s="1" t="s">
        <v>178</v>
      </c>
      <c r="D26609" s="1" t="s">
        <v>9364</v>
      </c>
    </row>
    <row r="26610" spans="1:4" x14ac:dyDescent="0.25">
      <c r="A26610" s="2" t="s">
        <v>3480</v>
      </c>
      <c r="B26610" s="2" t="str">
        <f>INDEX(QueryConfiguration_StockTickers,MATCH(MID(QueryResults[[#This Row],[URL]],35,FIND(".TO",QueryResults[[#This Row],[URL]],1)-32),QueryConfiguration_ReutersSymbol,0))</f>
        <v>EFX</v>
      </c>
      <c r="C26610" s="1" t="s">
        <v>179</v>
      </c>
      <c r="D26610" s="1" t="s">
        <v>8528</v>
      </c>
    </row>
    <row r="26611" spans="1:4" x14ac:dyDescent="0.25">
      <c r="A26611" s="2" t="s">
        <v>3480</v>
      </c>
      <c r="B26611" s="2" t="str">
        <f>INDEX(QueryConfiguration_StockTickers,MATCH(MID(QueryResults[[#This Row],[URL]],35,FIND(".TO",QueryResults[[#This Row],[URL]],1)-32),QueryConfiguration_ReutersSymbol,0))</f>
        <v>EFX</v>
      </c>
      <c r="C26611" s="1" t="s">
        <v>180</v>
      </c>
      <c r="D26611" s="1" t="s">
        <v>841</v>
      </c>
    </row>
    <row r="26612" spans="1:4" x14ac:dyDescent="0.25">
      <c r="A26612" s="2" t="s">
        <v>3480</v>
      </c>
      <c r="B26612" s="2" t="str">
        <f>INDEX(QueryConfiguration_StockTickers,MATCH(MID(QueryResults[[#This Row],[URL]],35,FIND(".TO",QueryResults[[#This Row],[URL]],1)-32),QueryConfiguration_ReutersSymbol,0))</f>
        <v>EFX</v>
      </c>
      <c r="C26612" s="1" t="s">
        <v>181</v>
      </c>
      <c r="D26612" s="1" t="s">
        <v>2562</v>
      </c>
    </row>
    <row r="26613" spans="1:4" x14ac:dyDescent="0.25">
      <c r="A26613" s="2" t="s">
        <v>3480</v>
      </c>
      <c r="B26613" s="2" t="str">
        <f>INDEX(QueryConfiguration_StockTickers,MATCH(MID(QueryResults[[#This Row],[URL]],35,FIND(".TO",QueryResults[[#This Row],[URL]],1)-32),QueryConfiguration_ReutersSymbol,0))</f>
        <v>EFX</v>
      </c>
      <c r="C26613" s="1" t="s">
        <v>182</v>
      </c>
      <c r="D26613" s="1" t="s">
        <v>44</v>
      </c>
    </row>
    <row r="26614" spans="1:4" x14ac:dyDescent="0.25">
      <c r="A26614" s="2" t="s">
        <v>3480</v>
      </c>
      <c r="B26614" s="2" t="str">
        <f>INDEX(QueryConfiguration_StockTickers,MATCH(MID(QueryResults[[#This Row],[URL]],35,FIND(".TO",QueryResults[[#This Row],[URL]],1)-32),QueryConfiguration_ReutersSymbol,0))</f>
        <v>EFX</v>
      </c>
      <c r="C26614" s="1" t="s">
        <v>183</v>
      </c>
      <c r="D26614" s="1" t="s">
        <v>9365</v>
      </c>
    </row>
    <row r="26615" spans="1:4" x14ac:dyDescent="0.25">
      <c r="A26615" s="2" t="s">
        <v>3480</v>
      </c>
      <c r="B26615" s="2" t="str">
        <f>INDEX(QueryConfiguration_StockTickers,MATCH(MID(QueryResults[[#This Row],[URL]],35,FIND(".TO",QueryResults[[#This Row],[URL]],1)-32),QueryConfiguration_ReutersSymbol,0))</f>
        <v>EFX</v>
      </c>
      <c r="C26615" s="1" t="s">
        <v>184</v>
      </c>
      <c r="D26615" s="1" t="s">
        <v>3109</v>
      </c>
    </row>
    <row r="26616" spans="1:4" x14ac:dyDescent="0.25">
      <c r="A26616" s="2" t="s">
        <v>3480</v>
      </c>
      <c r="B26616" s="2" t="str">
        <f>INDEX(QueryConfiguration_StockTickers,MATCH(MID(QueryResults[[#This Row],[URL]],35,FIND(".TO",QueryResults[[#This Row],[URL]],1)-32),QueryConfiguration_ReutersSymbol,0))</f>
        <v>EFX</v>
      </c>
      <c r="C26616" s="1" t="s">
        <v>185</v>
      </c>
      <c r="D26616" s="1" t="s">
        <v>5996</v>
      </c>
    </row>
    <row r="26617" spans="1:4" x14ac:dyDescent="0.25">
      <c r="A26617" s="2" t="s">
        <v>3480</v>
      </c>
      <c r="B26617" s="2" t="str">
        <f>INDEX(QueryConfiguration_StockTickers,MATCH(MID(QueryResults[[#This Row],[URL]],35,FIND(".TO",QueryResults[[#This Row],[URL]],1)-32),QueryConfiguration_ReutersSymbol,0))</f>
        <v>EFX</v>
      </c>
      <c r="C26617" s="1" t="s">
        <v>186</v>
      </c>
      <c r="D26617" s="1" t="s">
        <v>1185</v>
      </c>
    </row>
    <row r="26618" spans="1:4" x14ac:dyDescent="0.25">
      <c r="A26618" s="2" t="s">
        <v>3480</v>
      </c>
      <c r="B26618" s="2" t="str">
        <f>INDEX(QueryConfiguration_StockTickers,MATCH(MID(QueryResults[[#This Row],[URL]],35,FIND(".TO",QueryResults[[#This Row],[URL]],1)-32),QueryConfiguration_ReutersSymbol,0))</f>
        <v>EFX</v>
      </c>
      <c r="C26618" s="1" t="s">
        <v>187</v>
      </c>
      <c r="D26618" s="1" t="s">
        <v>7192</v>
      </c>
    </row>
    <row r="26619" spans="1:4" x14ac:dyDescent="0.25">
      <c r="A26619" s="2" t="s">
        <v>3480</v>
      </c>
      <c r="B26619" s="2" t="str">
        <f>INDEX(QueryConfiguration_StockTickers,MATCH(MID(QueryResults[[#This Row],[URL]],35,FIND(".TO",QueryResults[[#This Row],[URL]],1)-32),QueryConfiguration_ReutersSymbol,0))</f>
        <v>EFX</v>
      </c>
      <c r="C26619" s="1" t="s">
        <v>188</v>
      </c>
      <c r="D26619" s="1" t="s">
        <v>1054</v>
      </c>
    </row>
    <row r="26620" spans="1:4" x14ac:dyDescent="0.25">
      <c r="A26620" s="2" t="s">
        <v>3480</v>
      </c>
      <c r="B26620" s="2" t="str">
        <f>INDEX(QueryConfiguration_StockTickers,MATCH(MID(QueryResults[[#This Row],[URL]],35,FIND(".TO",QueryResults[[#This Row],[URL]],1)-32),QueryConfiguration_ReutersSymbol,0))</f>
        <v>EFX</v>
      </c>
      <c r="C26620" s="1" t="s">
        <v>189</v>
      </c>
      <c r="D26620" s="1" t="s">
        <v>9366</v>
      </c>
    </row>
    <row r="26621" spans="1:4" x14ac:dyDescent="0.25">
      <c r="A26621" s="2" t="s">
        <v>3480</v>
      </c>
      <c r="B26621" s="2" t="str">
        <f>INDEX(QueryConfiguration_StockTickers,MATCH(MID(QueryResults[[#This Row],[URL]],35,FIND(".TO",QueryResults[[#This Row],[URL]],1)-32),QueryConfiguration_ReutersSymbol,0))</f>
        <v>EFX</v>
      </c>
      <c r="C26621" s="1" t="s">
        <v>190</v>
      </c>
      <c r="D26621" s="1" t="s">
        <v>3109</v>
      </c>
    </row>
    <row r="26622" spans="1:4" x14ac:dyDescent="0.25">
      <c r="A26622" s="2" t="s">
        <v>3480</v>
      </c>
      <c r="B26622" s="2" t="str">
        <f>INDEX(QueryConfiguration_StockTickers,MATCH(MID(QueryResults[[#This Row],[URL]],35,FIND(".TO",QueryResults[[#This Row],[URL]],1)-32),QueryConfiguration_ReutersSymbol,0))</f>
        <v>EFX</v>
      </c>
      <c r="C26622" s="1" t="s">
        <v>191</v>
      </c>
      <c r="D26622" s="1" t="s">
        <v>3201</v>
      </c>
    </row>
    <row r="26623" spans="1:4" x14ac:dyDescent="0.25">
      <c r="A26623" s="2" t="s">
        <v>3480</v>
      </c>
      <c r="B26623" s="2" t="str">
        <f>INDEX(QueryConfiguration_StockTickers,MATCH(MID(QueryResults[[#This Row],[URL]],35,FIND(".TO",QueryResults[[#This Row],[URL]],1)-32),QueryConfiguration_ReutersSymbol,0))</f>
        <v>EFX</v>
      </c>
      <c r="C26623" s="1" t="s">
        <v>192</v>
      </c>
      <c r="D26623" s="1" t="s">
        <v>6390</v>
      </c>
    </row>
    <row r="26624" spans="1:4" x14ac:dyDescent="0.25">
      <c r="A26624" s="2" t="s">
        <v>3494</v>
      </c>
      <c r="B26624" s="2" t="str">
        <f>INDEX(QueryConfiguration_StockTickers,MATCH(MID(QueryResults[[#This Row],[URL]],35,FIND(".TO",QueryResults[[#This Row],[URL]],1)-32),QueryConfiguration_ReutersSymbol,0))</f>
        <v>MTL</v>
      </c>
      <c r="C26624" s="1" t="s">
        <v>175</v>
      </c>
      <c r="D26624" s="1" t="s">
        <v>6124</v>
      </c>
    </row>
    <row r="26625" spans="1:4" x14ac:dyDescent="0.25">
      <c r="A26625" s="2" t="s">
        <v>3494</v>
      </c>
      <c r="B26625" s="2" t="str">
        <f>INDEX(QueryConfiguration_StockTickers,MATCH(MID(QueryResults[[#This Row],[URL]],35,FIND(".TO",QueryResults[[#This Row],[URL]],1)-32),QueryConfiguration_ReutersSymbol,0))</f>
        <v>MTL</v>
      </c>
      <c r="C26625" s="1" t="s">
        <v>176</v>
      </c>
      <c r="D26625" s="1" t="s">
        <v>8263</v>
      </c>
    </row>
    <row r="26626" spans="1:4" x14ac:dyDescent="0.25">
      <c r="A26626" s="2" t="s">
        <v>3494</v>
      </c>
      <c r="B26626" s="2" t="str">
        <f>INDEX(QueryConfiguration_StockTickers,MATCH(MID(QueryResults[[#This Row],[URL]],35,FIND(".TO",QueryResults[[#This Row],[URL]],1)-32),QueryConfiguration_ReutersSymbol,0))</f>
        <v>MTL</v>
      </c>
      <c r="C26626" s="1" t="s">
        <v>177</v>
      </c>
      <c r="D26626" s="1" t="s">
        <v>9367</v>
      </c>
    </row>
    <row r="26627" spans="1:4" x14ac:dyDescent="0.25">
      <c r="A26627" s="2" t="s">
        <v>3494</v>
      </c>
      <c r="B26627" s="2" t="str">
        <f>INDEX(QueryConfiguration_StockTickers,MATCH(MID(QueryResults[[#This Row],[URL]],35,FIND(".TO",QueryResults[[#This Row],[URL]],1)-32),QueryConfiguration_ReutersSymbol,0))</f>
        <v>MTL</v>
      </c>
      <c r="C26627" s="1" t="s">
        <v>178</v>
      </c>
      <c r="D26627" s="1" t="s">
        <v>9368</v>
      </c>
    </row>
    <row r="26628" spans="1:4" x14ac:dyDescent="0.25">
      <c r="A26628" s="2" t="s">
        <v>3494</v>
      </c>
      <c r="B26628" s="2" t="str">
        <f>INDEX(QueryConfiguration_StockTickers,MATCH(MID(QueryResults[[#This Row],[URL]],35,FIND(".TO",QueryResults[[#This Row],[URL]],1)-32),QueryConfiguration_ReutersSymbol,0))</f>
        <v>MTL</v>
      </c>
      <c r="C26628" s="1" t="s">
        <v>179</v>
      </c>
      <c r="D26628" s="1" t="s">
        <v>5783</v>
      </c>
    </row>
    <row r="26629" spans="1:4" x14ac:dyDescent="0.25">
      <c r="A26629" s="2" t="s">
        <v>3494</v>
      </c>
      <c r="B26629" s="2" t="str">
        <f>INDEX(QueryConfiguration_StockTickers,MATCH(MID(QueryResults[[#This Row],[URL]],35,FIND(".TO",QueryResults[[#This Row],[URL]],1)-32),QueryConfiguration_ReutersSymbol,0))</f>
        <v>MTL</v>
      </c>
      <c r="C26629" s="1" t="s">
        <v>180</v>
      </c>
      <c r="D26629" s="1" t="s">
        <v>6285</v>
      </c>
    </row>
    <row r="26630" spans="1:4" x14ac:dyDescent="0.25">
      <c r="A26630" s="2" t="s">
        <v>3494</v>
      </c>
      <c r="B26630" s="2" t="str">
        <f>INDEX(QueryConfiguration_StockTickers,MATCH(MID(QueryResults[[#This Row],[URL]],35,FIND(".TO",QueryResults[[#This Row],[URL]],1)-32),QueryConfiguration_ReutersSymbol,0))</f>
        <v>MTL</v>
      </c>
      <c r="C26630" s="1" t="s">
        <v>181</v>
      </c>
      <c r="D26630" s="1" t="s">
        <v>1002</v>
      </c>
    </row>
    <row r="26631" spans="1:4" x14ac:dyDescent="0.25">
      <c r="A26631" s="2" t="s">
        <v>3494</v>
      </c>
      <c r="B26631" s="2" t="str">
        <f>INDEX(QueryConfiguration_StockTickers,MATCH(MID(QueryResults[[#This Row],[URL]],35,FIND(".TO",QueryResults[[#This Row],[URL]],1)-32),QueryConfiguration_ReutersSymbol,0))</f>
        <v>MTL</v>
      </c>
      <c r="C26631" s="1" t="s">
        <v>182</v>
      </c>
      <c r="D26631" s="1" t="s">
        <v>8271</v>
      </c>
    </row>
    <row r="26632" spans="1:4" x14ac:dyDescent="0.25">
      <c r="A26632" s="2" t="s">
        <v>3494</v>
      </c>
      <c r="B26632" s="2" t="str">
        <f>INDEX(QueryConfiguration_StockTickers,MATCH(MID(QueryResults[[#This Row],[URL]],35,FIND(".TO",QueryResults[[#This Row],[URL]],1)-32),QueryConfiguration_ReutersSymbol,0))</f>
        <v>MTL</v>
      </c>
      <c r="C26632" s="1" t="s">
        <v>183</v>
      </c>
      <c r="D26632" s="1" t="s">
        <v>2748</v>
      </c>
    </row>
    <row r="26633" spans="1:4" x14ac:dyDescent="0.25">
      <c r="A26633" s="2" t="s">
        <v>3494</v>
      </c>
      <c r="B26633" s="2" t="str">
        <f>INDEX(QueryConfiguration_StockTickers,MATCH(MID(QueryResults[[#This Row],[URL]],35,FIND(".TO",QueryResults[[#This Row],[URL]],1)-32),QueryConfiguration_ReutersSymbol,0))</f>
        <v>MTL</v>
      </c>
      <c r="C26633" s="1" t="s">
        <v>184</v>
      </c>
      <c r="D26633" s="1" t="s">
        <v>6311</v>
      </c>
    </row>
    <row r="26634" spans="1:4" x14ac:dyDescent="0.25">
      <c r="A26634" s="2" t="s">
        <v>3494</v>
      </c>
      <c r="B26634" s="2" t="str">
        <f>INDEX(QueryConfiguration_StockTickers,MATCH(MID(QueryResults[[#This Row],[URL]],35,FIND(".TO",QueryResults[[#This Row],[URL]],1)-32),QueryConfiguration_ReutersSymbol,0))</f>
        <v>MTL</v>
      </c>
      <c r="C26634" s="1" t="s">
        <v>185</v>
      </c>
      <c r="D26634" s="1" t="s">
        <v>8947</v>
      </c>
    </row>
    <row r="26635" spans="1:4" x14ac:dyDescent="0.25">
      <c r="A26635" s="2" t="s">
        <v>3494</v>
      </c>
      <c r="B26635" s="2" t="str">
        <f>INDEX(QueryConfiguration_StockTickers,MATCH(MID(QueryResults[[#This Row],[URL]],35,FIND(".TO",QueryResults[[#This Row],[URL]],1)-32),QueryConfiguration_ReutersSymbol,0))</f>
        <v>MTL</v>
      </c>
      <c r="C26635" s="1" t="s">
        <v>186</v>
      </c>
      <c r="D26635" s="1" t="s">
        <v>2195</v>
      </c>
    </row>
    <row r="26636" spans="1:4" x14ac:dyDescent="0.25">
      <c r="A26636" s="2" t="s">
        <v>3494</v>
      </c>
      <c r="B26636" s="2" t="str">
        <f>INDEX(QueryConfiguration_StockTickers,MATCH(MID(QueryResults[[#This Row],[URL]],35,FIND(".TO",QueryResults[[#This Row],[URL]],1)-32),QueryConfiguration_ReutersSymbol,0))</f>
        <v>MTL</v>
      </c>
      <c r="C26636" s="1" t="s">
        <v>187</v>
      </c>
      <c r="D26636" s="1" t="s">
        <v>9369</v>
      </c>
    </row>
    <row r="26637" spans="1:4" x14ac:dyDescent="0.25">
      <c r="A26637" s="2" t="s">
        <v>3494</v>
      </c>
      <c r="B26637" s="2" t="str">
        <f>INDEX(QueryConfiguration_StockTickers,MATCH(MID(QueryResults[[#This Row],[URL]],35,FIND(".TO",QueryResults[[#This Row],[URL]],1)-32),QueryConfiguration_ReutersSymbol,0))</f>
        <v>MTL</v>
      </c>
      <c r="C26637" s="1" t="s">
        <v>188</v>
      </c>
      <c r="D26637" s="1" t="s">
        <v>8830</v>
      </c>
    </row>
    <row r="26638" spans="1:4" x14ac:dyDescent="0.25">
      <c r="A26638" s="2" t="s">
        <v>3494</v>
      </c>
      <c r="B26638" s="2" t="str">
        <f>INDEX(QueryConfiguration_StockTickers,MATCH(MID(QueryResults[[#This Row],[URL]],35,FIND(".TO",QueryResults[[#This Row],[URL]],1)-32),QueryConfiguration_ReutersSymbol,0))</f>
        <v>MTL</v>
      </c>
      <c r="C26638" s="1" t="s">
        <v>189</v>
      </c>
      <c r="D26638" s="1" t="s">
        <v>8830</v>
      </c>
    </row>
    <row r="26639" spans="1:4" x14ac:dyDescent="0.25">
      <c r="A26639" s="2" t="s">
        <v>3494</v>
      </c>
      <c r="B26639" s="2" t="str">
        <f>INDEX(QueryConfiguration_StockTickers,MATCH(MID(QueryResults[[#This Row],[URL]],35,FIND(".TO",QueryResults[[#This Row],[URL]],1)-32),QueryConfiguration_ReutersSymbol,0))</f>
        <v>MTL</v>
      </c>
      <c r="C26639" s="1" t="s">
        <v>190</v>
      </c>
      <c r="D26639" s="1" t="s">
        <v>4821</v>
      </c>
    </row>
    <row r="26640" spans="1:4" x14ac:dyDescent="0.25">
      <c r="A26640" s="2" t="s">
        <v>3494</v>
      </c>
      <c r="B26640" s="2" t="str">
        <f>INDEX(QueryConfiguration_StockTickers,MATCH(MID(QueryResults[[#This Row],[URL]],35,FIND(".TO",QueryResults[[#This Row],[URL]],1)-32),QueryConfiguration_ReutersSymbol,0))</f>
        <v>MTL</v>
      </c>
      <c r="C26640" s="1" t="s">
        <v>191</v>
      </c>
      <c r="D26640" s="1" t="s">
        <v>7638</v>
      </c>
    </row>
    <row r="26641" spans="1:4" x14ac:dyDescent="0.25">
      <c r="A26641" s="2" t="s">
        <v>3494</v>
      </c>
      <c r="B26641" s="2" t="str">
        <f>INDEX(QueryConfiguration_StockTickers,MATCH(MID(QueryResults[[#This Row],[URL]],35,FIND(".TO",QueryResults[[#This Row],[URL]],1)-32),QueryConfiguration_ReutersSymbol,0))</f>
        <v>MTL</v>
      </c>
      <c r="C26641" s="1" t="s">
        <v>192</v>
      </c>
      <c r="D26641" s="1" t="s">
        <v>2044</v>
      </c>
    </row>
    <row r="26642" spans="1:4" x14ac:dyDescent="0.25">
      <c r="A26642" s="2" t="s">
        <v>3509</v>
      </c>
      <c r="B26642" s="2" t="str">
        <f>INDEX(QueryConfiguration_StockTickers,MATCH(MID(QueryResults[[#This Row],[URL]],35,FIND(".TO",QueryResults[[#This Row],[URL]],1)-32),QueryConfiguration_ReutersSymbol,0))</f>
        <v>PSI</v>
      </c>
      <c r="C26642" s="1" t="s">
        <v>175</v>
      </c>
      <c r="D26642" s="1" t="s">
        <v>5436</v>
      </c>
    </row>
    <row r="26643" spans="1:4" x14ac:dyDescent="0.25">
      <c r="A26643" s="2" t="s">
        <v>3509</v>
      </c>
      <c r="B26643" s="2" t="str">
        <f>INDEX(QueryConfiguration_StockTickers,MATCH(MID(QueryResults[[#This Row],[URL]],35,FIND(".TO",QueryResults[[#This Row],[URL]],1)-32),QueryConfiguration_ReutersSymbol,0))</f>
        <v>PSI</v>
      </c>
      <c r="C26643" s="1" t="s">
        <v>176</v>
      </c>
      <c r="D26643" s="1" t="s">
        <v>2320</v>
      </c>
    </row>
    <row r="26644" spans="1:4" x14ac:dyDescent="0.25">
      <c r="A26644" s="2" t="s">
        <v>3509</v>
      </c>
      <c r="B26644" s="2" t="str">
        <f>INDEX(QueryConfiguration_StockTickers,MATCH(MID(QueryResults[[#This Row],[URL]],35,FIND(".TO",QueryResults[[#This Row],[URL]],1)-32),QueryConfiguration_ReutersSymbol,0))</f>
        <v>PSI</v>
      </c>
      <c r="C26644" s="1" t="s">
        <v>177</v>
      </c>
      <c r="D26644" s="1" t="s">
        <v>9370</v>
      </c>
    </row>
    <row r="26645" spans="1:4" x14ac:dyDescent="0.25">
      <c r="A26645" s="2" t="s">
        <v>3509</v>
      </c>
      <c r="B26645" s="2" t="str">
        <f>INDEX(QueryConfiguration_StockTickers,MATCH(MID(QueryResults[[#This Row],[URL]],35,FIND(".TO",QueryResults[[#This Row],[URL]],1)-32),QueryConfiguration_ReutersSymbol,0))</f>
        <v>PSI</v>
      </c>
      <c r="C26645" s="1" t="s">
        <v>178</v>
      </c>
      <c r="D26645" s="1" t="s">
        <v>5283</v>
      </c>
    </row>
    <row r="26646" spans="1:4" x14ac:dyDescent="0.25">
      <c r="A26646" s="2" t="s">
        <v>3509</v>
      </c>
      <c r="B26646" s="2" t="str">
        <f>INDEX(QueryConfiguration_StockTickers,MATCH(MID(QueryResults[[#This Row],[URL]],35,FIND(".TO",QueryResults[[#This Row],[URL]],1)-32),QueryConfiguration_ReutersSymbol,0))</f>
        <v>PSI</v>
      </c>
      <c r="C26646" s="1" t="s">
        <v>179</v>
      </c>
      <c r="D26646" s="1" t="s">
        <v>7738</v>
      </c>
    </row>
    <row r="26647" spans="1:4" x14ac:dyDescent="0.25">
      <c r="A26647" s="2" t="s">
        <v>3509</v>
      </c>
      <c r="B26647" s="2" t="str">
        <f>INDEX(QueryConfiguration_StockTickers,MATCH(MID(QueryResults[[#This Row],[URL]],35,FIND(".TO",QueryResults[[#This Row],[URL]],1)-32),QueryConfiguration_ReutersSymbol,0))</f>
        <v>PSI</v>
      </c>
      <c r="C26647" s="1" t="s">
        <v>180</v>
      </c>
      <c r="D26647" s="1" t="s">
        <v>1070</v>
      </c>
    </row>
    <row r="26648" spans="1:4" x14ac:dyDescent="0.25">
      <c r="A26648" s="2" t="s">
        <v>3509</v>
      </c>
      <c r="B26648" s="2" t="str">
        <f>INDEX(QueryConfiguration_StockTickers,MATCH(MID(QueryResults[[#This Row],[URL]],35,FIND(".TO",QueryResults[[#This Row],[URL]],1)-32),QueryConfiguration_ReutersSymbol,0))</f>
        <v>PSI</v>
      </c>
      <c r="C26648" s="1" t="s">
        <v>181</v>
      </c>
      <c r="D26648" s="1" t="s">
        <v>8967</v>
      </c>
    </row>
    <row r="26649" spans="1:4" x14ac:dyDescent="0.25">
      <c r="A26649" s="2" t="s">
        <v>3509</v>
      </c>
      <c r="B26649" s="2" t="str">
        <f>INDEX(QueryConfiguration_StockTickers,MATCH(MID(QueryResults[[#This Row],[URL]],35,FIND(".TO",QueryResults[[#This Row],[URL]],1)-32),QueryConfiguration_ReutersSymbol,0))</f>
        <v>PSI</v>
      </c>
      <c r="C26649" s="1" t="s">
        <v>182</v>
      </c>
      <c r="D26649" s="1" t="s">
        <v>9371</v>
      </c>
    </row>
    <row r="26650" spans="1:4" x14ac:dyDescent="0.25">
      <c r="A26650" s="2" t="s">
        <v>3509</v>
      </c>
      <c r="B26650" s="2" t="str">
        <f>INDEX(QueryConfiguration_StockTickers,MATCH(MID(QueryResults[[#This Row],[URL]],35,FIND(".TO",QueryResults[[#This Row],[URL]],1)-32),QueryConfiguration_ReutersSymbol,0))</f>
        <v>PSI</v>
      </c>
      <c r="C26650" s="1" t="s">
        <v>183</v>
      </c>
      <c r="D26650" s="1" t="s">
        <v>2681</v>
      </c>
    </row>
    <row r="26651" spans="1:4" x14ac:dyDescent="0.25">
      <c r="A26651" s="2" t="s">
        <v>3509</v>
      </c>
      <c r="B26651" s="2" t="str">
        <f>INDEX(QueryConfiguration_StockTickers,MATCH(MID(QueryResults[[#This Row],[URL]],35,FIND(".TO",QueryResults[[#This Row],[URL]],1)-32),QueryConfiguration_ReutersSymbol,0))</f>
        <v>PSI</v>
      </c>
      <c r="C26651" s="1" t="s">
        <v>184</v>
      </c>
      <c r="D26651" s="1" t="s">
        <v>3109</v>
      </c>
    </row>
    <row r="26652" spans="1:4" x14ac:dyDescent="0.25">
      <c r="A26652" s="2" t="s">
        <v>3509</v>
      </c>
      <c r="B26652" s="2" t="str">
        <f>INDEX(QueryConfiguration_StockTickers,MATCH(MID(QueryResults[[#This Row],[URL]],35,FIND(".TO",QueryResults[[#This Row],[URL]],1)-32),QueryConfiguration_ReutersSymbol,0))</f>
        <v>PSI</v>
      </c>
      <c r="C26652" s="1" t="s">
        <v>185</v>
      </c>
      <c r="D26652" s="1" t="s">
        <v>2742</v>
      </c>
    </row>
    <row r="26653" spans="1:4" x14ac:dyDescent="0.25">
      <c r="A26653" s="2" t="s">
        <v>3509</v>
      </c>
      <c r="B26653" s="2" t="str">
        <f>INDEX(QueryConfiguration_StockTickers,MATCH(MID(QueryResults[[#This Row],[URL]],35,FIND(".TO",QueryResults[[#This Row],[URL]],1)-32),QueryConfiguration_ReutersSymbol,0))</f>
        <v>PSI</v>
      </c>
      <c r="C26653" s="1" t="s">
        <v>186</v>
      </c>
      <c r="D26653" s="1" t="s">
        <v>5722</v>
      </c>
    </row>
    <row r="26654" spans="1:4" x14ac:dyDescent="0.25">
      <c r="A26654" s="2" t="s">
        <v>3509</v>
      </c>
      <c r="B26654" s="2" t="str">
        <f>INDEX(QueryConfiguration_StockTickers,MATCH(MID(QueryResults[[#This Row],[URL]],35,FIND(".TO",QueryResults[[#This Row],[URL]],1)-32),QueryConfiguration_ReutersSymbol,0))</f>
        <v>PSI</v>
      </c>
      <c r="C26654" s="1" t="s">
        <v>187</v>
      </c>
      <c r="D26654" s="1" t="s">
        <v>9372</v>
      </c>
    </row>
    <row r="26655" spans="1:4" x14ac:dyDescent="0.25">
      <c r="A26655" s="2" t="s">
        <v>3509</v>
      </c>
      <c r="B26655" s="2" t="str">
        <f>INDEX(QueryConfiguration_StockTickers,MATCH(MID(QueryResults[[#This Row],[URL]],35,FIND(".TO",QueryResults[[#This Row],[URL]],1)-32),QueryConfiguration_ReutersSymbol,0))</f>
        <v>PSI</v>
      </c>
      <c r="C26655" s="1" t="s">
        <v>188</v>
      </c>
      <c r="D26655" s="1" t="s">
        <v>9373</v>
      </c>
    </row>
    <row r="26656" spans="1:4" x14ac:dyDescent="0.25">
      <c r="A26656" s="2" t="s">
        <v>3509</v>
      </c>
      <c r="B26656" s="2" t="str">
        <f>INDEX(QueryConfiguration_StockTickers,MATCH(MID(QueryResults[[#This Row],[URL]],35,FIND(".TO",QueryResults[[#This Row],[URL]],1)-32),QueryConfiguration_ReutersSymbol,0))</f>
        <v>PSI</v>
      </c>
      <c r="C26656" s="1" t="s">
        <v>189</v>
      </c>
      <c r="D26656" s="1" t="s">
        <v>9373</v>
      </c>
    </row>
    <row r="26657" spans="1:4" x14ac:dyDescent="0.25">
      <c r="A26657" s="2" t="s">
        <v>3509</v>
      </c>
      <c r="B26657" s="2" t="str">
        <f>INDEX(QueryConfiguration_StockTickers,MATCH(MID(QueryResults[[#This Row],[URL]],35,FIND(".TO",QueryResults[[#This Row],[URL]],1)-32),QueryConfiguration_ReutersSymbol,0))</f>
        <v>PSI</v>
      </c>
      <c r="C26657" s="1" t="s">
        <v>190</v>
      </c>
      <c r="D26657" s="1" t="s">
        <v>4393</v>
      </c>
    </row>
    <row r="26658" spans="1:4" x14ac:dyDescent="0.25">
      <c r="A26658" s="2" t="s">
        <v>3509</v>
      </c>
      <c r="B26658" s="2" t="str">
        <f>INDEX(QueryConfiguration_StockTickers,MATCH(MID(QueryResults[[#This Row],[URL]],35,FIND(".TO",QueryResults[[#This Row],[URL]],1)-32),QueryConfiguration_ReutersSymbol,0))</f>
        <v>PSI</v>
      </c>
      <c r="C26658" s="1" t="s">
        <v>191</v>
      </c>
      <c r="D26658" s="1" t="s">
        <v>3109</v>
      </c>
    </row>
    <row r="26659" spans="1:4" x14ac:dyDescent="0.25">
      <c r="A26659" s="2" t="s">
        <v>3509</v>
      </c>
      <c r="B26659" s="2" t="str">
        <f>INDEX(QueryConfiguration_StockTickers,MATCH(MID(QueryResults[[#This Row],[URL]],35,FIND(".TO",QueryResults[[#This Row],[URL]],1)-32),QueryConfiguration_ReutersSymbol,0))</f>
        <v>PSI</v>
      </c>
      <c r="C26659" s="1" t="s">
        <v>192</v>
      </c>
      <c r="D26659" s="1" t="s">
        <v>9374</v>
      </c>
    </row>
    <row r="26660" spans="1:4" x14ac:dyDescent="0.25">
      <c r="A26660" s="2" t="s">
        <v>3524</v>
      </c>
      <c r="B26660" s="2" t="str">
        <f>INDEX(QueryConfiguration_StockTickers,MATCH(MID(QueryResults[[#This Row],[URL]],35,FIND(".TO",QueryResults[[#This Row],[URL]],1)-32),QueryConfiguration_ReutersSymbol,0))</f>
        <v>SES</v>
      </c>
      <c r="C26660" s="1" t="s">
        <v>175</v>
      </c>
      <c r="D26660" s="1" t="s">
        <v>2620</v>
      </c>
    </row>
    <row r="26661" spans="1:4" x14ac:dyDescent="0.25">
      <c r="A26661" s="2" t="s">
        <v>3524</v>
      </c>
      <c r="B26661" s="2" t="str">
        <f>INDEX(QueryConfiguration_StockTickers,MATCH(MID(QueryResults[[#This Row],[URL]],35,FIND(".TO",QueryResults[[#This Row],[URL]],1)-32),QueryConfiguration_ReutersSymbol,0))</f>
        <v>SES</v>
      </c>
      <c r="C26661" s="1" t="s">
        <v>176</v>
      </c>
      <c r="D26661" s="1" t="s">
        <v>1324</v>
      </c>
    </row>
    <row r="26662" spans="1:4" x14ac:dyDescent="0.25">
      <c r="A26662" s="2" t="s">
        <v>3524</v>
      </c>
      <c r="B26662" s="2" t="str">
        <f>INDEX(QueryConfiguration_StockTickers,MATCH(MID(QueryResults[[#This Row],[URL]],35,FIND(".TO",QueryResults[[#This Row],[URL]],1)-32),QueryConfiguration_ReutersSymbol,0))</f>
        <v>SES</v>
      </c>
      <c r="C26662" s="1" t="s">
        <v>177</v>
      </c>
      <c r="D26662" s="1" t="s">
        <v>9375</v>
      </c>
    </row>
    <row r="26663" spans="1:4" x14ac:dyDescent="0.25">
      <c r="A26663" s="2" t="s">
        <v>3524</v>
      </c>
      <c r="B26663" s="2" t="str">
        <f>INDEX(QueryConfiguration_StockTickers,MATCH(MID(QueryResults[[#This Row],[URL]],35,FIND(".TO",QueryResults[[#This Row],[URL]],1)-32),QueryConfiguration_ReutersSymbol,0))</f>
        <v>SES</v>
      </c>
      <c r="C26663" s="1" t="s">
        <v>178</v>
      </c>
      <c r="D26663" s="1" t="s">
        <v>9376</v>
      </c>
    </row>
    <row r="26664" spans="1:4" x14ac:dyDescent="0.25">
      <c r="A26664" s="2" t="s">
        <v>3524</v>
      </c>
      <c r="B26664" s="2" t="str">
        <f>INDEX(QueryConfiguration_StockTickers,MATCH(MID(QueryResults[[#This Row],[URL]],35,FIND(".TO",QueryResults[[#This Row],[URL]],1)-32),QueryConfiguration_ReutersSymbol,0))</f>
        <v>SES</v>
      </c>
      <c r="C26664" s="1" t="s">
        <v>179</v>
      </c>
      <c r="D26664" s="1" t="s">
        <v>9377</v>
      </c>
    </row>
    <row r="26665" spans="1:4" x14ac:dyDescent="0.25">
      <c r="A26665" s="2" t="s">
        <v>3524</v>
      </c>
      <c r="B26665" s="2" t="str">
        <f>INDEX(QueryConfiguration_StockTickers,MATCH(MID(QueryResults[[#This Row],[URL]],35,FIND(".TO",QueryResults[[#This Row],[URL]],1)-32),QueryConfiguration_ReutersSymbol,0))</f>
        <v>SES</v>
      </c>
      <c r="C26665" s="1" t="s">
        <v>180</v>
      </c>
      <c r="D26665" s="1" t="s">
        <v>1670</v>
      </c>
    </row>
    <row r="26666" spans="1:4" x14ac:dyDescent="0.25">
      <c r="A26666" s="2" t="s">
        <v>3524</v>
      </c>
      <c r="B26666" s="2" t="str">
        <f>INDEX(QueryConfiguration_StockTickers,MATCH(MID(QueryResults[[#This Row],[URL]],35,FIND(".TO",QueryResults[[#This Row],[URL]],1)-32),QueryConfiguration_ReutersSymbol,0))</f>
        <v>SES</v>
      </c>
      <c r="C26666" s="1" t="s">
        <v>181</v>
      </c>
      <c r="D26666" s="1" t="s">
        <v>2071</v>
      </c>
    </row>
    <row r="26667" spans="1:4" x14ac:dyDescent="0.25">
      <c r="A26667" s="2" t="s">
        <v>3524</v>
      </c>
      <c r="B26667" s="2" t="str">
        <f>INDEX(QueryConfiguration_StockTickers,MATCH(MID(QueryResults[[#This Row],[URL]],35,FIND(".TO",QueryResults[[#This Row],[URL]],1)-32),QueryConfiguration_ReutersSymbol,0))</f>
        <v>SES</v>
      </c>
      <c r="C26667" s="1" t="s">
        <v>182</v>
      </c>
      <c r="D26667" s="1" t="s">
        <v>2488</v>
      </c>
    </row>
    <row r="26668" spans="1:4" x14ac:dyDescent="0.25">
      <c r="A26668" s="2" t="s">
        <v>3524</v>
      </c>
      <c r="B26668" s="2" t="str">
        <f>INDEX(QueryConfiguration_StockTickers,MATCH(MID(QueryResults[[#This Row],[URL]],35,FIND(".TO",QueryResults[[#This Row],[URL]],1)-32),QueryConfiguration_ReutersSymbol,0))</f>
        <v>SES</v>
      </c>
      <c r="C26668" s="1" t="s">
        <v>183</v>
      </c>
      <c r="D26668" s="1" t="s">
        <v>9378</v>
      </c>
    </row>
    <row r="26669" spans="1:4" x14ac:dyDescent="0.25">
      <c r="A26669" s="2" t="s">
        <v>3524</v>
      </c>
      <c r="B26669" s="2" t="str">
        <f>INDEX(QueryConfiguration_StockTickers,MATCH(MID(QueryResults[[#This Row],[URL]],35,FIND(".TO",QueryResults[[#This Row],[URL]],1)-32),QueryConfiguration_ReutersSymbol,0))</f>
        <v>SES</v>
      </c>
      <c r="C26669" s="1" t="s">
        <v>184</v>
      </c>
      <c r="D26669" s="1" t="s">
        <v>3109</v>
      </c>
    </row>
    <row r="26670" spans="1:4" x14ac:dyDescent="0.25">
      <c r="A26670" s="2" t="s">
        <v>3524</v>
      </c>
      <c r="B26670" s="2" t="str">
        <f>INDEX(QueryConfiguration_StockTickers,MATCH(MID(QueryResults[[#This Row],[URL]],35,FIND(".TO",QueryResults[[#This Row],[URL]],1)-32),QueryConfiguration_ReutersSymbol,0))</f>
        <v>SES</v>
      </c>
      <c r="C26670" s="1" t="s">
        <v>185</v>
      </c>
      <c r="D26670" s="1" t="s">
        <v>9379</v>
      </c>
    </row>
    <row r="26671" spans="1:4" x14ac:dyDescent="0.25">
      <c r="A26671" s="2" t="s">
        <v>3524</v>
      </c>
      <c r="B26671" s="2" t="str">
        <f>INDEX(QueryConfiguration_StockTickers,MATCH(MID(QueryResults[[#This Row],[URL]],35,FIND(".TO",QueryResults[[#This Row],[URL]],1)-32),QueryConfiguration_ReutersSymbol,0))</f>
        <v>SES</v>
      </c>
      <c r="C26671" s="1" t="s">
        <v>186</v>
      </c>
      <c r="D26671" s="1" t="s">
        <v>2982</v>
      </c>
    </row>
    <row r="26672" spans="1:4" x14ac:dyDescent="0.25">
      <c r="A26672" s="2" t="s">
        <v>3524</v>
      </c>
      <c r="B26672" s="2" t="str">
        <f>INDEX(QueryConfiguration_StockTickers,MATCH(MID(QueryResults[[#This Row],[URL]],35,FIND(".TO",QueryResults[[#This Row],[URL]],1)-32),QueryConfiguration_ReutersSymbol,0))</f>
        <v>SES</v>
      </c>
      <c r="C26672" s="1" t="s">
        <v>187</v>
      </c>
      <c r="D26672" s="1" t="s">
        <v>9380</v>
      </c>
    </row>
    <row r="26673" spans="1:4" x14ac:dyDescent="0.25">
      <c r="A26673" s="2" t="s">
        <v>3524</v>
      </c>
      <c r="B26673" s="2" t="str">
        <f>INDEX(QueryConfiguration_StockTickers,MATCH(MID(QueryResults[[#This Row],[URL]],35,FIND(".TO",QueryResults[[#This Row],[URL]],1)-32),QueryConfiguration_ReutersSymbol,0))</f>
        <v>SES</v>
      </c>
      <c r="C26673" s="1" t="s">
        <v>188</v>
      </c>
      <c r="D26673" s="1" t="s">
        <v>3652</v>
      </c>
    </row>
    <row r="26674" spans="1:4" x14ac:dyDescent="0.25">
      <c r="A26674" s="2" t="s">
        <v>3524</v>
      </c>
      <c r="B26674" s="2" t="str">
        <f>INDEX(QueryConfiguration_StockTickers,MATCH(MID(QueryResults[[#This Row],[URL]],35,FIND(".TO",QueryResults[[#This Row],[URL]],1)-32),QueryConfiguration_ReutersSymbol,0))</f>
        <v>SES</v>
      </c>
      <c r="C26674" s="1" t="s">
        <v>189</v>
      </c>
      <c r="D26674" s="1" t="s">
        <v>3652</v>
      </c>
    </row>
    <row r="26675" spans="1:4" x14ac:dyDescent="0.25">
      <c r="A26675" s="2" t="s">
        <v>3524</v>
      </c>
      <c r="B26675" s="2" t="str">
        <f>INDEX(QueryConfiguration_StockTickers,MATCH(MID(QueryResults[[#This Row],[URL]],35,FIND(".TO",QueryResults[[#This Row],[URL]],1)-32),QueryConfiguration_ReutersSymbol,0))</f>
        <v>SES</v>
      </c>
      <c r="C26675" s="1" t="s">
        <v>190</v>
      </c>
      <c r="D26675" s="1" t="s">
        <v>3109</v>
      </c>
    </row>
    <row r="26676" spans="1:4" x14ac:dyDescent="0.25">
      <c r="A26676" s="2" t="s">
        <v>3524</v>
      </c>
      <c r="B26676" s="2" t="str">
        <f>INDEX(QueryConfiguration_StockTickers,MATCH(MID(QueryResults[[#This Row],[URL]],35,FIND(".TO",QueryResults[[#This Row],[URL]],1)-32),QueryConfiguration_ReutersSymbol,0))</f>
        <v>SES</v>
      </c>
      <c r="C26676" s="1" t="s">
        <v>191</v>
      </c>
      <c r="D26676" s="1" t="s">
        <v>892</v>
      </c>
    </row>
    <row r="26677" spans="1:4" x14ac:dyDescent="0.25">
      <c r="A26677" s="2" t="s">
        <v>3524</v>
      </c>
      <c r="B26677" s="2" t="str">
        <f>INDEX(QueryConfiguration_StockTickers,MATCH(MID(QueryResults[[#This Row],[URL]],35,FIND(".TO",QueryResults[[#This Row],[URL]],1)-32),QueryConfiguration_ReutersSymbol,0))</f>
        <v>SES</v>
      </c>
      <c r="C26677" s="1" t="s">
        <v>192</v>
      </c>
      <c r="D26677" s="1" t="s">
        <v>9381</v>
      </c>
    </row>
    <row r="26678" spans="1:4" x14ac:dyDescent="0.25">
      <c r="A26678" s="2" t="s">
        <v>3540</v>
      </c>
      <c r="B26678" s="2" t="str">
        <f>INDEX(QueryConfiguration_StockTickers,MATCH(MID(QueryResults[[#This Row],[URL]],35,FIND(".TO",QueryResults[[#This Row],[URL]],1)-32),QueryConfiguration_ReutersSymbol,0))</f>
        <v>SCL</v>
      </c>
      <c r="C26678" s="1" t="s">
        <v>175</v>
      </c>
      <c r="D26678" s="1" t="s">
        <v>8708</v>
      </c>
    </row>
    <row r="26679" spans="1:4" x14ac:dyDescent="0.25">
      <c r="A26679" s="2" t="s">
        <v>3540</v>
      </c>
      <c r="B26679" s="2" t="str">
        <f>INDEX(QueryConfiguration_StockTickers,MATCH(MID(QueryResults[[#This Row],[URL]],35,FIND(".TO",QueryResults[[#This Row],[URL]],1)-32),QueryConfiguration_ReutersSymbol,0))</f>
        <v>SCL</v>
      </c>
      <c r="C26679" s="1" t="s">
        <v>176</v>
      </c>
      <c r="D26679" s="1" t="s">
        <v>4016</v>
      </c>
    </row>
    <row r="26680" spans="1:4" x14ac:dyDescent="0.25">
      <c r="A26680" s="2" t="s">
        <v>3540</v>
      </c>
      <c r="B26680" s="2" t="str">
        <f>INDEX(QueryConfiguration_StockTickers,MATCH(MID(QueryResults[[#This Row],[URL]],35,FIND(".TO",QueryResults[[#This Row],[URL]],1)-32),QueryConfiguration_ReutersSymbol,0))</f>
        <v>SCL</v>
      </c>
      <c r="C26680" s="1" t="s">
        <v>177</v>
      </c>
      <c r="D26680" s="1" t="s">
        <v>9382</v>
      </c>
    </row>
    <row r="26681" spans="1:4" x14ac:dyDescent="0.25">
      <c r="A26681" s="2" t="s">
        <v>3540</v>
      </c>
      <c r="B26681" s="2" t="str">
        <f>INDEX(QueryConfiguration_StockTickers,MATCH(MID(QueryResults[[#This Row],[URL]],35,FIND(".TO",QueryResults[[#This Row],[URL]],1)-32),QueryConfiguration_ReutersSymbol,0))</f>
        <v>SCL</v>
      </c>
      <c r="C26681" s="1" t="s">
        <v>178</v>
      </c>
      <c r="D26681" s="1" t="s">
        <v>9383</v>
      </c>
    </row>
    <row r="26682" spans="1:4" x14ac:dyDescent="0.25">
      <c r="A26682" s="2" t="s">
        <v>3540</v>
      </c>
      <c r="B26682" s="2" t="str">
        <f>INDEX(QueryConfiguration_StockTickers,MATCH(MID(QueryResults[[#This Row],[URL]],35,FIND(".TO",QueryResults[[#This Row],[URL]],1)-32),QueryConfiguration_ReutersSymbol,0))</f>
        <v>SCL</v>
      </c>
      <c r="C26682" s="1" t="s">
        <v>179</v>
      </c>
      <c r="D26682" s="1" t="s">
        <v>3109</v>
      </c>
    </row>
    <row r="26683" spans="1:4" x14ac:dyDescent="0.25">
      <c r="A26683" s="2" t="s">
        <v>3540</v>
      </c>
      <c r="B26683" s="2" t="str">
        <f>INDEX(QueryConfiguration_StockTickers,MATCH(MID(QueryResults[[#This Row],[URL]],35,FIND(".TO",QueryResults[[#This Row],[URL]],1)-32),QueryConfiguration_ReutersSymbol,0))</f>
        <v>SCL</v>
      </c>
      <c r="C26683" s="1" t="s">
        <v>180</v>
      </c>
      <c r="D26683" s="1" t="s">
        <v>19</v>
      </c>
    </row>
    <row r="26684" spans="1:4" x14ac:dyDescent="0.25">
      <c r="A26684" s="2" t="s">
        <v>3540</v>
      </c>
      <c r="B26684" s="2" t="str">
        <f>INDEX(QueryConfiguration_StockTickers,MATCH(MID(QueryResults[[#This Row],[URL]],35,FIND(".TO",QueryResults[[#This Row],[URL]],1)-32),QueryConfiguration_ReutersSymbol,0))</f>
        <v>SCL</v>
      </c>
      <c r="C26684" s="1" t="s">
        <v>181</v>
      </c>
      <c r="D26684" s="1" t="s">
        <v>1303</v>
      </c>
    </row>
    <row r="26685" spans="1:4" x14ac:dyDescent="0.25">
      <c r="A26685" s="2" t="s">
        <v>3540</v>
      </c>
      <c r="B26685" s="2" t="str">
        <f>INDEX(QueryConfiguration_StockTickers,MATCH(MID(QueryResults[[#This Row],[URL]],35,FIND(".TO",QueryResults[[#This Row],[URL]],1)-32),QueryConfiguration_ReutersSymbol,0))</f>
        <v>SCL</v>
      </c>
      <c r="C26685" s="1" t="s">
        <v>182</v>
      </c>
      <c r="D26685" s="1" t="s">
        <v>9384</v>
      </c>
    </row>
    <row r="26686" spans="1:4" x14ac:dyDescent="0.25">
      <c r="A26686" s="2" t="s">
        <v>3540</v>
      </c>
      <c r="B26686" s="2" t="str">
        <f>INDEX(QueryConfiguration_StockTickers,MATCH(MID(QueryResults[[#This Row],[URL]],35,FIND(".TO",QueryResults[[#This Row],[URL]],1)-32),QueryConfiguration_ReutersSymbol,0))</f>
        <v>SCL</v>
      </c>
      <c r="C26686" s="1" t="s">
        <v>183</v>
      </c>
      <c r="D26686" s="1" t="s">
        <v>6163</v>
      </c>
    </row>
    <row r="26687" spans="1:4" x14ac:dyDescent="0.25">
      <c r="A26687" s="2" t="s">
        <v>3540</v>
      </c>
      <c r="B26687" s="2" t="str">
        <f>INDEX(QueryConfiguration_StockTickers,MATCH(MID(QueryResults[[#This Row],[URL]],35,FIND(".TO",QueryResults[[#This Row],[URL]],1)-32),QueryConfiguration_ReutersSymbol,0))</f>
        <v>SCL</v>
      </c>
      <c r="C26687" s="1" t="s">
        <v>184</v>
      </c>
      <c r="D26687" s="1" t="s">
        <v>3109</v>
      </c>
    </row>
    <row r="26688" spans="1:4" x14ac:dyDescent="0.25">
      <c r="A26688" s="2" t="s">
        <v>3540</v>
      </c>
      <c r="B26688" s="2" t="str">
        <f>INDEX(QueryConfiguration_StockTickers,MATCH(MID(QueryResults[[#This Row],[URL]],35,FIND(".TO",QueryResults[[#This Row],[URL]],1)-32),QueryConfiguration_ReutersSymbol,0))</f>
        <v>SCL</v>
      </c>
      <c r="C26688" s="1" t="s">
        <v>185</v>
      </c>
      <c r="D26688" s="1" t="s">
        <v>7916</v>
      </c>
    </row>
    <row r="26689" spans="1:4" x14ac:dyDescent="0.25">
      <c r="A26689" s="2" t="s">
        <v>3540</v>
      </c>
      <c r="B26689" s="2" t="str">
        <f>INDEX(QueryConfiguration_StockTickers,MATCH(MID(QueryResults[[#This Row],[URL]],35,FIND(".TO",QueryResults[[#This Row],[URL]],1)-32),QueryConfiguration_ReutersSymbol,0))</f>
        <v>SCL</v>
      </c>
      <c r="C26689" s="1" t="s">
        <v>186</v>
      </c>
      <c r="D26689" s="1" t="s">
        <v>6093</v>
      </c>
    </row>
    <row r="26690" spans="1:4" x14ac:dyDescent="0.25">
      <c r="A26690" s="2" t="s">
        <v>3540</v>
      </c>
      <c r="B26690" s="2" t="str">
        <f>INDEX(QueryConfiguration_StockTickers,MATCH(MID(QueryResults[[#This Row],[URL]],35,FIND(".TO",QueryResults[[#This Row],[URL]],1)-32),QueryConfiguration_ReutersSymbol,0))</f>
        <v>SCL</v>
      </c>
      <c r="C26690" s="1" t="s">
        <v>187</v>
      </c>
      <c r="D26690" s="1" t="s">
        <v>939</v>
      </c>
    </row>
    <row r="26691" spans="1:4" x14ac:dyDescent="0.25">
      <c r="A26691" s="2" t="s">
        <v>3540</v>
      </c>
      <c r="B26691" s="2" t="str">
        <f>INDEX(QueryConfiguration_StockTickers,MATCH(MID(QueryResults[[#This Row],[URL]],35,FIND(".TO",QueryResults[[#This Row],[URL]],1)-32),QueryConfiguration_ReutersSymbol,0))</f>
        <v>SCL</v>
      </c>
      <c r="C26691" s="1" t="s">
        <v>188</v>
      </c>
      <c r="D26691" s="1" t="s">
        <v>9385</v>
      </c>
    </row>
    <row r="26692" spans="1:4" x14ac:dyDescent="0.25">
      <c r="A26692" s="2" t="s">
        <v>3540</v>
      </c>
      <c r="B26692" s="2" t="str">
        <f>INDEX(QueryConfiguration_StockTickers,MATCH(MID(QueryResults[[#This Row],[URL]],35,FIND(".TO",QueryResults[[#This Row],[URL]],1)-32),QueryConfiguration_ReutersSymbol,0))</f>
        <v>SCL</v>
      </c>
      <c r="C26692" s="1" t="s">
        <v>189</v>
      </c>
      <c r="D26692" s="1" t="s">
        <v>9385</v>
      </c>
    </row>
    <row r="26693" spans="1:4" x14ac:dyDescent="0.25">
      <c r="A26693" s="2" t="s">
        <v>3540</v>
      </c>
      <c r="B26693" s="2" t="str">
        <f>INDEX(QueryConfiguration_StockTickers,MATCH(MID(QueryResults[[#This Row],[URL]],35,FIND(".TO",QueryResults[[#This Row],[URL]],1)-32),QueryConfiguration_ReutersSymbol,0))</f>
        <v>SCL</v>
      </c>
      <c r="C26693" s="1" t="s">
        <v>190</v>
      </c>
      <c r="D26693" s="1" t="s">
        <v>3109</v>
      </c>
    </row>
    <row r="26694" spans="1:4" x14ac:dyDescent="0.25">
      <c r="A26694" s="2" t="s">
        <v>3540</v>
      </c>
      <c r="B26694" s="2" t="str">
        <f>INDEX(QueryConfiguration_StockTickers,MATCH(MID(QueryResults[[#This Row],[URL]],35,FIND(".TO",QueryResults[[#This Row],[URL]],1)-32),QueryConfiguration_ReutersSymbol,0))</f>
        <v>SCL</v>
      </c>
      <c r="C26694" s="1" t="s">
        <v>191</v>
      </c>
      <c r="D26694" s="1" t="s">
        <v>5867</v>
      </c>
    </row>
    <row r="26695" spans="1:4" x14ac:dyDescent="0.25">
      <c r="A26695" s="2" t="s">
        <v>3540</v>
      </c>
      <c r="B26695" s="2" t="str">
        <f>INDEX(QueryConfiguration_StockTickers,MATCH(MID(QueryResults[[#This Row],[URL]],35,FIND(".TO",QueryResults[[#This Row],[URL]],1)-32),QueryConfiguration_ReutersSymbol,0))</f>
        <v>SCL</v>
      </c>
      <c r="C26695" s="1" t="s">
        <v>192</v>
      </c>
      <c r="D26695" s="1" t="s">
        <v>3109</v>
      </c>
    </row>
    <row r="26696" spans="1:4" x14ac:dyDescent="0.25">
      <c r="A26696" s="2" t="s">
        <v>3554</v>
      </c>
      <c r="B26696" s="2" t="str">
        <f>INDEX(QueryConfiguration_StockTickers,MATCH(MID(QueryResults[[#This Row],[URL]],35,FIND(".TO",QueryResults[[#This Row],[URL]],1)-32),QueryConfiguration_ReutersSymbol,0))</f>
        <v>CVE</v>
      </c>
      <c r="C26696" s="1" t="s">
        <v>175</v>
      </c>
      <c r="D26696" s="1" t="s">
        <v>2368</v>
      </c>
    </row>
    <row r="26697" spans="1:4" x14ac:dyDescent="0.25">
      <c r="A26697" s="2" t="s">
        <v>3554</v>
      </c>
      <c r="B26697" s="2" t="str">
        <f>INDEX(QueryConfiguration_StockTickers,MATCH(MID(QueryResults[[#This Row],[URL]],35,FIND(".TO",QueryResults[[#This Row],[URL]],1)-32),QueryConfiguration_ReutersSymbol,0))</f>
        <v>CVE</v>
      </c>
      <c r="C26697" s="1" t="s">
        <v>176</v>
      </c>
      <c r="D26697" s="1" t="s">
        <v>2473</v>
      </c>
    </row>
    <row r="26698" spans="1:4" x14ac:dyDescent="0.25">
      <c r="A26698" s="2" t="s">
        <v>3554</v>
      </c>
      <c r="B26698" s="2" t="str">
        <f>INDEX(QueryConfiguration_StockTickers,MATCH(MID(QueryResults[[#This Row],[URL]],35,FIND(".TO",QueryResults[[#This Row],[URL]],1)-32),QueryConfiguration_ReutersSymbol,0))</f>
        <v>CVE</v>
      </c>
      <c r="C26698" s="1" t="s">
        <v>177</v>
      </c>
      <c r="D26698" s="1" t="s">
        <v>9386</v>
      </c>
    </row>
    <row r="26699" spans="1:4" x14ac:dyDescent="0.25">
      <c r="A26699" s="2" t="s">
        <v>3554</v>
      </c>
      <c r="B26699" s="2" t="str">
        <f>INDEX(QueryConfiguration_StockTickers,MATCH(MID(QueryResults[[#This Row],[URL]],35,FIND(".TO",QueryResults[[#This Row],[URL]],1)-32),QueryConfiguration_ReutersSymbol,0))</f>
        <v>CVE</v>
      </c>
      <c r="C26699" s="1" t="s">
        <v>178</v>
      </c>
      <c r="D26699" s="1" t="s">
        <v>9387</v>
      </c>
    </row>
    <row r="26700" spans="1:4" x14ac:dyDescent="0.25">
      <c r="A26700" s="2" t="s">
        <v>3554</v>
      </c>
      <c r="B26700" s="2" t="str">
        <f>INDEX(QueryConfiguration_StockTickers,MATCH(MID(QueryResults[[#This Row],[URL]],35,FIND(".TO",QueryResults[[#This Row],[URL]],1)-32),QueryConfiguration_ReutersSymbol,0))</f>
        <v>CVE</v>
      </c>
      <c r="C26700" s="1" t="s">
        <v>179</v>
      </c>
      <c r="D26700" s="1" t="s">
        <v>6634</v>
      </c>
    </row>
    <row r="26701" spans="1:4" x14ac:dyDescent="0.25">
      <c r="A26701" s="2" t="s">
        <v>3554</v>
      </c>
      <c r="B26701" s="2" t="str">
        <f>INDEX(QueryConfiguration_StockTickers,MATCH(MID(QueryResults[[#This Row],[URL]],35,FIND(".TO",QueryResults[[#This Row],[URL]],1)-32),QueryConfiguration_ReutersSymbol,0))</f>
        <v>CVE</v>
      </c>
      <c r="C26701" s="1" t="s">
        <v>180</v>
      </c>
      <c r="D26701" s="1" t="s">
        <v>1048</v>
      </c>
    </row>
    <row r="26702" spans="1:4" x14ac:dyDescent="0.25">
      <c r="A26702" s="2" t="s">
        <v>3554</v>
      </c>
      <c r="B26702" s="2" t="str">
        <f>INDEX(QueryConfiguration_StockTickers,MATCH(MID(QueryResults[[#This Row],[URL]],35,FIND(".TO",QueryResults[[#This Row],[URL]],1)-32),QueryConfiguration_ReutersSymbol,0))</f>
        <v>CVE</v>
      </c>
      <c r="C26702" s="1" t="s">
        <v>181</v>
      </c>
      <c r="D26702" s="1" t="s">
        <v>5819</v>
      </c>
    </row>
    <row r="26703" spans="1:4" x14ac:dyDescent="0.25">
      <c r="A26703" s="2" t="s">
        <v>3554</v>
      </c>
      <c r="B26703" s="2" t="str">
        <f>INDEX(QueryConfiguration_StockTickers,MATCH(MID(QueryResults[[#This Row],[URL]],35,FIND(".TO",QueryResults[[#This Row],[URL]],1)-32),QueryConfiguration_ReutersSymbol,0))</f>
        <v>CVE</v>
      </c>
      <c r="C26703" s="1" t="s">
        <v>182</v>
      </c>
      <c r="D26703" s="1" t="s">
        <v>9388</v>
      </c>
    </row>
    <row r="26704" spans="1:4" x14ac:dyDescent="0.25">
      <c r="A26704" s="2" t="s">
        <v>3554</v>
      </c>
      <c r="B26704" s="2" t="str">
        <f>INDEX(QueryConfiguration_StockTickers,MATCH(MID(QueryResults[[#This Row],[URL]],35,FIND(".TO",QueryResults[[#This Row],[URL]],1)-32),QueryConfiguration_ReutersSymbol,0))</f>
        <v>CVE</v>
      </c>
      <c r="C26704" s="1" t="s">
        <v>183</v>
      </c>
      <c r="D26704" s="1" t="s">
        <v>2121</v>
      </c>
    </row>
    <row r="26705" spans="1:4" x14ac:dyDescent="0.25">
      <c r="A26705" s="2" t="s">
        <v>3554</v>
      </c>
      <c r="B26705" s="2" t="str">
        <f>INDEX(QueryConfiguration_StockTickers,MATCH(MID(QueryResults[[#This Row],[URL]],35,FIND(".TO",QueryResults[[#This Row],[URL]],1)-32),QueryConfiguration_ReutersSymbol,0))</f>
        <v>CVE</v>
      </c>
      <c r="C26705" s="1" t="s">
        <v>184</v>
      </c>
      <c r="D26705" s="1" t="s">
        <v>3109</v>
      </c>
    </row>
    <row r="26706" spans="1:4" x14ac:dyDescent="0.25">
      <c r="A26706" s="2" t="s">
        <v>3554</v>
      </c>
      <c r="B26706" s="2" t="str">
        <f>INDEX(QueryConfiguration_StockTickers,MATCH(MID(QueryResults[[#This Row],[URL]],35,FIND(".TO",QueryResults[[#This Row],[URL]],1)-32),QueryConfiguration_ReutersSymbol,0))</f>
        <v>CVE</v>
      </c>
      <c r="C26706" s="1" t="s">
        <v>185</v>
      </c>
      <c r="D26706" s="1" t="s">
        <v>1404</v>
      </c>
    </row>
    <row r="26707" spans="1:4" x14ac:dyDescent="0.25">
      <c r="A26707" s="2" t="s">
        <v>3554</v>
      </c>
      <c r="B26707" s="2" t="str">
        <f>INDEX(QueryConfiguration_StockTickers,MATCH(MID(QueryResults[[#This Row],[URL]],35,FIND(".TO",QueryResults[[#This Row],[URL]],1)-32),QueryConfiguration_ReutersSymbol,0))</f>
        <v>CVE</v>
      </c>
      <c r="C26707" s="1" t="s">
        <v>186</v>
      </c>
      <c r="D26707" s="1" t="s">
        <v>2308</v>
      </c>
    </row>
    <row r="26708" spans="1:4" x14ac:dyDescent="0.25">
      <c r="A26708" s="2" t="s">
        <v>3554</v>
      </c>
      <c r="B26708" s="2" t="str">
        <f>INDEX(QueryConfiguration_StockTickers,MATCH(MID(QueryResults[[#This Row],[URL]],35,FIND(".TO",QueryResults[[#This Row],[URL]],1)-32),QueryConfiguration_ReutersSymbol,0))</f>
        <v>CVE</v>
      </c>
      <c r="C26708" s="1" t="s">
        <v>187</v>
      </c>
      <c r="D26708" s="1" t="s">
        <v>9389</v>
      </c>
    </row>
    <row r="26709" spans="1:4" x14ac:dyDescent="0.25">
      <c r="A26709" s="2" t="s">
        <v>3554</v>
      </c>
      <c r="B26709" s="2" t="str">
        <f>INDEX(QueryConfiguration_StockTickers,MATCH(MID(QueryResults[[#This Row],[URL]],35,FIND(".TO",QueryResults[[#This Row],[URL]],1)-32),QueryConfiguration_ReutersSymbol,0))</f>
        <v>CVE</v>
      </c>
      <c r="C26709" s="1" t="s">
        <v>188</v>
      </c>
      <c r="D26709" s="1" t="s">
        <v>1802</v>
      </c>
    </row>
    <row r="26710" spans="1:4" x14ac:dyDescent="0.25">
      <c r="A26710" s="2" t="s">
        <v>3554</v>
      </c>
      <c r="B26710" s="2" t="str">
        <f>INDEX(QueryConfiguration_StockTickers,MATCH(MID(QueryResults[[#This Row],[URL]],35,FIND(".TO",QueryResults[[#This Row],[URL]],1)-32),QueryConfiguration_ReutersSymbol,0))</f>
        <v>CVE</v>
      </c>
      <c r="C26710" s="1" t="s">
        <v>189</v>
      </c>
      <c r="D26710" s="1" t="s">
        <v>1467</v>
      </c>
    </row>
    <row r="26711" spans="1:4" x14ac:dyDescent="0.25">
      <c r="A26711" s="2" t="s">
        <v>3554</v>
      </c>
      <c r="B26711" s="2" t="str">
        <f>INDEX(QueryConfiguration_StockTickers,MATCH(MID(QueryResults[[#This Row],[URL]],35,FIND(".TO",QueryResults[[#This Row],[URL]],1)-32),QueryConfiguration_ReutersSymbol,0))</f>
        <v>CVE</v>
      </c>
      <c r="C26711" s="1" t="s">
        <v>190</v>
      </c>
      <c r="D26711" s="1" t="s">
        <v>3109</v>
      </c>
    </row>
    <row r="26712" spans="1:4" x14ac:dyDescent="0.25">
      <c r="A26712" s="2" t="s">
        <v>3554</v>
      </c>
      <c r="B26712" s="2" t="str">
        <f>INDEX(QueryConfiguration_StockTickers,MATCH(MID(QueryResults[[#This Row],[URL]],35,FIND(".TO",QueryResults[[#This Row],[URL]],1)-32),QueryConfiguration_ReutersSymbol,0))</f>
        <v>CVE</v>
      </c>
      <c r="C26712" s="1" t="s">
        <v>191</v>
      </c>
      <c r="D26712" s="1" t="s">
        <v>2667</v>
      </c>
    </row>
    <row r="26713" spans="1:4" x14ac:dyDescent="0.25">
      <c r="A26713" s="2" t="s">
        <v>3554</v>
      </c>
      <c r="B26713" s="2" t="str">
        <f>INDEX(QueryConfiguration_StockTickers,MATCH(MID(QueryResults[[#This Row],[URL]],35,FIND(".TO",QueryResults[[#This Row],[URL]],1)-32),QueryConfiguration_ReutersSymbol,0))</f>
        <v>CVE</v>
      </c>
      <c r="C26713" s="1" t="s">
        <v>192</v>
      </c>
      <c r="D26713" s="1" t="s">
        <v>5630</v>
      </c>
    </row>
    <row r="26714" spans="1:4" x14ac:dyDescent="0.25">
      <c r="A26714" s="2" t="s">
        <v>3565</v>
      </c>
      <c r="B26714" s="2" t="str">
        <f>INDEX(QueryConfiguration_StockTickers,MATCH(MID(QueryResults[[#This Row],[URL]],35,FIND(".TO",QueryResults[[#This Row],[URL]],1)-32),QueryConfiguration_ReutersSymbol,0))</f>
        <v>HSE</v>
      </c>
      <c r="C26714" s="1" t="s">
        <v>175</v>
      </c>
      <c r="D26714" s="1" t="s">
        <v>8064</v>
      </c>
    </row>
    <row r="26715" spans="1:4" x14ac:dyDescent="0.25">
      <c r="A26715" s="2" t="s">
        <v>3565</v>
      </c>
      <c r="B26715" s="2" t="str">
        <f>INDEX(QueryConfiguration_StockTickers,MATCH(MID(QueryResults[[#This Row],[URL]],35,FIND(".TO",QueryResults[[#This Row],[URL]],1)-32),QueryConfiguration_ReutersSymbol,0))</f>
        <v>HSE</v>
      </c>
      <c r="C26715" s="1" t="s">
        <v>176</v>
      </c>
      <c r="D26715" s="1" t="s">
        <v>9390</v>
      </c>
    </row>
    <row r="26716" spans="1:4" x14ac:dyDescent="0.25">
      <c r="A26716" s="2" t="s">
        <v>3565</v>
      </c>
      <c r="B26716" s="2" t="str">
        <f>INDEX(QueryConfiguration_StockTickers,MATCH(MID(QueryResults[[#This Row],[URL]],35,FIND(".TO",QueryResults[[#This Row],[URL]],1)-32),QueryConfiguration_ReutersSymbol,0))</f>
        <v>HSE</v>
      </c>
      <c r="C26716" s="1" t="s">
        <v>177</v>
      </c>
      <c r="D26716" s="1" t="s">
        <v>9391</v>
      </c>
    </row>
    <row r="26717" spans="1:4" x14ac:dyDescent="0.25">
      <c r="A26717" s="2" t="s">
        <v>3565</v>
      </c>
      <c r="B26717" s="2" t="str">
        <f>INDEX(QueryConfiguration_StockTickers,MATCH(MID(QueryResults[[#This Row],[URL]],35,FIND(".TO",QueryResults[[#This Row],[URL]],1)-32),QueryConfiguration_ReutersSymbol,0))</f>
        <v>HSE</v>
      </c>
      <c r="C26717" s="1" t="s">
        <v>178</v>
      </c>
      <c r="D26717" s="1" t="s">
        <v>9392</v>
      </c>
    </row>
    <row r="26718" spans="1:4" x14ac:dyDescent="0.25">
      <c r="A26718" s="2" t="s">
        <v>3565</v>
      </c>
      <c r="B26718" s="2" t="str">
        <f>INDEX(QueryConfiguration_StockTickers,MATCH(MID(QueryResults[[#This Row],[URL]],35,FIND(".TO",QueryResults[[#This Row],[URL]],1)-32),QueryConfiguration_ReutersSymbol,0))</f>
        <v>HSE</v>
      </c>
      <c r="C26718" s="1" t="s">
        <v>179</v>
      </c>
      <c r="D26718" s="1" t="s">
        <v>3109</v>
      </c>
    </row>
    <row r="26719" spans="1:4" x14ac:dyDescent="0.25">
      <c r="A26719" s="2" t="s">
        <v>3565</v>
      </c>
      <c r="B26719" s="2" t="str">
        <f>INDEX(QueryConfiguration_StockTickers,MATCH(MID(QueryResults[[#This Row],[URL]],35,FIND(".TO",QueryResults[[#This Row],[URL]],1)-32),QueryConfiguration_ReutersSymbol,0))</f>
        <v>HSE</v>
      </c>
      <c r="C26719" s="1" t="s">
        <v>180</v>
      </c>
      <c r="D26719" s="1" t="s">
        <v>3109</v>
      </c>
    </row>
    <row r="26720" spans="1:4" x14ac:dyDescent="0.25">
      <c r="A26720" s="2" t="s">
        <v>3565</v>
      </c>
      <c r="B26720" s="2" t="str">
        <f>INDEX(QueryConfiguration_StockTickers,MATCH(MID(QueryResults[[#This Row],[URL]],35,FIND(".TO",QueryResults[[#This Row],[URL]],1)-32),QueryConfiguration_ReutersSymbol,0))</f>
        <v>HSE</v>
      </c>
      <c r="C26720" s="1" t="s">
        <v>181</v>
      </c>
      <c r="D26720" s="1" t="s">
        <v>8101</v>
      </c>
    </row>
    <row r="26721" spans="1:4" x14ac:dyDescent="0.25">
      <c r="A26721" s="2" t="s">
        <v>3565</v>
      </c>
      <c r="B26721" s="2" t="str">
        <f>INDEX(QueryConfiguration_StockTickers,MATCH(MID(QueryResults[[#This Row],[URL]],35,FIND(".TO",QueryResults[[#This Row],[URL]],1)-32),QueryConfiguration_ReutersSymbol,0))</f>
        <v>HSE</v>
      </c>
      <c r="C26721" s="1" t="s">
        <v>182</v>
      </c>
      <c r="D26721" s="1" t="s">
        <v>5545</v>
      </c>
    </row>
    <row r="26722" spans="1:4" x14ac:dyDescent="0.25">
      <c r="A26722" s="2" t="s">
        <v>3565</v>
      </c>
      <c r="B26722" s="2" t="str">
        <f>INDEX(QueryConfiguration_StockTickers,MATCH(MID(QueryResults[[#This Row],[URL]],35,FIND(".TO",QueryResults[[#This Row],[URL]],1)-32),QueryConfiguration_ReutersSymbol,0))</f>
        <v>HSE</v>
      </c>
      <c r="C26722" s="1" t="s">
        <v>183</v>
      </c>
      <c r="D26722" s="1" t="s">
        <v>8070</v>
      </c>
    </row>
    <row r="26723" spans="1:4" x14ac:dyDescent="0.25">
      <c r="A26723" s="2" t="s">
        <v>3565</v>
      </c>
      <c r="B26723" s="2" t="str">
        <f>INDEX(QueryConfiguration_StockTickers,MATCH(MID(QueryResults[[#This Row],[URL]],35,FIND(".TO",QueryResults[[#This Row],[URL]],1)-32),QueryConfiguration_ReutersSymbol,0))</f>
        <v>HSE</v>
      </c>
      <c r="C26723" s="1" t="s">
        <v>184</v>
      </c>
      <c r="D26723" s="1" t="s">
        <v>3109</v>
      </c>
    </row>
    <row r="26724" spans="1:4" x14ac:dyDescent="0.25">
      <c r="A26724" s="2" t="s">
        <v>3565</v>
      </c>
      <c r="B26724" s="2" t="str">
        <f>INDEX(QueryConfiguration_StockTickers,MATCH(MID(QueryResults[[#This Row],[URL]],35,FIND(".TO",QueryResults[[#This Row],[URL]],1)-32),QueryConfiguration_ReutersSymbol,0))</f>
        <v>HSE</v>
      </c>
      <c r="C26724" s="1" t="s">
        <v>185</v>
      </c>
      <c r="D26724" s="1" t="s">
        <v>9393</v>
      </c>
    </row>
    <row r="26725" spans="1:4" x14ac:dyDescent="0.25">
      <c r="A26725" s="2" t="s">
        <v>3565</v>
      </c>
      <c r="B26725" s="2" t="str">
        <f>INDEX(QueryConfiguration_StockTickers,MATCH(MID(QueryResults[[#This Row],[URL]],35,FIND(".TO",QueryResults[[#This Row],[URL]],1)-32),QueryConfiguration_ReutersSymbol,0))</f>
        <v>HSE</v>
      </c>
      <c r="C26725" s="1" t="s">
        <v>186</v>
      </c>
      <c r="D26725" s="1" t="s">
        <v>9256</v>
      </c>
    </row>
    <row r="26726" spans="1:4" x14ac:dyDescent="0.25">
      <c r="A26726" s="2" t="s">
        <v>3565</v>
      </c>
      <c r="B26726" s="2" t="str">
        <f>INDEX(QueryConfiguration_StockTickers,MATCH(MID(QueryResults[[#This Row],[URL]],35,FIND(".TO",QueryResults[[#This Row],[URL]],1)-32),QueryConfiguration_ReutersSymbol,0))</f>
        <v>HSE</v>
      </c>
      <c r="C26726" s="1" t="s">
        <v>187</v>
      </c>
      <c r="D26726" s="1" t="s">
        <v>9394</v>
      </c>
    </row>
    <row r="26727" spans="1:4" x14ac:dyDescent="0.25">
      <c r="A26727" s="2" t="s">
        <v>3565</v>
      </c>
      <c r="B26727" s="2" t="str">
        <f>INDEX(QueryConfiguration_StockTickers,MATCH(MID(QueryResults[[#This Row],[URL]],35,FIND(".TO",QueryResults[[#This Row],[URL]],1)-32),QueryConfiguration_ReutersSymbol,0))</f>
        <v>HSE</v>
      </c>
      <c r="C26727" s="1" t="s">
        <v>188</v>
      </c>
      <c r="D26727" s="1" t="s">
        <v>9395</v>
      </c>
    </row>
    <row r="26728" spans="1:4" x14ac:dyDescent="0.25">
      <c r="A26728" s="2" t="s">
        <v>3565</v>
      </c>
      <c r="B26728" s="2" t="str">
        <f>INDEX(QueryConfiguration_StockTickers,MATCH(MID(QueryResults[[#This Row],[URL]],35,FIND(".TO",QueryResults[[#This Row],[URL]],1)-32),QueryConfiguration_ReutersSymbol,0))</f>
        <v>HSE</v>
      </c>
      <c r="C26728" s="1" t="s">
        <v>189</v>
      </c>
      <c r="D26728" s="1" t="s">
        <v>9395</v>
      </c>
    </row>
    <row r="26729" spans="1:4" x14ac:dyDescent="0.25">
      <c r="A26729" s="2" t="s">
        <v>3565</v>
      </c>
      <c r="B26729" s="2" t="str">
        <f>INDEX(QueryConfiguration_StockTickers,MATCH(MID(QueryResults[[#This Row],[URL]],35,FIND(".TO",QueryResults[[#This Row],[URL]],1)-32),QueryConfiguration_ReutersSymbol,0))</f>
        <v>HSE</v>
      </c>
      <c r="C26729" s="1" t="s">
        <v>190</v>
      </c>
      <c r="D26729" s="1" t="s">
        <v>3109</v>
      </c>
    </row>
    <row r="26730" spans="1:4" x14ac:dyDescent="0.25">
      <c r="A26730" s="2" t="s">
        <v>3565</v>
      </c>
      <c r="B26730" s="2" t="str">
        <f>INDEX(QueryConfiguration_StockTickers,MATCH(MID(QueryResults[[#This Row],[URL]],35,FIND(".TO",QueryResults[[#This Row],[URL]],1)-32),QueryConfiguration_ReutersSymbol,0))</f>
        <v>HSE</v>
      </c>
      <c r="C26730" s="1" t="s">
        <v>191</v>
      </c>
      <c r="D26730" s="1" t="s">
        <v>6069</v>
      </c>
    </row>
    <row r="26731" spans="1:4" x14ac:dyDescent="0.25">
      <c r="A26731" s="2" t="s">
        <v>3565</v>
      </c>
      <c r="B26731" s="2" t="str">
        <f>INDEX(QueryConfiguration_StockTickers,MATCH(MID(QueryResults[[#This Row],[URL]],35,FIND(".TO",QueryResults[[#This Row],[URL]],1)-32),QueryConfiguration_ReutersSymbol,0))</f>
        <v>HSE</v>
      </c>
      <c r="C26731" s="1" t="s">
        <v>192</v>
      </c>
      <c r="D26731" s="1" t="s">
        <v>3109</v>
      </c>
    </row>
    <row r="26732" spans="1:4" x14ac:dyDescent="0.25">
      <c r="A26732" s="2" t="s">
        <v>3583</v>
      </c>
      <c r="B26732" s="2" t="str">
        <f>INDEX(QueryConfiguration_StockTickers,MATCH(MID(QueryResults[[#This Row],[URL]],35,FIND(".TO",QueryResults[[#This Row],[URL]],1)-32),QueryConfiguration_ReutersSymbol,0))</f>
        <v>IMO</v>
      </c>
      <c r="C26732" s="1" t="s">
        <v>175</v>
      </c>
      <c r="D26732" s="1" t="s">
        <v>1970</v>
      </c>
    </row>
    <row r="26733" spans="1:4" x14ac:dyDescent="0.25">
      <c r="A26733" s="2" t="s">
        <v>3583</v>
      </c>
      <c r="B26733" s="2" t="str">
        <f>INDEX(QueryConfiguration_StockTickers,MATCH(MID(QueryResults[[#This Row],[URL]],35,FIND(".TO",QueryResults[[#This Row],[URL]],1)-32),QueryConfiguration_ReutersSymbol,0))</f>
        <v>IMO</v>
      </c>
      <c r="C26733" s="1" t="s">
        <v>176</v>
      </c>
      <c r="D26733" s="1" t="s">
        <v>9396</v>
      </c>
    </row>
    <row r="26734" spans="1:4" x14ac:dyDescent="0.25">
      <c r="A26734" s="2" t="s">
        <v>3583</v>
      </c>
      <c r="B26734" s="2" t="str">
        <f>INDEX(QueryConfiguration_StockTickers,MATCH(MID(QueryResults[[#This Row],[URL]],35,FIND(".TO",QueryResults[[#This Row],[URL]],1)-32),QueryConfiguration_ReutersSymbol,0))</f>
        <v>IMO</v>
      </c>
      <c r="C26734" s="1" t="s">
        <v>177</v>
      </c>
      <c r="D26734" s="1" t="s">
        <v>9397</v>
      </c>
    </row>
    <row r="26735" spans="1:4" x14ac:dyDescent="0.25">
      <c r="A26735" s="2" t="s">
        <v>3583</v>
      </c>
      <c r="B26735" s="2" t="str">
        <f>INDEX(QueryConfiguration_StockTickers,MATCH(MID(QueryResults[[#This Row],[URL]],35,FIND(".TO",QueryResults[[#This Row],[URL]],1)-32),QueryConfiguration_ReutersSymbol,0))</f>
        <v>IMO</v>
      </c>
      <c r="C26735" s="1" t="s">
        <v>178</v>
      </c>
      <c r="D26735" s="1" t="s">
        <v>8676</v>
      </c>
    </row>
    <row r="26736" spans="1:4" x14ac:dyDescent="0.25">
      <c r="A26736" s="2" t="s">
        <v>3583</v>
      </c>
      <c r="B26736" s="2" t="str">
        <f>INDEX(QueryConfiguration_StockTickers,MATCH(MID(QueryResults[[#This Row],[URL]],35,FIND(".TO",QueryResults[[#This Row],[URL]],1)-32),QueryConfiguration_ReutersSymbol,0))</f>
        <v>IMO</v>
      </c>
      <c r="C26736" s="1" t="s">
        <v>179</v>
      </c>
      <c r="D26736" s="1" t="s">
        <v>4587</v>
      </c>
    </row>
    <row r="26737" spans="1:4" x14ac:dyDescent="0.25">
      <c r="A26737" s="2" t="s">
        <v>3583</v>
      </c>
      <c r="B26737" s="2" t="str">
        <f>INDEX(QueryConfiguration_StockTickers,MATCH(MID(QueryResults[[#This Row],[URL]],35,FIND(".TO",QueryResults[[#This Row],[URL]],1)-32),QueryConfiguration_ReutersSymbol,0))</f>
        <v>IMO</v>
      </c>
      <c r="C26737" s="1" t="s">
        <v>180</v>
      </c>
      <c r="D26737" s="1" t="s">
        <v>6245</v>
      </c>
    </row>
    <row r="26738" spans="1:4" x14ac:dyDescent="0.25">
      <c r="A26738" s="2" t="s">
        <v>3583</v>
      </c>
      <c r="B26738" s="2" t="str">
        <f>INDEX(QueryConfiguration_StockTickers,MATCH(MID(QueryResults[[#This Row],[URL]],35,FIND(".TO",QueryResults[[#This Row],[URL]],1)-32),QueryConfiguration_ReutersSymbol,0))</f>
        <v>IMO</v>
      </c>
      <c r="C26738" s="1" t="s">
        <v>181</v>
      </c>
      <c r="D26738" s="1" t="s">
        <v>9398</v>
      </c>
    </row>
    <row r="26739" spans="1:4" x14ac:dyDescent="0.25">
      <c r="A26739" s="2" t="s">
        <v>3583</v>
      </c>
      <c r="B26739" s="2" t="str">
        <f>INDEX(QueryConfiguration_StockTickers,MATCH(MID(QueryResults[[#This Row],[URL]],35,FIND(".TO",QueryResults[[#This Row],[URL]],1)-32),QueryConfiguration_ReutersSymbol,0))</f>
        <v>IMO</v>
      </c>
      <c r="C26739" s="1" t="s">
        <v>182</v>
      </c>
      <c r="D26739" s="1" t="s">
        <v>2406</v>
      </c>
    </row>
    <row r="26740" spans="1:4" x14ac:dyDescent="0.25">
      <c r="A26740" s="2" t="s">
        <v>3583</v>
      </c>
      <c r="B26740" s="2" t="str">
        <f>INDEX(QueryConfiguration_StockTickers,MATCH(MID(QueryResults[[#This Row],[URL]],35,FIND(".TO",QueryResults[[#This Row],[URL]],1)-32),QueryConfiguration_ReutersSymbol,0))</f>
        <v>IMO</v>
      </c>
      <c r="C26740" s="1" t="s">
        <v>183</v>
      </c>
      <c r="D26740" s="1" t="s">
        <v>1576</v>
      </c>
    </row>
    <row r="26741" spans="1:4" x14ac:dyDescent="0.25">
      <c r="A26741" s="2" t="s">
        <v>3583</v>
      </c>
      <c r="B26741" s="2" t="str">
        <f>INDEX(QueryConfiguration_StockTickers,MATCH(MID(QueryResults[[#This Row],[URL]],35,FIND(".TO",QueryResults[[#This Row],[URL]],1)-32),QueryConfiguration_ReutersSymbol,0))</f>
        <v>IMO</v>
      </c>
      <c r="C26741" s="1" t="s">
        <v>184</v>
      </c>
      <c r="D26741" s="1" t="s">
        <v>2901</v>
      </c>
    </row>
    <row r="26742" spans="1:4" x14ac:dyDescent="0.25">
      <c r="A26742" s="2" t="s">
        <v>3583</v>
      </c>
      <c r="B26742" s="2" t="str">
        <f>INDEX(QueryConfiguration_StockTickers,MATCH(MID(QueryResults[[#This Row],[URL]],35,FIND(".TO",QueryResults[[#This Row],[URL]],1)-32),QueryConfiguration_ReutersSymbol,0))</f>
        <v>IMO</v>
      </c>
      <c r="C26742" s="1" t="s">
        <v>185</v>
      </c>
      <c r="D26742" s="1" t="s">
        <v>2845</v>
      </c>
    </row>
    <row r="26743" spans="1:4" x14ac:dyDescent="0.25">
      <c r="A26743" s="2" t="s">
        <v>3583</v>
      </c>
      <c r="B26743" s="2" t="str">
        <f>INDEX(QueryConfiguration_StockTickers,MATCH(MID(QueryResults[[#This Row],[URL]],35,FIND(".TO",QueryResults[[#This Row],[URL]],1)-32),QueryConfiguration_ReutersSymbol,0))</f>
        <v>IMO</v>
      </c>
      <c r="C26743" s="1" t="s">
        <v>186</v>
      </c>
      <c r="D26743" s="1" t="s">
        <v>2684</v>
      </c>
    </row>
    <row r="26744" spans="1:4" x14ac:dyDescent="0.25">
      <c r="A26744" s="2" t="s">
        <v>3583</v>
      </c>
      <c r="B26744" s="2" t="str">
        <f>INDEX(QueryConfiguration_StockTickers,MATCH(MID(QueryResults[[#This Row],[URL]],35,FIND(".TO",QueryResults[[#This Row],[URL]],1)-32),QueryConfiguration_ReutersSymbol,0))</f>
        <v>IMO</v>
      </c>
      <c r="C26744" s="1" t="s">
        <v>187</v>
      </c>
      <c r="D26744" s="1" t="s">
        <v>9399</v>
      </c>
    </row>
    <row r="26745" spans="1:4" x14ac:dyDescent="0.25">
      <c r="A26745" s="2" t="s">
        <v>3583</v>
      </c>
      <c r="B26745" s="2" t="str">
        <f>INDEX(QueryConfiguration_StockTickers,MATCH(MID(QueryResults[[#This Row],[URL]],35,FIND(".TO",QueryResults[[#This Row],[URL]],1)-32),QueryConfiguration_ReutersSymbol,0))</f>
        <v>IMO</v>
      </c>
      <c r="C26745" s="1" t="s">
        <v>188</v>
      </c>
      <c r="D26745" s="1" t="s">
        <v>3408</v>
      </c>
    </row>
    <row r="26746" spans="1:4" x14ac:dyDescent="0.25">
      <c r="A26746" s="2" t="s">
        <v>3583</v>
      </c>
      <c r="B26746" s="2" t="str">
        <f>INDEX(QueryConfiguration_StockTickers,MATCH(MID(QueryResults[[#This Row],[URL]],35,FIND(".TO",QueryResults[[#This Row],[URL]],1)-32),QueryConfiguration_ReutersSymbol,0))</f>
        <v>IMO</v>
      </c>
      <c r="C26746" s="1" t="s">
        <v>189</v>
      </c>
      <c r="D26746" s="1" t="s">
        <v>5711</v>
      </c>
    </row>
    <row r="26747" spans="1:4" x14ac:dyDescent="0.25">
      <c r="A26747" s="2" t="s">
        <v>3583</v>
      </c>
      <c r="B26747" s="2" t="str">
        <f>INDEX(QueryConfiguration_StockTickers,MATCH(MID(QueryResults[[#This Row],[URL]],35,FIND(".TO",QueryResults[[#This Row],[URL]],1)-32),QueryConfiguration_ReutersSymbol,0))</f>
        <v>IMO</v>
      </c>
      <c r="C26747" s="1" t="s">
        <v>190</v>
      </c>
      <c r="D26747" s="1" t="s">
        <v>3109</v>
      </c>
    </row>
    <row r="26748" spans="1:4" x14ac:dyDescent="0.25">
      <c r="A26748" s="2" t="s">
        <v>3583</v>
      </c>
      <c r="B26748" s="2" t="str">
        <f>INDEX(QueryConfiguration_StockTickers,MATCH(MID(QueryResults[[#This Row],[URL]],35,FIND(".TO",QueryResults[[#This Row],[URL]],1)-32),QueryConfiguration_ReutersSymbol,0))</f>
        <v>IMO</v>
      </c>
      <c r="C26748" s="1" t="s">
        <v>191</v>
      </c>
      <c r="D26748" s="1" t="s">
        <v>8708</v>
      </c>
    </row>
    <row r="26749" spans="1:4" x14ac:dyDescent="0.25">
      <c r="A26749" s="2" t="s">
        <v>3583</v>
      </c>
      <c r="B26749" s="2" t="str">
        <f>INDEX(QueryConfiguration_StockTickers,MATCH(MID(QueryResults[[#This Row],[URL]],35,FIND(".TO",QueryResults[[#This Row],[URL]],1)-32),QueryConfiguration_ReutersSymbol,0))</f>
        <v>IMO</v>
      </c>
      <c r="C26749" s="1" t="s">
        <v>192</v>
      </c>
      <c r="D26749" s="1" t="s">
        <v>3171</v>
      </c>
    </row>
    <row r="26750" spans="1:4" x14ac:dyDescent="0.25">
      <c r="A26750" s="2" t="s">
        <v>3601</v>
      </c>
      <c r="B26750" s="2" t="str">
        <f>INDEX(QueryConfiguration_StockTickers,MATCH(MID(QueryResults[[#This Row],[URL]],35,FIND(".TO",QueryResults[[#This Row],[URL]],1)-32),QueryConfiguration_ReutersSymbol,0))</f>
        <v>SU</v>
      </c>
      <c r="C26750" s="1" t="s">
        <v>175</v>
      </c>
      <c r="D26750" s="1" t="s">
        <v>2197</v>
      </c>
    </row>
    <row r="26751" spans="1:4" x14ac:dyDescent="0.25">
      <c r="A26751" s="2" t="s">
        <v>3601</v>
      </c>
      <c r="B26751" s="2" t="str">
        <f>INDEX(QueryConfiguration_StockTickers,MATCH(MID(QueryResults[[#This Row],[URL]],35,FIND(".TO",QueryResults[[#This Row],[URL]],1)-32),QueryConfiguration_ReutersSymbol,0))</f>
        <v>SU</v>
      </c>
      <c r="C26751" s="1" t="s">
        <v>176</v>
      </c>
      <c r="D26751" s="1" t="s">
        <v>9400</v>
      </c>
    </row>
    <row r="26752" spans="1:4" x14ac:dyDescent="0.25">
      <c r="A26752" s="2" t="s">
        <v>3601</v>
      </c>
      <c r="B26752" s="2" t="str">
        <f>INDEX(QueryConfiguration_StockTickers,MATCH(MID(QueryResults[[#This Row],[URL]],35,FIND(".TO",QueryResults[[#This Row],[URL]],1)-32),QueryConfiguration_ReutersSymbol,0))</f>
        <v>SU</v>
      </c>
      <c r="C26752" s="1" t="s">
        <v>177</v>
      </c>
      <c r="D26752" s="1" t="s">
        <v>9401</v>
      </c>
    </row>
    <row r="26753" spans="1:4" x14ac:dyDescent="0.25">
      <c r="A26753" s="2" t="s">
        <v>3601</v>
      </c>
      <c r="B26753" s="2" t="str">
        <f>INDEX(QueryConfiguration_StockTickers,MATCH(MID(QueryResults[[#This Row],[URL]],35,FIND(".TO",QueryResults[[#This Row],[URL]],1)-32),QueryConfiguration_ReutersSymbol,0))</f>
        <v>SU</v>
      </c>
      <c r="C26753" s="1" t="s">
        <v>178</v>
      </c>
      <c r="D26753" s="1" t="s">
        <v>9402</v>
      </c>
    </row>
    <row r="26754" spans="1:4" x14ac:dyDescent="0.25">
      <c r="A26754" s="2" t="s">
        <v>3601</v>
      </c>
      <c r="B26754" s="2" t="str">
        <f>INDEX(QueryConfiguration_StockTickers,MATCH(MID(QueryResults[[#This Row],[URL]],35,FIND(".TO",QueryResults[[#This Row],[URL]],1)-32),QueryConfiguration_ReutersSymbol,0))</f>
        <v>SU</v>
      </c>
      <c r="C26754" s="1" t="s">
        <v>179</v>
      </c>
      <c r="D26754" s="1" t="s">
        <v>906</v>
      </c>
    </row>
    <row r="26755" spans="1:4" x14ac:dyDescent="0.25">
      <c r="A26755" s="2" t="s">
        <v>3601</v>
      </c>
      <c r="B26755" s="2" t="str">
        <f>INDEX(QueryConfiguration_StockTickers,MATCH(MID(QueryResults[[#This Row],[URL]],35,FIND(".TO",QueryResults[[#This Row],[URL]],1)-32),QueryConfiguration_ReutersSymbol,0))</f>
        <v>SU</v>
      </c>
      <c r="C26755" s="1" t="s">
        <v>180</v>
      </c>
      <c r="D26755" s="1" t="s">
        <v>2776</v>
      </c>
    </row>
    <row r="26756" spans="1:4" x14ac:dyDescent="0.25">
      <c r="A26756" s="2" t="s">
        <v>3601</v>
      </c>
      <c r="B26756" s="2" t="str">
        <f>INDEX(QueryConfiguration_StockTickers,MATCH(MID(QueryResults[[#This Row],[URL]],35,FIND(".TO",QueryResults[[#This Row],[URL]],1)-32),QueryConfiguration_ReutersSymbol,0))</f>
        <v>SU</v>
      </c>
      <c r="C26756" s="1" t="s">
        <v>181</v>
      </c>
      <c r="D26756" s="1" t="s">
        <v>8036</v>
      </c>
    </row>
    <row r="26757" spans="1:4" x14ac:dyDescent="0.25">
      <c r="A26757" s="2" t="s">
        <v>3601</v>
      </c>
      <c r="B26757" s="2" t="str">
        <f>INDEX(QueryConfiguration_StockTickers,MATCH(MID(QueryResults[[#This Row],[URL]],35,FIND(".TO",QueryResults[[#This Row],[URL]],1)-32),QueryConfiguration_ReutersSymbol,0))</f>
        <v>SU</v>
      </c>
      <c r="C26757" s="1" t="s">
        <v>182</v>
      </c>
      <c r="D26757" s="1" t="s">
        <v>9403</v>
      </c>
    </row>
    <row r="26758" spans="1:4" x14ac:dyDescent="0.25">
      <c r="A26758" s="2" t="s">
        <v>3601</v>
      </c>
      <c r="B26758" s="2" t="str">
        <f>INDEX(QueryConfiguration_StockTickers,MATCH(MID(QueryResults[[#This Row],[URL]],35,FIND(".TO",QueryResults[[#This Row],[URL]],1)-32),QueryConfiguration_ReutersSymbol,0))</f>
        <v>SU</v>
      </c>
      <c r="C26758" s="1" t="s">
        <v>183</v>
      </c>
      <c r="D26758" s="1" t="s">
        <v>2725</v>
      </c>
    </row>
    <row r="26759" spans="1:4" x14ac:dyDescent="0.25">
      <c r="A26759" s="2" t="s">
        <v>3601</v>
      </c>
      <c r="B26759" s="2" t="str">
        <f>INDEX(QueryConfiguration_StockTickers,MATCH(MID(QueryResults[[#This Row],[URL]],35,FIND(".TO",QueryResults[[#This Row],[URL]],1)-32),QueryConfiguration_ReutersSymbol,0))</f>
        <v>SU</v>
      </c>
      <c r="C26759" s="1" t="s">
        <v>184</v>
      </c>
      <c r="D26759" s="1" t="s">
        <v>9404</v>
      </c>
    </row>
    <row r="26760" spans="1:4" x14ac:dyDescent="0.25">
      <c r="A26760" s="2" t="s">
        <v>3601</v>
      </c>
      <c r="B26760" s="2" t="str">
        <f>INDEX(QueryConfiguration_StockTickers,MATCH(MID(QueryResults[[#This Row],[URL]],35,FIND(".TO",QueryResults[[#This Row],[URL]],1)-32),QueryConfiguration_ReutersSymbol,0))</f>
        <v>SU</v>
      </c>
      <c r="C26760" s="1" t="s">
        <v>185</v>
      </c>
      <c r="D26760" s="1" t="s">
        <v>1400</v>
      </c>
    </row>
    <row r="26761" spans="1:4" x14ac:dyDescent="0.25">
      <c r="A26761" s="2" t="s">
        <v>3601</v>
      </c>
      <c r="B26761" s="2" t="str">
        <f>INDEX(QueryConfiguration_StockTickers,MATCH(MID(QueryResults[[#This Row],[URL]],35,FIND(".TO",QueryResults[[#This Row],[URL]],1)-32),QueryConfiguration_ReutersSymbol,0))</f>
        <v>SU</v>
      </c>
      <c r="C26761" s="1" t="s">
        <v>186</v>
      </c>
      <c r="D26761" s="1" t="s">
        <v>1956</v>
      </c>
    </row>
    <row r="26762" spans="1:4" x14ac:dyDescent="0.25">
      <c r="A26762" s="2" t="s">
        <v>3601</v>
      </c>
      <c r="B26762" s="2" t="str">
        <f>INDEX(QueryConfiguration_StockTickers,MATCH(MID(QueryResults[[#This Row],[URL]],35,FIND(".TO",QueryResults[[#This Row],[URL]],1)-32),QueryConfiguration_ReutersSymbol,0))</f>
        <v>SU</v>
      </c>
      <c r="C26762" s="1" t="s">
        <v>187</v>
      </c>
      <c r="D26762" s="1" t="s">
        <v>9405</v>
      </c>
    </row>
    <row r="26763" spans="1:4" x14ac:dyDescent="0.25">
      <c r="A26763" s="2" t="s">
        <v>3601</v>
      </c>
      <c r="B26763" s="2" t="str">
        <f>INDEX(QueryConfiguration_StockTickers,MATCH(MID(QueryResults[[#This Row],[URL]],35,FIND(".TO",QueryResults[[#This Row],[URL]],1)-32),QueryConfiguration_ReutersSymbol,0))</f>
        <v>SU</v>
      </c>
      <c r="C26763" s="1" t="s">
        <v>188</v>
      </c>
      <c r="D26763" s="1" t="s">
        <v>3073</v>
      </c>
    </row>
    <row r="26764" spans="1:4" x14ac:dyDescent="0.25">
      <c r="A26764" s="2" t="s">
        <v>3601</v>
      </c>
      <c r="B26764" s="2" t="str">
        <f>INDEX(QueryConfiguration_StockTickers,MATCH(MID(QueryResults[[#This Row],[URL]],35,FIND(".TO",QueryResults[[#This Row],[URL]],1)-32),QueryConfiguration_ReutersSymbol,0))</f>
        <v>SU</v>
      </c>
      <c r="C26764" s="1" t="s">
        <v>189</v>
      </c>
      <c r="D26764" s="1" t="s">
        <v>3073</v>
      </c>
    </row>
    <row r="26765" spans="1:4" x14ac:dyDescent="0.25">
      <c r="A26765" s="2" t="s">
        <v>3601</v>
      </c>
      <c r="B26765" s="2" t="str">
        <f>INDEX(QueryConfiguration_StockTickers,MATCH(MID(QueryResults[[#This Row],[URL]],35,FIND(".TO",QueryResults[[#This Row],[URL]],1)-32),QueryConfiguration_ReutersSymbol,0))</f>
        <v>SU</v>
      </c>
      <c r="C26765" s="1" t="s">
        <v>190</v>
      </c>
      <c r="D26765" s="1" t="s">
        <v>9250</v>
      </c>
    </row>
    <row r="26766" spans="1:4" x14ac:dyDescent="0.25">
      <c r="A26766" s="2" t="s">
        <v>3601</v>
      </c>
      <c r="B26766" s="2" t="str">
        <f>INDEX(QueryConfiguration_StockTickers,MATCH(MID(QueryResults[[#This Row],[URL]],35,FIND(".TO",QueryResults[[#This Row],[URL]],1)-32),QueryConfiguration_ReutersSymbol,0))</f>
        <v>SU</v>
      </c>
      <c r="C26766" s="1" t="s">
        <v>191</v>
      </c>
      <c r="D26766" s="1" t="s">
        <v>1093</v>
      </c>
    </row>
    <row r="26767" spans="1:4" x14ac:dyDescent="0.25">
      <c r="A26767" s="2" t="s">
        <v>3601</v>
      </c>
      <c r="B26767" s="2" t="str">
        <f>INDEX(QueryConfiguration_StockTickers,MATCH(MID(QueryResults[[#This Row],[URL]],35,FIND(".TO",QueryResults[[#This Row],[URL]],1)-32),QueryConfiguration_ReutersSymbol,0))</f>
        <v>SU</v>
      </c>
      <c r="C26767" s="1" t="s">
        <v>192</v>
      </c>
      <c r="D26767" s="1" t="s">
        <v>878</v>
      </c>
    </row>
    <row r="26768" spans="1:4" x14ac:dyDescent="0.25">
      <c r="A26768" s="2" t="s">
        <v>3618</v>
      </c>
      <c r="B26768" s="2" t="str">
        <f>INDEX(QueryConfiguration_StockTickers,MATCH(MID(QueryResults[[#This Row],[URL]],35,FIND(".TO",QueryResults[[#This Row],[URL]],1)-32),QueryConfiguration_ReutersSymbol,0))</f>
        <v>ALA</v>
      </c>
      <c r="C26768" s="1" t="s">
        <v>175</v>
      </c>
      <c r="D26768" s="1" t="s">
        <v>5461</v>
      </c>
    </row>
    <row r="26769" spans="1:4" x14ac:dyDescent="0.25">
      <c r="A26769" s="2" t="s">
        <v>3618</v>
      </c>
      <c r="B26769" s="2" t="str">
        <f>INDEX(QueryConfiguration_StockTickers,MATCH(MID(QueryResults[[#This Row],[URL]],35,FIND(".TO",QueryResults[[#This Row],[URL]],1)-32),QueryConfiguration_ReutersSymbol,0))</f>
        <v>ALA</v>
      </c>
      <c r="C26769" s="1" t="s">
        <v>176</v>
      </c>
      <c r="D26769" s="1" t="s">
        <v>9406</v>
      </c>
    </row>
    <row r="26770" spans="1:4" x14ac:dyDescent="0.25">
      <c r="A26770" s="2" t="s">
        <v>3618</v>
      </c>
      <c r="B26770" s="2" t="str">
        <f>INDEX(QueryConfiguration_StockTickers,MATCH(MID(QueryResults[[#This Row],[URL]],35,FIND(".TO",QueryResults[[#This Row],[URL]],1)-32),QueryConfiguration_ReutersSymbol,0))</f>
        <v>ALA</v>
      </c>
      <c r="C26770" s="1" t="s">
        <v>177</v>
      </c>
      <c r="D26770" s="1" t="s">
        <v>9407</v>
      </c>
    </row>
    <row r="26771" spans="1:4" x14ac:dyDescent="0.25">
      <c r="A26771" s="2" t="s">
        <v>3618</v>
      </c>
      <c r="B26771" s="2" t="str">
        <f>INDEX(QueryConfiguration_StockTickers,MATCH(MID(QueryResults[[#This Row],[URL]],35,FIND(".TO",QueryResults[[#This Row],[URL]],1)-32),QueryConfiguration_ReutersSymbol,0))</f>
        <v>ALA</v>
      </c>
      <c r="C26771" s="1" t="s">
        <v>178</v>
      </c>
      <c r="D26771" s="1" t="s">
        <v>9408</v>
      </c>
    </row>
    <row r="26772" spans="1:4" x14ac:dyDescent="0.25">
      <c r="A26772" s="2" t="s">
        <v>3618</v>
      </c>
      <c r="B26772" s="2" t="str">
        <f>INDEX(QueryConfiguration_StockTickers,MATCH(MID(QueryResults[[#This Row],[URL]],35,FIND(".TO",QueryResults[[#This Row],[URL]],1)-32),QueryConfiguration_ReutersSymbol,0))</f>
        <v>ALA</v>
      </c>
      <c r="C26772" s="1" t="s">
        <v>179</v>
      </c>
      <c r="D26772" s="1" t="s">
        <v>9409</v>
      </c>
    </row>
    <row r="26773" spans="1:4" x14ac:dyDescent="0.25">
      <c r="A26773" s="2" t="s">
        <v>3618</v>
      </c>
      <c r="B26773" s="2" t="str">
        <f>INDEX(QueryConfiguration_StockTickers,MATCH(MID(QueryResults[[#This Row],[URL]],35,FIND(".TO",QueryResults[[#This Row],[URL]],1)-32),QueryConfiguration_ReutersSymbol,0))</f>
        <v>ALA</v>
      </c>
      <c r="C26773" s="1" t="s">
        <v>180</v>
      </c>
      <c r="D26773" s="1" t="s">
        <v>9410</v>
      </c>
    </row>
    <row r="26774" spans="1:4" x14ac:dyDescent="0.25">
      <c r="A26774" s="2" t="s">
        <v>3618</v>
      </c>
      <c r="B26774" s="2" t="str">
        <f>INDEX(QueryConfiguration_StockTickers,MATCH(MID(QueryResults[[#This Row],[URL]],35,FIND(".TO",QueryResults[[#This Row],[URL]],1)-32),QueryConfiguration_ReutersSymbol,0))</f>
        <v>ALA</v>
      </c>
      <c r="C26774" s="1" t="s">
        <v>181</v>
      </c>
      <c r="D26774" s="1" t="s">
        <v>9411</v>
      </c>
    </row>
    <row r="26775" spans="1:4" x14ac:dyDescent="0.25">
      <c r="A26775" s="2" t="s">
        <v>3618</v>
      </c>
      <c r="B26775" s="2" t="str">
        <f>INDEX(QueryConfiguration_StockTickers,MATCH(MID(QueryResults[[#This Row],[URL]],35,FIND(".TO",QueryResults[[#This Row],[URL]],1)-32),QueryConfiguration_ReutersSymbol,0))</f>
        <v>ALA</v>
      </c>
      <c r="C26775" s="1" t="s">
        <v>182</v>
      </c>
      <c r="D26775" s="1" t="s">
        <v>1567</v>
      </c>
    </row>
    <row r="26776" spans="1:4" x14ac:dyDescent="0.25">
      <c r="A26776" s="2" t="s">
        <v>3618</v>
      </c>
      <c r="B26776" s="2" t="str">
        <f>INDEX(QueryConfiguration_StockTickers,MATCH(MID(QueryResults[[#This Row],[URL]],35,FIND(".TO",QueryResults[[#This Row],[URL]],1)-32),QueryConfiguration_ReutersSymbol,0))</f>
        <v>ALA</v>
      </c>
      <c r="C26776" s="1" t="s">
        <v>183</v>
      </c>
      <c r="D26776" s="1" t="s">
        <v>9412</v>
      </c>
    </row>
    <row r="26777" spans="1:4" x14ac:dyDescent="0.25">
      <c r="A26777" s="2" t="s">
        <v>3618</v>
      </c>
      <c r="B26777" s="2" t="str">
        <f>INDEX(QueryConfiguration_StockTickers,MATCH(MID(QueryResults[[#This Row],[URL]],35,FIND(".TO",QueryResults[[#This Row],[URL]],1)-32),QueryConfiguration_ReutersSymbol,0))</f>
        <v>ALA</v>
      </c>
      <c r="C26777" s="1" t="s">
        <v>184</v>
      </c>
      <c r="D26777" s="1" t="s">
        <v>9413</v>
      </c>
    </row>
    <row r="26778" spans="1:4" x14ac:dyDescent="0.25">
      <c r="A26778" s="2" t="s">
        <v>3618</v>
      </c>
      <c r="B26778" s="2" t="str">
        <f>INDEX(QueryConfiguration_StockTickers,MATCH(MID(QueryResults[[#This Row],[URL]],35,FIND(".TO",QueryResults[[#This Row],[URL]],1)-32),QueryConfiguration_ReutersSymbol,0))</f>
        <v>ALA</v>
      </c>
      <c r="C26778" s="1" t="s">
        <v>185</v>
      </c>
      <c r="D26778" s="1" t="s">
        <v>6293</v>
      </c>
    </row>
    <row r="26779" spans="1:4" x14ac:dyDescent="0.25">
      <c r="A26779" s="2" t="s">
        <v>3618</v>
      </c>
      <c r="B26779" s="2" t="str">
        <f>INDEX(QueryConfiguration_StockTickers,MATCH(MID(QueryResults[[#This Row],[URL]],35,FIND(".TO",QueryResults[[#This Row],[URL]],1)-32),QueryConfiguration_ReutersSymbol,0))</f>
        <v>ALA</v>
      </c>
      <c r="C26779" s="1" t="s">
        <v>186</v>
      </c>
      <c r="D26779" s="1" t="s">
        <v>1914</v>
      </c>
    </row>
    <row r="26780" spans="1:4" x14ac:dyDescent="0.25">
      <c r="A26780" s="2" t="s">
        <v>3618</v>
      </c>
      <c r="B26780" s="2" t="str">
        <f>INDEX(QueryConfiguration_StockTickers,MATCH(MID(QueryResults[[#This Row],[URL]],35,FIND(".TO",QueryResults[[#This Row],[URL]],1)-32),QueryConfiguration_ReutersSymbol,0))</f>
        <v>ALA</v>
      </c>
      <c r="C26780" s="1" t="s">
        <v>187</v>
      </c>
      <c r="D26780" s="1" t="s">
        <v>9414</v>
      </c>
    </row>
    <row r="26781" spans="1:4" x14ac:dyDescent="0.25">
      <c r="A26781" s="2" t="s">
        <v>3618</v>
      </c>
      <c r="B26781" s="2" t="str">
        <f>INDEX(QueryConfiguration_StockTickers,MATCH(MID(QueryResults[[#This Row],[URL]],35,FIND(".TO",QueryResults[[#This Row],[URL]],1)-32),QueryConfiguration_ReutersSymbol,0))</f>
        <v>ALA</v>
      </c>
      <c r="C26781" s="1" t="s">
        <v>188</v>
      </c>
      <c r="D26781" s="1" t="s">
        <v>3071</v>
      </c>
    </row>
    <row r="26782" spans="1:4" x14ac:dyDescent="0.25">
      <c r="A26782" s="2" t="s">
        <v>3618</v>
      </c>
      <c r="B26782" s="2" t="str">
        <f>INDEX(QueryConfiguration_StockTickers,MATCH(MID(QueryResults[[#This Row],[URL]],35,FIND(".TO",QueryResults[[#This Row],[URL]],1)-32),QueryConfiguration_ReutersSymbol,0))</f>
        <v>ALA</v>
      </c>
      <c r="C26782" s="1" t="s">
        <v>189</v>
      </c>
      <c r="D26782" s="1" t="s">
        <v>9415</v>
      </c>
    </row>
    <row r="26783" spans="1:4" x14ac:dyDescent="0.25">
      <c r="A26783" s="2" t="s">
        <v>3618</v>
      </c>
      <c r="B26783" s="2" t="str">
        <f>INDEX(QueryConfiguration_StockTickers,MATCH(MID(QueryResults[[#This Row],[URL]],35,FIND(".TO",QueryResults[[#This Row],[URL]],1)-32),QueryConfiguration_ReutersSymbol,0))</f>
        <v>ALA</v>
      </c>
      <c r="C26783" s="1" t="s">
        <v>190</v>
      </c>
      <c r="D26783" s="1" t="s">
        <v>3109</v>
      </c>
    </row>
    <row r="26784" spans="1:4" x14ac:dyDescent="0.25">
      <c r="A26784" s="2" t="s">
        <v>3618</v>
      </c>
      <c r="B26784" s="2" t="str">
        <f>INDEX(QueryConfiguration_StockTickers,MATCH(MID(QueryResults[[#This Row],[URL]],35,FIND(".TO",QueryResults[[#This Row],[URL]],1)-32),QueryConfiguration_ReutersSymbol,0))</f>
        <v>ALA</v>
      </c>
      <c r="C26784" s="1" t="s">
        <v>191</v>
      </c>
      <c r="D26784" s="1" t="s">
        <v>2171</v>
      </c>
    </row>
    <row r="26785" spans="1:4" x14ac:dyDescent="0.25">
      <c r="A26785" s="2" t="s">
        <v>3618</v>
      </c>
      <c r="B26785" s="2" t="str">
        <f>INDEX(QueryConfiguration_StockTickers,MATCH(MID(QueryResults[[#This Row],[URL]],35,FIND(".TO",QueryResults[[#This Row],[URL]],1)-32),QueryConfiguration_ReutersSymbol,0))</f>
        <v>ALA</v>
      </c>
      <c r="C26785" s="1" t="s">
        <v>192</v>
      </c>
      <c r="D26785" s="1" t="s">
        <v>6563</v>
      </c>
    </row>
    <row r="26786" spans="1:4" x14ac:dyDescent="0.25">
      <c r="A26786" s="2" t="s">
        <v>3636</v>
      </c>
      <c r="B26786" s="2" t="str">
        <f>INDEX(QueryConfiguration_StockTickers,MATCH(MID(QueryResults[[#This Row],[URL]],35,FIND(".TO",QueryResults[[#This Row],[URL]],1)-32),QueryConfiguration_ReutersSymbol,0))</f>
        <v>ENB</v>
      </c>
      <c r="C26786" s="1" t="s">
        <v>175</v>
      </c>
      <c r="D26786" s="1" t="s">
        <v>956</v>
      </c>
    </row>
    <row r="26787" spans="1:4" x14ac:dyDescent="0.25">
      <c r="A26787" s="2" t="s">
        <v>3636</v>
      </c>
      <c r="B26787" s="2" t="str">
        <f>INDEX(QueryConfiguration_StockTickers,MATCH(MID(QueryResults[[#This Row],[URL]],35,FIND(".TO",QueryResults[[#This Row],[URL]],1)-32),QueryConfiguration_ReutersSymbol,0))</f>
        <v>ENB</v>
      </c>
      <c r="C26787" s="1" t="s">
        <v>176</v>
      </c>
      <c r="D26787" s="1" t="s">
        <v>2637</v>
      </c>
    </row>
    <row r="26788" spans="1:4" x14ac:dyDescent="0.25">
      <c r="A26788" s="2" t="s">
        <v>3636</v>
      </c>
      <c r="B26788" s="2" t="str">
        <f>INDEX(QueryConfiguration_StockTickers,MATCH(MID(QueryResults[[#This Row],[URL]],35,FIND(".TO",QueryResults[[#This Row],[URL]],1)-32),QueryConfiguration_ReutersSymbol,0))</f>
        <v>ENB</v>
      </c>
      <c r="C26788" s="1" t="s">
        <v>177</v>
      </c>
      <c r="D26788" s="1" t="s">
        <v>3515</v>
      </c>
    </row>
    <row r="26789" spans="1:4" x14ac:dyDescent="0.25">
      <c r="A26789" s="2" t="s">
        <v>3636</v>
      </c>
      <c r="B26789" s="2" t="str">
        <f>INDEX(QueryConfiguration_StockTickers,MATCH(MID(QueryResults[[#This Row],[URL]],35,FIND(".TO",QueryResults[[#This Row],[URL]],1)-32),QueryConfiguration_ReutersSymbol,0))</f>
        <v>ENB</v>
      </c>
      <c r="C26789" s="1" t="s">
        <v>178</v>
      </c>
      <c r="D26789" s="1" t="s">
        <v>9416</v>
      </c>
    </row>
    <row r="26790" spans="1:4" x14ac:dyDescent="0.25">
      <c r="A26790" s="2" t="s">
        <v>3636</v>
      </c>
      <c r="B26790" s="2" t="str">
        <f>INDEX(QueryConfiguration_StockTickers,MATCH(MID(QueryResults[[#This Row],[URL]],35,FIND(".TO",QueryResults[[#This Row],[URL]],1)-32),QueryConfiguration_ReutersSymbol,0))</f>
        <v>ENB</v>
      </c>
      <c r="C26790" s="1" t="s">
        <v>179</v>
      </c>
      <c r="D26790" s="1" t="s">
        <v>4834</v>
      </c>
    </row>
    <row r="26791" spans="1:4" x14ac:dyDescent="0.25">
      <c r="A26791" s="2" t="s">
        <v>3636</v>
      </c>
      <c r="B26791" s="2" t="str">
        <f>INDEX(QueryConfiguration_StockTickers,MATCH(MID(QueryResults[[#This Row],[URL]],35,FIND(".TO",QueryResults[[#This Row],[URL]],1)-32),QueryConfiguration_ReutersSymbol,0))</f>
        <v>ENB</v>
      </c>
      <c r="C26791" s="1" t="s">
        <v>180</v>
      </c>
      <c r="D26791" s="1" t="s">
        <v>5577</v>
      </c>
    </row>
    <row r="26792" spans="1:4" x14ac:dyDescent="0.25">
      <c r="A26792" s="2" t="s">
        <v>3636</v>
      </c>
      <c r="B26792" s="2" t="str">
        <f>INDEX(QueryConfiguration_StockTickers,MATCH(MID(QueryResults[[#This Row],[URL]],35,FIND(".TO",QueryResults[[#This Row],[URL]],1)-32),QueryConfiguration_ReutersSymbol,0))</f>
        <v>ENB</v>
      </c>
      <c r="C26792" s="1" t="s">
        <v>181</v>
      </c>
      <c r="D26792" s="1" t="s">
        <v>936</v>
      </c>
    </row>
    <row r="26793" spans="1:4" x14ac:dyDescent="0.25">
      <c r="A26793" s="2" t="s">
        <v>3636</v>
      </c>
      <c r="B26793" s="2" t="str">
        <f>INDEX(QueryConfiguration_StockTickers,MATCH(MID(QueryResults[[#This Row],[URL]],35,FIND(".TO",QueryResults[[#This Row],[URL]],1)-32),QueryConfiguration_ReutersSymbol,0))</f>
        <v>ENB</v>
      </c>
      <c r="C26793" s="1" t="s">
        <v>182</v>
      </c>
      <c r="D26793" s="1" t="s">
        <v>823</v>
      </c>
    </row>
    <row r="26794" spans="1:4" x14ac:dyDescent="0.25">
      <c r="A26794" s="2" t="s">
        <v>3636</v>
      </c>
      <c r="B26794" s="2" t="str">
        <f>INDEX(QueryConfiguration_StockTickers,MATCH(MID(QueryResults[[#This Row],[URL]],35,FIND(".TO",QueryResults[[#This Row],[URL]],1)-32),QueryConfiguration_ReutersSymbol,0))</f>
        <v>ENB</v>
      </c>
      <c r="C26794" s="1" t="s">
        <v>183</v>
      </c>
      <c r="D26794" s="1" t="s">
        <v>1836</v>
      </c>
    </row>
    <row r="26795" spans="1:4" x14ac:dyDescent="0.25">
      <c r="A26795" s="2" t="s">
        <v>3636</v>
      </c>
      <c r="B26795" s="2" t="str">
        <f>INDEX(QueryConfiguration_StockTickers,MATCH(MID(QueryResults[[#This Row],[URL]],35,FIND(".TO",QueryResults[[#This Row],[URL]],1)-32),QueryConfiguration_ReutersSymbol,0))</f>
        <v>ENB</v>
      </c>
      <c r="C26795" s="1" t="s">
        <v>184</v>
      </c>
      <c r="D26795" s="1" t="s">
        <v>2495</v>
      </c>
    </row>
    <row r="26796" spans="1:4" x14ac:dyDescent="0.25">
      <c r="A26796" s="2" t="s">
        <v>3636</v>
      </c>
      <c r="B26796" s="2" t="str">
        <f>INDEX(QueryConfiguration_StockTickers,MATCH(MID(QueryResults[[#This Row],[URL]],35,FIND(".TO",QueryResults[[#This Row],[URL]],1)-32),QueryConfiguration_ReutersSymbol,0))</f>
        <v>ENB</v>
      </c>
      <c r="C26796" s="1" t="s">
        <v>185</v>
      </c>
      <c r="D26796" s="1" t="s">
        <v>6464</v>
      </c>
    </row>
    <row r="26797" spans="1:4" x14ac:dyDescent="0.25">
      <c r="A26797" s="2" t="s">
        <v>3636</v>
      </c>
      <c r="B26797" s="2" t="str">
        <f>INDEX(QueryConfiguration_StockTickers,MATCH(MID(QueryResults[[#This Row],[URL]],35,FIND(".TO",QueryResults[[#This Row],[URL]],1)-32),QueryConfiguration_ReutersSymbol,0))</f>
        <v>ENB</v>
      </c>
      <c r="C26797" s="1" t="s">
        <v>186</v>
      </c>
      <c r="D26797" s="1" t="s">
        <v>3101</v>
      </c>
    </row>
    <row r="26798" spans="1:4" x14ac:dyDescent="0.25">
      <c r="A26798" s="2" t="s">
        <v>3636</v>
      </c>
      <c r="B26798" s="2" t="str">
        <f>INDEX(QueryConfiguration_StockTickers,MATCH(MID(QueryResults[[#This Row],[URL]],35,FIND(".TO",QueryResults[[#This Row],[URL]],1)-32),QueryConfiguration_ReutersSymbol,0))</f>
        <v>ENB</v>
      </c>
      <c r="C26798" s="1" t="s">
        <v>187</v>
      </c>
      <c r="D26798" s="1" t="s">
        <v>4697</v>
      </c>
    </row>
    <row r="26799" spans="1:4" x14ac:dyDescent="0.25">
      <c r="A26799" s="2" t="s">
        <v>3636</v>
      </c>
      <c r="B26799" s="2" t="str">
        <f>INDEX(QueryConfiguration_StockTickers,MATCH(MID(QueryResults[[#This Row],[URL]],35,FIND(".TO",QueryResults[[#This Row],[URL]],1)-32),QueryConfiguration_ReutersSymbol,0))</f>
        <v>ENB</v>
      </c>
      <c r="C26799" s="1" t="s">
        <v>188</v>
      </c>
      <c r="D26799" s="1" t="s">
        <v>3020</v>
      </c>
    </row>
    <row r="26800" spans="1:4" x14ac:dyDescent="0.25">
      <c r="A26800" s="2" t="s">
        <v>3636</v>
      </c>
      <c r="B26800" s="2" t="str">
        <f>INDEX(QueryConfiguration_StockTickers,MATCH(MID(QueryResults[[#This Row],[URL]],35,FIND(".TO",QueryResults[[#This Row],[URL]],1)-32),QueryConfiguration_ReutersSymbol,0))</f>
        <v>ENB</v>
      </c>
      <c r="C26800" s="1" t="s">
        <v>189</v>
      </c>
      <c r="D26800" s="1" t="s">
        <v>3020</v>
      </c>
    </row>
    <row r="26801" spans="1:4" x14ac:dyDescent="0.25">
      <c r="A26801" s="2" t="s">
        <v>3636</v>
      </c>
      <c r="B26801" s="2" t="str">
        <f>INDEX(QueryConfiguration_StockTickers,MATCH(MID(QueryResults[[#This Row],[URL]],35,FIND(".TO",QueryResults[[#This Row],[URL]],1)-32),QueryConfiguration_ReutersSymbol,0))</f>
        <v>ENB</v>
      </c>
      <c r="C26801" s="1" t="s">
        <v>190</v>
      </c>
      <c r="D26801" s="1" t="s">
        <v>3109</v>
      </c>
    </row>
    <row r="26802" spans="1:4" x14ac:dyDescent="0.25">
      <c r="A26802" s="2" t="s">
        <v>3636</v>
      </c>
      <c r="B26802" s="2" t="str">
        <f>INDEX(QueryConfiguration_StockTickers,MATCH(MID(QueryResults[[#This Row],[URL]],35,FIND(".TO",QueryResults[[#This Row],[URL]],1)-32),QueryConfiguration_ReutersSymbol,0))</f>
        <v>ENB</v>
      </c>
      <c r="C26802" s="1" t="s">
        <v>191</v>
      </c>
      <c r="D26802" s="1" t="s">
        <v>2559</v>
      </c>
    </row>
    <row r="26803" spans="1:4" x14ac:dyDescent="0.25">
      <c r="A26803" s="2" t="s">
        <v>3636</v>
      </c>
      <c r="B26803" s="2" t="str">
        <f>INDEX(QueryConfiguration_StockTickers,MATCH(MID(QueryResults[[#This Row],[URL]],35,FIND(".TO",QueryResults[[#This Row],[URL]],1)-32),QueryConfiguration_ReutersSymbol,0))</f>
        <v>ENB</v>
      </c>
      <c r="C26803" s="1" t="s">
        <v>192</v>
      </c>
      <c r="D26803" s="1" t="s">
        <v>9417</v>
      </c>
    </row>
    <row r="26804" spans="1:4" x14ac:dyDescent="0.25">
      <c r="A26804" s="2" t="s">
        <v>3653</v>
      </c>
      <c r="B26804" s="2" t="str">
        <f>INDEX(QueryConfiguration_StockTickers,MATCH(MID(QueryResults[[#This Row],[URL]],35,FIND(".TO",QueryResults[[#This Row],[URL]],1)-32),QueryConfiguration_ReutersSymbol,0))</f>
        <v>GEI</v>
      </c>
      <c r="C26804" s="1" t="s">
        <v>175</v>
      </c>
      <c r="D26804" s="1" t="s">
        <v>9418</v>
      </c>
    </row>
    <row r="26805" spans="1:4" x14ac:dyDescent="0.25">
      <c r="A26805" s="2" t="s">
        <v>3653</v>
      </c>
      <c r="B26805" s="2" t="str">
        <f>INDEX(QueryConfiguration_StockTickers,MATCH(MID(QueryResults[[#This Row],[URL]],35,FIND(".TO",QueryResults[[#This Row],[URL]],1)-32),QueryConfiguration_ReutersSymbol,0))</f>
        <v>GEI</v>
      </c>
      <c r="C26805" s="1" t="s">
        <v>176</v>
      </c>
      <c r="D26805" s="1" t="s">
        <v>5732</v>
      </c>
    </row>
    <row r="26806" spans="1:4" x14ac:dyDescent="0.25">
      <c r="A26806" s="2" t="s">
        <v>3653</v>
      </c>
      <c r="B26806" s="2" t="str">
        <f>INDEX(QueryConfiguration_StockTickers,MATCH(MID(QueryResults[[#This Row],[URL]],35,FIND(".TO",QueryResults[[#This Row],[URL]],1)-32),QueryConfiguration_ReutersSymbol,0))</f>
        <v>GEI</v>
      </c>
      <c r="C26806" s="1" t="s">
        <v>177</v>
      </c>
      <c r="D26806" s="1" t="s">
        <v>9419</v>
      </c>
    </row>
    <row r="26807" spans="1:4" x14ac:dyDescent="0.25">
      <c r="A26807" s="2" t="s">
        <v>3653</v>
      </c>
      <c r="B26807" s="2" t="str">
        <f>INDEX(QueryConfiguration_StockTickers,MATCH(MID(QueryResults[[#This Row],[URL]],35,FIND(".TO",QueryResults[[#This Row],[URL]],1)-32),QueryConfiguration_ReutersSymbol,0))</f>
        <v>GEI</v>
      </c>
      <c r="C26807" s="1" t="s">
        <v>178</v>
      </c>
      <c r="D26807" s="1" t="s">
        <v>9420</v>
      </c>
    </row>
    <row r="26808" spans="1:4" x14ac:dyDescent="0.25">
      <c r="A26808" s="2" t="s">
        <v>3653</v>
      </c>
      <c r="B26808" s="2" t="str">
        <f>INDEX(QueryConfiguration_StockTickers,MATCH(MID(QueryResults[[#This Row],[URL]],35,FIND(".TO",QueryResults[[#This Row],[URL]],1)-32),QueryConfiguration_ReutersSymbol,0))</f>
        <v>GEI</v>
      </c>
      <c r="C26808" s="1" t="s">
        <v>179</v>
      </c>
      <c r="D26808" s="1" t="s">
        <v>7124</v>
      </c>
    </row>
    <row r="26809" spans="1:4" x14ac:dyDescent="0.25">
      <c r="A26809" s="2" t="s">
        <v>3653</v>
      </c>
      <c r="B26809" s="2" t="str">
        <f>INDEX(QueryConfiguration_StockTickers,MATCH(MID(QueryResults[[#This Row],[URL]],35,FIND(".TO",QueryResults[[#This Row],[URL]],1)-32),QueryConfiguration_ReutersSymbol,0))</f>
        <v>GEI</v>
      </c>
      <c r="C26809" s="1" t="s">
        <v>180</v>
      </c>
      <c r="D26809" s="1" t="s">
        <v>2198</v>
      </c>
    </row>
    <row r="26810" spans="1:4" x14ac:dyDescent="0.25">
      <c r="A26810" s="2" t="s">
        <v>3653</v>
      </c>
      <c r="B26810" s="2" t="str">
        <f>INDEX(QueryConfiguration_StockTickers,MATCH(MID(QueryResults[[#This Row],[URL]],35,FIND(".TO",QueryResults[[#This Row],[URL]],1)-32),QueryConfiguration_ReutersSymbol,0))</f>
        <v>GEI</v>
      </c>
      <c r="C26810" s="1" t="s">
        <v>181</v>
      </c>
      <c r="D26810" s="1" t="s">
        <v>3969</v>
      </c>
    </row>
    <row r="26811" spans="1:4" x14ac:dyDescent="0.25">
      <c r="A26811" s="2" t="s">
        <v>3653</v>
      </c>
      <c r="B26811" s="2" t="str">
        <f>INDEX(QueryConfiguration_StockTickers,MATCH(MID(QueryResults[[#This Row],[URL]],35,FIND(".TO",QueryResults[[#This Row],[URL]],1)-32),QueryConfiguration_ReutersSymbol,0))</f>
        <v>GEI</v>
      </c>
      <c r="C26811" s="1" t="s">
        <v>182</v>
      </c>
      <c r="D26811" s="1" t="s">
        <v>9421</v>
      </c>
    </row>
    <row r="26812" spans="1:4" x14ac:dyDescent="0.25">
      <c r="A26812" s="2" t="s">
        <v>3653</v>
      </c>
      <c r="B26812" s="2" t="str">
        <f>INDEX(QueryConfiguration_StockTickers,MATCH(MID(QueryResults[[#This Row],[URL]],35,FIND(".TO",QueryResults[[#This Row],[URL]],1)-32),QueryConfiguration_ReutersSymbol,0))</f>
        <v>GEI</v>
      </c>
      <c r="C26812" s="1" t="s">
        <v>183</v>
      </c>
      <c r="D26812" s="1" t="s">
        <v>9422</v>
      </c>
    </row>
    <row r="26813" spans="1:4" x14ac:dyDescent="0.25">
      <c r="A26813" s="2" t="s">
        <v>3653</v>
      </c>
      <c r="B26813" s="2" t="str">
        <f>INDEX(QueryConfiguration_StockTickers,MATCH(MID(QueryResults[[#This Row],[URL]],35,FIND(".TO",QueryResults[[#This Row],[URL]],1)-32),QueryConfiguration_ReutersSymbol,0))</f>
        <v>GEI</v>
      </c>
      <c r="C26813" s="1" t="s">
        <v>184</v>
      </c>
      <c r="D26813" s="1" t="s">
        <v>3109</v>
      </c>
    </row>
    <row r="26814" spans="1:4" x14ac:dyDescent="0.25">
      <c r="A26814" s="2" t="s">
        <v>3653</v>
      </c>
      <c r="B26814" s="2" t="str">
        <f>INDEX(QueryConfiguration_StockTickers,MATCH(MID(QueryResults[[#This Row],[URL]],35,FIND(".TO",QueryResults[[#This Row],[URL]],1)-32),QueryConfiguration_ReutersSymbol,0))</f>
        <v>GEI</v>
      </c>
      <c r="C26814" s="1" t="s">
        <v>185</v>
      </c>
      <c r="D26814" s="1" t="s">
        <v>9423</v>
      </c>
    </row>
    <row r="26815" spans="1:4" x14ac:dyDescent="0.25">
      <c r="A26815" s="2" t="s">
        <v>3653</v>
      </c>
      <c r="B26815" s="2" t="str">
        <f>INDEX(QueryConfiguration_StockTickers,MATCH(MID(QueryResults[[#This Row],[URL]],35,FIND(".TO",QueryResults[[#This Row],[URL]],1)-32),QueryConfiguration_ReutersSymbol,0))</f>
        <v>GEI</v>
      </c>
      <c r="C26815" s="1" t="s">
        <v>186</v>
      </c>
      <c r="D26815" s="1" t="s">
        <v>9374</v>
      </c>
    </row>
    <row r="26816" spans="1:4" x14ac:dyDescent="0.25">
      <c r="A26816" s="2" t="s">
        <v>3653</v>
      </c>
      <c r="B26816" s="2" t="str">
        <f>INDEX(QueryConfiguration_StockTickers,MATCH(MID(QueryResults[[#This Row],[URL]],35,FIND(".TO",QueryResults[[#This Row],[URL]],1)-32),QueryConfiguration_ReutersSymbol,0))</f>
        <v>GEI</v>
      </c>
      <c r="C26816" s="1" t="s">
        <v>187</v>
      </c>
      <c r="D26816" s="1" t="s">
        <v>9424</v>
      </c>
    </row>
    <row r="26817" spans="1:4" x14ac:dyDescent="0.25">
      <c r="A26817" s="2" t="s">
        <v>3653</v>
      </c>
      <c r="B26817" s="2" t="str">
        <f>INDEX(QueryConfiguration_StockTickers,MATCH(MID(QueryResults[[#This Row],[URL]],35,FIND(".TO",QueryResults[[#This Row],[URL]],1)-32),QueryConfiguration_ReutersSymbol,0))</f>
        <v>GEI</v>
      </c>
      <c r="C26817" s="1" t="s">
        <v>188</v>
      </c>
      <c r="D26817" s="1" t="s">
        <v>23</v>
      </c>
    </row>
    <row r="26818" spans="1:4" x14ac:dyDescent="0.25">
      <c r="A26818" s="2" t="s">
        <v>3653</v>
      </c>
      <c r="B26818" s="2" t="str">
        <f>INDEX(QueryConfiguration_StockTickers,MATCH(MID(QueryResults[[#This Row],[URL]],35,FIND(".TO",QueryResults[[#This Row],[URL]],1)-32),QueryConfiguration_ReutersSymbol,0))</f>
        <v>GEI</v>
      </c>
      <c r="C26818" s="1" t="s">
        <v>189</v>
      </c>
      <c r="D26818" s="1" t="s">
        <v>1867</v>
      </c>
    </row>
    <row r="26819" spans="1:4" x14ac:dyDescent="0.25">
      <c r="A26819" s="2" t="s">
        <v>3653</v>
      </c>
      <c r="B26819" s="2" t="str">
        <f>INDEX(QueryConfiguration_StockTickers,MATCH(MID(QueryResults[[#This Row],[URL]],35,FIND(".TO",QueryResults[[#This Row],[URL]],1)-32),QueryConfiguration_ReutersSymbol,0))</f>
        <v>GEI</v>
      </c>
      <c r="C26819" s="1" t="s">
        <v>190</v>
      </c>
      <c r="D26819" s="1" t="s">
        <v>3109</v>
      </c>
    </row>
    <row r="26820" spans="1:4" x14ac:dyDescent="0.25">
      <c r="A26820" s="2" t="s">
        <v>3653</v>
      </c>
      <c r="B26820" s="2" t="str">
        <f>INDEX(QueryConfiguration_StockTickers,MATCH(MID(QueryResults[[#This Row],[URL]],35,FIND(".TO",QueryResults[[#This Row],[URL]],1)-32),QueryConfiguration_ReutersSymbol,0))</f>
        <v>GEI</v>
      </c>
      <c r="C26820" s="1" t="s">
        <v>191</v>
      </c>
      <c r="D26820" s="1" t="s">
        <v>946</v>
      </c>
    </row>
    <row r="26821" spans="1:4" x14ac:dyDescent="0.25">
      <c r="A26821" s="2" t="s">
        <v>3653</v>
      </c>
      <c r="B26821" s="2" t="str">
        <f>INDEX(QueryConfiguration_StockTickers,MATCH(MID(QueryResults[[#This Row],[URL]],35,FIND(".TO",QueryResults[[#This Row],[URL]],1)-32),QueryConfiguration_ReutersSymbol,0))</f>
        <v>GEI</v>
      </c>
      <c r="C26821" s="1" t="s">
        <v>192</v>
      </c>
      <c r="D26821" s="1" t="s">
        <v>6146</v>
      </c>
    </row>
    <row r="26822" spans="1:4" x14ac:dyDescent="0.25">
      <c r="A26822" s="2" t="s">
        <v>3669</v>
      </c>
      <c r="B26822" s="2" t="str">
        <f>INDEX(QueryConfiguration_StockTickers,MATCH(MID(QueryResults[[#This Row],[URL]],35,FIND(".TO",QueryResults[[#This Row],[URL]],1)-32),QueryConfiguration_ReutersSymbol,0))</f>
        <v>IPL</v>
      </c>
      <c r="C26822" s="1" t="s">
        <v>175</v>
      </c>
      <c r="D26822" s="1" t="s">
        <v>2321</v>
      </c>
    </row>
    <row r="26823" spans="1:4" x14ac:dyDescent="0.25">
      <c r="A26823" s="2" t="s">
        <v>3669</v>
      </c>
      <c r="B26823" s="2" t="str">
        <f>INDEX(QueryConfiguration_StockTickers,MATCH(MID(QueryResults[[#This Row],[URL]],35,FIND(".TO",QueryResults[[#This Row],[URL]],1)-32),QueryConfiguration_ReutersSymbol,0))</f>
        <v>IPL</v>
      </c>
      <c r="C26823" s="1" t="s">
        <v>176</v>
      </c>
      <c r="D26823" s="1" t="s">
        <v>5551</v>
      </c>
    </row>
    <row r="26824" spans="1:4" x14ac:dyDescent="0.25">
      <c r="A26824" s="2" t="s">
        <v>3669</v>
      </c>
      <c r="B26824" s="2" t="str">
        <f>INDEX(QueryConfiguration_StockTickers,MATCH(MID(QueryResults[[#This Row],[URL]],35,FIND(".TO",QueryResults[[#This Row],[URL]],1)-32),QueryConfiguration_ReutersSymbol,0))</f>
        <v>IPL</v>
      </c>
      <c r="C26824" s="1" t="s">
        <v>177</v>
      </c>
      <c r="D26824" s="1" t="s">
        <v>8288</v>
      </c>
    </row>
    <row r="26825" spans="1:4" x14ac:dyDescent="0.25">
      <c r="A26825" s="2" t="s">
        <v>3669</v>
      </c>
      <c r="B26825" s="2" t="str">
        <f>INDEX(QueryConfiguration_StockTickers,MATCH(MID(QueryResults[[#This Row],[URL]],35,FIND(".TO",QueryResults[[#This Row],[URL]],1)-32),QueryConfiguration_ReutersSymbol,0))</f>
        <v>IPL</v>
      </c>
      <c r="C26825" s="1" t="s">
        <v>178</v>
      </c>
      <c r="D26825" s="1" t="s">
        <v>7455</v>
      </c>
    </row>
    <row r="26826" spans="1:4" x14ac:dyDescent="0.25">
      <c r="A26826" s="2" t="s">
        <v>3669</v>
      </c>
      <c r="B26826" s="2" t="str">
        <f>INDEX(QueryConfiguration_StockTickers,MATCH(MID(QueryResults[[#This Row],[URL]],35,FIND(".TO",QueryResults[[#This Row],[URL]],1)-32),QueryConfiguration_ReutersSymbol,0))</f>
        <v>IPL</v>
      </c>
      <c r="C26826" s="1" t="s">
        <v>179</v>
      </c>
      <c r="D26826" s="1" t="s">
        <v>1316</v>
      </c>
    </row>
    <row r="26827" spans="1:4" x14ac:dyDescent="0.25">
      <c r="A26827" s="2" t="s">
        <v>3669</v>
      </c>
      <c r="B26827" s="2" t="str">
        <f>INDEX(QueryConfiguration_StockTickers,MATCH(MID(QueryResults[[#This Row],[URL]],35,FIND(".TO",QueryResults[[#This Row],[URL]],1)-32),QueryConfiguration_ReutersSymbol,0))</f>
        <v>IPL</v>
      </c>
      <c r="C26827" s="1" t="s">
        <v>180</v>
      </c>
      <c r="D26827" s="1" t="s">
        <v>1978</v>
      </c>
    </row>
    <row r="26828" spans="1:4" x14ac:dyDescent="0.25">
      <c r="A26828" s="2" t="s">
        <v>3669</v>
      </c>
      <c r="B26828" s="2" t="str">
        <f>INDEX(QueryConfiguration_StockTickers,MATCH(MID(QueryResults[[#This Row],[URL]],35,FIND(".TO",QueryResults[[#This Row],[URL]],1)-32),QueryConfiguration_ReutersSymbol,0))</f>
        <v>IPL</v>
      </c>
      <c r="C26828" s="1" t="s">
        <v>181</v>
      </c>
      <c r="D26828" s="1" t="s">
        <v>9122</v>
      </c>
    </row>
    <row r="26829" spans="1:4" x14ac:dyDescent="0.25">
      <c r="A26829" s="2" t="s">
        <v>3669</v>
      </c>
      <c r="B26829" s="2" t="str">
        <f>INDEX(QueryConfiguration_StockTickers,MATCH(MID(QueryResults[[#This Row],[URL]],35,FIND(".TO",QueryResults[[#This Row],[URL]],1)-32),QueryConfiguration_ReutersSymbol,0))</f>
        <v>IPL</v>
      </c>
      <c r="C26829" s="1" t="s">
        <v>182</v>
      </c>
      <c r="D26829" s="1" t="s">
        <v>944</v>
      </c>
    </row>
    <row r="26830" spans="1:4" x14ac:dyDescent="0.25">
      <c r="A26830" s="2" t="s">
        <v>3669</v>
      </c>
      <c r="B26830" s="2" t="str">
        <f>INDEX(QueryConfiguration_StockTickers,MATCH(MID(QueryResults[[#This Row],[URL]],35,FIND(".TO",QueryResults[[#This Row],[URL]],1)-32),QueryConfiguration_ReutersSymbol,0))</f>
        <v>IPL</v>
      </c>
      <c r="C26830" s="1" t="s">
        <v>183</v>
      </c>
      <c r="D26830" s="1" t="s">
        <v>8937</v>
      </c>
    </row>
    <row r="26831" spans="1:4" x14ac:dyDescent="0.25">
      <c r="A26831" s="2" t="s">
        <v>3669</v>
      </c>
      <c r="B26831" s="2" t="str">
        <f>INDEX(QueryConfiguration_StockTickers,MATCH(MID(QueryResults[[#This Row],[URL]],35,FIND(".TO",QueryResults[[#This Row],[URL]],1)-32),QueryConfiguration_ReutersSymbol,0))</f>
        <v>IPL</v>
      </c>
      <c r="C26831" s="1" t="s">
        <v>184</v>
      </c>
      <c r="D26831" s="1" t="s">
        <v>5072</v>
      </c>
    </row>
    <row r="26832" spans="1:4" x14ac:dyDescent="0.25">
      <c r="A26832" s="2" t="s">
        <v>3669</v>
      </c>
      <c r="B26832" s="2" t="str">
        <f>INDEX(QueryConfiguration_StockTickers,MATCH(MID(QueryResults[[#This Row],[URL]],35,FIND(".TO",QueryResults[[#This Row],[URL]],1)-32),QueryConfiguration_ReutersSymbol,0))</f>
        <v>IPL</v>
      </c>
      <c r="C26832" s="1" t="s">
        <v>185</v>
      </c>
      <c r="D26832" s="1" t="s">
        <v>2011</v>
      </c>
    </row>
    <row r="26833" spans="1:4" x14ac:dyDescent="0.25">
      <c r="A26833" s="2" t="s">
        <v>3669</v>
      </c>
      <c r="B26833" s="2" t="str">
        <f>INDEX(QueryConfiguration_StockTickers,MATCH(MID(QueryResults[[#This Row],[URL]],35,FIND(".TO",QueryResults[[#This Row],[URL]],1)-32),QueryConfiguration_ReutersSymbol,0))</f>
        <v>IPL</v>
      </c>
      <c r="C26833" s="1" t="s">
        <v>186</v>
      </c>
      <c r="D26833" s="1" t="s">
        <v>8775</v>
      </c>
    </row>
    <row r="26834" spans="1:4" x14ac:dyDescent="0.25">
      <c r="A26834" s="2" t="s">
        <v>3669</v>
      </c>
      <c r="B26834" s="2" t="str">
        <f>INDEX(QueryConfiguration_StockTickers,MATCH(MID(QueryResults[[#This Row],[URL]],35,FIND(".TO",QueryResults[[#This Row],[URL]],1)-32),QueryConfiguration_ReutersSymbol,0))</f>
        <v>IPL</v>
      </c>
      <c r="C26834" s="1" t="s">
        <v>187</v>
      </c>
      <c r="D26834" s="1" t="s">
        <v>7075</v>
      </c>
    </row>
    <row r="26835" spans="1:4" x14ac:dyDescent="0.25">
      <c r="A26835" s="2" t="s">
        <v>3669</v>
      </c>
      <c r="B26835" s="2" t="str">
        <f>INDEX(QueryConfiguration_StockTickers,MATCH(MID(QueryResults[[#This Row],[URL]],35,FIND(".TO",QueryResults[[#This Row],[URL]],1)-32),QueryConfiguration_ReutersSymbol,0))</f>
        <v>IPL</v>
      </c>
      <c r="C26835" s="1" t="s">
        <v>188</v>
      </c>
      <c r="D26835" s="1" t="s">
        <v>971</v>
      </c>
    </row>
    <row r="26836" spans="1:4" x14ac:dyDescent="0.25">
      <c r="A26836" s="2" t="s">
        <v>3669</v>
      </c>
      <c r="B26836" s="2" t="str">
        <f>INDEX(QueryConfiguration_StockTickers,MATCH(MID(QueryResults[[#This Row],[URL]],35,FIND(".TO",QueryResults[[#This Row],[URL]],1)-32),QueryConfiguration_ReutersSymbol,0))</f>
        <v>IPL</v>
      </c>
      <c r="C26836" s="1" t="s">
        <v>189</v>
      </c>
      <c r="D26836" s="1" t="s">
        <v>971</v>
      </c>
    </row>
    <row r="26837" spans="1:4" x14ac:dyDescent="0.25">
      <c r="A26837" s="2" t="s">
        <v>3669</v>
      </c>
      <c r="B26837" s="2" t="str">
        <f>INDEX(QueryConfiguration_StockTickers,MATCH(MID(QueryResults[[#This Row],[URL]],35,FIND(".TO",QueryResults[[#This Row],[URL]],1)-32),QueryConfiguration_ReutersSymbol,0))</f>
        <v>IPL</v>
      </c>
      <c r="C26837" s="1" t="s">
        <v>190</v>
      </c>
      <c r="D26837" s="1" t="s">
        <v>3109</v>
      </c>
    </row>
    <row r="26838" spans="1:4" x14ac:dyDescent="0.25">
      <c r="A26838" s="2" t="s">
        <v>3669</v>
      </c>
      <c r="B26838" s="2" t="str">
        <f>INDEX(QueryConfiguration_StockTickers,MATCH(MID(QueryResults[[#This Row],[URL]],35,FIND(".TO",QueryResults[[#This Row],[URL]],1)-32),QueryConfiguration_ReutersSymbol,0))</f>
        <v>IPL</v>
      </c>
      <c r="C26838" s="1" t="s">
        <v>191</v>
      </c>
      <c r="D26838" s="1" t="s">
        <v>2931</v>
      </c>
    </row>
    <row r="26839" spans="1:4" x14ac:dyDescent="0.25">
      <c r="A26839" s="2" t="s">
        <v>3669</v>
      </c>
      <c r="B26839" s="2" t="str">
        <f>INDEX(QueryConfiguration_StockTickers,MATCH(MID(QueryResults[[#This Row],[URL]],35,FIND(".TO",QueryResults[[#This Row],[URL]],1)-32),QueryConfiguration_ReutersSymbol,0))</f>
        <v>IPL</v>
      </c>
      <c r="C26839" s="1" t="s">
        <v>192</v>
      </c>
      <c r="D26839" s="1" t="s">
        <v>5842</v>
      </c>
    </row>
    <row r="26840" spans="1:4" x14ac:dyDescent="0.25">
      <c r="A26840" s="2" t="s">
        <v>3688</v>
      </c>
      <c r="B26840" s="2" t="str">
        <f>INDEX(QueryConfiguration_StockTickers,MATCH(MID(QueryResults[[#This Row],[URL]],35,FIND(".TO",QueryResults[[#This Row],[URL]],1)-32),QueryConfiguration_ReutersSymbol,0))</f>
        <v>KEY</v>
      </c>
      <c r="C26840" s="1" t="s">
        <v>175</v>
      </c>
      <c r="D26840" s="1" t="s">
        <v>9425</v>
      </c>
    </row>
    <row r="26841" spans="1:4" x14ac:dyDescent="0.25">
      <c r="A26841" s="2" t="s">
        <v>3688</v>
      </c>
      <c r="B26841" s="2" t="str">
        <f>INDEX(QueryConfiguration_StockTickers,MATCH(MID(QueryResults[[#This Row],[URL]],35,FIND(".TO",QueryResults[[#This Row],[URL]],1)-32),QueryConfiguration_ReutersSymbol,0))</f>
        <v>KEY</v>
      </c>
      <c r="C26841" s="1" t="s">
        <v>176</v>
      </c>
      <c r="D26841" s="1" t="s">
        <v>6227</v>
      </c>
    </row>
    <row r="26842" spans="1:4" x14ac:dyDescent="0.25">
      <c r="A26842" s="2" t="s">
        <v>3688</v>
      </c>
      <c r="B26842" s="2" t="str">
        <f>INDEX(QueryConfiguration_StockTickers,MATCH(MID(QueryResults[[#This Row],[URL]],35,FIND(".TO",QueryResults[[#This Row],[URL]],1)-32),QueryConfiguration_ReutersSymbol,0))</f>
        <v>KEY</v>
      </c>
      <c r="C26842" s="1" t="s">
        <v>177</v>
      </c>
      <c r="D26842" s="1" t="s">
        <v>9426</v>
      </c>
    </row>
    <row r="26843" spans="1:4" x14ac:dyDescent="0.25">
      <c r="A26843" s="2" t="s">
        <v>3688</v>
      </c>
      <c r="B26843" s="2" t="str">
        <f>INDEX(QueryConfiguration_StockTickers,MATCH(MID(QueryResults[[#This Row],[URL]],35,FIND(".TO",QueryResults[[#This Row],[URL]],1)-32),QueryConfiguration_ReutersSymbol,0))</f>
        <v>KEY</v>
      </c>
      <c r="C26843" s="1" t="s">
        <v>178</v>
      </c>
      <c r="D26843" s="1" t="s">
        <v>3086</v>
      </c>
    </row>
    <row r="26844" spans="1:4" x14ac:dyDescent="0.25">
      <c r="A26844" s="2" t="s">
        <v>3688</v>
      </c>
      <c r="B26844" s="2" t="str">
        <f>INDEX(QueryConfiguration_StockTickers,MATCH(MID(QueryResults[[#This Row],[URL]],35,FIND(".TO",QueryResults[[#This Row],[URL]],1)-32),QueryConfiguration_ReutersSymbol,0))</f>
        <v>KEY</v>
      </c>
      <c r="C26844" s="1" t="s">
        <v>179</v>
      </c>
      <c r="D26844" s="1" t="s">
        <v>6523</v>
      </c>
    </row>
    <row r="26845" spans="1:4" x14ac:dyDescent="0.25">
      <c r="A26845" s="2" t="s">
        <v>3688</v>
      </c>
      <c r="B26845" s="2" t="str">
        <f>INDEX(QueryConfiguration_StockTickers,MATCH(MID(QueryResults[[#This Row],[URL]],35,FIND(".TO",QueryResults[[#This Row],[URL]],1)-32),QueryConfiguration_ReutersSymbol,0))</f>
        <v>KEY</v>
      </c>
      <c r="C26845" s="1" t="s">
        <v>180</v>
      </c>
      <c r="D26845" s="1" t="s">
        <v>4314</v>
      </c>
    </row>
    <row r="26846" spans="1:4" x14ac:dyDescent="0.25">
      <c r="A26846" s="2" t="s">
        <v>3688</v>
      </c>
      <c r="B26846" s="2" t="str">
        <f>INDEX(QueryConfiguration_StockTickers,MATCH(MID(QueryResults[[#This Row],[URL]],35,FIND(".TO",QueryResults[[#This Row],[URL]],1)-32),QueryConfiguration_ReutersSymbol,0))</f>
        <v>KEY</v>
      </c>
      <c r="C26846" s="1" t="s">
        <v>181</v>
      </c>
      <c r="D26846" s="1" t="s">
        <v>5368</v>
      </c>
    </row>
    <row r="26847" spans="1:4" x14ac:dyDescent="0.25">
      <c r="A26847" s="2" t="s">
        <v>3688</v>
      </c>
      <c r="B26847" s="2" t="str">
        <f>INDEX(QueryConfiguration_StockTickers,MATCH(MID(QueryResults[[#This Row],[URL]],35,FIND(".TO",QueryResults[[#This Row],[URL]],1)-32),QueryConfiguration_ReutersSymbol,0))</f>
        <v>KEY</v>
      </c>
      <c r="C26847" s="1" t="s">
        <v>182</v>
      </c>
      <c r="D26847" s="1" t="s">
        <v>9427</v>
      </c>
    </row>
    <row r="26848" spans="1:4" x14ac:dyDescent="0.25">
      <c r="A26848" s="2" t="s">
        <v>3688</v>
      </c>
      <c r="B26848" s="2" t="str">
        <f>INDEX(QueryConfiguration_StockTickers,MATCH(MID(QueryResults[[#This Row],[URL]],35,FIND(".TO",QueryResults[[#This Row],[URL]],1)-32),QueryConfiguration_ReutersSymbol,0))</f>
        <v>KEY</v>
      </c>
      <c r="C26848" s="1" t="s">
        <v>183</v>
      </c>
      <c r="D26848" s="1" t="s">
        <v>8158</v>
      </c>
    </row>
    <row r="26849" spans="1:4" x14ac:dyDescent="0.25">
      <c r="A26849" s="2" t="s">
        <v>3688</v>
      </c>
      <c r="B26849" s="2" t="str">
        <f>INDEX(QueryConfiguration_StockTickers,MATCH(MID(QueryResults[[#This Row],[URL]],35,FIND(".TO",QueryResults[[#This Row],[URL]],1)-32),QueryConfiguration_ReutersSymbol,0))</f>
        <v>KEY</v>
      </c>
      <c r="C26849" s="1" t="s">
        <v>184</v>
      </c>
      <c r="D26849" s="1" t="s">
        <v>9428</v>
      </c>
    </row>
    <row r="26850" spans="1:4" x14ac:dyDescent="0.25">
      <c r="A26850" s="2" t="s">
        <v>3688</v>
      </c>
      <c r="B26850" s="2" t="str">
        <f>INDEX(QueryConfiguration_StockTickers,MATCH(MID(QueryResults[[#This Row],[URL]],35,FIND(".TO",QueryResults[[#This Row],[URL]],1)-32),QueryConfiguration_ReutersSymbol,0))</f>
        <v>KEY</v>
      </c>
      <c r="C26850" s="1" t="s">
        <v>185</v>
      </c>
      <c r="D26850" s="1" t="s">
        <v>5716</v>
      </c>
    </row>
    <row r="26851" spans="1:4" x14ac:dyDescent="0.25">
      <c r="A26851" s="2" t="s">
        <v>3688</v>
      </c>
      <c r="B26851" s="2" t="str">
        <f>INDEX(QueryConfiguration_StockTickers,MATCH(MID(QueryResults[[#This Row],[URL]],35,FIND(".TO",QueryResults[[#This Row],[URL]],1)-32),QueryConfiguration_ReutersSymbol,0))</f>
        <v>KEY</v>
      </c>
      <c r="C26851" s="1" t="s">
        <v>186</v>
      </c>
      <c r="D26851" s="1" t="s">
        <v>2618</v>
      </c>
    </row>
    <row r="26852" spans="1:4" x14ac:dyDescent="0.25">
      <c r="A26852" s="2" t="s">
        <v>3688</v>
      </c>
      <c r="B26852" s="2" t="str">
        <f>INDEX(QueryConfiguration_StockTickers,MATCH(MID(QueryResults[[#This Row],[URL]],35,FIND(".TO",QueryResults[[#This Row],[URL]],1)-32),QueryConfiguration_ReutersSymbol,0))</f>
        <v>KEY</v>
      </c>
      <c r="C26852" s="1" t="s">
        <v>187</v>
      </c>
      <c r="D26852" s="1" t="s">
        <v>7936</v>
      </c>
    </row>
    <row r="26853" spans="1:4" x14ac:dyDescent="0.25">
      <c r="A26853" s="2" t="s">
        <v>3688</v>
      </c>
      <c r="B26853" s="2" t="str">
        <f>INDEX(QueryConfiguration_StockTickers,MATCH(MID(QueryResults[[#This Row],[URL]],35,FIND(".TO",QueryResults[[#This Row],[URL]],1)-32),QueryConfiguration_ReutersSymbol,0))</f>
        <v>KEY</v>
      </c>
      <c r="C26853" s="1" t="s">
        <v>188</v>
      </c>
      <c r="D26853" s="1" t="s">
        <v>2604</v>
      </c>
    </row>
    <row r="26854" spans="1:4" x14ac:dyDescent="0.25">
      <c r="A26854" s="2" t="s">
        <v>3688</v>
      </c>
      <c r="B26854" s="2" t="str">
        <f>INDEX(QueryConfiguration_StockTickers,MATCH(MID(QueryResults[[#This Row],[URL]],35,FIND(".TO",QueryResults[[#This Row],[URL]],1)-32),QueryConfiguration_ReutersSymbol,0))</f>
        <v>KEY</v>
      </c>
      <c r="C26854" s="1" t="s">
        <v>189</v>
      </c>
      <c r="D26854" s="1" t="s">
        <v>2604</v>
      </c>
    </row>
    <row r="26855" spans="1:4" x14ac:dyDescent="0.25">
      <c r="A26855" s="2" t="s">
        <v>3688</v>
      </c>
      <c r="B26855" s="2" t="str">
        <f>INDEX(QueryConfiguration_StockTickers,MATCH(MID(QueryResults[[#This Row],[URL]],35,FIND(".TO",QueryResults[[#This Row],[URL]],1)-32),QueryConfiguration_ReutersSymbol,0))</f>
        <v>KEY</v>
      </c>
      <c r="C26855" s="1" t="s">
        <v>190</v>
      </c>
      <c r="D26855" s="1" t="s">
        <v>3109</v>
      </c>
    </row>
    <row r="26856" spans="1:4" x14ac:dyDescent="0.25">
      <c r="A26856" s="2" t="s">
        <v>3688</v>
      </c>
      <c r="B26856" s="2" t="str">
        <f>INDEX(QueryConfiguration_StockTickers,MATCH(MID(QueryResults[[#This Row],[URL]],35,FIND(".TO",QueryResults[[#This Row],[URL]],1)-32),QueryConfiguration_ReutersSymbol,0))</f>
        <v>KEY</v>
      </c>
      <c r="C26856" s="1" t="s">
        <v>191</v>
      </c>
      <c r="D26856" s="1" t="s">
        <v>8490</v>
      </c>
    </row>
    <row r="26857" spans="1:4" x14ac:dyDescent="0.25">
      <c r="A26857" s="2" t="s">
        <v>3688</v>
      </c>
      <c r="B26857" s="2" t="str">
        <f>INDEX(QueryConfiguration_StockTickers,MATCH(MID(QueryResults[[#This Row],[URL]],35,FIND(".TO",QueryResults[[#This Row],[URL]],1)-32),QueryConfiguration_ReutersSymbol,0))</f>
        <v>KEY</v>
      </c>
      <c r="C26857" s="1" t="s">
        <v>192</v>
      </c>
      <c r="D26857" s="1" t="s">
        <v>6525</v>
      </c>
    </row>
    <row r="26858" spans="1:4" x14ac:dyDescent="0.25">
      <c r="A26858" s="2" t="s">
        <v>3704</v>
      </c>
      <c r="B26858" s="2" t="str">
        <f>INDEX(QueryConfiguration_StockTickers,MATCH(MID(QueryResults[[#This Row],[URL]],35,FIND(".TO",QueryResults[[#This Row],[URL]],1)-32),QueryConfiguration_ReutersSymbol,0))</f>
        <v>PPL</v>
      </c>
      <c r="C26858" s="1" t="s">
        <v>175</v>
      </c>
      <c r="D26858" s="1" t="s">
        <v>9429</v>
      </c>
    </row>
    <row r="26859" spans="1:4" x14ac:dyDescent="0.25">
      <c r="A26859" s="2" t="s">
        <v>3704</v>
      </c>
      <c r="B26859" s="2" t="str">
        <f>INDEX(QueryConfiguration_StockTickers,MATCH(MID(QueryResults[[#This Row],[URL]],35,FIND(".TO",QueryResults[[#This Row],[URL]],1)-32),QueryConfiguration_ReutersSymbol,0))</f>
        <v>PPL</v>
      </c>
      <c r="C26859" s="1" t="s">
        <v>176</v>
      </c>
      <c r="D26859" s="1" t="s">
        <v>2584</v>
      </c>
    </row>
    <row r="26860" spans="1:4" x14ac:dyDescent="0.25">
      <c r="A26860" s="2" t="s">
        <v>3704</v>
      </c>
      <c r="B26860" s="2" t="str">
        <f>INDEX(QueryConfiguration_StockTickers,MATCH(MID(QueryResults[[#This Row],[URL]],35,FIND(".TO",QueryResults[[#This Row],[URL]],1)-32),QueryConfiguration_ReutersSymbol,0))</f>
        <v>PPL</v>
      </c>
      <c r="C26860" s="1" t="s">
        <v>177</v>
      </c>
      <c r="D26860" s="1" t="s">
        <v>9430</v>
      </c>
    </row>
    <row r="26861" spans="1:4" x14ac:dyDescent="0.25">
      <c r="A26861" s="2" t="s">
        <v>3704</v>
      </c>
      <c r="B26861" s="2" t="str">
        <f>INDEX(QueryConfiguration_StockTickers,MATCH(MID(QueryResults[[#This Row],[URL]],35,FIND(".TO",QueryResults[[#This Row],[URL]],1)-32),QueryConfiguration_ReutersSymbol,0))</f>
        <v>PPL</v>
      </c>
      <c r="C26861" s="1" t="s">
        <v>178</v>
      </c>
      <c r="D26861" s="1" t="s">
        <v>8686</v>
      </c>
    </row>
    <row r="26862" spans="1:4" x14ac:dyDescent="0.25">
      <c r="A26862" s="2" t="s">
        <v>3704</v>
      </c>
      <c r="B26862" s="2" t="str">
        <f>INDEX(QueryConfiguration_StockTickers,MATCH(MID(QueryResults[[#This Row],[URL]],35,FIND(".TO",QueryResults[[#This Row],[URL]],1)-32),QueryConfiguration_ReutersSymbol,0))</f>
        <v>PPL</v>
      </c>
      <c r="C26862" s="1" t="s">
        <v>179</v>
      </c>
      <c r="D26862" s="1" t="s">
        <v>3221</v>
      </c>
    </row>
    <row r="26863" spans="1:4" x14ac:dyDescent="0.25">
      <c r="A26863" s="2" t="s">
        <v>3704</v>
      </c>
      <c r="B26863" s="2" t="str">
        <f>INDEX(QueryConfiguration_StockTickers,MATCH(MID(QueryResults[[#This Row],[URL]],35,FIND(".TO",QueryResults[[#This Row],[URL]],1)-32),QueryConfiguration_ReutersSymbol,0))</f>
        <v>PPL</v>
      </c>
      <c r="C26863" s="1" t="s">
        <v>180</v>
      </c>
      <c r="D26863" s="1" t="s">
        <v>937</v>
      </c>
    </row>
    <row r="26864" spans="1:4" x14ac:dyDescent="0.25">
      <c r="A26864" s="2" t="s">
        <v>3704</v>
      </c>
      <c r="B26864" s="2" t="str">
        <f>INDEX(QueryConfiguration_StockTickers,MATCH(MID(QueryResults[[#This Row],[URL]],35,FIND(".TO",QueryResults[[#This Row],[URL]],1)-32),QueryConfiguration_ReutersSymbol,0))</f>
        <v>PPL</v>
      </c>
      <c r="C26864" s="1" t="s">
        <v>181</v>
      </c>
      <c r="D26864" s="1" t="s">
        <v>2733</v>
      </c>
    </row>
    <row r="26865" spans="1:4" x14ac:dyDescent="0.25">
      <c r="A26865" s="2" t="s">
        <v>3704</v>
      </c>
      <c r="B26865" s="2" t="str">
        <f>INDEX(QueryConfiguration_StockTickers,MATCH(MID(QueryResults[[#This Row],[URL]],35,FIND(".TO",QueryResults[[#This Row],[URL]],1)-32),QueryConfiguration_ReutersSymbol,0))</f>
        <v>PPL</v>
      </c>
      <c r="C26865" s="1" t="s">
        <v>182</v>
      </c>
      <c r="D26865" s="1" t="s">
        <v>4847</v>
      </c>
    </row>
    <row r="26866" spans="1:4" x14ac:dyDescent="0.25">
      <c r="A26866" s="2" t="s">
        <v>3704</v>
      </c>
      <c r="B26866" s="2" t="str">
        <f>INDEX(QueryConfiguration_StockTickers,MATCH(MID(QueryResults[[#This Row],[URL]],35,FIND(".TO",QueryResults[[#This Row],[URL]],1)-32),QueryConfiguration_ReutersSymbol,0))</f>
        <v>PPL</v>
      </c>
      <c r="C26866" s="1" t="s">
        <v>183</v>
      </c>
      <c r="D26866" s="1" t="s">
        <v>9431</v>
      </c>
    </row>
    <row r="26867" spans="1:4" x14ac:dyDescent="0.25">
      <c r="A26867" s="2" t="s">
        <v>3704</v>
      </c>
      <c r="B26867" s="2" t="str">
        <f>INDEX(QueryConfiguration_StockTickers,MATCH(MID(QueryResults[[#This Row],[URL]],35,FIND(".TO",QueryResults[[#This Row],[URL]],1)-32),QueryConfiguration_ReutersSymbol,0))</f>
        <v>PPL</v>
      </c>
      <c r="C26867" s="1" t="s">
        <v>184</v>
      </c>
      <c r="D26867" s="1" t="s">
        <v>4360</v>
      </c>
    </row>
    <row r="26868" spans="1:4" x14ac:dyDescent="0.25">
      <c r="A26868" s="2" t="s">
        <v>3704</v>
      </c>
      <c r="B26868" s="2" t="str">
        <f>INDEX(QueryConfiguration_StockTickers,MATCH(MID(QueryResults[[#This Row],[URL]],35,FIND(".TO",QueryResults[[#This Row],[URL]],1)-32),QueryConfiguration_ReutersSymbol,0))</f>
        <v>PPL</v>
      </c>
      <c r="C26868" s="1" t="s">
        <v>185</v>
      </c>
      <c r="D26868" s="1" t="s">
        <v>2496</v>
      </c>
    </row>
    <row r="26869" spans="1:4" x14ac:dyDescent="0.25">
      <c r="A26869" s="2" t="s">
        <v>3704</v>
      </c>
      <c r="B26869" s="2" t="str">
        <f>INDEX(QueryConfiguration_StockTickers,MATCH(MID(QueryResults[[#This Row],[URL]],35,FIND(".TO",QueryResults[[#This Row],[URL]],1)-32),QueryConfiguration_ReutersSymbol,0))</f>
        <v>PPL</v>
      </c>
      <c r="C26869" s="1" t="s">
        <v>186</v>
      </c>
      <c r="D26869" s="1" t="s">
        <v>7362</v>
      </c>
    </row>
    <row r="26870" spans="1:4" x14ac:dyDescent="0.25">
      <c r="A26870" s="2" t="s">
        <v>3704</v>
      </c>
      <c r="B26870" s="2" t="str">
        <f>INDEX(QueryConfiguration_StockTickers,MATCH(MID(QueryResults[[#This Row],[URL]],35,FIND(".TO",QueryResults[[#This Row],[URL]],1)-32),QueryConfiguration_ReutersSymbol,0))</f>
        <v>PPL</v>
      </c>
      <c r="C26870" s="1" t="s">
        <v>187</v>
      </c>
      <c r="D26870" s="1" t="s">
        <v>1688</v>
      </c>
    </row>
    <row r="26871" spans="1:4" x14ac:dyDescent="0.25">
      <c r="A26871" s="2" t="s">
        <v>3704</v>
      </c>
      <c r="B26871" s="2" t="str">
        <f>INDEX(QueryConfiguration_StockTickers,MATCH(MID(QueryResults[[#This Row],[URL]],35,FIND(".TO",QueryResults[[#This Row],[URL]],1)-32),QueryConfiguration_ReutersSymbol,0))</f>
        <v>PPL</v>
      </c>
      <c r="C26871" s="1" t="s">
        <v>188</v>
      </c>
      <c r="D26871" s="1" t="s">
        <v>5678</v>
      </c>
    </row>
    <row r="26872" spans="1:4" x14ac:dyDescent="0.25">
      <c r="A26872" s="2" t="s">
        <v>3704</v>
      </c>
      <c r="B26872" s="2" t="str">
        <f>INDEX(QueryConfiguration_StockTickers,MATCH(MID(QueryResults[[#This Row],[URL]],35,FIND(".TO",QueryResults[[#This Row],[URL]],1)-32),QueryConfiguration_ReutersSymbol,0))</f>
        <v>PPL</v>
      </c>
      <c r="C26872" s="1" t="s">
        <v>189</v>
      </c>
      <c r="D26872" s="1" t="s">
        <v>9432</v>
      </c>
    </row>
    <row r="26873" spans="1:4" x14ac:dyDescent="0.25">
      <c r="A26873" s="2" t="s">
        <v>3704</v>
      </c>
      <c r="B26873" s="2" t="str">
        <f>INDEX(QueryConfiguration_StockTickers,MATCH(MID(QueryResults[[#This Row],[URL]],35,FIND(".TO",QueryResults[[#This Row],[URL]],1)-32),QueryConfiguration_ReutersSymbol,0))</f>
        <v>PPL</v>
      </c>
      <c r="C26873" s="1" t="s">
        <v>190</v>
      </c>
      <c r="D26873" s="1" t="s">
        <v>3109</v>
      </c>
    </row>
    <row r="26874" spans="1:4" x14ac:dyDescent="0.25">
      <c r="A26874" s="2" t="s">
        <v>3704</v>
      </c>
      <c r="B26874" s="2" t="str">
        <f>INDEX(QueryConfiguration_StockTickers,MATCH(MID(QueryResults[[#This Row],[URL]],35,FIND(".TO",QueryResults[[#This Row],[URL]],1)-32),QueryConfiguration_ReutersSymbol,0))</f>
        <v>PPL</v>
      </c>
      <c r="C26874" s="1" t="s">
        <v>191</v>
      </c>
      <c r="D26874" s="1" t="s">
        <v>9433</v>
      </c>
    </row>
    <row r="26875" spans="1:4" x14ac:dyDescent="0.25">
      <c r="A26875" s="2" t="s">
        <v>3704</v>
      </c>
      <c r="B26875" s="2" t="str">
        <f>INDEX(QueryConfiguration_StockTickers,MATCH(MID(QueryResults[[#This Row],[URL]],35,FIND(".TO",QueryResults[[#This Row],[URL]],1)-32),QueryConfiguration_ReutersSymbol,0))</f>
        <v>PPL</v>
      </c>
      <c r="C26875" s="1" t="s">
        <v>192</v>
      </c>
      <c r="D26875" s="1" t="s">
        <v>6805</v>
      </c>
    </row>
    <row r="26876" spans="1:4" x14ac:dyDescent="0.25">
      <c r="A26876" s="2" t="s">
        <v>3723</v>
      </c>
      <c r="B26876" s="2" t="str">
        <f>INDEX(QueryConfiguration_StockTickers,MATCH(MID(QueryResults[[#This Row],[URL]],35,FIND(".TO",QueryResults[[#This Row],[URL]],1)-32),QueryConfiguration_ReutersSymbol,0))</f>
        <v>TRP</v>
      </c>
      <c r="C26876" s="1" t="s">
        <v>175</v>
      </c>
      <c r="D26876" s="1" t="s">
        <v>9434</v>
      </c>
    </row>
    <row r="26877" spans="1:4" x14ac:dyDescent="0.25">
      <c r="A26877" s="2" t="s">
        <v>3723</v>
      </c>
      <c r="B26877" s="2" t="str">
        <f>INDEX(QueryConfiguration_StockTickers,MATCH(MID(QueryResults[[#This Row],[URL]],35,FIND(".TO",QueryResults[[#This Row],[URL]],1)-32),QueryConfiguration_ReutersSymbol,0))</f>
        <v>TRP</v>
      </c>
      <c r="C26877" s="1" t="s">
        <v>176</v>
      </c>
      <c r="D26877" s="1" t="s">
        <v>6034</v>
      </c>
    </row>
    <row r="26878" spans="1:4" x14ac:dyDescent="0.25">
      <c r="A26878" s="2" t="s">
        <v>3723</v>
      </c>
      <c r="B26878" s="2" t="str">
        <f>INDEX(QueryConfiguration_StockTickers,MATCH(MID(QueryResults[[#This Row],[URL]],35,FIND(".TO",QueryResults[[#This Row],[URL]],1)-32),QueryConfiguration_ReutersSymbol,0))</f>
        <v>TRP</v>
      </c>
      <c r="C26878" s="1" t="s">
        <v>177</v>
      </c>
      <c r="D26878" s="1" t="s">
        <v>6705</v>
      </c>
    </row>
    <row r="26879" spans="1:4" x14ac:dyDescent="0.25">
      <c r="A26879" s="2" t="s">
        <v>3723</v>
      </c>
      <c r="B26879" s="2" t="str">
        <f>INDEX(QueryConfiguration_StockTickers,MATCH(MID(QueryResults[[#This Row],[URL]],35,FIND(".TO",QueryResults[[#This Row],[URL]],1)-32),QueryConfiguration_ReutersSymbol,0))</f>
        <v>TRP</v>
      </c>
      <c r="C26879" s="1" t="s">
        <v>178</v>
      </c>
      <c r="D26879" s="1" t="s">
        <v>7574</v>
      </c>
    </row>
    <row r="26880" spans="1:4" x14ac:dyDescent="0.25">
      <c r="A26880" s="2" t="s">
        <v>3723</v>
      </c>
      <c r="B26880" s="2" t="str">
        <f>INDEX(QueryConfiguration_StockTickers,MATCH(MID(QueryResults[[#This Row],[URL]],35,FIND(".TO",QueryResults[[#This Row],[URL]],1)-32),QueryConfiguration_ReutersSymbol,0))</f>
        <v>TRP</v>
      </c>
      <c r="C26880" s="1" t="s">
        <v>179</v>
      </c>
      <c r="D26880" s="1" t="s">
        <v>5149</v>
      </c>
    </row>
    <row r="26881" spans="1:4" x14ac:dyDescent="0.25">
      <c r="A26881" s="2" t="s">
        <v>3723</v>
      </c>
      <c r="B26881" s="2" t="str">
        <f>INDEX(QueryConfiguration_StockTickers,MATCH(MID(QueryResults[[#This Row],[URL]],35,FIND(".TO",QueryResults[[#This Row],[URL]],1)-32),QueryConfiguration_ReutersSymbol,0))</f>
        <v>TRP</v>
      </c>
      <c r="C26881" s="1" t="s">
        <v>180</v>
      </c>
      <c r="D26881" s="1" t="s">
        <v>3184</v>
      </c>
    </row>
    <row r="26882" spans="1:4" x14ac:dyDescent="0.25">
      <c r="A26882" s="2" t="s">
        <v>3723</v>
      </c>
      <c r="B26882" s="2" t="str">
        <f>INDEX(QueryConfiguration_StockTickers,MATCH(MID(QueryResults[[#This Row],[URL]],35,FIND(".TO",QueryResults[[#This Row],[URL]],1)-32),QueryConfiguration_ReutersSymbol,0))</f>
        <v>TRP</v>
      </c>
      <c r="C26882" s="1" t="s">
        <v>181</v>
      </c>
      <c r="D26882" s="1" t="s">
        <v>5698</v>
      </c>
    </row>
    <row r="26883" spans="1:4" x14ac:dyDescent="0.25">
      <c r="A26883" s="2" t="s">
        <v>3723</v>
      </c>
      <c r="B26883" s="2" t="str">
        <f>INDEX(QueryConfiguration_StockTickers,MATCH(MID(QueryResults[[#This Row],[URL]],35,FIND(".TO",QueryResults[[#This Row],[URL]],1)-32),QueryConfiguration_ReutersSymbol,0))</f>
        <v>TRP</v>
      </c>
      <c r="C26883" s="1" t="s">
        <v>182</v>
      </c>
      <c r="D26883" s="1" t="s">
        <v>1382</v>
      </c>
    </row>
    <row r="26884" spans="1:4" x14ac:dyDescent="0.25">
      <c r="A26884" s="2" t="s">
        <v>3723</v>
      </c>
      <c r="B26884" s="2" t="str">
        <f>INDEX(QueryConfiguration_StockTickers,MATCH(MID(QueryResults[[#This Row],[URL]],35,FIND(".TO",QueryResults[[#This Row],[URL]],1)-32),QueryConfiguration_ReutersSymbol,0))</f>
        <v>TRP</v>
      </c>
      <c r="C26884" s="1" t="s">
        <v>183</v>
      </c>
      <c r="D26884" s="1" t="s">
        <v>743</v>
      </c>
    </row>
    <row r="26885" spans="1:4" x14ac:dyDescent="0.25">
      <c r="A26885" s="2" t="s">
        <v>3723</v>
      </c>
      <c r="B26885" s="2" t="str">
        <f>INDEX(QueryConfiguration_StockTickers,MATCH(MID(QueryResults[[#This Row],[URL]],35,FIND(".TO",QueryResults[[#This Row],[URL]],1)-32),QueryConfiguration_ReutersSymbol,0))</f>
        <v>TRP</v>
      </c>
      <c r="C26885" s="1" t="s">
        <v>184</v>
      </c>
      <c r="D26885" s="1" t="s">
        <v>9435</v>
      </c>
    </row>
    <row r="26886" spans="1:4" x14ac:dyDescent="0.25">
      <c r="A26886" s="2" t="s">
        <v>3723</v>
      </c>
      <c r="B26886" s="2" t="str">
        <f>INDEX(QueryConfiguration_StockTickers,MATCH(MID(QueryResults[[#This Row],[URL]],35,FIND(".TO",QueryResults[[#This Row],[URL]],1)-32),QueryConfiguration_ReutersSymbol,0))</f>
        <v>TRP</v>
      </c>
      <c r="C26886" s="1" t="s">
        <v>185</v>
      </c>
      <c r="D26886" s="1" t="s">
        <v>8700</v>
      </c>
    </row>
    <row r="26887" spans="1:4" x14ac:dyDescent="0.25">
      <c r="A26887" s="2" t="s">
        <v>3723</v>
      </c>
      <c r="B26887" s="2" t="str">
        <f>INDEX(QueryConfiguration_StockTickers,MATCH(MID(QueryResults[[#This Row],[URL]],35,FIND(".TO",QueryResults[[#This Row],[URL]],1)-32),QueryConfiguration_ReutersSymbol,0))</f>
        <v>TRP</v>
      </c>
      <c r="C26887" s="1" t="s">
        <v>186</v>
      </c>
      <c r="D26887" s="1" t="s">
        <v>1275</v>
      </c>
    </row>
    <row r="26888" spans="1:4" x14ac:dyDescent="0.25">
      <c r="A26888" s="2" t="s">
        <v>3723</v>
      </c>
      <c r="B26888" s="2" t="str">
        <f>INDEX(QueryConfiguration_StockTickers,MATCH(MID(QueryResults[[#This Row],[URL]],35,FIND(".TO",QueryResults[[#This Row],[URL]],1)-32),QueryConfiguration_ReutersSymbol,0))</f>
        <v>TRP</v>
      </c>
      <c r="C26888" s="1" t="s">
        <v>187</v>
      </c>
      <c r="D26888" s="1" t="s">
        <v>5833</v>
      </c>
    </row>
    <row r="26889" spans="1:4" x14ac:dyDescent="0.25">
      <c r="A26889" s="2" t="s">
        <v>3723</v>
      </c>
      <c r="B26889" s="2" t="str">
        <f>INDEX(QueryConfiguration_StockTickers,MATCH(MID(QueryResults[[#This Row],[URL]],35,FIND(".TO",QueryResults[[#This Row],[URL]],1)-32),QueryConfiguration_ReutersSymbol,0))</f>
        <v>TRP</v>
      </c>
      <c r="C26889" s="1" t="s">
        <v>188</v>
      </c>
      <c r="D26889" s="1" t="s">
        <v>6529</v>
      </c>
    </row>
    <row r="26890" spans="1:4" x14ac:dyDescent="0.25">
      <c r="A26890" s="2" t="s">
        <v>3723</v>
      </c>
      <c r="B26890" s="2" t="str">
        <f>INDEX(QueryConfiguration_StockTickers,MATCH(MID(QueryResults[[#This Row],[URL]],35,FIND(".TO",QueryResults[[#This Row],[URL]],1)-32),QueryConfiguration_ReutersSymbol,0))</f>
        <v>TRP</v>
      </c>
      <c r="C26890" s="1" t="s">
        <v>189</v>
      </c>
      <c r="D26890" s="1" t="s">
        <v>6529</v>
      </c>
    </row>
    <row r="26891" spans="1:4" x14ac:dyDescent="0.25">
      <c r="A26891" s="2" t="s">
        <v>3723</v>
      </c>
      <c r="B26891" s="2" t="str">
        <f>INDEX(QueryConfiguration_StockTickers,MATCH(MID(QueryResults[[#This Row],[URL]],35,FIND(".TO",QueryResults[[#This Row],[URL]],1)-32),QueryConfiguration_ReutersSymbol,0))</f>
        <v>TRP</v>
      </c>
      <c r="C26891" s="1" t="s">
        <v>190</v>
      </c>
      <c r="D26891" s="1" t="s">
        <v>3109</v>
      </c>
    </row>
    <row r="26892" spans="1:4" x14ac:dyDescent="0.25">
      <c r="A26892" s="2" t="s">
        <v>3723</v>
      </c>
      <c r="B26892" s="2" t="str">
        <f>INDEX(QueryConfiguration_StockTickers,MATCH(MID(QueryResults[[#This Row],[URL]],35,FIND(".TO",QueryResults[[#This Row],[URL]],1)-32),QueryConfiguration_ReutersSymbol,0))</f>
        <v>TRP</v>
      </c>
      <c r="C26892" s="1" t="s">
        <v>191</v>
      </c>
      <c r="D26892" s="1" t="s">
        <v>6460</v>
      </c>
    </row>
    <row r="26893" spans="1:4" x14ac:dyDescent="0.25">
      <c r="A26893" s="2" t="s">
        <v>3723</v>
      </c>
      <c r="B26893" s="2" t="str">
        <f>INDEX(QueryConfiguration_StockTickers,MATCH(MID(QueryResults[[#This Row],[URL]],35,FIND(".TO",QueryResults[[#This Row],[URL]],1)-32),QueryConfiguration_ReutersSymbol,0))</f>
        <v>TRP</v>
      </c>
      <c r="C26893" s="1" t="s">
        <v>192</v>
      </c>
      <c r="D26893" s="1" t="s">
        <v>1054</v>
      </c>
    </row>
    <row r="26894" spans="1:4" x14ac:dyDescent="0.25">
      <c r="A26894" s="2" t="s">
        <v>3738</v>
      </c>
      <c r="B26894" s="2" t="str">
        <f>INDEX(QueryConfiguration_StockTickers,MATCH(MID(QueryResults[[#This Row],[URL]],35,FIND(".TO",QueryResults[[#This Row],[URL]],1)-32),QueryConfiguration_ReutersSymbol,0))</f>
        <v>PKI</v>
      </c>
      <c r="C26894" s="1" t="s">
        <v>175</v>
      </c>
      <c r="D26894" s="1" t="s">
        <v>9436</v>
      </c>
    </row>
    <row r="26895" spans="1:4" x14ac:dyDescent="0.25">
      <c r="A26895" s="2" t="s">
        <v>3738</v>
      </c>
      <c r="B26895" s="2" t="str">
        <f>INDEX(QueryConfiguration_StockTickers,MATCH(MID(QueryResults[[#This Row],[URL]],35,FIND(".TO",QueryResults[[#This Row],[URL]],1)-32),QueryConfiguration_ReutersSymbol,0))</f>
        <v>PKI</v>
      </c>
      <c r="C26895" s="1" t="s">
        <v>176</v>
      </c>
      <c r="D26895" s="1" t="s">
        <v>2987</v>
      </c>
    </row>
    <row r="26896" spans="1:4" x14ac:dyDescent="0.25">
      <c r="A26896" s="2" t="s">
        <v>3738</v>
      </c>
      <c r="B26896" s="2" t="str">
        <f>INDEX(QueryConfiguration_StockTickers,MATCH(MID(QueryResults[[#This Row],[URL]],35,FIND(".TO",QueryResults[[#This Row],[URL]],1)-32),QueryConfiguration_ReutersSymbol,0))</f>
        <v>PKI</v>
      </c>
      <c r="C26896" s="1" t="s">
        <v>177</v>
      </c>
      <c r="D26896" s="1" t="s">
        <v>7674</v>
      </c>
    </row>
    <row r="26897" spans="1:4" x14ac:dyDescent="0.25">
      <c r="A26897" s="2" t="s">
        <v>3738</v>
      </c>
      <c r="B26897" s="2" t="str">
        <f>INDEX(QueryConfiguration_StockTickers,MATCH(MID(QueryResults[[#This Row],[URL]],35,FIND(".TO",QueryResults[[#This Row],[URL]],1)-32),QueryConfiguration_ReutersSymbol,0))</f>
        <v>PKI</v>
      </c>
      <c r="C26897" s="1" t="s">
        <v>178</v>
      </c>
      <c r="D26897" s="1" t="s">
        <v>7112</v>
      </c>
    </row>
    <row r="26898" spans="1:4" x14ac:dyDescent="0.25">
      <c r="A26898" s="2" t="s">
        <v>3738</v>
      </c>
      <c r="B26898" s="2" t="str">
        <f>INDEX(QueryConfiguration_StockTickers,MATCH(MID(QueryResults[[#This Row],[URL]],35,FIND(".TO",QueryResults[[#This Row],[URL]],1)-32),QueryConfiguration_ReutersSymbol,0))</f>
        <v>PKI</v>
      </c>
      <c r="C26898" s="1" t="s">
        <v>179</v>
      </c>
      <c r="D26898" s="1" t="s">
        <v>9291</v>
      </c>
    </row>
    <row r="26899" spans="1:4" x14ac:dyDescent="0.25">
      <c r="A26899" s="2" t="s">
        <v>3738</v>
      </c>
      <c r="B26899" s="2" t="str">
        <f>INDEX(QueryConfiguration_StockTickers,MATCH(MID(QueryResults[[#This Row],[URL]],35,FIND(".TO",QueryResults[[#This Row],[URL]],1)-32),QueryConfiguration_ReutersSymbol,0))</f>
        <v>PKI</v>
      </c>
      <c r="C26899" s="1" t="s">
        <v>180</v>
      </c>
      <c r="D26899" s="1" t="s">
        <v>1799</v>
      </c>
    </row>
    <row r="26900" spans="1:4" x14ac:dyDescent="0.25">
      <c r="A26900" s="2" t="s">
        <v>3738</v>
      </c>
      <c r="B26900" s="2" t="str">
        <f>INDEX(QueryConfiguration_StockTickers,MATCH(MID(QueryResults[[#This Row],[URL]],35,FIND(".TO",QueryResults[[#This Row],[URL]],1)-32),QueryConfiguration_ReutersSymbol,0))</f>
        <v>PKI</v>
      </c>
      <c r="C26900" s="1" t="s">
        <v>181</v>
      </c>
      <c r="D26900" s="1" t="s">
        <v>2813</v>
      </c>
    </row>
    <row r="26901" spans="1:4" x14ac:dyDescent="0.25">
      <c r="A26901" s="2" t="s">
        <v>3738</v>
      </c>
      <c r="B26901" s="2" t="str">
        <f>INDEX(QueryConfiguration_StockTickers,MATCH(MID(QueryResults[[#This Row],[URL]],35,FIND(".TO",QueryResults[[#This Row],[URL]],1)-32),QueryConfiguration_ReutersSymbol,0))</f>
        <v>PKI</v>
      </c>
      <c r="C26901" s="1" t="s">
        <v>182</v>
      </c>
      <c r="D26901" s="1" t="s">
        <v>1478</v>
      </c>
    </row>
    <row r="26902" spans="1:4" x14ac:dyDescent="0.25">
      <c r="A26902" s="2" t="s">
        <v>3738</v>
      </c>
      <c r="B26902" s="2" t="str">
        <f>INDEX(QueryConfiguration_StockTickers,MATCH(MID(QueryResults[[#This Row],[URL]],35,FIND(".TO",QueryResults[[#This Row],[URL]],1)-32),QueryConfiguration_ReutersSymbol,0))</f>
        <v>PKI</v>
      </c>
      <c r="C26902" s="1" t="s">
        <v>183</v>
      </c>
      <c r="D26902" s="1" t="s">
        <v>9437</v>
      </c>
    </row>
    <row r="26903" spans="1:4" x14ac:dyDescent="0.25">
      <c r="A26903" s="2" t="s">
        <v>3738</v>
      </c>
      <c r="B26903" s="2" t="str">
        <f>INDEX(QueryConfiguration_StockTickers,MATCH(MID(QueryResults[[#This Row],[URL]],35,FIND(".TO",QueryResults[[#This Row],[URL]],1)-32),QueryConfiguration_ReutersSymbol,0))</f>
        <v>PKI</v>
      </c>
      <c r="C26903" s="1" t="s">
        <v>184</v>
      </c>
      <c r="D26903" s="1" t="s">
        <v>5821</v>
      </c>
    </row>
    <row r="26904" spans="1:4" x14ac:dyDescent="0.25">
      <c r="A26904" s="2" t="s">
        <v>3738</v>
      </c>
      <c r="B26904" s="2" t="str">
        <f>INDEX(QueryConfiguration_StockTickers,MATCH(MID(QueryResults[[#This Row],[URL]],35,FIND(".TO",QueryResults[[#This Row],[URL]],1)-32),QueryConfiguration_ReutersSymbol,0))</f>
        <v>PKI</v>
      </c>
      <c r="C26904" s="1" t="s">
        <v>185</v>
      </c>
      <c r="D26904" s="1" t="s">
        <v>1376</v>
      </c>
    </row>
    <row r="26905" spans="1:4" x14ac:dyDescent="0.25">
      <c r="A26905" s="2" t="s">
        <v>3738</v>
      </c>
      <c r="B26905" s="2" t="str">
        <f>INDEX(QueryConfiguration_StockTickers,MATCH(MID(QueryResults[[#This Row],[URL]],35,FIND(".TO",QueryResults[[#This Row],[URL]],1)-32),QueryConfiguration_ReutersSymbol,0))</f>
        <v>PKI</v>
      </c>
      <c r="C26905" s="1" t="s">
        <v>186</v>
      </c>
      <c r="D26905" s="1" t="s">
        <v>3109</v>
      </c>
    </row>
    <row r="26906" spans="1:4" x14ac:dyDescent="0.25">
      <c r="A26906" s="2" t="s">
        <v>3738</v>
      </c>
      <c r="B26906" s="2" t="str">
        <f>INDEX(QueryConfiguration_StockTickers,MATCH(MID(QueryResults[[#This Row],[URL]],35,FIND(".TO",QueryResults[[#This Row],[URL]],1)-32),QueryConfiguration_ReutersSymbol,0))</f>
        <v>PKI</v>
      </c>
      <c r="C26906" s="1" t="s">
        <v>187</v>
      </c>
      <c r="D26906" s="1" t="s">
        <v>9047</v>
      </c>
    </row>
    <row r="26907" spans="1:4" x14ac:dyDescent="0.25">
      <c r="A26907" s="2" t="s">
        <v>3738</v>
      </c>
      <c r="B26907" s="2" t="str">
        <f>INDEX(QueryConfiguration_StockTickers,MATCH(MID(QueryResults[[#This Row],[URL]],35,FIND(".TO",QueryResults[[#This Row],[URL]],1)-32),QueryConfiguration_ReutersSymbol,0))</f>
        <v>PKI</v>
      </c>
      <c r="C26907" s="1" t="s">
        <v>188</v>
      </c>
      <c r="D26907" s="1" t="s">
        <v>9438</v>
      </c>
    </row>
    <row r="26908" spans="1:4" x14ac:dyDescent="0.25">
      <c r="A26908" s="2" t="s">
        <v>3738</v>
      </c>
      <c r="B26908" s="2" t="str">
        <f>INDEX(QueryConfiguration_StockTickers,MATCH(MID(QueryResults[[#This Row],[URL]],35,FIND(".TO",QueryResults[[#This Row],[URL]],1)-32),QueryConfiguration_ReutersSymbol,0))</f>
        <v>PKI</v>
      </c>
      <c r="C26908" s="1" t="s">
        <v>189</v>
      </c>
      <c r="D26908" s="1" t="s">
        <v>9438</v>
      </c>
    </row>
    <row r="26909" spans="1:4" x14ac:dyDescent="0.25">
      <c r="A26909" s="2" t="s">
        <v>3738</v>
      </c>
      <c r="B26909" s="2" t="str">
        <f>INDEX(QueryConfiguration_StockTickers,MATCH(MID(QueryResults[[#This Row],[URL]],35,FIND(".TO",QueryResults[[#This Row],[URL]],1)-32),QueryConfiguration_ReutersSymbol,0))</f>
        <v>PKI</v>
      </c>
      <c r="C26909" s="1" t="s">
        <v>190</v>
      </c>
      <c r="D26909" s="1" t="s">
        <v>1751</v>
      </c>
    </row>
    <row r="26910" spans="1:4" x14ac:dyDescent="0.25">
      <c r="A26910" s="2" t="s">
        <v>3738</v>
      </c>
      <c r="B26910" s="2" t="str">
        <f>INDEX(QueryConfiguration_StockTickers,MATCH(MID(QueryResults[[#This Row],[URL]],35,FIND(".TO",QueryResults[[#This Row],[URL]],1)-32),QueryConfiguration_ReutersSymbol,0))</f>
        <v>PKI</v>
      </c>
      <c r="C26910" s="1" t="s">
        <v>191</v>
      </c>
      <c r="D26910" s="1" t="s">
        <v>7887</v>
      </c>
    </row>
    <row r="26911" spans="1:4" x14ac:dyDescent="0.25">
      <c r="A26911" s="2" t="s">
        <v>3738</v>
      </c>
      <c r="B26911" s="2" t="str">
        <f>INDEX(QueryConfiguration_StockTickers,MATCH(MID(QueryResults[[#This Row],[URL]],35,FIND(".TO",QueryResults[[#This Row],[URL]],1)-32),QueryConfiguration_ReutersSymbol,0))</f>
        <v>PKI</v>
      </c>
      <c r="C26911" s="1" t="s">
        <v>192</v>
      </c>
      <c r="D26911" s="1" t="s">
        <v>9439</v>
      </c>
    </row>
    <row r="26912" spans="1:4" x14ac:dyDescent="0.25">
      <c r="A26912" s="2" t="s">
        <v>3754</v>
      </c>
      <c r="B26912" s="2" t="str">
        <f>INDEX(QueryConfiguration_StockTickers,MATCH(MID(QueryResults[[#This Row],[URL]],35,FIND(".TO",QueryResults[[#This Row],[URL]],1)-32),QueryConfiguration_ReutersSymbol,0))</f>
        <v>BAM.A</v>
      </c>
      <c r="C26912" s="1" t="s">
        <v>175</v>
      </c>
      <c r="D26912" s="1" t="s">
        <v>6584</v>
      </c>
    </row>
    <row r="26913" spans="1:4" x14ac:dyDescent="0.25">
      <c r="A26913" s="2" t="s">
        <v>3754</v>
      </c>
      <c r="B26913" s="2" t="str">
        <f>INDEX(QueryConfiguration_StockTickers,MATCH(MID(QueryResults[[#This Row],[URL]],35,FIND(".TO",QueryResults[[#This Row],[URL]],1)-32),QueryConfiguration_ReutersSymbol,0))</f>
        <v>BAM.A</v>
      </c>
      <c r="C26913" s="1" t="s">
        <v>176</v>
      </c>
      <c r="D26913" s="1" t="s">
        <v>6478</v>
      </c>
    </row>
    <row r="26914" spans="1:4" x14ac:dyDescent="0.25">
      <c r="A26914" s="2" t="s">
        <v>3754</v>
      </c>
      <c r="B26914" s="2" t="str">
        <f>INDEX(QueryConfiguration_StockTickers,MATCH(MID(QueryResults[[#This Row],[URL]],35,FIND(".TO",QueryResults[[#This Row],[URL]],1)-32),QueryConfiguration_ReutersSymbol,0))</f>
        <v>BAM.A</v>
      </c>
      <c r="C26914" s="1" t="s">
        <v>177</v>
      </c>
      <c r="D26914" s="1" t="s">
        <v>9440</v>
      </c>
    </row>
    <row r="26915" spans="1:4" x14ac:dyDescent="0.25">
      <c r="A26915" s="2" t="s">
        <v>3754</v>
      </c>
      <c r="B26915" s="2" t="str">
        <f>INDEX(QueryConfiguration_StockTickers,MATCH(MID(QueryResults[[#This Row],[URL]],35,FIND(".TO",QueryResults[[#This Row],[URL]],1)-32),QueryConfiguration_ReutersSymbol,0))</f>
        <v>BAM.A</v>
      </c>
      <c r="C26915" s="1" t="s">
        <v>178</v>
      </c>
      <c r="D26915" s="1" t="s">
        <v>9441</v>
      </c>
    </row>
    <row r="26916" spans="1:4" x14ac:dyDescent="0.25">
      <c r="A26916" s="2" t="s">
        <v>3754</v>
      </c>
      <c r="B26916" s="2" t="str">
        <f>INDEX(QueryConfiguration_StockTickers,MATCH(MID(QueryResults[[#This Row],[URL]],35,FIND(".TO",QueryResults[[#This Row],[URL]],1)-32),QueryConfiguration_ReutersSymbol,0))</f>
        <v>BAM.A</v>
      </c>
      <c r="C26916" s="1" t="s">
        <v>179</v>
      </c>
      <c r="D26916" s="1" t="s">
        <v>7829</v>
      </c>
    </row>
    <row r="26917" spans="1:4" x14ac:dyDescent="0.25">
      <c r="A26917" s="2" t="s">
        <v>3754</v>
      </c>
      <c r="B26917" s="2" t="str">
        <f>INDEX(QueryConfiguration_StockTickers,MATCH(MID(QueryResults[[#This Row],[URL]],35,FIND(".TO",QueryResults[[#This Row],[URL]],1)-32),QueryConfiguration_ReutersSymbol,0))</f>
        <v>BAM.A</v>
      </c>
      <c r="C26917" s="1" t="s">
        <v>180</v>
      </c>
      <c r="D26917" s="1" t="s">
        <v>6317</v>
      </c>
    </row>
    <row r="26918" spans="1:4" x14ac:dyDescent="0.25">
      <c r="A26918" s="2" t="s">
        <v>3754</v>
      </c>
      <c r="B26918" s="2" t="str">
        <f>INDEX(QueryConfiguration_StockTickers,MATCH(MID(QueryResults[[#This Row],[URL]],35,FIND(".TO",QueryResults[[#This Row],[URL]],1)-32),QueryConfiguration_ReutersSymbol,0))</f>
        <v>BAM.A</v>
      </c>
      <c r="C26918" s="1" t="s">
        <v>181</v>
      </c>
      <c r="D26918" s="1" t="s">
        <v>8430</v>
      </c>
    </row>
    <row r="26919" spans="1:4" x14ac:dyDescent="0.25">
      <c r="A26919" s="2" t="s">
        <v>3754</v>
      </c>
      <c r="B26919" s="2" t="str">
        <f>INDEX(QueryConfiguration_StockTickers,MATCH(MID(QueryResults[[#This Row],[URL]],35,FIND(".TO",QueryResults[[#This Row],[URL]],1)-32),QueryConfiguration_ReutersSymbol,0))</f>
        <v>BAM.A</v>
      </c>
      <c r="C26919" s="1" t="s">
        <v>182</v>
      </c>
      <c r="D26919" s="1" t="s">
        <v>9442</v>
      </c>
    </row>
    <row r="26920" spans="1:4" x14ac:dyDescent="0.25">
      <c r="A26920" s="2" t="s">
        <v>3754</v>
      </c>
      <c r="B26920" s="2" t="str">
        <f>INDEX(QueryConfiguration_StockTickers,MATCH(MID(QueryResults[[#This Row],[URL]],35,FIND(".TO",QueryResults[[#This Row],[URL]],1)-32),QueryConfiguration_ReutersSymbol,0))</f>
        <v>BAM.A</v>
      </c>
      <c r="C26920" s="1" t="s">
        <v>183</v>
      </c>
      <c r="D26920" s="1" t="s">
        <v>7722</v>
      </c>
    </row>
    <row r="26921" spans="1:4" x14ac:dyDescent="0.25">
      <c r="A26921" s="2" t="s">
        <v>3754</v>
      </c>
      <c r="B26921" s="2" t="str">
        <f>INDEX(QueryConfiguration_StockTickers,MATCH(MID(QueryResults[[#This Row],[URL]],35,FIND(".TO",QueryResults[[#This Row],[URL]],1)-32),QueryConfiguration_ReutersSymbol,0))</f>
        <v>BAM.A</v>
      </c>
      <c r="C26921" s="1" t="s">
        <v>184</v>
      </c>
      <c r="D26921" s="1" t="s">
        <v>8294</v>
      </c>
    </row>
    <row r="26922" spans="1:4" x14ac:dyDescent="0.25">
      <c r="A26922" s="2" t="s">
        <v>3754</v>
      </c>
      <c r="B26922" s="2" t="str">
        <f>INDEX(QueryConfiguration_StockTickers,MATCH(MID(QueryResults[[#This Row],[URL]],35,FIND(".TO",QueryResults[[#This Row],[URL]],1)-32),QueryConfiguration_ReutersSymbol,0))</f>
        <v>BAM.A</v>
      </c>
      <c r="C26922" s="1" t="s">
        <v>185</v>
      </c>
      <c r="D26922" s="1" t="s">
        <v>2797</v>
      </c>
    </row>
    <row r="26923" spans="1:4" x14ac:dyDescent="0.25">
      <c r="A26923" s="2" t="s">
        <v>3754</v>
      </c>
      <c r="B26923" s="2" t="str">
        <f>INDEX(QueryConfiguration_StockTickers,MATCH(MID(QueryResults[[#This Row],[URL]],35,FIND(".TO",QueryResults[[#This Row],[URL]],1)-32),QueryConfiguration_ReutersSymbol,0))</f>
        <v>BAM.A</v>
      </c>
      <c r="C26923" s="1" t="s">
        <v>186</v>
      </c>
      <c r="D26923" s="1" t="s">
        <v>3109</v>
      </c>
    </row>
    <row r="26924" spans="1:4" x14ac:dyDescent="0.25">
      <c r="A26924" s="2" t="s">
        <v>3754</v>
      </c>
      <c r="B26924" s="2" t="str">
        <f>INDEX(QueryConfiguration_StockTickers,MATCH(MID(QueryResults[[#This Row],[URL]],35,FIND(".TO",QueryResults[[#This Row],[URL]],1)-32),QueryConfiguration_ReutersSymbol,0))</f>
        <v>BAM.A</v>
      </c>
      <c r="C26924" s="1" t="s">
        <v>187</v>
      </c>
      <c r="D26924" s="1" t="s">
        <v>3109</v>
      </c>
    </row>
    <row r="26925" spans="1:4" x14ac:dyDescent="0.25">
      <c r="A26925" s="2" t="s">
        <v>3754</v>
      </c>
      <c r="B26925" s="2" t="str">
        <f>INDEX(QueryConfiguration_StockTickers,MATCH(MID(QueryResults[[#This Row],[URL]],35,FIND(".TO",QueryResults[[#This Row],[URL]],1)-32),QueryConfiguration_ReutersSymbol,0))</f>
        <v>BAM.A</v>
      </c>
      <c r="C26925" s="1" t="s">
        <v>188</v>
      </c>
      <c r="D26925" s="1" t="s">
        <v>3385</v>
      </c>
    </row>
    <row r="26926" spans="1:4" x14ac:dyDescent="0.25">
      <c r="A26926" s="2" t="s">
        <v>3754</v>
      </c>
      <c r="B26926" s="2" t="str">
        <f>INDEX(QueryConfiguration_StockTickers,MATCH(MID(QueryResults[[#This Row],[URL]],35,FIND(".TO",QueryResults[[#This Row],[URL]],1)-32),QueryConfiguration_ReutersSymbol,0))</f>
        <v>BAM.A</v>
      </c>
      <c r="C26926" s="1" t="s">
        <v>189</v>
      </c>
      <c r="D26926" s="1" t="s">
        <v>3385</v>
      </c>
    </row>
    <row r="26927" spans="1:4" x14ac:dyDescent="0.25">
      <c r="A26927" s="2" t="s">
        <v>3754</v>
      </c>
      <c r="B26927" s="2" t="str">
        <f>INDEX(QueryConfiguration_StockTickers,MATCH(MID(QueryResults[[#This Row],[URL]],35,FIND(".TO",QueryResults[[#This Row],[URL]],1)-32),QueryConfiguration_ReutersSymbol,0))</f>
        <v>BAM.A</v>
      </c>
      <c r="C26927" s="1" t="s">
        <v>190</v>
      </c>
      <c r="D26927" s="1" t="s">
        <v>3109</v>
      </c>
    </row>
    <row r="26928" spans="1:4" x14ac:dyDescent="0.25">
      <c r="A26928" s="2" t="s">
        <v>3754</v>
      </c>
      <c r="B26928" s="2" t="str">
        <f>INDEX(QueryConfiguration_StockTickers,MATCH(MID(QueryResults[[#This Row],[URL]],35,FIND(".TO",QueryResults[[#This Row],[URL]],1)-32),QueryConfiguration_ReutersSymbol,0))</f>
        <v>BAM.A</v>
      </c>
      <c r="C26928" s="1" t="s">
        <v>191</v>
      </c>
      <c r="D26928" s="1" t="s">
        <v>890</v>
      </c>
    </row>
    <row r="26929" spans="1:4" x14ac:dyDescent="0.25">
      <c r="A26929" s="2" t="s">
        <v>3754</v>
      </c>
      <c r="B26929" s="2" t="str">
        <f>INDEX(QueryConfiguration_StockTickers,MATCH(MID(QueryResults[[#This Row],[URL]],35,FIND(".TO",QueryResults[[#This Row],[URL]],1)-32),QueryConfiguration_ReutersSymbol,0))</f>
        <v>BAM.A</v>
      </c>
      <c r="C26929" s="1" t="s">
        <v>192</v>
      </c>
      <c r="D26929" s="1" t="s">
        <v>9443</v>
      </c>
    </row>
    <row r="26930" spans="1:4" x14ac:dyDescent="0.25">
      <c r="A26930" s="2" t="s">
        <v>3771</v>
      </c>
      <c r="B26930" s="2" t="str">
        <f>INDEX(QueryConfiguration_StockTickers,MATCH(MID(QueryResults[[#This Row],[URL]],35,FIND(".TO",QueryResults[[#This Row],[URL]],1)-32),QueryConfiguration_ReutersSymbol,0))</f>
        <v>CIX</v>
      </c>
      <c r="C26930" s="1" t="s">
        <v>175</v>
      </c>
      <c r="D26930" s="1" t="s">
        <v>1381</v>
      </c>
    </row>
    <row r="26931" spans="1:4" x14ac:dyDescent="0.25">
      <c r="A26931" s="2" t="s">
        <v>3771</v>
      </c>
      <c r="B26931" s="2" t="str">
        <f>INDEX(QueryConfiguration_StockTickers,MATCH(MID(QueryResults[[#This Row],[URL]],35,FIND(".TO",QueryResults[[#This Row],[URL]],1)-32),QueryConfiguration_ReutersSymbol,0))</f>
        <v>CIX</v>
      </c>
      <c r="C26931" s="1" t="s">
        <v>176</v>
      </c>
      <c r="D26931" s="1" t="s">
        <v>1475</v>
      </c>
    </row>
    <row r="26932" spans="1:4" x14ac:dyDescent="0.25">
      <c r="A26932" s="2" t="s">
        <v>3771</v>
      </c>
      <c r="B26932" s="2" t="str">
        <f>INDEX(QueryConfiguration_StockTickers,MATCH(MID(QueryResults[[#This Row],[URL]],35,FIND(".TO",QueryResults[[#This Row],[URL]],1)-32),QueryConfiguration_ReutersSymbol,0))</f>
        <v>CIX</v>
      </c>
      <c r="C26932" s="1" t="s">
        <v>177</v>
      </c>
      <c r="D26932" s="1" t="s">
        <v>2729</v>
      </c>
    </row>
    <row r="26933" spans="1:4" x14ac:dyDescent="0.25">
      <c r="A26933" s="2" t="s">
        <v>3771</v>
      </c>
      <c r="B26933" s="2" t="str">
        <f>INDEX(QueryConfiguration_StockTickers,MATCH(MID(QueryResults[[#This Row],[URL]],35,FIND(".TO",QueryResults[[#This Row],[URL]],1)-32),QueryConfiguration_ReutersSymbol,0))</f>
        <v>CIX</v>
      </c>
      <c r="C26933" s="1" t="s">
        <v>178</v>
      </c>
      <c r="D26933" s="1" t="s">
        <v>9444</v>
      </c>
    </row>
    <row r="26934" spans="1:4" x14ac:dyDescent="0.25">
      <c r="A26934" s="2" t="s">
        <v>3771</v>
      </c>
      <c r="B26934" s="2" t="str">
        <f>INDEX(QueryConfiguration_StockTickers,MATCH(MID(QueryResults[[#This Row],[URL]],35,FIND(".TO",QueryResults[[#This Row],[URL]],1)-32),QueryConfiguration_ReutersSymbol,0))</f>
        <v>CIX</v>
      </c>
      <c r="C26934" s="1" t="s">
        <v>179</v>
      </c>
      <c r="D26934" s="1" t="s">
        <v>5875</v>
      </c>
    </row>
    <row r="26935" spans="1:4" x14ac:dyDescent="0.25">
      <c r="A26935" s="2" t="s">
        <v>3771</v>
      </c>
      <c r="B26935" s="2" t="str">
        <f>INDEX(QueryConfiguration_StockTickers,MATCH(MID(QueryResults[[#This Row],[URL]],35,FIND(".TO",QueryResults[[#This Row],[URL]],1)-32),QueryConfiguration_ReutersSymbol,0))</f>
        <v>CIX</v>
      </c>
      <c r="C26935" s="1" t="s">
        <v>180</v>
      </c>
      <c r="D26935" s="1" t="s">
        <v>9445</v>
      </c>
    </row>
    <row r="26936" spans="1:4" x14ac:dyDescent="0.25">
      <c r="A26936" s="2" t="s">
        <v>3771</v>
      </c>
      <c r="B26936" s="2" t="str">
        <f>INDEX(QueryConfiguration_StockTickers,MATCH(MID(QueryResults[[#This Row],[URL]],35,FIND(".TO",QueryResults[[#This Row],[URL]],1)-32),QueryConfiguration_ReutersSymbol,0))</f>
        <v>CIX</v>
      </c>
      <c r="C26936" s="1" t="s">
        <v>181</v>
      </c>
      <c r="D26936" s="1" t="s">
        <v>9340</v>
      </c>
    </row>
    <row r="26937" spans="1:4" x14ac:dyDescent="0.25">
      <c r="A26937" s="2" t="s">
        <v>3771</v>
      </c>
      <c r="B26937" s="2" t="str">
        <f>INDEX(QueryConfiguration_StockTickers,MATCH(MID(QueryResults[[#This Row],[URL]],35,FIND(".TO",QueryResults[[#This Row],[URL]],1)-32),QueryConfiguration_ReutersSymbol,0))</f>
        <v>CIX</v>
      </c>
      <c r="C26937" s="1" t="s">
        <v>182</v>
      </c>
      <c r="D26937" s="1" t="s">
        <v>2368</v>
      </c>
    </row>
    <row r="26938" spans="1:4" x14ac:dyDescent="0.25">
      <c r="A26938" s="2" t="s">
        <v>3771</v>
      </c>
      <c r="B26938" s="2" t="str">
        <f>INDEX(QueryConfiguration_StockTickers,MATCH(MID(QueryResults[[#This Row],[URL]],35,FIND(".TO",QueryResults[[#This Row],[URL]],1)-32),QueryConfiguration_ReutersSymbol,0))</f>
        <v>CIX</v>
      </c>
      <c r="C26938" s="1" t="s">
        <v>183</v>
      </c>
      <c r="D26938" s="1" t="s">
        <v>955</v>
      </c>
    </row>
    <row r="26939" spans="1:4" x14ac:dyDescent="0.25">
      <c r="A26939" s="2" t="s">
        <v>3771</v>
      </c>
      <c r="B26939" s="2" t="str">
        <f>INDEX(QueryConfiguration_StockTickers,MATCH(MID(QueryResults[[#This Row],[URL]],35,FIND(".TO",QueryResults[[#This Row],[URL]],1)-32),QueryConfiguration_ReutersSymbol,0))</f>
        <v>CIX</v>
      </c>
      <c r="C26939" s="1" t="s">
        <v>184</v>
      </c>
      <c r="D26939" s="1" t="s">
        <v>984</v>
      </c>
    </row>
    <row r="26940" spans="1:4" x14ac:dyDescent="0.25">
      <c r="A26940" s="2" t="s">
        <v>3771</v>
      </c>
      <c r="B26940" s="2" t="str">
        <f>INDEX(QueryConfiguration_StockTickers,MATCH(MID(QueryResults[[#This Row],[URL]],35,FIND(".TO",QueryResults[[#This Row],[URL]],1)-32),QueryConfiguration_ReutersSymbol,0))</f>
        <v>CIX</v>
      </c>
      <c r="C26940" s="1" t="s">
        <v>185</v>
      </c>
      <c r="D26940" s="1" t="s">
        <v>6110</v>
      </c>
    </row>
    <row r="26941" spans="1:4" x14ac:dyDescent="0.25">
      <c r="A26941" s="2" t="s">
        <v>3771</v>
      </c>
      <c r="B26941" s="2" t="str">
        <f>INDEX(QueryConfiguration_StockTickers,MATCH(MID(QueryResults[[#This Row],[URL]],35,FIND(".TO",QueryResults[[#This Row],[URL]],1)-32),QueryConfiguration_ReutersSymbol,0))</f>
        <v>CIX</v>
      </c>
      <c r="C26941" s="1" t="s">
        <v>186</v>
      </c>
      <c r="D26941" s="1" t="s">
        <v>3109</v>
      </c>
    </row>
    <row r="26942" spans="1:4" x14ac:dyDescent="0.25">
      <c r="A26942" s="2" t="s">
        <v>3771</v>
      </c>
      <c r="B26942" s="2" t="str">
        <f>INDEX(QueryConfiguration_StockTickers,MATCH(MID(QueryResults[[#This Row],[URL]],35,FIND(".TO",QueryResults[[#This Row],[URL]],1)-32),QueryConfiguration_ReutersSymbol,0))</f>
        <v>CIX</v>
      </c>
      <c r="C26942" s="1" t="s">
        <v>187</v>
      </c>
      <c r="D26942" s="1" t="s">
        <v>930</v>
      </c>
    </row>
    <row r="26943" spans="1:4" x14ac:dyDescent="0.25">
      <c r="A26943" s="2" t="s">
        <v>3771</v>
      </c>
      <c r="B26943" s="2" t="str">
        <f>INDEX(QueryConfiguration_StockTickers,MATCH(MID(QueryResults[[#This Row],[URL]],35,FIND(".TO",QueryResults[[#This Row],[URL]],1)-32),QueryConfiguration_ReutersSymbol,0))</f>
        <v>CIX</v>
      </c>
      <c r="C26943" s="1" t="s">
        <v>188</v>
      </c>
      <c r="D26943" s="1" t="s">
        <v>2206</v>
      </c>
    </row>
    <row r="26944" spans="1:4" x14ac:dyDescent="0.25">
      <c r="A26944" s="2" t="s">
        <v>3771</v>
      </c>
      <c r="B26944" s="2" t="str">
        <f>INDEX(QueryConfiguration_StockTickers,MATCH(MID(QueryResults[[#This Row],[URL]],35,FIND(".TO",QueryResults[[#This Row],[URL]],1)-32),QueryConfiguration_ReutersSymbol,0))</f>
        <v>CIX</v>
      </c>
      <c r="C26944" s="1" t="s">
        <v>189</v>
      </c>
      <c r="D26944" s="1" t="s">
        <v>2206</v>
      </c>
    </row>
    <row r="26945" spans="1:4" x14ac:dyDescent="0.25">
      <c r="A26945" s="2" t="s">
        <v>3771</v>
      </c>
      <c r="B26945" s="2" t="str">
        <f>INDEX(QueryConfiguration_StockTickers,MATCH(MID(QueryResults[[#This Row],[URL]],35,FIND(".TO",QueryResults[[#This Row],[URL]],1)-32),QueryConfiguration_ReutersSymbol,0))</f>
        <v>CIX</v>
      </c>
      <c r="C26945" s="1" t="s">
        <v>190</v>
      </c>
      <c r="D26945" s="1" t="s">
        <v>28</v>
      </c>
    </row>
    <row r="26946" spans="1:4" x14ac:dyDescent="0.25">
      <c r="A26946" s="2" t="s">
        <v>3771</v>
      </c>
      <c r="B26946" s="2" t="str">
        <f>INDEX(QueryConfiguration_StockTickers,MATCH(MID(QueryResults[[#This Row],[URL]],35,FIND(".TO",QueryResults[[#This Row],[URL]],1)-32),QueryConfiguration_ReutersSymbol,0))</f>
        <v>CIX</v>
      </c>
      <c r="C26946" s="1" t="s">
        <v>191</v>
      </c>
      <c r="D26946" s="1" t="s">
        <v>7227</v>
      </c>
    </row>
    <row r="26947" spans="1:4" x14ac:dyDescent="0.25">
      <c r="A26947" s="2" t="s">
        <v>3771</v>
      </c>
      <c r="B26947" s="2" t="str">
        <f>INDEX(QueryConfiguration_StockTickers,MATCH(MID(QueryResults[[#This Row],[URL]],35,FIND(".TO",QueryResults[[#This Row],[URL]],1)-32),QueryConfiguration_ReutersSymbol,0))</f>
        <v>CIX</v>
      </c>
      <c r="C26947" s="1" t="s">
        <v>192</v>
      </c>
      <c r="D26947" s="1" t="s">
        <v>9446</v>
      </c>
    </row>
    <row r="26948" spans="1:4" x14ac:dyDescent="0.25">
      <c r="A26948" s="2" t="s">
        <v>3787</v>
      </c>
      <c r="B26948" s="2" t="str">
        <f>INDEX(QueryConfiguration_StockTickers,MATCH(MID(QueryResults[[#This Row],[URL]],35,FIND(".TO",QueryResults[[#This Row],[URL]],1)-32),QueryConfiguration_ReutersSymbol,0))</f>
        <v>IGM</v>
      </c>
      <c r="C26948" s="1" t="s">
        <v>175</v>
      </c>
      <c r="D26948" s="1" t="s">
        <v>1303</v>
      </c>
    </row>
    <row r="26949" spans="1:4" x14ac:dyDescent="0.25">
      <c r="A26949" s="2" t="s">
        <v>3787</v>
      </c>
      <c r="B26949" s="2" t="str">
        <f>INDEX(QueryConfiguration_StockTickers,MATCH(MID(QueryResults[[#This Row],[URL]],35,FIND(".TO",QueryResults[[#This Row],[URL]],1)-32),QueryConfiguration_ReutersSymbol,0))</f>
        <v>IGM</v>
      </c>
      <c r="C26949" s="1" t="s">
        <v>176</v>
      </c>
      <c r="D26949" s="1" t="s">
        <v>3992</v>
      </c>
    </row>
    <row r="26950" spans="1:4" x14ac:dyDescent="0.25">
      <c r="A26950" s="2" t="s">
        <v>3787</v>
      </c>
      <c r="B26950" s="2" t="str">
        <f>INDEX(QueryConfiguration_StockTickers,MATCH(MID(QueryResults[[#This Row],[URL]],35,FIND(".TO",QueryResults[[#This Row],[URL]],1)-32),QueryConfiguration_ReutersSymbol,0))</f>
        <v>IGM</v>
      </c>
      <c r="C26950" s="1" t="s">
        <v>177</v>
      </c>
      <c r="D26950" s="1" t="s">
        <v>6437</v>
      </c>
    </row>
    <row r="26951" spans="1:4" x14ac:dyDescent="0.25">
      <c r="A26951" s="2" t="s">
        <v>3787</v>
      </c>
      <c r="B26951" s="2" t="str">
        <f>INDEX(QueryConfiguration_StockTickers,MATCH(MID(QueryResults[[#This Row],[URL]],35,FIND(".TO",QueryResults[[#This Row],[URL]],1)-32),QueryConfiguration_ReutersSymbol,0))</f>
        <v>IGM</v>
      </c>
      <c r="C26951" s="1" t="s">
        <v>178</v>
      </c>
      <c r="D26951" s="1" t="s">
        <v>9447</v>
      </c>
    </row>
    <row r="26952" spans="1:4" x14ac:dyDescent="0.25">
      <c r="A26952" s="2" t="s">
        <v>3787</v>
      </c>
      <c r="B26952" s="2" t="str">
        <f>INDEX(QueryConfiguration_StockTickers,MATCH(MID(QueryResults[[#This Row],[URL]],35,FIND(".TO",QueryResults[[#This Row],[URL]],1)-32),QueryConfiguration_ReutersSymbol,0))</f>
        <v>IGM</v>
      </c>
      <c r="C26952" s="1" t="s">
        <v>179</v>
      </c>
      <c r="D26952" s="1" t="s">
        <v>40</v>
      </c>
    </row>
    <row r="26953" spans="1:4" x14ac:dyDescent="0.25">
      <c r="A26953" s="2" t="s">
        <v>3787</v>
      </c>
      <c r="B26953" s="2" t="str">
        <f>INDEX(QueryConfiguration_StockTickers,MATCH(MID(QueryResults[[#This Row],[URL]],35,FIND(".TO",QueryResults[[#This Row],[URL]],1)-32),QueryConfiguration_ReutersSymbol,0))</f>
        <v>IGM</v>
      </c>
      <c r="C26953" s="1" t="s">
        <v>180</v>
      </c>
      <c r="D26953" s="1" t="s">
        <v>19</v>
      </c>
    </row>
    <row r="26954" spans="1:4" x14ac:dyDescent="0.25">
      <c r="A26954" s="2" t="s">
        <v>3787</v>
      </c>
      <c r="B26954" s="2" t="str">
        <f>INDEX(QueryConfiguration_StockTickers,MATCH(MID(QueryResults[[#This Row],[URL]],35,FIND(".TO",QueryResults[[#This Row],[URL]],1)-32),QueryConfiguration_ReutersSymbol,0))</f>
        <v>IGM</v>
      </c>
      <c r="C26954" s="1" t="s">
        <v>181</v>
      </c>
      <c r="D26954" s="1" t="s">
        <v>1112</v>
      </c>
    </row>
    <row r="26955" spans="1:4" x14ac:dyDescent="0.25">
      <c r="A26955" s="2" t="s">
        <v>3787</v>
      </c>
      <c r="B26955" s="2" t="str">
        <f>INDEX(QueryConfiguration_StockTickers,MATCH(MID(QueryResults[[#This Row],[URL]],35,FIND(".TO",QueryResults[[#This Row],[URL]],1)-32),QueryConfiguration_ReutersSymbol,0))</f>
        <v>IGM</v>
      </c>
      <c r="C26955" s="1" t="s">
        <v>182</v>
      </c>
      <c r="D26955" s="1" t="s">
        <v>6477</v>
      </c>
    </row>
    <row r="26956" spans="1:4" x14ac:dyDescent="0.25">
      <c r="A26956" s="2" t="s">
        <v>3787</v>
      </c>
      <c r="B26956" s="2" t="str">
        <f>INDEX(QueryConfiguration_StockTickers,MATCH(MID(QueryResults[[#This Row],[URL]],35,FIND(".TO",QueryResults[[#This Row],[URL]],1)-32),QueryConfiguration_ReutersSymbol,0))</f>
        <v>IGM</v>
      </c>
      <c r="C26956" s="1" t="s">
        <v>183</v>
      </c>
      <c r="D26956" s="1" t="s">
        <v>48</v>
      </c>
    </row>
    <row r="26957" spans="1:4" x14ac:dyDescent="0.25">
      <c r="A26957" s="2" t="s">
        <v>3787</v>
      </c>
      <c r="B26957" s="2" t="str">
        <f>INDEX(QueryConfiguration_StockTickers,MATCH(MID(QueryResults[[#This Row],[URL]],35,FIND(".TO",QueryResults[[#This Row],[URL]],1)-32),QueryConfiguration_ReutersSymbol,0))</f>
        <v>IGM</v>
      </c>
      <c r="C26957" s="1" t="s">
        <v>184</v>
      </c>
      <c r="D26957" s="1" t="s">
        <v>2873</v>
      </c>
    </row>
    <row r="26958" spans="1:4" x14ac:dyDescent="0.25">
      <c r="A26958" s="2" t="s">
        <v>3787</v>
      </c>
      <c r="B26958" s="2" t="str">
        <f>INDEX(QueryConfiguration_StockTickers,MATCH(MID(QueryResults[[#This Row],[URL]],35,FIND(".TO",QueryResults[[#This Row],[URL]],1)-32),QueryConfiguration_ReutersSymbol,0))</f>
        <v>IGM</v>
      </c>
      <c r="C26958" s="1" t="s">
        <v>185</v>
      </c>
      <c r="D26958" s="1" t="s">
        <v>912</v>
      </c>
    </row>
    <row r="26959" spans="1:4" x14ac:dyDescent="0.25">
      <c r="A26959" s="2" t="s">
        <v>3787</v>
      </c>
      <c r="B26959" s="2" t="str">
        <f>INDEX(QueryConfiguration_StockTickers,MATCH(MID(QueryResults[[#This Row],[URL]],35,FIND(".TO",QueryResults[[#This Row],[URL]],1)-32),QueryConfiguration_ReutersSymbol,0))</f>
        <v>IGM</v>
      </c>
      <c r="C26959" s="1" t="s">
        <v>186</v>
      </c>
      <c r="D26959" s="1" t="s">
        <v>6237</v>
      </c>
    </row>
    <row r="26960" spans="1:4" x14ac:dyDescent="0.25">
      <c r="A26960" s="2" t="s">
        <v>3787</v>
      </c>
      <c r="B26960" s="2" t="str">
        <f>INDEX(QueryConfiguration_StockTickers,MATCH(MID(QueryResults[[#This Row],[URL]],35,FIND(".TO",QueryResults[[#This Row],[URL]],1)-32),QueryConfiguration_ReutersSymbol,0))</f>
        <v>IGM</v>
      </c>
      <c r="C26960" s="1" t="s">
        <v>187</v>
      </c>
      <c r="D26960" s="1" t="s">
        <v>2280</v>
      </c>
    </row>
    <row r="26961" spans="1:4" x14ac:dyDescent="0.25">
      <c r="A26961" s="2" t="s">
        <v>3787</v>
      </c>
      <c r="B26961" s="2" t="str">
        <f>INDEX(QueryConfiguration_StockTickers,MATCH(MID(QueryResults[[#This Row],[URL]],35,FIND(".TO",QueryResults[[#This Row],[URL]],1)-32),QueryConfiguration_ReutersSymbol,0))</f>
        <v>IGM</v>
      </c>
      <c r="C26961" s="1" t="s">
        <v>188</v>
      </c>
      <c r="D26961" s="1" t="s">
        <v>25</v>
      </c>
    </row>
    <row r="26962" spans="1:4" x14ac:dyDescent="0.25">
      <c r="A26962" s="2" t="s">
        <v>3787</v>
      </c>
      <c r="B26962" s="2" t="str">
        <f>INDEX(QueryConfiguration_StockTickers,MATCH(MID(QueryResults[[#This Row],[URL]],35,FIND(".TO",QueryResults[[#This Row],[URL]],1)-32),QueryConfiguration_ReutersSymbol,0))</f>
        <v>IGM</v>
      </c>
      <c r="C26962" s="1" t="s">
        <v>189</v>
      </c>
      <c r="D26962" s="1" t="s">
        <v>25</v>
      </c>
    </row>
    <row r="26963" spans="1:4" x14ac:dyDescent="0.25">
      <c r="A26963" s="2" t="s">
        <v>3787</v>
      </c>
      <c r="B26963" s="2" t="str">
        <f>INDEX(QueryConfiguration_StockTickers,MATCH(MID(QueryResults[[#This Row],[URL]],35,FIND(".TO",QueryResults[[#This Row],[URL]],1)-32),QueryConfiguration_ReutersSymbol,0))</f>
        <v>IGM</v>
      </c>
      <c r="C26963" s="1" t="s">
        <v>190</v>
      </c>
      <c r="D26963" s="1" t="s">
        <v>8625</v>
      </c>
    </row>
    <row r="26964" spans="1:4" x14ac:dyDescent="0.25">
      <c r="A26964" s="2" t="s">
        <v>3787</v>
      </c>
      <c r="B26964" s="2" t="str">
        <f>INDEX(QueryConfiguration_StockTickers,MATCH(MID(QueryResults[[#This Row],[URL]],35,FIND(".TO",QueryResults[[#This Row],[URL]],1)-32),QueryConfiguration_ReutersSymbol,0))</f>
        <v>IGM</v>
      </c>
      <c r="C26964" s="1" t="s">
        <v>191</v>
      </c>
      <c r="D26964" s="1" t="s">
        <v>3263</v>
      </c>
    </row>
    <row r="26965" spans="1:4" x14ac:dyDescent="0.25">
      <c r="A26965" s="2" t="s">
        <v>3787</v>
      </c>
      <c r="B26965" s="2" t="str">
        <f>INDEX(QueryConfiguration_StockTickers,MATCH(MID(QueryResults[[#This Row],[URL]],35,FIND(".TO",QueryResults[[#This Row],[URL]],1)-32),QueryConfiguration_ReutersSymbol,0))</f>
        <v>IGM</v>
      </c>
      <c r="C26965" s="1" t="s">
        <v>192</v>
      </c>
      <c r="D26965" s="1" t="s">
        <v>7881</v>
      </c>
    </row>
    <row r="26966" spans="1:4" x14ac:dyDescent="0.25">
      <c r="A26966" s="2" t="s">
        <v>3801</v>
      </c>
      <c r="B26966" s="2" t="str">
        <f>INDEX(QueryConfiguration_StockTickers,MATCH(MID(QueryResults[[#This Row],[URL]],35,FIND(".TO",QueryResults[[#This Row],[URL]],1)-32),QueryConfiguration_ReutersSymbol,0))</f>
        <v>ONEX</v>
      </c>
      <c r="C26966" s="1" t="s">
        <v>175</v>
      </c>
      <c r="D26966" s="1" t="s">
        <v>9448</v>
      </c>
    </row>
    <row r="26967" spans="1:4" x14ac:dyDescent="0.25">
      <c r="A26967" s="2" t="s">
        <v>3801</v>
      </c>
      <c r="B26967" s="2" t="str">
        <f>INDEX(QueryConfiguration_StockTickers,MATCH(MID(QueryResults[[#This Row],[URL]],35,FIND(".TO",QueryResults[[#This Row],[URL]],1)-32),QueryConfiguration_ReutersSymbol,0))</f>
        <v>ONEX</v>
      </c>
      <c r="C26967" s="1" t="s">
        <v>176</v>
      </c>
      <c r="D26967" s="1" t="s">
        <v>9449</v>
      </c>
    </row>
    <row r="26968" spans="1:4" x14ac:dyDescent="0.25">
      <c r="A26968" s="2" t="s">
        <v>3801</v>
      </c>
      <c r="B26968" s="2" t="str">
        <f>INDEX(QueryConfiguration_StockTickers,MATCH(MID(QueryResults[[#This Row],[URL]],35,FIND(".TO",QueryResults[[#This Row],[URL]],1)-32),QueryConfiguration_ReutersSymbol,0))</f>
        <v>ONEX</v>
      </c>
      <c r="C26968" s="1" t="s">
        <v>177</v>
      </c>
      <c r="D26968" s="1" t="s">
        <v>9450</v>
      </c>
    </row>
    <row r="26969" spans="1:4" x14ac:dyDescent="0.25">
      <c r="A26969" s="2" t="s">
        <v>3801</v>
      </c>
      <c r="B26969" s="2" t="str">
        <f>INDEX(QueryConfiguration_StockTickers,MATCH(MID(QueryResults[[#This Row],[URL]],35,FIND(".TO",QueryResults[[#This Row],[URL]],1)-32),QueryConfiguration_ReutersSymbol,0))</f>
        <v>ONEX</v>
      </c>
      <c r="C26969" s="1" t="s">
        <v>178</v>
      </c>
      <c r="D26969" s="1" t="s">
        <v>9451</v>
      </c>
    </row>
    <row r="26970" spans="1:4" x14ac:dyDescent="0.25">
      <c r="A26970" s="2" t="s">
        <v>3801</v>
      </c>
      <c r="B26970" s="2" t="str">
        <f>INDEX(QueryConfiguration_StockTickers,MATCH(MID(QueryResults[[#This Row],[URL]],35,FIND(".TO",QueryResults[[#This Row],[URL]],1)-32),QueryConfiguration_ReutersSymbol,0))</f>
        <v>ONEX</v>
      </c>
      <c r="C26970" s="1" t="s">
        <v>179</v>
      </c>
      <c r="D26970" s="1" t="s">
        <v>3109</v>
      </c>
    </row>
    <row r="26971" spans="1:4" x14ac:dyDescent="0.25">
      <c r="A26971" s="2" t="s">
        <v>3801</v>
      </c>
      <c r="B26971" s="2" t="str">
        <f>INDEX(QueryConfiguration_StockTickers,MATCH(MID(QueryResults[[#This Row],[URL]],35,FIND(".TO",QueryResults[[#This Row],[URL]],1)-32),QueryConfiguration_ReutersSymbol,0))</f>
        <v>ONEX</v>
      </c>
      <c r="C26971" s="1" t="s">
        <v>180</v>
      </c>
      <c r="D26971" s="1" t="s">
        <v>3609</v>
      </c>
    </row>
    <row r="26972" spans="1:4" x14ac:dyDescent="0.25">
      <c r="A26972" s="2" t="s">
        <v>3801</v>
      </c>
      <c r="B26972" s="2" t="str">
        <f>INDEX(QueryConfiguration_StockTickers,MATCH(MID(QueryResults[[#This Row],[URL]],35,FIND(".TO",QueryResults[[#This Row],[URL]],1)-32),QueryConfiguration_ReutersSymbol,0))</f>
        <v>ONEX</v>
      </c>
      <c r="C26972" s="1" t="s">
        <v>181</v>
      </c>
      <c r="D26972" s="1" t="s">
        <v>9452</v>
      </c>
    </row>
    <row r="26973" spans="1:4" x14ac:dyDescent="0.25">
      <c r="A26973" s="2" t="s">
        <v>3801</v>
      </c>
      <c r="B26973" s="2" t="str">
        <f>INDEX(QueryConfiguration_StockTickers,MATCH(MID(QueryResults[[#This Row],[URL]],35,FIND(".TO",QueryResults[[#This Row],[URL]],1)-32),QueryConfiguration_ReutersSymbol,0))</f>
        <v>ONEX</v>
      </c>
      <c r="C26973" s="1" t="s">
        <v>182</v>
      </c>
      <c r="D26973" s="1" t="s">
        <v>9453</v>
      </c>
    </row>
    <row r="26974" spans="1:4" x14ac:dyDescent="0.25">
      <c r="A26974" s="2" t="s">
        <v>3801</v>
      </c>
      <c r="B26974" s="2" t="str">
        <f>INDEX(QueryConfiguration_StockTickers,MATCH(MID(QueryResults[[#This Row],[URL]],35,FIND(".TO",QueryResults[[#This Row],[URL]],1)-32),QueryConfiguration_ReutersSymbol,0))</f>
        <v>ONEX</v>
      </c>
      <c r="C26974" s="1" t="s">
        <v>183</v>
      </c>
      <c r="D26974" s="1" t="s">
        <v>3284</v>
      </c>
    </row>
    <row r="26975" spans="1:4" x14ac:dyDescent="0.25">
      <c r="A26975" s="2" t="s">
        <v>3801</v>
      </c>
      <c r="B26975" s="2" t="str">
        <f>INDEX(QueryConfiguration_StockTickers,MATCH(MID(QueryResults[[#This Row],[URL]],35,FIND(".TO",QueryResults[[#This Row],[URL]],1)-32),QueryConfiguration_ReutersSymbol,0))</f>
        <v>ONEX</v>
      </c>
      <c r="C26975" s="1" t="s">
        <v>184</v>
      </c>
      <c r="D26975" s="1" t="s">
        <v>3109</v>
      </c>
    </row>
    <row r="26976" spans="1:4" x14ac:dyDescent="0.25">
      <c r="A26976" s="2" t="s">
        <v>3801</v>
      </c>
      <c r="B26976" s="2" t="str">
        <f>INDEX(QueryConfiguration_StockTickers,MATCH(MID(QueryResults[[#This Row],[URL]],35,FIND(".TO",QueryResults[[#This Row],[URL]],1)-32),QueryConfiguration_ReutersSymbol,0))</f>
        <v>ONEX</v>
      </c>
      <c r="C26976" s="1" t="s">
        <v>185</v>
      </c>
      <c r="D26976" s="1" t="s">
        <v>9454</v>
      </c>
    </row>
    <row r="26977" spans="1:4" x14ac:dyDescent="0.25">
      <c r="A26977" s="2" t="s">
        <v>3801</v>
      </c>
      <c r="B26977" s="2" t="str">
        <f>INDEX(QueryConfiguration_StockTickers,MATCH(MID(QueryResults[[#This Row],[URL]],35,FIND(".TO",QueryResults[[#This Row],[URL]],1)-32),QueryConfiguration_ReutersSymbol,0))</f>
        <v>ONEX</v>
      </c>
      <c r="C26977" s="1" t="s">
        <v>186</v>
      </c>
      <c r="D26977" s="1" t="s">
        <v>3109</v>
      </c>
    </row>
    <row r="26978" spans="1:4" x14ac:dyDescent="0.25">
      <c r="A26978" s="2" t="s">
        <v>3801</v>
      </c>
      <c r="B26978" s="2" t="str">
        <f>INDEX(QueryConfiguration_StockTickers,MATCH(MID(QueryResults[[#This Row],[URL]],35,FIND(".TO",QueryResults[[#This Row],[URL]],1)-32),QueryConfiguration_ReutersSymbol,0))</f>
        <v>ONEX</v>
      </c>
      <c r="C26978" s="1" t="s">
        <v>187</v>
      </c>
      <c r="D26978" s="1" t="s">
        <v>9455</v>
      </c>
    </row>
    <row r="26979" spans="1:4" x14ac:dyDescent="0.25">
      <c r="A26979" s="2" t="s">
        <v>3801</v>
      </c>
      <c r="B26979" s="2" t="str">
        <f>INDEX(QueryConfiguration_StockTickers,MATCH(MID(QueryResults[[#This Row],[URL]],35,FIND(".TO",QueryResults[[#This Row],[URL]],1)-32),QueryConfiguration_ReutersSymbol,0))</f>
        <v>ONEX</v>
      </c>
      <c r="C26979" s="1" t="s">
        <v>188</v>
      </c>
      <c r="D26979" s="1" t="s">
        <v>3109</v>
      </c>
    </row>
    <row r="26980" spans="1:4" x14ac:dyDescent="0.25">
      <c r="A26980" s="2" t="s">
        <v>3801</v>
      </c>
      <c r="B26980" s="2" t="str">
        <f>INDEX(QueryConfiguration_StockTickers,MATCH(MID(QueryResults[[#This Row],[URL]],35,FIND(".TO",QueryResults[[#This Row],[URL]],1)-32),QueryConfiguration_ReutersSymbol,0))</f>
        <v>ONEX</v>
      </c>
      <c r="C26980" s="1" t="s">
        <v>189</v>
      </c>
      <c r="D26980" s="1" t="s">
        <v>3109</v>
      </c>
    </row>
    <row r="26981" spans="1:4" x14ac:dyDescent="0.25">
      <c r="A26981" s="2" t="s">
        <v>3801</v>
      </c>
      <c r="B26981" s="2" t="str">
        <f>INDEX(QueryConfiguration_StockTickers,MATCH(MID(QueryResults[[#This Row],[URL]],35,FIND(".TO",QueryResults[[#This Row],[URL]],1)-32),QueryConfiguration_ReutersSymbol,0))</f>
        <v>ONEX</v>
      </c>
      <c r="C26981" s="1" t="s">
        <v>190</v>
      </c>
      <c r="D26981" s="1" t="s">
        <v>3109</v>
      </c>
    </row>
    <row r="26982" spans="1:4" x14ac:dyDescent="0.25">
      <c r="A26982" s="2" t="s">
        <v>3801</v>
      </c>
      <c r="B26982" s="2" t="str">
        <f>INDEX(QueryConfiguration_StockTickers,MATCH(MID(QueryResults[[#This Row],[URL]],35,FIND(".TO",QueryResults[[#This Row],[URL]],1)-32),QueryConfiguration_ReutersSymbol,0))</f>
        <v>ONEX</v>
      </c>
      <c r="C26982" s="1" t="s">
        <v>191</v>
      </c>
      <c r="D26982" s="1" t="s">
        <v>7576</v>
      </c>
    </row>
    <row r="26983" spans="1:4" x14ac:dyDescent="0.25">
      <c r="A26983" s="2" t="s">
        <v>3801</v>
      </c>
      <c r="B26983" s="2" t="str">
        <f>INDEX(QueryConfiguration_StockTickers,MATCH(MID(QueryResults[[#This Row],[URL]],35,FIND(".TO",QueryResults[[#This Row],[URL]],1)-32),QueryConfiguration_ReutersSymbol,0))</f>
        <v>ONEX</v>
      </c>
      <c r="C26983" s="1" t="s">
        <v>192</v>
      </c>
      <c r="D26983" s="1" t="s">
        <v>3109</v>
      </c>
    </row>
    <row r="26984" spans="1:4" x14ac:dyDescent="0.25">
      <c r="A26984" s="2" t="s">
        <v>3817</v>
      </c>
      <c r="B26984" s="2" t="str">
        <f>INDEX(QueryConfiguration_StockTickers,MATCH(MID(QueryResults[[#This Row],[URL]],35,FIND(".TO",QueryResults[[#This Row],[URL]],1)-32),QueryConfiguration_ReutersSymbol,0))</f>
        <v>EQB</v>
      </c>
      <c r="C26984" s="1" t="s">
        <v>175</v>
      </c>
      <c r="D26984" s="1" t="s">
        <v>7959</v>
      </c>
    </row>
    <row r="26985" spans="1:4" x14ac:dyDescent="0.25">
      <c r="A26985" s="2" t="s">
        <v>3817</v>
      </c>
      <c r="B26985" s="2" t="str">
        <f>INDEX(QueryConfiguration_StockTickers,MATCH(MID(QueryResults[[#This Row],[URL]],35,FIND(".TO",QueryResults[[#This Row],[URL]],1)-32),QueryConfiguration_ReutersSymbol,0))</f>
        <v>EQB</v>
      </c>
      <c r="C26985" s="1" t="s">
        <v>176</v>
      </c>
      <c r="D26985" s="1" t="s">
        <v>9456</v>
      </c>
    </row>
    <row r="26986" spans="1:4" x14ac:dyDescent="0.25">
      <c r="A26986" s="2" t="s">
        <v>3817</v>
      </c>
      <c r="B26986" s="2" t="str">
        <f>INDEX(QueryConfiguration_StockTickers,MATCH(MID(QueryResults[[#This Row],[URL]],35,FIND(".TO",QueryResults[[#This Row],[URL]],1)-32),QueryConfiguration_ReutersSymbol,0))</f>
        <v>EQB</v>
      </c>
      <c r="C26986" s="1" t="s">
        <v>177</v>
      </c>
      <c r="D26986" s="1" t="s">
        <v>9457</v>
      </c>
    </row>
    <row r="26987" spans="1:4" x14ac:dyDescent="0.25">
      <c r="A26987" s="2" t="s">
        <v>3817</v>
      </c>
      <c r="B26987" s="2" t="str">
        <f>INDEX(QueryConfiguration_StockTickers,MATCH(MID(QueryResults[[#This Row],[URL]],35,FIND(".TO",QueryResults[[#This Row],[URL]],1)-32),QueryConfiguration_ReutersSymbol,0))</f>
        <v>EQB</v>
      </c>
      <c r="C26987" s="1" t="s">
        <v>178</v>
      </c>
      <c r="D26987" s="1" t="s">
        <v>4485</v>
      </c>
    </row>
    <row r="26988" spans="1:4" x14ac:dyDescent="0.25">
      <c r="A26988" s="2" t="s">
        <v>3817</v>
      </c>
      <c r="B26988" s="2" t="str">
        <f>INDEX(QueryConfiguration_StockTickers,MATCH(MID(QueryResults[[#This Row],[URL]],35,FIND(".TO",QueryResults[[#This Row],[URL]],1)-32),QueryConfiguration_ReutersSymbol,0))</f>
        <v>EQB</v>
      </c>
      <c r="C26988" s="1" t="s">
        <v>179</v>
      </c>
      <c r="D26988" s="1" t="s">
        <v>1836</v>
      </c>
    </row>
    <row r="26989" spans="1:4" x14ac:dyDescent="0.25">
      <c r="A26989" s="2" t="s">
        <v>3817</v>
      </c>
      <c r="B26989" s="2" t="str">
        <f>INDEX(QueryConfiguration_StockTickers,MATCH(MID(QueryResults[[#This Row],[URL]],35,FIND(".TO",QueryResults[[#This Row],[URL]],1)-32),QueryConfiguration_ReutersSymbol,0))</f>
        <v>EQB</v>
      </c>
      <c r="C26989" s="1" t="s">
        <v>180</v>
      </c>
      <c r="D26989" s="1" t="s">
        <v>932</v>
      </c>
    </row>
    <row r="26990" spans="1:4" x14ac:dyDescent="0.25">
      <c r="A26990" s="2" t="s">
        <v>3817</v>
      </c>
      <c r="B26990" s="2" t="str">
        <f>INDEX(QueryConfiguration_StockTickers,MATCH(MID(QueryResults[[#This Row],[URL]],35,FIND(".TO",QueryResults[[#This Row],[URL]],1)-32),QueryConfiguration_ReutersSymbol,0))</f>
        <v>EQB</v>
      </c>
      <c r="C26990" s="1" t="s">
        <v>181</v>
      </c>
      <c r="D26990" s="1" t="s">
        <v>2428</v>
      </c>
    </row>
    <row r="26991" spans="1:4" x14ac:dyDescent="0.25">
      <c r="A26991" s="2" t="s">
        <v>3817</v>
      </c>
      <c r="B26991" s="2" t="str">
        <f>INDEX(QueryConfiguration_StockTickers,MATCH(MID(QueryResults[[#This Row],[URL]],35,FIND(".TO",QueryResults[[#This Row],[URL]],1)-32),QueryConfiguration_ReutersSymbol,0))</f>
        <v>EQB</v>
      </c>
      <c r="C26991" s="1" t="s">
        <v>182</v>
      </c>
      <c r="D26991" s="1" t="s">
        <v>8014</v>
      </c>
    </row>
    <row r="26992" spans="1:4" x14ac:dyDescent="0.25">
      <c r="A26992" s="2" t="s">
        <v>3817</v>
      </c>
      <c r="B26992" s="2" t="str">
        <f>INDEX(QueryConfiguration_StockTickers,MATCH(MID(QueryResults[[#This Row],[URL]],35,FIND(".TO",QueryResults[[#This Row],[URL]],1)-32),QueryConfiguration_ReutersSymbol,0))</f>
        <v>EQB</v>
      </c>
      <c r="C26992" s="1" t="s">
        <v>183</v>
      </c>
      <c r="D26992" s="1" t="s">
        <v>6273</v>
      </c>
    </row>
    <row r="26993" spans="1:4" x14ac:dyDescent="0.25">
      <c r="A26993" s="2" t="s">
        <v>3817</v>
      </c>
      <c r="B26993" s="2" t="str">
        <f>INDEX(QueryConfiguration_StockTickers,MATCH(MID(QueryResults[[#This Row],[URL]],35,FIND(".TO",QueryResults[[#This Row],[URL]],1)-32),QueryConfiguration_ReutersSymbol,0))</f>
        <v>EQB</v>
      </c>
      <c r="C26993" s="1" t="s">
        <v>184</v>
      </c>
      <c r="D26993" s="1" t="s">
        <v>1958</v>
      </c>
    </row>
    <row r="26994" spans="1:4" x14ac:dyDescent="0.25">
      <c r="A26994" s="2" t="s">
        <v>3817</v>
      </c>
      <c r="B26994" s="2" t="str">
        <f>INDEX(QueryConfiguration_StockTickers,MATCH(MID(QueryResults[[#This Row],[URL]],35,FIND(".TO",QueryResults[[#This Row],[URL]],1)-32),QueryConfiguration_ReutersSymbol,0))</f>
        <v>EQB</v>
      </c>
      <c r="C26994" s="1" t="s">
        <v>185</v>
      </c>
      <c r="D26994" s="1" t="s">
        <v>3037</v>
      </c>
    </row>
    <row r="26995" spans="1:4" x14ac:dyDescent="0.25">
      <c r="A26995" s="2" t="s">
        <v>3817</v>
      </c>
      <c r="B26995" s="2" t="str">
        <f>INDEX(QueryConfiguration_StockTickers,MATCH(MID(QueryResults[[#This Row],[URL]],35,FIND(".TO",QueryResults[[#This Row],[URL]],1)-32),QueryConfiguration_ReutersSymbol,0))</f>
        <v>EQB</v>
      </c>
      <c r="C26995" s="1" t="s">
        <v>186</v>
      </c>
      <c r="D26995" s="1" t="s">
        <v>9429</v>
      </c>
    </row>
    <row r="26996" spans="1:4" x14ac:dyDescent="0.25">
      <c r="A26996" s="2" t="s">
        <v>3817</v>
      </c>
      <c r="B26996" s="2" t="str">
        <f>INDEX(QueryConfiguration_StockTickers,MATCH(MID(QueryResults[[#This Row],[URL]],35,FIND(".TO",QueryResults[[#This Row],[URL]],1)-32),QueryConfiguration_ReutersSymbol,0))</f>
        <v>EQB</v>
      </c>
      <c r="C26996" s="1" t="s">
        <v>187</v>
      </c>
      <c r="D26996" s="1" t="s">
        <v>2503</v>
      </c>
    </row>
    <row r="26997" spans="1:4" x14ac:dyDescent="0.25">
      <c r="A26997" s="2" t="s">
        <v>3817</v>
      </c>
      <c r="B26997" s="2" t="str">
        <f>INDEX(QueryConfiguration_StockTickers,MATCH(MID(QueryResults[[#This Row],[URL]],35,FIND(".TO",QueryResults[[#This Row],[URL]],1)-32),QueryConfiguration_ReutersSymbol,0))</f>
        <v>EQB</v>
      </c>
      <c r="C26997" s="1" t="s">
        <v>188</v>
      </c>
      <c r="D26997" s="1" t="s">
        <v>5162</v>
      </c>
    </row>
    <row r="26998" spans="1:4" x14ac:dyDescent="0.25">
      <c r="A26998" s="2" t="s">
        <v>3817</v>
      </c>
      <c r="B26998" s="2" t="str">
        <f>INDEX(QueryConfiguration_StockTickers,MATCH(MID(QueryResults[[#This Row],[URL]],35,FIND(".TO",QueryResults[[#This Row],[URL]],1)-32),QueryConfiguration_ReutersSymbol,0))</f>
        <v>EQB</v>
      </c>
      <c r="C26998" s="1" t="s">
        <v>189</v>
      </c>
      <c r="D26998" s="1" t="s">
        <v>5162</v>
      </c>
    </row>
    <row r="26999" spans="1:4" x14ac:dyDescent="0.25">
      <c r="A26999" s="2" t="s">
        <v>3817</v>
      </c>
      <c r="B26999" s="2" t="str">
        <f>INDEX(QueryConfiguration_StockTickers,MATCH(MID(QueryResults[[#This Row],[URL]],35,FIND(".TO",QueryResults[[#This Row],[URL]],1)-32),QueryConfiguration_ReutersSymbol,0))</f>
        <v>EQB</v>
      </c>
      <c r="C26999" s="1" t="s">
        <v>190</v>
      </c>
      <c r="D26999" s="1" t="s">
        <v>3109</v>
      </c>
    </row>
    <row r="27000" spans="1:4" x14ac:dyDescent="0.25">
      <c r="A27000" s="2" t="s">
        <v>3817</v>
      </c>
      <c r="B27000" s="2" t="str">
        <f>INDEX(QueryConfiguration_StockTickers,MATCH(MID(QueryResults[[#This Row],[URL]],35,FIND(".TO",QueryResults[[#This Row],[URL]],1)-32),QueryConfiguration_ReutersSymbol,0))</f>
        <v>EQB</v>
      </c>
      <c r="C27000" s="1" t="s">
        <v>191</v>
      </c>
      <c r="D27000" s="1" t="s">
        <v>9458</v>
      </c>
    </row>
    <row r="27001" spans="1:4" x14ac:dyDescent="0.25">
      <c r="A27001" s="2" t="s">
        <v>3817</v>
      </c>
      <c r="B27001" s="2" t="str">
        <f>INDEX(QueryConfiguration_StockTickers,MATCH(MID(QueryResults[[#This Row],[URL]],35,FIND(".TO",QueryResults[[#This Row],[URL]],1)-32),QueryConfiguration_ReutersSymbol,0))</f>
        <v>EQB</v>
      </c>
      <c r="C27001" s="1" t="s">
        <v>192</v>
      </c>
      <c r="D27001" s="1" t="s">
        <v>9459</v>
      </c>
    </row>
    <row r="27002" spans="1:4" x14ac:dyDescent="0.25">
      <c r="A27002" s="2" t="s">
        <v>3833</v>
      </c>
      <c r="B27002" s="2" t="str">
        <f>INDEX(QueryConfiguration_StockTickers,MATCH(MID(QueryResults[[#This Row],[URL]],35,FIND(".TO",QueryResults[[#This Row],[URL]],1)-32),QueryConfiguration_ReutersSymbol,0))</f>
        <v>BMO</v>
      </c>
      <c r="C27002" s="1" t="s">
        <v>175</v>
      </c>
      <c r="D27002" s="1" t="s">
        <v>1110</v>
      </c>
    </row>
    <row r="27003" spans="1:4" x14ac:dyDescent="0.25">
      <c r="A27003" s="2" t="s">
        <v>3833</v>
      </c>
      <c r="B27003" s="2" t="str">
        <f>INDEX(QueryConfiguration_StockTickers,MATCH(MID(QueryResults[[#This Row],[URL]],35,FIND(".TO",QueryResults[[#This Row],[URL]],1)-32),QueryConfiguration_ReutersSymbol,0))</f>
        <v>BMO</v>
      </c>
      <c r="C27003" s="1" t="s">
        <v>176</v>
      </c>
      <c r="D27003" s="1" t="s">
        <v>5128</v>
      </c>
    </row>
    <row r="27004" spans="1:4" x14ac:dyDescent="0.25">
      <c r="A27004" s="2" t="s">
        <v>3833</v>
      </c>
      <c r="B27004" s="2" t="str">
        <f>INDEX(QueryConfiguration_StockTickers,MATCH(MID(QueryResults[[#This Row],[URL]],35,FIND(".TO",QueryResults[[#This Row],[URL]],1)-32),QueryConfiguration_ReutersSymbol,0))</f>
        <v>BMO</v>
      </c>
      <c r="C27004" s="1" t="s">
        <v>177</v>
      </c>
      <c r="D27004" s="1" t="s">
        <v>6074</v>
      </c>
    </row>
    <row r="27005" spans="1:4" x14ac:dyDescent="0.25">
      <c r="A27005" s="2" t="s">
        <v>3833</v>
      </c>
      <c r="B27005" s="2" t="str">
        <f>INDEX(QueryConfiguration_StockTickers,MATCH(MID(QueryResults[[#This Row],[URL]],35,FIND(".TO",QueryResults[[#This Row],[URL]],1)-32),QueryConfiguration_ReutersSymbol,0))</f>
        <v>BMO</v>
      </c>
      <c r="C27005" s="1" t="s">
        <v>178</v>
      </c>
      <c r="D27005" s="1" t="s">
        <v>4932</v>
      </c>
    </row>
    <row r="27006" spans="1:4" x14ac:dyDescent="0.25">
      <c r="A27006" s="2" t="s">
        <v>3833</v>
      </c>
      <c r="B27006" s="2" t="str">
        <f>INDEX(QueryConfiguration_StockTickers,MATCH(MID(QueryResults[[#This Row],[URL]],35,FIND(".TO",QueryResults[[#This Row],[URL]],1)-32),QueryConfiguration_ReutersSymbol,0))</f>
        <v>BMO</v>
      </c>
      <c r="C27006" s="1" t="s">
        <v>179</v>
      </c>
      <c r="D27006" s="1" t="s">
        <v>1037</v>
      </c>
    </row>
    <row r="27007" spans="1:4" x14ac:dyDescent="0.25">
      <c r="A27007" s="2" t="s">
        <v>3833</v>
      </c>
      <c r="B27007" s="2" t="str">
        <f>INDEX(QueryConfiguration_StockTickers,MATCH(MID(QueryResults[[#This Row],[URL]],35,FIND(".TO",QueryResults[[#This Row],[URL]],1)-32),QueryConfiguration_ReutersSymbol,0))</f>
        <v>BMO</v>
      </c>
      <c r="C27007" s="1" t="s">
        <v>180</v>
      </c>
      <c r="D27007" s="1" t="s">
        <v>1375</v>
      </c>
    </row>
    <row r="27008" spans="1:4" x14ac:dyDescent="0.25">
      <c r="A27008" s="2" t="s">
        <v>3833</v>
      </c>
      <c r="B27008" s="2" t="str">
        <f>INDEX(QueryConfiguration_StockTickers,MATCH(MID(QueryResults[[#This Row],[URL]],35,FIND(".TO",QueryResults[[#This Row],[URL]],1)-32),QueryConfiguration_ReutersSymbol,0))</f>
        <v>BMO</v>
      </c>
      <c r="C27008" s="1" t="s">
        <v>181</v>
      </c>
      <c r="D27008" s="1" t="s">
        <v>1800</v>
      </c>
    </row>
    <row r="27009" spans="1:4" x14ac:dyDescent="0.25">
      <c r="A27009" s="2" t="s">
        <v>3833</v>
      </c>
      <c r="B27009" s="2" t="str">
        <f>INDEX(QueryConfiguration_StockTickers,MATCH(MID(QueryResults[[#This Row],[URL]],35,FIND(".TO",QueryResults[[#This Row],[URL]],1)-32),QueryConfiguration_ReutersSymbol,0))</f>
        <v>BMO</v>
      </c>
      <c r="C27009" s="1" t="s">
        <v>182</v>
      </c>
      <c r="D27009" s="1" t="s">
        <v>5123</v>
      </c>
    </row>
    <row r="27010" spans="1:4" x14ac:dyDescent="0.25">
      <c r="A27010" s="2" t="s">
        <v>3833</v>
      </c>
      <c r="B27010" s="2" t="str">
        <f>INDEX(QueryConfiguration_StockTickers,MATCH(MID(QueryResults[[#This Row],[URL]],35,FIND(".TO",QueryResults[[#This Row],[URL]],1)-32),QueryConfiguration_ReutersSymbol,0))</f>
        <v>BMO</v>
      </c>
      <c r="C27010" s="1" t="s">
        <v>183</v>
      </c>
      <c r="D27010" s="1" t="s">
        <v>9460</v>
      </c>
    </row>
    <row r="27011" spans="1:4" x14ac:dyDescent="0.25">
      <c r="A27011" s="2" t="s">
        <v>3833</v>
      </c>
      <c r="B27011" s="2" t="str">
        <f>INDEX(QueryConfiguration_StockTickers,MATCH(MID(QueryResults[[#This Row],[URL]],35,FIND(".TO",QueryResults[[#This Row],[URL]],1)-32),QueryConfiguration_ReutersSymbol,0))</f>
        <v>BMO</v>
      </c>
      <c r="C27011" s="1" t="s">
        <v>184</v>
      </c>
      <c r="D27011" s="1" t="s">
        <v>8122</v>
      </c>
    </row>
    <row r="27012" spans="1:4" x14ac:dyDescent="0.25">
      <c r="A27012" s="2" t="s">
        <v>3833</v>
      </c>
      <c r="B27012" s="2" t="str">
        <f>INDEX(QueryConfiguration_StockTickers,MATCH(MID(QueryResults[[#This Row],[URL]],35,FIND(".TO",QueryResults[[#This Row],[URL]],1)-32),QueryConfiguration_ReutersSymbol,0))</f>
        <v>BMO</v>
      </c>
      <c r="C27012" s="1" t="s">
        <v>185</v>
      </c>
      <c r="D27012" s="1" t="s">
        <v>2660</v>
      </c>
    </row>
    <row r="27013" spans="1:4" x14ac:dyDescent="0.25">
      <c r="A27013" s="2" t="s">
        <v>3833</v>
      </c>
      <c r="B27013" s="2" t="str">
        <f>INDEX(QueryConfiguration_StockTickers,MATCH(MID(QueryResults[[#This Row],[URL]],35,FIND(".TO",QueryResults[[#This Row],[URL]],1)-32),QueryConfiguration_ReutersSymbol,0))</f>
        <v>BMO</v>
      </c>
      <c r="C27013" s="1" t="s">
        <v>186</v>
      </c>
      <c r="D27013" s="1" t="s">
        <v>8424</v>
      </c>
    </row>
    <row r="27014" spans="1:4" x14ac:dyDescent="0.25">
      <c r="A27014" s="2" t="s">
        <v>3833</v>
      </c>
      <c r="B27014" s="2" t="str">
        <f>INDEX(QueryConfiguration_StockTickers,MATCH(MID(QueryResults[[#This Row],[URL]],35,FIND(".TO",QueryResults[[#This Row],[URL]],1)-32),QueryConfiguration_ReutersSymbol,0))</f>
        <v>BMO</v>
      </c>
      <c r="C27014" s="1" t="s">
        <v>187</v>
      </c>
      <c r="D27014" s="1" t="s">
        <v>2137</v>
      </c>
    </row>
    <row r="27015" spans="1:4" x14ac:dyDescent="0.25">
      <c r="A27015" s="2" t="s">
        <v>3833</v>
      </c>
      <c r="B27015" s="2" t="str">
        <f>INDEX(QueryConfiguration_StockTickers,MATCH(MID(QueryResults[[#This Row],[URL]],35,FIND(".TO",QueryResults[[#This Row],[URL]],1)-32),QueryConfiguration_ReutersSymbol,0))</f>
        <v>BMO</v>
      </c>
      <c r="C27015" s="1" t="s">
        <v>188</v>
      </c>
      <c r="D27015" s="1" t="s">
        <v>2479</v>
      </c>
    </row>
    <row r="27016" spans="1:4" x14ac:dyDescent="0.25">
      <c r="A27016" s="2" t="s">
        <v>3833</v>
      </c>
      <c r="B27016" s="2" t="str">
        <f>INDEX(QueryConfiguration_StockTickers,MATCH(MID(QueryResults[[#This Row],[URL]],35,FIND(".TO",QueryResults[[#This Row],[URL]],1)-32),QueryConfiguration_ReutersSymbol,0))</f>
        <v>BMO</v>
      </c>
      <c r="C27016" s="1" t="s">
        <v>189</v>
      </c>
      <c r="D27016" s="1" t="s">
        <v>3136</v>
      </c>
    </row>
    <row r="27017" spans="1:4" x14ac:dyDescent="0.25">
      <c r="A27017" s="2" t="s">
        <v>3833</v>
      </c>
      <c r="B27017" s="2" t="str">
        <f>INDEX(QueryConfiguration_StockTickers,MATCH(MID(QueryResults[[#This Row],[URL]],35,FIND(".TO",QueryResults[[#This Row],[URL]],1)-32),QueryConfiguration_ReutersSymbol,0))</f>
        <v>BMO</v>
      </c>
      <c r="C27017" s="1" t="s">
        <v>190</v>
      </c>
      <c r="D27017" s="1" t="s">
        <v>3109</v>
      </c>
    </row>
    <row r="27018" spans="1:4" x14ac:dyDescent="0.25">
      <c r="A27018" s="2" t="s">
        <v>3833</v>
      </c>
      <c r="B27018" s="2" t="str">
        <f>INDEX(QueryConfiguration_StockTickers,MATCH(MID(QueryResults[[#This Row],[URL]],35,FIND(".TO",QueryResults[[#This Row],[URL]],1)-32),QueryConfiguration_ReutersSymbol,0))</f>
        <v>BMO</v>
      </c>
      <c r="C27018" s="1" t="s">
        <v>191</v>
      </c>
      <c r="D27018" s="1" t="s">
        <v>6385</v>
      </c>
    </row>
    <row r="27019" spans="1:4" x14ac:dyDescent="0.25">
      <c r="A27019" s="2" t="s">
        <v>3833</v>
      </c>
      <c r="B27019" s="2" t="str">
        <f>INDEX(QueryConfiguration_StockTickers,MATCH(MID(QueryResults[[#This Row],[URL]],35,FIND(".TO",QueryResults[[#This Row],[URL]],1)-32),QueryConfiguration_ReutersSymbol,0))</f>
        <v>BMO</v>
      </c>
      <c r="C27019" s="1" t="s">
        <v>192</v>
      </c>
      <c r="D27019" s="1" t="s">
        <v>1014</v>
      </c>
    </row>
    <row r="27020" spans="1:4" x14ac:dyDescent="0.25">
      <c r="A27020" s="2" t="s">
        <v>3849</v>
      </c>
      <c r="B27020" s="2" t="str">
        <f>INDEX(QueryConfiguration_StockTickers,MATCH(MID(QueryResults[[#This Row],[URL]],35,FIND(".TO",QueryResults[[#This Row],[URL]],1)-32),QueryConfiguration_ReutersSymbol,0))</f>
        <v>BNS</v>
      </c>
      <c r="C27020" s="1" t="s">
        <v>175</v>
      </c>
      <c r="D27020" s="1" t="s">
        <v>2711</v>
      </c>
    </row>
    <row r="27021" spans="1:4" x14ac:dyDescent="0.25">
      <c r="A27021" s="2" t="s">
        <v>3849</v>
      </c>
      <c r="B27021" s="2" t="str">
        <f>INDEX(QueryConfiguration_StockTickers,MATCH(MID(QueryResults[[#This Row],[URL]],35,FIND(".TO",QueryResults[[#This Row],[URL]],1)-32),QueryConfiguration_ReutersSymbol,0))</f>
        <v>BNS</v>
      </c>
      <c r="C27021" s="1" t="s">
        <v>176</v>
      </c>
      <c r="D27021" s="1" t="s">
        <v>5742</v>
      </c>
    </row>
    <row r="27022" spans="1:4" x14ac:dyDescent="0.25">
      <c r="A27022" s="2" t="s">
        <v>3849</v>
      </c>
      <c r="B27022" s="2" t="str">
        <f>INDEX(QueryConfiguration_StockTickers,MATCH(MID(QueryResults[[#This Row],[URL]],35,FIND(".TO",QueryResults[[#This Row],[URL]],1)-32),QueryConfiguration_ReutersSymbol,0))</f>
        <v>BNS</v>
      </c>
      <c r="C27022" s="1" t="s">
        <v>177</v>
      </c>
      <c r="D27022" s="1" t="s">
        <v>3048</v>
      </c>
    </row>
    <row r="27023" spans="1:4" x14ac:dyDescent="0.25">
      <c r="A27023" s="2" t="s">
        <v>3849</v>
      </c>
      <c r="B27023" s="2" t="str">
        <f>INDEX(QueryConfiguration_StockTickers,MATCH(MID(QueryResults[[#This Row],[URL]],35,FIND(".TO",QueryResults[[#This Row],[URL]],1)-32),QueryConfiguration_ReutersSymbol,0))</f>
        <v>BNS</v>
      </c>
      <c r="C27023" s="1" t="s">
        <v>178</v>
      </c>
      <c r="D27023" s="1" t="s">
        <v>911</v>
      </c>
    </row>
    <row r="27024" spans="1:4" x14ac:dyDescent="0.25">
      <c r="A27024" s="2" t="s">
        <v>3849</v>
      </c>
      <c r="B27024" s="2" t="str">
        <f>INDEX(QueryConfiguration_StockTickers,MATCH(MID(QueryResults[[#This Row],[URL]],35,FIND(".TO",QueryResults[[#This Row],[URL]],1)-32),QueryConfiguration_ReutersSymbol,0))</f>
        <v>BNS</v>
      </c>
      <c r="C27024" s="1" t="s">
        <v>179</v>
      </c>
      <c r="D27024" s="1" t="s">
        <v>1348</v>
      </c>
    </row>
    <row r="27025" spans="1:4" x14ac:dyDescent="0.25">
      <c r="A27025" s="2" t="s">
        <v>3849</v>
      </c>
      <c r="B27025" s="2" t="str">
        <f>INDEX(QueryConfiguration_StockTickers,MATCH(MID(QueryResults[[#This Row],[URL]],35,FIND(".TO",QueryResults[[#This Row],[URL]],1)-32),QueryConfiguration_ReutersSymbol,0))</f>
        <v>BNS</v>
      </c>
      <c r="C27025" s="1" t="s">
        <v>180</v>
      </c>
      <c r="D27025" s="1" t="s">
        <v>1610</v>
      </c>
    </row>
    <row r="27026" spans="1:4" x14ac:dyDescent="0.25">
      <c r="A27026" s="2" t="s">
        <v>3849</v>
      </c>
      <c r="B27026" s="2" t="str">
        <f>INDEX(QueryConfiguration_StockTickers,MATCH(MID(QueryResults[[#This Row],[URL]],35,FIND(".TO",QueryResults[[#This Row],[URL]],1)-32),QueryConfiguration_ReutersSymbol,0))</f>
        <v>BNS</v>
      </c>
      <c r="C27026" s="1" t="s">
        <v>181</v>
      </c>
      <c r="D27026" s="1" t="s">
        <v>5577</v>
      </c>
    </row>
    <row r="27027" spans="1:4" x14ac:dyDescent="0.25">
      <c r="A27027" s="2" t="s">
        <v>3849</v>
      </c>
      <c r="B27027" s="2" t="str">
        <f>INDEX(QueryConfiguration_StockTickers,MATCH(MID(QueryResults[[#This Row],[URL]],35,FIND(".TO",QueryResults[[#This Row],[URL]],1)-32),QueryConfiguration_ReutersSymbol,0))</f>
        <v>BNS</v>
      </c>
      <c r="C27027" s="1" t="s">
        <v>182</v>
      </c>
      <c r="D27027" s="1" t="s">
        <v>1549</v>
      </c>
    </row>
    <row r="27028" spans="1:4" x14ac:dyDescent="0.25">
      <c r="A27028" s="2" t="s">
        <v>3849</v>
      </c>
      <c r="B27028" s="2" t="str">
        <f>INDEX(QueryConfiguration_StockTickers,MATCH(MID(QueryResults[[#This Row],[URL]],35,FIND(".TO",QueryResults[[#This Row],[URL]],1)-32),QueryConfiguration_ReutersSymbol,0))</f>
        <v>BNS</v>
      </c>
      <c r="C27028" s="1" t="s">
        <v>183</v>
      </c>
      <c r="D27028" s="1" t="s">
        <v>1046</v>
      </c>
    </row>
    <row r="27029" spans="1:4" x14ac:dyDescent="0.25">
      <c r="A27029" s="2" t="s">
        <v>3849</v>
      </c>
      <c r="B27029" s="2" t="str">
        <f>INDEX(QueryConfiguration_StockTickers,MATCH(MID(QueryResults[[#This Row],[URL]],35,FIND(".TO",QueryResults[[#This Row],[URL]],1)-32),QueryConfiguration_ReutersSymbol,0))</f>
        <v>BNS</v>
      </c>
      <c r="C27029" s="1" t="s">
        <v>184</v>
      </c>
      <c r="D27029" s="1" t="s">
        <v>3923</v>
      </c>
    </row>
    <row r="27030" spans="1:4" x14ac:dyDescent="0.25">
      <c r="A27030" s="2" t="s">
        <v>3849</v>
      </c>
      <c r="B27030" s="2" t="str">
        <f>INDEX(QueryConfiguration_StockTickers,MATCH(MID(QueryResults[[#This Row],[URL]],35,FIND(".TO",QueryResults[[#This Row],[URL]],1)-32),QueryConfiguration_ReutersSymbol,0))</f>
        <v>BNS</v>
      </c>
      <c r="C27030" s="1" t="s">
        <v>185</v>
      </c>
      <c r="D27030" s="1" t="s">
        <v>1262</v>
      </c>
    </row>
    <row r="27031" spans="1:4" x14ac:dyDescent="0.25">
      <c r="A27031" s="2" t="s">
        <v>3849</v>
      </c>
      <c r="B27031" s="2" t="str">
        <f>INDEX(QueryConfiguration_StockTickers,MATCH(MID(QueryResults[[#This Row],[URL]],35,FIND(".TO",QueryResults[[#This Row],[URL]],1)-32),QueryConfiguration_ReutersSymbol,0))</f>
        <v>BNS</v>
      </c>
      <c r="C27031" s="1" t="s">
        <v>186</v>
      </c>
      <c r="D27031" s="1" t="s">
        <v>3046</v>
      </c>
    </row>
    <row r="27032" spans="1:4" x14ac:dyDescent="0.25">
      <c r="A27032" s="2" t="s">
        <v>3849</v>
      </c>
      <c r="B27032" s="2" t="str">
        <f>INDEX(QueryConfiguration_StockTickers,MATCH(MID(QueryResults[[#This Row],[URL]],35,FIND(".TO",QueryResults[[#This Row],[URL]],1)-32),QueryConfiguration_ReutersSymbol,0))</f>
        <v>BNS</v>
      </c>
      <c r="C27032" s="1" t="s">
        <v>187</v>
      </c>
      <c r="D27032" s="1" t="s">
        <v>9461</v>
      </c>
    </row>
    <row r="27033" spans="1:4" x14ac:dyDescent="0.25">
      <c r="A27033" s="2" t="s">
        <v>3849</v>
      </c>
      <c r="B27033" s="2" t="str">
        <f>INDEX(QueryConfiguration_StockTickers,MATCH(MID(QueryResults[[#This Row],[URL]],35,FIND(".TO",QueryResults[[#This Row],[URL]],1)-32),QueryConfiguration_ReutersSymbol,0))</f>
        <v>BNS</v>
      </c>
      <c r="C27033" s="1" t="s">
        <v>188</v>
      </c>
      <c r="D27033" s="1" t="s">
        <v>1274</v>
      </c>
    </row>
    <row r="27034" spans="1:4" x14ac:dyDescent="0.25">
      <c r="A27034" s="2" t="s">
        <v>3849</v>
      </c>
      <c r="B27034" s="2" t="str">
        <f>INDEX(QueryConfiguration_StockTickers,MATCH(MID(QueryResults[[#This Row],[URL]],35,FIND(".TO",QueryResults[[#This Row],[URL]],1)-32),QueryConfiguration_ReutersSymbol,0))</f>
        <v>BNS</v>
      </c>
      <c r="C27034" s="1" t="s">
        <v>189</v>
      </c>
      <c r="D27034" s="1" t="s">
        <v>2376</v>
      </c>
    </row>
    <row r="27035" spans="1:4" x14ac:dyDescent="0.25">
      <c r="A27035" s="2" t="s">
        <v>3849</v>
      </c>
      <c r="B27035" s="2" t="str">
        <f>INDEX(QueryConfiguration_StockTickers,MATCH(MID(QueryResults[[#This Row],[URL]],35,FIND(".TO",QueryResults[[#This Row],[URL]],1)-32),QueryConfiguration_ReutersSymbol,0))</f>
        <v>BNS</v>
      </c>
      <c r="C27035" s="1" t="s">
        <v>190</v>
      </c>
      <c r="D27035" s="1" t="s">
        <v>3109</v>
      </c>
    </row>
    <row r="27036" spans="1:4" x14ac:dyDescent="0.25">
      <c r="A27036" s="2" t="s">
        <v>3849</v>
      </c>
      <c r="B27036" s="2" t="str">
        <f>INDEX(QueryConfiguration_StockTickers,MATCH(MID(QueryResults[[#This Row],[URL]],35,FIND(".TO",QueryResults[[#This Row],[URL]],1)-32),QueryConfiguration_ReutersSymbol,0))</f>
        <v>BNS</v>
      </c>
      <c r="C27036" s="1" t="s">
        <v>191</v>
      </c>
      <c r="D27036" s="1" t="s">
        <v>1318</v>
      </c>
    </row>
    <row r="27037" spans="1:4" x14ac:dyDescent="0.25">
      <c r="A27037" s="2" t="s">
        <v>3849</v>
      </c>
      <c r="B27037" s="2" t="str">
        <f>INDEX(QueryConfiguration_StockTickers,MATCH(MID(QueryResults[[#This Row],[URL]],35,FIND(".TO",QueryResults[[#This Row],[URL]],1)-32),QueryConfiguration_ReutersSymbol,0))</f>
        <v>BNS</v>
      </c>
      <c r="C27037" s="1" t="s">
        <v>192</v>
      </c>
      <c r="D27037" s="1" t="s">
        <v>9462</v>
      </c>
    </row>
    <row r="27038" spans="1:4" x14ac:dyDescent="0.25">
      <c r="A27038" s="2" t="s">
        <v>3863</v>
      </c>
      <c r="B27038" s="2" t="str">
        <f>INDEX(QueryConfiguration_StockTickers,MATCH(MID(QueryResults[[#This Row],[URL]],35,FIND(".TO",QueryResults[[#This Row],[URL]],1)-32),QueryConfiguration_ReutersSymbol,0))</f>
        <v>CM</v>
      </c>
      <c r="C27038" s="1" t="s">
        <v>175</v>
      </c>
      <c r="D27038" s="1" t="s">
        <v>2733</v>
      </c>
    </row>
    <row r="27039" spans="1:4" x14ac:dyDescent="0.25">
      <c r="A27039" s="2" t="s">
        <v>3863</v>
      </c>
      <c r="B27039" s="2" t="str">
        <f>INDEX(QueryConfiguration_StockTickers,MATCH(MID(QueryResults[[#This Row],[URL]],35,FIND(".TO",QueryResults[[#This Row],[URL]],1)-32),QueryConfiguration_ReutersSymbol,0))</f>
        <v>CM</v>
      </c>
      <c r="C27039" s="1" t="s">
        <v>176</v>
      </c>
      <c r="D27039" s="1" t="s">
        <v>2475</v>
      </c>
    </row>
    <row r="27040" spans="1:4" x14ac:dyDescent="0.25">
      <c r="A27040" s="2" t="s">
        <v>3863</v>
      </c>
      <c r="B27040" s="2" t="str">
        <f>INDEX(QueryConfiguration_StockTickers,MATCH(MID(QueryResults[[#This Row],[URL]],35,FIND(".TO",QueryResults[[#This Row],[URL]],1)-32),QueryConfiguration_ReutersSymbol,0))</f>
        <v>CM</v>
      </c>
      <c r="C27040" s="1" t="s">
        <v>177</v>
      </c>
      <c r="D27040" s="1" t="s">
        <v>44</v>
      </c>
    </row>
    <row r="27041" spans="1:4" x14ac:dyDescent="0.25">
      <c r="A27041" s="2" t="s">
        <v>3863</v>
      </c>
      <c r="B27041" s="2" t="str">
        <f>INDEX(QueryConfiguration_StockTickers,MATCH(MID(QueryResults[[#This Row],[URL]],35,FIND(".TO",QueryResults[[#This Row],[URL]],1)-32),QueryConfiguration_ReutersSymbol,0))</f>
        <v>CM</v>
      </c>
      <c r="C27041" s="1" t="s">
        <v>178</v>
      </c>
      <c r="D27041" s="1" t="s">
        <v>6246</v>
      </c>
    </row>
    <row r="27042" spans="1:4" x14ac:dyDescent="0.25">
      <c r="A27042" s="2" t="s">
        <v>3863</v>
      </c>
      <c r="B27042" s="2" t="str">
        <f>INDEX(QueryConfiguration_StockTickers,MATCH(MID(QueryResults[[#This Row],[URL]],35,FIND(".TO",QueryResults[[#This Row],[URL]],1)-32),QueryConfiguration_ReutersSymbol,0))</f>
        <v>CM</v>
      </c>
      <c r="C27042" s="1" t="s">
        <v>179</v>
      </c>
      <c r="D27042" s="1" t="s">
        <v>1412</v>
      </c>
    </row>
    <row r="27043" spans="1:4" x14ac:dyDescent="0.25">
      <c r="A27043" s="2" t="s">
        <v>3863</v>
      </c>
      <c r="B27043" s="2" t="str">
        <f>INDEX(QueryConfiguration_StockTickers,MATCH(MID(QueryResults[[#This Row],[URL]],35,FIND(".TO",QueryResults[[#This Row],[URL]],1)-32),QueryConfiguration_ReutersSymbol,0))</f>
        <v>CM</v>
      </c>
      <c r="C27043" s="1" t="s">
        <v>180</v>
      </c>
      <c r="D27043" s="1" t="s">
        <v>1085</v>
      </c>
    </row>
    <row r="27044" spans="1:4" x14ac:dyDescent="0.25">
      <c r="A27044" s="2" t="s">
        <v>3863</v>
      </c>
      <c r="B27044" s="2" t="str">
        <f>INDEX(QueryConfiguration_StockTickers,MATCH(MID(QueryResults[[#This Row],[URL]],35,FIND(".TO",QueryResults[[#This Row],[URL]],1)-32),QueryConfiguration_ReutersSymbol,0))</f>
        <v>CM</v>
      </c>
      <c r="C27044" s="1" t="s">
        <v>181</v>
      </c>
      <c r="D27044" s="1" t="s">
        <v>1054</v>
      </c>
    </row>
    <row r="27045" spans="1:4" x14ac:dyDescent="0.25">
      <c r="A27045" s="2" t="s">
        <v>3863</v>
      </c>
      <c r="B27045" s="2" t="str">
        <f>INDEX(QueryConfiguration_StockTickers,MATCH(MID(QueryResults[[#This Row],[URL]],35,FIND(".TO",QueryResults[[#This Row],[URL]],1)-32),QueryConfiguration_ReutersSymbol,0))</f>
        <v>CM</v>
      </c>
      <c r="C27045" s="1" t="s">
        <v>182</v>
      </c>
      <c r="D27045" s="1" t="s">
        <v>757</v>
      </c>
    </row>
    <row r="27046" spans="1:4" x14ac:dyDescent="0.25">
      <c r="A27046" s="2" t="s">
        <v>3863</v>
      </c>
      <c r="B27046" s="2" t="str">
        <f>INDEX(QueryConfiguration_StockTickers,MATCH(MID(QueryResults[[#This Row],[URL]],35,FIND(".TO",QueryResults[[#This Row],[URL]],1)-32),QueryConfiguration_ReutersSymbol,0))</f>
        <v>CM</v>
      </c>
      <c r="C27046" s="1" t="s">
        <v>183</v>
      </c>
      <c r="D27046" s="1" t="s">
        <v>9458</v>
      </c>
    </row>
    <row r="27047" spans="1:4" x14ac:dyDescent="0.25">
      <c r="A27047" s="2" t="s">
        <v>3863</v>
      </c>
      <c r="B27047" s="2" t="str">
        <f>INDEX(QueryConfiguration_StockTickers,MATCH(MID(QueryResults[[#This Row],[URL]],35,FIND(".TO",QueryResults[[#This Row],[URL]],1)-32),QueryConfiguration_ReutersSymbol,0))</f>
        <v>CM</v>
      </c>
      <c r="C27047" s="1" t="s">
        <v>184</v>
      </c>
      <c r="D27047" s="1" t="s">
        <v>2407</v>
      </c>
    </row>
    <row r="27048" spans="1:4" x14ac:dyDescent="0.25">
      <c r="A27048" s="2" t="s">
        <v>3863</v>
      </c>
      <c r="B27048" s="2" t="str">
        <f>INDEX(QueryConfiguration_StockTickers,MATCH(MID(QueryResults[[#This Row],[URL]],35,FIND(".TO",QueryResults[[#This Row],[URL]],1)-32),QueryConfiguration_ReutersSymbol,0))</f>
        <v>CM</v>
      </c>
      <c r="C27048" s="1" t="s">
        <v>185</v>
      </c>
      <c r="D27048" s="1" t="s">
        <v>4839</v>
      </c>
    </row>
    <row r="27049" spans="1:4" x14ac:dyDescent="0.25">
      <c r="A27049" s="2" t="s">
        <v>3863</v>
      </c>
      <c r="B27049" s="2" t="str">
        <f>INDEX(QueryConfiguration_StockTickers,MATCH(MID(QueryResults[[#This Row],[URL]],35,FIND(".TO",QueryResults[[#This Row],[URL]],1)-32),QueryConfiguration_ReutersSymbol,0))</f>
        <v>CM</v>
      </c>
      <c r="C27049" s="1" t="s">
        <v>186</v>
      </c>
      <c r="D27049" s="1" t="s">
        <v>6369</v>
      </c>
    </row>
    <row r="27050" spans="1:4" x14ac:dyDescent="0.25">
      <c r="A27050" s="2" t="s">
        <v>3863</v>
      </c>
      <c r="B27050" s="2" t="str">
        <f>INDEX(QueryConfiguration_StockTickers,MATCH(MID(QueryResults[[#This Row],[URL]],35,FIND(".TO",QueryResults[[#This Row],[URL]],1)-32),QueryConfiguration_ReutersSymbol,0))</f>
        <v>CM</v>
      </c>
      <c r="C27050" s="1" t="s">
        <v>187</v>
      </c>
      <c r="D27050" s="1" t="s">
        <v>1024</v>
      </c>
    </row>
    <row r="27051" spans="1:4" x14ac:dyDescent="0.25">
      <c r="A27051" s="2" t="s">
        <v>3863</v>
      </c>
      <c r="B27051" s="2" t="str">
        <f>INDEX(QueryConfiguration_StockTickers,MATCH(MID(QueryResults[[#This Row],[URL]],35,FIND(".TO",QueryResults[[#This Row],[URL]],1)-32),QueryConfiguration_ReutersSymbol,0))</f>
        <v>CM</v>
      </c>
      <c r="C27051" s="1" t="s">
        <v>188</v>
      </c>
      <c r="D27051" s="1" t="s">
        <v>8324</v>
      </c>
    </row>
    <row r="27052" spans="1:4" x14ac:dyDescent="0.25">
      <c r="A27052" s="2" t="s">
        <v>3863</v>
      </c>
      <c r="B27052" s="2" t="str">
        <f>INDEX(QueryConfiguration_StockTickers,MATCH(MID(QueryResults[[#This Row],[URL]],35,FIND(".TO",QueryResults[[#This Row],[URL]],1)-32),QueryConfiguration_ReutersSymbol,0))</f>
        <v>CM</v>
      </c>
      <c r="C27052" s="1" t="s">
        <v>189</v>
      </c>
      <c r="D27052" s="1" t="s">
        <v>1522</v>
      </c>
    </row>
    <row r="27053" spans="1:4" x14ac:dyDescent="0.25">
      <c r="A27053" s="2" t="s">
        <v>3863</v>
      </c>
      <c r="B27053" s="2" t="str">
        <f>INDEX(QueryConfiguration_StockTickers,MATCH(MID(QueryResults[[#This Row],[URL]],35,FIND(".TO",QueryResults[[#This Row],[URL]],1)-32),QueryConfiguration_ReutersSymbol,0))</f>
        <v>CM</v>
      </c>
      <c r="C27053" s="1" t="s">
        <v>190</v>
      </c>
      <c r="D27053" s="1" t="s">
        <v>3109</v>
      </c>
    </row>
    <row r="27054" spans="1:4" x14ac:dyDescent="0.25">
      <c r="A27054" s="2" t="s">
        <v>3863</v>
      </c>
      <c r="B27054" s="2" t="str">
        <f>INDEX(QueryConfiguration_StockTickers,MATCH(MID(QueryResults[[#This Row],[URL]],35,FIND(".TO",QueryResults[[#This Row],[URL]],1)-32),QueryConfiguration_ReutersSymbol,0))</f>
        <v>CM</v>
      </c>
      <c r="C27054" s="1" t="s">
        <v>191</v>
      </c>
      <c r="D27054" s="1" t="s">
        <v>9463</v>
      </c>
    </row>
    <row r="27055" spans="1:4" x14ac:dyDescent="0.25">
      <c r="A27055" s="2" t="s">
        <v>3863</v>
      </c>
      <c r="B27055" s="2" t="str">
        <f>INDEX(QueryConfiguration_StockTickers,MATCH(MID(QueryResults[[#This Row],[URL]],35,FIND(".TO",QueryResults[[#This Row],[URL]],1)-32),QueryConfiguration_ReutersSymbol,0))</f>
        <v>CM</v>
      </c>
      <c r="C27055" s="1" t="s">
        <v>192</v>
      </c>
      <c r="D27055" s="1" t="s">
        <v>2467</v>
      </c>
    </row>
    <row r="27056" spans="1:4" x14ac:dyDescent="0.25">
      <c r="A27056" s="2" t="s">
        <v>3878</v>
      </c>
      <c r="B27056" s="2" t="str">
        <f>INDEX(QueryConfiguration_StockTickers,MATCH(MID(QueryResults[[#This Row],[URL]],35,FIND(".TO",QueryResults[[#This Row],[URL]],1)-32),QueryConfiguration_ReutersSymbol,0))</f>
        <v>NA</v>
      </c>
      <c r="C27056" s="1" t="s">
        <v>175</v>
      </c>
      <c r="D27056" s="1" t="s">
        <v>1754</v>
      </c>
    </row>
    <row r="27057" spans="1:4" x14ac:dyDescent="0.25">
      <c r="A27057" s="2" t="s">
        <v>3878</v>
      </c>
      <c r="B27057" s="2" t="str">
        <f>INDEX(QueryConfiguration_StockTickers,MATCH(MID(QueryResults[[#This Row],[URL]],35,FIND(".TO",QueryResults[[#This Row],[URL]],1)-32),QueryConfiguration_ReutersSymbol,0))</f>
        <v>NA</v>
      </c>
      <c r="C27057" s="1" t="s">
        <v>176</v>
      </c>
      <c r="D27057" s="1" t="s">
        <v>2743</v>
      </c>
    </row>
    <row r="27058" spans="1:4" x14ac:dyDescent="0.25">
      <c r="A27058" s="2" t="s">
        <v>3878</v>
      </c>
      <c r="B27058" s="2" t="str">
        <f>INDEX(QueryConfiguration_StockTickers,MATCH(MID(QueryResults[[#This Row],[URL]],35,FIND(".TO",QueryResults[[#This Row],[URL]],1)-32),QueryConfiguration_ReutersSymbol,0))</f>
        <v>NA</v>
      </c>
      <c r="C27058" s="1" t="s">
        <v>177</v>
      </c>
      <c r="D27058" s="1" t="s">
        <v>5577</v>
      </c>
    </row>
    <row r="27059" spans="1:4" x14ac:dyDescent="0.25">
      <c r="A27059" s="2" t="s">
        <v>3878</v>
      </c>
      <c r="B27059" s="2" t="str">
        <f>INDEX(QueryConfiguration_StockTickers,MATCH(MID(QueryResults[[#This Row],[URL]],35,FIND(".TO",QueryResults[[#This Row],[URL]],1)-32),QueryConfiguration_ReutersSymbol,0))</f>
        <v>NA</v>
      </c>
      <c r="C27059" s="1" t="s">
        <v>178</v>
      </c>
      <c r="D27059" s="1" t="s">
        <v>1732</v>
      </c>
    </row>
    <row r="27060" spans="1:4" x14ac:dyDescent="0.25">
      <c r="A27060" s="2" t="s">
        <v>3878</v>
      </c>
      <c r="B27060" s="2" t="str">
        <f>INDEX(QueryConfiguration_StockTickers,MATCH(MID(QueryResults[[#This Row],[URL]],35,FIND(".TO",QueryResults[[#This Row],[URL]],1)-32),QueryConfiguration_ReutersSymbol,0))</f>
        <v>NA</v>
      </c>
      <c r="C27060" s="1" t="s">
        <v>179</v>
      </c>
      <c r="D27060" s="1" t="s">
        <v>1981</v>
      </c>
    </row>
    <row r="27061" spans="1:4" x14ac:dyDescent="0.25">
      <c r="A27061" s="2" t="s">
        <v>3878</v>
      </c>
      <c r="B27061" s="2" t="str">
        <f>INDEX(QueryConfiguration_StockTickers,MATCH(MID(QueryResults[[#This Row],[URL]],35,FIND(".TO",QueryResults[[#This Row],[URL]],1)-32),QueryConfiguration_ReutersSymbol,0))</f>
        <v>NA</v>
      </c>
      <c r="C27061" s="1" t="s">
        <v>180</v>
      </c>
      <c r="D27061" s="1" t="s">
        <v>2720</v>
      </c>
    </row>
    <row r="27062" spans="1:4" x14ac:dyDescent="0.25">
      <c r="A27062" s="2" t="s">
        <v>3878</v>
      </c>
      <c r="B27062" s="2" t="str">
        <f>INDEX(QueryConfiguration_StockTickers,MATCH(MID(QueryResults[[#This Row],[URL]],35,FIND(".TO",QueryResults[[#This Row],[URL]],1)-32),QueryConfiguration_ReutersSymbol,0))</f>
        <v>NA</v>
      </c>
      <c r="C27062" s="1" t="s">
        <v>181</v>
      </c>
      <c r="D27062" s="1" t="s">
        <v>2126</v>
      </c>
    </row>
    <row r="27063" spans="1:4" x14ac:dyDescent="0.25">
      <c r="A27063" s="2" t="s">
        <v>3878</v>
      </c>
      <c r="B27063" s="2" t="str">
        <f>INDEX(QueryConfiguration_StockTickers,MATCH(MID(QueryResults[[#This Row],[URL]],35,FIND(".TO",QueryResults[[#This Row],[URL]],1)-32),QueryConfiguration_ReutersSymbol,0))</f>
        <v>NA</v>
      </c>
      <c r="C27063" s="1" t="s">
        <v>182</v>
      </c>
      <c r="D27063" s="1" t="s">
        <v>1292</v>
      </c>
    </row>
    <row r="27064" spans="1:4" x14ac:dyDescent="0.25">
      <c r="A27064" s="2" t="s">
        <v>3878</v>
      </c>
      <c r="B27064" s="2" t="str">
        <f>INDEX(QueryConfiguration_StockTickers,MATCH(MID(QueryResults[[#This Row],[URL]],35,FIND(".TO",QueryResults[[#This Row],[URL]],1)-32),QueryConfiguration_ReutersSymbol,0))</f>
        <v>NA</v>
      </c>
      <c r="C27064" s="1" t="s">
        <v>183</v>
      </c>
      <c r="D27064" s="1" t="s">
        <v>8468</v>
      </c>
    </row>
    <row r="27065" spans="1:4" x14ac:dyDescent="0.25">
      <c r="A27065" s="2" t="s">
        <v>3878</v>
      </c>
      <c r="B27065" s="2" t="str">
        <f>INDEX(QueryConfiguration_StockTickers,MATCH(MID(QueryResults[[#This Row],[URL]],35,FIND(".TO",QueryResults[[#This Row],[URL]],1)-32),QueryConfiguration_ReutersSymbol,0))</f>
        <v>NA</v>
      </c>
      <c r="C27065" s="1" t="s">
        <v>184</v>
      </c>
      <c r="D27065" s="1" t="s">
        <v>2558</v>
      </c>
    </row>
    <row r="27066" spans="1:4" x14ac:dyDescent="0.25">
      <c r="A27066" s="2" t="s">
        <v>3878</v>
      </c>
      <c r="B27066" s="2" t="str">
        <f>INDEX(QueryConfiguration_StockTickers,MATCH(MID(QueryResults[[#This Row],[URL]],35,FIND(".TO",QueryResults[[#This Row],[URL]],1)-32),QueryConfiguration_ReutersSymbol,0))</f>
        <v>NA</v>
      </c>
      <c r="C27066" s="1" t="s">
        <v>185</v>
      </c>
      <c r="D27066" s="1" t="s">
        <v>2675</v>
      </c>
    </row>
    <row r="27067" spans="1:4" x14ac:dyDescent="0.25">
      <c r="A27067" s="2" t="s">
        <v>3878</v>
      </c>
      <c r="B27067" s="2" t="str">
        <f>INDEX(QueryConfiguration_StockTickers,MATCH(MID(QueryResults[[#This Row],[URL]],35,FIND(".TO",QueryResults[[#This Row],[URL]],1)-32),QueryConfiguration_ReutersSymbol,0))</f>
        <v>NA</v>
      </c>
      <c r="C27067" s="1" t="s">
        <v>186</v>
      </c>
      <c r="D27067" s="1" t="s">
        <v>2916</v>
      </c>
    </row>
    <row r="27068" spans="1:4" x14ac:dyDescent="0.25">
      <c r="A27068" s="2" t="s">
        <v>3878</v>
      </c>
      <c r="B27068" s="2" t="str">
        <f>INDEX(QueryConfiguration_StockTickers,MATCH(MID(QueryResults[[#This Row],[URL]],35,FIND(".TO",QueryResults[[#This Row],[URL]],1)-32),QueryConfiguration_ReutersSymbol,0))</f>
        <v>NA</v>
      </c>
      <c r="C27068" s="1" t="s">
        <v>187</v>
      </c>
      <c r="D27068" s="1" t="s">
        <v>7374</v>
      </c>
    </row>
    <row r="27069" spans="1:4" x14ac:dyDescent="0.25">
      <c r="A27069" s="2" t="s">
        <v>3878</v>
      </c>
      <c r="B27069" s="2" t="str">
        <f>INDEX(QueryConfiguration_StockTickers,MATCH(MID(QueryResults[[#This Row],[URL]],35,FIND(".TO",QueryResults[[#This Row],[URL]],1)-32),QueryConfiguration_ReutersSymbol,0))</f>
        <v>NA</v>
      </c>
      <c r="C27069" s="1" t="s">
        <v>188</v>
      </c>
      <c r="D27069" s="1" t="s">
        <v>4069</v>
      </c>
    </row>
    <row r="27070" spans="1:4" x14ac:dyDescent="0.25">
      <c r="A27070" s="2" t="s">
        <v>3878</v>
      </c>
      <c r="B27070" s="2" t="str">
        <f>INDEX(QueryConfiguration_StockTickers,MATCH(MID(QueryResults[[#This Row],[URL]],35,FIND(".TO",QueryResults[[#This Row],[URL]],1)-32),QueryConfiguration_ReutersSymbol,0))</f>
        <v>NA</v>
      </c>
      <c r="C27070" s="1" t="s">
        <v>189</v>
      </c>
      <c r="D27070" s="1" t="s">
        <v>8784</v>
      </c>
    </row>
    <row r="27071" spans="1:4" x14ac:dyDescent="0.25">
      <c r="A27071" s="2" t="s">
        <v>3878</v>
      </c>
      <c r="B27071" s="2" t="str">
        <f>INDEX(QueryConfiguration_StockTickers,MATCH(MID(QueryResults[[#This Row],[URL]],35,FIND(".TO",QueryResults[[#This Row],[URL]],1)-32),QueryConfiguration_ReutersSymbol,0))</f>
        <v>NA</v>
      </c>
      <c r="C27071" s="1" t="s">
        <v>190</v>
      </c>
      <c r="D27071" s="1" t="s">
        <v>3388</v>
      </c>
    </row>
    <row r="27072" spans="1:4" x14ac:dyDescent="0.25">
      <c r="A27072" s="2" t="s">
        <v>3878</v>
      </c>
      <c r="B27072" s="2" t="str">
        <f>INDEX(QueryConfiguration_StockTickers,MATCH(MID(QueryResults[[#This Row],[URL]],35,FIND(".TO",QueryResults[[#This Row],[URL]],1)-32),QueryConfiguration_ReutersSymbol,0))</f>
        <v>NA</v>
      </c>
      <c r="C27072" s="1" t="s">
        <v>191</v>
      </c>
      <c r="D27072" s="1" t="s">
        <v>6203</v>
      </c>
    </row>
    <row r="27073" spans="1:4" x14ac:dyDescent="0.25">
      <c r="A27073" s="2" t="s">
        <v>3878</v>
      </c>
      <c r="B27073" s="2" t="str">
        <f>INDEX(QueryConfiguration_StockTickers,MATCH(MID(QueryResults[[#This Row],[URL]],35,FIND(".TO",QueryResults[[#This Row],[URL]],1)-32),QueryConfiguration_ReutersSymbol,0))</f>
        <v>NA</v>
      </c>
      <c r="C27073" s="1" t="s">
        <v>192</v>
      </c>
      <c r="D27073" s="1" t="s">
        <v>1346</v>
      </c>
    </row>
    <row r="27074" spans="1:4" x14ac:dyDescent="0.25">
      <c r="A27074" s="2" t="s">
        <v>3895</v>
      </c>
      <c r="B27074" s="2" t="str">
        <f>INDEX(QueryConfiguration_StockTickers,MATCH(MID(QueryResults[[#This Row],[URL]],35,FIND(".TO",QueryResults[[#This Row],[URL]],1)-32),QueryConfiguration_ReutersSymbol,0))</f>
        <v>RY</v>
      </c>
      <c r="C27074" s="1" t="s">
        <v>175</v>
      </c>
      <c r="D27074" s="1" t="s">
        <v>39</v>
      </c>
    </row>
    <row r="27075" spans="1:4" x14ac:dyDescent="0.25">
      <c r="A27075" s="2" t="s">
        <v>3895</v>
      </c>
      <c r="B27075" s="2" t="str">
        <f>INDEX(QueryConfiguration_StockTickers,MATCH(MID(QueryResults[[#This Row],[URL]],35,FIND(".TO",QueryResults[[#This Row],[URL]],1)-32),QueryConfiguration_ReutersSymbol,0))</f>
        <v>RY</v>
      </c>
      <c r="C27075" s="1" t="s">
        <v>176</v>
      </c>
      <c r="D27075" s="1" t="s">
        <v>9464</v>
      </c>
    </row>
    <row r="27076" spans="1:4" x14ac:dyDescent="0.25">
      <c r="A27076" s="2" t="s">
        <v>3895</v>
      </c>
      <c r="B27076" s="2" t="str">
        <f>INDEX(QueryConfiguration_StockTickers,MATCH(MID(QueryResults[[#This Row],[URL]],35,FIND(".TO",QueryResults[[#This Row],[URL]],1)-32),QueryConfiguration_ReutersSymbol,0))</f>
        <v>RY</v>
      </c>
      <c r="C27076" s="1" t="s">
        <v>177</v>
      </c>
      <c r="D27076" s="1" t="s">
        <v>6109</v>
      </c>
    </row>
    <row r="27077" spans="1:4" x14ac:dyDescent="0.25">
      <c r="A27077" s="2" t="s">
        <v>3895</v>
      </c>
      <c r="B27077" s="2" t="str">
        <f>INDEX(QueryConfiguration_StockTickers,MATCH(MID(QueryResults[[#This Row],[URL]],35,FIND(".TO",QueryResults[[#This Row],[URL]],1)-32),QueryConfiguration_ReutersSymbol,0))</f>
        <v>RY</v>
      </c>
      <c r="C27077" s="1" t="s">
        <v>178</v>
      </c>
      <c r="D27077" s="1" t="s">
        <v>2367</v>
      </c>
    </row>
    <row r="27078" spans="1:4" x14ac:dyDescent="0.25">
      <c r="A27078" s="2" t="s">
        <v>3895</v>
      </c>
      <c r="B27078" s="2" t="str">
        <f>INDEX(QueryConfiguration_StockTickers,MATCH(MID(QueryResults[[#This Row],[URL]],35,FIND(".TO",QueryResults[[#This Row],[URL]],1)-32),QueryConfiguration_ReutersSymbol,0))</f>
        <v>RY</v>
      </c>
      <c r="C27078" s="1" t="s">
        <v>179</v>
      </c>
      <c r="D27078" s="1" t="s">
        <v>2334</v>
      </c>
    </row>
    <row r="27079" spans="1:4" x14ac:dyDescent="0.25">
      <c r="A27079" s="2" t="s">
        <v>3895</v>
      </c>
      <c r="B27079" s="2" t="str">
        <f>INDEX(QueryConfiguration_StockTickers,MATCH(MID(QueryResults[[#This Row],[URL]],35,FIND(".TO",QueryResults[[#This Row],[URL]],1)-32),QueryConfiguration_ReutersSymbol,0))</f>
        <v>RY</v>
      </c>
      <c r="C27079" s="1" t="s">
        <v>180</v>
      </c>
      <c r="D27079" s="1" t="s">
        <v>970</v>
      </c>
    </row>
    <row r="27080" spans="1:4" x14ac:dyDescent="0.25">
      <c r="A27080" s="2" t="s">
        <v>3895</v>
      </c>
      <c r="B27080" s="2" t="str">
        <f>INDEX(QueryConfiguration_StockTickers,MATCH(MID(QueryResults[[#This Row],[URL]],35,FIND(".TO",QueryResults[[#This Row],[URL]],1)-32),QueryConfiguration_ReutersSymbol,0))</f>
        <v>RY</v>
      </c>
      <c r="C27080" s="1" t="s">
        <v>181</v>
      </c>
      <c r="D27080" s="1" t="s">
        <v>9465</v>
      </c>
    </row>
    <row r="27081" spans="1:4" x14ac:dyDescent="0.25">
      <c r="A27081" s="2" t="s">
        <v>3895</v>
      </c>
      <c r="B27081" s="2" t="str">
        <f>INDEX(QueryConfiguration_StockTickers,MATCH(MID(QueryResults[[#This Row],[URL]],35,FIND(".TO",QueryResults[[#This Row],[URL]],1)-32),QueryConfiguration_ReutersSymbol,0))</f>
        <v>RY</v>
      </c>
      <c r="C27081" s="1" t="s">
        <v>182</v>
      </c>
      <c r="D27081" s="1" t="s">
        <v>3837</v>
      </c>
    </row>
    <row r="27082" spans="1:4" x14ac:dyDescent="0.25">
      <c r="A27082" s="2" t="s">
        <v>3895</v>
      </c>
      <c r="B27082" s="2" t="str">
        <f>INDEX(QueryConfiguration_StockTickers,MATCH(MID(QueryResults[[#This Row],[URL]],35,FIND(".TO",QueryResults[[#This Row],[URL]],1)-32),QueryConfiguration_ReutersSymbol,0))</f>
        <v>RY</v>
      </c>
      <c r="C27082" s="1" t="s">
        <v>183</v>
      </c>
      <c r="D27082" s="1" t="s">
        <v>9466</v>
      </c>
    </row>
    <row r="27083" spans="1:4" x14ac:dyDescent="0.25">
      <c r="A27083" s="2" t="s">
        <v>3895</v>
      </c>
      <c r="B27083" s="2" t="str">
        <f>INDEX(QueryConfiguration_StockTickers,MATCH(MID(QueryResults[[#This Row],[URL]],35,FIND(".TO",QueryResults[[#This Row],[URL]],1)-32),QueryConfiguration_ReutersSymbol,0))</f>
        <v>RY</v>
      </c>
      <c r="C27083" s="1" t="s">
        <v>184</v>
      </c>
      <c r="D27083" s="1" t="s">
        <v>2137</v>
      </c>
    </row>
    <row r="27084" spans="1:4" x14ac:dyDescent="0.25">
      <c r="A27084" s="2" t="s">
        <v>3895</v>
      </c>
      <c r="B27084" s="2" t="str">
        <f>INDEX(QueryConfiguration_StockTickers,MATCH(MID(QueryResults[[#This Row],[URL]],35,FIND(".TO",QueryResults[[#This Row],[URL]],1)-32),QueryConfiguration_ReutersSymbol,0))</f>
        <v>RY</v>
      </c>
      <c r="C27084" s="1" t="s">
        <v>185</v>
      </c>
      <c r="D27084" s="1" t="s">
        <v>5999</v>
      </c>
    </row>
    <row r="27085" spans="1:4" x14ac:dyDescent="0.25">
      <c r="A27085" s="2" t="s">
        <v>3895</v>
      </c>
      <c r="B27085" s="2" t="str">
        <f>INDEX(QueryConfiguration_StockTickers,MATCH(MID(QueryResults[[#This Row],[URL]],35,FIND(".TO",QueryResults[[#This Row],[URL]],1)-32),QueryConfiguration_ReutersSymbol,0))</f>
        <v>RY</v>
      </c>
      <c r="C27085" s="1" t="s">
        <v>186</v>
      </c>
      <c r="D27085" s="1" t="s">
        <v>7080</v>
      </c>
    </row>
    <row r="27086" spans="1:4" x14ac:dyDescent="0.25">
      <c r="A27086" s="2" t="s">
        <v>3895</v>
      </c>
      <c r="B27086" s="2" t="str">
        <f>INDEX(QueryConfiguration_StockTickers,MATCH(MID(QueryResults[[#This Row],[URL]],35,FIND(".TO",QueryResults[[#This Row],[URL]],1)-32),QueryConfiguration_ReutersSymbol,0))</f>
        <v>RY</v>
      </c>
      <c r="C27086" s="1" t="s">
        <v>187</v>
      </c>
      <c r="D27086" s="1" t="s">
        <v>1201</v>
      </c>
    </row>
    <row r="27087" spans="1:4" x14ac:dyDescent="0.25">
      <c r="A27087" s="2" t="s">
        <v>3895</v>
      </c>
      <c r="B27087" s="2" t="str">
        <f>INDEX(QueryConfiguration_StockTickers,MATCH(MID(QueryResults[[#This Row],[URL]],35,FIND(".TO",QueryResults[[#This Row],[URL]],1)-32),QueryConfiguration_ReutersSymbol,0))</f>
        <v>RY</v>
      </c>
      <c r="C27087" s="1" t="s">
        <v>188</v>
      </c>
      <c r="D27087" s="1" t="s">
        <v>1411</v>
      </c>
    </row>
    <row r="27088" spans="1:4" x14ac:dyDescent="0.25">
      <c r="A27088" s="2" t="s">
        <v>3895</v>
      </c>
      <c r="B27088" s="2" t="str">
        <f>INDEX(QueryConfiguration_StockTickers,MATCH(MID(QueryResults[[#This Row],[URL]],35,FIND(".TO",QueryResults[[#This Row],[URL]],1)-32),QueryConfiguration_ReutersSymbol,0))</f>
        <v>RY</v>
      </c>
      <c r="C27088" s="1" t="s">
        <v>189</v>
      </c>
      <c r="D27088" s="1" t="s">
        <v>2846</v>
      </c>
    </row>
    <row r="27089" spans="1:4" x14ac:dyDescent="0.25">
      <c r="A27089" s="2" t="s">
        <v>3895</v>
      </c>
      <c r="B27089" s="2" t="str">
        <f>INDEX(QueryConfiguration_StockTickers,MATCH(MID(QueryResults[[#This Row],[URL]],35,FIND(".TO",QueryResults[[#This Row],[URL]],1)-32),QueryConfiguration_ReutersSymbol,0))</f>
        <v>RY</v>
      </c>
      <c r="C27089" s="1" t="s">
        <v>190</v>
      </c>
      <c r="D27089" s="1" t="s">
        <v>8540</v>
      </c>
    </row>
    <row r="27090" spans="1:4" x14ac:dyDescent="0.25">
      <c r="A27090" s="2" t="s">
        <v>3895</v>
      </c>
      <c r="B27090" s="2" t="str">
        <f>INDEX(QueryConfiguration_StockTickers,MATCH(MID(QueryResults[[#This Row],[URL]],35,FIND(".TO",QueryResults[[#This Row],[URL]],1)-32),QueryConfiguration_ReutersSymbol,0))</f>
        <v>RY</v>
      </c>
      <c r="C27090" s="1" t="s">
        <v>191</v>
      </c>
      <c r="D27090" s="1" t="s">
        <v>6108</v>
      </c>
    </row>
    <row r="27091" spans="1:4" x14ac:dyDescent="0.25">
      <c r="A27091" s="2" t="s">
        <v>3895</v>
      </c>
      <c r="B27091" s="2" t="str">
        <f>INDEX(QueryConfiguration_StockTickers,MATCH(MID(QueryResults[[#This Row],[URL]],35,FIND(".TO",QueryResults[[#This Row],[URL]],1)-32),QueryConfiguration_ReutersSymbol,0))</f>
        <v>RY</v>
      </c>
      <c r="C27091" s="1" t="s">
        <v>192</v>
      </c>
      <c r="D27091" s="1" t="s">
        <v>1738</v>
      </c>
    </row>
    <row r="27092" spans="1:4" x14ac:dyDescent="0.25">
      <c r="A27092" s="2" t="s">
        <v>3908</v>
      </c>
      <c r="B27092" s="2" t="str">
        <f>INDEX(QueryConfiguration_StockTickers,MATCH(MID(QueryResults[[#This Row],[URL]],35,FIND(".TO",QueryResults[[#This Row],[URL]],1)-32),QueryConfiguration_ReutersSymbol,0))</f>
        <v>TD</v>
      </c>
      <c r="C27092" s="1" t="s">
        <v>175</v>
      </c>
      <c r="D27092" s="1" t="s">
        <v>1351</v>
      </c>
    </row>
    <row r="27093" spans="1:4" x14ac:dyDescent="0.25">
      <c r="A27093" s="2" t="s">
        <v>3908</v>
      </c>
      <c r="B27093" s="2" t="str">
        <f>INDEX(QueryConfiguration_StockTickers,MATCH(MID(QueryResults[[#This Row],[URL]],35,FIND(".TO",QueryResults[[#This Row],[URL]],1)-32),QueryConfiguration_ReutersSymbol,0))</f>
        <v>TD</v>
      </c>
      <c r="C27093" s="1" t="s">
        <v>176</v>
      </c>
      <c r="D27093" s="1" t="s">
        <v>6669</v>
      </c>
    </row>
    <row r="27094" spans="1:4" x14ac:dyDescent="0.25">
      <c r="A27094" s="2" t="s">
        <v>3908</v>
      </c>
      <c r="B27094" s="2" t="str">
        <f>INDEX(QueryConfiguration_StockTickers,MATCH(MID(QueryResults[[#This Row],[URL]],35,FIND(".TO",QueryResults[[#This Row],[URL]],1)-32),QueryConfiguration_ReutersSymbol,0))</f>
        <v>TD</v>
      </c>
      <c r="C27094" s="1" t="s">
        <v>177</v>
      </c>
      <c r="D27094" s="1" t="s">
        <v>7169</v>
      </c>
    </row>
    <row r="27095" spans="1:4" x14ac:dyDescent="0.25">
      <c r="A27095" s="2" t="s">
        <v>3908</v>
      </c>
      <c r="B27095" s="2" t="str">
        <f>INDEX(QueryConfiguration_StockTickers,MATCH(MID(QueryResults[[#This Row],[URL]],35,FIND(".TO",QueryResults[[#This Row],[URL]],1)-32),QueryConfiguration_ReutersSymbol,0))</f>
        <v>TD</v>
      </c>
      <c r="C27095" s="1" t="s">
        <v>178</v>
      </c>
      <c r="D27095" s="1" t="s">
        <v>2708</v>
      </c>
    </row>
    <row r="27096" spans="1:4" x14ac:dyDescent="0.25">
      <c r="A27096" s="2" t="s">
        <v>3908</v>
      </c>
      <c r="B27096" s="2" t="str">
        <f>INDEX(QueryConfiguration_StockTickers,MATCH(MID(QueryResults[[#This Row],[URL]],35,FIND(".TO",QueryResults[[#This Row],[URL]],1)-32),QueryConfiguration_ReutersSymbol,0))</f>
        <v>TD</v>
      </c>
      <c r="C27096" s="1" t="s">
        <v>179</v>
      </c>
      <c r="D27096" s="1" t="s">
        <v>5190</v>
      </c>
    </row>
    <row r="27097" spans="1:4" x14ac:dyDescent="0.25">
      <c r="A27097" s="2" t="s">
        <v>3908</v>
      </c>
      <c r="B27097" s="2" t="str">
        <f>INDEX(QueryConfiguration_StockTickers,MATCH(MID(QueryResults[[#This Row],[URL]],35,FIND(".TO",QueryResults[[#This Row],[URL]],1)-32),QueryConfiguration_ReutersSymbol,0))</f>
        <v>TD</v>
      </c>
      <c r="C27097" s="1" t="s">
        <v>180</v>
      </c>
      <c r="D27097" s="1" t="s">
        <v>6265</v>
      </c>
    </row>
    <row r="27098" spans="1:4" x14ac:dyDescent="0.25">
      <c r="A27098" s="2" t="s">
        <v>3908</v>
      </c>
      <c r="B27098" s="2" t="str">
        <f>INDEX(QueryConfiguration_StockTickers,MATCH(MID(QueryResults[[#This Row],[URL]],35,FIND(".TO",QueryResults[[#This Row],[URL]],1)-32),QueryConfiguration_ReutersSymbol,0))</f>
        <v>TD</v>
      </c>
      <c r="C27098" s="1" t="s">
        <v>181</v>
      </c>
      <c r="D27098" s="1" t="s">
        <v>2985</v>
      </c>
    </row>
    <row r="27099" spans="1:4" x14ac:dyDescent="0.25">
      <c r="A27099" s="2" t="s">
        <v>3908</v>
      </c>
      <c r="B27099" s="2" t="str">
        <f>INDEX(QueryConfiguration_StockTickers,MATCH(MID(QueryResults[[#This Row],[URL]],35,FIND(".TO",QueryResults[[#This Row],[URL]],1)-32),QueryConfiguration_ReutersSymbol,0))</f>
        <v>TD</v>
      </c>
      <c r="C27099" s="1" t="s">
        <v>182</v>
      </c>
      <c r="D27099" s="1" t="s">
        <v>2982</v>
      </c>
    </row>
    <row r="27100" spans="1:4" x14ac:dyDescent="0.25">
      <c r="A27100" s="2" t="s">
        <v>3908</v>
      </c>
      <c r="B27100" s="2" t="str">
        <f>INDEX(QueryConfiguration_StockTickers,MATCH(MID(QueryResults[[#This Row],[URL]],35,FIND(".TO",QueryResults[[#This Row],[URL]],1)-32),QueryConfiguration_ReutersSymbol,0))</f>
        <v>TD</v>
      </c>
      <c r="C27100" s="1" t="s">
        <v>183</v>
      </c>
      <c r="D27100" s="1" t="s">
        <v>5100</v>
      </c>
    </row>
    <row r="27101" spans="1:4" x14ac:dyDescent="0.25">
      <c r="A27101" s="2" t="s">
        <v>3908</v>
      </c>
      <c r="B27101" s="2" t="str">
        <f>INDEX(QueryConfiguration_StockTickers,MATCH(MID(QueryResults[[#This Row],[URL]],35,FIND(".TO",QueryResults[[#This Row],[URL]],1)-32),QueryConfiguration_ReutersSymbol,0))</f>
        <v>TD</v>
      </c>
      <c r="C27101" s="1" t="s">
        <v>184</v>
      </c>
      <c r="D27101" s="1" t="s">
        <v>910</v>
      </c>
    </row>
    <row r="27102" spans="1:4" x14ac:dyDescent="0.25">
      <c r="A27102" s="2" t="s">
        <v>3908</v>
      </c>
      <c r="B27102" s="2" t="str">
        <f>INDEX(QueryConfiguration_StockTickers,MATCH(MID(QueryResults[[#This Row],[URL]],35,FIND(".TO",QueryResults[[#This Row],[URL]],1)-32),QueryConfiguration_ReutersSymbol,0))</f>
        <v>TD</v>
      </c>
      <c r="C27102" s="1" t="s">
        <v>185</v>
      </c>
      <c r="D27102" s="1" t="s">
        <v>9467</v>
      </c>
    </row>
    <row r="27103" spans="1:4" x14ac:dyDescent="0.25">
      <c r="A27103" s="2" t="s">
        <v>3908</v>
      </c>
      <c r="B27103" s="2" t="str">
        <f>INDEX(QueryConfiguration_StockTickers,MATCH(MID(QueryResults[[#This Row],[URL]],35,FIND(".TO",QueryResults[[#This Row],[URL]],1)-32),QueryConfiguration_ReutersSymbol,0))</f>
        <v>TD</v>
      </c>
      <c r="C27103" s="1" t="s">
        <v>186</v>
      </c>
      <c r="D27103" s="1" t="s">
        <v>2559</v>
      </c>
    </row>
    <row r="27104" spans="1:4" x14ac:dyDescent="0.25">
      <c r="A27104" s="2" t="s">
        <v>3908</v>
      </c>
      <c r="B27104" s="2" t="str">
        <f>INDEX(QueryConfiguration_StockTickers,MATCH(MID(QueryResults[[#This Row],[URL]],35,FIND(".TO",QueryResults[[#This Row],[URL]],1)-32),QueryConfiguration_ReutersSymbol,0))</f>
        <v>TD</v>
      </c>
      <c r="C27104" s="1" t="s">
        <v>187</v>
      </c>
      <c r="D27104" s="1" t="s">
        <v>3799</v>
      </c>
    </row>
    <row r="27105" spans="1:4" x14ac:dyDescent="0.25">
      <c r="A27105" s="2" t="s">
        <v>3908</v>
      </c>
      <c r="B27105" s="2" t="str">
        <f>INDEX(QueryConfiguration_StockTickers,MATCH(MID(QueryResults[[#This Row],[URL]],35,FIND(".TO",QueryResults[[#This Row],[URL]],1)-32),QueryConfiguration_ReutersSymbol,0))</f>
        <v>TD</v>
      </c>
      <c r="C27105" s="1" t="s">
        <v>188</v>
      </c>
      <c r="D27105" s="1" t="s">
        <v>2662</v>
      </c>
    </row>
    <row r="27106" spans="1:4" x14ac:dyDescent="0.25">
      <c r="A27106" s="2" t="s">
        <v>3908</v>
      </c>
      <c r="B27106" s="2" t="str">
        <f>INDEX(QueryConfiguration_StockTickers,MATCH(MID(QueryResults[[#This Row],[URL]],35,FIND(".TO",QueryResults[[#This Row],[URL]],1)-32),QueryConfiguration_ReutersSymbol,0))</f>
        <v>TD</v>
      </c>
      <c r="C27106" s="1" t="s">
        <v>189</v>
      </c>
      <c r="D27106" s="1" t="s">
        <v>1909</v>
      </c>
    </row>
    <row r="27107" spans="1:4" x14ac:dyDescent="0.25">
      <c r="A27107" s="2" t="s">
        <v>3908</v>
      </c>
      <c r="B27107" s="2" t="str">
        <f>INDEX(QueryConfiguration_StockTickers,MATCH(MID(QueryResults[[#This Row],[URL]],35,FIND(".TO",QueryResults[[#This Row],[URL]],1)-32),QueryConfiguration_ReutersSymbol,0))</f>
        <v>TD</v>
      </c>
      <c r="C27107" s="1" t="s">
        <v>190</v>
      </c>
      <c r="D27107" s="1" t="s">
        <v>3109</v>
      </c>
    </row>
    <row r="27108" spans="1:4" x14ac:dyDescent="0.25">
      <c r="A27108" s="2" t="s">
        <v>3908</v>
      </c>
      <c r="B27108" s="2" t="str">
        <f>INDEX(QueryConfiguration_StockTickers,MATCH(MID(QueryResults[[#This Row],[URL]],35,FIND(".TO",QueryResults[[#This Row],[URL]],1)-32),QueryConfiguration_ReutersSymbol,0))</f>
        <v>TD</v>
      </c>
      <c r="C27108" s="1" t="s">
        <v>191</v>
      </c>
      <c r="D27108" s="1" t="s">
        <v>1556</v>
      </c>
    </row>
    <row r="27109" spans="1:4" x14ac:dyDescent="0.25">
      <c r="A27109" s="2" t="s">
        <v>3908</v>
      </c>
      <c r="B27109" s="2" t="str">
        <f>INDEX(QueryConfiguration_StockTickers,MATCH(MID(QueryResults[[#This Row],[URL]],35,FIND(".TO",QueryResults[[#This Row],[URL]],1)-32),QueryConfiguration_ReutersSymbol,0))</f>
        <v>TD</v>
      </c>
      <c r="C27109" s="1" t="s">
        <v>192</v>
      </c>
      <c r="D27109" s="1" t="s">
        <v>2198</v>
      </c>
    </row>
    <row r="27110" spans="1:4" x14ac:dyDescent="0.25">
      <c r="A27110" s="2" t="s">
        <v>3924</v>
      </c>
      <c r="B27110" s="2" t="str">
        <f>INDEX(QueryConfiguration_StockTickers,MATCH(MID(QueryResults[[#This Row],[URL]],35,FIND(".TO",QueryResults[[#This Row],[URL]],1)-32),QueryConfiguration_ReutersSymbol,0))</f>
        <v>CWB</v>
      </c>
      <c r="C27110" s="1" t="s">
        <v>175</v>
      </c>
      <c r="D27110" s="1" t="s">
        <v>2521</v>
      </c>
    </row>
    <row r="27111" spans="1:4" x14ac:dyDescent="0.25">
      <c r="A27111" s="2" t="s">
        <v>3924</v>
      </c>
      <c r="B27111" s="2" t="str">
        <f>INDEX(QueryConfiguration_StockTickers,MATCH(MID(QueryResults[[#This Row],[URL]],35,FIND(".TO",QueryResults[[#This Row],[URL]],1)-32),QueryConfiguration_ReutersSymbol,0))</f>
        <v>CWB</v>
      </c>
      <c r="C27111" s="1" t="s">
        <v>176</v>
      </c>
      <c r="D27111" s="1" t="s">
        <v>41</v>
      </c>
    </row>
    <row r="27112" spans="1:4" x14ac:dyDescent="0.25">
      <c r="A27112" s="2" t="s">
        <v>3924</v>
      </c>
      <c r="B27112" s="2" t="str">
        <f>INDEX(QueryConfiguration_StockTickers,MATCH(MID(QueryResults[[#This Row],[URL]],35,FIND(".TO",QueryResults[[#This Row],[URL]],1)-32),QueryConfiguration_ReutersSymbol,0))</f>
        <v>CWB</v>
      </c>
      <c r="C27112" s="1" t="s">
        <v>177</v>
      </c>
      <c r="D27112" s="1" t="s">
        <v>6495</v>
      </c>
    </row>
    <row r="27113" spans="1:4" x14ac:dyDescent="0.25">
      <c r="A27113" s="2" t="s">
        <v>3924</v>
      </c>
      <c r="B27113" s="2" t="str">
        <f>INDEX(QueryConfiguration_StockTickers,MATCH(MID(QueryResults[[#This Row],[URL]],35,FIND(".TO",QueryResults[[#This Row],[URL]],1)-32),QueryConfiguration_ReutersSymbol,0))</f>
        <v>CWB</v>
      </c>
      <c r="C27113" s="1" t="s">
        <v>178</v>
      </c>
      <c r="D27113" s="1" t="s">
        <v>6385</v>
      </c>
    </row>
    <row r="27114" spans="1:4" x14ac:dyDescent="0.25">
      <c r="A27114" s="2" t="s">
        <v>3924</v>
      </c>
      <c r="B27114" s="2" t="str">
        <f>INDEX(QueryConfiguration_StockTickers,MATCH(MID(QueryResults[[#This Row],[URL]],35,FIND(".TO",QueryResults[[#This Row],[URL]],1)-32),QueryConfiguration_ReutersSymbol,0))</f>
        <v>CWB</v>
      </c>
      <c r="C27114" s="1" t="s">
        <v>179</v>
      </c>
      <c r="D27114" s="1" t="s">
        <v>4345</v>
      </c>
    </row>
    <row r="27115" spans="1:4" x14ac:dyDescent="0.25">
      <c r="A27115" s="2" t="s">
        <v>3924</v>
      </c>
      <c r="B27115" s="2" t="str">
        <f>INDEX(QueryConfiguration_StockTickers,MATCH(MID(QueryResults[[#This Row],[URL]],35,FIND(".TO",QueryResults[[#This Row],[URL]],1)-32),QueryConfiguration_ReutersSymbol,0))</f>
        <v>CWB</v>
      </c>
      <c r="C27115" s="1" t="s">
        <v>180</v>
      </c>
      <c r="D27115" s="1" t="s">
        <v>3361</v>
      </c>
    </row>
    <row r="27116" spans="1:4" x14ac:dyDescent="0.25">
      <c r="A27116" s="2" t="s">
        <v>3924</v>
      </c>
      <c r="B27116" s="2" t="str">
        <f>INDEX(QueryConfiguration_StockTickers,MATCH(MID(QueryResults[[#This Row],[URL]],35,FIND(".TO",QueryResults[[#This Row],[URL]],1)-32),QueryConfiguration_ReutersSymbol,0))</f>
        <v>CWB</v>
      </c>
      <c r="C27116" s="1" t="s">
        <v>181</v>
      </c>
      <c r="D27116" s="1" t="s">
        <v>6670</v>
      </c>
    </row>
    <row r="27117" spans="1:4" x14ac:dyDescent="0.25">
      <c r="A27117" s="2" t="s">
        <v>3924</v>
      </c>
      <c r="B27117" s="2" t="str">
        <f>INDEX(QueryConfiguration_StockTickers,MATCH(MID(QueryResults[[#This Row],[URL]],35,FIND(".TO",QueryResults[[#This Row],[URL]],1)-32),QueryConfiguration_ReutersSymbol,0))</f>
        <v>CWB</v>
      </c>
      <c r="C27117" s="1" t="s">
        <v>182</v>
      </c>
      <c r="D27117" s="1" t="s">
        <v>1667</v>
      </c>
    </row>
    <row r="27118" spans="1:4" x14ac:dyDescent="0.25">
      <c r="A27118" s="2" t="s">
        <v>3924</v>
      </c>
      <c r="B27118" s="2" t="str">
        <f>INDEX(QueryConfiguration_StockTickers,MATCH(MID(QueryResults[[#This Row],[URL]],35,FIND(".TO",QueryResults[[#This Row],[URL]],1)-32),QueryConfiguration_ReutersSymbol,0))</f>
        <v>CWB</v>
      </c>
      <c r="C27118" s="1" t="s">
        <v>183</v>
      </c>
      <c r="D27118" s="1" t="s">
        <v>2614</v>
      </c>
    </row>
    <row r="27119" spans="1:4" x14ac:dyDescent="0.25">
      <c r="A27119" s="2" t="s">
        <v>3924</v>
      </c>
      <c r="B27119" s="2" t="str">
        <f>INDEX(QueryConfiguration_StockTickers,MATCH(MID(QueryResults[[#This Row],[URL]],35,FIND(".TO",QueryResults[[#This Row],[URL]],1)-32),QueryConfiguration_ReutersSymbol,0))</f>
        <v>CWB</v>
      </c>
      <c r="C27119" s="1" t="s">
        <v>184</v>
      </c>
      <c r="D27119" s="1" t="s">
        <v>1276</v>
      </c>
    </row>
    <row r="27120" spans="1:4" x14ac:dyDescent="0.25">
      <c r="A27120" s="2" t="s">
        <v>3924</v>
      </c>
      <c r="B27120" s="2" t="str">
        <f>INDEX(QueryConfiguration_StockTickers,MATCH(MID(QueryResults[[#This Row],[URL]],35,FIND(".TO",QueryResults[[#This Row],[URL]],1)-32),QueryConfiguration_ReutersSymbol,0))</f>
        <v>CWB</v>
      </c>
      <c r="C27120" s="1" t="s">
        <v>185</v>
      </c>
      <c r="D27120" s="1" t="s">
        <v>5837</v>
      </c>
    </row>
    <row r="27121" spans="1:4" x14ac:dyDescent="0.25">
      <c r="A27121" s="2" t="s">
        <v>3924</v>
      </c>
      <c r="B27121" s="2" t="str">
        <f>INDEX(QueryConfiguration_StockTickers,MATCH(MID(QueryResults[[#This Row],[URL]],35,FIND(".TO",QueryResults[[#This Row],[URL]],1)-32),QueryConfiguration_ReutersSymbol,0))</f>
        <v>CWB</v>
      </c>
      <c r="C27121" s="1" t="s">
        <v>186</v>
      </c>
      <c r="D27121" s="1" t="s">
        <v>3036</v>
      </c>
    </row>
    <row r="27122" spans="1:4" x14ac:dyDescent="0.25">
      <c r="A27122" s="2" t="s">
        <v>3924</v>
      </c>
      <c r="B27122" s="2" t="str">
        <f>INDEX(QueryConfiguration_StockTickers,MATCH(MID(QueryResults[[#This Row],[URL]],35,FIND(".TO",QueryResults[[#This Row],[URL]],1)-32),QueryConfiguration_ReutersSymbol,0))</f>
        <v>CWB</v>
      </c>
      <c r="C27122" s="1" t="s">
        <v>187</v>
      </c>
      <c r="D27122" s="1" t="s">
        <v>982</v>
      </c>
    </row>
    <row r="27123" spans="1:4" x14ac:dyDescent="0.25">
      <c r="A27123" s="2" t="s">
        <v>3924</v>
      </c>
      <c r="B27123" s="2" t="str">
        <f>INDEX(QueryConfiguration_StockTickers,MATCH(MID(QueryResults[[#This Row],[URL]],35,FIND(".TO",QueryResults[[#This Row],[URL]],1)-32),QueryConfiguration_ReutersSymbol,0))</f>
        <v>CWB</v>
      </c>
      <c r="C27123" s="1" t="s">
        <v>188</v>
      </c>
      <c r="D27123" s="1" t="s">
        <v>2535</v>
      </c>
    </row>
    <row r="27124" spans="1:4" x14ac:dyDescent="0.25">
      <c r="A27124" s="2" t="s">
        <v>3924</v>
      </c>
      <c r="B27124" s="2" t="str">
        <f>INDEX(QueryConfiguration_StockTickers,MATCH(MID(QueryResults[[#This Row],[URL]],35,FIND(".TO",QueryResults[[#This Row],[URL]],1)-32),QueryConfiguration_ReutersSymbol,0))</f>
        <v>CWB</v>
      </c>
      <c r="C27124" s="1" t="s">
        <v>189</v>
      </c>
      <c r="D27124" s="1" t="s">
        <v>6437</v>
      </c>
    </row>
    <row r="27125" spans="1:4" x14ac:dyDescent="0.25">
      <c r="A27125" s="2" t="s">
        <v>3924</v>
      </c>
      <c r="B27125" s="2" t="str">
        <f>INDEX(QueryConfiguration_StockTickers,MATCH(MID(QueryResults[[#This Row],[URL]],35,FIND(".TO",QueryResults[[#This Row],[URL]],1)-32),QueryConfiguration_ReutersSymbol,0))</f>
        <v>CWB</v>
      </c>
      <c r="C27125" s="1" t="s">
        <v>190</v>
      </c>
      <c r="D27125" s="1" t="s">
        <v>3109</v>
      </c>
    </row>
    <row r="27126" spans="1:4" x14ac:dyDescent="0.25">
      <c r="A27126" s="2" t="s">
        <v>3924</v>
      </c>
      <c r="B27126" s="2" t="str">
        <f>INDEX(QueryConfiguration_StockTickers,MATCH(MID(QueryResults[[#This Row],[URL]],35,FIND(".TO",QueryResults[[#This Row],[URL]],1)-32),QueryConfiguration_ReutersSymbol,0))</f>
        <v>CWB</v>
      </c>
      <c r="C27126" s="1" t="s">
        <v>191</v>
      </c>
      <c r="D27126" s="1" t="s">
        <v>9468</v>
      </c>
    </row>
    <row r="27127" spans="1:4" x14ac:dyDescent="0.25">
      <c r="A27127" s="2" t="s">
        <v>3924</v>
      </c>
      <c r="B27127" s="2" t="str">
        <f>INDEX(QueryConfiguration_StockTickers,MATCH(MID(QueryResults[[#This Row],[URL]],35,FIND(".TO",QueryResults[[#This Row],[URL]],1)-32),QueryConfiguration_ReutersSymbol,0))</f>
        <v>CWB</v>
      </c>
      <c r="C27127" s="1" t="s">
        <v>192</v>
      </c>
      <c r="D27127" s="1" t="s">
        <v>7579</v>
      </c>
    </row>
    <row r="27128" spans="1:4" x14ac:dyDescent="0.25">
      <c r="A27128" s="2" t="s">
        <v>3939</v>
      </c>
      <c r="B27128" s="2" t="str">
        <f>INDEX(QueryConfiguration_StockTickers,MATCH(MID(QueryResults[[#This Row],[URL]],35,FIND(".TO",QueryResults[[#This Row],[URL]],1)-32),QueryConfiguration_ReutersSymbol,0))</f>
        <v>LB</v>
      </c>
      <c r="C27128" s="1" t="s">
        <v>175</v>
      </c>
      <c r="D27128" s="1" t="s">
        <v>9469</v>
      </c>
    </row>
    <row r="27129" spans="1:4" x14ac:dyDescent="0.25">
      <c r="A27129" s="2" t="s">
        <v>3939</v>
      </c>
      <c r="B27129" s="2" t="str">
        <f>INDEX(QueryConfiguration_StockTickers,MATCH(MID(QueryResults[[#This Row],[URL]],35,FIND(".TO",QueryResults[[#This Row],[URL]],1)-32),QueryConfiguration_ReutersSymbol,0))</f>
        <v>LB</v>
      </c>
      <c r="C27129" s="1" t="s">
        <v>176</v>
      </c>
      <c r="D27129" s="1" t="s">
        <v>3837</v>
      </c>
    </row>
    <row r="27130" spans="1:4" x14ac:dyDescent="0.25">
      <c r="A27130" s="2" t="s">
        <v>3939</v>
      </c>
      <c r="B27130" s="2" t="str">
        <f>INDEX(QueryConfiguration_StockTickers,MATCH(MID(QueryResults[[#This Row],[URL]],35,FIND(".TO",QueryResults[[#This Row],[URL]],1)-32),QueryConfiguration_ReutersSymbol,0))</f>
        <v>LB</v>
      </c>
      <c r="C27130" s="1" t="s">
        <v>177</v>
      </c>
      <c r="D27130" s="1" t="s">
        <v>9470</v>
      </c>
    </row>
    <row r="27131" spans="1:4" x14ac:dyDescent="0.25">
      <c r="A27131" s="2" t="s">
        <v>3939</v>
      </c>
      <c r="B27131" s="2" t="str">
        <f>INDEX(QueryConfiguration_StockTickers,MATCH(MID(QueryResults[[#This Row],[URL]],35,FIND(".TO",QueryResults[[#This Row],[URL]],1)-32),QueryConfiguration_ReutersSymbol,0))</f>
        <v>LB</v>
      </c>
      <c r="C27131" s="1" t="s">
        <v>178</v>
      </c>
      <c r="D27131" s="1" t="s">
        <v>9471</v>
      </c>
    </row>
    <row r="27132" spans="1:4" x14ac:dyDescent="0.25">
      <c r="A27132" s="2" t="s">
        <v>3939</v>
      </c>
      <c r="B27132" s="2" t="str">
        <f>INDEX(QueryConfiguration_StockTickers,MATCH(MID(QueryResults[[#This Row],[URL]],35,FIND(".TO",QueryResults[[#This Row],[URL]],1)-32),QueryConfiguration_ReutersSymbol,0))</f>
        <v>LB</v>
      </c>
      <c r="C27132" s="1" t="s">
        <v>179</v>
      </c>
      <c r="D27132" s="1" t="s">
        <v>9472</v>
      </c>
    </row>
    <row r="27133" spans="1:4" x14ac:dyDescent="0.25">
      <c r="A27133" s="2" t="s">
        <v>3939</v>
      </c>
      <c r="B27133" s="2" t="str">
        <f>INDEX(QueryConfiguration_StockTickers,MATCH(MID(QueryResults[[#This Row],[URL]],35,FIND(".TO",QueryResults[[#This Row],[URL]],1)-32),QueryConfiguration_ReutersSymbol,0))</f>
        <v>LB</v>
      </c>
      <c r="C27133" s="1" t="s">
        <v>180</v>
      </c>
      <c r="D27133" s="1" t="s">
        <v>1306</v>
      </c>
    </row>
    <row r="27134" spans="1:4" x14ac:dyDescent="0.25">
      <c r="A27134" s="2" t="s">
        <v>3939</v>
      </c>
      <c r="B27134" s="2" t="str">
        <f>INDEX(QueryConfiguration_StockTickers,MATCH(MID(QueryResults[[#This Row],[URL]],35,FIND(".TO",QueryResults[[#This Row],[URL]],1)-32),QueryConfiguration_ReutersSymbol,0))</f>
        <v>LB</v>
      </c>
      <c r="C27134" s="1" t="s">
        <v>181</v>
      </c>
      <c r="D27134" s="1" t="s">
        <v>3740</v>
      </c>
    </row>
    <row r="27135" spans="1:4" x14ac:dyDescent="0.25">
      <c r="A27135" s="2" t="s">
        <v>3939</v>
      </c>
      <c r="B27135" s="2" t="str">
        <f>INDEX(QueryConfiguration_StockTickers,MATCH(MID(QueryResults[[#This Row],[URL]],35,FIND(".TO",QueryResults[[#This Row],[URL]],1)-32),QueryConfiguration_ReutersSymbol,0))</f>
        <v>LB</v>
      </c>
      <c r="C27135" s="1" t="s">
        <v>182</v>
      </c>
      <c r="D27135" s="1" t="s">
        <v>6283</v>
      </c>
    </row>
    <row r="27136" spans="1:4" x14ac:dyDescent="0.25">
      <c r="A27136" s="2" t="s">
        <v>3939</v>
      </c>
      <c r="B27136" s="2" t="str">
        <f>INDEX(QueryConfiguration_StockTickers,MATCH(MID(QueryResults[[#This Row],[URL]],35,FIND(".TO",QueryResults[[#This Row],[URL]],1)-32),QueryConfiguration_ReutersSymbol,0))</f>
        <v>LB</v>
      </c>
      <c r="C27136" s="1" t="s">
        <v>183</v>
      </c>
      <c r="D27136" s="1" t="s">
        <v>6088</v>
      </c>
    </row>
    <row r="27137" spans="1:4" x14ac:dyDescent="0.25">
      <c r="A27137" s="2" t="s">
        <v>3939</v>
      </c>
      <c r="B27137" s="2" t="str">
        <f>INDEX(QueryConfiguration_StockTickers,MATCH(MID(QueryResults[[#This Row],[URL]],35,FIND(".TO",QueryResults[[#This Row],[URL]],1)-32),QueryConfiguration_ReutersSymbol,0))</f>
        <v>LB</v>
      </c>
      <c r="C27137" s="1" t="s">
        <v>184</v>
      </c>
      <c r="D27137" s="1" t="s">
        <v>9473</v>
      </c>
    </row>
    <row r="27138" spans="1:4" x14ac:dyDescent="0.25">
      <c r="A27138" s="2" t="s">
        <v>3939</v>
      </c>
      <c r="B27138" s="2" t="str">
        <f>INDEX(QueryConfiguration_StockTickers,MATCH(MID(QueryResults[[#This Row],[URL]],35,FIND(".TO",QueryResults[[#This Row],[URL]],1)-32),QueryConfiguration_ReutersSymbol,0))</f>
        <v>LB</v>
      </c>
      <c r="C27138" s="1" t="s">
        <v>185</v>
      </c>
      <c r="D27138" s="1" t="s">
        <v>1892</v>
      </c>
    </row>
    <row r="27139" spans="1:4" x14ac:dyDescent="0.25">
      <c r="A27139" s="2" t="s">
        <v>3939</v>
      </c>
      <c r="B27139" s="2" t="str">
        <f>INDEX(QueryConfiguration_StockTickers,MATCH(MID(QueryResults[[#This Row],[URL]],35,FIND(".TO",QueryResults[[#This Row],[URL]],1)-32),QueryConfiguration_ReutersSymbol,0))</f>
        <v>LB</v>
      </c>
      <c r="C27139" s="1" t="s">
        <v>186</v>
      </c>
      <c r="D27139" s="1" t="s">
        <v>6418</v>
      </c>
    </row>
    <row r="27140" spans="1:4" x14ac:dyDescent="0.25">
      <c r="A27140" s="2" t="s">
        <v>3939</v>
      </c>
      <c r="B27140" s="2" t="str">
        <f>INDEX(QueryConfiguration_StockTickers,MATCH(MID(QueryResults[[#This Row],[URL]],35,FIND(".TO",QueryResults[[#This Row],[URL]],1)-32),QueryConfiguration_ReutersSymbol,0))</f>
        <v>LB</v>
      </c>
      <c r="C27140" s="1" t="s">
        <v>187</v>
      </c>
      <c r="D27140" s="1" t="s">
        <v>44</v>
      </c>
    </row>
    <row r="27141" spans="1:4" x14ac:dyDescent="0.25">
      <c r="A27141" s="2" t="s">
        <v>3939</v>
      </c>
      <c r="B27141" s="2" t="str">
        <f>INDEX(QueryConfiguration_StockTickers,MATCH(MID(QueryResults[[#This Row],[URL]],35,FIND(".TO",QueryResults[[#This Row],[URL]],1)-32),QueryConfiguration_ReutersSymbol,0))</f>
        <v>LB</v>
      </c>
      <c r="C27141" s="1" t="s">
        <v>188</v>
      </c>
      <c r="D27141" s="1" t="s">
        <v>1120</v>
      </c>
    </row>
    <row r="27142" spans="1:4" x14ac:dyDescent="0.25">
      <c r="A27142" s="2" t="s">
        <v>3939</v>
      </c>
      <c r="B27142" s="2" t="str">
        <f>INDEX(QueryConfiguration_StockTickers,MATCH(MID(QueryResults[[#This Row],[URL]],35,FIND(".TO",QueryResults[[#This Row],[URL]],1)-32),QueryConfiguration_ReutersSymbol,0))</f>
        <v>LB</v>
      </c>
      <c r="C27142" s="1" t="s">
        <v>189</v>
      </c>
      <c r="D27142" s="1" t="s">
        <v>6074</v>
      </c>
    </row>
    <row r="27143" spans="1:4" x14ac:dyDescent="0.25">
      <c r="A27143" s="2" t="s">
        <v>3939</v>
      </c>
      <c r="B27143" s="2" t="str">
        <f>INDEX(QueryConfiguration_StockTickers,MATCH(MID(QueryResults[[#This Row],[URL]],35,FIND(".TO",QueryResults[[#This Row],[URL]],1)-32),QueryConfiguration_ReutersSymbol,0))</f>
        <v>LB</v>
      </c>
      <c r="C27143" s="1" t="s">
        <v>190</v>
      </c>
      <c r="D27143" s="1" t="s">
        <v>3109</v>
      </c>
    </row>
    <row r="27144" spans="1:4" x14ac:dyDescent="0.25">
      <c r="A27144" s="2" t="s">
        <v>3939</v>
      </c>
      <c r="B27144" s="2" t="str">
        <f>INDEX(QueryConfiguration_StockTickers,MATCH(MID(QueryResults[[#This Row],[URL]],35,FIND(".TO",QueryResults[[#This Row],[URL]],1)-32),QueryConfiguration_ReutersSymbol,0))</f>
        <v>LB</v>
      </c>
      <c r="C27144" s="1" t="s">
        <v>191</v>
      </c>
      <c r="D27144" s="1" t="s">
        <v>6495</v>
      </c>
    </row>
    <row r="27145" spans="1:4" x14ac:dyDescent="0.25">
      <c r="A27145" s="2" t="s">
        <v>3939</v>
      </c>
      <c r="B27145" s="2" t="str">
        <f>INDEX(QueryConfiguration_StockTickers,MATCH(MID(QueryResults[[#This Row],[URL]],35,FIND(".TO",QueryResults[[#This Row],[URL]],1)-32),QueryConfiguration_ReutersSymbol,0))</f>
        <v>LB</v>
      </c>
      <c r="C27145" s="1" t="s">
        <v>192</v>
      </c>
      <c r="D27145" s="1" t="s">
        <v>2461</v>
      </c>
    </row>
    <row r="27146" spans="1:4" x14ac:dyDescent="0.25">
      <c r="A27146" s="2" t="s">
        <v>3952</v>
      </c>
      <c r="B27146" s="2" t="str">
        <f>INDEX(QueryConfiguration_StockTickers,MATCH(MID(QueryResults[[#This Row],[URL]],35,FIND(".TO",QueryResults[[#This Row],[URL]],1)-32),QueryConfiguration_ReutersSymbol,0))</f>
        <v>TRI</v>
      </c>
      <c r="C27146" s="1" t="s">
        <v>175</v>
      </c>
      <c r="D27146" s="1" t="s">
        <v>892</v>
      </c>
    </row>
    <row r="27147" spans="1:4" x14ac:dyDescent="0.25">
      <c r="A27147" s="2" t="s">
        <v>3952</v>
      </c>
      <c r="B27147" s="2" t="str">
        <f>INDEX(QueryConfiguration_StockTickers,MATCH(MID(QueryResults[[#This Row],[URL]],35,FIND(".TO",QueryResults[[#This Row],[URL]],1)-32),QueryConfiguration_ReutersSymbol,0))</f>
        <v>TRI</v>
      </c>
      <c r="C27147" s="1" t="s">
        <v>176</v>
      </c>
      <c r="D27147" s="1" t="s">
        <v>5787</v>
      </c>
    </row>
    <row r="27148" spans="1:4" x14ac:dyDescent="0.25">
      <c r="A27148" s="2" t="s">
        <v>3952</v>
      </c>
      <c r="B27148" s="2" t="str">
        <f>INDEX(QueryConfiguration_StockTickers,MATCH(MID(QueryResults[[#This Row],[URL]],35,FIND(".TO",QueryResults[[#This Row],[URL]],1)-32),QueryConfiguration_ReutersSymbol,0))</f>
        <v>TRI</v>
      </c>
      <c r="C27148" s="1" t="s">
        <v>177</v>
      </c>
      <c r="D27148" s="1" t="s">
        <v>9474</v>
      </c>
    </row>
    <row r="27149" spans="1:4" x14ac:dyDescent="0.25">
      <c r="A27149" s="2" t="s">
        <v>3952</v>
      </c>
      <c r="B27149" s="2" t="str">
        <f>INDEX(QueryConfiguration_StockTickers,MATCH(MID(QueryResults[[#This Row],[URL]],35,FIND(".TO",QueryResults[[#This Row],[URL]],1)-32),QueryConfiguration_ReutersSymbol,0))</f>
        <v>TRI</v>
      </c>
      <c r="C27149" s="1" t="s">
        <v>178</v>
      </c>
      <c r="D27149" s="1" t="s">
        <v>9475</v>
      </c>
    </row>
    <row r="27150" spans="1:4" x14ac:dyDescent="0.25">
      <c r="A27150" s="2" t="s">
        <v>3952</v>
      </c>
      <c r="B27150" s="2" t="str">
        <f>INDEX(QueryConfiguration_StockTickers,MATCH(MID(QueryResults[[#This Row],[URL]],35,FIND(".TO",QueryResults[[#This Row],[URL]],1)-32),QueryConfiguration_ReutersSymbol,0))</f>
        <v>TRI</v>
      </c>
      <c r="C27150" s="1" t="s">
        <v>179</v>
      </c>
      <c r="D27150" s="1" t="s">
        <v>9476</v>
      </c>
    </row>
    <row r="27151" spans="1:4" x14ac:dyDescent="0.25">
      <c r="A27151" s="2" t="s">
        <v>3952</v>
      </c>
      <c r="B27151" s="2" t="str">
        <f>INDEX(QueryConfiguration_StockTickers,MATCH(MID(QueryResults[[#This Row],[URL]],35,FIND(".TO",QueryResults[[#This Row],[URL]],1)-32),QueryConfiguration_ReutersSymbol,0))</f>
        <v>TRI</v>
      </c>
      <c r="C27151" s="1" t="s">
        <v>180</v>
      </c>
      <c r="D27151" s="1" t="s">
        <v>6089</v>
      </c>
    </row>
    <row r="27152" spans="1:4" x14ac:dyDescent="0.25">
      <c r="A27152" s="2" t="s">
        <v>3952</v>
      </c>
      <c r="B27152" s="2" t="str">
        <f>INDEX(QueryConfiguration_StockTickers,MATCH(MID(QueryResults[[#This Row],[URL]],35,FIND(".TO",QueryResults[[#This Row],[URL]],1)-32),QueryConfiguration_ReutersSymbol,0))</f>
        <v>TRI</v>
      </c>
      <c r="C27152" s="1" t="s">
        <v>181</v>
      </c>
      <c r="D27152" s="1" t="s">
        <v>6911</v>
      </c>
    </row>
    <row r="27153" spans="1:4" x14ac:dyDescent="0.25">
      <c r="A27153" s="2" t="s">
        <v>3952</v>
      </c>
      <c r="B27153" s="2" t="str">
        <f>INDEX(QueryConfiguration_StockTickers,MATCH(MID(QueryResults[[#This Row],[URL]],35,FIND(".TO",QueryResults[[#This Row],[URL]],1)-32),QueryConfiguration_ReutersSymbol,0))</f>
        <v>TRI</v>
      </c>
      <c r="C27153" s="1" t="s">
        <v>182</v>
      </c>
      <c r="D27153" s="1" t="s">
        <v>4134</v>
      </c>
    </row>
    <row r="27154" spans="1:4" x14ac:dyDescent="0.25">
      <c r="A27154" s="2" t="s">
        <v>3952</v>
      </c>
      <c r="B27154" s="2" t="str">
        <f>INDEX(QueryConfiguration_StockTickers,MATCH(MID(QueryResults[[#This Row],[URL]],35,FIND(".TO",QueryResults[[#This Row],[URL]],1)-32),QueryConfiguration_ReutersSymbol,0))</f>
        <v>TRI</v>
      </c>
      <c r="C27154" s="1" t="s">
        <v>183</v>
      </c>
      <c r="D27154" s="1" t="s">
        <v>9477</v>
      </c>
    </row>
    <row r="27155" spans="1:4" x14ac:dyDescent="0.25">
      <c r="A27155" s="2" t="s">
        <v>3952</v>
      </c>
      <c r="B27155" s="2" t="str">
        <f>INDEX(QueryConfiguration_StockTickers,MATCH(MID(QueryResults[[#This Row],[URL]],35,FIND(".TO",QueryResults[[#This Row],[URL]],1)-32),QueryConfiguration_ReutersSymbol,0))</f>
        <v>TRI</v>
      </c>
      <c r="C27155" s="1" t="s">
        <v>184</v>
      </c>
      <c r="D27155" s="1" t="s">
        <v>9478</v>
      </c>
    </row>
    <row r="27156" spans="1:4" x14ac:dyDescent="0.25">
      <c r="A27156" s="2" t="s">
        <v>3952</v>
      </c>
      <c r="B27156" s="2" t="str">
        <f>INDEX(QueryConfiguration_StockTickers,MATCH(MID(QueryResults[[#This Row],[URL]],35,FIND(".TO",QueryResults[[#This Row],[URL]],1)-32),QueryConfiguration_ReutersSymbol,0))</f>
        <v>TRI</v>
      </c>
      <c r="C27156" s="1" t="s">
        <v>185</v>
      </c>
      <c r="D27156" s="1" t="s">
        <v>5092</v>
      </c>
    </row>
    <row r="27157" spans="1:4" x14ac:dyDescent="0.25">
      <c r="A27157" s="2" t="s">
        <v>3952</v>
      </c>
      <c r="B27157" s="2" t="str">
        <f>INDEX(QueryConfiguration_StockTickers,MATCH(MID(QueryResults[[#This Row],[URL]],35,FIND(".TO",QueryResults[[#This Row],[URL]],1)-32),QueryConfiguration_ReutersSymbol,0))</f>
        <v>TRI</v>
      </c>
      <c r="C27157" s="1" t="s">
        <v>186</v>
      </c>
      <c r="D27157" s="1" t="s">
        <v>3109</v>
      </c>
    </row>
    <row r="27158" spans="1:4" x14ac:dyDescent="0.25">
      <c r="A27158" s="2" t="s">
        <v>3952</v>
      </c>
      <c r="B27158" s="2" t="str">
        <f>INDEX(QueryConfiguration_StockTickers,MATCH(MID(QueryResults[[#This Row],[URL]],35,FIND(".TO",QueryResults[[#This Row],[URL]],1)-32),QueryConfiguration_ReutersSymbol,0))</f>
        <v>TRI</v>
      </c>
      <c r="C27158" s="1" t="s">
        <v>187</v>
      </c>
      <c r="D27158" s="1" t="s">
        <v>9479</v>
      </c>
    </row>
    <row r="27159" spans="1:4" x14ac:dyDescent="0.25">
      <c r="A27159" s="2" t="s">
        <v>3952</v>
      </c>
      <c r="B27159" s="2" t="str">
        <f>INDEX(QueryConfiguration_StockTickers,MATCH(MID(QueryResults[[#This Row],[URL]],35,FIND(".TO",QueryResults[[#This Row],[URL]],1)-32),QueryConfiguration_ReutersSymbol,0))</f>
        <v>TRI</v>
      </c>
      <c r="C27159" s="1" t="s">
        <v>188</v>
      </c>
      <c r="D27159" s="1" t="s">
        <v>9480</v>
      </c>
    </row>
    <row r="27160" spans="1:4" x14ac:dyDescent="0.25">
      <c r="A27160" s="2" t="s">
        <v>3952</v>
      </c>
      <c r="B27160" s="2" t="str">
        <f>INDEX(QueryConfiguration_StockTickers,MATCH(MID(QueryResults[[#This Row],[URL]],35,FIND(".TO",QueryResults[[#This Row],[URL]],1)-32),QueryConfiguration_ReutersSymbol,0))</f>
        <v>TRI</v>
      </c>
      <c r="C27160" s="1" t="s">
        <v>189</v>
      </c>
      <c r="D27160" s="1" t="s">
        <v>9481</v>
      </c>
    </row>
    <row r="27161" spans="1:4" x14ac:dyDescent="0.25">
      <c r="A27161" s="2" t="s">
        <v>3952</v>
      </c>
      <c r="B27161" s="2" t="str">
        <f>INDEX(QueryConfiguration_StockTickers,MATCH(MID(QueryResults[[#This Row],[URL]],35,FIND(".TO",QueryResults[[#This Row],[URL]],1)-32),QueryConfiguration_ReutersSymbol,0))</f>
        <v>TRI</v>
      </c>
      <c r="C27161" s="1" t="s">
        <v>190</v>
      </c>
      <c r="D27161" s="1" t="s">
        <v>3109</v>
      </c>
    </row>
    <row r="27162" spans="1:4" x14ac:dyDescent="0.25">
      <c r="A27162" s="2" t="s">
        <v>3952</v>
      </c>
      <c r="B27162" s="2" t="str">
        <f>INDEX(QueryConfiguration_StockTickers,MATCH(MID(QueryResults[[#This Row],[URL]],35,FIND(".TO",QueryResults[[#This Row],[URL]],1)-32),QueryConfiguration_ReutersSymbol,0))</f>
        <v>TRI</v>
      </c>
      <c r="C27162" s="1" t="s">
        <v>191</v>
      </c>
      <c r="D27162" s="1" t="s">
        <v>9482</v>
      </c>
    </row>
    <row r="27163" spans="1:4" x14ac:dyDescent="0.25">
      <c r="A27163" s="2" t="s">
        <v>3952</v>
      </c>
      <c r="B27163" s="2" t="str">
        <f>INDEX(QueryConfiguration_StockTickers,MATCH(MID(QueryResults[[#This Row],[URL]],35,FIND(".TO",QueryResults[[#This Row],[URL]],1)-32),QueryConfiguration_ReutersSymbol,0))</f>
        <v>TRI</v>
      </c>
      <c r="C27163" s="1" t="s">
        <v>192</v>
      </c>
      <c r="D27163" s="1" t="s">
        <v>50</v>
      </c>
    </row>
    <row r="27164" spans="1:4" x14ac:dyDescent="0.25">
      <c r="A27164" s="2" t="s">
        <v>3967</v>
      </c>
      <c r="B27164" s="2" t="str">
        <f>INDEX(QueryConfiguration_StockTickers,MATCH(MID(QueryResults[[#This Row],[URL]],35,FIND(".TO",QueryResults[[#This Row],[URL]],1)-32),QueryConfiguration_ReutersSymbol,0))</f>
        <v>AD</v>
      </c>
      <c r="C27164" s="1" t="s">
        <v>175</v>
      </c>
      <c r="D27164" s="1" t="s">
        <v>4923</v>
      </c>
    </row>
    <row r="27165" spans="1:4" x14ac:dyDescent="0.25">
      <c r="A27165" s="2" t="s">
        <v>3967</v>
      </c>
      <c r="B27165" s="2" t="str">
        <f>INDEX(QueryConfiguration_StockTickers,MATCH(MID(QueryResults[[#This Row],[URL]],35,FIND(".TO",QueryResults[[#This Row],[URL]],1)-32),QueryConfiguration_ReutersSymbol,0))</f>
        <v>AD</v>
      </c>
      <c r="C27165" s="1" t="s">
        <v>176</v>
      </c>
      <c r="D27165" s="1" t="s">
        <v>8937</v>
      </c>
    </row>
    <row r="27166" spans="1:4" x14ac:dyDescent="0.25">
      <c r="A27166" s="2" t="s">
        <v>3967</v>
      </c>
      <c r="B27166" s="2" t="str">
        <f>INDEX(QueryConfiguration_StockTickers,MATCH(MID(QueryResults[[#This Row],[URL]],35,FIND(".TO",QueryResults[[#This Row],[URL]],1)-32),QueryConfiguration_ReutersSymbol,0))</f>
        <v>AD</v>
      </c>
      <c r="C27166" s="1" t="s">
        <v>177</v>
      </c>
      <c r="D27166" s="1" t="s">
        <v>9483</v>
      </c>
    </row>
    <row r="27167" spans="1:4" x14ac:dyDescent="0.25">
      <c r="A27167" s="2" t="s">
        <v>3967</v>
      </c>
      <c r="B27167" s="2" t="str">
        <f>INDEX(QueryConfiguration_StockTickers,MATCH(MID(QueryResults[[#This Row],[URL]],35,FIND(".TO",QueryResults[[#This Row],[URL]],1)-32),QueryConfiguration_ReutersSymbol,0))</f>
        <v>AD</v>
      </c>
      <c r="C27167" s="1" t="s">
        <v>178</v>
      </c>
      <c r="D27167" s="1" t="s">
        <v>9484</v>
      </c>
    </row>
    <row r="27168" spans="1:4" x14ac:dyDescent="0.25">
      <c r="A27168" s="2" t="s">
        <v>3967</v>
      </c>
      <c r="B27168" s="2" t="str">
        <f>INDEX(QueryConfiguration_StockTickers,MATCH(MID(QueryResults[[#This Row],[URL]],35,FIND(".TO",QueryResults[[#This Row],[URL]],1)-32),QueryConfiguration_ReutersSymbol,0))</f>
        <v>AD</v>
      </c>
      <c r="C27168" s="1" t="s">
        <v>179</v>
      </c>
      <c r="D27168" s="1" t="s">
        <v>8218</v>
      </c>
    </row>
    <row r="27169" spans="1:4" x14ac:dyDescent="0.25">
      <c r="A27169" s="2" t="s">
        <v>3967</v>
      </c>
      <c r="B27169" s="2" t="str">
        <f>INDEX(QueryConfiguration_StockTickers,MATCH(MID(QueryResults[[#This Row],[URL]],35,FIND(".TO",QueryResults[[#This Row],[URL]],1)-32),QueryConfiguration_ReutersSymbol,0))</f>
        <v>AD</v>
      </c>
      <c r="C27169" s="1" t="s">
        <v>180</v>
      </c>
      <c r="D27169" s="1" t="s">
        <v>2004</v>
      </c>
    </row>
    <row r="27170" spans="1:4" x14ac:dyDescent="0.25">
      <c r="A27170" s="2" t="s">
        <v>3967</v>
      </c>
      <c r="B27170" s="2" t="str">
        <f>INDEX(QueryConfiguration_StockTickers,MATCH(MID(QueryResults[[#This Row],[URL]],35,FIND(".TO",QueryResults[[#This Row],[URL]],1)-32),QueryConfiguration_ReutersSymbol,0))</f>
        <v>AD</v>
      </c>
      <c r="C27170" s="1" t="s">
        <v>181</v>
      </c>
      <c r="D27170" s="1" t="s">
        <v>9485</v>
      </c>
    </row>
    <row r="27171" spans="1:4" x14ac:dyDescent="0.25">
      <c r="A27171" s="2" t="s">
        <v>3967</v>
      </c>
      <c r="B27171" s="2" t="str">
        <f>INDEX(QueryConfiguration_StockTickers,MATCH(MID(QueryResults[[#This Row],[URL]],35,FIND(".TO",QueryResults[[#This Row],[URL]],1)-32),QueryConfiguration_ReutersSymbol,0))</f>
        <v>AD</v>
      </c>
      <c r="C27171" s="1" t="s">
        <v>182</v>
      </c>
      <c r="D27171" s="1" t="s">
        <v>9286</v>
      </c>
    </row>
    <row r="27172" spans="1:4" x14ac:dyDescent="0.25">
      <c r="A27172" s="2" t="s">
        <v>3967</v>
      </c>
      <c r="B27172" s="2" t="str">
        <f>INDEX(QueryConfiguration_StockTickers,MATCH(MID(QueryResults[[#This Row],[URL]],35,FIND(".TO",QueryResults[[#This Row],[URL]],1)-32),QueryConfiguration_ReutersSymbol,0))</f>
        <v>AD</v>
      </c>
      <c r="C27172" s="1" t="s">
        <v>183</v>
      </c>
      <c r="D27172" s="1" t="s">
        <v>9486</v>
      </c>
    </row>
    <row r="27173" spans="1:4" x14ac:dyDescent="0.25">
      <c r="A27173" s="2" t="s">
        <v>3967</v>
      </c>
      <c r="B27173" s="2" t="str">
        <f>INDEX(QueryConfiguration_StockTickers,MATCH(MID(QueryResults[[#This Row],[URL]],35,FIND(".TO",QueryResults[[#This Row],[URL]],1)-32),QueryConfiguration_ReutersSymbol,0))</f>
        <v>AD</v>
      </c>
      <c r="C27173" s="1" t="s">
        <v>184</v>
      </c>
      <c r="D27173" s="1" t="s">
        <v>9487</v>
      </c>
    </row>
    <row r="27174" spans="1:4" x14ac:dyDescent="0.25">
      <c r="A27174" s="2" t="s">
        <v>3967</v>
      </c>
      <c r="B27174" s="2" t="str">
        <f>INDEX(QueryConfiguration_StockTickers,MATCH(MID(QueryResults[[#This Row],[URL]],35,FIND(".TO",QueryResults[[#This Row],[URL]],1)-32),QueryConfiguration_ReutersSymbol,0))</f>
        <v>AD</v>
      </c>
      <c r="C27174" s="1" t="s">
        <v>185</v>
      </c>
      <c r="D27174" s="1" t="s">
        <v>6086</v>
      </c>
    </row>
    <row r="27175" spans="1:4" x14ac:dyDescent="0.25">
      <c r="A27175" s="2" t="s">
        <v>3967</v>
      </c>
      <c r="B27175" s="2" t="str">
        <f>INDEX(QueryConfiguration_StockTickers,MATCH(MID(QueryResults[[#This Row],[URL]],35,FIND(".TO",QueryResults[[#This Row],[URL]],1)-32),QueryConfiguration_ReutersSymbol,0))</f>
        <v>AD</v>
      </c>
      <c r="C27175" s="1" t="s">
        <v>186</v>
      </c>
      <c r="D27175" s="1" t="s">
        <v>1075</v>
      </c>
    </row>
    <row r="27176" spans="1:4" x14ac:dyDescent="0.25">
      <c r="A27176" s="2" t="s">
        <v>3967</v>
      </c>
      <c r="B27176" s="2" t="str">
        <f>INDEX(QueryConfiguration_StockTickers,MATCH(MID(QueryResults[[#This Row],[URL]],35,FIND(".TO",QueryResults[[#This Row],[URL]],1)-32),QueryConfiguration_ReutersSymbol,0))</f>
        <v>AD</v>
      </c>
      <c r="C27176" s="1" t="s">
        <v>187</v>
      </c>
      <c r="D27176" s="1" t="s">
        <v>3109</v>
      </c>
    </row>
    <row r="27177" spans="1:4" x14ac:dyDescent="0.25">
      <c r="A27177" s="2" t="s">
        <v>3967</v>
      </c>
      <c r="B27177" s="2" t="str">
        <f>INDEX(QueryConfiguration_StockTickers,MATCH(MID(QueryResults[[#This Row],[URL]],35,FIND(".TO",QueryResults[[#This Row],[URL]],1)-32),QueryConfiguration_ReutersSymbol,0))</f>
        <v>AD</v>
      </c>
      <c r="C27177" s="1" t="s">
        <v>188</v>
      </c>
      <c r="D27177" s="1" t="s">
        <v>3091</v>
      </c>
    </row>
    <row r="27178" spans="1:4" x14ac:dyDescent="0.25">
      <c r="A27178" s="2" t="s">
        <v>3967</v>
      </c>
      <c r="B27178" s="2" t="str">
        <f>INDEX(QueryConfiguration_StockTickers,MATCH(MID(QueryResults[[#This Row],[URL]],35,FIND(".TO",QueryResults[[#This Row],[URL]],1)-32),QueryConfiguration_ReutersSymbol,0))</f>
        <v>AD</v>
      </c>
      <c r="C27178" s="1" t="s">
        <v>189</v>
      </c>
      <c r="D27178" s="1" t="s">
        <v>3091</v>
      </c>
    </row>
    <row r="27179" spans="1:4" x14ac:dyDescent="0.25">
      <c r="A27179" s="2" t="s">
        <v>3967</v>
      </c>
      <c r="B27179" s="2" t="str">
        <f>INDEX(QueryConfiguration_StockTickers,MATCH(MID(QueryResults[[#This Row],[URL]],35,FIND(".TO",QueryResults[[#This Row],[URL]],1)-32),QueryConfiguration_ReutersSymbol,0))</f>
        <v>AD</v>
      </c>
      <c r="C27179" s="1" t="s">
        <v>190</v>
      </c>
      <c r="D27179" s="1" t="s">
        <v>9488</v>
      </c>
    </row>
    <row r="27180" spans="1:4" x14ac:dyDescent="0.25">
      <c r="A27180" s="2" t="s">
        <v>3967</v>
      </c>
      <c r="B27180" s="2" t="str">
        <f>INDEX(QueryConfiguration_StockTickers,MATCH(MID(QueryResults[[#This Row],[URL]],35,FIND(".TO",QueryResults[[#This Row],[URL]],1)-32),QueryConfiguration_ReutersSymbol,0))</f>
        <v>AD</v>
      </c>
      <c r="C27180" s="1" t="s">
        <v>191</v>
      </c>
      <c r="D27180" s="1" t="s">
        <v>9489</v>
      </c>
    </row>
    <row r="27181" spans="1:4" x14ac:dyDescent="0.25">
      <c r="A27181" s="2" t="s">
        <v>3967</v>
      </c>
      <c r="B27181" s="2" t="str">
        <f>INDEX(QueryConfiguration_StockTickers,MATCH(MID(QueryResults[[#This Row],[URL]],35,FIND(".TO",QueryResults[[#This Row],[URL]],1)-32),QueryConfiguration_ReutersSymbol,0))</f>
        <v>AD</v>
      </c>
      <c r="C27181" s="1" t="s">
        <v>192</v>
      </c>
      <c r="D27181" s="1" t="s">
        <v>9490</v>
      </c>
    </row>
    <row r="27182" spans="1:4" x14ac:dyDescent="0.25">
      <c r="A27182" s="2" t="s">
        <v>3982</v>
      </c>
      <c r="B27182" s="2" t="str">
        <f>INDEX(QueryConfiguration_StockTickers,MATCH(MID(QueryResults[[#This Row],[URL]],35,FIND(".TO",QueryResults[[#This Row],[URL]],1)-32),QueryConfiguration_ReutersSymbol,0))</f>
        <v>ECN</v>
      </c>
      <c r="C27182" s="1" t="s">
        <v>175</v>
      </c>
      <c r="D27182" s="1" t="s">
        <v>9491</v>
      </c>
    </row>
    <row r="27183" spans="1:4" x14ac:dyDescent="0.25">
      <c r="A27183" s="2" t="s">
        <v>3982</v>
      </c>
      <c r="B27183" s="2" t="str">
        <f>INDEX(QueryConfiguration_StockTickers,MATCH(MID(QueryResults[[#This Row],[URL]],35,FIND(".TO",QueryResults[[#This Row],[URL]],1)-32),QueryConfiguration_ReutersSymbol,0))</f>
        <v>ECN</v>
      </c>
      <c r="C27183" s="1" t="s">
        <v>176</v>
      </c>
      <c r="D27183" s="1" t="s">
        <v>1476</v>
      </c>
    </row>
    <row r="27184" spans="1:4" x14ac:dyDescent="0.25">
      <c r="A27184" s="2" t="s">
        <v>3982</v>
      </c>
      <c r="B27184" s="2" t="str">
        <f>INDEX(QueryConfiguration_StockTickers,MATCH(MID(QueryResults[[#This Row],[URL]],35,FIND(".TO",QueryResults[[#This Row],[URL]],1)-32),QueryConfiguration_ReutersSymbol,0))</f>
        <v>ECN</v>
      </c>
      <c r="C27184" s="1" t="s">
        <v>177</v>
      </c>
      <c r="D27184" s="1" t="s">
        <v>9492</v>
      </c>
    </row>
    <row r="27185" spans="1:4" x14ac:dyDescent="0.25">
      <c r="A27185" s="2" t="s">
        <v>3982</v>
      </c>
      <c r="B27185" s="2" t="str">
        <f>INDEX(QueryConfiguration_StockTickers,MATCH(MID(QueryResults[[#This Row],[URL]],35,FIND(".TO",QueryResults[[#This Row],[URL]],1)-32),QueryConfiguration_ReutersSymbol,0))</f>
        <v>ECN</v>
      </c>
      <c r="C27185" s="1" t="s">
        <v>178</v>
      </c>
      <c r="D27185" s="1" t="s">
        <v>9493</v>
      </c>
    </row>
    <row r="27186" spans="1:4" x14ac:dyDescent="0.25">
      <c r="A27186" s="2" t="s">
        <v>3982</v>
      </c>
      <c r="B27186" s="2" t="str">
        <f>INDEX(QueryConfiguration_StockTickers,MATCH(MID(QueryResults[[#This Row],[URL]],35,FIND(".TO",QueryResults[[#This Row],[URL]],1)-32),QueryConfiguration_ReutersSymbol,0))</f>
        <v>ECN</v>
      </c>
      <c r="C27186" s="1" t="s">
        <v>179</v>
      </c>
      <c r="D27186" s="1" t="s">
        <v>3823</v>
      </c>
    </row>
    <row r="27187" spans="1:4" x14ac:dyDescent="0.25">
      <c r="A27187" s="2" t="s">
        <v>3982</v>
      </c>
      <c r="B27187" s="2" t="str">
        <f>INDEX(QueryConfiguration_StockTickers,MATCH(MID(QueryResults[[#This Row],[URL]],35,FIND(".TO",QueryResults[[#This Row],[URL]],1)-32),QueryConfiguration_ReutersSymbol,0))</f>
        <v>ECN</v>
      </c>
      <c r="C27187" s="1" t="s">
        <v>180</v>
      </c>
      <c r="D27187" s="1" t="s">
        <v>3109</v>
      </c>
    </row>
    <row r="27188" spans="1:4" x14ac:dyDescent="0.25">
      <c r="A27188" s="2" t="s">
        <v>3982</v>
      </c>
      <c r="B27188" s="2" t="str">
        <f>INDEX(QueryConfiguration_StockTickers,MATCH(MID(QueryResults[[#This Row],[URL]],35,FIND(".TO",QueryResults[[#This Row],[URL]],1)-32),QueryConfiguration_ReutersSymbol,0))</f>
        <v>ECN</v>
      </c>
      <c r="C27188" s="1" t="s">
        <v>181</v>
      </c>
      <c r="D27188" s="1" t="s">
        <v>9494</v>
      </c>
    </row>
    <row r="27189" spans="1:4" x14ac:dyDescent="0.25">
      <c r="A27189" s="2" t="s">
        <v>3982</v>
      </c>
      <c r="B27189" s="2" t="str">
        <f>INDEX(QueryConfiguration_StockTickers,MATCH(MID(QueryResults[[#This Row],[URL]],35,FIND(".TO",QueryResults[[#This Row],[URL]],1)-32),QueryConfiguration_ReutersSymbol,0))</f>
        <v>ECN</v>
      </c>
      <c r="C27189" s="1" t="s">
        <v>182</v>
      </c>
      <c r="D27189" s="1" t="s">
        <v>1958</v>
      </c>
    </row>
    <row r="27190" spans="1:4" x14ac:dyDescent="0.25">
      <c r="A27190" s="2" t="s">
        <v>3982</v>
      </c>
      <c r="B27190" s="2" t="str">
        <f>INDEX(QueryConfiguration_StockTickers,MATCH(MID(QueryResults[[#This Row],[URL]],35,FIND(".TO",QueryResults[[#This Row],[URL]],1)-32),QueryConfiguration_ReutersSymbol,0))</f>
        <v>ECN</v>
      </c>
      <c r="C27190" s="1" t="s">
        <v>183</v>
      </c>
      <c r="D27190" s="1" t="s">
        <v>750</v>
      </c>
    </row>
    <row r="27191" spans="1:4" x14ac:dyDescent="0.25">
      <c r="A27191" s="2" t="s">
        <v>3982</v>
      </c>
      <c r="B27191" s="2" t="str">
        <f>INDEX(QueryConfiguration_StockTickers,MATCH(MID(QueryResults[[#This Row],[URL]],35,FIND(".TO",QueryResults[[#This Row],[URL]],1)-32),QueryConfiguration_ReutersSymbol,0))</f>
        <v>ECN</v>
      </c>
      <c r="C27191" s="1" t="s">
        <v>184</v>
      </c>
      <c r="D27191" s="1" t="s">
        <v>9495</v>
      </c>
    </row>
    <row r="27192" spans="1:4" x14ac:dyDescent="0.25">
      <c r="A27192" s="2" t="s">
        <v>3982</v>
      </c>
      <c r="B27192" s="2" t="str">
        <f>INDEX(QueryConfiguration_StockTickers,MATCH(MID(QueryResults[[#This Row],[URL]],35,FIND(".TO",QueryResults[[#This Row],[URL]],1)-32),QueryConfiguration_ReutersSymbol,0))</f>
        <v>ECN</v>
      </c>
      <c r="C27192" s="1" t="s">
        <v>185</v>
      </c>
      <c r="D27192" s="1" t="s">
        <v>2445</v>
      </c>
    </row>
    <row r="27193" spans="1:4" x14ac:dyDescent="0.25">
      <c r="A27193" s="2" t="s">
        <v>3982</v>
      </c>
      <c r="B27193" s="2" t="str">
        <f>INDEX(QueryConfiguration_StockTickers,MATCH(MID(QueryResults[[#This Row],[URL]],35,FIND(".TO",QueryResults[[#This Row],[URL]],1)-32),QueryConfiguration_ReutersSymbol,0))</f>
        <v>ECN</v>
      </c>
      <c r="C27193" s="1" t="s">
        <v>186</v>
      </c>
      <c r="D27193" s="1" t="s">
        <v>9496</v>
      </c>
    </row>
    <row r="27194" spans="1:4" x14ac:dyDescent="0.25">
      <c r="A27194" s="2" t="s">
        <v>3982</v>
      </c>
      <c r="B27194" s="2" t="str">
        <f>INDEX(QueryConfiguration_StockTickers,MATCH(MID(QueryResults[[#This Row],[URL]],35,FIND(".TO",QueryResults[[#This Row],[URL]],1)-32),QueryConfiguration_ReutersSymbol,0))</f>
        <v>ECN</v>
      </c>
      <c r="C27194" s="1" t="s">
        <v>187</v>
      </c>
      <c r="D27194" s="1" t="s">
        <v>9497</v>
      </c>
    </row>
    <row r="27195" spans="1:4" x14ac:dyDescent="0.25">
      <c r="A27195" s="2" t="s">
        <v>3982</v>
      </c>
      <c r="B27195" s="2" t="str">
        <f>INDEX(QueryConfiguration_StockTickers,MATCH(MID(QueryResults[[#This Row],[URL]],35,FIND(".TO",QueryResults[[#This Row],[URL]],1)-32),QueryConfiguration_ReutersSymbol,0))</f>
        <v>ECN</v>
      </c>
      <c r="C27195" s="1" t="s">
        <v>188</v>
      </c>
      <c r="D27195" s="1" t="s">
        <v>9498</v>
      </c>
    </row>
    <row r="27196" spans="1:4" x14ac:dyDescent="0.25">
      <c r="A27196" s="2" t="s">
        <v>3982</v>
      </c>
      <c r="B27196" s="2" t="str">
        <f>INDEX(QueryConfiguration_StockTickers,MATCH(MID(QueryResults[[#This Row],[URL]],35,FIND(".TO",QueryResults[[#This Row],[URL]],1)-32),QueryConfiguration_ReutersSymbol,0))</f>
        <v>ECN</v>
      </c>
      <c r="C27196" s="1" t="s">
        <v>189</v>
      </c>
      <c r="D27196" s="1" t="s">
        <v>3109</v>
      </c>
    </row>
    <row r="27197" spans="1:4" x14ac:dyDescent="0.25">
      <c r="A27197" s="2" t="s">
        <v>3982</v>
      </c>
      <c r="B27197" s="2" t="str">
        <f>INDEX(QueryConfiguration_StockTickers,MATCH(MID(QueryResults[[#This Row],[URL]],35,FIND(".TO",QueryResults[[#This Row],[URL]],1)-32),QueryConfiguration_ReutersSymbol,0))</f>
        <v>ECN</v>
      </c>
      <c r="C27197" s="1" t="s">
        <v>190</v>
      </c>
      <c r="D27197" s="1" t="s">
        <v>3109</v>
      </c>
    </row>
    <row r="27198" spans="1:4" x14ac:dyDescent="0.25">
      <c r="A27198" s="2" t="s">
        <v>3982</v>
      </c>
      <c r="B27198" s="2" t="str">
        <f>INDEX(QueryConfiguration_StockTickers,MATCH(MID(QueryResults[[#This Row],[URL]],35,FIND(".TO",QueryResults[[#This Row],[URL]],1)-32),QueryConfiguration_ReutersSymbol,0))</f>
        <v>ECN</v>
      </c>
      <c r="C27198" s="1" t="s">
        <v>191</v>
      </c>
      <c r="D27198" s="1" t="s">
        <v>9499</v>
      </c>
    </row>
    <row r="27199" spans="1:4" x14ac:dyDescent="0.25">
      <c r="A27199" s="2" t="s">
        <v>3982</v>
      </c>
      <c r="B27199" s="2" t="str">
        <f>INDEX(QueryConfiguration_StockTickers,MATCH(MID(QueryResults[[#This Row],[URL]],35,FIND(".TO",QueryResults[[#This Row],[URL]],1)-32),QueryConfiguration_ReutersSymbol,0))</f>
        <v>ECN</v>
      </c>
      <c r="C27199" s="1" t="s">
        <v>192</v>
      </c>
      <c r="D27199" s="1" t="s">
        <v>9500</v>
      </c>
    </row>
    <row r="27200" spans="1:4" x14ac:dyDescent="0.25">
      <c r="A27200" s="2" t="s">
        <v>3993</v>
      </c>
      <c r="B27200" s="2" t="str">
        <f>INDEX(QueryConfiguration_StockTickers,MATCH(MID(QueryResults[[#This Row],[URL]],35,FIND(".TO",QueryResults[[#This Row],[URL]],1)-32),QueryConfiguration_ReutersSymbol,0))</f>
        <v>EFN</v>
      </c>
      <c r="C27200" s="1" t="s">
        <v>175</v>
      </c>
      <c r="D27200" s="1" t="s">
        <v>8037</v>
      </c>
    </row>
    <row r="27201" spans="1:4" x14ac:dyDescent="0.25">
      <c r="A27201" s="2" t="s">
        <v>3993</v>
      </c>
      <c r="B27201" s="2" t="str">
        <f>INDEX(QueryConfiguration_StockTickers,MATCH(MID(QueryResults[[#This Row],[URL]],35,FIND(".TO",QueryResults[[#This Row],[URL]],1)-32),QueryConfiguration_ReutersSymbol,0))</f>
        <v>EFN</v>
      </c>
      <c r="C27201" s="1" t="s">
        <v>176</v>
      </c>
      <c r="D27201" s="1" t="s">
        <v>4541</v>
      </c>
    </row>
    <row r="27202" spans="1:4" x14ac:dyDescent="0.25">
      <c r="A27202" s="2" t="s">
        <v>3993</v>
      </c>
      <c r="B27202" s="2" t="str">
        <f>INDEX(QueryConfiguration_StockTickers,MATCH(MID(QueryResults[[#This Row],[URL]],35,FIND(".TO",QueryResults[[#This Row],[URL]],1)-32),QueryConfiguration_ReutersSymbol,0))</f>
        <v>EFN</v>
      </c>
      <c r="C27202" s="1" t="s">
        <v>177</v>
      </c>
      <c r="D27202" s="1" t="s">
        <v>9501</v>
      </c>
    </row>
    <row r="27203" spans="1:4" x14ac:dyDescent="0.25">
      <c r="A27203" s="2" t="s">
        <v>3993</v>
      </c>
      <c r="B27203" s="2" t="str">
        <f>INDEX(QueryConfiguration_StockTickers,MATCH(MID(QueryResults[[#This Row],[URL]],35,FIND(".TO",QueryResults[[#This Row],[URL]],1)-32),QueryConfiguration_ReutersSymbol,0))</f>
        <v>EFN</v>
      </c>
      <c r="C27203" s="1" t="s">
        <v>178</v>
      </c>
      <c r="D27203" s="1" t="s">
        <v>5612</v>
      </c>
    </row>
    <row r="27204" spans="1:4" x14ac:dyDescent="0.25">
      <c r="A27204" s="2" t="s">
        <v>3993</v>
      </c>
      <c r="B27204" s="2" t="str">
        <f>INDEX(QueryConfiguration_StockTickers,MATCH(MID(QueryResults[[#This Row],[URL]],35,FIND(".TO",QueryResults[[#This Row],[URL]],1)-32),QueryConfiguration_ReutersSymbol,0))</f>
        <v>EFN</v>
      </c>
      <c r="C27204" s="1" t="s">
        <v>179</v>
      </c>
      <c r="D27204" s="1" t="s">
        <v>9502</v>
      </c>
    </row>
    <row r="27205" spans="1:4" x14ac:dyDescent="0.25">
      <c r="A27205" s="2" t="s">
        <v>3993</v>
      </c>
      <c r="B27205" s="2" t="str">
        <f>INDEX(QueryConfiguration_StockTickers,MATCH(MID(QueryResults[[#This Row],[URL]],35,FIND(".TO",QueryResults[[#This Row],[URL]],1)-32),QueryConfiguration_ReutersSymbol,0))</f>
        <v>EFN</v>
      </c>
      <c r="C27205" s="1" t="s">
        <v>180</v>
      </c>
      <c r="D27205" s="1" t="s">
        <v>9503</v>
      </c>
    </row>
    <row r="27206" spans="1:4" x14ac:dyDescent="0.25">
      <c r="A27206" s="2" t="s">
        <v>3993</v>
      </c>
      <c r="B27206" s="2" t="str">
        <f>INDEX(QueryConfiguration_StockTickers,MATCH(MID(QueryResults[[#This Row],[URL]],35,FIND(".TO",QueryResults[[#This Row],[URL]],1)-32),QueryConfiguration_ReutersSymbol,0))</f>
        <v>EFN</v>
      </c>
      <c r="C27206" s="1" t="s">
        <v>181</v>
      </c>
      <c r="D27206" s="1" t="s">
        <v>9117</v>
      </c>
    </row>
    <row r="27207" spans="1:4" x14ac:dyDescent="0.25">
      <c r="A27207" s="2" t="s">
        <v>3993</v>
      </c>
      <c r="B27207" s="2" t="str">
        <f>INDEX(QueryConfiguration_StockTickers,MATCH(MID(QueryResults[[#This Row],[URL]],35,FIND(".TO",QueryResults[[#This Row],[URL]],1)-32),QueryConfiguration_ReutersSymbol,0))</f>
        <v>EFN</v>
      </c>
      <c r="C27207" s="1" t="s">
        <v>182</v>
      </c>
      <c r="D27207" s="1" t="s">
        <v>2794</v>
      </c>
    </row>
    <row r="27208" spans="1:4" x14ac:dyDescent="0.25">
      <c r="A27208" s="2" t="s">
        <v>3993</v>
      </c>
      <c r="B27208" s="2" t="str">
        <f>INDEX(QueryConfiguration_StockTickers,MATCH(MID(QueryResults[[#This Row],[URL]],35,FIND(".TO",QueryResults[[#This Row],[URL]],1)-32),QueryConfiguration_ReutersSymbol,0))</f>
        <v>EFN</v>
      </c>
      <c r="C27208" s="1" t="s">
        <v>183</v>
      </c>
      <c r="D27208" s="1" t="s">
        <v>2989</v>
      </c>
    </row>
    <row r="27209" spans="1:4" x14ac:dyDescent="0.25">
      <c r="A27209" s="2" t="s">
        <v>3993</v>
      </c>
      <c r="B27209" s="2" t="str">
        <f>INDEX(QueryConfiguration_StockTickers,MATCH(MID(QueryResults[[#This Row],[URL]],35,FIND(".TO",QueryResults[[#This Row],[URL]],1)-32),QueryConfiguration_ReutersSymbol,0))</f>
        <v>EFN</v>
      </c>
      <c r="C27209" s="1" t="s">
        <v>184</v>
      </c>
      <c r="D27209" s="1" t="s">
        <v>9504</v>
      </c>
    </row>
    <row r="27210" spans="1:4" x14ac:dyDescent="0.25">
      <c r="A27210" s="2" t="s">
        <v>3993</v>
      </c>
      <c r="B27210" s="2" t="str">
        <f>INDEX(QueryConfiguration_StockTickers,MATCH(MID(QueryResults[[#This Row],[URL]],35,FIND(".TO",QueryResults[[#This Row],[URL]],1)-32),QueryConfiguration_ReutersSymbol,0))</f>
        <v>EFN</v>
      </c>
      <c r="C27210" s="1" t="s">
        <v>185</v>
      </c>
      <c r="D27210" s="1" t="s">
        <v>799</v>
      </c>
    </row>
    <row r="27211" spans="1:4" x14ac:dyDescent="0.25">
      <c r="A27211" s="2" t="s">
        <v>3993</v>
      </c>
      <c r="B27211" s="2" t="str">
        <f>INDEX(QueryConfiguration_StockTickers,MATCH(MID(QueryResults[[#This Row],[URL]],35,FIND(".TO",QueryResults[[#This Row],[URL]],1)-32),QueryConfiguration_ReutersSymbol,0))</f>
        <v>EFN</v>
      </c>
      <c r="C27211" s="1" t="s">
        <v>186</v>
      </c>
      <c r="D27211" s="1" t="s">
        <v>9505</v>
      </c>
    </row>
    <row r="27212" spans="1:4" x14ac:dyDescent="0.25">
      <c r="A27212" s="2" t="s">
        <v>3993</v>
      </c>
      <c r="B27212" s="2" t="str">
        <f>INDEX(QueryConfiguration_StockTickers,MATCH(MID(QueryResults[[#This Row],[URL]],35,FIND(".TO",QueryResults[[#This Row],[URL]],1)-32),QueryConfiguration_ReutersSymbol,0))</f>
        <v>EFN</v>
      </c>
      <c r="C27212" s="1" t="s">
        <v>187</v>
      </c>
      <c r="D27212" s="1" t="s">
        <v>9506</v>
      </c>
    </row>
    <row r="27213" spans="1:4" x14ac:dyDescent="0.25">
      <c r="A27213" s="2" t="s">
        <v>3993</v>
      </c>
      <c r="B27213" s="2" t="str">
        <f>INDEX(QueryConfiguration_StockTickers,MATCH(MID(QueryResults[[#This Row],[URL]],35,FIND(".TO",QueryResults[[#This Row],[URL]],1)-32),QueryConfiguration_ReutersSymbol,0))</f>
        <v>EFN</v>
      </c>
      <c r="C27213" s="1" t="s">
        <v>188</v>
      </c>
      <c r="D27213" s="1" t="s">
        <v>7993</v>
      </c>
    </row>
    <row r="27214" spans="1:4" x14ac:dyDescent="0.25">
      <c r="A27214" s="2" t="s">
        <v>3993</v>
      </c>
      <c r="B27214" s="2" t="str">
        <f>INDEX(QueryConfiguration_StockTickers,MATCH(MID(QueryResults[[#This Row],[URL]],35,FIND(".TO",QueryResults[[#This Row],[URL]],1)-32),QueryConfiguration_ReutersSymbol,0))</f>
        <v>EFN</v>
      </c>
      <c r="C27214" s="1" t="s">
        <v>189</v>
      </c>
      <c r="D27214" s="1" t="s">
        <v>7993</v>
      </c>
    </row>
    <row r="27215" spans="1:4" x14ac:dyDescent="0.25">
      <c r="A27215" s="2" t="s">
        <v>3993</v>
      </c>
      <c r="B27215" s="2" t="str">
        <f>INDEX(QueryConfiguration_StockTickers,MATCH(MID(QueryResults[[#This Row],[URL]],35,FIND(".TO",QueryResults[[#This Row],[URL]],1)-32),QueryConfiguration_ReutersSymbol,0))</f>
        <v>EFN</v>
      </c>
      <c r="C27215" s="1" t="s">
        <v>190</v>
      </c>
      <c r="D27215" s="1" t="s">
        <v>3109</v>
      </c>
    </row>
    <row r="27216" spans="1:4" x14ac:dyDescent="0.25">
      <c r="A27216" s="2" t="s">
        <v>3993</v>
      </c>
      <c r="B27216" s="2" t="str">
        <f>INDEX(QueryConfiguration_StockTickers,MATCH(MID(QueryResults[[#This Row],[URL]],35,FIND(".TO",QueryResults[[#This Row],[URL]],1)-32),QueryConfiguration_ReutersSymbol,0))</f>
        <v>EFN</v>
      </c>
      <c r="C27216" s="1" t="s">
        <v>191</v>
      </c>
      <c r="D27216" s="1" t="s">
        <v>861</v>
      </c>
    </row>
    <row r="27217" spans="1:4" x14ac:dyDescent="0.25">
      <c r="A27217" s="2" t="s">
        <v>3993</v>
      </c>
      <c r="B27217" s="2" t="str">
        <f>INDEX(QueryConfiguration_StockTickers,MATCH(MID(QueryResults[[#This Row],[URL]],35,FIND(".TO",QueryResults[[#This Row],[URL]],1)-32),QueryConfiguration_ReutersSymbol,0))</f>
        <v>EFN</v>
      </c>
      <c r="C27217" s="1" t="s">
        <v>192</v>
      </c>
      <c r="D27217" s="1" t="s">
        <v>9507</v>
      </c>
    </row>
    <row r="27218" spans="1:4" x14ac:dyDescent="0.25">
      <c r="A27218" s="2" t="s">
        <v>4003</v>
      </c>
      <c r="B27218" s="2" t="str">
        <f>INDEX(QueryConfiguration_StockTickers,MATCH(MID(QueryResults[[#This Row],[URL]],35,FIND(".TO",QueryResults[[#This Row],[URL]],1)-32),QueryConfiguration_ReutersSymbol,0))</f>
        <v>HCG</v>
      </c>
      <c r="C27218" s="1" t="s">
        <v>175</v>
      </c>
      <c r="D27218" s="1" t="s">
        <v>1756</v>
      </c>
    </row>
    <row r="27219" spans="1:4" x14ac:dyDescent="0.25">
      <c r="A27219" s="2" t="s">
        <v>4003</v>
      </c>
      <c r="B27219" s="2" t="str">
        <f>INDEX(QueryConfiguration_StockTickers,MATCH(MID(QueryResults[[#This Row],[URL]],35,FIND(".TO",QueryResults[[#This Row],[URL]],1)-32),QueryConfiguration_ReutersSymbol,0))</f>
        <v>HCG</v>
      </c>
      <c r="C27219" s="1" t="s">
        <v>176</v>
      </c>
      <c r="D27219" s="1" t="s">
        <v>3226</v>
      </c>
    </row>
    <row r="27220" spans="1:4" x14ac:dyDescent="0.25">
      <c r="A27220" s="2" t="s">
        <v>4003</v>
      </c>
      <c r="B27220" s="2" t="str">
        <f>INDEX(QueryConfiguration_StockTickers,MATCH(MID(QueryResults[[#This Row],[URL]],35,FIND(".TO",QueryResults[[#This Row],[URL]],1)-32),QueryConfiguration_ReutersSymbol,0))</f>
        <v>HCG</v>
      </c>
      <c r="C27220" s="1" t="s">
        <v>177</v>
      </c>
      <c r="D27220" s="1" t="s">
        <v>9508</v>
      </c>
    </row>
    <row r="27221" spans="1:4" x14ac:dyDescent="0.25">
      <c r="A27221" s="2" t="s">
        <v>4003</v>
      </c>
      <c r="B27221" s="2" t="str">
        <f>INDEX(QueryConfiguration_StockTickers,MATCH(MID(QueryResults[[#This Row],[URL]],35,FIND(".TO",QueryResults[[#This Row],[URL]],1)-32),QueryConfiguration_ReutersSymbol,0))</f>
        <v>HCG</v>
      </c>
      <c r="C27221" s="1" t="s">
        <v>178</v>
      </c>
      <c r="D27221" s="1" t="s">
        <v>9509</v>
      </c>
    </row>
    <row r="27222" spans="1:4" x14ac:dyDescent="0.25">
      <c r="A27222" s="2" t="s">
        <v>4003</v>
      </c>
      <c r="B27222" s="2" t="str">
        <f>INDEX(QueryConfiguration_StockTickers,MATCH(MID(QueryResults[[#This Row],[URL]],35,FIND(".TO",QueryResults[[#This Row],[URL]],1)-32),QueryConfiguration_ReutersSymbol,0))</f>
        <v>HCG</v>
      </c>
      <c r="C27222" s="1" t="s">
        <v>179</v>
      </c>
      <c r="D27222" s="1" t="s">
        <v>9510</v>
      </c>
    </row>
    <row r="27223" spans="1:4" x14ac:dyDescent="0.25">
      <c r="A27223" s="2" t="s">
        <v>4003</v>
      </c>
      <c r="B27223" s="2" t="str">
        <f>INDEX(QueryConfiguration_StockTickers,MATCH(MID(QueryResults[[#This Row],[URL]],35,FIND(".TO",QueryResults[[#This Row],[URL]],1)-32),QueryConfiguration_ReutersSymbol,0))</f>
        <v>HCG</v>
      </c>
      <c r="C27223" s="1" t="s">
        <v>180</v>
      </c>
      <c r="D27223" s="1" t="s">
        <v>3109</v>
      </c>
    </row>
    <row r="27224" spans="1:4" x14ac:dyDescent="0.25">
      <c r="A27224" s="2" t="s">
        <v>4003</v>
      </c>
      <c r="B27224" s="2" t="str">
        <f>INDEX(QueryConfiguration_StockTickers,MATCH(MID(QueryResults[[#This Row],[URL]],35,FIND(".TO",QueryResults[[#This Row],[URL]],1)-32),QueryConfiguration_ReutersSymbol,0))</f>
        <v>HCG</v>
      </c>
      <c r="C27224" s="1" t="s">
        <v>181</v>
      </c>
      <c r="D27224" s="1" t="s">
        <v>5458</v>
      </c>
    </row>
    <row r="27225" spans="1:4" x14ac:dyDescent="0.25">
      <c r="A27225" s="2" t="s">
        <v>4003</v>
      </c>
      <c r="B27225" s="2" t="str">
        <f>INDEX(QueryConfiguration_StockTickers,MATCH(MID(QueryResults[[#This Row],[URL]],35,FIND(".TO",QueryResults[[#This Row],[URL]],1)-32),QueryConfiguration_ReutersSymbol,0))</f>
        <v>HCG</v>
      </c>
      <c r="C27225" s="1" t="s">
        <v>182</v>
      </c>
      <c r="D27225" s="1" t="s">
        <v>1397</v>
      </c>
    </row>
    <row r="27226" spans="1:4" x14ac:dyDescent="0.25">
      <c r="A27226" s="2" t="s">
        <v>4003</v>
      </c>
      <c r="B27226" s="2" t="str">
        <f>INDEX(QueryConfiguration_StockTickers,MATCH(MID(QueryResults[[#This Row],[URL]],35,FIND(".TO",QueryResults[[#This Row],[URL]],1)-32),QueryConfiguration_ReutersSymbol,0))</f>
        <v>HCG</v>
      </c>
      <c r="C27226" s="1" t="s">
        <v>183</v>
      </c>
      <c r="D27226" s="1" t="s">
        <v>1392</v>
      </c>
    </row>
    <row r="27227" spans="1:4" x14ac:dyDescent="0.25">
      <c r="A27227" s="2" t="s">
        <v>4003</v>
      </c>
      <c r="B27227" s="2" t="str">
        <f>INDEX(QueryConfiguration_StockTickers,MATCH(MID(QueryResults[[#This Row],[URL]],35,FIND(".TO",QueryResults[[#This Row],[URL]],1)-32),QueryConfiguration_ReutersSymbol,0))</f>
        <v>HCG</v>
      </c>
      <c r="C27227" s="1" t="s">
        <v>184</v>
      </c>
      <c r="D27227" s="1" t="s">
        <v>3891</v>
      </c>
    </row>
    <row r="27228" spans="1:4" x14ac:dyDescent="0.25">
      <c r="A27228" s="2" t="s">
        <v>4003</v>
      </c>
      <c r="B27228" s="2" t="str">
        <f>INDEX(QueryConfiguration_StockTickers,MATCH(MID(QueryResults[[#This Row],[URL]],35,FIND(".TO",QueryResults[[#This Row],[URL]],1)-32),QueryConfiguration_ReutersSymbol,0))</f>
        <v>HCG</v>
      </c>
      <c r="C27228" s="1" t="s">
        <v>185</v>
      </c>
      <c r="D27228" s="1" t="s">
        <v>3048</v>
      </c>
    </row>
    <row r="27229" spans="1:4" x14ac:dyDescent="0.25">
      <c r="A27229" s="2" t="s">
        <v>4003</v>
      </c>
      <c r="B27229" s="2" t="str">
        <f>INDEX(QueryConfiguration_StockTickers,MATCH(MID(QueryResults[[#This Row],[URL]],35,FIND(".TO",QueryResults[[#This Row],[URL]],1)-32),QueryConfiguration_ReutersSymbol,0))</f>
        <v>HCG</v>
      </c>
      <c r="C27229" s="1" t="s">
        <v>186</v>
      </c>
      <c r="D27229" s="1" t="s">
        <v>3434</v>
      </c>
    </row>
    <row r="27230" spans="1:4" x14ac:dyDescent="0.25">
      <c r="A27230" s="2" t="s">
        <v>4003</v>
      </c>
      <c r="B27230" s="2" t="str">
        <f>INDEX(QueryConfiguration_StockTickers,MATCH(MID(QueryResults[[#This Row],[URL]],35,FIND(".TO",QueryResults[[#This Row],[URL]],1)-32),QueryConfiguration_ReutersSymbol,0))</f>
        <v>HCG</v>
      </c>
      <c r="C27230" s="1" t="s">
        <v>187</v>
      </c>
      <c r="D27230" s="1" t="s">
        <v>9511</v>
      </c>
    </row>
    <row r="27231" spans="1:4" x14ac:dyDescent="0.25">
      <c r="A27231" s="2" t="s">
        <v>4003</v>
      </c>
      <c r="B27231" s="2" t="str">
        <f>INDEX(QueryConfiguration_StockTickers,MATCH(MID(QueryResults[[#This Row],[URL]],35,FIND(".TO",QueryResults[[#This Row],[URL]],1)-32),QueryConfiguration_ReutersSymbol,0))</f>
        <v>HCG</v>
      </c>
      <c r="C27231" s="1" t="s">
        <v>188</v>
      </c>
      <c r="D27231" s="1" t="s">
        <v>9512</v>
      </c>
    </row>
    <row r="27232" spans="1:4" x14ac:dyDescent="0.25">
      <c r="A27232" s="2" t="s">
        <v>4003</v>
      </c>
      <c r="B27232" s="2" t="str">
        <f>INDEX(QueryConfiguration_StockTickers,MATCH(MID(QueryResults[[#This Row],[URL]],35,FIND(".TO",QueryResults[[#This Row],[URL]],1)-32),QueryConfiguration_ReutersSymbol,0))</f>
        <v>HCG</v>
      </c>
      <c r="C27232" s="1" t="s">
        <v>189</v>
      </c>
      <c r="D27232" s="1" t="s">
        <v>9512</v>
      </c>
    </row>
    <row r="27233" spans="1:4" x14ac:dyDescent="0.25">
      <c r="A27233" s="2" t="s">
        <v>4003</v>
      </c>
      <c r="B27233" s="2" t="str">
        <f>INDEX(QueryConfiguration_StockTickers,MATCH(MID(QueryResults[[#This Row],[URL]],35,FIND(".TO",QueryResults[[#This Row],[URL]],1)-32),QueryConfiguration_ReutersSymbol,0))</f>
        <v>HCG</v>
      </c>
      <c r="C27233" s="1" t="s">
        <v>190</v>
      </c>
      <c r="D27233" s="1" t="s">
        <v>3109</v>
      </c>
    </row>
    <row r="27234" spans="1:4" x14ac:dyDescent="0.25">
      <c r="A27234" s="2" t="s">
        <v>4003</v>
      </c>
      <c r="B27234" s="2" t="str">
        <f>INDEX(QueryConfiguration_StockTickers,MATCH(MID(QueryResults[[#This Row],[URL]],35,FIND(".TO",QueryResults[[#This Row],[URL]],1)-32),QueryConfiguration_ReutersSymbol,0))</f>
        <v>HCG</v>
      </c>
      <c r="C27234" s="1" t="s">
        <v>191</v>
      </c>
      <c r="D27234" s="1" t="s">
        <v>6242</v>
      </c>
    </row>
    <row r="27235" spans="1:4" x14ac:dyDescent="0.25">
      <c r="A27235" s="2" t="s">
        <v>4003</v>
      </c>
      <c r="B27235" s="2" t="str">
        <f>INDEX(QueryConfiguration_StockTickers,MATCH(MID(QueryResults[[#This Row],[URL]],35,FIND(".TO",QueryResults[[#This Row],[URL]],1)-32),QueryConfiguration_ReutersSymbol,0))</f>
        <v>HCG</v>
      </c>
      <c r="C27235" s="1" t="s">
        <v>192</v>
      </c>
      <c r="D27235" s="1" t="s">
        <v>7926</v>
      </c>
    </row>
    <row r="27236" spans="1:4" x14ac:dyDescent="0.25">
      <c r="A27236" s="2" t="s">
        <v>4019</v>
      </c>
      <c r="B27236" s="2" t="str">
        <f>INDEX(QueryConfiguration_StockTickers,MATCH(MID(QueryResults[[#This Row],[URL]],35,FIND(".TO",QueryResults[[#This Row],[URL]],1)-32),QueryConfiguration_ReutersSymbol,0))</f>
        <v>X</v>
      </c>
      <c r="C27236" s="1" t="s">
        <v>175</v>
      </c>
      <c r="D27236" s="1" t="s">
        <v>8765</v>
      </c>
    </row>
    <row r="27237" spans="1:4" x14ac:dyDescent="0.25">
      <c r="A27237" s="2" t="s">
        <v>4019</v>
      </c>
      <c r="B27237" s="2" t="str">
        <f>INDEX(QueryConfiguration_StockTickers,MATCH(MID(QueryResults[[#This Row],[URL]],35,FIND(".TO",QueryResults[[#This Row],[URL]],1)-32),QueryConfiguration_ReutersSymbol,0))</f>
        <v>X</v>
      </c>
      <c r="C27237" s="1" t="s">
        <v>176</v>
      </c>
      <c r="D27237" s="1" t="s">
        <v>6299</v>
      </c>
    </row>
    <row r="27238" spans="1:4" x14ac:dyDescent="0.25">
      <c r="A27238" s="2" t="s">
        <v>4019</v>
      </c>
      <c r="B27238" s="2" t="str">
        <f>INDEX(QueryConfiguration_StockTickers,MATCH(MID(QueryResults[[#This Row],[URL]],35,FIND(".TO",QueryResults[[#This Row],[URL]],1)-32),QueryConfiguration_ReutersSymbol,0))</f>
        <v>X</v>
      </c>
      <c r="C27238" s="1" t="s">
        <v>177</v>
      </c>
      <c r="D27238" s="1" t="s">
        <v>9513</v>
      </c>
    </row>
    <row r="27239" spans="1:4" x14ac:dyDescent="0.25">
      <c r="A27239" s="2" t="s">
        <v>4019</v>
      </c>
      <c r="B27239" s="2" t="str">
        <f>INDEX(QueryConfiguration_StockTickers,MATCH(MID(QueryResults[[#This Row],[URL]],35,FIND(".TO",QueryResults[[#This Row],[URL]],1)-32),QueryConfiguration_ReutersSymbol,0))</f>
        <v>X</v>
      </c>
      <c r="C27239" s="1" t="s">
        <v>178</v>
      </c>
      <c r="D27239" s="1" t="s">
        <v>9425</v>
      </c>
    </row>
    <row r="27240" spans="1:4" x14ac:dyDescent="0.25">
      <c r="A27240" s="2" t="s">
        <v>4019</v>
      </c>
      <c r="B27240" s="2" t="str">
        <f>INDEX(QueryConfiguration_StockTickers,MATCH(MID(QueryResults[[#This Row],[URL]],35,FIND(".TO",QueryResults[[#This Row],[URL]],1)-32),QueryConfiguration_ReutersSymbol,0))</f>
        <v>X</v>
      </c>
      <c r="C27240" s="1" t="s">
        <v>179</v>
      </c>
      <c r="D27240" s="1" t="s">
        <v>2200</v>
      </c>
    </row>
    <row r="27241" spans="1:4" x14ac:dyDescent="0.25">
      <c r="A27241" s="2" t="s">
        <v>4019</v>
      </c>
      <c r="B27241" s="2" t="str">
        <f>INDEX(QueryConfiguration_StockTickers,MATCH(MID(QueryResults[[#This Row],[URL]],35,FIND(".TO",QueryResults[[#This Row],[URL]],1)-32),QueryConfiguration_ReutersSymbol,0))</f>
        <v>X</v>
      </c>
      <c r="C27241" s="1" t="s">
        <v>180</v>
      </c>
      <c r="D27241" s="1" t="s">
        <v>1078</v>
      </c>
    </row>
    <row r="27242" spans="1:4" x14ac:dyDescent="0.25">
      <c r="A27242" s="2" t="s">
        <v>4019</v>
      </c>
      <c r="B27242" s="2" t="str">
        <f>INDEX(QueryConfiguration_StockTickers,MATCH(MID(QueryResults[[#This Row],[URL]],35,FIND(".TO",QueryResults[[#This Row],[URL]],1)-32),QueryConfiguration_ReutersSymbol,0))</f>
        <v>X</v>
      </c>
      <c r="C27242" s="1" t="s">
        <v>181</v>
      </c>
      <c r="D27242" s="1" t="s">
        <v>1708</v>
      </c>
    </row>
    <row r="27243" spans="1:4" x14ac:dyDescent="0.25">
      <c r="A27243" s="2" t="s">
        <v>4019</v>
      </c>
      <c r="B27243" s="2" t="str">
        <f>INDEX(QueryConfiguration_StockTickers,MATCH(MID(QueryResults[[#This Row],[URL]],35,FIND(".TO",QueryResults[[#This Row],[URL]],1)-32),QueryConfiguration_ReutersSymbol,0))</f>
        <v>X</v>
      </c>
      <c r="C27243" s="1" t="s">
        <v>182</v>
      </c>
      <c r="D27243" s="1" t="s">
        <v>6125</v>
      </c>
    </row>
    <row r="27244" spans="1:4" x14ac:dyDescent="0.25">
      <c r="A27244" s="2" t="s">
        <v>4019</v>
      </c>
      <c r="B27244" s="2" t="str">
        <f>INDEX(QueryConfiguration_StockTickers,MATCH(MID(QueryResults[[#This Row],[URL]],35,FIND(".TO",QueryResults[[#This Row],[URL]],1)-32),QueryConfiguration_ReutersSymbol,0))</f>
        <v>X</v>
      </c>
      <c r="C27244" s="1" t="s">
        <v>183</v>
      </c>
      <c r="D27244" s="1" t="s">
        <v>6998</v>
      </c>
    </row>
    <row r="27245" spans="1:4" x14ac:dyDescent="0.25">
      <c r="A27245" s="2" t="s">
        <v>4019</v>
      </c>
      <c r="B27245" s="2" t="str">
        <f>INDEX(QueryConfiguration_StockTickers,MATCH(MID(QueryResults[[#This Row],[URL]],35,FIND(".TO",QueryResults[[#This Row],[URL]],1)-32),QueryConfiguration_ReutersSymbol,0))</f>
        <v>X</v>
      </c>
      <c r="C27245" s="1" t="s">
        <v>184</v>
      </c>
      <c r="D27245" s="1" t="s">
        <v>1357</v>
      </c>
    </row>
    <row r="27246" spans="1:4" x14ac:dyDescent="0.25">
      <c r="A27246" s="2" t="s">
        <v>4019</v>
      </c>
      <c r="B27246" s="2" t="str">
        <f>INDEX(QueryConfiguration_StockTickers,MATCH(MID(QueryResults[[#This Row],[URL]],35,FIND(".TO",QueryResults[[#This Row],[URL]],1)-32),QueryConfiguration_ReutersSymbol,0))</f>
        <v>X</v>
      </c>
      <c r="C27246" s="1" t="s">
        <v>185</v>
      </c>
      <c r="D27246" s="1" t="s">
        <v>5905</v>
      </c>
    </row>
    <row r="27247" spans="1:4" x14ac:dyDescent="0.25">
      <c r="A27247" s="2" t="s">
        <v>4019</v>
      </c>
      <c r="B27247" s="2" t="str">
        <f>INDEX(QueryConfiguration_StockTickers,MATCH(MID(QueryResults[[#This Row],[URL]],35,FIND(".TO",QueryResults[[#This Row],[URL]],1)-32),QueryConfiguration_ReutersSymbol,0))</f>
        <v>X</v>
      </c>
      <c r="C27247" s="1" t="s">
        <v>186</v>
      </c>
      <c r="D27247" s="1" t="s">
        <v>3109</v>
      </c>
    </row>
    <row r="27248" spans="1:4" x14ac:dyDescent="0.25">
      <c r="A27248" s="2" t="s">
        <v>4019</v>
      </c>
      <c r="B27248" s="2" t="str">
        <f>INDEX(QueryConfiguration_StockTickers,MATCH(MID(QueryResults[[#This Row],[URL]],35,FIND(".TO",QueryResults[[#This Row],[URL]],1)-32),QueryConfiguration_ReutersSymbol,0))</f>
        <v>X</v>
      </c>
      <c r="C27248" s="1" t="s">
        <v>187</v>
      </c>
      <c r="D27248" s="1" t="s">
        <v>7182</v>
      </c>
    </row>
    <row r="27249" spans="1:4" x14ac:dyDescent="0.25">
      <c r="A27249" s="2" t="s">
        <v>4019</v>
      </c>
      <c r="B27249" s="2" t="str">
        <f>INDEX(QueryConfiguration_StockTickers,MATCH(MID(QueryResults[[#This Row],[URL]],35,FIND(".TO",QueryResults[[#This Row],[URL]],1)-32),QueryConfiguration_ReutersSymbol,0))</f>
        <v>X</v>
      </c>
      <c r="C27249" s="1" t="s">
        <v>188</v>
      </c>
      <c r="D27249" s="1" t="s">
        <v>1975</v>
      </c>
    </row>
    <row r="27250" spans="1:4" x14ac:dyDescent="0.25">
      <c r="A27250" s="2" t="s">
        <v>4019</v>
      </c>
      <c r="B27250" s="2" t="str">
        <f>INDEX(QueryConfiguration_StockTickers,MATCH(MID(QueryResults[[#This Row],[URL]],35,FIND(".TO",QueryResults[[#This Row],[URL]],1)-32),QueryConfiguration_ReutersSymbol,0))</f>
        <v>X</v>
      </c>
      <c r="C27250" s="1" t="s">
        <v>189</v>
      </c>
      <c r="D27250" s="1" t="s">
        <v>2638</v>
      </c>
    </row>
    <row r="27251" spans="1:4" x14ac:dyDescent="0.25">
      <c r="A27251" s="2" t="s">
        <v>4019</v>
      </c>
      <c r="B27251" s="2" t="str">
        <f>INDEX(QueryConfiguration_StockTickers,MATCH(MID(QueryResults[[#This Row],[URL]],35,FIND(".TO",QueryResults[[#This Row],[URL]],1)-32),QueryConfiguration_ReutersSymbol,0))</f>
        <v>X</v>
      </c>
      <c r="C27251" s="1" t="s">
        <v>190</v>
      </c>
      <c r="D27251" s="1" t="s">
        <v>1155</v>
      </c>
    </row>
    <row r="27252" spans="1:4" x14ac:dyDescent="0.25">
      <c r="A27252" s="2" t="s">
        <v>4019</v>
      </c>
      <c r="B27252" s="2" t="str">
        <f>INDEX(QueryConfiguration_StockTickers,MATCH(MID(QueryResults[[#This Row],[URL]],35,FIND(".TO",QueryResults[[#This Row],[URL]],1)-32),QueryConfiguration_ReutersSymbol,0))</f>
        <v>X</v>
      </c>
      <c r="C27252" s="1" t="s">
        <v>191</v>
      </c>
      <c r="D27252" s="1" t="s">
        <v>9486</v>
      </c>
    </row>
    <row r="27253" spans="1:4" x14ac:dyDescent="0.25">
      <c r="A27253" s="2" t="s">
        <v>4019</v>
      </c>
      <c r="B27253" s="2" t="str">
        <f>INDEX(QueryConfiguration_StockTickers,MATCH(MID(QueryResults[[#This Row],[URL]],35,FIND(".TO",QueryResults[[#This Row],[URL]],1)-32),QueryConfiguration_ReutersSymbol,0))</f>
        <v>X</v>
      </c>
      <c r="C27253" s="1" t="s">
        <v>192</v>
      </c>
      <c r="D27253" s="1" t="s">
        <v>9514</v>
      </c>
    </row>
    <row r="27254" spans="1:4" x14ac:dyDescent="0.25">
      <c r="A27254" s="2" t="s">
        <v>4033</v>
      </c>
      <c r="B27254" s="2" t="str">
        <f>INDEX(QueryConfiguration_StockTickers,MATCH(MID(QueryResults[[#This Row],[URL]],35,FIND(".TO",QueryResults[[#This Row],[URL]],1)-32),QueryConfiguration_ReutersSymbol,0))</f>
        <v>IAG</v>
      </c>
      <c r="C27254" s="1" t="s">
        <v>175</v>
      </c>
      <c r="D27254" s="1" t="s">
        <v>6707</v>
      </c>
    </row>
    <row r="27255" spans="1:4" x14ac:dyDescent="0.25">
      <c r="A27255" s="2" t="s">
        <v>4033</v>
      </c>
      <c r="B27255" s="2" t="str">
        <f>INDEX(QueryConfiguration_StockTickers,MATCH(MID(QueryResults[[#This Row],[URL]],35,FIND(".TO",QueryResults[[#This Row],[URL]],1)-32),QueryConfiguration_ReutersSymbol,0))</f>
        <v>IAG</v>
      </c>
      <c r="C27255" s="1" t="s">
        <v>176</v>
      </c>
      <c r="D27255" s="1" t="s">
        <v>6091</v>
      </c>
    </row>
    <row r="27256" spans="1:4" x14ac:dyDescent="0.25">
      <c r="A27256" s="2" t="s">
        <v>4033</v>
      </c>
      <c r="B27256" s="2" t="str">
        <f>INDEX(QueryConfiguration_StockTickers,MATCH(MID(QueryResults[[#This Row],[URL]],35,FIND(".TO",QueryResults[[#This Row],[URL]],1)-32),QueryConfiguration_ReutersSymbol,0))</f>
        <v>IAG</v>
      </c>
      <c r="C27256" s="1" t="s">
        <v>177</v>
      </c>
      <c r="D27256" s="1" t="s">
        <v>7729</v>
      </c>
    </row>
    <row r="27257" spans="1:4" x14ac:dyDescent="0.25">
      <c r="A27257" s="2" t="s">
        <v>4033</v>
      </c>
      <c r="B27257" s="2" t="str">
        <f>INDEX(QueryConfiguration_StockTickers,MATCH(MID(QueryResults[[#This Row],[URL]],35,FIND(".TO",QueryResults[[#This Row],[URL]],1)-32),QueryConfiguration_ReutersSymbol,0))</f>
        <v>IAG</v>
      </c>
      <c r="C27257" s="1" t="s">
        <v>178</v>
      </c>
      <c r="D27257" s="1" t="s">
        <v>7574</v>
      </c>
    </row>
    <row r="27258" spans="1:4" x14ac:dyDescent="0.25">
      <c r="A27258" s="2" t="s">
        <v>4033</v>
      </c>
      <c r="B27258" s="2" t="str">
        <f>INDEX(QueryConfiguration_StockTickers,MATCH(MID(QueryResults[[#This Row],[URL]],35,FIND(".TO",QueryResults[[#This Row],[URL]],1)-32),QueryConfiguration_ReutersSymbol,0))</f>
        <v>IAG</v>
      </c>
      <c r="C27258" s="1" t="s">
        <v>179</v>
      </c>
      <c r="D27258" s="1" t="s">
        <v>6418</v>
      </c>
    </row>
    <row r="27259" spans="1:4" x14ac:dyDescent="0.25">
      <c r="A27259" s="2" t="s">
        <v>4033</v>
      </c>
      <c r="B27259" s="2" t="str">
        <f>INDEX(QueryConfiguration_StockTickers,MATCH(MID(QueryResults[[#This Row],[URL]],35,FIND(".TO",QueryResults[[#This Row],[URL]],1)-32),QueryConfiguration_ReutersSymbol,0))</f>
        <v>IAG</v>
      </c>
      <c r="C27259" s="1" t="s">
        <v>180</v>
      </c>
      <c r="D27259" s="1" t="s">
        <v>9515</v>
      </c>
    </row>
    <row r="27260" spans="1:4" x14ac:dyDescent="0.25">
      <c r="A27260" s="2" t="s">
        <v>4033</v>
      </c>
      <c r="B27260" s="2" t="str">
        <f>INDEX(QueryConfiguration_StockTickers,MATCH(MID(QueryResults[[#This Row],[URL]],35,FIND(".TO",QueryResults[[#This Row],[URL]],1)-32),QueryConfiguration_ReutersSymbol,0))</f>
        <v>IAG</v>
      </c>
      <c r="C27260" s="1" t="s">
        <v>181</v>
      </c>
      <c r="D27260" s="1" t="s">
        <v>1575</v>
      </c>
    </row>
    <row r="27261" spans="1:4" x14ac:dyDescent="0.25">
      <c r="A27261" s="2" t="s">
        <v>4033</v>
      </c>
      <c r="B27261" s="2" t="str">
        <f>INDEX(QueryConfiguration_StockTickers,MATCH(MID(QueryResults[[#This Row],[URL]],35,FIND(".TO",QueryResults[[#This Row],[URL]],1)-32),QueryConfiguration_ReutersSymbol,0))</f>
        <v>IAG</v>
      </c>
      <c r="C27261" s="1" t="s">
        <v>182</v>
      </c>
      <c r="D27261" s="1" t="s">
        <v>6534</v>
      </c>
    </row>
    <row r="27262" spans="1:4" x14ac:dyDescent="0.25">
      <c r="A27262" s="2" t="s">
        <v>4033</v>
      </c>
      <c r="B27262" s="2" t="str">
        <f>INDEX(QueryConfiguration_StockTickers,MATCH(MID(QueryResults[[#This Row],[URL]],35,FIND(".TO",QueryResults[[#This Row],[URL]],1)-32),QueryConfiguration_ReutersSymbol,0))</f>
        <v>IAG</v>
      </c>
      <c r="C27262" s="1" t="s">
        <v>183</v>
      </c>
      <c r="D27262" s="1" t="s">
        <v>9034</v>
      </c>
    </row>
    <row r="27263" spans="1:4" x14ac:dyDescent="0.25">
      <c r="A27263" s="2" t="s">
        <v>4033</v>
      </c>
      <c r="B27263" s="2" t="str">
        <f>INDEX(QueryConfiguration_StockTickers,MATCH(MID(QueryResults[[#This Row],[URL]],35,FIND(".TO",QueryResults[[#This Row],[URL]],1)-32),QueryConfiguration_ReutersSymbol,0))</f>
        <v>IAG</v>
      </c>
      <c r="C27263" s="1" t="s">
        <v>184</v>
      </c>
      <c r="D27263" s="1" t="s">
        <v>1412</v>
      </c>
    </row>
    <row r="27264" spans="1:4" x14ac:dyDescent="0.25">
      <c r="A27264" s="2" t="s">
        <v>4033</v>
      </c>
      <c r="B27264" s="2" t="str">
        <f>INDEX(QueryConfiguration_StockTickers,MATCH(MID(QueryResults[[#This Row],[URL]],35,FIND(".TO",QueryResults[[#This Row],[URL]],1)-32),QueryConfiguration_ReutersSymbol,0))</f>
        <v>IAG</v>
      </c>
      <c r="C27264" s="1" t="s">
        <v>185</v>
      </c>
      <c r="D27264" s="1" t="s">
        <v>2355</v>
      </c>
    </row>
    <row r="27265" spans="1:4" x14ac:dyDescent="0.25">
      <c r="A27265" s="2" t="s">
        <v>4033</v>
      </c>
      <c r="B27265" s="2" t="str">
        <f>INDEX(QueryConfiguration_StockTickers,MATCH(MID(QueryResults[[#This Row],[URL]],35,FIND(".TO",QueryResults[[#This Row],[URL]],1)-32),QueryConfiguration_ReutersSymbol,0))</f>
        <v>IAG</v>
      </c>
      <c r="C27265" s="1" t="s">
        <v>186</v>
      </c>
      <c r="D27265" s="1" t="s">
        <v>2748</v>
      </c>
    </row>
    <row r="27266" spans="1:4" x14ac:dyDescent="0.25">
      <c r="A27266" s="2" t="s">
        <v>4033</v>
      </c>
      <c r="B27266" s="2" t="str">
        <f>INDEX(QueryConfiguration_StockTickers,MATCH(MID(QueryResults[[#This Row],[URL]],35,FIND(".TO",QueryResults[[#This Row],[URL]],1)-32),QueryConfiguration_ReutersSymbol,0))</f>
        <v>IAG</v>
      </c>
      <c r="C27266" s="1" t="s">
        <v>187</v>
      </c>
      <c r="D27266" s="1" t="s">
        <v>3109</v>
      </c>
    </row>
    <row r="27267" spans="1:4" x14ac:dyDescent="0.25">
      <c r="A27267" s="2" t="s">
        <v>4033</v>
      </c>
      <c r="B27267" s="2" t="str">
        <f>INDEX(QueryConfiguration_StockTickers,MATCH(MID(QueryResults[[#This Row],[URL]],35,FIND(".TO",QueryResults[[#This Row],[URL]],1)-32),QueryConfiguration_ReutersSymbol,0))</f>
        <v>IAG</v>
      </c>
      <c r="C27267" s="1" t="s">
        <v>188</v>
      </c>
      <c r="D27267" s="1" t="s">
        <v>3109</v>
      </c>
    </row>
    <row r="27268" spans="1:4" x14ac:dyDescent="0.25">
      <c r="A27268" s="2" t="s">
        <v>4033</v>
      </c>
      <c r="B27268" s="2" t="str">
        <f>INDEX(QueryConfiguration_StockTickers,MATCH(MID(QueryResults[[#This Row],[URL]],35,FIND(".TO",QueryResults[[#This Row],[URL]],1)-32),QueryConfiguration_ReutersSymbol,0))</f>
        <v>IAG</v>
      </c>
      <c r="C27268" s="1" t="s">
        <v>189</v>
      </c>
      <c r="D27268" s="1" t="s">
        <v>3109</v>
      </c>
    </row>
    <row r="27269" spans="1:4" x14ac:dyDescent="0.25">
      <c r="A27269" s="2" t="s">
        <v>4033</v>
      </c>
      <c r="B27269" s="2" t="str">
        <f>INDEX(QueryConfiguration_StockTickers,MATCH(MID(QueryResults[[#This Row],[URL]],35,FIND(".TO",QueryResults[[#This Row],[URL]],1)-32),QueryConfiguration_ReutersSymbol,0))</f>
        <v>IAG</v>
      </c>
      <c r="C27269" s="1" t="s">
        <v>190</v>
      </c>
      <c r="D27269" s="1" t="s">
        <v>1243</v>
      </c>
    </row>
    <row r="27270" spans="1:4" x14ac:dyDescent="0.25">
      <c r="A27270" s="2" t="s">
        <v>4033</v>
      </c>
      <c r="B27270" s="2" t="str">
        <f>INDEX(QueryConfiguration_StockTickers,MATCH(MID(QueryResults[[#This Row],[URL]],35,FIND(".TO",QueryResults[[#This Row],[URL]],1)-32),QueryConfiguration_ReutersSymbol,0))</f>
        <v>IAG</v>
      </c>
      <c r="C27270" s="1" t="s">
        <v>191</v>
      </c>
      <c r="D27270" s="1" t="s">
        <v>1817</v>
      </c>
    </row>
    <row r="27271" spans="1:4" x14ac:dyDescent="0.25">
      <c r="A27271" s="2" t="s">
        <v>4033</v>
      </c>
      <c r="B27271" s="2" t="str">
        <f>INDEX(QueryConfiguration_StockTickers,MATCH(MID(QueryResults[[#This Row],[URL]],35,FIND(".TO",QueryResults[[#This Row],[URL]],1)-32),QueryConfiguration_ReutersSymbol,0))</f>
        <v>IAG</v>
      </c>
      <c r="C27271" s="1" t="s">
        <v>192</v>
      </c>
      <c r="D27271" s="1" t="s">
        <v>2957</v>
      </c>
    </row>
    <row r="27272" spans="1:4" x14ac:dyDescent="0.25">
      <c r="A27272" s="2" t="s">
        <v>4049</v>
      </c>
      <c r="B27272" s="2" t="str">
        <f>INDEX(QueryConfiguration_StockTickers,MATCH(MID(QueryResults[[#This Row],[URL]],35,FIND(".TO",QueryResults[[#This Row],[URL]],1)-32),QueryConfiguration_ReutersSymbol,0))</f>
        <v>SLF</v>
      </c>
      <c r="C27272" s="1" t="s">
        <v>175</v>
      </c>
      <c r="D27272" s="1" t="s">
        <v>5619</v>
      </c>
    </row>
    <row r="27273" spans="1:4" x14ac:dyDescent="0.25">
      <c r="A27273" s="2" t="s">
        <v>4049</v>
      </c>
      <c r="B27273" s="2" t="str">
        <f>INDEX(QueryConfiguration_StockTickers,MATCH(MID(QueryResults[[#This Row],[URL]],35,FIND(".TO",QueryResults[[#This Row],[URL]],1)-32),QueryConfiguration_ReutersSymbol,0))</f>
        <v>SLF</v>
      </c>
      <c r="C27273" s="1" t="s">
        <v>176</v>
      </c>
      <c r="D27273" s="1" t="s">
        <v>7087</v>
      </c>
    </row>
    <row r="27274" spans="1:4" x14ac:dyDescent="0.25">
      <c r="A27274" s="2" t="s">
        <v>4049</v>
      </c>
      <c r="B27274" s="2" t="str">
        <f>INDEX(QueryConfiguration_StockTickers,MATCH(MID(QueryResults[[#This Row],[URL]],35,FIND(".TO",QueryResults[[#This Row],[URL]],1)-32),QueryConfiguration_ReutersSymbol,0))</f>
        <v>SLF</v>
      </c>
      <c r="C27274" s="1" t="s">
        <v>177</v>
      </c>
      <c r="D27274" s="1" t="s">
        <v>4509</v>
      </c>
    </row>
    <row r="27275" spans="1:4" x14ac:dyDescent="0.25">
      <c r="A27275" s="2" t="s">
        <v>4049</v>
      </c>
      <c r="B27275" s="2" t="str">
        <f>INDEX(QueryConfiguration_StockTickers,MATCH(MID(QueryResults[[#This Row],[URL]],35,FIND(".TO",QueryResults[[#This Row],[URL]],1)-32),QueryConfiguration_ReutersSymbol,0))</f>
        <v>SLF</v>
      </c>
      <c r="C27275" s="1" t="s">
        <v>178</v>
      </c>
      <c r="D27275" s="1" t="s">
        <v>1833</v>
      </c>
    </row>
    <row r="27276" spans="1:4" x14ac:dyDescent="0.25">
      <c r="A27276" s="2" t="s">
        <v>4049</v>
      </c>
      <c r="B27276" s="2" t="str">
        <f>INDEX(QueryConfiguration_StockTickers,MATCH(MID(QueryResults[[#This Row],[URL]],35,FIND(".TO",QueryResults[[#This Row],[URL]],1)-32),QueryConfiguration_ReutersSymbol,0))</f>
        <v>SLF</v>
      </c>
      <c r="C27276" s="1" t="s">
        <v>179</v>
      </c>
      <c r="D27276" s="1" t="s">
        <v>1825</v>
      </c>
    </row>
    <row r="27277" spans="1:4" x14ac:dyDescent="0.25">
      <c r="A27277" s="2" t="s">
        <v>4049</v>
      </c>
      <c r="B27277" s="2" t="str">
        <f>INDEX(QueryConfiguration_StockTickers,MATCH(MID(QueryResults[[#This Row],[URL]],35,FIND(".TO",QueryResults[[#This Row],[URL]],1)-32),QueryConfiguration_ReutersSymbol,0))</f>
        <v>SLF</v>
      </c>
      <c r="C27277" s="1" t="s">
        <v>180</v>
      </c>
      <c r="D27277" s="1" t="s">
        <v>2146</v>
      </c>
    </row>
    <row r="27278" spans="1:4" x14ac:dyDescent="0.25">
      <c r="A27278" s="2" t="s">
        <v>4049</v>
      </c>
      <c r="B27278" s="2" t="str">
        <f>INDEX(QueryConfiguration_StockTickers,MATCH(MID(QueryResults[[#This Row],[URL]],35,FIND(".TO",QueryResults[[#This Row],[URL]],1)-32),QueryConfiguration_ReutersSymbol,0))</f>
        <v>SLF</v>
      </c>
      <c r="C27278" s="1" t="s">
        <v>181</v>
      </c>
      <c r="D27278" s="1" t="s">
        <v>6354</v>
      </c>
    </row>
    <row r="27279" spans="1:4" x14ac:dyDescent="0.25">
      <c r="A27279" s="2" t="s">
        <v>4049</v>
      </c>
      <c r="B27279" s="2" t="str">
        <f>INDEX(QueryConfiguration_StockTickers,MATCH(MID(QueryResults[[#This Row],[URL]],35,FIND(".TO",QueryResults[[#This Row],[URL]],1)-32),QueryConfiguration_ReutersSymbol,0))</f>
        <v>SLF</v>
      </c>
      <c r="C27279" s="1" t="s">
        <v>182</v>
      </c>
      <c r="D27279" s="1" t="s">
        <v>1350</v>
      </c>
    </row>
    <row r="27280" spans="1:4" x14ac:dyDescent="0.25">
      <c r="A27280" s="2" t="s">
        <v>4049</v>
      </c>
      <c r="B27280" s="2" t="str">
        <f>INDEX(QueryConfiguration_StockTickers,MATCH(MID(QueryResults[[#This Row],[URL]],35,FIND(".TO",QueryResults[[#This Row],[URL]],1)-32),QueryConfiguration_ReutersSymbol,0))</f>
        <v>SLF</v>
      </c>
      <c r="C27280" s="1" t="s">
        <v>183</v>
      </c>
      <c r="D27280" s="1" t="s">
        <v>1092</v>
      </c>
    </row>
    <row r="27281" spans="1:4" x14ac:dyDescent="0.25">
      <c r="A27281" s="2" t="s">
        <v>4049</v>
      </c>
      <c r="B27281" s="2" t="str">
        <f>INDEX(QueryConfiguration_StockTickers,MATCH(MID(QueryResults[[#This Row],[URL]],35,FIND(".TO",QueryResults[[#This Row],[URL]],1)-32),QueryConfiguration_ReutersSymbol,0))</f>
        <v>SLF</v>
      </c>
      <c r="C27281" s="1" t="s">
        <v>184</v>
      </c>
      <c r="D27281" s="1" t="s">
        <v>6393</v>
      </c>
    </row>
    <row r="27282" spans="1:4" x14ac:dyDescent="0.25">
      <c r="A27282" s="2" t="s">
        <v>4049</v>
      </c>
      <c r="B27282" s="2" t="str">
        <f>INDEX(QueryConfiguration_StockTickers,MATCH(MID(QueryResults[[#This Row],[URL]],35,FIND(".TO",QueryResults[[#This Row],[URL]],1)-32),QueryConfiguration_ReutersSymbol,0))</f>
        <v>SLF</v>
      </c>
      <c r="C27282" s="1" t="s">
        <v>185</v>
      </c>
      <c r="D27282" s="1" t="s">
        <v>2123</v>
      </c>
    </row>
    <row r="27283" spans="1:4" x14ac:dyDescent="0.25">
      <c r="A27283" s="2" t="s">
        <v>4049</v>
      </c>
      <c r="B27283" s="2" t="str">
        <f>INDEX(QueryConfiguration_StockTickers,MATCH(MID(QueryResults[[#This Row],[URL]],35,FIND(".TO",QueryResults[[#This Row],[URL]],1)-32),QueryConfiguration_ReutersSymbol,0))</f>
        <v>SLF</v>
      </c>
      <c r="C27283" s="1" t="s">
        <v>186</v>
      </c>
      <c r="D27283" s="1" t="s">
        <v>2051</v>
      </c>
    </row>
    <row r="27284" spans="1:4" x14ac:dyDescent="0.25">
      <c r="A27284" s="2" t="s">
        <v>4049</v>
      </c>
      <c r="B27284" s="2" t="str">
        <f>INDEX(QueryConfiguration_StockTickers,MATCH(MID(QueryResults[[#This Row],[URL]],35,FIND(".TO",QueryResults[[#This Row],[URL]],1)-32),QueryConfiguration_ReutersSymbol,0))</f>
        <v>SLF</v>
      </c>
      <c r="C27284" s="1" t="s">
        <v>187</v>
      </c>
      <c r="D27284" s="1" t="s">
        <v>3109</v>
      </c>
    </row>
    <row r="27285" spans="1:4" x14ac:dyDescent="0.25">
      <c r="A27285" s="2" t="s">
        <v>4049</v>
      </c>
      <c r="B27285" s="2" t="str">
        <f>INDEX(QueryConfiguration_StockTickers,MATCH(MID(QueryResults[[#This Row],[URL]],35,FIND(".TO",QueryResults[[#This Row],[URL]],1)-32),QueryConfiguration_ReutersSymbol,0))</f>
        <v>SLF</v>
      </c>
      <c r="C27285" s="1" t="s">
        <v>188</v>
      </c>
      <c r="D27285" s="1" t="s">
        <v>3109</v>
      </c>
    </row>
    <row r="27286" spans="1:4" x14ac:dyDescent="0.25">
      <c r="A27286" s="2" t="s">
        <v>4049</v>
      </c>
      <c r="B27286" s="2" t="str">
        <f>INDEX(QueryConfiguration_StockTickers,MATCH(MID(QueryResults[[#This Row],[URL]],35,FIND(".TO",QueryResults[[#This Row],[URL]],1)-32),QueryConfiguration_ReutersSymbol,0))</f>
        <v>SLF</v>
      </c>
      <c r="C27286" s="1" t="s">
        <v>189</v>
      </c>
      <c r="D27286" s="1" t="s">
        <v>3109</v>
      </c>
    </row>
    <row r="27287" spans="1:4" x14ac:dyDescent="0.25">
      <c r="A27287" s="2" t="s">
        <v>4049</v>
      </c>
      <c r="B27287" s="2" t="str">
        <f>INDEX(QueryConfiguration_StockTickers,MATCH(MID(QueryResults[[#This Row],[URL]],35,FIND(".TO",QueryResults[[#This Row],[URL]],1)-32),QueryConfiguration_ReutersSymbol,0))</f>
        <v>SLF</v>
      </c>
      <c r="C27287" s="1" t="s">
        <v>190</v>
      </c>
      <c r="D27287" s="1" t="s">
        <v>1097</v>
      </c>
    </row>
    <row r="27288" spans="1:4" x14ac:dyDescent="0.25">
      <c r="A27288" s="2" t="s">
        <v>4049</v>
      </c>
      <c r="B27288" s="2" t="str">
        <f>INDEX(QueryConfiguration_StockTickers,MATCH(MID(QueryResults[[#This Row],[URL]],35,FIND(".TO",QueryResults[[#This Row],[URL]],1)-32),QueryConfiguration_ReutersSymbol,0))</f>
        <v>SLF</v>
      </c>
      <c r="C27288" s="1" t="s">
        <v>191</v>
      </c>
      <c r="D27288" s="1" t="s">
        <v>1271</v>
      </c>
    </row>
    <row r="27289" spans="1:4" x14ac:dyDescent="0.25">
      <c r="A27289" s="2" t="s">
        <v>4049</v>
      </c>
      <c r="B27289" s="2" t="str">
        <f>INDEX(QueryConfiguration_StockTickers,MATCH(MID(QueryResults[[#This Row],[URL]],35,FIND(".TO",QueryResults[[#This Row],[URL]],1)-32),QueryConfiguration_ReutersSymbol,0))</f>
        <v>SLF</v>
      </c>
      <c r="C27289" s="1" t="s">
        <v>192</v>
      </c>
      <c r="D27289" s="1" t="s">
        <v>5930</v>
      </c>
    </row>
    <row r="27290" spans="1:4" x14ac:dyDescent="0.25">
      <c r="A27290" s="2" t="s">
        <v>4064</v>
      </c>
      <c r="B27290" s="2" t="str">
        <f>INDEX(QueryConfiguration_StockTickers,MATCH(MID(QueryResults[[#This Row],[URL]],35,FIND(".TO",QueryResults[[#This Row],[URL]],1)-32),QueryConfiguration_ReutersSymbol,0))</f>
        <v>GWO</v>
      </c>
      <c r="C27290" s="1" t="s">
        <v>175</v>
      </c>
      <c r="D27290" s="1" t="s">
        <v>3439</v>
      </c>
    </row>
    <row r="27291" spans="1:4" x14ac:dyDescent="0.25">
      <c r="A27291" s="2" t="s">
        <v>4064</v>
      </c>
      <c r="B27291" s="2" t="str">
        <f>INDEX(QueryConfiguration_StockTickers,MATCH(MID(QueryResults[[#This Row],[URL]],35,FIND(".TO",QueryResults[[#This Row],[URL]],1)-32),QueryConfiguration_ReutersSymbol,0))</f>
        <v>GWO</v>
      </c>
      <c r="C27291" s="1" t="s">
        <v>176</v>
      </c>
      <c r="D27291" s="1" t="s">
        <v>1476</v>
      </c>
    </row>
    <row r="27292" spans="1:4" x14ac:dyDescent="0.25">
      <c r="A27292" s="2" t="s">
        <v>4064</v>
      </c>
      <c r="B27292" s="2" t="str">
        <f>INDEX(QueryConfiguration_StockTickers,MATCH(MID(QueryResults[[#This Row],[URL]],35,FIND(".TO",QueryResults[[#This Row],[URL]],1)-32),QueryConfiguration_ReutersSymbol,0))</f>
        <v>GWO</v>
      </c>
      <c r="C27292" s="1" t="s">
        <v>177</v>
      </c>
      <c r="D27292" s="1" t="s">
        <v>7931</v>
      </c>
    </row>
    <row r="27293" spans="1:4" x14ac:dyDescent="0.25">
      <c r="A27293" s="2" t="s">
        <v>4064</v>
      </c>
      <c r="B27293" s="2" t="str">
        <f>INDEX(QueryConfiguration_StockTickers,MATCH(MID(QueryResults[[#This Row],[URL]],35,FIND(".TO",QueryResults[[#This Row],[URL]],1)-32),QueryConfiguration_ReutersSymbol,0))</f>
        <v>GWO</v>
      </c>
      <c r="C27293" s="1" t="s">
        <v>178</v>
      </c>
      <c r="D27293" s="1" t="s">
        <v>9380</v>
      </c>
    </row>
    <row r="27294" spans="1:4" x14ac:dyDescent="0.25">
      <c r="A27294" s="2" t="s">
        <v>4064</v>
      </c>
      <c r="B27294" s="2" t="str">
        <f>INDEX(QueryConfiguration_StockTickers,MATCH(MID(QueryResults[[#This Row],[URL]],35,FIND(".TO",QueryResults[[#This Row],[URL]],1)-32),QueryConfiguration_ReutersSymbol,0))</f>
        <v>GWO</v>
      </c>
      <c r="C27294" s="1" t="s">
        <v>179</v>
      </c>
      <c r="D27294" s="1" t="s">
        <v>6183</v>
      </c>
    </row>
    <row r="27295" spans="1:4" x14ac:dyDescent="0.25">
      <c r="A27295" s="2" t="s">
        <v>4064</v>
      </c>
      <c r="B27295" s="2" t="str">
        <f>INDEX(QueryConfiguration_StockTickers,MATCH(MID(QueryResults[[#This Row],[URL]],35,FIND(".TO",QueryResults[[#This Row],[URL]],1)-32),QueryConfiguration_ReutersSymbol,0))</f>
        <v>GWO</v>
      </c>
      <c r="C27295" s="1" t="s">
        <v>180</v>
      </c>
      <c r="D27295" s="1" t="s">
        <v>1044</v>
      </c>
    </row>
    <row r="27296" spans="1:4" x14ac:dyDescent="0.25">
      <c r="A27296" s="2" t="s">
        <v>4064</v>
      </c>
      <c r="B27296" s="2" t="str">
        <f>INDEX(QueryConfiguration_StockTickers,MATCH(MID(QueryResults[[#This Row],[URL]],35,FIND(".TO",QueryResults[[#This Row],[URL]],1)-32),QueryConfiguration_ReutersSymbol,0))</f>
        <v>GWO</v>
      </c>
      <c r="C27296" s="1" t="s">
        <v>181</v>
      </c>
      <c r="D27296" s="1" t="s">
        <v>2076</v>
      </c>
    </row>
    <row r="27297" spans="1:4" x14ac:dyDescent="0.25">
      <c r="A27297" s="2" t="s">
        <v>4064</v>
      </c>
      <c r="B27297" s="2" t="str">
        <f>INDEX(QueryConfiguration_StockTickers,MATCH(MID(QueryResults[[#This Row],[URL]],35,FIND(".TO",QueryResults[[#This Row],[URL]],1)-32),QueryConfiguration_ReutersSymbol,0))</f>
        <v>GWO</v>
      </c>
      <c r="C27297" s="1" t="s">
        <v>182</v>
      </c>
      <c r="D27297" s="1" t="s">
        <v>1116</v>
      </c>
    </row>
    <row r="27298" spans="1:4" x14ac:dyDescent="0.25">
      <c r="A27298" s="2" t="s">
        <v>4064</v>
      </c>
      <c r="B27298" s="2" t="str">
        <f>INDEX(QueryConfiguration_StockTickers,MATCH(MID(QueryResults[[#This Row],[URL]],35,FIND(".TO",QueryResults[[#This Row],[URL]],1)-32),QueryConfiguration_ReutersSymbol,0))</f>
        <v>GWO</v>
      </c>
      <c r="C27298" s="1" t="s">
        <v>183</v>
      </c>
      <c r="D27298" s="1" t="s">
        <v>1850</v>
      </c>
    </row>
    <row r="27299" spans="1:4" x14ac:dyDescent="0.25">
      <c r="A27299" s="2" t="s">
        <v>4064</v>
      </c>
      <c r="B27299" s="2" t="str">
        <f>INDEX(QueryConfiguration_StockTickers,MATCH(MID(QueryResults[[#This Row],[URL]],35,FIND(".TO",QueryResults[[#This Row],[URL]],1)-32),QueryConfiguration_ReutersSymbol,0))</f>
        <v>GWO</v>
      </c>
      <c r="C27299" s="1" t="s">
        <v>184</v>
      </c>
      <c r="D27299" s="1" t="s">
        <v>8263</v>
      </c>
    </row>
    <row r="27300" spans="1:4" x14ac:dyDescent="0.25">
      <c r="A27300" s="2" t="s">
        <v>4064</v>
      </c>
      <c r="B27300" s="2" t="str">
        <f>INDEX(QueryConfiguration_StockTickers,MATCH(MID(QueryResults[[#This Row],[URL]],35,FIND(".TO",QueryResults[[#This Row],[URL]],1)-32),QueryConfiguration_ReutersSymbol,0))</f>
        <v>GWO</v>
      </c>
      <c r="C27300" s="1" t="s">
        <v>185</v>
      </c>
      <c r="D27300" s="1" t="s">
        <v>1020</v>
      </c>
    </row>
    <row r="27301" spans="1:4" x14ac:dyDescent="0.25">
      <c r="A27301" s="2" t="s">
        <v>4064</v>
      </c>
      <c r="B27301" s="2" t="str">
        <f>INDEX(QueryConfiguration_StockTickers,MATCH(MID(QueryResults[[#This Row],[URL]],35,FIND(".TO",QueryResults[[#This Row],[URL]],1)-32),QueryConfiguration_ReutersSymbol,0))</f>
        <v>GWO</v>
      </c>
      <c r="C27301" s="1" t="s">
        <v>186</v>
      </c>
      <c r="D27301" s="1" t="s">
        <v>2845</v>
      </c>
    </row>
    <row r="27302" spans="1:4" x14ac:dyDescent="0.25">
      <c r="A27302" s="2" t="s">
        <v>4064</v>
      </c>
      <c r="B27302" s="2" t="str">
        <f>INDEX(QueryConfiguration_StockTickers,MATCH(MID(QueryResults[[#This Row],[URL]],35,FIND(".TO",QueryResults[[#This Row],[URL]],1)-32),QueryConfiguration_ReutersSymbol,0))</f>
        <v>GWO</v>
      </c>
      <c r="C27302" s="1" t="s">
        <v>187</v>
      </c>
      <c r="D27302" s="1" t="s">
        <v>3109</v>
      </c>
    </row>
    <row r="27303" spans="1:4" x14ac:dyDescent="0.25">
      <c r="A27303" s="2" t="s">
        <v>4064</v>
      </c>
      <c r="B27303" s="2" t="str">
        <f>INDEX(QueryConfiguration_StockTickers,MATCH(MID(QueryResults[[#This Row],[URL]],35,FIND(".TO",QueryResults[[#This Row],[URL]],1)-32),QueryConfiguration_ReutersSymbol,0))</f>
        <v>GWO</v>
      </c>
      <c r="C27303" s="1" t="s">
        <v>188</v>
      </c>
      <c r="D27303" s="1" t="s">
        <v>3651</v>
      </c>
    </row>
    <row r="27304" spans="1:4" x14ac:dyDescent="0.25">
      <c r="A27304" s="2" t="s">
        <v>4064</v>
      </c>
      <c r="B27304" s="2" t="str">
        <f>INDEX(QueryConfiguration_StockTickers,MATCH(MID(QueryResults[[#This Row],[URL]],35,FIND(".TO",QueryResults[[#This Row],[URL]],1)-32),QueryConfiguration_ReutersSymbol,0))</f>
        <v>GWO</v>
      </c>
      <c r="C27304" s="1" t="s">
        <v>189</v>
      </c>
      <c r="D27304" s="1" t="s">
        <v>2994</v>
      </c>
    </row>
    <row r="27305" spans="1:4" x14ac:dyDescent="0.25">
      <c r="A27305" s="2" t="s">
        <v>4064</v>
      </c>
      <c r="B27305" s="2" t="str">
        <f>INDEX(QueryConfiguration_StockTickers,MATCH(MID(QueryResults[[#This Row],[URL]],35,FIND(".TO",QueryResults[[#This Row],[URL]],1)-32),QueryConfiguration_ReutersSymbol,0))</f>
        <v>GWO</v>
      </c>
      <c r="C27305" s="1" t="s">
        <v>190</v>
      </c>
      <c r="D27305" s="1" t="s">
        <v>1535</v>
      </c>
    </row>
    <row r="27306" spans="1:4" x14ac:dyDescent="0.25">
      <c r="A27306" s="2" t="s">
        <v>4064</v>
      </c>
      <c r="B27306" s="2" t="str">
        <f>INDEX(QueryConfiguration_StockTickers,MATCH(MID(QueryResults[[#This Row],[URL]],35,FIND(".TO",QueryResults[[#This Row],[URL]],1)-32),QueryConfiguration_ReutersSymbol,0))</f>
        <v>GWO</v>
      </c>
      <c r="C27306" s="1" t="s">
        <v>191</v>
      </c>
      <c r="D27306" s="1" t="s">
        <v>5006</v>
      </c>
    </row>
    <row r="27307" spans="1:4" x14ac:dyDescent="0.25">
      <c r="A27307" s="2" t="s">
        <v>4064</v>
      </c>
      <c r="B27307" s="2" t="str">
        <f>INDEX(QueryConfiguration_StockTickers,MATCH(MID(QueryResults[[#This Row],[URL]],35,FIND(".TO",QueryResults[[#This Row],[URL]],1)-32),QueryConfiguration_ReutersSymbol,0))</f>
        <v>GWO</v>
      </c>
      <c r="C27307" s="1" t="s">
        <v>192</v>
      </c>
      <c r="D27307" s="1" t="s">
        <v>9516</v>
      </c>
    </row>
    <row r="27308" spans="1:4" x14ac:dyDescent="0.25">
      <c r="A27308" s="2" t="s">
        <v>4078</v>
      </c>
      <c r="B27308" s="2" t="str">
        <f>INDEX(QueryConfiguration_StockTickers,MATCH(MID(QueryResults[[#This Row],[URL]],35,FIND(".TO",QueryResults[[#This Row],[URL]],1)-32),QueryConfiguration_ReutersSymbol,0))</f>
        <v>MFC</v>
      </c>
      <c r="C27308" s="1" t="s">
        <v>175</v>
      </c>
      <c r="D27308" s="1" t="s">
        <v>5811</v>
      </c>
    </row>
    <row r="27309" spans="1:4" x14ac:dyDescent="0.25">
      <c r="A27309" s="2" t="s">
        <v>4078</v>
      </c>
      <c r="B27309" s="2" t="str">
        <f>INDEX(QueryConfiguration_StockTickers,MATCH(MID(QueryResults[[#This Row],[URL]],35,FIND(".TO",QueryResults[[#This Row],[URL]],1)-32),QueryConfiguration_ReutersSymbol,0))</f>
        <v>MFC</v>
      </c>
      <c r="C27309" s="1" t="s">
        <v>176</v>
      </c>
      <c r="D27309" s="1" t="s">
        <v>9517</v>
      </c>
    </row>
    <row r="27310" spans="1:4" x14ac:dyDescent="0.25">
      <c r="A27310" s="2" t="s">
        <v>4078</v>
      </c>
      <c r="B27310" s="2" t="str">
        <f>INDEX(QueryConfiguration_StockTickers,MATCH(MID(QueryResults[[#This Row],[URL]],35,FIND(".TO",QueryResults[[#This Row],[URL]],1)-32),QueryConfiguration_ReutersSymbol,0))</f>
        <v>MFC</v>
      </c>
      <c r="C27310" s="1" t="s">
        <v>177</v>
      </c>
      <c r="D27310" s="1" t="s">
        <v>9518</v>
      </c>
    </row>
    <row r="27311" spans="1:4" x14ac:dyDescent="0.25">
      <c r="A27311" s="2" t="s">
        <v>4078</v>
      </c>
      <c r="B27311" s="2" t="str">
        <f>INDEX(QueryConfiguration_StockTickers,MATCH(MID(QueryResults[[#This Row],[URL]],35,FIND(".TO",QueryResults[[#This Row],[URL]],1)-32),QueryConfiguration_ReutersSymbol,0))</f>
        <v>MFC</v>
      </c>
      <c r="C27311" s="1" t="s">
        <v>178</v>
      </c>
      <c r="D27311" s="1" t="s">
        <v>1995</v>
      </c>
    </row>
    <row r="27312" spans="1:4" x14ac:dyDescent="0.25">
      <c r="A27312" s="2" t="s">
        <v>4078</v>
      </c>
      <c r="B27312" s="2" t="str">
        <f>INDEX(QueryConfiguration_StockTickers,MATCH(MID(QueryResults[[#This Row],[URL]],35,FIND(".TO",QueryResults[[#This Row],[URL]],1)-32),QueryConfiguration_ReutersSymbol,0))</f>
        <v>MFC</v>
      </c>
      <c r="C27312" s="1" t="s">
        <v>179</v>
      </c>
      <c r="D27312" s="1" t="s">
        <v>2708</v>
      </c>
    </row>
    <row r="27313" spans="1:4" x14ac:dyDescent="0.25">
      <c r="A27313" s="2" t="s">
        <v>4078</v>
      </c>
      <c r="B27313" s="2" t="str">
        <f>INDEX(QueryConfiguration_StockTickers,MATCH(MID(QueryResults[[#This Row],[URL]],35,FIND(".TO",QueryResults[[#This Row],[URL]],1)-32),QueryConfiguration_ReutersSymbol,0))</f>
        <v>MFC</v>
      </c>
      <c r="C27313" s="1" t="s">
        <v>180</v>
      </c>
      <c r="D27313" s="1" t="s">
        <v>2577</v>
      </c>
    </row>
    <row r="27314" spans="1:4" x14ac:dyDescent="0.25">
      <c r="A27314" s="2" t="s">
        <v>4078</v>
      </c>
      <c r="B27314" s="2" t="str">
        <f>INDEX(QueryConfiguration_StockTickers,MATCH(MID(QueryResults[[#This Row],[URL]],35,FIND(".TO",QueryResults[[#This Row],[URL]],1)-32),QueryConfiguration_ReutersSymbol,0))</f>
        <v>MFC</v>
      </c>
      <c r="C27314" s="1" t="s">
        <v>181</v>
      </c>
      <c r="D27314" s="1" t="s">
        <v>9519</v>
      </c>
    </row>
    <row r="27315" spans="1:4" x14ac:dyDescent="0.25">
      <c r="A27315" s="2" t="s">
        <v>4078</v>
      </c>
      <c r="B27315" s="2" t="str">
        <f>INDEX(QueryConfiguration_StockTickers,MATCH(MID(QueryResults[[#This Row],[URL]],35,FIND(".TO",QueryResults[[#This Row],[URL]],1)-32),QueryConfiguration_ReutersSymbol,0))</f>
        <v>MFC</v>
      </c>
      <c r="C27315" s="1" t="s">
        <v>182</v>
      </c>
      <c r="D27315" s="1" t="s">
        <v>6125</v>
      </c>
    </row>
    <row r="27316" spans="1:4" x14ac:dyDescent="0.25">
      <c r="A27316" s="2" t="s">
        <v>4078</v>
      </c>
      <c r="B27316" s="2" t="str">
        <f>INDEX(QueryConfiguration_StockTickers,MATCH(MID(QueryResults[[#This Row],[URL]],35,FIND(".TO",QueryResults[[#This Row],[URL]],1)-32),QueryConfiguration_ReutersSymbol,0))</f>
        <v>MFC</v>
      </c>
      <c r="C27316" s="1" t="s">
        <v>183</v>
      </c>
      <c r="D27316" s="1" t="s">
        <v>4819</v>
      </c>
    </row>
    <row r="27317" spans="1:4" x14ac:dyDescent="0.25">
      <c r="A27317" s="2" t="s">
        <v>4078</v>
      </c>
      <c r="B27317" s="2" t="str">
        <f>INDEX(QueryConfiguration_StockTickers,MATCH(MID(QueryResults[[#This Row],[URL]],35,FIND(".TO",QueryResults[[#This Row],[URL]],1)-32),QueryConfiguration_ReutersSymbol,0))</f>
        <v>MFC</v>
      </c>
      <c r="C27317" s="1" t="s">
        <v>184</v>
      </c>
      <c r="D27317" s="1" t="s">
        <v>9520</v>
      </c>
    </row>
    <row r="27318" spans="1:4" x14ac:dyDescent="0.25">
      <c r="A27318" s="2" t="s">
        <v>4078</v>
      </c>
      <c r="B27318" s="2" t="str">
        <f>INDEX(QueryConfiguration_StockTickers,MATCH(MID(QueryResults[[#This Row],[URL]],35,FIND(".TO",QueryResults[[#This Row],[URL]],1)-32),QueryConfiguration_ReutersSymbol,0))</f>
        <v>MFC</v>
      </c>
      <c r="C27318" s="1" t="s">
        <v>185</v>
      </c>
      <c r="D27318" s="1" t="s">
        <v>1291</v>
      </c>
    </row>
    <row r="27319" spans="1:4" x14ac:dyDescent="0.25">
      <c r="A27319" s="2" t="s">
        <v>4078</v>
      </c>
      <c r="B27319" s="2" t="str">
        <f>INDEX(QueryConfiguration_StockTickers,MATCH(MID(QueryResults[[#This Row],[URL]],35,FIND(".TO",QueryResults[[#This Row],[URL]],1)-32),QueryConfiguration_ReutersSymbol,0))</f>
        <v>MFC</v>
      </c>
      <c r="C27319" s="1" t="s">
        <v>186</v>
      </c>
      <c r="D27319" s="1" t="s">
        <v>6118</v>
      </c>
    </row>
    <row r="27320" spans="1:4" x14ac:dyDescent="0.25">
      <c r="A27320" s="2" t="s">
        <v>4078</v>
      </c>
      <c r="B27320" s="2" t="str">
        <f>INDEX(QueryConfiguration_StockTickers,MATCH(MID(QueryResults[[#This Row],[URL]],35,FIND(".TO",QueryResults[[#This Row],[URL]],1)-32),QueryConfiguration_ReutersSymbol,0))</f>
        <v>MFC</v>
      </c>
      <c r="C27320" s="1" t="s">
        <v>187</v>
      </c>
      <c r="D27320" s="1" t="s">
        <v>3109</v>
      </c>
    </row>
    <row r="27321" spans="1:4" x14ac:dyDescent="0.25">
      <c r="A27321" s="2" t="s">
        <v>4078</v>
      </c>
      <c r="B27321" s="2" t="str">
        <f>INDEX(QueryConfiguration_StockTickers,MATCH(MID(QueryResults[[#This Row],[URL]],35,FIND(".TO",QueryResults[[#This Row],[URL]],1)-32),QueryConfiguration_ReutersSymbol,0))</f>
        <v>MFC</v>
      </c>
      <c r="C27321" s="1" t="s">
        <v>188</v>
      </c>
      <c r="D27321" s="1" t="s">
        <v>2521</v>
      </c>
    </row>
    <row r="27322" spans="1:4" x14ac:dyDescent="0.25">
      <c r="A27322" s="2" t="s">
        <v>4078</v>
      </c>
      <c r="B27322" s="2" t="str">
        <f>INDEX(QueryConfiguration_StockTickers,MATCH(MID(QueryResults[[#This Row],[URL]],35,FIND(".TO",QueryResults[[#This Row],[URL]],1)-32),QueryConfiguration_ReutersSymbol,0))</f>
        <v>MFC</v>
      </c>
      <c r="C27322" s="1" t="s">
        <v>189</v>
      </c>
      <c r="D27322" s="1" t="s">
        <v>3086</v>
      </c>
    </row>
    <row r="27323" spans="1:4" x14ac:dyDescent="0.25">
      <c r="A27323" s="2" t="s">
        <v>4078</v>
      </c>
      <c r="B27323" s="2" t="str">
        <f>INDEX(QueryConfiguration_StockTickers,MATCH(MID(QueryResults[[#This Row],[URL]],35,FIND(".TO",QueryResults[[#This Row],[URL]],1)-32),QueryConfiguration_ReutersSymbol,0))</f>
        <v>MFC</v>
      </c>
      <c r="C27323" s="1" t="s">
        <v>190</v>
      </c>
      <c r="D27323" s="1" t="s">
        <v>1706</v>
      </c>
    </row>
    <row r="27324" spans="1:4" x14ac:dyDescent="0.25">
      <c r="A27324" s="2" t="s">
        <v>4078</v>
      </c>
      <c r="B27324" s="2" t="str">
        <f>INDEX(QueryConfiguration_StockTickers,MATCH(MID(QueryResults[[#This Row],[URL]],35,FIND(".TO",QueryResults[[#This Row],[URL]],1)-32),QueryConfiguration_ReutersSymbol,0))</f>
        <v>MFC</v>
      </c>
      <c r="C27324" s="1" t="s">
        <v>191</v>
      </c>
      <c r="D27324" s="1" t="s">
        <v>5114</v>
      </c>
    </row>
    <row r="27325" spans="1:4" x14ac:dyDescent="0.25">
      <c r="A27325" s="2" t="s">
        <v>4078</v>
      </c>
      <c r="B27325" s="2" t="str">
        <f>INDEX(QueryConfiguration_StockTickers,MATCH(MID(QueryResults[[#This Row],[URL]],35,FIND(".TO",QueryResults[[#This Row],[URL]],1)-32),QueryConfiguration_ReutersSymbol,0))</f>
        <v>MFC</v>
      </c>
      <c r="C27325" s="1" t="s">
        <v>192</v>
      </c>
      <c r="D27325" s="1" t="s">
        <v>40</v>
      </c>
    </row>
    <row r="27326" spans="1:4" x14ac:dyDescent="0.25">
      <c r="A27326" s="2" t="s">
        <v>4092</v>
      </c>
      <c r="B27326" s="2" t="str">
        <f>INDEX(QueryConfiguration_StockTickers,MATCH(MID(QueryResults[[#This Row],[URL]],35,FIND(".TO",QueryResults[[#This Row],[URL]],1)-32),QueryConfiguration_ReutersSymbol,0))</f>
        <v>POW</v>
      </c>
      <c r="C27326" s="1" t="s">
        <v>175</v>
      </c>
      <c r="D27326" s="1" t="s">
        <v>8266</v>
      </c>
    </row>
    <row r="27327" spans="1:4" x14ac:dyDescent="0.25">
      <c r="A27327" s="2" t="s">
        <v>4092</v>
      </c>
      <c r="B27327" s="2" t="str">
        <f>INDEX(QueryConfiguration_StockTickers,MATCH(MID(QueryResults[[#This Row],[URL]],35,FIND(".TO",QueryResults[[#This Row],[URL]],1)-32),QueryConfiguration_ReutersSymbol,0))</f>
        <v>POW</v>
      </c>
      <c r="C27327" s="1" t="s">
        <v>176</v>
      </c>
      <c r="D27327" s="1" t="s">
        <v>3108</v>
      </c>
    </row>
    <row r="27328" spans="1:4" x14ac:dyDescent="0.25">
      <c r="A27328" s="2" t="s">
        <v>4092</v>
      </c>
      <c r="B27328" s="2" t="str">
        <f>INDEX(QueryConfiguration_StockTickers,MATCH(MID(QueryResults[[#This Row],[URL]],35,FIND(".TO",QueryResults[[#This Row],[URL]],1)-32),QueryConfiguration_ReutersSymbol,0))</f>
        <v>POW</v>
      </c>
      <c r="C27328" s="1" t="s">
        <v>177</v>
      </c>
      <c r="D27328" s="1" t="s">
        <v>9521</v>
      </c>
    </row>
    <row r="27329" spans="1:4" x14ac:dyDescent="0.25">
      <c r="A27329" s="2" t="s">
        <v>4092</v>
      </c>
      <c r="B27329" s="2" t="str">
        <f>INDEX(QueryConfiguration_StockTickers,MATCH(MID(QueryResults[[#This Row],[URL]],35,FIND(".TO",QueryResults[[#This Row],[URL]],1)-32),QueryConfiguration_ReutersSymbol,0))</f>
        <v>POW</v>
      </c>
      <c r="C27329" s="1" t="s">
        <v>178</v>
      </c>
      <c r="D27329" s="1" t="s">
        <v>1333</v>
      </c>
    </row>
    <row r="27330" spans="1:4" x14ac:dyDescent="0.25">
      <c r="A27330" s="2" t="s">
        <v>4092</v>
      </c>
      <c r="B27330" s="2" t="str">
        <f>INDEX(QueryConfiguration_StockTickers,MATCH(MID(QueryResults[[#This Row],[URL]],35,FIND(".TO",QueryResults[[#This Row],[URL]],1)-32),QueryConfiguration_ReutersSymbol,0))</f>
        <v>POW</v>
      </c>
      <c r="C27330" s="1" t="s">
        <v>179</v>
      </c>
      <c r="D27330" s="1" t="s">
        <v>4116</v>
      </c>
    </row>
    <row r="27331" spans="1:4" x14ac:dyDescent="0.25">
      <c r="A27331" s="2" t="s">
        <v>4092</v>
      </c>
      <c r="B27331" s="2" t="str">
        <f>INDEX(QueryConfiguration_StockTickers,MATCH(MID(QueryResults[[#This Row],[URL]],35,FIND(".TO",QueryResults[[#This Row],[URL]],1)-32),QueryConfiguration_ReutersSymbol,0))</f>
        <v>POW</v>
      </c>
      <c r="C27331" s="1" t="s">
        <v>180</v>
      </c>
      <c r="D27331" s="1" t="s">
        <v>6107</v>
      </c>
    </row>
    <row r="27332" spans="1:4" x14ac:dyDescent="0.25">
      <c r="A27332" s="2" t="s">
        <v>4092</v>
      </c>
      <c r="B27332" s="2" t="str">
        <f>INDEX(QueryConfiguration_StockTickers,MATCH(MID(QueryResults[[#This Row],[URL]],35,FIND(".TO",QueryResults[[#This Row],[URL]],1)-32),QueryConfiguration_ReutersSymbol,0))</f>
        <v>POW</v>
      </c>
      <c r="C27332" s="1" t="s">
        <v>181</v>
      </c>
      <c r="D27332" s="1" t="s">
        <v>1535</v>
      </c>
    </row>
    <row r="27333" spans="1:4" x14ac:dyDescent="0.25">
      <c r="A27333" s="2" t="s">
        <v>4092</v>
      </c>
      <c r="B27333" s="2" t="str">
        <f>INDEX(QueryConfiguration_StockTickers,MATCH(MID(QueryResults[[#This Row],[URL]],35,FIND(".TO",QueryResults[[#This Row],[URL]],1)-32),QueryConfiguration_ReutersSymbol,0))</f>
        <v>POW</v>
      </c>
      <c r="C27333" s="1" t="s">
        <v>182</v>
      </c>
      <c r="D27333" s="1" t="s">
        <v>2958</v>
      </c>
    </row>
    <row r="27334" spans="1:4" x14ac:dyDescent="0.25">
      <c r="A27334" s="2" t="s">
        <v>4092</v>
      </c>
      <c r="B27334" s="2" t="str">
        <f>INDEX(QueryConfiguration_StockTickers,MATCH(MID(QueryResults[[#This Row],[URL]],35,FIND(".TO",QueryResults[[#This Row],[URL]],1)-32),QueryConfiguration_ReutersSymbol,0))</f>
        <v>POW</v>
      </c>
      <c r="C27334" s="1" t="s">
        <v>183</v>
      </c>
      <c r="D27334" s="1" t="s">
        <v>3138</v>
      </c>
    </row>
    <row r="27335" spans="1:4" x14ac:dyDescent="0.25">
      <c r="A27335" s="2" t="s">
        <v>4092</v>
      </c>
      <c r="B27335" s="2" t="str">
        <f>INDEX(QueryConfiguration_StockTickers,MATCH(MID(QueryResults[[#This Row],[URL]],35,FIND(".TO",QueryResults[[#This Row],[URL]],1)-32),QueryConfiguration_ReutersSymbol,0))</f>
        <v>POW</v>
      </c>
      <c r="C27335" s="1" t="s">
        <v>184</v>
      </c>
      <c r="D27335" s="1" t="s">
        <v>3449</v>
      </c>
    </row>
    <row r="27336" spans="1:4" x14ac:dyDescent="0.25">
      <c r="A27336" s="2" t="s">
        <v>4092</v>
      </c>
      <c r="B27336" s="2" t="str">
        <f>INDEX(QueryConfiguration_StockTickers,MATCH(MID(QueryResults[[#This Row],[URL]],35,FIND(".TO",QueryResults[[#This Row],[URL]],1)-32),QueryConfiguration_ReutersSymbol,0))</f>
        <v>POW</v>
      </c>
      <c r="C27336" s="1" t="s">
        <v>185</v>
      </c>
      <c r="D27336" s="1" t="s">
        <v>2679</v>
      </c>
    </row>
    <row r="27337" spans="1:4" x14ac:dyDescent="0.25">
      <c r="A27337" s="2" t="s">
        <v>4092</v>
      </c>
      <c r="B27337" s="2" t="str">
        <f>INDEX(QueryConfiguration_StockTickers,MATCH(MID(QueryResults[[#This Row],[URL]],35,FIND(".TO",QueryResults[[#This Row],[URL]],1)-32),QueryConfiguration_ReutersSymbol,0))</f>
        <v>POW</v>
      </c>
      <c r="C27337" s="1" t="s">
        <v>186</v>
      </c>
      <c r="D27337" s="1" t="s">
        <v>3109</v>
      </c>
    </row>
    <row r="27338" spans="1:4" x14ac:dyDescent="0.25">
      <c r="A27338" s="2" t="s">
        <v>4092</v>
      </c>
      <c r="B27338" s="2" t="str">
        <f>INDEX(QueryConfiguration_StockTickers,MATCH(MID(QueryResults[[#This Row],[URL]],35,FIND(".TO",QueryResults[[#This Row],[URL]],1)-32),QueryConfiguration_ReutersSymbol,0))</f>
        <v>POW</v>
      </c>
      <c r="C27338" s="1" t="s">
        <v>187</v>
      </c>
      <c r="D27338" s="1" t="s">
        <v>3109</v>
      </c>
    </row>
    <row r="27339" spans="1:4" x14ac:dyDescent="0.25">
      <c r="A27339" s="2" t="s">
        <v>4092</v>
      </c>
      <c r="B27339" s="2" t="str">
        <f>INDEX(QueryConfiguration_StockTickers,MATCH(MID(QueryResults[[#This Row],[URL]],35,FIND(".TO",QueryResults[[#This Row],[URL]],1)-32),QueryConfiguration_ReutersSymbol,0))</f>
        <v>POW</v>
      </c>
      <c r="C27339" s="1" t="s">
        <v>188</v>
      </c>
      <c r="D27339" s="1" t="s">
        <v>1397</v>
      </c>
    </row>
    <row r="27340" spans="1:4" x14ac:dyDescent="0.25">
      <c r="A27340" s="2" t="s">
        <v>4092</v>
      </c>
      <c r="B27340" s="2" t="str">
        <f>INDEX(QueryConfiguration_StockTickers,MATCH(MID(QueryResults[[#This Row],[URL]],35,FIND(".TO",QueryResults[[#This Row],[URL]],1)-32),QueryConfiguration_ReutersSymbol,0))</f>
        <v>POW</v>
      </c>
      <c r="C27340" s="1" t="s">
        <v>189</v>
      </c>
      <c r="D27340" s="1" t="s">
        <v>9522</v>
      </c>
    </row>
    <row r="27341" spans="1:4" x14ac:dyDescent="0.25">
      <c r="A27341" s="2" t="s">
        <v>4092</v>
      </c>
      <c r="B27341" s="2" t="str">
        <f>INDEX(QueryConfiguration_StockTickers,MATCH(MID(QueryResults[[#This Row],[URL]],35,FIND(".TO",QueryResults[[#This Row],[URL]],1)-32),QueryConfiguration_ReutersSymbol,0))</f>
        <v>POW</v>
      </c>
      <c r="C27341" s="1" t="s">
        <v>190</v>
      </c>
      <c r="D27341" s="1" t="s">
        <v>4767</v>
      </c>
    </row>
    <row r="27342" spans="1:4" x14ac:dyDescent="0.25">
      <c r="A27342" s="2" t="s">
        <v>4092</v>
      </c>
      <c r="B27342" s="2" t="str">
        <f>INDEX(QueryConfiguration_StockTickers,MATCH(MID(QueryResults[[#This Row],[URL]],35,FIND(".TO",QueryResults[[#This Row],[URL]],1)-32),QueryConfiguration_ReutersSymbol,0))</f>
        <v>POW</v>
      </c>
      <c r="C27342" s="1" t="s">
        <v>191</v>
      </c>
      <c r="D27342" s="1" t="s">
        <v>1405</v>
      </c>
    </row>
    <row r="27343" spans="1:4" x14ac:dyDescent="0.25">
      <c r="A27343" s="2" t="s">
        <v>4092</v>
      </c>
      <c r="B27343" s="2" t="str">
        <f>INDEX(QueryConfiguration_StockTickers,MATCH(MID(QueryResults[[#This Row],[URL]],35,FIND(".TO",QueryResults[[#This Row],[URL]],1)-32),QueryConfiguration_ReutersSymbol,0))</f>
        <v>POW</v>
      </c>
      <c r="C27343" s="1" t="s">
        <v>192</v>
      </c>
      <c r="D27343" s="1" t="s">
        <v>9031</v>
      </c>
    </row>
    <row r="27344" spans="1:4" x14ac:dyDescent="0.25">
      <c r="A27344" s="2" t="s">
        <v>4109</v>
      </c>
      <c r="B27344" s="2" t="str">
        <f>INDEX(QueryConfiguration_StockTickers,MATCH(MID(QueryResults[[#This Row],[URL]],35,FIND(".TO",QueryResults[[#This Row],[URL]],1)-32),QueryConfiguration_ReutersSymbol,0))</f>
        <v>FFH</v>
      </c>
      <c r="C27344" s="1" t="s">
        <v>175</v>
      </c>
      <c r="D27344" s="1" t="s">
        <v>9523</v>
      </c>
    </row>
    <row r="27345" spans="1:4" x14ac:dyDescent="0.25">
      <c r="A27345" s="2" t="s">
        <v>4109</v>
      </c>
      <c r="B27345" s="2" t="str">
        <f>INDEX(QueryConfiguration_StockTickers,MATCH(MID(QueryResults[[#This Row],[URL]],35,FIND(".TO",QueryResults[[#This Row],[URL]],1)-32),QueryConfiguration_ReutersSymbol,0))</f>
        <v>FFH</v>
      </c>
      <c r="C27345" s="1" t="s">
        <v>176</v>
      </c>
      <c r="D27345" s="1" t="s">
        <v>4936</v>
      </c>
    </row>
    <row r="27346" spans="1:4" x14ac:dyDescent="0.25">
      <c r="A27346" s="2" t="s">
        <v>4109</v>
      </c>
      <c r="B27346" s="2" t="str">
        <f>INDEX(QueryConfiguration_StockTickers,MATCH(MID(QueryResults[[#This Row],[URL]],35,FIND(".TO",QueryResults[[#This Row],[URL]],1)-32),QueryConfiguration_ReutersSymbol,0))</f>
        <v>FFH</v>
      </c>
      <c r="C27346" s="1" t="s">
        <v>177</v>
      </c>
      <c r="D27346" s="1" t="s">
        <v>9524</v>
      </c>
    </row>
    <row r="27347" spans="1:4" x14ac:dyDescent="0.25">
      <c r="A27347" s="2" t="s">
        <v>4109</v>
      </c>
      <c r="B27347" s="2" t="str">
        <f>INDEX(QueryConfiguration_StockTickers,MATCH(MID(QueryResults[[#This Row],[URL]],35,FIND(".TO",QueryResults[[#This Row],[URL]],1)-32),QueryConfiguration_ReutersSymbol,0))</f>
        <v>FFH</v>
      </c>
      <c r="C27347" s="1" t="s">
        <v>178</v>
      </c>
      <c r="D27347" s="1" t="s">
        <v>9525</v>
      </c>
    </row>
    <row r="27348" spans="1:4" x14ac:dyDescent="0.25">
      <c r="A27348" s="2" t="s">
        <v>4109</v>
      </c>
      <c r="B27348" s="2" t="str">
        <f>INDEX(QueryConfiguration_StockTickers,MATCH(MID(QueryResults[[#This Row],[URL]],35,FIND(".TO",QueryResults[[#This Row],[URL]],1)-32),QueryConfiguration_ReutersSymbol,0))</f>
        <v>FFH</v>
      </c>
      <c r="C27348" s="1" t="s">
        <v>179</v>
      </c>
      <c r="D27348" s="1" t="s">
        <v>5880</v>
      </c>
    </row>
    <row r="27349" spans="1:4" x14ac:dyDescent="0.25">
      <c r="A27349" s="2" t="s">
        <v>4109</v>
      </c>
      <c r="B27349" s="2" t="str">
        <f>INDEX(QueryConfiguration_StockTickers,MATCH(MID(QueryResults[[#This Row],[URL]],35,FIND(".TO",QueryResults[[#This Row],[URL]],1)-32),QueryConfiguration_ReutersSymbol,0))</f>
        <v>FFH</v>
      </c>
      <c r="C27349" s="1" t="s">
        <v>180</v>
      </c>
      <c r="D27349" s="1" t="s">
        <v>19</v>
      </c>
    </row>
    <row r="27350" spans="1:4" x14ac:dyDescent="0.25">
      <c r="A27350" s="2" t="s">
        <v>4109</v>
      </c>
      <c r="B27350" s="2" t="str">
        <f>INDEX(QueryConfiguration_StockTickers,MATCH(MID(QueryResults[[#This Row],[URL]],35,FIND(".TO",QueryResults[[#This Row],[URL]],1)-32),QueryConfiguration_ReutersSymbol,0))</f>
        <v>FFH</v>
      </c>
      <c r="C27350" s="1" t="s">
        <v>181</v>
      </c>
      <c r="D27350" s="1" t="s">
        <v>9526</v>
      </c>
    </row>
    <row r="27351" spans="1:4" x14ac:dyDescent="0.25">
      <c r="A27351" s="2" t="s">
        <v>4109</v>
      </c>
      <c r="B27351" s="2" t="str">
        <f>INDEX(QueryConfiguration_StockTickers,MATCH(MID(QueryResults[[#This Row],[URL]],35,FIND(".TO",QueryResults[[#This Row],[URL]],1)-32),QueryConfiguration_ReutersSymbol,0))</f>
        <v>FFH</v>
      </c>
      <c r="C27351" s="1" t="s">
        <v>182</v>
      </c>
      <c r="D27351" s="1" t="s">
        <v>6510</v>
      </c>
    </row>
    <row r="27352" spans="1:4" x14ac:dyDescent="0.25">
      <c r="A27352" s="2" t="s">
        <v>4109</v>
      </c>
      <c r="B27352" s="2" t="str">
        <f>INDEX(QueryConfiguration_StockTickers,MATCH(MID(QueryResults[[#This Row],[URL]],35,FIND(".TO",QueryResults[[#This Row],[URL]],1)-32),QueryConfiguration_ReutersSymbol,0))</f>
        <v>FFH</v>
      </c>
      <c r="C27352" s="1" t="s">
        <v>183</v>
      </c>
      <c r="D27352" s="1" t="s">
        <v>9527</v>
      </c>
    </row>
    <row r="27353" spans="1:4" x14ac:dyDescent="0.25">
      <c r="A27353" s="2" t="s">
        <v>4109</v>
      </c>
      <c r="B27353" s="2" t="str">
        <f>INDEX(QueryConfiguration_StockTickers,MATCH(MID(QueryResults[[#This Row],[URL]],35,FIND(".TO",QueryResults[[#This Row],[URL]],1)-32),QueryConfiguration_ReutersSymbol,0))</f>
        <v>FFH</v>
      </c>
      <c r="C27353" s="1" t="s">
        <v>184</v>
      </c>
      <c r="D27353" s="1" t="s">
        <v>3109</v>
      </c>
    </row>
    <row r="27354" spans="1:4" x14ac:dyDescent="0.25">
      <c r="A27354" s="2" t="s">
        <v>4109</v>
      </c>
      <c r="B27354" s="2" t="str">
        <f>INDEX(QueryConfiguration_StockTickers,MATCH(MID(QueryResults[[#This Row],[URL]],35,FIND(".TO",QueryResults[[#This Row],[URL]],1)-32),QueryConfiguration_ReutersSymbol,0))</f>
        <v>FFH</v>
      </c>
      <c r="C27354" s="1" t="s">
        <v>185</v>
      </c>
      <c r="D27354" s="1" t="s">
        <v>1719</v>
      </c>
    </row>
    <row r="27355" spans="1:4" x14ac:dyDescent="0.25">
      <c r="A27355" s="2" t="s">
        <v>4109</v>
      </c>
      <c r="B27355" s="2" t="str">
        <f>INDEX(QueryConfiguration_StockTickers,MATCH(MID(QueryResults[[#This Row],[URL]],35,FIND(".TO",QueryResults[[#This Row],[URL]],1)-32),QueryConfiguration_ReutersSymbol,0))</f>
        <v>FFH</v>
      </c>
      <c r="C27355" s="1" t="s">
        <v>186</v>
      </c>
      <c r="D27355" s="1" t="s">
        <v>2473</v>
      </c>
    </row>
    <row r="27356" spans="1:4" x14ac:dyDescent="0.25">
      <c r="A27356" s="2" t="s">
        <v>4109</v>
      </c>
      <c r="B27356" s="2" t="str">
        <f>INDEX(QueryConfiguration_StockTickers,MATCH(MID(QueryResults[[#This Row],[URL]],35,FIND(".TO",QueryResults[[#This Row],[URL]],1)-32),QueryConfiguration_ReutersSymbol,0))</f>
        <v>FFH</v>
      </c>
      <c r="C27356" s="1" t="s">
        <v>187</v>
      </c>
      <c r="D27356" s="1" t="s">
        <v>1645</v>
      </c>
    </row>
    <row r="27357" spans="1:4" x14ac:dyDescent="0.25">
      <c r="A27357" s="2" t="s">
        <v>4109</v>
      </c>
      <c r="B27357" s="2" t="str">
        <f>INDEX(QueryConfiguration_StockTickers,MATCH(MID(QueryResults[[#This Row],[URL]],35,FIND(".TO",QueryResults[[#This Row],[URL]],1)-32),QueryConfiguration_ReutersSymbol,0))</f>
        <v>FFH</v>
      </c>
      <c r="C27357" s="1" t="s">
        <v>188</v>
      </c>
      <c r="D27357" s="1" t="s">
        <v>4002</v>
      </c>
    </row>
    <row r="27358" spans="1:4" x14ac:dyDescent="0.25">
      <c r="A27358" s="2" t="s">
        <v>4109</v>
      </c>
      <c r="B27358" s="2" t="str">
        <f>INDEX(QueryConfiguration_StockTickers,MATCH(MID(QueryResults[[#This Row],[URL]],35,FIND(".TO",QueryResults[[#This Row],[URL]],1)-32),QueryConfiguration_ReutersSymbol,0))</f>
        <v>FFH</v>
      </c>
      <c r="C27358" s="1" t="s">
        <v>189</v>
      </c>
      <c r="D27358" s="1" t="s">
        <v>4002</v>
      </c>
    </row>
    <row r="27359" spans="1:4" x14ac:dyDescent="0.25">
      <c r="A27359" s="2" t="s">
        <v>4109</v>
      </c>
      <c r="B27359" s="2" t="str">
        <f>INDEX(QueryConfiguration_StockTickers,MATCH(MID(QueryResults[[#This Row],[URL]],35,FIND(".TO",QueryResults[[#This Row],[URL]],1)-32),QueryConfiguration_ReutersSymbol,0))</f>
        <v>FFH</v>
      </c>
      <c r="C27359" s="1" t="s">
        <v>190</v>
      </c>
      <c r="D27359" s="1" t="s">
        <v>3109</v>
      </c>
    </row>
    <row r="27360" spans="1:4" x14ac:dyDescent="0.25">
      <c r="A27360" s="2" t="s">
        <v>4109</v>
      </c>
      <c r="B27360" s="2" t="str">
        <f>INDEX(QueryConfiguration_StockTickers,MATCH(MID(QueryResults[[#This Row],[URL]],35,FIND(".TO",QueryResults[[#This Row],[URL]],1)-32),QueryConfiguration_ReutersSymbol,0))</f>
        <v>FFH</v>
      </c>
      <c r="C27360" s="1" t="s">
        <v>191</v>
      </c>
      <c r="D27360" s="1" t="s">
        <v>3142</v>
      </c>
    </row>
    <row r="27361" spans="1:4" x14ac:dyDescent="0.25">
      <c r="A27361" s="2" t="s">
        <v>4109</v>
      </c>
      <c r="B27361" s="2" t="str">
        <f>INDEX(QueryConfiguration_StockTickers,MATCH(MID(QueryResults[[#This Row],[URL]],35,FIND(".TO",QueryResults[[#This Row],[URL]],1)-32),QueryConfiguration_ReutersSymbol,0))</f>
        <v>FFH</v>
      </c>
      <c r="C27361" s="1" t="s">
        <v>192</v>
      </c>
      <c r="D27361" s="1" t="s">
        <v>888</v>
      </c>
    </row>
    <row r="27362" spans="1:4" x14ac:dyDescent="0.25">
      <c r="A27362" s="2" t="s">
        <v>4126</v>
      </c>
      <c r="B27362" s="2" t="str">
        <f>INDEX(QueryConfiguration_StockTickers,MATCH(MID(QueryResults[[#This Row],[URL]],35,FIND(".TO",QueryResults[[#This Row],[URL]],1)-32),QueryConfiguration_ReutersSymbol,0))</f>
        <v>IFC</v>
      </c>
      <c r="C27362" s="1" t="s">
        <v>175</v>
      </c>
      <c r="D27362" s="1" t="s">
        <v>2286</v>
      </c>
    </row>
    <row r="27363" spans="1:4" x14ac:dyDescent="0.25">
      <c r="A27363" s="2" t="s">
        <v>4126</v>
      </c>
      <c r="B27363" s="2" t="str">
        <f>INDEX(QueryConfiguration_StockTickers,MATCH(MID(QueryResults[[#This Row],[URL]],35,FIND(".TO",QueryResults[[#This Row],[URL]],1)-32),QueryConfiguration_ReutersSymbol,0))</f>
        <v>IFC</v>
      </c>
      <c r="C27363" s="1" t="s">
        <v>176</v>
      </c>
      <c r="D27363" s="1" t="s">
        <v>1365</v>
      </c>
    </row>
    <row r="27364" spans="1:4" x14ac:dyDescent="0.25">
      <c r="A27364" s="2" t="s">
        <v>4126</v>
      </c>
      <c r="B27364" s="2" t="str">
        <f>INDEX(QueryConfiguration_StockTickers,MATCH(MID(QueryResults[[#This Row],[URL]],35,FIND(".TO",QueryResults[[#This Row],[URL]],1)-32),QueryConfiguration_ReutersSymbol,0))</f>
        <v>IFC</v>
      </c>
      <c r="C27364" s="1" t="s">
        <v>177</v>
      </c>
      <c r="D27364" s="1" t="s">
        <v>9528</v>
      </c>
    </row>
    <row r="27365" spans="1:4" x14ac:dyDescent="0.25">
      <c r="A27365" s="2" t="s">
        <v>4126</v>
      </c>
      <c r="B27365" s="2" t="str">
        <f>INDEX(QueryConfiguration_StockTickers,MATCH(MID(QueryResults[[#This Row],[URL]],35,FIND(".TO",QueryResults[[#This Row],[URL]],1)-32),QueryConfiguration_ReutersSymbol,0))</f>
        <v>IFC</v>
      </c>
      <c r="C27365" s="1" t="s">
        <v>178</v>
      </c>
      <c r="D27365" s="1" t="s">
        <v>2575</v>
      </c>
    </row>
    <row r="27366" spans="1:4" x14ac:dyDescent="0.25">
      <c r="A27366" s="2" t="s">
        <v>4126</v>
      </c>
      <c r="B27366" s="2" t="str">
        <f>INDEX(QueryConfiguration_StockTickers,MATCH(MID(QueryResults[[#This Row],[URL]],35,FIND(".TO",QueryResults[[#This Row],[URL]],1)-32),QueryConfiguration_ReutersSymbol,0))</f>
        <v>IFC</v>
      </c>
      <c r="C27366" s="1" t="s">
        <v>179</v>
      </c>
      <c r="D27366" s="1" t="s">
        <v>3951</v>
      </c>
    </row>
    <row r="27367" spans="1:4" x14ac:dyDescent="0.25">
      <c r="A27367" s="2" t="s">
        <v>4126</v>
      </c>
      <c r="B27367" s="2" t="str">
        <f>INDEX(QueryConfiguration_StockTickers,MATCH(MID(QueryResults[[#This Row],[URL]],35,FIND(".TO",QueryResults[[#This Row],[URL]],1)-32),QueryConfiguration_ReutersSymbol,0))</f>
        <v>IFC</v>
      </c>
      <c r="C27367" s="1" t="s">
        <v>180</v>
      </c>
      <c r="D27367" s="1" t="s">
        <v>6092</v>
      </c>
    </row>
    <row r="27368" spans="1:4" x14ac:dyDescent="0.25">
      <c r="A27368" s="2" t="s">
        <v>4126</v>
      </c>
      <c r="B27368" s="2" t="str">
        <f>INDEX(QueryConfiguration_StockTickers,MATCH(MID(QueryResults[[#This Row],[URL]],35,FIND(".TO",QueryResults[[#This Row],[URL]],1)-32),QueryConfiguration_ReutersSymbol,0))</f>
        <v>IFC</v>
      </c>
      <c r="C27368" s="1" t="s">
        <v>181</v>
      </c>
      <c r="D27368" s="1" t="s">
        <v>1443</v>
      </c>
    </row>
    <row r="27369" spans="1:4" x14ac:dyDescent="0.25">
      <c r="A27369" s="2" t="s">
        <v>4126</v>
      </c>
      <c r="B27369" s="2" t="str">
        <f>INDEX(QueryConfiguration_StockTickers,MATCH(MID(QueryResults[[#This Row],[URL]],35,FIND(".TO",QueryResults[[#This Row],[URL]],1)-32),QueryConfiguration_ReutersSymbol,0))</f>
        <v>IFC</v>
      </c>
      <c r="C27369" s="1" t="s">
        <v>182</v>
      </c>
      <c r="D27369" s="1" t="s">
        <v>5329</v>
      </c>
    </row>
    <row r="27370" spans="1:4" x14ac:dyDescent="0.25">
      <c r="A27370" s="2" t="s">
        <v>4126</v>
      </c>
      <c r="B27370" s="2" t="str">
        <f>INDEX(QueryConfiguration_StockTickers,MATCH(MID(QueryResults[[#This Row],[URL]],35,FIND(".TO",QueryResults[[#This Row],[URL]],1)-32),QueryConfiguration_ReutersSymbol,0))</f>
        <v>IFC</v>
      </c>
      <c r="C27370" s="1" t="s">
        <v>183</v>
      </c>
      <c r="D27370" s="1" t="s">
        <v>5864</v>
      </c>
    </row>
    <row r="27371" spans="1:4" x14ac:dyDescent="0.25">
      <c r="A27371" s="2" t="s">
        <v>4126</v>
      </c>
      <c r="B27371" s="2" t="str">
        <f>INDEX(QueryConfiguration_StockTickers,MATCH(MID(QueryResults[[#This Row],[URL]],35,FIND(".TO",QueryResults[[#This Row],[URL]],1)-32),QueryConfiguration_ReutersSymbol,0))</f>
        <v>IFC</v>
      </c>
      <c r="C27371" s="1" t="s">
        <v>184</v>
      </c>
      <c r="D27371" s="1" t="s">
        <v>1669</v>
      </c>
    </row>
    <row r="27372" spans="1:4" x14ac:dyDescent="0.25">
      <c r="A27372" s="2" t="s">
        <v>4126</v>
      </c>
      <c r="B27372" s="2" t="str">
        <f>INDEX(QueryConfiguration_StockTickers,MATCH(MID(QueryResults[[#This Row],[URL]],35,FIND(".TO",QueryResults[[#This Row],[URL]],1)-32),QueryConfiguration_ReutersSymbol,0))</f>
        <v>IFC</v>
      </c>
      <c r="C27372" s="1" t="s">
        <v>185</v>
      </c>
      <c r="D27372" s="1" t="s">
        <v>4686</v>
      </c>
    </row>
    <row r="27373" spans="1:4" x14ac:dyDescent="0.25">
      <c r="A27373" s="2" t="s">
        <v>4126</v>
      </c>
      <c r="B27373" s="2" t="str">
        <f>INDEX(QueryConfiguration_StockTickers,MATCH(MID(QueryResults[[#This Row],[URL]],35,FIND(".TO",QueryResults[[#This Row],[URL]],1)-32),QueryConfiguration_ReutersSymbol,0))</f>
        <v>IFC</v>
      </c>
      <c r="C27373" s="1" t="s">
        <v>186</v>
      </c>
      <c r="D27373" s="1" t="s">
        <v>2217</v>
      </c>
    </row>
    <row r="27374" spans="1:4" x14ac:dyDescent="0.25">
      <c r="A27374" s="2" t="s">
        <v>4126</v>
      </c>
      <c r="B27374" s="2" t="str">
        <f>INDEX(QueryConfiguration_StockTickers,MATCH(MID(QueryResults[[#This Row],[URL]],35,FIND(".TO",QueryResults[[#This Row],[URL]],1)-32),QueryConfiguration_ReutersSymbol,0))</f>
        <v>IFC</v>
      </c>
      <c r="C27374" s="1" t="s">
        <v>187</v>
      </c>
      <c r="D27374" s="1" t="s">
        <v>4002</v>
      </c>
    </row>
    <row r="27375" spans="1:4" x14ac:dyDescent="0.25">
      <c r="A27375" s="2" t="s">
        <v>4126</v>
      </c>
      <c r="B27375" s="2" t="str">
        <f>INDEX(QueryConfiguration_StockTickers,MATCH(MID(QueryResults[[#This Row],[URL]],35,FIND(".TO",QueryResults[[#This Row],[URL]],1)-32),QueryConfiguration_ReutersSymbol,0))</f>
        <v>IFC</v>
      </c>
      <c r="C27375" s="1" t="s">
        <v>188</v>
      </c>
      <c r="D27375" s="1" t="s">
        <v>1588</v>
      </c>
    </row>
    <row r="27376" spans="1:4" x14ac:dyDescent="0.25">
      <c r="A27376" s="2" t="s">
        <v>4126</v>
      </c>
      <c r="B27376" s="2" t="str">
        <f>INDEX(QueryConfiguration_StockTickers,MATCH(MID(QueryResults[[#This Row],[URL]],35,FIND(".TO",QueryResults[[#This Row],[URL]],1)-32),QueryConfiguration_ReutersSymbol,0))</f>
        <v>IFC</v>
      </c>
      <c r="C27376" s="1" t="s">
        <v>189</v>
      </c>
      <c r="D27376" s="1" t="s">
        <v>1355</v>
      </c>
    </row>
    <row r="27377" spans="1:4" x14ac:dyDescent="0.25">
      <c r="A27377" s="2" t="s">
        <v>4126</v>
      </c>
      <c r="B27377" s="2" t="str">
        <f>INDEX(QueryConfiguration_StockTickers,MATCH(MID(QueryResults[[#This Row],[URL]],35,FIND(".TO",QueryResults[[#This Row],[URL]],1)-32),QueryConfiguration_ReutersSymbol,0))</f>
        <v>IFC</v>
      </c>
      <c r="C27377" s="1" t="s">
        <v>190</v>
      </c>
      <c r="D27377" s="1" t="s">
        <v>9529</v>
      </c>
    </row>
    <row r="27378" spans="1:4" x14ac:dyDescent="0.25">
      <c r="A27378" s="2" t="s">
        <v>4126</v>
      </c>
      <c r="B27378" s="2" t="str">
        <f>INDEX(QueryConfiguration_StockTickers,MATCH(MID(QueryResults[[#This Row],[URL]],35,FIND(".TO",QueryResults[[#This Row],[URL]],1)-32),QueryConfiguration_ReutersSymbol,0))</f>
        <v>IFC</v>
      </c>
      <c r="C27378" s="1" t="s">
        <v>191</v>
      </c>
      <c r="D27378" s="1" t="s">
        <v>5899</v>
      </c>
    </row>
    <row r="27379" spans="1:4" x14ac:dyDescent="0.25">
      <c r="A27379" s="2" t="s">
        <v>4126</v>
      </c>
      <c r="B27379" s="2" t="str">
        <f>INDEX(QueryConfiguration_StockTickers,MATCH(MID(QueryResults[[#This Row],[URL]],35,FIND(".TO",QueryResults[[#This Row],[URL]],1)-32),QueryConfiguration_ReutersSymbol,0))</f>
        <v>IFC</v>
      </c>
      <c r="C27379" s="1" t="s">
        <v>192</v>
      </c>
      <c r="D27379" s="1" t="s">
        <v>5508</v>
      </c>
    </row>
    <row r="27380" spans="1:4" x14ac:dyDescent="0.25">
      <c r="A27380" s="2" t="s">
        <v>4140</v>
      </c>
      <c r="B27380" s="2" t="str">
        <f>INDEX(QueryConfiguration_StockTickers,MATCH(MID(QueryResults[[#This Row],[URL]],35,FIND(".TO",QueryResults[[#This Row],[URL]],1)-32),QueryConfiguration_ReutersSymbol,0))</f>
        <v>MIC</v>
      </c>
      <c r="C27380" s="1" t="s">
        <v>175</v>
      </c>
      <c r="D27380" s="1" t="s">
        <v>1692</v>
      </c>
    </row>
    <row r="27381" spans="1:4" x14ac:dyDescent="0.25">
      <c r="A27381" s="2" t="s">
        <v>4140</v>
      </c>
      <c r="B27381" s="2" t="str">
        <f>INDEX(QueryConfiguration_StockTickers,MATCH(MID(QueryResults[[#This Row],[URL]],35,FIND(".TO",QueryResults[[#This Row],[URL]],1)-32),QueryConfiguration_ReutersSymbol,0))</f>
        <v>MIC</v>
      </c>
      <c r="C27381" s="1" t="s">
        <v>176</v>
      </c>
      <c r="D27381" s="1" t="s">
        <v>2211</v>
      </c>
    </row>
    <row r="27382" spans="1:4" x14ac:dyDescent="0.25">
      <c r="A27382" s="2" t="s">
        <v>4140</v>
      </c>
      <c r="B27382" s="2" t="str">
        <f>INDEX(QueryConfiguration_StockTickers,MATCH(MID(QueryResults[[#This Row],[URL]],35,FIND(".TO",QueryResults[[#This Row],[URL]],1)-32),QueryConfiguration_ReutersSymbol,0))</f>
        <v>MIC</v>
      </c>
      <c r="C27382" s="1" t="s">
        <v>177</v>
      </c>
      <c r="D27382" s="1" t="s">
        <v>9530</v>
      </c>
    </row>
    <row r="27383" spans="1:4" x14ac:dyDescent="0.25">
      <c r="A27383" s="2" t="s">
        <v>4140</v>
      </c>
      <c r="B27383" s="2" t="str">
        <f>INDEX(QueryConfiguration_StockTickers,MATCH(MID(QueryResults[[#This Row],[URL]],35,FIND(".TO",QueryResults[[#This Row],[URL]],1)-32),QueryConfiguration_ReutersSymbol,0))</f>
        <v>MIC</v>
      </c>
      <c r="C27383" s="1" t="s">
        <v>178</v>
      </c>
      <c r="D27383" s="1" t="s">
        <v>6291</v>
      </c>
    </row>
    <row r="27384" spans="1:4" x14ac:dyDescent="0.25">
      <c r="A27384" s="2" t="s">
        <v>4140</v>
      </c>
      <c r="B27384" s="2" t="str">
        <f>INDEX(QueryConfiguration_StockTickers,MATCH(MID(QueryResults[[#This Row],[URL]],35,FIND(".TO",QueryResults[[#This Row],[URL]],1)-32),QueryConfiguration_ReutersSymbol,0))</f>
        <v>MIC</v>
      </c>
      <c r="C27384" s="1" t="s">
        <v>179</v>
      </c>
      <c r="D27384" s="1" t="s">
        <v>5930</v>
      </c>
    </row>
    <row r="27385" spans="1:4" x14ac:dyDescent="0.25">
      <c r="A27385" s="2" t="s">
        <v>4140</v>
      </c>
      <c r="B27385" s="2" t="str">
        <f>INDEX(QueryConfiguration_StockTickers,MATCH(MID(QueryResults[[#This Row],[URL]],35,FIND(".TO",QueryResults[[#This Row],[URL]],1)-32),QueryConfiguration_ReutersSymbol,0))</f>
        <v>MIC</v>
      </c>
      <c r="C27385" s="1" t="s">
        <v>180</v>
      </c>
      <c r="D27385" s="1" t="s">
        <v>2984</v>
      </c>
    </row>
    <row r="27386" spans="1:4" x14ac:dyDescent="0.25">
      <c r="A27386" s="2" t="s">
        <v>4140</v>
      </c>
      <c r="B27386" s="2" t="str">
        <f>INDEX(QueryConfiguration_StockTickers,MATCH(MID(QueryResults[[#This Row],[URL]],35,FIND(".TO",QueryResults[[#This Row],[URL]],1)-32),QueryConfiguration_ReutersSymbol,0))</f>
        <v>MIC</v>
      </c>
      <c r="C27386" s="1" t="s">
        <v>181</v>
      </c>
      <c r="D27386" s="1" t="s">
        <v>1850</v>
      </c>
    </row>
    <row r="27387" spans="1:4" x14ac:dyDescent="0.25">
      <c r="A27387" s="2" t="s">
        <v>4140</v>
      </c>
      <c r="B27387" s="2" t="str">
        <f>INDEX(QueryConfiguration_StockTickers,MATCH(MID(QueryResults[[#This Row],[URL]],35,FIND(".TO",QueryResults[[#This Row],[URL]],1)-32),QueryConfiguration_ReutersSymbol,0))</f>
        <v>MIC</v>
      </c>
      <c r="C27387" s="1" t="s">
        <v>182</v>
      </c>
      <c r="D27387" s="1" t="s">
        <v>942</v>
      </c>
    </row>
    <row r="27388" spans="1:4" x14ac:dyDescent="0.25">
      <c r="A27388" s="2" t="s">
        <v>4140</v>
      </c>
      <c r="B27388" s="2" t="str">
        <f>INDEX(QueryConfiguration_StockTickers,MATCH(MID(QueryResults[[#This Row],[URL]],35,FIND(".TO",QueryResults[[#This Row],[URL]],1)-32),QueryConfiguration_ReutersSymbol,0))</f>
        <v>MIC</v>
      </c>
      <c r="C27388" s="1" t="s">
        <v>183</v>
      </c>
      <c r="D27388" s="1" t="s">
        <v>6227</v>
      </c>
    </row>
    <row r="27389" spans="1:4" x14ac:dyDescent="0.25">
      <c r="A27389" s="2" t="s">
        <v>4140</v>
      </c>
      <c r="B27389" s="2" t="str">
        <f>INDEX(QueryConfiguration_StockTickers,MATCH(MID(QueryResults[[#This Row],[URL]],35,FIND(".TO",QueryResults[[#This Row],[URL]],1)-32),QueryConfiguration_ReutersSymbol,0))</f>
        <v>MIC</v>
      </c>
      <c r="C27389" s="1" t="s">
        <v>184</v>
      </c>
      <c r="D27389" s="1" t="s">
        <v>2467</v>
      </c>
    </row>
    <row r="27390" spans="1:4" x14ac:dyDescent="0.25">
      <c r="A27390" s="2" t="s">
        <v>4140</v>
      </c>
      <c r="B27390" s="2" t="str">
        <f>INDEX(QueryConfiguration_StockTickers,MATCH(MID(QueryResults[[#This Row],[URL]],35,FIND(".TO",QueryResults[[#This Row],[URL]],1)-32),QueryConfiguration_ReutersSymbol,0))</f>
        <v>MIC</v>
      </c>
      <c r="C27390" s="1" t="s">
        <v>185</v>
      </c>
      <c r="D27390" s="1" t="s">
        <v>1290</v>
      </c>
    </row>
    <row r="27391" spans="1:4" x14ac:dyDescent="0.25">
      <c r="A27391" s="2" t="s">
        <v>4140</v>
      </c>
      <c r="B27391" s="2" t="str">
        <f>INDEX(QueryConfiguration_StockTickers,MATCH(MID(QueryResults[[#This Row],[URL]],35,FIND(".TO",QueryResults[[#This Row],[URL]],1)-32),QueryConfiguration_ReutersSymbol,0))</f>
        <v>MIC</v>
      </c>
      <c r="C27391" s="1" t="s">
        <v>186</v>
      </c>
      <c r="D27391" s="1" t="s">
        <v>27</v>
      </c>
    </row>
    <row r="27392" spans="1:4" x14ac:dyDescent="0.25">
      <c r="A27392" s="2" t="s">
        <v>4140</v>
      </c>
      <c r="B27392" s="2" t="str">
        <f>INDEX(QueryConfiguration_StockTickers,MATCH(MID(QueryResults[[#This Row],[URL]],35,FIND(".TO",QueryResults[[#This Row],[URL]],1)-32),QueryConfiguration_ReutersSymbol,0))</f>
        <v>MIC</v>
      </c>
      <c r="C27392" s="1" t="s">
        <v>187</v>
      </c>
      <c r="D27392" s="1" t="s">
        <v>9403</v>
      </c>
    </row>
    <row r="27393" spans="1:4" x14ac:dyDescent="0.25">
      <c r="A27393" s="2" t="s">
        <v>4140</v>
      </c>
      <c r="B27393" s="2" t="str">
        <f>INDEX(QueryConfiguration_StockTickers,MATCH(MID(QueryResults[[#This Row],[URL]],35,FIND(".TO",QueryResults[[#This Row],[URL]],1)-32),QueryConfiguration_ReutersSymbol,0))</f>
        <v>MIC</v>
      </c>
      <c r="C27393" s="1" t="s">
        <v>188</v>
      </c>
      <c r="D27393" s="1" t="s">
        <v>2962</v>
      </c>
    </row>
    <row r="27394" spans="1:4" x14ac:dyDescent="0.25">
      <c r="A27394" s="2" t="s">
        <v>4140</v>
      </c>
      <c r="B27394" s="2" t="str">
        <f>INDEX(QueryConfiguration_StockTickers,MATCH(MID(QueryResults[[#This Row],[URL]],35,FIND(".TO",QueryResults[[#This Row],[URL]],1)-32),QueryConfiguration_ReutersSymbol,0))</f>
        <v>MIC</v>
      </c>
      <c r="C27394" s="1" t="s">
        <v>189</v>
      </c>
      <c r="D27394" s="1" t="s">
        <v>2962</v>
      </c>
    </row>
    <row r="27395" spans="1:4" x14ac:dyDescent="0.25">
      <c r="A27395" s="2" t="s">
        <v>4140</v>
      </c>
      <c r="B27395" s="2" t="str">
        <f>INDEX(QueryConfiguration_StockTickers,MATCH(MID(QueryResults[[#This Row],[URL]],35,FIND(".TO",QueryResults[[#This Row],[URL]],1)-32),QueryConfiguration_ReutersSymbol,0))</f>
        <v>MIC</v>
      </c>
      <c r="C27395" s="1" t="s">
        <v>190</v>
      </c>
      <c r="D27395" s="1" t="s">
        <v>8285</v>
      </c>
    </row>
    <row r="27396" spans="1:4" x14ac:dyDescent="0.25">
      <c r="A27396" s="2" t="s">
        <v>4140</v>
      </c>
      <c r="B27396" s="2" t="str">
        <f>INDEX(QueryConfiguration_StockTickers,MATCH(MID(QueryResults[[#This Row],[URL]],35,FIND(".TO",QueryResults[[#This Row],[URL]],1)-32),QueryConfiguration_ReutersSymbol,0))</f>
        <v>MIC</v>
      </c>
      <c r="C27396" s="1" t="s">
        <v>191</v>
      </c>
      <c r="D27396" s="1" t="s">
        <v>3090</v>
      </c>
    </row>
    <row r="27397" spans="1:4" x14ac:dyDescent="0.25">
      <c r="A27397" s="2" t="s">
        <v>4140</v>
      </c>
      <c r="B27397" s="2" t="str">
        <f>INDEX(QueryConfiguration_StockTickers,MATCH(MID(QueryResults[[#This Row],[URL]],35,FIND(".TO",QueryResults[[#This Row],[URL]],1)-32),QueryConfiguration_ReutersSymbol,0))</f>
        <v>MIC</v>
      </c>
      <c r="C27397" s="1" t="s">
        <v>192</v>
      </c>
      <c r="D27397" s="1" t="s">
        <v>987</v>
      </c>
    </row>
    <row r="27398" spans="1:4" x14ac:dyDescent="0.25">
      <c r="A27398" s="2" t="s">
        <v>4154</v>
      </c>
      <c r="B27398" s="2" t="str">
        <f>INDEX(QueryConfiguration_StockTickers,MATCH(MID(QueryResults[[#This Row],[URL]],35,FIND(".TO",QueryResults[[#This Row],[URL]],1)-32),QueryConfiguration_ReutersSymbol,0))</f>
        <v>APHA</v>
      </c>
      <c r="C27398" s="1" t="s">
        <v>175</v>
      </c>
      <c r="D27398" s="1" t="s">
        <v>9531</v>
      </c>
    </row>
    <row r="27399" spans="1:4" x14ac:dyDescent="0.25">
      <c r="A27399" s="2" t="s">
        <v>4154</v>
      </c>
      <c r="B27399" s="2" t="str">
        <f>INDEX(QueryConfiguration_StockTickers,MATCH(MID(QueryResults[[#This Row],[URL]],35,FIND(".TO",QueryResults[[#This Row],[URL]],1)-32),QueryConfiguration_ReutersSymbol,0))</f>
        <v>APHA</v>
      </c>
      <c r="C27399" s="1" t="s">
        <v>176</v>
      </c>
      <c r="D27399" s="1" t="s">
        <v>3109</v>
      </c>
    </row>
    <row r="27400" spans="1:4" x14ac:dyDescent="0.25">
      <c r="A27400" s="2" t="s">
        <v>4154</v>
      </c>
      <c r="B27400" s="2" t="str">
        <f>INDEX(QueryConfiguration_StockTickers,MATCH(MID(QueryResults[[#This Row],[URL]],35,FIND(".TO",QueryResults[[#This Row],[URL]],1)-32),QueryConfiguration_ReutersSymbol,0))</f>
        <v>APHA</v>
      </c>
      <c r="C27400" s="1" t="s">
        <v>177</v>
      </c>
      <c r="D27400" s="1" t="s">
        <v>9532</v>
      </c>
    </row>
    <row r="27401" spans="1:4" x14ac:dyDescent="0.25">
      <c r="A27401" s="2" t="s">
        <v>4154</v>
      </c>
      <c r="B27401" s="2" t="str">
        <f>INDEX(QueryConfiguration_StockTickers,MATCH(MID(QueryResults[[#This Row],[URL]],35,FIND(".TO",QueryResults[[#This Row],[URL]],1)-32),QueryConfiguration_ReutersSymbol,0))</f>
        <v>APHA</v>
      </c>
      <c r="C27401" s="1" t="s">
        <v>178</v>
      </c>
      <c r="D27401" s="1" t="s">
        <v>9533</v>
      </c>
    </row>
    <row r="27402" spans="1:4" x14ac:dyDescent="0.25">
      <c r="A27402" s="2" t="s">
        <v>4154</v>
      </c>
      <c r="B27402" s="2" t="str">
        <f>INDEX(QueryConfiguration_StockTickers,MATCH(MID(QueryResults[[#This Row],[URL]],35,FIND(".TO",QueryResults[[#This Row],[URL]],1)-32),QueryConfiguration_ReutersSymbol,0))</f>
        <v>APHA</v>
      </c>
      <c r="C27402" s="1" t="s">
        <v>179</v>
      </c>
      <c r="D27402" s="1" t="s">
        <v>3109</v>
      </c>
    </row>
    <row r="27403" spans="1:4" x14ac:dyDescent="0.25">
      <c r="A27403" s="2" t="s">
        <v>4154</v>
      </c>
      <c r="B27403" s="2" t="str">
        <f>INDEX(QueryConfiguration_StockTickers,MATCH(MID(QueryResults[[#This Row],[URL]],35,FIND(".TO",QueryResults[[#This Row],[URL]],1)-32),QueryConfiguration_ReutersSymbol,0))</f>
        <v>APHA</v>
      </c>
      <c r="C27403" s="1" t="s">
        <v>180</v>
      </c>
      <c r="D27403" s="1" t="s">
        <v>3109</v>
      </c>
    </row>
    <row r="27404" spans="1:4" x14ac:dyDescent="0.25">
      <c r="A27404" s="2" t="s">
        <v>4154</v>
      </c>
      <c r="B27404" s="2" t="str">
        <f>INDEX(QueryConfiguration_StockTickers,MATCH(MID(QueryResults[[#This Row],[URL]],35,FIND(".TO",QueryResults[[#This Row],[URL]],1)-32),QueryConfiguration_ReutersSymbol,0))</f>
        <v>APHA</v>
      </c>
      <c r="C27404" s="1" t="s">
        <v>181</v>
      </c>
      <c r="D27404" s="1" t="s">
        <v>9534</v>
      </c>
    </row>
    <row r="27405" spans="1:4" x14ac:dyDescent="0.25">
      <c r="A27405" s="2" t="s">
        <v>4154</v>
      </c>
      <c r="B27405" s="2" t="str">
        <f>INDEX(QueryConfiguration_StockTickers,MATCH(MID(QueryResults[[#This Row],[URL]],35,FIND(".TO",QueryResults[[#This Row],[URL]],1)-32),QueryConfiguration_ReutersSymbol,0))</f>
        <v>APHA</v>
      </c>
      <c r="C27405" s="1" t="s">
        <v>182</v>
      </c>
      <c r="D27405" s="1" t="s">
        <v>3109</v>
      </c>
    </row>
    <row r="27406" spans="1:4" x14ac:dyDescent="0.25">
      <c r="A27406" s="2" t="s">
        <v>4154</v>
      </c>
      <c r="B27406" s="2" t="str">
        <f>INDEX(QueryConfiguration_StockTickers,MATCH(MID(QueryResults[[#This Row],[URL]],35,FIND(".TO",QueryResults[[#This Row],[URL]],1)-32),QueryConfiguration_ReutersSymbol,0))</f>
        <v>APHA</v>
      </c>
      <c r="C27406" s="1" t="s">
        <v>183</v>
      </c>
      <c r="D27406" s="1" t="s">
        <v>9535</v>
      </c>
    </row>
    <row r="27407" spans="1:4" x14ac:dyDescent="0.25">
      <c r="A27407" s="2" t="s">
        <v>4154</v>
      </c>
      <c r="B27407" s="2" t="str">
        <f>INDEX(QueryConfiguration_StockTickers,MATCH(MID(QueryResults[[#This Row],[URL]],35,FIND(".TO",QueryResults[[#This Row],[URL]],1)-32),QueryConfiguration_ReutersSymbol,0))</f>
        <v>APHA</v>
      </c>
      <c r="C27407" s="1" t="s">
        <v>184</v>
      </c>
      <c r="D27407" s="1" t="s">
        <v>3109</v>
      </c>
    </row>
    <row r="27408" spans="1:4" x14ac:dyDescent="0.25">
      <c r="A27408" s="2" t="s">
        <v>4154</v>
      </c>
      <c r="B27408" s="2" t="str">
        <f>INDEX(QueryConfiguration_StockTickers,MATCH(MID(QueryResults[[#This Row],[URL]],35,FIND(".TO",QueryResults[[#This Row],[URL]],1)-32),QueryConfiguration_ReutersSymbol,0))</f>
        <v>APHA</v>
      </c>
      <c r="C27408" s="1" t="s">
        <v>185</v>
      </c>
      <c r="D27408" s="1" t="s">
        <v>3109</v>
      </c>
    </row>
    <row r="27409" spans="1:4" x14ac:dyDescent="0.25">
      <c r="A27409" s="2" t="s">
        <v>4154</v>
      </c>
      <c r="B27409" s="2" t="str">
        <f>INDEX(QueryConfiguration_StockTickers,MATCH(MID(QueryResults[[#This Row],[URL]],35,FIND(".TO",QueryResults[[#This Row],[URL]],1)-32),QueryConfiguration_ReutersSymbol,0))</f>
        <v>APHA</v>
      </c>
      <c r="C27409" s="1" t="s">
        <v>186</v>
      </c>
      <c r="D27409" s="1" t="s">
        <v>3109</v>
      </c>
    </row>
    <row r="27410" spans="1:4" x14ac:dyDescent="0.25">
      <c r="A27410" s="2" t="s">
        <v>4154</v>
      </c>
      <c r="B27410" s="2" t="str">
        <f>INDEX(QueryConfiguration_StockTickers,MATCH(MID(QueryResults[[#This Row],[URL]],35,FIND(".TO",QueryResults[[#This Row],[URL]],1)-32),QueryConfiguration_ReutersSymbol,0))</f>
        <v>APHA</v>
      </c>
      <c r="C27410" s="1" t="s">
        <v>187</v>
      </c>
      <c r="D27410" s="1" t="s">
        <v>3109</v>
      </c>
    </row>
    <row r="27411" spans="1:4" x14ac:dyDescent="0.25">
      <c r="A27411" s="2" t="s">
        <v>4154</v>
      </c>
      <c r="B27411" s="2" t="str">
        <f>INDEX(QueryConfiguration_StockTickers,MATCH(MID(QueryResults[[#This Row],[URL]],35,FIND(".TO",QueryResults[[#This Row],[URL]],1)-32),QueryConfiguration_ReutersSymbol,0))</f>
        <v>APHA</v>
      </c>
      <c r="C27411" s="1" t="s">
        <v>188</v>
      </c>
      <c r="D27411" s="1" t="s">
        <v>3109</v>
      </c>
    </row>
    <row r="27412" spans="1:4" x14ac:dyDescent="0.25">
      <c r="A27412" s="2" t="s">
        <v>4154</v>
      </c>
      <c r="B27412" s="2" t="str">
        <f>INDEX(QueryConfiguration_StockTickers,MATCH(MID(QueryResults[[#This Row],[URL]],35,FIND(".TO",QueryResults[[#This Row],[URL]],1)-32),QueryConfiguration_ReutersSymbol,0))</f>
        <v>APHA</v>
      </c>
      <c r="C27412" s="1" t="s">
        <v>189</v>
      </c>
      <c r="D27412" s="1" t="s">
        <v>3109</v>
      </c>
    </row>
    <row r="27413" spans="1:4" x14ac:dyDescent="0.25">
      <c r="A27413" s="2" t="s">
        <v>4154</v>
      </c>
      <c r="B27413" s="2" t="str">
        <f>INDEX(QueryConfiguration_StockTickers,MATCH(MID(QueryResults[[#This Row],[URL]],35,FIND(".TO",QueryResults[[#This Row],[URL]],1)-32),QueryConfiguration_ReutersSymbol,0))</f>
        <v>APHA</v>
      </c>
      <c r="C27413" s="1" t="s">
        <v>190</v>
      </c>
      <c r="D27413" s="1" t="s">
        <v>3109</v>
      </c>
    </row>
    <row r="27414" spans="1:4" x14ac:dyDescent="0.25">
      <c r="A27414" s="2" t="s">
        <v>4154</v>
      </c>
      <c r="B27414" s="2" t="str">
        <f>INDEX(QueryConfiguration_StockTickers,MATCH(MID(QueryResults[[#This Row],[URL]],35,FIND(".TO",QueryResults[[#This Row],[URL]],1)-32),QueryConfiguration_ReutersSymbol,0))</f>
        <v>APHA</v>
      </c>
      <c r="C27414" s="1" t="s">
        <v>191</v>
      </c>
      <c r="D27414" s="1" t="s">
        <v>3109</v>
      </c>
    </row>
    <row r="27415" spans="1:4" x14ac:dyDescent="0.25">
      <c r="A27415" s="2" t="s">
        <v>4154</v>
      </c>
      <c r="B27415" s="2" t="str">
        <f>INDEX(QueryConfiguration_StockTickers,MATCH(MID(QueryResults[[#This Row],[URL]],35,FIND(".TO",QueryResults[[#This Row],[URL]],1)-32),QueryConfiguration_ReutersSymbol,0))</f>
        <v>APHA</v>
      </c>
      <c r="C27415" s="1" t="s">
        <v>192</v>
      </c>
      <c r="D27415" s="1" t="s">
        <v>3109</v>
      </c>
    </row>
    <row r="27416" spans="1:4" x14ac:dyDescent="0.25">
      <c r="A27416" s="2" t="s">
        <v>4169</v>
      </c>
      <c r="B27416" s="2" t="str">
        <f>INDEX(QueryConfiguration_StockTickers,MATCH(MID(QueryResults[[#This Row],[URL]],35,FIND(".TO",QueryResults[[#This Row],[URL]],1)-32),QueryConfiguration_ReutersSymbol,0))</f>
        <v>ACB</v>
      </c>
      <c r="C27416" s="1" t="s">
        <v>175</v>
      </c>
      <c r="D27416" s="1" t="s">
        <v>1106</v>
      </c>
    </row>
    <row r="27417" spans="1:4" x14ac:dyDescent="0.25">
      <c r="A27417" s="2" t="s">
        <v>4169</v>
      </c>
      <c r="B27417" s="2" t="str">
        <f>INDEX(QueryConfiguration_StockTickers,MATCH(MID(QueryResults[[#This Row],[URL]],35,FIND(".TO",QueryResults[[#This Row],[URL]],1)-32),QueryConfiguration_ReutersSymbol,0))</f>
        <v>ACB</v>
      </c>
      <c r="C27417" s="1" t="s">
        <v>176</v>
      </c>
      <c r="D27417" s="1" t="s">
        <v>3109</v>
      </c>
    </row>
    <row r="27418" spans="1:4" x14ac:dyDescent="0.25">
      <c r="A27418" s="2" t="s">
        <v>4169</v>
      </c>
      <c r="B27418" s="2" t="str">
        <f>INDEX(QueryConfiguration_StockTickers,MATCH(MID(QueryResults[[#This Row],[URL]],35,FIND(".TO",QueryResults[[#This Row],[URL]],1)-32),QueryConfiguration_ReutersSymbol,0))</f>
        <v>ACB</v>
      </c>
      <c r="C27418" s="1" t="s">
        <v>177</v>
      </c>
      <c r="D27418" s="1" t="s">
        <v>9536</v>
      </c>
    </row>
    <row r="27419" spans="1:4" x14ac:dyDescent="0.25">
      <c r="A27419" s="2" t="s">
        <v>4169</v>
      </c>
      <c r="B27419" s="2" t="str">
        <f>INDEX(QueryConfiguration_StockTickers,MATCH(MID(QueryResults[[#This Row],[URL]],35,FIND(".TO",QueryResults[[#This Row],[URL]],1)-32),QueryConfiguration_ReutersSymbol,0))</f>
        <v>ACB</v>
      </c>
      <c r="C27419" s="1" t="s">
        <v>178</v>
      </c>
      <c r="D27419" s="1" t="s">
        <v>9537</v>
      </c>
    </row>
    <row r="27420" spans="1:4" x14ac:dyDescent="0.25">
      <c r="A27420" s="2" t="s">
        <v>4169</v>
      </c>
      <c r="B27420" s="2" t="str">
        <f>INDEX(QueryConfiguration_StockTickers,MATCH(MID(QueryResults[[#This Row],[URL]],35,FIND(".TO",QueryResults[[#This Row],[URL]],1)-32),QueryConfiguration_ReutersSymbol,0))</f>
        <v>ACB</v>
      </c>
      <c r="C27420" s="1" t="s">
        <v>179</v>
      </c>
      <c r="D27420" s="1" t="s">
        <v>3109</v>
      </c>
    </row>
    <row r="27421" spans="1:4" x14ac:dyDescent="0.25">
      <c r="A27421" s="2" t="s">
        <v>4169</v>
      </c>
      <c r="B27421" s="2" t="str">
        <f>INDEX(QueryConfiguration_StockTickers,MATCH(MID(QueryResults[[#This Row],[URL]],35,FIND(".TO",QueryResults[[#This Row],[URL]],1)-32),QueryConfiguration_ReutersSymbol,0))</f>
        <v>ACB</v>
      </c>
      <c r="C27421" s="1" t="s">
        <v>180</v>
      </c>
      <c r="D27421" s="1" t="s">
        <v>3109</v>
      </c>
    </row>
    <row r="27422" spans="1:4" x14ac:dyDescent="0.25">
      <c r="A27422" s="2" t="s">
        <v>4169</v>
      </c>
      <c r="B27422" s="2" t="str">
        <f>INDEX(QueryConfiguration_StockTickers,MATCH(MID(QueryResults[[#This Row],[URL]],35,FIND(".TO",QueryResults[[#This Row],[URL]],1)-32),QueryConfiguration_ReutersSymbol,0))</f>
        <v>ACB</v>
      </c>
      <c r="C27422" s="1" t="s">
        <v>181</v>
      </c>
      <c r="D27422" s="1" t="s">
        <v>9538</v>
      </c>
    </row>
    <row r="27423" spans="1:4" x14ac:dyDescent="0.25">
      <c r="A27423" s="2" t="s">
        <v>4169</v>
      </c>
      <c r="B27423" s="2" t="str">
        <f>INDEX(QueryConfiguration_StockTickers,MATCH(MID(QueryResults[[#This Row],[URL]],35,FIND(".TO",QueryResults[[#This Row],[URL]],1)-32),QueryConfiguration_ReutersSymbol,0))</f>
        <v>ACB</v>
      </c>
      <c r="C27423" s="1" t="s">
        <v>182</v>
      </c>
      <c r="D27423" s="1" t="s">
        <v>3109</v>
      </c>
    </row>
    <row r="27424" spans="1:4" x14ac:dyDescent="0.25">
      <c r="A27424" s="2" t="s">
        <v>4169</v>
      </c>
      <c r="B27424" s="2" t="str">
        <f>INDEX(QueryConfiguration_StockTickers,MATCH(MID(QueryResults[[#This Row],[URL]],35,FIND(".TO",QueryResults[[#This Row],[URL]],1)-32),QueryConfiguration_ReutersSymbol,0))</f>
        <v>ACB</v>
      </c>
      <c r="C27424" s="1" t="s">
        <v>183</v>
      </c>
      <c r="D27424" s="1" t="s">
        <v>9539</v>
      </c>
    </row>
    <row r="27425" spans="1:4" x14ac:dyDescent="0.25">
      <c r="A27425" s="2" t="s">
        <v>4169</v>
      </c>
      <c r="B27425" s="2" t="str">
        <f>INDEX(QueryConfiguration_StockTickers,MATCH(MID(QueryResults[[#This Row],[URL]],35,FIND(".TO",QueryResults[[#This Row],[URL]],1)-32),QueryConfiguration_ReutersSymbol,0))</f>
        <v>ACB</v>
      </c>
      <c r="C27425" s="1" t="s">
        <v>184</v>
      </c>
      <c r="D27425" s="1" t="s">
        <v>3109</v>
      </c>
    </row>
    <row r="27426" spans="1:4" x14ac:dyDescent="0.25">
      <c r="A27426" s="2" t="s">
        <v>4169</v>
      </c>
      <c r="B27426" s="2" t="str">
        <f>INDEX(QueryConfiguration_StockTickers,MATCH(MID(QueryResults[[#This Row],[URL]],35,FIND(".TO",QueryResults[[#This Row],[URL]],1)-32),QueryConfiguration_ReutersSymbol,0))</f>
        <v>ACB</v>
      </c>
      <c r="C27426" s="1" t="s">
        <v>185</v>
      </c>
      <c r="D27426" s="1" t="s">
        <v>9540</v>
      </c>
    </row>
    <row r="27427" spans="1:4" x14ac:dyDescent="0.25">
      <c r="A27427" s="2" t="s">
        <v>4169</v>
      </c>
      <c r="B27427" s="2" t="str">
        <f>INDEX(QueryConfiguration_StockTickers,MATCH(MID(QueryResults[[#This Row],[URL]],35,FIND(".TO",QueryResults[[#This Row],[URL]],1)-32),QueryConfiguration_ReutersSymbol,0))</f>
        <v>ACB</v>
      </c>
      <c r="C27427" s="1" t="s">
        <v>186</v>
      </c>
      <c r="D27427" s="1" t="s">
        <v>9541</v>
      </c>
    </row>
    <row r="27428" spans="1:4" x14ac:dyDescent="0.25">
      <c r="A27428" s="2" t="s">
        <v>4169</v>
      </c>
      <c r="B27428" s="2" t="str">
        <f>INDEX(QueryConfiguration_StockTickers,MATCH(MID(QueryResults[[#This Row],[URL]],35,FIND(".TO",QueryResults[[#This Row],[URL]],1)-32),QueryConfiguration_ReutersSymbol,0))</f>
        <v>ACB</v>
      </c>
      <c r="C27428" s="1" t="s">
        <v>187</v>
      </c>
      <c r="D27428" s="1" t="s">
        <v>9542</v>
      </c>
    </row>
    <row r="27429" spans="1:4" x14ac:dyDescent="0.25">
      <c r="A27429" s="2" t="s">
        <v>4169</v>
      </c>
      <c r="B27429" s="2" t="str">
        <f>INDEX(QueryConfiguration_StockTickers,MATCH(MID(QueryResults[[#This Row],[URL]],35,FIND(".TO",QueryResults[[#This Row],[URL]],1)-32),QueryConfiguration_ReutersSymbol,0))</f>
        <v>ACB</v>
      </c>
      <c r="C27429" s="1" t="s">
        <v>188</v>
      </c>
      <c r="D27429" s="1" t="s">
        <v>3109</v>
      </c>
    </row>
    <row r="27430" spans="1:4" x14ac:dyDescent="0.25">
      <c r="A27430" s="2" t="s">
        <v>4169</v>
      </c>
      <c r="B27430" s="2" t="str">
        <f>INDEX(QueryConfiguration_StockTickers,MATCH(MID(QueryResults[[#This Row],[URL]],35,FIND(".TO",QueryResults[[#This Row],[URL]],1)-32),QueryConfiguration_ReutersSymbol,0))</f>
        <v>ACB</v>
      </c>
      <c r="C27430" s="1" t="s">
        <v>189</v>
      </c>
      <c r="D27430" s="1" t="s">
        <v>3109</v>
      </c>
    </row>
    <row r="27431" spans="1:4" x14ac:dyDescent="0.25">
      <c r="A27431" s="2" t="s">
        <v>4169</v>
      </c>
      <c r="B27431" s="2" t="str">
        <f>INDEX(QueryConfiguration_StockTickers,MATCH(MID(QueryResults[[#This Row],[URL]],35,FIND(".TO",QueryResults[[#This Row],[URL]],1)-32),QueryConfiguration_ReutersSymbol,0))</f>
        <v>ACB</v>
      </c>
      <c r="C27431" s="1" t="s">
        <v>190</v>
      </c>
      <c r="D27431" s="1" t="s">
        <v>3109</v>
      </c>
    </row>
    <row r="27432" spans="1:4" x14ac:dyDescent="0.25">
      <c r="A27432" s="2" t="s">
        <v>4169</v>
      </c>
      <c r="B27432" s="2" t="str">
        <f>INDEX(QueryConfiguration_StockTickers,MATCH(MID(QueryResults[[#This Row],[URL]],35,FIND(".TO",QueryResults[[#This Row],[URL]],1)-32),QueryConfiguration_ReutersSymbol,0))</f>
        <v>ACB</v>
      </c>
      <c r="C27432" s="1" t="s">
        <v>191</v>
      </c>
      <c r="D27432" s="1" t="s">
        <v>9543</v>
      </c>
    </row>
    <row r="27433" spans="1:4" x14ac:dyDescent="0.25">
      <c r="A27433" s="2" t="s">
        <v>4169</v>
      </c>
      <c r="B27433" s="2" t="str">
        <f>INDEX(QueryConfiguration_StockTickers,MATCH(MID(QueryResults[[#This Row],[URL]],35,FIND(".TO",QueryResults[[#This Row],[URL]],1)-32),QueryConfiguration_ReutersSymbol,0))</f>
        <v>ACB</v>
      </c>
      <c r="C27433" s="1" t="s">
        <v>192</v>
      </c>
      <c r="D27433" s="1" t="s">
        <v>3109</v>
      </c>
    </row>
    <row r="27434" spans="1:4" x14ac:dyDescent="0.25">
      <c r="A27434" s="2" t="s">
        <v>4182</v>
      </c>
      <c r="B27434" s="2" t="str">
        <f>INDEX(QueryConfiguration_StockTickers,MATCH(MID(QueryResults[[#This Row],[URL]],35,FIND(".TO",QueryResults[[#This Row],[URL]],1)-32),QueryConfiguration_ReutersSymbol,0))</f>
        <v>BHC</v>
      </c>
      <c r="C27434" s="1" t="s">
        <v>175</v>
      </c>
      <c r="D27434" s="1" t="s">
        <v>1903</v>
      </c>
    </row>
    <row r="27435" spans="1:4" x14ac:dyDescent="0.25">
      <c r="A27435" s="2" t="s">
        <v>4182</v>
      </c>
      <c r="B27435" s="2" t="str">
        <f>INDEX(QueryConfiguration_StockTickers,MATCH(MID(QueryResults[[#This Row],[URL]],35,FIND(".TO",QueryResults[[#This Row],[URL]],1)-32),QueryConfiguration_ReutersSymbol,0))</f>
        <v>BHC</v>
      </c>
      <c r="C27435" s="1" t="s">
        <v>176</v>
      </c>
      <c r="D27435" s="1" t="s">
        <v>40</v>
      </c>
    </row>
    <row r="27436" spans="1:4" x14ac:dyDescent="0.25">
      <c r="A27436" s="2" t="s">
        <v>4182</v>
      </c>
      <c r="B27436" s="2" t="str">
        <f>INDEX(QueryConfiguration_StockTickers,MATCH(MID(QueryResults[[#This Row],[URL]],35,FIND(".TO",QueryResults[[#This Row],[URL]],1)-32),QueryConfiguration_ReutersSymbol,0))</f>
        <v>BHC</v>
      </c>
      <c r="C27436" s="1" t="s">
        <v>177</v>
      </c>
      <c r="D27436" s="1" t="s">
        <v>9544</v>
      </c>
    </row>
    <row r="27437" spans="1:4" x14ac:dyDescent="0.25">
      <c r="A27437" s="2" t="s">
        <v>4182</v>
      </c>
      <c r="B27437" s="2" t="str">
        <f>INDEX(QueryConfiguration_StockTickers,MATCH(MID(QueryResults[[#This Row],[URL]],35,FIND(".TO",QueryResults[[#This Row],[URL]],1)-32),QueryConfiguration_ReutersSymbol,0))</f>
        <v>BHC</v>
      </c>
      <c r="C27437" s="1" t="s">
        <v>178</v>
      </c>
      <c r="D27437" s="1" t="s">
        <v>9545</v>
      </c>
    </row>
    <row r="27438" spans="1:4" x14ac:dyDescent="0.25">
      <c r="A27438" s="2" t="s">
        <v>4182</v>
      </c>
      <c r="B27438" s="2" t="str">
        <f>INDEX(QueryConfiguration_StockTickers,MATCH(MID(QueryResults[[#This Row],[URL]],35,FIND(".TO",QueryResults[[#This Row],[URL]],1)-32),QueryConfiguration_ReutersSymbol,0))</f>
        <v>BHC</v>
      </c>
      <c r="C27438" s="1" t="s">
        <v>179</v>
      </c>
      <c r="D27438" s="1" t="s">
        <v>3109</v>
      </c>
    </row>
    <row r="27439" spans="1:4" x14ac:dyDescent="0.25">
      <c r="A27439" s="2" t="s">
        <v>4182</v>
      </c>
      <c r="B27439" s="2" t="str">
        <f>INDEX(QueryConfiguration_StockTickers,MATCH(MID(QueryResults[[#This Row],[URL]],35,FIND(".TO",QueryResults[[#This Row],[URL]],1)-32),QueryConfiguration_ReutersSymbol,0))</f>
        <v>BHC</v>
      </c>
      <c r="C27439" s="1" t="s">
        <v>180</v>
      </c>
      <c r="D27439" s="1" t="s">
        <v>3109</v>
      </c>
    </row>
    <row r="27440" spans="1:4" x14ac:dyDescent="0.25">
      <c r="A27440" s="2" t="s">
        <v>4182</v>
      </c>
      <c r="B27440" s="2" t="str">
        <f>INDEX(QueryConfiguration_StockTickers,MATCH(MID(QueryResults[[#This Row],[URL]],35,FIND(".TO",QueryResults[[#This Row],[URL]],1)-32),QueryConfiguration_ReutersSymbol,0))</f>
        <v>BHC</v>
      </c>
      <c r="C27440" s="1" t="s">
        <v>181</v>
      </c>
      <c r="D27440" s="1" t="s">
        <v>5752</v>
      </c>
    </row>
    <row r="27441" spans="1:4" x14ac:dyDescent="0.25">
      <c r="A27441" s="2" t="s">
        <v>4182</v>
      </c>
      <c r="B27441" s="2" t="str">
        <f>INDEX(QueryConfiguration_StockTickers,MATCH(MID(QueryResults[[#This Row],[URL]],35,FIND(".TO",QueryResults[[#This Row],[URL]],1)-32),QueryConfiguration_ReutersSymbol,0))</f>
        <v>BHC</v>
      </c>
      <c r="C27441" s="1" t="s">
        <v>182</v>
      </c>
      <c r="D27441" s="1" t="s">
        <v>1278</v>
      </c>
    </row>
    <row r="27442" spans="1:4" x14ac:dyDescent="0.25">
      <c r="A27442" s="2" t="s">
        <v>4182</v>
      </c>
      <c r="B27442" s="2" t="str">
        <f>INDEX(QueryConfiguration_StockTickers,MATCH(MID(QueryResults[[#This Row],[URL]],35,FIND(".TO",QueryResults[[#This Row],[URL]],1)-32),QueryConfiguration_ReutersSymbol,0))</f>
        <v>BHC</v>
      </c>
      <c r="C27442" s="1" t="s">
        <v>183</v>
      </c>
      <c r="D27442" s="1" t="s">
        <v>6209</v>
      </c>
    </row>
    <row r="27443" spans="1:4" x14ac:dyDescent="0.25">
      <c r="A27443" s="2" t="s">
        <v>4182</v>
      </c>
      <c r="B27443" s="2" t="str">
        <f>INDEX(QueryConfiguration_StockTickers,MATCH(MID(QueryResults[[#This Row],[URL]],35,FIND(".TO",QueryResults[[#This Row],[URL]],1)-32),QueryConfiguration_ReutersSymbol,0))</f>
        <v>BHC</v>
      </c>
      <c r="C27443" s="1" t="s">
        <v>184</v>
      </c>
      <c r="D27443" s="1" t="s">
        <v>3109</v>
      </c>
    </row>
    <row r="27444" spans="1:4" x14ac:dyDescent="0.25">
      <c r="A27444" s="2" t="s">
        <v>4182</v>
      </c>
      <c r="B27444" s="2" t="str">
        <f>INDEX(QueryConfiguration_StockTickers,MATCH(MID(QueryResults[[#This Row],[URL]],35,FIND(".TO",QueryResults[[#This Row],[URL]],1)-32),QueryConfiguration_ReutersSymbol,0))</f>
        <v>BHC</v>
      </c>
      <c r="C27444" s="1" t="s">
        <v>185</v>
      </c>
      <c r="D27444" s="1" t="s">
        <v>9546</v>
      </c>
    </row>
    <row r="27445" spans="1:4" x14ac:dyDescent="0.25">
      <c r="A27445" s="2" t="s">
        <v>4182</v>
      </c>
      <c r="B27445" s="2" t="str">
        <f>INDEX(QueryConfiguration_StockTickers,MATCH(MID(QueryResults[[#This Row],[URL]],35,FIND(".TO",QueryResults[[#This Row],[URL]],1)-32),QueryConfiguration_ReutersSymbol,0))</f>
        <v>BHC</v>
      </c>
      <c r="C27445" s="1" t="s">
        <v>186</v>
      </c>
      <c r="D27445" s="1" t="s">
        <v>3109</v>
      </c>
    </row>
    <row r="27446" spans="1:4" x14ac:dyDescent="0.25">
      <c r="A27446" s="2" t="s">
        <v>4182</v>
      </c>
      <c r="B27446" s="2" t="str">
        <f>INDEX(QueryConfiguration_StockTickers,MATCH(MID(QueryResults[[#This Row],[URL]],35,FIND(".TO",QueryResults[[#This Row],[URL]],1)-32),QueryConfiguration_ReutersSymbol,0))</f>
        <v>BHC</v>
      </c>
      <c r="C27446" s="1" t="s">
        <v>187</v>
      </c>
      <c r="D27446" s="1" t="s">
        <v>9547</v>
      </c>
    </row>
    <row r="27447" spans="1:4" x14ac:dyDescent="0.25">
      <c r="A27447" s="2" t="s">
        <v>4182</v>
      </c>
      <c r="B27447" s="2" t="str">
        <f>INDEX(QueryConfiguration_StockTickers,MATCH(MID(QueryResults[[#This Row],[URL]],35,FIND(".TO",QueryResults[[#This Row],[URL]],1)-32),QueryConfiguration_ReutersSymbol,0))</f>
        <v>BHC</v>
      </c>
      <c r="C27447" s="1" t="s">
        <v>188</v>
      </c>
      <c r="D27447" s="1" t="s">
        <v>2698</v>
      </c>
    </row>
    <row r="27448" spans="1:4" x14ac:dyDescent="0.25">
      <c r="A27448" s="2" t="s">
        <v>4182</v>
      </c>
      <c r="B27448" s="2" t="str">
        <f>INDEX(QueryConfiguration_StockTickers,MATCH(MID(QueryResults[[#This Row],[URL]],35,FIND(".TO",QueryResults[[#This Row],[URL]],1)-32),QueryConfiguration_ReutersSymbol,0))</f>
        <v>BHC</v>
      </c>
      <c r="C27448" s="1" t="s">
        <v>189</v>
      </c>
      <c r="D27448" s="1" t="s">
        <v>2698</v>
      </c>
    </row>
    <row r="27449" spans="1:4" x14ac:dyDescent="0.25">
      <c r="A27449" s="2" t="s">
        <v>4182</v>
      </c>
      <c r="B27449" s="2" t="str">
        <f>INDEX(QueryConfiguration_StockTickers,MATCH(MID(QueryResults[[#This Row],[URL]],35,FIND(".TO",QueryResults[[#This Row],[URL]],1)-32),QueryConfiguration_ReutersSymbol,0))</f>
        <v>BHC</v>
      </c>
      <c r="C27449" s="1" t="s">
        <v>190</v>
      </c>
      <c r="D27449" s="1" t="s">
        <v>9548</v>
      </c>
    </row>
    <row r="27450" spans="1:4" x14ac:dyDescent="0.25">
      <c r="A27450" s="2" t="s">
        <v>4182</v>
      </c>
      <c r="B27450" s="2" t="str">
        <f>INDEX(QueryConfiguration_StockTickers,MATCH(MID(QueryResults[[#This Row],[URL]],35,FIND(".TO",QueryResults[[#This Row],[URL]],1)-32),QueryConfiguration_ReutersSymbol,0))</f>
        <v>BHC</v>
      </c>
      <c r="C27450" s="1" t="s">
        <v>191</v>
      </c>
      <c r="D27450" s="1" t="s">
        <v>2357</v>
      </c>
    </row>
    <row r="27451" spans="1:4" x14ac:dyDescent="0.25">
      <c r="A27451" s="2" t="s">
        <v>4182</v>
      </c>
      <c r="B27451" s="2" t="str">
        <f>INDEX(QueryConfiguration_StockTickers,MATCH(MID(QueryResults[[#This Row],[URL]],35,FIND(".TO",QueryResults[[#This Row],[URL]],1)-32),QueryConfiguration_ReutersSymbol,0))</f>
        <v>BHC</v>
      </c>
      <c r="C27451" s="1" t="s">
        <v>192</v>
      </c>
      <c r="D27451" s="1" t="s">
        <v>3109</v>
      </c>
    </row>
    <row r="27452" spans="1:4" x14ac:dyDescent="0.25">
      <c r="A27452" s="2" t="s">
        <v>4199</v>
      </c>
      <c r="B27452" s="2" t="str">
        <f>INDEX(QueryConfiguration_StockTickers,MATCH(MID(QueryResults[[#This Row],[URL]],35,FIND(".TO",QueryResults[[#This Row],[URL]],1)-32),QueryConfiguration_ReutersSymbol,0))</f>
        <v>WEED</v>
      </c>
      <c r="C27452" s="1" t="s">
        <v>175</v>
      </c>
      <c r="D27452" s="1" t="s">
        <v>1630</v>
      </c>
    </row>
    <row r="27453" spans="1:4" x14ac:dyDescent="0.25">
      <c r="A27453" s="2" t="s">
        <v>4199</v>
      </c>
      <c r="B27453" s="2" t="str">
        <f>INDEX(QueryConfiguration_StockTickers,MATCH(MID(QueryResults[[#This Row],[URL]],35,FIND(".TO",QueryResults[[#This Row],[URL]],1)-32),QueryConfiguration_ReutersSymbol,0))</f>
        <v>WEED</v>
      </c>
      <c r="C27453" s="1" t="s">
        <v>176</v>
      </c>
      <c r="D27453" s="1" t="s">
        <v>3109</v>
      </c>
    </row>
    <row r="27454" spans="1:4" x14ac:dyDescent="0.25">
      <c r="A27454" s="2" t="s">
        <v>4199</v>
      </c>
      <c r="B27454" s="2" t="str">
        <f>INDEX(QueryConfiguration_StockTickers,MATCH(MID(QueryResults[[#This Row],[URL]],35,FIND(".TO",QueryResults[[#This Row],[URL]],1)-32),QueryConfiguration_ReutersSymbol,0))</f>
        <v>WEED</v>
      </c>
      <c r="C27454" s="1" t="s">
        <v>177</v>
      </c>
      <c r="D27454" s="1" t="s">
        <v>9549</v>
      </c>
    </row>
    <row r="27455" spans="1:4" x14ac:dyDescent="0.25">
      <c r="A27455" s="2" t="s">
        <v>4199</v>
      </c>
      <c r="B27455" s="2" t="str">
        <f>INDEX(QueryConfiguration_StockTickers,MATCH(MID(QueryResults[[#This Row],[URL]],35,FIND(".TO",QueryResults[[#This Row],[URL]],1)-32),QueryConfiguration_ReutersSymbol,0))</f>
        <v>WEED</v>
      </c>
      <c r="C27455" s="1" t="s">
        <v>178</v>
      </c>
      <c r="D27455" s="1" t="s">
        <v>9550</v>
      </c>
    </row>
    <row r="27456" spans="1:4" x14ac:dyDescent="0.25">
      <c r="A27456" s="2" t="s">
        <v>4199</v>
      </c>
      <c r="B27456" s="2" t="str">
        <f>INDEX(QueryConfiguration_StockTickers,MATCH(MID(QueryResults[[#This Row],[URL]],35,FIND(".TO",QueryResults[[#This Row],[URL]],1)-32),QueryConfiguration_ReutersSymbol,0))</f>
        <v>WEED</v>
      </c>
      <c r="C27456" s="1" t="s">
        <v>179</v>
      </c>
      <c r="D27456" s="1" t="s">
        <v>3109</v>
      </c>
    </row>
    <row r="27457" spans="1:4" x14ac:dyDescent="0.25">
      <c r="A27457" s="2" t="s">
        <v>4199</v>
      </c>
      <c r="B27457" s="2" t="str">
        <f>INDEX(QueryConfiguration_StockTickers,MATCH(MID(QueryResults[[#This Row],[URL]],35,FIND(".TO",QueryResults[[#This Row],[URL]],1)-32),QueryConfiguration_ReutersSymbol,0))</f>
        <v>WEED</v>
      </c>
      <c r="C27457" s="1" t="s">
        <v>180</v>
      </c>
      <c r="D27457" s="1" t="s">
        <v>3109</v>
      </c>
    </row>
    <row r="27458" spans="1:4" x14ac:dyDescent="0.25">
      <c r="A27458" s="2" t="s">
        <v>4199</v>
      </c>
      <c r="B27458" s="2" t="str">
        <f>INDEX(QueryConfiguration_StockTickers,MATCH(MID(QueryResults[[#This Row],[URL]],35,FIND(".TO",QueryResults[[#This Row],[URL]],1)-32),QueryConfiguration_ReutersSymbol,0))</f>
        <v>WEED</v>
      </c>
      <c r="C27458" s="1" t="s">
        <v>181</v>
      </c>
      <c r="D27458" s="1" t="s">
        <v>9551</v>
      </c>
    </row>
    <row r="27459" spans="1:4" x14ac:dyDescent="0.25">
      <c r="A27459" s="2" t="s">
        <v>4199</v>
      </c>
      <c r="B27459" s="2" t="str">
        <f>INDEX(QueryConfiguration_StockTickers,MATCH(MID(QueryResults[[#This Row],[URL]],35,FIND(".TO",QueryResults[[#This Row],[URL]],1)-32),QueryConfiguration_ReutersSymbol,0))</f>
        <v>WEED</v>
      </c>
      <c r="C27459" s="1" t="s">
        <v>182</v>
      </c>
      <c r="D27459" s="1" t="s">
        <v>3109</v>
      </c>
    </row>
    <row r="27460" spans="1:4" x14ac:dyDescent="0.25">
      <c r="A27460" s="2" t="s">
        <v>4199</v>
      </c>
      <c r="B27460" s="2" t="str">
        <f>INDEX(QueryConfiguration_StockTickers,MATCH(MID(QueryResults[[#This Row],[URL]],35,FIND(".TO",QueryResults[[#This Row],[URL]],1)-32),QueryConfiguration_ReutersSymbol,0))</f>
        <v>WEED</v>
      </c>
      <c r="C27460" s="1" t="s">
        <v>183</v>
      </c>
      <c r="D27460" s="1" t="s">
        <v>9552</v>
      </c>
    </row>
    <row r="27461" spans="1:4" x14ac:dyDescent="0.25">
      <c r="A27461" s="2" t="s">
        <v>4199</v>
      </c>
      <c r="B27461" s="2" t="str">
        <f>INDEX(QueryConfiguration_StockTickers,MATCH(MID(QueryResults[[#This Row],[URL]],35,FIND(".TO",QueryResults[[#This Row],[URL]],1)-32),QueryConfiguration_ReutersSymbol,0))</f>
        <v>WEED</v>
      </c>
      <c r="C27461" s="1" t="s">
        <v>184</v>
      </c>
      <c r="D27461" s="1" t="s">
        <v>3109</v>
      </c>
    </row>
    <row r="27462" spans="1:4" x14ac:dyDescent="0.25">
      <c r="A27462" s="2" t="s">
        <v>4199</v>
      </c>
      <c r="B27462" s="2" t="str">
        <f>INDEX(QueryConfiguration_StockTickers,MATCH(MID(QueryResults[[#This Row],[URL]],35,FIND(".TO",QueryResults[[#This Row],[URL]],1)-32),QueryConfiguration_ReutersSymbol,0))</f>
        <v>WEED</v>
      </c>
      <c r="C27462" s="1" t="s">
        <v>185</v>
      </c>
      <c r="D27462" s="1" t="s">
        <v>3109</v>
      </c>
    </row>
    <row r="27463" spans="1:4" x14ac:dyDescent="0.25">
      <c r="A27463" s="2" t="s">
        <v>4199</v>
      </c>
      <c r="B27463" s="2" t="str">
        <f>INDEX(QueryConfiguration_StockTickers,MATCH(MID(QueryResults[[#This Row],[URL]],35,FIND(".TO",QueryResults[[#This Row],[URL]],1)-32),QueryConfiguration_ReutersSymbol,0))</f>
        <v>WEED</v>
      </c>
      <c r="C27463" s="1" t="s">
        <v>186</v>
      </c>
      <c r="D27463" s="1" t="s">
        <v>3109</v>
      </c>
    </row>
    <row r="27464" spans="1:4" x14ac:dyDescent="0.25">
      <c r="A27464" s="2" t="s">
        <v>4199</v>
      </c>
      <c r="B27464" s="2" t="str">
        <f>INDEX(QueryConfiguration_StockTickers,MATCH(MID(QueryResults[[#This Row],[URL]],35,FIND(".TO",QueryResults[[#This Row],[URL]],1)-32),QueryConfiguration_ReutersSymbol,0))</f>
        <v>WEED</v>
      </c>
      <c r="C27464" s="1" t="s">
        <v>187</v>
      </c>
      <c r="D27464" s="1" t="s">
        <v>3109</v>
      </c>
    </row>
    <row r="27465" spans="1:4" x14ac:dyDescent="0.25">
      <c r="A27465" s="2" t="s">
        <v>4199</v>
      </c>
      <c r="B27465" s="2" t="str">
        <f>INDEX(QueryConfiguration_StockTickers,MATCH(MID(QueryResults[[#This Row],[URL]],35,FIND(".TO",QueryResults[[#This Row],[URL]],1)-32),QueryConfiguration_ReutersSymbol,0))</f>
        <v>WEED</v>
      </c>
      <c r="C27465" s="1" t="s">
        <v>188</v>
      </c>
      <c r="D27465" s="1" t="s">
        <v>3109</v>
      </c>
    </row>
    <row r="27466" spans="1:4" x14ac:dyDescent="0.25">
      <c r="A27466" s="2" t="s">
        <v>4199</v>
      </c>
      <c r="B27466" s="2" t="str">
        <f>INDEX(QueryConfiguration_StockTickers,MATCH(MID(QueryResults[[#This Row],[URL]],35,FIND(".TO",QueryResults[[#This Row],[URL]],1)-32),QueryConfiguration_ReutersSymbol,0))</f>
        <v>WEED</v>
      </c>
      <c r="C27466" s="1" t="s">
        <v>189</v>
      </c>
      <c r="D27466" s="1" t="s">
        <v>3109</v>
      </c>
    </row>
    <row r="27467" spans="1:4" x14ac:dyDescent="0.25">
      <c r="A27467" s="2" t="s">
        <v>4199</v>
      </c>
      <c r="B27467" s="2" t="str">
        <f>INDEX(QueryConfiguration_StockTickers,MATCH(MID(QueryResults[[#This Row],[URL]],35,FIND(".TO",QueryResults[[#This Row],[URL]],1)-32),QueryConfiguration_ReutersSymbol,0))</f>
        <v>WEED</v>
      </c>
      <c r="C27467" s="1" t="s">
        <v>190</v>
      </c>
      <c r="D27467" s="1" t="s">
        <v>3109</v>
      </c>
    </row>
    <row r="27468" spans="1:4" x14ac:dyDescent="0.25">
      <c r="A27468" s="2" t="s">
        <v>4199</v>
      </c>
      <c r="B27468" s="2" t="str">
        <f>INDEX(QueryConfiguration_StockTickers,MATCH(MID(QueryResults[[#This Row],[URL]],35,FIND(".TO",QueryResults[[#This Row],[URL]],1)-32),QueryConfiguration_ReutersSymbol,0))</f>
        <v>WEED</v>
      </c>
      <c r="C27468" s="1" t="s">
        <v>191</v>
      </c>
      <c r="D27468" s="1" t="s">
        <v>3109</v>
      </c>
    </row>
    <row r="27469" spans="1:4" x14ac:dyDescent="0.25">
      <c r="A27469" s="2" t="s">
        <v>4199</v>
      </c>
      <c r="B27469" s="2" t="str">
        <f>INDEX(QueryConfiguration_StockTickers,MATCH(MID(QueryResults[[#This Row],[URL]],35,FIND(".TO",QueryResults[[#This Row],[URL]],1)-32),QueryConfiguration_ReutersSymbol,0))</f>
        <v>WEED</v>
      </c>
      <c r="C27469" s="1" t="s">
        <v>192</v>
      </c>
      <c r="D27469" s="1" t="s">
        <v>3109</v>
      </c>
    </row>
    <row r="27470" spans="1:4" x14ac:dyDescent="0.25">
      <c r="A27470" s="2" t="s">
        <v>4214</v>
      </c>
      <c r="B27470" s="2" t="str">
        <f>INDEX(QueryConfiguration_StockTickers,MATCH(MID(QueryResults[[#This Row],[URL]],35,FIND(".TO",QueryResults[[#This Row],[URL]],1)-32),QueryConfiguration_ReutersSymbol,0))</f>
        <v>CRON</v>
      </c>
      <c r="C27470" s="1" t="s">
        <v>175</v>
      </c>
      <c r="D27470" s="1" t="s">
        <v>9553</v>
      </c>
    </row>
    <row r="27471" spans="1:4" x14ac:dyDescent="0.25">
      <c r="A27471" s="2" t="s">
        <v>4214</v>
      </c>
      <c r="B27471" s="2" t="str">
        <f>INDEX(QueryConfiguration_StockTickers,MATCH(MID(QueryResults[[#This Row],[URL]],35,FIND(".TO",QueryResults[[#This Row],[URL]],1)-32),QueryConfiguration_ReutersSymbol,0))</f>
        <v>CRON</v>
      </c>
      <c r="C27471" s="1" t="s">
        <v>176</v>
      </c>
      <c r="D27471" s="1" t="s">
        <v>3109</v>
      </c>
    </row>
    <row r="27472" spans="1:4" x14ac:dyDescent="0.25">
      <c r="A27472" s="2" t="s">
        <v>4214</v>
      </c>
      <c r="B27472" s="2" t="str">
        <f>INDEX(QueryConfiguration_StockTickers,MATCH(MID(QueryResults[[#This Row],[URL]],35,FIND(".TO",QueryResults[[#This Row],[URL]],1)-32),QueryConfiguration_ReutersSymbol,0))</f>
        <v>CRON</v>
      </c>
      <c r="C27472" s="1" t="s">
        <v>177</v>
      </c>
      <c r="D27472" s="1" t="s">
        <v>9554</v>
      </c>
    </row>
    <row r="27473" spans="1:4" x14ac:dyDescent="0.25">
      <c r="A27473" s="2" t="s">
        <v>4214</v>
      </c>
      <c r="B27473" s="2" t="str">
        <f>INDEX(QueryConfiguration_StockTickers,MATCH(MID(QueryResults[[#This Row],[URL]],35,FIND(".TO",QueryResults[[#This Row],[URL]],1)-32),QueryConfiguration_ReutersSymbol,0))</f>
        <v>CRON</v>
      </c>
      <c r="C27473" s="1" t="s">
        <v>178</v>
      </c>
      <c r="D27473" s="1" t="s">
        <v>9555</v>
      </c>
    </row>
    <row r="27474" spans="1:4" x14ac:dyDescent="0.25">
      <c r="A27474" s="2" t="s">
        <v>4214</v>
      </c>
      <c r="B27474" s="2" t="str">
        <f>INDEX(QueryConfiguration_StockTickers,MATCH(MID(QueryResults[[#This Row],[URL]],35,FIND(".TO",QueryResults[[#This Row],[URL]],1)-32),QueryConfiguration_ReutersSymbol,0))</f>
        <v>CRON</v>
      </c>
      <c r="C27474" s="1" t="s">
        <v>179</v>
      </c>
      <c r="D27474" s="1" t="s">
        <v>3109</v>
      </c>
    </row>
    <row r="27475" spans="1:4" x14ac:dyDescent="0.25">
      <c r="A27475" s="2" t="s">
        <v>4214</v>
      </c>
      <c r="B27475" s="2" t="str">
        <f>INDEX(QueryConfiguration_StockTickers,MATCH(MID(QueryResults[[#This Row],[URL]],35,FIND(".TO",QueryResults[[#This Row],[URL]],1)-32),QueryConfiguration_ReutersSymbol,0))</f>
        <v>CRON</v>
      </c>
      <c r="C27475" s="1" t="s">
        <v>180</v>
      </c>
      <c r="D27475" s="1" t="s">
        <v>3109</v>
      </c>
    </row>
    <row r="27476" spans="1:4" x14ac:dyDescent="0.25">
      <c r="A27476" s="2" t="s">
        <v>4214</v>
      </c>
      <c r="B27476" s="2" t="str">
        <f>INDEX(QueryConfiguration_StockTickers,MATCH(MID(QueryResults[[#This Row],[URL]],35,FIND(".TO",QueryResults[[#This Row],[URL]],1)-32),QueryConfiguration_ReutersSymbol,0))</f>
        <v>CRON</v>
      </c>
      <c r="C27476" s="1" t="s">
        <v>181</v>
      </c>
      <c r="D27476" s="1" t="s">
        <v>9556</v>
      </c>
    </row>
    <row r="27477" spans="1:4" x14ac:dyDescent="0.25">
      <c r="A27477" s="2" t="s">
        <v>4214</v>
      </c>
      <c r="B27477" s="2" t="str">
        <f>INDEX(QueryConfiguration_StockTickers,MATCH(MID(QueryResults[[#This Row],[URL]],35,FIND(".TO",QueryResults[[#This Row],[URL]],1)-32),QueryConfiguration_ReutersSymbol,0))</f>
        <v>CRON</v>
      </c>
      <c r="C27477" s="1" t="s">
        <v>182</v>
      </c>
      <c r="D27477" s="1" t="s">
        <v>3109</v>
      </c>
    </row>
    <row r="27478" spans="1:4" x14ac:dyDescent="0.25">
      <c r="A27478" s="2" t="s">
        <v>4214</v>
      </c>
      <c r="B27478" s="2" t="str">
        <f>INDEX(QueryConfiguration_StockTickers,MATCH(MID(QueryResults[[#This Row],[URL]],35,FIND(".TO",QueryResults[[#This Row],[URL]],1)-32),QueryConfiguration_ReutersSymbol,0))</f>
        <v>CRON</v>
      </c>
      <c r="C27478" s="1" t="s">
        <v>183</v>
      </c>
      <c r="D27478" s="1" t="s">
        <v>3109</v>
      </c>
    </row>
    <row r="27479" spans="1:4" x14ac:dyDescent="0.25">
      <c r="A27479" s="2" t="s">
        <v>4214</v>
      </c>
      <c r="B27479" s="2" t="str">
        <f>INDEX(QueryConfiguration_StockTickers,MATCH(MID(QueryResults[[#This Row],[URL]],35,FIND(".TO",QueryResults[[#This Row],[URL]],1)-32),QueryConfiguration_ReutersSymbol,0))</f>
        <v>CRON</v>
      </c>
      <c r="C27479" s="1" t="s">
        <v>184</v>
      </c>
      <c r="D27479" s="1" t="s">
        <v>3109</v>
      </c>
    </row>
    <row r="27480" spans="1:4" x14ac:dyDescent="0.25">
      <c r="A27480" s="2" t="s">
        <v>4214</v>
      </c>
      <c r="B27480" s="2" t="str">
        <f>INDEX(QueryConfiguration_StockTickers,MATCH(MID(QueryResults[[#This Row],[URL]],35,FIND(".TO",QueryResults[[#This Row],[URL]],1)-32),QueryConfiguration_ReutersSymbol,0))</f>
        <v>CRON</v>
      </c>
      <c r="C27480" s="1" t="s">
        <v>185</v>
      </c>
      <c r="D27480" s="1" t="s">
        <v>3109</v>
      </c>
    </row>
    <row r="27481" spans="1:4" x14ac:dyDescent="0.25">
      <c r="A27481" s="2" t="s">
        <v>4214</v>
      </c>
      <c r="B27481" s="2" t="str">
        <f>INDEX(QueryConfiguration_StockTickers,MATCH(MID(QueryResults[[#This Row],[URL]],35,FIND(".TO",QueryResults[[#This Row],[URL]],1)-32),QueryConfiguration_ReutersSymbol,0))</f>
        <v>CRON</v>
      </c>
      <c r="C27481" s="1" t="s">
        <v>186</v>
      </c>
      <c r="D27481" s="1" t="s">
        <v>3109</v>
      </c>
    </row>
    <row r="27482" spans="1:4" x14ac:dyDescent="0.25">
      <c r="A27482" s="2" t="s">
        <v>4214</v>
      </c>
      <c r="B27482" s="2" t="str">
        <f>INDEX(QueryConfiguration_StockTickers,MATCH(MID(QueryResults[[#This Row],[URL]],35,FIND(".TO",QueryResults[[#This Row],[URL]],1)-32),QueryConfiguration_ReutersSymbol,0))</f>
        <v>CRON</v>
      </c>
      <c r="C27482" s="1" t="s">
        <v>187</v>
      </c>
      <c r="D27482" s="1" t="s">
        <v>3109</v>
      </c>
    </row>
    <row r="27483" spans="1:4" x14ac:dyDescent="0.25">
      <c r="A27483" s="2" t="s">
        <v>4214</v>
      </c>
      <c r="B27483" s="2" t="str">
        <f>INDEX(QueryConfiguration_StockTickers,MATCH(MID(QueryResults[[#This Row],[URL]],35,FIND(".TO",QueryResults[[#This Row],[URL]],1)-32),QueryConfiguration_ReutersSymbol,0))</f>
        <v>CRON</v>
      </c>
      <c r="C27483" s="1" t="s">
        <v>188</v>
      </c>
      <c r="D27483" s="1" t="s">
        <v>3109</v>
      </c>
    </row>
    <row r="27484" spans="1:4" x14ac:dyDescent="0.25">
      <c r="A27484" s="2" t="s">
        <v>4214</v>
      </c>
      <c r="B27484" s="2" t="str">
        <f>INDEX(QueryConfiguration_StockTickers,MATCH(MID(QueryResults[[#This Row],[URL]],35,FIND(".TO",QueryResults[[#This Row],[URL]],1)-32),QueryConfiguration_ReutersSymbol,0))</f>
        <v>CRON</v>
      </c>
      <c r="C27484" s="1" t="s">
        <v>189</v>
      </c>
      <c r="D27484" s="1" t="s">
        <v>3109</v>
      </c>
    </row>
    <row r="27485" spans="1:4" x14ac:dyDescent="0.25">
      <c r="A27485" s="2" t="s">
        <v>4214</v>
      </c>
      <c r="B27485" s="2" t="str">
        <f>INDEX(QueryConfiguration_StockTickers,MATCH(MID(QueryResults[[#This Row],[URL]],35,FIND(".TO",QueryResults[[#This Row],[URL]],1)-32),QueryConfiguration_ReutersSymbol,0))</f>
        <v>CRON</v>
      </c>
      <c r="C27485" s="1" t="s">
        <v>190</v>
      </c>
      <c r="D27485" s="1" t="s">
        <v>3109</v>
      </c>
    </row>
    <row r="27486" spans="1:4" x14ac:dyDescent="0.25">
      <c r="A27486" s="2" t="s">
        <v>4214</v>
      </c>
      <c r="B27486" s="2" t="str">
        <f>INDEX(QueryConfiguration_StockTickers,MATCH(MID(QueryResults[[#This Row],[URL]],35,FIND(".TO",QueryResults[[#This Row],[URL]],1)-32),QueryConfiguration_ReutersSymbol,0))</f>
        <v>CRON</v>
      </c>
      <c r="C27486" s="1" t="s">
        <v>191</v>
      </c>
      <c r="D27486" s="1" t="s">
        <v>3109</v>
      </c>
    </row>
    <row r="27487" spans="1:4" x14ac:dyDescent="0.25">
      <c r="A27487" s="2" t="s">
        <v>4214</v>
      </c>
      <c r="B27487" s="2" t="str">
        <f>INDEX(QueryConfiguration_StockTickers,MATCH(MID(QueryResults[[#This Row],[URL]],35,FIND(".TO",QueryResults[[#This Row],[URL]],1)-32),QueryConfiguration_ReutersSymbol,0))</f>
        <v>CRON</v>
      </c>
      <c r="C27487" s="1" t="s">
        <v>192</v>
      </c>
      <c r="D27487" s="1" t="s">
        <v>3109</v>
      </c>
    </row>
    <row r="27488" spans="1:4" x14ac:dyDescent="0.25">
      <c r="A27488" s="2" t="s">
        <v>4228</v>
      </c>
      <c r="B27488" s="2" t="str">
        <f>INDEX(QueryConfiguration_StockTickers,MATCH(MID(QueryResults[[#This Row],[URL]],35,FIND(".TO",QueryResults[[#This Row],[URL]],1)-32),QueryConfiguration_ReutersSymbol,0))</f>
        <v>HEXO</v>
      </c>
      <c r="C27488" s="1" t="s">
        <v>175</v>
      </c>
      <c r="D27488" s="1" t="s">
        <v>9557</v>
      </c>
    </row>
    <row r="27489" spans="1:4" x14ac:dyDescent="0.25">
      <c r="A27489" s="2" t="s">
        <v>4228</v>
      </c>
      <c r="B27489" s="2" t="str">
        <f>INDEX(QueryConfiguration_StockTickers,MATCH(MID(QueryResults[[#This Row],[URL]],35,FIND(".TO",QueryResults[[#This Row],[URL]],1)-32),QueryConfiguration_ReutersSymbol,0))</f>
        <v>HEXO</v>
      </c>
      <c r="C27489" s="1" t="s">
        <v>176</v>
      </c>
      <c r="D27489" s="1" t="s">
        <v>3109</v>
      </c>
    </row>
    <row r="27490" spans="1:4" x14ac:dyDescent="0.25">
      <c r="A27490" s="2" t="s">
        <v>4228</v>
      </c>
      <c r="B27490" s="2" t="str">
        <f>INDEX(QueryConfiguration_StockTickers,MATCH(MID(QueryResults[[#This Row],[URL]],35,FIND(".TO",QueryResults[[#This Row],[URL]],1)-32),QueryConfiguration_ReutersSymbol,0))</f>
        <v>HEXO</v>
      </c>
      <c r="C27490" s="1" t="s">
        <v>177</v>
      </c>
      <c r="D27490" s="1" t="s">
        <v>9558</v>
      </c>
    </row>
    <row r="27491" spans="1:4" x14ac:dyDescent="0.25">
      <c r="A27491" s="2" t="s">
        <v>4228</v>
      </c>
      <c r="B27491" s="2" t="str">
        <f>INDEX(QueryConfiguration_StockTickers,MATCH(MID(QueryResults[[#This Row],[URL]],35,FIND(".TO",QueryResults[[#This Row],[URL]],1)-32),QueryConfiguration_ReutersSymbol,0))</f>
        <v>HEXO</v>
      </c>
      <c r="C27491" s="1" t="s">
        <v>178</v>
      </c>
      <c r="D27491" s="1" t="s">
        <v>9559</v>
      </c>
    </row>
    <row r="27492" spans="1:4" x14ac:dyDescent="0.25">
      <c r="A27492" s="2" t="s">
        <v>4228</v>
      </c>
      <c r="B27492" s="2" t="str">
        <f>INDEX(QueryConfiguration_StockTickers,MATCH(MID(QueryResults[[#This Row],[URL]],35,FIND(".TO",QueryResults[[#This Row],[URL]],1)-32),QueryConfiguration_ReutersSymbol,0))</f>
        <v>HEXO</v>
      </c>
      <c r="C27492" s="1" t="s">
        <v>179</v>
      </c>
      <c r="D27492" s="1" t="s">
        <v>3109</v>
      </c>
    </row>
    <row r="27493" spans="1:4" x14ac:dyDescent="0.25">
      <c r="A27493" s="2" t="s">
        <v>4228</v>
      </c>
      <c r="B27493" s="2" t="str">
        <f>INDEX(QueryConfiguration_StockTickers,MATCH(MID(QueryResults[[#This Row],[URL]],35,FIND(".TO",QueryResults[[#This Row],[URL]],1)-32),QueryConfiguration_ReutersSymbol,0))</f>
        <v>HEXO</v>
      </c>
      <c r="C27493" s="1" t="s">
        <v>180</v>
      </c>
      <c r="D27493" s="1" t="s">
        <v>3109</v>
      </c>
    </row>
    <row r="27494" spans="1:4" x14ac:dyDescent="0.25">
      <c r="A27494" s="2" t="s">
        <v>4228</v>
      </c>
      <c r="B27494" s="2" t="str">
        <f>INDEX(QueryConfiguration_StockTickers,MATCH(MID(QueryResults[[#This Row],[URL]],35,FIND(".TO",QueryResults[[#This Row],[URL]],1)-32),QueryConfiguration_ReutersSymbol,0))</f>
        <v>HEXO</v>
      </c>
      <c r="C27494" s="1" t="s">
        <v>181</v>
      </c>
      <c r="D27494" s="1" t="s">
        <v>9560</v>
      </c>
    </row>
    <row r="27495" spans="1:4" x14ac:dyDescent="0.25">
      <c r="A27495" s="2" t="s">
        <v>4228</v>
      </c>
      <c r="B27495" s="2" t="str">
        <f>INDEX(QueryConfiguration_StockTickers,MATCH(MID(QueryResults[[#This Row],[URL]],35,FIND(".TO",QueryResults[[#This Row],[URL]],1)-32),QueryConfiguration_ReutersSymbol,0))</f>
        <v>HEXO</v>
      </c>
      <c r="C27495" s="1" t="s">
        <v>182</v>
      </c>
      <c r="D27495" s="1" t="s">
        <v>3109</v>
      </c>
    </row>
    <row r="27496" spans="1:4" x14ac:dyDescent="0.25">
      <c r="A27496" s="2" t="s">
        <v>4228</v>
      </c>
      <c r="B27496" s="2" t="str">
        <f>INDEX(QueryConfiguration_StockTickers,MATCH(MID(QueryResults[[#This Row],[URL]],35,FIND(".TO",QueryResults[[#This Row],[URL]],1)-32),QueryConfiguration_ReutersSymbol,0))</f>
        <v>HEXO</v>
      </c>
      <c r="C27496" s="1" t="s">
        <v>183</v>
      </c>
      <c r="D27496" s="1" t="s">
        <v>9561</v>
      </c>
    </row>
    <row r="27497" spans="1:4" x14ac:dyDescent="0.25">
      <c r="A27497" s="2" t="s">
        <v>4228</v>
      </c>
      <c r="B27497" s="2" t="str">
        <f>INDEX(QueryConfiguration_StockTickers,MATCH(MID(QueryResults[[#This Row],[URL]],35,FIND(".TO",QueryResults[[#This Row],[URL]],1)-32),QueryConfiguration_ReutersSymbol,0))</f>
        <v>HEXO</v>
      </c>
      <c r="C27497" s="1" t="s">
        <v>184</v>
      </c>
      <c r="D27497" s="1" t="s">
        <v>3109</v>
      </c>
    </row>
    <row r="27498" spans="1:4" x14ac:dyDescent="0.25">
      <c r="A27498" s="2" t="s">
        <v>4228</v>
      </c>
      <c r="B27498" s="2" t="str">
        <f>INDEX(QueryConfiguration_StockTickers,MATCH(MID(QueryResults[[#This Row],[URL]],35,FIND(".TO",QueryResults[[#This Row],[URL]],1)-32),QueryConfiguration_ReutersSymbol,0))</f>
        <v>HEXO</v>
      </c>
      <c r="C27498" s="1" t="s">
        <v>185</v>
      </c>
      <c r="D27498" s="1" t="s">
        <v>3109</v>
      </c>
    </row>
    <row r="27499" spans="1:4" x14ac:dyDescent="0.25">
      <c r="A27499" s="2" t="s">
        <v>4228</v>
      </c>
      <c r="B27499" s="2" t="str">
        <f>INDEX(QueryConfiguration_StockTickers,MATCH(MID(QueryResults[[#This Row],[URL]],35,FIND(".TO",QueryResults[[#This Row],[URL]],1)-32),QueryConfiguration_ReutersSymbol,0))</f>
        <v>HEXO</v>
      </c>
      <c r="C27499" s="1" t="s">
        <v>186</v>
      </c>
      <c r="D27499" s="1" t="s">
        <v>3109</v>
      </c>
    </row>
    <row r="27500" spans="1:4" x14ac:dyDescent="0.25">
      <c r="A27500" s="2" t="s">
        <v>4228</v>
      </c>
      <c r="B27500" s="2" t="str">
        <f>INDEX(QueryConfiguration_StockTickers,MATCH(MID(QueryResults[[#This Row],[URL]],35,FIND(".TO",QueryResults[[#This Row],[URL]],1)-32),QueryConfiguration_ReutersSymbol,0))</f>
        <v>HEXO</v>
      </c>
      <c r="C27500" s="1" t="s">
        <v>187</v>
      </c>
      <c r="D27500" s="1" t="s">
        <v>3109</v>
      </c>
    </row>
    <row r="27501" spans="1:4" x14ac:dyDescent="0.25">
      <c r="A27501" s="2" t="s">
        <v>4228</v>
      </c>
      <c r="B27501" s="2" t="str">
        <f>INDEX(QueryConfiguration_StockTickers,MATCH(MID(QueryResults[[#This Row],[URL]],35,FIND(".TO",QueryResults[[#This Row],[URL]],1)-32),QueryConfiguration_ReutersSymbol,0))</f>
        <v>HEXO</v>
      </c>
      <c r="C27501" s="1" t="s">
        <v>188</v>
      </c>
      <c r="D27501" s="1" t="s">
        <v>3109</v>
      </c>
    </row>
    <row r="27502" spans="1:4" x14ac:dyDescent="0.25">
      <c r="A27502" s="2" t="s">
        <v>4228</v>
      </c>
      <c r="B27502" s="2" t="str">
        <f>INDEX(QueryConfiguration_StockTickers,MATCH(MID(QueryResults[[#This Row],[URL]],35,FIND(".TO",QueryResults[[#This Row],[URL]],1)-32),QueryConfiguration_ReutersSymbol,0))</f>
        <v>HEXO</v>
      </c>
      <c r="C27502" s="1" t="s">
        <v>189</v>
      </c>
      <c r="D27502" s="1" t="s">
        <v>3109</v>
      </c>
    </row>
    <row r="27503" spans="1:4" x14ac:dyDescent="0.25">
      <c r="A27503" s="2" t="s">
        <v>4228</v>
      </c>
      <c r="B27503" s="2" t="str">
        <f>INDEX(QueryConfiguration_StockTickers,MATCH(MID(QueryResults[[#This Row],[URL]],35,FIND(".TO",QueryResults[[#This Row],[URL]],1)-32),QueryConfiguration_ReutersSymbol,0))</f>
        <v>HEXO</v>
      </c>
      <c r="C27503" s="1" t="s">
        <v>190</v>
      </c>
      <c r="D27503" s="1" t="s">
        <v>3109</v>
      </c>
    </row>
    <row r="27504" spans="1:4" x14ac:dyDescent="0.25">
      <c r="A27504" s="2" t="s">
        <v>4228</v>
      </c>
      <c r="B27504" s="2" t="str">
        <f>INDEX(QueryConfiguration_StockTickers,MATCH(MID(QueryResults[[#This Row],[URL]],35,FIND(".TO",QueryResults[[#This Row],[URL]],1)-32),QueryConfiguration_ReutersSymbol,0))</f>
        <v>HEXO</v>
      </c>
      <c r="C27504" s="1" t="s">
        <v>191</v>
      </c>
      <c r="D27504" s="1" t="s">
        <v>3109</v>
      </c>
    </row>
    <row r="27505" spans="1:4" x14ac:dyDescent="0.25">
      <c r="A27505" s="2" t="s">
        <v>4228</v>
      </c>
      <c r="B27505" s="2" t="str">
        <f>INDEX(QueryConfiguration_StockTickers,MATCH(MID(QueryResults[[#This Row],[URL]],35,FIND(".TO",QueryResults[[#This Row],[URL]],1)-32),QueryConfiguration_ReutersSymbol,0))</f>
        <v>HEXO</v>
      </c>
      <c r="C27505" s="1" t="s">
        <v>192</v>
      </c>
      <c r="D27505" s="1" t="s">
        <v>3109</v>
      </c>
    </row>
    <row r="27506" spans="1:4" x14ac:dyDescent="0.25">
      <c r="A27506" s="2" t="s">
        <v>4241</v>
      </c>
      <c r="B27506" s="2" t="str">
        <f>INDEX(QueryConfiguration_StockTickers,MATCH(MID(QueryResults[[#This Row],[URL]],35,FIND(".TO",QueryResults[[#This Row],[URL]],1)-32),QueryConfiguration_ReutersSymbol,0))</f>
        <v>GUD</v>
      </c>
      <c r="C27506" s="1" t="s">
        <v>175</v>
      </c>
      <c r="D27506" s="1" t="s">
        <v>6061</v>
      </c>
    </row>
    <row r="27507" spans="1:4" x14ac:dyDescent="0.25">
      <c r="A27507" s="2" t="s">
        <v>4241</v>
      </c>
      <c r="B27507" s="2" t="str">
        <f>INDEX(QueryConfiguration_StockTickers,MATCH(MID(QueryResults[[#This Row],[URL]],35,FIND(".TO",QueryResults[[#This Row],[URL]],1)-32),QueryConfiguration_ReutersSymbol,0))</f>
        <v>GUD</v>
      </c>
      <c r="C27507" s="1" t="s">
        <v>176</v>
      </c>
      <c r="D27507" s="1" t="s">
        <v>3109</v>
      </c>
    </row>
    <row r="27508" spans="1:4" x14ac:dyDescent="0.25">
      <c r="A27508" s="2" t="s">
        <v>4241</v>
      </c>
      <c r="B27508" s="2" t="str">
        <f>INDEX(QueryConfiguration_StockTickers,MATCH(MID(QueryResults[[#This Row],[URL]],35,FIND(".TO",QueryResults[[#This Row],[URL]],1)-32),QueryConfiguration_ReutersSymbol,0))</f>
        <v>GUD</v>
      </c>
      <c r="C27508" s="1" t="s">
        <v>177</v>
      </c>
      <c r="D27508" s="1" t="s">
        <v>9562</v>
      </c>
    </row>
    <row r="27509" spans="1:4" x14ac:dyDescent="0.25">
      <c r="A27509" s="2" t="s">
        <v>4241</v>
      </c>
      <c r="B27509" s="2" t="str">
        <f>INDEX(QueryConfiguration_StockTickers,MATCH(MID(QueryResults[[#This Row],[URL]],35,FIND(".TO",QueryResults[[#This Row],[URL]],1)-32),QueryConfiguration_ReutersSymbol,0))</f>
        <v>GUD</v>
      </c>
      <c r="C27509" s="1" t="s">
        <v>178</v>
      </c>
      <c r="D27509" s="1" t="s">
        <v>9563</v>
      </c>
    </row>
    <row r="27510" spans="1:4" x14ac:dyDescent="0.25">
      <c r="A27510" s="2" t="s">
        <v>4241</v>
      </c>
      <c r="B27510" s="2" t="str">
        <f>INDEX(QueryConfiguration_StockTickers,MATCH(MID(QueryResults[[#This Row],[URL]],35,FIND(".TO",QueryResults[[#This Row],[URL]],1)-32),QueryConfiguration_ReutersSymbol,0))</f>
        <v>GUD</v>
      </c>
      <c r="C27510" s="1" t="s">
        <v>179</v>
      </c>
      <c r="D27510" s="1" t="s">
        <v>3109</v>
      </c>
    </row>
    <row r="27511" spans="1:4" x14ac:dyDescent="0.25">
      <c r="A27511" s="2" t="s">
        <v>4241</v>
      </c>
      <c r="B27511" s="2" t="str">
        <f>INDEX(QueryConfiguration_StockTickers,MATCH(MID(QueryResults[[#This Row],[URL]],35,FIND(".TO",QueryResults[[#This Row],[URL]],1)-32),QueryConfiguration_ReutersSymbol,0))</f>
        <v>GUD</v>
      </c>
      <c r="C27511" s="1" t="s">
        <v>180</v>
      </c>
      <c r="D27511" s="1" t="s">
        <v>3109</v>
      </c>
    </row>
    <row r="27512" spans="1:4" x14ac:dyDescent="0.25">
      <c r="A27512" s="2" t="s">
        <v>4241</v>
      </c>
      <c r="B27512" s="2" t="str">
        <f>INDEX(QueryConfiguration_StockTickers,MATCH(MID(QueryResults[[#This Row],[URL]],35,FIND(".TO",QueryResults[[#This Row],[URL]],1)-32),QueryConfiguration_ReutersSymbol,0))</f>
        <v>GUD</v>
      </c>
      <c r="C27512" s="1" t="s">
        <v>181</v>
      </c>
      <c r="D27512" s="1" t="s">
        <v>9564</v>
      </c>
    </row>
    <row r="27513" spans="1:4" x14ac:dyDescent="0.25">
      <c r="A27513" s="2" t="s">
        <v>4241</v>
      </c>
      <c r="B27513" s="2" t="str">
        <f>INDEX(QueryConfiguration_StockTickers,MATCH(MID(QueryResults[[#This Row],[URL]],35,FIND(".TO",QueryResults[[#This Row],[URL]],1)-32),QueryConfiguration_ReutersSymbol,0))</f>
        <v>GUD</v>
      </c>
      <c r="C27513" s="1" t="s">
        <v>182</v>
      </c>
      <c r="D27513" s="1" t="s">
        <v>3109</v>
      </c>
    </row>
    <row r="27514" spans="1:4" x14ac:dyDescent="0.25">
      <c r="A27514" s="2" t="s">
        <v>4241</v>
      </c>
      <c r="B27514" s="2" t="str">
        <f>INDEX(QueryConfiguration_StockTickers,MATCH(MID(QueryResults[[#This Row],[URL]],35,FIND(".TO",QueryResults[[#This Row],[URL]],1)-32),QueryConfiguration_ReutersSymbol,0))</f>
        <v>GUD</v>
      </c>
      <c r="C27514" s="1" t="s">
        <v>183</v>
      </c>
      <c r="D27514" s="1" t="s">
        <v>9565</v>
      </c>
    </row>
    <row r="27515" spans="1:4" x14ac:dyDescent="0.25">
      <c r="A27515" s="2" t="s">
        <v>4241</v>
      </c>
      <c r="B27515" s="2" t="str">
        <f>INDEX(QueryConfiguration_StockTickers,MATCH(MID(QueryResults[[#This Row],[URL]],35,FIND(".TO",QueryResults[[#This Row],[URL]],1)-32),QueryConfiguration_ReutersSymbol,0))</f>
        <v>GUD</v>
      </c>
      <c r="C27515" s="1" t="s">
        <v>184</v>
      </c>
      <c r="D27515" s="1" t="s">
        <v>9566</v>
      </c>
    </row>
    <row r="27516" spans="1:4" x14ac:dyDescent="0.25">
      <c r="A27516" s="2" t="s">
        <v>4241</v>
      </c>
      <c r="B27516" s="2" t="str">
        <f>INDEX(QueryConfiguration_StockTickers,MATCH(MID(QueryResults[[#This Row],[URL]],35,FIND(".TO",QueryResults[[#This Row],[URL]],1)-32),QueryConfiguration_ReutersSymbol,0))</f>
        <v>GUD</v>
      </c>
      <c r="C27516" s="1" t="s">
        <v>185</v>
      </c>
      <c r="D27516" s="1" t="s">
        <v>3109</v>
      </c>
    </row>
    <row r="27517" spans="1:4" x14ac:dyDescent="0.25">
      <c r="A27517" s="2" t="s">
        <v>4241</v>
      </c>
      <c r="B27517" s="2" t="str">
        <f>INDEX(QueryConfiguration_StockTickers,MATCH(MID(QueryResults[[#This Row],[URL]],35,FIND(".TO",QueryResults[[#This Row],[URL]],1)-32),QueryConfiguration_ReutersSymbol,0))</f>
        <v>GUD</v>
      </c>
      <c r="C27517" s="1" t="s">
        <v>186</v>
      </c>
      <c r="D27517" s="1" t="s">
        <v>3109</v>
      </c>
    </row>
    <row r="27518" spans="1:4" x14ac:dyDescent="0.25">
      <c r="A27518" s="2" t="s">
        <v>4241</v>
      </c>
      <c r="B27518" s="2" t="str">
        <f>INDEX(QueryConfiguration_StockTickers,MATCH(MID(QueryResults[[#This Row],[URL]],35,FIND(".TO",QueryResults[[#This Row],[URL]],1)-32),QueryConfiguration_ReutersSymbol,0))</f>
        <v>GUD</v>
      </c>
      <c r="C27518" s="1" t="s">
        <v>187</v>
      </c>
      <c r="D27518" s="1" t="s">
        <v>3109</v>
      </c>
    </row>
    <row r="27519" spans="1:4" x14ac:dyDescent="0.25">
      <c r="A27519" s="2" t="s">
        <v>4241</v>
      </c>
      <c r="B27519" s="2" t="str">
        <f>INDEX(QueryConfiguration_StockTickers,MATCH(MID(QueryResults[[#This Row],[URL]],35,FIND(".TO",QueryResults[[#This Row],[URL]],1)-32),QueryConfiguration_ReutersSymbol,0))</f>
        <v>GUD</v>
      </c>
      <c r="C27519" s="1" t="s">
        <v>188</v>
      </c>
      <c r="D27519" s="1" t="s">
        <v>3109</v>
      </c>
    </row>
    <row r="27520" spans="1:4" x14ac:dyDescent="0.25">
      <c r="A27520" s="2" t="s">
        <v>4241</v>
      </c>
      <c r="B27520" s="2" t="str">
        <f>INDEX(QueryConfiguration_StockTickers,MATCH(MID(QueryResults[[#This Row],[URL]],35,FIND(".TO",QueryResults[[#This Row],[URL]],1)-32),QueryConfiguration_ReutersSymbol,0))</f>
        <v>GUD</v>
      </c>
      <c r="C27520" s="1" t="s">
        <v>189</v>
      </c>
      <c r="D27520" s="1" t="s">
        <v>3109</v>
      </c>
    </row>
    <row r="27521" spans="1:4" x14ac:dyDescent="0.25">
      <c r="A27521" s="2" t="s">
        <v>4241</v>
      </c>
      <c r="B27521" s="2" t="str">
        <f>INDEX(QueryConfiguration_StockTickers,MATCH(MID(QueryResults[[#This Row],[URL]],35,FIND(".TO",QueryResults[[#This Row],[URL]],1)-32),QueryConfiguration_ReutersSymbol,0))</f>
        <v>GUD</v>
      </c>
      <c r="C27521" s="1" t="s">
        <v>190</v>
      </c>
      <c r="D27521" s="1" t="s">
        <v>3109</v>
      </c>
    </row>
    <row r="27522" spans="1:4" x14ac:dyDescent="0.25">
      <c r="A27522" s="2" t="s">
        <v>4241</v>
      </c>
      <c r="B27522" s="2" t="str">
        <f>INDEX(QueryConfiguration_StockTickers,MATCH(MID(QueryResults[[#This Row],[URL]],35,FIND(".TO",QueryResults[[#This Row],[URL]],1)-32),QueryConfiguration_ReutersSymbol,0))</f>
        <v>GUD</v>
      </c>
      <c r="C27522" s="1" t="s">
        <v>191</v>
      </c>
      <c r="D27522" s="1" t="s">
        <v>3109</v>
      </c>
    </row>
    <row r="27523" spans="1:4" x14ac:dyDescent="0.25">
      <c r="A27523" s="2" t="s">
        <v>4241</v>
      </c>
      <c r="B27523" s="2" t="str">
        <f>INDEX(QueryConfiguration_StockTickers,MATCH(MID(QueryResults[[#This Row],[URL]],35,FIND(".TO",QueryResults[[#This Row],[URL]],1)-32),QueryConfiguration_ReutersSymbol,0))</f>
        <v>GUD</v>
      </c>
      <c r="C27523" s="1" t="s">
        <v>192</v>
      </c>
      <c r="D27523" s="1" t="s">
        <v>3109</v>
      </c>
    </row>
    <row r="27524" spans="1:4" x14ac:dyDescent="0.25">
      <c r="A27524" s="2" t="s">
        <v>4254</v>
      </c>
      <c r="B27524" s="2" t="str">
        <f>INDEX(QueryConfiguration_StockTickers,MATCH(MID(QueryResults[[#This Row],[URL]],35,FIND(".TO",QueryResults[[#This Row],[URL]],1)-32),QueryConfiguration_ReutersSymbol,0))</f>
        <v>EXE</v>
      </c>
      <c r="C27524" s="1" t="s">
        <v>175</v>
      </c>
      <c r="D27524" s="1" t="s">
        <v>3466</v>
      </c>
    </row>
    <row r="27525" spans="1:4" x14ac:dyDescent="0.25">
      <c r="A27525" s="2" t="s">
        <v>4254</v>
      </c>
      <c r="B27525" s="2" t="str">
        <f>INDEX(QueryConfiguration_StockTickers,MATCH(MID(QueryResults[[#This Row],[URL]],35,FIND(".TO",QueryResults[[#This Row],[URL]],1)-32),QueryConfiguration_ReutersSymbol,0))</f>
        <v>EXE</v>
      </c>
      <c r="C27525" s="1" t="s">
        <v>176</v>
      </c>
      <c r="D27525" s="1" t="s">
        <v>7936</v>
      </c>
    </row>
    <row r="27526" spans="1:4" x14ac:dyDescent="0.25">
      <c r="A27526" s="2" t="s">
        <v>4254</v>
      </c>
      <c r="B27526" s="2" t="str">
        <f>INDEX(QueryConfiguration_StockTickers,MATCH(MID(QueryResults[[#This Row],[URL]],35,FIND(".TO",QueryResults[[#This Row],[URL]],1)-32),QueryConfiguration_ReutersSymbol,0))</f>
        <v>EXE</v>
      </c>
      <c r="C27526" s="1" t="s">
        <v>177</v>
      </c>
      <c r="D27526" s="1" t="s">
        <v>9567</v>
      </c>
    </row>
    <row r="27527" spans="1:4" x14ac:dyDescent="0.25">
      <c r="A27527" s="2" t="s">
        <v>4254</v>
      </c>
      <c r="B27527" s="2" t="str">
        <f>INDEX(QueryConfiguration_StockTickers,MATCH(MID(QueryResults[[#This Row],[URL]],35,FIND(".TO",QueryResults[[#This Row],[URL]],1)-32),QueryConfiguration_ReutersSymbol,0))</f>
        <v>EXE</v>
      </c>
      <c r="C27527" s="1" t="s">
        <v>178</v>
      </c>
      <c r="D27527" s="1" t="s">
        <v>9568</v>
      </c>
    </row>
    <row r="27528" spans="1:4" x14ac:dyDescent="0.25">
      <c r="A27528" s="2" t="s">
        <v>4254</v>
      </c>
      <c r="B27528" s="2" t="str">
        <f>INDEX(QueryConfiguration_StockTickers,MATCH(MID(QueryResults[[#This Row],[URL]],35,FIND(".TO",QueryResults[[#This Row],[URL]],1)-32),QueryConfiguration_ReutersSymbol,0))</f>
        <v>EXE</v>
      </c>
      <c r="C27528" s="1" t="s">
        <v>179</v>
      </c>
      <c r="D27528" s="1" t="s">
        <v>4579</v>
      </c>
    </row>
    <row r="27529" spans="1:4" x14ac:dyDescent="0.25">
      <c r="A27529" s="2" t="s">
        <v>4254</v>
      </c>
      <c r="B27529" s="2" t="str">
        <f>INDEX(QueryConfiguration_StockTickers,MATCH(MID(QueryResults[[#This Row],[URL]],35,FIND(".TO",QueryResults[[#This Row],[URL]],1)-32),QueryConfiguration_ReutersSymbol,0))</f>
        <v>EXE</v>
      </c>
      <c r="C27529" s="1" t="s">
        <v>180</v>
      </c>
      <c r="D27529" s="1" t="s">
        <v>19</v>
      </c>
    </row>
    <row r="27530" spans="1:4" x14ac:dyDescent="0.25">
      <c r="A27530" s="2" t="s">
        <v>4254</v>
      </c>
      <c r="B27530" s="2" t="str">
        <f>INDEX(QueryConfiguration_StockTickers,MATCH(MID(QueryResults[[#This Row],[URL]],35,FIND(".TO",QueryResults[[#This Row],[URL]],1)-32),QueryConfiguration_ReutersSymbol,0))</f>
        <v>EXE</v>
      </c>
      <c r="C27530" s="1" t="s">
        <v>181</v>
      </c>
      <c r="D27530" s="1" t="s">
        <v>1911</v>
      </c>
    </row>
    <row r="27531" spans="1:4" x14ac:dyDescent="0.25">
      <c r="A27531" s="2" t="s">
        <v>4254</v>
      </c>
      <c r="B27531" s="2" t="str">
        <f>INDEX(QueryConfiguration_StockTickers,MATCH(MID(QueryResults[[#This Row],[URL]],35,FIND(".TO",QueryResults[[#This Row],[URL]],1)-32),QueryConfiguration_ReutersSymbol,0))</f>
        <v>EXE</v>
      </c>
      <c r="C27531" s="1" t="s">
        <v>182</v>
      </c>
      <c r="D27531" s="1" t="s">
        <v>6024</v>
      </c>
    </row>
    <row r="27532" spans="1:4" x14ac:dyDescent="0.25">
      <c r="A27532" s="2" t="s">
        <v>4254</v>
      </c>
      <c r="B27532" s="2" t="str">
        <f>INDEX(QueryConfiguration_StockTickers,MATCH(MID(QueryResults[[#This Row],[URL]],35,FIND(".TO",QueryResults[[#This Row],[URL]],1)-32),QueryConfiguration_ReutersSymbol,0))</f>
        <v>EXE</v>
      </c>
      <c r="C27532" s="1" t="s">
        <v>183</v>
      </c>
      <c r="D27532" s="1" t="s">
        <v>1051</v>
      </c>
    </row>
    <row r="27533" spans="1:4" x14ac:dyDescent="0.25">
      <c r="A27533" s="2" t="s">
        <v>4254</v>
      </c>
      <c r="B27533" s="2" t="str">
        <f>INDEX(QueryConfiguration_StockTickers,MATCH(MID(QueryResults[[#This Row],[URL]],35,FIND(".TO",QueryResults[[#This Row],[URL]],1)-32),QueryConfiguration_ReutersSymbol,0))</f>
        <v>EXE</v>
      </c>
      <c r="C27533" s="1" t="s">
        <v>184</v>
      </c>
      <c r="D27533" s="1" t="s">
        <v>9569</v>
      </c>
    </row>
    <row r="27534" spans="1:4" x14ac:dyDescent="0.25">
      <c r="A27534" s="2" t="s">
        <v>4254</v>
      </c>
      <c r="B27534" s="2" t="str">
        <f>INDEX(QueryConfiguration_StockTickers,MATCH(MID(QueryResults[[#This Row],[URL]],35,FIND(".TO",QueryResults[[#This Row],[URL]],1)-32),QueryConfiguration_ReutersSymbol,0))</f>
        <v>EXE</v>
      </c>
      <c r="C27534" s="1" t="s">
        <v>185</v>
      </c>
      <c r="D27534" s="1" t="s">
        <v>3109</v>
      </c>
    </row>
    <row r="27535" spans="1:4" x14ac:dyDescent="0.25">
      <c r="A27535" s="2" t="s">
        <v>4254</v>
      </c>
      <c r="B27535" s="2" t="str">
        <f>INDEX(QueryConfiguration_StockTickers,MATCH(MID(QueryResults[[#This Row],[URL]],35,FIND(".TO",QueryResults[[#This Row],[URL]],1)-32),QueryConfiguration_ReutersSymbol,0))</f>
        <v>EXE</v>
      </c>
      <c r="C27535" s="1" t="s">
        <v>186</v>
      </c>
      <c r="D27535" s="1" t="s">
        <v>3109</v>
      </c>
    </row>
    <row r="27536" spans="1:4" x14ac:dyDescent="0.25">
      <c r="A27536" s="2" t="s">
        <v>4254</v>
      </c>
      <c r="B27536" s="2" t="str">
        <f>INDEX(QueryConfiguration_StockTickers,MATCH(MID(QueryResults[[#This Row],[URL]],35,FIND(".TO",QueryResults[[#This Row],[URL]],1)-32),QueryConfiguration_ReutersSymbol,0))</f>
        <v>EXE</v>
      </c>
      <c r="C27536" s="1" t="s">
        <v>187</v>
      </c>
      <c r="D27536" s="1" t="s">
        <v>1891</v>
      </c>
    </row>
    <row r="27537" spans="1:4" x14ac:dyDescent="0.25">
      <c r="A27537" s="2" t="s">
        <v>4254</v>
      </c>
      <c r="B27537" s="2" t="str">
        <f>INDEX(QueryConfiguration_StockTickers,MATCH(MID(QueryResults[[#This Row],[URL]],35,FIND(".TO",QueryResults[[#This Row],[URL]],1)-32),QueryConfiguration_ReutersSymbol,0))</f>
        <v>EXE</v>
      </c>
      <c r="C27537" s="1" t="s">
        <v>188</v>
      </c>
      <c r="D27537" s="1" t="s">
        <v>3443</v>
      </c>
    </row>
    <row r="27538" spans="1:4" x14ac:dyDescent="0.25">
      <c r="A27538" s="2" t="s">
        <v>4254</v>
      </c>
      <c r="B27538" s="2" t="str">
        <f>INDEX(QueryConfiguration_StockTickers,MATCH(MID(QueryResults[[#This Row],[URL]],35,FIND(".TO",QueryResults[[#This Row],[URL]],1)-32),QueryConfiguration_ReutersSymbol,0))</f>
        <v>EXE</v>
      </c>
      <c r="C27538" s="1" t="s">
        <v>189</v>
      </c>
      <c r="D27538" s="1" t="s">
        <v>3443</v>
      </c>
    </row>
    <row r="27539" spans="1:4" x14ac:dyDescent="0.25">
      <c r="A27539" s="2" t="s">
        <v>4254</v>
      </c>
      <c r="B27539" s="2" t="str">
        <f>INDEX(QueryConfiguration_StockTickers,MATCH(MID(QueryResults[[#This Row],[URL]],35,FIND(".TO",QueryResults[[#This Row],[URL]],1)-32),QueryConfiguration_ReutersSymbol,0))</f>
        <v>EXE</v>
      </c>
      <c r="C27539" s="1" t="s">
        <v>190</v>
      </c>
      <c r="D27539" s="1" t="s">
        <v>3109</v>
      </c>
    </row>
    <row r="27540" spans="1:4" x14ac:dyDescent="0.25">
      <c r="A27540" s="2" t="s">
        <v>4254</v>
      </c>
      <c r="B27540" s="2" t="str">
        <f>INDEX(QueryConfiguration_StockTickers,MATCH(MID(QueryResults[[#This Row],[URL]],35,FIND(".TO",QueryResults[[#This Row],[URL]],1)-32),QueryConfiguration_ReutersSymbol,0))</f>
        <v>EXE</v>
      </c>
      <c r="C27540" s="1" t="s">
        <v>191</v>
      </c>
      <c r="D27540" s="1" t="s">
        <v>1218</v>
      </c>
    </row>
    <row r="27541" spans="1:4" x14ac:dyDescent="0.25">
      <c r="A27541" s="2" t="s">
        <v>4254</v>
      </c>
      <c r="B27541" s="2" t="str">
        <f>INDEX(QueryConfiguration_StockTickers,MATCH(MID(QueryResults[[#This Row],[URL]],35,FIND(".TO",QueryResults[[#This Row],[URL]],1)-32),QueryConfiguration_ReutersSymbol,0))</f>
        <v>EXE</v>
      </c>
      <c r="C27541" s="1" t="s">
        <v>192</v>
      </c>
      <c r="D27541" s="1" t="s">
        <v>2461</v>
      </c>
    </row>
    <row r="27542" spans="1:4" x14ac:dyDescent="0.25">
      <c r="A27542" s="2" t="s">
        <v>4269</v>
      </c>
      <c r="B27542" s="2" t="str">
        <f>INDEX(QueryConfiguration_StockTickers,MATCH(MID(QueryResults[[#This Row],[URL]],35,FIND(".TO",QueryResults[[#This Row],[URL]],1)-32),QueryConfiguration_ReutersSymbol,0))</f>
        <v>SIA</v>
      </c>
      <c r="C27542" s="1" t="s">
        <v>175</v>
      </c>
      <c r="D27542" s="1" t="s">
        <v>2214</v>
      </c>
    </row>
    <row r="27543" spans="1:4" x14ac:dyDescent="0.25">
      <c r="A27543" s="2" t="s">
        <v>4269</v>
      </c>
      <c r="B27543" s="2" t="str">
        <f>INDEX(QueryConfiguration_StockTickers,MATCH(MID(QueryResults[[#This Row],[URL]],35,FIND(".TO",QueryResults[[#This Row],[URL]],1)-32),QueryConfiguration_ReutersSymbol,0))</f>
        <v>SIA</v>
      </c>
      <c r="C27543" s="1" t="s">
        <v>176</v>
      </c>
      <c r="D27543" s="1" t="s">
        <v>5191</v>
      </c>
    </row>
    <row r="27544" spans="1:4" x14ac:dyDescent="0.25">
      <c r="A27544" s="2" t="s">
        <v>4269</v>
      </c>
      <c r="B27544" s="2" t="str">
        <f>INDEX(QueryConfiguration_StockTickers,MATCH(MID(QueryResults[[#This Row],[URL]],35,FIND(".TO",QueryResults[[#This Row],[URL]],1)-32),QueryConfiguration_ReutersSymbol,0))</f>
        <v>SIA</v>
      </c>
      <c r="C27544" s="1" t="s">
        <v>177</v>
      </c>
      <c r="D27544" s="1" t="s">
        <v>9570</v>
      </c>
    </row>
    <row r="27545" spans="1:4" x14ac:dyDescent="0.25">
      <c r="A27545" s="2" t="s">
        <v>4269</v>
      </c>
      <c r="B27545" s="2" t="str">
        <f>INDEX(QueryConfiguration_StockTickers,MATCH(MID(QueryResults[[#This Row],[URL]],35,FIND(".TO",QueryResults[[#This Row],[URL]],1)-32),QueryConfiguration_ReutersSymbol,0))</f>
        <v>SIA</v>
      </c>
      <c r="C27545" s="1" t="s">
        <v>178</v>
      </c>
      <c r="D27545" s="1" t="s">
        <v>5257</v>
      </c>
    </row>
    <row r="27546" spans="1:4" x14ac:dyDescent="0.25">
      <c r="A27546" s="2" t="s">
        <v>4269</v>
      </c>
      <c r="B27546" s="2" t="str">
        <f>INDEX(QueryConfiguration_StockTickers,MATCH(MID(QueryResults[[#This Row],[URL]],35,FIND(".TO",QueryResults[[#This Row],[URL]],1)-32),QueryConfiguration_ReutersSymbol,0))</f>
        <v>SIA</v>
      </c>
      <c r="C27546" s="1" t="s">
        <v>179</v>
      </c>
      <c r="D27546" s="1" t="s">
        <v>3109</v>
      </c>
    </row>
    <row r="27547" spans="1:4" x14ac:dyDescent="0.25">
      <c r="A27547" s="2" t="s">
        <v>4269</v>
      </c>
      <c r="B27547" s="2" t="str">
        <f>INDEX(QueryConfiguration_StockTickers,MATCH(MID(QueryResults[[#This Row],[URL]],35,FIND(".TO",QueryResults[[#This Row],[URL]],1)-32),QueryConfiguration_ReutersSymbol,0))</f>
        <v>SIA</v>
      </c>
      <c r="C27547" s="1" t="s">
        <v>180</v>
      </c>
      <c r="D27547" s="1" t="s">
        <v>39</v>
      </c>
    </row>
    <row r="27548" spans="1:4" x14ac:dyDescent="0.25">
      <c r="A27548" s="2" t="s">
        <v>4269</v>
      </c>
      <c r="B27548" s="2" t="str">
        <f>INDEX(QueryConfiguration_StockTickers,MATCH(MID(QueryResults[[#This Row],[URL]],35,FIND(".TO",QueryResults[[#This Row],[URL]],1)-32),QueryConfiguration_ReutersSymbol,0))</f>
        <v>SIA</v>
      </c>
      <c r="C27548" s="1" t="s">
        <v>181</v>
      </c>
      <c r="D27548" s="1" t="s">
        <v>5879</v>
      </c>
    </row>
    <row r="27549" spans="1:4" x14ac:dyDescent="0.25">
      <c r="A27549" s="2" t="s">
        <v>4269</v>
      </c>
      <c r="B27549" s="2" t="str">
        <f>INDEX(QueryConfiguration_StockTickers,MATCH(MID(QueryResults[[#This Row],[URL]],35,FIND(".TO",QueryResults[[#This Row],[URL]],1)-32),QueryConfiguration_ReutersSymbol,0))</f>
        <v>SIA</v>
      </c>
      <c r="C27549" s="1" t="s">
        <v>182</v>
      </c>
      <c r="D27549" s="1" t="s">
        <v>9571</v>
      </c>
    </row>
    <row r="27550" spans="1:4" x14ac:dyDescent="0.25">
      <c r="A27550" s="2" t="s">
        <v>4269</v>
      </c>
      <c r="B27550" s="2" t="str">
        <f>INDEX(QueryConfiguration_StockTickers,MATCH(MID(QueryResults[[#This Row],[URL]],35,FIND(".TO",QueryResults[[#This Row],[URL]],1)-32),QueryConfiguration_ReutersSymbol,0))</f>
        <v>SIA</v>
      </c>
      <c r="C27550" s="1" t="s">
        <v>183</v>
      </c>
      <c r="D27550" s="1" t="s">
        <v>1750</v>
      </c>
    </row>
    <row r="27551" spans="1:4" x14ac:dyDescent="0.25">
      <c r="A27551" s="2" t="s">
        <v>4269</v>
      </c>
      <c r="B27551" s="2" t="str">
        <f>INDEX(QueryConfiguration_StockTickers,MATCH(MID(QueryResults[[#This Row],[URL]],35,FIND(".TO",QueryResults[[#This Row],[URL]],1)-32),QueryConfiguration_ReutersSymbol,0))</f>
        <v>SIA</v>
      </c>
      <c r="C27551" s="1" t="s">
        <v>184</v>
      </c>
      <c r="D27551" s="1" t="s">
        <v>827</v>
      </c>
    </row>
    <row r="27552" spans="1:4" x14ac:dyDescent="0.25">
      <c r="A27552" s="2" t="s">
        <v>4269</v>
      </c>
      <c r="B27552" s="2" t="str">
        <f>INDEX(QueryConfiguration_StockTickers,MATCH(MID(QueryResults[[#This Row],[URL]],35,FIND(".TO",QueryResults[[#This Row],[URL]],1)-32),QueryConfiguration_ReutersSymbol,0))</f>
        <v>SIA</v>
      </c>
      <c r="C27552" s="1" t="s">
        <v>185</v>
      </c>
      <c r="D27552" s="1" t="s">
        <v>4717</v>
      </c>
    </row>
    <row r="27553" spans="1:4" x14ac:dyDescent="0.25">
      <c r="A27553" s="2" t="s">
        <v>4269</v>
      </c>
      <c r="B27553" s="2" t="str">
        <f>INDEX(QueryConfiguration_StockTickers,MATCH(MID(QueryResults[[#This Row],[URL]],35,FIND(".TO",QueryResults[[#This Row],[URL]],1)-32),QueryConfiguration_ReutersSymbol,0))</f>
        <v>SIA</v>
      </c>
      <c r="C27553" s="1" t="s">
        <v>186</v>
      </c>
      <c r="D27553" s="1" t="s">
        <v>3109</v>
      </c>
    </row>
    <row r="27554" spans="1:4" x14ac:dyDescent="0.25">
      <c r="A27554" s="2" t="s">
        <v>4269</v>
      </c>
      <c r="B27554" s="2" t="str">
        <f>INDEX(QueryConfiguration_StockTickers,MATCH(MID(QueryResults[[#This Row],[URL]],35,FIND(".TO",QueryResults[[#This Row],[URL]],1)-32),QueryConfiguration_ReutersSymbol,0))</f>
        <v>SIA</v>
      </c>
      <c r="C27554" s="1" t="s">
        <v>187</v>
      </c>
      <c r="D27554" s="1" t="s">
        <v>9572</v>
      </c>
    </row>
    <row r="27555" spans="1:4" x14ac:dyDescent="0.25">
      <c r="A27555" s="2" t="s">
        <v>4269</v>
      </c>
      <c r="B27555" s="2" t="str">
        <f>INDEX(QueryConfiguration_StockTickers,MATCH(MID(QueryResults[[#This Row],[URL]],35,FIND(".TO",QueryResults[[#This Row],[URL]],1)-32),QueryConfiguration_ReutersSymbol,0))</f>
        <v>SIA</v>
      </c>
      <c r="C27555" s="1" t="s">
        <v>188</v>
      </c>
      <c r="D27555" s="1" t="s">
        <v>1696</v>
      </c>
    </row>
    <row r="27556" spans="1:4" x14ac:dyDescent="0.25">
      <c r="A27556" s="2" t="s">
        <v>4269</v>
      </c>
      <c r="B27556" s="2" t="str">
        <f>INDEX(QueryConfiguration_StockTickers,MATCH(MID(QueryResults[[#This Row],[URL]],35,FIND(".TO",QueryResults[[#This Row],[URL]],1)-32),QueryConfiguration_ReutersSymbol,0))</f>
        <v>SIA</v>
      </c>
      <c r="C27556" s="1" t="s">
        <v>189</v>
      </c>
      <c r="D27556" s="1" t="s">
        <v>1696</v>
      </c>
    </row>
    <row r="27557" spans="1:4" x14ac:dyDescent="0.25">
      <c r="A27557" s="2" t="s">
        <v>4269</v>
      </c>
      <c r="B27557" s="2" t="str">
        <f>INDEX(QueryConfiguration_StockTickers,MATCH(MID(QueryResults[[#This Row],[URL]],35,FIND(".TO",QueryResults[[#This Row],[URL]],1)-32),QueryConfiguration_ReutersSymbol,0))</f>
        <v>SIA</v>
      </c>
      <c r="C27557" s="1" t="s">
        <v>190</v>
      </c>
      <c r="D27557" s="1" t="s">
        <v>3109</v>
      </c>
    </row>
    <row r="27558" spans="1:4" x14ac:dyDescent="0.25">
      <c r="A27558" s="2" t="s">
        <v>4269</v>
      </c>
      <c r="B27558" s="2" t="str">
        <f>INDEX(QueryConfiguration_StockTickers,MATCH(MID(QueryResults[[#This Row],[URL]],35,FIND(".TO",QueryResults[[#This Row],[URL]],1)-32),QueryConfiguration_ReutersSymbol,0))</f>
        <v>SIA</v>
      </c>
      <c r="C27558" s="1" t="s">
        <v>191</v>
      </c>
      <c r="D27558" s="1" t="s">
        <v>5999</v>
      </c>
    </row>
    <row r="27559" spans="1:4" x14ac:dyDescent="0.25">
      <c r="A27559" s="2" t="s">
        <v>4269</v>
      </c>
      <c r="B27559" s="2" t="str">
        <f>INDEX(QueryConfiguration_StockTickers,MATCH(MID(QueryResults[[#This Row],[URL]],35,FIND(".TO",QueryResults[[#This Row],[URL]],1)-32),QueryConfiguration_ReutersSymbol,0))</f>
        <v>SIA</v>
      </c>
      <c r="C27559" s="1" t="s">
        <v>192</v>
      </c>
      <c r="D27559" s="1" t="s">
        <v>3109</v>
      </c>
    </row>
    <row r="27560" spans="1:4" x14ac:dyDescent="0.25">
      <c r="A27560" s="2" t="s">
        <v>4283</v>
      </c>
      <c r="B27560" s="2" t="str">
        <f>INDEX(QueryConfiguration_StockTickers,MATCH(MID(QueryResults[[#This Row],[URL]],35,FIND(".TO",QueryResults[[#This Row],[URL]],1)-32),QueryConfiguration_ReutersSymbol,0))</f>
        <v>BBD.B</v>
      </c>
      <c r="C27560" s="1" t="s">
        <v>175</v>
      </c>
      <c r="D27560" s="1" t="s">
        <v>2933</v>
      </c>
    </row>
    <row r="27561" spans="1:4" x14ac:dyDescent="0.25">
      <c r="A27561" s="2" t="s">
        <v>4283</v>
      </c>
      <c r="B27561" s="2" t="str">
        <f>INDEX(QueryConfiguration_StockTickers,MATCH(MID(QueryResults[[#This Row],[URL]],35,FIND(".TO",QueryResults[[#This Row],[URL]],1)-32),QueryConfiguration_ReutersSymbol,0))</f>
        <v>BBD.B</v>
      </c>
      <c r="C27561" s="1" t="s">
        <v>176</v>
      </c>
      <c r="D27561" s="1" t="s">
        <v>9573</v>
      </c>
    </row>
    <row r="27562" spans="1:4" x14ac:dyDescent="0.25">
      <c r="A27562" s="2" t="s">
        <v>4283</v>
      </c>
      <c r="B27562" s="2" t="str">
        <f>INDEX(QueryConfiguration_StockTickers,MATCH(MID(QueryResults[[#This Row],[URL]],35,FIND(".TO",QueryResults[[#This Row],[URL]],1)-32),QueryConfiguration_ReutersSymbol,0))</f>
        <v>BBD.B</v>
      </c>
      <c r="C27562" s="1" t="s">
        <v>177</v>
      </c>
      <c r="D27562" s="1" t="s">
        <v>9574</v>
      </c>
    </row>
    <row r="27563" spans="1:4" x14ac:dyDescent="0.25">
      <c r="A27563" s="2" t="s">
        <v>4283</v>
      </c>
      <c r="B27563" s="2" t="str">
        <f>INDEX(QueryConfiguration_StockTickers,MATCH(MID(QueryResults[[#This Row],[URL]],35,FIND(".TO",QueryResults[[#This Row],[URL]],1)-32),QueryConfiguration_ReutersSymbol,0))</f>
        <v>BBD.B</v>
      </c>
      <c r="C27563" s="1" t="s">
        <v>178</v>
      </c>
      <c r="D27563" s="1" t="s">
        <v>9575</v>
      </c>
    </row>
    <row r="27564" spans="1:4" x14ac:dyDescent="0.25">
      <c r="A27564" s="2" t="s">
        <v>4283</v>
      </c>
      <c r="B27564" s="2" t="str">
        <f>INDEX(QueryConfiguration_StockTickers,MATCH(MID(QueryResults[[#This Row],[URL]],35,FIND(".TO",QueryResults[[#This Row],[URL]],1)-32),QueryConfiguration_ReutersSymbol,0))</f>
        <v>BBD.B</v>
      </c>
      <c r="C27564" s="1" t="s">
        <v>179</v>
      </c>
      <c r="D27564" s="1" t="s">
        <v>3109</v>
      </c>
    </row>
    <row r="27565" spans="1:4" x14ac:dyDescent="0.25">
      <c r="A27565" s="2" t="s">
        <v>4283</v>
      </c>
      <c r="B27565" s="2" t="str">
        <f>INDEX(QueryConfiguration_StockTickers,MATCH(MID(QueryResults[[#This Row],[URL]],35,FIND(".TO",QueryResults[[#This Row],[URL]],1)-32),QueryConfiguration_ReutersSymbol,0))</f>
        <v>BBD.B</v>
      </c>
      <c r="C27565" s="1" t="s">
        <v>180</v>
      </c>
      <c r="D27565" s="1" t="s">
        <v>3109</v>
      </c>
    </row>
    <row r="27566" spans="1:4" x14ac:dyDescent="0.25">
      <c r="A27566" s="2" t="s">
        <v>4283</v>
      </c>
      <c r="B27566" s="2" t="str">
        <f>INDEX(QueryConfiguration_StockTickers,MATCH(MID(QueryResults[[#This Row],[URL]],35,FIND(".TO",QueryResults[[#This Row],[URL]],1)-32),QueryConfiguration_ReutersSymbol,0))</f>
        <v>BBD.B</v>
      </c>
      <c r="C27566" s="1" t="s">
        <v>181</v>
      </c>
      <c r="D27566" s="1" t="s">
        <v>4932</v>
      </c>
    </row>
    <row r="27567" spans="1:4" x14ac:dyDescent="0.25">
      <c r="A27567" s="2" t="s">
        <v>4283</v>
      </c>
      <c r="B27567" s="2" t="str">
        <f>INDEX(QueryConfiguration_StockTickers,MATCH(MID(QueryResults[[#This Row],[URL]],35,FIND(".TO",QueryResults[[#This Row],[URL]],1)-32),QueryConfiguration_ReutersSymbol,0))</f>
        <v>BBD.B</v>
      </c>
      <c r="C27567" s="1" t="s">
        <v>182</v>
      </c>
      <c r="D27567" s="1" t="s">
        <v>9576</v>
      </c>
    </row>
    <row r="27568" spans="1:4" x14ac:dyDescent="0.25">
      <c r="A27568" s="2" t="s">
        <v>4283</v>
      </c>
      <c r="B27568" s="2" t="str">
        <f>INDEX(QueryConfiguration_StockTickers,MATCH(MID(QueryResults[[#This Row],[URL]],35,FIND(".TO",QueryResults[[#This Row],[URL]],1)-32),QueryConfiguration_ReutersSymbol,0))</f>
        <v>BBD.B</v>
      </c>
      <c r="C27568" s="1" t="s">
        <v>183</v>
      </c>
      <c r="D27568" s="1" t="s">
        <v>4948</v>
      </c>
    </row>
    <row r="27569" spans="1:4" x14ac:dyDescent="0.25">
      <c r="A27569" s="2" t="s">
        <v>4283</v>
      </c>
      <c r="B27569" s="2" t="str">
        <f>INDEX(QueryConfiguration_StockTickers,MATCH(MID(QueryResults[[#This Row],[URL]],35,FIND(".TO",QueryResults[[#This Row],[URL]],1)-32),QueryConfiguration_ReutersSymbol,0))</f>
        <v>BBD.B</v>
      </c>
      <c r="C27569" s="1" t="s">
        <v>184</v>
      </c>
      <c r="D27569" s="1" t="s">
        <v>3109</v>
      </c>
    </row>
    <row r="27570" spans="1:4" x14ac:dyDescent="0.25">
      <c r="A27570" s="2" t="s">
        <v>4283</v>
      </c>
      <c r="B27570" s="2" t="str">
        <f>INDEX(QueryConfiguration_StockTickers,MATCH(MID(QueryResults[[#This Row],[URL]],35,FIND(".TO",QueryResults[[#This Row],[URL]],1)-32),QueryConfiguration_ReutersSymbol,0))</f>
        <v>BBD.B</v>
      </c>
      <c r="C27570" s="1" t="s">
        <v>185</v>
      </c>
      <c r="D27570" s="1" t="s">
        <v>3109</v>
      </c>
    </row>
    <row r="27571" spans="1:4" x14ac:dyDescent="0.25">
      <c r="A27571" s="2" t="s">
        <v>4283</v>
      </c>
      <c r="B27571" s="2" t="str">
        <f>INDEX(QueryConfiguration_StockTickers,MATCH(MID(QueryResults[[#This Row],[URL]],35,FIND(".TO",QueryResults[[#This Row],[URL]],1)-32),QueryConfiguration_ReutersSymbol,0))</f>
        <v>BBD.B</v>
      </c>
      <c r="C27571" s="1" t="s">
        <v>186</v>
      </c>
      <c r="D27571" s="1" t="s">
        <v>3109</v>
      </c>
    </row>
    <row r="27572" spans="1:4" x14ac:dyDescent="0.25">
      <c r="A27572" s="2" t="s">
        <v>4283</v>
      </c>
      <c r="B27572" s="2" t="str">
        <f>INDEX(QueryConfiguration_StockTickers,MATCH(MID(QueryResults[[#This Row],[URL]],35,FIND(".TO",QueryResults[[#This Row],[URL]],1)-32),QueryConfiguration_ReutersSymbol,0))</f>
        <v>BBD.B</v>
      </c>
      <c r="C27572" s="1" t="s">
        <v>187</v>
      </c>
      <c r="D27572" s="1" t="s">
        <v>2314</v>
      </c>
    </row>
    <row r="27573" spans="1:4" x14ac:dyDescent="0.25">
      <c r="A27573" s="2" t="s">
        <v>4283</v>
      </c>
      <c r="B27573" s="2" t="str">
        <f>INDEX(QueryConfiguration_StockTickers,MATCH(MID(QueryResults[[#This Row],[URL]],35,FIND(".TO",QueryResults[[#This Row],[URL]],1)-32),QueryConfiguration_ReutersSymbol,0))</f>
        <v>BBD.B</v>
      </c>
      <c r="C27573" s="1" t="s">
        <v>188</v>
      </c>
      <c r="D27573" s="1" t="s">
        <v>888</v>
      </c>
    </row>
    <row r="27574" spans="1:4" x14ac:dyDescent="0.25">
      <c r="A27574" s="2" t="s">
        <v>4283</v>
      </c>
      <c r="B27574" s="2" t="str">
        <f>INDEX(QueryConfiguration_StockTickers,MATCH(MID(QueryResults[[#This Row],[URL]],35,FIND(".TO",QueryResults[[#This Row],[URL]],1)-32),QueryConfiguration_ReutersSymbol,0))</f>
        <v>BBD.B</v>
      </c>
      <c r="C27574" s="1" t="s">
        <v>189</v>
      </c>
      <c r="D27574" s="1" t="s">
        <v>888</v>
      </c>
    </row>
    <row r="27575" spans="1:4" x14ac:dyDescent="0.25">
      <c r="A27575" s="2" t="s">
        <v>4283</v>
      </c>
      <c r="B27575" s="2" t="str">
        <f>INDEX(QueryConfiguration_StockTickers,MATCH(MID(QueryResults[[#This Row],[URL]],35,FIND(".TO",QueryResults[[#This Row],[URL]],1)-32),QueryConfiguration_ReutersSymbol,0))</f>
        <v>BBD.B</v>
      </c>
      <c r="C27575" s="1" t="s">
        <v>190</v>
      </c>
      <c r="D27575" s="1" t="s">
        <v>3109</v>
      </c>
    </row>
    <row r="27576" spans="1:4" x14ac:dyDescent="0.25">
      <c r="A27576" s="2" t="s">
        <v>4283</v>
      </c>
      <c r="B27576" s="2" t="str">
        <f>INDEX(QueryConfiguration_StockTickers,MATCH(MID(QueryResults[[#This Row],[URL]],35,FIND(".TO",QueryResults[[#This Row],[URL]],1)-32),QueryConfiguration_ReutersSymbol,0))</f>
        <v>BBD.B</v>
      </c>
      <c r="C27576" s="1" t="s">
        <v>191</v>
      </c>
      <c r="D27576" s="1" t="s">
        <v>1780</v>
      </c>
    </row>
    <row r="27577" spans="1:4" x14ac:dyDescent="0.25">
      <c r="A27577" s="2" t="s">
        <v>4283</v>
      </c>
      <c r="B27577" s="2" t="str">
        <f>INDEX(QueryConfiguration_StockTickers,MATCH(MID(QueryResults[[#This Row],[URL]],35,FIND(".TO",QueryResults[[#This Row],[URL]],1)-32),QueryConfiguration_ReutersSymbol,0))</f>
        <v>BBD.B</v>
      </c>
      <c r="C27577" s="1" t="s">
        <v>192</v>
      </c>
      <c r="D27577" s="1" t="s">
        <v>3109</v>
      </c>
    </row>
    <row r="27578" spans="1:4" x14ac:dyDescent="0.25">
      <c r="A27578" s="2" t="s">
        <v>4297</v>
      </c>
      <c r="B27578" s="2" t="str">
        <f>INDEX(QueryConfiguration_StockTickers,MATCH(MID(QueryResults[[#This Row],[URL]],35,FIND(".TO",QueryResults[[#This Row],[URL]],1)-32),QueryConfiguration_ReutersSymbol,0))</f>
        <v>CAE</v>
      </c>
      <c r="C27578" s="1" t="s">
        <v>175</v>
      </c>
      <c r="D27578" s="1" t="s">
        <v>3584</v>
      </c>
    </row>
    <row r="27579" spans="1:4" x14ac:dyDescent="0.25">
      <c r="A27579" s="2" t="s">
        <v>4297</v>
      </c>
      <c r="B27579" s="2" t="str">
        <f>INDEX(QueryConfiguration_StockTickers,MATCH(MID(QueryResults[[#This Row],[URL]],35,FIND(".TO",QueryResults[[#This Row],[URL]],1)-32),QueryConfiguration_ReutersSymbol,0))</f>
        <v>CAE</v>
      </c>
      <c r="C27579" s="1" t="s">
        <v>176</v>
      </c>
      <c r="D27579" s="1" t="s">
        <v>5906</v>
      </c>
    </row>
    <row r="27580" spans="1:4" x14ac:dyDescent="0.25">
      <c r="A27580" s="2" t="s">
        <v>4297</v>
      </c>
      <c r="B27580" s="2" t="str">
        <f>INDEX(QueryConfiguration_StockTickers,MATCH(MID(QueryResults[[#This Row],[URL]],35,FIND(".TO",QueryResults[[#This Row],[URL]],1)-32),QueryConfiguration_ReutersSymbol,0))</f>
        <v>CAE</v>
      </c>
      <c r="C27580" s="1" t="s">
        <v>177</v>
      </c>
      <c r="D27580" s="1" t="s">
        <v>9577</v>
      </c>
    </row>
    <row r="27581" spans="1:4" x14ac:dyDescent="0.25">
      <c r="A27581" s="2" t="s">
        <v>4297</v>
      </c>
      <c r="B27581" s="2" t="str">
        <f>INDEX(QueryConfiguration_StockTickers,MATCH(MID(QueryResults[[#This Row],[URL]],35,FIND(".TO",QueryResults[[#This Row],[URL]],1)-32),QueryConfiguration_ReutersSymbol,0))</f>
        <v>CAE</v>
      </c>
      <c r="C27581" s="1" t="s">
        <v>178</v>
      </c>
      <c r="D27581" s="1" t="s">
        <v>4887</v>
      </c>
    </row>
    <row r="27582" spans="1:4" x14ac:dyDescent="0.25">
      <c r="A27582" s="2" t="s">
        <v>4297</v>
      </c>
      <c r="B27582" s="2" t="str">
        <f>INDEX(QueryConfiguration_StockTickers,MATCH(MID(QueryResults[[#This Row],[URL]],35,FIND(".TO",QueryResults[[#This Row],[URL]],1)-32),QueryConfiguration_ReutersSymbol,0))</f>
        <v>CAE</v>
      </c>
      <c r="C27582" s="1" t="s">
        <v>179</v>
      </c>
      <c r="D27582" s="1" t="s">
        <v>8457</v>
      </c>
    </row>
    <row r="27583" spans="1:4" x14ac:dyDescent="0.25">
      <c r="A27583" s="2" t="s">
        <v>4297</v>
      </c>
      <c r="B27583" s="2" t="str">
        <f>INDEX(QueryConfiguration_StockTickers,MATCH(MID(QueryResults[[#This Row],[URL]],35,FIND(".TO",QueryResults[[#This Row],[URL]],1)-32),QueryConfiguration_ReutersSymbol,0))</f>
        <v>CAE</v>
      </c>
      <c r="C27583" s="1" t="s">
        <v>180</v>
      </c>
      <c r="D27583" s="1" t="s">
        <v>4473</v>
      </c>
    </row>
    <row r="27584" spans="1:4" x14ac:dyDescent="0.25">
      <c r="A27584" s="2" t="s">
        <v>4297</v>
      </c>
      <c r="B27584" s="2" t="str">
        <f>INDEX(QueryConfiguration_StockTickers,MATCH(MID(QueryResults[[#This Row],[URL]],35,FIND(".TO",QueryResults[[#This Row],[URL]],1)-32),QueryConfiguration_ReutersSymbol,0))</f>
        <v>CAE</v>
      </c>
      <c r="C27584" s="1" t="s">
        <v>181</v>
      </c>
      <c r="D27584" s="1" t="s">
        <v>9578</v>
      </c>
    </row>
    <row r="27585" spans="1:4" x14ac:dyDescent="0.25">
      <c r="A27585" s="2" t="s">
        <v>4297</v>
      </c>
      <c r="B27585" s="2" t="str">
        <f>INDEX(QueryConfiguration_StockTickers,MATCH(MID(QueryResults[[#This Row],[URL]],35,FIND(".TO",QueryResults[[#This Row],[URL]],1)-32),QueryConfiguration_ReutersSymbol,0))</f>
        <v>CAE</v>
      </c>
      <c r="C27585" s="1" t="s">
        <v>182</v>
      </c>
      <c r="D27585" s="1" t="s">
        <v>3386</v>
      </c>
    </row>
    <row r="27586" spans="1:4" x14ac:dyDescent="0.25">
      <c r="A27586" s="2" t="s">
        <v>4297</v>
      </c>
      <c r="B27586" s="2" t="str">
        <f>INDEX(QueryConfiguration_StockTickers,MATCH(MID(QueryResults[[#This Row],[URL]],35,FIND(".TO",QueryResults[[#This Row],[URL]],1)-32),QueryConfiguration_ReutersSymbol,0))</f>
        <v>CAE</v>
      </c>
      <c r="C27586" s="1" t="s">
        <v>183</v>
      </c>
      <c r="D27586" s="1" t="s">
        <v>2667</v>
      </c>
    </row>
    <row r="27587" spans="1:4" x14ac:dyDescent="0.25">
      <c r="A27587" s="2" t="s">
        <v>4297</v>
      </c>
      <c r="B27587" s="2" t="str">
        <f>INDEX(QueryConfiguration_StockTickers,MATCH(MID(QueryResults[[#This Row],[URL]],35,FIND(".TO",QueryResults[[#This Row],[URL]],1)-32),QueryConfiguration_ReutersSymbol,0))</f>
        <v>CAE</v>
      </c>
      <c r="C27587" s="1" t="s">
        <v>184</v>
      </c>
      <c r="D27587" s="1" t="s">
        <v>9579</v>
      </c>
    </row>
    <row r="27588" spans="1:4" x14ac:dyDescent="0.25">
      <c r="A27588" s="2" t="s">
        <v>4297</v>
      </c>
      <c r="B27588" s="2" t="str">
        <f>INDEX(QueryConfiguration_StockTickers,MATCH(MID(QueryResults[[#This Row],[URL]],35,FIND(".TO",QueryResults[[#This Row],[URL]],1)-32),QueryConfiguration_ReutersSymbol,0))</f>
        <v>CAE</v>
      </c>
      <c r="C27588" s="1" t="s">
        <v>185</v>
      </c>
      <c r="D27588" s="1" t="s">
        <v>6777</v>
      </c>
    </row>
    <row r="27589" spans="1:4" x14ac:dyDescent="0.25">
      <c r="A27589" s="2" t="s">
        <v>4297</v>
      </c>
      <c r="B27589" s="2" t="str">
        <f>INDEX(QueryConfiguration_StockTickers,MATCH(MID(QueryResults[[#This Row],[URL]],35,FIND(".TO",QueryResults[[#This Row],[URL]],1)-32),QueryConfiguration_ReutersSymbol,0))</f>
        <v>CAE</v>
      </c>
      <c r="C27589" s="1" t="s">
        <v>186</v>
      </c>
      <c r="D27589" s="1" t="s">
        <v>9322</v>
      </c>
    </row>
    <row r="27590" spans="1:4" x14ac:dyDescent="0.25">
      <c r="A27590" s="2" t="s">
        <v>4297</v>
      </c>
      <c r="B27590" s="2" t="str">
        <f>INDEX(QueryConfiguration_StockTickers,MATCH(MID(QueryResults[[#This Row],[URL]],35,FIND(".TO",QueryResults[[#This Row],[URL]],1)-32),QueryConfiguration_ReutersSymbol,0))</f>
        <v>CAE</v>
      </c>
      <c r="C27590" s="1" t="s">
        <v>187</v>
      </c>
      <c r="D27590" s="1" t="s">
        <v>9580</v>
      </c>
    </row>
    <row r="27591" spans="1:4" x14ac:dyDescent="0.25">
      <c r="A27591" s="2" t="s">
        <v>4297</v>
      </c>
      <c r="B27591" s="2" t="str">
        <f>INDEX(QueryConfiguration_StockTickers,MATCH(MID(QueryResults[[#This Row],[URL]],35,FIND(".TO",QueryResults[[#This Row],[URL]],1)-32),QueryConfiguration_ReutersSymbol,0))</f>
        <v>CAE</v>
      </c>
      <c r="C27591" s="1" t="s">
        <v>188</v>
      </c>
      <c r="D27591" s="1" t="s">
        <v>6112</v>
      </c>
    </row>
    <row r="27592" spans="1:4" x14ac:dyDescent="0.25">
      <c r="A27592" s="2" t="s">
        <v>4297</v>
      </c>
      <c r="B27592" s="2" t="str">
        <f>INDEX(QueryConfiguration_StockTickers,MATCH(MID(QueryResults[[#This Row],[URL]],35,FIND(".TO",QueryResults[[#This Row],[URL]],1)-32),QueryConfiguration_ReutersSymbol,0))</f>
        <v>CAE</v>
      </c>
      <c r="C27592" s="1" t="s">
        <v>189</v>
      </c>
      <c r="D27592" s="1" t="s">
        <v>5247</v>
      </c>
    </row>
    <row r="27593" spans="1:4" x14ac:dyDescent="0.25">
      <c r="A27593" s="2" t="s">
        <v>4297</v>
      </c>
      <c r="B27593" s="2" t="str">
        <f>INDEX(QueryConfiguration_StockTickers,MATCH(MID(QueryResults[[#This Row],[URL]],35,FIND(".TO",QueryResults[[#This Row],[URL]],1)-32),QueryConfiguration_ReutersSymbol,0))</f>
        <v>CAE</v>
      </c>
      <c r="C27593" s="1" t="s">
        <v>190</v>
      </c>
      <c r="D27593" s="1" t="s">
        <v>3109</v>
      </c>
    </row>
    <row r="27594" spans="1:4" x14ac:dyDescent="0.25">
      <c r="A27594" s="2" t="s">
        <v>4297</v>
      </c>
      <c r="B27594" s="2" t="str">
        <f>INDEX(QueryConfiguration_StockTickers,MATCH(MID(QueryResults[[#This Row],[URL]],35,FIND(".TO",QueryResults[[#This Row],[URL]],1)-32),QueryConfiguration_ReutersSymbol,0))</f>
        <v>CAE</v>
      </c>
      <c r="C27594" s="1" t="s">
        <v>191</v>
      </c>
      <c r="D27594" s="1" t="s">
        <v>7558</v>
      </c>
    </row>
    <row r="27595" spans="1:4" x14ac:dyDescent="0.25">
      <c r="A27595" s="2" t="s">
        <v>4297</v>
      </c>
      <c r="B27595" s="2" t="str">
        <f>INDEX(QueryConfiguration_StockTickers,MATCH(MID(QueryResults[[#This Row],[URL]],35,FIND(".TO",QueryResults[[#This Row],[URL]],1)-32),QueryConfiguration_ReutersSymbol,0))</f>
        <v>CAE</v>
      </c>
      <c r="C27595" s="1" t="s">
        <v>192</v>
      </c>
      <c r="D27595" s="1" t="s">
        <v>6170</v>
      </c>
    </row>
    <row r="27596" spans="1:4" x14ac:dyDescent="0.25">
      <c r="A27596" s="2" t="s">
        <v>4310</v>
      </c>
      <c r="B27596" s="2" t="str">
        <f>INDEX(QueryConfiguration_StockTickers,MATCH(MID(QueryResults[[#This Row],[URL]],35,FIND(".TO",QueryResults[[#This Row],[URL]],1)-32),QueryConfiguration_ReutersSymbol,0))</f>
        <v>AC</v>
      </c>
      <c r="C27596" s="1" t="s">
        <v>175</v>
      </c>
      <c r="D27596" s="1" t="s">
        <v>1245</v>
      </c>
    </row>
    <row r="27597" spans="1:4" x14ac:dyDescent="0.25">
      <c r="A27597" s="2" t="s">
        <v>4310</v>
      </c>
      <c r="B27597" s="2" t="str">
        <f>INDEX(QueryConfiguration_StockTickers,MATCH(MID(QueryResults[[#This Row],[URL]],35,FIND(".TO",QueryResults[[#This Row],[URL]],1)-32),QueryConfiguration_ReutersSymbol,0))</f>
        <v>AC</v>
      </c>
      <c r="C27597" s="1" t="s">
        <v>176</v>
      </c>
      <c r="D27597" s="1" t="s">
        <v>1735</v>
      </c>
    </row>
    <row r="27598" spans="1:4" x14ac:dyDescent="0.25">
      <c r="A27598" s="2" t="s">
        <v>4310</v>
      </c>
      <c r="B27598" s="2" t="str">
        <f>INDEX(QueryConfiguration_StockTickers,MATCH(MID(QueryResults[[#This Row],[URL]],35,FIND(".TO",QueryResults[[#This Row],[URL]],1)-32),QueryConfiguration_ReutersSymbol,0))</f>
        <v>AC</v>
      </c>
      <c r="C27598" s="1" t="s">
        <v>177</v>
      </c>
      <c r="D27598" s="1" t="s">
        <v>9581</v>
      </c>
    </row>
    <row r="27599" spans="1:4" x14ac:dyDescent="0.25">
      <c r="A27599" s="2" t="s">
        <v>4310</v>
      </c>
      <c r="B27599" s="2" t="str">
        <f>INDEX(QueryConfiguration_StockTickers,MATCH(MID(QueryResults[[#This Row],[URL]],35,FIND(".TO",QueryResults[[#This Row],[URL]],1)-32),QueryConfiguration_ReutersSymbol,0))</f>
        <v>AC</v>
      </c>
      <c r="C27599" s="1" t="s">
        <v>178</v>
      </c>
      <c r="D27599" s="1" t="s">
        <v>9582</v>
      </c>
    </row>
    <row r="27600" spans="1:4" x14ac:dyDescent="0.25">
      <c r="A27600" s="2" t="s">
        <v>4310</v>
      </c>
      <c r="B27600" s="2" t="str">
        <f>INDEX(QueryConfiguration_StockTickers,MATCH(MID(QueryResults[[#This Row],[URL]],35,FIND(".TO",QueryResults[[#This Row],[URL]],1)-32),QueryConfiguration_ReutersSymbol,0))</f>
        <v>AC</v>
      </c>
      <c r="C27600" s="1" t="s">
        <v>179</v>
      </c>
      <c r="D27600" s="1" t="s">
        <v>9583</v>
      </c>
    </row>
    <row r="27601" spans="1:4" x14ac:dyDescent="0.25">
      <c r="A27601" s="2" t="s">
        <v>4310</v>
      </c>
      <c r="B27601" s="2" t="str">
        <f>INDEX(QueryConfiguration_StockTickers,MATCH(MID(QueryResults[[#This Row],[URL]],35,FIND(".TO",QueryResults[[#This Row],[URL]],1)-32),QueryConfiguration_ReutersSymbol,0))</f>
        <v>AC</v>
      </c>
      <c r="C27601" s="1" t="s">
        <v>180</v>
      </c>
      <c r="D27601" s="1" t="s">
        <v>3109</v>
      </c>
    </row>
    <row r="27602" spans="1:4" x14ac:dyDescent="0.25">
      <c r="A27602" s="2" t="s">
        <v>4310</v>
      </c>
      <c r="B27602" s="2" t="str">
        <f>INDEX(QueryConfiguration_StockTickers,MATCH(MID(QueryResults[[#This Row],[URL]],35,FIND(".TO",QueryResults[[#This Row],[URL]],1)-32),QueryConfiguration_ReutersSymbol,0))</f>
        <v>AC</v>
      </c>
      <c r="C27602" s="1" t="s">
        <v>181</v>
      </c>
      <c r="D27602" s="1" t="s">
        <v>2374</v>
      </c>
    </row>
    <row r="27603" spans="1:4" x14ac:dyDescent="0.25">
      <c r="A27603" s="2" t="s">
        <v>4310</v>
      </c>
      <c r="B27603" s="2" t="str">
        <f>INDEX(QueryConfiguration_StockTickers,MATCH(MID(QueryResults[[#This Row],[URL]],35,FIND(".TO",QueryResults[[#This Row],[URL]],1)-32),QueryConfiguration_ReutersSymbol,0))</f>
        <v>AC</v>
      </c>
      <c r="C27603" s="1" t="s">
        <v>182</v>
      </c>
      <c r="D27603" s="1" t="s">
        <v>1524</v>
      </c>
    </row>
    <row r="27604" spans="1:4" x14ac:dyDescent="0.25">
      <c r="A27604" s="2" t="s">
        <v>4310</v>
      </c>
      <c r="B27604" s="2" t="str">
        <f>INDEX(QueryConfiguration_StockTickers,MATCH(MID(QueryResults[[#This Row],[URL]],35,FIND(".TO",QueryResults[[#This Row],[URL]],1)-32),QueryConfiguration_ReutersSymbol,0))</f>
        <v>AC</v>
      </c>
      <c r="C27604" s="1" t="s">
        <v>183</v>
      </c>
      <c r="D27604" s="1" t="s">
        <v>6390</v>
      </c>
    </row>
    <row r="27605" spans="1:4" x14ac:dyDescent="0.25">
      <c r="A27605" s="2" t="s">
        <v>4310</v>
      </c>
      <c r="B27605" s="2" t="str">
        <f>INDEX(QueryConfiguration_StockTickers,MATCH(MID(QueryResults[[#This Row],[URL]],35,FIND(".TO",QueryResults[[#This Row],[URL]],1)-32),QueryConfiguration_ReutersSymbol,0))</f>
        <v>AC</v>
      </c>
      <c r="C27605" s="1" t="s">
        <v>184</v>
      </c>
      <c r="D27605" s="1" t="s">
        <v>7231</v>
      </c>
    </row>
    <row r="27606" spans="1:4" x14ac:dyDescent="0.25">
      <c r="A27606" s="2" t="s">
        <v>4310</v>
      </c>
      <c r="B27606" s="2" t="str">
        <f>INDEX(QueryConfiguration_StockTickers,MATCH(MID(QueryResults[[#This Row],[URL]],35,FIND(".TO",QueryResults[[#This Row],[URL]],1)-32),QueryConfiguration_ReutersSymbol,0))</f>
        <v>AC</v>
      </c>
      <c r="C27606" s="1" t="s">
        <v>185</v>
      </c>
      <c r="D27606" s="1" t="s">
        <v>3109</v>
      </c>
    </row>
    <row r="27607" spans="1:4" x14ac:dyDescent="0.25">
      <c r="A27607" s="2" t="s">
        <v>4310</v>
      </c>
      <c r="B27607" s="2" t="str">
        <f>INDEX(QueryConfiguration_StockTickers,MATCH(MID(QueryResults[[#This Row],[URL]],35,FIND(".TO",QueryResults[[#This Row],[URL]],1)-32),QueryConfiguration_ReutersSymbol,0))</f>
        <v>AC</v>
      </c>
      <c r="C27607" s="1" t="s">
        <v>186</v>
      </c>
      <c r="D27607" s="1" t="s">
        <v>3109</v>
      </c>
    </row>
    <row r="27608" spans="1:4" x14ac:dyDescent="0.25">
      <c r="A27608" s="2" t="s">
        <v>4310</v>
      </c>
      <c r="B27608" s="2" t="str">
        <f>INDEX(QueryConfiguration_StockTickers,MATCH(MID(QueryResults[[#This Row],[URL]],35,FIND(".TO",QueryResults[[#This Row],[URL]],1)-32),QueryConfiguration_ReutersSymbol,0))</f>
        <v>AC</v>
      </c>
      <c r="C27608" s="1" t="s">
        <v>187</v>
      </c>
      <c r="D27608" s="1" t="s">
        <v>1987</v>
      </c>
    </row>
    <row r="27609" spans="1:4" x14ac:dyDescent="0.25">
      <c r="A27609" s="2" t="s">
        <v>4310</v>
      </c>
      <c r="B27609" s="2" t="str">
        <f>INDEX(QueryConfiguration_StockTickers,MATCH(MID(QueryResults[[#This Row],[URL]],35,FIND(".TO",QueryResults[[#This Row],[URL]],1)-32),QueryConfiguration_ReutersSymbol,0))</f>
        <v>AC</v>
      </c>
      <c r="C27609" s="1" t="s">
        <v>188</v>
      </c>
      <c r="D27609" s="1" t="s">
        <v>8486</v>
      </c>
    </row>
    <row r="27610" spans="1:4" x14ac:dyDescent="0.25">
      <c r="A27610" s="2" t="s">
        <v>4310</v>
      </c>
      <c r="B27610" s="2" t="str">
        <f>INDEX(QueryConfiguration_StockTickers,MATCH(MID(QueryResults[[#This Row],[URL]],35,FIND(".TO",QueryResults[[#This Row],[URL]],1)-32),QueryConfiguration_ReutersSymbol,0))</f>
        <v>AC</v>
      </c>
      <c r="C27610" s="1" t="s">
        <v>189</v>
      </c>
      <c r="D27610" s="1" t="s">
        <v>8486</v>
      </c>
    </row>
    <row r="27611" spans="1:4" x14ac:dyDescent="0.25">
      <c r="A27611" s="2" t="s">
        <v>4310</v>
      </c>
      <c r="B27611" s="2" t="str">
        <f>INDEX(QueryConfiguration_StockTickers,MATCH(MID(QueryResults[[#This Row],[URL]],35,FIND(".TO",QueryResults[[#This Row],[URL]],1)-32),QueryConfiguration_ReutersSymbol,0))</f>
        <v>AC</v>
      </c>
      <c r="C27611" s="1" t="s">
        <v>190</v>
      </c>
      <c r="D27611" s="1" t="s">
        <v>3109</v>
      </c>
    </row>
    <row r="27612" spans="1:4" x14ac:dyDescent="0.25">
      <c r="A27612" s="2" t="s">
        <v>4310</v>
      </c>
      <c r="B27612" s="2" t="str">
        <f>INDEX(QueryConfiguration_StockTickers,MATCH(MID(QueryResults[[#This Row],[URL]],35,FIND(".TO",QueryResults[[#This Row],[URL]],1)-32),QueryConfiguration_ReutersSymbol,0))</f>
        <v>AC</v>
      </c>
      <c r="C27612" s="1" t="s">
        <v>191</v>
      </c>
      <c r="D27612" s="1" t="s">
        <v>1016</v>
      </c>
    </row>
    <row r="27613" spans="1:4" x14ac:dyDescent="0.25">
      <c r="A27613" s="2" t="s">
        <v>4310</v>
      </c>
      <c r="B27613" s="2" t="str">
        <f>INDEX(QueryConfiguration_StockTickers,MATCH(MID(QueryResults[[#This Row],[URL]],35,FIND(".TO",QueryResults[[#This Row],[URL]],1)-32),QueryConfiguration_ReutersSymbol,0))</f>
        <v>AC</v>
      </c>
      <c r="C27613" s="1" t="s">
        <v>192</v>
      </c>
      <c r="D27613" s="1" t="s">
        <v>9584</v>
      </c>
    </row>
    <row r="27614" spans="1:4" x14ac:dyDescent="0.25">
      <c r="A27614" s="2" t="s">
        <v>4330</v>
      </c>
      <c r="B27614" s="2" t="str">
        <f>INDEX(QueryConfiguration_StockTickers,MATCH(MID(QueryResults[[#This Row],[URL]],35,FIND(".TO",QueryResults[[#This Row],[URL]],1)-32),QueryConfiguration_ReutersSymbol,0))</f>
        <v>CHR</v>
      </c>
      <c r="C27614" s="1" t="s">
        <v>175</v>
      </c>
      <c r="D27614" s="1" t="s">
        <v>1842</v>
      </c>
    </row>
    <row r="27615" spans="1:4" x14ac:dyDescent="0.25">
      <c r="A27615" s="2" t="s">
        <v>4330</v>
      </c>
      <c r="B27615" s="2" t="str">
        <f>INDEX(QueryConfiguration_StockTickers,MATCH(MID(QueryResults[[#This Row],[URL]],35,FIND(".TO",QueryResults[[#This Row],[URL]],1)-32),QueryConfiguration_ReutersSymbol,0))</f>
        <v>CHR</v>
      </c>
      <c r="C27615" s="1" t="s">
        <v>176</v>
      </c>
      <c r="D27615" s="1" t="s">
        <v>4188</v>
      </c>
    </row>
    <row r="27616" spans="1:4" x14ac:dyDescent="0.25">
      <c r="A27616" s="2" t="s">
        <v>4330</v>
      </c>
      <c r="B27616" s="2" t="str">
        <f>INDEX(QueryConfiguration_StockTickers,MATCH(MID(QueryResults[[#This Row],[URL]],35,FIND(".TO",QueryResults[[#This Row],[URL]],1)-32),QueryConfiguration_ReutersSymbol,0))</f>
        <v>CHR</v>
      </c>
      <c r="C27616" s="1" t="s">
        <v>177</v>
      </c>
      <c r="D27616" s="1" t="s">
        <v>9585</v>
      </c>
    </row>
    <row r="27617" spans="1:4" x14ac:dyDescent="0.25">
      <c r="A27617" s="2" t="s">
        <v>4330</v>
      </c>
      <c r="B27617" s="2" t="str">
        <f>INDEX(QueryConfiguration_StockTickers,MATCH(MID(QueryResults[[#This Row],[URL]],35,FIND(".TO",QueryResults[[#This Row],[URL]],1)-32),QueryConfiguration_ReutersSymbol,0))</f>
        <v>CHR</v>
      </c>
      <c r="C27617" s="1" t="s">
        <v>178</v>
      </c>
      <c r="D27617" s="1" t="s">
        <v>9586</v>
      </c>
    </row>
    <row r="27618" spans="1:4" x14ac:dyDescent="0.25">
      <c r="A27618" s="2" t="s">
        <v>4330</v>
      </c>
      <c r="B27618" s="2" t="str">
        <f>INDEX(QueryConfiguration_StockTickers,MATCH(MID(QueryResults[[#This Row],[URL]],35,FIND(".TO",QueryResults[[#This Row],[URL]],1)-32),QueryConfiguration_ReutersSymbol,0))</f>
        <v>CHR</v>
      </c>
      <c r="C27618" s="1" t="s">
        <v>179</v>
      </c>
      <c r="D27618" s="1" t="s">
        <v>6261</v>
      </c>
    </row>
    <row r="27619" spans="1:4" x14ac:dyDescent="0.25">
      <c r="A27619" s="2" t="s">
        <v>4330</v>
      </c>
      <c r="B27619" s="2" t="str">
        <f>INDEX(QueryConfiguration_StockTickers,MATCH(MID(QueryResults[[#This Row],[URL]],35,FIND(".TO",QueryResults[[#This Row],[URL]],1)-32),QueryConfiguration_ReutersSymbol,0))</f>
        <v>CHR</v>
      </c>
      <c r="C27619" s="1" t="s">
        <v>180</v>
      </c>
      <c r="D27619" s="1" t="s">
        <v>19</v>
      </c>
    </row>
    <row r="27620" spans="1:4" x14ac:dyDescent="0.25">
      <c r="A27620" s="2" t="s">
        <v>4330</v>
      </c>
      <c r="B27620" s="2" t="str">
        <f>INDEX(QueryConfiguration_StockTickers,MATCH(MID(QueryResults[[#This Row],[URL]],35,FIND(".TO",QueryResults[[#This Row],[URL]],1)-32),QueryConfiguration_ReutersSymbol,0))</f>
        <v>CHR</v>
      </c>
      <c r="C27620" s="1" t="s">
        <v>181</v>
      </c>
      <c r="D27620" s="1" t="s">
        <v>36</v>
      </c>
    </row>
    <row r="27621" spans="1:4" x14ac:dyDescent="0.25">
      <c r="A27621" s="2" t="s">
        <v>4330</v>
      </c>
      <c r="B27621" s="2" t="str">
        <f>INDEX(QueryConfiguration_StockTickers,MATCH(MID(QueryResults[[#This Row],[URL]],35,FIND(".TO",QueryResults[[#This Row],[URL]],1)-32),QueryConfiguration_ReutersSymbol,0))</f>
        <v>CHR</v>
      </c>
      <c r="C27621" s="1" t="s">
        <v>182</v>
      </c>
      <c r="D27621" s="1" t="s">
        <v>2183</v>
      </c>
    </row>
    <row r="27622" spans="1:4" x14ac:dyDescent="0.25">
      <c r="A27622" s="2" t="s">
        <v>4330</v>
      </c>
      <c r="B27622" s="2" t="str">
        <f>INDEX(QueryConfiguration_StockTickers,MATCH(MID(QueryResults[[#This Row],[URL]],35,FIND(".TO",QueryResults[[#This Row],[URL]],1)-32),QueryConfiguration_ReutersSymbol,0))</f>
        <v>CHR</v>
      </c>
      <c r="C27622" s="1" t="s">
        <v>183</v>
      </c>
      <c r="D27622" s="1" t="s">
        <v>1914</v>
      </c>
    </row>
    <row r="27623" spans="1:4" x14ac:dyDescent="0.25">
      <c r="A27623" s="2" t="s">
        <v>4330</v>
      </c>
      <c r="B27623" s="2" t="str">
        <f>INDEX(QueryConfiguration_StockTickers,MATCH(MID(QueryResults[[#This Row],[URL]],35,FIND(".TO",QueryResults[[#This Row],[URL]],1)-32),QueryConfiguration_ReutersSymbol,0))</f>
        <v>CHR</v>
      </c>
      <c r="C27623" s="1" t="s">
        <v>184</v>
      </c>
      <c r="D27623" s="1" t="s">
        <v>4943</v>
      </c>
    </row>
    <row r="27624" spans="1:4" x14ac:dyDescent="0.25">
      <c r="A27624" s="2" t="s">
        <v>4330</v>
      </c>
      <c r="B27624" s="2" t="str">
        <f>INDEX(QueryConfiguration_StockTickers,MATCH(MID(QueryResults[[#This Row],[URL]],35,FIND(".TO",QueryResults[[#This Row],[URL]],1)-32),QueryConfiguration_ReutersSymbol,0))</f>
        <v>CHR</v>
      </c>
      <c r="C27624" s="1" t="s">
        <v>185</v>
      </c>
      <c r="D27624" s="1" t="s">
        <v>9587</v>
      </c>
    </row>
    <row r="27625" spans="1:4" x14ac:dyDescent="0.25">
      <c r="A27625" s="2" t="s">
        <v>4330</v>
      </c>
      <c r="B27625" s="2" t="str">
        <f>INDEX(QueryConfiguration_StockTickers,MATCH(MID(QueryResults[[#This Row],[URL]],35,FIND(".TO",QueryResults[[#This Row],[URL]],1)-32),QueryConfiguration_ReutersSymbol,0))</f>
        <v>CHR</v>
      </c>
      <c r="C27625" s="1" t="s">
        <v>186</v>
      </c>
      <c r="D27625" s="1" t="s">
        <v>9588</v>
      </c>
    </row>
    <row r="27626" spans="1:4" x14ac:dyDescent="0.25">
      <c r="A27626" s="2" t="s">
        <v>4330</v>
      </c>
      <c r="B27626" s="2" t="str">
        <f>INDEX(QueryConfiguration_StockTickers,MATCH(MID(QueryResults[[#This Row],[URL]],35,FIND(".TO",QueryResults[[#This Row],[URL]],1)-32),QueryConfiguration_ReutersSymbol,0))</f>
        <v>CHR</v>
      </c>
      <c r="C27626" s="1" t="s">
        <v>187</v>
      </c>
      <c r="D27626" s="1" t="s">
        <v>9589</v>
      </c>
    </row>
    <row r="27627" spans="1:4" x14ac:dyDescent="0.25">
      <c r="A27627" s="2" t="s">
        <v>4330</v>
      </c>
      <c r="B27627" s="2" t="str">
        <f>INDEX(QueryConfiguration_StockTickers,MATCH(MID(QueryResults[[#This Row],[URL]],35,FIND(".TO",QueryResults[[#This Row],[URL]],1)-32),QueryConfiguration_ReutersSymbol,0))</f>
        <v>CHR</v>
      </c>
      <c r="C27627" s="1" t="s">
        <v>188</v>
      </c>
      <c r="D27627" s="1" t="s">
        <v>4470</v>
      </c>
    </row>
    <row r="27628" spans="1:4" x14ac:dyDescent="0.25">
      <c r="A27628" s="2" t="s">
        <v>4330</v>
      </c>
      <c r="B27628" s="2" t="str">
        <f>INDEX(QueryConfiguration_StockTickers,MATCH(MID(QueryResults[[#This Row],[URL]],35,FIND(".TO",QueryResults[[#This Row],[URL]],1)-32),QueryConfiguration_ReutersSymbol,0))</f>
        <v>CHR</v>
      </c>
      <c r="C27628" s="1" t="s">
        <v>189</v>
      </c>
      <c r="D27628" s="1" t="s">
        <v>4470</v>
      </c>
    </row>
    <row r="27629" spans="1:4" x14ac:dyDescent="0.25">
      <c r="A27629" s="2" t="s">
        <v>4330</v>
      </c>
      <c r="B27629" s="2" t="str">
        <f>INDEX(QueryConfiguration_StockTickers,MATCH(MID(QueryResults[[#This Row],[URL]],35,FIND(".TO",QueryResults[[#This Row],[URL]],1)-32),QueryConfiguration_ReutersSymbol,0))</f>
        <v>CHR</v>
      </c>
      <c r="C27629" s="1" t="s">
        <v>190</v>
      </c>
      <c r="D27629" s="1" t="s">
        <v>3109</v>
      </c>
    </row>
    <row r="27630" spans="1:4" x14ac:dyDescent="0.25">
      <c r="A27630" s="2" t="s">
        <v>4330</v>
      </c>
      <c r="B27630" s="2" t="str">
        <f>INDEX(QueryConfiguration_StockTickers,MATCH(MID(QueryResults[[#This Row],[URL]],35,FIND(".TO",QueryResults[[#This Row],[URL]],1)-32),QueryConfiguration_ReutersSymbol,0))</f>
        <v>CHR</v>
      </c>
      <c r="C27630" s="1" t="s">
        <v>191</v>
      </c>
      <c r="D27630" s="1" t="s">
        <v>9590</v>
      </c>
    </row>
    <row r="27631" spans="1:4" x14ac:dyDescent="0.25">
      <c r="A27631" s="2" t="s">
        <v>4330</v>
      </c>
      <c r="B27631" s="2" t="str">
        <f>INDEX(QueryConfiguration_StockTickers,MATCH(MID(QueryResults[[#This Row],[URL]],35,FIND(".TO",QueryResults[[#This Row],[URL]],1)-32),QueryConfiguration_ReutersSymbol,0))</f>
        <v>CHR</v>
      </c>
      <c r="C27631" s="1" t="s">
        <v>192</v>
      </c>
      <c r="D27631" s="1" t="s">
        <v>1335</v>
      </c>
    </row>
    <row r="27632" spans="1:4" x14ac:dyDescent="0.25">
      <c r="A27632" s="2" t="s">
        <v>4341</v>
      </c>
      <c r="B27632" s="2" t="str">
        <f>INDEX(QueryConfiguration_StockTickers,MATCH(MID(QueryResults[[#This Row],[URL]],35,FIND(".TO",QueryResults[[#This Row],[URL]],1)-32),QueryConfiguration_ReutersSymbol,0))</f>
        <v>EIF</v>
      </c>
      <c r="C27632" s="1" t="s">
        <v>175</v>
      </c>
      <c r="D27632" s="1" t="s">
        <v>4831</v>
      </c>
    </row>
    <row r="27633" spans="1:4" x14ac:dyDescent="0.25">
      <c r="A27633" s="2" t="s">
        <v>4341</v>
      </c>
      <c r="B27633" s="2" t="str">
        <f>INDEX(QueryConfiguration_StockTickers,MATCH(MID(QueryResults[[#This Row],[URL]],35,FIND(".TO",QueryResults[[#This Row],[URL]],1)-32),QueryConfiguration_ReutersSymbol,0))</f>
        <v>EIF</v>
      </c>
      <c r="C27633" s="1" t="s">
        <v>176</v>
      </c>
      <c r="D27633" s="1" t="s">
        <v>7837</v>
      </c>
    </row>
    <row r="27634" spans="1:4" x14ac:dyDescent="0.25">
      <c r="A27634" s="2" t="s">
        <v>4341</v>
      </c>
      <c r="B27634" s="2" t="str">
        <f>INDEX(QueryConfiguration_StockTickers,MATCH(MID(QueryResults[[#This Row],[URL]],35,FIND(".TO",QueryResults[[#This Row],[URL]],1)-32),QueryConfiguration_ReutersSymbol,0))</f>
        <v>EIF</v>
      </c>
      <c r="C27634" s="1" t="s">
        <v>177</v>
      </c>
      <c r="D27634" s="1" t="s">
        <v>2219</v>
      </c>
    </row>
    <row r="27635" spans="1:4" x14ac:dyDescent="0.25">
      <c r="A27635" s="2" t="s">
        <v>4341</v>
      </c>
      <c r="B27635" s="2" t="str">
        <f>INDEX(QueryConfiguration_StockTickers,MATCH(MID(QueryResults[[#This Row],[URL]],35,FIND(".TO",QueryResults[[#This Row],[URL]],1)-32),QueryConfiguration_ReutersSymbol,0))</f>
        <v>EIF</v>
      </c>
      <c r="C27635" s="1" t="s">
        <v>178</v>
      </c>
      <c r="D27635" s="1" t="s">
        <v>4184</v>
      </c>
    </row>
    <row r="27636" spans="1:4" x14ac:dyDescent="0.25">
      <c r="A27636" s="2" t="s">
        <v>4341</v>
      </c>
      <c r="B27636" s="2" t="str">
        <f>INDEX(QueryConfiguration_StockTickers,MATCH(MID(QueryResults[[#This Row],[URL]],35,FIND(".TO",QueryResults[[#This Row],[URL]],1)-32),QueryConfiguration_ReutersSymbol,0))</f>
        <v>EIF</v>
      </c>
      <c r="C27636" s="1" t="s">
        <v>179</v>
      </c>
      <c r="D27636" s="1" t="s">
        <v>3109</v>
      </c>
    </row>
    <row r="27637" spans="1:4" x14ac:dyDescent="0.25">
      <c r="A27637" s="2" t="s">
        <v>4341</v>
      </c>
      <c r="B27637" s="2" t="str">
        <f>INDEX(QueryConfiguration_StockTickers,MATCH(MID(QueryResults[[#This Row],[URL]],35,FIND(".TO",QueryResults[[#This Row],[URL]],1)-32),QueryConfiguration_ReutersSymbol,0))</f>
        <v>EIF</v>
      </c>
      <c r="C27637" s="1" t="s">
        <v>180</v>
      </c>
      <c r="D27637" s="1" t="s">
        <v>2958</v>
      </c>
    </row>
    <row r="27638" spans="1:4" x14ac:dyDescent="0.25">
      <c r="A27638" s="2" t="s">
        <v>4341</v>
      </c>
      <c r="B27638" s="2" t="str">
        <f>INDEX(QueryConfiguration_StockTickers,MATCH(MID(QueryResults[[#This Row],[URL]],35,FIND(".TO",QueryResults[[#This Row],[URL]],1)-32),QueryConfiguration_ReutersSymbol,0))</f>
        <v>EIF</v>
      </c>
      <c r="C27638" s="1" t="s">
        <v>181</v>
      </c>
      <c r="D27638" s="1" t="s">
        <v>8579</v>
      </c>
    </row>
    <row r="27639" spans="1:4" x14ac:dyDescent="0.25">
      <c r="A27639" s="2" t="s">
        <v>4341</v>
      </c>
      <c r="B27639" s="2" t="str">
        <f>INDEX(QueryConfiguration_StockTickers,MATCH(MID(QueryResults[[#This Row],[URL]],35,FIND(".TO",QueryResults[[#This Row],[URL]],1)-32),QueryConfiguration_ReutersSymbol,0))</f>
        <v>EIF</v>
      </c>
      <c r="C27639" s="1" t="s">
        <v>182</v>
      </c>
      <c r="D27639" s="1" t="s">
        <v>4776</v>
      </c>
    </row>
    <row r="27640" spans="1:4" x14ac:dyDescent="0.25">
      <c r="A27640" s="2" t="s">
        <v>4341</v>
      </c>
      <c r="B27640" s="2" t="str">
        <f>INDEX(QueryConfiguration_StockTickers,MATCH(MID(QueryResults[[#This Row],[URL]],35,FIND(".TO",QueryResults[[#This Row],[URL]],1)-32),QueryConfiguration_ReutersSymbol,0))</f>
        <v>EIF</v>
      </c>
      <c r="C27640" s="1" t="s">
        <v>183</v>
      </c>
      <c r="D27640" s="1" t="s">
        <v>7574</v>
      </c>
    </row>
    <row r="27641" spans="1:4" x14ac:dyDescent="0.25">
      <c r="A27641" s="2" t="s">
        <v>4341</v>
      </c>
      <c r="B27641" s="2" t="str">
        <f>INDEX(QueryConfiguration_StockTickers,MATCH(MID(QueryResults[[#This Row],[URL]],35,FIND(".TO",QueryResults[[#This Row],[URL]],1)-32),QueryConfiguration_ReutersSymbol,0))</f>
        <v>EIF</v>
      </c>
      <c r="C27641" s="1" t="s">
        <v>184</v>
      </c>
      <c r="D27641" s="1" t="s">
        <v>3624</v>
      </c>
    </row>
    <row r="27642" spans="1:4" x14ac:dyDescent="0.25">
      <c r="A27642" s="2" t="s">
        <v>4341</v>
      </c>
      <c r="B27642" s="2" t="str">
        <f>INDEX(QueryConfiguration_StockTickers,MATCH(MID(QueryResults[[#This Row],[URL]],35,FIND(".TO",QueryResults[[#This Row],[URL]],1)-32),QueryConfiguration_ReutersSymbol,0))</f>
        <v>EIF</v>
      </c>
      <c r="C27642" s="1" t="s">
        <v>185</v>
      </c>
      <c r="D27642" s="1" t="s">
        <v>2980</v>
      </c>
    </row>
    <row r="27643" spans="1:4" x14ac:dyDescent="0.25">
      <c r="A27643" s="2" t="s">
        <v>4341</v>
      </c>
      <c r="B27643" s="2" t="str">
        <f>INDEX(QueryConfiguration_StockTickers,MATCH(MID(QueryResults[[#This Row],[URL]],35,FIND(".TO",QueryResults[[#This Row],[URL]],1)-32),QueryConfiguration_ReutersSymbol,0))</f>
        <v>EIF</v>
      </c>
      <c r="C27643" s="1" t="s">
        <v>186</v>
      </c>
      <c r="D27643" s="1" t="s">
        <v>5852</v>
      </c>
    </row>
    <row r="27644" spans="1:4" x14ac:dyDescent="0.25">
      <c r="A27644" s="2" t="s">
        <v>4341</v>
      </c>
      <c r="B27644" s="2" t="str">
        <f>INDEX(QueryConfiguration_StockTickers,MATCH(MID(QueryResults[[#This Row],[URL]],35,FIND(".TO",QueryResults[[#This Row],[URL]],1)-32),QueryConfiguration_ReutersSymbol,0))</f>
        <v>EIF</v>
      </c>
      <c r="C27644" s="1" t="s">
        <v>187</v>
      </c>
      <c r="D27644" s="1" t="s">
        <v>9591</v>
      </c>
    </row>
    <row r="27645" spans="1:4" x14ac:dyDescent="0.25">
      <c r="A27645" s="2" t="s">
        <v>4341</v>
      </c>
      <c r="B27645" s="2" t="str">
        <f>INDEX(QueryConfiguration_StockTickers,MATCH(MID(QueryResults[[#This Row],[URL]],35,FIND(".TO",QueryResults[[#This Row],[URL]],1)-32),QueryConfiguration_ReutersSymbol,0))</f>
        <v>EIF</v>
      </c>
      <c r="C27645" s="1" t="s">
        <v>188</v>
      </c>
      <c r="D27645" s="1" t="s">
        <v>6152</v>
      </c>
    </row>
    <row r="27646" spans="1:4" x14ac:dyDescent="0.25">
      <c r="A27646" s="2" t="s">
        <v>4341</v>
      </c>
      <c r="B27646" s="2" t="str">
        <f>INDEX(QueryConfiguration_StockTickers,MATCH(MID(QueryResults[[#This Row],[URL]],35,FIND(".TO",QueryResults[[#This Row],[URL]],1)-32),QueryConfiguration_ReutersSymbol,0))</f>
        <v>EIF</v>
      </c>
      <c r="C27646" s="1" t="s">
        <v>189</v>
      </c>
      <c r="D27646" s="1" t="s">
        <v>6152</v>
      </c>
    </row>
    <row r="27647" spans="1:4" x14ac:dyDescent="0.25">
      <c r="A27647" s="2" t="s">
        <v>4341</v>
      </c>
      <c r="B27647" s="2" t="str">
        <f>INDEX(QueryConfiguration_StockTickers,MATCH(MID(QueryResults[[#This Row],[URL]],35,FIND(".TO",QueryResults[[#This Row],[URL]],1)-32),QueryConfiguration_ReutersSymbol,0))</f>
        <v>EIF</v>
      </c>
      <c r="C27647" s="1" t="s">
        <v>190</v>
      </c>
      <c r="D27647" s="1" t="s">
        <v>3109</v>
      </c>
    </row>
    <row r="27648" spans="1:4" x14ac:dyDescent="0.25">
      <c r="A27648" s="2" t="s">
        <v>4341</v>
      </c>
      <c r="B27648" s="2" t="str">
        <f>INDEX(QueryConfiguration_StockTickers,MATCH(MID(QueryResults[[#This Row],[URL]],35,FIND(".TO",QueryResults[[#This Row],[URL]],1)-32),QueryConfiguration_ReutersSymbol,0))</f>
        <v>EIF</v>
      </c>
      <c r="C27648" s="1" t="s">
        <v>191</v>
      </c>
      <c r="D27648" s="1" t="s">
        <v>9592</v>
      </c>
    </row>
    <row r="27649" spans="1:4" x14ac:dyDescent="0.25">
      <c r="A27649" s="2" t="s">
        <v>4341</v>
      </c>
      <c r="B27649" s="2" t="str">
        <f>INDEX(QueryConfiguration_StockTickers,MATCH(MID(QueryResults[[#This Row],[URL]],35,FIND(".TO",QueryResults[[#This Row],[URL]],1)-32),QueryConfiguration_ReutersSymbol,0))</f>
        <v>EIF</v>
      </c>
      <c r="C27649" s="1" t="s">
        <v>192</v>
      </c>
      <c r="D27649" s="1" t="s">
        <v>3109</v>
      </c>
    </row>
    <row r="27650" spans="1:4" x14ac:dyDescent="0.25">
      <c r="A27650" s="2" t="s">
        <v>4358</v>
      </c>
      <c r="B27650" s="2" t="str">
        <f>INDEX(QueryConfiguration_StockTickers,MATCH(MID(QueryResults[[#This Row],[URL]],35,FIND(".TO",QueryResults[[#This Row],[URL]],1)-32),QueryConfiguration_ReutersSymbol,0))</f>
        <v>RBA</v>
      </c>
      <c r="C27650" s="1" t="s">
        <v>175</v>
      </c>
      <c r="D27650" s="1" t="s">
        <v>8832</v>
      </c>
    </row>
    <row r="27651" spans="1:4" x14ac:dyDescent="0.25">
      <c r="A27651" s="2" t="s">
        <v>4358</v>
      </c>
      <c r="B27651" s="2" t="str">
        <f>INDEX(QueryConfiguration_StockTickers,MATCH(MID(QueryResults[[#This Row],[URL]],35,FIND(".TO",QueryResults[[#This Row],[URL]],1)-32),QueryConfiguration_ReutersSymbol,0))</f>
        <v>RBA</v>
      </c>
      <c r="C27651" s="1" t="s">
        <v>176</v>
      </c>
      <c r="D27651" s="1" t="s">
        <v>6306</v>
      </c>
    </row>
    <row r="27652" spans="1:4" x14ac:dyDescent="0.25">
      <c r="A27652" s="2" t="s">
        <v>4358</v>
      </c>
      <c r="B27652" s="2" t="str">
        <f>INDEX(QueryConfiguration_StockTickers,MATCH(MID(QueryResults[[#This Row],[URL]],35,FIND(".TO",QueryResults[[#This Row],[URL]],1)-32),QueryConfiguration_ReutersSymbol,0))</f>
        <v>RBA</v>
      </c>
      <c r="C27652" s="1" t="s">
        <v>177</v>
      </c>
      <c r="D27652" s="1" t="s">
        <v>9593</v>
      </c>
    </row>
    <row r="27653" spans="1:4" x14ac:dyDescent="0.25">
      <c r="A27653" s="2" t="s">
        <v>4358</v>
      </c>
      <c r="B27653" s="2" t="str">
        <f>INDEX(QueryConfiguration_StockTickers,MATCH(MID(QueryResults[[#This Row],[URL]],35,FIND(".TO",QueryResults[[#This Row],[URL]],1)-32),QueryConfiguration_ReutersSymbol,0))</f>
        <v>RBA</v>
      </c>
      <c r="C27653" s="1" t="s">
        <v>178</v>
      </c>
      <c r="D27653" s="1" t="s">
        <v>9594</v>
      </c>
    </row>
    <row r="27654" spans="1:4" x14ac:dyDescent="0.25">
      <c r="A27654" s="2" t="s">
        <v>4358</v>
      </c>
      <c r="B27654" s="2" t="str">
        <f>INDEX(QueryConfiguration_StockTickers,MATCH(MID(QueryResults[[#This Row],[URL]],35,FIND(".TO",QueryResults[[#This Row],[URL]],1)-32),QueryConfiguration_ReutersSymbol,0))</f>
        <v>RBA</v>
      </c>
      <c r="C27654" s="1" t="s">
        <v>179</v>
      </c>
      <c r="D27654" s="1" t="s">
        <v>6777</v>
      </c>
    </row>
    <row r="27655" spans="1:4" x14ac:dyDescent="0.25">
      <c r="A27655" s="2" t="s">
        <v>4358</v>
      </c>
      <c r="B27655" s="2" t="str">
        <f>INDEX(QueryConfiguration_StockTickers,MATCH(MID(QueryResults[[#This Row],[URL]],35,FIND(".TO",QueryResults[[#This Row],[URL]],1)-32),QueryConfiguration_ReutersSymbol,0))</f>
        <v>RBA</v>
      </c>
      <c r="C27655" s="1" t="s">
        <v>180</v>
      </c>
      <c r="D27655" s="1" t="s">
        <v>5510</v>
      </c>
    </row>
    <row r="27656" spans="1:4" x14ac:dyDescent="0.25">
      <c r="A27656" s="2" t="s">
        <v>4358</v>
      </c>
      <c r="B27656" s="2" t="str">
        <f>INDEX(QueryConfiguration_StockTickers,MATCH(MID(QueryResults[[#This Row],[URL]],35,FIND(".TO",QueryResults[[#This Row],[URL]],1)-32),QueryConfiguration_ReutersSymbol,0))</f>
        <v>RBA</v>
      </c>
      <c r="C27656" s="1" t="s">
        <v>181</v>
      </c>
      <c r="D27656" s="1" t="s">
        <v>6087</v>
      </c>
    </row>
    <row r="27657" spans="1:4" x14ac:dyDescent="0.25">
      <c r="A27657" s="2" t="s">
        <v>4358</v>
      </c>
      <c r="B27657" s="2" t="str">
        <f>INDEX(QueryConfiguration_StockTickers,MATCH(MID(QueryResults[[#This Row],[URL]],35,FIND(".TO",QueryResults[[#This Row],[URL]],1)-32),QueryConfiguration_ReutersSymbol,0))</f>
        <v>RBA</v>
      </c>
      <c r="C27657" s="1" t="s">
        <v>182</v>
      </c>
      <c r="D27657" s="1" t="s">
        <v>2775</v>
      </c>
    </row>
    <row r="27658" spans="1:4" x14ac:dyDescent="0.25">
      <c r="A27658" s="2" t="s">
        <v>4358</v>
      </c>
      <c r="B27658" s="2" t="str">
        <f>INDEX(QueryConfiguration_StockTickers,MATCH(MID(QueryResults[[#This Row],[URL]],35,FIND(".TO",QueryResults[[#This Row],[URL]],1)-32),QueryConfiguration_ReutersSymbol,0))</f>
        <v>RBA</v>
      </c>
      <c r="C27658" s="1" t="s">
        <v>183</v>
      </c>
      <c r="D27658" s="1" t="s">
        <v>1391</v>
      </c>
    </row>
    <row r="27659" spans="1:4" x14ac:dyDescent="0.25">
      <c r="A27659" s="2" t="s">
        <v>4358</v>
      </c>
      <c r="B27659" s="2" t="str">
        <f>INDEX(QueryConfiguration_StockTickers,MATCH(MID(QueryResults[[#This Row],[URL]],35,FIND(".TO",QueryResults[[#This Row],[URL]],1)-32),QueryConfiguration_ReutersSymbol,0))</f>
        <v>RBA</v>
      </c>
      <c r="C27659" s="1" t="s">
        <v>184</v>
      </c>
      <c r="D27659" s="1" t="s">
        <v>1560</v>
      </c>
    </row>
    <row r="27660" spans="1:4" x14ac:dyDescent="0.25">
      <c r="A27660" s="2" t="s">
        <v>4358</v>
      </c>
      <c r="B27660" s="2" t="str">
        <f>INDEX(QueryConfiguration_StockTickers,MATCH(MID(QueryResults[[#This Row],[URL]],35,FIND(".TO",QueryResults[[#This Row],[URL]],1)-32),QueryConfiguration_ReutersSymbol,0))</f>
        <v>RBA</v>
      </c>
      <c r="C27660" s="1" t="s">
        <v>185</v>
      </c>
      <c r="D27660" s="1" t="s">
        <v>3089</v>
      </c>
    </row>
    <row r="27661" spans="1:4" x14ac:dyDescent="0.25">
      <c r="A27661" s="2" t="s">
        <v>4358</v>
      </c>
      <c r="B27661" s="2" t="str">
        <f>INDEX(QueryConfiguration_StockTickers,MATCH(MID(QueryResults[[#This Row],[URL]],35,FIND(".TO",QueryResults[[#This Row],[URL]],1)-32),QueryConfiguration_ReutersSymbol,0))</f>
        <v>RBA</v>
      </c>
      <c r="C27661" s="1" t="s">
        <v>186</v>
      </c>
      <c r="D27661" s="1" t="s">
        <v>3109</v>
      </c>
    </row>
    <row r="27662" spans="1:4" x14ac:dyDescent="0.25">
      <c r="A27662" s="2" t="s">
        <v>4358</v>
      </c>
      <c r="B27662" s="2" t="str">
        <f>INDEX(QueryConfiguration_StockTickers,MATCH(MID(QueryResults[[#This Row],[URL]],35,FIND(".TO",QueryResults[[#This Row],[URL]],1)-32),QueryConfiguration_ReutersSymbol,0))</f>
        <v>RBA</v>
      </c>
      <c r="C27662" s="1" t="s">
        <v>187</v>
      </c>
      <c r="D27662" s="1" t="s">
        <v>2130</v>
      </c>
    </row>
    <row r="27663" spans="1:4" x14ac:dyDescent="0.25">
      <c r="A27663" s="2" t="s">
        <v>4358</v>
      </c>
      <c r="B27663" s="2" t="str">
        <f>INDEX(QueryConfiguration_StockTickers,MATCH(MID(QueryResults[[#This Row],[URL]],35,FIND(".TO",QueryResults[[#This Row],[URL]],1)-32),QueryConfiguration_ReutersSymbol,0))</f>
        <v>RBA</v>
      </c>
      <c r="C27663" s="1" t="s">
        <v>188</v>
      </c>
      <c r="D27663" s="1" t="s">
        <v>2916</v>
      </c>
    </row>
    <row r="27664" spans="1:4" x14ac:dyDescent="0.25">
      <c r="A27664" s="2" t="s">
        <v>4358</v>
      </c>
      <c r="B27664" s="2" t="str">
        <f>INDEX(QueryConfiguration_StockTickers,MATCH(MID(QueryResults[[#This Row],[URL]],35,FIND(".TO",QueryResults[[#This Row],[URL]],1)-32),QueryConfiguration_ReutersSymbol,0))</f>
        <v>RBA</v>
      </c>
      <c r="C27664" s="1" t="s">
        <v>189</v>
      </c>
      <c r="D27664" s="1" t="s">
        <v>5988</v>
      </c>
    </row>
    <row r="27665" spans="1:4" x14ac:dyDescent="0.25">
      <c r="A27665" s="2" t="s">
        <v>4358</v>
      </c>
      <c r="B27665" s="2" t="str">
        <f>INDEX(QueryConfiguration_StockTickers,MATCH(MID(QueryResults[[#This Row],[URL]],35,FIND(".TO",QueryResults[[#This Row],[URL]],1)-32),QueryConfiguration_ReutersSymbol,0))</f>
        <v>RBA</v>
      </c>
      <c r="C27665" s="1" t="s">
        <v>190</v>
      </c>
      <c r="D27665" s="1" t="s">
        <v>9595</v>
      </c>
    </row>
    <row r="27666" spans="1:4" x14ac:dyDescent="0.25">
      <c r="A27666" s="2" t="s">
        <v>4358</v>
      </c>
      <c r="B27666" s="2" t="str">
        <f>INDEX(QueryConfiguration_StockTickers,MATCH(MID(QueryResults[[#This Row],[URL]],35,FIND(".TO",QueryResults[[#This Row],[URL]],1)-32),QueryConfiguration_ReutersSymbol,0))</f>
        <v>RBA</v>
      </c>
      <c r="C27666" s="1" t="s">
        <v>191</v>
      </c>
      <c r="D27666" s="1" t="s">
        <v>9596</v>
      </c>
    </row>
    <row r="27667" spans="1:4" x14ac:dyDescent="0.25">
      <c r="A27667" s="2" t="s">
        <v>4358</v>
      </c>
      <c r="B27667" s="2" t="str">
        <f>INDEX(QueryConfiguration_StockTickers,MATCH(MID(QueryResults[[#This Row],[URL]],35,FIND(".TO",QueryResults[[#This Row],[URL]],1)-32),QueryConfiguration_ReutersSymbol,0))</f>
        <v>RBA</v>
      </c>
      <c r="C27667" s="1" t="s">
        <v>192</v>
      </c>
      <c r="D27667" s="1" t="s">
        <v>9597</v>
      </c>
    </row>
    <row r="27668" spans="1:4" x14ac:dyDescent="0.25">
      <c r="A27668" s="2" t="s">
        <v>4371</v>
      </c>
      <c r="B27668" s="2" t="str">
        <f>INDEX(QueryConfiguration_StockTickers,MATCH(MID(QueryResults[[#This Row],[URL]],35,FIND(".TO",QueryResults[[#This Row],[URL]],1)-32),QueryConfiguration_ReutersSymbol,0))</f>
        <v>ATA</v>
      </c>
      <c r="C27668" s="1" t="s">
        <v>175</v>
      </c>
      <c r="D27668" s="1" t="s">
        <v>6637</v>
      </c>
    </row>
    <row r="27669" spans="1:4" x14ac:dyDescent="0.25">
      <c r="A27669" s="2" t="s">
        <v>4371</v>
      </c>
      <c r="B27669" s="2" t="str">
        <f>INDEX(QueryConfiguration_StockTickers,MATCH(MID(QueryResults[[#This Row],[URL]],35,FIND(".TO",QueryResults[[#This Row],[URL]],1)-32),QueryConfiguration_ReutersSymbol,0))</f>
        <v>ATA</v>
      </c>
      <c r="C27669" s="1" t="s">
        <v>176</v>
      </c>
      <c r="D27669" s="1" t="s">
        <v>4311</v>
      </c>
    </row>
    <row r="27670" spans="1:4" x14ac:dyDescent="0.25">
      <c r="A27670" s="2" t="s">
        <v>4371</v>
      </c>
      <c r="B27670" s="2" t="str">
        <f>INDEX(QueryConfiguration_StockTickers,MATCH(MID(QueryResults[[#This Row],[URL]],35,FIND(".TO",QueryResults[[#This Row],[URL]],1)-32),QueryConfiguration_ReutersSymbol,0))</f>
        <v>ATA</v>
      </c>
      <c r="C27670" s="1" t="s">
        <v>177</v>
      </c>
      <c r="D27670" s="1" t="s">
        <v>9598</v>
      </c>
    </row>
    <row r="27671" spans="1:4" x14ac:dyDescent="0.25">
      <c r="A27671" s="2" t="s">
        <v>4371</v>
      </c>
      <c r="B27671" s="2" t="str">
        <f>INDEX(QueryConfiguration_StockTickers,MATCH(MID(QueryResults[[#This Row],[URL]],35,FIND(".TO",QueryResults[[#This Row],[URL]],1)-32),QueryConfiguration_ReutersSymbol,0))</f>
        <v>ATA</v>
      </c>
      <c r="C27671" s="1" t="s">
        <v>178</v>
      </c>
      <c r="D27671" s="1" t="s">
        <v>9599</v>
      </c>
    </row>
    <row r="27672" spans="1:4" x14ac:dyDescent="0.25">
      <c r="A27672" s="2" t="s">
        <v>4371</v>
      </c>
      <c r="B27672" s="2" t="str">
        <f>INDEX(QueryConfiguration_StockTickers,MATCH(MID(QueryResults[[#This Row],[URL]],35,FIND(".TO",QueryResults[[#This Row],[URL]],1)-32),QueryConfiguration_ReutersSymbol,0))</f>
        <v>ATA</v>
      </c>
      <c r="C27672" s="1" t="s">
        <v>179</v>
      </c>
      <c r="D27672" s="1" t="s">
        <v>2720</v>
      </c>
    </row>
    <row r="27673" spans="1:4" x14ac:dyDescent="0.25">
      <c r="A27673" s="2" t="s">
        <v>4371</v>
      </c>
      <c r="B27673" s="2" t="str">
        <f>INDEX(QueryConfiguration_StockTickers,MATCH(MID(QueryResults[[#This Row],[URL]],35,FIND(".TO",QueryResults[[#This Row],[URL]],1)-32),QueryConfiguration_ReutersSymbol,0))</f>
        <v>ATA</v>
      </c>
      <c r="C27673" s="1" t="s">
        <v>180</v>
      </c>
      <c r="D27673" s="1" t="s">
        <v>3109</v>
      </c>
    </row>
    <row r="27674" spans="1:4" x14ac:dyDescent="0.25">
      <c r="A27674" s="2" t="s">
        <v>4371</v>
      </c>
      <c r="B27674" s="2" t="str">
        <f>INDEX(QueryConfiguration_StockTickers,MATCH(MID(QueryResults[[#This Row],[URL]],35,FIND(".TO",QueryResults[[#This Row],[URL]],1)-32),QueryConfiguration_ReutersSymbol,0))</f>
        <v>ATA</v>
      </c>
      <c r="C27674" s="1" t="s">
        <v>181</v>
      </c>
      <c r="D27674" s="1" t="s">
        <v>6673</v>
      </c>
    </row>
    <row r="27675" spans="1:4" x14ac:dyDescent="0.25">
      <c r="A27675" s="2" t="s">
        <v>4371</v>
      </c>
      <c r="B27675" s="2" t="str">
        <f>INDEX(QueryConfiguration_StockTickers,MATCH(MID(QueryResults[[#This Row],[URL]],35,FIND(".TO",QueryResults[[#This Row],[URL]],1)-32),QueryConfiguration_ReutersSymbol,0))</f>
        <v>ATA</v>
      </c>
      <c r="C27675" s="1" t="s">
        <v>182</v>
      </c>
      <c r="D27675" s="1" t="s">
        <v>5726</v>
      </c>
    </row>
    <row r="27676" spans="1:4" x14ac:dyDescent="0.25">
      <c r="A27676" s="2" t="s">
        <v>4371</v>
      </c>
      <c r="B27676" s="2" t="str">
        <f>INDEX(QueryConfiguration_StockTickers,MATCH(MID(QueryResults[[#This Row],[URL]],35,FIND(".TO",QueryResults[[#This Row],[URL]],1)-32),QueryConfiguration_ReutersSymbol,0))</f>
        <v>ATA</v>
      </c>
      <c r="C27676" s="1" t="s">
        <v>183</v>
      </c>
      <c r="D27676" s="1" t="s">
        <v>1822</v>
      </c>
    </row>
    <row r="27677" spans="1:4" x14ac:dyDescent="0.25">
      <c r="A27677" s="2" t="s">
        <v>4371</v>
      </c>
      <c r="B27677" s="2" t="str">
        <f>INDEX(QueryConfiguration_StockTickers,MATCH(MID(QueryResults[[#This Row],[URL]],35,FIND(".TO",QueryResults[[#This Row],[URL]],1)-32),QueryConfiguration_ReutersSymbol,0))</f>
        <v>ATA</v>
      </c>
      <c r="C27677" s="1" t="s">
        <v>184</v>
      </c>
      <c r="D27677" s="1" t="s">
        <v>8477</v>
      </c>
    </row>
    <row r="27678" spans="1:4" x14ac:dyDescent="0.25">
      <c r="A27678" s="2" t="s">
        <v>4371</v>
      </c>
      <c r="B27678" s="2" t="str">
        <f>INDEX(QueryConfiguration_StockTickers,MATCH(MID(QueryResults[[#This Row],[URL]],35,FIND(".TO",QueryResults[[#This Row],[URL]],1)-32),QueryConfiguration_ReutersSymbol,0))</f>
        <v>ATA</v>
      </c>
      <c r="C27678" s="1" t="s">
        <v>185</v>
      </c>
      <c r="D27678" s="1" t="s">
        <v>4069</v>
      </c>
    </row>
    <row r="27679" spans="1:4" x14ac:dyDescent="0.25">
      <c r="A27679" s="2" t="s">
        <v>4371</v>
      </c>
      <c r="B27679" s="2" t="str">
        <f>INDEX(QueryConfiguration_StockTickers,MATCH(MID(QueryResults[[#This Row],[URL]],35,FIND(".TO",QueryResults[[#This Row],[URL]],1)-32),QueryConfiguration_ReutersSymbol,0))</f>
        <v>ATA</v>
      </c>
      <c r="C27679" s="1" t="s">
        <v>186</v>
      </c>
      <c r="D27679" s="1" t="s">
        <v>9600</v>
      </c>
    </row>
    <row r="27680" spans="1:4" x14ac:dyDescent="0.25">
      <c r="A27680" s="2" t="s">
        <v>4371</v>
      </c>
      <c r="B27680" s="2" t="str">
        <f>INDEX(QueryConfiguration_StockTickers,MATCH(MID(QueryResults[[#This Row],[URL]],35,FIND(".TO",QueryResults[[#This Row],[URL]],1)-32),QueryConfiguration_ReutersSymbol,0))</f>
        <v>ATA</v>
      </c>
      <c r="C27680" s="1" t="s">
        <v>187</v>
      </c>
      <c r="D27680" s="1" t="s">
        <v>5940</v>
      </c>
    </row>
    <row r="27681" spans="1:4" x14ac:dyDescent="0.25">
      <c r="A27681" s="2" t="s">
        <v>4371</v>
      </c>
      <c r="B27681" s="2" t="str">
        <f>INDEX(QueryConfiguration_StockTickers,MATCH(MID(QueryResults[[#This Row],[URL]],35,FIND(".TO",QueryResults[[#This Row],[URL]],1)-32),QueryConfiguration_ReutersSymbol,0))</f>
        <v>ATA</v>
      </c>
      <c r="C27681" s="1" t="s">
        <v>188</v>
      </c>
      <c r="D27681" s="1" t="s">
        <v>7574</v>
      </c>
    </row>
    <row r="27682" spans="1:4" x14ac:dyDescent="0.25">
      <c r="A27682" s="2" t="s">
        <v>4371</v>
      </c>
      <c r="B27682" s="2" t="str">
        <f>INDEX(QueryConfiguration_StockTickers,MATCH(MID(QueryResults[[#This Row],[URL]],35,FIND(".TO",QueryResults[[#This Row],[URL]],1)-32),QueryConfiguration_ReutersSymbol,0))</f>
        <v>ATA</v>
      </c>
      <c r="C27682" s="1" t="s">
        <v>189</v>
      </c>
      <c r="D27682" s="1" t="s">
        <v>1986</v>
      </c>
    </row>
    <row r="27683" spans="1:4" x14ac:dyDescent="0.25">
      <c r="A27683" s="2" t="s">
        <v>4371</v>
      </c>
      <c r="B27683" s="2" t="str">
        <f>INDEX(QueryConfiguration_StockTickers,MATCH(MID(QueryResults[[#This Row],[URL]],35,FIND(".TO",QueryResults[[#This Row],[URL]],1)-32),QueryConfiguration_ReutersSymbol,0))</f>
        <v>ATA</v>
      </c>
      <c r="C27683" s="1" t="s">
        <v>190</v>
      </c>
      <c r="D27683" s="1" t="s">
        <v>1691</v>
      </c>
    </row>
    <row r="27684" spans="1:4" x14ac:dyDescent="0.25">
      <c r="A27684" s="2" t="s">
        <v>4371</v>
      </c>
      <c r="B27684" s="2" t="str">
        <f>INDEX(QueryConfiguration_StockTickers,MATCH(MID(QueryResults[[#This Row],[URL]],35,FIND(".TO",QueryResults[[#This Row],[URL]],1)-32),QueryConfiguration_ReutersSymbol,0))</f>
        <v>ATA</v>
      </c>
      <c r="C27684" s="1" t="s">
        <v>191</v>
      </c>
      <c r="D27684" s="1" t="s">
        <v>9601</v>
      </c>
    </row>
    <row r="27685" spans="1:4" x14ac:dyDescent="0.25">
      <c r="A27685" s="2" t="s">
        <v>4371</v>
      </c>
      <c r="B27685" s="2" t="str">
        <f>INDEX(QueryConfiguration_StockTickers,MATCH(MID(QueryResults[[#This Row],[URL]],35,FIND(".TO",QueryResults[[#This Row],[URL]],1)-32),QueryConfiguration_ReutersSymbol,0))</f>
        <v>ATA</v>
      </c>
      <c r="C27685" s="1" t="s">
        <v>192</v>
      </c>
      <c r="D27685" s="1" t="s">
        <v>9602</v>
      </c>
    </row>
    <row r="27686" spans="1:4" x14ac:dyDescent="0.25">
      <c r="A27686" s="2" t="s">
        <v>4383</v>
      </c>
      <c r="B27686" s="2" t="str">
        <f>INDEX(QueryConfiguration_StockTickers,MATCH(MID(QueryResults[[#This Row],[URL]],35,FIND(".TO",QueryResults[[#This Row],[URL]],1)-32),QueryConfiguration_ReutersSymbol,0))</f>
        <v>ARE</v>
      </c>
      <c r="C27686" s="1" t="s">
        <v>175</v>
      </c>
      <c r="D27686" s="1" t="s">
        <v>5916</v>
      </c>
    </row>
    <row r="27687" spans="1:4" x14ac:dyDescent="0.25">
      <c r="A27687" s="2" t="s">
        <v>4383</v>
      </c>
      <c r="B27687" s="2" t="str">
        <f>INDEX(QueryConfiguration_StockTickers,MATCH(MID(QueryResults[[#This Row],[URL]],35,FIND(".TO",QueryResults[[#This Row],[URL]],1)-32),QueryConfiguration_ReutersSymbol,0))</f>
        <v>ARE</v>
      </c>
      <c r="C27687" s="1" t="s">
        <v>176</v>
      </c>
      <c r="D27687" s="1" t="s">
        <v>3075</v>
      </c>
    </row>
    <row r="27688" spans="1:4" x14ac:dyDescent="0.25">
      <c r="A27688" s="2" t="s">
        <v>4383</v>
      </c>
      <c r="B27688" s="2" t="str">
        <f>INDEX(QueryConfiguration_StockTickers,MATCH(MID(QueryResults[[#This Row],[URL]],35,FIND(".TO",QueryResults[[#This Row],[URL]],1)-32),QueryConfiguration_ReutersSymbol,0))</f>
        <v>ARE</v>
      </c>
      <c r="C27688" s="1" t="s">
        <v>177</v>
      </c>
      <c r="D27688" s="1" t="s">
        <v>9603</v>
      </c>
    </row>
    <row r="27689" spans="1:4" x14ac:dyDescent="0.25">
      <c r="A27689" s="2" t="s">
        <v>4383</v>
      </c>
      <c r="B27689" s="2" t="str">
        <f>INDEX(QueryConfiguration_StockTickers,MATCH(MID(QueryResults[[#This Row],[URL]],35,FIND(".TO",QueryResults[[#This Row],[URL]],1)-32),QueryConfiguration_ReutersSymbol,0))</f>
        <v>ARE</v>
      </c>
      <c r="C27689" s="1" t="s">
        <v>178</v>
      </c>
      <c r="D27689" s="1" t="s">
        <v>4568</v>
      </c>
    </row>
    <row r="27690" spans="1:4" x14ac:dyDescent="0.25">
      <c r="A27690" s="2" t="s">
        <v>4383</v>
      </c>
      <c r="B27690" s="2" t="str">
        <f>INDEX(QueryConfiguration_StockTickers,MATCH(MID(QueryResults[[#This Row],[URL]],35,FIND(".TO",QueryResults[[#This Row],[URL]],1)-32),QueryConfiguration_ReutersSymbol,0))</f>
        <v>ARE</v>
      </c>
      <c r="C27690" s="1" t="s">
        <v>179</v>
      </c>
      <c r="D27690" s="1" t="s">
        <v>4834</v>
      </c>
    </row>
    <row r="27691" spans="1:4" x14ac:dyDescent="0.25">
      <c r="A27691" s="2" t="s">
        <v>4383</v>
      </c>
      <c r="B27691" s="2" t="str">
        <f>INDEX(QueryConfiguration_StockTickers,MATCH(MID(QueryResults[[#This Row],[URL]],35,FIND(".TO",QueryResults[[#This Row],[URL]],1)-32),QueryConfiguration_ReutersSymbol,0))</f>
        <v>ARE</v>
      </c>
      <c r="C27691" s="1" t="s">
        <v>180</v>
      </c>
      <c r="D27691" s="1" t="s">
        <v>936</v>
      </c>
    </row>
    <row r="27692" spans="1:4" x14ac:dyDescent="0.25">
      <c r="A27692" s="2" t="s">
        <v>4383</v>
      </c>
      <c r="B27692" s="2" t="str">
        <f>INDEX(QueryConfiguration_StockTickers,MATCH(MID(QueryResults[[#This Row],[URL]],35,FIND(".TO",QueryResults[[#This Row],[URL]],1)-32),QueryConfiguration_ReutersSymbol,0))</f>
        <v>ARE</v>
      </c>
      <c r="C27692" s="1" t="s">
        <v>181</v>
      </c>
      <c r="D27692" s="1" t="s">
        <v>2638</v>
      </c>
    </row>
    <row r="27693" spans="1:4" x14ac:dyDescent="0.25">
      <c r="A27693" s="2" t="s">
        <v>4383</v>
      </c>
      <c r="B27693" s="2" t="str">
        <f>INDEX(QueryConfiguration_StockTickers,MATCH(MID(QueryResults[[#This Row],[URL]],35,FIND(".TO",QueryResults[[#This Row],[URL]],1)-32),QueryConfiguration_ReutersSymbol,0))</f>
        <v>ARE</v>
      </c>
      <c r="C27693" s="1" t="s">
        <v>182</v>
      </c>
      <c r="D27693" s="1" t="s">
        <v>971</v>
      </c>
    </row>
    <row r="27694" spans="1:4" x14ac:dyDescent="0.25">
      <c r="A27694" s="2" t="s">
        <v>4383</v>
      </c>
      <c r="B27694" s="2" t="str">
        <f>INDEX(QueryConfiguration_StockTickers,MATCH(MID(QueryResults[[#This Row],[URL]],35,FIND(".TO",QueryResults[[#This Row],[URL]],1)-32),QueryConfiguration_ReutersSymbol,0))</f>
        <v>ARE</v>
      </c>
      <c r="C27694" s="1" t="s">
        <v>183</v>
      </c>
      <c r="D27694" s="1" t="s">
        <v>6103</v>
      </c>
    </row>
    <row r="27695" spans="1:4" x14ac:dyDescent="0.25">
      <c r="A27695" s="2" t="s">
        <v>4383</v>
      </c>
      <c r="B27695" s="2" t="str">
        <f>INDEX(QueryConfiguration_StockTickers,MATCH(MID(QueryResults[[#This Row],[URL]],35,FIND(".TO",QueryResults[[#This Row],[URL]],1)-32),QueryConfiguration_ReutersSymbol,0))</f>
        <v>ARE</v>
      </c>
      <c r="C27695" s="1" t="s">
        <v>184</v>
      </c>
      <c r="D27695" s="1" t="s">
        <v>1058</v>
      </c>
    </row>
    <row r="27696" spans="1:4" x14ac:dyDescent="0.25">
      <c r="A27696" s="2" t="s">
        <v>4383</v>
      </c>
      <c r="B27696" s="2" t="str">
        <f>INDEX(QueryConfiguration_StockTickers,MATCH(MID(QueryResults[[#This Row],[URL]],35,FIND(".TO",QueryResults[[#This Row],[URL]],1)-32),QueryConfiguration_ReutersSymbol,0))</f>
        <v>ARE</v>
      </c>
      <c r="C27696" s="1" t="s">
        <v>185</v>
      </c>
      <c r="D27696" s="1" t="s">
        <v>998</v>
      </c>
    </row>
    <row r="27697" spans="1:4" x14ac:dyDescent="0.25">
      <c r="A27697" s="2" t="s">
        <v>4383</v>
      </c>
      <c r="B27697" s="2" t="str">
        <f>INDEX(QueryConfiguration_StockTickers,MATCH(MID(QueryResults[[#This Row],[URL]],35,FIND(".TO",QueryResults[[#This Row],[URL]],1)-32),QueryConfiguration_ReutersSymbol,0))</f>
        <v>ARE</v>
      </c>
      <c r="C27697" s="1" t="s">
        <v>186</v>
      </c>
      <c r="D27697" s="1" t="s">
        <v>9604</v>
      </c>
    </row>
    <row r="27698" spans="1:4" x14ac:dyDescent="0.25">
      <c r="A27698" s="2" t="s">
        <v>4383</v>
      </c>
      <c r="B27698" s="2" t="str">
        <f>INDEX(QueryConfiguration_StockTickers,MATCH(MID(QueryResults[[#This Row],[URL]],35,FIND(".TO",QueryResults[[#This Row],[URL]],1)-32),QueryConfiguration_ReutersSymbol,0))</f>
        <v>ARE</v>
      </c>
      <c r="C27698" s="1" t="s">
        <v>187</v>
      </c>
      <c r="D27698" s="1" t="s">
        <v>8143</v>
      </c>
    </row>
    <row r="27699" spans="1:4" x14ac:dyDescent="0.25">
      <c r="A27699" s="2" t="s">
        <v>4383</v>
      </c>
      <c r="B27699" s="2" t="str">
        <f>INDEX(QueryConfiguration_StockTickers,MATCH(MID(QueryResults[[#This Row],[URL]],35,FIND(".TO",QueryResults[[#This Row],[URL]],1)-32),QueryConfiguration_ReutersSymbol,0))</f>
        <v>ARE</v>
      </c>
      <c r="C27699" s="1" t="s">
        <v>188</v>
      </c>
      <c r="D27699" s="1" t="s">
        <v>2142</v>
      </c>
    </row>
    <row r="27700" spans="1:4" x14ac:dyDescent="0.25">
      <c r="A27700" s="2" t="s">
        <v>4383</v>
      </c>
      <c r="B27700" s="2" t="str">
        <f>INDEX(QueryConfiguration_StockTickers,MATCH(MID(QueryResults[[#This Row],[URL]],35,FIND(".TO",QueryResults[[#This Row],[URL]],1)-32),QueryConfiguration_ReutersSymbol,0))</f>
        <v>ARE</v>
      </c>
      <c r="C27700" s="1" t="s">
        <v>189</v>
      </c>
      <c r="D27700" s="1" t="s">
        <v>2142</v>
      </c>
    </row>
    <row r="27701" spans="1:4" x14ac:dyDescent="0.25">
      <c r="A27701" s="2" t="s">
        <v>4383</v>
      </c>
      <c r="B27701" s="2" t="str">
        <f>INDEX(QueryConfiguration_StockTickers,MATCH(MID(QueryResults[[#This Row],[URL]],35,FIND(".TO",QueryResults[[#This Row],[URL]],1)-32),QueryConfiguration_ReutersSymbol,0))</f>
        <v>ARE</v>
      </c>
      <c r="C27701" s="1" t="s">
        <v>190</v>
      </c>
      <c r="D27701" s="1" t="s">
        <v>3109</v>
      </c>
    </row>
    <row r="27702" spans="1:4" x14ac:dyDescent="0.25">
      <c r="A27702" s="2" t="s">
        <v>4383</v>
      </c>
      <c r="B27702" s="2" t="str">
        <f>INDEX(QueryConfiguration_StockTickers,MATCH(MID(QueryResults[[#This Row],[URL]],35,FIND(".TO",QueryResults[[#This Row],[URL]],1)-32),QueryConfiguration_ReutersSymbol,0))</f>
        <v>ARE</v>
      </c>
      <c r="C27702" s="1" t="s">
        <v>191</v>
      </c>
      <c r="D27702" s="1" t="s">
        <v>4470</v>
      </c>
    </row>
    <row r="27703" spans="1:4" x14ac:dyDescent="0.25">
      <c r="A27703" s="2" t="s">
        <v>4383</v>
      </c>
      <c r="B27703" s="2" t="str">
        <f>INDEX(QueryConfiguration_StockTickers,MATCH(MID(QueryResults[[#This Row],[URL]],35,FIND(".TO",QueryResults[[#This Row],[URL]],1)-32),QueryConfiguration_ReutersSymbol,0))</f>
        <v>ARE</v>
      </c>
      <c r="C27703" s="1" t="s">
        <v>192</v>
      </c>
      <c r="D27703" s="1" t="s">
        <v>1399</v>
      </c>
    </row>
    <row r="27704" spans="1:4" x14ac:dyDescent="0.25">
      <c r="A27704" s="2" t="s">
        <v>4394</v>
      </c>
      <c r="B27704" s="2" t="str">
        <f>INDEX(QueryConfiguration_StockTickers,MATCH(MID(QueryResults[[#This Row],[URL]],35,FIND(".TO",QueryResults[[#This Row],[URL]],1)-32),QueryConfiguration_ReutersSymbol,0))</f>
        <v>BAD</v>
      </c>
      <c r="C27704" s="1" t="s">
        <v>175</v>
      </c>
      <c r="D27704" s="1" t="s">
        <v>865</v>
      </c>
    </row>
    <row r="27705" spans="1:4" x14ac:dyDescent="0.25">
      <c r="A27705" s="2" t="s">
        <v>4394</v>
      </c>
      <c r="B27705" s="2" t="str">
        <f>INDEX(QueryConfiguration_StockTickers,MATCH(MID(QueryResults[[#This Row],[URL]],35,FIND(".TO",QueryResults[[#This Row],[URL]],1)-32),QueryConfiguration_ReutersSymbol,0))</f>
        <v>BAD</v>
      </c>
      <c r="C27705" s="1" t="s">
        <v>176</v>
      </c>
      <c r="D27705" s="1" t="s">
        <v>2560</v>
      </c>
    </row>
    <row r="27706" spans="1:4" x14ac:dyDescent="0.25">
      <c r="A27706" s="2" t="s">
        <v>4394</v>
      </c>
      <c r="B27706" s="2" t="str">
        <f>INDEX(QueryConfiguration_StockTickers,MATCH(MID(QueryResults[[#This Row],[URL]],35,FIND(".TO",QueryResults[[#This Row],[URL]],1)-32),QueryConfiguration_ReutersSymbol,0))</f>
        <v>BAD</v>
      </c>
      <c r="C27706" s="1" t="s">
        <v>177</v>
      </c>
      <c r="D27706" s="1" t="s">
        <v>9605</v>
      </c>
    </row>
    <row r="27707" spans="1:4" x14ac:dyDescent="0.25">
      <c r="A27707" s="2" t="s">
        <v>4394</v>
      </c>
      <c r="B27707" s="2" t="str">
        <f>INDEX(QueryConfiguration_StockTickers,MATCH(MID(QueryResults[[#This Row],[URL]],35,FIND(".TO",QueryResults[[#This Row],[URL]],1)-32),QueryConfiguration_ReutersSymbol,0))</f>
        <v>BAD</v>
      </c>
      <c r="C27707" s="1" t="s">
        <v>178</v>
      </c>
      <c r="D27707" s="1" t="s">
        <v>5758</v>
      </c>
    </row>
    <row r="27708" spans="1:4" x14ac:dyDescent="0.25">
      <c r="A27708" s="2" t="s">
        <v>4394</v>
      </c>
      <c r="B27708" s="2" t="str">
        <f>INDEX(QueryConfiguration_StockTickers,MATCH(MID(QueryResults[[#This Row],[URL]],35,FIND(".TO",QueryResults[[#This Row],[URL]],1)-32),QueryConfiguration_ReutersSymbol,0))</f>
        <v>BAD</v>
      </c>
      <c r="C27708" s="1" t="s">
        <v>179</v>
      </c>
      <c r="D27708" s="1" t="s">
        <v>1371</v>
      </c>
    </row>
    <row r="27709" spans="1:4" x14ac:dyDescent="0.25">
      <c r="A27709" s="2" t="s">
        <v>4394</v>
      </c>
      <c r="B27709" s="2" t="str">
        <f>INDEX(QueryConfiguration_StockTickers,MATCH(MID(QueryResults[[#This Row],[URL]],35,FIND(".TO",QueryResults[[#This Row],[URL]],1)-32),QueryConfiguration_ReutersSymbol,0))</f>
        <v>BAD</v>
      </c>
      <c r="C27709" s="1" t="s">
        <v>180</v>
      </c>
      <c r="D27709" s="1" t="s">
        <v>5162</v>
      </c>
    </row>
    <row r="27710" spans="1:4" x14ac:dyDescent="0.25">
      <c r="A27710" s="2" t="s">
        <v>4394</v>
      </c>
      <c r="B27710" s="2" t="str">
        <f>INDEX(QueryConfiguration_StockTickers,MATCH(MID(QueryResults[[#This Row],[URL]],35,FIND(".TO",QueryResults[[#This Row],[URL]],1)-32),QueryConfiguration_ReutersSymbol,0))</f>
        <v>BAD</v>
      </c>
      <c r="C27710" s="1" t="s">
        <v>181</v>
      </c>
      <c r="D27710" s="1" t="s">
        <v>2855</v>
      </c>
    </row>
    <row r="27711" spans="1:4" x14ac:dyDescent="0.25">
      <c r="A27711" s="2" t="s">
        <v>4394</v>
      </c>
      <c r="B27711" s="2" t="str">
        <f>INDEX(QueryConfiguration_StockTickers,MATCH(MID(QueryResults[[#This Row],[URL]],35,FIND(".TO",QueryResults[[#This Row],[URL]],1)-32),QueryConfiguration_ReutersSymbol,0))</f>
        <v>BAD</v>
      </c>
      <c r="C27711" s="1" t="s">
        <v>182</v>
      </c>
      <c r="D27711" s="1" t="s">
        <v>2580</v>
      </c>
    </row>
    <row r="27712" spans="1:4" x14ac:dyDescent="0.25">
      <c r="A27712" s="2" t="s">
        <v>4394</v>
      </c>
      <c r="B27712" s="2" t="str">
        <f>INDEX(QueryConfiguration_StockTickers,MATCH(MID(QueryResults[[#This Row],[URL]],35,FIND(".TO",QueryResults[[#This Row],[URL]],1)-32),QueryConfiguration_ReutersSymbol,0))</f>
        <v>BAD</v>
      </c>
      <c r="C27712" s="1" t="s">
        <v>183</v>
      </c>
      <c r="D27712" s="1" t="s">
        <v>5647</v>
      </c>
    </row>
    <row r="27713" spans="1:4" x14ac:dyDescent="0.25">
      <c r="A27713" s="2" t="s">
        <v>4394</v>
      </c>
      <c r="B27713" s="2" t="str">
        <f>INDEX(QueryConfiguration_StockTickers,MATCH(MID(QueryResults[[#This Row],[URL]],35,FIND(".TO",QueryResults[[#This Row],[URL]],1)-32),QueryConfiguration_ReutersSymbol,0))</f>
        <v>BAD</v>
      </c>
      <c r="C27713" s="1" t="s">
        <v>184</v>
      </c>
      <c r="D27713" s="1" t="s">
        <v>9606</v>
      </c>
    </row>
    <row r="27714" spans="1:4" x14ac:dyDescent="0.25">
      <c r="A27714" s="2" t="s">
        <v>4394</v>
      </c>
      <c r="B27714" s="2" t="str">
        <f>INDEX(QueryConfiguration_StockTickers,MATCH(MID(QueryResults[[#This Row],[URL]],35,FIND(".TO",QueryResults[[#This Row],[URL]],1)-32),QueryConfiguration_ReutersSymbol,0))</f>
        <v>BAD</v>
      </c>
      <c r="C27714" s="1" t="s">
        <v>185</v>
      </c>
      <c r="D27714" s="1" t="s">
        <v>4966</v>
      </c>
    </row>
    <row r="27715" spans="1:4" x14ac:dyDescent="0.25">
      <c r="A27715" s="2" t="s">
        <v>4394</v>
      </c>
      <c r="B27715" s="2" t="str">
        <f>INDEX(QueryConfiguration_StockTickers,MATCH(MID(QueryResults[[#This Row],[URL]],35,FIND(".TO",QueryResults[[#This Row],[URL]],1)-32),QueryConfiguration_ReutersSymbol,0))</f>
        <v>BAD</v>
      </c>
      <c r="C27715" s="1" t="s">
        <v>186</v>
      </c>
      <c r="D27715" s="1" t="s">
        <v>1885</v>
      </c>
    </row>
    <row r="27716" spans="1:4" x14ac:dyDescent="0.25">
      <c r="A27716" s="2" t="s">
        <v>4394</v>
      </c>
      <c r="B27716" s="2" t="str">
        <f>INDEX(QueryConfiguration_StockTickers,MATCH(MID(QueryResults[[#This Row],[URL]],35,FIND(".TO",QueryResults[[#This Row],[URL]],1)-32),QueryConfiguration_ReutersSymbol,0))</f>
        <v>BAD</v>
      </c>
      <c r="C27716" s="1" t="s">
        <v>187</v>
      </c>
      <c r="D27716" s="1" t="s">
        <v>6852</v>
      </c>
    </row>
    <row r="27717" spans="1:4" x14ac:dyDescent="0.25">
      <c r="A27717" s="2" t="s">
        <v>4394</v>
      </c>
      <c r="B27717" s="2" t="str">
        <f>INDEX(QueryConfiguration_StockTickers,MATCH(MID(QueryResults[[#This Row],[URL]],35,FIND(".TO",QueryResults[[#This Row],[URL]],1)-32),QueryConfiguration_ReutersSymbol,0))</f>
        <v>BAD</v>
      </c>
      <c r="C27717" s="1" t="s">
        <v>188</v>
      </c>
      <c r="D27717" s="1" t="s">
        <v>1887</v>
      </c>
    </row>
    <row r="27718" spans="1:4" x14ac:dyDescent="0.25">
      <c r="A27718" s="2" t="s">
        <v>4394</v>
      </c>
      <c r="B27718" s="2" t="str">
        <f>INDEX(QueryConfiguration_StockTickers,MATCH(MID(QueryResults[[#This Row],[URL]],35,FIND(".TO",QueryResults[[#This Row],[URL]],1)-32),QueryConfiguration_ReutersSymbol,0))</f>
        <v>BAD</v>
      </c>
      <c r="C27718" s="1" t="s">
        <v>189</v>
      </c>
      <c r="D27718" s="1" t="s">
        <v>2071</v>
      </c>
    </row>
    <row r="27719" spans="1:4" x14ac:dyDescent="0.25">
      <c r="A27719" s="2" t="s">
        <v>4394</v>
      </c>
      <c r="B27719" s="2" t="str">
        <f>INDEX(QueryConfiguration_StockTickers,MATCH(MID(QueryResults[[#This Row],[URL]],35,FIND(".TO",QueryResults[[#This Row],[URL]],1)-32),QueryConfiguration_ReutersSymbol,0))</f>
        <v>BAD</v>
      </c>
      <c r="C27719" s="1" t="s">
        <v>190</v>
      </c>
      <c r="D27719" s="1" t="s">
        <v>3109</v>
      </c>
    </row>
    <row r="27720" spans="1:4" x14ac:dyDescent="0.25">
      <c r="A27720" s="2" t="s">
        <v>4394</v>
      </c>
      <c r="B27720" s="2" t="str">
        <f>INDEX(QueryConfiguration_StockTickers,MATCH(MID(QueryResults[[#This Row],[URL]],35,FIND(".TO",QueryResults[[#This Row],[URL]],1)-32),QueryConfiguration_ReutersSymbol,0))</f>
        <v>BAD</v>
      </c>
      <c r="C27720" s="1" t="s">
        <v>191</v>
      </c>
      <c r="D27720" s="1" t="s">
        <v>8122</v>
      </c>
    </row>
    <row r="27721" spans="1:4" x14ac:dyDescent="0.25">
      <c r="A27721" s="2" t="s">
        <v>4394</v>
      </c>
      <c r="B27721" s="2" t="str">
        <f>INDEX(QueryConfiguration_StockTickers,MATCH(MID(QueryResults[[#This Row],[URL]],35,FIND(".TO",QueryResults[[#This Row],[URL]],1)-32),QueryConfiguration_ReutersSymbol,0))</f>
        <v>BAD</v>
      </c>
      <c r="C27721" s="1" t="s">
        <v>192</v>
      </c>
      <c r="D27721" s="1" t="s">
        <v>2692</v>
      </c>
    </row>
    <row r="27722" spans="1:4" x14ac:dyDescent="0.25">
      <c r="A27722" s="2" t="s">
        <v>4407</v>
      </c>
      <c r="B27722" s="2" t="str">
        <f>INDEX(QueryConfiguration_StockTickers,MATCH(MID(QueryResults[[#This Row],[URL]],35,FIND(".TO",QueryResults[[#This Row],[URL]],1)-32),QueryConfiguration_ReutersSymbol,0))</f>
        <v>SNC</v>
      </c>
      <c r="C27722" s="1" t="s">
        <v>175</v>
      </c>
      <c r="D27722" s="1" t="s">
        <v>8258</v>
      </c>
    </row>
    <row r="27723" spans="1:4" x14ac:dyDescent="0.25">
      <c r="A27723" s="2" t="s">
        <v>4407</v>
      </c>
      <c r="B27723" s="2" t="str">
        <f>INDEX(QueryConfiguration_StockTickers,MATCH(MID(QueryResults[[#This Row],[URL]],35,FIND(".TO",QueryResults[[#This Row],[URL]],1)-32),QueryConfiguration_ReutersSymbol,0))</f>
        <v>SNC</v>
      </c>
      <c r="C27723" s="1" t="s">
        <v>176</v>
      </c>
      <c r="D27723" s="1" t="s">
        <v>745</v>
      </c>
    </row>
    <row r="27724" spans="1:4" x14ac:dyDescent="0.25">
      <c r="A27724" s="2" t="s">
        <v>4407</v>
      </c>
      <c r="B27724" s="2" t="str">
        <f>INDEX(QueryConfiguration_StockTickers,MATCH(MID(QueryResults[[#This Row],[URL]],35,FIND(".TO",QueryResults[[#This Row],[URL]],1)-32),QueryConfiguration_ReutersSymbol,0))</f>
        <v>SNC</v>
      </c>
      <c r="C27724" s="1" t="s">
        <v>177</v>
      </c>
      <c r="D27724" s="1" t="s">
        <v>9607</v>
      </c>
    </row>
    <row r="27725" spans="1:4" x14ac:dyDescent="0.25">
      <c r="A27725" s="2" t="s">
        <v>4407</v>
      </c>
      <c r="B27725" s="2" t="str">
        <f>INDEX(QueryConfiguration_StockTickers,MATCH(MID(QueryResults[[#This Row],[URL]],35,FIND(".TO",QueryResults[[#This Row],[URL]],1)-32),QueryConfiguration_ReutersSymbol,0))</f>
        <v>SNC</v>
      </c>
      <c r="C27725" s="1" t="s">
        <v>178</v>
      </c>
      <c r="D27725" s="1" t="s">
        <v>9608</v>
      </c>
    </row>
    <row r="27726" spans="1:4" x14ac:dyDescent="0.25">
      <c r="A27726" s="2" t="s">
        <v>4407</v>
      </c>
      <c r="B27726" s="2" t="str">
        <f>INDEX(QueryConfiguration_StockTickers,MATCH(MID(QueryResults[[#This Row],[URL]],35,FIND(".TO",QueryResults[[#This Row],[URL]],1)-32),QueryConfiguration_ReutersSymbol,0))</f>
        <v>SNC</v>
      </c>
      <c r="C27726" s="1" t="s">
        <v>179</v>
      </c>
      <c r="D27726" s="1" t="s">
        <v>9609</v>
      </c>
    </row>
    <row r="27727" spans="1:4" x14ac:dyDescent="0.25">
      <c r="A27727" s="2" t="s">
        <v>4407</v>
      </c>
      <c r="B27727" s="2" t="str">
        <f>INDEX(QueryConfiguration_StockTickers,MATCH(MID(QueryResults[[#This Row],[URL]],35,FIND(".TO",QueryResults[[#This Row],[URL]],1)-32),QueryConfiguration_ReutersSymbol,0))</f>
        <v>SNC</v>
      </c>
      <c r="C27727" s="1" t="s">
        <v>180</v>
      </c>
      <c r="D27727" s="1" t="s">
        <v>5254</v>
      </c>
    </row>
    <row r="27728" spans="1:4" x14ac:dyDescent="0.25">
      <c r="A27728" s="2" t="s">
        <v>4407</v>
      </c>
      <c r="B27728" s="2" t="str">
        <f>INDEX(QueryConfiguration_StockTickers,MATCH(MID(QueryResults[[#This Row],[URL]],35,FIND(".TO",QueryResults[[#This Row],[URL]],1)-32),QueryConfiguration_ReutersSymbol,0))</f>
        <v>SNC</v>
      </c>
      <c r="C27728" s="1" t="s">
        <v>181</v>
      </c>
      <c r="D27728" s="1" t="s">
        <v>1356</v>
      </c>
    </row>
    <row r="27729" spans="1:4" x14ac:dyDescent="0.25">
      <c r="A27729" s="2" t="s">
        <v>4407</v>
      </c>
      <c r="B27729" s="2" t="str">
        <f>INDEX(QueryConfiguration_StockTickers,MATCH(MID(QueryResults[[#This Row],[URL]],35,FIND(".TO",QueryResults[[#This Row],[URL]],1)-32),QueryConfiguration_ReutersSymbol,0))</f>
        <v>SNC</v>
      </c>
      <c r="C27729" s="1" t="s">
        <v>182</v>
      </c>
      <c r="D27729" s="1" t="s">
        <v>5907</v>
      </c>
    </row>
    <row r="27730" spans="1:4" x14ac:dyDescent="0.25">
      <c r="A27730" s="2" t="s">
        <v>4407</v>
      </c>
      <c r="B27730" s="2" t="str">
        <f>INDEX(QueryConfiguration_StockTickers,MATCH(MID(QueryResults[[#This Row],[URL]],35,FIND(".TO",QueryResults[[#This Row],[URL]],1)-32),QueryConfiguration_ReutersSymbol,0))</f>
        <v>SNC</v>
      </c>
      <c r="C27730" s="1" t="s">
        <v>183</v>
      </c>
      <c r="D27730" s="1" t="s">
        <v>8753</v>
      </c>
    </row>
    <row r="27731" spans="1:4" x14ac:dyDescent="0.25">
      <c r="A27731" s="2" t="s">
        <v>4407</v>
      </c>
      <c r="B27731" s="2" t="str">
        <f>INDEX(QueryConfiguration_StockTickers,MATCH(MID(QueryResults[[#This Row],[URL]],35,FIND(".TO",QueryResults[[#This Row],[URL]],1)-32),QueryConfiguration_ReutersSymbol,0))</f>
        <v>SNC</v>
      </c>
      <c r="C27731" s="1" t="s">
        <v>184</v>
      </c>
      <c r="D27731" s="1" t="s">
        <v>2663</v>
      </c>
    </row>
    <row r="27732" spans="1:4" x14ac:dyDescent="0.25">
      <c r="A27732" s="2" t="s">
        <v>4407</v>
      </c>
      <c r="B27732" s="2" t="str">
        <f>INDEX(QueryConfiguration_StockTickers,MATCH(MID(QueryResults[[#This Row],[URL]],35,FIND(".TO",QueryResults[[#This Row],[URL]],1)-32),QueryConfiguration_ReutersSymbol,0))</f>
        <v>SNC</v>
      </c>
      <c r="C27732" s="1" t="s">
        <v>185</v>
      </c>
      <c r="D27732" s="1" t="s">
        <v>2215</v>
      </c>
    </row>
    <row r="27733" spans="1:4" x14ac:dyDescent="0.25">
      <c r="A27733" s="2" t="s">
        <v>4407</v>
      </c>
      <c r="B27733" s="2" t="str">
        <f>INDEX(QueryConfiguration_StockTickers,MATCH(MID(QueryResults[[#This Row],[URL]],35,FIND(".TO",QueryResults[[#This Row],[URL]],1)-32),QueryConfiguration_ReutersSymbol,0))</f>
        <v>SNC</v>
      </c>
      <c r="C27733" s="1" t="s">
        <v>186</v>
      </c>
      <c r="D27733" s="1" t="s">
        <v>3109</v>
      </c>
    </row>
    <row r="27734" spans="1:4" x14ac:dyDescent="0.25">
      <c r="A27734" s="2" t="s">
        <v>4407</v>
      </c>
      <c r="B27734" s="2" t="str">
        <f>INDEX(QueryConfiguration_StockTickers,MATCH(MID(QueryResults[[#This Row],[URL]],35,FIND(".TO",QueryResults[[#This Row],[URL]],1)-32),QueryConfiguration_ReutersSymbol,0))</f>
        <v>SNC</v>
      </c>
      <c r="C27734" s="1" t="s">
        <v>187</v>
      </c>
      <c r="D27734" s="1" t="s">
        <v>9610</v>
      </c>
    </row>
    <row r="27735" spans="1:4" x14ac:dyDescent="0.25">
      <c r="A27735" s="2" t="s">
        <v>4407</v>
      </c>
      <c r="B27735" s="2" t="str">
        <f>INDEX(QueryConfiguration_StockTickers,MATCH(MID(QueryResults[[#This Row],[URL]],35,FIND(".TO",QueryResults[[#This Row],[URL]],1)-32),QueryConfiguration_ReutersSymbol,0))</f>
        <v>SNC</v>
      </c>
      <c r="C27735" s="1" t="s">
        <v>188</v>
      </c>
      <c r="D27735" s="1" t="s">
        <v>9611</v>
      </c>
    </row>
    <row r="27736" spans="1:4" x14ac:dyDescent="0.25">
      <c r="A27736" s="2" t="s">
        <v>4407</v>
      </c>
      <c r="B27736" s="2" t="str">
        <f>INDEX(QueryConfiguration_StockTickers,MATCH(MID(QueryResults[[#This Row],[URL]],35,FIND(".TO",QueryResults[[#This Row],[URL]],1)-32),QueryConfiguration_ReutersSymbol,0))</f>
        <v>SNC</v>
      </c>
      <c r="C27736" s="1" t="s">
        <v>189</v>
      </c>
      <c r="D27736" s="1" t="s">
        <v>8259</v>
      </c>
    </row>
    <row r="27737" spans="1:4" x14ac:dyDescent="0.25">
      <c r="A27737" s="2" t="s">
        <v>4407</v>
      </c>
      <c r="B27737" s="2" t="str">
        <f>INDEX(QueryConfiguration_StockTickers,MATCH(MID(QueryResults[[#This Row],[URL]],35,FIND(".TO",QueryResults[[#This Row],[URL]],1)-32),QueryConfiguration_ReutersSymbol,0))</f>
        <v>SNC</v>
      </c>
      <c r="C27737" s="1" t="s">
        <v>190</v>
      </c>
      <c r="D27737" s="1" t="s">
        <v>3109</v>
      </c>
    </row>
    <row r="27738" spans="1:4" x14ac:dyDescent="0.25">
      <c r="A27738" s="2" t="s">
        <v>4407</v>
      </c>
      <c r="B27738" s="2" t="str">
        <f>INDEX(QueryConfiguration_StockTickers,MATCH(MID(QueryResults[[#This Row],[URL]],35,FIND(".TO",QueryResults[[#This Row],[URL]],1)-32),QueryConfiguration_ReutersSymbol,0))</f>
        <v>SNC</v>
      </c>
      <c r="C27738" s="1" t="s">
        <v>191</v>
      </c>
      <c r="D27738" s="1" t="s">
        <v>6305</v>
      </c>
    </row>
    <row r="27739" spans="1:4" x14ac:dyDescent="0.25">
      <c r="A27739" s="2" t="s">
        <v>4407</v>
      </c>
      <c r="B27739" s="2" t="str">
        <f>INDEX(QueryConfiguration_StockTickers,MATCH(MID(QueryResults[[#This Row],[URL]],35,FIND(".TO",QueryResults[[#This Row],[URL]],1)-32),QueryConfiguration_ReutersSymbol,0))</f>
        <v>SNC</v>
      </c>
      <c r="C27739" s="1" t="s">
        <v>192</v>
      </c>
      <c r="D27739" s="1" t="s">
        <v>9612</v>
      </c>
    </row>
    <row r="27740" spans="1:4" x14ac:dyDescent="0.25">
      <c r="A27740" s="2" t="s">
        <v>4422</v>
      </c>
      <c r="B27740" s="2" t="str">
        <f>INDEX(QueryConfiguration_StockTickers,MATCH(MID(QueryResults[[#This Row],[URL]],35,FIND(".TO",QueryResults[[#This Row],[URL]],1)-32),QueryConfiguration_ReutersSymbol,0))</f>
        <v>STN</v>
      </c>
      <c r="C27740" s="1" t="s">
        <v>175</v>
      </c>
      <c r="D27740" s="1" t="s">
        <v>8602</v>
      </c>
    </row>
    <row r="27741" spans="1:4" x14ac:dyDescent="0.25">
      <c r="A27741" s="2" t="s">
        <v>4422</v>
      </c>
      <c r="B27741" s="2" t="str">
        <f>INDEX(QueryConfiguration_StockTickers,MATCH(MID(QueryResults[[#This Row],[URL]],35,FIND(".TO",QueryResults[[#This Row],[URL]],1)-32),QueryConfiguration_ReutersSymbol,0))</f>
        <v>STN</v>
      </c>
      <c r="C27741" s="1" t="s">
        <v>176</v>
      </c>
      <c r="D27741" s="1" t="s">
        <v>3200</v>
      </c>
    </row>
    <row r="27742" spans="1:4" x14ac:dyDescent="0.25">
      <c r="A27742" s="2" t="s">
        <v>4422</v>
      </c>
      <c r="B27742" s="2" t="str">
        <f>INDEX(QueryConfiguration_StockTickers,MATCH(MID(QueryResults[[#This Row],[URL]],35,FIND(".TO",QueryResults[[#This Row],[URL]],1)-32),QueryConfiguration_ReutersSymbol,0))</f>
        <v>STN</v>
      </c>
      <c r="C27742" s="1" t="s">
        <v>177</v>
      </c>
      <c r="D27742" s="1" t="s">
        <v>9613</v>
      </c>
    </row>
    <row r="27743" spans="1:4" x14ac:dyDescent="0.25">
      <c r="A27743" s="2" t="s">
        <v>4422</v>
      </c>
      <c r="B27743" s="2" t="str">
        <f>INDEX(QueryConfiguration_StockTickers,MATCH(MID(QueryResults[[#This Row],[URL]],35,FIND(".TO",QueryResults[[#This Row],[URL]],1)-32),QueryConfiguration_ReutersSymbol,0))</f>
        <v>STN</v>
      </c>
      <c r="C27743" s="1" t="s">
        <v>178</v>
      </c>
      <c r="D27743" s="1" t="s">
        <v>5383</v>
      </c>
    </row>
    <row r="27744" spans="1:4" x14ac:dyDescent="0.25">
      <c r="A27744" s="2" t="s">
        <v>4422</v>
      </c>
      <c r="B27744" s="2" t="str">
        <f>INDEX(QueryConfiguration_StockTickers,MATCH(MID(QueryResults[[#This Row],[URL]],35,FIND(".TO",QueryResults[[#This Row],[URL]],1)-32),QueryConfiguration_ReutersSymbol,0))</f>
        <v>STN</v>
      </c>
      <c r="C27744" s="1" t="s">
        <v>179</v>
      </c>
      <c r="D27744" s="1" t="s">
        <v>2634</v>
      </c>
    </row>
    <row r="27745" spans="1:4" x14ac:dyDescent="0.25">
      <c r="A27745" s="2" t="s">
        <v>4422</v>
      </c>
      <c r="B27745" s="2" t="str">
        <f>INDEX(QueryConfiguration_StockTickers,MATCH(MID(QueryResults[[#This Row],[URL]],35,FIND(".TO",QueryResults[[#This Row],[URL]],1)-32),QueryConfiguration_ReutersSymbol,0))</f>
        <v>STN</v>
      </c>
      <c r="C27745" s="1" t="s">
        <v>180</v>
      </c>
      <c r="D27745" s="1" t="s">
        <v>995</v>
      </c>
    </row>
    <row r="27746" spans="1:4" x14ac:dyDescent="0.25">
      <c r="A27746" s="2" t="s">
        <v>4422</v>
      </c>
      <c r="B27746" s="2" t="str">
        <f>INDEX(QueryConfiguration_StockTickers,MATCH(MID(QueryResults[[#This Row],[URL]],35,FIND(".TO",QueryResults[[#This Row],[URL]],1)-32),QueryConfiguration_ReutersSymbol,0))</f>
        <v>STN</v>
      </c>
      <c r="C27746" s="1" t="s">
        <v>181</v>
      </c>
      <c r="D27746" s="1" t="s">
        <v>6464</v>
      </c>
    </row>
    <row r="27747" spans="1:4" x14ac:dyDescent="0.25">
      <c r="A27747" s="2" t="s">
        <v>4422</v>
      </c>
      <c r="B27747" s="2" t="str">
        <f>INDEX(QueryConfiguration_StockTickers,MATCH(MID(QueryResults[[#This Row],[URL]],35,FIND(".TO",QueryResults[[#This Row],[URL]],1)-32),QueryConfiguration_ReutersSymbol,0))</f>
        <v>STN</v>
      </c>
      <c r="C27747" s="1" t="s">
        <v>182</v>
      </c>
      <c r="D27747" s="1" t="s">
        <v>971</v>
      </c>
    </row>
    <row r="27748" spans="1:4" x14ac:dyDescent="0.25">
      <c r="A27748" s="2" t="s">
        <v>4422</v>
      </c>
      <c r="B27748" s="2" t="str">
        <f>INDEX(QueryConfiguration_StockTickers,MATCH(MID(QueryResults[[#This Row],[URL]],35,FIND(".TO",QueryResults[[#This Row],[URL]],1)-32),QueryConfiguration_ReutersSymbol,0))</f>
        <v>STN</v>
      </c>
      <c r="C27748" s="1" t="s">
        <v>183</v>
      </c>
      <c r="D27748" s="1" t="s">
        <v>4038</v>
      </c>
    </row>
    <row r="27749" spans="1:4" x14ac:dyDescent="0.25">
      <c r="A27749" s="2" t="s">
        <v>4422</v>
      </c>
      <c r="B27749" s="2" t="str">
        <f>INDEX(QueryConfiguration_StockTickers,MATCH(MID(QueryResults[[#This Row],[URL]],35,FIND(".TO",QueryResults[[#This Row],[URL]],1)-32),QueryConfiguration_ReutersSymbol,0))</f>
        <v>STN</v>
      </c>
      <c r="C27749" s="1" t="s">
        <v>184</v>
      </c>
      <c r="D27749" s="1" t="s">
        <v>2691</v>
      </c>
    </row>
    <row r="27750" spans="1:4" x14ac:dyDescent="0.25">
      <c r="A27750" s="2" t="s">
        <v>4422</v>
      </c>
      <c r="B27750" s="2" t="str">
        <f>INDEX(QueryConfiguration_StockTickers,MATCH(MID(QueryResults[[#This Row],[URL]],35,FIND(".TO",QueryResults[[#This Row],[URL]],1)-32),QueryConfiguration_ReutersSymbol,0))</f>
        <v>STN</v>
      </c>
      <c r="C27750" s="1" t="s">
        <v>185</v>
      </c>
      <c r="D27750" s="1" t="s">
        <v>2334</v>
      </c>
    </row>
    <row r="27751" spans="1:4" x14ac:dyDescent="0.25">
      <c r="A27751" s="2" t="s">
        <v>4422</v>
      </c>
      <c r="B27751" s="2" t="str">
        <f>INDEX(QueryConfiguration_StockTickers,MATCH(MID(QueryResults[[#This Row],[URL]],35,FIND(".TO",QueryResults[[#This Row],[URL]],1)-32),QueryConfiguration_ReutersSymbol,0))</f>
        <v>STN</v>
      </c>
      <c r="C27751" s="1" t="s">
        <v>186</v>
      </c>
      <c r="D27751" s="1" t="s">
        <v>9614</v>
      </c>
    </row>
    <row r="27752" spans="1:4" x14ac:dyDescent="0.25">
      <c r="A27752" s="2" t="s">
        <v>4422</v>
      </c>
      <c r="B27752" s="2" t="str">
        <f>INDEX(QueryConfiguration_StockTickers,MATCH(MID(QueryResults[[#This Row],[URL]],35,FIND(".TO",QueryResults[[#This Row],[URL]],1)-32),QueryConfiguration_ReutersSymbol,0))</f>
        <v>STN</v>
      </c>
      <c r="C27752" s="1" t="s">
        <v>187</v>
      </c>
      <c r="D27752" s="1" t="s">
        <v>3088</v>
      </c>
    </row>
    <row r="27753" spans="1:4" x14ac:dyDescent="0.25">
      <c r="A27753" s="2" t="s">
        <v>4422</v>
      </c>
      <c r="B27753" s="2" t="str">
        <f>INDEX(QueryConfiguration_StockTickers,MATCH(MID(QueryResults[[#This Row],[URL]],35,FIND(".TO",QueryResults[[#This Row],[URL]],1)-32),QueryConfiguration_ReutersSymbol,0))</f>
        <v>STN</v>
      </c>
      <c r="C27753" s="1" t="s">
        <v>188</v>
      </c>
      <c r="D27753" s="1" t="s">
        <v>6228</v>
      </c>
    </row>
    <row r="27754" spans="1:4" x14ac:dyDescent="0.25">
      <c r="A27754" s="2" t="s">
        <v>4422</v>
      </c>
      <c r="B27754" s="2" t="str">
        <f>INDEX(QueryConfiguration_StockTickers,MATCH(MID(QueryResults[[#This Row],[URL]],35,FIND(".TO",QueryResults[[#This Row],[URL]],1)-32),QueryConfiguration_ReutersSymbol,0))</f>
        <v>STN</v>
      </c>
      <c r="C27754" s="1" t="s">
        <v>189</v>
      </c>
      <c r="D27754" s="1" t="s">
        <v>4079</v>
      </c>
    </row>
    <row r="27755" spans="1:4" x14ac:dyDescent="0.25">
      <c r="A27755" s="2" t="s">
        <v>4422</v>
      </c>
      <c r="B27755" s="2" t="str">
        <f>INDEX(QueryConfiguration_StockTickers,MATCH(MID(QueryResults[[#This Row],[URL]],35,FIND(".TO",QueryResults[[#This Row],[URL]],1)-32),QueryConfiguration_ReutersSymbol,0))</f>
        <v>STN</v>
      </c>
      <c r="C27755" s="1" t="s">
        <v>190</v>
      </c>
      <c r="D27755" s="1" t="s">
        <v>9615</v>
      </c>
    </row>
    <row r="27756" spans="1:4" x14ac:dyDescent="0.25">
      <c r="A27756" s="2" t="s">
        <v>4422</v>
      </c>
      <c r="B27756" s="2" t="str">
        <f>INDEX(QueryConfiguration_StockTickers,MATCH(MID(QueryResults[[#This Row],[URL]],35,FIND(".TO",QueryResults[[#This Row],[URL]],1)-32),QueryConfiguration_ReutersSymbol,0))</f>
        <v>STN</v>
      </c>
      <c r="C27756" s="1" t="s">
        <v>191</v>
      </c>
      <c r="D27756" s="1" t="s">
        <v>9616</v>
      </c>
    </row>
    <row r="27757" spans="1:4" x14ac:dyDescent="0.25">
      <c r="A27757" s="2" t="s">
        <v>4422</v>
      </c>
      <c r="B27757" s="2" t="str">
        <f>INDEX(QueryConfiguration_StockTickers,MATCH(MID(QueryResults[[#This Row],[URL]],35,FIND(".TO",QueryResults[[#This Row],[URL]],1)-32),QueryConfiguration_ReutersSymbol,0))</f>
        <v>STN</v>
      </c>
      <c r="C27757" s="1" t="s">
        <v>192</v>
      </c>
      <c r="D27757" s="1" t="s">
        <v>4809</v>
      </c>
    </row>
    <row r="27758" spans="1:4" x14ac:dyDescent="0.25">
      <c r="A27758" s="2" t="s">
        <v>4438</v>
      </c>
      <c r="B27758" s="2" t="str">
        <f>INDEX(QueryConfiguration_StockTickers,MATCH(MID(QueryResults[[#This Row],[URL]],35,FIND(".TO",QueryResults[[#This Row],[URL]],1)-32),QueryConfiguration_ReutersSymbol,0))</f>
        <v>WSP</v>
      </c>
      <c r="C27758" s="1" t="s">
        <v>175</v>
      </c>
      <c r="D27758" s="1" t="s">
        <v>6517</v>
      </c>
    </row>
    <row r="27759" spans="1:4" x14ac:dyDescent="0.25">
      <c r="A27759" s="2" t="s">
        <v>4438</v>
      </c>
      <c r="B27759" s="2" t="str">
        <f>INDEX(QueryConfiguration_StockTickers,MATCH(MID(QueryResults[[#This Row],[URL]],35,FIND(".TO",QueryResults[[#This Row],[URL]],1)-32),QueryConfiguration_ReutersSymbol,0))</f>
        <v>WSP</v>
      </c>
      <c r="C27759" s="1" t="s">
        <v>176</v>
      </c>
      <c r="D27759" s="1" t="s">
        <v>9617</v>
      </c>
    </row>
    <row r="27760" spans="1:4" x14ac:dyDescent="0.25">
      <c r="A27760" s="2" t="s">
        <v>4438</v>
      </c>
      <c r="B27760" s="2" t="str">
        <f>INDEX(QueryConfiguration_StockTickers,MATCH(MID(QueryResults[[#This Row],[URL]],35,FIND(".TO",QueryResults[[#This Row],[URL]],1)-32),QueryConfiguration_ReutersSymbol,0))</f>
        <v>WSP</v>
      </c>
      <c r="C27760" s="1" t="s">
        <v>177</v>
      </c>
      <c r="D27760" s="1" t="s">
        <v>9618</v>
      </c>
    </row>
    <row r="27761" spans="1:4" x14ac:dyDescent="0.25">
      <c r="A27761" s="2" t="s">
        <v>4438</v>
      </c>
      <c r="B27761" s="2" t="str">
        <f>INDEX(QueryConfiguration_StockTickers,MATCH(MID(QueryResults[[#This Row],[URL]],35,FIND(".TO",QueryResults[[#This Row],[URL]],1)-32),QueryConfiguration_ReutersSymbol,0))</f>
        <v>WSP</v>
      </c>
      <c r="C27761" s="1" t="s">
        <v>178</v>
      </c>
      <c r="D27761" s="1" t="s">
        <v>3169</v>
      </c>
    </row>
    <row r="27762" spans="1:4" x14ac:dyDescent="0.25">
      <c r="A27762" s="2" t="s">
        <v>4438</v>
      </c>
      <c r="B27762" s="2" t="str">
        <f>INDEX(QueryConfiguration_StockTickers,MATCH(MID(QueryResults[[#This Row],[URL]],35,FIND(".TO",QueryResults[[#This Row],[URL]],1)-32),QueryConfiguration_ReutersSymbol,0))</f>
        <v>WSP</v>
      </c>
      <c r="C27762" s="1" t="s">
        <v>179</v>
      </c>
      <c r="D27762" s="1" t="s">
        <v>1565</v>
      </c>
    </row>
    <row r="27763" spans="1:4" x14ac:dyDescent="0.25">
      <c r="A27763" s="2" t="s">
        <v>4438</v>
      </c>
      <c r="B27763" s="2" t="str">
        <f>INDEX(QueryConfiguration_StockTickers,MATCH(MID(QueryResults[[#This Row],[URL]],35,FIND(".TO",QueryResults[[#This Row],[URL]],1)-32),QueryConfiguration_ReutersSymbol,0))</f>
        <v>WSP</v>
      </c>
      <c r="C27763" s="1" t="s">
        <v>180</v>
      </c>
      <c r="D27763" s="1" t="s">
        <v>19</v>
      </c>
    </row>
    <row r="27764" spans="1:4" x14ac:dyDescent="0.25">
      <c r="A27764" s="2" t="s">
        <v>4438</v>
      </c>
      <c r="B27764" s="2" t="str">
        <f>INDEX(QueryConfiguration_StockTickers,MATCH(MID(QueryResults[[#This Row],[URL]],35,FIND(".TO",QueryResults[[#This Row],[URL]],1)-32),QueryConfiguration_ReutersSymbol,0))</f>
        <v>WSP</v>
      </c>
      <c r="C27764" s="1" t="s">
        <v>181</v>
      </c>
      <c r="D27764" s="1" t="s">
        <v>2047</v>
      </c>
    </row>
    <row r="27765" spans="1:4" x14ac:dyDescent="0.25">
      <c r="A27765" s="2" t="s">
        <v>4438</v>
      </c>
      <c r="B27765" s="2" t="str">
        <f>INDEX(QueryConfiguration_StockTickers,MATCH(MID(QueryResults[[#This Row],[URL]],35,FIND(".TO",QueryResults[[#This Row],[URL]],1)-32),QueryConfiguration_ReutersSymbol,0))</f>
        <v>WSP</v>
      </c>
      <c r="C27765" s="1" t="s">
        <v>182</v>
      </c>
      <c r="D27765" s="1" t="s">
        <v>5318</v>
      </c>
    </row>
    <row r="27766" spans="1:4" x14ac:dyDescent="0.25">
      <c r="A27766" s="2" t="s">
        <v>4438</v>
      </c>
      <c r="B27766" s="2" t="str">
        <f>INDEX(QueryConfiguration_StockTickers,MATCH(MID(QueryResults[[#This Row],[URL]],35,FIND(".TO",QueryResults[[#This Row],[URL]],1)-32),QueryConfiguration_ReutersSymbol,0))</f>
        <v>WSP</v>
      </c>
      <c r="C27766" s="1" t="s">
        <v>183</v>
      </c>
      <c r="D27766" s="1" t="s">
        <v>6756</v>
      </c>
    </row>
    <row r="27767" spans="1:4" x14ac:dyDescent="0.25">
      <c r="A27767" s="2" t="s">
        <v>4438</v>
      </c>
      <c r="B27767" s="2" t="str">
        <f>INDEX(QueryConfiguration_StockTickers,MATCH(MID(QueryResults[[#This Row],[URL]],35,FIND(".TO",QueryResults[[#This Row],[URL]],1)-32),QueryConfiguration_ReutersSymbol,0))</f>
        <v>WSP</v>
      </c>
      <c r="C27767" s="1" t="s">
        <v>184</v>
      </c>
      <c r="D27767" s="1" t="s">
        <v>2443</v>
      </c>
    </row>
    <row r="27768" spans="1:4" x14ac:dyDescent="0.25">
      <c r="A27768" s="2" t="s">
        <v>4438</v>
      </c>
      <c r="B27768" s="2" t="str">
        <f>INDEX(QueryConfiguration_StockTickers,MATCH(MID(QueryResults[[#This Row],[URL]],35,FIND(".TO",QueryResults[[#This Row],[URL]],1)-32),QueryConfiguration_ReutersSymbol,0))</f>
        <v>WSP</v>
      </c>
      <c r="C27768" s="1" t="s">
        <v>185</v>
      </c>
      <c r="D27768" s="1" t="s">
        <v>1294</v>
      </c>
    </row>
    <row r="27769" spans="1:4" x14ac:dyDescent="0.25">
      <c r="A27769" s="2" t="s">
        <v>4438</v>
      </c>
      <c r="B27769" s="2" t="str">
        <f>INDEX(QueryConfiguration_StockTickers,MATCH(MID(QueryResults[[#This Row],[URL]],35,FIND(".TO",QueryResults[[#This Row],[URL]],1)-32),QueryConfiguration_ReutersSymbol,0))</f>
        <v>WSP</v>
      </c>
      <c r="C27769" s="1" t="s">
        <v>186</v>
      </c>
      <c r="D27769" s="1" t="s">
        <v>3109</v>
      </c>
    </row>
    <row r="27770" spans="1:4" x14ac:dyDescent="0.25">
      <c r="A27770" s="2" t="s">
        <v>4438</v>
      </c>
      <c r="B27770" s="2" t="str">
        <f>INDEX(QueryConfiguration_StockTickers,MATCH(MID(QueryResults[[#This Row],[URL]],35,FIND(".TO",QueryResults[[#This Row],[URL]],1)-32),QueryConfiguration_ReutersSymbol,0))</f>
        <v>WSP</v>
      </c>
      <c r="C27770" s="1" t="s">
        <v>187</v>
      </c>
      <c r="D27770" s="1" t="s">
        <v>9619</v>
      </c>
    </row>
    <row r="27771" spans="1:4" x14ac:dyDescent="0.25">
      <c r="A27771" s="2" t="s">
        <v>4438</v>
      </c>
      <c r="B27771" s="2" t="str">
        <f>INDEX(QueryConfiguration_StockTickers,MATCH(MID(QueryResults[[#This Row],[URL]],35,FIND(".TO",QueryResults[[#This Row],[URL]],1)-32),QueryConfiguration_ReutersSymbol,0))</f>
        <v>WSP</v>
      </c>
      <c r="C27771" s="1" t="s">
        <v>188</v>
      </c>
      <c r="D27771" s="1" t="s">
        <v>8006</v>
      </c>
    </row>
    <row r="27772" spans="1:4" x14ac:dyDescent="0.25">
      <c r="A27772" s="2" t="s">
        <v>4438</v>
      </c>
      <c r="B27772" s="2" t="str">
        <f>INDEX(QueryConfiguration_StockTickers,MATCH(MID(QueryResults[[#This Row],[URL]],35,FIND(".TO",QueryResults[[#This Row],[URL]],1)-32),QueryConfiguration_ReutersSymbol,0))</f>
        <v>WSP</v>
      </c>
      <c r="C27772" s="1" t="s">
        <v>189</v>
      </c>
      <c r="D27772" s="1" t="s">
        <v>7128</v>
      </c>
    </row>
    <row r="27773" spans="1:4" x14ac:dyDescent="0.25">
      <c r="A27773" s="2" t="s">
        <v>4438</v>
      </c>
      <c r="B27773" s="2" t="str">
        <f>INDEX(QueryConfiguration_StockTickers,MATCH(MID(QueryResults[[#This Row],[URL]],35,FIND(".TO",QueryResults[[#This Row],[URL]],1)-32),QueryConfiguration_ReutersSymbol,0))</f>
        <v>WSP</v>
      </c>
      <c r="C27773" s="1" t="s">
        <v>190</v>
      </c>
      <c r="D27773" s="1" t="s">
        <v>9620</v>
      </c>
    </row>
    <row r="27774" spans="1:4" x14ac:dyDescent="0.25">
      <c r="A27774" s="2" t="s">
        <v>4438</v>
      </c>
      <c r="B27774" s="2" t="str">
        <f>INDEX(QueryConfiguration_StockTickers,MATCH(MID(QueryResults[[#This Row],[URL]],35,FIND(".TO",QueryResults[[#This Row],[URL]],1)-32),QueryConfiguration_ReutersSymbol,0))</f>
        <v>WSP</v>
      </c>
      <c r="C27774" s="1" t="s">
        <v>191</v>
      </c>
      <c r="D27774" s="1" t="s">
        <v>8270</v>
      </c>
    </row>
    <row r="27775" spans="1:4" x14ac:dyDescent="0.25">
      <c r="A27775" s="2" t="s">
        <v>4438</v>
      </c>
      <c r="B27775" s="2" t="str">
        <f>INDEX(QueryConfiguration_StockTickers,MATCH(MID(QueryResults[[#This Row],[URL]],35,FIND(".TO",QueryResults[[#This Row],[URL]],1)-32),QueryConfiguration_ReutersSymbol,0))</f>
        <v>WSP</v>
      </c>
      <c r="C27775" s="1" t="s">
        <v>192</v>
      </c>
      <c r="D27775" s="1" t="s">
        <v>2218</v>
      </c>
    </row>
    <row r="27776" spans="1:4" x14ac:dyDescent="0.25">
      <c r="A27776" s="2" t="s">
        <v>4451</v>
      </c>
      <c r="B27776" s="2" t="str">
        <f>INDEX(QueryConfiguration_StockTickers,MATCH(MID(QueryResults[[#This Row],[URL]],35,FIND(".TO",QueryResults[[#This Row],[URL]],1)-32),QueryConfiguration_ReutersSymbol,0))</f>
        <v>AFN</v>
      </c>
      <c r="C27776" s="1" t="s">
        <v>175</v>
      </c>
      <c r="D27776" s="1" t="s">
        <v>1793</v>
      </c>
    </row>
    <row r="27777" spans="1:4" x14ac:dyDescent="0.25">
      <c r="A27777" s="2" t="s">
        <v>4451</v>
      </c>
      <c r="B27777" s="2" t="str">
        <f>INDEX(QueryConfiguration_StockTickers,MATCH(MID(QueryResults[[#This Row],[URL]],35,FIND(".TO",QueryResults[[#This Row],[URL]],1)-32),QueryConfiguration_ReutersSymbol,0))</f>
        <v>AFN</v>
      </c>
      <c r="C27777" s="1" t="s">
        <v>176</v>
      </c>
      <c r="D27777" s="1" t="s">
        <v>5954</v>
      </c>
    </row>
    <row r="27778" spans="1:4" x14ac:dyDescent="0.25">
      <c r="A27778" s="2" t="s">
        <v>4451</v>
      </c>
      <c r="B27778" s="2" t="str">
        <f>INDEX(QueryConfiguration_StockTickers,MATCH(MID(QueryResults[[#This Row],[URL]],35,FIND(".TO",QueryResults[[#This Row],[URL]],1)-32),QueryConfiguration_ReutersSymbol,0))</f>
        <v>AFN</v>
      </c>
      <c r="C27778" s="1" t="s">
        <v>177</v>
      </c>
      <c r="D27778" s="1" t="s">
        <v>9621</v>
      </c>
    </row>
    <row r="27779" spans="1:4" x14ac:dyDescent="0.25">
      <c r="A27779" s="2" t="s">
        <v>4451</v>
      </c>
      <c r="B27779" s="2" t="str">
        <f>INDEX(QueryConfiguration_StockTickers,MATCH(MID(QueryResults[[#This Row],[URL]],35,FIND(".TO",QueryResults[[#This Row],[URL]],1)-32),QueryConfiguration_ReutersSymbol,0))</f>
        <v>AFN</v>
      </c>
      <c r="C27779" s="1" t="s">
        <v>178</v>
      </c>
      <c r="D27779" s="1" t="s">
        <v>9622</v>
      </c>
    </row>
    <row r="27780" spans="1:4" x14ac:dyDescent="0.25">
      <c r="A27780" s="2" t="s">
        <v>4451</v>
      </c>
      <c r="B27780" s="2" t="str">
        <f>INDEX(QueryConfiguration_StockTickers,MATCH(MID(QueryResults[[#This Row],[URL]],35,FIND(".TO",QueryResults[[#This Row],[URL]],1)-32),QueryConfiguration_ReutersSymbol,0))</f>
        <v>AFN</v>
      </c>
      <c r="C27780" s="1" t="s">
        <v>179</v>
      </c>
      <c r="D27780" s="1" t="s">
        <v>7845</v>
      </c>
    </row>
    <row r="27781" spans="1:4" x14ac:dyDescent="0.25">
      <c r="A27781" s="2" t="s">
        <v>4451</v>
      </c>
      <c r="B27781" s="2" t="str">
        <f>INDEX(QueryConfiguration_StockTickers,MATCH(MID(QueryResults[[#This Row],[URL]],35,FIND(".TO",QueryResults[[#This Row],[URL]],1)-32),QueryConfiguration_ReutersSymbol,0))</f>
        <v>AFN</v>
      </c>
      <c r="C27781" s="1" t="s">
        <v>180</v>
      </c>
      <c r="D27781" s="1" t="s">
        <v>19</v>
      </c>
    </row>
    <row r="27782" spans="1:4" x14ac:dyDescent="0.25">
      <c r="A27782" s="2" t="s">
        <v>4451</v>
      </c>
      <c r="B27782" s="2" t="str">
        <f>INDEX(QueryConfiguration_StockTickers,MATCH(MID(QueryResults[[#This Row],[URL]],35,FIND(".TO",QueryResults[[#This Row],[URL]],1)-32),QueryConfiguration_ReutersSymbol,0))</f>
        <v>AFN</v>
      </c>
      <c r="C27782" s="1" t="s">
        <v>181</v>
      </c>
      <c r="D27782" s="1" t="s">
        <v>2002</v>
      </c>
    </row>
    <row r="27783" spans="1:4" x14ac:dyDescent="0.25">
      <c r="A27783" s="2" t="s">
        <v>4451</v>
      </c>
      <c r="B27783" s="2" t="str">
        <f>INDEX(QueryConfiguration_StockTickers,MATCH(MID(QueryResults[[#This Row],[URL]],35,FIND(".TO",QueryResults[[#This Row],[URL]],1)-32),QueryConfiguration_ReutersSymbol,0))</f>
        <v>AFN</v>
      </c>
      <c r="C27783" s="1" t="s">
        <v>182</v>
      </c>
      <c r="D27783" s="1" t="s">
        <v>3775</v>
      </c>
    </row>
    <row r="27784" spans="1:4" x14ac:dyDescent="0.25">
      <c r="A27784" s="2" t="s">
        <v>4451</v>
      </c>
      <c r="B27784" s="2" t="str">
        <f>INDEX(QueryConfiguration_StockTickers,MATCH(MID(QueryResults[[#This Row],[URL]],35,FIND(".TO",QueryResults[[#This Row],[URL]],1)-32),QueryConfiguration_ReutersSymbol,0))</f>
        <v>AFN</v>
      </c>
      <c r="C27784" s="1" t="s">
        <v>183</v>
      </c>
      <c r="D27784" s="1" t="s">
        <v>9623</v>
      </c>
    </row>
    <row r="27785" spans="1:4" x14ac:dyDescent="0.25">
      <c r="A27785" s="2" t="s">
        <v>4451</v>
      </c>
      <c r="B27785" s="2" t="str">
        <f>INDEX(QueryConfiguration_StockTickers,MATCH(MID(QueryResults[[#This Row],[URL]],35,FIND(".TO",QueryResults[[#This Row],[URL]],1)-32),QueryConfiguration_ReutersSymbol,0))</f>
        <v>AFN</v>
      </c>
      <c r="C27785" s="1" t="s">
        <v>184</v>
      </c>
      <c r="D27785" s="1" t="s">
        <v>3109</v>
      </c>
    </row>
    <row r="27786" spans="1:4" x14ac:dyDescent="0.25">
      <c r="A27786" s="2" t="s">
        <v>4451</v>
      </c>
      <c r="B27786" s="2" t="str">
        <f>INDEX(QueryConfiguration_StockTickers,MATCH(MID(QueryResults[[#This Row],[URL]],35,FIND(".TO",QueryResults[[#This Row],[URL]],1)-32),QueryConfiguration_ReutersSymbol,0))</f>
        <v>AFN</v>
      </c>
      <c r="C27786" s="1" t="s">
        <v>185</v>
      </c>
      <c r="D27786" s="1" t="s">
        <v>2715</v>
      </c>
    </row>
    <row r="27787" spans="1:4" x14ac:dyDescent="0.25">
      <c r="A27787" s="2" t="s">
        <v>4451</v>
      </c>
      <c r="B27787" s="2" t="str">
        <f>INDEX(QueryConfiguration_StockTickers,MATCH(MID(QueryResults[[#This Row],[URL]],35,FIND(".TO",QueryResults[[#This Row],[URL]],1)-32),QueryConfiguration_ReutersSymbol,0))</f>
        <v>AFN</v>
      </c>
      <c r="C27787" s="1" t="s">
        <v>186</v>
      </c>
      <c r="D27787" s="1" t="s">
        <v>3109</v>
      </c>
    </row>
    <row r="27788" spans="1:4" x14ac:dyDescent="0.25">
      <c r="A27788" s="2" t="s">
        <v>4451</v>
      </c>
      <c r="B27788" s="2" t="str">
        <f>INDEX(QueryConfiguration_StockTickers,MATCH(MID(QueryResults[[#This Row],[URL]],35,FIND(".TO",QueryResults[[#This Row],[URL]],1)-32),QueryConfiguration_ReutersSymbol,0))</f>
        <v>AFN</v>
      </c>
      <c r="C27788" s="1" t="s">
        <v>187</v>
      </c>
      <c r="D27788" s="1" t="s">
        <v>2048</v>
      </c>
    </row>
    <row r="27789" spans="1:4" x14ac:dyDescent="0.25">
      <c r="A27789" s="2" t="s">
        <v>4451</v>
      </c>
      <c r="B27789" s="2" t="str">
        <f>INDEX(QueryConfiguration_StockTickers,MATCH(MID(QueryResults[[#This Row],[URL]],35,FIND(".TO",QueryResults[[#This Row],[URL]],1)-32),QueryConfiguration_ReutersSymbol,0))</f>
        <v>AFN</v>
      </c>
      <c r="C27789" s="1" t="s">
        <v>188</v>
      </c>
      <c r="D27789" s="1" t="s">
        <v>5696</v>
      </c>
    </row>
    <row r="27790" spans="1:4" x14ac:dyDescent="0.25">
      <c r="A27790" s="2" t="s">
        <v>4451</v>
      </c>
      <c r="B27790" s="2" t="str">
        <f>INDEX(QueryConfiguration_StockTickers,MATCH(MID(QueryResults[[#This Row],[URL]],35,FIND(".TO",QueryResults[[#This Row],[URL]],1)-32),QueryConfiguration_ReutersSymbol,0))</f>
        <v>AFN</v>
      </c>
      <c r="C27790" s="1" t="s">
        <v>189</v>
      </c>
      <c r="D27790" s="1" t="s">
        <v>6190</v>
      </c>
    </row>
    <row r="27791" spans="1:4" x14ac:dyDescent="0.25">
      <c r="A27791" s="2" t="s">
        <v>4451</v>
      </c>
      <c r="B27791" s="2" t="str">
        <f>INDEX(QueryConfiguration_StockTickers,MATCH(MID(QueryResults[[#This Row],[URL]],35,FIND(".TO",QueryResults[[#This Row],[URL]],1)-32),QueryConfiguration_ReutersSymbol,0))</f>
        <v>AFN</v>
      </c>
      <c r="C27791" s="1" t="s">
        <v>190</v>
      </c>
      <c r="D27791" s="1" t="s">
        <v>3109</v>
      </c>
    </row>
    <row r="27792" spans="1:4" x14ac:dyDescent="0.25">
      <c r="A27792" s="2" t="s">
        <v>4451</v>
      </c>
      <c r="B27792" s="2" t="str">
        <f>INDEX(QueryConfiguration_StockTickers,MATCH(MID(QueryResults[[#This Row],[URL]],35,FIND(".TO",QueryResults[[#This Row],[URL]],1)-32),QueryConfiguration_ReutersSymbol,0))</f>
        <v>AFN</v>
      </c>
      <c r="C27792" s="1" t="s">
        <v>191</v>
      </c>
      <c r="D27792" s="1" t="s">
        <v>2968</v>
      </c>
    </row>
    <row r="27793" spans="1:4" x14ac:dyDescent="0.25">
      <c r="A27793" s="2" t="s">
        <v>4451</v>
      </c>
      <c r="B27793" s="2" t="str">
        <f>INDEX(QueryConfiguration_StockTickers,MATCH(MID(QueryResults[[#This Row],[URL]],35,FIND(".TO",QueryResults[[#This Row],[URL]],1)-32),QueryConfiguration_ReutersSymbol,0))</f>
        <v>AFN</v>
      </c>
      <c r="C27793" s="1" t="s">
        <v>192</v>
      </c>
      <c r="D27793" s="1" t="s">
        <v>9624</v>
      </c>
    </row>
    <row r="27794" spans="1:4" x14ac:dyDescent="0.25">
      <c r="A27794" s="2" t="s">
        <v>4467</v>
      </c>
      <c r="B27794" s="2" t="str">
        <f>INDEX(QueryConfiguration_StockTickers,MATCH(MID(QueryResults[[#This Row],[URL]],35,FIND(".TO",QueryResults[[#This Row],[URL]],1)-32),QueryConfiguration_ReutersSymbol,0))</f>
        <v>FTT</v>
      </c>
      <c r="C27794" s="1" t="s">
        <v>175</v>
      </c>
      <c r="D27794" s="1" t="s">
        <v>1139</v>
      </c>
    </row>
    <row r="27795" spans="1:4" x14ac:dyDescent="0.25">
      <c r="A27795" s="2" t="s">
        <v>4467</v>
      </c>
      <c r="B27795" s="2" t="str">
        <f>INDEX(QueryConfiguration_StockTickers,MATCH(MID(QueryResults[[#This Row],[URL]],35,FIND(".TO",QueryResults[[#This Row],[URL]],1)-32),QueryConfiguration_ReutersSymbol,0))</f>
        <v>FTT</v>
      </c>
      <c r="C27795" s="1" t="s">
        <v>176</v>
      </c>
      <c r="D27795" s="1" t="s">
        <v>1475</v>
      </c>
    </row>
    <row r="27796" spans="1:4" x14ac:dyDescent="0.25">
      <c r="A27796" s="2" t="s">
        <v>4467</v>
      </c>
      <c r="B27796" s="2" t="str">
        <f>INDEX(QueryConfiguration_StockTickers,MATCH(MID(QueryResults[[#This Row],[URL]],35,FIND(".TO",QueryResults[[#This Row],[URL]],1)-32),QueryConfiguration_ReutersSymbol,0))</f>
        <v>FTT</v>
      </c>
      <c r="C27796" s="1" t="s">
        <v>177</v>
      </c>
      <c r="D27796" s="1" t="s">
        <v>9384</v>
      </c>
    </row>
    <row r="27797" spans="1:4" x14ac:dyDescent="0.25">
      <c r="A27797" s="2" t="s">
        <v>4467</v>
      </c>
      <c r="B27797" s="2" t="str">
        <f>INDEX(QueryConfiguration_StockTickers,MATCH(MID(QueryResults[[#This Row],[URL]],35,FIND(".TO",QueryResults[[#This Row],[URL]],1)-32),QueryConfiguration_ReutersSymbol,0))</f>
        <v>FTT</v>
      </c>
      <c r="C27797" s="1" t="s">
        <v>178</v>
      </c>
      <c r="D27797" s="1" t="s">
        <v>1682</v>
      </c>
    </row>
    <row r="27798" spans="1:4" x14ac:dyDescent="0.25">
      <c r="A27798" s="2" t="s">
        <v>4467</v>
      </c>
      <c r="B27798" s="2" t="str">
        <f>INDEX(QueryConfiguration_StockTickers,MATCH(MID(QueryResults[[#This Row],[URL]],35,FIND(".TO",QueryResults[[#This Row],[URL]],1)-32),QueryConfiguration_ReutersSymbol,0))</f>
        <v>FTT</v>
      </c>
      <c r="C27798" s="1" t="s">
        <v>179</v>
      </c>
      <c r="D27798" s="1" t="s">
        <v>8186</v>
      </c>
    </row>
    <row r="27799" spans="1:4" x14ac:dyDescent="0.25">
      <c r="A27799" s="2" t="s">
        <v>4467</v>
      </c>
      <c r="B27799" s="2" t="str">
        <f>INDEX(QueryConfiguration_StockTickers,MATCH(MID(QueryResults[[#This Row],[URL]],35,FIND(".TO",QueryResults[[#This Row],[URL]],1)-32),QueryConfiguration_ReutersSymbol,0))</f>
        <v>FTT</v>
      </c>
      <c r="C27799" s="1" t="s">
        <v>180</v>
      </c>
      <c r="D27799" s="1" t="s">
        <v>2904</v>
      </c>
    </row>
    <row r="27800" spans="1:4" x14ac:dyDescent="0.25">
      <c r="A27800" s="2" t="s">
        <v>4467</v>
      </c>
      <c r="B27800" s="2" t="str">
        <f>INDEX(QueryConfiguration_StockTickers,MATCH(MID(QueryResults[[#This Row],[URL]],35,FIND(".TO",QueryResults[[#This Row],[URL]],1)-32),QueryConfiguration_ReutersSymbol,0))</f>
        <v>FTT</v>
      </c>
      <c r="C27800" s="1" t="s">
        <v>181</v>
      </c>
      <c r="D27800" s="1" t="s">
        <v>2624</v>
      </c>
    </row>
    <row r="27801" spans="1:4" x14ac:dyDescent="0.25">
      <c r="A27801" s="2" t="s">
        <v>4467</v>
      </c>
      <c r="B27801" s="2" t="str">
        <f>INDEX(QueryConfiguration_StockTickers,MATCH(MID(QueryResults[[#This Row],[URL]],35,FIND(".TO",QueryResults[[#This Row],[URL]],1)-32),QueryConfiguration_ReutersSymbol,0))</f>
        <v>FTT</v>
      </c>
      <c r="C27801" s="1" t="s">
        <v>182</v>
      </c>
      <c r="D27801" s="1" t="s">
        <v>2296</v>
      </c>
    </row>
    <row r="27802" spans="1:4" x14ac:dyDescent="0.25">
      <c r="A27802" s="2" t="s">
        <v>4467</v>
      </c>
      <c r="B27802" s="2" t="str">
        <f>INDEX(QueryConfiguration_StockTickers,MATCH(MID(QueryResults[[#This Row],[URL]],35,FIND(".TO",QueryResults[[#This Row],[URL]],1)-32),QueryConfiguration_ReutersSymbol,0))</f>
        <v>FTT</v>
      </c>
      <c r="C27802" s="1" t="s">
        <v>183</v>
      </c>
      <c r="D27802" s="1" t="s">
        <v>7392</v>
      </c>
    </row>
    <row r="27803" spans="1:4" x14ac:dyDescent="0.25">
      <c r="A27803" s="2" t="s">
        <v>4467</v>
      </c>
      <c r="B27803" s="2" t="str">
        <f>INDEX(QueryConfiguration_StockTickers,MATCH(MID(QueryResults[[#This Row],[URL]],35,FIND(".TO",QueryResults[[#This Row],[URL]],1)-32),QueryConfiguration_ReutersSymbol,0))</f>
        <v>FTT</v>
      </c>
      <c r="C27803" s="1" t="s">
        <v>184</v>
      </c>
      <c r="D27803" s="1" t="s">
        <v>8421</v>
      </c>
    </row>
    <row r="27804" spans="1:4" x14ac:dyDescent="0.25">
      <c r="A27804" s="2" t="s">
        <v>4467</v>
      </c>
      <c r="B27804" s="2" t="str">
        <f>INDEX(QueryConfiguration_StockTickers,MATCH(MID(QueryResults[[#This Row],[URL]],35,FIND(".TO",QueryResults[[#This Row],[URL]],1)-32),QueryConfiguration_ReutersSymbol,0))</f>
        <v>FTT</v>
      </c>
      <c r="C27804" s="1" t="s">
        <v>185</v>
      </c>
      <c r="D27804" s="1" t="s">
        <v>40</v>
      </c>
    </row>
    <row r="27805" spans="1:4" x14ac:dyDescent="0.25">
      <c r="A27805" s="2" t="s">
        <v>4467</v>
      </c>
      <c r="B27805" s="2" t="str">
        <f>INDEX(QueryConfiguration_StockTickers,MATCH(MID(QueryResults[[#This Row],[URL]],35,FIND(".TO",QueryResults[[#This Row],[URL]],1)-32),QueryConfiguration_ReutersSymbol,0))</f>
        <v>FTT</v>
      </c>
      <c r="C27805" s="1" t="s">
        <v>186</v>
      </c>
      <c r="D27805" s="1" t="s">
        <v>9625</v>
      </c>
    </row>
    <row r="27806" spans="1:4" x14ac:dyDescent="0.25">
      <c r="A27806" s="2" t="s">
        <v>4467</v>
      </c>
      <c r="B27806" s="2" t="str">
        <f>INDEX(QueryConfiguration_StockTickers,MATCH(MID(QueryResults[[#This Row],[URL]],35,FIND(".TO",QueryResults[[#This Row],[URL]],1)-32),QueryConfiguration_ReutersSymbol,0))</f>
        <v>FTT</v>
      </c>
      <c r="C27806" s="1" t="s">
        <v>187</v>
      </c>
      <c r="D27806" s="1" t="s">
        <v>9117</v>
      </c>
    </row>
    <row r="27807" spans="1:4" x14ac:dyDescent="0.25">
      <c r="A27807" s="2" t="s">
        <v>4467</v>
      </c>
      <c r="B27807" s="2" t="str">
        <f>INDEX(QueryConfiguration_StockTickers,MATCH(MID(QueryResults[[#This Row],[URL]],35,FIND(".TO",QueryResults[[#This Row],[URL]],1)-32),QueryConfiguration_ReutersSymbol,0))</f>
        <v>FTT</v>
      </c>
      <c r="C27807" s="1" t="s">
        <v>188</v>
      </c>
      <c r="D27807" s="1" t="s">
        <v>986</v>
      </c>
    </row>
    <row r="27808" spans="1:4" x14ac:dyDescent="0.25">
      <c r="A27808" s="2" t="s">
        <v>4467</v>
      </c>
      <c r="B27808" s="2" t="str">
        <f>INDEX(QueryConfiguration_StockTickers,MATCH(MID(QueryResults[[#This Row],[URL]],35,FIND(".TO",QueryResults[[#This Row],[URL]],1)-32),QueryConfiguration_ReutersSymbol,0))</f>
        <v>FTT</v>
      </c>
      <c r="C27808" s="1" t="s">
        <v>189</v>
      </c>
      <c r="D27808" s="1" t="s">
        <v>986</v>
      </c>
    </row>
    <row r="27809" spans="1:4" x14ac:dyDescent="0.25">
      <c r="A27809" s="2" t="s">
        <v>4467</v>
      </c>
      <c r="B27809" s="2" t="str">
        <f>INDEX(QueryConfiguration_StockTickers,MATCH(MID(QueryResults[[#This Row],[URL]],35,FIND(".TO",QueryResults[[#This Row],[URL]],1)-32),QueryConfiguration_ReutersSymbol,0))</f>
        <v>FTT</v>
      </c>
      <c r="C27809" s="1" t="s">
        <v>190</v>
      </c>
      <c r="D27809" s="1" t="s">
        <v>3109</v>
      </c>
    </row>
    <row r="27810" spans="1:4" x14ac:dyDescent="0.25">
      <c r="A27810" s="2" t="s">
        <v>4467</v>
      </c>
      <c r="B27810" s="2" t="str">
        <f>INDEX(QueryConfiguration_StockTickers,MATCH(MID(QueryResults[[#This Row],[URL]],35,FIND(".TO",QueryResults[[#This Row],[URL]],1)-32),QueryConfiguration_ReutersSymbol,0))</f>
        <v>FTT</v>
      </c>
      <c r="C27810" s="1" t="s">
        <v>191</v>
      </c>
      <c r="D27810" s="1" t="s">
        <v>2334</v>
      </c>
    </row>
    <row r="27811" spans="1:4" x14ac:dyDescent="0.25">
      <c r="A27811" s="2" t="s">
        <v>4467</v>
      </c>
      <c r="B27811" s="2" t="str">
        <f>INDEX(QueryConfiguration_StockTickers,MATCH(MID(QueryResults[[#This Row],[URL]],35,FIND(".TO",QueryResults[[#This Row],[URL]],1)-32),QueryConfiguration_ReutersSymbol,0))</f>
        <v>FTT</v>
      </c>
      <c r="C27811" s="1" t="s">
        <v>192</v>
      </c>
      <c r="D27811" s="1" t="s">
        <v>9529</v>
      </c>
    </row>
    <row r="27812" spans="1:4" x14ac:dyDescent="0.25">
      <c r="A27812" s="2" t="s">
        <v>4483</v>
      </c>
      <c r="B27812" s="2" t="str">
        <f>INDEX(QueryConfiguration_StockTickers,MATCH(MID(QueryResults[[#This Row],[URL]],35,FIND(".TO",QueryResults[[#This Row],[URL]],1)-32),QueryConfiguration_ReutersSymbol,0))</f>
        <v>RUS</v>
      </c>
      <c r="C27812" s="1" t="s">
        <v>175</v>
      </c>
      <c r="D27812" s="1" t="s">
        <v>9626</v>
      </c>
    </row>
    <row r="27813" spans="1:4" x14ac:dyDescent="0.25">
      <c r="A27813" s="2" t="s">
        <v>4483</v>
      </c>
      <c r="B27813" s="2" t="str">
        <f>INDEX(QueryConfiguration_StockTickers,MATCH(MID(QueryResults[[#This Row],[URL]],35,FIND(".TO",QueryResults[[#This Row],[URL]],1)-32),QueryConfiguration_ReutersSymbol,0))</f>
        <v>RUS</v>
      </c>
      <c r="C27813" s="1" t="s">
        <v>176</v>
      </c>
      <c r="D27813" s="1" t="s">
        <v>8123</v>
      </c>
    </row>
    <row r="27814" spans="1:4" x14ac:dyDescent="0.25">
      <c r="A27814" s="2" t="s">
        <v>4483</v>
      </c>
      <c r="B27814" s="2" t="str">
        <f>INDEX(QueryConfiguration_StockTickers,MATCH(MID(QueryResults[[#This Row],[URL]],35,FIND(".TO",QueryResults[[#This Row],[URL]],1)-32),QueryConfiguration_ReutersSymbol,0))</f>
        <v>RUS</v>
      </c>
      <c r="C27814" s="1" t="s">
        <v>177</v>
      </c>
      <c r="D27814" s="1" t="s">
        <v>9627</v>
      </c>
    </row>
    <row r="27815" spans="1:4" x14ac:dyDescent="0.25">
      <c r="A27815" s="2" t="s">
        <v>4483</v>
      </c>
      <c r="B27815" s="2" t="str">
        <f>INDEX(QueryConfiguration_StockTickers,MATCH(MID(QueryResults[[#This Row],[URL]],35,FIND(".TO",QueryResults[[#This Row],[URL]],1)-32),QueryConfiguration_ReutersSymbol,0))</f>
        <v>RUS</v>
      </c>
      <c r="C27815" s="1" t="s">
        <v>178</v>
      </c>
      <c r="D27815" s="1" t="s">
        <v>9628</v>
      </c>
    </row>
    <row r="27816" spans="1:4" x14ac:dyDescent="0.25">
      <c r="A27816" s="2" t="s">
        <v>4483</v>
      </c>
      <c r="B27816" s="2" t="str">
        <f>INDEX(QueryConfiguration_StockTickers,MATCH(MID(QueryResults[[#This Row],[URL]],35,FIND(".TO",QueryResults[[#This Row],[URL]],1)-32),QueryConfiguration_ReutersSymbol,0))</f>
        <v>RUS</v>
      </c>
      <c r="C27816" s="1" t="s">
        <v>179</v>
      </c>
      <c r="D27816" s="1" t="s">
        <v>3199</v>
      </c>
    </row>
    <row r="27817" spans="1:4" x14ac:dyDescent="0.25">
      <c r="A27817" s="2" t="s">
        <v>4483</v>
      </c>
      <c r="B27817" s="2" t="str">
        <f>INDEX(QueryConfiguration_StockTickers,MATCH(MID(QueryResults[[#This Row],[URL]],35,FIND(".TO",QueryResults[[#This Row],[URL]],1)-32),QueryConfiguration_ReutersSymbol,0))</f>
        <v>RUS</v>
      </c>
      <c r="C27817" s="1" t="s">
        <v>180</v>
      </c>
      <c r="D27817" s="1" t="s">
        <v>19</v>
      </c>
    </row>
    <row r="27818" spans="1:4" x14ac:dyDescent="0.25">
      <c r="A27818" s="2" t="s">
        <v>4483</v>
      </c>
      <c r="B27818" s="2" t="str">
        <f>INDEX(QueryConfiguration_StockTickers,MATCH(MID(QueryResults[[#This Row],[URL]],35,FIND(".TO",QueryResults[[#This Row],[URL]],1)-32),QueryConfiguration_ReutersSymbol,0))</f>
        <v>RUS</v>
      </c>
      <c r="C27818" s="1" t="s">
        <v>181</v>
      </c>
      <c r="D27818" s="1" t="s">
        <v>9629</v>
      </c>
    </row>
    <row r="27819" spans="1:4" x14ac:dyDescent="0.25">
      <c r="A27819" s="2" t="s">
        <v>4483</v>
      </c>
      <c r="B27819" s="2" t="str">
        <f>INDEX(QueryConfiguration_StockTickers,MATCH(MID(QueryResults[[#This Row],[URL]],35,FIND(".TO",QueryResults[[#This Row],[URL]],1)-32),QueryConfiguration_ReutersSymbol,0))</f>
        <v>RUS</v>
      </c>
      <c r="C27819" s="1" t="s">
        <v>182</v>
      </c>
      <c r="D27819" s="1" t="s">
        <v>935</v>
      </c>
    </row>
    <row r="27820" spans="1:4" x14ac:dyDescent="0.25">
      <c r="A27820" s="2" t="s">
        <v>4483</v>
      </c>
      <c r="B27820" s="2" t="str">
        <f>INDEX(QueryConfiguration_StockTickers,MATCH(MID(QueryResults[[#This Row],[URL]],35,FIND(".TO",QueryResults[[#This Row],[URL]],1)-32),QueryConfiguration_ReutersSymbol,0))</f>
        <v>RUS</v>
      </c>
      <c r="C27820" s="1" t="s">
        <v>183</v>
      </c>
      <c r="D27820" s="1" t="s">
        <v>2559</v>
      </c>
    </row>
    <row r="27821" spans="1:4" x14ac:dyDescent="0.25">
      <c r="A27821" s="2" t="s">
        <v>4483</v>
      </c>
      <c r="B27821" s="2" t="str">
        <f>INDEX(QueryConfiguration_StockTickers,MATCH(MID(QueryResults[[#This Row],[URL]],35,FIND(".TO",QueryResults[[#This Row],[URL]],1)-32),QueryConfiguration_ReutersSymbol,0))</f>
        <v>RUS</v>
      </c>
      <c r="C27821" s="1" t="s">
        <v>184</v>
      </c>
      <c r="D27821" s="1" t="s">
        <v>815</v>
      </c>
    </row>
    <row r="27822" spans="1:4" x14ac:dyDescent="0.25">
      <c r="A27822" s="2" t="s">
        <v>4483</v>
      </c>
      <c r="B27822" s="2" t="str">
        <f>INDEX(QueryConfiguration_StockTickers,MATCH(MID(QueryResults[[#This Row],[URL]],35,FIND(".TO",QueryResults[[#This Row],[URL]],1)-32),QueryConfiguration_ReutersSymbol,0))</f>
        <v>RUS</v>
      </c>
      <c r="C27822" s="1" t="s">
        <v>185</v>
      </c>
      <c r="D27822" s="1" t="s">
        <v>6132</v>
      </c>
    </row>
    <row r="27823" spans="1:4" x14ac:dyDescent="0.25">
      <c r="A27823" s="2" t="s">
        <v>4483</v>
      </c>
      <c r="B27823" s="2" t="str">
        <f>INDEX(QueryConfiguration_StockTickers,MATCH(MID(QueryResults[[#This Row],[URL]],35,FIND(".TO",QueryResults[[#This Row],[URL]],1)-32),QueryConfiguration_ReutersSymbol,0))</f>
        <v>RUS</v>
      </c>
      <c r="C27823" s="1" t="s">
        <v>186</v>
      </c>
      <c r="D27823" s="1" t="s">
        <v>1954</v>
      </c>
    </row>
    <row r="27824" spans="1:4" x14ac:dyDescent="0.25">
      <c r="A27824" s="2" t="s">
        <v>4483</v>
      </c>
      <c r="B27824" s="2" t="str">
        <f>INDEX(QueryConfiguration_StockTickers,MATCH(MID(QueryResults[[#This Row],[URL]],35,FIND(".TO",QueryResults[[#This Row],[URL]],1)-32),QueryConfiguration_ReutersSymbol,0))</f>
        <v>RUS</v>
      </c>
      <c r="C27824" s="1" t="s">
        <v>187</v>
      </c>
      <c r="D27824" s="1" t="s">
        <v>9630</v>
      </c>
    </row>
    <row r="27825" spans="1:4" x14ac:dyDescent="0.25">
      <c r="A27825" s="2" t="s">
        <v>4483</v>
      </c>
      <c r="B27825" s="2" t="str">
        <f>INDEX(QueryConfiguration_StockTickers,MATCH(MID(QueryResults[[#This Row],[URL]],35,FIND(".TO",QueryResults[[#This Row],[URL]],1)-32),QueryConfiguration_ReutersSymbol,0))</f>
        <v>RUS</v>
      </c>
      <c r="C27825" s="1" t="s">
        <v>188</v>
      </c>
      <c r="D27825" s="1" t="s">
        <v>6269</v>
      </c>
    </row>
    <row r="27826" spans="1:4" x14ac:dyDescent="0.25">
      <c r="A27826" s="2" t="s">
        <v>4483</v>
      </c>
      <c r="B27826" s="2" t="str">
        <f>INDEX(QueryConfiguration_StockTickers,MATCH(MID(QueryResults[[#This Row],[URL]],35,FIND(".TO",QueryResults[[#This Row],[URL]],1)-32),QueryConfiguration_ReutersSymbol,0))</f>
        <v>RUS</v>
      </c>
      <c r="C27826" s="1" t="s">
        <v>189</v>
      </c>
      <c r="D27826" s="1" t="s">
        <v>9631</v>
      </c>
    </row>
    <row r="27827" spans="1:4" x14ac:dyDescent="0.25">
      <c r="A27827" s="2" t="s">
        <v>4483</v>
      </c>
      <c r="B27827" s="2" t="str">
        <f>INDEX(QueryConfiguration_StockTickers,MATCH(MID(QueryResults[[#This Row],[URL]],35,FIND(".TO",QueryResults[[#This Row],[URL]],1)-32),QueryConfiguration_ReutersSymbol,0))</f>
        <v>RUS</v>
      </c>
      <c r="C27827" s="1" t="s">
        <v>190</v>
      </c>
      <c r="D27827" s="1" t="s">
        <v>3109</v>
      </c>
    </row>
    <row r="27828" spans="1:4" x14ac:dyDescent="0.25">
      <c r="A27828" s="2" t="s">
        <v>4483</v>
      </c>
      <c r="B27828" s="2" t="str">
        <f>INDEX(QueryConfiguration_StockTickers,MATCH(MID(QueryResults[[#This Row],[URL]],35,FIND(".TO",QueryResults[[#This Row],[URL]],1)-32),QueryConfiguration_ReutersSymbol,0))</f>
        <v>RUS</v>
      </c>
      <c r="C27828" s="1" t="s">
        <v>191</v>
      </c>
      <c r="D27828" s="1" t="s">
        <v>1042</v>
      </c>
    </row>
    <row r="27829" spans="1:4" x14ac:dyDescent="0.25">
      <c r="A27829" s="2" t="s">
        <v>4483</v>
      </c>
      <c r="B27829" s="2" t="str">
        <f>INDEX(QueryConfiguration_StockTickers,MATCH(MID(QueryResults[[#This Row],[URL]],35,FIND(".TO",QueryResults[[#This Row],[URL]],1)-32),QueryConfiguration_ReutersSymbol,0))</f>
        <v>RUS</v>
      </c>
      <c r="C27829" s="1" t="s">
        <v>192</v>
      </c>
      <c r="D27829" s="1" t="s">
        <v>9632</v>
      </c>
    </row>
    <row r="27830" spans="1:4" x14ac:dyDescent="0.25">
      <c r="A27830" s="2" t="s">
        <v>4496</v>
      </c>
      <c r="B27830" s="2" t="str">
        <f>INDEX(QueryConfiguration_StockTickers,MATCH(MID(QueryResults[[#This Row],[URL]],35,FIND(".TO",QueryResults[[#This Row],[URL]],1)-32),QueryConfiguration_ReutersSymbol,0))</f>
        <v>TIH</v>
      </c>
      <c r="C27830" s="1" t="s">
        <v>175</v>
      </c>
      <c r="D27830" s="1" t="s">
        <v>1684</v>
      </c>
    </row>
    <row r="27831" spans="1:4" x14ac:dyDescent="0.25">
      <c r="A27831" s="2" t="s">
        <v>4496</v>
      </c>
      <c r="B27831" s="2" t="str">
        <f>INDEX(QueryConfiguration_StockTickers,MATCH(MID(QueryResults[[#This Row],[URL]],35,FIND(".TO",QueryResults[[#This Row],[URL]],1)-32),QueryConfiguration_ReutersSymbol,0))</f>
        <v>TIH</v>
      </c>
      <c r="C27831" s="1" t="s">
        <v>176</v>
      </c>
      <c r="D27831" s="1" t="s">
        <v>1853</v>
      </c>
    </row>
    <row r="27832" spans="1:4" x14ac:dyDescent="0.25">
      <c r="A27832" s="2" t="s">
        <v>4496</v>
      </c>
      <c r="B27832" s="2" t="str">
        <f>INDEX(QueryConfiguration_StockTickers,MATCH(MID(QueryResults[[#This Row],[URL]],35,FIND(".TO",QueryResults[[#This Row],[URL]],1)-32),QueryConfiguration_ReutersSymbol,0))</f>
        <v>TIH</v>
      </c>
      <c r="C27832" s="1" t="s">
        <v>177</v>
      </c>
      <c r="D27832" s="1" t="s">
        <v>2141</v>
      </c>
    </row>
    <row r="27833" spans="1:4" x14ac:dyDescent="0.25">
      <c r="A27833" s="2" t="s">
        <v>4496</v>
      </c>
      <c r="B27833" s="2" t="str">
        <f>INDEX(QueryConfiguration_StockTickers,MATCH(MID(QueryResults[[#This Row],[URL]],35,FIND(".TO",QueryResults[[#This Row],[URL]],1)-32),QueryConfiguration_ReutersSymbol,0))</f>
        <v>TIH</v>
      </c>
      <c r="C27833" s="1" t="s">
        <v>178</v>
      </c>
      <c r="D27833" s="1" t="s">
        <v>1071</v>
      </c>
    </row>
    <row r="27834" spans="1:4" x14ac:dyDescent="0.25">
      <c r="A27834" s="2" t="s">
        <v>4496</v>
      </c>
      <c r="B27834" s="2" t="str">
        <f>INDEX(QueryConfiguration_StockTickers,MATCH(MID(QueryResults[[#This Row],[URL]],35,FIND(".TO",QueryResults[[#This Row],[URL]],1)-32),QueryConfiguration_ReutersSymbol,0))</f>
        <v>TIH</v>
      </c>
      <c r="C27834" s="1" t="s">
        <v>179</v>
      </c>
      <c r="D27834" s="1" t="s">
        <v>1938</v>
      </c>
    </row>
    <row r="27835" spans="1:4" x14ac:dyDescent="0.25">
      <c r="A27835" s="2" t="s">
        <v>4496</v>
      </c>
      <c r="B27835" s="2" t="str">
        <f>INDEX(QueryConfiguration_StockTickers,MATCH(MID(QueryResults[[#This Row],[URL]],35,FIND(".TO",QueryResults[[#This Row],[URL]],1)-32),QueryConfiguration_ReutersSymbol,0))</f>
        <v>TIH</v>
      </c>
      <c r="C27835" s="1" t="s">
        <v>180</v>
      </c>
      <c r="D27835" s="1" t="s">
        <v>1082</v>
      </c>
    </row>
    <row r="27836" spans="1:4" x14ac:dyDescent="0.25">
      <c r="A27836" s="2" t="s">
        <v>4496</v>
      </c>
      <c r="B27836" s="2" t="str">
        <f>INDEX(QueryConfiguration_StockTickers,MATCH(MID(QueryResults[[#This Row],[URL]],35,FIND(".TO",QueryResults[[#This Row],[URL]],1)-32),QueryConfiguration_ReutersSymbol,0))</f>
        <v>TIH</v>
      </c>
      <c r="C27836" s="1" t="s">
        <v>181</v>
      </c>
      <c r="D27836" s="1" t="s">
        <v>1390</v>
      </c>
    </row>
    <row r="27837" spans="1:4" x14ac:dyDescent="0.25">
      <c r="A27837" s="2" t="s">
        <v>4496</v>
      </c>
      <c r="B27837" s="2" t="str">
        <f>INDEX(QueryConfiguration_StockTickers,MATCH(MID(QueryResults[[#This Row],[URL]],35,FIND(".TO",QueryResults[[#This Row],[URL]],1)-32),QueryConfiguration_ReutersSymbol,0))</f>
        <v>TIH</v>
      </c>
      <c r="C27837" s="1" t="s">
        <v>182</v>
      </c>
      <c r="D27837" s="1" t="s">
        <v>4904</v>
      </c>
    </row>
    <row r="27838" spans="1:4" x14ac:dyDescent="0.25">
      <c r="A27838" s="2" t="s">
        <v>4496</v>
      </c>
      <c r="B27838" s="2" t="str">
        <f>INDEX(QueryConfiguration_StockTickers,MATCH(MID(QueryResults[[#This Row],[URL]],35,FIND(".TO",QueryResults[[#This Row],[URL]],1)-32),QueryConfiguration_ReutersSymbol,0))</f>
        <v>TIH</v>
      </c>
      <c r="C27838" s="1" t="s">
        <v>183</v>
      </c>
      <c r="D27838" s="1" t="s">
        <v>1614</v>
      </c>
    </row>
    <row r="27839" spans="1:4" x14ac:dyDescent="0.25">
      <c r="A27839" s="2" t="s">
        <v>4496</v>
      </c>
      <c r="B27839" s="2" t="str">
        <f>INDEX(QueryConfiguration_StockTickers,MATCH(MID(QueryResults[[#This Row],[URL]],35,FIND(".TO",QueryResults[[#This Row],[URL]],1)-32),QueryConfiguration_ReutersSymbol,0))</f>
        <v>TIH</v>
      </c>
      <c r="C27839" s="1" t="s">
        <v>184</v>
      </c>
      <c r="D27839" s="1" t="s">
        <v>6357</v>
      </c>
    </row>
    <row r="27840" spans="1:4" x14ac:dyDescent="0.25">
      <c r="A27840" s="2" t="s">
        <v>4496</v>
      </c>
      <c r="B27840" s="2" t="str">
        <f>INDEX(QueryConfiguration_StockTickers,MATCH(MID(QueryResults[[#This Row],[URL]],35,FIND(".TO",QueryResults[[#This Row],[URL]],1)-32),QueryConfiguration_ReutersSymbol,0))</f>
        <v>TIH</v>
      </c>
      <c r="C27840" s="1" t="s">
        <v>185</v>
      </c>
      <c r="D27840" s="1" t="s">
        <v>6099</v>
      </c>
    </row>
    <row r="27841" spans="1:4" x14ac:dyDescent="0.25">
      <c r="A27841" s="2" t="s">
        <v>4496</v>
      </c>
      <c r="B27841" s="2" t="str">
        <f>INDEX(QueryConfiguration_StockTickers,MATCH(MID(QueryResults[[#This Row],[URL]],35,FIND(".TO",QueryResults[[#This Row],[URL]],1)-32),QueryConfiguration_ReutersSymbol,0))</f>
        <v>TIH</v>
      </c>
      <c r="C27841" s="1" t="s">
        <v>186</v>
      </c>
      <c r="D27841" s="1" t="s">
        <v>6349</v>
      </c>
    </row>
    <row r="27842" spans="1:4" x14ac:dyDescent="0.25">
      <c r="A27842" s="2" t="s">
        <v>4496</v>
      </c>
      <c r="B27842" s="2" t="str">
        <f>INDEX(QueryConfiguration_StockTickers,MATCH(MID(QueryResults[[#This Row],[URL]],35,FIND(".TO",QueryResults[[#This Row],[URL]],1)-32),QueryConfiguration_ReutersSymbol,0))</f>
        <v>TIH</v>
      </c>
      <c r="C27842" s="1" t="s">
        <v>187</v>
      </c>
      <c r="D27842" s="1" t="s">
        <v>4697</v>
      </c>
    </row>
    <row r="27843" spans="1:4" x14ac:dyDescent="0.25">
      <c r="A27843" s="2" t="s">
        <v>4496</v>
      </c>
      <c r="B27843" s="2" t="str">
        <f>INDEX(QueryConfiguration_StockTickers,MATCH(MID(QueryResults[[#This Row],[URL]],35,FIND(".TO",QueryResults[[#This Row],[URL]],1)-32),QueryConfiguration_ReutersSymbol,0))</f>
        <v>TIH</v>
      </c>
      <c r="C27843" s="1" t="s">
        <v>188</v>
      </c>
      <c r="D27843" s="1" t="s">
        <v>3223</v>
      </c>
    </row>
    <row r="27844" spans="1:4" x14ac:dyDescent="0.25">
      <c r="A27844" s="2" t="s">
        <v>4496</v>
      </c>
      <c r="B27844" s="2" t="str">
        <f>INDEX(QueryConfiguration_StockTickers,MATCH(MID(QueryResults[[#This Row],[URL]],35,FIND(".TO",QueryResults[[#This Row],[URL]],1)-32),QueryConfiguration_ReutersSymbol,0))</f>
        <v>TIH</v>
      </c>
      <c r="C27844" s="1" t="s">
        <v>189</v>
      </c>
      <c r="D27844" s="1" t="s">
        <v>2808</v>
      </c>
    </row>
    <row r="27845" spans="1:4" x14ac:dyDescent="0.25">
      <c r="A27845" s="2" t="s">
        <v>4496</v>
      </c>
      <c r="B27845" s="2" t="str">
        <f>INDEX(QueryConfiguration_StockTickers,MATCH(MID(QueryResults[[#This Row],[URL]],35,FIND(".TO",QueryResults[[#This Row],[URL]],1)-32),QueryConfiguration_ReutersSymbol,0))</f>
        <v>TIH</v>
      </c>
      <c r="C27845" s="1" t="s">
        <v>190</v>
      </c>
      <c r="D27845" s="1" t="s">
        <v>3109</v>
      </c>
    </row>
    <row r="27846" spans="1:4" x14ac:dyDescent="0.25">
      <c r="A27846" s="2" t="s">
        <v>4496</v>
      </c>
      <c r="B27846" s="2" t="str">
        <f>INDEX(QueryConfiguration_StockTickers,MATCH(MID(QueryResults[[#This Row],[URL]],35,FIND(".TO",QueryResults[[#This Row],[URL]],1)-32),QueryConfiguration_ReutersSymbol,0))</f>
        <v>TIH</v>
      </c>
      <c r="C27846" s="1" t="s">
        <v>191</v>
      </c>
      <c r="D27846" s="1" t="s">
        <v>9633</v>
      </c>
    </row>
    <row r="27847" spans="1:4" x14ac:dyDescent="0.25">
      <c r="A27847" s="2" t="s">
        <v>4496</v>
      </c>
      <c r="B27847" s="2" t="str">
        <f>INDEX(QueryConfiguration_StockTickers,MATCH(MID(QueryResults[[#This Row],[URL]],35,FIND(".TO",QueryResults[[#This Row],[URL]],1)-32),QueryConfiguration_ReutersSymbol,0))</f>
        <v>TIH</v>
      </c>
      <c r="C27847" s="1" t="s">
        <v>192</v>
      </c>
      <c r="D27847" s="1" t="s">
        <v>9634</v>
      </c>
    </row>
    <row r="27848" spans="1:4" x14ac:dyDescent="0.25">
      <c r="A27848" s="2" t="s">
        <v>4512</v>
      </c>
      <c r="B27848" s="2" t="str">
        <f>INDEX(QueryConfiguration_StockTickers,MATCH(MID(QueryResults[[#This Row],[URL]],35,FIND(".TO",QueryResults[[#This Row],[URL]],1)-32),QueryConfiguration_ReutersSymbol,0))</f>
        <v>BLDP</v>
      </c>
      <c r="C27848" s="1" t="s">
        <v>175</v>
      </c>
      <c r="D27848" s="1" t="s">
        <v>2477</v>
      </c>
    </row>
    <row r="27849" spans="1:4" x14ac:dyDescent="0.25">
      <c r="A27849" s="2" t="s">
        <v>4512</v>
      </c>
      <c r="B27849" s="2" t="str">
        <f>INDEX(QueryConfiguration_StockTickers,MATCH(MID(QueryResults[[#This Row],[URL]],35,FIND(".TO",QueryResults[[#This Row],[URL]],1)-32),QueryConfiguration_ReutersSymbol,0))</f>
        <v>BLDP</v>
      </c>
      <c r="C27849" s="1" t="s">
        <v>176</v>
      </c>
      <c r="D27849" s="1" t="s">
        <v>6522</v>
      </c>
    </row>
    <row r="27850" spans="1:4" x14ac:dyDescent="0.25">
      <c r="A27850" s="2" t="s">
        <v>4512</v>
      </c>
      <c r="B27850" s="2" t="str">
        <f>INDEX(QueryConfiguration_StockTickers,MATCH(MID(QueryResults[[#This Row],[URL]],35,FIND(".TO",QueryResults[[#This Row],[URL]],1)-32),QueryConfiguration_ReutersSymbol,0))</f>
        <v>BLDP</v>
      </c>
      <c r="C27850" s="1" t="s">
        <v>177</v>
      </c>
      <c r="D27850" s="1" t="s">
        <v>6444</v>
      </c>
    </row>
    <row r="27851" spans="1:4" x14ac:dyDescent="0.25">
      <c r="A27851" s="2" t="s">
        <v>4512</v>
      </c>
      <c r="B27851" s="2" t="str">
        <f>INDEX(QueryConfiguration_StockTickers,MATCH(MID(QueryResults[[#This Row],[URL]],35,FIND(".TO",QueryResults[[#This Row],[URL]],1)-32),QueryConfiguration_ReutersSymbol,0))</f>
        <v>BLDP</v>
      </c>
      <c r="C27851" s="1" t="s">
        <v>178</v>
      </c>
      <c r="D27851" s="1" t="s">
        <v>9635</v>
      </c>
    </row>
    <row r="27852" spans="1:4" x14ac:dyDescent="0.25">
      <c r="A27852" s="2" t="s">
        <v>4512</v>
      </c>
      <c r="B27852" s="2" t="str">
        <f>INDEX(QueryConfiguration_StockTickers,MATCH(MID(QueryResults[[#This Row],[URL]],35,FIND(".TO",QueryResults[[#This Row],[URL]],1)-32),QueryConfiguration_ReutersSymbol,0))</f>
        <v>BLDP</v>
      </c>
      <c r="C27852" s="1" t="s">
        <v>179</v>
      </c>
      <c r="D27852" s="1" t="s">
        <v>3109</v>
      </c>
    </row>
    <row r="27853" spans="1:4" x14ac:dyDescent="0.25">
      <c r="A27853" s="2" t="s">
        <v>4512</v>
      </c>
      <c r="B27853" s="2" t="str">
        <f>INDEX(QueryConfiguration_StockTickers,MATCH(MID(QueryResults[[#This Row],[URL]],35,FIND(".TO",QueryResults[[#This Row],[URL]],1)-32),QueryConfiguration_ReutersSymbol,0))</f>
        <v>BLDP</v>
      </c>
      <c r="C27853" s="1" t="s">
        <v>180</v>
      </c>
      <c r="D27853" s="1" t="s">
        <v>3109</v>
      </c>
    </row>
    <row r="27854" spans="1:4" x14ac:dyDescent="0.25">
      <c r="A27854" s="2" t="s">
        <v>4512</v>
      </c>
      <c r="B27854" s="2" t="str">
        <f>INDEX(QueryConfiguration_StockTickers,MATCH(MID(QueryResults[[#This Row],[URL]],35,FIND(".TO",QueryResults[[#This Row],[URL]],1)-32),QueryConfiguration_ReutersSymbol,0))</f>
        <v>BLDP</v>
      </c>
      <c r="C27854" s="1" t="s">
        <v>181</v>
      </c>
      <c r="D27854" s="1" t="s">
        <v>5864</v>
      </c>
    </row>
    <row r="27855" spans="1:4" x14ac:dyDescent="0.25">
      <c r="A27855" s="2" t="s">
        <v>4512</v>
      </c>
      <c r="B27855" s="2" t="str">
        <f>INDEX(QueryConfiguration_StockTickers,MATCH(MID(QueryResults[[#This Row],[URL]],35,FIND(".TO",QueryResults[[#This Row],[URL]],1)-32),QueryConfiguration_ReutersSymbol,0))</f>
        <v>BLDP</v>
      </c>
      <c r="C27855" s="1" t="s">
        <v>182</v>
      </c>
      <c r="D27855" s="1" t="s">
        <v>1183</v>
      </c>
    </row>
    <row r="27856" spans="1:4" x14ac:dyDescent="0.25">
      <c r="A27856" s="2" t="s">
        <v>4512</v>
      </c>
      <c r="B27856" s="2" t="str">
        <f>INDEX(QueryConfiguration_StockTickers,MATCH(MID(QueryResults[[#This Row],[URL]],35,FIND(".TO",QueryResults[[#This Row],[URL]],1)-32),QueryConfiguration_ReutersSymbol,0))</f>
        <v>BLDP</v>
      </c>
      <c r="C27856" s="1" t="s">
        <v>183</v>
      </c>
      <c r="D27856" s="1" t="s">
        <v>2680</v>
      </c>
    </row>
    <row r="27857" spans="1:4" x14ac:dyDescent="0.25">
      <c r="A27857" s="2" t="s">
        <v>4512</v>
      </c>
      <c r="B27857" s="2" t="str">
        <f>INDEX(QueryConfiguration_StockTickers,MATCH(MID(QueryResults[[#This Row],[URL]],35,FIND(".TO",QueryResults[[#This Row],[URL]],1)-32),QueryConfiguration_ReutersSymbol,0))</f>
        <v>BLDP</v>
      </c>
      <c r="C27857" s="1" t="s">
        <v>184</v>
      </c>
      <c r="D27857" s="1" t="s">
        <v>3109</v>
      </c>
    </row>
    <row r="27858" spans="1:4" x14ac:dyDescent="0.25">
      <c r="A27858" s="2" t="s">
        <v>4512</v>
      </c>
      <c r="B27858" s="2" t="str">
        <f>INDEX(QueryConfiguration_StockTickers,MATCH(MID(QueryResults[[#This Row],[URL]],35,FIND(".TO",QueryResults[[#This Row],[URL]],1)-32),QueryConfiguration_ReutersSymbol,0))</f>
        <v>BLDP</v>
      </c>
      <c r="C27858" s="1" t="s">
        <v>185</v>
      </c>
      <c r="D27858" s="1" t="s">
        <v>8579</v>
      </c>
    </row>
    <row r="27859" spans="1:4" x14ac:dyDescent="0.25">
      <c r="A27859" s="2" t="s">
        <v>4512</v>
      </c>
      <c r="B27859" s="2" t="str">
        <f>INDEX(QueryConfiguration_StockTickers,MATCH(MID(QueryResults[[#This Row],[URL]],35,FIND(".TO",QueryResults[[#This Row],[URL]],1)-32),QueryConfiguration_ReutersSymbol,0))</f>
        <v>BLDP</v>
      </c>
      <c r="C27859" s="1" t="s">
        <v>186</v>
      </c>
      <c r="D27859" s="1" t="s">
        <v>1482</v>
      </c>
    </row>
    <row r="27860" spans="1:4" x14ac:dyDescent="0.25">
      <c r="A27860" s="2" t="s">
        <v>4512</v>
      </c>
      <c r="B27860" s="2" t="str">
        <f>INDEX(QueryConfiguration_StockTickers,MATCH(MID(QueryResults[[#This Row],[URL]],35,FIND(".TO",QueryResults[[#This Row],[URL]],1)-32),QueryConfiguration_ReutersSymbol,0))</f>
        <v>BLDP</v>
      </c>
      <c r="C27860" s="1" t="s">
        <v>187</v>
      </c>
      <c r="D27860" s="1" t="s">
        <v>9636</v>
      </c>
    </row>
    <row r="27861" spans="1:4" x14ac:dyDescent="0.25">
      <c r="A27861" s="2" t="s">
        <v>4512</v>
      </c>
      <c r="B27861" s="2" t="str">
        <f>INDEX(QueryConfiguration_StockTickers,MATCH(MID(QueryResults[[#This Row],[URL]],35,FIND(".TO",QueryResults[[#This Row],[URL]],1)-32),QueryConfiguration_ReutersSymbol,0))</f>
        <v>BLDP</v>
      </c>
      <c r="C27861" s="1" t="s">
        <v>188</v>
      </c>
      <c r="D27861" s="1" t="s">
        <v>3109</v>
      </c>
    </row>
    <row r="27862" spans="1:4" x14ac:dyDescent="0.25">
      <c r="A27862" s="2" t="s">
        <v>4512</v>
      </c>
      <c r="B27862" s="2" t="str">
        <f>INDEX(QueryConfiguration_StockTickers,MATCH(MID(QueryResults[[#This Row],[URL]],35,FIND(".TO",QueryResults[[#This Row],[URL]],1)-32),QueryConfiguration_ReutersSymbol,0))</f>
        <v>BLDP</v>
      </c>
      <c r="C27862" s="1" t="s">
        <v>189</v>
      </c>
      <c r="D27862" s="1" t="s">
        <v>3109</v>
      </c>
    </row>
    <row r="27863" spans="1:4" x14ac:dyDescent="0.25">
      <c r="A27863" s="2" t="s">
        <v>4512</v>
      </c>
      <c r="B27863" s="2" t="str">
        <f>INDEX(QueryConfiguration_StockTickers,MATCH(MID(QueryResults[[#This Row],[URL]],35,FIND(".TO",QueryResults[[#This Row],[URL]],1)-32),QueryConfiguration_ReutersSymbol,0))</f>
        <v>BLDP</v>
      </c>
      <c r="C27863" s="1" t="s">
        <v>190</v>
      </c>
      <c r="D27863" s="1" t="s">
        <v>3109</v>
      </c>
    </row>
    <row r="27864" spans="1:4" x14ac:dyDescent="0.25">
      <c r="A27864" s="2" t="s">
        <v>4512</v>
      </c>
      <c r="B27864" s="2" t="str">
        <f>INDEX(QueryConfiguration_StockTickers,MATCH(MID(QueryResults[[#This Row],[URL]],35,FIND(".TO",QueryResults[[#This Row],[URL]],1)-32),QueryConfiguration_ReutersSymbol,0))</f>
        <v>BLDP</v>
      </c>
      <c r="C27864" s="1" t="s">
        <v>191</v>
      </c>
      <c r="D27864" s="1" t="s">
        <v>9637</v>
      </c>
    </row>
    <row r="27865" spans="1:4" x14ac:dyDescent="0.25">
      <c r="A27865" s="2" t="s">
        <v>4512</v>
      </c>
      <c r="B27865" s="2" t="str">
        <f>INDEX(QueryConfiguration_StockTickers,MATCH(MID(QueryResults[[#This Row],[URL]],35,FIND(".TO",QueryResults[[#This Row],[URL]],1)-32),QueryConfiguration_ReutersSymbol,0))</f>
        <v>BLDP</v>
      </c>
      <c r="C27865" s="1" t="s">
        <v>192</v>
      </c>
      <c r="D27865" s="1" t="s">
        <v>3109</v>
      </c>
    </row>
    <row r="27866" spans="1:4" x14ac:dyDescent="0.25">
      <c r="A27866" s="2" t="s">
        <v>4526</v>
      </c>
      <c r="B27866" s="2" t="str">
        <f>INDEX(QueryConfiguration_StockTickers,MATCH(MID(QueryResults[[#This Row],[URL]],35,FIND(".TO",QueryResults[[#This Row],[URL]],1)-32),QueryConfiguration_ReutersSymbol,0))</f>
        <v>CJT</v>
      </c>
      <c r="C27866" s="1" t="s">
        <v>175</v>
      </c>
      <c r="D27866" s="1" t="s">
        <v>3671</v>
      </c>
    </row>
    <row r="27867" spans="1:4" x14ac:dyDescent="0.25">
      <c r="A27867" s="2" t="s">
        <v>4526</v>
      </c>
      <c r="B27867" s="2" t="str">
        <f>INDEX(QueryConfiguration_StockTickers,MATCH(MID(QueryResults[[#This Row],[URL]],35,FIND(".TO",QueryResults[[#This Row],[URL]],1)-32),QueryConfiguration_ReutersSymbol,0))</f>
        <v>CJT</v>
      </c>
      <c r="C27867" s="1" t="s">
        <v>176</v>
      </c>
      <c r="D27867" s="1" t="s">
        <v>1606</v>
      </c>
    </row>
    <row r="27868" spans="1:4" x14ac:dyDescent="0.25">
      <c r="A27868" s="2" t="s">
        <v>4526</v>
      </c>
      <c r="B27868" s="2" t="str">
        <f>INDEX(QueryConfiguration_StockTickers,MATCH(MID(QueryResults[[#This Row],[URL]],35,FIND(".TO",QueryResults[[#This Row],[URL]],1)-32),QueryConfiguration_ReutersSymbol,0))</f>
        <v>CJT</v>
      </c>
      <c r="C27868" s="1" t="s">
        <v>177</v>
      </c>
      <c r="D27868" s="1" t="s">
        <v>9638</v>
      </c>
    </row>
    <row r="27869" spans="1:4" x14ac:dyDescent="0.25">
      <c r="A27869" s="2" t="s">
        <v>4526</v>
      </c>
      <c r="B27869" s="2" t="str">
        <f>INDEX(QueryConfiguration_StockTickers,MATCH(MID(QueryResults[[#This Row],[URL]],35,FIND(".TO",QueryResults[[#This Row],[URL]],1)-32),QueryConfiguration_ReutersSymbol,0))</f>
        <v>CJT</v>
      </c>
      <c r="C27869" s="1" t="s">
        <v>178</v>
      </c>
      <c r="D27869" s="1" t="s">
        <v>9639</v>
      </c>
    </row>
    <row r="27870" spans="1:4" x14ac:dyDescent="0.25">
      <c r="A27870" s="2" t="s">
        <v>4526</v>
      </c>
      <c r="B27870" s="2" t="str">
        <f>INDEX(QueryConfiguration_StockTickers,MATCH(MID(QueryResults[[#This Row],[URL]],35,FIND(".TO",QueryResults[[#This Row],[URL]],1)-32),QueryConfiguration_ReutersSymbol,0))</f>
        <v>CJT</v>
      </c>
      <c r="C27870" s="1" t="s">
        <v>179</v>
      </c>
      <c r="D27870" s="1" t="s">
        <v>3109</v>
      </c>
    </row>
    <row r="27871" spans="1:4" x14ac:dyDescent="0.25">
      <c r="A27871" s="2" t="s">
        <v>4526</v>
      </c>
      <c r="B27871" s="2" t="str">
        <f>INDEX(QueryConfiguration_StockTickers,MATCH(MID(QueryResults[[#This Row],[URL]],35,FIND(".TO",QueryResults[[#This Row],[URL]],1)-32),QueryConfiguration_ReutersSymbol,0))</f>
        <v>CJT</v>
      </c>
      <c r="C27871" s="1" t="s">
        <v>180</v>
      </c>
      <c r="D27871" s="1" t="s">
        <v>7104</v>
      </c>
    </row>
    <row r="27872" spans="1:4" x14ac:dyDescent="0.25">
      <c r="A27872" s="2" t="s">
        <v>4526</v>
      </c>
      <c r="B27872" s="2" t="str">
        <f>INDEX(QueryConfiguration_StockTickers,MATCH(MID(QueryResults[[#This Row],[URL]],35,FIND(".TO",QueryResults[[#This Row],[URL]],1)-32),QueryConfiguration_ReutersSymbol,0))</f>
        <v>CJT</v>
      </c>
      <c r="C27872" s="1" t="s">
        <v>181</v>
      </c>
      <c r="D27872" s="1" t="s">
        <v>2223</v>
      </c>
    </row>
    <row r="27873" spans="1:4" x14ac:dyDescent="0.25">
      <c r="A27873" s="2" t="s">
        <v>4526</v>
      </c>
      <c r="B27873" s="2" t="str">
        <f>INDEX(QueryConfiguration_StockTickers,MATCH(MID(QueryResults[[#This Row],[URL]],35,FIND(".TO",QueryResults[[#This Row],[URL]],1)-32),QueryConfiguration_ReutersSymbol,0))</f>
        <v>CJT</v>
      </c>
      <c r="C27873" s="1" t="s">
        <v>182</v>
      </c>
      <c r="D27873" s="1" t="s">
        <v>4918</v>
      </c>
    </row>
    <row r="27874" spans="1:4" x14ac:dyDescent="0.25">
      <c r="A27874" s="2" t="s">
        <v>4526</v>
      </c>
      <c r="B27874" s="2" t="str">
        <f>INDEX(QueryConfiguration_StockTickers,MATCH(MID(QueryResults[[#This Row],[URL]],35,FIND(".TO",QueryResults[[#This Row],[URL]],1)-32),QueryConfiguration_ReutersSymbol,0))</f>
        <v>CJT</v>
      </c>
      <c r="C27874" s="1" t="s">
        <v>183</v>
      </c>
      <c r="D27874" s="1" t="s">
        <v>4841</v>
      </c>
    </row>
    <row r="27875" spans="1:4" x14ac:dyDescent="0.25">
      <c r="A27875" s="2" t="s">
        <v>4526</v>
      </c>
      <c r="B27875" s="2" t="str">
        <f>INDEX(QueryConfiguration_StockTickers,MATCH(MID(QueryResults[[#This Row],[URL]],35,FIND(".TO",QueryResults[[#This Row],[URL]],1)-32),QueryConfiguration_ReutersSymbol,0))</f>
        <v>CJT</v>
      </c>
      <c r="C27875" s="1" t="s">
        <v>184</v>
      </c>
      <c r="D27875" s="1" t="s">
        <v>9640</v>
      </c>
    </row>
    <row r="27876" spans="1:4" x14ac:dyDescent="0.25">
      <c r="A27876" s="2" t="s">
        <v>4526</v>
      </c>
      <c r="B27876" s="2" t="str">
        <f>INDEX(QueryConfiguration_StockTickers,MATCH(MID(QueryResults[[#This Row],[URL]],35,FIND(".TO",QueryResults[[#This Row],[URL]],1)-32),QueryConfiguration_ReutersSymbol,0))</f>
        <v>CJT</v>
      </c>
      <c r="C27876" s="1" t="s">
        <v>185</v>
      </c>
      <c r="D27876" s="1" t="s">
        <v>7840</v>
      </c>
    </row>
    <row r="27877" spans="1:4" x14ac:dyDescent="0.25">
      <c r="A27877" s="2" t="s">
        <v>4526</v>
      </c>
      <c r="B27877" s="2" t="str">
        <f>INDEX(QueryConfiguration_StockTickers,MATCH(MID(QueryResults[[#This Row],[URL]],35,FIND(".TO",QueryResults[[#This Row],[URL]],1)-32),QueryConfiguration_ReutersSymbol,0))</f>
        <v>CJT</v>
      </c>
      <c r="C27877" s="1" t="s">
        <v>186</v>
      </c>
      <c r="D27877" s="1" t="s">
        <v>6401</v>
      </c>
    </row>
    <row r="27878" spans="1:4" x14ac:dyDescent="0.25">
      <c r="A27878" s="2" t="s">
        <v>4526</v>
      </c>
      <c r="B27878" s="2" t="str">
        <f>INDEX(QueryConfiguration_StockTickers,MATCH(MID(QueryResults[[#This Row],[URL]],35,FIND(".TO",QueryResults[[#This Row],[URL]],1)-32),QueryConfiguration_ReutersSymbol,0))</f>
        <v>CJT</v>
      </c>
      <c r="C27878" s="1" t="s">
        <v>187</v>
      </c>
      <c r="D27878" s="1" t="s">
        <v>4904</v>
      </c>
    </row>
    <row r="27879" spans="1:4" x14ac:dyDescent="0.25">
      <c r="A27879" s="2" t="s">
        <v>4526</v>
      </c>
      <c r="B27879" s="2" t="str">
        <f>INDEX(QueryConfiguration_StockTickers,MATCH(MID(QueryResults[[#This Row],[URL]],35,FIND(".TO",QueryResults[[#This Row],[URL]],1)-32),QueryConfiguration_ReutersSymbol,0))</f>
        <v>CJT</v>
      </c>
      <c r="C27879" s="1" t="s">
        <v>188</v>
      </c>
      <c r="D27879" s="1" t="s">
        <v>9641</v>
      </c>
    </row>
    <row r="27880" spans="1:4" x14ac:dyDescent="0.25">
      <c r="A27880" s="2" t="s">
        <v>4526</v>
      </c>
      <c r="B27880" s="2" t="str">
        <f>INDEX(QueryConfiguration_StockTickers,MATCH(MID(QueryResults[[#This Row],[URL]],35,FIND(".TO",QueryResults[[#This Row],[URL]],1)-32),QueryConfiguration_ReutersSymbol,0))</f>
        <v>CJT</v>
      </c>
      <c r="C27880" s="1" t="s">
        <v>189</v>
      </c>
      <c r="D27880" s="1" t="s">
        <v>9641</v>
      </c>
    </row>
    <row r="27881" spans="1:4" x14ac:dyDescent="0.25">
      <c r="A27881" s="2" t="s">
        <v>4526</v>
      </c>
      <c r="B27881" s="2" t="str">
        <f>INDEX(QueryConfiguration_StockTickers,MATCH(MID(QueryResults[[#This Row],[URL]],35,FIND(".TO",QueryResults[[#This Row],[URL]],1)-32),QueryConfiguration_ReutersSymbol,0))</f>
        <v>CJT</v>
      </c>
      <c r="C27881" s="1" t="s">
        <v>190</v>
      </c>
      <c r="D27881" s="1" t="s">
        <v>3109</v>
      </c>
    </row>
    <row r="27882" spans="1:4" x14ac:dyDescent="0.25">
      <c r="A27882" s="2" t="s">
        <v>4526</v>
      </c>
      <c r="B27882" s="2" t="str">
        <f>INDEX(QueryConfiguration_StockTickers,MATCH(MID(QueryResults[[#This Row],[URL]],35,FIND(".TO",QueryResults[[#This Row],[URL]],1)-32),QueryConfiguration_ReutersSymbol,0))</f>
        <v>CJT</v>
      </c>
      <c r="C27882" s="1" t="s">
        <v>191</v>
      </c>
      <c r="D27882" s="1" t="s">
        <v>9642</v>
      </c>
    </row>
    <row r="27883" spans="1:4" x14ac:dyDescent="0.25">
      <c r="A27883" s="2" t="s">
        <v>4526</v>
      </c>
      <c r="B27883" s="2" t="str">
        <f>INDEX(QueryConfiguration_StockTickers,MATCH(MID(QueryResults[[#This Row],[URL]],35,FIND(".TO",QueryResults[[#This Row],[URL]],1)-32),QueryConfiguration_ReutersSymbol,0))</f>
        <v>CJT</v>
      </c>
      <c r="C27883" s="1" t="s">
        <v>192</v>
      </c>
      <c r="D27883" s="1" t="s">
        <v>3109</v>
      </c>
    </row>
    <row r="27884" spans="1:4" x14ac:dyDescent="0.25">
      <c r="A27884" s="2" t="s">
        <v>4535</v>
      </c>
      <c r="B27884" s="2" t="str">
        <f>INDEX(QueryConfiguration_StockTickers,MATCH(MID(QueryResults[[#This Row],[URL]],35,FIND(".TO",QueryResults[[#This Row],[URL]],1)-32),QueryConfiguration_ReutersSymbol,0))</f>
        <v>CNR</v>
      </c>
      <c r="C27884" s="1" t="s">
        <v>175</v>
      </c>
      <c r="D27884" s="1" t="s">
        <v>9643</v>
      </c>
    </row>
    <row r="27885" spans="1:4" x14ac:dyDescent="0.25">
      <c r="A27885" s="2" t="s">
        <v>4535</v>
      </c>
      <c r="B27885" s="2" t="str">
        <f>INDEX(QueryConfiguration_StockTickers,MATCH(MID(QueryResults[[#This Row],[URL]],35,FIND(".TO",QueryResults[[#This Row],[URL]],1)-32),QueryConfiguration_ReutersSymbol,0))</f>
        <v>CNR</v>
      </c>
      <c r="C27885" s="1" t="s">
        <v>176</v>
      </c>
      <c r="D27885" s="1" t="s">
        <v>942</v>
      </c>
    </row>
    <row r="27886" spans="1:4" x14ac:dyDescent="0.25">
      <c r="A27886" s="2" t="s">
        <v>4535</v>
      </c>
      <c r="B27886" s="2" t="str">
        <f>INDEX(QueryConfiguration_StockTickers,MATCH(MID(QueryResults[[#This Row],[URL]],35,FIND(".TO",QueryResults[[#This Row],[URL]],1)-32),QueryConfiguration_ReutersSymbol,0))</f>
        <v>CNR</v>
      </c>
      <c r="C27886" s="1" t="s">
        <v>177</v>
      </c>
      <c r="D27886" s="1" t="s">
        <v>9644</v>
      </c>
    </row>
    <row r="27887" spans="1:4" x14ac:dyDescent="0.25">
      <c r="A27887" s="2" t="s">
        <v>4535</v>
      </c>
      <c r="B27887" s="2" t="str">
        <f>INDEX(QueryConfiguration_StockTickers,MATCH(MID(QueryResults[[#This Row],[URL]],35,FIND(".TO",QueryResults[[#This Row],[URL]],1)-32),QueryConfiguration_ReutersSymbol,0))</f>
        <v>CNR</v>
      </c>
      <c r="C27887" s="1" t="s">
        <v>178</v>
      </c>
      <c r="D27887" s="1" t="s">
        <v>7408</v>
      </c>
    </row>
    <row r="27888" spans="1:4" x14ac:dyDescent="0.25">
      <c r="A27888" s="2" t="s">
        <v>4535</v>
      </c>
      <c r="B27888" s="2" t="str">
        <f>INDEX(QueryConfiguration_StockTickers,MATCH(MID(QueryResults[[#This Row],[URL]],35,FIND(".TO",QueryResults[[#This Row],[URL]],1)-32),QueryConfiguration_ReutersSymbol,0))</f>
        <v>CNR</v>
      </c>
      <c r="C27888" s="1" t="s">
        <v>179</v>
      </c>
      <c r="D27888" s="1" t="s">
        <v>1589</v>
      </c>
    </row>
    <row r="27889" spans="1:4" x14ac:dyDescent="0.25">
      <c r="A27889" s="2" t="s">
        <v>4535</v>
      </c>
      <c r="B27889" s="2" t="str">
        <f>INDEX(QueryConfiguration_StockTickers,MATCH(MID(QueryResults[[#This Row],[URL]],35,FIND(".TO",QueryResults[[#This Row],[URL]],1)-32),QueryConfiguration_ReutersSymbol,0))</f>
        <v>CNR</v>
      </c>
      <c r="C27889" s="1" t="s">
        <v>180</v>
      </c>
      <c r="D27889" s="1" t="s">
        <v>2047</v>
      </c>
    </row>
    <row r="27890" spans="1:4" x14ac:dyDescent="0.25">
      <c r="A27890" s="2" t="s">
        <v>4535</v>
      </c>
      <c r="B27890" s="2" t="str">
        <f>INDEX(QueryConfiguration_StockTickers,MATCH(MID(QueryResults[[#This Row],[URL]],35,FIND(".TO",QueryResults[[#This Row],[URL]],1)-32),QueryConfiguration_ReutersSymbol,0))</f>
        <v>CNR</v>
      </c>
      <c r="C27890" s="1" t="s">
        <v>181</v>
      </c>
      <c r="D27890" s="1" t="s">
        <v>1277</v>
      </c>
    </row>
    <row r="27891" spans="1:4" x14ac:dyDescent="0.25">
      <c r="A27891" s="2" t="s">
        <v>4535</v>
      </c>
      <c r="B27891" s="2" t="str">
        <f>INDEX(QueryConfiguration_StockTickers,MATCH(MID(QueryResults[[#This Row],[URL]],35,FIND(".TO",QueryResults[[#This Row],[URL]],1)-32),QueryConfiguration_ReutersSymbol,0))</f>
        <v>CNR</v>
      </c>
      <c r="C27891" s="1" t="s">
        <v>182</v>
      </c>
      <c r="D27891" s="1" t="s">
        <v>6065</v>
      </c>
    </row>
    <row r="27892" spans="1:4" x14ac:dyDescent="0.25">
      <c r="A27892" s="2" t="s">
        <v>4535</v>
      </c>
      <c r="B27892" s="2" t="str">
        <f>INDEX(QueryConfiguration_StockTickers,MATCH(MID(QueryResults[[#This Row],[URL]],35,FIND(".TO",QueryResults[[#This Row],[URL]],1)-32),QueryConfiguration_ReutersSymbol,0))</f>
        <v>CNR</v>
      </c>
      <c r="C27892" s="1" t="s">
        <v>183</v>
      </c>
      <c r="D27892" s="1" t="s">
        <v>2058</v>
      </c>
    </row>
    <row r="27893" spans="1:4" x14ac:dyDescent="0.25">
      <c r="A27893" s="2" t="s">
        <v>4535</v>
      </c>
      <c r="B27893" s="2" t="str">
        <f>INDEX(QueryConfiguration_StockTickers,MATCH(MID(QueryResults[[#This Row],[URL]],35,FIND(".TO",QueryResults[[#This Row],[URL]],1)-32),QueryConfiguration_ReutersSymbol,0))</f>
        <v>CNR</v>
      </c>
      <c r="C27893" s="1" t="s">
        <v>184</v>
      </c>
      <c r="D27893" s="1" t="s">
        <v>2986</v>
      </c>
    </row>
    <row r="27894" spans="1:4" x14ac:dyDescent="0.25">
      <c r="A27894" s="2" t="s">
        <v>4535</v>
      </c>
      <c r="B27894" s="2" t="str">
        <f>INDEX(QueryConfiguration_StockTickers,MATCH(MID(QueryResults[[#This Row],[URL]],35,FIND(".TO",QueryResults[[#This Row],[URL]],1)-32),QueryConfiguration_ReutersSymbol,0))</f>
        <v>CNR</v>
      </c>
      <c r="C27894" s="1" t="s">
        <v>185</v>
      </c>
      <c r="D27894" s="1" t="s">
        <v>2282</v>
      </c>
    </row>
    <row r="27895" spans="1:4" x14ac:dyDescent="0.25">
      <c r="A27895" s="2" t="s">
        <v>4535</v>
      </c>
      <c r="B27895" s="2" t="str">
        <f>INDEX(QueryConfiguration_StockTickers,MATCH(MID(QueryResults[[#This Row],[URL]],35,FIND(".TO",QueryResults[[#This Row],[URL]],1)-32),QueryConfiguration_ReutersSymbol,0))</f>
        <v>CNR</v>
      </c>
      <c r="C27895" s="1" t="s">
        <v>186</v>
      </c>
      <c r="D27895" s="1" t="s">
        <v>2352</v>
      </c>
    </row>
    <row r="27896" spans="1:4" x14ac:dyDescent="0.25">
      <c r="A27896" s="2" t="s">
        <v>4535</v>
      </c>
      <c r="B27896" s="2" t="str">
        <f>INDEX(QueryConfiguration_StockTickers,MATCH(MID(QueryResults[[#This Row],[URL]],35,FIND(".TO",QueryResults[[#This Row],[URL]],1)-32),QueryConfiguration_ReutersSymbol,0))</f>
        <v>CNR</v>
      </c>
      <c r="C27896" s="1" t="s">
        <v>187</v>
      </c>
      <c r="D27896" s="1" t="s">
        <v>5152</v>
      </c>
    </row>
    <row r="27897" spans="1:4" x14ac:dyDescent="0.25">
      <c r="A27897" s="2" t="s">
        <v>4535</v>
      </c>
      <c r="B27897" s="2" t="str">
        <f>INDEX(QueryConfiguration_StockTickers,MATCH(MID(QueryResults[[#This Row],[URL]],35,FIND(".TO",QueryResults[[#This Row],[URL]],1)-32),QueryConfiguration_ReutersSymbol,0))</f>
        <v>CNR</v>
      </c>
      <c r="C27897" s="1" t="s">
        <v>188</v>
      </c>
      <c r="D27897" s="1" t="s">
        <v>5006</v>
      </c>
    </row>
    <row r="27898" spans="1:4" x14ac:dyDescent="0.25">
      <c r="A27898" s="2" t="s">
        <v>4535</v>
      </c>
      <c r="B27898" s="2" t="str">
        <f>INDEX(QueryConfiguration_StockTickers,MATCH(MID(QueryResults[[#This Row],[URL]],35,FIND(".TO",QueryResults[[#This Row],[URL]],1)-32),QueryConfiguration_ReutersSymbol,0))</f>
        <v>CNR</v>
      </c>
      <c r="C27898" s="1" t="s">
        <v>189</v>
      </c>
      <c r="D27898" s="1" t="s">
        <v>5006</v>
      </c>
    </row>
    <row r="27899" spans="1:4" x14ac:dyDescent="0.25">
      <c r="A27899" s="2" t="s">
        <v>4535</v>
      </c>
      <c r="B27899" s="2" t="str">
        <f>INDEX(QueryConfiguration_StockTickers,MATCH(MID(QueryResults[[#This Row],[URL]],35,FIND(".TO",QueryResults[[#This Row],[URL]],1)-32),QueryConfiguration_ReutersSymbol,0))</f>
        <v>CNR</v>
      </c>
      <c r="C27899" s="1" t="s">
        <v>190</v>
      </c>
      <c r="D27899" s="1" t="s">
        <v>7947</v>
      </c>
    </row>
    <row r="27900" spans="1:4" x14ac:dyDescent="0.25">
      <c r="A27900" s="2" t="s">
        <v>4535</v>
      </c>
      <c r="B27900" s="2" t="str">
        <f>INDEX(QueryConfiguration_StockTickers,MATCH(MID(QueryResults[[#This Row],[URL]],35,FIND(".TO",QueryResults[[#This Row],[URL]],1)-32),QueryConfiguration_ReutersSymbol,0))</f>
        <v>CNR</v>
      </c>
      <c r="C27900" s="1" t="s">
        <v>191</v>
      </c>
      <c r="D27900" s="1" t="s">
        <v>3032</v>
      </c>
    </row>
    <row r="27901" spans="1:4" x14ac:dyDescent="0.25">
      <c r="A27901" s="2" t="s">
        <v>4535</v>
      </c>
      <c r="B27901" s="2" t="str">
        <f>INDEX(QueryConfiguration_StockTickers,MATCH(MID(QueryResults[[#This Row],[URL]],35,FIND(".TO",QueryResults[[#This Row],[URL]],1)-32),QueryConfiguration_ReutersSymbol,0))</f>
        <v>CNR</v>
      </c>
      <c r="C27901" s="1" t="s">
        <v>192</v>
      </c>
      <c r="D27901" s="1" t="s">
        <v>2214</v>
      </c>
    </row>
    <row r="27902" spans="1:4" x14ac:dyDescent="0.25">
      <c r="A27902" s="2" t="s">
        <v>4550</v>
      </c>
      <c r="B27902" s="2" t="str">
        <f>INDEX(QueryConfiguration_StockTickers,MATCH(MID(QueryResults[[#This Row],[URL]],35,FIND(".TO",QueryResults[[#This Row],[URL]],1)-32),QueryConfiguration_ReutersSymbol,0))</f>
        <v>CP</v>
      </c>
      <c r="C27902" s="1" t="s">
        <v>175</v>
      </c>
      <c r="D27902" s="1" t="s">
        <v>1166</v>
      </c>
    </row>
    <row r="27903" spans="1:4" x14ac:dyDescent="0.25">
      <c r="A27903" s="2" t="s">
        <v>4550</v>
      </c>
      <c r="B27903" s="2" t="str">
        <f>INDEX(QueryConfiguration_StockTickers,MATCH(MID(QueryResults[[#This Row],[URL]],35,FIND(".TO",QueryResults[[#This Row],[URL]],1)-32),QueryConfiguration_ReutersSymbol,0))</f>
        <v>CP</v>
      </c>
      <c r="C27903" s="1" t="s">
        <v>176</v>
      </c>
      <c r="D27903" s="1" t="s">
        <v>6157</v>
      </c>
    </row>
    <row r="27904" spans="1:4" x14ac:dyDescent="0.25">
      <c r="A27904" s="2" t="s">
        <v>4550</v>
      </c>
      <c r="B27904" s="2" t="str">
        <f>INDEX(QueryConfiguration_StockTickers,MATCH(MID(QueryResults[[#This Row],[URL]],35,FIND(".TO",QueryResults[[#This Row],[URL]],1)-32),QueryConfiguration_ReutersSymbol,0))</f>
        <v>CP</v>
      </c>
      <c r="C27904" s="1" t="s">
        <v>177</v>
      </c>
      <c r="D27904" s="1" t="s">
        <v>9488</v>
      </c>
    </row>
    <row r="27905" spans="1:4" x14ac:dyDescent="0.25">
      <c r="A27905" s="2" t="s">
        <v>4550</v>
      </c>
      <c r="B27905" s="2" t="str">
        <f>INDEX(QueryConfiguration_StockTickers,MATCH(MID(QueryResults[[#This Row],[URL]],35,FIND(".TO",QueryResults[[#This Row],[URL]],1)-32),QueryConfiguration_ReutersSymbol,0))</f>
        <v>CP</v>
      </c>
      <c r="C27905" s="1" t="s">
        <v>178</v>
      </c>
      <c r="D27905" s="1" t="s">
        <v>3191</v>
      </c>
    </row>
    <row r="27906" spans="1:4" x14ac:dyDescent="0.25">
      <c r="A27906" s="2" t="s">
        <v>4550</v>
      </c>
      <c r="B27906" s="2" t="str">
        <f>INDEX(QueryConfiguration_StockTickers,MATCH(MID(QueryResults[[#This Row],[URL]],35,FIND(".TO",QueryResults[[#This Row],[URL]],1)-32),QueryConfiguration_ReutersSymbol,0))</f>
        <v>CP</v>
      </c>
      <c r="C27906" s="1" t="s">
        <v>179</v>
      </c>
      <c r="D27906" s="1" t="s">
        <v>3023</v>
      </c>
    </row>
    <row r="27907" spans="1:4" x14ac:dyDescent="0.25">
      <c r="A27907" s="2" t="s">
        <v>4550</v>
      </c>
      <c r="B27907" s="2" t="str">
        <f>INDEX(QueryConfiguration_StockTickers,MATCH(MID(QueryResults[[#This Row],[URL]],35,FIND(".TO",QueryResults[[#This Row],[URL]],1)-32),QueryConfiguration_ReutersSymbol,0))</f>
        <v>CP</v>
      </c>
      <c r="C27907" s="1" t="s">
        <v>180</v>
      </c>
      <c r="D27907" s="1" t="s">
        <v>5680</v>
      </c>
    </row>
    <row r="27908" spans="1:4" x14ac:dyDescent="0.25">
      <c r="A27908" s="2" t="s">
        <v>4550</v>
      </c>
      <c r="B27908" s="2" t="str">
        <f>INDEX(QueryConfiguration_StockTickers,MATCH(MID(QueryResults[[#This Row],[URL]],35,FIND(".TO",QueryResults[[#This Row],[URL]],1)-32),QueryConfiguration_ReutersSymbol,0))</f>
        <v>CP</v>
      </c>
      <c r="C27908" s="1" t="s">
        <v>181</v>
      </c>
      <c r="D27908" s="1" t="s">
        <v>3076</v>
      </c>
    </row>
    <row r="27909" spans="1:4" x14ac:dyDescent="0.25">
      <c r="A27909" s="2" t="s">
        <v>4550</v>
      </c>
      <c r="B27909" s="2" t="str">
        <f>INDEX(QueryConfiguration_StockTickers,MATCH(MID(QueryResults[[#This Row],[URL]],35,FIND(".TO",QueryResults[[#This Row],[URL]],1)-32),QueryConfiguration_ReutersSymbol,0))</f>
        <v>CP</v>
      </c>
      <c r="C27909" s="1" t="s">
        <v>182</v>
      </c>
      <c r="D27909" s="1" t="s">
        <v>6528</v>
      </c>
    </row>
    <row r="27910" spans="1:4" x14ac:dyDescent="0.25">
      <c r="A27910" s="2" t="s">
        <v>4550</v>
      </c>
      <c r="B27910" s="2" t="str">
        <f>INDEX(QueryConfiguration_StockTickers,MATCH(MID(QueryResults[[#This Row],[URL]],35,FIND(".TO",QueryResults[[#This Row],[URL]],1)-32),QueryConfiguration_ReutersSymbol,0))</f>
        <v>CP</v>
      </c>
      <c r="C27910" s="1" t="s">
        <v>183</v>
      </c>
      <c r="D27910" s="1" t="s">
        <v>52</v>
      </c>
    </row>
    <row r="27911" spans="1:4" x14ac:dyDescent="0.25">
      <c r="A27911" s="2" t="s">
        <v>4550</v>
      </c>
      <c r="B27911" s="2" t="str">
        <f>INDEX(QueryConfiguration_StockTickers,MATCH(MID(QueryResults[[#This Row],[URL]],35,FIND(".TO",QueryResults[[#This Row],[URL]],1)-32),QueryConfiguration_ReutersSymbol,0))</f>
        <v>CP</v>
      </c>
      <c r="C27911" s="1" t="s">
        <v>184</v>
      </c>
      <c r="D27911" s="1" t="s">
        <v>6542</v>
      </c>
    </row>
    <row r="27912" spans="1:4" x14ac:dyDescent="0.25">
      <c r="A27912" s="2" t="s">
        <v>4550</v>
      </c>
      <c r="B27912" s="2" t="str">
        <f>INDEX(QueryConfiguration_StockTickers,MATCH(MID(QueryResults[[#This Row],[URL]],35,FIND(".TO",QueryResults[[#This Row],[URL]],1)-32),QueryConfiguration_ReutersSymbol,0))</f>
        <v>CP</v>
      </c>
      <c r="C27912" s="1" t="s">
        <v>185</v>
      </c>
      <c r="D27912" s="1" t="s">
        <v>1753</v>
      </c>
    </row>
    <row r="27913" spans="1:4" x14ac:dyDescent="0.25">
      <c r="A27913" s="2" t="s">
        <v>4550</v>
      </c>
      <c r="B27913" s="2" t="str">
        <f>INDEX(QueryConfiguration_StockTickers,MATCH(MID(QueryResults[[#This Row],[URL]],35,FIND(".TO",QueryResults[[#This Row],[URL]],1)-32),QueryConfiguration_ReutersSymbol,0))</f>
        <v>CP</v>
      </c>
      <c r="C27913" s="1" t="s">
        <v>186</v>
      </c>
      <c r="D27913" s="1" t="s">
        <v>51</v>
      </c>
    </row>
    <row r="27914" spans="1:4" x14ac:dyDescent="0.25">
      <c r="A27914" s="2" t="s">
        <v>4550</v>
      </c>
      <c r="B27914" s="2" t="str">
        <f>INDEX(QueryConfiguration_StockTickers,MATCH(MID(QueryResults[[#This Row],[URL]],35,FIND(".TO",QueryResults[[#This Row],[URL]],1)-32),QueryConfiguration_ReutersSymbol,0))</f>
        <v>CP</v>
      </c>
      <c r="C27914" s="1" t="s">
        <v>187</v>
      </c>
      <c r="D27914" s="1" t="s">
        <v>1097</v>
      </c>
    </row>
    <row r="27915" spans="1:4" x14ac:dyDescent="0.25">
      <c r="A27915" s="2" t="s">
        <v>4550</v>
      </c>
      <c r="B27915" s="2" t="str">
        <f>INDEX(QueryConfiguration_StockTickers,MATCH(MID(QueryResults[[#This Row],[URL]],35,FIND(".TO",QueryResults[[#This Row],[URL]],1)-32),QueryConfiguration_ReutersSymbol,0))</f>
        <v>CP</v>
      </c>
      <c r="C27915" s="1" t="s">
        <v>188</v>
      </c>
      <c r="D27915" s="1" t="s">
        <v>3087</v>
      </c>
    </row>
    <row r="27916" spans="1:4" x14ac:dyDescent="0.25">
      <c r="A27916" s="2" t="s">
        <v>4550</v>
      </c>
      <c r="B27916" s="2" t="str">
        <f>INDEX(QueryConfiguration_StockTickers,MATCH(MID(QueryResults[[#This Row],[URL]],35,FIND(".TO",QueryResults[[#This Row],[URL]],1)-32),QueryConfiguration_ReutersSymbol,0))</f>
        <v>CP</v>
      </c>
      <c r="C27916" s="1" t="s">
        <v>189</v>
      </c>
      <c r="D27916" s="1" t="s">
        <v>3087</v>
      </c>
    </row>
    <row r="27917" spans="1:4" x14ac:dyDescent="0.25">
      <c r="A27917" s="2" t="s">
        <v>4550</v>
      </c>
      <c r="B27917" s="2" t="str">
        <f>INDEX(QueryConfiguration_StockTickers,MATCH(MID(QueryResults[[#This Row],[URL]],35,FIND(".TO",QueryResults[[#This Row],[URL]],1)-32),QueryConfiguration_ReutersSymbol,0))</f>
        <v>CP</v>
      </c>
      <c r="C27917" s="1" t="s">
        <v>190</v>
      </c>
      <c r="D27917" s="1" t="s">
        <v>5289</v>
      </c>
    </row>
    <row r="27918" spans="1:4" x14ac:dyDescent="0.25">
      <c r="A27918" s="2" t="s">
        <v>4550</v>
      </c>
      <c r="B27918" s="2" t="str">
        <f>INDEX(QueryConfiguration_StockTickers,MATCH(MID(QueryResults[[#This Row],[URL]],35,FIND(".TO",QueryResults[[#This Row],[URL]],1)-32),QueryConfiguration_ReutersSymbol,0))</f>
        <v>CP</v>
      </c>
      <c r="C27918" s="1" t="s">
        <v>191</v>
      </c>
      <c r="D27918" s="1" t="s">
        <v>3525</v>
      </c>
    </row>
    <row r="27919" spans="1:4" x14ac:dyDescent="0.25">
      <c r="A27919" s="2" t="s">
        <v>4550</v>
      </c>
      <c r="B27919" s="2" t="str">
        <f>INDEX(QueryConfiguration_StockTickers,MATCH(MID(QueryResults[[#This Row],[URL]],35,FIND(".TO",QueryResults[[#This Row],[URL]],1)-32),QueryConfiguration_ReutersSymbol,0))</f>
        <v>CP</v>
      </c>
      <c r="C27919" s="1" t="s">
        <v>192</v>
      </c>
      <c r="D27919" s="1" t="s">
        <v>7414</v>
      </c>
    </row>
    <row r="27920" spans="1:4" x14ac:dyDescent="0.25">
      <c r="A27920" s="2" t="s">
        <v>4565</v>
      </c>
      <c r="B27920" s="2" t="str">
        <f>INDEX(QueryConfiguration_StockTickers,MATCH(MID(QueryResults[[#This Row],[URL]],35,FIND(".TO",QueryResults[[#This Row],[URL]],1)-32),QueryConfiguration_ReutersSymbol,0))</f>
        <v>MSI</v>
      </c>
      <c r="C27920" s="1" t="s">
        <v>175</v>
      </c>
      <c r="D27920" s="1" t="s">
        <v>9645</v>
      </c>
    </row>
    <row r="27921" spans="1:4" x14ac:dyDescent="0.25">
      <c r="A27921" s="2" t="s">
        <v>4565</v>
      </c>
      <c r="B27921" s="2" t="str">
        <f>INDEX(QueryConfiguration_StockTickers,MATCH(MID(QueryResults[[#This Row],[URL]],35,FIND(".TO",QueryResults[[#This Row],[URL]],1)-32),QueryConfiguration_ReutersSymbol,0))</f>
        <v>MSI</v>
      </c>
      <c r="C27921" s="1" t="s">
        <v>176</v>
      </c>
      <c r="D27921" s="1" t="s">
        <v>2606</v>
      </c>
    </row>
    <row r="27922" spans="1:4" x14ac:dyDescent="0.25">
      <c r="A27922" s="2" t="s">
        <v>4565</v>
      </c>
      <c r="B27922" s="2" t="str">
        <f>INDEX(QueryConfiguration_StockTickers,MATCH(MID(QueryResults[[#This Row],[URL]],35,FIND(".TO",QueryResults[[#This Row],[URL]],1)-32),QueryConfiguration_ReutersSymbol,0))</f>
        <v>MSI</v>
      </c>
      <c r="C27922" s="1" t="s">
        <v>177</v>
      </c>
      <c r="D27922" s="1" t="s">
        <v>9646</v>
      </c>
    </row>
    <row r="27923" spans="1:4" x14ac:dyDescent="0.25">
      <c r="A27923" s="2" t="s">
        <v>4565</v>
      </c>
      <c r="B27923" s="2" t="str">
        <f>INDEX(QueryConfiguration_StockTickers,MATCH(MID(QueryResults[[#This Row],[URL]],35,FIND(".TO",QueryResults[[#This Row],[URL]],1)-32),QueryConfiguration_ReutersSymbol,0))</f>
        <v>MSI</v>
      </c>
      <c r="C27923" s="1" t="s">
        <v>178</v>
      </c>
      <c r="D27923" s="1" t="s">
        <v>9647</v>
      </c>
    </row>
    <row r="27924" spans="1:4" x14ac:dyDescent="0.25">
      <c r="A27924" s="2" t="s">
        <v>4565</v>
      </c>
      <c r="B27924" s="2" t="str">
        <f>INDEX(QueryConfiguration_StockTickers,MATCH(MID(QueryResults[[#This Row],[URL]],35,FIND(".TO",QueryResults[[#This Row],[URL]],1)-32),QueryConfiguration_ReutersSymbol,0))</f>
        <v>MSI</v>
      </c>
      <c r="C27924" s="1" t="s">
        <v>179</v>
      </c>
      <c r="D27924" s="1" t="s">
        <v>9648</v>
      </c>
    </row>
    <row r="27925" spans="1:4" x14ac:dyDescent="0.25">
      <c r="A27925" s="2" t="s">
        <v>4565</v>
      </c>
      <c r="B27925" s="2" t="str">
        <f>INDEX(QueryConfiguration_StockTickers,MATCH(MID(QueryResults[[#This Row],[URL]],35,FIND(".TO",QueryResults[[#This Row],[URL]],1)-32),QueryConfiguration_ReutersSymbol,0))</f>
        <v>MSI</v>
      </c>
      <c r="C27925" s="1" t="s">
        <v>180</v>
      </c>
      <c r="D27925" s="1" t="s">
        <v>19</v>
      </c>
    </row>
    <row r="27926" spans="1:4" x14ac:dyDescent="0.25">
      <c r="A27926" s="2" t="s">
        <v>4565</v>
      </c>
      <c r="B27926" s="2" t="str">
        <f>INDEX(QueryConfiguration_StockTickers,MATCH(MID(QueryResults[[#This Row],[URL]],35,FIND(".TO",QueryResults[[#This Row],[URL]],1)-32),QueryConfiguration_ReutersSymbol,0))</f>
        <v>MSI</v>
      </c>
      <c r="C27926" s="1" t="s">
        <v>181</v>
      </c>
      <c r="D27926" s="1" t="s">
        <v>5466</v>
      </c>
    </row>
    <row r="27927" spans="1:4" x14ac:dyDescent="0.25">
      <c r="A27927" s="2" t="s">
        <v>4565</v>
      </c>
      <c r="B27927" s="2" t="str">
        <f>INDEX(QueryConfiguration_StockTickers,MATCH(MID(QueryResults[[#This Row],[URL]],35,FIND(".TO",QueryResults[[#This Row],[URL]],1)-32),QueryConfiguration_ReutersSymbol,0))</f>
        <v>MSI</v>
      </c>
      <c r="C27927" s="1" t="s">
        <v>182</v>
      </c>
      <c r="D27927" s="1" t="s">
        <v>1413</v>
      </c>
    </row>
    <row r="27928" spans="1:4" x14ac:dyDescent="0.25">
      <c r="A27928" s="2" t="s">
        <v>4565</v>
      </c>
      <c r="B27928" s="2" t="str">
        <f>INDEX(QueryConfiguration_StockTickers,MATCH(MID(QueryResults[[#This Row],[URL]],35,FIND(".TO",QueryResults[[#This Row],[URL]],1)-32),QueryConfiguration_ReutersSymbol,0))</f>
        <v>MSI</v>
      </c>
      <c r="C27928" s="1" t="s">
        <v>183</v>
      </c>
      <c r="D27928" s="1" t="s">
        <v>6054</v>
      </c>
    </row>
    <row r="27929" spans="1:4" x14ac:dyDescent="0.25">
      <c r="A27929" s="2" t="s">
        <v>4565</v>
      </c>
      <c r="B27929" s="2" t="str">
        <f>INDEX(QueryConfiguration_StockTickers,MATCH(MID(QueryResults[[#This Row],[URL]],35,FIND(".TO",QueryResults[[#This Row],[URL]],1)-32),QueryConfiguration_ReutersSymbol,0))</f>
        <v>MSI</v>
      </c>
      <c r="C27929" s="1" t="s">
        <v>184</v>
      </c>
      <c r="D27929" s="1" t="s">
        <v>9649</v>
      </c>
    </row>
    <row r="27930" spans="1:4" x14ac:dyDescent="0.25">
      <c r="A27930" s="2" t="s">
        <v>4565</v>
      </c>
      <c r="B27930" s="2" t="str">
        <f>INDEX(QueryConfiguration_StockTickers,MATCH(MID(QueryResults[[#This Row],[URL]],35,FIND(".TO",QueryResults[[#This Row],[URL]],1)-32),QueryConfiguration_ReutersSymbol,0))</f>
        <v>MSI</v>
      </c>
      <c r="C27930" s="1" t="s">
        <v>185</v>
      </c>
      <c r="D27930" s="1" t="s">
        <v>6125</v>
      </c>
    </row>
    <row r="27931" spans="1:4" x14ac:dyDescent="0.25">
      <c r="A27931" s="2" t="s">
        <v>4565</v>
      </c>
      <c r="B27931" s="2" t="str">
        <f>INDEX(QueryConfiguration_StockTickers,MATCH(MID(QueryResults[[#This Row],[URL]],35,FIND(".TO",QueryResults[[#This Row],[URL]],1)-32),QueryConfiguration_ReutersSymbol,0))</f>
        <v>MSI</v>
      </c>
      <c r="C27931" s="1" t="s">
        <v>186</v>
      </c>
      <c r="D27931" s="1" t="s">
        <v>3109</v>
      </c>
    </row>
    <row r="27932" spans="1:4" x14ac:dyDescent="0.25">
      <c r="A27932" s="2" t="s">
        <v>4565</v>
      </c>
      <c r="B27932" s="2" t="str">
        <f>INDEX(QueryConfiguration_StockTickers,MATCH(MID(QueryResults[[#This Row],[URL]],35,FIND(".TO",QueryResults[[#This Row],[URL]],1)-32),QueryConfiguration_ReutersSymbol,0))</f>
        <v>MSI</v>
      </c>
      <c r="C27932" s="1" t="s">
        <v>187</v>
      </c>
      <c r="D27932" s="1" t="s">
        <v>1032</v>
      </c>
    </row>
    <row r="27933" spans="1:4" x14ac:dyDescent="0.25">
      <c r="A27933" s="2" t="s">
        <v>4565</v>
      </c>
      <c r="B27933" s="2" t="str">
        <f>INDEX(QueryConfiguration_StockTickers,MATCH(MID(QueryResults[[#This Row],[URL]],35,FIND(".TO",QueryResults[[#This Row],[URL]],1)-32),QueryConfiguration_ReutersSymbol,0))</f>
        <v>MSI</v>
      </c>
      <c r="C27933" s="1" t="s">
        <v>188</v>
      </c>
      <c r="D27933" s="1" t="s">
        <v>8015</v>
      </c>
    </row>
    <row r="27934" spans="1:4" x14ac:dyDescent="0.25">
      <c r="A27934" s="2" t="s">
        <v>4565</v>
      </c>
      <c r="B27934" s="2" t="str">
        <f>INDEX(QueryConfiguration_StockTickers,MATCH(MID(QueryResults[[#This Row],[URL]],35,FIND(".TO",QueryResults[[#This Row],[URL]],1)-32),QueryConfiguration_ReutersSymbol,0))</f>
        <v>MSI</v>
      </c>
      <c r="C27934" s="1" t="s">
        <v>189</v>
      </c>
      <c r="D27934" s="1" t="s">
        <v>9650</v>
      </c>
    </row>
    <row r="27935" spans="1:4" x14ac:dyDescent="0.25">
      <c r="A27935" s="2" t="s">
        <v>4565</v>
      </c>
      <c r="B27935" s="2" t="str">
        <f>INDEX(QueryConfiguration_StockTickers,MATCH(MID(QueryResults[[#This Row],[URL]],35,FIND(".TO",QueryResults[[#This Row],[URL]],1)-32),QueryConfiguration_ReutersSymbol,0))</f>
        <v>MSI</v>
      </c>
      <c r="C27935" s="1" t="s">
        <v>190</v>
      </c>
      <c r="D27935" s="1" t="s">
        <v>3109</v>
      </c>
    </row>
    <row r="27936" spans="1:4" x14ac:dyDescent="0.25">
      <c r="A27936" s="2" t="s">
        <v>4565</v>
      </c>
      <c r="B27936" s="2" t="str">
        <f>INDEX(QueryConfiguration_StockTickers,MATCH(MID(QueryResults[[#This Row],[URL]],35,FIND(".TO",QueryResults[[#This Row],[URL]],1)-32),QueryConfiguration_ReutersSymbol,0))</f>
        <v>MSI</v>
      </c>
      <c r="C27936" s="1" t="s">
        <v>191</v>
      </c>
      <c r="D27936" s="1" t="s">
        <v>5856</v>
      </c>
    </row>
    <row r="27937" spans="1:4" x14ac:dyDescent="0.25">
      <c r="A27937" s="2" t="s">
        <v>4565</v>
      </c>
      <c r="B27937" s="2" t="str">
        <f>INDEX(QueryConfiguration_StockTickers,MATCH(MID(QueryResults[[#This Row],[URL]],35,FIND(".TO",QueryResults[[#This Row],[URL]],1)-32),QueryConfiguration_ReutersSymbol,0))</f>
        <v>MSI</v>
      </c>
      <c r="C27937" s="1" t="s">
        <v>192</v>
      </c>
      <c r="D27937" s="1" t="s">
        <v>9651</v>
      </c>
    </row>
    <row r="27938" spans="1:4" x14ac:dyDescent="0.25">
      <c r="A27938" s="2" t="s">
        <v>4576</v>
      </c>
      <c r="B27938" s="2" t="str">
        <f>INDEX(QueryConfiguration_StockTickers,MATCH(MID(QueryResults[[#This Row],[URL]],35,FIND(".TO",QueryResults[[#This Row],[URL]],1)-32),QueryConfiguration_ReutersSymbol,0))</f>
        <v>TFII</v>
      </c>
      <c r="C27938" s="1" t="s">
        <v>175</v>
      </c>
      <c r="D27938" s="1" t="s">
        <v>5865</v>
      </c>
    </row>
    <row r="27939" spans="1:4" x14ac:dyDescent="0.25">
      <c r="A27939" s="2" t="s">
        <v>4576</v>
      </c>
      <c r="B27939" s="2" t="str">
        <f>INDEX(QueryConfiguration_StockTickers,MATCH(MID(QueryResults[[#This Row],[URL]],35,FIND(".TO",QueryResults[[#This Row],[URL]],1)-32),QueryConfiguration_ReutersSymbol,0))</f>
        <v>TFII</v>
      </c>
      <c r="C27939" s="1" t="s">
        <v>176</v>
      </c>
      <c r="D27939" s="1" t="s">
        <v>2837</v>
      </c>
    </row>
    <row r="27940" spans="1:4" x14ac:dyDescent="0.25">
      <c r="A27940" s="2" t="s">
        <v>4576</v>
      </c>
      <c r="B27940" s="2" t="str">
        <f>INDEX(QueryConfiguration_StockTickers,MATCH(MID(QueryResults[[#This Row],[URL]],35,FIND(".TO",QueryResults[[#This Row],[URL]],1)-32),QueryConfiguration_ReutersSymbol,0))</f>
        <v>TFII</v>
      </c>
      <c r="C27940" s="1" t="s">
        <v>177</v>
      </c>
      <c r="D27940" s="1" t="s">
        <v>2581</v>
      </c>
    </row>
    <row r="27941" spans="1:4" x14ac:dyDescent="0.25">
      <c r="A27941" s="2" t="s">
        <v>4576</v>
      </c>
      <c r="B27941" s="2" t="str">
        <f>INDEX(QueryConfiguration_StockTickers,MATCH(MID(QueryResults[[#This Row],[URL]],35,FIND(".TO",QueryResults[[#This Row],[URL]],1)-32),QueryConfiguration_ReutersSymbol,0))</f>
        <v>TFII</v>
      </c>
      <c r="C27941" s="1" t="s">
        <v>178</v>
      </c>
      <c r="D27941" s="1" t="s">
        <v>6957</v>
      </c>
    </row>
    <row r="27942" spans="1:4" x14ac:dyDescent="0.25">
      <c r="A27942" s="2" t="s">
        <v>4576</v>
      </c>
      <c r="B27942" s="2" t="str">
        <f>INDEX(QueryConfiguration_StockTickers,MATCH(MID(QueryResults[[#This Row],[URL]],35,FIND(".TO",QueryResults[[#This Row],[URL]],1)-32),QueryConfiguration_ReutersSymbol,0))</f>
        <v>TFII</v>
      </c>
      <c r="C27942" s="1" t="s">
        <v>179</v>
      </c>
      <c r="D27942" s="1" t="s">
        <v>9652</v>
      </c>
    </row>
    <row r="27943" spans="1:4" x14ac:dyDescent="0.25">
      <c r="A27943" s="2" t="s">
        <v>4576</v>
      </c>
      <c r="B27943" s="2" t="str">
        <f>INDEX(QueryConfiguration_StockTickers,MATCH(MID(QueryResults[[#This Row],[URL]],35,FIND(".TO",QueryResults[[#This Row],[URL]],1)-32),QueryConfiguration_ReutersSymbol,0))</f>
        <v>TFII</v>
      </c>
      <c r="C27943" s="1" t="s">
        <v>180</v>
      </c>
      <c r="D27943" s="1" t="s">
        <v>2635</v>
      </c>
    </row>
    <row r="27944" spans="1:4" x14ac:dyDescent="0.25">
      <c r="A27944" s="2" t="s">
        <v>4576</v>
      </c>
      <c r="B27944" s="2" t="str">
        <f>INDEX(QueryConfiguration_StockTickers,MATCH(MID(QueryResults[[#This Row],[URL]],35,FIND(".TO",QueryResults[[#This Row],[URL]],1)-32),QueryConfiguration_ReutersSymbol,0))</f>
        <v>TFII</v>
      </c>
      <c r="C27944" s="1" t="s">
        <v>181</v>
      </c>
      <c r="D27944" s="1" t="s">
        <v>1747</v>
      </c>
    </row>
    <row r="27945" spans="1:4" x14ac:dyDescent="0.25">
      <c r="A27945" s="2" t="s">
        <v>4576</v>
      </c>
      <c r="B27945" s="2" t="str">
        <f>INDEX(QueryConfiguration_StockTickers,MATCH(MID(QueryResults[[#This Row],[URL]],35,FIND(".TO",QueryResults[[#This Row],[URL]],1)-32),QueryConfiguration_ReutersSymbol,0))</f>
        <v>TFII</v>
      </c>
      <c r="C27945" s="1" t="s">
        <v>182</v>
      </c>
      <c r="D27945" s="1" t="s">
        <v>2903</v>
      </c>
    </row>
    <row r="27946" spans="1:4" x14ac:dyDescent="0.25">
      <c r="A27946" s="2" t="s">
        <v>4576</v>
      </c>
      <c r="B27946" s="2" t="str">
        <f>INDEX(QueryConfiguration_StockTickers,MATCH(MID(QueryResults[[#This Row],[URL]],35,FIND(".TO",QueryResults[[#This Row],[URL]],1)-32),QueryConfiguration_ReutersSymbol,0))</f>
        <v>TFII</v>
      </c>
      <c r="C27946" s="1" t="s">
        <v>183</v>
      </c>
      <c r="D27946" s="1" t="s">
        <v>2282</v>
      </c>
    </row>
    <row r="27947" spans="1:4" x14ac:dyDescent="0.25">
      <c r="A27947" s="2" t="s">
        <v>4576</v>
      </c>
      <c r="B27947" s="2" t="str">
        <f>INDEX(QueryConfiguration_StockTickers,MATCH(MID(QueryResults[[#This Row],[URL]],35,FIND(".TO",QueryResults[[#This Row],[URL]],1)-32),QueryConfiguration_ReutersSymbol,0))</f>
        <v>TFII</v>
      </c>
      <c r="C27947" s="1" t="s">
        <v>184</v>
      </c>
      <c r="D27947" s="1" t="s">
        <v>9653</v>
      </c>
    </row>
    <row r="27948" spans="1:4" x14ac:dyDescent="0.25">
      <c r="A27948" s="2" t="s">
        <v>4576</v>
      </c>
      <c r="B27948" s="2" t="str">
        <f>INDEX(QueryConfiguration_StockTickers,MATCH(MID(QueryResults[[#This Row],[URL]],35,FIND(".TO",QueryResults[[#This Row],[URL]],1)-32),QueryConfiguration_ReutersSymbol,0))</f>
        <v>TFII</v>
      </c>
      <c r="C27948" s="1" t="s">
        <v>185</v>
      </c>
      <c r="D27948" s="1" t="s">
        <v>1332</v>
      </c>
    </row>
    <row r="27949" spans="1:4" x14ac:dyDescent="0.25">
      <c r="A27949" s="2" t="s">
        <v>4576</v>
      </c>
      <c r="B27949" s="2" t="str">
        <f>INDEX(QueryConfiguration_StockTickers,MATCH(MID(QueryResults[[#This Row],[URL]],35,FIND(".TO",QueryResults[[#This Row],[URL]],1)-32),QueryConfiguration_ReutersSymbol,0))</f>
        <v>TFII</v>
      </c>
      <c r="C27949" s="1" t="s">
        <v>186</v>
      </c>
      <c r="D27949" s="1" t="s">
        <v>3109</v>
      </c>
    </row>
    <row r="27950" spans="1:4" x14ac:dyDescent="0.25">
      <c r="A27950" s="2" t="s">
        <v>4576</v>
      </c>
      <c r="B27950" s="2" t="str">
        <f>INDEX(QueryConfiguration_StockTickers,MATCH(MID(QueryResults[[#This Row],[URL]],35,FIND(".TO",QueryResults[[#This Row],[URL]],1)-32),QueryConfiguration_ReutersSymbol,0))</f>
        <v>TFII</v>
      </c>
      <c r="C27950" s="1" t="s">
        <v>187</v>
      </c>
      <c r="D27950" s="1" t="s">
        <v>9654</v>
      </c>
    </row>
    <row r="27951" spans="1:4" x14ac:dyDescent="0.25">
      <c r="A27951" s="2" t="s">
        <v>4576</v>
      </c>
      <c r="B27951" s="2" t="str">
        <f>INDEX(QueryConfiguration_StockTickers,MATCH(MID(QueryResults[[#This Row],[URL]],35,FIND(".TO",QueryResults[[#This Row],[URL]],1)-32),QueryConfiguration_ReutersSymbol,0))</f>
        <v>TFII</v>
      </c>
      <c r="C27951" s="1" t="s">
        <v>188</v>
      </c>
      <c r="D27951" s="1" t="s">
        <v>6018</v>
      </c>
    </row>
    <row r="27952" spans="1:4" x14ac:dyDescent="0.25">
      <c r="A27952" s="2" t="s">
        <v>4576</v>
      </c>
      <c r="B27952" s="2" t="str">
        <f>INDEX(QueryConfiguration_StockTickers,MATCH(MID(QueryResults[[#This Row],[URL]],35,FIND(".TO",QueryResults[[#This Row],[URL]],1)-32),QueryConfiguration_ReutersSymbol,0))</f>
        <v>TFII</v>
      </c>
      <c r="C27952" s="1" t="s">
        <v>189</v>
      </c>
      <c r="D27952" s="1" t="s">
        <v>5868</v>
      </c>
    </row>
    <row r="27953" spans="1:4" x14ac:dyDescent="0.25">
      <c r="A27953" s="2" t="s">
        <v>4576</v>
      </c>
      <c r="B27953" s="2" t="str">
        <f>INDEX(QueryConfiguration_StockTickers,MATCH(MID(QueryResults[[#This Row],[URL]],35,FIND(".TO",QueryResults[[#This Row],[URL]],1)-32),QueryConfiguration_ReutersSymbol,0))</f>
        <v>TFII</v>
      </c>
      <c r="C27953" s="1" t="s">
        <v>190</v>
      </c>
      <c r="D27953" s="1" t="s">
        <v>2492</v>
      </c>
    </row>
    <row r="27954" spans="1:4" x14ac:dyDescent="0.25">
      <c r="A27954" s="2" t="s">
        <v>4576</v>
      </c>
      <c r="B27954" s="2" t="str">
        <f>INDEX(QueryConfiguration_StockTickers,MATCH(MID(QueryResults[[#This Row],[URL]],35,FIND(".TO",QueryResults[[#This Row],[URL]],1)-32),QueryConfiguration_ReutersSymbol,0))</f>
        <v>TFII</v>
      </c>
      <c r="C27954" s="1" t="s">
        <v>191</v>
      </c>
      <c r="D27954" s="1" t="s">
        <v>1029</v>
      </c>
    </row>
    <row r="27955" spans="1:4" x14ac:dyDescent="0.25">
      <c r="A27955" s="2" t="s">
        <v>4576</v>
      </c>
      <c r="B27955" s="2" t="str">
        <f>INDEX(QueryConfiguration_StockTickers,MATCH(MID(QueryResults[[#This Row],[URL]],35,FIND(".TO",QueryResults[[#This Row],[URL]],1)-32),QueryConfiguration_ReutersSymbol,0))</f>
        <v>TFII</v>
      </c>
      <c r="C27955" s="1" t="s">
        <v>192</v>
      </c>
      <c r="D27955" s="1" t="s">
        <v>1841</v>
      </c>
    </row>
    <row r="27956" spans="1:4" x14ac:dyDescent="0.25">
      <c r="A27956" s="2" t="s">
        <v>4589</v>
      </c>
      <c r="B27956" s="2" t="str">
        <f>INDEX(QueryConfiguration_StockTickers,MATCH(MID(QueryResults[[#This Row],[URL]],35,FIND(".TO",QueryResults[[#This Row],[URL]],1)-32),QueryConfiguration_ReutersSymbol,0))</f>
        <v>WCN</v>
      </c>
      <c r="C27956" s="1" t="s">
        <v>175</v>
      </c>
      <c r="D27956" s="1" t="s">
        <v>2337</v>
      </c>
    </row>
    <row r="27957" spans="1:4" x14ac:dyDescent="0.25">
      <c r="A27957" s="2" t="s">
        <v>4589</v>
      </c>
      <c r="B27957" s="2" t="str">
        <f>INDEX(QueryConfiguration_StockTickers,MATCH(MID(QueryResults[[#This Row],[URL]],35,FIND(".TO",QueryResults[[#This Row],[URL]],1)-32),QueryConfiguration_ReutersSymbol,0))</f>
        <v>WCN</v>
      </c>
      <c r="C27957" s="1" t="s">
        <v>176</v>
      </c>
      <c r="D27957" s="1" t="s">
        <v>1940</v>
      </c>
    </row>
    <row r="27958" spans="1:4" x14ac:dyDescent="0.25">
      <c r="A27958" s="2" t="s">
        <v>4589</v>
      </c>
      <c r="B27958" s="2" t="str">
        <f>INDEX(QueryConfiguration_StockTickers,MATCH(MID(QueryResults[[#This Row],[URL]],35,FIND(".TO",QueryResults[[#This Row],[URL]],1)-32),QueryConfiguration_ReutersSymbol,0))</f>
        <v>WCN</v>
      </c>
      <c r="C27958" s="1" t="s">
        <v>177</v>
      </c>
      <c r="D27958" s="1" t="s">
        <v>941</v>
      </c>
    </row>
    <row r="27959" spans="1:4" x14ac:dyDescent="0.25">
      <c r="A27959" s="2" t="s">
        <v>4589</v>
      </c>
      <c r="B27959" s="2" t="str">
        <f>INDEX(QueryConfiguration_StockTickers,MATCH(MID(QueryResults[[#This Row],[URL]],35,FIND(".TO",QueryResults[[#This Row],[URL]],1)-32),QueryConfiguration_ReutersSymbol,0))</f>
        <v>WCN</v>
      </c>
      <c r="C27959" s="1" t="s">
        <v>178</v>
      </c>
      <c r="D27959" s="1" t="s">
        <v>5182</v>
      </c>
    </row>
    <row r="27960" spans="1:4" x14ac:dyDescent="0.25">
      <c r="A27960" s="2" t="s">
        <v>4589</v>
      </c>
      <c r="B27960" s="2" t="str">
        <f>INDEX(QueryConfiguration_StockTickers,MATCH(MID(QueryResults[[#This Row],[URL]],35,FIND(".TO",QueryResults[[#This Row],[URL]],1)-32),QueryConfiguration_ReutersSymbol,0))</f>
        <v>WCN</v>
      </c>
      <c r="C27960" s="1" t="s">
        <v>179</v>
      </c>
      <c r="D27960" s="1" t="s">
        <v>7414</v>
      </c>
    </row>
    <row r="27961" spans="1:4" x14ac:dyDescent="0.25">
      <c r="A27961" s="2" t="s">
        <v>4589</v>
      </c>
      <c r="B27961" s="2" t="str">
        <f>INDEX(QueryConfiguration_StockTickers,MATCH(MID(QueryResults[[#This Row],[URL]],35,FIND(".TO",QueryResults[[#This Row],[URL]],1)-32),QueryConfiguration_ReutersSymbol,0))</f>
        <v>WCN</v>
      </c>
      <c r="C27961" s="1" t="s">
        <v>180</v>
      </c>
      <c r="D27961" s="1" t="s">
        <v>846</v>
      </c>
    </row>
    <row r="27962" spans="1:4" x14ac:dyDescent="0.25">
      <c r="A27962" s="2" t="s">
        <v>4589</v>
      </c>
      <c r="B27962" s="2" t="str">
        <f>INDEX(QueryConfiguration_StockTickers,MATCH(MID(QueryResults[[#This Row],[URL]],35,FIND(".TO",QueryResults[[#This Row],[URL]],1)-32),QueryConfiguration_ReutersSymbol,0))</f>
        <v>WCN</v>
      </c>
      <c r="C27962" s="1" t="s">
        <v>181</v>
      </c>
      <c r="D27962" s="1" t="s">
        <v>2427</v>
      </c>
    </row>
    <row r="27963" spans="1:4" x14ac:dyDescent="0.25">
      <c r="A27963" s="2" t="s">
        <v>4589</v>
      </c>
      <c r="B27963" s="2" t="str">
        <f>INDEX(QueryConfiguration_StockTickers,MATCH(MID(QueryResults[[#This Row],[URL]],35,FIND(".TO",QueryResults[[#This Row],[URL]],1)-32),QueryConfiguration_ReutersSymbol,0))</f>
        <v>WCN</v>
      </c>
      <c r="C27963" s="1" t="s">
        <v>182</v>
      </c>
      <c r="D27963" s="1" t="s">
        <v>9655</v>
      </c>
    </row>
    <row r="27964" spans="1:4" x14ac:dyDescent="0.25">
      <c r="A27964" s="2" t="s">
        <v>4589</v>
      </c>
      <c r="B27964" s="2" t="str">
        <f>INDEX(QueryConfiguration_StockTickers,MATCH(MID(QueryResults[[#This Row],[URL]],35,FIND(".TO",QueryResults[[#This Row],[URL]],1)-32),QueryConfiguration_ReutersSymbol,0))</f>
        <v>WCN</v>
      </c>
      <c r="C27964" s="1" t="s">
        <v>183</v>
      </c>
      <c r="D27964" s="1" t="s">
        <v>9656</v>
      </c>
    </row>
    <row r="27965" spans="1:4" x14ac:dyDescent="0.25">
      <c r="A27965" s="2" t="s">
        <v>4589</v>
      </c>
      <c r="B27965" s="2" t="str">
        <f>INDEX(QueryConfiguration_StockTickers,MATCH(MID(QueryResults[[#This Row],[URL]],35,FIND(".TO",QueryResults[[#This Row],[URL]],1)-32),QueryConfiguration_ReutersSymbol,0))</f>
        <v>WCN</v>
      </c>
      <c r="C27965" s="1" t="s">
        <v>184</v>
      </c>
      <c r="D27965" s="1" t="s">
        <v>8514</v>
      </c>
    </row>
    <row r="27966" spans="1:4" x14ac:dyDescent="0.25">
      <c r="A27966" s="2" t="s">
        <v>4589</v>
      </c>
      <c r="B27966" s="2" t="str">
        <f>INDEX(QueryConfiguration_StockTickers,MATCH(MID(QueryResults[[#This Row],[URL]],35,FIND(".TO",QueryResults[[#This Row],[URL]],1)-32),QueryConfiguration_ReutersSymbol,0))</f>
        <v>WCN</v>
      </c>
      <c r="C27966" s="1" t="s">
        <v>185</v>
      </c>
      <c r="D27966" s="1" t="s">
        <v>8766</v>
      </c>
    </row>
    <row r="27967" spans="1:4" x14ac:dyDescent="0.25">
      <c r="A27967" s="2" t="s">
        <v>4589</v>
      </c>
      <c r="B27967" s="2" t="str">
        <f>INDEX(QueryConfiguration_StockTickers,MATCH(MID(QueryResults[[#This Row],[URL]],35,FIND(".TO",QueryResults[[#This Row],[URL]],1)-32),QueryConfiguration_ReutersSymbol,0))</f>
        <v>WCN</v>
      </c>
      <c r="C27967" s="1" t="s">
        <v>186</v>
      </c>
      <c r="D27967" s="1" t="s">
        <v>1511</v>
      </c>
    </row>
    <row r="27968" spans="1:4" x14ac:dyDescent="0.25">
      <c r="A27968" s="2" t="s">
        <v>4589</v>
      </c>
      <c r="B27968" s="2" t="str">
        <f>INDEX(QueryConfiguration_StockTickers,MATCH(MID(QueryResults[[#This Row],[URL]],35,FIND(".TO",QueryResults[[#This Row],[URL]],1)-32),QueryConfiguration_ReutersSymbol,0))</f>
        <v>WCN</v>
      </c>
      <c r="C27968" s="1" t="s">
        <v>187</v>
      </c>
      <c r="D27968" s="1" t="s">
        <v>2033</v>
      </c>
    </row>
    <row r="27969" spans="1:4" x14ac:dyDescent="0.25">
      <c r="A27969" s="2" t="s">
        <v>4589</v>
      </c>
      <c r="B27969" s="2" t="str">
        <f>INDEX(QueryConfiguration_StockTickers,MATCH(MID(QueryResults[[#This Row],[URL]],35,FIND(".TO",QueryResults[[#This Row],[URL]],1)-32),QueryConfiguration_ReutersSymbol,0))</f>
        <v>WCN</v>
      </c>
      <c r="C27969" s="1" t="s">
        <v>188</v>
      </c>
      <c r="D27969" s="1" t="s">
        <v>9657</v>
      </c>
    </row>
    <row r="27970" spans="1:4" x14ac:dyDescent="0.25">
      <c r="A27970" s="2" t="s">
        <v>4589</v>
      </c>
      <c r="B27970" s="2" t="str">
        <f>INDEX(QueryConfiguration_StockTickers,MATCH(MID(QueryResults[[#This Row],[URL]],35,FIND(".TO",QueryResults[[#This Row],[URL]],1)-32),QueryConfiguration_ReutersSymbol,0))</f>
        <v>WCN</v>
      </c>
      <c r="C27970" s="1" t="s">
        <v>189</v>
      </c>
      <c r="D27970" s="1" t="s">
        <v>9658</v>
      </c>
    </row>
    <row r="27971" spans="1:4" x14ac:dyDescent="0.25">
      <c r="A27971" s="2" t="s">
        <v>4589</v>
      </c>
      <c r="B27971" s="2" t="str">
        <f>INDEX(QueryConfiguration_StockTickers,MATCH(MID(QueryResults[[#This Row],[URL]],35,FIND(".TO",QueryResults[[#This Row],[URL]],1)-32),QueryConfiguration_ReutersSymbol,0))</f>
        <v>WCN</v>
      </c>
      <c r="C27971" s="1" t="s">
        <v>190</v>
      </c>
      <c r="D27971" s="1" t="s">
        <v>9659</v>
      </c>
    </row>
    <row r="27972" spans="1:4" x14ac:dyDescent="0.25">
      <c r="A27972" s="2" t="s">
        <v>4589</v>
      </c>
      <c r="B27972" s="2" t="str">
        <f>INDEX(QueryConfiguration_StockTickers,MATCH(MID(QueryResults[[#This Row],[URL]],35,FIND(".TO",QueryResults[[#This Row],[URL]],1)-32),QueryConfiguration_ReutersSymbol,0))</f>
        <v>WCN</v>
      </c>
      <c r="C27972" s="1" t="s">
        <v>191</v>
      </c>
      <c r="D27972" s="1" t="s">
        <v>9417</v>
      </c>
    </row>
    <row r="27973" spans="1:4" x14ac:dyDescent="0.25">
      <c r="A27973" s="2" t="s">
        <v>4589</v>
      </c>
      <c r="B27973" s="2" t="str">
        <f>INDEX(QueryConfiguration_StockTickers,MATCH(MID(QueryResults[[#This Row],[URL]],35,FIND(".TO",QueryResults[[#This Row],[URL]],1)-32),QueryConfiguration_ReutersSymbol,0))</f>
        <v>WCN</v>
      </c>
      <c r="C27973" s="1" t="s">
        <v>192</v>
      </c>
      <c r="D27973" s="1" t="s">
        <v>2445</v>
      </c>
    </row>
    <row r="27974" spans="1:4" x14ac:dyDescent="0.25">
      <c r="A27974" s="2" t="s">
        <v>4602</v>
      </c>
      <c r="B27974" s="2" t="str">
        <f>INDEX(QueryConfiguration_StockTickers,MATCH(MID(QueryResults[[#This Row],[URL]],35,FIND(".TO",QueryResults[[#This Row],[URL]],1)-32),QueryConfiguration_ReutersSymbol,0))</f>
        <v>NTR</v>
      </c>
      <c r="C27974" s="1" t="s">
        <v>175</v>
      </c>
      <c r="D27974" s="1" t="s">
        <v>9660</v>
      </c>
    </row>
    <row r="27975" spans="1:4" x14ac:dyDescent="0.25">
      <c r="A27975" s="2" t="s">
        <v>4602</v>
      </c>
      <c r="B27975" s="2" t="str">
        <f>INDEX(QueryConfiguration_StockTickers,MATCH(MID(QueryResults[[#This Row],[URL]],35,FIND(".TO",QueryResults[[#This Row],[URL]],1)-32),QueryConfiguration_ReutersSymbol,0))</f>
        <v>NTR</v>
      </c>
      <c r="C27975" s="1" t="s">
        <v>176</v>
      </c>
      <c r="D27975" s="1" t="s">
        <v>3109</v>
      </c>
    </row>
    <row r="27976" spans="1:4" x14ac:dyDescent="0.25">
      <c r="A27976" s="2" t="s">
        <v>4602</v>
      </c>
      <c r="B27976" s="2" t="str">
        <f>INDEX(QueryConfiguration_StockTickers,MATCH(MID(QueryResults[[#This Row],[URL]],35,FIND(".TO",QueryResults[[#This Row],[URL]],1)-32),QueryConfiguration_ReutersSymbol,0))</f>
        <v>NTR</v>
      </c>
      <c r="C27976" s="1" t="s">
        <v>177</v>
      </c>
      <c r="D27976" s="1" t="s">
        <v>9661</v>
      </c>
    </row>
    <row r="27977" spans="1:4" x14ac:dyDescent="0.25">
      <c r="A27977" s="2" t="s">
        <v>4602</v>
      </c>
      <c r="B27977" s="2" t="str">
        <f>INDEX(QueryConfiguration_StockTickers,MATCH(MID(QueryResults[[#This Row],[URL]],35,FIND(".TO",QueryResults[[#This Row],[URL]],1)-32),QueryConfiguration_ReutersSymbol,0))</f>
        <v>NTR</v>
      </c>
      <c r="C27977" s="1" t="s">
        <v>178</v>
      </c>
      <c r="D27977" s="1" t="s">
        <v>9662</v>
      </c>
    </row>
    <row r="27978" spans="1:4" x14ac:dyDescent="0.25">
      <c r="A27978" s="2" t="s">
        <v>4602</v>
      </c>
      <c r="B27978" s="2" t="str">
        <f>INDEX(QueryConfiguration_StockTickers,MATCH(MID(QueryResults[[#This Row],[URL]],35,FIND(".TO",QueryResults[[#This Row],[URL]],1)-32),QueryConfiguration_ReutersSymbol,0))</f>
        <v>NTR</v>
      </c>
      <c r="C27978" s="1" t="s">
        <v>179</v>
      </c>
      <c r="D27978" s="1" t="s">
        <v>3109</v>
      </c>
    </row>
    <row r="27979" spans="1:4" x14ac:dyDescent="0.25">
      <c r="A27979" s="2" t="s">
        <v>4602</v>
      </c>
      <c r="B27979" s="2" t="str">
        <f>INDEX(QueryConfiguration_StockTickers,MATCH(MID(QueryResults[[#This Row],[URL]],35,FIND(".TO",QueryResults[[#This Row],[URL]],1)-32),QueryConfiguration_ReutersSymbol,0))</f>
        <v>NTR</v>
      </c>
      <c r="C27979" s="1" t="s">
        <v>180</v>
      </c>
      <c r="D27979" s="1" t="s">
        <v>3109</v>
      </c>
    </row>
    <row r="27980" spans="1:4" x14ac:dyDescent="0.25">
      <c r="A27980" s="2" t="s">
        <v>4602</v>
      </c>
      <c r="B27980" s="2" t="str">
        <f>INDEX(QueryConfiguration_StockTickers,MATCH(MID(QueryResults[[#This Row],[URL]],35,FIND(".TO",QueryResults[[#This Row],[URL]],1)-32),QueryConfiguration_ReutersSymbol,0))</f>
        <v>NTR</v>
      </c>
      <c r="C27980" s="1" t="s">
        <v>181</v>
      </c>
      <c r="D27980" s="1" t="s">
        <v>1023</v>
      </c>
    </row>
    <row r="27981" spans="1:4" x14ac:dyDescent="0.25">
      <c r="A27981" s="2" t="s">
        <v>4602</v>
      </c>
      <c r="B27981" s="2" t="str">
        <f>INDEX(QueryConfiguration_StockTickers,MATCH(MID(QueryResults[[#This Row],[URL]],35,FIND(".TO",QueryResults[[#This Row],[URL]],1)-32),QueryConfiguration_ReutersSymbol,0))</f>
        <v>NTR</v>
      </c>
      <c r="C27981" s="1" t="s">
        <v>182</v>
      </c>
      <c r="D27981" s="1" t="s">
        <v>3109</v>
      </c>
    </row>
    <row r="27982" spans="1:4" x14ac:dyDescent="0.25">
      <c r="A27982" s="2" t="s">
        <v>4602</v>
      </c>
      <c r="B27982" s="2" t="str">
        <f>INDEX(QueryConfiguration_StockTickers,MATCH(MID(QueryResults[[#This Row],[URL]],35,FIND(".TO",QueryResults[[#This Row],[URL]],1)-32),QueryConfiguration_ReutersSymbol,0))</f>
        <v>NTR</v>
      </c>
      <c r="C27982" s="1" t="s">
        <v>183</v>
      </c>
      <c r="D27982" s="1" t="s">
        <v>3109</v>
      </c>
    </row>
    <row r="27983" spans="1:4" x14ac:dyDescent="0.25">
      <c r="A27983" s="2" t="s">
        <v>4602</v>
      </c>
      <c r="B27983" s="2" t="str">
        <f>INDEX(QueryConfiguration_StockTickers,MATCH(MID(QueryResults[[#This Row],[URL]],35,FIND(".TO",QueryResults[[#This Row],[URL]],1)-32),QueryConfiguration_ReutersSymbol,0))</f>
        <v>NTR</v>
      </c>
      <c r="C27983" s="1" t="s">
        <v>184</v>
      </c>
      <c r="D27983" s="1" t="s">
        <v>3109</v>
      </c>
    </row>
    <row r="27984" spans="1:4" x14ac:dyDescent="0.25">
      <c r="A27984" s="2" t="s">
        <v>4602</v>
      </c>
      <c r="B27984" s="2" t="str">
        <f>INDEX(QueryConfiguration_StockTickers,MATCH(MID(QueryResults[[#This Row],[URL]],35,FIND(".TO",QueryResults[[#This Row],[URL]],1)-32),QueryConfiguration_ReutersSymbol,0))</f>
        <v>NTR</v>
      </c>
      <c r="C27984" s="1" t="s">
        <v>185</v>
      </c>
      <c r="D27984" s="1" t="s">
        <v>3109</v>
      </c>
    </row>
    <row r="27985" spans="1:4" x14ac:dyDescent="0.25">
      <c r="A27985" s="2" t="s">
        <v>4602</v>
      </c>
      <c r="B27985" s="2" t="str">
        <f>INDEX(QueryConfiguration_StockTickers,MATCH(MID(QueryResults[[#This Row],[URL]],35,FIND(".TO",QueryResults[[#This Row],[URL]],1)-32),QueryConfiguration_ReutersSymbol,0))</f>
        <v>NTR</v>
      </c>
      <c r="C27985" s="1" t="s">
        <v>186</v>
      </c>
      <c r="D27985" s="1" t="s">
        <v>3109</v>
      </c>
    </row>
    <row r="27986" spans="1:4" x14ac:dyDescent="0.25">
      <c r="A27986" s="2" t="s">
        <v>4602</v>
      </c>
      <c r="B27986" s="2" t="str">
        <f>INDEX(QueryConfiguration_StockTickers,MATCH(MID(QueryResults[[#This Row],[URL]],35,FIND(".TO",QueryResults[[#This Row],[URL]],1)-32),QueryConfiguration_ReutersSymbol,0))</f>
        <v>NTR</v>
      </c>
      <c r="C27986" s="1" t="s">
        <v>187</v>
      </c>
      <c r="D27986" s="1" t="s">
        <v>3109</v>
      </c>
    </row>
    <row r="27987" spans="1:4" x14ac:dyDescent="0.25">
      <c r="A27987" s="2" t="s">
        <v>4602</v>
      </c>
      <c r="B27987" s="2" t="str">
        <f>INDEX(QueryConfiguration_StockTickers,MATCH(MID(QueryResults[[#This Row],[URL]],35,FIND(".TO",QueryResults[[#This Row],[URL]],1)-32),QueryConfiguration_ReutersSymbol,0))</f>
        <v>NTR</v>
      </c>
      <c r="C27987" s="1" t="s">
        <v>188</v>
      </c>
      <c r="D27987" s="1" t="s">
        <v>3109</v>
      </c>
    </row>
    <row r="27988" spans="1:4" x14ac:dyDescent="0.25">
      <c r="A27988" s="2" t="s">
        <v>4602</v>
      </c>
      <c r="B27988" s="2" t="str">
        <f>INDEX(QueryConfiguration_StockTickers,MATCH(MID(QueryResults[[#This Row],[URL]],35,FIND(".TO",QueryResults[[#This Row],[URL]],1)-32),QueryConfiguration_ReutersSymbol,0))</f>
        <v>NTR</v>
      </c>
      <c r="C27988" s="1" t="s">
        <v>189</v>
      </c>
      <c r="D27988" s="1" t="s">
        <v>3109</v>
      </c>
    </row>
    <row r="27989" spans="1:4" x14ac:dyDescent="0.25">
      <c r="A27989" s="2" t="s">
        <v>4602</v>
      </c>
      <c r="B27989" s="2" t="str">
        <f>INDEX(QueryConfiguration_StockTickers,MATCH(MID(QueryResults[[#This Row],[URL]],35,FIND(".TO",QueryResults[[#This Row],[URL]],1)-32),QueryConfiguration_ReutersSymbol,0))</f>
        <v>NTR</v>
      </c>
      <c r="C27989" s="1" t="s">
        <v>190</v>
      </c>
      <c r="D27989" s="1" t="s">
        <v>3109</v>
      </c>
    </row>
    <row r="27990" spans="1:4" x14ac:dyDescent="0.25">
      <c r="A27990" s="2" t="s">
        <v>4602</v>
      </c>
      <c r="B27990" s="2" t="str">
        <f>INDEX(QueryConfiguration_StockTickers,MATCH(MID(QueryResults[[#This Row],[URL]],35,FIND(".TO",QueryResults[[#This Row],[URL]],1)-32),QueryConfiguration_ReutersSymbol,0))</f>
        <v>NTR</v>
      </c>
      <c r="C27990" s="1" t="s">
        <v>191</v>
      </c>
      <c r="D27990" s="1" t="s">
        <v>3109</v>
      </c>
    </row>
    <row r="27991" spans="1:4" x14ac:dyDescent="0.25">
      <c r="A27991" s="2" t="s">
        <v>4602</v>
      </c>
      <c r="B27991" s="2" t="str">
        <f>INDEX(QueryConfiguration_StockTickers,MATCH(MID(QueryResults[[#This Row],[URL]],35,FIND(".TO",QueryResults[[#This Row],[URL]],1)-32),QueryConfiguration_ReutersSymbol,0))</f>
        <v>NTR</v>
      </c>
      <c r="C27991" s="1" t="s">
        <v>192</v>
      </c>
      <c r="D27991" s="1" t="s">
        <v>3109</v>
      </c>
    </row>
    <row r="27992" spans="1:4" x14ac:dyDescent="0.25">
      <c r="A27992" s="2" t="s">
        <v>4616</v>
      </c>
      <c r="B27992" s="2" t="str">
        <f>INDEX(QueryConfiguration_StockTickers,MATCH(MID(QueryResults[[#This Row],[URL]],35,FIND(".TO",QueryResults[[#This Row],[URL]],1)-32),QueryConfiguration_ReutersSymbol,0))</f>
        <v>MX</v>
      </c>
      <c r="C27992" s="1" t="s">
        <v>175</v>
      </c>
      <c r="D27992" s="1" t="s">
        <v>9663</v>
      </c>
    </row>
    <row r="27993" spans="1:4" x14ac:dyDescent="0.25">
      <c r="A27993" s="2" t="s">
        <v>4616</v>
      </c>
      <c r="B27993" s="2" t="str">
        <f>INDEX(QueryConfiguration_StockTickers,MATCH(MID(QueryResults[[#This Row],[URL]],35,FIND(".TO",QueryResults[[#This Row],[URL]],1)-32),QueryConfiguration_ReutersSymbol,0))</f>
        <v>MX</v>
      </c>
      <c r="C27993" s="1" t="s">
        <v>176</v>
      </c>
      <c r="D27993" s="1" t="s">
        <v>9664</v>
      </c>
    </row>
    <row r="27994" spans="1:4" x14ac:dyDescent="0.25">
      <c r="A27994" s="2" t="s">
        <v>4616</v>
      </c>
      <c r="B27994" s="2" t="str">
        <f>INDEX(QueryConfiguration_StockTickers,MATCH(MID(QueryResults[[#This Row],[URL]],35,FIND(".TO",QueryResults[[#This Row],[URL]],1)-32),QueryConfiguration_ReutersSymbol,0))</f>
        <v>MX</v>
      </c>
      <c r="C27994" s="1" t="s">
        <v>177</v>
      </c>
      <c r="D27994" s="1" t="s">
        <v>9665</v>
      </c>
    </row>
    <row r="27995" spans="1:4" x14ac:dyDescent="0.25">
      <c r="A27995" s="2" t="s">
        <v>4616</v>
      </c>
      <c r="B27995" s="2" t="str">
        <f>INDEX(QueryConfiguration_StockTickers,MATCH(MID(QueryResults[[#This Row],[URL]],35,FIND(".TO",QueryResults[[#This Row],[URL]],1)-32),QueryConfiguration_ReutersSymbol,0))</f>
        <v>MX</v>
      </c>
      <c r="C27995" s="1" t="s">
        <v>178</v>
      </c>
      <c r="D27995" s="1" t="s">
        <v>9666</v>
      </c>
    </row>
    <row r="27996" spans="1:4" x14ac:dyDescent="0.25">
      <c r="A27996" s="2" t="s">
        <v>4616</v>
      </c>
      <c r="B27996" s="2" t="str">
        <f>INDEX(QueryConfiguration_StockTickers,MATCH(MID(QueryResults[[#This Row],[URL]],35,FIND(".TO",QueryResults[[#This Row],[URL]],1)-32),QueryConfiguration_ReutersSymbol,0))</f>
        <v>MX</v>
      </c>
      <c r="C27996" s="1" t="s">
        <v>179</v>
      </c>
      <c r="D27996" s="1" t="s">
        <v>9609</v>
      </c>
    </row>
    <row r="27997" spans="1:4" x14ac:dyDescent="0.25">
      <c r="A27997" s="2" t="s">
        <v>4616</v>
      </c>
      <c r="B27997" s="2" t="str">
        <f>INDEX(QueryConfiguration_StockTickers,MATCH(MID(QueryResults[[#This Row],[URL]],35,FIND(".TO",QueryResults[[#This Row],[URL]],1)-32),QueryConfiguration_ReutersSymbol,0))</f>
        <v>MX</v>
      </c>
      <c r="C27997" s="1" t="s">
        <v>180</v>
      </c>
      <c r="D27997" s="1" t="s">
        <v>2751</v>
      </c>
    </row>
    <row r="27998" spans="1:4" x14ac:dyDescent="0.25">
      <c r="A27998" s="2" t="s">
        <v>4616</v>
      </c>
      <c r="B27998" s="2" t="str">
        <f>INDEX(QueryConfiguration_StockTickers,MATCH(MID(QueryResults[[#This Row],[URL]],35,FIND(".TO",QueryResults[[#This Row],[URL]],1)-32),QueryConfiguration_ReutersSymbol,0))</f>
        <v>MX</v>
      </c>
      <c r="C27998" s="1" t="s">
        <v>181</v>
      </c>
      <c r="D27998" s="1" t="s">
        <v>9667</v>
      </c>
    </row>
    <row r="27999" spans="1:4" x14ac:dyDescent="0.25">
      <c r="A27999" s="2" t="s">
        <v>4616</v>
      </c>
      <c r="B27999" s="2" t="str">
        <f>INDEX(QueryConfiguration_StockTickers,MATCH(MID(QueryResults[[#This Row],[URL]],35,FIND(".TO",QueryResults[[#This Row],[URL]],1)-32),QueryConfiguration_ReutersSymbol,0))</f>
        <v>MX</v>
      </c>
      <c r="C27999" s="1" t="s">
        <v>182</v>
      </c>
      <c r="D27999" s="1" t="s">
        <v>1024</v>
      </c>
    </row>
    <row r="28000" spans="1:4" x14ac:dyDescent="0.25">
      <c r="A28000" s="2" t="s">
        <v>4616</v>
      </c>
      <c r="B28000" s="2" t="str">
        <f>INDEX(QueryConfiguration_StockTickers,MATCH(MID(QueryResults[[#This Row],[URL]],35,FIND(".TO",QueryResults[[#This Row],[URL]],1)-32),QueryConfiguration_ReutersSymbol,0))</f>
        <v>MX</v>
      </c>
      <c r="C28000" s="1" t="s">
        <v>183</v>
      </c>
      <c r="D28000" s="1" t="s">
        <v>2479</v>
      </c>
    </row>
    <row r="28001" spans="1:4" x14ac:dyDescent="0.25">
      <c r="A28001" s="2" t="s">
        <v>4616</v>
      </c>
      <c r="B28001" s="2" t="str">
        <f>INDEX(QueryConfiguration_StockTickers,MATCH(MID(QueryResults[[#This Row],[URL]],35,FIND(".TO",QueryResults[[#This Row],[URL]],1)-32),QueryConfiguration_ReutersSymbol,0))</f>
        <v>MX</v>
      </c>
      <c r="C28001" s="1" t="s">
        <v>184</v>
      </c>
      <c r="D28001" s="1" t="s">
        <v>3109</v>
      </c>
    </row>
    <row r="28002" spans="1:4" x14ac:dyDescent="0.25">
      <c r="A28002" s="2" t="s">
        <v>4616</v>
      </c>
      <c r="B28002" s="2" t="str">
        <f>INDEX(QueryConfiguration_StockTickers,MATCH(MID(QueryResults[[#This Row],[URL]],35,FIND(".TO",QueryResults[[#This Row],[URL]],1)-32),QueryConfiguration_ReutersSymbol,0))</f>
        <v>MX</v>
      </c>
      <c r="C28002" s="1" t="s">
        <v>185</v>
      </c>
      <c r="D28002" s="1" t="s">
        <v>4943</v>
      </c>
    </row>
    <row r="28003" spans="1:4" x14ac:dyDescent="0.25">
      <c r="A28003" s="2" t="s">
        <v>4616</v>
      </c>
      <c r="B28003" s="2" t="str">
        <f>INDEX(QueryConfiguration_StockTickers,MATCH(MID(QueryResults[[#This Row],[URL]],35,FIND(".TO",QueryResults[[#This Row],[URL]],1)-32),QueryConfiguration_ReutersSymbol,0))</f>
        <v>MX</v>
      </c>
      <c r="C28003" s="1" t="s">
        <v>186</v>
      </c>
      <c r="D28003" s="1" t="s">
        <v>9668</v>
      </c>
    </row>
    <row r="28004" spans="1:4" x14ac:dyDescent="0.25">
      <c r="A28004" s="2" t="s">
        <v>4616</v>
      </c>
      <c r="B28004" s="2" t="str">
        <f>INDEX(QueryConfiguration_StockTickers,MATCH(MID(QueryResults[[#This Row],[URL]],35,FIND(".TO",QueryResults[[#This Row],[URL]],1)-32),QueryConfiguration_ReutersSymbol,0))</f>
        <v>MX</v>
      </c>
      <c r="C28004" s="1" t="s">
        <v>187</v>
      </c>
      <c r="D28004" s="1" t="s">
        <v>4381</v>
      </c>
    </row>
    <row r="28005" spans="1:4" x14ac:dyDescent="0.25">
      <c r="A28005" s="2" t="s">
        <v>4616</v>
      </c>
      <c r="B28005" s="2" t="str">
        <f>INDEX(QueryConfiguration_StockTickers,MATCH(MID(QueryResults[[#This Row],[URL]],35,FIND(".TO",QueryResults[[#This Row],[URL]],1)-32),QueryConfiguration_ReutersSymbol,0))</f>
        <v>MX</v>
      </c>
      <c r="C28005" s="1" t="s">
        <v>188</v>
      </c>
      <c r="D28005" s="1" t="s">
        <v>4418</v>
      </c>
    </row>
    <row r="28006" spans="1:4" x14ac:dyDescent="0.25">
      <c r="A28006" s="2" t="s">
        <v>4616</v>
      </c>
      <c r="B28006" s="2" t="str">
        <f>INDEX(QueryConfiguration_StockTickers,MATCH(MID(QueryResults[[#This Row],[URL]],35,FIND(".TO",QueryResults[[#This Row],[URL]],1)-32),QueryConfiguration_ReutersSymbol,0))</f>
        <v>MX</v>
      </c>
      <c r="C28006" s="1" t="s">
        <v>189</v>
      </c>
      <c r="D28006" s="1" t="s">
        <v>5769</v>
      </c>
    </row>
    <row r="28007" spans="1:4" x14ac:dyDescent="0.25">
      <c r="A28007" s="2" t="s">
        <v>4616</v>
      </c>
      <c r="B28007" s="2" t="str">
        <f>INDEX(QueryConfiguration_StockTickers,MATCH(MID(QueryResults[[#This Row],[URL]],35,FIND(".TO",QueryResults[[#This Row],[URL]],1)-32),QueryConfiguration_ReutersSymbol,0))</f>
        <v>MX</v>
      </c>
      <c r="C28007" s="1" t="s">
        <v>190</v>
      </c>
      <c r="D28007" s="1" t="s">
        <v>56</v>
      </c>
    </row>
    <row r="28008" spans="1:4" x14ac:dyDescent="0.25">
      <c r="A28008" s="2" t="s">
        <v>4616</v>
      </c>
      <c r="B28008" s="2" t="str">
        <f>INDEX(QueryConfiguration_StockTickers,MATCH(MID(QueryResults[[#This Row],[URL]],35,FIND(".TO",QueryResults[[#This Row],[URL]],1)-32),QueryConfiguration_ReutersSymbol,0))</f>
        <v>MX</v>
      </c>
      <c r="C28008" s="1" t="s">
        <v>191</v>
      </c>
      <c r="D28008" s="1" t="s">
        <v>2680</v>
      </c>
    </row>
    <row r="28009" spans="1:4" x14ac:dyDescent="0.25">
      <c r="A28009" s="2" t="s">
        <v>4616</v>
      </c>
      <c r="B28009" s="2" t="str">
        <f>INDEX(QueryConfiguration_StockTickers,MATCH(MID(QueryResults[[#This Row],[URL]],35,FIND(".TO",QueryResults[[#This Row],[URL]],1)-32),QueryConfiguration_ReutersSymbol,0))</f>
        <v>MX</v>
      </c>
      <c r="C28009" s="1" t="s">
        <v>192</v>
      </c>
      <c r="D28009" s="1" t="s">
        <v>9669</v>
      </c>
    </row>
    <row r="28010" spans="1:4" x14ac:dyDescent="0.25">
      <c r="A28010" s="2" t="s">
        <v>4630</v>
      </c>
      <c r="B28010" s="2" t="str">
        <f>INDEX(QueryConfiguration_StockTickers,MATCH(MID(QueryResults[[#This Row],[URL]],35,FIND(".TO",QueryResults[[#This Row],[URL]],1)-32),QueryConfiguration_ReutersSymbol,0))</f>
        <v>WTE</v>
      </c>
      <c r="C28010" s="1" t="s">
        <v>175</v>
      </c>
      <c r="D28010" s="1" t="s">
        <v>6304</v>
      </c>
    </row>
    <row r="28011" spans="1:4" x14ac:dyDescent="0.25">
      <c r="A28011" s="2" t="s">
        <v>4630</v>
      </c>
      <c r="B28011" s="2" t="str">
        <f>INDEX(QueryConfiguration_StockTickers,MATCH(MID(QueryResults[[#This Row],[URL]],35,FIND(".TO",QueryResults[[#This Row],[URL]],1)-32),QueryConfiguration_ReutersSymbol,0))</f>
        <v>WTE</v>
      </c>
      <c r="C28011" s="1" t="s">
        <v>176</v>
      </c>
      <c r="D28011" s="1" t="s">
        <v>2349</v>
      </c>
    </row>
    <row r="28012" spans="1:4" x14ac:dyDescent="0.25">
      <c r="A28012" s="2" t="s">
        <v>4630</v>
      </c>
      <c r="B28012" s="2" t="str">
        <f>INDEX(QueryConfiguration_StockTickers,MATCH(MID(QueryResults[[#This Row],[URL]],35,FIND(".TO",QueryResults[[#This Row],[URL]],1)-32),QueryConfiguration_ReutersSymbol,0))</f>
        <v>WTE</v>
      </c>
      <c r="C28012" s="1" t="s">
        <v>177</v>
      </c>
      <c r="D28012" s="1" t="s">
        <v>9670</v>
      </c>
    </row>
    <row r="28013" spans="1:4" x14ac:dyDescent="0.25">
      <c r="A28013" s="2" t="s">
        <v>4630</v>
      </c>
      <c r="B28013" s="2" t="str">
        <f>INDEX(QueryConfiguration_StockTickers,MATCH(MID(QueryResults[[#This Row],[URL]],35,FIND(".TO",QueryResults[[#This Row],[URL]],1)-32),QueryConfiguration_ReutersSymbol,0))</f>
        <v>WTE</v>
      </c>
      <c r="C28013" s="1" t="s">
        <v>178</v>
      </c>
      <c r="D28013" s="1" t="s">
        <v>9671</v>
      </c>
    </row>
    <row r="28014" spans="1:4" x14ac:dyDescent="0.25">
      <c r="A28014" s="2" t="s">
        <v>4630</v>
      </c>
      <c r="B28014" s="2" t="str">
        <f>INDEX(QueryConfiguration_StockTickers,MATCH(MID(QueryResults[[#This Row],[URL]],35,FIND(".TO",QueryResults[[#This Row],[URL]],1)-32),QueryConfiguration_ReutersSymbol,0))</f>
        <v>WTE</v>
      </c>
      <c r="C28014" s="1" t="s">
        <v>179</v>
      </c>
      <c r="D28014" s="1" t="s">
        <v>2219</v>
      </c>
    </row>
    <row r="28015" spans="1:4" x14ac:dyDescent="0.25">
      <c r="A28015" s="2" t="s">
        <v>4630</v>
      </c>
      <c r="B28015" s="2" t="str">
        <f>INDEX(QueryConfiguration_StockTickers,MATCH(MID(QueryResults[[#This Row],[URL]],35,FIND(".TO",QueryResults[[#This Row],[URL]],1)-32),QueryConfiguration_ReutersSymbol,0))</f>
        <v>WTE</v>
      </c>
      <c r="C28015" s="1" t="s">
        <v>180</v>
      </c>
      <c r="D28015" s="1" t="s">
        <v>19</v>
      </c>
    </row>
    <row r="28016" spans="1:4" x14ac:dyDescent="0.25">
      <c r="A28016" s="2" t="s">
        <v>4630</v>
      </c>
      <c r="B28016" s="2" t="str">
        <f>INDEX(QueryConfiguration_StockTickers,MATCH(MID(QueryResults[[#This Row],[URL]],35,FIND(".TO",QueryResults[[#This Row],[URL]],1)-32),QueryConfiguration_ReutersSymbol,0))</f>
        <v>WTE</v>
      </c>
      <c r="C28016" s="1" t="s">
        <v>181</v>
      </c>
      <c r="D28016" s="1" t="s">
        <v>2934</v>
      </c>
    </row>
    <row r="28017" spans="1:4" x14ac:dyDescent="0.25">
      <c r="A28017" s="2" t="s">
        <v>4630</v>
      </c>
      <c r="B28017" s="2" t="str">
        <f>INDEX(QueryConfiguration_StockTickers,MATCH(MID(QueryResults[[#This Row],[URL]],35,FIND(".TO",QueryResults[[#This Row],[URL]],1)-32),QueryConfiguration_ReutersSymbol,0))</f>
        <v>WTE</v>
      </c>
      <c r="C28017" s="1" t="s">
        <v>182</v>
      </c>
      <c r="D28017" s="1" t="s">
        <v>6189</v>
      </c>
    </row>
    <row r="28018" spans="1:4" x14ac:dyDescent="0.25">
      <c r="A28018" s="2" t="s">
        <v>4630</v>
      </c>
      <c r="B28018" s="2" t="str">
        <f>INDEX(QueryConfiguration_StockTickers,MATCH(MID(QueryResults[[#This Row],[URL]],35,FIND(".TO",QueryResults[[#This Row],[URL]],1)-32),QueryConfiguration_ReutersSymbol,0))</f>
        <v>WTE</v>
      </c>
      <c r="C28018" s="1" t="s">
        <v>183</v>
      </c>
      <c r="D28018" s="1" t="s">
        <v>6118</v>
      </c>
    </row>
    <row r="28019" spans="1:4" x14ac:dyDescent="0.25">
      <c r="A28019" s="2" t="s">
        <v>4630</v>
      </c>
      <c r="B28019" s="2" t="str">
        <f>INDEX(QueryConfiguration_StockTickers,MATCH(MID(QueryResults[[#This Row],[URL]],35,FIND(".TO",QueryResults[[#This Row],[URL]],1)-32),QueryConfiguration_ReutersSymbol,0))</f>
        <v>WTE</v>
      </c>
      <c r="C28019" s="1" t="s">
        <v>184</v>
      </c>
      <c r="D28019" s="1" t="s">
        <v>2242</v>
      </c>
    </row>
    <row r="28020" spans="1:4" x14ac:dyDescent="0.25">
      <c r="A28020" s="2" t="s">
        <v>4630</v>
      </c>
      <c r="B28020" s="2" t="str">
        <f>INDEX(QueryConfiguration_StockTickers,MATCH(MID(QueryResults[[#This Row],[URL]],35,FIND(".TO",QueryResults[[#This Row],[URL]],1)-32),QueryConfiguration_ReutersSymbol,0))</f>
        <v>WTE</v>
      </c>
      <c r="C28020" s="1" t="s">
        <v>185</v>
      </c>
      <c r="D28020" s="1" t="s">
        <v>3676</v>
      </c>
    </row>
    <row r="28021" spans="1:4" x14ac:dyDescent="0.25">
      <c r="A28021" s="2" t="s">
        <v>4630</v>
      </c>
      <c r="B28021" s="2" t="str">
        <f>INDEX(QueryConfiguration_StockTickers,MATCH(MID(QueryResults[[#This Row],[URL]],35,FIND(".TO",QueryResults[[#This Row],[URL]],1)-32),QueryConfiguration_ReutersSymbol,0))</f>
        <v>WTE</v>
      </c>
      <c r="C28021" s="1" t="s">
        <v>186</v>
      </c>
      <c r="D28021" s="1" t="s">
        <v>4093</v>
      </c>
    </row>
    <row r="28022" spans="1:4" x14ac:dyDescent="0.25">
      <c r="A28022" s="2" t="s">
        <v>4630</v>
      </c>
      <c r="B28022" s="2" t="str">
        <f>INDEX(QueryConfiguration_StockTickers,MATCH(MID(QueryResults[[#This Row],[URL]],35,FIND(".TO",QueryResults[[#This Row],[URL]],1)-32),QueryConfiguration_ReutersSymbol,0))</f>
        <v>WTE</v>
      </c>
      <c r="C28022" s="1" t="s">
        <v>187</v>
      </c>
      <c r="D28022" s="1" t="s">
        <v>1757</v>
      </c>
    </row>
    <row r="28023" spans="1:4" x14ac:dyDescent="0.25">
      <c r="A28023" s="2" t="s">
        <v>4630</v>
      </c>
      <c r="B28023" s="2" t="str">
        <f>INDEX(QueryConfiguration_StockTickers,MATCH(MID(QueryResults[[#This Row],[URL]],35,FIND(".TO",QueryResults[[#This Row],[URL]],1)-32),QueryConfiguration_ReutersSymbol,0))</f>
        <v>WTE</v>
      </c>
      <c r="C28023" s="1" t="s">
        <v>188</v>
      </c>
      <c r="D28023" s="1" t="s">
        <v>4345</v>
      </c>
    </row>
    <row r="28024" spans="1:4" x14ac:dyDescent="0.25">
      <c r="A28024" s="2" t="s">
        <v>4630</v>
      </c>
      <c r="B28024" s="2" t="str">
        <f>INDEX(QueryConfiguration_StockTickers,MATCH(MID(QueryResults[[#This Row],[URL]],35,FIND(".TO",QueryResults[[#This Row],[URL]],1)-32),QueryConfiguration_ReutersSymbol,0))</f>
        <v>WTE</v>
      </c>
      <c r="C28024" s="1" t="s">
        <v>189</v>
      </c>
      <c r="D28024" s="1" t="s">
        <v>4345</v>
      </c>
    </row>
    <row r="28025" spans="1:4" x14ac:dyDescent="0.25">
      <c r="A28025" s="2" t="s">
        <v>4630</v>
      </c>
      <c r="B28025" s="2" t="str">
        <f>INDEX(QueryConfiguration_StockTickers,MATCH(MID(QueryResults[[#This Row],[URL]],35,FIND(".TO",QueryResults[[#This Row],[URL]],1)-32),QueryConfiguration_ReutersSymbol,0))</f>
        <v>WTE</v>
      </c>
      <c r="C28025" s="1" t="s">
        <v>190</v>
      </c>
      <c r="D28025" s="1" t="s">
        <v>9672</v>
      </c>
    </row>
    <row r="28026" spans="1:4" x14ac:dyDescent="0.25">
      <c r="A28026" s="2" t="s">
        <v>4630</v>
      </c>
      <c r="B28026" s="2" t="str">
        <f>INDEX(QueryConfiguration_StockTickers,MATCH(MID(QueryResults[[#This Row],[URL]],35,FIND(".TO",QueryResults[[#This Row],[URL]],1)-32),QueryConfiguration_ReutersSymbol,0))</f>
        <v>WTE</v>
      </c>
      <c r="C28026" s="1" t="s">
        <v>191</v>
      </c>
      <c r="D28026" s="1" t="s">
        <v>3109</v>
      </c>
    </row>
    <row r="28027" spans="1:4" x14ac:dyDescent="0.25">
      <c r="A28027" s="2" t="s">
        <v>4630</v>
      </c>
      <c r="B28027" s="2" t="str">
        <f>INDEX(QueryConfiguration_StockTickers,MATCH(MID(QueryResults[[#This Row],[URL]],35,FIND(".TO",QueryResults[[#This Row],[URL]],1)-32),QueryConfiguration_ReutersSymbol,0))</f>
        <v>WTE</v>
      </c>
      <c r="C28027" s="1" t="s">
        <v>192</v>
      </c>
      <c r="D28027" s="1" t="s">
        <v>7495</v>
      </c>
    </row>
    <row r="28028" spans="1:4" x14ac:dyDescent="0.25">
      <c r="A28028" s="2" t="s">
        <v>4642</v>
      </c>
      <c r="B28028" s="2" t="str">
        <f>INDEX(QueryConfiguration_StockTickers,MATCH(MID(QueryResults[[#This Row],[URL]],35,FIND(".TO",QueryResults[[#This Row],[URL]],1)-32),QueryConfiguration_ReutersSymbol,0))</f>
        <v>ERO</v>
      </c>
      <c r="C28028" s="1" t="s">
        <v>175</v>
      </c>
      <c r="D28028" s="1" t="s">
        <v>4212</v>
      </c>
    </row>
    <row r="28029" spans="1:4" x14ac:dyDescent="0.25">
      <c r="A28029" s="2" t="s">
        <v>4642</v>
      </c>
      <c r="B28029" s="2" t="str">
        <f>INDEX(QueryConfiguration_StockTickers,MATCH(MID(QueryResults[[#This Row],[URL]],35,FIND(".TO",QueryResults[[#This Row],[URL]],1)-32),QueryConfiguration_ReutersSymbol,0))</f>
        <v>ERO</v>
      </c>
      <c r="C28029" s="1" t="s">
        <v>176</v>
      </c>
      <c r="D28029" s="1" t="s">
        <v>3109</v>
      </c>
    </row>
    <row r="28030" spans="1:4" x14ac:dyDescent="0.25">
      <c r="A28030" s="2" t="s">
        <v>4642</v>
      </c>
      <c r="B28030" s="2" t="str">
        <f>INDEX(QueryConfiguration_StockTickers,MATCH(MID(QueryResults[[#This Row],[URL]],35,FIND(".TO",QueryResults[[#This Row],[URL]],1)-32),QueryConfiguration_ReutersSymbol,0))</f>
        <v>ERO</v>
      </c>
      <c r="C28030" s="1" t="s">
        <v>177</v>
      </c>
      <c r="D28030" s="1" t="s">
        <v>9673</v>
      </c>
    </row>
    <row r="28031" spans="1:4" x14ac:dyDescent="0.25">
      <c r="A28031" s="2" t="s">
        <v>4642</v>
      </c>
      <c r="B28031" s="2" t="str">
        <f>INDEX(QueryConfiguration_StockTickers,MATCH(MID(QueryResults[[#This Row],[URL]],35,FIND(".TO",QueryResults[[#This Row],[URL]],1)-32),QueryConfiguration_ReutersSymbol,0))</f>
        <v>ERO</v>
      </c>
      <c r="C28031" s="1" t="s">
        <v>178</v>
      </c>
      <c r="D28031" s="1" t="s">
        <v>9674</v>
      </c>
    </row>
    <row r="28032" spans="1:4" x14ac:dyDescent="0.25">
      <c r="A28032" s="2" t="s">
        <v>4642</v>
      </c>
      <c r="B28032" s="2" t="str">
        <f>INDEX(QueryConfiguration_StockTickers,MATCH(MID(QueryResults[[#This Row],[URL]],35,FIND(".TO",QueryResults[[#This Row],[URL]],1)-32),QueryConfiguration_ReutersSymbol,0))</f>
        <v>ERO</v>
      </c>
      <c r="C28032" s="1" t="s">
        <v>179</v>
      </c>
      <c r="D28032" s="1" t="s">
        <v>3109</v>
      </c>
    </row>
    <row r="28033" spans="1:4" x14ac:dyDescent="0.25">
      <c r="A28033" s="2" t="s">
        <v>4642</v>
      </c>
      <c r="B28033" s="2" t="str">
        <f>INDEX(QueryConfiguration_StockTickers,MATCH(MID(QueryResults[[#This Row],[URL]],35,FIND(".TO",QueryResults[[#This Row],[URL]],1)-32),QueryConfiguration_ReutersSymbol,0))</f>
        <v>ERO</v>
      </c>
      <c r="C28033" s="1" t="s">
        <v>180</v>
      </c>
      <c r="D28033" s="1" t="s">
        <v>3109</v>
      </c>
    </row>
    <row r="28034" spans="1:4" x14ac:dyDescent="0.25">
      <c r="A28034" s="2" t="s">
        <v>4642</v>
      </c>
      <c r="B28034" s="2" t="str">
        <f>INDEX(QueryConfiguration_StockTickers,MATCH(MID(QueryResults[[#This Row],[URL]],35,FIND(".TO",QueryResults[[#This Row],[URL]],1)-32),QueryConfiguration_ReutersSymbol,0))</f>
        <v>ERO</v>
      </c>
      <c r="C28034" s="1" t="s">
        <v>181</v>
      </c>
      <c r="D28034" s="1" t="s">
        <v>4488</v>
      </c>
    </row>
    <row r="28035" spans="1:4" x14ac:dyDescent="0.25">
      <c r="A28035" s="2" t="s">
        <v>4642</v>
      </c>
      <c r="B28035" s="2" t="str">
        <f>INDEX(QueryConfiguration_StockTickers,MATCH(MID(QueryResults[[#This Row],[URL]],35,FIND(".TO",QueryResults[[#This Row],[URL]],1)-32),QueryConfiguration_ReutersSymbol,0))</f>
        <v>ERO</v>
      </c>
      <c r="C28035" s="1" t="s">
        <v>182</v>
      </c>
      <c r="D28035" s="1" t="s">
        <v>3109</v>
      </c>
    </row>
    <row r="28036" spans="1:4" x14ac:dyDescent="0.25">
      <c r="A28036" s="2" t="s">
        <v>4642</v>
      </c>
      <c r="B28036" s="2" t="str">
        <f>INDEX(QueryConfiguration_StockTickers,MATCH(MID(QueryResults[[#This Row],[URL]],35,FIND(".TO",QueryResults[[#This Row],[URL]],1)-32),QueryConfiguration_ReutersSymbol,0))</f>
        <v>ERO</v>
      </c>
      <c r="C28036" s="1" t="s">
        <v>183</v>
      </c>
      <c r="D28036" s="1" t="s">
        <v>3109</v>
      </c>
    </row>
    <row r="28037" spans="1:4" x14ac:dyDescent="0.25">
      <c r="A28037" s="2" t="s">
        <v>4642</v>
      </c>
      <c r="B28037" s="2" t="str">
        <f>INDEX(QueryConfiguration_StockTickers,MATCH(MID(QueryResults[[#This Row],[URL]],35,FIND(".TO",QueryResults[[#This Row],[URL]],1)-32),QueryConfiguration_ReutersSymbol,0))</f>
        <v>ERO</v>
      </c>
      <c r="C28037" s="1" t="s">
        <v>184</v>
      </c>
      <c r="D28037" s="1" t="s">
        <v>3109</v>
      </c>
    </row>
    <row r="28038" spans="1:4" x14ac:dyDescent="0.25">
      <c r="A28038" s="2" t="s">
        <v>4642</v>
      </c>
      <c r="B28038" s="2" t="str">
        <f>INDEX(QueryConfiguration_StockTickers,MATCH(MID(QueryResults[[#This Row],[URL]],35,FIND(".TO",QueryResults[[#This Row],[URL]],1)-32),QueryConfiguration_ReutersSymbol,0))</f>
        <v>ERO</v>
      </c>
      <c r="C28038" s="1" t="s">
        <v>185</v>
      </c>
      <c r="D28038" s="1" t="s">
        <v>3109</v>
      </c>
    </row>
    <row r="28039" spans="1:4" x14ac:dyDescent="0.25">
      <c r="A28039" s="2" t="s">
        <v>4642</v>
      </c>
      <c r="B28039" s="2" t="str">
        <f>INDEX(QueryConfiguration_StockTickers,MATCH(MID(QueryResults[[#This Row],[URL]],35,FIND(".TO",QueryResults[[#This Row],[URL]],1)-32),QueryConfiguration_ReutersSymbol,0))</f>
        <v>ERO</v>
      </c>
      <c r="C28039" s="1" t="s">
        <v>186</v>
      </c>
      <c r="D28039" s="1" t="s">
        <v>3109</v>
      </c>
    </row>
    <row r="28040" spans="1:4" x14ac:dyDescent="0.25">
      <c r="A28040" s="2" t="s">
        <v>4642</v>
      </c>
      <c r="B28040" s="2" t="str">
        <f>INDEX(QueryConfiguration_StockTickers,MATCH(MID(QueryResults[[#This Row],[URL]],35,FIND(".TO",QueryResults[[#This Row],[URL]],1)-32),QueryConfiguration_ReutersSymbol,0))</f>
        <v>ERO</v>
      </c>
      <c r="C28040" s="1" t="s">
        <v>187</v>
      </c>
      <c r="D28040" s="1" t="s">
        <v>3109</v>
      </c>
    </row>
    <row r="28041" spans="1:4" x14ac:dyDescent="0.25">
      <c r="A28041" s="2" t="s">
        <v>4642</v>
      </c>
      <c r="B28041" s="2" t="str">
        <f>INDEX(QueryConfiguration_StockTickers,MATCH(MID(QueryResults[[#This Row],[URL]],35,FIND(".TO",QueryResults[[#This Row],[URL]],1)-32),QueryConfiguration_ReutersSymbol,0))</f>
        <v>ERO</v>
      </c>
      <c r="C28041" s="1" t="s">
        <v>188</v>
      </c>
      <c r="D28041" s="1" t="s">
        <v>3109</v>
      </c>
    </row>
    <row r="28042" spans="1:4" x14ac:dyDescent="0.25">
      <c r="A28042" s="2" t="s">
        <v>4642</v>
      </c>
      <c r="B28042" s="2" t="str">
        <f>INDEX(QueryConfiguration_StockTickers,MATCH(MID(QueryResults[[#This Row],[URL]],35,FIND(".TO",QueryResults[[#This Row],[URL]],1)-32),QueryConfiguration_ReutersSymbol,0))</f>
        <v>ERO</v>
      </c>
      <c r="C28042" s="1" t="s">
        <v>189</v>
      </c>
      <c r="D28042" s="1" t="s">
        <v>3109</v>
      </c>
    </row>
    <row r="28043" spans="1:4" x14ac:dyDescent="0.25">
      <c r="A28043" s="2" t="s">
        <v>4642</v>
      </c>
      <c r="B28043" s="2" t="str">
        <f>INDEX(QueryConfiguration_StockTickers,MATCH(MID(QueryResults[[#This Row],[URL]],35,FIND(".TO",QueryResults[[#This Row],[URL]],1)-32),QueryConfiguration_ReutersSymbol,0))</f>
        <v>ERO</v>
      </c>
      <c r="C28043" s="1" t="s">
        <v>190</v>
      </c>
      <c r="D28043" s="1" t="s">
        <v>3109</v>
      </c>
    </row>
    <row r="28044" spans="1:4" x14ac:dyDescent="0.25">
      <c r="A28044" s="2" t="s">
        <v>4642</v>
      </c>
      <c r="B28044" s="2" t="str">
        <f>INDEX(QueryConfiguration_StockTickers,MATCH(MID(QueryResults[[#This Row],[URL]],35,FIND(".TO",QueryResults[[#This Row],[URL]],1)-32),QueryConfiguration_ReutersSymbol,0))</f>
        <v>ERO</v>
      </c>
      <c r="C28044" s="1" t="s">
        <v>191</v>
      </c>
      <c r="D28044" s="1" t="s">
        <v>3109</v>
      </c>
    </row>
    <row r="28045" spans="1:4" x14ac:dyDescent="0.25">
      <c r="A28045" s="2" t="s">
        <v>4642</v>
      </c>
      <c r="B28045" s="2" t="str">
        <f>INDEX(QueryConfiguration_StockTickers,MATCH(MID(QueryResults[[#This Row],[URL]],35,FIND(".TO",QueryResults[[#This Row],[URL]],1)-32),QueryConfiguration_ReutersSymbol,0))</f>
        <v>ERO</v>
      </c>
      <c r="C28045" s="1" t="s">
        <v>192</v>
      </c>
      <c r="D28045" s="1" t="s">
        <v>3109</v>
      </c>
    </row>
    <row r="28046" spans="1:4" x14ac:dyDescent="0.25">
      <c r="A28046" s="2" t="s">
        <v>4658</v>
      </c>
      <c r="B28046" s="2" t="str">
        <f>INDEX(QueryConfiguration_StockTickers,MATCH(MID(QueryResults[[#This Row],[URL]],35,FIND(".TO",QueryResults[[#This Row],[URL]],1)-32),QueryConfiguration_ReutersSymbol,0))</f>
        <v>FM</v>
      </c>
      <c r="C28046" s="1" t="s">
        <v>175</v>
      </c>
      <c r="D28046" s="1" t="s">
        <v>5077</v>
      </c>
    </row>
    <row r="28047" spans="1:4" x14ac:dyDescent="0.25">
      <c r="A28047" s="2" t="s">
        <v>4658</v>
      </c>
      <c r="B28047" s="2" t="str">
        <f>INDEX(QueryConfiguration_StockTickers,MATCH(MID(QueryResults[[#This Row],[URL]],35,FIND(".TO",QueryResults[[#This Row],[URL]],1)-32),QueryConfiguration_ReutersSymbol,0))</f>
        <v>FM</v>
      </c>
      <c r="C28047" s="1" t="s">
        <v>176</v>
      </c>
      <c r="D28047" s="1" t="s">
        <v>1008</v>
      </c>
    </row>
    <row r="28048" spans="1:4" x14ac:dyDescent="0.25">
      <c r="A28048" s="2" t="s">
        <v>4658</v>
      </c>
      <c r="B28048" s="2" t="str">
        <f>INDEX(QueryConfiguration_StockTickers,MATCH(MID(QueryResults[[#This Row],[URL]],35,FIND(".TO",QueryResults[[#This Row],[URL]],1)-32),QueryConfiguration_ReutersSymbol,0))</f>
        <v>FM</v>
      </c>
      <c r="C28048" s="1" t="s">
        <v>177</v>
      </c>
      <c r="D28048" s="1" t="s">
        <v>9675</v>
      </c>
    </row>
    <row r="28049" spans="1:4" x14ac:dyDescent="0.25">
      <c r="A28049" s="2" t="s">
        <v>4658</v>
      </c>
      <c r="B28049" s="2" t="str">
        <f>INDEX(QueryConfiguration_StockTickers,MATCH(MID(QueryResults[[#This Row],[URL]],35,FIND(".TO",QueryResults[[#This Row],[URL]],1)-32),QueryConfiguration_ReutersSymbol,0))</f>
        <v>FM</v>
      </c>
      <c r="C28049" s="1" t="s">
        <v>178</v>
      </c>
      <c r="D28049" s="1" t="s">
        <v>9676</v>
      </c>
    </row>
    <row r="28050" spans="1:4" x14ac:dyDescent="0.25">
      <c r="A28050" s="2" t="s">
        <v>4658</v>
      </c>
      <c r="B28050" s="2" t="str">
        <f>INDEX(QueryConfiguration_StockTickers,MATCH(MID(QueryResults[[#This Row],[URL]],35,FIND(".TO",QueryResults[[#This Row],[URL]],1)-32),QueryConfiguration_ReutersSymbol,0))</f>
        <v>FM</v>
      </c>
      <c r="C28050" s="1" t="s">
        <v>179</v>
      </c>
      <c r="D28050" s="1" t="s">
        <v>3109</v>
      </c>
    </row>
    <row r="28051" spans="1:4" x14ac:dyDescent="0.25">
      <c r="A28051" s="2" t="s">
        <v>4658</v>
      </c>
      <c r="B28051" s="2" t="str">
        <f>INDEX(QueryConfiguration_StockTickers,MATCH(MID(QueryResults[[#This Row],[URL]],35,FIND(".TO",QueryResults[[#This Row],[URL]],1)-32),QueryConfiguration_ReutersSymbol,0))</f>
        <v>FM</v>
      </c>
      <c r="C28051" s="1" t="s">
        <v>180</v>
      </c>
      <c r="D28051" s="1" t="s">
        <v>9677</v>
      </c>
    </row>
    <row r="28052" spans="1:4" x14ac:dyDescent="0.25">
      <c r="A28052" s="2" t="s">
        <v>4658</v>
      </c>
      <c r="B28052" s="2" t="str">
        <f>INDEX(QueryConfiguration_StockTickers,MATCH(MID(QueryResults[[#This Row],[URL]],35,FIND(".TO",QueryResults[[#This Row],[URL]],1)-32),QueryConfiguration_ReutersSymbol,0))</f>
        <v>FM</v>
      </c>
      <c r="C28052" s="1" t="s">
        <v>181</v>
      </c>
      <c r="D28052" s="1" t="s">
        <v>985</v>
      </c>
    </row>
    <row r="28053" spans="1:4" x14ac:dyDescent="0.25">
      <c r="A28053" s="2" t="s">
        <v>4658</v>
      </c>
      <c r="B28053" s="2" t="str">
        <f>INDEX(QueryConfiguration_StockTickers,MATCH(MID(QueryResults[[#This Row],[URL]],35,FIND(".TO",QueryResults[[#This Row],[URL]],1)-32),QueryConfiguration_ReutersSymbol,0))</f>
        <v>FM</v>
      </c>
      <c r="C28053" s="1" t="s">
        <v>182</v>
      </c>
      <c r="D28053" s="1" t="s">
        <v>4714</v>
      </c>
    </row>
    <row r="28054" spans="1:4" x14ac:dyDescent="0.25">
      <c r="A28054" s="2" t="s">
        <v>4658</v>
      </c>
      <c r="B28054" s="2" t="str">
        <f>INDEX(QueryConfiguration_StockTickers,MATCH(MID(QueryResults[[#This Row],[URL]],35,FIND(".TO",QueryResults[[#This Row],[URL]],1)-32),QueryConfiguration_ReutersSymbol,0))</f>
        <v>FM</v>
      </c>
      <c r="C28054" s="1" t="s">
        <v>183</v>
      </c>
      <c r="D28054" s="1" t="s">
        <v>6783</v>
      </c>
    </row>
    <row r="28055" spans="1:4" x14ac:dyDescent="0.25">
      <c r="A28055" s="2" t="s">
        <v>4658</v>
      </c>
      <c r="B28055" s="2" t="str">
        <f>INDEX(QueryConfiguration_StockTickers,MATCH(MID(QueryResults[[#This Row],[URL]],35,FIND(".TO",QueryResults[[#This Row],[URL]],1)-32),QueryConfiguration_ReutersSymbol,0))</f>
        <v>FM</v>
      </c>
      <c r="C28055" s="1" t="s">
        <v>184</v>
      </c>
      <c r="D28055" s="1" t="s">
        <v>3109</v>
      </c>
    </row>
    <row r="28056" spans="1:4" x14ac:dyDescent="0.25">
      <c r="A28056" s="2" t="s">
        <v>4658</v>
      </c>
      <c r="B28056" s="2" t="str">
        <f>INDEX(QueryConfiguration_StockTickers,MATCH(MID(QueryResults[[#This Row],[URL]],35,FIND(".TO",QueryResults[[#This Row],[URL]],1)-32),QueryConfiguration_ReutersSymbol,0))</f>
        <v>FM</v>
      </c>
      <c r="C28056" s="1" t="s">
        <v>185</v>
      </c>
      <c r="D28056" s="1" t="s">
        <v>7880</v>
      </c>
    </row>
    <row r="28057" spans="1:4" x14ac:dyDescent="0.25">
      <c r="A28057" s="2" t="s">
        <v>4658</v>
      </c>
      <c r="B28057" s="2" t="str">
        <f>INDEX(QueryConfiguration_StockTickers,MATCH(MID(QueryResults[[#This Row],[URL]],35,FIND(".TO",QueryResults[[#This Row],[URL]],1)-32),QueryConfiguration_ReutersSymbol,0))</f>
        <v>FM</v>
      </c>
      <c r="C28057" s="1" t="s">
        <v>186</v>
      </c>
      <c r="D28057" s="1" t="s">
        <v>3740</v>
      </c>
    </row>
    <row r="28058" spans="1:4" x14ac:dyDescent="0.25">
      <c r="A28058" s="2" t="s">
        <v>4658</v>
      </c>
      <c r="B28058" s="2" t="str">
        <f>INDEX(QueryConfiguration_StockTickers,MATCH(MID(QueryResults[[#This Row],[URL]],35,FIND(".TO",QueryResults[[#This Row],[URL]],1)-32),QueryConfiguration_ReutersSymbol,0))</f>
        <v>FM</v>
      </c>
      <c r="C28058" s="1" t="s">
        <v>187</v>
      </c>
      <c r="D28058" s="1" t="s">
        <v>9678</v>
      </c>
    </row>
    <row r="28059" spans="1:4" x14ac:dyDescent="0.25">
      <c r="A28059" s="2" t="s">
        <v>4658</v>
      </c>
      <c r="B28059" s="2" t="str">
        <f>INDEX(QueryConfiguration_StockTickers,MATCH(MID(QueryResults[[#This Row],[URL]],35,FIND(".TO",QueryResults[[#This Row],[URL]],1)-32),QueryConfiguration_ReutersSymbol,0))</f>
        <v>FM</v>
      </c>
      <c r="C28059" s="1" t="s">
        <v>188</v>
      </c>
      <c r="D28059" s="1" t="s">
        <v>985</v>
      </c>
    </row>
    <row r="28060" spans="1:4" x14ac:dyDescent="0.25">
      <c r="A28060" s="2" t="s">
        <v>4658</v>
      </c>
      <c r="B28060" s="2" t="str">
        <f>INDEX(QueryConfiguration_StockTickers,MATCH(MID(QueryResults[[#This Row],[URL]],35,FIND(".TO",QueryResults[[#This Row],[URL]],1)-32),QueryConfiguration_ReutersSymbol,0))</f>
        <v>FM</v>
      </c>
      <c r="C28060" s="1" t="s">
        <v>189</v>
      </c>
      <c r="D28060" s="1" t="s">
        <v>1467</v>
      </c>
    </row>
    <row r="28061" spans="1:4" x14ac:dyDescent="0.25">
      <c r="A28061" s="2" t="s">
        <v>4658</v>
      </c>
      <c r="B28061" s="2" t="str">
        <f>INDEX(QueryConfiguration_StockTickers,MATCH(MID(QueryResults[[#This Row],[URL]],35,FIND(".TO",QueryResults[[#This Row],[URL]],1)-32),QueryConfiguration_ReutersSymbol,0))</f>
        <v>FM</v>
      </c>
      <c r="C28061" s="1" t="s">
        <v>190</v>
      </c>
      <c r="D28061" s="1" t="s">
        <v>3109</v>
      </c>
    </row>
    <row r="28062" spans="1:4" x14ac:dyDescent="0.25">
      <c r="A28062" s="2" t="s">
        <v>4658</v>
      </c>
      <c r="B28062" s="2" t="str">
        <f>INDEX(QueryConfiguration_StockTickers,MATCH(MID(QueryResults[[#This Row],[URL]],35,FIND(".TO",QueryResults[[#This Row],[URL]],1)-32),QueryConfiguration_ReutersSymbol,0))</f>
        <v>FM</v>
      </c>
      <c r="C28062" s="1" t="s">
        <v>191</v>
      </c>
      <c r="D28062" s="1" t="s">
        <v>6528</v>
      </c>
    </row>
    <row r="28063" spans="1:4" x14ac:dyDescent="0.25">
      <c r="A28063" s="2" t="s">
        <v>4658</v>
      </c>
      <c r="B28063" s="2" t="str">
        <f>INDEX(QueryConfiguration_StockTickers,MATCH(MID(QueryResults[[#This Row],[URL]],35,FIND(".TO",QueryResults[[#This Row],[URL]],1)-32),QueryConfiguration_ReutersSymbol,0))</f>
        <v>FM</v>
      </c>
      <c r="C28063" s="1" t="s">
        <v>192</v>
      </c>
      <c r="D28063" s="1" t="s">
        <v>3109</v>
      </c>
    </row>
    <row r="28064" spans="1:4" x14ac:dyDescent="0.25">
      <c r="A28064" s="2" t="s">
        <v>4672</v>
      </c>
      <c r="B28064" s="2" t="str">
        <f>INDEX(QueryConfiguration_StockTickers,MATCH(MID(QueryResults[[#This Row],[URL]],35,FIND(".TO",QueryResults[[#This Row],[URL]],1)-32),QueryConfiguration_ReutersSymbol,0))</f>
        <v>HBM</v>
      </c>
      <c r="C28064" s="1" t="s">
        <v>175</v>
      </c>
      <c r="D28064" s="1" t="s">
        <v>9679</v>
      </c>
    </row>
    <row r="28065" spans="1:4" x14ac:dyDescent="0.25">
      <c r="A28065" s="2" t="s">
        <v>4672</v>
      </c>
      <c r="B28065" s="2" t="str">
        <f>INDEX(QueryConfiguration_StockTickers,MATCH(MID(QueryResults[[#This Row],[URL]],35,FIND(".TO",QueryResults[[#This Row],[URL]],1)-32),QueryConfiguration_ReutersSymbol,0))</f>
        <v>HBM</v>
      </c>
      <c r="C28065" s="1" t="s">
        <v>176</v>
      </c>
      <c r="D28065" s="1" t="s">
        <v>1577</v>
      </c>
    </row>
    <row r="28066" spans="1:4" x14ac:dyDescent="0.25">
      <c r="A28066" s="2" t="s">
        <v>4672</v>
      </c>
      <c r="B28066" s="2" t="str">
        <f>INDEX(QueryConfiguration_StockTickers,MATCH(MID(QueryResults[[#This Row],[URL]],35,FIND(".TO",QueryResults[[#This Row],[URL]],1)-32),QueryConfiguration_ReutersSymbol,0))</f>
        <v>HBM</v>
      </c>
      <c r="C28066" s="1" t="s">
        <v>177</v>
      </c>
      <c r="D28066" s="1" t="s">
        <v>9680</v>
      </c>
    </row>
    <row r="28067" spans="1:4" x14ac:dyDescent="0.25">
      <c r="A28067" s="2" t="s">
        <v>4672</v>
      </c>
      <c r="B28067" s="2" t="str">
        <f>INDEX(QueryConfiguration_StockTickers,MATCH(MID(QueryResults[[#This Row],[URL]],35,FIND(".TO",QueryResults[[#This Row],[URL]],1)-32),QueryConfiguration_ReutersSymbol,0))</f>
        <v>HBM</v>
      </c>
      <c r="C28067" s="1" t="s">
        <v>178</v>
      </c>
      <c r="D28067" s="1" t="s">
        <v>9681</v>
      </c>
    </row>
    <row r="28068" spans="1:4" x14ac:dyDescent="0.25">
      <c r="A28068" s="2" t="s">
        <v>4672</v>
      </c>
      <c r="B28068" s="2" t="str">
        <f>INDEX(QueryConfiguration_StockTickers,MATCH(MID(QueryResults[[#This Row],[URL]],35,FIND(".TO",QueryResults[[#This Row],[URL]],1)-32),QueryConfiguration_ReutersSymbol,0))</f>
        <v>HBM</v>
      </c>
      <c r="C28068" s="1" t="s">
        <v>179</v>
      </c>
      <c r="D28068" s="1" t="s">
        <v>3109</v>
      </c>
    </row>
    <row r="28069" spans="1:4" x14ac:dyDescent="0.25">
      <c r="A28069" s="2" t="s">
        <v>4672</v>
      </c>
      <c r="B28069" s="2" t="str">
        <f>INDEX(QueryConfiguration_StockTickers,MATCH(MID(QueryResults[[#This Row],[URL]],35,FIND(".TO",QueryResults[[#This Row],[URL]],1)-32),QueryConfiguration_ReutersSymbol,0))</f>
        <v>HBM</v>
      </c>
      <c r="C28069" s="1" t="s">
        <v>180</v>
      </c>
      <c r="D28069" s="1" t="s">
        <v>4107</v>
      </c>
    </row>
    <row r="28070" spans="1:4" x14ac:dyDescent="0.25">
      <c r="A28070" s="2" t="s">
        <v>4672</v>
      </c>
      <c r="B28070" s="2" t="str">
        <f>INDEX(QueryConfiguration_StockTickers,MATCH(MID(QueryResults[[#This Row],[URL]],35,FIND(".TO",QueryResults[[#This Row],[URL]],1)-32),QueryConfiguration_ReutersSymbol,0))</f>
        <v>HBM</v>
      </c>
      <c r="C28070" s="1" t="s">
        <v>181</v>
      </c>
      <c r="D28070" s="1" t="s">
        <v>9682</v>
      </c>
    </row>
    <row r="28071" spans="1:4" x14ac:dyDescent="0.25">
      <c r="A28071" s="2" t="s">
        <v>4672</v>
      </c>
      <c r="B28071" s="2" t="str">
        <f>INDEX(QueryConfiguration_StockTickers,MATCH(MID(QueryResults[[#This Row],[URL]],35,FIND(".TO",QueryResults[[#This Row],[URL]],1)-32),QueryConfiguration_ReutersSymbol,0))</f>
        <v>HBM</v>
      </c>
      <c r="C28071" s="1" t="s">
        <v>182</v>
      </c>
      <c r="D28071" s="1" t="s">
        <v>2738</v>
      </c>
    </row>
    <row r="28072" spans="1:4" x14ac:dyDescent="0.25">
      <c r="A28072" s="2" t="s">
        <v>4672</v>
      </c>
      <c r="B28072" s="2" t="str">
        <f>INDEX(QueryConfiguration_StockTickers,MATCH(MID(QueryResults[[#This Row],[URL]],35,FIND(".TO",QueryResults[[#This Row],[URL]],1)-32),QueryConfiguration_ReutersSymbol,0))</f>
        <v>HBM</v>
      </c>
      <c r="C28072" s="1" t="s">
        <v>183</v>
      </c>
      <c r="D28072" s="1" t="s">
        <v>2872</v>
      </c>
    </row>
    <row r="28073" spans="1:4" x14ac:dyDescent="0.25">
      <c r="A28073" s="2" t="s">
        <v>4672</v>
      </c>
      <c r="B28073" s="2" t="str">
        <f>INDEX(QueryConfiguration_StockTickers,MATCH(MID(QueryResults[[#This Row],[URL]],35,FIND(".TO",QueryResults[[#This Row],[URL]],1)-32),QueryConfiguration_ReutersSymbol,0))</f>
        <v>HBM</v>
      </c>
      <c r="C28073" s="1" t="s">
        <v>184</v>
      </c>
      <c r="D28073" s="1" t="s">
        <v>3109</v>
      </c>
    </row>
    <row r="28074" spans="1:4" x14ac:dyDescent="0.25">
      <c r="A28074" s="2" t="s">
        <v>4672</v>
      </c>
      <c r="B28074" s="2" t="str">
        <f>INDEX(QueryConfiguration_StockTickers,MATCH(MID(QueryResults[[#This Row],[URL]],35,FIND(".TO",QueryResults[[#This Row],[URL]],1)-32),QueryConfiguration_ReutersSymbol,0))</f>
        <v>HBM</v>
      </c>
      <c r="C28074" s="1" t="s">
        <v>185</v>
      </c>
      <c r="D28074" s="1" t="s">
        <v>9573</v>
      </c>
    </row>
    <row r="28075" spans="1:4" x14ac:dyDescent="0.25">
      <c r="A28075" s="2" t="s">
        <v>4672</v>
      </c>
      <c r="B28075" s="2" t="str">
        <f>INDEX(QueryConfiguration_StockTickers,MATCH(MID(QueryResults[[#This Row],[URL]],35,FIND(".TO",QueryResults[[#This Row],[URL]],1)-32),QueryConfiguration_ReutersSymbol,0))</f>
        <v>HBM</v>
      </c>
      <c r="C28075" s="1" t="s">
        <v>186</v>
      </c>
      <c r="D28075" s="1" t="s">
        <v>7833</v>
      </c>
    </row>
    <row r="28076" spans="1:4" x14ac:dyDescent="0.25">
      <c r="A28076" s="2" t="s">
        <v>4672</v>
      </c>
      <c r="B28076" s="2" t="str">
        <f>INDEX(QueryConfiguration_StockTickers,MATCH(MID(QueryResults[[#This Row],[URL]],35,FIND(".TO",QueryResults[[#This Row],[URL]],1)-32),QueryConfiguration_ReutersSymbol,0))</f>
        <v>HBM</v>
      </c>
      <c r="C28076" s="1" t="s">
        <v>187</v>
      </c>
      <c r="D28076" s="1" t="s">
        <v>3232</v>
      </c>
    </row>
    <row r="28077" spans="1:4" x14ac:dyDescent="0.25">
      <c r="A28077" s="2" t="s">
        <v>4672</v>
      </c>
      <c r="B28077" s="2" t="str">
        <f>INDEX(QueryConfiguration_StockTickers,MATCH(MID(QueryResults[[#This Row],[URL]],35,FIND(".TO",QueryResults[[#This Row],[URL]],1)-32),QueryConfiguration_ReutersSymbol,0))</f>
        <v>HBM</v>
      </c>
      <c r="C28077" s="1" t="s">
        <v>188</v>
      </c>
      <c r="D28077" s="1" t="s">
        <v>9683</v>
      </c>
    </row>
    <row r="28078" spans="1:4" x14ac:dyDescent="0.25">
      <c r="A28078" s="2" t="s">
        <v>4672</v>
      </c>
      <c r="B28078" s="2" t="str">
        <f>INDEX(QueryConfiguration_StockTickers,MATCH(MID(QueryResults[[#This Row],[URL]],35,FIND(".TO",QueryResults[[#This Row],[URL]],1)-32),QueryConfiguration_ReutersSymbol,0))</f>
        <v>HBM</v>
      </c>
      <c r="C28078" s="1" t="s">
        <v>189</v>
      </c>
      <c r="D28078" s="1" t="s">
        <v>9684</v>
      </c>
    </row>
    <row r="28079" spans="1:4" x14ac:dyDescent="0.25">
      <c r="A28079" s="2" t="s">
        <v>4672</v>
      </c>
      <c r="B28079" s="2" t="str">
        <f>INDEX(QueryConfiguration_StockTickers,MATCH(MID(QueryResults[[#This Row],[URL]],35,FIND(".TO",QueryResults[[#This Row],[URL]],1)-32),QueryConfiguration_ReutersSymbol,0))</f>
        <v>HBM</v>
      </c>
      <c r="C28079" s="1" t="s">
        <v>190</v>
      </c>
      <c r="D28079" s="1" t="s">
        <v>3109</v>
      </c>
    </row>
    <row r="28080" spans="1:4" x14ac:dyDescent="0.25">
      <c r="A28080" s="2" t="s">
        <v>4672</v>
      </c>
      <c r="B28080" s="2" t="str">
        <f>INDEX(QueryConfiguration_StockTickers,MATCH(MID(QueryResults[[#This Row],[URL]],35,FIND(".TO",QueryResults[[#This Row],[URL]],1)-32),QueryConfiguration_ReutersSymbol,0))</f>
        <v>HBM</v>
      </c>
      <c r="C28080" s="1" t="s">
        <v>191</v>
      </c>
      <c r="D28080" s="1" t="s">
        <v>2187</v>
      </c>
    </row>
    <row r="28081" spans="1:4" x14ac:dyDescent="0.25">
      <c r="A28081" s="2" t="s">
        <v>4672</v>
      </c>
      <c r="B28081" s="2" t="str">
        <f>INDEX(QueryConfiguration_StockTickers,MATCH(MID(QueryResults[[#This Row],[URL]],35,FIND(".TO",QueryResults[[#This Row],[URL]],1)-32),QueryConfiguration_ReutersSymbol,0))</f>
        <v>HBM</v>
      </c>
      <c r="C28081" s="1" t="s">
        <v>192</v>
      </c>
      <c r="D28081" s="1" t="s">
        <v>3109</v>
      </c>
    </row>
    <row r="28082" spans="1:4" x14ac:dyDescent="0.25">
      <c r="A28082" s="2" t="s">
        <v>4685</v>
      </c>
      <c r="B28082" s="2" t="str">
        <f>INDEX(QueryConfiguration_StockTickers,MATCH(MID(QueryResults[[#This Row],[URL]],35,FIND(".TO",QueryResults[[#This Row],[URL]],1)-32),QueryConfiguration_ReutersSymbol,0))</f>
        <v>LUN</v>
      </c>
      <c r="C28082" s="1" t="s">
        <v>175</v>
      </c>
      <c r="D28082" s="1" t="s">
        <v>9685</v>
      </c>
    </row>
    <row r="28083" spans="1:4" x14ac:dyDescent="0.25">
      <c r="A28083" s="2" t="s">
        <v>4685</v>
      </c>
      <c r="B28083" s="2" t="str">
        <f>INDEX(QueryConfiguration_StockTickers,MATCH(MID(QueryResults[[#This Row],[URL]],35,FIND(".TO",QueryResults[[#This Row],[URL]],1)-32),QueryConfiguration_ReutersSymbol,0))</f>
        <v>LUN</v>
      </c>
      <c r="C28083" s="1" t="s">
        <v>176</v>
      </c>
      <c r="D28083" s="1" t="s">
        <v>1545</v>
      </c>
    </row>
    <row r="28084" spans="1:4" x14ac:dyDescent="0.25">
      <c r="A28084" s="2" t="s">
        <v>4685</v>
      </c>
      <c r="B28084" s="2" t="str">
        <f>INDEX(QueryConfiguration_StockTickers,MATCH(MID(QueryResults[[#This Row],[URL]],35,FIND(".TO",QueryResults[[#This Row],[URL]],1)-32),QueryConfiguration_ReutersSymbol,0))</f>
        <v>LUN</v>
      </c>
      <c r="C28084" s="1" t="s">
        <v>177</v>
      </c>
      <c r="D28084" s="1" t="s">
        <v>9686</v>
      </c>
    </row>
    <row r="28085" spans="1:4" x14ac:dyDescent="0.25">
      <c r="A28085" s="2" t="s">
        <v>4685</v>
      </c>
      <c r="B28085" s="2" t="str">
        <f>INDEX(QueryConfiguration_StockTickers,MATCH(MID(QueryResults[[#This Row],[URL]],35,FIND(".TO",QueryResults[[#This Row],[URL]],1)-32),QueryConfiguration_ReutersSymbol,0))</f>
        <v>LUN</v>
      </c>
      <c r="C28085" s="1" t="s">
        <v>178</v>
      </c>
      <c r="D28085" s="1" t="s">
        <v>9687</v>
      </c>
    </row>
    <row r="28086" spans="1:4" x14ac:dyDescent="0.25">
      <c r="A28086" s="2" t="s">
        <v>4685</v>
      </c>
      <c r="B28086" s="2" t="str">
        <f>INDEX(QueryConfiguration_StockTickers,MATCH(MID(QueryResults[[#This Row],[URL]],35,FIND(".TO",QueryResults[[#This Row],[URL]],1)-32),QueryConfiguration_ReutersSymbol,0))</f>
        <v>LUN</v>
      </c>
      <c r="C28086" s="1" t="s">
        <v>179</v>
      </c>
      <c r="D28086" s="1" t="s">
        <v>1223</v>
      </c>
    </row>
    <row r="28087" spans="1:4" x14ac:dyDescent="0.25">
      <c r="A28087" s="2" t="s">
        <v>4685</v>
      </c>
      <c r="B28087" s="2" t="str">
        <f>INDEX(QueryConfiguration_StockTickers,MATCH(MID(QueryResults[[#This Row],[URL]],35,FIND(".TO",QueryResults[[#This Row],[URL]],1)-32),QueryConfiguration_ReutersSymbol,0))</f>
        <v>LUN</v>
      </c>
      <c r="C28087" s="1" t="s">
        <v>180</v>
      </c>
      <c r="D28087" s="1" t="s">
        <v>3109</v>
      </c>
    </row>
    <row r="28088" spans="1:4" x14ac:dyDescent="0.25">
      <c r="A28088" s="2" t="s">
        <v>4685</v>
      </c>
      <c r="B28088" s="2" t="str">
        <f>INDEX(QueryConfiguration_StockTickers,MATCH(MID(QueryResults[[#This Row],[URL]],35,FIND(".TO",QueryResults[[#This Row],[URL]],1)-32),QueryConfiguration_ReutersSymbol,0))</f>
        <v>LUN</v>
      </c>
      <c r="C28088" s="1" t="s">
        <v>181</v>
      </c>
      <c r="D28088" s="1" t="s">
        <v>5424</v>
      </c>
    </row>
    <row r="28089" spans="1:4" x14ac:dyDescent="0.25">
      <c r="A28089" s="2" t="s">
        <v>4685</v>
      </c>
      <c r="B28089" s="2" t="str">
        <f>INDEX(QueryConfiguration_StockTickers,MATCH(MID(QueryResults[[#This Row],[URL]],35,FIND(".TO",QueryResults[[#This Row],[URL]],1)-32),QueryConfiguration_ReutersSymbol,0))</f>
        <v>LUN</v>
      </c>
      <c r="C28089" s="1" t="s">
        <v>182</v>
      </c>
      <c r="D28089" s="1" t="s">
        <v>7602</v>
      </c>
    </row>
    <row r="28090" spans="1:4" x14ac:dyDescent="0.25">
      <c r="A28090" s="2" t="s">
        <v>4685</v>
      </c>
      <c r="B28090" s="2" t="str">
        <f>INDEX(QueryConfiguration_StockTickers,MATCH(MID(QueryResults[[#This Row],[URL]],35,FIND(".TO",QueryResults[[#This Row],[URL]],1)-32),QueryConfiguration_ReutersSymbol,0))</f>
        <v>LUN</v>
      </c>
      <c r="C28090" s="1" t="s">
        <v>183</v>
      </c>
      <c r="D28090" s="1" t="s">
        <v>2619</v>
      </c>
    </row>
    <row r="28091" spans="1:4" x14ac:dyDescent="0.25">
      <c r="A28091" s="2" t="s">
        <v>4685</v>
      </c>
      <c r="B28091" s="2" t="str">
        <f>INDEX(QueryConfiguration_StockTickers,MATCH(MID(QueryResults[[#This Row],[URL]],35,FIND(".TO",QueryResults[[#This Row],[URL]],1)-32),QueryConfiguration_ReutersSymbol,0))</f>
        <v>LUN</v>
      </c>
      <c r="C28091" s="1" t="s">
        <v>184</v>
      </c>
      <c r="D28091" s="1" t="s">
        <v>1558</v>
      </c>
    </row>
    <row r="28092" spans="1:4" x14ac:dyDescent="0.25">
      <c r="A28092" s="2" t="s">
        <v>4685</v>
      </c>
      <c r="B28092" s="2" t="str">
        <f>INDEX(QueryConfiguration_StockTickers,MATCH(MID(QueryResults[[#This Row],[URL]],35,FIND(".TO",QueryResults[[#This Row],[URL]],1)-32),QueryConfiguration_ReutersSymbol,0))</f>
        <v>LUN</v>
      </c>
      <c r="C28092" s="1" t="s">
        <v>185</v>
      </c>
      <c r="D28092" s="1" t="s">
        <v>8565</v>
      </c>
    </row>
    <row r="28093" spans="1:4" x14ac:dyDescent="0.25">
      <c r="A28093" s="2" t="s">
        <v>4685</v>
      </c>
      <c r="B28093" s="2" t="str">
        <f>INDEX(QueryConfiguration_StockTickers,MATCH(MID(QueryResults[[#This Row],[URL]],35,FIND(".TO",QueryResults[[#This Row],[URL]],1)-32),QueryConfiguration_ReutersSymbol,0))</f>
        <v>LUN</v>
      </c>
      <c r="C28093" s="1" t="s">
        <v>186</v>
      </c>
      <c r="D28093" s="1" t="s">
        <v>8263</v>
      </c>
    </row>
    <row r="28094" spans="1:4" x14ac:dyDescent="0.25">
      <c r="A28094" s="2" t="s">
        <v>4685</v>
      </c>
      <c r="B28094" s="2" t="str">
        <f>INDEX(QueryConfiguration_StockTickers,MATCH(MID(QueryResults[[#This Row],[URL]],35,FIND(".TO",QueryResults[[#This Row],[URL]],1)-32),QueryConfiguration_ReutersSymbol,0))</f>
        <v>LUN</v>
      </c>
      <c r="C28094" s="1" t="s">
        <v>187</v>
      </c>
      <c r="D28094" s="1" t="s">
        <v>6777</v>
      </c>
    </row>
    <row r="28095" spans="1:4" x14ac:dyDescent="0.25">
      <c r="A28095" s="2" t="s">
        <v>4685</v>
      </c>
      <c r="B28095" s="2" t="str">
        <f>INDEX(QueryConfiguration_StockTickers,MATCH(MID(QueryResults[[#This Row],[URL]],35,FIND(".TO",QueryResults[[#This Row],[URL]],1)-32),QueryConfiguration_ReutersSymbol,0))</f>
        <v>LUN</v>
      </c>
      <c r="C28095" s="1" t="s">
        <v>188</v>
      </c>
      <c r="D28095" s="1" t="s">
        <v>4549</v>
      </c>
    </row>
    <row r="28096" spans="1:4" x14ac:dyDescent="0.25">
      <c r="A28096" s="2" t="s">
        <v>4685</v>
      </c>
      <c r="B28096" s="2" t="str">
        <f>INDEX(QueryConfiguration_StockTickers,MATCH(MID(QueryResults[[#This Row],[URL]],35,FIND(".TO",QueryResults[[#This Row],[URL]],1)-32),QueryConfiguration_ReutersSymbol,0))</f>
        <v>LUN</v>
      </c>
      <c r="C28096" s="1" t="s">
        <v>189</v>
      </c>
      <c r="D28096" s="1" t="s">
        <v>2900</v>
      </c>
    </row>
    <row r="28097" spans="1:4" x14ac:dyDescent="0.25">
      <c r="A28097" s="2" t="s">
        <v>4685</v>
      </c>
      <c r="B28097" s="2" t="str">
        <f>INDEX(QueryConfiguration_StockTickers,MATCH(MID(QueryResults[[#This Row],[URL]],35,FIND(".TO",QueryResults[[#This Row],[URL]],1)-32),QueryConfiguration_ReutersSymbol,0))</f>
        <v>LUN</v>
      </c>
      <c r="C28097" s="1" t="s">
        <v>190</v>
      </c>
      <c r="D28097" s="1" t="s">
        <v>3109</v>
      </c>
    </row>
    <row r="28098" spans="1:4" x14ac:dyDescent="0.25">
      <c r="A28098" s="2" t="s">
        <v>4685</v>
      </c>
      <c r="B28098" s="2" t="str">
        <f>INDEX(QueryConfiguration_StockTickers,MATCH(MID(QueryResults[[#This Row],[URL]],35,FIND(".TO",QueryResults[[#This Row],[URL]],1)-32),QueryConfiguration_ReutersSymbol,0))</f>
        <v>LUN</v>
      </c>
      <c r="C28098" s="1" t="s">
        <v>191</v>
      </c>
      <c r="D28098" s="1" t="s">
        <v>9688</v>
      </c>
    </row>
    <row r="28099" spans="1:4" x14ac:dyDescent="0.25">
      <c r="A28099" s="2" t="s">
        <v>4685</v>
      </c>
      <c r="B28099" s="2" t="str">
        <f>INDEX(QueryConfiguration_StockTickers,MATCH(MID(QueryResults[[#This Row],[URL]],35,FIND(".TO",QueryResults[[#This Row],[URL]],1)-32),QueryConfiguration_ReutersSymbol,0))</f>
        <v>LUN</v>
      </c>
      <c r="C28099" s="1" t="s">
        <v>192</v>
      </c>
      <c r="D28099" s="1" t="s">
        <v>4985</v>
      </c>
    </row>
    <row r="28100" spans="1:4" x14ac:dyDescent="0.25">
      <c r="A28100" s="2" t="s">
        <v>4701</v>
      </c>
      <c r="B28100" s="2" t="str">
        <f>INDEX(QueryConfiguration_StockTickers,MATCH(MID(QueryResults[[#This Row],[URL]],35,FIND(".TO",QueryResults[[#This Row],[URL]],1)-32),QueryConfiguration_ReutersSymbol,0))</f>
        <v>AEM</v>
      </c>
      <c r="C28100" s="1" t="s">
        <v>175</v>
      </c>
      <c r="D28100" s="1" t="s">
        <v>9689</v>
      </c>
    </row>
    <row r="28101" spans="1:4" x14ac:dyDescent="0.25">
      <c r="A28101" s="2" t="s">
        <v>4701</v>
      </c>
      <c r="B28101" s="2" t="str">
        <f>INDEX(QueryConfiguration_StockTickers,MATCH(MID(QueryResults[[#This Row],[URL]],35,FIND(".TO",QueryResults[[#This Row],[URL]],1)-32),QueryConfiguration_ReutersSymbol,0))</f>
        <v>AEM</v>
      </c>
      <c r="C28101" s="1" t="s">
        <v>176</v>
      </c>
      <c r="D28101" s="1" t="s">
        <v>6570</v>
      </c>
    </row>
    <row r="28102" spans="1:4" x14ac:dyDescent="0.25">
      <c r="A28102" s="2" t="s">
        <v>4701</v>
      </c>
      <c r="B28102" s="2" t="str">
        <f>INDEX(QueryConfiguration_StockTickers,MATCH(MID(QueryResults[[#This Row],[URL]],35,FIND(".TO",QueryResults[[#This Row],[URL]],1)-32),QueryConfiguration_ReutersSymbol,0))</f>
        <v>AEM</v>
      </c>
      <c r="C28102" s="1" t="s">
        <v>177</v>
      </c>
      <c r="D28102" s="1" t="s">
        <v>9690</v>
      </c>
    </row>
    <row r="28103" spans="1:4" x14ac:dyDescent="0.25">
      <c r="A28103" s="2" t="s">
        <v>4701</v>
      </c>
      <c r="B28103" s="2" t="str">
        <f>INDEX(QueryConfiguration_StockTickers,MATCH(MID(QueryResults[[#This Row],[URL]],35,FIND(".TO",QueryResults[[#This Row],[URL]],1)-32),QueryConfiguration_ReutersSymbol,0))</f>
        <v>AEM</v>
      </c>
      <c r="C28103" s="1" t="s">
        <v>178</v>
      </c>
      <c r="D28103" s="1" t="s">
        <v>9691</v>
      </c>
    </row>
    <row r="28104" spans="1:4" x14ac:dyDescent="0.25">
      <c r="A28104" s="2" t="s">
        <v>4701</v>
      </c>
      <c r="B28104" s="2" t="str">
        <f>INDEX(QueryConfiguration_StockTickers,MATCH(MID(QueryResults[[#This Row],[URL]],35,FIND(".TO",QueryResults[[#This Row],[URL]],1)-32),QueryConfiguration_ReutersSymbol,0))</f>
        <v>AEM</v>
      </c>
      <c r="C28104" s="1" t="s">
        <v>179</v>
      </c>
      <c r="D28104" s="1" t="s">
        <v>9692</v>
      </c>
    </row>
    <row r="28105" spans="1:4" x14ac:dyDescent="0.25">
      <c r="A28105" s="2" t="s">
        <v>4701</v>
      </c>
      <c r="B28105" s="2" t="str">
        <f>INDEX(QueryConfiguration_StockTickers,MATCH(MID(QueryResults[[#This Row],[URL]],35,FIND(".TO",QueryResults[[#This Row],[URL]],1)-32),QueryConfiguration_ReutersSymbol,0))</f>
        <v>AEM</v>
      </c>
      <c r="C28105" s="1" t="s">
        <v>180</v>
      </c>
      <c r="D28105" s="1" t="s">
        <v>1513</v>
      </c>
    </row>
    <row r="28106" spans="1:4" x14ac:dyDescent="0.25">
      <c r="A28106" s="2" t="s">
        <v>4701</v>
      </c>
      <c r="B28106" s="2" t="str">
        <f>INDEX(QueryConfiguration_StockTickers,MATCH(MID(QueryResults[[#This Row],[URL]],35,FIND(".TO",QueryResults[[#This Row],[URL]],1)-32),QueryConfiguration_ReutersSymbol,0))</f>
        <v>AEM</v>
      </c>
      <c r="C28106" s="1" t="s">
        <v>181</v>
      </c>
      <c r="D28106" s="1" t="s">
        <v>1046</v>
      </c>
    </row>
    <row r="28107" spans="1:4" x14ac:dyDescent="0.25">
      <c r="A28107" s="2" t="s">
        <v>4701</v>
      </c>
      <c r="B28107" s="2" t="str">
        <f>INDEX(QueryConfiguration_StockTickers,MATCH(MID(QueryResults[[#This Row],[URL]],35,FIND(".TO",QueryResults[[#This Row],[URL]],1)-32),QueryConfiguration_ReutersSymbol,0))</f>
        <v>AEM</v>
      </c>
      <c r="C28107" s="1" t="s">
        <v>182</v>
      </c>
      <c r="D28107" s="1" t="s">
        <v>5853</v>
      </c>
    </row>
    <row r="28108" spans="1:4" x14ac:dyDescent="0.25">
      <c r="A28108" s="2" t="s">
        <v>4701</v>
      </c>
      <c r="B28108" s="2" t="str">
        <f>INDEX(QueryConfiguration_StockTickers,MATCH(MID(QueryResults[[#This Row],[URL]],35,FIND(".TO",QueryResults[[#This Row],[URL]],1)-32),QueryConfiguration_ReutersSymbol,0))</f>
        <v>AEM</v>
      </c>
      <c r="C28108" s="1" t="s">
        <v>183</v>
      </c>
      <c r="D28108" s="1" t="s">
        <v>2409</v>
      </c>
    </row>
    <row r="28109" spans="1:4" x14ac:dyDescent="0.25">
      <c r="A28109" s="2" t="s">
        <v>4701</v>
      </c>
      <c r="B28109" s="2" t="str">
        <f>INDEX(QueryConfiguration_StockTickers,MATCH(MID(QueryResults[[#This Row],[URL]],35,FIND(".TO",QueryResults[[#This Row],[URL]],1)-32),QueryConfiguration_ReutersSymbol,0))</f>
        <v>AEM</v>
      </c>
      <c r="C28109" s="1" t="s">
        <v>184</v>
      </c>
      <c r="D28109" s="1" t="s">
        <v>9693</v>
      </c>
    </row>
    <row r="28110" spans="1:4" x14ac:dyDescent="0.25">
      <c r="A28110" s="2" t="s">
        <v>4701</v>
      </c>
      <c r="B28110" s="2" t="str">
        <f>INDEX(QueryConfiguration_StockTickers,MATCH(MID(QueryResults[[#This Row],[URL]],35,FIND(".TO",QueryResults[[#This Row],[URL]],1)-32),QueryConfiguration_ReutersSymbol,0))</f>
        <v>AEM</v>
      </c>
      <c r="C28110" s="1" t="s">
        <v>185</v>
      </c>
      <c r="D28110" s="1" t="s">
        <v>1022</v>
      </c>
    </row>
    <row r="28111" spans="1:4" x14ac:dyDescent="0.25">
      <c r="A28111" s="2" t="s">
        <v>4701</v>
      </c>
      <c r="B28111" s="2" t="str">
        <f>INDEX(QueryConfiguration_StockTickers,MATCH(MID(QueryResults[[#This Row],[URL]],35,FIND(".TO",QueryResults[[#This Row],[URL]],1)-32),QueryConfiguration_ReutersSymbol,0))</f>
        <v>AEM</v>
      </c>
      <c r="C28111" s="1" t="s">
        <v>186</v>
      </c>
      <c r="D28111" s="1" t="s">
        <v>969</v>
      </c>
    </row>
    <row r="28112" spans="1:4" x14ac:dyDescent="0.25">
      <c r="A28112" s="2" t="s">
        <v>4701</v>
      </c>
      <c r="B28112" s="2" t="str">
        <f>INDEX(QueryConfiguration_StockTickers,MATCH(MID(QueryResults[[#This Row],[URL]],35,FIND(".TO",QueryResults[[#This Row],[URL]],1)-32),QueryConfiguration_ReutersSymbol,0))</f>
        <v>AEM</v>
      </c>
      <c r="C28112" s="1" t="s">
        <v>187</v>
      </c>
      <c r="D28112" s="1" t="s">
        <v>2622</v>
      </c>
    </row>
    <row r="28113" spans="1:4" x14ac:dyDescent="0.25">
      <c r="A28113" s="2" t="s">
        <v>4701</v>
      </c>
      <c r="B28113" s="2" t="str">
        <f>INDEX(QueryConfiguration_StockTickers,MATCH(MID(QueryResults[[#This Row],[URL]],35,FIND(".TO",QueryResults[[#This Row],[URL]],1)-32),QueryConfiguration_ReutersSymbol,0))</f>
        <v>AEM</v>
      </c>
      <c r="C28113" s="1" t="s">
        <v>188</v>
      </c>
      <c r="D28113" s="1" t="s">
        <v>4132</v>
      </c>
    </row>
    <row r="28114" spans="1:4" x14ac:dyDescent="0.25">
      <c r="A28114" s="2" t="s">
        <v>4701</v>
      </c>
      <c r="B28114" s="2" t="str">
        <f>INDEX(QueryConfiguration_StockTickers,MATCH(MID(QueryResults[[#This Row],[URL]],35,FIND(".TO",QueryResults[[#This Row],[URL]],1)-32),QueryConfiguration_ReutersSymbol,0))</f>
        <v>AEM</v>
      </c>
      <c r="C28114" s="1" t="s">
        <v>189</v>
      </c>
      <c r="D28114" s="1" t="s">
        <v>2986</v>
      </c>
    </row>
    <row r="28115" spans="1:4" x14ac:dyDescent="0.25">
      <c r="A28115" s="2" t="s">
        <v>4701</v>
      </c>
      <c r="B28115" s="2" t="str">
        <f>INDEX(QueryConfiguration_StockTickers,MATCH(MID(QueryResults[[#This Row],[URL]],35,FIND(".TO",QueryResults[[#This Row],[URL]],1)-32),QueryConfiguration_ReutersSymbol,0))</f>
        <v>AEM</v>
      </c>
      <c r="C28115" s="1" t="s">
        <v>190</v>
      </c>
      <c r="D28115" s="1" t="s">
        <v>3109</v>
      </c>
    </row>
    <row r="28116" spans="1:4" x14ac:dyDescent="0.25">
      <c r="A28116" s="2" t="s">
        <v>4701</v>
      </c>
      <c r="B28116" s="2" t="str">
        <f>INDEX(QueryConfiguration_StockTickers,MATCH(MID(QueryResults[[#This Row],[URL]],35,FIND(".TO",QueryResults[[#This Row],[URL]],1)-32),QueryConfiguration_ReutersSymbol,0))</f>
        <v>AEM</v>
      </c>
      <c r="C28116" s="1" t="s">
        <v>191</v>
      </c>
      <c r="D28116" s="1" t="s">
        <v>1274</v>
      </c>
    </row>
    <row r="28117" spans="1:4" x14ac:dyDescent="0.25">
      <c r="A28117" s="2" t="s">
        <v>4701</v>
      </c>
      <c r="B28117" s="2" t="str">
        <f>INDEX(QueryConfiguration_StockTickers,MATCH(MID(QueryResults[[#This Row],[URL]],35,FIND(".TO",QueryResults[[#This Row],[URL]],1)-32),QueryConfiguration_ReutersSymbol,0))</f>
        <v>AEM</v>
      </c>
      <c r="C28117" s="1" t="s">
        <v>192</v>
      </c>
      <c r="D28117" s="1" t="s">
        <v>3637</v>
      </c>
    </row>
    <row r="28118" spans="1:4" x14ac:dyDescent="0.25">
      <c r="A28118" s="2" t="s">
        <v>4715</v>
      </c>
      <c r="B28118" s="2" t="str">
        <f>INDEX(QueryConfiguration_StockTickers,MATCH(MID(QueryResults[[#This Row],[URL]],35,FIND(".TO",QueryResults[[#This Row],[URL]],1)-32),QueryConfiguration_ReutersSymbol,0))</f>
        <v>ASR</v>
      </c>
      <c r="C28118" s="1" t="s">
        <v>175</v>
      </c>
      <c r="D28118" s="1" t="s">
        <v>9694</v>
      </c>
    </row>
    <row r="28119" spans="1:4" x14ac:dyDescent="0.25">
      <c r="A28119" s="2" t="s">
        <v>4715</v>
      </c>
      <c r="B28119" s="2" t="str">
        <f>INDEX(QueryConfiguration_StockTickers,MATCH(MID(QueryResults[[#This Row],[URL]],35,FIND(".TO",QueryResults[[#This Row],[URL]],1)-32),QueryConfiguration_ReutersSymbol,0))</f>
        <v>ASR</v>
      </c>
      <c r="C28119" s="1" t="s">
        <v>176</v>
      </c>
      <c r="D28119" s="1" t="s">
        <v>5989</v>
      </c>
    </row>
    <row r="28120" spans="1:4" x14ac:dyDescent="0.25">
      <c r="A28120" s="2" t="s">
        <v>4715</v>
      </c>
      <c r="B28120" s="2" t="str">
        <f>INDEX(QueryConfiguration_StockTickers,MATCH(MID(QueryResults[[#This Row],[URL]],35,FIND(".TO",QueryResults[[#This Row],[URL]],1)-32),QueryConfiguration_ReutersSymbol,0))</f>
        <v>ASR</v>
      </c>
      <c r="C28120" s="1" t="s">
        <v>177</v>
      </c>
      <c r="D28120" s="1" t="s">
        <v>9695</v>
      </c>
    </row>
    <row r="28121" spans="1:4" x14ac:dyDescent="0.25">
      <c r="A28121" s="2" t="s">
        <v>4715</v>
      </c>
      <c r="B28121" s="2" t="str">
        <f>INDEX(QueryConfiguration_StockTickers,MATCH(MID(QueryResults[[#This Row],[URL]],35,FIND(".TO",QueryResults[[#This Row],[URL]],1)-32),QueryConfiguration_ReutersSymbol,0))</f>
        <v>ASR</v>
      </c>
      <c r="C28121" s="1" t="s">
        <v>178</v>
      </c>
      <c r="D28121" s="1" t="s">
        <v>9696</v>
      </c>
    </row>
    <row r="28122" spans="1:4" x14ac:dyDescent="0.25">
      <c r="A28122" s="2" t="s">
        <v>4715</v>
      </c>
      <c r="B28122" s="2" t="str">
        <f>INDEX(QueryConfiguration_StockTickers,MATCH(MID(QueryResults[[#This Row],[URL]],35,FIND(".TO",QueryResults[[#This Row],[URL]],1)-32),QueryConfiguration_ReutersSymbol,0))</f>
        <v>ASR</v>
      </c>
      <c r="C28122" s="1" t="s">
        <v>179</v>
      </c>
      <c r="D28122" s="1" t="s">
        <v>4575</v>
      </c>
    </row>
    <row r="28123" spans="1:4" x14ac:dyDescent="0.25">
      <c r="A28123" s="2" t="s">
        <v>4715</v>
      </c>
      <c r="B28123" s="2" t="str">
        <f>INDEX(QueryConfiguration_StockTickers,MATCH(MID(QueryResults[[#This Row],[URL]],35,FIND(".TO",QueryResults[[#This Row],[URL]],1)-32),QueryConfiguration_ReutersSymbol,0))</f>
        <v>ASR</v>
      </c>
      <c r="C28123" s="1" t="s">
        <v>180</v>
      </c>
      <c r="D28123" s="1" t="s">
        <v>3109</v>
      </c>
    </row>
    <row r="28124" spans="1:4" x14ac:dyDescent="0.25">
      <c r="A28124" s="2" t="s">
        <v>4715</v>
      </c>
      <c r="B28124" s="2" t="str">
        <f>INDEX(QueryConfiguration_StockTickers,MATCH(MID(QueryResults[[#This Row],[URL]],35,FIND(".TO",QueryResults[[#This Row],[URL]],1)-32),QueryConfiguration_ReutersSymbol,0))</f>
        <v>ASR</v>
      </c>
      <c r="C28124" s="1" t="s">
        <v>181</v>
      </c>
      <c r="D28124" s="1" t="s">
        <v>9697</v>
      </c>
    </row>
    <row r="28125" spans="1:4" x14ac:dyDescent="0.25">
      <c r="A28125" s="2" t="s">
        <v>4715</v>
      </c>
      <c r="B28125" s="2" t="str">
        <f>INDEX(QueryConfiguration_StockTickers,MATCH(MID(QueryResults[[#This Row],[URL]],35,FIND(".TO",QueryResults[[#This Row],[URL]],1)-32),QueryConfiguration_ReutersSymbol,0))</f>
        <v>ASR</v>
      </c>
      <c r="C28125" s="1" t="s">
        <v>182</v>
      </c>
      <c r="D28125" s="1" t="s">
        <v>5424</v>
      </c>
    </row>
    <row r="28126" spans="1:4" x14ac:dyDescent="0.25">
      <c r="A28126" s="2" t="s">
        <v>4715</v>
      </c>
      <c r="B28126" s="2" t="str">
        <f>INDEX(QueryConfiguration_StockTickers,MATCH(MID(QueryResults[[#This Row],[URL]],35,FIND(".TO",QueryResults[[#This Row],[URL]],1)-32),QueryConfiguration_ReutersSymbol,0))</f>
        <v>ASR</v>
      </c>
      <c r="C28126" s="1" t="s">
        <v>183</v>
      </c>
      <c r="D28126" s="1" t="s">
        <v>5992</v>
      </c>
    </row>
    <row r="28127" spans="1:4" x14ac:dyDescent="0.25">
      <c r="A28127" s="2" t="s">
        <v>4715</v>
      </c>
      <c r="B28127" s="2" t="str">
        <f>INDEX(QueryConfiguration_StockTickers,MATCH(MID(QueryResults[[#This Row],[URL]],35,FIND(".TO",QueryResults[[#This Row],[URL]],1)-32),QueryConfiguration_ReutersSymbol,0))</f>
        <v>ASR</v>
      </c>
      <c r="C28127" s="1" t="s">
        <v>184</v>
      </c>
      <c r="D28127" s="1" t="s">
        <v>9698</v>
      </c>
    </row>
    <row r="28128" spans="1:4" x14ac:dyDescent="0.25">
      <c r="A28128" s="2" t="s">
        <v>4715</v>
      </c>
      <c r="B28128" s="2" t="str">
        <f>INDEX(QueryConfiguration_StockTickers,MATCH(MID(QueryResults[[#This Row],[URL]],35,FIND(".TO",QueryResults[[#This Row],[URL]],1)-32),QueryConfiguration_ReutersSymbol,0))</f>
        <v>ASR</v>
      </c>
      <c r="C28128" s="1" t="s">
        <v>185</v>
      </c>
      <c r="D28128" s="1" t="s">
        <v>9044</v>
      </c>
    </row>
    <row r="28129" spans="1:4" x14ac:dyDescent="0.25">
      <c r="A28129" s="2" t="s">
        <v>4715</v>
      </c>
      <c r="B28129" s="2" t="str">
        <f>INDEX(QueryConfiguration_StockTickers,MATCH(MID(QueryResults[[#This Row],[URL]],35,FIND(".TO",QueryResults[[#This Row],[URL]],1)-32),QueryConfiguration_ReutersSymbol,0))</f>
        <v>ASR</v>
      </c>
      <c r="C28129" s="1" t="s">
        <v>186</v>
      </c>
      <c r="D28129" s="1" t="s">
        <v>2355</v>
      </c>
    </row>
    <row r="28130" spans="1:4" x14ac:dyDescent="0.25">
      <c r="A28130" s="2" t="s">
        <v>4715</v>
      </c>
      <c r="B28130" s="2" t="str">
        <f>INDEX(QueryConfiguration_StockTickers,MATCH(MID(QueryResults[[#This Row],[URL]],35,FIND(".TO",QueryResults[[#This Row],[URL]],1)-32),QueryConfiguration_ReutersSymbol,0))</f>
        <v>ASR</v>
      </c>
      <c r="C28130" s="1" t="s">
        <v>187</v>
      </c>
      <c r="D28130" s="1" t="s">
        <v>892</v>
      </c>
    </row>
    <row r="28131" spans="1:4" x14ac:dyDescent="0.25">
      <c r="A28131" s="2" t="s">
        <v>4715</v>
      </c>
      <c r="B28131" s="2" t="str">
        <f>INDEX(QueryConfiguration_StockTickers,MATCH(MID(QueryResults[[#This Row],[URL]],35,FIND(".TO",QueryResults[[#This Row],[URL]],1)-32),QueryConfiguration_ReutersSymbol,0))</f>
        <v>ASR</v>
      </c>
      <c r="C28131" s="1" t="s">
        <v>188</v>
      </c>
      <c r="D28131" s="1" t="s">
        <v>4513</v>
      </c>
    </row>
    <row r="28132" spans="1:4" x14ac:dyDescent="0.25">
      <c r="A28132" s="2" t="s">
        <v>4715</v>
      </c>
      <c r="B28132" s="2" t="str">
        <f>INDEX(QueryConfiguration_StockTickers,MATCH(MID(QueryResults[[#This Row],[URL]],35,FIND(".TO",QueryResults[[#This Row],[URL]],1)-32),QueryConfiguration_ReutersSymbol,0))</f>
        <v>ASR</v>
      </c>
      <c r="C28132" s="1" t="s">
        <v>189</v>
      </c>
      <c r="D28132" s="1" t="s">
        <v>1612</v>
      </c>
    </row>
    <row r="28133" spans="1:4" x14ac:dyDescent="0.25">
      <c r="A28133" s="2" t="s">
        <v>4715</v>
      </c>
      <c r="B28133" s="2" t="str">
        <f>INDEX(QueryConfiguration_StockTickers,MATCH(MID(QueryResults[[#This Row],[URL]],35,FIND(".TO",QueryResults[[#This Row],[URL]],1)-32),QueryConfiguration_ReutersSymbol,0))</f>
        <v>ASR</v>
      </c>
      <c r="C28133" s="1" t="s">
        <v>190</v>
      </c>
      <c r="D28133" s="1" t="s">
        <v>9699</v>
      </c>
    </row>
    <row r="28134" spans="1:4" x14ac:dyDescent="0.25">
      <c r="A28134" s="2" t="s">
        <v>4715</v>
      </c>
      <c r="B28134" s="2" t="str">
        <f>INDEX(QueryConfiguration_StockTickers,MATCH(MID(QueryResults[[#This Row],[URL]],35,FIND(".TO",QueryResults[[#This Row],[URL]],1)-32),QueryConfiguration_ReutersSymbol,0))</f>
        <v>ASR</v>
      </c>
      <c r="C28134" s="1" t="s">
        <v>191</v>
      </c>
      <c r="D28134" s="1" t="s">
        <v>3109</v>
      </c>
    </row>
    <row r="28135" spans="1:4" x14ac:dyDescent="0.25">
      <c r="A28135" s="2" t="s">
        <v>4715</v>
      </c>
      <c r="B28135" s="2" t="str">
        <f>INDEX(QueryConfiguration_StockTickers,MATCH(MID(QueryResults[[#This Row],[URL]],35,FIND(".TO",QueryResults[[#This Row],[URL]],1)-32),QueryConfiguration_ReutersSymbol,0))</f>
        <v>ASR</v>
      </c>
      <c r="C28135" s="1" t="s">
        <v>192</v>
      </c>
      <c r="D28135" s="1" t="s">
        <v>1891</v>
      </c>
    </row>
    <row r="28136" spans="1:4" x14ac:dyDescent="0.25">
      <c r="A28136" s="2" t="s">
        <v>4731</v>
      </c>
      <c r="B28136" s="2" t="str">
        <f>INDEX(QueryConfiguration_StockTickers,MATCH(MID(QueryResults[[#This Row],[URL]],35,FIND(".TO",QueryResults[[#This Row],[URL]],1)-32),QueryConfiguration_ReutersSymbol,0))</f>
        <v>AGI</v>
      </c>
      <c r="C28136" s="1" t="s">
        <v>175</v>
      </c>
      <c r="D28136" s="1" t="s">
        <v>3169</v>
      </c>
    </row>
    <row r="28137" spans="1:4" x14ac:dyDescent="0.25">
      <c r="A28137" s="2" t="s">
        <v>4731</v>
      </c>
      <c r="B28137" s="2" t="str">
        <f>INDEX(QueryConfiguration_StockTickers,MATCH(MID(QueryResults[[#This Row],[URL]],35,FIND(".TO",QueryResults[[#This Row],[URL]],1)-32),QueryConfiguration_ReutersSymbol,0))</f>
        <v>AGI</v>
      </c>
      <c r="C28137" s="1" t="s">
        <v>176</v>
      </c>
      <c r="D28137" s="1" t="s">
        <v>2269</v>
      </c>
    </row>
    <row r="28138" spans="1:4" x14ac:dyDescent="0.25">
      <c r="A28138" s="2" t="s">
        <v>4731</v>
      </c>
      <c r="B28138" s="2" t="str">
        <f>INDEX(QueryConfiguration_StockTickers,MATCH(MID(QueryResults[[#This Row],[URL]],35,FIND(".TO",QueryResults[[#This Row],[URL]],1)-32),QueryConfiguration_ReutersSymbol,0))</f>
        <v>AGI</v>
      </c>
      <c r="C28138" s="1" t="s">
        <v>177</v>
      </c>
      <c r="D28138" s="1" t="s">
        <v>9700</v>
      </c>
    </row>
    <row r="28139" spans="1:4" x14ac:dyDescent="0.25">
      <c r="A28139" s="2" t="s">
        <v>4731</v>
      </c>
      <c r="B28139" s="2" t="str">
        <f>INDEX(QueryConfiguration_StockTickers,MATCH(MID(QueryResults[[#This Row],[URL]],35,FIND(".TO",QueryResults[[#This Row],[URL]],1)-32),QueryConfiguration_ReutersSymbol,0))</f>
        <v>AGI</v>
      </c>
      <c r="C28139" s="1" t="s">
        <v>178</v>
      </c>
      <c r="D28139" s="1" t="s">
        <v>9701</v>
      </c>
    </row>
    <row r="28140" spans="1:4" x14ac:dyDescent="0.25">
      <c r="A28140" s="2" t="s">
        <v>4731</v>
      </c>
      <c r="B28140" s="2" t="str">
        <f>INDEX(QueryConfiguration_StockTickers,MATCH(MID(QueryResults[[#This Row],[URL]],35,FIND(".TO",QueryResults[[#This Row],[URL]],1)-32),QueryConfiguration_ReutersSymbol,0))</f>
        <v>AGI</v>
      </c>
      <c r="C28140" s="1" t="s">
        <v>179</v>
      </c>
      <c r="D28140" s="1" t="s">
        <v>3109</v>
      </c>
    </row>
    <row r="28141" spans="1:4" x14ac:dyDescent="0.25">
      <c r="A28141" s="2" t="s">
        <v>4731</v>
      </c>
      <c r="B28141" s="2" t="str">
        <f>INDEX(QueryConfiguration_StockTickers,MATCH(MID(QueryResults[[#This Row],[URL]],35,FIND(".TO",QueryResults[[#This Row],[URL]],1)-32),QueryConfiguration_ReutersSymbol,0))</f>
        <v>AGI</v>
      </c>
      <c r="C28141" s="1" t="s">
        <v>180</v>
      </c>
      <c r="D28141" s="1" t="s">
        <v>8227</v>
      </c>
    </row>
    <row r="28142" spans="1:4" x14ac:dyDescent="0.25">
      <c r="A28142" s="2" t="s">
        <v>4731</v>
      </c>
      <c r="B28142" s="2" t="str">
        <f>INDEX(QueryConfiguration_StockTickers,MATCH(MID(QueryResults[[#This Row],[URL]],35,FIND(".TO",QueryResults[[#This Row],[URL]],1)-32),QueryConfiguration_ReutersSymbol,0))</f>
        <v>AGI</v>
      </c>
      <c r="C28142" s="1" t="s">
        <v>181</v>
      </c>
      <c r="D28142" s="1" t="s">
        <v>6253</v>
      </c>
    </row>
    <row r="28143" spans="1:4" x14ac:dyDescent="0.25">
      <c r="A28143" s="2" t="s">
        <v>4731</v>
      </c>
      <c r="B28143" s="2" t="str">
        <f>INDEX(QueryConfiguration_StockTickers,MATCH(MID(QueryResults[[#This Row],[URL]],35,FIND(".TO",QueryResults[[#This Row],[URL]],1)-32),QueryConfiguration_ReutersSymbol,0))</f>
        <v>AGI</v>
      </c>
      <c r="C28143" s="1" t="s">
        <v>182</v>
      </c>
      <c r="D28143" s="1" t="s">
        <v>8542</v>
      </c>
    </row>
    <row r="28144" spans="1:4" x14ac:dyDescent="0.25">
      <c r="A28144" s="2" t="s">
        <v>4731</v>
      </c>
      <c r="B28144" s="2" t="str">
        <f>INDEX(QueryConfiguration_StockTickers,MATCH(MID(QueryResults[[#This Row],[URL]],35,FIND(".TO",QueryResults[[#This Row],[URL]],1)-32),QueryConfiguration_ReutersSymbol,0))</f>
        <v>AGI</v>
      </c>
      <c r="C28144" s="1" t="s">
        <v>183</v>
      </c>
      <c r="D28144" s="1" t="s">
        <v>8594</v>
      </c>
    </row>
    <row r="28145" spans="1:4" x14ac:dyDescent="0.25">
      <c r="A28145" s="2" t="s">
        <v>4731</v>
      </c>
      <c r="B28145" s="2" t="str">
        <f>INDEX(QueryConfiguration_StockTickers,MATCH(MID(QueryResults[[#This Row],[URL]],35,FIND(".TO",QueryResults[[#This Row],[URL]],1)-32),QueryConfiguration_ReutersSymbol,0))</f>
        <v>AGI</v>
      </c>
      <c r="C28145" s="1" t="s">
        <v>184</v>
      </c>
      <c r="D28145" s="1" t="s">
        <v>3109</v>
      </c>
    </row>
    <row r="28146" spans="1:4" x14ac:dyDescent="0.25">
      <c r="A28146" s="2" t="s">
        <v>4731</v>
      </c>
      <c r="B28146" s="2" t="str">
        <f>INDEX(QueryConfiguration_StockTickers,MATCH(MID(QueryResults[[#This Row],[URL]],35,FIND(".TO",QueryResults[[#This Row],[URL]],1)-32),QueryConfiguration_ReutersSymbol,0))</f>
        <v>AGI</v>
      </c>
      <c r="C28146" s="1" t="s">
        <v>185</v>
      </c>
      <c r="D28146" s="1" t="s">
        <v>1911</v>
      </c>
    </row>
    <row r="28147" spans="1:4" x14ac:dyDescent="0.25">
      <c r="A28147" s="2" t="s">
        <v>4731</v>
      </c>
      <c r="B28147" s="2" t="str">
        <f>INDEX(QueryConfiguration_StockTickers,MATCH(MID(QueryResults[[#This Row],[URL]],35,FIND(".TO",QueryResults[[#This Row],[URL]],1)-32),QueryConfiguration_ReutersSymbol,0))</f>
        <v>AGI</v>
      </c>
      <c r="C28147" s="1" t="s">
        <v>186</v>
      </c>
      <c r="D28147" s="1" t="s">
        <v>2626</v>
      </c>
    </row>
    <row r="28148" spans="1:4" x14ac:dyDescent="0.25">
      <c r="A28148" s="2" t="s">
        <v>4731</v>
      </c>
      <c r="B28148" s="2" t="str">
        <f>INDEX(QueryConfiguration_StockTickers,MATCH(MID(QueryResults[[#This Row],[URL]],35,FIND(".TO",QueryResults[[#This Row],[URL]],1)-32),QueryConfiguration_ReutersSymbol,0))</f>
        <v>AGI</v>
      </c>
      <c r="C28148" s="1" t="s">
        <v>187</v>
      </c>
      <c r="D28148" s="1" t="s">
        <v>1687</v>
      </c>
    </row>
    <row r="28149" spans="1:4" x14ac:dyDescent="0.25">
      <c r="A28149" s="2" t="s">
        <v>4731</v>
      </c>
      <c r="B28149" s="2" t="str">
        <f>INDEX(QueryConfiguration_StockTickers,MATCH(MID(QueryResults[[#This Row],[URL]],35,FIND(".TO",QueryResults[[#This Row],[URL]],1)-32),QueryConfiguration_ReutersSymbol,0))</f>
        <v>AGI</v>
      </c>
      <c r="C28149" s="1" t="s">
        <v>188</v>
      </c>
      <c r="D28149" s="1" t="s">
        <v>9702</v>
      </c>
    </row>
    <row r="28150" spans="1:4" x14ac:dyDescent="0.25">
      <c r="A28150" s="2" t="s">
        <v>4731</v>
      </c>
      <c r="B28150" s="2" t="str">
        <f>INDEX(QueryConfiguration_StockTickers,MATCH(MID(QueryResults[[#This Row],[URL]],35,FIND(".TO",QueryResults[[#This Row],[URL]],1)-32),QueryConfiguration_ReutersSymbol,0))</f>
        <v>AGI</v>
      </c>
      <c r="C28150" s="1" t="s">
        <v>189</v>
      </c>
      <c r="D28150" s="1" t="s">
        <v>9703</v>
      </c>
    </row>
    <row r="28151" spans="1:4" x14ac:dyDescent="0.25">
      <c r="A28151" s="2" t="s">
        <v>4731</v>
      </c>
      <c r="B28151" s="2" t="str">
        <f>INDEX(QueryConfiguration_StockTickers,MATCH(MID(QueryResults[[#This Row],[URL]],35,FIND(".TO",QueryResults[[#This Row],[URL]],1)-32),QueryConfiguration_ReutersSymbol,0))</f>
        <v>AGI</v>
      </c>
      <c r="C28151" s="1" t="s">
        <v>190</v>
      </c>
      <c r="D28151" s="1" t="s">
        <v>3109</v>
      </c>
    </row>
    <row r="28152" spans="1:4" x14ac:dyDescent="0.25">
      <c r="A28152" s="2" t="s">
        <v>4731</v>
      </c>
      <c r="B28152" s="2" t="str">
        <f>INDEX(QueryConfiguration_StockTickers,MATCH(MID(QueryResults[[#This Row],[URL]],35,FIND(".TO",QueryResults[[#This Row],[URL]],1)-32),QueryConfiguration_ReutersSymbol,0))</f>
        <v>AGI</v>
      </c>
      <c r="C28152" s="1" t="s">
        <v>191</v>
      </c>
      <c r="D28152" s="1" t="s">
        <v>9704</v>
      </c>
    </row>
    <row r="28153" spans="1:4" x14ac:dyDescent="0.25">
      <c r="A28153" s="2" t="s">
        <v>4731</v>
      </c>
      <c r="B28153" s="2" t="str">
        <f>INDEX(QueryConfiguration_StockTickers,MATCH(MID(QueryResults[[#This Row],[URL]],35,FIND(".TO",QueryResults[[#This Row],[URL]],1)-32),QueryConfiguration_ReutersSymbol,0))</f>
        <v>AGI</v>
      </c>
      <c r="C28153" s="1" t="s">
        <v>192</v>
      </c>
      <c r="D28153" s="1" t="s">
        <v>3109</v>
      </c>
    </row>
    <row r="28154" spans="1:4" x14ac:dyDescent="0.25">
      <c r="A28154" s="2" t="s">
        <v>4743</v>
      </c>
      <c r="B28154" s="2" t="str">
        <f>INDEX(QueryConfiguration_StockTickers,MATCH(MID(QueryResults[[#This Row],[URL]],35,FIND(".TO",QueryResults[[#This Row],[URL]],1)-32),QueryConfiguration_ReutersSymbol,0))</f>
        <v>BTO</v>
      </c>
      <c r="C28154" s="1" t="s">
        <v>175</v>
      </c>
      <c r="D28154" s="1" t="s">
        <v>9705</v>
      </c>
    </row>
    <row r="28155" spans="1:4" x14ac:dyDescent="0.25">
      <c r="A28155" s="2" t="s">
        <v>4743</v>
      </c>
      <c r="B28155" s="2" t="str">
        <f>INDEX(QueryConfiguration_StockTickers,MATCH(MID(QueryResults[[#This Row],[URL]],35,FIND(".TO",QueryResults[[#This Row],[URL]],1)-32),QueryConfiguration_ReutersSymbol,0))</f>
        <v>BTO</v>
      </c>
      <c r="C28155" s="1" t="s">
        <v>176</v>
      </c>
      <c r="D28155" s="1" t="s">
        <v>5929</v>
      </c>
    </row>
    <row r="28156" spans="1:4" x14ac:dyDescent="0.25">
      <c r="A28156" s="2" t="s">
        <v>4743</v>
      </c>
      <c r="B28156" s="2" t="str">
        <f>INDEX(QueryConfiguration_StockTickers,MATCH(MID(QueryResults[[#This Row],[URL]],35,FIND(".TO",QueryResults[[#This Row],[URL]],1)-32),QueryConfiguration_ReutersSymbol,0))</f>
        <v>BTO</v>
      </c>
      <c r="C28156" s="1" t="s">
        <v>177</v>
      </c>
      <c r="D28156" s="1" t="s">
        <v>9706</v>
      </c>
    </row>
    <row r="28157" spans="1:4" x14ac:dyDescent="0.25">
      <c r="A28157" s="2" t="s">
        <v>4743</v>
      </c>
      <c r="B28157" s="2" t="str">
        <f>INDEX(QueryConfiguration_StockTickers,MATCH(MID(QueryResults[[#This Row],[URL]],35,FIND(".TO",QueryResults[[#This Row],[URL]],1)-32),QueryConfiguration_ReutersSymbol,0))</f>
        <v>BTO</v>
      </c>
      <c r="C28157" s="1" t="s">
        <v>178</v>
      </c>
      <c r="D28157" s="1" t="s">
        <v>9707</v>
      </c>
    </row>
    <row r="28158" spans="1:4" x14ac:dyDescent="0.25">
      <c r="A28158" s="2" t="s">
        <v>4743</v>
      </c>
      <c r="B28158" s="2" t="str">
        <f>INDEX(QueryConfiguration_StockTickers,MATCH(MID(QueryResults[[#This Row],[URL]],35,FIND(".TO",QueryResults[[#This Row],[URL]],1)-32),QueryConfiguration_ReutersSymbol,0))</f>
        <v>BTO</v>
      </c>
      <c r="C28158" s="1" t="s">
        <v>179</v>
      </c>
      <c r="D28158" s="1" t="s">
        <v>3109</v>
      </c>
    </row>
    <row r="28159" spans="1:4" x14ac:dyDescent="0.25">
      <c r="A28159" s="2" t="s">
        <v>4743</v>
      </c>
      <c r="B28159" s="2" t="str">
        <f>INDEX(QueryConfiguration_StockTickers,MATCH(MID(QueryResults[[#This Row],[URL]],35,FIND(".TO",QueryResults[[#This Row],[URL]],1)-32),QueryConfiguration_ReutersSymbol,0))</f>
        <v>BTO</v>
      </c>
      <c r="C28159" s="1" t="s">
        <v>180</v>
      </c>
      <c r="D28159" s="1" t="s">
        <v>3109</v>
      </c>
    </row>
    <row r="28160" spans="1:4" x14ac:dyDescent="0.25">
      <c r="A28160" s="2" t="s">
        <v>4743</v>
      </c>
      <c r="B28160" s="2" t="str">
        <f>INDEX(QueryConfiguration_StockTickers,MATCH(MID(QueryResults[[#This Row],[URL]],35,FIND(".TO",QueryResults[[#This Row],[URL]],1)-32),QueryConfiguration_ReutersSymbol,0))</f>
        <v>BTO</v>
      </c>
      <c r="C28160" s="1" t="s">
        <v>181</v>
      </c>
      <c r="D28160" s="1" t="s">
        <v>1357</v>
      </c>
    </row>
    <row r="28161" spans="1:4" x14ac:dyDescent="0.25">
      <c r="A28161" s="2" t="s">
        <v>4743</v>
      </c>
      <c r="B28161" s="2" t="str">
        <f>INDEX(QueryConfiguration_StockTickers,MATCH(MID(QueryResults[[#This Row],[URL]],35,FIND(".TO",QueryResults[[#This Row],[URL]],1)-32),QueryConfiguration_ReutersSymbol,0))</f>
        <v>BTO</v>
      </c>
      <c r="C28161" s="1" t="s">
        <v>182</v>
      </c>
      <c r="D28161" s="1" t="s">
        <v>6329</v>
      </c>
    </row>
    <row r="28162" spans="1:4" x14ac:dyDescent="0.25">
      <c r="A28162" s="2" t="s">
        <v>4743</v>
      </c>
      <c r="B28162" s="2" t="str">
        <f>INDEX(QueryConfiguration_StockTickers,MATCH(MID(QueryResults[[#This Row],[URL]],35,FIND(".TO",QueryResults[[#This Row],[URL]],1)-32),QueryConfiguration_ReutersSymbol,0))</f>
        <v>BTO</v>
      </c>
      <c r="C28162" s="1" t="s">
        <v>183</v>
      </c>
      <c r="D28162" s="1" t="s">
        <v>1296</v>
      </c>
    </row>
    <row r="28163" spans="1:4" x14ac:dyDescent="0.25">
      <c r="A28163" s="2" t="s">
        <v>4743</v>
      </c>
      <c r="B28163" s="2" t="str">
        <f>INDEX(QueryConfiguration_StockTickers,MATCH(MID(QueryResults[[#This Row],[URL]],35,FIND(".TO",QueryResults[[#This Row],[URL]],1)-32),QueryConfiguration_ReutersSymbol,0))</f>
        <v>BTO</v>
      </c>
      <c r="C28163" s="1" t="s">
        <v>184</v>
      </c>
      <c r="D28163" s="1" t="s">
        <v>9708</v>
      </c>
    </row>
    <row r="28164" spans="1:4" x14ac:dyDescent="0.25">
      <c r="A28164" s="2" t="s">
        <v>4743</v>
      </c>
      <c r="B28164" s="2" t="str">
        <f>INDEX(QueryConfiguration_StockTickers,MATCH(MID(QueryResults[[#This Row],[URL]],35,FIND(".TO",QueryResults[[#This Row],[URL]],1)-32),QueryConfiguration_ReutersSymbol,0))</f>
        <v>BTO</v>
      </c>
      <c r="C28164" s="1" t="s">
        <v>185</v>
      </c>
      <c r="D28164" s="1" t="s">
        <v>1675</v>
      </c>
    </row>
    <row r="28165" spans="1:4" x14ac:dyDescent="0.25">
      <c r="A28165" s="2" t="s">
        <v>4743</v>
      </c>
      <c r="B28165" s="2" t="str">
        <f>INDEX(QueryConfiguration_StockTickers,MATCH(MID(QueryResults[[#This Row],[URL]],35,FIND(".TO",QueryResults[[#This Row],[URL]],1)-32),QueryConfiguration_ReutersSymbol,0))</f>
        <v>BTO</v>
      </c>
      <c r="C28165" s="1" t="s">
        <v>186</v>
      </c>
      <c r="D28165" s="1" t="s">
        <v>4967</v>
      </c>
    </row>
    <row r="28166" spans="1:4" x14ac:dyDescent="0.25">
      <c r="A28166" s="2" t="s">
        <v>4743</v>
      </c>
      <c r="B28166" s="2" t="str">
        <f>INDEX(QueryConfiguration_StockTickers,MATCH(MID(QueryResults[[#This Row],[URL]],35,FIND(".TO",QueryResults[[#This Row],[URL]],1)-32),QueryConfiguration_ReutersSymbol,0))</f>
        <v>BTO</v>
      </c>
      <c r="C28166" s="1" t="s">
        <v>187</v>
      </c>
      <c r="D28166" s="1" t="s">
        <v>4977</v>
      </c>
    </row>
    <row r="28167" spans="1:4" x14ac:dyDescent="0.25">
      <c r="A28167" s="2" t="s">
        <v>4743</v>
      </c>
      <c r="B28167" s="2" t="str">
        <f>INDEX(QueryConfiguration_StockTickers,MATCH(MID(QueryResults[[#This Row],[URL]],35,FIND(".TO",QueryResults[[#This Row],[URL]],1)-32),QueryConfiguration_ReutersSymbol,0))</f>
        <v>BTO</v>
      </c>
      <c r="C28167" s="1" t="s">
        <v>188</v>
      </c>
      <c r="D28167" s="1" t="s">
        <v>9709</v>
      </c>
    </row>
    <row r="28168" spans="1:4" x14ac:dyDescent="0.25">
      <c r="A28168" s="2" t="s">
        <v>4743</v>
      </c>
      <c r="B28168" s="2" t="str">
        <f>INDEX(QueryConfiguration_StockTickers,MATCH(MID(QueryResults[[#This Row],[URL]],35,FIND(".TO",QueryResults[[#This Row],[URL]],1)-32),QueryConfiguration_ReutersSymbol,0))</f>
        <v>BTO</v>
      </c>
      <c r="C28168" s="1" t="s">
        <v>189</v>
      </c>
      <c r="D28168" s="1" t="s">
        <v>9709</v>
      </c>
    </row>
    <row r="28169" spans="1:4" x14ac:dyDescent="0.25">
      <c r="A28169" s="2" t="s">
        <v>4743</v>
      </c>
      <c r="B28169" s="2" t="str">
        <f>INDEX(QueryConfiguration_StockTickers,MATCH(MID(QueryResults[[#This Row],[URL]],35,FIND(".TO",QueryResults[[#This Row],[URL]],1)-32),QueryConfiguration_ReutersSymbol,0))</f>
        <v>BTO</v>
      </c>
      <c r="C28169" s="1" t="s">
        <v>190</v>
      </c>
      <c r="D28169" s="1" t="s">
        <v>3109</v>
      </c>
    </row>
    <row r="28170" spans="1:4" x14ac:dyDescent="0.25">
      <c r="A28170" s="2" t="s">
        <v>4743</v>
      </c>
      <c r="B28170" s="2" t="str">
        <f>INDEX(QueryConfiguration_StockTickers,MATCH(MID(QueryResults[[#This Row],[URL]],35,FIND(".TO",QueryResults[[#This Row],[URL]],1)-32),QueryConfiguration_ReutersSymbol,0))</f>
        <v>BTO</v>
      </c>
      <c r="C28170" s="1" t="s">
        <v>191</v>
      </c>
      <c r="D28170" s="1" t="s">
        <v>9005</v>
      </c>
    </row>
    <row r="28171" spans="1:4" x14ac:dyDescent="0.25">
      <c r="A28171" s="2" t="s">
        <v>4743</v>
      </c>
      <c r="B28171" s="2" t="str">
        <f>INDEX(QueryConfiguration_StockTickers,MATCH(MID(QueryResults[[#This Row],[URL]],35,FIND(".TO",QueryResults[[#This Row],[URL]],1)-32),QueryConfiguration_ReutersSymbol,0))</f>
        <v>BTO</v>
      </c>
      <c r="C28171" s="1" t="s">
        <v>192</v>
      </c>
      <c r="D28171" s="1" t="s">
        <v>3109</v>
      </c>
    </row>
    <row r="28172" spans="1:4" x14ac:dyDescent="0.25">
      <c r="A28172" s="2" t="s">
        <v>4754</v>
      </c>
      <c r="B28172" s="2" t="str">
        <f>INDEX(QueryConfiguration_StockTickers,MATCH(MID(QueryResults[[#This Row],[URL]],35,FIND(".TO",QueryResults[[#This Row],[URL]],1)-32),QueryConfiguration_ReutersSymbol,0))</f>
        <v>ABX</v>
      </c>
      <c r="C28172" s="1" t="s">
        <v>175</v>
      </c>
      <c r="D28172" s="1" t="s">
        <v>9710</v>
      </c>
    </row>
    <row r="28173" spans="1:4" x14ac:dyDescent="0.25">
      <c r="A28173" s="2" t="s">
        <v>4754</v>
      </c>
      <c r="B28173" s="2" t="str">
        <f>INDEX(QueryConfiguration_StockTickers,MATCH(MID(QueryResults[[#This Row],[URL]],35,FIND(".TO",QueryResults[[#This Row],[URL]],1)-32),QueryConfiguration_ReutersSymbol,0))</f>
        <v>ABX</v>
      </c>
      <c r="C28173" s="1" t="s">
        <v>176</v>
      </c>
      <c r="D28173" s="1" t="s">
        <v>9711</v>
      </c>
    </row>
    <row r="28174" spans="1:4" x14ac:dyDescent="0.25">
      <c r="A28174" s="2" t="s">
        <v>4754</v>
      </c>
      <c r="B28174" s="2" t="str">
        <f>INDEX(QueryConfiguration_StockTickers,MATCH(MID(QueryResults[[#This Row],[URL]],35,FIND(".TO",QueryResults[[#This Row],[URL]],1)-32),QueryConfiguration_ReutersSymbol,0))</f>
        <v>ABX</v>
      </c>
      <c r="C28174" s="1" t="s">
        <v>177</v>
      </c>
      <c r="D28174" s="1" t="s">
        <v>9712</v>
      </c>
    </row>
    <row r="28175" spans="1:4" x14ac:dyDescent="0.25">
      <c r="A28175" s="2" t="s">
        <v>4754</v>
      </c>
      <c r="B28175" s="2" t="str">
        <f>INDEX(QueryConfiguration_StockTickers,MATCH(MID(QueryResults[[#This Row],[URL]],35,FIND(".TO",QueryResults[[#This Row],[URL]],1)-32),QueryConfiguration_ReutersSymbol,0))</f>
        <v>ABX</v>
      </c>
      <c r="C28175" s="1" t="s">
        <v>178</v>
      </c>
      <c r="D28175" s="1" t="s">
        <v>9713</v>
      </c>
    </row>
    <row r="28176" spans="1:4" x14ac:dyDescent="0.25">
      <c r="A28176" s="2" t="s">
        <v>4754</v>
      </c>
      <c r="B28176" s="2" t="str">
        <f>INDEX(QueryConfiguration_StockTickers,MATCH(MID(QueryResults[[#This Row],[URL]],35,FIND(".TO",QueryResults[[#This Row],[URL]],1)-32),QueryConfiguration_ReutersSymbol,0))</f>
        <v>ABX</v>
      </c>
      <c r="C28176" s="1" t="s">
        <v>179</v>
      </c>
      <c r="D28176" s="1" t="s">
        <v>3109</v>
      </c>
    </row>
    <row r="28177" spans="1:4" x14ac:dyDescent="0.25">
      <c r="A28177" s="2" t="s">
        <v>4754</v>
      </c>
      <c r="B28177" s="2" t="str">
        <f>INDEX(QueryConfiguration_StockTickers,MATCH(MID(QueryResults[[#This Row],[URL]],35,FIND(".TO",QueryResults[[#This Row],[URL]],1)-32),QueryConfiguration_ReutersSymbol,0))</f>
        <v>ABX</v>
      </c>
      <c r="C28177" s="1" t="s">
        <v>180</v>
      </c>
      <c r="D28177" s="1" t="s">
        <v>9714</v>
      </c>
    </row>
    <row r="28178" spans="1:4" x14ac:dyDescent="0.25">
      <c r="A28178" s="2" t="s">
        <v>4754</v>
      </c>
      <c r="B28178" s="2" t="str">
        <f>INDEX(QueryConfiguration_StockTickers,MATCH(MID(QueryResults[[#This Row],[URL]],35,FIND(".TO",QueryResults[[#This Row],[URL]],1)-32),QueryConfiguration_ReutersSymbol,0))</f>
        <v>ABX</v>
      </c>
      <c r="C28178" s="1" t="s">
        <v>181</v>
      </c>
      <c r="D28178" s="1" t="s">
        <v>8487</v>
      </c>
    </row>
    <row r="28179" spans="1:4" x14ac:dyDescent="0.25">
      <c r="A28179" s="2" t="s">
        <v>4754</v>
      </c>
      <c r="B28179" s="2" t="str">
        <f>INDEX(QueryConfiguration_StockTickers,MATCH(MID(QueryResults[[#This Row],[URL]],35,FIND(".TO",QueryResults[[#This Row],[URL]],1)-32),QueryConfiguration_ReutersSymbol,0))</f>
        <v>ABX</v>
      </c>
      <c r="C28179" s="1" t="s">
        <v>182</v>
      </c>
      <c r="D28179" s="1" t="s">
        <v>9715</v>
      </c>
    </row>
    <row r="28180" spans="1:4" x14ac:dyDescent="0.25">
      <c r="A28180" s="2" t="s">
        <v>4754</v>
      </c>
      <c r="B28180" s="2" t="str">
        <f>INDEX(QueryConfiguration_StockTickers,MATCH(MID(QueryResults[[#This Row],[URL]],35,FIND(".TO",QueryResults[[#This Row],[URL]],1)-32),QueryConfiguration_ReutersSymbol,0))</f>
        <v>ABX</v>
      </c>
      <c r="C28180" s="1" t="s">
        <v>183</v>
      </c>
      <c r="D28180" s="1" t="s">
        <v>5879</v>
      </c>
    </row>
    <row r="28181" spans="1:4" x14ac:dyDescent="0.25">
      <c r="A28181" s="2" t="s">
        <v>4754</v>
      </c>
      <c r="B28181" s="2" t="str">
        <f>INDEX(QueryConfiguration_StockTickers,MATCH(MID(QueryResults[[#This Row],[URL]],35,FIND(".TO",QueryResults[[#This Row],[URL]],1)-32),QueryConfiguration_ReutersSymbol,0))</f>
        <v>ABX</v>
      </c>
      <c r="C28181" s="1" t="s">
        <v>184</v>
      </c>
      <c r="D28181" s="1" t="s">
        <v>9716</v>
      </c>
    </row>
    <row r="28182" spans="1:4" x14ac:dyDescent="0.25">
      <c r="A28182" s="2" t="s">
        <v>4754</v>
      </c>
      <c r="B28182" s="2" t="str">
        <f>INDEX(QueryConfiguration_StockTickers,MATCH(MID(QueryResults[[#This Row],[URL]],35,FIND(".TO",QueryResults[[#This Row],[URL]],1)-32),QueryConfiguration_ReutersSymbol,0))</f>
        <v>ABX</v>
      </c>
      <c r="C28182" s="1" t="s">
        <v>185</v>
      </c>
      <c r="D28182" s="1" t="s">
        <v>2726</v>
      </c>
    </row>
    <row r="28183" spans="1:4" x14ac:dyDescent="0.25">
      <c r="A28183" s="2" t="s">
        <v>4754</v>
      </c>
      <c r="B28183" s="2" t="str">
        <f>INDEX(QueryConfiguration_StockTickers,MATCH(MID(QueryResults[[#This Row],[URL]],35,FIND(".TO",QueryResults[[#This Row],[URL]],1)-32),QueryConfiguration_ReutersSymbol,0))</f>
        <v>ABX</v>
      </c>
      <c r="C28183" s="1" t="s">
        <v>186</v>
      </c>
      <c r="D28183" s="1" t="s">
        <v>9717</v>
      </c>
    </row>
    <row r="28184" spans="1:4" x14ac:dyDescent="0.25">
      <c r="A28184" s="2" t="s">
        <v>4754</v>
      </c>
      <c r="B28184" s="2" t="str">
        <f>INDEX(QueryConfiguration_StockTickers,MATCH(MID(QueryResults[[#This Row],[URL]],35,FIND(".TO",QueryResults[[#This Row],[URL]],1)-32),QueryConfiguration_ReutersSymbol,0))</f>
        <v>ABX</v>
      </c>
      <c r="C28184" s="1" t="s">
        <v>187</v>
      </c>
      <c r="D28184" s="1" t="s">
        <v>928</v>
      </c>
    </row>
    <row r="28185" spans="1:4" x14ac:dyDescent="0.25">
      <c r="A28185" s="2" t="s">
        <v>4754</v>
      </c>
      <c r="B28185" s="2" t="str">
        <f>INDEX(QueryConfiguration_StockTickers,MATCH(MID(QueryResults[[#This Row],[URL]],35,FIND(".TO",QueryResults[[#This Row],[URL]],1)-32),QueryConfiguration_ReutersSymbol,0))</f>
        <v>ABX</v>
      </c>
      <c r="C28185" s="1" t="s">
        <v>188</v>
      </c>
      <c r="D28185" s="1" t="s">
        <v>943</v>
      </c>
    </row>
    <row r="28186" spans="1:4" x14ac:dyDescent="0.25">
      <c r="A28186" s="2" t="s">
        <v>4754</v>
      </c>
      <c r="B28186" s="2" t="str">
        <f>INDEX(QueryConfiguration_StockTickers,MATCH(MID(QueryResults[[#This Row],[URL]],35,FIND(".TO",QueryResults[[#This Row],[URL]],1)-32),QueryConfiguration_ReutersSymbol,0))</f>
        <v>ABX</v>
      </c>
      <c r="C28186" s="1" t="s">
        <v>189</v>
      </c>
      <c r="D28186" s="1" t="s">
        <v>1970</v>
      </c>
    </row>
    <row r="28187" spans="1:4" x14ac:dyDescent="0.25">
      <c r="A28187" s="2" t="s">
        <v>4754</v>
      </c>
      <c r="B28187" s="2" t="str">
        <f>INDEX(QueryConfiguration_StockTickers,MATCH(MID(QueryResults[[#This Row],[URL]],35,FIND(".TO",QueryResults[[#This Row],[URL]],1)-32),QueryConfiguration_ReutersSymbol,0))</f>
        <v>ABX</v>
      </c>
      <c r="C28187" s="1" t="s">
        <v>190</v>
      </c>
      <c r="D28187" s="1" t="s">
        <v>3109</v>
      </c>
    </row>
    <row r="28188" spans="1:4" x14ac:dyDescent="0.25">
      <c r="A28188" s="2" t="s">
        <v>4754</v>
      </c>
      <c r="B28188" s="2" t="str">
        <f>INDEX(QueryConfiguration_StockTickers,MATCH(MID(QueryResults[[#This Row],[URL]],35,FIND(".TO",QueryResults[[#This Row],[URL]],1)-32),QueryConfiguration_ReutersSymbol,0))</f>
        <v>ABX</v>
      </c>
      <c r="C28188" s="1" t="s">
        <v>191</v>
      </c>
      <c r="D28188" s="1" t="s">
        <v>4028</v>
      </c>
    </row>
    <row r="28189" spans="1:4" x14ac:dyDescent="0.25">
      <c r="A28189" s="2" t="s">
        <v>4754</v>
      </c>
      <c r="B28189" s="2" t="str">
        <f>INDEX(QueryConfiguration_StockTickers,MATCH(MID(QueryResults[[#This Row],[URL]],35,FIND(".TO",QueryResults[[#This Row],[URL]],1)-32),QueryConfiguration_ReutersSymbol,0))</f>
        <v>ABX</v>
      </c>
      <c r="C28189" s="1" t="s">
        <v>192</v>
      </c>
      <c r="D28189" s="1" t="s">
        <v>3109</v>
      </c>
    </row>
    <row r="28190" spans="1:4" x14ac:dyDescent="0.25">
      <c r="A28190" s="2" t="s">
        <v>4766</v>
      </c>
      <c r="B28190" s="2" t="str">
        <f>INDEX(QueryConfiguration_StockTickers,MATCH(MID(QueryResults[[#This Row],[URL]],35,FIND(".TO",QueryResults[[#This Row],[URL]],1)-32),QueryConfiguration_ReutersSymbol,0))</f>
        <v>CG</v>
      </c>
      <c r="C28190" s="1" t="s">
        <v>175</v>
      </c>
      <c r="D28190" s="1" t="s">
        <v>9718</v>
      </c>
    </row>
    <row r="28191" spans="1:4" x14ac:dyDescent="0.25">
      <c r="A28191" s="2" t="s">
        <v>4766</v>
      </c>
      <c r="B28191" s="2" t="str">
        <f>INDEX(QueryConfiguration_StockTickers,MATCH(MID(QueryResults[[#This Row],[URL]],35,FIND(".TO",QueryResults[[#This Row],[URL]],1)-32),QueryConfiguration_ReutersSymbol,0))</f>
        <v>CG</v>
      </c>
      <c r="C28191" s="1" t="s">
        <v>176</v>
      </c>
      <c r="D28191" s="1" t="s">
        <v>2051</v>
      </c>
    </row>
    <row r="28192" spans="1:4" x14ac:dyDescent="0.25">
      <c r="A28192" s="2" t="s">
        <v>4766</v>
      </c>
      <c r="B28192" s="2" t="str">
        <f>INDEX(QueryConfiguration_StockTickers,MATCH(MID(QueryResults[[#This Row],[URL]],35,FIND(".TO",QueryResults[[#This Row],[URL]],1)-32),QueryConfiguration_ReutersSymbol,0))</f>
        <v>CG</v>
      </c>
      <c r="C28192" s="1" t="s">
        <v>177</v>
      </c>
      <c r="D28192" s="1" t="s">
        <v>9719</v>
      </c>
    </row>
    <row r="28193" spans="1:4" x14ac:dyDescent="0.25">
      <c r="A28193" s="2" t="s">
        <v>4766</v>
      </c>
      <c r="B28193" s="2" t="str">
        <f>INDEX(QueryConfiguration_StockTickers,MATCH(MID(QueryResults[[#This Row],[URL]],35,FIND(".TO",QueryResults[[#This Row],[URL]],1)-32),QueryConfiguration_ReutersSymbol,0))</f>
        <v>CG</v>
      </c>
      <c r="C28193" s="1" t="s">
        <v>178</v>
      </c>
      <c r="D28193" s="1" t="s">
        <v>9720</v>
      </c>
    </row>
    <row r="28194" spans="1:4" x14ac:dyDescent="0.25">
      <c r="A28194" s="2" t="s">
        <v>4766</v>
      </c>
      <c r="B28194" s="2" t="str">
        <f>INDEX(QueryConfiguration_StockTickers,MATCH(MID(QueryResults[[#This Row],[URL]],35,FIND(".TO",QueryResults[[#This Row],[URL]],1)-32),QueryConfiguration_ReutersSymbol,0))</f>
        <v>CG</v>
      </c>
      <c r="C28194" s="1" t="s">
        <v>179</v>
      </c>
      <c r="D28194" s="1" t="s">
        <v>9721</v>
      </c>
    </row>
    <row r="28195" spans="1:4" x14ac:dyDescent="0.25">
      <c r="A28195" s="2" t="s">
        <v>4766</v>
      </c>
      <c r="B28195" s="2" t="str">
        <f>INDEX(QueryConfiguration_StockTickers,MATCH(MID(QueryResults[[#This Row],[URL]],35,FIND(".TO",QueryResults[[#This Row],[URL]],1)-32),QueryConfiguration_ReutersSymbol,0))</f>
        <v>CG</v>
      </c>
      <c r="C28195" s="1" t="s">
        <v>180</v>
      </c>
      <c r="D28195" s="1" t="s">
        <v>3109</v>
      </c>
    </row>
    <row r="28196" spans="1:4" x14ac:dyDescent="0.25">
      <c r="A28196" s="2" t="s">
        <v>4766</v>
      </c>
      <c r="B28196" s="2" t="str">
        <f>INDEX(QueryConfiguration_StockTickers,MATCH(MID(QueryResults[[#This Row],[URL]],35,FIND(".TO",QueryResults[[#This Row],[URL]],1)-32),QueryConfiguration_ReutersSymbol,0))</f>
        <v>CG</v>
      </c>
      <c r="C28196" s="1" t="s">
        <v>181</v>
      </c>
      <c r="D28196" s="1" t="s">
        <v>4844</v>
      </c>
    </row>
    <row r="28197" spans="1:4" x14ac:dyDescent="0.25">
      <c r="A28197" s="2" t="s">
        <v>4766</v>
      </c>
      <c r="B28197" s="2" t="str">
        <f>INDEX(QueryConfiguration_StockTickers,MATCH(MID(QueryResults[[#This Row],[URL]],35,FIND(".TO",QueryResults[[#This Row],[URL]],1)-32),QueryConfiguration_ReutersSymbol,0))</f>
        <v>CG</v>
      </c>
      <c r="C28197" s="1" t="s">
        <v>182</v>
      </c>
      <c r="D28197" s="1" t="s">
        <v>6246</v>
      </c>
    </row>
    <row r="28198" spans="1:4" x14ac:dyDescent="0.25">
      <c r="A28198" s="2" t="s">
        <v>4766</v>
      </c>
      <c r="B28198" s="2" t="str">
        <f>INDEX(QueryConfiguration_StockTickers,MATCH(MID(QueryResults[[#This Row],[URL]],35,FIND(".TO",QueryResults[[#This Row],[URL]],1)-32),QueryConfiguration_ReutersSymbol,0))</f>
        <v>CG</v>
      </c>
      <c r="C28198" s="1" t="s">
        <v>183</v>
      </c>
      <c r="D28198" s="1" t="s">
        <v>2775</v>
      </c>
    </row>
    <row r="28199" spans="1:4" x14ac:dyDescent="0.25">
      <c r="A28199" s="2" t="s">
        <v>4766</v>
      </c>
      <c r="B28199" s="2" t="str">
        <f>INDEX(QueryConfiguration_StockTickers,MATCH(MID(QueryResults[[#This Row],[URL]],35,FIND(".TO",QueryResults[[#This Row],[URL]],1)-32),QueryConfiguration_ReutersSymbol,0))</f>
        <v>CG</v>
      </c>
      <c r="C28199" s="1" t="s">
        <v>184</v>
      </c>
      <c r="D28199" s="1" t="s">
        <v>9722</v>
      </c>
    </row>
    <row r="28200" spans="1:4" x14ac:dyDescent="0.25">
      <c r="A28200" s="2" t="s">
        <v>4766</v>
      </c>
      <c r="B28200" s="2" t="str">
        <f>INDEX(QueryConfiguration_StockTickers,MATCH(MID(QueryResults[[#This Row],[URL]],35,FIND(".TO",QueryResults[[#This Row],[URL]],1)-32),QueryConfiguration_ReutersSymbol,0))</f>
        <v>CG</v>
      </c>
      <c r="C28200" s="1" t="s">
        <v>185</v>
      </c>
      <c r="D28200" s="1" t="s">
        <v>2853</v>
      </c>
    </row>
    <row r="28201" spans="1:4" x14ac:dyDescent="0.25">
      <c r="A28201" s="2" t="s">
        <v>4766</v>
      </c>
      <c r="B28201" s="2" t="str">
        <f>INDEX(QueryConfiguration_StockTickers,MATCH(MID(QueryResults[[#This Row],[URL]],35,FIND(".TO",QueryResults[[#This Row],[URL]],1)-32),QueryConfiguration_ReutersSymbol,0))</f>
        <v>CG</v>
      </c>
      <c r="C28201" s="1" t="s">
        <v>186</v>
      </c>
      <c r="D28201" s="1" t="s">
        <v>3947</v>
      </c>
    </row>
    <row r="28202" spans="1:4" x14ac:dyDescent="0.25">
      <c r="A28202" s="2" t="s">
        <v>4766</v>
      </c>
      <c r="B28202" s="2" t="str">
        <f>INDEX(QueryConfiguration_StockTickers,MATCH(MID(QueryResults[[#This Row],[URL]],35,FIND(".TO",QueryResults[[#This Row],[URL]],1)-32),QueryConfiguration_ReutersSymbol,0))</f>
        <v>CG</v>
      </c>
      <c r="C28202" s="1" t="s">
        <v>187</v>
      </c>
      <c r="D28202" s="1" t="s">
        <v>5603</v>
      </c>
    </row>
    <row r="28203" spans="1:4" x14ac:dyDescent="0.25">
      <c r="A28203" s="2" t="s">
        <v>4766</v>
      </c>
      <c r="B28203" s="2" t="str">
        <f>INDEX(QueryConfiguration_StockTickers,MATCH(MID(QueryResults[[#This Row],[URL]],35,FIND(".TO",QueryResults[[#This Row],[URL]],1)-32),QueryConfiguration_ReutersSymbol,0))</f>
        <v>CG</v>
      </c>
      <c r="C28203" s="1" t="s">
        <v>188</v>
      </c>
      <c r="D28203" s="1" t="s">
        <v>3892</v>
      </c>
    </row>
    <row r="28204" spans="1:4" x14ac:dyDescent="0.25">
      <c r="A28204" s="2" t="s">
        <v>4766</v>
      </c>
      <c r="B28204" s="2" t="str">
        <f>INDEX(QueryConfiguration_StockTickers,MATCH(MID(QueryResults[[#This Row],[URL]],35,FIND(".TO",QueryResults[[#This Row],[URL]],1)-32),QueryConfiguration_ReutersSymbol,0))</f>
        <v>CG</v>
      </c>
      <c r="C28204" s="1" t="s">
        <v>189</v>
      </c>
      <c r="D28204" s="1" t="s">
        <v>2331</v>
      </c>
    </row>
    <row r="28205" spans="1:4" x14ac:dyDescent="0.25">
      <c r="A28205" s="2" t="s">
        <v>4766</v>
      </c>
      <c r="B28205" s="2" t="str">
        <f>INDEX(QueryConfiguration_StockTickers,MATCH(MID(QueryResults[[#This Row],[URL]],35,FIND(".TO",QueryResults[[#This Row],[URL]],1)-32),QueryConfiguration_ReutersSymbol,0))</f>
        <v>CG</v>
      </c>
      <c r="C28205" s="1" t="s">
        <v>190</v>
      </c>
      <c r="D28205" s="1" t="s">
        <v>3109</v>
      </c>
    </row>
    <row r="28206" spans="1:4" x14ac:dyDescent="0.25">
      <c r="A28206" s="2" t="s">
        <v>4766</v>
      </c>
      <c r="B28206" s="2" t="str">
        <f>INDEX(QueryConfiguration_StockTickers,MATCH(MID(QueryResults[[#This Row],[URL]],35,FIND(".TO",QueryResults[[#This Row],[URL]],1)-32),QueryConfiguration_ReutersSymbol,0))</f>
        <v>CG</v>
      </c>
      <c r="C28206" s="1" t="s">
        <v>191</v>
      </c>
      <c r="D28206" s="1" t="s">
        <v>1086</v>
      </c>
    </row>
    <row r="28207" spans="1:4" x14ac:dyDescent="0.25">
      <c r="A28207" s="2" t="s">
        <v>4766</v>
      </c>
      <c r="B28207" s="2" t="str">
        <f>INDEX(QueryConfiguration_StockTickers,MATCH(MID(QueryResults[[#This Row],[URL]],35,FIND(".TO",QueryResults[[#This Row],[URL]],1)-32),QueryConfiguration_ReutersSymbol,0))</f>
        <v>CG</v>
      </c>
      <c r="C28207" s="1" t="s">
        <v>192</v>
      </c>
      <c r="D28207" s="1" t="s">
        <v>9721</v>
      </c>
    </row>
    <row r="28208" spans="1:4" x14ac:dyDescent="0.25">
      <c r="A28208" s="2" t="s">
        <v>4775</v>
      </c>
      <c r="B28208" s="2" t="str">
        <f>INDEX(QueryConfiguration_StockTickers,MATCH(MID(QueryResults[[#This Row],[URL]],35,FIND(".TO",QueryResults[[#This Row],[URL]],1)-32),QueryConfiguration_ReutersSymbol,0))</f>
        <v>ELD</v>
      </c>
      <c r="C28208" s="1" t="s">
        <v>175</v>
      </c>
      <c r="D28208" s="1" t="s">
        <v>9723</v>
      </c>
    </row>
    <row r="28209" spans="1:4" x14ac:dyDescent="0.25">
      <c r="A28209" s="2" t="s">
        <v>4775</v>
      </c>
      <c r="B28209" s="2" t="str">
        <f>INDEX(QueryConfiguration_StockTickers,MATCH(MID(QueryResults[[#This Row],[URL]],35,FIND(".TO",QueryResults[[#This Row],[URL]],1)-32),QueryConfiguration_ReutersSymbol,0))</f>
        <v>ELD</v>
      </c>
      <c r="C28209" s="1" t="s">
        <v>176</v>
      </c>
      <c r="D28209" s="1" t="s">
        <v>9724</v>
      </c>
    </row>
    <row r="28210" spans="1:4" x14ac:dyDescent="0.25">
      <c r="A28210" s="2" t="s">
        <v>4775</v>
      </c>
      <c r="B28210" s="2" t="str">
        <f>INDEX(QueryConfiguration_StockTickers,MATCH(MID(QueryResults[[#This Row],[URL]],35,FIND(".TO",QueryResults[[#This Row],[URL]],1)-32),QueryConfiguration_ReutersSymbol,0))</f>
        <v>ELD</v>
      </c>
      <c r="C28210" s="1" t="s">
        <v>177</v>
      </c>
      <c r="D28210" s="1" t="s">
        <v>9725</v>
      </c>
    </row>
    <row r="28211" spans="1:4" x14ac:dyDescent="0.25">
      <c r="A28211" s="2" t="s">
        <v>4775</v>
      </c>
      <c r="B28211" s="2" t="str">
        <f>INDEX(QueryConfiguration_StockTickers,MATCH(MID(QueryResults[[#This Row],[URL]],35,FIND(".TO",QueryResults[[#This Row],[URL]],1)-32),QueryConfiguration_ReutersSymbol,0))</f>
        <v>ELD</v>
      </c>
      <c r="C28211" s="1" t="s">
        <v>178</v>
      </c>
      <c r="D28211" s="1" t="s">
        <v>9726</v>
      </c>
    </row>
    <row r="28212" spans="1:4" x14ac:dyDescent="0.25">
      <c r="A28212" s="2" t="s">
        <v>4775</v>
      </c>
      <c r="B28212" s="2" t="str">
        <f>INDEX(QueryConfiguration_StockTickers,MATCH(MID(QueryResults[[#This Row],[URL]],35,FIND(".TO",QueryResults[[#This Row],[URL]],1)-32),QueryConfiguration_ReutersSymbol,0))</f>
        <v>ELD</v>
      </c>
      <c r="C28212" s="1" t="s">
        <v>179</v>
      </c>
      <c r="D28212" s="1" t="s">
        <v>5677</v>
      </c>
    </row>
    <row r="28213" spans="1:4" x14ac:dyDescent="0.25">
      <c r="A28213" s="2" t="s">
        <v>4775</v>
      </c>
      <c r="B28213" s="2" t="str">
        <f>INDEX(QueryConfiguration_StockTickers,MATCH(MID(QueryResults[[#This Row],[URL]],35,FIND(".TO",QueryResults[[#This Row],[URL]],1)-32),QueryConfiguration_ReutersSymbol,0))</f>
        <v>ELD</v>
      </c>
      <c r="C28213" s="1" t="s">
        <v>180</v>
      </c>
      <c r="D28213" s="1" t="s">
        <v>3109</v>
      </c>
    </row>
    <row r="28214" spans="1:4" x14ac:dyDescent="0.25">
      <c r="A28214" s="2" t="s">
        <v>4775</v>
      </c>
      <c r="B28214" s="2" t="str">
        <f>INDEX(QueryConfiguration_StockTickers,MATCH(MID(QueryResults[[#This Row],[URL]],35,FIND(".TO",QueryResults[[#This Row],[URL]],1)-32),QueryConfiguration_ReutersSymbol,0))</f>
        <v>ELD</v>
      </c>
      <c r="C28214" s="1" t="s">
        <v>181</v>
      </c>
      <c r="D28214" s="1" t="s">
        <v>7243</v>
      </c>
    </row>
    <row r="28215" spans="1:4" x14ac:dyDescent="0.25">
      <c r="A28215" s="2" t="s">
        <v>4775</v>
      </c>
      <c r="B28215" s="2" t="str">
        <f>INDEX(QueryConfiguration_StockTickers,MATCH(MID(QueryResults[[#This Row],[URL]],35,FIND(".TO",QueryResults[[#This Row],[URL]],1)-32),QueryConfiguration_ReutersSymbol,0))</f>
        <v>ELD</v>
      </c>
      <c r="C28215" s="1" t="s">
        <v>182</v>
      </c>
      <c r="D28215" s="1" t="s">
        <v>9727</v>
      </c>
    </row>
    <row r="28216" spans="1:4" x14ac:dyDescent="0.25">
      <c r="A28216" s="2" t="s">
        <v>4775</v>
      </c>
      <c r="B28216" s="2" t="str">
        <f>INDEX(QueryConfiguration_StockTickers,MATCH(MID(QueryResults[[#This Row],[URL]],35,FIND(".TO",QueryResults[[#This Row],[URL]],1)-32),QueryConfiguration_ReutersSymbol,0))</f>
        <v>ELD</v>
      </c>
      <c r="C28216" s="1" t="s">
        <v>183</v>
      </c>
      <c r="D28216" s="1" t="s">
        <v>1276</v>
      </c>
    </row>
    <row r="28217" spans="1:4" x14ac:dyDescent="0.25">
      <c r="A28217" s="2" t="s">
        <v>4775</v>
      </c>
      <c r="B28217" s="2" t="str">
        <f>INDEX(QueryConfiguration_StockTickers,MATCH(MID(QueryResults[[#This Row],[URL]],35,FIND(".TO",QueryResults[[#This Row],[URL]],1)-32),QueryConfiguration_ReutersSymbol,0))</f>
        <v>ELD</v>
      </c>
      <c r="C28217" s="1" t="s">
        <v>184</v>
      </c>
      <c r="D28217" s="1" t="s">
        <v>3109</v>
      </c>
    </row>
    <row r="28218" spans="1:4" x14ac:dyDescent="0.25">
      <c r="A28218" s="2" t="s">
        <v>4775</v>
      </c>
      <c r="B28218" s="2" t="str">
        <f>INDEX(QueryConfiguration_StockTickers,MATCH(MID(QueryResults[[#This Row],[URL]],35,FIND(".TO",QueryResults[[#This Row],[URL]],1)-32),QueryConfiguration_ReutersSymbol,0))</f>
        <v>ELD</v>
      </c>
      <c r="C28218" s="1" t="s">
        <v>185</v>
      </c>
      <c r="D28218" s="1" t="s">
        <v>868</v>
      </c>
    </row>
    <row r="28219" spans="1:4" x14ac:dyDescent="0.25">
      <c r="A28219" s="2" t="s">
        <v>4775</v>
      </c>
      <c r="B28219" s="2" t="str">
        <f>INDEX(QueryConfiguration_StockTickers,MATCH(MID(QueryResults[[#This Row],[URL]],35,FIND(".TO",QueryResults[[#This Row],[URL]],1)-32),QueryConfiguration_ReutersSymbol,0))</f>
        <v>ELD</v>
      </c>
      <c r="C28219" s="1" t="s">
        <v>186</v>
      </c>
      <c r="D28219" s="1" t="s">
        <v>9299</v>
      </c>
    </row>
    <row r="28220" spans="1:4" x14ac:dyDescent="0.25">
      <c r="A28220" s="2" t="s">
        <v>4775</v>
      </c>
      <c r="B28220" s="2" t="str">
        <f>INDEX(QueryConfiguration_StockTickers,MATCH(MID(QueryResults[[#This Row],[URL]],35,FIND(".TO",QueryResults[[#This Row],[URL]],1)-32),QueryConfiguration_ReutersSymbol,0))</f>
        <v>ELD</v>
      </c>
      <c r="C28220" s="1" t="s">
        <v>187</v>
      </c>
      <c r="D28220" s="1" t="s">
        <v>9728</v>
      </c>
    </row>
    <row r="28221" spans="1:4" x14ac:dyDescent="0.25">
      <c r="A28221" s="2" t="s">
        <v>4775</v>
      </c>
      <c r="B28221" s="2" t="str">
        <f>INDEX(QueryConfiguration_StockTickers,MATCH(MID(QueryResults[[#This Row],[URL]],35,FIND(".TO",QueryResults[[#This Row],[URL]],1)-32),QueryConfiguration_ReutersSymbol,0))</f>
        <v>ELD</v>
      </c>
      <c r="C28221" s="1" t="s">
        <v>188</v>
      </c>
      <c r="D28221" s="1" t="s">
        <v>9729</v>
      </c>
    </row>
    <row r="28222" spans="1:4" x14ac:dyDescent="0.25">
      <c r="A28222" s="2" t="s">
        <v>4775</v>
      </c>
      <c r="B28222" s="2" t="str">
        <f>INDEX(QueryConfiguration_StockTickers,MATCH(MID(QueryResults[[#This Row],[URL]],35,FIND(".TO",QueryResults[[#This Row],[URL]],1)-32),QueryConfiguration_ReutersSymbol,0))</f>
        <v>ELD</v>
      </c>
      <c r="C28222" s="1" t="s">
        <v>189</v>
      </c>
      <c r="D28222" s="1" t="s">
        <v>9729</v>
      </c>
    </row>
    <row r="28223" spans="1:4" x14ac:dyDescent="0.25">
      <c r="A28223" s="2" t="s">
        <v>4775</v>
      </c>
      <c r="B28223" s="2" t="str">
        <f>INDEX(QueryConfiguration_StockTickers,MATCH(MID(QueryResults[[#This Row],[URL]],35,FIND(".TO",QueryResults[[#This Row],[URL]],1)-32),QueryConfiguration_ReutersSymbol,0))</f>
        <v>ELD</v>
      </c>
      <c r="C28223" s="1" t="s">
        <v>190</v>
      </c>
      <c r="D28223" s="1" t="s">
        <v>3109</v>
      </c>
    </row>
    <row r="28224" spans="1:4" x14ac:dyDescent="0.25">
      <c r="A28224" s="2" t="s">
        <v>4775</v>
      </c>
      <c r="B28224" s="2" t="str">
        <f>INDEX(QueryConfiguration_StockTickers,MATCH(MID(QueryResults[[#This Row],[URL]],35,FIND(".TO",QueryResults[[#This Row],[URL]],1)-32),QueryConfiguration_ReutersSymbol,0))</f>
        <v>ELD</v>
      </c>
      <c r="C28224" s="1" t="s">
        <v>191</v>
      </c>
      <c r="D28224" s="1" t="s">
        <v>8967</v>
      </c>
    </row>
    <row r="28225" spans="1:4" x14ac:dyDescent="0.25">
      <c r="A28225" s="2" t="s">
        <v>4775</v>
      </c>
      <c r="B28225" s="2" t="str">
        <f>INDEX(QueryConfiguration_StockTickers,MATCH(MID(QueryResults[[#This Row],[URL]],35,FIND(".TO",QueryResults[[#This Row],[URL]],1)-32),QueryConfiguration_ReutersSymbol,0))</f>
        <v>ELD</v>
      </c>
      <c r="C28225" s="1" t="s">
        <v>192</v>
      </c>
      <c r="D28225" s="1" t="s">
        <v>2296</v>
      </c>
    </row>
    <row r="28226" spans="1:4" x14ac:dyDescent="0.25">
      <c r="A28226" s="2" t="s">
        <v>4787</v>
      </c>
      <c r="B28226" s="2" t="str">
        <f>INDEX(QueryConfiguration_StockTickers,MATCH(MID(QueryResults[[#This Row],[URL]],35,FIND(".TO",QueryResults[[#This Row],[URL]],1)-32),QueryConfiguration_ReutersSymbol,0))</f>
        <v>FNV</v>
      </c>
      <c r="C28226" s="1" t="s">
        <v>175</v>
      </c>
      <c r="D28226" s="1" t="s">
        <v>9730</v>
      </c>
    </row>
    <row r="28227" spans="1:4" x14ac:dyDescent="0.25">
      <c r="A28227" s="2" t="s">
        <v>4787</v>
      </c>
      <c r="B28227" s="2" t="str">
        <f>INDEX(QueryConfiguration_StockTickers,MATCH(MID(QueryResults[[#This Row],[URL]],35,FIND(".TO",QueryResults[[#This Row],[URL]],1)-32),QueryConfiguration_ReutersSymbol,0))</f>
        <v>FNV</v>
      </c>
      <c r="C28227" s="1" t="s">
        <v>176</v>
      </c>
      <c r="D28227" s="1" t="s">
        <v>3198</v>
      </c>
    </row>
    <row r="28228" spans="1:4" x14ac:dyDescent="0.25">
      <c r="A28228" s="2" t="s">
        <v>4787</v>
      </c>
      <c r="B28228" s="2" t="str">
        <f>INDEX(QueryConfiguration_StockTickers,MATCH(MID(QueryResults[[#This Row],[URL]],35,FIND(".TO",QueryResults[[#This Row],[URL]],1)-32),QueryConfiguration_ReutersSymbol,0))</f>
        <v>FNV</v>
      </c>
      <c r="C28228" s="1" t="s">
        <v>177</v>
      </c>
      <c r="D28228" s="1" t="s">
        <v>9731</v>
      </c>
    </row>
    <row r="28229" spans="1:4" x14ac:dyDescent="0.25">
      <c r="A28229" s="2" t="s">
        <v>4787</v>
      </c>
      <c r="B28229" s="2" t="str">
        <f>INDEX(QueryConfiguration_StockTickers,MATCH(MID(QueryResults[[#This Row],[URL]],35,FIND(".TO",QueryResults[[#This Row],[URL]],1)-32),QueryConfiguration_ReutersSymbol,0))</f>
        <v>FNV</v>
      </c>
      <c r="C28229" s="1" t="s">
        <v>178</v>
      </c>
      <c r="D28229" s="1" t="s">
        <v>7360</v>
      </c>
    </row>
    <row r="28230" spans="1:4" x14ac:dyDescent="0.25">
      <c r="A28230" s="2" t="s">
        <v>4787</v>
      </c>
      <c r="B28230" s="2" t="str">
        <f>INDEX(QueryConfiguration_StockTickers,MATCH(MID(QueryResults[[#This Row],[URL]],35,FIND(".TO",QueryResults[[#This Row],[URL]],1)-32),QueryConfiguration_ReutersSymbol,0))</f>
        <v>FNV</v>
      </c>
      <c r="C28230" s="1" t="s">
        <v>179</v>
      </c>
      <c r="D28230" s="1" t="s">
        <v>8509</v>
      </c>
    </row>
    <row r="28231" spans="1:4" x14ac:dyDescent="0.25">
      <c r="A28231" s="2" t="s">
        <v>4787</v>
      </c>
      <c r="B28231" s="2" t="str">
        <f>INDEX(QueryConfiguration_StockTickers,MATCH(MID(QueryResults[[#This Row],[URL]],35,FIND(".TO",QueryResults[[#This Row],[URL]],1)-32),QueryConfiguration_ReutersSymbol,0))</f>
        <v>FNV</v>
      </c>
      <c r="C28231" s="1" t="s">
        <v>180</v>
      </c>
      <c r="D28231" s="1" t="s">
        <v>1245</v>
      </c>
    </row>
    <row r="28232" spans="1:4" x14ac:dyDescent="0.25">
      <c r="A28232" s="2" t="s">
        <v>4787</v>
      </c>
      <c r="B28232" s="2" t="str">
        <f>INDEX(QueryConfiguration_StockTickers,MATCH(MID(QueryResults[[#This Row],[URL]],35,FIND(".TO",QueryResults[[#This Row],[URL]],1)-32),QueryConfiguration_ReutersSymbol,0))</f>
        <v>FNV</v>
      </c>
      <c r="C28232" s="1" t="s">
        <v>181</v>
      </c>
      <c r="D28232" s="1" t="s">
        <v>6639</v>
      </c>
    </row>
    <row r="28233" spans="1:4" x14ac:dyDescent="0.25">
      <c r="A28233" s="2" t="s">
        <v>4787</v>
      </c>
      <c r="B28233" s="2" t="str">
        <f>INDEX(QueryConfiguration_StockTickers,MATCH(MID(QueryResults[[#This Row],[URL]],35,FIND(".TO",QueryResults[[#This Row],[URL]],1)-32),QueryConfiguration_ReutersSymbol,0))</f>
        <v>FNV</v>
      </c>
      <c r="C28233" s="1" t="s">
        <v>182</v>
      </c>
      <c r="D28233" s="1" t="s">
        <v>1590</v>
      </c>
    </row>
    <row r="28234" spans="1:4" x14ac:dyDescent="0.25">
      <c r="A28234" s="2" t="s">
        <v>4787</v>
      </c>
      <c r="B28234" s="2" t="str">
        <f>INDEX(QueryConfiguration_StockTickers,MATCH(MID(QueryResults[[#This Row],[URL]],35,FIND(".TO",QueryResults[[#This Row],[URL]],1)-32),QueryConfiguration_ReutersSymbol,0))</f>
        <v>FNV</v>
      </c>
      <c r="C28234" s="1" t="s">
        <v>183</v>
      </c>
      <c r="D28234" s="1" t="s">
        <v>1698</v>
      </c>
    </row>
    <row r="28235" spans="1:4" x14ac:dyDescent="0.25">
      <c r="A28235" s="2" t="s">
        <v>4787</v>
      </c>
      <c r="B28235" s="2" t="str">
        <f>INDEX(QueryConfiguration_StockTickers,MATCH(MID(QueryResults[[#This Row],[URL]],35,FIND(".TO",QueryResults[[#This Row],[URL]],1)-32),QueryConfiguration_ReutersSymbol,0))</f>
        <v>FNV</v>
      </c>
      <c r="C28235" s="1" t="s">
        <v>184</v>
      </c>
      <c r="D28235" s="1" t="s">
        <v>9732</v>
      </c>
    </row>
    <row r="28236" spans="1:4" x14ac:dyDescent="0.25">
      <c r="A28236" s="2" t="s">
        <v>4787</v>
      </c>
      <c r="B28236" s="2" t="str">
        <f>INDEX(QueryConfiguration_StockTickers,MATCH(MID(QueryResults[[#This Row],[URL]],35,FIND(".TO",QueryResults[[#This Row],[URL]],1)-32),QueryConfiguration_ReutersSymbol,0))</f>
        <v>FNV</v>
      </c>
      <c r="C28236" s="1" t="s">
        <v>185</v>
      </c>
      <c r="D28236" s="1" t="s">
        <v>2845</v>
      </c>
    </row>
    <row r="28237" spans="1:4" x14ac:dyDescent="0.25">
      <c r="A28237" s="2" t="s">
        <v>4787</v>
      </c>
      <c r="B28237" s="2" t="str">
        <f>INDEX(QueryConfiguration_StockTickers,MATCH(MID(QueryResults[[#This Row],[URL]],35,FIND(".TO",QueryResults[[#This Row],[URL]],1)-32),QueryConfiguration_ReutersSymbol,0))</f>
        <v>FNV</v>
      </c>
      <c r="C28237" s="1" t="s">
        <v>186</v>
      </c>
      <c r="D28237" s="1" t="s">
        <v>2985</v>
      </c>
    </row>
    <row r="28238" spans="1:4" x14ac:dyDescent="0.25">
      <c r="A28238" s="2" t="s">
        <v>4787</v>
      </c>
      <c r="B28238" s="2" t="str">
        <f>INDEX(QueryConfiguration_StockTickers,MATCH(MID(QueryResults[[#This Row],[URL]],35,FIND(".TO",QueryResults[[#This Row],[URL]],1)-32),QueryConfiguration_ReutersSymbol,0))</f>
        <v>FNV</v>
      </c>
      <c r="C28238" s="1" t="s">
        <v>187</v>
      </c>
      <c r="D28238" s="1" t="s">
        <v>9733</v>
      </c>
    </row>
    <row r="28239" spans="1:4" x14ac:dyDescent="0.25">
      <c r="A28239" s="2" t="s">
        <v>4787</v>
      </c>
      <c r="B28239" s="2" t="str">
        <f>INDEX(QueryConfiguration_StockTickers,MATCH(MID(QueryResults[[#This Row],[URL]],35,FIND(".TO",QueryResults[[#This Row],[URL]],1)-32),QueryConfiguration_ReutersSymbol,0))</f>
        <v>FNV</v>
      </c>
      <c r="C28239" s="1" t="s">
        <v>188</v>
      </c>
      <c r="D28239" s="1" t="s">
        <v>2614</v>
      </c>
    </row>
    <row r="28240" spans="1:4" x14ac:dyDescent="0.25">
      <c r="A28240" s="2" t="s">
        <v>4787</v>
      </c>
      <c r="B28240" s="2" t="str">
        <f>INDEX(QueryConfiguration_StockTickers,MATCH(MID(QueryResults[[#This Row],[URL]],35,FIND(".TO",QueryResults[[#This Row],[URL]],1)-32),QueryConfiguration_ReutersSymbol,0))</f>
        <v>FNV</v>
      </c>
      <c r="C28240" s="1" t="s">
        <v>189</v>
      </c>
      <c r="D28240" s="1" t="s">
        <v>2614</v>
      </c>
    </row>
    <row r="28241" spans="1:4" x14ac:dyDescent="0.25">
      <c r="A28241" s="2" t="s">
        <v>4787</v>
      </c>
      <c r="B28241" s="2" t="str">
        <f>INDEX(QueryConfiguration_StockTickers,MATCH(MID(QueryResults[[#This Row],[URL]],35,FIND(".TO",QueryResults[[#This Row],[URL]],1)-32),QueryConfiguration_ReutersSymbol,0))</f>
        <v>FNV</v>
      </c>
      <c r="C28241" s="1" t="s">
        <v>190</v>
      </c>
      <c r="D28241" s="1" t="s">
        <v>3109</v>
      </c>
    </row>
    <row r="28242" spans="1:4" x14ac:dyDescent="0.25">
      <c r="A28242" s="2" t="s">
        <v>4787</v>
      </c>
      <c r="B28242" s="2" t="str">
        <f>INDEX(QueryConfiguration_StockTickers,MATCH(MID(QueryResults[[#This Row],[URL]],35,FIND(".TO",QueryResults[[#This Row],[URL]],1)-32),QueryConfiguration_ReutersSymbol,0))</f>
        <v>FNV</v>
      </c>
      <c r="C28242" s="1" t="s">
        <v>191</v>
      </c>
      <c r="D28242" s="1" t="s">
        <v>3109</v>
      </c>
    </row>
    <row r="28243" spans="1:4" x14ac:dyDescent="0.25">
      <c r="A28243" s="2" t="s">
        <v>4787</v>
      </c>
      <c r="B28243" s="2" t="str">
        <f>INDEX(QueryConfiguration_StockTickers,MATCH(MID(QueryResults[[#This Row],[URL]],35,FIND(".TO",QueryResults[[#This Row],[URL]],1)-32),QueryConfiguration_ReutersSymbol,0))</f>
        <v>FNV</v>
      </c>
      <c r="C28243" s="1" t="s">
        <v>192</v>
      </c>
      <c r="D28243" s="1" t="s">
        <v>7586</v>
      </c>
    </row>
    <row r="28244" spans="1:4" x14ac:dyDescent="0.25">
      <c r="A28244" s="2" t="s">
        <v>4801</v>
      </c>
      <c r="B28244" s="2" t="str">
        <f>INDEX(QueryConfiguration_StockTickers,MATCH(MID(QueryResults[[#This Row],[URL]],35,FIND(".TO",QueryResults[[#This Row],[URL]],1)-32),QueryConfiguration_ReutersSymbol,0))</f>
        <v>IMG</v>
      </c>
      <c r="C28244" s="1" t="s">
        <v>175</v>
      </c>
      <c r="D28244" s="1" t="s">
        <v>1525</v>
      </c>
    </row>
    <row r="28245" spans="1:4" x14ac:dyDescent="0.25">
      <c r="A28245" s="2" t="s">
        <v>4801</v>
      </c>
      <c r="B28245" s="2" t="str">
        <f>INDEX(QueryConfiguration_StockTickers,MATCH(MID(QueryResults[[#This Row],[URL]],35,FIND(".TO",QueryResults[[#This Row],[URL]],1)-32),QueryConfiguration_ReutersSymbol,0))</f>
        <v>IMG</v>
      </c>
      <c r="C28245" s="1" t="s">
        <v>176</v>
      </c>
      <c r="D28245" s="1" t="s">
        <v>25</v>
      </c>
    </row>
    <row r="28246" spans="1:4" x14ac:dyDescent="0.25">
      <c r="A28246" s="2" t="s">
        <v>4801</v>
      </c>
      <c r="B28246" s="2" t="str">
        <f>INDEX(QueryConfiguration_StockTickers,MATCH(MID(QueryResults[[#This Row],[URL]],35,FIND(".TO",QueryResults[[#This Row],[URL]],1)-32),QueryConfiguration_ReutersSymbol,0))</f>
        <v>IMG</v>
      </c>
      <c r="C28246" s="1" t="s">
        <v>177</v>
      </c>
      <c r="D28246" s="1" t="s">
        <v>9734</v>
      </c>
    </row>
    <row r="28247" spans="1:4" x14ac:dyDescent="0.25">
      <c r="A28247" s="2" t="s">
        <v>4801</v>
      </c>
      <c r="B28247" s="2" t="str">
        <f>INDEX(QueryConfiguration_StockTickers,MATCH(MID(QueryResults[[#This Row],[URL]],35,FIND(".TO",QueryResults[[#This Row],[URL]],1)-32),QueryConfiguration_ReutersSymbol,0))</f>
        <v>IMG</v>
      </c>
      <c r="C28247" s="1" t="s">
        <v>178</v>
      </c>
      <c r="D28247" s="1" t="s">
        <v>9735</v>
      </c>
    </row>
    <row r="28248" spans="1:4" x14ac:dyDescent="0.25">
      <c r="A28248" s="2" t="s">
        <v>4801</v>
      </c>
      <c r="B28248" s="2" t="str">
        <f>INDEX(QueryConfiguration_StockTickers,MATCH(MID(QueryResults[[#This Row],[URL]],35,FIND(".TO",QueryResults[[#This Row],[URL]],1)-32),QueryConfiguration_ReutersSymbol,0))</f>
        <v>IMG</v>
      </c>
      <c r="C28248" s="1" t="s">
        <v>179</v>
      </c>
      <c r="D28248" s="1" t="s">
        <v>3109</v>
      </c>
    </row>
    <row r="28249" spans="1:4" x14ac:dyDescent="0.25">
      <c r="A28249" s="2" t="s">
        <v>4801</v>
      </c>
      <c r="B28249" s="2" t="str">
        <f>INDEX(QueryConfiguration_StockTickers,MATCH(MID(QueryResults[[#This Row],[URL]],35,FIND(".TO",QueryResults[[#This Row],[URL]],1)-32),QueryConfiguration_ReutersSymbol,0))</f>
        <v>IMG</v>
      </c>
      <c r="C28249" s="1" t="s">
        <v>180</v>
      </c>
      <c r="D28249" s="1" t="s">
        <v>3109</v>
      </c>
    </row>
    <row r="28250" spans="1:4" x14ac:dyDescent="0.25">
      <c r="A28250" s="2" t="s">
        <v>4801</v>
      </c>
      <c r="B28250" s="2" t="str">
        <f>INDEX(QueryConfiguration_StockTickers,MATCH(MID(QueryResults[[#This Row],[URL]],35,FIND(".TO",QueryResults[[#This Row],[URL]],1)-32),QueryConfiguration_ReutersSymbol,0))</f>
        <v>IMG</v>
      </c>
      <c r="C28250" s="1" t="s">
        <v>181</v>
      </c>
      <c r="D28250" s="1" t="s">
        <v>9374</v>
      </c>
    </row>
    <row r="28251" spans="1:4" x14ac:dyDescent="0.25">
      <c r="A28251" s="2" t="s">
        <v>4801</v>
      </c>
      <c r="B28251" s="2" t="str">
        <f>INDEX(QueryConfiguration_StockTickers,MATCH(MID(QueryResults[[#This Row],[URL]],35,FIND(".TO",QueryResults[[#This Row],[URL]],1)-32),QueryConfiguration_ReutersSymbol,0))</f>
        <v>IMG</v>
      </c>
      <c r="C28251" s="1" t="s">
        <v>182</v>
      </c>
      <c r="D28251" s="1" t="s">
        <v>5819</v>
      </c>
    </row>
    <row r="28252" spans="1:4" x14ac:dyDescent="0.25">
      <c r="A28252" s="2" t="s">
        <v>4801</v>
      </c>
      <c r="B28252" s="2" t="str">
        <f>INDEX(QueryConfiguration_StockTickers,MATCH(MID(QueryResults[[#This Row],[URL]],35,FIND(".TO",QueryResults[[#This Row],[URL]],1)-32),QueryConfiguration_ReutersSymbol,0))</f>
        <v>IMG</v>
      </c>
      <c r="C28252" s="1" t="s">
        <v>183</v>
      </c>
      <c r="D28252" s="1" t="s">
        <v>6023</v>
      </c>
    </row>
    <row r="28253" spans="1:4" x14ac:dyDescent="0.25">
      <c r="A28253" s="2" t="s">
        <v>4801</v>
      </c>
      <c r="B28253" s="2" t="str">
        <f>INDEX(QueryConfiguration_StockTickers,MATCH(MID(QueryResults[[#This Row],[URL]],35,FIND(".TO",QueryResults[[#This Row],[URL]],1)-32),QueryConfiguration_ReutersSymbol,0))</f>
        <v>IMG</v>
      </c>
      <c r="C28253" s="1" t="s">
        <v>184</v>
      </c>
      <c r="D28253" s="1" t="s">
        <v>3109</v>
      </c>
    </row>
    <row r="28254" spans="1:4" x14ac:dyDescent="0.25">
      <c r="A28254" s="2" t="s">
        <v>4801</v>
      </c>
      <c r="B28254" s="2" t="str">
        <f>INDEX(QueryConfiguration_StockTickers,MATCH(MID(QueryResults[[#This Row],[URL]],35,FIND(".TO",QueryResults[[#This Row],[URL]],1)-32),QueryConfiguration_ReutersSymbol,0))</f>
        <v>IMG</v>
      </c>
      <c r="C28254" s="1" t="s">
        <v>185</v>
      </c>
      <c r="D28254" s="1" t="s">
        <v>9736</v>
      </c>
    </row>
    <row r="28255" spans="1:4" x14ac:dyDescent="0.25">
      <c r="A28255" s="2" t="s">
        <v>4801</v>
      </c>
      <c r="B28255" s="2" t="str">
        <f>INDEX(QueryConfiguration_StockTickers,MATCH(MID(QueryResults[[#This Row],[URL]],35,FIND(".TO",QueryResults[[#This Row],[URL]],1)-32),QueryConfiguration_ReutersSymbol,0))</f>
        <v>IMG</v>
      </c>
      <c r="C28255" s="1" t="s">
        <v>186</v>
      </c>
      <c r="D28255" s="1" t="s">
        <v>1871</v>
      </c>
    </row>
    <row r="28256" spans="1:4" x14ac:dyDescent="0.25">
      <c r="A28256" s="2" t="s">
        <v>4801</v>
      </c>
      <c r="B28256" s="2" t="str">
        <f>INDEX(QueryConfiguration_StockTickers,MATCH(MID(QueryResults[[#This Row],[URL]],35,FIND(".TO",QueryResults[[#This Row],[URL]],1)-32),QueryConfiguration_ReutersSymbol,0))</f>
        <v>IMG</v>
      </c>
      <c r="C28256" s="1" t="s">
        <v>187</v>
      </c>
      <c r="D28256" s="1" t="s">
        <v>1665</v>
      </c>
    </row>
    <row r="28257" spans="1:4" x14ac:dyDescent="0.25">
      <c r="A28257" s="2" t="s">
        <v>4801</v>
      </c>
      <c r="B28257" s="2" t="str">
        <f>INDEX(QueryConfiguration_StockTickers,MATCH(MID(QueryResults[[#This Row],[URL]],35,FIND(".TO",QueryResults[[#This Row],[URL]],1)-32),QueryConfiguration_ReutersSymbol,0))</f>
        <v>IMG</v>
      </c>
      <c r="C28257" s="1" t="s">
        <v>188</v>
      </c>
      <c r="D28257" s="1" t="s">
        <v>2740</v>
      </c>
    </row>
    <row r="28258" spans="1:4" x14ac:dyDescent="0.25">
      <c r="A28258" s="2" t="s">
        <v>4801</v>
      </c>
      <c r="B28258" s="2" t="str">
        <f>INDEX(QueryConfiguration_StockTickers,MATCH(MID(QueryResults[[#This Row],[URL]],35,FIND(".TO",QueryResults[[#This Row],[URL]],1)-32),QueryConfiguration_ReutersSymbol,0))</f>
        <v>IMG</v>
      </c>
      <c r="C28258" s="1" t="s">
        <v>189</v>
      </c>
      <c r="D28258" s="1" t="s">
        <v>1443</v>
      </c>
    </row>
    <row r="28259" spans="1:4" x14ac:dyDescent="0.25">
      <c r="A28259" s="2" t="s">
        <v>4801</v>
      </c>
      <c r="B28259" s="2" t="str">
        <f>INDEX(QueryConfiguration_StockTickers,MATCH(MID(QueryResults[[#This Row],[URL]],35,FIND(".TO",QueryResults[[#This Row],[URL]],1)-32),QueryConfiguration_ReutersSymbol,0))</f>
        <v>IMG</v>
      </c>
      <c r="C28259" s="1" t="s">
        <v>190</v>
      </c>
      <c r="D28259" s="1" t="s">
        <v>3109</v>
      </c>
    </row>
    <row r="28260" spans="1:4" x14ac:dyDescent="0.25">
      <c r="A28260" s="2" t="s">
        <v>4801</v>
      </c>
      <c r="B28260" s="2" t="str">
        <f>INDEX(QueryConfiguration_StockTickers,MATCH(MID(QueryResults[[#This Row],[URL]],35,FIND(".TO",QueryResults[[#This Row],[URL]],1)-32),QueryConfiguration_ReutersSymbol,0))</f>
        <v>IMG</v>
      </c>
      <c r="C28260" s="1" t="s">
        <v>191</v>
      </c>
      <c r="D28260" s="1" t="s">
        <v>9421</v>
      </c>
    </row>
    <row r="28261" spans="1:4" x14ac:dyDescent="0.25">
      <c r="A28261" s="2" t="s">
        <v>4801</v>
      </c>
      <c r="B28261" s="2" t="str">
        <f>INDEX(QueryConfiguration_StockTickers,MATCH(MID(QueryResults[[#This Row],[URL]],35,FIND(".TO",QueryResults[[#This Row],[URL]],1)-32),QueryConfiguration_ReutersSymbol,0))</f>
        <v>IMG</v>
      </c>
      <c r="C28261" s="1" t="s">
        <v>192</v>
      </c>
      <c r="D28261" s="1" t="s">
        <v>3109</v>
      </c>
    </row>
    <row r="28262" spans="1:4" x14ac:dyDescent="0.25">
      <c r="A28262" s="2" t="s">
        <v>4811</v>
      </c>
      <c r="B28262" s="2" t="str">
        <f>INDEX(QueryConfiguration_StockTickers,MATCH(MID(QueryResults[[#This Row],[URL]],35,FIND(".TO",QueryResults[[#This Row],[URL]],1)-32),QueryConfiguration_ReutersSymbol,0))</f>
        <v>K</v>
      </c>
      <c r="C28262" s="1" t="s">
        <v>175</v>
      </c>
      <c r="D28262" s="1" t="s">
        <v>9737</v>
      </c>
    </row>
    <row r="28263" spans="1:4" x14ac:dyDescent="0.25">
      <c r="A28263" s="2" t="s">
        <v>4811</v>
      </c>
      <c r="B28263" s="2" t="str">
        <f>INDEX(QueryConfiguration_StockTickers,MATCH(MID(QueryResults[[#This Row],[URL]],35,FIND(".TO",QueryResults[[#This Row],[URL]],1)-32),QueryConfiguration_ReutersSymbol,0))</f>
        <v>K</v>
      </c>
      <c r="C28263" s="1" t="s">
        <v>176</v>
      </c>
      <c r="D28263" s="1" t="s">
        <v>21</v>
      </c>
    </row>
    <row r="28264" spans="1:4" x14ac:dyDescent="0.25">
      <c r="A28264" s="2" t="s">
        <v>4811</v>
      </c>
      <c r="B28264" s="2" t="str">
        <f>INDEX(QueryConfiguration_StockTickers,MATCH(MID(QueryResults[[#This Row],[URL]],35,FIND(".TO",QueryResults[[#This Row],[URL]],1)-32),QueryConfiguration_ReutersSymbol,0))</f>
        <v>K</v>
      </c>
      <c r="C28264" s="1" t="s">
        <v>177</v>
      </c>
      <c r="D28264" s="1" t="s">
        <v>9738</v>
      </c>
    </row>
    <row r="28265" spans="1:4" x14ac:dyDescent="0.25">
      <c r="A28265" s="2" t="s">
        <v>4811</v>
      </c>
      <c r="B28265" s="2" t="str">
        <f>INDEX(QueryConfiguration_StockTickers,MATCH(MID(QueryResults[[#This Row],[URL]],35,FIND(".TO",QueryResults[[#This Row],[URL]],1)-32),QueryConfiguration_ReutersSymbol,0))</f>
        <v>K</v>
      </c>
      <c r="C28265" s="1" t="s">
        <v>178</v>
      </c>
      <c r="D28265" s="1" t="s">
        <v>9739</v>
      </c>
    </row>
    <row r="28266" spans="1:4" x14ac:dyDescent="0.25">
      <c r="A28266" s="2" t="s">
        <v>4811</v>
      </c>
      <c r="B28266" s="2" t="str">
        <f>INDEX(QueryConfiguration_StockTickers,MATCH(MID(QueryResults[[#This Row],[URL]],35,FIND(".TO",QueryResults[[#This Row],[URL]],1)-32),QueryConfiguration_ReutersSymbol,0))</f>
        <v>K</v>
      </c>
      <c r="C28266" s="1" t="s">
        <v>179</v>
      </c>
      <c r="D28266" s="1" t="s">
        <v>3109</v>
      </c>
    </row>
    <row r="28267" spans="1:4" x14ac:dyDescent="0.25">
      <c r="A28267" s="2" t="s">
        <v>4811</v>
      </c>
      <c r="B28267" s="2" t="str">
        <f>INDEX(QueryConfiguration_StockTickers,MATCH(MID(QueryResults[[#This Row],[URL]],35,FIND(".TO",QueryResults[[#This Row],[URL]],1)-32),QueryConfiguration_ReutersSymbol,0))</f>
        <v>K</v>
      </c>
      <c r="C28267" s="1" t="s">
        <v>180</v>
      </c>
      <c r="D28267" s="1" t="s">
        <v>3109</v>
      </c>
    </row>
    <row r="28268" spans="1:4" x14ac:dyDescent="0.25">
      <c r="A28268" s="2" t="s">
        <v>4811</v>
      </c>
      <c r="B28268" s="2" t="str">
        <f>INDEX(QueryConfiguration_StockTickers,MATCH(MID(QueryResults[[#This Row],[URL]],35,FIND(".TO",QueryResults[[#This Row],[URL]],1)-32),QueryConfiguration_ReutersSymbol,0))</f>
        <v>K</v>
      </c>
      <c r="C28268" s="1" t="s">
        <v>181</v>
      </c>
      <c r="D28268" s="1" t="s">
        <v>1343</v>
      </c>
    </row>
    <row r="28269" spans="1:4" x14ac:dyDescent="0.25">
      <c r="A28269" s="2" t="s">
        <v>4811</v>
      </c>
      <c r="B28269" s="2" t="str">
        <f>INDEX(QueryConfiguration_StockTickers,MATCH(MID(QueryResults[[#This Row],[URL]],35,FIND(".TO",QueryResults[[#This Row],[URL]],1)-32),QueryConfiguration_ReutersSymbol,0))</f>
        <v>K</v>
      </c>
      <c r="C28269" s="1" t="s">
        <v>182</v>
      </c>
      <c r="D28269" s="1" t="s">
        <v>8289</v>
      </c>
    </row>
    <row r="28270" spans="1:4" x14ac:dyDescent="0.25">
      <c r="A28270" s="2" t="s">
        <v>4811</v>
      </c>
      <c r="B28270" s="2" t="str">
        <f>INDEX(QueryConfiguration_StockTickers,MATCH(MID(QueryResults[[#This Row],[URL]],35,FIND(".TO",QueryResults[[#This Row],[URL]],1)-32),QueryConfiguration_ReutersSymbol,0))</f>
        <v>K</v>
      </c>
      <c r="C28270" s="1" t="s">
        <v>183</v>
      </c>
      <c r="D28270" s="1" t="s">
        <v>943</v>
      </c>
    </row>
    <row r="28271" spans="1:4" x14ac:dyDescent="0.25">
      <c r="A28271" s="2" t="s">
        <v>4811</v>
      </c>
      <c r="B28271" s="2" t="str">
        <f>INDEX(QueryConfiguration_StockTickers,MATCH(MID(QueryResults[[#This Row],[URL]],35,FIND(".TO",QueryResults[[#This Row],[URL]],1)-32),QueryConfiguration_ReutersSymbol,0))</f>
        <v>K</v>
      </c>
      <c r="C28271" s="1" t="s">
        <v>184</v>
      </c>
      <c r="D28271" s="1" t="s">
        <v>3109</v>
      </c>
    </row>
    <row r="28272" spans="1:4" x14ac:dyDescent="0.25">
      <c r="A28272" s="2" t="s">
        <v>4811</v>
      </c>
      <c r="B28272" s="2" t="str">
        <f>INDEX(QueryConfiguration_StockTickers,MATCH(MID(QueryResults[[#This Row],[URL]],35,FIND(".TO",QueryResults[[#This Row],[URL]],1)-32),QueryConfiguration_ReutersSymbol,0))</f>
        <v>K</v>
      </c>
      <c r="C28272" s="1" t="s">
        <v>185</v>
      </c>
      <c r="D28272" s="1" t="s">
        <v>981</v>
      </c>
    </row>
    <row r="28273" spans="1:4" x14ac:dyDescent="0.25">
      <c r="A28273" s="2" t="s">
        <v>4811</v>
      </c>
      <c r="B28273" s="2" t="str">
        <f>INDEX(QueryConfiguration_StockTickers,MATCH(MID(QueryResults[[#This Row],[URL]],35,FIND(".TO",QueryResults[[#This Row],[URL]],1)-32),QueryConfiguration_ReutersSymbol,0))</f>
        <v>K</v>
      </c>
      <c r="C28273" s="1" t="s">
        <v>186</v>
      </c>
      <c r="D28273" s="1" t="s">
        <v>3675</v>
      </c>
    </row>
    <row r="28274" spans="1:4" x14ac:dyDescent="0.25">
      <c r="A28274" s="2" t="s">
        <v>4811</v>
      </c>
      <c r="B28274" s="2" t="str">
        <f>INDEX(QueryConfiguration_StockTickers,MATCH(MID(QueryResults[[#This Row],[URL]],35,FIND(".TO",QueryResults[[#This Row],[URL]],1)-32),QueryConfiguration_ReutersSymbol,0))</f>
        <v>K</v>
      </c>
      <c r="C28274" s="1" t="s">
        <v>187</v>
      </c>
      <c r="D28274" s="1" t="s">
        <v>2291</v>
      </c>
    </row>
    <row r="28275" spans="1:4" x14ac:dyDescent="0.25">
      <c r="A28275" s="2" t="s">
        <v>4811</v>
      </c>
      <c r="B28275" s="2" t="str">
        <f>INDEX(QueryConfiguration_StockTickers,MATCH(MID(QueryResults[[#This Row],[URL]],35,FIND(".TO",QueryResults[[#This Row],[URL]],1)-32),QueryConfiguration_ReutersSymbol,0))</f>
        <v>K</v>
      </c>
      <c r="C28275" s="1" t="s">
        <v>188</v>
      </c>
      <c r="D28275" s="1" t="s">
        <v>3086</v>
      </c>
    </row>
    <row r="28276" spans="1:4" x14ac:dyDescent="0.25">
      <c r="A28276" s="2" t="s">
        <v>4811</v>
      </c>
      <c r="B28276" s="2" t="str">
        <f>INDEX(QueryConfiguration_StockTickers,MATCH(MID(QueryResults[[#This Row],[URL]],35,FIND(".TO",QueryResults[[#This Row],[URL]],1)-32),QueryConfiguration_ReutersSymbol,0))</f>
        <v>K</v>
      </c>
      <c r="C28276" s="1" t="s">
        <v>189</v>
      </c>
      <c r="D28276" s="1" t="s">
        <v>5260</v>
      </c>
    </row>
    <row r="28277" spans="1:4" x14ac:dyDescent="0.25">
      <c r="A28277" s="2" t="s">
        <v>4811</v>
      </c>
      <c r="B28277" s="2" t="str">
        <f>INDEX(QueryConfiguration_StockTickers,MATCH(MID(QueryResults[[#This Row],[URL]],35,FIND(".TO",QueryResults[[#This Row],[URL]],1)-32),QueryConfiguration_ReutersSymbol,0))</f>
        <v>K</v>
      </c>
      <c r="C28277" s="1" t="s">
        <v>190</v>
      </c>
      <c r="D28277" s="1" t="s">
        <v>9740</v>
      </c>
    </row>
    <row r="28278" spans="1:4" x14ac:dyDescent="0.25">
      <c r="A28278" s="2" t="s">
        <v>4811</v>
      </c>
      <c r="B28278" s="2" t="str">
        <f>INDEX(QueryConfiguration_StockTickers,MATCH(MID(QueryResults[[#This Row],[URL]],35,FIND(".TO",QueryResults[[#This Row],[URL]],1)-32),QueryConfiguration_ReutersSymbol,0))</f>
        <v>K</v>
      </c>
      <c r="C28278" s="1" t="s">
        <v>191</v>
      </c>
      <c r="D28278" s="1" t="s">
        <v>4116</v>
      </c>
    </row>
    <row r="28279" spans="1:4" x14ac:dyDescent="0.25">
      <c r="A28279" s="2" t="s">
        <v>4811</v>
      </c>
      <c r="B28279" s="2" t="str">
        <f>INDEX(QueryConfiguration_StockTickers,MATCH(MID(QueryResults[[#This Row],[URL]],35,FIND(".TO",QueryResults[[#This Row],[URL]],1)-32),QueryConfiguration_ReutersSymbol,0))</f>
        <v>K</v>
      </c>
      <c r="C28279" s="1" t="s">
        <v>192</v>
      </c>
      <c r="D28279" s="1" t="s">
        <v>3109</v>
      </c>
    </row>
    <row r="28280" spans="1:4" x14ac:dyDescent="0.25">
      <c r="A28280" s="2" t="s">
        <v>4824</v>
      </c>
      <c r="B28280" s="2" t="str">
        <f>INDEX(QueryConfiguration_StockTickers,MATCH(MID(QueryResults[[#This Row],[URL]],35,FIND(".TO",QueryResults[[#This Row],[URL]],1)-32),QueryConfiguration_ReutersSymbol,0))</f>
        <v>KL</v>
      </c>
      <c r="C28280" s="1" t="s">
        <v>175</v>
      </c>
      <c r="D28280" s="1" t="s">
        <v>9741</v>
      </c>
    </row>
    <row r="28281" spans="1:4" x14ac:dyDescent="0.25">
      <c r="A28281" s="2" t="s">
        <v>4824</v>
      </c>
      <c r="B28281" s="2" t="str">
        <f>INDEX(QueryConfiguration_StockTickers,MATCH(MID(QueryResults[[#This Row],[URL]],35,FIND(".TO",QueryResults[[#This Row],[URL]],1)-32),QueryConfiguration_ReutersSymbol,0))</f>
        <v>KL</v>
      </c>
      <c r="C28281" s="1" t="s">
        <v>176</v>
      </c>
      <c r="D28281" s="1" t="s">
        <v>9742</v>
      </c>
    </row>
    <row r="28282" spans="1:4" x14ac:dyDescent="0.25">
      <c r="A28282" s="2" t="s">
        <v>4824</v>
      </c>
      <c r="B28282" s="2" t="str">
        <f>INDEX(QueryConfiguration_StockTickers,MATCH(MID(QueryResults[[#This Row],[URL]],35,FIND(".TO",QueryResults[[#This Row],[URL]],1)-32),QueryConfiguration_ReutersSymbol,0))</f>
        <v>KL</v>
      </c>
      <c r="C28282" s="1" t="s">
        <v>177</v>
      </c>
      <c r="D28282" s="1" t="s">
        <v>9743</v>
      </c>
    </row>
    <row r="28283" spans="1:4" x14ac:dyDescent="0.25">
      <c r="A28283" s="2" t="s">
        <v>4824</v>
      </c>
      <c r="B28283" s="2" t="str">
        <f>INDEX(QueryConfiguration_StockTickers,MATCH(MID(QueryResults[[#This Row],[URL]],35,FIND(".TO",QueryResults[[#This Row],[URL]],1)-32),QueryConfiguration_ReutersSymbol,0))</f>
        <v>KL</v>
      </c>
      <c r="C28283" s="1" t="s">
        <v>178</v>
      </c>
      <c r="D28283" s="1" t="s">
        <v>9744</v>
      </c>
    </row>
    <row r="28284" spans="1:4" x14ac:dyDescent="0.25">
      <c r="A28284" s="2" t="s">
        <v>4824</v>
      </c>
      <c r="B28284" s="2" t="str">
        <f>INDEX(QueryConfiguration_StockTickers,MATCH(MID(QueryResults[[#This Row],[URL]],35,FIND(".TO",QueryResults[[#This Row],[URL]],1)-32),QueryConfiguration_ReutersSymbol,0))</f>
        <v>KL</v>
      </c>
      <c r="C28284" s="1" t="s">
        <v>179</v>
      </c>
      <c r="D28284" s="1" t="s">
        <v>1746</v>
      </c>
    </row>
    <row r="28285" spans="1:4" x14ac:dyDescent="0.25">
      <c r="A28285" s="2" t="s">
        <v>4824</v>
      </c>
      <c r="B28285" s="2" t="str">
        <f>INDEX(QueryConfiguration_StockTickers,MATCH(MID(QueryResults[[#This Row],[URL]],35,FIND(".TO",QueryResults[[#This Row],[URL]],1)-32),QueryConfiguration_ReutersSymbol,0))</f>
        <v>KL</v>
      </c>
      <c r="C28285" s="1" t="s">
        <v>180</v>
      </c>
      <c r="D28285" s="1" t="s">
        <v>3109</v>
      </c>
    </row>
    <row r="28286" spans="1:4" x14ac:dyDescent="0.25">
      <c r="A28286" s="2" t="s">
        <v>4824</v>
      </c>
      <c r="B28286" s="2" t="str">
        <f>INDEX(QueryConfiguration_StockTickers,MATCH(MID(QueryResults[[#This Row],[URL]],35,FIND(".TO",QueryResults[[#This Row],[URL]],1)-32),QueryConfiguration_ReutersSymbol,0))</f>
        <v>KL</v>
      </c>
      <c r="C28286" s="1" t="s">
        <v>181</v>
      </c>
      <c r="D28286" s="1" t="s">
        <v>9745</v>
      </c>
    </row>
    <row r="28287" spans="1:4" x14ac:dyDescent="0.25">
      <c r="A28287" s="2" t="s">
        <v>4824</v>
      </c>
      <c r="B28287" s="2" t="str">
        <f>INDEX(QueryConfiguration_StockTickers,MATCH(MID(QueryResults[[#This Row],[URL]],35,FIND(".TO",QueryResults[[#This Row],[URL]],1)-32),QueryConfiguration_ReutersSymbol,0))</f>
        <v>KL</v>
      </c>
      <c r="C28287" s="1" t="s">
        <v>182</v>
      </c>
      <c r="D28287" s="1" t="s">
        <v>1792</v>
      </c>
    </row>
    <row r="28288" spans="1:4" x14ac:dyDescent="0.25">
      <c r="A28288" s="2" t="s">
        <v>4824</v>
      </c>
      <c r="B28288" s="2" t="str">
        <f>INDEX(QueryConfiguration_StockTickers,MATCH(MID(QueryResults[[#This Row],[URL]],35,FIND(".TO",QueryResults[[#This Row],[URL]],1)-32),QueryConfiguration_ReutersSymbol,0))</f>
        <v>KL</v>
      </c>
      <c r="C28288" s="1" t="s">
        <v>183</v>
      </c>
      <c r="D28288" s="1" t="s">
        <v>9746</v>
      </c>
    </row>
    <row r="28289" spans="1:4" x14ac:dyDescent="0.25">
      <c r="A28289" s="2" t="s">
        <v>4824</v>
      </c>
      <c r="B28289" s="2" t="str">
        <f>INDEX(QueryConfiguration_StockTickers,MATCH(MID(QueryResults[[#This Row],[URL]],35,FIND(".TO",QueryResults[[#This Row],[URL]],1)-32),QueryConfiguration_ReutersSymbol,0))</f>
        <v>KL</v>
      </c>
      <c r="C28289" s="1" t="s">
        <v>184</v>
      </c>
      <c r="D28289" s="1" t="s">
        <v>9747</v>
      </c>
    </row>
    <row r="28290" spans="1:4" x14ac:dyDescent="0.25">
      <c r="A28290" s="2" t="s">
        <v>4824</v>
      </c>
      <c r="B28290" s="2" t="str">
        <f>INDEX(QueryConfiguration_StockTickers,MATCH(MID(QueryResults[[#This Row],[URL]],35,FIND(".TO",QueryResults[[#This Row],[URL]],1)-32),QueryConfiguration_ReutersSymbol,0))</f>
        <v>KL</v>
      </c>
      <c r="C28290" s="1" t="s">
        <v>185</v>
      </c>
      <c r="D28290" s="1" t="s">
        <v>9748</v>
      </c>
    </row>
    <row r="28291" spans="1:4" x14ac:dyDescent="0.25">
      <c r="A28291" s="2" t="s">
        <v>4824</v>
      </c>
      <c r="B28291" s="2" t="str">
        <f>INDEX(QueryConfiguration_StockTickers,MATCH(MID(QueryResults[[#This Row],[URL]],35,FIND(".TO",QueryResults[[#This Row],[URL]],1)-32),QueryConfiguration_ReutersSymbol,0))</f>
        <v>KL</v>
      </c>
      <c r="C28291" s="1" t="s">
        <v>186</v>
      </c>
      <c r="D28291" s="1" t="s">
        <v>9749</v>
      </c>
    </row>
    <row r="28292" spans="1:4" x14ac:dyDescent="0.25">
      <c r="A28292" s="2" t="s">
        <v>4824</v>
      </c>
      <c r="B28292" s="2" t="str">
        <f>INDEX(QueryConfiguration_StockTickers,MATCH(MID(QueryResults[[#This Row],[URL]],35,FIND(".TO",QueryResults[[#This Row],[URL]],1)-32),QueryConfiguration_ReutersSymbol,0))</f>
        <v>KL</v>
      </c>
      <c r="C28292" s="1" t="s">
        <v>187</v>
      </c>
      <c r="D28292" s="1" t="s">
        <v>9750</v>
      </c>
    </row>
    <row r="28293" spans="1:4" x14ac:dyDescent="0.25">
      <c r="A28293" s="2" t="s">
        <v>4824</v>
      </c>
      <c r="B28293" s="2" t="str">
        <f>INDEX(QueryConfiguration_StockTickers,MATCH(MID(QueryResults[[#This Row],[URL]],35,FIND(".TO",QueryResults[[#This Row],[URL]],1)-32),QueryConfiguration_ReutersSymbol,0))</f>
        <v>KL</v>
      </c>
      <c r="C28293" s="1" t="s">
        <v>188</v>
      </c>
      <c r="D28293" s="1" t="s">
        <v>9751</v>
      </c>
    </row>
    <row r="28294" spans="1:4" x14ac:dyDescent="0.25">
      <c r="A28294" s="2" t="s">
        <v>4824</v>
      </c>
      <c r="B28294" s="2" t="str">
        <f>INDEX(QueryConfiguration_StockTickers,MATCH(MID(QueryResults[[#This Row],[URL]],35,FIND(".TO",QueryResults[[#This Row],[URL]],1)-32),QueryConfiguration_ReutersSymbol,0))</f>
        <v>KL</v>
      </c>
      <c r="C28294" s="1" t="s">
        <v>189</v>
      </c>
      <c r="D28294" s="1" t="s">
        <v>9751</v>
      </c>
    </row>
    <row r="28295" spans="1:4" x14ac:dyDescent="0.25">
      <c r="A28295" s="2" t="s">
        <v>4824</v>
      </c>
      <c r="B28295" s="2" t="str">
        <f>INDEX(QueryConfiguration_StockTickers,MATCH(MID(QueryResults[[#This Row],[URL]],35,FIND(".TO",QueryResults[[#This Row],[URL]],1)-32),QueryConfiguration_ReutersSymbol,0))</f>
        <v>KL</v>
      </c>
      <c r="C28295" s="1" t="s">
        <v>190</v>
      </c>
      <c r="D28295" s="1" t="s">
        <v>9752</v>
      </c>
    </row>
    <row r="28296" spans="1:4" x14ac:dyDescent="0.25">
      <c r="A28296" s="2" t="s">
        <v>4824</v>
      </c>
      <c r="B28296" s="2" t="str">
        <f>INDEX(QueryConfiguration_StockTickers,MATCH(MID(QueryResults[[#This Row],[URL]],35,FIND(".TO",QueryResults[[#This Row],[URL]],1)-32),QueryConfiguration_ReutersSymbol,0))</f>
        <v>KL</v>
      </c>
      <c r="C28296" s="1" t="s">
        <v>191</v>
      </c>
      <c r="D28296" s="1" t="s">
        <v>9753</v>
      </c>
    </row>
    <row r="28297" spans="1:4" x14ac:dyDescent="0.25">
      <c r="A28297" s="2" t="s">
        <v>4824</v>
      </c>
      <c r="B28297" s="2" t="str">
        <f>INDEX(QueryConfiguration_StockTickers,MATCH(MID(QueryResults[[#This Row],[URL]],35,FIND(".TO",QueryResults[[#This Row],[URL]],1)-32),QueryConfiguration_ReutersSymbol,0))</f>
        <v>KL</v>
      </c>
      <c r="C28297" s="1" t="s">
        <v>192</v>
      </c>
      <c r="D28297" s="1" t="s">
        <v>9754</v>
      </c>
    </row>
    <row r="28298" spans="1:4" x14ac:dyDescent="0.25">
      <c r="A28298" s="2" t="s">
        <v>4838</v>
      </c>
      <c r="B28298" s="2" t="str">
        <f>INDEX(QueryConfiguration_StockTickers,MATCH(MID(QueryResults[[#This Row],[URL]],35,FIND(".TO",QueryResults[[#This Row],[URL]],1)-32),QueryConfiguration_ReutersSymbol,0))</f>
        <v>NG</v>
      </c>
      <c r="C28298" s="1" t="s">
        <v>175</v>
      </c>
      <c r="D28298" s="1" t="s">
        <v>3109</v>
      </c>
    </row>
    <row r="28299" spans="1:4" x14ac:dyDescent="0.25">
      <c r="A28299" s="2" t="s">
        <v>4838</v>
      </c>
      <c r="B28299" s="2" t="str">
        <f>INDEX(QueryConfiguration_StockTickers,MATCH(MID(QueryResults[[#This Row],[URL]],35,FIND(".TO",QueryResults[[#This Row],[URL]],1)-32),QueryConfiguration_ReutersSymbol,0))</f>
        <v>NG</v>
      </c>
      <c r="C28299" s="1" t="s">
        <v>176</v>
      </c>
      <c r="D28299" s="1" t="s">
        <v>3109</v>
      </c>
    </row>
    <row r="28300" spans="1:4" x14ac:dyDescent="0.25">
      <c r="A28300" s="2" t="s">
        <v>4838</v>
      </c>
      <c r="B28300" s="2" t="str">
        <f>INDEX(QueryConfiguration_StockTickers,MATCH(MID(QueryResults[[#This Row],[URL]],35,FIND(".TO",QueryResults[[#This Row],[URL]],1)-32),QueryConfiguration_ReutersSymbol,0))</f>
        <v>NG</v>
      </c>
      <c r="C28300" s="1" t="s">
        <v>177</v>
      </c>
      <c r="D28300" s="1" t="s">
        <v>4447</v>
      </c>
    </row>
    <row r="28301" spans="1:4" x14ac:dyDescent="0.25">
      <c r="A28301" s="2" t="s">
        <v>4838</v>
      </c>
      <c r="B28301" s="2" t="str">
        <f>INDEX(QueryConfiguration_StockTickers,MATCH(MID(QueryResults[[#This Row],[URL]],35,FIND(".TO",QueryResults[[#This Row],[URL]],1)-32),QueryConfiguration_ReutersSymbol,0))</f>
        <v>NG</v>
      </c>
      <c r="C28301" s="1" t="s">
        <v>178</v>
      </c>
      <c r="D28301" s="1" t="s">
        <v>3495</v>
      </c>
    </row>
    <row r="28302" spans="1:4" x14ac:dyDescent="0.25">
      <c r="A28302" s="2" t="s">
        <v>4838</v>
      </c>
      <c r="B28302" s="2" t="str">
        <f>INDEX(QueryConfiguration_StockTickers,MATCH(MID(QueryResults[[#This Row],[URL]],35,FIND(".TO",QueryResults[[#This Row],[URL]],1)-32),QueryConfiguration_ReutersSymbol,0))</f>
        <v>NG</v>
      </c>
      <c r="C28302" s="1" t="s">
        <v>179</v>
      </c>
      <c r="D28302" s="1" t="s">
        <v>3109</v>
      </c>
    </row>
    <row r="28303" spans="1:4" x14ac:dyDescent="0.25">
      <c r="A28303" s="2" t="s">
        <v>4838</v>
      </c>
      <c r="B28303" s="2" t="str">
        <f>INDEX(QueryConfiguration_StockTickers,MATCH(MID(QueryResults[[#This Row],[URL]],35,FIND(".TO",QueryResults[[#This Row],[URL]],1)-32),QueryConfiguration_ReutersSymbol,0))</f>
        <v>NG</v>
      </c>
      <c r="C28303" s="1" t="s">
        <v>180</v>
      </c>
      <c r="D28303" s="1" t="s">
        <v>3109</v>
      </c>
    </row>
    <row r="28304" spans="1:4" x14ac:dyDescent="0.25">
      <c r="A28304" s="2" t="s">
        <v>4838</v>
      </c>
      <c r="B28304" s="2" t="str">
        <f>INDEX(QueryConfiguration_StockTickers,MATCH(MID(QueryResults[[#This Row],[URL]],35,FIND(".TO",QueryResults[[#This Row],[URL]],1)-32),QueryConfiguration_ReutersSymbol,0))</f>
        <v>NG</v>
      </c>
      <c r="C28304" s="1" t="s">
        <v>181</v>
      </c>
      <c r="D28304" s="1" t="s">
        <v>3109</v>
      </c>
    </row>
    <row r="28305" spans="1:4" x14ac:dyDescent="0.25">
      <c r="A28305" s="2" t="s">
        <v>4838</v>
      </c>
      <c r="B28305" s="2" t="str">
        <f>INDEX(QueryConfiguration_StockTickers,MATCH(MID(QueryResults[[#This Row],[URL]],35,FIND(".TO",QueryResults[[#This Row],[URL]],1)-32),QueryConfiguration_ReutersSymbol,0))</f>
        <v>NG</v>
      </c>
      <c r="C28305" s="1" t="s">
        <v>182</v>
      </c>
      <c r="D28305" s="1" t="s">
        <v>3109</v>
      </c>
    </row>
    <row r="28306" spans="1:4" x14ac:dyDescent="0.25">
      <c r="A28306" s="2" t="s">
        <v>4838</v>
      </c>
      <c r="B28306" s="2" t="str">
        <f>INDEX(QueryConfiguration_StockTickers,MATCH(MID(QueryResults[[#This Row],[URL]],35,FIND(".TO",QueryResults[[#This Row],[URL]],1)-32),QueryConfiguration_ReutersSymbol,0))</f>
        <v>NG</v>
      </c>
      <c r="C28306" s="1" t="s">
        <v>183</v>
      </c>
      <c r="D28306" s="1" t="s">
        <v>3109</v>
      </c>
    </row>
    <row r="28307" spans="1:4" x14ac:dyDescent="0.25">
      <c r="A28307" s="2" t="s">
        <v>4838</v>
      </c>
      <c r="B28307" s="2" t="str">
        <f>INDEX(QueryConfiguration_StockTickers,MATCH(MID(QueryResults[[#This Row],[URL]],35,FIND(".TO",QueryResults[[#This Row],[URL]],1)-32),QueryConfiguration_ReutersSymbol,0))</f>
        <v>NG</v>
      </c>
      <c r="C28307" s="1" t="s">
        <v>184</v>
      </c>
      <c r="D28307" s="1" t="s">
        <v>3109</v>
      </c>
    </row>
    <row r="28308" spans="1:4" x14ac:dyDescent="0.25">
      <c r="A28308" s="2" t="s">
        <v>4838</v>
      </c>
      <c r="B28308" s="2" t="str">
        <f>INDEX(QueryConfiguration_StockTickers,MATCH(MID(QueryResults[[#This Row],[URL]],35,FIND(".TO",QueryResults[[#This Row],[URL]],1)-32),QueryConfiguration_ReutersSymbol,0))</f>
        <v>NG</v>
      </c>
      <c r="C28308" s="1" t="s">
        <v>185</v>
      </c>
      <c r="D28308" s="1" t="s">
        <v>9755</v>
      </c>
    </row>
    <row r="28309" spans="1:4" x14ac:dyDescent="0.25">
      <c r="A28309" s="2" t="s">
        <v>4838</v>
      </c>
      <c r="B28309" s="2" t="str">
        <f>INDEX(QueryConfiguration_StockTickers,MATCH(MID(QueryResults[[#This Row],[URL]],35,FIND(".TO",QueryResults[[#This Row],[URL]],1)-32),QueryConfiguration_ReutersSymbol,0))</f>
        <v>NG</v>
      </c>
      <c r="C28309" s="1" t="s">
        <v>186</v>
      </c>
      <c r="D28309" s="1" t="s">
        <v>9756</v>
      </c>
    </row>
    <row r="28310" spans="1:4" x14ac:dyDescent="0.25">
      <c r="A28310" s="2" t="s">
        <v>4838</v>
      </c>
      <c r="B28310" s="2" t="str">
        <f>INDEX(QueryConfiguration_StockTickers,MATCH(MID(QueryResults[[#This Row],[URL]],35,FIND(".TO",QueryResults[[#This Row],[URL]],1)-32),QueryConfiguration_ReutersSymbol,0))</f>
        <v>NG</v>
      </c>
      <c r="C28310" s="1" t="s">
        <v>187</v>
      </c>
      <c r="D28310" s="1" t="s">
        <v>3109</v>
      </c>
    </row>
    <row r="28311" spans="1:4" x14ac:dyDescent="0.25">
      <c r="A28311" s="2" t="s">
        <v>4838</v>
      </c>
      <c r="B28311" s="2" t="str">
        <f>INDEX(QueryConfiguration_StockTickers,MATCH(MID(QueryResults[[#This Row],[URL]],35,FIND(".TO",QueryResults[[#This Row],[URL]],1)-32),QueryConfiguration_ReutersSymbol,0))</f>
        <v>NG</v>
      </c>
      <c r="C28311" s="1" t="s">
        <v>188</v>
      </c>
      <c r="D28311" s="1" t="s">
        <v>3109</v>
      </c>
    </row>
    <row r="28312" spans="1:4" x14ac:dyDescent="0.25">
      <c r="A28312" s="2" t="s">
        <v>4838</v>
      </c>
      <c r="B28312" s="2" t="str">
        <f>INDEX(QueryConfiguration_StockTickers,MATCH(MID(QueryResults[[#This Row],[URL]],35,FIND(".TO",QueryResults[[#This Row],[URL]],1)-32),QueryConfiguration_ReutersSymbol,0))</f>
        <v>NG</v>
      </c>
      <c r="C28312" s="1" t="s">
        <v>189</v>
      </c>
      <c r="D28312" s="1" t="s">
        <v>3109</v>
      </c>
    </row>
    <row r="28313" spans="1:4" x14ac:dyDescent="0.25">
      <c r="A28313" s="2" t="s">
        <v>4838</v>
      </c>
      <c r="B28313" s="2" t="str">
        <f>INDEX(QueryConfiguration_StockTickers,MATCH(MID(QueryResults[[#This Row],[URL]],35,FIND(".TO",QueryResults[[#This Row],[URL]],1)-32),QueryConfiguration_ReutersSymbol,0))</f>
        <v>NG</v>
      </c>
      <c r="C28313" s="1" t="s">
        <v>190</v>
      </c>
      <c r="D28313" s="1" t="s">
        <v>3109</v>
      </c>
    </row>
    <row r="28314" spans="1:4" x14ac:dyDescent="0.25">
      <c r="A28314" s="2" t="s">
        <v>4838</v>
      </c>
      <c r="B28314" s="2" t="str">
        <f>INDEX(QueryConfiguration_StockTickers,MATCH(MID(QueryResults[[#This Row],[URL]],35,FIND(".TO",QueryResults[[#This Row],[URL]],1)-32),QueryConfiguration_ReutersSymbol,0))</f>
        <v>NG</v>
      </c>
      <c r="C28314" s="1" t="s">
        <v>191</v>
      </c>
      <c r="D28314" s="1" t="s">
        <v>1813</v>
      </c>
    </row>
    <row r="28315" spans="1:4" x14ac:dyDescent="0.25">
      <c r="A28315" s="2" t="s">
        <v>4838</v>
      </c>
      <c r="B28315" s="2" t="str">
        <f>INDEX(QueryConfiguration_StockTickers,MATCH(MID(QueryResults[[#This Row],[URL]],35,FIND(".TO",QueryResults[[#This Row],[URL]],1)-32),QueryConfiguration_ReutersSymbol,0))</f>
        <v>NG</v>
      </c>
      <c r="C28315" s="1" t="s">
        <v>192</v>
      </c>
      <c r="D28315" s="1" t="s">
        <v>3109</v>
      </c>
    </row>
    <row r="28316" spans="1:4" x14ac:dyDescent="0.25">
      <c r="A28316" s="2" t="s">
        <v>4853</v>
      </c>
      <c r="B28316" s="2" t="str">
        <f>INDEX(QueryConfiguration_StockTickers,MATCH(MID(QueryResults[[#This Row],[URL]],35,FIND(".TO",QueryResults[[#This Row],[URL]],1)-32),QueryConfiguration_ReutersSymbol,0))</f>
        <v>OGC</v>
      </c>
      <c r="C28316" s="1" t="s">
        <v>175</v>
      </c>
      <c r="D28316" s="1" t="s">
        <v>2184</v>
      </c>
    </row>
    <row r="28317" spans="1:4" x14ac:dyDescent="0.25">
      <c r="A28317" s="2" t="s">
        <v>4853</v>
      </c>
      <c r="B28317" s="2" t="str">
        <f>INDEX(QueryConfiguration_StockTickers,MATCH(MID(QueryResults[[#This Row],[URL]],35,FIND(".TO",QueryResults[[#This Row],[URL]],1)-32),QueryConfiguration_ReutersSymbol,0))</f>
        <v>OGC</v>
      </c>
      <c r="C28317" s="1" t="s">
        <v>176</v>
      </c>
      <c r="D28317" s="1" t="s">
        <v>2404</v>
      </c>
    </row>
    <row r="28318" spans="1:4" x14ac:dyDescent="0.25">
      <c r="A28318" s="2" t="s">
        <v>4853</v>
      </c>
      <c r="B28318" s="2" t="str">
        <f>INDEX(QueryConfiguration_StockTickers,MATCH(MID(QueryResults[[#This Row],[URL]],35,FIND(".TO",QueryResults[[#This Row],[URL]],1)-32),QueryConfiguration_ReutersSymbol,0))</f>
        <v>OGC</v>
      </c>
      <c r="C28318" s="1" t="s">
        <v>177</v>
      </c>
      <c r="D28318" s="1" t="s">
        <v>9757</v>
      </c>
    </row>
    <row r="28319" spans="1:4" x14ac:dyDescent="0.25">
      <c r="A28319" s="2" t="s">
        <v>4853</v>
      </c>
      <c r="B28319" s="2" t="str">
        <f>INDEX(QueryConfiguration_StockTickers,MATCH(MID(QueryResults[[#This Row],[URL]],35,FIND(".TO",QueryResults[[#This Row],[URL]],1)-32),QueryConfiguration_ReutersSymbol,0))</f>
        <v>OGC</v>
      </c>
      <c r="C28319" s="1" t="s">
        <v>178</v>
      </c>
      <c r="D28319" s="1" t="s">
        <v>9758</v>
      </c>
    </row>
    <row r="28320" spans="1:4" x14ac:dyDescent="0.25">
      <c r="A28320" s="2" t="s">
        <v>4853</v>
      </c>
      <c r="B28320" s="2" t="str">
        <f>INDEX(QueryConfiguration_StockTickers,MATCH(MID(QueryResults[[#This Row],[URL]],35,FIND(".TO",QueryResults[[#This Row],[URL]],1)-32),QueryConfiguration_ReutersSymbol,0))</f>
        <v>OGC</v>
      </c>
      <c r="C28320" s="1" t="s">
        <v>179</v>
      </c>
      <c r="D28320" s="1" t="s">
        <v>9759</v>
      </c>
    </row>
    <row r="28321" spans="1:4" x14ac:dyDescent="0.25">
      <c r="A28321" s="2" t="s">
        <v>4853</v>
      </c>
      <c r="B28321" s="2" t="str">
        <f>INDEX(QueryConfiguration_StockTickers,MATCH(MID(QueryResults[[#This Row],[URL]],35,FIND(".TO",QueryResults[[#This Row],[URL]],1)-32),QueryConfiguration_ReutersSymbol,0))</f>
        <v>OGC</v>
      </c>
      <c r="C28321" s="1" t="s">
        <v>180</v>
      </c>
      <c r="D28321" s="1" t="s">
        <v>5197</v>
      </c>
    </row>
    <row r="28322" spans="1:4" x14ac:dyDescent="0.25">
      <c r="A28322" s="2" t="s">
        <v>4853</v>
      </c>
      <c r="B28322" s="2" t="str">
        <f>INDEX(QueryConfiguration_StockTickers,MATCH(MID(QueryResults[[#This Row],[URL]],35,FIND(".TO",QueryResults[[#This Row],[URL]],1)-32),QueryConfiguration_ReutersSymbol,0))</f>
        <v>OGC</v>
      </c>
      <c r="C28322" s="1" t="s">
        <v>181</v>
      </c>
      <c r="D28322" s="1" t="s">
        <v>8068</v>
      </c>
    </row>
    <row r="28323" spans="1:4" x14ac:dyDescent="0.25">
      <c r="A28323" s="2" t="s">
        <v>4853</v>
      </c>
      <c r="B28323" s="2" t="str">
        <f>INDEX(QueryConfiguration_StockTickers,MATCH(MID(QueryResults[[#This Row],[URL]],35,FIND(".TO",QueryResults[[#This Row],[URL]],1)-32),QueryConfiguration_ReutersSymbol,0))</f>
        <v>OGC</v>
      </c>
      <c r="C28323" s="1" t="s">
        <v>182</v>
      </c>
      <c r="D28323" s="1" t="s">
        <v>868</v>
      </c>
    </row>
    <row r="28324" spans="1:4" x14ac:dyDescent="0.25">
      <c r="A28324" s="2" t="s">
        <v>4853</v>
      </c>
      <c r="B28324" s="2" t="str">
        <f>INDEX(QueryConfiguration_StockTickers,MATCH(MID(QueryResults[[#This Row],[URL]],35,FIND(".TO",QueryResults[[#This Row],[URL]],1)-32),QueryConfiguration_ReutersSymbol,0))</f>
        <v>OGC</v>
      </c>
      <c r="C28324" s="1" t="s">
        <v>183</v>
      </c>
      <c r="D28324" s="1" t="s">
        <v>37</v>
      </c>
    </row>
    <row r="28325" spans="1:4" x14ac:dyDescent="0.25">
      <c r="A28325" s="2" t="s">
        <v>4853</v>
      </c>
      <c r="B28325" s="2" t="str">
        <f>INDEX(QueryConfiguration_StockTickers,MATCH(MID(QueryResults[[#This Row],[URL]],35,FIND(".TO",QueryResults[[#This Row],[URL]],1)-32),QueryConfiguration_ReutersSymbol,0))</f>
        <v>OGC</v>
      </c>
      <c r="C28325" s="1" t="s">
        <v>184</v>
      </c>
      <c r="D28325" s="1" t="s">
        <v>9760</v>
      </c>
    </row>
    <row r="28326" spans="1:4" x14ac:dyDescent="0.25">
      <c r="A28326" s="2" t="s">
        <v>4853</v>
      </c>
      <c r="B28326" s="2" t="str">
        <f>INDEX(QueryConfiguration_StockTickers,MATCH(MID(QueryResults[[#This Row],[URL]],35,FIND(".TO",QueryResults[[#This Row],[URL]],1)-32),QueryConfiguration_ReutersSymbol,0))</f>
        <v>OGC</v>
      </c>
      <c r="C28326" s="1" t="s">
        <v>185</v>
      </c>
      <c r="D28326" s="1" t="s">
        <v>1888</v>
      </c>
    </row>
    <row r="28327" spans="1:4" x14ac:dyDescent="0.25">
      <c r="A28327" s="2" t="s">
        <v>4853</v>
      </c>
      <c r="B28327" s="2" t="str">
        <f>INDEX(QueryConfiguration_StockTickers,MATCH(MID(QueryResults[[#This Row],[URL]],35,FIND(".TO",QueryResults[[#This Row],[URL]],1)-32),QueryConfiguration_ReutersSymbol,0))</f>
        <v>OGC</v>
      </c>
      <c r="C28327" s="1" t="s">
        <v>186</v>
      </c>
      <c r="D28327" s="1" t="s">
        <v>3737</v>
      </c>
    </row>
    <row r="28328" spans="1:4" x14ac:dyDescent="0.25">
      <c r="A28328" s="2" t="s">
        <v>4853</v>
      </c>
      <c r="B28328" s="2" t="str">
        <f>INDEX(QueryConfiguration_StockTickers,MATCH(MID(QueryResults[[#This Row],[URL]],35,FIND(".TO",QueryResults[[#This Row],[URL]],1)-32),QueryConfiguration_ReutersSymbol,0))</f>
        <v>OGC</v>
      </c>
      <c r="C28328" s="1" t="s">
        <v>187</v>
      </c>
      <c r="D28328" s="1" t="s">
        <v>3589</v>
      </c>
    </row>
    <row r="28329" spans="1:4" x14ac:dyDescent="0.25">
      <c r="A28329" s="2" t="s">
        <v>4853</v>
      </c>
      <c r="B28329" s="2" t="str">
        <f>INDEX(QueryConfiguration_StockTickers,MATCH(MID(QueryResults[[#This Row],[URL]],35,FIND(".TO",QueryResults[[#This Row],[URL]],1)-32),QueryConfiguration_ReutersSymbol,0))</f>
        <v>OGC</v>
      </c>
      <c r="C28329" s="1" t="s">
        <v>188</v>
      </c>
      <c r="D28329" s="1" t="s">
        <v>3226</v>
      </c>
    </row>
    <row r="28330" spans="1:4" x14ac:dyDescent="0.25">
      <c r="A28330" s="2" t="s">
        <v>4853</v>
      </c>
      <c r="B28330" s="2" t="str">
        <f>INDEX(QueryConfiguration_StockTickers,MATCH(MID(QueryResults[[#This Row],[URL]],35,FIND(".TO",QueryResults[[#This Row],[URL]],1)-32),QueryConfiguration_ReutersSymbol,0))</f>
        <v>OGC</v>
      </c>
      <c r="C28330" s="1" t="s">
        <v>189</v>
      </c>
      <c r="D28330" s="1" t="s">
        <v>3226</v>
      </c>
    </row>
    <row r="28331" spans="1:4" x14ac:dyDescent="0.25">
      <c r="A28331" s="2" t="s">
        <v>4853</v>
      </c>
      <c r="B28331" s="2" t="str">
        <f>INDEX(QueryConfiguration_StockTickers,MATCH(MID(QueryResults[[#This Row],[URL]],35,FIND(".TO",QueryResults[[#This Row],[URL]],1)-32),QueryConfiguration_ReutersSymbol,0))</f>
        <v>OGC</v>
      </c>
      <c r="C28331" s="1" t="s">
        <v>190</v>
      </c>
      <c r="D28331" s="1" t="s">
        <v>3109</v>
      </c>
    </row>
    <row r="28332" spans="1:4" x14ac:dyDescent="0.25">
      <c r="A28332" s="2" t="s">
        <v>4853</v>
      </c>
      <c r="B28332" s="2" t="str">
        <f>INDEX(QueryConfiguration_StockTickers,MATCH(MID(QueryResults[[#This Row],[URL]],35,FIND(".TO",QueryResults[[#This Row],[URL]],1)-32),QueryConfiguration_ReutersSymbol,0))</f>
        <v>OGC</v>
      </c>
      <c r="C28332" s="1" t="s">
        <v>191</v>
      </c>
      <c r="D28332" s="1" t="s">
        <v>1706</v>
      </c>
    </row>
    <row r="28333" spans="1:4" x14ac:dyDescent="0.25">
      <c r="A28333" s="2" t="s">
        <v>4853</v>
      </c>
      <c r="B28333" s="2" t="str">
        <f>INDEX(QueryConfiguration_StockTickers,MATCH(MID(QueryResults[[#This Row],[URL]],35,FIND(".TO",QueryResults[[#This Row],[URL]],1)-32),QueryConfiguration_ReutersSymbol,0))</f>
        <v>OGC</v>
      </c>
      <c r="C28333" s="1" t="s">
        <v>192</v>
      </c>
      <c r="D28333" s="1" t="s">
        <v>9761</v>
      </c>
    </row>
    <row r="28334" spans="1:4" x14ac:dyDescent="0.25">
      <c r="A28334" s="2" t="s">
        <v>4869</v>
      </c>
      <c r="B28334" s="2" t="str">
        <f>INDEX(QueryConfiguration_StockTickers,MATCH(MID(QueryResults[[#This Row],[URL]],35,FIND(".TO",QueryResults[[#This Row],[URL]],1)-32),QueryConfiguration_ReutersSymbol,0))</f>
        <v>OR</v>
      </c>
      <c r="C28334" s="1" t="s">
        <v>175</v>
      </c>
      <c r="D28334" s="1" t="s">
        <v>9762</v>
      </c>
    </row>
    <row r="28335" spans="1:4" x14ac:dyDescent="0.25">
      <c r="A28335" s="2" t="s">
        <v>4869</v>
      </c>
      <c r="B28335" s="2" t="str">
        <f>INDEX(QueryConfiguration_StockTickers,MATCH(MID(QueryResults[[#This Row],[URL]],35,FIND(".TO",QueryResults[[#This Row],[URL]],1)-32),QueryConfiguration_ReutersSymbol,0))</f>
        <v>OR</v>
      </c>
      <c r="C28335" s="1" t="s">
        <v>176</v>
      </c>
      <c r="D28335" s="1" t="s">
        <v>7746</v>
      </c>
    </row>
    <row r="28336" spans="1:4" x14ac:dyDescent="0.25">
      <c r="A28336" s="2" t="s">
        <v>4869</v>
      </c>
      <c r="B28336" s="2" t="str">
        <f>INDEX(QueryConfiguration_StockTickers,MATCH(MID(QueryResults[[#This Row],[URL]],35,FIND(".TO",QueryResults[[#This Row],[URL]],1)-32),QueryConfiguration_ReutersSymbol,0))</f>
        <v>OR</v>
      </c>
      <c r="C28336" s="1" t="s">
        <v>177</v>
      </c>
      <c r="D28336" s="1" t="s">
        <v>9763</v>
      </c>
    </row>
    <row r="28337" spans="1:4" x14ac:dyDescent="0.25">
      <c r="A28337" s="2" t="s">
        <v>4869</v>
      </c>
      <c r="B28337" s="2" t="str">
        <f>INDEX(QueryConfiguration_StockTickers,MATCH(MID(QueryResults[[#This Row],[URL]],35,FIND(".TO",QueryResults[[#This Row],[URL]],1)-32),QueryConfiguration_ReutersSymbol,0))</f>
        <v>OR</v>
      </c>
      <c r="C28337" s="1" t="s">
        <v>178</v>
      </c>
      <c r="D28337" s="1" t="s">
        <v>9764</v>
      </c>
    </row>
    <row r="28338" spans="1:4" x14ac:dyDescent="0.25">
      <c r="A28338" s="2" t="s">
        <v>4869</v>
      </c>
      <c r="B28338" s="2" t="str">
        <f>INDEX(QueryConfiguration_StockTickers,MATCH(MID(QueryResults[[#This Row],[URL]],35,FIND(".TO",QueryResults[[#This Row],[URL]],1)-32),QueryConfiguration_ReutersSymbol,0))</f>
        <v>OR</v>
      </c>
      <c r="C28338" s="1" t="s">
        <v>179</v>
      </c>
      <c r="D28338" s="1" t="s">
        <v>3109</v>
      </c>
    </row>
    <row r="28339" spans="1:4" x14ac:dyDescent="0.25">
      <c r="A28339" s="2" t="s">
        <v>4869</v>
      </c>
      <c r="B28339" s="2" t="str">
        <f>INDEX(QueryConfiguration_StockTickers,MATCH(MID(QueryResults[[#This Row],[URL]],35,FIND(".TO",QueryResults[[#This Row],[URL]],1)-32),QueryConfiguration_ReutersSymbol,0))</f>
        <v>OR</v>
      </c>
      <c r="C28339" s="1" t="s">
        <v>180</v>
      </c>
      <c r="D28339" s="1" t="s">
        <v>6249</v>
      </c>
    </row>
    <row r="28340" spans="1:4" x14ac:dyDescent="0.25">
      <c r="A28340" s="2" t="s">
        <v>4869</v>
      </c>
      <c r="B28340" s="2" t="str">
        <f>INDEX(QueryConfiguration_StockTickers,MATCH(MID(QueryResults[[#This Row],[URL]],35,FIND(".TO",QueryResults[[#This Row],[URL]],1)-32),QueryConfiguration_ReutersSymbol,0))</f>
        <v>OR</v>
      </c>
      <c r="C28340" s="1" t="s">
        <v>181</v>
      </c>
      <c r="D28340" s="1" t="s">
        <v>9765</v>
      </c>
    </row>
    <row r="28341" spans="1:4" x14ac:dyDescent="0.25">
      <c r="A28341" s="2" t="s">
        <v>4869</v>
      </c>
      <c r="B28341" s="2" t="str">
        <f>INDEX(QueryConfiguration_StockTickers,MATCH(MID(QueryResults[[#This Row],[URL]],35,FIND(".TO",QueryResults[[#This Row],[URL]],1)-32),QueryConfiguration_ReutersSymbol,0))</f>
        <v>OR</v>
      </c>
      <c r="C28341" s="1" t="s">
        <v>182</v>
      </c>
      <c r="D28341" s="1" t="s">
        <v>9766</v>
      </c>
    </row>
    <row r="28342" spans="1:4" x14ac:dyDescent="0.25">
      <c r="A28342" s="2" t="s">
        <v>4869</v>
      </c>
      <c r="B28342" s="2" t="str">
        <f>INDEX(QueryConfiguration_StockTickers,MATCH(MID(QueryResults[[#This Row],[URL]],35,FIND(".TO",QueryResults[[#This Row],[URL]],1)-32),QueryConfiguration_ReutersSymbol,0))</f>
        <v>OR</v>
      </c>
      <c r="C28342" s="1" t="s">
        <v>183</v>
      </c>
      <c r="D28342" s="1" t="s">
        <v>9767</v>
      </c>
    </row>
    <row r="28343" spans="1:4" x14ac:dyDescent="0.25">
      <c r="A28343" s="2" t="s">
        <v>4869</v>
      </c>
      <c r="B28343" s="2" t="str">
        <f>INDEX(QueryConfiguration_StockTickers,MATCH(MID(QueryResults[[#This Row],[URL]],35,FIND(".TO",QueryResults[[#This Row],[URL]],1)-32),QueryConfiguration_ReutersSymbol,0))</f>
        <v>OR</v>
      </c>
      <c r="C28343" s="1" t="s">
        <v>184</v>
      </c>
      <c r="D28343" s="1" t="s">
        <v>3109</v>
      </c>
    </row>
    <row r="28344" spans="1:4" x14ac:dyDescent="0.25">
      <c r="A28344" s="2" t="s">
        <v>4869</v>
      </c>
      <c r="B28344" s="2" t="str">
        <f>INDEX(QueryConfiguration_StockTickers,MATCH(MID(QueryResults[[#This Row],[URL]],35,FIND(".TO",QueryResults[[#This Row],[URL]],1)-32),QueryConfiguration_ReutersSymbol,0))</f>
        <v>OR</v>
      </c>
      <c r="C28344" s="1" t="s">
        <v>185</v>
      </c>
      <c r="D28344" s="1" t="s">
        <v>1067</v>
      </c>
    </row>
    <row r="28345" spans="1:4" x14ac:dyDescent="0.25">
      <c r="A28345" s="2" t="s">
        <v>4869</v>
      </c>
      <c r="B28345" s="2" t="str">
        <f>INDEX(QueryConfiguration_StockTickers,MATCH(MID(QueryResults[[#This Row],[URL]],35,FIND(".TO",QueryResults[[#This Row],[URL]],1)-32),QueryConfiguration_ReutersSymbol,0))</f>
        <v>OR</v>
      </c>
      <c r="C28345" s="1" t="s">
        <v>186</v>
      </c>
      <c r="D28345" s="1" t="s">
        <v>1527</v>
      </c>
    </row>
    <row r="28346" spans="1:4" x14ac:dyDescent="0.25">
      <c r="A28346" s="2" t="s">
        <v>4869</v>
      </c>
      <c r="B28346" s="2" t="str">
        <f>INDEX(QueryConfiguration_StockTickers,MATCH(MID(QueryResults[[#This Row],[URL]],35,FIND(".TO",QueryResults[[#This Row],[URL]],1)-32),QueryConfiguration_ReutersSymbol,0))</f>
        <v>OR</v>
      </c>
      <c r="C28346" s="1" t="s">
        <v>187</v>
      </c>
      <c r="D28346" s="1" t="s">
        <v>9768</v>
      </c>
    </row>
    <row r="28347" spans="1:4" x14ac:dyDescent="0.25">
      <c r="A28347" s="2" t="s">
        <v>4869</v>
      </c>
      <c r="B28347" s="2" t="str">
        <f>INDEX(QueryConfiguration_StockTickers,MATCH(MID(QueryResults[[#This Row],[URL]],35,FIND(".TO",QueryResults[[#This Row],[URL]],1)-32),QueryConfiguration_ReutersSymbol,0))</f>
        <v>OR</v>
      </c>
      <c r="C28347" s="1" t="s">
        <v>188</v>
      </c>
      <c r="D28347" s="1" t="s">
        <v>9769</v>
      </c>
    </row>
    <row r="28348" spans="1:4" x14ac:dyDescent="0.25">
      <c r="A28348" s="2" t="s">
        <v>4869</v>
      </c>
      <c r="B28348" s="2" t="str">
        <f>INDEX(QueryConfiguration_StockTickers,MATCH(MID(QueryResults[[#This Row],[URL]],35,FIND(".TO",QueryResults[[#This Row],[URL]],1)-32),QueryConfiguration_ReutersSymbol,0))</f>
        <v>OR</v>
      </c>
      <c r="C28348" s="1" t="s">
        <v>189</v>
      </c>
      <c r="D28348" s="1" t="s">
        <v>9770</v>
      </c>
    </row>
    <row r="28349" spans="1:4" x14ac:dyDescent="0.25">
      <c r="A28349" s="2" t="s">
        <v>4869</v>
      </c>
      <c r="B28349" s="2" t="str">
        <f>INDEX(QueryConfiguration_StockTickers,MATCH(MID(QueryResults[[#This Row],[URL]],35,FIND(".TO",QueryResults[[#This Row],[URL]],1)-32),QueryConfiguration_ReutersSymbol,0))</f>
        <v>OR</v>
      </c>
      <c r="C28349" s="1" t="s">
        <v>190</v>
      </c>
      <c r="D28349" s="1" t="s">
        <v>3109</v>
      </c>
    </row>
    <row r="28350" spans="1:4" x14ac:dyDescent="0.25">
      <c r="A28350" s="2" t="s">
        <v>4869</v>
      </c>
      <c r="B28350" s="2" t="str">
        <f>INDEX(QueryConfiguration_StockTickers,MATCH(MID(QueryResults[[#This Row],[URL]],35,FIND(".TO",QueryResults[[#This Row],[URL]],1)-32),QueryConfiguration_ReutersSymbol,0))</f>
        <v>OR</v>
      </c>
      <c r="C28350" s="1" t="s">
        <v>191</v>
      </c>
      <c r="D28350" s="1" t="s">
        <v>3109</v>
      </c>
    </row>
    <row r="28351" spans="1:4" x14ac:dyDescent="0.25">
      <c r="A28351" s="2" t="s">
        <v>4869</v>
      </c>
      <c r="B28351" s="2" t="str">
        <f>INDEX(QueryConfiguration_StockTickers,MATCH(MID(QueryResults[[#This Row],[URL]],35,FIND(".TO",QueryResults[[#This Row],[URL]],1)-32),QueryConfiguration_ReutersSymbol,0))</f>
        <v>OR</v>
      </c>
      <c r="C28351" s="1" t="s">
        <v>192</v>
      </c>
      <c r="D28351" s="1" t="s">
        <v>3109</v>
      </c>
    </row>
    <row r="28352" spans="1:4" x14ac:dyDescent="0.25">
      <c r="A28352" s="2" t="s">
        <v>4880</v>
      </c>
      <c r="B28352" s="2" t="str">
        <f>INDEX(QueryConfiguration_StockTickers,MATCH(MID(QueryResults[[#This Row],[URL]],35,FIND(".TO",QueryResults[[#This Row],[URL]],1)-32),QueryConfiguration_ReutersSymbol,0))</f>
        <v>SSL</v>
      </c>
      <c r="C28352" s="1" t="s">
        <v>175</v>
      </c>
      <c r="D28352" s="1" t="s">
        <v>9771</v>
      </c>
    </row>
    <row r="28353" spans="1:4" x14ac:dyDescent="0.25">
      <c r="A28353" s="2" t="s">
        <v>4880</v>
      </c>
      <c r="B28353" s="2" t="str">
        <f>INDEX(QueryConfiguration_StockTickers,MATCH(MID(QueryResults[[#This Row],[URL]],35,FIND(".TO",QueryResults[[#This Row],[URL]],1)-32),QueryConfiguration_ReutersSymbol,0))</f>
        <v>SSL</v>
      </c>
      <c r="C28353" s="1" t="s">
        <v>176</v>
      </c>
      <c r="D28353" s="1" t="s">
        <v>6518</v>
      </c>
    </row>
    <row r="28354" spans="1:4" x14ac:dyDescent="0.25">
      <c r="A28354" s="2" t="s">
        <v>4880</v>
      </c>
      <c r="B28354" s="2" t="str">
        <f>INDEX(QueryConfiguration_StockTickers,MATCH(MID(QueryResults[[#This Row],[URL]],35,FIND(".TO",QueryResults[[#This Row],[URL]],1)-32),QueryConfiguration_ReutersSymbol,0))</f>
        <v>SSL</v>
      </c>
      <c r="C28354" s="1" t="s">
        <v>177</v>
      </c>
      <c r="D28354" s="1" t="s">
        <v>9772</v>
      </c>
    </row>
    <row r="28355" spans="1:4" x14ac:dyDescent="0.25">
      <c r="A28355" s="2" t="s">
        <v>4880</v>
      </c>
      <c r="B28355" s="2" t="str">
        <f>INDEX(QueryConfiguration_StockTickers,MATCH(MID(QueryResults[[#This Row],[URL]],35,FIND(".TO",QueryResults[[#This Row],[URL]],1)-32),QueryConfiguration_ReutersSymbol,0))</f>
        <v>SSL</v>
      </c>
      <c r="C28355" s="1" t="s">
        <v>178</v>
      </c>
      <c r="D28355" s="1" t="s">
        <v>9773</v>
      </c>
    </row>
    <row r="28356" spans="1:4" x14ac:dyDescent="0.25">
      <c r="A28356" s="2" t="s">
        <v>4880</v>
      </c>
      <c r="B28356" s="2" t="str">
        <f>INDEX(QueryConfiguration_StockTickers,MATCH(MID(QueryResults[[#This Row],[URL]],35,FIND(".TO",QueryResults[[#This Row],[URL]],1)-32),QueryConfiguration_ReutersSymbol,0))</f>
        <v>SSL</v>
      </c>
      <c r="C28356" s="1" t="s">
        <v>179</v>
      </c>
      <c r="D28356" s="1" t="s">
        <v>2578</v>
      </c>
    </row>
    <row r="28357" spans="1:4" x14ac:dyDescent="0.25">
      <c r="A28357" s="2" t="s">
        <v>4880</v>
      </c>
      <c r="B28357" s="2" t="str">
        <f>INDEX(QueryConfiguration_StockTickers,MATCH(MID(QueryResults[[#This Row],[URL]],35,FIND(".TO",QueryResults[[#This Row],[URL]],1)-32),QueryConfiguration_ReutersSymbol,0))</f>
        <v>SSL</v>
      </c>
      <c r="C28357" s="1" t="s">
        <v>180</v>
      </c>
      <c r="D28357" s="1" t="s">
        <v>3109</v>
      </c>
    </row>
    <row r="28358" spans="1:4" x14ac:dyDescent="0.25">
      <c r="A28358" s="2" t="s">
        <v>4880</v>
      </c>
      <c r="B28358" s="2" t="str">
        <f>INDEX(QueryConfiguration_StockTickers,MATCH(MID(QueryResults[[#This Row],[URL]],35,FIND(".TO",QueryResults[[#This Row],[URL]],1)-32),QueryConfiguration_ReutersSymbol,0))</f>
        <v>SSL</v>
      </c>
      <c r="C28358" s="1" t="s">
        <v>181</v>
      </c>
      <c r="D28358" s="1" t="s">
        <v>7959</v>
      </c>
    </row>
    <row r="28359" spans="1:4" x14ac:dyDescent="0.25">
      <c r="A28359" s="2" t="s">
        <v>4880</v>
      </c>
      <c r="B28359" s="2" t="str">
        <f>INDEX(QueryConfiguration_StockTickers,MATCH(MID(QueryResults[[#This Row],[URL]],35,FIND(".TO",QueryResults[[#This Row],[URL]],1)-32),QueryConfiguration_ReutersSymbol,0))</f>
        <v>SSL</v>
      </c>
      <c r="C28359" s="1" t="s">
        <v>182</v>
      </c>
      <c r="D28359" s="1" t="s">
        <v>5208</v>
      </c>
    </row>
    <row r="28360" spans="1:4" x14ac:dyDescent="0.25">
      <c r="A28360" s="2" t="s">
        <v>4880</v>
      </c>
      <c r="B28360" s="2" t="str">
        <f>INDEX(QueryConfiguration_StockTickers,MATCH(MID(QueryResults[[#This Row],[URL]],35,FIND(".TO",QueryResults[[#This Row],[URL]],1)-32),QueryConfiguration_ReutersSymbol,0))</f>
        <v>SSL</v>
      </c>
      <c r="C28360" s="1" t="s">
        <v>183</v>
      </c>
      <c r="D28360" s="1" t="s">
        <v>2046</v>
      </c>
    </row>
    <row r="28361" spans="1:4" x14ac:dyDescent="0.25">
      <c r="A28361" s="2" t="s">
        <v>4880</v>
      </c>
      <c r="B28361" s="2" t="str">
        <f>INDEX(QueryConfiguration_StockTickers,MATCH(MID(QueryResults[[#This Row],[URL]],35,FIND(".TO",QueryResults[[#This Row],[URL]],1)-32),QueryConfiguration_ReutersSymbol,0))</f>
        <v>SSL</v>
      </c>
      <c r="C28361" s="1" t="s">
        <v>184</v>
      </c>
      <c r="D28361" s="1" t="s">
        <v>9774</v>
      </c>
    </row>
    <row r="28362" spans="1:4" x14ac:dyDescent="0.25">
      <c r="A28362" s="2" t="s">
        <v>4880</v>
      </c>
      <c r="B28362" s="2" t="str">
        <f>INDEX(QueryConfiguration_StockTickers,MATCH(MID(QueryResults[[#This Row],[URL]],35,FIND(".TO",QueryResults[[#This Row],[URL]],1)-32),QueryConfiguration_ReutersSymbol,0))</f>
        <v>SSL</v>
      </c>
      <c r="C28362" s="1" t="s">
        <v>185</v>
      </c>
      <c r="D28362" s="1" t="s">
        <v>6271</v>
      </c>
    </row>
    <row r="28363" spans="1:4" x14ac:dyDescent="0.25">
      <c r="A28363" s="2" t="s">
        <v>4880</v>
      </c>
      <c r="B28363" s="2" t="str">
        <f>INDEX(QueryConfiguration_StockTickers,MATCH(MID(QueryResults[[#This Row],[URL]],35,FIND(".TO",QueryResults[[#This Row],[URL]],1)-32),QueryConfiguration_ReutersSymbol,0))</f>
        <v>SSL</v>
      </c>
      <c r="C28363" s="1" t="s">
        <v>186</v>
      </c>
      <c r="D28363" s="1" t="s">
        <v>4967</v>
      </c>
    </row>
    <row r="28364" spans="1:4" x14ac:dyDescent="0.25">
      <c r="A28364" s="2" t="s">
        <v>4880</v>
      </c>
      <c r="B28364" s="2" t="str">
        <f>INDEX(QueryConfiguration_StockTickers,MATCH(MID(QueryResults[[#This Row],[URL]],35,FIND(".TO",QueryResults[[#This Row],[URL]],1)-32),QueryConfiguration_ReutersSymbol,0))</f>
        <v>SSL</v>
      </c>
      <c r="C28364" s="1" t="s">
        <v>187</v>
      </c>
      <c r="D28364" s="1" t="s">
        <v>7423</v>
      </c>
    </row>
    <row r="28365" spans="1:4" x14ac:dyDescent="0.25">
      <c r="A28365" s="2" t="s">
        <v>4880</v>
      </c>
      <c r="B28365" s="2" t="str">
        <f>INDEX(QueryConfiguration_StockTickers,MATCH(MID(QueryResults[[#This Row],[URL]],35,FIND(".TO",QueryResults[[#This Row],[URL]],1)-32),QueryConfiguration_ReutersSymbol,0))</f>
        <v>SSL</v>
      </c>
      <c r="C28365" s="1" t="s">
        <v>188</v>
      </c>
      <c r="D28365" s="1" t="s">
        <v>4916</v>
      </c>
    </row>
    <row r="28366" spans="1:4" x14ac:dyDescent="0.25">
      <c r="A28366" s="2" t="s">
        <v>4880</v>
      </c>
      <c r="B28366" s="2" t="str">
        <f>INDEX(QueryConfiguration_StockTickers,MATCH(MID(QueryResults[[#This Row],[URL]],35,FIND(".TO",QueryResults[[#This Row],[URL]],1)-32),QueryConfiguration_ReutersSymbol,0))</f>
        <v>SSL</v>
      </c>
      <c r="C28366" s="1" t="s">
        <v>189</v>
      </c>
      <c r="D28366" s="1" t="s">
        <v>2242</v>
      </c>
    </row>
    <row r="28367" spans="1:4" x14ac:dyDescent="0.25">
      <c r="A28367" s="2" t="s">
        <v>4880</v>
      </c>
      <c r="B28367" s="2" t="str">
        <f>INDEX(QueryConfiguration_StockTickers,MATCH(MID(QueryResults[[#This Row],[URL]],35,FIND(".TO",QueryResults[[#This Row],[URL]],1)-32),QueryConfiguration_ReutersSymbol,0))</f>
        <v>SSL</v>
      </c>
      <c r="C28367" s="1" t="s">
        <v>190</v>
      </c>
      <c r="D28367" s="1" t="s">
        <v>3109</v>
      </c>
    </row>
    <row r="28368" spans="1:4" x14ac:dyDescent="0.25">
      <c r="A28368" s="2" t="s">
        <v>4880</v>
      </c>
      <c r="B28368" s="2" t="str">
        <f>INDEX(QueryConfiguration_StockTickers,MATCH(MID(QueryResults[[#This Row],[URL]],35,FIND(".TO",QueryResults[[#This Row],[URL]],1)-32),QueryConfiguration_ReutersSymbol,0))</f>
        <v>SSL</v>
      </c>
      <c r="C28368" s="1" t="s">
        <v>191</v>
      </c>
      <c r="D28368" s="1" t="s">
        <v>3109</v>
      </c>
    </row>
    <row r="28369" spans="1:4" x14ac:dyDescent="0.25">
      <c r="A28369" s="2" t="s">
        <v>4880</v>
      </c>
      <c r="B28369" s="2" t="str">
        <f>INDEX(QueryConfiguration_StockTickers,MATCH(MID(QueryResults[[#This Row],[URL]],35,FIND(".TO",QueryResults[[#This Row],[URL]],1)-32),QueryConfiguration_ReutersSymbol,0))</f>
        <v>SSL</v>
      </c>
      <c r="C28369" s="1" t="s">
        <v>192</v>
      </c>
      <c r="D28369" s="1" t="s">
        <v>3119</v>
      </c>
    </row>
    <row r="28370" spans="1:4" x14ac:dyDescent="0.25">
      <c r="A28370" s="2" t="s">
        <v>4892</v>
      </c>
      <c r="B28370" s="2" t="str">
        <f>INDEX(QueryConfiguration_StockTickers,MATCH(MID(QueryResults[[#This Row],[URL]],35,FIND(".TO",QueryResults[[#This Row],[URL]],1)-32),QueryConfiguration_ReutersSymbol,0))</f>
        <v>SMF</v>
      </c>
      <c r="C28370" s="1" t="s">
        <v>175</v>
      </c>
      <c r="D28370" s="1" t="s">
        <v>3012</v>
      </c>
    </row>
    <row r="28371" spans="1:4" x14ac:dyDescent="0.25">
      <c r="A28371" s="2" t="s">
        <v>4892</v>
      </c>
      <c r="B28371" s="2" t="str">
        <f>INDEX(QueryConfiguration_StockTickers,MATCH(MID(QueryResults[[#This Row],[URL]],35,FIND(".TO",QueryResults[[#This Row],[URL]],1)-32),QueryConfiguration_ReutersSymbol,0))</f>
        <v>SMF</v>
      </c>
      <c r="C28371" s="1" t="s">
        <v>176</v>
      </c>
      <c r="D28371" s="1" t="s">
        <v>3736</v>
      </c>
    </row>
    <row r="28372" spans="1:4" x14ac:dyDescent="0.25">
      <c r="A28372" s="2" t="s">
        <v>4892</v>
      </c>
      <c r="B28372" s="2" t="str">
        <f>INDEX(QueryConfiguration_StockTickers,MATCH(MID(QueryResults[[#This Row],[URL]],35,FIND(".TO",QueryResults[[#This Row],[URL]],1)-32),QueryConfiguration_ReutersSymbol,0))</f>
        <v>SMF</v>
      </c>
      <c r="C28372" s="1" t="s">
        <v>177</v>
      </c>
      <c r="D28372" s="1" t="s">
        <v>2191</v>
      </c>
    </row>
    <row r="28373" spans="1:4" x14ac:dyDescent="0.25">
      <c r="A28373" s="2" t="s">
        <v>4892</v>
      </c>
      <c r="B28373" s="2" t="str">
        <f>INDEX(QueryConfiguration_StockTickers,MATCH(MID(QueryResults[[#This Row],[URL]],35,FIND(".TO",QueryResults[[#This Row],[URL]],1)-32),QueryConfiguration_ReutersSymbol,0))</f>
        <v>SMF</v>
      </c>
      <c r="C28373" s="1" t="s">
        <v>178</v>
      </c>
      <c r="D28373" s="1" t="s">
        <v>9775</v>
      </c>
    </row>
    <row r="28374" spans="1:4" x14ac:dyDescent="0.25">
      <c r="A28374" s="2" t="s">
        <v>4892</v>
      </c>
      <c r="B28374" s="2" t="str">
        <f>INDEX(QueryConfiguration_StockTickers,MATCH(MID(QueryResults[[#This Row],[URL]],35,FIND(".TO",QueryResults[[#This Row],[URL]],1)-32),QueryConfiguration_ReutersSymbol,0))</f>
        <v>SMF</v>
      </c>
      <c r="C28374" s="1" t="s">
        <v>179</v>
      </c>
      <c r="D28374" s="1" t="s">
        <v>6563</v>
      </c>
    </row>
    <row r="28375" spans="1:4" x14ac:dyDescent="0.25">
      <c r="A28375" s="2" t="s">
        <v>4892</v>
      </c>
      <c r="B28375" s="2" t="str">
        <f>INDEX(QueryConfiguration_StockTickers,MATCH(MID(QueryResults[[#This Row],[URL]],35,FIND(".TO",QueryResults[[#This Row],[URL]],1)-32),QueryConfiguration_ReutersSymbol,0))</f>
        <v>SMF</v>
      </c>
      <c r="C28375" s="1" t="s">
        <v>180</v>
      </c>
      <c r="D28375" s="1" t="s">
        <v>3109</v>
      </c>
    </row>
    <row r="28376" spans="1:4" x14ac:dyDescent="0.25">
      <c r="A28376" s="2" t="s">
        <v>4892</v>
      </c>
      <c r="B28376" s="2" t="str">
        <f>INDEX(QueryConfiguration_StockTickers,MATCH(MID(QueryResults[[#This Row],[URL]],35,FIND(".TO",QueryResults[[#This Row],[URL]],1)-32),QueryConfiguration_ReutersSymbol,0))</f>
        <v>SMF</v>
      </c>
      <c r="C28376" s="1" t="s">
        <v>181</v>
      </c>
      <c r="D28376" s="1" t="s">
        <v>9776</v>
      </c>
    </row>
    <row r="28377" spans="1:4" x14ac:dyDescent="0.25">
      <c r="A28377" s="2" t="s">
        <v>4892</v>
      </c>
      <c r="B28377" s="2" t="str">
        <f>INDEX(QueryConfiguration_StockTickers,MATCH(MID(QueryResults[[#This Row],[URL]],35,FIND(".TO",QueryResults[[#This Row],[URL]],1)-32),QueryConfiguration_ReutersSymbol,0))</f>
        <v>SMF</v>
      </c>
      <c r="C28377" s="1" t="s">
        <v>182</v>
      </c>
      <c r="D28377" s="1" t="s">
        <v>7516</v>
      </c>
    </row>
    <row r="28378" spans="1:4" x14ac:dyDescent="0.25">
      <c r="A28378" s="2" t="s">
        <v>4892</v>
      </c>
      <c r="B28378" s="2" t="str">
        <f>INDEX(QueryConfiguration_StockTickers,MATCH(MID(QueryResults[[#This Row],[URL]],35,FIND(".TO",QueryResults[[#This Row],[URL]],1)-32),QueryConfiguration_ReutersSymbol,0))</f>
        <v>SMF</v>
      </c>
      <c r="C28378" s="1" t="s">
        <v>183</v>
      </c>
      <c r="D28378" s="1" t="s">
        <v>6225</v>
      </c>
    </row>
    <row r="28379" spans="1:4" x14ac:dyDescent="0.25">
      <c r="A28379" s="2" t="s">
        <v>4892</v>
      </c>
      <c r="B28379" s="2" t="str">
        <f>INDEX(QueryConfiguration_StockTickers,MATCH(MID(QueryResults[[#This Row],[URL]],35,FIND(".TO",QueryResults[[#This Row],[URL]],1)-32),QueryConfiguration_ReutersSymbol,0))</f>
        <v>SMF</v>
      </c>
      <c r="C28379" s="1" t="s">
        <v>184</v>
      </c>
      <c r="D28379" s="1" t="s">
        <v>4632</v>
      </c>
    </row>
    <row r="28380" spans="1:4" x14ac:dyDescent="0.25">
      <c r="A28380" s="2" t="s">
        <v>4892</v>
      </c>
      <c r="B28380" s="2" t="str">
        <f>INDEX(QueryConfiguration_StockTickers,MATCH(MID(QueryResults[[#This Row],[URL]],35,FIND(".TO",QueryResults[[#This Row],[URL]],1)-32),QueryConfiguration_ReutersSymbol,0))</f>
        <v>SMF</v>
      </c>
      <c r="C28380" s="1" t="s">
        <v>185</v>
      </c>
      <c r="D28380" s="1" t="s">
        <v>1085</v>
      </c>
    </row>
    <row r="28381" spans="1:4" x14ac:dyDescent="0.25">
      <c r="A28381" s="2" t="s">
        <v>4892</v>
      </c>
      <c r="B28381" s="2" t="str">
        <f>INDEX(QueryConfiguration_StockTickers,MATCH(MID(QueryResults[[#This Row],[URL]],35,FIND(".TO",QueryResults[[#This Row],[URL]],1)-32),QueryConfiguration_ReutersSymbol,0))</f>
        <v>SMF</v>
      </c>
      <c r="C28381" s="1" t="s">
        <v>186</v>
      </c>
      <c r="D28381" s="1" t="s">
        <v>6841</v>
      </c>
    </row>
    <row r="28382" spans="1:4" x14ac:dyDescent="0.25">
      <c r="A28382" s="2" t="s">
        <v>4892</v>
      </c>
      <c r="B28382" s="2" t="str">
        <f>INDEX(QueryConfiguration_StockTickers,MATCH(MID(QueryResults[[#This Row],[URL]],35,FIND(".TO",QueryResults[[#This Row],[URL]],1)-32),QueryConfiguration_ReutersSymbol,0))</f>
        <v>SMF</v>
      </c>
      <c r="C28382" s="1" t="s">
        <v>187</v>
      </c>
      <c r="D28382" s="1" t="s">
        <v>1028</v>
      </c>
    </row>
    <row r="28383" spans="1:4" x14ac:dyDescent="0.25">
      <c r="A28383" s="2" t="s">
        <v>4892</v>
      </c>
      <c r="B28383" s="2" t="str">
        <f>INDEX(QueryConfiguration_StockTickers,MATCH(MID(QueryResults[[#This Row],[URL]],35,FIND(".TO",QueryResults[[#This Row],[URL]],1)-32),QueryConfiguration_ReutersSymbol,0))</f>
        <v>SMF</v>
      </c>
      <c r="C28383" s="1" t="s">
        <v>188</v>
      </c>
      <c r="D28383" s="1" t="s">
        <v>1853</v>
      </c>
    </row>
    <row r="28384" spans="1:4" x14ac:dyDescent="0.25">
      <c r="A28384" s="2" t="s">
        <v>4892</v>
      </c>
      <c r="B28384" s="2" t="str">
        <f>INDEX(QueryConfiguration_StockTickers,MATCH(MID(QueryResults[[#This Row],[URL]],35,FIND(".TO",QueryResults[[#This Row],[URL]],1)-32),QueryConfiguration_ReutersSymbol,0))</f>
        <v>SMF</v>
      </c>
      <c r="C28384" s="1" t="s">
        <v>189</v>
      </c>
      <c r="D28384" s="1" t="s">
        <v>1853</v>
      </c>
    </row>
    <row r="28385" spans="1:4" x14ac:dyDescent="0.25">
      <c r="A28385" s="2" t="s">
        <v>4892</v>
      </c>
      <c r="B28385" s="2" t="str">
        <f>INDEX(QueryConfiguration_StockTickers,MATCH(MID(QueryResults[[#This Row],[URL]],35,FIND(".TO",QueryResults[[#This Row],[URL]],1)-32),QueryConfiguration_ReutersSymbol,0))</f>
        <v>SMF</v>
      </c>
      <c r="C28385" s="1" t="s">
        <v>190</v>
      </c>
      <c r="D28385" s="1" t="s">
        <v>1474</v>
      </c>
    </row>
    <row r="28386" spans="1:4" x14ac:dyDescent="0.25">
      <c r="A28386" s="2" t="s">
        <v>4892</v>
      </c>
      <c r="B28386" s="2" t="str">
        <f>INDEX(QueryConfiguration_StockTickers,MATCH(MID(QueryResults[[#This Row],[URL]],35,FIND(".TO",QueryResults[[#This Row],[URL]],1)-32),QueryConfiguration_ReutersSymbol,0))</f>
        <v>SMF</v>
      </c>
      <c r="C28386" s="1" t="s">
        <v>191</v>
      </c>
      <c r="D28386" s="1" t="s">
        <v>3109</v>
      </c>
    </row>
    <row r="28387" spans="1:4" x14ac:dyDescent="0.25">
      <c r="A28387" s="2" t="s">
        <v>4892</v>
      </c>
      <c r="B28387" s="2" t="str">
        <f>INDEX(QueryConfiguration_StockTickers,MATCH(MID(QueryResults[[#This Row],[URL]],35,FIND(".TO",QueryResults[[#This Row],[URL]],1)-32),QueryConfiguration_ReutersSymbol,0))</f>
        <v>SMF</v>
      </c>
      <c r="C28387" s="1" t="s">
        <v>192</v>
      </c>
      <c r="D28387" s="1" t="s">
        <v>9017</v>
      </c>
    </row>
    <row r="28388" spans="1:4" x14ac:dyDescent="0.25">
      <c r="A28388" s="2" t="s">
        <v>4903</v>
      </c>
      <c r="B28388" s="2" t="str">
        <f>INDEX(QueryConfiguration_StockTickers,MATCH(MID(QueryResults[[#This Row],[URL]],35,FIND(".TO",QueryResults[[#This Row],[URL]],1)-32),QueryConfiguration_ReutersSymbol,0))</f>
        <v>SSRM</v>
      </c>
      <c r="C28388" s="1" t="s">
        <v>175</v>
      </c>
      <c r="D28388" s="1" t="s">
        <v>7043</v>
      </c>
    </row>
    <row r="28389" spans="1:4" x14ac:dyDescent="0.25">
      <c r="A28389" s="2" t="s">
        <v>4903</v>
      </c>
      <c r="B28389" s="2" t="str">
        <f>INDEX(QueryConfiguration_StockTickers,MATCH(MID(QueryResults[[#This Row],[URL]],35,FIND(".TO",QueryResults[[#This Row],[URL]],1)-32),QueryConfiguration_ReutersSymbol,0))</f>
        <v>SSRM</v>
      </c>
      <c r="C28389" s="1" t="s">
        <v>176</v>
      </c>
      <c r="D28389" s="1" t="s">
        <v>7958</v>
      </c>
    </row>
    <row r="28390" spans="1:4" x14ac:dyDescent="0.25">
      <c r="A28390" s="2" t="s">
        <v>4903</v>
      </c>
      <c r="B28390" s="2" t="str">
        <f>INDEX(QueryConfiguration_StockTickers,MATCH(MID(QueryResults[[#This Row],[URL]],35,FIND(".TO",QueryResults[[#This Row],[URL]],1)-32),QueryConfiguration_ReutersSymbol,0))</f>
        <v>SSRM</v>
      </c>
      <c r="C28390" s="1" t="s">
        <v>177</v>
      </c>
      <c r="D28390" s="1" t="s">
        <v>9777</v>
      </c>
    </row>
    <row r="28391" spans="1:4" x14ac:dyDescent="0.25">
      <c r="A28391" s="2" t="s">
        <v>4903</v>
      </c>
      <c r="B28391" s="2" t="str">
        <f>INDEX(QueryConfiguration_StockTickers,MATCH(MID(QueryResults[[#This Row],[URL]],35,FIND(".TO",QueryResults[[#This Row],[URL]],1)-32),QueryConfiguration_ReutersSymbol,0))</f>
        <v>SSRM</v>
      </c>
      <c r="C28391" s="1" t="s">
        <v>178</v>
      </c>
      <c r="D28391" s="1" t="s">
        <v>9778</v>
      </c>
    </row>
    <row r="28392" spans="1:4" x14ac:dyDescent="0.25">
      <c r="A28392" s="2" t="s">
        <v>4903</v>
      </c>
      <c r="B28392" s="2" t="str">
        <f>INDEX(QueryConfiguration_StockTickers,MATCH(MID(QueryResults[[#This Row],[URL]],35,FIND(".TO",QueryResults[[#This Row],[URL]],1)-32),QueryConfiguration_ReutersSymbol,0))</f>
        <v>SSRM</v>
      </c>
      <c r="C28392" s="1" t="s">
        <v>179</v>
      </c>
      <c r="D28392" s="1" t="s">
        <v>3109</v>
      </c>
    </row>
    <row r="28393" spans="1:4" x14ac:dyDescent="0.25">
      <c r="A28393" s="2" t="s">
        <v>4903</v>
      </c>
      <c r="B28393" s="2" t="str">
        <f>INDEX(QueryConfiguration_StockTickers,MATCH(MID(QueryResults[[#This Row],[URL]],35,FIND(".TO",QueryResults[[#This Row],[URL]],1)-32),QueryConfiguration_ReutersSymbol,0))</f>
        <v>SSRM</v>
      </c>
      <c r="C28393" s="1" t="s">
        <v>180</v>
      </c>
      <c r="D28393" s="1" t="s">
        <v>3109</v>
      </c>
    </row>
    <row r="28394" spans="1:4" x14ac:dyDescent="0.25">
      <c r="A28394" s="2" t="s">
        <v>4903</v>
      </c>
      <c r="B28394" s="2" t="str">
        <f>INDEX(QueryConfiguration_StockTickers,MATCH(MID(QueryResults[[#This Row],[URL]],35,FIND(".TO",QueryResults[[#This Row],[URL]],1)-32),QueryConfiguration_ReutersSymbol,0))</f>
        <v>SSRM</v>
      </c>
      <c r="C28394" s="1" t="s">
        <v>181</v>
      </c>
      <c r="D28394" s="1" t="s">
        <v>1628</v>
      </c>
    </row>
    <row r="28395" spans="1:4" x14ac:dyDescent="0.25">
      <c r="A28395" s="2" t="s">
        <v>4903</v>
      </c>
      <c r="B28395" s="2" t="str">
        <f>INDEX(QueryConfiguration_StockTickers,MATCH(MID(QueryResults[[#This Row],[URL]],35,FIND(".TO",QueryResults[[#This Row],[URL]],1)-32),QueryConfiguration_ReutersSymbol,0))</f>
        <v>SSRM</v>
      </c>
      <c r="C28395" s="1" t="s">
        <v>182</v>
      </c>
      <c r="D28395" s="1" t="s">
        <v>1267</v>
      </c>
    </row>
    <row r="28396" spans="1:4" x14ac:dyDescent="0.25">
      <c r="A28396" s="2" t="s">
        <v>4903</v>
      </c>
      <c r="B28396" s="2" t="str">
        <f>INDEX(QueryConfiguration_StockTickers,MATCH(MID(QueryResults[[#This Row],[URL]],35,FIND(".TO",QueryResults[[#This Row],[URL]],1)-32),QueryConfiguration_ReutersSymbol,0))</f>
        <v>SSRM</v>
      </c>
      <c r="C28396" s="1" t="s">
        <v>183</v>
      </c>
      <c r="D28396" s="1" t="s">
        <v>1806</v>
      </c>
    </row>
    <row r="28397" spans="1:4" x14ac:dyDescent="0.25">
      <c r="A28397" s="2" t="s">
        <v>4903</v>
      </c>
      <c r="B28397" s="2" t="str">
        <f>INDEX(QueryConfiguration_StockTickers,MATCH(MID(QueryResults[[#This Row],[URL]],35,FIND(".TO",QueryResults[[#This Row],[URL]],1)-32),QueryConfiguration_ReutersSymbol,0))</f>
        <v>SSRM</v>
      </c>
      <c r="C28397" s="1" t="s">
        <v>184</v>
      </c>
      <c r="D28397" s="1" t="s">
        <v>5300</v>
      </c>
    </row>
    <row r="28398" spans="1:4" x14ac:dyDescent="0.25">
      <c r="A28398" s="2" t="s">
        <v>4903</v>
      </c>
      <c r="B28398" s="2" t="str">
        <f>INDEX(QueryConfiguration_StockTickers,MATCH(MID(QueryResults[[#This Row],[URL]],35,FIND(".TO",QueryResults[[#This Row],[URL]],1)-32),QueryConfiguration_ReutersSymbol,0))</f>
        <v>SSRM</v>
      </c>
      <c r="C28398" s="1" t="s">
        <v>185</v>
      </c>
      <c r="D28398" s="1" t="s">
        <v>982</v>
      </c>
    </row>
    <row r="28399" spans="1:4" x14ac:dyDescent="0.25">
      <c r="A28399" s="2" t="s">
        <v>4903</v>
      </c>
      <c r="B28399" s="2" t="str">
        <f>INDEX(QueryConfiguration_StockTickers,MATCH(MID(QueryResults[[#This Row],[URL]],35,FIND(".TO",QueryResults[[#This Row],[URL]],1)-32),QueryConfiguration_ReutersSymbol,0))</f>
        <v>SSRM</v>
      </c>
      <c r="C28399" s="1" t="s">
        <v>186</v>
      </c>
      <c r="D28399" s="1" t="s">
        <v>1373</v>
      </c>
    </row>
    <row r="28400" spans="1:4" x14ac:dyDescent="0.25">
      <c r="A28400" s="2" t="s">
        <v>4903</v>
      </c>
      <c r="B28400" s="2" t="str">
        <f>INDEX(QueryConfiguration_StockTickers,MATCH(MID(QueryResults[[#This Row],[URL]],35,FIND(".TO",QueryResults[[#This Row],[URL]],1)-32),QueryConfiguration_ReutersSymbol,0))</f>
        <v>SSRM</v>
      </c>
      <c r="C28400" s="1" t="s">
        <v>187</v>
      </c>
      <c r="D28400" s="1" t="s">
        <v>9779</v>
      </c>
    </row>
    <row r="28401" spans="1:4" x14ac:dyDescent="0.25">
      <c r="A28401" s="2" t="s">
        <v>4903</v>
      </c>
      <c r="B28401" s="2" t="str">
        <f>INDEX(QueryConfiguration_StockTickers,MATCH(MID(QueryResults[[#This Row],[URL]],35,FIND(".TO",QueryResults[[#This Row],[URL]],1)-32),QueryConfiguration_ReutersSymbol,0))</f>
        <v>SSRM</v>
      </c>
      <c r="C28401" s="1" t="s">
        <v>188</v>
      </c>
      <c r="D28401" s="1" t="s">
        <v>9780</v>
      </c>
    </row>
    <row r="28402" spans="1:4" x14ac:dyDescent="0.25">
      <c r="A28402" s="2" t="s">
        <v>4903</v>
      </c>
      <c r="B28402" s="2" t="str">
        <f>INDEX(QueryConfiguration_StockTickers,MATCH(MID(QueryResults[[#This Row],[URL]],35,FIND(".TO",QueryResults[[#This Row],[URL]],1)-32),QueryConfiguration_ReutersSymbol,0))</f>
        <v>SSRM</v>
      </c>
      <c r="C28402" s="1" t="s">
        <v>189</v>
      </c>
      <c r="D28402" s="1" t="s">
        <v>9781</v>
      </c>
    </row>
    <row r="28403" spans="1:4" x14ac:dyDescent="0.25">
      <c r="A28403" s="2" t="s">
        <v>4903</v>
      </c>
      <c r="B28403" s="2" t="str">
        <f>INDEX(QueryConfiguration_StockTickers,MATCH(MID(QueryResults[[#This Row],[URL]],35,FIND(".TO",QueryResults[[#This Row],[URL]],1)-32),QueryConfiguration_ReutersSymbol,0))</f>
        <v>SSRM</v>
      </c>
      <c r="C28403" s="1" t="s">
        <v>190</v>
      </c>
      <c r="D28403" s="1" t="s">
        <v>3109</v>
      </c>
    </row>
    <row r="28404" spans="1:4" x14ac:dyDescent="0.25">
      <c r="A28404" s="2" t="s">
        <v>4903</v>
      </c>
      <c r="B28404" s="2" t="str">
        <f>INDEX(QueryConfiguration_StockTickers,MATCH(MID(QueryResults[[#This Row],[URL]],35,FIND(".TO",QueryResults[[#This Row],[URL]],1)-32),QueryConfiguration_ReutersSymbol,0))</f>
        <v>SSRM</v>
      </c>
      <c r="C28404" s="1" t="s">
        <v>191</v>
      </c>
      <c r="D28404" s="1" t="s">
        <v>6299</v>
      </c>
    </row>
    <row r="28405" spans="1:4" x14ac:dyDescent="0.25">
      <c r="A28405" s="2" t="s">
        <v>4903</v>
      </c>
      <c r="B28405" s="2" t="str">
        <f>INDEX(QueryConfiguration_StockTickers,MATCH(MID(QueryResults[[#This Row],[URL]],35,FIND(".TO",QueryResults[[#This Row],[URL]],1)-32),QueryConfiguration_ReutersSymbol,0))</f>
        <v>SSRM</v>
      </c>
      <c r="C28405" s="1" t="s">
        <v>192</v>
      </c>
      <c r="D28405" s="1" t="s">
        <v>3109</v>
      </c>
    </row>
    <row r="28406" spans="1:4" x14ac:dyDescent="0.25">
      <c r="A28406" s="2" t="s">
        <v>4913</v>
      </c>
      <c r="B28406" s="2" t="str">
        <f>INDEX(QueryConfiguration_StockTickers,MATCH(MID(QueryResults[[#This Row],[URL]],35,FIND(".TO",QueryResults[[#This Row],[URL]],1)-32),QueryConfiguration_ReutersSymbol,0))</f>
        <v>TXG</v>
      </c>
      <c r="C28406" s="1" t="s">
        <v>175</v>
      </c>
      <c r="D28406" s="1" t="s">
        <v>9782</v>
      </c>
    </row>
    <row r="28407" spans="1:4" x14ac:dyDescent="0.25">
      <c r="A28407" s="2" t="s">
        <v>4913</v>
      </c>
      <c r="B28407" s="2" t="str">
        <f>INDEX(QueryConfiguration_StockTickers,MATCH(MID(QueryResults[[#This Row],[URL]],35,FIND(".TO",QueryResults[[#This Row],[URL]],1)-32),QueryConfiguration_ReutersSymbol,0))</f>
        <v>TXG</v>
      </c>
      <c r="C28407" s="1" t="s">
        <v>176</v>
      </c>
      <c r="D28407" s="1" t="s">
        <v>3109</v>
      </c>
    </row>
    <row r="28408" spans="1:4" x14ac:dyDescent="0.25">
      <c r="A28408" s="2" t="s">
        <v>4913</v>
      </c>
      <c r="B28408" s="2" t="str">
        <f>INDEX(QueryConfiguration_StockTickers,MATCH(MID(QueryResults[[#This Row],[URL]],35,FIND(".TO",QueryResults[[#This Row],[URL]],1)-32),QueryConfiguration_ReutersSymbol,0))</f>
        <v>TXG</v>
      </c>
      <c r="C28408" s="1" t="s">
        <v>177</v>
      </c>
      <c r="D28408" s="1" t="s">
        <v>9783</v>
      </c>
    </row>
    <row r="28409" spans="1:4" x14ac:dyDescent="0.25">
      <c r="A28409" s="2" t="s">
        <v>4913</v>
      </c>
      <c r="B28409" s="2" t="str">
        <f>INDEX(QueryConfiguration_StockTickers,MATCH(MID(QueryResults[[#This Row],[URL]],35,FIND(".TO",QueryResults[[#This Row],[URL]],1)-32),QueryConfiguration_ReutersSymbol,0))</f>
        <v>TXG</v>
      </c>
      <c r="C28409" s="1" t="s">
        <v>178</v>
      </c>
      <c r="D28409" s="1" t="s">
        <v>9784</v>
      </c>
    </row>
    <row r="28410" spans="1:4" x14ac:dyDescent="0.25">
      <c r="A28410" s="2" t="s">
        <v>4913</v>
      </c>
      <c r="B28410" s="2" t="str">
        <f>INDEX(QueryConfiguration_StockTickers,MATCH(MID(QueryResults[[#This Row],[URL]],35,FIND(".TO",QueryResults[[#This Row],[URL]],1)-32),QueryConfiguration_ReutersSymbol,0))</f>
        <v>TXG</v>
      </c>
      <c r="C28410" s="1" t="s">
        <v>179</v>
      </c>
      <c r="D28410" s="1" t="s">
        <v>3109</v>
      </c>
    </row>
    <row r="28411" spans="1:4" x14ac:dyDescent="0.25">
      <c r="A28411" s="2" t="s">
        <v>4913</v>
      </c>
      <c r="B28411" s="2" t="str">
        <f>INDEX(QueryConfiguration_StockTickers,MATCH(MID(QueryResults[[#This Row],[URL]],35,FIND(".TO",QueryResults[[#This Row],[URL]],1)-32),QueryConfiguration_ReutersSymbol,0))</f>
        <v>TXG</v>
      </c>
      <c r="C28411" s="1" t="s">
        <v>180</v>
      </c>
      <c r="D28411" s="1" t="s">
        <v>3109</v>
      </c>
    </row>
    <row r="28412" spans="1:4" x14ac:dyDescent="0.25">
      <c r="A28412" s="2" t="s">
        <v>4913</v>
      </c>
      <c r="B28412" s="2" t="str">
        <f>INDEX(QueryConfiguration_StockTickers,MATCH(MID(QueryResults[[#This Row],[URL]],35,FIND(".TO",QueryResults[[#This Row],[URL]],1)-32),QueryConfiguration_ReutersSymbol,0))</f>
        <v>TXG</v>
      </c>
      <c r="C28412" s="1" t="s">
        <v>181</v>
      </c>
      <c r="D28412" s="1" t="s">
        <v>9785</v>
      </c>
    </row>
    <row r="28413" spans="1:4" x14ac:dyDescent="0.25">
      <c r="A28413" s="2" t="s">
        <v>4913</v>
      </c>
      <c r="B28413" s="2" t="str">
        <f>INDEX(QueryConfiguration_StockTickers,MATCH(MID(QueryResults[[#This Row],[URL]],35,FIND(".TO",QueryResults[[#This Row],[URL]],1)-32),QueryConfiguration_ReutersSymbol,0))</f>
        <v>TXG</v>
      </c>
      <c r="C28413" s="1" t="s">
        <v>182</v>
      </c>
      <c r="D28413" s="1" t="s">
        <v>3109</v>
      </c>
    </row>
    <row r="28414" spans="1:4" x14ac:dyDescent="0.25">
      <c r="A28414" s="2" t="s">
        <v>4913</v>
      </c>
      <c r="B28414" s="2" t="str">
        <f>INDEX(QueryConfiguration_StockTickers,MATCH(MID(QueryResults[[#This Row],[URL]],35,FIND(".TO",QueryResults[[#This Row],[URL]],1)-32),QueryConfiguration_ReutersSymbol,0))</f>
        <v>TXG</v>
      </c>
      <c r="C28414" s="1" t="s">
        <v>183</v>
      </c>
      <c r="D28414" s="1" t="s">
        <v>3244</v>
      </c>
    </row>
    <row r="28415" spans="1:4" x14ac:dyDescent="0.25">
      <c r="A28415" s="2" t="s">
        <v>4913</v>
      </c>
      <c r="B28415" s="2" t="str">
        <f>INDEX(QueryConfiguration_StockTickers,MATCH(MID(QueryResults[[#This Row],[URL]],35,FIND(".TO",QueryResults[[#This Row],[URL]],1)-32),QueryConfiguration_ReutersSymbol,0))</f>
        <v>TXG</v>
      </c>
      <c r="C28415" s="1" t="s">
        <v>184</v>
      </c>
      <c r="D28415" s="1" t="s">
        <v>9786</v>
      </c>
    </row>
    <row r="28416" spans="1:4" x14ac:dyDescent="0.25">
      <c r="A28416" s="2" t="s">
        <v>4913</v>
      </c>
      <c r="B28416" s="2" t="str">
        <f>INDEX(QueryConfiguration_StockTickers,MATCH(MID(QueryResults[[#This Row],[URL]],35,FIND(".TO",QueryResults[[#This Row],[URL]],1)-32),QueryConfiguration_ReutersSymbol,0))</f>
        <v>TXG</v>
      </c>
      <c r="C28416" s="1" t="s">
        <v>185</v>
      </c>
      <c r="D28416" s="1" t="s">
        <v>48</v>
      </c>
    </row>
    <row r="28417" spans="1:4" x14ac:dyDescent="0.25">
      <c r="A28417" s="2" t="s">
        <v>4913</v>
      </c>
      <c r="B28417" s="2" t="str">
        <f>INDEX(QueryConfiguration_StockTickers,MATCH(MID(QueryResults[[#This Row],[URL]],35,FIND(".TO",QueryResults[[#This Row],[URL]],1)-32),QueryConfiguration_ReutersSymbol,0))</f>
        <v>TXG</v>
      </c>
      <c r="C28417" s="1" t="s">
        <v>186</v>
      </c>
      <c r="D28417" s="1" t="s">
        <v>1641</v>
      </c>
    </row>
    <row r="28418" spans="1:4" x14ac:dyDescent="0.25">
      <c r="A28418" s="2" t="s">
        <v>4913</v>
      </c>
      <c r="B28418" s="2" t="str">
        <f>INDEX(QueryConfiguration_StockTickers,MATCH(MID(QueryResults[[#This Row],[URL]],35,FIND(".TO",QueryResults[[#This Row],[URL]],1)-32),QueryConfiguration_ReutersSymbol,0))</f>
        <v>TXG</v>
      </c>
      <c r="C28418" s="1" t="s">
        <v>187</v>
      </c>
      <c r="D28418" s="1" t="s">
        <v>9434</v>
      </c>
    </row>
    <row r="28419" spans="1:4" x14ac:dyDescent="0.25">
      <c r="A28419" s="2" t="s">
        <v>4913</v>
      </c>
      <c r="B28419" s="2" t="str">
        <f>INDEX(QueryConfiguration_StockTickers,MATCH(MID(QueryResults[[#This Row],[URL]],35,FIND(".TO",QueryResults[[#This Row],[URL]],1)-32),QueryConfiguration_ReutersSymbol,0))</f>
        <v>TXG</v>
      </c>
      <c r="C28419" s="1" t="s">
        <v>188</v>
      </c>
      <c r="D28419" s="1" t="s">
        <v>3109</v>
      </c>
    </row>
    <row r="28420" spans="1:4" x14ac:dyDescent="0.25">
      <c r="A28420" s="2" t="s">
        <v>4913</v>
      </c>
      <c r="B28420" s="2" t="str">
        <f>INDEX(QueryConfiguration_StockTickers,MATCH(MID(QueryResults[[#This Row],[URL]],35,FIND(".TO",QueryResults[[#This Row],[URL]],1)-32),QueryConfiguration_ReutersSymbol,0))</f>
        <v>TXG</v>
      </c>
      <c r="C28420" s="1" t="s">
        <v>189</v>
      </c>
      <c r="D28420" s="1" t="s">
        <v>3109</v>
      </c>
    </row>
    <row r="28421" spans="1:4" x14ac:dyDescent="0.25">
      <c r="A28421" s="2" t="s">
        <v>4913</v>
      </c>
      <c r="B28421" s="2" t="str">
        <f>INDEX(QueryConfiguration_StockTickers,MATCH(MID(QueryResults[[#This Row],[URL]],35,FIND(".TO",QueryResults[[#This Row],[URL]],1)-32),QueryConfiguration_ReutersSymbol,0))</f>
        <v>TXG</v>
      </c>
      <c r="C28421" s="1" t="s">
        <v>190</v>
      </c>
      <c r="D28421" s="1" t="s">
        <v>3109</v>
      </c>
    </row>
    <row r="28422" spans="1:4" x14ac:dyDescent="0.25">
      <c r="A28422" s="2" t="s">
        <v>4913</v>
      </c>
      <c r="B28422" s="2" t="str">
        <f>INDEX(QueryConfiguration_StockTickers,MATCH(MID(QueryResults[[#This Row],[URL]],35,FIND(".TO",QueryResults[[#This Row],[URL]],1)-32),QueryConfiguration_ReutersSymbol,0))</f>
        <v>TXG</v>
      </c>
      <c r="C28422" s="1" t="s">
        <v>191</v>
      </c>
      <c r="D28422" s="1" t="s">
        <v>9787</v>
      </c>
    </row>
    <row r="28423" spans="1:4" x14ac:dyDescent="0.25">
      <c r="A28423" s="2" t="s">
        <v>4913</v>
      </c>
      <c r="B28423" s="2" t="str">
        <f>INDEX(QueryConfiguration_StockTickers,MATCH(MID(QueryResults[[#This Row],[URL]],35,FIND(".TO",QueryResults[[#This Row],[URL]],1)-32),QueryConfiguration_ReutersSymbol,0))</f>
        <v>TXG</v>
      </c>
      <c r="C28423" s="1" t="s">
        <v>192</v>
      </c>
      <c r="D28423" s="1" t="s">
        <v>3109</v>
      </c>
    </row>
    <row r="28424" spans="1:4" x14ac:dyDescent="0.25">
      <c r="A28424" s="2" t="s">
        <v>4926</v>
      </c>
      <c r="B28424" s="2" t="str">
        <f>INDEX(QueryConfiguration_StockTickers,MATCH(MID(QueryResults[[#This Row],[URL]],35,FIND(".TO",QueryResults[[#This Row],[URL]],1)-32),QueryConfiguration_ReutersSymbol,0))</f>
        <v>YRI</v>
      </c>
      <c r="C28424" s="1" t="s">
        <v>175</v>
      </c>
      <c r="D28424" s="1" t="s">
        <v>9788</v>
      </c>
    </row>
    <row r="28425" spans="1:4" x14ac:dyDescent="0.25">
      <c r="A28425" s="2" t="s">
        <v>4926</v>
      </c>
      <c r="B28425" s="2" t="str">
        <f>INDEX(QueryConfiguration_StockTickers,MATCH(MID(QueryResults[[#This Row],[URL]],35,FIND(".TO",QueryResults[[#This Row],[URL]],1)-32),QueryConfiguration_ReutersSymbol,0))</f>
        <v>YRI</v>
      </c>
      <c r="C28425" s="1" t="s">
        <v>176</v>
      </c>
      <c r="D28425" s="1" t="s">
        <v>3951</v>
      </c>
    </row>
    <row r="28426" spans="1:4" x14ac:dyDescent="0.25">
      <c r="A28426" s="2" t="s">
        <v>4926</v>
      </c>
      <c r="B28426" s="2" t="str">
        <f>INDEX(QueryConfiguration_StockTickers,MATCH(MID(QueryResults[[#This Row],[URL]],35,FIND(".TO",QueryResults[[#This Row],[URL]],1)-32),QueryConfiguration_ReutersSymbol,0))</f>
        <v>YRI</v>
      </c>
      <c r="C28426" s="1" t="s">
        <v>177</v>
      </c>
      <c r="D28426" s="1" t="s">
        <v>9789</v>
      </c>
    </row>
    <row r="28427" spans="1:4" x14ac:dyDescent="0.25">
      <c r="A28427" s="2" t="s">
        <v>4926</v>
      </c>
      <c r="B28427" s="2" t="str">
        <f>INDEX(QueryConfiguration_StockTickers,MATCH(MID(QueryResults[[#This Row],[URL]],35,FIND(".TO",QueryResults[[#This Row],[URL]],1)-32),QueryConfiguration_ReutersSymbol,0))</f>
        <v>YRI</v>
      </c>
      <c r="C28427" s="1" t="s">
        <v>178</v>
      </c>
      <c r="D28427" s="1" t="s">
        <v>9790</v>
      </c>
    </row>
    <row r="28428" spans="1:4" x14ac:dyDescent="0.25">
      <c r="A28428" s="2" t="s">
        <v>4926</v>
      </c>
      <c r="B28428" s="2" t="str">
        <f>INDEX(QueryConfiguration_StockTickers,MATCH(MID(QueryResults[[#This Row],[URL]],35,FIND(".TO",QueryResults[[#This Row],[URL]],1)-32),QueryConfiguration_ReutersSymbol,0))</f>
        <v>YRI</v>
      </c>
      <c r="C28428" s="1" t="s">
        <v>179</v>
      </c>
      <c r="D28428" s="1" t="s">
        <v>3109</v>
      </c>
    </row>
    <row r="28429" spans="1:4" x14ac:dyDescent="0.25">
      <c r="A28429" s="2" t="s">
        <v>4926</v>
      </c>
      <c r="B28429" s="2" t="str">
        <f>INDEX(QueryConfiguration_StockTickers,MATCH(MID(QueryResults[[#This Row],[URL]],35,FIND(".TO",QueryResults[[#This Row],[URL]],1)-32),QueryConfiguration_ReutersSymbol,0))</f>
        <v>YRI</v>
      </c>
      <c r="C28429" s="1" t="s">
        <v>180</v>
      </c>
      <c r="D28429" s="1" t="s">
        <v>19</v>
      </c>
    </row>
    <row r="28430" spans="1:4" x14ac:dyDescent="0.25">
      <c r="A28430" s="2" t="s">
        <v>4926</v>
      </c>
      <c r="B28430" s="2" t="str">
        <f>INDEX(QueryConfiguration_StockTickers,MATCH(MID(QueryResults[[#This Row],[URL]],35,FIND(".TO",QueryResults[[#This Row],[URL]],1)-32),QueryConfiguration_ReutersSymbol,0))</f>
        <v>YRI</v>
      </c>
      <c r="C28430" s="1" t="s">
        <v>181</v>
      </c>
      <c r="D28430" s="1" t="s">
        <v>8815</v>
      </c>
    </row>
    <row r="28431" spans="1:4" x14ac:dyDescent="0.25">
      <c r="A28431" s="2" t="s">
        <v>4926</v>
      </c>
      <c r="B28431" s="2" t="str">
        <f>INDEX(QueryConfiguration_StockTickers,MATCH(MID(QueryResults[[#This Row],[URL]],35,FIND(".TO",QueryResults[[#This Row],[URL]],1)-32),QueryConfiguration_ReutersSymbol,0))</f>
        <v>YRI</v>
      </c>
      <c r="C28431" s="1" t="s">
        <v>182</v>
      </c>
      <c r="D28431" s="1" t="s">
        <v>9791</v>
      </c>
    </row>
    <row r="28432" spans="1:4" x14ac:dyDescent="0.25">
      <c r="A28432" s="2" t="s">
        <v>4926</v>
      </c>
      <c r="B28432" s="2" t="str">
        <f>INDEX(QueryConfiguration_StockTickers,MATCH(MID(QueryResults[[#This Row],[URL]],35,FIND(".TO",QueryResults[[#This Row],[URL]],1)-32),QueryConfiguration_ReutersSymbol,0))</f>
        <v>YRI</v>
      </c>
      <c r="C28432" s="1" t="s">
        <v>183</v>
      </c>
      <c r="D28432" s="1" t="s">
        <v>9338</v>
      </c>
    </row>
    <row r="28433" spans="1:4" x14ac:dyDescent="0.25">
      <c r="A28433" s="2" t="s">
        <v>4926</v>
      </c>
      <c r="B28433" s="2" t="str">
        <f>INDEX(QueryConfiguration_StockTickers,MATCH(MID(QueryResults[[#This Row],[URL]],35,FIND(".TO",QueryResults[[#This Row],[URL]],1)-32),QueryConfiguration_ReutersSymbol,0))</f>
        <v>YRI</v>
      </c>
      <c r="C28433" s="1" t="s">
        <v>184</v>
      </c>
      <c r="D28433" s="1" t="s">
        <v>3109</v>
      </c>
    </row>
    <row r="28434" spans="1:4" x14ac:dyDescent="0.25">
      <c r="A28434" s="2" t="s">
        <v>4926</v>
      </c>
      <c r="B28434" s="2" t="str">
        <f>INDEX(QueryConfiguration_StockTickers,MATCH(MID(QueryResults[[#This Row],[URL]],35,FIND(".TO",QueryResults[[#This Row],[URL]],1)-32),QueryConfiguration_ReutersSymbol,0))</f>
        <v>YRI</v>
      </c>
      <c r="C28434" s="1" t="s">
        <v>185</v>
      </c>
      <c r="D28434" s="1" t="s">
        <v>9792</v>
      </c>
    </row>
    <row r="28435" spans="1:4" x14ac:dyDescent="0.25">
      <c r="A28435" s="2" t="s">
        <v>4926</v>
      </c>
      <c r="B28435" s="2" t="str">
        <f>INDEX(QueryConfiguration_StockTickers,MATCH(MID(QueryResults[[#This Row],[URL]],35,FIND(".TO",QueryResults[[#This Row],[URL]],1)-32),QueryConfiguration_ReutersSymbol,0))</f>
        <v>YRI</v>
      </c>
      <c r="C28435" s="1" t="s">
        <v>186</v>
      </c>
      <c r="D28435" s="1" t="s">
        <v>9793</v>
      </c>
    </row>
    <row r="28436" spans="1:4" x14ac:dyDescent="0.25">
      <c r="A28436" s="2" t="s">
        <v>4926</v>
      </c>
      <c r="B28436" s="2" t="str">
        <f>INDEX(QueryConfiguration_StockTickers,MATCH(MID(QueryResults[[#This Row],[URL]],35,FIND(".TO",QueryResults[[#This Row],[URL]],1)-32),QueryConfiguration_ReutersSymbol,0))</f>
        <v>YRI</v>
      </c>
      <c r="C28436" s="1" t="s">
        <v>187</v>
      </c>
      <c r="D28436" s="1" t="s">
        <v>9794</v>
      </c>
    </row>
    <row r="28437" spans="1:4" x14ac:dyDescent="0.25">
      <c r="A28437" s="2" t="s">
        <v>4926</v>
      </c>
      <c r="B28437" s="2" t="str">
        <f>INDEX(QueryConfiguration_StockTickers,MATCH(MID(QueryResults[[#This Row],[URL]],35,FIND(".TO",QueryResults[[#This Row],[URL]],1)-32),QueryConfiguration_ReutersSymbol,0))</f>
        <v>YRI</v>
      </c>
      <c r="C28437" s="1" t="s">
        <v>188</v>
      </c>
      <c r="D28437" s="1" t="s">
        <v>6299</v>
      </c>
    </row>
    <row r="28438" spans="1:4" x14ac:dyDescent="0.25">
      <c r="A28438" s="2" t="s">
        <v>4926</v>
      </c>
      <c r="B28438" s="2" t="str">
        <f>INDEX(QueryConfiguration_StockTickers,MATCH(MID(QueryResults[[#This Row],[URL]],35,FIND(".TO",QueryResults[[#This Row],[URL]],1)-32),QueryConfiguration_ReutersSymbol,0))</f>
        <v>YRI</v>
      </c>
      <c r="C28438" s="1" t="s">
        <v>189</v>
      </c>
      <c r="D28438" s="1" t="s">
        <v>4099</v>
      </c>
    </row>
    <row r="28439" spans="1:4" x14ac:dyDescent="0.25">
      <c r="A28439" s="2" t="s">
        <v>4926</v>
      </c>
      <c r="B28439" s="2" t="str">
        <f>INDEX(QueryConfiguration_StockTickers,MATCH(MID(QueryResults[[#This Row],[URL]],35,FIND(".TO",QueryResults[[#This Row],[URL]],1)-32),QueryConfiguration_ReutersSymbol,0))</f>
        <v>YRI</v>
      </c>
      <c r="C28439" s="1" t="s">
        <v>190</v>
      </c>
      <c r="D28439" s="1" t="s">
        <v>3109</v>
      </c>
    </row>
    <row r="28440" spans="1:4" x14ac:dyDescent="0.25">
      <c r="A28440" s="2" t="s">
        <v>4926</v>
      </c>
      <c r="B28440" s="2" t="str">
        <f>INDEX(QueryConfiguration_StockTickers,MATCH(MID(QueryResults[[#This Row],[URL]],35,FIND(".TO",QueryResults[[#This Row],[URL]],1)-32),QueryConfiguration_ReutersSymbol,0))</f>
        <v>YRI</v>
      </c>
      <c r="C28440" s="1" t="s">
        <v>191</v>
      </c>
      <c r="D28440" s="1" t="s">
        <v>9795</v>
      </c>
    </row>
    <row r="28441" spans="1:4" x14ac:dyDescent="0.25">
      <c r="A28441" s="2" t="s">
        <v>4926</v>
      </c>
      <c r="B28441" s="2" t="str">
        <f>INDEX(QueryConfiguration_StockTickers,MATCH(MID(QueryResults[[#This Row],[URL]],35,FIND(".TO",QueryResults[[#This Row],[URL]],1)-32),QueryConfiguration_ReutersSymbol,0))</f>
        <v>YRI</v>
      </c>
      <c r="C28441" s="1" t="s">
        <v>192</v>
      </c>
      <c r="D28441" s="1" t="s">
        <v>3109</v>
      </c>
    </row>
    <row r="28442" spans="1:4" x14ac:dyDescent="0.25">
      <c r="A28442" s="2" t="s">
        <v>4937</v>
      </c>
      <c r="B28442" s="2" t="str">
        <f>INDEX(QueryConfiguration_StockTickers,MATCH(MID(QueryResults[[#This Row],[URL]],35,FIND(".TO",QueryResults[[#This Row],[URL]],1)-32),QueryConfiguration_ReutersSymbol,0))</f>
        <v>CCO</v>
      </c>
      <c r="C28442" s="1" t="s">
        <v>175</v>
      </c>
      <c r="D28442" s="1" t="s">
        <v>2360</v>
      </c>
    </row>
    <row r="28443" spans="1:4" x14ac:dyDescent="0.25">
      <c r="A28443" s="2" t="s">
        <v>4937</v>
      </c>
      <c r="B28443" s="2" t="str">
        <f>INDEX(QueryConfiguration_StockTickers,MATCH(MID(QueryResults[[#This Row],[URL]],35,FIND(".TO",QueryResults[[#This Row],[URL]],1)-32),QueryConfiguration_ReutersSymbol,0))</f>
        <v>CCO</v>
      </c>
      <c r="C28443" s="1" t="s">
        <v>176</v>
      </c>
      <c r="D28443" s="1" t="s">
        <v>9796</v>
      </c>
    </row>
    <row r="28444" spans="1:4" x14ac:dyDescent="0.25">
      <c r="A28444" s="2" t="s">
        <v>4937</v>
      </c>
      <c r="B28444" s="2" t="str">
        <f>INDEX(QueryConfiguration_StockTickers,MATCH(MID(QueryResults[[#This Row],[URL]],35,FIND(".TO",QueryResults[[#This Row],[URL]],1)-32),QueryConfiguration_ReutersSymbol,0))</f>
        <v>CCO</v>
      </c>
      <c r="C28444" s="1" t="s">
        <v>177</v>
      </c>
      <c r="D28444" s="1" t="s">
        <v>9797</v>
      </c>
    </row>
    <row r="28445" spans="1:4" x14ac:dyDescent="0.25">
      <c r="A28445" s="2" t="s">
        <v>4937</v>
      </c>
      <c r="B28445" s="2" t="str">
        <f>INDEX(QueryConfiguration_StockTickers,MATCH(MID(QueryResults[[#This Row],[URL]],35,FIND(".TO",QueryResults[[#This Row],[URL]],1)-32),QueryConfiguration_ReutersSymbol,0))</f>
        <v>CCO</v>
      </c>
      <c r="C28445" s="1" t="s">
        <v>178</v>
      </c>
      <c r="D28445" s="1" t="s">
        <v>2523</v>
      </c>
    </row>
    <row r="28446" spans="1:4" x14ac:dyDescent="0.25">
      <c r="A28446" s="2" t="s">
        <v>4937</v>
      </c>
      <c r="B28446" s="2" t="str">
        <f>INDEX(QueryConfiguration_StockTickers,MATCH(MID(QueryResults[[#This Row],[URL]],35,FIND(".TO",QueryResults[[#This Row],[URL]],1)-32),QueryConfiguration_ReutersSymbol,0))</f>
        <v>CCO</v>
      </c>
      <c r="C28446" s="1" t="s">
        <v>179</v>
      </c>
      <c r="D28446" s="1" t="s">
        <v>1316</v>
      </c>
    </row>
    <row r="28447" spans="1:4" x14ac:dyDescent="0.25">
      <c r="A28447" s="2" t="s">
        <v>4937</v>
      </c>
      <c r="B28447" s="2" t="str">
        <f>INDEX(QueryConfiguration_StockTickers,MATCH(MID(QueryResults[[#This Row],[URL]],35,FIND(".TO",QueryResults[[#This Row],[URL]],1)-32),QueryConfiguration_ReutersSymbol,0))</f>
        <v>CCO</v>
      </c>
      <c r="C28447" s="1" t="s">
        <v>180</v>
      </c>
      <c r="D28447" s="1" t="s">
        <v>9798</v>
      </c>
    </row>
    <row r="28448" spans="1:4" x14ac:dyDescent="0.25">
      <c r="A28448" s="2" t="s">
        <v>4937</v>
      </c>
      <c r="B28448" s="2" t="str">
        <f>INDEX(QueryConfiguration_StockTickers,MATCH(MID(QueryResults[[#This Row],[URL]],35,FIND(".TO",QueryResults[[#This Row],[URL]],1)-32),QueryConfiguration_ReutersSymbol,0))</f>
        <v>CCO</v>
      </c>
      <c r="C28448" s="1" t="s">
        <v>181</v>
      </c>
      <c r="D28448" s="1" t="s">
        <v>868</v>
      </c>
    </row>
    <row r="28449" spans="1:4" x14ac:dyDescent="0.25">
      <c r="A28449" s="2" t="s">
        <v>4937</v>
      </c>
      <c r="B28449" s="2" t="str">
        <f>INDEX(QueryConfiguration_StockTickers,MATCH(MID(QueryResults[[#This Row],[URL]],35,FIND(".TO",QueryResults[[#This Row],[URL]],1)-32),QueryConfiguration_ReutersSymbol,0))</f>
        <v>CCO</v>
      </c>
      <c r="C28449" s="1" t="s">
        <v>182</v>
      </c>
      <c r="D28449" s="1" t="s">
        <v>9796</v>
      </c>
    </row>
    <row r="28450" spans="1:4" x14ac:dyDescent="0.25">
      <c r="A28450" s="2" t="s">
        <v>4937</v>
      </c>
      <c r="B28450" s="2" t="str">
        <f>INDEX(QueryConfiguration_StockTickers,MATCH(MID(QueryResults[[#This Row],[URL]],35,FIND(".TO",QueryResults[[#This Row],[URL]],1)-32),QueryConfiguration_ReutersSymbol,0))</f>
        <v>CCO</v>
      </c>
      <c r="C28450" s="1" t="s">
        <v>183</v>
      </c>
      <c r="D28450" s="1" t="s">
        <v>9303</v>
      </c>
    </row>
    <row r="28451" spans="1:4" x14ac:dyDescent="0.25">
      <c r="A28451" s="2" t="s">
        <v>4937</v>
      </c>
      <c r="B28451" s="2" t="str">
        <f>INDEX(QueryConfiguration_StockTickers,MATCH(MID(QueryResults[[#This Row],[URL]],35,FIND(".TO",QueryResults[[#This Row],[URL]],1)-32),QueryConfiguration_ReutersSymbol,0))</f>
        <v>CCO</v>
      </c>
      <c r="C28451" s="1" t="s">
        <v>184</v>
      </c>
      <c r="D28451" s="1" t="s">
        <v>3109</v>
      </c>
    </row>
    <row r="28452" spans="1:4" x14ac:dyDescent="0.25">
      <c r="A28452" s="2" t="s">
        <v>4937</v>
      </c>
      <c r="B28452" s="2" t="str">
        <f>INDEX(QueryConfiguration_StockTickers,MATCH(MID(QueryResults[[#This Row],[URL]],35,FIND(".TO",QueryResults[[#This Row],[URL]],1)-32),QueryConfiguration_ReutersSymbol,0))</f>
        <v>CCO</v>
      </c>
      <c r="C28452" s="1" t="s">
        <v>185</v>
      </c>
      <c r="D28452" s="1" t="s">
        <v>9799</v>
      </c>
    </row>
    <row r="28453" spans="1:4" x14ac:dyDescent="0.25">
      <c r="A28453" s="2" t="s">
        <v>4937</v>
      </c>
      <c r="B28453" s="2" t="str">
        <f>INDEX(QueryConfiguration_StockTickers,MATCH(MID(QueryResults[[#This Row],[URL]],35,FIND(".TO",QueryResults[[#This Row],[URL]],1)-32),QueryConfiguration_ReutersSymbol,0))</f>
        <v>CCO</v>
      </c>
      <c r="C28453" s="1" t="s">
        <v>186</v>
      </c>
      <c r="D28453" s="1" t="s">
        <v>4948</v>
      </c>
    </row>
    <row r="28454" spans="1:4" x14ac:dyDescent="0.25">
      <c r="A28454" s="2" t="s">
        <v>4937</v>
      </c>
      <c r="B28454" s="2" t="str">
        <f>INDEX(QueryConfiguration_StockTickers,MATCH(MID(QueryResults[[#This Row],[URL]],35,FIND(".TO",QueryResults[[#This Row],[URL]],1)-32),QueryConfiguration_ReutersSymbol,0))</f>
        <v>CCO</v>
      </c>
      <c r="C28454" s="1" t="s">
        <v>187</v>
      </c>
      <c r="D28454" s="1" t="s">
        <v>5036</v>
      </c>
    </row>
    <row r="28455" spans="1:4" x14ac:dyDescent="0.25">
      <c r="A28455" s="2" t="s">
        <v>4937</v>
      </c>
      <c r="B28455" s="2" t="str">
        <f>INDEX(QueryConfiguration_StockTickers,MATCH(MID(QueryResults[[#This Row],[URL]],35,FIND(".TO",QueryResults[[#This Row],[URL]],1)-32),QueryConfiguration_ReutersSymbol,0))</f>
        <v>CCO</v>
      </c>
      <c r="C28455" s="1" t="s">
        <v>188</v>
      </c>
      <c r="D28455" s="1" t="s">
        <v>9800</v>
      </c>
    </row>
    <row r="28456" spans="1:4" x14ac:dyDescent="0.25">
      <c r="A28456" s="2" t="s">
        <v>4937</v>
      </c>
      <c r="B28456" s="2" t="str">
        <f>INDEX(QueryConfiguration_StockTickers,MATCH(MID(QueryResults[[#This Row],[URL]],35,FIND(".TO",QueryResults[[#This Row],[URL]],1)-32),QueryConfiguration_ReutersSymbol,0))</f>
        <v>CCO</v>
      </c>
      <c r="C28456" s="1" t="s">
        <v>189</v>
      </c>
      <c r="D28456" s="1" t="s">
        <v>9800</v>
      </c>
    </row>
    <row r="28457" spans="1:4" x14ac:dyDescent="0.25">
      <c r="A28457" s="2" t="s">
        <v>4937</v>
      </c>
      <c r="B28457" s="2" t="str">
        <f>INDEX(QueryConfiguration_StockTickers,MATCH(MID(QueryResults[[#This Row],[URL]],35,FIND(".TO",QueryResults[[#This Row],[URL]],1)-32),QueryConfiguration_ReutersSymbol,0))</f>
        <v>CCO</v>
      </c>
      <c r="C28457" s="1" t="s">
        <v>190</v>
      </c>
      <c r="D28457" s="1" t="s">
        <v>3109</v>
      </c>
    </row>
    <row r="28458" spans="1:4" x14ac:dyDescent="0.25">
      <c r="A28458" s="2" t="s">
        <v>4937</v>
      </c>
      <c r="B28458" s="2" t="str">
        <f>INDEX(QueryConfiguration_StockTickers,MATCH(MID(QueryResults[[#This Row],[URL]],35,FIND(".TO",QueryResults[[#This Row],[URL]],1)-32),QueryConfiguration_ReutersSymbol,0))</f>
        <v>CCO</v>
      </c>
      <c r="C28458" s="1" t="s">
        <v>191</v>
      </c>
      <c r="D28458" s="1" t="s">
        <v>4027</v>
      </c>
    </row>
    <row r="28459" spans="1:4" x14ac:dyDescent="0.25">
      <c r="A28459" s="2" t="s">
        <v>4937</v>
      </c>
      <c r="B28459" s="2" t="str">
        <f>INDEX(QueryConfiguration_StockTickers,MATCH(MID(QueryResults[[#This Row],[URL]],35,FIND(".TO",QueryResults[[#This Row],[URL]],1)-32),QueryConfiguration_ReutersSymbol,0))</f>
        <v>CCO</v>
      </c>
      <c r="C28459" s="1" t="s">
        <v>192</v>
      </c>
      <c r="D28459" s="1" t="s">
        <v>5487</v>
      </c>
    </row>
    <row r="28460" spans="1:4" x14ac:dyDescent="0.25">
      <c r="A28460" s="2" t="s">
        <v>4951</v>
      </c>
      <c r="B28460" s="2" t="str">
        <f>INDEX(QueryConfiguration_StockTickers,MATCH(MID(QueryResults[[#This Row],[URL]],35,FIND(".TO",QueryResults[[#This Row],[URL]],1)-32),QueryConfiguration_ReutersSymbol,0))</f>
        <v>IVN</v>
      </c>
      <c r="C28460" s="1" t="s">
        <v>175</v>
      </c>
      <c r="D28460" s="1" t="s">
        <v>3109</v>
      </c>
    </row>
    <row r="28461" spans="1:4" x14ac:dyDescent="0.25">
      <c r="A28461" s="2" t="s">
        <v>4951</v>
      </c>
      <c r="B28461" s="2" t="str">
        <f>INDEX(QueryConfiguration_StockTickers,MATCH(MID(QueryResults[[#This Row],[URL]],35,FIND(".TO",QueryResults[[#This Row],[URL]],1)-32),QueryConfiguration_ReutersSymbol,0))</f>
        <v>IVN</v>
      </c>
      <c r="C28461" s="1" t="s">
        <v>176</v>
      </c>
      <c r="D28461" s="1" t="s">
        <v>3109</v>
      </c>
    </row>
    <row r="28462" spans="1:4" x14ac:dyDescent="0.25">
      <c r="A28462" s="2" t="s">
        <v>4951</v>
      </c>
      <c r="B28462" s="2" t="str">
        <f>INDEX(QueryConfiguration_StockTickers,MATCH(MID(QueryResults[[#This Row],[URL]],35,FIND(".TO",QueryResults[[#This Row],[URL]],1)-32),QueryConfiguration_ReutersSymbol,0))</f>
        <v>IVN</v>
      </c>
      <c r="C28462" s="1" t="s">
        <v>177</v>
      </c>
      <c r="D28462" s="1" t="s">
        <v>3282</v>
      </c>
    </row>
    <row r="28463" spans="1:4" x14ac:dyDescent="0.25">
      <c r="A28463" s="2" t="s">
        <v>4951</v>
      </c>
      <c r="B28463" s="2" t="str">
        <f>INDEX(QueryConfiguration_StockTickers,MATCH(MID(QueryResults[[#This Row],[URL]],35,FIND(".TO",QueryResults[[#This Row],[URL]],1)-32),QueryConfiguration_ReutersSymbol,0))</f>
        <v>IVN</v>
      </c>
      <c r="C28463" s="1" t="s">
        <v>178</v>
      </c>
      <c r="D28463" s="1" t="s">
        <v>5176</v>
      </c>
    </row>
    <row r="28464" spans="1:4" x14ac:dyDescent="0.25">
      <c r="A28464" s="2" t="s">
        <v>4951</v>
      </c>
      <c r="B28464" s="2" t="str">
        <f>INDEX(QueryConfiguration_StockTickers,MATCH(MID(QueryResults[[#This Row],[URL]],35,FIND(".TO",QueryResults[[#This Row],[URL]],1)-32),QueryConfiguration_ReutersSymbol,0))</f>
        <v>IVN</v>
      </c>
      <c r="C28464" s="1" t="s">
        <v>179</v>
      </c>
      <c r="D28464" s="1" t="s">
        <v>3109</v>
      </c>
    </row>
    <row r="28465" spans="1:4" x14ac:dyDescent="0.25">
      <c r="A28465" s="2" t="s">
        <v>4951</v>
      </c>
      <c r="B28465" s="2" t="str">
        <f>INDEX(QueryConfiguration_StockTickers,MATCH(MID(QueryResults[[#This Row],[URL]],35,FIND(".TO",QueryResults[[#This Row],[URL]],1)-32),QueryConfiguration_ReutersSymbol,0))</f>
        <v>IVN</v>
      </c>
      <c r="C28465" s="1" t="s">
        <v>180</v>
      </c>
      <c r="D28465" s="1" t="s">
        <v>3109</v>
      </c>
    </row>
    <row r="28466" spans="1:4" x14ac:dyDescent="0.25">
      <c r="A28466" s="2" t="s">
        <v>4951</v>
      </c>
      <c r="B28466" s="2" t="str">
        <f>INDEX(QueryConfiguration_StockTickers,MATCH(MID(QueryResults[[#This Row],[URL]],35,FIND(".TO",QueryResults[[#This Row],[URL]],1)-32),QueryConfiguration_ReutersSymbol,0))</f>
        <v>IVN</v>
      </c>
      <c r="C28466" s="1" t="s">
        <v>181</v>
      </c>
      <c r="D28466" s="1" t="s">
        <v>3109</v>
      </c>
    </row>
    <row r="28467" spans="1:4" x14ac:dyDescent="0.25">
      <c r="A28467" s="2" t="s">
        <v>4951</v>
      </c>
      <c r="B28467" s="2" t="str">
        <f>INDEX(QueryConfiguration_StockTickers,MATCH(MID(QueryResults[[#This Row],[URL]],35,FIND(".TO",QueryResults[[#This Row],[URL]],1)-32),QueryConfiguration_ReutersSymbol,0))</f>
        <v>IVN</v>
      </c>
      <c r="C28467" s="1" t="s">
        <v>182</v>
      </c>
      <c r="D28467" s="1" t="s">
        <v>3109</v>
      </c>
    </row>
    <row r="28468" spans="1:4" x14ac:dyDescent="0.25">
      <c r="A28468" s="2" t="s">
        <v>4951</v>
      </c>
      <c r="B28468" s="2" t="str">
        <f>INDEX(QueryConfiguration_StockTickers,MATCH(MID(QueryResults[[#This Row],[URL]],35,FIND(".TO",QueryResults[[#This Row],[URL]],1)-32),QueryConfiguration_ReutersSymbol,0))</f>
        <v>IVN</v>
      </c>
      <c r="C28468" s="1" t="s">
        <v>183</v>
      </c>
      <c r="D28468" s="1" t="s">
        <v>3109</v>
      </c>
    </row>
    <row r="28469" spans="1:4" x14ac:dyDescent="0.25">
      <c r="A28469" s="2" t="s">
        <v>4951</v>
      </c>
      <c r="B28469" s="2" t="str">
        <f>INDEX(QueryConfiguration_StockTickers,MATCH(MID(QueryResults[[#This Row],[URL]],35,FIND(".TO",QueryResults[[#This Row],[URL]],1)-32),QueryConfiguration_ReutersSymbol,0))</f>
        <v>IVN</v>
      </c>
      <c r="C28469" s="1" t="s">
        <v>184</v>
      </c>
      <c r="D28469" s="1" t="s">
        <v>3109</v>
      </c>
    </row>
    <row r="28470" spans="1:4" x14ac:dyDescent="0.25">
      <c r="A28470" s="2" t="s">
        <v>4951</v>
      </c>
      <c r="B28470" s="2" t="str">
        <f>INDEX(QueryConfiguration_StockTickers,MATCH(MID(QueryResults[[#This Row],[URL]],35,FIND(".TO",QueryResults[[#This Row],[URL]],1)-32),QueryConfiguration_ReutersSymbol,0))</f>
        <v>IVN</v>
      </c>
      <c r="C28470" s="1" t="s">
        <v>185</v>
      </c>
      <c r="D28470" s="1" t="s">
        <v>9801</v>
      </c>
    </row>
    <row r="28471" spans="1:4" x14ac:dyDescent="0.25">
      <c r="A28471" s="2" t="s">
        <v>4951</v>
      </c>
      <c r="B28471" s="2" t="str">
        <f>INDEX(QueryConfiguration_StockTickers,MATCH(MID(QueryResults[[#This Row],[URL]],35,FIND(".TO",QueryResults[[#This Row],[URL]],1)-32),QueryConfiguration_ReutersSymbol,0))</f>
        <v>IVN</v>
      </c>
      <c r="C28471" s="1" t="s">
        <v>186</v>
      </c>
      <c r="D28471" s="1" t="s">
        <v>9802</v>
      </c>
    </row>
    <row r="28472" spans="1:4" x14ac:dyDescent="0.25">
      <c r="A28472" s="2" t="s">
        <v>4951</v>
      </c>
      <c r="B28472" s="2" t="str">
        <f>INDEX(QueryConfiguration_StockTickers,MATCH(MID(QueryResults[[#This Row],[URL]],35,FIND(".TO",QueryResults[[#This Row],[URL]],1)-32),QueryConfiguration_ReutersSymbol,0))</f>
        <v>IVN</v>
      </c>
      <c r="C28472" s="1" t="s">
        <v>187</v>
      </c>
      <c r="D28472" s="1" t="s">
        <v>9803</v>
      </c>
    </row>
    <row r="28473" spans="1:4" x14ac:dyDescent="0.25">
      <c r="A28473" s="2" t="s">
        <v>4951</v>
      </c>
      <c r="B28473" s="2" t="str">
        <f>INDEX(QueryConfiguration_StockTickers,MATCH(MID(QueryResults[[#This Row],[URL]],35,FIND(".TO",QueryResults[[#This Row],[URL]],1)-32),QueryConfiguration_ReutersSymbol,0))</f>
        <v>IVN</v>
      </c>
      <c r="C28473" s="1" t="s">
        <v>188</v>
      </c>
      <c r="D28473" s="1" t="s">
        <v>3109</v>
      </c>
    </row>
    <row r="28474" spans="1:4" x14ac:dyDescent="0.25">
      <c r="A28474" s="2" t="s">
        <v>4951</v>
      </c>
      <c r="B28474" s="2" t="str">
        <f>INDEX(QueryConfiguration_StockTickers,MATCH(MID(QueryResults[[#This Row],[URL]],35,FIND(".TO",QueryResults[[#This Row],[URL]],1)-32),QueryConfiguration_ReutersSymbol,0))</f>
        <v>IVN</v>
      </c>
      <c r="C28474" s="1" t="s">
        <v>189</v>
      </c>
      <c r="D28474" s="1" t="s">
        <v>3109</v>
      </c>
    </row>
    <row r="28475" spans="1:4" x14ac:dyDescent="0.25">
      <c r="A28475" s="2" t="s">
        <v>4951</v>
      </c>
      <c r="B28475" s="2" t="str">
        <f>INDEX(QueryConfiguration_StockTickers,MATCH(MID(QueryResults[[#This Row],[URL]],35,FIND(".TO",QueryResults[[#This Row],[URL]],1)-32),QueryConfiguration_ReutersSymbol,0))</f>
        <v>IVN</v>
      </c>
      <c r="C28475" s="1" t="s">
        <v>190</v>
      </c>
      <c r="D28475" s="1" t="s">
        <v>3109</v>
      </c>
    </row>
    <row r="28476" spans="1:4" x14ac:dyDescent="0.25">
      <c r="A28476" s="2" t="s">
        <v>4951</v>
      </c>
      <c r="B28476" s="2" t="str">
        <f>INDEX(QueryConfiguration_StockTickers,MATCH(MID(QueryResults[[#This Row],[URL]],35,FIND(".TO",QueryResults[[#This Row],[URL]],1)-32),QueryConfiguration_ReutersSymbol,0))</f>
        <v>IVN</v>
      </c>
      <c r="C28476" s="1" t="s">
        <v>191</v>
      </c>
      <c r="D28476" s="1" t="s">
        <v>1076</v>
      </c>
    </row>
    <row r="28477" spans="1:4" x14ac:dyDescent="0.25">
      <c r="A28477" s="2" t="s">
        <v>4951</v>
      </c>
      <c r="B28477" s="2" t="str">
        <f>INDEX(QueryConfiguration_StockTickers,MATCH(MID(QueryResults[[#This Row],[URL]],35,FIND(".TO",QueryResults[[#This Row],[URL]],1)-32),QueryConfiguration_ReutersSymbol,0))</f>
        <v>IVN</v>
      </c>
      <c r="C28477" s="1" t="s">
        <v>192</v>
      </c>
      <c r="D28477" s="1" t="s">
        <v>3109</v>
      </c>
    </row>
    <row r="28478" spans="1:4" x14ac:dyDescent="0.25">
      <c r="A28478" s="2" t="s">
        <v>4965</v>
      </c>
      <c r="B28478" s="2" t="str">
        <f>INDEX(QueryConfiguration_StockTickers,MATCH(MID(QueryResults[[#This Row],[URL]],35,FIND(".TO",QueryResults[[#This Row],[URL]],1)-32),QueryConfiguration_ReutersSymbol,0))</f>
        <v>PVG</v>
      </c>
      <c r="C28478" s="1" t="s">
        <v>175</v>
      </c>
      <c r="D28478" s="1" t="s">
        <v>9804</v>
      </c>
    </row>
    <row r="28479" spans="1:4" x14ac:dyDescent="0.25">
      <c r="A28479" s="2" t="s">
        <v>4965</v>
      </c>
      <c r="B28479" s="2" t="str">
        <f>INDEX(QueryConfiguration_StockTickers,MATCH(MID(QueryResults[[#This Row],[URL]],35,FIND(".TO",QueryResults[[#This Row],[URL]],1)-32),QueryConfiguration_ReutersSymbol,0))</f>
        <v>PVG</v>
      </c>
      <c r="C28479" s="1" t="s">
        <v>176</v>
      </c>
      <c r="D28479" s="1" t="s">
        <v>3109</v>
      </c>
    </row>
    <row r="28480" spans="1:4" x14ac:dyDescent="0.25">
      <c r="A28480" s="2" t="s">
        <v>4965</v>
      </c>
      <c r="B28480" s="2" t="str">
        <f>INDEX(QueryConfiguration_StockTickers,MATCH(MID(QueryResults[[#This Row],[URL]],35,FIND(".TO",QueryResults[[#This Row],[URL]],1)-32),QueryConfiguration_ReutersSymbol,0))</f>
        <v>PVG</v>
      </c>
      <c r="C28480" s="1" t="s">
        <v>177</v>
      </c>
      <c r="D28480" s="1" t="s">
        <v>9805</v>
      </c>
    </row>
    <row r="28481" spans="1:4" x14ac:dyDescent="0.25">
      <c r="A28481" s="2" t="s">
        <v>4965</v>
      </c>
      <c r="B28481" s="2" t="str">
        <f>INDEX(QueryConfiguration_StockTickers,MATCH(MID(QueryResults[[#This Row],[URL]],35,FIND(".TO",QueryResults[[#This Row],[URL]],1)-32),QueryConfiguration_ReutersSymbol,0))</f>
        <v>PVG</v>
      </c>
      <c r="C28481" s="1" t="s">
        <v>178</v>
      </c>
      <c r="D28481" s="1" t="s">
        <v>2803</v>
      </c>
    </row>
    <row r="28482" spans="1:4" x14ac:dyDescent="0.25">
      <c r="A28482" s="2" t="s">
        <v>4965</v>
      </c>
      <c r="B28482" s="2" t="str">
        <f>INDEX(QueryConfiguration_StockTickers,MATCH(MID(QueryResults[[#This Row],[URL]],35,FIND(".TO",QueryResults[[#This Row],[URL]],1)-32),QueryConfiguration_ReutersSymbol,0))</f>
        <v>PVG</v>
      </c>
      <c r="C28482" s="1" t="s">
        <v>179</v>
      </c>
      <c r="D28482" s="1" t="s">
        <v>3109</v>
      </c>
    </row>
    <row r="28483" spans="1:4" x14ac:dyDescent="0.25">
      <c r="A28483" s="2" t="s">
        <v>4965</v>
      </c>
      <c r="B28483" s="2" t="str">
        <f>INDEX(QueryConfiguration_StockTickers,MATCH(MID(QueryResults[[#This Row],[URL]],35,FIND(".TO",QueryResults[[#This Row],[URL]],1)-32),QueryConfiguration_ReutersSymbol,0))</f>
        <v>PVG</v>
      </c>
      <c r="C28483" s="1" t="s">
        <v>180</v>
      </c>
      <c r="D28483" s="1" t="s">
        <v>3109</v>
      </c>
    </row>
    <row r="28484" spans="1:4" x14ac:dyDescent="0.25">
      <c r="A28484" s="2" t="s">
        <v>4965</v>
      </c>
      <c r="B28484" s="2" t="str">
        <f>INDEX(QueryConfiguration_StockTickers,MATCH(MID(QueryResults[[#This Row],[URL]],35,FIND(".TO",QueryResults[[#This Row],[URL]],1)-32),QueryConfiguration_ReutersSymbol,0))</f>
        <v>PVG</v>
      </c>
      <c r="C28484" s="1" t="s">
        <v>181</v>
      </c>
      <c r="D28484" s="1" t="s">
        <v>5997</v>
      </c>
    </row>
    <row r="28485" spans="1:4" x14ac:dyDescent="0.25">
      <c r="A28485" s="2" t="s">
        <v>4965</v>
      </c>
      <c r="B28485" s="2" t="str">
        <f>INDEX(QueryConfiguration_StockTickers,MATCH(MID(QueryResults[[#This Row],[URL]],35,FIND(".TO",QueryResults[[#This Row],[URL]],1)-32),QueryConfiguration_ReutersSymbol,0))</f>
        <v>PVG</v>
      </c>
      <c r="C28485" s="1" t="s">
        <v>182</v>
      </c>
      <c r="D28485" s="1" t="s">
        <v>3109</v>
      </c>
    </row>
    <row r="28486" spans="1:4" x14ac:dyDescent="0.25">
      <c r="A28486" s="2" t="s">
        <v>4965</v>
      </c>
      <c r="B28486" s="2" t="str">
        <f>INDEX(QueryConfiguration_StockTickers,MATCH(MID(QueryResults[[#This Row],[URL]],35,FIND(".TO",QueryResults[[#This Row],[URL]],1)-32),QueryConfiguration_ReutersSymbol,0))</f>
        <v>PVG</v>
      </c>
      <c r="C28486" s="1" t="s">
        <v>183</v>
      </c>
      <c r="D28486" s="1" t="s">
        <v>3109</v>
      </c>
    </row>
    <row r="28487" spans="1:4" x14ac:dyDescent="0.25">
      <c r="A28487" s="2" t="s">
        <v>4965</v>
      </c>
      <c r="B28487" s="2" t="str">
        <f>INDEX(QueryConfiguration_StockTickers,MATCH(MID(QueryResults[[#This Row],[URL]],35,FIND(".TO",QueryResults[[#This Row],[URL]],1)-32),QueryConfiguration_ReutersSymbol,0))</f>
        <v>PVG</v>
      </c>
      <c r="C28487" s="1" t="s">
        <v>184</v>
      </c>
      <c r="D28487" s="1" t="s">
        <v>3109</v>
      </c>
    </row>
    <row r="28488" spans="1:4" x14ac:dyDescent="0.25">
      <c r="A28488" s="2" t="s">
        <v>4965</v>
      </c>
      <c r="B28488" s="2" t="str">
        <f>INDEX(QueryConfiguration_StockTickers,MATCH(MID(QueryResults[[#This Row],[URL]],35,FIND(".TO",QueryResults[[#This Row],[URL]],1)-32),QueryConfiguration_ReutersSymbol,0))</f>
        <v>PVG</v>
      </c>
      <c r="C28488" s="1" t="s">
        <v>185</v>
      </c>
      <c r="D28488" s="1" t="s">
        <v>6117</v>
      </c>
    </row>
    <row r="28489" spans="1:4" x14ac:dyDescent="0.25">
      <c r="A28489" s="2" t="s">
        <v>4965</v>
      </c>
      <c r="B28489" s="2" t="str">
        <f>INDEX(QueryConfiguration_StockTickers,MATCH(MID(QueryResults[[#This Row],[URL]],35,FIND(".TO",QueryResults[[#This Row],[URL]],1)-32),QueryConfiguration_ReutersSymbol,0))</f>
        <v>PVG</v>
      </c>
      <c r="C28489" s="1" t="s">
        <v>186</v>
      </c>
      <c r="D28489" s="1" t="s">
        <v>1365</v>
      </c>
    </row>
    <row r="28490" spans="1:4" x14ac:dyDescent="0.25">
      <c r="A28490" s="2" t="s">
        <v>4965</v>
      </c>
      <c r="B28490" s="2" t="str">
        <f>INDEX(QueryConfiguration_StockTickers,MATCH(MID(QueryResults[[#This Row],[URL]],35,FIND(".TO",QueryResults[[#This Row],[URL]],1)-32),QueryConfiguration_ReutersSymbol,0))</f>
        <v>PVG</v>
      </c>
      <c r="C28490" s="1" t="s">
        <v>187</v>
      </c>
      <c r="D28490" s="1" t="s">
        <v>9806</v>
      </c>
    </row>
    <row r="28491" spans="1:4" x14ac:dyDescent="0.25">
      <c r="A28491" s="2" t="s">
        <v>4965</v>
      </c>
      <c r="B28491" s="2" t="str">
        <f>INDEX(QueryConfiguration_StockTickers,MATCH(MID(QueryResults[[#This Row],[URL]],35,FIND(".TO",QueryResults[[#This Row],[URL]],1)-32),QueryConfiguration_ReutersSymbol,0))</f>
        <v>PVG</v>
      </c>
      <c r="C28491" s="1" t="s">
        <v>188</v>
      </c>
      <c r="D28491" s="1" t="s">
        <v>3109</v>
      </c>
    </row>
    <row r="28492" spans="1:4" x14ac:dyDescent="0.25">
      <c r="A28492" s="2" t="s">
        <v>4965</v>
      </c>
      <c r="B28492" s="2" t="str">
        <f>INDEX(QueryConfiguration_StockTickers,MATCH(MID(QueryResults[[#This Row],[URL]],35,FIND(".TO",QueryResults[[#This Row],[URL]],1)-32),QueryConfiguration_ReutersSymbol,0))</f>
        <v>PVG</v>
      </c>
      <c r="C28492" s="1" t="s">
        <v>189</v>
      </c>
      <c r="D28492" s="1" t="s">
        <v>3109</v>
      </c>
    </row>
    <row r="28493" spans="1:4" x14ac:dyDescent="0.25">
      <c r="A28493" s="2" t="s">
        <v>4965</v>
      </c>
      <c r="B28493" s="2" t="str">
        <f>INDEX(QueryConfiguration_StockTickers,MATCH(MID(QueryResults[[#This Row],[URL]],35,FIND(".TO",QueryResults[[#This Row],[URL]],1)-32),QueryConfiguration_ReutersSymbol,0))</f>
        <v>PVG</v>
      </c>
      <c r="C28493" s="1" t="s">
        <v>190</v>
      </c>
      <c r="D28493" s="1" t="s">
        <v>3109</v>
      </c>
    </row>
    <row r="28494" spans="1:4" x14ac:dyDescent="0.25">
      <c r="A28494" s="2" t="s">
        <v>4965</v>
      </c>
      <c r="B28494" s="2" t="str">
        <f>INDEX(QueryConfiguration_StockTickers,MATCH(MID(QueryResults[[#This Row],[URL]],35,FIND(".TO",QueryResults[[#This Row],[URL]],1)-32),QueryConfiguration_ReutersSymbol,0))</f>
        <v>PVG</v>
      </c>
      <c r="C28494" s="1" t="s">
        <v>191</v>
      </c>
      <c r="D28494" s="1" t="s">
        <v>3109</v>
      </c>
    </row>
    <row r="28495" spans="1:4" x14ac:dyDescent="0.25">
      <c r="A28495" s="2" t="s">
        <v>4965</v>
      </c>
      <c r="B28495" s="2" t="str">
        <f>INDEX(QueryConfiguration_StockTickers,MATCH(MID(QueryResults[[#This Row],[URL]],35,FIND(".TO",QueryResults[[#This Row],[URL]],1)-32),QueryConfiguration_ReutersSymbol,0))</f>
        <v>PVG</v>
      </c>
      <c r="C28495" s="1" t="s">
        <v>192</v>
      </c>
      <c r="D28495" s="1" t="s">
        <v>3109</v>
      </c>
    </row>
    <row r="28496" spans="1:4" x14ac:dyDescent="0.25">
      <c r="A28496" s="2" t="s">
        <v>4979</v>
      </c>
      <c r="B28496" s="2" t="str">
        <f>INDEX(QueryConfiguration_StockTickers,MATCH(MID(QueryResults[[#This Row],[URL]],35,FIND(".TO",QueryResults[[#This Row],[URL]],1)-32),QueryConfiguration_ReutersSymbol,0))</f>
        <v>TECK.B</v>
      </c>
      <c r="C28496" s="1" t="s">
        <v>175</v>
      </c>
      <c r="D28496" s="1" t="s">
        <v>9807</v>
      </c>
    </row>
    <row r="28497" spans="1:4" x14ac:dyDescent="0.25">
      <c r="A28497" s="2" t="s">
        <v>4979</v>
      </c>
      <c r="B28497" s="2" t="str">
        <f>INDEX(QueryConfiguration_StockTickers,MATCH(MID(QueryResults[[#This Row],[URL]],35,FIND(".TO",QueryResults[[#This Row],[URL]],1)-32),QueryConfiguration_ReutersSymbol,0))</f>
        <v>TECK.B</v>
      </c>
      <c r="C28497" s="1" t="s">
        <v>176</v>
      </c>
      <c r="D28497" s="1" t="s">
        <v>815</v>
      </c>
    </row>
    <row r="28498" spans="1:4" x14ac:dyDescent="0.25">
      <c r="A28498" s="2" t="s">
        <v>4979</v>
      </c>
      <c r="B28498" s="2" t="str">
        <f>INDEX(QueryConfiguration_StockTickers,MATCH(MID(QueryResults[[#This Row],[URL]],35,FIND(".TO",QueryResults[[#This Row],[URL]],1)-32),QueryConfiguration_ReutersSymbol,0))</f>
        <v>TECK.B</v>
      </c>
      <c r="C28498" s="1" t="s">
        <v>177</v>
      </c>
      <c r="D28498" s="1" t="s">
        <v>9808</v>
      </c>
    </row>
    <row r="28499" spans="1:4" x14ac:dyDescent="0.25">
      <c r="A28499" s="2" t="s">
        <v>4979</v>
      </c>
      <c r="B28499" s="2" t="str">
        <f>INDEX(QueryConfiguration_StockTickers,MATCH(MID(QueryResults[[#This Row],[URL]],35,FIND(".TO",QueryResults[[#This Row],[URL]],1)-32),QueryConfiguration_ReutersSymbol,0))</f>
        <v>TECK.B</v>
      </c>
      <c r="C28499" s="1" t="s">
        <v>178</v>
      </c>
      <c r="D28499" s="1" t="s">
        <v>9809</v>
      </c>
    </row>
    <row r="28500" spans="1:4" x14ac:dyDescent="0.25">
      <c r="A28500" s="2" t="s">
        <v>4979</v>
      </c>
      <c r="B28500" s="2" t="str">
        <f>INDEX(QueryConfiguration_StockTickers,MATCH(MID(QueryResults[[#This Row],[URL]],35,FIND(".TO",QueryResults[[#This Row],[URL]],1)-32),QueryConfiguration_ReutersSymbol,0))</f>
        <v>TECK.B</v>
      </c>
      <c r="C28500" s="1" t="s">
        <v>179</v>
      </c>
      <c r="D28500" s="1" t="s">
        <v>3109</v>
      </c>
    </row>
    <row r="28501" spans="1:4" x14ac:dyDescent="0.25">
      <c r="A28501" s="2" t="s">
        <v>4979</v>
      </c>
      <c r="B28501" s="2" t="str">
        <f>INDEX(QueryConfiguration_StockTickers,MATCH(MID(QueryResults[[#This Row],[URL]],35,FIND(".TO",QueryResults[[#This Row],[URL]],1)-32),QueryConfiguration_ReutersSymbol,0))</f>
        <v>TECK.B</v>
      </c>
      <c r="C28501" s="1" t="s">
        <v>180</v>
      </c>
      <c r="D28501" s="1" t="s">
        <v>8227</v>
      </c>
    </row>
    <row r="28502" spans="1:4" x14ac:dyDescent="0.25">
      <c r="A28502" s="2" t="s">
        <v>4979</v>
      </c>
      <c r="B28502" s="2" t="str">
        <f>INDEX(QueryConfiguration_StockTickers,MATCH(MID(QueryResults[[#This Row],[URL]],35,FIND(".TO",QueryResults[[#This Row],[URL]],1)-32),QueryConfiguration_ReutersSymbol,0))</f>
        <v>TECK.B</v>
      </c>
      <c r="C28502" s="1" t="s">
        <v>181</v>
      </c>
      <c r="D28502" s="1" t="s">
        <v>7406</v>
      </c>
    </row>
    <row r="28503" spans="1:4" x14ac:dyDescent="0.25">
      <c r="A28503" s="2" t="s">
        <v>4979</v>
      </c>
      <c r="B28503" s="2" t="str">
        <f>INDEX(QueryConfiguration_StockTickers,MATCH(MID(QueryResults[[#This Row],[URL]],35,FIND(".TO",QueryResults[[#This Row],[URL]],1)-32),QueryConfiguration_ReutersSymbol,0))</f>
        <v>TECK.B</v>
      </c>
      <c r="C28503" s="1" t="s">
        <v>182</v>
      </c>
      <c r="D28503" s="1" t="s">
        <v>2787</v>
      </c>
    </row>
    <row r="28504" spans="1:4" x14ac:dyDescent="0.25">
      <c r="A28504" s="2" t="s">
        <v>4979</v>
      </c>
      <c r="B28504" s="2" t="str">
        <f>INDEX(QueryConfiguration_StockTickers,MATCH(MID(QueryResults[[#This Row],[URL]],35,FIND(".TO",QueryResults[[#This Row],[URL]],1)-32),QueryConfiguration_ReutersSymbol,0))</f>
        <v>TECK.B</v>
      </c>
      <c r="C28504" s="1" t="s">
        <v>183</v>
      </c>
      <c r="D28504" s="1" t="s">
        <v>5814</v>
      </c>
    </row>
    <row r="28505" spans="1:4" x14ac:dyDescent="0.25">
      <c r="A28505" s="2" t="s">
        <v>4979</v>
      </c>
      <c r="B28505" s="2" t="str">
        <f>INDEX(QueryConfiguration_StockTickers,MATCH(MID(QueryResults[[#This Row],[URL]],35,FIND(".TO",QueryResults[[#This Row],[URL]],1)-32),QueryConfiguration_ReutersSymbol,0))</f>
        <v>TECK.B</v>
      </c>
      <c r="C28505" s="1" t="s">
        <v>184</v>
      </c>
      <c r="D28505" s="1" t="s">
        <v>3109</v>
      </c>
    </row>
    <row r="28506" spans="1:4" x14ac:dyDescent="0.25">
      <c r="A28506" s="2" t="s">
        <v>4979</v>
      </c>
      <c r="B28506" s="2" t="str">
        <f>INDEX(QueryConfiguration_StockTickers,MATCH(MID(QueryResults[[#This Row],[URL]],35,FIND(".TO",QueryResults[[#This Row],[URL]],1)-32),QueryConfiguration_ReutersSymbol,0))</f>
        <v>TECK.B</v>
      </c>
      <c r="C28506" s="1" t="s">
        <v>185</v>
      </c>
      <c r="D28506" s="1" t="s">
        <v>2852</v>
      </c>
    </row>
    <row r="28507" spans="1:4" x14ac:dyDescent="0.25">
      <c r="A28507" s="2" t="s">
        <v>4979</v>
      </c>
      <c r="B28507" s="2" t="str">
        <f>INDEX(QueryConfiguration_StockTickers,MATCH(MID(QueryResults[[#This Row],[URL]],35,FIND(".TO",QueryResults[[#This Row],[URL]],1)-32),QueryConfiguration_ReutersSymbol,0))</f>
        <v>TECK.B</v>
      </c>
      <c r="C28507" s="1" t="s">
        <v>186</v>
      </c>
      <c r="D28507" s="1" t="s">
        <v>947</v>
      </c>
    </row>
    <row r="28508" spans="1:4" x14ac:dyDescent="0.25">
      <c r="A28508" s="2" t="s">
        <v>4979</v>
      </c>
      <c r="B28508" s="2" t="str">
        <f>INDEX(QueryConfiguration_StockTickers,MATCH(MID(QueryResults[[#This Row],[URL]],35,FIND(".TO",QueryResults[[#This Row],[URL]],1)-32),QueryConfiguration_ReutersSymbol,0))</f>
        <v>TECK.B</v>
      </c>
      <c r="C28508" s="1" t="s">
        <v>187</v>
      </c>
      <c r="D28508" s="1" t="s">
        <v>5548</v>
      </c>
    </row>
    <row r="28509" spans="1:4" x14ac:dyDescent="0.25">
      <c r="A28509" s="2" t="s">
        <v>4979</v>
      </c>
      <c r="B28509" s="2" t="str">
        <f>INDEX(QueryConfiguration_StockTickers,MATCH(MID(QueryResults[[#This Row],[URL]],35,FIND(".TO",QueryResults[[#This Row],[URL]],1)-32),QueryConfiguration_ReutersSymbol,0))</f>
        <v>TECK.B</v>
      </c>
      <c r="C28509" s="1" t="s">
        <v>188</v>
      </c>
      <c r="D28509" s="1" t="s">
        <v>1837</v>
      </c>
    </row>
    <row r="28510" spans="1:4" x14ac:dyDescent="0.25">
      <c r="A28510" s="2" t="s">
        <v>4979</v>
      </c>
      <c r="B28510" s="2" t="str">
        <f>INDEX(QueryConfiguration_StockTickers,MATCH(MID(QueryResults[[#This Row],[URL]],35,FIND(".TO",QueryResults[[#This Row],[URL]],1)-32),QueryConfiguration_ReutersSymbol,0))</f>
        <v>TECK.B</v>
      </c>
      <c r="C28510" s="1" t="s">
        <v>189</v>
      </c>
      <c r="D28510" s="1" t="s">
        <v>5953</v>
      </c>
    </row>
    <row r="28511" spans="1:4" x14ac:dyDescent="0.25">
      <c r="A28511" s="2" t="s">
        <v>4979</v>
      </c>
      <c r="B28511" s="2" t="str">
        <f>INDEX(QueryConfiguration_StockTickers,MATCH(MID(QueryResults[[#This Row],[URL]],35,FIND(".TO",QueryResults[[#This Row],[URL]],1)-32),QueryConfiguration_ReutersSymbol,0))</f>
        <v>TECK.B</v>
      </c>
      <c r="C28511" s="1" t="s">
        <v>190</v>
      </c>
      <c r="D28511" s="1" t="s">
        <v>9232</v>
      </c>
    </row>
    <row r="28512" spans="1:4" x14ac:dyDescent="0.25">
      <c r="A28512" s="2" t="s">
        <v>4979</v>
      </c>
      <c r="B28512" s="2" t="str">
        <f>INDEX(QueryConfiguration_StockTickers,MATCH(MID(QueryResults[[#This Row],[URL]],35,FIND(".TO",QueryResults[[#This Row],[URL]],1)-32),QueryConfiguration_ReutersSymbol,0))</f>
        <v>TECK.B</v>
      </c>
      <c r="C28512" s="1" t="s">
        <v>191</v>
      </c>
      <c r="D28512" s="1" t="s">
        <v>9810</v>
      </c>
    </row>
    <row r="28513" spans="1:4" x14ac:dyDescent="0.25">
      <c r="A28513" s="2" t="s">
        <v>4979</v>
      </c>
      <c r="B28513" s="2" t="str">
        <f>INDEX(QueryConfiguration_StockTickers,MATCH(MID(QueryResults[[#This Row],[URL]],35,FIND(".TO",QueryResults[[#This Row],[URL]],1)-32),QueryConfiguration_ReutersSymbol,0))</f>
        <v>TECK.B</v>
      </c>
      <c r="C28513" s="1" t="s">
        <v>192</v>
      </c>
      <c r="D28513" s="1" t="s">
        <v>3109</v>
      </c>
    </row>
    <row r="28514" spans="1:4" x14ac:dyDescent="0.25">
      <c r="A28514" s="2" t="s">
        <v>4992</v>
      </c>
      <c r="B28514" s="2" t="str">
        <f>INDEX(QueryConfiguration_StockTickers,MATCH(MID(QueryResults[[#This Row],[URL]],35,FIND(".TO",QueryResults[[#This Row],[URL]],1)-32),QueryConfiguration_ReutersSymbol,0))</f>
        <v>CFP</v>
      </c>
      <c r="C28514" s="1" t="s">
        <v>175</v>
      </c>
      <c r="D28514" s="1" t="s">
        <v>5637</v>
      </c>
    </row>
    <row r="28515" spans="1:4" x14ac:dyDescent="0.25">
      <c r="A28515" s="2" t="s">
        <v>4992</v>
      </c>
      <c r="B28515" s="2" t="str">
        <f>INDEX(QueryConfiguration_StockTickers,MATCH(MID(QueryResults[[#This Row],[URL]],35,FIND(".TO",QueryResults[[#This Row],[URL]],1)-32),QueryConfiguration_ReutersSymbol,0))</f>
        <v>CFP</v>
      </c>
      <c r="C28515" s="1" t="s">
        <v>176</v>
      </c>
      <c r="D28515" s="1" t="s">
        <v>956</v>
      </c>
    </row>
    <row r="28516" spans="1:4" x14ac:dyDescent="0.25">
      <c r="A28516" s="2" t="s">
        <v>4992</v>
      </c>
      <c r="B28516" s="2" t="str">
        <f>INDEX(QueryConfiguration_StockTickers,MATCH(MID(QueryResults[[#This Row],[URL]],35,FIND(".TO",QueryResults[[#This Row],[URL]],1)-32),QueryConfiguration_ReutersSymbol,0))</f>
        <v>CFP</v>
      </c>
      <c r="C28516" s="1" t="s">
        <v>177</v>
      </c>
      <c r="D28516" s="1" t="s">
        <v>5621</v>
      </c>
    </row>
    <row r="28517" spans="1:4" x14ac:dyDescent="0.25">
      <c r="A28517" s="2" t="s">
        <v>4992</v>
      </c>
      <c r="B28517" s="2" t="str">
        <f>INDEX(QueryConfiguration_StockTickers,MATCH(MID(QueryResults[[#This Row],[URL]],35,FIND(".TO",QueryResults[[#This Row],[URL]],1)-32),QueryConfiguration_ReutersSymbol,0))</f>
        <v>CFP</v>
      </c>
      <c r="C28517" s="1" t="s">
        <v>178</v>
      </c>
      <c r="D28517" s="1" t="s">
        <v>9811</v>
      </c>
    </row>
    <row r="28518" spans="1:4" x14ac:dyDescent="0.25">
      <c r="A28518" s="2" t="s">
        <v>4992</v>
      </c>
      <c r="B28518" s="2" t="str">
        <f>INDEX(QueryConfiguration_StockTickers,MATCH(MID(QueryResults[[#This Row],[URL]],35,FIND(".TO",QueryResults[[#This Row],[URL]],1)-32),QueryConfiguration_ReutersSymbol,0))</f>
        <v>CFP</v>
      </c>
      <c r="C28518" s="1" t="s">
        <v>179</v>
      </c>
      <c r="D28518" s="1" t="s">
        <v>3109</v>
      </c>
    </row>
    <row r="28519" spans="1:4" x14ac:dyDescent="0.25">
      <c r="A28519" s="2" t="s">
        <v>4992</v>
      </c>
      <c r="B28519" s="2" t="str">
        <f>INDEX(QueryConfiguration_StockTickers,MATCH(MID(QueryResults[[#This Row],[URL]],35,FIND(".TO",QueryResults[[#This Row],[URL]],1)-32),QueryConfiguration_ReutersSymbol,0))</f>
        <v>CFP</v>
      </c>
      <c r="C28519" s="1" t="s">
        <v>180</v>
      </c>
      <c r="D28519" s="1" t="s">
        <v>3109</v>
      </c>
    </row>
    <row r="28520" spans="1:4" x14ac:dyDescent="0.25">
      <c r="A28520" s="2" t="s">
        <v>4992</v>
      </c>
      <c r="B28520" s="2" t="str">
        <f>INDEX(QueryConfiguration_StockTickers,MATCH(MID(QueryResults[[#This Row],[URL]],35,FIND(".TO",QueryResults[[#This Row],[URL]],1)-32),QueryConfiguration_ReutersSymbol,0))</f>
        <v>CFP</v>
      </c>
      <c r="C28520" s="1" t="s">
        <v>181</v>
      </c>
      <c r="D28520" s="1" t="s">
        <v>9089</v>
      </c>
    </row>
    <row r="28521" spans="1:4" x14ac:dyDescent="0.25">
      <c r="A28521" s="2" t="s">
        <v>4992</v>
      </c>
      <c r="B28521" s="2" t="str">
        <f>INDEX(QueryConfiguration_StockTickers,MATCH(MID(QueryResults[[#This Row],[URL]],35,FIND(".TO",QueryResults[[#This Row],[URL]],1)-32),QueryConfiguration_ReutersSymbol,0))</f>
        <v>CFP</v>
      </c>
      <c r="C28521" s="1" t="s">
        <v>182</v>
      </c>
      <c r="D28521" s="1" t="s">
        <v>2934</v>
      </c>
    </row>
    <row r="28522" spans="1:4" x14ac:dyDescent="0.25">
      <c r="A28522" s="2" t="s">
        <v>4992</v>
      </c>
      <c r="B28522" s="2" t="str">
        <f>INDEX(QueryConfiguration_StockTickers,MATCH(MID(QueryResults[[#This Row],[URL]],35,FIND(".TO",QueryResults[[#This Row],[URL]],1)-32),QueryConfiguration_ReutersSymbol,0))</f>
        <v>CFP</v>
      </c>
      <c r="C28522" s="1" t="s">
        <v>183</v>
      </c>
      <c r="D28522" s="1" t="s">
        <v>1080</v>
      </c>
    </row>
    <row r="28523" spans="1:4" x14ac:dyDescent="0.25">
      <c r="A28523" s="2" t="s">
        <v>4992</v>
      </c>
      <c r="B28523" s="2" t="str">
        <f>INDEX(QueryConfiguration_StockTickers,MATCH(MID(QueryResults[[#This Row],[URL]],35,FIND(".TO",QueryResults[[#This Row],[URL]],1)-32),QueryConfiguration_ReutersSymbol,0))</f>
        <v>CFP</v>
      </c>
      <c r="C28523" s="1" t="s">
        <v>184</v>
      </c>
      <c r="D28523" s="1" t="s">
        <v>3109</v>
      </c>
    </row>
    <row r="28524" spans="1:4" x14ac:dyDescent="0.25">
      <c r="A28524" s="2" t="s">
        <v>4992</v>
      </c>
      <c r="B28524" s="2" t="str">
        <f>INDEX(QueryConfiguration_StockTickers,MATCH(MID(QueryResults[[#This Row],[URL]],35,FIND(".TO",QueryResults[[#This Row],[URL]],1)-32),QueryConfiguration_ReutersSymbol,0))</f>
        <v>CFP</v>
      </c>
      <c r="C28524" s="1" t="s">
        <v>185</v>
      </c>
      <c r="D28524" s="1" t="s">
        <v>1319</v>
      </c>
    </row>
    <row r="28525" spans="1:4" x14ac:dyDescent="0.25">
      <c r="A28525" s="2" t="s">
        <v>4992</v>
      </c>
      <c r="B28525" s="2" t="str">
        <f>INDEX(QueryConfiguration_StockTickers,MATCH(MID(QueryResults[[#This Row],[URL]],35,FIND(".TO",QueryResults[[#This Row],[URL]],1)-32),QueryConfiguration_ReutersSymbol,0))</f>
        <v>CFP</v>
      </c>
      <c r="C28525" s="1" t="s">
        <v>186</v>
      </c>
      <c r="D28525" s="1" t="s">
        <v>3405</v>
      </c>
    </row>
    <row r="28526" spans="1:4" x14ac:dyDescent="0.25">
      <c r="A28526" s="2" t="s">
        <v>4992</v>
      </c>
      <c r="B28526" s="2" t="str">
        <f>INDEX(QueryConfiguration_StockTickers,MATCH(MID(QueryResults[[#This Row],[URL]],35,FIND(".TO",QueryResults[[#This Row],[URL]],1)-32),QueryConfiguration_ReutersSymbol,0))</f>
        <v>CFP</v>
      </c>
      <c r="C28526" s="1" t="s">
        <v>187</v>
      </c>
      <c r="D28526" s="1" t="s">
        <v>4894</v>
      </c>
    </row>
    <row r="28527" spans="1:4" x14ac:dyDescent="0.25">
      <c r="A28527" s="2" t="s">
        <v>4992</v>
      </c>
      <c r="B28527" s="2" t="str">
        <f>INDEX(QueryConfiguration_StockTickers,MATCH(MID(QueryResults[[#This Row],[URL]],35,FIND(".TO",QueryResults[[#This Row],[URL]],1)-32),QueryConfiguration_ReutersSymbol,0))</f>
        <v>CFP</v>
      </c>
      <c r="C28527" s="1" t="s">
        <v>188</v>
      </c>
      <c r="D28527" s="1" t="s">
        <v>5049</v>
      </c>
    </row>
    <row r="28528" spans="1:4" x14ac:dyDescent="0.25">
      <c r="A28528" s="2" t="s">
        <v>4992</v>
      </c>
      <c r="B28528" s="2" t="str">
        <f>INDEX(QueryConfiguration_StockTickers,MATCH(MID(QueryResults[[#This Row],[URL]],35,FIND(".TO",QueryResults[[#This Row],[URL]],1)-32),QueryConfiguration_ReutersSymbol,0))</f>
        <v>CFP</v>
      </c>
      <c r="C28528" s="1" t="s">
        <v>189</v>
      </c>
      <c r="D28528" s="1" t="s">
        <v>5049</v>
      </c>
    </row>
    <row r="28529" spans="1:4" x14ac:dyDescent="0.25">
      <c r="A28529" s="2" t="s">
        <v>4992</v>
      </c>
      <c r="B28529" s="2" t="str">
        <f>INDEX(QueryConfiguration_StockTickers,MATCH(MID(QueryResults[[#This Row],[URL]],35,FIND(".TO",QueryResults[[#This Row],[URL]],1)-32),QueryConfiguration_ReutersSymbol,0))</f>
        <v>CFP</v>
      </c>
      <c r="C28529" s="1" t="s">
        <v>190</v>
      </c>
      <c r="D28529" s="1" t="s">
        <v>3109</v>
      </c>
    </row>
    <row r="28530" spans="1:4" x14ac:dyDescent="0.25">
      <c r="A28530" s="2" t="s">
        <v>4992</v>
      </c>
      <c r="B28530" s="2" t="str">
        <f>INDEX(QueryConfiguration_StockTickers,MATCH(MID(QueryResults[[#This Row],[URL]],35,FIND(".TO",QueryResults[[#This Row],[URL]],1)-32),QueryConfiguration_ReutersSymbol,0))</f>
        <v>CFP</v>
      </c>
      <c r="C28530" s="1" t="s">
        <v>191</v>
      </c>
      <c r="D28530" s="1" t="s">
        <v>9812</v>
      </c>
    </row>
    <row r="28531" spans="1:4" x14ac:dyDescent="0.25">
      <c r="A28531" s="2" t="s">
        <v>4992</v>
      </c>
      <c r="B28531" s="2" t="str">
        <f>INDEX(QueryConfiguration_StockTickers,MATCH(MID(QueryResults[[#This Row],[URL]],35,FIND(".TO",QueryResults[[#This Row],[URL]],1)-32),QueryConfiguration_ReutersSymbol,0))</f>
        <v>CFP</v>
      </c>
      <c r="C28531" s="1" t="s">
        <v>192</v>
      </c>
      <c r="D28531" s="1" t="s">
        <v>3109</v>
      </c>
    </row>
    <row r="28532" spans="1:4" x14ac:dyDescent="0.25">
      <c r="A28532" s="2" t="s">
        <v>5004</v>
      </c>
      <c r="B28532" s="2" t="str">
        <f>INDEX(QueryConfiguration_StockTickers,MATCH(MID(QueryResults[[#This Row],[URL]],35,FIND(".TO",QueryResults[[#This Row],[URL]],1)-32),QueryConfiguration_ReutersSymbol,0))</f>
        <v>IFP</v>
      </c>
      <c r="C28532" s="1" t="s">
        <v>175</v>
      </c>
      <c r="D28532" s="1" t="s">
        <v>4925</v>
      </c>
    </row>
    <row r="28533" spans="1:4" x14ac:dyDescent="0.25">
      <c r="A28533" s="2" t="s">
        <v>5004</v>
      </c>
      <c r="B28533" s="2" t="str">
        <f>INDEX(QueryConfiguration_StockTickers,MATCH(MID(QueryResults[[#This Row],[URL]],35,FIND(".TO",QueryResults[[#This Row],[URL]],1)-32),QueryConfiguration_ReutersSymbol,0))</f>
        <v>IFP</v>
      </c>
      <c r="C28533" s="1" t="s">
        <v>176</v>
      </c>
      <c r="D28533" s="1" t="s">
        <v>5114</v>
      </c>
    </row>
    <row r="28534" spans="1:4" x14ac:dyDescent="0.25">
      <c r="A28534" s="2" t="s">
        <v>5004</v>
      </c>
      <c r="B28534" s="2" t="str">
        <f>INDEX(QueryConfiguration_StockTickers,MATCH(MID(QueryResults[[#This Row],[URL]],35,FIND(".TO",QueryResults[[#This Row],[URL]],1)-32),QueryConfiguration_ReutersSymbol,0))</f>
        <v>IFP</v>
      </c>
      <c r="C28534" s="1" t="s">
        <v>177</v>
      </c>
      <c r="D28534" s="1" t="s">
        <v>9813</v>
      </c>
    </row>
    <row r="28535" spans="1:4" x14ac:dyDescent="0.25">
      <c r="A28535" s="2" t="s">
        <v>5004</v>
      </c>
      <c r="B28535" s="2" t="str">
        <f>INDEX(QueryConfiguration_StockTickers,MATCH(MID(QueryResults[[#This Row],[URL]],35,FIND(".TO",QueryResults[[#This Row],[URL]],1)-32),QueryConfiguration_ReutersSymbol,0))</f>
        <v>IFP</v>
      </c>
      <c r="C28535" s="1" t="s">
        <v>178</v>
      </c>
      <c r="D28535" s="1" t="s">
        <v>9814</v>
      </c>
    </row>
    <row r="28536" spans="1:4" x14ac:dyDescent="0.25">
      <c r="A28536" s="2" t="s">
        <v>5004</v>
      </c>
      <c r="B28536" s="2" t="str">
        <f>INDEX(QueryConfiguration_StockTickers,MATCH(MID(QueryResults[[#This Row],[URL]],35,FIND(".TO",QueryResults[[#This Row],[URL]],1)-32),QueryConfiguration_ReutersSymbol,0))</f>
        <v>IFP</v>
      </c>
      <c r="C28536" s="1" t="s">
        <v>179</v>
      </c>
      <c r="D28536" s="1" t="s">
        <v>3109</v>
      </c>
    </row>
    <row r="28537" spans="1:4" x14ac:dyDescent="0.25">
      <c r="A28537" s="2" t="s">
        <v>5004</v>
      </c>
      <c r="B28537" s="2" t="str">
        <f>INDEX(QueryConfiguration_StockTickers,MATCH(MID(QueryResults[[#This Row],[URL]],35,FIND(".TO",QueryResults[[#This Row],[URL]],1)-32),QueryConfiguration_ReutersSymbol,0))</f>
        <v>IFP</v>
      </c>
      <c r="C28537" s="1" t="s">
        <v>180</v>
      </c>
      <c r="D28537" s="1" t="s">
        <v>3109</v>
      </c>
    </row>
    <row r="28538" spans="1:4" x14ac:dyDescent="0.25">
      <c r="A28538" s="2" t="s">
        <v>5004</v>
      </c>
      <c r="B28538" s="2" t="str">
        <f>INDEX(QueryConfiguration_StockTickers,MATCH(MID(QueryResults[[#This Row],[URL]],35,FIND(".TO",QueryResults[[#This Row],[URL]],1)-32),QueryConfiguration_ReutersSymbol,0))</f>
        <v>IFP</v>
      </c>
      <c r="C28538" s="1" t="s">
        <v>181</v>
      </c>
      <c r="D28538" s="1" t="s">
        <v>8999</v>
      </c>
    </row>
    <row r="28539" spans="1:4" x14ac:dyDescent="0.25">
      <c r="A28539" s="2" t="s">
        <v>5004</v>
      </c>
      <c r="B28539" s="2" t="str">
        <f>INDEX(QueryConfiguration_StockTickers,MATCH(MID(QueryResults[[#This Row],[URL]],35,FIND(".TO",QueryResults[[#This Row],[URL]],1)-32),QueryConfiguration_ReutersSymbol,0))</f>
        <v>IFP</v>
      </c>
      <c r="C28539" s="1" t="s">
        <v>182</v>
      </c>
      <c r="D28539" s="1" t="s">
        <v>2216</v>
      </c>
    </row>
    <row r="28540" spans="1:4" x14ac:dyDescent="0.25">
      <c r="A28540" s="2" t="s">
        <v>5004</v>
      </c>
      <c r="B28540" s="2" t="str">
        <f>INDEX(QueryConfiguration_StockTickers,MATCH(MID(QueryResults[[#This Row],[URL]],35,FIND(".TO",QueryResults[[#This Row],[URL]],1)-32),QueryConfiguration_ReutersSymbol,0))</f>
        <v>IFP</v>
      </c>
      <c r="C28540" s="1" t="s">
        <v>183</v>
      </c>
      <c r="D28540" s="1" t="s">
        <v>2859</v>
      </c>
    </row>
    <row r="28541" spans="1:4" x14ac:dyDescent="0.25">
      <c r="A28541" s="2" t="s">
        <v>5004</v>
      </c>
      <c r="B28541" s="2" t="str">
        <f>INDEX(QueryConfiguration_StockTickers,MATCH(MID(QueryResults[[#This Row],[URL]],35,FIND(".TO",QueryResults[[#This Row],[URL]],1)-32),QueryConfiguration_ReutersSymbol,0))</f>
        <v>IFP</v>
      </c>
      <c r="C28541" s="1" t="s">
        <v>184</v>
      </c>
      <c r="D28541" s="1" t="s">
        <v>3109</v>
      </c>
    </row>
    <row r="28542" spans="1:4" x14ac:dyDescent="0.25">
      <c r="A28542" s="2" t="s">
        <v>5004</v>
      </c>
      <c r="B28542" s="2" t="str">
        <f>INDEX(QueryConfiguration_StockTickers,MATCH(MID(QueryResults[[#This Row],[URL]],35,FIND(".TO",QueryResults[[#This Row],[URL]],1)-32),QueryConfiguration_ReutersSymbol,0))</f>
        <v>IFP</v>
      </c>
      <c r="C28542" s="1" t="s">
        <v>185</v>
      </c>
      <c r="D28542" s="1" t="s">
        <v>1304</v>
      </c>
    </row>
    <row r="28543" spans="1:4" x14ac:dyDescent="0.25">
      <c r="A28543" s="2" t="s">
        <v>5004</v>
      </c>
      <c r="B28543" s="2" t="str">
        <f>INDEX(QueryConfiguration_StockTickers,MATCH(MID(QueryResults[[#This Row],[URL]],35,FIND(".TO",QueryResults[[#This Row],[URL]],1)-32),QueryConfiguration_ReutersSymbol,0))</f>
        <v>IFP</v>
      </c>
      <c r="C28543" s="1" t="s">
        <v>186</v>
      </c>
      <c r="D28543" s="1" t="s">
        <v>3947</v>
      </c>
    </row>
    <row r="28544" spans="1:4" x14ac:dyDescent="0.25">
      <c r="A28544" s="2" t="s">
        <v>5004</v>
      </c>
      <c r="B28544" s="2" t="str">
        <f>INDEX(QueryConfiguration_StockTickers,MATCH(MID(QueryResults[[#This Row],[URL]],35,FIND(".TO",QueryResults[[#This Row],[URL]],1)-32),QueryConfiguration_ReutersSymbol,0))</f>
        <v>IFP</v>
      </c>
      <c r="C28544" s="1" t="s">
        <v>187</v>
      </c>
      <c r="D28544" s="1" t="s">
        <v>2609</v>
      </c>
    </row>
    <row r="28545" spans="1:4" x14ac:dyDescent="0.25">
      <c r="A28545" s="2" t="s">
        <v>5004</v>
      </c>
      <c r="B28545" s="2" t="str">
        <f>INDEX(QueryConfiguration_StockTickers,MATCH(MID(QueryResults[[#This Row],[URL]],35,FIND(".TO",QueryResults[[#This Row],[URL]],1)-32),QueryConfiguration_ReutersSymbol,0))</f>
        <v>IFP</v>
      </c>
      <c r="C28545" s="1" t="s">
        <v>188</v>
      </c>
      <c r="D28545" s="1" t="s">
        <v>3861</v>
      </c>
    </row>
    <row r="28546" spans="1:4" x14ac:dyDescent="0.25">
      <c r="A28546" s="2" t="s">
        <v>5004</v>
      </c>
      <c r="B28546" s="2" t="str">
        <f>INDEX(QueryConfiguration_StockTickers,MATCH(MID(QueryResults[[#This Row],[URL]],35,FIND(".TO",QueryResults[[#This Row],[URL]],1)-32),QueryConfiguration_ReutersSymbol,0))</f>
        <v>IFP</v>
      </c>
      <c r="C28546" s="1" t="s">
        <v>189</v>
      </c>
      <c r="D28546" s="1" t="s">
        <v>3861</v>
      </c>
    </row>
    <row r="28547" spans="1:4" x14ac:dyDescent="0.25">
      <c r="A28547" s="2" t="s">
        <v>5004</v>
      </c>
      <c r="B28547" s="2" t="str">
        <f>INDEX(QueryConfiguration_StockTickers,MATCH(MID(QueryResults[[#This Row],[URL]],35,FIND(".TO",QueryResults[[#This Row],[URL]],1)-32),QueryConfiguration_ReutersSymbol,0))</f>
        <v>IFP</v>
      </c>
      <c r="C28547" s="1" t="s">
        <v>190</v>
      </c>
      <c r="D28547" s="1" t="s">
        <v>3109</v>
      </c>
    </row>
    <row r="28548" spans="1:4" x14ac:dyDescent="0.25">
      <c r="A28548" s="2" t="s">
        <v>5004</v>
      </c>
      <c r="B28548" s="2" t="str">
        <f>INDEX(QueryConfiguration_StockTickers,MATCH(MID(QueryResults[[#This Row],[URL]],35,FIND(".TO",QueryResults[[#This Row],[URL]],1)-32),QueryConfiguration_ReutersSymbol,0))</f>
        <v>IFP</v>
      </c>
      <c r="C28548" s="1" t="s">
        <v>191</v>
      </c>
      <c r="D28548" s="1" t="s">
        <v>2297</v>
      </c>
    </row>
    <row r="28549" spans="1:4" x14ac:dyDescent="0.25">
      <c r="A28549" s="2" t="s">
        <v>5004</v>
      </c>
      <c r="B28549" s="2" t="str">
        <f>INDEX(QueryConfiguration_StockTickers,MATCH(MID(QueryResults[[#This Row],[URL]],35,FIND(".TO",QueryResults[[#This Row],[URL]],1)-32),QueryConfiguration_ReutersSymbol,0))</f>
        <v>IFP</v>
      </c>
      <c r="C28549" s="1" t="s">
        <v>192</v>
      </c>
      <c r="D28549" s="1" t="s">
        <v>3109</v>
      </c>
    </row>
    <row r="28550" spans="1:4" x14ac:dyDescent="0.25">
      <c r="A28550" s="2" t="s">
        <v>5019</v>
      </c>
      <c r="B28550" s="2" t="str">
        <f>INDEX(QueryConfiguration_StockTickers,MATCH(MID(QueryResults[[#This Row],[URL]],35,FIND(".TO",QueryResults[[#This Row],[URL]],1)-32),QueryConfiguration_ReutersSymbol,0))</f>
        <v>OSB</v>
      </c>
      <c r="C28550" s="1" t="s">
        <v>175</v>
      </c>
      <c r="D28550" s="1" t="s">
        <v>9815</v>
      </c>
    </row>
    <row r="28551" spans="1:4" x14ac:dyDescent="0.25">
      <c r="A28551" s="2" t="s">
        <v>5019</v>
      </c>
      <c r="B28551" s="2" t="str">
        <f>INDEX(QueryConfiguration_StockTickers,MATCH(MID(QueryResults[[#This Row],[URL]],35,FIND(".TO",QueryResults[[#This Row],[URL]],1)-32),QueryConfiguration_ReutersSymbol,0))</f>
        <v>OSB</v>
      </c>
      <c r="C28551" s="1" t="s">
        <v>176</v>
      </c>
      <c r="D28551" s="1" t="s">
        <v>2187</v>
      </c>
    </row>
    <row r="28552" spans="1:4" x14ac:dyDescent="0.25">
      <c r="A28552" s="2" t="s">
        <v>5019</v>
      </c>
      <c r="B28552" s="2" t="str">
        <f>INDEX(QueryConfiguration_StockTickers,MATCH(MID(QueryResults[[#This Row],[URL]],35,FIND(".TO",QueryResults[[#This Row],[URL]],1)-32),QueryConfiguration_ReutersSymbol,0))</f>
        <v>OSB</v>
      </c>
      <c r="C28552" s="1" t="s">
        <v>177</v>
      </c>
      <c r="D28552" s="1" t="s">
        <v>9816</v>
      </c>
    </row>
    <row r="28553" spans="1:4" x14ac:dyDescent="0.25">
      <c r="A28553" s="2" t="s">
        <v>5019</v>
      </c>
      <c r="B28553" s="2" t="str">
        <f>INDEX(QueryConfiguration_StockTickers,MATCH(MID(QueryResults[[#This Row],[URL]],35,FIND(".TO",QueryResults[[#This Row],[URL]],1)-32),QueryConfiguration_ReutersSymbol,0))</f>
        <v>OSB</v>
      </c>
      <c r="C28553" s="1" t="s">
        <v>178</v>
      </c>
      <c r="D28553" s="1" t="s">
        <v>9817</v>
      </c>
    </row>
    <row r="28554" spans="1:4" x14ac:dyDescent="0.25">
      <c r="A28554" s="2" t="s">
        <v>5019</v>
      </c>
      <c r="B28554" s="2" t="str">
        <f>INDEX(QueryConfiguration_StockTickers,MATCH(MID(QueryResults[[#This Row],[URL]],35,FIND(".TO",QueryResults[[#This Row],[URL]],1)-32),QueryConfiguration_ReutersSymbol,0))</f>
        <v>OSB</v>
      </c>
      <c r="C28554" s="1" t="s">
        <v>179</v>
      </c>
      <c r="D28554" s="1" t="s">
        <v>3109</v>
      </c>
    </row>
    <row r="28555" spans="1:4" x14ac:dyDescent="0.25">
      <c r="A28555" s="2" t="s">
        <v>5019</v>
      </c>
      <c r="B28555" s="2" t="str">
        <f>INDEX(QueryConfiguration_StockTickers,MATCH(MID(QueryResults[[#This Row],[URL]],35,FIND(".TO",QueryResults[[#This Row],[URL]],1)-32),QueryConfiguration_ReutersSymbol,0))</f>
        <v>OSB</v>
      </c>
      <c r="C28555" s="1" t="s">
        <v>180</v>
      </c>
      <c r="D28555" s="1" t="s">
        <v>9818</v>
      </c>
    </row>
    <row r="28556" spans="1:4" x14ac:dyDescent="0.25">
      <c r="A28556" s="2" t="s">
        <v>5019</v>
      </c>
      <c r="B28556" s="2" t="str">
        <f>INDEX(QueryConfiguration_StockTickers,MATCH(MID(QueryResults[[#This Row],[URL]],35,FIND(".TO",QueryResults[[#This Row],[URL]],1)-32),QueryConfiguration_ReutersSymbol,0))</f>
        <v>OSB</v>
      </c>
      <c r="C28556" s="1" t="s">
        <v>181</v>
      </c>
      <c r="D28556" s="1" t="s">
        <v>4364</v>
      </c>
    </row>
    <row r="28557" spans="1:4" x14ac:dyDescent="0.25">
      <c r="A28557" s="2" t="s">
        <v>5019</v>
      </c>
      <c r="B28557" s="2" t="str">
        <f>INDEX(QueryConfiguration_StockTickers,MATCH(MID(QueryResults[[#This Row],[URL]],35,FIND(".TO",QueryResults[[#This Row],[URL]],1)-32),QueryConfiguration_ReutersSymbol,0))</f>
        <v>OSB</v>
      </c>
      <c r="C28557" s="1" t="s">
        <v>182</v>
      </c>
      <c r="D28557" s="1" t="s">
        <v>5998</v>
      </c>
    </row>
    <row r="28558" spans="1:4" x14ac:dyDescent="0.25">
      <c r="A28558" s="2" t="s">
        <v>5019</v>
      </c>
      <c r="B28558" s="2" t="str">
        <f>INDEX(QueryConfiguration_StockTickers,MATCH(MID(QueryResults[[#This Row],[URL]],35,FIND(".TO",QueryResults[[#This Row],[URL]],1)-32),QueryConfiguration_ReutersSymbol,0))</f>
        <v>OSB</v>
      </c>
      <c r="C28558" s="1" t="s">
        <v>183</v>
      </c>
      <c r="D28558" s="1" t="s">
        <v>6246</v>
      </c>
    </row>
    <row r="28559" spans="1:4" x14ac:dyDescent="0.25">
      <c r="A28559" s="2" t="s">
        <v>5019</v>
      </c>
      <c r="B28559" s="2" t="str">
        <f>INDEX(QueryConfiguration_StockTickers,MATCH(MID(QueryResults[[#This Row],[URL]],35,FIND(".TO",QueryResults[[#This Row],[URL]],1)-32),QueryConfiguration_ReutersSymbol,0))</f>
        <v>OSB</v>
      </c>
      <c r="C28559" s="1" t="s">
        <v>184</v>
      </c>
      <c r="D28559" s="1" t="s">
        <v>3109</v>
      </c>
    </row>
    <row r="28560" spans="1:4" x14ac:dyDescent="0.25">
      <c r="A28560" s="2" t="s">
        <v>5019</v>
      </c>
      <c r="B28560" s="2" t="str">
        <f>INDEX(QueryConfiguration_StockTickers,MATCH(MID(QueryResults[[#This Row],[URL]],35,FIND(".TO",QueryResults[[#This Row],[URL]],1)-32),QueryConfiguration_ReutersSymbol,0))</f>
        <v>OSB</v>
      </c>
      <c r="C28560" s="1" t="s">
        <v>185</v>
      </c>
      <c r="D28560" s="1" t="s">
        <v>5291</v>
      </c>
    </row>
    <row r="28561" spans="1:4" x14ac:dyDescent="0.25">
      <c r="A28561" s="2" t="s">
        <v>5019</v>
      </c>
      <c r="B28561" s="2" t="str">
        <f>INDEX(QueryConfiguration_StockTickers,MATCH(MID(QueryResults[[#This Row],[URL]],35,FIND(".TO",QueryResults[[#This Row],[URL]],1)-32),QueryConfiguration_ReutersSymbol,0))</f>
        <v>OSB</v>
      </c>
      <c r="C28561" s="1" t="s">
        <v>186</v>
      </c>
      <c r="D28561" s="1" t="s">
        <v>2119</v>
      </c>
    </row>
    <row r="28562" spans="1:4" x14ac:dyDescent="0.25">
      <c r="A28562" s="2" t="s">
        <v>5019</v>
      </c>
      <c r="B28562" s="2" t="str">
        <f>INDEX(QueryConfiguration_StockTickers,MATCH(MID(QueryResults[[#This Row],[URL]],35,FIND(".TO",QueryResults[[#This Row],[URL]],1)-32),QueryConfiguration_ReutersSymbol,0))</f>
        <v>OSB</v>
      </c>
      <c r="C28562" s="1" t="s">
        <v>187</v>
      </c>
      <c r="D28562" s="1" t="s">
        <v>3088</v>
      </c>
    </row>
    <row r="28563" spans="1:4" x14ac:dyDescent="0.25">
      <c r="A28563" s="2" t="s">
        <v>5019</v>
      </c>
      <c r="B28563" s="2" t="str">
        <f>INDEX(QueryConfiguration_StockTickers,MATCH(MID(QueryResults[[#This Row],[URL]],35,FIND(".TO",QueryResults[[#This Row],[URL]],1)-32),QueryConfiguration_ReutersSymbol,0))</f>
        <v>OSB</v>
      </c>
      <c r="C28563" s="1" t="s">
        <v>188</v>
      </c>
      <c r="D28563" s="1" t="s">
        <v>2693</v>
      </c>
    </row>
    <row r="28564" spans="1:4" x14ac:dyDescent="0.25">
      <c r="A28564" s="2" t="s">
        <v>5019</v>
      </c>
      <c r="B28564" s="2" t="str">
        <f>INDEX(QueryConfiguration_StockTickers,MATCH(MID(QueryResults[[#This Row],[URL]],35,FIND(".TO",QueryResults[[#This Row],[URL]],1)-32),QueryConfiguration_ReutersSymbol,0))</f>
        <v>OSB</v>
      </c>
      <c r="C28564" s="1" t="s">
        <v>189</v>
      </c>
      <c r="D28564" s="1" t="s">
        <v>2693</v>
      </c>
    </row>
    <row r="28565" spans="1:4" x14ac:dyDescent="0.25">
      <c r="A28565" s="2" t="s">
        <v>5019</v>
      </c>
      <c r="B28565" s="2" t="str">
        <f>INDEX(QueryConfiguration_StockTickers,MATCH(MID(QueryResults[[#This Row],[URL]],35,FIND(".TO",QueryResults[[#This Row],[URL]],1)-32),QueryConfiguration_ReutersSymbol,0))</f>
        <v>OSB</v>
      </c>
      <c r="C28565" s="1" t="s">
        <v>190</v>
      </c>
      <c r="D28565" s="1" t="s">
        <v>3109</v>
      </c>
    </row>
    <row r="28566" spans="1:4" x14ac:dyDescent="0.25">
      <c r="A28566" s="2" t="s">
        <v>5019</v>
      </c>
      <c r="B28566" s="2" t="str">
        <f>INDEX(QueryConfiguration_StockTickers,MATCH(MID(QueryResults[[#This Row],[URL]],35,FIND(".TO",QueryResults[[#This Row],[URL]],1)-32),QueryConfiguration_ReutersSymbol,0))</f>
        <v>OSB</v>
      </c>
      <c r="C28566" s="1" t="s">
        <v>191</v>
      </c>
      <c r="D28566" s="1" t="s">
        <v>5249</v>
      </c>
    </row>
    <row r="28567" spans="1:4" x14ac:dyDescent="0.25">
      <c r="A28567" s="2" t="s">
        <v>5019</v>
      </c>
      <c r="B28567" s="2" t="str">
        <f>INDEX(QueryConfiguration_StockTickers,MATCH(MID(QueryResults[[#This Row],[URL]],35,FIND(".TO",QueryResults[[#This Row],[URL]],1)-32),QueryConfiguration_ReutersSymbol,0))</f>
        <v>OSB</v>
      </c>
      <c r="C28567" s="1" t="s">
        <v>192</v>
      </c>
      <c r="D28567" s="1" t="s">
        <v>3109</v>
      </c>
    </row>
    <row r="28568" spans="1:4" x14ac:dyDescent="0.25">
      <c r="A28568" s="2" t="s">
        <v>5032</v>
      </c>
      <c r="B28568" s="2" t="str">
        <f>INDEX(QueryConfiguration_StockTickers,MATCH(MID(QueryResults[[#This Row],[URL]],35,FIND(".TO",QueryResults[[#This Row],[URL]],1)-32),QueryConfiguration_ReutersSymbol,0))</f>
        <v>SJ</v>
      </c>
      <c r="C28568" s="1" t="s">
        <v>175</v>
      </c>
      <c r="D28568" s="1" t="s">
        <v>903</v>
      </c>
    </row>
    <row r="28569" spans="1:4" x14ac:dyDescent="0.25">
      <c r="A28569" s="2" t="s">
        <v>5032</v>
      </c>
      <c r="B28569" s="2" t="str">
        <f>INDEX(QueryConfiguration_StockTickers,MATCH(MID(QueryResults[[#This Row],[URL]],35,FIND(".TO",QueryResults[[#This Row],[URL]],1)-32),QueryConfiguration_ReutersSymbol,0))</f>
        <v>SJ</v>
      </c>
      <c r="C28569" s="1" t="s">
        <v>176</v>
      </c>
      <c r="D28569" s="1" t="s">
        <v>5054</v>
      </c>
    </row>
    <row r="28570" spans="1:4" x14ac:dyDescent="0.25">
      <c r="A28570" s="2" t="s">
        <v>5032</v>
      </c>
      <c r="B28570" s="2" t="str">
        <f>INDEX(QueryConfiguration_StockTickers,MATCH(MID(QueryResults[[#This Row],[URL]],35,FIND(".TO",QueryResults[[#This Row],[URL]],1)-32),QueryConfiguration_ReutersSymbol,0))</f>
        <v>SJ</v>
      </c>
      <c r="C28570" s="1" t="s">
        <v>177</v>
      </c>
      <c r="D28570" s="1" t="s">
        <v>9819</v>
      </c>
    </row>
    <row r="28571" spans="1:4" x14ac:dyDescent="0.25">
      <c r="A28571" s="2" t="s">
        <v>5032</v>
      </c>
      <c r="B28571" s="2" t="str">
        <f>INDEX(QueryConfiguration_StockTickers,MATCH(MID(QueryResults[[#This Row],[URL]],35,FIND(".TO",QueryResults[[#This Row],[URL]],1)-32),QueryConfiguration_ReutersSymbol,0))</f>
        <v>SJ</v>
      </c>
      <c r="C28571" s="1" t="s">
        <v>178</v>
      </c>
      <c r="D28571" s="1" t="s">
        <v>1736</v>
      </c>
    </row>
    <row r="28572" spans="1:4" x14ac:dyDescent="0.25">
      <c r="A28572" s="2" t="s">
        <v>5032</v>
      </c>
      <c r="B28572" s="2" t="str">
        <f>INDEX(QueryConfiguration_StockTickers,MATCH(MID(QueryResults[[#This Row],[URL]],35,FIND(".TO",QueryResults[[#This Row],[URL]],1)-32),QueryConfiguration_ReutersSymbol,0))</f>
        <v>SJ</v>
      </c>
      <c r="C28572" s="1" t="s">
        <v>179</v>
      </c>
      <c r="D28572" s="1" t="s">
        <v>2612</v>
      </c>
    </row>
    <row r="28573" spans="1:4" x14ac:dyDescent="0.25">
      <c r="A28573" s="2" t="s">
        <v>5032</v>
      </c>
      <c r="B28573" s="2" t="str">
        <f>INDEX(QueryConfiguration_StockTickers,MATCH(MID(QueryResults[[#This Row],[URL]],35,FIND(".TO",QueryResults[[#This Row],[URL]],1)-32),QueryConfiguration_ReutersSymbol,0))</f>
        <v>SJ</v>
      </c>
      <c r="C28573" s="1" t="s">
        <v>180</v>
      </c>
      <c r="D28573" s="1" t="s">
        <v>2412</v>
      </c>
    </row>
    <row r="28574" spans="1:4" x14ac:dyDescent="0.25">
      <c r="A28574" s="2" t="s">
        <v>5032</v>
      </c>
      <c r="B28574" s="2" t="str">
        <f>INDEX(QueryConfiguration_StockTickers,MATCH(MID(QueryResults[[#This Row],[URL]],35,FIND(".TO",QueryResults[[#This Row],[URL]],1)-32),QueryConfiguration_ReutersSymbol,0))</f>
        <v>SJ</v>
      </c>
      <c r="C28574" s="1" t="s">
        <v>181</v>
      </c>
      <c r="D28574" s="1" t="s">
        <v>2461</v>
      </c>
    </row>
    <row r="28575" spans="1:4" x14ac:dyDescent="0.25">
      <c r="A28575" s="2" t="s">
        <v>5032</v>
      </c>
      <c r="B28575" s="2" t="str">
        <f>INDEX(QueryConfiguration_StockTickers,MATCH(MID(QueryResults[[#This Row],[URL]],35,FIND(".TO",QueryResults[[#This Row],[URL]],1)-32),QueryConfiguration_ReutersSymbol,0))</f>
        <v>SJ</v>
      </c>
      <c r="C28575" s="1" t="s">
        <v>182</v>
      </c>
      <c r="D28575" s="1" t="s">
        <v>1176</v>
      </c>
    </row>
    <row r="28576" spans="1:4" x14ac:dyDescent="0.25">
      <c r="A28576" s="2" t="s">
        <v>5032</v>
      </c>
      <c r="B28576" s="2" t="str">
        <f>INDEX(QueryConfiguration_StockTickers,MATCH(MID(QueryResults[[#This Row],[URL]],35,FIND(".TO",QueryResults[[#This Row],[URL]],1)-32),QueryConfiguration_ReutersSymbol,0))</f>
        <v>SJ</v>
      </c>
      <c r="C28576" s="1" t="s">
        <v>183</v>
      </c>
      <c r="D28576" s="1" t="s">
        <v>2849</v>
      </c>
    </row>
    <row r="28577" spans="1:4" x14ac:dyDescent="0.25">
      <c r="A28577" s="2" t="s">
        <v>5032</v>
      </c>
      <c r="B28577" s="2" t="str">
        <f>INDEX(QueryConfiguration_StockTickers,MATCH(MID(QueryResults[[#This Row],[URL]],35,FIND(".TO",QueryResults[[#This Row],[URL]],1)-32),QueryConfiguration_ReutersSymbol,0))</f>
        <v>SJ</v>
      </c>
      <c r="C28577" s="1" t="s">
        <v>184</v>
      </c>
      <c r="D28577" s="1" t="s">
        <v>3992</v>
      </c>
    </row>
    <row r="28578" spans="1:4" x14ac:dyDescent="0.25">
      <c r="A28578" s="2" t="s">
        <v>5032</v>
      </c>
      <c r="B28578" s="2" t="str">
        <f>INDEX(QueryConfiguration_StockTickers,MATCH(MID(QueryResults[[#This Row],[URL]],35,FIND(".TO",QueryResults[[#This Row],[URL]],1)-32),QueryConfiguration_ReutersSymbol,0))</f>
        <v>SJ</v>
      </c>
      <c r="C28578" s="1" t="s">
        <v>185</v>
      </c>
      <c r="D28578" s="1" t="s">
        <v>1071</v>
      </c>
    </row>
    <row r="28579" spans="1:4" x14ac:dyDescent="0.25">
      <c r="A28579" s="2" t="s">
        <v>5032</v>
      </c>
      <c r="B28579" s="2" t="str">
        <f>INDEX(QueryConfiguration_StockTickers,MATCH(MID(QueryResults[[#This Row],[URL]],35,FIND(".TO",QueryResults[[#This Row],[URL]],1)-32),QueryConfiguration_ReutersSymbol,0))</f>
        <v>SJ</v>
      </c>
      <c r="C28579" s="1" t="s">
        <v>186</v>
      </c>
      <c r="D28579" s="1" t="s">
        <v>9820</v>
      </c>
    </row>
    <row r="28580" spans="1:4" x14ac:dyDescent="0.25">
      <c r="A28580" s="2" t="s">
        <v>5032</v>
      </c>
      <c r="B28580" s="2" t="str">
        <f>INDEX(QueryConfiguration_StockTickers,MATCH(MID(QueryResults[[#This Row],[URL]],35,FIND(".TO",QueryResults[[#This Row],[URL]],1)-32),QueryConfiguration_ReutersSymbol,0))</f>
        <v>SJ</v>
      </c>
      <c r="C28580" s="1" t="s">
        <v>187</v>
      </c>
      <c r="D28580" s="1" t="s">
        <v>7928</v>
      </c>
    </row>
    <row r="28581" spans="1:4" x14ac:dyDescent="0.25">
      <c r="A28581" s="2" t="s">
        <v>5032</v>
      </c>
      <c r="B28581" s="2" t="str">
        <f>INDEX(QueryConfiguration_StockTickers,MATCH(MID(QueryResults[[#This Row],[URL]],35,FIND(".TO",QueryResults[[#This Row],[URL]],1)-32),QueryConfiguration_ReutersSymbol,0))</f>
        <v>SJ</v>
      </c>
      <c r="C28581" s="1" t="s">
        <v>188</v>
      </c>
      <c r="D28581" s="1" t="s">
        <v>6244</v>
      </c>
    </row>
    <row r="28582" spans="1:4" x14ac:dyDescent="0.25">
      <c r="A28582" s="2" t="s">
        <v>5032</v>
      </c>
      <c r="B28582" s="2" t="str">
        <f>INDEX(QueryConfiguration_StockTickers,MATCH(MID(QueryResults[[#This Row],[URL]],35,FIND(".TO",QueryResults[[#This Row],[URL]],1)-32),QueryConfiguration_ReutersSymbol,0))</f>
        <v>SJ</v>
      </c>
      <c r="C28582" s="1" t="s">
        <v>189</v>
      </c>
      <c r="D28582" s="1" t="s">
        <v>1004</v>
      </c>
    </row>
    <row r="28583" spans="1:4" x14ac:dyDescent="0.25">
      <c r="A28583" s="2" t="s">
        <v>5032</v>
      </c>
      <c r="B28583" s="2" t="str">
        <f>INDEX(QueryConfiguration_StockTickers,MATCH(MID(QueryResults[[#This Row],[URL]],35,FIND(".TO",QueryResults[[#This Row],[URL]],1)-32),QueryConfiguration_ReutersSymbol,0))</f>
        <v>SJ</v>
      </c>
      <c r="C28583" s="1" t="s">
        <v>190</v>
      </c>
      <c r="D28583" s="1" t="s">
        <v>3109</v>
      </c>
    </row>
    <row r="28584" spans="1:4" x14ac:dyDescent="0.25">
      <c r="A28584" s="2" t="s">
        <v>5032</v>
      </c>
      <c r="B28584" s="2" t="str">
        <f>INDEX(QueryConfiguration_StockTickers,MATCH(MID(QueryResults[[#This Row],[URL]],35,FIND(".TO",QueryResults[[#This Row],[URL]],1)-32),QueryConfiguration_ReutersSymbol,0))</f>
        <v>SJ</v>
      </c>
      <c r="C28584" s="1" t="s">
        <v>191</v>
      </c>
      <c r="D28584" s="1" t="s">
        <v>1909</v>
      </c>
    </row>
    <row r="28585" spans="1:4" x14ac:dyDescent="0.25">
      <c r="A28585" s="2" t="s">
        <v>5032</v>
      </c>
      <c r="B28585" s="2" t="str">
        <f>INDEX(QueryConfiguration_StockTickers,MATCH(MID(QueryResults[[#This Row],[URL]],35,FIND(".TO",QueryResults[[#This Row],[URL]],1)-32),QueryConfiguration_ReutersSymbol,0))</f>
        <v>SJ</v>
      </c>
      <c r="C28585" s="1" t="s">
        <v>192</v>
      </c>
      <c r="D28585" s="1" t="s">
        <v>9821</v>
      </c>
    </row>
    <row r="28586" spans="1:4" x14ac:dyDescent="0.25">
      <c r="A28586" s="2" t="s">
        <v>5038</v>
      </c>
      <c r="B28586" s="2" t="str">
        <f>INDEX(QueryConfiguration_StockTickers,MATCH(MID(QueryResults[[#This Row],[URL]],35,FIND(".TO",QueryResults[[#This Row],[URL]],1)-32),QueryConfiguration_ReutersSymbol,0))</f>
        <v>WFT</v>
      </c>
      <c r="C28586" s="1" t="s">
        <v>175</v>
      </c>
      <c r="D28586" s="1" t="s">
        <v>5287</v>
      </c>
    </row>
    <row r="28587" spans="1:4" x14ac:dyDescent="0.25">
      <c r="A28587" s="2" t="s">
        <v>5038</v>
      </c>
      <c r="B28587" s="2" t="str">
        <f>INDEX(QueryConfiguration_StockTickers,MATCH(MID(QueryResults[[#This Row],[URL]],35,FIND(".TO",QueryResults[[#This Row],[URL]],1)-32),QueryConfiguration_ReutersSymbol,0))</f>
        <v>WFT</v>
      </c>
      <c r="C28587" s="1" t="s">
        <v>176</v>
      </c>
      <c r="D28587" s="1" t="s">
        <v>6297</v>
      </c>
    </row>
    <row r="28588" spans="1:4" x14ac:dyDescent="0.25">
      <c r="A28588" s="2" t="s">
        <v>5038</v>
      </c>
      <c r="B28588" s="2" t="str">
        <f>INDEX(QueryConfiguration_StockTickers,MATCH(MID(QueryResults[[#This Row],[URL]],35,FIND(".TO",QueryResults[[#This Row],[URL]],1)-32),QueryConfiguration_ReutersSymbol,0))</f>
        <v>WFT</v>
      </c>
      <c r="C28588" s="1" t="s">
        <v>177</v>
      </c>
      <c r="D28588" s="1" t="s">
        <v>9822</v>
      </c>
    </row>
    <row r="28589" spans="1:4" x14ac:dyDescent="0.25">
      <c r="A28589" s="2" t="s">
        <v>5038</v>
      </c>
      <c r="B28589" s="2" t="str">
        <f>INDEX(QueryConfiguration_StockTickers,MATCH(MID(QueryResults[[#This Row],[URL]],35,FIND(".TO",QueryResults[[#This Row],[URL]],1)-32),QueryConfiguration_ReutersSymbol,0))</f>
        <v>WFT</v>
      </c>
      <c r="C28589" s="1" t="s">
        <v>178</v>
      </c>
      <c r="D28589" s="1" t="s">
        <v>9823</v>
      </c>
    </row>
    <row r="28590" spans="1:4" x14ac:dyDescent="0.25">
      <c r="A28590" s="2" t="s">
        <v>5038</v>
      </c>
      <c r="B28590" s="2" t="str">
        <f>INDEX(QueryConfiguration_StockTickers,MATCH(MID(QueryResults[[#This Row],[URL]],35,FIND(".TO",QueryResults[[#This Row],[URL]],1)-32),QueryConfiguration_ReutersSymbol,0))</f>
        <v>WFT</v>
      </c>
      <c r="C28590" s="1" t="s">
        <v>179</v>
      </c>
      <c r="D28590" s="1" t="s">
        <v>3109</v>
      </c>
    </row>
    <row r="28591" spans="1:4" x14ac:dyDescent="0.25">
      <c r="A28591" s="2" t="s">
        <v>5038</v>
      </c>
      <c r="B28591" s="2" t="str">
        <f>INDEX(QueryConfiguration_StockTickers,MATCH(MID(QueryResults[[#This Row],[URL]],35,FIND(".TO",QueryResults[[#This Row],[URL]],1)-32),QueryConfiguration_ReutersSymbol,0))</f>
        <v>WFT</v>
      </c>
      <c r="C28591" s="1" t="s">
        <v>180</v>
      </c>
      <c r="D28591" s="1" t="s">
        <v>9824</v>
      </c>
    </row>
    <row r="28592" spans="1:4" x14ac:dyDescent="0.25">
      <c r="A28592" s="2" t="s">
        <v>5038</v>
      </c>
      <c r="B28592" s="2" t="str">
        <f>INDEX(QueryConfiguration_StockTickers,MATCH(MID(QueryResults[[#This Row],[URL]],35,FIND(".TO",QueryResults[[#This Row],[URL]],1)-32),QueryConfiguration_ReutersSymbol,0))</f>
        <v>WFT</v>
      </c>
      <c r="C28592" s="1" t="s">
        <v>181</v>
      </c>
      <c r="D28592" s="1" t="s">
        <v>9278</v>
      </c>
    </row>
    <row r="28593" spans="1:4" x14ac:dyDescent="0.25">
      <c r="A28593" s="2" t="s">
        <v>5038</v>
      </c>
      <c r="B28593" s="2" t="str">
        <f>INDEX(QueryConfiguration_StockTickers,MATCH(MID(QueryResults[[#This Row],[URL]],35,FIND(".TO",QueryResults[[#This Row],[URL]],1)-32),QueryConfiguration_ReutersSymbol,0))</f>
        <v>WFT</v>
      </c>
      <c r="C28593" s="1" t="s">
        <v>182</v>
      </c>
      <c r="D28593" s="1" t="s">
        <v>8173</v>
      </c>
    </row>
    <row r="28594" spans="1:4" x14ac:dyDescent="0.25">
      <c r="A28594" s="2" t="s">
        <v>5038</v>
      </c>
      <c r="B28594" s="2" t="str">
        <f>INDEX(QueryConfiguration_StockTickers,MATCH(MID(QueryResults[[#This Row],[URL]],35,FIND(".TO",QueryResults[[#This Row],[URL]],1)-32),QueryConfiguration_ReutersSymbol,0))</f>
        <v>WFT</v>
      </c>
      <c r="C28594" s="1" t="s">
        <v>183</v>
      </c>
      <c r="D28594" s="1" t="s">
        <v>1688</v>
      </c>
    </row>
    <row r="28595" spans="1:4" x14ac:dyDescent="0.25">
      <c r="A28595" s="2" t="s">
        <v>5038</v>
      </c>
      <c r="B28595" s="2" t="str">
        <f>INDEX(QueryConfiguration_StockTickers,MATCH(MID(QueryResults[[#This Row],[URL]],35,FIND(".TO",QueryResults[[#This Row],[URL]],1)-32),QueryConfiguration_ReutersSymbol,0))</f>
        <v>WFT</v>
      </c>
      <c r="C28595" s="1" t="s">
        <v>184</v>
      </c>
      <c r="D28595" s="1" t="s">
        <v>3109</v>
      </c>
    </row>
    <row r="28596" spans="1:4" x14ac:dyDescent="0.25">
      <c r="A28596" s="2" t="s">
        <v>5038</v>
      </c>
      <c r="B28596" s="2" t="str">
        <f>INDEX(QueryConfiguration_StockTickers,MATCH(MID(QueryResults[[#This Row],[URL]],35,FIND(".TO",QueryResults[[#This Row],[URL]],1)-32),QueryConfiguration_ReutersSymbol,0))</f>
        <v>WFT</v>
      </c>
      <c r="C28596" s="1" t="s">
        <v>185</v>
      </c>
      <c r="D28596" s="1" t="s">
        <v>5374</v>
      </c>
    </row>
    <row r="28597" spans="1:4" x14ac:dyDescent="0.25">
      <c r="A28597" s="2" t="s">
        <v>5038</v>
      </c>
      <c r="B28597" s="2" t="str">
        <f>INDEX(QueryConfiguration_StockTickers,MATCH(MID(QueryResults[[#This Row],[URL]],35,FIND(".TO",QueryResults[[#This Row],[URL]],1)-32),QueryConfiguration_ReutersSymbol,0))</f>
        <v>WFT</v>
      </c>
      <c r="C28597" s="1" t="s">
        <v>186</v>
      </c>
      <c r="D28597" s="1" t="s">
        <v>2076</v>
      </c>
    </row>
    <row r="28598" spans="1:4" x14ac:dyDescent="0.25">
      <c r="A28598" s="2" t="s">
        <v>5038</v>
      </c>
      <c r="B28598" s="2" t="str">
        <f>INDEX(QueryConfiguration_StockTickers,MATCH(MID(QueryResults[[#This Row],[URL]],35,FIND(".TO",QueryResults[[#This Row],[URL]],1)-32),QueryConfiguration_ReutersSymbol,0))</f>
        <v>WFT</v>
      </c>
      <c r="C28598" s="1" t="s">
        <v>187</v>
      </c>
      <c r="D28598" s="1" t="s">
        <v>19</v>
      </c>
    </row>
    <row r="28599" spans="1:4" x14ac:dyDescent="0.25">
      <c r="A28599" s="2" t="s">
        <v>5038</v>
      </c>
      <c r="B28599" s="2" t="str">
        <f>INDEX(QueryConfiguration_StockTickers,MATCH(MID(QueryResults[[#This Row],[URL]],35,FIND(".TO",QueryResults[[#This Row],[URL]],1)-32),QueryConfiguration_ReutersSymbol,0))</f>
        <v>WFT</v>
      </c>
      <c r="C28599" s="1" t="s">
        <v>188</v>
      </c>
      <c r="D28599" s="1" t="s">
        <v>3948</v>
      </c>
    </row>
    <row r="28600" spans="1:4" x14ac:dyDescent="0.25">
      <c r="A28600" s="2" t="s">
        <v>5038</v>
      </c>
      <c r="B28600" s="2" t="str">
        <f>INDEX(QueryConfiguration_StockTickers,MATCH(MID(QueryResults[[#This Row],[URL]],35,FIND(".TO",QueryResults[[#This Row],[URL]],1)-32),QueryConfiguration_ReutersSymbol,0))</f>
        <v>WFT</v>
      </c>
      <c r="C28600" s="1" t="s">
        <v>189</v>
      </c>
      <c r="D28600" s="1" t="s">
        <v>3948</v>
      </c>
    </row>
    <row r="28601" spans="1:4" x14ac:dyDescent="0.25">
      <c r="A28601" s="2" t="s">
        <v>5038</v>
      </c>
      <c r="B28601" s="2" t="str">
        <f>INDEX(QueryConfiguration_StockTickers,MATCH(MID(QueryResults[[#This Row],[URL]],35,FIND(".TO",QueryResults[[#This Row],[URL]],1)-32),QueryConfiguration_ReutersSymbol,0))</f>
        <v>WFT</v>
      </c>
      <c r="C28601" s="1" t="s">
        <v>190</v>
      </c>
      <c r="D28601" s="1" t="s">
        <v>3109</v>
      </c>
    </row>
    <row r="28602" spans="1:4" x14ac:dyDescent="0.25">
      <c r="A28602" s="2" t="s">
        <v>5038</v>
      </c>
      <c r="B28602" s="2" t="str">
        <f>INDEX(QueryConfiguration_StockTickers,MATCH(MID(QueryResults[[#This Row],[URL]],35,FIND(".TO",QueryResults[[#This Row],[URL]],1)-32),QueryConfiguration_ReutersSymbol,0))</f>
        <v>WFT</v>
      </c>
      <c r="C28602" s="1" t="s">
        <v>191</v>
      </c>
      <c r="D28602" s="1" t="s">
        <v>6658</v>
      </c>
    </row>
    <row r="28603" spans="1:4" x14ac:dyDescent="0.25">
      <c r="A28603" s="2" t="s">
        <v>5038</v>
      </c>
      <c r="B28603" s="2" t="str">
        <f>INDEX(QueryConfiguration_StockTickers,MATCH(MID(QueryResults[[#This Row],[URL]],35,FIND(".TO",QueryResults[[#This Row],[URL]],1)-32),QueryConfiguration_ReutersSymbol,0))</f>
        <v>WFT</v>
      </c>
      <c r="C28603" s="1" t="s">
        <v>192</v>
      </c>
      <c r="D28603" s="1" t="s">
        <v>3109</v>
      </c>
    </row>
    <row r="28604" spans="1:4" x14ac:dyDescent="0.25">
      <c r="A28604" s="2" t="s">
        <v>5053</v>
      </c>
      <c r="B28604" s="2" t="str">
        <f>INDEX(QueryConfiguration_StockTickers,MATCH(MID(QueryResults[[#This Row],[URL]],35,FIND(".TO",QueryResults[[#This Row],[URL]],1)-32),QueryConfiguration_ReutersSymbol,0))</f>
        <v>SEA</v>
      </c>
      <c r="C28604" s="1" t="s">
        <v>175</v>
      </c>
      <c r="D28604" s="1" t="s">
        <v>3109</v>
      </c>
    </row>
    <row r="28605" spans="1:4" x14ac:dyDescent="0.25">
      <c r="A28605" s="2" t="s">
        <v>5053</v>
      </c>
      <c r="B28605" s="2" t="str">
        <f>INDEX(QueryConfiguration_StockTickers,MATCH(MID(QueryResults[[#This Row],[URL]],35,FIND(".TO",QueryResults[[#This Row],[URL]],1)-32),QueryConfiguration_ReutersSymbol,0))</f>
        <v>SEA</v>
      </c>
      <c r="C28605" s="1" t="s">
        <v>176</v>
      </c>
      <c r="D28605" s="1" t="s">
        <v>3109</v>
      </c>
    </row>
    <row r="28606" spans="1:4" x14ac:dyDescent="0.25">
      <c r="A28606" s="2" t="s">
        <v>5053</v>
      </c>
      <c r="B28606" s="2" t="str">
        <f>INDEX(QueryConfiguration_StockTickers,MATCH(MID(QueryResults[[#This Row],[URL]],35,FIND(".TO",QueryResults[[#This Row],[URL]],1)-32),QueryConfiguration_ReutersSymbol,0))</f>
        <v>SEA</v>
      </c>
      <c r="C28606" s="1" t="s">
        <v>177</v>
      </c>
      <c r="D28606" s="1" t="s">
        <v>829</v>
      </c>
    </row>
    <row r="28607" spans="1:4" x14ac:dyDescent="0.25">
      <c r="A28607" s="2" t="s">
        <v>5053</v>
      </c>
      <c r="B28607" s="2" t="str">
        <f>INDEX(QueryConfiguration_StockTickers,MATCH(MID(QueryResults[[#This Row],[URL]],35,FIND(".TO",QueryResults[[#This Row],[URL]],1)-32),QueryConfiguration_ReutersSymbol,0))</f>
        <v>SEA</v>
      </c>
      <c r="C28607" s="1" t="s">
        <v>178</v>
      </c>
      <c r="D28607" s="1" t="s">
        <v>9825</v>
      </c>
    </row>
    <row r="28608" spans="1:4" x14ac:dyDescent="0.25">
      <c r="A28608" s="2" t="s">
        <v>5053</v>
      </c>
      <c r="B28608" s="2" t="str">
        <f>INDEX(QueryConfiguration_StockTickers,MATCH(MID(QueryResults[[#This Row],[URL]],35,FIND(".TO",QueryResults[[#This Row],[URL]],1)-32),QueryConfiguration_ReutersSymbol,0))</f>
        <v>SEA</v>
      </c>
      <c r="C28608" s="1" t="s">
        <v>179</v>
      </c>
      <c r="D28608" s="1" t="s">
        <v>3109</v>
      </c>
    </row>
    <row r="28609" spans="1:4" x14ac:dyDescent="0.25">
      <c r="A28609" s="2" t="s">
        <v>5053</v>
      </c>
      <c r="B28609" s="2" t="str">
        <f>INDEX(QueryConfiguration_StockTickers,MATCH(MID(QueryResults[[#This Row],[URL]],35,FIND(".TO",QueryResults[[#This Row],[URL]],1)-32),QueryConfiguration_ReutersSymbol,0))</f>
        <v>SEA</v>
      </c>
      <c r="C28609" s="1" t="s">
        <v>180</v>
      </c>
      <c r="D28609" s="1" t="s">
        <v>3109</v>
      </c>
    </row>
    <row r="28610" spans="1:4" x14ac:dyDescent="0.25">
      <c r="A28610" s="2" t="s">
        <v>5053</v>
      </c>
      <c r="B28610" s="2" t="str">
        <f>INDEX(QueryConfiguration_StockTickers,MATCH(MID(QueryResults[[#This Row],[URL]],35,FIND(".TO",QueryResults[[#This Row],[URL]],1)-32),QueryConfiguration_ReutersSymbol,0))</f>
        <v>SEA</v>
      </c>
      <c r="C28610" s="1" t="s">
        <v>181</v>
      </c>
      <c r="D28610" s="1" t="s">
        <v>3109</v>
      </c>
    </row>
    <row r="28611" spans="1:4" x14ac:dyDescent="0.25">
      <c r="A28611" s="2" t="s">
        <v>5053</v>
      </c>
      <c r="B28611" s="2" t="str">
        <f>INDEX(QueryConfiguration_StockTickers,MATCH(MID(QueryResults[[#This Row],[URL]],35,FIND(".TO",QueryResults[[#This Row],[URL]],1)-32),QueryConfiguration_ReutersSymbol,0))</f>
        <v>SEA</v>
      </c>
      <c r="C28611" s="1" t="s">
        <v>182</v>
      </c>
      <c r="D28611" s="1" t="s">
        <v>3109</v>
      </c>
    </row>
    <row r="28612" spans="1:4" x14ac:dyDescent="0.25">
      <c r="A28612" s="2" t="s">
        <v>5053</v>
      </c>
      <c r="B28612" s="2" t="str">
        <f>INDEX(QueryConfiguration_StockTickers,MATCH(MID(QueryResults[[#This Row],[URL]],35,FIND(".TO",QueryResults[[#This Row],[URL]],1)-32),QueryConfiguration_ReutersSymbol,0))</f>
        <v>SEA</v>
      </c>
      <c r="C28612" s="1" t="s">
        <v>183</v>
      </c>
      <c r="D28612" s="1" t="s">
        <v>3109</v>
      </c>
    </row>
    <row r="28613" spans="1:4" x14ac:dyDescent="0.25">
      <c r="A28613" s="2" t="s">
        <v>5053</v>
      </c>
      <c r="B28613" s="2" t="str">
        <f>INDEX(QueryConfiguration_StockTickers,MATCH(MID(QueryResults[[#This Row],[URL]],35,FIND(".TO",QueryResults[[#This Row],[URL]],1)-32),QueryConfiguration_ReutersSymbol,0))</f>
        <v>SEA</v>
      </c>
      <c r="C28613" s="1" t="s">
        <v>184</v>
      </c>
      <c r="D28613" s="1" t="s">
        <v>3109</v>
      </c>
    </row>
    <row r="28614" spans="1:4" x14ac:dyDescent="0.25">
      <c r="A28614" s="2" t="s">
        <v>5053</v>
      </c>
      <c r="B28614" s="2" t="str">
        <f>INDEX(QueryConfiguration_StockTickers,MATCH(MID(QueryResults[[#This Row],[URL]],35,FIND(".TO",QueryResults[[#This Row],[URL]],1)-32),QueryConfiguration_ReutersSymbol,0))</f>
        <v>SEA</v>
      </c>
      <c r="C28614" s="1" t="s">
        <v>185</v>
      </c>
      <c r="D28614" s="1" t="s">
        <v>6223</v>
      </c>
    </row>
    <row r="28615" spans="1:4" x14ac:dyDescent="0.25">
      <c r="A28615" s="2" t="s">
        <v>5053</v>
      </c>
      <c r="B28615" s="2" t="str">
        <f>INDEX(QueryConfiguration_StockTickers,MATCH(MID(QueryResults[[#This Row],[URL]],35,FIND(".TO",QueryResults[[#This Row],[URL]],1)-32),QueryConfiguration_ReutersSymbol,0))</f>
        <v>SEA</v>
      </c>
      <c r="C28615" s="1" t="s">
        <v>186</v>
      </c>
      <c r="D28615" s="1" t="s">
        <v>1886</v>
      </c>
    </row>
    <row r="28616" spans="1:4" x14ac:dyDescent="0.25">
      <c r="A28616" s="2" t="s">
        <v>5053</v>
      </c>
      <c r="B28616" s="2" t="str">
        <f>INDEX(QueryConfiguration_StockTickers,MATCH(MID(QueryResults[[#This Row],[URL]],35,FIND(".TO",QueryResults[[#This Row],[URL]],1)-32),QueryConfiguration_ReutersSymbol,0))</f>
        <v>SEA</v>
      </c>
      <c r="C28616" s="1" t="s">
        <v>187</v>
      </c>
      <c r="D28616" s="1" t="s">
        <v>1013</v>
      </c>
    </row>
    <row r="28617" spans="1:4" x14ac:dyDescent="0.25">
      <c r="A28617" s="2" t="s">
        <v>5053</v>
      </c>
      <c r="B28617" s="2" t="str">
        <f>INDEX(QueryConfiguration_StockTickers,MATCH(MID(QueryResults[[#This Row],[URL]],35,FIND(".TO",QueryResults[[#This Row],[URL]],1)-32),QueryConfiguration_ReutersSymbol,0))</f>
        <v>SEA</v>
      </c>
      <c r="C28617" s="1" t="s">
        <v>188</v>
      </c>
      <c r="D28617" s="1" t="s">
        <v>3109</v>
      </c>
    </row>
    <row r="28618" spans="1:4" x14ac:dyDescent="0.25">
      <c r="A28618" s="2" t="s">
        <v>5053</v>
      </c>
      <c r="B28618" s="2" t="str">
        <f>INDEX(QueryConfiguration_StockTickers,MATCH(MID(QueryResults[[#This Row],[URL]],35,FIND(".TO",QueryResults[[#This Row],[URL]],1)-32),QueryConfiguration_ReutersSymbol,0))</f>
        <v>SEA</v>
      </c>
      <c r="C28618" s="1" t="s">
        <v>189</v>
      </c>
      <c r="D28618" s="1" t="s">
        <v>3109</v>
      </c>
    </row>
    <row r="28619" spans="1:4" x14ac:dyDescent="0.25">
      <c r="A28619" s="2" t="s">
        <v>5053</v>
      </c>
      <c r="B28619" s="2" t="str">
        <f>INDEX(QueryConfiguration_StockTickers,MATCH(MID(QueryResults[[#This Row],[URL]],35,FIND(".TO",QueryResults[[#This Row],[URL]],1)-32),QueryConfiguration_ReutersSymbol,0))</f>
        <v>SEA</v>
      </c>
      <c r="C28619" s="1" t="s">
        <v>190</v>
      </c>
      <c r="D28619" s="1" t="s">
        <v>3109</v>
      </c>
    </row>
    <row r="28620" spans="1:4" x14ac:dyDescent="0.25">
      <c r="A28620" s="2" t="s">
        <v>5053</v>
      </c>
      <c r="B28620" s="2" t="str">
        <f>INDEX(QueryConfiguration_StockTickers,MATCH(MID(QueryResults[[#This Row],[URL]],35,FIND(".TO",QueryResults[[#This Row],[URL]],1)-32),QueryConfiguration_ReutersSymbol,0))</f>
        <v>SEA</v>
      </c>
      <c r="C28620" s="1" t="s">
        <v>191</v>
      </c>
      <c r="D28620" s="1" t="s">
        <v>3109</v>
      </c>
    </row>
    <row r="28621" spans="1:4" x14ac:dyDescent="0.25">
      <c r="A28621" s="2" t="s">
        <v>5053</v>
      </c>
      <c r="B28621" s="2" t="str">
        <f>INDEX(QueryConfiguration_StockTickers,MATCH(MID(QueryResults[[#This Row],[URL]],35,FIND(".TO",QueryResults[[#This Row],[URL]],1)-32),QueryConfiguration_ReutersSymbol,0))</f>
        <v>SEA</v>
      </c>
      <c r="C28621" s="1" t="s">
        <v>192</v>
      </c>
      <c r="D28621" s="1" t="s">
        <v>3109</v>
      </c>
    </row>
    <row r="28622" spans="1:4" x14ac:dyDescent="0.25">
      <c r="A28622" s="2" t="s">
        <v>5066</v>
      </c>
      <c r="B28622" s="2" t="str">
        <f>INDEX(QueryConfiguration_StockTickers,MATCH(MID(QueryResults[[#This Row],[URL]],35,FIND(".TO",QueryResults[[#This Row],[URL]],1)-32),QueryConfiguration_ReutersSymbol,0))</f>
        <v>SVM</v>
      </c>
      <c r="C28622" s="1" t="s">
        <v>175</v>
      </c>
      <c r="D28622" s="1" t="s">
        <v>6491</v>
      </c>
    </row>
    <row r="28623" spans="1:4" x14ac:dyDescent="0.25">
      <c r="A28623" s="2" t="s">
        <v>5066</v>
      </c>
      <c r="B28623" s="2" t="str">
        <f>INDEX(QueryConfiguration_StockTickers,MATCH(MID(QueryResults[[#This Row],[URL]],35,FIND(".TO",QueryResults[[#This Row],[URL]],1)-32),QueryConfiguration_ReutersSymbol,0))</f>
        <v>SVM</v>
      </c>
      <c r="C28623" s="1" t="s">
        <v>176</v>
      </c>
      <c r="D28623" s="1" t="s">
        <v>8424</v>
      </c>
    </row>
    <row r="28624" spans="1:4" x14ac:dyDescent="0.25">
      <c r="A28624" s="2" t="s">
        <v>5066</v>
      </c>
      <c r="B28624" s="2" t="str">
        <f>INDEX(QueryConfiguration_StockTickers,MATCH(MID(QueryResults[[#This Row],[URL]],35,FIND(".TO",QueryResults[[#This Row],[URL]],1)-32),QueryConfiguration_ReutersSymbol,0))</f>
        <v>SVM</v>
      </c>
      <c r="C28624" s="1" t="s">
        <v>177</v>
      </c>
      <c r="D28624" s="1" t="s">
        <v>9826</v>
      </c>
    </row>
    <row r="28625" spans="1:4" x14ac:dyDescent="0.25">
      <c r="A28625" s="2" t="s">
        <v>5066</v>
      </c>
      <c r="B28625" s="2" t="str">
        <f>INDEX(QueryConfiguration_StockTickers,MATCH(MID(QueryResults[[#This Row],[URL]],35,FIND(".TO",QueryResults[[#This Row],[URL]],1)-32),QueryConfiguration_ReutersSymbol,0))</f>
        <v>SVM</v>
      </c>
      <c r="C28625" s="1" t="s">
        <v>178</v>
      </c>
      <c r="D28625" s="1" t="s">
        <v>1642</v>
      </c>
    </row>
    <row r="28626" spans="1:4" x14ac:dyDescent="0.25">
      <c r="A28626" s="2" t="s">
        <v>5066</v>
      </c>
      <c r="B28626" s="2" t="str">
        <f>INDEX(QueryConfiguration_StockTickers,MATCH(MID(QueryResults[[#This Row],[URL]],35,FIND(".TO",QueryResults[[#This Row],[URL]],1)-32),QueryConfiguration_ReutersSymbol,0))</f>
        <v>SVM</v>
      </c>
      <c r="C28626" s="1" t="s">
        <v>179</v>
      </c>
      <c r="D28626" s="1" t="s">
        <v>3109</v>
      </c>
    </row>
    <row r="28627" spans="1:4" x14ac:dyDescent="0.25">
      <c r="A28627" s="2" t="s">
        <v>5066</v>
      </c>
      <c r="B28627" s="2" t="str">
        <f>INDEX(QueryConfiguration_StockTickers,MATCH(MID(QueryResults[[#This Row],[URL]],35,FIND(".TO",QueryResults[[#This Row],[URL]],1)-32),QueryConfiguration_ReutersSymbol,0))</f>
        <v>SVM</v>
      </c>
      <c r="C28627" s="1" t="s">
        <v>180</v>
      </c>
      <c r="D28627" s="1" t="s">
        <v>9827</v>
      </c>
    </row>
    <row r="28628" spans="1:4" x14ac:dyDescent="0.25">
      <c r="A28628" s="2" t="s">
        <v>5066</v>
      </c>
      <c r="B28628" s="2" t="str">
        <f>INDEX(QueryConfiguration_StockTickers,MATCH(MID(QueryResults[[#This Row],[URL]],35,FIND(".TO",QueryResults[[#This Row],[URL]],1)-32),QueryConfiguration_ReutersSymbol,0))</f>
        <v>SVM</v>
      </c>
      <c r="C28628" s="1" t="s">
        <v>181</v>
      </c>
      <c r="D28628" s="1" t="s">
        <v>1123</v>
      </c>
    </row>
    <row r="28629" spans="1:4" x14ac:dyDescent="0.25">
      <c r="A28629" s="2" t="s">
        <v>5066</v>
      </c>
      <c r="B28629" s="2" t="str">
        <f>INDEX(QueryConfiguration_StockTickers,MATCH(MID(QueryResults[[#This Row],[URL]],35,FIND(".TO",QueryResults[[#This Row],[URL]],1)-32),QueryConfiguration_ReutersSymbol,0))</f>
        <v>SVM</v>
      </c>
      <c r="C28629" s="1" t="s">
        <v>182</v>
      </c>
      <c r="D28629" s="1" t="s">
        <v>861</v>
      </c>
    </row>
    <row r="28630" spans="1:4" x14ac:dyDescent="0.25">
      <c r="A28630" s="2" t="s">
        <v>5066</v>
      </c>
      <c r="B28630" s="2" t="str">
        <f>INDEX(QueryConfiguration_StockTickers,MATCH(MID(QueryResults[[#This Row],[URL]],35,FIND(".TO",QueryResults[[#This Row],[URL]],1)-32),QueryConfiguration_ReutersSymbol,0))</f>
        <v>SVM</v>
      </c>
      <c r="C28630" s="1" t="s">
        <v>183</v>
      </c>
      <c r="D28630" s="1" t="s">
        <v>4936</v>
      </c>
    </row>
    <row r="28631" spans="1:4" x14ac:dyDescent="0.25">
      <c r="A28631" s="2" t="s">
        <v>5066</v>
      </c>
      <c r="B28631" s="2" t="str">
        <f>INDEX(QueryConfiguration_StockTickers,MATCH(MID(QueryResults[[#This Row],[URL]],35,FIND(".TO",QueryResults[[#This Row],[URL]],1)-32),QueryConfiguration_ReutersSymbol,0))</f>
        <v>SVM</v>
      </c>
      <c r="C28631" s="1" t="s">
        <v>184</v>
      </c>
      <c r="D28631" s="1" t="s">
        <v>9828</v>
      </c>
    </row>
    <row r="28632" spans="1:4" x14ac:dyDescent="0.25">
      <c r="A28632" s="2" t="s">
        <v>5066</v>
      </c>
      <c r="B28632" s="2" t="str">
        <f>INDEX(QueryConfiguration_StockTickers,MATCH(MID(QueryResults[[#This Row],[URL]],35,FIND(".TO",QueryResults[[#This Row],[URL]],1)-32),QueryConfiguration_ReutersSymbol,0))</f>
        <v>SVM</v>
      </c>
      <c r="C28632" s="1" t="s">
        <v>185</v>
      </c>
      <c r="D28632" s="1" t="s">
        <v>6227</v>
      </c>
    </row>
    <row r="28633" spans="1:4" x14ac:dyDescent="0.25">
      <c r="A28633" s="2" t="s">
        <v>5066</v>
      </c>
      <c r="B28633" s="2" t="str">
        <f>INDEX(QueryConfiguration_StockTickers,MATCH(MID(QueryResults[[#This Row],[URL]],35,FIND(".TO",QueryResults[[#This Row],[URL]],1)-32),QueryConfiguration_ReutersSymbol,0))</f>
        <v>SVM</v>
      </c>
      <c r="C28633" s="1" t="s">
        <v>186</v>
      </c>
      <c r="D28633" s="1" t="s">
        <v>6017</v>
      </c>
    </row>
    <row r="28634" spans="1:4" x14ac:dyDescent="0.25">
      <c r="A28634" s="2" t="s">
        <v>5066</v>
      </c>
      <c r="B28634" s="2" t="str">
        <f>INDEX(QueryConfiguration_StockTickers,MATCH(MID(QueryResults[[#This Row],[URL]],35,FIND(".TO",QueryResults[[#This Row],[URL]],1)-32),QueryConfiguration_ReutersSymbol,0))</f>
        <v>SVM</v>
      </c>
      <c r="C28634" s="1" t="s">
        <v>187</v>
      </c>
      <c r="D28634" s="1" t="s">
        <v>5321</v>
      </c>
    </row>
    <row r="28635" spans="1:4" x14ac:dyDescent="0.25">
      <c r="A28635" s="2" t="s">
        <v>5066</v>
      </c>
      <c r="B28635" s="2" t="str">
        <f>INDEX(QueryConfiguration_StockTickers,MATCH(MID(QueryResults[[#This Row],[URL]],35,FIND(".TO",QueryResults[[#This Row],[URL]],1)-32),QueryConfiguration_ReutersSymbol,0))</f>
        <v>SVM</v>
      </c>
      <c r="C28635" s="1" t="s">
        <v>188</v>
      </c>
      <c r="D28635" s="1" t="s">
        <v>5899</v>
      </c>
    </row>
    <row r="28636" spans="1:4" x14ac:dyDescent="0.25">
      <c r="A28636" s="2" t="s">
        <v>5066</v>
      </c>
      <c r="B28636" s="2" t="str">
        <f>INDEX(QueryConfiguration_StockTickers,MATCH(MID(QueryResults[[#This Row],[URL]],35,FIND(".TO",QueryResults[[#This Row],[URL]],1)-32),QueryConfiguration_ReutersSymbol,0))</f>
        <v>SVM</v>
      </c>
      <c r="C28636" s="1" t="s">
        <v>189</v>
      </c>
      <c r="D28636" s="1" t="s">
        <v>2496</v>
      </c>
    </row>
    <row r="28637" spans="1:4" x14ac:dyDescent="0.25">
      <c r="A28637" s="2" t="s">
        <v>5066</v>
      </c>
      <c r="B28637" s="2" t="str">
        <f>INDEX(QueryConfiguration_StockTickers,MATCH(MID(QueryResults[[#This Row],[URL]],35,FIND(".TO",QueryResults[[#This Row],[URL]],1)-32),QueryConfiguration_ReutersSymbol,0))</f>
        <v>SVM</v>
      </c>
      <c r="C28637" s="1" t="s">
        <v>190</v>
      </c>
      <c r="D28637" s="1" t="s">
        <v>3109</v>
      </c>
    </row>
    <row r="28638" spans="1:4" x14ac:dyDescent="0.25">
      <c r="A28638" s="2" t="s">
        <v>5066</v>
      </c>
      <c r="B28638" s="2" t="str">
        <f>INDEX(QueryConfiguration_StockTickers,MATCH(MID(QueryResults[[#This Row],[URL]],35,FIND(".TO",QueryResults[[#This Row],[URL]],1)-32),QueryConfiguration_ReutersSymbol,0))</f>
        <v>SVM</v>
      </c>
      <c r="C28638" s="1" t="s">
        <v>191</v>
      </c>
      <c r="D28638" s="1" t="s">
        <v>3109</v>
      </c>
    </row>
    <row r="28639" spans="1:4" x14ac:dyDescent="0.25">
      <c r="A28639" s="2" t="s">
        <v>5066</v>
      </c>
      <c r="B28639" s="2" t="str">
        <f>INDEX(QueryConfiguration_StockTickers,MATCH(MID(QueryResults[[#This Row],[URL]],35,FIND(".TO",QueryResults[[#This Row],[URL]],1)-32),QueryConfiguration_ReutersSymbol,0))</f>
        <v>SVM</v>
      </c>
      <c r="C28639" s="1" t="s">
        <v>192</v>
      </c>
      <c r="D28639" s="1" t="s">
        <v>3109</v>
      </c>
    </row>
    <row r="28640" spans="1:4" x14ac:dyDescent="0.25">
      <c r="A28640" s="2" t="s">
        <v>5074</v>
      </c>
      <c r="B28640" s="2" t="str">
        <f>INDEX(QueryConfiguration_StockTickers,MATCH(MID(QueryResults[[#This Row],[URL]],35,FIND(".TO",QueryResults[[#This Row],[URL]],1)-32),QueryConfiguration_ReutersSymbol,0))</f>
        <v>WDO</v>
      </c>
      <c r="C28640" s="1" t="s">
        <v>175</v>
      </c>
      <c r="D28640" s="1" t="s">
        <v>5626</v>
      </c>
    </row>
    <row r="28641" spans="1:4" x14ac:dyDescent="0.25">
      <c r="A28641" s="2" t="s">
        <v>5074</v>
      </c>
      <c r="B28641" s="2" t="str">
        <f>INDEX(QueryConfiguration_StockTickers,MATCH(MID(QueryResults[[#This Row],[URL]],35,FIND(".TO",QueryResults[[#This Row],[URL]],1)-32),QueryConfiguration_ReutersSymbol,0))</f>
        <v>WDO</v>
      </c>
      <c r="C28641" s="1" t="s">
        <v>176</v>
      </c>
      <c r="D28641" s="1" t="s">
        <v>1817</v>
      </c>
    </row>
    <row r="28642" spans="1:4" x14ac:dyDescent="0.25">
      <c r="A28642" s="2" t="s">
        <v>5074</v>
      </c>
      <c r="B28642" s="2" t="str">
        <f>INDEX(QueryConfiguration_StockTickers,MATCH(MID(QueryResults[[#This Row],[URL]],35,FIND(".TO",QueryResults[[#This Row],[URL]],1)-32),QueryConfiguration_ReutersSymbol,0))</f>
        <v>WDO</v>
      </c>
      <c r="C28642" s="1" t="s">
        <v>177</v>
      </c>
      <c r="D28642" s="1" t="s">
        <v>9829</v>
      </c>
    </row>
    <row r="28643" spans="1:4" x14ac:dyDescent="0.25">
      <c r="A28643" s="2" t="s">
        <v>5074</v>
      </c>
      <c r="B28643" s="2" t="str">
        <f>INDEX(QueryConfiguration_StockTickers,MATCH(MID(QueryResults[[#This Row],[URL]],35,FIND(".TO",QueryResults[[#This Row],[URL]],1)-32),QueryConfiguration_ReutersSymbol,0))</f>
        <v>WDO</v>
      </c>
      <c r="C28643" s="1" t="s">
        <v>178</v>
      </c>
      <c r="D28643" s="1" t="s">
        <v>9830</v>
      </c>
    </row>
    <row r="28644" spans="1:4" x14ac:dyDescent="0.25">
      <c r="A28644" s="2" t="s">
        <v>5074</v>
      </c>
      <c r="B28644" s="2" t="str">
        <f>INDEX(QueryConfiguration_StockTickers,MATCH(MID(QueryResults[[#This Row],[URL]],35,FIND(".TO",QueryResults[[#This Row],[URL]],1)-32),QueryConfiguration_ReutersSymbol,0))</f>
        <v>WDO</v>
      </c>
      <c r="C28644" s="1" t="s">
        <v>179</v>
      </c>
      <c r="D28644" s="1" t="s">
        <v>2676</v>
      </c>
    </row>
    <row r="28645" spans="1:4" x14ac:dyDescent="0.25">
      <c r="A28645" s="2" t="s">
        <v>5074</v>
      </c>
      <c r="B28645" s="2" t="str">
        <f>INDEX(QueryConfiguration_StockTickers,MATCH(MID(QueryResults[[#This Row],[URL]],35,FIND(".TO",QueryResults[[#This Row],[URL]],1)-32),QueryConfiguration_ReutersSymbol,0))</f>
        <v>WDO</v>
      </c>
      <c r="C28645" s="1" t="s">
        <v>180</v>
      </c>
      <c r="D28645" s="1" t="s">
        <v>3109</v>
      </c>
    </row>
    <row r="28646" spans="1:4" x14ac:dyDescent="0.25">
      <c r="A28646" s="2" t="s">
        <v>5074</v>
      </c>
      <c r="B28646" s="2" t="str">
        <f>INDEX(QueryConfiguration_StockTickers,MATCH(MID(QueryResults[[#This Row],[URL]],35,FIND(".TO",QueryResults[[#This Row],[URL]],1)-32),QueryConfiguration_ReutersSymbol,0))</f>
        <v>WDO</v>
      </c>
      <c r="C28646" s="1" t="s">
        <v>181</v>
      </c>
      <c r="D28646" s="1" t="s">
        <v>6942</v>
      </c>
    </row>
    <row r="28647" spans="1:4" x14ac:dyDescent="0.25">
      <c r="A28647" s="2" t="s">
        <v>5074</v>
      </c>
      <c r="B28647" s="2" t="str">
        <f>INDEX(QueryConfiguration_StockTickers,MATCH(MID(QueryResults[[#This Row],[URL]],35,FIND(".TO",QueryResults[[#This Row],[URL]],1)-32),QueryConfiguration_ReutersSymbol,0))</f>
        <v>WDO</v>
      </c>
      <c r="C28647" s="1" t="s">
        <v>182</v>
      </c>
      <c r="D28647" s="1" t="s">
        <v>6155</v>
      </c>
    </row>
    <row r="28648" spans="1:4" x14ac:dyDescent="0.25">
      <c r="A28648" s="2" t="s">
        <v>5074</v>
      </c>
      <c r="B28648" s="2" t="str">
        <f>INDEX(QueryConfiguration_StockTickers,MATCH(MID(QueryResults[[#This Row],[URL]],35,FIND(".TO",QueryResults[[#This Row],[URL]],1)-32),QueryConfiguration_ReutersSymbol,0))</f>
        <v>WDO</v>
      </c>
      <c r="C28648" s="1" t="s">
        <v>183</v>
      </c>
      <c r="D28648" s="1" t="s">
        <v>8547</v>
      </c>
    </row>
    <row r="28649" spans="1:4" x14ac:dyDescent="0.25">
      <c r="A28649" s="2" t="s">
        <v>5074</v>
      </c>
      <c r="B28649" s="2" t="str">
        <f>INDEX(QueryConfiguration_StockTickers,MATCH(MID(QueryResults[[#This Row],[URL]],35,FIND(".TO",QueryResults[[#This Row],[URL]],1)-32),QueryConfiguration_ReutersSymbol,0))</f>
        <v>WDO</v>
      </c>
      <c r="C28649" s="1" t="s">
        <v>184</v>
      </c>
      <c r="D28649" s="1" t="s">
        <v>9831</v>
      </c>
    </row>
    <row r="28650" spans="1:4" x14ac:dyDescent="0.25">
      <c r="A28650" s="2" t="s">
        <v>5074</v>
      </c>
      <c r="B28650" s="2" t="str">
        <f>INDEX(QueryConfiguration_StockTickers,MATCH(MID(QueryResults[[#This Row],[URL]],35,FIND(".TO",QueryResults[[#This Row],[URL]],1)-32),QueryConfiguration_ReutersSymbol,0))</f>
        <v>WDO</v>
      </c>
      <c r="C28650" s="1" t="s">
        <v>185</v>
      </c>
      <c r="D28650" s="1" t="s">
        <v>7392</v>
      </c>
    </row>
    <row r="28651" spans="1:4" x14ac:dyDescent="0.25">
      <c r="A28651" s="2" t="s">
        <v>5074</v>
      </c>
      <c r="B28651" s="2" t="str">
        <f>INDEX(QueryConfiguration_StockTickers,MATCH(MID(QueryResults[[#This Row],[URL]],35,FIND(".TO",QueryResults[[#This Row],[URL]],1)-32),QueryConfiguration_ReutersSymbol,0))</f>
        <v>WDO</v>
      </c>
      <c r="C28651" s="1" t="s">
        <v>186</v>
      </c>
      <c r="D28651" s="1" t="s">
        <v>5892</v>
      </c>
    </row>
    <row r="28652" spans="1:4" x14ac:dyDescent="0.25">
      <c r="A28652" s="2" t="s">
        <v>5074</v>
      </c>
      <c r="B28652" s="2" t="str">
        <f>INDEX(QueryConfiguration_StockTickers,MATCH(MID(QueryResults[[#This Row],[URL]],35,FIND(".TO",QueryResults[[#This Row],[URL]],1)-32),QueryConfiguration_ReutersSymbol,0))</f>
        <v>WDO</v>
      </c>
      <c r="C28652" s="1" t="s">
        <v>187</v>
      </c>
      <c r="D28652" s="1" t="s">
        <v>9832</v>
      </c>
    </row>
    <row r="28653" spans="1:4" x14ac:dyDescent="0.25">
      <c r="A28653" s="2" t="s">
        <v>5074</v>
      </c>
      <c r="B28653" s="2" t="str">
        <f>INDEX(QueryConfiguration_StockTickers,MATCH(MID(QueryResults[[#This Row],[URL]],35,FIND(".TO",QueryResults[[#This Row],[URL]],1)-32),QueryConfiguration_ReutersSymbol,0))</f>
        <v>WDO</v>
      </c>
      <c r="C28653" s="1" t="s">
        <v>188</v>
      </c>
      <c r="D28653" s="1" t="s">
        <v>9833</v>
      </c>
    </row>
    <row r="28654" spans="1:4" x14ac:dyDescent="0.25">
      <c r="A28654" s="2" t="s">
        <v>5074</v>
      </c>
      <c r="B28654" s="2" t="str">
        <f>INDEX(QueryConfiguration_StockTickers,MATCH(MID(QueryResults[[#This Row],[URL]],35,FIND(".TO",QueryResults[[#This Row],[URL]],1)-32),QueryConfiguration_ReutersSymbol,0))</f>
        <v>WDO</v>
      </c>
      <c r="C28654" s="1" t="s">
        <v>189</v>
      </c>
      <c r="D28654" s="1" t="s">
        <v>9833</v>
      </c>
    </row>
    <row r="28655" spans="1:4" x14ac:dyDescent="0.25">
      <c r="A28655" s="2" t="s">
        <v>5074</v>
      </c>
      <c r="B28655" s="2" t="str">
        <f>INDEX(QueryConfiguration_StockTickers,MATCH(MID(QueryResults[[#This Row],[URL]],35,FIND(".TO",QueryResults[[#This Row],[URL]],1)-32),QueryConfiguration_ReutersSymbol,0))</f>
        <v>WDO</v>
      </c>
      <c r="C28655" s="1" t="s">
        <v>190</v>
      </c>
      <c r="D28655" s="1" t="s">
        <v>23</v>
      </c>
    </row>
    <row r="28656" spans="1:4" x14ac:dyDescent="0.25">
      <c r="A28656" s="2" t="s">
        <v>5074</v>
      </c>
      <c r="B28656" s="2" t="str">
        <f>INDEX(QueryConfiguration_StockTickers,MATCH(MID(QueryResults[[#This Row],[URL]],35,FIND(".TO",QueryResults[[#This Row],[URL]],1)-32),QueryConfiguration_ReutersSymbol,0))</f>
        <v>WDO</v>
      </c>
      <c r="C28656" s="1" t="s">
        <v>191</v>
      </c>
      <c r="D28656" s="1" t="s">
        <v>1374</v>
      </c>
    </row>
    <row r="28657" spans="1:4" x14ac:dyDescent="0.25">
      <c r="A28657" s="2" t="s">
        <v>5074</v>
      </c>
      <c r="B28657" s="2" t="str">
        <f>INDEX(QueryConfiguration_StockTickers,MATCH(MID(QueryResults[[#This Row],[URL]],35,FIND(".TO",QueryResults[[#This Row],[URL]],1)-32),QueryConfiguration_ReutersSymbol,0))</f>
        <v>WDO</v>
      </c>
      <c r="C28657" s="1" t="s">
        <v>192</v>
      </c>
      <c r="D28657" s="1" t="s">
        <v>8766</v>
      </c>
    </row>
    <row r="28658" spans="1:4" x14ac:dyDescent="0.25">
      <c r="A28658" s="2" t="s">
        <v>5086</v>
      </c>
      <c r="B28658" s="2" t="str">
        <f>INDEX(QueryConfiguration_StockTickers,MATCH(MID(QueryResults[[#This Row],[URL]],35,FIND(".TO",QueryResults[[#This Row],[URL]],1)-32),QueryConfiguration_ReutersSymbol,0))</f>
        <v>CAS</v>
      </c>
      <c r="C28658" s="1" t="s">
        <v>175</v>
      </c>
      <c r="D28658" s="1" t="s">
        <v>976</v>
      </c>
    </row>
    <row r="28659" spans="1:4" x14ac:dyDescent="0.25">
      <c r="A28659" s="2" t="s">
        <v>5086</v>
      </c>
      <c r="B28659" s="2" t="str">
        <f>INDEX(QueryConfiguration_StockTickers,MATCH(MID(QueryResults[[#This Row],[URL]],35,FIND(".TO",QueryResults[[#This Row],[URL]],1)-32),QueryConfiguration_ReutersSymbol,0))</f>
        <v>CAS</v>
      </c>
      <c r="C28659" s="1" t="s">
        <v>176</v>
      </c>
      <c r="D28659" s="1" t="s">
        <v>958</v>
      </c>
    </row>
    <row r="28660" spans="1:4" x14ac:dyDescent="0.25">
      <c r="A28660" s="2" t="s">
        <v>5086</v>
      </c>
      <c r="B28660" s="2" t="str">
        <f>INDEX(QueryConfiguration_StockTickers,MATCH(MID(QueryResults[[#This Row],[URL]],35,FIND(".TO",QueryResults[[#This Row],[URL]],1)-32),QueryConfiguration_ReutersSymbol,0))</f>
        <v>CAS</v>
      </c>
      <c r="C28660" s="1" t="s">
        <v>177</v>
      </c>
      <c r="D28660" s="1" t="s">
        <v>9834</v>
      </c>
    </row>
    <row r="28661" spans="1:4" x14ac:dyDescent="0.25">
      <c r="A28661" s="2" t="s">
        <v>5086</v>
      </c>
      <c r="B28661" s="2" t="str">
        <f>INDEX(QueryConfiguration_StockTickers,MATCH(MID(QueryResults[[#This Row],[URL]],35,FIND(".TO",QueryResults[[#This Row],[URL]],1)-32),QueryConfiguration_ReutersSymbol,0))</f>
        <v>CAS</v>
      </c>
      <c r="C28661" s="1" t="s">
        <v>178</v>
      </c>
      <c r="D28661" s="1" t="s">
        <v>9835</v>
      </c>
    </row>
    <row r="28662" spans="1:4" x14ac:dyDescent="0.25">
      <c r="A28662" s="2" t="s">
        <v>5086</v>
      </c>
      <c r="B28662" s="2" t="str">
        <f>INDEX(QueryConfiguration_StockTickers,MATCH(MID(QueryResults[[#This Row],[URL]],35,FIND(".TO",QueryResults[[#This Row],[URL]],1)-32),QueryConfiguration_ReutersSymbol,0))</f>
        <v>CAS</v>
      </c>
      <c r="C28662" s="1" t="s">
        <v>179</v>
      </c>
      <c r="D28662" s="1" t="s">
        <v>3109</v>
      </c>
    </row>
    <row r="28663" spans="1:4" x14ac:dyDescent="0.25">
      <c r="A28663" s="2" t="s">
        <v>5086</v>
      </c>
      <c r="B28663" s="2" t="str">
        <f>INDEX(QueryConfiguration_StockTickers,MATCH(MID(QueryResults[[#This Row],[URL]],35,FIND(".TO",QueryResults[[#This Row],[URL]],1)-32),QueryConfiguration_ReutersSymbol,0))</f>
        <v>CAS</v>
      </c>
      <c r="C28663" s="1" t="s">
        <v>180</v>
      </c>
      <c r="D28663" s="1" t="s">
        <v>2265</v>
      </c>
    </row>
    <row r="28664" spans="1:4" x14ac:dyDescent="0.25">
      <c r="A28664" s="2" t="s">
        <v>5086</v>
      </c>
      <c r="B28664" s="2" t="str">
        <f>INDEX(QueryConfiguration_StockTickers,MATCH(MID(QueryResults[[#This Row],[URL]],35,FIND(".TO",QueryResults[[#This Row],[URL]],1)-32),QueryConfiguration_ReutersSymbol,0))</f>
        <v>CAS</v>
      </c>
      <c r="C28664" s="1" t="s">
        <v>181</v>
      </c>
      <c r="D28664" s="1" t="s">
        <v>2535</v>
      </c>
    </row>
    <row r="28665" spans="1:4" x14ac:dyDescent="0.25">
      <c r="A28665" s="2" t="s">
        <v>5086</v>
      </c>
      <c r="B28665" s="2" t="str">
        <f>INDEX(QueryConfiguration_StockTickers,MATCH(MID(QueryResults[[#This Row],[URL]],35,FIND(".TO",QueryResults[[#This Row],[URL]],1)-32),QueryConfiguration_ReutersSymbol,0))</f>
        <v>CAS</v>
      </c>
      <c r="C28665" s="1" t="s">
        <v>182</v>
      </c>
      <c r="D28665" s="1" t="s">
        <v>4950</v>
      </c>
    </row>
    <row r="28666" spans="1:4" x14ac:dyDescent="0.25">
      <c r="A28666" s="2" t="s">
        <v>5086</v>
      </c>
      <c r="B28666" s="2" t="str">
        <f>INDEX(QueryConfiguration_StockTickers,MATCH(MID(QueryResults[[#This Row],[URL]],35,FIND(".TO",QueryResults[[#This Row],[URL]],1)-32),QueryConfiguration_ReutersSymbol,0))</f>
        <v>CAS</v>
      </c>
      <c r="C28666" s="1" t="s">
        <v>183</v>
      </c>
      <c r="D28666" s="1" t="s">
        <v>9044</v>
      </c>
    </row>
    <row r="28667" spans="1:4" x14ac:dyDescent="0.25">
      <c r="A28667" s="2" t="s">
        <v>5086</v>
      </c>
      <c r="B28667" s="2" t="str">
        <f>INDEX(QueryConfiguration_StockTickers,MATCH(MID(QueryResults[[#This Row],[URL]],35,FIND(".TO",QueryResults[[#This Row],[URL]],1)-32),QueryConfiguration_ReutersSymbol,0))</f>
        <v>CAS</v>
      </c>
      <c r="C28667" s="1" t="s">
        <v>184</v>
      </c>
      <c r="D28667" s="1" t="s">
        <v>9836</v>
      </c>
    </row>
    <row r="28668" spans="1:4" x14ac:dyDescent="0.25">
      <c r="A28668" s="2" t="s">
        <v>5086</v>
      </c>
      <c r="B28668" s="2" t="str">
        <f>INDEX(QueryConfiguration_StockTickers,MATCH(MID(QueryResults[[#This Row],[URL]],35,FIND(".TO",QueryResults[[#This Row],[URL]],1)-32),QueryConfiguration_ReutersSymbol,0))</f>
        <v>CAS</v>
      </c>
      <c r="C28668" s="1" t="s">
        <v>185</v>
      </c>
      <c r="D28668" s="1" t="s">
        <v>2196</v>
      </c>
    </row>
    <row r="28669" spans="1:4" x14ac:dyDescent="0.25">
      <c r="A28669" s="2" t="s">
        <v>5086</v>
      </c>
      <c r="B28669" s="2" t="str">
        <f>INDEX(QueryConfiguration_StockTickers,MATCH(MID(QueryResults[[#This Row],[URL]],35,FIND(".TO",QueryResults[[#This Row],[URL]],1)-32),QueryConfiguration_ReutersSymbol,0))</f>
        <v>CAS</v>
      </c>
      <c r="C28669" s="1" t="s">
        <v>186</v>
      </c>
      <c r="D28669" s="1" t="s">
        <v>9837</v>
      </c>
    </row>
    <row r="28670" spans="1:4" x14ac:dyDescent="0.25">
      <c r="A28670" s="2" t="s">
        <v>5086</v>
      </c>
      <c r="B28670" s="2" t="str">
        <f>INDEX(QueryConfiguration_StockTickers,MATCH(MID(QueryResults[[#This Row],[URL]],35,FIND(".TO",QueryResults[[#This Row],[URL]],1)-32),QueryConfiguration_ReutersSymbol,0))</f>
        <v>CAS</v>
      </c>
      <c r="C28670" s="1" t="s">
        <v>187</v>
      </c>
      <c r="D28670" s="1" t="s">
        <v>6015</v>
      </c>
    </row>
    <row r="28671" spans="1:4" x14ac:dyDescent="0.25">
      <c r="A28671" s="2" t="s">
        <v>5086</v>
      </c>
      <c r="B28671" s="2" t="str">
        <f>INDEX(QueryConfiguration_StockTickers,MATCH(MID(QueryResults[[#This Row],[URL]],35,FIND(".TO",QueryResults[[#This Row],[URL]],1)-32),QueryConfiguration_ReutersSymbol,0))</f>
        <v>CAS</v>
      </c>
      <c r="C28671" s="1" t="s">
        <v>188</v>
      </c>
      <c r="D28671" s="1" t="s">
        <v>7392</v>
      </c>
    </row>
    <row r="28672" spans="1:4" x14ac:dyDescent="0.25">
      <c r="A28672" s="2" t="s">
        <v>5086</v>
      </c>
      <c r="B28672" s="2" t="str">
        <f>INDEX(QueryConfiguration_StockTickers,MATCH(MID(QueryResults[[#This Row],[URL]],35,FIND(".TO",QueryResults[[#This Row],[URL]],1)-32),QueryConfiguration_ReutersSymbol,0))</f>
        <v>CAS</v>
      </c>
      <c r="C28672" s="1" t="s">
        <v>189</v>
      </c>
      <c r="D28672" s="1" t="s">
        <v>4924</v>
      </c>
    </row>
    <row r="28673" spans="1:4" x14ac:dyDescent="0.25">
      <c r="A28673" s="2" t="s">
        <v>5086</v>
      </c>
      <c r="B28673" s="2" t="str">
        <f>INDEX(QueryConfiguration_StockTickers,MATCH(MID(QueryResults[[#This Row],[URL]],35,FIND(".TO",QueryResults[[#This Row],[URL]],1)-32),QueryConfiguration_ReutersSymbol,0))</f>
        <v>CAS</v>
      </c>
      <c r="C28673" s="1" t="s">
        <v>190</v>
      </c>
      <c r="D28673" s="1" t="s">
        <v>4902</v>
      </c>
    </row>
    <row r="28674" spans="1:4" x14ac:dyDescent="0.25">
      <c r="A28674" s="2" t="s">
        <v>5086</v>
      </c>
      <c r="B28674" s="2" t="str">
        <f>INDEX(QueryConfiguration_StockTickers,MATCH(MID(QueryResults[[#This Row],[URL]],35,FIND(".TO",QueryResults[[#This Row],[URL]],1)-32),QueryConfiguration_ReutersSymbol,0))</f>
        <v>CAS</v>
      </c>
      <c r="C28674" s="1" t="s">
        <v>191</v>
      </c>
      <c r="D28674" s="1" t="s">
        <v>1410</v>
      </c>
    </row>
    <row r="28675" spans="1:4" x14ac:dyDescent="0.25">
      <c r="A28675" s="2" t="s">
        <v>5086</v>
      </c>
      <c r="B28675" s="2" t="str">
        <f>INDEX(QueryConfiguration_StockTickers,MATCH(MID(QueryResults[[#This Row],[URL]],35,FIND(".TO",QueryResults[[#This Row],[URL]],1)-32),QueryConfiguration_ReutersSymbol,0))</f>
        <v>CAS</v>
      </c>
      <c r="C28675" s="1" t="s">
        <v>192</v>
      </c>
      <c r="D28675" s="1" t="s">
        <v>3109</v>
      </c>
    </row>
    <row r="28676" spans="1:4" x14ac:dyDescent="0.25">
      <c r="A28676" s="2" t="s">
        <v>5099</v>
      </c>
      <c r="B28676" s="2" t="str">
        <f>INDEX(QueryConfiguration_StockTickers,MATCH(MID(QueryResults[[#This Row],[URL]],35,FIND(".TO",QueryResults[[#This Row],[URL]],1)-32),QueryConfiguration_ReutersSymbol,0))</f>
        <v>FR</v>
      </c>
      <c r="C28676" s="1" t="s">
        <v>175</v>
      </c>
      <c r="D28676" s="1" t="s">
        <v>7835</v>
      </c>
    </row>
    <row r="28677" spans="1:4" x14ac:dyDescent="0.25">
      <c r="A28677" s="2" t="s">
        <v>5099</v>
      </c>
      <c r="B28677" s="2" t="str">
        <f>INDEX(QueryConfiguration_StockTickers,MATCH(MID(QueryResults[[#This Row],[URL]],35,FIND(".TO",QueryResults[[#This Row],[URL]],1)-32),QueryConfiguration_ReutersSymbol,0))</f>
        <v>FR</v>
      </c>
      <c r="C28677" s="1" t="s">
        <v>176</v>
      </c>
      <c r="D28677" s="1" t="s">
        <v>6534</v>
      </c>
    </row>
    <row r="28678" spans="1:4" x14ac:dyDescent="0.25">
      <c r="A28678" s="2" t="s">
        <v>5099</v>
      </c>
      <c r="B28678" s="2" t="str">
        <f>INDEX(QueryConfiguration_StockTickers,MATCH(MID(QueryResults[[#This Row],[URL]],35,FIND(".TO",QueryResults[[#This Row],[URL]],1)-32),QueryConfiguration_ReutersSymbol,0))</f>
        <v>FR</v>
      </c>
      <c r="C28678" s="1" t="s">
        <v>177</v>
      </c>
      <c r="D28678" s="1" t="s">
        <v>9838</v>
      </c>
    </row>
    <row r="28679" spans="1:4" x14ac:dyDescent="0.25">
      <c r="A28679" s="2" t="s">
        <v>5099</v>
      </c>
      <c r="B28679" s="2" t="str">
        <f>INDEX(QueryConfiguration_StockTickers,MATCH(MID(QueryResults[[#This Row],[URL]],35,FIND(".TO",QueryResults[[#This Row],[URL]],1)-32),QueryConfiguration_ReutersSymbol,0))</f>
        <v>FR</v>
      </c>
      <c r="C28679" s="1" t="s">
        <v>178</v>
      </c>
      <c r="D28679" s="1" t="s">
        <v>9839</v>
      </c>
    </row>
    <row r="28680" spans="1:4" x14ac:dyDescent="0.25">
      <c r="A28680" s="2" t="s">
        <v>5099</v>
      </c>
      <c r="B28680" s="2" t="str">
        <f>INDEX(QueryConfiguration_StockTickers,MATCH(MID(QueryResults[[#This Row],[URL]],35,FIND(".TO",QueryResults[[#This Row],[URL]],1)-32),QueryConfiguration_ReutersSymbol,0))</f>
        <v>FR</v>
      </c>
      <c r="C28680" s="1" t="s">
        <v>179</v>
      </c>
      <c r="D28680" s="1" t="s">
        <v>3109</v>
      </c>
    </row>
    <row r="28681" spans="1:4" x14ac:dyDescent="0.25">
      <c r="A28681" s="2" t="s">
        <v>5099</v>
      </c>
      <c r="B28681" s="2" t="str">
        <f>INDEX(QueryConfiguration_StockTickers,MATCH(MID(QueryResults[[#This Row],[URL]],35,FIND(".TO",QueryResults[[#This Row],[URL]],1)-32),QueryConfiguration_ReutersSymbol,0))</f>
        <v>FR</v>
      </c>
      <c r="C28681" s="1" t="s">
        <v>180</v>
      </c>
      <c r="D28681" s="1" t="s">
        <v>3109</v>
      </c>
    </row>
    <row r="28682" spans="1:4" x14ac:dyDescent="0.25">
      <c r="A28682" s="2" t="s">
        <v>5099</v>
      </c>
      <c r="B28682" s="2" t="str">
        <f>INDEX(QueryConfiguration_StockTickers,MATCH(MID(QueryResults[[#This Row],[URL]],35,FIND(".TO",QueryResults[[#This Row],[URL]],1)-32),QueryConfiguration_ReutersSymbol,0))</f>
        <v>FR</v>
      </c>
      <c r="C28682" s="1" t="s">
        <v>181</v>
      </c>
      <c r="D28682" s="1" t="s">
        <v>6417</v>
      </c>
    </row>
    <row r="28683" spans="1:4" x14ac:dyDescent="0.25">
      <c r="A28683" s="2" t="s">
        <v>5099</v>
      </c>
      <c r="B28683" s="2" t="str">
        <f>INDEX(QueryConfiguration_StockTickers,MATCH(MID(QueryResults[[#This Row],[URL]],35,FIND(".TO",QueryResults[[#This Row],[URL]],1)-32),QueryConfiguration_ReutersSymbol,0))</f>
        <v>FR</v>
      </c>
      <c r="C28683" s="1" t="s">
        <v>182</v>
      </c>
      <c r="D28683" s="1" t="s">
        <v>9840</v>
      </c>
    </row>
    <row r="28684" spans="1:4" x14ac:dyDescent="0.25">
      <c r="A28684" s="2" t="s">
        <v>5099</v>
      </c>
      <c r="B28684" s="2" t="str">
        <f>INDEX(QueryConfiguration_StockTickers,MATCH(MID(QueryResults[[#This Row],[URL]],35,FIND(".TO",QueryResults[[#This Row],[URL]],1)-32),QueryConfiguration_ReutersSymbol,0))</f>
        <v>FR</v>
      </c>
      <c r="C28684" s="1" t="s">
        <v>183</v>
      </c>
      <c r="D28684" s="1" t="s">
        <v>6521</v>
      </c>
    </row>
    <row r="28685" spans="1:4" x14ac:dyDescent="0.25">
      <c r="A28685" s="2" t="s">
        <v>5099</v>
      </c>
      <c r="B28685" s="2" t="str">
        <f>INDEX(QueryConfiguration_StockTickers,MATCH(MID(QueryResults[[#This Row],[URL]],35,FIND(".TO",QueryResults[[#This Row],[URL]],1)-32),QueryConfiguration_ReutersSymbol,0))</f>
        <v>FR</v>
      </c>
      <c r="C28685" s="1" t="s">
        <v>184</v>
      </c>
      <c r="D28685" s="1" t="s">
        <v>3109</v>
      </c>
    </row>
    <row r="28686" spans="1:4" x14ac:dyDescent="0.25">
      <c r="A28686" s="2" t="s">
        <v>5099</v>
      </c>
      <c r="B28686" s="2" t="str">
        <f>INDEX(QueryConfiguration_StockTickers,MATCH(MID(QueryResults[[#This Row],[URL]],35,FIND(".TO",QueryResults[[#This Row],[URL]],1)-32),QueryConfiguration_ReutersSymbol,0))</f>
        <v>FR</v>
      </c>
      <c r="C28686" s="1" t="s">
        <v>185</v>
      </c>
      <c r="D28686" s="1" t="s">
        <v>9841</v>
      </c>
    </row>
    <row r="28687" spans="1:4" x14ac:dyDescent="0.25">
      <c r="A28687" s="2" t="s">
        <v>5099</v>
      </c>
      <c r="B28687" s="2" t="str">
        <f>INDEX(QueryConfiguration_StockTickers,MATCH(MID(QueryResults[[#This Row],[URL]],35,FIND(".TO",QueryResults[[#This Row],[URL]],1)-32),QueryConfiguration_ReutersSymbol,0))</f>
        <v>FR</v>
      </c>
      <c r="C28687" s="1" t="s">
        <v>186</v>
      </c>
      <c r="D28687" s="1" t="s">
        <v>1769</v>
      </c>
    </row>
    <row r="28688" spans="1:4" x14ac:dyDescent="0.25">
      <c r="A28688" s="2" t="s">
        <v>5099</v>
      </c>
      <c r="B28688" s="2" t="str">
        <f>INDEX(QueryConfiguration_StockTickers,MATCH(MID(QueryResults[[#This Row],[URL]],35,FIND(".TO",QueryResults[[#This Row],[URL]],1)-32),QueryConfiguration_ReutersSymbol,0))</f>
        <v>FR</v>
      </c>
      <c r="C28688" s="1" t="s">
        <v>187</v>
      </c>
      <c r="D28688" s="1" t="s">
        <v>5848</v>
      </c>
    </row>
    <row r="28689" spans="1:4" x14ac:dyDescent="0.25">
      <c r="A28689" s="2" t="s">
        <v>5099</v>
      </c>
      <c r="B28689" s="2" t="str">
        <f>INDEX(QueryConfiguration_StockTickers,MATCH(MID(QueryResults[[#This Row],[URL]],35,FIND(".TO",QueryResults[[#This Row],[URL]],1)-32),QueryConfiguration_ReutersSymbol,0))</f>
        <v>FR</v>
      </c>
      <c r="C28689" s="1" t="s">
        <v>188</v>
      </c>
      <c r="D28689" s="1" t="s">
        <v>6015</v>
      </c>
    </row>
    <row r="28690" spans="1:4" x14ac:dyDescent="0.25">
      <c r="A28690" s="2" t="s">
        <v>5099</v>
      </c>
      <c r="B28690" s="2" t="str">
        <f>INDEX(QueryConfiguration_StockTickers,MATCH(MID(QueryResults[[#This Row],[URL]],35,FIND(".TO",QueryResults[[#This Row],[URL]],1)-32),QueryConfiguration_ReutersSymbol,0))</f>
        <v>FR</v>
      </c>
      <c r="C28690" s="1" t="s">
        <v>189</v>
      </c>
      <c r="D28690" s="1" t="s">
        <v>2374</v>
      </c>
    </row>
    <row r="28691" spans="1:4" x14ac:dyDescent="0.25">
      <c r="A28691" s="2" t="s">
        <v>5099</v>
      </c>
      <c r="B28691" s="2" t="str">
        <f>INDEX(QueryConfiguration_StockTickers,MATCH(MID(QueryResults[[#This Row],[URL]],35,FIND(".TO",QueryResults[[#This Row],[URL]],1)-32),QueryConfiguration_ReutersSymbol,0))</f>
        <v>FR</v>
      </c>
      <c r="C28691" s="1" t="s">
        <v>190</v>
      </c>
      <c r="D28691" s="1" t="s">
        <v>3109</v>
      </c>
    </row>
    <row r="28692" spans="1:4" x14ac:dyDescent="0.25">
      <c r="A28692" s="2" t="s">
        <v>5099</v>
      </c>
      <c r="B28692" s="2" t="str">
        <f>INDEX(QueryConfiguration_StockTickers,MATCH(MID(QueryResults[[#This Row],[URL]],35,FIND(".TO",QueryResults[[#This Row],[URL]],1)-32),QueryConfiguration_ReutersSymbol,0))</f>
        <v>FR</v>
      </c>
      <c r="C28692" s="1" t="s">
        <v>191</v>
      </c>
      <c r="D28692" s="1" t="s">
        <v>7371</v>
      </c>
    </row>
    <row r="28693" spans="1:4" x14ac:dyDescent="0.25">
      <c r="A28693" s="2" t="s">
        <v>5099</v>
      </c>
      <c r="B28693" s="2" t="str">
        <f>INDEX(QueryConfiguration_StockTickers,MATCH(MID(QueryResults[[#This Row],[URL]],35,FIND(".TO",QueryResults[[#This Row],[URL]],1)-32),QueryConfiguration_ReutersSymbol,0))</f>
        <v>FR</v>
      </c>
      <c r="C28693" s="1" t="s">
        <v>192</v>
      </c>
      <c r="D28693" s="1" t="s">
        <v>3109</v>
      </c>
    </row>
    <row r="28694" spans="1:4" x14ac:dyDescent="0.25">
      <c r="A28694" s="2" t="s">
        <v>5112</v>
      </c>
      <c r="B28694" s="2" t="str">
        <f>INDEX(QueryConfiguration_StockTickers,MATCH(MID(QueryResults[[#This Row],[URL]],35,FIND(".TO",QueryResults[[#This Row],[URL]],1)-32),QueryConfiguration_ReutersSymbol,0))</f>
        <v>MAG</v>
      </c>
      <c r="C28694" s="1" t="s">
        <v>175</v>
      </c>
      <c r="D28694" s="1" t="s">
        <v>3109</v>
      </c>
    </row>
    <row r="28695" spans="1:4" x14ac:dyDescent="0.25">
      <c r="A28695" s="2" t="s">
        <v>5112</v>
      </c>
      <c r="B28695" s="2" t="str">
        <f>INDEX(QueryConfiguration_StockTickers,MATCH(MID(QueryResults[[#This Row],[URL]],35,FIND(".TO",QueryResults[[#This Row],[URL]],1)-32),QueryConfiguration_ReutersSymbol,0))</f>
        <v>MAG</v>
      </c>
      <c r="C28695" s="1" t="s">
        <v>176</v>
      </c>
      <c r="D28695" s="1" t="s">
        <v>3109</v>
      </c>
    </row>
    <row r="28696" spans="1:4" x14ac:dyDescent="0.25">
      <c r="A28696" s="2" t="s">
        <v>5112</v>
      </c>
      <c r="B28696" s="2" t="str">
        <f>INDEX(QueryConfiguration_StockTickers,MATCH(MID(QueryResults[[#This Row],[URL]],35,FIND(".TO",QueryResults[[#This Row],[URL]],1)-32),QueryConfiguration_ReutersSymbol,0))</f>
        <v>MAG</v>
      </c>
      <c r="C28696" s="1" t="s">
        <v>177</v>
      </c>
      <c r="D28696" s="1" t="s">
        <v>9842</v>
      </c>
    </row>
    <row r="28697" spans="1:4" x14ac:dyDescent="0.25">
      <c r="A28697" s="2" t="s">
        <v>5112</v>
      </c>
      <c r="B28697" s="2" t="str">
        <f>INDEX(QueryConfiguration_StockTickers,MATCH(MID(QueryResults[[#This Row],[URL]],35,FIND(".TO",QueryResults[[#This Row],[URL]],1)-32),QueryConfiguration_ReutersSymbol,0))</f>
        <v>MAG</v>
      </c>
      <c r="C28697" s="1" t="s">
        <v>178</v>
      </c>
      <c r="D28697" s="1" t="s">
        <v>9843</v>
      </c>
    </row>
    <row r="28698" spans="1:4" x14ac:dyDescent="0.25">
      <c r="A28698" s="2" t="s">
        <v>5112</v>
      </c>
      <c r="B28698" s="2" t="str">
        <f>INDEX(QueryConfiguration_StockTickers,MATCH(MID(QueryResults[[#This Row],[URL]],35,FIND(".TO",QueryResults[[#This Row],[URL]],1)-32),QueryConfiguration_ReutersSymbol,0))</f>
        <v>MAG</v>
      </c>
      <c r="C28698" s="1" t="s">
        <v>179</v>
      </c>
      <c r="D28698" s="1" t="s">
        <v>3109</v>
      </c>
    </row>
    <row r="28699" spans="1:4" x14ac:dyDescent="0.25">
      <c r="A28699" s="2" t="s">
        <v>5112</v>
      </c>
      <c r="B28699" s="2" t="str">
        <f>INDEX(QueryConfiguration_StockTickers,MATCH(MID(QueryResults[[#This Row],[URL]],35,FIND(".TO",QueryResults[[#This Row],[URL]],1)-32),QueryConfiguration_ReutersSymbol,0))</f>
        <v>MAG</v>
      </c>
      <c r="C28699" s="1" t="s">
        <v>180</v>
      </c>
      <c r="D28699" s="1" t="s">
        <v>3109</v>
      </c>
    </row>
    <row r="28700" spans="1:4" x14ac:dyDescent="0.25">
      <c r="A28700" s="2" t="s">
        <v>5112</v>
      </c>
      <c r="B28700" s="2" t="str">
        <f>INDEX(QueryConfiguration_StockTickers,MATCH(MID(QueryResults[[#This Row],[URL]],35,FIND(".TO",QueryResults[[#This Row],[URL]],1)-32),QueryConfiguration_ReutersSymbol,0))</f>
        <v>MAG</v>
      </c>
      <c r="C28700" s="1" t="s">
        <v>181</v>
      </c>
      <c r="D28700" s="1" t="s">
        <v>3109</v>
      </c>
    </row>
    <row r="28701" spans="1:4" x14ac:dyDescent="0.25">
      <c r="A28701" s="2" t="s">
        <v>5112</v>
      </c>
      <c r="B28701" s="2" t="str">
        <f>INDEX(QueryConfiguration_StockTickers,MATCH(MID(QueryResults[[#This Row],[URL]],35,FIND(".TO",QueryResults[[#This Row],[URL]],1)-32),QueryConfiguration_ReutersSymbol,0))</f>
        <v>MAG</v>
      </c>
      <c r="C28701" s="1" t="s">
        <v>182</v>
      </c>
      <c r="D28701" s="1" t="s">
        <v>3109</v>
      </c>
    </row>
    <row r="28702" spans="1:4" x14ac:dyDescent="0.25">
      <c r="A28702" s="2" t="s">
        <v>5112</v>
      </c>
      <c r="B28702" s="2" t="str">
        <f>INDEX(QueryConfiguration_StockTickers,MATCH(MID(QueryResults[[#This Row],[URL]],35,FIND(".TO",QueryResults[[#This Row],[URL]],1)-32),QueryConfiguration_ReutersSymbol,0))</f>
        <v>MAG</v>
      </c>
      <c r="C28702" s="1" t="s">
        <v>183</v>
      </c>
      <c r="D28702" s="1" t="s">
        <v>3109</v>
      </c>
    </row>
    <row r="28703" spans="1:4" x14ac:dyDescent="0.25">
      <c r="A28703" s="2" t="s">
        <v>5112</v>
      </c>
      <c r="B28703" s="2" t="str">
        <f>INDEX(QueryConfiguration_StockTickers,MATCH(MID(QueryResults[[#This Row],[URL]],35,FIND(".TO",QueryResults[[#This Row],[URL]],1)-32),QueryConfiguration_ReutersSymbol,0))</f>
        <v>MAG</v>
      </c>
      <c r="C28703" s="1" t="s">
        <v>184</v>
      </c>
      <c r="D28703" s="1" t="s">
        <v>3109</v>
      </c>
    </row>
    <row r="28704" spans="1:4" x14ac:dyDescent="0.25">
      <c r="A28704" s="2" t="s">
        <v>5112</v>
      </c>
      <c r="B28704" s="2" t="str">
        <f>INDEX(QueryConfiguration_StockTickers,MATCH(MID(QueryResults[[#This Row],[URL]],35,FIND(".TO",QueryResults[[#This Row],[URL]],1)-32),QueryConfiguration_ReutersSymbol,0))</f>
        <v>MAG</v>
      </c>
      <c r="C28704" s="1" t="s">
        <v>185</v>
      </c>
      <c r="D28704" s="1" t="s">
        <v>5374</v>
      </c>
    </row>
    <row r="28705" spans="1:4" x14ac:dyDescent="0.25">
      <c r="A28705" s="2" t="s">
        <v>5112</v>
      </c>
      <c r="B28705" s="2" t="str">
        <f>INDEX(QueryConfiguration_StockTickers,MATCH(MID(QueryResults[[#This Row],[URL]],35,FIND(".TO",QueryResults[[#This Row],[URL]],1)-32),QueryConfiguration_ReutersSymbol,0))</f>
        <v>MAG</v>
      </c>
      <c r="C28705" s="1" t="s">
        <v>186</v>
      </c>
      <c r="D28705" s="1" t="s">
        <v>9844</v>
      </c>
    </row>
    <row r="28706" spans="1:4" x14ac:dyDescent="0.25">
      <c r="A28706" s="2" t="s">
        <v>5112</v>
      </c>
      <c r="B28706" s="2" t="str">
        <f>INDEX(QueryConfiguration_StockTickers,MATCH(MID(QueryResults[[#This Row],[URL]],35,FIND(".TO",QueryResults[[#This Row],[URL]],1)-32),QueryConfiguration_ReutersSymbol,0))</f>
        <v>MAG</v>
      </c>
      <c r="C28706" s="1" t="s">
        <v>187</v>
      </c>
      <c r="D28706" s="1" t="s">
        <v>9845</v>
      </c>
    </row>
    <row r="28707" spans="1:4" x14ac:dyDescent="0.25">
      <c r="A28707" s="2" t="s">
        <v>5112</v>
      </c>
      <c r="B28707" s="2" t="str">
        <f>INDEX(QueryConfiguration_StockTickers,MATCH(MID(QueryResults[[#This Row],[URL]],35,FIND(".TO",QueryResults[[#This Row],[URL]],1)-32),QueryConfiguration_ReutersSymbol,0))</f>
        <v>MAG</v>
      </c>
      <c r="C28707" s="1" t="s">
        <v>188</v>
      </c>
      <c r="D28707" s="1" t="s">
        <v>3109</v>
      </c>
    </row>
    <row r="28708" spans="1:4" x14ac:dyDescent="0.25">
      <c r="A28708" s="2" t="s">
        <v>5112</v>
      </c>
      <c r="B28708" s="2" t="str">
        <f>INDEX(QueryConfiguration_StockTickers,MATCH(MID(QueryResults[[#This Row],[URL]],35,FIND(".TO",QueryResults[[#This Row],[URL]],1)-32),QueryConfiguration_ReutersSymbol,0))</f>
        <v>MAG</v>
      </c>
      <c r="C28708" s="1" t="s">
        <v>189</v>
      </c>
      <c r="D28708" s="1" t="s">
        <v>3109</v>
      </c>
    </row>
    <row r="28709" spans="1:4" x14ac:dyDescent="0.25">
      <c r="A28709" s="2" t="s">
        <v>5112</v>
      </c>
      <c r="B28709" s="2" t="str">
        <f>INDEX(QueryConfiguration_StockTickers,MATCH(MID(QueryResults[[#This Row],[URL]],35,FIND(".TO",QueryResults[[#This Row],[URL]],1)-32),QueryConfiguration_ReutersSymbol,0))</f>
        <v>MAG</v>
      </c>
      <c r="C28709" s="1" t="s">
        <v>190</v>
      </c>
      <c r="D28709" s="1" t="s">
        <v>3109</v>
      </c>
    </row>
    <row r="28710" spans="1:4" x14ac:dyDescent="0.25">
      <c r="A28710" s="2" t="s">
        <v>5112</v>
      </c>
      <c r="B28710" s="2" t="str">
        <f>INDEX(QueryConfiguration_StockTickers,MATCH(MID(QueryResults[[#This Row],[URL]],35,FIND(".TO",QueryResults[[#This Row],[URL]],1)-32),QueryConfiguration_ReutersSymbol,0))</f>
        <v>MAG</v>
      </c>
      <c r="C28710" s="1" t="s">
        <v>191</v>
      </c>
      <c r="D28710" s="1" t="s">
        <v>3109</v>
      </c>
    </row>
    <row r="28711" spans="1:4" x14ac:dyDescent="0.25">
      <c r="A28711" s="2" t="s">
        <v>5112</v>
      </c>
      <c r="B28711" s="2" t="str">
        <f>INDEX(QueryConfiguration_StockTickers,MATCH(MID(QueryResults[[#This Row],[URL]],35,FIND(".TO",QueryResults[[#This Row],[URL]],1)-32),QueryConfiguration_ReutersSymbol,0))</f>
        <v>MAG</v>
      </c>
      <c r="C28711" s="1" t="s">
        <v>192</v>
      </c>
      <c r="D28711" s="1" t="s">
        <v>3109</v>
      </c>
    </row>
    <row r="28712" spans="1:4" x14ac:dyDescent="0.25">
      <c r="A28712" s="2" t="s">
        <v>5124</v>
      </c>
      <c r="B28712" s="2" t="str">
        <f>INDEX(QueryConfiguration_StockTickers,MATCH(MID(QueryResults[[#This Row],[URL]],35,FIND(".TO",QueryResults[[#This Row],[URL]],1)-32),QueryConfiguration_ReutersSymbol,0))</f>
        <v>PAAS</v>
      </c>
      <c r="C28712" s="1" t="s">
        <v>175</v>
      </c>
      <c r="D28712" s="1" t="s">
        <v>9846</v>
      </c>
    </row>
    <row r="28713" spans="1:4" x14ac:dyDescent="0.25">
      <c r="A28713" s="2" t="s">
        <v>5124</v>
      </c>
      <c r="B28713" s="2" t="str">
        <f>INDEX(QueryConfiguration_StockTickers,MATCH(MID(QueryResults[[#This Row],[URL]],35,FIND(".TO",QueryResults[[#This Row],[URL]],1)-32),QueryConfiguration_ReutersSymbol,0))</f>
        <v>PAAS</v>
      </c>
      <c r="C28713" s="1" t="s">
        <v>176</v>
      </c>
      <c r="D28713" s="1" t="s">
        <v>2412</v>
      </c>
    </row>
    <row r="28714" spans="1:4" x14ac:dyDescent="0.25">
      <c r="A28714" s="2" t="s">
        <v>5124</v>
      </c>
      <c r="B28714" s="2" t="str">
        <f>INDEX(QueryConfiguration_StockTickers,MATCH(MID(QueryResults[[#This Row],[URL]],35,FIND(".TO",QueryResults[[#This Row],[URL]],1)-32),QueryConfiguration_ReutersSymbol,0))</f>
        <v>PAAS</v>
      </c>
      <c r="C28714" s="1" t="s">
        <v>177</v>
      </c>
      <c r="D28714" s="1" t="s">
        <v>9847</v>
      </c>
    </row>
    <row r="28715" spans="1:4" x14ac:dyDescent="0.25">
      <c r="A28715" s="2" t="s">
        <v>5124</v>
      </c>
      <c r="B28715" s="2" t="str">
        <f>INDEX(QueryConfiguration_StockTickers,MATCH(MID(QueryResults[[#This Row],[URL]],35,FIND(".TO",QueryResults[[#This Row],[URL]],1)-32),QueryConfiguration_ReutersSymbol,0))</f>
        <v>PAAS</v>
      </c>
      <c r="C28715" s="1" t="s">
        <v>178</v>
      </c>
      <c r="D28715" s="1" t="s">
        <v>9848</v>
      </c>
    </row>
    <row r="28716" spans="1:4" x14ac:dyDescent="0.25">
      <c r="A28716" s="2" t="s">
        <v>5124</v>
      </c>
      <c r="B28716" s="2" t="str">
        <f>INDEX(QueryConfiguration_StockTickers,MATCH(MID(QueryResults[[#This Row],[URL]],35,FIND(".TO",QueryResults[[#This Row],[URL]],1)-32),QueryConfiguration_ReutersSymbol,0))</f>
        <v>PAAS</v>
      </c>
      <c r="C28716" s="1" t="s">
        <v>179</v>
      </c>
      <c r="D28716" s="1" t="s">
        <v>3109</v>
      </c>
    </row>
    <row r="28717" spans="1:4" x14ac:dyDescent="0.25">
      <c r="A28717" s="2" t="s">
        <v>5124</v>
      </c>
      <c r="B28717" s="2" t="str">
        <f>INDEX(QueryConfiguration_StockTickers,MATCH(MID(QueryResults[[#This Row],[URL]],35,FIND(".TO",QueryResults[[#This Row],[URL]],1)-32),QueryConfiguration_ReutersSymbol,0))</f>
        <v>PAAS</v>
      </c>
      <c r="C28717" s="1" t="s">
        <v>180</v>
      </c>
      <c r="D28717" s="1" t="s">
        <v>2794</v>
      </c>
    </row>
    <row r="28718" spans="1:4" x14ac:dyDescent="0.25">
      <c r="A28718" s="2" t="s">
        <v>5124</v>
      </c>
      <c r="B28718" s="2" t="str">
        <f>INDEX(QueryConfiguration_StockTickers,MATCH(MID(QueryResults[[#This Row],[URL]],35,FIND(".TO",QueryResults[[#This Row],[URL]],1)-32),QueryConfiguration_ReutersSymbol,0))</f>
        <v>PAAS</v>
      </c>
      <c r="C28718" s="1" t="s">
        <v>181</v>
      </c>
      <c r="D28718" s="1" t="s">
        <v>9849</v>
      </c>
    </row>
    <row r="28719" spans="1:4" x14ac:dyDescent="0.25">
      <c r="A28719" s="2" t="s">
        <v>5124</v>
      </c>
      <c r="B28719" s="2" t="str">
        <f>INDEX(QueryConfiguration_StockTickers,MATCH(MID(QueryResults[[#This Row],[URL]],35,FIND(".TO",QueryResults[[#This Row],[URL]],1)-32),QueryConfiguration_ReutersSymbol,0))</f>
        <v>PAAS</v>
      </c>
      <c r="C28719" s="1" t="s">
        <v>182</v>
      </c>
      <c r="D28719" s="1" t="s">
        <v>2297</v>
      </c>
    </row>
    <row r="28720" spans="1:4" x14ac:dyDescent="0.25">
      <c r="A28720" s="2" t="s">
        <v>5124</v>
      </c>
      <c r="B28720" s="2" t="str">
        <f>INDEX(QueryConfiguration_StockTickers,MATCH(MID(QueryResults[[#This Row],[URL]],35,FIND(".TO",QueryResults[[#This Row],[URL]],1)-32),QueryConfiguration_ReutersSymbol,0))</f>
        <v>PAAS</v>
      </c>
      <c r="C28720" s="1" t="s">
        <v>183</v>
      </c>
      <c r="D28720" s="1" t="s">
        <v>3705</v>
      </c>
    </row>
    <row r="28721" spans="1:4" x14ac:dyDescent="0.25">
      <c r="A28721" s="2" t="s">
        <v>5124</v>
      </c>
      <c r="B28721" s="2" t="str">
        <f>INDEX(QueryConfiguration_StockTickers,MATCH(MID(QueryResults[[#This Row],[URL]],35,FIND(".TO",QueryResults[[#This Row],[URL]],1)-32),QueryConfiguration_ReutersSymbol,0))</f>
        <v>PAAS</v>
      </c>
      <c r="C28721" s="1" t="s">
        <v>184</v>
      </c>
      <c r="D28721" s="1" t="s">
        <v>7397</v>
      </c>
    </row>
    <row r="28722" spans="1:4" x14ac:dyDescent="0.25">
      <c r="A28722" s="2" t="s">
        <v>5124</v>
      </c>
      <c r="B28722" s="2" t="str">
        <f>INDEX(QueryConfiguration_StockTickers,MATCH(MID(QueryResults[[#This Row],[URL]],35,FIND(".TO",QueryResults[[#This Row],[URL]],1)-32),QueryConfiguration_ReutersSymbol,0))</f>
        <v>PAAS</v>
      </c>
      <c r="C28722" s="1" t="s">
        <v>185</v>
      </c>
      <c r="D28722" s="1" t="s">
        <v>1341</v>
      </c>
    </row>
    <row r="28723" spans="1:4" x14ac:dyDescent="0.25">
      <c r="A28723" s="2" t="s">
        <v>5124</v>
      </c>
      <c r="B28723" s="2" t="str">
        <f>INDEX(QueryConfiguration_StockTickers,MATCH(MID(QueryResults[[#This Row],[URL]],35,FIND(".TO",QueryResults[[#This Row],[URL]],1)-32),QueryConfiguration_ReutersSymbol,0))</f>
        <v>PAAS</v>
      </c>
      <c r="C28723" s="1" t="s">
        <v>186</v>
      </c>
      <c r="D28723" s="1" t="s">
        <v>2682</v>
      </c>
    </row>
    <row r="28724" spans="1:4" x14ac:dyDescent="0.25">
      <c r="A28724" s="2" t="s">
        <v>5124</v>
      </c>
      <c r="B28724" s="2" t="str">
        <f>INDEX(QueryConfiguration_StockTickers,MATCH(MID(QueryResults[[#This Row],[URL]],35,FIND(".TO",QueryResults[[#This Row],[URL]],1)-32),QueryConfiguration_ReutersSymbol,0))</f>
        <v>PAAS</v>
      </c>
      <c r="C28724" s="1" t="s">
        <v>187</v>
      </c>
      <c r="D28724" s="1" t="s">
        <v>6091</v>
      </c>
    </row>
    <row r="28725" spans="1:4" x14ac:dyDescent="0.25">
      <c r="A28725" s="2" t="s">
        <v>5124</v>
      </c>
      <c r="B28725" s="2" t="str">
        <f>INDEX(QueryConfiguration_StockTickers,MATCH(MID(QueryResults[[#This Row],[URL]],35,FIND(".TO",QueryResults[[#This Row],[URL]],1)-32),QueryConfiguration_ReutersSymbol,0))</f>
        <v>PAAS</v>
      </c>
      <c r="C28725" s="1" t="s">
        <v>188</v>
      </c>
      <c r="D28725" s="1" t="s">
        <v>9850</v>
      </c>
    </row>
    <row r="28726" spans="1:4" x14ac:dyDescent="0.25">
      <c r="A28726" s="2" t="s">
        <v>5124</v>
      </c>
      <c r="B28726" s="2" t="str">
        <f>INDEX(QueryConfiguration_StockTickers,MATCH(MID(QueryResults[[#This Row],[URL]],35,FIND(".TO",QueryResults[[#This Row],[URL]],1)-32),QueryConfiguration_ReutersSymbol,0))</f>
        <v>PAAS</v>
      </c>
      <c r="C28726" s="1" t="s">
        <v>189</v>
      </c>
      <c r="D28726" s="1" t="s">
        <v>9850</v>
      </c>
    </row>
    <row r="28727" spans="1:4" x14ac:dyDescent="0.25">
      <c r="A28727" s="2" t="s">
        <v>5124</v>
      </c>
      <c r="B28727" s="2" t="str">
        <f>INDEX(QueryConfiguration_StockTickers,MATCH(MID(QueryResults[[#This Row],[URL]],35,FIND(".TO",QueryResults[[#This Row],[URL]],1)-32),QueryConfiguration_ReutersSymbol,0))</f>
        <v>PAAS</v>
      </c>
      <c r="C28727" s="1" t="s">
        <v>190</v>
      </c>
      <c r="D28727" s="1" t="s">
        <v>3109</v>
      </c>
    </row>
    <row r="28728" spans="1:4" x14ac:dyDescent="0.25">
      <c r="A28728" s="2" t="s">
        <v>5124</v>
      </c>
      <c r="B28728" s="2" t="str">
        <f>INDEX(QueryConfiguration_StockTickers,MATCH(MID(QueryResults[[#This Row],[URL]],35,FIND(".TO",QueryResults[[#This Row],[URL]],1)-32),QueryConfiguration_ReutersSymbol,0))</f>
        <v>PAAS</v>
      </c>
      <c r="C28728" s="1" t="s">
        <v>191</v>
      </c>
      <c r="D28728" s="1" t="s">
        <v>9851</v>
      </c>
    </row>
    <row r="28729" spans="1:4" x14ac:dyDescent="0.25">
      <c r="A28729" s="2" t="s">
        <v>5124</v>
      </c>
      <c r="B28729" s="2" t="str">
        <f>INDEX(QueryConfiguration_StockTickers,MATCH(MID(QueryResults[[#This Row],[URL]],35,FIND(".TO",QueryResults[[#This Row],[URL]],1)-32),QueryConfiguration_ReutersSymbol,0))</f>
        <v>PAAS</v>
      </c>
      <c r="C28729" s="1" t="s">
        <v>192</v>
      </c>
      <c r="D28729" s="1" t="s">
        <v>3109</v>
      </c>
    </row>
    <row r="28730" spans="1:4" x14ac:dyDescent="0.25">
      <c r="A28730" s="2" t="s">
        <v>5135</v>
      </c>
      <c r="B28730" s="2" t="str">
        <f>INDEX(QueryConfiguration_StockTickers,MATCH(MID(QueryResults[[#This Row],[URL]],35,FIND(".TO",QueryResults[[#This Row],[URL]],1)-32),QueryConfiguration_ReutersSymbol,0))</f>
        <v>WPM</v>
      </c>
      <c r="C28730" s="1" t="s">
        <v>175</v>
      </c>
      <c r="D28730" s="1" t="s">
        <v>1214</v>
      </c>
    </row>
    <row r="28731" spans="1:4" x14ac:dyDescent="0.25">
      <c r="A28731" s="2" t="s">
        <v>5135</v>
      </c>
      <c r="B28731" s="2" t="str">
        <f>INDEX(QueryConfiguration_StockTickers,MATCH(MID(QueryResults[[#This Row],[URL]],35,FIND(".TO",QueryResults[[#This Row],[URL]],1)-32),QueryConfiguration_ReutersSymbol,0))</f>
        <v>WPM</v>
      </c>
      <c r="C28731" s="1" t="s">
        <v>176</v>
      </c>
      <c r="D28731" s="1" t="s">
        <v>1287</v>
      </c>
    </row>
    <row r="28732" spans="1:4" x14ac:dyDescent="0.25">
      <c r="A28732" s="2" t="s">
        <v>5135</v>
      </c>
      <c r="B28732" s="2" t="str">
        <f>INDEX(QueryConfiguration_StockTickers,MATCH(MID(QueryResults[[#This Row],[URL]],35,FIND(".TO",QueryResults[[#This Row],[URL]],1)-32),QueryConfiguration_ReutersSymbol,0))</f>
        <v>WPM</v>
      </c>
      <c r="C28732" s="1" t="s">
        <v>177</v>
      </c>
      <c r="D28732" s="1" t="s">
        <v>9852</v>
      </c>
    </row>
    <row r="28733" spans="1:4" x14ac:dyDescent="0.25">
      <c r="A28733" s="2" t="s">
        <v>5135</v>
      </c>
      <c r="B28733" s="2" t="str">
        <f>INDEX(QueryConfiguration_StockTickers,MATCH(MID(QueryResults[[#This Row],[URL]],35,FIND(".TO",QueryResults[[#This Row],[URL]],1)-32),QueryConfiguration_ReutersSymbol,0))</f>
        <v>WPM</v>
      </c>
      <c r="C28733" s="1" t="s">
        <v>178</v>
      </c>
      <c r="D28733" s="1" t="s">
        <v>3330</v>
      </c>
    </row>
    <row r="28734" spans="1:4" x14ac:dyDescent="0.25">
      <c r="A28734" s="2" t="s">
        <v>5135</v>
      </c>
      <c r="B28734" s="2" t="str">
        <f>INDEX(QueryConfiguration_StockTickers,MATCH(MID(QueryResults[[#This Row],[URL]],35,FIND(".TO",QueryResults[[#This Row],[URL]],1)-32),QueryConfiguration_ReutersSymbol,0))</f>
        <v>WPM</v>
      </c>
      <c r="C28734" s="1" t="s">
        <v>179</v>
      </c>
      <c r="D28734" s="1" t="s">
        <v>7932</v>
      </c>
    </row>
    <row r="28735" spans="1:4" x14ac:dyDescent="0.25">
      <c r="A28735" s="2" t="s">
        <v>5135</v>
      </c>
      <c r="B28735" s="2" t="str">
        <f>INDEX(QueryConfiguration_StockTickers,MATCH(MID(QueryResults[[#This Row],[URL]],35,FIND(".TO",QueryResults[[#This Row],[URL]],1)-32),QueryConfiguration_ReutersSymbol,0))</f>
        <v>WPM</v>
      </c>
      <c r="C28735" s="1" t="s">
        <v>180</v>
      </c>
      <c r="D28735" s="1" t="s">
        <v>3133</v>
      </c>
    </row>
    <row r="28736" spans="1:4" x14ac:dyDescent="0.25">
      <c r="A28736" s="2" t="s">
        <v>5135</v>
      </c>
      <c r="B28736" s="2" t="str">
        <f>INDEX(QueryConfiguration_StockTickers,MATCH(MID(QueryResults[[#This Row],[URL]],35,FIND(".TO",QueryResults[[#This Row],[URL]],1)-32),QueryConfiguration_ReutersSymbol,0))</f>
        <v>WPM</v>
      </c>
      <c r="C28736" s="1" t="s">
        <v>181</v>
      </c>
      <c r="D28736" s="1" t="s">
        <v>4978</v>
      </c>
    </row>
    <row r="28737" spans="1:4" x14ac:dyDescent="0.25">
      <c r="A28737" s="2" t="s">
        <v>5135</v>
      </c>
      <c r="B28737" s="2" t="str">
        <f>INDEX(QueryConfiguration_StockTickers,MATCH(MID(QueryResults[[#This Row],[URL]],35,FIND(".TO",QueryResults[[#This Row],[URL]],1)-32),QueryConfiguration_ReutersSymbol,0))</f>
        <v>WPM</v>
      </c>
      <c r="C28737" s="1" t="s">
        <v>182</v>
      </c>
      <c r="D28737" s="1" t="s">
        <v>2339</v>
      </c>
    </row>
    <row r="28738" spans="1:4" x14ac:dyDescent="0.25">
      <c r="A28738" s="2" t="s">
        <v>5135</v>
      </c>
      <c r="B28738" s="2" t="str">
        <f>INDEX(QueryConfiguration_StockTickers,MATCH(MID(QueryResults[[#This Row],[URL]],35,FIND(".TO",QueryResults[[#This Row],[URL]],1)-32),QueryConfiguration_ReutersSymbol,0))</f>
        <v>WPM</v>
      </c>
      <c r="C28738" s="1" t="s">
        <v>183</v>
      </c>
      <c r="D28738" s="1" t="s">
        <v>6199</v>
      </c>
    </row>
    <row r="28739" spans="1:4" x14ac:dyDescent="0.25">
      <c r="A28739" s="2" t="s">
        <v>5135</v>
      </c>
      <c r="B28739" s="2" t="str">
        <f>INDEX(QueryConfiguration_StockTickers,MATCH(MID(QueryResults[[#This Row],[URL]],35,FIND(".TO",QueryResults[[#This Row],[URL]],1)-32),QueryConfiguration_ReutersSymbol,0))</f>
        <v>WPM</v>
      </c>
      <c r="C28739" s="1" t="s">
        <v>184</v>
      </c>
      <c r="D28739" s="1" t="s">
        <v>5452</v>
      </c>
    </row>
    <row r="28740" spans="1:4" x14ac:dyDescent="0.25">
      <c r="A28740" s="2" t="s">
        <v>5135</v>
      </c>
      <c r="B28740" s="2" t="str">
        <f>INDEX(QueryConfiguration_StockTickers,MATCH(MID(QueryResults[[#This Row],[URL]],35,FIND(".TO",QueryResults[[#This Row],[URL]],1)-32),QueryConfiguration_ReutersSymbol,0))</f>
        <v>WPM</v>
      </c>
      <c r="C28740" s="1" t="s">
        <v>185</v>
      </c>
      <c r="D28740" s="1" t="s">
        <v>2051</v>
      </c>
    </row>
    <row r="28741" spans="1:4" x14ac:dyDescent="0.25">
      <c r="A28741" s="2" t="s">
        <v>5135</v>
      </c>
      <c r="B28741" s="2" t="str">
        <f>INDEX(QueryConfiguration_StockTickers,MATCH(MID(QueryResults[[#This Row],[URL]],35,FIND(".TO",QueryResults[[#This Row],[URL]],1)-32),QueryConfiguration_ReutersSymbol,0))</f>
        <v>WPM</v>
      </c>
      <c r="C28741" s="1" t="s">
        <v>186</v>
      </c>
      <c r="D28741" s="1" t="s">
        <v>2355</v>
      </c>
    </row>
    <row r="28742" spans="1:4" x14ac:dyDescent="0.25">
      <c r="A28742" s="2" t="s">
        <v>5135</v>
      </c>
      <c r="B28742" s="2" t="str">
        <f>INDEX(QueryConfiguration_StockTickers,MATCH(MID(QueryResults[[#This Row],[URL]],35,FIND(".TO",QueryResults[[#This Row],[URL]],1)-32),QueryConfiguration_ReutersSymbol,0))</f>
        <v>WPM</v>
      </c>
      <c r="C28742" s="1" t="s">
        <v>187</v>
      </c>
      <c r="D28742" s="1" t="s">
        <v>3109</v>
      </c>
    </row>
    <row r="28743" spans="1:4" x14ac:dyDescent="0.25">
      <c r="A28743" s="2" t="s">
        <v>5135</v>
      </c>
      <c r="B28743" s="2" t="str">
        <f>INDEX(QueryConfiguration_StockTickers,MATCH(MID(QueryResults[[#This Row],[URL]],35,FIND(".TO",QueryResults[[#This Row],[URL]],1)-32),QueryConfiguration_ReutersSymbol,0))</f>
        <v>WPM</v>
      </c>
      <c r="C28743" s="1" t="s">
        <v>188</v>
      </c>
      <c r="D28743" s="1" t="s">
        <v>1390</v>
      </c>
    </row>
    <row r="28744" spans="1:4" x14ac:dyDescent="0.25">
      <c r="A28744" s="2" t="s">
        <v>5135</v>
      </c>
      <c r="B28744" s="2" t="str">
        <f>INDEX(QueryConfiguration_StockTickers,MATCH(MID(QueryResults[[#This Row],[URL]],35,FIND(".TO",QueryResults[[#This Row],[URL]],1)-32),QueryConfiguration_ReutersSymbol,0))</f>
        <v>WPM</v>
      </c>
      <c r="C28744" s="1" t="s">
        <v>189</v>
      </c>
      <c r="D28744" s="1" t="s">
        <v>1390</v>
      </c>
    </row>
    <row r="28745" spans="1:4" x14ac:dyDescent="0.25">
      <c r="A28745" s="2" t="s">
        <v>5135</v>
      </c>
      <c r="B28745" s="2" t="str">
        <f>INDEX(QueryConfiguration_StockTickers,MATCH(MID(QueryResults[[#This Row],[URL]],35,FIND(".TO",QueryResults[[#This Row],[URL]],1)-32),QueryConfiguration_ReutersSymbol,0))</f>
        <v>WPM</v>
      </c>
      <c r="C28745" s="1" t="s">
        <v>190</v>
      </c>
      <c r="D28745" s="1" t="s">
        <v>7080</v>
      </c>
    </row>
    <row r="28746" spans="1:4" x14ac:dyDescent="0.25">
      <c r="A28746" s="2" t="s">
        <v>5135</v>
      </c>
      <c r="B28746" s="2" t="str">
        <f>INDEX(QueryConfiguration_StockTickers,MATCH(MID(QueryResults[[#This Row],[URL]],35,FIND(".TO",QueryResults[[#This Row],[URL]],1)-32),QueryConfiguration_ReutersSymbol,0))</f>
        <v>WPM</v>
      </c>
      <c r="C28746" s="1" t="s">
        <v>191</v>
      </c>
      <c r="D28746" s="1" t="s">
        <v>4412</v>
      </c>
    </row>
    <row r="28747" spans="1:4" x14ac:dyDescent="0.25">
      <c r="A28747" s="2" t="s">
        <v>5135</v>
      </c>
      <c r="B28747" s="2" t="str">
        <f>INDEX(QueryConfiguration_StockTickers,MATCH(MID(QueryResults[[#This Row],[URL]],35,FIND(".TO",QueryResults[[#This Row],[URL]],1)-32),QueryConfiguration_ReutersSymbol,0))</f>
        <v>WPM</v>
      </c>
      <c r="C28747" s="1" t="s">
        <v>192</v>
      </c>
      <c r="D28747" s="1" t="s">
        <v>5480</v>
      </c>
    </row>
    <row r="28748" spans="1:4" x14ac:dyDescent="0.25">
      <c r="A28748" s="2" t="s">
        <v>5148</v>
      </c>
      <c r="B28748" s="2" t="str">
        <f>INDEX(QueryConfiguration_StockTickers,MATCH(MID(QueryResults[[#This Row],[URL]],35,FIND(".TO",QueryResults[[#This Row],[URL]],1)-32),QueryConfiguration_ReutersSymbol,0))</f>
        <v>CHE.UN</v>
      </c>
      <c r="C28748" s="1" t="s">
        <v>175</v>
      </c>
      <c r="D28748" s="1" t="s">
        <v>9853</v>
      </c>
    </row>
    <row r="28749" spans="1:4" x14ac:dyDescent="0.25">
      <c r="A28749" s="2" t="s">
        <v>5148</v>
      </c>
      <c r="B28749" s="2" t="str">
        <f>INDEX(QueryConfiguration_StockTickers,MATCH(MID(QueryResults[[#This Row],[URL]],35,FIND(".TO",QueryResults[[#This Row],[URL]],1)-32),QueryConfiguration_ReutersSymbol,0))</f>
        <v>CHE.UN</v>
      </c>
      <c r="C28749" s="1" t="s">
        <v>176</v>
      </c>
      <c r="D28749" s="1" t="s">
        <v>2151</v>
      </c>
    </row>
    <row r="28750" spans="1:4" x14ac:dyDescent="0.25">
      <c r="A28750" s="2" t="s">
        <v>5148</v>
      </c>
      <c r="B28750" s="2" t="str">
        <f>INDEX(QueryConfiguration_StockTickers,MATCH(MID(QueryResults[[#This Row],[URL]],35,FIND(".TO",QueryResults[[#This Row],[URL]],1)-32),QueryConfiguration_ReutersSymbol,0))</f>
        <v>CHE.UN</v>
      </c>
      <c r="C28750" s="1" t="s">
        <v>177</v>
      </c>
      <c r="D28750" s="1" t="s">
        <v>9854</v>
      </c>
    </row>
    <row r="28751" spans="1:4" x14ac:dyDescent="0.25">
      <c r="A28751" s="2" t="s">
        <v>5148</v>
      </c>
      <c r="B28751" s="2" t="str">
        <f>INDEX(QueryConfiguration_StockTickers,MATCH(MID(QueryResults[[#This Row],[URL]],35,FIND(".TO",QueryResults[[#This Row],[URL]],1)-32),QueryConfiguration_ReutersSymbol,0))</f>
        <v>CHE.UN</v>
      </c>
      <c r="C28751" s="1" t="s">
        <v>178</v>
      </c>
      <c r="D28751" s="1" t="s">
        <v>4517</v>
      </c>
    </row>
    <row r="28752" spans="1:4" x14ac:dyDescent="0.25">
      <c r="A28752" s="2" t="s">
        <v>5148</v>
      </c>
      <c r="B28752" s="2" t="str">
        <f>INDEX(QueryConfiguration_StockTickers,MATCH(MID(QueryResults[[#This Row],[URL]],35,FIND(".TO",QueryResults[[#This Row],[URL]],1)-32),QueryConfiguration_ReutersSymbol,0))</f>
        <v>CHE.UN</v>
      </c>
      <c r="C28752" s="1" t="s">
        <v>179</v>
      </c>
      <c r="D28752" s="1" t="s">
        <v>3109</v>
      </c>
    </row>
    <row r="28753" spans="1:4" x14ac:dyDescent="0.25">
      <c r="A28753" s="2" t="s">
        <v>5148</v>
      </c>
      <c r="B28753" s="2" t="str">
        <f>INDEX(QueryConfiguration_StockTickers,MATCH(MID(QueryResults[[#This Row],[URL]],35,FIND(".TO",QueryResults[[#This Row],[URL]],1)-32),QueryConfiguration_ReutersSymbol,0))</f>
        <v>CHE.UN</v>
      </c>
      <c r="C28753" s="1" t="s">
        <v>180</v>
      </c>
      <c r="D28753" s="1" t="s">
        <v>19</v>
      </c>
    </row>
    <row r="28754" spans="1:4" x14ac:dyDescent="0.25">
      <c r="A28754" s="2" t="s">
        <v>5148</v>
      </c>
      <c r="B28754" s="2" t="str">
        <f>INDEX(QueryConfiguration_StockTickers,MATCH(MID(QueryResults[[#This Row],[URL]],35,FIND(".TO",QueryResults[[#This Row],[URL]],1)-32),QueryConfiguration_ReutersSymbol,0))</f>
        <v>CHE.UN</v>
      </c>
      <c r="C28754" s="1" t="s">
        <v>181</v>
      </c>
      <c r="D28754" s="1" t="s">
        <v>9855</v>
      </c>
    </row>
    <row r="28755" spans="1:4" x14ac:dyDescent="0.25">
      <c r="A28755" s="2" t="s">
        <v>5148</v>
      </c>
      <c r="B28755" s="2" t="str">
        <f>INDEX(QueryConfiguration_StockTickers,MATCH(MID(QueryResults[[#This Row],[URL]],35,FIND(".TO",QueryResults[[#This Row],[URL]],1)-32),QueryConfiguration_ReutersSymbol,0))</f>
        <v>CHE.UN</v>
      </c>
      <c r="C28755" s="1" t="s">
        <v>182</v>
      </c>
      <c r="D28755" s="1" t="s">
        <v>5545</v>
      </c>
    </row>
    <row r="28756" spans="1:4" x14ac:dyDescent="0.25">
      <c r="A28756" s="2" t="s">
        <v>5148</v>
      </c>
      <c r="B28756" s="2" t="str">
        <f>INDEX(QueryConfiguration_StockTickers,MATCH(MID(QueryResults[[#This Row],[URL]],35,FIND(".TO",QueryResults[[#This Row],[URL]],1)-32),QueryConfiguration_ReutersSymbol,0))</f>
        <v>CHE.UN</v>
      </c>
      <c r="C28756" s="1" t="s">
        <v>183</v>
      </c>
      <c r="D28756" s="1" t="s">
        <v>5872</v>
      </c>
    </row>
    <row r="28757" spans="1:4" x14ac:dyDescent="0.25">
      <c r="A28757" s="2" t="s">
        <v>5148</v>
      </c>
      <c r="B28757" s="2" t="str">
        <f>INDEX(QueryConfiguration_StockTickers,MATCH(MID(QueryResults[[#This Row],[URL]],35,FIND(".TO",QueryResults[[#This Row],[URL]],1)-32),QueryConfiguration_ReutersSymbol,0))</f>
        <v>CHE.UN</v>
      </c>
      <c r="C28757" s="1" t="s">
        <v>184</v>
      </c>
      <c r="D28757" s="1" t="s">
        <v>3109</v>
      </c>
    </row>
    <row r="28758" spans="1:4" x14ac:dyDescent="0.25">
      <c r="A28758" s="2" t="s">
        <v>5148</v>
      </c>
      <c r="B28758" s="2" t="str">
        <f>INDEX(QueryConfiguration_StockTickers,MATCH(MID(QueryResults[[#This Row],[URL]],35,FIND(".TO",QueryResults[[#This Row],[URL]],1)-32),QueryConfiguration_ReutersSymbol,0))</f>
        <v>CHE.UN</v>
      </c>
      <c r="C28758" s="1" t="s">
        <v>185</v>
      </c>
      <c r="D28758" s="1" t="s">
        <v>8131</v>
      </c>
    </row>
    <row r="28759" spans="1:4" x14ac:dyDescent="0.25">
      <c r="A28759" s="2" t="s">
        <v>5148</v>
      </c>
      <c r="B28759" s="2" t="str">
        <f>INDEX(QueryConfiguration_StockTickers,MATCH(MID(QueryResults[[#This Row],[URL]],35,FIND(".TO",QueryResults[[#This Row],[URL]],1)-32),QueryConfiguration_ReutersSymbol,0))</f>
        <v>CHE.UN</v>
      </c>
      <c r="C28759" s="1" t="s">
        <v>186</v>
      </c>
      <c r="D28759" s="1" t="s">
        <v>3109</v>
      </c>
    </row>
    <row r="28760" spans="1:4" x14ac:dyDescent="0.25">
      <c r="A28760" s="2" t="s">
        <v>5148</v>
      </c>
      <c r="B28760" s="2" t="str">
        <f>INDEX(QueryConfiguration_StockTickers,MATCH(MID(QueryResults[[#This Row],[URL]],35,FIND(".TO",QueryResults[[#This Row],[URL]],1)-32),QueryConfiguration_ReutersSymbol,0))</f>
        <v>CHE.UN</v>
      </c>
      <c r="C28760" s="1" t="s">
        <v>187</v>
      </c>
      <c r="D28760" s="1" t="s">
        <v>3039</v>
      </c>
    </row>
    <row r="28761" spans="1:4" x14ac:dyDescent="0.25">
      <c r="A28761" s="2" t="s">
        <v>5148</v>
      </c>
      <c r="B28761" s="2" t="str">
        <f>INDEX(QueryConfiguration_StockTickers,MATCH(MID(QueryResults[[#This Row],[URL]],35,FIND(".TO",QueryResults[[#This Row],[URL]],1)-32),QueryConfiguration_ReutersSymbol,0))</f>
        <v>CHE.UN</v>
      </c>
      <c r="C28761" s="1" t="s">
        <v>188</v>
      </c>
      <c r="D28761" s="1" t="s">
        <v>4737</v>
      </c>
    </row>
    <row r="28762" spans="1:4" x14ac:dyDescent="0.25">
      <c r="A28762" s="2" t="s">
        <v>5148</v>
      </c>
      <c r="B28762" s="2" t="str">
        <f>INDEX(QueryConfiguration_StockTickers,MATCH(MID(QueryResults[[#This Row],[URL]],35,FIND(".TO",QueryResults[[#This Row],[URL]],1)-32),QueryConfiguration_ReutersSymbol,0))</f>
        <v>CHE.UN</v>
      </c>
      <c r="C28762" s="1" t="s">
        <v>189</v>
      </c>
      <c r="D28762" s="1" t="s">
        <v>1804</v>
      </c>
    </row>
    <row r="28763" spans="1:4" x14ac:dyDescent="0.25">
      <c r="A28763" s="2" t="s">
        <v>5148</v>
      </c>
      <c r="B28763" s="2" t="str">
        <f>INDEX(QueryConfiguration_StockTickers,MATCH(MID(QueryResults[[#This Row],[URL]],35,FIND(".TO",QueryResults[[#This Row],[URL]],1)-32),QueryConfiguration_ReutersSymbol,0))</f>
        <v>CHE.UN</v>
      </c>
      <c r="C28763" s="1" t="s">
        <v>190</v>
      </c>
      <c r="D28763" s="1" t="s">
        <v>3109</v>
      </c>
    </row>
    <row r="28764" spans="1:4" x14ac:dyDescent="0.25">
      <c r="A28764" s="2" t="s">
        <v>5148</v>
      </c>
      <c r="B28764" s="2" t="str">
        <f>INDEX(QueryConfiguration_StockTickers,MATCH(MID(QueryResults[[#This Row],[URL]],35,FIND(".TO",QueryResults[[#This Row],[URL]],1)-32),QueryConfiguration_ReutersSymbol,0))</f>
        <v>CHE.UN</v>
      </c>
      <c r="C28764" s="1" t="s">
        <v>191</v>
      </c>
      <c r="D28764" s="1" t="s">
        <v>5617</v>
      </c>
    </row>
    <row r="28765" spans="1:4" x14ac:dyDescent="0.25">
      <c r="A28765" s="2" t="s">
        <v>5148</v>
      </c>
      <c r="B28765" s="2" t="str">
        <f>INDEX(QueryConfiguration_StockTickers,MATCH(MID(QueryResults[[#This Row],[URL]],35,FIND(".TO",QueryResults[[#This Row],[URL]],1)-32),QueryConfiguration_ReutersSymbol,0))</f>
        <v>CHE.UN</v>
      </c>
      <c r="C28765" s="1" t="s">
        <v>192</v>
      </c>
      <c r="D28765" s="1" t="s">
        <v>3109</v>
      </c>
    </row>
    <row r="28766" spans="1:4" x14ac:dyDescent="0.25">
      <c r="A28766" s="2" t="s">
        <v>5161</v>
      </c>
      <c r="B28766" s="2" t="str">
        <f>INDEX(QueryConfiguration_StockTickers,MATCH(MID(QueryResults[[#This Row],[URL]],35,FIND(".TO",QueryResults[[#This Row],[URL]],1)-32),QueryConfiguration_ReutersSymbol,0))</f>
        <v>LIF</v>
      </c>
      <c r="C28766" s="1" t="s">
        <v>175</v>
      </c>
      <c r="D28766" s="1" t="s">
        <v>9856</v>
      </c>
    </row>
    <row r="28767" spans="1:4" x14ac:dyDescent="0.25">
      <c r="A28767" s="2" t="s">
        <v>5161</v>
      </c>
      <c r="B28767" s="2" t="str">
        <f>INDEX(QueryConfiguration_StockTickers,MATCH(MID(QueryResults[[#This Row],[URL]],35,FIND(".TO",QueryResults[[#This Row],[URL]],1)-32),QueryConfiguration_ReutersSymbol,0))</f>
        <v>LIF</v>
      </c>
      <c r="C28767" s="1" t="s">
        <v>176</v>
      </c>
      <c r="D28767" s="1" t="s">
        <v>6951</v>
      </c>
    </row>
    <row r="28768" spans="1:4" x14ac:dyDescent="0.25">
      <c r="A28768" s="2" t="s">
        <v>5161</v>
      </c>
      <c r="B28768" s="2" t="str">
        <f>INDEX(QueryConfiguration_StockTickers,MATCH(MID(QueryResults[[#This Row],[URL]],35,FIND(".TO",QueryResults[[#This Row],[URL]],1)-32),QueryConfiguration_ReutersSymbol,0))</f>
        <v>LIF</v>
      </c>
      <c r="C28768" s="1" t="s">
        <v>177</v>
      </c>
      <c r="D28768" s="1" t="s">
        <v>1017</v>
      </c>
    </row>
    <row r="28769" spans="1:4" x14ac:dyDescent="0.25">
      <c r="A28769" s="2" t="s">
        <v>5161</v>
      </c>
      <c r="B28769" s="2" t="str">
        <f>INDEX(QueryConfiguration_StockTickers,MATCH(MID(QueryResults[[#This Row],[URL]],35,FIND(".TO",QueryResults[[#This Row],[URL]],1)-32),QueryConfiguration_ReutersSymbol,0))</f>
        <v>LIF</v>
      </c>
      <c r="C28769" s="1" t="s">
        <v>178</v>
      </c>
      <c r="D28769" s="1" t="s">
        <v>9857</v>
      </c>
    </row>
    <row r="28770" spans="1:4" x14ac:dyDescent="0.25">
      <c r="A28770" s="2" t="s">
        <v>5161</v>
      </c>
      <c r="B28770" s="2" t="str">
        <f>INDEX(QueryConfiguration_StockTickers,MATCH(MID(QueryResults[[#This Row],[URL]],35,FIND(".TO",QueryResults[[#This Row],[URL]],1)-32),QueryConfiguration_ReutersSymbol,0))</f>
        <v>LIF</v>
      </c>
      <c r="C28770" s="1" t="s">
        <v>179</v>
      </c>
      <c r="D28770" s="1" t="s">
        <v>8960</v>
      </c>
    </row>
    <row r="28771" spans="1:4" x14ac:dyDescent="0.25">
      <c r="A28771" s="2" t="s">
        <v>5161</v>
      </c>
      <c r="B28771" s="2" t="str">
        <f>INDEX(QueryConfiguration_StockTickers,MATCH(MID(QueryResults[[#This Row],[URL]],35,FIND(".TO",QueryResults[[#This Row],[URL]],1)-32),QueryConfiguration_ReutersSymbol,0))</f>
        <v>LIF</v>
      </c>
      <c r="C28771" s="1" t="s">
        <v>180</v>
      </c>
      <c r="D28771" s="1" t="s">
        <v>6249</v>
      </c>
    </row>
    <row r="28772" spans="1:4" x14ac:dyDescent="0.25">
      <c r="A28772" s="2" t="s">
        <v>5161</v>
      </c>
      <c r="B28772" s="2" t="str">
        <f>INDEX(QueryConfiguration_StockTickers,MATCH(MID(QueryResults[[#This Row],[URL]],35,FIND(".TO",QueryResults[[#This Row],[URL]],1)-32),QueryConfiguration_ReutersSymbol,0))</f>
        <v>LIF</v>
      </c>
      <c r="C28772" s="1" t="s">
        <v>181</v>
      </c>
      <c r="D28772" s="1" t="s">
        <v>7581</v>
      </c>
    </row>
    <row r="28773" spans="1:4" x14ac:dyDescent="0.25">
      <c r="A28773" s="2" t="s">
        <v>5161</v>
      </c>
      <c r="B28773" s="2" t="str">
        <f>INDEX(QueryConfiguration_StockTickers,MATCH(MID(QueryResults[[#This Row],[URL]],35,FIND(".TO",QueryResults[[#This Row],[URL]],1)-32),QueryConfiguration_ReutersSymbol,0))</f>
        <v>LIF</v>
      </c>
      <c r="C28773" s="1" t="s">
        <v>182</v>
      </c>
      <c r="D28773" s="1" t="s">
        <v>5814</v>
      </c>
    </row>
    <row r="28774" spans="1:4" x14ac:dyDescent="0.25">
      <c r="A28774" s="2" t="s">
        <v>5161</v>
      </c>
      <c r="B28774" s="2" t="str">
        <f>INDEX(QueryConfiguration_StockTickers,MATCH(MID(QueryResults[[#This Row],[URL]],35,FIND(".TO",QueryResults[[#This Row],[URL]],1)-32),QueryConfiguration_ReutersSymbol,0))</f>
        <v>LIF</v>
      </c>
      <c r="C28774" s="1" t="s">
        <v>183</v>
      </c>
      <c r="D28774" s="1" t="s">
        <v>3040</v>
      </c>
    </row>
    <row r="28775" spans="1:4" x14ac:dyDescent="0.25">
      <c r="A28775" s="2" t="s">
        <v>5161</v>
      </c>
      <c r="B28775" s="2" t="str">
        <f>INDEX(QueryConfiguration_StockTickers,MATCH(MID(QueryResults[[#This Row],[URL]],35,FIND(".TO",QueryResults[[#This Row],[URL]],1)-32),QueryConfiguration_ReutersSymbol,0))</f>
        <v>LIF</v>
      </c>
      <c r="C28775" s="1" t="s">
        <v>184</v>
      </c>
      <c r="D28775" s="1" t="s">
        <v>7071</v>
      </c>
    </row>
    <row r="28776" spans="1:4" x14ac:dyDescent="0.25">
      <c r="A28776" s="2" t="s">
        <v>5161</v>
      </c>
      <c r="B28776" s="2" t="str">
        <f>INDEX(QueryConfiguration_StockTickers,MATCH(MID(QueryResults[[#This Row],[URL]],35,FIND(".TO",QueryResults[[#This Row],[URL]],1)-32),QueryConfiguration_ReutersSymbol,0))</f>
        <v>LIF</v>
      </c>
      <c r="C28776" s="1" t="s">
        <v>185</v>
      </c>
      <c r="D28776" s="1" t="s">
        <v>9462</v>
      </c>
    </row>
    <row r="28777" spans="1:4" x14ac:dyDescent="0.25">
      <c r="A28777" s="2" t="s">
        <v>5161</v>
      </c>
      <c r="B28777" s="2" t="str">
        <f>INDEX(QueryConfiguration_StockTickers,MATCH(MID(QueryResults[[#This Row],[URL]],35,FIND(".TO",QueryResults[[#This Row],[URL]],1)-32),QueryConfiguration_ReutersSymbol,0))</f>
        <v>LIF</v>
      </c>
      <c r="C28777" s="1" t="s">
        <v>186</v>
      </c>
      <c r="D28777" s="1" t="s">
        <v>5915</v>
      </c>
    </row>
    <row r="28778" spans="1:4" x14ac:dyDescent="0.25">
      <c r="A28778" s="2" t="s">
        <v>5161</v>
      </c>
      <c r="B28778" s="2" t="str">
        <f>INDEX(QueryConfiguration_StockTickers,MATCH(MID(QueryResults[[#This Row],[URL]],35,FIND(".TO",QueryResults[[#This Row],[URL]],1)-32),QueryConfiguration_ReutersSymbol,0))</f>
        <v>LIF</v>
      </c>
      <c r="C28778" s="1" t="s">
        <v>187</v>
      </c>
      <c r="D28778" s="1" t="s">
        <v>3109</v>
      </c>
    </row>
    <row r="28779" spans="1:4" x14ac:dyDescent="0.25">
      <c r="A28779" s="2" t="s">
        <v>5161</v>
      </c>
      <c r="B28779" s="2" t="str">
        <f>INDEX(QueryConfiguration_StockTickers,MATCH(MID(QueryResults[[#This Row],[URL]],35,FIND(".TO",QueryResults[[#This Row],[URL]],1)-32),QueryConfiguration_ReutersSymbol,0))</f>
        <v>LIF</v>
      </c>
      <c r="C28779" s="1" t="s">
        <v>188</v>
      </c>
      <c r="D28779" s="1" t="s">
        <v>8324</v>
      </c>
    </row>
    <row r="28780" spans="1:4" x14ac:dyDescent="0.25">
      <c r="A28780" s="2" t="s">
        <v>5161</v>
      </c>
      <c r="B28780" s="2" t="str">
        <f>INDEX(QueryConfiguration_StockTickers,MATCH(MID(QueryResults[[#This Row],[URL]],35,FIND(".TO",QueryResults[[#This Row],[URL]],1)-32),QueryConfiguration_ReutersSymbol,0))</f>
        <v>LIF</v>
      </c>
      <c r="C28780" s="1" t="s">
        <v>189</v>
      </c>
      <c r="D28780" s="1" t="s">
        <v>3525</v>
      </c>
    </row>
    <row r="28781" spans="1:4" x14ac:dyDescent="0.25">
      <c r="A28781" s="2" t="s">
        <v>5161</v>
      </c>
      <c r="B28781" s="2" t="str">
        <f>INDEX(QueryConfiguration_StockTickers,MATCH(MID(QueryResults[[#This Row],[URL]],35,FIND(".TO",QueryResults[[#This Row],[URL]],1)-32),QueryConfiguration_ReutersSymbol,0))</f>
        <v>LIF</v>
      </c>
      <c r="C28781" s="1" t="s">
        <v>190</v>
      </c>
      <c r="D28781" s="1" t="s">
        <v>3109</v>
      </c>
    </row>
    <row r="28782" spans="1:4" x14ac:dyDescent="0.25">
      <c r="A28782" s="2" t="s">
        <v>5161</v>
      </c>
      <c r="B28782" s="2" t="str">
        <f>INDEX(QueryConfiguration_StockTickers,MATCH(MID(QueryResults[[#This Row],[URL]],35,FIND(".TO",QueryResults[[#This Row],[URL]],1)-32),QueryConfiguration_ReutersSymbol,0))</f>
        <v>LIF</v>
      </c>
      <c r="C28782" s="1" t="s">
        <v>191</v>
      </c>
      <c r="D28782" s="1" t="s">
        <v>3109</v>
      </c>
    </row>
    <row r="28783" spans="1:4" x14ac:dyDescent="0.25">
      <c r="A28783" s="2" t="s">
        <v>5161</v>
      </c>
      <c r="B28783" s="2" t="str">
        <f>INDEX(QueryConfiguration_StockTickers,MATCH(MID(QueryResults[[#This Row],[URL]],35,FIND(".TO",QueryResults[[#This Row],[URL]],1)-32),QueryConfiguration_ReutersSymbol,0))</f>
        <v>LIF</v>
      </c>
      <c r="C28783" s="1" t="s">
        <v>192</v>
      </c>
      <c r="D28783" s="1" t="s">
        <v>2084</v>
      </c>
    </row>
    <row r="28784" spans="1:4" x14ac:dyDescent="0.25">
      <c r="A28784" s="2" t="s">
        <v>5177</v>
      </c>
      <c r="B28784" s="2" t="str">
        <f>INDEX(QueryConfiguration_StockTickers,MATCH(MID(QueryResults[[#This Row],[URL]],35,FIND(".TO",QueryResults[[#This Row],[URL]],1)-32),QueryConfiguration_ReutersSymbol,0))</f>
        <v>AIF</v>
      </c>
      <c r="C28784" s="1" t="s">
        <v>175</v>
      </c>
      <c r="D28784" s="1" t="s">
        <v>6423</v>
      </c>
    </row>
    <row r="28785" spans="1:4" x14ac:dyDescent="0.25">
      <c r="A28785" s="2" t="s">
        <v>5177</v>
      </c>
      <c r="B28785" s="2" t="str">
        <f>INDEX(QueryConfiguration_StockTickers,MATCH(MID(QueryResults[[#This Row],[URL]],35,FIND(".TO",QueryResults[[#This Row],[URL]],1)-32),QueryConfiguration_ReutersSymbol,0))</f>
        <v>AIF</v>
      </c>
      <c r="C28785" s="1" t="s">
        <v>176</v>
      </c>
      <c r="D28785" s="1" t="s">
        <v>8528</v>
      </c>
    </row>
    <row r="28786" spans="1:4" x14ac:dyDescent="0.25">
      <c r="A28786" s="2" t="s">
        <v>5177</v>
      </c>
      <c r="B28786" s="2" t="str">
        <f>INDEX(QueryConfiguration_StockTickers,MATCH(MID(QueryResults[[#This Row],[URL]],35,FIND(".TO",QueryResults[[#This Row],[URL]],1)-32),QueryConfiguration_ReutersSymbol,0))</f>
        <v>AIF</v>
      </c>
      <c r="C28786" s="1" t="s">
        <v>177</v>
      </c>
      <c r="D28786" s="1" t="s">
        <v>9858</v>
      </c>
    </row>
    <row r="28787" spans="1:4" x14ac:dyDescent="0.25">
      <c r="A28787" s="2" t="s">
        <v>5177</v>
      </c>
      <c r="B28787" s="2" t="str">
        <f>INDEX(QueryConfiguration_StockTickers,MATCH(MID(QueryResults[[#This Row],[URL]],35,FIND(".TO",QueryResults[[#This Row],[URL]],1)-32),QueryConfiguration_ReutersSymbol,0))</f>
        <v>AIF</v>
      </c>
      <c r="C28787" s="1" t="s">
        <v>178</v>
      </c>
      <c r="D28787" s="1" t="s">
        <v>9859</v>
      </c>
    </row>
    <row r="28788" spans="1:4" x14ac:dyDescent="0.25">
      <c r="A28788" s="2" t="s">
        <v>5177</v>
      </c>
      <c r="B28788" s="2" t="str">
        <f>INDEX(QueryConfiguration_StockTickers,MATCH(MID(QueryResults[[#This Row],[URL]],35,FIND(".TO",QueryResults[[#This Row],[URL]],1)-32),QueryConfiguration_ReutersSymbol,0))</f>
        <v>AIF</v>
      </c>
      <c r="C28788" s="1" t="s">
        <v>179</v>
      </c>
      <c r="D28788" s="1" t="s">
        <v>1567</v>
      </c>
    </row>
    <row r="28789" spans="1:4" x14ac:dyDescent="0.25">
      <c r="A28789" s="2" t="s">
        <v>5177</v>
      </c>
      <c r="B28789" s="2" t="str">
        <f>INDEX(QueryConfiguration_StockTickers,MATCH(MID(QueryResults[[#This Row],[URL]],35,FIND(".TO",QueryResults[[#This Row],[URL]],1)-32),QueryConfiguration_ReutersSymbol,0))</f>
        <v>AIF</v>
      </c>
      <c r="C28789" s="1" t="s">
        <v>180</v>
      </c>
      <c r="D28789" s="1" t="s">
        <v>19</v>
      </c>
    </row>
    <row r="28790" spans="1:4" x14ac:dyDescent="0.25">
      <c r="A28790" s="2" t="s">
        <v>5177</v>
      </c>
      <c r="B28790" s="2" t="str">
        <f>INDEX(QueryConfiguration_StockTickers,MATCH(MID(QueryResults[[#This Row],[URL]],35,FIND(".TO",QueryResults[[#This Row],[URL]],1)-32),QueryConfiguration_ReutersSymbol,0))</f>
        <v>AIF</v>
      </c>
      <c r="C28790" s="1" t="s">
        <v>181</v>
      </c>
      <c r="D28790" s="1" t="s">
        <v>1033</v>
      </c>
    </row>
    <row r="28791" spans="1:4" x14ac:dyDescent="0.25">
      <c r="A28791" s="2" t="s">
        <v>5177</v>
      </c>
      <c r="B28791" s="2" t="str">
        <f>INDEX(QueryConfiguration_StockTickers,MATCH(MID(QueryResults[[#This Row],[URL]],35,FIND(".TO",QueryResults[[#This Row],[URL]],1)-32),QueryConfiguration_ReutersSymbol,0))</f>
        <v>AIF</v>
      </c>
      <c r="C28791" s="1" t="s">
        <v>182</v>
      </c>
      <c r="D28791" s="1" t="s">
        <v>5876</v>
      </c>
    </row>
    <row r="28792" spans="1:4" x14ac:dyDescent="0.25">
      <c r="A28792" s="2" t="s">
        <v>5177</v>
      </c>
      <c r="B28792" s="2" t="str">
        <f>INDEX(QueryConfiguration_StockTickers,MATCH(MID(QueryResults[[#This Row],[URL]],35,FIND(".TO",QueryResults[[#This Row],[URL]],1)-32),QueryConfiguration_ReutersSymbol,0))</f>
        <v>AIF</v>
      </c>
      <c r="C28792" s="1" t="s">
        <v>183</v>
      </c>
      <c r="D28792" s="1" t="s">
        <v>2660</v>
      </c>
    </row>
    <row r="28793" spans="1:4" x14ac:dyDescent="0.25">
      <c r="A28793" s="2" t="s">
        <v>5177</v>
      </c>
      <c r="B28793" s="2" t="str">
        <f>INDEX(QueryConfiguration_StockTickers,MATCH(MID(QueryResults[[#This Row],[URL]],35,FIND(".TO",QueryResults[[#This Row],[URL]],1)-32),QueryConfiguration_ReutersSymbol,0))</f>
        <v>AIF</v>
      </c>
      <c r="C28793" s="1" t="s">
        <v>184</v>
      </c>
      <c r="D28793" s="1" t="s">
        <v>2842</v>
      </c>
    </row>
    <row r="28794" spans="1:4" x14ac:dyDescent="0.25">
      <c r="A28794" s="2" t="s">
        <v>5177</v>
      </c>
      <c r="B28794" s="2" t="str">
        <f>INDEX(QueryConfiguration_StockTickers,MATCH(MID(QueryResults[[#This Row],[URL]],35,FIND(".TO",QueryResults[[#This Row],[URL]],1)-32),QueryConfiguration_ReutersSymbol,0))</f>
        <v>AIF</v>
      </c>
      <c r="C28794" s="1" t="s">
        <v>185</v>
      </c>
      <c r="D28794" s="1" t="s">
        <v>3079</v>
      </c>
    </row>
    <row r="28795" spans="1:4" x14ac:dyDescent="0.25">
      <c r="A28795" s="2" t="s">
        <v>5177</v>
      </c>
      <c r="B28795" s="2" t="str">
        <f>INDEX(QueryConfiguration_StockTickers,MATCH(MID(QueryResults[[#This Row],[URL]],35,FIND(".TO",QueryResults[[#This Row],[URL]],1)-32),QueryConfiguration_ReutersSymbol,0))</f>
        <v>AIF</v>
      </c>
      <c r="C28795" s="1" t="s">
        <v>186</v>
      </c>
      <c r="D28795" s="1" t="s">
        <v>3109</v>
      </c>
    </row>
    <row r="28796" spans="1:4" x14ac:dyDescent="0.25">
      <c r="A28796" s="2" t="s">
        <v>5177</v>
      </c>
      <c r="B28796" s="2" t="str">
        <f>INDEX(QueryConfiguration_StockTickers,MATCH(MID(QueryResults[[#This Row],[URL]],35,FIND(".TO",QueryResults[[#This Row],[URL]],1)-32),QueryConfiguration_ReutersSymbol,0))</f>
        <v>AIF</v>
      </c>
      <c r="C28796" s="1" t="s">
        <v>187</v>
      </c>
      <c r="D28796" s="1" t="s">
        <v>9860</v>
      </c>
    </row>
    <row r="28797" spans="1:4" x14ac:dyDescent="0.25">
      <c r="A28797" s="2" t="s">
        <v>5177</v>
      </c>
      <c r="B28797" s="2" t="str">
        <f>INDEX(QueryConfiguration_StockTickers,MATCH(MID(QueryResults[[#This Row],[URL]],35,FIND(".TO",QueryResults[[#This Row],[URL]],1)-32),QueryConfiguration_ReutersSymbol,0))</f>
        <v>AIF</v>
      </c>
      <c r="C28797" s="1" t="s">
        <v>188</v>
      </c>
      <c r="D28797" s="1" t="s">
        <v>6065</v>
      </c>
    </row>
    <row r="28798" spans="1:4" x14ac:dyDescent="0.25">
      <c r="A28798" s="2" t="s">
        <v>5177</v>
      </c>
      <c r="B28798" s="2" t="str">
        <f>INDEX(QueryConfiguration_StockTickers,MATCH(MID(QueryResults[[#This Row],[URL]],35,FIND(".TO",QueryResults[[#This Row],[URL]],1)-32),QueryConfiguration_ReutersSymbol,0))</f>
        <v>AIF</v>
      </c>
      <c r="C28798" s="1" t="s">
        <v>189</v>
      </c>
      <c r="D28798" s="1" t="s">
        <v>957</v>
      </c>
    </row>
    <row r="28799" spans="1:4" x14ac:dyDescent="0.25">
      <c r="A28799" s="2" t="s">
        <v>5177</v>
      </c>
      <c r="B28799" s="2" t="str">
        <f>INDEX(QueryConfiguration_StockTickers,MATCH(MID(QueryResults[[#This Row],[URL]],35,FIND(".TO",QueryResults[[#This Row],[URL]],1)-32),QueryConfiguration_ReutersSymbol,0))</f>
        <v>AIF</v>
      </c>
      <c r="C28799" s="1" t="s">
        <v>190</v>
      </c>
      <c r="D28799" s="1" t="s">
        <v>1057</v>
      </c>
    </row>
    <row r="28800" spans="1:4" x14ac:dyDescent="0.25">
      <c r="A28800" s="2" t="s">
        <v>5177</v>
      </c>
      <c r="B28800" s="2" t="str">
        <f>INDEX(QueryConfiguration_StockTickers,MATCH(MID(QueryResults[[#This Row],[URL]],35,FIND(".TO",QueryResults[[#This Row],[URL]],1)-32),QueryConfiguration_ReutersSymbol,0))</f>
        <v>AIF</v>
      </c>
      <c r="C28800" s="1" t="s">
        <v>191</v>
      </c>
      <c r="D28800" s="1" t="s">
        <v>2575</v>
      </c>
    </row>
    <row r="28801" spans="1:4" x14ac:dyDescent="0.25">
      <c r="A28801" s="2" t="s">
        <v>5177</v>
      </c>
      <c r="B28801" s="2" t="str">
        <f>INDEX(QueryConfiguration_StockTickers,MATCH(MID(QueryResults[[#This Row],[URL]],35,FIND(".TO",QueryResults[[#This Row],[URL]],1)-32),QueryConfiguration_ReutersSymbol,0))</f>
        <v>AIF</v>
      </c>
      <c r="C28801" s="1" t="s">
        <v>192</v>
      </c>
      <c r="D28801" s="1" t="s">
        <v>8099</v>
      </c>
    </row>
    <row r="28802" spans="1:4" x14ac:dyDescent="0.25">
      <c r="A28802" s="2" t="s">
        <v>5189</v>
      </c>
      <c r="B28802" s="2" t="str">
        <f>INDEX(QueryConfiguration_StockTickers,MATCH(MID(QueryResults[[#This Row],[URL]],35,FIND(".TO",QueryResults[[#This Row],[URL]],1)-32),QueryConfiguration_ReutersSymbol,0))</f>
        <v>BPY.UN</v>
      </c>
      <c r="C28802" s="1" t="s">
        <v>175</v>
      </c>
      <c r="D28802" s="1" t="s">
        <v>9861</v>
      </c>
    </row>
    <row r="28803" spans="1:4" x14ac:dyDescent="0.25">
      <c r="A28803" s="2" t="s">
        <v>5189</v>
      </c>
      <c r="B28803" s="2" t="str">
        <f>INDEX(QueryConfiguration_StockTickers,MATCH(MID(QueryResults[[#This Row],[URL]],35,FIND(".TO",QueryResults[[#This Row],[URL]],1)-32),QueryConfiguration_ReutersSymbol,0))</f>
        <v>BPY.UN</v>
      </c>
      <c r="C28803" s="1" t="s">
        <v>176</v>
      </c>
      <c r="D28803" s="1" t="s">
        <v>2001</v>
      </c>
    </row>
    <row r="28804" spans="1:4" x14ac:dyDescent="0.25">
      <c r="A28804" s="2" t="s">
        <v>5189</v>
      </c>
      <c r="B28804" s="2" t="str">
        <f>INDEX(QueryConfiguration_StockTickers,MATCH(MID(QueryResults[[#This Row],[URL]],35,FIND(".TO",QueryResults[[#This Row],[URL]],1)-32),QueryConfiguration_ReutersSymbol,0))</f>
        <v>BPY.UN</v>
      </c>
      <c r="C28804" s="1" t="s">
        <v>177</v>
      </c>
      <c r="D28804" s="1" t="s">
        <v>9862</v>
      </c>
    </row>
    <row r="28805" spans="1:4" x14ac:dyDescent="0.25">
      <c r="A28805" s="2" t="s">
        <v>5189</v>
      </c>
      <c r="B28805" s="2" t="str">
        <f>INDEX(QueryConfiguration_StockTickers,MATCH(MID(QueryResults[[#This Row],[URL]],35,FIND(".TO",QueryResults[[#This Row],[URL]],1)-32),QueryConfiguration_ReutersSymbol,0))</f>
        <v>BPY.UN</v>
      </c>
      <c r="C28805" s="1" t="s">
        <v>178</v>
      </c>
      <c r="D28805" s="1" t="s">
        <v>3949</v>
      </c>
    </row>
    <row r="28806" spans="1:4" x14ac:dyDescent="0.25">
      <c r="A28806" s="2" t="s">
        <v>5189</v>
      </c>
      <c r="B28806" s="2" t="str">
        <f>INDEX(QueryConfiguration_StockTickers,MATCH(MID(QueryResults[[#This Row],[URL]],35,FIND(".TO",QueryResults[[#This Row],[URL]],1)-32),QueryConfiguration_ReutersSymbol,0))</f>
        <v>BPY.UN</v>
      </c>
      <c r="C28806" s="1" t="s">
        <v>179</v>
      </c>
      <c r="D28806" s="1" t="s">
        <v>2301</v>
      </c>
    </row>
    <row r="28807" spans="1:4" x14ac:dyDescent="0.25">
      <c r="A28807" s="2" t="s">
        <v>5189</v>
      </c>
      <c r="B28807" s="2" t="str">
        <f>INDEX(QueryConfiguration_StockTickers,MATCH(MID(QueryResults[[#This Row],[URL]],35,FIND(".TO",QueryResults[[#This Row],[URL]],1)-32),QueryConfiguration_ReutersSymbol,0))</f>
        <v>BPY.UN</v>
      </c>
      <c r="C28807" s="1" t="s">
        <v>180</v>
      </c>
      <c r="D28807" s="1" t="s">
        <v>6570</v>
      </c>
    </row>
    <row r="28808" spans="1:4" x14ac:dyDescent="0.25">
      <c r="A28808" s="2" t="s">
        <v>5189</v>
      </c>
      <c r="B28808" s="2" t="str">
        <f>INDEX(QueryConfiguration_StockTickers,MATCH(MID(QueryResults[[#This Row],[URL]],35,FIND(".TO",QueryResults[[#This Row],[URL]],1)-32),QueryConfiguration_ReutersSymbol,0))</f>
        <v>BPY.UN</v>
      </c>
      <c r="C28808" s="1" t="s">
        <v>181</v>
      </c>
      <c r="D28808" s="1" t="s">
        <v>1067</v>
      </c>
    </row>
    <row r="28809" spans="1:4" x14ac:dyDescent="0.25">
      <c r="A28809" s="2" t="s">
        <v>5189</v>
      </c>
      <c r="B28809" s="2" t="str">
        <f>INDEX(QueryConfiguration_StockTickers,MATCH(MID(QueryResults[[#This Row],[URL]],35,FIND(".TO",QueryResults[[#This Row],[URL]],1)-32),QueryConfiguration_ReutersSymbol,0))</f>
        <v>BPY.UN</v>
      </c>
      <c r="C28809" s="1" t="s">
        <v>182</v>
      </c>
      <c r="D28809" s="1" t="s">
        <v>9863</v>
      </c>
    </row>
    <row r="28810" spans="1:4" x14ac:dyDescent="0.25">
      <c r="A28810" s="2" t="s">
        <v>5189</v>
      </c>
      <c r="B28810" s="2" t="str">
        <f>INDEX(QueryConfiguration_StockTickers,MATCH(MID(QueryResults[[#This Row],[URL]],35,FIND(".TO",QueryResults[[#This Row],[URL]],1)-32),QueryConfiguration_ReutersSymbol,0))</f>
        <v>BPY.UN</v>
      </c>
      <c r="C28810" s="1" t="s">
        <v>183</v>
      </c>
      <c r="D28810" s="1" t="s">
        <v>1938</v>
      </c>
    </row>
    <row r="28811" spans="1:4" x14ac:dyDescent="0.25">
      <c r="A28811" s="2" t="s">
        <v>5189</v>
      </c>
      <c r="B28811" s="2" t="str">
        <f>INDEX(QueryConfiguration_StockTickers,MATCH(MID(QueryResults[[#This Row],[URL]],35,FIND(".TO",QueryResults[[#This Row],[URL]],1)-32),QueryConfiguration_ReutersSymbol,0))</f>
        <v>BPY.UN</v>
      </c>
      <c r="C28811" s="1" t="s">
        <v>184</v>
      </c>
      <c r="D28811" s="1" t="s">
        <v>9864</v>
      </c>
    </row>
    <row r="28812" spans="1:4" x14ac:dyDescent="0.25">
      <c r="A28812" s="2" t="s">
        <v>5189</v>
      </c>
      <c r="B28812" s="2" t="str">
        <f>INDEX(QueryConfiguration_StockTickers,MATCH(MID(QueryResults[[#This Row],[URL]],35,FIND(".TO",QueryResults[[#This Row],[URL]],1)-32),QueryConfiguration_ReutersSymbol,0))</f>
        <v>BPY.UN</v>
      </c>
      <c r="C28812" s="1" t="s">
        <v>185</v>
      </c>
      <c r="D28812" s="1" t="s">
        <v>1717</v>
      </c>
    </row>
    <row r="28813" spans="1:4" x14ac:dyDescent="0.25">
      <c r="A28813" s="2" t="s">
        <v>5189</v>
      </c>
      <c r="B28813" s="2" t="str">
        <f>INDEX(QueryConfiguration_StockTickers,MATCH(MID(QueryResults[[#This Row],[URL]],35,FIND(".TO",QueryResults[[#This Row],[URL]],1)-32),QueryConfiguration_ReutersSymbol,0))</f>
        <v>BPY.UN</v>
      </c>
      <c r="C28813" s="1" t="s">
        <v>186</v>
      </c>
      <c r="D28813" s="1" t="s">
        <v>3907</v>
      </c>
    </row>
    <row r="28814" spans="1:4" x14ac:dyDescent="0.25">
      <c r="A28814" s="2" t="s">
        <v>5189</v>
      </c>
      <c r="B28814" s="2" t="str">
        <f>INDEX(QueryConfiguration_StockTickers,MATCH(MID(QueryResults[[#This Row],[URL]],35,FIND(".TO",QueryResults[[#This Row],[URL]],1)-32),QueryConfiguration_ReutersSymbol,0))</f>
        <v>BPY.UN</v>
      </c>
      <c r="C28814" s="1" t="s">
        <v>187</v>
      </c>
      <c r="D28814" s="1" t="s">
        <v>9799</v>
      </c>
    </row>
    <row r="28815" spans="1:4" x14ac:dyDescent="0.25">
      <c r="A28815" s="2" t="s">
        <v>5189</v>
      </c>
      <c r="B28815" s="2" t="str">
        <f>INDEX(QueryConfiguration_StockTickers,MATCH(MID(QueryResults[[#This Row],[URL]],35,FIND(".TO",QueryResults[[#This Row],[URL]],1)-32),QueryConfiguration_ReutersSymbol,0))</f>
        <v>BPY.UN</v>
      </c>
      <c r="C28815" s="1" t="s">
        <v>188</v>
      </c>
      <c r="D28815" s="1" t="s">
        <v>891</v>
      </c>
    </row>
    <row r="28816" spans="1:4" x14ac:dyDescent="0.25">
      <c r="A28816" s="2" t="s">
        <v>5189</v>
      </c>
      <c r="B28816" s="2" t="str">
        <f>INDEX(QueryConfiguration_StockTickers,MATCH(MID(QueryResults[[#This Row],[URL]],35,FIND(".TO",QueryResults[[#This Row],[URL]],1)-32),QueryConfiguration_ReutersSymbol,0))</f>
        <v>BPY.UN</v>
      </c>
      <c r="C28816" s="1" t="s">
        <v>189</v>
      </c>
      <c r="D28816" s="1" t="s">
        <v>891</v>
      </c>
    </row>
    <row r="28817" spans="1:4" x14ac:dyDescent="0.25">
      <c r="A28817" s="2" t="s">
        <v>5189</v>
      </c>
      <c r="B28817" s="2" t="str">
        <f>INDEX(QueryConfiguration_StockTickers,MATCH(MID(QueryResults[[#This Row],[URL]],35,FIND(".TO",QueryResults[[#This Row],[URL]],1)-32),QueryConfiguration_ReutersSymbol,0))</f>
        <v>BPY.UN</v>
      </c>
      <c r="C28817" s="1" t="s">
        <v>190</v>
      </c>
      <c r="D28817" s="1" t="s">
        <v>3109</v>
      </c>
    </row>
    <row r="28818" spans="1:4" x14ac:dyDescent="0.25">
      <c r="A28818" s="2" t="s">
        <v>5189</v>
      </c>
      <c r="B28818" s="2" t="str">
        <f>INDEX(QueryConfiguration_StockTickers,MATCH(MID(QueryResults[[#This Row],[URL]],35,FIND(".TO",QueryResults[[#This Row],[URL]],1)-32),QueryConfiguration_ReutersSymbol,0))</f>
        <v>BPY.UN</v>
      </c>
      <c r="C28818" s="1" t="s">
        <v>191</v>
      </c>
      <c r="D28818" s="1" t="s">
        <v>8954</v>
      </c>
    </row>
    <row r="28819" spans="1:4" x14ac:dyDescent="0.25">
      <c r="A28819" s="2" t="s">
        <v>5189</v>
      </c>
      <c r="B28819" s="2" t="str">
        <f>INDEX(QueryConfiguration_StockTickers,MATCH(MID(QueryResults[[#This Row],[URL]],35,FIND(".TO",QueryResults[[#This Row],[URL]],1)-32),QueryConfiguration_ReutersSymbol,0))</f>
        <v>BPY.UN</v>
      </c>
      <c r="C28819" s="1" t="s">
        <v>192</v>
      </c>
      <c r="D28819" s="1" t="s">
        <v>2648</v>
      </c>
    </row>
    <row r="28820" spans="1:4" x14ac:dyDescent="0.25">
      <c r="A28820" s="2" t="s">
        <v>5204</v>
      </c>
      <c r="B28820" s="2" t="str">
        <f>INDEX(QueryConfiguration_StockTickers,MATCH(MID(QueryResults[[#This Row],[URL]],35,FIND(".TO",QueryResults[[#This Row],[URL]],1)-32),QueryConfiguration_ReutersSymbol,0))</f>
        <v>CIGI</v>
      </c>
      <c r="C28820" s="1" t="s">
        <v>175</v>
      </c>
      <c r="D28820" s="1" t="s">
        <v>5879</v>
      </c>
    </row>
    <row r="28821" spans="1:4" x14ac:dyDescent="0.25">
      <c r="A28821" s="2" t="s">
        <v>5204</v>
      </c>
      <c r="B28821" s="2" t="str">
        <f>INDEX(QueryConfiguration_StockTickers,MATCH(MID(QueryResults[[#This Row],[URL]],35,FIND(".TO",QueryResults[[#This Row],[URL]],1)-32),QueryConfiguration_ReutersSymbol,0))</f>
        <v>CIGI</v>
      </c>
      <c r="C28821" s="1" t="s">
        <v>176</v>
      </c>
      <c r="D28821" s="1" t="s">
        <v>2793</v>
      </c>
    </row>
    <row r="28822" spans="1:4" x14ac:dyDescent="0.25">
      <c r="A28822" s="2" t="s">
        <v>5204</v>
      </c>
      <c r="B28822" s="2" t="str">
        <f>INDEX(QueryConfiguration_StockTickers,MATCH(MID(QueryResults[[#This Row],[URL]],35,FIND(".TO",QueryResults[[#This Row],[URL]],1)-32),QueryConfiguration_ReutersSymbol,0))</f>
        <v>CIGI</v>
      </c>
      <c r="C28822" s="1" t="s">
        <v>177</v>
      </c>
      <c r="D28822" s="1" t="s">
        <v>9369</v>
      </c>
    </row>
    <row r="28823" spans="1:4" x14ac:dyDescent="0.25">
      <c r="A28823" s="2" t="s">
        <v>5204</v>
      </c>
      <c r="B28823" s="2" t="str">
        <f>INDEX(QueryConfiguration_StockTickers,MATCH(MID(QueryResults[[#This Row],[URL]],35,FIND(".TO",QueryResults[[#This Row],[URL]],1)-32),QueryConfiguration_ReutersSymbol,0))</f>
        <v>CIGI</v>
      </c>
      <c r="C28823" s="1" t="s">
        <v>178</v>
      </c>
      <c r="D28823" s="1" t="s">
        <v>4647</v>
      </c>
    </row>
    <row r="28824" spans="1:4" x14ac:dyDescent="0.25">
      <c r="A28824" s="2" t="s">
        <v>5204</v>
      </c>
      <c r="B28824" s="2" t="str">
        <f>INDEX(QueryConfiguration_StockTickers,MATCH(MID(QueryResults[[#This Row],[URL]],35,FIND(".TO",QueryResults[[#This Row],[URL]],1)-32),QueryConfiguration_ReutersSymbol,0))</f>
        <v>CIGI</v>
      </c>
      <c r="C28824" s="1" t="s">
        <v>179</v>
      </c>
      <c r="D28824" s="1" t="s">
        <v>9865</v>
      </c>
    </row>
    <row r="28825" spans="1:4" x14ac:dyDescent="0.25">
      <c r="A28825" s="2" t="s">
        <v>5204</v>
      </c>
      <c r="B28825" s="2" t="str">
        <f>INDEX(QueryConfiguration_StockTickers,MATCH(MID(QueryResults[[#This Row],[URL]],35,FIND(".TO",QueryResults[[#This Row],[URL]],1)-32),QueryConfiguration_ReutersSymbol,0))</f>
        <v>CIGI</v>
      </c>
      <c r="C28825" s="1" t="s">
        <v>180</v>
      </c>
      <c r="D28825" s="1" t="s">
        <v>19</v>
      </c>
    </row>
    <row r="28826" spans="1:4" x14ac:dyDescent="0.25">
      <c r="A28826" s="2" t="s">
        <v>5204</v>
      </c>
      <c r="B28826" s="2" t="str">
        <f>INDEX(QueryConfiguration_StockTickers,MATCH(MID(QueryResults[[#This Row],[URL]],35,FIND(".TO",QueryResults[[#This Row],[URL]],1)-32),QueryConfiguration_ReutersSymbol,0))</f>
        <v>CIGI</v>
      </c>
      <c r="C28826" s="1" t="s">
        <v>181</v>
      </c>
      <c r="D28826" s="1" t="s">
        <v>2354</v>
      </c>
    </row>
    <row r="28827" spans="1:4" x14ac:dyDescent="0.25">
      <c r="A28827" s="2" t="s">
        <v>5204</v>
      </c>
      <c r="B28827" s="2" t="str">
        <f>INDEX(QueryConfiguration_StockTickers,MATCH(MID(QueryResults[[#This Row],[URL]],35,FIND(".TO",QueryResults[[#This Row],[URL]],1)-32),QueryConfiguration_ReutersSymbol,0))</f>
        <v>CIGI</v>
      </c>
      <c r="C28827" s="1" t="s">
        <v>182</v>
      </c>
      <c r="D28827" s="1" t="s">
        <v>1901</v>
      </c>
    </row>
    <row r="28828" spans="1:4" x14ac:dyDescent="0.25">
      <c r="A28828" s="2" t="s">
        <v>5204</v>
      </c>
      <c r="B28828" s="2" t="str">
        <f>INDEX(QueryConfiguration_StockTickers,MATCH(MID(QueryResults[[#This Row],[URL]],35,FIND(".TO",QueryResults[[#This Row],[URL]],1)-32),QueryConfiguration_ReutersSymbol,0))</f>
        <v>CIGI</v>
      </c>
      <c r="C28828" s="1" t="s">
        <v>183</v>
      </c>
      <c r="D28828" s="1" t="s">
        <v>1998</v>
      </c>
    </row>
    <row r="28829" spans="1:4" x14ac:dyDescent="0.25">
      <c r="A28829" s="2" t="s">
        <v>5204</v>
      </c>
      <c r="B28829" s="2" t="str">
        <f>INDEX(QueryConfiguration_StockTickers,MATCH(MID(QueryResults[[#This Row],[URL]],35,FIND(".TO",QueryResults[[#This Row],[URL]],1)-32),QueryConfiguration_ReutersSymbol,0))</f>
        <v>CIGI</v>
      </c>
      <c r="C28829" s="1" t="s">
        <v>184</v>
      </c>
      <c r="D28829" s="1" t="s">
        <v>9024</v>
      </c>
    </row>
    <row r="28830" spans="1:4" x14ac:dyDescent="0.25">
      <c r="A28830" s="2" t="s">
        <v>5204</v>
      </c>
      <c r="B28830" s="2" t="str">
        <f>INDEX(QueryConfiguration_StockTickers,MATCH(MID(QueryResults[[#This Row],[URL]],35,FIND(".TO",QueryResults[[#This Row],[URL]],1)-32),QueryConfiguration_ReutersSymbol,0))</f>
        <v>CIGI</v>
      </c>
      <c r="C28830" s="1" t="s">
        <v>185</v>
      </c>
      <c r="D28830" s="1" t="s">
        <v>1828</v>
      </c>
    </row>
    <row r="28831" spans="1:4" x14ac:dyDescent="0.25">
      <c r="A28831" s="2" t="s">
        <v>5204</v>
      </c>
      <c r="B28831" s="2" t="str">
        <f>INDEX(QueryConfiguration_StockTickers,MATCH(MID(QueryResults[[#This Row],[URL]],35,FIND(".TO",QueryResults[[#This Row],[URL]],1)-32),QueryConfiguration_ReutersSymbol,0))</f>
        <v>CIGI</v>
      </c>
      <c r="C28831" s="1" t="s">
        <v>186</v>
      </c>
      <c r="D28831" s="1" t="s">
        <v>3109</v>
      </c>
    </row>
    <row r="28832" spans="1:4" x14ac:dyDescent="0.25">
      <c r="A28832" s="2" t="s">
        <v>5204</v>
      </c>
      <c r="B28832" s="2" t="str">
        <f>INDEX(QueryConfiguration_StockTickers,MATCH(MID(QueryResults[[#This Row],[URL]],35,FIND(".TO",QueryResults[[#This Row],[URL]],1)-32),QueryConfiguration_ReutersSymbol,0))</f>
        <v>CIGI</v>
      </c>
      <c r="C28832" s="1" t="s">
        <v>187</v>
      </c>
      <c r="D28832" s="1" t="s">
        <v>6735</v>
      </c>
    </row>
    <row r="28833" spans="1:4" x14ac:dyDescent="0.25">
      <c r="A28833" s="2" t="s">
        <v>5204</v>
      </c>
      <c r="B28833" s="2" t="str">
        <f>INDEX(QueryConfiguration_StockTickers,MATCH(MID(QueryResults[[#This Row],[URL]],35,FIND(".TO",QueryResults[[#This Row],[URL]],1)-32),QueryConfiguration_ReutersSymbol,0))</f>
        <v>CIGI</v>
      </c>
      <c r="C28833" s="1" t="s">
        <v>188</v>
      </c>
      <c r="D28833" s="1" t="s">
        <v>9866</v>
      </c>
    </row>
    <row r="28834" spans="1:4" x14ac:dyDescent="0.25">
      <c r="A28834" s="2" t="s">
        <v>5204</v>
      </c>
      <c r="B28834" s="2" t="str">
        <f>INDEX(QueryConfiguration_StockTickers,MATCH(MID(QueryResults[[#This Row],[URL]],35,FIND(".TO",QueryResults[[#This Row],[URL]],1)-32),QueryConfiguration_ReutersSymbol,0))</f>
        <v>CIGI</v>
      </c>
      <c r="C28834" s="1" t="s">
        <v>189</v>
      </c>
      <c r="D28834" s="1" t="s">
        <v>9866</v>
      </c>
    </row>
    <row r="28835" spans="1:4" x14ac:dyDescent="0.25">
      <c r="A28835" s="2" t="s">
        <v>5204</v>
      </c>
      <c r="B28835" s="2" t="str">
        <f>INDEX(QueryConfiguration_StockTickers,MATCH(MID(QueryResults[[#This Row],[URL]],35,FIND(".TO",QueryResults[[#This Row],[URL]],1)-32),QueryConfiguration_ReutersSymbol,0))</f>
        <v>CIGI</v>
      </c>
      <c r="C28835" s="1" t="s">
        <v>190</v>
      </c>
      <c r="D28835" s="1" t="s">
        <v>1981</v>
      </c>
    </row>
    <row r="28836" spans="1:4" x14ac:dyDescent="0.25">
      <c r="A28836" s="2" t="s">
        <v>5204</v>
      </c>
      <c r="B28836" s="2" t="str">
        <f>INDEX(QueryConfiguration_StockTickers,MATCH(MID(QueryResults[[#This Row],[URL]],35,FIND(".TO",QueryResults[[#This Row],[URL]],1)-32),QueryConfiguration_ReutersSymbol,0))</f>
        <v>CIGI</v>
      </c>
      <c r="C28836" s="1" t="s">
        <v>191</v>
      </c>
      <c r="D28836" s="1" t="s">
        <v>5110</v>
      </c>
    </row>
    <row r="28837" spans="1:4" x14ac:dyDescent="0.25">
      <c r="A28837" s="2" t="s">
        <v>5204</v>
      </c>
      <c r="B28837" s="2" t="str">
        <f>INDEX(QueryConfiguration_StockTickers,MATCH(MID(QueryResults[[#This Row],[URL]],35,FIND(".TO",QueryResults[[#This Row],[URL]],1)-32),QueryConfiguration_ReutersSymbol,0))</f>
        <v>CIGI</v>
      </c>
      <c r="C28837" s="1" t="s">
        <v>192</v>
      </c>
      <c r="D28837" s="1" t="s">
        <v>43</v>
      </c>
    </row>
    <row r="28838" spans="1:4" x14ac:dyDescent="0.25">
      <c r="A28838" s="2" t="s">
        <v>5219</v>
      </c>
      <c r="B28838" s="2" t="str">
        <f>INDEX(QueryConfiguration_StockTickers,MATCH(MID(QueryResults[[#This Row],[URL]],35,FIND(".TO",QueryResults[[#This Row],[URL]],1)-32),QueryConfiguration_ReutersSymbol,0))</f>
        <v>FCR.UN</v>
      </c>
      <c r="C28838" s="1" t="s">
        <v>175</v>
      </c>
      <c r="D28838" s="1" t="s">
        <v>6285</v>
      </c>
    </row>
    <row r="28839" spans="1:4" x14ac:dyDescent="0.25">
      <c r="A28839" s="2" t="s">
        <v>5219</v>
      </c>
      <c r="B28839" s="2" t="str">
        <f>INDEX(QueryConfiguration_StockTickers,MATCH(MID(QueryResults[[#This Row],[URL]],35,FIND(".TO",QueryResults[[#This Row],[URL]],1)-32),QueryConfiguration_ReutersSymbol,0))</f>
        <v>FCR.UN</v>
      </c>
      <c r="C28839" s="1" t="s">
        <v>176</v>
      </c>
      <c r="D28839" s="1" t="s">
        <v>1070</v>
      </c>
    </row>
    <row r="28840" spans="1:4" x14ac:dyDescent="0.25">
      <c r="A28840" s="2" t="s">
        <v>5219</v>
      </c>
      <c r="B28840" s="2" t="str">
        <f>INDEX(QueryConfiguration_StockTickers,MATCH(MID(QueryResults[[#This Row],[URL]],35,FIND(".TO",QueryResults[[#This Row],[URL]],1)-32),QueryConfiguration_ReutersSymbol,0))</f>
        <v>FCR.UN</v>
      </c>
      <c r="C28840" s="1" t="s">
        <v>177</v>
      </c>
      <c r="D28840" s="1" t="s">
        <v>9867</v>
      </c>
    </row>
    <row r="28841" spans="1:4" x14ac:dyDescent="0.25">
      <c r="A28841" s="2" t="s">
        <v>5219</v>
      </c>
      <c r="B28841" s="2" t="str">
        <f>INDEX(QueryConfiguration_StockTickers,MATCH(MID(QueryResults[[#This Row],[URL]],35,FIND(".TO",QueryResults[[#This Row],[URL]],1)-32),QueryConfiguration_ReutersSymbol,0))</f>
        <v>FCR.UN</v>
      </c>
      <c r="C28841" s="1" t="s">
        <v>178</v>
      </c>
      <c r="D28841" s="1" t="s">
        <v>9868</v>
      </c>
    </row>
    <row r="28842" spans="1:4" x14ac:dyDescent="0.25">
      <c r="A28842" s="2" t="s">
        <v>5219</v>
      </c>
      <c r="B28842" s="2" t="str">
        <f>INDEX(QueryConfiguration_StockTickers,MATCH(MID(QueryResults[[#This Row],[URL]],35,FIND(".TO",QueryResults[[#This Row],[URL]],1)-32),QueryConfiguration_ReutersSymbol,0))</f>
        <v>FCR.UN</v>
      </c>
      <c r="C28842" s="1" t="s">
        <v>179</v>
      </c>
      <c r="D28842" s="1" t="s">
        <v>1082</v>
      </c>
    </row>
    <row r="28843" spans="1:4" x14ac:dyDescent="0.25">
      <c r="A28843" s="2" t="s">
        <v>5219</v>
      </c>
      <c r="B28843" s="2" t="str">
        <f>INDEX(QueryConfiguration_StockTickers,MATCH(MID(QueryResults[[#This Row],[URL]],35,FIND(".TO",QueryResults[[#This Row],[URL]],1)-32),QueryConfiguration_ReutersSymbol,0))</f>
        <v>FCR.UN</v>
      </c>
      <c r="C28843" s="1" t="s">
        <v>180</v>
      </c>
      <c r="D28843" s="1" t="s">
        <v>9869</v>
      </c>
    </row>
    <row r="28844" spans="1:4" x14ac:dyDescent="0.25">
      <c r="A28844" s="2" t="s">
        <v>5219</v>
      </c>
      <c r="B28844" s="2" t="str">
        <f>INDEX(QueryConfiguration_StockTickers,MATCH(MID(QueryResults[[#This Row],[URL]],35,FIND(".TO",QueryResults[[#This Row],[URL]],1)-32),QueryConfiguration_ReutersSymbol,0))</f>
        <v>FCR.UN</v>
      </c>
      <c r="C28844" s="1" t="s">
        <v>181</v>
      </c>
      <c r="D28844" s="1" t="s">
        <v>4204</v>
      </c>
    </row>
    <row r="28845" spans="1:4" x14ac:dyDescent="0.25">
      <c r="A28845" s="2" t="s">
        <v>5219</v>
      </c>
      <c r="B28845" s="2" t="str">
        <f>INDEX(QueryConfiguration_StockTickers,MATCH(MID(QueryResults[[#This Row],[URL]],35,FIND(".TO",QueryResults[[#This Row],[URL]],1)-32),QueryConfiguration_ReutersSymbol,0))</f>
        <v>FCR.UN</v>
      </c>
      <c r="C28845" s="1" t="s">
        <v>182</v>
      </c>
      <c r="D28845" s="1" t="s">
        <v>955</v>
      </c>
    </row>
    <row r="28846" spans="1:4" x14ac:dyDescent="0.25">
      <c r="A28846" s="2" t="s">
        <v>5219</v>
      </c>
      <c r="B28846" s="2" t="str">
        <f>INDEX(QueryConfiguration_StockTickers,MATCH(MID(QueryResults[[#This Row],[URL]],35,FIND(".TO",QueryResults[[#This Row],[URL]],1)-32),QueryConfiguration_ReutersSymbol,0))</f>
        <v>FCR.UN</v>
      </c>
      <c r="C28846" s="1" t="s">
        <v>183</v>
      </c>
      <c r="D28846" s="1" t="s">
        <v>2853</v>
      </c>
    </row>
    <row r="28847" spans="1:4" x14ac:dyDescent="0.25">
      <c r="A28847" s="2" t="s">
        <v>5219</v>
      </c>
      <c r="B28847" s="2" t="str">
        <f>INDEX(QueryConfiguration_StockTickers,MATCH(MID(QueryResults[[#This Row],[URL]],35,FIND(".TO",QueryResults[[#This Row],[URL]],1)-32),QueryConfiguration_ReutersSymbol,0))</f>
        <v>FCR.UN</v>
      </c>
      <c r="C28847" s="1" t="s">
        <v>184</v>
      </c>
      <c r="D28847" s="1" t="s">
        <v>6393</v>
      </c>
    </row>
    <row r="28848" spans="1:4" x14ac:dyDescent="0.25">
      <c r="A28848" s="2" t="s">
        <v>5219</v>
      </c>
      <c r="B28848" s="2" t="str">
        <f>INDEX(QueryConfiguration_StockTickers,MATCH(MID(QueryResults[[#This Row],[URL]],35,FIND(".TO",QueryResults[[#This Row],[URL]],1)-32),QueryConfiguration_ReutersSymbol,0))</f>
        <v>FCR.UN</v>
      </c>
      <c r="C28848" s="1" t="s">
        <v>185</v>
      </c>
      <c r="D28848" s="1" t="s">
        <v>4489</v>
      </c>
    </row>
    <row r="28849" spans="1:4" x14ac:dyDescent="0.25">
      <c r="A28849" s="2" t="s">
        <v>5219</v>
      </c>
      <c r="B28849" s="2" t="str">
        <f>INDEX(QueryConfiguration_StockTickers,MATCH(MID(QueryResults[[#This Row],[URL]],35,FIND(".TO",QueryResults[[#This Row],[URL]],1)-32),QueryConfiguration_ReutersSymbol,0))</f>
        <v>FCR.UN</v>
      </c>
      <c r="C28849" s="1" t="s">
        <v>186</v>
      </c>
      <c r="D28849" s="1" t="s">
        <v>3923</v>
      </c>
    </row>
    <row r="28850" spans="1:4" x14ac:dyDescent="0.25">
      <c r="A28850" s="2" t="s">
        <v>5219</v>
      </c>
      <c r="B28850" s="2" t="str">
        <f>INDEX(QueryConfiguration_StockTickers,MATCH(MID(QueryResults[[#This Row],[URL]],35,FIND(".TO",QueryResults[[#This Row],[URL]],1)-32),QueryConfiguration_ReutersSymbol,0))</f>
        <v>FCR.UN</v>
      </c>
      <c r="C28850" s="1" t="s">
        <v>187</v>
      </c>
      <c r="D28850" s="1" t="s">
        <v>3109</v>
      </c>
    </row>
    <row r="28851" spans="1:4" x14ac:dyDescent="0.25">
      <c r="A28851" s="2" t="s">
        <v>5219</v>
      </c>
      <c r="B28851" s="2" t="str">
        <f>INDEX(QueryConfiguration_StockTickers,MATCH(MID(QueryResults[[#This Row],[URL]],35,FIND(".TO",QueryResults[[#This Row],[URL]],1)-32),QueryConfiguration_ReutersSymbol,0))</f>
        <v>FCR.UN</v>
      </c>
      <c r="C28851" s="1" t="s">
        <v>188</v>
      </c>
      <c r="D28851" s="1" t="s">
        <v>1080</v>
      </c>
    </row>
    <row r="28852" spans="1:4" x14ac:dyDescent="0.25">
      <c r="A28852" s="2" t="s">
        <v>5219</v>
      </c>
      <c r="B28852" s="2" t="str">
        <f>INDEX(QueryConfiguration_StockTickers,MATCH(MID(QueryResults[[#This Row],[URL]],35,FIND(".TO",QueryResults[[#This Row],[URL]],1)-32),QueryConfiguration_ReutersSymbol,0))</f>
        <v>FCR.UN</v>
      </c>
      <c r="C28852" s="1" t="s">
        <v>189</v>
      </c>
      <c r="D28852" s="1" t="s">
        <v>2053</v>
      </c>
    </row>
    <row r="28853" spans="1:4" x14ac:dyDescent="0.25">
      <c r="A28853" s="2" t="s">
        <v>5219</v>
      </c>
      <c r="B28853" s="2" t="str">
        <f>INDEX(QueryConfiguration_StockTickers,MATCH(MID(QueryResults[[#This Row],[URL]],35,FIND(".TO",QueryResults[[#This Row],[URL]],1)-32),QueryConfiguration_ReutersSymbol,0))</f>
        <v>FCR.UN</v>
      </c>
      <c r="C28853" s="1" t="s">
        <v>190</v>
      </c>
      <c r="D28853" s="1" t="s">
        <v>4889</v>
      </c>
    </row>
    <row r="28854" spans="1:4" x14ac:dyDescent="0.25">
      <c r="A28854" s="2" t="s">
        <v>5219</v>
      </c>
      <c r="B28854" s="2" t="str">
        <f>INDEX(QueryConfiguration_StockTickers,MATCH(MID(QueryResults[[#This Row],[URL]],35,FIND(".TO",QueryResults[[#This Row],[URL]],1)-32),QueryConfiguration_ReutersSymbol,0))</f>
        <v>FCR.UN</v>
      </c>
      <c r="C28854" s="1" t="s">
        <v>191</v>
      </c>
      <c r="D28854" s="1" t="s">
        <v>1316</v>
      </c>
    </row>
    <row r="28855" spans="1:4" x14ac:dyDescent="0.25">
      <c r="A28855" s="2" t="s">
        <v>5219</v>
      </c>
      <c r="B28855" s="2" t="str">
        <f>INDEX(QueryConfiguration_StockTickers,MATCH(MID(QueryResults[[#This Row],[URL]],35,FIND(".TO",QueryResults[[#This Row],[URL]],1)-32),QueryConfiguration_ReutersSymbol,0))</f>
        <v>FCR.UN</v>
      </c>
      <c r="C28855" s="1" t="s">
        <v>192</v>
      </c>
      <c r="D28855" s="1" t="s">
        <v>6101</v>
      </c>
    </row>
    <row r="28856" spans="1:4" x14ac:dyDescent="0.25">
      <c r="A28856" s="2" t="s">
        <v>5232</v>
      </c>
      <c r="B28856" s="2" t="str">
        <f>INDEX(QueryConfiguration_StockTickers,MATCH(MID(QueryResults[[#This Row],[URL]],35,FIND(".TO",QueryResults[[#This Row],[URL]],1)-32),QueryConfiguration_ReutersSymbol,0))</f>
        <v>FSV</v>
      </c>
      <c r="C28856" s="1" t="s">
        <v>175</v>
      </c>
      <c r="D28856" s="1" t="s">
        <v>7888</v>
      </c>
    </row>
    <row r="28857" spans="1:4" x14ac:dyDescent="0.25">
      <c r="A28857" s="2" t="s">
        <v>5232</v>
      </c>
      <c r="B28857" s="2" t="str">
        <f>INDEX(QueryConfiguration_StockTickers,MATCH(MID(QueryResults[[#This Row],[URL]],35,FIND(".TO",QueryResults[[#This Row],[URL]],1)-32),QueryConfiguration_ReutersSymbol,0))</f>
        <v>FSV</v>
      </c>
      <c r="C28857" s="1" t="s">
        <v>176</v>
      </c>
      <c r="D28857" s="1" t="s">
        <v>6566</v>
      </c>
    </row>
    <row r="28858" spans="1:4" x14ac:dyDescent="0.25">
      <c r="A28858" s="2" t="s">
        <v>5232</v>
      </c>
      <c r="B28858" s="2" t="str">
        <f>INDEX(QueryConfiguration_StockTickers,MATCH(MID(QueryResults[[#This Row],[URL]],35,FIND(".TO",QueryResults[[#This Row],[URL]],1)-32),QueryConfiguration_ReutersSymbol,0))</f>
        <v>FSV</v>
      </c>
      <c r="C28858" s="1" t="s">
        <v>177</v>
      </c>
      <c r="D28858" s="1" t="s">
        <v>9870</v>
      </c>
    </row>
    <row r="28859" spans="1:4" x14ac:dyDescent="0.25">
      <c r="A28859" s="2" t="s">
        <v>5232</v>
      </c>
      <c r="B28859" s="2" t="str">
        <f>INDEX(QueryConfiguration_StockTickers,MATCH(MID(QueryResults[[#This Row],[URL]],35,FIND(".TO",QueryResults[[#This Row],[URL]],1)-32),QueryConfiguration_ReutersSymbol,0))</f>
        <v>FSV</v>
      </c>
      <c r="C28859" s="1" t="s">
        <v>178</v>
      </c>
      <c r="D28859" s="1" t="s">
        <v>9871</v>
      </c>
    </row>
    <row r="28860" spans="1:4" x14ac:dyDescent="0.25">
      <c r="A28860" s="2" t="s">
        <v>5232</v>
      </c>
      <c r="B28860" s="2" t="str">
        <f>INDEX(QueryConfiguration_StockTickers,MATCH(MID(QueryResults[[#This Row],[URL]],35,FIND(".TO",QueryResults[[#This Row],[URL]],1)-32),QueryConfiguration_ReutersSymbol,0))</f>
        <v>FSV</v>
      </c>
      <c r="C28860" s="1" t="s">
        <v>179</v>
      </c>
      <c r="D28860" s="1" t="s">
        <v>3109</v>
      </c>
    </row>
    <row r="28861" spans="1:4" x14ac:dyDescent="0.25">
      <c r="A28861" s="2" t="s">
        <v>5232</v>
      </c>
      <c r="B28861" s="2" t="str">
        <f>INDEX(QueryConfiguration_StockTickers,MATCH(MID(QueryResults[[#This Row],[URL]],35,FIND(".TO",QueryResults[[#This Row],[URL]],1)-32),QueryConfiguration_ReutersSymbol,0))</f>
        <v>FSV</v>
      </c>
      <c r="C28861" s="1" t="s">
        <v>180</v>
      </c>
      <c r="D28861" s="1" t="s">
        <v>1744</v>
      </c>
    </row>
    <row r="28862" spans="1:4" x14ac:dyDescent="0.25">
      <c r="A28862" s="2" t="s">
        <v>5232</v>
      </c>
      <c r="B28862" s="2" t="str">
        <f>INDEX(QueryConfiguration_StockTickers,MATCH(MID(QueryResults[[#This Row],[URL]],35,FIND(".TO",QueryResults[[#This Row],[URL]],1)-32),QueryConfiguration_ReutersSymbol,0))</f>
        <v>FSV</v>
      </c>
      <c r="C28862" s="1" t="s">
        <v>181</v>
      </c>
      <c r="D28862" s="1" t="s">
        <v>6305</v>
      </c>
    </row>
    <row r="28863" spans="1:4" x14ac:dyDescent="0.25">
      <c r="A28863" s="2" t="s">
        <v>5232</v>
      </c>
      <c r="B28863" s="2" t="str">
        <f>INDEX(QueryConfiguration_StockTickers,MATCH(MID(QueryResults[[#This Row],[URL]],35,FIND(".TO",QueryResults[[#This Row],[URL]],1)-32),QueryConfiguration_ReutersSymbol,0))</f>
        <v>FSV</v>
      </c>
      <c r="C28863" s="1" t="s">
        <v>182</v>
      </c>
      <c r="D28863" s="1" t="s">
        <v>1240</v>
      </c>
    </row>
    <row r="28864" spans="1:4" x14ac:dyDescent="0.25">
      <c r="A28864" s="2" t="s">
        <v>5232</v>
      </c>
      <c r="B28864" s="2" t="str">
        <f>INDEX(QueryConfiguration_StockTickers,MATCH(MID(QueryResults[[#This Row],[URL]],35,FIND(".TO",QueryResults[[#This Row],[URL]],1)-32),QueryConfiguration_ReutersSymbol,0))</f>
        <v>FSV</v>
      </c>
      <c r="C28864" s="1" t="s">
        <v>183</v>
      </c>
      <c r="D28864" s="1" t="s">
        <v>6147</v>
      </c>
    </row>
    <row r="28865" spans="1:4" x14ac:dyDescent="0.25">
      <c r="A28865" s="2" t="s">
        <v>5232</v>
      </c>
      <c r="B28865" s="2" t="str">
        <f>INDEX(QueryConfiguration_StockTickers,MATCH(MID(QueryResults[[#This Row],[URL]],35,FIND(".TO",QueryResults[[#This Row],[URL]],1)-32),QueryConfiguration_ReutersSymbol,0))</f>
        <v>FSV</v>
      </c>
      <c r="C28865" s="1" t="s">
        <v>184</v>
      </c>
      <c r="D28865" s="1" t="s">
        <v>3109</v>
      </c>
    </row>
    <row r="28866" spans="1:4" x14ac:dyDescent="0.25">
      <c r="A28866" s="2" t="s">
        <v>5232</v>
      </c>
      <c r="B28866" s="2" t="str">
        <f>INDEX(QueryConfiguration_StockTickers,MATCH(MID(QueryResults[[#This Row],[URL]],35,FIND(".TO",QueryResults[[#This Row],[URL]],1)-32),QueryConfiguration_ReutersSymbol,0))</f>
        <v>FSV</v>
      </c>
      <c r="C28866" s="1" t="s">
        <v>185</v>
      </c>
      <c r="D28866" s="1" t="s">
        <v>9872</v>
      </c>
    </row>
    <row r="28867" spans="1:4" x14ac:dyDescent="0.25">
      <c r="A28867" s="2" t="s">
        <v>5232</v>
      </c>
      <c r="B28867" s="2" t="str">
        <f>INDEX(QueryConfiguration_StockTickers,MATCH(MID(QueryResults[[#This Row],[URL]],35,FIND(".TO",QueryResults[[#This Row],[URL]],1)-32),QueryConfiguration_ReutersSymbol,0))</f>
        <v>FSV</v>
      </c>
      <c r="C28867" s="1" t="s">
        <v>186</v>
      </c>
      <c r="D28867" s="1" t="s">
        <v>3109</v>
      </c>
    </row>
    <row r="28868" spans="1:4" x14ac:dyDescent="0.25">
      <c r="A28868" s="2" t="s">
        <v>5232</v>
      </c>
      <c r="B28868" s="2" t="str">
        <f>INDEX(QueryConfiguration_StockTickers,MATCH(MID(QueryResults[[#This Row],[URL]],35,FIND(".TO",QueryResults[[#This Row],[URL]],1)-32),QueryConfiguration_ReutersSymbol,0))</f>
        <v>FSV</v>
      </c>
      <c r="C28868" s="1" t="s">
        <v>187</v>
      </c>
      <c r="D28868" s="1" t="s">
        <v>9873</v>
      </c>
    </row>
    <row r="28869" spans="1:4" x14ac:dyDescent="0.25">
      <c r="A28869" s="2" t="s">
        <v>5232</v>
      </c>
      <c r="B28869" s="2" t="str">
        <f>INDEX(QueryConfiguration_StockTickers,MATCH(MID(QueryResults[[#This Row],[URL]],35,FIND(".TO",QueryResults[[#This Row],[URL]],1)-32),QueryConfiguration_ReutersSymbol,0))</f>
        <v>FSV</v>
      </c>
      <c r="C28869" s="1" t="s">
        <v>188</v>
      </c>
      <c r="D28869" s="1" t="s">
        <v>2976</v>
      </c>
    </row>
    <row r="28870" spans="1:4" x14ac:dyDescent="0.25">
      <c r="A28870" s="2" t="s">
        <v>5232</v>
      </c>
      <c r="B28870" s="2" t="str">
        <f>INDEX(QueryConfiguration_StockTickers,MATCH(MID(QueryResults[[#This Row],[URL]],35,FIND(".TO",QueryResults[[#This Row],[URL]],1)-32),QueryConfiguration_ReutersSymbol,0))</f>
        <v>FSV</v>
      </c>
      <c r="C28870" s="1" t="s">
        <v>189</v>
      </c>
      <c r="D28870" s="1" t="s">
        <v>2976</v>
      </c>
    </row>
    <row r="28871" spans="1:4" x14ac:dyDescent="0.25">
      <c r="A28871" s="2" t="s">
        <v>5232</v>
      </c>
      <c r="B28871" s="2" t="str">
        <f>INDEX(QueryConfiguration_StockTickers,MATCH(MID(QueryResults[[#This Row],[URL]],35,FIND(".TO",QueryResults[[#This Row],[URL]],1)-32),QueryConfiguration_ReutersSymbol,0))</f>
        <v>FSV</v>
      </c>
      <c r="C28871" s="1" t="s">
        <v>190</v>
      </c>
      <c r="D28871" s="1" t="s">
        <v>8579</v>
      </c>
    </row>
    <row r="28872" spans="1:4" x14ac:dyDescent="0.25">
      <c r="A28872" s="2" t="s">
        <v>5232</v>
      </c>
      <c r="B28872" s="2" t="str">
        <f>INDEX(QueryConfiguration_StockTickers,MATCH(MID(QueryResults[[#This Row],[URL]],35,FIND(".TO",QueryResults[[#This Row],[URL]],1)-32),QueryConfiguration_ReutersSymbol,0))</f>
        <v>FSV</v>
      </c>
      <c r="C28872" s="1" t="s">
        <v>191</v>
      </c>
      <c r="D28872" s="1" t="s">
        <v>8121</v>
      </c>
    </row>
    <row r="28873" spans="1:4" x14ac:dyDescent="0.25">
      <c r="A28873" s="2" t="s">
        <v>5232</v>
      </c>
      <c r="B28873" s="2" t="str">
        <f>INDEX(QueryConfiguration_StockTickers,MATCH(MID(QueryResults[[#This Row],[URL]],35,FIND(".TO",QueryResults[[#This Row],[URL]],1)-32),QueryConfiguration_ReutersSymbol,0))</f>
        <v>FSV</v>
      </c>
      <c r="C28873" s="1" t="s">
        <v>192</v>
      </c>
      <c r="D28873" s="1" t="s">
        <v>3109</v>
      </c>
    </row>
    <row r="28874" spans="1:4" x14ac:dyDescent="0.25">
      <c r="A28874" s="2" t="s">
        <v>5244</v>
      </c>
      <c r="B28874" s="2" t="str">
        <f>INDEX(QueryConfiguration_StockTickers,MATCH(MID(QueryResults[[#This Row],[URL]],35,FIND(".TO",QueryResults[[#This Row],[URL]],1)-32),QueryConfiguration_ReutersSymbol,0))</f>
        <v>TCN</v>
      </c>
      <c r="C28874" s="1" t="s">
        <v>175</v>
      </c>
      <c r="D28874" s="1" t="s">
        <v>6151</v>
      </c>
    </row>
    <row r="28875" spans="1:4" x14ac:dyDescent="0.25">
      <c r="A28875" s="2" t="s">
        <v>5244</v>
      </c>
      <c r="B28875" s="2" t="str">
        <f>INDEX(QueryConfiguration_StockTickers,MATCH(MID(QueryResults[[#This Row],[URL]],35,FIND(".TO",QueryResults[[#This Row],[URL]],1)-32),QueryConfiguration_ReutersSymbol,0))</f>
        <v>TCN</v>
      </c>
      <c r="C28875" s="1" t="s">
        <v>176</v>
      </c>
      <c r="D28875" s="1" t="s">
        <v>5181</v>
      </c>
    </row>
    <row r="28876" spans="1:4" x14ac:dyDescent="0.25">
      <c r="A28876" s="2" t="s">
        <v>5244</v>
      </c>
      <c r="B28876" s="2" t="str">
        <f>INDEX(QueryConfiguration_StockTickers,MATCH(MID(QueryResults[[#This Row],[URL]],35,FIND(".TO",QueryResults[[#This Row],[URL]],1)-32),QueryConfiguration_ReutersSymbol,0))</f>
        <v>TCN</v>
      </c>
      <c r="C28876" s="1" t="s">
        <v>177</v>
      </c>
      <c r="D28876" s="1" t="s">
        <v>9874</v>
      </c>
    </row>
    <row r="28877" spans="1:4" x14ac:dyDescent="0.25">
      <c r="A28877" s="2" t="s">
        <v>5244</v>
      </c>
      <c r="B28877" s="2" t="str">
        <f>INDEX(QueryConfiguration_StockTickers,MATCH(MID(QueryResults[[#This Row],[URL]],35,FIND(".TO",QueryResults[[#This Row],[URL]],1)-32),QueryConfiguration_ReutersSymbol,0))</f>
        <v>TCN</v>
      </c>
      <c r="C28877" s="1" t="s">
        <v>178</v>
      </c>
      <c r="D28877" s="1" t="s">
        <v>9875</v>
      </c>
    </row>
    <row r="28878" spans="1:4" x14ac:dyDescent="0.25">
      <c r="A28878" s="2" t="s">
        <v>5244</v>
      </c>
      <c r="B28878" s="2" t="str">
        <f>INDEX(QueryConfiguration_StockTickers,MATCH(MID(QueryResults[[#This Row],[URL]],35,FIND(".TO",QueryResults[[#This Row],[URL]],1)-32),QueryConfiguration_ReutersSymbol,0))</f>
        <v>TCN</v>
      </c>
      <c r="C28878" s="1" t="s">
        <v>179</v>
      </c>
      <c r="D28878" s="1" t="s">
        <v>9876</v>
      </c>
    </row>
    <row r="28879" spans="1:4" x14ac:dyDescent="0.25">
      <c r="A28879" s="2" t="s">
        <v>5244</v>
      </c>
      <c r="B28879" s="2" t="str">
        <f>INDEX(QueryConfiguration_StockTickers,MATCH(MID(QueryResults[[#This Row],[URL]],35,FIND(".TO",QueryResults[[#This Row],[URL]],1)-32),QueryConfiguration_ReutersSymbol,0))</f>
        <v>TCN</v>
      </c>
      <c r="C28879" s="1" t="s">
        <v>180</v>
      </c>
      <c r="D28879" s="1" t="s">
        <v>6074</v>
      </c>
    </row>
    <row r="28880" spans="1:4" x14ac:dyDescent="0.25">
      <c r="A28880" s="2" t="s">
        <v>5244</v>
      </c>
      <c r="B28880" s="2" t="str">
        <f>INDEX(QueryConfiguration_StockTickers,MATCH(MID(QueryResults[[#This Row],[URL]],35,FIND(".TO",QueryResults[[#This Row],[URL]],1)-32),QueryConfiguration_ReutersSymbol,0))</f>
        <v>TCN</v>
      </c>
      <c r="C28880" s="1" t="s">
        <v>181</v>
      </c>
      <c r="D28880" s="1" t="s">
        <v>9877</v>
      </c>
    </row>
    <row r="28881" spans="1:4" x14ac:dyDescent="0.25">
      <c r="A28881" s="2" t="s">
        <v>5244</v>
      </c>
      <c r="B28881" s="2" t="str">
        <f>INDEX(QueryConfiguration_StockTickers,MATCH(MID(QueryResults[[#This Row],[URL]],35,FIND(".TO",QueryResults[[#This Row],[URL]],1)-32),QueryConfiguration_ReutersSymbol,0))</f>
        <v>TCN</v>
      </c>
      <c r="C28881" s="1" t="s">
        <v>182</v>
      </c>
      <c r="D28881" s="1" t="s">
        <v>8246</v>
      </c>
    </row>
    <row r="28882" spans="1:4" x14ac:dyDescent="0.25">
      <c r="A28882" s="2" t="s">
        <v>5244</v>
      </c>
      <c r="B28882" s="2" t="str">
        <f>INDEX(QueryConfiguration_StockTickers,MATCH(MID(QueryResults[[#This Row],[URL]],35,FIND(".TO",QueryResults[[#This Row],[URL]],1)-32),QueryConfiguration_ReutersSymbol,0))</f>
        <v>TCN</v>
      </c>
      <c r="C28882" s="1" t="s">
        <v>183</v>
      </c>
      <c r="D28882" s="1" t="s">
        <v>9878</v>
      </c>
    </row>
    <row r="28883" spans="1:4" x14ac:dyDescent="0.25">
      <c r="A28883" s="2" t="s">
        <v>5244</v>
      </c>
      <c r="B28883" s="2" t="str">
        <f>INDEX(QueryConfiguration_StockTickers,MATCH(MID(QueryResults[[#This Row],[URL]],35,FIND(".TO",QueryResults[[#This Row],[URL]],1)-32),QueryConfiguration_ReutersSymbol,0))</f>
        <v>TCN</v>
      </c>
      <c r="C28883" s="1" t="s">
        <v>184</v>
      </c>
      <c r="D28883" s="1" t="s">
        <v>6145</v>
      </c>
    </row>
    <row r="28884" spans="1:4" x14ac:dyDescent="0.25">
      <c r="A28884" s="2" t="s">
        <v>5244</v>
      </c>
      <c r="B28884" s="2" t="str">
        <f>INDEX(QueryConfiguration_StockTickers,MATCH(MID(QueryResults[[#This Row],[URL]],35,FIND(".TO",QueryResults[[#This Row],[URL]],1)-32),QueryConfiguration_ReutersSymbol,0))</f>
        <v>TCN</v>
      </c>
      <c r="C28884" s="1" t="s">
        <v>185</v>
      </c>
      <c r="D28884" s="1" t="s">
        <v>2623</v>
      </c>
    </row>
    <row r="28885" spans="1:4" x14ac:dyDescent="0.25">
      <c r="A28885" s="2" t="s">
        <v>5244</v>
      </c>
      <c r="B28885" s="2" t="str">
        <f>INDEX(QueryConfiguration_StockTickers,MATCH(MID(QueryResults[[#This Row],[URL]],35,FIND(".TO",QueryResults[[#This Row],[URL]],1)-32),QueryConfiguration_ReutersSymbol,0))</f>
        <v>TCN</v>
      </c>
      <c r="C28885" s="1" t="s">
        <v>186</v>
      </c>
      <c r="D28885" s="1" t="s">
        <v>9878</v>
      </c>
    </row>
    <row r="28886" spans="1:4" x14ac:dyDescent="0.25">
      <c r="A28886" s="2" t="s">
        <v>5244</v>
      </c>
      <c r="B28886" s="2" t="str">
        <f>INDEX(QueryConfiguration_StockTickers,MATCH(MID(QueryResults[[#This Row],[URL]],35,FIND(".TO",QueryResults[[#This Row],[URL]],1)-32),QueryConfiguration_ReutersSymbol,0))</f>
        <v>TCN</v>
      </c>
      <c r="C28886" s="1" t="s">
        <v>187</v>
      </c>
      <c r="D28886" s="1" t="s">
        <v>9879</v>
      </c>
    </row>
    <row r="28887" spans="1:4" x14ac:dyDescent="0.25">
      <c r="A28887" s="2" t="s">
        <v>5244</v>
      </c>
      <c r="B28887" s="2" t="str">
        <f>INDEX(QueryConfiguration_StockTickers,MATCH(MID(QueryResults[[#This Row],[URL]],35,FIND(".TO",QueryResults[[#This Row],[URL]],1)-32),QueryConfiguration_ReutersSymbol,0))</f>
        <v>TCN</v>
      </c>
      <c r="C28887" s="1" t="s">
        <v>188</v>
      </c>
      <c r="D28887" s="1" t="s">
        <v>1546</v>
      </c>
    </row>
    <row r="28888" spans="1:4" x14ac:dyDescent="0.25">
      <c r="A28888" s="2" t="s">
        <v>5244</v>
      </c>
      <c r="B28888" s="2" t="str">
        <f>INDEX(QueryConfiguration_StockTickers,MATCH(MID(QueryResults[[#This Row],[URL]],35,FIND(".TO",QueryResults[[#This Row],[URL]],1)-32),QueryConfiguration_ReutersSymbol,0))</f>
        <v>TCN</v>
      </c>
      <c r="C28888" s="1" t="s">
        <v>189</v>
      </c>
      <c r="D28888" s="1" t="s">
        <v>1546</v>
      </c>
    </row>
    <row r="28889" spans="1:4" x14ac:dyDescent="0.25">
      <c r="A28889" s="2" t="s">
        <v>5244</v>
      </c>
      <c r="B28889" s="2" t="str">
        <f>INDEX(QueryConfiguration_StockTickers,MATCH(MID(QueryResults[[#This Row],[URL]],35,FIND(".TO",QueryResults[[#This Row],[URL]],1)-32),QueryConfiguration_ReutersSymbol,0))</f>
        <v>TCN</v>
      </c>
      <c r="C28889" s="1" t="s">
        <v>190</v>
      </c>
      <c r="D28889" s="1" t="s">
        <v>3109</v>
      </c>
    </row>
    <row r="28890" spans="1:4" x14ac:dyDescent="0.25">
      <c r="A28890" s="2" t="s">
        <v>5244</v>
      </c>
      <c r="B28890" s="2" t="str">
        <f>INDEX(QueryConfiguration_StockTickers,MATCH(MID(QueryResults[[#This Row],[URL]],35,FIND(".TO",QueryResults[[#This Row],[URL]],1)-32),QueryConfiguration_ReutersSymbol,0))</f>
        <v>TCN</v>
      </c>
      <c r="C28890" s="1" t="s">
        <v>191</v>
      </c>
      <c r="D28890" s="1" t="s">
        <v>8254</v>
      </c>
    </row>
    <row r="28891" spans="1:4" x14ac:dyDescent="0.25">
      <c r="A28891" s="2" t="s">
        <v>5244</v>
      </c>
      <c r="B28891" s="2" t="str">
        <f>INDEX(QueryConfiguration_StockTickers,MATCH(MID(QueryResults[[#This Row],[URL]],35,FIND(".TO",QueryResults[[#This Row],[URL]],1)-32),QueryConfiguration_ReutersSymbol,0))</f>
        <v>TCN</v>
      </c>
      <c r="C28891" s="1" t="s">
        <v>192</v>
      </c>
      <c r="D28891" s="1" t="s">
        <v>9880</v>
      </c>
    </row>
    <row r="28892" spans="1:4" x14ac:dyDescent="0.25">
      <c r="A28892" s="2" t="s">
        <v>5259</v>
      </c>
      <c r="B28892" s="2" t="str">
        <f>INDEX(QueryConfiguration_StockTickers,MATCH(MID(QueryResults[[#This Row],[URL]],35,FIND(".TO",QueryResults[[#This Row],[URL]],1)-32),QueryConfiguration_ReutersSymbol,0))</f>
        <v>AX.UN</v>
      </c>
      <c r="C28892" s="1" t="s">
        <v>175</v>
      </c>
      <c r="D28892" s="1" t="s">
        <v>2299</v>
      </c>
    </row>
    <row r="28893" spans="1:4" x14ac:dyDescent="0.25">
      <c r="A28893" s="2" t="s">
        <v>5259</v>
      </c>
      <c r="B28893" s="2" t="str">
        <f>INDEX(QueryConfiguration_StockTickers,MATCH(MID(QueryResults[[#This Row],[URL]],35,FIND(".TO",QueryResults[[#This Row],[URL]],1)-32),QueryConfiguration_ReutersSymbol,0))</f>
        <v>AX.UN</v>
      </c>
      <c r="C28893" s="1" t="s">
        <v>176</v>
      </c>
      <c r="D28893" s="1" t="s">
        <v>1798</v>
      </c>
    </row>
    <row r="28894" spans="1:4" x14ac:dyDescent="0.25">
      <c r="A28894" s="2" t="s">
        <v>5259</v>
      </c>
      <c r="B28894" s="2" t="str">
        <f>INDEX(QueryConfiguration_StockTickers,MATCH(MID(QueryResults[[#This Row],[URL]],35,FIND(".TO",QueryResults[[#This Row],[URL]],1)-32),QueryConfiguration_ReutersSymbol,0))</f>
        <v>AX.UN</v>
      </c>
      <c r="C28894" s="1" t="s">
        <v>177</v>
      </c>
      <c r="D28894" s="1" t="s">
        <v>9881</v>
      </c>
    </row>
    <row r="28895" spans="1:4" x14ac:dyDescent="0.25">
      <c r="A28895" s="2" t="s">
        <v>5259</v>
      </c>
      <c r="B28895" s="2" t="str">
        <f>INDEX(QueryConfiguration_StockTickers,MATCH(MID(QueryResults[[#This Row],[URL]],35,FIND(".TO",QueryResults[[#This Row],[URL]],1)-32),QueryConfiguration_ReutersSymbol,0))</f>
        <v>AX.UN</v>
      </c>
      <c r="C28895" s="1" t="s">
        <v>178</v>
      </c>
      <c r="D28895" s="1" t="s">
        <v>2023</v>
      </c>
    </row>
    <row r="28896" spans="1:4" x14ac:dyDescent="0.25">
      <c r="A28896" s="2" t="s">
        <v>5259</v>
      </c>
      <c r="B28896" s="2" t="str">
        <f>INDEX(QueryConfiguration_StockTickers,MATCH(MID(QueryResults[[#This Row],[URL]],35,FIND(".TO",QueryResults[[#This Row],[URL]],1)-32),QueryConfiguration_ReutersSymbol,0))</f>
        <v>AX.UN</v>
      </c>
      <c r="C28896" s="1" t="s">
        <v>179</v>
      </c>
      <c r="D28896" s="1" t="s">
        <v>4047</v>
      </c>
    </row>
    <row r="28897" spans="1:4" x14ac:dyDescent="0.25">
      <c r="A28897" s="2" t="s">
        <v>5259</v>
      </c>
      <c r="B28897" s="2" t="str">
        <f>INDEX(QueryConfiguration_StockTickers,MATCH(MID(QueryResults[[#This Row],[URL]],35,FIND(".TO",QueryResults[[#This Row],[URL]],1)-32),QueryConfiguration_ReutersSymbol,0))</f>
        <v>AX.UN</v>
      </c>
      <c r="C28897" s="1" t="s">
        <v>180</v>
      </c>
      <c r="D28897" s="1" t="s">
        <v>3935</v>
      </c>
    </row>
    <row r="28898" spans="1:4" x14ac:dyDescent="0.25">
      <c r="A28898" s="2" t="s">
        <v>5259</v>
      </c>
      <c r="B28898" s="2" t="str">
        <f>INDEX(QueryConfiguration_StockTickers,MATCH(MID(QueryResults[[#This Row],[URL]],35,FIND(".TO",QueryResults[[#This Row],[URL]],1)-32),QueryConfiguration_ReutersSymbol,0))</f>
        <v>AX.UN</v>
      </c>
      <c r="C28898" s="1" t="s">
        <v>181</v>
      </c>
      <c r="D28898" s="1" t="s">
        <v>4957</v>
      </c>
    </row>
    <row r="28899" spans="1:4" x14ac:dyDescent="0.25">
      <c r="A28899" s="2" t="s">
        <v>5259</v>
      </c>
      <c r="B28899" s="2" t="str">
        <f>INDEX(QueryConfiguration_StockTickers,MATCH(MID(QueryResults[[#This Row],[URL]],35,FIND(".TO",QueryResults[[#This Row],[URL]],1)-32),QueryConfiguration_ReutersSymbol,0))</f>
        <v>AX.UN</v>
      </c>
      <c r="C28899" s="1" t="s">
        <v>182</v>
      </c>
      <c r="D28899" s="1" t="s">
        <v>858</v>
      </c>
    </row>
    <row r="28900" spans="1:4" x14ac:dyDescent="0.25">
      <c r="A28900" s="2" t="s">
        <v>5259</v>
      </c>
      <c r="B28900" s="2" t="str">
        <f>INDEX(QueryConfiguration_StockTickers,MATCH(MID(QueryResults[[#This Row],[URL]],35,FIND(".TO",QueryResults[[#This Row],[URL]],1)-32),QueryConfiguration_ReutersSymbol,0))</f>
        <v>AX.UN</v>
      </c>
      <c r="C28900" s="1" t="s">
        <v>183</v>
      </c>
      <c r="D28900" s="1" t="s">
        <v>3252</v>
      </c>
    </row>
    <row r="28901" spans="1:4" x14ac:dyDescent="0.25">
      <c r="A28901" s="2" t="s">
        <v>5259</v>
      </c>
      <c r="B28901" s="2" t="str">
        <f>INDEX(QueryConfiguration_StockTickers,MATCH(MID(QueryResults[[#This Row],[URL]],35,FIND(".TO",QueryResults[[#This Row],[URL]],1)-32),QueryConfiguration_ReutersSymbol,0))</f>
        <v>AX.UN</v>
      </c>
      <c r="C28901" s="1" t="s">
        <v>184</v>
      </c>
      <c r="D28901" s="1" t="s">
        <v>1476</v>
      </c>
    </row>
    <row r="28902" spans="1:4" x14ac:dyDescent="0.25">
      <c r="A28902" s="2" t="s">
        <v>5259</v>
      </c>
      <c r="B28902" s="2" t="str">
        <f>INDEX(QueryConfiguration_StockTickers,MATCH(MID(QueryResults[[#This Row],[URL]],35,FIND(".TO",QueryResults[[#This Row],[URL]],1)-32),QueryConfiguration_ReutersSymbol,0))</f>
        <v>AX.UN</v>
      </c>
      <c r="C28902" s="1" t="s">
        <v>185</v>
      </c>
      <c r="D28902" s="1" t="s">
        <v>8709</v>
      </c>
    </row>
    <row r="28903" spans="1:4" x14ac:dyDescent="0.25">
      <c r="A28903" s="2" t="s">
        <v>5259</v>
      </c>
      <c r="B28903" s="2" t="str">
        <f>INDEX(QueryConfiguration_StockTickers,MATCH(MID(QueryResults[[#This Row],[URL]],35,FIND(".TO",QueryResults[[#This Row],[URL]],1)-32),QueryConfiguration_ReutersSymbol,0))</f>
        <v>AX.UN</v>
      </c>
      <c r="C28903" s="1" t="s">
        <v>186</v>
      </c>
      <c r="D28903" s="1" t="s">
        <v>6200</v>
      </c>
    </row>
    <row r="28904" spans="1:4" x14ac:dyDescent="0.25">
      <c r="A28904" s="2" t="s">
        <v>5259</v>
      </c>
      <c r="B28904" s="2" t="str">
        <f>INDEX(QueryConfiguration_StockTickers,MATCH(MID(QueryResults[[#This Row],[URL]],35,FIND(".TO",QueryResults[[#This Row],[URL]],1)-32),QueryConfiguration_ReutersSymbol,0))</f>
        <v>AX.UN</v>
      </c>
      <c r="C28904" s="1" t="s">
        <v>187</v>
      </c>
      <c r="D28904" s="1" t="s">
        <v>1576</v>
      </c>
    </row>
    <row r="28905" spans="1:4" x14ac:dyDescent="0.25">
      <c r="A28905" s="2" t="s">
        <v>5259</v>
      </c>
      <c r="B28905" s="2" t="str">
        <f>INDEX(QueryConfiguration_StockTickers,MATCH(MID(QueryResults[[#This Row],[URL]],35,FIND(".TO",QueryResults[[#This Row],[URL]],1)-32),QueryConfiguration_ReutersSymbol,0))</f>
        <v>AX.UN</v>
      </c>
      <c r="C28905" s="1" t="s">
        <v>188</v>
      </c>
      <c r="D28905" s="1" t="s">
        <v>2215</v>
      </c>
    </row>
    <row r="28906" spans="1:4" x14ac:dyDescent="0.25">
      <c r="A28906" s="2" t="s">
        <v>5259</v>
      </c>
      <c r="B28906" s="2" t="str">
        <f>INDEX(QueryConfiguration_StockTickers,MATCH(MID(QueryResults[[#This Row],[URL]],35,FIND(".TO",QueryResults[[#This Row],[URL]],1)-32),QueryConfiguration_ReutersSymbol,0))</f>
        <v>AX.UN</v>
      </c>
      <c r="C28906" s="1" t="s">
        <v>189</v>
      </c>
      <c r="D28906" s="1" t="s">
        <v>2215</v>
      </c>
    </row>
    <row r="28907" spans="1:4" x14ac:dyDescent="0.25">
      <c r="A28907" s="2" t="s">
        <v>5259</v>
      </c>
      <c r="B28907" s="2" t="str">
        <f>INDEX(QueryConfiguration_StockTickers,MATCH(MID(QueryResults[[#This Row],[URL]],35,FIND(".TO",QueryResults[[#This Row],[URL]],1)-32),QueryConfiguration_ReutersSymbol,0))</f>
        <v>AX.UN</v>
      </c>
      <c r="C28907" s="1" t="s">
        <v>190</v>
      </c>
      <c r="D28907" s="1" t="s">
        <v>5437</v>
      </c>
    </row>
    <row r="28908" spans="1:4" x14ac:dyDescent="0.25">
      <c r="A28908" s="2" t="s">
        <v>5259</v>
      </c>
      <c r="B28908" s="2" t="str">
        <f>INDEX(QueryConfiguration_StockTickers,MATCH(MID(QueryResults[[#This Row],[URL]],35,FIND(".TO",QueryResults[[#This Row],[URL]],1)-32),QueryConfiguration_ReutersSymbol,0))</f>
        <v>AX.UN</v>
      </c>
      <c r="C28908" s="1" t="s">
        <v>191</v>
      </c>
      <c r="D28908" s="1" t="s">
        <v>1776</v>
      </c>
    </row>
    <row r="28909" spans="1:4" x14ac:dyDescent="0.25">
      <c r="A28909" s="2" t="s">
        <v>5259</v>
      </c>
      <c r="B28909" s="2" t="str">
        <f>INDEX(QueryConfiguration_StockTickers,MATCH(MID(QueryResults[[#This Row],[URL]],35,FIND(".TO",QueryResults[[#This Row],[URL]],1)-32),QueryConfiguration_ReutersSymbol,0))</f>
        <v>AX.UN</v>
      </c>
      <c r="C28909" s="1" t="s">
        <v>192</v>
      </c>
      <c r="D28909" s="1" t="s">
        <v>6237</v>
      </c>
    </row>
    <row r="28910" spans="1:4" x14ac:dyDescent="0.25">
      <c r="A28910" s="2" t="s">
        <v>5275</v>
      </c>
      <c r="B28910" s="2" t="str">
        <f>INDEX(QueryConfiguration_StockTickers,MATCH(MID(QueryResults[[#This Row],[URL]],35,FIND(".TO",QueryResults[[#This Row],[URL]],1)-32),QueryConfiguration_ReutersSymbol,0))</f>
        <v>CUF.UN</v>
      </c>
      <c r="C28910" s="1" t="s">
        <v>175</v>
      </c>
      <c r="D28910" s="1" t="s">
        <v>9882</v>
      </c>
    </row>
    <row r="28911" spans="1:4" x14ac:dyDescent="0.25">
      <c r="A28911" s="2" t="s">
        <v>5275</v>
      </c>
      <c r="B28911" s="2" t="str">
        <f>INDEX(QueryConfiguration_StockTickers,MATCH(MID(QueryResults[[#This Row],[URL]],35,FIND(".TO",QueryResults[[#This Row],[URL]],1)-32),QueryConfiguration_ReutersSymbol,0))</f>
        <v>CUF.UN</v>
      </c>
      <c r="C28911" s="1" t="s">
        <v>176</v>
      </c>
      <c r="D28911" s="1" t="s">
        <v>5893</v>
      </c>
    </row>
    <row r="28912" spans="1:4" x14ac:dyDescent="0.25">
      <c r="A28912" s="2" t="s">
        <v>5275</v>
      </c>
      <c r="B28912" s="2" t="str">
        <f>INDEX(QueryConfiguration_StockTickers,MATCH(MID(QueryResults[[#This Row],[URL]],35,FIND(".TO",QueryResults[[#This Row],[URL]],1)-32),QueryConfiguration_ReutersSymbol,0))</f>
        <v>CUF.UN</v>
      </c>
      <c r="C28912" s="1" t="s">
        <v>177</v>
      </c>
      <c r="D28912" s="1" t="s">
        <v>9883</v>
      </c>
    </row>
    <row r="28913" spans="1:4" x14ac:dyDescent="0.25">
      <c r="A28913" s="2" t="s">
        <v>5275</v>
      </c>
      <c r="B28913" s="2" t="str">
        <f>INDEX(QueryConfiguration_StockTickers,MATCH(MID(QueryResults[[#This Row],[URL]],35,FIND(".TO",QueryResults[[#This Row],[URL]],1)-32),QueryConfiguration_ReutersSymbol,0))</f>
        <v>CUF.UN</v>
      </c>
      <c r="C28913" s="1" t="s">
        <v>178</v>
      </c>
      <c r="D28913" s="1" t="s">
        <v>9884</v>
      </c>
    </row>
    <row r="28914" spans="1:4" x14ac:dyDescent="0.25">
      <c r="A28914" s="2" t="s">
        <v>5275</v>
      </c>
      <c r="B28914" s="2" t="str">
        <f>INDEX(QueryConfiguration_StockTickers,MATCH(MID(QueryResults[[#This Row],[URL]],35,FIND(".TO",QueryResults[[#This Row],[URL]],1)-32),QueryConfiguration_ReutersSymbol,0))</f>
        <v>CUF.UN</v>
      </c>
      <c r="C28914" s="1" t="s">
        <v>179</v>
      </c>
      <c r="D28914" s="1" t="s">
        <v>1192</v>
      </c>
    </row>
    <row r="28915" spans="1:4" x14ac:dyDescent="0.25">
      <c r="A28915" s="2" t="s">
        <v>5275</v>
      </c>
      <c r="B28915" s="2" t="str">
        <f>INDEX(QueryConfiguration_StockTickers,MATCH(MID(QueryResults[[#This Row],[URL]],35,FIND(".TO",QueryResults[[#This Row],[URL]],1)-32),QueryConfiguration_ReutersSymbol,0))</f>
        <v>CUF.UN</v>
      </c>
      <c r="C28915" s="1" t="s">
        <v>180</v>
      </c>
      <c r="D28915" s="1" t="s">
        <v>8136</v>
      </c>
    </row>
    <row r="28916" spans="1:4" x14ac:dyDescent="0.25">
      <c r="A28916" s="2" t="s">
        <v>5275</v>
      </c>
      <c r="B28916" s="2" t="str">
        <f>INDEX(QueryConfiguration_StockTickers,MATCH(MID(QueryResults[[#This Row],[URL]],35,FIND(".TO",QueryResults[[#This Row],[URL]],1)-32),QueryConfiguration_ReutersSymbol,0))</f>
        <v>CUF.UN</v>
      </c>
      <c r="C28916" s="1" t="s">
        <v>181</v>
      </c>
      <c r="D28916" s="1" t="s">
        <v>9885</v>
      </c>
    </row>
    <row r="28917" spans="1:4" x14ac:dyDescent="0.25">
      <c r="A28917" s="2" t="s">
        <v>5275</v>
      </c>
      <c r="B28917" s="2" t="str">
        <f>INDEX(QueryConfiguration_StockTickers,MATCH(MID(QueryResults[[#This Row],[URL]],35,FIND(".TO",QueryResults[[#This Row],[URL]],1)-32),QueryConfiguration_ReutersSymbol,0))</f>
        <v>CUF.UN</v>
      </c>
      <c r="C28917" s="1" t="s">
        <v>182</v>
      </c>
      <c r="D28917" s="1" t="s">
        <v>9886</v>
      </c>
    </row>
    <row r="28918" spans="1:4" x14ac:dyDescent="0.25">
      <c r="A28918" s="2" t="s">
        <v>5275</v>
      </c>
      <c r="B28918" s="2" t="str">
        <f>INDEX(QueryConfiguration_StockTickers,MATCH(MID(QueryResults[[#This Row],[URL]],35,FIND(".TO",QueryResults[[#This Row],[URL]],1)-32),QueryConfiguration_ReutersSymbol,0))</f>
        <v>CUF.UN</v>
      </c>
      <c r="C28918" s="1" t="s">
        <v>183</v>
      </c>
      <c r="D28918" s="1" t="s">
        <v>9887</v>
      </c>
    </row>
    <row r="28919" spans="1:4" x14ac:dyDescent="0.25">
      <c r="A28919" s="2" t="s">
        <v>5275</v>
      </c>
      <c r="B28919" s="2" t="str">
        <f>INDEX(QueryConfiguration_StockTickers,MATCH(MID(QueryResults[[#This Row],[URL]],35,FIND(".TO",QueryResults[[#This Row],[URL]],1)-32),QueryConfiguration_ReutersSymbol,0))</f>
        <v>CUF.UN</v>
      </c>
      <c r="C28919" s="1" t="s">
        <v>184</v>
      </c>
      <c r="D28919" s="1" t="s">
        <v>890</v>
      </c>
    </row>
    <row r="28920" spans="1:4" x14ac:dyDescent="0.25">
      <c r="A28920" s="2" t="s">
        <v>5275</v>
      </c>
      <c r="B28920" s="2" t="str">
        <f>INDEX(QueryConfiguration_StockTickers,MATCH(MID(QueryResults[[#This Row],[URL]],35,FIND(".TO",QueryResults[[#This Row],[URL]],1)-32),QueryConfiguration_ReutersSymbol,0))</f>
        <v>CUF.UN</v>
      </c>
      <c r="C28920" s="1" t="s">
        <v>185</v>
      </c>
      <c r="D28920" s="1" t="s">
        <v>8130</v>
      </c>
    </row>
    <row r="28921" spans="1:4" x14ac:dyDescent="0.25">
      <c r="A28921" s="2" t="s">
        <v>5275</v>
      </c>
      <c r="B28921" s="2" t="str">
        <f>INDEX(QueryConfiguration_StockTickers,MATCH(MID(QueryResults[[#This Row],[URL]],35,FIND(".TO",QueryResults[[#This Row],[URL]],1)-32),QueryConfiguration_ReutersSymbol,0))</f>
        <v>CUF.UN</v>
      </c>
      <c r="C28921" s="1" t="s">
        <v>186</v>
      </c>
      <c r="D28921" s="1" t="s">
        <v>9888</v>
      </c>
    </row>
    <row r="28922" spans="1:4" x14ac:dyDescent="0.25">
      <c r="A28922" s="2" t="s">
        <v>5275</v>
      </c>
      <c r="B28922" s="2" t="str">
        <f>INDEX(QueryConfiguration_StockTickers,MATCH(MID(QueryResults[[#This Row],[URL]],35,FIND(".TO",QueryResults[[#This Row],[URL]],1)-32),QueryConfiguration_ReutersSymbol,0))</f>
        <v>CUF.UN</v>
      </c>
      <c r="C28922" s="1" t="s">
        <v>187</v>
      </c>
      <c r="D28922" s="1" t="s">
        <v>3109</v>
      </c>
    </row>
    <row r="28923" spans="1:4" x14ac:dyDescent="0.25">
      <c r="A28923" s="2" t="s">
        <v>5275</v>
      </c>
      <c r="B28923" s="2" t="str">
        <f>INDEX(QueryConfiguration_StockTickers,MATCH(MID(QueryResults[[#This Row],[URL]],35,FIND(".TO",QueryResults[[#This Row],[URL]],1)-32),QueryConfiguration_ReutersSymbol,0))</f>
        <v>CUF.UN</v>
      </c>
      <c r="C28923" s="1" t="s">
        <v>188</v>
      </c>
      <c r="D28923" s="1" t="s">
        <v>9889</v>
      </c>
    </row>
    <row r="28924" spans="1:4" x14ac:dyDescent="0.25">
      <c r="A28924" s="2" t="s">
        <v>5275</v>
      </c>
      <c r="B28924" s="2" t="str">
        <f>INDEX(QueryConfiguration_StockTickers,MATCH(MID(QueryResults[[#This Row],[URL]],35,FIND(".TO",QueryResults[[#This Row],[URL]],1)-32),QueryConfiguration_ReutersSymbol,0))</f>
        <v>CUF.UN</v>
      </c>
      <c r="C28924" s="1" t="s">
        <v>189</v>
      </c>
      <c r="D28924" s="1" t="s">
        <v>9889</v>
      </c>
    </row>
    <row r="28925" spans="1:4" x14ac:dyDescent="0.25">
      <c r="A28925" s="2" t="s">
        <v>5275</v>
      </c>
      <c r="B28925" s="2" t="str">
        <f>INDEX(QueryConfiguration_StockTickers,MATCH(MID(QueryResults[[#This Row],[URL]],35,FIND(".TO",QueryResults[[#This Row],[URL]],1)-32),QueryConfiguration_ReutersSymbol,0))</f>
        <v>CUF.UN</v>
      </c>
      <c r="C28925" s="1" t="s">
        <v>190</v>
      </c>
      <c r="D28925" s="1" t="s">
        <v>9335</v>
      </c>
    </row>
    <row r="28926" spans="1:4" x14ac:dyDescent="0.25">
      <c r="A28926" s="2" t="s">
        <v>5275</v>
      </c>
      <c r="B28926" s="2" t="str">
        <f>INDEX(QueryConfiguration_StockTickers,MATCH(MID(QueryResults[[#This Row],[URL]],35,FIND(".TO",QueryResults[[#This Row],[URL]],1)-32),QueryConfiguration_ReutersSymbol,0))</f>
        <v>CUF.UN</v>
      </c>
      <c r="C28926" s="1" t="s">
        <v>191</v>
      </c>
      <c r="D28926" s="1" t="s">
        <v>9316</v>
      </c>
    </row>
    <row r="28927" spans="1:4" x14ac:dyDescent="0.25">
      <c r="A28927" s="2" t="s">
        <v>5275</v>
      </c>
      <c r="B28927" s="2" t="str">
        <f>INDEX(QueryConfiguration_StockTickers,MATCH(MID(QueryResults[[#This Row],[URL]],35,FIND(".TO",QueryResults[[#This Row],[URL]],1)-32),QueryConfiguration_ReutersSymbol,0))</f>
        <v>CUF.UN</v>
      </c>
      <c r="C28927" s="1" t="s">
        <v>192</v>
      </c>
      <c r="D28927" s="1" t="s">
        <v>1239</v>
      </c>
    </row>
    <row r="28928" spans="1:4" x14ac:dyDescent="0.25">
      <c r="A28928" s="2" t="s">
        <v>5288</v>
      </c>
      <c r="B28928" s="2" t="str">
        <f>INDEX(QueryConfiguration_StockTickers,MATCH(MID(QueryResults[[#This Row],[URL]],35,FIND(".TO",QueryResults[[#This Row],[URL]],1)-32),QueryConfiguration_ReutersSymbol,0))</f>
        <v>CRR.UN</v>
      </c>
      <c r="C28928" s="1" t="s">
        <v>175</v>
      </c>
      <c r="D28928" s="1" t="s">
        <v>9284</v>
      </c>
    </row>
    <row r="28929" spans="1:4" x14ac:dyDescent="0.25">
      <c r="A28929" s="2" t="s">
        <v>5288</v>
      </c>
      <c r="B28929" s="2" t="str">
        <f>INDEX(QueryConfiguration_StockTickers,MATCH(MID(QueryResults[[#This Row],[URL]],35,FIND(".TO",QueryResults[[#This Row],[URL]],1)-32),QueryConfiguration_ReutersSymbol,0))</f>
        <v>CRR.UN</v>
      </c>
      <c r="C28929" s="1" t="s">
        <v>176</v>
      </c>
      <c r="D28929" s="1" t="s">
        <v>1189</v>
      </c>
    </row>
    <row r="28930" spans="1:4" x14ac:dyDescent="0.25">
      <c r="A28930" s="2" t="s">
        <v>5288</v>
      </c>
      <c r="B28930" s="2" t="str">
        <f>INDEX(QueryConfiguration_StockTickers,MATCH(MID(QueryResults[[#This Row],[URL]],35,FIND(".TO",QueryResults[[#This Row],[URL]],1)-32),QueryConfiguration_ReutersSymbol,0))</f>
        <v>CRR.UN</v>
      </c>
      <c r="C28930" s="1" t="s">
        <v>177</v>
      </c>
      <c r="D28930" s="1" t="s">
        <v>9890</v>
      </c>
    </row>
    <row r="28931" spans="1:4" x14ac:dyDescent="0.25">
      <c r="A28931" s="2" t="s">
        <v>5288</v>
      </c>
      <c r="B28931" s="2" t="str">
        <f>INDEX(QueryConfiguration_StockTickers,MATCH(MID(QueryResults[[#This Row],[URL]],35,FIND(".TO",QueryResults[[#This Row],[URL]],1)-32),QueryConfiguration_ReutersSymbol,0))</f>
        <v>CRR.UN</v>
      </c>
      <c r="C28931" s="1" t="s">
        <v>178</v>
      </c>
      <c r="D28931" s="1" t="s">
        <v>8333</v>
      </c>
    </row>
    <row r="28932" spans="1:4" x14ac:dyDescent="0.25">
      <c r="A28932" s="2" t="s">
        <v>5288</v>
      </c>
      <c r="B28932" s="2" t="str">
        <f>INDEX(QueryConfiguration_StockTickers,MATCH(MID(QueryResults[[#This Row],[URL]],35,FIND(".TO",QueryResults[[#This Row],[URL]],1)-32),QueryConfiguration_ReutersSymbol,0))</f>
        <v>CRR.UN</v>
      </c>
      <c r="C28932" s="1" t="s">
        <v>179</v>
      </c>
      <c r="D28932" s="1" t="s">
        <v>9017</v>
      </c>
    </row>
    <row r="28933" spans="1:4" x14ac:dyDescent="0.25">
      <c r="A28933" s="2" t="s">
        <v>5288</v>
      </c>
      <c r="B28933" s="2" t="str">
        <f>INDEX(QueryConfiguration_StockTickers,MATCH(MID(QueryResults[[#This Row],[URL]],35,FIND(".TO",QueryResults[[#This Row],[URL]],1)-32),QueryConfiguration_ReutersSymbol,0))</f>
        <v>CRR.UN</v>
      </c>
      <c r="C28933" s="1" t="s">
        <v>180</v>
      </c>
      <c r="D28933" s="1" t="s">
        <v>19</v>
      </c>
    </row>
    <row r="28934" spans="1:4" x14ac:dyDescent="0.25">
      <c r="A28934" s="2" t="s">
        <v>5288</v>
      </c>
      <c r="B28934" s="2" t="str">
        <f>INDEX(QueryConfiguration_StockTickers,MATCH(MID(QueryResults[[#This Row],[URL]],35,FIND(".TO",QueryResults[[#This Row],[URL]],1)-32),QueryConfiguration_ReutersSymbol,0))</f>
        <v>CRR.UN</v>
      </c>
      <c r="C28934" s="1" t="s">
        <v>181</v>
      </c>
      <c r="D28934" s="1" t="s">
        <v>6209</v>
      </c>
    </row>
    <row r="28935" spans="1:4" x14ac:dyDescent="0.25">
      <c r="A28935" s="2" t="s">
        <v>5288</v>
      </c>
      <c r="B28935" s="2" t="str">
        <f>INDEX(QueryConfiguration_StockTickers,MATCH(MID(QueryResults[[#This Row],[URL]],35,FIND(".TO",QueryResults[[#This Row],[URL]],1)-32),QueryConfiguration_ReutersSymbol,0))</f>
        <v>CRR.UN</v>
      </c>
      <c r="C28935" s="1" t="s">
        <v>182</v>
      </c>
      <c r="D28935" s="1" t="s">
        <v>9396</v>
      </c>
    </row>
    <row r="28936" spans="1:4" x14ac:dyDescent="0.25">
      <c r="A28936" s="2" t="s">
        <v>5288</v>
      </c>
      <c r="B28936" s="2" t="str">
        <f>INDEX(QueryConfiguration_StockTickers,MATCH(MID(QueryResults[[#This Row],[URL]],35,FIND(".TO",QueryResults[[#This Row],[URL]],1)-32),QueryConfiguration_ReutersSymbol,0))</f>
        <v>CRR.UN</v>
      </c>
      <c r="C28936" s="1" t="s">
        <v>183</v>
      </c>
      <c r="D28936" s="1" t="s">
        <v>5142</v>
      </c>
    </row>
    <row r="28937" spans="1:4" x14ac:dyDescent="0.25">
      <c r="A28937" s="2" t="s">
        <v>5288</v>
      </c>
      <c r="B28937" s="2" t="str">
        <f>INDEX(QueryConfiguration_StockTickers,MATCH(MID(QueryResults[[#This Row],[URL]],35,FIND(".TO",QueryResults[[#This Row],[URL]],1)-32),QueryConfiguration_ReutersSymbol,0))</f>
        <v>CRR.UN</v>
      </c>
      <c r="C28937" s="1" t="s">
        <v>184</v>
      </c>
      <c r="D28937" s="1" t="s">
        <v>845</v>
      </c>
    </row>
    <row r="28938" spans="1:4" x14ac:dyDescent="0.25">
      <c r="A28938" s="2" t="s">
        <v>5288</v>
      </c>
      <c r="B28938" s="2" t="str">
        <f>INDEX(QueryConfiguration_StockTickers,MATCH(MID(QueryResults[[#This Row],[URL]],35,FIND(".TO",QueryResults[[#This Row],[URL]],1)-32),QueryConfiguration_ReutersSymbol,0))</f>
        <v>CRR.UN</v>
      </c>
      <c r="C28938" s="1" t="s">
        <v>185</v>
      </c>
      <c r="D28938" s="1" t="s">
        <v>2683</v>
      </c>
    </row>
    <row r="28939" spans="1:4" x14ac:dyDescent="0.25">
      <c r="A28939" s="2" t="s">
        <v>5288</v>
      </c>
      <c r="B28939" s="2" t="str">
        <f>INDEX(QueryConfiguration_StockTickers,MATCH(MID(QueryResults[[#This Row],[URL]],35,FIND(".TO",QueryResults[[#This Row],[URL]],1)-32),QueryConfiguration_ReutersSymbol,0))</f>
        <v>CRR.UN</v>
      </c>
      <c r="C28939" s="1" t="s">
        <v>186</v>
      </c>
      <c r="D28939" s="1" t="s">
        <v>5510</v>
      </c>
    </row>
    <row r="28940" spans="1:4" x14ac:dyDescent="0.25">
      <c r="A28940" s="2" t="s">
        <v>5288</v>
      </c>
      <c r="B28940" s="2" t="str">
        <f>INDEX(QueryConfiguration_StockTickers,MATCH(MID(QueryResults[[#This Row],[URL]],35,FIND(".TO",QueryResults[[#This Row],[URL]],1)-32),QueryConfiguration_ReutersSymbol,0))</f>
        <v>CRR.UN</v>
      </c>
      <c r="C28940" s="1" t="s">
        <v>187</v>
      </c>
      <c r="D28940" s="1" t="s">
        <v>9891</v>
      </c>
    </row>
    <row r="28941" spans="1:4" x14ac:dyDescent="0.25">
      <c r="A28941" s="2" t="s">
        <v>5288</v>
      </c>
      <c r="B28941" s="2" t="str">
        <f>INDEX(QueryConfiguration_StockTickers,MATCH(MID(QueryResults[[#This Row],[URL]],35,FIND(".TO",QueryResults[[#This Row],[URL]],1)-32),QueryConfiguration_ReutersSymbol,0))</f>
        <v>CRR.UN</v>
      </c>
      <c r="C28941" s="1" t="s">
        <v>188</v>
      </c>
      <c r="D28941" s="1" t="s">
        <v>2135</v>
      </c>
    </row>
    <row r="28942" spans="1:4" x14ac:dyDescent="0.25">
      <c r="A28942" s="2" t="s">
        <v>5288</v>
      </c>
      <c r="B28942" s="2" t="str">
        <f>INDEX(QueryConfiguration_StockTickers,MATCH(MID(QueryResults[[#This Row],[URL]],35,FIND(".TO",QueryResults[[#This Row],[URL]],1)-32),QueryConfiguration_ReutersSymbol,0))</f>
        <v>CRR.UN</v>
      </c>
      <c r="C28942" s="1" t="s">
        <v>189</v>
      </c>
      <c r="D28942" s="1" t="s">
        <v>2135</v>
      </c>
    </row>
    <row r="28943" spans="1:4" x14ac:dyDescent="0.25">
      <c r="A28943" s="2" t="s">
        <v>5288</v>
      </c>
      <c r="B28943" s="2" t="str">
        <f>INDEX(QueryConfiguration_StockTickers,MATCH(MID(QueryResults[[#This Row],[URL]],35,FIND(".TO",QueryResults[[#This Row],[URL]],1)-32),QueryConfiguration_ReutersSymbol,0))</f>
        <v>CRR.UN</v>
      </c>
      <c r="C28943" s="1" t="s">
        <v>190</v>
      </c>
      <c r="D28943" s="1" t="s">
        <v>3109</v>
      </c>
    </row>
    <row r="28944" spans="1:4" x14ac:dyDescent="0.25">
      <c r="A28944" s="2" t="s">
        <v>5288</v>
      </c>
      <c r="B28944" s="2" t="str">
        <f>INDEX(QueryConfiguration_StockTickers,MATCH(MID(QueryResults[[#This Row],[URL]],35,FIND(".TO",QueryResults[[#This Row],[URL]],1)-32),QueryConfiguration_ReutersSymbol,0))</f>
        <v>CRR.UN</v>
      </c>
      <c r="C28944" s="1" t="s">
        <v>191</v>
      </c>
      <c r="D28944" s="1" t="s">
        <v>974</v>
      </c>
    </row>
    <row r="28945" spans="1:4" x14ac:dyDescent="0.25">
      <c r="A28945" s="2" t="s">
        <v>5288</v>
      </c>
      <c r="B28945" s="2" t="str">
        <f>INDEX(QueryConfiguration_StockTickers,MATCH(MID(QueryResults[[#This Row],[URL]],35,FIND(".TO",QueryResults[[#This Row],[URL]],1)-32),QueryConfiguration_ReutersSymbol,0))</f>
        <v>CRR.UN</v>
      </c>
      <c r="C28945" s="1" t="s">
        <v>192</v>
      </c>
      <c r="D28945" s="1" t="s">
        <v>1938</v>
      </c>
    </row>
    <row r="28946" spans="1:4" x14ac:dyDescent="0.25">
      <c r="A28946" s="2" t="s">
        <v>5301</v>
      </c>
      <c r="B28946" s="2" t="str">
        <f>INDEX(QueryConfiguration_StockTickers,MATCH(MID(QueryResults[[#This Row],[URL]],35,FIND(".TO",QueryResults[[#This Row],[URL]],1)-32),QueryConfiguration_ReutersSymbol,0))</f>
        <v>HR.UN</v>
      </c>
      <c r="C28946" s="1" t="s">
        <v>175</v>
      </c>
      <c r="D28946" s="1" t="s">
        <v>9892</v>
      </c>
    </row>
    <row r="28947" spans="1:4" x14ac:dyDescent="0.25">
      <c r="A28947" s="2" t="s">
        <v>5301</v>
      </c>
      <c r="B28947" s="2" t="str">
        <f>INDEX(QueryConfiguration_StockTickers,MATCH(MID(QueryResults[[#This Row],[URL]],35,FIND(".TO",QueryResults[[#This Row],[URL]],1)-32),QueryConfiguration_ReutersSymbol,0))</f>
        <v>HR.UN</v>
      </c>
      <c r="C28947" s="1" t="s">
        <v>176</v>
      </c>
      <c r="D28947" s="1" t="s">
        <v>5902</v>
      </c>
    </row>
    <row r="28948" spans="1:4" x14ac:dyDescent="0.25">
      <c r="A28948" s="2" t="s">
        <v>5301</v>
      </c>
      <c r="B28948" s="2" t="str">
        <f>INDEX(QueryConfiguration_StockTickers,MATCH(MID(QueryResults[[#This Row],[URL]],35,FIND(".TO",QueryResults[[#This Row],[URL]],1)-32),QueryConfiguration_ReutersSymbol,0))</f>
        <v>HR.UN</v>
      </c>
      <c r="C28948" s="1" t="s">
        <v>177</v>
      </c>
      <c r="D28948" s="1" t="s">
        <v>9893</v>
      </c>
    </row>
    <row r="28949" spans="1:4" x14ac:dyDescent="0.25">
      <c r="A28949" s="2" t="s">
        <v>5301</v>
      </c>
      <c r="B28949" s="2" t="str">
        <f>INDEX(QueryConfiguration_StockTickers,MATCH(MID(QueryResults[[#This Row],[URL]],35,FIND(".TO",QueryResults[[#This Row],[URL]],1)-32),QueryConfiguration_ReutersSymbol,0))</f>
        <v>HR.UN</v>
      </c>
      <c r="C28949" s="1" t="s">
        <v>178</v>
      </c>
      <c r="D28949" s="1" t="s">
        <v>40</v>
      </c>
    </row>
    <row r="28950" spans="1:4" x14ac:dyDescent="0.25">
      <c r="A28950" s="2" t="s">
        <v>5301</v>
      </c>
      <c r="B28950" s="2" t="str">
        <f>INDEX(QueryConfiguration_StockTickers,MATCH(MID(QueryResults[[#This Row],[URL]],35,FIND(".TO",QueryResults[[#This Row],[URL]],1)-32),QueryConfiguration_ReutersSymbol,0))</f>
        <v>HR.UN</v>
      </c>
      <c r="C28950" s="1" t="s">
        <v>179</v>
      </c>
      <c r="D28950" s="1" t="s">
        <v>4393</v>
      </c>
    </row>
    <row r="28951" spans="1:4" x14ac:dyDescent="0.25">
      <c r="A28951" s="2" t="s">
        <v>5301</v>
      </c>
      <c r="B28951" s="2" t="str">
        <f>INDEX(QueryConfiguration_StockTickers,MATCH(MID(QueryResults[[#This Row],[URL]],35,FIND(".TO",QueryResults[[#This Row],[URL]],1)-32),QueryConfiguration_ReutersSymbol,0))</f>
        <v>HR.UN</v>
      </c>
      <c r="C28951" s="1" t="s">
        <v>180</v>
      </c>
      <c r="D28951" s="1" t="s">
        <v>1792</v>
      </c>
    </row>
    <row r="28952" spans="1:4" x14ac:dyDescent="0.25">
      <c r="A28952" s="2" t="s">
        <v>5301</v>
      </c>
      <c r="B28952" s="2" t="str">
        <f>INDEX(QueryConfiguration_StockTickers,MATCH(MID(QueryResults[[#This Row],[URL]],35,FIND(".TO",QueryResults[[#This Row],[URL]],1)-32),QueryConfiguration_ReutersSymbol,0))</f>
        <v>HR.UN</v>
      </c>
      <c r="C28952" s="1" t="s">
        <v>181</v>
      </c>
      <c r="D28952" s="1" t="s">
        <v>9894</v>
      </c>
    </row>
    <row r="28953" spans="1:4" x14ac:dyDescent="0.25">
      <c r="A28953" s="2" t="s">
        <v>5301</v>
      </c>
      <c r="B28953" s="2" t="str">
        <f>INDEX(QueryConfiguration_StockTickers,MATCH(MID(QueryResults[[#This Row],[URL]],35,FIND(".TO",QueryResults[[#This Row],[URL]],1)-32),QueryConfiguration_ReutersSymbol,0))</f>
        <v>HR.UN</v>
      </c>
      <c r="C28953" s="1" t="s">
        <v>182</v>
      </c>
      <c r="D28953" s="1" t="s">
        <v>8947</v>
      </c>
    </row>
    <row r="28954" spans="1:4" x14ac:dyDescent="0.25">
      <c r="A28954" s="2" t="s">
        <v>5301</v>
      </c>
      <c r="B28954" s="2" t="str">
        <f>INDEX(QueryConfiguration_StockTickers,MATCH(MID(QueryResults[[#This Row],[URL]],35,FIND(".TO",QueryResults[[#This Row],[URL]],1)-32),QueryConfiguration_ReutersSymbol,0))</f>
        <v>HR.UN</v>
      </c>
      <c r="C28954" s="1" t="s">
        <v>183</v>
      </c>
      <c r="D28954" s="1" t="s">
        <v>5902</v>
      </c>
    </row>
    <row r="28955" spans="1:4" x14ac:dyDescent="0.25">
      <c r="A28955" s="2" t="s">
        <v>5301</v>
      </c>
      <c r="B28955" s="2" t="str">
        <f>INDEX(QueryConfiguration_StockTickers,MATCH(MID(QueryResults[[#This Row],[URL]],35,FIND(".TO",QueryResults[[#This Row],[URL]],1)-32),QueryConfiguration_ReutersSymbol,0))</f>
        <v>HR.UN</v>
      </c>
      <c r="C28955" s="1" t="s">
        <v>184</v>
      </c>
      <c r="D28955" s="1" t="s">
        <v>9895</v>
      </c>
    </row>
    <row r="28956" spans="1:4" x14ac:dyDescent="0.25">
      <c r="A28956" s="2" t="s">
        <v>5301</v>
      </c>
      <c r="B28956" s="2" t="str">
        <f>INDEX(QueryConfiguration_StockTickers,MATCH(MID(QueryResults[[#This Row],[URL]],35,FIND(".TO",QueryResults[[#This Row],[URL]],1)-32),QueryConfiguration_ReutersSymbol,0))</f>
        <v>HR.UN</v>
      </c>
      <c r="C28956" s="1" t="s">
        <v>185</v>
      </c>
      <c r="D28956" s="1" t="s">
        <v>2961</v>
      </c>
    </row>
    <row r="28957" spans="1:4" x14ac:dyDescent="0.25">
      <c r="A28957" s="2" t="s">
        <v>5301</v>
      </c>
      <c r="B28957" s="2" t="str">
        <f>INDEX(QueryConfiguration_StockTickers,MATCH(MID(QueryResults[[#This Row],[URL]],35,FIND(".TO",QueryResults[[#This Row],[URL]],1)-32),QueryConfiguration_ReutersSymbol,0))</f>
        <v>HR.UN</v>
      </c>
      <c r="C28957" s="1" t="s">
        <v>186</v>
      </c>
      <c r="D28957" s="1" t="s">
        <v>1015</v>
      </c>
    </row>
    <row r="28958" spans="1:4" x14ac:dyDescent="0.25">
      <c r="A28958" s="2" t="s">
        <v>5301</v>
      </c>
      <c r="B28958" s="2" t="str">
        <f>INDEX(QueryConfiguration_StockTickers,MATCH(MID(QueryResults[[#This Row],[URL]],35,FIND(".TO",QueryResults[[#This Row],[URL]],1)-32),QueryConfiguration_ReutersSymbol,0))</f>
        <v>HR.UN</v>
      </c>
      <c r="C28958" s="1" t="s">
        <v>187</v>
      </c>
      <c r="D28958" s="1" t="s">
        <v>3109</v>
      </c>
    </row>
    <row r="28959" spans="1:4" x14ac:dyDescent="0.25">
      <c r="A28959" s="2" t="s">
        <v>5301</v>
      </c>
      <c r="B28959" s="2" t="str">
        <f>INDEX(QueryConfiguration_StockTickers,MATCH(MID(QueryResults[[#This Row],[URL]],35,FIND(".TO",QueryResults[[#This Row],[URL]],1)-32),QueryConfiguration_ReutersSymbol,0))</f>
        <v>HR.UN</v>
      </c>
      <c r="C28959" s="1" t="s">
        <v>188</v>
      </c>
      <c r="D28959" s="1" t="s">
        <v>8203</v>
      </c>
    </row>
    <row r="28960" spans="1:4" x14ac:dyDescent="0.25">
      <c r="A28960" s="2" t="s">
        <v>5301</v>
      </c>
      <c r="B28960" s="2" t="str">
        <f>INDEX(QueryConfiguration_StockTickers,MATCH(MID(QueryResults[[#This Row],[URL]],35,FIND(".TO",QueryResults[[#This Row],[URL]],1)-32),QueryConfiguration_ReutersSymbol,0))</f>
        <v>HR.UN</v>
      </c>
      <c r="C28960" s="1" t="s">
        <v>189</v>
      </c>
      <c r="D28960" s="1" t="s">
        <v>3342</v>
      </c>
    </row>
    <row r="28961" spans="1:4" x14ac:dyDescent="0.25">
      <c r="A28961" s="2" t="s">
        <v>5301</v>
      </c>
      <c r="B28961" s="2" t="str">
        <f>INDEX(QueryConfiguration_StockTickers,MATCH(MID(QueryResults[[#This Row],[URL]],35,FIND(".TO",QueryResults[[#This Row],[URL]],1)-32),QueryConfiguration_ReutersSymbol,0))</f>
        <v>HR.UN</v>
      </c>
      <c r="C28961" s="1" t="s">
        <v>190</v>
      </c>
      <c r="D28961" s="1" t="s">
        <v>9896</v>
      </c>
    </row>
    <row r="28962" spans="1:4" x14ac:dyDescent="0.25">
      <c r="A28962" s="2" t="s">
        <v>5301</v>
      </c>
      <c r="B28962" s="2" t="str">
        <f>INDEX(QueryConfiguration_StockTickers,MATCH(MID(QueryResults[[#This Row],[URL]],35,FIND(".TO",QueryResults[[#This Row],[URL]],1)-32),QueryConfiguration_ReutersSymbol,0))</f>
        <v>HR.UN</v>
      </c>
      <c r="C28962" s="1" t="s">
        <v>191</v>
      </c>
      <c r="D28962" s="1" t="s">
        <v>1002</v>
      </c>
    </row>
    <row r="28963" spans="1:4" x14ac:dyDescent="0.25">
      <c r="A28963" s="2" t="s">
        <v>5301</v>
      </c>
      <c r="B28963" s="2" t="str">
        <f>INDEX(QueryConfiguration_StockTickers,MATCH(MID(QueryResults[[#This Row],[URL]],35,FIND(".TO",QueryResults[[#This Row],[URL]],1)-32),QueryConfiguration_ReutersSymbol,0))</f>
        <v>HR.UN</v>
      </c>
      <c r="C28963" s="1" t="s">
        <v>192</v>
      </c>
      <c r="D28963" s="1" t="s">
        <v>2156</v>
      </c>
    </row>
    <row r="28964" spans="1:4" x14ac:dyDescent="0.25">
      <c r="A28964" s="2" t="s">
        <v>5315</v>
      </c>
      <c r="B28964" s="2" t="str">
        <f>INDEX(QueryConfiguration_StockTickers,MATCH(MID(QueryResults[[#This Row],[URL]],35,FIND(".TO",QueryResults[[#This Row],[URL]],1)-32),QueryConfiguration_ReutersSymbol,0))</f>
        <v>CSH.UN</v>
      </c>
      <c r="C28964" s="1" t="s">
        <v>175</v>
      </c>
      <c r="D28964" s="1" t="s">
        <v>1662</v>
      </c>
    </row>
    <row r="28965" spans="1:4" x14ac:dyDescent="0.25">
      <c r="A28965" s="2" t="s">
        <v>5315</v>
      </c>
      <c r="B28965" s="2" t="str">
        <f>INDEX(QueryConfiguration_StockTickers,MATCH(MID(QueryResults[[#This Row],[URL]],35,FIND(".TO",QueryResults[[#This Row],[URL]],1)-32),QueryConfiguration_ReutersSymbol,0))</f>
        <v>CSH.UN</v>
      </c>
      <c r="C28965" s="1" t="s">
        <v>176</v>
      </c>
      <c r="D28965" s="1" t="s">
        <v>1593</v>
      </c>
    </row>
    <row r="28966" spans="1:4" x14ac:dyDescent="0.25">
      <c r="A28966" s="2" t="s">
        <v>5315</v>
      </c>
      <c r="B28966" s="2" t="str">
        <f>INDEX(QueryConfiguration_StockTickers,MATCH(MID(QueryResults[[#This Row],[URL]],35,FIND(".TO",QueryResults[[#This Row],[URL]],1)-32),QueryConfiguration_ReutersSymbol,0))</f>
        <v>CSH.UN</v>
      </c>
      <c r="C28966" s="1" t="s">
        <v>177</v>
      </c>
      <c r="D28966" s="1" t="s">
        <v>3584</v>
      </c>
    </row>
    <row r="28967" spans="1:4" x14ac:dyDescent="0.25">
      <c r="A28967" s="2" t="s">
        <v>5315</v>
      </c>
      <c r="B28967" s="2" t="str">
        <f>INDEX(QueryConfiguration_StockTickers,MATCH(MID(QueryResults[[#This Row],[URL]],35,FIND(".TO",QueryResults[[#This Row],[URL]],1)-32),QueryConfiguration_ReutersSymbol,0))</f>
        <v>CSH.UN</v>
      </c>
      <c r="C28967" s="1" t="s">
        <v>178</v>
      </c>
      <c r="D28967" s="1" t="s">
        <v>9897</v>
      </c>
    </row>
    <row r="28968" spans="1:4" x14ac:dyDescent="0.25">
      <c r="A28968" s="2" t="s">
        <v>5315</v>
      </c>
      <c r="B28968" s="2" t="str">
        <f>INDEX(QueryConfiguration_StockTickers,MATCH(MID(QueryResults[[#This Row],[URL]],35,FIND(".TO",QueryResults[[#This Row],[URL]],1)-32),QueryConfiguration_ReutersSymbol,0))</f>
        <v>CSH.UN</v>
      </c>
      <c r="C28968" s="1" t="s">
        <v>179</v>
      </c>
      <c r="D28968" s="1" t="s">
        <v>3109</v>
      </c>
    </row>
    <row r="28969" spans="1:4" x14ac:dyDescent="0.25">
      <c r="A28969" s="2" t="s">
        <v>5315</v>
      </c>
      <c r="B28969" s="2" t="str">
        <f>INDEX(QueryConfiguration_StockTickers,MATCH(MID(QueryResults[[#This Row],[URL]],35,FIND(".TO",QueryResults[[#This Row],[URL]],1)-32),QueryConfiguration_ReutersSymbol,0))</f>
        <v>CSH.UN</v>
      </c>
      <c r="C28969" s="1" t="s">
        <v>180</v>
      </c>
      <c r="D28969" s="1" t="s">
        <v>3185</v>
      </c>
    </row>
    <row r="28970" spans="1:4" x14ac:dyDescent="0.25">
      <c r="A28970" s="2" t="s">
        <v>5315</v>
      </c>
      <c r="B28970" s="2" t="str">
        <f>INDEX(QueryConfiguration_StockTickers,MATCH(MID(QueryResults[[#This Row],[URL]],35,FIND(".TO",QueryResults[[#This Row],[URL]],1)-32),QueryConfiguration_ReutersSymbol,0))</f>
        <v>CSH.UN</v>
      </c>
      <c r="C28970" s="1" t="s">
        <v>181</v>
      </c>
      <c r="D28970" s="1" t="s">
        <v>1049</v>
      </c>
    </row>
    <row r="28971" spans="1:4" x14ac:dyDescent="0.25">
      <c r="A28971" s="2" t="s">
        <v>5315</v>
      </c>
      <c r="B28971" s="2" t="str">
        <f>INDEX(QueryConfiguration_StockTickers,MATCH(MID(QueryResults[[#This Row],[URL]],35,FIND(".TO",QueryResults[[#This Row],[URL]],1)-32),QueryConfiguration_ReutersSymbol,0))</f>
        <v>CSH.UN</v>
      </c>
      <c r="C28971" s="1" t="s">
        <v>182</v>
      </c>
      <c r="D28971" s="1" t="s">
        <v>3449</v>
      </c>
    </row>
    <row r="28972" spans="1:4" x14ac:dyDescent="0.25">
      <c r="A28972" s="2" t="s">
        <v>5315</v>
      </c>
      <c r="B28972" s="2" t="str">
        <f>INDEX(QueryConfiguration_StockTickers,MATCH(MID(QueryResults[[#This Row],[URL]],35,FIND(".TO",QueryResults[[#This Row],[URL]],1)-32),QueryConfiguration_ReutersSymbol,0))</f>
        <v>CSH.UN</v>
      </c>
      <c r="C28972" s="1" t="s">
        <v>183</v>
      </c>
      <c r="D28972" s="1" t="s">
        <v>3837</v>
      </c>
    </row>
    <row r="28973" spans="1:4" x14ac:dyDescent="0.25">
      <c r="A28973" s="2" t="s">
        <v>5315</v>
      </c>
      <c r="B28973" s="2" t="str">
        <f>INDEX(QueryConfiguration_StockTickers,MATCH(MID(QueryResults[[#This Row],[URL]],35,FIND(".TO",QueryResults[[#This Row],[URL]],1)-32),QueryConfiguration_ReutersSymbol,0))</f>
        <v>CSH.UN</v>
      </c>
      <c r="C28973" s="1" t="s">
        <v>184</v>
      </c>
      <c r="D28973" s="1" t="s">
        <v>3109</v>
      </c>
    </row>
    <row r="28974" spans="1:4" x14ac:dyDescent="0.25">
      <c r="A28974" s="2" t="s">
        <v>5315</v>
      </c>
      <c r="B28974" s="2" t="str">
        <f>INDEX(QueryConfiguration_StockTickers,MATCH(MID(QueryResults[[#This Row],[URL]],35,FIND(".TO",QueryResults[[#This Row],[URL]],1)-32),QueryConfiguration_ReutersSymbol,0))</f>
        <v>CSH.UN</v>
      </c>
      <c r="C28974" s="1" t="s">
        <v>185</v>
      </c>
      <c r="D28974" s="1" t="s">
        <v>2682</v>
      </c>
    </row>
    <row r="28975" spans="1:4" x14ac:dyDescent="0.25">
      <c r="A28975" s="2" t="s">
        <v>5315</v>
      </c>
      <c r="B28975" s="2" t="str">
        <f>INDEX(QueryConfiguration_StockTickers,MATCH(MID(QueryResults[[#This Row],[URL]],35,FIND(".TO",QueryResults[[#This Row],[URL]],1)-32),QueryConfiguration_ReutersSymbol,0))</f>
        <v>CSH.UN</v>
      </c>
      <c r="C28975" s="1" t="s">
        <v>186</v>
      </c>
      <c r="D28975" s="1" t="s">
        <v>1828</v>
      </c>
    </row>
    <row r="28976" spans="1:4" x14ac:dyDescent="0.25">
      <c r="A28976" s="2" t="s">
        <v>5315</v>
      </c>
      <c r="B28976" s="2" t="str">
        <f>INDEX(QueryConfiguration_StockTickers,MATCH(MID(QueryResults[[#This Row],[URL]],35,FIND(".TO",QueryResults[[#This Row],[URL]],1)-32),QueryConfiguration_ReutersSymbol,0))</f>
        <v>CSH.UN</v>
      </c>
      <c r="C28976" s="1" t="s">
        <v>187</v>
      </c>
      <c r="D28976" s="1" t="s">
        <v>6496</v>
      </c>
    </row>
    <row r="28977" spans="1:4" x14ac:dyDescent="0.25">
      <c r="A28977" s="2" t="s">
        <v>5315</v>
      </c>
      <c r="B28977" s="2" t="str">
        <f>INDEX(QueryConfiguration_StockTickers,MATCH(MID(QueryResults[[#This Row],[URL]],35,FIND(".TO",QueryResults[[#This Row],[URL]],1)-32),QueryConfiguration_ReutersSymbol,0))</f>
        <v>CSH.UN</v>
      </c>
      <c r="C28977" s="1" t="s">
        <v>188</v>
      </c>
      <c r="D28977" s="1" t="s">
        <v>2216</v>
      </c>
    </row>
    <row r="28978" spans="1:4" x14ac:dyDescent="0.25">
      <c r="A28978" s="2" t="s">
        <v>5315</v>
      </c>
      <c r="B28978" s="2" t="str">
        <f>INDEX(QueryConfiguration_StockTickers,MATCH(MID(QueryResults[[#This Row],[URL]],35,FIND(".TO",QueryResults[[#This Row],[URL]],1)-32),QueryConfiguration_ReutersSymbol,0))</f>
        <v>CSH.UN</v>
      </c>
      <c r="C28978" s="1" t="s">
        <v>189</v>
      </c>
      <c r="D28978" s="1" t="s">
        <v>2216</v>
      </c>
    </row>
    <row r="28979" spans="1:4" x14ac:dyDescent="0.25">
      <c r="A28979" s="2" t="s">
        <v>5315</v>
      </c>
      <c r="B28979" s="2" t="str">
        <f>INDEX(QueryConfiguration_StockTickers,MATCH(MID(QueryResults[[#This Row],[URL]],35,FIND(".TO",QueryResults[[#This Row],[URL]],1)-32),QueryConfiguration_ReutersSymbol,0))</f>
        <v>CSH.UN</v>
      </c>
      <c r="C28979" s="1" t="s">
        <v>190</v>
      </c>
      <c r="D28979" s="1" t="s">
        <v>3109</v>
      </c>
    </row>
    <row r="28980" spans="1:4" x14ac:dyDescent="0.25">
      <c r="A28980" s="2" t="s">
        <v>5315</v>
      </c>
      <c r="B28980" s="2" t="str">
        <f>INDEX(QueryConfiguration_StockTickers,MATCH(MID(QueryResults[[#This Row],[URL]],35,FIND(".TO",QueryResults[[#This Row],[URL]],1)-32),QueryConfiguration_ReutersSymbol,0))</f>
        <v>CSH.UN</v>
      </c>
      <c r="C28980" s="1" t="s">
        <v>191</v>
      </c>
      <c r="D28980" s="1" t="s">
        <v>1008</v>
      </c>
    </row>
    <row r="28981" spans="1:4" x14ac:dyDescent="0.25">
      <c r="A28981" s="2" t="s">
        <v>5315</v>
      </c>
      <c r="B28981" s="2" t="str">
        <f>INDEX(QueryConfiguration_StockTickers,MATCH(MID(QueryResults[[#This Row],[URL]],35,FIND(".TO",QueryResults[[#This Row],[URL]],1)-32),QueryConfiguration_ReutersSymbol,0))</f>
        <v>CSH.UN</v>
      </c>
      <c r="C28981" s="1" t="s">
        <v>192</v>
      </c>
      <c r="D28981" s="1" t="s">
        <v>3109</v>
      </c>
    </row>
    <row r="28982" spans="1:4" x14ac:dyDescent="0.25">
      <c r="A28982" s="2" t="s">
        <v>5326</v>
      </c>
      <c r="B28982" s="2" t="str">
        <f>INDEX(QueryConfiguration_StockTickers,MATCH(MID(QueryResults[[#This Row],[URL]],35,FIND(".TO",QueryResults[[#This Row],[URL]],1)-32),QueryConfiguration_ReutersSymbol,0))</f>
        <v>NWH.UN</v>
      </c>
      <c r="C28982" s="1" t="s">
        <v>175</v>
      </c>
      <c r="D28982" s="1" t="s">
        <v>1547</v>
      </c>
    </row>
    <row r="28983" spans="1:4" x14ac:dyDescent="0.25">
      <c r="A28983" s="2" t="s">
        <v>5326</v>
      </c>
      <c r="B28983" s="2" t="str">
        <f>INDEX(QueryConfiguration_StockTickers,MATCH(MID(QueryResults[[#This Row],[URL]],35,FIND(".TO",QueryResults[[#This Row],[URL]],1)-32),QueryConfiguration_ReutersSymbol,0))</f>
        <v>NWH.UN</v>
      </c>
      <c r="C28983" s="1" t="s">
        <v>176</v>
      </c>
      <c r="D28983" s="1" t="s">
        <v>4312</v>
      </c>
    </row>
    <row r="28984" spans="1:4" x14ac:dyDescent="0.25">
      <c r="A28984" s="2" t="s">
        <v>5326</v>
      </c>
      <c r="B28984" s="2" t="str">
        <f>INDEX(QueryConfiguration_StockTickers,MATCH(MID(QueryResults[[#This Row],[URL]],35,FIND(".TO",QueryResults[[#This Row],[URL]],1)-32),QueryConfiguration_ReutersSymbol,0))</f>
        <v>NWH.UN</v>
      </c>
      <c r="C28984" s="1" t="s">
        <v>177</v>
      </c>
      <c r="D28984" s="1" t="s">
        <v>9898</v>
      </c>
    </row>
    <row r="28985" spans="1:4" x14ac:dyDescent="0.25">
      <c r="A28985" s="2" t="s">
        <v>5326</v>
      </c>
      <c r="B28985" s="2" t="str">
        <f>INDEX(QueryConfiguration_StockTickers,MATCH(MID(QueryResults[[#This Row],[URL]],35,FIND(".TO",QueryResults[[#This Row],[URL]],1)-32),QueryConfiguration_ReutersSymbol,0))</f>
        <v>NWH.UN</v>
      </c>
      <c r="C28985" s="1" t="s">
        <v>178</v>
      </c>
      <c r="D28985" s="1" t="s">
        <v>9899</v>
      </c>
    </row>
    <row r="28986" spans="1:4" x14ac:dyDescent="0.25">
      <c r="A28986" s="2" t="s">
        <v>5326</v>
      </c>
      <c r="B28986" s="2" t="str">
        <f>INDEX(QueryConfiguration_StockTickers,MATCH(MID(QueryResults[[#This Row],[URL]],35,FIND(".TO",QueryResults[[#This Row],[URL]],1)-32),QueryConfiguration_ReutersSymbol,0))</f>
        <v>NWH.UN</v>
      </c>
      <c r="C28986" s="1" t="s">
        <v>179</v>
      </c>
      <c r="D28986" s="1" t="s">
        <v>3109</v>
      </c>
    </row>
    <row r="28987" spans="1:4" x14ac:dyDescent="0.25">
      <c r="A28987" s="2" t="s">
        <v>5326</v>
      </c>
      <c r="B28987" s="2" t="str">
        <f>INDEX(QueryConfiguration_StockTickers,MATCH(MID(QueryResults[[#This Row],[URL]],35,FIND(".TO",QueryResults[[#This Row],[URL]],1)-32),QueryConfiguration_ReutersSymbol,0))</f>
        <v>NWH.UN</v>
      </c>
      <c r="C28987" s="1" t="s">
        <v>180</v>
      </c>
      <c r="D28987" s="1" t="s">
        <v>19</v>
      </c>
    </row>
    <row r="28988" spans="1:4" x14ac:dyDescent="0.25">
      <c r="A28988" s="2" t="s">
        <v>5326</v>
      </c>
      <c r="B28988" s="2" t="str">
        <f>INDEX(QueryConfiguration_StockTickers,MATCH(MID(QueryResults[[#This Row],[URL]],35,FIND(".TO",QueryResults[[#This Row],[URL]],1)-32),QueryConfiguration_ReutersSymbol,0))</f>
        <v>NWH.UN</v>
      </c>
      <c r="C28988" s="1" t="s">
        <v>181</v>
      </c>
      <c r="D28988" s="1" t="s">
        <v>2340</v>
      </c>
    </row>
    <row r="28989" spans="1:4" x14ac:dyDescent="0.25">
      <c r="A28989" s="2" t="s">
        <v>5326</v>
      </c>
      <c r="B28989" s="2" t="str">
        <f>INDEX(QueryConfiguration_StockTickers,MATCH(MID(QueryResults[[#This Row],[URL]],35,FIND(".TO",QueryResults[[#This Row],[URL]],1)-32),QueryConfiguration_ReutersSymbol,0))</f>
        <v>NWH.UN</v>
      </c>
      <c r="C28989" s="1" t="s">
        <v>182</v>
      </c>
      <c r="D28989" s="1" t="s">
        <v>5117</v>
      </c>
    </row>
    <row r="28990" spans="1:4" x14ac:dyDescent="0.25">
      <c r="A28990" s="2" t="s">
        <v>5326</v>
      </c>
      <c r="B28990" s="2" t="str">
        <f>INDEX(QueryConfiguration_StockTickers,MATCH(MID(QueryResults[[#This Row],[URL]],35,FIND(".TO",QueryResults[[#This Row],[URL]],1)-32),QueryConfiguration_ReutersSymbol,0))</f>
        <v>NWH.UN</v>
      </c>
      <c r="C28990" s="1" t="s">
        <v>183</v>
      </c>
      <c r="D28990" s="1" t="s">
        <v>5424</v>
      </c>
    </row>
    <row r="28991" spans="1:4" x14ac:dyDescent="0.25">
      <c r="A28991" s="2" t="s">
        <v>5326</v>
      </c>
      <c r="B28991" s="2" t="str">
        <f>INDEX(QueryConfiguration_StockTickers,MATCH(MID(QueryResults[[#This Row],[URL]],35,FIND(".TO",QueryResults[[#This Row],[URL]],1)-32),QueryConfiguration_ReutersSymbol,0))</f>
        <v>NWH.UN</v>
      </c>
      <c r="C28991" s="1" t="s">
        <v>184</v>
      </c>
      <c r="D28991" s="1" t="s">
        <v>3109</v>
      </c>
    </row>
    <row r="28992" spans="1:4" x14ac:dyDescent="0.25">
      <c r="A28992" s="2" t="s">
        <v>5326</v>
      </c>
      <c r="B28992" s="2" t="str">
        <f>INDEX(QueryConfiguration_StockTickers,MATCH(MID(QueryResults[[#This Row],[URL]],35,FIND(".TO",QueryResults[[#This Row],[URL]],1)-32),QueryConfiguration_ReutersSymbol,0))</f>
        <v>NWH.UN</v>
      </c>
      <c r="C28992" s="1" t="s">
        <v>185</v>
      </c>
      <c r="D28992" s="1" t="s">
        <v>5432</v>
      </c>
    </row>
    <row r="28993" spans="1:4" x14ac:dyDescent="0.25">
      <c r="A28993" s="2" t="s">
        <v>5326</v>
      </c>
      <c r="B28993" s="2" t="str">
        <f>INDEX(QueryConfiguration_StockTickers,MATCH(MID(QueryResults[[#This Row],[URL]],35,FIND(".TO",QueryResults[[#This Row],[URL]],1)-32),QueryConfiguration_ReutersSymbol,0))</f>
        <v>NWH.UN</v>
      </c>
      <c r="C28993" s="1" t="s">
        <v>186</v>
      </c>
      <c r="D28993" s="1" t="s">
        <v>9900</v>
      </c>
    </row>
    <row r="28994" spans="1:4" x14ac:dyDescent="0.25">
      <c r="A28994" s="2" t="s">
        <v>5326</v>
      </c>
      <c r="B28994" s="2" t="str">
        <f>INDEX(QueryConfiguration_StockTickers,MATCH(MID(QueryResults[[#This Row],[URL]],35,FIND(".TO",QueryResults[[#This Row],[URL]],1)-32),QueryConfiguration_ReutersSymbol,0))</f>
        <v>NWH.UN</v>
      </c>
      <c r="C28994" s="1" t="s">
        <v>187</v>
      </c>
      <c r="D28994" s="1" t="s">
        <v>3109</v>
      </c>
    </row>
    <row r="28995" spans="1:4" x14ac:dyDescent="0.25">
      <c r="A28995" s="2" t="s">
        <v>5326</v>
      </c>
      <c r="B28995" s="2" t="str">
        <f>INDEX(QueryConfiguration_StockTickers,MATCH(MID(QueryResults[[#This Row],[URL]],35,FIND(".TO",QueryResults[[#This Row],[URL]],1)-32),QueryConfiguration_ReutersSymbol,0))</f>
        <v>NWH.UN</v>
      </c>
      <c r="C28995" s="1" t="s">
        <v>188</v>
      </c>
      <c r="D28995" s="1" t="s">
        <v>9901</v>
      </c>
    </row>
    <row r="28996" spans="1:4" x14ac:dyDescent="0.25">
      <c r="A28996" s="2" t="s">
        <v>5326</v>
      </c>
      <c r="B28996" s="2" t="str">
        <f>INDEX(QueryConfiguration_StockTickers,MATCH(MID(QueryResults[[#This Row],[URL]],35,FIND(".TO",QueryResults[[#This Row],[URL]],1)-32),QueryConfiguration_ReutersSymbol,0))</f>
        <v>NWH.UN</v>
      </c>
      <c r="C28996" s="1" t="s">
        <v>189</v>
      </c>
      <c r="D28996" s="1" t="s">
        <v>9901</v>
      </c>
    </row>
    <row r="28997" spans="1:4" x14ac:dyDescent="0.25">
      <c r="A28997" s="2" t="s">
        <v>5326</v>
      </c>
      <c r="B28997" s="2" t="str">
        <f>INDEX(QueryConfiguration_StockTickers,MATCH(MID(QueryResults[[#This Row],[URL]],35,FIND(".TO",QueryResults[[#This Row],[URL]],1)-32),QueryConfiguration_ReutersSymbol,0))</f>
        <v>NWH.UN</v>
      </c>
      <c r="C28997" s="1" t="s">
        <v>190</v>
      </c>
      <c r="D28997" s="1" t="s">
        <v>3109</v>
      </c>
    </row>
    <row r="28998" spans="1:4" x14ac:dyDescent="0.25">
      <c r="A28998" s="2" t="s">
        <v>5326</v>
      </c>
      <c r="B28998" s="2" t="str">
        <f>INDEX(QueryConfiguration_StockTickers,MATCH(MID(QueryResults[[#This Row],[URL]],35,FIND(".TO",QueryResults[[#This Row],[URL]],1)-32),QueryConfiguration_ReutersSymbol,0))</f>
        <v>NWH.UN</v>
      </c>
      <c r="C28998" s="1" t="s">
        <v>191</v>
      </c>
      <c r="D28998" s="1" t="s">
        <v>9902</v>
      </c>
    </row>
    <row r="28999" spans="1:4" x14ac:dyDescent="0.25">
      <c r="A28999" s="2" t="s">
        <v>5326</v>
      </c>
      <c r="B28999" s="2" t="str">
        <f>INDEX(QueryConfiguration_StockTickers,MATCH(MID(QueryResults[[#This Row],[URL]],35,FIND(".TO",QueryResults[[#This Row],[URL]],1)-32),QueryConfiguration_ReutersSymbol,0))</f>
        <v>NWH.UN</v>
      </c>
      <c r="C28999" s="1" t="s">
        <v>192</v>
      </c>
      <c r="D28999" s="1" t="s">
        <v>3109</v>
      </c>
    </row>
    <row r="29000" spans="1:4" x14ac:dyDescent="0.25">
      <c r="A29000" s="2" t="s">
        <v>5337</v>
      </c>
      <c r="B29000" s="2" t="str">
        <f>INDEX(QueryConfiguration_StockTickers,MATCH(MID(QueryResults[[#This Row],[URL]],35,FIND(".TO",QueryResults[[#This Row],[URL]],1)-32),QueryConfiguration_ReutersSymbol,0))</f>
        <v>DIR.UN</v>
      </c>
      <c r="C29000" s="1" t="s">
        <v>175</v>
      </c>
      <c r="D29000" s="1" t="s">
        <v>9903</v>
      </c>
    </row>
    <row r="29001" spans="1:4" x14ac:dyDescent="0.25">
      <c r="A29001" s="2" t="s">
        <v>5337</v>
      </c>
      <c r="B29001" s="2" t="str">
        <f>INDEX(QueryConfiguration_StockTickers,MATCH(MID(QueryResults[[#This Row],[URL]],35,FIND(".TO",QueryResults[[#This Row],[URL]],1)-32),QueryConfiguration_ReutersSymbol,0))</f>
        <v>DIR.UN</v>
      </c>
      <c r="C29001" s="1" t="s">
        <v>176</v>
      </c>
      <c r="D29001" s="1" t="s">
        <v>2468</v>
      </c>
    </row>
    <row r="29002" spans="1:4" x14ac:dyDescent="0.25">
      <c r="A29002" s="2" t="s">
        <v>5337</v>
      </c>
      <c r="B29002" s="2" t="str">
        <f>INDEX(QueryConfiguration_StockTickers,MATCH(MID(QueryResults[[#This Row],[URL]],35,FIND(".TO",QueryResults[[#This Row],[URL]],1)-32),QueryConfiguration_ReutersSymbol,0))</f>
        <v>DIR.UN</v>
      </c>
      <c r="C29002" s="1" t="s">
        <v>177</v>
      </c>
      <c r="D29002" s="1" t="s">
        <v>8189</v>
      </c>
    </row>
    <row r="29003" spans="1:4" x14ac:dyDescent="0.25">
      <c r="A29003" s="2" t="s">
        <v>5337</v>
      </c>
      <c r="B29003" s="2" t="str">
        <f>INDEX(QueryConfiguration_StockTickers,MATCH(MID(QueryResults[[#This Row],[URL]],35,FIND(".TO",QueryResults[[#This Row],[URL]],1)-32),QueryConfiguration_ReutersSymbol,0))</f>
        <v>DIR.UN</v>
      </c>
      <c r="C29003" s="1" t="s">
        <v>178</v>
      </c>
      <c r="D29003" s="1" t="s">
        <v>799</v>
      </c>
    </row>
    <row r="29004" spans="1:4" x14ac:dyDescent="0.25">
      <c r="A29004" s="2" t="s">
        <v>5337</v>
      </c>
      <c r="B29004" s="2" t="str">
        <f>INDEX(QueryConfiguration_StockTickers,MATCH(MID(QueryResults[[#This Row],[URL]],35,FIND(".TO",QueryResults[[#This Row],[URL]],1)-32),QueryConfiguration_ReutersSymbol,0))</f>
        <v>DIR.UN</v>
      </c>
      <c r="C29004" s="1" t="s">
        <v>179</v>
      </c>
      <c r="D29004" s="1" t="s">
        <v>2414</v>
      </c>
    </row>
    <row r="29005" spans="1:4" x14ac:dyDescent="0.25">
      <c r="A29005" s="2" t="s">
        <v>5337</v>
      </c>
      <c r="B29005" s="2" t="str">
        <f>INDEX(QueryConfiguration_StockTickers,MATCH(MID(QueryResults[[#This Row],[URL]],35,FIND(".TO",QueryResults[[#This Row],[URL]],1)-32),QueryConfiguration_ReutersSymbol,0))</f>
        <v>DIR.UN</v>
      </c>
      <c r="C29005" s="1" t="s">
        <v>180</v>
      </c>
      <c r="D29005" s="1" t="s">
        <v>19</v>
      </c>
    </row>
    <row r="29006" spans="1:4" x14ac:dyDescent="0.25">
      <c r="A29006" s="2" t="s">
        <v>5337</v>
      </c>
      <c r="B29006" s="2" t="str">
        <f>INDEX(QueryConfiguration_StockTickers,MATCH(MID(QueryResults[[#This Row],[URL]],35,FIND(".TO",QueryResults[[#This Row],[URL]],1)-32),QueryConfiguration_ReutersSymbol,0))</f>
        <v>DIR.UN</v>
      </c>
      <c r="C29006" s="1" t="s">
        <v>181</v>
      </c>
      <c r="D29006" s="1" t="s">
        <v>2930</v>
      </c>
    </row>
    <row r="29007" spans="1:4" x14ac:dyDescent="0.25">
      <c r="A29007" s="2" t="s">
        <v>5337</v>
      </c>
      <c r="B29007" s="2" t="str">
        <f>INDEX(QueryConfiguration_StockTickers,MATCH(MID(QueryResults[[#This Row],[URL]],35,FIND(".TO",QueryResults[[#This Row],[URL]],1)-32),QueryConfiguration_ReutersSymbol,0))</f>
        <v>DIR.UN</v>
      </c>
      <c r="C29007" s="1" t="s">
        <v>182</v>
      </c>
      <c r="D29007" s="1" t="s">
        <v>9904</v>
      </c>
    </row>
    <row r="29008" spans="1:4" x14ac:dyDescent="0.25">
      <c r="A29008" s="2" t="s">
        <v>5337</v>
      </c>
      <c r="B29008" s="2" t="str">
        <f>INDEX(QueryConfiguration_StockTickers,MATCH(MID(QueryResults[[#This Row],[URL]],35,FIND(".TO",QueryResults[[#This Row],[URL]],1)-32),QueryConfiguration_ReutersSymbol,0))</f>
        <v>DIR.UN</v>
      </c>
      <c r="C29008" s="1" t="s">
        <v>183</v>
      </c>
      <c r="D29008" s="1" t="s">
        <v>1979</v>
      </c>
    </row>
    <row r="29009" spans="1:4" x14ac:dyDescent="0.25">
      <c r="A29009" s="2" t="s">
        <v>5337</v>
      </c>
      <c r="B29009" s="2" t="str">
        <f>INDEX(QueryConfiguration_StockTickers,MATCH(MID(QueryResults[[#This Row],[URL]],35,FIND(".TO",QueryResults[[#This Row],[URL]],1)-32),QueryConfiguration_ReutersSymbol,0))</f>
        <v>DIR.UN</v>
      </c>
      <c r="C29009" s="1" t="s">
        <v>184</v>
      </c>
      <c r="D29009" s="1" t="s">
        <v>3109</v>
      </c>
    </row>
    <row r="29010" spans="1:4" x14ac:dyDescent="0.25">
      <c r="A29010" s="2" t="s">
        <v>5337</v>
      </c>
      <c r="B29010" s="2" t="str">
        <f>INDEX(QueryConfiguration_StockTickers,MATCH(MID(QueryResults[[#This Row],[URL]],35,FIND(".TO",QueryResults[[#This Row],[URL]],1)-32),QueryConfiguration_ReutersSymbol,0))</f>
        <v>DIR.UN</v>
      </c>
      <c r="C29010" s="1" t="s">
        <v>185</v>
      </c>
      <c r="D29010" s="1" t="s">
        <v>1413</v>
      </c>
    </row>
    <row r="29011" spans="1:4" x14ac:dyDescent="0.25">
      <c r="A29011" s="2" t="s">
        <v>5337</v>
      </c>
      <c r="B29011" s="2" t="str">
        <f>INDEX(QueryConfiguration_StockTickers,MATCH(MID(QueryResults[[#This Row],[URL]],35,FIND(".TO",QueryResults[[#This Row],[URL]],1)-32),QueryConfiguration_ReutersSymbol,0))</f>
        <v>DIR.UN</v>
      </c>
      <c r="C29011" s="1" t="s">
        <v>186</v>
      </c>
      <c r="D29011" s="1" t="s">
        <v>5070</v>
      </c>
    </row>
    <row r="29012" spans="1:4" x14ac:dyDescent="0.25">
      <c r="A29012" s="2" t="s">
        <v>5337</v>
      </c>
      <c r="B29012" s="2" t="str">
        <f>INDEX(QueryConfiguration_StockTickers,MATCH(MID(QueryResults[[#This Row],[URL]],35,FIND(".TO",QueryResults[[#This Row],[URL]],1)-32),QueryConfiguration_ReutersSymbol,0))</f>
        <v>DIR.UN</v>
      </c>
      <c r="C29012" s="1" t="s">
        <v>187</v>
      </c>
      <c r="D29012" s="1" t="s">
        <v>4054</v>
      </c>
    </row>
    <row r="29013" spans="1:4" x14ac:dyDescent="0.25">
      <c r="A29013" s="2" t="s">
        <v>5337</v>
      </c>
      <c r="B29013" s="2" t="str">
        <f>INDEX(QueryConfiguration_StockTickers,MATCH(MID(QueryResults[[#This Row],[URL]],35,FIND(".TO",QueryResults[[#This Row],[URL]],1)-32),QueryConfiguration_ReutersSymbol,0))</f>
        <v>DIR.UN</v>
      </c>
      <c r="C29013" s="1" t="s">
        <v>188</v>
      </c>
      <c r="D29013" s="1" t="s">
        <v>5867</v>
      </c>
    </row>
    <row r="29014" spans="1:4" x14ac:dyDescent="0.25">
      <c r="A29014" s="2" t="s">
        <v>5337</v>
      </c>
      <c r="B29014" s="2" t="str">
        <f>INDEX(QueryConfiguration_StockTickers,MATCH(MID(QueryResults[[#This Row],[URL]],35,FIND(".TO",QueryResults[[#This Row],[URL]],1)-32),QueryConfiguration_ReutersSymbol,0))</f>
        <v>DIR.UN</v>
      </c>
      <c r="C29014" s="1" t="s">
        <v>189</v>
      </c>
      <c r="D29014" s="1" t="s">
        <v>3482</v>
      </c>
    </row>
    <row r="29015" spans="1:4" x14ac:dyDescent="0.25">
      <c r="A29015" s="2" t="s">
        <v>5337</v>
      </c>
      <c r="B29015" s="2" t="str">
        <f>INDEX(QueryConfiguration_StockTickers,MATCH(MID(QueryResults[[#This Row],[URL]],35,FIND(".TO",QueryResults[[#This Row],[URL]],1)-32),QueryConfiguration_ReutersSymbol,0))</f>
        <v>DIR.UN</v>
      </c>
      <c r="C29015" s="1" t="s">
        <v>190</v>
      </c>
      <c r="D29015" s="1" t="s">
        <v>5814</v>
      </c>
    </row>
    <row r="29016" spans="1:4" x14ac:dyDescent="0.25">
      <c r="A29016" s="2" t="s">
        <v>5337</v>
      </c>
      <c r="B29016" s="2" t="str">
        <f>INDEX(QueryConfiguration_StockTickers,MATCH(MID(QueryResults[[#This Row],[URL]],35,FIND(".TO",QueryResults[[#This Row],[URL]],1)-32),QueryConfiguration_ReutersSymbol,0))</f>
        <v>DIR.UN</v>
      </c>
      <c r="C29016" s="1" t="s">
        <v>191</v>
      </c>
      <c r="D29016" s="1" t="s">
        <v>2143</v>
      </c>
    </row>
    <row r="29017" spans="1:4" x14ac:dyDescent="0.25">
      <c r="A29017" s="2" t="s">
        <v>5337</v>
      </c>
      <c r="B29017" s="2" t="str">
        <f>INDEX(QueryConfiguration_StockTickers,MATCH(MID(QueryResults[[#This Row],[URL]],35,FIND(".TO",QueryResults[[#This Row],[URL]],1)-32),QueryConfiguration_ReutersSymbol,0))</f>
        <v>DIR.UN</v>
      </c>
      <c r="C29017" s="1" t="s">
        <v>192</v>
      </c>
      <c r="D29017" s="1" t="s">
        <v>8854</v>
      </c>
    </row>
    <row r="29018" spans="1:4" x14ac:dyDescent="0.25">
      <c r="A29018" s="2" t="s">
        <v>5347</v>
      </c>
      <c r="B29018" s="2" t="str">
        <f>INDEX(QueryConfiguration_StockTickers,MATCH(MID(QueryResults[[#This Row],[URL]],35,FIND(".TO",QueryResults[[#This Row],[URL]],1)-32),QueryConfiguration_ReutersSymbol,0))</f>
        <v>GRT.UN</v>
      </c>
      <c r="C29018" s="1" t="s">
        <v>175</v>
      </c>
      <c r="D29018" s="1" t="s">
        <v>3769</v>
      </c>
    </row>
    <row r="29019" spans="1:4" x14ac:dyDescent="0.25">
      <c r="A29019" s="2" t="s">
        <v>5347</v>
      </c>
      <c r="B29019" s="2" t="str">
        <f>INDEX(QueryConfiguration_StockTickers,MATCH(MID(QueryResults[[#This Row],[URL]],35,FIND(".TO",QueryResults[[#This Row],[URL]],1)-32),QueryConfiguration_ReutersSymbol,0))</f>
        <v>GRT.UN</v>
      </c>
      <c r="C29019" s="1" t="s">
        <v>176</v>
      </c>
      <c r="D29019" s="1" t="s">
        <v>2145</v>
      </c>
    </row>
    <row r="29020" spans="1:4" x14ac:dyDescent="0.25">
      <c r="A29020" s="2" t="s">
        <v>5347</v>
      </c>
      <c r="B29020" s="2" t="str">
        <f>INDEX(QueryConfiguration_StockTickers,MATCH(MID(QueryResults[[#This Row],[URL]],35,FIND(".TO",QueryResults[[#This Row],[URL]],1)-32),QueryConfiguration_ReutersSymbol,0))</f>
        <v>GRT.UN</v>
      </c>
      <c r="C29020" s="1" t="s">
        <v>177</v>
      </c>
      <c r="D29020" s="1" t="s">
        <v>4063</v>
      </c>
    </row>
    <row r="29021" spans="1:4" x14ac:dyDescent="0.25">
      <c r="A29021" s="2" t="s">
        <v>5347</v>
      </c>
      <c r="B29021" s="2" t="str">
        <f>INDEX(QueryConfiguration_StockTickers,MATCH(MID(QueryResults[[#This Row],[URL]],35,FIND(".TO",QueryResults[[#This Row],[URL]],1)-32),QueryConfiguration_ReutersSymbol,0))</f>
        <v>GRT.UN</v>
      </c>
      <c r="C29021" s="1" t="s">
        <v>178</v>
      </c>
      <c r="D29021" s="1" t="s">
        <v>9905</v>
      </c>
    </row>
    <row r="29022" spans="1:4" x14ac:dyDescent="0.25">
      <c r="A29022" s="2" t="s">
        <v>5347</v>
      </c>
      <c r="B29022" s="2" t="str">
        <f>INDEX(QueryConfiguration_StockTickers,MATCH(MID(QueryResults[[#This Row],[URL]],35,FIND(".TO",QueryResults[[#This Row],[URL]],1)-32),QueryConfiguration_ReutersSymbol,0))</f>
        <v>GRT.UN</v>
      </c>
      <c r="C29022" s="1" t="s">
        <v>179</v>
      </c>
      <c r="D29022" s="1" t="s">
        <v>9906</v>
      </c>
    </row>
    <row r="29023" spans="1:4" x14ac:dyDescent="0.25">
      <c r="A29023" s="2" t="s">
        <v>5347</v>
      </c>
      <c r="B29023" s="2" t="str">
        <f>INDEX(QueryConfiguration_StockTickers,MATCH(MID(QueryResults[[#This Row],[URL]],35,FIND(".TO",QueryResults[[#This Row],[URL]],1)-32),QueryConfiguration_ReutersSymbol,0))</f>
        <v>GRT.UN</v>
      </c>
      <c r="C29023" s="1" t="s">
        <v>180</v>
      </c>
      <c r="D29023" s="1" t="s">
        <v>6387</v>
      </c>
    </row>
    <row r="29024" spans="1:4" x14ac:dyDescent="0.25">
      <c r="A29024" s="2" t="s">
        <v>5347</v>
      </c>
      <c r="B29024" s="2" t="str">
        <f>INDEX(QueryConfiguration_StockTickers,MATCH(MID(QueryResults[[#This Row],[URL]],35,FIND(".TO",QueryResults[[#This Row],[URL]],1)-32),QueryConfiguration_ReutersSymbol,0))</f>
        <v>GRT.UN</v>
      </c>
      <c r="C29024" s="1" t="s">
        <v>181</v>
      </c>
      <c r="D29024" s="1" t="s">
        <v>6498</v>
      </c>
    </row>
    <row r="29025" spans="1:4" x14ac:dyDescent="0.25">
      <c r="A29025" s="2" t="s">
        <v>5347</v>
      </c>
      <c r="B29025" s="2" t="str">
        <f>INDEX(QueryConfiguration_StockTickers,MATCH(MID(QueryResults[[#This Row],[URL]],35,FIND(".TO",QueryResults[[#This Row],[URL]],1)-32),QueryConfiguration_ReutersSymbol,0))</f>
        <v>GRT.UN</v>
      </c>
      <c r="C29025" s="1" t="s">
        <v>182</v>
      </c>
      <c r="D29025" s="1" t="s">
        <v>1362</v>
      </c>
    </row>
    <row r="29026" spans="1:4" x14ac:dyDescent="0.25">
      <c r="A29026" s="2" t="s">
        <v>5347</v>
      </c>
      <c r="B29026" s="2" t="str">
        <f>INDEX(QueryConfiguration_StockTickers,MATCH(MID(QueryResults[[#This Row],[URL]],35,FIND(".TO",QueryResults[[#This Row],[URL]],1)-32),QueryConfiguration_ReutersSymbol,0))</f>
        <v>GRT.UN</v>
      </c>
      <c r="C29026" s="1" t="s">
        <v>183</v>
      </c>
      <c r="D29026" s="1" t="s">
        <v>6125</v>
      </c>
    </row>
    <row r="29027" spans="1:4" x14ac:dyDescent="0.25">
      <c r="A29027" s="2" t="s">
        <v>5347</v>
      </c>
      <c r="B29027" s="2" t="str">
        <f>INDEX(QueryConfiguration_StockTickers,MATCH(MID(QueryResults[[#This Row],[URL]],35,FIND(".TO",QueryResults[[#This Row],[URL]],1)-32),QueryConfiguration_ReutersSymbol,0))</f>
        <v>GRT.UN</v>
      </c>
      <c r="C29027" s="1" t="s">
        <v>184</v>
      </c>
      <c r="D29027" s="1" t="s">
        <v>2803</v>
      </c>
    </row>
    <row r="29028" spans="1:4" x14ac:dyDescent="0.25">
      <c r="A29028" s="2" t="s">
        <v>5347</v>
      </c>
      <c r="B29028" s="2" t="str">
        <f>INDEX(QueryConfiguration_StockTickers,MATCH(MID(QueryResults[[#This Row],[URL]],35,FIND(".TO",QueryResults[[#This Row],[URL]],1)-32),QueryConfiguration_ReutersSymbol,0))</f>
        <v>GRT.UN</v>
      </c>
      <c r="C29028" s="1" t="s">
        <v>185</v>
      </c>
      <c r="D29028" s="1" t="s">
        <v>4918</v>
      </c>
    </row>
    <row r="29029" spans="1:4" x14ac:dyDescent="0.25">
      <c r="A29029" s="2" t="s">
        <v>5347</v>
      </c>
      <c r="B29029" s="2" t="str">
        <f>INDEX(QueryConfiguration_StockTickers,MATCH(MID(QueryResults[[#This Row],[URL]],35,FIND(".TO",QueryResults[[#This Row],[URL]],1)-32),QueryConfiguration_ReutersSymbol,0))</f>
        <v>GRT.UN</v>
      </c>
      <c r="C29029" s="1" t="s">
        <v>186</v>
      </c>
      <c r="D29029" s="1" t="s">
        <v>8738</v>
      </c>
    </row>
    <row r="29030" spans="1:4" x14ac:dyDescent="0.25">
      <c r="A29030" s="2" t="s">
        <v>5347</v>
      </c>
      <c r="B29030" s="2" t="str">
        <f>INDEX(QueryConfiguration_StockTickers,MATCH(MID(QueryResults[[#This Row],[URL]],35,FIND(".TO",QueryResults[[#This Row],[URL]],1)-32),QueryConfiguration_ReutersSymbol,0))</f>
        <v>GRT.UN</v>
      </c>
      <c r="C29030" s="1" t="s">
        <v>187</v>
      </c>
      <c r="D29030" s="1" t="s">
        <v>5065</v>
      </c>
    </row>
    <row r="29031" spans="1:4" x14ac:dyDescent="0.25">
      <c r="A29031" s="2" t="s">
        <v>5347</v>
      </c>
      <c r="B29031" s="2" t="str">
        <f>INDEX(QueryConfiguration_StockTickers,MATCH(MID(QueryResults[[#This Row],[URL]],35,FIND(".TO",QueryResults[[#This Row],[URL]],1)-32),QueryConfiguration_ReutersSymbol,0))</f>
        <v>GRT.UN</v>
      </c>
      <c r="C29031" s="1" t="s">
        <v>188</v>
      </c>
      <c r="D29031" s="1" t="s">
        <v>4345</v>
      </c>
    </row>
    <row r="29032" spans="1:4" x14ac:dyDescent="0.25">
      <c r="A29032" s="2" t="s">
        <v>5347</v>
      </c>
      <c r="B29032" s="2" t="str">
        <f>INDEX(QueryConfiguration_StockTickers,MATCH(MID(QueryResults[[#This Row],[URL]],35,FIND(".TO",QueryResults[[#This Row],[URL]],1)-32),QueryConfiguration_ReutersSymbol,0))</f>
        <v>GRT.UN</v>
      </c>
      <c r="C29032" s="1" t="s">
        <v>189</v>
      </c>
      <c r="D29032" s="1" t="s">
        <v>4345</v>
      </c>
    </row>
    <row r="29033" spans="1:4" x14ac:dyDescent="0.25">
      <c r="A29033" s="2" t="s">
        <v>5347</v>
      </c>
      <c r="B29033" s="2" t="str">
        <f>INDEX(QueryConfiguration_StockTickers,MATCH(MID(QueryResults[[#This Row],[URL]],35,FIND(".TO",QueryResults[[#This Row],[URL]],1)-32),QueryConfiguration_ReutersSymbol,0))</f>
        <v>GRT.UN</v>
      </c>
      <c r="C29033" s="1" t="s">
        <v>190</v>
      </c>
      <c r="D29033" s="1" t="s">
        <v>3109</v>
      </c>
    </row>
    <row r="29034" spans="1:4" x14ac:dyDescent="0.25">
      <c r="A29034" s="2" t="s">
        <v>5347</v>
      </c>
      <c r="B29034" s="2" t="str">
        <f>INDEX(QueryConfiguration_StockTickers,MATCH(MID(QueryResults[[#This Row],[URL]],35,FIND(".TO",QueryResults[[#This Row],[URL]],1)-32),QueryConfiguration_ReutersSymbol,0))</f>
        <v>GRT.UN</v>
      </c>
      <c r="C29034" s="1" t="s">
        <v>191</v>
      </c>
      <c r="D29034" s="1" t="s">
        <v>1272</v>
      </c>
    </row>
    <row r="29035" spans="1:4" x14ac:dyDescent="0.25">
      <c r="A29035" s="2" t="s">
        <v>5347</v>
      </c>
      <c r="B29035" s="2" t="str">
        <f>INDEX(QueryConfiguration_StockTickers,MATCH(MID(QueryResults[[#This Row],[URL]],35,FIND(".TO",QueryResults[[#This Row],[URL]],1)-32),QueryConfiguration_ReutersSymbol,0))</f>
        <v>GRT.UN</v>
      </c>
      <c r="C29035" s="1" t="s">
        <v>192</v>
      </c>
      <c r="D29035" s="1" t="s">
        <v>9907</v>
      </c>
    </row>
    <row r="29036" spans="1:4" x14ac:dyDescent="0.25">
      <c r="A29036" s="2" t="s">
        <v>5356</v>
      </c>
      <c r="B29036" s="2" t="str">
        <f>INDEX(QueryConfiguration_StockTickers,MATCH(MID(QueryResults[[#This Row],[URL]],35,FIND(".TO",QueryResults[[#This Row],[URL]],1)-32),QueryConfiguration_ReutersSymbol,0))</f>
        <v>SMU.UN</v>
      </c>
      <c r="C29036" s="1" t="s">
        <v>175</v>
      </c>
      <c r="D29036" s="1" t="s">
        <v>9908</v>
      </c>
    </row>
    <row r="29037" spans="1:4" x14ac:dyDescent="0.25">
      <c r="A29037" s="2" t="s">
        <v>5356</v>
      </c>
      <c r="B29037" s="2" t="str">
        <f>INDEX(QueryConfiguration_StockTickers,MATCH(MID(QueryResults[[#This Row],[URL]],35,FIND(".TO",QueryResults[[#This Row],[URL]],1)-32),QueryConfiguration_ReutersSymbol,0))</f>
        <v>SMU.UN</v>
      </c>
      <c r="C29037" s="1" t="s">
        <v>176</v>
      </c>
      <c r="D29037" s="1" t="s">
        <v>9909</v>
      </c>
    </row>
    <row r="29038" spans="1:4" x14ac:dyDescent="0.25">
      <c r="A29038" s="2" t="s">
        <v>5356</v>
      </c>
      <c r="B29038" s="2" t="str">
        <f>INDEX(QueryConfiguration_StockTickers,MATCH(MID(QueryResults[[#This Row],[URL]],35,FIND(".TO",QueryResults[[#This Row],[URL]],1)-32),QueryConfiguration_ReutersSymbol,0))</f>
        <v>SMU.UN</v>
      </c>
      <c r="C29038" s="1" t="s">
        <v>177</v>
      </c>
      <c r="D29038" s="1" t="s">
        <v>3398</v>
      </c>
    </row>
    <row r="29039" spans="1:4" x14ac:dyDescent="0.25">
      <c r="A29039" s="2" t="s">
        <v>5356</v>
      </c>
      <c r="B29039" s="2" t="str">
        <f>INDEX(QueryConfiguration_StockTickers,MATCH(MID(QueryResults[[#This Row],[URL]],35,FIND(".TO",QueryResults[[#This Row],[URL]],1)-32),QueryConfiguration_ReutersSymbol,0))</f>
        <v>SMU.UN</v>
      </c>
      <c r="C29039" s="1" t="s">
        <v>178</v>
      </c>
      <c r="D29039" s="1" t="s">
        <v>9910</v>
      </c>
    </row>
    <row r="29040" spans="1:4" x14ac:dyDescent="0.25">
      <c r="A29040" s="2" t="s">
        <v>5356</v>
      </c>
      <c r="B29040" s="2" t="str">
        <f>INDEX(QueryConfiguration_StockTickers,MATCH(MID(QueryResults[[#This Row],[URL]],35,FIND(".TO",QueryResults[[#This Row],[URL]],1)-32),QueryConfiguration_ReutersSymbol,0))</f>
        <v>SMU.UN</v>
      </c>
      <c r="C29040" s="1" t="s">
        <v>179</v>
      </c>
      <c r="D29040" s="1" t="s">
        <v>6312</v>
      </c>
    </row>
    <row r="29041" spans="1:4" x14ac:dyDescent="0.25">
      <c r="A29041" s="2" t="s">
        <v>5356</v>
      </c>
      <c r="B29041" s="2" t="str">
        <f>INDEX(QueryConfiguration_StockTickers,MATCH(MID(QueryResults[[#This Row],[URL]],35,FIND(".TO",QueryResults[[#This Row],[URL]],1)-32),QueryConfiguration_ReutersSymbol,0))</f>
        <v>SMU.UN</v>
      </c>
      <c r="C29041" s="1" t="s">
        <v>180</v>
      </c>
      <c r="D29041" s="1" t="s">
        <v>973</v>
      </c>
    </row>
    <row r="29042" spans="1:4" x14ac:dyDescent="0.25">
      <c r="A29042" s="2" t="s">
        <v>5356</v>
      </c>
      <c r="B29042" s="2" t="str">
        <f>INDEX(QueryConfiguration_StockTickers,MATCH(MID(QueryResults[[#This Row],[URL]],35,FIND(".TO",QueryResults[[#This Row],[URL]],1)-32),QueryConfiguration_ReutersSymbol,0))</f>
        <v>SMU.UN</v>
      </c>
      <c r="C29042" s="1" t="s">
        <v>181</v>
      </c>
      <c r="D29042" s="1" t="s">
        <v>9911</v>
      </c>
    </row>
    <row r="29043" spans="1:4" x14ac:dyDescent="0.25">
      <c r="A29043" s="2" t="s">
        <v>5356</v>
      </c>
      <c r="B29043" s="2" t="str">
        <f>INDEX(QueryConfiguration_StockTickers,MATCH(MID(QueryResults[[#This Row],[URL]],35,FIND(".TO",QueryResults[[#This Row],[URL]],1)-32),QueryConfiguration_ReutersSymbol,0))</f>
        <v>SMU.UN</v>
      </c>
      <c r="C29043" s="1" t="s">
        <v>182</v>
      </c>
      <c r="D29043" s="1" t="s">
        <v>9912</v>
      </c>
    </row>
    <row r="29044" spans="1:4" x14ac:dyDescent="0.25">
      <c r="A29044" s="2" t="s">
        <v>5356</v>
      </c>
      <c r="B29044" s="2" t="str">
        <f>INDEX(QueryConfiguration_StockTickers,MATCH(MID(QueryResults[[#This Row],[URL]],35,FIND(".TO",QueryResults[[#This Row],[URL]],1)-32),QueryConfiguration_ReutersSymbol,0))</f>
        <v>SMU.UN</v>
      </c>
      <c r="C29044" s="1" t="s">
        <v>183</v>
      </c>
      <c r="D29044" s="1" t="s">
        <v>9913</v>
      </c>
    </row>
    <row r="29045" spans="1:4" x14ac:dyDescent="0.25">
      <c r="A29045" s="2" t="s">
        <v>5356</v>
      </c>
      <c r="B29045" s="2" t="str">
        <f>INDEX(QueryConfiguration_StockTickers,MATCH(MID(QueryResults[[#This Row],[URL]],35,FIND(".TO",QueryResults[[#This Row],[URL]],1)-32),QueryConfiguration_ReutersSymbol,0))</f>
        <v>SMU.UN</v>
      </c>
      <c r="C29045" s="1" t="s">
        <v>184</v>
      </c>
      <c r="D29045" s="1" t="s">
        <v>8285</v>
      </c>
    </row>
    <row r="29046" spans="1:4" x14ac:dyDescent="0.25">
      <c r="A29046" s="2" t="s">
        <v>5356</v>
      </c>
      <c r="B29046" s="2" t="str">
        <f>INDEX(QueryConfiguration_StockTickers,MATCH(MID(QueryResults[[#This Row],[URL]],35,FIND(".TO",QueryResults[[#This Row],[URL]],1)-32),QueryConfiguration_ReutersSymbol,0))</f>
        <v>SMU.UN</v>
      </c>
      <c r="C29046" s="1" t="s">
        <v>185</v>
      </c>
      <c r="D29046" s="1" t="s">
        <v>2204</v>
      </c>
    </row>
    <row r="29047" spans="1:4" x14ac:dyDescent="0.25">
      <c r="A29047" s="2" t="s">
        <v>5356</v>
      </c>
      <c r="B29047" s="2" t="str">
        <f>INDEX(QueryConfiguration_StockTickers,MATCH(MID(QueryResults[[#This Row],[URL]],35,FIND(".TO",QueryResults[[#This Row],[URL]],1)-32),QueryConfiguration_ReutersSymbol,0))</f>
        <v>SMU.UN</v>
      </c>
      <c r="C29047" s="1" t="s">
        <v>186</v>
      </c>
      <c r="D29047" s="1" t="s">
        <v>1477</v>
      </c>
    </row>
    <row r="29048" spans="1:4" x14ac:dyDescent="0.25">
      <c r="A29048" s="2" t="s">
        <v>5356</v>
      </c>
      <c r="B29048" s="2" t="str">
        <f>INDEX(QueryConfiguration_StockTickers,MATCH(MID(QueryResults[[#This Row],[URL]],35,FIND(".TO",QueryResults[[#This Row],[URL]],1)-32),QueryConfiguration_ReutersSymbol,0))</f>
        <v>SMU.UN</v>
      </c>
      <c r="C29048" s="1" t="s">
        <v>187</v>
      </c>
      <c r="D29048" s="1" t="s">
        <v>3109</v>
      </c>
    </row>
    <row r="29049" spans="1:4" x14ac:dyDescent="0.25">
      <c r="A29049" s="2" t="s">
        <v>5356</v>
      </c>
      <c r="B29049" s="2" t="str">
        <f>INDEX(QueryConfiguration_StockTickers,MATCH(MID(QueryResults[[#This Row],[URL]],35,FIND(".TO",QueryResults[[#This Row],[URL]],1)-32),QueryConfiguration_ReutersSymbol,0))</f>
        <v>SMU.UN</v>
      </c>
      <c r="C29049" s="1" t="s">
        <v>188</v>
      </c>
      <c r="D29049" s="1" t="s">
        <v>9914</v>
      </c>
    </row>
    <row r="29050" spans="1:4" x14ac:dyDescent="0.25">
      <c r="A29050" s="2" t="s">
        <v>5356</v>
      </c>
      <c r="B29050" s="2" t="str">
        <f>INDEX(QueryConfiguration_StockTickers,MATCH(MID(QueryResults[[#This Row],[URL]],35,FIND(".TO",QueryResults[[#This Row],[URL]],1)-32),QueryConfiguration_ReutersSymbol,0))</f>
        <v>SMU.UN</v>
      </c>
      <c r="C29050" s="1" t="s">
        <v>189</v>
      </c>
      <c r="D29050" s="1" t="s">
        <v>9914</v>
      </c>
    </row>
    <row r="29051" spans="1:4" x14ac:dyDescent="0.25">
      <c r="A29051" s="2" t="s">
        <v>5356</v>
      </c>
      <c r="B29051" s="2" t="str">
        <f>INDEX(QueryConfiguration_StockTickers,MATCH(MID(QueryResults[[#This Row],[URL]],35,FIND(".TO",QueryResults[[#This Row],[URL]],1)-32),QueryConfiguration_ReutersSymbol,0))</f>
        <v>SMU.UN</v>
      </c>
      <c r="C29051" s="1" t="s">
        <v>190</v>
      </c>
      <c r="D29051" s="1" t="s">
        <v>3109</v>
      </c>
    </row>
    <row r="29052" spans="1:4" x14ac:dyDescent="0.25">
      <c r="A29052" s="2" t="s">
        <v>5356</v>
      </c>
      <c r="B29052" s="2" t="str">
        <f>INDEX(QueryConfiguration_StockTickers,MATCH(MID(QueryResults[[#This Row],[URL]],35,FIND(".TO",QueryResults[[#This Row],[URL]],1)-32),QueryConfiguration_ReutersSymbol,0))</f>
        <v>SMU.UN</v>
      </c>
      <c r="C29052" s="1" t="s">
        <v>191</v>
      </c>
      <c r="D29052" s="1" t="s">
        <v>9915</v>
      </c>
    </row>
    <row r="29053" spans="1:4" x14ac:dyDescent="0.25">
      <c r="A29053" s="2" t="s">
        <v>5356</v>
      </c>
      <c r="B29053" s="2" t="str">
        <f>INDEX(QueryConfiguration_StockTickers,MATCH(MID(QueryResults[[#This Row],[URL]],35,FIND(".TO",QueryResults[[#This Row],[URL]],1)-32),QueryConfiguration_ReutersSymbol,0))</f>
        <v>SMU.UN</v>
      </c>
      <c r="C29053" s="1" t="s">
        <v>192</v>
      </c>
      <c r="D29053" s="1" t="s">
        <v>3109</v>
      </c>
    </row>
    <row r="29054" spans="1:4" x14ac:dyDescent="0.25">
      <c r="A29054" s="2" t="s">
        <v>5370</v>
      </c>
      <c r="B29054" s="2" t="str">
        <f>INDEX(QueryConfiguration_StockTickers,MATCH(MID(QueryResults[[#This Row],[URL]],35,FIND(".TO",QueryResults[[#This Row],[URL]],1)-32),QueryConfiguration_ReutersSymbol,0))</f>
        <v>AP.UN</v>
      </c>
      <c r="C29054" s="1" t="s">
        <v>175</v>
      </c>
      <c r="D29054" s="1" t="s">
        <v>9916</v>
      </c>
    </row>
    <row r="29055" spans="1:4" x14ac:dyDescent="0.25">
      <c r="A29055" s="2" t="s">
        <v>5370</v>
      </c>
      <c r="B29055" s="2" t="str">
        <f>INDEX(QueryConfiguration_StockTickers,MATCH(MID(QueryResults[[#This Row],[URL]],35,FIND(".TO",QueryResults[[#This Row],[URL]],1)-32),QueryConfiguration_ReutersSymbol,0))</f>
        <v>AP.UN</v>
      </c>
      <c r="C29055" s="1" t="s">
        <v>176</v>
      </c>
      <c r="D29055" s="1" t="s">
        <v>1357</v>
      </c>
    </row>
    <row r="29056" spans="1:4" x14ac:dyDescent="0.25">
      <c r="A29056" s="2" t="s">
        <v>5370</v>
      </c>
      <c r="B29056" s="2" t="str">
        <f>INDEX(QueryConfiguration_StockTickers,MATCH(MID(QueryResults[[#This Row],[URL]],35,FIND(".TO",QueryResults[[#This Row],[URL]],1)-32),QueryConfiguration_ReutersSymbol,0))</f>
        <v>AP.UN</v>
      </c>
      <c r="C29056" s="1" t="s">
        <v>177</v>
      </c>
      <c r="D29056" s="1" t="s">
        <v>8372</v>
      </c>
    </row>
    <row r="29057" spans="1:4" x14ac:dyDescent="0.25">
      <c r="A29057" s="2" t="s">
        <v>5370</v>
      </c>
      <c r="B29057" s="2" t="str">
        <f>INDEX(QueryConfiguration_StockTickers,MATCH(MID(QueryResults[[#This Row],[URL]],35,FIND(".TO",QueryResults[[#This Row],[URL]],1)-32),QueryConfiguration_ReutersSymbol,0))</f>
        <v>AP.UN</v>
      </c>
      <c r="C29057" s="1" t="s">
        <v>178</v>
      </c>
      <c r="D29057" s="1" t="s">
        <v>1135</v>
      </c>
    </row>
    <row r="29058" spans="1:4" x14ac:dyDescent="0.25">
      <c r="A29058" s="2" t="s">
        <v>5370</v>
      </c>
      <c r="B29058" s="2" t="str">
        <f>INDEX(QueryConfiguration_StockTickers,MATCH(MID(QueryResults[[#This Row],[URL]],35,FIND(".TO",QueryResults[[#This Row],[URL]],1)-32),QueryConfiguration_ReutersSymbol,0))</f>
        <v>AP.UN</v>
      </c>
      <c r="C29058" s="1" t="s">
        <v>179</v>
      </c>
      <c r="D29058" s="1" t="s">
        <v>7213</v>
      </c>
    </row>
    <row r="29059" spans="1:4" x14ac:dyDescent="0.25">
      <c r="A29059" s="2" t="s">
        <v>5370</v>
      </c>
      <c r="B29059" s="2" t="str">
        <f>INDEX(QueryConfiguration_StockTickers,MATCH(MID(QueryResults[[#This Row],[URL]],35,FIND(".TO",QueryResults[[#This Row],[URL]],1)-32),QueryConfiguration_ReutersSymbol,0))</f>
        <v>AP.UN</v>
      </c>
      <c r="C29059" s="1" t="s">
        <v>180</v>
      </c>
      <c r="D29059" s="1" t="s">
        <v>6012</v>
      </c>
    </row>
    <row r="29060" spans="1:4" x14ac:dyDescent="0.25">
      <c r="A29060" s="2" t="s">
        <v>5370</v>
      </c>
      <c r="B29060" s="2" t="str">
        <f>INDEX(QueryConfiguration_StockTickers,MATCH(MID(QueryResults[[#This Row],[URL]],35,FIND(".TO",QueryResults[[#This Row],[URL]],1)-32),QueryConfiguration_ReutersSymbol,0))</f>
        <v>AP.UN</v>
      </c>
      <c r="C29060" s="1" t="s">
        <v>181</v>
      </c>
      <c r="D29060" s="1" t="s">
        <v>5694</v>
      </c>
    </row>
    <row r="29061" spans="1:4" x14ac:dyDescent="0.25">
      <c r="A29061" s="2" t="s">
        <v>5370</v>
      </c>
      <c r="B29061" s="2" t="str">
        <f>INDEX(QueryConfiguration_StockTickers,MATCH(MID(QueryResults[[#This Row],[URL]],35,FIND(".TO",QueryResults[[#This Row],[URL]],1)-32),QueryConfiguration_ReutersSymbol,0))</f>
        <v>AP.UN</v>
      </c>
      <c r="C29061" s="1" t="s">
        <v>182</v>
      </c>
      <c r="D29061" s="1" t="s">
        <v>1027</v>
      </c>
    </row>
    <row r="29062" spans="1:4" x14ac:dyDescent="0.25">
      <c r="A29062" s="2" t="s">
        <v>5370</v>
      </c>
      <c r="B29062" s="2" t="str">
        <f>INDEX(QueryConfiguration_StockTickers,MATCH(MID(QueryResults[[#This Row],[URL]],35,FIND(".TO",QueryResults[[#This Row],[URL]],1)-32),QueryConfiguration_ReutersSymbol,0))</f>
        <v>AP.UN</v>
      </c>
      <c r="C29062" s="1" t="s">
        <v>183</v>
      </c>
      <c r="D29062" s="1" t="s">
        <v>6524</v>
      </c>
    </row>
    <row r="29063" spans="1:4" x14ac:dyDescent="0.25">
      <c r="A29063" s="2" t="s">
        <v>5370</v>
      </c>
      <c r="B29063" s="2" t="str">
        <f>INDEX(QueryConfiguration_StockTickers,MATCH(MID(QueryResults[[#This Row],[URL]],35,FIND(".TO",QueryResults[[#This Row],[URL]],1)-32),QueryConfiguration_ReutersSymbol,0))</f>
        <v>AP.UN</v>
      </c>
      <c r="C29063" s="1" t="s">
        <v>184</v>
      </c>
      <c r="D29063" s="1" t="s">
        <v>9020</v>
      </c>
    </row>
    <row r="29064" spans="1:4" x14ac:dyDescent="0.25">
      <c r="A29064" s="2" t="s">
        <v>5370</v>
      </c>
      <c r="B29064" s="2" t="str">
        <f>INDEX(QueryConfiguration_StockTickers,MATCH(MID(QueryResults[[#This Row],[URL]],35,FIND(".TO",QueryResults[[#This Row],[URL]],1)-32),QueryConfiguration_ReutersSymbol,0))</f>
        <v>AP.UN</v>
      </c>
      <c r="C29064" s="1" t="s">
        <v>185</v>
      </c>
      <c r="D29064" s="1" t="s">
        <v>2690</v>
      </c>
    </row>
    <row r="29065" spans="1:4" x14ac:dyDescent="0.25">
      <c r="A29065" s="2" t="s">
        <v>5370</v>
      </c>
      <c r="B29065" s="2" t="str">
        <f>INDEX(QueryConfiguration_StockTickers,MATCH(MID(QueryResults[[#This Row],[URL]],35,FIND(".TO",QueryResults[[#This Row],[URL]],1)-32),QueryConfiguration_ReutersSymbol,0))</f>
        <v>AP.UN</v>
      </c>
      <c r="C29065" s="1" t="s">
        <v>186</v>
      </c>
      <c r="D29065" s="1" t="s">
        <v>1551</v>
      </c>
    </row>
    <row r="29066" spans="1:4" x14ac:dyDescent="0.25">
      <c r="A29066" s="2" t="s">
        <v>5370</v>
      </c>
      <c r="B29066" s="2" t="str">
        <f>INDEX(QueryConfiguration_StockTickers,MATCH(MID(QueryResults[[#This Row],[URL]],35,FIND(".TO",QueryResults[[#This Row],[URL]],1)-32),QueryConfiguration_ReutersSymbol,0))</f>
        <v>AP.UN</v>
      </c>
      <c r="C29066" s="1" t="s">
        <v>187</v>
      </c>
      <c r="D29066" s="1" t="s">
        <v>9917</v>
      </c>
    </row>
    <row r="29067" spans="1:4" x14ac:dyDescent="0.25">
      <c r="A29067" s="2" t="s">
        <v>5370</v>
      </c>
      <c r="B29067" s="2" t="str">
        <f>INDEX(QueryConfiguration_StockTickers,MATCH(MID(QueryResults[[#This Row],[URL]],35,FIND(".TO",QueryResults[[#This Row],[URL]],1)-32),QueryConfiguration_ReutersSymbol,0))</f>
        <v>AP.UN</v>
      </c>
      <c r="C29067" s="1" t="s">
        <v>188</v>
      </c>
      <c r="D29067" s="1" t="s">
        <v>29</v>
      </c>
    </row>
    <row r="29068" spans="1:4" x14ac:dyDescent="0.25">
      <c r="A29068" s="2" t="s">
        <v>5370</v>
      </c>
      <c r="B29068" s="2" t="str">
        <f>INDEX(QueryConfiguration_StockTickers,MATCH(MID(QueryResults[[#This Row],[URL]],35,FIND(".TO",QueryResults[[#This Row],[URL]],1)-32),QueryConfiguration_ReutersSymbol,0))</f>
        <v>AP.UN</v>
      </c>
      <c r="C29068" s="1" t="s">
        <v>189</v>
      </c>
      <c r="D29068" s="1" t="s">
        <v>6189</v>
      </c>
    </row>
    <row r="29069" spans="1:4" x14ac:dyDescent="0.25">
      <c r="A29069" s="2" t="s">
        <v>5370</v>
      </c>
      <c r="B29069" s="2" t="str">
        <f>INDEX(QueryConfiguration_StockTickers,MATCH(MID(QueryResults[[#This Row],[URL]],35,FIND(".TO",QueryResults[[#This Row],[URL]],1)-32),QueryConfiguration_ReutersSymbol,0))</f>
        <v>AP.UN</v>
      </c>
      <c r="C29069" s="1" t="s">
        <v>190</v>
      </c>
      <c r="D29069" s="1" t="s">
        <v>4647</v>
      </c>
    </row>
    <row r="29070" spans="1:4" x14ac:dyDescent="0.25">
      <c r="A29070" s="2" t="s">
        <v>5370</v>
      </c>
      <c r="B29070" s="2" t="str">
        <f>INDEX(QueryConfiguration_StockTickers,MATCH(MID(QueryResults[[#This Row],[URL]],35,FIND(".TO",QueryResults[[#This Row],[URL]],1)-32),QueryConfiguration_ReutersSymbol,0))</f>
        <v>AP.UN</v>
      </c>
      <c r="C29070" s="1" t="s">
        <v>191</v>
      </c>
      <c r="D29070" s="1" t="s">
        <v>5432</v>
      </c>
    </row>
    <row r="29071" spans="1:4" x14ac:dyDescent="0.25">
      <c r="A29071" s="2" t="s">
        <v>5370</v>
      </c>
      <c r="B29071" s="2" t="str">
        <f>INDEX(QueryConfiguration_StockTickers,MATCH(MID(QueryResults[[#This Row],[URL]],35,FIND(".TO",QueryResults[[#This Row],[URL]],1)-32),QueryConfiguration_ReutersSymbol,0))</f>
        <v>AP.UN</v>
      </c>
      <c r="C29071" s="1" t="s">
        <v>192</v>
      </c>
      <c r="D29071" s="1" t="s">
        <v>6743</v>
      </c>
    </row>
    <row r="29072" spans="1:4" x14ac:dyDescent="0.25">
      <c r="A29072" s="2" t="s">
        <v>5381</v>
      </c>
      <c r="B29072" s="2" t="str">
        <f>INDEX(QueryConfiguration_StockTickers,MATCH(MID(QueryResults[[#This Row],[URL]],35,FIND(".TO",QueryResults[[#This Row],[URL]],1)-32),QueryConfiguration_ReutersSymbol,0))</f>
        <v>D.UN</v>
      </c>
      <c r="C29072" s="1" t="s">
        <v>175</v>
      </c>
      <c r="D29072" s="1" t="s">
        <v>6293</v>
      </c>
    </row>
    <row r="29073" spans="1:4" x14ac:dyDescent="0.25">
      <c r="A29073" s="2" t="s">
        <v>5381</v>
      </c>
      <c r="B29073" s="2" t="str">
        <f>INDEX(QueryConfiguration_StockTickers,MATCH(MID(QueryResults[[#This Row],[URL]],35,FIND(".TO",QueryResults[[#This Row],[URL]],1)-32),QueryConfiguration_ReutersSymbol,0))</f>
        <v>D.UN</v>
      </c>
      <c r="C29073" s="1" t="s">
        <v>176</v>
      </c>
      <c r="D29073" s="1" t="s">
        <v>9918</v>
      </c>
    </row>
    <row r="29074" spans="1:4" x14ac:dyDescent="0.25">
      <c r="A29074" s="2" t="s">
        <v>5381</v>
      </c>
      <c r="B29074" s="2" t="str">
        <f>INDEX(QueryConfiguration_StockTickers,MATCH(MID(QueryResults[[#This Row],[URL]],35,FIND(".TO",QueryResults[[#This Row],[URL]],1)-32),QueryConfiguration_ReutersSymbol,0))</f>
        <v>D.UN</v>
      </c>
      <c r="C29074" s="1" t="s">
        <v>177</v>
      </c>
      <c r="D29074" s="1" t="s">
        <v>1054</v>
      </c>
    </row>
    <row r="29075" spans="1:4" x14ac:dyDescent="0.25">
      <c r="A29075" s="2" t="s">
        <v>5381</v>
      </c>
      <c r="B29075" s="2" t="str">
        <f>INDEX(QueryConfiguration_StockTickers,MATCH(MID(QueryResults[[#This Row],[URL]],35,FIND(".TO",QueryResults[[#This Row],[URL]],1)-32),QueryConfiguration_ReutersSymbol,0))</f>
        <v>D.UN</v>
      </c>
      <c r="C29075" s="1" t="s">
        <v>178</v>
      </c>
      <c r="D29075" s="1" t="s">
        <v>8023</v>
      </c>
    </row>
    <row r="29076" spans="1:4" x14ac:dyDescent="0.25">
      <c r="A29076" s="2" t="s">
        <v>5381</v>
      </c>
      <c r="B29076" s="2" t="str">
        <f>INDEX(QueryConfiguration_StockTickers,MATCH(MID(QueryResults[[#This Row],[URL]],35,FIND(".TO",QueryResults[[#This Row],[URL]],1)-32),QueryConfiguration_ReutersSymbol,0))</f>
        <v>D.UN</v>
      </c>
      <c r="C29076" s="1" t="s">
        <v>179</v>
      </c>
      <c r="D29076" s="1" t="s">
        <v>2761</v>
      </c>
    </row>
    <row r="29077" spans="1:4" x14ac:dyDescent="0.25">
      <c r="A29077" s="2" t="s">
        <v>5381</v>
      </c>
      <c r="B29077" s="2" t="str">
        <f>INDEX(QueryConfiguration_StockTickers,MATCH(MID(QueryResults[[#This Row],[URL]],35,FIND(".TO",QueryResults[[#This Row],[URL]],1)-32),QueryConfiguration_ReutersSymbol,0))</f>
        <v>D.UN</v>
      </c>
      <c r="C29077" s="1" t="s">
        <v>180</v>
      </c>
      <c r="D29077" s="1" t="s">
        <v>9919</v>
      </c>
    </row>
    <row r="29078" spans="1:4" x14ac:dyDescent="0.25">
      <c r="A29078" s="2" t="s">
        <v>5381</v>
      </c>
      <c r="B29078" s="2" t="str">
        <f>INDEX(QueryConfiguration_StockTickers,MATCH(MID(QueryResults[[#This Row],[URL]],35,FIND(".TO",QueryResults[[#This Row],[URL]],1)-32),QueryConfiguration_ReutersSymbol,0))</f>
        <v>D.UN</v>
      </c>
      <c r="C29078" s="1" t="s">
        <v>181</v>
      </c>
      <c r="D29078" s="1" t="s">
        <v>8265</v>
      </c>
    </row>
    <row r="29079" spans="1:4" x14ac:dyDescent="0.25">
      <c r="A29079" s="2" t="s">
        <v>5381</v>
      </c>
      <c r="B29079" s="2" t="str">
        <f>INDEX(QueryConfiguration_StockTickers,MATCH(MID(QueryResults[[#This Row],[URL]],35,FIND(".TO",QueryResults[[#This Row],[URL]],1)-32),QueryConfiguration_ReutersSymbol,0))</f>
        <v>D.UN</v>
      </c>
      <c r="C29079" s="1" t="s">
        <v>182</v>
      </c>
      <c r="D29079" s="1" t="s">
        <v>8979</v>
      </c>
    </row>
    <row r="29080" spans="1:4" x14ac:dyDescent="0.25">
      <c r="A29080" s="2" t="s">
        <v>5381</v>
      </c>
      <c r="B29080" s="2" t="str">
        <f>INDEX(QueryConfiguration_StockTickers,MATCH(MID(QueryResults[[#This Row],[URL]],35,FIND(".TO",QueryResults[[#This Row],[URL]],1)-32),QueryConfiguration_ReutersSymbol,0))</f>
        <v>D.UN</v>
      </c>
      <c r="C29080" s="1" t="s">
        <v>183</v>
      </c>
      <c r="D29080" s="1" t="s">
        <v>9920</v>
      </c>
    </row>
    <row r="29081" spans="1:4" x14ac:dyDescent="0.25">
      <c r="A29081" s="2" t="s">
        <v>5381</v>
      </c>
      <c r="B29081" s="2" t="str">
        <f>INDEX(QueryConfiguration_StockTickers,MATCH(MID(QueryResults[[#This Row],[URL]],35,FIND(".TO",QueryResults[[#This Row],[URL]],1)-32),QueryConfiguration_ReutersSymbol,0))</f>
        <v>D.UN</v>
      </c>
      <c r="C29081" s="1" t="s">
        <v>184</v>
      </c>
      <c r="D29081" s="1" t="s">
        <v>3109</v>
      </c>
    </row>
    <row r="29082" spans="1:4" x14ac:dyDescent="0.25">
      <c r="A29082" s="2" t="s">
        <v>5381</v>
      </c>
      <c r="B29082" s="2" t="str">
        <f>INDEX(QueryConfiguration_StockTickers,MATCH(MID(QueryResults[[#This Row],[URL]],35,FIND(".TO",QueryResults[[#This Row],[URL]],1)-32),QueryConfiguration_ReutersSymbol,0))</f>
        <v>D.UN</v>
      </c>
      <c r="C29082" s="1" t="s">
        <v>185</v>
      </c>
      <c r="D29082" s="1" t="s">
        <v>9921</v>
      </c>
    </row>
    <row r="29083" spans="1:4" x14ac:dyDescent="0.25">
      <c r="A29083" s="2" t="s">
        <v>5381</v>
      </c>
      <c r="B29083" s="2" t="str">
        <f>INDEX(QueryConfiguration_StockTickers,MATCH(MID(QueryResults[[#This Row],[URL]],35,FIND(".TO",QueryResults[[#This Row],[URL]],1)-32),QueryConfiguration_ReutersSymbol,0))</f>
        <v>D.UN</v>
      </c>
      <c r="C29083" s="1" t="s">
        <v>186</v>
      </c>
      <c r="D29083" s="1" t="s">
        <v>9922</v>
      </c>
    </row>
    <row r="29084" spans="1:4" x14ac:dyDescent="0.25">
      <c r="A29084" s="2" t="s">
        <v>5381</v>
      </c>
      <c r="B29084" s="2" t="str">
        <f>INDEX(QueryConfiguration_StockTickers,MATCH(MID(QueryResults[[#This Row],[URL]],35,FIND(".TO",QueryResults[[#This Row],[URL]],1)-32),QueryConfiguration_ReutersSymbol,0))</f>
        <v>D.UN</v>
      </c>
      <c r="C29084" s="1" t="s">
        <v>187</v>
      </c>
      <c r="D29084" s="1" t="s">
        <v>3109</v>
      </c>
    </row>
    <row r="29085" spans="1:4" x14ac:dyDescent="0.25">
      <c r="A29085" s="2" t="s">
        <v>5381</v>
      </c>
      <c r="B29085" s="2" t="str">
        <f>INDEX(QueryConfiguration_StockTickers,MATCH(MID(QueryResults[[#This Row],[URL]],35,FIND(".TO",QueryResults[[#This Row],[URL]],1)-32),QueryConfiguration_ReutersSymbol,0))</f>
        <v>D.UN</v>
      </c>
      <c r="C29085" s="1" t="s">
        <v>188</v>
      </c>
      <c r="D29085" s="1" t="s">
        <v>9923</v>
      </c>
    </row>
    <row r="29086" spans="1:4" x14ac:dyDescent="0.25">
      <c r="A29086" s="2" t="s">
        <v>5381</v>
      </c>
      <c r="B29086" s="2" t="str">
        <f>INDEX(QueryConfiguration_StockTickers,MATCH(MID(QueryResults[[#This Row],[URL]],35,FIND(".TO",QueryResults[[#This Row],[URL]],1)-32),QueryConfiguration_ReutersSymbol,0))</f>
        <v>D.UN</v>
      </c>
      <c r="C29086" s="1" t="s">
        <v>189</v>
      </c>
      <c r="D29086" s="1" t="s">
        <v>8450</v>
      </c>
    </row>
    <row r="29087" spans="1:4" x14ac:dyDescent="0.25">
      <c r="A29087" s="2" t="s">
        <v>5381</v>
      </c>
      <c r="B29087" s="2" t="str">
        <f>INDEX(QueryConfiguration_StockTickers,MATCH(MID(QueryResults[[#This Row],[URL]],35,FIND(".TO",QueryResults[[#This Row],[URL]],1)-32),QueryConfiguration_ReutersSymbol,0))</f>
        <v>D.UN</v>
      </c>
      <c r="C29087" s="1" t="s">
        <v>190</v>
      </c>
      <c r="D29087" s="1" t="s">
        <v>9924</v>
      </c>
    </row>
    <row r="29088" spans="1:4" x14ac:dyDescent="0.25">
      <c r="A29088" s="2" t="s">
        <v>5381</v>
      </c>
      <c r="B29088" s="2" t="str">
        <f>INDEX(QueryConfiguration_StockTickers,MATCH(MID(QueryResults[[#This Row],[URL]],35,FIND(".TO",QueryResults[[#This Row],[URL]],1)-32),QueryConfiguration_ReutersSymbol,0))</f>
        <v>D.UN</v>
      </c>
      <c r="C29088" s="1" t="s">
        <v>191</v>
      </c>
      <c r="D29088" s="1" t="s">
        <v>4730</v>
      </c>
    </row>
    <row r="29089" spans="1:4" x14ac:dyDescent="0.25">
      <c r="A29089" s="2" t="s">
        <v>5381</v>
      </c>
      <c r="B29089" s="2" t="str">
        <f>INDEX(QueryConfiguration_StockTickers,MATCH(MID(QueryResults[[#This Row],[URL]],35,FIND(".TO",QueryResults[[#This Row],[URL]],1)-32),QueryConfiguration_ReutersSymbol,0))</f>
        <v>D.UN</v>
      </c>
      <c r="C29089" s="1" t="s">
        <v>192</v>
      </c>
      <c r="D29089" s="1" t="s">
        <v>8430</v>
      </c>
    </row>
    <row r="29090" spans="1:4" x14ac:dyDescent="0.25">
      <c r="A29090" s="2" t="s">
        <v>5392</v>
      </c>
      <c r="B29090" s="2" t="str">
        <f>INDEX(QueryConfiguration_StockTickers,MATCH(MID(QueryResults[[#This Row],[URL]],35,FIND(".TO",QueryResults[[#This Row],[URL]],1)-32),QueryConfiguration_ReutersSymbol,0))</f>
        <v>BEI.UN</v>
      </c>
      <c r="C29090" s="1" t="s">
        <v>175</v>
      </c>
      <c r="D29090" s="1" t="s">
        <v>2222</v>
      </c>
    </row>
    <row r="29091" spans="1:4" x14ac:dyDescent="0.25">
      <c r="A29091" s="2" t="s">
        <v>5392</v>
      </c>
      <c r="B29091" s="2" t="str">
        <f>INDEX(QueryConfiguration_StockTickers,MATCH(MID(QueryResults[[#This Row],[URL]],35,FIND(".TO",QueryResults[[#This Row],[URL]],1)-32),QueryConfiguration_ReutersSymbol,0))</f>
        <v>BEI.UN</v>
      </c>
      <c r="C29091" s="1" t="s">
        <v>176</v>
      </c>
      <c r="D29091" s="1" t="s">
        <v>9400</v>
      </c>
    </row>
    <row r="29092" spans="1:4" x14ac:dyDescent="0.25">
      <c r="A29092" s="2" t="s">
        <v>5392</v>
      </c>
      <c r="B29092" s="2" t="str">
        <f>INDEX(QueryConfiguration_StockTickers,MATCH(MID(QueryResults[[#This Row],[URL]],35,FIND(".TO",QueryResults[[#This Row],[URL]],1)-32),QueryConfiguration_ReutersSymbol,0))</f>
        <v>BEI.UN</v>
      </c>
      <c r="C29092" s="1" t="s">
        <v>177</v>
      </c>
      <c r="D29092" s="1" t="s">
        <v>9925</v>
      </c>
    </row>
    <row r="29093" spans="1:4" x14ac:dyDescent="0.25">
      <c r="A29093" s="2" t="s">
        <v>5392</v>
      </c>
      <c r="B29093" s="2" t="str">
        <f>INDEX(QueryConfiguration_StockTickers,MATCH(MID(QueryResults[[#This Row],[URL]],35,FIND(".TO",QueryResults[[#This Row],[URL]],1)-32),QueryConfiguration_ReutersSymbol,0))</f>
        <v>BEI.UN</v>
      </c>
      <c r="C29093" s="1" t="s">
        <v>178</v>
      </c>
      <c r="D29093" s="1" t="s">
        <v>9926</v>
      </c>
    </row>
    <row r="29094" spans="1:4" x14ac:dyDescent="0.25">
      <c r="A29094" s="2" t="s">
        <v>5392</v>
      </c>
      <c r="B29094" s="2" t="str">
        <f>INDEX(QueryConfiguration_StockTickers,MATCH(MID(QueryResults[[#This Row],[URL]],35,FIND(".TO",QueryResults[[#This Row],[URL]],1)-32),QueryConfiguration_ReutersSymbol,0))</f>
        <v>BEI.UN</v>
      </c>
      <c r="C29094" s="1" t="s">
        <v>179</v>
      </c>
      <c r="D29094" s="1" t="s">
        <v>9927</v>
      </c>
    </row>
    <row r="29095" spans="1:4" x14ac:dyDescent="0.25">
      <c r="A29095" s="2" t="s">
        <v>5392</v>
      </c>
      <c r="B29095" s="2" t="str">
        <f>INDEX(QueryConfiguration_StockTickers,MATCH(MID(QueryResults[[#This Row],[URL]],35,FIND(".TO",QueryResults[[#This Row],[URL]],1)-32),QueryConfiguration_ReutersSymbol,0))</f>
        <v>BEI.UN</v>
      </c>
      <c r="C29095" s="1" t="s">
        <v>180</v>
      </c>
      <c r="D29095" s="1" t="s">
        <v>9928</v>
      </c>
    </row>
    <row r="29096" spans="1:4" x14ac:dyDescent="0.25">
      <c r="A29096" s="2" t="s">
        <v>5392</v>
      </c>
      <c r="B29096" s="2" t="str">
        <f>INDEX(QueryConfiguration_StockTickers,MATCH(MID(QueryResults[[#This Row],[URL]],35,FIND(".TO",QueryResults[[#This Row],[URL]],1)-32),QueryConfiguration_ReutersSymbol,0))</f>
        <v>BEI.UN</v>
      </c>
      <c r="C29096" s="1" t="s">
        <v>181</v>
      </c>
      <c r="D29096" s="1" t="s">
        <v>2319</v>
      </c>
    </row>
    <row r="29097" spans="1:4" x14ac:dyDescent="0.25">
      <c r="A29097" s="2" t="s">
        <v>5392</v>
      </c>
      <c r="B29097" s="2" t="str">
        <f>INDEX(QueryConfiguration_StockTickers,MATCH(MID(QueryResults[[#This Row],[URL]],35,FIND(".TO",QueryResults[[#This Row],[URL]],1)-32),QueryConfiguration_ReutersSymbol,0))</f>
        <v>BEI.UN</v>
      </c>
      <c r="C29097" s="1" t="s">
        <v>182</v>
      </c>
      <c r="D29097" s="1" t="s">
        <v>5936</v>
      </c>
    </row>
    <row r="29098" spans="1:4" x14ac:dyDescent="0.25">
      <c r="A29098" s="2" t="s">
        <v>5392</v>
      </c>
      <c r="B29098" s="2" t="str">
        <f>INDEX(QueryConfiguration_StockTickers,MATCH(MID(QueryResults[[#This Row],[URL]],35,FIND(".TO",QueryResults[[#This Row],[URL]],1)-32),QueryConfiguration_ReutersSymbol,0))</f>
        <v>BEI.UN</v>
      </c>
      <c r="C29098" s="1" t="s">
        <v>183</v>
      </c>
      <c r="D29098" s="1" t="s">
        <v>2174</v>
      </c>
    </row>
    <row r="29099" spans="1:4" x14ac:dyDescent="0.25">
      <c r="A29099" s="2" t="s">
        <v>5392</v>
      </c>
      <c r="B29099" s="2" t="str">
        <f>INDEX(QueryConfiguration_StockTickers,MATCH(MID(QueryResults[[#This Row],[URL]],35,FIND(".TO",QueryResults[[#This Row],[URL]],1)-32),QueryConfiguration_ReutersSymbol,0))</f>
        <v>BEI.UN</v>
      </c>
      <c r="C29099" s="1" t="s">
        <v>184</v>
      </c>
      <c r="D29099" s="1" t="s">
        <v>3109</v>
      </c>
    </row>
    <row r="29100" spans="1:4" x14ac:dyDescent="0.25">
      <c r="A29100" s="2" t="s">
        <v>5392</v>
      </c>
      <c r="B29100" s="2" t="str">
        <f>INDEX(QueryConfiguration_StockTickers,MATCH(MID(QueryResults[[#This Row],[URL]],35,FIND(".TO",QueryResults[[#This Row],[URL]],1)-32),QueryConfiguration_ReutersSymbol,0))</f>
        <v>BEI.UN</v>
      </c>
      <c r="C29100" s="1" t="s">
        <v>185</v>
      </c>
      <c r="D29100" s="1" t="s">
        <v>6068</v>
      </c>
    </row>
    <row r="29101" spans="1:4" x14ac:dyDescent="0.25">
      <c r="A29101" s="2" t="s">
        <v>5392</v>
      </c>
      <c r="B29101" s="2" t="str">
        <f>INDEX(QueryConfiguration_StockTickers,MATCH(MID(QueryResults[[#This Row],[URL]],35,FIND(".TO",QueryResults[[#This Row],[URL]],1)-32),QueryConfiguration_ReutersSymbol,0))</f>
        <v>BEI.UN</v>
      </c>
      <c r="C29101" s="1" t="s">
        <v>186</v>
      </c>
      <c r="D29101" s="1" t="s">
        <v>1850</v>
      </c>
    </row>
    <row r="29102" spans="1:4" x14ac:dyDescent="0.25">
      <c r="A29102" s="2" t="s">
        <v>5392</v>
      </c>
      <c r="B29102" s="2" t="str">
        <f>INDEX(QueryConfiguration_StockTickers,MATCH(MID(QueryResults[[#This Row],[URL]],35,FIND(".TO",QueryResults[[#This Row],[URL]],1)-32),QueryConfiguration_ReutersSymbol,0))</f>
        <v>BEI.UN</v>
      </c>
      <c r="C29102" s="1" t="s">
        <v>187</v>
      </c>
      <c r="D29102" s="1" t="s">
        <v>9929</v>
      </c>
    </row>
    <row r="29103" spans="1:4" x14ac:dyDescent="0.25">
      <c r="A29103" s="2" t="s">
        <v>5392</v>
      </c>
      <c r="B29103" s="2" t="str">
        <f>INDEX(QueryConfiguration_StockTickers,MATCH(MID(QueryResults[[#This Row],[URL]],35,FIND(".TO",QueryResults[[#This Row],[URL]],1)-32),QueryConfiguration_ReutersSymbol,0))</f>
        <v>BEI.UN</v>
      </c>
      <c r="C29103" s="1" t="s">
        <v>188</v>
      </c>
      <c r="D29103" s="1" t="s">
        <v>9144</v>
      </c>
    </row>
    <row r="29104" spans="1:4" x14ac:dyDescent="0.25">
      <c r="A29104" s="2" t="s">
        <v>5392</v>
      </c>
      <c r="B29104" s="2" t="str">
        <f>INDEX(QueryConfiguration_StockTickers,MATCH(MID(QueryResults[[#This Row],[URL]],35,FIND(".TO",QueryResults[[#This Row],[URL]],1)-32),QueryConfiguration_ReutersSymbol,0))</f>
        <v>BEI.UN</v>
      </c>
      <c r="C29104" s="1" t="s">
        <v>189</v>
      </c>
      <c r="D29104" s="1" t="s">
        <v>9930</v>
      </c>
    </row>
    <row r="29105" spans="1:4" x14ac:dyDescent="0.25">
      <c r="A29105" s="2" t="s">
        <v>5392</v>
      </c>
      <c r="B29105" s="2" t="str">
        <f>INDEX(QueryConfiguration_StockTickers,MATCH(MID(QueryResults[[#This Row],[URL]],35,FIND(".TO",QueryResults[[#This Row],[URL]],1)-32),QueryConfiguration_ReutersSymbol,0))</f>
        <v>BEI.UN</v>
      </c>
      <c r="C29105" s="1" t="s">
        <v>190</v>
      </c>
      <c r="D29105" s="1" t="s">
        <v>8864</v>
      </c>
    </row>
    <row r="29106" spans="1:4" x14ac:dyDescent="0.25">
      <c r="A29106" s="2" t="s">
        <v>5392</v>
      </c>
      <c r="B29106" s="2" t="str">
        <f>INDEX(QueryConfiguration_StockTickers,MATCH(MID(QueryResults[[#This Row],[URL]],35,FIND(".TO",QueryResults[[#This Row],[URL]],1)-32),QueryConfiguration_ReutersSymbol,0))</f>
        <v>BEI.UN</v>
      </c>
      <c r="C29106" s="1" t="s">
        <v>191</v>
      </c>
      <c r="D29106" s="1" t="s">
        <v>5245</v>
      </c>
    </row>
    <row r="29107" spans="1:4" x14ac:dyDescent="0.25">
      <c r="A29107" s="2" t="s">
        <v>5392</v>
      </c>
      <c r="B29107" s="2" t="str">
        <f>INDEX(QueryConfiguration_StockTickers,MATCH(MID(QueryResults[[#This Row],[URL]],35,FIND(".TO",QueryResults[[#This Row],[URL]],1)-32),QueryConfiguration_ReutersSymbol,0))</f>
        <v>BEI.UN</v>
      </c>
      <c r="C29107" s="1" t="s">
        <v>192</v>
      </c>
      <c r="D29107" s="1" t="s">
        <v>9931</v>
      </c>
    </row>
    <row r="29108" spans="1:4" x14ac:dyDescent="0.25">
      <c r="A29108" s="2" t="s">
        <v>5403</v>
      </c>
      <c r="B29108" s="2" t="str">
        <f>INDEX(QueryConfiguration_StockTickers,MATCH(MID(QueryResults[[#This Row],[URL]],35,FIND(".TO",QueryResults[[#This Row],[URL]],1)-32),QueryConfiguration_ReutersSymbol,0))</f>
        <v>CAR.UN</v>
      </c>
      <c r="C29108" s="1" t="s">
        <v>175</v>
      </c>
      <c r="D29108" s="1" t="s">
        <v>8014</v>
      </c>
    </row>
    <row r="29109" spans="1:4" x14ac:dyDescent="0.25">
      <c r="A29109" s="2" t="s">
        <v>5403</v>
      </c>
      <c r="B29109" s="2" t="str">
        <f>INDEX(QueryConfiguration_StockTickers,MATCH(MID(QueryResults[[#This Row],[URL]],35,FIND(".TO",QueryResults[[#This Row],[URL]],1)-32),QueryConfiguration_ReutersSymbol,0))</f>
        <v>CAR.UN</v>
      </c>
      <c r="C29109" s="1" t="s">
        <v>176</v>
      </c>
      <c r="D29109" s="1" t="s">
        <v>3033</v>
      </c>
    </row>
    <row r="29110" spans="1:4" x14ac:dyDescent="0.25">
      <c r="A29110" s="2" t="s">
        <v>5403</v>
      </c>
      <c r="B29110" s="2" t="str">
        <f>INDEX(QueryConfiguration_StockTickers,MATCH(MID(QueryResults[[#This Row],[URL]],35,FIND(".TO",QueryResults[[#This Row],[URL]],1)-32),QueryConfiguration_ReutersSymbol,0))</f>
        <v>CAR.UN</v>
      </c>
      <c r="C29110" s="1" t="s">
        <v>177</v>
      </c>
      <c r="D29110" s="1" t="s">
        <v>9932</v>
      </c>
    </row>
    <row r="29111" spans="1:4" x14ac:dyDescent="0.25">
      <c r="A29111" s="2" t="s">
        <v>5403</v>
      </c>
      <c r="B29111" s="2" t="str">
        <f>INDEX(QueryConfiguration_StockTickers,MATCH(MID(QueryResults[[#This Row],[URL]],35,FIND(".TO",QueryResults[[#This Row],[URL]],1)-32),QueryConfiguration_ReutersSymbol,0))</f>
        <v>CAR.UN</v>
      </c>
      <c r="C29111" s="1" t="s">
        <v>178</v>
      </c>
      <c r="D29111" s="1" t="s">
        <v>9933</v>
      </c>
    </row>
    <row r="29112" spans="1:4" x14ac:dyDescent="0.25">
      <c r="A29112" s="2" t="s">
        <v>5403</v>
      </c>
      <c r="B29112" s="2" t="str">
        <f>INDEX(QueryConfiguration_StockTickers,MATCH(MID(QueryResults[[#This Row],[URL]],35,FIND(".TO",QueryResults[[#This Row],[URL]],1)-32),QueryConfiguration_ReutersSymbol,0))</f>
        <v>CAR.UN</v>
      </c>
      <c r="C29112" s="1" t="s">
        <v>179</v>
      </c>
      <c r="D29112" s="1" t="s">
        <v>7213</v>
      </c>
    </row>
    <row r="29113" spans="1:4" x14ac:dyDescent="0.25">
      <c r="A29113" s="2" t="s">
        <v>5403</v>
      </c>
      <c r="B29113" s="2" t="str">
        <f>INDEX(QueryConfiguration_StockTickers,MATCH(MID(QueryResults[[#This Row],[URL]],35,FIND(".TO",QueryResults[[#This Row],[URL]],1)-32),QueryConfiguration_ReutersSymbol,0))</f>
        <v>CAR.UN</v>
      </c>
      <c r="C29113" s="1" t="s">
        <v>180</v>
      </c>
      <c r="D29113" s="1" t="s">
        <v>1142</v>
      </c>
    </row>
    <row r="29114" spans="1:4" x14ac:dyDescent="0.25">
      <c r="A29114" s="2" t="s">
        <v>5403</v>
      </c>
      <c r="B29114" s="2" t="str">
        <f>INDEX(QueryConfiguration_StockTickers,MATCH(MID(QueryResults[[#This Row],[URL]],35,FIND(".TO",QueryResults[[#This Row],[URL]],1)-32),QueryConfiguration_ReutersSymbol,0))</f>
        <v>CAR.UN</v>
      </c>
      <c r="C29114" s="1" t="s">
        <v>181</v>
      </c>
      <c r="D29114" s="1" t="s">
        <v>1072</v>
      </c>
    </row>
    <row r="29115" spans="1:4" x14ac:dyDescent="0.25">
      <c r="A29115" s="2" t="s">
        <v>5403</v>
      </c>
      <c r="B29115" s="2" t="str">
        <f>INDEX(QueryConfiguration_StockTickers,MATCH(MID(QueryResults[[#This Row],[URL]],35,FIND(".TO",QueryResults[[#This Row],[URL]],1)-32),QueryConfiguration_ReutersSymbol,0))</f>
        <v>CAR.UN</v>
      </c>
      <c r="C29115" s="1" t="s">
        <v>182</v>
      </c>
      <c r="D29115" s="1" t="s">
        <v>1002</v>
      </c>
    </row>
    <row r="29116" spans="1:4" x14ac:dyDescent="0.25">
      <c r="A29116" s="2" t="s">
        <v>5403</v>
      </c>
      <c r="B29116" s="2" t="str">
        <f>INDEX(QueryConfiguration_StockTickers,MATCH(MID(QueryResults[[#This Row],[URL]],35,FIND(".TO",QueryResults[[#This Row],[URL]],1)-32),QueryConfiguration_ReutersSymbol,0))</f>
        <v>CAR.UN</v>
      </c>
      <c r="C29116" s="1" t="s">
        <v>183</v>
      </c>
      <c r="D29116" s="1" t="s">
        <v>6854</v>
      </c>
    </row>
    <row r="29117" spans="1:4" x14ac:dyDescent="0.25">
      <c r="A29117" s="2" t="s">
        <v>5403</v>
      </c>
      <c r="B29117" s="2" t="str">
        <f>INDEX(QueryConfiguration_StockTickers,MATCH(MID(QueryResults[[#This Row],[URL]],35,FIND(".TO",QueryResults[[#This Row],[URL]],1)-32),QueryConfiguration_ReutersSymbol,0))</f>
        <v>CAR.UN</v>
      </c>
      <c r="C29117" s="1" t="s">
        <v>184</v>
      </c>
      <c r="D29117" s="1" t="s">
        <v>8199</v>
      </c>
    </row>
    <row r="29118" spans="1:4" x14ac:dyDescent="0.25">
      <c r="A29118" s="2" t="s">
        <v>5403</v>
      </c>
      <c r="B29118" s="2" t="str">
        <f>INDEX(QueryConfiguration_StockTickers,MATCH(MID(QueryResults[[#This Row],[URL]],35,FIND(".TO",QueryResults[[#This Row],[URL]],1)-32),QueryConfiguration_ReutersSymbol,0))</f>
        <v>CAR.UN</v>
      </c>
      <c r="C29118" s="1" t="s">
        <v>185</v>
      </c>
      <c r="D29118" s="1" t="s">
        <v>4836</v>
      </c>
    </row>
    <row r="29119" spans="1:4" x14ac:dyDescent="0.25">
      <c r="A29119" s="2" t="s">
        <v>5403</v>
      </c>
      <c r="B29119" s="2" t="str">
        <f>INDEX(QueryConfiguration_StockTickers,MATCH(MID(QueryResults[[#This Row],[URL]],35,FIND(".TO",QueryResults[[#This Row],[URL]],1)-32),QueryConfiguration_ReutersSymbol,0))</f>
        <v>CAR.UN</v>
      </c>
      <c r="C29119" s="1" t="s">
        <v>186</v>
      </c>
      <c r="D29119" s="1" t="s">
        <v>9934</v>
      </c>
    </row>
    <row r="29120" spans="1:4" x14ac:dyDescent="0.25">
      <c r="A29120" s="2" t="s">
        <v>5403</v>
      </c>
      <c r="B29120" s="2" t="str">
        <f>INDEX(QueryConfiguration_StockTickers,MATCH(MID(QueryResults[[#This Row],[URL]],35,FIND(".TO",QueryResults[[#This Row],[URL]],1)-32),QueryConfiguration_ReutersSymbol,0))</f>
        <v>CAR.UN</v>
      </c>
      <c r="C29120" s="1" t="s">
        <v>187</v>
      </c>
      <c r="D29120" s="1" t="s">
        <v>3109</v>
      </c>
    </row>
    <row r="29121" spans="1:4" x14ac:dyDescent="0.25">
      <c r="A29121" s="2" t="s">
        <v>5403</v>
      </c>
      <c r="B29121" s="2" t="str">
        <f>INDEX(QueryConfiguration_StockTickers,MATCH(MID(QueryResults[[#This Row],[URL]],35,FIND(".TO",QueryResults[[#This Row],[URL]],1)-32),QueryConfiguration_ReutersSymbol,0))</f>
        <v>CAR.UN</v>
      </c>
      <c r="C29121" s="1" t="s">
        <v>188</v>
      </c>
      <c r="D29121" s="1" t="s">
        <v>6529</v>
      </c>
    </row>
    <row r="29122" spans="1:4" x14ac:dyDescent="0.25">
      <c r="A29122" s="2" t="s">
        <v>5403</v>
      </c>
      <c r="B29122" s="2" t="str">
        <f>INDEX(QueryConfiguration_StockTickers,MATCH(MID(QueryResults[[#This Row],[URL]],35,FIND(".TO",QueryResults[[#This Row],[URL]],1)-32),QueryConfiguration_ReutersSymbol,0))</f>
        <v>CAR.UN</v>
      </c>
      <c r="C29122" s="1" t="s">
        <v>189</v>
      </c>
      <c r="D29122" s="1" t="s">
        <v>1033</v>
      </c>
    </row>
    <row r="29123" spans="1:4" x14ac:dyDescent="0.25">
      <c r="A29123" s="2" t="s">
        <v>5403</v>
      </c>
      <c r="B29123" s="2" t="str">
        <f>INDEX(QueryConfiguration_StockTickers,MATCH(MID(QueryResults[[#This Row],[URL]],35,FIND(".TO",QueryResults[[#This Row],[URL]],1)-32),QueryConfiguration_ReutersSymbol,0))</f>
        <v>CAR.UN</v>
      </c>
      <c r="C29123" s="1" t="s">
        <v>190</v>
      </c>
      <c r="D29123" s="1" t="s">
        <v>4966</v>
      </c>
    </row>
    <row r="29124" spans="1:4" x14ac:dyDescent="0.25">
      <c r="A29124" s="2" t="s">
        <v>5403</v>
      </c>
      <c r="B29124" s="2" t="str">
        <f>INDEX(QueryConfiguration_StockTickers,MATCH(MID(QueryResults[[#This Row],[URL]],35,FIND(".TO",QueryResults[[#This Row],[URL]],1)-32),QueryConfiguration_ReutersSymbol,0))</f>
        <v>CAR.UN</v>
      </c>
      <c r="C29124" s="1" t="s">
        <v>191</v>
      </c>
      <c r="D29124" s="1" t="s">
        <v>6244</v>
      </c>
    </row>
    <row r="29125" spans="1:4" x14ac:dyDescent="0.25">
      <c r="A29125" s="2" t="s">
        <v>5403</v>
      </c>
      <c r="B29125" s="2" t="str">
        <f>INDEX(QueryConfiguration_StockTickers,MATCH(MID(QueryResults[[#This Row],[URL]],35,FIND(".TO",QueryResults[[#This Row],[URL]],1)-32),QueryConfiguration_ReutersSymbol,0))</f>
        <v>CAR.UN</v>
      </c>
      <c r="C29125" s="1" t="s">
        <v>192</v>
      </c>
      <c r="D29125" s="1" t="s">
        <v>5305</v>
      </c>
    </row>
    <row r="29126" spans="1:4" x14ac:dyDescent="0.25">
      <c r="A29126" s="2" t="s">
        <v>5416</v>
      </c>
      <c r="B29126" s="2" t="str">
        <f>INDEX(QueryConfiguration_StockTickers,MATCH(MID(QueryResults[[#This Row],[URL]],35,FIND(".TO",QueryResults[[#This Row],[URL]],1)-32),QueryConfiguration_ReutersSymbol,0))</f>
        <v>IIP.UN</v>
      </c>
      <c r="C29126" s="1" t="s">
        <v>175</v>
      </c>
      <c r="D29126" s="1" t="s">
        <v>4369</v>
      </c>
    </row>
    <row r="29127" spans="1:4" x14ac:dyDescent="0.25">
      <c r="A29127" s="2" t="s">
        <v>5416</v>
      </c>
      <c r="B29127" s="2" t="str">
        <f>INDEX(QueryConfiguration_StockTickers,MATCH(MID(QueryResults[[#This Row],[URL]],35,FIND(".TO",QueryResults[[#This Row],[URL]],1)-32),QueryConfiguration_ReutersSymbol,0))</f>
        <v>IIP.UN</v>
      </c>
      <c r="C29127" s="1" t="s">
        <v>176</v>
      </c>
      <c r="D29127" s="1" t="s">
        <v>2741</v>
      </c>
    </row>
    <row r="29128" spans="1:4" x14ac:dyDescent="0.25">
      <c r="A29128" s="2" t="s">
        <v>5416</v>
      </c>
      <c r="B29128" s="2" t="str">
        <f>INDEX(QueryConfiguration_StockTickers,MATCH(MID(QueryResults[[#This Row],[URL]],35,FIND(".TO",QueryResults[[#This Row],[URL]],1)-32),QueryConfiguration_ReutersSymbol,0))</f>
        <v>IIP.UN</v>
      </c>
      <c r="C29128" s="1" t="s">
        <v>177</v>
      </c>
      <c r="D29128" s="1" t="s">
        <v>9935</v>
      </c>
    </row>
    <row r="29129" spans="1:4" x14ac:dyDescent="0.25">
      <c r="A29129" s="2" t="s">
        <v>5416</v>
      </c>
      <c r="B29129" s="2" t="str">
        <f>INDEX(QueryConfiguration_StockTickers,MATCH(MID(QueryResults[[#This Row],[URL]],35,FIND(".TO",QueryResults[[#This Row],[URL]],1)-32),QueryConfiguration_ReutersSymbol,0))</f>
        <v>IIP.UN</v>
      </c>
      <c r="C29129" s="1" t="s">
        <v>178</v>
      </c>
      <c r="D29129" s="1" t="s">
        <v>9936</v>
      </c>
    </row>
    <row r="29130" spans="1:4" x14ac:dyDescent="0.25">
      <c r="A29130" s="2" t="s">
        <v>5416</v>
      </c>
      <c r="B29130" s="2" t="str">
        <f>INDEX(QueryConfiguration_StockTickers,MATCH(MID(QueryResults[[#This Row],[URL]],35,FIND(".TO",QueryResults[[#This Row],[URL]],1)-32),QueryConfiguration_ReutersSymbol,0))</f>
        <v>IIP.UN</v>
      </c>
      <c r="C29130" s="1" t="s">
        <v>179</v>
      </c>
      <c r="D29130" s="1" t="s">
        <v>9937</v>
      </c>
    </row>
    <row r="29131" spans="1:4" x14ac:dyDescent="0.25">
      <c r="A29131" s="2" t="s">
        <v>5416</v>
      </c>
      <c r="B29131" s="2" t="str">
        <f>INDEX(QueryConfiguration_StockTickers,MATCH(MID(QueryResults[[#This Row],[URL]],35,FIND(".TO",QueryResults[[#This Row],[URL]],1)-32),QueryConfiguration_ReutersSymbol,0))</f>
        <v>IIP.UN</v>
      </c>
      <c r="C29131" s="1" t="s">
        <v>180</v>
      </c>
      <c r="D29131" s="1" t="s">
        <v>938</v>
      </c>
    </row>
    <row r="29132" spans="1:4" x14ac:dyDescent="0.25">
      <c r="A29132" s="2" t="s">
        <v>5416</v>
      </c>
      <c r="B29132" s="2" t="str">
        <f>INDEX(QueryConfiguration_StockTickers,MATCH(MID(QueryResults[[#This Row],[URL]],35,FIND(".TO",QueryResults[[#This Row],[URL]],1)-32),QueryConfiguration_ReutersSymbol,0))</f>
        <v>IIP.UN</v>
      </c>
      <c r="C29132" s="1" t="s">
        <v>181</v>
      </c>
      <c r="D29132" s="1" t="s">
        <v>8566</v>
      </c>
    </row>
    <row r="29133" spans="1:4" x14ac:dyDescent="0.25">
      <c r="A29133" s="2" t="s">
        <v>5416</v>
      </c>
      <c r="B29133" s="2" t="str">
        <f>INDEX(QueryConfiguration_StockTickers,MATCH(MID(QueryResults[[#This Row],[URL]],35,FIND(".TO",QueryResults[[#This Row],[URL]],1)-32),QueryConfiguration_ReutersSymbol,0))</f>
        <v>IIP.UN</v>
      </c>
      <c r="C29133" s="1" t="s">
        <v>182</v>
      </c>
      <c r="D29133" s="1" t="s">
        <v>2659</v>
      </c>
    </row>
    <row r="29134" spans="1:4" x14ac:dyDescent="0.25">
      <c r="A29134" s="2" t="s">
        <v>5416</v>
      </c>
      <c r="B29134" s="2" t="str">
        <f>INDEX(QueryConfiguration_StockTickers,MATCH(MID(QueryResults[[#This Row],[URL]],35,FIND(".TO",QueryResults[[#This Row],[URL]],1)-32),QueryConfiguration_ReutersSymbol,0))</f>
        <v>IIP.UN</v>
      </c>
      <c r="C29134" s="1" t="s">
        <v>183</v>
      </c>
      <c r="D29134" s="1" t="s">
        <v>4902</v>
      </c>
    </row>
    <row r="29135" spans="1:4" x14ac:dyDescent="0.25">
      <c r="A29135" s="2" t="s">
        <v>5416</v>
      </c>
      <c r="B29135" s="2" t="str">
        <f>INDEX(QueryConfiguration_StockTickers,MATCH(MID(QueryResults[[#This Row],[URL]],35,FIND(".TO",QueryResults[[#This Row],[URL]],1)-32),QueryConfiguration_ReutersSymbol,0))</f>
        <v>IIP.UN</v>
      </c>
      <c r="C29135" s="1" t="s">
        <v>184</v>
      </c>
      <c r="D29135" s="1" t="s">
        <v>9938</v>
      </c>
    </row>
    <row r="29136" spans="1:4" x14ac:dyDescent="0.25">
      <c r="A29136" s="2" t="s">
        <v>5416</v>
      </c>
      <c r="B29136" s="2" t="str">
        <f>INDEX(QueryConfiguration_StockTickers,MATCH(MID(QueryResults[[#This Row],[URL]],35,FIND(".TO",QueryResults[[#This Row],[URL]],1)-32),QueryConfiguration_ReutersSymbol,0))</f>
        <v>IIP.UN</v>
      </c>
      <c r="C29136" s="1" t="s">
        <v>185</v>
      </c>
      <c r="D29136" s="1" t="s">
        <v>8954</v>
      </c>
    </row>
    <row r="29137" spans="1:4" x14ac:dyDescent="0.25">
      <c r="A29137" s="2" t="s">
        <v>5416</v>
      </c>
      <c r="B29137" s="2" t="str">
        <f>INDEX(QueryConfiguration_StockTickers,MATCH(MID(QueryResults[[#This Row],[URL]],35,FIND(".TO",QueryResults[[#This Row],[URL]],1)-32),QueryConfiguration_ReutersSymbol,0))</f>
        <v>IIP.UN</v>
      </c>
      <c r="C29137" s="1" t="s">
        <v>186</v>
      </c>
      <c r="D29137" s="1" t="s">
        <v>9939</v>
      </c>
    </row>
    <row r="29138" spans="1:4" x14ac:dyDescent="0.25">
      <c r="A29138" s="2" t="s">
        <v>5416</v>
      </c>
      <c r="B29138" s="2" t="str">
        <f>INDEX(QueryConfiguration_StockTickers,MATCH(MID(QueryResults[[#This Row],[URL]],35,FIND(".TO",QueryResults[[#This Row],[URL]],1)-32),QueryConfiguration_ReutersSymbol,0))</f>
        <v>IIP.UN</v>
      </c>
      <c r="C29138" s="1" t="s">
        <v>187</v>
      </c>
      <c r="D29138" s="1" t="s">
        <v>3109</v>
      </c>
    </row>
    <row r="29139" spans="1:4" x14ac:dyDescent="0.25">
      <c r="A29139" s="2" t="s">
        <v>5416</v>
      </c>
      <c r="B29139" s="2" t="str">
        <f>INDEX(QueryConfiguration_StockTickers,MATCH(MID(QueryResults[[#This Row],[URL]],35,FIND(".TO",QueryResults[[#This Row],[URL]],1)-32),QueryConfiguration_ReutersSymbol,0))</f>
        <v>IIP.UN</v>
      </c>
      <c r="C29139" s="1" t="s">
        <v>188</v>
      </c>
      <c r="D29139" s="1" t="s">
        <v>9027</v>
      </c>
    </row>
    <row r="29140" spans="1:4" x14ac:dyDescent="0.25">
      <c r="A29140" s="2" t="s">
        <v>5416</v>
      </c>
      <c r="B29140" s="2" t="str">
        <f>INDEX(QueryConfiguration_StockTickers,MATCH(MID(QueryResults[[#This Row],[URL]],35,FIND(".TO",QueryResults[[#This Row],[URL]],1)-32),QueryConfiguration_ReutersSymbol,0))</f>
        <v>IIP.UN</v>
      </c>
      <c r="C29140" s="1" t="s">
        <v>189</v>
      </c>
      <c r="D29140" s="1" t="s">
        <v>9027</v>
      </c>
    </row>
    <row r="29141" spans="1:4" x14ac:dyDescent="0.25">
      <c r="A29141" s="2" t="s">
        <v>5416</v>
      </c>
      <c r="B29141" s="2" t="str">
        <f>INDEX(QueryConfiguration_StockTickers,MATCH(MID(QueryResults[[#This Row],[URL]],35,FIND(".TO",QueryResults[[#This Row],[URL]],1)-32),QueryConfiguration_ReutersSymbol,0))</f>
        <v>IIP.UN</v>
      </c>
      <c r="C29141" s="1" t="s">
        <v>190</v>
      </c>
      <c r="D29141" s="1" t="s">
        <v>7365</v>
      </c>
    </row>
    <row r="29142" spans="1:4" x14ac:dyDescent="0.25">
      <c r="A29142" s="2" t="s">
        <v>5416</v>
      </c>
      <c r="B29142" s="2" t="str">
        <f>INDEX(QueryConfiguration_StockTickers,MATCH(MID(QueryResults[[#This Row],[URL]],35,FIND(".TO",QueryResults[[#This Row],[URL]],1)-32),QueryConfiguration_ReutersSymbol,0))</f>
        <v>IIP.UN</v>
      </c>
      <c r="C29142" s="1" t="s">
        <v>191</v>
      </c>
      <c r="D29142" s="1" t="s">
        <v>9940</v>
      </c>
    </row>
    <row r="29143" spans="1:4" x14ac:dyDescent="0.25">
      <c r="A29143" s="2" t="s">
        <v>5416</v>
      </c>
      <c r="B29143" s="2" t="str">
        <f>INDEX(QueryConfiguration_StockTickers,MATCH(MID(QueryResults[[#This Row],[URL]],35,FIND(".TO",QueryResults[[#This Row],[URL]],1)-32),QueryConfiguration_ReutersSymbol,0))</f>
        <v>IIP.UN</v>
      </c>
      <c r="C29143" s="1" t="s">
        <v>192</v>
      </c>
      <c r="D29143" s="1" t="s">
        <v>9941</v>
      </c>
    </row>
    <row r="29144" spans="1:4" x14ac:dyDescent="0.25">
      <c r="A29144" s="2" t="s">
        <v>5428</v>
      </c>
      <c r="B29144" s="2" t="str">
        <f>INDEX(QueryConfiguration_StockTickers,MATCH(MID(QueryResults[[#This Row],[URL]],35,FIND(".TO",QueryResults[[#This Row],[URL]],1)-32),QueryConfiguration_ReutersSymbol,0))</f>
        <v>KMP.UN</v>
      </c>
      <c r="C29144" s="1" t="s">
        <v>175</v>
      </c>
      <c r="D29144" s="1" t="s">
        <v>6145</v>
      </c>
    </row>
    <row r="29145" spans="1:4" x14ac:dyDescent="0.25">
      <c r="A29145" s="2" t="s">
        <v>5428</v>
      </c>
      <c r="B29145" s="2" t="str">
        <f>INDEX(QueryConfiguration_StockTickers,MATCH(MID(QueryResults[[#This Row],[URL]],35,FIND(".TO",QueryResults[[#This Row],[URL]],1)-32),QueryConfiguration_ReutersSymbol,0))</f>
        <v>KMP.UN</v>
      </c>
      <c r="C29145" s="1" t="s">
        <v>176</v>
      </c>
      <c r="D29145" s="1" t="s">
        <v>6265</v>
      </c>
    </row>
    <row r="29146" spans="1:4" x14ac:dyDescent="0.25">
      <c r="A29146" s="2" t="s">
        <v>5428</v>
      </c>
      <c r="B29146" s="2" t="str">
        <f>INDEX(QueryConfiguration_StockTickers,MATCH(MID(QueryResults[[#This Row],[URL]],35,FIND(".TO",QueryResults[[#This Row],[URL]],1)-32),QueryConfiguration_ReutersSymbol,0))</f>
        <v>KMP.UN</v>
      </c>
      <c r="C29146" s="1" t="s">
        <v>177</v>
      </c>
      <c r="D29146" s="1" t="s">
        <v>9942</v>
      </c>
    </row>
    <row r="29147" spans="1:4" x14ac:dyDescent="0.25">
      <c r="A29147" s="2" t="s">
        <v>5428</v>
      </c>
      <c r="B29147" s="2" t="str">
        <f>INDEX(QueryConfiguration_StockTickers,MATCH(MID(QueryResults[[#This Row],[URL]],35,FIND(".TO",QueryResults[[#This Row],[URL]],1)-32),QueryConfiguration_ReutersSymbol,0))</f>
        <v>KMP.UN</v>
      </c>
      <c r="C29147" s="1" t="s">
        <v>178</v>
      </c>
      <c r="D29147" s="1" t="s">
        <v>9702</v>
      </c>
    </row>
    <row r="29148" spans="1:4" x14ac:dyDescent="0.25">
      <c r="A29148" s="2" t="s">
        <v>5428</v>
      </c>
      <c r="B29148" s="2" t="str">
        <f>INDEX(QueryConfiguration_StockTickers,MATCH(MID(QueryResults[[#This Row],[URL]],35,FIND(".TO",QueryResults[[#This Row],[URL]],1)-32),QueryConfiguration_ReutersSymbol,0))</f>
        <v>KMP.UN</v>
      </c>
      <c r="C29148" s="1" t="s">
        <v>179</v>
      </c>
      <c r="D29148" s="1" t="s">
        <v>9943</v>
      </c>
    </row>
    <row r="29149" spans="1:4" x14ac:dyDescent="0.25">
      <c r="A29149" s="2" t="s">
        <v>5428</v>
      </c>
      <c r="B29149" s="2" t="str">
        <f>INDEX(QueryConfiguration_StockTickers,MATCH(MID(QueryResults[[#This Row],[URL]],35,FIND(".TO",QueryResults[[#This Row],[URL]],1)-32),QueryConfiguration_ReutersSymbol,0))</f>
        <v>KMP.UN</v>
      </c>
      <c r="C29149" s="1" t="s">
        <v>180</v>
      </c>
      <c r="D29149" s="1" t="s">
        <v>4488</v>
      </c>
    </row>
    <row r="29150" spans="1:4" x14ac:dyDescent="0.25">
      <c r="A29150" s="2" t="s">
        <v>5428</v>
      </c>
      <c r="B29150" s="2" t="str">
        <f>INDEX(QueryConfiguration_StockTickers,MATCH(MID(QueryResults[[#This Row],[URL]],35,FIND(".TO",QueryResults[[#This Row],[URL]],1)-32),QueryConfiguration_ReutersSymbol,0))</f>
        <v>KMP.UN</v>
      </c>
      <c r="C29150" s="1" t="s">
        <v>181</v>
      </c>
      <c r="D29150" s="1" t="s">
        <v>6460</v>
      </c>
    </row>
    <row r="29151" spans="1:4" x14ac:dyDescent="0.25">
      <c r="A29151" s="2" t="s">
        <v>5428</v>
      </c>
      <c r="B29151" s="2" t="str">
        <f>INDEX(QueryConfiguration_StockTickers,MATCH(MID(QueryResults[[#This Row],[URL]],35,FIND(".TO",QueryResults[[#This Row],[URL]],1)-32),QueryConfiguration_ReutersSymbol,0))</f>
        <v>KMP.UN</v>
      </c>
      <c r="C29151" s="1" t="s">
        <v>182</v>
      </c>
      <c r="D29151" s="1" t="s">
        <v>3001</v>
      </c>
    </row>
    <row r="29152" spans="1:4" x14ac:dyDescent="0.25">
      <c r="A29152" s="2" t="s">
        <v>5428</v>
      </c>
      <c r="B29152" s="2" t="str">
        <f>INDEX(QueryConfiguration_StockTickers,MATCH(MID(QueryResults[[#This Row],[URL]],35,FIND(".TO",QueryResults[[#This Row],[URL]],1)-32),QueryConfiguration_ReutersSymbol,0))</f>
        <v>KMP.UN</v>
      </c>
      <c r="C29152" s="1" t="s">
        <v>183</v>
      </c>
      <c r="D29152" s="1" t="s">
        <v>1242</v>
      </c>
    </row>
    <row r="29153" spans="1:4" x14ac:dyDescent="0.25">
      <c r="A29153" s="2" t="s">
        <v>5428</v>
      </c>
      <c r="B29153" s="2" t="str">
        <f>INDEX(QueryConfiguration_StockTickers,MATCH(MID(QueryResults[[#This Row],[URL]],35,FIND(".TO",QueryResults[[#This Row],[URL]],1)-32),QueryConfiguration_ReutersSymbol,0))</f>
        <v>KMP.UN</v>
      </c>
      <c r="C29153" s="1" t="s">
        <v>184</v>
      </c>
      <c r="D29153" s="1" t="s">
        <v>4436</v>
      </c>
    </row>
    <row r="29154" spans="1:4" x14ac:dyDescent="0.25">
      <c r="A29154" s="2" t="s">
        <v>5428</v>
      </c>
      <c r="B29154" s="2" t="str">
        <f>INDEX(QueryConfiguration_StockTickers,MATCH(MID(QueryResults[[#This Row],[URL]],35,FIND(".TO",QueryResults[[#This Row],[URL]],1)-32),QueryConfiguration_ReutersSymbol,0))</f>
        <v>KMP.UN</v>
      </c>
      <c r="C29154" s="1" t="s">
        <v>185</v>
      </c>
      <c r="D29154" s="1" t="s">
        <v>1753</v>
      </c>
    </row>
    <row r="29155" spans="1:4" x14ac:dyDescent="0.25">
      <c r="A29155" s="2" t="s">
        <v>5428</v>
      </c>
      <c r="B29155" s="2" t="str">
        <f>INDEX(QueryConfiguration_StockTickers,MATCH(MID(QueryResults[[#This Row],[URL]],35,FIND(".TO",QueryResults[[#This Row],[URL]],1)-32),QueryConfiguration_ReutersSymbol,0))</f>
        <v>KMP.UN</v>
      </c>
      <c r="C29155" s="1" t="s">
        <v>186</v>
      </c>
      <c r="D29155" s="1" t="s">
        <v>7837</v>
      </c>
    </row>
    <row r="29156" spans="1:4" x14ac:dyDescent="0.25">
      <c r="A29156" s="2" t="s">
        <v>5428</v>
      </c>
      <c r="B29156" s="2" t="str">
        <f>INDEX(QueryConfiguration_StockTickers,MATCH(MID(QueryResults[[#This Row],[URL]],35,FIND(".TO",QueryResults[[#This Row],[URL]],1)-32),QueryConfiguration_ReutersSymbol,0))</f>
        <v>KMP.UN</v>
      </c>
      <c r="C29156" s="1" t="s">
        <v>187</v>
      </c>
      <c r="D29156" s="1" t="s">
        <v>1336</v>
      </c>
    </row>
    <row r="29157" spans="1:4" x14ac:dyDescent="0.25">
      <c r="A29157" s="2" t="s">
        <v>5428</v>
      </c>
      <c r="B29157" s="2" t="str">
        <f>INDEX(QueryConfiguration_StockTickers,MATCH(MID(QueryResults[[#This Row],[URL]],35,FIND(".TO",QueryResults[[#This Row],[URL]],1)-32),QueryConfiguration_ReutersSymbol,0))</f>
        <v>KMP.UN</v>
      </c>
      <c r="C29157" s="1" t="s">
        <v>188</v>
      </c>
      <c r="D29157" s="1" t="s">
        <v>1332</v>
      </c>
    </row>
    <row r="29158" spans="1:4" x14ac:dyDescent="0.25">
      <c r="A29158" s="2" t="s">
        <v>5428</v>
      </c>
      <c r="B29158" s="2" t="str">
        <f>INDEX(QueryConfiguration_StockTickers,MATCH(MID(QueryResults[[#This Row],[URL]],35,FIND(".TO",QueryResults[[#This Row],[URL]],1)-32),QueryConfiguration_ReutersSymbol,0))</f>
        <v>KMP.UN</v>
      </c>
      <c r="C29158" s="1" t="s">
        <v>189</v>
      </c>
      <c r="D29158" s="1" t="s">
        <v>1830</v>
      </c>
    </row>
    <row r="29159" spans="1:4" x14ac:dyDescent="0.25">
      <c r="A29159" s="2" t="s">
        <v>5428</v>
      </c>
      <c r="B29159" s="2" t="str">
        <f>INDEX(QueryConfiguration_StockTickers,MATCH(MID(QueryResults[[#This Row],[URL]],35,FIND(".TO",QueryResults[[#This Row],[URL]],1)-32),QueryConfiguration_ReutersSymbol,0))</f>
        <v>KMP.UN</v>
      </c>
      <c r="C29159" s="1" t="s">
        <v>190</v>
      </c>
      <c r="D29159" s="1" t="s">
        <v>3109</v>
      </c>
    </row>
    <row r="29160" spans="1:4" x14ac:dyDescent="0.25">
      <c r="A29160" s="2" t="s">
        <v>5428</v>
      </c>
      <c r="B29160" s="2" t="str">
        <f>INDEX(QueryConfiguration_StockTickers,MATCH(MID(QueryResults[[#This Row],[URL]],35,FIND(".TO",QueryResults[[#This Row],[URL]],1)-32),QueryConfiguration_ReutersSymbol,0))</f>
        <v>KMP.UN</v>
      </c>
      <c r="C29160" s="1" t="s">
        <v>191</v>
      </c>
      <c r="D29160" s="1" t="s">
        <v>1573</v>
      </c>
    </row>
    <row r="29161" spans="1:4" x14ac:dyDescent="0.25">
      <c r="A29161" s="2" t="s">
        <v>5428</v>
      </c>
      <c r="B29161" s="2" t="str">
        <f>INDEX(QueryConfiguration_StockTickers,MATCH(MID(QueryResults[[#This Row],[URL]],35,FIND(".TO",QueryResults[[#This Row],[URL]],1)-32),QueryConfiguration_ReutersSymbol,0))</f>
        <v>KMP.UN</v>
      </c>
      <c r="C29161" s="1" t="s">
        <v>192</v>
      </c>
      <c r="D29161" s="1" t="s">
        <v>9944</v>
      </c>
    </row>
    <row r="29162" spans="1:4" x14ac:dyDescent="0.25">
      <c r="A29162" s="2" t="s">
        <v>5442</v>
      </c>
      <c r="B29162" s="2" t="str">
        <f>INDEX(QueryConfiguration_StockTickers,MATCH(MID(QueryResults[[#This Row],[URL]],35,FIND(".TO",QueryResults[[#This Row],[URL]],1)-32),QueryConfiguration_ReutersSymbol,0))</f>
        <v>NVU.UN</v>
      </c>
      <c r="C29162" s="1" t="s">
        <v>175</v>
      </c>
      <c r="D29162" s="1" t="s">
        <v>2367</v>
      </c>
    </row>
    <row r="29163" spans="1:4" x14ac:dyDescent="0.25">
      <c r="A29163" s="2" t="s">
        <v>5442</v>
      </c>
      <c r="B29163" s="2" t="str">
        <f>INDEX(QueryConfiguration_StockTickers,MATCH(MID(QueryResults[[#This Row],[URL]],35,FIND(".TO",QueryResults[[#This Row],[URL]],1)-32),QueryConfiguration_ReutersSymbol,0))</f>
        <v>NVU.UN</v>
      </c>
      <c r="C29163" s="1" t="s">
        <v>176</v>
      </c>
      <c r="D29163" s="1" t="s">
        <v>9945</v>
      </c>
    </row>
    <row r="29164" spans="1:4" x14ac:dyDescent="0.25">
      <c r="A29164" s="2" t="s">
        <v>5442</v>
      </c>
      <c r="B29164" s="2" t="str">
        <f>INDEX(QueryConfiguration_StockTickers,MATCH(MID(QueryResults[[#This Row],[URL]],35,FIND(".TO",QueryResults[[#This Row],[URL]],1)-32),QueryConfiguration_ReutersSymbol,0))</f>
        <v>NVU.UN</v>
      </c>
      <c r="C29164" s="1" t="s">
        <v>177</v>
      </c>
      <c r="D29164" s="1" t="s">
        <v>9946</v>
      </c>
    </row>
    <row r="29165" spans="1:4" x14ac:dyDescent="0.25">
      <c r="A29165" s="2" t="s">
        <v>5442</v>
      </c>
      <c r="B29165" s="2" t="str">
        <f>INDEX(QueryConfiguration_StockTickers,MATCH(MID(QueryResults[[#This Row],[URL]],35,FIND(".TO",QueryResults[[#This Row],[URL]],1)-32),QueryConfiguration_ReutersSymbol,0))</f>
        <v>NVU.UN</v>
      </c>
      <c r="C29165" s="1" t="s">
        <v>178</v>
      </c>
      <c r="D29165" s="1" t="s">
        <v>9947</v>
      </c>
    </row>
    <row r="29166" spans="1:4" x14ac:dyDescent="0.25">
      <c r="A29166" s="2" t="s">
        <v>5442</v>
      </c>
      <c r="B29166" s="2" t="str">
        <f>INDEX(QueryConfiguration_StockTickers,MATCH(MID(QueryResults[[#This Row],[URL]],35,FIND(".TO",QueryResults[[#This Row],[URL]],1)-32),QueryConfiguration_ReutersSymbol,0))</f>
        <v>NVU.UN</v>
      </c>
      <c r="C29166" s="1" t="s">
        <v>179</v>
      </c>
      <c r="D29166" s="1" t="s">
        <v>1825</v>
      </c>
    </row>
    <row r="29167" spans="1:4" x14ac:dyDescent="0.25">
      <c r="A29167" s="2" t="s">
        <v>5442</v>
      </c>
      <c r="B29167" s="2" t="str">
        <f>INDEX(QueryConfiguration_StockTickers,MATCH(MID(QueryResults[[#This Row],[URL]],35,FIND(".TO",QueryResults[[#This Row],[URL]],1)-32),QueryConfiguration_ReutersSymbol,0))</f>
        <v>NVU.UN</v>
      </c>
      <c r="C29167" s="1" t="s">
        <v>180</v>
      </c>
      <c r="D29167" s="1" t="s">
        <v>19</v>
      </c>
    </row>
    <row r="29168" spans="1:4" x14ac:dyDescent="0.25">
      <c r="A29168" s="2" t="s">
        <v>5442</v>
      </c>
      <c r="B29168" s="2" t="str">
        <f>INDEX(QueryConfiguration_StockTickers,MATCH(MID(QueryResults[[#This Row],[URL]],35,FIND(".TO",QueryResults[[#This Row],[URL]],1)-32),QueryConfiguration_ReutersSymbol,0))</f>
        <v>NVU.UN</v>
      </c>
      <c r="C29168" s="1" t="s">
        <v>181</v>
      </c>
      <c r="D29168" s="1" t="s">
        <v>2967</v>
      </c>
    </row>
    <row r="29169" spans="1:4" x14ac:dyDescent="0.25">
      <c r="A29169" s="2" t="s">
        <v>5442</v>
      </c>
      <c r="B29169" s="2" t="str">
        <f>INDEX(QueryConfiguration_StockTickers,MATCH(MID(QueryResults[[#This Row],[URL]],35,FIND(".TO",QueryResults[[#This Row],[URL]],1)-32),QueryConfiguration_ReutersSymbol,0))</f>
        <v>NVU.UN</v>
      </c>
      <c r="C29169" s="1" t="s">
        <v>182</v>
      </c>
      <c r="D29169" s="1" t="s">
        <v>6082</v>
      </c>
    </row>
    <row r="29170" spans="1:4" x14ac:dyDescent="0.25">
      <c r="A29170" s="2" t="s">
        <v>5442</v>
      </c>
      <c r="B29170" s="2" t="str">
        <f>INDEX(QueryConfiguration_StockTickers,MATCH(MID(QueryResults[[#This Row],[URL]],35,FIND(".TO",QueryResults[[#This Row],[URL]],1)-32),QueryConfiguration_ReutersSymbol,0))</f>
        <v>NVU.UN</v>
      </c>
      <c r="C29170" s="1" t="s">
        <v>183</v>
      </c>
      <c r="D29170" s="1" t="s">
        <v>2145</v>
      </c>
    </row>
    <row r="29171" spans="1:4" x14ac:dyDescent="0.25">
      <c r="A29171" s="2" t="s">
        <v>5442</v>
      </c>
      <c r="B29171" s="2" t="str">
        <f>INDEX(QueryConfiguration_StockTickers,MATCH(MID(QueryResults[[#This Row],[URL]],35,FIND(".TO",QueryResults[[#This Row],[URL]],1)-32),QueryConfiguration_ReutersSymbol,0))</f>
        <v>NVU.UN</v>
      </c>
      <c r="C29171" s="1" t="s">
        <v>184</v>
      </c>
      <c r="D29171" s="1" t="s">
        <v>9948</v>
      </c>
    </row>
    <row r="29172" spans="1:4" x14ac:dyDescent="0.25">
      <c r="A29172" s="2" t="s">
        <v>5442</v>
      </c>
      <c r="B29172" s="2" t="str">
        <f>INDEX(QueryConfiguration_StockTickers,MATCH(MID(QueryResults[[#This Row],[URL]],35,FIND(".TO",QueryResults[[#This Row],[URL]],1)-32),QueryConfiguration_ReutersSymbol,0))</f>
        <v>NVU.UN</v>
      </c>
      <c r="C29172" s="1" t="s">
        <v>185</v>
      </c>
      <c r="D29172" s="1" t="s">
        <v>1075</v>
      </c>
    </row>
    <row r="29173" spans="1:4" x14ac:dyDescent="0.25">
      <c r="A29173" s="2" t="s">
        <v>5442</v>
      </c>
      <c r="B29173" s="2" t="str">
        <f>INDEX(QueryConfiguration_StockTickers,MATCH(MID(QueryResults[[#This Row],[URL]],35,FIND(".TO",QueryResults[[#This Row],[URL]],1)-32),QueryConfiguration_ReutersSymbol,0))</f>
        <v>NVU.UN</v>
      </c>
      <c r="C29173" s="1" t="s">
        <v>186</v>
      </c>
      <c r="D29173" s="1" t="s">
        <v>5810</v>
      </c>
    </row>
    <row r="29174" spans="1:4" x14ac:dyDescent="0.25">
      <c r="A29174" s="2" t="s">
        <v>5442</v>
      </c>
      <c r="B29174" s="2" t="str">
        <f>INDEX(QueryConfiguration_StockTickers,MATCH(MID(QueryResults[[#This Row],[URL]],35,FIND(".TO",QueryResults[[#This Row],[URL]],1)-32),QueryConfiguration_ReutersSymbol,0))</f>
        <v>NVU.UN</v>
      </c>
      <c r="C29174" s="1" t="s">
        <v>187</v>
      </c>
      <c r="D29174" s="1" t="s">
        <v>5863</v>
      </c>
    </row>
    <row r="29175" spans="1:4" x14ac:dyDescent="0.25">
      <c r="A29175" s="2" t="s">
        <v>5442</v>
      </c>
      <c r="B29175" s="2" t="str">
        <f>INDEX(QueryConfiguration_StockTickers,MATCH(MID(QueryResults[[#This Row],[URL]],35,FIND(".TO",QueryResults[[#This Row],[URL]],1)-32),QueryConfiguration_ReutersSymbol,0))</f>
        <v>NVU.UN</v>
      </c>
      <c r="C29175" s="1" t="s">
        <v>188</v>
      </c>
      <c r="D29175" s="1" t="s">
        <v>9949</v>
      </c>
    </row>
    <row r="29176" spans="1:4" x14ac:dyDescent="0.25">
      <c r="A29176" s="2" t="s">
        <v>5442</v>
      </c>
      <c r="B29176" s="2" t="str">
        <f>INDEX(QueryConfiguration_StockTickers,MATCH(MID(QueryResults[[#This Row],[URL]],35,FIND(".TO",QueryResults[[#This Row],[URL]],1)-32),QueryConfiguration_ReutersSymbol,0))</f>
        <v>NVU.UN</v>
      </c>
      <c r="C29176" s="1" t="s">
        <v>189</v>
      </c>
      <c r="D29176" s="1" t="s">
        <v>2749</v>
      </c>
    </row>
    <row r="29177" spans="1:4" x14ac:dyDescent="0.25">
      <c r="A29177" s="2" t="s">
        <v>5442</v>
      </c>
      <c r="B29177" s="2" t="str">
        <f>INDEX(QueryConfiguration_StockTickers,MATCH(MID(QueryResults[[#This Row],[URL]],35,FIND(".TO",QueryResults[[#This Row],[URL]],1)-32),QueryConfiguration_ReutersSymbol,0))</f>
        <v>NVU.UN</v>
      </c>
      <c r="C29177" s="1" t="s">
        <v>190</v>
      </c>
      <c r="D29177" s="1" t="s">
        <v>9950</v>
      </c>
    </row>
    <row r="29178" spans="1:4" x14ac:dyDescent="0.25">
      <c r="A29178" s="2" t="s">
        <v>5442</v>
      </c>
      <c r="B29178" s="2" t="str">
        <f>INDEX(QueryConfiguration_StockTickers,MATCH(MID(QueryResults[[#This Row],[URL]],35,FIND(".TO",QueryResults[[#This Row],[URL]],1)-32),QueryConfiguration_ReutersSymbol,0))</f>
        <v>NVU.UN</v>
      </c>
      <c r="C29178" s="1" t="s">
        <v>191</v>
      </c>
      <c r="D29178" s="1" t="s">
        <v>9951</v>
      </c>
    </row>
    <row r="29179" spans="1:4" x14ac:dyDescent="0.25">
      <c r="A29179" s="2" t="s">
        <v>5442</v>
      </c>
      <c r="B29179" s="2" t="str">
        <f>INDEX(QueryConfiguration_StockTickers,MATCH(MID(QueryResults[[#This Row],[URL]],35,FIND(".TO",QueryResults[[#This Row],[URL]],1)-32),QueryConfiguration_ReutersSymbol,0))</f>
        <v>NVU.UN</v>
      </c>
      <c r="C29179" s="1" t="s">
        <v>192</v>
      </c>
      <c r="D29179" s="1" t="s">
        <v>6155</v>
      </c>
    </row>
    <row r="29180" spans="1:4" x14ac:dyDescent="0.25">
      <c r="A29180" s="2" t="s">
        <v>5457</v>
      </c>
      <c r="B29180" s="2" t="str">
        <f>INDEX(QueryConfiguration_StockTickers,MATCH(MID(QueryResults[[#This Row],[URL]],35,FIND(".TO",QueryResults[[#This Row],[URL]],1)-32),QueryConfiguration_ReutersSymbol,0))</f>
        <v>CHP.UN</v>
      </c>
      <c r="C29180" s="1" t="s">
        <v>175</v>
      </c>
      <c r="D29180" s="1" t="s">
        <v>4077</v>
      </c>
    </row>
    <row r="29181" spans="1:4" x14ac:dyDescent="0.25">
      <c r="A29181" s="2" t="s">
        <v>5457</v>
      </c>
      <c r="B29181" s="2" t="str">
        <f>INDEX(QueryConfiguration_StockTickers,MATCH(MID(QueryResults[[#This Row],[URL]],35,FIND(".TO",QueryResults[[#This Row],[URL]],1)-32),QueryConfiguration_ReutersSymbol,0))</f>
        <v>CHP.UN</v>
      </c>
      <c r="C29181" s="1" t="s">
        <v>176</v>
      </c>
      <c r="D29181" s="1" t="s">
        <v>1230</v>
      </c>
    </row>
    <row r="29182" spans="1:4" x14ac:dyDescent="0.25">
      <c r="A29182" s="2" t="s">
        <v>5457</v>
      </c>
      <c r="B29182" s="2" t="str">
        <f>INDEX(QueryConfiguration_StockTickers,MATCH(MID(QueryResults[[#This Row],[URL]],35,FIND(".TO",QueryResults[[#This Row],[URL]],1)-32),QueryConfiguration_ReutersSymbol,0))</f>
        <v>CHP.UN</v>
      </c>
      <c r="C29182" s="1" t="s">
        <v>177</v>
      </c>
      <c r="D29182" s="1" t="s">
        <v>6096</v>
      </c>
    </row>
    <row r="29183" spans="1:4" x14ac:dyDescent="0.25">
      <c r="A29183" s="2" t="s">
        <v>5457</v>
      </c>
      <c r="B29183" s="2" t="str">
        <f>INDEX(QueryConfiguration_StockTickers,MATCH(MID(QueryResults[[#This Row],[URL]],35,FIND(".TO",QueryResults[[#This Row],[URL]],1)-32),QueryConfiguration_ReutersSymbol,0))</f>
        <v>CHP.UN</v>
      </c>
      <c r="C29183" s="1" t="s">
        <v>178</v>
      </c>
      <c r="D29183" s="1" t="s">
        <v>9952</v>
      </c>
    </row>
    <row r="29184" spans="1:4" x14ac:dyDescent="0.25">
      <c r="A29184" s="2" t="s">
        <v>5457</v>
      </c>
      <c r="B29184" s="2" t="str">
        <f>INDEX(QueryConfiguration_StockTickers,MATCH(MID(QueryResults[[#This Row],[URL]],35,FIND(".TO",QueryResults[[#This Row],[URL]],1)-32),QueryConfiguration_ReutersSymbol,0))</f>
        <v>CHP.UN</v>
      </c>
      <c r="C29184" s="1" t="s">
        <v>179</v>
      </c>
      <c r="D29184" s="1" t="s">
        <v>3109</v>
      </c>
    </row>
    <row r="29185" spans="1:4" x14ac:dyDescent="0.25">
      <c r="A29185" s="2" t="s">
        <v>5457</v>
      </c>
      <c r="B29185" s="2" t="str">
        <f>INDEX(QueryConfiguration_StockTickers,MATCH(MID(QueryResults[[#This Row],[URL]],35,FIND(".TO",QueryResults[[#This Row],[URL]],1)-32),QueryConfiguration_ReutersSymbol,0))</f>
        <v>CHP.UN</v>
      </c>
      <c r="C29185" s="1" t="s">
        <v>180</v>
      </c>
      <c r="D29185" s="1" t="s">
        <v>49</v>
      </c>
    </row>
    <row r="29186" spans="1:4" x14ac:dyDescent="0.25">
      <c r="A29186" s="2" t="s">
        <v>5457</v>
      </c>
      <c r="B29186" s="2" t="str">
        <f>INDEX(QueryConfiguration_StockTickers,MATCH(MID(QueryResults[[#This Row],[URL]],35,FIND(".TO",QueryResults[[#This Row],[URL]],1)-32),QueryConfiguration_ReutersSymbol,0))</f>
        <v>CHP.UN</v>
      </c>
      <c r="C29186" s="1" t="s">
        <v>181</v>
      </c>
      <c r="D29186" s="1" t="s">
        <v>1674</v>
      </c>
    </row>
    <row r="29187" spans="1:4" x14ac:dyDescent="0.25">
      <c r="A29187" s="2" t="s">
        <v>5457</v>
      </c>
      <c r="B29187" s="2" t="str">
        <f>INDEX(QueryConfiguration_StockTickers,MATCH(MID(QueryResults[[#This Row],[URL]],35,FIND(".TO",QueryResults[[#This Row],[URL]],1)-32),QueryConfiguration_ReutersSymbol,0))</f>
        <v>CHP.UN</v>
      </c>
      <c r="C29187" s="1" t="s">
        <v>182</v>
      </c>
      <c r="D29187" s="1" t="s">
        <v>9953</v>
      </c>
    </row>
    <row r="29188" spans="1:4" x14ac:dyDescent="0.25">
      <c r="A29188" s="2" t="s">
        <v>5457</v>
      </c>
      <c r="B29188" s="2" t="str">
        <f>INDEX(QueryConfiguration_StockTickers,MATCH(MID(QueryResults[[#This Row],[URL]],35,FIND(".TO",QueryResults[[#This Row],[URL]],1)-32),QueryConfiguration_ReutersSymbol,0))</f>
        <v>CHP.UN</v>
      </c>
      <c r="C29188" s="1" t="s">
        <v>183</v>
      </c>
      <c r="D29188" s="1" t="s">
        <v>9954</v>
      </c>
    </row>
    <row r="29189" spans="1:4" x14ac:dyDescent="0.25">
      <c r="A29189" s="2" t="s">
        <v>5457</v>
      </c>
      <c r="B29189" s="2" t="str">
        <f>INDEX(QueryConfiguration_StockTickers,MATCH(MID(QueryResults[[#This Row],[URL]],35,FIND(".TO",QueryResults[[#This Row],[URL]],1)-32),QueryConfiguration_ReutersSymbol,0))</f>
        <v>CHP.UN</v>
      </c>
      <c r="C29189" s="1" t="s">
        <v>184</v>
      </c>
      <c r="D29189" s="1" t="s">
        <v>3109</v>
      </c>
    </row>
    <row r="29190" spans="1:4" x14ac:dyDescent="0.25">
      <c r="A29190" s="2" t="s">
        <v>5457</v>
      </c>
      <c r="B29190" s="2" t="str">
        <f>INDEX(QueryConfiguration_StockTickers,MATCH(MID(QueryResults[[#This Row],[URL]],35,FIND(".TO",QueryResults[[#This Row],[URL]],1)-32),QueryConfiguration_ReutersSymbol,0))</f>
        <v>CHP.UN</v>
      </c>
      <c r="C29190" s="1" t="s">
        <v>185</v>
      </c>
      <c r="D29190" s="1" t="s">
        <v>2645</v>
      </c>
    </row>
    <row r="29191" spans="1:4" x14ac:dyDescent="0.25">
      <c r="A29191" s="2" t="s">
        <v>5457</v>
      </c>
      <c r="B29191" s="2" t="str">
        <f>INDEX(QueryConfiguration_StockTickers,MATCH(MID(QueryResults[[#This Row],[URL]],35,FIND(".TO",QueryResults[[#This Row],[URL]],1)-32),QueryConfiguration_ReutersSymbol,0))</f>
        <v>CHP.UN</v>
      </c>
      <c r="C29191" s="1" t="s">
        <v>186</v>
      </c>
      <c r="D29191" s="1" t="s">
        <v>6970</v>
      </c>
    </row>
    <row r="29192" spans="1:4" x14ac:dyDescent="0.25">
      <c r="A29192" s="2" t="s">
        <v>5457</v>
      </c>
      <c r="B29192" s="2" t="str">
        <f>INDEX(QueryConfiguration_StockTickers,MATCH(MID(QueryResults[[#This Row],[URL]],35,FIND(".TO",QueryResults[[#This Row],[URL]],1)-32),QueryConfiguration_ReutersSymbol,0))</f>
        <v>CHP.UN</v>
      </c>
      <c r="C29192" s="1" t="s">
        <v>187</v>
      </c>
      <c r="D29192" s="1" t="s">
        <v>7033</v>
      </c>
    </row>
    <row r="29193" spans="1:4" x14ac:dyDescent="0.25">
      <c r="A29193" s="2" t="s">
        <v>5457</v>
      </c>
      <c r="B29193" s="2" t="str">
        <f>INDEX(QueryConfiguration_StockTickers,MATCH(MID(QueryResults[[#This Row],[URL]],35,FIND(".TO",QueryResults[[#This Row],[URL]],1)-32),QueryConfiguration_ReutersSymbol,0))</f>
        <v>CHP.UN</v>
      </c>
      <c r="C29193" s="1" t="s">
        <v>188</v>
      </c>
      <c r="D29193" s="1" t="s">
        <v>6101</v>
      </c>
    </row>
    <row r="29194" spans="1:4" x14ac:dyDescent="0.25">
      <c r="A29194" s="2" t="s">
        <v>5457</v>
      </c>
      <c r="B29194" s="2" t="str">
        <f>INDEX(QueryConfiguration_StockTickers,MATCH(MID(QueryResults[[#This Row],[URL]],35,FIND(".TO",QueryResults[[#This Row],[URL]],1)-32),QueryConfiguration_ReutersSymbol,0))</f>
        <v>CHP.UN</v>
      </c>
      <c r="C29194" s="1" t="s">
        <v>189</v>
      </c>
      <c r="D29194" s="1" t="s">
        <v>6101</v>
      </c>
    </row>
    <row r="29195" spans="1:4" x14ac:dyDescent="0.25">
      <c r="A29195" s="2" t="s">
        <v>5457</v>
      </c>
      <c r="B29195" s="2" t="str">
        <f>INDEX(QueryConfiguration_StockTickers,MATCH(MID(QueryResults[[#This Row],[URL]],35,FIND(".TO",QueryResults[[#This Row],[URL]],1)-32),QueryConfiguration_ReutersSymbol,0))</f>
        <v>CHP.UN</v>
      </c>
      <c r="C29195" s="1" t="s">
        <v>190</v>
      </c>
      <c r="D29195" s="1" t="s">
        <v>9955</v>
      </c>
    </row>
    <row r="29196" spans="1:4" x14ac:dyDescent="0.25">
      <c r="A29196" s="2" t="s">
        <v>5457</v>
      </c>
      <c r="B29196" s="2" t="str">
        <f>INDEX(QueryConfiguration_StockTickers,MATCH(MID(QueryResults[[#This Row],[URL]],35,FIND(".TO",QueryResults[[#This Row],[URL]],1)-32),QueryConfiguration_ReutersSymbol,0))</f>
        <v>CHP.UN</v>
      </c>
      <c r="C29196" s="1" t="s">
        <v>191</v>
      </c>
      <c r="D29196" s="1" t="s">
        <v>6442</v>
      </c>
    </row>
    <row r="29197" spans="1:4" x14ac:dyDescent="0.25">
      <c r="A29197" s="2" t="s">
        <v>5457</v>
      </c>
      <c r="B29197" s="2" t="str">
        <f>INDEX(QueryConfiguration_StockTickers,MATCH(MID(QueryResults[[#This Row],[URL]],35,FIND(".TO",QueryResults[[#This Row],[URL]],1)-32),QueryConfiguration_ReutersSymbol,0))</f>
        <v>CHP.UN</v>
      </c>
      <c r="C29197" s="1" t="s">
        <v>192</v>
      </c>
      <c r="D29197" s="1" t="s">
        <v>3109</v>
      </c>
    </row>
    <row r="29198" spans="1:4" x14ac:dyDescent="0.25">
      <c r="A29198" s="2" t="s">
        <v>5469</v>
      </c>
      <c r="B29198" s="2" t="str">
        <f>INDEX(QueryConfiguration_StockTickers,MATCH(MID(QueryResults[[#This Row],[URL]],35,FIND(".TO",QueryResults[[#This Row],[URL]],1)-32),QueryConfiguration_ReutersSymbol,0))</f>
        <v>REI.UN</v>
      </c>
      <c r="C29198" s="1" t="s">
        <v>175</v>
      </c>
      <c r="D29198" s="1" t="s">
        <v>6310</v>
      </c>
    </row>
    <row r="29199" spans="1:4" x14ac:dyDescent="0.25">
      <c r="A29199" s="2" t="s">
        <v>5469</v>
      </c>
      <c r="B29199" s="2" t="str">
        <f>INDEX(QueryConfiguration_StockTickers,MATCH(MID(QueryResults[[#This Row],[URL]],35,FIND(".TO",QueryResults[[#This Row],[URL]],1)-32),QueryConfiguration_ReutersSymbol,0))</f>
        <v>REI.UN</v>
      </c>
      <c r="C29199" s="1" t="s">
        <v>176</v>
      </c>
      <c r="D29199" s="1" t="s">
        <v>6387</v>
      </c>
    </row>
    <row r="29200" spans="1:4" x14ac:dyDescent="0.25">
      <c r="A29200" s="2" t="s">
        <v>5469</v>
      </c>
      <c r="B29200" s="2" t="str">
        <f>INDEX(QueryConfiguration_StockTickers,MATCH(MID(QueryResults[[#This Row],[URL]],35,FIND(".TO",QueryResults[[#This Row],[URL]],1)-32),QueryConfiguration_ReutersSymbol,0))</f>
        <v>REI.UN</v>
      </c>
      <c r="C29200" s="1" t="s">
        <v>177</v>
      </c>
      <c r="D29200" s="1" t="s">
        <v>7881</v>
      </c>
    </row>
    <row r="29201" spans="1:4" x14ac:dyDescent="0.25">
      <c r="A29201" s="2" t="s">
        <v>5469</v>
      </c>
      <c r="B29201" s="2" t="str">
        <f>INDEX(QueryConfiguration_StockTickers,MATCH(MID(QueryResults[[#This Row],[URL]],35,FIND(".TO",QueryResults[[#This Row],[URL]],1)-32),QueryConfiguration_ReutersSymbol,0))</f>
        <v>REI.UN</v>
      </c>
      <c r="C29201" s="1" t="s">
        <v>178</v>
      </c>
      <c r="D29201" s="1" t="s">
        <v>9956</v>
      </c>
    </row>
    <row r="29202" spans="1:4" x14ac:dyDescent="0.25">
      <c r="A29202" s="2" t="s">
        <v>5469</v>
      </c>
      <c r="B29202" s="2" t="str">
        <f>INDEX(QueryConfiguration_StockTickers,MATCH(MID(QueryResults[[#This Row],[URL]],35,FIND(".TO",QueryResults[[#This Row],[URL]],1)-32),QueryConfiguration_ReutersSymbol,0))</f>
        <v>REI.UN</v>
      </c>
      <c r="C29202" s="1" t="s">
        <v>179</v>
      </c>
      <c r="D29202" s="1" t="s">
        <v>1060</v>
      </c>
    </row>
    <row r="29203" spans="1:4" x14ac:dyDescent="0.25">
      <c r="A29203" s="2" t="s">
        <v>5469</v>
      </c>
      <c r="B29203" s="2" t="str">
        <f>INDEX(QueryConfiguration_StockTickers,MATCH(MID(QueryResults[[#This Row],[URL]],35,FIND(".TO",QueryResults[[#This Row],[URL]],1)-32),QueryConfiguration_ReutersSymbol,0))</f>
        <v>REI.UN</v>
      </c>
      <c r="C29203" s="1" t="s">
        <v>180</v>
      </c>
      <c r="D29203" s="1" t="s">
        <v>1171</v>
      </c>
    </row>
    <row r="29204" spans="1:4" x14ac:dyDescent="0.25">
      <c r="A29204" s="2" t="s">
        <v>5469</v>
      </c>
      <c r="B29204" s="2" t="str">
        <f>INDEX(QueryConfiguration_StockTickers,MATCH(MID(QueryResults[[#This Row],[URL]],35,FIND(".TO",QueryResults[[#This Row],[URL]],1)-32),QueryConfiguration_ReutersSymbol,0))</f>
        <v>REI.UN</v>
      </c>
      <c r="C29204" s="1" t="s">
        <v>181</v>
      </c>
      <c r="D29204" s="1" t="s">
        <v>1094</v>
      </c>
    </row>
    <row r="29205" spans="1:4" x14ac:dyDescent="0.25">
      <c r="A29205" s="2" t="s">
        <v>5469</v>
      </c>
      <c r="B29205" s="2" t="str">
        <f>INDEX(QueryConfiguration_StockTickers,MATCH(MID(QueryResults[[#This Row],[URL]],35,FIND(".TO",QueryResults[[#This Row],[URL]],1)-32),QueryConfiguration_ReutersSymbol,0))</f>
        <v>REI.UN</v>
      </c>
      <c r="C29205" s="1" t="s">
        <v>182</v>
      </c>
      <c r="D29205" s="1" t="s">
        <v>3671</v>
      </c>
    </row>
    <row r="29206" spans="1:4" x14ac:dyDescent="0.25">
      <c r="A29206" s="2" t="s">
        <v>5469</v>
      </c>
      <c r="B29206" s="2" t="str">
        <f>INDEX(QueryConfiguration_StockTickers,MATCH(MID(QueryResults[[#This Row],[URL]],35,FIND(".TO",QueryResults[[#This Row],[URL]],1)-32),QueryConfiguration_ReutersSymbol,0))</f>
        <v>REI.UN</v>
      </c>
      <c r="C29206" s="1" t="s">
        <v>183</v>
      </c>
      <c r="D29206" s="1" t="s">
        <v>2084</v>
      </c>
    </row>
    <row r="29207" spans="1:4" x14ac:dyDescent="0.25">
      <c r="A29207" s="2" t="s">
        <v>5469</v>
      </c>
      <c r="B29207" s="2" t="str">
        <f>INDEX(QueryConfiguration_StockTickers,MATCH(MID(QueryResults[[#This Row],[URL]],35,FIND(".TO",QueryResults[[#This Row],[URL]],1)-32),QueryConfiguration_ReutersSymbol,0))</f>
        <v>REI.UN</v>
      </c>
      <c r="C29207" s="1" t="s">
        <v>184</v>
      </c>
      <c r="D29207" s="1" t="s">
        <v>6125</v>
      </c>
    </row>
    <row r="29208" spans="1:4" x14ac:dyDescent="0.25">
      <c r="A29208" s="2" t="s">
        <v>5469</v>
      </c>
      <c r="B29208" s="2" t="str">
        <f>INDEX(QueryConfiguration_StockTickers,MATCH(MID(QueryResults[[#This Row],[URL]],35,FIND(".TO",QueryResults[[#This Row],[URL]],1)-32),QueryConfiguration_ReutersSymbol,0))</f>
        <v>REI.UN</v>
      </c>
      <c r="C29208" s="1" t="s">
        <v>185</v>
      </c>
      <c r="D29208" s="1" t="s">
        <v>994</v>
      </c>
    </row>
    <row r="29209" spans="1:4" x14ac:dyDescent="0.25">
      <c r="A29209" s="2" t="s">
        <v>5469</v>
      </c>
      <c r="B29209" s="2" t="str">
        <f>INDEX(QueryConfiguration_StockTickers,MATCH(MID(QueryResults[[#This Row],[URL]],35,FIND(".TO",QueryResults[[#This Row],[URL]],1)-32),QueryConfiguration_ReutersSymbol,0))</f>
        <v>REI.UN</v>
      </c>
      <c r="C29209" s="1" t="s">
        <v>186</v>
      </c>
      <c r="D29209" s="1" t="s">
        <v>1747</v>
      </c>
    </row>
    <row r="29210" spans="1:4" x14ac:dyDescent="0.25">
      <c r="A29210" s="2" t="s">
        <v>5469</v>
      </c>
      <c r="B29210" s="2" t="str">
        <f>INDEX(QueryConfiguration_StockTickers,MATCH(MID(QueryResults[[#This Row],[URL]],35,FIND(".TO",QueryResults[[#This Row],[URL]],1)-32),QueryConfiguration_ReutersSymbol,0))</f>
        <v>REI.UN</v>
      </c>
      <c r="C29210" s="1" t="s">
        <v>187</v>
      </c>
      <c r="D29210" s="1" t="s">
        <v>3109</v>
      </c>
    </row>
    <row r="29211" spans="1:4" x14ac:dyDescent="0.25">
      <c r="A29211" s="2" t="s">
        <v>5469</v>
      </c>
      <c r="B29211" s="2" t="str">
        <f>INDEX(QueryConfiguration_StockTickers,MATCH(MID(QueryResults[[#This Row],[URL]],35,FIND(".TO",QueryResults[[#This Row],[URL]],1)-32),QueryConfiguration_ReutersSymbol,0))</f>
        <v>REI.UN</v>
      </c>
      <c r="C29211" s="1" t="s">
        <v>188</v>
      </c>
      <c r="D29211" s="1" t="s">
        <v>1971</v>
      </c>
    </row>
    <row r="29212" spans="1:4" x14ac:dyDescent="0.25">
      <c r="A29212" s="2" t="s">
        <v>5469</v>
      </c>
      <c r="B29212" s="2" t="str">
        <f>INDEX(QueryConfiguration_StockTickers,MATCH(MID(QueryResults[[#This Row],[URL]],35,FIND(".TO",QueryResults[[#This Row],[URL]],1)-32),QueryConfiguration_ReutersSymbol,0))</f>
        <v>REI.UN</v>
      </c>
      <c r="C29212" s="1" t="s">
        <v>189</v>
      </c>
      <c r="D29212" s="1" t="s">
        <v>1971</v>
      </c>
    </row>
    <row r="29213" spans="1:4" x14ac:dyDescent="0.25">
      <c r="A29213" s="2" t="s">
        <v>5469</v>
      </c>
      <c r="B29213" s="2" t="str">
        <f>INDEX(QueryConfiguration_StockTickers,MATCH(MID(QueryResults[[#This Row],[URL]],35,FIND(".TO",QueryResults[[#This Row],[URL]],1)-32),QueryConfiguration_ReutersSymbol,0))</f>
        <v>REI.UN</v>
      </c>
      <c r="C29213" s="1" t="s">
        <v>190</v>
      </c>
      <c r="D29213" s="1" t="s">
        <v>9957</v>
      </c>
    </row>
    <row r="29214" spans="1:4" x14ac:dyDescent="0.25">
      <c r="A29214" s="2" t="s">
        <v>5469</v>
      </c>
      <c r="B29214" s="2" t="str">
        <f>INDEX(QueryConfiguration_StockTickers,MATCH(MID(QueryResults[[#This Row],[URL]],35,FIND(".TO",QueryResults[[#This Row],[URL]],1)-32),QueryConfiguration_ReutersSymbol,0))</f>
        <v>REI.UN</v>
      </c>
      <c r="C29214" s="1" t="s">
        <v>191</v>
      </c>
      <c r="D29214" s="1" t="s">
        <v>4842</v>
      </c>
    </row>
    <row r="29215" spans="1:4" x14ac:dyDescent="0.25">
      <c r="A29215" s="2" t="s">
        <v>5469</v>
      </c>
      <c r="B29215" s="2" t="str">
        <f>INDEX(QueryConfiguration_StockTickers,MATCH(MID(QueryResults[[#This Row],[URL]],35,FIND(".TO",QueryResults[[#This Row],[URL]],1)-32),QueryConfiguration_ReutersSymbol,0))</f>
        <v>REI.UN</v>
      </c>
      <c r="C29215" s="1" t="s">
        <v>192</v>
      </c>
      <c r="D29215" s="1" t="s">
        <v>2783</v>
      </c>
    </row>
    <row r="29216" spans="1:4" x14ac:dyDescent="0.25">
      <c r="A29216" s="2" t="s">
        <v>5484</v>
      </c>
      <c r="B29216" s="2" t="str">
        <f>INDEX(QueryConfiguration_StockTickers,MATCH(MID(QueryResults[[#This Row],[URL]],35,FIND(".TO",QueryResults[[#This Row],[URL]],1)-32),QueryConfiguration_ReutersSymbol,0))</f>
        <v>SRU.UN</v>
      </c>
      <c r="C29216" s="1" t="s">
        <v>175</v>
      </c>
      <c r="D29216" s="1" t="s">
        <v>3355</v>
      </c>
    </row>
    <row r="29217" spans="1:4" x14ac:dyDescent="0.25">
      <c r="A29217" s="2" t="s">
        <v>5484</v>
      </c>
      <c r="B29217" s="2" t="str">
        <f>INDEX(QueryConfiguration_StockTickers,MATCH(MID(QueryResults[[#This Row],[URL]],35,FIND(".TO",QueryResults[[#This Row],[URL]],1)-32),QueryConfiguration_ReutersSymbol,0))</f>
        <v>SRU.UN</v>
      </c>
      <c r="C29217" s="1" t="s">
        <v>176</v>
      </c>
      <c r="D29217" s="1" t="s">
        <v>3087</v>
      </c>
    </row>
    <row r="29218" spans="1:4" x14ac:dyDescent="0.25">
      <c r="A29218" s="2" t="s">
        <v>5484</v>
      </c>
      <c r="B29218" s="2" t="str">
        <f>INDEX(QueryConfiguration_StockTickers,MATCH(MID(QueryResults[[#This Row],[URL]],35,FIND(".TO",QueryResults[[#This Row],[URL]],1)-32),QueryConfiguration_ReutersSymbol,0))</f>
        <v>SRU.UN</v>
      </c>
      <c r="C29218" s="1" t="s">
        <v>177</v>
      </c>
      <c r="D29218" s="1" t="s">
        <v>3213</v>
      </c>
    </row>
    <row r="29219" spans="1:4" x14ac:dyDescent="0.25">
      <c r="A29219" s="2" t="s">
        <v>5484</v>
      </c>
      <c r="B29219" s="2" t="str">
        <f>INDEX(QueryConfiguration_StockTickers,MATCH(MID(QueryResults[[#This Row],[URL]],35,FIND(".TO",QueryResults[[#This Row],[URL]],1)-32),QueryConfiguration_ReutersSymbol,0))</f>
        <v>SRU.UN</v>
      </c>
      <c r="C29219" s="1" t="s">
        <v>178</v>
      </c>
      <c r="D29219" s="1" t="s">
        <v>9066</v>
      </c>
    </row>
    <row r="29220" spans="1:4" x14ac:dyDescent="0.25">
      <c r="A29220" s="2" t="s">
        <v>5484</v>
      </c>
      <c r="B29220" s="2" t="str">
        <f>INDEX(QueryConfiguration_StockTickers,MATCH(MID(QueryResults[[#This Row],[URL]],35,FIND(".TO",QueryResults[[#This Row],[URL]],1)-32),QueryConfiguration_ReutersSymbol,0))</f>
        <v>SRU.UN</v>
      </c>
      <c r="C29220" s="1" t="s">
        <v>179</v>
      </c>
      <c r="D29220" s="1" t="s">
        <v>4953</v>
      </c>
    </row>
    <row r="29221" spans="1:4" x14ac:dyDescent="0.25">
      <c r="A29221" s="2" t="s">
        <v>5484</v>
      </c>
      <c r="B29221" s="2" t="str">
        <f>INDEX(QueryConfiguration_StockTickers,MATCH(MID(QueryResults[[#This Row],[URL]],35,FIND(".TO",QueryResults[[#This Row],[URL]],1)-32),QueryConfiguration_ReutersSymbol,0))</f>
        <v>SRU.UN</v>
      </c>
      <c r="C29221" s="1" t="s">
        <v>180</v>
      </c>
      <c r="D29221" s="1" t="s">
        <v>1075</v>
      </c>
    </row>
    <row r="29222" spans="1:4" x14ac:dyDescent="0.25">
      <c r="A29222" s="2" t="s">
        <v>5484</v>
      </c>
      <c r="B29222" s="2" t="str">
        <f>INDEX(QueryConfiguration_StockTickers,MATCH(MID(QueryResults[[#This Row],[URL]],35,FIND(".TO",QueryResults[[#This Row],[URL]],1)-32),QueryConfiguration_ReutersSymbol,0))</f>
        <v>SRU.UN</v>
      </c>
      <c r="C29222" s="1" t="s">
        <v>181</v>
      </c>
      <c r="D29222" s="1" t="s">
        <v>842</v>
      </c>
    </row>
    <row r="29223" spans="1:4" x14ac:dyDescent="0.25">
      <c r="A29223" s="2" t="s">
        <v>5484</v>
      </c>
      <c r="B29223" s="2" t="str">
        <f>INDEX(QueryConfiguration_StockTickers,MATCH(MID(QueryResults[[#This Row],[URL]],35,FIND(".TO",QueryResults[[#This Row],[URL]],1)-32),QueryConfiguration_ReutersSymbol,0))</f>
        <v>SRU.UN</v>
      </c>
      <c r="C29223" s="1" t="s">
        <v>182</v>
      </c>
      <c r="D29223" s="1" t="s">
        <v>5718</v>
      </c>
    </row>
    <row r="29224" spans="1:4" x14ac:dyDescent="0.25">
      <c r="A29224" s="2" t="s">
        <v>5484</v>
      </c>
      <c r="B29224" s="2" t="str">
        <f>INDEX(QueryConfiguration_StockTickers,MATCH(MID(QueryResults[[#This Row],[URL]],35,FIND(".TO",QueryResults[[#This Row],[URL]],1)-32),QueryConfiguration_ReutersSymbol,0))</f>
        <v>SRU.UN</v>
      </c>
      <c r="C29224" s="1" t="s">
        <v>183</v>
      </c>
      <c r="D29224" s="1" t="s">
        <v>2636</v>
      </c>
    </row>
    <row r="29225" spans="1:4" x14ac:dyDescent="0.25">
      <c r="A29225" s="2" t="s">
        <v>5484</v>
      </c>
      <c r="B29225" s="2" t="str">
        <f>INDEX(QueryConfiguration_StockTickers,MATCH(MID(QueryResults[[#This Row],[URL]],35,FIND(".TO",QueryResults[[#This Row],[URL]],1)-32),QueryConfiguration_ReutersSymbol,0))</f>
        <v>SRU.UN</v>
      </c>
      <c r="C29225" s="1" t="s">
        <v>184</v>
      </c>
      <c r="D29225" s="1" t="s">
        <v>1403</v>
      </c>
    </row>
    <row r="29226" spans="1:4" x14ac:dyDescent="0.25">
      <c r="A29226" s="2" t="s">
        <v>5484</v>
      </c>
      <c r="B29226" s="2" t="str">
        <f>INDEX(QueryConfiguration_StockTickers,MATCH(MID(QueryResults[[#This Row],[URL]],35,FIND(".TO",QueryResults[[#This Row],[URL]],1)-32),QueryConfiguration_ReutersSymbol,0))</f>
        <v>SRU.UN</v>
      </c>
      <c r="C29226" s="1" t="s">
        <v>185</v>
      </c>
      <c r="D29226" s="1" t="s">
        <v>2246</v>
      </c>
    </row>
    <row r="29227" spans="1:4" x14ac:dyDescent="0.25">
      <c r="A29227" s="2" t="s">
        <v>5484</v>
      </c>
      <c r="B29227" s="2" t="str">
        <f>INDEX(QueryConfiguration_StockTickers,MATCH(MID(QueryResults[[#This Row],[URL]],35,FIND(".TO",QueryResults[[#This Row],[URL]],1)-32),QueryConfiguration_ReutersSymbol,0))</f>
        <v>SRU.UN</v>
      </c>
      <c r="C29227" s="1" t="s">
        <v>186</v>
      </c>
      <c r="D29227" s="1" t="s">
        <v>7843</v>
      </c>
    </row>
    <row r="29228" spans="1:4" x14ac:dyDescent="0.25">
      <c r="A29228" s="2" t="s">
        <v>5484</v>
      </c>
      <c r="B29228" s="2" t="str">
        <f>INDEX(QueryConfiguration_StockTickers,MATCH(MID(QueryResults[[#This Row],[URL]],35,FIND(".TO",QueryResults[[#This Row],[URL]],1)-32),QueryConfiguration_ReutersSymbol,0))</f>
        <v>SRU.UN</v>
      </c>
      <c r="C29228" s="1" t="s">
        <v>187</v>
      </c>
      <c r="D29228" s="1" t="s">
        <v>9958</v>
      </c>
    </row>
    <row r="29229" spans="1:4" x14ac:dyDescent="0.25">
      <c r="A29229" s="2" t="s">
        <v>5484</v>
      </c>
      <c r="B29229" s="2" t="str">
        <f>INDEX(QueryConfiguration_StockTickers,MATCH(MID(QueryResults[[#This Row],[URL]],35,FIND(".TO",QueryResults[[#This Row],[URL]],1)-32),QueryConfiguration_ReutersSymbol,0))</f>
        <v>SRU.UN</v>
      </c>
      <c r="C29229" s="1" t="s">
        <v>188</v>
      </c>
      <c r="D29229" s="1" t="s">
        <v>6297</v>
      </c>
    </row>
    <row r="29230" spans="1:4" x14ac:dyDescent="0.25">
      <c r="A29230" s="2" t="s">
        <v>5484</v>
      </c>
      <c r="B29230" s="2" t="str">
        <f>INDEX(QueryConfiguration_StockTickers,MATCH(MID(QueryResults[[#This Row],[URL]],35,FIND(".TO",QueryResults[[#This Row],[URL]],1)-32),QueryConfiguration_ReutersSymbol,0))</f>
        <v>SRU.UN</v>
      </c>
      <c r="C29230" s="1" t="s">
        <v>189</v>
      </c>
      <c r="D29230" s="1" t="s">
        <v>6297</v>
      </c>
    </row>
    <row r="29231" spans="1:4" x14ac:dyDescent="0.25">
      <c r="A29231" s="2" t="s">
        <v>5484</v>
      </c>
      <c r="B29231" s="2" t="str">
        <f>INDEX(QueryConfiguration_StockTickers,MATCH(MID(QueryResults[[#This Row],[URL]],35,FIND(".TO",QueryResults[[#This Row],[URL]],1)-32),QueryConfiguration_ReutersSymbol,0))</f>
        <v>SRU.UN</v>
      </c>
      <c r="C29231" s="1" t="s">
        <v>190</v>
      </c>
      <c r="D29231" s="1" t="s">
        <v>2161</v>
      </c>
    </row>
    <row r="29232" spans="1:4" x14ac:dyDescent="0.25">
      <c r="A29232" s="2" t="s">
        <v>5484</v>
      </c>
      <c r="B29232" s="2" t="str">
        <f>INDEX(QueryConfiguration_StockTickers,MATCH(MID(QueryResults[[#This Row],[URL]],35,FIND(".TO",QueryResults[[#This Row],[URL]],1)-32),QueryConfiguration_ReutersSymbol,0))</f>
        <v>SRU.UN</v>
      </c>
      <c r="C29232" s="1" t="s">
        <v>191</v>
      </c>
      <c r="D29232" s="1" t="s">
        <v>958</v>
      </c>
    </row>
    <row r="29233" spans="1:4" x14ac:dyDescent="0.25">
      <c r="A29233" s="2" t="s">
        <v>5484</v>
      </c>
      <c r="B29233" s="2" t="str">
        <f>INDEX(QueryConfiguration_StockTickers,MATCH(MID(QueryResults[[#This Row],[URL]],35,FIND(".TO",QueryResults[[#This Row],[URL]],1)-32),QueryConfiguration_ReutersSymbol,0))</f>
        <v>SRU.UN</v>
      </c>
      <c r="C29233" s="1" t="s">
        <v>192</v>
      </c>
      <c r="D29233" s="1" t="s">
        <v>1467</v>
      </c>
    </row>
    <row r="29234" spans="1:4" x14ac:dyDescent="0.25">
      <c r="A29234" s="2" t="s">
        <v>5498</v>
      </c>
      <c r="B29234" s="2" t="str">
        <f>INDEX(QueryConfiguration_StockTickers,MATCH(MID(QueryResults[[#This Row],[URL]],35,FIND(".TO",QueryResults[[#This Row],[URL]],1)-32),QueryConfiguration_ReutersSymbol,0))</f>
        <v>CRT.UN</v>
      </c>
      <c r="C29234" s="1" t="s">
        <v>175</v>
      </c>
      <c r="D29234" s="1" t="s">
        <v>1081</v>
      </c>
    </row>
    <row r="29235" spans="1:4" x14ac:dyDescent="0.25">
      <c r="A29235" s="2" t="s">
        <v>5498</v>
      </c>
      <c r="B29235" s="2" t="str">
        <f>INDEX(QueryConfiguration_StockTickers,MATCH(MID(QueryResults[[#This Row],[URL]],35,FIND(".TO",QueryResults[[#This Row],[URL]],1)-32),QueryConfiguration_ReutersSymbol,0))</f>
        <v>CRT.UN</v>
      </c>
      <c r="C29235" s="1" t="s">
        <v>176</v>
      </c>
      <c r="D29235" s="1" t="s">
        <v>2750</v>
      </c>
    </row>
    <row r="29236" spans="1:4" x14ac:dyDescent="0.25">
      <c r="A29236" s="2" t="s">
        <v>5498</v>
      </c>
      <c r="B29236" s="2" t="str">
        <f>INDEX(QueryConfiguration_StockTickers,MATCH(MID(QueryResults[[#This Row],[URL]],35,FIND(".TO",QueryResults[[#This Row],[URL]],1)-32),QueryConfiguration_ReutersSymbol,0))</f>
        <v>CRT.UN</v>
      </c>
      <c r="C29236" s="1" t="s">
        <v>177</v>
      </c>
      <c r="D29236" s="1" t="s">
        <v>9959</v>
      </c>
    </row>
    <row r="29237" spans="1:4" x14ac:dyDescent="0.25">
      <c r="A29237" s="2" t="s">
        <v>5498</v>
      </c>
      <c r="B29237" s="2" t="str">
        <f>INDEX(QueryConfiguration_StockTickers,MATCH(MID(QueryResults[[#This Row],[URL]],35,FIND(".TO",QueryResults[[#This Row],[URL]],1)-32),QueryConfiguration_ReutersSymbol,0))</f>
        <v>CRT.UN</v>
      </c>
      <c r="C29237" s="1" t="s">
        <v>178</v>
      </c>
      <c r="D29237" s="1" t="s">
        <v>9960</v>
      </c>
    </row>
    <row r="29238" spans="1:4" x14ac:dyDescent="0.25">
      <c r="A29238" s="2" t="s">
        <v>5498</v>
      </c>
      <c r="B29238" s="2" t="str">
        <f>INDEX(QueryConfiguration_StockTickers,MATCH(MID(QueryResults[[#This Row],[URL]],35,FIND(".TO",QueryResults[[#This Row],[URL]],1)-32),QueryConfiguration_ReutersSymbol,0))</f>
        <v>CRT.UN</v>
      </c>
      <c r="C29238" s="1" t="s">
        <v>179</v>
      </c>
      <c r="D29238" s="1" t="s">
        <v>9961</v>
      </c>
    </row>
    <row r="29239" spans="1:4" x14ac:dyDescent="0.25">
      <c r="A29239" s="2" t="s">
        <v>5498</v>
      </c>
      <c r="B29239" s="2" t="str">
        <f>INDEX(QueryConfiguration_StockTickers,MATCH(MID(QueryResults[[#This Row],[URL]],35,FIND(".TO",QueryResults[[#This Row],[URL]],1)-32),QueryConfiguration_ReutersSymbol,0))</f>
        <v>CRT.UN</v>
      </c>
      <c r="C29239" s="1" t="s">
        <v>180</v>
      </c>
      <c r="D29239" s="1" t="s">
        <v>1116</v>
      </c>
    </row>
    <row r="29240" spans="1:4" x14ac:dyDescent="0.25">
      <c r="A29240" s="2" t="s">
        <v>5498</v>
      </c>
      <c r="B29240" s="2" t="str">
        <f>INDEX(QueryConfiguration_StockTickers,MATCH(MID(QueryResults[[#This Row],[URL]],35,FIND(".TO",QueryResults[[#This Row],[URL]],1)-32),QueryConfiguration_ReutersSymbol,0))</f>
        <v>CRT.UN</v>
      </c>
      <c r="C29240" s="1" t="s">
        <v>181</v>
      </c>
      <c r="D29240" s="1" t="s">
        <v>1409</v>
      </c>
    </row>
    <row r="29241" spans="1:4" x14ac:dyDescent="0.25">
      <c r="A29241" s="2" t="s">
        <v>5498</v>
      </c>
      <c r="B29241" s="2" t="str">
        <f>INDEX(QueryConfiguration_StockTickers,MATCH(MID(QueryResults[[#This Row],[URL]],35,FIND(".TO",QueryResults[[#This Row],[URL]],1)-32),QueryConfiguration_ReutersSymbol,0))</f>
        <v>CRT.UN</v>
      </c>
      <c r="C29241" s="1" t="s">
        <v>182</v>
      </c>
      <c r="D29241" s="1" t="s">
        <v>9962</v>
      </c>
    </row>
    <row r="29242" spans="1:4" x14ac:dyDescent="0.25">
      <c r="A29242" s="2" t="s">
        <v>5498</v>
      </c>
      <c r="B29242" s="2" t="str">
        <f>INDEX(QueryConfiguration_StockTickers,MATCH(MID(QueryResults[[#This Row],[URL]],35,FIND(".TO",QueryResults[[#This Row],[URL]],1)-32),QueryConfiguration_ReutersSymbol,0))</f>
        <v>CRT.UN</v>
      </c>
      <c r="C29242" s="1" t="s">
        <v>183</v>
      </c>
      <c r="D29242" s="1" t="s">
        <v>1580</v>
      </c>
    </row>
    <row r="29243" spans="1:4" x14ac:dyDescent="0.25">
      <c r="A29243" s="2" t="s">
        <v>5498</v>
      </c>
      <c r="B29243" s="2" t="str">
        <f>INDEX(QueryConfiguration_StockTickers,MATCH(MID(QueryResults[[#This Row],[URL]],35,FIND(".TO",QueryResults[[#This Row],[URL]],1)-32),QueryConfiguration_ReutersSymbol,0))</f>
        <v>CRT.UN</v>
      </c>
      <c r="C29243" s="1" t="s">
        <v>184</v>
      </c>
      <c r="D29243" s="1" t="s">
        <v>9963</v>
      </c>
    </row>
    <row r="29244" spans="1:4" x14ac:dyDescent="0.25">
      <c r="A29244" s="2" t="s">
        <v>5498</v>
      </c>
      <c r="B29244" s="2" t="str">
        <f>INDEX(QueryConfiguration_StockTickers,MATCH(MID(QueryResults[[#This Row],[URL]],35,FIND(".TO",QueryResults[[#This Row],[URL]],1)-32),QueryConfiguration_ReutersSymbol,0))</f>
        <v>CRT.UN</v>
      </c>
      <c r="C29244" s="1" t="s">
        <v>185</v>
      </c>
      <c r="D29244" s="1" t="s">
        <v>6387</v>
      </c>
    </row>
    <row r="29245" spans="1:4" x14ac:dyDescent="0.25">
      <c r="A29245" s="2" t="s">
        <v>5498</v>
      </c>
      <c r="B29245" s="2" t="str">
        <f>INDEX(QueryConfiguration_StockTickers,MATCH(MID(QueryResults[[#This Row],[URL]],35,FIND(".TO",QueryResults[[#This Row],[URL]],1)-32),QueryConfiguration_ReutersSymbol,0))</f>
        <v>CRT.UN</v>
      </c>
      <c r="C29245" s="1" t="s">
        <v>186</v>
      </c>
      <c r="D29245" s="1" t="s">
        <v>952</v>
      </c>
    </row>
    <row r="29246" spans="1:4" x14ac:dyDescent="0.25">
      <c r="A29246" s="2" t="s">
        <v>5498</v>
      </c>
      <c r="B29246" s="2" t="str">
        <f>INDEX(QueryConfiguration_StockTickers,MATCH(MID(QueryResults[[#This Row],[URL]],35,FIND(".TO",QueryResults[[#This Row],[URL]],1)-32),QueryConfiguration_ReutersSymbol,0))</f>
        <v>CRT.UN</v>
      </c>
      <c r="C29246" s="1" t="s">
        <v>187</v>
      </c>
      <c r="D29246" s="1" t="s">
        <v>3109</v>
      </c>
    </row>
    <row r="29247" spans="1:4" x14ac:dyDescent="0.25">
      <c r="A29247" s="2" t="s">
        <v>5498</v>
      </c>
      <c r="B29247" s="2" t="str">
        <f>INDEX(QueryConfiguration_StockTickers,MATCH(MID(QueryResults[[#This Row],[URL]],35,FIND(".TO",QueryResults[[#This Row],[URL]],1)-32),QueryConfiguration_ReutersSymbol,0))</f>
        <v>CRT.UN</v>
      </c>
      <c r="C29247" s="1" t="s">
        <v>188</v>
      </c>
      <c r="D29247" s="1" t="s">
        <v>1365</v>
      </c>
    </row>
    <row r="29248" spans="1:4" x14ac:dyDescent="0.25">
      <c r="A29248" s="2" t="s">
        <v>5498</v>
      </c>
      <c r="B29248" s="2" t="str">
        <f>INDEX(QueryConfiguration_StockTickers,MATCH(MID(QueryResults[[#This Row],[URL]],35,FIND(".TO",QueryResults[[#This Row],[URL]],1)-32),QueryConfiguration_ReutersSymbol,0))</f>
        <v>CRT.UN</v>
      </c>
      <c r="C29248" s="1" t="s">
        <v>189</v>
      </c>
      <c r="D29248" s="1" t="s">
        <v>1365</v>
      </c>
    </row>
    <row r="29249" spans="1:4" x14ac:dyDescent="0.25">
      <c r="A29249" s="2" t="s">
        <v>5498</v>
      </c>
      <c r="B29249" s="2" t="str">
        <f>INDEX(QueryConfiguration_StockTickers,MATCH(MID(QueryResults[[#This Row],[URL]],35,FIND(".TO",QueryResults[[#This Row],[URL]],1)-32),QueryConfiguration_ReutersSymbol,0))</f>
        <v>CRT.UN</v>
      </c>
      <c r="C29249" s="1" t="s">
        <v>190</v>
      </c>
      <c r="D29249" s="1" t="s">
        <v>2693</v>
      </c>
    </row>
    <row r="29250" spans="1:4" x14ac:dyDescent="0.25">
      <c r="A29250" s="2" t="s">
        <v>5498</v>
      </c>
      <c r="B29250" s="2" t="str">
        <f>INDEX(QueryConfiguration_StockTickers,MATCH(MID(QueryResults[[#This Row],[URL]],35,FIND(".TO",QueryResults[[#This Row],[URL]],1)-32),QueryConfiguration_ReutersSymbol,0))</f>
        <v>CRT.UN</v>
      </c>
      <c r="C29250" s="1" t="s">
        <v>191</v>
      </c>
      <c r="D29250" s="1" t="s">
        <v>2352</v>
      </c>
    </row>
    <row r="29251" spans="1:4" x14ac:dyDescent="0.25">
      <c r="A29251" s="2" t="s">
        <v>5498</v>
      </c>
      <c r="B29251" s="2" t="str">
        <f>INDEX(QueryConfiguration_StockTickers,MATCH(MID(QueryResults[[#This Row],[URL]],35,FIND(".TO",QueryResults[[#This Row],[URL]],1)-32),QueryConfiguration_ReutersSymbol,0))</f>
        <v>CRT.UN</v>
      </c>
      <c r="C29251" s="1" t="s">
        <v>192</v>
      </c>
      <c r="D29251" s="1" t="s">
        <v>9964</v>
      </c>
    </row>
    <row r="29252" spans="1:4" x14ac:dyDescent="0.25">
      <c r="A29252" s="2" t="s">
        <v>5509</v>
      </c>
      <c r="B29252" s="2" t="str">
        <f>INDEX(QueryConfiguration_StockTickers,MATCH(MID(QueryResults[[#This Row],[URL]],35,FIND(".TO",QueryResults[[#This Row],[URL]],1)-32),QueryConfiguration_ReutersSymbol,0))</f>
        <v>BB</v>
      </c>
      <c r="C29252" s="1" t="s">
        <v>175</v>
      </c>
      <c r="D29252" s="1" t="s">
        <v>9965</v>
      </c>
    </row>
    <row r="29253" spans="1:4" x14ac:dyDescent="0.25">
      <c r="A29253" s="2" t="s">
        <v>5509</v>
      </c>
      <c r="B29253" s="2" t="str">
        <f>INDEX(QueryConfiguration_StockTickers,MATCH(MID(QueryResults[[#This Row],[URL]],35,FIND(".TO",QueryResults[[#This Row],[URL]],1)-32),QueryConfiguration_ReutersSymbol,0))</f>
        <v>BB</v>
      </c>
      <c r="C29253" s="1" t="s">
        <v>176</v>
      </c>
      <c r="D29253" s="1" t="s">
        <v>3520</v>
      </c>
    </row>
    <row r="29254" spans="1:4" x14ac:dyDescent="0.25">
      <c r="A29254" s="2" t="s">
        <v>5509</v>
      </c>
      <c r="B29254" s="2" t="str">
        <f>INDEX(QueryConfiguration_StockTickers,MATCH(MID(QueryResults[[#This Row],[URL]],35,FIND(".TO",QueryResults[[#This Row],[URL]],1)-32),QueryConfiguration_ReutersSymbol,0))</f>
        <v>BB</v>
      </c>
      <c r="C29254" s="1" t="s">
        <v>177</v>
      </c>
      <c r="D29254" s="1" t="s">
        <v>9966</v>
      </c>
    </row>
    <row r="29255" spans="1:4" x14ac:dyDescent="0.25">
      <c r="A29255" s="2" t="s">
        <v>5509</v>
      </c>
      <c r="B29255" s="2" t="str">
        <f>INDEX(QueryConfiguration_StockTickers,MATCH(MID(QueryResults[[#This Row],[URL]],35,FIND(".TO",QueryResults[[#This Row],[URL]],1)-32),QueryConfiguration_ReutersSymbol,0))</f>
        <v>BB</v>
      </c>
      <c r="C29255" s="1" t="s">
        <v>178</v>
      </c>
      <c r="D29255" s="1" t="s">
        <v>9967</v>
      </c>
    </row>
    <row r="29256" spans="1:4" x14ac:dyDescent="0.25">
      <c r="A29256" s="2" t="s">
        <v>5509</v>
      </c>
      <c r="B29256" s="2" t="str">
        <f>INDEX(QueryConfiguration_StockTickers,MATCH(MID(QueryResults[[#This Row],[URL]],35,FIND(".TO",QueryResults[[#This Row],[URL]],1)-32),QueryConfiguration_ReutersSymbol,0))</f>
        <v>BB</v>
      </c>
      <c r="C29256" s="1" t="s">
        <v>179</v>
      </c>
      <c r="D29256" s="1" t="s">
        <v>3109</v>
      </c>
    </row>
    <row r="29257" spans="1:4" x14ac:dyDescent="0.25">
      <c r="A29257" s="2" t="s">
        <v>5509</v>
      </c>
      <c r="B29257" s="2" t="str">
        <f>INDEX(QueryConfiguration_StockTickers,MATCH(MID(QueryResults[[#This Row],[URL]],35,FIND(".TO",QueryResults[[#This Row],[URL]],1)-32),QueryConfiguration_ReutersSymbol,0))</f>
        <v>BB</v>
      </c>
      <c r="C29257" s="1" t="s">
        <v>180</v>
      </c>
      <c r="D29257" s="1" t="s">
        <v>3109</v>
      </c>
    </row>
    <row r="29258" spans="1:4" x14ac:dyDescent="0.25">
      <c r="A29258" s="2" t="s">
        <v>5509</v>
      </c>
      <c r="B29258" s="2" t="str">
        <f>INDEX(QueryConfiguration_StockTickers,MATCH(MID(QueryResults[[#This Row],[URL]],35,FIND(".TO",QueryResults[[#This Row],[URL]],1)-32),QueryConfiguration_ReutersSymbol,0))</f>
        <v>BB</v>
      </c>
      <c r="C29258" s="1" t="s">
        <v>181</v>
      </c>
      <c r="D29258" s="1" t="s">
        <v>1870</v>
      </c>
    </row>
    <row r="29259" spans="1:4" x14ac:dyDescent="0.25">
      <c r="A29259" s="2" t="s">
        <v>5509</v>
      </c>
      <c r="B29259" s="2" t="str">
        <f>INDEX(QueryConfiguration_StockTickers,MATCH(MID(QueryResults[[#This Row],[URL]],35,FIND(".TO",QueryResults[[#This Row],[URL]],1)-32),QueryConfiguration_ReutersSymbol,0))</f>
        <v>BB</v>
      </c>
      <c r="C29259" s="1" t="s">
        <v>182</v>
      </c>
      <c r="D29259" s="1" t="s">
        <v>9968</v>
      </c>
    </row>
    <row r="29260" spans="1:4" x14ac:dyDescent="0.25">
      <c r="A29260" s="2" t="s">
        <v>5509</v>
      </c>
      <c r="B29260" s="2" t="str">
        <f>INDEX(QueryConfiguration_StockTickers,MATCH(MID(QueryResults[[#This Row],[URL]],35,FIND(".TO",QueryResults[[#This Row],[URL]],1)-32),QueryConfiguration_ReutersSymbol,0))</f>
        <v>BB</v>
      </c>
      <c r="C29260" s="1" t="s">
        <v>183</v>
      </c>
      <c r="D29260" s="1" t="s">
        <v>9969</v>
      </c>
    </row>
    <row r="29261" spans="1:4" x14ac:dyDescent="0.25">
      <c r="A29261" s="2" t="s">
        <v>5509</v>
      </c>
      <c r="B29261" s="2" t="str">
        <f>INDEX(QueryConfiguration_StockTickers,MATCH(MID(QueryResults[[#This Row],[URL]],35,FIND(".TO",QueryResults[[#This Row],[URL]],1)-32),QueryConfiguration_ReutersSymbol,0))</f>
        <v>BB</v>
      </c>
      <c r="C29261" s="1" t="s">
        <v>184</v>
      </c>
      <c r="D29261" s="1" t="s">
        <v>3109</v>
      </c>
    </row>
    <row r="29262" spans="1:4" x14ac:dyDescent="0.25">
      <c r="A29262" s="2" t="s">
        <v>5509</v>
      </c>
      <c r="B29262" s="2" t="str">
        <f>INDEX(QueryConfiguration_StockTickers,MATCH(MID(QueryResults[[#This Row],[URL]],35,FIND(".TO",QueryResults[[#This Row],[URL]],1)-32),QueryConfiguration_ReutersSymbol,0))</f>
        <v>BB</v>
      </c>
      <c r="C29262" s="1" t="s">
        <v>185</v>
      </c>
      <c r="D29262" s="1" t="s">
        <v>9284</v>
      </c>
    </row>
    <row r="29263" spans="1:4" x14ac:dyDescent="0.25">
      <c r="A29263" s="2" t="s">
        <v>5509</v>
      </c>
      <c r="B29263" s="2" t="str">
        <f>INDEX(QueryConfiguration_StockTickers,MATCH(MID(QueryResults[[#This Row],[URL]],35,FIND(".TO",QueryResults[[#This Row],[URL]],1)-32),QueryConfiguration_ReutersSymbol,0))</f>
        <v>BB</v>
      </c>
      <c r="C29263" s="1" t="s">
        <v>186</v>
      </c>
      <c r="D29263" s="1" t="s">
        <v>9970</v>
      </c>
    </row>
    <row r="29264" spans="1:4" x14ac:dyDescent="0.25">
      <c r="A29264" s="2" t="s">
        <v>5509</v>
      </c>
      <c r="B29264" s="2" t="str">
        <f>INDEX(QueryConfiguration_StockTickers,MATCH(MID(QueryResults[[#This Row],[URL]],35,FIND(".TO",QueryResults[[#This Row],[URL]],1)-32),QueryConfiguration_ReutersSymbol,0))</f>
        <v>BB</v>
      </c>
      <c r="C29264" s="1" t="s">
        <v>187</v>
      </c>
      <c r="D29264" s="1" t="s">
        <v>5558</v>
      </c>
    </row>
    <row r="29265" spans="1:4" x14ac:dyDescent="0.25">
      <c r="A29265" s="2" t="s">
        <v>5509</v>
      </c>
      <c r="B29265" s="2" t="str">
        <f>INDEX(QueryConfiguration_StockTickers,MATCH(MID(QueryResults[[#This Row],[URL]],35,FIND(".TO",QueryResults[[#This Row],[URL]],1)-32),QueryConfiguration_ReutersSymbol,0))</f>
        <v>BB</v>
      </c>
      <c r="C29265" s="1" t="s">
        <v>188</v>
      </c>
      <c r="D29265" s="1" t="s">
        <v>3109</v>
      </c>
    </row>
    <row r="29266" spans="1:4" x14ac:dyDescent="0.25">
      <c r="A29266" s="2" t="s">
        <v>5509</v>
      </c>
      <c r="B29266" s="2" t="str">
        <f>INDEX(QueryConfiguration_StockTickers,MATCH(MID(QueryResults[[#This Row],[URL]],35,FIND(".TO",QueryResults[[#This Row],[URL]],1)-32),QueryConfiguration_ReutersSymbol,0))</f>
        <v>BB</v>
      </c>
      <c r="C29266" s="1" t="s">
        <v>189</v>
      </c>
      <c r="D29266" s="1" t="s">
        <v>9971</v>
      </c>
    </row>
    <row r="29267" spans="1:4" x14ac:dyDescent="0.25">
      <c r="A29267" s="2" t="s">
        <v>5509</v>
      </c>
      <c r="B29267" s="2" t="str">
        <f>INDEX(QueryConfiguration_StockTickers,MATCH(MID(QueryResults[[#This Row],[URL]],35,FIND(".TO",QueryResults[[#This Row],[URL]],1)-32),QueryConfiguration_ReutersSymbol,0))</f>
        <v>BB</v>
      </c>
      <c r="C29267" s="1" t="s">
        <v>190</v>
      </c>
      <c r="D29267" s="1" t="s">
        <v>3109</v>
      </c>
    </row>
    <row r="29268" spans="1:4" x14ac:dyDescent="0.25">
      <c r="A29268" s="2" t="s">
        <v>5509</v>
      </c>
      <c r="B29268" s="2" t="str">
        <f>INDEX(QueryConfiguration_StockTickers,MATCH(MID(QueryResults[[#This Row],[URL]],35,FIND(".TO",QueryResults[[#This Row],[URL]],1)-32),QueryConfiguration_ReutersSymbol,0))</f>
        <v>BB</v>
      </c>
      <c r="C29268" s="1" t="s">
        <v>191</v>
      </c>
      <c r="D29268" s="1" t="s">
        <v>9649</v>
      </c>
    </row>
    <row r="29269" spans="1:4" x14ac:dyDescent="0.25">
      <c r="A29269" s="2" t="s">
        <v>5509</v>
      </c>
      <c r="B29269" s="2" t="str">
        <f>INDEX(QueryConfiguration_StockTickers,MATCH(MID(QueryResults[[#This Row],[URL]],35,FIND(".TO",QueryResults[[#This Row],[URL]],1)-32),QueryConfiguration_ReutersSymbol,0))</f>
        <v>BB</v>
      </c>
      <c r="C29269" s="1" t="s">
        <v>192</v>
      </c>
      <c r="D29269" s="1" t="s">
        <v>3109</v>
      </c>
    </row>
    <row r="29270" spans="1:4" x14ac:dyDescent="0.25">
      <c r="A29270" s="2" t="s">
        <v>5520</v>
      </c>
      <c r="B29270" s="2" t="str">
        <f>INDEX(QueryConfiguration_StockTickers,MATCH(MID(QueryResults[[#This Row],[URL]],35,FIND(".TO",QueryResults[[#This Row],[URL]],1)-32),QueryConfiguration_ReutersSymbol,0))</f>
        <v>CLS</v>
      </c>
      <c r="C29270" s="1" t="s">
        <v>175</v>
      </c>
      <c r="D29270" s="1" t="s">
        <v>9972</v>
      </c>
    </row>
    <row r="29271" spans="1:4" x14ac:dyDescent="0.25">
      <c r="A29271" s="2" t="s">
        <v>5520</v>
      </c>
      <c r="B29271" s="2" t="str">
        <f>INDEX(QueryConfiguration_StockTickers,MATCH(MID(QueryResults[[#This Row],[URL]],35,FIND(".TO",QueryResults[[#This Row],[URL]],1)-32),QueryConfiguration_ReutersSymbol,0))</f>
        <v>CLS</v>
      </c>
      <c r="C29271" s="1" t="s">
        <v>176</v>
      </c>
      <c r="D29271" s="1" t="s">
        <v>1361</v>
      </c>
    </row>
    <row r="29272" spans="1:4" x14ac:dyDescent="0.25">
      <c r="A29272" s="2" t="s">
        <v>5520</v>
      </c>
      <c r="B29272" s="2" t="str">
        <f>INDEX(QueryConfiguration_StockTickers,MATCH(MID(QueryResults[[#This Row],[URL]],35,FIND(".TO",QueryResults[[#This Row],[URL]],1)-32),QueryConfiguration_ReutersSymbol,0))</f>
        <v>CLS</v>
      </c>
      <c r="C29272" s="1" t="s">
        <v>177</v>
      </c>
      <c r="D29272" s="1" t="s">
        <v>9973</v>
      </c>
    </row>
    <row r="29273" spans="1:4" x14ac:dyDescent="0.25">
      <c r="A29273" s="2" t="s">
        <v>5520</v>
      </c>
      <c r="B29273" s="2" t="str">
        <f>INDEX(QueryConfiguration_StockTickers,MATCH(MID(QueryResults[[#This Row],[URL]],35,FIND(".TO",QueryResults[[#This Row],[URL]],1)-32),QueryConfiguration_ReutersSymbol,0))</f>
        <v>CLS</v>
      </c>
      <c r="C29273" s="1" t="s">
        <v>178</v>
      </c>
      <c r="D29273" s="1" t="s">
        <v>9974</v>
      </c>
    </row>
    <row r="29274" spans="1:4" x14ac:dyDescent="0.25">
      <c r="A29274" s="2" t="s">
        <v>5520</v>
      </c>
      <c r="B29274" s="2" t="str">
        <f>INDEX(QueryConfiguration_StockTickers,MATCH(MID(QueryResults[[#This Row],[URL]],35,FIND(".TO",QueryResults[[#This Row],[URL]],1)-32),QueryConfiguration_ReutersSymbol,0))</f>
        <v>CLS</v>
      </c>
      <c r="C29274" s="1" t="s">
        <v>179</v>
      </c>
      <c r="D29274" s="1" t="s">
        <v>9486</v>
      </c>
    </row>
    <row r="29275" spans="1:4" x14ac:dyDescent="0.25">
      <c r="A29275" s="2" t="s">
        <v>5520</v>
      </c>
      <c r="B29275" s="2" t="str">
        <f>INDEX(QueryConfiguration_StockTickers,MATCH(MID(QueryResults[[#This Row],[URL]],35,FIND(".TO",QueryResults[[#This Row],[URL]],1)-32),QueryConfiguration_ReutersSymbol,0))</f>
        <v>CLS</v>
      </c>
      <c r="C29275" s="1" t="s">
        <v>180</v>
      </c>
      <c r="D29275" s="1" t="s">
        <v>3109</v>
      </c>
    </row>
    <row r="29276" spans="1:4" x14ac:dyDescent="0.25">
      <c r="A29276" s="2" t="s">
        <v>5520</v>
      </c>
      <c r="B29276" s="2" t="str">
        <f>INDEX(QueryConfiguration_StockTickers,MATCH(MID(QueryResults[[#This Row],[URL]],35,FIND(".TO",QueryResults[[#This Row],[URL]],1)-32),QueryConfiguration_ReutersSymbol,0))</f>
        <v>CLS</v>
      </c>
      <c r="C29276" s="1" t="s">
        <v>181</v>
      </c>
      <c r="D29276" s="1" t="s">
        <v>9975</v>
      </c>
    </row>
    <row r="29277" spans="1:4" x14ac:dyDescent="0.25">
      <c r="A29277" s="2" t="s">
        <v>5520</v>
      </c>
      <c r="B29277" s="2" t="str">
        <f>INDEX(QueryConfiguration_StockTickers,MATCH(MID(QueryResults[[#This Row],[URL]],35,FIND(".TO",QueryResults[[#This Row],[URL]],1)-32),QueryConfiguration_ReutersSymbol,0))</f>
        <v>CLS</v>
      </c>
      <c r="C29277" s="1" t="s">
        <v>182</v>
      </c>
      <c r="D29277" s="1" t="s">
        <v>1885</v>
      </c>
    </row>
    <row r="29278" spans="1:4" x14ac:dyDescent="0.25">
      <c r="A29278" s="2" t="s">
        <v>5520</v>
      </c>
      <c r="B29278" s="2" t="str">
        <f>INDEX(QueryConfiguration_StockTickers,MATCH(MID(QueryResults[[#This Row],[URL]],35,FIND(".TO",QueryResults[[#This Row],[URL]],1)-32),QueryConfiguration_ReutersSymbol,0))</f>
        <v>CLS</v>
      </c>
      <c r="C29278" s="1" t="s">
        <v>183</v>
      </c>
      <c r="D29278" s="1" t="s">
        <v>6072</v>
      </c>
    </row>
    <row r="29279" spans="1:4" x14ac:dyDescent="0.25">
      <c r="A29279" s="2" t="s">
        <v>5520</v>
      </c>
      <c r="B29279" s="2" t="str">
        <f>INDEX(QueryConfiguration_StockTickers,MATCH(MID(QueryResults[[#This Row],[URL]],35,FIND(".TO",QueryResults[[#This Row],[URL]],1)-32),QueryConfiguration_ReutersSymbol,0))</f>
        <v>CLS</v>
      </c>
      <c r="C29279" s="1" t="s">
        <v>184</v>
      </c>
      <c r="D29279" s="1" t="s">
        <v>9976</v>
      </c>
    </row>
    <row r="29280" spans="1:4" x14ac:dyDescent="0.25">
      <c r="A29280" s="2" t="s">
        <v>5520</v>
      </c>
      <c r="B29280" s="2" t="str">
        <f>INDEX(QueryConfiguration_StockTickers,MATCH(MID(QueryResults[[#This Row],[URL]],35,FIND(".TO",QueryResults[[#This Row],[URL]],1)-32),QueryConfiguration_ReutersSymbol,0))</f>
        <v>CLS</v>
      </c>
      <c r="C29280" s="1" t="s">
        <v>185</v>
      </c>
      <c r="D29280" s="1" t="s">
        <v>3358</v>
      </c>
    </row>
    <row r="29281" spans="1:4" x14ac:dyDescent="0.25">
      <c r="A29281" s="2" t="s">
        <v>5520</v>
      </c>
      <c r="B29281" s="2" t="str">
        <f>INDEX(QueryConfiguration_StockTickers,MATCH(MID(QueryResults[[#This Row],[URL]],35,FIND(".TO",QueryResults[[#This Row],[URL]],1)-32),QueryConfiguration_ReutersSymbol,0))</f>
        <v>CLS</v>
      </c>
      <c r="C29281" s="1" t="s">
        <v>186</v>
      </c>
      <c r="D29281" s="1" t="s">
        <v>4837</v>
      </c>
    </row>
    <row r="29282" spans="1:4" x14ac:dyDescent="0.25">
      <c r="A29282" s="2" t="s">
        <v>5520</v>
      </c>
      <c r="B29282" s="2" t="str">
        <f>INDEX(QueryConfiguration_StockTickers,MATCH(MID(QueryResults[[#This Row],[URL]],35,FIND(".TO",QueryResults[[#This Row],[URL]],1)-32),QueryConfiguration_ReutersSymbol,0))</f>
        <v>CLS</v>
      </c>
      <c r="C29282" s="1" t="s">
        <v>187</v>
      </c>
      <c r="D29282" s="1" t="s">
        <v>5969</v>
      </c>
    </row>
    <row r="29283" spans="1:4" x14ac:dyDescent="0.25">
      <c r="A29283" s="2" t="s">
        <v>5520</v>
      </c>
      <c r="B29283" s="2" t="str">
        <f>INDEX(QueryConfiguration_StockTickers,MATCH(MID(QueryResults[[#This Row],[URL]],35,FIND(".TO",QueryResults[[#This Row],[URL]],1)-32),QueryConfiguration_ReutersSymbol,0))</f>
        <v>CLS</v>
      </c>
      <c r="C29283" s="1" t="s">
        <v>188</v>
      </c>
      <c r="D29283" s="1" t="s">
        <v>5862</v>
      </c>
    </row>
    <row r="29284" spans="1:4" x14ac:dyDescent="0.25">
      <c r="A29284" s="2" t="s">
        <v>5520</v>
      </c>
      <c r="B29284" s="2" t="str">
        <f>INDEX(QueryConfiguration_StockTickers,MATCH(MID(QueryResults[[#This Row],[URL]],35,FIND(".TO",QueryResults[[#This Row],[URL]],1)-32),QueryConfiguration_ReutersSymbol,0))</f>
        <v>CLS</v>
      </c>
      <c r="C29284" s="1" t="s">
        <v>189</v>
      </c>
      <c r="D29284" s="1" t="s">
        <v>5862</v>
      </c>
    </row>
    <row r="29285" spans="1:4" x14ac:dyDescent="0.25">
      <c r="A29285" s="2" t="s">
        <v>5520</v>
      </c>
      <c r="B29285" s="2" t="str">
        <f>INDEX(QueryConfiguration_StockTickers,MATCH(MID(QueryResults[[#This Row],[URL]],35,FIND(".TO",QueryResults[[#This Row],[URL]],1)-32),QueryConfiguration_ReutersSymbol,0))</f>
        <v>CLS</v>
      </c>
      <c r="C29285" s="1" t="s">
        <v>190</v>
      </c>
      <c r="D29285" s="1" t="s">
        <v>2355</v>
      </c>
    </row>
    <row r="29286" spans="1:4" x14ac:dyDescent="0.25">
      <c r="A29286" s="2" t="s">
        <v>5520</v>
      </c>
      <c r="B29286" s="2" t="str">
        <f>INDEX(QueryConfiguration_StockTickers,MATCH(MID(QueryResults[[#This Row],[URL]],35,FIND(".TO",QueryResults[[#This Row],[URL]],1)-32),QueryConfiguration_ReutersSymbol,0))</f>
        <v>CLS</v>
      </c>
      <c r="C29286" s="1" t="s">
        <v>191</v>
      </c>
      <c r="D29286" s="1" t="s">
        <v>3109</v>
      </c>
    </row>
    <row r="29287" spans="1:4" x14ac:dyDescent="0.25">
      <c r="A29287" s="2" t="s">
        <v>5520</v>
      </c>
      <c r="B29287" s="2" t="str">
        <f>INDEX(QueryConfiguration_StockTickers,MATCH(MID(QueryResults[[#This Row],[URL]],35,FIND(".TO",QueryResults[[#This Row],[URL]],1)-32),QueryConfiguration_ReutersSymbol,0))</f>
        <v>CLS</v>
      </c>
      <c r="C29287" s="1" t="s">
        <v>192</v>
      </c>
      <c r="D29287" s="1" t="s">
        <v>9977</v>
      </c>
    </row>
    <row r="29288" spans="1:4" x14ac:dyDescent="0.25">
      <c r="A29288" s="2" t="s">
        <v>5531</v>
      </c>
      <c r="B29288" s="2" t="str">
        <f>INDEX(QueryConfiguration_StockTickers,MATCH(MID(QueryResults[[#This Row],[URL]],35,FIND(".TO",QueryResults[[#This Row],[URL]],1)-32),QueryConfiguration_ReutersSymbol,0))</f>
        <v>GIB.A</v>
      </c>
      <c r="C29288" s="1" t="s">
        <v>175</v>
      </c>
      <c r="D29288" s="1" t="s">
        <v>1371</v>
      </c>
    </row>
    <row r="29289" spans="1:4" x14ac:dyDescent="0.25">
      <c r="A29289" s="2" t="s">
        <v>5531</v>
      </c>
      <c r="B29289" s="2" t="str">
        <f>INDEX(QueryConfiguration_StockTickers,MATCH(MID(QueryResults[[#This Row],[URL]],35,FIND(".TO",QueryResults[[#This Row],[URL]],1)-32),QueryConfiguration_ReutersSymbol,0))</f>
        <v>GIB.A</v>
      </c>
      <c r="C29289" s="1" t="s">
        <v>176</v>
      </c>
      <c r="D29289" s="1" t="s">
        <v>2281</v>
      </c>
    </row>
    <row r="29290" spans="1:4" x14ac:dyDescent="0.25">
      <c r="A29290" s="2" t="s">
        <v>5531</v>
      </c>
      <c r="B29290" s="2" t="str">
        <f>INDEX(QueryConfiguration_StockTickers,MATCH(MID(QueryResults[[#This Row],[URL]],35,FIND(".TO",QueryResults[[#This Row],[URL]],1)-32),QueryConfiguration_ReutersSymbol,0))</f>
        <v>GIB.A</v>
      </c>
      <c r="C29290" s="1" t="s">
        <v>177</v>
      </c>
      <c r="D29290" s="1" t="s">
        <v>9978</v>
      </c>
    </row>
    <row r="29291" spans="1:4" x14ac:dyDescent="0.25">
      <c r="A29291" s="2" t="s">
        <v>5531</v>
      </c>
      <c r="B29291" s="2" t="str">
        <f>INDEX(QueryConfiguration_StockTickers,MATCH(MID(QueryResults[[#This Row],[URL]],35,FIND(".TO",QueryResults[[#This Row],[URL]],1)-32),QueryConfiguration_ReutersSymbol,0))</f>
        <v>GIB.A</v>
      </c>
      <c r="C29291" s="1" t="s">
        <v>178</v>
      </c>
      <c r="D29291" s="1" t="s">
        <v>2344</v>
      </c>
    </row>
    <row r="29292" spans="1:4" x14ac:dyDescent="0.25">
      <c r="A29292" s="2" t="s">
        <v>5531</v>
      </c>
      <c r="B29292" s="2" t="str">
        <f>INDEX(QueryConfiguration_StockTickers,MATCH(MID(QueryResults[[#This Row],[URL]],35,FIND(".TO",QueryResults[[#This Row],[URL]],1)-32),QueryConfiguration_ReutersSymbol,0))</f>
        <v>GIB.A</v>
      </c>
      <c r="C29292" s="1" t="s">
        <v>179</v>
      </c>
      <c r="D29292" s="1" t="s">
        <v>9979</v>
      </c>
    </row>
    <row r="29293" spans="1:4" x14ac:dyDescent="0.25">
      <c r="A29293" s="2" t="s">
        <v>5531</v>
      </c>
      <c r="B29293" s="2" t="str">
        <f>INDEX(QueryConfiguration_StockTickers,MATCH(MID(QueryResults[[#This Row],[URL]],35,FIND(".TO",QueryResults[[#This Row],[URL]],1)-32),QueryConfiguration_ReutersSymbol,0))</f>
        <v>GIB.A</v>
      </c>
      <c r="C29293" s="1" t="s">
        <v>180</v>
      </c>
      <c r="D29293" s="1" t="s">
        <v>3109</v>
      </c>
    </row>
    <row r="29294" spans="1:4" x14ac:dyDescent="0.25">
      <c r="A29294" s="2" t="s">
        <v>5531</v>
      </c>
      <c r="B29294" s="2" t="str">
        <f>INDEX(QueryConfiguration_StockTickers,MATCH(MID(QueryResults[[#This Row],[URL]],35,FIND(".TO",QueryResults[[#This Row],[URL]],1)-32),QueryConfiguration_ReutersSymbol,0))</f>
        <v>GIB.A</v>
      </c>
      <c r="C29294" s="1" t="s">
        <v>181</v>
      </c>
      <c r="D29294" s="1" t="s">
        <v>1020</v>
      </c>
    </row>
    <row r="29295" spans="1:4" x14ac:dyDescent="0.25">
      <c r="A29295" s="2" t="s">
        <v>5531</v>
      </c>
      <c r="B29295" s="2" t="str">
        <f>INDEX(QueryConfiguration_StockTickers,MATCH(MID(QueryResults[[#This Row],[URL]],35,FIND(".TO",QueryResults[[#This Row],[URL]],1)-32),QueryConfiguration_ReutersSymbol,0))</f>
        <v>GIB.A</v>
      </c>
      <c r="C29295" s="1" t="s">
        <v>182</v>
      </c>
      <c r="D29295" s="1" t="s">
        <v>6021</v>
      </c>
    </row>
    <row r="29296" spans="1:4" x14ac:dyDescent="0.25">
      <c r="A29296" s="2" t="s">
        <v>5531</v>
      </c>
      <c r="B29296" s="2" t="str">
        <f>INDEX(QueryConfiguration_StockTickers,MATCH(MID(QueryResults[[#This Row],[URL]],35,FIND(".TO",QueryResults[[#This Row],[URL]],1)-32),QueryConfiguration_ReutersSymbol,0))</f>
        <v>GIB.A</v>
      </c>
      <c r="C29296" s="1" t="s">
        <v>183</v>
      </c>
      <c r="D29296" s="1" t="s">
        <v>22</v>
      </c>
    </row>
    <row r="29297" spans="1:4" x14ac:dyDescent="0.25">
      <c r="A29297" s="2" t="s">
        <v>5531</v>
      </c>
      <c r="B29297" s="2" t="str">
        <f>INDEX(QueryConfiguration_StockTickers,MATCH(MID(QueryResults[[#This Row],[URL]],35,FIND(".TO",QueryResults[[#This Row],[URL]],1)-32),QueryConfiguration_ReutersSymbol,0))</f>
        <v>GIB.A</v>
      </c>
      <c r="C29297" s="1" t="s">
        <v>184</v>
      </c>
      <c r="D29297" s="1" t="s">
        <v>747</v>
      </c>
    </row>
    <row r="29298" spans="1:4" x14ac:dyDescent="0.25">
      <c r="A29298" s="2" t="s">
        <v>5531</v>
      </c>
      <c r="B29298" s="2" t="str">
        <f>INDEX(QueryConfiguration_StockTickers,MATCH(MID(QueryResults[[#This Row],[URL]],35,FIND(".TO",QueryResults[[#This Row],[URL]],1)-32),QueryConfiguration_ReutersSymbol,0))</f>
        <v>GIB.A</v>
      </c>
      <c r="C29298" s="1" t="s">
        <v>185</v>
      </c>
      <c r="D29298" s="1" t="s">
        <v>7614</v>
      </c>
    </row>
    <row r="29299" spans="1:4" x14ac:dyDescent="0.25">
      <c r="A29299" s="2" t="s">
        <v>5531</v>
      </c>
      <c r="B29299" s="2" t="str">
        <f>INDEX(QueryConfiguration_StockTickers,MATCH(MID(QueryResults[[#This Row],[URL]],35,FIND(".TO",QueryResults[[#This Row],[URL]],1)-32),QueryConfiguration_ReutersSymbol,0))</f>
        <v>GIB.A</v>
      </c>
      <c r="C29299" s="1" t="s">
        <v>186</v>
      </c>
      <c r="D29299" s="1" t="s">
        <v>3109</v>
      </c>
    </row>
    <row r="29300" spans="1:4" x14ac:dyDescent="0.25">
      <c r="A29300" s="2" t="s">
        <v>5531</v>
      </c>
      <c r="B29300" s="2" t="str">
        <f>INDEX(QueryConfiguration_StockTickers,MATCH(MID(QueryResults[[#This Row],[URL]],35,FIND(".TO",QueryResults[[#This Row],[URL]],1)-32),QueryConfiguration_ReutersSymbol,0))</f>
        <v>GIB.A</v>
      </c>
      <c r="C29300" s="1" t="s">
        <v>187</v>
      </c>
      <c r="D29300" s="1" t="s">
        <v>4489</v>
      </c>
    </row>
    <row r="29301" spans="1:4" x14ac:dyDescent="0.25">
      <c r="A29301" s="2" t="s">
        <v>5531</v>
      </c>
      <c r="B29301" s="2" t="str">
        <f>INDEX(QueryConfiguration_StockTickers,MATCH(MID(QueryResults[[#This Row],[URL]],35,FIND(".TO",QueryResults[[#This Row],[URL]],1)-32),QueryConfiguration_ReutersSymbol,0))</f>
        <v>GIB.A</v>
      </c>
      <c r="C29301" s="1" t="s">
        <v>188</v>
      </c>
      <c r="D29301" s="1" t="s">
        <v>2688</v>
      </c>
    </row>
    <row r="29302" spans="1:4" x14ac:dyDescent="0.25">
      <c r="A29302" s="2" t="s">
        <v>5531</v>
      </c>
      <c r="B29302" s="2" t="str">
        <f>INDEX(QueryConfiguration_StockTickers,MATCH(MID(QueryResults[[#This Row],[URL]],35,FIND(".TO",QueryResults[[#This Row],[URL]],1)-32),QueryConfiguration_ReutersSymbol,0))</f>
        <v>GIB.A</v>
      </c>
      <c r="C29302" s="1" t="s">
        <v>189</v>
      </c>
      <c r="D29302" s="1" t="s">
        <v>2333</v>
      </c>
    </row>
    <row r="29303" spans="1:4" x14ac:dyDescent="0.25">
      <c r="A29303" s="2" t="s">
        <v>5531</v>
      </c>
      <c r="B29303" s="2" t="str">
        <f>INDEX(QueryConfiguration_StockTickers,MATCH(MID(QueryResults[[#This Row],[URL]],35,FIND(".TO",QueryResults[[#This Row],[URL]],1)-32),QueryConfiguration_ReutersSymbol,0))</f>
        <v>GIB.A</v>
      </c>
      <c r="C29303" s="1" t="s">
        <v>190</v>
      </c>
      <c r="D29303" s="1" t="s">
        <v>6911</v>
      </c>
    </row>
    <row r="29304" spans="1:4" x14ac:dyDescent="0.25">
      <c r="A29304" s="2" t="s">
        <v>5531</v>
      </c>
      <c r="B29304" s="2" t="str">
        <f>INDEX(QueryConfiguration_StockTickers,MATCH(MID(QueryResults[[#This Row],[URL]],35,FIND(".TO",QueryResults[[#This Row],[URL]],1)-32),QueryConfiguration_ReutersSymbol,0))</f>
        <v>GIB.A</v>
      </c>
      <c r="C29304" s="1" t="s">
        <v>191</v>
      </c>
      <c r="D29304" s="1" t="s">
        <v>5884</v>
      </c>
    </row>
    <row r="29305" spans="1:4" x14ac:dyDescent="0.25">
      <c r="A29305" s="2" t="s">
        <v>5531</v>
      </c>
      <c r="B29305" s="2" t="str">
        <f>INDEX(QueryConfiguration_StockTickers,MATCH(MID(QueryResults[[#This Row],[URL]],35,FIND(".TO",QueryResults[[#This Row],[URL]],1)-32),QueryConfiguration_ReutersSymbol,0))</f>
        <v>GIB.A</v>
      </c>
      <c r="C29305" s="1" t="s">
        <v>192</v>
      </c>
      <c r="D29305" s="1" t="s">
        <v>1042</v>
      </c>
    </row>
    <row r="29306" spans="1:4" x14ac:dyDescent="0.25">
      <c r="A29306" s="2" t="s">
        <v>5547</v>
      </c>
      <c r="B29306" s="2" t="str">
        <f>INDEX(QueryConfiguration_StockTickers,MATCH(MID(QueryResults[[#This Row],[URL]],35,FIND(".TO",QueryResults[[#This Row],[URL]],1)-32),QueryConfiguration_ReutersSymbol,0))</f>
        <v>LSPD</v>
      </c>
      <c r="C29306" s="1" t="s">
        <v>175</v>
      </c>
      <c r="D29306" s="1" t="s">
        <v>9980</v>
      </c>
    </row>
    <row r="29307" spans="1:4" x14ac:dyDescent="0.25">
      <c r="A29307" s="2" t="s">
        <v>5547</v>
      </c>
      <c r="B29307" s="2" t="str">
        <f>INDEX(QueryConfiguration_StockTickers,MATCH(MID(QueryResults[[#This Row],[URL]],35,FIND(".TO",QueryResults[[#This Row],[URL]],1)-32),QueryConfiguration_ReutersSymbol,0))</f>
        <v>LSPD</v>
      </c>
      <c r="C29307" s="1" t="s">
        <v>176</v>
      </c>
      <c r="D29307" s="1" t="s">
        <v>3109</v>
      </c>
    </row>
    <row r="29308" spans="1:4" x14ac:dyDescent="0.25">
      <c r="A29308" s="2" t="s">
        <v>5547</v>
      </c>
      <c r="B29308" s="2" t="str">
        <f>INDEX(QueryConfiguration_StockTickers,MATCH(MID(QueryResults[[#This Row],[URL]],35,FIND(".TO",QueryResults[[#This Row],[URL]],1)-32),QueryConfiguration_ReutersSymbol,0))</f>
        <v>LSPD</v>
      </c>
      <c r="C29308" s="1" t="s">
        <v>177</v>
      </c>
      <c r="D29308" s="1" t="s">
        <v>9981</v>
      </c>
    </row>
    <row r="29309" spans="1:4" x14ac:dyDescent="0.25">
      <c r="A29309" s="2" t="s">
        <v>5547</v>
      </c>
      <c r="B29309" s="2" t="str">
        <f>INDEX(QueryConfiguration_StockTickers,MATCH(MID(QueryResults[[#This Row],[URL]],35,FIND(".TO",QueryResults[[#This Row],[URL]],1)-32),QueryConfiguration_ReutersSymbol,0))</f>
        <v>LSPD</v>
      </c>
      <c r="C29309" s="1" t="s">
        <v>178</v>
      </c>
      <c r="D29309" s="1" t="s">
        <v>2816</v>
      </c>
    </row>
    <row r="29310" spans="1:4" x14ac:dyDescent="0.25">
      <c r="A29310" s="2" t="s">
        <v>5547</v>
      </c>
      <c r="B29310" s="2" t="str">
        <f>INDEX(QueryConfiguration_StockTickers,MATCH(MID(QueryResults[[#This Row],[URL]],35,FIND(".TO",QueryResults[[#This Row],[URL]],1)-32),QueryConfiguration_ReutersSymbol,0))</f>
        <v>LSPD</v>
      </c>
      <c r="C29310" s="1" t="s">
        <v>179</v>
      </c>
      <c r="D29310" s="1" t="s">
        <v>3109</v>
      </c>
    </row>
    <row r="29311" spans="1:4" x14ac:dyDescent="0.25">
      <c r="A29311" s="2" t="s">
        <v>5547</v>
      </c>
      <c r="B29311" s="2" t="str">
        <f>INDEX(QueryConfiguration_StockTickers,MATCH(MID(QueryResults[[#This Row],[URL]],35,FIND(".TO",QueryResults[[#This Row],[URL]],1)-32),QueryConfiguration_ReutersSymbol,0))</f>
        <v>LSPD</v>
      </c>
      <c r="C29311" s="1" t="s">
        <v>180</v>
      </c>
      <c r="D29311" s="1" t="s">
        <v>3109</v>
      </c>
    </row>
    <row r="29312" spans="1:4" x14ac:dyDescent="0.25">
      <c r="A29312" s="2" t="s">
        <v>5547</v>
      </c>
      <c r="B29312" s="2" t="str">
        <f>INDEX(QueryConfiguration_StockTickers,MATCH(MID(QueryResults[[#This Row],[URL]],35,FIND(".TO",QueryResults[[#This Row],[URL]],1)-32),QueryConfiguration_ReutersSymbol,0))</f>
        <v>LSPD</v>
      </c>
      <c r="C29312" s="1" t="s">
        <v>181</v>
      </c>
      <c r="D29312" s="1" t="s">
        <v>6276</v>
      </c>
    </row>
    <row r="29313" spans="1:4" x14ac:dyDescent="0.25">
      <c r="A29313" s="2" t="s">
        <v>5547</v>
      </c>
      <c r="B29313" s="2" t="str">
        <f>INDEX(QueryConfiguration_StockTickers,MATCH(MID(QueryResults[[#This Row],[URL]],35,FIND(".TO",QueryResults[[#This Row],[URL]],1)-32),QueryConfiguration_ReutersSymbol,0))</f>
        <v>LSPD</v>
      </c>
      <c r="C29313" s="1" t="s">
        <v>182</v>
      </c>
      <c r="D29313" s="1" t="s">
        <v>3109</v>
      </c>
    </row>
    <row r="29314" spans="1:4" x14ac:dyDescent="0.25">
      <c r="A29314" s="2" t="s">
        <v>5547</v>
      </c>
      <c r="B29314" s="2" t="str">
        <f>INDEX(QueryConfiguration_StockTickers,MATCH(MID(QueryResults[[#This Row],[URL]],35,FIND(".TO",QueryResults[[#This Row],[URL]],1)-32),QueryConfiguration_ReutersSymbol,0))</f>
        <v>LSPD</v>
      </c>
      <c r="C29314" s="1" t="s">
        <v>183</v>
      </c>
      <c r="D29314" s="1" t="s">
        <v>9982</v>
      </c>
    </row>
    <row r="29315" spans="1:4" x14ac:dyDescent="0.25">
      <c r="A29315" s="2" t="s">
        <v>5547</v>
      </c>
      <c r="B29315" s="2" t="str">
        <f>INDEX(QueryConfiguration_StockTickers,MATCH(MID(QueryResults[[#This Row],[URL]],35,FIND(".TO",QueryResults[[#This Row],[URL]],1)-32),QueryConfiguration_ReutersSymbol,0))</f>
        <v>LSPD</v>
      </c>
      <c r="C29315" s="1" t="s">
        <v>184</v>
      </c>
      <c r="D29315" s="1" t="s">
        <v>3109</v>
      </c>
    </row>
    <row r="29316" spans="1:4" x14ac:dyDescent="0.25">
      <c r="A29316" s="2" t="s">
        <v>5547</v>
      </c>
      <c r="B29316" s="2" t="str">
        <f>INDEX(QueryConfiguration_StockTickers,MATCH(MID(QueryResults[[#This Row],[URL]],35,FIND(".TO",QueryResults[[#This Row],[URL]],1)-32),QueryConfiguration_ReutersSymbol,0))</f>
        <v>LSPD</v>
      </c>
      <c r="C29316" s="1" t="s">
        <v>185</v>
      </c>
      <c r="D29316" s="1" t="s">
        <v>3109</v>
      </c>
    </row>
    <row r="29317" spans="1:4" x14ac:dyDescent="0.25">
      <c r="A29317" s="2" t="s">
        <v>5547</v>
      </c>
      <c r="B29317" s="2" t="str">
        <f>INDEX(QueryConfiguration_StockTickers,MATCH(MID(QueryResults[[#This Row],[URL]],35,FIND(".TO",QueryResults[[#This Row],[URL]],1)-32),QueryConfiguration_ReutersSymbol,0))</f>
        <v>LSPD</v>
      </c>
      <c r="C29317" s="1" t="s">
        <v>186</v>
      </c>
      <c r="D29317" s="1" t="s">
        <v>3109</v>
      </c>
    </row>
    <row r="29318" spans="1:4" x14ac:dyDescent="0.25">
      <c r="A29318" s="2" t="s">
        <v>5547</v>
      </c>
      <c r="B29318" s="2" t="str">
        <f>INDEX(QueryConfiguration_StockTickers,MATCH(MID(QueryResults[[#This Row],[URL]],35,FIND(".TO",QueryResults[[#This Row],[URL]],1)-32),QueryConfiguration_ReutersSymbol,0))</f>
        <v>LSPD</v>
      </c>
      <c r="C29318" s="1" t="s">
        <v>187</v>
      </c>
      <c r="D29318" s="1" t="s">
        <v>3109</v>
      </c>
    </row>
    <row r="29319" spans="1:4" x14ac:dyDescent="0.25">
      <c r="A29319" s="2" t="s">
        <v>5547</v>
      </c>
      <c r="B29319" s="2" t="str">
        <f>INDEX(QueryConfiguration_StockTickers,MATCH(MID(QueryResults[[#This Row],[URL]],35,FIND(".TO",QueryResults[[#This Row],[URL]],1)-32),QueryConfiguration_ReutersSymbol,0))</f>
        <v>LSPD</v>
      </c>
      <c r="C29319" s="1" t="s">
        <v>188</v>
      </c>
      <c r="D29319" s="1" t="s">
        <v>3109</v>
      </c>
    </row>
    <row r="29320" spans="1:4" x14ac:dyDescent="0.25">
      <c r="A29320" s="2" t="s">
        <v>5547</v>
      </c>
      <c r="B29320" s="2" t="str">
        <f>INDEX(QueryConfiguration_StockTickers,MATCH(MID(QueryResults[[#This Row],[URL]],35,FIND(".TO",QueryResults[[#This Row],[URL]],1)-32),QueryConfiguration_ReutersSymbol,0))</f>
        <v>LSPD</v>
      </c>
      <c r="C29320" s="1" t="s">
        <v>189</v>
      </c>
      <c r="D29320" s="1" t="s">
        <v>3109</v>
      </c>
    </row>
    <row r="29321" spans="1:4" x14ac:dyDescent="0.25">
      <c r="A29321" s="2" t="s">
        <v>5547</v>
      </c>
      <c r="B29321" s="2" t="str">
        <f>INDEX(QueryConfiguration_StockTickers,MATCH(MID(QueryResults[[#This Row],[URL]],35,FIND(".TO",QueryResults[[#This Row],[URL]],1)-32),QueryConfiguration_ReutersSymbol,0))</f>
        <v>LSPD</v>
      </c>
      <c r="C29321" s="1" t="s">
        <v>190</v>
      </c>
      <c r="D29321" s="1" t="s">
        <v>3109</v>
      </c>
    </row>
    <row r="29322" spans="1:4" x14ac:dyDescent="0.25">
      <c r="A29322" s="2" t="s">
        <v>5547</v>
      </c>
      <c r="B29322" s="2" t="str">
        <f>INDEX(QueryConfiguration_StockTickers,MATCH(MID(QueryResults[[#This Row],[URL]],35,FIND(".TO",QueryResults[[#This Row],[URL]],1)-32),QueryConfiguration_ReutersSymbol,0))</f>
        <v>LSPD</v>
      </c>
      <c r="C29322" s="1" t="s">
        <v>191</v>
      </c>
      <c r="D29322" s="1" t="s">
        <v>3109</v>
      </c>
    </row>
    <row r="29323" spans="1:4" x14ac:dyDescent="0.25">
      <c r="A29323" s="2" t="s">
        <v>5547</v>
      </c>
      <c r="B29323" s="2" t="str">
        <f>INDEX(QueryConfiguration_StockTickers,MATCH(MID(QueryResults[[#This Row],[URL]],35,FIND(".TO",QueryResults[[#This Row],[URL]],1)-32),QueryConfiguration_ReutersSymbol,0))</f>
        <v>LSPD</v>
      </c>
      <c r="C29323" s="1" t="s">
        <v>192</v>
      </c>
      <c r="D29323" s="1" t="s">
        <v>3109</v>
      </c>
    </row>
    <row r="29324" spans="1:4" x14ac:dyDescent="0.25">
      <c r="A29324" s="2" t="s">
        <v>5559</v>
      </c>
      <c r="B29324" s="2" t="str">
        <f>INDEX(QueryConfiguration_StockTickers,MATCH(MID(QueryResults[[#This Row],[URL]],35,FIND(".TO",QueryResults[[#This Row],[URL]],1)-32),QueryConfiguration_ReutersSymbol,0))</f>
        <v>REAL</v>
      </c>
      <c r="C29324" s="1" t="s">
        <v>175</v>
      </c>
      <c r="D29324" s="1" t="s">
        <v>9983</v>
      </c>
    </row>
    <row r="29325" spans="1:4" x14ac:dyDescent="0.25">
      <c r="A29325" s="2" t="s">
        <v>5559</v>
      </c>
      <c r="B29325" s="2" t="str">
        <f>INDEX(QueryConfiguration_StockTickers,MATCH(MID(QueryResults[[#This Row],[URL]],35,FIND(".TO",QueryResults[[#This Row],[URL]],1)-32),QueryConfiguration_ReutersSymbol,0))</f>
        <v>REAL</v>
      </c>
      <c r="C29325" s="1" t="s">
        <v>176</v>
      </c>
      <c r="D29325" s="1" t="s">
        <v>6348</v>
      </c>
    </row>
    <row r="29326" spans="1:4" x14ac:dyDescent="0.25">
      <c r="A29326" s="2" t="s">
        <v>5559</v>
      </c>
      <c r="B29326" s="2" t="str">
        <f>INDEX(QueryConfiguration_StockTickers,MATCH(MID(QueryResults[[#This Row],[URL]],35,FIND(".TO",QueryResults[[#This Row],[URL]],1)-32),QueryConfiguration_ReutersSymbol,0))</f>
        <v>REAL</v>
      </c>
      <c r="C29326" s="1" t="s">
        <v>177</v>
      </c>
      <c r="D29326" s="1" t="s">
        <v>9737</v>
      </c>
    </row>
    <row r="29327" spans="1:4" x14ac:dyDescent="0.25">
      <c r="A29327" s="2" t="s">
        <v>5559</v>
      </c>
      <c r="B29327" s="2" t="str">
        <f>INDEX(QueryConfiguration_StockTickers,MATCH(MID(QueryResults[[#This Row],[URL]],35,FIND(".TO",QueryResults[[#This Row],[URL]],1)-32),QueryConfiguration_ReutersSymbol,0))</f>
        <v>REAL</v>
      </c>
      <c r="C29327" s="1" t="s">
        <v>178</v>
      </c>
      <c r="D29327" s="1" t="s">
        <v>9984</v>
      </c>
    </row>
    <row r="29328" spans="1:4" x14ac:dyDescent="0.25">
      <c r="A29328" s="2" t="s">
        <v>5559</v>
      </c>
      <c r="B29328" s="2" t="str">
        <f>INDEX(QueryConfiguration_StockTickers,MATCH(MID(QueryResults[[#This Row],[URL]],35,FIND(".TO",QueryResults[[#This Row],[URL]],1)-32),QueryConfiguration_ReutersSymbol,0))</f>
        <v>REAL</v>
      </c>
      <c r="C29328" s="1" t="s">
        <v>179</v>
      </c>
      <c r="D29328" s="1" t="s">
        <v>3109</v>
      </c>
    </row>
    <row r="29329" spans="1:4" x14ac:dyDescent="0.25">
      <c r="A29329" s="2" t="s">
        <v>5559</v>
      </c>
      <c r="B29329" s="2" t="str">
        <f>INDEX(QueryConfiguration_StockTickers,MATCH(MID(QueryResults[[#This Row],[URL]],35,FIND(".TO",QueryResults[[#This Row],[URL]],1)-32),QueryConfiguration_ReutersSymbol,0))</f>
        <v>REAL</v>
      </c>
      <c r="C29329" s="1" t="s">
        <v>180</v>
      </c>
      <c r="D29329" s="1" t="s">
        <v>3109</v>
      </c>
    </row>
    <row r="29330" spans="1:4" x14ac:dyDescent="0.25">
      <c r="A29330" s="2" t="s">
        <v>5559</v>
      </c>
      <c r="B29330" s="2" t="str">
        <f>INDEX(QueryConfiguration_StockTickers,MATCH(MID(QueryResults[[#This Row],[URL]],35,FIND(".TO",QueryResults[[#This Row],[URL]],1)-32),QueryConfiguration_ReutersSymbol,0))</f>
        <v>REAL</v>
      </c>
      <c r="C29330" s="1" t="s">
        <v>181</v>
      </c>
      <c r="D29330" s="1" t="s">
        <v>9985</v>
      </c>
    </row>
    <row r="29331" spans="1:4" x14ac:dyDescent="0.25">
      <c r="A29331" s="2" t="s">
        <v>5559</v>
      </c>
      <c r="B29331" s="2" t="str">
        <f>INDEX(QueryConfiguration_StockTickers,MATCH(MID(QueryResults[[#This Row],[URL]],35,FIND(".TO",QueryResults[[#This Row],[URL]],1)-32),QueryConfiguration_ReutersSymbol,0))</f>
        <v>REAL</v>
      </c>
      <c r="C29331" s="1" t="s">
        <v>182</v>
      </c>
      <c r="D29331" s="1" t="s">
        <v>3031</v>
      </c>
    </row>
    <row r="29332" spans="1:4" x14ac:dyDescent="0.25">
      <c r="A29332" s="2" t="s">
        <v>5559</v>
      </c>
      <c r="B29332" s="2" t="str">
        <f>INDEX(QueryConfiguration_StockTickers,MATCH(MID(QueryResults[[#This Row],[URL]],35,FIND(".TO",QueryResults[[#This Row],[URL]],1)-32),QueryConfiguration_ReutersSymbol,0))</f>
        <v>REAL</v>
      </c>
      <c r="C29332" s="1" t="s">
        <v>183</v>
      </c>
      <c r="D29332" s="1" t="s">
        <v>1977</v>
      </c>
    </row>
    <row r="29333" spans="1:4" x14ac:dyDescent="0.25">
      <c r="A29333" s="2" t="s">
        <v>5559</v>
      </c>
      <c r="B29333" s="2" t="str">
        <f>INDEX(QueryConfiguration_StockTickers,MATCH(MID(QueryResults[[#This Row],[URL]],35,FIND(".TO",QueryResults[[#This Row],[URL]],1)-32),QueryConfiguration_ReutersSymbol,0))</f>
        <v>REAL</v>
      </c>
      <c r="C29333" s="1" t="s">
        <v>184</v>
      </c>
      <c r="D29333" s="1" t="s">
        <v>3109</v>
      </c>
    </row>
    <row r="29334" spans="1:4" x14ac:dyDescent="0.25">
      <c r="A29334" s="2" t="s">
        <v>5559</v>
      </c>
      <c r="B29334" s="2" t="str">
        <f>INDEX(QueryConfiguration_StockTickers,MATCH(MID(QueryResults[[#This Row],[URL]],35,FIND(".TO",QueryResults[[#This Row],[URL]],1)-32),QueryConfiguration_ReutersSymbol,0))</f>
        <v>REAL</v>
      </c>
      <c r="C29334" s="1" t="s">
        <v>185</v>
      </c>
      <c r="D29334" s="1" t="s">
        <v>3109</v>
      </c>
    </row>
    <row r="29335" spans="1:4" x14ac:dyDescent="0.25">
      <c r="A29335" s="2" t="s">
        <v>5559</v>
      </c>
      <c r="B29335" s="2" t="str">
        <f>INDEX(QueryConfiguration_StockTickers,MATCH(MID(QueryResults[[#This Row],[URL]],35,FIND(".TO",QueryResults[[#This Row],[URL]],1)-32),QueryConfiguration_ReutersSymbol,0))</f>
        <v>REAL</v>
      </c>
      <c r="C29335" s="1" t="s">
        <v>186</v>
      </c>
      <c r="D29335" s="1" t="s">
        <v>3109</v>
      </c>
    </row>
    <row r="29336" spans="1:4" x14ac:dyDescent="0.25">
      <c r="A29336" s="2" t="s">
        <v>5559</v>
      </c>
      <c r="B29336" s="2" t="str">
        <f>INDEX(QueryConfiguration_StockTickers,MATCH(MID(QueryResults[[#This Row],[URL]],35,FIND(".TO",QueryResults[[#This Row],[URL]],1)-32),QueryConfiguration_ReutersSymbol,0))</f>
        <v>REAL</v>
      </c>
      <c r="C29336" s="1" t="s">
        <v>187</v>
      </c>
      <c r="D29336" s="1" t="s">
        <v>2188</v>
      </c>
    </row>
    <row r="29337" spans="1:4" x14ac:dyDescent="0.25">
      <c r="A29337" s="2" t="s">
        <v>5559</v>
      </c>
      <c r="B29337" s="2" t="str">
        <f>INDEX(QueryConfiguration_StockTickers,MATCH(MID(QueryResults[[#This Row],[URL]],35,FIND(".TO",QueryResults[[#This Row],[URL]],1)-32),QueryConfiguration_ReutersSymbol,0))</f>
        <v>REAL</v>
      </c>
      <c r="C29337" s="1" t="s">
        <v>188</v>
      </c>
      <c r="D29337" s="1" t="s">
        <v>7690</v>
      </c>
    </row>
    <row r="29338" spans="1:4" x14ac:dyDescent="0.25">
      <c r="A29338" s="2" t="s">
        <v>5559</v>
      </c>
      <c r="B29338" s="2" t="str">
        <f>INDEX(QueryConfiguration_StockTickers,MATCH(MID(QueryResults[[#This Row],[URL]],35,FIND(".TO",QueryResults[[#This Row],[URL]],1)-32),QueryConfiguration_ReutersSymbol,0))</f>
        <v>REAL</v>
      </c>
      <c r="C29338" s="1" t="s">
        <v>189</v>
      </c>
      <c r="D29338" s="1" t="s">
        <v>3109</v>
      </c>
    </row>
    <row r="29339" spans="1:4" x14ac:dyDescent="0.25">
      <c r="A29339" s="2" t="s">
        <v>5559</v>
      </c>
      <c r="B29339" s="2" t="str">
        <f>INDEX(QueryConfiguration_StockTickers,MATCH(MID(QueryResults[[#This Row],[URL]],35,FIND(".TO",QueryResults[[#This Row],[URL]],1)-32),QueryConfiguration_ReutersSymbol,0))</f>
        <v>REAL</v>
      </c>
      <c r="C29339" s="1" t="s">
        <v>190</v>
      </c>
      <c r="D29339" s="1" t="s">
        <v>3109</v>
      </c>
    </row>
    <row r="29340" spans="1:4" x14ac:dyDescent="0.25">
      <c r="A29340" s="2" t="s">
        <v>5559</v>
      </c>
      <c r="B29340" s="2" t="str">
        <f>INDEX(QueryConfiguration_StockTickers,MATCH(MID(QueryResults[[#This Row],[URL]],35,FIND(".TO",QueryResults[[#This Row],[URL]],1)-32),QueryConfiguration_ReutersSymbol,0))</f>
        <v>REAL</v>
      </c>
      <c r="C29340" s="1" t="s">
        <v>191</v>
      </c>
      <c r="D29340" s="1" t="s">
        <v>3109</v>
      </c>
    </row>
    <row r="29341" spans="1:4" x14ac:dyDescent="0.25">
      <c r="A29341" s="2" t="s">
        <v>5559</v>
      </c>
      <c r="B29341" s="2" t="str">
        <f>INDEX(QueryConfiguration_StockTickers,MATCH(MID(QueryResults[[#This Row],[URL]],35,FIND(".TO",QueryResults[[#This Row],[URL]],1)-32),QueryConfiguration_ReutersSymbol,0))</f>
        <v>REAL</v>
      </c>
      <c r="C29341" s="1" t="s">
        <v>192</v>
      </c>
      <c r="D29341" s="1" t="s">
        <v>3109</v>
      </c>
    </row>
    <row r="29342" spans="1:4" x14ac:dyDescent="0.25">
      <c r="A29342" s="2" t="s">
        <v>5570</v>
      </c>
      <c r="B29342" s="2" t="str">
        <f>INDEX(QueryConfiguration_StockTickers,MATCH(MID(QueryResults[[#This Row],[URL]],35,FIND(".TO",QueryResults[[#This Row],[URL]],1)-32),QueryConfiguration_ReutersSymbol,0))</f>
        <v>CSU</v>
      </c>
      <c r="C29342" s="1" t="s">
        <v>175</v>
      </c>
      <c r="D29342" s="1" t="s">
        <v>9986</v>
      </c>
    </row>
    <row r="29343" spans="1:4" x14ac:dyDescent="0.25">
      <c r="A29343" s="2" t="s">
        <v>5570</v>
      </c>
      <c r="B29343" s="2" t="str">
        <f>INDEX(QueryConfiguration_StockTickers,MATCH(MID(QueryResults[[#This Row],[URL]],35,FIND(".TO",QueryResults[[#This Row],[URL]],1)-32),QueryConfiguration_ReutersSymbol,0))</f>
        <v>CSU</v>
      </c>
      <c r="C29343" s="1" t="s">
        <v>176</v>
      </c>
      <c r="D29343" s="1" t="s">
        <v>6998</v>
      </c>
    </row>
    <row r="29344" spans="1:4" x14ac:dyDescent="0.25">
      <c r="A29344" s="2" t="s">
        <v>5570</v>
      </c>
      <c r="B29344" s="2" t="str">
        <f>INDEX(QueryConfiguration_StockTickers,MATCH(MID(QueryResults[[#This Row],[URL]],35,FIND(".TO",QueryResults[[#This Row],[URL]],1)-32),QueryConfiguration_ReutersSymbol,0))</f>
        <v>CSU</v>
      </c>
      <c r="C29344" s="1" t="s">
        <v>177</v>
      </c>
      <c r="D29344" s="1" t="s">
        <v>5047</v>
      </c>
    </row>
    <row r="29345" spans="1:4" x14ac:dyDescent="0.25">
      <c r="A29345" s="2" t="s">
        <v>5570</v>
      </c>
      <c r="B29345" s="2" t="str">
        <f>INDEX(QueryConfiguration_StockTickers,MATCH(MID(QueryResults[[#This Row],[URL]],35,FIND(".TO",QueryResults[[#This Row],[URL]],1)-32),QueryConfiguration_ReutersSymbol,0))</f>
        <v>CSU</v>
      </c>
      <c r="C29345" s="1" t="s">
        <v>178</v>
      </c>
      <c r="D29345" s="1" t="s">
        <v>9987</v>
      </c>
    </row>
    <row r="29346" spans="1:4" x14ac:dyDescent="0.25">
      <c r="A29346" s="2" t="s">
        <v>5570</v>
      </c>
      <c r="B29346" s="2" t="str">
        <f>INDEX(QueryConfiguration_StockTickers,MATCH(MID(QueryResults[[#This Row],[URL]],35,FIND(".TO",QueryResults[[#This Row],[URL]],1)-32),QueryConfiguration_ReutersSymbol,0))</f>
        <v>CSU</v>
      </c>
      <c r="C29346" s="1" t="s">
        <v>179</v>
      </c>
      <c r="D29346" s="1" t="s">
        <v>9988</v>
      </c>
    </row>
    <row r="29347" spans="1:4" x14ac:dyDescent="0.25">
      <c r="A29347" s="2" t="s">
        <v>5570</v>
      </c>
      <c r="B29347" s="2" t="str">
        <f>INDEX(QueryConfiguration_StockTickers,MATCH(MID(QueryResults[[#This Row],[URL]],35,FIND(".TO",QueryResults[[#This Row],[URL]],1)-32),QueryConfiguration_ReutersSymbol,0))</f>
        <v>CSU</v>
      </c>
      <c r="C29347" s="1" t="s">
        <v>180</v>
      </c>
      <c r="D29347" s="1" t="s">
        <v>19</v>
      </c>
    </row>
    <row r="29348" spans="1:4" x14ac:dyDescent="0.25">
      <c r="A29348" s="2" t="s">
        <v>5570</v>
      </c>
      <c r="B29348" s="2" t="str">
        <f>INDEX(QueryConfiguration_StockTickers,MATCH(MID(QueryResults[[#This Row],[URL]],35,FIND(".TO",QueryResults[[#This Row],[URL]],1)-32),QueryConfiguration_ReutersSymbol,0))</f>
        <v>CSU</v>
      </c>
      <c r="C29348" s="1" t="s">
        <v>181</v>
      </c>
      <c r="D29348" s="1" t="s">
        <v>6525</v>
      </c>
    </row>
    <row r="29349" spans="1:4" x14ac:dyDescent="0.25">
      <c r="A29349" s="2" t="s">
        <v>5570</v>
      </c>
      <c r="B29349" s="2" t="str">
        <f>INDEX(QueryConfiguration_StockTickers,MATCH(MID(QueryResults[[#This Row],[URL]],35,FIND(".TO",QueryResults[[#This Row],[URL]],1)-32),QueryConfiguration_ReutersSymbol,0))</f>
        <v>CSU</v>
      </c>
      <c r="C29349" s="1" t="s">
        <v>182</v>
      </c>
      <c r="D29349" s="1" t="s">
        <v>6998</v>
      </c>
    </row>
    <row r="29350" spans="1:4" x14ac:dyDescent="0.25">
      <c r="A29350" s="2" t="s">
        <v>5570</v>
      </c>
      <c r="B29350" s="2" t="str">
        <f>INDEX(QueryConfiguration_StockTickers,MATCH(MID(QueryResults[[#This Row],[URL]],35,FIND(".TO",QueryResults[[#This Row],[URL]],1)-32),QueryConfiguration_ReutersSymbol,0))</f>
        <v>CSU</v>
      </c>
      <c r="C29350" s="1" t="s">
        <v>183</v>
      </c>
      <c r="D29350" s="1" t="s">
        <v>6699</v>
      </c>
    </row>
    <row r="29351" spans="1:4" x14ac:dyDescent="0.25">
      <c r="A29351" s="2" t="s">
        <v>5570</v>
      </c>
      <c r="B29351" s="2" t="str">
        <f>INDEX(QueryConfiguration_StockTickers,MATCH(MID(QueryResults[[#This Row],[URL]],35,FIND(".TO",QueryResults[[#This Row],[URL]],1)-32),QueryConfiguration_ReutersSymbol,0))</f>
        <v>CSU</v>
      </c>
      <c r="C29351" s="1" t="s">
        <v>184</v>
      </c>
      <c r="D29351" s="1" t="s">
        <v>8854</v>
      </c>
    </row>
    <row r="29352" spans="1:4" x14ac:dyDescent="0.25">
      <c r="A29352" s="2" t="s">
        <v>5570</v>
      </c>
      <c r="B29352" s="2" t="str">
        <f>INDEX(QueryConfiguration_StockTickers,MATCH(MID(QueryResults[[#This Row],[URL]],35,FIND(".TO",QueryResults[[#This Row],[URL]],1)-32),QueryConfiguration_ReutersSymbol,0))</f>
        <v>CSU</v>
      </c>
      <c r="C29352" s="1" t="s">
        <v>185</v>
      </c>
      <c r="D29352" s="1" t="s">
        <v>9989</v>
      </c>
    </row>
    <row r="29353" spans="1:4" x14ac:dyDescent="0.25">
      <c r="A29353" s="2" t="s">
        <v>5570</v>
      </c>
      <c r="B29353" s="2" t="str">
        <f>INDEX(QueryConfiguration_StockTickers,MATCH(MID(QueryResults[[#This Row],[URL]],35,FIND(".TO",QueryResults[[#This Row],[URL]],1)-32),QueryConfiguration_ReutersSymbol,0))</f>
        <v>CSU</v>
      </c>
      <c r="C29353" s="1" t="s">
        <v>186</v>
      </c>
      <c r="D29353" s="1" t="s">
        <v>3109</v>
      </c>
    </row>
    <row r="29354" spans="1:4" x14ac:dyDescent="0.25">
      <c r="A29354" s="2" t="s">
        <v>5570</v>
      </c>
      <c r="B29354" s="2" t="str">
        <f>INDEX(QueryConfiguration_StockTickers,MATCH(MID(QueryResults[[#This Row],[URL]],35,FIND(".TO",QueryResults[[#This Row],[URL]],1)-32),QueryConfiguration_ReutersSymbol,0))</f>
        <v>CSU</v>
      </c>
      <c r="C29354" s="1" t="s">
        <v>187</v>
      </c>
      <c r="D29354" s="1" t="s">
        <v>2987</v>
      </c>
    </row>
    <row r="29355" spans="1:4" x14ac:dyDescent="0.25">
      <c r="A29355" s="2" t="s">
        <v>5570</v>
      </c>
      <c r="B29355" s="2" t="str">
        <f>INDEX(QueryConfiguration_StockTickers,MATCH(MID(QueryResults[[#This Row],[URL]],35,FIND(".TO",QueryResults[[#This Row],[URL]],1)-32),QueryConfiguration_ReutersSymbol,0))</f>
        <v>CSU</v>
      </c>
      <c r="C29355" s="1" t="s">
        <v>188</v>
      </c>
      <c r="D29355" s="1" t="s">
        <v>9990</v>
      </c>
    </row>
    <row r="29356" spans="1:4" x14ac:dyDescent="0.25">
      <c r="A29356" s="2" t="s">
        <v>5570</v>
      </c>
      <c r="B29356" s="2" t="str">
        <f>INDEX(QueryConfiguration_StockTickers,MATCH(MID(QueryResults[[#This Row],[URL]],35,FIND(".TO",QueryResults[[#This Row],[URL]],1)-32),QueryConfiguration_ReutersSymbol,0))</f>
        <v>CSU</v>
      </c>
      <c r="C29356" s="1" t="s">
        <v>189</v>
      </c>
      <c r="D29356" s="1" t="s">
        <v>3401</v>
      </c>
    </row>
    <row r="29357" spans="1:4" x14ac:dyDescent="0.25">
      <c r="A29357" s="2" t="s">
        <v>5570</v>
      </c>
      <c r="B29357" s="2" t="str">
        <f>INDEX(QueryConfiguration_StockTickers,MATCH(MID(QueryResults[[#This Row],[URL]],35,FIND(".TO",QueryResults[[#This Row],[URL]],1)-32),QueryConfiguration_ReutersSymbol,0))</f>
        <v>CSU</v>
      </c>
      <c r="C29357" s="1" t="s">
        <v>190</v>
      </c>
      <c r="D29357" s="1" t="s">
        <v>5578</v>
      </c>
    </row>
    <row r="29358" spans="1:4" x14ac:dyDescent="0.25">
      <c r="A29358" s="2" t="s">
        <v>5570</v>
      </c>
      <c r="B29358" s="2" t="str">
        <f>INDEX(QueryConfiguration_StockTickers,MATCH(MID(QueryResults[[#This Row],[URL]],35,FIND(".TO",QueryResults[[#This Row],[URL]],1)-32),QueryConfiguration_ReutersSymbol,0))</f>
        <v>CSU</v>
      </c>
      <c r="C29358" s="1" t="s">
        <v>191</v>
      </c>
      <c r="D29358" s="1" t="s">
        <v>4271</v>
      </c>
    </row>
    <row r="29359" spans="1:4" x14ac:dyDescent="0.25">
      <c r="A29359" s="2" t="s">
        <v>5570</v>
      </c>
      <c r="B29359" s="2" t="str">
        <f>INDEX(QueryConfiguration_StockTickers,MATCH(MID(QueryResults[[#This Row],[URL]],35,FIND(".TO",QueryResults[[#This Row],[URL]],1)-32),QueryConfiguration_ReutersSymbol,0))</f>
        <v>CSU</v>
      </c>
      <c r="C29359" s="1" t="s">
        <v>192</v>
      </c>
      <c r="D29359" s="1" t="s">
        <v>1826</v>
      </c>
    </row>
    <row r="29360" spans="1:4" x14ac:dyDescent="0.25">
      <c r="A29360" s="2" t="s">
        <v>5584</v>
      </c>
      <c r="B29360" s="2" t="str">
        <f>INDEX(QueryConfiguration_StockTickers,MATCH(MID(QueryResults[[#This Row],[URL]],35,FIND(".TO",QueryResults[[#This Row],[URL]],1)-32),QueryConfiguration_ReutersSymbol,0))</f>
        <v>DSG</v>
      </c>
      <c r="C29360" s="1" t="s">
        <v>175</v>
      </c>
      <c r="D29360" s="1" t="s">
        <v>8490</v>
      </c>
    </row>
    <row r="29361" spans="1:4" x14ac:dyDescent="0.25">
      <c r="A29361" s="2" t="s">
        <v>5584</v>
      </c>
      <c r="B29361" s="2" t="str">
        <f>INDEX(QueryConfiguration_StockTickers,MATCH(MID(QueryResults[[#This Row],[URL]],35,FIND(".TO",QueryResults[[#This Row],[URL]],1)-32),QueryConfiguration_ReutersSymbol,0))</f>
        <v>DSG</v>
      </c>
      <c r="C29361" s="1" t="s">
        <v>176</v>
      </c>
      <c r="D29361" s="1" t="s">
        <v>1756</v>
      </c>
    </row>
    <row r="29362" spans="1:4" x14ac:dyDescent="0.25">
      <c r="A29362" s="2" t="s">
        <v>5584</v>
      </c>
      <c r="B29362" s="2" t="str">
        <f>INDEX(QueryConfiguration_StockTickers,MATCH(MID(QueryResults[[#This Row],[URL]],35,FIND(".TO",QueryResults[[#This Row],[URL]],1)-32),QueryConfiguration_ReutersSymbol,0))</f>
        <v>DSG</v>
      </c>
      <c r="C29362" s="1" t="s">
        <v>177</v>
      </c>
      <c r="D29362" s="1" t="s">
        <v>9991</v>
      </c>
    </row>
    <row r="29363" spans="1:4" x14ac:dyDescent="0.25">
      <c r="A29363" s="2" t="s">
        <v>5584</v>
      </c>
      <c r="B29363" s="2" t="str">
        <f>INDEX(QueryConfiguration_StockTickers,MATCH(MID(QueryResults[[#This Row],[URL]],35,FIND(".TO",QueryResults[[#This Row],[URL]],1)-32),QueryConfiguration_ReutersSymbol,0))</f>
        <v>DSG</v>
      </c>
      <c r="C29363" s="1" t="s">
        <v>178</v>
      </c>
      <c r="D29363" s="1" t="s">
        <v>2445</v>
      </c>
    </row>
    <row r="29364" spans="1:4" x14ac:dyDescent="0.25">
      <c r="A29364" s="2" t="s">
        <v>5584</v>
      </c>
      <c r="B29364" s="2" t="str">
        <f>INDEX(QueryConfiguration_StockTickers,MATCH(MID(QueryResults[[#This Row],[URL]],35,FIND(".TO",QueryResults[[#This Row],[URL]],1)-32),QueryConfiguration_ReutersSymbol,0))</f>
        <v>DSG</v>
      </c>
      <c r="C29364" s="1" t="s">
        <v>179</v>
      </c>
      <c r="D29364" s="1" t="s">
        <v>6362</v>
      </c>
    </row>
    <row r="29365" spans="1:4" x14ac:dyDescent="0.25">
      <c r="A29365" s="2" t="s">
        <v>5584</v>
      </c>
      <c r="B29365" s="2" t="str">
        <f>INDEX(QueryConfiguration_StockTickers,MATCH(MID(QueryResults[[#This Row],[URL]],35,FIND(".TO",QueryResults[[#This Row],[URL]],1)-32),QueryConfiguration_ReutersSymbol,0))</f>
        <v>DSG</v>
      </c>
      <c r="C29365" s="1" t="s">
        <v>180</v>
      </c>
      <c r="D29365" s="1" t="s">
        <v>3109</v>
      </c>
    </row>
    <row r="29366" spans="1:4" x14ac:dyDescent="0.25">
      <c r="A29366" s="2" t="s">
        <v>5584</v>
      </c>
      <c r="B29366" s="2" t="str">
        <f>INDEX(QueryConfiguration_StockTickers,MATCH(MID(QueryResults[[#This Row],[URL]],35,FIND(".TO",QueryResults[[#This Row],[URL]],1)-32),QueryConfiguration_ReutersSymbol,0))</f>
        <v>DSG</v>
      </c>
      <c r="C29366" s="1" t="s">
        <v>181</v>
      </c>
      <c r="D29366" s="1" t="s">
        <v>5986</v>
      </c>
    </row>
    <row r="29367" spans="1:4" x14ac:dyDescent="0.25">
      <c r="A29367" s="2" t="s">
        <v>5584</v>
      </c>
      <c r="B29367" s="2" t="str">
        <f>INDEX(QueryConfiguration_StockTickers,MATCH(MID(QueryResults[[#This Row],[URL]],35,FIND(".TO",QueryResults[[#This Row],[URL]],1)-32),QueryConfiguration_ReutersSymbol,0))</f>
        <v>DSG</v>
      </c>
      <c r="C29367" s="1" t="s">
        <v>182</v>
      </c>
      <c r="D29367" s="1" t="s">
        <v>4881</v>
      </c>
    </row>
    <row r="29368" spans="1:4" x14ac:dyDescent="0.25">
      <c r="A29368" s="2" t="s">
        <v>5584</v>
      </c>
      <c r="B29368" s="2" t="str">
        <f>INDEX(QueryConfiguration_StockTickers,MATCH(MID(QueryResults[[#This Row],[URL]],35,FIND(".TO",QueryResults[[#This Row],[URL]],1)-32),QueryConfiguration_ReutersSymbol,0))</f>
        <v>DSG</v>
      </c>
      <c r="C29368" s="1" t="s">
        <v>183</v>
      </c>
      <c r="D29368" s="1" t="s">
        <v>8118</v>
      </c>
    </row>
    <row r="29369" spans="1:4" x14ac:dyDescent="0.25">
      <c r="A29369" s="2" t="s">
        <v>5584</v>
      </c>
      <c r="B29369" s="2" t="str">
        <f>INDEX(QueryConfiguration_StockTickers,MATCH(MID(QueryResults[[#This Row],[URL]],35,FIND(".TO",QueryResults[[#This Row],[URL]],1)-32),QueryConfiguration_ReutersSymbol,0))</f>
        <v>DSG</v>
      </c>
      <c r="C29369" s="1" t="s">
        <v>184</v>
      </c>
      <c r="D29369" s="1" t="s">
        <v>1708</v>
      </c>
    </row>
    <row r="29370" spans="1:4" x14ac:dyDescent="0.25">
      <c r="A29370" s="2" t="s">
        <v>5584</v>
      </c>
      <c r="B29370" s="2" t="str">
        <f>INDEX(QueryConfiguration_StockTickers,MATCH(MID(QueryResults[[#This Row],[URL]],35,FIND(".TO",QueryResults[[#This Row],[URL]],1)-32),QueryConfiguration_ReutersSymbol,0))</f>
        <v>DSG</v>
      </c>
      <c r="C29370" s="1" t="s">
        <v>185</v>
      </c>
      <c r="D29370" s="1" t="s">
        <v>1214</v>
      </c>
    </row>
    <row r="29371" spans="1:4" x14ac:dyDescent="0.25">
      <c r="A29371" s="2" t="s">
        <v>5584</v>
      </c>
      <c r="B29371" s="2" t="str">
        <f>INDEX(QueryConfiguration_StockTickers,MATCH(MID(QueryResults[[#This Row],[URL]],35,FIND(".TO",QueryResults[[#This Row],[URL]],1)-32),QueryConfiguration_ReutersSymbol,0))</f>
        <v>DSG</v>
      </c>
      <c r="C29371" s="1" t="s">
        <v>186</v>
      </c>
      <c r="D29371" s="1" t="s">
        <v>9362</v>
      </c>
    </row>
    <row r="29372" spans="1:4" x14ac:dyDescent="0.25">
      <c r="A29372" s="2" t="s">
        <v>5584</v>
      </c>
      <c r="B29372" s="2" t="str">
        <f>INDEX(QueryConfiguration_StockTickers,MATCH(MID(QueryResults[[#This Row],[URL]],35,FIND(".TO",QueryResults[[#This Row],[URL]],1)-32),QueryConfiguration_ReutersSymbol,0))</f>
        <v>DSG</v>
      </c>
      <c r="C29372" s="1" t="s">
        <v>187</v>
      </c>
      <c r="D29372" s="1" t="s">
        <v>6994</v>
      </c>
    </row>
    <row r="29373" spans="1:4" x14ac:dyDescent="0.25">
      <c r="A29373" s="2" t="s">
        <v>5584</v>
      </c>
      <c r="B29373" s="2" t="str">
        <f>INDEX(QueryConfiguration_StockTickers,MATCH(MID(QueryResults[[#This Row],[URL]],35,FIND(".TO",QueryResults[[#This Row],[URL]],1)-32),QueryConfiguration_ReutersSymbol,0))</f>
        <v>DSG</v>
      </c>
      <c r="C29373" s="1" t="s">
        <v>188</v>
      </c>
      <c r="D29373" s="1" t="s">
        <v>2907</v>
      </c>
    </row>
    <row r="29374" spans="1:4" x14ac:dyDescent="0.25">
      <c r="A29374" s="2" t="s">
        <v>5584</v>
      </c>
      <c r="B29374" s="2" t="str">
        <f>INDEX(QueryConfiguration_StockTickers,MATCH(MID(QueryResults[[#This Row],[URL]],35,FIND(".TO",QueryResults[[#This Row],[URL]],1)-32),QueryConfiguration_ReutersSymbol,0))</f>
        <v>DSG</v>
      </c>
      <c r="C29374" s="1" t="s">
        <v>189</v>
      </c>
      <c r="D29374" s="1" t="s">
        <v>2907</v>
      </c>
    </row>
    <row r="29375" spans="1:4" x14ac:dyDescent="0.25">
      <c r="A29375" s="2" t="s">
        <v>5584</v>
      </c>
      <c r="B29375" s="2" t="str">
        <f>INDEX(QueryConfiguration_StockTickers,MATCH(MID(QueryResults[[#This Row],[URL]],35,FIND(".TO",QueryResults[[#This Row],[URL]],1)-32),QueryConfiguration_ReutersSymbol,0))</f>
        <v>DSG</v>
      </c>
      <c r="C29375" s="1" t="s">
        <v>190</v>
      </c>
      <c r="D29375" s="1" t="s">
        <v>1921</v>
      </c>
    </row>
    <row r="29376" spans="1:4" x14ac:dyDescent="0.25">
      <c r="A29376" s="2" t="s">
        <v>5584</v>
      </c>
      <c r="B29376" s="2" t="str">
        <f>INDEX(QueryConfiguration_StockTickers,MATCH(MID(QueryResults[[#This Row],[URL]],35,FIND(".TO",QueryResults[[#This Row],[URL]],1)-32),QueryConfiguration_ReutersSymbol,0))</f>
        <v>DSG</v>
      </c>
      <c r="C29376" s="1" t="s">
        <v>191</v>
      </c>
      <c r="D29376" s="1" t="s">
        <v>3109</v>
      </c>
    </row>
    <row r="29377" spans="1:4" x14ac:dyDescent="0.25">
      <c r="A29377" s="2" t="s">
        <v>5584</v>
      </c>
      <c r="B29377" s="2" t="str">
        <f>INDEX(QueryConfiguration_StockTickers,MATCH(MID(QueryResults[[#This Row],[URL]],35,FIND(".TO",QueryResults[[#This Row],[URL]],1)-32),QueryConfiguration_ReutersSymbol,0))</f>
        <v>DSG</v>
      </c>
      <c r="C29377" s="1" t="s">
        <v>192</v>
      </c>
      <c r="D29377" s="1" t="s">
        <v>8957</v>
      </c>
    </row>
    <row r="29378" spans="1:4" x14ac:dyDescent="0.25">
      <c r="A29378" s="2" t="s">
        <v>5597</v>
      </c>
      <c r="B29378" s="2" t="str">
        <f>INDEX(QueryConfiguration_StockTickers,MATCH(MID(QueryResults[[#This Row],[URL]],35,FIND(".TO",QueryResults[[#This Row],[URL]],1)-32),QueryConfiguration_ReutersSymbol,0))</f>
        <v>ENGH</v>
      </c>
      <c r="C29378" s="1" t="s">
        <v>175</v>
      </c>
      <c r="D29378" s="1" t="s">
        <v>9992</v>
      </c>
    </row>
    <row r="29379" spans="1:4" x14ac:dyDescent="0.25">
      <c r="A29379" s="2" t="s">
        <v>5597</v>
      </c>
      <c r="B29379" s="2" t="str">
        <f>INDEX(QueryConfiguration_StockTickers,MATCH(MID(QueryResults[[#This Row],[URL]],35,FIND(".TO",QueryResults[[#This Row],[URL]],1)-32),QueryConfiguration_ReutersSymbol,0))</f>
        <v>ENGH</v>
      </c>
      <c r="C29379" s="1" t="s">
        <v>176</v>
      </c>
      <c r="D29379" s="1" t="s">
        <v>9515</v>
      </c>
    </row>
    <row r="29380" spans="1:4" x14ac:dyDescent="0.25">
      <c r="A29380" s="2" t="s">
        <v>5597</v>
      </c>
      <c r="B29380" s="2" t="str">
        <f>INDEX(QueryConfiguration_StockTickers,MATCH(MID(QueryResults[[#This Row],[URL]],35,FIND(".TO",QueryResults[[#This Row],[URL]],1)-32),QueryConfiguration_ReutersSymbol,0))</f>
        <v>ENGH</v>
      </c>
      <c r="C29380" s="1" t="s">
        <v>177</v>
      </c>
      <c r="D29380" s="1" t="s">
        <v>2661</v>
      </c>
    </row>
    <row r="29381" spans="1:4" x14ac:dyDescent="0.25">
      <c r="A29381" s="2" t="s">
        <v>5597</v>
      </c>
      <c r="B29381" s="2" t="str">
        <f>INDEX(QueryConfiguration_StockTickers,MATCH(MID(QueryResults[[#This Row],[URL]],35,FIND(".TO",QueryResults[[#This Row],[URL]],1)-32),QueryConfiguration_ReutersSymbol,0))</f>
        <v>ENGH</v>
      </c>
      <c r="C29381" s="1" t="s">
        <v>178</v>
      </c>
      <c r="D29381" s="1" t="s">
        <v>3735</v>
      </c>
    </row>
    <row r="29382" spans="1:4" x14ac:dyDescent="0.25">
      <c r="A29382" s="2" t="s">
        <v>5597</v>
      </c>
      <c r="B29382" s="2" t="str">
        <f>INDEX(QueryConfiguration_StockTickers,MATCH(MID(QueryResults[[#This Row],[URL]],35,FIND(".TO",QueryResults[[#This Row],[URL]],1)-32),QueryConfiguration_ReutersSymbol,0))</f>
        <v>ENGH</v>
      </c>
      <c r="C29382" s="1" t="s">
        <v>179</v>
      </c>
      <c r="D29382" s="1" t="s">
        <v>6405</v>
      </c>
    </row>
    <row r="29383" spans="1:4" x14ac:dyDescent="0.25">
      <c r="A29383" s="2" t="s">
        <v>5597</v>
      </c>
      <c r="B29383" s="2" t="str">
        <f>INDEX(QueryConfiguration_StockTickers,MATCH(MID(QueryResults[[#This Row],[URL]],35,FIND(".TO",QueryResults[[#This Row],[URL]],1)-32),QueryConfiguration_ReutersSymbol,0))</f>
        <v>ENGH</v>
      </c>
      <c r="C29383" s="1" t="s">
        <v>180</v>
      </c>
      <c r="D29383" s="1" t="s">
        <v>9993</v>
      </c>
    </row>
    <row r="29384" spans="1:4" x14ac:dyDescent="0.25">
      <c r="A29384" s="2" t="s">
        <v>5597</v>
      </c>
      <c r="B29384" s="2" t="str">
        <f>INDEX(QueryConfiguration_StockTickers,MATCH(MID(QueryResults[[#This Row],[URL]],35,FIND(".TO",QueryResults[[#This Row],[URL]],1)-32),QueryConfiguration_ReutersSymbol,0))</f>
        <v>ENGH</v>
      </c>
      <c r="C29384" s="1" t="s">
        <v>181</v>
      </c>
      <c r="D29384" s="1" t="s">
        <v>1040</v>
      </c>
    </row>
    <row r="29385" spans="1:4" x14ac:dyDescent="0.25">
      <c r="A29385" s="2" t="s">
        <v>5597</v>
      </c>
      <c r="B29385" s="2" t="str">
        <f>INDEX(QueryConfiguration_StockTickers,MATCH(MID(QueryResults[[#This Row],[URL]],35,FIND(".TO",QueryResults[[#This Row],[URL]],1)-32),QueryConfiguration_ReutersSymbol,0))</f>
        <v>ENGH</v>
      </c>
      <c r="C29385" s="1" t="s">
        <v>182</v>
      </c>
      <c r="D29385" s="1" t="s">
        <v>6506</v>
      </c>
    </row>
    <row r="29386" spans="1:4" x14ac:dyDescent="0.25">
      <c r="A29386" s="2" t="s">
        <v>5597</v>
      </c>
      <c r="B29386" s="2" t="str">
        <f>INDEX(QueryConfiguration_StockTickers,MATCH(MID(QueryResults[[#This Row],[URL]],35,FIND(".TO",QueryResults[[#This Row],[URL]],1)-32),QueryConfiguration_ReutersSymbol,0))</f>
        <v>ENGH</v>
      </c>
      <c r="C29386" s="1" t="s">
        <v>183</v>
      </c>
      <c r="D29386" s="1" t="s">
        <v>2354</v>
      </c>
    </row>
    <row r="29387" spans="1:4" x14ac:dyDescent="0.25">
      <c r="A29387" s="2" t="s">
        <v>5597</v>
      </c>
      <c r="B29387" s="2" t="str">
        <f>INDEX(QueryConfiguration_StockTickers,MATCH(MID(QueryResults[[#This Row],[URL]],35,FIND(".TO",QueryResults[[#This Row],[URL]],1)-32),QueryConfiguration_ReutersSymbol,0))</f>
        <v>ENGH</v>
      </c>
      <c r="C29387" s="1" t="s">
        <v>184</v>
      </c>
      <c r="D29387" s="1" t="s">
        <v>6191</v>
      </c>
    </row>
    <row r="29388" spans="1:4" x14ac:dyDescent="0.25">
      <c r="A29388" s="2" t="s">
        <v>5597</v>
      </c>
      <c r="B29388" s="2" t="str">
        <f>INDEX(QueryConfiguration_StockTickers,MATCH(MID(QueryResults[[#This Row],[URL]],35,FIND(".TO",QueryResults[[#This Row],[URL]],1)-32),QueryConfiguration_ReutersSymbol,0))</f>
        <v>ENGH</v>
      </c>
      <c r="C29388" s="1" t="s">
        <v>185</v>
      </c>
      <c r="D29388" s="1" t="s">
        <v>5978</v>
      </c>
    </row>
    <row r="29389" spans="1:4" x14ac:dyDescent="0.25">
      <c r="A29389" s="2" t="s">
        <v>5597</v>
      </c>
      <c r="B29389" s="2" t="str">
        <f>INDEX(QueryConfiguration_StockTickers,MATCH(MID(QueryResults[[#This Row],[URL]],35,FIND(".TO",QueryResults[[#This Row],[URL]],1)-32),QueryConfiguration_ReutersSymbol,0))</f>
        <v>ENGH</v>
      </c>
      <c r="C29389" s="1" t="s">
        <v>186</v>
      </c>
      <c r="D29389" s="1" t="s">
        <v>1899</v>
      </c>
    </row>
    <row r="29390" spans="1:4" x14ac:dyDescent="0.25">
      <c r="A29390" s="2" t="s">
        <v>5597</v>
      </c>
      <c r="B29390" s="2" t="str">
        <f>INDEX(QueryConfiguration_StockTickers,MATCH(MID(QueryResults[[#This Row],[URL]],35,FIND(".TO",QueryResults[[#This Row],[URL]],1)-32),QueryConfiguration_ReutersSymbol,0))</f>
        <v>ENGH</v>
      </c>
      <c r="C29390" s="1" t="s">
        <v>187</v>
      </c>
      <c r="D29390" s="1" t="s">
        <v>1752</v>
      </c>
    </row>
    <row r="29391" spans="1:4" x14ac:dyDescent="0.25">
      <c r="A29391" s="2" t="s">
        <v>5597</v>
      </c>
      <c r="B29391" s="2" t="str">
        <f>INDEX(QueryConfiguration_StockTickers,MATCH(MID(QueryResults[[#This Row],[URL]],35,FIND(".TO",QueryResults[[#This Row],[URL]],1)-32),QueryConfiguration_ReutersSymbol,0))</f>
        <v>ENGH</v>
      </c>
      <c r="C29391" s="1" t="s">
        <v>188</v>
      </c>
      <c r="D29391" s="1" t="s">
        <v>8177</v>
      </c>
    </row>
    <row r="29392" spans="1:4" x14ac:dyDescent="0.25">
      <c r="A29392" s="2" t="s">
        <v>5597</v>
      </c>
      <c r="B29392" s="2" t="str">
        <f>INDEX(QueryConfiguration_StockTickers,MATCH(MID(QueryResults[[#This Row],[URL]],35,FIND(".TO",QueryResults[[#This Row],[URL]],1)-32),QueryConfiguration_ReutersSymbol,0))</f>
        <v>ENGH</v>
      </c>
      <c r="C29392" s="1" t="s">
        <v>189</v>
      </c>
      <c r="D29392" s="1" t="s">
        <v>1840</v>
      </c>
    </row>
    <row r="29393" spans="1:4" x14ac:dyDescent="0.25">
      <c r="A29393" s="2" t="s">
        <v>5597</v>
      </c>
      <c r="B29393" s="2" t="str">
        <f>INDEX(QueryConfiguration_StockTickers,MATCH(MID(QueryResults[[#This Row],[URL]],35,FIND(".TO",QueryResults[[#This Row],[URL]],1)-32),QueryConfiguration_ReutersSymbol,0))</f>
        <v>ENGH</v>
      </c>
      <c r="C29393" s="1" t="s">
        <v>190</v>
      </c>
      <c r="D29393" s="1" t="s">
        <v>1643</v>
      </c>
    </row>
    <row r="29394" spans="1:4" x14ac:dyDescent="0.25">
      <c r="A29394" s="2" t="s">
        <v>5597</v>
      </c>
      <c r="B29394" s="2" t="str">
        <f>INDEX(QueryConfiguration_StockTickers,MATCH(MID(QueryResults[[#This Row],[URL]],35,FIND(".TO",QueryResults[[#This Row],[URL]],1)-32),QueryConfiguration_ReutersSymbol,0))</f>
        <v>ENGH</v>
      </c>
      <c r="C29394" s="1" t="s">
        <v>191</v>
      </c>
      <c r="D29394" s="1" t="s">
        <v>3109</v>
      </c>
    </row>
    <row r="29395" spans="1:4" x14ac:dyDescent="0.25">
      <c r="A29395" s="2" t="s">
        <v>5597</v>
      </c>
      <c r="B29395" s="2" t="str">
        <f>INDEX(QueryConfiguration_StockTickers,MATCH(MID(QueryResults[[#This Row],[URL]],35,FIND(".TO",QueryResults[[#This Row],[URL]],1)-32),QueryConfiguration_ReutersSymbol,0))</f>
        <v>ENGH</v>
      </c>
      <c r="C29395" s="1" t="s">
        <v>192</v>
      </c>
      <c r="D29395" s="1" t="s">
        <v>2658</v>
      </c>
    </row>
    <row r="29396" spans="1:4" x14ac:dyDescent="0.25">
      <c r="A29396" s="2" t="s">
        <v>5610</v>
      </c>
      <c r="B29396" s="2" t="str">
        <f>INDEX(QueryConfiguration_StockTickers,MATCH(MID(QueryResults[[#This Row],[URL]],35,FIND(".TO",QueryResults[[#This Row],[URL]],1)-32),QueryConfiguration_ReutersSymbol,0))</f>
        <v>KXS</v>
      </c>
      <c r="C29396" s="1" t="s">
        <v>175</v>
      </c>
      <c r="D29396" s="1" t="s">
        <v>3452</v>
      </c>
    </row>
    <row r="29397" spans="1:4" x14ac:dyDescent="0.25">
      <c r="A29397" s="2" t="s">
        <v>5610</v>
      </c>
      <c r="B29397" s="2" t="str">
        <f>INDEX(QueryConfiguration_StockTickers,MATCH(MID(QueryResults[[#This Row],[URL]],35,FIND(".TO",QueryResults[[#This Row],[URL]],1)-32),QueryConfiguration_ReutersSymbol,0))</f>
        <v>KXS</v>
      </c>
      <c r="C29397" s="1" t="s">
        <v>176</v>
      </c>
      <c r="D29397" s="1" t="s">
        <v>5685</v>
      </c>
    </row>
    <row r="29398" spans="1:4" x14ac:dyDescent="0.25">
      <c r="A29398" s="2" t="s">
        <v>5610</v>
      </c>
      <c r="B29398" s="2" t="str">
        <f>INDEX(QueryConfiguration_StockTickers,MATCH(MID(QueryResults[[#This Row],[URL]],35,FIND(".TO",QueryResults[[#This Row],[URL]],1)-32),QueryConfiguration_ReutersSymbol,0))</f>
        <v>KXS</v>
      </c>
      <c r="C29398" s="1" t="s">
        <v>177</v>
      </c>
      <c r="D29398" s="1" t="s">
        <v>9994</v>
      </c>
    </row>
    <row r="29399" spans="1:4" x14ac:dyDescent="0.25">
      <c r="A29399" s="2" t="s">
        <v>5610</v>
      </c>
      <c r="B29399" s="2" t="str">
        <f>INDEX(QueryConfiguration_StockTickers,MATCH(MID(QueryResults[[#This Row],[URL]],35,FIND(".TO",QueryResults[[#This Row],[URL]],1)-32),QueryConfiguration_ReutersSymbol,0))</f>
        <v>KXS</v>
      </c>
      <c r="C29399" s="1" t="s">
        <v>178</v>
      </c>
      <c r="D29399" s="1" t="s">
        <v>8414</v>
      </c>
    </row>
    <row r="29400" spans="1:4" x14ac:dyDescent="0.25">
      <c r="A29400" s="2" t="s">
        <v>5610</v>
      </c>
      <c r="B29400" s="2" t="str">
        <f>INDEX(QueryConfiguration_StockTickers,MATCH(MID(QueryResults[[#This Row],[URL]],35,FIND(".TO",QueryResults[[#This Row],[URL]],1)-32),QueryConfiguration_ReutersSymbol,0))</f>
        <v>KXS</v>
      </c>
      <c r="C29400" s="1" t="s">
        <v>179</v>
      </c>
      <c r="D29400" s="1" t="s">
        <v>3109</v>
      </c>
    </row>
    <row r="29401" spans="1:4" x14ac:dyDescent="0.25">
      <c r="A29401" s="2" t="s">
        <v>5610</v>
      </c>
      <c r="B29401" s="2" t="str">
        <f>INDEX(QueryConfiguration_StockTickers,MATCH(MID(QueryResults[[#This Row],[URL]],35,FIND(".TO",QueryResults[[#This Row],[URL]],1)-32),QueryConfiguration_ReutersSymbol,0))</f>
        <v>KXS</v>
      </c>
      <c r="C29401" s="1" t="s">
        <v>180</v>
      </c>
      <c r="D29401" s="1" t="s">
        <v>3109</v>
      </c>
    </row>
    <row r="29402" spans="1:4" x14ac:dyDescent="0.25">
      <c r="A29402" s="2" t="s">
        <v>5610</v>
      </c>
      <c r="B29402" s="2" t="str">
        <f>INDEX(QueryConfiguration_StockTickers,MATCH(MID(QueryResults[[#This Row],[URL]],35,FIND(".TO",QueryResults[[#This Row],[URL]],1)-32),QueryConfiguration_ReutersSymbol,0))</f>
        <v>KXS</v>
      </c>
      <c r="C29402" s="1" t="s">
        <v>181</v>
      </c>
      <c r="D29402" s="1" t="s">
        <v>2542</v>
      </c>
    </row>
    <row r="29403" spans="1:4" x14ac:dyDescent="0.25">
      <c r="A29403" s="2" t="s">
        <v>5610</v>
      </c>
      <c r="B29403" s="2" t="str">
        <f>INDEX(QueryConfiguration_StockTickers,MATCH(MID(QueryResults[[#This Row],[URL]],35,FIND(".TO",QueryResults[[#This Row],[URL]],1)-32),QueryConfiguration_ReutersSymbol,0))</f>
        <v>KXS</v>
      </c>
      <c r="C29403" s="1" t="s">
        <v>182</v>
      </c>
      <c r="D29403" s="1" t="s">
        <v>1986</v>
      </c>
    </row>
    <row r="29404" spans="1:4" x14ac:dyDescent="0.25">
      <c r="A29404" s="2" t="s">
        <v>5610</v>
      </c>
      <c r="B29404" s="2" t="str">
        <f>INDEX(QueryConfiguration_StockTickers,MATCH(MID(QueryResults[[#This Row],[URL]],35,FIND(".TO",QueryResults[[#This Row],[URL]],1)-32),QueryConfiguration_ReutersSymbol,0))</f>
        <v>KXS</v>
      </c>
      <c r="C29404" s="1" t="s">
        <v>183</v>
      </c>
      <c r="D29404" s="1" t="s">
        <v>2429</v>
      </c>
    </row>
    <row r="29405" spans="1:4" x14ac:dyDescent="0.25">
      <c r="A29405" s="2" t="s">
        <v>5610</v>
      </c>
      <c r="B29405" s="2" t="str">
        <f>INDEX(QueryConfiguration_StockTickers,MATCH(MID(QueryResults[[#This Row],[URL]],35,FIND(".TO",QueryResults[[#This Row],[URL]],1)-32),QueryConfiguration_ReutersSymbol,0))</f>
        <v>KXS</v>
      </c>
      <c r="C29405" s="1" t="s">
        <v>184</v>
      </c>
      <c r="D29405" s="1" t="s">
        <v>9995</v>
      </c>
    </row>
    <row r="29406" spans="1:4" x14ac:dyDescent="0.25">
      <c r="A29406" s="2" t="s">
        <v>5610</v>
      </c>
      <c r="B29406" s="2" t="str">
        <f>INDEX(QueryConfiguration_StockTickers,MATCH(MID(QueryResults[[#This Row],[URL]],35,FIND(".TO",QueryResults[[#This Row],[URL]],1)-32),QueryConfiguration_ReutersSymbol,0))</f>
        <v>KXS</v>
      </c>
      <c r="C29406" s="1" t="s">
        <v>185</v>
      </c>
      <c r="D29406" s="1" t="s">
        <v>7997</v>
      </c>
    </row>
    <row r="29407" spans="1:4" x14ac:dyDescent="0.25">
      <c r="A29407" s="2" t="s">
        <v>5610</v>
      </c>
      <c r="B29407" s="2" t="str">
        <f>INDEX(QueryConfiguration_StockTickers,MATCH(MID(QueryResults[[#This Row],[URL]],35,FIND(".TO",QueryResults[[#This Row],[URL]],1)-32),QueryConfiguration_ReutersSymbol,0))</f>
        <v>KXS</v>
      </c>
      <c r="C29407" s="1" t="s">
        <v>186</v>
      </c>
      <c r="D29407" s="1" t="s">
        <v>9996</v>
      </c>
    </row>
    <row r="29408" spans="1:4" x14ac:dyDescent="0.25">
      <c r="A29408" s="2" t="s">
        <v>5610</v>
      </c>
      <c r="B29408" s="2" t="str">
        <f>INDEX(QueryConfiguration_StockTickers,MATCH(MID(QueryResults[[#This Row],[URL]],35,FIND(".TO",QueryResults[[#This Row],[URL]],1)-32),QueryConfiguration_ReutersSymbol,0))</f>
        <v>KXS</v>
      </c>
      <c r="C29408" s="1" t="s">
        <v>187</v>
      </c>
      <c r="D29408" s="1" t="s">
        <v>3942</v>
      </c>
    </row>
    <row r="29409" spans="1:4" x14ac:dyDescent="0.25">
      <c r="A29409" s="2" t="s">
        <v>5610</v>
      </c>
      <c r="B29409" s="2" t="str">
        <f>INDEX(QueryConfiguration_StockTickers,MATCH(MID(QueryResults[[#This Row],[URL]],35,FIND(".TO",QueryResults[[#This Row],[URL]],1)-32),QueryConfiguration_ReutersSymbol,0))</f>
        <v>KXS</v>
      </c>
      <c r="C29409" s="1" t="s">
        <v>188</v>
      </c>
      <c r="D29409" s="1" t="s">
        <v>9997</v>
      </c>
    </row>
    <row r="29410" spans="1:4" x14ac:dyDescent="0.25">
      <c r="A29410" s="2" t="s">
        <v>5610</v>
      </c>
      <c r="B29410" s="2" t="str">
        <f>INDEX(QueryConfiguration_StockTickers,MATCH(MID(QueryResults[[#This Row],[URL]],35,FIND(".TO",QueryResults[[#This Row],[URL]],1)-32),QueryConfiguration_ReutersSymbol,0))</f>
        <v>KXS</v>
      </c>
      <c r="C29410" s="1" t="s">
        <v>189</v>
      </c>
      <c r="D29410" s="1" t="s">
        <v>9997</v>
      </c>
    </row>
    <row r="29411" spans="1:4" x14ac:dyDescent="0.25">
      <c r="A29411" s="2" t="s">
        <v>5610</v>
      </c>
      <c r="B29411" s="2" t="str">
        <f>INDEX(QueryConfiguration_StockTickers,MATCH(MID(QueryResults[[#This Row],[URL]],35,FIND(".TO",QueryResults[[#This Row],[URL]],1)-32),QueryConfiguration_ReutersSymbol,0))</f>
        <v>KXS</v>
      </c>
      <c r="C29411" s="1" t="s">
        <v>190</v>
      </c>
      <c r="D29411" s="1" t="s">
        <v>2090</v>
      </c>
    </row>
    <row r="29412" spans="1:4" x14ac:dyDescent="0.25">
      <c r="A29412" s="2" t="s">
        <v>5610</v>
      </c>
      <c r="B29412" s="2" t="str">
        <f>INDEX(QueryConfiguration_StockTickers,MATCH(MID(QueryResults[[#This Row],[URL]],35,FIND(".TO",QueryResults[[#This Row],[URL]],1)-32),QueryConfiguration_ReutersSymbol,0))</f>
        <v>KXS</v>
      </c>
      <c r="C29412" s="1" t="s">
        <v>191</v>
      </c>
      <c r="D29412" s="1" t="s">
        <v>3109</v>
      </c>
    </row>
    <row r="29413" spans="1:4" x14ac:dyDescent="0.25">
      <c r="A29413" s="2" t="s">
        <v>5610</v>
      </c>
      <c r="B29413" s="2" t="str">
        <f>INDEX(QueryConfiguration_StockTickers,MATCH(MID(QueryResults[[#This Row],[URL]],35,FIND(".TO",QueryResults[[#This Row],[URL]],1)-32),QueryConfiguration_ReutersSymbol,0))</f>
        <v>KXS</v>
      </c>
      <c r="C29413" s="1" t="s">
        <v>192</v>
      </c>
      <c r="D29413" s="1" t="s">
        <v>3109</v>
      </c>
    </row>
    <row r="29414" spans="1:4" x14ac:dyDescent="0.25">
      <c r="A29414" s="2" t="s">
        <v>5625</v>
      </c>
      <c r="B29414" s="2" t="str">
        <f>INDEX(QueryConfiguration_StockTickers,MATCH(MID(QueryResults[[#This Row],[URL]],35,FIND(".TO",QueryResults[[#This Row],[URL]],1)-32),QueryConfiguration_ReutersSymbol,0))</f>
        <v>OTEX</v>
      </c>
      <c r="C29414" s="1" t="s">
        <v>175</v>
      </c>
      <c r="D29414" s="1" t="s">
        <v>1769</v>
      </c>
    </row>
    <row r="29415" spans="1:4" x14ac:dyDescent="0.25">
      <c r="A29415" s="2" t="s">
        <v>5625</v>
      </c>
      <c r="B29415" s="2" t="str">
        <f>INDEX(QueryConfiguration_StockTickers,MATCH(MID(QueryResults[[#This Row],[URL]],35,FIND(".TO",QueryResults[[#This Row],[URL]],1)-32),QueryConfiguration_ReutersSymbol,0))</f>
        <v>OTEX</v>
      </c>
      <c r="C29415" s="1" t="s">
        <v>176</v>
      </c>
      <c r="D29415" s="1" t="s">
        <v>1411</v>
      </c>
    </row>
    <row r="29416" spans="1:4" x14ac:dyDescent="0.25">
      <c r="A29416" s="2" t="s">
        <v>5625</v>
      </c>
      <c r="B29416" s="2" t="str">
        <f>INDEX(QueryConfiguration_StockTickers,MATCH(MID(QueryResults[[#This Row],[URL]],35,FIND(".TO",QueryResults[[#This Row],[URL]],1)-32),QueryConfiguration_ReutersSymbol,0))</f>
        <v>OTEX</v>
      </c>
      <c r="C29416" s="1" t="s">
        <v>177</v>
      </c>
      <c r="D29416" s="1" t="s">
        <v>2321</v>
      </c>
    </row>
    <row r="29417" spans="1:4" x14ac:dyDescent="0.25">
      <c r="A29417" s="2" t="s">
        <v>5625</v>
      </c>
      <c r="B29417" s="2" t="str">
        <f>INDEX(QueryConfiguration_StockTickers,MATCH(MID(QueryResults[[#This Row],[URL]],35,FIND(".TO",QueryResults[[#This Row],[URL]],1)-32),QueryConfiguration_ReutersSymbol,0))</f>
        <v>OTEX</v>
      </c>
      <c r="C29417" s="1" t="s">
        <v>178</v>
      </c>
      <c r="D29417" s="1" t="s">
        <v>7831</v>
      </c>
    </row>
    <row r="29418" spans="1:4" x14ac:dyDescent="0.25">
      <c r="A29418" s="2" t="s">
        <v>5625</v>
      </c>
      <c r="B29418" s="2" t="str">
        <f>INDEX(QueryConfiguration_StockTickers,MATCH(MID(QueryResults[[#This Row],[URL]],35,FIND(".TO",QueryResults[[#This Row],[URL]],1)-32),QueryConfiguration_ReutersSymbol,0))</f>
        <v>OTEX</v>
      </c>
      <c r="C29418" s="1" t="s">
        <v>179</v>
      </c>
      <c r="D29418" s="1" t="s">
        <v>6585</v>
      </c>
    </row>
    <row r="29419" spans="1:4" x14ac:dyDescent="0.25">
      <c r="A29419" s="2" t="s">
        <v>5625</v>
      </c>
      <c r="B29419" s="2" t="str">
        <f>INDEX(QueryConfiguration_StockTickers,MATCH(MID(QueryResults[[#This Row],[URL]],35,FIND(".TO",QueryResults[[#This Row],[URL]],1)-32),QueryConfiguration_ReutersSymbol,0))</f>
        <v>OTEX</v>
      </c>
      <c r="C29419" s="1" t="s">
        <v>180</v>
      </c>
      <c r="D29419" s="1" t="s">
        <v>6927</v>
      </c>
    </row>
    <row r="29420" spans="1:4" x14ac:dyDescent="0.25">
      <c r="A29420" s="2" t="s">
        <v>5625</v>
      </c>
      <c r="B29420" s="2" t="str">
        <f>INDEX(QueryConfiguration_StockTickers,MATCH(MID(QueryResults[[#This Row],[URL]],35,FIND(".TO",QueryResults[[#This Row],[URL]],1)-32),QueryConfiguration_ReutersSymbol,0))</f>
        <v>OTEX</v>
      </c>
      <c r="C29420" s="1" t="s">
        <v>181</v>
      </c>
      <c r="D29420" s="1" t="s">
        <v>1984</v>
      </c>
    </row>
    <row r="29421" spans="1:4" x14ac:dyDescent="0.25">
      <c r="A29421" s="2" t="s">
        <v>5625</v>
      </c>
      <c r="B29421" s="2" t="str">
        <f>INDEX(QueryConfiguration_StockTickers,MATCH(MID(QueryResults[[#This Row],[URL]],35,FIND(".TO",QueryResults[[#This Row],[URL]],1)-32),QueryConfiguration_ReutersSymbol,0))</f>
        <v>OTEX</v>
      </c>
      <c r="C29421" s="1" t="s">
        <v>182</v>
      </c>
      <c r="D29421" s="1" t="s">
        <v>5302</v>
      </c>
    </row>
    <row r="29422" spans="1:4" x14ac:dyDescent="0.25">
      <c r="A29422" s="2" t="s">
        <v>5625</v>
      </c>
      <c r="B29422" s="2" t="str">
        <f>INDEX(QueryConfiguration_StockTickers,MATCH(MID(QueryResults[[#This Row],[URL]],35,FIND(".TO",QueryResults[[#This Row],[URL]],1)-32),QueryConfiguration_ReutersSymbol,0))</f>
        <v>OTEX</v>
      </c>
      <c r="C29422" s="1" t="s">
        <v>183</v>
      </c>
      <c r="D29422" s="1" t="s">
        <v>6566</v>
      </c>
    </row>
    <row r="29423" spans="1:4" x14ac:dyDescent="0.25">
      <c r="A29423" s="2" t="s">
        <v>5625</v>
      </c>
      <c r="B29423" s="2" t="str">
        <f>INDEX(QueryConfiguration_StockTickers,MATCH(MID(QueryResults[[#This Row],[URL]],35,FIND(".TO",QueryResults[[#This Row],[URL]],1)-32),QueryConfiguration_ReutersSymbol,0))</f>
        <v>OTEX</v>
      </c>
      <c r="C29423" s="1" t="s">
        <v>184</v>
      </c>
      <c r="D29423" s="1" t="s">
        <v>5819</v>
      </c>
    </row>
    <row r="29424" spans="1:4" x14ac:dyDescent="0.25">
      <c r="A29424" s="2" t="s">
        <v>5625</v>
      </c>
      <c r="B29424" s="2" t="str">
        <f>INDEX(QueryConfiguration_StockTickers,MATCH(MID(QueryResults[[#This Row],[URL]],35,FIND(".TO",QueryResults[[#This Row],[URL]],1)-32),QueryConfiguration_ReutersSymbol,0))</f>
        <v>OTEX</v>
      </c>
      <c r="C29424" s="1" t="s">
        <v>185</v>
      </c>
      <c r="D29424" s="1" t="s">
        <v>9998</v>
      </c>
    </row>
    <row r="29425" spans="1:4" x14ac:dyDescent="0.25">
      <c r="A29425" s="2" t="s">
        <v>5625</v>
      </c>
      <c r="B29425" s="2" t="str">
        <f>INDEX(QueryConfiguration_StockTickers,MATCH(MID(QueryResults[[#This Row],[URL]],35,FIND(".TO",QueryResults[[#This Row],[URL]],1)-32),QueryConfiguration_ReutersSymbol,0))</f>
        <v>OTEX</v>
      </c>
      <c r="C29425" s="1" t="s">
        <v>186</v>
      </c>
      <c r="D29425" s="1" t="s">
        <v>3109</v>
      </c>
    </row>
    <row r="29426" spans="1:4" x14ac:dyDescent="0.25">
      <c r="A29426" s="2" t="s">
        <v>5625</v>
      </c>
      <c r="B29426" s="2" t="str">
        <f>INDEX(QueryConfiguration_StockTickers,MATCH(MID(QueryResults[[#This Row],[URL]],35,FIND(".TO",QueryResults[[#This Row],[URL]],1)-32),QueryConfiguration_ReutersSymbol,0))</f>
        <v>OTEX</v>
      </c>
      <c r="C29426" s="1" t="s">
        <v>187</v>
      </c>
      <c r="D29426" s="1" t="s">
        <v>5276</v>
      </c>
    </row>
    <row r="29427" spans="1:4" x14ac:dyDescent="0.25">
      <c r="A29427" s="2" t="s">
        <v>5625</v>
      </c>
      <c r="B29427" s="2" t="str">
        <f>INDEX(QueryConfiguration_StockTickers,MATCH(MID(QueryResults[[#This Row],[URL]],35,FIND(".TO",QueryResults[[#This Row],[URL]],1)-32),QueryConfiguration_ReutersSymbol,0))</f>
        <v>OTEX</v>
      </c>
      <c r="C29427" s="1" t="s">
        <v>188</v>
      </c>
      <c r="D29427" s="1" t="s">
        <v>9999</v>
      </c>
    </row>
    <row r="29428" spans="1:4" x14ac:dyDescent="0.25">
      <c r="A29428" s="2" t="s">
        <v>5625</v>
      </c>
      <c r="B29428" s="2" t="str">
        <f>INDEX(QueryConfiguration_StockTickers,MATCH(MID(QueryResults[[#This Row],[URL]],35,FIND(".TO",QueryResults[[#This Row],[URL]],1)-32),QueryConfiguration_ReutersSymbol,0))</f>
        <v>OTEX</v>
      </c>
      <c r="C29428" s="1" t="s">
        <v>189</v>
      </c>
      <c r="D29428" s="1" t="s">
        <v>4430</v>
      </c>
    </row>
    <row r="29429" spans="1:4" x14ac:dyDescent="0.25">
      <c r="A29429" s="2" t="s">
        <v>5625</v>
      </c>
      <c r="B29429" s="2" t="str">
        <f>INDEX(QueryConfiguration_StockTickers,MATCH(MID(QueryResults[[#This Row],[URL]],35,FIND(".TO",QueryResults[[#This Row],[URL]],1)-32),QueryConfiguration_ReutersSymbol,0))</f>
        <v>OTEX</v>
      </c>
      <c r="C29429" s="1" t="s">
        <v>190</v>
      </c>
      <c r="D29429" s="1" t="s">
        <v>7371</v>
      </c>
    </row>
    <row r="29430" spans="1:4" x14ac:dyDescent="0.25">
      <c r="A29430" s="2" t="s">
        <v>5625</v>
      </c>
      <c r="B29430" s="2" t="str">
        <f>INDEX(QueryConfiguration_StockTickers,MATCH(MID(QueryResults[[#This Row],[URL]],35,FIND(".TO",QueryResults[[#This Row],[URL]],1)-32),QueryConfiguration_ReutersSymbol,0))</f>
        <v>OTEX</v>
      </c>
      <c r="C29430" s="1" t="s">
        <v>191</v>
      </c>
      <c r="D29430" s="1" t="s">
        <v>3015</v>
      </c>
    </row>
    <row r="29431" spans="1:4" x14ac:dyDescent="0.25">
      <c r="A29431" s="2" t="s">
        <v>5625</v>
      </c>
      <c r="B29431" s="2" t="str">
        <f>INDEX(QueryConfiguration_StockTickers,MATCH(MID(QueryResults[[#This Row],[URL]],35,FIND(".TO",QueryResults[[#This Row],[URL]],1)-32),QueryConfiguration_ReutersSymbol,0))</f>
        <v>OTEX</v>
      </c>
      <c r="C29431" s="1" t="s">
        <v>192</v>
      </c>
      <c r="D29431" s="1" t="s">
        <v>4698</v>
      </c>
    </row>
    <row r="29432" spans="1:4" x14ac:dyDescent="0.25">
      <c r="A29432" s="2" t="s">
        <v>5632</v>
      </c>
      <c r="B29432" s="2" t="str">
        <f>INDEX(QueryConfiguration_StockTickers,MATCH(MID(QueryResults[[#This Row],[URL]],35,FIND(".TO",QueryResults[[#This Row],[URL]],1)-32),QueryConfiguration_ReutersSymbol,0))</f>
        <v>SHOP</v>
      </c>
      <c r="C29432" s="1" t="s">
        <v>175</v>
      </c>
      <c r="D29432" s="1" t="s">
        <v>10000</v>
      </c>
    </row>
    <row r="29433" spans="1:4" x14ac:dyDescent="0.25">
      <c r="A29433" s="2" t="s">
        <v>5632</v>
      </c>
      <c r="B29433" s="2" t="str">
        <f>INDEX(QueryConfiguration_StockTickers,MATCH(MID(QueryResults[[#This Row],[URL]],35,FIND(".TO",QueryResults[[#This Row],[URL]],1)-32),QueryConfiguration_ReutersSymbol,0))</f>
        <v>SHOP</v>
      </c>
      <c r="C29433" s="1" t="s">
        <v>176</v>
      </c>
      <c r="D29433" s="1" t="s">
        <v>10001</v>
      </c>
    </row>
    <row r="29434" spans="1:4" x14ac:dyDescent="0.25">
      <c r="A29434" s="2" t="s">
        <v>5632</v>
      </c>
      <c r="B29434" s="2" t="str">
        <f>INDEX(QueryConfiguration_StockTickers,MATCH(MID(QueryResults[[#This Row],[URL]],35,FIND(".TO",QueryResults[[#This Row],[URL]],1)-32),QueryConfiguration_ReutersSymbol,0))</f>
        <v>SHOP</v>
      </c>
      <c r="C29434" s="1" t="s">
        <v>177</v>
      </c>
      <c r="D29434" s="1" t="s">
        <v>10002</v>
      </c>
    </row>
    <row r="29435" spans="1:4" x14ac:dyDescent="0.25">
      <c r="A29435" s="2" t="s">
        <v>5632</v>
      </c>
      <c r="B29435" s="2" t="str">
        <f>INDEX(QueryConfiguration_StockTickers,MATCH(MID(QueryResults[[#This Row],[URL]],35,FIND(".TO",QueryResults[[#This Row],[URL]],1)-32),QueryConfiguration_ReutersSymbol,0))</f>
        <v>SHOP</v>
      </c>
      <c r="C29435" s="1" t="s">
        <v>178</v>
      </c>
      <c r="D29435" s="1" t="s">
        <v>10003</v>
      </c>
    </row>
    <row r="29436" spans="1:4" x14ac:dyDescent="0.25">
      <c r="A29436" s="2" t="s">
        <v>5632</v>
      </c>
      <c r="B29436" s="2" t="str">
        <f>INDEX(QueryConfiguration_StockTickers,MATCH(MID(QueryResults[[#This Row],[URL]],35,FIND(".TO",QueryResults[[#This Row],[URL]],1)-32),QueryConfiguration_ReutersSymbol,0))</f>
        <v>SHOP</v>
      </c>
      <c r="C29436" s="1" t="s">
        <v>179</v>
      </c>
      <c r="D29436" s="1" t="s">
        <v>3109</v>
      </c>
    </row>
    <row r="29437" spans="1:4" x14ac:dyDescent="0.25">
      <c r="A29437" s="2" t="s">
        <v>5632</v>
      </c>
      <c r="B29437" s="2" t="str">
        <f>INDEX(QueryConfiguration_StockTickers,MATCH(MID(QueryResults[[#This Row],[URL]],35,FIND(".TO",QueryResults[[#This Row],[URL]],1)-32),QueryConfiguration_ReutersSymbol,0))</f>
        <v>SHOP</v>
      </c>
      <c r="C29437" s="1" t="s">
        <v>180</v>
      </c>
      <c r="D29437" s="1" t="s">
        <v>3109</v>
      </c>
    </row>
    <row r="29438" spans="1:4" x14ac:dyDescent="0.25">
      <c r="A29438" s="2" t="s">
        <v>5632</v>
      </c>
      <c r="B29438" s="2" t="str">
        <f>INDEX(QueryConfiguration_StockTickers,MATCH(MID(QueryResults[[#This Row],[URL]],35,FIND(".TO",QueryResults[[#This Row],[URL]],1)-32),QueryConfiguration_ReutersSymbol,0))</f>
        <v>SHOP</v>
      </c>
      <c r="C29438" s="1" t="s">
        <v>181</v>
      </c>
      <c r="D29438" s="1" t="s">
        <v>3726</v>
      </c>
    </row>
    <row r="29439" spans="1:4" x14ac:dyDescent="0.25">
      <c r="A29439" s="2" t="s">
        <v>5632</v>
      </c>
      <c r="B29439" s="2" t="str">
        <f>INDEX(QueryConfiguration_StockTickers,MATCH(MID(QueryResults[[#This Row],[URL]],35,FIND(".TO",QueryResults[[#This Row],[URL]],1)-32),QueryConfiguration_ReutersSymbol,0))</f>
        <v>SHOP</v>
      </c>
      <c r="C29439" s="1" t="s">
        <v>182</v>
      </c>
      <c r="D29439" s="1" t="s">
        <v>10004</v>
      </c>
    </row>
    <row r="29440" spans="1:4" x14ac:dyDescent="0.25">
      <c r="A29440" s="2" t="s">
        <v>5632</v>
      </c>
      <c r="B29440" s="2" t="str">
        <f>INDEX(QueryConfiguration_StockTickers,MATCH(MID(QueryResults[[#This Row],[URL]],35,FIND(".TO",QueryResults[[#This Row],[URL]],1)-32),QueryConfiguration_ReutersSymbol,0))</f>
        <v>SHOP</v>
      </c>
      <c r="C29440" s="1" t="s">
        <v>183</v>
      </c>
      <c r="D29440" s="1" t="s">
        <v>10005</v>
      </c>
    </row>
    <row r="29441" spans="1:4" x14ac:dyDescent="0.25">
      <c r="A29441" s="2" t="s">
        <v>5632</v>
      </c>
      <c r="B29441" s="2" t="str">
        <f>INDEX(QueryConfiguration_StockTickers,MATCH(MID(QueryResults[[#This Row],[URL]],35,FIND(".TO",QueryResults[[#This Row],[URL]],1)-32),QueryConfiguration_ReutersSymbol,0))</f>
        <v>SHOP</v>
      </c>
      <c r="C29441" s="1" t="s">
        <v>184</v>
      </c>
      <c r="D29441" s="1" t="s">
        <v>3109</v>
      </c>
    </row>
    <row r="29442" spans="1:4" x14ac:dyDescent="0.25">
      <c r="A29442" s="2" t="s">
        <v>5632</v>
      </c>
      <c r="B29442" s="2" t="str">
        <f>INDEX(QueryConfiguration_StockTickers,MATCH(MID(QueryResults[[#This Row],[URL]],35,FIND(".TO",QueryResults[[#This Row],[URL]],1)-32),QueryConfiguration_ReutersSymbol,0))</f>
        <v>SHOP</v>
      </c>
      <c r="C29442" s="1" t="s">
        <v>185</v>
      </c>
      <c r="D29442" s="1" t="s">
        <v>7485</v>
      </c>
    </row>
    <row r="29443" spans="1:4" x14ac:dyDescent="0.25">
      <c r="A29443" s="2" t="s">
        <v>5632</v>
      </c>
      <c r="B29443" s="2" t="str">
        <f>INDEX(QueryConfiguration_StockTickers,MATCH(MID(QueryResults[[#This Row],[URL]],35,FIND(".TO",QueryResults[[#This Row],[URL]],1)-32),QueryConfiguration_ReutersSymbol,0))</f>
        <v>SHOP</v>
      </c>
      <c r="C29443" s="1" t="s">
        <v>186</v>
      </c>
      <c r="D29443" s="1" t="s">
        <v>10006</v>
      </c>
    </row>
    <row r="29444" spans="1:4" x14ac:dyDescent="0.25">
      <c r="A29444" s="2" t="s">
        <v>5632</v>
      </c>
      <c r="B29444" s="2" t="str">
        <f>INDEX(QueryConfiguration_StockTickers,MATCH(MID(QueryResults[[#This Row],[URL]],35,FIND(".TO",QueryResults[[#This Row],[URL]],1)-32),QueryConfiguration_ReutersSymbol,0))</f>
        <v>SHOP</v>
      </c>
      <c r="C29444" s="1" t="s">
        <v>187</v>
      </c>
      <c r="D29444" s="1" t="s">
        <v>10007</v>
      </c>
    </row>
    <row r="29445" spans="1:4" x14ac:dyDescent="0.25">
      <c r="A29445" s="2" t="s">
        <v>5632</v>
      </c>
      <c r="B29445" s="2" t="str">
        <f>INDEX(QueryConfiguration_StockTickers,MATCH(MID(QueryResults[[#This Row],[URL]],35,FIND(".TO",QueryResults[[#This Row],[URL]],1)-32),QueryConfiguration_ReutersSymbol,0))</f>
        <v>SHOP</v>
      </c>
      <c r="C29445" s="1" t="s">
        <v>188</v>
      </c>
      <c r="D29445" s="1" t="s">
        <v>3109</v>
      </c>
    </row>
    <row r="29446" spans="1:4" x14ac:dyDescent="0.25">
      <c r="A29446" s="2" t="s">
        <v>5632</v>
      </c>
      <c r="B29446" s="2" t="str">
        <f>INDEX(QueryConfiguration_StockTickers,MATCH(MID(QueryResults[[#This Row],[URL]],35,FIND(".TO",QueryResults[[#This Row],[URL]],1)-32),QueryConfiguration_ReutersSymbol,0))</f>
        <v>SHOP</v>
      </c>
      <c r="C29446" s="1" t="s">
        <v>189</v>
      </c>
      <c r="D29446" s="1" t="s">
        <v>3109</v>
      </c>
    </row>
    <row r="29447" spans="1:4" x14ac:dyDescent="0.25">
      <c r="A29447" s="2" t="s">
        <v>5632</v>
      </c>
      <c r="B29447" s="2" t="str">
        <f>INDEX(QueryConfiguration_StockTickers,MATCH(MID(QueryResults[[#This Row],[URL]],35,FIND(".TO",QueryResults[[#This Row],[URL]],1)-32),QueryConfiguration_ReutersSymbol,0))</f>
        <v>SHOP</v>
      </c>
      <c r="C29447" s="1" t="s">
        <v>190</v>
      </c>
      <c r="D29447" s="1" t="s">
        <v>3109</v>
      </c>
    </row>
    <row r="29448" spans="1:4" x14ac:dyDescent="0.25">
      <c r="A29448" s="2" t="s">
        <v>5632</v>
      </c>
      <c r="B29448" s="2" t="str">
        <f>INDEX(QueryConfiguration_StockTickers,MATCH(MID(QueryResults[[#This Row],[URL]],35,FIND(".TO",QueryResults[[#This Row],[URL]],1)-32),QueryConfiguration_ReutersSymbol,0))</f>
        <v>SHOP</v>
      </c>
      <c r="C29448" s="1" t="s">
        <v>191</v>
      </c>
      <c r="D29448" s="1" t="s">
        <v>3109</v>
      </c>
    </row>
    <row r="29449" spans="1:4" x14ac:dyDescent="0.25">
      <c r="A29449" s="2" t="s">
        <v>5632</v>
      </c>
      <c r="B29449" s="2" t="str">
        <f>INDEX(QueryConfiguration_StockTickers,MATCH(MID(QueryResults[[#This Row],[URL]],35,FIND(".TO",QueryResults[[#This Row],[URL]],1)-32),QueryConfiguration_ReutersSymbol,0))</f>
        <v>SHOP</v>
      </c>
      <c r="C29449" s="1" t="s">
        <v>192</v>
      </c>
      <c r="D29449" s="1" t="s">
        <v>3109</v>
      </c>
    </row>
    <row r="29450" spans="1:4" x14ac:dyDescent="0.25">
      <c r="A29450" s="2" t="s">
        <v>5646</v>
      </c>
      <c r="B29450" s="2" t="str">
        <f>INDEX(QueryConfiguration_StockTickers,MATCH(MID(QueryResults[[#This Row],[URL]],35,FIND(".TO",QueryResults[[#This Row],[URL]],1)-32),QueryConfiguration_ReutersSymbol,0))</f>
        <v>AQN</v>
      </c>
      <c r="C29450" s="1" t="s">
        <v>175</v>
      </c>
      <c r="D29450" s="1" t="s">
        <v>1661</v>
      </c>
    </row>
    <row r="29451" spans="1:4" x14ac:dyDescent="0.25">
      <c r="A29451" s="2" t="s">
        <v>5646</v>
      </c>
      <c r="B29451" s="2" t="str">
        <f>INDEX(QueryConfiguration_StockTickers,MATCH(MID(QueryResults[[#This Row],[URL]],35,FIND(".TO",QueryResults[[#This Row],[URL]],1)-32),QueryConfiguration_ReutersSymbol,0))</f>
        <v>AQN</v>
      </c>
      <c r="C29451" s="1" t="s">
        <v>176</v>
      </c>
      <c r="D29451" s="1" t="s">
        <v>3038</v>
      </c>
    </row>
    <row r="29452" spans="1:4" x14ac:dyDescent="0.25">
      <c r="A29452" s="2" t="s">
        <v>5646</v>
      </c>
      <c r="B29452" s="2" t="str">
        <f>INDEX(QueryConfiguration_StockTickers,MATCH(MID(QueryResults[[#This Row],[URL]],35,FIND(".TO",QueryResults[[#This Row],[URL]],1)-32),QueryConfiguration_ReutersSymbol,0))</f>
        <v>AQN</v>
      </c>
      <c r="C29452" s="1" t="s">
        <v>177</v>
      </c>
      <c r="D29452" s="1" t="s">
        <v>10008</v>
      </c>
    </row>
    <row r="29453" spans="1:4" x14ac:dyDescent="0.25">
      <c r="A29453" s="2" t="s">
        <v>5646</v>
      </c>
      <c r="B29453" s="2" t="str">
        <f>INDEX(QueryConfiguration_StockTickers,MATCH(MID(QueryResults[[#This Row],[URL]],35,FIND(".TO",QueryResults[[#This Row],[URL]],1)-32),QueryConfiguration_ReutersSymbol,0))</f>
        <v>AQN</v>
      </c>
      <c r="C29453" s="1" t="s">
        <v>178</v>
      </c>
      <c r="D29453" s="1" t="s">
        <v>10009</v>
      </c>
    </row>
    <row r="29454" spans="1:4" x14ac:dyDescent="0.25">
      <c r="A29454" s="2" t="s">
        <v>5646</v>
      </c>
      <c r="B29454" s="2" t="str">
        <f>INDEX(QueryConfiguration_StockTickers,MATCH(MID(QueryResults[[#This Row],[URL]],35,FIND(".TO",QueryResults[[#This Row],[URL]],1)-32),QueryConfiguration_ReutersSymbol,0))</f>
        <v>AQN</v>
      </c>
      <c r="C29454" s="1" t="s">
        <v>179</v>
      </c>
      <c r="D29454" s="1" t="s">
        <v>10010</v>
      </c>
    </row>
    <row r="29455" spans="1:4" x14ac:dyDescent="0.25">
      <c r="A29455" s="2" t="s">
        <v>5646</v>
      </c>
      <c r="B29455" s="2" t="str">
        <f>INDEX(QueryConfiguration_StockTickers,MATCH(MID(QueryResults[[#This Row],[URL]],35,FIND(".TO",QueryResults[[#This Row],[URL]],1)-32),QueryConfiguration_ReutersSymbol,0))</f>
        <v>AQN</v>
      </c>
      <c r="C29455" s="1" t="s">
        <v>180</v>
      </c>
      <c r="D29455" s="1" t="s">
        <v>2682</v>
      </c>
    </row>
    <row r="29456" spans="1:4" x14ac:dyDescent="0.25">
      <c r="A29456" s="2" t="s">
        <v>5646</v>
      </c>
      <c r="B29456" s="2" t="str">
        <f>INDEX(QueryConfiguration_StockTickers,MATCH(MID(QueryResults[[#This Row],[URL]],35,FIND(".TO",QueryResults[[#This Row],[URL]],1)-32),QueryConfiguration_ReutersSymbol,0))</f>
        <v>AQN</v>
      </c>
      <c r="C29456" s="1" t="s">
        <v>181</v>
      </c>
      <c r="D29456" s="1" t="s">
        <v>1850</v>
      </c>
    </row>
    <row r="29457" spans="1:4" x14ac:dyDescent="0.25">
      <c r="A29457" s="2" t="s">
        <v>5646</v>
      </c>
      <c r="B29457" s="2" t="str">
        <f>INDEX(QueryConfiguration_StockTickers,MATCH(MID(QueryResults[[#This Row],[URL]],35,FIND(".TO",QueryResults[[#This Row],[URL]],1)-32),QueryConfiguration_ReutersSymbol,0))</f>
        <v>AQN</v>
      </c>
      <c r="C29457" s="1" t="s">
        <v>182</v>
      </c>
      <c r="D29457" s="1" t="s">
        <v>5900</v>
      </c>
    </row>
    <row r="29458" spans="1:4" x14ac:dyDescent="0.25">
      <c r="A29458" s="2" t="s">
        <v>5646</v>
      </c>
      <c r="B29458" s="2" t="str">
        <f>INDEX(QueryConfiguration_StockTickers,MATCH(MID(QueryResults[[#This Row],[URL]],35,FIND(".TO",QueryResults[[#This Row],[URL]],1)-32),QueryConfiguration_ReutersSymbol,0))</f>
        <v>AQN</v>
      </c>
      <c r="C29458" s="1" t="s">
        <v>183</v>
      </c>
      <c r="D29458" s="1" t="s">
        <v>2601</v>
      </c>
    </row>
    <row r="29459" spans="1:4" x14ac:dyDescent="0.25">
      <c r="A29459" s="2" t="s">
        <v>5646</v>
      </c>
      <c r="B29459" s="2" t="str">
        <f>INDEX(QueryConfiguration_StockTickers,MATCH(MID(QueryResults[[#This Row],[URL]],35,FIND(".TO",QueryResults[[#This Row],[URL]],1)-32),QueryConfiguration_ReutersSymbol,0))</f>
        <v>AQN</v>
      </c>
      <c r="C29459" s="1" t="s">
        <v>184</v>
      </c>
      <c r="D29459" s="1" t="s">
        <v>5133</v>
      </c>
    </row>
    <row r="29460" spans="1:4" x14ac:dyDescent="0.25">
      <c r="A29460" s="2" t="s">
        <v>5646</v>
      </c>
      <c r="B29460" s="2" t="str">
        <f>INDEX(QueryConfiguration_StockTickers,MATCH(MID(QueryResults[[#This Row],[URL]],35,FIND(".TO",QueryResults[[#This Row],[URL]],1)-32),QueryConfiguration_ReutersSymbol,0))</f>
        <v>AQN</v>
      </c>
      <c r="C29460" s="1" t="s">
        <v>185</v>
      </c>
      <c r="D29460" s="1" t="s">
        <v>1684</v>
      </c>
    </row>
    <row r="29461" spans="1:4" x14ac:dyDescent="0.25">
      <c r="A29461" s="2" t="s">
        <v>5646</v>
      </c>
      <c r="B29461" s="2" t="str">
        <f>INDEX(QueryConfiguration_StockTickers,MATCH(MID(QueryResults[[#This Row],[URL]],35,FIND(".TO",QueryResults[[#This Row],[URL]],1)-32),QueryConfiguration_ReutersSymbol,0))</f>
        <v>AQN</v>
      </c>
      <c r="C29461" s="1" t="s">
        <v>186</v>
      </c>
      <c r="D29461" s="1" t="s">
        <v>7119</v>
      </c>
    </row>
    <row r="29462" spans="1:4" x14ac:dyDescent="0.25">
      <c r="A29462" s="2" t="s">
        <v>5646</v>
      </c>
      <c r="B29462" s="2" t="str">
        <f>INDEX(QueryConfiguration_StockTickers,MATCH(MID(QueryResults[[#This Row],[URL]],35,FIND(".TO",QueryResults[[#This Row],[URL]],1)-32),QueryConfiguration_ReutersSymbol,0))</f>
        <v>AQN</v>
      </c>
      <c r="C29462" s="1" t="s">
        <v>187</v>
      </c>
      <c r="D29462" s="1" t="s">
        <v>6022</v>
      </c>
    </row>
    <row r="29463" spans="1:4" x14ac:dyDescent="0.25">
      <c r="A29463" s="2" t="s">
        <v>5646</v>
      </c>
      <c r="B29463" s="2" t="str">
        <f>INDEX(QueryConfiguration_StockTickers,MATCH(MID(QueryResults[[#This Row],[URL]],35,FIND(".TO",QueryResults[[#This Row],[URL]],1)-32),QueryConfiguration_ReutersSymbol,0))</f>
        <v>AQN</v>
      </c>
      <c r="C29463" s="1" t="s">
        <v>188</v>
      </c>
      <c r="D29463" s="1" t="s">
        <v>7230</v>
      </c>
    </row>
    <row r="29464" spans="1:4" x14ac:dyDescent="0.25">
      <c r="A29464" s="2" t="s">
        <v>5646</v>
      </c>
      <c r="B29464" s="2" t="str">
        <f>INDEX(QueryConfiguration_StockTickers,MATCH(MID(QueryResults[[#This Row],[URL]],35,FIND(".TO",QueryResults[[#This Row],[URL]],1)-32),QueryConfiguration_ReutersSymbol,0))</f>
        <v>AQN</v>
      </c>
      <c r="C29464" s="1" t="s">
        <v>189</v>
      </c>
      <c r="D29464" s="1" t="s">
        <v>5799</v>
      </c>
    </row>
    <row r="29465" spans="1:4" x14ac:dyDescent="0.25">
      <c r="A29465" s="2" t="s">
        <v>5646</v>
      </c>
      <c r="B29465" s="2" t="str">
        <f>INDEX(QueryConfiguration_StockTickers,MATCH(MID(QueryResults[[#This Row],[URL]],35,FIND(".TO",QueryResults[[#This Row],[URL]],1)-32),QueryConfiguration_ReutersSymbol,0))</f>
        <v>AQN</v>
      </c>
      <c r="C29465" s="1" t="s">
        <v>190</v>
      </c>
      <c r="D29465" s="1" t="s">
        <v>3109</v>
      </c>
    </row>
    <row r="29466" spans="1:4" x14ac:dyDescent="0.25">
      <c r="A29466" s="2" t="s">
        <v>5646</v>
      </c>
      <c r="B29466" s="2" t="str">
        <f>INDEX(QueryConfiguration_StockTickers,MATCH(MID(QueryResults[[#This Row],[URL]],35,FIND(".TO",QueryResults[[#This Row],[URL]],1)-32),QueryConfiguration_ReutersSymbol,0))</f>
        <v>AQN</v>
      </c>
      <c r="C29466" s="1" t="s">
        <v>191</v>
      </c>
      <c r="D29466" s="1" t="s">
        <v>10011</v>
      </c>
    </row>
    <row r="29467" spans="1:4" x14ac:dyDescent="0.25">
      <c r="A29467" s="2" t="s">
        <v>5646</v>
      </c>
      <c r="B29467" s="2" t="str">
        <f>INDEX(QueryConfiguration_StockTickers,MATCH(MID(QueryResults[[#This Row],[URL]],35,FIND(".TO",QueryResults[[#This Row],[URL]],1)-32),QueryConfiguration_ReutersSymbol,0))</f>
        <v>AQN</v>
      </c>
      <c r="C29467" s="1" t="s">
        <v>192</v>
      </c>
      <c r="D29467" s="1" t="s">
        <v>9732</v>
      </c>
    </row>
    <row r="29468" spans="1:4" x14ac:dyDescent="0.25">
      <c r="A29468" s="2" t="s">
        <v>5662</v>
      </c>
      <c r="B29468" s="2" t="str">
        <f>INDEX(QueryConfiguration_StockTickers,MATCH(MID(QueryResults[[#This Row],[URL]],35,FIND(".TO",QueryResults[[#This Row],[URL]],1)-32),QueryConfiguration_ReutersSymbol,0))</f>
        <v>BLX</v>
      </c>
      <c r="C29468" s="1" t="s">
        <v>175</v>
      </c>
      <c r="D29468" s="1" t="s">
        <v>10012</v>
      </c>
    </row>
    <row r="29469" spans="1:4" x14ac:dyDescent="0.25">
      <c r="A29469" s="2" t="s">
        <v>5662</v>
      </c>
      <c r="B29469" s="2" t="str">
        <f>INDEX(QueryConfiguration_StockTickers,MATCH(MID(QueryResults[[#This Row],[URL]],35,FIND(".TO",QueryResults[[#This Row],[URL]],1)-32),QueryConfiguration_ReutersSymbol,0))</f>
        <v>BLX</v>
      </c>
      <c r="C29469" s="1" t="s">
        <v>176</v>
      </c>
      <c r="D29469" s="1" t="s">
        <v>5694</v>
      </c>
    </row>
    <row r="29470" spans="1:4" x14ac:dyDescent="0.25">
      <c r="A29470" s="2" t="s">
        <v>5662</v>
      </c>
      <c r="B29470" s="2" t="str">
        <f>INDEX(QueryConfiguration_StockTickers,MATCH(MID(QueryResults[[#This Row],[URL]],35,FIND(".TO",QueryResults[[#This Row],[URL]],1)-32),QueryConfiguration_ReutersSymbol,0))</f>
        <v>BLX</v>
      </c>
      <c r="C29470" s="1" t="s">
        <v>177</v>
      </c>
      <c r="D29470" s="1" t="s">
        <v>10013</v>
      </c>
    </row>
    <row r="29471" spans="1:4" x14ac:dyDescent="0.25">
      <c r="A29471" s="2" t="s">
        <v>5662</v>
      </c>
      <c r="B29471" s="2" t="str">
        <f>INDEX(QueryConfiguration_StockTickers,MATCH(MID(QueryResults[[#This Row],[URL]],35,FIND(".TO",QueryResults[[#This Row],[URL]],1)-32),QueryConfiguration_ReutersSymbol,0))</f>
        <v>BLX</v>
      </c>
      <c r="C29471" s="1" t="s">
        <v>178</v>
      </c>
      <c r="D29471" s="1" t="s">
        <v>10014</v>
      </c>
    </row>
    <row r="29472" spans="1:4" x14ac:dyDescent="0.25">
      <c r="A29472" s="2" t="s">
        <v>5662</v>
      </c>
      <c r="B29472" s="2" t="str">
        <f>INDEX(QueryConfiguration_StockTickers,MATCH(MID(QueryResults[[#This Row],[URL]],35,FIND(".TO",QueryResults[[#This Row],[URL]],1)-32),QueryConfiguration_ReutersSymbol,0))</f>
        <v>BLX</v>
      </c>
      <c r="C29472" s="1" t="s">
        <v>179</v>
      </c>
      <c r="D29472" s="1" t="s">
        <v>3109</v>
      </c>
    </row>
    <row r="29473" spans="1:4" x14ac:dyDescent="0.25">
      <c r="A29473" s="2" t="s">
        <v>5662</v>
      </c>
      <c r="B29473" s="2" t="str">
        <f>INDEX(QueryConfiguration_StockTickers,MATCH(MID(QueryResults[[#This Row],[URL]],35,FIND(".TO",QueryResults[[#This Row],[URL]],1)-32),QueryConfiguration_ReutersSymbol,0))</f>
        <v>BLX</v>
      </c>
      <c r="C29473" s="1" t="s">
        <v>180</v>
      </c>
      <c r="D29473" s="1" t="s">
        <v>2374</v>
      </c>
    </row>
    <row r="29474" spans="1:4" x14ac:dyDescent="0.25">
      <c r="A29474" s="2" t="s">
        <v>5662</v>
      </c>
      <c r="B29474" s="2" t="str">
        <f>INDEX(QueryConfiguration_StockTickers,MATCH(MID(QueryResults[[#This Row],[URL]],35,FIND(".TO",QueryResults[[#This Row],[URL]],1)-32),QueryConfiguration_ReutersSymbol,0))</f>
        <v>BLX</v>
      </c>
      <c r="C29474" s="1" t="s">
        <v>181</v>
      </c>
      <c r="D29474" s="1" t="s">
        <v>1199</v>
      </c>
    </row>
    <row r="29475" spans="1:4" x14ac:dyDescent="0.25">
      <c r="A29475" s="2" t="s">
        <v>5662</v>
      </c>
      <c r="B29475" s="2" t="str">
        <f>INDEX(QueryConfiguration_StockTickers,MATCH(MID(QueryResults[[#This Row],[URL]],35,FIND(".TO",QueryResults[[#This Row],[URL]],1)-32),QueryConfiguration_ReutersSymbol,0))</f>
        <v>BLX</v>
      </c>
      <c r="C29475" s="1" t="s">
        <v>182</v>
      </c>
      <c r="D29475" s="1" t="s">
        <v>1387</v>
      </c>
    </row>
    <row r="29476" spans="1:4" x14ac:dyDescent="0.25">
      <c r="A29476" s="2" t="s">
        <v>5662</v>
      </c>
      <c r="B29476" s="2" t="str">
        <f>INDEX(QueryConfiguration_StockTickers,MATCH(MID(QueryResults[[#This Row],[URL]],35,FIND(".TO",QueryResults[[#This Row],[URL]],1)-32),QueryConfiguration_ReutersSymbol,0))</f>
        <v>BLX</v>
      </c>
      <c r="C29476" s="1" t="s">
        <v>183</v>
      </c>
      <c r="D29476" s="1" t="s">
        <v>10015</v>
      </c>
    </row>
    <row r="29477" spans="1:4" x14ac:dyDescent="0.25">
      <c r="A29477" s="2" t="s">
        <v>5662</v>
      </c>
      <c r="B29477" s="2" t="str">
        <f>INDEX(QueryConfiguration_StockTickers,MATCH(MID(QueryResults[[#This Row],[URL]],35,FIND(".TO",QueryResults[[#This Row],[URL]],1)-32),QueryConfiguration_ReutersSymbol,0))</f>
        <v>BLX</v>
      </c>
      <c r="C29477" s="1" t="s">
        <v>184</v>
      </c>
      <c r="D29477" s="1" t="s">
        <v>3109</v>
      </c>
    </row>
    <row r="29478" spans="1:4" x14ac:dyDescent="0.25">
      <c r="A29478" s="2" t="s">
        <v>5662</v>
      </c>
      <c r="B29478" s="2" t="str">
        <f>INDEX(QueryConfiguration_StockTickers,MATCH(MID(QueryResults[[#This Row],[URL]],35,FIND(".TO",QueryResults[[#This Row],[URL]],1)-32),QueryConfiguration_ReutersSymbol,0))</f>
        <v>BLX</v>
      </c>
      <c r="C29478" s="1" t="s">
        <v>185</v>
      </c>
      <c r="D29478" s="1" t="s">
        <v>1475</v>
      </c>
    </row>
    <row r="29479" spans="1:4" x14ac:dyDescent="0.25">
      <c r="A29479" s="2" t="s">
        <v>5662</v>
      </c>
      <c r="B29479" s="2" t="str">
        <f>INDEX(QueryConfiguration_StockTickers,MATCH(MID(QueryResults[[#This Row],[URL]],35,FIND(".TO",QueryResults[[#This Row],[URL]],1)-32),QueryConfiguration_ReutersSymbol,0))</f>
        <v>BLX</v>
      </c>
      <c r="C29479" s="1" t="s">
        <v>186</v>
      </c>
      <c r="D29479" s="1" t="s">
        <v>3109</v>
      </c>
    </row>
    <row r="29480" spans="1:4" x14ac:dyDescent="0.25">
      <c r="A29480" s="2" t="s">
        <v>5662</v>
      </c>
      <c r="B29480" s="2" t="str">
        <f>INDEX(QueryConfiguration_StockTickers,MATCH(MID(QueryResults[[#This Row],[URL]],35,FIND(".TO",QueryResults[[#This Row],[URL]],1)-32),QueryConfiguration_ReutersSymbol,0))</f>
        <v>BLX</v>
      </c>
      <c r="C29480" s="1" t="s">
        <v>187</v>
      </c>
      <c r="D29480" s="1" t="s">
        <v>8299</v>
      </c>
    </row>
    <row r="29481" spans="1:4" x14ac:dyDescent="0.25">
      <c r="A29481" s="2" t="s">
        <v>5662</v>
      </c>
      <c r="B29481" s="2" t="str">
        <f>INDEX(QueryConfiguration_StockTickers,MATCH(MID(QueryResults[[#This Row],[URL]],35,FIND(".TO",QueryResults[[#This Row],[URL]],1)-32),QueryConfiguration_ReutersSymbol,0))</f>
        <v>BLX</v>
      </c>
      <c r="C29481" s="1" t="s">
        <v>188</v>
      </c>
      <c r="D29481" s="1" t="s">
        <v>10016</v>
      </c>
    </row>
    <row r="29482" spans="1:4" x14ac:dyDescent="0.25">
      <c r="A29482" s="2" t="s">
        <v>5662</v>
      </c>
      <c r="B29482" s="2" t="str">
        <f>INDEX(QueryConfiguration_StockTickers,MATCH(MID(QueryResults[[#This Row],[URL]],35,FIND(".TO",QueryResults[[#This Row],[URL]],1)-32),QueryConfiguration_ReutersSymbol,0))</f>
        <v>BLX</v>
      </c>
      <c r="C29482" s="1" t="s">
        <v>189</v>
      </c>
      <c r="D29482" s="1" t="s">
        <v>10017</v>
      </c>
    </row>
    <row r="29483" spans="1:4" x14ac:dyDescent="0.25">
      <c r="A29483" s="2" t="s">
        <v>5662</v>
      </c>
      <c r="B29483" s="2" t="str">
        <f>INDEX(QueryConfiguration_StockTickers,MATCH(MID(QueryResults[[#This Row],[URL]],35,FIND(".TO",QueryResults[[#This Row],[URL]],1)-32),QueryConfiguration_ReutersSymbol,0))</f>
        <v>BLX</v>
      </c>
      <c r="C29483" s="1" t="s">
        <v>190</v>
      </c>
      <c r="D29483" s="1" t="s">
        <v>3109</v>
      </c>
    </row>
    <row r="29484" spans="1:4" x14ac:dyDescent="0.25">
      <c r="A29484" s="2" t="s">
        <v>5662</v>
      </c>
      <c r="B29484" s="2" t="str">
        <f>INDEX(QueryConfiguration_StockTickers,MATCH(MID(QueryResults[[#This Row],[URL]],35,FIND(".TO",QueryResults[[#This Row],[URL]],1)-32),QueryConfiguration_ReutersSymbol,0))</f>
        <v>BLX</v>
      </c>
      <c r="C29484" s="1" t="s">
        <v>191</v>
      </c>
      <c r="D29484" s="1" t="s">
        <v>1913</v>
      </c>
    </row>
    <row r="29485" spans="1:4" x14ac:dyDescent="0.25">
      <c r="A29485" s="2" t="s">
        <v>5662</v>
      </c>
      <c r="B29485" s="2" t="str">
        <f>INDEX(QueryConfiguration_StockTickers,MATCH(MID(QueryResults[[#This Row],[URL]],35,FIND(".TO",QueryResults[[#This Row],[URL]],1)-32),QueryConfiguration_ReutersSymbol,0))</f>
        <v>BLX</v>
      </c>
      <c r="C29485" s="1" t="s">
        <v>192</v>
      </c>
      <c r="D29485" s="1" t="s">
        <v>3109</v>
      </c>
    </row>
    <row r="29486" spans="1:4" x14ac:dyDescent="0.25">
      <c r="A29486" s="2" t="s">
        <v>5671</v>
      </c>
      <c r="B29486" s="2" t="str">
        <f>INDEX(QueryConfiguration_StockTickers,MATCH(MID(QueryResults[[#This Row],[URL]],35,FIND(".TO",QueryResults[[#This Row],[URL]],1)-32),QueryConfiguration_ReutersSymbol,0))</f>
        <v>BEP.UN</v>
      </c>
      <c r="C29486" s="1" t="s">
        <v>175</v>
      </c>
      <c r="D29486" s="1" t="s">
        <v>10018</v>
      </c>
    </row>
    <row r="29487" spans="1:4" x14ac:dyDescent="0.25">
      <c r="A29487" s="2" t="s">
        <v>5671</v>
      </c>
      <c r="B29487" s="2" t="str">
        <f>INDEX(QueryConfiguration_StockTickers,MATCH(MID(QueryResults[[#This Row],[URL]],35,FIND(".TO",QueryResults[[#This Row],[URL]],1)-32),QueryConfiguration_ReutersSymbol,0))</f>
        <v>BEP.UN</v>
      </c>
      <c r="C29487" s="1" t="s">
        <v>176</v>
      </c>
      <c r="D29487" s="1" t="s">
        <v>5149</v>
      </c>
    </row>
    <row r="29488" spans="1:4" x14ac:dyDescent="0.25">
      <c r="A29488" s="2" t="s">
        <v>5671</v>
      </c>
      <c r="B29488" s="2" t="str">
        <f>INDEX(QueryConfiguration_StockTickers,MATCH(MID(QueryResults[[#This Row],[URL]],35,FIND(".TO",QueryResults[[#This Row],[URL]],1)-32),QueryConfiguration_ReutersSymbol,0))</f>
        <v>BEP.UN</v>
      </c>
      <c r="C29488" s="1" t="s">
        <v>177</v>
      </c>
      <c r="D29488" s="1" t="s">
        <v>10019</v>
      </c>
    </row>
    <row r="29489" spans="1:4" x14ac:dyDescent="0.25">
      <c r="A29489" s="2" t="s">
        <v>5671</v>
      </c>
      <c r="B29489" s="2" t="str">
        <f>INDEX(QueryConfiguration_StockTickers,MATCH(MID(QueryResults[[#This Row],[URL]],35,FIND(".TO",QueryResults[[#This Row],[URL]],1)-32),QueryConfiguration_ReutersSymbol,0))</f>
        <v>BEP.UN</v>
      </c>
      <c r="C29489" s="1" t="s">
        <v>178</v>
      </c>
      <c r="D29489" s="1" t="s">
        <v>10020</v>
      </c>
    </row>
    <row r="29490" spans="1:4" x14ac:dyDescent="0.25">
      <c r="A29490" s="2" t="s">
        <v>5671</v>
      </c>
      <c r="B29490" s="2" t="str">
        <f>INDEX(QueryConfiguration_StockTickers,MATCH(MID(QueryResults[[#This Row],[URL]],35,FIND(".TO",QueryResults[[#This Row],[URL]],1)-32),QueryConfiguration_ReutersSymbol,0))</f>
        <v>BEP.UN</v>
      </c>
      <c r="C29490" s="1" t="s">
        <v>179</v>
      </c>
      <c r="D29490" s="1" t="s">
        <v>3109</v>
      </c>
    </row>
    <row r="29491" spans="1:4" x14ac:dyDescent="0.25">
      <c r="A29491" s="2" t="s">
        <v>5671</v>
      </c>
      <c r="B29491" s="2" t="str">
        <f>INDEX(QueryConfiguration_StockTickers,MATCH(MID(QueryResults[[#This Row],[URL]],35,FIND(".TO",QueryResults[[#This Row],[URL]],1)-32),QueryConfiguration_ReutersSymbol,0))</f>
        <v>BEP.UN</v>
      </c>
      <c r="C29491" s="1" t="s">
        <v>180</v>
      </c>
      <c r="D29491" s="1" t="s">
        <v>2679</v>
      </c>
    </row>
    <row r="29492" spans="1:4" x14ac:dyDescent="0.25">
      <c r="A29492" s="2" t="s">
        <v>5671</v>
      </c>
      <c r="B29492" s="2" t="str">
        <f>INDEX(QueryConfiguration_StockTickers,MATCH(MID(QueryResults[[#This Row],[URL]],35,FIND(".TO",QueryResults[[#This Row],[URL]],1)-32),QueryConfiguration_ReutersSymbol,0))</f>
        <v>BEP.UN</v>
      </c>
      <c r="C29492" s="1" t="s">
        <v>181</v>
      </c>
      <c r="D29492" s="1" t="s">
        <v>9212</v>
      </c>
    </row>
    <row r="29493" spans="1:4" x14ac:dyDescent="0.25">
      <c r="A29493" s="2" t="s">
        <v>5671</v>
      </c>
      <c r="B29493" s="2" t="str">
        <f>INDEX(QueryConfiguration_StockTickers,MATCH(MID(QueryResults[[#This Row],[URL]],35,FIND(".TO",QueryResults[[#This Row],[URL]],1)-32),QueryConfiguration_ReutersSymbol,0))</f>
        <v>BEP.UN</v>
      </c>
      <c r="C29493" s="1" t="s">
        <v>182</v>
      </c>
      <c r="D29493" s="1" t="s">
        <v>30</v>
      </c>
    </row>
    <row r="29494" spans="1:4" x14ac:dyDescent="0.25">
      <c r="A29494" s="2" t="s">
        <v>5671</v>
      </c>
      <c r="B29494" s="2" t="str">
        <f>INDEX(QueryConfiguration_StockTickers,MATCH(MID(QueryResults[[#This Row],[URL]],35,FIND(".TO",QueryResults[[#This Row],[URL]],1)-32),QueryConfiguration_ReutersSymbol,0))</f>
        <v>BEP.UN</v>
      </c>
      <c r="C29494" s="1" t="s">
        <v>183</v>
      </c>
      <c r="D29494" s="1" t="s">
        <v>2720</v>
      </c>
    </row>
    <row r="29495" spans="1:4" x14ac:dyDescent="0.25">
      <c r="A29495" s="2" t="s">
        <v>5671</v>
      </c>
      <c r="B29495" s="2" t="str">
        <f>INDEX(QueryConfiguration_StockTickers,MATCH(MID(QueryResults[[#This Row],[URL]],35,FIND(".TO",QueryResults[[#This Row],[URL]],1)-32),QueryConfiguration_ReutersSymbol,0))</f>
        <v>BEP.UN</v>
      </c>
      <c r="C29495" s="1" t="s">
        <v>184</v>
      </c>
      <c r="D29495" s="1" t="s">
        <v>3109</v>
      </c>
    </row>
    <row r="29496" spans="1:4" x14ac:dyDescent="0.25">
      <c r="A29496" s="2" t="s">
        <v>5671</v>
      </c>
      <c r="B29496" s="2" t="str">
        <f>INDEX(QueryConfiguration_StockTickers,MATCH(MID(QueryResults[[#This Row],[URL]],35,FIND(".TO",QueryResults[[#This Row],[URL]],1)-32),QueryConfiguration_ReutersSymbol,0))</f>
        <v>BEP.UN</v>
      </c>
      <c r="C29496" s="1" t="s">
        <v>185</v>
      </c>
      <c r="D29496" s="1" t="s">
        <v>3792</v>
      </c>
    </row>
    <row r="29497" spans="1:4" x14ac:dyDescent="0.25">
      <c r="A29497" s="2" t="s">
        <v>5671</v>
      </c>
      <c r="B29497" s="2" t="str">
        <f>INDEX(QueryConfiguration_StockTickers,MATCH(MID(QueryResults[[#This Row],[URL]],35,FIND(".TO",QueryResults[[#This Row],[URL]],1)-32),QueryConfiguration_ReutersSymbol,0))</f>
        <v>BEP.UN</v>
      </c>
      <c r="C29497" s="1" t="s">
        <v>186</v>
      </c>
      <c r="D29497" s="1" t="s">
        <v>2986</v>
      </c>
    </row>
    <row r="29498" spans="1:4" x14ac:dyDescent="0.25">
      <c r="A29498" s="2" t="s">
        <v>5671</v>
      </c>
      <c r="B29498" s="2" t="str">
        <f>INDEX(QueryConfiguration_StockTickers,MATCH(MID(QueryResults[[#This Row],[URL]],35,FIND(".TO",QueryResults[[#This Row],[URL]],1)-32),QueryConfiguration_ReutersSymbol,0))</f>
        <v>BEP.UN</v>
      </c>
      <c r="C29498" s="1" t="s">
        <v>187</v>
      </c>
      <c r="D29498" s="1" t="s">
        <v>1105</v>
      </c>
    </row>
    <row r="29499" spans="1:4" x14ac:dyDescent="0.25">
      <c r="A29499" s="2" t="s">
        <v>5671</v>
      </c>
      <c r="B29499" s="2" t="str">
        <f>INDEX(QueryConfiguration_StockTickers,MATCH(MID(QueryResults[[#This Row],[URL]],35,FIND(".TO",QueryResults[[#This Row],[URL]],1)-32),QueryConfiguration_ReutersSymbol,0))</f>
        <v>BEP.UN</v>
      </c>
      <c r="C29499" s="1" t="s">
        <v>188</v>
      </c>
      <c r="D29499" s="1" t="s">
        <v>8424</v>
      </c>
    </row>
    <row r="29500" spans="1:4" x14ac:dyDescent="0.25">
      <c r="A29500" s="2" t="s">
        <v>5671</v>
      </c>
      <c r="B29500" s="2" t="str">
        <f>INDEX(QueryConfiguration_StockTickers,MATCH(MID(QueryResults[[#This Row],[URL]],35,FIND(".TO",QueryResults[[#This Row],[URL]],1)-32),QueryConfiguration_ReutersSymbol,0))</f>
        <v>BEP.UN</v>
      </c>
      <c r="C29500" s="1" t="s">
        <v>189</v>
      </c>
      <c r="D29500" s="1" t="s">
        <v>6062</v>
      </c>
    </row>
    <row r="29501" spans="1:4" x14ac:dyDescent="0.25">
      <c r="A29501" s="2" t="s">
        <v>5671</v>
      </c>
      <c r="B29501" s="2" t="str">
        <f>INDEX(QueryConfiguration_StockTickers,MATCH(MID(QueryResults[[#This Row],[URL]],35,FIND(".TO",QueryResults[[#This Row],[URL]],1)-32),QueryConfiguration_ReutersSymbol,0))</f>
        <v>BEP.UN</v>
      </c>
      <c r="C29501" s="1" t="s">
        <v>190</v>
      </c>
      <c r="D29501" s="1" t="s">
        <v>10021</v>
      </c>
    </row>
    <row r="29502" spans="1:4" x14ac:dyDescent="0.25">
      <c r="A29502" s="2" t="s">
        <v>5671</v>
      </c>
      <c r="B29502" s="2" t="str">
        <f>INDEX(QueryConfiguration_StockTickers,MATCH(MID(QueryResults[[#This Row],[URL]],35,FIND(".TO",QueryResults[[#This Row],[URL]],1)-32),QueryConfiguration_ReutersSymbol,0))</f>
        <v>BEP.UN</v>
      </c>
      <c r="C29502" s="1" t="s">
        <v>191</v>
      </c>
      <c r="D29502" s="1" t="s">
        <v>6249</v>
      </c>
    </row>
    <row r="29503" spans="1:4" x14ac:dyDescent="0.25">
      <c r="A29503" s="2" t="s">
        <v>5671</v>
      </c>
      <c r="B29503" s="2" t="str">
        <f>INDEX(QueryConfiguration_StockTickers,MATCH(MID(QueryResults[[#This Row],[URL]],35,FIND(".TO",QueryResults[[#This Row],[URL]],1)-32),QueryConfiguration_ReutersSymbol,0))</f>
        <v>BEP.UN</v>
      </c>
      <c r="C29503" s="1" t="s">
        <v>192</v>
      </c>
      <c r="D29503" s="1" t="s">
        <v>9031</v>
      </c>
    </row>
    <row r="29504" spans="1:4" x14ac:dyDescent="0.25">
      <c r="A29504" s="2" t="s">
        <v>5684</v>
      </c>
      <c r="B29504" s="2" t="str">
        <f>INDEX(QueryConfiguration_StockTickers,MATCH(MID(QueryResults[[#This Row],[URL]],35,FIND(".TO",QueryResults[[#This Row],[URL]],1)-32),QueryConfiguration_ReutersSymbol,0))</f>
        <v>INE</v>
      </c>
      <c r="C29504" s="1" t="s">
        <v>175</v>
      </c>
      <c r="D29504" s="1" t="s">
        <v>2219</v>
      </c>
    </row>
    <row r="29505" spans="1:4" x14ac:dyDescent="0.25">
      <c r="A29505" s="2" t="s">
        <v>5684</v>
      </c>
      <c r="B29505" s="2" t="str">
        <f>INDEX(QueryConfiguration_StockTickers,MATCH(MID(QueryResults[[#This Row],[URL]],35,FIND(".TO",QueryResults[[#This Row],[URL]],1)-32),QueryConfiguration_ReutersSymbol,0))</f>
        <v>INE</v>
      </c>
      <c r="C29505" s="1" t="s">
        <v>176</v>
      </c>
      <c r="D29505" s="1" t="s">
        <v>1749</v>
      </c>
    </row>
    <row r="29506" spans="1:4" x14ac:dyDescent="0.25">
      <c r="A29506" s="2" t="s">
        <v>5684</v>
      </c>
      <c r="B29506" s="2" t="str">
        <f>INDEX(QueryConfiguration_StockTickers,MATCH(MID(QueryResults[[#This Row],[URL]],35,FIND(".TO",QueryResults[[#This Row],[URL]],1)-32),QueryConfiguration_ReutersSymbol,0))</f>
        <v>INE</v>
      </c>
      <c r="C29506" s="1" t="s">
        <v>177</v>
      </c>
      <c r="D29506" s="1" t="s">
        <v>10022</v>
      </c>
    </row>
    <row r="29507" spans="1:4" x14ac:dyDescent="0.25">
      <c r="A29507" s="2" t="s">
        <v>5684</v>
      </c>
      <c r="B29507" s="2" t="str">
        <f>INDEX(QueryConfiguration_StockTickers,MATCH(MID(QueryResults[[#This Row],[URL]],35,FIND(".TO",QueryResults[[#This Row],[URL]],1)-32),QueryConfiguration_ReutersSymbol,0))</f>
        <v>INE</v>
      </c>
      <c r="C29507" s="1" t="s">
        <v>178</v>
      </c>
      <c r="D29507" s="1" t="s">
        <v>10023</v>
      </c>
    </row>
    <row r="29508" spans="1:4" x14ac:dyDescent="0.25">
      <c r="A29508" s="2" t="s">
        <v>5684</v>
      </c>
      <c r="B29508" s="2" t="str">
        <f>INDEX(QueryConfiguration_StockTickers,MATCH(MID(QueryResults[[#This Row],[URL]],35,FIND(".TO",QueryResults[[#This Row],[URL]],1)-32),QueryConfiguration_ReutersSymbol,0))</f>
        <v>INE</v>
      </c>
      <c r="C29508" s="1" t="s">
        <v>179</v>
      </c>
      <c r="D29508" s="1" t="s">
        <v>3109</v>
      </c>
    </row>
    <row r="29509" spans="1:4" x14ac:dyDescent="0.25">
      <c r="A29509" s="2" t="s">
        <v>5684</v>
      </c>
      <c r="B29509" s="2" t="str">
        <f>INDEX(QueryConfiguration_StockTickers,MATCH(MID(QueryResults[[#This Row],[URL]],35,FIND(".TO",QueryResults[[#This Row],[URL]],1)-32),QueryConfiguration_ReutersSymbol,0))</f>
        <v>INE</v>
      </c>
      <c r="C29509" s="1" t="s">
        <v>180</v>
      </c>
      <c r="D29509" s="1" t="s">
        <v>5917</v>
      </c>
    </row>
    <row r="29510" spans="1:4" x14ac:dyDescent="0.25">
      <c r="A29510" s="2" t="s">
        <v>5684</v>
      </c>
      <c r="B29510" s="2" t="str">
        <f>INDEX(QueryConfiguration_StockTickers,MATCH(MID(QueryResults[[#This Row],[URL]],35,FIND(".TO",QueryResults[[#This Row],[URL]],1)-32),QueryConfiguration_ReutersSymbol,0))</f>
        <v>INE</v>
      </c>
      <c r="C29510" s="1" t="s">
        <v>181</v>
      </c>
      <c r="D29510" s="1" t="s">
        <v>1196</v>
      </c>
    </row>
    <row r="29511" spans="1:4" x14ac:dyDescent="0.25">
      <c r="A29511" s="2" t="s">
        <v>5684</v>
      </c>
      <c r="B29511" s="2" t="str">
        <f>INDEX(QueryConfiguration_StockTickers,MATCH(MID(QueryResults[[#This Row],[URL]],35,FIND(".TO",QueryResults[[#This Row],[URL]],1)-32),QueryConfiguration_ReutersSymbol,0))</f>
        <v>INE</v>
      </c>
      <c r="C29511" s="1" t="s">
        <v>182</v>
      </c>
      <c r="D29511" s="1" t="s">
        <v>41</v>
      </c>
    </row>
    <row r="29512" spans="1:4" x14ac:dyDescent="0.25">
      <c r="A29512" s="2" t="s">
        <v>5684</v>
      </c>
      <c r="B29512" s="2" t="str">
        <f>INDEX(QueryConfiguration_StockTickers,MATCH(MID(QueryResults[[#This Row],[URL]],35,FIND(".TO",QueryResults[[#This Row],[URL]],1)-32),QueryConfiguration_ReutersSymbol,0))</f>
        <v>INE</v>
      </c>
      <c r="C29512" s="1" t="s">
        <v>183</v>
      </c>
      <c r="D29512" s="1" t="s">
        <v>10024</v>
      </c>
    </row>
    <row r="29513" spans="1:4" x14ac:dyDescent="0.25">
      <c r="A29513" s="2" t="s">
        <v>5684</v>
      </c>
      <c r="B29513" s="2" t="str">
        <f>INDEX(QueryConfiguration_StockTickers,MATCH(MID(QueryResults[[#This Row],[URL]],35,FIND(".TO",QueryResults[[#This Row],[URL]],1)-32),QueryConfiguration_ReutersSymbol,0))</f>
        <v>INE</v>
      </c>
      <c r="C29513" s="1" t="s">
        <v>184</v>
      </c>
      <c r="D29513" s="1" t="s">
        <v>3109</v>
      </c>
    </row>
    <row r="29514" spans="1:4" x14ac:dyDescent="0.25">
      <c r="A29514" s="2" t="s">
        <v>5684</v>
      </c>
      <c r="B29514" s="2" t="str">
        <f>INDEX(QueryConfiguration_StockTickers,MATCH(MID(QueryResults[[#This Row],[URL]],35,FIND(".TO",QueryResults[[#This Row],[URL]],1)-32),QueryConfiguration_ReutersSymbol,0))</f>
        <v>INE</v>
      </c>
      <c r="C29514" s="1" t="s">
        <v>185</v>
      </c>
      <c r="D29514" s="1" t="s">
        <v>3166</v>
      </c>
    </row>
    <row r="29515" spans="1:4" x14ac:dyDescent="0.25">
      <c r="A29515" s="2" t="s">
        <v>5684</v>
      </c>
      <c r="B29515" s="2" t="str">
        <f>INDEX(QueryConfiguration_StockTickers,MATCH(MID(QueryResults[[#This Row],[URL]],35,FIND(".TO",QueryResults[[#This Row],[URL]],1)-32),QueryConfiguration_ReutersSymbol,0))</f>
        <v>INE</v>
      </c>
      <c r="C29515" s="1" t="s">
        <v>186</v>
      </c>
      <c r="D29515" s="1" t="s">
        <v>3109</v>
      </c>
    </row>
    <row r="29516" spans="1:4" x14ac:dyDescent="0.25">
      <c r="A29516" s="2" t="s">
        <v>5684</v>
      </c>
      <c r="B29516" s="2" t="str">
        <f>INDEX(QueryConfiguration_StockTickers,MATCH(MID(QueryResults[[#This Row],[URL]],35,FIND(".TO",QueryResults[[#This Row],[URL]],1)-32),QueryConfiguration_ReutersSymbol,0))</f>
        <v>INE</v>
      </c>
      <c r="C29516" s="1" t="s">
        <v>187</v>
      </c>
      <c r="D29516" s="1" t="s">
        <v>10025</v>
      </c>
    </row>
    <row r="29517" spans="1:4" x14ac:dyDescent="0.25">
      <c r="A29517" s="2" t="s">
        <v>5684</v>
      </c>
      <c r="B29517" s="2" t="str">
        <f>INDEX(QueryConfiguration_StockTickers,MATCH(MID(QueryResults[[#This Row],[URL]],35,FIND(".TO",QueryResults[[#This Row],[URL]],1)-32),QueryConfiguration_ReutersSymbol,0))</f>
        <v>INE</v>
      </c>
      <c r="C29517" s="1" t="s">
        <v>188</v>
      </c>
      <c r="D29517" s="1" t="s">
        <v>5429</v>
      </c>
    </row>
    <row r="29518" spans="1:4" x14ac:dyDescent="0.25">
      <c r="A29518" s="2" t="s">
        <v>5684</v>
      </c>
      <c r="B29518" s="2" t="str">
        <f>INDEX(QueryConfiguration_StockTickers,MATCH(MID(QueryResults[[#This Row],[URL]],35,FIND(".TO",QueryResults[[#This Row],[URL]],1)-32),QueryConfiguration_ReutersSymbol,0))</f>
        <v>INE</v>
      </c>
      <c r="C29518" s="1" t="s">
        <v>189</v>
      </c>
      <c r="D29518" s="1" t="s">
        <v>5429</v>
      </c>
    </row>
    <row r="29519" spans="1:4" x14ac:dyDescent="0.25">
      <c r="A29519" s="2" t="s">
        <v>5684</v>
      </c>
      <c r="B29519" s="2" t="str">
        <f>INDEX(QueryConfiguration_StockTickers,MATCH(MID(QueryResults[[#This Row],[URL]],35,FIND(".TO",QueryResults[[#This Row],[URL]],1)-32),QueryConfiguration_ReutersSymbol,0))</f>
        <v>INE</v>
      </c>
      <c r="C29519" s="1" t="s">
        <v>190</v>
      </c>
      <c r="D29519" s="1" t="s">
        <v>3109</v>
      </c>
    </row>
    <row r="29520" spans="1:4" x14ac:dyDescent="0.25">
      <c r="A29520" s="2" t="s">
        <v>5684</v>
      </c>
      <c r="B29520" s="2" t="str">
        <f>INDEX(QueryConfiguration_StockTickers,MATCH(MID(QueryResults[[#This Row],[URL]],35,FIND(".TO",QueryResults[[#This Row],[URL]],1)-32),QueryConfiguration_ReutersSymbol,0))</f>
        <v>INE</v>
      </c>
      <c r="C29520" s="1" t="s">
        <v>191</v>
      </c>
      <c r="D29520" s="1" t="s">
        <v>10026</v>
      </c>
    </row>
    <row r="29521" spans="1:4" x14ac:dyDescent="0.25">
      <c r="A29521" s="2" t="s">
        <v>5684</v>
      </c>
      <c r="B29521" s="2" t="str">
        <f>INDEX(QueryConfiguration_StockTickers,MATCH(MID(QueryResults[[#This Row],[URL]],35,FIND(".TO",QueryResults[[#This Row],[URL]],1)-32),QueryConfiguration_ReutersSymbol,0))</f>
        <v>INE</v>
      </c>
      <c r="C29521" s="1" t="s">
        <v>192</v>
      </c>
      <c r="D29521" s="1" t="s">
        <v>3109</v>
      </c>
    </row>
    <row r="29522" spans="1:4" x14ac:dyDescent="0.25">
      <c r="A29522" s="2" t="s">
        <v>5693</v>
      </c>
      <c r="B29522" s="2" t="str">
        <f>INDEX(QueryConfiguration_StockTickers,MATCH(MID(QueryResults[[#This Row],[URL]],35,FIND(".TO",QueryResults[[#This Row],[URL]],1)-32),QueryConfiguration_ReutersSymbol,0))</f>
        <v>NPI</v>
      </c>
      <c r="C29522" s="1" t="s">
        <v>175</v>
      </c>
      <c r="D29522" s="1" t="s">
        <v>3157</v>
      </c>
    </row>
    <row r="29523" spans="1:4" x14ac:dyDescent="0.25">
      <c r="A29523" s="2" t="s">
        <v>5693</v>
      </c>
      <c r="B29523" s="2" t="str">
        <f>INDEX(QueryConfiguration_StockTickers,MATCH(MID(QueryResults[[#This Row],[URL]],35,FIND(".TO",QueryResults[[#This Row],[URL]],1)-32),QueryConfiguration_ReutersSymbol,0))</f>
        <v>NPI</v>
      </c>
      <c r="C29523" s="1" t="s">
        <v>176</v>
      </c>
      <c r="D29523" s="1" t="s">
        <v>4531</v>
      </c>
    </row>
    <row r="29524" spans="1:4" x14ac:dyDescent="0.25">
      <c r="A29524" s="2" t="s">
        <v>5693</v>
      </c>
      <c r="B29524" s="2" t="str">
        <f>INDEX(QueryConfiguration_StockTickers,MATCH(MID(QueryResults[[#This Row],[URL]],35,FIND(".TO",QueryResults[[#This Row],[URL]],1)-32),QueryConfiguration_ReutersSymbol,0))</f>
        <v>NPI</v>
      </c>
      <c r="C29524" s="1" t="s">
        <v>177</v>
      </c>
      <c r="D29524" s="1" t="s">
        <v>6034</v>
      </c>
    </row>
    <row r="29525" spans="1:4" x14ac:dyDescent="0.25">
      <c r="A29525" s="2" t="s">
        <v>5693</v>
      </c>
      <c r="B29525" s="2" t="str">
        <f>INDEX(QueryConfiguration_StockTickers,MATCH(MID(QueryResults[[#This Row],[URL]],35,FIND(".TO",QueryResults[[#This Row],[URL]],1)-32),QueryConfiguration_ReutersSymbol,0))</f>
        <v>NPI</v>
      </c>
      <c r="C29525" s="1" t="s">
        <v>178</v>
      </c>
      <c r="D29525" s="1" t="s">
        <v>6054</v>
      </c>
    </row>
    <row r="29526" spans="1:4" x14ac:dyDescent="0.25">
      <c r="A29526" s="2" t="s">
        <v>5693</v>
      </c>
      <c r="B29526" s="2" t="str">
        <f>INDEX(QueryConfiguration_StockTickers,MATCH(MID(QueryResults[[#This Row],[URL]],35,FIND(".TO",QueryResults[[#This Row],[URL]],1)-32),QueryConfiguration_ReutersSymbol,0))</f>
        <v>NPI</v>
      </c>
      <c r="C29526" s="1" t="s">
        <v>179</v>
      </c>
      <c r="D29526" s="1" t="s">
        <v>3109</v>
      </c>
    </row>
    <row r="29527" spans="1:4" x14ac:dyDescent="0.25">
      <c r="A29527" s="2" t="s">
        <v>5693</v>
      </c>
      <c r="B29527" s="2" t="str">
        <f>INDEX(QueryConfiguration_StockTickers,MATCH(MID(QueryResults[[#This Row],[URL]],35,FIND(".TO",QueryResults[[#This Row],[URL]],1)-32),QueryConfiguration_ReutersSymbol,0))</f>
        <v>NPI</v>
      </c>
      <c r="C29527" s="1" t="s">
        <v>180</v>
      </c>
      <c r="D29527" s="1" t="s">
        <v>947</v>
      </c>
    </row>
    <row r="29528" spans="1:4" x14ac:dyDescent="0.25">
      <c r="A29528" s="2" t="s">
        <v>5693</v>
      </c>
      <c r="B29528" s="2" t="str">
        <f>INDEX(QueryConfiguration_StockTickers,MATCH(MID(QueryResults[[#This Row],[URL]],35,FIND(".TO",QueryResults[[#This Row],[URL]],1)-32),QueryConfiguration_ReutersSymbol,0))</f>
        <v>NPI</v>
      </c>
      <c r="C29528" s="1" t="s">
        <v>181</v>
      </c>
      <c r="D29528" s="1" t="s">
        <v>1976</v>
      </c>
    </row>
    <row r="29529" spans="1:4" x14ac:dyDescent="0.25">
      <c r="A29529" s="2" t="s">
        <v>5693</v>
      </c>
      <c r="B29529" s="2" t="str">
        <f>INDEX(QueryConfiguration_StockTickers,MATCH(MID(QueryResults[[#This Row],[URL]],35,FIND(".TO",QueryResults[[#This Row],[URL]],1)-32),QueryConfiguration_ReutersSymbol,0))</f>
        <v>NPI</v>
      </c>
      <c r="C29529" s="1" t="s">
        <v>182</v>
      </c>
      <c r="D29529" s="1" t="s">
        <v>4229</v>
      </c>
    </row>
    <row r="29530" spans="1:4" x14ac:dyDescent="0.25">
      <c r="A29530" s="2" t="s">
        <v>5693</v>
      </c>
      <c r="B29530" s="2" t="str">
        <f>INDEX(QueryConfiguration_StockTickers,MATCH(MID(QueryResults[[#This Row],[URL]],35,FIND(".TO",QueryResults[[#This Row],[URL]],1)-32),QueryConfiguration_ReutersSymbol,0))</f>
        <v>NPI</v>
      </c>
      <c r="C29530" s="1" t="s">
        <v>183</v>
      </c>
      <c r="D29530" s="1" t="s">
        <v>10027</v>
      </c>
    </row>
    <row r="29531" spans="1:4" x14ac:dyDescent="0.25">
      <c r="A29531" s="2" t="s">
        <v>5693</v>
      </c>
      <c r="B29531" s="2" t="str">
        <f>INDEX(QueryConfiguration_StockTickers,MATCH(MID(QueryResults[[#This Row],[URL]],35,FIND(".TO",QueryResults[[#This Row],[URL]],1)-32),QueryConfiguration_ReutersSymbol,0))</f>
        <v>NPI</v>
      </c>
      <c r="C29531" s="1" t="s">
        <v>184</v>
      </c>
      <c r="D29531" s="1" t="s">
        <v>7983</v>
      </c>
    </row>
    <row r="29532" spans="1:4" x14ac:dyDescent="0.25">
      <c r="A29532" s="2" t="s">
        <v>5693</v>
      </c>
      <c r="B29532" s="2" t="str">
        <f>INDEX(QueryConfiguration_StockTickers,MATCH(MID(QueryResults[[#This Row],[URL]],35,FIND(".TO",QueryResults[[#This Row],[URL]],1)-32),QueryConfiguration_ReutersSymbol,0))</f>
        <v>NPI</v>
      </c>
      <c r="C29532" s="1" t="s">
        <v>185</v>
      </c>
      <c r="D29532" s="1" t="s">
        <v>1738</v>
      </c>
    </row>
    <row r="29533" spans="1:4" x14ac:dyDescent="0.25">
      <c r="A29533" s="2" t="s">
        <v>5693</v>
      </c>
      <c r="B29533" s="2" t="str">
        <f>INDEX(QueryConfiguration_StockTickers,MATCH(MID(QueryResults[[#This Row],[URL]],35,FIND(".TO",QueryResults[[#This Row],[URL]],1)-32),QueryConfiguration_ReutersSymbol,0))</f>
        <v>NPI</v>
      </c>
      <c r="C29533" s="1" t="s">
        <v>186</v>
      </c>
      <c r="D29533" s="1" t="s">
        <v>3361</v>
      </c>
    </row>
    <row r="29534" spans="1:4" x14ac:dyDescent="0.25">
      <c r="A29534" s="2" t="s">
        <v>5693</v>
      </c>
      <c r="B29534" s="2" t="str">
        <f>INDEX(QueryConfiguration_StockTickers,MATCH(MID(QueryResults[[#This Row],[URL]],35,FIND(".TO",QueryResults[[#This Row],[URL]],1)-32),QueryConfiguration_ReutersSymbol,0))</f>
        <v>NPI</v>
      </c>
      <c r="C29534" s="1" t="s">
        <v>187</v>
      </c>
      <c r="D29534" s="1" t="s">
        <v>10028</v>
      </c>
    </row>
    <row r="29535" spans="1:4" x14ac:dyDescent="0.25">
      <c r="A29535" s="2" t="s">
        <v>5693</v>
      </c>
      <c r="B29535" s="2" t="str">
        <f>INDEX(QueryConfiguration_StockTickers,MATCH(MID(QueryResults[[#This Row],[URL]],35,FIND(".TO",QueryResults[[#This Row],[URL]],1)-32),QueryConfiguration_ReutersSymbol,0))</f>
        <v>NPI</v>
      </c>
      <c r="C29535" s="1" t="s">
        <v>188</v>
      </c>
      <c r="D29535" s="1" t="s">
        <v>8129</v>
      </c>
    </row>
    <row r="29536" spans="1:4" x14ac:dyDescent="0.25">
      <c r="A29536" s="2" t="s">
        <v>5693</v>
      </c>
      <c r="B29536" s="2" t="str">
        <f>INDEX(QueryConfiguration_StockTickers,MATCH(MID(QueryResults[[#This Row],[URL]],35,FIND(".TO",QueryResults[[#This Row],[URL]],1)-32),QueryConfiguration_ReutersSymbol,0))</f>
        <v>NPI</v>
      </c>
      <c r="C29536" s="1" t="s">
        <v>189</v>
      </c>
      <c r="D29536" s="1" t="s">
        <v>10029</v>
      </c>
    </row>
    <row r="29537" spans="1:4" x14ac:dyDescent="0.25">
      <c r="A29537" s="2" t="s">
        <v>5693</v>
      </c>
      <c r="B29537" s="2" t="str">
        <f>INDEX(QueryConfiguration_StockTickers,MATCH(MID(QueryResults[[#This Row],[URL]],35,FIND(".TO",QueryResults[[#This Row],[URL]],1)-32),QueryConfiguration_ReutersSymbol,0))</f>
        <v>NPI</v>
      </c>
      <c r="C29537" s="1" t="s">
        <v>190</v>
      </c>
      <c r="D29537" s="1" t="s">
        <v>3109</v>
      </c>
    </row>
    <row r="29538" spans="1:4" x14ac:dyDescent="0.25">
      <c r="A29538" s="2" t="s">
        <v>5693</v>
      </c>
      <c r="B29538" s="2" t="str">
        <f>INDEX(QueryConfiguration_StockTickers,MATCH(MID(QueryResults[[#This Row],[URL]],35,FIND(".TO",QueryResults[[#This Row],[URL]],1)-32),QueryConfiguration_ReutersSymbol,0))</f>
        <v>NPI</v>
      </c>
      <c r="C29538" s="1" t="s">
        <v>191</v>
      </c>
      <c r="D29538" s="1" t="s">
        <v>2290</v>
      </c>
    </row>
    <row r="29539" spans="1:4" x14ac:dyDescent="0.25">
      <c r="A29539" s="2" t="s">
        <v>5693</v>
      </c>
      <c r="B29539" s="2" t="str">
        <f>INDEX(QueryConfiguration_StockTickers,MATCH(MID(QueryResults[[#This Row],[URL]],35,FIND(".TO",QueryResults[[#This Row],[URL]],1)-32),QueryConfiguration_ReutersSymbol,0))</f>
        <v>NPI</v>
      </c>
      <c r="C29539" s="1" t="s">
        <v>192</v>
      </c>
      <c r="D29539" s="1" t="s">
        <v>3109</v>
      </c>
    </row>
    <row r="29540" spans="1:4" x14ac:dyDescent="0.25">
      <c r="A29540" s="2" t="s">
        <v>5704</v>
      </c>
      <c r="B29540" s="2" t="str">
        <f>INDEX(QueryConfiguration_StockTickers,MATCH(MID(QueryResults[[#This Row],[URL]],35,FIND(".TO",QueryResults[[#This Row],[URL]],1)-32),QueryConfiguration_ReutersSymbol,0))</f>
        <v>TA</v>
      </c>
      <c r="C29540" s="1" t="s">
        <v>175</v>
      </c>
      <c r="D29540" s="1" t="s">
        <v>4975</v>
      </c>
    </row>
    <row r="29541" spans="1:4" x14ac:dyDescent="0.25">
      <c r="A29541" s="2" t="s">
        <v>5704</v>
      </c>
      <c r="B29541" s="2" t="str">
        <f>INDEX(QueryConfiguration_StockTickers,MATCH(MID(QueryResults[[#This Row],[URL]],35,FIND(".TO",QueryResults[[#This Row],[URL]],1)-32),QueryConfiguration_ReutersSymbol,0))</f>
        <v>TA</v>
      </c>
      <c r="C29541" s="1" t="s">
        <v>176</v>
      </c>
      <c r="D29541" s="1" t="s">
        <v>7918</v>
      </c>
    </row>
    <row r="29542" spans="1:4" x14ac:dyDescent="0.25">
      <c r="A29542" s="2" t="s">
        <v>5704</v>
      </c>
      <c r="B29542" s="2" t="str">
        <f>INDEX(QueryConfiguration_StockTickers,MATCH(MID(QueryResults[[#This Row],[URL]],35,FIND(".TO",QueryResults[[#This Row],[URL]],1)-32),QueryConfiguration_ReutersSymbol,0))</f>
        <v>TA</v>
      </c>
      <c r="C29542" s="1" t="s">
        <v>177</v>
      </c>
      <c r="D29542" s="1" t="s">
        <v>10030</v>
      </c>
    </row>
    <row r="29543" spans="1:4" x14ac:dyDescent="0.25">
      <c r="A29543" s="2" t="s">
        <v>5704</v>
      </c>
      <c r="B29543" s="2" t="str">
        <f>INDEX(QueryConfiguration_StockTickers,MATCH(MID(QueryResults[[#This Row],[URL]],35,FIND(".TO",QueryResults[[#This Row],[URL]],1)-32),QueryConfiguration_ReutersSymbol,0))</f>
        <v>TA</v>
      </c>
      <c r="C29543" s="1" t="s">
        <v>178</v>
      </c>
      <c r="D29543" s="1" t="s">
        <v>10031</v>
      </c>
    </row>
    <row r="29544" spans="1:4" x14ac:dyDescent="0.25">
      <c r="A29544" s="2" t="s">
        <v>5704</v>
      </c>
      <c r="B29544" s="2" t="str">
        <f>INDEX(QueryConfiguration_StockTickers,MATCH(MID(QueryResults[[#This Row],[URL]],35,FIND(".TO",QueryResults[[#This Row],[URL]],1)-32),QueryConfiguration_ReutersSymbol,0))</f>
        <v>TA</v>
      </c>
      <c r="C29544" s="1" t="s">
        <v>179</v>
      </c>
      <c r="D29544" s="1" t="s">
        <v>10032</v>
      </c>
    </row>
    <row r="29545" spans="1:4" x14ac:dyDescent="0.25">
      <c r="A29545" s="2" t="s">
        <v>5704</v>
      </c>
      <c r="B29545" s="2" t="str">
        <f>INDEX(QueryConfiguration_StockTickers,MATCH(MID(QueryResults[[#This Row],[URL]],35,FIND(".TO",QueryResults[[#This Row],[URL]],1)-32),QueryConfiguration_ReutersSymbol,0))</f>
        <v>TA</v>
      </c>
      <c r="C29545" s="1" t="s">
        <v>180</v>
      </c>
      <c r="D29545" s="1" t="s">
        <v>9445</v>
      </c>
    </row>
    <row r="29546" spans="1:4" x14ac:dyDescent="0.25">
      <c r="A29546" s="2" t="s">
        <v>5704</v>
      </c>
      <c r="B29546" s="2" t="str">
        <f>INDEX(QueryConfiguration_StockTickers,MATCH(MID(QueryResults[[#This Row],[URL]],35,FIND(".TO",QueryResults[[#This Row],[URL]],1)-32),QueryConfiguration_ReutersSymbol,0))</f>
        <v>TA</v>
      </c>
      <c r="C29546" s="1" t="s">
        <v>181</v>
      </c>
      <c r="D29546" s="1" t="s">
        <v>5869</v>
      </c>
    </row>
    <row r="29547" spans="1:4" x14ac:dyDescent="0.25">
      <c r="A29547" s="2" t="s">
        <v>5704</v>
      </c>
      <c r="B29547" s="2" t="str">
        <f>INDEX(QueryConfiguration_StockTickers,MATCH(MID(QueryResults[[#This Row],[URL]],35,FIND(".TO",QueryResults[[#This Row],[URL]],1)-32),QueryConfiguration_ReutersSymbol,0))</f>
        <v>TA</v>
      </c>
      <c r="C29547" s="1" t="s">
        <v>182</v>
      </c>
      <c r="D29547" s="1" t="s">
        <v>8203</v>
      </c>
    </row>
    <row r="29548" spans="1:4" x14ac:dyDescent="0.25">
      <c r="A29548" s="2" t="s">
        <v>5704</v>
      </c>
      <c r="B29548" s="2" t="str">
        <f>INDEX(QueryConfiguration_StockTickers,MATCH(MID(QueryResults[[#This Row],[URL]],35,FIND(".TO",QueryResults[[#This Row],[URL]],1)-32),QueryConfiguration_ReutersSymbol,0))</f>
        <v>TA</v>
      </c>
      <c r="C29548" s="1" t="s">
        <v>183</v>
      </c>
      <c r="D29548" s="1" t="s">
        <v>10033</v>
      </c>
    </row>
    <row r="29549" spans="1:4" x14ac:dyDescent="0.25">
      <c r="A29549" s="2" t="s">
        <v>5704</v>
      </c>
      <c r="B29549" s="2" t="str">
        <f>INDEX(QueryConfiguration_StockTickers,MATCH(MID(QueryResults[[#This Row],[URL]],35,FIND(".TO",QueryResults[[#This Row],[URL]],1)-32),QueryConfiguration_ReutersSymbol,0))</f>
        <v>TA</v>
      </c>
      <c r="C29549" s="1" t="s">
        <v>184</v>
      </c>
      <c r="D29549" s="1" t="s">
        <v>10034</v>
      </c>
    </row>
    <row r="29550" spans="1:4" x14ac:dyDescent="0.25">
      <c r="A29550" s="2" t="s">
        <v>5704</v>
      </c>
      <c r="B29550" s="2" t="str">
        <f>INDEX(QueryConfiguration_StockTickers,MATCH(MID(QueryResults[[#This Row],[URL]],35,FIND(".TO",QueryResults[[#This Row],[URL]],1)-32),QueryConfiguration_ReutersSymbol,0))</f>
        <v>TA</v>
      </c>
      <c r="C29550" s="1" t="s">
        <v>185</v>
      </c>
      <c r="D29550" s="1" t="s">
        <v>8263</v>
      </c>
    </row>
    <row r="29551" spans="1:4" x14ac:dyDescent="0.25">
      <c r="A29551" s="2" t="s">
        <v>5704</v>
      </c>
      <c r="B29551" s="2" t="str">
        <f>INDEX(QueryConfiguration_StockTickers,MATCH(MID(QueryResults[[#This Row],[URL]],35,FIND(".TO",QueryResults[[#This Row],[URL]],1)-32),QueryConfiguration_ReutersSymbol,0))</f>
        <v>TA</v>
      </c>
      <c r="C29551" s="1" t="s">
        <v>186</v>
      </c>
      <c r="D29551" s="1" t="s">
        <v>7638</v>
      </c>
    </row>
    <row r="29552" spans="1:4" x14ac:dyDescent="0.25">
      <c r="A29552" s="2" t="s">
        <v>5704</v>
      </c>
      <c r="B29552" s="2" t="str">
        <f>INDEX(QueryConfiguration_StockTickers,MATCH(MID(QueryResults[[#This Row],[URL]],35,FIND(".TO",QueryResults[[#This Row],[URL]],1)-32),QueryConfiguration_ReutersSymbol,0))</f>
        <v>TA</v>
      </c>
      <c r="C29552" s="1" t="s">
        <v>187</v>
      </c>
      <c r="D29552" s="1" t="s">
        <v>3999</v>
      </c>
    </row>
    <row r="29553" spans="1:4" x14ac:dyDescent="0.25">
      <c r="A29553" s="2" t="s">
        <v>5704</v>
      </c>
      <c r="B29553" s="2" t="str">
        <f>INDEX(QueryConfiguration_StockTickers,MATCH(MID(QueryResults[[#This Row],[URL]],35,FIND(".TO",QueryResults[[#This Row],[URL]],1)-32),QueryConfiguration_ReutersSymbol,0))</f>
        <v>TA</v>
      </c>
      <c r="C29553" s="1" t="s">
        <v>188</v>
      </c>
      <c r="D29553" s="1" t="s">
        <v>3466</v>
      </c>
    </row>
    <row r="29554" spans="1:4" x14ac:dyDescent="0.25">
      <c r="A29554" s="2" t="s">
        <v>5704</v>
      </c>
      <c r="B29554" s="2" t="str">
        <f>INDEX(QueryConfiguration_StockTickers,MATCH(MID(QueryResults[[#This Row],[URL]],35,FIND(".TO",QueryResults[[#This Row],[URL]],1)-32),QueryConfiguration_ReutersSymbol,0))</f>
        <v>TA</v>
      </c>
      <c r="C29554" s="1" t="s">
        <v>189</v>
      </c>
      <c r="D29554" s="1" t="s">
        <v>2365</v>
      </c>
    </row>
    <row r="29555" spans="1:4" x14ac:dyDescent="0.25">
      <c r="A29555" s="2" t="s">
        <v>5704</v>
      </c>
      <c r="B29555" s="2" t="str">
        <f>INDEX(QueryConfiguration_StockTickers,MATCH(MID(QueryResults[[#This Row],[URL]],35,FIND(".TO",QueryResults[[#This Row],[URL]],1)-32),QueryConfiguration_ReutersSymbol,0))</f>
        <v>TA</v>
      </c>
      <c r="C29555" s="1" t="s">
        <v>190</v>
      </c>
      <c r="D29555" s="1" t="s">
        <v>7919</v>
      </c>
    </row>
    <row r="29556" spans="1:4" x14ac:dyDescent="0.25">
      <c r="A29556" s="2" t="s">
        <v>5704</v>
      </c>
      <c r="B29556" s="2" t="str">
        <f>INDEX(QueryConfiguration_StockTickers,MATCH(MID(QueryResults[[#This Row],[URL]],35,FIND(".TO",QueryResults[[#This Row],[URL]],1)-32),QueryConfiguration_ReutersSymbol,0))</f>
        <v>TA</v>
      </c>
      <c r="C29556" s="1" t="s">
        <v>191</v>
      </c>
      <c r="D29556" s="1" t="s">
        <v>10035</v>
      </c>
    </row>
    <row r="29557" spans="1:4" x14ac:dyDescent="0.25">
      <c r="A29557" s="2" t="s">
        <v>5704</v>
      </c>
      <c r="B29557" s="2" t="str">
        <f>INDEX(QueryConfiguration_StockTickers,MATCH(MID(QueryResults[[#This Row],[URL]],35,FIND(".TO",QueryResults[[#This Row],[URL]],1)-32),QueryConfiguration_ReutersSymbol,0))</f>
        <v>TA</v>
      </c>
      <c r="C29557" s="1" t="s">
        <v>192</v>
      </c>
      <c r="D29557" s="1" t="s">
        <v>3166</v>
      </c>
    </row>
    <row r="29558" spans="1:4" x14ac:dyDescent="0.25">
      <c r="A29558" s="2" t="s">
        <v>5715</v>
      </c>
      <c r="B29558" s="2" t="str">
        <f>INDEX(QueryConfiguration_StockTickers,MATCH(MID(QueryResults[[#This Row],[URL]],35,FIND(".TO",QueryResults[[#This Row],[URL]],1)-32),QueryConfiguration_ReutersSymbol,0))</f>
        <v>RNW</v>
      </c>
      <c r="C29558" s="1" t="s">
        <v>175</v>
      </c>
      <c r="D29558" s="1" t="s">
        <v>10036</v>
      </c>
    </row>
    <row r="29559" spans="1:4" x14ac:dyDescent="0.25">
      <c r="A29559" s="2" t="s">
        <v>5715</v>
      </c>
      <c r="B29559" s="2" t="str">
        <f>INDEX(QueryConfiguration_StockTickers,MATCH(MID(QueryResults[[#This Row],[URL]],35,FIND(".TO",QueryResults[[#This Row],[URL]],1)-32),QueryConfiguration_ReutersSymbol,0))</f>
        <v>RNW</v>
      </c>
      <c r="C29559" s="1" t="s">
        <v>176</v>
      </c>
      <c r="D29559" s="1" t="s">
        <v>10037</v>
      </c>
    </row>
    <row r="29560" spans="1:4" x14ac:dyDescent="0.25">
      <c r="A29560" s="2" t="s">
        <v>5715</v>
      </c>
      <c r="B29560" s="2" t="str">
        <f>INDEX(QueryConfiguration_StockTickers,MATCH(MID(QueryResults[[#This Row],[URL]],35,FIND(".TO",QueryResults[[#This Row],[URL]],1)-32),QueryConfiguration_ReutersSymbol,0))</f>
        <v>RNW</v>
      </c>
      <c r="C29560" s="1" t="s">
        <v>177</v>
      </c>
      <c r="D29560" s="1" t="s">
        <v>5558</v>
      </c>
    </row>
    <row r="29561" spans="1:4" x14ac:dyDescent="0.25">
      <c r="A29561" s="2" t="s">
        <v>5715</v>
      </c>
      <c r="B29561" s="2" t="str">
        <f>INDEX(QueryConfiguration_StockTickers,MATCH(MID(QueryResults[[#This Row],[URL]],35,FIND(".TO",QueryResults[[#This Row],[URL]],1)-32),QueryConfiguration_ReutersSymbol,0))</f>
        <v>RNW</v>
      </c>
      <c r="C29561" s="1" t="s">
        <v>178</v>
      </c>
      <c r="D29561" s="1" t="s">
        <v>4165</v>
      </c>
    </row>
    <row r="29562" spans="1:4" x14ac:dyDescent="0.25">
      <c r="A29562" s="2" t="s">
        <v>5715</v>
      </c>
      <c r="B29562" s="2" t="str">
        <f>INDEX(QueryConfiguration_StockTickers,MATCH(MID(QueryResults[[#This Row],[URL]],35,FIND(".TO",QueryResults[[#This Row],[URL]],1)-32),QueryConfiguration_ReutersSymbol,0))</f>
        <v>RNW</v>
      </c>
      <c r="C29562" s="1" t="s">
        <v>179</v>
      </c>
      <c r="D29562" s="1" t="s">
        <v>6062</v>
      </c>
    </row>
    <row r="29563" spans="1:4" x14ac:dyDescent="0.25">
      <c r="A29563" s="2" t="s">
        <v>5715</v>
      </c>
      <c r="B29563" s="2" t="str">
        <f>INDEX(QueryConfiguration_StockTickers,MATCH(MID(QueryResults[[#This Row],[URL]],35,FIND(".TO",QueryResults[[#This Row],[URL]],1)-32),QueryConfiguration_ReutersSymbol,0))</f>
        <v>RNW</v>
      </c>
      <c r="C29563" s="1" t="s">
        <v>180</v>
      </c>
      <c r="D29563" s="1" t="s">
        <v>3089</v>
      </c>
    </row>
    <row r="29564" spans="1:4" x14ac:dyDescent="0.25">
      <c r="A29564" s="2" t="s">
        <v>5715</v>
      </c>
      <c r="B29564" s="2" t="str">
        <f>INDEX(QueryConfiguration_StockTickers,MATCH(MID(QueryResults[[#This Row],[URL]],35,FIND(".TO",QueryResults[[#This Row],[URL]],1)-32),QueryConfiguration_ReutersSymbol,0))</f>
        <v>RNW</v>
      </c>
      <c r="C29564" s="1" t="s">
        <v>181</v>
      </c>
      <c r="D29564" s="1" t="s">
        <v>9256</v>
      </c>
    </row>
    <row r="29565" spans="1:4" x14ac:dyDescent="0.25">
      <c r="A29565" s="2" t="s">
        <v>5715</v>
      </c>
      <c r="B29565" s="2" t="str">
        <f>INDEX(QueryConfiguration_StockTickers,MATCH(MID(QueryResults[[#This Row],[URL]],35,FIND(".TO",QueryResults[[#This Row],[URL]],1)-32),QueryConfiguration_ReutersSymbol,0))</f>
        <v>RNW</v>
      </c>
      <c r="C29565" s="1" t="s">
        <v>182</v>
      </c>
      <c r="D29565" s="1" t="s">
        <v>5380</v>
      </c>
    </row>
    <row r="29566" spans="1:4" x14ac:dyDescent="0.25">
      <c r="A29566" s="2" t="s">
        <v>5715</v>
      </c>
      <c r="B29566" s="2" t="str">
        <f>INDEX(QueryConfiguration_StockTickers,MATCH(MID(QueryResults[[#This Row],[URL]],35,FIND(".TO",QueryResults[[#This Row],[URL]],1)-32),QueryConfiguration_ReutersSymbol,0))</f>
        <v>RNW</v>
      </c>
      <c r="C29566" s="1" t="s">
        <v>183</v>
      </c>
      <c r="D29566" s="1" t="s">
        <v>7194</v>
      </c>
    </row>
    <row r="29567" spans="1:4" x14ac:dyDescent="0.25">
      <c r="A29567" s="2" t="s">
        <v>5715</v>
      </c>
      <c r="B29567" s="2" t="str">
        <f>INDEX(QueryConfiguration_StockTickers,MATCH(MID(QueryResults[[#This Row],[URL]],35,FIND(".TO",QueryResults[[#This Row],[URL]],1)-32),QueryConfiguration_ReutersSymbol,0))</f>
        <v>RNW</v>
      </c>
      <c r="C29567" s="1" t="s">
        <v>184</v>
      </c>
      <c r="D29567" s="1" t="s">
        <v>3109</v>
      </c>
    </row>
    <row r="29568" spans="1:4" x14ac:dyDescent="0.25">
      <c r="A29568" s="2" t="s">
        <v>5715</v>
      </c>
      <c r="B29568" s="2" t="str">
        <f>INDEX(QueryConfiguration_StockTickers,MATCH(MID(QueryResults[[#This Row],[URL]],35,FIND(".TO",QueryResults[[#This Row],[URL]],1)-32),QueryConfiguration_ReutersSymbol,0))</f>
        <v>RNW</v>
      </c>
      <c r="C29568" s="1" t="s">
        <v>185</v>
      </c>
      <c r="D29568" s="1" t="s">
        <v>5887</v>
      </c>
    </row>
    <row r="29569" spans="1:4" x14ac:dyDescent="0.25">
      <c r="A29569" s="2" t="s">
        <v>5715</v>
      </c>
      <c r="B29569" s="2" t="str">
        <f>INDEX(QueryConfiguration_StockTickers,MATCH(MID(QueryResults[[#This Row],[URL]],35,FIND(".TO",QueryResults[[#This Row],[URL]],1)-32),QueryConfiguration_ReutersSymbol,0))</f>
        <v>RNW</v>
      </c>
      <c r="C29569" s="1" t="s">
        <v>186</v>
      </c>
      <c r="D29569" s="1" t="s">
        <v>10038</v>
      </c>
    </row>
    <row r="29570" spans="1:4" x14ac:dyDescent="0.25">
      <c r="A29570" s="2" t="s">
        <v>5715</v>
      </c>
      <c r="B29570" s="2" t="str">
        <f>INDEX(QueryConfiguration_StockTickers,MATCH(MID(QueryResults[[#This Row],[URL]],35,FIND(".TO",QueryResults[[#This Row],[URL]],1)-32),QueryConfiguration_ReutersSymbol,0))</f>
        <v>RNW</v>
      </c>
      <c r="C29570" s="1" t="s">
        <v>187</v>
      </c>
      <c r="D29570" s="1" t="s">
        <v>9833</v>
      </c>
    </row>
    <row r="29571" spans="1:4" x14ac:dyDescent="0.25">
      <c r="A29571" s="2" t="s">
        <v>5715</v>
      </c>
      <c r="B29571" s="2" t="str">
        <f>INDEX(QueryConfiguration_StockTickers,MATCH(MID(QueryResults[[#This Row],[URL]],35,FIND(".TO",QueryResults[[#This Row],[URL]],1)-32),QueryConfiguration_ReutersSymbol,0))</f>
        <v>RNW</v>
      </c>
      <c r="C29571" s="1" t="s">
        <v>188</v>
      </c>
      <c r="D29571" s="1" t="s">
        <v>5864</v>
      </c>
    </row>
    <row r="29572" spans="1:4" x14ac:dyDescent="0.25">
      <c r="A29572" s="2" t="s">
        <v>5715</v>
      </c>
      <c r="B29572" s="2" t="str">
        <f>INDEX(QueryConfiguration_StockTickers,MATCH(MID(QueryResults[[#This Row],[URL]],35,FIND(".TO",QueryResults[[#This Row],[URL]],1)-32),QueryConfiguration_ReutersSymbol,0))</f>
        <v>RNW</v>
      </c>
      <c r="C29572" s="1" t="s">
        <v>189</v>
      </c>
      <c r="D29572" s="1" t="s">
        <v>5864</v>
      </c>
    </row>
    <row r="29573" spans="1:4" x14ac:dyDescent="0.25">
      <c r="A29573" s="2" t="s">
        <v>5715</v>
      </c>
      <c r="B29573" s="2" t="str">
        <f>INDEX(QueryConfiguration_StockTickers,MATCH(MID(QueryResults[[#This Row],[URL]],35,FIND(".TO",QueryResults[[#This Row],[URL]],1)-32),QueryConfiguration_ReutersSymbol,0))</f>
        <v>RNW</v>
      </c>
      <c r="C29573" s="1" t="s">
        <v>190</v>
      </c>
      <c r="D29573" s="1" t="s">
        <v>1858</v>
      </c>
    </row>
    <row r="29574" spans="1:4" x14ac:dyDescent="0.25">
      <c r="A29574" s="2" t="s">
        <v>5715</v>
      </c>
      <c r="B29574" s="2" t="str">
        <f>INDEX(QueryConfiguration_StockTickers,MATCH(MID(QueryResults[[#This Row],[URL]],35,FIND(".TO",QueryResults[[#This Row],[URL]],1)-32),QueryConfiguration_ReutersSymbol,0))</f>
        <v>RNW</v>
      </c>
      <c r="C29574" s="1" t="s">
        <v>191</v>
      </c>
      <c r="D29574" s="1" t="s">
        <v>4503</v>
      </c>
    </row>
    <row r="29575" spans="1:4" x14ac:dyDescent="0.25">
      <c r="A29575" s="2" t="s">
        <v>5715</v>
      </c>
      <c r="B29575" s="2" t="str">
        <f>INDEX(QueryConfiguration_StockTickers,MATCH(MID(QueryResults[[#This Row],[URL]],35,FIND(".TO",QueryResults[[#This Row],[URL]],1)-32),QueryConfiguration_ReutersSymbol,0))</f>
        <v>RNW</v>
      </c>
      <c r="C29575" s="1" t="s">
        <v>192</v>
      </c>
      <c r="D29575" s="1" t="s">
        <v>2735</v>
      </c>
    </row>
    <row r="29576" spans="1:4" x14ac:dyDescent="0.25">
      <c r="A29576" s="2" t="s">
        <v>5727</v>
      </c>
      <c r="B29576" s="2" t="str">
        <f>INDEX(QueryConfiguration_StockTickers,MATCH(MID(QueryResults[[#This Row],[URL]],35,FIND(".TO",QueryResults[[#This Row],[URL]],1)-32),QueryConfiguration_ReutersSymbol,0))</f>
        <v>ACO.X</v>
      </c>
      <c r="C29576" s="1" t="s">
        <v>175</v>
      </c>
      <c r="D29576" s="1" t="s">
        <v>2961</v>
      </c>
    </row>
    <row r="29577" spans="1:4" x14ac:dyDescent="0.25">
      <c r="A29577" s="2" t="s">
        <v>5727</v>
      </c>
      <c r="B29577" s="2" t="str">
        <f>INDEX(QueryConfiguration_StockTickers,MATCH(MID(QueryResults[[#This Row],[URL]],35,FIND(".TO",QueryResults[[#This Row],[URL]],1)-32),QueryConfiguration_ReutersSymbol,0))</f>
        <v>ACO.X</v>
      </c>
      <c r="C29577" s="1" t="s">
        <v>176</v>
      </c>
      <c r="D29577" s="1" t="s">
        <v>1889</v>
      </c>
    </row>
    <row r="29578" spans="1:4" x14ac:dyDescent="0.25">
      <c r="A29578" s="2" t="s">
        <v>5727</v>
      </c>
      <c r="B29578" s="2" t="str">
        <f>INDEX(QueryConfiguration_StockTickers,MATCH(MID(QueryResults[[#This Row],[URL]],35,FIND(".TO",QueryResults[[#This Row],[URL]],1)-32),QueryConfiguration_ReutersSymbol,0))</f>
        <v>ACO.X</v>
      </c>
      <c r="C29578" s="1" t="s">
        <v>177</v>
      </c>
      <c r="D29578" s="1" t="s">
        <v>10039</v>
      </c>
    </row>
    <row r="29579" spans="1:4" x14ac:dyDescent="0.25">
      <c r="A29579" s="2" t="s">
        <v>5727</v>
      </c>
      <c r="B29579" s="2" t="str">
        <f>INDEX(QueryConfiguration_StockTickers,MATCH(MID(QueryResults[[#This Row],[URL]],35,FIND(".TO",QueryResults[[#This Row],[URL]],1)-32),QueryConfiguration_ReutersSymbol,0))</f>
        <v>ACO.X</v>
      </c>
      <c r="C29579" s="1" t="s">
        <v>178</v>
      </c>
      <c r="D29579" s="1" t="s">
        <v>10040</v>
      </c>
    </row>
    <row r="29580" spans="1:4" x14ac:dyDescent="0.25">
      <c r="A29580" s="2" t="s">
        <v>5727</v>
      </c>
      <c r="B29580" s="2" t="str">
        <f>INDEX(QueryConfiguration_StockTickers,MATCH(MID(QueryResults[[#This Row],[URL]],35,FIND(".TO",QueryResults[[#This Row],[URL]],1)-32),QueryConfiguration_ReutersSymbol,0))</f>
        <v>ACO.X</v>
      </c>
      <c r="C29580" s="1" t="s">
        <v>179</v>
      </c>
      <c r="D29580" s="1" t="s">
        <v>989</v>
      </c>
    </row>
    <row r="29581" spans="1:4" x14ac:dyDescent="0.25">
      <c r="A29581" s="2" t="s">
        <v>5727</v>
      </c>
      <c r="B29581" s="2" t="str">
        <f>INDEX(QueryConfiguration_StockTickers,MATCH(MID(QueryResults[[#This Row],[URL]],35,FIND(".TO",QueryResults[[#This Row],[URL]],1)-32),QueryConfiguration_ReutersSymbol,0))</f>
        <v>ACO.X</v>
      </c>
      <c r="C29581" s="1" t="s">
        <v>180</v>
      </c>
      <c r="D29581" s="1" t="s">
        <v>1060</v>
      </c>
    </row>
    <row r="29582" spans="1:4" x14ac:dyDescent="0.25">
      <c r="A29582" s="2" t="s">
        <v>5727</v>
      </c>
      <c r="B29582" s="2" t="str">
        <f>INDEX(QueryConfiguration_StockTickers,MATCH(MID(QueryResults[[#This Row],[URL]],35,FIND(".TO",QueryResults[[#This Row],[URL]],1)-32),QueryConfiguration_ReutersSymbol,0))</f>
        <v>ACO.X</v>
      </c>
      <c r="C29582" s="1" t="s">
        <v>181</v>
      </c>
      <c r="D29582" s="1" t="s">
        <v>10041</v>
      </c>
    </row>
    <row r="29583" spans="1:4" x14ac:dyDescent="0.25">
      <c r="A29583" s="2" t="s">
        <v>5727</v>
      </c>
      <c r="B29583" s="2" t="str">
        <f>INDEX(QueryConfiguration_StockTickers,MATCH(MID(QueryResults[[#This Row],[URL]],35,FIND(".TO",QueryResults[[#This Row],[URL]],1)-32),QueryConfiguration_ReutersSymbol,0))</f>
        <v>ACO.X</v>
      </c>
      <c r="C29583" s="1" t="s">
        <v>182</v>
      </c>
      <c r="D29583" s="1" t="s">
        <v>1155</v>
      </c>
    </row>
    <row r="29584" spans="1:4" x14ac:dyDescent="0.25">
      <c r="A29584" s="2" t="s">
        <v>5727</v>
      </c>
      <c r="B29584" s="2" t="str">
        <f>INDEX(QueryConfiguration_StockTickers,MATCH(MID(QueryResults[[#This Row],[URL]],35,FIND(".TO",QueryResults[[#This Row],[URL]],1)-32),QueryConfiguration_ReutersSymbol,0))</f>
        <v>ACO.X</v>
      </c>
      <c r="C29584" s="1" t="s">
        <v>183</v>
      </c>
      <c r="D29584" s="1" t="s">
        <v>6314</v>
      </c>
    </row>
    <row r="29585" spans="1:4" x14ac:dyDescent="0.25">
      <c r="A29585" s="2" t="s">
        <v>5727</v>
      </c>
      <c r="B29585" s="2" t="str">
        <f>INDEX(QueryConfiguration_StockTickers,MATCH(MID(QueryResults[[#This Row],[URL]],35,FIND(".TO",QueryResults[[#This Row],[URL]],1)-32),QueryConfiguration_ReutersSymbol,0))</f>
        <v>ACO.X</v>
      </c>
      <c r="C29585" s="1" t="s">
        <v>184</v>
      </c>
      <c r="D29585" s="1" t="s">
        <v>5826</v>
      </c>
    </row>
    <row r="29586" spans="1:4" x14ac:dyDescent="0.25">
      <c r="A29586" s="2" t="s">
        <v>5727</v>
      </c>
      <c r="B29586" s="2" t="str">
        <f>INDEX(QueryConfiguration_StockTickers,MATCH(MID(QueryResults[[#This Row],[URL]],35,FIND(".TO",QueryResults[[#This Row],[URL]],1)-32),QueryConfiguration_ReutersSymbol,0))</f>
        <v>ACO.X</v>
      </c>
      <c r="C29586" s="1" t="s">
        <v>185</v>
      </c>
      <c r="D29586" s="1" t="s">
        <v>1903</v>
      </c>
    </row>
    <row r="29587" spans="1:4" x14ac:dyDescent="0.25">
      <c r="A29587" s="2" t="s">
        <v>5727</v>
      </c>
      <c r="B29587" s="2" t="str">
        <f>INDEX(QueryConfiguration_StockTickers,MATCH(MID(QueryResults[[#This Row],[URL]],35,FIND(".TO",QueryResults[[#This Row],[URL]],1)-32),QueryConfiguration_ReutersSymbol,0))</f>
        <v>ACO.X</v>
      </c>
      <c r="C29587" s="1" t="s">
        <v>186</v>
      </c>
      <c r="D29587" s="1" t="s">
        <v>1661</v>
      </c>
    </row>
    <row r="29588" spans="1:4" x14ac:dyDescent="0.25">
      <c r="A29588" s="2" t="s">
        <v>5727</v>
      </c>
      <c r="B29588" s="2" t="str">
        <f>INDEX(QueryConfiguration_StockTickers,MATCH(MID(QueryResults[[#This Row],[URL]],35,FIND(".TO",QueryResults[[#This Row],[URL]],1)-32),QueryConfiguration_ReutersSymbol,0))</f>
        <v>ACO.X</v>
      </c>
      <c r="C29588" s="1" t="s">
        <v>187</v>
      </c>
      <c r="D29588" s="1" t="s">
        <v>10042</v>
      </c>
    </row>
    <row r="29589" spans="1:4" x14ac:dyDescent="0.25">
      <c r="A29589" s="2" t="s">
        <v>5727</v>
      </c>
      <c r="B29589" s="2" t="str">
        <f>INDEX(QueryConfiguration_StockTickers,MATCH(MID(QueryResults[[#This Row],[URL]],35,FIND(".TO",QueryResults[[#This Row],[URL]],1)-32),QueryConfiguration_ReutersSymbol,0))</f>
        <v>ACO.X</v>
      </c>
      <c r="C29589" s="1" t="s">
        <v>188</v>
      </c>
      <c r="D29589" s="1" t="s">
        <v>6074</v>
      </c>
    </row>
    <row r="29590" spans="1:4" x14ac:dyDescent="0.25">
      <c r="A29590" s="2" t="s">
        <v>5727</v>
      </c>
      <c r="B29590" s="2" t="str">
        <f>INDEX(QueryConfiguration_StockTickers,MATCH(MID(QueryResults[[#This Row],[URL]],35,FIND(".TO",QueryResults[[#This Row],[URL]],1)-32),QueryConfiguration_ReutersSymbol,0))</f>
        <v>ACO.X</v>
      </c>
      <c r="C29590" s="1" t="s">
        <v>189</v>
      </c>
      <c r="D29590" s="1" t="s">
        <v>1190</v>
      </c>
    </row>
    <row r="29591" spans="1:4" x14ac:dyDescent="0.25">
      <c r="A29591" s="2" t="s">
        <v>5727</v>
      </c>
      <c r="B29591" s="2" t="str">
        <f>INDEX(QueryConfiguration_StockTickers,MATCH(MID(QueryResults[[#This Row],[URL]],35,FIND(".TO",QueryResults[[#This Row],[URL]],1)-32),QueryConfiguration_ReutersSymbol,0))</f>
        <v>ACO.X</v>
      </c>
      <c r="C29591" s="1" t="s">
        <v>190</v>
      </c>
      <c r="D29591" s="1" t="s">
        <v>3109</v>
      </c>
    </row>
    <row r="29592" spans="1:4" x14ac:dyDescent="0.25">
      <c r="A29592" s="2" t="s">
        <v>5727</v>
      </c>
      <c r="B29592" s="2" t="str">
        <f>INDEX(QueryConfiguration_StockTickers,MATCH(MID(QueryResults[[#This Row],[URL]],35,FIND(".TO",QueryResults[[#This Row],[URL]],1)-32),QueryConfiguration_ReutersSymbol,0))</f>
        <v>ACO.X</v>
      </c>
      <c r="C29592" s="1" t="s">
        <v>191</v>
      </c>
      <c r="D29592" s="1" t="s">
        <v>2563</v>
      </c>
    </row>
    <row r="29593" spans="1:4" x14ac:dyDescent="0.25">
      <c r="A29593" s="2" t="s">
        <v>5727</v>
      </c>
      <c r="B29593" s="2" t="str">
        <f>INDEX(QueryConfiguration_StockTickers,MATCH(MID(QueryResults[[#This Row],[URL]],35,FIND(".TO",QueryResults[[#This Row],[URL]],1)-32),QueryConfiguration_ReutersSymbol,0))</f>
        <v>ACO.X</v>
      </c>
      <c r="C29593" s="1" t="s">
        <v>192</v>
      </c>
      <c r="D29593" s="1" t="s">
        <v>2288</v>
      </c>
    </row>
    <row r="29594" spans="1:4" x14ac:dyDescent="0.25">
      <c r="A29594" s="2" t="s">
        <v>5738</v>
      </c>
      <c r="B29594" s="2" t="str">
        <f>INDEX(QueryConfiguration_StockTickers,MATCH(MID(QueryResults[[#This Row],[URL]],35,FIND(".TO",QueryResults[[#This Row],[URL]],1)-32),QueryConfiguration_ReutersSymbol,0))</f>
        <v>CU</v>
      </c>
      <c r="C29594" s="1" t="s">
        <v>175</v>
      </c>
      <c r="D29594" s="1" t="s">
        <v>4615</v>
      </c>
    </row>
    <row r="29595" spans="1:4" x14ac:dyDescent="0.25">
      <c r="A29595" s="2" t="s">
        <v>5738</v>
      </c>
      <c r="B29595" s="2" t="str">
        <f>INDEX(QueryConfiguration_StockTickers,MATCH(MID(QueryResults[[#This Row],[URL]],35,FIND(".TO",QueryResults[[#This Row],[URL]],1)-32),QueryConfiguration_ReutersSymbol,0))</f>
        <v>CU</v>
      </c>
      <c r="C29595" s="1" t="s">
        <v>176</v>
      </c>
      <c r="D29595" s="1" t="s">
        <v>903</v>
      </c>
    </row>
    <row r="29596" spans="1:4" x14ac:dyDescent="0.25">
      <c r="A29596" s="2" t="s">
        <v>5738</v>
      </c>
      <c r="B29596" s="2" t="str">
        <f>INDEX(QueryConfiguration_StockTickers,MATCH(MID(QueryResults[[#This Row],[URL]],35,FIND(".TO",QueryResults[[#This Row],[URL]],1)-32),QueryConfiguration_ReutersSymbol,0))</f>
        <v>CU</v>
      </c>
      <c r="C29596" s="1" t="s">
        <v>177</v>
      </c>
      <c r="D29596" s="1" t="s">
        <v>10043</v>
      </c>
    </row>
    <row r="29597" spans="1:4" x14ac:dyDescent="0.25">
      <c r="A29597" s="2" t="s">
        <v>5738</v>
      </c>
      <c r="B29597" s="2" t="str">
        <f>INDEX(QueryConfiguration_StockTickers,MATCH(MID(QueryResults[[#This Row],[URL]],35,FIND(".TO",QueryResults[[#This Row],[URL]],1)-32),QueryConfiguration_ReutersSymbol,0))</f>
        <v>CU</v>
      </c>
      <c r="C29597" s="1" t="s">
        <v>178</v>
      </c>
      <c r="D29597" s="1" t="s">
        <v>5958</v>
      </c>
    </row>
    <row r="29598" spans="1:4" x14ac:dyDescent="0.25">
      <c r="A29598" s="2" t="s">
        <v>5738</v>
      </c>
      <c r="B29598" s="2" t="str">
        <f>INDEX(QueryConfiguration_StockTickers,MATCH(MID(QueryResults[[#This Row],[URL]],35,FIND(".TO",QueryResults[[#This Row],[URL]],1)-32),QueryConfiguration_ReutersSymbol,0))</f>
        <v>CU</v>
      </c>
      <c r="C29598" s="1" t="s">
        <v>179</v>
      </c>
      <c r="D29598" s="1" t="s">
        <v>3514</v>
      </c>
    </row>
    <row r="29599" spans="1:4" x14ac:dyDescent="0.25">
      <c r="A29599" s="2" t="s">
        <v>5738</v>
      </c>
      <c r="B29599" s="2" t="str">
        <f>INDEX(QueryConfiguration_StockTickers,MATCH(MID(QueryResults[[#This Row],[URL]],35,FIND(".TO",QueryResults[[#This Row],[URL]],1)-32),QueryConfiguration_ReutersSymbol,0))</f>
        <v>CU</v>
      </c>
      <c r="C29599" s="1" t="s">
        <v>180</v>
      </c>
      <c r="D29599" s="1" t="s">
        <v>2560</v>
      </c>
    </row>
    <row r="29600" spans="1:4" x14ac:dyDescent="0.25">
      <c r="A29600" s="2" t="s">
        <v>5738</v>
      </c>
      <c r="B29600" s="2" t="str">
        <f>INDEX(QueryConfiguration_StockTickers,MATCH(MID(QueryResults[[#This Row],[URL]],35,FIND(".TO",QueryResults[[#This Row],[URL]],1)-32),QueryConfiguration_ReutersSymbol,0))</f>
        <v>CU</v>
      </c>
      <c r="C29600" s="1" t="s">
        <v>181</v>
      </c>
      <c r="D29600" s="1" t="s">
        <v>10044</v>
      </c>
    </row>
    <row r="29601" spans="1:4" x14ac:dyDescent="0.25">
      <c r="A29601" s="2" t="s">
        <v>5738</v>
      </c>
      <c r="B29601" s="2" t="str">
        <f>INDEX(QueryConfiguration_StockTickers,MATCH(MID(QueryResults[[#This Row],[URL]],35,FIND(".TO",QueryResults[[#This Row],[URL]],1)-32),QueryConfiguration_ReutersSymbol,0))</f>
        <v>CU</v>
      </c>
      <c r="C29601" s="1" t="s">
        <v>182</v>
      </c>
      <c r="D29601" s="1" t="s">
        <v>3079</v>
      </c>
    </row>
    <row r="29602" spans="1:4" x14ac:dyDescent="0.25">
      <c r="A29602" s="2" t="s">
        <v>5738</v>
      </c>
      <c r="B29602" s="2" t="str">
        <f>INDEX(QueryConfiguration_StockTickers,MATCH(MID(QueryResults[[#This Row],[URL]],35,FIND(".TO",QueryResults[[#This Row],[URL]],1)-32),QueryConfiguration_ReutersSymbol,0))</f>
        <v>CU</v>
      </c>
      <c r="C29602" s="1" t="s">
        <v>183</v>
      </c>
      <c r="D29602" s="1" t="s">
        <v>1254</v>
      </c>
    </row>
    <row r="29603" spans="1:4" x14ac:dyDescent="0.25">
      <c r="A29603" s="2" t="s">
        <v>5738</v>
      </c>
      <c r="B29603" s="2" t="str">
        <f>INDEX(QueryConfiguration_StockTickers,MATCH(MID(QueryResults[[#This Row],[URL]],35,FIND(".TO",QueryResults[[#This Row],[URL]],1)-32),QueryConfiguration_ReutersSymbol,0))</f>
        <v>CU</v>
      </c>
      <c r="C29603" s="1" t="s">
        <v>184</v>
      </c>
      <c r="D29603" s="1" t="s">
        <v>4184</v>
      </c>
    </row>
    <row r="29604" spans="1:4" x14ac:dyDescent="0.25">
      <c r="A29604" s="2" t="s">
        <v>5738</v>
      </c>
      <c r="B29604" s="2" t="str">
        <f>INDEX(QueryConfiguration_StockTickers,MATCH(MID(QueryResults[[#This Row],[URL]],35,FIND(".TO",QueryResults[[#This Row],[URL]],1)-32),QueryConfiguration_ReutersSymbol,0))</f>
        <v>CU</v>
      </c>
      <c r="C29604" s="1" t="s">
        <v>185</v>
      </c>
      <c r="D29604" s="1" t="s">
        <v>6393</v>
      </c>
    </row>
    <row r="29605" spans="1:4" x14ac:dyDescent="0.25">
      <c r="A29605" s="2" t="s">
        <v>5738</v>
      </c>
      <c r="B29605" s="2" t="str">
        <f>INDEX(QueryConfiguration_StockTickers,MATCH(MID(QueryResults[[#This Row],[URL]],35,FIND(".TO",QueryResults[[#This Row],[URL]],1)-32),QueryConfiguration_ReutersSymbol,0))</f>
        <v>CU</v>
      </c>
      <c r="C29605" s="1" t="s">
        <v>186</v>
      </c>
      <c r="D29605" s="1" t="s">
        <v>5911</v>
      </c>
    </row>
    <row r="29606" spans="1:4" x14ac:dyDescent="0.25">
      <c r="A29606" s="2" t="s">
        <v>5738</v>
      </c>
      <c r="B29606" s="2" t="str">
        <f>INDEX(QueryConfiguration_StockTickers,MATCH(MID(QueryResults[[#This Row],[URL]],35,FIND(".TO",QueryResults[[#This Row],[URL]],1)-32),QueryConfiguration_ReutersSymbol,0))</f>
        <v>CU</v>
      </c>
      <c r="C29606" s="1" t="s">
        <v>187</v>
      </c>
      <c r="D29606" s="1" t="s">
        <v>3916</v>
      </c>
    </row>
    <row r="29607" spans="1:4" x14ac:dyDescent="0.25">
      <c r="A29607" s="2" t="s">
        <v>5738</v>
      </c>
      <c r="B29607" s="2" t="str">
        <f>INDEX(QueryConfiguration_StockTickers,MATCH(MID(QueryResults[[#This Row],[URL]],35,FIND(".TO",QueryResults[[#This Row],[URL]],1)-32),QueryConfiguration_ReutersSymbol,0))</f>
        <v>CU</v>
      </c>
      <c r="C29607" s="1" t="s">
        <v>188</v>
      </c>
      <c r="D29607" s="1" t="s">
        <v>1405</v>
      </c>
    </row>
    <row r="29608" spans="1:4" x14ac:dyDescent="0.25">
      <c r="A29608" s="2" t="s">
        <v>5738</v>
      </c>
      <c r="B29608" s="2" t="str">
        <f>INDEX(QueryConfiguration_StockTickers,MATCH(MID(QueryResults[[#This Row],[URL]],35,FIND(".TO",QueryResults[[#This Row],[URL]],1)-32),QueryConfiguration_ReutersSymbol,0))</f>
        <v>CU</v>
      </c>
      <c r="C29608" s="1" t="s">
        <v>189</v>
      </c>
      <c r="D29608" s="1" t="s">
        <v>2688</v>
      </c>
    </row>
    <row r="29609" spans="1:4" x14ac:dyDescent="0.25">
      <c r="A29609" s="2" t="s">
        <v>5738</v>
      </c>
      <c r="B29609" s="2" t="str">
        <f>INDEX(QueryConfiguration_StockTickers,MATCH(MID(QueryResults[[#This Row],[URL]],35,FIND(".TO",QueryResults[[#This Row],[URL]],1)-32),QueryConfiguration_ReutersSymbol,0))</f>
        <v>CU</v>
      </c>
      <c r="C29609" s="1" t="s">
        <v>190</v>
      </c>
      <c r="D29609" s="1" t="s">
        <v>3109</v>
      </c>
    </row>
    <row r="29610" spans="1:4" x14ac:dyDescent="0.25">
      <c r="A29610" s="2" t="s">
        <v>5738</v>
      </c>
      <c r="B29610" s="2" t="str">
        <f>INDEX(QueryConfiguration_StockTickers,MATCH(MID(QueryResults[[#This Row],[URL]],35,FIND(".TO",QueryResults[[#This Row],[URL]],1)-32),QueryConfiguration_ReutersSymbol,0))</f>
        <v>CU</v>
      </c>
      <c r="C29610" s="1" t="s">
        <v>191</v>
      </c>
      <c r="D29610" s="1" t="s">
        <v>2199</v>
      </c>
    </row>
    <row r="29611" spans="1:4" x14ac:dyDescent="0.25">
      <c r="A29611" s="2" t="s">
        <v>5738</v>
      </c>
      <c r="B29611" s="2" t="str">
        <f>INDEX(QueryConfiguration_StockTickers,MATCH(MID(QueryResults[[#This Row],[URL]],35,FIND(".TO",QueryResults[[#This Row],[URL]],1)-32),QueryConfiguration_ReutersSymbol,0))</f>
        <v>CU</v>
      </c>
      <c r="C29611" s="1" t="s">
        <v>192</v>
      </c>
      <c r="D29611" s="1" t="s">
        <v>2074</v>
      </c>
    </row>
    <row r="29612" spans="1:4" x14ac:dyDescent="0.25">
      <c r="A29612" s="2" t="s">
        <v>5748</v>
      </c>
      <c r="B29612" s="2" t="str">
        <f>INDEX(QueryConfiguration_StockTickers,MATCH(MID(QueryResults[[#This Row],[URL]],35,FIND(".TO",QueryResults[[#This Row],[URL]],1)-32),QueryConfiguration_ReutersSymbol,0))</f>
        <v>EMA</v>
      </c>
      <c r="C29612" s="1" t="s">
        <v>175</v>
      </c>
      <c r="D29612" s="1" t="s">
        <v>10045</v>
      </c>
    </row>
    <row r="29613" spans="1:4" x14ac:dyDescent="0.25">
      <c r="A29613" s="2" t="s">
        <v>5748</v>
      </c>
      <c r="B29613" s="2" t="str">
        <f>INDEX(QueryConfiguration_StockTickers,MATCH(MID(QueryResults[[#This Row],[URL]],35,FIND(".TO",QueryResults[[#This Row],[URL]],1)-32),QueryConfiguration_ReutersSymbol,0))</f>
        <v>EMA</v>
      </c>
      <c r="C29613" s="1" t="s">
        <v>176</v>
      </c>
      <c r="D29613" s="1" t="s">
        <v>8733</v>
      </c>
    </row>
    <row r="29614" spans="1:4" x14ac:dyDescent="0.25">
      <c r="A29614" s="2" t="s">
        <v>5748</v>
      </c>
      <c r="B29614" s="2" t="str">
        <f>INDEX(QueryConfiguration_StockTickers,MATCH(MID(QueryResults[[#This Row],[URL]],35,FIND(".TO",QueryResults[[#This Row],[URL]],1)-32),QueryConfiguration_ReutersSymbol,0))</f>
        <v>EMA</v>
      </c>
      <c r="C29614" s="1" t="s">
        <v>177</v>
      </c>
      <c r="D29614" s="1" t="s">
        <v>10046</v>
      </c>
    </row>
    <row r="29615" spans="1:4" x14ac:dyDescent="0.25">
      <c r="A29615" s="2" t="s">
        <v>5748</v>
      </c>
      <c r="B29615" s="2" t="str">
        <f>INDEX(QueryConfiguration_StockTickers,MATCH(MID(QueryResults[[#This Row],[URL]],35,FIND(".TO",QueryResults[[#This Row],[URL]],1)-32),QueryConfiguration_ReutersSymbol,0))</f>
        <v>EMA</v>
      </c>
      <c r="C29615" s="1" t="s">
        <v>178</v>
      </c>
      <c r="D29615" s="1" t="s">
        <v>4690</v>
      </c>
    </row>
    <row r="29616" spans="1:4" x14ac:dyDescent="0.25">
      <c r="A29616" s="2" t="s">
        <v>5748</v>
      </c>
      <c r="B29616" s="2" t="str">
        <f>INDEX(QueryConfiguration_StockTickers,MATCH(MID(QueryResults[[#This Row],[URL]],35,FIND(".TO",QueryResults[[#This Row],[URL]],1)-32),QueryConfiguration_ReutersSymbol,0))</f>
        <v>EMA</v>
      </c>
      <c r="C29616" s="1" t="s">
        <v>179</v>
      </c>
      <c r="D29616" s="1" t="s">
        <v>5641</v>
      </c>
    </row>
    <row r="29617" spans="1:4" x14ac:dyDescent="0.25">
      <c r="A29617" s="2" t="s">
        <v>5748</v>
      </c>
      <c r="B29617" s="2" t="str">
        <f>INDEX(QueryConfiguration_StockTickers,MATCH(MID(QueryResults[[#This Row],[URL]],35,FIND(".TO",QueryResults[[#This Row],[URL]],1)-32),QueryConfiguration_ReutersSymbol,0))</f>
        <v>EMA</v>
      </c>
      <c r="C29617" s="1" t="s">
        <v>180</v>
      </c>
      <c r="D29617" s="1" t="s">
        <v>744</v>
      </c>
    </row>
    <row r="29618" spans="1:4" x14ac:dyDescent="0.25">
      <c r="A29618" s="2" t="s">
        <v>5748</v>
      </c>
      <c r="B29618" s="2" t="str">
        <f>INDEX(QueryConfiguration_StockTickers,MATCH(MID(QueryResults[[#This Row],[URL]],35,FIND(".TO",QueryResults[[#This Row],[URL]],1)-32),QueryConfiguration_ReutersSymbol,0))</f>
        <v>EMA</v>
      </c>
      <c r="C29618" s="1" t="s">
        <v>181</v>
      </c>
      <c r="D29618" s="1" t="s">
        <v>10047</v>
      </c>
    </row>
    <row r="29619" spans="1:4" x14ac:dyDescent="0.25">
      <c r="A29619" s="2" t="s">
        <v>5748</v>
      </c>
      <c r="B29619" s="2" t="str">
        <f>INDEX(QueryConfiguration_StockTickers,MATCH(MID(QueryResults[[#This Row],[URL]],35,FIND(".TO",QueryResults[[#This Row],[URL]],1)-32),QueryConfiguration_ReutersSymbol,0))</f>
        <v>EMA</v>
      </c>
      <c r="C29619" s="1" t="s">
        <v>182</v>
      </c>
      <c r="D29619" s="1" t="s">
        <v>4556</v>
      </c>
    </row>
    <row r="29620" spans="1:4" x14ac:dyDescent="0.25">
      <c r="A29620" s="2" t="s">
        <v>5748</v>
      </c>
      <c r="B29620" s="2" t="str">
        <f>INDEX(QueryConfiguration_StockTickers,MATCH(MID(QueryResults[[#This Row],[URL]],35,FIND(".TO",QueryResults[[#This Row],[URL]],1)-32),QueryConfiguration_ReutersSymbol,0))</f>
        <v>EMA</v>
      </c>
      <c r="C29620" s="1" t="s">
        <v>183</v>
      </c>
      <c r="D29620" s="1" t="s">
        <v>4924</v>
      </c>
    </row>
    <row r="29621" spans="1:4" x14ac:dyDescent="0.25">
      <c r="A29621" s="2" t="s">
        <v>5748</v>
      </c>
      <c r="B29621" s="2" t="str">
        <f>INDEX(QueryConfiguration_StockTickers,MATCH(MID(QueryResults[[#This Row],[URL]],35,FIND(".TO",QueryResults[[#This Row],[URL]],1)-32),QueryConfiguration_ReutersSymbol,0))</f>
        <v>EMA</v>
      </c>
      <c r="C29621" s="1" t="s">
        <v>184</v>
      </c>
      <c r="D29621" s="1" t="s">
        <v>2576</v>
      </c>
    </row>
    <row r="29622" spans="1:4" x14ac:dyDescent="0.25">
      <c r="A29622" s="2" t="s">
        <v>5748</v>
      </c>
      <c r="B29622" s="2" t="str">
        <f>INDEX(QueryConfiguration_StockTickers,MATCH(MID(QueryResults[[#This Row],[URL]],35,FIND(".TO",QueryResults[[#This Row],[URL]],1)-32),QueryConfiguration_ReutersSymbol,0))</f>
        <v>EMA</v>
      </c>
      <c r="C29622" s="1" t="s">
        <v>185</v>
      </c>
      <c r="D29622" s="1" t="s">
        <v>2147</v>
      </c>
    </row>
    <row r="29623" spans="1:4" x14ac:dyDescent="0.25">
      <c r="A29623" s="2" t="s">
        <v>5748</v>
      </c>
      <c r="B29623" s="2" t="str">
        <f>INDEX(QueryConfiguration_StockTickers,MATCH(MID(QueryResults[[#This Row],[URL]],35,FIND(".TO",QueryResults[[#This Row],[URL]],1)-32),QueryConfiguration_ReutersSymbol,0))</f>
        <v>EMA</v>
      </c>
      <c r="C29623" s="1" t="s">
        <v>186</v>
      </c>
      <c r="D29623" s="1" t="s">
        <v>6271</v>
      </c>
    </row>
    <row r="29624" spans="1:4" x14ac:dyDescent="0.25">
      <c r="A29624" s="2" t="s">
        <v>5748</v>
      </c>
      <c r="B29624" s="2" t="str">
        <f>INDEX(QueryConfiguration_StockTickers,MATCH(MID(QueryResults[[#This Row],[URL]],35,FIND(".TO",QueryResults[[#This Row],[URL]],1)-32),QueryConfiguration_ReutersSymbol,0))</f>
        <v>EMA</v>
      </c>
      <c r="C29624" s="1" t="s">
        <v>187</v>
      </c>
      <c r="D29624" s="1" t="s">
        <v>10048</v>
      </c>
    </row>
    <row r="29625" spans="1:4" x14ac:dyDescent="0.25">
      <c r="A29625" s="2" t="s">
        <v>5748</v>
      </c>
      <c r="B29625" s="2" t="str">
        <f>INDEX(QueryConfiguration_StockTickers,MATCH(MID(QueryResults[[#This Row],[URL]],35,FIND(".TO",QueryResults[[#This Row],[URL]],1)-32),QueryConfiguration_ReutersSymbol,0))</f>
        <v>EMA</v>
      </c>
      <c r="C29625" s="1" t="s">
        <v>188</v>
      </c>
      <c r="D29625" s="1" t="s">
        <v>2929</v>
      </c>
    </row>
    <row r="29626" spans="1:4" x14ac:dyDescent="0.25">
      <c r="A29626" s="2" t="s">
        <v>5748</v>
      </c>
      <c r="B29626" s="2" t="str">
        <f>INDEX(QueryConfiguration_StockTickers,MATCH(MID(QueryResults[[#This Row],[URL]],35,FIND(".TO",QueryResults[[#This Row],[URL]],1)-32),QueryConfiguration_ReutersSymbol,0))</f>
        <v>EMA</v>
      </c>
      <c r="C29626" s="1" t="s">
        <v>189</v>
      </c>
      <c r="D29626" s="1" t="s">
        <v>2929</v>
      </c>
    </row>
    <row r="29627" spans="1:4" x14ac:dyDescent="0.25">
      <c r="A29627" s="2" t="s">
        <v>5748</v>
      </c>
      <c r="B29627" s="2" t="str">
        <f>INDEX(QueryConfiguration_StockTickers,MATCH(MID(QueryResults[[#This Row],[URL]],35,FIND(".TO",QueryResults[[#This Row],[URL]],1)-32),QueryConfiguration_ReutersSymbol,0))</f>
        <v>EMA</v>
      </c>
      <c r="C29627" s="1" t="s">
        <v>190</v>
      </c>
      <c r="D29627" s="1" t="s">
        <v>3109</v>
      </c>
    </row>
    <row r="29628" spans="1:4" x14ac:dyDescent="0.25">
      <c r="A29628" s="2" t="s">
        <v>5748</v>
      </c>
      <c r="B29628" s="2" t="str">
        <f>INDEX(QueryConfiguration_StockTickers,MATCH(MID(QueryResults[[#This Row],[URL]],35,FIND(".TO",QueryResults[[#This Row],[URL]],1)-32),QueryConfiguration_ReutersSymbol,0))</f>
        <v>EMA</v>
      </c>
      <c r="C29628" s="1" t="s">
        <v>191</v>
      </c>
      <c r="D29628" s="1" t="s">
        <v>6921</v>
      </c>
    </row>
    <row r="29629" spans="1:4" x14ac:dyDescent="0.25">
      <c r="A29629" s="2" t="s">
        <v>5748</v>
      </c>
      <c r="B29629" s="2" t="str">
        <f>INDEX(QueryConfiguration_StockTickers,MATCH(MID(QueryResults[[#This Row],[URL]],35,FIND(".TO",QueryResults[[#This Row],[URL]],1)-32),QueryConfiguration_ReutersSymbol,0))</f>
        <v>EMA</v>
      </c>
      <c r="C29629" s="1" t="s">
        <v>192</v>
      </c>
      <c r="D29629" s="1" t="s">
        <v>4393</v>
      </c>
    </row>
    <row r="29630" spans="1:4" x14ac:dyDescent="0.25">
      <c r="A29630" s="2" t="s">
        <v>5764</v>
      </c>
      <c r="B29630" s="2" t="str">
        <f>INDEX(QueryConfiguration_StockTickers,MATCH(MID(QueryResults[[#This Row],[URL]],35,FIND(".TO",QueryResults[[#This Row],[URL]],1)-32),QueryConfiguration_ReutersSymbol,0))</f>
        <v>SPB</v>
      </c>
      <c r="C29630" s="1" t="s">
        <v>175</v>
      </c>
      <c r="D29630" s="1" t="s">
        <v>4773</v>
      </c>
    </row>
    <row r="29631" spans="1:4" x14ac:dyDescent="0.25">
      <c r="A29631" s="2" t="s">
        <v>5764</v>
      </c>
      <c r="B29631" s="2" t="str">
        <f>INDEX(QueryConfiguration_StockTickers,MATCH(MID(QueryResults[[#This Row],[URL]],35,FIND(".TO",QueryResults[[#This Row],[URL]],1)-32),QueryConfiguration_ReutersSymbol,0))</f>
        <v>SPB</v>
      </c>
      <c r="C29631" s="1" t="s">
        <v>176</v>
      </c>
      <c r="D29631" s="1" t="s">
        <v>4872</v>
      </c>
    </row>
    <row r="29632" spans="1:4" x14ac:dyDescent="0.25">
      <c r="A29632" s="2" t="s">
        <v>5764</v>
      </c>
      <c r="B29632" s="2" t="str">
        <f>INDEX(QueryConfiguration_StockTickers,MATCH(MID(QueryResults[[#This Row],[URL]],35,FIND(".TO",QueryResults[[#This Row],[URL]],1)-32),QueryConfiguration_ReutersSymbol,0))</f>
        <v>SPB</v>
      </c>
      <c r="C29632" s="1" t="s">
        <v>177</v>
      </c>
      <c r="D29632" s="1" t="s">
        <v>10049</v>
      </c>
    </row>
    <row r="29633" spans="1:4" x14ac:dyDescent="0.25">
      <c r="A29633" s="2" t="s">
        <v>5764</v>
      </c>
      <c r="B29633" s="2" t="str">
        <f>INDEX(QueryConfiguration_StockTickers,MATCH(MID(QueryResults[[#This Row],[URL]],35,FIND(".TO",QueryResults[[#This Row],[URL]],1)-32),QueryConfiguration_ReutersSymbol,0))</f>
        <v>SPB</v>
      </c>
      <c r="C29633" s="1" t="s">
        <v>178</v>
      </c>
      <c r="D29633" s="1" t="s">
        <v>10050</v>
      </c>
    </row>
    <row r="29634" spans="1:4" x14ac:dyDescent="0.25">
      <c r="A29634" s="2" t="s">
        <v>5764</v>
      </c>
      <c r="B29634" s="2" t="str">
        <f>INDEX(QueryConfiguration_StockTickers,MATCH(MID(QueryResults[[#This Row],[URL]],35,FIND(".TO",QueryResults[[#This Row],[URL]],1)-32),QueryConfiguration_ReutersSymbol,0))</f>
        <v>SPB</v>
      </c>
      <c r="C29634" s="1" t="s">
        <v>179</v>
      </c>
      <c r="D29634" s="1" t="s">
        <v>1223</v>
      </c>
    </row>
    <row r="29635" spans="1:4" x14ac:dyDescent="0.25">
      <c r="A29635" s="2" t="s">
        <v>5764</v>
      </c>
      <c r="B29635" s="2" t="str">
        <f>INDEX(QueryConfiguration_StockTickers,MATCH(MID(QueryResults[[#This Row],[URL]],35,FIND(".TO",QueryResults[[#This Row],[URL]],1)-32),QueryConfiguration_ReutersSymbol,0))</f>
        <v>SPB</v>
      </c>
      <c r="C29635" s="1" t="s">
        <v>180</v>
      </c>
      <c r="D29635" s="1" t="s">
        <v>19</v>
      </c>
    </row>
    <row r="29636" spans="1:4" x14ac:dyDescent="0.25">
      <c r="A29636" s="2" t="s">
        <v>5764</v>
      </c>
      <c r="B29636" s="2" t="str">
        <f>INDEX(QueryConfiguration_StockTickers,MATCH(MID(QueryResults[[#This Row],[URL]],35,FIND(".TO",QueryResults[[#This Row],[URL]],1)-32),QueryConfiguration_ReutersSymbol,0))</f>
        <v>SPB</v>
      </c>
      <c r="C29636" s="1" t="s">
        <v>181</v>
      </c>
      <c r="D29636" s="1" t="s">
        <v>989</v>
      </c>
    </row>
    <row r="29637" spans="1:4" x14ac:dyDescent="0.25">
      <c r="A29637" s="2" t="s">
        <v>5764</v>
      </c>
      <c r="B29637" s="2" t="str">
        <f>INDEX(QueryConfiguration_StockTickers,MATCH(MID(QueryResults[[#This Row],[URL]],35,FIND(".TO",QueryResults[[#This Row],[URL]],1)-32),QueryConfiguration_ReutersSymbol,0))</f>
        <v>SPB</v>
      </c>
      <c r="C29637" s="1" t="s">
        <v>182</v>
      </c>
      <c r="D29637" s="1" t="s">
        <v>10051</v>
      </c>
    </row>
    <row r="29638" spans="1:4" x14ac:dyDescent="0.25">
      <c r="A29638" s="2" t="s">
        <v>5764</v>
      </c>
      <c r="B29638" s="2" t="str">
        <f>INDEX(QueryConfiguration_StockTickers,MATCH(MID(QueryResults[[#This Row],[URL]],35,FIND(".TO",QueryResults[[#This Row],[URL]],1)-32),QueryConfiguration_ReutersSymbol,0))</f>
        <v>SPB</v>
      </c>
      <c r="C29638" s="1" t="s">
        <v>183</v>
      </c>
      <c r="D29638" s="1" t="s">
        <v>10052</v>
      </c>
    </row>
    <row r="29639" spans="1:4" x14ac:dyDescent="0.25">
      <c r="A29639" s="2" t="s">
        <v>5764</v>
      </c>
      <c r="B29639" s="2" t="str">
        <f>INDEX(QueryConfiguration_StockTickers,MATCH(MID(QueryResults[[#This Row],[URL]],35,FIND(".TO",QueryResults[[#This Row],[URL]],1)-32),QueryConfiguration_ReutersSymbol,0))</f>
        <v>SPB</v>
      </c>
      <c r="C29639" s="1" t="s">
        <v>184</v>
      </c>
      <c r="D29639" s="1" t="s">
        <v>1073</v>
      </c>
    </row>
    <row r="29640" spans="1:4" x14ac:dyDescent="0.25">
      <c r="A29640" s="2" t="s">
        <v>5764</v>
      </c>
      <c r="B29640" s="2" t="str">
        <f>INDEX(QueryConfiguration_StockTickers,MATCH(MID(QueryResults[[#This Row],[URL]],35,FIND(".TO",QueryResults[[#This Row],[URL]],1)-32),QueryConfiguration_ReutersSymbol,0))</f>
        <v>SPB</v>
      </c>
      <c r="C29640" s="1" t="s">
        <v>185</v>
      </c>
      <c r="D29640" s="1" t="s">
        <v>2761</v>
      </c>
    </row>
    <row r="29641" spans="1:4" x14ac:dyDescent="0.25">
      <c r="A29641" s="2" t="s">
        <v>5764</v>
      </c>
      <c r="B29641" s="2" t="str">
        <f>INDEX(QueryConfiguration_StockTickers,MATCH(MID(QueryResults[[#This Row],[URL]],35,FIND(".TO",QueryResults[[#This Row],[URL]],1)-32),QueryConfiguration_ReutersSymbol,0))</f>
        <v>SPB</v>
      </c>
      <c r="C29641" s="1" t="s">
        <v>186</v>
      </c>
      <c r="D29641" s="1" t="s">
        <v>3109</v>
      </c>
    </row>
    <row r="29642" spans="1:4" x14ac:dyDescent="0.25">
      <c r="A29642" s="2" t="s">
        <v>5764</v>
      </c>
      <c r="B29642" s="2" t="str">
        <f>INDEX(QueryConfiguration_StockTickers,MATCH(MID(QueryResults[[#This Row],[URL]],35,FIND(".TO",QueryResults[[#This Row],[URL]],1)-32),QueryConfiguration_ReutersSymbol,0))</f>
        <v>SPB</v>
      </c>
      <c r="C29642" s="1" t="s">
        <v>187</v>
      </c>
      <c r="D29642" s="1" t="s">
        <v>2855</v>
      </c>
    </row>
    <row r="29643" spans="1:4" x14ac:dyDescent="0.25">
      <c r="A29643" s="2" t="s">
        <v>5764</v>
      </c>
      <c r="B29643" s="2" t="str">
        <f>INDEX(QueryConfiguration_StockTickers,MATCH(MID(QueryResults[[#This Row],[URL]],35,FIND(".TO",QueryResults[[#This Row],[URL]],1)-32),QueryConfiguration_ReutersSymbol,0))</f>
        <v>SPB</v>
      </c>
      <c r="C29643" s="1" t="s">
        <v>188</v>
      </c>
      <c r="D29643" s="1" t="s">
        <v>4831</v>
      </c>
    </row>
    <row r="29644" spans="1:4" x14ac:dyDescent="0.25">
      <c r="A29644" s="2" t="s">
        <v>5764</v>
      </c>
      <c r="B29644" s="2" t="str">
        <f>INDEX(QueryConfiguration_StockTickers,MATCH(MID(QueryResults[[#This Row],[URL]],35,FIND(".TO",QueryResults[[#This Row],[URL]],1)-32),QueryConfiguration_ReutersSymbol,0))</f>
        <v>SPB</v>
      </c>
      <c r="C29644" s="1" t="s">
        <v>189</v>
      </c>
      <c r="D29644" s="1" t="s">
        <v>4369</v>
      </c>
    </row>
    <row r="29645" spans="1:4" x14ac:dyDescent="0.25">
      <c r="A29645" s="2" t="s">
        <v>5764</v>
      </c>
      <c r="B29645" s="2" t="str">
        <f>INDEX(QueryConfiguration_StockTickers,MATCH(MID(QueryResults[[#This Row],[URL]],35,FIND(".TO",QueryResults[[#This Row],[URL]],1)-32),QueryConfiguration_ReutersSymbol,0))</f>
        <v>SPB</v>
      </c>
      <c r="C29645" s="1" t="s">
        <v>190</v>
      </c>
      <c r="D29645" s="1" t="s">
        <v>1912</v>
      </c>
    </row>
    <row r="29646" spans="1:4" x14ac:dyDescent="0.25">
      <c r="A29646" s="2" t="s">
        <v>5764</v>
      </c>
      <c r="B29646" s="2" t="str">
        <f>INDEX(QueryConfiguration_StockTickers,MATCH(MID(QueryResults[[#This Row],[URL]],35,FIND(".TO",QueryResults[[#This Row],[URL]],1)-32),QueryConfiguration_ReutersSymbol,0))</f>
        <v>SPB</v>
      </c>
      <c r="C29646" s="1" t="s">
        <v>191</v>
      </c>
      <c r="D29646" s="1" t="s">
        <v>3169</v>
      </c>
    </row>
    <row r="29647" spans="1:4" x14ac:dyDescent="0.25">
      <c r="A29647" s="2" t="s">
        <v>5764</v>
      </c>
      <c r="B29647" s="2" t="str">
        <f>INDEX(QueryConfiguration_StockTickers,MATCH(MID(QueryResults[[#This Row],[URL]],35,FIND(".TO",QueryResults[[#This Row],[URL]],1)-32),QueryConfiguration_ReutersSymbol,0))</f>
        <v>SPB</v>
      </c>
      <c r="C29647" s="1" t="s">
        <v>192</v>
      </c>
      <c r="D29647" s="1" t="s">
        <v>2981</v>
      </c>
    </row>
    <row r="29648" spans="1:4" x14ac:dyDescent="0.25">
      <c r="A29648" s="2" t="s">
        <v>5776</v>
      </c>
      <c r="B29648" s="2" t="str">
        <f>INDEX(QueryConfiguration_StockTickers,MATCH(MID(QueryResults[[#This Row],[URL]],35,FIND(".TO",QueryResults[[#This Row],[URL]],1)-32),QueryConfiguration_ReutersSymbol,0))</f>
        <v>CPX</v>
      </c>
      <c r="C29648" s="1" t="s">
        <v>175</v>
      </c>
      <c r="D29648" s="1" t="s">
        <v>10053</v>
      </c>
    </row>
    <row r="29649" spans="1:4" x14ac:dyDescent="0.25">
      <c r="A29649" s="2" t="s">
        <v>5776</v>
      </c>
      <c r="B29649" s="2" t="str">
        <f>INDEX(QueryConfiguration_StockTickers,MATCH(MID(QueryResults[[#This Row],[URL]],35,FIND(".TO",QueryResults[[#This Row],[URL]],1)-32),QueryConfiguration_ReutersSymbol,0))</f>
        <v>CPX</v>
      </c>
      <c r="C29649" s="1" t="s">
        <v>176</v>
      </c>
      <c r="D29649" s="1" t="s">
        <v>1640</v>
      </c>
    </row>
    <row r="29650" spans="1:4" x14ac:dyDescent="0.25">
      <c r="A29650" s="2" t="s">
        <v>5776</v>
      </c>
      <c r="B29650" s="2" t="str">
        <f>INDEX(QueryConfiguration_StockTickers,MATCH(MID(QueryResults[[#This Row],[URL]],35,FIND(".TO",QueryResults[[#This Row],[URL]],1)-32),QueryConfiguration_ReutersSymbol,0))</f>
        <v>CPX</v>
      </c>
      <c r="C29650" s="1" t="s">
        <v>177</v>
      </c>
      <c r="D29650" s="1" t="s">
        <v>10054</v>
      </c>
    </row>
    <row r="29651" spans="1:4" x14ac:dyDescent="0.25">
      <c r="A29651" s="2" t="s">
        <v>5776</v>
      </c>
      <c r="B29651" s="2" t="str">
        <f>INDEX(QueryConfiguration_StockTickers,MATCH(MID(QueryResults[[#This Row],[URL]],35,FIND(".TO",QueryResults[[#This Row],[URL]],1)-32),QueryConfiguration_ReutersSymbol,0))</f>
        <v>CPX</v>
      </c>
      <c r="C29651" s="1" t="s">
        <v>178</v>
      </c>
      <c r="D29651" s="1" t="s">
        <v>10055</v>
      </c>
    </row>
    <row r="29652" spans="1:4" x14ac:dyDescent="0.25">
      <c r="A29652" s="2" t="s">
        <v>5776</v>
      </c>
      <c r="B29652" s="2" t="str">
        <f>INDEX(QueryConfiguration_StockTickers,MATCH(MID(QueryResults[[#This Row],[URL]],35,FIND(".TO",QueryResults[[#This Row],[URL]],1)-32),QueryConfiguration_ReutersSymbol,0))</f>
        <v>CPX</v>
      </c>
      <c r="C29652" s="1" t="s">
        <v>179</v>
      </c>
      <c r="D29652" s="1" t="s">
        <v>5698</v>
      </c>
    </row>
    <row r="29653" spans="1:4" x14ac:dyDescent="0.25">
      <c r="A29653" s="2" t="s">
        <v>5776</v>
      </c>
      <c r="B29653" s="2" t="str">
        <f>INDEX(QueryConfiguration_StockTickers,MATCH(MID(QueryResults[[#This Row],[URL]],35,FIND(".TO",QueryResults[[#This Row],[URL]],1)-32),QueryConfiguration_ReutersSymbol,0))</f>
        <v>CPX</v>
      </c>
      <c r="C29653" s="1" t="s">
        <v>180</v>
      </c>
      <c r="D29653" s="1" t="s">
        <v>29</v>
      </c>
    </row>
    <row r="29654" spans="1:4" x14ac:dyDescent="0.25">
      <c r="A29654" s="2" t="s">
        <v>5776</v>
      </c>
      <c r="B29654" s="2" t="str">
        <f>INDEX(QueryConfiguration_StockTickers,MATCH(MID(QueryResults[[#This Row],[URL]],35,FIND(".TO",QueryResults[[#This Row],[URL]],1)-32),QueryConfiguration_ReutersSymbol,0))</f>
        <v>CPX</v>
      </c>
      <c r="C29654" s="1" t="s">
        <v>181</v>
      </c>
      <c r="D29654" s="1" t="s">
        <v>10056</v>
      </c>
    </row>
    <row r="29655" spans="1:4" x14ac:dyDescent="0.25">
      <c r="A29655" s="2" t="s">
        <v>5776</v>
      </c>
      <c r="B29655" s="2" t="str">
        <f>INDEX(QueryConfiguration_StockTickers,MATCH(MID(QueryResults[[#This Row],[URL]],35,FIND(".TO",QueryResults[[#This Row],[URL]],1)-32),QueryConfiguration_ReutersSymbol,0))</f>
        <v>CPX</v>
      </c>
      <c r="C29655" s="1" t="s">
        <v>182</v>
      </c>
      <c r="D29655" s="1" t="s">
        <v>4687</v>
      </c>
    </row>
    <row r="29656" spans="1:4" x14ac:dyDescent="0.25">
      <c r="A29656" s="2" t="s">
        <v>5776</v>
      </c>
      <c r="B29656" s="2" t="str">
        <f>INDEX(QueryConfiguration_StockTickers,MATCH(MID(QueryResults[[#This Row],[URL]],35,FIND(".TO",QueryResults[[#This Row],[URL]],1)-32),QueryConfiguration_ReutersSymbol,0))</f>
        <v>CPX</v>
      </c>
      <c r="C29656" s="1" t="s">
        <v>183</v>
      </c>
      <c r="D29656" s="1" t="s">
        <v>3388</v>
      </c>
    </row>
    <row r="29657" spans="1:4" x14ac:dyDescent="0.25">
      <c r="A29657" s="2" t="s">
        <v>5776</v>
      </c>
      <c r="B29657" s="2" t="str">
        <f>INDEX(QueryConfiguration_StockTickers,MATCH(MID(QueryResults[[#This Row],[URL]],35,FIND(".TO",QueryResults[[#This Row],[URL]],1)-32),QueryConfiguration_ReutersSymbol,0))</f>
        <v>CPX</v>
      </c>
      <c r="C29657" s="1" t="s">
        <v>184</v>
      </c>
      <c r="D29657" s="1" t="s">
        <v>5313</v>
      </c>
    </row>
    <row r="29658" spans="1:4" x14ac:dyDescent="0.25">
      <c r="A29658" s="2" t="s">
        <v>5776</v>
      </c>
      <c r="B29658" s="2" t="str">
        <f>INDEX(QueryConfiguration_StockTickers,MATCH(MID(QueryResults[[#This Row],[URL]],35,FIND(".TO",QueryResults[[#This Row],[URL]],1)-32),QueryConfiguration_ReutersSymbol,0))</f>
        <v>CPX</v>
      </c>
      <c r="C29658" s="1" t="s">
        <v>185</v>
      </c>
      <c r="D29658" s="1" t="s">
        <v>5870</v>
      </c>
    </row>
    <row r="29659" spans="1:4" x14ac:dyDescent="0.25">
      <c r="A29659" s="2" t="s">
        <v>5776</v>
      </c>
      <c r="B29659" s="2" t="str">
        <f>INDEX(QueryConfiguration_StockTickers,MATCH(MID(QueryResults[[#This Row],[URL]],35,FIND(".TO",QueryResults[[#This Row],[URL]],1)-32),QueryConfiguration_ReutersSymbol,0))</f>
        <v>CPX</v>
      </c>
      <c r="C29659" s="1" t="s">
        <v>186</v>
      </c>
      <c r="D29659" s="1" t="s">
        <v>2106</v>
      </c>
    </row>
    <row r="29660" spans="1:4" x14ac:dyDescent="0.25">
      <c r="A29660" s="2" t="s">
        <v>5776</v>
      </c>
      <c r="B29660" s="2" t="str">
        <f>INDEX(QueryConfiguration_StockTickers,MATCH(MID(QueryResults[[#This Row],[URL]],35,FIND(".TO",QueryResults[[#This Row],[URL]],1)-32),QueryConfiguration_ReutersSymbol,0))</f>
        <v>CPX</v>
      </c>
      <c r="C29660" s="1" t="s">
        <v>187</v>
      </c>
      <c r="D29660" s="1" t="s">
        <v>10057</v>
      </c>
    </row>
    <row r="29661" spans="1:4" x14ac:dyDescent="0.25">
      <c r="A29661" s="2" t="s">
        <v>5776</v>
      </c>
      <c r="B29661" s="2" t="str">
        <f>INDEX(QueryConfiguration_StockTickers,MATCH(MID(QueryResults[[#This Row],[URL]],35,FIND(".TO",QueryResults[[#This Row],[URL]],1)-32),QueryConfiguration_ReutersSymbol,0))</f>
        <v>CPX</v>
      </c>
      <c r="C29661" s="1" t="s">
        <v>188</v>
      </c>
      <c r="D29661" s="1" t="s">
        <v>5630</v>
      </c>
    </row>
    <row r="29662" spans="1:4" x14ac:dyDescent="0.25">
      <c r="A29662" s="2" t="s">
        <v>5776</v>
      </c>
      <c r="B29662" s="2" t="str">
        <f>INDEX(QueryConfiguration_StockTickers,MATCH(MID(QueryResults[[#This Row],[URL]],35,FIND(".TO",QueryResults[[#This Row],[URL]],1)-32),QueryConfiguration_ReutersSymbol,0))</f>
        <v>CPX</v>
      </c>
      <c r="C29662" s="1" t="s">
        <v>189</v>
      </c>
      <c r="D29662" s="1" t="s">
        <v>8475</v>
      </c>
    </row>
    <row r="29663" spans="1:4" x14ac:dyDescent="0.25">
      <c r="A29663" s="2" t="s">
        <v>5776</v>
      </c>
      <c r="B29663" s="2" t="str">
        <f>INDEX(QueryConfiguration_StockTickers,MATCH(MID(QueryResults[[#This Row],[URL]],35,FIND(".TO",QueryResults[[#This Row],[URL]],1)-32),QueryConfiguration_ReutersSymbol,0))</f>
        <v>CPX</v>
      </c>
      <c r="C29663" s="1" t="s">
        <v>190</v>
      </c>
      <c r="D29663" s="1" t="s">
        <v>3109</v>
      </c>
    </row>
    <row r="29664" spans="1:4" x14ac:dyDescent="0.25">
      <c r="A29664" s="2" t="s">
        <v>5776</v>
      </c>
      <c r="B29664" s="2" t="str">
        <f>INDEX(QueryConfiguration_StockTickers,MATCH(MID(QueryResults[[#This Row],[URL]],35,FIND(".TO",QueryResults[[#This Row],[URL]],1)-32),QueryConfiguration_ReutersSymbol,0))</f>
        <v>CPX</v>
      </c>
      <c r="C29664" s="1" t="s">
        <v>191</v>
      </c>
      <c r="D29664" s="1" t="s">
        <v>1896</v>
      </c>
    </row>
    <row r="29665" spans="1:4" x14ac:dyDescent="0.25">
      <c r="A29665" s="2" t="s">
        <v>5776</v>
      </c>
      <c r="B29665" s="2" t="str">
        <f>INDEX(QueryConfiguration_StockTickers,MATCH(MID(QueryResults[[#This Row],[URL]],35,FIND(".TO",QueryResults[[#This Row],[URL]],1)-32),QueryConfiguration_ReutersSymbol,0))</f>
        <v>CPX</v>
      </c>
      <c r="C29665" s="1" t="s">
        <v>192</v>
      </c>
      <c r="D29665" s="1" t="s">
        <v>5819</v>
      </c>
    </row>
    <row r="29666" spans="1:4" x14ac:dyDescent="0.25">
      <c r="A29666" s="2" t="s">
        <v>5790</v>
      </c>
      <c r="B29666" s="2" t="str">
        <f>INDEX(QueryConfiguration_StockTickers,MATCH(MID(QueryResults[[#This Row],[URL]],35,FIND(".TO",QueryResults[[#This Row],[URL]],1)-32),QueryConfiguration_ReutersSymbol,0))</f>
        <v>FTS</v>
      </c>
      <c r="C29666" s="1" t="s">
        <v>175</v>
      </c>
      <c r="D29666" s="1" t="s">
        <v>6097</v>
      </c>
    </row>
    <row r="29667" spans="1:4" x14ac:dyDescent="0.25">
      <c r="A29667" s="2" t="s">
        <v>5790</v>
      </c>
      <c r="B29667" s="2" t="str">
        <f>INDEX(QueryConfiguration_StockTickers,MATCH(MID(QueryResults[[#This Row],[URL]],35,FIND(".TO",QueryResults[[#This Row],[URL]],1)-32),QueryConfiguration_ReutersSymbol,0))</f>
        <v>FTS</v>
      </c>
      <c r="C29667" s="1" t="s">
        <v>176</v>
      </c>
      <c r="D29667" s="1" t="s">
        <v>2999</v>
      </c>
    </row>
    <row r="29668" spans="1:4" x14ac:dyDescent="0.25">
      <c r="A29668" s="2" t="s">
        <v>5790</v>
      </c>
      <c r="B29668" s="2" t="str">
        <f>INDEX(QueryConfiguration_StockTickers,MATCH(MID(QueryResults[[#This Row],[URL]],35,FIND(".TO",QueryResults[[#This Row],[URL]],1)-32),QueryConfiguration_ReutersSymbol,0))</f>
        <v>FTS</v>
      </c>
      <c r="C29668" s="1" t="s">
        <v>177</v>
      </c>
      <c r="D29668" s="1" t="s">
        <v>2809</v>
      </c>
    </row>
    <row r="29669" spans="1:4" x14ac:dyDescent="0.25">
      <c r="A29669" s="2" t="s">
        <v>5790</v>
      </c>
      <c r="B29669" s="2" t="str">
        <f>INDEX(QueryConfiguration_StockTickers,MATCH(MID(QueryResults[[#This Row],[URL]],35,FIND(".TO",QueryResults[[#This Row],[URL]],1)-32),QueryConfiguration_ReutersSymbol,0))</f>
        <v>FTS</v>
      </c>
      <c r="C29669" s="1" t="s">
        <v>178</v>
      </c>
      <c r="D29669" s="1" t="s">
        <v>10058</v>
      </c>
    </row>
    <row r="29670" spans="1:4" x14ac:dyDescent="0.25">
      <c r="A29670" s="2" t="s">
        <v>5790</v>
      </c>
      <c r="B29670" s="2" t="str">
        <f>INDEX(QueryConfiguration_StockTickers,MATCH(MID(QueryResults[[#This Row],[URL]],35,FIND(".TO",QueryResults[[#This Row],[URL]],1)-32),QueryConfiguration_ReutersSymbol,0))</f>
        <v>FTS</v>
      </c>
      <c r="C29670" s="1" t="s">
        <v>179</v>
      </c>
      <c r="D29670" s="1" t="s">
        <v>4373</v>
      </c>
    </row>
    <row r="29671" spans="1:4" x14ac:dyDescent="0.25">
      <c r="A29671" s="2" t="s">
        <v>5790</v>
      </c>
      <c r="B29671" s="2" t="str">
        <f>INDEX(QueryConfiguration_StockTickers,MATCH(MID(QueryResults[[#This Row],[URL]],35,FIND(".TO",QueryResults[[#This Row],[URL]],1)-32),QueryConfiguration_ReutersSymbol,0))</f>
        <v>FTS</v>
      </c>
      <c r="C29671" s="1" t="s">
        <v>180</v>
      </c>
      <c r="D29671" s="1" t="s">
        <v>3046</v>
      </c>
    </row>
    <row r="29672" spans="1:4" x14ac:dyDescent="0.25">
      <c r="A29672" s="2" t="s">
        <v>5790</v>
      </c>
      <c r="B29672" s="2" t="str">
        <f>INDEX(QueryConfiguration_StockTickers,MATCH(MID(QueryResults[[#This Row],[URL]],35,FIND(".TO",QueryResults[[#This Row],[URL]],1)-32),QueryConfiguration_ReutersSymbol,0))</f>
        <v>FTS</v>
      </c>
      <c r="C29672" s="1" t="s">
        <v>181</v>
      </c>
      <c r="D29672" s="1" t="s">
        <v>1246</v>
      </c>
    </row>
    <row r="29673" spans="1:4" x14ac:dyDescent="0.25">
      <c r="A29673" s="2" t="s">
        <v>5790</v>
      </c>
      <c r="B29673" s="2" t="str">
        <f>INDEX(QueryConfiguration_StockTickers,MATCH(MID(QueryResults[[#This Row],[URL]],35,FIND(".TO",QueryResults[[#This Row],[URL]],1)-32),QueryConfiguration_ReutersSymbol,0))</f>
        <v>FTS</v>
      </c>
      <c r="C29673" s="1" t="s">
        <v>182</v>
      </c>
      <c r="D29673" s="1" t="s">
        <v>2868</v>
      </c>
    </row>
    <row r="29674" spans="1:4" x14ac:dyDescent="0.25">
      <c r="A29674" s="2" t="s">
        <v>5790</v>
      </c>
      <c r="B29674" s="2" t="str">
        <f>INDEX(QueryConfiguration_StockTickers,MATCH(MID(QueryResults[[#This Row],[URL]],35,FIND(".TO",QueryResults[[#This Row],[URL]],1)-32),QueryConfiguration_ReutersSymbol,0))</f>
        <v>FTS</v>
      </c>
      <c r="C29674" s="1" t="s">
        <v>183</v>
      </c>
      <c r="D29674" s="1" t="s">
        <v>6951</v>
      </c>
    </row>
    <row r="29675" spans="1:4" x14ac:dyDescent="0.25">
      <c r="A29675" s="2" t="s">
        <v>5790</v>
      </c>
      <c r="B29675" s="2" t="str">
        <f>INDEX(QueryConfiguration_StockTickers,MATCH(MID(QueryResults[[#This Row],[URL]],35,FIND(".TO",QueryResults[[#This Row],[URL]],1)-32),QueryConfiguration_ReutersSymbol,0))</f>
        <v>FTS</v>
      </c>
      <c r="C29675" s="1" t="s">
        <v>184</v>
      </c>
      <c r="D29675" s="1" t="s">
        <v>6262</v>
      </c>
    </row>
    <row r="29676" spans="1:4" x14ac:dyDescent="0.25">
      <c r="A29676" s="2" t="s">
        <v>5790</v>
      </c>
      <c r="B29676" s="2" t="str">
        <f>INDEX(QueryConfiguration_StockTickers,MATCH(MID(QueryResults[[#This Row],[URL]],35,FIND(".TO",QueryResults[[#This Row],[URL]],1)-32),QueryConfiguration_ReutersSymbol,0))</f>
        <v>FTS</v>
      </c>
      <c r="C29676" s="1" t="s">
        <v>185</v>
      </c>
      <c r="D29676" s="1" t="s">
        <v>4255</v>
      </c>
    </row>
    <row r="29677" spans="1:4" x14ac:dyDescent="0.25">
      <c r="A29677" s="2" t="s">
        <v>5790</v>
      </c>
      <c r="B29677" s="2" t="str">
        <f>INDEX(QueryConfiguration_StockTickers,MATCH(MID(QueryResults[[#This Row],[URL]],35,FIND(".TO",QueryResults[[#This Row],[URL]],1)-32),QueryConfiguration_ReutersSymbol,0))</f>
        <v>FTS</v>
      </c>
      <c r="C29677" s="1" t="s">
        <v>186</v>
      </c>
      <c r="D29677" s="1" t="s">
        <v>6226</v>
      </c>
    </row>
    <row r="29678" spans="1:4" x14ac:dyDescent="0.25">
      <c r="A29678" s="2" t="s">
        <v>5790</v>
      </c>
      <c r="B29678" s="2" t="str">
        <f>INDEX(QueryConfiguration_StockTickers,MATCH(MID(QueryResults[[#This Row],[URL]],35,FIND(".TO",QueryResults[[#This Row],[URL]],1)-32),QueryConfiguration_ReutersSymbol,0))</f>
        <v>FTS</v>
      </c>
      <c r="C29678" s="1" t="s">
        <v>187</v>
      </c>
      <c r="D29678" s="1" t="s">
        <v>891</v>
      </c>
    </row>
    <row r="29679" spans="1:4" x14ac:dyDescent="0.25">
      <c r="A29679" s="2" t="s">
        <v>5790</v>
      </c>
      <c r="B29679" s="2" t="str">
        <f>INDEX(QueryConfiguration_StockTickers,MATCH(MID(QueryResults[[#This Row],[URL]],35,FIND(".TO",QueryResults[[#This Row],[URL]],1)-32),QueryConfiguration_ReutersSymbol,0))</f>
        <v>FTS</v>
      </c>
      <c r="C29679" s="1" t="s">
        <v>188</v>
      </c>
      <c r="D29679" s="1" t="s">
        <v>3388</v>
      </c>
    </row>
    <row r="29680" spans="1:4" x14ac:dyDescent="0.25">
      <c r="A29680" s="2" t="s">
        <v>5790</v>
      </c>
      <c r="B29680" s="2" t="str">
        <f>INDEX(QueryConfiguration_StockTickers,MATCH(MID(QueryResults[[#This Row],[URL]],35,FIND(".TO",QueryResults[[#This Row],[URL]],1)-32),QueryConfiguration_ReutersSymbol,0))</f>
        <v>FTS</v>
      </c>
      <c r="C29680" s="1" t="s">
        <v>189</v>
      </c>
      <c r="D29680" s="1" t="s">
        <v>3388</v>
      </c>
    </row>
    <row r="29681" spans="1:4" x14ac:dyDescent="0.25">
      <c r="A29681" s="2" t="s">
        <v>5790</v>
      </c>
      <c r="B29681" s="2" t="str">
        <f>INDEX(QueryConfiguration_StockTickers,MATCH(MID(QueryResults[[#This Row],[URL]],35,FIND(".TO",QueryResults[[#This Row],[URL]],1)-32),QueryConfiguration_ReutersSymbol,0))</f>
        <v>FTS</v>
      </c>
      <c r="C29681" s="1" t="s">
        <v>190</v>
      </c>
      <c r="D29681" s="1" t="s">
        <v>3109</v>
      </c>
    </row>
    <row r="29682" spans="1:4" x14ac:dyDescent="0.25">
      <c r="A29682" s="2" t="s">
        <v>5790</v>
      </c>
      <c r="B29682" s="2" t="str">
        <f>INDEX(QueryConfiguration_StockTickers,MATCH(MID(QueryResults[[#This Row],[URL]],35,FIND(".TO",QueryResults[[#This Row],[URL]],1)-32),QueryConfiguration_ReutersSymbol,0))</f>
        <v>FTS</v>
      </c>
      <c r="C29682" s="1" t="s">
        <v>191</v>
      </c>
      <c r="D29682" s="1" t="s">
        <v>5856</v>
      </c>
    </row>
    <row r="29683" spans="1:4" x14ac:dyDescent="0.25">
      <c r="A29683" s="2" t="s">
        <v>5790</v>
      </c>
      <c r="B29683" s="2" t="str">
        <f>INDEX(QueryConfiguration_StockTickers,MATCH(MID(QueryResults[[#This Row],[URL]],35,FIND(".TO",QueryResults[[#This Row],[URL]],1)-32),QueryConfiguration_ReutersSymbol,0))</f>
        <v>FTS</v>
      </c>
      <c r="C29683" s="1" t="s">
        <v>192</v>
      </c>
      <c r="D29683" s="1" t="s">
        <v>10059</v>
      </c>
    </row>
    <row r="29684" spans="1:4" x14ac:dyDescent="0.25">
      <c r="A29684" s="2" t="s">
        <v>5801</v>
      </c>
      <c r="B29684" s="2" t="str">
        <f>INDEX(QueryConfiguration_StockTickers,MATCH(MID(QueryResults[[#This Row],[URL]],35,FIND(".TO",QueryResults[[#This Row],[URL]],1)-32),QueryConfiguration_ReutersSymbol,0))</f>
        <v>H</v>
      </c>
      <c r="C29684" s="1" t="s">
        <v>175</v>
      </c>
      <c r="D29684" s="1" t="s">
        <v>6783</v>
      </c>
    </row>
    <row r="29685" spans="1:4" x14ac:dyDescent="0.25">
      <c r="A29685" s="2" t="s">
        <v>5801</v>
      </c>
      <c r="B29685" s="2" t="str">
        <f>INDEX(QueryConfiguration_StockTickers,MATCH(MID(QueryResults[[#This Row],[URL]],35,FIND(".TO",QueryResults[[#This Row],[URL]],1)-32),QueryConfiguration_ReutersSymbol,0))</f>
        <v>H</v>
      </c>
      <c r="C29685" s="1" t="s">
        <v>176</v>
      </c>
      <c r="D29685" s="1" t="s">
        <v>5870</v>
      </c>
    </row>
    <row r="29686" spans="1:4" x14ac:dyDescent="0.25">
      <c r="A29686" s="2" t="s">
        <v>5801</v>
      </c>
      <c r="B29686" s="2" t="str">
        <f>INDEX(QueryConfiguration_StockTickers,MATCH(MID(QueryResults[[#This Row],[URL]],35,FIND(".TO",QueryResults[[#This Row],[URL]],1)-32),QueryConfiguration_ReutersSymbol,0))</f>
        <v>H</v>
      </c>
      <c r="C29686" s="1" t="s">
        <v>177</v>
      </c>
      <c r="D29686" s="1" t="s">
        <v>10060</v>
      </c>
    </row>
    <row r="29687" spans="1:4" x14ac:dyDescent="0.25">
      <c r="A29687" s="2" t="s">
        <v>5801</v>
      </c>
      <c r="B29687" s="2" t="str">
        <f>INDEX(QueryConfiguration_StockTickers,MATCH(MID(QueryResults[[#This Row],[URL]],35,FIND(".TO",QueryResults[[#This Row],[URL]],1)-32),QueryConfiguration_ReutersSymbol,0))</f>
        <v>H</v>
      </c>
      <c r="C29687" s="1" t="s">
        <v>178</v>
      </c>
      <c r="D29687" s="1" t="s">
        <v>10061</v>
      </c>
    </row>
    <row r="29688" spans="1:4" x14ac:dyDescent="0.25">
      <c r="A29688" s="2" t="s">
        <v>5801</v>
      </c>
      <c r="B29688" s="2" t="str">
        <f>INDEX(QueryConfiguration_StockTickers,MATCH(MID(QueryResults[[#This Row],[URL]],35,FIND(".TO",QueryResults[[#This Row],[URL]],1)-32),QueryConfiguration_ReutersSymbol,0))</f>
        <v>H</v>
      </c>
      <c r="C29688" s="1" t="s">
        <v>179</v>
      </c>
      <c r="D29688" s="1" t="s">
        <v>3958</v>
      </c>
    </row>
    <row r="29689" spans="1:4" x14ac:dyDescent="0.25">
      <c r="A29689" s="2" t="s">
        <v>5801</v>
      </c>
      <c r="B29689" s="2" t="str">
        <f>INDEX(QueryConfiguration_StockTickers,MATCH(MID(QueryResults[[#This Row],[URL]],35,FIND(".TO",QueryResults[[#This Row],[URL]],1)-32),QueryConfiguration_ReutersSymbol,0))</f>
        <v>H</v>
      </c>
      <c r="C29689" s="1" t="s">
        <v>180</v>
      </c>
      <c r="D29689" s="1" t="s">
        <v>8154</v>
      </c>
    </row>
    <row r="29690" spans="1:4" x14ac:dyDescent="0.25">
      <c r="A29690" s="2" t="s">
        <v>5801</v>
      </c>
      <c r="B29690" s="2" t="str">
        <f>INDEX(QueryConfiguration_StockTickers,MATCH(MID(QueryResults[[#This Row],[URL]],35,FIND(".TO",QueryResults[[#This Row],[URL]],1)-32),QueryConfiguration_ReutersSymbol,0))</f>
        <v>H</v>
      </c>
      <c r="C29690" s="1" t="s">
        <v>181</v>
      </c>
      <c r="D29690" s="1" t="s">
        <v>1391</v>
      </c>
    </row>
    <row r="29691" spans="1:4" x14ac:dyDescent="0.25">
      <c r="A29691" s="2" t="s">
        <v>5801</v>
      </c>
      <c r="B29691" s="2" t="str">
        <f>INDEX(QueryConfiguration_StockTickers,MATCH(MID(QueryResults[[#This Row],[URL]],35,FIND(".TO",QueryResults[[#This Row],[URL]],1)-32),QueryConfiguration_ReutersSymbol,0))</f>
        <v>H</v>
      </c>
      <c r="C29691" s="1" t="s">
        <v>182</v>
      </c>
      <c r="D29691" s="1" t="s">
        <v>6066</v>
      </c>
    </row>
    <row r="29692" spans="1:4" x14ac:dyDescent="0.25">
      <c r="A29692" s="2" t="s">
        <v>5801</v>
      </c>
      <c r="B29692" s="2" t="str">
        <f>INDEX(QueryConfiguration_StockTickers,MATCH(MID(QueryResults[[#This Row],[URL]],35,FIND(".TO",QueryResults[[#This Row],[URL]],1)-32),QueryConfiguration_ReutersSymbol,0))</f>
        <v>H</v>
      </c>
      <c r="C29692" s="1" t="s">
        <v>183</v>
      </c>
      <c r="D29692" s="1" t="s">
        <v>9212</v>
      </c>
    </row>
    <row r="29693" spans="1:4" x14ac:dyDescent="0.25">
      <c r="A29693" s="2" t="s">
        <v>5801</v>
      </c>
      <c r="B29693" s="2" t="str">
        <f>INDEX(QueryConfiguration_StockTickers,MATCH(MID(QueryResults[[#This Row],[URL]],35,FIND(".TO",QueryResults[[#This Row],[URL]],1)-32),QueryConfiguration_ReutersSymbol,0))</f>
        <v>H</v>
      </c>
      <c r="C29693" s="1" t="s">
        <v>184</v>
      </c>
      <c r="D29693" s="1" t="s">
        <v>1892</v>
      </c>
    </row>
    <row r="29694" spans="1:4" x14ac:dyDescent="0.25">
      <c r="A29694" s="2" t="s">
        <v>5801</v>
      </c>
      <c r="B29694" s="2" t="str">
        <f>INDEX(QueryConfiguration_StockTickers,MATCH(MID(QueryResults[[#This Row],[URL]],35,FIND(".TO",QueryResults[[#This Row],[URL]],1)-32),QueryConfiguration_ReutersSymbol,0))</f>
        <v>H</v>
      </c>
      <c r="C29694" s="1" t="s">
        <v>185</v>
      </c>
      <c r="D29694" s="1" t="s">
        <v>1413</v>
      </c>
    </row>
    <row r="29695" spans="1:4" x14ac:dyDescent="0.25">
      <c r="A29695" s="2" t="s">
        <v>5801</v>
      </c>
      <c r="B29695" s="2" t="str">
        <f>INDEX(QueryConfiguration_StockTickers,MATCH(MID(QueryResults[[#This Row],[URL]],35,FIND(".TO",QueryResults[[#This Row],[URL]],1)-32),QueryConfiguration_ReutersSymbol,0))</f>
        <v>H</v>
      </c>
      <c r="C29695" s="1" t="s">
        <v>186</v>
      </c>
      <c r="D29695" s="1" t="s">
        <v>5843</v>
      </c>
    </row>
    <row r="29696" spans="1:4" x14ac:dyDescent="0.25">
      <c r="A29696" s="2" t="s">
        <v>5801</v>
      </c>
      <c r="B29696" s="2" t="str">
        <f>INDEX(QueryConfiguration_StockTickers,MATCH(MID(QueryResults[[#This Row],[URL]],35,FIND(".TO",QueryResults[[#This Row],[URL]],1)-32),QueryConfiguration_ReutersSymbol,0))</f>
        <v>H</v>
      </c>
      <c r="C29696" s="1" t="s">
        <v>187</v>
      </c>
      <c r="D29696" s="1" t="s">
        <v>2214</v>
      </c>
    </row>
    <row r="29697" spans="1:4" x14ac:dyDescent="0.25">
      <c r="A29697" s="2" t="s">
        <v>5801</v>
      </c>
      <c r="B29697" s="2" t="str">
        <f>INDEX(QueryConfiguration_StockTickers,MATCH(MID(QueryResults[[#This Row],[URL]],35,FIND(".TO",QueryResults[[#This Row],[URL]],1)-32),QueryConfiguration_ReutersSymbol,0))</f>
        <v>H</v>
      </c>
      <c r="C29697" s="1" t="s">
        <v>188</v>
      </c>
      <c r="D29697" s="1" t="s">
        <v>1475</v>
      </c>
    </row>
    <row r="29698" spans="1:4" x14ac:dyDescent="0.25">
      <c r="A29698" s="2" t="s">
        <v>5801</v>
      </c>
      <c r="B29698" s="2" t="str">
        <f>INDEX(QueryConfiguration_StockTickers,MATCH(MID(QueryResults[[#This Row],[URL]],35,FIND(".TO",QueryResults[[#This Row],[URL]],1)-32),QueryConfiguration_ReutersSymbol,0))</f>
        <v>H</v>
      </c>
      <c r="C29698" s="1" t="s">
        <v>189</v>
      </c>
      <c r="D29698" s="1" t="s">
        <v>1475</v>
      </c>
    </row>
    <row r="29699" spans="1:4" x14ac:dyDescent="0.25">
      <c r="A29699" s="2" t="s">
        <v>5801</v>
      </c>
      <c r="B29699" s="2" t="str">
        <f>INDEX(QueryConfiguration_StockTickers,MATCH(MID(QueryResults[[#This Row],[URL]],35,FIND(".TO",QueryResults[[#This Row],[URL]],1)-32),QueryConfiguration_ReutersSymbol,0))</f>
        <v>H</v>
      </c>
      <c r="C29699" s="1" t="s">
        <v>190</v>
      </c>
      <c r="D29699" s="1" t="s">
        <v>3109</v>
      </c>
    </row>
    <row r="29700" spans="1:4" x14ac:dyDescent="0.25">
      <c r="A29700" s="2" t="s">
        <v>5801</v>
      </c>
      <c r="B29700" s="2" t="str">
        <f>INDEX(QueryConfiguration_StockTickers,MATCH(MID(QueryResults[[#This Row],[URL]],35,FIND(".TO",QueryResults[[#This Row],[URL]],1)-32),QueryConfiguration_ReutersSymbol,0))</f>
        <v>H</v>
      </c>
      <c r="C29700" s="1" t="s">
        <v>191</v>
      </c>
      <c r="D29700" s="1" t="s">
        <v>1697</v>
      </c>
    </row>
    <row r="29701" spans="1:4" x14ac:dyDescent="0.25">
      <c r="A29701" s="2" t="s">
        <v>5801</v>
      </c>
      <c r="B29701" s="2" t="str">
        <f>INDEX(QueryConfiguration_StockTickers,MATCH(MID(QueryResults[[#This Row],[URL]],35,FIND(".TO",QueryResults[[#This Row],[URL]],1)-32),QueryConfiguration_ReutersSymbol,0))</f>
        <v>H</v>
      </c>
      <c r="C29701" s="1" t="s">
        <v>192</v>
      </c>
      <c r="D29701" s="1" t="s">
        <v>903</v>
      </c>
    </row>
    <row r="29702" spans="1:4" x14ac:dyDescent="0.25">
      <c r="A29702" s="2" t="s">
        <v>791</v>
      </c>
      <c r="B29702" s="2" t="str">
        <f>INDEX(QueryConfiguration_StockTickers,MATCH(MID(QueryResults[[#This Row],[URL]],35,FIND(".TO",QueryResults[[#This Row],[URL]],1)-32),QueryConfiguration_ReutersSymbol,0))</f>
        <v>CJR.B</v>
      </c>
      <c r="C29702" s="1" t="s">
        <v>193</v>
      </c>
      <c r="D29702" s="1" t="s">
        <v>1416</v>
      </c>
    </row>
    <row r="29703" spans="1:4" x14ac:dyDescent="0.25">
      <c r="A29703" s="2" t="s">
        <v>791</v>
      </c>
      <c r="B29703" s="2" t="str">
        <f>INDEX(QueryConfiguration_StockTickers,MATCH(MID(QueryResults[[#This Row],[URL]],35,FIND(".TO",QueryResults[[#This Row],[URL]],1)-32),QueryConfiguration_ReutersSymbol,0))</f>
        <v>CJR.B</v>
      </c>
      <c r="C29703" s="1" t="s">
        <v>194</v>
      </c>
      <c r="D29703" s="1" t="s">
        <v>1417</v>
      </c>
    </row>
    <row r="29704" spans="1:4" x14ac:dyDescent="0.25">
      <c r="A29704" s="2" t="s">
        <v>791</v>
      </c>
      <c r="B29704" s="2" t="str">
        <f>INDEX(QueryConfiguration_StockTickers,MATCH(MID(QueryResults[[#This Row],[URL]],35,FIND(".TO",QueryResults[[#This Row],[URL]],1)-32),QueryConfiguration_ReutersSymbol,0))</f>
        <v>CJR.B</v>
      </c>
      <c r="C29704" s="1" t="s">
        <v>195</v>
      </c>
      <c r="D29704" s="1" t="s">
        <v>1418</v>
      </c>
    </row>
    <row r="29705" spans="1:4" x14ac:dyDescent="0.25">
      <c r="A29705" s="2" t="s">
        <v>791</v>
      </c>
      <c r="B29705" s="2" t="str">
        <f>INDEX(QueryConfiguration_StockTickers,MATCH(MID(QueryResults[[#This Row],[URL]],35,FIND(".TO",QueryResults[[#This Row],[URL]],1)-32),QueryConfiguration_ReutersSymbol,0))</f>
        <v>CJR.B</v>
      </c>
      <c r="C29705" s="1" t="s">
        <v>196</v>
      </c>
      <c r="D29705" s="1" t="s">
        <v>1419</v>
      </c>
    </row>
    <row r="29706" spans="1:4" x14ac:dyDescent="0.25">
      <c r="A29706" s="2" t="s">
        <v>791</v>
      </c>
      <c r="B29706" s="2" t="str">
        <f>INDEX(QueryConfiguration_StockTickers,MATCH(MID(QueryResults[[#This Row],[URL]],35,FIND(".TO",QueryResults[[#This Row],[URL]],1)-32),QueryConfiguration_ReutersSymbol,0))</f>
        <v>CJR.B</v>
      </c>
      <c r="C29706" s="1" t="s">
        <v>197</v>
      </c>
      <c r="D29706" s="1" t="s">
        <v>1420</v>
      </c>
    </row>
    <row r="29707" spans="1:4" x14ac:dyDescent="0.25">
      <c r="A29707" s="2" t="s">
        <v>791</v>
      </c>
      <c r="B29707" s="2" t="str">
        <f>INDEX(QueryConfiguration_StockTickers,MATCH(MID(QueryResults[[#This Row],[URL]],35,FIND(".TO",QueryResults[[#This Row],[URL]],1)-32),QueryConfiguration_ReutersSymbol,0))</f>
        <v>CJR.B</v>
      </c>
      <c r="C29707" s="1" t="s">
        <v>198</v>
      </c>
      <c r="D29707" s="1" t="s">
        <v>1421</v>
      </c>
    </row>
    <row r="29708" spans="1:4" x14ac:dyDescent="0.25">
      <c r="A29708" s="2" t="s">
        <v>791</v>
      </c>
      <c r="B29708" s="2" t="str">
        <f>INDEX(QueryConfiguration_StockTickers,MATCH(MID(QueryResults[[#This Row],[URL]],35,FIND(".TO",QueryResults[[#This Row],[URL]],1)-32),QueryConfiguration_ReutersSymbol,0))</f>
        <v>CJR.B</v>
      </c>
      <c r="C29708" s="1" t="s">
        <v>199</v>
      </c>
      <c r="D29708" s="1" t="s">
        <v>1422</v>
      </c>
    </row>
    <row r="29709" spans="1:4" x14ac:dyDescent="0.25">
      <c r="A29709" s="2" t="s">
        <v>791</v>
      </c>
      <c r="B29709" s="2" t="str">
        <f>INDEX(QueryConfiguration_StockTickers,MATCH(MID(QueryResults[[#This Row],[URL]],35,FIND(".TO",QueryResults[[#This Row],[URL]],1)-32),QueryConfiguration_ReutersSymbol,0))</f>
        <v>CJR.B</v>
      </c>
      <c r="C29709" s="1" t="s">
        <v>200</v>
      </c>
      <c r="D29709" s="1" t="s">
        <v>1423</v>
      </c>
    </row>
    <row r="29710" spans="1:4" x14ac:dyDescent="0.25">
      <c r="A29710" s="2" t="s">
        <v>791</v>
      </c>
      <c r="B29710" s="2" t="str">
        <f>INDEX(QueryConfiguration_StockTickers,MATCH(MID(QueryResults[[#This Row],[URL]],35,FIND(".TO",QueryResults[[#This Row],[URL]],1)-32),QueryConfiguration_ReutersSymbol,0))</f>
        <v>CJR.B</v>
      </c>
      <c r="C29710" s="1" t="s">
        <v>201</v>
      </c>
      <c r="D29710" s="1" t="s">
        <v>1424</v>
      </c>
    </row>
    <row r="29711" spans="1:4" x14ac:dyDescent="0.25">
      <c r="A29711" s="2" t="s">
        <v>791</v>
      </c>
      <c r="B29711" s="2" t="str">
        <f>INDEX(QueryConfiguration_StockTickers,MATCH(MID(QueryResults[[#This Row],[URL]],35,FIND(".TO",QueryResults[[#This Row],[URL]],1)-32),QueryConfiguration_ReutersSymbol,0))</f>
        <v>CJR.B</v>
      </c>
      <c r="C29711" s="1" t="s">
        <v>202</v>
      </c>
      <c r="D29711" s="1" t="s">
        <v>1425</v>
      </c>
    </row>
    <row r="29712" spans="1:4" x14ac:dyDescent="0.25">
      <c r="A29712" s="2" t="s">
        <v>791</v>
      </c>
      <c r="B29712" s="2" t="str">
        <f>INDEX(QueryConfiguration_StockTickers,MATCH(MID(QueryResults[[#This Row],[URL]],35,FIND(".TO",QueryResults[[#This Row],[URL]],1)-32),QueryConfiguration_ReutersSymbol,0))</f>
        <v>CJR.B</v>
      </c>
      <c r="C29712" s="1" t="s">
        <v>203</v>
      </c>
      <c r="D29712" s="1" t="s">
        <v>1426</v>
      </c>
    </row>
    <row r="29713" spans="1:4" x14ac:dyDescent="0.25">
      <c r="A29713" s="2" t="s">
        <v>811</v>
      </c>
      <c r="B29713" s="2" t="str">
        <f>INDEX(QueryConfiguration_StockTickers,MATCH(MID(QueryResults[[#This Row],[URL]],35,FIND(".TO",QueryResults[[#This Row],[URL]],1)-32),QueryConfiguration_ReutersSymbol,0))</f>
        <v>BCE</v>
      </c>
      <c r="C29713" s="1" t="s">
        <v>193</v>
      </c>
      <c r="D29713" s="1" t="s">
        <v>1427</v>
      </c>
    </row>
    <row r="29714" spans="1:4" x14ac:dyDescent="0.25">
      <c r="A29714" s="2" t="s">
        <v>811</v>
      </c>
      <c r="B29714" s="2" t="str">
        <f>INDEX(QueryConfiguration_StockTickers,MATCH(MID(QueryResults[[#This Row],[URL]],35,FIND(".TO",QueryResults[[#This Row],[URL]],1)-32),QueryConfiguration_ReutersSymbol,0))</f>
        <v>BCE</v>
      </c>
      <c r="C29714" s="1" t="s">
        <v>194</v>
      </c>
      <c r="D29714" s="1" t="s">
        <v>1427</v>
      </c>
    </row>
    <row r="29715" spans="1:4" x14ac:dyDescent="0.25">
      <c r="A29715" s="2" t="s">
        <v>811</v>
      </c>
      <c r="B29715" s="2" t="str">
        <f>INDEX(QueryConfiguration_StockTickers,MATCH(MID(QueryResults[[#This Row],[URL]],35,FIND(".TO",QueryResults[[#This Row],[URL]],1)-32),QueryConfiguration_ReutersSymbol,0))</f>
        <v>BCE</v>
      </c>
      <c r="C29715" s="1" t="s">
        <v>195</v>
      </c>
      <c r="D29715" s="1" t="s">
        <v>1428</v>
      </c>
    </row>
    <row r="29716" spans="1:4" x14ac:dyDescent="0.25">
      <c r="A29716" s="2" t="s">
        <v>811</v>
      </c>
      <c r="B29716" s="2" t="str">
        <f>INDEX(QueryConfiguration_StockTickers,MATCH(MID(QueryResults[[#This Row],[URL]],35,FIND(".TO",QueryResults[[#This Row],[URL]],1)-32),QueryConfiguration_ReutersSymbol,0))</f>
        <v>BCE</v>
      </c>
      <c r="C29716" s="1" t="s">
        <v>196</v>
      </c>
      <c r="D29716" s="1" t="s">
        <v>1428</v>
      </c>
    </row>
    <row r="29717" spans="1:4" x14ac:dyDescent="0.25">
      <c r="A29717" s="2" t="s">
        <v>811</v>
      </c>
      <c r="B29717" s="2" t="str">
        <f>INDEX(QueryConfiguration_StockTickers,MATCH(MID(QueryResults[[#This Row],[URL]],35,FIND(".TO",QueryResults[[#This Row],[URL]],1)-32),QueryConfiguration_ReutersSymbol,0))</f>
        <v>BCE</v>
      </c>
      <c r="C29717" s="1" t="s">
        <v>197</v>
      </c>
      <c r="D29717" s="1" t="s">
        <v>1429</v>
      </c>
    </row>
    <row r="29718" spans="1:4" x14ac:dyDescent="0.25">
      <c r="A29718" s="2" t="s">
        <v>811</v>
      </c>
      <c r="B29718" s="2" t="str">
        <f>INDEX(QueryConfiguration_StockTickers,MATCH(MID(QueryResults[[#This Row],[URL]],35,FIND(".TO",QueryResults[[#This Row],[URL]],1)-32),QueryConfiguration_ReutersSymbol,0))</f>
        <v>BCE</v>
      </c>
      <c r="C29718" s="1" t="s">
        <v>198</v>
      </c>
      <c r="D29718" s="1" t="s">
        <v>1429</v>
      </c>
    </row>
    <row r="29719" spans="1:4" x14ac:dyDescent="0.25">
      <c r="A29719" s="2" t="s">
        <v>811</v>
      </c>
      <c r="B29719" s="2" t="str">
        <f>INDEX(QueryConfiguration_StockTickers,MATCH(MID(QueryResults[[#This Row],[URL]],35,FIND(".TO",QueryResults[[#This Row],[URL]],1)-32),QueryConfiguration_ReutersSymbol,0))</f>
        <v>BCE</v>
      </c>
      <c r="C29719" s="1" t="s">
        <v>199</v>
      </c>
      <c r="D29719" s="1" t="s">
        <v>1430</v>
      </c>
    </row>
    <row r="29720" spans="1:4" x14ac:dyDescent="0.25">
      <c r="A29720" s="2" t="s">
        <v>811</v>
      </c>
      <c r="B29720" s="2" t="str">
        <f>INDEX(QueryConfiguration_StockTickers,MATCH(MID(QueryResults[[#This Row],[URL]],35,FIND(".TO",QueryResults[[#This Row],[URL]],1)-32),QueryConfiguration_ReutersSymbol,0))</f>
        <v>BCE</v>
      </c>
      <c r="C29720" s="1" t="s">
        <v>200</v>
      </c>
      <c r="D29720" s="1" t="s">
        <v>1430</v>
      </c>
    </row>
    <row r="29721" spans="1:4" x14ac:dyDescent="0.25">
      <c r="A29721" s="2" t="s">
        <v>811</v>
      </c>
      <c r="B29721" s="2" t="str">
        <f>INDEX(QueryConfiguration_StockTickers,MATCH(MID(QueryResults[[#This Row],[URL]],35,FIND(".TO",QueryResults[[#This Row],[URL]],1)-32),QueryConfiguration_ReutersSymbol,0))</f>
        <v>BCE</v>
      </c>
      <c r="C29721" s="1" t="s">
        <v>201</v>
      </c>
      <c r="D29721" s="1" t="s">
        <v>1431</v>
      </c>
    </row>
    <row r="29722" spans="1:4" x14ac:dyDescent="0.25">
      <c r="A29722" s="2" t="s">
        <v>811</v>
      </c>
      <c r="B29722" s="2" t="str">
        <f>INDEX(QueryConfiguration_StockTickers,MATCH(MID(QueryResults[[#This Row],[URL]],35,FIND(".TO",QueryResults[[#This Row],[URL]],1)-32),QueryConfiguration_ReutersSymbol,0))</f>
        <v>BCE</v>
      </c>
      <c r="C29722" s="1" t="s">
        <v>202</v>
      </c>
      <c r="D29722" s="1" t="s">
        <v>1432</v>
      </c>
    </row>
    <row r="29723" spans="1:4" x14ac:dyDescent="0.25">
      <c r="A29723" s="2" t="s">
        <v>811</v>
      </c>
      <c r="B29723" s="2" t="str">
        <f>INDEX(QueryConfiguration_StockTickers,MATCH(MID(QueryResults[[#This Row],[URL]],35,FIND(".TO",QueryResults[[#This Row],[URL]],1)-32),QueryConfiguration_ReutersSymbol,0))</f>
        <v>BCE</v>
      </c>
      <c r="C29723" s="1" t="s">
        <v>203</v>
      </c>
      <c r="D29723" s="1" t="s">
        <v>947</v>
      </c>
    </row>
    <row r="29724" spans="1:4" x14ac:dyDescent="0.25">
      <c r="A29724" s="2" t="s">
        <v>832</v>
      </c>
      <c r="B29724" s="2" t="str">
        <f>INDEX(QueryConfiguration_StockTickers,MATCH(MID(QueryResults[[#This Row],[URL]],35,FIND(".TO",QueryResults[[#This Row],[URL]],1)-32),QueryConfiguration_ReutersSymbol,0))</f>
        <v>CCA</v>
      </c>
      <c r="C29724" s="1" t="s">
        <v>193</v>
      </c>
      <c r="D29724" s="1" t="s">
        <v>1433</v>
      </c>
    </row>
    <row r="29725" spans="1:4" x14ac:dyDescent="0.25">
      <c r="A29725" s="2" t="s">
        <v>832</v>
      </c>
      <c r="B29725" s="2" t="str">
        <f>INDEX(QueryConfiguration_StockTickers,MATCH(MID(QueryResults[[#This Row],[URL]],35,FIND(".TO",QueryResults[[#This Row],[URL]],1)-32),QueryConfiguration_ReutersSymbol,0))</f>
        <v>CCA</v>
      </c>
      <c r="C29725" s="1" t="s">
        <v>194</v>
      </c>
      <c r="D29725" s="1" t="s">
        <v>1434</v>
      </c>
    </row>
    <row r="29726" spans="1:4" x14ac:dyDescent="0.25">
      <c r="A29726" s="2" t="s">
        <v>832</v>
      </c>
      <c r="B29726" s="2" t="str">
        <f>INDEX(QueryConfiguration_StockTickers,MATCH(MID(QueryResults[[#This Row],[URL]],35,FIND(".TO",QueryResults[[#This Row],[URL]],1)-32),QueryConfiguration_ReutersSymbol,0))</f>
        <v>CCA</v>
      </c>
      <c r="C29726" s="1" t="s">
        <v>195</v>
      </c>
      <c r="D29726" s="1" t="s">
        <v>1435</v>
      </c>
    </row>
    <row r="29727" spans="1:4" x14ac:dyDescent="0.25">
      <c r="A29727" s="2" t="s">
        <v>832</v>
      </c>
      <c r="B29727" s="2" t="str">
        <f>INDEX(QueryConfiguration_StockTickers,MATCH(MID(QueryResults[[#This Row],[URL]],35,FIND(".TO",QueryResults[[#This Row],[URL]],1)-32),QueryConfiguration_ReutersSymbol,0))</f>
        <v>CCA</v>
      </c>
      <c r="C29727" s="1" t="s">
        <v>196</v>
      </c>
      <c r="D29727" s="1" t="s">
        <v>1436</v>
      </c>
    </row>
    <row r="29728" spans="1:4" x14ac:dyDescent="0.25">
      <c r="A29728" s="2" t="s">
        <v>832</v>
      </c>
      <c r="B29728" s="2" t="str">
        <f>INDEX(QueryConfiguration_StockTickers,MATCH(MID(QueryResults[[#This Row],[URL]],35,FIND(".TO",QueryResults[[#This Row],[URL]],1)-32),QueryConfiguration_ReutersSymbol,0))</f>
        <v>CCA</v>
      </c>
      <c r="C29728" s="1" t="s">
        <v>197</v>
      </c>
      <c r="D29728" s="1" t="s">
        <v>1437</v>
      </c>
    </row>
    <row r="29729" spans="1:4" x14ac:dyDescent="0.25">
      <c r="A29729" s="2" t="s">
        <v>832</v>
      </c>
      <c r="B29729" s="2" t="str">
        <f>INDEX(QueryConfiguration_StockTickers,MATCH(MID(QueryResults[[#This Row],[URL]],35,FIND(".TO",QueryResults[[#This Row],[URL]],1)-32),QueryConfiguration_ReutersSymbol,0))</f>
        <v>CCA</v>
      </c>
      <c r="C29729" s="1" t="s">
        <v>198</v>
      </c>
      <c r="D29729" s="1" t="s">
        <v>1438</v>
      </c>
    </row>
    <row r="29730" spans="1:4" x14ac:dyDescent="0.25">
      <c r="A29730" s="2" t="s">
        <v>832</v>
      </c>
      <c r="B29730" s="2" t="str">
        <f>INDEX(QueryConfiguration_StockTickers,MATCH(MID(QueryResults[[#This Row],[URL]],35,FIND(".TO",QueryResults[[#This Row],[URL]],1)-32),QueryConfiguration_ReutersSymbol,0))</f>
        <v>CCA</v>
      </c>
      <c r="C29730" s="1" t="s">
        <v>199</v>
      </c>
      <c r="D29730" s="1" t="s">
        <v>1439</v>
      </c>
    </row>
    <row r="29731" spans="1:4" x14ac:dyDescent="0.25">
      <c r="A29731" s="2" t="s">
        <v>832</v>
      </c>
      <c r="B29731" s="2" t="str">
        <f>INDEX(QueryConfiguration_StockTickers,MATCH(MID(QueryResults[[#This Row],[URL]],35,FIND(".TO",QueryResults[[#This Row],[URL]],1)-32),QueryConfiguration_ReutersSymbol,0))</f>
        <v>CCA</v>
      </c>
      <c r="C29731" s="1" t="s">
        <v>200</v>
      </c>
      <c r="D29731" s="1" t="s">
        <v>1440</v>
      </c>
    </row>
    <row r="29732" spans="1:4" x14ac:dyDescent="0.25">
      <c r="A29732" s="2" t="s">
        <v>832</v>
      </c>
      <c r="B29732" s="2" t="str">
        <f>INDEX(QueryConfiguration_StockTickers,MATCH(MID(QueryResults[[#This Row],[URL]],35,FIND(".TO",QueryResults[[#This Row],[URL]],1)-32),QueryConfiguration_ReutersSymbol,0))</f>
        <v>CCA</v>
      </c>
      <c r="C29732" s="1" t="s">
        <v>201</v>
      </c>
      <c r="D29732" s="1" t="s">
        <v>1441</v>
      </c>
    </row>
    <row r="29733" spans="1:4" x14ac:dyDescent="0.25">
      <c r="A29733" s="2" t="s">
        <v>832</v>
      </c>
      <c r="B29733" s="2" t="str">
        <f>INDEX(QueryConfiguration_StockTickers,MATCH(MID(QueryResults[[#This Row],[URL]],35,FIND(".TO",QueryResults[[#This Row],[URL]],1)-32),QueryConfiguration_ReutersSymbol,0))</f>
        <v>CCA</v>
      </c>
      <c r="C29733" s="1" t="s">
        <v>202</v>
      </c>
      <c r="D29733" s="1" t="s">
        <v>1442</v>
      </c>
    </row>
    <row r="29734" spans="1:4" x14ac:dyDescent="0.25">
      <c r="A29734" s="2" t="s">
        <v>832</v>
      </c>
      <c r="B29734" s="2" t="str">
        <f>INDEX(QueryConfiguration_StockTickers,MATCH(MID(QueryResults[[#This Row],[URL]],35,FIND(".TO",QueryResults[[#This Row],[URL]],1)-32),QueryConfiguration_ReutersSymbol,0))</f>
        <v>CCA</v>
      </c>
      <c r="C29734" s="1" t="s">
        <v>203</v>
      </c>
      <c r="D29734" s="1" t="s">
        <v>1443</v>
      </c>
    </row>
    <row r="29735" spans="1:4" x14ac:dyDescent="0.25">
      <c r="A29735" s="2" t="s">
        <v>854</v>
      </c>
      <c r="B29735" s="2" t="str">
        <f>INDEX(QueryConfiguration_StockTickers,MATCH(MID(QueryResults[[#This Row],[URL]],35,FIND(".TO",QueryResults[[#This Row],[URL]],1)-32),QueryConfiguration_ReutersSymbol,0))</f>
        <v>QBR.B</v>
      </c>
      <c r="C29735" s="1" t="s">
        <v>193</v>
      </c>
      <c r="D29735" s="1" t="s">
        <v>1444</v>
      </c>
    </row>
    <row r="29736" spans="1:4" x14ac:dyDescent="0.25">
      <c r="A29736" s="2" t="s">
        <v>854</v>
      </c>
      <c r="B29736" s="2" t="str">
        <f>INDEX(QueryConfiguration_StockTickers,MATCH(MID(QueryResults[[#This Row],[URL]],35,FIND(".TO",QueryResults[[#This Row],[URL]],1)-32),QueryConfiguration_ReutersSymbol,0))</f>
        <v>QBR.B</v>
      </c>
      <c r="C29736" s="1" t="s">
        <v>194</v>
      </c>
      <c r="D29736" s="1" t="s">
        <v>1444</v>
      </c>
    </row>
    <row r="29737" spans="1:4" x14ac:dyDescent="0.25">
      <c r="A29737" s="2" t="s">
        <v>854</v>
      </c>
      <c r="B29737" s="2" t="str">
        <f>INDEX(QueryConfiguration_StockTickers,MATCH(MID(QueryResults[[#This Row],[URL]],35,FIND(".TO",QueryResults[[#This Row],[URL]],1)-32),QueryConfiguration_ReutersSymbol,0))</f>
        <v>QBR.B</v>
      </c>
      <c r="C29737" s="1" t="s">
        <v>195</v>
      </c>
      <c r="D29737" s="1" t="s">
        <v>1445</v>
      </c>
    </row>
    <row r="29738" spans="1:4" x14ac:dyDescent="0.25">
      <c r="A29738" s="2" t="s">
        <v>854</v>
      </c>
      <c r="B29738" s="2" t="str">
        <f>INDEX(QueryConfiguration_StockTickers,MATCH(MID(QueryResults[[#This Row],[URL]],35,FIND(".TO",QueryResults[[#This Row],[URL]],1)-32),QueryConfiguration_ReutersSymbol,0))</f>
        <v>QBR.B</v>
      </c>
      <c r="C29738" s="1" t="s">
        <v>196</v>
      </c>
      <c r="D29738" s="1" t="s">
        <v>1445</v>
      </c>
    </row>
    <row r="29739" spans="1:4" x14ac:dyDescent="0.25">
      <c r="A29739" s="2" t="s">
        <v>854</v>
      </c>
      <c r="B29739" s="2" t="str">
        <f>INDEX(QueryConfiguration_StockTickers,MATCH(MID(QueryResults[[#This Row],[URL]],35,FIND(".TO",QueryResults[[#This Row],[URL]],1)-32),QueryConfiguration_ReutersSymbol,0))</f>
        <v>QBR.B</v>
      </c>
      <c r="C29739" s="1" t="s">
        <v>197</v>
      </c>
      <c r="D29739" s="1" t="s">
        <v>1446</v>
      </c>
    </row>
    <row r="29740" spans="1:4" x14ac:dyDescent="0.25">
      <c r="A29740" s="2" t="s">
        <v>854</v>
      </c>
      <c r="B29740" s="2" t="str">
        <f>INDEX(QueryConfiguration_StockTickers,MATCH(MID(QueryResults[[#This Row],[URL]],35,FIND(".TO",QueryResults[[#This Row],[URL]],1)-32),QueryConfiguration_ReutersSymbol,0))</f>
        <v>QBR.B</v>
      </c>
      <c r="C29740" s="1" t="s">
        <v>198</v>
      </c>
      <c r="D29740" s="1" t="s">
        <v>1446</v>
      </c>
    </row>
    <row r="29741" spans="1:4" x14ac:dyDescent="0.25">
      <c r="A29741" s="2" t="s">
        <v>854</v>
      </c>
      <c r="B29741" s="2" t="str">
        <f>INDEX(QueryConfiguration_StockTickers,MATCH(MID(QueryResults[[#This Row],[URL]],35,FIND(".TO",QueryResults[[#This Row],[URL]],1)-32),QueryConfiguration_ReutersSymbol,0))</f>
        <v>QBR.B</v>
      </c>
      <c r="C29741" s="1" t="s">
        <v>199</v>
      </c>
      <c r="D29741" s="1" t="s">
        <v>1447</v>
      </c>
    </row>
    <row r="29742" spans="1:4" x14ac:dyDescent="0.25">
      <c r="A29742" s="2" t="s">
        <v>854</v>
      </c>
      <c r="B29742" s="2" t="str">
        <f>INDEX(QueryConfiguration_StockTickers,MATCH(MID(QueryResults[[#This Row],[URL]],35,FIND(".TO",QueryResults[[#This Row],[URL]],1)-32),QueryConfiguration_ReutersSymbol,0))</f>
        <v>QBR.B</v>
      </c>
      <c r="C29742" s="1" t="s">
        <v>200</v>
      </c>
      <c r="D29742" s="1" t="s">
        <v>1447</v>
      </c>
    </row>
    <row r="29743" spans="1:4" x14ac:dyDescent="0.25">
      <c r="A29743" s="2" t="s">
        <v>854</v>
      </c>
      <c r="B29743" s="2" t="str">
        <f>INDEX(QueryConfiguration_StockTickers,MATCH(MID(QueryResults[[#This Row],[URL]],35,FIND(".TO",QueryResults[[#This Row],[URL]],1)-32),QueryConfiguration_ReutersSymbol,0))</f>
        <v>QBR.B</v>
      </c>
      <c r="C29743" s="1" t="s">
        <v>201</v>
      </c>
      <c r="D29743" s="1" t="s">
        <v>1448</v>
      </c>
    </row>
    <row r="29744" spans="1:4" x14ac:dyDescent="0.25">
      <c r="A29744" s="2" t="s">
        <v>854</v>
      </c>
      <c r="B29744" s="2" t="str">
        <f>INDEX(QueryConfiguration_StockTickers,MATCH(MID(QueryResults[[#This Row],[URL]],35,FIND(".TO",QueryResults[[#This Row],[URL]],1)-32),QueryConfiguration_ReutersSymbol,0))</f>
        <v>QBR.B</v>
      </c>
      <c r="C29744" s="1" t="s">
        <v>202</v>
      </c>
      <c r="D29744" s="1" t="s">
        <v>1449</v>
      </c>
    </row>
    <row r="29745" spans="1:4" x14ac:dyDescent="0.25">
      <c r="A29745" s="2" t="s">
        <v>854</v>
      </c>
      <c r="B29745" s="2" t="str">
        <f>INDEX(QueryConfiguration_StockTickers,MATCH(MID(QueryResults[[#This Row],[URL]],35,FIND(".TO",QueryResults[[#This Row],[URL]],1)-32),QueryConfiguration_ReutersSymbol,0))</f>
        <v>QBR.B</v>
      </c>
      <c r="C29745" s="1" t="s">
        <v>203</v>
      </c>
      <c r="D29745" s="1" t="s">
        <v>792</v>
      </c>
    </row>
    <row r="29746" spans="1:4" x14ac:dyDescent="0.25">
      <c r="A29746" s="2" t="s">
        <v>874</v>
      </c>
      <c r="B29746" s="2" t="str">
        <f>INDEX(QueryConfiguration_StockTickers,MATCH(MID(QueryResults[[#This Row],[URL]],35,FIND(".TO",QueryResults[[#This Row],[URL]],1)-32),QueryConfiguration_ReutersSymbol,0))</f>
        <v>RCI.B</v>
      </c>
      <c r="C29746" s="1" t="s">
        <v>193</v>
      </c>
      <c r="D29746" s="1" t="s">
        <v>1450</v>
      </c>
    </row>
    <row r="29747" spans="1:4" x14ac:dyDescent="0.25">
      <c r="A29747" s="2" t="s">
        <v>874</v>
      </c>
      <c r="B29747" s="2" t="str">
        <f>INDEX(QueryConfiguration_StockTickers,MATCH(MID(QueryResults[[#This Row],[URL]],35,FIND(".TO",QueryResults[[#This Row],[URL]],1)-32),QueryConfiguration_ReutersSymbol,0))</f>
        <v>RCI.B</v>
      </c>
      <c r="C29747" s="1" t="s">
        <v>194</v>
      </c>
      <c r="D29747" s="1" t="s">
        <v>1450</v>
      </c>
    </row>
    <row r="29748" spans="1:4" x14ac:dyDescent="0.25">
      <c r="A29748" s="2" t="s">
        <v>874</v>
      </c>
      <c r="B29748" s="2" t="str">
        <f>INDEX(QueryConfiguration_StockTickers,MATCH(MID(QueryResults[[#This Row],[URL]],35,FIND(".TO",QueryResults[[#This Row],[URL]],1)-32),QueryConfiguration_ReutersSymbol,0))</f>
        <v>RCI.B</v>
      </c>
      <c r="C29748" s="1" t="s">
        <v>195</v>
      </c>
      <c r="D29748" s="1" t="s">
        <v>1451</v>
      </c>
    </row>
    <row r="29749" spans="1:4" x14ac:dyDescent="0.25">
      <c r="A29749" s="2" t="s">
        <v>874</v>
      </c>
      <c r="B29749" s="2" t="str">
        <f>INDEX(QueryConfiguration_StockTickers,MATCH(MID(QueryResults[[#This Row],[URL]],35,FIND(".TO",QueryResults[[#This Row],[URL]],1)-32),QueryConfiguration_ReutersSymbol,0))</f>
        <v>RCI.B</v>
      </c>
      <c r="C29749" s="1" t="s">
        <v>196</v>
      </c>
      <c r="D29749" s="1" t="s">
        <v>1452</v>
      </c>
    </row>
    <row r="29750" spans="1:4" x14ac:dyDescent="0.25">
      <c r="A29750" s="2" t="s">
        <v>874</v>
      </c>
      <c r="B29750" s="2" t="str">
        <f>INDEX(QueryConfiguration_StockTickers,MATCH(MID(QueryResults[[#This Row],[URL]],35,FIND(".TO",QueryResults[[#This Row],[URL]],1)-32),QueryConfiguration_ReutersSymbol,0))</f>
        <v>RCI.B</v>
      </c>
      <c r="C29750" s="1" t="s">
        <v>197</v>
      </c>
      <c r="D29750" s="1" t="s">
        <v>1453</v>
      </c>
    </row>
    <row r="29751" spans="1:4" x14ac:dyDescent="0.25">
      <c r="A29751" s="2" t="s">
        <v>874</v>
      </c>
      <c r="B29751" s="2" t="str">
        <f>INDEX(QueryConfiguration_StockTickers,MATCH(MID(QueryResults[[#This Row],[URL]],35,FIND(".TO",QueryResults[[#This Row],[URL]],1)-32),QueryConfiguration_ReutersSymbol,0))</f>
        <v>RCI.B</v>
      </c>
      <c r="C29751" s="1" t="s">
        <v>198</v>
      </c>
      <c r="D29751" s="1" t="s">
        <v>1453</v>
      </c>
    </row>
    <row r="29752" spans="1:4" x14ac:dyDescent="0.25">
      <c r="A29752" s="2" t="s">
        <v>874</v>
      </c>
      <c r="B29752" s="2" t="str">
        <f>INDEX(QueryConfiguration_StockTickers,MATCH(MID(QueryResults[[#This Row],[URL]],35,FIND(".TO",QueryResults[[#This Row],[URL]],1)-32),QueryConfiguration_ReutersSymbol,0))</f>
        <v>RCI.B</v>
      </c>
      <c r="C29752" s="1" t="s">
        <v>199</v>
      </c>
      <c r="D29752" s="1" t="s">
        <v>1454</v>
      </c>
    </row>
    <row r="29753" spans="1:4" x14ac:dyDescent="0.25">
      <c r="A29753" s="2" t="s">
        <v>874</v>
      </c>
      <c r="B29753" s="2" t="str">
        <f>INDEX(QueryConfiguration_StockTickers,MATCH(MID(QueryResults[[#This Row],[URL]],35,FIND(".TO",QueryResults[[#This Row],[URL]],1)-32),QueryConfiguration_ReutersSymbol,0))</f>
        <v>RCI.B</v>
      </c>
      <c r="C29753" s="1" t="s">
        <v>200</v>
      </c>
      <c r="D29753" s="1" t="s">
        <v>1454</v>
      </c>
    </row>
    <row r="29754" spans="1:4" x14ac:dyDescent="0.25">
      <c r="A29754" s="2" t="s">
        <v>874</v>
      </c>
      <c r="B29754" s="2" t="str">
        <f>INDEX(QueryConfiguration_StockTickers,MATCH(MID(QueryResults[[#This Row],[URL]],35,FIND(".TO",QueryResults[[#This Row],[URL]],1)-32),QueryConfiguration_ReutersSymbol,0))</f>
        <v>RCI.B</v>
      </c>
      <c r="C29754" s="1" t="s">
        <v>201</v>
      </c>
      <c r="D29754" s="1" t="s">
        <v>1455</v>
      </c>
    </row>
    <row r="29755" spans="1:4" x14ac:dyDescent="0.25">
      <c r="A29755" s="2" t="s">
        <v>874</v>
      </c>
      <c r="B29755" s="2" t="str">
        <f>INDEX(QueryConfiguration_StockTickers,MATCH(MID(QueryResults[[#This Row],[URL]],35,FIND(".TO",QueryResults[[#This Row],[URL]],1)-32),QueryConfiguration_ReutersSymbol,0))</f>
        <v>RCI.B</v>
      </c>
      <c r="C29755" s="1" t="s">
        <v>202</v>
      </c>
      <c r="D29755" s="1" t="s">
        <v>1456</v>
      </c>
    </row>
    <row r="29756" spans="1:4" x14ac:dyDescent="0.25">
      <c r="A29756" s="2" t="s">
        <v>874</v>
      </c>
      <c r="B29756" s="2" t="str">
        <f>INDEX(QueryConfiguration_StockTickers,MATCH(MID(QueryResults[[#This Row],[URL]],35,FIND(".TO",QueryResults[[#This Row],[URL]],1)-32),QueryConfiguration_ReutersSymbol,0))</f>
        <v>RCI.B</v>
      </c>
      <c r="C29756" s="1" t="s">
        <v>203</v>
      </c>
      <c r="D29756" s="1" t="s">
        <v>989</v>
      </c>
    </row>
    <row r="29757" spans="1:4" x14ac:dyDescent="0.25">
      <c r="A29757" s="2" t="s">
        <v>894</v>
      </c>
      <c r="B29757" s="2" t="str">
        <f>INDEX(QueryConfiguration_StockTickers,MATCH(MID(QueryResults[[#This Row],[URL]],35,FIND(".TO",QueryResults[[#This Row],[URL]],1)-32),QueryConfiguration_ReutersSymbol,0))</f>
        <v>SJR.B</v>
      </c>
      <c r="C29757" s="1" t="s">
        <v>193</v>
      </c>
      <c r="D29757" s="1" t="s">
        <v>1457</v>
      </c>
    </row>
    <row r="29758" spans="1:4" x14ac:dyDescent="0.25">
      <c r="A29758" s="2" t="s">
        <v>894</v>
      </c>
      <c r="B29758" s="2" t="str">
        <f>INDEX(QueryConfiguration_StockTickers,MATCH(MID(QueryResults[[#This Row],[URL]],35,FIND(".TO",QueryResults[[#This Row],[URL]],1)-32),QueryConfiguration_ReutersSymbol,0))</f>
        <v>SJR.B</v>
      </c>
      <c r="C29758" s="1" t="s">
        <v>194</v>
      </c>
      <c r="D29758" s="1" t="s">
        <v>1458</v>
      </c>
    </row>
    <row r="29759" spans="1:4" x14ac:dyDescent="0.25">
      <c r="A29759" s="2" t="s">
        <v>894</v>
      </c>
      <c r="B29759" s="2" t="str">
        <f>INDEX(QueryConfiguration_StockTickers,MATCH(MID(QueryResults[[#This Row],[URL]],35,FIND(".TO",QueryResults[[#This Row],[URL]],1)-32),QueryConfiguration_ReutersSymbol,0))</f>
        <v>SJR.B</v>
      </c>
      <c r="C29759" s="1" t="s">
        <v>195</v>
      </c>
      <c r="D29759" s="1" t="s">
        <v>1459</v>
      </c>
    </row>
    <row r="29760" spans="1:4" x14ac:dyDescent="0.25">
      <c r="A29760" s="2" t="s">
        <v>894</v>
      </c>
      <c r="B29760" s="2" t="str">
        <f>INDEX(QueryConfiguration_StockTickers,MATCH(MID(QueryResults[[#This Row],[URL]],35,FIND(".TO",QueryResults[[#This Row],[URL]],1)-32),QueryConfiguration_ReutersSymbol,0))</f>
        <v>SJR.B</v>
      </c>
      <c r="C29760" s="1" t="s">
        <v>196</v>
      </c>
      <c r="D29760" s="1" t="s">
        <v>1460</v>
      </c>
    </row>
    <row r="29761" spans="1:4" x14ac:dyDescent="0.25">
      <c r="A29761" s="2" t="s">
        <v>894</v>
      </c>
      <c r="B29761" s="2" t="str">
        <f>INDEX(QueryConfiguration_StockTickers,MATCH(MID(QueryResults[[#This Row],[URL]],35,FIND(".TO",QueryResults[[#This Row],[URL]],1)-32),QueryConfiguration_ReutersSymbol,0))</f>
        <v>SJR.B</v>
      </c>
      <c r="C29761" s="1" t="s">
        <v>197</v>
      </c>
      <c r="D29761" s="1" t="s">
        <v>1461</v>
      </c>
    </row>
    <row r="29762" spans="1:4" x14ac:dyDescent="0.25">
      <c r="A29762" s="2" t="s">
        <v>894</v>
      </c>
      <c r="B29762" s="2" t="str">
        <f>INDEX(QueryConfiguration_StockTickers,MATCH(MID(QueryResults[[#This Row],[URL]],35,FIND(".TO",QueryResults[[#This Row],[URL]],1)-32),QueryConfiguration_ReutersSymbol,0))</f>
        <v>SJR.B</v>
      </c>
      <c r="C29762" s="1" t="s">
        <v>198</v>
      </c>
      <c r="D29762" s="1" t="s">
        <v>1462</v>
      </c>
    </row>
    <row r="29763" spans="1:4" x14ac:dyDescent="0.25">
      <c r="A29763" s="2" t="s">
        <v>894</v>
      </c>
      <c r="B29763" s="2" t="str">
        <f>INDEX(QueryConfiguration_StockTickers,MATCH(MID(QueryResults[[#This Row],[URL]],35,FIND(".TO",QueryResults[[#This Row],[URL]],1)-32),QueryConfiguration_ReutersSymbol,0))</f>
        <v>SJR.B</v>
      </c>
      <c r="C29763" s="1" t="s">
        <v>199</v>
      </c>
      <c r="D29763" s="1" t="s">
        <v>1463</v>
      </c>
    </row>
    <row r="29764" spans="1:4" x14ac:dyDescent="0.25">
      <c r="A29764" s="2" t="s">
        <v>894</v>
      </c>
      <c r="B29764" s="2" t="str">
        <f>INDEX(QueryConfiguration_StockTickers,MATCH(MID(QueryResults[[#This Row],[URL]],35,FIND(".TO",QueryResults[[#This Row],[URL]],1)-32),QueryConfiguration_ReutersSymbol,0))</f>
        <v>SJR.B</v>
      </c>
      <c r="C29764" s="1" t="s">
        <v>200</v>
      </c>
      <c r="D29764" s="1" t="s">
        <v>1464</v>
      </c>
    </row>
    <row r="29765" spans="1:4" x14ac:dyDescent="0.25">
      <c r="A29765" s="2" t="s">
        <v>894</v>
      </c>
      <c r="B29765" s="2" t="str">
        <f>INDEX(QueryConfiguration_StockTickers,MATCH(MID(QueryResults[[#This Row],[URL]],35,FIND(".TO",QueryResults[[#This Row],[URL]],1)-32),QueryConfiguration_ReutersSymbol,0))</f>
        <v>SJR.B</v>
      </c>
      <c r="C29765" s="1" t="s">
        <v>201</v>
      </c>
      <c r="D29765" s="1" t="s">
        <v>1465</v>
      </c>
    </row>
    <row r="29766" spans="1:4" x14ac:dyDescent="0.25">
      <c r="A29766" s="2" t="s">
        <v>894</v>
      </c>
      <c r="B29766" s="2" t="str">
        <f>INDEX(QueryConfiguration_StockTickers,MATCH(MID(QueryResults[[#This Row],[URL]],35,FIND(".TO",QueryResults[[#This Row],[URL]],1)-32),QueryConfiguration_ReutersSymbol,0))</f>
        <v>SJR.B</v>
      </c>
      <c r="C29766" s="1" t="s">
        <v>202</v>
      </c>
      <c r="D29766" s="1" t="s">
        <v>1466</v>
      </c>
    </row>
    <row r="29767" spans="1:4" x14ac:dyDescent="0.25">
      <c r="A29767" s="2" t="s">
        <v>894</v>
      </c>
      <c r="B29767" s="2" t="str">
        <f>INDEX(QueryConfiguration_StockTickers,MATCH(MID(QueryResults[[#This Row],[URL]],35,FIND(".TO",QueryResults[[#This Row],[URL]],1)-32),QueryConfiguration_ReutersSymbol,0))</f>
        <v>SJR.B</v>
      </c>
      <c r="C29767" s="1" t="s">
        <v>203</v>
      </c>
      <c r="D29767" s="1" t="s">
        <v>1467</v>
      </c>
    </row>
    <row r="29768" spans="1:4" x14ac:dyDescent="0.25">
      <c r="A29768" s="2" t="s">
        <v>915</v>
      </c>
      <c r="B29768" s="2" t="str">
        <f>INDEX(QueryConfiguration_StockTickers,MATCH(MID(QueryResults[[#This Row],[URL]],35,FIND(".TO",QueryResults[[#This Row],[URL]],1)-32),QueryConfiguration_ReutersSymbol,0))</f>
        <v>T</v>
      </c>
      <c r="C29768" s="1" t="s">
        <v>193</v>
      </c>
      <c r="D29768" s="1" t="s">
        <v>1468</v>
      </c>
    </row>
    <row r="29769" spans="1:4" x14ac:dyDescent="0.25">
      <c r="A29769" s="2" t="s">
        <v>915</v>
      </c>
      <c r="B29769" s="2" t="str">
        <f>INDEX(QueryConfiguration_StockTickers,MATCH(MID(QueryResults[[#This Row],[URL]],35,FIND(".TO",QueryResults[[#This Row],[URL]],1)-32),QueryConfiguration_ReutersSymbol,0))</f>
        <v>T</v>
      </c>
      <c r="C29769" s="1" t="s">
        <v>194</v>
      </c>
      <c r="D29769" s="1" t="s">
        <v>1468</v>
      </c>
    </row>
    <row r="29770" spans="1:4" x14ac:dyDescent="0.25">
      <c r="A29770" s="2" t="s">
        <v>915</v>
      </c>
      <c r="B29770" s="2" t="str">
        <f>INDEX(QueryConfiguration_StockTickers,MATCH(MID(QueryResults[[#This Row],[URL]],35,FIND(".TO",QueryResults[[#This Row],[URL]],1)-32),QueryConfiguration_ReutersSymbol,0))</f>
        <v>T</v>
      </c>
      <c r="C29770" s="1" t="s">
        <v>195</v>
      </c>
      <c r="D29770" s="1" t="s">
        <v>1469</v>
      </c>
    </row>
    <row r="29771" spans="1:4" x14ac:dyDescent="0.25">
      <c r="A29771" s="2" t="s">
        <v>915</v>
      </c>
      <c r="B29771" s="2" t="str">
        <f>INDEX(QueryConfiguration_StockTickers,MATCH(MID(QueryResults[[#This Row],[URL]],35,FIND(".TO",QueryResults[[#This Row],[URL]],1)-32),QueryConfiguration_ReutersSymbol,0))</f>
        <v>T</v>
      </c>
      <c r="C29771" s="1" t="s">
        <v>196</v>
      </c>
      <c r="D29771" s="1" t="s">
        <v>1469</v>
      </c>
    </row>
    <row r="29772" spans="1:4" x14ac:dyDescent="0.25">
      <c r="A29772" s="2" t="s">
        <v>915</v>
      </c>
      <c r="B29772" s="2" t="str">
        <f>INDEX(QueryConfiguration_StockTickers,MATCH(MID(QueryResults[[#This Row],[URL]],35,FIND(".TO",QueryResults[[#This Row],[URL]],1)-32),QueryConfiguration_ReutersSymbol,0))</f>
        <v>T</v>
      </c>
      <c r="C29772" s="1" t="s">
        <v>197</v>
      </c>
      <c r="D29772" s="1" t="s">
        <v>1470</v>
      </c>
    </row>
    <row r="29773" spans="1:4" x14ac:dyDescent="0.25">
      <c r="A29773" s="2" t="s">
        <v>915</v>
      </c>
      <c r="B29773" s="2" t="str">
        <f>INDEX(QueryConfiguration_StockTickers,MATCH(MID(QueryResults[[#This Row],[URL]],35,FIND(".TO",QueryResults[[#This Row],[URL]],1)-32),QueryConfiguration_ReutersSymbol,0))</f>
        <v>T</v>
      </c>
      <c r="C29773" s="1" t="s">
        <v>198</v>
      </c>
      <c r="D29773" s="1" t="s">
        <v>1470</v>
      </c>
    </row>
    <row r="29774" spans="1:4" x14ac:dyDescent="0.25">
      <c r="A29774" s="2" t="s">
        <v>915</v>
      </c>
      <c r="B29774" s="2" t="str">
        <f>INDEX(QueryConfiguration_StockTickers,MATCH(MID(QueryResults[[#This Row],[URL]],35,FIND(".TO",QueryResults[[#This Row],[URL]],1)-32),QueryConfiguration_ReutersSymbol,0))</f>
        <v>T</v>
      </c>
      <c r="C29774" s="1" t="s">
        <v>199</v>
      </c>
      <c r="D29774" s="1" t="s">
        <v>1471</v>
      </c>
    </row>
    <row r="29775" spans="1:4" x14ac:dyDescent="0.25">
      <c r="A29775" s="2" t="s">
        <v>915</v>
      </c>
      <c r="B29775" s="2" t="str">
        <f>INDEX(QueryConfiguration_StockTickers,MATCH(MID(QueryResults[[#This Row],[URL]],35,FIND(".TO",QueryResults[[#This Row],[URL]],1)-32),QueryConfiguration_ReutersSymbol,0))</f>
        <v>T</v>
      </c>
      <c r="C29775" s="1" t="s">
        <v>200</v>
      </c>
      <c r="D29775" s="1" t="s">
        <v>1471</v>
      </c>
    </row>
    <row r="29776" spans="1:4" x14ac:dyDescent="0.25">
      <c r="A29776" s="2" t="s">
        <v>915</v>
      </c>
      <c r="B29776" s="2" t="str">
        <f>INDEX(QueryConfiguration_StockTickers,MATCH(MID(QueryResults[[#This Row],[URL]],35,FIND(".TO",QueryResults[[#This Row],[URL]],1)-32),QueryConfiguration_ReutersSymbol,0))</f>
        <v>T</v>
      </c>
      <c r="C29776" s="1" t="s">
        <v>201</v>
      </c>
      <c r="D29776" s="1" t="s">
        <v>1472</v>
      </c>
    </row>
    <row r="29777" spans="1:4" x14ac:dyDescent="0.25">
      <c r="A29777" s="2" t="s">
        <v>915</v>
      </c>
      <c r="B29777" s="2" t="str">
        <f>INDEX(QueryConfiguration_StockTickers,MATCH(MID(QueryResults[[#This Row],[URL]],35,FIND(".TO",QueryResults[[#This Row],[URL]],1)-32),QueryConfiguration_ReutersSymbol,0))</f>
        <v>T</v>
      </c>
      <c r="C29777" s="1" t="s">
        <v>202</v>
      </c>
      <c r="D29777" s="1" t="s">
        <v>1473</v>
      </c>
    </row>
    <row r="29778" spans="1:4" x14ac:dyDescent="0.25">
      <c r="A29778" s="2" t="s">
        <v>915</v>
      </c>
      <c r="B29778" s="2" t="str">
        <f>INDEX(QueryConfiguration_StockTickers,MATCH(MID(QueryResults[[#This Row],[URL]],35,FIND(".TO",QueryResults[[#This Row],[URL]],1)-32),QueryConfiguration_ReutersSymbol,0))</f>
        <v>T</v>
      </c>
      <c r="C29778" s="1" t="s">
        <v>203</v>
      </c>
      <c r="D29778" s="1" t="s">
        <v>1015</v>
      </c>
    </row>
    <row r="29779" spans="1:4" x14ac:dyDescent="0.25">
      <c r="A29779" s="2" t="s">
        <v>1486</v>
      </c>
      <c r="B29779" s="2" t="str">
        <f>INDEX(QueryConfiguration_StockTickers,MATCH(MID(QueryResults[[#This Row],[URL]],35,FIND(".TO",QueryResults[[#This Row],[URL]],1)-32),QueryConfiguration_ReutersSymbol,0))</f>
        <v>GOOS</v>
      </c>
      <c r="C29779" s="1" t="s">
        <v>193</v>
      </c>
      <c r="D29779" s="1" t="s">
        <v>1944</v>
      </c>
    </row>
    <row r="29780" spans="1:4" x14ac:dyDescent="0.25">
      <c r="A29780" s="2" t="s">
        <v>1486</v>
      </c>
      <c r="B29780" s="2" t="str">
        <f>INDEX(QueryConfiguration_StockTickers,MATCH(MID(QueryResults[[#This Row],[URL]],35,FIND(".TO",QueryResults[[#This Row],[URL]],1)-32),QueryConfiguration_ReutersSymbol,0))</f>
        <v>GOOS</v>
      </c>
      <c r="C29780" s="1" t="s">
        <v>194</v>
      </c>
      <c r="D29780" s="1" t="s">
        <v>1945</v>
      </c>
    </row>
    <row r="29781" spans="1:4" x14ac:dyDescent="0.25">
      <c r="A29781" s="2" t="s">
        <v>1486</v>
      </c>
      <c r="B29781" s="2" t="str">
        <f>INDEX(QueryConfiguration_StockTickers,MATCH(MID(QueryResults[[#This Row],[URL]],35,FIND(".TO",QueryResults[[#This Row],[URL]],1)-32),QueryConfiguration_ReutersSymbol,0))</f>
        <v>GOOS</v>
      </c>
      <c r="C29781" s="1" t="s">
        <v>195</v>
      </c>
      <c r="D29781" s="1" t="s">
        <v>1946</v>
      </c>
    </row>
    <row r="29782" spans="1:4" x14ac:dyDescent="0.25">
      <c r="A29782" s="2" t="s">
        <v>1486</v>
      </c>
      <c r="B29782" s="2" t="str">
        <f>INDEX(QueryConfiguration_StockTickers,MATCH(MID(QueryResults[[#This Row],[URL]],35,FIND(".TO",QueryResults[[#This Row],[URL]],1)-32),QueryConfiguration_ReutersSymbol,0))</f>
        <v>GOOS</v>
      </c>
      <c r="C29782" s="1" t="s">
        <v>196</v>
      </c>
      <c r="D29782" s="1" t="s">
        <v>1947</v>
      </c>
    </row>
    <row r="29783" spans="1:4" x14ac:dyDescent="0.25">
      <c r="A29783" s="2" t="s">
        <v>1486</v>
      </c>
      <c r="B29783" s="2" t="str">
        <f>INDEX(QueryConfiguration_StockTickers,MATCH(MID(QueryResults[[#This Row],[URL]],35,FIND(".TO",QueryResults[[#This Row],[URL]],1)-32),QueryConfiguration_ReutersSymbol,0))</f>
        <v>GOOS</v>
      </c>
      <c r="C29783" s="1" t="s">
        <v>197</v>
      </c>
      <c r="D29783" s="1" t="s">
        <v>1948</v>
      </c>
    </row>
    <row r="29784" spans="1:4" x14ac:dyDescent="0.25">
      <c r="A29784" s="2" t="s">
        <v>1486</v>
      </c>
      <c r="B29784" s="2" t="str">
        <f>INDEX(QueryConfiguration_StockTickers,MATCH(MID(QueryResults[[#This Row],[URL]],35,FIND(".TO",QueryResults[[#This Row],[URL]],1)-32),QueryConfiguration_ReutersSymbol,0))</f>
        <v>GOOS</v>
      </c>
      <c r="C29784" s="1" t="s">
        <v>198</v>
      </c>
      <c r="D29784" s="1" t="s">
        <v>1949</v>
      </c>
    </row>
    <row r="29785" spans="1:4" x14ac:dyDescent="0.25">
      <c r="A29785" s="2" t="s">
        <v>1486</v>
      </c>
      <c r="B29785" s="2" t="str">
        <f>INDEX(QueryConfiguration_StockTickers,MATCH(MID(QueryResults[[#This Row],[URL]],35,FIND(".TO",QueryResults[[#This Row],[URL]],1)-32),QueryConfiguration_ReutersSymbol,0))</f>
        <v>GOOS</v>
      </c>
      <c r="C29785" s="1" t="s">
        <v>199</v>
      </c>
      <c r="D29785" s="1" t="s">
        <v>1950</v>
      </c>
    </row>
    <row r="29786" spans="1:4" x14ac:dyDescent="0.25">
      <c r="A29786" s="2" t="s">
        <v>1486</v>
      </c>
      <c r="B29786" s="2" t="str">
        <f>INDEX(QueryConfiguration_StockTickers,MATCH(MID(QueryResults[[#This Row],[URL]],35,FIND(".TO",QueryResults[[#This Row],[URL]],1)-32),QueryConfiguration_ReutersSymbol,0))</f>
        <v>GOOS</v>
      </c>
      <c r="C29786" s="1" t="s">
        <v>200</v>
      </c>
      <c r="D29786" s="1" t="s">
        <v>1951</v>
      </c>
    </row>
    <row r="29787" spans="1:4" x14ac:dyDescent="0.25">
      <c r="A29787" s="2" t="s">
        <v>1486</v>
      </c>
      <c r="B29787" s="2" t="str">
        <f>INDEX(QueryConfiguration_StockTickers,MATCH(MID(QueryResults[[#This Row],[URL]],35,FIND(".TO",QueryResults[[#This Row],[URL]],1)-32),QueryConfiguration_ReutersSymbol,0))</f>
        <v>GOOS</v>
      </c>
      <c r="C29787" s="1" t="s">
        <v>201</v>
      </c>
      <c r="D29787" s="1" t="s">
        <v>1952</v>
      </c>
    </row>
    <row r="29788" spans="1:4" x14ac:dyDescent="0.25">
      <c r="A29788" s="2" t="s">
        <v>1486</v>
      </c>
      <c r="B29788" s="2" t="str">
        <f>INDEX(QueryConfiguration_StockTickers,MATCH(MID(QueryResults[[#This Row],[URL]],35,FIND(".TO",QueryResults[[#This Row],[URL]],1)-32),QueryConfiguration_ReutersSymbol,0))</f>
        <v>GOOS</v>
      </c>
      <c r="C29788" s="1" t="s">
        <v>202</v>
      </c>
      <c r="D29788" s="1" t="s">
        <v>1953</v>
      </c>
    </row>
    <row r="29789" spans="1:4" x14ac:dyDescent="0.25">
      <c r="A29789" s="2" t="s">
        <v>1486</v>
      </c>
      <c r="B29789" s="2" t="str">
        <f>INDEX(QueryConfiguration_StockTickers,MATCH(MID(QueryResults[[#This Row],[URL]],35,FIND(".TO",QueryResults[[#This Row],[URL]],1)-32),QueryConfiguration_ReutersSymbol,0))</f>
        <v>GOOS</v>
      </c>
      <c r="C29789" s="1" t="s">
        <v>203</v>
      </c>
      <c r="D29789" s="1" t="s">
        <v>1954</v>
      </c>
    </row>
    <row r="29790" spans="1:4" x14ac:dyDescent="0.25">
      <c r="A29790" s="2" t="s">
        <v>1487</v>
      </c>
      <c r="B29790" s="2" t="str">
        <f>INDEX(QueryConfiguration_StockTickers,MATCH(MID(QueryResults[[#This Row],[URL]],35,FIND(".TO",QueryResults[[#This Row],[URL]],1)-32),QueryConfiguration_ReutersSymbol,0))</f>
        <v>GIL</v>
      </c>
      <c r="C29790" s="1" t="s">
        <v>193</v>
      </c>
      <c r="D29790" s="1" t="s">
        <v>1770</v>
      </c>
    </row>
    <row r="29791" spans="1:4" x14ac:dyDescent="0.25">
      <c r="A29791" s="2" t="s">
        <v>1487</v>
      </c>
      <c r="B29791" s="2" t="str">
        <f>INDEX(QueryConfiguration_StockTickers,MATCH(MID(QueryResults[[#This Row],[URL]],35,FIND(".TO",QueryResults[[#This Row],[URL]],1)-32),QueryConfiguration_ReutersSymbol,0))</f>
        <v>GIL</v>
      </c>
      <c r="C29791" s="1" t="s">
        <v>194</v>
      </c>
      <c r="D29791" s="1" t="s">
        <v>1770</v>
      </c>
    </row>
    <row r="29792" spans="1:4" x14ac:dyDescent="0.25">
      <c r="A29792" s="2" t="s">
        <v>1487</v>
      </c>
      <c r="B29792" s="2" t="str">
        <f>INDEX(QueryConfiguration_StockTickers,MATCH(MID(QueryResults[[#This Row],[URL]],35,FIND(".TO",QueryResults[[#This Row],[URL]],1)-32),QueryConfiguration_ReutersSymbol,0))</f>
        <v>GIL</v>
      </c>
      <c r="C29792" s="1" t="s">
        <v>195</v>
      </c>
      <c r="D29792" s="1" t="s">
        <v>1771</v>
      </c>
    </row>
    <row r="29793" spans="1:4" x14ac:dyDescent="0.25">
      <c r="A29793" s="2" t="s">
        <v>1487</v>
      </c>
      <c r="B29793" s="2" t="str">
        <f>INDEX(QueryConfiguration_StockTickers,MATCH(MID(QueryResults[[#This Row],[URL]],35,FIND(".TO",QueryResults[[#This Row],[URL]],1)-32),QueryConfiguration_ReutersSymbol,0))</f>
        <v>GIL</v>
      </c>
      <c r="C29793" s="1" t="s">
        <v>196</v>
      </c>
      <c r="D29793" s="1" t="s">
        <v>1771</v>
      </c>
    </row>
    <row r="29794" spans="1:4" x14ac:dyDescent="0.25">
      <c r="A29794" s="2" t="s">
        <v>1487</v>
      </c>
      <c r="B29794" s="2" t="str">
        <f>INDEX(QueryConfiguration_StockTickers,MATCH(MID(QueryResults[[#This Row],[URL]],35,FIND(".TO",QueryResults[[#This Row],[URL]],1)-32),QueryConfiguration_ReutersSymbol,0))</f>
        <v>GIL</v>
      </c>
      <c r="C29794" s="1" t="s">
        <v>197</v>
      </c>
      <c r="D29794" s="1" t="s">
        <v>1772</v>
      </c>
    </row>
    <row r="29795" spans="1:4" x14ac:dyDescent="0.25">
      <c r="A29795" s="2" t="s">
        <v>1487</v>
      </c>
      <c r="B29795" s="2" t="str">
        <f>INDEX(QueryConfiguration_StockTickers,MATCH(MID(QueryResults[[#This Row],[URL]],35,FIND(".TO",QueryResults[[#This Row],[URL]],1)-32),QueryConfiguration_ReutersSymbol,0))</f>
        <v>GIL</v>
      </c>
      <c r="C29795" s="1" t="s">
        <v>198</v>
      </c>
      <c r="D29795" s="1" t="s">
        <v>1772</v>
      </c>
    </row>
    <row r="29796" spans="1:4" x14ac:dyDescent="0.25">
      <c r="A29796" s="2" t="s">
        <v>1487</v>
      </c>
      <c r="B29796" s="2" t="str">
        <f>INDEX(QueryConfiguration_StockTickers,MATCH(MID(QueryResults[[#This Row],[URL]],35,FIND(".TO",QueryResults[[#This Row],[URL]],1)-32),QueryConfiguration_ReutersSymbol,0))</f>
        <v>GIL</v>
      </c>
      <c r="C29796" s="1" t="s">
        <v>199</v>
      </c>
      <c r="D29796" s="1" t="s">
        <v>1773</v>
      </c>
    </row>
    <row r="29797" spans="1:4" x14ac:dyDescent="0.25">
      <c r="A29797" s="2" t="s">
        <v>1487</v>
      </c>
      <c r="B29797" s="2" t="str">
        <f>INDEX(QueryConfiguration_StockTickers,MATCH(MID(QueryResults[[#This Row],[URL]],35,FIND(".TO",QueryResults[[#This Row],[URL]],1)-32),QueryConfiguration_ReutersSymbol,0))</f>
        <v>GIL</v>
      </c>
      <c r="C29797" s="1" t="s">
        <v>200</v>
      </c>
      <c r="D29797" s="1" t="s">
        <v>1773</v>
      </c>
    </row>
    <row r="29798" spans="1:4" x14ac:dyDescent="0.25">
      <c r="A29798" s="2" t="s">
        <v>1487</v>
      </c>
      <c r="B29798" s="2" t="str">
        <f>INDEX(QueryConfiguration_StockTickers,MATCH(MID(QueryResults[[#This Row],[URL]],35,FIND(".TO",QueryResults[[#This Row],[URL]],1)-32),QueryConfiguration_ReutersSymbol,0))</f>
        <v>GIL</v>
      </c>
      <c r="C29798" s="1" t="s">
        <v>201</v>
      </c>
      <c r="D29798" s="1" t="s">
        <v>1774</v>
      </c>
    </row>
    <row r="29799" spans="1:4" x14ac:dyDescent="0.25">
      <c r="A29799" s="2" t="s">
        <v>1487</v>
      </c>
      <c r="B29799" s="2" t="str">
        <f>INDEX(QueryConfiguration_StockTickers,MATCH(MID(QueryResults[[#This Row],[URL]],35,FIND(".TO",QueryResults[[#This Row],[URL]],1)-32),QueryConfiguration_ReutersSymbol,0))</f>
        <v>GIL</v>
      </c>
      <c r="C29799" s="1" t="s">
        <v>202</v>
      </c>
      <c r="D29799" s="1" t="s">
        <v>1775</v>
      </c>
    </row>
    <row r="29800" spans="1:4" x14ac:dyDescent="0.25">
      <c r="A29800" s="2" t="s">
        <v>1487</v>
      </c>
      <c r="B29800" s="2" t="str">
        <f>INDEX(QueryConfiguration_StockTickers,MATCH(MID(QueryResults[[#This Row],[URL]],35,FIND(".TO",QueryResults[[#This Row],[URL]],1)-32),QueryConfiguration_ReutersSymbol,0))</f>
        <v>GIL</v>
      </c>
      <c r="C29800" s="1" t="s">
        <v>203</v>
      </c>
      <c r="D29800" s="1" t="s">
        <v>1757</v>
      </c>
    </row>
    <row r="29801" spans="1:4" x14ac:dyDescent="0.25">
      <c r="A29801" s="2" t="s">
        <v>1488</v>
      </c>
      <c r="B29801" s="2" t="str">
        <f>INDEX(QueryConfiguration_StockTickers,MATCH(MID(QueryResults[[#This Row],[URL]],35,FIND(".TO",QueryResults[[#This Row],[URL]],1)-32),QueryConfiguration_ReutersSymbol,0))</f>
        <v>ATZ</v>
      </c>
      <c r="C29801" s="1" t="s">
        <v>193</v>
      </c>
      <c r="D29801" s="1" t="s">
        <v>1859</v>
      </c>
    </row>
    <row r="29802" spans="1:4" x14ac:dyDescent="0.25">
      <c r="A29802" s="2" t="s">
        <v>1488</v>
      </c>
      <c r="B29802" s="2" t="str">
        <f>INDEX(QueryConfiguration_StockTickers,MATCH(MID(QueryResults[[#This Row],[URL]],35,FIND(".TO",QueryResults[[#This Row],[URL]],1)-32),QueryConfiguration_ReutersSymbol,0))</f>
        <v>ATZ</v>
      </c>
      <c r="C29802" s="1" t="s">
        <v>194</v>
      </c>
      <c r="D29802" s="1" t="s">
        <v>1860</v>
      </c>
    </row>
    <row r="29803" spans="1:4" x14ac:dyDescent="0.25">
      <c r="A29803" s="2" t="s">
        <v>1488</v>
      </c>
      <c r="B29803" s="2" t="str">
        <f>INDEX(QueryConfiguration_StockTickers,MATCH(MID(QueryResults[[#This Row],[URL]],35,FIND(".TO",QueryResults[[#This Row],[URL]],1)-32),QueryConfiguration_ReutersSymbol,0))</f>
        <v>ATZ</v>
      </c>
      <c r="C29803" s="1" t="s">
        <v>195</v>
      </c>
      <c r="D29803" s="1" t="s">
        <v>1861</v>
      </c>
    </row>
    <row r="29804" spans="1:4" x14ac:dyDescent="0.25">
      <c r="A29804" s="2" t="s">
        <v>1488</v>
      </c>
      <c r="B29804" s="2" t="str">
        <f>INDEX(QueryConfiguration_StockTickers,MATCH(MID(QueryResults[[#This Row],[URL]],35,FIND(".TO",QueryResults[[#This Row],[URL]],1)-32),QueryConfiguration_ReutersSymbol,0))</f>
        <v>ATZ</v>
      </c>
      <c r="C29804" s="1" t="s">
        <v>196</v>
      </c>
      <c r="D29804" s="1" t="s">
        <v>1862</v>
      </c>
    </row>
    <row r="29805" spans="1:4" x14ac:dyDescent="0.25">
      <c r="A29805" s="2" t="s">
        <v>1488</v>
      </c>
      <c r="B29805" s="2" t="str">
        <f>INDEX(QueryConfiguration_StockTickers,MATCH(MID(QueryResults[[#This Row],[URL]],35,FIND(".TO",QueryResults[[#This Row],[URL]],1)-32),QueryConfiguration_ReutersSymbol,0))</f>
        <v>ATZ</v>
      </c>
      <c r="C29805" s="1" t="s">
        <v>197</v>
      </c>
      <c r="D29805" s="1" t="s">
        <v>1863</v>
      </c>
    </row>
    <row r="29806" spans="1:4" x14ac:dyDescent="0.25">
      <c r="A29806" s="2" t="s">
        <v>1488</v>
      </c>
      <c r="B29806" s="2" t="str">
        <f>INDEX(QueryConfiguration_StockTickers,MATCH(MID(QueryResults[[#This Row],[URL]],35,FIND(".TO",QueryResults[[#This Row],[URL]],1)-32),QueryConfiguration_ReutersSymbol,0))</f>
        <v>ATZ</v>
      </c>
      <c r="C29806" s="1" t="s">
        <v>198</v>
      </c>
      <c r="D29806" s="1" t="s">
        <v>1864</v>
      </c>
    </row>
    <row r="29807" spans="1:4" x14ac:dyDescent="0.25">
      <c r="A29807" s="2" t="s">
        <v>1488</v>
      </c>
      <c r="B29807" s="2" t="str">
        <f>INDEX(QueryConfiguration_StockTickers,MATCH(MID(QueryResults[[#This Row],[URL]],35,FIND(".TO",QueryResults[[#This Row],[URL]],1)-32),QueryConfiguration_ReutersSymbol,0))</f>
        <v>ATZ</v>
      </c>
      <c r="C29807" s="1" t="s">
        <v>199</v>
      </c>
      <c r="D29807" s="1" t="s">
        <v>1865</v>
      </c>
    </row>
    <row r="29808" spans="1:4" x14ac:dyDescent="0.25">
      <c r="A29808" s="2" t="s">
        <v>1488</v>
      </c>
      <c r="B29808" s="2" t="str">
        <f>INDEX(QueryConfiguration_StockTickers,MATCH(MID(QueryResults[[#This Row],[URL]],35,FIND(".TO",QueryResults[[#This Row],[URL]],1)-32),QueryConfiguration_ReutersSymbol,0))</f>
        <v>ATZ</v>
      </c>
      <c r="C29808" s="1" t="s">
        <v>200</v>
      </c>
      <c r="D29808" s="1" t="s">
        <v>1866</v>
      </c>
    </row>
    <row r="29809" spans="1:4" x14ac:dyDescent="0.25">
      <c r="A29809" s="2" t="s">
        <v>1488</v>
      </c>
      <c r="B29809" s="2" t="str">
        <f>INDEX(QueryConfiguration_StockTickers,MATCH(MID(QueryResults[[#This Row],[URL]],35,FIND(".TO",QueryResults[[#This Row],[URL]],1)-32),QueryConfiguration_ReutersSymbol,0))</f>
        <v>ATZ</v>
      </c>
      <c r="C29809" s="1" t="s">
        <v>201</v>
      </c>
      <c r="D29809" s="1" t="s">
        <v>1863</v>
      </c>
    </row>
    <row r="29810" spans="1:4" x14ac:dyDescent="0.25">
      <c r="A29810" s="2" t="s">
        <v>1488</v>
      </c>
      <c r="B29810" s="2" t="str">
        <f>INDEX(QueryConfiguration_StockTickers,MATCH(MID(QueryResults[[#This Row],[URL]],35,FIND(".TO",QueryResults[[#This Row],[URL]],1)-32),QueryConfiguration_ReutersSymbol,0))</f>
        <v>ATZ</v>
      </c>
      <c r="C29810" s="1" t="s">
        <v>202</v>
      </c>
      <c r="D29810" s="1" t="s">
        <v>1865</v>
      </c>
    </row>
    <row r="29811" spans="1:4" x14ac:dyDescent="0.25">
      <c r="A29811" s="2" t="s">
        <v>1488</v>
      </c>
      <c r="B29811" s="2" t="str">
        <f>INDEX(QueryConfiguration_StockTickers,MATCH(MID(QueryResults[[#This Row],[URL]],35,FIND(".TO",QueryResults[[#This Row],[URL]],1)-32),QueryConfiguration_ReutersSymbol,0))</f>
        <v>ATZ</v>
      </c>
      <c r="C29811" s="1" t="s">
        <v>203</v>
      </c>
      <c r="D29811" s="1" t="s">
        <v>1155</v>
      </c>
    </row>
    <row r="29812" spans="1:4" x14ac:dyDescent="0.25">
      <c r="A29812" s="2" t="s">
        <v>1492</v>
      </c>
      <c r="B29812" s="2" t="str">
        <f>INDEX(QueryConfiguration_StockTickers,MATCH(MID(QueryResults[[#This Row],[URL]],35,FIND(".TO",QueryResults[[#This Row],[URL]],1)-32),QueryConfiguration_ReutersSymbol,0))</f>
        <v>NFI</v>
      </c>
      <c r="C29812" s="1" t="s">
        <v>193</v>
      </c>
      <c r="D29812" s="1" t="s">
        <v>2236</v>
      </c>
    </row>
    <row r="29813" spans="1:4" x14ac:dyDescent="0.25">
      <c r="A29813" s="2" t="s">
        <v>1492</v>
      </c>
      <c r="B29813" s="2" t="str">
        <f>INDEX(QueryConfiguration_StockTickers,MATCH(MID(QueryResults[[#This Row],[URL]],35,FIND(".TO",QueryResults[[#This Row],[URL]],1)-32),QueryConfiguration_ReutersSymbol,0))</f>
        <v>NFI</v>
      </c>
      <c r="C29813" s="1" t="s">
        <v>194</v>
      </c>
      <c r="D29813" s="1" t="s">
        <v>2236</v>
      </c>
    </row>
    <row r="29814" spans="1:4" x14ac:dyDescent="0.25">
      <c r="A29814" s="2" t="s">
        <v>1492</v>
      </c>
      <c r="B29814" s="2" t="str">
        <f>INDEX(QueryConfiguration_StockTickers,MATCH(MID(QueryResults[[#This Row],[URL]],35,FIND(".TO",QueryResults[[#This Row],[URL]],1)-32),QueryConfiguration_ReutersSymbol,0))</f>
        <v>NFI</v>
      </c>
      <c r="C29814" s="1" t="s">
        <v>195</v>
      </c>
      <c r="D29814" s="1" t="s">
        <v>2237</v>
      </c>
    </row>
    <row r="29815" spans="1:4" x14ac:dyDescent="0.25">
      <c r="A29815" s="2" t="s">
        <v>1492</v>
      </c>
      <c r="B29815" s="2" t="str">
        <f>INDEX(QueryConfiguration_StockTickers,MATCH(MID(QueryResults[[#This Row],[URL]],35,FIND(".TO",QueryResults[[#This Row],[URL]],1)-32),QueryConfiguration_ReutersSymbol,0))</f>
        <v>NFI</v>
      </c>
      <c r="C29815" s="1" t="s">
        <v>196</v>
      </c>
      <c r="D29815" s="1" t="s">
        <v>2237</v>
      </c>
    </row>
    <row r="29816" spans="1:4" x14ac:dyDescent="0.25">
      <c r="A29816" s="2" t="s">
        <v>1492</v>
      </c>
      <c r="B29816" s="2" t="str">
        <f>INDEX(QueryConfiguration_StockTickers,MATCH(MID(QueryResults[[#This Row],[URL]],35,FIND(".TO",QueryResults[[#This Row],[URL]],1)-32),QueryConfiguration_ReutersSymbol,0))</f>
        <v>NFI</v>
      </c>
      <c r="C29816" s="1" t="s">
        <v>197</v>
      </c>
      <c r="D29816" s="1" t="s">
        <v>2238</v>
      </c>
    </row>
    <row r="29817" spans="1:4" x14ac:dyDescent="0.25">
      <c r="A29817" s="2" t="s">
        <v>1492</v>
      </c>
      <c r="B29817" s="2" t="str">
        <f>INDEX(QueryConfiguration_StockTickers,MATCH(MID(QueryResults[[#This Row],[URL]],35,FIND(".TO",QueryResults[[#This Row],[URL]],1)-32),QueryConfiguration_ReutersSymbol,0))</f>
        <v>NFI</v>
      </c>
      <c r="C29817" s="1" t="s">
        <v>198</v>
      </c>
      <c r="D29817" s="1" t="s">
        <v>2238</v>
      </c>
    </row>
    <row r="29818" spans="1:4" x14ac:dyDescent="0.25">
      <c r="A29818" s="2" t="s">
        <v>1492</v>
      </c>
      <c r="B29818" s="2" t="str">
        <f>INDEX(QueryConfiguration_StockTickers,MATCH(MID(QueryResults[[#This Row],[URL]],35,FIND(".TO",QueryResults[[#This Row],[URL]],1)-32),QueryConfiguration_ReutersSymbol,0))</f>
        <v>NFI</v>
      </c>
      <c r="C29818" s="1" t="s">
        <v>199</v>
      </c>
      <c r="D29818" s="1" t="s">
        <v>2239</v>
      </c>
    </row>
    <row r="29819" spans="1:4" x14ac:dyDescent="0.25">
      <c r="A29819" s="2" t="s">
        <v>1492</v>
      </c>
      <c r="B29819" s="2" t="str">
        <f>INDEX(QueryConfiguration_StockTickers,MATCH(MID(QueryResults[[#This Row],[URL]],35,FIND(".TO",QueryResults[[#This Row],[URL]],1)-32),QueryConfiguration_ReutersSymbol,0))</f>
        <v>NFI</v>
      </c>
      <c r="C29819" s="1" t="s">
        <v>200</v>
      </c>
      <c r="D29819" s="1" t="s">
        <v>2239</v>
      </c>
    </row>
    <row r="29820" spans="1:4" x14ac:dyDescent="0.25">
      <c r="A29820" s="2" t="s">
        <v>1492</v>
      </c>
      <c r="B29820" s="2" t="str">
        <f>INDEX(QueryConfiguration_StockTickers,MATCH(MID(QueryResults[[#This Row],[URL]],35,FIND(".TO",QueryResults[[#This Row],[URL]],1)-32),QueryConfiguration_ReutersSymbol,0))</f>
        <v>NFI</v>
      </c>
      <c r="C29820" s="1" t="s">
        <v>201</v>
      </c>
      <c r="D29820" s="1" t="s">
        <v>2240</v>
      </c>
    </row>
    <row r="29821" spans="1:4" x14ac:dyDescent="0.25">
      <c r="A29821" s="2" t="s">
        <v>1492</v>
      </c>
      <c r="B29821" s="2" t="str">
        <f>INDEX(QueryConfiguration_StockTickers,MATCH(MID(QueryResults[[#This Row],[URL]],35,FIND(".TO",QueryResults[[#This Row],[URL]],1)-32),QueryConfiguration_ReutersSymbol,0))</f>
        <v>NFI</v>
      </c>
      <c r="C29821" s="1" t="s">
        <v>202</v>
      </c>
      <c r="D29821" s="1" t="s">
        <v>2241</v>
      </c>
    </row>
    <row r="29822" spans="1:4" x14ac:dyDescent="0.25">
      <c r="A29822" s="2" t="s">
        <v>1492</v>
      </c>
      <c r="B29822" s="2" t="str">
        <f>INDEX(QueryConfiguration_StockTickers,MATCH(MID(QueryResults[[#This Row],[URL]],35,FIND(".TO",QueryResults[[#This Row],[URL]],1)-32),QueryConfiguration_ReutersSymbol,0))</f>
        <v>NFI</v>
      </c>
      <c r="C29822" s="1" t="s">
        <v>203</v>
      </c>
      <c r="D29822" s="1" t="s">
        <v>2188</v>
      </c>
    </row>
    <row r="29823" spans="1:4" x14ac:dyDescent="0.25">
      <c r="A29823" s="2" t="s">
        <v>1502</v>
      </c>
      <c r="B29823" s="2" t="str">
        <f>INDEX(QueryConfiguration_StockTickers,MATCH(MID(QueryResults[[#This Row],[URL]],35,FIND(".TO",QueryResults[[#This Row],[URL]],1)-32),QueryConfiguration_ReutersSymbol,0))</f>
        <v>LNR</v>
      </c>
      <c r="C29823" s="1" t="s">
        <v>193</v>
      </c>
      <c r="D29823" s="1" t="s">
        <v>2755</v>
      </c>
    </row>
    <row r="29824" spans="1:4" x14ac:dyDescent="0.25">
      <c r="A29824" s="2" t="s">
        <v>1502</v>
      </c>
      <c r="B29824" s="2" t="str">
        <f>INDEX(QueryConfiguration_StockTickers,MATCH(MID(QueryResults[[#This Row],[URL]],35,FIND(".TO",QueryResults[[#This Row],[URL]],1)-32),QueryConfiguration_ReutersSymbol,0))</f>
        <v>LNR</v>
      </c>
      <c r="C29824" s="1" t="s">
        <v>194</v>
      </c>
      <c r="D29824" s="1" t="s">
        <v>2755</v>
      </c>
    </row>
    <row r="29825" spans="1:4" x14ac:dyDescent="0.25">
      <c r="A29825" s="2" t="s">
        <v>1502</v>
      </c>
      <c r="B29825" s="2" t="str">
        <f>INDEX(QueryConfiguration_StockTickers,MATCH(MID(QueryResults[[#This Row],[URL]],35,FIND(".TO",QueryResults[[#This Row],[URL]],1)-32),QueryConfiguration_ReutersSymbol,0))</f>
        <v>LNR</v>
      </c>
      <c r="C29825" s="1" t="s">
        <v>195</v>
      </c>
      <c r="D29825" s="1" t="s">
        <v>2756</v>
      </c>
    </row>
    <row r="29826" spans="1:4" x14ac:dyDescent="0.25">
      <c r="A29826" s="2" t="s">
        <v>1502</v>
      </c>
      <c r="B29826" s="2" t="str">
        <f>INDEX(QueryConfiguration_StockTickers,MATCH(MID(QueryResults[[#This Row],[URL]],35,FIND(".TO",QueryResults[[#This Row],[URL]],1)-32),QueryConfiguration_ReutersSymbol,0))</f>
        <v>LNR</v>
      </c>
      <c r="C29826" s="1" t="s">
        <v>196</v>
      </c>
      <c r="D29826" s="1" t="s">
        <v>2756</v>
      </c>
    </row>
    <row r="29827" spans="1:4" x14ac:dyDescent="0.25">
      <c r="A29827" s="2" t="s">
        <v>1502</v>
      </c>
      <c r="B29827" s="2" t="str">
        <f>INDEX(QueryConfiguration_StockTickers,MATCH(MID(QueryResults[[#This Row],[URL]],35,FIND(".TO",QueryResults[[#This Row],[URL]],1)-32),QueryConfiguration_ReutersSymbol,0))</f>
        <v>LNR</v>
      </c>
      <c r="C29827" s="1" t="s">
        <v>197</v>
      </c>
      <c r="D29827" s="1" t="s">
        <v>2757</v>
      </c>
    </row>
    <row r="29828" spans="1:4" x14ac:dyDescent="0.25">
      <c r="A29828" s="2" t="s">
        <v>1502</v>
      </c>
      <c r="B29828" s="2" t="str">
        <f>INDEX(QueryConfiguration_StockTickers,MATCH(MID(QueryResults[[#This Row],[URL]],35,FIND(".TO",QueryResults[[#This Row],[URL]],1)-32),QueryConfiguration_ReutersSymbol,0))</f>
        <v>LNR</v>
      </c>
      <c r="C29828" s="1" t="s">
        <v>198</v>
      </c>
      <c r="D29828" s="1" t="s">
        <v>2757</v>
      </c>
    </row>
    <row r="29829" spans="1:4" x14ac:dyDescent="0.25">
      <c r="A29829" s="2" t="s">
        <v>1502</v>
      </c>
      <c r="B29829" s="2" t="str">
        <f>INDEX(QueryConfiguration_StockTickers,MATCH(MID(QueryResults[[#This Row],[URL]],35,FIND(".TO",QueryResults[[#This Row],[URL]],1)-32),QueryConfiguration_ReutersSymbol,0))</f>
        <v>LNR</v>
      </c>
      <c r="C29829" s="1" t="s">
        <v>199</v>
      </c>
      <c r="D29829" s="1" t="s">
        <v>2758</v>
      </c>
    </row>
    <row r="29830" spans="1:4" x14ac:dyDescent="0.25">
      <c r="A29830" s="2" t="s">
        <v>1502</v>
      </c>
      <c r="B29830" s="2" t="str">
        <f>INDEX(QueryConfiguration_StockTickers,MATCH(MID(QueryResults[[#This Row],[URL]],35,FIND(".TO",QueryResults[[#This Row],[URL]],1)-32),QueryConfiguration_ReutersSymbol,0))</f>
        <v>LNR</v>
      </c>
      <c r="C29830" s="1" t="s">
        <v>200</v>
      </c>
      <c r="D29830" s="1" t="s">
        <v>2758</v>
      </c>
    </row>
    <row r="29831" spans="1:4" x14ac:dyDescent="0.25">
      <c r="A29831" s="2" t="s">
        <v>1502</v>
      </c>
      <c r="B29831" s="2" t="str">
        <f>INDEX(QueryConfiguration_StockTickers,MATCH(MID(QueryResults[[#This Row],[URL]],35,FIND(".TO",QueryResults[[#This Row],[URL]],1)-32),QueryConfiguration_ReutersSymbol,0))</f>
        <v>LNR</v>
      </c>
      <c r="C29831" s="1" t="s">
        <v>201</v>
      </c>
      <c r="D29831" s="1" t="s">
        <v>2759</v>
      </c>
    </row>
    <row r="29832" spans="1:4" x14ac:dyDescent="0.25">
      <c r="A29832" s="2" t="s">
        <v>1502</v>
      </c>
      <c r="B29832" s="2" t="str">
        <f>INDEX(QueryConfiguration_StockTickers,MATCH(MID(QueryResults[[#This Row],[URL]],35,FIND(".TO",QueryResults[[#This Row],[URL]],1)-32),QueryConfiguration_ReutersSymbol,0))</f>
        <v>LNR</v>
      </c>
      <c r="C29832" s="1" t="s">
        <v>202</v>
      </c>
      <c r="D29832" s="1" t="s">
        <v>2760</v>
      </c>
    </row>
    <row r="29833" spans="1:4" x14ac:dyDescent="0.25">
      <c r="A29833" s="2" t="s">
        <v>1502</v>
      </c>
      <c r="B29833" s="2" t="str">
        <f>INDEX(QueryConfiguration_StockTickers,MATCH(MID(QueryResults[[#This Row],[URL]],35,FIND(".TO",QueryResults[[#This Row],[URL]],1)-32),QueryConfiguration_ReutersSymbol,0))</f>
        <v>LNR</v>
      </c>
      <c r="C29833" s="1" t="s">
        <v>203</v>
      </c>
      <c r="D29833" s="1" t="s">
        <v>2761</v>
      </c>
    </row>
    <row r="29834" spans="1:4" x14ac:dyDescent="0.25">
      <c r="A29834" s="2" t="s">
        <v>1500</v>
      </c>
      <c r="B29834" s="2" t="str">
        <f>INDEX(QueryConfiguration_StockTickers,MATCH(MID(QueryResults[[#This Row],[URL]],35,FIND(".TO",QueryResults[[#This Row],[URL]],1)-32),QueryConfiguration_ReutersSymbol,0))</f>
        <v>MG</v>
      </c>
      <c r="C29834" s="1" t="s">
        <v>193</v>
      </c>
      <c r="D29834" s="1" t="s">
        <v>2877</v>
      </c>
    </row>
    <row r="29835" spans="1:4" x14ac:dyDescent="0.25">
      <c r="A29835" s="2" t="s">
        <v>1500</v>
      </c>
      <c r="B29835" s="2" t="str">
        <f>INDEX(QueryConfiguration_StockTickers,MATCH(MID(QueryResults[[#This Row],[URL]],35,FIND(".TO",QueryResults[[#This Row],[URL]],1)-32),QueryConfiguration_ReutersSymbol,0))</f>
        <v>MG</v>
      </c>
      <c r="C29835" s="1" t="s">
        <v>194</v>
      </c>
      <c r="D29835" s="1" t="s">
        <v>2877</v>
      </c>
    </row>
    <row r="29836" spans="1:4" x14ac:dyDescent="0.25">
      <c r="A29836" s="2" t="s">
        <v>1500</v>
      </c>
      <c r="B29836" s="2" t="str">
        <f>INDEX(QueryConfiguration_StockTickers,MATCH(MID(QueryResults[[#This Row],[URL]],35,FIND(".TO",QueryResults[[#This Row],[URL]],1)-32),QueryConfiguration_ReutersSymbol,0))</f>
        <v>MG</v>
      </c>
      <c r="C29836" s="1" t="s">
        <v>195</v>
      </c>
      <c r="D29836" s="1" t="s">
        <v>2878</v>
      </c>
    </row>
    <row r="29837" spans="1:4" x14ac:dyDescent="0.25">
      <c r="A29837" s="2" t="s">
        <v>1500</v>
      </c>
      <c r="B29837" s="2" t="str">
        <f>INDEX(QueryConfiguration_StockTickers,MATCH(MID(QueryResults[[#This Row],[URL]],35,FIND(".TO",QueryResults[[#This Row],[URL]],1)-32),QueryConfiguration_ReutersSymbol,0))</f>
        <v>MG</v>
      </c>
      <c r="C29837" s="1" t="s">
        <v>196</v>
      </c>
      <c r="D29837" s="1" t="s">
        <v>2878</v>
      </c>
    </row>
    <row r="29838" spans="1:4" x14ac:dyDescent="0.25">
      <c r="A29838" s="2" t="s">
        <v>1500</v>
      </c>
      <c r="B29838" s="2" t="str">
        <f>INDEX(QueryConfiguration_StockTickers,MATCH(MID(QueryResults[[#This Row],[URL]],35,FIND(".TO",QueryResults[[#This Row],[URL]],1)-32),QueryConfiguration_ReutersSymbol,0))</f>
        <v>MG</v>
      </c>
      <c r="C29838" s="1" t="s">
        <v>197</v>
      </c>
      <c r="D29838" s="1" t="s">
        <v>2879</v>
      </c>
    </row>
    <row r="29839" spans="1:4" x14ac:dyDescent="0.25">
      <c r="A29839" s="2" t="s">
        <v>1500</v>
      </c>
      <c r="B29839" s="2" t="str">
        <f>INDEX(QueryConfiguration_StockTickers,MATCH(MID(QueryResults[[#This Row],[URL]],35,FIND(".TO",QueryResults[[#This Row],[URL]],1)-32),QueryConfiguration_ReutersSymbol,0))</f>
        <v>MG</v>
      </c>
      <c r="C29839" s="1" t="s">
        <v>198</v>
      </c>
      <c r="D29839" s="1" t="s">
        <v>2879</v>
      </c>
    </row>
    <row r="29840" spans="1:4" x14ac:dyDescent="0.25">
      <c r="A29840" s="2" t="s">
        <v>1500</v>
      </c>
      <c r="B29840" s="2" t="str">
        <f>INDEX(QueryConfiguration_StockTickers,MATCH(MID(QueryResults[[#This Row],[URL]],35,FIND(".TO",QueryResults[[#This Row],[URL]],1)-32),QueryConfiguration_ReutersSymbol,0))</f>
        <v>MG</v>
      </c>
      <c r="C29840" s="1" t="s">
        <v>199</v>
      </c>
      <c r="D29840" s="1" t="s">
        <v>2880</v>
      </c>
    </row>
    <row r="29841" spans="1:4" x14ac:dyDescent="0.25">
      <c r="A29841" s="2" t="s">
        <v>1500</v>
      </c>
      <c r="B29841" s="2" t="str">
        <f>INDEX(QueryConfiguration_StockTickers,MATCH(MID(QueryResults[[#This Row],[URL]],35,FIND(".TO",QueryResults[[#This Row],[URL]],1)-32),QueryConfiguration_ReutersSymbol,0))</f>
        <v>MG</v>
      </c>
      <c r="C29841" s="1" t="s">
        <v>200</v>
      </c>
      <c r="D29841" s="1" t="s">
        <v>2880</v>
      </c>
    </row>
    <row r="29842" spans="1:4" x14ac:dyDescent="0.25">
      <c r="A29842" s="2" t="s">
        <v>1500</v>
      </c>
      <c r="B29842" s="2" t="str">
        <f>INDEX(QueryConfiguration_StockTickers,MATCH(MID(QueryResults[[#This Row],[URL]],35,FIND(".TO",QueryResults[[#This Row],[URL]],1)-32),QueryConfiguration_ReutersSymbol,0))</f>
        <v>MG</v>
      </c>
      <c r="C29842" s="1" t="s">
        <v>201</v>
      </c>
      <c r="D29842" s="1" t="s">
        <v>2881</v>
      </c>
    </row>
    <row r="29843" spans="1:4" x14ac:dyDescent="0.25">
      <c r="A29843" s="2" t="s">
        <v>1500</v>
      </c>
      <c r="B29843" s="2" t="str">
        <f>INDEX(QueryConfiguration_StockTickers,MATCH(MID(QueryResults[[#This Row],[URL]],35,FIND(".TO",QueryResults[[#This Row],[URL]],1)-32),QueryConfiguration_ReutersSymbol,0))</f>
        <v>MG</v>
      </c>
      <c r="C29843" s="1" t="s">
        <v>202</v>
      </c>
      <c r="D29843" s="1" t="s">
        <v>2882</v>
      </c>
    </row>
    <row r="29844" spans="1:4" x14ac:dyDescent="0.25">
      <c r="A29844" s="2" t="s">
        <v>1500</v>
      </c>
      <c r="B29844" s="2" t="str">
        <f>INDEX(QueryConfiguration_StockTickers,MATCH(MID(QueryResults[[#This Row],[URL]],35,FIND(".TO",QueryResults[[#This Row],[URL]],1)-32),QueryConfiguration_ReutersSymbol,0))</f>
        <v>MG</v>
      </c>
      <c r="C29844" s="1" t="s">
        <v>203</v>
      </c>
      <c r="D29844" s="1" t="s">
        <v>2883</v>
      </c>
    </row>
    <row r="29845" spans="1:4" x14ac:dyDescent="0.25">
      <c r="A29845" s="2" t="s">
        <v>3056</v>
      </c>
      <c r="B29845" s="2" t="str">
        <f>INDEX(QueryConfiguration_StockTickers,MATCH(MID(QueryResults[[#This Row],[URL]],35,FIND(".TO",QueryResults[[#This Row],[URL]],1)-32),QueryConfiguration_ReutersSymbol,0))</f>
        <v>MRE</v>
      </c>
      <c r="C29845" s="1" t="s">
        <v>193</v>
      </c>
      <c r="D29845" s="1" t="s">
        <v>3102</v>
      </c>
    </row>
    <row r="29846" spans="1:4" x14ac:dyDescent="0.25">
      <c r="A29846" s="2" t="s">
        <v>3056</v>
      </c>
      <c r="B29846" s="2" t="str">
        <f>INDEX(QueryConfiguration_StockTickers,MATCH(MID(QueryResults[[#This Row],[URL]],35,FIND(".TO",QueryResults[[#This Row],[URL]],1)-32),QueryConfiguration_ReutersSymbol,0))</f>
        <v>MRE</v>
      </c>
      <c r="C29846" s="1" t="s">
        <v>194</v>
      </c>
      <c r="D29846" s="1" t="s">
        <v>3102</v>
      </c>
    </row>
    <row r="29847" spans="1:4" x14ac:dyDescent="0.25">
      <c r="A29847" s="2" t="s">
        <v>3056</v>
      </c>
      <c r="B29847" s="2" t="str">
        <f>INDEX(QueryConfiguration_StockTickers,MATCH(MID(QueryResults[[#This Row],[URL]],35,FIND(".TO",QueryResults[[#This Row],[URL]],1)-32),QueryConfiguration_ReutersSymbol,0))</f>
        <v>MRE</v>
      </c>
      <c r="C29847" s="1" t="s">
        <v>195</v>
      </c>
      <c r="D29847" s="1" t="s">
        <v>3103</v>
      </c>
    </row>
    <row r="29848" spans="1:4" x14ac:dyDescent="0.25">
      <c r="A29848" s="2" t="s">
        <v>3056</v>
      </c>
      <c r="B29848" s="2" t="str">
        <f>INDEX(QueryConfiguration_StockTickers,MATCH(MID(QueryResults[[#This Row],[URL]],35,FIND(".TO",QueryResults[[#This Row],[URL]],1)-32),QueryConfiguration_ReutersSymbol,0))</f>
        <v>MRE</v>
      </c>
      <c r="C29848" s="1" t="s">
        <v>196</v>
      </c>
      <c r="D29848" s="1" t="s">
        <v>3103</v>
      </c>
    </row>
    <row r="29849" spans="1:4" x14ac:dyDescent="0.25">
      <c r="A29849" s="2" t="s">
        <v>3056</v>
      </c>
      <c r="B29849" s="2" t="str">
        <f>INDEX(QueryConfiguration_StockTickers,MATCH(MID(QueryResults[[#This Row],[URL]],35,FIND(".TO",QueryResults[[#This Row],[URL]],1)-32),QueryConfiguration_ReutersSymbol,0))</f>
        <v>MRE</v>
      </c>
      <c r="C29849" s="1" t="s">
        <v>197</v>
      </c>
      <c r="D29849" s="1" t="s">
        <v>3104</v>
      </c>
    </row>
    <row r="29850" spans="1:4" x14ac:dyDescent="0.25">
      <c r="A29850" s="2" t="s">
        <v>3056</v>
      </c>
      <c r="B29850" s="2" t="str">
        <f>INDEX(QueryConfiguration_StockTickers,MATCH(MID(QueryResults[[#This Row],[URL]],35,FIND(".TO",QueryResults[[#This Row],[URL]],1)-32),QueryConfiguration_ReutersSymbol,0))</f>
        <v>MRE</v>
      </c>
      <c r="C29850" s="1" t="s">
        <v>198</v>
      </c>
      <c r="D29850" s="1" t="s">
        <v>3104</v>
      </c>
    </row>
    <row r="29851" spans="1:4" x14ac:dyDescent="0.25">
      <c r="A29851" s="2" t="s">
        <v>3056</v>
      </c>
      <c r="B29851" s="2" t="str">
        <f>INDEX(QueryConfiguration_StockTickers,MATCH(MID(QueryResults[[#This Row],[URL]],35,FIND(".TO",QueryResults[[#This Row],[URL]],1)-32),QueryConfiguration_ReutersSymbol,0))</f>
        <v>MRE</v>
      </c>
      <c r="C29851" s="1" t="s">
        <v>199</v>
      </c>
      <c r="D29851" s="1" t="s">
        <v>3105</v>
      </c>
    </row>
    <row r="29852" spans="1:4" x14ac:dyDescent="0.25">
      <c r="A29852" s="2" t="s">
        <v>3056</v>
      </c>
      <c r="B29852" s="2" t="str">
        <f>INDEX(QueryConfiguration_StockTickers,MATCH(MID(QueryResults[[#This Row],[URL]],35,FIND(".TO",QueryResults[[#This Row],[URL]],1)-32),QueryConfiguration_ReutersSymbol,0))</f>
        <v>MRE</v>
      </c>
      <c r="C29852" s="1" t="s">
        <v>200</v>
      </c>
      <c r="D29852" s="1" t="s">
        <v>3105</v>
      </c>
    </row>
    <row r="29853" spans="1:4" x14ac:dyDescent="0.25">
      <c r="A29853" s="2" t="s">
        <v>3056</v>
      </c>
      <c r="B29853" s="2" t="str">
        <f>INDEX(QueryConfiguration_StockTickers,MATCH(MID(QueryResults[[#This Row],[URL]],35,FIND(".TO",QueryResults[[#This Row],[URL]],1)-32),QueryConfiguration_ReutersSymbol,0))</f>
        <v>MRE</v>
      </c>
      <c r="C29853" s="1" t="s">
        <v>201</v>
      </c>
      <c r="D29853" s="1" t="s">
        <v>3106</v>
      </c>
    </row>
    <row r="29854" spans="1:4" x14ac:dyDescent="0.25">
      <c r="A29854" s="2" t="s">
        <v>3056</v>
      </c>
      <c r="B29854" s="2" t="str">
        <f>INDEX(QueryConfiguration_StockTickers,MATCH(MID(QueryResults[[#This Row],[URL]],35,FIND(".TO",QueryResults[[#This Row],[URL]],1)-32),QueryConfiguration_ReutersSymbol,0))</f>
        <v>MRE</v>
      </c>
      <c r="C29854" s="1" t="s">
        <v>202</v>
      </c>
      <c r="D29854" s="1" t="s">
        <v>3107</v>
      </c>
    </row>
    <row r="29855" spans="1:4" x14ac:dyDescent="0.25">
      <c r="A29855" s="2" t="s">
        <v>3056</v>
      </c>
      <c r="B29855" s="2" t="str">
        <f>INDEX(QueryConfiguration_StockTickers,MATCH(MID(QueryResults[[#This Row],[URL]],35,FIND(".TO",QueryResults[[#This Row],[URL]],1)-32),QueryConfiguration_ReutersSymbol,0))</f>
        <v>MRE</v>
      </c>
      <c r="C29855" s="1" t="s">
        <v>203</v>
      </c>
      <c r="D29855" s="1" t="s">
        <v>3108</v>
      </c>
    </row>
    <row r="29856" spans="1:4" x14ac:dyDescent="0.25">
      <c r="A29856" s="2" t="s">
        <v>1489</v>
      </c>
      <c r="B29856" s="2" t="str">
        <f>INDEX(QueryConfiguration_StockTickers,MATCH(MID(QueryResults[[#This Row],[URL]],35,FIND(".TO",QueryResults[[#This Row],[URL]],1)-32),QueryConfiguration_ReutersSymbol,0))</f>
        <v>GC</v>
      </c>
      <c r="C29856" s="1" t="s">
        <v>193</v>
      </c>
      <c r="D29856" s="1" t="s">
        <v>2026</v>
      </c>
    </row>
    <row r="29857" spans="1:4" x14ac:dyDescent="0.25">
      <c r="A29857" s="2" t="s">
        <v>1489</v>
      </c>
      <c r="B29857" s="2" t="str">
        <f>INDEX(QueryConfiguration_StockTickers,MATCH(MID(QueryResults[[#This Row],[URL]],35,FIND(".TO",QueryResults[[#This Row],[URL]],1)-32),QueryConfiguration_ReutersSymbol,0))</f>
        <v>GC</v>
      </c>
      <c r="C29857" s="1" t="s">
        <v>194</v>
      </c>
      <c r="D29857" s="1" t="s">
        <v>2026</v>
      </c>
    </row>
    <row r="29858" spans="1:4" x14ac:dyDescent="0.25">
      <c r="A29858" s="2" t="s">
        <v>1489</v>
      </c>
      <c r="B29858" s="2" t="str">
        <f>INDEX(QueryConfiguration_StockTickers,MATCH(MID(QueryResults[[#This Row],[URL]],35,FIND(".TO",QueryResults[[#This Row],[URL]],1)-32),QueryConfiguration_ReutersSymbol,0))</f>
        <v>GC</v>
      </c>
      <c r="C29858" s="1" t="s">
        <v>195</v>
      </c>
      <c r="D29858" s="1" t="s">
        <v>2027</v>
      </c>
    </row>
    <row r="29859" spans="1:4" x14ac:dyDescent="0.25">
      <c r="A29859" s="2" t="s">
        <v>1489</v>
      </c>
      <c r="B29859" s="2" t="str">
        <f>INDEX(QueryConfiguration_StockTickers,MATCH(MID(QueryResults[[#This Row],[URL]],35,FIND(".TO",QueryResults[[#This Row],[URL]],1)-32),QueryConfiguration_ReutersSymbol,0))</f>
        <v>GC</v>
      </c>
      <c r="C29859" s="1" t="s">
        <v>196</v>
      </c>
      <c r="D29859" s="1" t="s">
        <v>2028</v>
      </c>
    </row>
    <row r="29860" spans="1:4" x14ac:dyDescent="0.25">
      <c r="A29860" s="2" t="s">
        <v>1489</v>
      </c>
      <c r="B29860" s="2" t="str">
        <f>INDEX(QueryConfiguration_StockTickers,MATCH(MID(QueryResults[[#This Row],[URL]],35,FIND(".TO",QueryResults[[#This Row],[URL]],1)-32),QueryConfiguration_ReutersSymbol,0))</f>
        <v>GC</v>
      </c>
      <c r="C29860" s="1" t="s">
        <v>197</v>
      </c>
      <c r="D29860" s="1" t="s">
        <v>2029</v>
      </c>
    </row>
    <row r="29861" spans="1:4" x14ac:dyDescent="0.25">
      <c r="A29861" s="2" t="s">
        <v>1489</v>
      </c>
      <c r="B29861" s="2" t="str">
        <f>INDEX(QueryConfiguration_StockTickers,MATCH(MID(QueryResults[[#This Row],[URL]],35,FIND(".TO",QueryResults[[#This Row],[URL]],1)-32),QueryConfiguration_ReutersSymbol,0))</f>
        <v>GC</v>
      </c>
      <c r="C29861" s="1" t="s">
        <v>198</v>
      </c>
      <c r="D29861" s="1" t="s">
        <v>2029</v>
      </c>
    </row>
    <row r="29862" spans="1:4" x14ac:dyDescent="0.25">
      <c r="A29862" s="2" t="s">
        <v>1489</v>
      </c>
      <c r="B29862" s="2" t="str">
        <f>INDEX(QueryConfiguration_StockTickers,MATCH(MID(QueryResults[[#This Row],[URL]],35,FIND(".TO",QueryResults[[#This Row],[URL]],1)-32),QueryConfiguration_ReutersSymbol,0))</f>
        <v>GC</v>
      </c>
      <c r="C29862" s="1" t="s">
        <v>199</v>
      </c>
      <c r="D29862" s="1" t="s">
        <v>2030</v>
      </c>
    </row>
    <row r="29863" spans="1:4" x14ac:dyDescent="0.25">
      <c r="A29863" s="2" t="s">
        <v>1489</v>
      </c>
      <c r="B29863" s="2" t="str">
        <f>INDEX(QueryConfiguration_StockTickers,MATCH(MID(QueryResults[[#This Row],[URL]],35,FIND(".TO",QueryResults[[#This Row],[URL]],1)-32),QueryConfiguration_ReutersSymbol,0))</f>
        <v>GC</v>
      </c>
      <c r="C29863" s="1" t="s">
        <v>200</v>
      </c>
      <c r="D29863" s="1" t="s">
        <v>2030</v>
      </c>
    </row>
    <row r="29864" spans="1:4" x14ac:dyDescent="0.25">
      <c r="A29864" s="2" t="s">
        <v>1489</v>
      </c>
      <c r="B29864" s="2" t="str">
        <f>INDEX(QueryConfiguration_StockTickers,MATCH(MID(QueryResults[[#This Row],[URL]],35,FIND(".TO",QueryResults[[#This Row],[URL]],1)-32),QueryConfiguration_ReutersSymbol,0))</f>
        <v>GC</v>
      </c>
      <c r="C29864" s="1" t="s">
        <v>201</v>
      </c>
      <c r="D29864" s="1" t="s">
        <v>2031</v>
      </c>
    </row>
    <row r="29865" spans="1:4" x14ac:dyDescent="0.25">
      <c r="A29865" s="2" t="s">
        <v>1489</v>
      </c>
      <c r="B29865" s="2" t="str">
        <f>INDEX(QueryConfiguration_StockTickers,MATCH(MID(QueryResults[[#This Row],[URL]],35,FIND(".TO",QueryResults[[#This Row],[URL]],1)-32),QueryConfiguration_ReutersSymbol,0))</f>
        <v>GC</v>
      </c>
      <c r="C29865" s="1" t="s">
        <v>202</v>
      </c>
      <c r="D29865" s="1" t="s">
        <v>2032</v>
      </c>
    </row>
    <row r="29866" spans="1:4" x14ac:dyDescent="0.25">
      <c r="A29866" s="2" t="s">
        <v>1489</v>
      </c>
      <c r="B29866" s="2" t="str">
        <f>INDEX(QueryConfiguration_StockTickers,MATCH(MID(QueryResults[[#This Row],[URL]],35,FIND(".TO",QueryResults[[#This Row],[URL]],1)-32),QueryConfiguration_ReutersSymbol,0))</f>
        <v>GC</v>
      </c>
      <c r="C29866" s="1" t="s">
        <v>203</v>
      </c>
      <c r="D29866" s="1" t="s">
        <v>1971</v>
      </c>
    </row>
    <row r="29867" spans="1:4" x14ac:dyDescent="0.25">
      <c r="A29867" s="2" t="s">
        <v>1490</v>
      </c>
      <c r="B29867" s="2" t="str">
        <f>INDEX(QueryConfiguration_StockTickers,MATCH(MID(QueryResults[[#This Row],[URL]],35,FIND(".TO",QueryResults[[#This Row],[URL]],1)-32),QueryConfiguration_ReutersSymbol,0))</f>
        <v>TSGI</v>
      </c>
      <c r="C29867" s="1" t="s">
        <v>193</v>
      </c>
      <c r="D29867" s="1" t="s">
        <v>2098</v>
      </c>
    </row>
    <row r="29868" spans="1:4" x14ac:dyDescent="0.25">
      <c r="A29868" s="2" t="s">
        <v>1490</v>
      </c>
      <c r="B29868" s="2" t="str">
        <f>INDEX(QueryConfiguration_StockTickers,MATCH(MID(QueryResults[[#This Row],[URL]],35,FIND(".TO",QueryResults[[#This Row],[URL]],1)-32),QueryConfiguration_ReutersSymbol,0))</f>
        <v>TSGI</v>
      </c>
      <c r="C29868" s="1" t="s">
        <v>194</v>
      </c>
      <c r="D29868" s="1" t="s">
        <v>2098</v>
      </c>
    </row>
    <row r="29869" spans="1:4" x14ac:dyDescent="0.25">
      <c r="A29869" s="2" t="s">
        <v>1490</v>
      </c>
      <c r="B29869" s="2" t="str">
        <f>INDEX(QueryConfiguration_StockTickers,MATCH(MID(QueryResults[[#This Row],[URL]],35,FIND(".TO",QueryResults[[#This Row],[URL]],1)-32),QueryConfiguration_ReutersSymbol,0))</f>
        <v>TSGI</v>
      </c>
      <c r="C29869" s="1" t="s">
        <v>195</v>
      </c>
      <c r="D29869" s="1" t="s">
        <v>2099</v>
      </c>
    </row>
    <row r="29870" spans="1:4" x14ac:dyDescent="0.25">
      <c r="A29870" s="2" t="s">
        <v>1490</v>
      </c>
      <c r="B29870" s="2" t="str">
        <f>INDEX(QueryConfiguration_StockTickers,MATCH(MID(QueryResults[[#This Row],[URL]],35,FIND(".TO",QueryResults[[#This Row],[URL]],1)-32),QueryConfiguration_ReutersSymbol,0))</f>
        <v>TSGI</v>
      </c>
      <c r="C29870" s="1" t="s">
        <v>196</v>
      </c>
      <c r="D29870" s="1" t="s">
        <v>2099</v>
      </c>
    </row>
    <row r="29871" spans="1:4" x14ac:dyDescent="0.25">
      <c r="A29871" s="2" t="s">
        <v>1490</v>
      </c>
      <c r="B29871" s="2" t="str">
        <f>INDEX(QueryConfiguration_StockTickers,MATCH(MID(QueryResults[[#This Row],[URL]],35,FIND(".TO",QueryResults[[#This Row],[URL]],1)-32),QueryConfiguration_ReutersSymbol,0))</f>
        <v>TSGI</v>
      </c>
      <c r="C29871" s="1" t="s">
        <v>197</v>
      </c>
      <c r="D29871" s="1" t="s">
        <v>2100</v>
      </c>
    </row>
    <row r="29872" spans="1:4" x14ac:dyDescent="0.25">
      <c r="A29872" s="2" t="s">
        <v>1490</v>
      </c>
      <c r="B29872" s="2" t="str">
        <f>INDEX(QueryConfiguration_StockTickers,MATCH(MID(QueryResults[[#This Row],[URL]],35,FIND(".TO",QueryResults[[#This Row],[URL]],1)-32),QueryConfiguration_ReutersSymbol,0))</f>
        <v>TSGI</v>
      </c>
      <c r="C29872" s="1" t="s">
        <v>198</v>
      </c>
      <c r="D29872" s="1" t="s">
        <v>2100</v>
      </c>
    </row>
    <row r="29873" spans="1:4" x14ac:dyDescent="0.25">
      <c r="A29873" s="2" t="s">
        <v>1490</v>
      </c>
      <c r="B29873" s="2" t="str">
        <f>INDEX(QueryConfiguration_StockTickers,MATCH(MID(QueryResults[[#This Row],[URL]],35,FIND(".TO",QueryResults[[#This Row],[URL]],1)-32),QueryConfiguration_ReutersSymbol,0))</f>
        <v>TSGI</v>
      </c>
      <c r="C29873" s="1" t="s">
        <v>199</v>
      </c>
      <c r="D29873" s="1" t="s">
        <v>2101</v>
      </c>
    </row>
    <row r="29874" spans="1:4" x14ac:dyDescent="0.25">
      <c r="A29874" s="2" t="s">
        <v>1490</v>
      </c>
      <c r="B29874" s="2" t="str">
        <f>INDEX(QueryConfiguration_StockTickers,MATCH(MID(QueryResults[[#This Row],[URL]],35,FIND(".TO",QueryResults[[#This Row],[URL]],1)-32),QueryConfiguration_ReutersSymbol,0))</f>
        <v>TSGI</v>
      </c>
      <c r="C29874" s="1" t="s">
        <v>200</v>
      </c>
      <c r="D29874" s="1" t="s">
        <v>2101</v>
      </c>
    </row>
    <row r="29875" spans="1:4" x14ac:dyDescent="0.25">
      <c r="A29875" s="2" t="s">
        <v>1490</v>
      </c>
      <c r="B29875" s="2" t="str">
        <f>INDEX(QueryConfiguration_StockTickers,MATCH(MID(QueryResults[[#This Row],[URL]],35,FIND(".TO",QueryResults[[#This Row],[URL]],1)-32),QueryConfiguration_ReutersSymbol,0))</f>
        <v>TSGI</v>
      </c>
      <c r="C29875" s="1" t="s">
        <v>201</v>
      </c>
      <c r="D29875" s="1" t="s">
        <v>2102</v>
      </c>
    </row>
    <row r="29876" spans="1:4" x14ac:dyDescent="0.25">
      <c r="A29876" s="2" t="s">
        <v>1490</v>
      </c>
      <c r="B29876" s="2" t="str">
        <f>INDEX(QueryConfiguration_StockTickers,MATCH(MID(QueryResults[[#This Row],[URL]],35,FIND(".TO",QueryResults[[#This Row],[URL]],1)-32),QueryConfiguration_ReutersSymbol,0))</f>
        <v>TSGI</v>
      </c>
      <c r="C29876" s="1" t="s">
        <v>202</v>
      </c>
      <c r="D29876" s="1" t="s">
        <v>2103</v>
      </c>
    </row>
    <row r="29877" spans="1:4" x14ac:dyDescent="0.25">
      <c r="A29877" s="2" t="s">
        <v>1490</v>
      </c>
      <c r="B29877" s="2" t="str">
        <f>INDEX(QueryConfiguration_StockTickers,MATCH(MID(QueryResults[[#This Row],[URL]],35,FIND(".TO",QueryResults[[#This Row],[URL]],1)-32),QueryConfiguration_ReutersSymbol,0))</f>
        <v>TSGI</v>
      </c>
      <c r="C29877" s="1" t="s">
        <v>203</v>
      </c>
      <c r="D29877" s="1" t="s">
        <v>2104</v>
      </c>
    </row>
    <row r="29878" spans="1:4" x14ac:dyDescent="0.25">
      <c r="A29878" s="2" t="s">
        <v>3008</v>
      </c>
      <c r="B29878" s="2" t="str">
        <f>INDEX(QueryConfiguration_StockTickers,MATCH(MID(QueryResults[[#This Row],[URL]],35,FIND(".TO",QueryResults[[#This Row],[URL]],1)-32),QueryConfiguration_ReutersSymbol,0))</f>
        <v>RCH</v>
      </c>
      <c r="C29878" s="1" t="s">
        <v>193</v>
      </c>
      <c r="D29878" s="1" t="s">
        <v>3052</v>
      </c>
    </row>
    <row r="29879" spans="1:4" x14ac:dyDescent="0.25">
      <c r="A29879" s="2" t="s">
        <v>3008</v>
      </c>
      <c r="B29879" s="2" t="str">
        <f>INDEX(QueryConfiguration_StockTickers,MATCH(MID(QueryResults[[#This Row],[URL]],35,FIND(".TO",QueryResults[[#This Row],[URL]],1)-32),QueryConfiguration_ReutersSymbol,0))</f>
        <v>RCH</v>
      </c>
      <c r="C29879" s="1" t="s">
        <v>194</v>
      </c>
      <c r="D29879" s="1" t="s">
        <v>3052</v>
      </c>
    </row>
    <row r="29880" spans="1:4" x14ac:dyDescent="0.25">
      <c r="A29880" s="2" t="s">
        <v>3008</v>
      </c>
      <c r="B29880" s="2" t="str">
        <f>INDEX(QueryConfiguration_StockTickers,MATCH(MID(QueryResults[[#This Row],[URL]],35,FIND(".TO",QueryResults[[#This Row],[URL]],1)-32),QueryConfiguration_ReutersSymbol,0))</f>
        <v>RCH</v>
      </c>
      <c r="C29880" s="1" t="s">
        <v>195</v>
      </c>
      <c r="D29880" s="1" t="s">
        <v>3053</v>
      </c>
    </row>
    <row r="29881" spans="1:4" x14ac:dyDescent="0.25">
      <c r="A29881" s="2" t="s">
        <v>3008</v>
      </c>
      <c r="B29881" s="2" t="str">
        <f>INDEX(QueryConfiguration_StockTickers,MATCH(MID(QueryResults[[#This Row],[URL]],35,FIND(".TO",QueryResults[[#This Row],[URL]],1)-32),QueryConfiguration_ReutersSymbol,0))</f>
        <v>RCH</v>
      </c>
      <c r="C29881" s="1" t="s">
        <v>196</v>
      </c>
      <c r="D29881" s="1" t="s">
        <v>3053</v>
      </c>
    </row>
    <row r="29882" spans="1:4" x14ac:dyDescent="0.25">
      <c r="A29882" s="2" t="s">
        <v>3008</v>
      </c>
      <c r="B29882" s="2" t="str">
        <f>INDEX(QueryConfiguration_StockTickers,MATCH(MID(QueryResults[[#This Row],[URL]],35,FIND(".TO",QueryResults[[#This Row],[URL]],1)-32),QueryConfiguration_ReutersSymbol,0))</f>
        <v>RCH</v>
      </c>
      <c r="C29882" s="1" t="s">
        <v>197</v>
      </c>
      <c r="D29882" s="1" t="s">
        <v>3054</v>
      </c>
    </row>
    <row r="29883" spans="1:4" x14ac:dyDescent="0.25">
      <c r="A29883" s="2" t="s">
        <v>3008</v>
      </c>
      <c r="B29883" s="2" t="str">
        <f>INDEX(QueryConfiguration_StockTickers,MATCH(MID(QueryResults[[#This Row],[URL]],35,FIND(".TO",QueryResults[[#This Row],[URL]],1)-32),QueryConfiguration_ReutersSymbol,0))</f>
        <v>RCH</v>
      </c>
      <c r="C29883" s="1" t="s">
        <v>198</v>
      </c>
      <c r="D29883" s="1" t="s">
        <v>3054</v>
      </c>
    </row>
    <row r="29884" spans="1:4" x14ac:dyDescent="0.25">
      <c r="A29884" s="2" t="s">
        <v>3008</v>
      </c>
      <c r="B29884" s="2" t="str">
        <f>INDEX(QueryConfiguration_StockTickers,MATCH(MID(QueryResults[[#This Row],[URL]],35,FIND(".TO",QueryResults[[#This Row],[URL]],1)-32),QueryConfiguration_ReutersSymbol,0))</f>
        <v>RCH</v>
      </c>
      <c r="C29884" s="1" t="s">
        <v>199</v>
      </c>
      <c r="D29884" s="1" t="s">
        <v>3055</v>
      </c>
    </row>
    <row r="29885" spans="1:4" x14ac:dyDescent="0.25">
      <c r="A29885" s="2" t="s">
        <v>3008</v>
      </c>
      <c r="B29885" s="2" t="str">
        <f>INDEX(QueryConfiguration_StockTickers,MATCH(MID(QueryResults[[#This Row],[URL]],35,FIND(".TO",QueryResults[[#This Row],[URL]],1)-32),QueryConfiguration_ReutersSymbol,0))</f>
        <v>RCH</v>
      </c>
      <c r="C29885" s="1" t="s">
        <v>200</v>
      </c>
      <c r="D29885" s="1" t="s">
        <v>3055</v>
      </c>
    </row>
    <row r="29886" spans="1:4" x14ac:dyDescent="0.25">
      <c r="A29886" s="2" t="s">
        <v>3008</v>
      </c>
      <c r="B29886" s="2" t="str">
        <f>INDEX(QueryConfiguration_StockTickers,MATCH(MID(QueryResults[[#This Row],[URL]],35,FIND(".TO",QueryResults[[#This Row],[URL]],1)-32),QueryConfiguration_ReutersSymbol,0))</f>
        <v>RCH</v>
      </c>
      <c r="C29886" s="1" t="s">
        <v>201</v>
      </c>
      <c r="D29886" s="1" t="s">
        <v>3054</v>
      </c>
    </row>
    <row r="29887" spans="1:4" x14ac:dyDescent="0.25">
      <c r="A29887" s="2" t="s">
        <v>3008</v>
      </c>
      <c r="B29887" s="2" t="str">
        <f>INDEX(QueryConfiguration_StockTickers,MATCH(MID(QueryResults[[#This Row],[URL]],35,FIND(".TO",QueryResults[[#This Row],[URL]],1)-32),QueryConfiguration_ReutersSymbol,0))</f>
        <v>RCH</v>
      </c>
      <c r="C29887" s="1" t="s">
        <v>202</v>
      </c>
      <c r="D29887" s="1" t="s">
        <v>3055</v>
      </c>
    </row>
    <row r="29888" spans="1:4" x14ac:dyDescent="0.25">
      <c r="A29888" s="2" t="s">
        <v>3008</v>
      </c>
      <c r="B29888" s="2" t="str">
        <f>INDEX(QueryConfiguration_StockTickers,MATCH(MID(QueryResults[[#This Row],[URL]],35,FIND(".TO",QueryResults[[#This Row],[URL]],1)-32),QueryConfiguration_ReutersSymbol,0))</f>
        <v>RCH</v>
      </c>
      <c r="C29888" s="1" t="s">
        <v>203</v>
      </c>
      <c r="D29888" s="1" t="s">
        <v>50</v>
      </c>
    </row>
    <row r="29889" spans="1:4" x14ac:dyDescent="0.25">
      <c r="A29889" s="2" t="s">
        <v>1491</v>
      </c>
      <c r="B29889" s="2" t="str">
        <f>INDEX(QueryConfiguration_StockTickers,MATCH(MID(QueryResults[[#This Row],[URL]],35,FIND(".TO",QueryResults[[#This Row],[URL]],1)-32),QueryConfiguration_ReutersSymbol,0))</f>
        <v>TOY</v>
      </c>
      <c r="C29889" s="1" t="s">
        <v>193</v>
      </c>
      <c r="D29889" s="1" t="s">
        <v>2165</v>
      </c>
    </row>
    <row r="29890" spans="1:4" x14ac:dyDescent="0.25">
      <c r="A29890" s="2" t="s">
        <v>1491</v>
      </c>
      <c r="B29890" s="2" t="str">
        <f>INDEX(QueryConfiguration_StockTickers,MATCH(MID(QueryResults[[#This Row],[URL]],35,FIND(".TO",QueryResults[[#This Row],[URL]],1)-32),QueryConfiguration_ReutersSymbol,0))</f>
        <v>TOY</v>
      </c>
      <c r="C29890" s="1" t="s">
        <v>194</v>
      </c>
      <c r="D29890" s="1" t="s">
        <v>2165</v>
      </c>
    </row>
    <row r="29891" spans="1:4" x14ac:dyDescent="0.25">
      <c r="A29891" s="2" t="s">
        <v>1491</v>
      </c>
      <c r="B29891" s="2" t="str">
        <f>INDEX(QueryConfiguration_StockTickers,MATCH(MID(QueryResults[[#This Row],[URL]],35,FIND(".TO",QueryResults[[#This Row],[URL]],1)-32),QueryConfiguration_ReutersSymbol,0))</f>
        <v>TOY</v>
      </c>
      <c r="C29891" s="1" t="s">
        <v>195</v>
      </c>
      <c r="D29891" s="1" t="s">
        <v>2166</v>
      </c>
    </row>
    <row r="29892" spans="1:4" x14ac:dyDescent="0.25">
      <c r="A29892" s="2" t="s">
        <v>1491</v>
      </c>
      <c r="B29892" s="2" t="str">
        <f>INDEX(QueryConfiguration_StockTickers,MATCH(MID(QueryResults[[#This Row],[URL]],35,FIND(".TO",QueryResults[[#This Row],[URL]],1)-32),QueryConfiguration_ReutersSymbol,0))</f>
        <v>TOY</v>
      </c>
      <c r="C29892" s="1" t="s">
        <v>196</v>
      </c>
      <c r="D29892" s="1" t="s">
        <v>2166</v>
      </c>
    </row>
    <row r="29893" spans="1:4" x14ac:dyDescent="0.25">
      <c r="A29893" s="2" t="s">
        <v>1491</v>
      </c>
      <c r="B29893" s="2" t="str">
        <f>INDEX(QueryConfiguration_StockTickers,MATCH(MID(QueryResults[[#This Row],[URL]],35,FIND(".TO",QueryResults[[#This Row],[URL]],1)-32),QueryConfiguration_ReutersSymbol,0))</f>
        <v>TOY</v>
      </c>
      <c r="C29893" s="1" t="s">
        <v>197</v>
      </c>
      <c r="D29893" s="1" t="s">
        <v>2167</v>
      </c>
    </row>
    <row r="29894" spans="1:4" x14ac:dyDescent="0.25">
      <c r="A29894" s="2" t="s">
        <v>1491</v>
      </c>
      <c r="B29894" s="2" t="str">
        <f>INDEX(QueryConfiguration_StockTickers,MATCH(MID(QueryResults[[#This Row],[URL]],35,FIND(".TO",QueryResults[[#This Row],[URL]],1)-32),QueryConfiguration_ReutersSymbol,0))</f>
        <v>TOY</v>
      </c>
      <c r="C29894" s="1" t="s">
        <v>198</v>
      </c>
      <c r="D29894" s="1" t="s">
        <v>2167</v>
      </c>
    </row>
    <row r="29895" spans="1:4" x14ac:dyDescent="0.25">
      <c r="A29895" s="2" t="s">
        <v>1491</v>
      </c>
      <c r="B29895" s="2" t="str">
        <f>INDEX(QueryConfiguration_StockTickers,MATCH(MID(QueryResults[[#This Row],[URL]],35,FIND(".TO",QueryResults[[#This Row],[URL]],1)-32),QueryConfiguration_ReutersSymbol,0))</f>
        <v>TOY</v>
      </c>
      <c r="C29895" s="1" t="s">
        <v>199</v>
      </c>
      <c r="D29895" s="1" t="s">
        <v>2168</v>
      </c>
    </row>
    <row r="29896" spans="1:4" x14ac:dyDescent="0.25">
      <c r="A29896" s="2" t="s">
        <v>1491</v>
      </c>
      <c r="B29896" s="2" t="str">
        <f>INDEX(QueryConfiguration_StockTickers,MATCH(MID(QueryResults[[#This Row],[URL]],35,FIND(".TO",QueryResults[[#This Row],[URL]],1)-32),QueryConfiguration_ReutersSymbol,0))</f>
        <v>TOY</v>
      </c>
      <c r="C29896" s="1" t="s">
        <v>200</v>
      </c>
      <c r="D29896" s="1" t="s">
        <v>2168</v>
      </c>
    </row>
    <row r="29897" spans="1:4" x14ac:dyDescent="0.25">
      <c r="A29897" s="2" t="s">
        <v>1491</v>
      </c>
      <c r="B29897" s="2" t="str">
        <f>INDEX(QueryConfiguration_StockTickers,MATCH(MID(QueryResults[[#This Row],[URL]],35,FIND(".TO",QueryResults[[#This Row],[URL]],1)-32),QueryConfiguration_ReutersSymbol,0))</f>
        <v>TOY</v>
      </c>
      <c r="C29897" s="1" t="s">
        <v>201</v>
      </c>
      <c r="D29897" s="1" t="s">
        <v>2169</v>
      </c>
    </row>
    <row r="29898" spans="1:4" x14ac:dyDescent="0.25">
      <c r="A29898" s="2" t="s">
        <v>1491</v>
      </c>
      <c r="B29898" s="2" t="str">
        <f>INDEX(QueryConfiguration_StockTickers,MATCH(MID(QueryResults[[#This Row],[URL]],35,FIND(".TO",QueryResults[[#This Row],[URL]],1)-32),QueryConfiguration_ReutersSymbol,0))</f>
        <v>TOY</v>
      </c>
      <c r="C29898" s="1" t="s">
        <v>202</v>
      </c>
      <c r="D29898" s="1" t="s">
        <v>2170</v>
      </c>
    </row>
    <row r="29899" spans="1:4" x14ac:dyDescent="0.25">
      <c r="A29899" s="2" t="s">
        <v>1491</v>
      </c>
      <c r="B29899" s="2" t="str">
        <f>INDEX(QueryConfiguration_StockTickers,MATCH(MID(QueryResults[[#This Row],[URL]],35,FIND(".TO",QueryResults[[#This Row],[URL]],1)-32),QueryConfiguration_ReutersSymbol,0))</f>
        <v>TOY</v>
      </c>
      <c r="C29899" s="1" t="s">
        <v>203</v>
      </c>
      <c r="D29899" s="1" t="s">
        <v>2130</v>
      </c>
    </row>
    <row r="29900" spans="1:4" x14ac:dyDescent="0.25">
      <c r="A29900" s="2" t="s">
        <v>1493</v>
      </c>
      <c r="B29900" s="2" t="str">
        <f>INDEX(QueryConfiguration_StockTickers,MATCH(MID(QueryResults[[#This Row],[URL]],35,FIND(".TO",QueryResults[[#This Row],[URL]],1)-32),QueryConfiguration_ReutersSymbol,0))</f>
        <v>CGX</v>
      </c>
      <c r="C29900" s="1" t="s">
        <v>193</v>
      </c>
      <c r="D29900" s="1" t="s">
        <v>2302</v>
      </c>
    </row>
    <row r="29901" spans="1:4" x14ac:dyDescent="0.25">
      <c r="A29901" s="2" t="s">
        <v>1493</v>
      </c>
      <c r="B29901" s="2" t="str">
        <f>INDEX(QueryConfiguration_StockTickers,MATCH(MID(QueryResults[[#This Row],[URL]],35,FIND(".TO",QueryResults[[#This Row],[URL]],1)-32),QueryConfiguration_ReutersSymbol,0))</f>
        <v>CGX</v>
      </c>
      <c r="C29901" s="1" t="s">
        <v>194</v>
      </c>
      <c r="D29901" s="1" t="s">
        <v>2302</v>
      </c>
    </row>
    <row r="29902" spans="1:4" x14ac:dyDescent="0.25">
      <c r="A29902" s="2" t="s">
        <v>1493</v>
      </c>
      <c r="B29902" s="2" t="str">
        <f>INDEX(QueryConfiguration_StockTickers,MATCH(MID(QueryResults[[#This Row],[URL]],35,FIND(".TO",QueryResults[[#This Row],[URL]],1)-32),QueryConfiguration_ReutersSymbol,0))</f>
        <v>CGX</v>
      </c>
      <c r="C29902" s="1" t="s">
        <v>195</v>
      </c>
      <c r="D29902" s="1" t="s">
        <v>2303</v>
      </c>
    </row>
    <row r="29903" spans="1:4" x14ac:dyDescent="0.25">
      <c r="A29903" s="2" t="s">
        <v>1493</v>
      </c>
      <c r="B29903" s="2" t="str">
        <f>INDEX(QueryConfiguration_StockTickers,MATCH(MID(QueryResults[[#This Row],[URL]],35,FIND(".TO",QueryResults[[#This Row],[URL]],1)-32),QueryConfiguration_ReutersSymbol,0))</f>
        <v>CGX</v>
      </c>
      <c r="C29903" s="1" t="s">
        <v>196</v>
      </c>
      <c r="D29903" s="1" t="s">
        <v>2303</v>
      </c>
    </row>
    <row r="29904" spans="1:4" x14ac:dyDescent="0.25">
      <c r="A29904" s="2" t="s">
        <v>1493</v>
      </c>
      <c r="B29904" s="2" t="str">
        <f>INDEX(QueryConfiguration_StockTickers,MATCH(MID(QueryResults[[#This Row],[URL]],35,FIND(".TO",QueryResults[[#This Row],[URL]],1)-32),QueryConfiguration_ReutersSymbol,0))</f>
        <v>CGX</v>
      </c>
      <c r="C29904" s="1" t="s">
        <v>197</v>
      </c>
      <c r="D29904" s="1" t="s">
        <v>2304</v>
      </c>
    </row>
    <row r="29905" spans="1:4" x14ac:dyDescent="0.25">
      <c r="A29905" s="2" t="s">
        <v>1493</v>
      </c>
      <c r="B29905" s="2" t="str">
        <f>INDEX(QueryConfiguration_StockTickers,MATCH(MID(QueryResults[[#This Row],[URL]],35,FIND(".TO",QueryResults[[#This Row],[URL]],1)-32),QueryConfiguration_ReutersSymbol,0))</f>
        <v>CGX</v>
      </c>
      <c r="C29905" s="1" t="s">
        <v>198</v>
      </c>
      <c r="D29905" s="1" t="s">
        <v>2304</v>
      </c>
    </row>
    <row r="29906" spans="1:4" x14ac:dyDescent="0.25">
      <c r="A29906" s="2" t="s">
        <v>1493</v>
      </c>
      <c r="B29906" s="2" t="str">
        <f>INDEX(QueryConfiguration_StockTickers,MATCH(MID(QueryResults[[#This Row],[URL]],35,FIND(".TO",QueryResults[[#This Row],[URL]],1)-32),QueryConfiguration_ReutersSymbol,0))</f>
        <v>CGX</v>
      </c>
      <c r="C29906" s="1" t="s">
        <v>199</v>
      </c>
      <c r="D29906" s="1" t="s">
        <v>2305</v>
      </c>
    </row>
    <row r="29907" spans="1:4" x14ac:dyDescent="0.25">
      <c r="A29907" s="2" t="s">
        <v>1493</v>
      </c>
      <c r="B29907" s="2" t="str">
        <f>INDEX(QueryConfiguration_StockTickers,MATCH(MID(QueryResults[[#This Row],[URL]],35,FIND(".TO",QueryResults[[#This Row],[URL]],1)-32),QueryConfiguration_ReutersSymbol,0))</f>
        <v>CGX</v>
      </c>
      <c r="C29907" s="1" t="s">
        <v>200</v>
      </c>
      <c r="D29907" s="1" t="s">
        <v>2305</v>
      </c>
    </row>
    <row r="29908" spans="1:4" x14ac:dyDescent="0.25">
      <c r="A29908" s="2" t="s">
        <v>1493</v>
      </c>
      <c r="B29908" s="2" t="str">
        <f>INDEX(QueryConfiguration_StockTickers,MATCH(MID(QueryResults[[#This Row],[URL]],35,FIND(".TO",QueryResults[[#This Row],[URL]],1)-32),QueryConfiguration_ReutersSymbol,0))</f>
        <v>CGX</v>
      </c>
      <c r="C29908" s="1" t="s">
        <v>201</v>
      </c>
      <c r="D29908" s="1" t="s">
        <v>2306</v>
      </c>
    </row>
    <row r="29909" spans="1:4" x14ac:dyDescent="0.25">
      <c r="A29909" s="2" t="s">
        <v>1493</v>
      </c>
      <c r="B29909" s="2" t="str">
        <f>INDEX(QueryConfiguration_StockTickers,MATCH(MID(QueryResults[[#This Row],[URL]],35,FIND(".TO",QueryResults[[#This Row],[URL]],1)-32),QueryConfiguration_ReutersSymbol,0))</f>
        <v>CGX</v>
      </c>
      <c r="C29909" s="1" t="s">
        <v>202</v>
      </c>
      <c r="D29909" s="1" t="s">
        <v>2307</v>
      </c>
    </row>
    <row r="29910" spans="1:4" x14ac:dyDescent="0.25">
      <c r="A29910" s="2" t="s">
        <v>1493</v>
      </c>
      <c r="B29910" s="2" t="str">
        <f>INDEX(QueryConfiguration_StockTickers,MATCH(MID(QueryResults[[#This Row],[URL]],35,FIND(".TO",QueryResults[[#This Row],[URL]],1)-32),QueryConfiguration_ReutersSymbol,0))</f>
        <v>CGX</v>
      </c>
      <c r="C29910" s="1" t="s">
        <v>203</v>
      </c>
      <c r="D29910" s="1" t="s">
        <v>2004</v>
      </c>
    </row>
    <row r="29911" spans="1:4" x14ac:dyDescent="0.25">
      <c r="A29911" s="2" t="s">
        <v>2941</v>
      </c>
      <c r="B29911" s="2" t="str">
        <f>INDEX(QueryConfiguration_StockTickers,MATCH(MID(QueryResults[[#This Row],[URL]],35,FIND(".TO",QueryResults[[#This Row],[URL]],1)-32),QueryConfiguration_ReutersSymbol,0))</f>
        <v>CCL.B</v>
      </c>
      <c r="C29911" s="1" t="s">
        <v>193</v>
      </c>
      <c r="D29911" s="1" t="s">
        <v>3002</v>
      </c>
    </row>
    <row r="29912" spans="1:4" x14ac:dyDescent="0.25">
      <c r="A29912" s="2" t="s">
        <v>2941</v>
      </c>
      <c r="B29912" s="2" t="str">
        <f>INDEX(QueryConfiguration_StockTickers,MATCH(MID(QueryResults[[#This Row],[URL]],35,FIND(".TO",QueryResults[[#This Row],[URL]],1)-32),QueryConfiguration_ReutersSymbol,0))</f>
        <v>CCL.B</v>
      </c>
      <c r="C29912" s="1" t="s">
        <v>194</v>
      </c>
      <c r="D29912" s="1" t="s">
        <v>3002</v>
      </c>
    </row>
    <row r="29913" spans="1:4" x14ac:dyDescent="0.25">
      <c r="A29913" s="2" t="s">
        <v>2941</v>
      </c>
      <c r="B29913" s="2" t="str">
        <f>INDEX(QueryConfiguration_StockTickers,MATCH(MID(QueryResults[[#This Row],[URL]],35,FIND(".TO",QueryResults[[#This Row],[URL]],1)-32),QueryConfiguration_ReutersSymbol,0))</f>
        <v>CCL.B</v>
      </c>
      <c r="C29913" s="1" t="s">
        <v>195</v>
      </c>
      <c r="D29913" s="1" t="s">
        <v>3003</v>
      </c>
    </row>
    <row r="29914" spans="1:4" x14ac:dyDescent="0.25">
      <c r="A29914" s="2" t="s">
        <v>2941</v>
      </c>
      <c r="B29914" s="2" t="str">
        <f>INDEX(QueryConfiguration_StockTickers,MATCH(MID(QueryResults[[#This Row],[URL]],35,FIND(".TO",QueryResults[[#This Row],[URL]],1)-32),QueryConfiguration_ReutersSymbol,0))</f>
        <v>CCL.B</v>
      </c>
      <c r="C29914" s="1" t="s">
        <v>196</v>
      </c>
      <c r="D29914" s="1" t="s">
        <v>3003</v>
      </c>
    </row>
    <row r="29915" spans="1:4" x14ac:dyDescent="0.25">
      <c r="A29915" s="2" t="s">
        <v>2941</v>
      </c>
      <c r="B29915" s="2" t="str">
        <f>INDEX(QueryConfiguration_StockTickers,MATCH(MID(QueryResults[[#This Row],[URL]],35,FIND(".TO",QueryResults[[#This Row],[URL]],1)-32),QueryConfiguration_ReutersSymbol,0))</f>
        <v>CCL.B</v>
      </c>
      <c r="C29915" s="1" t="s">
        <v>197</v>
      </c>
      <c r="D29915" s="1" t="s">
        <v>3004</v>
      </c>
    </row>
    <row r="29916" spans="1:4" x14ac:dyDescent="0.25">
      <c r="A29916" s="2" t="s">
        <v>2941</v>
      </c>
      <c r="B29916" s="2" t="str">
        <f>INDEX(QueryConfiguration_StockTickers,MATCH(MID(QueryResults[[#This Row],[URL]],35,FIND(".TO",QueryResults[[#This Row],[URL]],1)-32),QueryConfiguration_ReutersSymbol,0))</f>
        <v>CCL.B</v>
      </c>
      <c r="C29916" s="1" t="s">
        <v>198</v>
      </c>
      <c r="D29916" s="1" t="s">
        <v>3004</v>
      </c>
    </row>
    <row r="29917" spans="1:4" x14ac:dyDescent="0.25">
      <c r="A29917" s="2" t="s">
        <v>2941</v>
      </c>
      <c r="B29917" s="2" t="str">
        <f>INDEX(QueryConfiguration_StockTickers,MATCH(MID(QueryResults[[#This Row],[URL]],35,FIND(".TO",QueryResults[[#This Row],[URL]],1)-32),QueryConfiguration_ReutersSymbol,0))</f>
        <v>CCL.B</v>
      </c>
      <c r="C29917" s="1" t="s">
        <v>199</v>
      </c>
      <c r="D29917" s="1" t="s">
        <v>3005</v>
      </c>
    </row>
    <row r="29918" spans="1:4" x14ac:dyDescent="0.25">
      <c r="A29918" s="2" t="s">
        <v>2941</v>
      </c>
      <c r="B29918" s="2" t="str">
        <f>INDEX(QueryConfiguration_StockTickers,MATCH(MID(QueryResults[[#This Row],[URL]],35,FIND(".TO",QueryResults[[#This Row],[URL]],1)-32),QueryConfiguration_ReutersSymbol,0))</f>
        <v>CCL.B</v>
      </c>
      <c r="C29918" s="1" t="s">
        <v>200</v>
      </c>
      <c r="D29918" s="1" t="s">
        <v>3005</v>
      </c>
    </row>
    <row r="29919" spans="1:4" x14ac:dyDescent="0.25">
      <c r="A29919" s="2" t="s">
        <v>2941</v>
      </c>
      <c r="B29919" s="2" t="str">
        <f>INDEX(QueryConfiguration_StockTickers,MATCH(MID(QueryResults[[#This Row],[URL]],35,FIND(".TO",QueryResults[[#This Row],[URL]],1)-32),QueryConfiguration_ReutersSymbol,0))</f>
        <v>CCL.B</v>
      </c>
      <c r="C29919" s="1" t="s">
        <v>201</v>
      </c>
      <c r="D29919" s="1" t="s">
        <v>3006</v>
      </c>
    </row>
    <row r="29920" spans="1:4" x14ac:dyDescent="0.25">
      <c r="A29920" s="2" t="s">
        <v>2941</v>
      </c>
      <c r="B29920" s="2" t="str">
        <f>INDEX(QueryConfiguration_StockTickers,MATCH(MID(QueryResults[[#This Row],[URL]],35,FIND(".TO",QueryResults[[#This Row],[URL]],1)-32),QueryConfiguration_ReutersSymbol,0))</f>
        <v>CCL.B</v>
      </c>
      <c r="C29920" s="1" t="s">
        <v>202</v>
      </c>
      <c r="D29920" s="1" t="s">
        <v>3007</v>
      </c>
    </row>
    <row r="29921" spans="1:4" x14ac:dyDescent="0.25">
      <c r="A29921" s="2" t="s">
        <v>2941</v>
      </c>
      <c r="B29921" s="2" t="str">
        <f>INDEX(QueryConfiguration_StockTickers,MATCH(MID(QueryResults[[#This Row],[URL]],35,FIND(".TO",QueryResults[[#This Row],[URL]],1)-32),QueryConfiguration_ReutersSymbol,0))</f>
        <v>CCL.B</v>
      </c>
      <c r="C29921" s="1" t="s">
        <v>203</v>
      </c>
      <c r="D29921" s="1" t="s">
        <v>2467</v>
      </c>
    </row>
    <row r="29922" spans="1:4" x14ac:dyDescent="0.25">
      <c r="A29922" s="2" t="s">
        <v>1503</v>
      </c>
      <c r="B29922" s="2" t="str">
        <f>INDEX(QueryConfiguration_StockTickers,MATCH(MID(QueryResults[[#This Row],[URL]],35,FIND(".TO",QueryResults[[#This Row],[URL]],1)-32),QueryConfiguration_ReutersSymbol,0))</f>
        <v>ITP</v>
      </c>
      <c r="C29922" s="1" t="s">
        <v>193</v>
      </c>
      <c r="D29922" s="1" t="s">
        <v>2699</v>
      </c>
    </row>
    <row r="29923" spans="1:4" x14ac:dyDescent="0.25">
      <c r="A29923" s="2" t="s">
        <v>1503</v>
      </c>
      <c r="B29923" s="2" t="str">
        <f>INDEX(QueryConfiguration_StockTickers,MATCH(MID(QueryResults[[#This Row],[URL]],35,FIND(".TO",QueryResults[[#This Row],[URL]],1)-32),QueryConfiguration_ReutersSymbol,0))</f>
        <v>ITP</v>
      </c>
      <c r="C29923" s="1" t="s">
        <v>194</v>
      </c>
      <c r="D29923" s="1" t="s">
        <v>2699</v>
      </c>
    </row>
    <row r="29924" spans="1:4" x14ac:dyDescent="0.25">
      <c r="A29924" s="2" t="s">
        <v>1503</v>
      </c>
      <c r="B29924" s="2" t="str">
        <f>INDEX(QueryConfiguration_StockTickers,MATCH(MID(QueryResults[[#This Row],[URL]],35,FIND(".TO",QueryResults[[#This Row],[URL]],1)-32),QueryConfiguration_ReutersSymbol,0))</f>
        <v>ITP</v>
      </c>
      <c r="C29924" s="1" t="s">
        <v>195</v>
      </c>
      <c r="D29924" s="1" t="s">
        <v>2700</v>
      </c>
    </row>
    <row r="29925" spans="1:4" x14ac:dyDescent="0.25">
      <c r="A29925" s="2" t="s">
        <v>1503</v>
      </c>
      <c r="B29925" s="2" t="str">
        <f>INDEX(QueryConfiguration_StockTickers,MATCH(MID(QueryResults[[#This Row],[URL]],35,FIND(".TO",QueryResults[[#This Row],[URL]],1)-32),QueryConfiguration_ReutersSymbol,0))</f>
        <v>ITP</v>
      </c>
      <c r="C29925" s="1" t="s">
        <v>196</v>
      </c>
      <c r="D29925" s="1" t="s">
        <v>2701</v>
      </c>
    </row>
    <row r="29926" spans="1:4" x14ac:dyDescent="0.25">
      <c r="A29926" s="2" t="s">
        <v>1503</v>
      </c>
      <c r="B29926" s="2" t="str">
        <f>INDEX(QueryConfiguration_StockTickers,MATCH(MID(QueryResults[[#This Row],[URL]],35,FIND(".TO",QueryResults[[#This Row],[URL]],1)-32),QueryConfiguration_ReutersSymbol,0))</f>
        <v>ITP</v>
      </c>
      <c r="C29926" s="1" t="s">
        <v>197</v>
      </c>
      <c r="D29926" s="1" t="s">
        <v>2702</v>
      </c>
    </row>
    <row r="29927" spans="1:4" x14ac:dyDescent="0.25">
      <c r="A29927" s="2" t="s">
        <v>1503</v>
      </c>
      <c r="B29927" s="2" t="str">
        <f>INDEX(QueryConfiguration_StockTickers,MATCH(MID(QueryResults[[#This Row],[URL]],35,FIND(".TO",QueryResults[[#This Row],[URL]],1)-32),QueryConfiguration_ReutersSymbol,0))</f>
        <v>ITP</v>
      </c>
      <c r="C29927" s="1" t="s">
        <v>198</v>
      </c>
      <c r="D29927" s="1" t="s">
        <v>2702</v>
      </c>
    </row>
    <row r="29928" spans="1:4" x14ac:dyDescent="0.25">
      <c r="A29928" s="2" t="s">
        <v>1503</v>
      </c>
      <c r="B29928" s="2" t="str">
        <f>INDEX(QueryConfiguration_StockTickers,MATCH(MID(QueryResults[[#This Row],[URL]],35,FIND(".TO",QueryResults[[#This Row],[URL]],1)-32),QueryConfiguration_ReutersSymbol,0))</f>
        <v>ITP</v>
      </c>
      <c r="C29928" s="1" t="s">
        <v>199</v>
      </c>
      <c r="D29928" s="1" t="s">
        <v>2703</v>
      </c>
    </row>
    <row r="29929" spans="1:4" x14ac:dyDescent="0.25">
      <c r="A29929" s="2" t="s">
        <v>1503</v>
      </c>
      <c r="B29929" s="2" t="str">
        <f>INDEX(QueryConfiguration_StockTickers,MATCH(MID(QueryResults[[#This Row],[URL]],35,FIND(".TO",QueryResults[[#This Row],[URL]],1)-32),QueryConfiguration_ReutersSymbol,0))</f>
        <v>ITP</v>
      </c>
      <c r="C29929" s="1" t="s">
        <v>200</v>
      </c>
      <c r="D29929" s="1" t="s">
        <v>2704</v>
      </c>
    </row>
    <row r="29930" spans="1:4" x14ac:dyDescent="0.25">
      <c r="A29930" s="2" t="s">
        <v>1503</v>
      </c>
      <c r="B29930" s="2" t="str">
        <f>INDEX(QueryConfiguration_StockTickers,MATCH(MID(QueryResults[[#This Row],[URL]],35,FIND(".TO",QueryResults[[#This Row],[URL]],1)-32),QueryConfiguration_ReutersSymbol,0))</f>
        <v>ITP</v>
      </c>
      <c r="C29930" s="1" t="s">
        <v>201</v>
      </c>
      <c r="D29930" s="1" t="s">
        <v>2705</v>
      </c>
    </row>
    <row r="29931" spans="1:4" x14ac:dyDescent="0.25">
      <c r="A29931" s="2" t="s">
        <v>1503</v>
      </c>
      <c r="B29931" s="2" t="str">
        <f>INDEX(QueryConfiguration_StockTickers,MATCH(MID(QueryResults[[#This Row],[URL]],35,FIND(".TO",QueryResults[[#This Row],[URL]],1)-32),QueryConfiguration_ReutersSymbol,0))</f>
        <v>ITP</v>
      </c>
      <c r="C29931" s="1" t="s">
        <v>202</v>
      </c>
      <c r="D29931" s="1" t="s">
        <v>2706</v>
      </c>
    </row>
    <row r="29932" spans="1:4" x14ac:dyDescent="0.25">
      <c r="A29932" s="2" t="s">
        <v>1503</v>
      </c>
      <c r="B29932" s="2" t="str">
        <f>INDEX(QueryConfiguration_StockTickers,MATCH(MID(QueryResults[[#This Row],[URL]],35,FIND(".TO",QueryResults[[#This Row],[URL]],1)-32),QueryConfiguration_ReutersSymbol,0))</f>
        <v>ITP</v>
      </c>
      <c r="C29932" s="1" t="s">
        <v>203</v>
      </c>
      <c r="D29932" s="1" t="s">
        <v>1567</v>
      </c>
    </row>
    <row r="29933" spans="1:4" x14ac:dyDescent="0.25">
      <c r="A29933" s="2" t="s">
        <v>1501</v>
      </c>
      <c r="B29933" s="2" t="str">
        <f>INDEX(QueryConfiguration_StockTickers,MATCH(MID(QueryResults[[#This Row],[URL]],35,FIND(".TO",QueryResults[[#This Row],[URL]],1)-32),QueryConfiguration_ReutersSymbol,0))</f>
        <v>WPK</v>
      </c>
      <c r="C29933" s="1" t="s">
        <v>193</v>
      </c>
      <c r="D29933" s="1" t="s">
        <v>2639</v>
      </c>
    </row>
    <row r="29934" spans="1:4" x14ac:dyDescent="0.25">
      <c r="A29934" s="2" t="s">
        <v>1501</v>
      </c>
      <c r="B29934" s="2" t="str">
        <f>INDEX(QueryConfiguration_StockTickers,MATCH(MID(QueryResults[[#This Row],[URL]],35,FIND(".TO",QueryResults[[#This Row],[URL]],1)-32),QueryConfiguration_ReutersSymbol,0))</f>
        <v>WPK</v>
      </c>
      <c r="C29934" s="1" t="s">
        <v>194</v>
      </c>
      <c r="D29934" s="1" t="s">
        <v>2639</v>
      </c>
    </row>
    <row r="29935" spans="1:4" x14ac:dyDescent="0.25">
      <c r="A29935" s="2" t="s">
        <v>1501</v>
      </c>
      <c r="B29935" s="2" t="str">
        <f>INDEX(QueryConfiguration_StockTickers,MATCH(MID(QueryResults[[#This Row],[URL]],35,FIND(".TO",QueryResults[[#This Row],[URL]],1)-32),QueryConfiguration_ReutersSymbol,0))</f>
        <v>WPK</v>
      </c>
      <c r="C29935" s="1" t="s">
        <v>195</v>
      </c>
      <c r="D29935" s="1" t="s">
        <v>2640</v>
      </c>
    </row>
    <row r="29936" spans="1:4" x14ac:dyDescent="0.25">
      <c r="A29936" s="2" t="s">
        <v>1501</v>
      </c>
      <c r="B29936" s="2" t="str">
        <f>INDEX(QueryConfiguration_StockTickers,MATCH(MID(QueryResults[[#This Row],[URL]],35,FIND(".TO",QueryResults[[#This Row],[URL]],1)-32),QueryConfiguration_ReutersSymbol,0))</f>
        <v>WPK</v>
      </c>
      <c r="C29936" s="1" t="s">
        <v>196</v>
      </c>
      <c r="D29936" s="1" t="s">
        <v>2640</v>
      </c>
    </row>
    <row r="29937" spans="1:4" x14ac:dyDescent="0.25">
      <c r="A29937" s="2" t="s">
        <v>1501</v>
      </c>
      <c r="B29937" s="2" t="str">
        <f>INDEX(QueryConfiguration_StockTickers,MATCH(MID(QueryResults[[#This Row],[URL]],35,FIND(".TO",QueryResults[[#This Row],[URL]],1)-32),QueryConfiguration_ReutersSymbol,0))</f>
        <v>WPK</v>
      </c>
      <c r="C29937" s="1" t="s">
        <v>197</v>
      </c>
      <c r="D29937" s="1" t="s">
        <v>2641</v>
      </c>
    </row>
    <row r="29938" spans="1:4" x14ac:dyDescent="0.25">
      <c r="A29938" s="2" t="s">
        <v>1501</v>
      </c>
      <c r="B29938" s="2" t="str">
        <f>INDEX(QueryConfiguration_StockTickers,MATCH(MID(QueryResults[[#This Row],[URL]],35,FIND(".TO",QueryResults[[#This Row],[URL]],1)-32),QueryConfiguration_ReutersSymbol,0))</f>
        <v>WPK</v>
      </c>
      <c r="C29938" s="1" t="s">
        <v>198</v>
      </c>
      <c r="D29938" s="1" t="s">
        <v>2641</v>
      </c>
    </row>
    <row r="29939" spans="1:4" x14ac:dyDescent="0.25">
      <c r="A29939" s="2" t="s">
        <v>1501</v>
      </c>
      <c r="B29939" s="2" t="str">
        <f>INDEX(QueryConfiguration_StockTickers,MATCH(MID(QueryResults[[#This Row],[URL]],35,FIND(".TO",QueryResults[[#This Row],[URL]],1)-32),QueryConfiguration_ReutersSymbol,0))</f>
        <v>WPK</v>
      </c>
      <c r="C29939" s="1" t="s">
        <v>199</v>
      </c>
      <c r="D29939" s="1" t="s">
        <v>2642</v>
      </c>
    </row>
    <row r="29940" spans="1:4" x14ac:dyDescent="0.25">
      <c r="A29940" s="2" t="s">
        <v>1501</v>
      </c>
      <c r="B29940" s="2" t="str">
        <f>INDEX(QueryConfiguration_StockTickers,MATCH(MID(QueryResults[[#This Row],[URL]],35,FIND(".TO",QueryResults[[#This Row],[URL]],1)-32),QueryConfiguration_ReutersSymbol,0))</f>
        <v>WPK</v>
      </c>
      <c r="C29940" s="1" t="s">
        <v>200</v>
      </c>
      <c r="D29940" s="1" t="s">
        <v>2642</v>
      </c>
    </row>
    <row r="29941" spans="1:4" x14ac:dyDescent="0.25">
      <c r="A29941" s="2" t="s">
        <v>1501</v>
      </c>
      <c r="B29941" s="2" t="str">
        <f>INDEX(QueryConfiguration_StockTickers,MATCH(MID(QueryResults[[#This Row],[URL]],35,FIND(".TO",QueryResults[[#This Row],[URL]],1)-32),QueryConfiguration_ReutersSymbol,0))</f>
        <v>WPK</v>
      </c>
      <c r="C29941" s="1" t="s">
        <v>201</v>
      </c>
      <c r="D29941" s="1" t="s">
        <v>2641</v>
      </c>
    </row>
    <row r="29942" spans="1:4" x14ac:dyDescent="0.25">
      <c r="A29942" s="2" t="s">
        <v>1501</v>
      </c>
      <c r="B29942" s="2" t="str">
        <f>INDEX(QueryConfiguration_StockTickers,MATCH(MID(QueryResults[[#This Row],[URL]],35,FIND(".TO",QueryResults[[#This Row],[URL]],1)-32),QueryConfiguration_ReutersSymbol,0))</f>
        <v>WPK</v>
      </c>
      <c r="C29942" s="1" t="s">
        <v>202</v>
      </c>
      <c r="D29942" s="1" t="s">
        <v>2642</v>
      </c>
    </row>
    <row r="29943" spans="1:4" x14ac:dyDescent="0.25">
      <c r="A29943" s="2" t="s">
        <v>1501</v>
      </c>
      <c r="B29943" s="2" t="str">
        <f>INDEX(QueryConfiguration_StockTickers,MATCH(MID(QueryResults[[#This Row],[URL]],35,FIND(".TO",QueryResults[[#This Row],[URL]],1)-32),QueryConfiguration_ReutersSymbol,0))</f>
        <v>WPK</v>
      </c>
      <c r="C29943" s="1" t="s">
        <v>203</v>
      </c>
      <c r="D29943" s="1" t="s">
        <v>1023</v>
      </c>
    </row>
    <row r="29944" spans="1:4" x14ac:dyDescent="0.25">
      <c r="A29944" s="2" t="s">
        <v>1494</v>
      </c>
      <c r="B29944" s="2" t="str">
        <f>INDEX(QueryConfiguration_StockTickers,MATCH(MID(QueryResults[[#This Row],[URL]],35,FIND(".TO",QueryResults[[#This Row],[URL]],1)-32),QueryConfiguration_ReutersSymbol,0))</f>
        <v>BYD</v>
      </c>
      <c r="C29944" s="1" t="s">
        <v>193</v>
      </c>
      <c r="D29944" s="1" t="s">
        <v>2514</v>
      </c>
    </row>
    <row r="29945" spans="1:4" x14ac:dyDescent="0.25">
      <c r="A29945" s="2" t="s">
        <v>1494</v>
      </c>
      <c r="B29945" s="2" t="str">
        <f>INDEX(QueryConfiguration_StockTickers,MATCH(MID(QueryResults[[#This Row],[URL]],35,FIND(".TO",QueryResults[[#This Row],[URL]],1)-32),QueryConfiguration_ReutersSymbol,0))</f>
        <v>BYD</v>
      </c>
      <c r="C29945" s="1" t="s">
        <v>194</v>
      </c>
      <c r="D29945" s="1" t="s">
        <v>2514</v>
      </c>
    </row>
    <row r="29946" spans="1:4" x14ac:dyDescent="0.25">
      <c r="A29946" s="2" t="s">
        <v>1494</v>
      </c>
      <c r="B29946" s="2" t="str">
        <f>INDEX(QueryConfiguration_StockTickers,MATCH(MID(QueryResults[[#This Row],[URL]],35,FIND(".TO",QueryResults[[#This Row],[URL]],1)-32),QueryConfiguration_ReutersSymbol,0))</f>
        <v>BYD</v>
      </c>
      <c r="C29946" s="1" t="s">
        <v>195</v>
      </c>
      <c r="D29946" s="1" t="s">
        <v>2515</v>
      </c>
    </row>
    <row r="29947" spans="1:4" x14ac:dyDescent="0.25">
      <c r="A29947" s="2" t="s">
        <v>1494</v>
      </c>
      <c r="B29947" s="2" t="str">
        <f>INDEX(QueryConfiguration_StockTickers,MATCH(MID(QueryResults[[#This Row],[URL]],35,FIND(".TO",QueryResults[[#This Row],[URL]],1)-32),QueryConfiguration_ReutersSymbol,0))</f>
        <v>BYD</v>
      </c>
      <c r="C29947" s="1" t="s">
        <v>196</v>
      </c>
      <c r="D29947" s="1" t="s">
        <v>2515</v>
      </c>
    </row>
    <row r="29948" spans="1:4" x14ac:dyDescent="0.25">
      <c r="A29948" s="2" t="s">
        <v>1494</v>
      </c>
      <c r="B29948" s="2" t="str">
        <f>INDEX(QueryConfiguration_StockTickers,MATCH(MID(QueryResults[[#This Row],[URL]],35,FIND(".TO",QueryResults[[#This Row],[URL]],1)-32),QueryConfiguration_ReutersSymbol,0))</f>
        <v>BYD</v>
      </c>
      <c r="C29948" s="1" t="s">
        <v>197</v>
      </c>
      <c r="D29948" s="1" t="s">
        <v>2516</v>
      </c>
    </row>
    <row r="29949" spans="1:4" x14ac:dyDescent="0.25">
      <c r="A29949" s="2" t="s">
        <v>1494</v>
      </c>
      <c r="B29949" s="2" t="str">
        <f>INDEX(QueryConfiguration_StockTickers,MATCH(MID(QueryResults[[#This Row],[URL]],35,FIND(".TO",QueryResults[[#This Row],[URL]],1)-32),QueryConfiguration_ReutersSymbol,0))</f>
        <v>BYD</v>
      </c>
      <c r="C29949" s="1" t="s">
        <v>198</v>
      </c>
      <c r="D29949" s="1" t="s">
        <v>2516</v>
      </c>
    </row>
    <row r="29950" spans="1:4" x14ac:dyDescent="0.25">
      <c r="A29950" s="2" t="s">
        <v>1494</v>
      </c>
      <c r="B29950" s="2" t="str">
        <f>INDEX(QueryConfiguration_StockTickers,MATCH(MID(QueryResults[[#This Row],[URL]],35,FIND(".TO",QueryResults[[#This Row],[URL]],1)-32),QueryConfiguration_ReutersSymbol,0))</f>
        <v>BYD</v>
      </c>
      <c r="C29950" s="1" t="s">
        <v>199</v>
      </c>
      <c r="D29950" s="1" t="s">
        <v>2517</v>
      </c>
    </row>
    <row r="29951" spans="1:4" x14ac:dyDescent="0.25">
      <c r="A29951" s="2" t="s">
        <v>1494</v>
      </c>
      <c r="B29951" s="2" t="str">
        <f>INDEX(QueryConfiguration_StockTickers,MATCH(MID(QueryResults[[#This Row],[URL]],35,FIND(".TO",QueryResults[[#This Row],[URL]],1)-32),QueryConfiguration_ReutersSymbol,0))</f>
        <v>BYD</v>
      </c>
      <c r="C29951" s="1" t="s">
        <v>200</v>
      </c>
      <c r="D29951" s="1" t="s">
        <v>2517</v>
      </c>
    </row>
    <row r="29952" spans="1:4" x14ac:dyDescent="0.25">
      <c r="A29952" s="2" t="s">
        <v>1494</v>
      </c>
      <c r="B29952" s="2" t="str">
        <f>INDEX(QueryConfiguration_StockTickers,MATCH(MID(QueryResults[[#This Row],[URL]],35,FIND(".TO",QueryResults[[#This Row],[URL]],1)-32),QueryConfiguration_ReutersSymbol,0))</f>
        <v>BYD</v>
      </c>
      <c r="C29952" s="1" t="s">
        <v>201</v>
      </c>
      <c r="D29952" s="1" t="s">
        <v>2518</v>
      </c>
    </row>
    <row r="29953" spans="1:4" x14ac:dyDescent="0.25">
      <c r="A29953" s="2" t="s">
        <v>1494</v>
      </c>
      <c r="B29953" s="2" t="str">
        <f>INDEX(QueryConfiguration_StockTickers,MATCH(MID(QueryResults[[#This Row],[URL]],35,FIND(".TO",QueryResults[[#This Row],[URL]],1)-32),QueryConfiguration_ReutersSymbol,0))</f>
        <v>BYD</v>
      </c>
      <c r="C29953" s="1" t="s">
        <v>202</v>
      </c>
      <c r="D29953" s="1" t="s">
        <v>2519</v>
      </c>
    </row>
    <row r="29954" spans="1:4" x14ac:dyDescent="0.25">
      <c r="A29954" s="2" t="s">
        <v>1494</v>
      </c>
      <c r="B29954" s="2" t="str">
        <f>INDEX(QueryConfiguration_StockTickers,MATCH(MID(QueryResults[[#This Row],[URL]],35,FIND(".TO",QueryResults[[#This Row],[URL]],1)-32),QueryConfiguration_ReutersSymbol,0))</f>
        <v>BYD</v>
      </c>
      <c r="C29954" s="1" t="s">
        <v>203</v>
      </c>
      <c r="D29954" s="1" t="s">
        <v>1080</v>
      </c>
    </row>
    <row r="29955" spans="1:4" x14ac:dyDescent="0.25">
      <c r="A29955" s="2" t="s">
        <v>1495</v>
      </c>
      <c r="B29955" s="2" t="str">
        <f>INDEX(QueryConfiguration_StockTickers,MATCH(MID(QueryResults[[#This Row],[URL]],35,FIND(".TO",QueryResults[[#This Row],[URL]],1)-32),QueryConfiguration_ReutersSymbol,0))</f>
        <v>TCL.A</v>
      </c>
      <c r="C29955" s="1" t="s">
        <v>193</v>
      </c>
      <c r="D29955" s="1" t="s">
        <v>2378</v>
      </c>
    </row>
    <row r="29956" spans="1:4" x14ac:dyDescent="0.25">
      <c r="A29956" s="2" t="s">
        <v>1495</v>
      </c>
      <c r="B29956" s="2" t="str">
        <f>INDEX(QueryConfiguration_StockTickers,MATCH(MID(QueryResults[[#This Row],[URL]],35,FIND(".TO",QueryResults[[#This Row],[URL]],1)-32),QueryConfiguration_ReutersSymbol,0))</f>
        <v>TCL.A</v>
      </c>
      <c r="C29956" s="1" t="s">
        <v>194</v>
      </c>
      <c r="D29956" s="1" t="s">
        <v>2379</v>
      </c>
    </row>
    <row r="29957" spans="1:4" x14ac:dyDescent="0.25">
      <c r="A29957" s="2" t="s">
        <v>1495</v>
      </c>
      <c r="B29957" s="2" t="str">
        <f>INDEX(QueryConfiguration_StockTickers,MATCH(MID(QueryResults[[#This Row],[URL]],35,FIND(".TO",QueryResults[[#This Row],[URL]],1)-32),QueryConfiguration_ReutersSymbol,0))</f>
        <v>TCL.A</v>
      </c>
      <c r="C29957" s="1" t="s">
        <v>195</v>
      </c>
      <c r="D29957" s="1" t="s">
        <v>2380</v>
      </c>
    </row>
    <row r="29958" spans="1:4" x14ac:dyDescent="0.25">
      <c r="A29958" s="2" t="s">
        <v>1495</v>
      </c>
      <c r="B29958" s="2" t="str">
        <f>INDEX(QueryConfiguration_StockTickers,MATCH(MID(QueryResults[[#This Row],[URL]],35,FIND(".TO",QueryResults[[#This Row],[URL]],1)-32),QueryConfiguration_ReutersSymbol,0))</f>
        <v>TCL.A</v>
      </c>
      <c r="C29958" s="1" t="s">
        <v>196</v>
      </c>
      <c r="D29958" s="1" t="s">
        <v>2381</v>
      </c>
    </row>
    <row r="29959" spans="1:4" x14ac:dyDescent="0.25">
      <c r="A29959" s="2" t="s">
        <v>1495</v>
      </c>
      <c r="B29959" s="2" t="str">
        <f>INDEX(QueryConfiguration_StockTickers,MATCH(MID(QueryResults[[#This Row],[URL]],35,FIND(".TO",QueryResults[[#This Row],[URL]],1)-32),QueryConfiguration_ReutersSymbol,0))</f>
        <v>TCL.A</v>
      </c>
      <c r="C29959" s="1" t="s">
        <v>197</v>
      </c>
      <c r="D29959" s="1" t="s">
        <v>2382</v>
      </c>
    </row>
    <row r="29960" spans="1:4" x14ac:dyDescent="0.25">
      <c r="A29960" s="2" t="s">
        <v>1495</v>
      </c>
      <c r="B29960" s="2" t="str">
        <f>INDEX(QueryConfiguration_StockTickers,MATCH(MID(QueryResults[[#This Row],[URL]],35,FIND(".TO",QueryResults[[#This Row],[URL]],1)-32),QueryConfiguration_ReutersSymbol,0))</f>
        <v>TCL.A</v>
      </c>
      <c r="C29960" s="1" t="s">
        <v>198</v>
      </c>
      <c r="D29960" s="1" t="s">
        <v>2383</v>
      </c>
    </row>
    <row r="29961" spans="1:4" x14ac:dyDescent="0.25">
      <c r="A29961" s="2" t="s">
        <v>1495</v>
      </c>
      <c r="B29961" s="2" t="str">
        <f>INDEX(QueryConfiguration_StockTickers,MATCH(MID(QueryResults[[#This Row],[URL]],35,FIND(".TO",QueryResults[[#This Row],[URL]],1)-32),QueryConfiguration_ReutersSymbol,0))</f>
        <v>TCL.A</v>
      </c>
      <c r="C29961" s="1" t="s">
        <v>199</v>
      </c>
      <c r="D29961" s="1" t="s">
        <v>2384</v>
      </c>
    </row>
    <row r="29962" spans="1:4" x14ac:dyDescent="0.25">
      <c r="A29962" s="2" t="s">
        <v>1495</v>
      </c>
      <c r="B29962" s="2" t="str">
        <f>INDEX(QueryConfiguration_StockTickers,MATCH(MID(QueryResults[[#This Row],[URL]],35,FIND(".TO",QueryResults[[#This Row],[URL]],1)-32),QueryConfiguration_ReutersSymbol,0))</f>
        <v>TCL.A</v>
      </c>
      <c r="C29962" s="1" t="s">
        <v>200</v>
      </c>
      <c r="D29962" s="1" t="s">
        <v>2385</v>
      </c>
    </row>
    <row r="29963" spans="1:4" x14ac:dyDescent="0.25">
      <c r="A29963" s="2" t="s">
        <v>1495</v>
      </c>
      <c r="B29963" s="2" t="str">
        <f>INDEX(QueryConfiguration_StockTickers,MATCH(MID(QueryResults[[#This Row],[URL]],35,FIND(".TO",QueryResults[[#This Row],[URL]],1)-32),QueryConfiguration_ReutersSymbol,0))</f>
        <v>TCL.A</v>
      </c>
      <c r="C29963" s="1" t="s">
        <v>201</v>
      </c>
      <c r="D29963" s="1" t="s">
        <v>2386</v>
      </c>
    </row>
    <row r="29964" spans="1:4" x14ac:dyDescent="0.25">
      <c r="A29964" s="2" t="s">
        <v>1495</v>
      </c>
      <c r="B29964" s="2" t="str">
        <f>INDEX(QueryConfiguration_StockTickers,MATCH(MID(QueryResults[[#This Row],[URL]],35,FIND(".TO",QueryResults[[#This Row],[URL]],1)-32),QueryConfiguration_ReutersSymbol,0))</f>
        <v>TCL.A</v>
      </c>
      <c r="C29964" s="1" t="s">
        <v>202</v>
      </c>
      <c r="D29964" s="1" t="s">
        <v>2387</v>
      </c>
    </row>
    <row r="29965" spans="1:4" x14ac:dyDescent="0.25">
      <c r="A29965" s="2" t="s">
        <v>1495</v>
      </c>
      <c r="B29965" s="2" t="str">
        <f>INDEX(QueryConfiguration_StockTickers,MATCH(MID(QueryResults[[#This Row],[URL]],35,FIND(".TO",QueryResults[[#This Row],[URL]],1)-32),QueryConfiguration_ReutersSymbol,0))</f>
        <v>TCL.A</v>
      </c>
      <c r="C29965" s="1" t="s">
        <v>203</v>
      </c>
      <c r="D29965" s="1" t="s">
        <v>1891</v>
      </c>
    </row>
    <row r="29966" spans="1:4" x14ac:dyDescent="0.25">
      <c r="A29966" s="2" t="s">
        <v>1496</v>
      </c>
      <c r="B29966" s="2" t="str">
        <f>INDEX(QueryConfiguration_StockTickers,MATCH(MID(QueryResults[[#This Row],[URL]],35,FIND(".TO",QueryResults[[#This Row],[URL]],1)-32),QueryConfiguration_ReutersSymbol,0))</f>
        <v>DOO</v>
      </c>
      <c r="C29966" s="1" t="s">
        <v>193</v>
      </c>
      <c r="D29966" s="1" t="s">
        <v>1710</v>
      </c>
    </row>
    <row r="29967" spans="1:4" x14ac:dyDescent="0.25">
      <c r="A29967" s="2" t="s">
        <v>1496</v>
      </c>
      <c r="B29967" s="2" t="str">
        <f>INDEX(QueryConfiguration_StockTickers,MATCH(MID(QueryResults[[#This Row],[URL]],35,FIND(".TO",QueryResults[[#This Row],[URL]],1)-32),QueryConfiguration_ReutersSymbol,0))</f>
        <v>DOO</v>
      </c>
      <c r="C29967" s="1" t="s">
        <v>194</v>
      </c>
      <c r="D29967" s="1" t="s">
        <v>1710</v>
      </c>
    </row>
    <row r="29968" spans="1:4" x14ac:dyDescent="0.25">
      <c r="A29968" s="2" t="s">
        <v>1496</v>
      </c>
      <c r="B29968" s="2" t="str">
        <f>INDEX(QueryConfiguration_StockTickers,MATCH(MID(QueryResults[[#This Row],[URL]],35,FIND(".TO",QueryResults[[#This Row],[URL]],1)-32),QueryConfiguration_ReutersSymbol,0))</f>
        <v>DOO</v>
      </c>
      <c r="C29968" s="1" t="s">
        <v>195</v>
      </c>
      <c r="D29968" s="1" t="s">
        <v>1711</v>
      </c>
    </row>
    <row r="29969" spans="1:4" x14ac:dyDescent="0.25">
      <c r="A29969" s="2" t="s">
        <v>1496</v>
      </c>
      <c r="B29969" s="2" t="str">
        <f>INDEX(QueryConfiguration_StockTickers,MATCH(MID(QueryResults[[#This Row],[URL]],35,FIND(".TO",QueryResults[[#This Row],[URL]],1)-32),QueryConfiguration_ReutersSymbol,0))</f>
        <v>DOO</v>
      </c>
      <c r="C29969" s="1" t="s">
        <v>196</v>
      </c>
      <c r="D29969" s="1" t="s">
        <v>1712</v>
      </c>
    </row>
    <row r="29970" spans="1:4" x14ac:dyDescent="0.25">
      <c r="A29970" s="2" t="s">
        <v>1496</v>
      </c>
      <c r="B29970" s="2" t="str">
        <f>INDEX(QueryConfiguration_StockTickers,MATCH(MID(QueryResults[[#This Row],[URL]],35,FIND(".TO",QueryResults[[#This Row],[URL]],1)-32),QueryConfiguration_ReutersSymbol,0))</f>
        <v>DOO</v>
      </c>
      <c r="C29970" s="1" t="s">
        <v>197</v>
      </c>
      <c r="D29970" s="1" t="s">
        <v>1713</v>
      </c>
    </row>
    <row r="29971" spans="1:4" x14ac:dyDescent="0.25">
      <c r="A29971" s="2" t="s">
        <v>1496</v>
      </c>
      <c r="B29971" s="2" t="str">
        <f>INDEX(QueryConfiguration_StockTickers,MATCH(MID(QueryResults[[#This Row],[URL]],35,FIND(".TO",QueryResults[[#This Row],[URL]],1)-32),QueryConfiguration_ReutersSymbol,0))</f>
        <v>DOO</v>
      </c>
      <c r="C29971" s="1" t="s">
        <v>198</v>
      </c>
      <c r="D29971" s="1" t="s">
        <v>1713</v>
      </c>
    </row>
    <row r="29972" spans="1:4" x14ac:dyDescent="0.25">
      <c r="A29972" s="2" t="s">
        <v>1496</v>
      </c>
      <c r="B29972" s="2" t="str">
        <f>INDEX(QueryConfiguration_StockTickers,MATCH(MID(QueryResults[[#This Row],[URL]],35,FIND(".TO",QueryResults[[#This Row],[URL]],1)-32),QueryConfiguration_ReutersSymbol,0))</f>
        <v>DOO</v>
      </c>
      <c r="C29972" s="1" t="s">
        <v>199</v>
      </c>
      <c r="D29972" s="1" t="s">
        <v>1714</v>
      </c>
    </row>
    <row r="29973" spans="1:4" x14ac:dyDescent="0.25">
      <c r="A29973" s="2" t="s">
        <v>1496</v>
      </c>
      <c r="B29973" s="2" t="str">
        <f>INDEX(QueryConfiguration_StockTickers,MATCH(MID(QueryResults[[#This Row],[URL]],35,FIND(".TO",QueryResults[[#This Row],[URL]],1)-32),QueryConfiguration_ReutersSymbol,0))</f>
        <v>DOO</v>
      </c>
      <c r="C29973" s="1" t="s">
        <v>200</v>
      </c>
      <c r="D29973" s="1" t="s">
        <v>1714</v>
      </c>
    </row>
    <row r="29974" spans="1:4" x14ac:dyDescent="0.25">
      <c r="A29974" s="2" t="s">
        <v>1496</v>
      </c>
      <c r="B29974" s="2" t="str">
        <f>INDEX(QueryConfiguration_StockTickers,MATCH(MID(QueryResults[[#This Row],[URL]],35,FIND(".TO",QueryResults[[#This Row],[URL]],1)-32),QueryConfiguration_ReutersSymbol,0))</f>
        <v>DOO</v>
      </c>
      <c r="C29974" s="1" t="s">
        <v>201</v>
      </c>
      <c r="D29974" s="1" t="s">
        <v>1715</v>
      </c>
    </row>
    <row r="29975" spans="1:4" x14ac:dyDescent="0.25">
      <c r="A29975" s="2" t="s">
        <v>1496</v>
      </c>
      <c r="B29975" s="2" t="str">
        <f>INDEX(QueryConfiguration_StockTickers,MATCH(MID(QueryResults[[#This Row],[URL]],35,FIND(".TO",QueryResults[[#This Row],[URL]],1)-32),QueryConfiguration_ReutersSymbol,0))</f>
        <v>DOO</v>
      </c>
      <c r="C29975" s="1" t="s">
        <v>202</v>
      </c>
      <c r="D29975" s="1" t="s">
        <v>1716</v>
      </c>
    </row>
    <row r="29976" spans="1:4" x14ac:dyDescent="0.25">
      <c r="A29976" s="2" t="s">
        <v>1496</v>
      </c>
      <c r="B29976" s="2" t="str">
        <f>INDEX(QueryConfiguration_StockTickers,MATCH(MID(QueryResults[[#This Row],[URL]],35,FIND(".TO",QueryResults[[#This Row],[URL]],1)-32),QueryConfiguration_ReutersSymbol,0))</f>
        <v>DOO</v>
      </c>
      <c r="C29976" s="1" t="s">
        <v>203</v>
      </c>
      <c r="D29976" s="1" t="s">
        <v>1717</v>
      </c>
    </row>
    <row r="29977" spans="1:4" x14ac:dyDescent="0.25">
      <c r="A29977" s="2" t="s">
        <v>1497</v>
      </c>
      <c r="B29977" s="2" t="str">
        <f>INDEX(QueryConfiguration_StockTickers,MATCH(MID(QueryResults[[#This Row],[URL]],35,FIND(".TO",QueryResults[[#This Row],[URL]],1)-32),QueryConfiguration_ReutersSymbol,0))</f>
        <v>MTY</v>
      </c>
      <c r="C29977" s="1" t="s">
        <v>193</v>
      </c>
      <c r="D29977" s="1" t="s">
        <v>2817</v>
      </c>
    </row>
    <row r="29978" spans="1:4" x14ac:dyDescent="0.25">
      <c r="A29978" s="2" t="s">
        <v>1497</v>
      </c>
      <c r="B29978" s="2" t="str">
        <f>INDEX(QueryConfiguration_StockTickers,MATCH(MID(QueryResults[[#This Row],[URL]],35,FIND(".TO",QueryResults[[#This Row],[URL]],1)-32),QueryConfiguration_ReutersSymbol,0))</f>
        <v>MTY</v>
      </c>
      <c r="C29978" s="1" t="s">
        <v>194</v>
      </c>
      <c r="D29978" s="1" t="s">
        <v>2817</v>
      </c>
    </row>
    <row r="29979" spans="1:4" x14ac:dyDescent="0.25">
      <c r="A29979" s="2" t="s">
        <v>1497</v>
      </c>
      <c r="B29979" s="2" t="str">
        <f>INDEX(QueryConfiguration_StockTickers,MATCH(MID(QueryResults[[#This Row],[URL]],35,FIND(".TO",QueryResults[[#This Row],[URL]],1)-32),QueryConfiguration_ReutersSymbol,0))</f>
        <v>MTY</v>
      </c>
      <c r="C29979" s="1" t="s">
        <v>195</v>
      </c>
      <c r="D29979" s="1" t="s">
        <v>2818</v>
      </c>
    </row>
    <row r="29980" spans="1:4" x14ac:dyDescent="0.25">
      <c r="A29980" s="2" t="s">
        <v>1497</v>
      </c>
      <c r="B29980" s="2" t="str">
        <f>INDEX(QueryConfiguration_StockTickers,MATCH(MID(QueryResults[[#This Row],[URL]],35,FIND(".TO",QueryResults[[#This Row],[URL]],1)-32),QueryConfiguration_ReutersSymbol,0))</f>
        <v>MTY</v>
      </c>
      <c r="C29980" s="1" t="s">
        <v>196</v>
      </c>
      <c r="D29980" s="1" t="s">
        <v>2818</v>
      </c>
    </row>
    <row r="29981" spans="1:4" x14ac:dyDescent="0.25">
      <c r="A29981" s="2" t="s">
        <v>1497</v>
      </c>
      <c r="B29981" s="2" t="str">
        <f>INDEX(QueryConfiguration_StockTickers,MATCH(MID(QueryResults[[#This Row],[URL]],35,FIND(".TO",QueryResults[[#This Row],[URL]],1)-32),QueryConfiguration_ReutersSymbol,0))</f>
        <v>MTY</v>
      </c>
      <c r="C29981" s="1" t="s">
        <v>197</v>
      </c>
      <c r="D29981" s="1" t="s">
        <v>2819</v>
      </c>
    </row>
    <row r="29982" spans="1:4" x14ac:dyDescent="0.25">
      <c r="A29982" s="2" t="s">
        <v>1497</v>
      </c>
      <c r="B29982" s="2" t="str">
        <f>INDEX(QueryConfiguration_StockTickers,MATCH(MID(QueryResults[[#This Row],[URL]],35,FIND(".TO",QueryResults[[#This Row],[URL]],1)-32),QueryConfiguration_ReutersSymbol,0))</f>
        <v>MTY</v>
      </c>
      <c r="C29982" s="1" t="s">
        <v>198</v>
      </c>
      <c r="D29982" s="1" t="s">
        <v>2819</v>
      </c>
    </row>
    <row r="29983" spans="1:4" x14ac:dyDescent="0.25">
      <c r="A29983" s="2" t="s">
        <v>1497</v>
      </c>
      <c r="B29983" s="2" t="str">
        <f>INDEX(QueryConfiguration_StockTickers,MATCH(MID(QueryResults[[#This Row],[URL]],35,FIND(".TO",QueryResults[[#This Row],[URL]],1)-32),QueryConfiguration_ReutersSymbol,0))</f>
        <v>MTY</v>
      </c>
      <c r="C29983" s="1" t="s">
        <v>199</v>
      </c>
      <c r="D29983" s="1" t="s">
        <v>2820</v>
      </c>
    </row>
    <row r="29984" spans="1:4" x14ac:dyDescent="0.25">
      <c r="A29984" s="2" t="s">
        <v>1497</v>
      </c>
      <c r="B29984" s="2" t="str">
        <f>INDEX(QueryConfiguration_StockTickers,MATCH(MID(QueryResults[[#This Row],[URL]],35,FIND(".TO",QueryResults[[#This Row],[URL]],1)-32),QueryConfiguration_ReutersSymbol,0))</f>
        <v>MTY</v>
      </c>
      <c r="C29984" s="1" t="s">
        <v>200</v>
      </c>
      <c r="D29984" s="1" t="s">
        <v>2820</v>
      </c>
    </row>
    <row r="29985" spans="1:4" x14ac:dyDescent="0.25">
      <c r="A29985" s="2" t="s">
        <v>1497</v>
      </c>
      <c r="B29985" s="2" t="str">
        <f>INDEX(QueryConfiguration_StockTickers,MATCH(MID(QueryResults[[#This Row],[URL]],35,FIND(".TO",QueryResults[[#This Row],[URL]],1)-32),QueryConfiguration_ReutersSymbol,0))</f>
        <v>MTY</v>
      </c>
      <c r="C29985" s="1" t="s">
        <v>201</v>
      </c>
      <c r="D29985" s="1" t="s">
        <v>2821</v>
      </c>
    </row>
    <row r="29986" spans="1:4" x14ac:dyDescent="0.25">
      <c r="A29986" s="2" t="s">
        <v>1497</v>
      </c>
      <c r="B29986" s="2" t="str">
        <f>INDEX(QueryConfiguration_StockTickers,MATCH(MID(QueryResults[[#This Row],[URL]],35,FIND(".TO",QueryResults[[#This Row],[URL]],1)-32),QueryConfiguration_ReutersSymbol,0))</f>
        <v>MTY</v>
      </c>
      <c r="C29986" s="1" t="s">
        <v>202</v>
      </c>
      <c r="D29986" s="1" t="s">
        <v>2822</v>
      </c>
    </row>
    <row r="29987" spans="1:4" x14ac:dyDescent="0.25">
      <c r="A29987" s="2" t="s">
        <v>1497</v>
      </c>
      <c r="B29987" s="2" t="str">
        <f>INDEX(QueryConfiguration_StockTickers,MATCH(MID(QueryResults[[#This Row],[URL]],35,FIND(".TO",QueryResults[[#This Row],[URL]],1)-32),QueryConfiguration_ReutersSymbol,0))</f>
        <v>MTY</v>
      </c>
      <c r="C29987" s="1" t="s">
        <v>203</v>
      </c>
      <c r="D29987" s="1" t="s">
        <v>2774</v>
      </c>
    </row>
    <row r="29988" spans="1:4" x14ac:dyDescent="0.25">
      <c r="A29988" s="2" t="s">
        <v>1498</v>
      </c>
      <c r="B29988" s="2" t="str">
        <f>INDEX(QueryConfiguration_StockTickers,MATCH(MID(QueryResults[[#This Row],[URL]],35,FIND(".TO",QueryResults[[#This Row],[URL]],1)-32),QueryConfiguration_ReutersSymbol,0))</f>
        <v>QSR</v>
      </c>
      <c r="C29988" s="1" t="s">
        <v>193</v>
      </c>
      <c r="D29988" s="1" t="s">
        <v>2585</v>
      </c>
    </row>
    <row r="29989" spans="1:4" x14ac:dyDescent="0.25">
      <c r="A29989" s="2" t="s">
        <v>1498</v>
      </c>
      <c r="B29989" s="2" t="str">
        <f>INDEX(QueryConfiguration_StockTickers,MATCH(MID(QueryResults[[#This Row],[URL]],35,FIND(".TO",QueryResults[[#This Row],[URL]],1)-32),QueryConfiguration_ReutersSymbol,0))</f>
        <v>QSR</v>
      </c>
      <c r="C29989" s="1" t="s">
        <v>194</v>
      </c>
      <c r="D29989" s="1" t="s">
        <v>2585</v>
      </c>
    </row>
    <row r="29990" spans="1:4" x14ac:dyDescent="0.25">
      <c r="A29990" s="2" t="s">
        <v>1498</v>
      </c>
      <c r="B29990" s="2" t="str">
        <f>INDEX(QueryConfiguration_StockTickers,MATCH(MID(QueryResults[[#This Row],[URL]],35,FIND(".TO",QueryResults[[#This Row],[URL]],1)-32),QueryConfiguration_ReutersSymbol,0))</f>
        <v>QSR</v>
      </c>
      <c r="C29990" s="1" t="s">
        <v>195</v>
      </c>
      <c r="D29990" s="1" t="s">
        <v>2586</v>
      </c>
    </row>
    <row r="29991" spans="1:4" x14ac:dyDescent="0.25">
      <c r="A29991" s="2" t="s">
        <v>1498</v>
      </c>
      <c r="B29991" s="2" t="str">
        <f>INDEX(QueryConfiguration_StockTickers,MATCH(MID(QueryResults[[#This Row],[URL]],35,FIND(".TO",QueryResults[[#This Row],[URL]],1)-32),QueryConfiguration_ReutersSymbol,0))</f>
        <v>QSR</v>
      </c>
      <c r="C29991" s="1" t="s">
        <v>196</v>
      </c>
      <c r="D29991" s="1" t="s">
        <v>2587</v>
      </c>
    </row>
    <row r="29992" spans="1:4" x14ac:dyDescent="0.25">
      <c r="A29992" s="2" t="s">
        <v>1498</v>
      </c>
      <c r="B29992" s="2" t="str">
        <f>INDEX(QueryConfiguration_StockTickers,MATCH(MID(QueryResults[[#This Row],[URL]],35,FIND(".TO",QueryResults[[#This Row],[URL]],1)-32),QueryConfiguration_ReutersSymbol,0))</f>
        <v>QSR</v>
      </c>
      <c r="C29992" s="1" t="s">
        <v>197</v>
      </c>
      <c r="D29992" s="1" t="s">
        <v>2588</v>
      </c>
    </row>
    <row r="29993" spans="1:4" x14ac:dyDescent="0.25">
      <c r="A29993" s="2" t="s">
        <v>1498</v>
      </c>
      <c r="B29993" s="2" t="str">
        <f>INDEX(QueryConfiguration_StockTickers,MATCH(MID(QueryResults[[#This Row],[URL]],35,FIND(".TO",QueryResults[[#This Row],[URL]],1)-32),QueryConfiguration_ReutersSymbol,0))</f>
        <v>QSR</v>
      </c>
      <c r="C29993" s="1" t="s">
        <v>198</v>
      </c>
      <c r="D29993" s="1" t="s">
        <v>2588</v>
      </c>
    </row>
    <row r="29994" spans="1:4" x14ac:dyDescent="0.25">
      <c r="A29994" s="2" t="s">
        <v>1498</v>
      </c>
      <c r="B29994" s="2" t="str">
        <f>INDEX(QueryConfiguration_StockTickers,MATCH(MID(QueryResults[[#This Row],[URL]],35,FIND(".TO",QueryResults[[#This Row],[URL]],1)-32),QueryConfiguration_ReutersSymbol,0))</f>
        <v>QSR</v>
      </c>
      <c r="C29994" s="1" t="s">
        <v>199</v>
      </c>
      <c r="D29994" s="1" t="s">
        <v>2589</v>
      </c>
    </row>
    <row r="29995" spans="1:4" x14ac:dyDescent="0.25">
      <c r="A29995" s="2" t="s">
        <v>1498</v>
      </c>
      <c r="B29995" s="2" t="str">
        <f>INDEX(QueryConfiguration_StockTickers,MATCH(MID(QueryResults[[#This Row],[URL]],35,FIND(".TO",QueryResults[[#This Row],[URL]],1)-32),QueryConfiguration_ReutersSymbol,0))</f>
        <v>QSR</v>
      </c>
      <c r="C29995" s="1" t="s">
        <v>200</v>
      </c>
      <c r="D29995" s="1" t="s">
        <v>2589</v>
      </c>
    </row>
    <row r="29996" spans="1:4" x14ac:dyDescent="0.25">
      <c r="A29996" s="2" t="s">
        <v>1498</v>
      </c>
      <c r="B29996" s="2" t="str">
        <f>INDEX(QueryConfiguration_StockTickers,MATCH(MID(QueryResults[[#This Row],[URL]],35,FIND(".TO",QueryResults[[#This Row],[URL]],1)-32),QueryConfiguration_ReutersSymbol,0))</f>
        <v>QSR</v>
      </c>
      <c r="C29996" s="1" t="s">
        <v>201</v>
      </c>
      <c r="D29996" s="1" t="s">
        <v>2590</v>
      </c>
    </row>
    <row r="29997" spans="1:4" x14ac:dyDescent="0.25">
      <c r="A29997" s="2" t="s">
        <v>1498</v>
      </c>
      <c r="B29997" s="2" t="str">
        <f>INDEX(QueryConfiguration_StockTickers,MATCH(MID(QueryResults[[#This Row],[URL]],35,FIND(".TO",QueryResults[[#This Row],[URL]],1)-32),QueryConfiguration_ReutersSymbol,0))</f>
        <v>QSR</v>
      </c>
      <c r="C29997" s="1" t="s">
        <v>202</v>
      </c>
      <c r="D29997" s="1" t="s">
        <v>2591</v>
      </c>
    </row>
    <row r="29998" spans="1:4" x14ac:dyDescent="0.25">
      <c r="A29998" s="2" t="s">
        <v>1498</v>
      </c>
      <c r="B29998" s="2" t="str">
        <f>INDEX(QueryConfiguration_StockTickers,MATCH(MID(QueryResults[[#This Row],[URL]],35,FIND(".TO",QueryResults[[#This Row],[URL]],1)-32),QueryConfiguration_ReutersSymbol,0))</f>
        <v>QSR</v>
      </c>
      <c r="C29998" s="1" t="s">
        <v>203</v>
      </c>
      <c r="D29998" s="1" t="s">
        <v>2124</v>
      </c>
    </row>
    <row r="29999" spans="1:4" x14ac:dyDescent="0.25">
      <c r="A29999" s="2" t="s">
        <v>1504</v>
      </c>
      <c r="B29999" s="2" t="str">
        <f>INDEX(QueryConfiguration_StockTickers,MATCH(MID(QueryResults[[#This Row],[URL]],35,FIND(".TO",QueryResults[[#This Row],[URL]],1)-32),QueryConfiguration_ReutersSymbol,0))</f>
        <v>CTC.A</v>
      </c>
      <c r="C29999" s="1" t="s">
        <v>193</v>
      </c>
      <c r="D29999" s="1" t="s">
        <v>2936</v>
      </c>
    </row>
    <row r="30000" spans="1:4" x14ac:dyDescent="0.25">
      <c r="A30000" s="2" t="s">
        <v>1504</v>
      </c>
      <c r="B30000" s="2" t="str">
        <f>INDEX(QueryConfiguration_StockTickers,MATCH(MID(QueryResults[[#This Row],[URL]],35,FIND(".TO",QueryResults[[#This Row],[URL]],1)-32),QueryConfiguration_ReutersSymbol,0))</f>
        <v>CTC.A</v>
      </c>
      <c r="C30000" s="1" t="s">
        <v>194</v>
      </c>
      <c r="D30000" s="1" t="s">
        <v>2936</v>
      </c>
    </row>
    <row r="30001" spans="1:4" x14ac:dyDescent="0.25">
      <c r="A30001" s="2" t="s">
        <v>1504</v>
      </c>
      <c r="B30001" s="2" t="str">
        <f>INDEX(QueryConfiguration_StockTickers,MATCH(MID(QueryResults[[#This Row],[URL]],35,FIND(".TO",QueryResults[[#This Row],[URL]],1)-32),QueryConfiguration_ReutersSymbol,0))</f>
        <v>CTC.A</v>
      </c>
      <c r="C30001" s="1" t="s">
        <v>195</v>
      </c>
      <c r="D30001" s="1" t="s">
        <v>2937</v>
      </c>
    </row>
    <row r="30002" spans="1:4" x14ac:dyDescent="0.25">
      <c r="A30002" s="2" t="s">
        <v>1504</v>
      </c>
      <c r="B30002" s="2" t="str">
        <f>INDEX(QueryConfiguration_StockTickers,MATCH(MID(QueryResults[[#This Row],[URL]],35,FIND(".TO",QueryResults[[#This Row],[URL]],1)-32),QueryConfiguration_ReutersSymbol,0))</f>
        <v>CTC.A</v>
      </c>
      <c r="C30002" s="1" t="s">
        <v>196</v>
      </c>
      <c r="D30002" s="1" t="s">
        <v>2938</v>
      </c>
    </row>
    <row r="30003" spans="1:4" x14ac:dyDescent="0.25">
      <c r="A30003" s="2" t="s">
        <v>1504</v>
      </c>
      <c r="B30003" s="2" t="str">
        <f>INDEX(QueryConfiguration_StockTickers,MATCH(MID(QueryResults[[#This Row],[URL]],35,FIND(".TO",QueryResults[[#This Row],[URL]],1)-32),QueryConfiguration_ReutersSymbol,0))</f>
        <v>CTC.A</v>
      </c>
      <c r="C30003" s="1" t="s">
        <v>197</v>
      </c>
      <c r="D30003" s="1" t="s">
        <v>2939</v>
      </c>
    </row>
    <row r="30004" spans="1:4" x14ac:dyDescent="0.25">
      <c r="A30004" s="2" t="s">
        <v>1504</v>
      </c>
      <c r="B30004" s="2" t="str">
        <f>INDEX(QueryConfiguration_StockTickers,MATCH(MID(QueryResults[[#This Row],[URL]],35,FIND(".TO",QueryResults[[#This Row],[URL]],1)-32),QueryConfiguration_ReutersSymbol,0))</f>
        <v>CTC.A</v>
      </c>
      <c r="C30004" s="1" t="s">
        <v>198</v>
      </c>
      <c r="D30004" s="1" t="s">
        <v>2939</v>
      </c>
    </row>
    <row r="30005" spans="1:4" x14ac:dyDescent="0.25">
      <c r="A30005" s="2" t="s">
        <v>1504</v>
      </c>
      <c r="B30005" s="2" t="str">
        <f>INDEX(QueryConfiguration_StockTickers,MATCH(MID(QueryResults[[#This Row],[URL]],35,FIND(".TO",QueryResults[[#This Row],[URL]],1)-32),QueryConfiguration_ReutersSymbol,0))</f>
        <v>CTC.A</v>
      </c>
      <c r="C30005" s="1" t="s">
        <v>199</v>
      </c>
      <c r="D30005" s="1" t="s">
        <v>2940</v>
      </c>
    </row>
    <row r="30006" spans="1:4" x14ac:dyDescent="0.25">
      <c r="A30006" s="2" t="s">
        <v>1504</v>
      </c>
      <c r="B30006" s="2" t="str">
        <f>INDEX(QueryConfiguration_StockTickers,MATCH(MID(QueryResults[[#This Row],[URL]],35,FIND(".TO",QueryResults[[#This Row],[URL]],1)-32),QueryConfiguration_ReutersSymbol,0))</f>
        <v>CTC.A</v>
      </c>
      <c r="C30006" s="1" t="s">
        <v>200</v>
      </c>
      <c r="D30006" s="1" t="s">
        <v>2940</v>
      </c>
    </row>
    <row r="30007" spans="1:4" x14ac:dyDescent="0.25">
      <c r="A30007" s="2" t="s">
        <v>1504</v>
      </c>
      <c r="B30007" s="2" t="str">
        <f>INDEX(QueryConfiguration_StockTickers,MATCH(MID(QueryResults[[#This Row],[URL]],35,FIND(".TO",QueryResults[[#This Row],[URL]],1)-32),QueryConfiguration_ReutersSymbol,0))</f>
        <v>CTC.A</v>
      </c>
      <c r="C30007" s="1" t="s">
        <v>201</v>
      </c>
      <c r="D30007" s="1" t="s">
        <v>2939</v>
      </c>
    </row>
    <row r="30008" spans="1:4" x14ac:dyDescent="0.25">
      <c r="A30008" s="2" t="s">
        <v>1504</v>
      </c>
      <c r="B30008" s="2" t="str">
        <f>INDEX(QueryConfiguration_StockTickers,MATCH(MID(QueryResults[[#This Row],[URL]],35,FIND(".TO",QueryResults[[#This Row],[URL]],1)-32),QueryConfiguration_ReutersSymbol,0))</f>
        <v>CTC.A</v>
      </c>
      <c r="C30008" s="1" t="s">
        <v>202</v>
      </c>
      <c r="D30008" s="1" t="s">
        <v>2940</v>
      </c>
    </row>
    <row r="30009" spans="1:4" x14ac:dyDescent="0.25">
      <c r="A30009" s="2" t="s">
        <v>1504</v>
      </c>
      <c r="B30009" s="2" t="str">
        <f>INDEX(QueryConfiguration_StockTickers,MATCH(MID(QueryResults[[#This Row],[URL]],35,FIND(".TO",QueryResults[[#This Row],[URL]],1)-32),QueryConfiguration_ReutersSymbol,0))</f>
        <v>CTC.A</v>
      </c>
      <c r="C30009" s="1" t="s">
        <v>203</v>
      </c>
      <c r="D30009" s="1" t="s">
        <v>1611</v>
      </c>
    </row>
    <row r="30010" spans="1:4" x14ac:dyDescent="0.25">
      <c r="A30010" s="2" t="s">
        <v>1499</v>
      </c>
      <c r="B30010" s="2" t="str">
        <f>INDEX(QueryConfiguration_StockTickers,MATCH(MID(QueryResults[[#This Row],[URL]],35,FIND(".TO",QueryResults[[#This Row],[URL]],1)-32),QueryConfiguration_ReutersSymbol,0))</f>
        <v>ZZZ</v>
      </c>
      <c r="C30010" s="1" t="s">
        <v>193</v>
      </c>
      <c r="D30010" s="1" t="s">
        <v>2451</v>
      </c>
    </row>
    <row r="30011" spans="1:4" x14ac:dyDescent="0.25">
      <c r="A30011" s="2" t="s">
        <v>1499</v>
      </c>
      <c r="B30011" s="2" t="str">
        <f>INDEX(QueryConfiguration_StockTickers,MATCH(MID(QueryResults[[#This Row],[URL]],35,FIND(".TO",QueryResults[[#This Row],[URL]],1)-32),QueryConfiguration_ReutersSymbol,0))</f>
        <v>ZZZ</v>
      </c>
      <c r="C30011" s="1" t="s">
        <v>194</v>
      </c>
      <c r="D30011" s="1" t="s">
        <v>2451</v>
      </c>
    </row>
    <row r="30012" spans="1:4" x14ac:dyDescent="0.25">
      <c r="A30012" s="2" t="s">
        <v>1499</v>
      </c>
      <c r="B30012" s="2" t="str">
        <f>INDEX(QueryConfiguration_StockTickers,MATCH(MID(QueryResults[[#This Row],[URL]],35,FIND(".TO",QueryResults[[#This Row],[URL]],1)-32),QueryConfiguration_ReutersSymbol,0))</f>
        <v>ZZZ</v>
      </c>
      <c r="C30012" s="1" t="s">
        <v>195</v>
      </c>
      <c r="D30012" s="1" t="s">
        <v>2452</v>
      </c>
    </row>
    <row r="30013" spans="1:4" x14ac:dyDescent="0.25">
      <c r="A30013" s="2" t="s">
        <v>1499</v>
      </c>
      <c r="B30013" s="2" t="str">
        <f>INDEX(QueryConfiguration_StockTickers,MATCH(MID(QueryResults[[#This Row],[URL]],35,FIND(".TO",QueryResults[[#This Row],[URL]],1)-32),QueryConfiguration_ReutersSymbol,0))</f>
        <v>ZZZ</v>
      </c>
      <c r="C30013" s="1" t="s">
        <v>196</v>
      </c>
      <c r="D30013" s="1" t="s">
        <v>2452</v>
      </c>
    </row>
    <row r="30014" spans="1:4" x14ac:dyDescent="0.25">
      <c r="A30014" s="2" t="s">
        <v>1499</v>
      </c>
      <c r="B30014" s="2" t="str">
        <f>INDEX(QueryConfiguration_StockTickers,MATCH(MID(QueryResults[[#This Row],[URL]],35,FIND(".TO",QueryResults[[#This Row],[URL]],1)-32),QueryConfiguration_ReutersSymbol,0))</f>
        <v>ZZZ</v>
      </c>
      <c r="C30014" s="1" t="s">
        <v>197</v>
      </c>
      <c r="D30014" s="1" t="s">
        <v>2453</v>
      </c>
    </row>
    <row r="30015" spans="1:4" x14ac:dyDescent="0.25">
      <c r="A30015" s="2" t="s">
        <v>1499</v>
      </c>
      <c r="B30015" s="2" t="str">
        <f>INDEX(QueryConfiguration_StockTickers,MATCH(MID(QueryResults[[#This Row],[URL]],35,FIND(".TO",QueryResults[[#This Row],[URL]],1)-32),QueryConfiguration_ReutersSymbol,0))</f>
        <v>ZZZ</v>
      </c>
      <c r="C30015" s="1" t="s">
        <v>198</v>
      </c>
      <c r="D30015" s="1" t="s">
        <v>2453</v>
      </c>
    </row>
    <row r="30016" spans="1:4" x14ac:dyDescent="0.25">
      <c r="A30016" s="2" t="s">
        <v>1499</v>
      </c>
      <c r="B30016" s="2" t="str">
        <f>INDEX(QueryConfiguration_StockTickers,MATCH(MID(QueryResults[[#This Row],[URL]],35,FIND(".TO",QueryResults[[#This Row],[URL]],1)-32),QueryConfiguration_ReutersSymbol,0))</f>
        <v>ZZZ</v>
      </c>
      <c r="C30016" s="1" t="s">
        <v>199</v>
      </c>
      <c r="D30016" s="1" t="s">
        <v>2454</v>
      </c>
    </row>
    <row r="30017" spans="1:4" x14ac:dyDescent="0.25">
      <c r="A30017" s="2" t="s">
        <v>1499</v>
      </c>
      <c r="B30017" s="2" t="str">
        <f>INDEX(QueryConfiguration_StockTickers,MATCH(MID(QueryResults[[#This Row],[URL]],35,FIND(".TO",QueryResults[[#This Row],[URL]],1)-32),QueryConfiguration_ReutersSymbol,0))</f>
        <v>ZZZ</v>
      </c>
      <c r="C30017" s="1" t="s">
        <v>200</v>
      </c>
      <c r="D30017" s="1" t="s">
        <v>2454</v>
      </c>
    </row>
    <row r="30018" spans="1:4" x14ac:dyDescent="0.25">
      <c r="A30018" s="2" t="s">
        <v>1499</v>
      </c>
      <c r="B30018" s="2" t="str">
        <f>INDEX(QueryConfiguration_StockTickers,MATCH(MID(QueryResults[[#This Row],[URL]],35,FIND(".TO",QueryResults[[#This Row],[URL]],1)-32),QueryConfiguration_ReutersSymbol,0))</f>
        <v>ZZZ</v>
      </c>
      <c r="C30018" s="1" t="s">
        <v>201</v>
      </c>
      <c r="D30018" s="1" t="s">
        <v>2453</v>
      </c>
    </row>
    <row r="30019" spans="1:4" x14ac:dyDescent="0.25">
      <c r="A30019" s="2" t="s">
        <v>1499</v>
      </c>
      <c r="B30019" s="2" t="str">
        <f>INDEX(QueryConfiguration_StockTickers,MATCH(MID(QueryResults[[#This Row],[URL]],35,FIND(".TO",QueryResults[[#This Row],[URL]],1)-32),QueryConfiguration_ReutersSymbol,0))</f>
        <v>ZZZ</v>
      </c>
      <c r="C30019" s="1" t="s">
        <v>202</v>
      </c>
      <c r="D30019" s="1" t="s">
        <v>2454</v>
      </c>
    </row>
    <row r="30020" spans="1:4" x14ac:dyDescent="0.25">
      <c r="A30020" s="2" t="s">
        <v>1499</v>
      </c>
      <c r="B30020" s="2" t="str">
        <f>INDEX(QueryConfiguration_StockTickers,MATCH(MID(QueryResults[[#This Row],[URL]],35,FIND(".TO",QueryResults[[#This Row],[URL]],1)-32),QueryConfiguration_ReutersSymbol,0))</f>
        <v>ZZZ</v>
      </c>
      <c r="C30020" s="1" t="s">
        <v>203</v>
      </c>
      <c r="D30020" s="1" t="s">
        <v>1890</v>
      </c>
    </row>
    <row r="30021" spans="1:4" x14ac:dyDescent="0.25">
      <c r="A30021" s="2" t="s">
        <v>3110</v>
      </c>
      <c r="B30021" s="2" t="str">
        <f>INDEX(QueryConfiguration_StockTickers,MATCH(MID(QueryResults[[#This Row],[URL]],35,FIND(".TO",QueryResults[[#This Row],[URL]],1)-32),QueryConfiguration_ReutersSymbol,0))</f>
        <v>JWEL</v>
      </c>
      <c r="C30021" s="1" t="s">
        <v>193</v>
      </c>
      <c r="D30021" s="1" t="s">
        <v>10062</v>
      </c>
    </row>
    <row r="30022" spans="1:4" x14ac:dyDescent="0.25">
      <c r="A30022" s="2" t="s">
        <v>3110</v>
      </c>
      <c r="B30022" s="2" t="str">
        <f>INDEX(QueryConfiguration_StockTickers,MATCH(MID(QueryResults[[#This Row],[URL]],35,FIND(".TO",QueryResults[[#This Row],[URL]],1)-32),QueryConfiguration_ReutersSymbol,0))</f>
        <v>JWEL</v>
      </c>
      <c r="C30022" s="1" t="s">
        <v>194</v>
      </c>
      <c r="D30022" s="1" t="s">
        <v>10062</v>
      </c>
    </row>
    <row r="30023" spans="1:4" x14ac:dyDescent="0.25">
      <c r="A30023" s="2" t="s">
        <v>3110</v>
      </c>
      <c r="B30023" s="2" t="str">
        <f>INDEX(QueryConfiguration_StockTickers,MATCH(MID(QueryResults[[#This Row],[URL]],35,FIND(".TO",QueryResults[[#This Row],[URL]],1)-32),QueryConfiguration_ReutersSymbol,0))</f>
        <v>JWEL</v>
      </c>
      <c r="C30023" s="1" t="s">
        <v>195</v>
      </c>
      <c r="D30023" s="1" t="s">
        <v>10063</v>
      </c>
    </row>
    <row r="30024" spans="1:4" x14ac:dyDescent="0.25">
      <c r="A30024" s="2" t="s">
        <v>3110</v>
      </c>
      <c r="B30024" s="2" t="str">
        <f>INDEX(QueryConfiguration_StockTickers,MATCH(MID(QueryResults[[#This Row],[URL]],35,FIND(".TO",QueryResults[[#This Row],[URL]],1)-32),QueryConfiguration_ReutersSymbol,0))</f>
        <v>JWEL</v>
      </c>
      <c r="C30024" s="1" t="s">
        <v>196</v>
      </c>
      <c r="D30024" s="1" t="s">
        <v>10064</v>
      </c>
    </row>
    <row r="30025" spans="1:4" x14ac:dyDescent="0.25">
      <c r="A30025" s="2" t="s">
        <v>3110</v>
      </c>
      <c r="B30025" s="2" t="str">
        <f>INDEX(QueryConfiguration_StockTickers,MATCH(MID(QueryResults[[#This Row],[URL]],35,FIND(".TO",QueryResults[[#This Row],[URL]],1)-32),QueryConfiguration_ReutersSymbol,0))</f>
        <v>JWEL</v>
      </c>
      <c r="C30025" s="1" t="s">
        <v>197</v>
      </c>
      <c r="D30025" s="1" t="s">
        <v>10065</v>
      </c>
    </row>
    <row r="30026" spans="1:4" x14ac:dyDescent="0.25">
      <c r="A30026" s="2" t="s">
        <v>3110</v>
      </c>
      <c r="B30026" s="2" t="str">
        <f>INDEX(QueryConfiguration_StockTickers,MATCH(MID(QueryResults[[#This Row],[URL]],35,FIND(".TO",QueryResults[[#This Row],[URL]],1)-32),QueryConfiguration_ReutersSymbol,0))</f>
        <v>JWEL</v>
      </c>
      <c r="C30026" s="1" t="s">
        <v>198</v>
      </c>
      <c r="D30026" s="1" t="s">
        <v>10065</v>
      </c>
    </row>
    <row r="30027" spans="1:4" x14ac:dyDescent="0.25">
      <c r="A30027" s="2" t="s">
        <v>3110</v>
      </c>
      <c r="B30027" s="2" t="str">
        <f>INDEX(QueryConfiguration_StockTickers,MATCH(MID(QueryResults[[#This Row],[URL]],35,FIND(".TO",QueryResults[[#This Row],[URL]],1)-32),QueryConfiguration_ReutersSymbol,0))</f>
        <v>JWEL</v>
      </c>
      <c r="C30027" s="1" t="s">
        <v>199</v>
      </c>
      <c r="D30027" s="1" t="s">
        <v>10066</v>
      </c>
    </row>
    <row r="30028" spans="1:4" x14ac:dyDescent="0.25">
      <c r="A30028" s="2" t="s">
        <v>3110</v>
      </c>
      <c r="B30028" s="2" t="str">
        <f>INDEX(QueryConfiguration_StockTickers,MATCH(MID(QueryResults[[#This Row],[URL]],35,FIND(".TO",QueryResults[[#This Row],[URL]],1)-32),QueryConfiguration_ReutersSymbol,0))</f>
        <v>JWEL</v>
      </c>
      <c r="C30028" s="1" t="s">
        <v>200</v>
      </c>
      <c r="D30028" s="1" t="s">
        <v>10066</v>
      </c>
    </row>
    <row r="30029" spans="1:4" x14ac:dyDescent="0.25">
      <c r="A30029" s="2" t="s">
        <v>3110</v>
      </c>
      <c r="B30029" s="2" t="str">
        <f>INDEX(QueryConfiguration_StockTickers,MATCH(MID(QueryResults[[#This Row],[URL]],35,FIND(".TO",QueryResults[[#This Row],[URL]],1)-32),QueryConfiguration_ReutersSymbol,0))</f>
        <v>JWEL</v>
      </c>
      <c r="C30029" s="1" t="s">
        <v>201</v>
      </c>
      <c r="D30029" s="1" t="s">
        <v>10067</v>
      </c>
    </row>
    <row r="30030" spans="1:4" x14ac:dyDescent="0.25">
      <c r="A30030" s="2" t="s">
        <v>3110</v>
      </c>
      <c r="B30030" s="2" t="str">
        <f>INDEX(QueryConfiguration_StockTickers,MATCH(MID(QueryResults[[#This Row],[URL]],35,FIND(".TO",QueryResults[[#This Row],[URL]],1)-32),QueryConfiguration_ReutersSymbol,0))</f>
        <v>JWEL</v>
      </c>
      <c r="C30030" s="1" t="s">
        <v>202</v>
      </c>
      <c r="D30030" s="1" t="s">
        <v>10068</v>
      </c>
    </row>
    <row r="30031" spans="1:4" x14ac:dyDescent="0.25">
      <c r="A30031" s="2" t="s">
        <v>3110</v>
      </c>
      <c r="B30031" s="2" t="str">
        <f>INDEX(QueryConfiguration_StockTickers,MATCH(MID(QueryResults[[#This Row],[URL]],35,FIND(".TO",QueryResults[[#This Row],[URL]],1)-32),QueryConfiguration_ReutersSymbol,0))</f>
        <v>JWEL</v>
      </c>
      <c r="C30031" s="1" t="s">
        <v>203</v>
      </c>
      <c r="D30031" s="1" t="s">
        <v>2365</v>
      </c>
    </row>
    <row r="30032" spans="1:4" x14ac:dyDescent="0.25">
      <c r="A30032" s="2" t="s">
        <v>3126</v>
      </c>
      <c r="B30032" s="2" t="str">
        <f>INDEX(QueryConfiguration_StockTickers,MATCH(MID(QueryResults[[#This Row],[URL]],35,FIND(".TO",QueryResults[[#This Row],[URL]],1)-32),QueryConfiguration_ReutersSymbol,0))</f>
        <v>DOL</v>
      </c>
      <c r="C30032" s="1" t="s">
        <v>193</v>
      </c>
      <c r="D30032" s="1" t="s">
        <v>10069</v>
      </c>
    </row>
    <row r="30033" spans="1:4" x14ac:dyDescent="0.25">
      <c r="A30033" s="2" t="s">
        <v>3126</v>
      </c>
      <c r="B30033" s="2" t="str">
        <f>INDEX(QueryConfiguration_StockTickers,MATCH(MID(QueryResults[[#This Row],[URL]],35,FIND(".TO",QueryResults[[#This Row],[URL]],1)-32),QueryConfiguration_ReutersSymbol,0))</f>
        <v>DOL</v>
      </c>
      <c r="C30033" s="1" t="s">
        <v>194</v>
      </c>
      <c r="D30033" s="1" t="s">
        <v>10070</v>
      </c>
    </row>
    <row r="30034" spans="1:4" x14ac:dyDescent="0.25">
      <c r="A30034" s="2" t="s">
        <v>3126</v>
      </c>
      <c r="B30034" s="2" t="str">
        <f>INDEX(QueryConfiguration_StockTickers,MATCH(MID(QueryResults[[#This Row],[URL]],35,FIND(".TO",QueryResults[[#This Row],[URL]],1)-32),QueryConfiguration_ReutersSymbol,0))</f>
        <v>DOL</v>
      </c>
      <c r="C30034" s="1" t="s">
        <v>195</v>
      </c>
      <c r="D30034" s="1" t="s">
        <v>10071</v>
      </c>
    </row>
    <row r="30035" spans="1:4" x14ac:dyDescent="0.25">
      <c r="A30035" s="2" t="s">
        <v>3126</v>
      </c>
      <c r="B30035" s="2" t="str">
        <f>INDEX(QueryConfiguration_StockTickers,MATCH(MID(QueryResults[[#This Row],[URL]],35,FIND(".TO",QueryResults[[#This Row],[URL]],1)-32),QueryConfiguration_ReutersSymbol,0))</f>
        <v>DOL</v>
      </c>
      <c r="C30035" s="1" t="s">
        <v>196</v>
      </c>
      <c r="D30035" s="1" t="s">
        <v>10072</v>
      </c>
    </row>
    <row r="30036" spans="1:4" x14ac:dyDescent="0.25">
      <c r="A30036" s="2" t="s">
        <v>3126</v>
      </c>
      <c r="B30036" s="2" t="str">
        <f>INDEX(QueryConfiguration_StockTickers,MATCH(MID(QueryResults[[#This Row],[URL]],35,FIND(".TO",QueryResults[[#This Row],[URL]],1)-32),QueryConfiguration_ReutersSymbol,0))</f>
        <v>DOL</v>
      </c>
      <c r="C30036" s="1" t="s">
        <v>197</v>
      </c>
      <c r="D30036" s="1" t="s">
        <v>10073</v>
      </c>
    </row>
    <row r="30037" spans="1:4" x14ac:dyDescent="0.25">
      <c r="A30037" s="2" t="s">
        <v>3126</v>
      </c>
      <c r="B30037" s="2" t="str">
        <f>INDEX(QueryConfiguration_StockTickers,MATCH(MID(QueryResults[[#This Row],[URL]],35,FIND(".TO",QueryResults[[#This Row],[URL]],1)-32),QueryConfiguration_ReutersSymbol,0))</f>
        <v>DOL</v>
      </c>
      <c r="C30037" s="1" t="s">
        <v>198</v>
      </c>
      <c r="D30037" s="1" t="s">
        <v>1446</v>
      </c>
    </row>
    <row r="30038" spans="1:4" x14ac:dyDescent="0.25">
      <c r="A30038" s="2" t="s">
        <v>3126</v>
      </c>
      <c r="B30038" s="2" t="str">
        <f>INDEX(QueryConfiguration_StockTickers,MATCH(MID(QueryResults[[#This Row],[URL]],35,FIND(".TO",QueryResults[[#This Row],[URL]],1)-32),QueryConfiguration_ReutersSymbol,0))</f>
        <v>DOL</v>
      </c>
      <c r="C30038" s="1" t="s">
        <v>199</v>
      </c>
      <c r="D30038" s="1" t="s">
        <v>10074</v>
      </c>
    </row>
    <row r="30039" spans="1:4" x14ac:dyDescent="0.25">
      <c r="A30039" s="2" t="s">
        <v>3126</v>
      </c>
      <c r="B30039" s="2" t="str">
        <f>INDEX(QueryConfiguration_StockTickers,MATCH(MID(QueryResults[[#This Row],[URL]],35,FIND(".TO",QueryResults[[#This Row],[URL]],1)-32),QueryConfiguration_ReutersSymbol,0))</f>
        <v>DOL</v>
      </c>
      <c r="C30039" s="1" t="s">
        <v>200</v>
      </c>
      <c r="D30039" s="1" t="s">
        <v>10075</v>
      </c>
    </row>
    <row r="30040" spans="1:4" x14ac:dyDescent="0.25">
      <c r="A30040" s="2" t="s">
        <v>3126</v>
      </c>
      <c r="B30040" s="2" t="str">
        <f>INDEX(QueryConfiguration_StockTickers,MATCH(MID(QueryResults[[#This Row],[URL]],35,FIND(".TO",QueryResults[[#This Row],[URL]],1)-32),QueryConfiguration_ReutersSymbol,0))</f>
        <v>DOL</v>
      </c>
      <c r="C30040" s="1" t="s">
        <v>201</v>
      </c>
      <c r="D30040" s="1" t="s">
        <v>10073</v>
      </c>
    </row>
    <row r="30041" spans="1:4" x14ac:dyDescent="0.25">
      <c r="A30041" s="2" t="s">
        <v>3126</v>
      </c>
      <c r="B30041" s="2" t="str">
        <f>INDEX(QueryConfiguration_StockTickers,MATCH(MID(QueryResults[[#This Row],[URL]],35,FIND(".TO",QueryResults[[#This Row],[URL]],1)-32),QueryConfiguration_ReutersSymbol,0))</f>
        <v>DOL</v>
      </c>
      <c r="C30041" s="1" t="s">
        <v>202</v>
      </c>
      <c r="D30041" s="1" t="s">
        <v>10074</v>
      </c>
    </row>
    <row r="30042" spans="1:4" x14ac:dyDescent="0.25">
      <c r="A30042" s="2" t="s">
        <v>3126</v>
      </c>
      <c r="B30042" s="2" t="str">
        <f>INDEX(QueryConfiguration_StockTickers,MATCH(MID(QueryResults[[#This Row],[URL]],35,FIND(".TO",QueryResults[[#This Row],[URL]],1)-32),QueryConfiguration_ReutersSymbol,0))</f>
        <v>DOL</v>
      </c>
      <c r="C30042" s="1" t="s">
        <v>203</v>
      </c>
      <c r="D30042" s="1" t="s">
        <v>1128</v>
      </c>
    </row>
    <row r="30043" spans="1:4" x14ac:dyDescent="0.25">
      <c r="A30043" s="2" t="s">
        <v>3143</v>
      </c>
      <c r="B30043" s="2" t="str">
        <f>INDEX(QueryConfiguration_StockTickers,MATCH(MID(QueryResults[[#This Row],[URL]],35,FIND(".TO",QueryResults[[#This Row],[URL]],1)-32),QueryConfiguration_ReutersSymbol,0))</f>
        <v>ATD.B</v>
      </c>
      <c r="C30043" s="1" t="s">
        <v>193</v>
      </c>
      <c r="D30043" s="1" t="s">
        <v>10076</v>
      </c>
    </row>
    <row r="30044" spans="1:4" x14ac:dyDescent="0.25">
      <c r="A30044" s="2" t="s">
        <v>3143</v>
      </c>
      <c r="B30044" s="2" t="str">
        <f>INDEX(QueryConfiguration_StockTickers,MATCH(MID(QueryResults[[#This Row],[URL]],35,FIND(".TO",QueryResults[[#This Row],[URL]],1)-32),QueryConfiguration_ReutersSymbol,0))</f>
        <v>ATD.B</v>
      </c>
      <c r="C30044" s="1" t="s">
        <v>194</v>
      </c>
      <c r="D30044" s="1" t="s">
        <v>10077</v>
      </c>
    </row>
    <row r="30045" spans="1:4" x14ac:dyDescent="0.25">
      <c r="A30045" s="2" t="s">
        <v>3143</v>
      </c>
      <c r="B30045" s="2" t="str">
        <f>INDEX(QueryConfiguration_StockTickers,MATCH(MID(QueryResults[[#This Row],[URL]],35,FIND(".TO",QueryResults[[#This Row],[URL]],1)-32),QueryConfiguration_ReutersSymbol,0))</f>
        <v>ATD.B</v>
      </c>
      <c r="C30045" s="1" t="s">
        <v>195</v>
      </c>
      <c r="D30045" s="1" t="s">
        <v>10078</v>
      </c>
    </row>
    <row r="30046" spans="1:4" x14ac:dyDescent="0.25">
      <c r="A30046" s="2" t="s">
        <v>3143</v>
      </c>
      <c r="B30046" s="2" t="str">
        <f>INDEX(QueryConfiguration_StockTickers,MATCH(MID(QueryResults[[#This Row],[URL]],35,FIND(".TO",QueryResults[[#This Row],[URL]],1)-32),QueryConfiguration_ReutersSymbol,0))</f>
        <v>ATD.B</v>
      </c>
      <c r="C30046" s="1" t="s">
        <v>196</v>
      </c>
      <c r="D30046" s="1" t="s">
        <v>10079</v>
      </c>
    </row>
    <row r="30047" spans="1:4" x14ac:dyDescent="0.25">
      <c r="A30047" s="2" t="s">
        <v>3143</v>
      </c>
      <c r="B30047" s="2" t="str">
        <f>INDEX(QueryConfiguration_StockTickers,MATCH(MID(QueryResults[[#This Row],[URL]],35,FIND(".TO",QueryResults[[#This Row],[URL]],1)-32),QueryConfiguration_ReutersSymbol,0))</f>
        <v>ATD.B</v>
      </c>
      <c r="C30047" s="1" t="s">
        <v>197</v>
      </c>
      <c r="D30047" s="1" t="s">
        <v>10080</v>
      </c>
    </row>
    <row r="30048" spans="1:4" x14ac:dyDescent="0.25">
      <c r="A30048" s="2" t="s">
        <v>3143</v>
      </c>
      <c r="B30048" s="2" t="str">
        <f>INDEX(QueryConfiguration_StockTickers,MATCH(MID(QueryResults[[#This Row],[URL]],35,FIND(".TO",QueryResults[[#This Row],[URL]],1)-32),QueryConfiguration_ReutersSymbol,0))</f>
        <v>ATD.B</v>
      </c>
      <c r="C30048" s="1" t="s">
        <v>198</v>
      </c>
      <c r="D30048" s="1" t="s">
        <v>10081</v>
      </c>
    </row>
    <row r="30049" spans="1:4" x14ac:dyDescent="0.25">
      <c r="A30049" s="2" t="s">
        <v>3143</v>
      </c>
      <c r="B30049" s="2" t="str">
        <f>INDEX(QueryConfiguration_StockTickers,MATCH(MID(QueryResults[[#This Row],[URL]],35,FIND(".TO",QueryResults[[#This Row],[URL]],1)-32),QueryConfiguration_ReutersSymbol,0))</f>
        <v>ATD.B</v>
      </c>
      <c r="C30049" s="1" t="s">
        <v>199</v>
      </c>
      <c r="D30049" s="1" t="s">
        <v>10082</v>
      </c>
    </row>
    <row r="30050" spans="1:4" x14ac:dyDescent="0.25">
      <c r="A30050" s="2" t="s">
        <v>3143</v>
      </c>
      <c r="B30050" s="2" t="str">
        <f>INDEX(QueryConfiguration_StockTickers,MATCH(MID(QueryResults[[#This Row],[URL]],35,FIND(".TO",QueryResults[[#This Row],[URL]],1)-32),QueryConfiguration_ReutersSymbol,0))</f>
        <v>ATD.B</v>
      </c>
      <c r="C30050" s="1" t="s">
        <v>200</v>
      </c>
      <c r="D30050" s="1" t="s">
        <v>10083</v>
      </c>
    </row>
    <row r="30051" spans="1:4" x14ac:dyDescent="0.25">
      <c r="A30051" s="2" t="s">
        <v>3143</v>
      </c>
      <c r="B30051" s="2" t="str">
        <f>INDEX(QueryConfiguration_StockTickers,MATCH(MID(QueryResults[[#This Row],[URL]],35,FIND(".TO",QueryResults[[#This Row],[URL]],1)-32),QueryConfiguration_ReutersSymbol,0))</f>
        <v>ATD.B</v>
      </c>
      <c r="C30051" s="1" t="s">
        <v>201</v>
      </c>
      <c r="D30051" s="1" t="s">
        <v>10084</v>
      </c>
    </row>
    <row r="30052" spans="1:4" x14ac:dyDescent="0.25">
      <c r="A30052" s="2" t="s">
        <v>3143</v>
      </c>
      <c r="B30052" s="2" t="str">
        <f>INDEX(QueryConfiguration_StockTickers,MATCH(MID(QueryResults[[#This Row],[URL]],35,FIND(".TO",QueryResults[[#This Row],[URL]],1)-32),QueryConfiguration_ReutersSymbol,0))</f>
        <v>ATD.B</v>
      </c>
      <c r="C30052" s="1" t="s">
        <v>202</v>
      </c>
      <c r="D30052" s="1" t="s">
        <v>10085</v>
      </c>
    </row>
    <row r="30053" spans="1:4" x14ac:dyDescent="0.25">
      <c r="A30053" s="2" t="s">
        <v>3143</v>
      </c>
      <c r="B30053" s="2" t="str">
        <f>INDEX(QueryConfiguration_StockTickers,MATCH(MID(QueryResults[[#This Row],[URL]],35,FIND(".TO",QueryResults[[#This Row],[URL]],1)-32),QueryConfiguration_ReutersSymbol,0))</f>
        <v>ATD.B</v>
      </c>
      <c r="C30053" s="1" t="s">
        <v>203</v>
      </c>
      <c r="D30053" s="1" t="s">
        <v>985</v>
      </c>
    </row>
    <row r="30054" spans="1:4" x14ac:dyDescent="0.25">
      <c r="A30054" s="2" t="s">
        <v>3160</v>
      </c>
      <c r="B30054" s="2" t="str">
        <f>INDEX(QueryConfiguration_StockTickers,MATCH(MID(QueryResults[[#This Row],[URL]],35,FIND(".TO",QueryResults[[#This Row],[URL]],1)-32),QueryConfiguration_ReutersSymbol,0))</f>
        <v>EMP.A</v>
      </c>
      <c r="C30054" s="1" t="s">
        <v>193</v>
      </c>
      <c r="D30054" s="1" t="s">
        <v>10086</v>
      </c>
    </row>
    <row r="30055" spans="1:4" x14ac:dyDescent="0.25">
      <c r="A30055" s="2" t="s">
        <v>3160</v>
      </c>
      <c r="B30055" s="2" t="str">
        <f>INDEX(QueryConfiguration_StockTickers,MATCH(MID(QueryResults[[#This Row],[URL]],35,FIND(".TO",QueryResults[[#This Row],[URL]],1)-32),QueryConfiguration_ReutersSymbol,0))</f>
        <v>EMP.A</v>
      </c>
      <c r="C30055" s="1" t="s">
        <v>194</v>
      </c>
      <c r="D30055" s="1" t="s">
        <v>10087</v>
      </c>
    </row>
    <row r="30056" spans="1:4" x14ac:dyDescent="0.25">
      <c r="A30056" s="2" t="s">
        <v>3160</v>
      </c>
      <c r="B30056" s="2" t="str">
        <f>INDEX(QueryConfiguration_StockTickers,MATCH(MID(QueryResults[[#This Row],[URL]],35,FIND(".TO",QueryResults[[#This Row],[URL]],1)-32),QueryConfiguration_ReutersSymbol,0))</f>
        <v>EMP.A</v>
      </c>
      <c r="C30056" s="1" t="s">
        <v>195</v>
      </c>
      <c r="D30056" s="1" t="s">
        <v>10088</v>
      </c>
    </row>
    <row r="30057" spans="1:4" x14ac:dyDescent="0.25">
      <c r="A30057" s="2" t="s">
        <v>3160</v>
      </c>
      <c r="B30057" s="2" t="str">
        <f>INDEX(QueryConfiguration_StockTickers,MATCH(MID(QueryResults[[#This Row],[URL]],35,FIND(".TO",QueryResults[[#This Row],[URL]],1)-32),QueryConfiguration_ReutersSymbol,0))</f>
        <v>EMP.A</v>
      </c>
      <c r="C30057" s="1" t="s">
        <v>196</v>
      </c>
      <c r="D30057" s="1" t="s">
        <v>10089</v>
      </c>
    </row>
    <row r="30058" spans="1:4" x14ac:dyDescent="0.25">
      <c r="A30058" s="2" t="s">
        <v>3160</v>
      </c>
      <c r="B30058" s="2" t="str">
        <f>INDEX(QueryConfiguration_StockTickers,MATCH(MID(QueryResults[[#This Row],[URL]],35,FIND(".TO",QueryResults[[#This Row],[URL]],1)-32),QueryConfiguration_ReutersSymbol,0))</f>
        <v>EMP.A</v>
      </c>
      <c r="C30058" s="1" t="s">
        <v>197</v>
      </c>
      <c r="D30058" s="1" t="s">
        <v>10090</v>
      </c>
    </row>
    <row r="30059" spans="1:4" x14ac:dyDescent="0.25">
      <c r="A30059" s="2" t="s">
        <v>3160</v>
      </c>
      <c r="B30059" s="2" t="str">
        <f>INDEX(QueryConfiguration_StockTickers,MATCH(MID(QueryResults[[#This Row],[URL]],35,FIND(".TO",QueryResults[[#This Row],[URL]],1)-32),QueryConfiguration_ReutersSymbol,0))</f>
        <v>EMP.A</v>
      </c>
      <c r="C30059" s="1" t="s">
        <v>198</v>
      </c>
      <c r="D30059" s="1" t="s">
        <v>10091</v>
      </c>
    </row>
    <row r="30060" spans="1:4" x14ac:dyDescent="0.25">
      <c r="A30060" s="2" t="s">
        <v>3160</v>
      </c>
      <c r="B30060" s="2" t="str">
        <f>INDEX(QueryConfiguration_StockTickers,MATCH(MID(QueryResults[[#This Row],[URL]],35,FIND(".TO",QueryResults[[#This Row],[URL]],1)-32),QueryConfiguration_ReutersSymbol,0))</f>
        <v>EMP.A</v>
      </c>
      <c r="C30060" s="1" t="s">
        <v>199</v>
      </c>
      <c r="D30060" s="1" t="s">
        <v>10092</v>
      </c>
    </row>
    <row r="30061" spans="1:4" x14ac:dyDescent="0.25">
      <c r="A30061" s="2" t="s">
        <v>3160</v>
      </c>
      <c r="B30061" s="2" t="str">
        <f>INDEX(QueryConfiguration_StockTickers,MATCH(MID(QueryResults[[#This Row],[URL]],35,FIND(".TO",QueryResults[[#This Row],[URL]],1)-32),QueryConfiguration_ReutersSymbol,0))</f>
        <v>EMP.A</v>
      </c>
      <c r="C30061" s="1" t="s">
        <v>200</v>
      </c>
      <c r="D30061" s="1" t="s">
        <v>10093</v>
      </c>
    </row>
    <row r="30062" spans="1:4" x14ac:dyDescent="0.25">
      <c r="A30062" s="2" t="s">
        <v>3160</v>
      </c>
      <c r="B30062" s="2" t="str">
        <f>INDEX(QueryConfiguration_StockTickers,MATCH(MID(QueryResults[[#This Row],[URL]],35,FIND(".TO",QueryResults[[#This Row],[URL]],1)-32),QueryConfiguration_ReutersSymbol,0))</f>
        <v>EMP.A</v>
      </c>
      <c r="C30062" s="1" t="s">
        <v>201</v>
      </c>
      <c r="D30062" s="1" t="s">
        <v>10094</v>
      </c>
    </row>
    <row r="30063" spans="1:4" x14ac:dyDescent="0.25">
      <c r="A30063" s="2" t="s">
        <v>3160</v>
      </c>
      <c r="B30063" s="2" t="str">
        <f>INDEX(QueryConfiguration_StockTickers,MATCH(MID(QueryResults[[#This Row],[URL]],35,FIND(".TO",QueryResults[[#This Row],[URL]],1)-32),QueryConfiguration_ReutersSymbol,0))</f>
        <v>EMP.A</v>
      </c>
      <c r="C30063" s="1" t="s">
        <v>202</v>
      </c>
      <c r="D30063" s="1" t="s">
        <v>10095</v>
      </c>
    </row>
    <row r="30064" spans="1:4" x14ac:dyDescent="0.25">
      <c r="A30064" s="2" t="s">
        <v>3160</v>
      </c>
      <c r="B30064" s="2" t="str">
        <f>INDEX(QueryConfiguration_StockTickers,MATCH(MID(QueryResults[[#This Row],[URL]],35,FIND(".TO",QueryResults[[#This Row],[URL]],1)-32),QueryConfiguration_ReutersSymbol,0))</f>
        <v>EMP.A</v>
      </c>
      <c r="C30064" s="1" t="s">
        <v>203</v>
      </c>
      <c r="D30064" s="1" t="s">
        <v>2330</v>
      </c>
    </row>
    <row r="30065" spans="1:4" x14ac:dyDescent="0.25">
      <c r="A30065" s="2" t="s">
        <v>3175</v>
      </c>
      <c r="B30065" s="2" t="str">
        <f>INDEX(QueryConfiguration_StockTickers,MATCH(MID(QueryResults[[#This Row],[URL]],35,FIND(".TO",QueryResults[[#This Row],[URL]],1)-32),QueryConfiguration_ReutersSymbol,0))</f>
        <v>WN</v>
      </c>
      <c r="C30065" s="1" t="s">
        <v>193</v>
      </c>
      <c r="D30065" s="1" t="s">
        <v>10096</v>
      </c>
    </row>
    <row r="30066" spans="1:4" x14ac:dyDescent="0.25">
      <c r="A30066" s="2" t="s">
        <v>3175</v>
      </c>
      <c r="B30066" s="2" t="str">
        <f>INDEX(QueryConfiguration_StockTickers,MATCH(MID(QueryResults[[#This Row],[URL]],35,FIND(".TO",QueryResults[[#This Row],[URL]],1)-32),QueryConfiguration_ReutersSymbol,0))</f>
        <v>WN</v>
      </c>
      <c r="C30066" s="1" t="s">
        <v>194</v>
      </c>
      <c r="D30066" s="1" t="s">
        <v>10096</v>
      </c>
    </row>
    <row r="30067" spans="1:4" x14ac:dyDescent="0.25">
      <c r="A30067" s="2" t="s">
        <v>3175</v>
      </c>
      <c r="B30067" s="2" t="str">
        <f>INDEX(QueryConfiguration_StockTickers,MATCH(MID(QueryResults[[#This Row],[URL]],35,FIND(".TO",QueryResults[[#This Row],[URL]],1)-32),QueryConfiguration_ReutersSymbol,0))</f>
        <v>WN</v>
      </c>
      <c r="C30067" s="1" t="s">
        <v>195</v>
      </c>
      <c r="D30067" s="1" t="s">
        <v>10097</v>
      </c>
    </row>
    <row r="30068" spans="1:4" x14ac:dyDescent="0.25">
      <c r="A30068" s="2" t="s">
        <v>3175</v>
      </c>
      <c r="B30068" s="2" t="str">
        <f>INDEX(QueryConfiguration_StockTickers,MATCH(MID(QueryResults[[#This Row],[URL]],35,FIND(".TO",QueryResults[[#This Row],[URL]],1)-32),QueryConfiguration_ReutersSymbol,0))</f>
        <v>WN</v>
      </c>
      <c r="C30068" s="1" t="s">
        <v>196</v>
      </c>
      <c r="D30068" s="1" t="s">
        <v>10098</v>
      </c>
    </row>
    <row r="30069" spans="1:4" x14ac:dyDescent="0.25">
      <c r="A30069" s="2" t="s">
        <v>3175</v>
      </c>
      <c r="B30069" s="2" t="str">
        <f>INDEX(QueryConfiguration_StockTickers,MATCH(MID(QueryResults[[#This Row],[URL]],35,FIND(".TO",QueryResults[[#This Row],[URL]],1)-32),QueryConfiguration_ReutersSymbol,0))</f>
        <v>WN</v>
      </c>
      <c r="C30069" s="1" t="s">
        <v>197</v>
      </c>
      <c r="D30069" s="1" t="s">
        <v>10099</v>
      </c>
    </row>
    <row r="30070" spans="1:4" x14ac:dyDescent="0.25">
      <c r="A30070" s="2" t="s">
        <v>3175</v>
      </c>
      <c r="B30070" s="2" t="str">
        <f>INDEX(QueryConfiguration_StockTickers,MATCH(MID(QueryResults[[#This Row],[URL]],35,FIND(".TO",QueryResults[[#This Row],[URL]],1)-32),QueryConfiguration_ReutersSymbol,0))</f>
        <v>WN</v>
      </c>
      <c r="C30070" s="1" t="s">
        <v>198</v>
      </c>
      <c r="D30070" s="1" t="s">
        <v>10099</v>
      </c>
    </row>
    <row r="30071" spans="1:4" x14ac:dyDescent="0.25">
      <c r="A30071" s="2" t="s">
        <v>3175</v>
      </c>
      <c r="B30071" s="2" t="str">
        <f>INDEX(QueryConfiguration_StockTickers,MATCH(MID(QueryResults[[#This Row],[URL]],35,FIND(".TO",QueryResults[[#This Row],[URL]],1)-32),QueryConfiguration_ReutersSymbol,0))</f>
        <v>WN</v>
      </c>
      <c r="C30071" s="1" t="s">
        <v>199</v>
      </c>
      <c r="D30071" s="1" t="s">
        <v>10100</v>
      </c>
    </row>
    <row r="30072" spans="1:4" x14ac:dyDescent="0.25">
      <c r="A30072" s="2" t="s">
        <v>3175</v>
      </c>
      <c r="B30072" s="2" t="str">
        <f>INDEX(QueryConfiguration_StockTickers,MATCH(MID(QueryResults[[#This Row],[URL]],35,FIND(".TO",QueryResults[[#This Row],[URL]],1)-32),QueryConfiguration_ReutersSymbol,0))</f>
        <v>WN</v>
      </c>
      <c r="C30072" s="1" t="s">
        <v>200</v>
      </c>
      <c r="D30072" s="1" t="s">
        <v>10100</v>
      </c>
    </row>
    <row r="30073" spans="1:4" x14ac:dyDescent="0.25">
      <c r="A30073" s="2" t="s">
        <v>3175</v>
      </c>
      <c r="B30073" s="2" t="str">
        <f>INDEX(QueryConfiguration_StockTickers,MATCH(MID(QueryResults[[#This Row],[URL]],35,FIND(".TO",QueryResults[[#This Row],[URL]],1)-32),QueryConfiguration_ReutersSymbol,0))</f>
        <v>WN</v>
      </c>
      <c r="C30073" s="1" t="s">
        <v>201</v>
      </c>
      <c r="D30073" s="1" t="s">
        <v>10101</v>
      </c>
    </row>
    <row r="30074" spans="1:4" x14ac:dyDescent="0.25">
      <c r="A30074" s="2" t="s">
        <v>3175</v>
      </c>
      <c r="B30074" s="2" t="str">
        <f>INDEX(QueryConfiguration_StockTickers,MATCH(MID(QueryResults[[#This Row],[URL]],35,FIND(".TO",QueryResults[[#This Row],[URL]],1)-32),QueryConfiguration_ReutersSymbol,0))</f>
        <v>WN</v>
      </c>
      <c r="C30074" s="1" t="s">
        <v>202</v>
      </c>
      <c r="D30074" s="1" t="s">
        <v>10102</v>
      </c>
    </row>
    <row r="30075" spans="1:4" x14ac:dyDescent="0.25">
      <c r="A30075" s="2" t="s">
        <v>3175</v>
      </c>
      <c r="B30075" s="2" t="str">
        <f>INDEX(QueryConfiguration_StockTickers,MATCH(MID(QueryResults[[#This Row],[URL]],35,FIND(".TO",QueryResults[[#This Row],[URL]],1)-32),QueryConfiguration_ReutersSymbol,0))</f>
        <v>WN</v>
      </c>
      <c r="C30075" s="1" t="s">
        <v>203</v>
      </c>
      <c r="D30075" s="1" t="s">
        <v>1000</v>
      </c>
    </row>
    <row r="30076" spans="1:4" x14ac:dyDescent="0.25">
      <c r="A30076" s="2" t="s">
        <v>3192</v>
      </c>
      <c r="B30076" s="2" t="str">
        <f>INDEX(QueryConfiguration_StockTickers,MATCH(MID(QueryResults[[#This Row],[URL]],35,FIND(".TO",QueryResults[[#This Row],[URL]],1)-32),QueryConfiguration_ReutersSymbol,0))</f>
        <v>L</v>
      </c>
      <c r="C30076" s="1" t="s">
        <v>193</v>
      </c>
      <c r="D30076" s="1" t="s">
        <v>10103</v>
      </c>
    </row>
    <row r="30077" spans="1:4" x14ac:dyDescent="0.25">
      <c r="A30077" s="2" t="s">
        <v>3192</v>
      </c>
      <c r="B30077" s="2" t="str">
        <f>INDEX(QueryConfiguration_StockTickers,MATCH(MID(QueryResults[[#This Row],[URL]],35,FIND(".TO",QueryResults[[#This Row],[URL]],1)-32),QueryConfiguration_ReutersSymbol,0))</f>
        <v>L</v>
      </c>
      <c r="C30077" s="1" t="s">
        <v>194</v>
      </c>
      <c r="D30077" s="1" t="s">
        <v>10103</v>
      </c>
    </row>
    <row r="30078" spans="1:4" x14ac:dyDescent="0.25">
      <c r="A30078" s="2" t="s">
        <v>3192</v>
      </c>
      <c r="B30078" s="2" t="str">
        <f>INDEX(QueryConfiguration_StockTickers,MATCH(MID(QueryResults[[#This Row],[URL]],35,FIND(".TO",QueryResults[[#This Row],[URL]],1)-32),QueryConfiguration_ReutersSymbol,0))</f>
        <v>L</v>
      </c>
      <c r="C30078" s="1" t="s">
        <v>195</v>
      </c>
      <c r="D30078" s="1" t="s">
        <v>10104</v>
      </c>
    </row>
    <row r="30079" spans="1:4" x14ac:dyDescent="0.25">
      <c r="A30079" s="2" t="s">
        <v>3192</v>
      </c>
      <c r="B30079" s="2" t="str">
        <f>INDEX(QueryConfiguration_StockTickers,MATCH(MID(QueryResults[[#This Row],[URL]],35,FIND(".TO",QueryResults[[#This Row],[URL]],1)-32),QueryConfiguration_ReutersSymbol,0))</f>
        <v>L</v>
      </c>
      <c r="C30079" s="1" t="s">
        <v>196</v>
      </c>
      <c r="D30079" s="1" t="s">
        <v>10104</v>
      </c>
    </row>
    <row r="30080" spans="1:4" x14ac:dyDescent="0.25">
      <c r="A30080" s="2" t="s">
        <v>3192</v>
      </c>
      <c r="B30080" s="2" t="str">
        <f>INDEX(QueryConfiguration_StockTickers,MATCH(MID(QueryResults[[#This Row],[URL]],35,FIND(".TO",QueryResults[[#This Row],[URL]],1)-32),QueryConfiguration_ReutersSymbol,0))</f>
        <v>L</v>
      </c>
      <c r="C30080" s="1" t="s">
        <v>197</v>
      </c>
      <c r="D30080" s="1" t="s">
        <v>10105</v>
      </c>
    </row>
    <row r="30081" spans="1:4" x14ac:dyDescent="0.25">
      <c r="A30081" s="2" t="s">
        <v>3192</v>
      </c>
      <c r="B30081" s="2" t="str">
        <f>INDEX(QueryConfiguration_StockTickers,MATCH(MID(QueryResults[[#This Row],[URL]],35,FIND(".TO",QueryResults[[#This Row],[URL]],1)-32),QueryConfiguration_ReutersSymbol,0))</f>
        <v>L</v>
      </c>
      <c r="C30081" s="1" t="s">
        <v>198</v>
      </c>
      <c r="D30081" s="1" t="s">
        <v>10105</v>
      </c>
    </row>
    <row r="30082" spans="1:4" x14ac:dyDescent="0.25">
      <c r="A30082" s="2" t="s">
        <v>3192</v>
      </c>
      <c r="B30082" s="2" t="str">
        <f>INDEX(QueryConfiguration_StockTickers,MATCH(MID(QueryResults[[#This Row],[URL]],35,FIND(".TO",QueryResults[[#This Row],[URL]],1)-32),QueryConfiguration_ReutersSymbol,0))</f>
        <v>L</v>
      </c>
      <c r="C30082" s="1" t="s">
        <v>199</v>
      </c>
      <c r="D30082" s="1" t="s">
        <v>10106</v>
      </c>
    </row>
    <row r="30083" spans="1:4" x14ac:dyDescent="0.25">
      <c r="A30083" s="2" t="s">
        <v>3192</v>
      </c>
      <c r="B30083" s="2" t="str">
        <f>INDEX(QueryConfiguration_StockTickers,MATCH(MID(QueryResults[[#This Row],[URL]],35,FIND(".TO",QueryResults[[#This Row],[URL]],1)-32),QueryConfiguration_ReutersSymbol,0))</f>
        <v>L</v>
      </c>
      <c r="C30083" s="1" t="s">
        <v>200</v>
      </c>
      <c r="D30083" s="1" t="s">
        <v>10106</v>
      </c>
    </row>
    <row r="30084" spans="1:4" x14ac:dyDescent="0.25">
      <c r="A30084" s="2" t="s">
        <v>3192</v>
      </c>
      <c r="B30084" s="2" t="str">
        <f>INDEX(QueryConfiguration_StockTickers,MATCH(MID(QueryResults[[#This Row],[URL]],35,FIND(".TO",QueryResults[[#This Row],[URL]],1)-32),QueryConfiguration_ReutersSymbol,0))</f>
        <v>L</v>
      </c>
      <c r="C30084" s="1" t="s">
        <v>201</v>
      </c>
      <c r="D30084" s="1" t="s">
        <v>10105</v>
      </c>
    </row>
    <row r="30085" spans="1:4" x14ac:dyDescent="0.25">
      <c r="A30085" s="2" t="s">
        <v>3192</v>
      </c>
      <c r="B30085" s="2" t="str">
        <f>INDEX(QueryConfiguration_StockTickers,MATCH(MID(QueryResults[[#This Row],[URL]],35,FIND(".TO",QueryResults[[#This Row],[URL]],1)-32),QueryConfiguration_ReutersSymbol,0))</f>
        <v>L</v>
      </c>
      <c r="C30085" s="1" t="s">
        <v>202</v>
      </c>
      <c r="D30085" s="1" t="s">
        <v>10106</v>
      </c>
    </row>
    <row r="30086" spans="1:4" x14ac:dyDescent="0.25">
      <c r="A30086" s="2" t="s">
        <v>3192</v>
      </c>
      <c r="B30086" s="2" t="str">
        <f>INDEX(QueryConfiguration_StockTickers,MATCH(MID(QueryResults[[#This Row],[URL]],35,FIND(".TO",QueryResults[[#This Row],[URL]],1)-32),QueryConfiguration_ReutersSymbol,0))</f>
        <v>L</v>
      </c>
      <c r="C30086" s="1" t="s">
        <v>203</v>
      </c>
      <c r="D30086" s="1" t="s">
        <v>1970</v>
      </c>
    </row>
    <row r="30087" spans="1:4" x14ac:dyDescent="0.25">
      <c r="A30087" s="2" t="s">
        <v>3206</v>
      </c>
      <c r="B30087" s="2" t="str">
        <f>INDEX(QueryConfiguration_StockTickers,MATCH(MID(QueryResults[[#This Row],[URL]],35,FIND(".TO",QueryResults[[#This Row],[URL]],1)-32),QueryConfiguration_ReutersSymbol,0))</f>
        <v>MRU</v>
      </c>
      <c r="C30087" s="1" t="s">
        <v>193</v>
      </c>
      <c r="D30087" s="1" t="s">
        <v>10107</v>
      </c>
    </row>
    <row r="30088" spans="1:4" x14ac:dyDescent="0.25">
      <c r="A30088" s="2" t="s">
        <v>3206</v>
      </c>
      <c r="B30088" s="2" t="str">
        <f>INDEX(QueryConfiguration_StockTickers,MATCH(MID(QueryResults[[#This Row],[URL]],35,FIND(".TO",QueryResults[[#This Row],[URL]],1)-32),QueryConfiguration_ReutersSymbol,0))</f>
        <v>MRU</v>
      </c>
      <c r="C30088" s="1" t="s">
        <v>194</v>
      </c>
      <c r="D30088" s="1" t="s">
        <v>10108</v>
      </c>
    </row>
    <row r="30089" spans="1:4" x14ac:dyDescent="0.25">
      <c r="A30089" s="2" t="s">
        <v>3206</v>
      </c>
      <c r="B30089" s="2" t="str">
        <f>INDEX(QueryConfiguration_StockTickers,MATCH(MID(QueryResults[[#This Row],[URL]],35,FIND(".TO",QueryResults[[#This Row],[URL]],1)-32),QueryConfiguration_ReutersSymbol,0))</f>
        <v>MRU</v>
      </c>
      <c r="C30089" s="1" t="s">
        <v>195</v>
      </c>
      <c r="D30089" s="1" t="s">
        <v>10109</v>
      </c>
    </row>
    <row r="30090" spans="1:4" x14ac:dyDescent="0.25">
      <c r="A30090" s="2" t="s">
        <v>3206</v>
      </c>
      <c r="B30090" s="2" t="str">
        <f>INDEX(QueryConfiguration_StockTickers,MATCH(MID(QueryResults[[#This Row],[URL]],35,FIND(".TO",QueryResults[[#This Row],[URL]],1)-32),QueryConfiguration_ReutersSymbol,0))</f>
        <v>MRU</v>
      </c>
      <c r="C30090" s="1" t="s">
        <v>196</v>
      </c>
      <c r="D30090" s="1" t="s">
        <v>10110</v>
      </c>
    </row>
    <row r="30091" spans="1:4" x14ac:dyDescent="0.25">
      <c r="A30091" s="2" t="s">
        <v>3206</v>
      </c>
      <c r="B30091" s="2" t="str">
        <f>INDEX(QueryConfiguration_StockTickers,MATCH(MID(QueryResults[[#This Row],[URL]],35,FIND(".TO",QueryResults[[#This Row],[URL]],1)-32),QueryConfiguration_ReutersSymbol,0))</f>
        <v>MRU</v>
      </c>
      <c r="C30091" s="1" t="s">
        <v>197</v>
      </c>
      <c r="D30091" s="1" t="s">
        <v>10111</v>
      </c>
    </row>
    <row r="30092" spans="1:4" x14ac:dyDescent="0.25">
      <c r="A30092" s="2" t="s">
        <v>3206</v>
      </c>
      <c r="B30092" s="2" t="str">
        <f>INDEX(QueryConfiguration_StockTickers,MATCH(MID(QueryResults[[#This Row],[URL]],35,FIND(".TO",QueryResults[[#This Row],[URL]],1)-32),QueryConfiguration_ReutersSymbol,0))</f>
        <v>MRU</v>
      </c>
      <c r="C30092" s="1" t="s">
        <v>198</v>
      </c>
      <c r="D30092" s="1" t="s">
        <v>10112</v>
      </c>
    </row>
    <row r="30093" spans="1:4" x14ac:dyDescent="0.25">
      <c r="A30093" s="2" t="s">
        <v>3206</v>
      </c>
      <c r="B30093" s="2" t="str">
        <f>INDEX(QueryConfiguration_StockTickers,MATCH(MID(QueryResults[[#This Row],[URL]],35,FIND(".TO",QueryResults[[#This Row],[URL]],1)-32),QueryConfiguration_ReutersSymbol,0))</f>
        <v>MRU</v>
      </c>
      <c r="C30093" s="1" t="s">
        <v>199</v>
      </c>
      <c r="D30093" s="1" t="s">
        <v>10113</v>
      </c>
    </row>
    <row r="30094" spans="1:4" x14ac:dyDescent="0.25">
      <c r="A30094" s="2" t="s">
        <v>3206</v>
      </c>
      <c r="B30094" s="2" t="str">
        <f>INDEX(QueryConfiguration_StockTickers,MATCH(MID(QueryResults[[#This Row],[URL]],35,FIND(".TO",QueryResults[[#This Row],[URL]],1)-32),QueryConfiguration_ReutersSymbol,0))</f>
        <v>MRU</v>
      </c>
      <c r="C30094" s="1" t="s">
        <v>200</v>
      </c>
      <c r="D30094" s="1" t="s">
        <v>10114</v>
      </c>
    </row>
    <row r="30095" spans="1:4" x14ac:dyDescent="0.25">
      <c r="A30095" s="2" t="s">
        <v>3206</v>
      </c>
      <c r="B30095" s="2" t="str">
        <f>INDEX(QueryConfiguration_StockTickers,MATCH(MID(QueryResults[[#This Row],[URL]],35,FIND(".TO",QueryResults[[#This Row],[URL]],1)-32),QueryConfiguration_ReutersSymbol,0))</f>
        <v>MRU</v>
      </c>
      <c r="C30095" s="1" t="s">
        <v>201</v>
      </c>
      <c r="D30095" s="1" t="s">
        <v>10115</v>
      </c>
    </row>
    <row r="30096" spans="1:4" x14ac:dyDescent="0.25">
      <c r="A30096" s="2" t="s">
        <v>3206</v>
      </c>
      <c r="B30096" s="2" t="str">
        <f>INDEX(QueryConfiguration_StockTickers,MATCH(MID(QueryResults[[#This Row],[URL]],35,FIND(".TO",QueryResults[[#This Row],[URL]],1)-32),QueryConfiguration_ReutersSymbol,0))</f>
        <v>MRU</v>
      </c>
      <c r="C30096" s="1" t="s">
        <v>202</v>
      </c>
      <c r="D30096" s="1" t="s">
        <v>10116</v>
      </c>
    </row>
    <row r="30097" spans="1:4" x14ac:dyDescent="0.25">
      <c r="A30097" s="2" t="s">
        <v>3206</v>
      </c>
      <c r="B30097" s="2" t="str">
        <f>INDEX(QueryConfiguration_StockTickers,MATCH(MID(QueryResults[[#This Row],[URL]],35,FIND(".TO",QueryResults[[#This Row],[URL]],1)-32),QueryConfiguration_ReutersSymbol,0))</f>
        <v>MRU</v>
      </c>
      <c r="C30097" s="1" t="s">
        <v>203</v>
      </c>
      <c r="D30097" s="1" t="s">
        <v>5838</v>
      </c>
    </row>
    <row r="30098" spans="1:4" x14ac:dyDescent="0.25">
      <c r="A30098" s="2" t="s">
        <v>3220</v>
      </c>
      <c r="B30098" s="2" t="str">
        <f>INDEX(QueryConfiguration_StockTickers,MATCH(MID(QueryResults[[#This Row],[URL]],35,FIND(".TO",QueryResults[[#This Row],[URL]],1)-32),QueryConfiguration_ReutersSymbol,0))</f>
        <v>NWC</v>
      </c>
      <c r="C30098" s="1" t="s">
        <v>193</v>
      </c>
      <c r="D30098" s="1" t="s">
        <v>10117</v>
      </c>
    </row>
    <row r="30099" spans="1:4" x14ac:dyDescent="0.25">
      <c r="A30099" s="2" t="s">
        <v>3220</v>
      </c>
      <c r="B30099" s="2" t="str">
        <f>INDEX(QueryConfiguration_StockTickers,MATCH(MID(QueryResults[[#This Row],[URL]],35,FIND(".TO",QueryResults[[#This Row],[URL]],1)-32),QueryConfiguration_ReutersSymbol,0))</f>
        <v>NWC</v>
      </c>
      <c r="C30099" s="1" t="s">
        <v>194</v>
      </c>
      <c r="D30099" s="1" t="s">
        <v>10117</v>
      </c>
    </row>
    <row r="30100" spans="1:4" x14ac:dyDescent="0.25">
      <c r="A30100" s="2" t="s">
        <v>3220</v>
      </c>
      <c r="B30100" s="2" t="str">
        <f>INDEX(QueryConfiguration_StockTickers,MATCH(MID(QueryResults[[#This Row],[URL]],35,FIND(".TO",QueryResults[[#This Row],[URL]],1)-32),QueryConfiguration_ReutersSymbol,0))</f>
        <v>NWC</v>
      </c>
      <c r="C30100" s="1" t="s">
        <v>195</v>
      </c>
      <c r="D30100" s="1" t="s">
        <v>10118</v>
      </c>
    </row>
    <row r="30101" spans="1:4" x14ac:dyDescent="0.25">
      <c r="A30101" s="2" t="s">
        <v>3220</v>
      </c>
      <c r="B30101" s="2" t="str">
        <f>INDEX(QueryConfiguration_StockTickers,MATCH(MID(QueryResults[[#This Row],[URL]],35,FIND(".TO",QueryResults[[#This Row],[URL]],1)-32),QueryConfiguration_ReutersSymbol,0))</f>
        <v>NWC</v>
      </c>
      <c r="C30101" s="1" t="s">
        <v>196</v>
      </c>
      <c r="D30101" s="1" t="s">
        <v>10119</v>
      </c>
    </row>
    <row r="30102" spans="1:4" x14ac:dyDescent="0.25">
      <c r="A30102" s="2" t="s">
        <v>3220</v>
      </c>
      <c r="B30102" s="2" t="str">
        <f>INDEX(QueryConfiguration_StockTickers,MATCH(MID(QueryResults[[#This Row],[URL]],35,FIND(".TO",QueryResults[[#This Row],[URL]],1)-32),QueryConfiguration_ReutersSymbol,0))</f>
        <v>NWC</v>
      </c>
      <c r="C30102" s="1" t="s">
        <v>197</v>
      </c>
      <c r="D30102" s="1" t="s">
        <v>10120</v>
      </c>
    </row>
    <row r="30103" spans="1:4" x14ac:dyDescent="0.25">
      <c r="A30103" s="2" t="s">
        <v>3220</v>
      </c>
      <c r="B30103" s="2" t="str">
        <f>INDEX(QueryConfiguration_StockTickers,MATCH(MID(QueryResults[[#This Row],[URL]],35,FIND(".TO",QueryResults[[#This Row],[URL]],1)-32),QueryConfiguration_ReutersSymbol,0))</f>
        <v>NWC</v>
      </c>
      <c r="C30103" s="1" t="s">
        <v>198</v>
      </c>
      <c r="D30103" s="1" t="s">
        <v>10120</v>
      </c>
    </row>
    <row r="30104" spans="1:4" x14ac:dyDescent="0.25">
      <c r="A30104" s="2" t="s">
        <v>3220</v>
      </c>
      <c r="B30104" s="2" t="str">
        <f>INDEX(QueryConfiguration_StockTickers,MATCH(MID(QueryResults[[#This Row],[URL]],35,FIND(".TO",QueryResults[[#This Row],[URL]],1)-32),QueryConfiguration_ReutersSymbol,0))</f>
        <v>NWC</v>
      </c>
      <c r="C30104" s="1" t="s">
        <v>199</v>
      </c>
      <c r="D30104" s="1" t="s">
        <v>10121</v>
      </c>
    </row>
    <row r="30105" spans="1:4" x14ac:dyDescent="0.25">
      <c r="A30105" s="2" t="s">
        <v>3220</v>
      </c>
      <c r="B30105" s="2" t="str">
        <f>INDEX(QueryConfiguration_StockTickers,MATCH(MID(QueryResults[[#This Row],[URL]],35,FIND(".TO",QueryResults[[#This Row],[URL]],1)-32),QueryConfiguration_ReutersSymbol,0))</f>
        <v>NWC</v>
      </c>
      <c r="C30105" s="1" t="s">
        <v>200</v>
      </c>
      <c r="D30105" s="1" t="s">
        <v>10121</v>
      </c>
    </row>
    <row r="30106" spans="1:4" x14ac:dyDescent="0.25">
      <c r="A30106" s="2" t="s">
        <v>3220</v>
      </c>
      <c r="B30106" s="2" t="str">
        <f>INDEX(QueryConfiguration_StockTickers,MATCH(MID(QueryResults[[#This Row],[URL]],35,FIND(".TO",QueryResults[[#This Row],[URL]],1)-32),QueryConfiguration_ReutersSymbol,0))</f>
        <v>NWC</v>
      </c>
      <c r="C30106" s="1" t="s">
        <v>201</v>
      </c>
      <c r="D30106" s="1" t="s">
        <v>10122</v>
      </c>
    </row>
    <row r="30107" spans="1:4" x14ac:dyDescent="0.25">
      <c r="A30107" s="2" t="s">
        <v>3220</v>
      </c>
      <c r="B30107" s="2" t="str">
        <f>INDEX(QueryConfiguration_StockTickers,MATCH(MID(QueryResults[[#This Row],[URL]],35,FIND(".TO",QueryResults[[#This Row],[URL]],1)-32),QueryConfiguration_ReutersSymbol,0))</f>
        <v>NWC</v>
      </c>
      <c r="C30107" s="1" t="s">
        <v>202</v>
      </c>
      <c r="D30107" s="1" t="s">
        <v>10123</v>
      </c>
    </row>
    <row r="30108" spans="1:4" x14ac:dyDescent="0.25">
      <c r="A30108" s="2" t="s">
        <v>3220</v>
      </c>
      <c r="B30108" s="2" t="str">
        <f>INDEX(QueryConfiguration_StockTickers,MATCH(MID(QueryResults[[#This Row],[URL]],35,FIND(".TO",QueryResults[[#This Row],[URL]],1)-32),QueryConfiguration_ReutersSymbol,0))</f>
        <v>NWC</v>
      </c>
      <c r="C30108" s="1" t="s">
        <v>203</v>
      </c>
      <c r="D30108" s="1" t="s">
        <v>214</v>
      </c>
    </row>
    <row r="30109" spans="1:4" x14ac:dyDescent="0.25">
      <c r="A30109" s="2" t="s">
        <v>3233</v>
      </c>
      <c r="B30109" s="2" t="str">
        <f>INDEX(QueryConfiguration_StockTickers,MATCH(MID(QueryResults[[#This Row],[URL]],35,FIND(".TO",QueryResults[[#This Row],[URL]],1)-32),QueryConfiguration_ReutersSymbol,0))</f>
        <v>PBH</v>
      </c>
      <c r="C30109" s="1" t="s">
        <v>193</v>
      </c>
      <c r="D30109" s="1" t="s">
        <v>10124</v>
      </c>
    </row>
    <row r="30110" spans="1:4" x14ac:dyDescent="0.25">
      <c r="A30110" s="2" t="s">
        <v>3233</v>
      </c>
      <c r="B30110" s="2" t="str">
        <f>INDEX(QueryConfiguration_StockTickers,MATCH(MID(QueryResults[[#This Row],[URL]],35,FIND(".TO",QueryResults[[#This Row],[URL]],1)-32),QueryConfiguration_ReutersSymbol,0))</f>
        <v>PBH</v>
      </c>
      <c r="C30110" s="1" t="s">
        <v>194</v>
      </c>
      <c r="D30110" s="1" t="s">
        <v>10124</v>
      </c>
    </row>
    <row r="30111" spans="1:4" x14ac:dyDescent="0.25">
      <c r="A30111" s="2" t="s">
        <v>3233</v>
      </c>
      <c r="B30111" s="2" t="str">
        <f>INDEX(QueryConfiguration_StockTickers,MATCH(MID(QueryResults[[#This Row],[URL]],35,FIND(".TO",QueryResults[[#This Row],[URL]],1)-32),QueryConfiguration_ReutersSymbol,0))</f>
        <v>PBH</v>
      </c>
      <c r="C30111" s="1" t="s">
        <v>195</v>
      </c>
      <c r="D30111" s="1" t="s">
        <v>10125</v>
      </c>
    </row>
    <row r="30112" spans="1:4" x14ac:dyDescent="0.25">
      <c r="A30112" s="2" t="s">
        <v>3233</v>
      </c>
      <c r="B30112" s="2" t="str">
        <f>INDEX(QueryConfiguration_StockTickers,MATCH(MID(QueryResults[[#This Row],[URL]],35,FIND(".TO",QueryResults[[#This Row],[URL]],1)-32),QueryConfiguration_ReutersSymbol,0))</f>
        <v>PBH</v>
      </c>
      <c r="C30112" s="1" t="s">
        <v>196</v>
      </c>
      <c r="D30112" s="1" t="s">
        <v>10125</v>
      </c>
    </row>
    <row r="30113" spans="1:4" x14ac:dyDescent="0.25">
      <c r="A30113" s="2" t="s">
        <v>3233</v>
      </c>
      <c r="B30113" s="2" t="str">
        <f>INDEX(QueryConfiguration_StockTickers,MATCH(MID(QueryResults[[#This Row],[URL]],35,FIND(".TO",QueryResults[[#This Row],[URL]],1)-32),QueryConfiguration_ReutersSymbol,0))</f>
        <v>PBH</v>
      </c>
      <c r="C30113" s="1" t="s">
        <v>197</v>
      </c>
      <c r="D30113" s="1" t="s">
        <v>10126</v>
      </c>
    </row>
    <row r="30114" spans="1:4" x14ac:dyDescent="0.25">
      <c r="A30114" s="2" t="s">
        <v>3233</v>
      </c>
      <c r="B30114" s="2" t="str">
        <f>INDEX(QueryConfiguration_StockTickers,MATCH(MID(QueryResults[[#This Row],[URL]],35,FIND(".TO",QueryResults[[#This Row],[URL]],1)-32),QueryConfiguration_ReutersSymbol,0))</f>
        <v>PBH</v>
      </c>
      <c r="C30114" s="1" t="s">
        <v>198</v>
      </c>
      <c r="D30114" s="1" t="s">
        <v>6847</v>
      </c>
    </row>
    <row r="30115" spans="1:4" x14ac:dyDescent="0.25">
      <c r="A30115" s="2" t="s">
        <v>3233</v>
      </c>
      <c r="B30115" s="2" t="str">
        <f>INDEX(QueryConfiguration_StockTickers,MATCH(MID(QueryResults[[#This Row],[URL]],35,FIND(".TO",QueryResults[[#This Row],[URL]],1)-32),QueryConfiguration_ReutersSymbol,0))</f>
        <v>PBH</v>
      </c>
      <c r="C30115" s="1" t="s">
        <v>199</v>
      </c>
      <c r="D30115" s="1" t="s">
        <v>10127</v>
      </c>
    </row>
    <row r="30116" spans="1:4" x14ac:dyDescent="0.25">
      <c r="A30116" s="2" t="s">
        <v>3233</v>
      </c>
      <c r="B30116" s="2" t="str">
        <f>INDEX(QueryConfiguration_StockTickers,MATCH(MID(QueryResults[[#This Row],[URL]],35,FIND(".TO",QueryResults[[#This Row],[URL]],1)-32),QueryConfiguration_ReutersSymbol,0))</f>
        <v>PBH</v>
      </c>
      <c r="C30116" s="1" t="s">
        <v>200</v>
      </c>
      <c r="D30116" s="1" t="s">
        <v>10128</v>
      </c>
    </row>
    <row r="30117" spans="1:4" x14ac:dyDescent="0.25">
      <c r="A30117" s="2" t="s">
        <v>3233</v>
      </c>
      <c r="B30117" s="2" t="str">
        <f>INDEX(QueryConfiguration_StockTickers,MATCH(MID(QueryResults[[#This Row],[URL]],35,FIND(".TO",QueryResults[[#This Row],[URL]],1)-32),QueryConfiguration_ReutersSymbol,0))</f>
        <v>PBH</v>
      </c>
      <c r="C30117" s="1" t="s">
        <v>201</v>
      </c>
      <c r="D30117" s="1" t="s">
        <v>10129</v>
      </c>
    </row>
    <row r="30118" spans="1:4" x14ac:dyDescent="0.25">
      <c r="A30118" s="2" t="s">
        <v>3233</v>
      </c>
      <c r="B30118" s="2" t="str">
        <f>INDEX(QueryConfiguration_StockTickers,MATCH(MID(QueryResults[[#This Row],[URL]],35,FIND(".TO",QueryResults[[#This Row],[URL]],1)-32),QueryConfiguration_ReutersSymbol,0))</f>
        <v>PBH</v>
      </c>
      <c r="C30118" s="1" t="s">
        <v>202</v>
      </c>
      <c r="D30118" s="1" t="s">
        <v>10130</v>
      </c>
    </row>
    <row r="30119" spans="1:4" x14ac:dyDescent="0.25">
      <c r="A30119" s="2" t="s">
        <v>3233</v>
      </c>
      <c r="B30119" s="2" t="str">
        <f>INDEX(QueryConfiguration_StockTickers,MATCH(MID(QueryResults[[#This Row],[URL]],35,FIND(".TO",QueryResults[[#This Row],[URL]],1)-32),QueryConfiguration_ReutersSymbol,0))</f>
        <v>PBH</v>
      </c>
      <c r="C30119" s="1" t="s">
        <v>203</v>
      </c>
      <c r="D30119" s="1" t="s">
        <v>1813</v>
      </c>
    </row>
    <row r="30120" spans="1:4" x14ac:dyDescent="0.25">
      <c r="A30120" s="2" t="s">
        <v>3246</v>
      </c>
      <c r="B30120" s="2" t="str">
        <f>INDEX(QueryConfiguration_StockTickers,MATCH(MID(QueryResults[[#This Row],[URL]],35,FIND(".TO",QueryResults[[#This Row],[URL]],1)-32),QueryConfiguration_ReutersSymbol,0))</f>
        <v>SAP</v>
      </c>
      <c r="C30120" s="1" t="s">
        <v>193</v>
      </c>
      <c r="D30120" s="1" t="s">
        <v>10131</v>
      </c>
    </row>
    <row r="30121" spans="1:4" x14ac:dyDescent="0.25">
      <c r="A30121" s="2" t="s">
        <v>3246</v>
      </c>
      <c r="B30121" s="2" t="str">
        <f>INDEX(QueryConfiguration_StockTickers,MATCH(MID(QueryResults[[#This Row],[URL]],35,FIND(".TO",QueryResults[[#This Row],[URL]],1)-32),QueryConfiguration_ReutersSymbol,0))</f>
        <v>SAP</v>
      </c>
      <c r="C30121" s="1" t="s">
        <v>194</v>
      </c>
      <c r="D30121" s="1" t="s">
        <v>10132</v>
      </c>
    </row>
    <row r="30122" spans="1:4" x14ac:dyDescent="0.25">
      <c r="A30122" s="2" t="s">
        <v>3246</v>
      </c>
      <c r="B30122" s="2" t="str">
        <f>INDEX(QueryConfiguration_StockTickers,MATCH(MID(QueryResults[[#This Row],[URL]],35,FIND(".TO",QueryResults[[#This Row],[URL]],1)-32),QueryConfiguration_ReutersSymbol,0))</f>
        <v>SAP</v>
      </c>
      <c r="C30122" s="1" t="s">
        <v>195</v>
      </c>
      <c r="D30122" s="1" t="s">
        <v>10133</v>
      </c>
    </row>
    <row r="30123" spans="1:4" x14ac:dyDescent="0.25">
      <c r="A30123" s="2" t="s">
        <v>3246</v>
      </c>
      <c r="B30123" s="2" t="str">
        <f>INDEX(QueryConfiguration_StockTickers,MATCH(MID(QueryResults[[#This Row],[URL]],35,FIND(".TO",QueryResults[[#This Row],[URL]],1)-32),QueryConfiguration_ReutersSymbol,0))</f>
        <v>SAP</v>
      </c>
      <c r="C30123" s="1" t="s">
        <v>196</v>
      </c>
      <c r="D30123" s="1" t="s">
        <v>10134</v>
      </c>
    </row>
    <row r="30124" spans="1:4" x14ac:dyDescent="0.25">
      <c r="A30124" s="2" t="s">
        <v>3246</v>
      </c>
      <c r="B30124" s="2" t="str">
        <f>INDEX(QueryConfiguration_StockTickers,MATCH(MID(QueryResults[[#This Row],[URL]],35,FIND(".TO",QueryResults[[#This Row],[URL]],1)-32),QueryConfiguration_ReutersSymbol,0))</f>
        <v>SAP</v>
      </c>
      <c r="C30124" s="1" t="s">
        <v>197</v>
      </c>
      <c r="D30124" s="1" t="s">
        <v>10135</v>
      </c>
    </row>
    <row r="30125" spans="1:4" x14ac:dyDescent="0.25">
      <c r="A30125" s="2" t="s">
        <v>3246</v>
      </c>
      <c r="B30125" s="2" t="str">
        <f>INDEX(QueryConfiguration_StockTickers,MATCH(MID(QueryResults[[#This Row],[URL]],35,FIND(".TO",QueryResults[[#This Row],[URL]],1)-32),QueryConfiguration_ReutersSymbol,0))</f>
        <v>SAP</v>
      </c>
      <c r="C30125" s="1" t="s">
        <v>198</v>
      </c>
      <c r="D30125" s="1" t="s">
        <v>10136</v>
      </c>
    </row>
    <row r="30126" spans="1:4" x14ac:dyDescent="0.25">
      <c r="A30126" s="2" t="s">
        <v>3246</v>
      </c>
      <c r="B30126" s="2" t="str">
        <f>INDEX(QueryConfiguration_StockTickers,MATCH(MID(QueryResults[[#This Row],[URL]],35,FIND(".TO",QueryResults[[#This Row],[URL]],1)-32),QueryConfiguration_ReutersSymbol,0))</f>
        <v>SAP</v>
      </c>
      <c r="C30126" s="1" t="s">
        <v>199</v>
      </c>
      <c r="D30126" s="1" t="s">
        <v>10137</v>
      </c>
    </row>
    <row r="30127" spans="1:4" x14ac:dyDescent="0.25">
      <c r="A30127" s="2" t="s">
        <v>3246</v>
      </c>
      <c r="B30127" s="2" t="str">
        <f>INDEX(QueryConfiguration_StockTickers,MATCH(MID(QueryResults[[#This Row],[URL]],35,FIND(".TO",QueryResults[[#This Row],[URL]],1)-32),QueryConfiguration_ReutersSymbol,0))</f>
        <v>SAP</v>
      </c>
      <c r="C30127" s="1" t="s">
        <v>200</v>
      </c>
      <c r="D30127" s="1" t="s">
        <v>10138</v>
      </c>
    </row>
    <row r="30128" spans="1:4" x14ac:dyDescent="0.25">
      <c r="A30128" s="2" t="s">
        <v>3246</v>
      </c>
      <c r="B30128" s="2" t="str">
        <f>INDEX(QueryConfiguration_StockTickers,MATCH(MID(QueryResults[[#This Row],[URL]],35,FIND(".TO",QueryResults[[#This Row],[URL]],1)-32),QueryConfiguration_ReutersSymbol,0))</f>
        <v>SAP</v>
      </c>
      <c r="C30128" s="1" t="s">
        <v>201</v>
      </c>
      <c r="D30128" s="1" t="s">
        <v>10139</v>
      </c>
    </row>
    <row r="30129" spans="1:4" x14ac:dyDescent="0.25">
      <c r="A30129" s="2" t="s">
        <v>3246</v>
      </c>
      <c r="B30129" s="2" t="str">
        <f>INDEX(QueryConfiguration_StockTickers,MATCH(MID(QueryResults[[#This Row],[URL]],35,FIND(".TO",QueryResults[[#This Row],[URL]],1)-32),QueryConfiguration_ReutersSymbol,0))</f>
        <v>SAP</v>
      </c>
      <c r="C30129" s="1" t="s">
        <v>202</v>
      </c>
      <c r="D30129" s="1" t="s">
        <v>10140</v>
      </c>
    </row>
    <row r="30130" spans="1:4" x14ac:dyDescent="0.25">
      <c r="A30130" s="2" t="s">
        <v>3246</v>
      </c>
      <c r="B30130" s="2" t="str">
        <f>INDEX(QueryConfiguration_StockTickers,MATCH(MID(QueryResults[[#This Row],[URL]],35,FIND(".TO",QueryResults[[#This Row],[URL]],1)-32),QueryConfiguration_ReutersSymbol,0))</f>
        <v>SAP</v>
      </c>
      <c r="C30130" s="1" t="s">
        <v>203</v>
      </c>
      <c r="D30130" s="1" t="s">
        <v>746</v>
      </c>
    </row>
    <row r="30131" spans="1:4" x14ac:dyDescent="0.25">
      <c r="A30131" s="2" t="s">
        <v>3261</v>
      </c>
      <c r="B30131" s="2" t="str">
        <f>INDEX(QueryConfiguration_StockTickers,MATCH(MID(QueryResults[[#This Row],[URL]],35,FIND(".TO",QueryResults[[#This Row],[URL]],1)-32),QueryConfiguration_ReutersSymbol,0))</f>
        <v>ARX</v>
      </c>
      <c r="C30131" s="1" t="s">
        <v>193</v>
      </c>
      <c r="D30131" s="1" t="s">
        <v>10141</v>
      </c>
    </row>
    <row r="30132" spans="1:4" x14ac:dyDescent="0.25">
      <c r="A30132" s="2" t="s">
        <v>3261</v>
      </c>
      <c r="B30132" s="2" t="str">
        <f>INDEX(QueryConfiguration_StockTickers,MATCH(MID(QueryResults[[#This Row],[URL]],35,FIND(".TO",QueryResults[[#This Row],[URL]],1)-32),QueryConfiguration_ReutersSymbol,0))</f>
        <v>ARX</v>
      </c>
      <c r="C30132" s="1" t="s">
        <v>194</v>
      </c>
      <c r="D30132" s="1" t="s">
        <v>10141</v>
      </c>
    </row>
    <row r="30133" spans="1:4" x14ac:dyDescent="0.25">
      <c r="A30133" s="2" t="s">
        <v>3261</v>
      </c>
      <c r="B30133" s="2" t="str">
        <f>INDEX(QueryConfiguration_StockTickers,MATCH(MID(QueryResults[[#This Row],[URL]],35,FIND(".TO",QueryResults[[#This Row],[URL]],1)-32),QueryConfiguration_ReutersSymbol,0))</f>
        <v>ARX</v>
      </c>
      <c r="C30133" s="1" t="s">
        <v>195</v>
      </c>
      <c r="D30133" s="1" t="s">
        <v>10142</v>
      </c>
    </row>
    <row r="30134" spans="1:4" x14ac:dyDescent="0.25">
      <c r="A30134" s="2" t="s">
        <v>3261</v>
      </c>
      <c r="B30134" s="2" t="str">
        <f>INDEX(QueryConfiguration_StockTickers,MATCH(MID(QueryResults[[#This Row],[URL]],35,FIND(".TO",QueryResults[[#This Row],[URL]],1)-32),QueryConfiguration_ReutersSymbol,0))</f>
        <v>ARX</v>
      </c>
      <c r="C30134" s="1" t="s">
        <v>196</v>
      </c>
      <c r="D30134" s="1" t="s">
        <v>10143</v>
      </c>
    </row>
    <row r="30135" spans="1:4" x14ac:dyDescent="0.25">
      <c r="A30135" s="2" t="s">
        <v>3261</v>
      </c>
      <c r="B30135" s="2" t="str">
        <f>INDEX(QueryConfiguration_StockTickers,MATCH(MID(QueryResults[[#This Row],[URL]],35,FIND(".TO",QueryResults[[#This Row],[URL]],1)-32),QueryConfiguration_ReutersSymbol,0))</f>
        <v>ARX</v>
      </c>
      <c r="C30135" s="1" t="s">
        <v>197</v>
      </c>
      <c r="D30135" s="1" t="s">
        <v>10144</v>
      </c>
    </row>
    <row r="30136" spans="1:4" x14ac:dyDescent="0.25">
      <c r="A30136" s="2" t="s">
        <v>3261</v>
      </c>
      <c r="B30136" s="2" t="str">
        <f>INDEX(QueryConfiguration_StockTickers,MATCH(MID(QueryResults[[#This Row],[URL]],35,FIND(".TO",QueryResults[[#This Row],[URL]],1)-32),QueryConfiguration_ReutersSymbol,0))</f>
        <v>ARX</v>
      </c>
      <c r="C30136" s="1" t="s">
        <v>198</v>
      </c>
      <c r="D30136" s="1" t="s">
        <v>10144</v>
      </c>
    </row>
    <row r="30137" spans="1:4" x14ac:dyDescent="0.25">
      <c r="A30137" s="2" t="s">
        <v>3261</v>
      </c>
      <c r="B30137" s="2" t="str">
        <f>INDEX(QueryConfiguration_StockTickers,MATCH(MID(QueryResults[[#This Row],[URL]],35,FIND(".TO",QueryResults[[#This Row],[URL]],1)-32),QueryConfiguration_ReutersSymbol,0))</f>
        <v>ARX</v>
      </c>
      <c r="C30137" s="1" t="s">
        <v>199</v>
      </c>
      <c r="D30137" s="1" t="s">
        <v>10145</v>
      </c>
    </row>
    <row r="30138" spans="1:4" x14ac:dyDescent="0.25">
      <c r="A30138" s="2" t="s">
        <v>3261</v>
      </c>
      <c r="B30138" s="2" t="str">
        <f>INDEX(QueryConfiguration_StockTickers,MATCH(MID(QueryResults[[#This Row],[URL]],35,FIND(".TO",QueryResults[[#This Row],[URL]],1)-32),QueryConfiguration_ReutersSymbol,0))</f>
        <v>ARX</v>
      </c>
      <c r="C30138" s="1" t="s">
        <v>200</v>
      </c>
      <c r="D30138" s="1" t="s">
        <v>10145</v>
      </c>
    </row>
    <row r="30139" spans="1:4" x14ac:dyDescent="0.25">
      <c r="A30139" s="2" t="s">
        <v>3261</v>
      </c>
      <c r="B30139" s="2" t="str">
        <f>INDEX(QueryConfiguration_StockTickers,MATCH(MID(QueryResults[[#This Row],[URL]],35,FIND(".TO",QueryResults[[#This Row],[URL]],1)-32),QueryConfiguration_ReutersSymbol,0))</f>
        <v>ARX</v>
      </c>
      <c r="C30139" s="1" t="s">
        <v>201</v>
      </c>
      <c r="D30139" s="1" t="s">
        <v>6598</v>
      </c>
    </row>
    <row r="30140" spans="1:4" x14ac:dyDescent="0.25">
      <c r="A30140" s="2" t="s">
        <v>3261</v>
      </c>
      <c r="B30140" s="2" t="str">
        <f>INDEX(QueryConfiguration_StockTickers,MATCH(MID(QueryResults[[#This Row],[URL]],35,FIND(".TO",QueryResults[[#This Row],[URL]],1)-32),QueryConfiguration_ReutersSymbol,0))</f>
        <v>ARX</v>
      </c>
      <c r="C30140" s="1" t="s">
        <v>202</v>
      </c>
      <c r="D30140" s="1" t="s">
        <v>2414</v>
      </c>
    </row>
    <row r="30141" spans="1:4" x14ac:dyDescent="0.25">
      <c r="A30141" s="2" t="s">
        <v>3261</v>
      </c>
      <c r="B30141" s="2" t="str">
        <f>INDEX(QueryConfiguration_StockTickers,MATCH(MID(QueryResults[[#This Row],[URL]],35,FIND(".TO",QueryResults[[#This Row],[URL]],1)-32),QueryConfiguration_ReutersSymbol,0))</f>
        <v>ARX</v>
      </c>
      <c r="C30141" s="1" t="s">
        <v>203</v>
      </c>
      <c r="D30141" s="1" t="s">
        <v>5816</v>
      </c>
    </row>
    <row r="30142" spans="1:4" x14ac:dyDescent="0.25">
      <c r="A30142" s="2" t="s">
        <v>3276</v>
      </c>
      <c r="B30142" s="2" t="str">
        <f>INDEX(QueryConfiguration_StockTickers,MATCH(MID(QueryResults[[#This Row],[URL]],35,FIND(".TO",QueryResults[[#This Row],[URL]],1)-32),QueryConfiguration_ReutersSymbol,0))</f>
        <v>BTE</v>
      </c>
      <c r="C30142" s="1" t="s">
        <v>193</v>
      </c>
      <c r="D30142" s="1" t="s">
        <v>10146</v>
      </c>
    </row>
    <row r="30143" spans="1:4" x14ac:dyDescent="0.25">
      <c r="A30143" s="2" t="s">
        <v>3276</v>
      </c>
      <c r="B30143" s="2" t="str">
        <f>INDEX(QueryConfiguration_StockTickers,MATCH(MID(QueryResults[[#This Row],[URL]],35,FIND(".TO",QueryResults[[#This Row],[URL]],1)-32),QueryConfiguration_ReutersSymbol,0))</f>
        <v>BTE</v>
      </c>
      <c r="C30143" s="1" t="s">
        <v>194</v>
      </c>
      <c r="D30143" s="1" t="s">
        <v>10146</v>
      </c>
    </row>
    <row r="30144" spans="1:4" x14ac:dyDescent="0.25">
      <c r="A30144" s="2" t="s">
        <v>3276</v>
      </c>
      <c r="B30144" s="2" t="str">
        <f>INDEX(QueryConfiguration_StockTickers,MATCH(MID(QueryResults[[#This Row],[URL]],35,FIND(".TO",QueryResults[[#This Row],[URL]],1)-32),QueryConfiguration_ReutersSymbol,0))</f>
        <v>BTE</v>
      </c>
      <c r="C30144" s="1" t="s">
        <v>195</v>
      </c>
      <c r="D30144" s="1" t="s">
        <v>10147</v>
      </c>
    </row>
    <row r="30145" spans="1:4" x14ac:dyDescent="0.25">
      <c r="A30145" s="2" t="s">
        <v>3276</v>
      </c>
      <c r="B30145" s="2" t="str">
        <f>INDEX(QueryConfiguration_StockTickers,MATCH(MID(QueryResults[[#This Row],[URL]],35,FIND(".TO",QueryResults[[#This Row],[URL]],1)-32),QueryConfiguration_ReutersSymbol,0))</f>
        <v>BTE</v>
      </c>
      <c r="C30145" s="1" t="s">
        <v>196</v>
      </c>
      <c r="D30145" s="1" t="s">
        <v>10147</v>
      </c>
    </row>
    <row r="30146" spans="1:4" x14ac:dyDescent="0.25">
      <c r="A30146" s="2" t="s">
        <v>3276</v>
      </c>
      <c r="B30146" s="2" t="str">
        <f>INDEX(QueryConfiguration_StockTickers,MATCH(MID(QueryResults[[#This Row],[URL]],35,FIND(".TO",QueryResults[[#This Row],[URL]],1)-32),QueryConfiguration_ReutersSymbol,0))</f>
        <v>BTE</v>
      </c>
      <c r="C30146" s="1" t="s">
        <v>197</v>
      </c>
      <c r="D30146" s="1" t="s">
        <v>10148</v>
      </c>
    </row>
    <row r="30147" spans="1:4" x14ac:dyDescent="0.25">
      <c r="A30147" s="2" t="s">
        <v>3276</v>
      </c>
      <c r="B30147" s="2" t="str">
        <f>INDEX(QueryConfiguration_StockTickers,MATCH(MID(QueryResults[[#This Row],[URL]],35,FIND(".TO",QueryResults[[#This Row],[URL]],1)-32),QueryConfiguration_ReutersSymbol,0))</f>
        <v>BTE</v>
      </c>
      <c r="C30147" s="1" t="s">
        <v>198</v>
      </c>
      <c r="D30147" s="1" t="s">
        <v>10148</v>
      </c>
    </row>
    <row r="30148" spans="1:4" x14ac:dyDescent="0.25">
      <c r="A30148" s="2" t="s">
        <v>3276</v>
      </c>
      <c r="B30148" s="2" t="str">
        <f>INDEX(QueryConfiguration_StockTickers,MATCH(MID(QueryResults[[#This Row],[URL]],35,FIND(".TO",QueryResults[[#This Row],[URL]],1)-32),QueryConfiguration_ReutersSymbol,0))</f>
        <v>BTE</v>
      </c>
      <c r="C30148" s="1" t="s">
        <v>199</v>
      </c>
      <c r="D30148" s="1" t="s">
        <v>10149</v>
      </c>
    </row>
    <row r="30149" spans="1:4" x14ac:dyDescent="0.25">
      <c r="A30149" s="2" t="s">
        <v>3276</v>
      </c>
      <c r="B30149" s="2" t="str">
        <f>INDEX(QueryConfiguration_StockTickers,MATCH(MID(QueryResults[[#This Row],[URL]],35,FIND(".TO",QueryResults[[#This Row],[URL]],1)-32),QueryConfiguration_ReutersSymbol,0))</f>
        <v>BTE</v>
      </c>
      <c r="C30149" s="1" t="s">
        <v>200</v>
      </c>
      <c r="D30149" s="1" t="s">
        <v>10149</v>
      </c>
    </row>
    <row r="30150" spans="1:4" x14ac:dyDescent="0.25">
      <c r="A30150" s="2" t="s">
        <v>3276</v>
      </c>
      <c r="B30150" s="2" t="str">
        <f>INDEX(QueryConfiguration_StockTickers,MATCH(MID(QueryResults[[#This Row],[URL]],35,FIND(".TO",QueryResults[[#This Row],[URL]],1)-32),QueryConfiguration_ReutersSymbol,0))</f>
        <v>BTE</v>
      </c>
      <c r="C30150" s="1" t="s">
        <v>201</v>
      </c>
      <c r="D30150" s="1" t="s">
        <v>10150</v>
      </c>
    </row>
    <row r="30151" spans="1:4" x14ac:dyDescent="0.25">
      <c r="A30151" s="2" t="s">
        <v>3276</v>
      </c>
      <c r="B30151" s="2" t="str">
        <f>INDEX(QueryConfiguration_StockTickers,MATCH(MID(QueryResults[[#This Row],[URL]],35,FIND(".TO",QueryResults[[#This Row],[URL]],1)-32),QueryConfiguration_ReutersSymbol,0))</f>
        <v>BTE</v>
      </c>
      <c r="C30151" s="1" t="s">
        <v>202</v>
      </c>
      <c r="D30151" s="1" t="s">
        <v>10151</v>
      </c>
    </row>
    <row r="30152" spans="1:4" x14ac:dyDescent="0.25">
      <c r="A30152" s="2" t="s">
        <v>3276</v>
      </c>
      <c r="B30152" s="2" t="str">
        <f>INDEX(QueryConfiguration_StockTickers,MATCH(MID(QueryResults[[#This Row],[URL]],35,FIND(".TO",QueryResults[[#This Row],[URL]],1)-32),QueryConfiguration_ReutersSymbol,0))</f>
        <v>BTE</v>
      </c>
      <c r="C30152" s="1" t="s">
        <v>203</v>
      </c>
      <c r="D30152" s="1" t="s">
        <v>5823</v>
      </c>
    </row>
    <row r="30153" spans="1:4" x14ac:dyDescent="0.25">
      <c r="A30153" s="2" t="s">
        <v>3290</v>
      </c>
      <c r="B30153" s="2" t="str">
        <f>INDEX(QueryConfiguration_StockTickers,MATCH(MID(QueryResults[[#This Row],[URL]],35,FIND(".TO",QueryResults[[#This Row],[URL]],1)-32),QueryConfiguration_ReutersSymbol,0))</f>
        <v>CNQ</v>
      </c>
      <c r="C30153" s="1" t="s">
        <v>193</v>
      </c>
      <c r="D30153" s="1" t="s">
        <v>10152</v>
      </c>
    </row>
    <row r="30154" spans="1:4" x14ac:dyDescent="0.25">
      <c r="A30154" s="2" t="s">
        <v>3290</v>
      </c>
      <c r="B30154" s="2" t="str">
        <f>INDEX(QueryConfiguration_StockTickers,MATCH(MID(QueryResults[[#This Row],[URL]],35,FIND(".TO",QueryResults[[#This Row],[URL]],1)-32),QueryConfiguration_ReutersSymbol,0))</f>
        <v>CNQ</v>
      </c>
      <c r="C30154" s="1" t="s">
        <v>194</v>
      </c>
      <c r="D30154" s="1" t="s">
        <v>10152</v>
      </c>
    </row>
    <row r="30155" spans="1:4" x14ac:dyDescent="0.25">
      <c r="A30155" s="2" t="s">
        <v>3290</v>
      </c>
      <c r="B30155" s="2" t="str">
        <f>INDEX(QueryConfiguration_StockTickers,MATCH(MID(QueryResults[[#This Row],[URL]],35,FIND(".TO",QueryResults[[#This Row],[URL]],1)-32),QueryConfiguration_ReutersSymbol,0))</f>
        <v>CNQ</v>
      </c>
      <c r="C30155" s="1" t="s">
        <v>195</v>
      </c>
      <c r="D30155" s="1" t="s">
        <v>10153</v>
      </c>
    </row>
    <row r="30156" spans="1:4" x14ac:dyDescent="0.25">
      <c r="A30156" s="2" t="s">
        <v>3290</v>
      </c>
      <c r="B30156" s="2" t="str">
        <f>INDEX(QueryConfiguration_StockTickers,MATCH(MID(QueryResults[[#This Row],[URL]],35,FIND(".TO",QueryResults[[#This Row],[URL]],1)-32),QueryConfiguration_ReutersSymbol,0))</f>
        <v>CNQ</v>
      </c>
      <c r="C30156" s="1" t="s">
        <v>196</v>
      </c>
      <c r="D30156" s="1" t="s">
        <v>10153</v>
      </c>
    </row>
    <row r="30157" spans="1:4" x14ac:dyDescent="0.25">
      <c r="A30157" s="2" t="s">
        <v>3290</v>
      </c>
      <c r="B30157" s="2" t="str">
        <f>INDEX(QueryConfiguration_StockTickers,MATCH(MID(QueryResults[[#This Row],[URL]],35,FIND(".TO",QueryResults[[#This Row],[URL]],1)-32),QueryConfiguration_ReutersSymbol,0))</f>
        <v>CNQ</v>
      </c>
      <c r="C30157" s="1" t="s">
        <v>197</v>
      </c>
      <c r="D30157" s="1" t="s">
        <v>10154</v>
      </c>
    </row>
    <row r="30158" spans="1:4" x14ac:dyDescent="0.25">
      <c r="A30158" s="2" t="s">
        <v>3290</v>
      </c>
      <c r="B30158" s="2" t="str">
        <f>INDEX(QueryConfiguration_StockTickers,MATCH(MID(QueryResults[[#This Row],[URL]],35,FIND(".TO",QueryResults[[#This Row],[URL]],1)-32),QueryConfiguration_ReutersSymbol,0))</f>
        <v>CNQ</v>
      </c>
      <c r="C30158" s="1" t="s">
        <v>198</v>
      </c>
      <c r="D30158" s="1" t="s">
        <v>10154</v>
      </c>
    </row>
    <row r="30159" spans="1:4" x14ac:dyDescent="0.25">
      <c r="A30159" s="2" t="s">
        <v>3290</v>
      </c>
      <c r="B30159" s="2" t="str">
        <f>INDEX(QueryConfiguration_StockTickers,MATCH(MID(QueryResults[[#This Row],[URL]],35,FIND(".TO",QueryResults[[#This Row],[URL]],1)-32),QueryConfiguration_ReutersSymbol,0))</f>
        <v>CNQ</v>
      </c>
      <c r="C30159" s="1" t="s">
        <v>199</v>
      </c>
      <c r="D30159" s="1" t="s">
        <v>10155</v>
      </c>
    </row>
    <row r="30160" spans="1:4" x14ac:dyDescent="0.25">
      <c r="A30160" s="2" t="s">
        <v>3290</v>
      </c>
      <c r="B30160" s="2" t="str">
        <f>INDEX(QueryConfiguration_StockTickers,MATCH(MID(QueryResults[[#This Row],[URL]],35,FIND(".TO",QueryResults[[#This Row],[URL]],1)-32),QueryConfiguration_ReutersSymbol,0))</f>
        <v>CNQ</v>
      </c>
      <c r="C30160" s="1" t="s">
        <v>200</v>
      </c>
      <c r="D30160" s="1" t="s">
        <v>10155</v>
      </c>
    </row>
    <row r="30161" spans="1:4" x14ac:dyDescent="0.25">
      <c r="A30161" s="2" t="s">
        <v>3290</v>
      </c>
      <c r="B30161" s="2" t="str">
        <f>INDEX(QueryConfiguration_StockTickers,MATCH(MID(QueryResults[[#This Row],[URL]],35,FIND(".TO",QueryResults[[#This Row],[URL]],1)-32),QueryConfiguration_ReutersSymbol,0))</f>
        <v>CNQ</v>
      </c>
      <c r="C30161" s="1" t="s">
        <v>201</v>
      </c>
      <c r="D30161" s="1" t="s">
        <v>10154</v>
      </c>
    </row>
    <row r="30162" spans="1:4" x14ac:dyDescent="0.25">
      <c r="A30162" s="2" t="s">
        <v>3290</v>
      </c>
      <c r="B30162" s="2" t="str">
        <f>INDEX(QueryConfiguration_StockTickers,MATCH(MID(QueryResults[[#This Row],[URL]],35,FIND(".TO",QueryResults[[#This Row],[URL]],1)-32),QueryConfiguration_ReutersSymbol,0))</f>
        <v>CNQ</v>
      </c>
      <c r="C30162" s="1" t="s">
        <v>202</v>
      </c>
      <c r="D30162" s="1" t="s">
        <v>10155</v>
      </c>
    </row>
    <row r="30163" spans="1:4" x14ac:dyDescent="0.25">
      <c r="A30163" s="2" t="s">
        <v>3290</v>
      </c>
      <c r="B30163" s="2" t="str">
        <f>INDEX(QueryConfiguration_StockTickers,MATCH(MID(QueryResults[[#This Row],[URL]],35,FIND(".TO",QueryResults[[#This Row],[URL]],1)-32),QueryConfiguration_ReutersSymbol,0))</f>
        <v>CNQ</v>
      </c>
      <c r="C30163" s="1" t="s">
        <v>203</v>
      </c>
      <c r="D30163" s="1" t="s">
        <v>4095</v>
      </c>
    </row>
    <row r="30164" spans="1:4" x14ac:dyDescent="0.25">
      <c r="A30164" s="2" t="s">
        <v>3308</v>
      </c>
      <c r="B30164" s="2" t="str">
        <f>INDEX(QueryConfiguration_StockTickers,MATCH(MID(QueryResults[[#This Row],[URL]],35,FIND(".TO",QueryResults[[#This Row],[URL]],1)-32),QueryConfiguration_ReutersSymbol,0))</f>
        <v>CPG</v>
      </c>
      <c r="C30164" s="1" t="s">
        <v>193</v>
      </c>
      <c r="D30164" s="1" t="s">
        <v>10156</v>
      </c>
    </row>
    <row r="30165" spans="1:4" x14ac:dyDescent="0.25">
      <c r="A30165" s="2" t="s">
        <v>3308</v>
      </c>
      <c r="B30165" s="2" t="str">
        <f>INDEX(QueryConfiguration_StockTickers,MATCH(MID(QueryResults[[#This Row],[URL]],35,FIND(".TO",QueryResults[[#This Row],[URL]],1)-32),QueryConfiguration_ReutersSymbol,0))</f>
        <v>CPG</v>
      </c>
      <c r="C30165" s="1" t="s">
        <v>194</v>
      </c>
      <c r="D30165" s="1" t="s">
        <v>10156</v>
      </c>
    </row>
    <row r="30166" spans="1:4" x14ac:dyDescent="0.25">
      <c r="A30166" s="2" t="s">
        <v>3308</v>
      </c>
      <c r="B30166" s="2" t="str">
        <f>INDEX(QueryConfiguration_StockTickers,MATCH(MID(QueryResults[[#This Row],[URL]],35,FIND(".TO",QueryResults[[#This Row],[URL]],1)-32),QueryConfiguration_ReutersSymbol,0))</f>
        <v>CPG</v>
      </c>
      <c r="C30166" s="1" t="s">
        <v>195</v>
      </c>
      <c r="D30166" s="1" t="s">
        <v>10157</v>
      </c>
    </row>
    <row r="30167" spans="1:4" x14ac:dyDescent="0.25">
      <c r="A30167" s="2" t="s">
        <v>3308</v>
      </c>
      <c r="B30167" s="2" t="str">
        <f>INDEX(QueryConfiguration_StockTickers,MATCH(MID(QueryResults[[#This Row],[URL]],35,FIND(".TO",QueryResults[[#This Row],[URL]],1)-32),QueryConfiguration_ReutersSymbol,0))</f>
        <v>CPG</v>
      </c>
      <c r="C30167" s="1" t="s">
        <v>196</v>
      </c>
      <c r="D30167" s="1" t="s">
        <v>10158</v>
      </c>
    </row>
    <row r="30168" spans="1:4" x14ac:dyDescent="0.25">
      <c r="A30168" s="2" t="s">
        <v>3308</v>
      </c>
      <c r="B30168" s="2" t="str">
        <f>INDEX(QueryConfiguration_StockTickers,MATCH(MID(QueryResults[[#This Row],[URL]],35,FIND(".TO",QueryResults[[#This Row],[URL]],1)-32),QueryConfiguration_ReutersSymbol,0))</f>
        <v>CPG</v>
      </c>
      <c r="C30168" s="1" t="s">
        <v>197</v>
      </c>
      <c r="D30168" s="1" t="s">
        <v>10159</v>
      </c>
    </row>
    <row r="30169" spans="1:4" x14ac:dyDescent="0.25">
      <c r="A30169" s="2" t="s">
        <v>3308</v>
      </c>
      <c r="B30169" s="2" t="str">
        <f>INDEX(QueryConfiguration_StockTickers,MATCH(MID(QueryResults[[#This Row],[URL]],35,FIND(".TO",QueryResults[[#This Row],[URL]],1)-32),QueryConfiguration_ReutersSymbol,0))</f>
        <v>CPG</v>
      </c>
      <c r="C30169" s="1" t="s">
        <v>198</v>
      </c>
      <c r="D30169" s="1" t="s">
        <v>10159</v>
      </c>
    </row>
    <row r="30170" spans="1:4" x14ac:dyDescent="0.25">
      <c r="A30170" s="2" t="s">
        <v>3308</v>
      </c>
      <c r="B30170" s="2" t="str">
        <f>INDEX(QueryConfiguration_StockTickers,MATCH(MID(QueryResults[[#This Row],[URL]],35,FIND(".TO",QueryResults[[#This Row],[URL]],1)-32),QueryConfiguration_ReutersSymbol,0))</f>
        <v>CPG</v>
      </c>
      <c r="C30170" s="1" t="s">
        <v>199</v>
      </c>
      <c r="D30170" s="1" t="s">
        <v>10160</v>
      </c>
    </row>
    <row r="30171" spans="1:4" x14ac:dyDescent="0.25">
      <c r="A30171" s="2" t="s">
        <v>3308</v>
      </c>
      <c r="B30171" s="2" t="str">
        <f>INDEX(QueryConfiguration_StockTickers,MATCH(MID(QueryResults[[#This Row],[URL]],35,FIND(".TO",QueryResults[[#This Row],[URL]],1)-32),QueryConfiguration_ReutersSymbol,0))</f>
        <v>CPG</v>
      </c>
      <c r="C30171" s="1" t="s">
        <v>200</v>
      </c>
      <c r="D30171" s="1" t="s">
        <v>10160</v>
      </c>
    </row>
    <row r="30172" spans="1:4" x14ac:dyDescent="0.25">
      <c r="A30172" s="2" t="s">
        <v>3308</v>
      </c>
      <c r="B30172" s="2" t="str">
        <f>INDEX(QueryConfiguration_StockTickers,MATCH(MID(QueryResults[[#This Row],[URL]],35,FIND(".TO",QueryResults[[#This Row],[URL]],1)-32),QueryConfiguration_ReutersSymbol,0))</f>
        <v>CPG</v>
      </c>
      <c r="C30172" s="1" t="s">
        <v>201</v>
      </c>
      <c r="D30172" s="1" t="s">
        <v>10161</v>
      </c>
    </row>
    <row r="30173" spans="1:4" x14ac:dyDescent="0.25">
      <c r="A30173" s="2" t="s">
        <v>3308</v>
      </c>
      <c r="B30173" s="2" t="str">
        <f>INDEX(QueryConfiguration_StockTickers,MATCH(MID(QueryResults[[#This Row],[URL]],35,FIND(".TO",QueryResults[[#This Row],[URL]],1)-32),QueryConfiguration_ReutersSymbol,0))</f>
        <v>CPG</v>
      </c>
      <c r="C30173" s="1" t="s">
        <v>202</v>
      </c>
      <c r="D30173" s="1" t="s">
        <v>10162</v>
      </c>
    </row>
    <row r="30174" spans="1:4" x14ac:dyDescent="0.25">
      <c r="A30174" s="2" t="s">
        <v>3308</v>
      </c>
      <c r="B30174" s="2" t="str">
        <f>INDEX(QueryConfiguration_StockTickers,MATCH(MID(QueryResults[[#This Row],[URL]],35,FIND(".TO",QueryResults[[#This Row],[URL]],1)-32),QueryConfiguration_ReutersSymbol,0))</f>
        <v>CPG</v>
      </c>
      <c r="C30174" s="1" t="s">
        <v>203</v>
      </c>
      <c r="D30174" s="1" t="s">
        <v>6014</v>
      </c>
    </row>
    <row r="30175" spans="1:4" x14ac:dyDescent="0.25">
      <c r="A30175" s="2" t="s">
        <v>3325</v>
      </c>
      <c r="B30175" s="2" t="str">
        <f>INDEX(QueryConfiguration_StockTickers,MATCH(MID(QueryResults[[#This Row],[URL]],35,FIND(".TO",QueryResults[[#This Row],[URL]],1)-32),QueryConfiguration_ReutersSymbol,0))</f>
        <v>ERF</v>
      </c>
      <c r="C30175" s="1" t="s">
        <v>193</v>
      </c>
      <c r="D30175" s="1" t="s">
        <v>10163</v>
      </c>
    </row>
    <row r="30176" spans="1:4" x14ac:dyDescent="0.25">
      <c r="A30176" s="2" t="s">
        <v>3325</v>
      </c>
      <c r="B30176" s="2" t="str">
        <f>INDEX(QueryConfiguration_StockTickers,MATCH(MID(QueryResults[[#This Row],[URL]],35,FIND(".TO",QueryResults[[#This Row],[URL]],1)-32),QueryConfiguration_ReutersSymbol,0))</f>
        <v>ERF</v>
      </c>
      <c r="C30176" s="1" t="s">
        <v>194</v>
      </c>
      <c r="D30176" s="1" t="s">
        <v>10163</v>
      </c>
    </row>
    <row r="30177" spans="1:4" x14ac:dyDescent="0.25">
      <c r="A30177" s="2" t="s">
        <v>3325</v>
      </c>
      <c r="B30177" s="2" t="str">
        <f>INDEX(QueryConfiguration_StockTickers,MATCH(MID(QueryResults[[#This Row],[URL]],35,FIND(".TO",QueryResults[[#This Row],[URL]],1)-32),QueryConfiguration_ReutersSymbol,0))</f>
        <v>ERF</v>
      </c>
      <c r="C30177" s="1" t="s">
        <v>195</v>
      </c>
      <c r="D30177" s="1" t="s">
        <v>10164</v>
      </c>
    </row>
    <row r="30178" spans="1:4" x14ac:dyDescent="0.25">
      <c r="A30178" s="2" t="s">
        <v>3325</v>
      </c>
      <c r="B30178" s="2" t="str">
        <f>INDEX(QueryConfiguration_StockTickers,MATCH(MID(QueryResults[[#This Row],[URL]],35,FIND(".TO",QueryResults[[#This Row],[URL]],1)-32),QueryConfiguration_ReutersSymbol,0))</f>
        <v>ERF</v>
      </c>
      <c r="C30178" s="1" t="s">
        <v>196</v>
      </c>
      <c r="D30178" s="1" t="s">
        <v>10164</v>
      </c>
    </row>
    <row r="30179" spans="1:4" x14ac:dyDescent="0.25">
      <c r="A30179" s="2" t="s">
        <v>3325</v>
      </c>
      <c r="B30179" s="2" t="str">
        <f>INDEX(QueryConfiguration_StockTickers,MATCH(MID(QueryResults[[#This Row],[URL]],35,FIND(".TO",QueryResults[[#This Row],[URL]],1)-32),QueryConfiguration_ReutersSymbol,0))</f>
        <v>ERF</v>
      </c>
      <c r="C30179" s="1" t="s">
        <v>197</v>
      </c>
      <c r="D30179" s="1" t="s">
        <v>10165</v>
      </c>
    </row>
    <row r="30180" spans="1:4" x14ac:dyDescent="0.25">
      <c r="A30180" s="2" t="s">
        <v>3325</v>
      </c>
      <c r="B30180" s="2" t="str">
        <f>INDEX(QueryConfiguration_StockTickers,MATCH(MID(QueryResults[[#This Row],[URL]],35,FIND(".TO",QueryResults[[#This Row],[URL]],1)-32),QueryConfiguration_ReutersSymbol,0))</f>
        <v>ERF</v>
      </c>
      <c r="C30180" s="1" t="s">
        <v>198</v>
      </c>
      <c r="D30180" s="1" t="s">
        <v>10165</v>
      </c>
    </row>
    <row r="30181" spans="1:4" x14ac:dyDescent="0.25">
      <c r="A30181" s="2" t="s">
        <v>3325</v>
      </c>
      <c r="B30181" s="2" t="str">
        <f>INDEX(QueryConfiguration_StockTickers,MATCH(MID(QueryResults[[#This Row],[URL]],35,FIND(".TO",QueryResults[[#This Row],[URL]],1)-32),QueryConfiguration_ReutersSymbol,0))</f>
        <v>ERF</v>
      </c>
      <c r="C30181" s="1" t="s">
        <v>199</v>
      </c>
      <c r="D30181" s="1" t="s">
        <v>10166</v>
      </c>
    </row>
    <row r="30182" spans="1:4" x14ac:dyDescent="0.25">
      <c r="A30182" s="2" t="s">
        <v>3325</v>
      </c>
      <c r="B30182" s="2" t="str">
        <f>INDEX(QueryConfiguration_StockTickers,MATCH(MID(QueryResults[[#This Row],[URL]],35,FIND(".TO",QueryResults[[#This Row],[URL]],1)-32),QueryConfiguration_ReutersSymbol,0))</f>
        <v>ERF</v>
      </c>
      <c r="C30182" s="1" t="s">
        <v>200</v>
      </c>
      <c r="D30182" s="1" t="s">
        <v>10166</v>
      </c>
    </row>
    <row r="30183" spans="1:4" x14ac:dyDescent="0.25">
      <c r="A30183" s="2" t="s">
        <v>3325</v>
      </c>
      <c r="B30183" s="2" t="str">
        <f>INDEX(QueryConfiguration_StockTickers,MATCH(MID(QueryResults[[#This Row],[URL]],35,FIND(".TO",QueryResults[[#This Row],[URL]],1)-32),QueryConfiguration_ReutersSymbol,0))</f>
        <v>ERF</v>
      </c>
      <c r="C30183" s="1" t="s">
        <v>201</v>
      </c>
      <c r="D30183" s="1" t="s">
        <v>10167</v>
      </c>
    </row>
    <row r="30184" spans="1:4" x14ac:dyDescent="0.25">
      <c r="A30184" s="2" t="s">
        <v>3325</v>
      </c>
      <c r="B30184" s="2" t="str">
        <f>INDEX(QueryConfiguration_StockTickers,MATCH(MID(QueryResults[[#This Row],[URL]],35,FIND(".TO",QueryResults[[#This Row],[URL]],1)-32),QueryConfiguration_ReutersSymbol,0))</f>
        <v>ERF</v>
      </c>
      <c r="C30184" s="1" t="s">
        <v>202</v>
      </c>
      <c r="D30184" s="1" t="s">
        <v>10168</v>
      </c>
    </row>
    <row r="30185" spans="1:4" x14ac:dyDescent="0.25">
      <c r="A30185" s="2" t="s">
        <v>3325</v>
      </c>
      <c r="B30185" s="2" t="str">
        <f>INDEX(QueryConfiguration_StockTickers,MATCH(MID(QueryResults[[#This Row],[URL]],35,FIND(".TO",QueryResults[[#This Row],[URL]],1)-32),QueryConfiguration_ReutersSymbol,0))</f>
        <v>ERF</v>
      </c>
      <c r="C30185" s="1" t="s">
        <v>203</v>
      </c>
      <c r="D30185" s="1" t="s">
        <v>5236</v>
      </c>
    </row>
    <row r="30186" spans="1:4" x14ac:dyDescent="0.25">
      <c r="A30186" s="2" t="s">
        <v>3340</v>
      </c>
      <c r="B30186" s="2" t="str">
        <f>INDEX(QueryConfiguration_StockTickers,MATCH(MID(QueryResults[[#This Row],[URL]],35,FIND(".TO",QueryResults[[#This Row],[URL]],1)-32),QueryConfiguration_ReutersSymbol,0))</f>
        <v>FRU</v>
      </c>
      <c r="C30186" s="1" t="s">
        <v>193</v>
      </c>
      <c r="D30186" s="1" t="s">
        <v>10169</v>
      </c>
    </row>
    <row r="30187" spans="1:4" x14ac:dyDescent="0.25">
      <c r="A30187" s="2" t="s">
        <v>3340</v>
      </c>
      <c r="B30187" s="2" t="str">
        <f>INDEX(QueryConfiguration_StockTickers,MATCH(MID(QueryResults[[#This Row],[URL]],35,FIND(".TO",QueryResults[[#This Row],[URL]],1)-32),QueryConfiguration_ReutersSymbol,0))</f>
        <v>FRU</v>
      </c>
      <c r="C30187" s="1" t="s">
        <v>194</v>
      </c>
      <c r="D30187" s="1" t="s">
        <v>10169</v>
      </c>
    </row>
    <row r="30188" spans="1:4" x14ac:dyDescent="0.25">
      <c r="A30188" s="2" t="s">
        <v>3340</v>
      </c>
      <c r="B30188" s="2" t="str">
        <f>INDEX(QueryConfiguration_StockTickers,MATCH(MID(QueryResults[[#This Row],[URL]],35,FIND(".TO",QueryResults[[#This Row],[URL]],1)-32),QueryConfiguration_ReutersSymbol,0))</f>
        <v>FRU</v>
      </c>
      <c r="C30188" s="1" t="s">
        <v>195</v>
      </c>
      <c r="D30188" s="1" t="s">
        <v>10170</v>
      </c>
    </row>
    <row r="30189" spans="1:4" x14ac:dyDescent="0.25">
      <c r="A30189" s="2" t="s">
        <v>3340</v>
      </c>
      <c r="B30189" s="2" t="str">
        <f>INDEX(QueryConfiguration_StockTickers,MATCH(MID(QueryResults[[#This Row],[URL]],35,FIND(".TO",QueryResults[[#This Row],[URL]],1)-32),QueryConfiguration_ReutersSymbol,0))</f>
        <v>FRU</v>
      </c>
      <c r="C30189" s="1" t="s">
        <v>196</v>
      </c>
      <c r="D30189" s="1" t="s">
        <v>10170</v>
      </c>
    </row>
    <row r="30190" spans="1:4" x14ac:dyDescent="0.25">
      <c r="A30190" s="2" t="s">
        <v>3340</v>
      </c>
      <c r="B30190" s="2" t="str">
        <f>INDEX(QueryConfiguration_StockTickers,MATCH(MID(QueryResults[[#This Row],[URL]],35,FIND(".TO",QueryResults[[#This Row],[URL]],1)-32),QueryConfiguration_ReutersSymbol,0))</f>
        <v>FRU</v>
      </c>
      <c r="C30190" s="1" t="s">
        <v>197</v>
      </c>
      <c r="D30190" s="1" t="s">
        <v>2931</v>
      </c>
    </row>
    <row r="30191" spans="1:4" x14ac:dyDescent="0.25">
      <c r="A30191" s="2" t="s">
        <v>3340</v>
      </c>
      <c r="B30191" s="2" t="str">
        <f>INDEX(QueryConfiguration_StockTickers,MATCH(MID(QueryResults[[#This Row],[URL]],35,FIND(".TO",QueryResults[[#This Row],[URL]],1)-32),QueryConfiguration_ReutersSymbol,0))</f>
        <v>FRU</v>
      </c>
      <c r="C30191" s="1" t="s">
        <v>198</v>
      </c>
      <c r="D30191" s="1" t="s">
        <v>2931</v>
      </c>
    </row>
    <row r="30192" spans="1:4" x14ac:dyDescent="0.25">
      <c r="A30192" s="2" t="s">
        <v>3340</v>
      </c>
      <c r="B30192" s="2" t="str">
        <f>INDEX(QueryConfiguration_StockTickers,MATCH(MID(QueryResults[[#This Row],[URL]],35,FIND(".TO",QueryResults[[#This Row],[URL]],1)-32),QueryConfiguration_ReutersSymbol,0))</f>
        <v>FRU</v>
      </c>
      <c r="C30192" s="1" t="s">
        <v>199</v>
      </c>
      <c r="D30192" s="1" t="s">
        <v>2360</v>
      </c>
    </row>
    <row r="30193" spans="1:4" x14ac:dyDescent="0.25">
      <c r="A30193" s="2" t="s">
        <v>3340</v>
      </c>
      <c r="B30193" s="2" t="str">
        <f>INDEX(QueryConfiguration_StockTickers,MATCH(MID(QueryResults[[#This Row],[URL]],35,FIND(".TO",QueryResults[[#This Row],[URL]],1)-32),QueryConfiguration_ReutersSymbol,0))</f>
        <v>FRU</v>
      </c>
      <c r="C30193" s="1" t="s">
        <v>200</v>
      </c>
      <c r="D30193" s="1" t="s">
        <v>2360</v>
      </c>
    </row>
    <row r="30194" spans="1:4" x14ac:dyDescent="0.25">
      <c r="A30194" s="2" t="s">
        <v>3340</v>
      </c>
      <c r="B30194" s="2" t="str">
        <f>INDEX(QueryConfiguration_StockTickers,MATCH(MID(QueryResults[[#This Row],[URL]],35,FIND(".TO",QueryResults[[#This Row],[URL]],1)-32),QueryConfiguration_ReutersSymbol,0))</f>
        <v>FRU</v>
      </c>
      <c r="C30194" s="1" t="s">
        <v>201</v>
      </c>
      <c r="D30194" s="1" t="s">
        <v>9042</v>
      </c>
    </row>
    <row r="30195" spans="1:4" x14ac:dyDescent="0.25">
      <c r="A30195" s="2" t="s">
        <v>3340</v>
      </c>
      <c r="B30195" s="2" t="str">
        <f>INDEX(QueryConfiguration_StockTickers,MATCH(MID(QueryResults[[#This Row],[URL]],35,FIND(".TO",QueryResults[[#This Row],[URL]],1)-32),QueryConfiguration_ReutersSymbol,0))</f>
        <v>FRU</v>
      </c>
      <c r="C30195" s="1" t="s">
        <v>202</v>
      </c>
      <c r="D30195" s="1" t="s">
        <v>10037</v>
      </c>
    </row>
    <row r="30196" spans="1:4" x14ac:dyDescent="0.25">
      <c r="A30196" s="2" t="s">
        <v>3340</v>
      </c>
      <c r="B30196" s="2" t="str">
        <f>INDEX(QueryConfiguration_StockTickers,MATCH(MID(QueryResults[[#This Row],[URL]],35,FIND(".TO",QueryResults[[#This Row],[URL]],1)-32),QueryConfiguration_ReutersSymbol,0))</f>
        <v>FRU</v>
      </c>
      <c r="C30196" s="1" t="s">
        <v>203</v>
      </c>
      <c r="D30196" s="1" t="s">
        <v>2592</v>
      </c>
    </row>
    <row r="30197" spans="1:4" x14ac:dyDescent="0.25">
      <c r="A30197" s="2" t="s">
        <v>3354</v>
      </c>
      <c r="B30197" s="2" t="str">
        <f>INDEX(QueryConfiguration_StockTickers,MATCH(MID(QueryResults[[#This Row],[URL]],35,FIND(".TO",QueryResults[[#This Row],[URL]],1)-32),QueryConfiguration_ReutersSymbol,0))</f>
        <v>FEC</v>
      </c>
      <c r="C30197" s="1" t="s">
        <v>193</v>
      </c>
      <c r="D30197" s="1" t="s">
        <v>10171</v>
      </c>
    </row>
    <row r="30198" spans="1:4" x14ac:dyDescent="0.25">
      <c r="A30198" s="2" t="s">
        <v>3354</v>
      </c>
      <c r="B30198" s="2" t="str">
        <f>INDEX(QueryConfiguration_StockTickers,MATCH(MID(QueryResults[[#This Row],[URL]],35,FIND(".TO",QueryResults[[#This Row],[URL]],1)-32),QueryConfiguration_ReutersSymbol,0))</f>
        <v>FEC</v>
      </c>
      <c r="C30198" s="1" t="s">
        <v>194</v>
      </c>
      <c r="D30198" s="1" t="s">
        <v>10171</v>
      </c>
    </row>
    <row r="30199" spans="1:4" x14ac:dyDescent="0.25">
      <c r="A30199" s="2" t="s">
        <v>3354</v>
      </c>
      <c r="B30199" s="2" t="str">
        <f>INDEX(QueryConfiguration_StockTickers,MATCH(MID(QueryResults[[#This Row],[URL]],35,FIND(".TO",QueryResults[[#This Row],[URL]],1)-32),QueryConfiguration_ReutersSymbol,0))</f>
        <v>FEC</v>
      </c>
      <c r="C30199" s="1" t="s">
        <v>195</v>
      </c>
      <c r="D30199" s="1" t="s">
        <v>10172</v>
      </c>
    </row>
    <row r="30200" spans="1:4" x14ac:dyDescent="0.25">
      <c r="A30200" s="2" t="s">
        <v>3354</v>
      </c>
      <c r="B30200" s="2" t="str">
        <f>INDEX(QueryConfiguration_StockTickers,MATCH(MID(QueryResults[[#This Row],[URL]],35,FIND(".TO",QueryResults[[#This Row],[URL]],1)-32),QueryConfiguration_ReutersSymbol,0))</f>
        <v>FEC</v>
      </c>
      <c r="C30200" s="1" t="s">
        <v>196</v>
      </c>
      <c r="D30200" s="1" t="s">
        <v>10173</v>
      </c>
    </row>
    <row r="30201" spans="1:4" x14ac:dyDescent="0.25">
      <c r="A30201" s="2" t="s">
        <v>3354</v>
      </c>
      <c r="B30201" s="2" t="str">
        <f>INDEX(QueryConfiguration_StockTickers,MATCH(MID(QueryResults[[#This Row],[URL]],35,FIND(".TO",QueryResults[[#This Row],[URL]],1)-32),QueryConfiguration_ReutersSymbol,0))</f>
        <v>FEC</v>
      </c>
      <c r="C30201" s="1" t="s">
        <v>197</v>
      </c>
      <c r="D30201" s="1" t="s">
        <v>10174</v>
      </c>
    </row>
    <row r="30202" spans="1:4" x14ac:dyDescent="0.25">
      <c r="A30202" s="2" t="s">
        <v>3354</v>
      </c>
      <c r="B30202" s="2" t="str">
        <f>INDEX(QueryConfiguration_StockTickers,MATCH(MID(QueryResults[[#This Row],[URL]],35,FIND(".TO",QueryResults[[#This Row],[URL]],1)-32),QueryConfiguration_ReutersSymbol,0))</f>
        <v>FEC</v>
      </c>
      <c r="C30202" s="1" t="s">
        <v>198</v>
      </c>
      <c r="D30202" s="1" t="s">
        <v>10174</v>
      </c>
    </row>
    <row r="30203" spans="1:4" x14ac:dyDescent="0.25">
      <c r="A30203" s="2" t="s">
        <v>3354</v>
      </c>
      <c r="B30203" s="2" t="str">
        <f>INDEX(QueryConfiguration_StockTickers,MATCH(MID(QueryResults[[#This Row],[URL]],35,FIND(".TO",QueryResults[[#This Row],[URL]],1)-32),QueryConfiguration_ReutersSymbol,0))</f>
        <v>FEC</v>
      </c>
      <c r="C30203" s="1" t="s">
        <v>199</v>
      </c>
      <c r="D30203" s="1" t="s">
        <v>10175</v>
      </c>
    </row>
    <row r="30204" spans="1:4" x14ac:dyDescent="0.25">
      <c r="A30204" s="2" t="s">
        <v>3354</v>
      </c>
      <c r="B30204" s="2" t="str">
        <f>INDEX(QueryConfiguration_StockTickers,MATCH(MID(QueryResults[[#This Row],[URL]],35,FIND(".TO",QueryResults[[#This Row],[URL]],1)-32),QueryConfiguration_ReutersSymbol,0))</f>
        <v>FEC</v>
      </c>
      <c r="C30204" s="1" t="s">
        <v>200</v>
      </c>
      <c r="D30204" s="1" t="s">
        <v>10175</v>
      </c>
    </row>
    <row r="30205" spans="1:4" x14ac:dyDescent="0.25">
      <c r="A30205" s="2" t="s">
        <v>3354</v>
      </c>
      <c r="B30205" s="2" t="str">
        <f>INDEX(QueryConfiguration_StockTickers,MATCH(MID(QueryResults[[#This Row],[URL]],35,FIND(".TO",QueryResults[[#This Row],[URL]],1)-32),QueryConfiguration_ReutersSymbol,0))</f>
        <v>FEC</v>
      </c>
      <c r="C30205" s="1" t="s">
        <v>201</v>
      </c>
      <c r="D30205" s="1" t="s">
        <v>10176</v>
      </c>
    </row>
    <row r="30206" spans="1:4" x14ac:dyDescent="0.25">
      <c r="A30206" s="2" t="s">
        <v>3354</v>
      </c>
      <c r="B30206" s="2" t="str">
        <f>INDEX(QueryConfiguration_StockTickers,MATCH(MID(QueryResults[[#This Row],[URL]],35,FIND(".TO",QueryResults[[#This Row],[URL]],1)-32),QueryConfiguration_ReutersSymbol,0))</f>
        <v>FEC</v>
      </c>
      <c r="C30206" s="1" t="s">
        <v>202</v>
      </c>
      <c r="D30206" s="1" t="s">
        <v>10177</v>
      </c>
    </row>
    <row r="30207" spans="1:4" x14ac:dyDescent="0.25">
      <c r="A30207" s="2" t="s">
        <v>3354</v>
      </c>
      <c r="B30207" s="2" t="str">
        <f>INDEX(QueryConfiguration_StockTickers,MATCH(MID(QueryResults[[#This Row],[URL]],35,FIND(".TO",QueryResults[[#This Row],[URL]],1)-32),QueryConfiguration_ReutersSymbol,0))</f>
        <v>FEC</v>
      </c>
      <c r="C30207" s="1" t="s">
        <v>203</v>
      </c>
      <c r="D30207" s="1" t="s">
        <v>1390</v>
      </c>
    </row>
    <row r="30208" spans="1:4" x14ac:dyDescent="0.25">
      <c r="A30208" s="2" t="s">
        <v>3370</v>
      </c>
      <c r="B30208" s="2" t="str">
        <f>INDEX(QueryConfiguration_StockTickers,MATCH(MID(QueryResults[[#This Row],[URL]],35,FIND(".TO",QueryResults[[#This Row],[URL]],1)-32),QueryConfiguration_ReutersSymbol,0))</f>
        <v>MEG</v>
      </c>
      <c r="C30208" s="1" t="s">
        <v>193</v>
      </c>
      <c r="D30208" s="1" t="s">
        <v>10178</v>
      </c>
    </row>
    <row r="30209" spans="1:4" x14ac:dyDescent="0.25">
      <c r="A30209" s="2" t="s">
        <v>3370</v>
      </c>
      <c r="B30209" s="2" t="str">
        <f>INDEX(QueryConfiguration_StockTickers,MATCH(MID(QueryResults[[#This Row],[URL]],35,FIND(".TO",QueryResults[[#This Row],[URL]],1)-32),QueryConfiguration_ReutersSymbol,0))</f>
        <v>MEG</v>
      </c>
      <c r="C30209" s="1" t="s">
        <v>194</v>
      </c>
      <c r="D30209" s="1" t="s">
        <v>10178</v>
      </c>
    </row>
    <row r="30210" spans="1:4" x14ac:dyDescent="0.25">
      <c r="A30210" s="2" t="s">
        <v>3370</v>
      </c>
      <c r="B30210" s="2" t="str">
        <f>INDEX(QueryConfiguration_StockTickers,MATCH(MID(QueryResults[[#This Row],[URL]],35,FIND(".TO",QueryResults[[#This Row],[URL]],1)-32),QueryConfiguration_ReutersSymbol,0))</f>
        <v>MEG</v>
      </c>
      <c r="C30210" s="1" t="s">
        <v>195</v>
      </c>
      <c r="D30210" s="1" t="s">
        <v>10179</v>
      </c>
    </row>
    <row r="30211" spans="1:4" x14ac:dyDescent="0.25">
      <c r="A30211" s="2" t="s">
        <v>3370</v>
      </c>
      <c r="B30211" s="2" t="str">
        <f>INDEX(QueryConfiguration_StockTickers,MATCH(MID(QueryResults[[#This Row],[URL]],35,FIND(".TO",QueryResults[[#This Row],[URL]],1)-32),QueryConfiguration_ReutersSymbol,0))</f>
        <v>MEG</v>
      </c>
      <c r="C30211" s="1" t="s">
        <v>196</v>
      </c>
      <c r="D30211" s="1" t="s">
        <v>10179</v>
      </c>
    </row>
    <row r="30212" spans="1:4" x14ac:dyDescent="0.25">
      <c r="A30212" s="2" t="s">
        <v>3370</v>
      </c>
      <c r="B30212" s="2" t="str">
        <f>INDEX(QueryConfiguration_StockTickers,MATCH(MID(QueryResults[[#This Row],[URL]],35,FIND(".TO",QueryResults[[#This Row],[URL]],1)-32),QueryConfiguration_ReutersSymbol,0))</f>
        <v>MEG</v>
      </c>
      <c r="C30212" s="1" t="s">
        <v>197</v>
      </c>
      <c r="D30212" s="1" t="s">
        <v>10180</v>
      </c>
    </row>
    <row r="30213" spans="1:4" x14ac:dyDescent="0.25">
      <c r="A30213" s="2" t="s">
        <v>3370</v>
      </c>
      <c r="B30213" s="2" t="str">
        <f>INDEX(QueryConfiguration_StockTickers,MATCH(MID(QueryResults[[#This Row],[URL]],35,FIND(".TO",QueryResults[[#This Row],[URL]],1)-32),QueryConfiguration_ReutersSymbol,0))</f>
        <v>MEG</v>
      </c>
      <c r="C30213" s="1" t="s">
        <v>198</v>
      </c>
      <c r="D30213" s="1" t="s">
        <v>10180</v>
      </c>
    </row>
    <row r="30214" spans="1:4" x14ac:dyDescent="0.25">
      <c r="A30214" s="2" t="s">
        <v>3370</v>
      </c>
      <c r="B30214" s="2" t="str">
        <f>INDEX(QueryConfiguration_StockTickers,MATCH(MID(QueryResults[[#This Row],[URL]],35,FIND(".TO",QueryResults[[#This Row],[URL]],1)-32),QueryConfiguration_ReutersSymbol,0))</f>
        <v>MEG</v>
      </c>
      <c r="C30214" s="1" t="s">
        <v>199</v>
      </c>
      <c r="D30214" s="1" t="s">
        <v>10181</v>
      </c>
    </row>
    <row r="30215" spans="1:4" x14ac:dyDescent="0.25">
      <c r="A30215" s="2" t="s">
        <v>3370</v>
      </c>
      <c r="B30215" s="2" t="str">
        <f>INDEX(QueryConfiguration_StockTickers,MATCH(MID(QueryResults[[#This Row],[URL]],35,FIND(".TO",QueryResults[[#This Row],[URL]],1)-32),QueryConfiguration_ReutersSymbol,0))</f>
        <v>MEG</v>
      </c>
      <c r="C30215" s="1" t="s">
        <v>200</v>
      </c>
      <c r="D30215" s="1" t="s">
        <v>10181</v>
      </c>
    </row>
    <row r="30216" spans="1:4" x14ac:dyDescent="0.25">
      <c r="A30216" s="2" t="s">
        <v>3370</v>
      </c>
      <c r="B30216" s="2" t="str">
        <f>INDEX(QueryConfiguration_StockTickers,MATCH(MID(QueryResults[[#This Row],[URL]],35,FIND(".TO",QueryResults[[#This Row],[URL]],1)-32),QueryConfiguration_ReutersSymbol,0))</f>
        <v>MEG</v>
      </c>
      <c r="C30216" s="1" t="s">
        <v>201</v>
      </c>
      <c r="D30216" s="1" t="s">
        <v>10182</v>
      </c>
    </row>
    <row r="30217" spans="1:4" x14ac:dyDescent="0.25">
      <c r="A30217" s="2" t="s">
        <v>3370</v>
      </c>
      <c r="B30217" s="2" t="str">
        <f>INDEX(QueryConfiguration_StockTickers,MATCH(MID(QueryResults[[#This Row],[URL]],35,FIND(".TO",QueryResults[[#This Row],[URL]],1)-32),QueryConfiguration_ReutersSymbol,0))</f>
        <v>MEG</v>
      </c>
      <c r="C30217" s="1" t="s">
        <v>202</v>
      </c>
      <c r="D30217" s="1" t="s">
        <v>4614</v>
      </c>
    </row>
    <row r="30218" spans="1:4" x14ac:dyDescent="0.25">
      <c r="A30218" s="2" t="s">
        <v>3370</v>
      </c>
      <c r="B30218" s="2" t="str">
        <f>INDEX(QueryConfiguration_StockTickers,MATCH(MID(QueryResults[[#This Row],[URL]],35,FIND(".TO",QueryResults[[#This Row],[URL]],1)-32),QueryConfiguration_ReutersSymbol,0))</f>
        <v>MEG</v>
      </c>
      <c r="C30218" s="1" t="s">
        <v>203</v>
      </c>
      <c r="D30218" s="1" t="s">
        <v>5142</v>
      </c>
    </row>
    <row r="30219" spans="1:4" x14ac:dyDescent="0.25">
      <c r="A30219" s="2" t="s">
        <v>3384</v>
      </c>
      <c r="B30219" s="2" t="str">
        <f>INDEX(QueryConfiguration_StockTickers,MATCH(MID(QueryResults[[#This Row],[URL]],35,FIND(".TO",QueryResults[[#This Row],[URL]],1)-32),QueryConfiguration_ReutersSymbol,0))</f>
        <v>PXT</v>
      </c>
      <c r="C30219" s="1" t="s">
        <v>193</v>
      </c>
      <c r="D30219" s="1" t="s">
        <v>10183</v>
      </c>
    </row>
    <row r="30220" spans="1:4" x14ac:dyDescent="0.25">
      <c r="A30220" s="2" t="s">
        <v>3384</v>
      </c>
      <c r="B30220" s="2" t="str">
        <f>INDEX(QueryConfiguration_StockTickers,MATCH(MID(QueryResults[[#This Row],[URL]],35,FIND(".TO",QueryResults[[#This Row],[URL]],1)-32),QueryConfiguration_ReutersSymbol,0))</f>
        <v>PXT</v>
      </c>
      <c r="C30220" s="1" t="s">
        <v>194</v>
      </c>
      <c r="D30220" s="1" t="s">
        <v>10183</v>
      </c>
    </row>
    <row r="30221" spans="1:4" x14ac:dyDescent="0.25">
      <c r="A30221" s="2" t="s">
        <v>3384</v>
      </c>
      <c r="B30221" s="2" t="str">
        <f>INDEX(QueryConfiguration_StockTickers,MATCH(MID(QueryResults[[#This Row],[URL]],35,FIND(".TO",QueryResults[[#This Row],[URL]],1)-32),QueryConfiguration_ReutersSymbol,0))</f>
        <v>PXT</v>
      </c>
      <c r="C30221" s="1" t="s">
        <v>195</v>
      </c>
      <c r="D30221" s="1" t="s">
        <v>10184</v>
      </c>
    </row>
    <row r="30222" spans="1:4" x14ac:dyDescent="0.25">
      <c r="A30222" s="2" t="s">
        <v>3384</v>
      </c>
      <c r="B30222" s="2" t="str">
        <f>INDEX(QueryConfiguration_StockTickers,MATCH(MID(QueryResults[[#This Row],[URL]],35,FIND(".TO",QueryResults[[#This Row],[URL]],1)-32),QueryConfiguration_ReutersSymbol,0))</f>
        <v>PXT</v>
      </c>
      <c r="C30222" s="1" t="s">
        <v>196</v>
      </c>
      <c r="D30222" s="1" t="s">
        <v>10184</v>
      </c>
    </row>
    <row r="30223" spans="1:4" x14ac:dyDescent="0.25">
      <c r="A30223" s="2" t="s">
        <v>3384</v>
      </c>
      <c r="B30223" s="2" t="str">
        <f>INDEX(QueryConfiguration_StockTickers,MATCH(MID(QueryResults[[#This Row],[URL]],35,FIND(".TO",QueryResults[[#This Row],[URL]],1)-32),QueryConfiguration_ReutersSymbol,0))</f>
        <v>PXT</v>
      </c>
      <c r="C30223" s="1" t="s">
        <v>197</v>
      </c>
      <c r="D30223" s="1" t="s">
        <v>10185</v>
      </c>
    </row>
    <row r="30224" spans="1:4" x14ac:dyDescent="0.25">
      <c r="A30224" s="2" t="s">
        <v>3384</v>
      </c>
      <c r="B30224" s="2" t="str">
        <f>INDEX(QueryConfiguration_StockTickers,MATCH(MID(QueryResults[[#This Row],[URL]],35,FIND(".TO",QueryResults[[#This Row],[URL]],1)-32),QueryConfiguration_ReutersSymbol,0))</f>
        <v>PXT</v>
      </c>
      <c r="C30224" s="1" t="s">
        <v>198</v>
      </c>
      <c r="D30224" s="1" t="s">
        <v>10185</v>
      </c>
    </row>
    <row r="30225" spans="1:4" x14ac:dyDescent="0.25">
      <c r="A30225" s="2" t="s">
        <v>3384</v>
      </c>
      <c r="B30225" s="2" t="str">
        <f>INDEX(QueryConfiguration_StockTickers,MATCH(MID(QueryResults[[#This Row],[URL]],35,FIND(".TO",QueryResults[[#This Row],[URL]],1)-32),QueryConfiguration_ReutersSymbol,0))</f>
        <v>PXT</v>
      </c>
      <c r="C30225" s="1" t="s">
        <v>199</v>
      </c>
      <c r="D30225" s="1" t="s">
        <v>10186</v>
      </c>
    </row>
    <row r="30226" spans="1:4" x14ac:dyDescent="0.25">
      <c r="A30226" s="2" t="s">
        <v>3384</v>
      </c>
      <c r="B30226" s="2" t="str">
        <f>INDEX(QueryConfiguration_StockTickers,MATCH(MID(QueryResults[[#This Row],[URL]],35,FIND(".TO",QueryResults[[#This Row],[URL]],1)-32),QueryConfiguration_ReutersSymbol,0))</f>
        <v>PXT</v>
      </c>
      <c r="C30226" s="1" t="s">
        <v>200</v>
      </c>
      <c r="D30226" s="1" t="s">
        <v>10186</v>
      </c>
    </row>
    <row r="30227" spans="1:4" x14ac:dyDescent="0.25">
      <c r="A30227" s="2" t="s">
        <v>3384</v>
      </c>
      <c r="B30227" s="2" t="str">
        <f>INDEX(QueryConfiguration_StockTickers,MATCH(MID(QueryResults[[#This Row],[URL]],35,FIND(".TO",QueryResults[[#This Row],[URL]],1)-32),QueryConfiguration_ReutersSymbol,0))</f>
        <v>PXT</v>
      </c>
      <c r="C30227" s="1" t="s">
        <v>201</v>
      </c>
      <c r="D30227" s="1" t="s">
        <v>10187</v>
      </c>
    </row>
    <row r="30228" spans="1:4" x14ac:dyDescent="0.25">
      <c r="A30228" s="2" t="s">
        <v>3384</v>
      </c>
      <c r="B30228" s="2" t="str">
        <f>INDEX(QueryConfiguration_StockTickers,MATCH(MID(QueryResults[[#This Row],[URL]],35,FIND(".TO",QueryResults[[#This Row],[URL]],1)-32),QueryConfiguration_ReutersSymbol,0))</f>
        <v>PXT</v>
      </c>
      <c r="C30228" s="1" t="s">
        <v>202</v>
      </c>
      <c r="D30228" s="1" t="s">
        <v>10188</v>
      </c>
    </row>
    <row r="30229" spans="1:4" x14ac:dyDescent="0.25">
      <c r="A30229" s="2" t="s">
        <v>3384</v>
      </c>
      <c r="B30229" s="2" t="str">
        <f>INDEX(QueryConfiguration_StockTickers,MATCH(MID(QueryResults[[#This Row],[URL]],35,FIND(".TO",QueryResults[[#This Row],[URL]],1)-32),QueryConfiguration_ReutersSymbol,0))</f>
        <v>PXT</v>
      </c>
      <c r="C30229" s="1" t="s">
        <v>203</v>
      </c>
      <c r="D30229" s="1" t="s">
        <v>1808</v>
      </c>
    </row>
    <row r="30230" spans="1:4" x14ac:dyDescent="0.25">
      <c r="A30230" s="2" t="s">
        <v>3400</v>
      </c>
      <c r="B30230" s="2" t="str">
        <f>INDEX(QueryConfiguration_StockTickers,MATCH(MID(QueryResults[[#This Row],[URL]],35,FIND(".TO",QueryResults[[#This Row],[URL]],1)-32),QueryConfiguration_ReutersSymbol,0))</f>
        <v>PSK</v>
      </c>
      <c r="C30230" s="1" t="s">
        <v>193</v>
      </c>
      <c r="D30230" s="1" t="s">
        <v>10189</v>
      </c>
    </row>
    <row r="30231" spans="1:4" x14ac:dyDescent="0.25">
      <c r="A30231" s="2" t="s">
        <v>3400</v>
      </c>
      <c r="B30231" s="2" t="str">
        <f>INDEX(QueryConfiguration_StockTickers,MATCH(MID(QueryResults[[#This Row],[URL]],35,FIND(".TO",QueryResults[[#This Row],[URL]],1)-32),QueryConfiguration_ReutersSymbol,0))</f>
        <v>PSK</v>
      </c>
      <c r="C30231" s="1" t="s">
        <v>194</v>
      </c>
      <c r="D30231" s="1" t="s">
        <v>10189</v>
      </c>
    </row>
    <row r="30232" spans="1:4" x14ac:dyDescent="0.25">
      <c r="A30232" s="2" t="s">
        <v>3400</v>
      </c>
      <c r="B30232" s="2" t="str">
        <f>INDEX(QueryConfiguration_StockTickers,MATCH(MID(QueryResults[[#This Row],[URL]],35,FIND(".TO",QueryResults[[#This Row],[URL]],1)-32),QueryConfiguration_ReutersSymbol,0))</f>
        <v>PSK</v>
      </c>
      <c r="C30232" s="1" t="s">
        <v>195</v>
      </c>
      <c r="D30232" s="1" t="s">
        <v>10190</v>
      </c>
    </row>
    <row r="30233" spans="1:4" x14ac:dyDescent="0.25">
      <c r="A30233" s="2" t="s">
        <v>3400</v>
      </c>
      <c r="B30233" s="2" t="str">
        <f>INDEX(QueryConfiguration_StockTickers,MATCH(MID(QueryResults[[#This Row],[URL]],35,FIND(".TO",QueryResults[[#This Row],[URL]],1)-32),QueryConfiguration_ReutersSymbol,0))</f>
        <v>PSK</v>
      </c>
      <c r="C30233" s="1" t="s">
        <v>196</v>
      </c>
      <c r="D30233" s="1" t="s">
        <v>10190</v>
      </c>
    </row>
    <row r="30234" spans="1:4" x14ac:dyDescent="0.25">
      <c r="A30234" s="2" t="s">
        <v>3400</v>
      </c>
      <c r="B30234" s="2" t="str">
        <f>INDEX(QueryConfiguration_StockTickers,MATCH(MID(QueryResults[[#This Row],[URL]],35,FIND(".TO",QueryResults[[#This Row],[URL]],1)-32),QueryConfiguration_ReutersSymbol,0))</f>
        <v>PSK</v>
      </c>
      <c r="C30234" s="1" t="s">
        <v>197</v>
      </c>
      <c r="D30234" s="1" t="s">
        <v>10191</v>
      </c>
    </row>
    <row r="30235" spans="1:4" x14ac:dyDescent="0.25">
      <c r="A30235" s="2" t="s">
        <v>3400</v>
      </c>
      <c r="B30235" s="2" t="str">
        <f>INDEX(QueryConfiguration_StockTickers,MATCH(MID(QueryResults[[#This Row],[URL]],35,FIND(".TO",QueryResults[[#This Row],[URL]],1)-32),QueryConfiguration_ReutersSymbol,0))</f>
        <v>PSK</v>
      </c>
      <c r="C30235" s="1" t="s">
        <v>198</v>
      </c>
      <c r="D30235" s="1" t="s">
        <v>10191</v>
      </c>
    </row>
    <row r="30236" spans="1:4" x14ac:dyDescent="0.25">
      <c r="A30236" s="2" t="s">
        <v>3400</v>
      </c>
      <c r="B30236" s="2" t="str">
        <f>INDEX(QueryConfiguration_StockTickers,MATCH(MID(QueryResults[[#This Row],[URL]],35,FIND(".TO",QueryResults[[#This Row],[URL]],1)-32),QueryConfiguration_ReutersSymbol,0))</f>
        <v>PSK</v>
      </c>
      <c r="C30236" s="1" t="s">
        <v>199</v>
      </c>
      <c r="D30236" s="1" t="s">
        <v>6778</v>
      </c>
    </row>
    <row r="30237" spans="1:4" x14ac:dyDescent="0.25">
      <c r="A30237" s="2" t="s">
        <v>3400</v>
      </c>
      <c r="B30237" s="2" t="str">
        <f>INDEX(QueryConfiguration_StockTickers,MATCH(MID(QueryResults[[#This Row],[URL]],35,FIND(".TO",QueryResults[[#This Row],[URL]],1)-32),QueryConfiguration_ReutersSymbol,0))</f>
        <v>PSK</v>
      </c>
      <c r="C30237" s="1" t="s">
        <v>200</v>
      </c>
      <c r="D30237" s="1" t="s">
        <v>6778</v>
      </c>
    </row>
    <row r="30238" spans="1:4" x14ac:dyDescent="0.25">
      <c r="A30238" s="2" t="s">
        <v>3400</v>
      </c>
      <c r="B30238" s="2" t="str">
        <f>INDEX(QueryConfiguration_StockTickers,MATCH(MID(QueryResults[[#This Row],[URL]],35,FIND(".TO",QueryResults[[#This Row],[URL]],1)-32),QueryConfiguration_ReutersSymbol,0))</f>
        <v>PSK</v>
      </c>
      <c r="C30238" s="1" t="s">
        <v>201</v>
      </c>
      <c r="D30238" s="1" t="s">
        <v>10191</v>
      </c>
    </row>
    <row r="30239" spans="1:4" x14ac:dyDescent="0.25">
      <c r="A30239" s="2" t="s">
        <v>3400</v>
      </c>
      <c r="B30239" s="2" t="str">
        <f>INDEX(QueryConfiguration_StockTickers,MATCH(MID(QueryResults[[#This Row],[URL]],35,FIND(".TO",QueryResults[[#This Row],[URL]],1)-32),QueryConfiguration_ReutersSymbol,0))</f>
        <v>PSK</v>
      </c>
      <c r="C30239" s="1" t="s">
        <v>202</v>
      </c>
      <c r="D30239" s="1" t="s">
        <v>6778</v>
      </c>
    </row>
    <row r="30240" spans="1:4" x14ac:dyDescent="0.25">
      <c r="A30240" s="2" t="s">
        <v>3400</v>
      </c>
      <c r="B30240" s="2" t="str">
        <f>INDEX(QueryConfiguration_StockTickers,MATCH(MID(QueryResults[[#This Row],[URL]],35,FIND(".TO",QueryResults[[#This Row],[URL]],1)-32),QueryConfiguration_ReutersSymbol,0))</f>
        <v>PSK</v>
      </c>
      <c r="C30240" s="1" t="s">
        <v>203</v>
      </c>
      <c r="D30240" s="1" t="s">
        <v>28</v>
      </c>
    </row>
    <row r="30241" spans="1:4" x14ac:dyDescent="0.25">
      <c r="A30241" s="2" t="s">
        <v>3416</v>
      </c>
      <c r="B30241" s="2" t="str">
        <f>INDEX(QueryConfiguration_StockTickers,MATCH(MID(QueryResults[[#This Row],[URL]],35,FIND(".TO",QueryResults[[#This Row],[URL]],1)-32),QueryConfiguration_ReutersSymbol,0))</f>
        <v>VII</v>
      </c>
      <c r="C30241" s="1" t="s">
        <v>193</v>
      </c>
      <c r="D30241" s="1" t="s">
        <v>10192</v>
      </c>
    </row>
    <row r="30242" spans="1:4" x14ac:dyDescent="0.25">
      <c r="A30242" s="2" t="s">
        <v>3416</v>
      </c>
      <c r="B30242" s="2" t="str">
        <f>INDEX(QueryConfiguration_StockTickers,MATCH(MID(QueryResults[[#This Row],[URL]],35,FIND(".TO",QueryResults[[#This Row],[URL]],1)-32),QueryConfiguration_ReutersSymbol,0))</f>
        <v>VII</v>
      </c>
      <c r="C30242" s="1" t="s">
        <v>194</v>
      </c>
      <c r="D30242" s="1" t="s">
        <v>10192</v>
      </c>
    </row>
    <row r="30243" spans="1:4" x14ac:dyDescent="0.25">
      <c r="A30243" s="2" t="s">
        <v>3416</v>
      </c>
      <c r="B30243" s="2" t="str">
        <f>INDEX(QueryConfiguration_StockTickers,MATCH(MID(QueryResults[[#This Row],[URL]],35,FIND(".TO",QueryResults[[#This Row],[URL]],1)-32),QueryConfiguration_ReutersSymbol,0))</f>
        <v>VII</v>
      </c>
      <c r="C30243" s="1" t="s">
        <v>195</v>
      </c>
      <c r="D30243" s="1" t="s">
        <v>10193</v>
      </c>
    </row>
    <row r="30244" spans="1:4" x14ac:dyDescent="0.25">
      <c r="A30244" s="2" t="s">
        <v>3416</v>
      </c>
      <c r="B30244" s="2" t="str">
        <f>INDEX(QueryConfiguration_StockTickers,MATCH(MID(QueryResults[[#This Row],[URL]],35,FIND(".TO",QueryResults[[#This Row],[URL]],1)-32),QueryConfiguration_ReutersSymbol,0))</f>
        <v>VII</v>
      </c>
      <c r="C30244" s="1" t="s">
        <v>196</v>
      </c>
      <c r="D30244" s="1" t="s">
        <v>10193</v>
      </c>
    </row>
    <row r="30245" spans="1:4" x14ac:dyDescent="0.25">
      <c r="A30245" s="2" t="s">
        <v>3416</v>
      </c>
      <c r="B30245" s="2" t="str">
        <f>INDEX(QueryConfiguration_StockTickers,MATCH(MID(QueryResults[[#This Row],[URL]],35,FIND(".TO",QueryResults[[#This Row],[URL]],1)-32),QueryConfiguration_ReutersSymbol,0))</f>
        <v>VII</v>
      </c>
      <c r="C30245" s="1" t="s">
        <v>197</v>
      </c>
      <c r="D30245" s="1" t="s">
        <v>10194</v>
      </c>
    </row>
    <row r="30246" spans="1:4" x14ac:dyDescent="0.25">
      <c r="A30246" s="2" t="s">
        <v>3416</v>
      </c>
      <c r="B30246" s="2" t="str">
        <f>INDEX(QueryConfiguration_StockTickers,MATCH(MID(QueryResults[[#This Row],[URL]],35,FIND(".TO",QueryResults[[#This Row],[URL]],1)-32),QueryConfiguration_ReutersSymbol,0))</f>
        <v>VII</v>
      </c>
      <c r="C30246" s="1" t="s">
        <v>198</v>
      </c>
      <c r="D30246" s="1" t="s">
        <v>10194</v>
      </c>
    </row>
    <row r="30247" spans="1:4" x14ac:dyDescent="0.25">
      <c r="A30247" s="2" t="s">
        <v>3416</v>
      </c>
      <c r="B30247" s="2" t="str">
        <f>INDEX(QueryConfiguration_StockTickers,MATCH(MID(QueryResults[[#This Row],[URL]],35,FIND(".TO",QueryResults[[#This Row],[URL]],1)-32),QueryConfiguration_ReutersSymbol,0))</f>
        <v>VII</v>
      </c>
      <c r="C30247" s="1" t="s">
        <v>199</v>
      </c>
      <c r="D30247" s="1" t="s">
        <v>10195</v>
      </c>
    </row>
    <row r="30248" spans="1:4" x14ac:dyDescent="0.25">
      <c r="A30248" s="2" t="s">
        <v>3416</v>
      </c>
      <c r="B30248" s="2" t="str">
        <f>INDEX(QueryConfiguration_StockTickers,MATCH(MID(QueryResults[[#This Row],[URL]],35,FIND(".TO",QueryResults[[#This Row],[URL]],1)-32),QueryConfiguration_ReutersSymbol,0))</f>
        <v>VII</v>
      </c>
      <c r="C30248" s="1" t="s">
        <v>200</v>
      </c>
      <c r="D30248" s="1" t="s">
        <v>10195</v>
      </c>
    </row>
    <row r="30249" spans="1:4" x14ac:dyDescent="0.25">
      <c r="A30249" s="2" t="s">
        <v>3416</v>
      </c>
      <c r="B30249" s="2" t="str">
        <f>INDEX(QueryConfiguration_StockTickers,MATCH(MID(QueryResults[[#This Row],[URL]],35,FIND(".TO",QueryResults[[#This Row],[URL]],1)-32),QueryConfiguration_ReutersSymbol,0))</f>
        <v>VII</v>
      </c>
      <c r="C30249" s="1" t="s">
        <v>201</v>
      </c>
      <c r="D30249" s="1" t="s">
        <v>10194</v>
      </c>
    </row>
    <row r="30250" spans="1:4" x14ac:dyDescent="0.25">
      <c r="A30250" s="2" t="s">
        <v>3416</v>
      </c>
      <c r="B30250" s="2" t="str">
        <f>INDEX(QueryConfiguration_StockTickers,MATCH(MID(QueryResults[[#This Row],[URL]],35,FIND(".TO",QueryResults[[#This Row],[URL]],1)-32),QueryConfiguration_ReutersSymbol,0))</f>
        <v>VII</v>
      </c>
      <c r="C30250" s="1" t="s">
        <v>202</v>
      </c>
      <c r="D30250" s="1" t="s">
        <v>10195</v>
      </c>
    </row>
    <row r="30251" spans="1:4" x14ac:dyDescent="0.25">
      <c r="A30251" s="2" t="s">
        <v>3416</v>
      </c>
      <c r="B30251" s="2" t="str">
        <f>INDEX(QueryConfiguration_StockTickers,MATCH(MID(QueryResults[[#This Row],[URL]],35,FIND(".TO",QueryResults[[#This Row],[URL]],1)-32),QueryConfiguration_ReutersSymbol,0))</f>
        <v>VII</v>
      </c>
      <c r="C30251" s="1" t="s">
        <v>203</v>
      </c>
      <c r="D30251" s="1" t="s">
        <v>1467</v>
      </c>
    </row>
    <row r="30252" spans="1:4" x14ac:dyDescent="0.25">
      <c r="A30252" s="2" t="s">
        <v>3432</v>
      </c>
      <c r="B30252" s="2" t="str">
        <f>INDEX(QueryConfiguration_StockTickers,MATCH(MID(QueryResults[[#This Row],[URL]],35,FIND(".TO",QueryResults[[#This Row],[URL]],1)-32),QueryConfiguration_ReutersSymbol,0))</f>
        <v>TOU</v>
      </c>
      <c r="C30252" s="1" t="s">
        <v>193</v>
      </c>
      <c r="D30252" s="1" t="s">
        <v>10196</v>
      </c>
    </row>
    <row r="30253" spans="1:4" x14ac:dyDescent="0.25">
      <c r="A30253" s="2" t="s">
        <v>3432</v>
      </c>
      <c r="B30253" s="2" t="str">
        <f>INDEX(QueryConfiguration_StockTickers,MATCH(MID(QueryResults[[#This Row],[URL]],35,FIND(".TO",QueryResults[[#This Row],[URL]],1)-32),QueryConfiguration_ReutersSymbol,0))</f>
        <v>TOU</v>
      </c>
      <c r="C30253" s="1" t="s">
        <v>194</v>
      </c>
      <c r="D30253" s="1" t="s">
        <v>10196</v>
      </c>
    </row>
    <row r="30254" spans="1:4" x14ac:dyDescent="0.25">
      <c r="A30254" s="2" t="s">
        <v>3432</v>
      </c>
      <c r="B30254" s="2" t="str">
        <f>INDEX(QueryConfiguration_StockTickers,MATCH(MID(QueryResults[[#This Row],[URL]],35,FIND(".TO",QueryResults[[#This Row],[URL]],1)-32),QueryConfiguration_ReutersSymbol,0))</f>
        <v>TOU</v>
      </c>
      <c r="C30254" s="1" t="s">
        <v>195</v>
      </c>
      <c r="D30254" s="1" t="s">
        <v>10197</v>
      </c>
    </row>
    <row r="30255" spans="1:4" x14ac:dyDescent="0.25">
      <c r="A30255" s="2" t="s">
        <v>3432</v>
      </c>
      <c r="B30255" s="2" t="str">
        <f>INDEX(QueryConfiguration_StockTickers,MATCH(MID(QueryResults[[#This Row],[URL]],35,FIND(".TO",QueryResults[[#This Row],[URL]],1)-32),QueryConfiguration_ReutersSymbol,0))</f>
        <v>TOU</v>
      </c>
      <c r="C30255" s="1" t="s">
        <v>196</v>
      </c>
      <c r="D30255" s="1" t="s">
        <v>10197</v>
      </c>
    </row>
    <row r="30256" spans="1:4" x14ac:dyDescent="0.25">
      <c r="A30256" s="2" t="s">
        <v>3432</v>
      </c>
      <c r="B30256" s="2" t="str">
        <f>INDEX(QueryConfiguration_StockTickers,MATCH(MID(QueryResults[[#This Row],[URL]],35,FIND(".TO",QueryResults[[#This Row],[URL]],1)-32),QueryConfiguration_ReutersSymbol,0))</f>
        <v>TOU</v>
      </c>
      <c r="C30256" s="1" t="s">
        <v>197</v>
      </c>
      <c r="D30256" s="1" t="s">
        <v>10198</v>
      </c>
    </row>
    <row r="30257" spans="1:4" x14ac:dyDescent="0.25">
      <c r="A30257" s="2" t="s">
        <v>3432</v>
      </c>
      <c r="B30257" s="2" t="str">
        <f>INDEX(QueryConfiguration_StockTickers,MATCH(MID(QueryResults[[#This Row],[URL]],35,FIND(".TO",QueryResults[[#This Row],[URL]],1)-32),QueryConfiguration_ReutersSymbol,0))</f>
        <v>TOU</v>
      </c>
      <c r="C30257" s="1" t="s">
        <v>198</v>
      </c>
      <c r="D30257" s="1" t="s">
        <v>10198</v>
      </c>
    </row>
    <row r="30258" spans="1:4" x14ac:dyDescent="0.25">
      <c r="A30258" s="2" t="s">
        <v>3432</v>
      </c>
      <c r="B30258" s="2" t="str">
        <f>INDEX(QueryConfiguration_StockTickers,MATCH(MID(QueryResults[[#This Row],[URL]],35,FIND(".TO",QueryResults[[#This Row],[URL]],1)-32),QueryConfiguration_ReutersSymbol,0))</f>
        <v>TOU</v>
      </c>
      <c r="C30258" s="1" t="s">
        <v>199</v>
      </c>
      <c r="D30258" s="1" t="s">
        <v>10199</v>
      </c>
    </row>
    <row r="30259" spans="1:4" x14ac:dyDescent="0.25">
      <c r="A30259" s="2" t="s">
        <v>3432</v>
      </c>
      <c r="B30259" s="2" t="str">
        <f>INDEX(QueryConfiguration_StockTickers,MATCH(MID(QueryResults[[#This Row],[URL]],35,FIND(".TO",QueryResults[[#This Row],[URL]],1)-32),QueryConfiguration_ReutersSymbol,0))</f>
        <v>TOU</v>
      </c>
      <c r="C30259" s="1" t="s">
        <v>200</v>
      </c>
      <c r="D30259" s="1" t="s">
        <v>10199</v>
      </c>
    </row>
    <row r="30260" spans="1:4" x14ac:dyDescent="0.25">
      <c r="A30260" s="2" t="s">
        <v>3432</v>
      </c>
      <c r="B30260" s="2" t="str">
        <f>INDEX(QueryConfiguration_StockTickers,MATCH(MID(QueryResults[[#This Row],[URL]],35,FIND(".TO",QueryResults[[#This Row],[URL]],1)-32),QueryConfiguration_ReutersSymbol,0))</f>
        <v>TOU</v>
      </c>
      <c r="C30260" s="1" t="s">
        <v>201</v>
      </c>
      <c r="D30260" s="1" t="s">
        <v>10200</v>
      </c>
    </row>
    <row r="30261" spans="1:4" x14ac:dyDescent="0.25">
      <c r="A30261" s="2" t="s">
        <v>3432</v>
      </c>
      <c r="B30261" s="2" t="str">
        <f>INDEX(QueryConfiguration_StockTickers,MATCH(MID(QueryResults[[#This Row],[URL]],35,FIND(".TO",QueryResults[[#This Row],[URL]],1)-32),QueryConfiguration_ReutersSymbol,0))</f>
        <v>TOU</v>
      </c>
      <c r="C30261" s="1" t="s">
        <v>202</v>
      </c>
      <c r="D30261" s="1" t="s">
        <v>10201</v>
      </c>
    </row>
    <row r="30262" spans="1:4" x14ac:dyDescent="0.25">
      <c r="A30262" s="2" t="s">
        <v>3432</v>
      </c>
      <c r="B30262" s="2" t="str">
        <f>INDEX(QueryConfiguration_StockTickers,MATCH(MID(QueryResults[[#This Row],[URL]],35,FIND(".TO",QueryResults[[#This Row],[URL]],1)-32),QueryConfiguration_ReutersSymbol,0))</f>
        <v>TOU</v>
      </c>
      <c r="C30262" s="1" t="s">
        <v>203</v>
      </c>
      <c r="D30262" s="1" t="s">
        <v>1843</v>
      </c>
    </row>
    <row r="30263" spans="1:4" x14ac:dyDescent="0.25">
      <c r="A30263" s="2" t="s">
        <v>3448</v>
      </c>
      <c r="B30263" s="2" t="str">
        <f>INDEX(QueryConfiguration_StockTickers,MATCH(MID(QueryResults[[#This Row],[URL]],35,FIND(".TO",QueryResults[[#This Row],[URL]],1)-32),QueryConfiguration_ReutersSymbol,0))</f>
        <v>VET</v>
      </c>
      <c r="C30263" s="1" t="s">
        <v>193</v>
      </c>
      <c r="D30263" s="1" t="s">
        <v>10202</v>
      </c>
    </row>
    <row r="30264" spans="1:4" x14ac:dyDescent="0.25">
      <c r="A30264" s="2" t="s">
        <v>3448</v>
      </c>
      <c r="B30264" s="2" t="str">
        <f>INDEX(QueryConfiguration_StockTickers,MATCH(MID(QueryResults[[#This Row],[URL]],35,FIND(".TO",QueryResults[[#This Row],[URL]],1)-32),QueryConfiguration_ReutersSymbol,0))</f>
        <v>VET</v>
      </c>
      <c r="C30264" s="1" t="s">
        <v>194</v>
      </c>
      <c r="D30264" s="1" t="s">
        <v>10202</v>
      </c>
    </row>
    <row r="30265" spans="1:4" x14ac:dyDescent="0.25">
      <c r="A30265" s="2" t="s">
        <v>3448</v>
      </c>
      <c r="B30265" s="2" t="str">
        <f>INDEX(QueryConfiguration_StockTickers,MATCH(MID(QueryResults[[#This Row],[URL]],35,FIND(".TO",QueryResults[[#This Row],[URL]],1)-32),QueryConfiguration_ReutersSymbol,0))</f>
        <v>VET</v>
      </c>
      <c r="C30265" s="1" t="s">
        <v>195</v>
      </c>
      <c r="D30265" s="1" t="s">
        <v>10203</v>
      </c>
    </row>
    <row r="30266" spans="1:4" x14ac:dyDescent="0.25">
      <c r="A30266" s="2" t="s">
        <v>3448</v>
      </c>
      <c r="B30266" s="2" t="str">
        <f>INDEX(QueryConfiguration_StockTickers,MATCH(MID(QueryResults[[#This Row],[URL]],35,FIND(".TO",QueryResults[[#This Row],[URL]],1)-32),QueryConfiguration_ReutersSymbol,0))</f>
        <v>VET</v>
      </c>
      <c r="C30266" s="1" t="s">
        <v>196</v>
      </c>
      <c r="D30266" s="1" t="s">
        <v>10203</v>
      </c>
    </row>
    <row r="30267" spans="1:4" x14ac:dyDescent="0.25">
      <c r="A30267" s="2" t="s">
        <v>3448</v>
      </c>
      <c r="B30267" s="2" t="str">
        <f>INDEX(QueryConfiguration_StockTickers,MATCH(MID(QueryResults[[#This Row],[URL]],35,FIND(".TO",QueryResults[[#This Row],[URL]],1)-32),QueryConfiguration_ReutersSymbol,0))</f>
        <v>VET</v>
      </c>
      <c r="C30267" s="1" t="s">
        <v>197</v>
      </c>
      <c r="D30267" s="1" t="s">
        <v>10204</v>
      </c>
    </row>
    <row r="30268" spans="1:4" x14ac:dyDescent="0.25">
      <c r="A30268" s="2" t="s">
        <v>3448</v>
      </c>
      <c r="B30268" s="2" t="str">
        <f>INDEX(QueryConfiguration_StockTickers,MATCH(MID(QueryResults[[#This Row],[URL]],35,FIND(".TO",QueryResults[[#This Row],[URL]],1)-32),QueryConfiguration_ReutersSymbol,0))</f>
        <v>VET</v>
      </c>
      <c r="C30268" s="1" t="s">
        <v>198</v>
      </c>
      <c r="D30268" s="1" t="s">
        <v>10204</v>
      </c>
    </row>
    <row r="30269" spans="1:4" x14ac:dyDescent="0.25">
      <c r="A30269" s="2" t="s">
        <v>3448</v>
      </c>
      <c r="B30269" s="2" t="str">
        <f>INDEX(QueryConfiguration_StockTickers,MATCH(MID(QueryResults[[#This Row],[URL]],35,FIND(".TO",QueryResults[[#This Row],[URL]],1)-32),QueryConfiguration_ReutersSymbol,0))</f>
        <v>VET</v>
      </c>
      <c r="C30269" s="1" t="s">
        <v>199</v>
      </c>
      <c r="D30269" s="1" t="s">
        <v>8182</v>
      </c>
    </row>
    <row r="30270" spans="1:4" x14ac:dyDescent="0.25">
      <c r="A30270" s="2" t="s">
        <v>3448</v>
      </c>
      <c r="B30270" s="2" t="str">
        <f>INDEX(QueryConfiguration_StockTickers,MATCH(MID(QueryResults[[#This Row],[URL]],35,FIND(".TO",QueryResults[[#This Row],[URL]],1)-32),QueryConfiguration_ReutersSymbol,0))</f>
        <v>VET</v>
      </c>
      <c r="C30270" s="1" t="s">
        <v>200</v>
      </c>
      <c r="D30270" s="1" t="s">
        <v>8182</v>
      </c>
    </row>
    <row r="30271" spans="1:4" x14ac:dyDescent="0.25">
      <c r="A30271" s="2" t="s">
        <v>3448</v>
      </c>
      <c r="B30271" s="2" t="str">
        <f>INDEX(QueryConfiguration_StockTickers,MATCH(MID(QueryResults[[#This Row],[URL]],35,FIND(".TO",QueryResults[[#This Row],[URL]],1)-32),QueryConfiguration_ReutersSymbol,0))</f>
        <v>VET</v>
      </c>
      <c r="C30271" s="1" t="s">
        <v>201</v>
      </c>
      <c r="D30271" s="1" t="s">
        <v>10205</v>
      </c>
    </row>
    <row r="30272" spans="1:4" x14ac:dyDescent="0.25">
      <c r="A30272" s="2" t="s">
        <v>3448</v>
      </c>
      <c r="B30272" s="2" t="str">
        <f>INDEX(QueryConfiguration_StockTickers,MATCH(MID(QueryResults[[#This Row],[URL]],35,FIND(".TO",QueryResults[[#This Row],[URL]],1)-32),QueryConfiguration_ReutersSymbol,0))</f>
        <v>VET</v>
      </c>
      <c r="C30272" s="1" t="s">
        <v>202</v>
      </c>
      <c r="D30272" s="1" t="s">
        <v>10206</v>
      </c>
    </row>
    <row r="30273" spans="1:4" x14ac:dyDescent="0.25">
      <c r="A30273" s="2" t="s">
        <v>3448</v>
      </c>
      <c r="B30273" s="2" t="str">
        <f>INDEX(QueryConfiguration_StockTickers,MATCH(MID(QueryResults[[#This Row],[URL]],35,FIND(".TO",QueryResults[[#This Row],[URL]],1)-32),QueryConfiguration_ReutersSymbol,0))</f>
        <v>VET</v>
      </c>
      <c r="C30273" s="1" t="s">
        <v>203</v>
      </c>
      <c r="D30273" s="1" t="s">
        <v>1668</v>
      </c>
    </row>
    <row r="30274" spans="1:4" x14ac:dyDescent="0.25">
      <c r="A30274" s="2" t="s">
        <v>3465</v>
      </c>
      <c r="B30274" s="2" t="str">
        <f>INDEX(QueryConfiguration_StockTickers,MATCH(MID(QueryResults[[#This Row],[URL]],35,FIND(".TO",QueryResults[[#This Row],[URL]],1)-32),QueryConfiguration_ReutersSymbol,0))</f>
        <v>WCP</v>
      </c>
      <c r="C30274" s="1" t="s">
        <v>193</v>
      </c>
      <c r="D30274" s="1" t="s">
        <v>10207</v>
      </c>
    </row>
    <row r="30275" spans="1:4" x14ac:dyDescent="0.25">
      <c r="A30275" s="2" t="s">
        <v>3465</v>
      </c>
      <c r="B30275" s="2" t="str">
        <f>INDEX(QueryConfiguration_StockTickers,MATCH(MID(QueryResults[[#This Row],[URL]],35,FIND(".TO",QueryResults[[#This Row],[URL]],1)-32),QueryConfiguration_ReutersSymbol,0))</f>
        <v>WCP</v>
      </c>
      <c r="C30275" s="1" t="s">
        <v>194</v>
      </c>
      <c r="D30275" s="1" t="s">
        <v>10207</v>
      </c>
    </row>
    <row r="30276" spans="1:4" x14ac:dyDescent="0.25">
      <c r="A30276" s="2" t="s">
        <v>3465</v>
      </c>
      <c r="B30276" s="2" t="str">
        <f>INDEX(QueryConfiguration_StockTickers,MATCH(MID(QueryResults[[#This Row],[URL]],35,FIND(".TO",QueryResults[[#This Row],[URL]],1)-32),QueryConfiguration_ReutersSymbol,0))</f>
        <v>WCP</v>
      </c>
      <c r="C30276" s="1" t="s">
        <v>195</v>
      </c>
      <c r="D30276" s="1" t="s">
        <v>10208</v>
      </c>
    </row>
    <row r="30277" spans="1:4" x14ac:dyDescent="0.25">
      <c r="A30277" s="2" t="s">
        <v>3465</v>
      </c>
      <c r="B30277" s="2" t="str">
        <f>INDEX(QueryConfiguration_StockTickers,MATCH(MID(QueryResults[[#This Row],[URL]],35,FIND(".TO",QueryResults[[#This Row],[URL]],1)-32),QueryConfiguration_ReutersSymbol,0))</f>
        <v>WCP</v>
      </c>
      <c r="C30277" s="1" t="s">
        <v>196</v>
      </c>
      <c r="D30277" s="1" t="s">
        <v>10209</v>
      </c>
    </row>
    <row r="30278" spans="1:4" x14ac:dyDescent="0.25">
      <c r="A30278" s="2" t="s">
        <v>3465</v>
      </c>
      <c r="B30278" s="2" t="str">
        <f>INDEX(QueryConfiguration_StockTickers,MATCH(MID(QueryResults[[#This Row],[URL]],35,FIND(".TO",QueryResults[[#This Row],[URL]],1)-32),QueryConfiguration_ReutersSymbol,0))</f>
        <v>WCP</v>
      </c>
      <c r="C30278" s="1" t="s">
        <v>197</v>
      </c>
      <c r="D30278" s="1" t="s">
        <v>10210</v>
      </c>
    </row>
    <row r="30279" spans="1:4" x14ac:dyDescent="0.25">
      <c r="A30279" s="2" t="s">
        <v>3465</v>
      </c>
      <c r="B30279" s="2" t="str">
        <f>INDEX(QueryConfiguration_StockTickers,MATCH(MID(QueryResults[[#This Row],[URL]],35,FIND(".TO",QueryResults[[#This Row],[URL]],1)-32),QueryConfiguration_ReutersSymbol,0))</f>
        <v>WCP</v>
      </c>
      <c r="C30279" s="1" t="s">
        <v>198</v>
      </c>
      <c r="D30279" s="1" t="s">
        <v>10210</v>
      </c>
    </row>
    <row r="30280" spans="1:4" x14ac:dyDescent="0.25">
      <c r="A30280" s="2" t="s">
        <v>3465</v>
      </c>
      <c r="B30280" s="2" t="str">
        <f>INDEX(QueryConfiguration_StockTickers,MATCH(MID(QueryResults[[#This Row],[URL]],35,FIND(".TO",QueryResults[[#This Row],[URL]],1)-32),QueryConfiguration_ReutersSymbol,0))</f>
        <v>WCP</v>
      </c>
      <c r="C30280" s="1" t="s">
        <v>199</v>
      </c>
      <c r="D30280" s="1" t="s">
        <v>10211</v>
      </c>
    </row>
    <row r="30281" spans="1:4" x14ac:dyDescent="0.25">
      <c r="A30281" s="2" t="s">
        <v>3465</v>
      </c>
      <c r="B30281" s="2" t="str">
        <f>INDEX(QueryConfiguration_StockTickers,MATCH(MID(QueryResults[[#This Row],[URL]],35,FIND(".TO",QueryResults[[#This Row],[URL]],1)-32),QueryConfiguration_ReutersSymbol,0))</f>
        <v>WCP</v>
      </c>
      <c r="C30281" s="1" t="s">
        <v>200</v>
      </c>
      <c r="D30281" s="1" t="s">
        <v>10211</v>
      </c>
    </row>
    <row r="30282" spans="1:4" x14ac:dyDescent="0.25">
      <c r="A30282" s="2" t="s">
        <v>3465</v>
      </c>
      <c r="B30282" s="2" t="str">
        <f>INDEX(QueryConfiguration_StockTickers,MATCH(MID(QueryResults[[#This Row],[URL]],35,FIND(".TO",QueryResults[[#This Row],[URL]],1)-32),QueryConfiguration_ReutersSymbol,0))</f>
        <v>WCP</v>
      </c>
      <c r="C30282" s="1" t="s">
        <v>201</v>
      </c>
      <c r="D30282" s="1" t="s">
        <v>10212</v>
      </c>
    </row>
    <row r="30283" spans="1:4" x14ac:dyDescent="0.25">
      <c r="A30283" s="2" t="s">
        <v>3465</v>
      </c>
      <c r="B30283" s="2" t="str">
        <f>INDEX(QueryConfiguration_StockTickers,MATCH(MID(QueryResults[[#This Row],[URL]],35,FIND(".TO",QueryResults[[#This Row],[URL]],1)-32),QueryConfiguration_ReutersSymbol,0))</f>
        <v>WCP</v>
      </c>
      <c r="C30283" s="1" t="s">
        <v>202</v>
      </c>
      <c r="D30283" s="1" t="s">
        <v>4034</v>
      </c>
    </row>
    <row r="30284" spans="1:4" x14ac:dyDescent="0.25">
      <c r="A30284" s="2" t="s">
        <v>3465</v>
      </c>
      <c r="B30284" s="2" t="str">
        <f>INDEX(QueryConfiguration_StockTickers,MATCH(MID(QueryResults[[#This Row],[URL]],35,FIND(".TO",QueryResults[[#This Row],[URL]],1)-32),QueryConfiguration_ReutersSymbol,0))</f>
        <v>WCP</v>
      </c>
      <c r="C30284" s="1" t="s">
        <v>203</v>
      </c>
      <c r="D30284" s="1" t="s">
        <v>1327</v>
      </c>
    </row>
    <row r="30285" spans="1:4" x14ac:dyDescent="0.25">
      <c r="A30285" s="2" t="s">
        <v>3480</v>
      </c>
      <c r="B30285" s="2" t="str">
        <f>INDEX(QueryConfiguration_StockTickers,MATCH(MID(QueryResults[[#This Row],[URL]],35,FIND(".TO",QueryResults[[#This Row],[URL]],1)-32),QueryConfiguration_ReutersSymbol,0))</f>
        <v>EFX</v>
      </c>
      <c r="C30285" s="1" t="s">
        <v>193</v>
      </c>
      <c r="D30285" s="1" t="s">
        <v>10213</v>
      </c>
    </row>
    <row r="30286" spans="1:4" x14ac:dyDescent="0.25">
      <c r="A30286" s="2" t="s">
        <v>3480</v>
      </c>
      <c r="B30286" s="2" t="str">
        <f>INDEX(QueryConfiguration_StockTickers,MATCH(MID(QueryResults[[#This Row],[URL]],35,FIND(".TO",QueryResults[[#This Row],[URL]],1)-32),QueryConfiguration_ReutersSymbol,0))</f>
        <v>EFX</v>
      </c>
      <c r="C30286" s="1" t="s">
        <v>194</v>
      </c>
      <c r="D30286" s="1" t="s">
        <v>10213</v>
      </c>
    </row>
    <row r="30287" spans="1:4" x14ac:dyDescent="0.25">
      <c r="A30287" s="2" t="s">
        <v>3480</v>
      </c>
      <c r="B30287" s="2" t="str">
        <f>INDEX(QueryConfiguration_StockTickers,MATCH(MID(QueryResults[[#This Row],[URL]],35,FIND(".TO",QueryResults[[#This Row],[URL]],1)-32),QueryConfiguration_ReutersSymbol,0))</f>
        <v>EFX</v>
      </c>
      <c r="C30287" s="1" t="s">
        <v>195</v>
      </c>
      <c r="D30287" s="1" t="s">
        <v>10214</v>
      </c>
    </row>
    <row r="30288" spans="1:4" x14ac:dyDescent="0.25">
      <c r="A30288" s="2" t="s">
        <v>3480</v>
      </c>
      <c r="B30288" s="2" t="str">
        <f>INDEX(QueryConfiguration_StockTickers,MATCH(MID(QueryResults[[#This Row],[URL]],35,FIND(".TO",QueryResults[[#This Row],[URL]],1)-32),QueryConfiguration_ReutersSymbol,0))</f>
        <v>EFX</v>
      </c>
      <c r="C30288" s="1" t="s">
        <v>196</v>
      </c>
      <c r="D30288" s="1" t="s">
        <v>10215</v>
      </c>
    </row>
    <row r="30289" spans="1:4" x14ac:dyDescent="0.25">
      <c r="A30289" s="2" t="s">
        <v>3480</v>
      </c>
      <c r="B30289" s="2" t="str">
        <f>INDEX(QueryConfiguration_StockTickers,MATCH(MID(QueryResults[[#This Row],[URL]],35,FIND(".TO",QueryResults[[#This Row],[URL]],1)-32),QueryConfiguration_ReutersSymbol,0))</f>
        <v>EFX</v>
      </c>
      <c r="C30289" s="1" t="s">
        <v>197</v>
      </c>
      <c r="D30289" s="1" t="s">
        <v>10216</v>
      </c>
    </row>
    <row r="30290" spans="1:4" x14ac:dyDescent="0.25">
      <c r="A30290" s="2" t="s">
        <v>3480</v>
      </c>
      <c r="B30290" s="2" t="str">
        <f>INDEX(QueryConfiguration_StockTickers,MATCH(MID(QueryResults[[#This Row],[URL]],35,FIND(".TO",QueryResults[[#This Row],[URL]],1)-32),QueryConfiguration_ReutersSymbol,0))</f>
        <v>EFX</v>
      </c>
      <c r="C30290" s="1" t="s">
        <v>198</v>
      </c>
      <c r="D30290" s="1" t="s">
        <v>10216</v>
      </c>
    </row>
    <row r="30291" spans="1:4" x14ac:dyDescent="0.25">
      <c r="A30291" s="2" t="s">
        <v>3480</v>
      </c>
      <c r="B30291" s="2" t="str">
        <f>INDEX(QueryConfiguration_StockTickers,MATCH(MID(QueryResults[[#This Row],[URL]],35,FIND(".TO",QueryResults[[#This Row],[URL]],1)-32),QueryConfiguration_ReutersSymbol,0))</f>
        <v>EFX</v>
      </c>
      <c r="C30291" s="1" t="s">
        <v>199</v>
      </c>
      <c r="D30291" s="1" t="s">
        <v>10217</v>
      </c>
    </row>
    <row r="30292" spans="1:4" x14ac:dyDescent="0.25">
      <c r="A30292" s="2" t="s">
        <v>3480</v>
      </c>
      <c r="B30292" s="2" t="str">
        <f>INDEX(QueryConfiguration_StockTickers,MATCH(MID(QueryResults[[#This Row],[URL]],35,FIND(".TO",QueryResults[[#This Row],[URL]],1)-32),QueryConfiguration_ReutersSymbol,0))</f>
        <v>EFX</v>
      </c>
      <c r="C30292" s="1" t="s">
        <v>200</v>
      </c>
      <c r="D30292" s="1" t="s">
        <v>10217</v>
      </c>
    </row>
    <row r="30293" spans="1:4" x14ac:dyDescent="0.25">
      <c r="A30293" s="2" t="s">
        <v>3480</v>
      </c>
      <c r="B30293" s="2" t="str">
        <f>INDEX(QueryConfiguration_StockTickers,MATCH(MID(QueryResults[[#This Row],[URL]],35,FIND(".TO",QueryResults[[#This Row],[URL]],1)-32),QueryConfiguration_ReutersSymbol,0))</f>
        <v>EFX</v>
      </c>
      <c r="C30293" s="1" t="s">
        <v>201</v>
      </c>
      <c r="D30293" s="1" t="s">
        <v>10218</v>
      </c>
    </row>
    <row r="30294" spans="1:4" x14ac:dyDescent="0.25">
      <c r="A30294" s="2" t="s">
        <v>3480</v>
      </c>
      <c r="B30294" s="2" t="str">
        <f>INDEX(QueryConfiguration_StockTickers,MATCH(MID(QueryResults[[#This Row],[URL]],35,FIND(".TO",QueryResults[[#This Row],[URL]],1)-32),QueryConfiguration_ReutersSymbol,0))</f>
        <v>EFX</v>
      </c>
      <c r="C30294" s="1" t="s">
        <v>202</v>
      </c>
      <c r="D30294" s="1" t="s">
        <v>10219</v>
      </c>
    </row>
    <row r="30295" spans="1:4" x14ac:dyDescent="0.25">
      <c r="A30295" s="2" t="s">
        <v>3480</v>
      </c>
      <c r="B30295" s="2" t="str">
        <f>INDEX(QueryConfiguration_StockTickers,MATCH(MID(QueryResults[[#This Row],[URL]],35,FIND(".TO",QueryResults[[#This Row],[URL]],1)-32),QueryConfiguration_ReutersSymbol,0))</f>
        <v>EFX</v>
      </c>
      <c r="C30295" s="1" t="s">
        <v>203</v>
      </c>
      <c r="D30295" s="1" t="s">
        <v>973</v>
      </c>
    </row>
    <row r="30296" spans="1:4" x14ac:dyDescent="0.25">
      <c r="A30296" s="2" t="s">
        <v>3494</v>
      </c>
      <c r="B30296" s="2" t="str">
        <f>INDEX(QueryConfiguration_StockTickers,MATCH(MID(QueryResults[[#This Row],[URL]],35,FIND(".TO",QueryResults[[#This Row],[URL]],1)-32),QueryConfiguration_ReutersSymbol,0))</f>
        <v>MTL</v>
      </c>
      <c r="C30296" s="1" t="s">
        <v>193</v>
      </c>
      <c r="D30296" s="1" t="s">
        <v>10220</v>
      </c>
    </row>
    <row r="30297" spans="1:4" x14ac:dyDescent="0.25">
      <c r="A30297" s="2" t="s">
        <v>3494</v>
      </c>
      <c r="B30297" s="2" t="str">
        <f>INDEX(QueryConfiguration_StockTickers,MATCH(MID(QueryResults[[#This Row],[URL]],35,FIND(".TO",QueryResults[[#This Row],[URL]],1)-32),QueryConfiguration_ReutersSymbol,0))</f>
        <v>MTL</v>
      </c>
      <c r="C30297" s="1" t="s">
        <v>194</v>
      </c>
      <c r="D30297" s="1" t="s">
        <v>10220</v>
      </c>
    </row>
    <row r="30298" spans="1:4" x14ac:dyDescent="0.25">
      <c r="A30298" s="2" t="s">
        <v>3494</v>
      </c>
      <c r="B30298" s="2" t="str">
        <f>INDEX(QueryConfiguration_StockTickers,MATCH(MID(QueryResults[[#This Row],[URL]],35,FIND(".TO",QueryResults[[#This Row],[URL]],1)-32),QueryConfiguration_ReutersSymbol,0))</f>
        <v>MTL</v>
      </c>
      <c r="C30298" s="1" t="s">
        <v>195</v>
      </c>
      <c r="D30298" s="1" t="s">
        <v>10221</v>
      </c>
    </row>
    <row r="30299" spans="1:4" x14ac:dyDescent="0.25">
      <c r="A30299" s="2" t="s">
        <v>3494</v>
      </c>
      <c r="B30299" s="2" t="str">
        <f>INDEX(QueryConfiguration_StockTickers,MATCH(MID(QueryResults[[#This Row],[URL]],35,FIND(".TO",QueryResults[[#This Row],[URL]],1)-32),QueryConfiguration_ReutersSymbol,0))</f>
        <v>MTL</v>
      </c>
      <c r="C30299" s="1" t="s">
        <v>196</v>
      </c>
      <c r="D30299" s="1" t="s">
        <v>10221</v>
      </c>
    </row>
    <row r="30300" spans="1:4" x14ac:dyDescent="0.25">
      <c r="A30300" s="2" t="s">
        <v>3494</v>
      </c>
      <c r="B30300" s="2" t="str">
        <f>INDEX(QueryConfiguration_StockTickers,MATCH(MID(QueryResults[[#This Row],[URL]],35,FIND(".TO",QueryResults[[#This Row],[URL]],1)-32),QueryConfiguration_ReutersSymbol,0))</f>
        <v>MTL</v>
      </c>
      <c r="C30300" s="1" t="s">
        <v>197</v>
      </c>
      <c r="D30300" s="1" t="s">
        <v>6344</v>
      </c>
    </row>
    <row r="30301" spans="1:4" x14ac:dyDescent="0.25">
      <c r="A30301" s="2" t="s">
        <v>3494</v>
      </c>
      <c r="B30301" s="2" t="str">
        <f>INDEX(QueryConfiguration_StockTickers,MATCH(MID(QueryResults[[#This Row],[URL]],35,FIND(".TO",QueryResults[[#This Row],[URL]],1)-32),QueryConfiguration_ReutersSymbol,0))</f>
        <v>MTL</v>
      </c>
      <c r="C30301" s="1" t="s">
        <v>198</v>
      </c>
      <c r="D30301" s="1" t="s">
        <v>6344</v>
      </c>
    </row>
    <row r="30302" spans="1:4" x14ac:dyDescent="0.25">
      <c r="A30302" s="2" t="s">
        <v>3494</v>
      </c>
      <c r="B30302" s="2" t="str">
        <f>INDEX(QueryConfiguration_StockTickers,MATCH(MID(QueryResults[[#This Row],[URL]],35,FIND(".TO",QueryResults[[#This Row],[URL]],1)-32),QueryConfiguration_ReutersSymbol,0))</f>
        <v>MTL</v>
      </c>
      <c r="C30302" s="1" t="s">
        <v>199</v>
      </c>
      <c r="D30302" s="1" t="s">
        <v>10222</v>
      </c>
    </row>
    <row r="30303" spans="1:4" x14ac:dyDescent="0.25">
      <c r="A30303" s="2" t="s">
        <v>3494</v>
      </c>
      <c r="B30303" s="2" t="str">
        <f>INDEX(QueryConfiguration_StockTickers,MATCH(MID(QueryResults[[#This Row],[URL]],35,FIND(".TO",QueryResults[[#This Row],[URL]],1)-32),QueryConfiguration_ReutersSymbol,0))</f>
        <v>MTL</v>
      </c>
      <c r="C30303" s="1" t="s">
        <v>200</v>
      </c>
      <c r="D30303" s="1" t="s">
        <v>10222</v>
      </c>
    </row>
    <row r="30304" spans="1:4" x14ac:dyDescent="0.25">
      <c r="A30304" s="2" t="s">
        <v>3494</v>
      </c>
      <c r="B30304" s="2" t="str">
        <f>INDEX(QueryConfiguration_StockTickers,MATCH(MID(QueryResults[[#This Row],[URL]],35,FIND(".TO",QueryResults[[#This Row],[URL]],1)-32),QueryConfiguration_ReutersSymbol,0))</f>
        <v>MTL</v>
      </c>
      <c r="C30304" s="1" t="s">
        <v>201</v>
      </c>
      <c r="D30304" s="1" t="s">
        <v>10223</v>
      </c>
    </row>
    <row r="30305" spans="1:4" x14ac:dyDescent="0.25">
      <c r="A30305" s="2" t="s">
        <v>3494</v>
      </c>
      <c r="B30305" s="2" t="str">
        <f>INDEX(QueryConfiguration_StockTickers,MATCH(MID(QueryResults[[#This Row],[URL]],35,FIND(".TO",QueryResults[[#This Row],[URL]],1)-32),QueryConfiguration_ReutersSymbol,0))</f>
        <v>MTL</v>
      </c>
      <c r="C30305" s="1" t="s">
        <v>202</v>
      </c>
      <c r="D30305" s="1" t="s">
        <v>10224</v>
      </c>
    </row>
    <row r="30306" spans="1:4" x14ac:dyDescent="0.25">
      <c r="A30306" s="2" t="s">
        <v>3494</v>
      </c>
      <c r="B30306" s="2" t="str">
        <f>INDEX(QueryConfiguration_StockTickers,MATCH(MID(QueryResults[[#This Row],[URL]],35,FIND(".TO",QueryResults[[#This Row],[URL]],1)-32),QueryConfiguration_ReutersSymbol,0))</f>
        <v>MTL</v>
      </c>
      <c r="C30306" s="1" t="s">
        <v>203</v>
      </c>
      <c r="D30306" s="1" t="s">
        <v>3090</v>
      </c>
    </row>
    <row r="30307" spans="1:4" x14ac:dyDescent="0.25">
      <c r="A30307" s="2" t="s">
        <v>3509</v>
      </c>
      <c r="B30307" s="2" t="str">
        <f>INDEX(QueryConfiguration_StockTickers,MATCH(MID(QueryResults[[#This Row],[URL]],35,FIND(".TO",QueryResults[[#This Row],[URL]],1)-32),QueryConfiguration_ReutersSymbol,0))</f>
        <v>PSI</v>
      </c>
      <c r="C30307" s="1" t="s">
        <v>193</v>
      </c>
      <c r="D30307" s="1" t="s">
        <v>10225</v>
      </c>
    </row>
    <row r="30308" spans="1:4" x14ac:dyDescent="0.25">
      <c r="A30308" s="2" t="s">
        <v>3509</v>
      </c>
      <c r="B30308" s="2" t="str">
        <f>INDEX(QueryConfiguration_StockTickers,MATCH(MID(QueryResults[[#This Row],[URL]],35,FIND(".TO",QueryResults[[#This Row],[URL]],1)-32),QueryConfiguration_ReutersSymbol,0))</f>
        <v>PSI</v>
      </c>
      <c r="C30308" s="1" t="s">
        <v>194</v>
      </c>
      <c r="D30308" s="1" t="s">
        <v>10225</v>
      </c>
    </row>
    <row r="30309" spans="1:4" x14ac:dyDescent="0.25">
      <c r="A30309" s="2" t="s">
        <v>3509</v>
      </c>
      <c r="B30309" s="2" t="str">
        <f>INDEX(QueryConfiguration_StockTickers,MATCH(MID(QueryResults[[#This Row],[URL]],35,FIND(".TO",QueryResults[[#This Row],[URL]],1)-32),QueryConfiguration_ReutersSymbol,0))</f>
        <v>PSI</v>
      </c>
      <c r="C30309" s="1" t="s">
        <v>195</v>
      </c>
      <c r="D30309" s="1" t="s">
        <v>10226</v>
      </c>
    </row>
    <row r="30310" spans="1:4" x14ac:dyDescent="0.25">
      <c r="A30310" s="2" t="s">
        <v>3509</v>
      </c>
      <c r="B30310" s="2" t="str">
        <f>INDEX(QueryConfiguration_StockTickers,MATCH(MID(QueryResults[[#This Row],[URL]],35,FIND(".TO",QueryResults[[#This Row],[URL]],1)-32),QueryConfiguration_ReutersSymbol,0))</f>
        <v>PSI</v>
      </c>
      <c r="C30310" s="1" t="s">
        <v>196</v>
      </c>
      <c r="D30310" s="1" t="s">
        <v>10226</v>
      </c>
    </row>
    <row r="30311" spans="1:4" x14ac:dyDescent="0.25">
      <c r="A30311" s="2" t="s">
        <v>3509</v>
      </c>
      <c r="B30311" s="2" t="str">
        <f>INDEX(QueryConfiguration_StockTickers,MATCH(MID(QueryResults[[#This Row],[URL]],35,FIND(".TO",QueryResults[[#This Row],[URL]],1)-32),QueryConfiguration_ReutersSymbol,0))</f>
        <v>PSI</v>
      </c>
      <c r="C30311" s="1" t="s">
        <v>197</v>
      </c>
      <c r="D30311" s="1" t="s">
        <v>7727</v>
      </c>
    </row>
    <row r="30312" spans="1:4" x14ac:dyDescent="0.25">
      <c r="A30312" s="2" t="s">
        <v>3509</v>
      </c>
      <c r="B30312" s="2" t="str">
        <f>INDEX(QueryConfiguration_StockTickers,MATCH(MID(QueryResults[[#This Row],[URL]],35,FIND(".TO",QueryResults[[#This Row],[URL]],1)-32),QueryConfiguration_ReutersSymbol,0))</f>
        <v>PSI</v>
      </c>
      <c r="C30312" s="1" t="s">
        <v>198</v>
      </c>
      <c r="D30312" s="1" t="s">
        <v>7727</v>
      </c>
    </row>
    <row r="30313" spans="1:4" x14ac:dyDescent="0.25">
      <c r="A30313" s="2" t="s">
        <v>3509</v>
      </c>
      <c r="B30313" s="2" t="str">
        <f>INDEX(QueryConfiguration_StockTickers,MATCH(MID(QueryResults[[#This Row],[URL]],35,FIND(".TO",QueryResults[[#This Row],[URL]],1)-32),QueryConfiguration_ReutersSymbol,0))</f>
        <v>PSI</v>
      </c>
      <c r="C30313" s="1" t="s">
        <v>199</v>
      </c>
      <c r="D30313" s="1" t="s">
        <v>10227</v>
      </c>
    </row>
    <row r="30314" spans="1:4" x14ac:dyDescent="0.25">
      <c r="A30314" s="2" t="s">
        <v>3509</v>
      </c>
      <c r="B30314" s="2" t="str">
        <f>INDEX(QueryConfiguration_StockTickers,MATCH(MID(QueryResults[[#This Row],[URL]],35,FIND(".TO",QueryResults[[#This Row],[URL]],1)-32),QueryConfiguration_ReutersSymbol,0))</f>
        <v>PSI</v>
      </c>
      <c r="C30314" s="1" t="s">
        <v>200</v>
      </c>
      <c r="D30314" s="1" t="s">
        <v>10227</v>
      </c>
    </row>
    <row r="30315" spans="1:4" x14ac:dyDescent="0.25">
      <c r="A30315" s="2" t="s">
        <v>3509</v>
      </c>
      <c r="B30315" s="2" t="str">
        <f>INDEX(QueryConfiguration_StockTickers,MATCH(MID(QueryResults[[#This Row],[URL]],35,FIND(".TO",QueryResults[[#This Row],[URL]],1)-32),QueryConfiguration_ReutersSymbol,0))</f>
        <v>PSI</v>
      </c>
      <c r="C30315" s="1" t="s">
        <v>201</v>
      </c>
      <c r="D30315" s="1" t="s">
        <v>7727</v>
      </c>
    </row>
    <row r="30316" spans="1:4" x14ac:dyDescent="0.25">
      <c r="A30316" s="2" t="s">
        <v>3509</v>
      </c>
      <c r="B30316" s="2" t="str">
        <f>INDEX(QueryConfiguration_StockTickers,MATCH(MID(QueryResults[[#This Row],[URL]],35,FIND(".TO",QueryResults[[#This Row],[URL]],1)-32),QueryConfiguration_ReutersSymbol,0))</f>
        <v>PSI</v>
      </c>
      <c r="C30316" s="1" t="s">
        <v>202</v>
      </c>
      <c r="D30316" s="1" t="s">
        <v>10227</v>
      </c>
    </row>
    <row r="30317" spans="1:4" x14ac:dyDescent="0.25">
      <c r="A30317" s="2" t="s">
        <v>3509</v>
      </c>
      <c r="B30317" s="2" t="str">
        <f>INDEX(QueryConfiguration_StockTickers,MATCH(MID(QueryResults[[#This Row],[URL]],35,FIND(".TO",QueryResults[[#This Row],[URL]],1)-32),QueryConfiguration_ReutersSymbol,0))</f>
        <v>PSI</v>
      </c>
      <c r="C30317" s="1" t="s">
        <v>203</v>
      </c>
      <c r="D30317" s="1" t="s">
        <v>3958</v>
      </c>
    </row>
    <row r="30318" spans="1:4" x14ac:dyDescent="0.25">
      <c r="A30318" s="2" t="s">
        <v>3524</v>
      </c>
      <c r="B30318" s="2" t="str">
        <f>INDEX(QueryConfiguration_StockTickers,MATCH(MID(QueryResults[[#This Row],[URL]],35,FIND(".TO",QueryResults[[#This Row],[URL]],1)-32),QueryConfiguration_ReutersSymbol,0))</f>
        <v>SES</v>
      </c>
      <c r="C30318" s="1" t="s">
        <v>193</v>
      </c>
      <c r="D30318" s="1" t="s">
        <v>10228</v>
      </c>
    </row>
    <row r="30319" spans="1:4" x14ac:dyDescent="0.25">
      <c r="A30319" s="2" t="s">
        <v>3524</v>
      </c>
      <c r="B30319" s="2" t="str">
        <f>INDEX(QueryConfiguration_StockTickers,MATCH(MID(QueryResults[[#This Row],[URL]],35,FIND(".TO",QueryResults[[#This Row],[URL]],1)-32),QueryConfiguration_ReutersSymbol,0))</f>
        <v>SES</v>
      </c>
      <c r="C30319" s="1" t="s">
        <v>194</v>
      </c>
      <c r="D30319" s="1" t="s">
        <v>10228</v>
      </c>
    </row>
    <row r="30320" spans="1:4" x14ac:dyDescent="0.25">
      <c r="A30320" s="2" t="s">
        <v>3524</v>
      </c>
      <c r="B30320" s="2" t="str">
        <f>INDEX(QueryConfiguration_StockTickers,MATCH(MID(QueryResults[[#This Row],[URL]],35,FIND(".TO",QueryResults[[#This Row],[URL]],1)-32),QueryConfiguration_ReutersSymbol,0))</f>
        <v>SES</v>
      </c>
      <c r="C30320" s="1" t="s">
        <v>195</v>
      </c>
      <c r="D30320" s="1" t="s">
        <v>10229</v>
      </c>
    </row>
    <row r="30321" spans="1:4" x14ac:dyDescent="0.25">
      <c r="A30321" s="2" t="s">
        <v>3524</v>
      </c>
      <c r="B30321" s="2" t="str">
        <f>INDEX(QueryConfiguration_StockTickers,MATCH(MID(QueryResults[[#This Row],[URL]],35,FIND(".TO",QueryResults[[#This Row],[URL]],1)-32),QueryConfiguration_ReutersSymbol,0))</f>
        <v>SES</v>
      </c>
      <c r="C30321" s="1" t="s">
        <v>196</v>
      </c>
      <c r="D30321" s="1" t="s">
        <v>10229</v>
      </c>
    </row>
    <row r="30322" spans="1:4" x14ac:dyDescent="0.25">
      <c r="A30322" s="2" t="s">
        <v>3524</v>
      </c>
      <c r="B30322" s="2" t="str">
        <f>INDEX(QueryConfiguration_StockTickers,MATCH(MID(QueryResults[[#This Row],[URL]],35,FIND(".TO",QueryResults[[#This Row],[URL]],1)-32),QueryConfiguration_ReutersSymbol,0))</f>
        <v>SES</v>
      </c>
      <c r="C30322" s="1" t="s">
        <v>197</v>
      </c>
      <c r="D30322" s="1" t="s">
        <v>6072</v>
      </c>
    </row>
    <row r="30323" spans="1:4" x14ac:dyDescent="0.25">
      <c r="A30323" s="2" t="s">
        <v>3524</v>
      </c>
      <c r="B30323" s="2" t="str">
        <f>INDEX(QueryConfiguration_StockTickers,MATCH(MID(QueryResults[[#This Row],[URL]],35,FIND(".TO",QueryResults[[#This Row],[URL]],1)-32),QueryConfiguration_ReutersSymbol,0))</f>
        <v>SES</v>
      </c>
      <c r="C30323" s="1" t="s">
        <v>198</v>
      </c>
      <c r="D30323" s="1" t="s">
        <v>6072</v>
      </c>
    </row>
    <row r="30324" spans="1:4" x14ac:dyDescent="0.25">
      <c r="A30324" s="2" t="s">
        <v>3524</v>
      </c>
      <c r="B30324" s="2" t="str">
        <f>INDEX(QueryConfiguration_StockTickers,MATCH(MID(QueryResults[[#This Row],[URL]],35,FIND(".TO",QueryResults[[#This Row],[URL]],1)-32),QueryConfiguration_ReutersSymbol,0))</f>
        <v>SES</v>
      </c>
      <c r="C30324" s="1" t="s">
        <v>199</v>
      </c>
      <c r="D30324" s="1" t="s">
        <v>2214</v>
      </c>
    </row>
    <row r="30325" spans="1:4" x14ac:dyDescent="0.25">
      <c r="A30325" s="2" t="s">
        <v>3524</v>
      </c>
      <c r="B30325" s="2" t="str">
        <f>INDEX(QueryConfiguration_StockTickers,MATCH(MID(QueryResults[[#This Row],[URL]],35,FIND(".TO",QueryResults[[#This Row],[URL]],1)-32),QueryConfiguration_ReutersSymbol,0))</f>
        <v>SES</v>
      </c>
      <c r="C30325" s="1" t="s">
        <v>200</v>
      </c>
      <c r="D30325" s="1" t="s">
        <v>2214</v>
      </c>
    </row>
    <row r="30326" spans="1:4" x14ac:dyDescent="0.25">
      <c r="A30326" s="2" t="s">
        <v>3524</v>
      </c>
      <c r="B30326" s="2" t="str">
        <f>INDEX(QueryConfiguration_StockTickers,MATCH(MID(QueryResults[[#This Row],[URL]],35,FIND(".TO",QueryResults[[#This Row],[URL]],1)-32),QueryConfiguration_ReutersSymbol,0))</f>
        <v>SES</v>
      </c>
      <c r="C30326" s="1" t="s">
        <v>201</v>
      </c>
      <c r="D30326" s="1" t="s">
        <v>6072</v>
      </c>
    </row>
    <row r="30327" spans="1:4" x14ac:dyDescent="0.25">
      <c r="A30327" s="2" t="s">
        <v>3524</v>
      </c>
      <c r="B30327" s="2" t="str">
        <f>INDEX(QueryConfiguration_StockTickers,MATCH(MID(QueryResults[[#This Row],[URL]],35,FIND(".TO",QueryResults[[#This Row],[URL]],1)-32),QueryConfiguration_ReutersSymbol,0))</f>
        <v>SES</v>
      </c>
      <c r="C30327" s="1" t="s">
        <v>202</v>
      </c>
      <c r="D30327" s="1" t="s">
        <v>2214</v>
      </c>
    </row>
    <row r="30328" spans="1:4" x14ac:dyDescent="0.25">
      <c r="A30328" s="2" t="s">
        <v>3524</v>
      </c>
      <c r="B30328" s="2" t="str">
        <f>INDEX(QueryConfiguration_StockTickers,MATCH(MID(QueryResults[[#This Row],[URL]],35,FIND(".TO",QueryResults[[#This Row],[URL]],1)-32),QueryConfiguration_ReutersSymbol,0))</f>
        <v>SES</v>
      </c>
      <c r="C30328" s="1" t="s">
        <v>203</v>
      </c>
      <c r="D30328" s="1" t="s">
        <v>5816</v>
      </c>
    </row>
    <row r="30329" spans="1:4" x14ac:dyDescent="0.25">
      <c r="A30329" s="2" t="s">
        <v>3540</v>
      </c>
      <c r="B30329" s="2" t="str">
        <f>INDEX(QueryConfiguration_StockTickers,MATCH(MID(QueryResults[[#This Row],[URL]],35,FIND(".TO",QueryResults[[#This Row],[URL]],1)-32),QueryConfiguration_ReutersSymbol,0))</f>
        <v>SCL</v>
      </c>
      <c r="C30329" s="1" t="s">
        <v>193</v>
      </c>
      <c r="D30329" s="1" t="s">
        <v>10230</v>
      </c>
    </row>
    <row r="30330" spans="1:4" x14ac:dyDescent="0.25">
      <c r="A30330" s="2" t="s">
        <v>3540</v>
      </c>
      <c r="B30330" s="2" t="str">
        <f>INDEX(QueryConfiguration_StockTickers,MATCH(MID(QueryResults[[#This Row],[URL]],35,FIND(".TO",QueryResults[[#This Row],[URL]],1)-32),QueryConfiguration_ReutersSymbol,0))</f>
        <v>SCL</v>
      </c>
      <c r="C30330" s="1" t="s">
        <v>194</v>
      </c>
      <c r="D30330" s="1" t="s">
        <v>10230</v>
      </c>
    </row>
    <row r="30331" spans="1:4" x14ac:dyDescent="0.25">
      <c r="A30331" s="2" t="s">
        <v>3540</v>
      </c>
      <c r="B30331" s="2" t="str">
        <f>INDEX(QueryConfiguration_StockTickers,MATCH(MID(QueryResults[[#This Row],[URL]],35,FIND(".TO",QueryResults[[#This Row],[URL]],1)-32),QueryConfiguration_ReutersSymbol,0))</f>
        <v>SCL</v>
      </c>
      <c r="C30331" s="1" t="s">
        <v>195</v>
      </c>
      <c r="D30331" s="1" t="s">
        <v>10231</v>
      </c>
    </row>
    <row r="30332" spans="1:4" x14ac:dyDescent="0.25">
      <c r="A30332" s="2" t="s">
        <v>3540</v>
      </c>
      <c r="B30332" s="2" t="str">
        <f>INDEX(QueryConfiguration_StockTickers,MATCH(MID(QueryResults[[#This Row],[URL]],35,FIND(".TO",QueryResults[[#This Row],[URL]],1)-32),QueryConfiguration_ReutersSymbol,0))</f>
        <v>SCL</v>
      </c>
      <c r="C30332" s="1" t="s">
        <v>196</v>
      </c>
      <c r="D30332" s="1" t="s">
        <v>10231</v>
      </c>
    </row>
    <row r="30333" spans="1:4" x14ac:dyDescent="0.25">
      <c r="A30333" s="2" t="s">
        <v>3540</v>
      </c>
      <c r="B30333" s="2" t="str">
        <f>INDEX(QueryConfiguration_StockTickers,MATCH(MID(QueryResults[[#This Row],[URL]],35,FIND(".TO",QueryResults[[#This Row],[URL]],1)-32),QueryConfiguration_ReutersSymbol,0))</f>
        <v>SCL</v>
      </c>
      <c r="C30333" s="1" t="s">
        <v>197</v>
      </c>
      <c r="D30333" s="1" t="s">
        <v>10232</v>
      </c>
    </row>
    <row r="30334" spans="1:4" x14ac:dyDescent="0.25">
      <c r="A30334" s="2" t="s">
        <v>3540</v>
      </c>
      <c r="B30334" s="2" t="str">
        <f>INDEX(QueryConfiguration_StockTickers,MATCH(MID(QueryResults[[#This Row],[URL]],35,FIND(".TO",QueryResults[[#This Row],[URL]],1)-32),QueryConfiguration_ReutersSymbol,0))</f>
        <v>SCL</v>
      </c>
      <c r="C30334" s="1" t="s">
        <v>198</v>
      </c>
      <c r="D30334" s="1" t="s">
        <v>10232</v>
      </c>
    </row>
    <row r="30335" spans="1:4" x14ac:dyDescent="0.25">
      <c r="A30335" s="2" t="s">
        <v>3540</v>
      </c>
      <c r="B30335" s="2" t="str">
        <f>INDEX(QueryConfiguration_StockTickers,MATCH(MID(QueryResults[[#This Row],[URL]],35,FIND(".TO",QueryResults[[#This Row],[URL]],1)-32),QueryConfiguration_ReutersSymbol,0))</f>
        <v>SCL</v>
      </c>
      <c r="C30335" s="1" t="s">
        <v>199</v>
      </c>
      <c r="D30335" s="1" t="s">
        <v>10233</v>
      </c>
    </row>
    <row r="30336" spans="1:4" x14ac:dyDescent="0.25">
      <c r="A30336" s="2" t="s">
        <v>3540</v>
      </c>
      <c r="B30336" s="2" t="str">
        <f>INDEX(QueryConfiguration_StockTickers,MATCH(MID(QueryResults[[#This Row],[URL]],35,FIND(".TO",QueryResults[[#This Row],[URL]],1)-32),QueryConfiguration_ReutersSymbol,0))</f>
        <v>SCL</v>
      </c>
      <c r="C30336" s="1" t="s">
        <v>200</v>
      </c>
      <c r="D30336" s="1" t="s">
        <v>10233</v>
      </c>
    </row>
    <row r="30337" spans="1:4" x14ac:dyDescent="0.25">
      <c r="A30337" s="2" t="s">
        <v>3540</v>
      </c>
      <c r="B30337" s="2" t="str">
        <f>INDEX(QueryConfiguration_StockTickers,MATCH(MID(QueryResults[[#This Row],[URL]],35,FIND(".TO",QueryResults[[#This Row],[URL]],1)-32),QueryConfiguration_ReutersSymbol,0))</f>
        <v>SCL</v>
      </c>
      <c r="C30337" s="1" t="s">
        <v>201</v>
      </c>
      <c r="D30337" s="1" t="s">
        <v>7049</v>
      </c>
    </row>
    <row r="30338" spans="1:4" x14ac:dyDescent="0.25">
      <c r="A30338" s="2" t="s">
        <v>3540</v>
      </c>
      <c r="B30338" s="2" t="str">
        <f>INDEX(QueryConfiguration_StockTickers,MATCH(MID(QueryResults[[#This Row],[URL]],35,FIND(".TO",QueryResults[[#This Row],[URL]],1)-32),QueryConfiguration_ReutersSymbol,0))</f>
        <v>SCL</v>
      </c>
      <c r="C30338" s="1" t="s">
        <v>202</v>
      </c>
      <c r="D30338" s="1" t="s">
        <v>10234</v>
      </c>
    </row>
    <row r="30339" spans="1:4" x14ac:dyDescent="0.25">
      <c r="A30339" s="2" t="s">
        <v>3540</v>
      </c>
      <c r="B30339" s="2" t="str">
        <f>INDEX(QueryConfiguration_StockTickers,MATCH(MID(QueryResults[[#This Row],[URL]],35,FIND(".TO",QueryResults[[#This Row],[URL]],1)-32),QueryConfiguration_ReutersSymbol,0))</f>
        <v>SCL</v>
      </c>
      <c r="C30339" s="1" t="s">
        <v>203</v>
      </c>
      <c r="D30339" s="1" t="s">
        <v>1349</v>
      </c>
    </row>
    <row r="30340" spans="1:4" x14ac:dyDescent="0.25">
      <c r="A30340" s="2" t="s">
        <v>3554</v>
      </c>
      <c r="B30340" s="2" t="str">
        <f>INDEX(QueryConfiguration_StockTickers,MATCH(MID(QueryResults[[#This Row],[URL]],35,FIND(".TO",QueryResults[[#This Row],[URL]],1)-32),QueryConfiguration_ReutersSymbol,0))</f>
        <v>CVE</v>
      </c>
      <c r="C30340" s="1" t="s">
        <v>193</v>
      </c>
      <c r="D30340" s="1" t="s">
        <v>10235</v>
      </c>
    </row>
    <row r="30341" spans="1:4" x14ac:dyDescent="0.25">
      <c r="A30341" s="2" t="s">
        <v>3554</v>
      </c>
      <c r="B30341" s="2" t="str">
        <f>INDEX(QueryConfiguration_StockTickers,MATCH(MID(QueryResults[[#This Row],[URL]],35,FIND(".TO",QueryResults[[#This Row],[URL]],1)-32),QueryConfiguration_ReutersSymbol,0))</f>
        <v>CVE</v>
      </c>
      <c r="C30341" s="1" t="s">
        <v>194</v>
      </c>
      <c r="D30341" s="1" t="s">
        <v>10235</v>
      </c>
    </row>
    <row r="30342" spans="1:4" x14ac:dyDescent="0.25">
      <c r="A30342" s="2" t="s">
        <v>3554</v>
      </c>
      <c r="B30342" s="2" t="str">
        <f>INDEX(QueryConfiguration_StockTickers,MATCH(MID(QueryResults[[#This Row],[URL]],35,FIND(".TO",QueryResults[[#This Row],[URL]],1)-32),QueryConfiguration_ReutersSymbol,0))</f>
        <v>CVE</v>
      </c>
      <c r="C30342" s="1" t="s">
        <v>195</v>
      </c>
      <c r="D30342" s="1" t="s">
        <v>10236</v>
      </c>
    </row>
    <row r="30343" spans="1:4" x14ac:dyDescent="0.25">
      <c r="A30343" s="2" t="s">
        <v>3554</v>
      </c>
      <c r="B30343" s="2" t="str">
        <f>INDEX(QueryConfiguration_StockTickers,MATCH(MID(QueryResults[[#This Row],[URL]],35,FIND(".TO",QueryResults[[#This Row],[URL]],1)-32),QueryConfiguration_ReutersSymbol,0))</f>
        <v>CVE</v>
      </c>
      <c r="C30343" s="1" t="s">
        <v>196</v>
      </c>
      <c r="D30343" s="1" t="s">
        <v>10237</v>
      </c>
    </row>
    <row r="30344" spans="1:4" x14ac:dyDescent="0.25">
      <c r="A30344" s="2" t="s">
        <v>3554</v>
      </c>
      <c r="B30344" s="2" t="str">
        <f>INDEX(QueryConfiguration_StockTickers,MATCH(MID(QueryResults[[#This Row],[URL]],35,FIND(".TO",QueryResults[[#This Row],[URL]],1)-32),QueryConfiguration_ReutersSymbol,0))</f>
        <v>CVE</v>
      </c>
      <c r="C30344" s="1" t="s">
        <v>197</v>
      </c>
      <c r="D30344" s="1" t="s">
        <v>10238</v>
      </c>
    </row>
    <row r="30345" spans="1:4" x14ac:dyDescent="0.25">
      <c r="A30345" s="2" t="s">
        <v>3554</v>
      </c>
      <c r="B30345" s="2" t="str">
        <f>INDEX(QueryConfiguration_StockTickers,MATCH(MID(QueryResults[[#This Row],[URL]],35,FIND(".TO",QueryResults[[#This Row],[URL]],1)-32),QueryConfiguration_ReutersSymbol,0))</f>
        <v>CVE</v>
      </c>
      <c r="C30345" s="1" t="s">
        <v>198</v>
      </c>
      <c r="D30345" s="1" t="s">
        <v>10238</v>
      </c>
    </row>
    <row r="30346" spans="1:4" x14ac:dyDescent="0.25">
      <c r="A30346" s="2" t="s">
        <v>3554</v>
      </c>
      <c r="B30346" s="2" t="str">
        <f>INDEX(QueryConfiguration_StockTickers,MATCH(MID(QueryResults[[#This Row],[URL]],35,FIND(".TO",QueryResults[[#This Row],[URL]],1)-32),QueryConfiguration_ReutersSymbol,0))</f>
        <v>CVE</v>
      </c>
      <c r="C30346" s="1" t="s">
        <v>199</v>
      </c>
      <c r="D30346" s="1" t="s">
        <v>10239</v>
      </c>
    </row>
    <row r="30347" spans="1:4" x14ac:dyDescent="0.25">
      <c r="A30347" s="2" t="s">
        <v>3554</v>
      </c>
      <c r="B30347" s="2" t="str">
        <f>INDEX(QueryConfiguration_StockTickers,MATCH(MID(QueryResults[[#This Row],[URL]],35,FIND(".TO",QueryResults[[#This Row],[URL]],1)-32),QueryConfiguration_ReutersSymbol,0))</f>
        <v>CVE</v>
      </c>
      <c r="C30347" s="1" t="s">
        <v>200</v>
      </c>
      <c r="D30347" s="1" t="s">
        <v>10239</v>
      </c>
    </row>
    <row r="30348" spans="1:4" x14ac:dyDescent="0.25">
      <c r="A30348" s="2" t="s">
        <v>3554</v>
      </c>
      <c r="B30348" s="2" t="str">
        <f>INDEX(QueryConfiguration_StockTickers,MATCH(MID(QueryResults[[#This Row],[URL]],35,FIND(".TO",QueryResults[[#This Row],[URL]],1)-32),QueryConfiguration_ReutersSymbol,0))</f>
        <v>CVE</v>
      </c>
      <c r="C30348" s="1" t="s">
        <v>201</v>
      </c>
      <c r="D30348" s="1" t="s">
        <v>10240</v>
      </c>
    </row>
    <row r="30349" spans="1:4" x14ac:dyDescent="0.25">
      <c r="A30349" s="2" t="s">
        <v>3554</v>
      </c>
      <c r="B30349" s="2" t="str">
        <f>INDEX(QueryConfiguration_StockTickers,MATCH(MID(QueryResults[[#This Row],[URL]],35,FIND(".TO",QueryResults[[#This Row],[URL]],1)-32),QueryConfiguration_ReutersSymbol,0))</f>
        <v>CVE</v>
      </c>
      <c r="C30349" s="1" t="s">
        <v>202</v>
      </c>
      <c r="D30349" s="1" t="s">
        <v>10241</v>
      </c>
    </row>
    <row r="30350" spans="1:4" x14ac:dyDescent="0.25">
      <c r="A30350" s="2" t="s">
        <v>3554</v>
      </c>
      <c r="B30350" s="2" t="str">
        <f>INDEX(QueryConfiguration_StockTickers,MATCH(MID(QueryResults[[#This Row],[URL]],35,FIND(".TO",QueryResults[[#This Row],[URL]],1)-32),QueryConfiguration_ReutersSymbol,0))</f>
        <v>CVE</v>
      </c>
      <c r="C30350" s="1" t="s">
        <v>203</v>
      </c>
      <c r="D30350" s="1" t="s">
        <v>2267</v>
      </c>
    </row>
    <row r="30351" spans="1:4" x14ac:dyDescent="0.25">
      <c r="A30351" s="2" t="s">
        <v>3565</v>
      </c>
      <c r="B30351" s="2" t="str">
        <f>INDEX(QueryConfiguration_StockTickers,MATCH(MID(QueryResults[[#This Row],[URL]],35,FIND(".TO",QueryResults[[#This Row],[URL]],1)-32),QueryConfiguration_ReutersSymbol,0))</f>
        <v>HSE</v>
      </c>
      <c r="C30351" s="1" t="s">
        <v>193</v>
      </c>
      <c r="D30351" s="1" t="s">
        <v>10242</v>
      </c>
    </row>
    <row r="30352" spans="1:4" x14ac:dyDescent="0.25">
      <c r="A30352" s="2" t="s">
        <v>3565</v>
      </c>
      <c r="B30352" s="2" t="str">
        <f>INDEX(QueryConfiguration_StockTickers,MATCH(MID(QueryResults[[#This Row],[URL]],35,FIND(".TO",QueryResults[[#This Row],[URL]],1)-32),QueryConfiguration_ReutersSymbol,0))</f>
        <v>HSE</v>
      </c>
      <c r="C30352" s="1" t="s">
        <v>194</v>
      </c>
      <c r="D30352" s="1" t="s">
        <v>10242</v>
      </c>
    </row>
    <row r="30353" spans="1:4" x14ac:dyDescent="0.25">
      <c r="A30353" s="2" t="s">
        <v>3565</v>
      </c>
      <c r="B30353" s="2" t="str">
        <f>INDEX(QueryConfiguration_StockTickers,MATCH(MID(QueryResults[[#This Row],[URL]],35,FIND(".TO",QueryResults[[#This Row],[URL]],1)-32),QueryConfiguration_ReutersSymbol,0))</f>
        <v>HSE</v>
      </c>
      <c r="C30353" s="1" t="s">
        <v>195</v>
      </c>
      <c r="D30353" s="1" t="s">
        <v>10243</v>
      </c>
    </row>
    <row r="30354" spans="1:4" x14ac:dyDescent="0.25">
      <c r="A30354" s="2" t="s">
        <v>3565</v>
      </c>
      <c r="B30354" s="2" t="str">
        <f>INDEX(QueryConfiguration_StockTickers,MATCH(MID(QueryResults[[#This Row],[URL]],35,FIND(".TO",QueryResults[[#This Row],[URL]],1)-32),QueryConfiguration_ReutersSymbol,0))</f>
        <v>HSE</v>
      </c>
      <c r="C30354" s="1" t="s">
        <v>196</v>
      </c>
      <c r="D30354" s="1" t="s">
        <v>10243</v>
      </c>
    </row>
    <row r="30355" spans="1:4" x14ac:dyDescent="0.25">
      <c r="A30355" s="2" t="s">
        <v>3565</v>
      </c>
      <c r="B30355" s="2" t="str">
        <f>INDEX(QueryConfiguration_StockTickers,MATCH(MID(QueryResults[[#This Row],[URL]],35,FIND(".TO",QueryResults[[#This Row],[URL]],1)-32),QueryConfiguration_ReutersSymbol,0))</f>
        <v>HSE</v>
      </c>
      <c r="C30355" s="1" t="s">
        <v>197</v>
      </c>
      <c r="D30355" s="1" t="s">
        <v>10244</v>
      </c>
    </row>
    <row r="30356" spans="1:4" x14ac:dyDescent="0.25">
      <c r="A30356" s="2" t="s">
        <v>3565</v>
      </c>
      <c r="B30356" s="2" t="str">
        <f>INDEX(QueryConfiguration_StockTickers,MATCH(MID(QueryResults[[#This Row],[URL]],35,FIND(".TO",QueryResults[[#This Row],[URL]],1)-32),QueryConfiguration_ReutersSymbol,0))</f>
        <v>HSE</v>
      </c>
      <c r="C30356" s="1" t="s">
        <v>198</v>
      </c>
      <c r="D30356" s="1" t="s">
        <v>10244</v>
      </c>
    </row>
    <row r="30357" spans="1:4" x14ac:dyDescent="0.25">
      <c r="A30357" s="2" t="s">
        <v>3565</v>
      </c>
      <c r="B30357" s="2" t="str">
        <f>INDEX(QueryConfiguration_StockTickers,MATCH(MID(QueryResults[[#This Row],[URL]],35,FIND(".TO",QueryResults[[#This Row],[URL]],1)-32),QueryConfiguration_ReutersSymbol,0))</f>
        <v>HSE</v>
      </c>
      <c r="C30357" s="1" t="s">
        <v>199</v>
      </c>
      <c r="D30357" s="1" t="s">
        <v>10245</v>
      </c>
    </row>
    <row r="30358" spans="1:4" x14ac:dyDescent="0.25">
      <c r="A30358" s="2" t="s">
        <v>3565</v>
      </c>
      <c r="B30358" s="2" t="str">
        <f>INDEX(QueryConfiguration_StockTickers,MATCH(MID(QueryResults[[#This Row],[URL]],35,FIND(".TO",QueryResults[[#This Row],[URL]],1)-32),QueryConfiguration_ReutersSymbol,0))</f>
        <v>HSE</v>
      </c>
      <c r="C30358" s="1" t="s">
        <v>200</v>
      </c>
      <c r="D30358" s="1" t="s">
        <v>10245</v>
      </c>
    </row>
    <row r="30359" spans="1:4" x14ac:dyDescent="0.25">
      <c r="A30359" s="2" t="s">
        <v>3565</v>
      </c>
      <c r="B30359" s="2" t="str">
        <f>INDEX(QueryConfiguration_StockTickers,MATCH(MID(QueryResults[[#This Row],[URL]],35,FIND(".TO",QueryResults[[#This Row],[URL]],1)-32),QueryConfiguration_ReutersSymbol,0))</f>
        <v>HSE</v>
      </c>
      <c r="C30359" s="1" t="s">
        <v>201</v>
      </c>
      <c r="D30359" s="1" t="s">
        <v>10246</v>
      </c>
    </row>
    <row r="30360" spans="1:4" x14ac:dyDescent="0.25">
      <c r="A30360" s="2" t="s">
        <v>3565</v>
      </c>
      <c r="B30360" s="2" t="str">
        <f>INDEX(QueryConfiguration_StockTickers,MATCH(MID(QueryResults[[#This Row],[URL]],35,FIND(".TO",QueryResults[[#This Row],[URL]],1)-32),QueryConfiguration_ReutersSymbol,0))</f>
        <v>HSE</v>
      </c>
      <c r="C30360" s="1" t="s">
        <v>202</v>
      </c>
      <c r="D30360" s="1" t="s">
        <v>10247</v>
      </c>
    </row>
    <row r="30361" spans="1:4" x14ac:dyDescent="0.25">
      <c r="A30361" s="2" t="s">
        <v>3565</v>
      </c>
      <c r="B30361" s="2" t="str">
        <f>INDEX(QueryConfiguration_StockTickers,MATCH(MID(QueryResults[[#This Row],[URL]],35,FIND(".TO",QueryResults[[#This Row],[URL]],1)-32),QueryConfiguration_ReutersSymbol,0))</f>
        <v>HSE</v>
      </c>
      <c r="C30361" s="1" t="s">
        <v>203</v>
      </c>
      <c r="D30361" s="1" t="s">
        <v>1351</v>
      </c>
    </row>
    <row r="30362" spans="1:4" x14ac:dyDescent="0.25">
      <c r="A30362" s="2" t="s">
        <v>3583</v>
      </c>
      <c r="B30362" s="2" t="str">
        <f>INDEX(QueryConfiguration_StockTickers,MATCH(MID(QueryResults[[#This Row],[URL]],35,FIND(".TO",QueryResults[[#This Row],[URL]],1)-32),QueryConfiguration_ReutersSymbol,0))</f>
        <v>IMO</v>
      </c>
      <c r="C30362" s="1" t="s">
        <v>193</v>
      </c>
      <c r="D30362" s="1" t="s">
        <v>10248</v>
      </c>
    </row>
    <row r="30363" spans="1:4" x14ac:dyDescent="0.25">
      <c r="A30363" s="2" t="s">
        <v>3583</v>
      </c>
      <c r="B30363" s="2" t="str">
        <f>INDEX(QueryConfiguration_StockTickers,MATCH(MID(QueryResults[[#This Row],[URL]],35,FIND(".TO",QueryResults[[#This Row],[URL]],1)-32),QueryConfiguration_ReutersSymbol,0))</f>
        <v>IMO</v>
      </c>
      <c r="C30363" s="1" t="s">
        <v>194</v>
      </c>
      <c r="D30363" s="1" t="s">
        <v>10248</v>
      </c>
    </row>
    <row r="30364" spans="1:4" x14ac:dyDescent="0.25">
      <c r="A30364" s="2" t="s">
        <v>3583</v>
      </c>
      <c r="B30364" s="2" t="str">
        <f>INDEX(QueryConfiguration_StockTickers,MATCH(MID(QueryResults[[#This Row],[URL]],35,FIND(".TO",QueryResults[[#This Row],[URL]],1)-32),QueryConfiguration_ReutersSymbol,0))</f>
        <v>IMO</v>
      </c>
      <c r="C30364" s="1" t="s">
        <v>195</v>
      </c>
      <c r="D30364" s="1" t="s">
        <v>10249</v>
      </c>
    </row>
    <row r="30365" spans="1:4" x14ac:dyDescent="0.25">
      <c r="A30365" s="2" t="s">
        <v>3583</v>
      </c>
      <c r="B30365" s="2" t="str">
        <f>INDEX(QueryConfiguration_StockTickers,MATCH(MID(QueryResults[[#This Row],[URL]],35,FIND(".TO",QueryResults[[#This Row],[URL]],1)-32),QueryConfiguration_ReutersSymbol,0))</f>
        <v>IMO</v>
      </c>
      <c r="C30365" s="1" t="s">
        <v>196</v>
      </c>
      <c r="D30365" s="1" t="s">
        <v>10249</v>
      </c>
    </row>
    <row r="30366" spans="1:4" x14ac:dyDescent="0.25">
      <c r="A30366" s="2" t="s">
        <v>3583</v>
      </c>
      <c r="B30366" s="2" t="str">
        <f>INDEX(QueryConfiguration_StockTickers,MATCH(MID(QueryResults[[#This Row],[URL]],35,FIND(".TO",QueryResults[[#This Row],[URL]],1)-32),QueryConfiguration_ReutersSymbol,0))</f>
        <v>IMO</v>
      </c>
      <c r="C30366" s="1" t="s">
        <v>197</v>
      </c>
      <c r="D30366" s="1" t="s">
        <v>10250</v>
      </c>
    </row>
    <row r="30367" spans="1:4" x14ac:dyDescent="0.25">
      <c r="A30367" s="2" t="s">
        <v>3583</v>
      </c>
      <c r="B30367" s="2" t="str">
        <f>INDEX(QueryConfiguration_StockTickers,MATCH(MID(QueryResults[[#This Row],[URL]],35,FIND(".TO",QueryResults[[#This Row],[URL]],1)-32),QueryConfiguration_ReutersSymbol,0))</f>
        <v>IMO</v>
      </c>
      <c r="C30367" s="1" t="s">
        <v>198</v>
      </c>
      <c r="D30367" s="1" t="s">
        <v>10250</v>
      </c>
    </row>
    <row r="30368" spans="1:4" x14ac:dyDescent="0.25">
      <c r="A30368" s="2" t="s">
        <v>3583</v>
      </c>
      <c r="B30368" s="2" t="str">
        <f>INDEX(QueryConfiguration_StockTickers,MATCH(MID(QueryResults[[#This Row],[URL]],35,FIND(".TO",QueryResults[[#This Row],[URL]],1)-32),QueryConfiguration_ReutersSymbol,0))</f>
        <v>IMO</v>
      </c>
      <c r="C30368" s="1" t="s">
        <v>199</v>
      </c>
      <c r="D30368" s="1" t="s">
        <v>10251</v>
      </c>
    </row>
    <row r="30369" spans="1:4" x14ac:dyDescent="0.25">
      <c r="A30369" s="2" t="s">
        <v>3583</v>
      </c>
      <c r="B30369" s="2" t="str">
        <f>INDEX(QueryConfiguration_StockTickers,MATCH(MID(QueryResults[[#This Row],[URL]],35,FIND(".TO",QueryResults[[#This Row],[URL]],1)-32),QueryConfiguration_ReutersSymbol,0))</f>
        <v>IMO</v>
      </c>
      <c r="C30369" s="1" t="s">
        <v>200</v>
      </c>
      <c r="D30369" s="1" t="s">
        <v>10251</v>
      </c>
    </row>
    <row r="30370" spans="1:4" x14ac:dyDescent="0.25">
      <c r="A30370" s="2" t="s">
        <v>3583</v>
      </c>
      <c r="B30370" s="2" t="str">
        <f>INDEX(QueryConfiguration_StockTickers,MATCH(MID(QueryResults[[#This Row],[URL]],35,FIND(".TO",QueryResults[[#This Row],[URL]],1)-32),QueryConfiguration_ReutersSymbol,0))</f>
        <v>IMO</v>
      </c>
      <c r="C30370" s="1" t="s">
        <v>201</v>
      </c>
      <c r="D30370" s="1" t="s">
        <v>10252</v>
      </c>
    </row>
    <row r="30371" spans="1:4" x14ac:dyDescent="0.25">
      <c r="A30371" s="2" t="s">
        <v>3583</v>
      </c>
      <c r="B30371" s="2" t="str">
        <f>INDEX(QueryConfiguration_StockTickers,MATCH(MID(QueryResults[[#This Row],[URL]],35,FIND(".TO",QueryResults[[#This Row],[URL]],1)-32),QueryConfiguration_ReutersSymbol,0))</f>
        <v>IMO</v>
      </c>
      <c r="C30371" s="1" t="s">
        <v>202</v>
      </c>
      <c r="D30371" s="1" t="s">
        <v>10253</v>
      </c>
    </row>
    <row r="30372" spans="1:4" x14ac:dyDescent="0.25">
      <c r="A30372" s="2" t="s">
        <v>3583</v>
      </c>
      <c r="B30372" s="2" t="str">
        <f>INDEX(QueryConfiguration_StockTickers,MATCH(MID(QueryResults[[#This Row],[URL]],35,FIND(".TO",QueryResults[[#This Row],[URL]],1)-32),QueryConfiguration_ReutersSymbol,0))</f>
        <v>IMO</v>
      </c>
      <c r="C30372" s="1" t="s">
        <v>203</v>
      </c>
      <c r="D30372" s="1" t="s">
        <v>6645</v>
      </c>
    </row>
    <row r="30373" spans="1:4" x14ac:dyDescent="0.25">
      <c r="A30373" s="2" t="s">
        <v>3601</v>
      </c>
      <c r="B30373" s="2" t="str">
        <f>INDEX(QueryConfiguration_StockTickers,MATCH(MID(QueryResults[[#This Row],[URL]],35,FIND(".TO",QueryResults[[#This Row],[URL]],1)-32),QueryConfiguration_ReutersSymbol,0))</f>
        <v>SU</v>
      </c>
      <c r="C30373" s="1" t="s">
        <v>193</v>
      </c>
      <c r="D30373" s="1" t="s">
        <v>10254</v>
      </c>
    </row>
    <row r="30374" spans="1:4" x14ac:dyDescent="0.25">
      <c r="A30374" s="2" t="s">
        <v>3601</v>
      </c>
      <c r="B30374" s="2" t="str">
        <f>INDEX(QueryConfiguration_StockTickers,MATCH(MID(QueryResults[[#This Row],[URL]],35,FIND(".TO",QueryResults[[#This Row],[URL]],1)-32),QueryConfiguration_ReutersSymbol,0))</f>
        <v>SU</v>
      </c>
      <c r="C30374" s="1" t="s">
        <v>194</v>
      </c>
      <c r="D30374" s="1" t="s">
        <v>10254</v>
      </c>
    </row>
    <row r="30375" spans="1:4" x14ac:dyDescent="0.25">
      <c r="A30375" s="2" t="s">
        <v>3601</v>
      </c>
      <c r="B30375" s="2" t="str">
        <f>INDEX(QueryConfiguration_StockTickers,MATCH(MID(QueryResults[[#This Row],[URL]],35,FIND(".TO",QueryResults[[#This Row],[URL]],1)-32),QueryConfiguration_ReutersSymbol,0))</f>
        <v>SU</v>
      </c>
      <c r="C30375" s="1" t="s">
        <v>195</v>
      </c>
      <c r="D30375" s="1" t="s">
        <v>10255</v>
      </c>
    </row>
    <row r="30376" spans="1:4" x14ac:dyDescent="0.25">
      <c r="A30376" s="2" t="s">
        <v>3601</v>
      </c>
      <c r="B30376" s="2" t="str">
        <f>INDEX(QueryConfiguration_StockTickers,MATCH(MID(QueryResults[[#This Row],[URL]],35,FIND(".TO",QueryResults[[#This Row],[URL]],1)-32),QueryConfiguration_ReutersSymbol,0))</f>
        <v>SU</v>
      </c>
      <c r="C30376" s="1" t="s">
        <v>196</v>
      </c>
      <c r="D30376" s="1" t="s">
        <v>10255</v>
      </c>
    </row>
    <row r="30377" spans="1:4" x14ac:dyDescent="0.25">
      <c r="A30377" s="2" t="s">
        <v>3601</v>
      </c>
      <c r="B30377" s="2" t="str">
        <f>INDEX(QueryConfiguration_StockTickers,MATCH(MID(QueryResults[[#This Row],[URL]],35,FIND(".TO",QueryResults[[#This Row],[URL]],1)-32),QueryConfiguration_ReutersSymbol,0))</f>
        <v>SU</v>
      </c>
      <c r="C30377" s="1" t="s">
        <v>197</v>
      </c>
      <c r="D30377" s="1" t="s">
        <v>10256</v>
      </c>
    </row>
    <row r="30378" spans="1:4" x14ac:dyDescent="0.25">
      <c r="A30378" s="2" t="s">
        <v>3601</v>
      </c>
      <c r="B30378" s="2" t="str">
        <f>INDEX(QueryConfiguration_StockTickers,MATCH(MID(QueryResults[[#This Row],[URL]],35,FIND(".TO",QueryResults[[#This Row],[URL]],1)-32),QueryConfiguration_ReutersSymbol,0))</f>
        <v>SU</v>
      </c>
      <c r="C30378" s="1" t="s">
        <v>198</v>
      </c>
      <c r="D30378" s="1" t="s">
        <v>10256</v>
      </c>
    </row>
    <row r="30379" spans="1:4" x14ac:dyDescent="0.25">
      <c r="A30379" s="2" t="s">
        <v>3601</v>
      </c>
      <c r="B30379" s="2" t="str">
        <f>INDEX(QueryConfiguration_StockTickers,MATCH(MID(QueryResults[[#This Row],[URL]],35,FIND(".TO",QueryResults[[#This Row],[URL]],1)-32),QueryConfiguration_ReutersSymbol,0))</f>
        <v>SU</v>
      </c>
      <c r="C30379" s="1" t="s">
        <v>199</v>
      </c>
      <c r="D30379" s="1" t="s">
        <v>10257</v>
      </c>
    </row>
    <row r="30380" spans="1:4" x14ac:dyDescent="0.25">
      <c r="A30380" s="2" t="s">
        <v>3601</v>
      </c>
      <c r="B30380" s="2" t="str">
        <f>INDEX(QueryConfiguration_StockTickers,MATCH(MID(QueryResults[[#This Row],[URL]],35,FIND(".TO",QueryResults[[#This Row],[URL]],1)-32),QueryConfiguration_ReutersSymbol,0))</f>
        <v>SU</v>
      </c>
      <c r="C30380" s="1" t="s">
        <v>200</v>
      </c>
      <c r="D30380" s="1" t="s">
        <v>10257</v>
      </c>
    </row>
    <row r="30381" spans="1:4" x14ac:dyDescent="0.25">
      <c r="A30381" s="2" t="s">
        <v>3601</v>
      </c>
      <c r="B30381" s="2" t="str">
        <f>INDEX(QueryConfiguration_StockTickers,MATCH(MID(QueryResults[[#This Row],[URL]],35,FIND(".TO",QueryResults[[#This Row],[URL]],1)-32),QueryConfiguration_ReutersSymbol,0))</f>
        <v>SU</v>
      </c>
      <c r="C30381" s="1" t="s">
        <v>201</v>
      </c>
      <c r="D30381" s="1" t="s">
        <v>10258</v>
      </c>
    </row>
    <row r="30382" spans="1:4" x14ac:dyDescent="0.25">
      <c r="A30382" s="2" t="s">
        <v>3601</v>
      </c>
      <c r="B30382" s="2" t="str">
        <f>INDEX(QueryConfiguration_StockTickers,MATCH(MID(QueryResults[[#This Row],[URL]],35,FIND(".TO",QueryResults[[#This Row],[URL]],1)-32),QueryConfiguration_ReutersSymbol,0))</f>
        <v>SU</v>
      </c>
      <c r="C30382" s="1" t="s">
        <v>202</v>
      </c>
      <c r="D30382" s="1" t="s">
        <v>10259</v>
      </c>
    </row>
    <row r="30383" spans="1:4" x14ac:dyDescent="0.25">
      <c r="A30383" s="2" t="s">
        <v>3601</v>
      </c>
      <c r="B30383" s="2" t="str">
        <f>INDEX(QueryConfiguration_StockTickers,MATCH(MID(QueryResults[[#This Row],[URL]],35,FIND(".TO",QueryResults[[#This Row],[URL]],1)-32),QueryConfiguration_ReutersSymbol,0))</f>
        <v>SU</v>
      </c>
      <c r="C30383" s="1" t="s">
        <v>203</v>
      </c>
      <c r="D30383" s="1" t="s">
        <v>4957</v>
      </c>
    </row>
    <row r="30384" spans="1:4" x14ac:dyDescent="0.25">
      <c r="A30384" s="2" t="s">
        <v>3618</v>
      </c>
      <c r="B30384" s="2" t="str">
        <f>INDEX(QueryConfiguration_StockTickers,MATCH(MID(QueryResults[[#This Row],[URL]],35,FIND(".TO",QueryResults[[#This Row],[URL]],1)-32),QueryConfiguration_ReutersSymbol,0))</f>
        <v>ALA</v>
      </c>
      <c r="C30384" s="1" t="s">
        <v>193</v>
      </c>
      <c r="D30384" s="1" t="s">
        <v>10260</v>
      </c>
    </row>
    <row r="30385" spans="1:4" x14ac:dyDescent="0.25">
      <c r="A30385" s="2" t="s">
        <v>3618</v>
      </c>
      <c r="B30385" s="2" t="str">
        <f>INDEX(QueryConfiguration_StockTickers,MATCH(MID(QueryResults[[#This Row],[URL]],35,FIND(".TO",QueryResults[[#This Row],[URL]],1)-32),QueryConfiguration_ReutersSymbol,0))</f>
        <v>ALA</v>
      </c>
      <c r="C30385" s="1" t="s">
        <v>194</v>
      </c>
      <c r="D30385" s="1" t="s">
        <v>10260</v>
      </c>
    </row>
    <row r="30386" spans="1:4" x14ac:dyDescent="0.25">
      <c r="A30386" s="2" t="s">
        <v>3618</v>
      </c>
      <c r="B30386" s="2" t="str">
        <f>INDEX(QueryConfiguration_StockTickers,MATCH(MID(QueryResults[[#This Row],[URL]],35,FIND(".TO",QueryResults[[#This Row],[URL]],1)-32),QueryConfiguration_ReutersSymbol,0))</f>
        <v>ALA</v>
      </c>
      <c r="C30386" s="1" t="s">
        <v>195</v>
      </c>
      <c r="D30386" s="1" t="s">
        <v>10261</v>
      </c>
    </row>
    <row r="30387" spans="1:4" x14ac:dyDescent="0.25">
      <c r="A30387" s="2" t="s">
        <v>3618</v>
      </c>
      <c r="B30387" s="2" t="str">
        <f>INDEX(QueryConfiguration_StockTickers,MATCH(MID(QueryResults[[#This Row],[URL]],35,FIND(".TO",QueryResults[[#This Row],[URL]],1)-32),QueryConfiguration_ReutersSymbol,0))</f>
        <v>ALA</v>
      </c>
      <c r="C30387" s="1" t="s">
        <v>196</v>
      </c>
      <c r="D30387" s="1" t="s">
        <v>10262</v>
      </c>
    </row>
    <row r="30388" spans="1:4" x14ac:dyDescent="0.25">
      <c r="A30388" s="2" t="s">
        <v>3618</v>
      </c>
      <c r="B30388" s="2" t="str">
        <f>INDEX(QueryConfiguration_StockTickers,MATCH(MID(QueryResults[[#This Row],[URL]],35,FIND(".TO",QueryResults[[#This Row],[URL]],1)-32),QueryConfiguration_ReutersSymbol,0))</f>
        <v>ALA</v>
      </c>
      <c r="C30388" s="1" t="s">
        <v>197</v>
      </c>
      <c r="D30388" s="1" t="s">
        <v>10263</v>
      </c>
    </row>
    <row r="30389" spans="1:4" x14ac:dyDescent="0.25">
      <c r="A30389" s="2" t="s">
        <v>3618</v>
      </c>
      <c r="B30389" s="2" t="str">
        <f>INDEX(QueryConfiguration_StockTickers,MATCH(MID(QueryResults[[#This Row],[URL]],35,FIND(".TO",QueryResults[[#This Row],[URL]],1)-32),QueryConfiguration_ReutersSymbol,0))</f>
        <v>ALA</v>
      </c>
      <c r="C30389" s="1" t="s">
        <v>198</v>
      </c>
      <c r="D30389" s="1" t="s">
        <v>10264</v>
      </c>
    </row>
    <row r="30390" spans="1:4" x14ac:dyDescent="0.25">
      <c r="A30390" s="2" t="s">
        <v>3618</v>
      </c>
      <c r="B30390" s="2" t="str">
        <f>INDEX(QueryConfiguration_StockTickers,MATCH(MID(QueryResults[[#This Row],[URL]],35,FIND(".TO",QueryResults[[#This Row],[URL]],1)-32),QueryConfiguration_ReutersSymbol,0))</f>
        <v>ALA</v>
      </c>
      <c r="C30390" s="1" t="s">
        <v>199</v>
      </c>
      <c r="D30390" s="1" t="s">
        <v>10265</v>
      </c>
    </row>
    <row r="30391" spans="1:4" x14ac:dyDescent="0.25">
      <c r="A30391" s="2" t="s">
        <v>3618</v>
      </c>
      <c r="B30391" s="2" t="str">
        <f>INDEX(QueryConfiguration_StockTickers,MATCH(MID(QueryResults[[#This Row],[URL]],35,FIND(".TO",QueryResults[[#This Row],[URL]],1)-32),QueryConfiguration_ReutersSymbol,0))</f>
        <v>ALA</v>
      </c>
      <c r="C30391" s="1" t="s">
        <v>200</v>
      </c>
      <c r="D30391" s="1" t="s">
        <v>10266</v>
      </c>
    </row>
    <row r="30392" spans="1:4" x14ac:dyDescent="0.25">
      <c r="A30392" s="2" t="s">
        <v>3618</v>
      </c>
      <c r="B30392" s="2" t="str">
        <f>INDEX(QueryConfiguration_StockTickers,MATCH(MID(QueryResults[[#This Row],[URL]],35,FIND(".TO",QueryResults[[#This Row],[URL]],1)-32),QueryConfiguration_ReutersSymbol,0))</f>
        <v>ALA</v>
      </c>
      <c r="C30392" s="1" t="s">
        <v>201</v>
      </c>
      <c r="D30392" s="1" t="s">
        <v>10267</v>
      </c>
    </row>
    <row r="30393" spans="1:4" x14ac:dyDescent="0.25">
      <c r="A30393" s="2" t="s">
        <v>3618</v>
      </c>
      <c r="B30393" s="2" t="str">
        <f>INDEX(QueryConfiguration_StockTickers,MATCH(MID(QueryResults[[#This Row],[URL]],35,FIND(".TO",QueryResults[[#This Row],[URL]],1)-32),QueryConfiguration_ReutersSymbol,0))</f>
        <v>ALA</v>
      </c>
      <c r="C30393" s="1" t="s">
        <v>202</v>
      </c>
      <c r="D30393" s="1" t="s">
        <v>10268</v>
      </c>
    </row>
    <row r="30394" spans="1:4" x14ac:dyDescent="0.25">
      <c r="A30394" s="2" t="s">
        <v>3618</v>
      </c>
      <c r="B30394" s="2" t="str">
        <f>INDEX(QueryConfiguration_StockTickers,MATCH(MID(QueryResults[[#This Row],[URL]],35,FIND(".TO",QueryResults[[#This Row],[URL]],1)-32),QueryConfiguration_ReutersSymbol,0))</f>
        <v>ALA</v>
      </c>
      <c r="C30394" s="1" t="s">
        <v>203</v>
      </c>
      <c r="D30394" s="1" t="s">
        <v>2659</v>
      </c>
    </row>
    <row r="30395" spans="1:4" x14ac:dyDescent="0.25">
      <c r="A30395" s="2" t="s">
        <v>3636</v>
      </c>
      <c r="B30395" s="2" t="str">
        <f>INDEX(QueryConfiguration_StockTickers,MATCH(MID(QueryResults[[#This Row],[URL]],35,FIND(".TO",QueryResults[[#This Row],[URL]],1)-32),QueryConfiguration_ReutersSymbol,0))</f>
        <v>ENB</v>
      </c>
      <c r="C30395" s="1" t="s">
        <v>193</v>
      </c>
      <c r="D30395" s="1" t="s">
        <v>10269</v>
      </c>
    </row>
    <row r="30396" spans="1:4" x14ac:dyDescent="0.25">
      <c r="A30396" s="2" t="s">
        <v>3636</v>
      </c>
      <c r="B30396" s="2" t="str">
        <f>INDEX(QueryConfiguration_StockTickers,MATCH(MID(QueryResults[[#This Row],[URL]],35,FIND(".TO",QueryResults[[#This Row],[URL]],1)-32),QueryConfiguration_ReutersSymbol,0))</f>
        <v>ENB</v>
      </c>
      <c r="C30396" s="1" t="s">
        <v>194</v>
      </c>
      <c r="D30396" s="1" t="s">
        <v>10269</v>
      </c>
    </row>
    <row r="30397" spans="1:4" x14ac:dyDescent="0.25">
      <c r="A30397" s="2" t="s">
        <v>3636</v>
      </c>
      <c r="B30397" s="2" t="str">
        <f>INDEX(QueryConfiguration_StockTickers,MATCH(MID(QueryResults[[#This Row],[URL]],35,FIND(".TO",QueryResults[[#This Row],[URL]],1)-32),QueryConfiguration_ReutersSymbol,0))</f>
        <v>ENB</v>
      </c>
      <c r="C30397" s="1" t="s">
        <v>195</v>
      </c>
      <c r="D30397" s="1" t="s">
        <v>10270</v>
      </c>
    </row>
    <row r="30398" spans="1:4" x14ac:dyDescent="0.25">
      <c r="A30398" s="2" t="s">
        <v>3636</v>
      </c>
      <c r="B30398" s="2" t="str">
        <f>INDEX(QueryConfiguration_StockTickers,MATCH(MID(QueryResults[[#This Row],[URL]],35,FIND(".TO",QueryResults[[#This Row],[URL]],1)-32),QueryConfiguration_ReutersSymbol,0))</f>
        <v>ENB</v>
      </c>
      <c r="C30398" s="1" t="s">
        <v>196</v>
      </c>
      <c r="D30398" s="1" t="s">
        <v>10270</v>
      </c>
    </row>
    <row r="30399" spans="1:4" x14ac:dyDescent="0.25">
      <c r="A30399" s="2" t="s">
        <v>3636</v>
      </c>
      <c r="B30399" s="2" t="str">
        <f>INDEX(QueryConfiguration_StockTickers,MATCH(MID(QueryResults[[#This Row],[URL]],35,FIND(".TO",QueryResults[[#This Row],[URL]],1)-32),QueryConfiguration_ReutersSymbol,0))</f>
        <v>ENB</v>
      </c>
      <c r="C30399" s="1" t="s">
        <v>197</v>
      </c>
      <c r="D30399" s="1" t="s">
        <v>10271</v>
      </c>
    </row>
    <row r="30400" spans="1:4" x14ac:dyDescent="0.25">
      <c r="A30400" s="2" t="s">
        <v>3636</v>
      </c>
      <c r="B30400" s="2" t="str">
        <f>INDEX(QueryConfiguration_StockTickers,MATCH(MID(QueryResults[[#This Row],[URL]],35,FIND(".TO",QueryResults[[#This Row],[URL]],1)-32),QueryConfiguration_ReutersSymbol,0))</f>
        <v>ENB</v>
      </c>
      <c r="C30400" s="1" t="s">
        <v>198</v>
      </c>
      <c r="D30400" s="1" t="s">
        <v>10271</v>
      </c>
    </row>
    <row r="30401" spans="1:4" x14ac:dyDescent="0.25">
      <c r="A30401" s="2" t="s">
        <v>3636</v>
      </c>
      <c r="B30401" s="2" t="str">
        <f>INDEX(QueryConfiguration_StockTickers,MATCH(MID(QueryResults[[#This Row],[URL]],35,FIND(".TO",QueryResults[[#This Row],[URL]],1)-32),QueryConfiguration_ReutersSymbol,0))</f>
        <v>ENB</v>
      </c>
      <c r="C30401" s="1" t="s">
        <v>199</v>
      </c>
      <c r="D30401" s="1" t="s">
        <v>10272</v>
      </c>
    </row>
    <row r="30402" spans="1:4" x14ac:dyDescent="0.25">
      <c r="A30402" s="2" t="s">
        <v>3636</v>
      </c>
      <c r="B30402" s="2" t="str">
        <f>INDEX(QueryConfiguration_StockTickers,MATCH(MID(QueryResults[[#This Row],[URL]],35,FIND(".TO",QueryResults[[#This Row],[URL]],1)-32),QueryConfiguration_ReutersSymbol,0))</f>
        <v>ENB</v>
      </c>
      <c r="C30402" s="1" t="s">
        <v>200</v>
      </c>
      <c r="D30402" s="1" t="s">
        <v>10272</v>
      </c>
    </row>
    <row r="30403" spans="1:4" x14ac:dyDescent="0.25">
      <c r="A30403" s="2" t="s">
        <v>3636</v>
      </c>
      <c r="B30403" s="2" t="str">
        <f>INDEX(QueryConfiguration_StockTickers,MATCH(MID(QueryResults[[#This Row],[URL]],35,FIND(".TO",QueryResults[[#This Row],[URL]],1)-32),QueryConfiguration_ReutersSymbol,0))</f>
        <v>ENB</v>
      </c>
      <c r="C30403" s="1" t="s">
        <v>201</v>
      </c>
      <c r="D30403" s="1" t="s">
        <v>10273</v>
      </c>
    </row>
    <row r="30404" spans="1:4" x14ac:dyDescent="0.25">
      <c r="A30404" s="2" t="s">
        <v>3636</v>
      </c>
      <c r="B30404" s="2" t="str">
        <f>INDEX(QueryConfiguration_StockTickers,MATCH(MID(QueryResults[[#This Row],[URL]],35,FIND(".TO",QueryResults[[#This Row],[URL]],1)-32),QueryConfiguration_ReutersSymbol,0))</f>
        <v>ENB</v>
      </c>
      <c r="C30404" s="1" t="s">
        <v>202</v>
      </c>
      <c r="D30404" s="1" t="s">
        <v>10274</v>
      </c>
    </row>
    <row r="30405" spans="1:4" x14ac:dyDescent="0.25">
      <c r="A30405" s="2" t="s">
        <v>3636</v>
      </c>
      <c r="B30405" s="2" t="str">
        <f>INDEX(QueryConfiguration_StockTickers,MATCH(MID(QueryResults[[#This Row],[URL]],35,FIND(".TO",QueryResults[[#This Row],[URL]],1)-32),QueryConfiguration_ReutersSymbol,0))</f>
        <v>ENB</v>
      </c>
      <c r="C30405" s="1" t="s">
        <v>203</v>
      </c>
      <c r="D30405" s="1" t="s">
        <v>2404</v>
      </c>
    </row>
    <row r="30406" spans="1:4" x14ac:dyDescent="0.25">
      <c r="A30406" s="2" t="s">
        <v>3653</v>
      </c>
      <c r="B30406" s="2" t="str">
        <f>INDEX(QueryConfiguration_StockTickers,MATCH(MID(QueryResults[[#This Row],[URL]],35,FIND(".TO",QueryResults[[#This Row],[URL]],1)-32),QueryConfiguration_ReutersSymbol,0))</f>
        <v>GEI</v>
      </c>
      <c r="C30406" s="1" t="s">
        <v>193</v>
      </c>
      <c r="D30406" s="1" t="s">
        <v>10275</v>
      </c>
    </row>
    <row r="30407" spans="1:4" x14ac:dyDescent="0.25">
      <c r="A30407" s="2" t="s">
        <v>3653</v>
      </c>
      <c r="B30407" s="2" t="str">
        <f>INDEX(QueryConfiguration_StockTickers,MATCH(MID(QueryResults[[#This Row],[URL]],35,FIND(".TO",QueryResults[[#This Row],[URL]],1)-32),QueryConfiguration_ReutersSymbol,0))</f>
        <v>GEI</v>
      </c>
      <c r="C30407" s="1" t="s">
        <v>194</v>
      </c>
      <c r="D30407" s="1" t="s">
        <v>10275</v>
      </c>
    </row>
    <row r="30408" spans="1:4" x14ac:dyDescent="0.25">
      <c r="A30408" s="2" t="s">
        <v>3653</v>
      </c>
      <c r="B30408" s="2" t="str">
        <f>INDEX(QueryConfiguration_StockTickers,MATCH(MID(QueryResults[[#This Row],[URL]],35,FIND(".TO",QueryResults[[#This Row],[URL]],1)-32),QueryConfiguration_ReutersSymbol,0))</f>
        <v>GEI</v>
      </c>
      <c r="C30408" s="1" t="s">
        <v>195</v>
      </c>
      <c r="D30408" s="1" t="s">
        <v>10276</v>
      </c>
    </row>
    <row r="30409" spans="1:4" x14ac:dyDescent="0.25">
      <c r="A30409" s="2" t="s">
        <v>3653</v>
      </c>
      <c r="B30409" s="2" t="str">
        <f>INDEX(QueryConfiguration_StockTickers,MATCH(MID(QueryResults[[#This Row],[URL]],35,FIND(".TO",QueryResults[[#This Row],[URL]],1)-32),QueryConfiguration_ReutersSymbol,0))</f>
        <v>GEI</v>
      </c>
      <c r="C30409" s="1" t="s">
        <v>196</v>
      </c>
      <c r="D30409" s="1" t="s">
        <v>10277</v>
      </c>
    </row>
    <row r="30410" spans="1:4" x14ac:dyDescent="0.25">
      <c r="A30410" s="2" t="s">
        <v>3653</v>
      </c>
      <c r="B30410" s="2" t="str">
        <f>INDEX(QueryConfiguration_StockTickers,MATCH(MID(QueryResults[[#This Row],[URL]],35,FIND(".TO",QueryResults[[#This Row],[URL]],1)-32),QueryConfiguration_ReutersSymbol,0))</f>
        <v>GEI</v>
      </c>
      <c r="C30410" s="1" t="s">
        <v>197</v>
      </c>
      <c r="D30410" s="1" t="s">
        <v>9435</v>
      </c>
    </row>
    <row r="30411" spans="1:4" x14ac:dyDescent="0.25">
      <c r="A30411" s="2" t="s">
        <v>3653</v>
      </c>
      <c r="B30411" s="2" t="str">
        <f>INDEX(QueryConfiguration_StockTickers,MATCH(MID(QueryResults[[#This Row],[URL]],35,FIND(".TO",QueryResults[[#This Row],[URL]],1)-32),QueryConfiguration_ReutersSymbol,0))</f>
        <v>GEI</v>
      </c>
      <c r="C30411" s="1" t="s">
        <v>198</v>
      </c>
      <c r="D30411" s="1" t="s">
        <v>9435</v>
      </c>
    </row>
    <row r="30412" spans="1:4" x14ac:dyDescent="0.25">
      <c r="A30412" s="2" t="s">
        <v>3653</v>
      </c>
      <c r="B30412" s="2" t="str">
        <f>INDEX(QueryConfiguration_StockTickers,MATCH(MID(QueryResults[[#This Row],[URL]],35,FIND(".TO",QueryResults[[#This Row],[URL]],1)-32),QueryConfiguration_ReutersSymbol,0))</f>
        <v>GEI</v>
      </c>
      <c r="C30412" s="1" t="s">
        <v>199</v>
      </c>
      <c r="D30412" s="1" t="s">
        <v>10278</v>
      </c>
    </row>
    <row r="30413" spans="1:4" x14ac:dyDescent="0.25">
      <c r="A30413" s="2" t="s">
        <v>3653</v>
      </c>
      <c r="B30413" s="2" t="str">
        <f>INDEX(QueryConfiguration_StockTickers,MATCH(MID(QueryResults[[#This Row],[URL]],35,FIND(".TO",QueryResults[[#This Row],[URL]],1)-32),QueryConfiguration_ReutersSymbol,0))</f>
        <v>GEI</v>
      </c>
      <c r="C30413" s="1" t="s">
        <v>200</v>
      </c>
      <c r="D30413" s="1" t="s">
        <v>10278</v>
      </c>
    </row>
    <row r="30414" spans="1:4" x14ac:dyDescent="0.25">
      <c r="A30414" s="2" t="s">
        <v>3653</v>
      </c>
      <c r="B30414" s="2" t="str">
        <f>INDEX(QueryConfiguration_StockTickers,MATCH(MID(QueryResults[[#This Row],[URL]],35,FIND(".TO",QueryResults[[#This Row],[URL]],1)-32),QueryConfiguration_ReutersSymbol,0))</f>
        <v>GEI</v>
      </c>
      <c r="C30414" s="1" t="s">
        <v>201</v>
      </c>
      <c r="D30414" s="1" t="s">
        <v>10279</v>
      </c>
    </row>
    <row r="30415" spans="1:4" x14ac:dyDescent="0.25">
      <c r="A30415" s="2" t="s">
        <v>3653</v>
      </c>
      <c r="B30415" s="2" t="str">
        <f>INDEX(QueryConfiguration_StockTickers,MATCH(MID(QueryResults[[#This Row],[URL]],35,FIND(".TO",QueryResults[[#This Row],[URL]],1)-32),QueryConfiguration_ReutersSymbol,0))</f>
        <v>GEI</v>
      </c>
      <c r="C30415" s="1" t="s">
        <v>202</v>
      </c>
      <c r="D30415" s="1" t="s">
        <v>10280</v>
      </c>
    </row>
    <row r="30416" spans="1:4" x14ac:dyDescent="0.25">
      <c r="A30416" s="2" t="s">
        <v>3653</v>
      </c>
      <c r="B30416" s="2" t="str">
        <f>INDEX(QueryConfiguration_StockTickers,MATCH(MID(QueryResults[[#This Row],[URL]],35,FIND(".TO",QueryResults[[#This Row],[URL]],1)-32),QueryConfiguration_ReutersSymbol,0))</f>
        <v>GEI</v>
      </c>
      <c r="C30416" s="1" t="s">
        <v>203</v>
      </c>
      <c r="D30416" s="1" t="s">
        <v>2403</v>
      </c>
    </row>
    <row r="30417" spans="1:4" x14ac:dyDescent="0.25">
      <c r="A30417" s="2" t="s">
        <v>3669</v>
      </c>
      <c r="B30417" s="2" t="str">
        <f>INDEX(QueryConfiguration_StockTickers,MATCH(MID(QueryResults[[#This Row],[URL]],35,FIND(".TO",QueryResults[[#This Row],[URL]],1)-32),QueryConfiguration_ReutersSymbol,0))</f>
        <v>IPL</v>
      </c>
      <c r="C30417" s="1" t="s">
        <v>193</v>
      </c>
      <c r="D30417" s="1" t="s">
        <v>10281</v>
      </c>
    </row>
    <row r="30418" spans="1:4" x14ac:dyDescent="0.25">
      <c r="A30418" s="2" t="s">
        <v>3669</v>
      </c>
      <c r="B30418" s="2" t="str">
        <f>INDEX(QueryConfiguration_StockTickers,MATCH(MID(QueryResults[[#This Row],[URL]],35,FIND(".TO",QueryResults[[#This Row],[URL]],1)-32),QueryConfiguration_ReutersSymbol,0))</f>
        <v>IPL</v>
      </c>
      <c r="C30418" s="1" t="s">
        <v>194</v>
      </c>
      <c r="D30418" s="1" t="s">
        <v>10281</v>
      </c>
    </row>
    <row r="30419" spans="1:4" x14ac:dyDescent="0.25">
      <c r="A30419" s="2" t="s">
        <v>3669</v>
      </c>
      <c r="B30419" s="2" t="str">
        <f>INDEX(QueryConfiguration_StockTickers,MATCH(MID(QueryResults[[#This Row],[URL]],35,FIND(".TO",QueryResults[[#This Row],[URL]],1)-32),QueryConfiguration_ReutersSymbol,0))</f>
        <v>IPL</v>
      </c>
      <c r="C30419" s="1" t="s">
        <v>195</v>
      </c>
      <c r="D30419" s="1" t="s">
        <v>10282</v>
      </c>
    </row>
    <row r="30420" spans="1:4" x14ac:dyDescent="0.25">
      <c r="A30420" s="2" t="s">
        <v>3669</v>
      </c>
      <c r="B30420" s="2" t="str">
        <f>INDEX(QueryConfiguration_StockTickers,MATCH(MID(QueryResults[[#This Row],[URL]],35,FIND(".TO",QueryResults[[#This Row],[URL]],1)-32),QueryConfiguration_ReutersSymbol,0))</f>
        <v>IPL</v>
      </c>
      <c r="C30420" s="1" t="s">
        <v>196</v>
      </c>
      <c r="D30420" s="1" t="s">
        <v>10282</v>
      </c>
    </row>
    <row r="30421" spans="1:4" x14ac:dyDescent="0.25">
      <c r="A30421" s="2" t="s">
        <v>3669</v>
      </c>
      <c r="B30421" s="2" t="str">
        <f>INDEX(QueryConfiguration_StockTickers,MATCH(MID(QueryResults[[#This Row],[URL]],35,FIND(".TO",QueryResults[[#This Row],[URL]],1)-32),QueryConfiguration_ReutersSymbol,0))</f>
        <v>IPL</v>
      </c>
      <c r="C30421" s="1" t="s">
        <v>197</v>
      </c>
      <c r="D30421" s="1" t="s">
        <v>10283</v>
      </c>
    </row>
    <row r="30422" spans="1:4" x14ac:dyDescent="0.25">
      <c r="A30422" s="2" t="s">
        <v>3669</v>
      </c>
      <c r="B30422" s="2" t="str">
        <f>INDEX(QueryConfiguration_StockTickers,MATCH(MID(QueryResults[[#This Row],[URL]],35,FIND(".TO",QueryResults[[#This Row],[URL]],1)-32),QueryConfiguration_ReutersSymbol,0))</f>
        <v>IPL</v>
      </c>
      <c r="C30422" s="1" t="s">
        <v>198</v>
      </c>
      <c r="D30422" s="1" t="s">
        <v>10283</v>
      </c>
    </row>
    <row r="30423" spans="1:4" x14ac:dyDescent="0.25">
      <c r="A30423" s="2" t="s">
        <v>3669</v>
      </c>
      <c r="B30423" s="2" t="str">
        <f>INDEX(QueryConfiguration_StockTickers,MATCH(MID(QueryResults[[#This Row],[URL]],35,FIND(".TO",QueryResults[[#This Row],[URL]],1)-32),QueryConfiguration_ReutersSymbol,0))</f>
        <v>IPL</v>
      </c>
      <c r="C30423" s="1" t="s">
        <v>199</v>
      </c>
      <c r="D30423" s="1" t="s">
        <v>10284</v>
      </c>
    </row>
    <row r="30424" spans="1:4" x14ac:dyDescent="0.25">
      <c r="A30424" s="2" t="s">
        <v>3669</v>
      </c>
      <c r="B30424" s="2" t="str">
        <f>INDEX(QueryConfiguration_StockTickers,MATCH(MID(QueryResults[[#This Row],[URL]],35,FIND(".TO",QueryResults[[#This Row],[URL]],1)-32),QueryConfiguration_ReutersSymbol,0))</f>
        <v>IPL</v>
      </c>
      <c r="C30424" s="1" t="s">
        <v>200</v>
      </c>
      <c r="D30424" s="1" t="s">
        <v>10284</v>
      </c>
    </row>
    <row r="30425" spans="1:4" x14ac:dyDescent="0.25">
      <c r="A30425" s="2" t="s">
        <v>3669</v>
      </c>
      <c r="B30425" s="2" t="str">
        <f>INDEX(QueryConfiguration_StockTickers,MATCH(MID(QueryResults[[#This Row],[URL]],35,FIND(".TO",QueryResults[[#This Row],[URL]],1)-32),QueryConfiguration_ReutersSymbol,0))</f>
        <v>IPL</v>
      </c>
      <c r="C30425" s="1" t="s">
        <v>201</v>
      </c>
      <c r="D30425" s="1" t="s">
        <v>10285</v>
      </c>
    </row>
    <row r="30426" spans="1:4" x14ac:dyDescent="0.25">
      <c r="A30426" s="2" t="s">
        <v>3669</v>
      </c>
      <c r="B30426" s="2" t="str">
        <f>INDEX(QueryConfiguration_StockTickers,MATCH(MID(QueryResults[[#This Row],[URL]],35,FIND(".TO",QueryResults[[#This Row],[URL]],1)-32),QueryConfiguration_ReutersSymbol,0))</f>
        <v>IPL</v>
      </c>
      <c r="C30426" s="1" t="s">
        <v>202</v>
      </c>
      <c r="D30426" s="1" t="s">
        <v>10286</v>
      </c>
    </row>
    <row r="30427" spans="1:4" x14ac:dyDescent="0.25">
      <c r="A30427" s="2" t="s">
        <v>3669</v>
      </c>
      <c r="B30427" s="2" t="str">
        <f>INDEX(QueryConfiguration_StockTickers,MATCH(MID(QueryResults[[#This Row],[URL]],35,FIND(".TO",QueryResults[[#This Row],[URL]],1)-32),QueryConfiguration_ReutersSymbol,0))</f>
        <v>IPL</v>
      </c>
      <c r="C30427" s="1" t="s">
        <v>203</v>
      </c>
      <c r="D30427" s="1" t="s">
        <v>3001</v>
      </c>
    </row>
    <row r="30428" spans="1:4" x14ac:dyDescent="0.25">
      <c r="A30428" s="2" t="s">
        <v>3688</v>
      </c>
      <c r="B30428" s="2" t="str">
        <f>INDEX(QueryConfiguration_StockTickers,MATCH(MID(QueryResults[[#This Row],[URL]],35,FIND(".TO",QueryResults[[#This Row],[URL]],1)-32),QueryConfiguration_ReutersSymbol,0))</f>
        <v>KEY</v>
      </c>
      <c r="C30428" s="1" t="s">
        <v>193</v>
      </c>
      <c r="D30428" s="1" t="s">
        <v>10287</v>
      </c>
    </row>
    <row r="30429" spans="1:4" x14ac:dyDescent="0.25">
      <c r="A30429" s="2" t="s">
        <v>3688</v>
      </c>
      <c r="B30429" s="2" t="str">
        <f>INDEX(QueryConfiguration_StockTickers,MATCH(MID(QueryResults[[#This Row],[URL]],35,FIND(".TO",QueryResults[[#This Row],[URL]],1)-32),QueryConfiguration_ReutersSymbol,0))</f>
        <v>KEY</v>
      </c>
      <c r="C30429" s="1" t="s">
        <v>194</v>
      </c>
      <c r="D30429" s="1" t="s">
        <v>10287</v>
      </c>
    </row>
    <row r="30430" spans="1:4" x14ac:dyDescent="0.25">
      <c r="A30430" s="2" t="s">
        <v>3688</v>
      </c>
      <c r="B30430" s="2" t="str">
        <f>INDEX(QueryConfiguration_StockTickers,MATCH(MID(QueryResults[[#This Row],[URL]],35,FIND(".TO",QueryResults[[#This Row],[URL]],1)-32),QueryConfiguration_ReutersSymbol,0))</f>
        <v>KEY</v>
      </c>
      <c r="C30430" s="1" t="s">
        <v>195</v>
      </c>
      <c r="D30430" s="1" t="s">
        <v>10288</v>
      </c>
    </row>
    <row r="30431" spans="1:4" x14ac:dyDescent="0.25">
      <c r="A30431" s="2" t="s">
        <v>3688</v>
      </c>
      <c r="B30431" s="2" t="str">
        <f>INDEX(QueryConfiguration_StockTickers,MATCH(MID(QueryResults[[#This Row],[URL]],35,FIND(".TO",QueryResults[[#This Row],[URL]],1)-32),QueryConfiguration_ReutersSymbol,0))</f>
        <v>KEY</v>
      </c>
      <c r="C30431" s="1" t="s">
        <v>196</v>
      </c>
      <c r="D30431" s="1" t="s">
        <v>10288</v>
      </c>
    </row>
    <row r="30432" spans="1:4" x14ac:dyDescent="0.25">
      <c r="A30432" s="2" t="s">
        <v>3688</v>
      </c>
      <c r="B30432" s="2" t="str">
        <f>INDEX(QueryConfiguration_StockTickers,MATCH(MID(QueryResults[[#This Row],[URL]],35,FIND(".TO",QueryResults[[#This Row],[URL]],1)-32),QueryConfiguration_ReutersSymbol,0))</f>
        <v>KEY</v>
      </c>
      <c r="C30432" s="1" t="s">
        <v>197</v>
      </c>
      <c r="D30432" s="1" t="s">
        <v>10289</v>
      </c>
    </row>
    <row r="30433" spans="1:4" x14ac:dyDescent="0.25">
      <c r="A30433" s="2" t="s">
        <v>3688</v>
      </c>
      <c r="B30433" s="2" t="str">
        <f>INDEX(QueryConfiguration_StockTickers,MATCH(MID(QueryResults[[#This Row],[URL]],35,FIND(".TO",QueryResults[[#This Row],[URL]],1)-32),QueryConfiguration_ReutersSymbol,0))</f>
        <v>KEY</v>
      </c>
      <c r="C30433" s="1" t="s">
        <v>198</v>
      </c>
      <c r="D30433" s="1" t="s">
        <v>10289</v>
      </c>
    </row>
    <row r="30434" spans="1:4" x14ac:dyDescent="0.25">
      <c r="A30434" s="2" t="s">
        <v>3688</v>
      </c>
      <c r="B30434" s="2" t="str">
        <f>INDEX(QueryConfiguration_StockTickers,MATCH(MID(QueryResults[[#This Row],[URL]],35,FIND(".TO",QueryResults[[#This Row],[URL]],1)-32),QueryConfiguration_ReutersSymbol,0))</f>
        <v>KEY</v>
      </c>
      <c r="C30434" s="1" t="s">
        <v>199</v>
      </c>
      <c r="D30434" s="1" t="s">
        <v>10290</v>
      </c>
    </row>
    <row r="30435" spans="1:4" x14ac:dyDescent="0.25">
      <c r="A30435" s="2" t="s">
        <v>3688</v>
      </c>
      <c r="B30435" s="2" t="str">
        <f>INDEX(QueryConfiguration_StockTickers,MATCH(MID(QueryResults[[#This Row],[URL]],35,FIND(".TO",QueryResults[[#This Row],[URL]],1)-32),QueryConfiguration_ReutersSymbol,0))</f>
        <v>KEY</v>
      </c>
      <c r="C30435" s="1" t="s">
        <v>200</v>
      </c>
      <c r="D30435" s="1" t="s">
        <v>10290</v>
      </c>
    </row>
    <row r="30436" spans="1:4" x14ac:dyDescent="0.25">
      <c r="A30436" s="2" t="s">
        <v>3688</v>
      </c>
      <c r="B30436" s="2" t="str">
        <f>INDEX(QueryConfiguration_StockTickers,MATCH(MID(QueryResults[[#This Row],[URL]],35,FIND(".TO",QueryResults[[#This Row],[URL]],1)-32),QueryConfiguration_ReutersSymbol,0))</f>
        <v>KEY</v>
      </c>
      <c r="C30436" s="1" t="s">
        <v>201</v>
      </c>
      <c r="D30436" s="1" t="s">
        <v>10291</v>
      </c>
    </row>
    <row r="30437" spans="1:4" x14ac:dyDescent="0.25">
      <c r="A30437" s="2" t="s">
        <v>3688</v>
      </c>
      <c r="B30437" s="2" t="str">
        <f>INDEX(QueryConfiguration_StockTickers,MATCH(MID(QueryResults[[#This Row],[URL]],35,FIND(".TO",QueryResults[[#This Row],[URL]],1)-32),QueryConfiguration_ReutersSymbol,0))</f>
        <v>KEY</v>
      </c>
      <c r="C30437" s="1" t="s">
        <v>202</v>
      </c>
      <c r="D30437" s="1" t="s">
        <v>10292</v>
      </c>
    </row>
    <row r="30438" spans="1:4" x14ac:dyDescent="0.25">
      <c r="A30438" s="2" t="s">
        <v>3688</v>
      </c>
      <c r="B30438" s="2" t="str">
        <f>INDEX(QueryConfiguration_StockTickers,MATCH(MID(QueryResults[[#This Row],[URL]],35,FIND(".TO",QueryResults[[#This Row],[URL]],1)-32),QueryConfiguration_ReutersSymbol,0))</f>
        <v>KEY</v>
      </c>
      <c r="C30438" s="1" t="s">
        <v>203</v>
      </c>
      <c r="D30438" s="1" t="s">
        <v>1057</v>
      </c>
    </row>
    <row r="30439" spans="1:4" x14ac:dyDescent="0.25">
      <c r="A30439" s="2" t="s">
        <v>3704</v>
      </c>
      <c r="B30439" s="2" t="str">
        <f>INDEX(QueryConfiguration_StockTickers,MATCH(MID(QueryResults[[#This Row],[URL]],35,FIND(".TO",QueryResults[[#This Row],[URL]],1)-32),QueryConfiguration_ReutersSymbol,0))</f>
        <v>PPL</v>
      </c>
      <c r="C30439" s="1" t="s">
        <v>193</v>
      </c>
      <c r="D30439" s="1" t="s">
        <v>10293</v>
      </c>
    </row>
    <row r="30440" spans="1:4" x14ac:dyDescent="0.25">
      <c r="A30440" s="2" t="s">
        <v>3704</v>
      </c>
      <c r="B30440" s="2" t="str">
        <f>INDEX(QueryConfiguration_StockTickers,MATCH(MID(QueryResults[[#This Row],[URL]],35,FIND(".TO",QueryResults[[#This Row],[URL]],1)-32),QueryConfiguration_ReutersSymbol,0))</f>
        <v>PPL</v>
      </c>
      <c r="C30440" s="1" t="s">
        <v>194</v>
      </c>
      <c r="D30440" s="1" t="s">
        <v>10293</v>
      </c>
    </row>
    <row r="30441" spans="1:4" x14ac:dyDescent="0.25">
      <c r="A30441" s="2" t="s">
        <v>3704</v>
      </c>
      <c r="B30441" s="2" t="str">
        <f>INDEX(QueryConfiguration_StockTickers,MATCH(MID(QueryResults[[#This Row],[URL]],35,FIND(".TO",QueryResults[[#This Row],[URL]],1)-32),QueryConfiguration_ReutersSymbol,0))</f>
        <v>PPL</v>
      </c>
      <c r="C30441" s="1" t="s">
        <v>195</v>
      </c>
      <c r="D30441" s="1" t="s">
        <v>10294</v>
      </c>
    </row>
    <row r="30442" spans="1:4" x14ac:dyDescent="0.25">
      <c r="A30442" s="2" t="s">
        <v>3704</v>
      </c>
      <c r="B30442" s="2" t="str">
        <f>INDEX(QueryConfiguration_StockTickers,MATCH(MID(QueryResults[[#This Row],[URL]],35,FIND(".TO",QueryResults[[#This Row],[URL]],1)-32),QueryConfiguration_ReutersSymbol,0))</f>
        <v>PPL</v>
      </c>
      <c r="C30442" s="1" t="s">
        <v>196</v>
      </c>
      <c r="D30442" s="1" t="s">
        <v>10294</v>
      </c>
    </row>
    <row r="30443" spans="1:4" x14ac:dyDescent="0.25">
      <c r="A30443" s="2" t="s">
        <v>3704</v>
      </c>
      <c r="B30443" s="2" t="str">
        <f>INDEX(QueryConfiguration_StockTickers,MATCH(MID(QueryResults[[#This Row],[URL]],35,FIND(".TO",QueryResults[[#This Row],[URL]],1)-32),QueryConfiguration_ReutersSymbol,0))</f>
        <v>PPL</v>
      </c>
      <c r="C30443" s="1" t="s">
        <v>197</v>
      </c>
      <c r="D30443" s="1" t="s">
        <v>10295</v>
      </c>
    </row>
    <row r="30444" spans="1:4" x14ac:dyDescent="0.25">
      <c r="A30444" s="2" t="s">
        <v>3704</v>
      </c>
      <c r="B30444" s="2" t="str">
        <f>INDEX(QueryConfiguration_StockTickers,MATCH(MID(QueryResults[[#This Row],[URL]],35,FIND(".TO",QueryResults[[#This Row],[URL]],1)-32),QueryConfiguration_ReutersSymbol,0))</f>
        <v>PPL</v>
      </c>
      <c r="C30444" s="1" t="s">
        <v>198</v>
      </c>
      <c r="D30444" s="1" t="s">
        <v>10295</v>
      </c>
    </row>
    <row r="30445" spans="1:4" x14ac:dyDescent="0.25">
      <c r="A30445" s="2" t="s">
        <v>3704</v>
      </c>
      <c r="B30445" s="2" t="str">
        <f>INDEX(QueryConfiguration_StockTickers,MATCH(MID(QueryResults[[#This Row],[URL]],35,FIND(".TO",QueryResults[[#This Row],[URL]],1)-32),QueryConfiguration_ReutersSymbol,0))</f>
        <v>PPL</v>
      </c>
      <c r="C30445" s="1" t="s">
        <v>199</v>
      </c>
      <c r="D30445" s="1" t="s">
        <v>10296</v>
      </c>
    </row>
    <row r="30446" spans="1:4" x14ac:dyDescent="0.25">
      <c r="A30446" s="2" t="s">
        <v>3704</v>
      </c>
      <c r="B30446" s="2" t="str">
        <f>INDEX(QueryConfiguration_StockTickers,MATCH(MID(QueryResults[[#This Row],[URL]],35,FIND(".TO",QueryResults[[#This Row],[URL]],1)-32),QueryConfiguration_ReutersSymbol,0))</f>
        <v>PPL</v>
      </c>
      <c r="C30446" s="1" t="s">
        <v>200</v>
      </c>
      <c r="D30446" s="1" t="s">
        <v>10296</v>
      </c>
    </row>
    <row r="30447" spans="1:4" x14ac:dyDescent="0.25">
      <c r="A30447" s="2" t="s">
        <v>3704</v>
      </c>
      <c r="B30447" s="2" t="str">
        <f>INDEX(QueryConfiguration_StockTickers,MATCH(MID(QueryResults[[#This Row],[URL]],35,FIND(".TO",QueryResults[[#This Row],[URL]],1)-32),QueryConfiguration_ReutersSymbol,0))</f>
        <v>PPL</v>
      </c>
      <c r="C30447" s="1" t="s">
        <v>201</v>
      </c>
      <c r="D30447" s="1" t="s">
        <v>10297</v>
      </c>
    </row>
    <row r="30448" spans="1:4" x14ac:dyDescent="0.25">
      <c r="A30448" s="2" t="s">
        <v>3704</v>
      </c>
      <c r="B30448" s="2" t="str">
        <f>INDEX(QueryConfiguration_StockTickers,MATCH(MID(QueryResults[[#This Row],[URL]],35,FIND(".TO",QueryResults[[#This Row],[URL]],1)-32),QueryConfiguration_ReutersSymbol,0))</f>
        <v>PPL</v>
      </c>
      <c r="C30448" s="1" t="s">
        <v>202</v>
      </c>
      <c r="D30448" s="1" t="s">
        <v>10298</v>
      </c>
    </row>
    <row r="30449" spans="1:4" x14ac:dyDescent="0.25">
      <c r="A30449" s="2" t="s">
        <v>3704</v>
      </c>
      <c r="B30449" s="2" t="str">
        <f>INDEX(QueryConfiguration_StockTickers,MATCH(MID(QueryResults[[#This Row],[URL]],35,FIND(".TO",QueryResults[[#This Row],[URL]],1)-32),QueryConfiguration_ReutersSymbol,0))</f>
        <v>PPL</v>
      </c>
      <c r="C30449" s="1" t="s">
        <v>203</v>
      </c>
      <c r="D30449" s="1" t="s">
        <v>5911</v>
      </c>
    </row>
    <row r="30450" spans="1:4" x14ac:dyDescent="0.25">
      <c r="A30450" s="2" t="s">
        <v>3723</v>
      </c>
      <c r="B30450" s="2" t="str">
        <f>INDEX(QueryConfiguration_StockTickers,MATCH(MID(QueryResults[[#This Row],[URL]],35,FIND(".TO",QueryResults[[#This Row],[URL]],1)-32),QueryConfiguration_ReutersSymbol,0))</f>
        <v>TRP</v>
      </c>
      <c r="C30450" s="1" t="s">
        <v>193</v>
      </c>
      <c r="D30450" s="1" t="s">
        <v>10299</v>
      </c>
    </row>
    <row r="30451" spans="1:4" x14ac:dyDescent="0.25">
      <c r="A30451" s="2" t="s">
        <v>3723</v>
      </c>
      <c r="B30451" s="2" t="str">
        <f>INDEX(QueryConfiguration_StockTickers,MATCH(MID(QueryResults[[#This Row],[URL]],35,FIND(".TO",QueryResults[[#This Row],[URL]],1)-32),QueryConfiguration_ReutersSymbol,0))</f>
        <v>TRP</v>
      </c>
      <c r="C30451" s="1" t="s">
        <v>194</v>
      </c>
      <c r="D30451" s="1" t="s">
        <v>10299</v>
      </c>
    </row>
    <row r="30452" spans="1:4" x14ac:dyDescent="0.25">
      <c r="A30452" s="2" t="s">
        <v>3723</v>
      </c>
      <c r="B30452" s="2" t="str">
        <f>INDEX(QueryConfiguration_StockTickers,MATCH(MID(QueryResults[[#This Row],[URL]],35,FIND(".TO",QueryResults[[#This Row],[URL]],1)-32),QueryConfiguration_ReutersSymbol,0))</f>
        <v>TRP</v>
      </c>
      <c r="C30452" s="1" t="s">
        <v>195</v>
      </c>
      <c r="D30452" s="1" t="s">
        <v>10300</v>
      </c>
    </row>
    <row r="30453" spans="1:4" x14ac:dyDescent="0.25">
      <c r="A30453" s="2" t="s">
        <v>3723</v>
      </c>
      <c r="B30453" s="2" t="str">
        <f>INDEX(QueryConfiguration_StockTickers,MATCH(MID(QueryResults[[#This Row],[URL]],35,FIND(".TO",QueryResults[[#This Row],[URL]],1)-32),QueryConfiguration_ReutersSymbol,0))</f>
        <v>TRP</v>
      </c>
      <c r="C30453" s="1" t="s">
        <v>196</v>
      </c>
      <c r="D30453" s="1" t="s">
        <v>10300</v>
      </c>
    </row>
    <row r="30454" spans="1:4" x14ac:dyDescent="0.25">
      <c r="A30454" s="2" t="s">
        <v>3723</v>
      </c>
      <c r="B30454" s="2" t="str">
        <f>INDEX(QueryConfiguration_StockTickers,MATCH(MID(QueryResults[[#This Row],[URL]],35,FIND(".TO",QueryResults[[#This Row],[URL]],1)-32),QueryConfiguration_ReutersSymbol,0))</f>
        <v>TRP</v>
      </c>
      <c r="C30454" s="1" t="s">
        <v>197</v>
      </c>
      <c r="D30454" s="1" t="s">
        <v>10301</v>
      </c>
    </row>
    <row r="30455" spans="1:4" x14ac:dyDescent="0.25">
      <c r="A30455" s="2" t="s">
        <v>3723</v>
      </c>
      <c r="B30455" s="2" t="str">
        <f>INDEX(QueryConfiguration_StockTickers,MATCH(MID(QueryResults[[#This Row],[URL]],35,FIND(".TO",QueryResults[[#This Row],[URL]],1)-32),QueryConfiguration_ReutersSymbol,0))</f>
        <v>TRP</v>
      </c>
      <c r="C30455" s="1" t="s">
        <v>198</v>
      </c>
      <c r="D30455" s="1" t="s">
        <v>10301</v>
      </c>
    </row>
    <row r="30456" spans="1:4" x14ac:dyDescent="0.25">
      <c r="A30456" s="2" t="s">
        <v>3723</v>
      </c>
      <c r="B30456" s="2" t="str">
        <f>INDEX(QueryConfiguration_StockTickers,MATCH(MID(QueryResults[[#This Row],[URL]],35,FIND(".TO",QueryResults[[#This Row],[URL]],1)-32),QueryConfiguration_ReutersSymbol,0))</f>
        <v>TRP</v>
      </c>
      <c r="C30456" s="1" t="s">
        <v>199</v>
      </c>
      <c r="D30456" s="1" t="s">
        <v>10302</v>
      </c>
    </row>
    <row r="30457" spans="1:4" x14ac:dyDescent="0.25">
      <c r="A30457" s="2" t="s">
        <v>3723</v>
      </c>
      <c r="B30457" s="2" t="str">
        <f>INDEX(QueryConfiguration_StockTickers,MATCH(MID(QueryResults[[#This Row],[URL]],35,FIND(".TO",QueryResults[[#This Row],[URL]],1)-32),QueryConfiguration_ReutersSymbol,0))</f>
        <v>TRP</v>
      </c>
      <c r="C30457" s="1" t="s">
        <v>200</v>
      </c>
      <c r="D30457" s="1" t="s">
        <v>10302</v>
      </c>
    </row>
    <row r="30458" spans="1:4" x14ac:dyDescent="0.25">
      <c r="A30458" s="2" t="s">
        <v>3723</v>
      </c>
      <c r="B30458" s="2" t="str">
        <f>INDEX(QueryConfiguration_StockTickers,MATCH(MID(QueryResults[[#This Row],[URL]],35,FIND(".TO",QueryResults[[#This Row],[URL]],1)-32),QueryConfiguration_ReutersSymbol,0))</f>
        <v>TRP</v>
      </c>
      <c r="C30458" s="1" t="s">
        <v>201</v>
      </c>
      <c r="D30458" s="1" t="s">
        <v>10303</v>
      </c>
    </row>
    <row r="30459" spans="1:4" x14ac:dyDescent="0.25">
      <c r="A30459" s="2" t="s">
        <v>3723</v>
      </c>
      <c r="B30459" s="2" t="str">
        <f>INDEX(QueryConfiguration_StockTickers,MATCH(MID(QueryResults[[#This Row],[URL]],35,FIND(".TO",QueryResults[[#This Row],[URL]],1)-32),QueryConfiguration_ReutersSymbol,0))</f>
        <v>TRP</v>
      </c>
      <c r="C30459" s="1" t="s">
        <v>202</v>
      </c>
      <c r="D30459" s="1" t="s">
        <v>10304</v>
      </c>
    </row>
    <row r="30460" spans="1:4" x14ac:dyDescent="0.25">
      <c r="A30460" s="2" t="s">
        <v>3723</v>
      </c>
      <c r="B30460" s="2" t="str">
        <f>INDEX(QueryConfiguration_StockTickers,MATCH(MID(QueryResults[[#This Row],[URL]],35,FIND(".TO",QueryResults[[#This Row],[URL]],1)-32),QueryConfiguration_ReutersSymbol,0))</f>
        <v>TRP</v>
      </c>
      <c r="C30460" s="1" t="s">
        <v>203</v>
      </c>
      <c r="D30460" s="1" t="s">
        <v>2594</v>
      </c>
    </row>
    <row r="30461" spans="1:4" x14ac:dyDescent="0.25">
      <c r="A30461" s="2" t="s">
        <v>3738</v>
      </c>
      <c r="B30461" s="2" t="str">
        <f>INDEX(QueryConfiguration_StockTickers,MATCH(MID(QueryResults[[#This Row],[URL]],35,FIND(".TO",QueryResults[[#This Row],[URL]],1)-32),QueryConfiguration_ReutersSymbol,0))</f>
        <v>PKI</v>
      </c>
      <c r="C30461" s="1" t="s">
        <v>193</v>
      </c>
      <c r="D30461" s="1" t="s">
        <v>10305</v>
      </c>
    </row>
    <row r="30462" spans="1:4" x14ac:dyDescent="0.25">
      <c r="A30462" s="2" t="s">
        <v>3738</v>
      </c>
      <c r="B30462" s="2" t="str">
        <f>INDEX(QueryConfiguration_StockTickers,MATCH(MID(QueryResults[[#This Row],[URL]],35,FIND(".TO",QueryResults[[#This Row],[URL]],1)-32),QueryConfiguration_ReutersSymbol,0))</f>
        <v>PKI</v>
      </c>
      <c r="C30462" s="1" t="s">
        <v>194</v>
      </c>
      <c r="D30462" s="1" t="s">
        <v>10305</v>
      </c>
    </row>
    <row r="30463" spans="1:4" x14ac:dyDescent="0.25">
      <c r="A30463" s="2" t="s">
        <v>3738</v>
      </c>
      <c r="B30463" s="2" t="str">
        <f>INDEX(QueryConfiguration_StockTickers,MATCH(MID(QueryResults[[#This Row],[URL]],35,FIND(".TO",QueryResults[[#This Row],[URL]],1)-32),QueryConfiguration_ReutersSymbol,0))</f>
        <v>PKI</v>
      </c>
      <c r="C30463" s="1" t="s">
        <v>195</v>
      </c>
      <c r="D30463" s="1" t="s">
        <v>10306</v>
      </c>
    </row>
    <row r="30464" spans="1:4" x14ac:dyDescent="0.25">
      <c r="A30464" s="2" t="s">
        <v>3738</v>
      </c>
      <c r="B30464" s="2" t="str">
        <f>INDEX(QueryConfiguration_StockTickers,MATCH(MID(QueryResults[[#This Row],[URL]],35,FIND(".TO",QueryResults[[#This Row],[URL]],1)-32),QueryConfiguration_ReutersSymbol,0))</f>
        <v>PKI</v>
      </c>
      <c r="C30464" s="1" t="s">
        <v>196</v>
      </c>
      <c r="D30464" s="1" t="s">
        <v>10306</v>
      </c>
    </row>
    <row r="30465" spans="1:4" x14ac:dyDescent="0.25">
      <c r="A30465" s="2" t="s">
        <v>3738</v>
      </c>
      <c r="B30465" s="2" t="str">
        <f>INDEX(QueryConfiguration_StockTickers,MATCH(MID(QueryResults[[#This Row],[URL]],35,FIND(".TO",QueryResults[[#This Row],[URL]],1)-32),QueryConfiguration_ReutersSymbol,0))</f>
        <v>PKI</v>
      </c>
      <c r="C30465" s="1" t="s">
        <v>197</v>
      </c>
      <c r="D30465" s="1" t="s">
        <v>10307</v>
      </c>
    </row>
    <row r="30466" spans="1:4" x14ac:dyDescent="0.25">
      <c r="A30466" s="2" t="s">
        <v>3738</v>
      </c>
      <c r="B30466" s="2" t="str">
        <f>INDEX(QueryConfiguration_StockTickers,MATCH(MID(QueryResults[[#This Row],[URL]],35,FIND(".TO",QueryResults[[#This Row],[URL]],1)-32),QueryConfiguration_ReutersSymbol,0))</f>
        <v>PKI</v>
      </c>
      <c r="C30466" s="1" t="s">
        <v>198</v>
      </c>
      <c r="D30466" s="1" t="s">
        <v>10307</v>
      </c>
    </row>
    <row r="30467" spans="1:4" x14ac:dyDescent="0.25">
      <c r="A30467" s="2" t="s">
        <v>3738</v>
      </c>
      <c r="B30467" s="2" t="str">
        <f>INDEX(QueryConfiguration_StockTickers,MATCH(MID(QueryResults[[#This Row],[URL]],35,FIND(".TO",QueryResults[[#This Row],[URL]],1)-32),QueryConfiguration_ReutersSymbol,0))</f>
        <v>PKI</v>
      </c>
      <c r="C30467" s="1" t="s">
        <v>199</v>
      </c>
      <c r="D30467" s="1" t="s">
        <v>10308</v>
      </c>
    </row>
    <row r="30468" spans="1:4" x14ac:dyDescent="0.25">
      <c r="A30468" s="2" t="s">
        <v>3738</v>
      </c>
      <c r="B30468" s="2" t="str">
        <f>INDEX(QueryConfiguration_StockTickers,MATCH(MID(QueryResults[[#This Row],[URL]],35,FIND(".TO",QueryResults[[#This Row],[URL]],1)-32),QueryConfiguration_ReutersSymbol,0))</f>
        <v>PKI</v>
      </c>
      <c r="C30468" s="1" t="s">
        <v>200</v>
      </c>
      <c r="D30468" s="1" t="s">
        <v>10308</v>
      </c>
    </row>
    <row r="30469" spans="1:4" x14ac:dyDescent="0.25">
      <c r="A30469" s="2" t="s">
        <v>3738</v>
      </c>
      <c r="B30469" s="2" t="str">
        <f>INDEX(QueryConfiguration_StockTickers,MATCH(MID(QueryResults[[#This Row],[URL]],35,FIND(".TO",QueryResults[[#This Row],[URL]],1)-32),QueryConfiguration_ReutersSymbol,0))</f>
        <v>PKI</v>
      </c>
      <c r="C30469" s="1" t="s">
        <v>201</v>
      </c>
      <c r="D30469" s="1" t="s">
        <v>10309</v>
      </c>
    </row>
    <row r="30470" spans="1:4" x14ac:dyDescent="0.25">
      <c r="A30470" s="2" t="s">
        <v>3738</v>
      </c>
      <c r="B30470" s="2" t="str">
        <f>INDEX(QueryConfiguration_StockTickers,MATCH(MID(QueryResults[[#This Row],[URL]],35,FIND(".TO",QueryResults[[#This Row],[URL]],1)-32),QueryConfiguration_ReutersSymbol,0))</f>
        <v>PKI</v>
      </c>
      <c r="C30470" s="1" t="s">
        <v>202</v>
      </c>
      <c r="D30470" s="1" t="s">
        <v>10310</v>
      </c>
    </row>
    <row r="30471" spans="1:4" x14ac:dyDescent="0.25">
      <c r="A30471" s="2" t="s">
        <v>3738</v>
      </c>
      <c r="B30471" s="2" t="str">
        <f>INDEX(QueryConfiguration_StockTickers,MATCH(MID(QueryResults[[#This Row],[URL]],35,FIND(".TO",QueryResults[[#This Row],[URL]],1)-32),QueryConfiguration_ReutersSymbol,0))</f>
        <v>PKI</v>
      </c>
      <c r="C30471" s="1" t="s">
        <v>203</v>
      </c>
      <c r="D30471" s="1" t="s">
        <v>2405</v>
      </c>
    </row>
    <row r="30472" spans="1:4" x14ac:dyDescent="0.25">
      <c r="A30472" s="2" t="s">
        <v>3754</v>
      </c>
      <c r="B30472" s="2" t="str">
        <f>INDEX(QueryConfiguration_StockTickers,MATCH(MID(QueryResults[[#This Row],[URL]],35,FIND(".TO",QueryResults[[#This Row],[URL]],1)-32),QueryConfiguration_ReutersSymbol,0))</f>
        <v>BAM.A</v>
      </c>
      <c r="C30472" s="1" t="s">
        <v>193</v>
      </c>
      <c r="D30472" s="1" t="s">
        <v>10311</v>
      </c>
    </row>
    <row r="30473" spans="1:4" x14ac:dyDescent="0.25">
      <c r="A30473" s="2" t="s">
        <v>3754</v>
      </c>
      <c r="B30473" s="2" t="str">
        <f>INDEX(QueryConfiguration_StockTickers,MATCH(MID(QueryResults[[#This Row],[URL]],35,FIND(".TO",QueryResults[[#This Row],[URL]],1)-32),QueryConfiguration_ReutersSymbol,0))</f>
        <v>BAM.A</v>
      </c>
      <c r="C30473" s="1" t="s">
        <v>194</v>
      </c>
      <c r="D30473" s="1" t="s">
        <v>10311</v>
      </c>
    </row>
    <row r="30474" spans="1:4" x14ac:dyDescent="0.25">
      <c r="A30474" s="2" t="s">
        <v>3754</v>
      </c>
      <c r="B30474" s="2" t="str">
        <f>INDEX(QueryConfiguration_StockTickers,MATCH(MID(QueryResults[[#This Row],[URL]],35,FIND(".TO",QueryResults[[#This Row],[URL]],1)-32),QueryConfiguration_ReutersSymbol,0))</f>
        <v>BAM.A</v>
      </c>
      <c r="C30474" s="1" t="s">
        <v>195</v>
      </c>
      <c r="D30474" s="1" t="s">
        <v>10312</v>
      </c>
    </row>
    <row r="30475" spans="1:4" x14ac:dyDescent="0.25">
      <c r="A30475" s="2" t="s">
        <v>3754</v>
      </c>
      <c r="B30475" s="2" t="str">
        <f>INDEX(QueryConfiguration_StockTickers,MATCH(MID(QueryResults[[#This Row],[URL]],35,FIND(".TO",QueryResults[[#This Row],[URL]],1)-32),QueryConfiguration_ReutersSymbol,0))</f>
        <v>BAM.A</v>
      </c>
      <c r="C30475" s="1" t="s">
        <v>196</v>
      </c>
      <c r="D30475" s="1" t="s">
        <v>10312</v>
      </c>
    </row>
    <row r="30476" spans="1:4" x14ac:dyDescent="0.25">
      <c r="A30476" s="2" t="s">
        <v>3754</v>
      </c>
      <c r="B30476" s="2" t="str">
        <f>INDEX(QueryConfiguration_StockTickers,MATCH(MID(QueryResults[[#This Row],[URL]],35,FIND(".TO",QueryResults[[#This Row],[URL]],1)-32),QueryConfiguration_ReutersSymbol,0))</f>
        <v>BAM.A</v>
      </c>
      <c r="C30476" s="1" t="s">
        <v>197</v>
      </c>
      <c r="D30476" s="1" t="s">
        <v>10313</v>
      </c>
    </row>
    <row r="30477" spans="1:4" x14ac:dyDescent="0.25">
      <c r="A30477" s="2" t="s">
        <v>3754</v>
      </c>
      <c r="B30477" s="2" t="str">
        <f>INDEX(QueryConfiguration_StockTickers,MATCH(MID(QueryResults[[#This Row],[URL]],35,FIND(".TO",QueryResults[[#This Row],[URL]],1)-32),QueryConfiguration_ReutersSymbol,0))</f>
        <v>BAM.A</v>
      </c>
      <c r="C30477" s="1" t="s">
        <v>198</v>
      </c>
      <c r="D30477" s="1" t="s">
        <v>10313</v>
      </c>
    </row>
    <row r="30478" spans="1:4" x14ac:dyDescent="0.25">
      <c r="A30478" s="2" t="s">
        <v>3754</v>
      </c>
      <c r="B30478" s="2" t="str">
        <f>INDEX(QueryConfiguration_StockTickers,MATCH(MID(QueryResults[[#This Row],[URL]],35,FIND(".TO",QueryResults[[#This Row],[URL]],1)-32),QueryConfiguration_ReutersSymbol,0))</f>
        <v>BAM.A</v>
      </c>
      <c r="C30478" s="1" t="s">
        <v>199</v>
      </c>
      <c r="D30478" s="1" t="s">
        <v>10314</v>
      </c>
    </row>
    <row r="30479" spans="1:4" x14ac:dyDescent="0.25">
      <c r="A30479" s="2" t="s">
        <v>3754</v>
      </c>
      <c r="B30479" s="2" t="str">
        <f>INDEX(QueryConfiguration_StockTickers,MATCH(MID(QueryResults[[#This Row],[URL]],35,FIND(".TO",QueryResults[[#This Row],[URL]],1)-32),QueryConfiguration_ReutersSymbol,0))</f>
        <v>BAM.A</v>
      </c>
      <c r="C30479" s="1" t="s">
        <v>200</v>
      </c>
      <c r="D30479" s="1" t="s">
        <v>10314</v>
      </c>
    </row>
    <row r="30480" spans="1:4" x14ac:dyDescent="0.25">
      <c r="A30480" s="2" t="s">
        <v>3754</v>
      </c>
      <c r="B30480" s="2" t="str">
        <f>INDEX(QueryConfiguration_StockTickers,MATCH(MID(QueryResults[[#This Row],[URL]],35,FIND(".TO",QueryResults[[#This Row],[URL]],1)-32),QueryConfiguration_ReutersSymbol,0))</f>
        <v>BAM.A</v>
      </c>
      <c r="C30480" s="1" t="s">
        <v>201</v>
      </c>
      <c r="D30480" s="1" t="s">
        <v>10313</v>
      </c>
    </row>
    <row r="30481" spans="1:4" x14ac:dyDescent="0.25">
      <c r="A30481" s="2" t="s">
        <v>3754</v>
      </c>
      <c r="B30481" s="2" t="str">
        <f>INDEX(QueryConfiguration_StockTickers,MATCH(MID(QueryResults[[#This Row],[URL]],35,FIND(".TO",QueryResults[[#This Row],[URL]],1)-32),QueryConfiguration_ReutersSymbol,0))</f>
        <v>BAM.A</v>
      </c>
      <c r="C30481" s="1" t="s">
        <v>202</v>
      </c>
      <c r="D30481" s="1" t="s">
        <v>10314</v>
      </c>
    </row>
    <row r="30482" spans="1:4" x14ac:dyDescent="0.25">
      <c r="A30482" s="2" t="s">
        <v>3754</v>
      </c>
      <c r="B30482" s="2" t="str">
        <f>INDEX(QueryConfiguration_StockTickers,MATCH(MID(QueryResults[[#This Row],[URL]],35,FIND(".TO",QueryResults[[#This Row],[URL]],1)-32),QueryConfiguration_ReutersSymbol,0))</f>
        <v>BAM.A</v>
      </c>
      <c r="C30482" s="1" t="s">
        <v>203</v>
      </c>
      <c r="D30482" s="1" t="s">
        <v>1717</v>
      </c>
    </row>
    <row r="30483" spans="1:4" x14ac:dyDescent="0.25">
      <c r="A30483" s="2" t="s">
        <v>3771</v>
      </c>
      <c r="B30483" s="2" t="str">
        <f>INDEX(QueryConfiguration_StockTickers,MATCH(MID(QueryResults[[#This Row],[URL]],35,FIND(".TO",QueryResults[[#This Row],[URL]],1)-32),QueryConfiguration_ReutersSymbol,0))</f>
        <v>CIX</v>
      </c>
      <c r="C30483" s="1" t="s">
        <v>193</v>
      </c>
      <c r="D30483" s="1" t="s">
        <v>10315</v>
      </c>
    </row>
    <row r="30484" spans="1:4" x14ac:dyDescent="0.25">
      <c r="A30484" s="2" t="s">
        <v>3771</v>
      </c>
      <c r="B30484" s="2" t="str">
        <f>INDEX(QueryConfiguration_StockTickers,MATCH(MID(QueryResults[[#This Row],[URL]],35,FIND(".TO",QueryResults[[#This Row],[URL]],1)-32),QueryConfiguration_ReutersSymbol,0))</f>
        <v>CIX</v>
      </c>
      <c r="C30484" s="1" t="s">
        <v>194</v>
      </c>
      <c r="D30484" s="1" t="s">
        <v>10315</v>
      </c>
    </row>
    <row r="30485" spans="1:4" x14ac:dyDescent="0.25">
      <c r="A30485" s="2" t="s">
        <v>3771</v>
      </c>
      <c r="B30485" s="2" t="str">
        <f>INDEX(QueryConfiguration_StockTickers,MATCH(MID(QueryResults[[#This Row],[URL]],35,FIND(".TO",QueryResults[[#This Row],[URL]],1)-32),QueryConfiguration_ReutersSymbol,0))</f>
        <v>CIX</v>
      </c>
      <c r="C30485" s="1" t="s">
        <v>195</v>
      </c>
      <c r="D30485" s="1" t="s">
        <v>10316</v>
      </c>
    </row>
    <row r="30486" spans="1:4" x14ac:dyDescent="0.25">
      <c r="A30486" s="2" t="s">
        <v>3771</v>
      </c>
      <c r="B30486" s="2" t="str">
        <f>INDEX(QueryConfiguration_StockTickers,MATCH(MID(QueryResults[[#This Row],[URL]],35,FIND(".TO",QueryResults[[#This Row],[URL]],1)-32),QueryConfiguration_ReutersSymbol,0))</f>
        <v>CIX</v>
      </c>
      <c r="C30486" s="1" t="s">
        <v>196</v>
      </c>
      <c r="D30486" s="1" t="s">
        <v>10316</v>
      </c>
    </row>
    <row r="30487" spans="1:4" x14ac:dyDescent="0.25">
      <c r="A30487" s="2" t="s">
        <v>3771</v>
      </c>
      <c r="B30487" s="2" t="str">
        <f>INDEX(QueryConfiguration_StockTickers,MATCH(MID(QueryResults[[#This Row],[URL]],35,FIND(".TO",QueryResults[[#This Row],[URL]],1)-32),QueryConfiguration_ReutersSymbol,0))</f>
        <v>CIX</v>
      </c>
      <c r="C30487" s="1" t="s">
        <v>197</v>
      </c>
      <c r="D30487" s="1" t="s">
        <v>10317</v>
      </c>
    </row>
    <row r="30488" spans="1:4" x14ac:dyDescent="0.25">
      <c r="A30488" s="2" t="s">
        <v>3771</v>
      </c>
      <c r="B30488" s="2" t="str">
        <f>INDEX(QueryConfiguration_StockTickers,MATCH(MID(QueryResults[[#This Row],[URL]],35,FIND(".TO",QueryResults[[#This Row],[URL]],1)-32),QueryConfiguration_ReutersSymbol,0))</f>
        <v>CIX</v>
      </c>
      <c r="C30488" s="1" t="s">
        <v>198</v>
      </c>
      <c r="D30488" s="1" t="s">
        <v>10317</v>
      </c>
    </row>
    <row r="30489" spans="1:4" x14ac:dyDescent="0.25">
      <c r="A30489" s="2" t="s">
        <v>3771</v>
      </c>
      <c r="B30489" s="2" t="str">
        <f>INDEX(QueryConfiguration_StockTickers,MATCH(MID(QueryResults[[#This Row],[URL]],35,FIND(".TO",QueryResults[[#This Row],[URL]],1)-32),QueryConfiguration_ReutersSymbol,0))</f>
        <v>CIX</v>
      </c>
      <c r="C30489" s="1" t="s">
        <v>199</v>
      </c>
      <c r="D30489" s="1" t="s">
        <v>10318</v>
      </c>
    </row>
    <row r="30490" spans="1:4" x14ac:dyDescent="0.25">
      <c r="A30490" s="2" t="s">
        <v>3771</v>
      </c>
      <c r="B30490" s="2" t="str">
        <f>INDEX(QueryConfiguration_StockTickers,MATCH(MID(QueryResults[[#This Row],[URL]],35,FIND(".TO",QueryResults[[#This Row],[URL]],1)-32),QueryConfiguration_ReutersSymbol,0))</f>
        <v>CIX</v>
      </c>
      <c r="C30490" s="1" t="s">
        <v>200</v>
      </c>
      <c r="D30490" s="1" t="s">
        <v>10318</v>
      </c>
    </row>
    <row r="30491" spans="1:4" x14ac:dyDescent="0.25">
      <c r="A30491" s="2" t="s">
        <v>3771</v>
      </c>
      <c r="B30491" s="2" t="str">
        <f>INDEX(QueryConfiguration_StockTickers,MATCH(MID(QueryResults[[#This Row],[URL]],35,FIND(".TO",QueryResults[[#This Row],[URL]],1)-32),QueryConfiguration_ReutersSymbol,0))</f>
        <v>CIX</v>
      </c>
      <c r="C30491" s="1" t="s">
        <v>201</v>
      </c>
      <c r="D30491" s="1" t="s">
        <v>10317</v>
      </c>
    </row>
    <row r="30492" spans="1:4" x14ac:dyDescent="0.25">
      <c r="A30492" s="2" t="s">
        <v>3771</v>
      </c>
      <c r="B30492" s="2" t="str">
        <f>INDEX(QueryConfiguration_StockTickers,MATCH(MID(QueryResults[[#This Row],[URL]],35,FIND(".TO",QueryResults[[#This Row],[URL]],1)-32),QueryConfiguration_ReutersSymbol,0))</f>
        <v>CIX</v>
      </c>
      <c r="C30492" s="1" t="s">
        <v>202</v>
      </c>
      <c r="D30492" s="1" t="s">
        <v>10318</v>
      </c>
    </row>
    <row r="30493" spans="1:4" x14ac:dyDescent="0.25">
      <c r="A30493" s="2" t="s">
        <v>3771</v>
      </c>
      <c r="B30493" s="2" t="str">
        <f>INDEX(QueryConfiguration_StockTickers,MATCH(MID(QueryResults[[#This Row],[URL]],35,FIND(".TO",QueryResults[[#This Row],[URL]],1)-32),QueryConfiguration_ReutersSymbol,0))</f>
        <v>CIX</v>
      </c>
      <c r="C30493" s="1" t="s">
        <v>203</v>
      </c>
      <c r="D30493" s="1" t="s">
        <v>1914</v>
      </c>
    </row>
    <row r="30494" spans="1:4" x14ac:dyDescent="0.25">
      <c r="A30494" s="2" t="s">
        <v>3787</v>
      </c>
      <c r="B30494" s="2" t="str">
        <f>INDEX(QueryConfiguration_StockTickers,MATCH(MID(QueryResults[[#This Row],[URL]],35,FIND(".TO",QueryResults[[#This Row],[URL]],1)-32),QueryConfiguration_ReutersSymbol,0))</f>
        <v>IGM</v>
      </c>
      <c r="C30494" s="1" t="s">
        <v>193</v>
      </c>
      <c r="D30494" s="1" t="s">
        <v>10319</v>
      </c>
    </row>
    <row r="30495" spans="1:4" x14ac:dyDescent="0.25">
      <c r="A30495" s="2" t="s">
        <v>3787</v>
      </c>
      <c r="B30495" s="2" t="str">
        <f>INDEX(QueryConfiguration_StockTickers,MATCH(MID(QueryResults[[#This Row],[URL]],35,FIND(".TO",QueryResults[[#This Row],[URL]],1)-32),QueryConfiguration_ReutersSymbol,0))</f>
        <v>IGM</v>
      </c>
      <c r="C30495" s="1" t="s">
        <v>194</v>
      </c>
      <c r="D30495" s="1" t="s">
        <v>10319</v>
      </c>
    </row>
    <row r="30496" spans="1:4" x14ac:dyDescent="0.25">
      <c r="A30496" s="2" t="s">
        <v>3787</v>
      </c>
      <c r="B30496" s="2" t="str">
        <f>INDEX(QueryConfiguration_StockTickers,MATCH(MID(QueryResults[[#This Row],[URL]],35,FIND(".TO",QueryResults[[#This Row],[URL]],1)-32),QueryConfiguration_ReutersSymbol,0))</f>
        <v>IGM</v>
      </c>
      <c r="C30496" s="1" t="s">
        <v>195</v>
      </c>
      <c r="D30496" s="1" t="s">
        <v>10320</v>
      </c>
    </row>
    <row r="30497" spans="1:4" x14ac:dyDescent="0.25">
      <c r="A30497" s="2" t="s">
        <v>3787</v>
      </c>
      <c r="B30497" s="2" t="str">
        <f>INDEX(QueryConfiguration_StockTickers,MATCH(MID(QueryResults[[#This Row],[URL]],35,FIND(".TO",QueryResults[[#This Row],[URL]],1)-32),QueryConfiguration_ReutersSymbol,0))</f>
        <v>IGM</v>
      </c>
      <c r="C30497" s="1" t="s">
        <v>196</v>
      </c>
      <c r="D30497" s="1" t="s">
        <v>10320</v>
      </c>
    </row>
    <row r="30498" spans="1:4" x14ac:dyDescent="0.25">
      <c r="A30498" s="2" t="s">
        <v>3787</v>
      </c>
      <c r="B30498" s="2" t="str">
        <f>INDEX(QueryConfiguration_StockTickers,MATCH(MID(QueryResults[[#This Row],[URL]],35,FIND(".TO",QueryResults[[#This Row],[URL]],1)-32),QueryConfiguration_ReutersSymbol,0))</f>
        <v>IGM</v>
      </c>
      <c r="C30498" s="1" t="s">
        <v>197</v>
      </c>
      <c r="D30498" s="1" t="s">
        <v>10321</v>
      </c>
    </row>
    <row r="30499" spans="1:4" x14ac:dyDescent="0.25">
      <c r="A30499" s="2" t="s">
        <v>3787</v>
      </c>
      <c r="B30499" s="2" t="str">
        <f>INDEX(QueryConfiguration_StockTickers,MATCH(MID(QueryResults[[#This Row],[URL]],35,FIND(".TO",QueryResults[[#This Row],[URL]],1)-32),QueryConfiguration_ReutersSymbol,0))</f>
        <v>IGM</v>
      </c>
      <c r="C30499" s="1" t="s">
        <v>198</v>
      </c>
      <c r="D30499" s="1" t="s">
        <v>10321</v>
      </c>
    </row>
    <row r="30500" spans="1:4" x14ac:dyDescent="0.25">
      <c r="A30500" s="2" t="s">
        <v>3787</v>
      </c>
      <c r="B30500" s="2" t="str">
        <f>INDEX(QueryConfiguration_StockTickers,MATCH(MID(QueryResults[[#This Row],[URL]],35,FIND(".TO",QueryResults[[#This Row],[URL]],1)-32),QueryConfiguration_ReutersSymbol,0))</f>
        <v>IGM</v>
      </c>
      <c r="C30500" s="1" t="s">
        <v>199</v>
      </c>
      <c r="D30500" s="1" t="s">
        <v>10322</v>
      </c>
    </row>
    <row r="30501" spans="1:4" x14ac:dyDescent="0.25">
      <c r="A30501" s="2" t="s">
        <v>3787</v>
      </c>
      <c r="B30501" s="2" t="str">
        <f>INDEX(QueryConfiguration_StockTickers,MATCH(MID(QueryResults[[#This Row],[URL]],35,FIND(".TO",QueryResults[[#This Row],[URL]],1)-32),QueryConfiguration_ReutersSymbol,0))</f>
        <v>IGM</v>
      </c>
      <c r="C30501" s="1" t="s">
        <v>200</v>
      </c>
      <c r="D30501" s="1" t="s">
        <v>10322</v>
      </c>
    </row>
    <row r="30502" spans="1:4" x14ac:dyDescent="0.25">
      <c r="A30502" s="2" t="s">
        <v>3787</v>
      </c>
      <c r="B30502" s="2" t="str">
        <f>INDEX(QueryConfiguration_StockTickers,MATCH(MID(QueryResults[[#This Row],[URL]],35,FIND(".TO",QueryResults[[#This Row],[URL]],1)-32),QueryConfiguration_ReutersSymbol,0))</f>
        <v>IGM</v>
      </c>
      <c r="C30502" s="1" t="s">
        <v>201</v>
      </c>
      <c r="D30502" s="1" t="s">
        <v>10321</v>
      </c>
    </row>
    <row r="30503" spans="1:4" x14ac:dyDescent="0.25">
      <c r="A30503" s="2" t="s">
        <v>3787</v>
      </c>
      <c r="B30503" s="2" t="str">
        <f>INDEX(QueryConfiguration_StockTickers,MATCH(MID(QueryResults[[#This Row],[URL]],35,FIND(".TO",QueryResults[[#This Row],[URL]],1)-32),QueryConfiguration_ReutersSymbol,0))</f>
        <v>IGM</v>
      </c>
      <c r="C30503" s="1" t="s">
        <v>202</v>
      </c>
      <c r="D30503" s="1" t="s">
        <v>10322</v>
      </c>
    </row>
    <row r="30504" spans="1:4" x14ac:dyDescent="0.25">
      <c r="A30504" s="2" t="s">
        <v>3787</v>
      </c>
      <c r="B30504" s="2" t="str">
        <f>INDEX(QueryConfiguration_StockTickers,MATCH(MID(QueryResults[[#This Row],[URL]],35,FIND(".TO",QueryResults[[#This Row],[URL]],1)-32),QueryConfiguration_ReutersSymbol,0))</f>
        <v>IGM</v>
      </c>
      <c r="C30504" s="1" t="s">
        <v>203</v>
      </c>
      <c r="D30504" s="1" t="s">
        <v>2053</v>
      </c>
    </row>
    <row r="30505" spans="1:4" x14ac:dyDescent="0.25">
      <c r="A30505" s="2" t="s">
        <v>3801</v>
      </c>
      <c r="B30505" s="2" t="str">
        <f>INDEX(QueryConfiguration_StockTickers,MATCH(MID(QueryResults[[#This Row],[URL]],35,FIND(".TO",QueryResults[[#This Row],[URL]],1)-32),QueryConfiguration_ReutersSymbol,0))</f>
        <v>ONEX</v>
      </c>
      <c r="C30505" s="1" t="s">
        <v>193</v>
      </c>
      <c r="D30505" s="1" t="s">
        <v>10323</v>
      </c>
    </row>
    <row r="30506" spans="1:4" x14ac:dyDescent="0.25">
      <c r="A30506" s="2" t="s">
        <v>3801</v>
      </c>
      <c r="B30506" s="2" t="str">
        <f>INDEX(QueryConfiguration_StockTickers,MATCH(MID(QueryResults[[#This Row],[URL]],35,FIND(".TO",QueryResults[[#This Row],[URL]],1)-32),QueryConfiguration_ReutersSymbol,0))</f>
        <v>ONEX</v>
      </c>
      <c r="C30506" s="1" t="s">
        <v>194</v>
      </c>
      <c r="D30506" s="1" t="s">
        <v>10323</v>
      </c>
    </row>
    <row r="30507" spans="1:4" x14ac:dyDescent="0.25">
      <c r="A30507" s="2" t="s">
        <v>3801</v>
      </c>
      <c r="B30507" s="2" t="str">
        <f>INDEX(QueryConfiguration_StockTickers,MATCH(MID(QueryResults[[#This Row],[URL]],35,FIND(".TO",QueryResults[[#This Row],[URL]],1)-32),QueryConfiguration_ReutersSymbol,0))</f>
        <v>ONEX</v>
      </c>
      <c r="C30507" s="1" t="s">
        <v>195</v>
      </c>
      <c r="D30507" s="1" t="s">
        <v>10324</v>
      </c>
    </row>
    <row r="30508" spans="1:4" x14ac:dyDescent="0.25">
      <c r="A30508" s="2" t="s">
        <v>3801</v>
      </c>
      <c r="B30508" s="2" t="str">
        <f>INDEX(QueryConfiguration_StockTickers,MATCH(MID(QueryResults[[#This Row],[URL]],35,FIND(".TO",QueryResults[[#This Row],[URL]],1)-32),QueryConfiguration_ReutersSymbol,0))</f>
        <v>ONEX</v>
      </c>
      <c r="C30508" s="1" t="s">
        <v>196</v>
      </c>
      <c r="D30508" s="1" t="s">
        <v>10325</v>
      </c>
    </row>
    <row r="30509" spans="1:4" x14ac:dyDescent="0.25">
      <c r="A30509" s="2" t="s">
        <v>3801</v>
      </c>
      <c r="B30509" s="2" t="str">
        <f>INDEX(QueryConfiguration_StockTickers,MATCH(MID(QueryResults[[#This Row],[URL]],35,FIND(".TO",QueryResults[[#This Row],[URL]],1)-32),QueryConfiguration_ReutersSymbol,0))</f>
        <v>ONEX</v>
      </c>
      <c r="C30509" s="1" t="s">
        <v>197</v>
      </c>
      <c r="D30509" s="1" t="s">
        <v>10326</v>
      </c>
    </row>
    <row r="30510" spans="1:4" x14ac:dyDescent="0.25">
      <c r="A30510" s="2" t="s">
        <v>3801</v>
      </c>
      <c r="B30510" s="2" t="str">
        <f>INDEX(QueryConfiguration_StockTickers,MATCH(MID(QueryResults[[#This Row],[URL]],35,FIND(".TO",QueryResults[[#This Row],[URL]],1)-32),QueryConfiguration_ReutersSymbol,0))</f>
        <v>ONEX</v>
      </c>
      <c r="C30510" s="1" t="s">
        <v>198</v>
      </c>
      <c r="D30510" s="1" t="s">
        <v>10326</v>
      </c>
    </row>
    <row r="30511" spans="1:4" x14ac:dyDescent="0.25">
      <c r="A30511" s="2" t="s">
        <v>3801</v>
      </c>
      <c r="B30511" s="2" t="str">
        <f>INDEX(QueryConfiguration_StockTickers,MATCH(MID(QueryResults[[#This Row],[URL]],35,FIND(".TO",QueryResults[[#This Row],[URL]],1)-32),QueryConfiguration_ReutersSymbol,0))</f>
        <v>ONEX</v>
      </c>
      <c r="C30511" s="1" t="s">
        <v>199</v>
      </c>
      <c r="D30511" s="1" t="s">
        <v>10327</v>
      </c>
    </row>
    <row r="30512" spans="1:4" x14ac:dyDescent="0.25">
      <c r="A30512" s="2" t="s">
        <v>3801</v>
      </c>
      <c r="B30512" s="2" t="str">
        <f>INDEX(QueryConfiguration_StockTickers,MATCH(MID(QueryResults[[#This Row],[URL]],35,FIND(".TO",QueryResults[[#This Row],[URL]],1)-32),QueryConfiguration_ReutersSymbol,0))</f>
        <v>ONEX</v>
      </c>
      <c r="C30512" s="1" t="s">
        <v>200</v>
      </c>
      <c r="D30512" s="1" t="s">
        <v>10327</v>
      </c>
    </row>
    <row r="30513" spans="1:4" x14ac:dyDescent="0.25">
      <c r="A30513" s="2" t="s">
        <v>3801</v>
      </c>
      <c r="B30513" s="2" t="str">
        <f>INDEX(QueryConfiguration_StockTickers,MATCH(MID(QueryResults[[#This Row],[URL]],35,FIND(".TO",QueryResults[[#This Row],[URL]],1)-32),QueryConfiguration_ReutersSymbol,0))</f>
        <v>ONEX</v>
      </c>
      <c r="C30513" s="1" t="s">
        <v>201</v>
      </c>
      <c r="D30513" s="1" t="s">
        <v>10328</v>
      </c>
    </row>
    <row r="30514" spans="1:4" x14ac:dyDescent="0.25">
      <c r="A30514" s="2" t="s">
        <v>3801</v>
      </c>
      <c r="B30514" s="2" t="str">
        <f>INDEX(QueryConfiguration_StockTickers,MATCH(MID(QueryResults[[#This Row],[URL]],35,FIND(".TO",QueryResults[[#This Row],[URL]],1)-32),QueryConfiguration_ReutersSymbol,0))</f>
        <v>ONEX</v>
      </c>
      <c r="C30514" s="1" t="s">
        <v>202</v>
      </c>
      <c r="D30514" s="1" t="s">
        <v>10329</v>
      </c>
    </row>
    <row r="30515" spans="1:4" x14ac:dyDescent="0.25">
      <c r="A30515" s="2" t="s">
        <v>3801</v>
      </c>
      <c r="B30515" s="2" t="str">
        <f>INDEX(QueryConfiguration_StockTickers,MATCH(MID(QueryResults[[#This Row],[URL]],35,FIND(".TO",QueryResults[[#This Row],[URL]],1)-32),QueryConfiguration_ReutersSymbol,0))</f>
        <v>ONEX</v>
      </c>
      <c r="C30515" s="1" t="s">
        <v>203</v>
      </c>
      <c r="D30515" s="1" t="s">
        <v>9979</v>
      </c>
    </row>
    <row r="30516" spans="1:4" x14ac:dyDescent="0.25">
      <c r="A30516" s="2" t="s">
        <v>3817</v>
      </c>
      <c r="B30516" s="2" t="str">
        <f>INDEX(QueryConfiguration_StockTickers,MATCH(MID(QueryResults[[#This Row],[URL]],35,FIND(".TO",QueryResults[[#This Row],[URL]],1)-32),QueryConfiguration_ReutersSymbol,0))</f>
        <v>EQB</v>
      </c>
      <c r="C30516" s="1" t="s">
        <v>193</v>
      </c>
      <c r="D30516" s="1" t="s">
        <v>10330</v>
      </c>
    </row>
    <row r="30517" spans="1:4" x14ac:dyDescent="0.25">
      <c r="A30517" s="2" t="s">
        <v>3817</v>
      </c>
      <c r="B30517" s="2" t="str">
        <f>INDEX(QueryConfiguration_StockTickers,MATCH(MID(QueryResults[[#This Row],[URL]],35,FIND(".TO",QueryResults[[#This Row],[URL]],1)-32),QueryConfiguration_ReutersSymbol,0))</f>
        <v>EQB</v>
      </c>
      <c r="C30517" s="1" t="s">
        <v>194</v>
      </c>
      <c r="D30517" s="1" t="s">
        <v>10330</v>
      </c>
    </row>
    <row r="30518" spans="1:4" x14ac:dyDescent="0.25">
      <c r="A30518" s="2" t="s">
        <v>3817</v>
      </c>
      <c r="B30518" s="2" t="str">
        <f>INDEX(QueryConfiguration_StockTickers,MATCH(MID(QueryResults[[#This Row],[URL]],35,FIND(".TO",QueryResults[[#This Row],[URL]],1)-32),QueryConfiguration_ReutersSymbol,0))</f>
        <v>EQB</v>
      </c>
      <c r="C30518" s="1" t="s">
        <v>195</v>
      </c>
      <c r="D30518" s="1" t="s">
        <v>10331</v>
      </c>
    </row>
    <row r="30519" spans="1:4" x14ac:dyDescent="0.25">
      <c r="A30519" s="2" t="s">
        <v>3817</v>
      </c>
      <c r="B30519" s="2" t="str">
        <f>INDEX(QueryConfiguration_StockTickers,MATCH(MID(QueryResults[[#This Row],[URL]],35,FIND(".TO",QueryResults[[#This Row],[URL]],1)-32),QueryConfiguration_ReutersSymbol,0))</f>
        <v>EQB</v>
      </c>
      <c r="C30519" s="1" t="s">
        <v>196</v>
      </c>
      <c r="D30519" s="1" t="s">
        <v>10331</v>
      </c>
    </row>
    <row r="30520" spans="1:4" x14ac:dyDescent="0.25">
      <c r="A30520" s="2" t="s">
        <v>3817</v>
      </c>
      <c r="B30520" s="2" t="str">
        <f>INDEX(QueryConfiguration_StockTickers,MATCH(MID(QueryResults[[#This Row],[URL]],35,FIND(".TO",QueryResults[[#This Row],[URL]],1)-32),QueryConfiguration_ReutersSymbol,0))</f>
        <v>EQB</v>
      </c>
      <c r="C30520" s="1" t="s">
        <v>197</v>
      </c>
      <c r="D30520" s="1" t="s">
        <v>10332</v>
      </c>
    </row>
    <row r="30521" spans="1:4" x14ac:dyDescent="0.25">
      <c r="A30521" s="2" t="s">
        <v>3817</v>
      </c>
      <c r="B30521" s="2" t="str">
        <f>INDEX(QueryConfiguration_StockTickers,MATCH(MID(QueryResults[[#This Row],[URL]],35,FIND(".TO",QueryResults[[#This Row],[URL]],1)-32),QueryConfiguration_ReutersSymbol,0))</f>
        <v>EQB</v>
      </c>
      <c r="C30521" s="1" t="s">
        <v>198</v>
      </c>
      <c r="D30521" s="1" t="s">
        <v>10332</v>
      </c>
    </row>
    <row r="30522" spans="1:4" x14ac:dyDescent="0.25">
      <c r="A30522" s="2" t="s">
        <v>3817</v>
      </c>
      <c r="B30522" s="2" t="str">
        <f>INDEX(QueryConfiguration_StockTickers,MATCH(MID(QueryResults[[#This Row],[URL]],35,FIND(".TO",QueryResults[[#This Row],[URL]],1)-32),QueryConfiguration_ReutersSymbol,0))</f>
        <v>EQB</v>
      </c>
      <c r="C30522" s="1" t="s">
        <v>199</v>
      </c>
      <c r="D30522" s="1" t="s">
        <v>10333</v>
      </c>
    </row>
    <row r="30523" spans="1:4" x14ac:dyDescent="0.25">
      <c r="A30523" s="2" t="s">
        <v>3817</v>
      </c>
      <c r="B30523" s="2" t="str">
        <f>INDEX(QueryConfiguration_StockTickers,MATCH(MID(QueryResults[[#This Row],[URL]],35,FIND(".TO",QueryResults[[#This Row],[URL]],1)-32),QueryConfiguration_ReutersSymbol,0))</f>
        <v>EQB</v>
      </c>
      <c r="C30523" s="1" t="s">
        <v>200</v>
      </c>
      <c r="D30523" s="1" t="s">
        <v>10333</v>
      </c>
    </row>
    <row r="30524" spans="1:4" x14ac:dyDescent="0.25">
      <c r="A30524" s="2" t="s">
        <v>3817</v>
      </c>
      <c r="B30524" s="2" t="str">
        <f>INDEX(QueryConfiguration_StockTickers,MATCH(MID(QueryResults[[#This Row],[URL]],35,FIND(".TO",QueryResults[[#This Row],[URL]],1)-32),QueryConfiguration_ReutersSymbol,0))</f>
        <v>EQB</v>
      </c>
      <c r="C30524" s="1" t="s">
        <v>201</v>
      </c>
      <c r="D30524" s="1" t="s">
        <v>10332</v>
      </c>
    </row>
    <row r="30525" spans="1:4" x14ac:dyDescent="0.25">
      <c r="A30525" s="2" t="s">
        <v>3817</v>
      </c>
      <c r="B30525" s="2" t="str">
        <f>INDEX(QueryConfiguration_StockTickers,MATCH(MID(QueryResults[[#This Row],[URL]],35,FIND(".TO",QueryResults[[#This Row],[URL]],1)-32),QueryConfiguration_ReutersSymbol,0))</f>
        <v>EQB</v>
      </c>
      <c r="C30525" s="1" t="s">
        <v>202</v>
      </c>
      <c r="D30525" s="1" t="s">
        <v>10333</v>
      </c>
    </row>
    <row r="30526" spans="1:4" x14ac:dyDescent="0.25">
      <c r="A30526" s="2" t="s">
        <v>3817</v>
      </c>
      <c r="B30526" s="2" t="str">
        <f>INDEX(QueryConfiguration_StockTickers,MATCH(MID(QueryResults[[#This Row],[URL]],35,FIND(".TO",QueryResults[[#This Row],[URL]],1)-32),QueryConfiguration_ReutersSymbol,0))</f>
        <v>EQB</v>
      </c>
      <c r="C30526" s="1" t="s">
        <v>203</v>
      </c>
      <c r="D30526" s="1" t="s">
        <v>5939</v>
      </c>
    </row>
    <row r="30527" spans="1:4" x14ac:dyDescent="0.25">
      <c r="A30527" s="2" t="s">
        <v>3833</v>
      </c>
      <c r="B30527" s="2" t="str">
        <f>INDEX(QueryConfiguration_StockTickers,MATCH(MID(QueryResults[[#This Row],[URL]],35,FIND(".TO",QueryResults[[#This Row],[URL]],1)-32),QueryConfiguration_ReutersSymbol,0))</f>
        <v>BMO</v>
      </c>
      <c r="C30527" s="1" t="s">
        <v>193</v>
      </c>
      <c r="D30527" s="1" t="s">
        <v>10334</v>
      </c>
    </row>
    <row r="30528" spans="1:4" x14ac:dyDescent="0.25">
      <c r="A30528" s="2" t="s">
        <v>3833</v>
      </c>
      <c r="B30528" s="2" t="str">
        <f>INDEX(QueryConfiguration_StockTickers,MATCH(MID(QueryResults[[#This Row],[URL]],35,FIND(".TO",QueryResults[[#This Row],[URL]],1)-32),QueryConfiguration_ReutersSymbol,0))</f>
        <v>BMO</v>
      </c>
      <c r="C30528" s="1" t="s">
        <v>194</v>
      </c>
      <c r="D30528" s="1" t="s">
        <v>10335</v>
      </c>
    </row>
    <row r="30529" spans="1:4" x14ac:dyDescent="0.25">
      <c r="A30529" s="2" t="s">
        <v>3833</v>
      </c>
      <c r="B30529" s="2" t="str">
        <f>INDEX(QueryConfiguration_StockTickers,MATCH(MID(QueryResults[[#This Row],[URL]],35,FIND(".TO",QueryResults[[#This Row],[URL]],1)-32),QueryConfiguration_ReutersSymbol,0))</f>
        <v>BMO</v>
      </c>
      <c r="C30529" s="1" t="s">
        <v>195</v>
      </c>
      <c r="D30529" s="1" t="s">
        <v>10336</v>
      </c>
    </row>
    <row r="30530" spans="1:4" x14ac:dyDescent="0.25">
      <c r="A30530" s="2" t="s">
        <v>3833</v>
      </c>
      <c r="B30530" s="2" t="str">
        <f>INDEX(QueryConfiguration_StockTickers,MATCH(MID(QueryResults[[#This Row],[URL]],35,FIND(".TO",QueryResults[[#This Row],[URL]],1)-32),QueryConfiguration_ReutersSymbol,0))</f>
        <v>BMO</v>
      </c>
      <c r="C30530" s="1" t="s">
        <v>196</v>
      </c>
      <c r="D30530" s="1" t="s">
        <v>10337</v>
      </c>
    </row>
    <row r="30531" spans="1:4" x14ac:dyDescent="0.25">
      <c r="A30531" s="2" t="s">
        <v>3833</v>
      </c>
      <c r="B30531" s="2" t="str">
        <f>INDEX(QueryConfiguration_StockTickers,MATCH(MID(QueryResults[[#This Row],[URL]],35,FIND(".TO",QueryResults[[#This Row],[URL]],1)-32),QueryConfiguration_ReutersSymbol,0))</f>
        <v>BMO</v>
      </c>
      <c r="C30531" s="1" t="s">
        <v>197</v>
      </c>
      <c r="D30531" s="1" t="s">
        <v>10338</v>
      </c>
    </row>
    <row r="30532" spans="1:4" x14ac:dyDescent="0.25">
      <c r="A30532" s="2" t="s">
        <v>3833</v>
      </c>
      <c r="B30532" s="2" t="str">
        <f>INDEX(QueryConfiguration_StockTickers,MATCH(MID(QueryResults[[#This Row],[URL]],35,FIND(".TO",QueryResults[[#This Row],[URL]],1)-32),QueryConfiguration_ReutersSymbol,0))</f>
        <v>BMO</v>
      </c>
      <c r="C30532" s="1" t="s">
        <v>198</v>
      </c>
      <c r="D30532" s="1" t="s">
        <v>10339</v>
      </c>
    </row>
    <row r="30533" spans="1:4" x14ac:dyDescent="0.25">
      <c r="A30533" s="2" t="s">
        <v>3833</v>
      </c>
      <c r="B30533" s="2" t="str">
        <f>INDEX(QueryConfiguration_StockTickers,MATCH(MID(QueryResults[[#This Row],[URL]],35,FIND(".TO",QueryResults[[#This Row],[URL]],1)-32),QueryConfiguration_ReutersSymbol,0))</f>
        <v>BMO</v>
      </c>
      <c r="C30533" s="1" t="s">
        <v>199</v>
      </c>
      <c r="D30533" s="1" t="s">
        <v>10340</v>
      </c>
    </row>
    <row r="30534" spans="1:4" x14ac:dyDescent="0.25">
      <c r="A30534" s="2" t="s">
        <v>3833</v>
      </c>
      <c r="B30534" s="2" t="str">
        <f>INDEX(QueryConfiguration_StockTickers,MATCH(MID(QueryResults[[#This Row],[URL]],35,FIND(".TO",QueryResults[[#This Row],[URL]],1)-32),QueryConfiguration_ReutersSymbol,0))</f>
        <v>BMO</v>
      </c>
      <c r="C30534" s="1" t="s">
        <v>200</v>
      </c>
      <c r="D30534" s="1" t="s">
        <v>10341</v>
      </c>
    </row>
    <row r="30535" spans="1:4" x14ac:dyDescent="0.25">
      <c r="A30535" s="2" t="s">
        <v>3833</v>
      </c>
      <c r="B30535" s="2" t="str">
        <f>INDEX(QueryConfiguration_StockTickers,MATCH(MID(QueryResults[[#This Row],[URL]],35,FIND(".TO",QueryResults[[#This Row],[URL]],1)-32),QueryConfiguration_ReutersSymbol,0))</f>
        <v>BMO</v>
      </c>
      <c r="C30535" s="1" t="s">
        <v>201</v>
      </c>
      <c r="D30535" s="1" t="s">
        <v>10342</v>
      </c>
    </row>
    <row r="30536" spans="1:4" x14ac:dyDescent="0.25">
      <c r="A30536" s="2" t="s">
        <v>3833</v>
      </c>
      <c r="B30536" s="2" t="str">
        <f>INDEX(QueryConfiguration_StockTickers,MATCH(MID(QueryResults[[#This Row],[URL]],35,FIND(".TO",QueryResults[[#This Row],[URL]],1)-32),QueryConfiguration_ReutersSymbol,0))</f>
        <v>BMO</v>
      </c>
      <c r="C30536" s="1" t="s">
        <v>202</v>
      </c>
      <c r="D30536" s="1" t="s">
        <v>10343</v>
      </c>
    </row>
    <row r="30537" spans="1:4" x14ac:dyDescent="0.25">
      <c r="A30537" s="2" t="s">
        <v>3833</v>
      </c>
      <c r="B30537" s="2" t="str">
        <f>INDEX(QueryConfiguration_StockTickers,MATCH(MID(QueryResults[[#This Row],[URL]],35,FIND(".TO",QueryResults[[#This Row],[URL]],1)-32),QueryConfiguration_ReutersSymbol,0))</f>
        <v>BMO</v>
      </c>
      <c r="C30537" s="1" t="s">
        <v>203</v>
      </c>
      <c r="D30537" s="1" t="s">
        <v>1573</v>
      </c>
    </row>
    <row r="30538" spans="1:4" x14ac:dyDescent="0.25">
      <c r="A30538" s="2" t="s">
        <v>3849</v>
      </c>
      <c r="B30538" s="2" t="str">
        <f>INDEX(QueryConfiguration_StockTickers,MATCH(MID(QueryResults[[#This Row],[URL]],35,FIND(".TO",QueryResults[[#This Row],[URL]],1)-32),QueryConfiguration_ReutersSymbol,0))</f>
        <v>BNS</v>
      </c>
      <c r="C30538" s="1" t="s">
        <v>193</v>
      </c>
      <c r="D30538" s="1" t="s">
        <v>10344</v>
      </c>
    </row>
    <row r="30539" spans="1:4" x14ac:dyDescent="0.25">
      <c r="A30539" s="2" t="s">
        <v>3849</v>
      </c>
      <c r="B30539" s="2" t="str">
        <f>INDEX(QueryConfiguration_StockTickers,MATCH(MID(QueryResults[[#This Row],[URL]],35,FIND(".TO",QueryResults[[#This Row],[URL]],1)-32),QueryConfiguration_ReutersSymbol,0))</f>
        <v>BNS</v>
      </c>
      <c r="C30539" s="1" t="s">
        <v>194</v>
      </c>
      <c r="D30539" s="1" t="s">
        <v>10345</v>
      </c>
    </row>
    <row r="30540" spans="1:4" x14ac:dyDescent="0.25">
      <c r="A30540" s="2" t="s">
        <v>3849</v>
      </c>
      <c r="B30540" s="2" t="str">
        <f>INDEX(QueryConfiguration_StockTickers,MATCH(MID(QueryResults[[#This Row],[URL]],35,FIND(".TO",QueryResults[[#This Row],[URL]],1)-32),QueryConfiguration_ReutersSymbol,0))</f>
        <v>BNS</v>
      </c>
      <c r="C30540" s="1" t="s">
        <v>195</v>
      </c>
      <c r="D30540" s="1" t="s">
        <v>10346</v>
      </c>
    </row>
    <row r="30541" spans="1:4" x14ac:dyDescent="0.25">
      <c r="A30541" s="2" t="s">
        <v>3849</v>
      </c>
      <c r="B30541" s="2" t="str">
        <f>INDEX(QueryConfiguration_StockTickers,MATCH(MID(QueryResults[[#This Row],[URL]],35,FIND(".TO",QueryResults[[#This Row],[URL]],1)-32),QueryConfiguration_ReutersSymbol,0))</f>
        <v>BNS</v>
      </c>
      <c r="C30541" s="1" t="s">
        <v>196</v>
      </c>
      <c r="D30541" s="1" t="s">
        <v>10347</v>
      </c>
    </row>
    <row r="30542" spans="1:4" x14ac:dyDescent="0.25">
      <c r="A30542" s="2" t="s">
        <v>3849</v>
      </c>
      <c r="B30542" s="2" t="str">
        <f>INDEX(QueryConfiguration_StockTickers,MATCH(MID(QueryResults[[#This Row],[URL]],35,FIND(".TO",QueryResults[[#This Row],[URL]],1)-32),QueryConfiguration_ReutersSymbol,0))</f>
        <v>BNS</v>
      </c>
      <c r="C30542" s="1" t="s">
        <v>197</v>
      </c>
      <c r="D30542" s="1" t="s">
        <v>10348</v>
      </c>
    </row>
    <row r="30543" spans="1:4" x14ac:dyDescent="0.25">
      <c r="A30543" s="2" t="s">
        <v>3849</v>
      </c>
      <c r="B30543" s="2" t="str">
        <f>INDEX(QueryConfiguration_StockTickers,MATCH(MID(QueryResults[[#This Row],[URL]],35,FIND(".TO",QueryResults[[#This Row],[URL]],1)-32),QueryConfiguration_ReutersSymbol,0))</f>
        <v>BNS</v>
      </c>
      <c r="C30543" s="1" t="s">
        <v>198</v>
      </c>
      <c r="D30543" s="1" t="s">
        <v>10349</v>
      </c>
    </row>
    <row r="30544" spans="1:4" x14ac:dyDescent="0.25">
      <c r="A30544" s="2" t="s">
        <v>3849</v>
      </c>
      <c r="B30544" s="2" t="str">
        <f>INDEX(QueryConfiguration_StockTickers,MATCH(MID(QueryResults[[#This Row],[URL]],35,FIND(".TO",QueryResults[[#This Row],[URL]],1)-32),QueryConfiguration_ReutersSymbol,0))</f>
        <v>BNS</v>
      </c>
      <c r="C30544" s="1" t="s">
        <v>199</v>
      </c>
      <c r="D30544" s="1" t="s">
        <v>10350</v>
      </c>
    </row>
    <row r="30545" spans="1:4" x14ac:dyDescent="0.25">
      <c r="A30545" s="2" t="s">
        <v>3849</v>
      </c>
      <c r="B30545" s="2" t="str">
        <f>INDEX(QueryConfiguration_StockTickers,MATCH(MID(QueryResults[[#This Row],[URL]],35,FIND(".TO",QueryResults[[#This Row],[URL]],1)-32),QueryConfiguration_ReutersSymbol,0))</f>
        <v>BNS</v>
      </c>
      <c r="C30545" s="1" t="s">
        <v>200</v>
      </c>
      <c r="D30545" s="1" t="s">
        <v>10351</v>
      </c>
    </row>
    <row r="30546" spans="1:4" x14ac:dyDescent="0.25">
      <c r="A30546" s="2" t="s">
        <v>3849</v>
      </c>
      <c r="B30546" s="2" t="str">
        <f>INDEX(QueryConfiguration_StockTickers,MATCH(MID(QueryResults[[#This Row],[URL]],35,FIND(".TO",QueryResults[[#This Row],[URL]],1)-32),QueryConfiguration_ReutersSymbol,0))</f>
        <v>BNS</v>
      </c>
      <c r="C30546" s="1" t="s">
        <v>201</v>
      </c>
      <c r="D30546" s="1" t="s">
        <v>10352</v>
      </c>
    </row>
    <row r="30547" spans="1:4" x14ac:dyDescent="0.25">
      <c r="A30547" s="2" t="s">
        <v>3849</v>
      </c>
      <c r="B30547" s="2" t="str">
        <f>INDEX(QueryConfiguration_StockTickers,MATCH(MID(QueryResults[[#This Row],[URL]],35,FIND(".TO",QueryResults[[#This Row],[URL]],1)-32),QueryConfiguration_ReutersSymbol,0))</f>
        <v>BNS</v>
      </c>
      <c r="C30547" s="1" t="s">
        <v>202</v>
      </c>
      <c r="D30547" s="1" t="s">
        <v>10353</v>
      </c>
    </row>
    <row r="30548" spans="1:4" x14ac:dyDescent="0.25">
      <c r="A30548" s="2" t="s">
        <v>3849</v>
      </c>
      <c r="B30548" s="2" t="str">
        <f>INDEX(QueryConfiguration_StockTickers,MATCH(MID(QueryResults[[#This Row],[URL]],35,FIND(".TO",QueryResults[[#This Row],[URL]],1)-32),QueryConfiguration_ReutersSymbol,0))</f>
        <v>BNS</v>
      </c>
      <c r="C30548" s="1" t="s">
        <v>203</v>
      </c>
      <c r="D30548" s="1" t="s">
        <v>4923</v>
      </c>
    </row>
    <row r="30549" spans="1:4" x14ac:dyDescent="0.25">
      <c r="A30549" s="2" t="s">
        <v>3863</v>
      </c>
      <c r="B30549" s="2" t="str">
        <f>INDEX(QueryConfiguration_StockTickers,MATCH(MID(QueryResults[[#This Row],[URL]],35,FIND(".TO",QueryResults[[#This Row],[URL]],1)-32),QueryConfiguration_ReutersSymbol,0))</f>
        <v>CM</v>
      </c>
      <c r="C30549" s="1" t="s">
        <v>193</v>
      </c>
      <c r="D30549" s="1" t="s">
        <v>10354</v>
      </c>
    </row>
    <row r="30550" spans="1:4" x14ac:dyDescent="0.25">
      <c r="A30550" s="2" t="s">
        <v>3863</v>
      </c>
      <c r="B30550" s="2" t="str">
        <f>INDEX(QueryConfiguration_StockTickers,MATCH(MID(QueryResults[[#This Row],[URL]],35,FIND(".TO",QueryResults[[#This Row],[URL]],1)-32),QueryConfiguration_ReutersSymbol,0))</f>
        <v>CM</v>
      </c>
      <c r="C30550" s="1" t="s">
        <v>194</v>
      </c>
      <c r="D30550" s="1" t="s">
        <v>10355</v>
      </c>
    </row>
    <row r="30551" spans="1:4" x14ac:dyDescent="0.25">
      <c r="A30551" s="2" t="s">
        <v>3863</v>
      </c>
      <c r="B30551" s="2" t="str">
        <f>INDEX(QueryConfiguration_StockTickers,MATCH(MID(QueryResults[[#This Row],[URL]],35,FIND(".TO",QueryResults[[#This Row],[URL]],1)-32),QueryConfiguration_ReutersSymbol,0))</f>
        <v>CM</v>
      </c>
      <c r="C30551" s="1" t="s">
        <v>195</v>
      </c>
      <c r="D30551" s="1" t="s">
        <v>10356</v>
      </c>
    </row>
    <row r="30552" spans="1:4" x14ac:dyDescent="0.25">
      <c r="A30552" s="2" t="s">
        <v>3863</v>
      </c>
      <c r="B30552" s="2" t="str">
        <f>INDEX(QueryConfiguration_StockTickers,MATCH(MID(QueryResults[[#This Row],[URL]],35,FIND(".TO",QueryResults[[#This Row],[URL]],1)-32),QueryConfiguration_ReutersSymbol,0))</f>
        <v>CM</v>
      </c>
      <c r="C30552" s="1" t="s">
        <v>196</v>
      </c>
      <c r="D30552" s="1" t="s">
        <v>10357</v>
      </c>
    </row>
    <row r="30553" spans="1:4" x14ac:dyDescent="0.25">
      <c r="A30553" s="2" t="s">
        <v>3863</v>
      </c>
      <c r="B30553" s="2" t="str">
        <f>INDEX(QueryConfiguration_StockTickers,MATCH(MID(QueryResults[[#This Row],[URL]],35,FIND(".TO",QueryResults[[#This Row],[URL]],1)-32),QueryConfiguration_ReutersSymbol,0))</f>
        <v>CM</v>
      </c>
      <c r="C30553" s="1" t="s">
        <v>197</v>
      </c>
      <c r="D30553" s="1" t="s">
        <v>10358</v>
      </c>
    </row>
    <row r="30554" spans="1:4" x14ac:dyDescent="0.25">
      <c r="A30554" s="2" t="s">
        <v>3863</v>
      </c>
      <c r="B30554" s="2" t="str">
        <f>INDEX(QueryConfiguration_StockTickers,MATCH(MID(QueryResults[[#This Row],[URL]],35,FIND(".TO",QueryResults[[#This Row],[URL]],1)-32),QueryConfiguration_ReutersSymbol,0))</f>
        <v>CM</v>
      </c>
      <c r="C30554" s="1" t="s">
        <v>198</v>
      </c>
      <c r="D30554" s="1" t="s">
        <v>10359</v>
      </c>
    </row>
    <row r="30555" spans="1:4" x14ac:dyDescent="0.25">
      <c r="A30555" s="2" t="s">
        <v>3863</v>
      </c>
      <c r="B30555" s="2" t="str">
        <f>INDEX(QueryConfiguration_StockTickers,MATCH(MID(QueryResults[[#This Row],[URL]],35,FIND(".TO",QueryResults[[#This Row],[URL]],1)-32),QueryConfiguration_ReutersSymbol,0))</f>
        <v>CM</v>
      </c>
      <c r="C30555" s="1" t="s">
        <v>199</v>
      </c>
      <c r="D30555" s="1" t="s">
        <v>10360</v>
      </c>
    </row>
    <row r="30556" spans="1:4" x14ac:dyDescent="0.25">
      <c r="A30556" s="2" t="s">
        <v>3863</v>
      </c>
      <c r="B30556" s="2" t="str">
        <f>INDEX(QueryConfiguration_StockTickers,MATCH(MID(QueryResults[[#This Row],[URL]],35,FIND(".TO",QueryResults[[#This Row],[URL]],1)-32),QueryConfiguration_ReutersSymbol,0))</f>
        <v>CM</v>
      </c>
      <c r="C30556" s="1" t="s">
        <v>200</v>
      </c>
      <c r="D30556" s="1" t="s">
        <v>10361</v>
      </c>
    </row>
    <row r="30557" spans="1:4" x14ac:dyDescent="0.25">
      <c r="A30557" s="2" t="s">
        <v>3863</v>
      </c>
      <c r="B30557" s="2" t="str">
        <f>INDEX(QueryConfiguration_StockTickers,MATCH(MID(QueryResults[[#This Row],[URL]],35,FIND(".TO",QueryResults[[#This Row],[URL]],1)-32),QueryConfiguration_ReutersSymbol,0))</f>
        <v>CM</v>
      </c>
      <c r="C30557" s="1" t="s">
        <v>201</v>
      </c>
      <c r="D30557" s="1" t="s">
        <v>10358</v>
      </c>
    </row>
    <row r="30558" spans="1:4" x14ac:dyDescent="0.25">
      <c r="A30558" s="2" t="s">
        <v>3863</v>
      </c>
      <c r="B30558" s="2" t="str">
        <f>INDEX(QueryConfiguration_StockTickers,MATCH(MID(QueryResults[[#This Row],[URL]],35,FIND(".TO",QueryResults[[#This Row],[URL]],1)-32),QueryConfiguration_ReutersSymbol,0))</f>
        <v>CM</v>
      </c>
      <c r="C30558" s="1" t="s">
        <v>202</v>
      </c>
      <c r="D30558" s="1" t="s">
        <v>10360</v>
      </c>
    </row>
    <row r="30559" spans="1:4" x14ac:dyDescent="0.25">
      <c r="A30559" s="2" t="s">
        <v>3863</v>
      </c>
      <c r="B30559" s="2" t="str">
        <f>INDEX(QueryConfiguration_StockTickers,MATCH(MID(QueryResults[[#This Row],[URL]],35,FIND(".TO",QueryResults[[#This Row],[URL]],1)-32),QueryConfiguration_ReutersSymbol,0))</f>
        <v>CM</v>
      </c>
      <c r="C30559" s="1" t="s">
        <v>203</v>
      </c>
      <c r="D30559" s="1" t="s">
        <v>5962</v>
      </c>
    </row>
    <row r="30560" spans="1:4" x14ac:dyDescent="0.25">
      <c r="A30560" s="2" t="s">
        <v>3878</v>
      </c>
      <c r="B30560" s="2" t="str">
        <f>INDEX(QueryConfiguration_StockTickers,MATCH(MID(QueryResults[[#This Row],[URL]],35,FIND(".TO",QueryResults[[#This Row],[URL]],1)-32),QueryConfiguration_ReutersSymbol,0))</f>
        <v>NA</v>
      </c>
      <c r="C30560" s="1" t="s">
        <v>193</v>
      </c>
      <c r="D30560" s="1" t="s">
        <v>10362</v>
      </c>
    </row>
    <row r="30561" spans="1:4" x14ac:dyDescent="0.25">
      <c r="A30561" s="2" t="s">
        <v>3878</v>
      </c>
      <c r="B30561" s="2" t="str">
        <f>INDEX(QueryConfiguration_StockTickers,MATCH(MID(QueryResults[[#This Row],[URL]],35,FIND(".TO",QueryResults[[#This Row],[URL]],1)-32),QueryConfiguration_ReutersSymbol,0))</f>
        <v>NA</v>
      </c>
      <c r="C30561" s="1" t="s">
        <v>194</v>
      </c>
      <c r="D30561" s="1" t="s">
        <v>10363</v>
      </c>
    </row>
    <row r="30562" spans="1:4" x14ac:dyDescent="0.25">
      <c r="A30562" s="2" t="s">
        <v>3878</v>
      </c>
      <c r="B30562" s="2" t="str">
        <f>INDEX(QueryConfiguration_StockTickers,MATCH(MID(QueryResults[[#This Row],[URL]],35,FIND(".TO",QueryResults[[#This Row],[URL]],1)-32),QueryConfiguration_ReutersSymbol,0))</f>
        <v>NA</v>
      </c>
      <c r="C30562" s="1" t="s">
        <v>195</v>
      </c>
      <c r="D30562" s="1" t="s">
        <v>10364</v>
      </c>
    </row>
    <row r="30563" spans="1:4" x14ac:dyDescent="0.25">
      <c r="A30563" s="2" t="s">
        <v>3878</v>
      </c>
      <c r="B30563" s="2" t="str">
        <f>INDEX(QueryConfiguration_StockTickers,MATCH(MID(QueryResults[[#This Row],[URL]],35,FIND(".TO",QueryResults[[#This Row],[URL]],1)-32),QueryConfiguration_ReutersSymbol,0))</f>
        <v>NA</v>
      </c>
      <c r="C30563" s="1" t="s">
        <v>196</v>
      </c>
      <c r="D30563" s="1" t="s">
        <v>10365</v>
      </c>
    </row>
    <row r="30564" spans="1:4" x14ac:dyDescent="0.25">
      <c r="A30564" s="2" t="s">
        <v>3878</v>
      </c>
      <c r="B30564" s="2" t="str">
        <f>INDEX(QueryConfiguration_StockTickers,MATCH(MID(QueryResults[[#This Row],[URL]],35,FIND(".TO",QueryResults[[#This Row],[URL]],1)-32),QueryConfiguration_ReutersSymbol,0))</f>
        <v>NA</v>
      </c>
      <c r="C30564" s="1" t="s">
        <v>197</v>
      </c>
      <c r="D30564" s="1" t="s">
        <v>10366</v>
      </c>
    </row>
    <row r="30565" spans="1:4" x14ac:dyDescent="0.25">
      <c r="A30565" s="2" t="s">
        <v>3878</v>
      </c>
      <c r="B30565" s="2" t="str">
        <f>INDEX(QueryConfiguration_StockTickers,MATCH(MID(QueryResults[[#This Row],[URL]],35,FIND(".TO",QueryResults[[#This Row],[URL]],1)-32),QueryConfiguration_ReutersSymbol,0))</f>
        <v>NA</v>
      </c>
      <c r="C30565" s="1" t="s">
        <v>198</v>
      </c>
      <c r="D30565" s="1" t="s">
        <v>10367</v>
      </c>
    </row>
    <row r="30566" spans="1:4" x14ac:dyDescent="0.25">
      <c r="A30566" s="2" t="s">
        <v>3878</v>
      </c>
      <c r="B30566" s="2" t="str">
        <f>INDEX(QueryConfiguration_StockTickers,MATCH(MID(QueryResults[[#This Row],[URL]],35,FIND(".TO",QueryResults[[#This Row],[URL]],1)-32),QueryConfiguration_ReutersSymbol,0))</f>
        <v>NA</v>
      </c>
      <c r="C30566" s="1" t="s">
        <v>199</v>
      </c>
      <c r="D30566" s="1" t="s">
        <v>10368</v>
      </c>
    </row>
    <row r="30567" spans="1:4" x14ac:dyDescent="0.25">
      <c r="A30567" s="2" t="s">
        <v>3878</v>
      </c>
      <c r="B30567" s="2" t="str">
        <f>INDEX(QueryConfiguration_StockTickers,MATCH(MID(QueryResults[[#This Row],[URL]],35,FIND(".TO",QueryResults[[#This Row],[URL]],1)-32),QueryConfiguration_ReutersSymbol,0))</f>
        <v>NA</v>
      </c>
      <c r="C30567" s="1" t="s">
        <v>200</v>
      </c>
      <c r="D30567" s="1" t="s">
        <v>10369</v>
      </c>
    </row>
    <row r="30568" spans="1:4" x14ac:dyDescent="0.25">
      <c r="A30568" s="2" t="s">
        <v>3878</v>
      </c>
      <c r="B30568" s="2" t="str">
        <f>INDEX(QueryConfiguration_StockTickers,MATCH(MID(QueryResults[[#This Row],[URL]],35,FIND(".TO",QueryResults[[#This Row],[URL]],1)-32),QueryConfiguration_ReutersSymbol,0))</f>
        <v>NA</v>
      </c>
      <c r="C30568" s="1" t="s">
        <v>201</v>
      </c>
      <c r="D30568" s="1" t="s">
        <v>10370</v>
      </c>
    </row>
    <row r="30569" spans="1:4" x14ac:dyDescent="0.25">
      <c r="A30569" s="2" t="s">
        <v>3878</v>
      </c>
      <c r="B30569" s="2" t="str">
        <f>INDEX(QueryConfiguration_StockTickers,MATCH(MID(QueryResults[[#This Row],[URL]],35,FIND(".TO",QueryResults[[#This Row],[URL]],1)-32),QueryConfiguration_ReutersSymbol,0))</f>
        <v>NA</v>
      </c>
      <c r="C30569" s="1" t="s">
        <v>202</v>
      </c>
      <c r="D30569" s="1" t="s">
        <v>10371</v>
      </c>
    </row>
    <row r="30570" spans="1:4" x14ac:dyDescent="0.25">
      <c r="A30570" s="2" t="s">
        <v>3878</v>
      </c>
      <c r="B30570" s="2" t="str">
        <f>INDEX(QueryConfiguration_StockTickers,MATCH(MID(QueryResults[[#This Row],[URL]],35,FIND(".TO",QueryResults[[#This Row],[URL]],1)-32),QueryConfiguration_ReutersSymbol,0))</f>
        <v>NA</v>
      </c>
      <c r="C30570" s="1" t="s">
        <v>203</v>
      </c>
      <c r="D30570" s="1" t="s">
        <v>5997</v>
      </c>
    </row>
    <row r="30571" spans="1:4" x14ac:dyDescent="0.25">
      <c r="A30571" s="2" t="s">
        <v>3895</v>
      </c>
      <c r="B30571" s="2" t="str">
        <f>INDEX(QueryConfiguration_StockTickers,MATCH(MID(QueryResults[[#This Row],[URL]],35,FIND(".TO",QueryResults[[#This Row],[URL]],1)-32),QueryConfiguration_ReutersSymbol,0))</f>
        <v>RY</v>
      </c>
      <c r="C30571" s="1" t="s">
        <v>193</v>
      </c>
      <c r="D30571" s="1" t="s">
        <v>10372</v>
      </c>
    </row>
    <row r="30572" spans="1:4" x14ac:dyDescent="0.25">
      <c r="A30572" s="2" t="s">
        <v>3895</v>
      </c>
      <c r="B30572" s="2" t="str">
        <f>INDEX(QueryConfiguration_StockTickers,MATCH(MID(QueryResults[[#This Row],[URL]],35,FIND(".TO",QueryResults[[#This Row],[URL]],1)-32),QueryConfiguration_ReutersSymbol,0))</f>
        <v>RY</v>
      </c>
      <c r="C30572" s="1" t="s">
        <v>194</v>
      </c>
      <c r="D30572" s="1" t="s">
        <v>10373</v>
      </c>
    </row>
    <row r="30573" spans="1:4" x14ac:dyDescent="0.25">
      <c r="A30573" s="2" t="s">
        <v>3895</v>
      </c>
      <c r="B30573" s="2" t="str">
        <f>INDEX(QueryConfiguration_StockTickers,MATCH(MID(QueryResults[[#This Row],[URL]],35,FIND(".TO",QueryResults[[#This Row],[URL]],1)-32),QueryConfiguration_ReutersSymbol,0))</f>
        <v>RY</v>
      </c>
      <c r="C30573" s="1" t="s">
        <v>195</v>
      </c>
      <c r="D30573" s="1" t="s">
        <v>10374</v>
      </c>
    </row>
    <row r="30574" spans="1:4" x14ac:dyDescent="0.25">
      <c r="A30574" s="2" t="s">
        <v>3895</v>
      </c>
      <c r="B30574" s="2" t="str">
        <f>INDEX(QueryConfiguration_StockTickers,MATCH(MID(QueryResults[[#This Row],[URL]],35,FIND(".TO",QueryResults[[#This Row],[URL]],1)-32),QueryConfiguration_ReutersSymbol,0))</f>
        <v>RY</v>
      </c>
      <c r="C30574" s="1" t="s">
        <v>196</v>
      </c>
      <c r="D30574" s="1" t="s">
        <v>10375</v>
      </c>
    </row>
    <row r="30575" spans="1:4" x14ac:dyDescent="0.25">
      <c r="A30575" s="2" t="s">
        <v>3895</v>
      </c>
      <c r="B30575" s="2" t="str">
        <f>INDEX(QueryConfiguration_StockTickers,MATCH(MID(QueryResults[[#This Row],[URL]],35,FIND(".TO",QueryResults[[#This Row],[URL]],1)-32),QueryConfiguration_ReutersSymbol,0))</f>
        <v>RY</v>
      </c>
      <c r="C30575" s="1" t="s">
        <v>197</v>
      </c>
      <c r="D30575" s="1" t="s">
        <v>10376</v>
      </c>
    </row>
    <row r="30576" spans="1:4" x14ac:dyDescent="0.25">
      <c r="A30576" s="2" t="s">
        <v>3895</v>
      </c>
      <c r="B30576" s="2" t="str">
        <f>INDEX(QueryConfiguration_StockTickers,MATCH(MID(QueryResults[[#This Row],[URL]],35,FIND(".TO",QueryResults[[#This Row],[URL]],1)-32),QueryConfiguration_ReutersSymbol,0))</f>
        <v>RY</v>
      </c>
      <c r="C30576" s="1" t="s">
        <v>198</v>
      </c>
      <c r="D30576" s="1" t="s">
        <v>10377</v>
      </c>
    </row>
    <row r="30577" spans="1:4" x14ac:dyDescent="0.25">
      <c r="A30577" s="2" t="s">
        <v>3895</v>
      </c>
      <c r="B30577" s="2" t="str">
        <f>INDEX(QueryConfiguration_StockTickers,MATCH(MID(QueryResults[[#This Row],[URL]],35,FIND(".TO",QueryResults[[#This Row],[URL]],1)-32),QueryConfiguration_ReutersSymbol,0))</f>
        <v>RY</v>
      </c>
      <c r="C30577" s="1" t="s">
        <v>199</v>
      </c>
      <c r="D30577" s="1" t="s">
        <v>10378</v>
      </c>
    </row>
    <row r="30578" spans="1:4" x14ac:dyDescent="0.25">
      <c r="A30578" s="2" t="s">
        <v>3895</v>
      </c>
      <c r="B30578" s="2" t="str">
        <f>INDEX(QueryConfiguration_StockTickers,MATCH(MID(QueryResults[[#This Row],[URL]],35,FIND(".TO",QueryResults[[#This Row],[URL]],1)-32),QueryConfiguration_ReutersSymbol,0))</f>
        <v>RY</v>
      </c>
      <c r="C30578" s="1" t="s">
        <v>200</v>
      </c>
      <c r="D30578" s="1" t="s">
        <v>10379</v>
      </c>
    </row>
    <row r="30579" spans="1:4" x14ac:dyDescent="0.25">
      <c r="A30579" s="2" t="s">
        <v>3895</v>
      </c>
      <c r="B30579" s="2" t="str">
        <f>INDEX(QueryConfiguration_StockTickers,MATCH(MID(QueryResults[[#This Row],[URL]],35,FIND(".TO",QueryResults[[#This Row],[URL]],1)-32),QueryConfiguration_ReutersSymbol,0))</f>
        <v>RY</v>
      </c>
      <c r="C30579" s="1" t="s">
        <v>201</v>
      </c>
      <c r="D30579" s="1" t="s">
        <v>10376</v>
      </c>
    </row>
    <row r="30580" spans="1:4" x14ac:dyDescent="0.25">
      <c r="A30580" s="2" t="s">
        <v>3895</v>
      </c>
      <c r="B30580" s="2" t="str">
        <f>INDEX(QueryConfiguration_StockTickers,MATCH(MID(QueryResults[[#This Row],[URL]],35,FIND(".TO",QueryResults[[#This Row],[URL]],1)-32),QueryConfiguration_ReutersSymbol,0))</f>
        <v>RY</v>
      </c>
      <c r="C30580" s="1" t="s">
        <v>202</v>
      </c>
      <c r="D30580" s="1" t="s">
        <v>10378</v>
      </c>
    </row>
    <row r="30581" spans="1:4" x14ac:dyDescent="0.25">
      <c r="A30581" s="2" t="s">
        <v>3895</v>
      </c>
      <c r="B30581" s="2" t="str">
        <f>INDEX(QueryConfiguration_StockTickers,MATCH(MID(QueryResults[[#This Row],[URL]],35,FIND(".TO",QueryResults[[#This Row],[URL]],1)-32),QueryConfiguration_ReutersSymbol,0))</f>
        <v>RY</v>
      </c>
      <c r="C30581" s="1" t="s">
        <v>203</v>
      </c>
      <c r="D30581" s="1" t="s">
        <v>1825</v>
      </c>
    </row>
    <row r="30582" spans="1:4" x14ac:dyDescent="0.25">
      <c r="A30582" s="2" t="s">
        <v>3908</v>
      </c>
      <c r="B30582" s="2" t="str">
        <f>INDEX(QueryConfiguration_StockTickers,MATCH(MID(QueryResults[[#This Row],[URL]],35,FIND(".TO",QueryResults[[#This Row],[URL]],1)-32),QueryConfiguration_ReutersSymbol,0))</f>
        <v>TD</v>
      </c>
      <c r="C30582" s="1" t="s">
        <v>193</v>
      </c>
      <c r="D30582" s="1" t="s">
        <v>10380</v>
      </c>
    </row>
    <row r="30583" spans="1:4" x14ac:dyDescent="0.25">
      <c r="A30583" s="2" t="s">
        <v>3908</v>
      </c>
      <c r="B30583" s="2" t="str">
        <f>INDEX(QueryConfiguration_StockTickers,MATCH(MID(QueryResults[[#This Row],[URL]],35,FIND(".TO",QueryResults[[#This Row],[URL]],1)-32),QueryConfiguration_ReutersSymbol,0))</f>
        <v>TD</v>
      </c>
      <c r="C30583" s="1" t="s">
        <v>194</v>
      </c>
      <c r="D30583" s="1" t="s">
        <v>10381</v>
      </c>
    </row>
    <row r="30584" spans="1:4" x14ac:dyDescent="0.25">
      <c r="A30584" s="2" t="s">
        <v>3908</v>
      </c>
      <c r="B30584" s="2" t="str">
        <f>INDEX(QueryConfiguration_StockTickers,MATCH(MID(QueryResults[[#This Row],[URL]],35,FIND(".TO",QueryResults[[#This Row],[URL]],1)-32),QueryConfiguration_ReutersSymbol,0))</f>
        <v>TD</v>
      </c>
      <c r="C30584" s="1" t="s">
        <v>195</v>
      </c>
      <c r="D30584" s="1" t="s">
        <v>10382</v>
      </c>
    </row>
    <row r="30585" spans="1:4" x14ac:dyDescent="0.25">
      <c r="A30585" s="2" t="s">
        <v>3908</v>
      </c>
      <c r="B30585" s="2" t="str">
        <f>INDEX(QueryConfiguration_StockTickers,MATCH(MID(QueryResults[[#This Row],[URL]],35,FIND(".TO",QueryResults[[#This Row],[URL]],1)-32),QueryConfiguration_ReutersSymbol,0))</f>
        <v>TD</v>
      </c>
      <c r="C30585" s="1" t="s">
        <v>196</v>
      </c>
      <c r="D30585" s="1" t="s">
        <v>10383</v>
      </c>
    </row>
    <row r="30586" spans="1:4" x14ac:dyDescent="0.25">
      <c r="A30586" s="2" t="s">
        <v>3908</v>
      </c>
      <c r="B30586" s="2" t="str">
        <f>INDEX(QueryConfiguration_StockTickers,MATCH(MID(QueryResults[[#This Row],[URL]],35,FIND(".TO",QueryResults[[#This Row],[URL]],1)-32),QueryConfiguration_ReutersSymbol,0))</f>
        <v>TD</v>
      </c>
      <c r="C30586" s="1" t="s">
        <v>197</v>
      </c>
      <c r="D30586" s="1" t="s">
        <v>10384</v>
      </c>
    </row>
    <row r="30587" spans="1:4" x14ac:dyDescent="0.25">
      <c r="A30587" s="2" t="s">
        <v>3908</v>
      </c>
      <c r="B30587" s="2" t="str">
        <f>INDEX(QueryConfiguration_StockTickers,MATCH(MID(QueryResults[[#This Row],[URL]],35,FIND(".TO",QueryResults[[#This Row],[URL]],1)-32),QueryConfiguration_ReutersSymbol,0))</f>
        <v>TD</v>
      </c>
      <c r="C30587" s="1" t="s">
        <v>198</v>
      </c>
      <c r="D30587" s="1" t="s">
        <v>10385</v>
      </c>
    </row>
    <row r="30588" spans="1:4" x14ac:dyDescent="0.25">
      <c r="A30588" s="2" t="s">
        <v>3908</v>
      </c>
      <c r="B30588" s="2" t="str">
        <f>INDEX(QueryConfiguration_StockTickers,MATCH(MID(QueryResults[[#This Row],[URL]],35,FIND(".TO",QueryResults[[#This Row],[URL]],1)-32),QueryConfiguration_ReutersSymbol,0))</f>
        <v>TD</v>
      </c>
      <c r="C30588" s="1" t="s">
        <v>199</v>
      </c>
      <c r="D30588" s="1" t="s">
        <v>10386</v>
      </c>
    </row>
    <row r="30589" spans="1:4" x14ac:dyDescent="0.25">
      <c r="A30589" s="2" t="s">
        <v>3908</v>
      </c>
      <c r="B30589" s="2" t="str">
        <f>INDEX(QueryConfiguration_StockTickers,MATCH(MID(QueryResults[[#This Row],[URL]],35,FIND(".TO",QueryResults[[#This Row],[URL]],1)-32),QueryConfiguration_ReutersSymbol,0))</f>
        <v>TD</v>
      </c>
      <c r="C30589" s="1" t="s">
        <v>200</v>
      </c>
      <c r="D30589" s="1" t="s">
        <v>10387</v>
      </c>
    </row>
    <row r="30590" spans="1:4" x14ac:dyDescent="0.25">
      <c r="A30590" s="2" t="s">
        <v>3908</v>
      </c>
      <c r="B30590" s="2" t="str">
        <f>INDEX(QueryConfiguration_StockTickers,MATCH(MID(QueryResults[[#This Row],[URL]],35,FIND(".TO",QueryResults[[#This Row],[URL]],1)-32),QueryConfiguration_ReutersSymbol,0))</f>
        <v>TD</v>
      </c>
      <c r="C30590" s="1" t="s">
        <v>201</v>
      </c>
      <c r="D30590" s="1" t="s">
        <v>10388</v>
      </c>
    </row>
    <row r="30591" spans="1:4" x14ac:dyDescent="0.25">
      <c r="A30591" s="2" t="s">
        <v>3908</v>
      </c>
      <c r="B30591" s="2" t="str">
        <f>INDEX(QueryConfiguration_StockTickers,MATCH(MID(QueryResults[[#This Row],[URL]],35,FIND(".TO",QueryResults[[#This Row],[URL]],1)-32),QueryConfiguration_ReutersSymbol,0))</f>
        <v>TD</v>
      </c>
      <c r="C30591" s="1" t="s">
        <v>202</v>
      </c>
      <c r="D30591" s="1" t="s">
        <v>10389</v>
      </c>
    </row>
    <row r="30592" spans="1:4" x14ac:dyDescent="0.25">
      <c r="A30592" s="2" t="s">
        <v>3908</v>
      </c>
      <c r="B30592" s="2" t="str">
        <f>INDEX(QueryConfiguration_StockTickers,MATCH(MID(QueryResults[[#This Row],[URL]],35,FIND(".TO",QueryResults[[#This Row],[URL]],1)-32),QueryConfiguration_ReutersSymbol,0))</f>
        <v>TD</v>
      </c>
      <c r="C30592" s="1" t="s">
        <v>203</v>
      </c>
      <c r="D30592" s="1" t="s">
        <v>6107</v>
      </c>
    </row>
    <row r="30593" spans="1:4" x14ac:dyDescent="0.25">
      <c r="A30593" s="2" t="s">
        <v>3924</v>
      </c>
      <c r="B30593" s="2" t="str">
        <f>INDEX(QueryConfiguration_StockTickers,MATCH(MID(QueryResults[[#This Row],[URL]],35,FIND(".TO",QueryResults[[#This Row],[URL]],1)-32),QueryConfiguration_ReutersSymbol,0))</f>
        <v>CWB</v>
      </c>
      <c r="C30593" s="1" t="s">
        <v>193</v>
      </c>
      <c r="D30593" s="1" t="s">
        <v>10390</v>
      </c>
    </row>
    <row r="30594" spans="1:4" x14ac:dyDescent="0.25">
      <c r="A30594" s="2" t="s">
        <v>3924</v>
      </c>
      <c r="B30594" s="2" t="str">
        <f>INDEX(QueryConfiguration_StockTickers,MATCH(MID(QueryResults[[#This Row],[URL]],35,FIND(".TO",QueryResults[[#This Row],[URL]],1)-32),QueryConfiguration_ReutersSymbol,0))</f>
        <v>CWB</v>
      </c>
      <c r="C30594" s="1" t="s">
        <v>194</v>
      </c>
      <c r="D30594" s="1" t="s">
        <v>10391</v>
      </c>
    </row>
    <row r="30595" spans="1:4" x14ac:dyDescent="0.25">
      <c r="A30595" s="2" t="s">
        <v>3924</v>
      </c>
      <c r="B30595" s="2" t="str">
        <f>INDEX(QueryConfiguration_StockTickers,MATCH(MID(QueryResults[[#This Row],[URL]],35,FIND(".TO",QueryResults[[#This Row],[URL]],1)-32),QueryConfiguration_ReutersSymbol,0))</f>
        <v>CWB</v>
      </c>
      <c r="C30595" s="1" t="s">
        <v>195</v>
      </c>
      <c r="D30595" s="1" t="s">
        <v>10392</v>
      </c>
    </row>
    <row r="30596" spans="1:4" x14ac:dyDescent="0.25">
      <c r="A30596" s="2" t="s">
        <v>3924</v>
      </c>
      <c r="B30596" s="2" t="str">
        <f>INDEX(QueryConfiguration_StockTickers,MATCH(MID(QueryResults[[#This Row],[URL]],35,FIND(".TO",QueryResults[[#This Row],[URL]],1)-32),QueryConfiguration_ReutersSymbol,0))</f>
        <v>CWB</v>
      </c>
      <c r="C30596" s="1" t="s">
        <v>196</v>
      </c>
      <c r="D30596" s="1" t="s">
        <v>10393</v>
      </c>
    </row>
    <row r="30597" spans="1:4" x14ac:dyDescent="0.25">
      <c r="A30597" s="2" t="s">
        <v>3924</v>
      </c>
      <c r="B30597" s="2" t="str">
        <f>INDEX(QueryConfiguration_StockTickers,MATCH(MID(QueryResults[[#This Row],[URL]],35,FIND(".TO",QueryResults[[#This Row],[URL]],1)-32),QueryConfiguration_ReutersSymbol,0))</f>
        <v>CWB</v>
      </c>
      <c r="C30597" s="1" t="s">
        <v>197</v>
      </c>
      <c r="D30597" s="1" t="s">
        <v>10394</v>
      </c>
    </row>
    <row r="30598" spans="1:4" x14ac:dyDescent="0.25">
      <c r="A30598" s="2" t="s">
        <v>3924</v>
      </c>
      <c r="B30598" s="2" t="str">
        <f>INDEX(QueryConfiguration_StockTickers,MATCH(MID(QueryResults[[#This Row],[URL]],35,FIND(".TO",QueryResults[[#This Row],[URL]],1)-32),QueryConfiguration_ReutersSymbol,0))</f>
        <v>CWB</v>
      </c>
      <c r="C30598" s="1" t="s">
        <v>198</v>
      </c>
      <c r="D30598" s="1" t="s">
        <v>10395</v>
      </c>
    </row>
    <row r="30599" spans="1:4" x14ac:dyDescent="0.25">
      <c r="A30599" s="2" t="s">
        <v>3924</v>
      </c>
      <c r="B30599" s="2" t="str">
        <f>INDEX(QueryConfiguration_StockTickers,MATCH(MID(QueryResults[[#This Row],[URL]],35,FIND(".TO",QueryResults[[#This Row],[URL]],1)-32),QueryConfiguration_ReutersSymbol,0))</f>
        <v>CWB</v>
      </c>
      <c r="C30599" s="1" t="s">
        <v>199</v>
      </c>
      <c r="D30599" s="1" t="s">
        <v>10396</v>
      </c>
    </row>
    <row r="30600" spans="1:4" x14ac:dyDescent="0.25">
      <c r="A30600" s="2" t="s">
        <v>3924</v>
      </c>
      <c r="B30600" s="2" t="str">
        <f>INDEX(QueryConfiguration_StockTickers,MATCH(MID(QueryResults[[#This Row],[URL]],35,FIND(".TO",QueryResults[[#This Row],[URL]],1)-32),QueryConfiguration_ReutersSymbol,0))</f>
        <v>CWB</v>
      </c>
      <c r="C30600" s="1" t="s">
        <v>200</v>
      </c>
      <c r="D30600" s="1" t="s">
        <v>10397</v>
      </c>
    </row>
    <row r="30601" spans="1:4" x14ac:dyDescent="0.25">
      <c r="A30601" s="2" t="s">
        <v>3924</v>
      </c>
      <c r="B30601" s="2" t="str">
        <f>INDEX(QueryConfiguration_StockTickers,MATCH(MID(QueryResults[[#This Row],[URL]],35,FIND(".TO",QueryResults[[#This Row],[URL]],1)-32),QueryConfiguration_ReutersSymbol,0))</f>
        <v>CWB</v>
      </c>
      <c r="C30601" s="1" t="s">
        <v>201</v>
      </c>
      <c r="D30601" s="1" t="s">
        <v>10398</v>
      </c>
    </row>
    <row r="30602" spans="1:4" x14ac:dyDescent="0.25">
      <c r="A30602" s="2" t="s">
        <v>3924</v>
      </c>
      <c r="B30602" s="2" t="str">
        <f>INDEX(QueryConfiguration_StockTickers,MATCH(MID(QueryResults[[#This Row],[URL]],35,FIND(".TO",QueryResults[[#This Row],[URL]],1)-32),QueryConfiguration_ReutersSymbol,0))</f>
        <v>CWB</v>
      </c>
      <c r="C30602" s="1" t="s">
        <v>202</v>
      </c>
      <c r="D30602" s="1" t="s">
        <v>10399</v>
      </c>
    </row>
    <row r="30603" spans="1:4" x14ac:dyDescent="0.25">
      <c r="A30603" s="2" t="s">
        <v>3924</v>
      </c>
      <c r="B30603" s="2" t="str">
        <f>INDEX(QueryConfiguration_StockTickers,MATCH(MID(QueryResults[[#This Row],[URL]],35,FIND(".TO",QueryResults[[#This Row],[URL]],1)-32),QueryConfiguration_ReutersSymbol,0))</f>
        <v>CWB</v>
      </c>
      <c r="C30603" s="1" t="s">
        <v>203</v>
      </c>
      <c r="D30603" s="1" t="s">
        <v>1166</v>
      </c>
    </row>
    <row r="30604" spans="1:4" x14ac:dyDescent="0.25">
      <c r="A30604" s="2" t="s">
        <v>3939</v>
      </c>
      <c r="B30604" s="2" t="str">
        <f>INDEX(QueryConfiguration_StockTickers,MATCH(MID(QueryResults[[#This Row],[URL]],35,FIND(".TO",QueryResults[[#This Row],[URL]],1)-32),QueryConfiguration_ReutersSymbol,0))</f>
        <v>LB</v>
      </c>
      <c r="C30604" s="1" t="s">
        <v>193</v>
      </c>
      <c r="D30604" s="1" t="s">
        <v>10400</v>
      </c>
    </row>
    <row r="30605" spans="1:4" x14ac:dyDescent="0.25">
      <c r="A30605" s="2" t="s">
        <v>3939</v>
      </c>
      <c r="B30605" s="2" t="str">
        <f>INDEX(QueryConfiguration_StockTickers,MATCH(MID(QueryResults[[#This Row],[URL]],35,FIND(".TO",QueryResults[[#This Row],[URL]],1)-32),QueryConfiguration_ReutersSymbol,0))</f>
        <v>LB</v>
      </c>
      <c r="C30605" s="1" t="s">
        <v>194</v>
      </c>
      <c r="D30605" s="1" t="s">
        <v>10401</v>
      </c>
    </row>
    <row r="30606" spans="1:4" x14ac:dyDescent="0.25">
      <c r="A30606" s="2" t="s">
        <v>3939</v>
      </c>
      <c r="B30606" s="2" t="str">
        <f>INDEX(QueryConfiguration_StockTickers,MATCH(MID(QueryResults[[#This Row],[URL]],35,FIND(".TO",QueryResults[[#This Row],[URL]],1)-32),QueryConfiguration_ReutersSymbol,0))</f>
        <v>LB</v>
      </c>
      <c r="C30606" s="1" t="s">
        <v>195</v>
      </c>
      <c r="D30606" s="1" t="s">
        <v>10402</v>
      </c>
    </row>
    <row r="30607" spans="1:4" x14ac:dyDescent="0.25">
      <c r="A30607" s="2" t="s">
        <v>3939</v>
      </c>
      <c r="B30607" s="2" t="str">
        <f>INDEX(QueryConfiguration_StockTickers,MATCH(MID(QueryResults[[#This Row],[URL]],35,FIND(".TO",QueryResults[[#This Row],[URL]],1)-32),QueryConfiguration_ReutersSymbol,0))</f>
        <v>LB</v>
      </c>
      <c r="C30607" s="1" t="s">
        <v>196</v>
      </c>
      <c r="D30607" s="1" t="s">
        <v>10403</v>
      </c>
    </row>
    <row r="30608" spans="1:4" x14ac:dyDescent="0.25">
      <c r="A30608" s="2" t="s">
        <v>3939</v>
      </c>
      <c r="B30608" s="2" t="str">
        <f>INDEX(QueryConfiguration_StockTickers,MATCH(MID(QueryResults[[#This Row],[URL]],35,FIND(".TO",QueryResults[[#This Row],[URL]],1)-32),QueryConfiguration_ReutersSymbol,0))</f>
        <v>LB</v>
      </c>
      <c r="C30608" s="1" t="s">
        <v>197</v>
      </c>
      <c r="D30608" s="1" t="s">
        <v>10404</v>
      </c>
    </row>
    <row r="30609" spans="1:4" x14ac:dyDescent="0.25">
      <c r="A30609" s="2" t="s">
        <v>3939</v>
      </c>
      <c r="B30609" s="2" t="str">
        <f>INDEX(QueryConfiguration_StockTickers,MATCH(MID(QueryResults[[#This Row],[URL]],35,FIND(".TO",QueryResults[[#This Row],[URL]],1)-32),QueryConfiguration_ReutersSymbol,0))</f>
        <v>LB</v>
      </c>
      <c r="C30609" s="1" t="s">
        <v>198</v>
      </c>
      <c r="D30609" s="1" t="s">
        <v>10405</v>
      </c>
    </row>
    <row r="30610" spans="1:4" x14ac:dyDescent="0.25">
      <c r="A30610" s="2" t="s">
        <v>3939</v>
      </c>
      <c r="B30610" s="2" t="str">
        <f>INDEX(QueryConfiguration_StockTickers,MATCH(MID(QueryResults[[#This Row],[URL]],35,FIND(".TO",QueryResults[[#This Row],[URL]],1)-32),QueryConfiguration_ReutersSymbol,0))</f>
        <v>LB</v>
      </c>
      <c r="C30610" s="1" t="s">
        <v>199</v>
      </c>
      <c r="D30610" s="1" t="s">
        <v>10406</v>
      </c>
    </row>
    <row r="30611" spans="1:4" x14ac:dyDescent="0.25">
      <c r="A30611" s="2" t="s">
        <v>3939</v>
      </c>
      <c r="B30611" s="2" t="str">
        <f>INDEX(QueryConfiguration_StockTickers,MATCH(MID(QueryResults[[#This Row],[URL]],35,FIND(".TO",QueryResults[[#This Row],[URL]],1)-32),QueryConfiguration_ReutersSymbol,0))</f>
        <v>LB</v>
      </c>
      <c r="C30611" s="1" t="s">
        <v>200</v>
      </c>
      <c r="D30611" s="1" t="s">
        <v>10407</v>
      </c>
    </row>
    <row r="30612" spans="1:4" x14ac:dyDescent="0.25">
      <c r="A30612" s="2" t="s">
        <v>3939</v>
      </c>
      <c r="B30612" s="2" t="str">
        <f>INDEX(QueryConfiguration_StockTickers,MATCH(MID(QueryResults[[#This Row],[URL]],35,FIND(".TO",QueryResults[[#This Row],[URL]],1)-32),QueryConfiguration_ReutersSymbol,0))</f>
        <v>LB</v>
      </c>
      <c r="C30612" s="1" t="s">
        <v>201</v>
      </c>
      <c r="D30612" s="1" t="s">
        <v>10408</v>
      </c>
    </row>
    <row r="30613" spans="1:4" x14ac:dyDescent="0.25">
      <c r="A30613" s="2" t="s">
        <v>3939</v>
      </c>
      <c r="B30613" s="2" t="str">
        <f>INDEX(QueryConfiguration_StockTickers,MATCH(MID(QueryResults[[#This Row],[URL]],35,FIND(".TO",QueryResults[[#This Row],[URL]],1)-32),QueryConfiguration_ReutersSymbol,0))</f>
        <v>LB</v>
      </c>
      <c r="C30613" s="1" t="s">
        <v>202</v>
      </c>
      <c r="D30613" s="1" t="s">
        <v>10409</v>
      </c>
    </row>
    <row r="30614" spans="1:4" x14ac:dyDescent="0.25">
      <c r="A30614" s="2" t="s">
        <v>3939</v>
      </c>
      <c r="B30614" s="2" t="str">
        <f>INDEX(QueryConfiguration_StockTickers,MATCH(MID(QueryResults[[#This Row],[URL]],35,FIND(".TO",QueryResults[[#This Row],[URL]],1)-32),QueryConfiguration_ReutersSymbol,0))</f>
        <v>LB</v>
      </c>
      <c r="C30614" s="1" t="s">
        <v>203</v>
      </c>
      <c r="D30614" s="1" t="s">
        <v>2688</v>
      </c>
    </row>
    <row r="30615" spans="1:4" x14ac:dyDescent="0.25">
      <c r="A30615" s="2" t="s">
        <v>3952</v>
      </c>
      <c r="B30615" s="2" t="str">
        <f>INDEX(QueryConfiguration_StockTickers,MATCH(MID(QueryResults[[#This Row],[URL]],35,FIND(".TO",QueryResults[[#This Row],[URL]],1)-32),QueryConfiguration_ReutersSymbol,0))</f>
        <v>TRI</v>
      </c>
      <c r="C30615" s="1" t="s">
        <v>193</v>
      </c>
      <c r="D30615" s="1" t="s">
        <v>10410</v>
      </c>
    </row>
    <row r="30616" spans="1:4" x14ac:dyDescent="0.25">
      <c r="A30616" s="2" t="s">
        <v>3952</v>
      </c>
      <c r="B30616" s="2" t="str">
        <f>INDEX(QueryConfiguration_StockTickers,MATCH(MID(QueryResults[[#This Row],[URL]],35,FIND(".TO",QueryResults[[#This Row],[URL]],1)-32),QueryConfiguration_ReutersSymbol,0))</f>
        <v>TRI</v>
      </c>
      <c r="C30616" s="1" t="s">
        <v>194</v>
      </c>
      <c r="D30616" s="1" t="s">
        <v>10410</v>
      </c>
    </row>
    <row r="30617" spans="1:4" x14ac:dyDescent="0.25">
      <c r="A30617" s="2" t="s">
        <v>3952</v>
      </c>
      <c r="B30617" s="2" t="str">
        <f>INDEX(QueryConfiguration_StockTickers,MATCH(MID(QueryResults[[#This Row],[URL]],35,FIND(".TO",QueryResults[[#This Row],[URL]],1)-32),QueryConfiguration_ReutersSymbol,0))</f>
        <v>TRI</v>
      </c>
      <c r="C30617" s="1" t="s">
        <v>195</v>
      </c>
      <c r="D30617" s="1" t="s">
        <v>10411</v>
      </c>
    </row>
    <row r="30618" spans="1:4" x14ac:dyDescent="0.25">
      <c r="A30618" s="2" t="s">
        <v>3952</v>
      </c>
      <c r="B30618" s="2" t="str">
        <f>INDEX(QueryConfiguration_StockTickers,MATCH(MID(QueryResults[[#This Row],[URL]],35,FIND(".TO",QueryResults[[#This Row],[URL]],1)-32),QueryConfiguration_ReutersSymbol,0))</f>
        <v>TRI</v>
      </c>
      <c r="C30618" s="1" t="s">
        <v>196</v>
      </c>
      <c r="D30618" s="1" t="s">
        <v>10412</v>
      </c>
    </row>
    <row r="30619" spans="1:4" x14ac:dyDescent="0.25">
      <c r="A30619" s="2" t="s">
        <v>3952</v>
      </c>
      <c r="B30619" s="2" t="str">
        <f>INDEX(QueryConfiguration_StockTickers,MATCH(MID(QueryResults[[#This Row],[URL]],35,FIND(".TO",QueryResults[[#This Row],[URL]],1)-32),QueryConfiguration_ReutersSymbol,0))</f>
        <v>TRI</v>
      </c>
      <c r="C30619" s="1" t="s">
        <v>197</v>
      </c>
      <c r="D30619" s="1" t="s">
        <v>10413</v>
      </c>
    </row>
    <row r="30620" spans="1:4" x14ac:dyDescent="0.25">
      <c r="A30620" s="2" t="s">
        <v>3952</v>
      </c>
      <c r="B30620" s="2" t="str">
        <f>INDEX(QueryConfiguration_StockTickers,MATCH(MID(QueryResults[[#This Row],[URL]],35,FIND(".TO",QueryResults[[#This Row],[URL]],1)-32),QueryConfiguration_ReutersSymbol,0))</f>
        <v>TRI</v>
      </c>
      <c r="C30620" s="1" t="s">
        <v>198</v>
      </c>
      <c r="D30620" s="1" t="s">
        <v>10413</v>
      </c>
    </row>
    <row r="30621" spans="1:4" x14ac:dyDescent="0.25">
      <c r="A30621" s="2" t="s">
        <v>3952</v>
      </c>
      <c r="B30621" s="2" t="str">
        <f>INDEX(QueryConfiguration_StockTickers,MATCH(MID(QueryResults[[#This Row],[URL]],35,FIND(".TO",QueryResults[[#This Row],[URL]],1)-32),QueryConfiguration_ReutersSymbol,0))</f>
        <v>TRI</v>
      </c>
      <c r="C30621" s="1" t="s">
        <v>199</v>
      </c>
      <c r="D30621" s="1" t="s">
        <v>10414</v>
      </c>
    </row>
    <row r="30622" spans="1:4" x14ac:dyDescent="0.25">
      <c r="A30622" s="2" t="s">
        <v>3952</v>
      </c>
      <c r="B30622" s="2" t="str">
        <f>INDEX(QueryConfiguration_StockTickers,MATCH(MID(QueryResults[[#This Row],[URL]],35,FIND(".TO",QueryResults[[#This Row],[URL]],1)-32),QueryConfiguration_ReutersSymbol,0))</f>
        <v>TRI</v>
      </c>
      <c r="C30622" s="1" t="s">
        <v>200</v>
      </c>
      <c r="D30622" s="1" t="s">
        <v>10414</v>
      </c>
    </row>
    <row r="30623" spans="1:4" x14ac:dyDescent="0.25">
      <c r="A30623" s="2" t="s">
        <v>3952</v>
      </c>
      <c r="B30623" s="2" t="str">
        <f>INDEX(QueryConfiguration_StockTickers,MATCH(MID(QueryResults[[#This Row],[URL]],35,FIND(".TO",QueryResults[[#This Row],[URL]],1)-32),QueryConfiguration_ReutersSymbol,0))</f>
        <v>TRI</v>
      </c>
      <c r="C30623" s="1" t="s">
        <v>201</v>
      </c>
      <c r="D30623" s="1" t="s">
        <v>10415</v>
      </c>
    </row>
    <row r="30624" spans="1:4" x14ac:dyDescent="0.25">
      <c r="A30624" s="2" t="s">
        <v>3952</v>
      </c>
      <c r="B30624" s="2" t="str">
        <f>INDEX(QueryConfiguration_StockTickers,MATCH(MID(QueryResults[[#This Row],[URL]],35,FIND(".TO",QueryResults[[#This Row],[URL]],1)-32),QueryConfiguration_ReutersSymbol,0))</f>
        <v>TRI</v>
      </c>
      <c r="C30624" s="1" t="s">
        <v>202</v>
      </c>
      <c r="D30624" s="1" t="s">
        <v>10416</v>
      </c>
    </row>
    <row r="30625" spans="1:4" x14ac:dyDescent="0.25">
      <c r="A30625" s="2" t="s">
        <v>3952</v>
      </c>
      <c r="B30625" s="2" t="str">
        <f>INDEX(QueryConfiguration_StockTickers,MATCH(MID(QueryResults[[#This Row],[URL]],35,FIND(".TO",QueryResults[[#This Row],[URL]],1)-32),QueryConfiguration_ReutersSymbol,0))</f>
        <v>TRI</v>
      </c>
      <c r="C30625" s="1" t="s">
        <v>203</v>
      </c>
      <c r="D30625" s="1" t="s">
        <v>2130</v>
      </c>
    </row>
    <row r="30626" spans="1:4" x14ac:dyDescent="0.25">
      <c r="A30626" s="2" t="s">
        <v>3967</v>
      </c>
      <c r="B30626" s="2" t="str">
        <f>INDEX(QueryConfiguration_StockTickers,MATCH(MID(QueryResults[[#This Row],[URL]],35,FIND(".TO",QueryResults[[#This Row],[URL]],1)-32),QueryConfiguration_ReutersSymbol,0))</f>
        <v>AD</v>
      </c>
      <c r="C30626" s="1" t="s">
        <v>193</v>
      </c>
      <c r="D30626" s="1" t="s">
        <v>7667</v>
      </c>
    </row>
    <row r="30627" spans="1:4" x14ac:dyDescent="0.25">
      <c r="A30627" s="2" t="s">
        <v>3967</v>
      </c>
      <c r="B30627" s="2" t="str">
        <f>INDEX(QueryConfiguration_StockTickers,MATCH(MID(QueryResults[[#This Row],[URL]],35,FIND(".TO",QueryResults[[#This Row],[URL]],1)-32),QueryConfiguration_ReutersSymbol,0))</f>
        <v>AD</v>
      </c>
      <c r="C30627" s="1" t="s">
        <v>194</v>
      </c>
      <c r="D30627" s="1" t="s">
        <v>7667</v>
      </c>
    </row>
    <row r="30628" spans="1:4" x14ac:dyDescent="0.25">
      <c r="A30628" s="2" t="s">
        <v>3967</v>
      </c>
      <c r="B30628" s="2" t="str">
        <f>INDEX(QueryConfiguration_StockTickers,MATCH(MID(QueryResults[[#This Row],[URL]],35,FIND(".TO",QueryResults[[#This Row],[URL]],1)-32),QueryConfiguration_ReutersSymbol,0))</f>
        <v>AD</v>
      </c>
      <c r="C30628" s="1" t="s">
        <v>195</v>
      </c>
      <c r="D30628" s="1" t="s">
        <v>10417</v>
      </c>
    </row>
    <row r="30629" spans="1:4" x14ac:dyDescent="0.25">
      <c r="A30629" s="2" t="s">
        <v>3967</v>
      </c>
      <c r="B30629" s="2" t="str">
        <f>INDEX(QueryConfiguration_StockTickers,MATCH(MID(QueryResults[[#This Row],[URL]],35,FIND(".TO",QueryResults[[#This Row],[URL]],1)-32),QueryConfiguration_ReutersSymbol,0))</f>
        <v>AD</v>
      </c>
      <c r="C30629" s="1" t="s">
        <v>196</v>
      </c>
      <c r="D30629" s="1" t="s">
        <v>10417</v>
      </c>
    </row>
    <row r="30630" spans="1:4" x14ac:dyDescent="0.25">
      <c r="A30630" s="2" t="s">
        <v>3967</v>
      </c>
      <c r="B30630" s="2" t="str">
        <f>INDEX(QueryConfiguration_StockTickers,MATCH(MID(QueryResults[[#This Row],[URL]],35,FIND(".TO",QueryResults[[#This Row],[URL]],1)-32),QueryConfiguration_ReutersSymbol,0))</f>
        <v>AD</v>
      </c>
      <c r="C30630" s="1" t="s">
        <v>197</v>
      </c>
      <c r="D30630" s="1" t="s">
        <v>5454</v>
      </c>
    </row>
    <row r="30631" spans="1:4" x14ac:dyDescent="0.25">
      <c r="A30631" s="2" t="s">
        <v>3967</v>
      </c>
      <c r="B30631" s="2" t="str">
        <f>INDEX(QueryConfiguration_StockTickers,MATCH(MID(QueryResults[[#This Row],[URL]],35,FIND(".TO",QueryResults[[#This Row],[URL]],1)-32),QueryConfiguration_ReutersSymbol,0))</f>
        <v>AD</v>
      </c>
      <c r="C30631" s="1" t="s">
        <v>198</v>
      </c>
      <c r="D30631" s="1" t="s">
        <v>5454</v>
      </c>
    </row>
    <row r="30632" spans="1:4" x14ac:dyDescent="0.25">
      <c r="A30632" s="2" t="s">
        <v>3967</v>
      </c>
      <c r="B30632" s="2" t="str">
        <f>INDEX(QueryConfiguration_StockTickers,MATCH(MID(QueryResults[[#This Row],[URL]],35,FIND(".TO",QueryResults[[#This Row],[URL]],1)-32),QueryConfiguration_ReutersSymbol,0))</f>
        <v>AD</v>
      </c>
      <c r="C30632" s="1" t="s">
        <v>199</v>
      </c>
      <c r="D30632" s="1" t="s">
        <v>7797</v>
      </c>
    </row>
    <row r="30633" spans="1:4" x14ac:dyDescent="0.25">
      <c r="A30633" s="2" t="s">
        <v>3967</v>
      </c>
      <c r="B30633" s="2" t="str">
        <f>INDEX(QueryConfiguration_StockTickers,MATCH(MID(QueryResults[[#This Row],[URL]],35,FIND(".TO",QueryResults[[#This Row],[URL]],1)-32),QueryConfiguration_ReutersSymbol,0))</f>
        <v>AD</v>
      </c>
      <c r="C30633" s="1" t="s">
        <v>200</v>
      </c>
      <c r="D30633" s="1" t="s">
        <v>7797</v>
      </c>
    </row>
    <row r="30634" spans="1:4" x14ac:dyDescent="0.25">
      <c r="A30634" s="2" t="s">
        <v>3967</v>
      </c>
      <c r="B30634" s="2" t="str">
        <f>INDEX(QueryConfiguration_StockTickers,MATCH(MID(QueryResults[[#This Row],[URL]],35,FIND(".TO",QueryResults[[#This Row],[URL]],1)-32),QueryConfiguration_ReutersSymbol,0))</f>
        <v>AD</v>
      </c>
      <c r="C30634" s="1" t="s">
        <v>201</v>
      </c>
      <c r="D30634" s="1" t="s">
        <v>10418</v>
      </c>
    </row>
    <row r="30635" spans="1:4" x14ac:dyDescent="0.25">
      <c r="A30635" s="2" t="s">
        <v>3967</v>
      </c>
      <c r="B30635" s="2" t="str">
        <f>INDEX(QueryConfiguration_StockTickers,MATCH(MID(QueryResults[[#This Row],[URL]],35,FIND(".TO",QueryResults[[#This Row],[URL]],1)-32),QueryConfiguration_ReutersSymbol,0))</f>
        <v>AD</v>
      </c>
      <c r="C30635" s="1" t="s">
        <v>202</v>
      </c>
      <c r="D30635" s="1" t="s">
        <v>10419</v>
      </c>
    </row>
    <row r="30636" spans="1:4" x14ac:dyDescent="0.25">
      <c r="A30636" s="2" t="s">
        <v>3967</v>
      </c>
      <c r="B30636" s="2" t="str">
        <f>INDEX(QueryConfiguration_StockTickers,MATCH(MID(QueryResults[[#This Row],[URL]],35,FIND(".TO",QueryResults[[#This Row],[URL]],1)-32),QueryConfiguration_ReutersSymbol,0))</f>
        <v>AD</v>
      </c>
      <c r="C30636" s="1" t="s">
        <v>203</v>
      </c>
      <c r="D30636" s="1" t="s">
        <v>2106</v>
      </c>
    </row>
    <row r="30637" spans="1:4" x14ac:dyDescent="0.25">
      <c r="A30637" s="2" t="s">
        <v>3982</v>
      </c>
      <c r="B30637" s="2" t="str">
        <f>INDEX(QueryConfiguration_StockTickers,MATCH(MID(QueryResults[[#This Row],[URL]],35,FIND(".TO",QueryResults[[#This Row],[URL]],1)-32),QueryConfiguration_ReutersSymbol,0))</f>
        <v>ECN</v>
      </c>
      <c r="C30637" s="1" t="s">
        <v>193</v>
      </c>
      <c r="D30637" s="1" t="s">
        <v>10420</v>
      </c>
    </row>
    <row r="30638" spans="1:4" x14ac:dyDescent="0.25">
      <c r="A30638" s="2" t="s">
        <v>3982</v>
      </c>
      <c r="B30638" s="2" t="str">
        <f>INDEX(QueryConfiguration_StockTickers,MATCH(MID(QueryResults[[#This Row],[URL]],35,FIND(".TO",QueryResults[[#This Row],[URL]],1)-32),QueryConfiguration_ReutersSymbol,0))</f>
        <v>ECN</v>
      </c>
      <c r="C30638" s="1" t="s">
        <v>194</v>
      </c>
      <c r="D30638" s="1" t="s">
        <v>10420</v>
      </c>
    </row>
    <row r="30639" spans="1:4" x14ac:dyDescent="0.25">
      <c r="A30639" s="2" t="s">
        <v>3982</v>
      </c>
      <c r="B30639" s="2" t="str">
        <f>INDEX(QueryConfiguration_StockTickers,MATCH(MID(QueryResults[[#This Row],[URL]],35,FIND(".TO",QueryResults[[#This Row],[URL]],1)-32),QueryConfiguration_ReutersSymbol,0))</f>
        <v>ECN</v>
      </c>
      <c r="C30639" s="1" t="s">
        <v>195</v>
      </c>
      <c r="D30639" s="1" t="s">
        <v>10421</v>
      </c>
    </row>
    <row r="30640" spans="1:4" x14ac:dyDescent="0.25">
      <c r="A30640" s="2" t="s">
        <v>3982</v>
      </c>
      <c r="B30640" s="2" t="str">
        <f>INDEX(QueryConfiguration_StockTickers,MATCH(MID(QueryResults[[#This Row],[URL]],35,FIND(".TO",QueryResults[[#This Row],[URL]],1)-32),QueryConfiguration_ReutersSymbol,0))</f>
        <v>ECN</v>
      </c>
      <c r="C30640" s="1" t="s">
        <v>196</v>
      </c>
      <c r="D30640" s="1" t="s">
        <v>10422</v>
      </c>
    </row>
    <row r="30641" spans="1:4" x14ac:dyDescent="0.25">
      <c r="A30641" s="2" t="s">
        <v>3982</v>
      </c>
      <c r="B30641" s="2" t="str">
        <f>INDEX(QueryConfiguration_StockTickers,MATCH(MID(QueryResults[[#This Row],[URL]],35,FIND(".TO",QueryResults[[#This Row],[URL]],1)-32),QueryConfiguration_ReutersSymbol,0))</f>
        <v>ECN</v>
      </c>
      <c r="C30641" s="1" t="s">
        <v>197</v>
      </c>
      <c r="D30641" s="1" t="s">
        <v>3899</v>
      </c>
    </row>
    <row r="30642" spans="1:4" x14ac:dyDescent="0.25">
      <c r="A30642" s="2" t="s">
        <v>3982</v>
      </c>
      <c r="B30642" s="2" t="str">
        <f>INDEX(QueryConfiguration_StockTickers,MATCH(MID(QueryResults[[#This Row],[URL]],35,FIND(".TO",QueryResults[[#This Row],[URL]],1)-32),QueryConfiguration_ReutersSymbol,0))</f>
        <v>ECN</v>
      </c>
      <c r="C30642" s="1" t="s">
        <v>198</v>
      </c>
      <c r="D30642" s="1" t="s">
        <v>3899</v>
      </c>
    </row>
    <row r="30643" spans="1:4" x14ac:dyDescent="0.25">
      <c r="A30643" s="2" t="s">
        <v>3982</v>
      </c>
      <c r="B30643" s="2" t="str">
        <f>INDEX(QueryConfiguration_StockTickers,MATCH(MID(QueryResults[[#This Row],[URL]],35,FIND(".TO",QueryResults[[#This Row],[URL]],1)-32),QueryConfiguration_ReutersSymbol,0))</f>
        <v>ECN</v>
      </c>
      <c r="C30643" s="1" t="s">
        <v>199</v>
      </c>
      <c r="D30643" s="1" t="s">
        <v>1598</v>
      </c>
    </row>
    <row r="30644" spans="1:4" x14ac:dyDescent="0.25">
      <c r="A30644" s="2" t="s">
        <v>3982</v>
      </c>
      <c r="B30644" s="2" t="str">
        <f>INDEX(QueryConfiguration_StockTickers,MATCH(MID(QueryResults[[#This Row],[URL]],35,FIND(".TO",QueryResults[[#This Row],[URL]],1)-32),QueryConfiguration_ReutersSymbol,0))</f>
        <v>ECN</v>
      </c>
      <c r="C30644" s="1" t="s">
        <v>200</v>
      </c>
      <c r="D30644" s="1" t="s">
        <v>1598</v>
      </c>
    </row>
    <row r="30645" spans="1:4" x14ac:dyDescent="0.25">
      <c r="A30645" s="2" t="s">
        <v>3982</v>
      </c>
      <c r="B30645" s="2" t="str">
        <f>INDEX(QueryConfiguration_StockTickers,MATCH(MID(QueryResults[[#This Row],[URL]],35,FIND(".TO",QueryResults[[#This Row],[URL]],1)-32),QueryConfiguration_ReutersSymbol,0))</f>
        <v>ECN</v>
      </c>
      <c r="C30645" s="1" t="s">
        <v>201</v>
      </c>
      <c r="D30645" s="1" t="s">
        <v>5728</v>
      </c>
    </row>
    <row r="30646" spans="1:4" x14ac:dyDescent="0.25">
      <c r="A30646" s="2" t="s">
        <v>3982</v>
      </c>
      <c r="B30646" s="2" t="str">
        <f>INDEX(QueryConfiguration_StockTickers,MATCH(MID(QueryResults[[#This Row],[URL]],35,FIND(".TO",QueryResults[[#This Row],[URL]],1)-32),QueryConfiguration_ReutersSymbol,0))</f>
        <v>ECN</v>
      </c>
      <c r="C30646" s="1" t="s">
        <v>202</v>
      </c>
      <c r="D30646" s="1" t="s">
        <v>897</v>
      </c>
    </row>
    <row r="30647" spans="1:4" x14ac:dyDescent="0.25">
      <c r="A30647" s="2" t="s">
        <v>3982</v>
      </c>
      <c r="B30647" s="2" t="str">
        <f>INDEX(QueryConfiguration_StockTickers,MATCH(MID(QueryResults[[#This Row],[URL]],35,FIND(".TO",QueryResults[[#This Row],[URL]],1)-32),QueryConfiguration_ReutersSymbol,0))</f>
        <v>ECN</v>
      </c>
      <c r="C30647" s="1" t="s">
        <v>203</v>
      </c>
      <c r="D30647" s="1" t="s">
        <v>5816</v>
      </c>
    </row>
    <row r="30648" spans="1:4" x14ac:dyDescent="0.25">
      <c r="A30648" s="2" t="s">
        <v>3993</v>
      </c>
      <c r="B30648" s="2" t="str">
        <f>INDEX(QueryConfiguration_StockTickers,MATCH(MID(QueryResults[[#This Row],[URL]],35,FIND(".TO",QueryResults[[#This Row],[URL]],1)-32),QueryConfiguration_ReutersSymbol,0))</f>
        <v>EFN</v>
      </c>
      <c r="C30648" s="1" t="s">
        <v>193</v>
      </c>
      <c r="D30648" s="1" t="s">
        <v>10423</v>
      </c>
    </row>
    <row r="30649" spans="1:4" x14ac:dyDescent="0.25">
      <c r="A30649" s="2" t="s">
        <v>3993</v>
      </c>
      <c r="B30649" s="2" t="str">
        <f>INDEX(QueryConfiguration_StockTickers,MATCH(MID(QueryResults[[#This Row],[URL]],35,FIND(".TO",QueryResults[[#This Row],[URL]],1)-32),QueryConfiguration_ReutersSymbol,0))</f>
        <v>EFN</v>
      </c>
      <c r="C30649" s="1" t="s">
        <v>194</v>
      </c>
      <c r="D30649" s="1" t="s">
        <v>10423</v>
      </c>
    </row>
    <row r="30650" spans="1:4" x14ac:dyDescent="0.25">
      <c r="A30650" s="2" t="s">
        <v>3993</v>
      </c>
      <c r="B30650" s="2" t="str">
        <f>INDEX(QueryConfiguration_StockTickers,MATCH(MID(QueryResults[[#This Row],[URL]],35,FIND(".TO",QueryResults[[#This Row],[URL]],1)-32),QueryConfiguration_ReutersSymbol,0))</f>
        <v>EFN</v>
      </c>
      <c r="C30650" s="1" t="s">
        <v>195</v>
      </c>
      <c r="D30650" s="1" t="s">
        <v>10424</v>
      </c>
    </row>
    <row r="30651" spans="1:4" x14ac:dyDescent="0.25">
      <c r="A30651" s="2" t="s">
        <v>3993</v>
      </c>
      <c r="B30651" s="2" t="str">
        <f>INDEX(QueryConfiguration_StockTickers,MATCH(MID(QueryResults[[#This Row],[URL]],35,FIND(".TO",QueryResults[[#This Row],[URL]],1)-32),QueryConfiguration_ReutersSymbol,0))</f>
        <v>EFN</v>
      </c>
      <c r="C30651" s="1" t="s">
        <v>196</v>
      </c>
      <c r="D30651" s="1" t="s">
        <v>10424</v>
      </c>
    </row>
    <row r="30652" spans="1:4" x14ac:dyDescent="0.25">
      <c r="A30652" s="2" t="s">
        <v>3993</v>
      </c>
      <c r="B30652" s="2" t="str">
        <f>INDEX(QueryConfiguration_StockTickers,MATCH(MID(QueryResults[[#This Row],[URL]],35,FIND(".TO",QueryResults[[#This Row],[URL]],1)-32),QueryConfiguration_ReutersSymbol,0))</f>
        <v>EFN</v>
      </c>
      <c r="C30652" s="1" t="s">
        <v>197</v>
      </c>
      <c r="D30652" s="1" t="s">
        <v>10425</v>
      </c>
    </row>
    <row r="30653" spans="1:4" x14ac:dyDescent="0.25">
      <c r="A30653" s="2" t="s">
        <v>3993</v>
      </c>
      <c r="B30653" s="2" t="str">
        <f>INDEX(QueryConfiguration_StockTickers,MATCH(MID(QueryResults[[#This Row],[URL]],35,FIND(".TO",QueryResults[[#This Row],[URL]],1)-32),QueryConfiguration_ReutersSymbol,0))</f>
        <v>EFN</v>
      </c>
      <c r="C30653" s="1" t="s">
        <v>198</v>
      </c>
      <c r="D30653" s="1" t="s">
        <v>10425</v>
      </c>
    </row>
    <row r="30654" spans="1:4" x14ac:dyDescent="0.25">
      <c r="A30654" s="2" t="s">
        <v>3993</v>
      </c>
      <c r="B30654" s="2" t="str">
        <f>INDEX(QueryConfiguration_StockTickers,MATCH(MID(QueryResults[[#This Row],[URL]],35,FIND(".TO",QueryResults[[#This Row],[URL]],1)-32),QueryConfiguration_ReutersSymbol,0))</f>
        <v>EFN</v>
      </c>
      <c r="C30654" s="1" t="s">
        <v>199</v>
      </c>
      <c r="D30654" s="1" t="s">
        <v>10426</v>
      </c>
    </row>
    <row r="30655" spans="1:4" x14ac:dyDescent="0.25">
      <c r="A30655" s="2" t="s">
        <v>3993</v>
      </c>
      <c r="B30655" s="2" t="str">
        <f>INDEX(QueryConfiguration_StockTickers,MATCH(MID(QueryResults[[#This Row],[URL]],35,FIND(".TO",QueryResults[[#This Row],[URL]],1)-32),QueryConfiguration_ReutersSymbol,0))</f>
        <v>EFN</v>
      </c>
      <c r="C30655" s="1" t="s">
        <v>200</v>
      </c>
      <c r="D30655" s="1" t="s">
        <v>10426</v>
      </c>
    </row>
    <row r="30656" spans="1:4" x14ac:dyDescent="0.25">
      <c r="A30656" s="2" t="s">
        <v>3993</v>
      </c>
      <c r="B30656" s="2" t="str">
        <f>INDEX(QueryConfiguration_StockTickers,MATCH(MID(QueryResults[[#This Row],[URL]],35,FIND(".TO",QueryResults[[#This Row],[URL]],1)-32),QueryConfiguration_ReutersSymbol,0))</f>
        <v>EFN</v>
      </c>
      <c r="C30656" s="1" t="s">
        <v>201</v>
      </c>
      <c r="D30656" s="1" t="s">
        <v>10427</v>
      </c>
    </row>
    <row r="30657" spans="1:4" x14ac:dyDescent="0.25">
      <c r="A30657" s="2" t="s">
        <v>3993</v>
      </c>
      <c r="B30657" s="2" t="str">
        <f>INDEX(QueryConfiguration_StockTickers,MATCH(MID(QueryResults[[#This Row],[URL]],35,FIND(".TO",QueryResults[[#This Row],[URL]],1)-32),QueryConfiguration_ReutersSymbol,0))</f>
        <v>EFN</v>
      </c>
      <c r="C30657" s="1" t="s">
        <v>202</v>
      </c>
      <c r="D30657" s="1" t="s">
        <v>10428</v>
      </c>
    </row>
    <row r="30658" spans="1:4" x14ac:dyDescent="0.25">
      <c r="A30658" s="2" t="s">
        <v>3993</v>
      </c>
      <c r="B30658" s="2" t="str">
        <f>INDEX(QueryConfiguration_StockTickers,MATCH(MID(QueryResults[[#This Row],[URL]],35,FIND(".TO",QueryResults[[#This Row],[URL]],1)-32),QueryConfiguration_ReutersSymbol,0))</f>
        <v>EFN</v>
      </c>
      <c r="C30658" s="1" t="s">
        <v>203</v>
      </c>
      <c r="D30658" s="1" t="s">
        <v>1027</v>
      </c>
    </row>
    <row r="30659" spans="1:4" x14ac:dyDescent="0.25">
      <c r="A30659" s="2" t="s">
        <v>4003</v>
      </c>
      <c r="B30659" s="2" t="str">
        <f>INDEX(QueryConfiguration_StockTickers,MATCH(MID(QueryResults[[#This Row],[URL]],35,FIND(".TO",QueryResults[[#This Row],[URL]],1)-32),QueryConfiguration_ReutersSymbol,0))</f>
        <v>HCG</v>
      </c>
      <c r="C30659" s="1" t="s">
        <v>193</v>
      </c>
      <c r="D30659" s="1" t="s">
        <v>10429</v>
      </c>
    </row>
    <row r="30660" spans="1:4" x14ac:dyDescent="0.25">
      <c r="A30660" s="2" t="s">
        <v>4003</v>
      </c>
      <c r="B30660" s="2" t="str">
        <f>INDEX(QueryConfiguration_StockTickers,MATCH(MID(QueryResults[[#This Row],[URL]],35,FIND(".TO",QueryResults[[#This Row],[URL]],1)-32),QueryConfiguration_ReutersSymbol,0))</f>
        <v>HCG</v>
      </c>
      <c r="C30660" s="1" t="s">
        <v>194</v>
      </c>
      <c r="D30660" s="1" t="s">
        <v>10429</v>
      </c>
    </row>
    <row r="30661" spans="1:4" x14ac:dyDescent="0.25">
      <c r="A30661" s="2" t="s">
        <v>4003</v>
      </c>
      <c r="B30661" s="2" t="str">
        <f>INDEX(QueryConfiguration_StockTickers,MATCH(MID(QueryResults[[#This Row],[URL]],35,FIND(".TO",QueryResults[[#This Row],[URL]],1)-32),QueryConfiguration_ReutersSymbol,0))</f>
        <v>HCG</v>
      </c>
      <c r="C30661" s="1" t="s">
        <v>195</v>
      </c>
      <c r="D30661" s="1" t="s">
        <v>10430</v>
      </c>
    </row>
    <row r="30662" spans="1:4" x14ac:dyDescent="0.25">
      <c r="A30662" s="2" t="s">
        <v>4003</v>
      </c>
      <c r="B30662" s="2" t="str">
        <f>INDEX(QueryConfiguration_StockTickers,MATCH(MID(QueryResults[[#This Row],[URL]],35,FIND(".TO",QueryResults[[#This Row],[URL]],1)-32),QueryConfiguration_ReutersSymbol,0))</f>
        <v>HCG</v>
      </c>
      <c r="C30662" s="1" t="s">
        <v>196</v>
      </c>
      <c r="D30662" s="1" t="s">
        <v>10430</v>
      </c>
    </row>
    <row r="30663" spans="1:4" x14ac:dyDescent="0.25">
      <c r="A30663" s="2" t="s">
        <v>4003</v>
      </c>
      <c r="B30663" s="2" t="str">
        <f>INDEX(QueryConfiguration_StockTickers,MATCH(MID(QueryResults[[#This Row],[URL]],35,FIND(".TO",QueryResults[[#This Row],[URL]],1)-32),QueryConfiguration_ReutersSymbol,0))</f>
        <v>HCG</v>
      </c>
      <c r="C30663" s="1" t="s">
        <v>197</v>
      </c>
      <c r="D30663" s="1" t="s">
        <v>10431</v>
      </c>
    </row>
    <row r="30664" spans="1:4" x14ac:dyDescent="0.25">
      <c r="A30664" s="2" t="s">
        <v>4003</v>
      </c>
      <c r="B30664" s="2" t="str">
        <f>INDEX(QueryConfiguration_StockTickers,MATCH(MID(QueryResults[[#This Row],[URL]],35,FIND(".TO",QueryResults[[#This Row],[URL]],1)-32),QueryConfiguration_ReutersSymbol,0))</f>
        <v>HCG</v>
      </c>
      <c r="C30664" s="1" t="s">
        <v>198</v>
      </c>
      <c r="D30664" s="1" t="s">
        <v>10431</v>
      </c>
    </row>
    <row r="30665" spans="1:4" x14ac:dyDescent="0.25">
      <c r="A30665" s="2" t="s">
        <v>4003</v>
      </c>
      <c r="B30665" s="2" t="str">
        <f>INDEX(QueryConfiguration_StockTickers,MATCH(MID(QueryResults[[#This Row],[URL]],35,FIND(".TO",QueryResults[[#This Row],[URL]],1)-32),QueryConfiguration_ReutersSymbol,0))</f>
        <v>HCG</v>
      </c>
      <c r="C30665" s="1" t="s">
        <v>199</v>
      </c>
      <c r="D30665" s="1" t="s">
        <v>10432</v>
      </c>
    </row>
    <row r="30666" spans="1:4" x14ac:dyDescent="0.25">
      <c r="A30666" s="2" t="s">
        <v>4003</v>
      </c>
      <c r="B30666" s="2" t="str">
        <f>INDEX(QueryConfiguration_StockTickers,MATCH(MID(QueryResults[[#This Row],[URL]],35,FIND(".TO",QueryResults[[#This Row],[URL]],1)-32),QueryConfiguration_ReutersSymbol,0))</f>
        <v>HCG</v>
      </c>
      <c r="C30666" s="1" t="s">
        <v>200</v>
      </c>
      <c r="D30666" s="1" t="s">
        <v>10432</v>
      </c>
    </row>
    <row r="30667" spans="1:4" x14ac:dyDescent="0.25">
      <c r="A30667" s="2" t="s">
        <v>4003</v>
      </c>
      <c r="B30667" s="2" t="str">
        <f>INDEX(QueryConfiguration_StockTickers,MATCH(MID(QueryResults[[#This Row],[URL]],35,FIND(".TO",QueryResults[[#This Row],[URL]],1)-32),QueryConfiguration_ReutersSymbol,0))</f>
        <v>HCG</v>
      </c>
      <c r="C30667" s="1" t="s">
        <v>201</v>
      </c>
      <c r="D30667" s="1" t="s">
        <v>10431</v>
      </c>
    </row>
    <row r="30668" spans="1:4" x14ac:dyDescent="0.25">
      <c r="A30668" s="2" t="s">
        <v>4003</v>
      </c>
      <c r="B30668" s="2" t="str">
        <f>INDEX(QueryConfiguration_StockTickers,MATCH(MID(QueryResults[[#This Row],[URL]],35,FIND(".TO",QueryResults[[#This Row],[URL]],1)-32),QueryConfiguration_ReutersSymbol,0))</f>
        <v>HCG</v>
      </c>
      <c r="C30668" s="1" t="s">
        <v>202</v>
      </c>
      <c r="D30668" s="1" t="s">
        <v>10432</v>
      </c>
    </row>
    <row r="30669" spans="1:4" x14ac:dyDescent="0.25">
      <c r="A30669" s="2" t="s">
        <v>4003</v>
      </c>
      <c r="B30669" s="2" t="str">
        <f>INDEX(QueryConfiguration_StockTickers,MATCH(MID(QueryResults[[#This Row],[URL]],35,FIND(".TO",QueryResults[[#This Row],[URL]],1)-32),QueryConfiguration_ReutersSymbol,0))</f>
        <v>HCG</v>
      </c>
      <c r="C30669" s="1" t="s">
        <v>203</v>
      </c>
      <c r="D30669" s="1" t="s">
        <v>5928</v>
      </c>
    </row>
    <row r="30670" spans="1:4" x14ac:dyDescent="0.25">
      <c r="A30670" s="2" t="s">
        <v>4019</v>
      </c>
      <c r="B30670" s="2" t="str">
        <f>INDEX(QueryConfiguration_StockTickers,MATCH(MID(QueryResults[[#This Row],[URL]],35,FIND(".TO",QueryResults[[#This Row],[URL]],1)-32),QueryConfiguration_ReutersSymbol,0))</f>
        <v>X</v>
      </c>
      <c r="C30670" s="1" t="s">
        <v>193</v>
      </c>
      <c r="D30670" s="1" t="s">
        <v>10433</v>
      </c>
    </row>
    <row r="30671" spans="1:4" x14ac:dyDescent="0.25">
      <c r="A30671" s="2" t="s">
        <v>4019</v>
      </c>
      <c r="B30671" s="2" t="str">
        <f>INDEX(QueryConfiguration_StockTickers,MATCH(MID(QueryResults[[#This Row],[URL]],35,FIND(".TO",QueryResults[[#This Row],[URL]],1)-32),QueryConfiguration_ReutersSymbol,0))</f>
        <v>X</v>
      </c>
      <c r="C30671" s="1" t="s">
        <v>194</v>
      </c>
      <c r="D30671" s="1" t="s">
        <v>10433</v>
      </c>
    </row>
    <row r="30672" spans="1:4" x14ac:dyDescent="0.25">
      <c r="A30672" s="2" t="s">
        <v>4019</v>
      </c>
      <c r="B30672" s="2" t="str">
        <f>INDEX(QueryConfiguration_StockTickers,MATCH(MID(QueryResults[[#This Row],[URL]],35,FIND(".TO",QueryResults[[#This Row],[URL]],1)-32),QueryConfiguration_ReutersSymbol,0))</f>
        <v>X</v>
      </c>
      <c r="C30672" s="1" t="s">
        <v>195</v>
      </c>
      <c r="D30672" s="1" t="s">
        <v>10434</v>
      </c>
    </row>
    <row r="30673" spans="1:4" x14ac:dyDescent="0.25">
      <c r="A30673" s="2" t="s">
        <v>4019</v>
      </c>
      <c r="B30673" s="2" t="str">
        <f>INDEX(QueryConfiguration_StockTickers,MATCH(MID(QueryResults[[#This Row],[URL]],35,FIND(".TO",QueryResults[[#This Row],[URL]],1)-32),QueryConfiguration_ReutersSymbol,0))</f>
        <v>X</v>
      </c>
      <c r="C30673" s="1" t="s">
        <v>196</v>
      </c>
      <c r="D30673" s="1" t="s">
        <v>10434</v>
      </c>
    </row>
    <row r="30674" spans="1:4" x14ac:dyDescent="0.25">
      <c r="A30674" s="2" t="s">
        <v>4019</v>
      </c>
      <c r="B30674" s="2" t="str">
        <f>INDEX(QueryConfiguration_StockTickers,MATCH(MID(QueryResults[[#This Row],[URL]],35,FIND(".TO",QueryResults[[#This Row],[URL]],1)-32),QueryConfiguration_ReutersSymbol,0))</f>
        <v>X</v>
      </c>
      <c r="C30674" s="1" t="s">
        <v>197</v>
      </c>
      <c r="D30674" s="1" t="s">
        <v>10435</v>
      </c>
    </row>
    <row r="30675" spans="1:4" x14ac:dyDescent="0.25">
      <c r="A30675" s="2" t="s">
        <v>4019</v>
      </c>
      <c r="B30675" s="2" t="str">
        <f>INDEX(QueryConfiguration_StockTickers,MATCH(MID(QueryResults[[#This Row],[URL]],35,FIND(".TO",QueryResults[[#This Row],[URL]],1)-32),QueryConfiguration_ReutersSymbol,0))</f>
        <v>X</v>
      </c>
      <c r="C30675" s="1" t="s">
        <v>198</v>
      </c>
      <c r="D30675" s="1" t="s">
        <v>10435</v>
      </c>
    </row>
    <row r="30676" spans="1:4" x14ac:dyDescent="0.25">
      <c r="A30676" s="2" t="s">
        <v>4019</v>
      </c>
      <c r="B30676" s="2" t="str">
        <f>INDEX(QueryConfiguration_StockTickers,MATCH(MID(QueryResults[[#This Row],[URL]],35,FIND(".TO",QueryResults[[#This Row],[URL]],1)-32),QueryConfiguration_ReutersSymbol,0))</f>
        <v>X</v>
      </c>
      <c r="C30676" s="1" t="s">
        <v>199</v>
      </c>
      <c r="D30676" s="1" t="s">
        <v>10436</v>
      </c>
    </row>
    <row r="30677" spans="1:4" x14ac:dyDescent="0.25">
      <c r="A30677" s="2" t="s">
        <v>4019</v>
      </c>
      <c r="B30677" s="2" t="str">
        <f>INDEX(QueryConfiguration_StockTickers,MATCH(MID(QueryResults[[#This Row],[URL]],35,FIND(".TO",QueryResults[[#This Row],[URL]],1)-32),QueryConfiguration_ReutersSymbol,0))</f>
        <v>X</v>
      </c>
      <c r="C30677" s="1" t="s">
        <v>200</v>
      </c>
      <c r="D30677" s="1" t="s">
        <v>10436</v>
      </c>
    </row>
    <row r="30678" spans="1:4" x14ac:dyDescent="0.25">
      <c r="A30678" s="2" t="s">
        <v>4019</v>
      </c>
      <c r="B30678" s="2" t="str">
        <f>INDEX(QueryConfiguration_StockTickers,MATCH(MID(QueryResults[[#This Row],[URL]],35,FIND(".TO",QueryResults[[#This Row],[URL]],1)-32),QueryConfiguration_ReutersSymbol,0))</f>
        <v>X</v>
      </c>
      <c r="C30678" s="1" t="s">
        <v>201</v>
      </c>
      <c r="D30678" s="1" t="s">
        <v>10437</v>
      </c>
    </row>
    <row r="30679" spans="1:4" x14ac:dyDescent="0.25">
      <c r="A30679" s="2" t="s">
        <v>4019</v>
      </c>
      <c r="B30679" s="2" t="str">
        <f>INDEX(QueryConfiguration_StockTickers,MATCH(MID(QueryResults[[#This Row],[URL]],35,FIND(".TO",QueryResults[[#This Row],[URL]],1)-32),QueryConfiguration_ReutersSymbol,0))</f>
        <v>X</v>
      </c>
      <c r="C30679" s="1" t="s">
        <v>202</v>
      </c>
      <c r="D30679" s="1" t="s">
        <v>10438</v>
      </c>
    </row>
    <row r="30680" spans="1:4" x14ac:dyDescent="0.25">
      <c r="A30680" s="2" t="s">
        <v>4019</v>
      </c>
      <c r="B30680" s="2" t="str">
        <f>INDEX(QueryConfiguration_StockTickers,MATCH(MID(QueryResults[[#This Row],[URL]],35,FIND(".TO",QueryResults[[#This Row],[URL]],1)-32),QueryConfiguration_ReutersSymbol,0))</f>
        <v>X</v>
      </c>
      <c r="C30680" s="1" t="s">
        <v>203</v>
      </c>
      <c r="D30680" s="1" t="s">
        <v>2361</v>
      </c>
    </row>
    <row r="30681" spans="1:4" x14ac:dyDescent="0.25">
      <c r="A30681" s="2" t="s">
        <v>4033</v>
      </c>
      <c r="B30681" s="2" t="str">
        <f>INDEX(QueryConfiguration_StockTickers,MATCH(MID(QueryResults[[#This Row],[URL]],35,FIND(".TO",QueryResults[[#This Row],[URL]],1)-32),QueryConfiguration_ReutersSymbol,0))</f>
        <v>IAG</v>
      </c>
      <c r="C30681" s="1" t="s">
        <v>193</v>
      </c>
      <c r="D30681" s="1" t="s">
        <v>10439</v>
      </c>
    </row>
    <row r="30682" spans="1:4" x14ac:dyDescent="0.25">
      <c r="A30682" s="2" t="s">
        <v>4033</v>
      </c>
      <c r="B30682" s="2" t="str">
        <f>INDEX(QueryConfiguration_StockTickers,MATCH(MID(QueryResults[[#This Row],[URL]],35,FIND(".TO",QueryResults[[#This Row],[URL]],1)-32),QueryConfiguration_ReutersSymbol,0))</f>
        <v>IAG</v>
      </c>
      <c r="C30682" s="1" t="s">
        <v>194</v>
      </c>
      <c r="D30682" s="1" t="s">
        <v>10439</v>
      </c>
    </row>
    <row r="30683" spans="1:4" x14ac:dyDescent="0.25">
      <c r="A30683" s="2" t="s">
        <v>4033</v>
      </c>
      <c r="B30683" s="2" t="str">
        <f>INDEX(QueryConfiguration_StockTickers,MATCH(MID(QueryResults[[#This Row],[URL]],35,FIND(".TO",QueryResults[[#This Row],[URL]],1)-32),QueryConfiguration_ReutersSymbol,0))</f>
        <v>IAG</v>
      </c>
      <c r="C30683" s="1" t="s">
        <v>195</v>
      </c>
      <c r="D30683" s="1" t="s">
        <v>10440</v>
      </c>
    </row>
    <row r="30684" spans="1:4" x14ac:dyDescent="0.25">
      <c r="A30684" s="2" t="s">
        <v>4033</v>
      </c>
      <c r="B30684" s="2" t="str">
        <f>INDEX(QueryConfiguration_StockTickers,MATCH(MID(QueryResults[[#This Row],[URL]],35,FIND(".TO",QueryResults[[#This Row],[URL]],1)-32),QueryConfiguration_ReutersSymbol,0))</f>
        <v>IAG</v>
      </c>
      <c r="C30684" s="1" t="s">
        <v>196</v>
      </c>
      <c r="D30684" s="1" t="s">
        <v>10441</v>
      </c>
    </row>
    <row r="30685" spans="1:4" x14ac:dyDescent="0.25">
      <c r="A30685" s="2" t="s">
        <v>4033</v>
      </c>
      <c r="B30685" s="2" t="str">
        <f>INDEX(QueryConfiguration_StockTickers,MATCH(MID(QueryResults[[#This Row],[URL]],35,FIND(".TO",QueryResults[[#This Row],[URL]],1)-32),QueryConfiguration_ReutersSymbol,0))</f>
        <v>IAG</v>
      </c>
      <c r="C30685" s="1" t="s">
        <v>197</v>
      </c>
      <c r="D30685" s="1" t="s">
        <v>10442</v>
      </c>
    </row>
    <row r="30686" spans="1:4" x14ac:dyDescent="0.25">
      <c r="A30686" s="2" t="s">
        <v>4033</v>
      </c>
      <c r="B30686" s="2" t="str">
        <f>INDEX(QueryConfiguration_StockTickers,MATCH(MID(QueryResults[[#This Row],[URL]],35,FIND(".TO",QueryResults[[#This Row],[URL]],1)-32),QueryConfiguration_ReutersSymbol,0))</f>
        <v>IAG</v>
      </c>
      <c r="C30686" s="1" t="s">
        <v>198</v>
      </c>
      <c r="D30686" s="1" t="s">
        <v>10442</v>
      </c>
    </row>
    <row r="30687" spans="1:4" x14ac:dyDescent="0.25">
      <c r="A30687" s="2" t="s">
        <v>4033</v>
      </c>
      <c r="B30687" s="2" t="str">
        <f>INDEX(QueryConfiguration_StockTickers,MATCH(MID(QueryResults[[#This Row],[URL]],35,FIND(".TO",QueryResults[[#This Row],[URL]],1)-32),QueryConfiguration_ReutersSymbol,0))</f>
        <v>IAG</v>
      </c>
      <c r="C30687" s="1" t="s">
        <v>199</v>
      </c>
      <c r="D30687" s="1" t="s">
        <v>10443</v>
      </c>
    </row>
    <row r="30688" spans="1:4" x14ac:dyDescent="0.25">
      <c r="A30688" s="2" t="s">
        <v>4033</v>
      </c>
      <c r="B30688" s="2" t="str">
        <f>INDEX(QueryConfiguration_StockTickers,MATCH(MID(QueryResults[[#This Row],[URL]],35,FIND(".TO",QueryResults[[#This Row],[URL]],1)-32),QueryConfiguration_ReutersSymbol,0))</f>
        <v>IAG</v>
      </c>
      <c r="C30688" s="1" t="s">
        <v>200</v>
      </c>
      <c r="D30688" s="1" t="s">
        <v>10443</v>
      </c>
    </row>
    <row r="30689" spans="1:4" x14ac:dyDescent="0.25">
      <c r="A30689" s="2" t="s">
        <v>4033</v>
      </c>
      <c r="B30689" s="2" t="str">
        <f>INDEX(QueryConfiguration_StockTickers,MATCH(MID(QueryResults[[#This Row],[URL]],35,FIND(".TO",QueryResults[[#This Row],[URL]],1)-32),QueryConfiguration_ReutersSymbol,0))</f>
        <v>IAG</v>
      </c>
      <c r="C30689" s="1" t="s">
        <v>201</v>
      </c>
      <c r="D30689" s="1" t="s">
        <v>10444</v>
      </c>
    </row>
    <row r="30690" spans="1:4" x14ac:dyDescent="0.25">
      <c r="A30690" s="2" t="s">
        <v>4033</v>
      </c>
      <c r="B30690" s="2" t="str">
        <f>INDEX(QueryConfiguration_StockTickers,MATCH(MID(QueryResults[[#This Row],[URL]],35,FIND(".TO",QueryResults[[#This Row],[URL]],1)-32),QueryConfiguration_ReutersSymbol,0))</f>
        <v>IAG</v>
      </c>
      <c r="C30690" s="1" t="s">
        <v>202</v>
      </c>
      <c r="D30690" s="1" t="s">
        <v>10445</v>
      </c>
    </row>
    <row r="30691" spans="1:4" x14ac:dyDescent="0.25">
      <c r="A30691" s="2" t="s">
        <v>4033</v>
      </c>
      <c r="B30691" s="2" t="str">
        <f>INDEX(QueryConfiguration_StockTickers,MATCH(MID(QueryResults[[#This Row],[URL]],35,FIND(".TO",QueryResults[[#This Row],[URL]],1)-32),QueryConfiguration_ReutersSymbol,0))</f>
        <v>IAG</v>
      </c>
      <c r="C30691" s="1" t="s">
        <v>203</v>
      </c>
      <c r="D30691" s="1" t="s">
        <v>1667</v>
      </c>
    </row>
    <row r="30692" spans="1:4" x14ac:dyDescent="0.25">
      <c r="A30692" s="2" t="s">
        <v>4049</v>
      </c>
      <c r="B30692" s="2" t="str">
        <f>INDEX(QueryConfiguration_StockTickers,MATCH(MID(QueryResults[[#This Row],[URL]],35,FIND(".TO",QueryResults[[#This Row],[URL]],1)-32),QueryConfiguration_ReutersSymbol,0))</f>
        <v>SLF</v>
      </c>
      <c r="C30692" s="1" t="s">
        <v>193</v>
      </c>
      <c r="D30692" s="1" t="s">
        <v>10446</v>
      </c>
    </row>
    <row r="30693" spans="1:4" x14ac:dyDescent="0.25">
      <c r="A30693" s="2" t="s">
        <v>4049</v>
      </c>
      <c r="B30693" s="2" t="str">
        <f>INDEX(QueryConfiguration_StockTickers,MATCH(MID(QueryResults[[#This Row],[URL]],35,FIND(".TO",QueryResults[[#This Row],[URL]],1)-32),QueryConfiguration_ReutersSymbol,0))</f>
        <v>SLF</v>
      </c>
      <c r="C30693" s="1" t="s">
        <v>194</v>
      </c>
      <c r="D30693" s="1" t="s">
        <v>10446</v>
      </c>
    </row>
    <row r="30694" spans="1:4" x14ac:dyDescent="0.25">
      <c r="A30694" s="2" t="s">
        <v>4049</v>
      </c>
      <c r="B30694" s="2" t="str">
        <f>INDEX(QueryConfiguration_StockTickers,MATCH(MID(QueryResults[[#This Row],[URL]],35,FIND(".TO",QueryResults[[#This Row],[URL]],1)-32),QueryConfiguration_ReutersSymbol,0))</f>
        <v>SLF</v>
      </c>
      <c r="C30694" s="1" t="s">
        <v>195</v>
      </c>
      <c r="D30694" s="1" t="s">
        <v>10447</v>
      </c>
    </row>
    <row r="30695" spans="1:4" x14ac:dyDescent="0.25">
      <c r="A30695" s="2" t="s">
        <v>4049</v>
      </c>
      <c r="B30695" s="2" t="str">
        <f>INDEX(QueryConfiguration_StockTickers,MATCH(MID(QueryResults[[#This Row],[URL]],35,FIND(".TO",QueryResults[[#This Row],[URL]],1)-32),QueryConfiguration_ReutersSymbol,0))</f>
        <v>SLF</v>
      </c>
      <c r="C30695" s="1" t="s">
        <v>196</v>
      </c>
      <c r="D30695" s="1" t="s">
        <v>10448</v>
      </c>
    </row>
    <row r="30696" spans="1:4" x14ac:dyDescent="0.25">
      <c r="A30696" s="2" t="s">
        <v>4049</v>
      </c>
      <c r="B30696" s="2" t="str">
        <f>INDEX(QueryConfiguration_StockTickers,MATCH(MID(QueryResults[[#This Row],[URL]],35,FIND(".TO",QueryResults[[#This Row],[URL]],1)-32),QueryConfiguration_ReutersSymbol,0))</f>
        <v>SLF</v>
      </c>
      <c r="C30696" s="1" t="s">
        <v>197</v>
      </c>
      <c r="D30696" s="1" t="s">
        <v>10449</v>
      </c>
    </row>
    <row r="30697" spans="1:4" x14ac:dyDescent="0.25">
      <c r="A30697" s="2" t="s">
        <v>4049</v>
      </c>
      <c r="B30697" s="2" t="str">
        <f>INDEX(QueryConfiguration_StockTickers,MATCH(MID(QueryResults[[#This Row],[URL]],35,FIND(".TO",QueryResults[[#This Row],[URL]],1)-32),QueryConfiguration_ReutersSymbol,0))</f>
        <v>SLF</v>
      </c>
      <c r="C30697" s="1" t="s">
        <v>198</v>
      </c>
      <c r="D30697" s="1" t="s">
        <v>10449</v>
      </c>
    </row>
    <row r="30698" spans="1:4" x14ac:dyDescent="0.25">
      <c r="A30698" s="2" t="s">
        <v>4049</v>
      </c>
      <c r="B30698" s="2" t="str">
        <f>INDEX(QueryConfiguration_StockTickers,MATCH(MID(QueryResults[[#This Row],[URL]],35,FIND(".TO",QueryResults[[#This Row],[URL]],1)-32),QueryConfiguration_ReutersSymbol,0))</f>
        <v>SLF</v>
      </c>
      <c r="C30698" s="1" t="s">
        <v>199</v>
      </c>
      <c r="D30698" s="1" t="s">
        <v>10450</v>
      </c>
    </row>
    <row r="30699" spans="1:4" x14ac:dyDescent="0.25">
      <c r="A30699" s="2" t="s">
        <v>4049</v>
      </c>
      <c r="B30699" s="2" t="str">
        <f>INDEX(QueryConfiguration_StockTickers,MATCH(MID(QueryResults[[#This Row],[URL]],35,FIND(".TO",QueryResults[[#This Row],[URL]],1)-32),QueryConfiguration_ReutersSymbol,0))</f>
        <v>SLF</v>
      </c>
      <c r="C30699" s="1" t="s">
        <v>200</v>
      </c>
      <c r="D30699" s="1" t="s">
        <v>10450</v>
      </c>
    </row>
    <row r="30700" spans="1:4" x14ac:dyDescent="0.25">
      <c r="A30700" s="2" t="s">
        <v>4049</v>
      </c>
      <c r="B30700" s="2" t="str">
        <f>INDEX(QueryConfiguration_StockTickers,MATCH(MID(QueryResults[[#This Row],[URL]],35,FIND(".TO",QueryResults[[#This Row],[URL]],1)-32),QueryConfiguration_ReutersSymbol,0))</f>
        <v>SLF</v>
      </c>
      <c r="C30700" s="1" t="s">
        <v>201</v>
      </c>
      <c r="D30700" s="1" t="s">
        <v>10451</v>
      </c>
    </row>
    <row r="30701" spans="1:4" x14ac:dyDescent="0.25">
      <c r="A30701" s="2" t="s">
        <v>4049</v>
      </c>
      <c r="B30701" s="2" t="str">
        <f>INDEX(QueryConfiguration_StockTickers,MATCH(MID(QueryResults[[#This Row],[URL]],35,FIND(".TO",QueryResults[[#This Row],[URL]],1)-32),QueryConfiguration_ReutersSymbol,0))</f>
        <v>SLF</v>
      </c>
      <c r="C30701" s="1" t="s">
        <v>202</v>
      </c>
      <c r="D30701" s="1" t="s">
        <v>10452</v>
      </c>
    </row>
    <row r="30702" spans="1:4" x14ac:dyDescent="0.25">
      <c r="A30702" s="2" t="s">
        <v>4049</v>
      </c>
      <c r="B30702" s="2" t="str">
        <f>INDEX(QueryConfiguration_StockTickers,MATCH(MID(QueryResults[[#This Row],[URL]],35,FIND(".TO",QueryResults[[#This Row],[URL]],1)-32),QueryConfiguration_ReutersSymbol,0))</f>
        <v>SLF</v>
      </c>
      <c r="C30702" s="1" t="s">
        <v>203</v>
      </c>
      <c r="D30702" s="1" t="s">
        <v>5561</v>
      </c>
    </row>
    <row r="30703" spans="1:4" x14ac:dyDescent="0.25">
      <c r="A30703" s="2" t="s">
        <v>4064</v>
      </c>
      <c r="B30703" s="2" t="str">
        <f>INDEX(QueryConfiguration_StockTickers,MATCH(MID(QueryResults[[#This Row],[URL]],35,FIND(".TO",QueryResults[[#This Row],[URL]],1)-32),QueryConfiguration_ReutersSymbol,0))</f>
        <v>GWO</v>
      </c>
      <c r="C30703" s="1" t="s">
        <v>193</v>
      </c>
      <c r="D30703" s="1" t="s">
        <v>10453</v>
      </c>
    </row>
    <row r="30704" spans="1:4" x14ac:dyDescent="0.25">
      <c r="A30704" s="2" t="s">
        <v>4064</v>
      </c>
      <c r="B30704" s="2" t="str">
        <f>INDEX(QueryConfiguration_StockTickers,MATCH(MID(QueryResults[[#This Row],[URL]],35,FIND(".TO",QueryResults[[#This Row],[URL]],1)-32),QueryConfiguration_ReutersSymbol,0))</f>
        <v>GWO</v>
      </c>
      <c r="C30704" s="1" t="s">
        <v>194</v>
      </c>
      <c r="D30704" s="1" t="s">
        <v>10453</v>
      </c>
    </row>
    <row r="30705" spans="1:4" x14ac:dyDescent="0.25">
      <c r="A30705" s="2" t="s">
        <v>4064</v>
      </c>
      <c r="B30705" s="2" t="str">
        <f>INDEX(QueryConfiguration_StockTickers,MATCH(MID(QueryResults[[#This Row],[URL]],35,FIND(".TO",QueryResults[[#This Row],[URL]],1)-32),QueryConfiguration_ReutersSymbol,0))</f>
        <v>GWO</v>
      </c>
      <c r="C30705" s="1" t="s">
        <v>195</v>
      </c>
      <c r="D30705" s="1" t="s">
        <v>10454</v>
      </c>
    </row>
    <row r="30706" spans="1:4" x14ac:dyDescent="0.25">
      <c r="A30706" s="2" t="s">
        <v>4064</v>
      </c>
      <c r="B30706" s="2" t="str">
        <f>INDEX(QueryConfiguration_StockTickers,MATCH(MID(QueryResults[[#This Row],[URL]],35,FIND(".TO",QueryResults[[#This Row],[URL]],1)-32),QueryConfiguration_ReutersSymbol,0))</f>
        <v>GWO</v>
      </c>
      <c r="C30706" s="1" t="s">
        <v>196</v>
      </c>
      <c r="D30706" s="1" t="s">
        <v>7062</v>
      </c>
    </row>
    <row r="30707" spans="1:4" x14ac:dyDescent="0.25">
      <c r="A30707" s="2" t="s">
        <v>4064</v>
      </c>
      <c r="B30707" s="2" t="str">
        <f>INDEX(QueryConfiguration_StockTickers,MATCH(MID(QueryResults[[#This Row],[URL]],35,FIND(".TO",QueryResults[[#This Row],[URL]],1)-32),QueryConfiguration_ReutersSymbol,0))</f>
        <v>GWO</v>
      </c>
      <c r="C30707" s="1" t="s">
        <v>197</v>
      </c>
      <c r="D30707" s="1" t="s">
        <v>10455</v>
      </c>
    </row>
    <row r="30708" spans="1:4" x14ac:dyDescent="0.25">
      <c r="A30708" s="2" t="s">
        <v>4064</v>
      </c>
      <c r="B30708" s="2" t="str">
        <f>INDEX(QueryConfiguration_StockTickers,MATCH(MID(QueryResults[[#This Row],[URL]],35,FIND(".TO",QueryResults[[#This Row],[URL]],1)-32),QueryConfiguration_ReutersSymbol,0))</f>
        <v>GWO</v>
      </c>
      <c r="C30708" s="1" t="s">
        <v>198</v>
      </c>
      <c r="D30708" s="1" t="s">
        <v>10455</v>
      </c>
    </row>
    <row r="30709" spans="1:4" x14ac:dyDescent="0.25">
      <c r="A30709" s="2" t="s">
        <v>4064</v>
      </c>
      <c r="B30709" s="2" t="str">
        <f>INDEX(QueryConfiguration_StockTickers,MATCH(MID(QueryResults[[#This Row],[URL]],35,FIND(".TO",QueryResults[[#This Row],[URL]],1)-32),QueryConfiguration_ReutersSymbol,0))</f>
        <v>GWO</v>
      </c>
      <c r="C30709" s="1" t="s">
        <v>199</v>
      </c>
      <c r="D30709" s="1" t="s">
        <v>10456</v>
      </c>
    </row>
    <row r="30710" spans="1:4" x14ac:dyDescent="0.25">
      <c r="A30710" s="2" t="s">
        <v>4064</v>
      </c>
      <c r="B30710" s="2" t="str">
        <f>INDEX(QueryConfiguration_StockTickers,MATCH(MID(QueryResults[[#This Row],[URL]],35,FIND(".TO",QueryResults[[#This Row],[URL]],1)-32),QueryConfiguration_ReutersSymbol,0))</f>
        <v>GWO</v>
      </c>
      <c r="C30710" s="1" t="s">
        <v>200</v>
      </c>
      <c r="D30710" s="1" t="s">
        <v>10456</v>
      </c>
    </row>
    <row r="30711" spans="1:4" x14ac:dyDescent="0.25">
      <c r="A30711" s="2" t="s">
        <v>4064</v>
      </c>
      <c r="B30711" s="2" t="str">
        <f>INDEX(QueryConfiguration_StockTickers,MATCH(MID(QueryResults[[#This Row],[URL]],35,FIND(".TO",QueryResults[[#This Row],[URL]],1)-32),QueryConfiguration_ReutersSymbol,0))</f>
        <v>GWO</v>
      </c>
      <c r="C30711" s="1" t="s">
        <v>201</v>
      </c>
      <c r="D30711" s="1" t="s">
        <v>10457</v>
      </c>
    </row>
    <row r="30712" spans="1:4" x14ac:dyDescent="0.25">
      <c r="A30712" s="2" t="s">
        <v>4064</v>
      </c>
      <c r="B30712" s="2" t="str">
        <f>INDEX(QueryConfiguration_StockTickers,MATCH(MID(QueryResults[[#This Row],[URL]],35,FIND(".TO",QueryResults[[#This Row],[URL]],1)-32),QueryConfiguration_ReutersSymbol,0))</f>
        <v>GWO</v>
      </c>
      <c r="C30712" s="1" t="s">
        <v>202</v>
      </c>
      <c r="D30712" s="1" t="s">
        <v>10458</v>
      </c>
    </row>
    <row r="30713" spans="1:4" x14ac:dyDescent="0.25">
      <c r="A30713" s="2" t="s">
        <v>4064</v>
      </c>
      <c r="B30713" s="2" t="str">
        <f>INDEX(QueryConfiguration_StockTickers,MATCH(MID(QueryResults[[#This Row],[URL]],35,FIND(".TO",QueryResults[[#This Row],[URL]],1)-32),QueryConfiguration_ReutersSymbol,0))</f>
        <v>GWO</v>
      </c>
      <c r="C30713" s="1" t="s">
        <v>203</v>
      </c>
      <c r="D30713" s="1" t="s">
        <v>2052</v>
      </c>
    </row>
    <row r="30714" spans="1:4" x14ac:dyDescent="0.25">
      <c r="A30714" s="2" t="s">
        <v>4078</v>
      </c>
      <c r="B30714" s="2" t="str">
        <f>INDEX(QueryConfiguration_StockTickers,MATCH(MID(QueryResults[[#This Row],[URL]],35,FIND(".TO",QueryResults[[#This Row],[URL]],1)-32),QueryConfiguration_ReutersSymbol,0))</f>
        <v>MFC</v>
      </c>
      <c r="C30714" s="1" t="s">
        <v>193</v>
      </c>
      <c r="D30714" s="1" t="s">
        <v>10459</v>
      </c>
    </row>
    <row r="30715" spans="1:4" x14ac:dyDescent="0.25">
      <c r="A30715" s="2" t="s">
        <v>4078</v>
      </c>
      <c r="B30715" s="2" t="str">
        <f>INDEX(QueryConfiguration_StockTickers,MATCH(MID(QueryResults[[#This Row],[URL]],35,FIND(".TO",QueryResults[[#This Row],[URL]],1)-32),QueryConfiguration_ReutersSymbol,0))</f>
        <v>MFC</v>
      </c>
      <c r="C30715" s="1" t="s">
        <v>194</v>
      </c>
      <c r="D30715" s="1" t="s">
        <v>10459</v>
      </c>
    </row>
    <row r="30716" spans="1:4" x14ac:dyDescent="0.25">
      <c r="A30716" s="2" t="s">
        <v>4078</v>
      </c>
      <c r="B30716" s="2" t="str">
        <f>INDEX(QueryConfiguration_StockTickers,MATCH(MID(QueryResults[[#This Row],[URL]],35,FIND(".TO",QueryResults[[#This Row],[URL]],1)-32),QueryConfiguration_ReutersSymbol,0))</f>
        <v>MFC</v>
      </c>
      <c r="C30716" s="1" t="s">
        <v>195</v>
      </c>
      <c r="D30716" s="1" t="s">
        <v>10460</v>
      </c>
    </row>
    <row r="30717" spans="1:4" x14ac:dyDescent="0.25">
      <c r="A30717" s="2" t="s">
        <v>4078</v>
      </c>
      <c r="B30717" s="2" t="str">
        <f>INDEX(QueryConfiguration_StockTickers,MATCH(MID(QueryResults[[#This Row],[URL]],35,FIND(".TO",QueryResults[[#This Row],[URL]],1)-32),QueryConfiguration_ReutersSymbol,0))</f>
        <v>MFC</v>
      </c>
      <c r="C30717" s="1" t="s">
        <v>196</v>
      </c>
      <c r="D30717" s="1" t="s">
        <v>10460</v>
      </c>
    </row>
    <row r="30718" spans="1:4" x14ac:dyDescent="0.25">
      <c r="A30718" s="2" t="s">
        <v>4078</v>
      </c>
      <c r="B30718" s="2" t="str">
        <f>INDEX(QueryConfiguration_StockTickers,MATCH(MID(QueryResults[[#This Row],[URL]],35,FIND(".TO",QueryResults[[#This Row],[URL]],1)-32),QueryConfiguration_ReutersSymbol,0))</f>
        <v>MFC</v>
      </c>
      <c r="C30718" s="1" t="s">
        <v>197</v>
      </c>
      <c r="D30718" s="1" t="s">
        <v>10461</v>
      </c>
    </row>
    <row r="30719" spans="1:4" x14ac:dyDescent="0.25">
      <c r="A30719" s="2" t="s">
        <v>4078</v>
      </c>
      <c r="B30719" s="2" t="str">
        <f>INDEX(QueryConfiguration_StockTickers,MATCH(MID(QueryResults[[#This Row],[URL]],35,FIND(".TO",QueryResults[[#This Row],[URL]],1)-32),QueryConfiguration_ReutersSymbol,0))</f>
        <v>MFC</v>
      </c>
      <c r="C30719" s="1" t="s">
        <v>198</v>
      </c>
      <c r="D30719" s="1" t="s">
        <v>10461</v>
      </c>
    </row>
    <row r="30720" spans="1:4" x14ac:dyDescent="0.25">
      <c r="A30720" s="2" t="s">
        <v>4078</v>
      </c>
      <c r="B30720" s="2" t="str">
        <f>INDEX(QueryConfiguration_StockTickers,MATCH(MID(QueryResults[[#This Row],[URL]],35,FIND(".TO",QueryResults[[#This Row],[URL]],1)-32),QueryConfiguration_ReutersSymbol,0))</f>
        <v>MFC</v>
      </c>
      <c r="C30720" s="1" t="s">
        <v>199</v>
      </c>
      <c r="D30720" s="1" t="s">
        <v>10462</v>
      </c>
    </row>
    <row r="30721" spans="1:4" x14ac:dyDescent="0.25">
      <c r="A30721" s="2" t="s">
        <v>4078</v>
      </c>
      <c r="B30721" s="2" t="str">
        <f>INDEX(QueryConfiguration_StockTickers,MATCH(MID(QueryResults[[#This Row],[URL]],35,FIND(".TO",QueryResults[[#This Row],[URL]],1)-32),QueryConfiguration_ReutersSymbol,0))</f>
        <v>MFC</v>
      </c>
      <c r="C30721" s="1" t="s">
        <v>200</v>
      </c>
      <c r="D30721" s="1" t="s">
        <v>10462</v>
      </c>
    </row>
    <row r="30722" spans="1:4" x14ac:dyDescent="0.25">
      <c r="A30722" s="2" t="s">
        <v>4078</v>
      </c>
      <c r="B30722" s="2" t="str">
        <f>INDEX(QueryConfiguration_StockTickers,MATCH(MID(QueryResults[[#This Row],[URL]],35,FIND(".TO",QueryResults[[#This Row],[URL]],1)-32),QueryConfiguration_ReutersSymbol,0))</f>
        <v>MFC</v>
      </c>
      <c r="C30722" s="1" t="s">
        <v>201</v>
      </c>
      <c r="D30722" s="1" t="s">
        <v>10461</v>
      </c>
    </row>
    <row r="30723" spans="1:4" x14ac:dyDescent="0.25">
      <c r="A30723" s="2" t="s">
        <v>4078</v>
      </c>
      <c r="B30723" s="2" t="str">
        <f>INDEX(QueryConfiguration_StockTickers,MATCH(MID(QueryResults[[#This Row],[URL]],35,FIND(".TO",QueryResults[[#This Row],[URL]],1)-32),QueryConfiguration_ReutersSymbol,0))</f>
        <v>MFC</v>
      </c>
      <c r="C30723" s="1" t="s">
        <v>202</v>
      </c>
      <c r="D30723" s="1" t="s">
        <v>10462</v>
      </c>
    </row>
    <row r="30724" spans="1:4" x14ac:dyDescent="0.25">
      <c r="A30724" s="2" t="s">
        <v>4078</v>
      </c>
      <c r="B30724" s="2" t="str">
        <f>INDEX(QueryConfiguration_StockTickers,MATCH(MID(QueryResults[[#This Row],[URL]],35,FIND(".TO",QueryResults[[#This Row],[URL]],1)-32),QueryConfiguration_ReutersSymbol,0))</f>
        <v>MFC</v>
      </c>
      <c r="C30724" s="1" t="s">
        <v>203</v>
      </c>
      <c r="D30724" s="1" t="s">
        <v>3108</v>
      </c>
    </row>
    <row r="30725" spans="1:4" x14ac:dyDescent="0.25">
      <c r="A30725" s="2" t="s">
        <v>4092</v>
      </c>
      <c r="B30725" s="2" t="str">
        <f>INDEX(QueryConfiguration_StockTickers,MATCH(MID(QueryResults[[#This Row],[URL]],35,FIND(".TO",QueryResults[[#This Row],[URL]],1)-32),QueryConfiguration_ReutersSymbol,0))</f>
        <v>POW</v>
      </c>
      <c r="C30725" s="1" t="s">
        <v>193</v>
      </c>
      <c r="D30725" s="1" t="s">
        <v>10463</v>
      </c>
    </row>
    <row r="30726" spans="1:4" x14ac:dyDescent="0.25">
      <c r="A30726" s="2" t="s">
        <v>4092</v>
      </c>
      <c r="B30726" s="2" t="str">
        <f>INDEX(QueryConfiguration_StockTickers,MATCH(MID(QueryResults[[#This Row],[URL]],35,FIND(".TO",QueryResults[[#This Row],[URL]],1)-32),QueryConfiguration_ReutersSymbol,0))</f>
        <v>POW</v>
      </c>
      <c r="C30726" s="1" t="s">
        <v>194</v>
      </c>
      <c r="D30726" s="1" t="s">
        <v>10463</v>
      </c>
    </row>
    <row r="30727" spans="1:4" x14ac:dyDescent="0.25">
      <c r="A30727" s="2" t="s">
        <v>4092</v>
      </c>
      <c r="B30727" s="2" t="str">
        <f>INDEX(QueryConfiguration_StockTickers,MATCH(MID(QueryResults[[#This Row],[URL]],35,FIND(".TO",QueryResults[[#This Row],[URL]],1)-32),QueryConfiguration_ReutersSymbol,0))</f>
        <v>POW</v>
      </c>
      <c r="C30727" s="1" t="s">
        <v>195</v>
      </c>
      <c r="D30727" s="1" t="s">
        <v>10464</v>
      </c>
    </row>
    <row r="30728" spans="1:4" x14ac:dyDescent="0.25">
      <c r="A30728" s="2" t="s">
        <v>4092</v>
      </c>
      <c r="B30728" s="2" t="str">
        <f>INDEX(QueryConfiguration_StockTickers,MATCH(MID(QueryResults[[#This Row],[URL]],35,FIND(".TO",QueryResults[[#This Row],[URL]],1)-32),QueryConfiguration_ReutersSymbol,0))</f>
        <v>POW</v>
      </c>
      <c r="C30728" s="1" t="s">
        <v>196</v>
      </c>
      <c r="D30728" s="1" t="s">
        <v>10465</v>
      </c>
    </row>
    <row r="30729" spans="1:4" x14ac:dyDescent="0.25">
      <c r="A30729" s="2" t="s">
        <v>4092</v>
      </c>
      <c r="B30729" s="2" t="str">
        <f>INDEX(QueryConfiguration_StockTickers,MATCH(MID(QueryResults[[#This Row],[URL]],35,FIND(".TO",QueryResults[[#This Row],[URL]],1)-32),QueryConfiguration_ReutersSymbol,0))</f>
        <v>POW</v>
      </c>
      <c r="C30729" s="1" t="s">
        <v>197</v>
      </c>
      <c r="D30729" s="1" t="s">
        <v>10466</v>
      </c>
    </row>
    <row r="30730" spans="1:4" x14ac:dyDescent="0.25">
      <c r="A30730" s="2" t="s">
        <v>4092</v>
      </c>
      <c r="B30730" s="2" t="str">
        <f>INDEX(QueryConfiguration_StockTickers,MATCH(MID(QueryResults[[#This Row],[URL]],35,FIND(".TO",QueryResults[[#This Row],[URL]],1)-32),QueryConfiguration_ReutersSymbol,0))</f>
        <v>POW</v>
      </c>
      <c r="C30730" s="1" t="s">
        <v>198</v>
      </c>
      <c r="D30730" s="1" t="s">
        <v>10466</v>
      </c>
    </row>
    <row r="30731" spans="1:4" x14ac:dyDescent="0.25">
      <c r="A30731" s="2" t="s">
        <v>4092</v>
      </c>
      <c r="B30731" s="2" t="str">
        <f>INDEX(QueryConfiguration_StockTickers,MATCH(MID(QueryResults[[#This Row],[URL]],35,FIND(".TO",QueryResults[[#This Row],[URL]],1)-32),QueryConfiguration_ReutersSymbol,0))</f>
        <v>POW</v>
      </c>
      <c r="C30731" s="1" t="s">
        <v>199</v>
      </c>
      <c r="D30731" s="1" t="s">
        <v>10467</v>
      </c>
    </row>
    <row r="30732" spans="1:4" x14ac:dyDescent="0.25">
      <c r="A30732" s="2" t="s">
        <v>4092</v>
      </c>
      <c r="B30732" s="2" t="str">
        <f>INDEX(QueryConfiguration_StockTickers,MATCH(MID(QueryResults[[#This Row],[URL]],35,FIND(".TO",QueryResults[[#This Row],[URL]],1)-32),QueryConfiguration_ReutersSymbol,0))</f>
        <v>POW</v>
      </c>
      <c r="C30732" s="1" t="s">
        <v>200</v>
      </c>
      <c r="D30732" s="1" t="s">
        <v>10467</v>
      </c>
    </row>
    <row r="30733" spans="1:4" x14ac:dyDescent="0.25">
      <c r="A30733" s="2" t="s">
        <v>4092</v>
      </c>
      <c r="B30733" s="2" t="str">
        <f>INDEX(QueryConfiguration_StockTickers,MATCH(MID(QueryResults[[#This Row],[URL]],35,FIND(".TO",QueryResults[[#This Row],[URL]],1)-32),QueryConfiguration_ReutersSymbol,0))</f>
        <v>POW</v>
      </c>
      <c r="C30733" s="1" t="s">
        <v>201</v>
      </c>
      <c r="D30733" s="1" t="s">
        <v>10468</v>
      </c>
    </row>
    <row r="30734" spans="1:4" x14ac:dyDescent="0.25">
      <c r="A30734" s="2" t="s">
        <v>4092</v>
      </c>
      <c r="B30734" s="2" t="str">
        <f>INDEX(QueryConfiguration_StockTickers,MATCH(MID(QueryResults[[#This Row],[URL]],35,FIND(".TO",QueryResults[[#This Row],[URL]],1)-32),QueryConfiguration_ReutersSymbol,0))</f>
        <v>POW</v>
      </c>
      <c r="C30734" s="1" t="s">
        <v>202</v>
      </c>
      <c r="D30734" s="1" t="s">
        <v>10469</v>
      </c>
    </row>
    <row r="30735" spans="1:4" x14ac:dyDescent="0.25">
      <c r="A30735" s="2" t="s">
        <v>4092</v>
      </c>
      <c r="B30735" s="2" t="str">
        <f>INDEX(QueryConfiguration_StockTickers,MATCH(MID(QueryResults[[#This Row],[URL]],35,FIND(".TO",QueryResults[[#This Row],[URL]],1)-32),QueryConfiguration_ReutersSymbol,0))</f>
        <v>POW</v>
      </c>
      <c r="C30735" s="1" t="s">
        <v>203</v>
      </c>
      <c r="D30735" s="1" t="s">
        <v>2052</v>
      </c>
    </row>
    <row r="30736" spans="1:4" x14ac:dyDescent="0.25">
      <c r="A30736" s="2" t="s">
        <v>4109</v>
      </c>
      <c r="B30736" s="2" t="str">
        <f>INDEX(QueryConfiguration_StockTickers,MATCH(MID(QueryResults[[#This Row],[URL]],35,FIND(".TO",QueryResults[[#This Row],[URL]],1)-32),QueryConfiguration_ReutersSymbol,0))</f>
        <v>FFH</v>
      </c>
      <c r="C30736" s="1" t="s">
        <v>193</v>
      </c>
      <c r="D30736" s="1" t="s">
        <v>10470</v>
      </c>
    </row>
    <row r="30737" spans="1:4" x14ac:dyDescent="0.25">
      <c r="A30737" s="2" t="s">
        <v>4109</v>
      </c>
      <c r="B30737" s="2" t="str">
        <f>INDEX(QueryConfiguration_StockTickers,MATCH(MID(QueryResults[[#This Row],[URL]],35,FIND(".TO",QueryResults[[#This Row],[URL]],1)-32),QueryConfiguration_ReutersSymbol,0))</f>
        <v>FFH</v>
      </c>
      <c r="C30737" s="1" t="s">
        <v>194</v>
      </c>
      <c r="D30737" s="1" t="s">
        <v>10470</v>
      </c>
    </row>
    <row r="30738" spans="1:4" x14ac:dyDescent="0.25">
      <c r="A30738" s="2" t="s">
        <v>4109</v>
      </c>
      <c r="B30738" s="2" t="str">
        <f>INDEX(QueryConfiguration_StockTickers,MATCH(MID(QueryResults[[#This Row],[URL]],35,FIND(".TO",QueryResults[[#This Row],[URL]],1)-32),QueryConfiguration_ReutersSymbol,0))</f>
        <v>FFH</v>
      </c>
      <c r="C30738" s="1" t="s">
        <v>195</v>
      </c>
      <c r="D30738" s="1" t="s">
        <v>10471</v>
      </c>
    </row>
    <row r="30739" spans="1:4" x14ac:dyDescent="0.25">
      <c r="A30739" s="2" t="s">
        <v>4109</v>
      </c>
      <c r="B30739" s="2" t="str">
        <f>INDEX(QueryConfiguration_StockTickers,MATCH(MID(QueryResults[[#This Row],[URL]],35,FIND(".TO",QueryResults[[#This Row],[URL]],1)-32),QueryConfiguration_ReutersSymbol,0))</f>
        <v>FFH</v>
      </c>
      <c r="C30739" s="1" t="s">
        <v>196</v>
      </c>
      <c r="D30739" s="1" t="s">
        <v>10471</v>
      </c>
    </row>
    <row r="30740" spans="1:4" x14ac:dyDescent="0.25">
      <c r="A30740" s="2" t="s">
        <v>4109</v>
      </c>
      <c r="B30740" s="2" t="str">
        <f>INDEX(QueryConfiguration_StockTickers,MATCH(MID(QueryResults[[#This Row],[URL]],35,FIND(".TO",QueryResults[[#This Row],[URL]],1)-32),QueryConfiguration_ReutersSymbol,0))</f>
        <v>FFH</v>
      </c>
      <c r="C30740" s="1" t="s">
        <v>197</v>
      </c>
      <c r="D30740" s="1" t="s">
        <v>10472</v>
      </c>
    </row>
    <row r="30741" spans="1:4" x14ac:dyDescent="0.25">
      <c r="A30741" s="2" t="s">
        <v>4109</v>
      </c>
      <c r="B30741" s="2" t="str">
        <f>INDEX(QueryConfiguration_StockTickers,MATCH(MID(QueryResults[[#This Row],[URL]],35,FIND(".TO",QueryResults[[#This Row],[URL]],1)-32),QueryConfiguration_ReutersSymbol,0))</f>
        <v>FFH</v>
      </c>
      <c r="C30741" s="1" t="s">
        <v>198</v>
      </c>
      <c r="D30741" s="1" t="s">
        <v>10472</v>
      </c>
    </row>
    <row r="30742" spans="1:4" x14ac:dyDescent="0.25">
      <c r="A30742" s="2" t="s">
        <v>4109</v>
      </c>
      <c r="B30742" s="2" t="str">
        <f>INDEX(QueryConfiguration_StockTickers,MATCH(MID(QueryResults[[#This Row],[URL]],35,FIND(".TO",QueryResults[[#This Row],[URL]],1)-32),QueryConfiguration_ReutersSymbol,0))</f>
        <v>FFH</v>
      </c>
      <c r="C30742" s="1" t="s">
        <v>199</v>
      </c>
      <c r="D30742" s="1" t="s">
        <v>10473</v>
      </c>
    </row>
    <row r="30743" spans="1:4" x14ac:dyDescent="0.25">
      <c r="A30743" s="2" t="s">
        <v>4109</v>
      </c>
      <c r="B30743" s="2" t="str">
        <f>INDEX(QueryConfiguration_StockTickers,MATCH(MID(QueryResults[[#This Row],[URL]],35,FIND(".TO",QueryResults[[#This Row],[URL]],1)-32),QueryConfiguration_ReutersSymbol,0))</f>
        <v>FFH</v>
      </c>
      <c r="C30743" s="1" t="s">
        <v>200</v>
      </c>
      <c r="D30743" s="1" t="s">
        <v>10473</v>
      </c>
    </row>
    <row r="30744" spans="1:4" x14ac:dyDescent="0.25">
      <c r="A30744" s="2" t="s">
        <v>4109</v>
      </c>
      <c r="B30744" s="2" t="str">
        <f>INDEX(QueryConfiguration_StockTickers,MATCH(MID(QueryResults[[#This Row],[URL]],35,FIND(".TO",QueryResults[[#This Row],[URL]],1)-32),QueryConfiguration_ReutersSymbol,0))</f>
        <v>FFH</v>
      </c>
      <c r="C30744" s="1" t="s">
        <v>201</v>
      </c>
      <c r="D30744" s="1" t="s">
        <v>10474</v>
      </c>
    </row>
    <row r="30745" spans="1:4" x14ac:dyDescent="0.25">
      <c r="A30745" s="2" t="s">
        <v>4109</v>
      </c>
      <c r="B30745" s="2" t="str">
        <f>INDEX(QueryConfiguration_StockTickers,MATCH(MID(QueryResults[[#This Row],[URL]],35,FIND(".TO",QueryResults[[#This Row],[URL]],1)-32),QueryConfiguration_ReutersSymbol,0))</f>
        <v>FFH</v>
      </c>
      <c r="C30745" s="1" t="s">
        <v>202</v>
      </c>
      <c r="D30745" s="1" t="s">
        <v>10475</v>
      </c>
    </row>
    <row r="30746" spans="1:4" x14ac:dyDescent="0.25">
      <c r="A30746" s="2" t="s">
        <v>4109</v>
      </c>
      <c r="B30746" s="2" t="str">
        <f>INDEX(QueryConfiguration_StockTickers,MATCH(MID(QueryResults[[#This Row],[URL]],35,FIND(".TO",QueryResults[[#This Row],[URL]],1)-32),QueryConfiguration_ReutersSymbol,0))</f>
        <v>FFH</v>
      </c>
      <c r="C30746" s="1" t="s">
        <v>203</v>
      </c>
      <c r="D30746" s="1" t="s">
        <v>10476</v>
      </c>
    </row>
    <row r="30747" spans="1:4" x14ac:dyDescent="0.25">
      <c r="A30747" s="2" t="s">
        <v>4126</v>
      </c>
      <c r="B30747" s="2" t="str">
        <f>INDEX(QueryConfiguration_StockTickers,MATCH(MID(QueryResults[[#This Row],[URL]],35,FIND(".TO",QueryResults[[#This Row],[URL]],1)-32),QueryConfiguration_ReutersSymbol,0))</f>
        <v>IFC</v>
      </c>
      <c r="C30747" s="1" t="s">
        <v>193</v>
      </c>
      <c r="D30747" s="1" t="s">
        <v>10477</v>
      </c>
    </row>
    <row r="30748" spans="1:4" x14ac:dyDescent="0.25">
      <c r="A30748" s="2" t="s">
        <v>4126</v>
      </c>
      <c r="B30748" s="2" t="str">
        <f>INDEX(QueryConfiguration_StockTickers,MATCH(MID(QueryResults[[#This Row],[URL]],35,FIND(".TO",QueryResults[[#This Row],[URL]],1)-32),QueryConfiguration_ReutersSymbol,0))</f>
        <v>IFC</v>
      </c>
      <c r="C30748" s="1" t="s">
        <v>194</v>
      </c>
      <c r="D30748" s="1" t="s">
        <v>10477</v>
      </c>
    </row>
    <row r="30749" spans="1:4" x14ac:dyDescent="0.25">
      <c r="A30749" s="2" t="s">
        <v>4126</v>
      </c>
      <c r="B30749" s="2" t="str">
        <f>INDEX(QueryConfiguration_StockTickers,MATCH(MID(QueryResults[[#This Row],[URL]],35,FIND(".TO",QueryResults[[#This Row],[URL]],1)-32),QueryConfiguration_ReutersSymbol,0))</f>
        <v>IFC</v>
      </c>
      <c r="C30749" s="1" t="s">
        <v>195</v>
      </c>
      <c r="D30749" s="1" t="s">
        <v>10478</v>
      </c>
    </row>
    <row r="30750" spans="1:4" x14ac:dyDescent="0.25">
      <c r="A30750" s="2" t="s">
        <v>4126</v>
      </c>
      <c r="B30750" s="2" t="str">
        <f>INDEX(QueryConfiguration_StockTickers,MATCH(MID(QueryResults[[#This Row],[URL]],35,FIND(".TO",QueryResults[[#This Row],[URL]],1)-32),QueryConfiguration_ReutersSymbol,0))</f>
        <v>IFC</v>
      </c>
      <c r="C30750" s="1" t="s">
        <v>196</v>
      </c>
      <c r="D30750" s="1" t="s">
        <v>10478</v>
      </c>
    </row>
    <row r="30751" spans="1:4" x14ac:dyDescent="0.25">
      <c r="A30751" s="2" t="s">
        <v>4126</v>
      </c>
      <c r="B30751" s="2" t="str">
        <f>INDEX(QueryConfiguration_StockTickers,MATCH(MID(QueryResults[[#This Row],[URL]],35,FIND(".TO",QueryResults[[#This Row],[URL]],1)-32),QueryConfiguration_ReutersSymbol,0))</f>
        <v>IFC</v>
      </c>
      <c r="C30751" s="1" t="s">
        <v>197</v>
      </c>
      <c r="D30751" s="1" t="s">
        <v>10479</v>
      </c>
    </row>
    <row r="30752" spans="1:4" x14ac:dyDescent="0.25">
      <c r="A30752" s="2" t="s">
        <v>4126</v>
      </c>
      <c r="B30752" s="2" t="str">
        <f>INDEX(QueryConfiguration_StockTickers,MATCH(MID(QueryResults[[#This Row],[URL]],35,FIND(".TO",QueryResults[[#This Row],[URL]],1)-32),QueryConfiguration_ReutersSymbol,0))</f>
        <v>IFC</v>
      </c>
      <c r="C30752" s="1" t="s">
        <v>198</v>
      </c>
      <c r="D30752" s="1" t="s">
        <v>10479</v>
      </c>
    </row>
    <row r="30753" spans="1:4" x14ac:dyDescent="0.25">
      <c r="A30753" s="2" t="s">
        <v>4126</v>
      </c>
      <c r="B30753" s="2" t="str">
        <f>INDEX(QueryConfiguration_StockTickers,MATCH(MID(QueryResults[[#This Row],[URL]],35,FIND(".TO",QueryResults[[#This Row],[URL]],1)-32),QueryConfiguration_ReutersSymbol,0))</f>
        <v>IFC</v>
      </c>
      <c r="C30753" s="1" t="s">
        <v>199</v>
      </c>
      <c r="D30753" s="1" t="s">
        <v>10480</v>
      </c>
    </row>
    <row r="30754" spans="1:4" x14ac:dyDescent="0.25">
      <c r="A30754" s="2" t="s">
        <v>4126</v>
      </c>
      <c r="B30754" s="2" t="str">
        <f>INDEX(QueryConfiguration_StockTickers,MATCH(MID(QueryResults[[#This Row],[URL]],35,FIND(".TO",QueryResults[[#This Row],[URL]],1)-32),QueryConfiguration_ReutersSymbol,0))</f>
        <v>IFC</v>
      </c>
      <c r="C30754" s="1" t="s">
        <v>200</v>
      </c>
      <c r="D30754" s="1" t="s">
        <v>10480</v>
      </c>
    </row>
    <row r="30755" spans="1:4" x14ac:dyDescent="0.25">
      <c r="A30755" s="2" t="s">
        <v>4126</v>
      </c>
      <c r="B30755" s="2" t="str">
        <f>INDEX(QueryConfiguration_StockTickers,MATCH(MID(QueryResults[[#This Row],[URL]],35,FIND(".TO",QueryResults[[#This Row],[URL]],1)-32),QueryConfiguration_ReutersSymbol,0))</f>
        <v>IFC</v>
      </c>
      <c r="C30755" s="1" t="s">
        <v>201</v>
      </c>
      <c r="D30755" s="1" t="s">
        <v>10481</v>
      </c>
    </row>
    <row r="30756" spans="1:4" x14ac:dyDescent="0.25">
      <c r="A30756" s="2" t="s">
        <v>4126</v>
      </c>
      <c r="B30756" s="2" t="str">
        <f>INDEX(QueryConfiguration_StockTickers,MATCH(MID(QueryResults[[#This Row],[URL]],35,FIND(".TO",QueryResults[[#This Row],[URL]],1)-32),QueryConfiguration_ReutersSymbol,0))</f>
        <v>IFC</v>
      </c>
      <c r="C30756" s="1" t="s">
        <v>202</v>
      </c>
      <c r="D30756" s="1" t="s">
        <v>10482</v>
      </c>
    </row>
    <row r="30757" spans="1:4" x14ac:dyDescent="0.25">
      <c r="A30757" s="2" t="s">
        <v>4126</v>
      </c>
      <c r="B30757" s="2" t="str">
        <f>INDEX(QueryConfiguration_StockTickers,MATCH(MID(QueryResults[[#This Row],[URL]],35,FIND(".TO",QueryResults[[#This Row],[URL]],1)-32),QueryConfiguration_ReutersSymbol,0))</f>
        <v>IFC</v>
      </c>
      <c r="C30757" s="1" t="s">
        <v>203</v>
      </c>
      <c r="D30757" s="1" t="s">
        <v>1120</v>
      </c>
    </row>
    <row r="30758" spans="1:4" x14ac:dyDescent="0.25">
      <c r="A30758" s="2" t="s">
        <v>4140</v>
      </c>
      <c r="B30758" s="2" t="str">
        <f>INDEX(QueryConfiguration_StockTickers,MATCH(MID(QueryResults[[#This Row],[URL]],35,FIND(".TO",QueryResults[[#This Row],[URL]],1)-32),QueryConfiguration_ReutersSymbol,0))</f>
        <v>MIC</v>
      </c>
      <c r="C30758" s="1" t="s">
        <v>193</v>
      </c>
      <c r="D30758" s="1" t="s">
        <v>10483</v>
      </c>
    </row>
    <row r="30759" spans="1:4" x14ac:dyDescent="0.25">
      <c r="A30759" s="2" t="s">
        <v>4140</v>
      </c>
      <c r="B30759" s="2" t="str">
        <f>INDEX(QueryConfiguration_StockTickers,MATCH(MID(QueryResults[[#This Row],[URL]],35,FIND(".TO",QueryResults[[#This Row],[URL]],1)-32),QueryConfiguration_ReutersSymbol,0))</f>
        <v>MIC</v>
      </c>
      <c r="C30759" s="1" t="s">
        <v>194</v>
      </c>
      <c r="D30759" s="1" t="s">
        <v>10483</v>
      </c>
    </row>
    <row r="30760" spans="1:4" x14ac:dyDescent="0.25">
      <c r="A30760" s="2" t="s">
        <v>4140</v>
      </c>
      <c r="B30760" s="2" t="str">
        <f>INDEX(QueryConfiguration_StockTickers,MATCH(MID(QueryResults[[#This Row],[URL]],35,FIND(".TO",QueryResults[[#This Row],[URL]],1)-32),QueryConfiguration_ReutersSymbol,0))</f>
        <v>MIC</v>
      </c>
      <c r="C30760" s="1" t="s">
        <v>195</v>
      </c>
      <c r="D30760" s="1" t="s">
        <v>10484</v>
      </c>
    </row>
    <row r="30761" spans="1:4" x14ac:dyDescent="0.25">
      <c r="A30761" s="2" t="s">
        <v>4140</v>
      </c>
      <c r="B30761" s="2" t="str">
        <f>INDEX(QueryConfiguration_StockTickers,MATCH(MID(QueryResults[[#This Row],[URL]],35,FIND(".TO",QueryResults[[#This Row],[URL]],1)-32),QueryConfiguration_ReutersSymbol,0))</f>
        <v>MIC</v>
      </c>
      <c r="C30761" s="1" t="s">
        <v>196</v>
      </c>
      <c r="D30761" s="1" t="s">
        <v>10484</v>
      </c>
    </row>
    <row r="30762" spans="1:4" x14ac:dyDescent="0.25">
      <c r="A30762" s="2" t="s">
        <v>4140</v>
      </c>
      <c r="B30762" s="2" t="str">
        <f>INDEX(QueryConfiguration_StockTickers,MATCH(MID(QueryResults[[#This Row],[URL]],35,FIND(".TO",QueryResults[[#This Row],[URL]],1)-32),QueryConfiguration_ReutersSymbol,0))</f>
        <v>MIC</v>
      </c>
      <c r="C30762" s="1" t="s">
        <v>197</v>
      </c>
      <c r="D30762" s="1" t="s">
        <v>10485</v>
      </c>
    </row>
    <row r="30763" spans="1:4" x14ac:dyDescent="0.25">
      <c r="A30763" s="2" t="s">
        <v>4140</v>
      </c>
      <c r="B30763" s="2" t="str">
        <f>INDEX(QueryConfiguration_StockTickers,MATCH(MID(QueryResults[[#This Row],[URL]],35,FIND(".TO",QueryResults[[#This Row],[URL]],1)-32),QueryConfiguration_ReutersSymbol,0))</f>
        <v>MIC</v>
      </c>
      <c r="C30763" s="1" t="s">
        <v>198</v>
      </c>
      <c r="D30763" s="1" t="s">
        <v>10485</v>
      </c>
    </row>
    <row r="30764" spans="1:4" x14ac:dyDescent="0.25">
      <c r="A30764" s="2" t="s">
        <v>4140</v>
      </c>
      <c r="B30764" s="2" t="str">
        <f>INDEX(QueryConfiguration_StockTickers,MATCH(MID(QueryResults[[#This Row],[URL]],35,FIND(".TO",QueryResults[[#This Row],[URL]],1)-32),QueryConfiguration_ReutersSymbol,0))</f>
        <v>MIC</v>
      </c>
      <c r="C30764" s="1" t="s">
        <v>199</v>
      </c>
      <c r="D30764" s="1" t="s">
        <v>10486</v>
      </c>
    </row>
    <row r="30765" spans="1:4" x14ac:dyDescent="0.25">
      <c r="A30765" s="2" t="s">
        <v>4140</v>
      </c>
      <c r="B30765" s="2" t="str">
        <f>INDEX(QueryConfiguration_StockTickers,MATCH(MID(QueryResults[[#This Row],[URL]],35,FIND(".TO",QueryResults[[#This Row],[URL]],1)-32),QueryConfiguration_ReutersSymbol,0))</f>
        <v>MIC</v>
      </c>
      <c r="C30765" s="1" t="s">
        <v>200</v>
      </c>
      <c r="D30765" s="1" t="s">
        <v>10486</v>
      </c>
    </row>
    <row r="30766" spans="1:4" x14ac:dyDescent="0.25">
      <c r="A30766" s="2" t="s">
        <v>4140</v>
      </c>
      <c r="B30766" s="2" t="str">
        <f>INDEX(QueryConfiguration_StockTickers,MATCH(MID(QueryResults[[#This Row],[URL]],35,FIND(".TO",QueryResults[[#This Row],[URL]],1)-32),QueryConfiguration_ReutersSymbol,0))</f>
        <v>MIC</v>
      </c>
      <c r="C30766" s="1" t="s">
        <v>201</v>
      </c>
      <c r="D30766" s="1" t="s">
        <v>10487</v>
      </c>
    </row>
    <row r="30767" spans="1:4" x14ac:dyDescent="0.25">
      <c r="A30767" s="2" t="s">
        <v>4140</v>
      </c>
      <c r="B30767" s="2" t="str">
        <f>INDEX(QueryConfiguration_StockTickers,MATCH(MID(QueryResults[[#This Row],[URL]],35,FIND(".TO",QueryResults[[#This Row],[URL]],1)-32),QueryConfiguration_ReutersSymbol,0))</f>
        <v>MIC</v>
      </c>
      <c r="C30767" s="1" t="s">
        <v>202</v>
      </c>
      <c r="D30767" s="1" t="s">
        <v>10488</v>
      </c>
    </row>
    <row r="30768" spans="1:4" x14ac:dyDescent="0.25">
      <c r="A30768" s="2" t="s">
        <v>4140</v>
      </c>
      <c r="B30768" s="2" t="str">
        <f>INDEX(QueryConfiguration_StockTickers,MATCH(MID(QueryResults[[#This Row],[URL]],35,FIND(".TO",QueryResults[[#This Row],[URL]],1)-32),QueryConfiguration_ReutersSymbol,0))</f>
        <v>MIC</v>
      </c>
      <c r="C30768" s="1" t="s">
        <v>203</v>
      </c>
      <c r="D30768" s="1" t="s">
        <v>1769</v>
      </c>
    </row>
    <row r="30769" spans="1:4" x14ac:dyDescent="0.25">
      <c r="A30769" s="2" t="s">
        <v>4154</v>
      </c>
      <c r="B30769" s="2" t="str">
        <f>INDEX(QueryConfiguration_StockTickers,MATCH(MID(QueryResults[[#This Row],[URL]],35,FIND(".TO",QueryResults[[#This Row],[URL]],1)-32),QueryConfiguration_ReutersSymbol,0))</f>
        <v>APHA</v>
      </c>
      <c r="C30769" s="1" t="s">
        <v>193</v>
      </c>
      <c r="D30769" s="1" t="s">
        <v>10489</v>
      </c>
    </row>
    <row r="30770" spans="1:4" x14ac:dyDescent="0.25">
      <c r="A30770" s="2" t="s">
        <v>4154</v>
      </c>
      <c r="B30770" s="2" t="str">
        <f>INDEX(QueryConfiguration_StockTickers,MATCH(MID(QueryResults[[#This Row],[URL]],35,FIND(".TO",QueryResults[[#This Row],[URL]],1)-32),QueryConfiguration_ReutersSymbol,0))</f>
        <v>APHA</v>
      </c>
      <c r="C30770" s="1" t="s">
        <v>194</v>
      </c>
      <c r="D30770" s="1" t="s">
        <v>10490</v>
      </c>
    </row>
    <row r="30771" spans="1:4" x14ac:dyDescent="0.25">
      <c r="A30771" s="2" t="s">
        <v>4154</v>
      </c>
      <c r="B30771" s="2" t="str">
        <f>INDEX(QueryConfiguration_StockTickers,MATCH(MID(QueryResults[[#This Row],[URL]],35,FIND(".TO",QueryResults[[#This Row],[URL]],1)-32),QueryConfiguration_ReutersSymbol,0))</f>
        <v>APHA</v>
      </c>
      <c r="C30771" s="1" t="s">
        <v>195</v>
      </c>
      <c r="D30771" s="1" t="s">
        <v>10491</v>
      </c>
    </row>
    <row r="30772" spans="1:4" x14ac:dyDescent="0.25">
      <c r="A30772" s="2" t="s">
        <v>4154</v>
      </c>
      <c r="B30772" s="2" t="str">
        <f>INDEX(QueryConfiguration_StockTickers,MATCH(MID(QueryResults[[#This Row],[URL]],35,FIND(".TO",QueryResults[[#This Row],[URL]],1)-32),QueryConfiguration_ReutersSymbol,0))</f>
        <v>APHA</v>
      </c>
      <c r="C30772" s="1" t="s">
        <v>196</v>
      </c>
      <c r="D30772" s="1" t="s">
        <v>10492</v>
      </c>
    </row>
    <row r="30773" spans="1:4" x14ac:dyDescent="0.25">
      <c r="A30773" s="2" t="s">
        <v>4154</v>
      </c>
      <c r="B30773" s="2" t="str">
        <f>INDEX(QueryConfiguration_StockTickers,MATCH(MID(QueryResults[[#This Row],[URL]],35,FIND(".TO",QueryResults[[#This Row],[URL]],1)-32),QueryConfiguration_ReutersSymbol,0))</f>
        <v>APHA</v>
      </c>
      <c r="C30773" s="1" t="s">
        <v>197</v>
      </c>
      <c r="D30773" s="1" t="s">
        <v>9490</v>
      </c>
    </row>
    <row r="30774" spans="1:4" x14ac:dyDescent="0.25">
      <c r="A30774" s="2" t="s">
        <v>4154</v>
      </c>
      <c r="B30774" s="2" t="str">
        <f>INDEX(QueryConfiguration_StockTickers,MATCH(MID(QueryResults[[#This Row],[URL]],35,FIND(".TO",QueryResults[[#This Row],[URL]],1)-32),QueryConfiguration_ReutersSymbol,0))</f>
        <v>APHA</v>
      </c>
      <c r="C30774" s="1" t="s">
        <v>198</v>
      </c>
      <c r="D30774" s="1" t="s">
        <v>10493</v>
      </c>
    </row>
    <row r="30775" spans="1:4" x14ac:dyDescent="0.25">
      <c r="A30775" s="2" t="s">
        <v>4154</v>
      </c>
      <c r="B30775" s="2" t="str">
        <f>INDEX(QueryConfiguration_StockTickers,MATCH(MID(QueryResults[[#This Row],[URL]],35,FIND(".TO",QueryResults[[#This Row],[URL]],1)-32),QueryConfiguration_ReutersSymbol,0))</f>
        <v>APHA</v>
      </c>
      <c r="C30775" s="1" t="s">
        <v>199</v>
      </c>
      <c r="D30775" s="1" t="s">
        <v>7947</v>
      </c>
    </row>
    <row r="30776" spans="1:4" x14ac:dyDescent="0.25">
      <c r="A30776" s="2" t="s">
        <v>4154</v>
      </c>
      <c r="B30776" s="2" t="str">
        <f>INDEX(QueryConfiguration_StockTickers,MATCH(MID(QueryResults[[#This Row],[URL]],35,FIND(".TO",QueryResults[[#This Row],[URL]],1)-32),QueryConfiguration_ReutersSymbol,0))</f>
        <v>APHA</v>
      </c>
      <c r="C30776" s="1" t="s">
        <v>200</v>
      </c>
      <c r="D30776" s="1" t="s">
        <v>10494</v>
      </c>
    </row>
    <row r="30777" spans="1:4" x14ac:dyDescent="0.25">
      <c r="A30777" s="2" t="s">
        <v>4154</v>
      </c>
      <c r="B30777" s="2" t="str">
        <f>INDEX(QueryConfiguration_StockTickers,MATCH(MID(QueryResults[[#This Row],[URL]],35,FIND(".TO",QueryResults[[#This Row],[URL]],1)-32),QueryConfiguration_ReutersSymbol,0))</f>
        <v>APHA</v>
      </c>
      <c r="C30777" s="1" t="s">
        <v>201</v>
      </c>
      <c r="D30777" s="1" t="s">
        <v>4806</v>
      </c>
    </row>
    <row r="30778" spans="1:4" x14ac:dyDescent="0.25">
      <c r="A30778" s="2" t="s">
        <v>4154</v>
      </c>
      <c r="B30778" s="2" t="str">
        <f>INDEX(QueryConfiguration_StockTickers,MATCH(MID(QueryResults[[#This Row],[URL]],35,FIND(".TO",QueryResults[[#This Row],[URL]],1)-32),QueryConfiguration_ReutersSymbol,0))</f>
        <v>APHA</v>
      </c>
      <c r="C30778" s="1" t="s">
        <v>202</v>
      </c>
      <c r="D30778" s="1" t="s">
        <v>10495</v>
      </c>
    </row>
    <row r="30779" spans="1:4" x14ac:dyDescent="0.25">
      <c r="A30779" s="2" t="s">
        <v>4154</v>
      </c>
      <c r="B30779" s="2" t="str">
        <f>INDEX(QueryConfiguration_StockTickers,MATCH(MID(QueryResults[[#This Row],[URL]],35,FIND(".TO",QueryResults[[#This Row],[URL]],1)-32),QueryConfiguration_ReutersSymbol,0))</f>
        <v>APHA</v>
      </c>
      <c r="C30779" s="1" t="s">
        <v>203</v>
      </c>
      <c r="D30779" s="1" t="s">
        <v>6071</v>
      </c>
    </row>
    <row r="30780" spans="1:4" x14ac:dyDescent="0.25">
      <c r="A30780" s="2" t="s">
        <v>4169</v>
      </c>
      <c r="B30780" s="2" t="str">
        <f>INDEX(QueryConfiguration_StockTickers,MATCH(MID(QueryResults[[#This Row],[URL]],35,FIND(".TO",QueryResults[[#This Row],[URL]],1)-32),QueryConfiguration_ReutersSymbol,0))</f>
        <v>ACB</v>
      </c>
      <c r="C30780" s="1" t="s">
        <v>193</v>
      </c>
      <c r="D30780" s="1" t="s">
        <v>10496</v>
      </c>
    </row>
    <row r="30781" spans="1:4" x14ac:dyDescent="0.25">
      <c r="A30781" s="2" t="s">
        <v>4169</v>
      </c>
      <c r="B30781" s="2" t="str">
        <f>INDEX(QueryConfiguration_StockTickers,MATCH(MID(QueryResults[[#This Row],[URL]],35,FIND(".TO",QueryResults[[#This Row],[URL]],1)-32),QueryConfiguration_ReutersSymbol,0))</f>
        <v>ACB</v>
      </c>
      <c r="C30781" s="1" t="s">
        <v>194</v>
      </c>
      <c r="D30781" s="1" t="s">
        <v>10497</v>
      </c>
    </row>
    <row r="30782" spans="1:4" x14ac:dyDescent="0.25">
      <c r="A30782" s="2" t="s">
        <v>4169</v>
      </c>
      <c r="B30782" s="2" t="str">
        <f>INDEX(QueryConfiguration_StockTickers,MATCH(MID(QueryResults[[#This Row],[URL]],35,FIND(".TO",QueryResults[[#This Row],[URL]],1)-32),QueryConfiguration_ReutersSymbol,0))</f>
        <v>ACB</v>
      </c>
      <c r="C30782" s="1" t="s">
        <v>195</v>
      </c>
      <c r="D30782" s="1" t="s">
        <v>10498</v>
      </c>
    </row>
    <row r="30783" spans="1:4" x14ac:dyDescent="0.25">
      <c r="A30783" s="2" t="s">
        <v>4169</v>
      </c>
      <c r="B30783" s="2" t="str">
        <f>INDEX(QueryConfiguration_StockTickers,MATCH(MID(QueryResults[[#This Row],[URL]],35,FIND(".TO",QueryResults[[#This Row],[URL]],1)-32),QueryConfiguration_ReutersSymbol,0))</f>
        <v>ACB</v>
      </c>
      <c r="C30783" s="1" t="s">
        <v>196</v>
      </c>
      <c r="D30783" s="1" t="s">
        <v>10499</v>
      </c>
    </row>
    <row r="30784" spans="1:4" x14ac:dyDescent="0.25">
      <c r="A30784" s="2" t="s">
        <v>4169</v>
      </c>
      <c r="B30784" s="2" t="str">
        <f>INDEX(QueryConfiguration_StockTickers,MATCH(MID(QueryResults[[#This Row],[URL]],35,FIND(".TO",QueryResults[[#This Row],[URL]],1)-32),QueryConfiguration_ReutersSymbol,0))</f>
        <v>ACB</v>
      </c>
      <c r="C30784" s="1" t="s">
        <v>197</v>
      </c>
      <c r="D30784" s="1" t="s">
        <v>10500</v>
      </c>
    </row>
    <row r="30785" spans="1:4" x14ac:dyDescent="0.25">
      <c r="A30785" s="2" t="s">
        <v>4169</v>
      </c>
      <c r="B30785" s="2" t="str">
        <f>INDEX(QueryConfiguration_StockTickers,MATCH(MID(QueryResults[[#This Row],[URL]],35,FIND(".TO",QueryResults[[#This Row],[URL]],1)-32),QueryConfiguration_ReutersSymbol,0))</f>
        <v>ACB</v>
      </c>
      <c r="C30785" s="1" t="s">
        <v>198</v>
      </c>
      <c r="D30785" s="1" t="s">
        <v>10501</v>
      </c>
    </row>
    <row r="30786" spans="1:4" x14ac:dyDescent="0.25">
      <c r="A30786" s="2" t="s">
        <v>4169</v>
      </c>
      <c r="B30786" s="2" t="str">
        <f>INDEX(QueryConfiguration_StockTickers,MATCH(MID(QueryResults[[#This Row],[URL]],35,FIND(".TO",QueryResults[[#This Row],[URL]],1)-32),QueryConfiguration_ReutersSymbol,0))</f>
        <v>ACB</v>
      </c>
      <c r="C30786" s="1" t="s">
        <v>199</v>
      </c>
      <c r="D30786" s="1" t="s">
        <v>10502</v>
      </c>
    </row>
    <row r="30787" spans="1:4" x14ac:dyDescent="0.25">
      <c r="A30787" s="2" t="s">
        <v>4169</v>
      </c>
      <c r="B30787" s="2" t="str">
        <f>INDEX(QueryConfiguration_StockTickers,MATCH(MID(QueryResults[[#This Row],[URL]],35,FIND(".TO",QueryResults[[#This Row],[URL]],1)-32),QueryConfiguration_ReutersSymbol,0))</f>
        <v>ACB</v>
      </c>
      <c r="C30787" s="1" t="s">
        <v>200</v>
      </c>
      <c r="D30787" s="1" t="s">
        <v>10503</v>
      </c>
    </row>
    <row r="30788" spans="1:4" x14ac:dyDescent="0.25">
      <c r="A30788" s="2" t="s">
        <v>4169</v>
      </c>
      <c r="B30788" s="2" t="str">
        <f>INDEX(QueryConfiguration_StockTickers,MATCH(MID(QueryResults[[#This Row],[URL]],35,FIND(".TO",QueryResults[[#This Row],[URL]],1)-32),QueryConfiguration_ReutersSymbol,0))</f>
        <v>ACB</v>
      </c>
      <c r="C30788" s="1" t="s">
        <v>201</v>
      </c>
      <c r="D30788" s="1" t="s">
        <v>10504</v>
      </c>
    </row>
    <row r="30789" spans="1:4" x14ac:dyDescent="0.25">
      <c r="A30789" s="2" t="s">
        <v>4169</v>
      </c>
      <c r="B30789" s="2" t="str">
        <f>INDEX(QueryConfiguration_StockTickers,MATCH(MID(QueryResults[[#This Row],[URL]],35,FIND(".TO",QueryResults[[#This Row],[URL]],1)-32),QueryConfiguration_ReutersSymbol,0))</f>
        <v>ACB</v>
      </c>
      <c r="C30789" s="1" t="s">
        <v>202</v>
      </c>
      <c r="D30789" s="1" t="s">
        <v>10505</v>
      </c>
    </row>
    <row r="30790" spans="1:4" x14ac:dyDescent="0.25">
      <c r="A30790" s="2" t="s">
        <v>4169</v>
      </c>
      <c r="B30790" s="2" t="str">
        <f>INDEX(QueryConfiguration_StockTickers,MATCH(MID(QueryResults[[#This Row],[URL]],35,FIND(".TO",QueryResults[[#This Row],[URL]],1)-32),QueryConfiguration_ReutersSymbol,0))</f>
        <v>ACB</v>
      </c>
      <c r="C30790" s="1" t="s">
        <v>203</v>
      </c>
      <c r="D30790" s="1" t="s">
        <v>9888</v>
      </c>
    </row>
    <row r="30791" spans="1:4" x14ac:dyDescent="0.25">
      <c r="A30791" s="2" t="s">
        <v>4182</v>
      </c>
      <c r="B30791" s="2" t="str">
        <f>INDEX(QueryConfiguration_StockTickers,MATCH(MID(QueryResults[[#This Row],[URL]],35,FIND(".TO",QueryResults[[#This Row],[URL]],1)-32),QueryConfiguration_ReutersSymbol,0))</f>
        <v>BHC</v>
      </c>
      <c r="C30791" s="1" t="s">
        <v>193</v>
      </c>
      <c r="D30791" s="1" t="s">
        <v>10506</v>
      </c>
    </row>
    <row r="30792" spans="1:4" x14ac:dyDescent="0.25">
      <c r="A30792" s="2" t="s">
        <v>4182</v>
      </c>
      <c r="B30792" s="2" t="str">
        <f>INDEX(QueryConfiguration_StockTickers,MATCH(MID(QueryResults[[#This Row],[URL]],35,FIND(".TO",QueryResults[[#This Row],[URL]],1)-32),QueryConfiguration_ReutersSymbol,0))</f>
        <v>BHC</v>
      </c>
      <c r="C30792" s="1" t="s">
        <v>194</v>
      </c>
      <c r="D30792" s="1" t="s">
        <v>10506</v>
      </c>
    </row>
    <row r="30793" spans="1:4" x14ac:dyDescent="0.25">
      <c r="A30793" s="2" t="s">
        <v>4182</v>
      </c>
      <c r="B30793" s="2" t="str">
        <f>INDEX(QueryConfiguration_StockTickers,MATCH(MID(QueryResults[[#This Row],[URL]],35,FIND(".TO",QueryResults[[#This Row],[URL]],1)-32),QueryConfiguration_ReutersSymbol,0))</f>
        <v>BHC</v>
      </c>
      <c r="C30793" s="1" t="s">
        <v>195</v>
      </c>
      <c r="D30793" s="1" t="s">
        <v>10507</v>
      </c>
    </row>
    <row r="30794" spans="1:4" x14ac:dyDescent="0.25">
      <c r="A30794" s="2" t="s">
        <v>4182</v>
      </c>
      <c r="B30794" s="2" t="str">
        <f>INDEX(QueryConfiguration_StockTickers,MATCH(MID(QueryResults[[#This Row],[URL]],35,FIND(".TO",QueryResults[[#This Row],[URL]],1)-32),QueryConfiguration_ReutersSymbol,0))</f>
        <v>BHC</v>
      </c>
      <c r="C30794" s="1" t="s">
        <v>196</v>
      </c>
      <c r="D30794" s="1" t="s">
        <v>10508</v>
      </c>
    </row>
    <row r="30795" spans="1:4" x14ac:dyDescent="0.25">
      <c r="A30795" s="2" t="s">
        <v>4182</v>
      </c>
      <c r="B30795" s="2" t="str">
        <f>INDEX(QueryConfiguration_StockTickers,MATCH(MID(QueryResults[[#This Row],[URL]],35,FIND(".TO",QueryResults[[#This Row],[URL]],1)-32),QueryConfiguration_ReutersSymbol,0))</f>
        <v>BHC</v>
      </c>
      <c r="C30795" s="1" t="s">
        <v>197</v>
      </c>
      <c r="D30795" s="1" t="s">
        <v>10509</v>
      </c>
    </row>
    <row r="30796" spans="1:4" x14ac:dyDescent="0.25">
      <c r="A30796" s="2" t="s">
        <v>4182</v>
      </c>
      <c r="B30796" s="2" t="str">
        <f>INDEX(QueryConfiguration_StockTickers,MATCH(MID(QueryResults[[#This Row],[URL]],35,FIND(".TO",QueryResults[[#This Row],[URL]],1)-32),QueryConfiguration_ReutersSymbol,0))</f>
        <v>BHC</v>
      </c>
      <c r="C30796" s="1" t="s">
        <v>198</v>
      </c>
      <c r="D30796" s="1" t="s">
        <v>10509</v>
      </c>
    </row>
    <row r="30797" spans="1:4" x14ac:dyDescent="0.25">
      <c r="A30797" s="2" t="s">
        <v>4182</v>
      </c>
      <c r="B30797" s="2" t="str">
        <f>INDEX(QueryConfiguration_StockTickers,MATCH(MID(QueryResults[[#This Row],[URL]],35,FIND(".TO",QueryResults[[#This Row],[URL]],1)-32),QueryConfiguration_ReutersSymbol,0))</f>
        <v>BHC</v>
      </c>
      <c r="C30797" s="1" t="s">
        <v>199</v>
      </c>
      <c r="D30797" s="1" t="s">
        <v>10510</v>
      </c>
    </row>
    <row r="30798" spans="1:4" x14ac:dyDescent="0.25">
      <c r="A30798" s="2" t="s">
        <v>4182</v>
      </c>
      <c r="B30798" s="2" t="str">
        <f>INDEX(QueryConfiguration_StockTickers,MATCH(MID(QueryResults[[#This Row],[URL]],35,FIND(".TO",QueryResults[[#This Row],[URL]],1)-32),QueryConfiguration_ReutersSymbol,0))</f>
        <v>BHC</v>
      </c>
      <c r="C30798" s="1" t="s">
        <v>200</v>
      </c>
      <c r="D30798" s="1" t="s">
        <v>10510</v>
      </c>
    </row>
    <row r="30799" spans="1:4" x14ac:dyDescent="0.25">
      <c r="A30799" s="2" t="s">
        <v>4182</v>
      </c>
      <c r="B30799" s="2" t="str">
        <f>INDEX(QueryConfiguration_StockTickers,MATCH(MID(QueryResults[[#This Row],[URL]],35,FIND(".TO",QueryResults[[#This Row],[URL]],1)-32),QueryConfiguration_ReutersSymbol,0))</f>
        <v>BHC</v>
      </c>
      <c r="C30799" s="1" t="s">
        <v>201</v>
      </c>
      <c r="D30799" s="1" t="s">
        <v>10511</v>
      </c>
    </row>
    <row r="30800" spans="1:4" x14ac:dyDescent="0.25">
      <c r="A30800" s="2" t="s">
        <v>4182</v>
      </c>
      <c r="B30800" s="2" t="str">
        <f>INDEX(QueryConfiguration_StockTickers,MATCH(MID(QueryResults[[#This Row],[URL]],35,FIND(".TO",QueryResults[[#This Row],[URL]],1)-32),QueryConfiguration_ReutersSymbol,0))</f>
        <v>BHC</v>
      </c>
      <c r="C30800" s="1" t="s">
        <v>202</v>
      </c>
      <c r="D30800" s="1" t="s">
        <v>10512</v>
      </c>
    </row>
    <row r="30801" spans="1:4" x14ac:dyDescent="0.25">
      <c r="A30801" s="2" t="s">
        <v>4182</v>
      </c>
      <c r="B30801" s="2" t="str">
        <f>INDEX(QueryConfiguration_StockTickers,MATCH(MID(QueryResults[[#This Row],[URL]],35,FIND(".TO",QueryResults[[#This Row],[URL]],1)-32),QueryConfiguration_ReutersSymbol,0))</f>
        <v>BHC</v>
      </c>
      <c r="C30801" s="1" t="s">
        <v>203</v>
      </c>
      <c r="D30801" s="1" t="s">
        <v>10513</v>
      </c>
    </row>
    <row r="30802" spans="1:4" x14ac:dyDescent="0.25">
      <c r="A30802" s="2" t="s">
        <v>4199</v>
      </c>
      <c r="B30802" s="2" t="str">
        <f>INDEX(QueryConfiguration_StockTickers,MATCH(MID(QueryResults[[#This Row],[URL]],35,FIND(".TO",QueryResults[[#This Row],[URL]],1)-32),QueryConfiguration_ReutersSymbol,0))</f>
        <v>WEED</v>
      </c>
      <c r="C30802" s="1" t="s">
        <v>193</v>
      </c>
      <c r="D30802" s="1" t="s">
        <v>10514</v>
      </c>
    </row>
    <row r="30803" spans="1:4" x14ac:dyDescent="0.25">
      <c r="A30803" s="2" t="s">
        <v>4199</v>
      </c>
      <c r="B30803" s="2" t="str">
        <f>INDEX(QueryConfiguration_StockTickers,MATCH(MID(QueryResults[[#This Row],[URL]],35,FIND(".TO",QueryResults[[#This Row],[URL]],1)-32),QueryConfiguration_ReutersSymbol,0))</f>
        <v>WEED</v>
      </c>
      <c r="C30803" s="1" t="s">
        <v>194</v>
      </c>
      <c r="D30803" s="1" t="s">
        <v>10515</v>
      </c>
    </row>
    <row r="30804" spans="1:4" x14ac:dyDescent="0.25">
      <c r="A30804" s="2" t="s">
        <v>4199</v>
      </c>
      <c r="B30804" s="2" t="str">
        <f>INDEX(QueryConfiguration_StockTickers,MATCH(MID(QueryResults[[#This Row],[URL]],35,FIND(".TO",QueryResults[[#This Row],[URL]],1)-32),QueryConfiguration_ReutersSymbol,0))</f>
        <v>WEED</v>
      </c>
      <c r="C30804" s="1" t="s">
        <v>195</v>
      </c>
      <c r="D30804" s="1" t="s">
        <v>10516</v>
      </c>
    </row>
    <row r="30805" spans="1:4" x14ac:dyDescent="0.25">
      <c r="A30805" s="2" t="s">
        <v>4199</v>
      </c>
      <c r="B30805" s="2" t="str">
        <f>INDEX(QueryConfiguration_StockTickers,MATCH(MID(QueryResults[[#This Row],[URL]],35,FIND(".TO",QueryResults[[#This Row],[URL]],1)-32),QueryConfiguration_ReutersSymbol,0))</f>
        <v>WEED</v>
      </c>
      <c r="C30805" s="1" t="s">
        <v>196</v>
      </c>
      <c r="D30805" s="1" t="s">
        <v>10517</v>
      </c>
    </row>
    <row r="30806" spans="1:4" x14ac:dyDescent="0.25">
      <c r="A30806" s="2" t="s">
        <v>4199</v>
      </c>
      <c r="B30806" s="2" t="str">
        <f>INDEX(QueryConfiguration_StockTickers,MATCH(MID(QueryResults[[#This Row],[URL]],35,FIND(".TO",QueryResults[[#This Row],[URL]],1)-32),QueryConfiguration_ReutersSymbol,0))</f>
        <v>WEED</v>
      </c>
      <c r="C30806" s="1" t="s">
        <v>197</v>
      </c>
      <c r="D30806" s="1" t="s">
        <v>10518</v>
      </c>
    </row>
    <row r="30807" spans="1:4" x14ac:dyDescent="0.25">
      <c r="A30807" s="2" t="s">
        <v>4199</v>
      </c>
      <c r="B30807" s="2" t="str">
        <f>INDEX(QueryConfiguration_StockTickers,MATCH(MID(QueryResults[[#This Row],[URL]],35,FIND(".TO",QueryResults[[#This Row],[URL]],1)-32),QueryConfiguration_ReutersSymbol,0))</f>
        <v>WEED</v>
      </c>
      <c r="C30807" s="1" t="s">
        <v>198</v>
      </c>
      <c r="D30807" s="1" t="s">
        <v>10519</v>
      </c>
    </row>
    <row r="30808" spans="1:4" x14ac:dyDescent="0.25">
      <c r="A30808" s="2" t="s">
        <v>4199</v>
      </c>
      <c r="B30808" s="2" t="str">
        <f>INDEX(QueryConfiguration_StockTickers,MATCH(MID(QueryResults[[#This Row],[URL]],35,FIND(".TO",QueryResults[[#This Row],[URL]],1)-32),QueryConfiguration_ReutersSymbol,0))</f>
        <v>WEED</v>
      </c>
      <c r="C30808" s="1" t="s">
        <v>199</v>
      </c>
      <c r="D30808" s="1" t="s">
        <v>10520</v>
      </c>
    </row>
    <row r="30809" spans="1:4" x14ac:dyDescent="0.25">
      <c r="A30809" s="2" t="s">
        <v>4199</v>
      </c>
      <c r="B30809" s="2" t="str">
        <f>INDEX(QueryConfiguration_StockTickers,MATCH(MID(QueryResults[[#This Row],[URL]],35,FIND(".TO",QueryResults[[#This Row],[URL]],1)-32),QueryConfiguration_ReutersSymbol,0))</f>
        <v>WEED</v>
      </c>
      <c r="C30809" s="1" t="s">
        <v>200</v>
      </c>
      <c r="D30809" s="1" t="s">
        <v>10521</v>
      </c>
    </row>
    <row r="30810" spans="1:4" x14ac:dyDescent="0.25">
      <c r="A30810" s="2" t="s">
        <v>4199</v>
      </c>
      <c r="B30810" s="2" t="str">
        <f>INDEX(QueryConfiguration_StockTickers,MATCH(MID(QueryResults[[#This Row],[URL]],35,FIND(".TO",QueryResults[[#This Row],[URL]],1)-32),QueryConfiguration_ReutersSymbol,0))</f>
        <v>WEED</v>
      </c>
      <c r="C30810" s="1" t="s">
        <v>201</v>
      </c>
      <c r="D30810" s="1" t="s">
        <v>10522</v>
      </c>
    </row>
    <row r="30811" spans="1:4" x14ac:dyDescent="0.25">
      <c r="A30811" s="2" t="s">
        <v>4199</v>
      </c>
      <c r="B30811" s="2" t="str">
        <f>INDEX(QueryConfiguration_StockTickers,MATCH(MID(QueryResults[[#This Row],[URL]],35,FIND(".TO",QueryResults[[#This Row],[URL]],1)-32),QueryConfiguration_ReutersSymbol,0))</f>
        <v>WEED</v>
      </c>
      <c r="C30811" s="1" t="s">
        <v>202</v>
      </c>
      <c r="D30811" s="1" t="s">
        <v>10523</v>
      </c>
    </row>
    <row r="30812" spans="1:4" x14ac:dyDescent="0.25">
      <c r="A30812" s="2" t="s">
        <v>4199</v>
      </c>
      <c r="B30812" s="2" t="str">
        <f>INDEX(QueryConfiguration_StockTickers,MATCH(MID(QueryResults[[#This Row],[URL]],35,FIND(".TO",QueryResults[[#This Row],[URL]],1)-32),QueryConfiguration_ReutersSymbol,0))</f>
        <v>WEED</v>
      </c>
      <c r="C30812" s="1" t="s">
        <v>203</v>
      </c>
      <c r="D30812" s="1" t="s">
        <v>8297</v>
      </c>
    </row>
    <row r="30813" spans="1:4" x14ac:dyDescent="0.25">
      <c r="A30813" s="2" t="s">
        <v>4214</v>
      </c>
      <c r="B30813" s="2" t="str">
        <f>INDEX(QueryConfiguration_StockTickers,MATCH(MID(QueryResults[[#This Row],[URL]],35,FIND(".TO",QueryResults[[#This Row],[URL]],1)-32),QueryConfiguration_ReutersSymbol,0))</f>
        <v>CRON</v>
      </c>
      <c r="C30813" s="1" t="s">
        <v>193</v>
      </c>
      <c r="D30813" s="1" t="s">
        <v>3040</v>
      </c>
    </row>
    <row r="30814" spans="1:4" x14ac:dyDescent="0.25">
      <c r="A30814" s="2" t="s">
        <v>4214</v>
      </c>
      <c r="B30814" s="2" t="str">
        <f>INDEX(QueryConfiguration_StockTickers,MATCH(MID(QueryResults[[#This Row],[URL]],35,FIND(".TO",QueryResults[[#This Row],[URL]],1)-32),QueryConfiguration_ReutersSymbol,0))</f>
        <v>CRON</v>
      </c>
      <c r="C30814" s="1" t="s">
        <v>194</v>
      </c>
      <c r="D30814" s="1" t="s">
        <v>9803</v>
      </c>
    </row>
    <row r="30815" spans="1:4" x14ac:dyDescent="0.25">
      <c r="A30815" s="2" t="s">
        <v>4214</v>
      </c>
      <c r="B30815" s="2" t="str">
        <f>INDEX(QueryConfiguration_StockTickers,MATCH(MID(QueryResults[[#This Row],[URL]],35,FIND(".TO",QueryResults[[#This Row],[URL]],1)-32),QueryConfiguration_ReutersSymbol,0))</f>
        <v>CRON</v>
      </c>
      <c r="C30815" s="1" t="s">
        <v>195</v>
      </c>
      <c r="D30815" s="1" t="s">
        <v>10524</v>
      </c>
    </row>
    <row r="30816" spans="1:4" x14ac:dyDescent="0.25">
      <c r="A30816" s="2" t="s">
        <v>4214</v>
      </c>
      <c r="B30816" s="2" t="str">
        <f>INDEX(QueryConfiguration_StockTickers,MATCH(MID(QueryResults[[#This Row],[URL]],35,FIND(".TO",QueryResults[[#This Row],[URL]],1)-32),QueryConfiguration_ReutersSymbol,0))</f>
        <v>CRON</v>
      </c>
      <c r="C30816" s="1" t="s">
        <v>196</v>
      </c>
      <c r="D30816" s="1" t="s">
        <v>10525</v>
      </c>
    </row>
    <row r="30817" spans="1:4" x14ac:dyDescent="0.25">
      <c r="A30817" s="2" t="s">
        <v>4214</v>
      </c>
      <c r="B30817" s="2" t="str">
        <f>INDEX(QueryConfiguration_StockTickers,MATCH(MID(QueryResults[[#This Row],[URL]],35,FIND(".TO",QueryResults[[#This Row],[URL]],1)-32),QueryConfiguration_ReutersSymbol,0))</f>
        <v>CRON</v>
      </c>
      <c r="C30817" s="1" t="s">
        <v>197</v>
      </c>
      <c r="D30817" s="1" t="s">
        <v>5108</v>
      </c>
    </row>
    <row r="30818" spans="1:4" x14ac:dyDescent="0.25">
      <c r="A30818" s="2" t="s">
        <v>4214</v>
      </c>
      <c r="B30818" s="2" t="str">
        <f>INDEX(QueryConfiguration_StockTickers,MATCH(MID(QueryResults[[#This Row],[URL]],35,FIND(".TO",QueryResults[[#This Row],[URL]],1)-32),QueryConfiguration_ReutersSymbol,0))</f>
        <v>CRON</v>
      </c>
      <c r="C30818" s="1" t="s">
        <v>198</v>
      </c>
      <c r="D30818" s="1" t="s">
        <v>10526</v>
      </c>
    </row>
    <row r="30819" spans="1:4" x14ac:dyDescent="0.25">
      <c r="A30819" s="2" t="s">
        <v>4214</v>
      </c>
      <c r="B30819" s="2" t="str">
        <f>INDEX(QueryConfiguration_StockTickers,MATCH(MID(QueryResults[[#This Row],[URL]],35,FIND(".TO",QueryResults[[#This Row],[URL]],1)-32),QueryConfiguration_ReutersSymbol,0))</f>
        <v>CRON</v>
      </c>
      <c r="C30819" s="1" t="s">
        <v>199</v>
      </c>
      <c r="D30819" s="1" t="s">
        <v>1791</v>
      </c>
    </row>
    <row r="30820" spans="1:4" x14ac:dyDescent="0.25">
      <c r="A30820" s="2" t="s">
        <v>4214</v>
      </c>
      <c r="B30820" s="2" t="str">
        <f>INDEX(QueryConfiguration_StockTickers,MATCH(MID(QueryResults[[#This Row],[URL]],35,FIND(".TO",QueryResults[[#This Row],[URL]],1)-32),QueryConfiguration_ReutersSymbol,0))</f>
        <v>CRON</v>
      </c>
      <c r="C30820" s="1" t="s">
        <v>200</v>
      </c>
      <c r="D30820" s="1" t="s">
        <v>10527</v>
      </c>
    </row>
    <row r="30821" spans="1:4" x14ac:dyDescent="0.25">
      <c r="A30821" s="2" t="s">
        <v>4214</v>
      </c>
      <c r="B30821" s="2" t="str">
        <f>INDEX(QueryConfiguration_StockTickers,MATCH(MID(QueryResults[[#This Row],[URL]],35,FIND(".TO",QueryResults[[#This Row],[URL]],1)-32),QueryConfiguration_ReutersSymbol,0))</f>
        <v>CRON</v>
      </c>
      <c r="C30821" s="1" t="s">
        <v>201</v>
      </c>
      <c r="D30821" s="1" t="s">
        <v>10528</v>
      </c>
    </row>
    <row r="30822" spans="1:4" x14ac:dyDescent="0.25">
      <c r="A30822" s="2" t="s">
        <v>4214</v>
      </c>
      <c r="B30822" s="2" t="str">
        <f>INDEX(QueryConfiguration_StockTickers,MATCH(MID(QueryResults[[#This Row],[URL]],35,FIND(".TO",QueryResults[[#This Row],[URL]],1)-32),QueryConfiguration_ReutersSymbol,0))</f>
        <v>CRON</v>
      </c>
      <c r="C30822" s="1" t="s">
        <v>202</v>
      </c>
      <c r="D30822" s="1" t="s">
        <v>8138</v>
      </c>
    </row>
    <row r="30823" spans="1:4" x14ac:dyDescent="0.25">
      <c r="A30823" s="2" t="s">
        <v>4214</v>
      </c>
      <c r="B30823" s="2" t="str">
        <f>INDEX(QueryConfiguration_StockTickers,MATCH(MID(QueryResults[[#This Row],[URL]],35,FIND(".TO",QueryResults[[#This Row],[URL]],1)-32),QueryConfiguration_ReutersSymbol,0))</f>
        <v>CRON</v>
      </c>
      <c r="C30823" s="1" t="s">
        <v>203</v>
      </c>
      <c r="D30823" s="1" t="s">
        <v>2130</v>
      </c>
    </row>
    <row r="30824" spans="1:4" x14ac:dyDescent="0.25">
      <c r="A30824" s="2" t="s">
        <v>4228</v>
      </c>
      <c r="B30824" s="2" t="str">
        <f>INDEX(QueryConfiguration_StockTickers,MATCH(MID(QueryResults[[#This Row],[URL]],35,FIND(".TO",QueryResults[[#This Row],[URL]],1)-32),QueryConfiguration_ReutersSymbol,0))</f>
        <v>HEXO</v>
      </c>
      <c r="C30824" s="1" t="s">
        <v>193</v>
      </c>
      <c r="D30824" s="1" t="s">
        <v>10529</v>
      </c>
    </row>
    <row r="30825" spans="1:4" x14ac:dyDescent="0.25">
      <c r="A30825" s="2" t="s">
        <v>4228</v>
      </c>
      <c r="B30825" s="2" t="str">
        <f>INDEX(QueryConfiguration_StockTickers,MATCH(MID(QueryResults[[#This Row],[URL]],35,FIND(".TO",QueryResults[[#This Row],[URL]],1)-32),QueryConfiguration_ReutersSymbol,0))</f>
        <v>HEXO</v>
      </c>
      <c r="C30825" s="1" t="s">
        <v>194</v>
      </c>
      <c r="D30825" s="1" t="s">
        <v>10530</v>
      </c>
    </row>
    <row r="30826" spans="1:4" x14ac:dyDescent="0.25">
      <c r="A30826" s="2" t="s">
        <v>4228</v>
      </c>
      <c r="B30826" s="2" t="str">
        <f>INDEX(QueryConfiguration_StockTickers,MATCH(MID(QueryResults[[#This Row],[URL]],35,FIND(".TO",QueryResults[[#This Row],[URL]],1)-32),QueryConfiguration_ReutersSymbol,0))</f>
        <v>HEXO</v>
      </c>
      <c r="C30826" s="1" t="s">
        <v>195</v>
      </c>
      <c r="D30826" s="1" t="s">
        <v>10531</v>
      </c>
    </row>
    <row r="30827" spans="1:4" x14ac:dyDescent="0.25">
      <c r="A30827" s="2" t="s">
        <v>4228</v>
      </c>
      <c r="B30827" s="2" t="str">
        <f>INDEX(QueryConfiguration_StockTickers,MATCH(MID(QueryResults[[#This Row],[URL]],35,FIND(".TO",QueryResults[[#This Row],[URL]],1)-32),QueryConfiguration_ReutersSymbol,0))</f>
        <v>HEXO</v>
      </c>
      <c r="C30827" s="1" t="s">
        <v>196</v>
      </c>
      <c r="D30827" s="1" t="s">
        <v>10532</v>
      </c>
    </row>
    <row r="30828" spans="1:4" x14ac:dyDescent="0.25">
      <c r="A30828" s="2" t="s">
        <v>4228</v>
      </c>
      <c r="B30828" s="2" t="str">
        <f>INDEX(QueryConfiguration_StockTickers,MATCH(MID(QueryResults[[#This Row],[URL]],35,FIND(".TO",QueryResults[[#This Row],[URL]],1)-32),QueryConfiguration_ReutersSymbol,0))</f>
        <v>HEXO</v>
      </c>
      <c r="C30828" s="1" t="s">
        <v>197</v>
      </c>
      <c r="D30828" s="1" t="s">
        <v>10533</v>
      </c>
    </row>
    <row r="30829" spans="1:4" x14ac:dyDescent="0.25">
      <c r="A30829" s="2" t="s">
        <v>4228</v>
      </c>
      <c r="B30829" s="2" t="str">
        <f>INDEX(QueryConfiguration_StockTickers,MATCH(MID(QueryResults[[#This Row],[URL]],35,FIND(".TO",QueryResults[[#This Row],[URL]],1)-32),QueryConfiguration_ReutersSymbol,0))</f>
        <v>HEXO</v>
      </c>
      <c r="C30829" s="1" t="s">
        <v>198</v>
      </c>
      <c r="D30829" s="1" t="s">
        <v>10534</v>
      </c>
    </row>
    <row r="30830" spans="1:4" x14ac:dyDescent="0.25">
      <c r="A30830" s="2" t="s">
        <v>4228</v>
      </c>
      <c r="B30830" s="2" t="str">
        <f>INDEX(QueryConfiguration_StockTickers,MATCH(MID(QueryResults[[#This Row],[URL]],35,FIND(".TO",QueryResults[[#This Row],[URL]],1)-32),QueryConfiguration_ReutersSymbol,0))</f>
        <v>HEXO</v>
      </c>
      <c r="C30830" s="1" t="s">
        <v>199</v>
      </c>
      <c r="D30830" s="1" t="s">
        <v>10535</v>
      </c>
    </row>
    <row r="30831" spans="1:4" x14ac:dyDescent="0.25">
      <c r="A30831" s="2" t="s">
        <v>4228</v>
      </c>
      <c r="B30831" s="2" t="str">
        <f>INDEX(QueryConfiguration_StockTickers,MATCH(MID(QueryResults[[#This Row],[URL]],35,FIND(".TO",QueryResults[[#This Row],[URL]],1)-32),QueryConfiguration_ReutersSymbol,0))</f>
        <v>HEXO</v>
      </c>
      <c r="C30831" s="1" t="s">
        <v>200</v>
      </c>
      <c r="D30831" s="1" t="s">
        <v>10536</v>
      </c>
    </row>
    <row r="30832" spans="1:4" x14ac:dyDescent="0.25">
      <c r="A30832" s="2" t="s">
        <v>4228</v>
      </c>
      <c r="B30832" s="2" t="str">
        <f>INDEX(QueryConfiguration_StockTickers,MATCH(MID(QueryResults[[#This Row],[URL]],35,FIND(".TO",QueryResults[[#This Row],[URL]],1)-32),QueryConfiguration_ReutersSymbol,0))</f>
        <v>HEXO</v>
      </c>
      <c r="C30832" s="1" t="s">
        <v>201</v>
      </c>
      <c r="D30832" s="1" t="s">
        <v>10537</v>
      </c>
    </row>
    <row r="30833" spans="1:4" x14ac:dyDescent="0.25">
      <c r="A30833" s="2" t="s">
        <v>4228</v>
      </c>
      <c r="B30833" s="2" t="str">
        <f>INDEX(QueryConfiguration_StockTickers,MATCH(MID(QueryResults[[#This Row],[URL]],35,FIND(".TO",QueryResults[[#This Row],[URL]],1)-32),QueryConfiguration_ReutersSymbol,0))</f>
        <v>HEXO</v>
      </c>
      <c r="C30833" s="1" t="s">
        <v>202</v>
      </c>
      <c r="D30833" s="1" t="s">
        <v>10538</v>
      </c>
    </row>
    <row r="30834" spans="1:4" x14ac:dyDescent="0.25">
      <c r="A30834" s="2" t="s">
        <v>4228</v>
      </c>
      <c r="B30834" s="2" t="str">
        <f>INDEX(QueryConfiguration_StockTickers,MATCH(MID(QueryResults[[#This Row],[URL]],35,FIND(".TO",QueryResults[[#This Row],[URL]],1)-32),QueryConfiguration_ReutersSymbol,0))</f>
        <v>HEXO</v>
      </c>
      <c r="C30834" s="1" t="s">
        <v>203</v>
      </c>
      <c r="D30834" s="1" t="s">
        <v>6183</v>
      </c>
    </row>
    <row r="30835" spans="1:4" x14ac:dyDescent="0.25">
      <c r="A30835" s="2" t="s">
        <v>4241</v>
      </c>
      <c r="B30835" s="2" t="str">
        <f>INDEX(QueryConfiguration_StockTickers,MATCH(MID(QueryResults[[#This Row],[URL]],35,FIND(".TO",QueryResults[[#This Row],[URL]],1)-32),QueryConfiguration_ReutersSymbol,0))</f>
        <v>GUD</v>
      </c>
      <c r="C30835" s="1" t="s">
        <v>193</v>
      </c>
      <c r="D30835" s="1" t="s">
        <v>5414</v>
      </c>
    </row>
    <row r="30836" spans="1:4" x14ac:dyDescent="0.25">
      <c r="A30836" s="2" t="s">
        <v>4241</v>
      </c>
      <c r="B30836" s="2" t="str">
        <f>INDEX(QueryConfiguration_StockTickers,MATCH(MID(QueryResults[[#This Row],[URL]],35,FIND(".TO",QueryResults[[#This Row],[URL]],1)-32),QueryConfiguration_ReutersSymbol,0))</f>
        <v>GUD</v>
      </c>
      <c r="C30836" s="1" t="s">
        <v>194</v>
      </c>
      <c r="D30836" s="1" t="s">
        <v>6525</v>
      </c>
    </row>
    <row r="30837" spans="1:4" x14ac:dyDescent="0.25">
      <c r="A30837" s="2" t="s">
        <v>4241</v>
      </c>
      <c r="B30837" s="2" t="str">
        <f>INDEX(QueryConfiguration_StockTickers,MATCH(MID(QueryResults[[#This Row],[URL]],35,FIND(".TO",QueryResults[[#This Row],[URL]],1)-32),QueryConfiguration_ReutersSymbol,0))</f>
        <v>GUD</v>
      </c>
      <c r="C30837" s="1" t="s">
        <v>195</v>
      </c>
      <c r="D30837" s="1" t="s">
        <v>8202</v>
      </c>
    </row>
    <row r="30838" spans="1:4" x14ac:dyDescent="0.25">
      <c r="A30838" s="2" t="s">
        <v>4241</v>
      </c>
      <c r="B30838" s="2" t="str">
        <f>INDEX(QueryConfiguration_StockTickers,MATCH(MID(QueryResults[[#This Row],[URL]],35,FIND(".TO",QueryResults[[#This Row],[URL]],1)-32),QueryConfiguration_ReutersSymbol,0))</f>
        <v>GUD</v>
      </c>
      <c r="C30838" s="1" t="s">
        <v>196</v>
      </c>
      <c r="D30838" s="1" t="s">
        <v>10539</v>
      </c>
    </row>
    <row r="30839" spans="1:4" x14ac:dyDescent="0.25">
      <c r="A30839" s="2" t="s">
        <v>4241</v>
      </c>
      <c r="B30839" s="2" t="str">
        <f>INDEX(QueryConfiguration_StockTickers,MATCH(MID(QueryResults[[#This Row],[URL]],35,FIND(".TO",QueryResults[[#This Row],[URL]],1)-32),QueryConfiguration_ReutersSymbol,0))</f>
        <v>GUD</v>
      </c>
      <c r="C30839" s="1" t="s">
        <v>197</v>
      </c>
      <c r="D30839" s="1" t="s">
        <v>10540</v>
      </c>
    </row>
    <row r="30840" spans="1:4" x14ac:dyDescent="0.25">
      <c r="A30840" s="2" t="s">
        <v>4241</v>
      </c>
      <c r="B30840" s="2" t="str">
        <f>INDEX(QueryConfiguration_StockTickers,MATCH(MID(QueryResults[[#This Row],[URL]],35,FIND(".TO",QueryResults[[#This Row],[URL]],1)-32),QueryConfiguration_ReutersSymbol,0))</f>
        <v>GUD</v>
      </c>
      <c r="C30840" s="1" t="s">
        <v>198</v>
      </c>
      <c r="D30840" s="1" t="s">
        <v>3788</v>
      </c>
    </row>
    <row r="30841" spans="1:4" x14ac:dyDescent="0.25">
      <c r="A30841" s="2" t="s">
        <v>4241</v>
      </c>
      <c r="B30841" s="2" t="str">
        <f>INDEX(QueryConfiguration_StockTickers,MATCH(MID(QueryResults[[#This Row],[URL]],35,FIND(".TO",QueryResults[[#This Row],[URL]],1)-32),QueryConfiguration_ReutersSymbol,0))</f>
        <v>GUD</v>
      </c>
      <c r="C30841" s="1" t="s">
        <v>199</v>
      </c>
      <c r="D30841" s="1" t="s">
        <v>7362</v>
      </c>
    </row>
    <row r="30842" spans="1:4" x14ac:dyDescent="0.25">
      <c r="A30842" s="2" t="s">
        <v>4241</v>
      </c>
      <c r="B30842" s="2" t="str">
        <f>INDEX(QueryConfiguration_StockTickers,MATCH(MID(QueryResults[[#This Row],[URL]],35,FIND(".TO",QueryResults[[#This Row],[URL]],1)-32),QueryConfiguration_ReutersSymbol,0))</f>
        <v>GUD</v>
      </c>
      <c r="C30842" s="1" t="s">
        <v>200</v>
      </c>
      <c r="D30842" s="1" t="s">
        <v>6166</v>
      </c>
    </row>
    <row r="30843" spans="1:4" x14ac:dyDescent="0.25">
      <c r="A30843" s="2" t="s">
        <v>4241</v>
      </c>
      <c r="B30843" s="2" t="str">
        <f>INDEX(QueryConfiguration_StockTickers,MATCH(MID(QueryResults[[#This Row],[URL]],35,FIND(".TO",QueryResults[[#This Row],[URL]],1)-32),QueryConfiguration_ReutersSymbol,0))</f>
        <v>GUD</v>
      </c>
      <c r="C30843" s="1" t="s">
        <v>201</v>
      </c>
      <c r="D30843" s="1" t="s">
        <v>10540</v>
      </c>
    </row>
    <row r="30844" spans="1:4" x14ac:dyDescent="0.25">
      <c r="A30844" s="2" t="s">
        <v>4241</v>
      </c>
      <c r="B30844" s="2" t="str">
        <f>INDEX(QueryConfiguration_StockTickers,MATCH(MID(QueryResults[[#This Row],[URL]],35,FIND(".TO",QueryResults[[#This Row],[URL]],1)-32),QueryConfiguration_ReutersSymbol,0))</f>
        <v>GUD</v>
      </c>
      <c r="C30844" s="1" t="s">
        <v>202</v>
      </c>
      <c r="D30844" s="1" t="s">
        <v>7362</v>
      </c>
    </row>
    <row r="30845" spans="1:4" x14ac:dyDescent="0.25">
      <c r="A30845" s="2" t="s">
        <v>4241</v>
      </c>
      <c r="B30845" s="2" t="str">
        <f>INDEX(QueryConfiguration_StockTickers,MATCH(MID(QueryResults[[#This Row],[URL]],35,FIND(".TO",QueryResults[[#This Row],[URL]],1)-32),QueryConfiguration_ReutersSymbol,0))</f>
        <v>GUD</v>
      </c>
      <c r="C30845" s="1" t="s">
        <v>203</v>
      </c>
      <c r="D30845" s="1" t="s">
        <v>3074</v>
      </c>
    </row>
    <row r="30846" spans="1:4" x14ac:dyDescent="0.25">
      <c r="A30846" s="2" t="s">
        <v>4254</v>
      </c>
      <c r="B30846" s="2" t="str">
        <f>INDEX(QueryConfiguration_StockTickers,MATCH(MID(QueryResults[[#This Row],[URL]],35,FIND(".TO",QueryResults[[#This Row],[URL]],1)-32),QueryConfiguration_ReutersSymbol,0))</f>
        <v>EXE</v>
      </c>
      <c r="C30846" s="1" t="s">
        <v>193</v>
      </c>
      <c r="D30846" s="1" t="s">
        <v>10541</v>
      </c>
    </row>
    <row r="30847" spans="1:4" x14ac:dyDescent="0.25">
      <c r="A30847" s="2" t="s">
        <v>4254</v>
      </c>
      <c r="B30847" s="2" t="str">
        <f>INDEX(QueryConfiguration_StockTickers,MATCH(MID(QueryResults[[#This Row],[URL]],35,FIND(".TO",QueryResults[[#This Row],[URL]],1)-32),QueryConfiguration_ReutersSymbol,0))</f>
        <v>EXE</v>
      </c>
      <c r="C30847" s="1" t="s">
        <v>194</v>
      </c>
      <c r="D30847" s="1" t="s">
        <v>10541</v>
      </c>
    </row>
    <row r="30848" spans="1:4" x14ac:dyDescent="0.25">
      <c r="A30848" s="2" t="s">
        <v>4254</v>
      </c>
      <c r="B30848" s="2" t="str">
        <f>INDEX(QueryConfiguration_StockTickers,MATCH(MID(QueryResults[[#This Row],[URL]],35,FIND(".TO",QueryResults[[#This Row],[URL]],1)-32),QueryConfiguration_ReutersSymbol,0))</f>
        <v>EXE</v>
      </c>
      <c r="C30848" s="1" t="s">
        <v>195</v>
      </c>
      <c r="D30848" s="1" t="s">
        <v>10542</v>
      </c>
    </row>
    <row r="30849" spans="1:4" x14ac:dyDescent="0.25">
      <c r="A30849" s="2" t="s">
        <v>4254</v>
      </c>
      <c r="B30849" s="2" t="str">
        <f>INDEX(QueryConfiguration_StockTickers,MATCH(MID(QueryResults[[#This Row],[URL]],35,FIND(".TO",QueryResults[[#This Row],[URL]],1)-32),QueryConfiguration_ReutersSymbol,0))</f>
        <v>EXE</v>
      </c>
      <c r="C30849" s="1" t="s">
        <v>196</v>
      </c>
      <c r="D30849" s="1" t="s">
        <v>10542</v>
      </c>
    </row>
    <row r="30850" spans="1:4" x14ac:dyDescent="0.25">
      <c r="A30850" s="2" t="s">
        <v>4254</v>
      </c>
      <c r="B30850" s="2" t="str">
        <f>INDEX(QueryConfiguration_StockTickers,MATCH(MID(QueryResults[[#This Row],[URL]],35,FIND(".TO",QueryResults[[#This Row],[URL]],1)-32),QueryConfiguration_ReutersSymbol,0))</f>
        <v>EXE</v>
      </c>
      <c r="C30850" s="1" t="s">
        <v>197</v>
      </c>
      <c r="D30850" s="1" t="s">
        <v>9835</v>
      </c>
    </row>
    <row r="30851" spans="1:4" x14ac:dyDescent="0.25">
      <c r="A30851" s="2" t="s">
        <v>4254</v>
      </c>
      <c r="B30851" s="2" t="str">
        <f>INDEX(QueryConfiguration_StockTickers,MATCH(MID(QueryResults[[#This Row],[URL]],35,FIND(".TO",QueryResults[[#This Row],[URL]],1)-32),QueryConfiguration_ReutersSymbol,0))</f>
        <v>EXE</v>
      </c>
      <c r="C30851" s="1" t="s">
        <v>198</v>
      </c>
      <c r="D30851" s="1" t="s">
        <v>9835</v>
      </c>
    </row>
    <row r="30852" spans="1:4" x14ac:dyDescent="0.25">
      <c r="A30852" s="2" t="s">
        <v>4254</v>
      </c>
      <c r="B30852" s="2" t="str">
        <f>INDEX(QueryConfiguration_StockTickers,MATCH(MID(QueryResults[[#This Row],[URL]],35,FIND(".TO",QueryResults[[#This Row],[URL]],1)-32),QueryConfiguration_ReutersSymbol,0))</f>
        <v>EXE</v>
      </c>
      <c r="C30852" s="1" t="s">
        <v>199</v>
      </c>
      <c r="D30852" s="1" t="s">
        <v>6009</v>
      </c>
    </row>
    <row r="30853" spans="1:4" x14ac:dyDescent="0.25">
      <c r="A30853" s="2" t="s">
        <v>4254</v>
      </c>
      <c r="B30853" s="2" t="str">
        <f>INDEX(QueryConfiguration_StockTickers,MATCH(MID(QueryResults[[#This Row],[URL]],35,FIND(".TO",QueryResults[[#This Row],[URL]],1)-32),QueryConfiguration_ReutersSymbol,0))</f>
        <v>EXE</v>
      </c>
      <c r="C30853" s="1" t="s">
        <v>200</v>
      </c>
      <c r="D30853" s="1" t="s">
        <v>6009</v>
      </c>
    </row>
    <row r="30854" spans="1:4" x14ac:dyDescent="0.25">
      <c r="A30854" s="2" t="s">
        <v>4254</v>
      </c>
      <c r="B30854" s="2" t="str">
        <f>INDEX(QueryConfiguration_StockTickers,MATCH(MID(QueryResults[[#This Row],[URL]],35,FIND(".TO",QueryResults[[#This Row],[URL]],1)-32),QueryConfiguration_ReutersSymbol,0))</f>
        <v>EXE</v>
      </c>
      <c r="C30854" s="1" t="s">
        <v>201</v>
      </c>
      <c r="D30854" s="1" t="s">
        <v>5595</v>
      </c>
    </row>
    <row r="30855" spans="1:4" x14ac:dyDescent="0.25">
      <c r="A30855" s="2" t="s">
        <v>4254</v>
      </c>
      <c r="B30855" s="2" t="str">
        <f>INDEX(QueryConfiguration_StockTickers,MATCH(MID(QueryResults[[#This Row],[URL]],35,FIND(".TO",QueryResults[[#This Row],[URL]],1)-32),QueryConfiguration_ReutersSymbol,0))</f>
        <v>EXE</v>
      </c>
      <c r="C30855" s="1" t="s">
        <v>202</v>
      </c>
      <c r="D30855" s="1" t="s">
        <v>7853</v>
      </c>
    </row>
    <row r="30856" spans="1:4" x14ac:dyDescent="0.25">
      <c r="A30856" s="2" t="s">
        <v>4254</v>
      </c>
      <c r="B30856" s="2" t="str">
        <f>INDEX(QueryConfiguration_StockTickers,MATCH(MID(QueryResults[[#This Row],[URL]],35,FIND(".TO",QueryResults[[#This Row],[URL]],1)-32),QueryConfiguration_ReutersSymbol,0))</f>
        <v>EXE</v>
      </c>
      <c r="C30856" s="1" t="s">
        <v>203</v>
      </c>
      <c r="D30856" s="1" t="s">
        <v>5208</v>
      </c>
    </row>
    <row r="30857" spans="1:4" x14ac:dyDescent="0.25">
      <c r="A30857" s="2" t="s">
        <v>4269</v>
      </c>
      <c r="B30857" s="2" t="str">
        <f>INDEX(QueryConfiguration_StockTickers,MATCH(MID(QueryResults[[#This Row],[URL]],35,FIND(".TO",QueryResults[[#This Row],[URL]],1)-32),QueryConfiguration_ReutersSymbol,0))</f>
        <v>SIA</v>
      </c>
      <c r="C30857" s="1" t="s">
        <v>193</v>
      </c>
      <c r="D30857" s="1" t="s">
        <v>10543</v>
      </c>
    </row>
    <row r="30858" spans="1:4" x14ac:dyDescent="0.25">
      <c r="A30858" s="2" t="s">
        <v>4269</v>
      </c>
      <c r="B30858" s="2" t="str">
        <f>INDEX(QueryConfiguration_StockTickers,MATCH(MID(QueryResults[[#This Row],[URL]],35,FIND(".TO",QueryResults[[#This Row],[URL]],1)-32),QueryConfiguration_ReutersSymbol,0))</f>
        <v>SIA</v>
      </c>
      <c r="C30858" s="1" t="s">
        <v>194</v>
      </c>
      <c r="D30858" s="1" t="s">
        <v>10543</v>
      </c>
    </row>
    <row r="30859" spans="1:4" x14ac:dyDescent="0.25">
      <c r="A30859" s="2" t="s">
        <v>4269</v>
      </c>
      <c r="B30859" s="2" t="str">
        <f>INDEX(QueryConfiguration_StockTickers,MATCH(MID(QueryResults[[#This Row],[URL]],35,FIND(".TO",QueryResults[[#This Row],[URL]],1)-32),QueryConfiguration_ReutersSymbol,0))</f>
        <v>SIA</v>
      </c>
      <c r="C30859" s="1" t="s">
        <v>195</v>
      </c>
      <c r="D30859" s="1" t="s">
        <v>10544</v>
      </c>
    </row>
    <row r="30860" spans="1:4" x14ac:dyDescent="0.25">
      <c r="A30860" s="2" t="s">
        <v>4269</v>
      </c>
      <c r="B30860" s="2" t="str">
        <f>INDEX(QueryConfiguration_StockTickers,MATCH(MID(QueryResults[[#This Row],[URL]],35,FIND(".TO",QueryResults[[#This Row],[URL]],1)-32),QueryConfiguration_ReutersSymbol,0))</f>
        <v>SIA</v>
      </c>
      <c r="C30860" s="1" t="s">
        <v>196</v>
      </c>
      <c r="D30860" s="1" t="s">
        <v>10544</v>
      </c>
    </row>
    <row r="30861" spans="1:4" x14ac:dyDescent="0.25">
      <c r="A30861" s="2" t="s">
        <v>4269</v>
      </c>
      <c r="B30861" s="2" t="str">
        <f>INDEX(QueryConfiguration_StockTickers,MATCH(MID(QueryResults[[#This Row],[URL]],35,FIND(".TO",QueryResults[[#This Row],[URL]],1)-32),QueryConfiguration_ReutersSymbol,0))</f>
        <v>SIA</v>
      </c>
      <c r="C30861" s="1" t="s">
        <v>197</v>
      </c>
      <c r="D30861" s="1" t="s">
        <v>3214</v>
      </c>
    </row>
    <row r="30862" spans="1:4" x14ac:dyDescent="0.25">
      <c r="A30862" s="2" t="s">
        <v>4269</v>
      </c>
      <c r="B30862" s="2" t="str">
        <f>INDEX(QueryConfiguration_StockTickers,MATCH(MID(QueryResults[[#This Row],[URL]],35,FIND(".TO",QueryResults[[#This Row],[URL]],1)-32),QueryConfiguration_ReutersSymbol,0))</f>
        <v>SIA</v>
      </c>
      <c r="C30862" s="1" t="s">
        <v>198</v>
      </c>
      <c r="D30862" s="1" t="s">
        <v>3214</v>
      </c>
    </row>
    <row r="30863" spans="1:4" x14ac:dyDescent="0.25">
      <c r="A30863" s="2" t="s">
        <v>4269</v>
      </c>
      <c r="B30863" s="2" t="str">
        <f>INDEX(QueryConfiguration_StockTickers,MATCH(MID(QueryResults[[#This Row],[URL]],35,FIND(".TO",QueryResults[[#This Row],[URL]],1)-32),QueryConfiguration_ReutersSymbol,0))</f>
        <v>SIA</v>
      </c>
      <c r="C30863" s="1" t="s">
        <v>199</v>
      </c>
      <c r="D30863" s="1" t="s">
        <v>5088</v>
      </c>
    </row>
    <row r="30864" spans="1:4" x14ac:dyDescent="0.25">
      <c r="A30864" s="2" t="s">
        <v>4269</v>
      </c>
      <c r="B30864" s="2" t="str">
        <f>INDEX(QueryConfiguration_StockTickers,MATCH(MID(QueryResults[[#This Row],[URL]],35,FIND(".TO",QueryResults[[#This Row],[URL]],1)-32),QueryConfiguration_ReutersSymbol,0))</f>
        <v>SIA</v>
      </c>
      <c r="C30864" s="1" t="s">
        <v>200</v>
      </c>
      <c r="D30864" s="1" t="s">
        <v>5088</v>
      </c>
    </row>
    <row r="30865" spans="1:4" x14ac:dyDescent="0.25">
      <c r="A30865" s="2" t="s">
        <v>4269</v>
      </c>
      <c r="B30865" s="2" t="str">
        <f>INDEX(QueryConfiguration_StockTickers,MATCH(MID(QueryResults[[#This Row],[URL]],35,FIND(".TO",QueryResults[[#This Row],[URL]],1)-32),QueryConfiguration_ReutersSymbol,0))</f>
        <v>SIA</v>
      </c>
      <c r="C30865" s="1" t="s">
        <v>201</v>
      </c>
      <c r="D30865" s="1" t="s">
        <v>3214</v>
      </c>
    </row>
    <row r="30866" spans="1:4" x14ac:dyDescent="0.25">
      <c r="A30866" s="2" t="s">
        <v>4269</v>
      </c>
      <c r="B30866" s="2" t="str">
        <f>INDEX(QueryConfiguration_StockTickers,MATCH(MID(QueryResults[[#This Row],[URL]],35,FIND(".TO",QueryResults[[#This Row],[URL]],1)-32),QueryConfiguration_ReutersSymbol,0))</f>
        <v>SIA</v>
      </c>
      <c r="C30866" s="1" t="s">
        <v>202</v>
      </c>
      <c r="D30866" s="1" t="s">
        <v>5088</v>
      </c>
    </row>
    <row r="30867" spans="1:4" x14ac:dyDescent="0.25">
      <c r="A30867" s="2" t="s">
        <v>4269</v>
      </c>
      <c r="B30867" s="2" t="str">
        <f>INDEX(QueryConfiguration_StockTickers,MATCH(MID(QueryResults[[#This Row],[URL]],35,FIND(".TO",QueryResults[[#This Row],[URL]],1)-32),QueryConfiguration_ReutersSymbol,0))</f>
        <v>SIA</v>
      </c>
      <c r="C30867" s="1" t="s">
        <v>203</v>
      </c>
      <c r="D30867" s="1" t="s">
        <v>5236</v>
      </c>
    </row>
    <row r="30868" spans="1:4" x14ac:dyDescent="0.25">
      <c r="A30868" s="2" t="s">
        <v>4283</v>
      </c>
      <c r="B30868" s="2" t="str">
        <f>INDEX(QueryConfiguration_StockTickers,MATCH(MID(QueryResults[[#This Row],[URL]],35,FIND(".TO",QueryResults[[#This Row],[URL]],1)-32),QueryConfiguration_ReutersSymbol,0))</f>
        <v>BBD.B</v>
      </c>
      <c r="C30868" s="1" t="s">
        <v>193</v>
      </c>
      <c r="D30868" s="1" t="s">
        <v>10545</v>
      </c>
    </row>
    <row r="30869" spans="1:4" x14ac:dyDescent="0.25">
      <c r="A30869" s="2" t="s">
        <v>4283</v>
      </c>
      <c r="B30869" s="2" t="str">
        <f>INDEX(QueryConfiguration_StockTickers,MATCH(MID(QueryResults[[#This Row],[URL]],35,FIND(".TO",QueryResults[[#This Row],[URL]],1)-32),QueryConfiguration_ReutersSymbol,0))</f>
        <v>BBD.B</v>
      </c>
      <c r="C30869" s="1" t="s">
        <v>194</v>
      </c>
      <c r="D30869" s="1" t="s">
        <v>10545</v>
      </c>
    </row>
    <row r="30870" spans="1:4" x14ac:dyDescent="0.25">
      <c r="A30870" s="2" t="s">
        <v>4283</v>
      </c>
      <c r="B30870" s="2" t="str">
        <f>INDEX(QueryConfiguration_StockTickers,MATCH(MID(QueryResults[[#This Row],[URL]],35,FIND(".TO",QueryResults[[#This Row],[URL]],1)-32),QueryConfiguration_ReutersSymbol,0))</f>
        <v>BBD.B</v>
      </c>
      <c r="C30870" s="1" t="s">
        <v>195</v>
      </c>
      <c r="D30870" s="1" t="s">
        <v>10546</v>
      </c>
    </row>
    <row r="30871" spans="1:4" x14ac:dyDescent="0.25">
      <c r="A30871" s="2" t="s">
        <v>4283</v>
      </c>
      <c r="B30871" s="2" t="str">
        <f>INDEX(QueryConfiguration_StockTickers,MATCH(MID(QueryResults[[#This Row],[URL]],35,FIND(".TO",QueryResults[[#This Row],[URL]],1)-32),QueryConfiguration_ReutersSymbol,0))</f>
        <v>BBD.B</v>
      </c>
      <c r="C30871" s="1" t="s">
        <v>196</v>
      </c>
      <c r="D30871" s="1" t="s">
        <v>10546</v>
      </c>
    </row>
    <row r="30872" spans="1:4" x14ac:dyDescent="0.25">
      <c r="A30872" s="2" t="s">
        <v>4283</v>
      </c>
      <c r="B30872" s="2" t="str">
        <f>INDEX(QueryConfiguration_StockTickers,MATCH(MID(QueryResults[[#This Row],[URL]],35,FIND(".TO",QueryResults[[#This Row],[URL]],1)-32),QueryConfiguration_ReutersSymbol,0))</f>
        <v>BBD.B</v>
      </c>
      <c r="C30872" s="1" t="s">
        <v>197</v>
      </c>
      <c r="D30872" s="1" t="s">
        <v>10547</v>
      </c>
    </row>
    <row r="30873" spans="1:4" x14ac:dyDescent="0.25">
      <c r="A30873" s="2" t="s">
        <v>4283</v>
      </c>
      <c r="B30873" s="2" t="str">
        <f>INDEX(QueryConfiguration_StockTickers,MATCH(MID(QueryResults[[#This Row],[URL]],35,FIND(".TO",QueryResults[[#This Row],[URL]],1)-32),QueryConfiguration_ReutersSymbol,0))</f>
        <v>BBD.B</v>
      </c>
      <c r="C30873" s="1" t="s">
        <v>198</v>
      </c>
      <c r="D30873" s="1" t="s">
        <v>10547</v>
      </c>
    </row>
    <row r="30874" spans="1:4" x14ac:dyDescent="0.25">
      <c r="A30874" s="2" t="s">
        <v>4283</v>
      </c>
      <c r="B30874" s="2" t="str">
        <f>INDEX(QueryConfiguration_StockTickers,MATCH(MID(QueryResults[[#This Row],[URL]],35,FIND(".TO",QueryResults[[#This Row],[URL]],1)-32),QueryConfiguration_ReutersSymbol,0))</f>
        <v>BBD.B</v>
      </c>
      <c r="C30874" s="1" t="s">
        <v>199</v>
      </c>
      <c r="D30874" s="1" t="s">
        <v>10548</v>
      </c>
    </row>
    <row r="30875" spans="1:4" x14ac:dyDescent="0.25">
      <c r="A30875" s="2" t="s">
        <v>4283</v>
      </c>
      <c r="B30875" s="2" t="str">
        <f>INDEX(QueryConfiguration_StockTickers,MATCH(MID(QueryResults[[#This Row],[URL]],35,FIND(".TO",QueryResults[[#This Row],[URL]],1)-32),QueryConfiguration_ReutersSymbol,0))</f>
        <v>BBD.B</v>
      </c>
      <c r="C30875" s="1" t="s">
        <v>200</v>
      </c>
      <c r="D30875" s="1" t="s">
        <v>10548</v>
      </c>
    </row>
    <row r="30876" spans="1:4" x14ac:dyDescent="0.25">
      <c r="A30876" s="2" t="s">
        <v>4283</v>
      </c>
      <c r="B30876" s="2" t="str">
        <f>INDEX(QueryConfiguration_StockTickers,MATCH(MID(QueryResults[[#This Row],[URL]],35,FIND(".TO",QueryResults[[#This Row],[URL]],1)-32),QueryConfiguration_ReutersSymbol,0))</f>
        <v>BBD.B</v>
      </c>
      <c r="C30876" s="1" t="s">
        <v>201</v>
      </c>
      <c r="D30876" s="1" t="s">
        <v>10549</v>
      </c>
    </row>
    <row r="30877" spans="1:4" x14ac:dyDescent="0.25">
      <c r="A30877" s="2" t="s">
        <v>4283</v>
      </c>
      <c r="B30877" s="2" t="str">
        <f>INDEX(QueryConfiguration_StockTickers,MATCH(MID(QueryResults[[#This Row],[URL]],35,FIND(".TO",QueryResults[[#This Row],[URL]],1)-32),QueryConfiguration_ReutersSymbol,0))</f>
        <v>BBD.B</v>
      </c>
      <c r="C30877" s="1" t="s">
        <v>202</v>
      </c>
      <c r="D30877" s="1" t="s">
        <v>10550</v>
      </c>
    </row>
    <row r="30878" spans="1:4" x14ac:dyDescent="0.25">
      <c r="A30878" s="2" t="s">
        <v>4283</v>
      </c>
      <c r="B30878" s="2" t="str">
        <f>INDEX(QueryConfiguration_StockTickers,MATCH(MID(QueryResults[[#This Row],[URL]],35,FIND(".TO",QueryResults[[#This Row],[URL]],1)-32),QueryConfiguration_ReutersSymbol,0))</f>
        <v>BBD.B</v>
      </c>
      <c r="C30878" s="1" t="s">
        <v>203</v>
      </c>
      <c r="D30878" s="1" t="s">
        <v>6132</v>
      </c>
    </row>
    <row r="30879" spans="1:4" x14ac:dyDescent="0.25">
      <c r="A30879" s="2" t="s">
        <v>4297</v>
      </c>
      <c r="B30879" s="2" t="str">
        <f>INDEX(QueryConfiguration_StockTickers,MATCH(MID(QueryResults[[#This Row],[URL]],35,FIND(".TO",QueryResults[[#This Row],[URL]],1)-32),QueryConfiguration_ReutersSymbol,0))</f>
        <v>CAE</v>
      </c>
      <c r="C30879" s="1" t="s">
        <v>193</v>
      </c>
      <c r="D30879" s="1" t="s">
        <v>10551</v>
      </c>
    </row>
    <row r="30880" spans="1:4" x14ac:dyDescent="0.25">
      <c r="A30880" s="2" t="s">
        <v>4297</v>
      </c>
      <c r="B30880" s="2" t="str">
        <f>INDEX(QueryConfiguration_StockTickers,MATCH(MID(QueryResults[[#This Row],[URL]],35,FIND(".TO",QueryResults[[#This Row],[URL]],1)-32),QueryConfiguration_ReutersSymbol,0))</f>
        <v>CAE</v>
      </c>
      <c r="C30880" s="1" t="s">
        <v>194</v>
      </c>
      <c r="D30880" s="1" t="s">
        <v>10552</v>
      </c>
    </row>
    <row r="30881" spans="1:4" x14ac:dyDescent="0.25">
      <c r="A30881" s="2" t="s">
        <v>4297</v>
      </c>
      <c r="B30881" s="2" t="str">
        <f>INDEX(QueryConfiguration_StockTickers,MATCH(MID(QueryResults[[#This Row],[URL]],35,FIND(".TO",QueryResults[[#This Row],[URL]],1)-32),QueryConfiguration_ReutersSymbol,0))</f>
        <v>CAE</v>
      </c>
      <c r="C30881" s="1" t="s">
        <v>195</v>
      </c>
      <c r="D30881" s="1" t="s">
        <v>10553</v>
      </c>
    </row>
    <row r="30882" spans="1:4" x14ac:dyDescent="0.25">
      <c r="A30882" s="2" t="s">
        <v>4297</v>
      </c>
      <c r="B30882" s="2" t="str">
        <f>INDEX(QueryConfiguration_StockTickers,MATCH(MID(QueryResults[[#This Row],[URL]],35,FIND(".TO",QueryResults[[#This Row],[URL]],1)-32),QueryConfiguration_ReutersSymbol,0))</f>
        <v>CAE</v>
      </c>
      <c r="C30882" s="1" t="s">
        <v>196</v>
      </c>
      <c r="D30882" s="1" t="s">
        <v>10554</v>
      </c>
    </row>
    <row r="30883" spans="1:4" x14ac:dyDescent="0.25">
      <c r="A30883" s="2" t="s">
        <v>4297</v>
      </c>
      <c r="B30883" s="2" t="str">
        <f>INDEX(QueryConfiguration_StockTickers,MATCH(MID(QueryResults[[#This Row],[URL]],35,FIND(".TO",QueryResults[[#This Row],[URL]],1)-32),QueryConfiguration_ReutersSymbol,0))</f>
        <v>CAE</v>
      </c>
      <c r="C30883" s="1" t="s">
        <v>197</v>
      </c>
      <c r="D30883" s="1" t="s">
        <v>10555</v>
      </c>
    </row>
    <row r="30884" spans="1:4" x14ac:dyDescent="0.25">
      <c r="A30884" s="2" t="s">
        <v>4297</v>
      </c>
      <c r="B30884" s="2" t="str">
        <f>INDEX(QueryConfiguration_StockTickers,MATCH(MID(QueryResults[[#This Row],[URL]],35,FIND(".TO",QueryResults[[#This Row],[URL]],1)-32),QueryConfiguration_ReutersSymbol,0))</f>
        <v>CAE</v>
      </c>
      <c r="C30884" s="1" t="s">
        <v>198</v>
      </c>
      <c r="D30884" s="1" t="s">
        <v>10556</v>
      </c>
    </row>
    <row r="30885" spans="1:4" x14ac:dyDescent="0.25">
      <c r="A30885" s="2" t="s">
        <v>4297</v>
      </c>
      <c r="B30885" s="2" t="str">
        <f>INDEX(QueryConfiguration_StockTickers,MATCH(MID(QueryResults[[#This Row],[URL]],35,FIND(".TO",QueryResults[[#This Row],[URL]],1)-32),QueryConfiguration_ReutersSymbol,0))</f>
        <v>CAE</v>
      </c>
      <c r="C30885" s="1" t="s">
        <v>199</v>
      </c>
      <c r="D30885" s="1" t="s">
        <v>10557</v>
      </c>
    </row>
    <row r="30886" spans="1:4" x14ac:dyDescent="0.25">
      <c r="A30886" s="2" t="s">
        <v>4297</v>
      </c>
      <c r="B30886" s="2" t="str">
        <f>INDEX(QueryConfiguration_StockTickers,MATCH(MID(QueryResults[[#This Row],[URL]],35,FIND(".TO",QueryResults[[#This Row],[URL]],1)-32),QueryConfiguration_ReutersSymbol,0))</f>
        <v>CAE</v>
      </c>
      <c r="C30886" s="1" t="s">
        <v>200</v>
      </c>
      <c r="D30886" s="1" t="s">
        <v>10558</v>
      </c>
    </row>
    <row r="30887" spans="1:4" x14ac:dyDescent="0.25">
      <c r="A30887" s="2" t="s">
        <v>4297</v>
      </c>
      <c r="B30887" s="2" t="str">
        <f>INDEX(QueryConfiguration_StockTickers,MATCH(MID(QueryResults[[#This Row],[URL]],35,FIND(".TO",QueryResults[[#This Row],[URL]],1)-32),QueryConfiguration_ReutersSymbol,0))</f>
        <v>CAE</v>
      </c>
      <c r="C30887" s="1" t="s">
        <v>201</v>
      </c>
      <c r="D30887" s="1" t="s">
        <v>10559</v>
      </c>
    </row>
    <row r="30888" spans="1:4" x14ac:dyDescent="0.25">
      <c r="A30888" s="2" t="s">
        <v>4297</v>
      </c>
      <c r="B30888" s="2" t="str">
        <f>INDEX(QueryConfiguration_StockTickers,MATCH(MID(QueryResults[[#This Row],[URL]],35,FIND(".TO",QueryResults[[#This Row],[URL]],1)-32),QueryConfiguration_ReutersSymbol,0))</f>
        <v>CAE</v>
      </c>
      <c r="C30888" s="1" t="s">
        <v>202</v>
      </c>
      <c r="D30888" s="1" t="s">
        <v>10560</v>
      </c>
    </row>
    <row r="30889" spans="1:4" x14ac:dyDescent="0.25">
      <c r="A30889" s="2" t="s">
        <v>4297</v>
      </c>
      <c r="B30889" s="2" t="str">
        <f>INDEX(QueryConfiguration_StockTickers,MATCH(MID(QueryResults[[#This Row],[URL]],35,FIND(".TO",QueryResults[[#This Row],[URL]],1)-32),QueryConfiguration_ReutersSymbol,0))</f>
        <v>CAE</v>
      </c>
      <c r="C30889" s="1" t="s">
        <v>203</v>
      </c>
      <c r="D30889" s="1" t="s">
        <v>2684</v>
      </c>
    </row>
    <row r="30890" spans="1:4" x14ac:dyDescent="0.25">
      <c r="A30890" s="2" t="s">
        <v>4310</v>
      </c>
      <c r="B30890" s="2" t="str">
        <f>INDEX(QueryConfiguration_StockTickers,MATCH(MID(QueryResults[[#This Row],[URL]],35,FIND(".TO",QueryResults[[#This Row],[URL]],1)-32),QueryConfiguration_ReutersSymbol,0))</f>
        <v>AC</v>
      </c>
      <c r="C30890" s="1" t="s">
        <v>193</v>
      </c>
      <c r="D30890" s="1" t="s">
        <v>10561</v>
      </c>
    </row>
    <row r="30891" spans="1:4" x14ac:dyDescent="0.25">
      <c r="A30891" s="2" t="s">
        <v>4310</v>
      </c>
      <c r="B30891" s="2" t="str">
        <f>INDEX(QueryConfiguration_StockTickers,MATCH(MID(QueryResults[[#This Row],[URL]],35,FIND(".TO",QueryResults[[#This Row],[URL]],1)-32),QueryConfiguration_ReutersSymbol,0))</f>
        <v>AC</v>
      </c>
      <c r="C30891" s="1" t="s">
        <v>194</v>
      </c>
      <c r="D30891" s="1" t="s">
        <v>10561</v>
      </c>
    </row>
    <row r="30892" spans="1:4" x14ac:dyDescent="0.25">
      <c r="A30892" s="2" t="s">
        <v>4310</v>
      </c>
      <c r="B30892" s="2" t="str">
        <f>INDEX(QueryConfiguration_StockTickers,MATCH(MID(QueryResults[[#This Row],[URL]],35,FIND(".TO",QueryResults[[#This Row],[URL]],1)-32),QueryConfiguration_ReutersSymbol,0))</f>
        <v>AC</v>
      </c>
      <c r="C30892" s="1" t="s">
        <v>195</v>
      </c>
      <c r="D30892" s="1" t="s">
        <v>10562</v>
      </c>
    </row>
    <row r="30893" spans="1:4" x14ac:dyDescent="0.25">
      <c r="A30893" s="2" t="s">
        <v>4310</v>
      </c>
      <c r="B30893" s="2" t="str">
        <f>INDEX(QueryConfiguration_StockTickers,MATCH(MID(QueryResults[[#This Row],[URL]],35,FIND(".TO",QueryResults[[#This Row],[URL]],1)-32),QueryConfiguration_ReutersSymbol,0))</f>
        <v>AC</v>
      </c>
      <c r="C30893" s="1" t="s">
        <v>196</v>
      </c>
      <c r="D30893" s="1" t="s">
        <v>10562</v>
      </c>
    </row>
    <row r="30894" spans="1:4" x14ac:dyDescent="0.25">
      <c r="A30894" s="2" t="s">
        <v>4310</v>
      </c>
      <c r="B30894" s="2" t="str">
        <f>INDEX(QueryConfiguration_StockTickers,MATCH(MID(QueryResults[[#This Row],[URL]],35,FIND(".TO",QueryResults[[#This Row],[URL]],1)-32),QueryConfiguration_ReutersSymbol,0))</f>
        <v>AC</v>
      </c>
      <c r="C30894" s="1" t="s">
        <v>197</v>
      </c>
      <c r="D30894" s="1" t="s">
        <v>10563</v>
      </c>
    </row>
    <row r="30895" spans="1:4" x14ac:dyDescent="0.25">
      <c r="A30895" s="2" t="s">
        <v>4310</v>
      </c>
      <c r="B30895" s="2" t="str">
        <f>INDEX(QueryConfiguration_StockTickers,MATCH(MID(QueryResults[[#This Row],[URL]],35,FIND(".TO",QueryResults[[#This Row],[URL]],1)-32),QueryConfiguration_ReutersSymbol,0))</f>
        <v>AC</v>
      </c>
      <c r="C30895" s="1" t="s">
        <v>198</v>
      </c>
      <c r="D30895" s="1" t="s">
        <v>10563</v>
      </c>
    </row>
    <row r="30896" spans="1:4" x14ac:dyDescent="0.25">
      <c r="A30896" s="2" t="s">
        <v>4310</v>
      </c>
      <c r="B30896" s="2" t="str">
        <f>INDEX(QueryConfiguration_StockTickers,MATCH(MID(QueryResults[[#This Row],[URL]],35,FIND(".TO",QueryResults[[#This Row],[URL]],1)-32),QueryConfiguration_ReutersSymbol,0))</f>
        <v>AC</v>
      </c>
      <c r="C30896" s="1" t="s">
        <v>199</v>
      </c>
      <c r="D30896" s="1" t="s">
        <v>10564</v>
      </c>
    </row>
    <row r="30897" spans="1:4" x14ac:dyDescent="0.25">
      <c r="A30897" s="2" t="s">
        <v>4310</v>
      </c>
      <c r="B30897" s="2" t="str">
        <f>INDEX(QueryConfiguration_StockTickers,MATCH(MID(QueryResults[[#This Row],[URL]],35,FIND(".TO",QueryResults[[#This Row],[URL]],1)-32),QueryConfiguration_ReutersSymbol,0))</f>
        <v>AC</v>
      </c>
      <c r="C30897" s="1" t="s">
        <v>200</v>
      </c>
      <c r="D30897" s="1" t="s">
        <v>10564</v>
      </c>
    </row>
    <row r="30898" spans="1:4" x14ac:dyDescent="0.25">
      <c r="A30898" s="2" t="s">
        <v>4310</v>
      </c>
      <c r="B30898" s="2" t="str">
        <f>INDEX(QueryConfiguration_StockTickers,MATCH(MID(QueryResults[[#This Row],[URL]],35,FIND(".TO",QueryResults[[#This Row],[URL]],1)-32),QueryConfiguration_ReutersSymbol,0))</f>
        <v>AC</v>
      </c>
      <c r="C30898" s="1" t="s">
        <v>201</v>
      </c>
      <c r="D30898" s="1" t="s">
        <v>10563</v>
      </c>
    </row>
    <row r="30899" spans="1:4" x14ac:dyDescent="0.25">
      <c r="A30899" s="2" t="s">
        <v>4310</v>
      </c>
      <c r="B30899" s="2" t="str">
        <f>INDEX(QueryConfiguration_StockTickers,MATCH(MID(QueryResults[[#This Row],[URL]],35,FIND(".TO",QueryResults[[#This Row],[URL]],1)-32),QueryConfiguration_ReutersSymbol,0))</f>
        <v>AC</v>
      </c>
      <c r="C30899" s="1" t="s">
        <v>202</v>
      </c>
      <c r="D30899" s="1" t="s">
        <v>10564</v>
      </c>
    </row>
    <row r="30900" spans="1:4" x14ac:dyDescent="0.25">
      <c r="A30900" s="2" t="s">
        <v>4310</v>
      </c>
      <c r="B30900" s="2" t="str">
        <f>INDEX(QueryConfiguration_StockTickers,MATCH(MID(QueryResults[[#This Row],[URL]],35,FIND(".TO",QueryResults[[#This Row],[URL]],1)-32),QueryConfiguration_ReutersSymbol,0))</f>
        <v>AC</v>
      </c>
      <c r="C30900" s="1" t="s">
        <v>203</v>
      </c>
      <c r="D30900" s="1" t="s">
        <v>6097</v>
      </c>
    </row>
    <row r="30901" spans="1:4" x14ac:dyDescent="0.25">
      <c r="A30901" s="2" t="s">
        <v>4330</v>
      </c>
      <c r="B30901" s="2" t="str">
        <f>INDEX(QueryConfiguration_StockTickers,MATCH(MID(QueryResults[[#This Row],[URL]],35,FIND(".TO",QueryResults[[#This Row],[URL]],1)-32),QueryConfiguration_ReutersSymbol,0))</f>
        <v>CHR</v>
      </c>
      <c r="C30901" s="1" t="s">
        <v>193</v>
      </c>
      <c r="D30901" s="1" t="s">
        <v>10565</v>
      </c>
    </row>
    <row r="30902" spans="1:4" x14ac:dyDescent="0.25">
      <c r="A30902" s="2" t="s">
        <v>4330</v>
      </c>
      <c r="B30902" s="2" t="str">
        <f>INDEX(QueryConfiguration_StockTickers,MATCH(MID(QueryResults[[#This Row],[URL]],35,FIND(".TO",QueryResults[[#This Row],[URL]],1)-32),QueryConfiguration_ReutersSymbol,0))</f>
        <v>CHR</v>
      </c>
      <c r="C30902" s="1" t="s">
        <v>194</v>
      </c>
      <c r="D30902" s="1" t="s">
        <v>10565</v>
      </c>
    </row>
    <row r="30903" spans="1:4" x14ac:dyDescent="0.25">
      <c r="A30903" s="2" t="s">
        <v>4330</v>
      </c>
      <c r="B30903" s="2" t="str">
        <f>INDEX(QueryConfiguration_StockTickers,MATCH(MID(QueryResults[[#This Row],[URL]],35,FIND(".TO",QueryResults[[#This Row],[URL]],1)-32),QueryConfiguration_ReutersSymbol,0))</f>
        <v>CHR</v>
      </c>
      <c r="C30903" s="1" t="s">
        <v>195</v>
      </c>
      <c r="D30903" s="1" t="s">
        <v>10566</v>
      </c>
    </row>
    <row r="30904" spans="1:4" x14ac:dyDescent="0.25">
      <c r="A30904" s="2" t="s">
        <v>4330</v>
      </c>
      <c r="B30904" s="2" t="str">
        <f>INDEX(QueryConfiguration_StockTickers,MATCH(MID(QueryResults[[#This Row],[URL]],35,FIND(".TO",QueryResults[[#This Row],[URL]],1)-32),QueryConfiguration_ReutersSymbol,0))</f>
        <v>CHR</v>
      </c>
      <c r="C30904" s="1" t="s">
        <v>196</v>
      </c>
      <c r="D30904" s="1" t="s">
        <v>10566</v>
      </c>
    </row>
    <row r="30905" spans="1:4" x14ac:dyDescent="0.25">
      <c r="A30905" s="2" t="s">
        <v>4330</v>
      </c>
      <c r="B30905" s="2" t="str">
        <f>INDEX(QueryConfiguration_StockTickers,MATCH(MID(QueryResults[[#This Row],[URL]],35,FIND(".TO",QueryResults[[#This Row],[URL]],1)-32),QueryConfiguration_ReutersSymbol,0))</f>
        <v>CHR</v>
      </c>
      <c r="C30905" s="1" t="s">
        <v>197</v>
      </c>
      <c r="D30905" s="1" t="s">
        <v>10567</v>
      </c>
    </row>
    <row r="30906" spans="1:4" x14ac:dyDescent="0.25">
      <c r="A30906" s="2" t="s">
        <v>4330</v>
      </c>
      <c r="B30906" s="2" t="str">
        <f>INDEX(QueryConfiguration_StockTickers,MATCH(MID(QueryResults[[#This Row],[URL]],35,FIND(".TO",QueryResults[[#This Row],[URL]],1)-32),QueryConfiguration_ReutersSymbol,0))</f>
        <v>CHR</v>
      </c>
      <c r="C30906" s="1" t="s">
        <v>198</v>
      </c>
      <c r="D30906" s="1" t="s">
        <v>10567</v>
      </c>
    </row>
    <row r="30907" spans="1:4" x14ac:dyDescent="0.25">
      <c r="A30907" s="2" t="s">
        <v>4330</v>
      </c>
      <c r="B30907" s="2" t="str">
        <f>INDEX(QueryConfiguration_StockTickers,MATCH(MID(QueryResults[[#This Row],[URL]],35,FIND(".TO",QueryResults[[#This Row],[URL]],1)-32),QueryConfiguration_ReutersSymbol,0))</f>
        <v>CHR</v>
      </c>
      <c r="C30907" s="1" t="s">
        <v>199</v>
      </c>
      <c r="D30907" s="1" t="s">
        <v>10568</v>
      </c>
    </row>
    <row r="30908" spans="1:4" x14ac:dyDescent="0.25">
      <c r="A30908" s="2" t="s">
        <v>4330</v>
      </c>
      <c r="B30908" s="2" t="str">
        <f>INDEX(QueryConfiguration_StockTickers,MATCH(MID(QueryResults[[#This Row],[URL]],35,FIND(".TO",QueryResults[[#This Row],[URL]],1)-32),QueryConfiguration_ReutersSymbol,0))</f>
        <v>CHR</v>
      </c>
      <c r="C30908" s="1" t="s">
        <v>200</v>
      </c>
      <c r="D30908" s="1" t="s">
        <v>10568</v>
      </c>
    </row>
    <row r="30909" spans="1:4" x14ac:dyDescent="0.25">
      <c r="A30909" s="2" t="s">
        <v>4330</v>
      </c>
      <c r="B30909" s="2" t="str">
        <f>INDEX(QueryConfiguration_StockTickers,MATCH(MID(QueryResults[[#This Row],[URL]],35,FIND(".TO",QueryResults[[#This Row],[URL]],1)-32),QueryConfiguration_ReutersSymbol,0))</f>
        <v>CHR</v>
      </c>
      <c r="C30909" s="1" t="s">
        <v>201</v>
      </c>
      <c r="D30909" s="1" t="s">
        <v>10569</v>
      </c>
    </row>
    <row r="30910" spans="1:4" x14ac:dyDescent="0.25">
      <c r="A30910" s="2" t="s">
        <v>4330</v>
      </c>
      <c r="B30910" s="2" t="str">
        <f>INDEX(QueryConfiguration_StockTickers,MATCH(MID(QueryResults[[#This Row],[URL]],35,FIND(".TO",QueryResults[[#This Row],[URL]],1)-32),QueryConfiguration_ReutersSymbol,0))</f>
        <v>CHR</v>
      </c>
      <c r="C30910" s="1" t="s">
        <v>202</v>
      </c>
      <c r="D30910" s="1" t="s">
        <v>10570</v>
      </c>
    </row>
    <row r="30911" spans="1:4" x14ac:dyDescent="0.25">
      <c r="A30911" s="2" t="s">
        <v>4330</v>
      </c>
      <c r="B30911" s="2" t="str">
        <f>INDEX(QueryConfiguration_StockTickers,MATCH(MID(QueryResults[[#This Row],[URL]],35,FIND(".TO",QueryResults[[#This Row],[URL]],1)-32),QueryConfiguration_ReutersSymbol,0))</f>
        <v>CHR</v>
      </c>
      <c r="C30911" s="1" t="s">
        <v>203</v>
      </c>
      <c r="D30911" s="1" t="s">
        <v>935</v>
      </c>
    </row>
    <row r="30912" spans="1:4" x14ac:dyDescent="0.25">
      <c r="A30912" s="2" t="s">
        <v>4341</v>
      </c>
      <c r="B30912" s="2" t="str">
        <f>INDEX(QueryConfiguration_StockTickers,MATCH(MID(QueryResults[[#This Row],[URL]],35,FIND(".TO",QueryResults[[#This Row],[URL]],1)-32),QueryConfiguration_ReutersSymbol,0))</f>
        <v>EIF</v>
      </c>
      <c r="C30912" s="1" t="s">
        <v>193</v>
      </c>
      <c r="D30912" s="1" t="s">
        <v>10571</v>
      </c>
    </row>
    <row r="30913" spans="1:4" x14ac:dyDescent="0.25">
      <c r="A30913" s="2" t="s">
        <v>4341</v>
      </c>
      <c r="B30913" s="2" t="str">
        <f>INDEX(QueryConfiguration_StockTickers,MATCH(MID(QueryResults[[#This Row],[URL]],35,FIND(".TO",QueryResults[[#This Row],[URL]],1)-32),QueryConfiguration_ReutersSymbol,0))</f>
        <v>EIF</v>
      </c>
      <c r="C30913" s="1" t="s">
        <v>194</v>
      </c>
      <c r="D30913" s="1" t="s">
        <v>10571</v>
      </c>
    </row>
    <row r="30914" spans="1:4" x14ac:dyDescent="0.25">
      <c r="A30914" s="2" t="s">
        <v>4341</v>
      </c>
      <c r="B30914" s="2" t="str">
        <f>INDEX(QueryConfiguration_StockTickers,MATCH(MID(QueryResults[[#This Row],[URL]],35,FIND(".TO",QueryResults[[#This Row],[URL]],1)-32),QueryConfiguration_ReutersSymbol,0))</f>
        <v>EIF</v>
      </c>
      <c r="C30914" s="1" t="s">
        <v>195</v>
      </c>
      <c r="D30914" s="1" t="s">
        <v>10572</v>
      </c>
    </row>
    <row r="30915" spans="1:4" x14ac:dyDescent="0.25">
      <c r="A30915" s="2" t="s">
        <v>4341</v>
      </c>
      <c r="B30915" s="2" t="str">
        <f>INDEX(QueryConfiguration_StockTickers,MATCH(MID(QueryResults[[#This Row],[URL]],35,FIND(".TO",QueryResults[[#This Row],[URL]],1)-32),QueryConfiguration_ReutersSymbol,0))</f>
        <v>EIF</v>
      </c>
      <c r="C30915" s="1" t="s">
        <v>196</v>
      </c>
      <c r="D30915" s="1" t="s">
        <v>10572</v>
      </c>
    </row>
    <row r="30916" spans="1:4" x14ac:dyDescent="0.25">
      <c r="A30916" s="2" t="s">
        <v>4341</v>
      </c>
      <c r="B30916" s="2" t="str">
        <f>INDEX(QueryConfiguration_StockTickers,MATCH(MID(QueryResults[[#This Row],[URL]],35,FIND(".TO",QueryResults[[#This Row],[URL]],1)-32),QueryConfiguration_ReutersSymbol,0))</f>
        <v>EIF</v>
      </c>
      <c r="C30916" s="1" t="s">
        <v>197</v>
      </c>
      <c r="D30916" s="1" t="s">
        <v>10573</v>
      </c>
    </row>
    <row r="30917" spans="1:4" x14ac:dyDescent="0.25">
      <c r="A30917" s="2" t="s">
        <v>4341</v>
      </c>
      <c r="B30917" s="2" t="str">
        <f>INDEX(QueryConfiguration_StockTickers,MATCH(MID(QueryResults[[#This Row],[URL]],35,FIND(".TO",QueryResults[[#This Row],[URL]],1)-32),QueryConfiguration_ReutersSymbol,0))</f>
        <v>EIF</v>
      </c>
      <c r="C30917" s="1" t="s">
        <v>198</v>
      </c>
      <c r="D30917" s="1" t="s">
        <v>10573</v>
      </c>
    </row>
    <row r="30918" spans="1:4" x14ac:dyDescent="0.25">
      <c r="A30918" s="2" t="s">
        <v>4341</v>
      </c>
      <c r="B30918" s="2" t="str">
        <f>INDEX(QueryConfiguration_StockTickers,MATCH(MID(QueryResults[[#This Row],[URL]],35,FIND(".TO",QueryResults[[#This Row],[URL]],1)-32),QueryConfiguration_ReutersSymbol,0))</f>
        <v>EIF</v>
      </c>
      <c r="C30918" s="1" t="s">
        <v>199</v>
      </c>
      <c r="D30918" s="1" t="s">
        <v>10574</v>
      </c>
    </row>
    <row r="30919" spans="1:4" x14ac:dyDescent="0.25">
      <c r="A30919" s="2" t="s">
        <v>4341</v>
      </c>
      <c r="B30919" s="2" t="str">
        <f>INDEX(QueryConfiguration_StockTickers,MATCH(MID(QueryResults[[#This Row],[URL]],35,FIND(".TO",QueryResults[[#This Row],[URL]],1)-32),QueryConfiguration_ReutersSymbol,0))</f>
        <v>EIF</v>
      </c>
      <c r="C30919" s="1" t="s">
        <v>200</v>
      </c>
      <c r="D30919" s="1" t="s">
        <v>10574</v>
      </c>
    </row>
    <row r="30920" spans="1:4" x14ac:dyDescent="0.25">
      <c r="A30920" s="2" t="s">
        <v>4341</v>
      </c>
      <c r="B30920" s="2" t="str">
        <f>INDEX(QueryConfiguration_StockTickers,MATCH(MID(QueryResults[[#This Row],[URL]],35,FIND(".TO",QueryResults[[#This Row],[URL]],1)-32),QueryConfiguration_ReutersSymbol,0))</f>
        <v>EIF</v>
      </c>
      <c r="C30920" s="1" t="s">
        <v>201</v>
      </c>
      <c r="D30920" s="1" t="s">
        <v>10575</v>
      </c>
    </row>
    <row r="30921" spans="1:4" x14ac:dyDescent="0.25">
      <c r="A30921" s="2" t="s">
        <v>4341</v>
      </c>
      <c r="B30921" s="2" t="str">
        <f>INDEX(QueryConfiguration_StockTickers,MATCH(MID(QueryResults[[#This Row],[URL]],35,FIND(".TO",QueryResults[[#This Row],[URL]],1)-32),QueryConfiguration_ReutersSymbol,0))</f>
        <v>EIF</v>
      </c>
      <c r="C30921" s="1" t="s">
        <v>202</v>
      </c>
      <c r="D30921" s="1" t="s">
        <v>10576</v>
      </c>
    </row>
    <row r="30922" spans="1:4" x14ac:dyDescent="0.25">
      <c r="A30922" s="2" t="s">
        <v>4341</v>
      </c>
      <c r="B30922" s="2" t="str">
        <f>INDEX(QueryConfiguration_StockTickers,MATCH(MID(QueryResults[[#This Row],[URL]],35,FIND(".TO",QueryResults[[#This Row],[URL]],1)-32),QueryConfiguration_ReutersSymbol,0))</f>
        <v>EIF</v>
      </c>
      <c r="C30922" s="1" t="s">
        <v>203</v>
      </c>
      <c r="D30922" s="1" t="s">
        <v>2332</v>
      </c>
    </row>
    <row r="30923" spans="1:4" x14ac:dyDescent="0.25">
      <c r="A30923" s="2" t="s">
        <v>4358</v>
      </c>
      <c r="B30923" s="2" t="str">
        <f>INDEX(QueryConfiguration_StockTickers,MATCH(MID(QueryResults[[#This Row],[URL]],35,FIND(".TO",QueryResults[[#This Row],[URL]],1)-32),QueryConfiguration_ReutersSymbol,0))</f>
        <v>RBA</v>
      </c>
      <c r="C30923" s="1" t="s">
        <v>193</v>
      </c>
      <c r="D30923" s="1" t="s">
        <v>10577</v>
      </c>
    </row>
    <row r="30924" spans="1:4" x14ac:dyDescent="0.25">
      <c r="A30924" s="2" t="s">
        <v>4358</v>
      </c>
      <c r="B30924" s="2" t="str">
        <f>INDEX(QueryConfiguration_StockTickers,MATCH(MID(QueryResults[[#This Row],[URL]],35,FIND(".TO",QueryResults[[#This Row],[URL]],1)-32),QueryConfiguration_ReutersSymbol,0))</f>
        <v>RBA</v>
      </c>
      <c r="C30924" s="1" t="s">
        <v>194</v>
      </c>
      <c r="D30924" s="1" t="s">
        <v>10577</v>
      </c>
    </row>
    <row r="30925" spans="1:4" x14ac:dyDescent="0.25">
      <c r="A30925" s="2" t="s">
        <v>4358</v>
      </c>
      <c r="B30925" s="2" t="str">
        <f>INDEX(QueryConfiguration_StockTickers,MATCH(MID(QueryResults[[#This Row],[URL]],35,FIND(".TO",QueryResults[[#This Row],[URL]],1)-32),QueryConfiguration_ReutersSymbol,0))</f>
        <v>RBA</v>
      </c>
      <c r="C30925" s="1" t="s">
        <v>195</v>
      </c>
      <c r="D30925" s="1" t="s">
        <v>10578</v>
      </c>
    </row>
    <row r="30926" spans="1:4" x14ac:dyDescent="0.25">
      <c r="A30926" s="2" t="s">
        <v>4358</v>
      </c>
      <c r="B30926" s="2" t="str">
        <f>INDEX(QueryConfiguration_StockTickers,MATCH(MID(QueryResults[[#This Row],[URL]],35,FIND(".TO",QueryResults[[#This Row],[URL]],1)-32),QueryConfiguration_ReutersSymbol,0))</f>
        <v>RBA</v>
      </c>
      <c r="C30926" s="1" t="s">
        <v>196</v>
      </c>
      <c r="D30926" s="1" t="s">
        <v>10578</v>
      </c>
    </row>
    <row r="30927" spans="1:4" x14ac:dyDescent="0.25">
      <c r="A30927" s="2" t="s">
        <v>4358</v>
      </c>
      <c r="B30927" s="2" t="str">
        <f>INDEX(QueryConfiguration_StockTickers,MATCH(MID(QueryResults[[#This Row],[URL]],35,FIND(".TO",QueryResults[[#This Row],[URL]],1)-32),QueryConfiguration_ReutersSymbol,0))</f>
        <v>RBA</v>
      </c>
      <c r="C30927" s="1" t="s">
        <v>197</v>
      </c>
      <c r="D30927" s="1" t="s">
        <v>10579</v>
      </c>
    </row>
    <row r="30928" spans="1:4" x14ac:dyDescent="0.25">
      <c r="A30928" s="2" t="s">
        <v>4358</v>
      </c>
      <c r="B30928" s="2" t="str">
        <f>INDEX(QueryConfiguration_StockTickers,MATCH(MID(QueryResults[[#This Row],[URL]],35,FIND(".TO",QueryResults[[#This Row],[URL]],1)-32),QueryConfiguration_ReutersSymbol,0))</f>
        <v>RBA</v>
      </c>
      <c r="C30928" s="1" t="s">
        <v>198</v>
      </c>
      <c r="D30928" s="1" t="s">
        <v>10579</v>
      </c>
    </row>
    <row r="30929" spans="1:4" x14ac:dyDescent="0.25">
      <c r="A30929" s="2" t="s">
        <v>4358</v>
      </c>
      <c r="B30929" s="2" t="str">
        <f>INDEX(QueryConfiguration_StockTickers,MATCH(MID(QueryResults[[#This Row],[URL]],35,FIND(".TO",QueryResults[[#This Row],[URL]],1)-32),QueryConfiguration_ReutersSymbol,0))</f>
        <v>RBA</v>
      </c>
      <c r="C30929" s="1" t="s">
        <v>199</v>
      </c>
      <c r="D30929" s="1" t="s">
        <v>10580</v>
      </c>
    </row>
    <row r="30930" spans="1:4" x14ac:dyDescent="0.25">
      <c r="A30930" s="2" t="s">
        <v>4358</v>
      </c>
      <c r="B30930" s="2" t="str">
        <f>INDEX(QueryConfiguration_StockTickers,MATCH(MID(QueryResults[[#This Row],[URL]],35,FIND(".TO",QueryResults[[#This Row],[URL]],1)-32),QueryConfiguration_ReutersSymbol,0))</f>
        <v>RBA</v>
      </c>
      <c r="C30930" s="1" t="s">
        <v>200</v>
      </c>
      <c r="D30930" s="1" t="s">
        <v>10580</v>
      </c>
    </row>
    <row r="30931" spans="1:4" x14ac:dyDescent="0.25">
      <c r="A30931" s="2" t="s">
        <v>4358</v>
      </c>
      <c r="B30931" s="2" t="str">
        <f>INDEX(QueryConfiguration_StockTickers,MATCH(MID(QueryResults[[#This Row],[URL]],35,FIND(".TO",QueryResults[[#This Row],[URL]],1)-32),QueryConfiguration_ReutersSymbol,0))</f>
        <v>RBA</v>
      </c>
      <c r="C30931" s="1" t="s">
        <v>201</v>
      </c>
      <c r="D30931" s="1" t="s">
        <v>3106</v>
      </c>
    </row>
    <row r="30932" spans="1:4" x14ac:dyDescent="0.25">
      <c r="A30932" s="2" t="s">
        <v>4358</v>
      </c>
      <c r="B30932" s="2" t="str">
        <f>INDEX(QueryConfiguration_StockTickers,MATCH(MID(QueryResults[[#This Row],[URL]],35,FIND(".TO",QueryResults[[#This Row],[URL]],1)-32),QueryConfiguration_ReutersSymbol,0))</f>
        <v>RBA</v>
      </c>
      <c r="C30932" s="1" t="s">
        <v>202</v>
      </c>
      <c r="D30932" s="1" t="s">
        <v>10581</v>
      </c>
    </row>
    <row r="30933" spans="1:4" x14ac:dyDescent="0.25">
      <c r="A30933" s="2" t="s">
        <v>4358</v>
      </c>
      <c r="B30933" s="2" t="str">
        <f>INDEX(QueryConfiguration_StockTickers,MATCH(MID(QueryResults[[#This Row],[URL]],35,FIND(".TO",QueryResults[[#This Row],[URL]],1)-32),QueryConfiguration_ReutersSymbol,0))</f>
        <v>RBA</v>
      </c>
      <c r="C30933" s="1" t="s">
        <v>203</v>
      </c>
      <c r="D30933" s="1" t="s">
        <v>911</v>
      </c>
    </row>
    <row r="30934" spans="1:4" x14ac:dyDescent="0.25">
      <c r="A30934" s="2" t="s">
        <v>4371</v>
      </c>
      <c r="B30934" s="2" t="str">
        <f>INDEX(QueryConfiguration_StockTickers,MATCH(MID(QueryResults[[#This Row],[URL]],35,FIND(".TO",QueryResults[[#This Row],[URL]],1)-32),QueryConfiguration_ReutersSymbol,0))</f>
        <v>ATA</v>
      </c>
      <c r="C30934" s="1" t="s">
        <v>193</v>
      </c>
      <c r="D30934" s="1" t="s">
        <v>10582</v>
      </c>
    </row>
    <row r="30935" spans="1:4" x14ac:dyDescent="0.25">
      <c r="A30935" s="2" t="s">
        <v>4371</v>
      </c>
      <c r="B30935" s="2" t="str">
        <f>INDEX(QueryConfiguration_StockTickers,MATCH(MID(QueryResults[[#This Row],[URL]],35,FIND(".TO",QueryResults[[#This Row],[URL]],1)-32),QueryConfiguration_ReutersSymbol,0))</f>
        <v>ATA</v>
      </c>
      <c r="C30935" s="1" t="s">
        <v>194</v>
      </c>
      <c r="D30935" s="1" t="s">
        <v>10583</v>
      </c>
    </row>
    <row r="30936" spans="1:4" x14ac:dyDescent="0.25">
      <c r="A30936" s="2" t="s">
        <v>4371</v>
      </c>
      <c r="B30936" s="2" t="str">
        <f>INDEX(QueryConfiguration_StockTickers,MATCH(MID(QueryResults[[#This Row],[URL]],35,FIND(".TO",QueryResults[[#This Row],[URL]],1)-32),QueryConfiguration_ReutersSymbol,0))</f>
        <v>ATA</v>
      </c>
      <c r="C30936" s="1" t="s">
        <v>195</v>
      </c>
      <c r="D30936" s="1" t="s">
        <v>10584</v>
      </c>
    </row>
    <row r="30937" spans="1:4" x14ac:dyDescent="0.25">
      <c r="A30937" s="2" t="s">
        <v>4371</v>
      </c>
      <c r="B30937" s="2" t="str">
        <f>INDEX(QueryConfiguration_StockTickers,MATCH(MID(QueryResults[[#This Row],[URL]],35,FIND(".TO",QueryResults[[#This Row],[URL]],1)-32),QueryConfiguration_ReutersSymbol,0))</f>
        <v>ATA</v>
      </c>
      <c r="C30937" s="1" t="s">
        <v>196</v>
      </c>
      <c r="D30937" s="1" t="s">
        <v>10585</v>
      </c>
    </row>
    <row r="30938" spans="1:4" x14ac:dyDescent="0.25">
      <c r="A30938" s="2" t="s">
        <v>4371</v>
      </c>
      <c r="B30938" s="2" t="str">
        <f>INDEX(QueryConfiguration_StockTickers,MATCH(MID(QueryResults[[#This Row],[URL]],35,FIND(".TO",QueryResults[[#This Row],[URL]],1)-32),QueryConfiguration_ReutersSymbol,0))</f>
        <v>ATA</v>
      </c>
      <c r="C30938" s="1" t="s">
        <v>197</v>
      </c>
      <c r="D30938" s="1" t="s">
        <v>10586</v>
      </c>
    </row>
    <row r="30939" spans="1:4" x14ac:dyDescent="0.25">
      <c r="A30939" s="2" t="s">
        <v>4371</v>
      </c>
      <c r="B30939" s="2" t="str">
        <f>INDEX(QueryConfiguration_StockTickers,MATCH(MID(QueryResults[[#This Row],[URL]],35,FIND(".TO",QueryResults[[#This Row],[URL]],1)-32),QueryConfiguration_ReutersSymbol,0))</f>
        <v>ATA</v>
      </c>
      <c r="C30939" s="1" t="s">
        <v>198</v>
      </c>
      <c r="D30939" s="1" t="s">
        <v>3855</v>
      </c>
    </row>
    <row r="30940" spans="1:4" x14ac:dyDescent="0.25">
      <c r="A30940" s="2" t="s">
        <v>4371</v>
      </c>
      <c r="B30940" s="2" t="str">
        <f>INDEX(QueryConfiguration_StockTickers,MATCH(MID(QueryResults[[#This Row],[URL]],35,FIND(".TO",QueryResults[[#This Row],[URL]],1)-32),QueryConfiguration_ReutersSymbol,0))</f>
        <v>ATA</v>
      </c>
      <c r="C30940" s="1" t="s">
        <v>199</v>
      </c>
      <c r="D30940" s="1" t="s">
        <v>10587</v>
      </c>
    </row>
    <row r="30941" spans="1:4" x14ac:dyDescent="0.25">
      <c r="A30941" s="2" t="s">
        <v>4371</v>
      </c>
      <c r="B30941" s="2" t="str">
        <f>INDEX(QueryConfiguration_StockTickers,MATCH(MID(QueryResults[[#This Row],[URL]],35,FIND(".TO",QueryResults[[#This Row],[URL]],1)-32),QueryConfiguration_ReutersSymbol,0))</f>
        <v>ATA</v>
      </c>
      <c r="C30941" s="1" t="s">
        <v>200</v>
      </c>
      <c r="D30941" s="1" t="s">
        <v>10588</v>
      </c>
    </row>
    <row r="30942" spans="1:4" x14ac:dyDescent="0.25">
      <c r="A30942" s="2" t="s">
        <v>4371</v>
      </c>
      <c r="B30942" s="2" t="str">
        <f>INDEX(QueryConfiguration_StockTickers,MATCH(MID(QueryResults[[#This Row],[URL]],35,FIND(".TO",QueryResults[[#This Row],[URL]],1)-32),QueryConfiguration_ReutersSymbol,0))</f>
        <v>ATA</v>
      </c>
      <c r="C30942" s="1" t="s">
        <v>201</v>
      </c>
      <c r="D30942" s="1" t="s">
        <v>10586</v>
      </c>
    </row>
    <row r="30943" spans="1:4" x14ac:dyDescent="0.25">
      <c r="A30943" s="2" t="s">
        <v>4371</v>
      </c>
      <c r="B30943" s="2" t="str">
        <f>INDEX(QueryConfiguration_StockTickers,MATCH(MID(QueryResults[[#This Row],[URL]],35,FIND(".TO",QueryResults[[#This Row],[URL]],1)-32),QueryConfiguration_ReutersSymbol,0))</f>
        <v>ATA</v>
      </c>
      <c r="C30943" s="1" t="s">
        <v>202</v>
      </c>
      <c r="D30943" s="1" t="s">
        <v>10587</v>
      </c>
    </row>
    <row r="30944" spans="1:4" x14ac:dyDescent="0.25">
      <c r="A30944" s="2" t="s">
        <v>4371</v>
      </c>
      <c r="B30944" s="2" t="str">
        <f>INDEX(QueryConfiguration_StockTickers,MATCH(MID(QueryResults[[#This Row],[URL]],35,FIND(".TO",QueryResults[[#This Row],[URL]],1)-32),QueryConfiguration_ReutersSymbol,0))</f>
        <v>ATA</v>
      </c>
      <c r="C30944" s="1" t="s">
        <v>203</v>
      </c>
      <c r="D30944" s="1" t="s">
        <v>32</v>
      </c>
    </row>
    <row r="30945" spans="1:4" x14ac:dyDescent="0.25">
      <c r="A30945" s="2" t="s">
        <v>4383</v>
      </c>
      <c r="B30945" s="2" t="str">
        <f>INDEX(QueryConfiguration_StockTickers,MATCH(MID(QueryResults[[#This Row],[URL]],35,FIND(".TO",QueryResults[[#This Row],[URL]],1)-32),QueryConfiguration_ReutersSymbol,0))</f>
        <v>ARE</v>
      </c>
      <c r="C30945" s="1" t="s">
        <v>193</v>
      </c>
      <c r="D30945" s="1" t="s">
        <v>10589</v>
      </c>
    </row>
    <row r="30946" spans="1:4" x14ac:dyDescent="0.25">
      <c r="A30946" s="2" t="s">
        <v>4383</v>
      </c>
      <c r="B30946" s="2" t="str">
        <f>INDEX(QueryConfiguration_StockTickers,MATCH(MID(QueryResults[[#This Row],[URL]],35,FIND(".TO",QueryResults[[#This Row],[URL]],1)-32),QueryConfiguration_ReutersSymbol,0))</f>
        <v>ARE</v>
      </c>
      <c r="C30946" s="1" t="s">
        <v>194</v>
      </c>
      <c r="D30946" s="1" t="s">
        <v>10589</v>
      </c>
    </row>
    <row r="30947" spans="1:4" x14ac:dyDescent="0.25">
      <c r="A30947" s="2" t="s">
        <v>4383</v>
      </c>
      <c r="B30947" s="2" t="str">
        <f>INDEX(QueryConfiguration_StockTickers,MATCH(MID(QueryResults[[#This Row],[URL]],35,FIND(".TO",QueryResults[[#This Row],[URL]],1)-32),QueryConfiguration_ReutersSymbol,0))</f>
        <v>ARE</v>
      </c>
      <c r="C30947" s="1" t="s">
        <v>195</v>
      </c>
      <c r="D30947" s="1" t="s">
        <v>10590</v>
      </c>
    </row>
    <row r="30948" spans="1:4" x14ac:dyDescent="0.25">
      <c r="A30948" s="2" t="s">
        <v>4383</v>
      </c>
      <c r="B30948" s="2" t="str">
        <f>INDEX(QueryConfiguration_StockTickers,MATCH(MID(QueryResults[[#This Row],[URL]],35,FIND(".TO",QueryResults[[#This Row],[URL]],1)-32),QueryConfiguration_ReutersSymbol,0))</f>
        <v>ARE</v>
      </c>
      <c r="C30948" s="1" t="s">
        <v>196</v>
      </c>
      <c r="D30948" s="1" t="s">
        <v>10590</v>
      </c>
    </row>
    <row r="30949" spans="1:4" x14ac:dyDescent="0.25">
      <c r="A30949" s="2" t="s">
        <v>4383</v>
      </c>
      <c r="B30949" s="2" t="str">
        <f>INDEX(QueryConfiguration_StockTickers,MATCH(MID(QueryResults[[#This Row],[URL]],35,FIND(".TO",QueryResults[[#This Row],[URL]],1)-32),QueryConfiguration_ReutersSymbol,0))</f>
        <v>ARE</v>
      </c>
      <c r="C30949" s="1" t="s">
        <v>197</v>
      </c>
      <c r="D30949" s="1" t="s">
        <v>10591</v>
      </c>
    </row>
    <row r="30950" spans="1:4" x14ac:dyDescent="0.25">
      <c r="A30950" s="2" t="s">
        <v>4383</v>
      </c>
      <c r="B30950" s="2" t="str">
        <f>INDEX(QueryConfiguration_StockTickers,MATCH(MID(QueryResults[[#This Row],[URL]],35,FIND(".TO",QueryResults[[#This Row],[URL]],1)-32),QueryConfiguration_ReutersSymbol,0))</f>
        <v>ARE</v>
      </c>
      <c r="C30950" s="1" t="s">
        <v>198</v>
      </c>
      <c r="D30950" s="1" t="s">
        <v>10591</v>
      </c>
    </row>
    <row r="30951" spans="1:4" x14ac:dyDescent="0.25">
      <c r="A30951" s="2" t="s">
        <v>4383</v>
      </c>
      <c r="B30951" s="2" t="str">
        <f>INDEX(QueryConfiguration_StockTickers,MATCH(MID(QueryResults[[#This Row],[URL]],35,FIND(".TO",QueryResults[[#This Row],[URL]],1)-32),QueryConfiguration_ReutersSymbol,0))</f>
        <v>ARE</v>
      </c>
      <c r="C30951" s="1" t="s">
        <v>199</v>
      </c>
      <c r="D30951" s="1" t="s">
        <v>10592</v>
      </c>
    </row>
    <row r="30952" spans="1:4" x14ac:dyDescent="0.25">
      <c r="A30952" s="2" t="s">
        <v>4383</v>
      </c>
      <c r="B30952" s="2" t="str">
        <f>INDEX(QueryConfiguration_StockTickers,MATCH(MID(QueryResults[[#This Row],[URL]],35,FIND(".TO",QueryResults[[#This Row],[URL]],1)-32),QueryConfiguration_ReutersSymbol,0))</f>
        <v>ARE</v>
      </c>
      <c r="C30952" s="1" t="s">
        <v>200</v>
      </c>
      <c r="D30952" s="1" t="s">
        <v>10592</v>
      </c>
    </row>
    <row r="30953" spans="1:4" x14ac:dyDescent="0.25">
      <c r="A30953" s="2" t="s">
        <v>4383</v>
      </c>
      <c r="B30953" s="2" t="str">
        <f>INDEX(QueryConfiguration_StockTickers,MATCH(MID(QueryResults[[#This Row],[URL]],35,FIND(".TO",QueryResults[[#This Row],[URL]],1)-32),QueryConfiguration_ReutersSymbol,0))</f>
        <v>ARE</v>
      </c>
      <c r="C30953" s="1" t="s">
        <v>201</v>
      </c>
      <c r="D30953" s="1" t="s">
        <v>4022</v>
      </c>
    </row>
    <row r="30954" spans="1:4" x14ac:dyDescent="0.25">
      <c r="A30954" s="2" t="s">
        <v>4383</v>
      </c>
      <c r="B30954" s="2" t="str">
        <f>INDEX(QueryConfiguration_StockTickers,MATCH(MID(QueryResults[[#This Row],[URL]],35,FIND(".TO",QueryResults[[#This Row],[URL]],1)-32),QueryConfiguration_ReutersSymbol,0))</f>
        <v>ARE</v>
      </c>
      <c r="C30954" s="1" t="s">
        <v>202</v>
      </c>
      <c r="D30954" s="1" t="s">
        <v>10593</v>
      </c>
    </row>
    <row r="30955" spans="1:4" x14ac:dyDescent="0.25">
      <c r="A30955" s="2" t="s">
        <v>4383</v>
      </c>
      <c r="B30955" s="2" t="str">
        <f>INDEX(QueryConfiguration_StockTickers,MATCH(MID(QueryResults[[#This Row],[URL]],35,FIND(".TO",QueryResults[[#This Row],[URL]],1)-32),QueryConfiguration_ReutersSymbol,0))</f>
        <v>ARE</v>
      </c>
      <c r="C30955" s="1" t="s">
        <v>203</v>
      </c>
      <c r="D30955" s="1" t="s">
        <v>2076</v>
      </c>
    </row>
    <row r="30956" spans="1:4" x14ac:dyDescent="0.25">
      <c r="A30956" s="2" t="s">
        <v>4394</v>
      </c>
      <c r="B30956" s="2" t="str">
        <f>INDEX(QueryConfiguration_StockTickers,MATCH(MID(QueryResults[[#This Row],[URL]],35,FIND(".TO",QueryResults[[#This Row],[URL]],1)-32),QueryConfiguration_ReutersSymbol,0))</f>
        <v>BAD</v>
      </c>
      <c r="C30956" s="1" t="s">
        <v>193</v>
      </c>
      <c r="D30956" s="1" t="s">
        <v>10594</v>
      </c>
    </row>
    <row r="30957" spans="1:4" x14ac:dyDescent="0.25">
      <c r="A30957" s="2" t="s">
        <v>4394</v>
      </c>
      <c r="B30957" s="2" t="str">
        <f>INDEX(QueryConfiguration_StockTickers,MATCH(MID(QueryResults[[#This Row],[URL]],35,FIND(".TO",QueryResults[[#This Row],[URL]],1)-32),QueryConfiguration_ReutersSymbol,0))</f>
        <v>BAD</v>
      </c>
      <c r="C30957" s="1" t="s">
        <v>194</v>
      </c>
      <c r="D30957" s="1" t="s">
        <v>10594</v>
      </c>
    </row>
    <row r="30958" spans="1:4" x14ac:dyDescent="0.25">
      <c r="A30958" s="2" t="s">
        <v>4394</v>
      </c>
      <c r="B30958" s="2" t="str">
        <f>INDEX(QueryConfiguration_StockTickers,MATCH(MID(QueryResults[[#This Row],[URL]],35,FIND(".TO",QueryResults[[#This Row],[URL]],1)-32),QueryConfiguration_ReutersSymbol,0))</f>
        <v>BAD</v>
      </c>
      <c r="C30958" s="1" t="s">
        <v>195</v>
      </c>
      <c r="D30958" s="1" t="s">
        <v>10595</v>
      </c>
    </row>
    <row r="30959" spans="1:4" x14ac:dyDescent="0.25">
      <c r="A30959" s="2" t="s">
        <v>4394</v>
      </c>
      <c r="B30959" s="2" t="str">
        <f>INDEX(QueryConfiguration_StockTickers,MATCH(MID(QueryResults[[#This Row],[URL]],35,FIND(".TO",QueryResults[[#This Row],[URL]],1)-32),QueryConfiguration_ReutersSymbol,0))</f>
        <v>BAD</v>
      </c>
      <c r="C30959" s="1" t="s">
        <v>196</v>
      </c>
      <c r="D30959" s="1" t="s">
        <v>10596</v>
      </c>
    </row>
    <row r="30960" spans="1:4" x14ac:dyDescent="0.25">
      <c r="A30960" s="2" t="s">
        <v>4394</v>
      </c>
      <c r="B30960" s="2" t="str">
        <f>INDEX(QueryConfiguration_StockTickers,MATCH(MID(QueryResults[[#This Row],[URL]],35,FIND(".TO",QueryResults[[#This Row],[URL]],1)-32),QueryConfiguration_ReutersSymbol,0))</f>
        <v>BAD</v>
      </c>
      <c r="C30960" s="1" t="s">
        <v>197</v>
      </c>
      <c r="D30960" s="1" t="s">
        <v>1286</v>
      </c>
    </row>
    <row r="30961" spans="1:4" x14ac:dyDescent="0.25">
      <c r="A30961" s="2" t="s">
        <v>4394</v>
      </c>
      <c r="B30961" s="2" t="str">
        <f>INDEX(QueryConfiguration_StockTickers,MATCH(MID(QueryResults[[#This Row],[URL]],35,FIND(".TO",QueryResults[[#This Row],[URL]],1)-32),QueryConfiguration_ReutersSymbol,0))</f>
        <v>BAD</v>
      </c>
      <c r="C30961" s="1" t="s">
        <v>198</v>
      </c>
      <c r="D30961" s="1" t="s">
        <v>1286</v>
      </c>
    </row>
    <row r="30962" spans="1:4" x14ac:dyDescent="0.25">
      <c r="A30962" s="2" t="s">
        <v>4394</v>
      </c>
      <c r="B30962" s="2" t="str">
        <f>INDEX(QueryConfiguration_StockTickers,MATCH(MID(QueryResults[[#This Row],[URL]],35,FIND(".TO",QueryResults[[#This Row],[URL]],1)-32),QueryConfiguration_ReutersSymbol,0))</f>
        <v>BAD</v>
      </c>
      <c r="C30962" s="1" t="s">
        <v>199</v>
      </c>
      <c r="D30962" s="1" t="s">
        <v>10597</v>
      </c>
    </row>
    <row r="30963" spans="1:4" x14ac:dyDescent="0.25">
      <c r="A30963" s="2" t="s">
        <v>4394</v>
      </c>
      <c r="B30963" s="2" t="str">
        <f>INDEX(QueryConfiguration_StockTickers,MATCH(MID(QueryResults[[#This Row],[URL]],35,FIND(".TO",QueryResults[[#This Row],[URL]],1)-32),QueryConfiguration_ReutersSymbol,0))</f>
        <v>BAD</v>
      </c>
      <c r="C30963" s="1" t="s">
        <v>200</v>
      </c>
      <c r="D30963" s="1" t="s">
        <v>10597</v>
      </c>
    </row>
    <row r="30964" spans="1:4" x14ac:dyDescent="0.25">
      <c r="A30964" s="2" t="s">
        <v>4394</v>
      </c>
      <c r="B30964" s="2" t="str">
        <f>INDEX(QueryConfiguration_StockTickers,MATCH(MID(QueryResults[[#This Row],[URL]],35,FIND(".TO",QueryResults[[#This Row],[URL]],1)-32),QueryConfiguration_ReutersSymbol,0))</f>
        <v>BAD</v>
      </c>
      <c r="C30964" s="1" t="s">
        <v>201</v>
      </c>
      <c r="D30964" s="1" t="s">
        <v>10598</v>
      </c>
    </row>
    <row r="30965" spans="1:4" x14ac:dyDescent="0.25">
      <c r="A30965" s="2" t="s">
        <v>4394</v>
      </c>
      <c r="B30965" s="2" t="str">
        <f>INDEX(QueryConfiguration_StockTickers,MATCH(MID(QueryResults[[#This Row],[URL]],35,FIND(".TO",QueryResults[[#This Row],[URL]],1)-32),QueryConfiguration_ReutersSymbol,0))</f>
        <v>BAD</v>
      </c>
      <c r="C30965" s="1" t="s">
        <v>202</v>
      </c>
      <c r="D30965" s="1" t="s">
        <v>10599</v>
      </c>
    </row>
    <row r="30966" spans="1:4" x14ac:dyDescent="0.25">
      <c r="A30966" s="2" t="s">
        <v>4394</v>
      </c>
      <c r="B30966" s="2" t="str">
        <f>INDEX(QueryConfiguration_StockTickers,MATCH(MID(QueryResults[[#This Row],[URL]],35,FIND(".TO",QueryResults[[#This Row],[URL]],1)-32),QueryConfiguration_ReutersSymbol,0))</f>
        <v>BAD</v>
      </c>
      <c r="C30966" s="1" t="s">
        <v>203</v>
      </c>
      <c r="D30966" s="1" t="s">
        <v>4514</v>
      </c>
    </row>
    <row r="30967" spans="1:4" x14ac:dyDescent="0.25">
      <c r="A30967" s="2" t="s">
        <v>4407</v>
      </c>
      <c r="B30967" s="2" t="str">
        <f>INDEX(QueryConfiguration_StockTickers,MATCH(MID(QueryResults[[#This Row],[URL]],35,FIND(".TO",QueryResults[[#This Row],[URL]],1)-32),QueryConfiguration_ReutersSymbol,0))</f>
        <v>SNC</v>
      </c>
      <c r="C30967" s="1" t="s">
        <v>193</v>
      </c>
      <c r="D30967" s="1" t="s">
        <v>10600</v>
      </c>
    </row>
    <row r="30968" spans="1:4" x14ac:dyDescent="0.25">
      <c r="A30968" s="2" t="s">
        <v>4407</v>
      </c>
      <c r="B30968" s="2" t="str">
        <f>INDEX(QueryConfiguration_StockTickers,MATCH(MID(QueryResults[[#This Row],[URL]],35,FIND(".TO",QueryResults[[#This Row],[URL]],1)-32),QueryConfiguration_ReutersSymbol,0))</f>
        <v>SNC</v>
      </c>
      <c r="C30968" s="1" t="s">
        <v>194</v>
      </c>
      <c r="D30968" s="1" t="s">
        <v>10600</v>
      </c>
    </row>
    <row r="30969" spans="1:4" x14ac:dyDescent="0.25">
      <c r="A30969" s="2" t="s">
        <v>4407</v>
      </c>
      <c r="B30969" s="2" t="str">
        <f>INDEX(QueryConfiguration_StockTickers,MATCH(MID(QueryResults[[#This Row],[URL]],35,FIND(".TO",QueryResults[[#This Row],[URL]],1)-32),QueryConfiguration_ReutersSymbol,0))</f>
        <v>SNC</v>
      </c>
      <c r="C30969" s="1" t="s">
        <v>195</v>
      </c>
      <c r="D30969" s="1" t="s">
        <v>10601</v>
      </c>
    </row>
    <row r="30970" spans="1:4" x14ac:dyDescent="0.25">
      <c r="A30970" s="2" t="s">
        <v>4407</v>
      </c>
      <c r="B30970" s="2" t="str">
        <f>INDEX(QueryConfiguration_StockTickers,MATCH(MID(QueryResults[[#This Row],[URL]],35,FIND(".TO",QueryResults[[#This Row],[URL]],1)-32),QueryConfiguration_ReutersSymbol,0))</f>
        <v>SNC</v>
      </c>
      <c r="C30970" s="1" t="s">
        <v>196</v>
      </c>
      <c r="D30970" s="1" t="s">
        <v>10601</v>
      </c>
    </row>
    <row r="30971" spans="1:4" x14ac:dyDescent="0.25">
      <c r="A30971" s="2" t="s">
        <v>4407</v>
      </c>
      <c r="B30971" s="2" t="str">
        <f>INDEX(QueryConfiguration_StockTickers,MATCH(MID(QueryResults[[#This Row],[URL]],35,FIND(".TO",QueryResults[[#This Row],[URL]],1)-32),QueryConfiguration_ReutersSymbol,0))</f>
        <v>SNC</v>
      </c>
      <c r="C30971" s="1" t="s">
        <v>197</v>
      </c>
      <c r="D30971" s="1" t="s">
        <v>10602</v>
      </c>
    </row>
    <row r="30972" spans="1:4" x14ac:dyDescent="0.25">
      <c r="A30972" s="2" t="s">
        <v>4407</v>
      </c>
      <c r="B30972" s="2" t="str">
        <f>INDEX(QueryConfiguration_StockTickers,MATCH(MID(QueryResults[[#This Row],[URL]],35,FIND(".TO",QueryResults[[#This Row],[URL]],1)-32),QueryConfiguration_ReutersSymbol,0))</f>
        <v>SNC</v>
      </c>
      <c r="C30972" s="1" t="s">
        <v>198</v>
      </c>
      <c r="D30972" s="1" t="s">
        <v>10602</v>
      </c>
    </row>
    <row r="30973" spans="1:4" x14ac:dyDescent="0.25">
      <c r="A30973" s="2" t="s">
        <v>4407</v>
      </c>
      <c r="B30973" s="2" t="str">
        <f>INDEX(QueryConfiguration_StockTickers,MATCH(MID(QueryResults[[#This Row],[URL]],35,FIND(".TO",QueryResults[[#This Row],[URL]],1)-32),QueryConfiguration_ReutersSymbol,0))</f>
        <v>SNC</v>
      </c>
      <c r="C30973" s="1" t="s">
        <v>199</v>
      </c>
      <c r="D30973" s="1" t="s">
        <v>10603</v>
      </c>
    </row>
    <row r="30974" spans="1:4" x14ac:dyDescent="0.25">
      <c r="A30974" s="2" t="s">
        <v>4407</v>
      </c>
      <c r="B30974" s="2" t="str">
        <f>INDEX(QueryConfiguration_StockTickers,MATCH(MID(QueryResults[[#This Row],[URL]],35,FIND(".TO",QueryResults[[#This Row],[URL]],1)-32),QueryConfiguration_ReutersSymbol,0))</f>
        <v>SNC</v>
      </c>
      <c r="C30974" s="1" t="s">
        <v>200</v>
      </c>
      <c r="D30974" s="1" t="s">
        <v>10603</v>
      </c>
    </row>
    <row r="30975" spans="1:4" x14ac:dyDescent="0.25">
      <c r="A30975" s="2" t="s">
        <v>4407</v>
      </c>
      <c r="B30975" s="2" t="str">
        <f>INDEX(QueryConfiguration_StockTickers,MATCH(MID(QueryResults[[#This Row],[URL]],35,FIND(".TO",QueryResults[[#This Row],[URL]],1)-32),QueryConfiguration_ReutersSymbol,0))</f>
        <v>SNC</v>
      </c>
      <c r="C30975" s="1" t="s">
        <v>201</v>
      </c>
      <c r="D30975" s="1" t="s">
        <v>10604</v>
      </c>
    </row>
    <row r="30976" spans="1:4" x14ac:dyDescent="0.25">
      <c r="A30976" s="2" t="s">
        <v>4407</v>
      </c>
      <c r="B30976" s="2" t="str">
        <f>INDEX(QueryConfiguration_StockTickers,MATCH(MID(QueryResults[[#This Row],[URL]],35,FIND(".TO",QueryResults[[#This Row],[URL]],1)-32),QueryConfiguration_ReutersSymbol,0))</f>
        <v>SNC</v>
      </c>
      <c r="C30976" s="1" t="s">
        <v>202</v>
      </c>
      <c r="D30976" s="1" t="s">
        <v>10605</v>
      </c>
    </row>
    <row r="30977" spans="1:4" x14ac:dyDescent="0.25">
      <c r="A30977" s="2" t="s">
        <v>4407</v>
      </c>
      <c r="B30977" s="2" t="str">
        <f>INDEX(QueryConfiguration_StockTickers,MATCH(MID(QueryResults[[#This Row],[URL]],35,FIND(".TO",QueryResults[[#This Row],[URL]],1)-32),QueryConfiguration_ReutersSymbol,0))</f>
        <v>SNC</v>
      </c>
      <c r="C30977" s="1" t="s">
        <v>203</v>
      </c>
      <c r="D30977" s="1" t="s">
        <v>4881</v>
      </c>
    </row>
    <row r="30978" spans="1:4" x14ac:dyDescent="0.25">
      <c r="A30978" s="2" t="s">
        <v>4422</v>
      </c>
      <c r="B30978" s="2" t="str">
        <f>INDEX(QueryConfiguration_StockTickers,MATCH(MID(QueryResults[[#This Row],[URL]],35,FIND(".TO",QueryResults[[#This Row],[URL]],1)-32),QueryConfiguration_ReutersSymbol,0))</f>
        <v>STN</v>
      </c>
      <c r="C30978" s="1" t="s">
        <v>193</v>
      </c>
      <c r="D30978" s="1" t="s">
        <v>10606</v>
      </c>
    </row>
    <row r="30979" spans="1:4" x14ac:dyDescent="0.25">
      <c r="A30979" s="2" t="s">
        <v>4422</v>
      </c>
      <c r="B30979" s="2" t="str">
        <f>INDEX(QueryConfiguration_StockTickers,MATCH(MID(QueryResults[[#This Row],[URL]],35,FIND(".TO",QueryResults[[#This Row],[URL]],1)-32),QueryConfiguration_ReutersSymbol,0))</f>
        <v>STN</v>
      </c>
      <c r="C30979" s="1" t="s">
        <v>194</v>
      </c>
      <c r="D30979" s="1" t="s">
        <v>10606</v>
      </c>
    </row>
    <row r="30980" spans="1:4" x14ac:dyDescent="0.25">
      <c r="A30980" s="2" t="s">
        <v>4422</v>
      </c>
      <c r="B30980" s="2" t="str">
        <f>INDEX(QueryConfiguration_StockTickers,MATCH(MID(QueryResults[[#This Row],[URL]],35,FIND(".TO",QueryResults[[#This Row],[URL]],1)-32),QueryConfiguration_ReutersSymbol,0))</f>
        <v>STN</v>
      </c>
      <c r="C30980" s="1" t="s">
        <v>195</v>
      </c>
      <c r="D30980" s="1" t="s">
        <v>10607</v>
      </c>
    </row>
    <row r="30981" spans="1:4" x14ac:dyDescent="0.25">
      <c r="A30981" s="2" t="s">
        <v>4422</v>
      </c>
      <c r="B30981" s="2" t="str">
        <f>INDEX(QueryConfiguration_StockTickers,MATCH(MID(QueryResults[[#This Row],[URL]],35,FIND(".TO",QueryResults[[#This Row],[URL]],1)-32),QueryConfiguration_ReutersSymbol,0))</f>
        <v>STN</v>
      </c>
      <c r="C30981" s="1" t="s">
        <v>196</v>
      </c>
      <c r="D30981" s="1" t="s">
        <v>10608</v>
      </c>
    </row>
    <row r="30982" spans="1:4" x14ac:dyDescent="0.25">
      <c r="A30982" s="2" t="s">
        <v>4422</v>
      </c>
      <c r="B30982" s="2" t="str">
        <f>INDEX(QueryConfiguration_StockTickers,MATCH(MID(QueryResults[[#This Row],[URL]],35,FIND(".TO",QueryResults[[#This Row],[URL]],1)-32),QueryConfiguration_ReutersSymbol,0))</f>
        <v>STN</v>
      </c>
      <c r="C30982" s="1" t="s">
        <v>197</v>
      </c>
      <c r="D30982" s="1" t="s">
        <v>10609</v>
      </c>
    </row>
    <row r="30983" spans="1:4" x14ac:dyDescent="0.25">
      <c r="A30983" s="2" t="s">
        <v>4422</v>
      </c>
      <c r="B30983" s="2" t="str">
        <f>INDEX(QueryConfiguration_StockTickers,MATCH(MID(QueryResults[[#This Row],[URL]],35,FIND(".TO",QueryResults[[#This Row],[URL]],1)-32),QueryConfiguration_ReutersSymbol,0))</f>
        <v>STN</v>
      </c>
      <c r="C30983" s="1" t="s">
        <v>198</v>
      </c>
      <c r="D30983" s="1" t="s">
        <v>10609</v>
      </c>
    </row>
    <row r="30984" spans="1:4" x14ac:dyDescent="0.25">
      <c r="A30984" s="2" t="s">
        <v>4422</v>
      </c>
      <c r="B30984" s="2" t="str">
        <f>INDEX(QueryConfiguration_StockTickers,MATCH(MID(QueryResults[[#This Row],[URL]],35,FIND(".TO",QueryResults[[#This Row],[URL]],1)-32),QueryConfiguration_ReutersSymbol,0))</f>
        <v>STN</v>
      </c>
      <c r="C30984" s="1" t="s">
        <v>199</v>
      </c>
      <c r="D30984" s="1" t="s">
        <v>10610</v>
      </c>
    </row>
    <row r="30985" spans="1:4" x14ac:dyDescent="0.25">
      <c r="A30985" s="2" t="s">
        <v>4422</v>
      </c>
      <c r="B30985" s="2" t="str">
        <f>INDEX(QueryConfiguration_StockTickers,MATCH(MID(QueryResults[[#This Row],[URL]],35,FIND(".TO",QueryResults[[#This Row],[URL]],1)-32),QueryConfiguration_ReutersSymbol,0))</f>
        <v>STN</v>
      </c>
      <c r="C30985" s="1" t="s">
        <v>200</v>
      </c>
      <c r="D30985" s="1" t="s">
        <v>10610</v>
      </c>
    </row>
    <row r="30986" spans="1:4" x14ac:dyDescent="0.25">
      <c r="A30986" s="2" t="s">
        <v>4422</v>
      </c>
      <c r="B30986" s="2" t="str">
        <f>INDEX(QueryConfiguration_StockTickers,MATCH(MID(QueryResults[[#This Row],[URL]],35,FIND(".TO",QueryResults[[#This Row],[URL]],1)-32),QueryConfiguration_ReutersSymbol,0))</f>
        <v>STN</v>
      </c>
      <c r="C30986" s="1" t="s">
        <v>201</v>
      </c>
      <c r="D30986" s="1" t="s">
        <v>10609</v>
      </c>
    </row>
    <row r="30987" spans="1:4" x14ac:dyDescent="0.25">
      <c r="A30987" s="2" t="s">
        <v>4422</v>
      </c>
      <c r="B30987" s="2" t="str">
        <f>INDEX(QueryConfiguration_StockTickers,MATCH(MID(QueryResults[[#This Row],[URL]],35,FIND(".TO",QueryResults[[#This Row],[URL]],1)-32),QueryConfiguration_ReutersSymbol,0))</f>
        <v>STN</v>
      </c>
      <c r="C30987" s="1" t="s">
        <v>202</v>
      </c>
      <c r="D30987" s="1" t="s">
        <v>10610</v>
      </c>
    </row>
    <row r="30988" spans="1:4" x14ac:dyDescent="0.25">
      <c r="A30988" s="2" t="s">
        <v>4422</v>
      </c>
      <c r="B30988" s="2" t="str">
        <f>INDEX(QueryConfiguration_StockTickers,MATCH(MID(QueryResults[[#This Row],[URL]],35,FIND(".TO",QueryResults[[#This Row],[URL]],1)-32),QueryConfiguration_ReutersSymbol,0))</f>
        <v>STN</v>
      </c>
      <c r="C30988" s="1" t="s">
        <v>203</v>
      </c>
      <c r="D30988" s="1" t="s">
        <v>4767</v>
      </c>
    </row>
    <row r="30989" spans="1:4" x14ac:dyDescent="0.25">
      <c r="A30989" s="2" t="s">
        <v>4438</v>
      </c>
      <c r="B30989" s="2" t="str">
        <f>INDEX(QueryConfiguration_StockTickers,MATCH(MID(QueryResults[[#This Row],[URL]],35,FIND(".TO",QueryResults[[#This Row],[URL]],1)-32),QueryConfiguration_ReutersSymbol,0))</f>
        <v>WSP</v>
      </c>
      <c r="C30989" s="1" t="s">
        <v>193</v>
      </c>
      <c r="D30989" s="1" t="s">
        <v>10611</v>
      </c>
    </row>
    <row r="30990" spans="1:4" x14ac:dyDescent="0.25">
      <c r="A30990" s="2" t="s">
        <v>4438</v>
      </c>
      <c r="B30990" s="2" t="str">
        <f>INDEX(QueryConfiguration_StockTickers,MATCH(MID(QueryResults[[#This Row],[URL]],35,FIND(".TO",QueryResults[[#This Row],[URL]],1)-32),QueryConfiguration_ReutersSymbol,0))</f>
        <v>WSP</v>
      </c>
      <c r="C30990" s="1" t="s">
        <v>194</v>
      </c>
      <c r="D30990" s="1" t="s">
        <v>10611</v>
      </c>
    </row>
    <row r="30991" spans="1:4" x14ac:dyDescent="0.25">
      <c r="A30991" s="2" t="s">
        <v>4438</v>
      </c>
      <c r="B30991" s="2" t="str">
        <f>INDEX(QueryConfiguration_StockTickers,MATCH(MID(QueryResults[[#This Row],[URL]],35,FIND(".TO",QueryResults[[#This Row],[URL]],1)-32),QueryConfiguration_ReutersSymbol,0))</f>
        <v>WSP</v>
      </c>
      <c r="C30991" s="1" t="s">
        <v>195</v>
      </c>
      <c r="D30991" s="1" t="s">
        <v>10612</v>
      </c>
    </row>
    <row r="30992" spans="1:4" x14ac:dyDescent="0.25">
      <c r="A30992" s="2" t="s">
        <v>4438</v>
      </c>
      <c r="B30992" s="2" t="str">
        <f>INDEX(QueryConfiguration_StockTickers,MATCH(MID(QueryResults[[#This Row],[URL]],35,FIND(".TO",QueryResults[[#This Row],[URL]],1)-32),QueryConfiguration_ReutersSymbol,0))</f>
        <v>WSP</v>
      </c>
      <c r="C30992" s="1" t="s">
        <v>196</v>
      </c>
      <c r="D30992" s="1" t="s">
        <v>10612</v>
      </c>
    </row>
    <row r="30993" spans="1:4" x14ac:dyDescent="0.25">
      <c r="A30993" s="2" t="s">
        <v>4438</v>
      </c>
      <c r="B30993" s="2" t="str">
        <f>INDEX(QueryConfiguration_StockTickers,MATCH(MID(QueryResults[[#This Row],[URL]],35,FIND(".TO",QueryResults[[#This Row],[URL]],1)-32),QueryConfiguration_ReutersSymbol,0))</f>
        <v>WSP</v>
      </c>
      <c r="C30993" s="1" t="s">
        <v>197</v>
      </c>
      <c r="D30993" s="1" t="s">
        <v>10613</v>
      </c>
    </row>
    <row r="30994" spans="1:4" x14ac:dyDescent="0.25">
      <c r="A30994" s="2" t="s">
        <v>4438</v>
      </c>
      <c r="B30994" s="2" t="str">
        <f>INDEX(QueryConfiguration_StockTickers,MATCH(MID(QueryResults[[#This Row],[URL]],35,FIND(".TO",QueryResults[[#This Row],[URL]],1)-32),QueryConfiguration_ReutersSymbol,0))</f>
        <v>WSP</v>
      </c>
      <c r="C30994" s="1" t="s">
        <v>198</v>
      </c>
      <c r="D30994" s="1" t="s">
        <v>10613</v>
      </c>
    </row>
    <row r="30995" spans="1:4" x14ac:dyDescent="0.25">
      <c r="A30995" s="2" t="s">
        <v>4438</v>
      </c>
      <c r="B30995" s="2" t="str">
        <f>INDEX(QueryConfiguration_StockTickers,MATCH(MID(QueryResults[[#This Row],[URL]],35,FIND(".TO",QueryResults[[#This Row],[URL]],1)-32),QueryConfiguration_ReutersSymbol,0))</f>
        <v>WSP</v>
      </c>
      <c r="C30995" s="1" t="s">
        <v>199</v>
      </c>
      <c r="D30995" s="1" t="s">
        <v>10614</v>
      </c>
    </row>
    <row r="30996" spans="1:4" x14ac:dyDescent="0.25">
      <c r="A30996" s="2" t="s">
        <v>4438</v>
      </c>
      <c r="B30996" s="2" t="str">
        <f>INDEX(QueryConfiguration_StockTickers,MATCH(MID(QueryResults[[#This Row],[URL]],35,FIND(".TO",QueryResults[[#This Row],[URL]],1)-32),QueryConfiguration_ReutersSymbol,0))</f>
        <v>WSP</v>
      </c>
      <c r="C30996" s="1" t="s">
        <v>200</v>
      </c>
      <c r="D30996" s="1" t="s">
        <v>10614</v>
      </c>
    </row>
    <row r="30997" spans="1:4" x14ac:dyDescent="0.25">
      <c r="A30997" s="2" t="s">
        <v>4438</v>
      </c>
      <c r="B30997" s="2" t="str">
        <f>INDEX(QueryConfiguration_StockTickers,MATCH(MID(QueryResults[[#This Row],[URL]],35,FIND(".TO",QueryResults[[#This Row],[URL]],1)-32),QueryConfiguration_ReutersSymbol,0))</f>
        <v>WSP</v>
      </c>
      <c r="C30997" s="1" t="s">
        <v>201</v>
      </c>
      <c r="D30997" s="1" t="s">
        <v>10615</v>
      </c>
    </row>
    <row r="30998" spans="1:4" x14ac:dyDescent="0.25">
      <c r="A30998" s="2" t="s">
        <v>4438</v>
      </c>
      <c r="B30998" s="2" t="str">
        <f>INDEX(QueryConfiguration_StockTickers,MATCH(MID(QueryResults[[#This Row],[URL]],35,FIND(".TO",QueryResults[[#This Row],[URL]],1)-32),QueryConfiguration_ReutersSymbol,0))</f>
        <v>WSP</v>
      </c>
      <c r="C30998" s="1" t="s">
        <v>202</v>
      </c>
      <c r="D30998" s="1" t="s">
        <v>10616</v>
      </c>
    </row>
    <row r="30999" spans="1:4" x14ac:dyDescent="0.25">
      <c r="A30999" s="2" t="s">
        <v>4438</v>
      </c>
      <c r="B30999" s="2" t="str">
        <f>INDEX(QueryConfiguration_StockTickers,MATCH(MID(QueryResults[[#This Row],[URL]],35,FIND(".TO",QueryResults[[#This Row],[URL]],1)-32),QueryConfiguration_ReutersSymbol,0))</f>
        <v>WSP</v>
      </c>
      <c r="C30999" s="1" t="s">
        <v>203</v>
      </c>
      <c r="D30999" s="1" t="s">
        <v>4502</v>
      </c>
    </row>
    <row r="31000" spans="1:4" x14ac:dyDescent="0.25">
      <c r="A31000" s="2" t="s">
        <v>4451</v>
      </c>
      <c r="B31000" s="2" t="str">
        <f>INDEX(QueryConfiguration_StockTickers,MATCH(MID(QueryResults[[#This Row],[URL]],35,FIND(".TO",QueryResults[[#This Row],[URL]],1)-32),QueryConfiguration_ReutersSymbol,0))</f>
        <v>AFN</v>
      </c>
      <c r="C31000" s="1" t="s">
        <v>193</v>
      </c>
      <c r="D31000" s="1" t="s">
        <v>10617</v>
      </c>
    </row>
    <row r="31001" spans="1:4" x14ac:dyDescent="0.25">
      <c r="A31001" s="2" t="s">
        <v>4451</v>
      </c>
      <c r="B31001" s="2" t="str">
        <f>INDEX(QueryConfiguration_StockTickers,MATCH(MID(QueryResults[[#This Row],[URL]],35,FIND(".TO",QueryResults[[#This Row],[URL]],1)-32),QueryConfiguration_ReutersSymbol,0))</f>
        <v>AFN</v>
      </c>
      <c r="C31001" s="1" t="s">
        <v>194</v>
      </c>
      <c r="D31001" s="1" t="s">
        <v>10618</v>
      </c>
    </row>
    <row r="31002" spans="1:4" x14ac:dyDescent="0.25">
      <c r="A31002" s="2" t="s">
        <v>4451</v>
      </c>
      <c r="B31002" s="2" t="str">
        <f>INDEX(QueryConfiguration_StockTickers,MATCH(MID(QueryResults[[#This Row],[URL]],35,FIND(".TO",QueryResults[[#This Row],[URL]],1)-32),QueryConfiguration_ReutersSymbol,0))</f>
        <v>AFN</v>
      </c>
      <c r="C31002" s="1" t="s">
        <v>195</v>
      </c>
      <c r="D31002" s="1" t="s">
        <v>10619</v>
      </c>
    </row>
    <row r="31003" spans="1:4" x14ac:dyDescent="0.25">
      <c r="A31003" s="2" t="s">
        <v>4451</v>
      </c>
      <c r="B31003" s="2" t="str">
        <f>INDEX(QueryConfiguration_StockTickers,MATCH(MID(QueryResults[[#This Row],[URL]],35,FIND(".TO",QueryResults[[#This Row],[URL]],1)-32),QueryConfiguration_ReutersSymbol,0))</f>
        <v>AFN</v>
      </c>
      <c r="C31003" s="1" t="s">
        <v>196</v>
      </c>
      <c r="D31003" s="1" t="s">
        <v>10620</v>
      </c>
    </row>
    <row r="31004" spans="1:4" x14ac:dyDescent="0.25">
      <c r="A31004" s="2" t="s">
        <v>4451</v>
      </c>
      <c r="B31004" s="2" t="str">
        <f>INDEX(QueryConfiguration_StockTickers,MATCH(MID(QueryResults[[#This Row],[URL]],35,FIND(".TO",QueryResults[[#This Row],[URL]],1)-32),QueryConfiguration_ReutersSymbol,0))</f>
        <v>AFN</v>
      </c>
      <c r="C31004" s="1" t="s">
        <v>197</v>
      </c>
      <c r="D31004" s="1" t="s">
        <v>10621</v>
      </c>
    </row>
    <row r="31005" spans="1:4" x14ac:dyDescent="0.25">
      <c r="A31005" s="2" t="s">
        <v>4451</v>
      </c>
      <c r="B31005" s="2" t="str">
        <f>INDEX(QueryConfiguration_StockTickers,MATCH(MID(QueryResults[[#This Row],[URL]],35,FIND(".TO",QueryResults[[#This Row],[URL]],1)-32),QueryConfiguration_ReutersSymbol,0))</f>
        <v>AFN</v>
      </c>
      <c r="C31005" s="1" t="s">
        <v>198</v>
      </c>
      <c r="D31005" s="1" t="s">
        <v>3245</v>
      </c>
    </row>
    <row r="31006" spans="1:4" x14ac:dyDescent="0.25">
      <c r="A31006" s="2" t="s">
        <v>4451</v>
      </c>
      <c r="B31006" s="2" t="str">
        <f>INDEX(QueryConfiguration_StockTickers,MATCH(MID(QueryResults[[#This Row],[URL]],35,FIND(".TO",QueryResults[[#This Row],[URL]],1)-32),QueryConfiguration_ReutersSymbol,0))</f>
        <v>AFN</v>
      </c>
      <c r="C31006" s="1" t="s">
        <v>199</v>
      </c>
      <c r="D31006" s="1" t="s">
        <v>9658</v>
      </c>
    </row>
    <row r="31007" spans="1:4" x14ac:dyDescent="0.25">
      <c r="A31007" s="2" t="s">
        <v>4451</v>
      </c>
      <c r="B31007" s="2" t="str">
        <f>INDEX(QueryConfiguration_StockTickers,MATCH(MID(QueryResults[[#This Row],[URL]],35,FIND(".TO",QueryResults[[#This Row],[URL]],1)-32),QueryConfiguration_ReutersSymbol,0))</f>
        <v>AFN</v>
      </c>
      <c r="C31007" s="1" t="s">
        <v>200</v>
      </c>
      <c r="D31007" s="1" t="s">
        <v>2158</v>
      </c>
    </row>
    <row r="31008" spans="1:4" x14ac:dyDescent="0.25">
      <c r="A31008" s="2" t="s">
        <v>4451</v>
      </c>
      <c r="B31008" s="2" t="str">
        <f>INDEX(QueryConfiguration_StockTickers,MATCH(MID(QueryResults[[#This Row],[URL]],35,FIND(".TO",QueryResults[[#This Row],[URL]],1)-32),QueryConfiguration_ReutersSymbol,0))</f>
        <v>AFN</v>
      </c>
      <c r="C31008" s="1" t="s">
        <v>201</v>
      </c>
      <c r="D31008" s="1" t="s">
        <v>10622</v>
      </c>
    </row>
    <row r="31009" spans="1:4" x14ac:dyDescent="0.25">
      <c r="A31009" s="2" t="s">
        <v>4451</v>
      </c>
      <c r="B31009" s="2" t="str">
        <f>INDEX(QueryConfiguration_StockTickers,MATCH(MID(QueryResults[[#This Row],[URL]],35,FIND(".TO",QueryResults[[#This Row],[URL]],1)-32),QueryConfiguration_ReutersSymbol,0))</f>
        <v>AFN</v>
      </c>
      <c r="C31009" s="1" t="s">
        <v>202</v>
      </c>
      <c r="D31009" s="1" t="s">
        <v>10623</v>
      </c>
    </row>
    <row r="31010" spans="1:4" x14ac:dyDescent="0.25">
      <c r="A31010" s="2" t="s">
        <v>4451</v>
      </c>
      <c r="B31010" s="2" t="str">
        <f>INDEX(QueryConfiguration_StockTickers,MATCH(MID(QueryResults[[#This Row],[URL]],35,FIND(".TO",QueryResults[[#This Row],[URL]],1)-32),QueryConfiguration_ReutersSymbol,0))</f>
        <v>AFN</v>
      </c>
      <c r="C31010" s="1" t="s">
        <v>203</v>
      </c>
      <c r="D31010" s="1" t="s">
        <v>2417</v>
      </c>
    </row>
    <row r="31011" spans="1:4" x14ac:dyDescent="0.25">
      <c r="A31011" s="2" t="s">
        <v>4467</v>
      </c>
      <c r="B31011" s="2" t="str">
        <f>INDEX(QueryConfiguration_StockTickers,MATCH(MID(QueryResults[[#This Row],[URL]],35,FIND(".TO",QueryResults[[#This Row],[URL]],1)-32),QueryConfiguration_ReutersSymbol,0))</f>
        <v>FTT</v>
      </c>
      <c r="C31011" s="1" t="s">
        <v>193</v>
      </c>
      <c r="D31011" s="1" t="s">
        <v>10624</v>
      </c>
    </row>
    <row r="31012" spans="1:4" x14ac:dyDescent="0.25">
      <c r="A31012" s="2" t="s">
        <v>4467</v>
      </c>
      <c r="B31012" s="2" t="str">
        <f>INDEX(QueryConfiguration_StockTickers,MATCH(MID(QueryResults[[#This Row],[URL]],35,FIND(".TO",QueryResults[[#This Row],[URL]],1)-32),QueryConfiguration_ReutersSymbol,0))</f>
        <v>FTT</v>
      </c>
      <c r="C31012" s="1" t="s">
        <v>194</v>
      </c>
      <c r="D31012" s="1" t="s">
        <v>10624</v>
      </c>
    </row>
    <row r="31013" spans="1:4" x14ac:dyDescent="0.25">
      <c r="A31013" s="2" t="s">
        <v>4467</v>
      </c>
      <c r="B31013" s="2" t="str">
        <f>INDEX(QueryConfiguration_StockTickers,MATCH(MID(QueryResults[[#This Row],[URL]],35,FIND(".TO",QueryResults[[#This Row],[URL]],1)-32),QueryConfiguration_ReutersSymbol,0))</f>
        <v>FTT</v>
      </c>
      <c r="C31013" s="1" t="s">
        <v>195</v>
      </c>
      <c r="D31013" s="1" t="s">
        <v>10625</v>
      </c>
    </row>
    <row r="31014" spans="1:4" x14ac:dyDescent="0.25">
      <c r="A31014" s="2" t="s">
        <v>4467</v>
      </c>
      <c r="B31014" s="2" t="str">
        <f>INDEX(QueryConfiguration_StockTickers,MATCH(MID(QueryResults[[#This Row],[URL]],35,FIND(".TO",QueryResults[[#This Row],[URL]],1)-32),QueryConfiguration_ReutersSymbol,0))</f>
        <v>FTT</v>
      </c>
      <c r="C31014" s="1" t="s">
        <v>196</v>
      </c>
      <c r="D31014" s="1" t="s">
        <v>10625</v>
      </c>
    </row>
    <row r="31015" spans="1:4" x14ac:dyDescent="0.25">
      <c r="A31015" s="2" t="s">
        <v>4467</v>
      </c>
      <c r="B31015" s="2" t="str">
        <f>INDEX(QueryConfiguration_StockTickers,MATCH(MID(QueryResults[[#This Row],[URL]],35,FIND(".TO",QueryResults[[#This Row],[URL]],1)-32),QueryConfiguration_ReutersSymbol,0))</f>
        <v>FTT</v>
      </c>
      <c r="C31015" s="1" t="s">
        <v>197</v>
      </c>
      <c r="D31015" s="1" t="s">
        <v>10626</v>
      </c>
    </row>
    <row r="31016" spans="1:4" x14ac:dyDescent="0.25">
      <c r="A31016" s="2" t="s">
        <v>4467</v>
      </c>
      <c r="B31016" s="2" t="str">
        <f>INDEX(QueryConfiguration_StockTickers,MATCH(MID(QueryResults[[#This Row],[URL]],35,FIND(".TO",QueryResults[[#This Row],[URL]],1)-32),QueryConfiguration_ReutersSymbol,0))</f>
        <v>FTT</v>
      </c>
      <c r="C31016" s="1" t="s">
        <v>198</v>
      </c>
      <c r="D31016" s="1" t="s">
        <v>10626</v>
      </c>
    </row>
    <row r="31017" spans="1:4" x14ac:dyDescent="0.25">
      <c r="A31017" s="2" t="s">
        <v>4467</v>
      </c>
      <c r="B31017" s="2" t="str">
        <f>INDEX(QueryConfiguration_StockTickers,MATCH(MID(QueryResults[[#This Row],[URL]],35,FIND(".TO",QueryResults[[#This Row],[URL]],1)-32),QueryConfiguration_ReutersSymbol,0))</f>
        <v>FTT</v>
      </c>
      <c r="C31017" s="1" t="s">
        <v>199</v>
      </c>
      <c r="D31017" s="1" t="s">
        <v>10627</v>
      </c>
    </row>
    <row r="31018" spans="1:4" x14ac:dyDescent="0.25">
      <c r="A31018" s="2" t="s">
        <v>4467</v>
      </c>
      <c r="B31018" s="2" t="str">
        <f>INDEX(QueryConfiguration_StockTickers,MATCH(MID(QueryResults[[#This Row],[URL]],35,FIND(".TO",QueryResults[[#This Row],[URL]],1)-32),QueryConfiguration_ReutersSymbol,0))</f>
        <v>FTT</v>
      </c>
      <c r="C31018" s="1" t="s">
        <v>200</v>
      </c>
      <c r="D31018" s="1" t="s">
        <v>10627</v>
      </c>
    </row>
    <row r="31019" spans="1:4" x14ac:dyDescent="0.25">
      <c r="A31019" s="2" t="s">
        <v>4467</v>
      </c>
      <c r="B31019" s="2" t="str">
        <f>INDEX(QueryConfiguration_StockTickers,MATCH(MID(QueryResults[[#This Row],[URL]],35,FIND(".TO",QueryResults[[#This Row],[URL]],1)-32),QueryConfiguration_ReutersSymbol,0))</f>
        <v>FTT</v>
      </c>
      <c r="C31019" s="1" t="s">
        <v>201</v>
      </c>
      <c r="D31019" s="1" t="s">
        <v>10628</v>
      </c>
    </row>
    <row r="31020" spans="1:4" x14ac:dyDescent="0.25">
      <c r="A31020" s="2" t="s">
        <v>4467</v>
      </c>
      <c r="B31020" s="2" t="str">
        <f>INDEX(QueryConfiguration_StockTickers,MATCH(MID(QueryResults[[#This Row],[URL]],35,FIND(".TO",QueryResults[[#This Row],[URL]],1)-32),QueryConfiguration_ReutersSymbol,0))</f>
        <v>FTT</v>
      </c>
      <c r="C31020" s="1" t="s">
        <v>202</v>
      </c>
      <c r="D31020" s="1" t="s">
        <v>7590</v>
      </c>
    </row>
    <row r="31021" spans="1:4" x14ac:dyDescent="0.25">
      <c r="A31021" s="2" t="s">
        <v>4467</v>
      </c>
      <c r="B31021" s="2" t="str">
        <f>INDEX(QueryConfiguration_StockTickers,MATCH(MID(QueryResults[[#This Row],[URL]],35,FIND(".TO",QueryResults[[#This Row],[URL]],1)-32),QueryConfiguration_ReutersSymbol,0))</f>
        <v>FTT</v>
      </c>
      <c r="C31021" s="1" t="s">
        <v>203</v>
      </c>
      <c r="D31021" s="1" t="s">
        <v>2214</v>
      </c>
    </row>
    <row r="31022" spans="1:4" x14ac:dyDescent="0.25">
      <c r="A31022" s="2" t="s">
        <v>4483</v>
      </c>
      <c r="B31022" s="2" t="str">
        <f>INDEX(QueryConfiguration_StockTickers,MATCH(MID(QueryResults[[#This Row],[URL]],35,FIND(".TO",QueryResults[[#This Row],[URL]],1)-32),QueryConfiguration_ReutersSymbol,0))</f>
        <v>RUS</v>
      </c>
      <c r="C31022" s="1" t="s">
        <v>193</v>
      </c>
      <c r="D31022" s="1" t="s">
        <v>10629</v>
      </c>
    </row>
    <row r="31023" spans="1:4" x14ac:dyDescent="0.25">
      <c r="A31023" s="2" t="s">
        <v>4483</v>
      </c>
      <c r="B31023" s="2" t="str">
        <f>INDEX(QueryConfiguration_StockTickers,MATCH(MID(QueryResults[[#This Row],[URL]],35,FIND(".TO",QueryResults[[#This Row],[URL]],1)-32),QueryConfiguration_ReutersSymbol,0))</f>
        <v>RUS</v>
      </c>
      <c r="C31023" s="1" t="s">
        <v>194</v>
      </c>
      <c r="D31023" s="1" t="s">
        <v>10629</v>
      </c>
    </row>
    <row r="31024" spans="1:4" x14ac:dyDescent="0.25">
      <c r="A31024" s="2" t="s">
        <v>4483</v>
      </c>
      <c r="B31024" s="2" t="str">
        <f>INDEX(QueryConfiguration_StockTickers,MATCH(MID(QueryResults[[#This Row],[URL]],35,FIND(".TO",QueryResults[[#This Row],[URL]],1)-32),QueryConfiguration_ReutersSymbol,0))</f>
        <v>RUS</v>
      </c>
      <c r="C31024" s="1" t="s">
        <v>195</v>
      </c>
      <c r="D31024" s="1" t="s">
        <v>10221</v>
      </c>
    </row>
    <row r="31025" spans="1:4" x14ac:dyDescent="0.25">
      <c r="A31025" s="2" t="s">
        <v>4483</v>
      </c>
      <c r="B31025" s="2" t="str">
        <f>INDEX(QueryConfiguration_StockTickers,MATCH(MID(QueryResults[[#This Row],[URL]],35,FIND(".TO",QueryResults[[#This Row],[URL]],1)-32),QueryConfiguration_ReutersSymbol,0))</f>
        <v>RUS</v>
      </c>
      <c r="C31025" s="1" t="s">
        <v>196</v>
      </c>
      <c r="D31025" s="1" t="s">
        <v>10630</v>
      </c>
    </row>
    <row r="31026" spans="1:4" x14ac:dyDescent="0.25">
      <c r="A31026" s="2" t="s">
        <v>4483</v>
      </c>
      <c r="B31026" s="2" t="str">
        <f>INDEX(QueryConfiguration_StockTickers,MATCH(MID(QueryResults[[#This Row],[URL]],35,FIND(".TO",QueryResults[[#This Row],[URL]],1)-32),QueryConfiguration_ReutersSymbol,0))</f>
        <v>RUS</v>
      </c>
      <c r="C31026" s="1" t="s">
        <v>197</v>
      </c>
      <c r="D31026" s="1" t="s">
        <v>10631</v>
      </c>
    </row>
    <row r="31027" spans="1:4" x14ac:dyDescent="0.25">
      <c r="A31027" s="2" t="s">
        <v>4483</v>
      </c>
      <c r="B31027" s="2" t="str">
        <f>INDEX(QueryConfiguration_StockTickers,MATCH(MID(QueryResults[[#This Row],[URL]],35,FIND(".TO",QueryResults[[#This Row],[URL]],1)-32),QueryConfiguration_ReutersSymbol,0))</f>
        <v>RUS</v>
      </c>
      <c r="C31027" s="1" t="s">
        <v>198</v>
      </c>
      <c r="D31027" s="1" t="s">
        <v>10631</v>
      </c>
    </row>
    <row r="31028" spans="1:4" x14ac:dyDescent="0.25">
      <c r="A31028" s="2" t="s">
        <v>4483</v>
      </c>
      <c r="B31028" s="2" t="str">
        <f>INDEX(QueryConfiguration_StockTickers,MATCH(MID(QueryResults[[#This Row],[URL]],35,FIND(".TO",QueryResults[[#This Row],[URL]],1)-32),QueryConfiguration_ReutersSymbol,0))</f>
        <v>RUS</v>
      </c>
      <c r="C31028" s="1" t="s">
        <v>199</v>
      </c>
      <c r="D31028" s="1" t="s">
        <v>10632</v>
      </c>
    </row>
    <row r="31029" spans="1:4" x14ac:dyDescent="0.25">
      <c r="A31029" s="2" t="s">
        <v>4483</v>
      </c>
      <c r="B31029" s="2" t="str">
        <f>INDEX(QueryConfiguration_StockTickers,MATCH(MID(QueryResults[[#This Row],[URL]],35,FIND(".TO",QueryResults[[#This Row],[URL]],1)-32),QueryConfiguration_ReutersSymbol,0))</f>
        <v>RUS</v>
      </c>
      <c r="C31029" s="1" t="s">
        <v>200</v>
      </c>
      <c r="D31029" s="1" t="s">
        <v>10632</v>
      </c>
    </row>
    <row r="31030" spans="1:4" x14ac:dyDescent="0.25">
      <c r="A31030" s="2" t="s">
        <v>4483</v>
      </c>
      <c r="B31030" s="2" t="str">
        <f>INDEX(QueryConfiguration_StockTickers,MATCH(MID(QueryResults[[#This Row],[URL]],35,FIND(".TO",QueryResults[[#This Row],[URL]],1)-32),QueryConfiguration_ReutersSymbol,0))</f>
        <v>RUS</v>
      </c>
      <c r="C31030" s="1" t="s">
        <v>201</v>
      </c>
      <c r="D31030" s="1" t="s">
        <v>10633</v>
      </c>
    </row>
    <row r="31031" spans="1:4" x14ac:dyDescent="0.25">
      <c r="A31031" s="2" t="s">
        <v>4483</v>
      </c>
      <c r="B31031" s="2" t="str">
        <f>INDEX(QueryConfiguration_StockTickers,MATCH(MID(QueryResults[[#This Row],[URL]],35,FIND(".TO",QueryResults[[#This Row],[URL]],1)-32),QueryConfiguration_ReutersSymbol,0))</f>
        <v>RUS</v>
      </c>
      <c r="C31031" s="1" t="s">
        <v>202</v>
      </c>
      <c r="D31031" s="1" t="s">
        <v>10634</v>
      </c>
    </row>
    <row r="31032" spans="1:4" x14ac:dyDescent="0.25">
      <c r="A31032" s="2" t="s">
        <v>4483</v>
      </c>
      <c r="B31032" s="2" t="str">
        <f>INDEX(QueryConfiguration_StockTickers,MATCH(MID(QueryResults[[#This Row],[URL]],35,FIND(".TO",QueryResults[[#This Row],[URL]],1)-32),QueryConfiguration_ReutersSymbol,0))</f>
        <v>RUS</v>
      </c>
      <c r="C31032" s="1" t="s">
        <v>203</v>
      </c>
      <c r="D31032" s="1" t="s">
        <v>2659</v>
      </c>
    </row>
    <row r="31033" spans="1:4" x14ac:dyDescent="0.25">
      <c r="A31033" s="2" t="s">
        <v>4496</v>
      </c>
      <c r="B31033" s="2" t="str">
        <f>INDEX(QueryConfiguration_StockTickers,MATCH(MID(QueryResults[[#This Row],[URL]],35,FIND(".TO",QueryResults[[#This Row],[URL]],1)-32),QueryConfiguration_ReutersSymbol,0))</f>
        <v>TIH</v>
      </c>
      <c r="C31033" s="1" t="s">
        <v>193</v>
      </c>
      <c r="D31033" s="1" t="s">
        <v>10635</v>
      </c>
    </row>
    <row r="31034" spans="1:4" x14ac:dyDescent="0.25">
      <c r="A31034" s="2" t="s">
        <v>4496</v>
      </c>
      <c r="B31034" s="2" t="str">
        <f>INDEX(QueryConfiguration_StockTickers,MATCH(MID(QueryResults[[#This Row],[URL]],35,FIND(".TO",QueryResults[[#This Row],[URL]],1)-32),QueryConfiguration_ReutersSymbol,0))</f>
        <v>TIH</v>
      </c>
      <c r="C31034" s="1" t="s">
        <v>194</v>
      </c>
      <c r="D31034" s="1" t="s">
        <v>10635</v>
      </c>
    </row>
    <row r="31035" spans="1:4" x14ac:dyDescent="0.25">
      <c r="A31035" s="2" t="s">
        <v>4496</v>
      </c>
      <c r="B31035" s="2" t="str">
        <f>INDEX(QueryConfiguration_StockTickers,MATCH(MID(QueryResults[[#This Row],[URL]],35,FIND(".TO",QueryResults[[#This Row],[URL]],1)-32),QueryConfiguration_ReutersSymbol,0))</f>
        <v>TIH</v>
      </c>
      <c r="C31035" s="1" t="s">
        <v>195</v>
      </c>
      <c r="D31035" s="1" t="s">
        <v>10636</v>
      </c>
    </row>
    <row r="31036" spans="1:4" x14ac:dyDescent="0.25">
      <c r="A31036" s="2" t="s">
        <v>4496</v>
      </c>
      <c r="B31036" s="2" t="str">
        <f>INDEX(QueryConfiguration_StockTickers,MATCH(MID(QueryResults[[#This Row],[URL]],35,FIND(".TO",QueryResults[[#This Row],[URL]],1)-32),QueryConfiguration_ReutersSymbol,0))</f>
        <v>TIH</v>
      </c>
      <c r="C31036" s="1" t="s">
        <v>196</v>
      </c>
      <c r="D31036" s="1" t="s">
        <v>10637</v>
      </c>
    </row>
    <row r="31037" spans="1:4" x14ac:dyDescent="0.25">
      <c r="A31037" s="2" t="s">
        <v>4496</v>
      </c>
      <c r="B31037" s="2" t="str">
        <f>INDEX(QueryConfiguration_StockTickers,MATCH(MID(QueryResults[[#This Row],[URL]],35,FIND(".TO",QueryResults[[#This Row],[URL]],1)-32),QueryConfiguration_ReutersSymbol,0))</f>
        <v>TIH</v>
      </c>
      <c r="C31037" s="1" t="s">
        <v>197</v>
      </c>
      <c r="D31037" s="1" t="s">
        <v>10638</v>
      </c>
    </row>
    <row r="31038" spans="1:4" x14ac:dyDescent="0.25">
      <c r="A31038" s="2" t="s">
        <v>4496</v>
      </c>
      <c r="B31038" s="2" t="str">
        <f>INDEX(QueryConfiguration_StockTickers,MATCH(MID(QueryResults[[#This Row],[URL]],35,FIND(".TO",QueryResults[[#This Row],[URL]],1)-32),QueryConfiguration_ReutersSymbol,0))</f>
        <v>TIH</v>
      </c>
      <c r="C31038" s="1" t="s">
        <v>198</v>
      </c>
      <c r="D31038" s="1" t="s">
        <v>10638</v>
      </c>
    </row>
    <row r="31039" spans="1:4" x14ac:dyDescent="0.25">
      <c r="A31039" s="2" t="s">
        <v>4496</v>
      </c>
      <c r="B31039" s="2" t="str">
        <f>INDEX(QueryConfiguration_StockTickers,MATCH(MID(QueryResults[[#This Row],[URL]],35,FIND(".TO",QueryResults[[#This Row],[URL]],1)-32),QueryConfiguration_ReutersSymbol,0))</f>
        <v>TIH</v>
      </c>
      <c r="C31039" s="1" t="s">
        <v>199</v>
      </c>
      <c r="D31039" s="1" t="s">
        <v>10639</v>
      </c>
    </row>
    <row r="31040" spans="1:4" x14ac:dyDescent="0.25">
      <c r="A31040" s="2" t="s">
        <v>4496</v>
      </c>
      <c r="B31040" s="2" t="str">
        <f>INDEX(QueryConfiguration_StockTickers,MATCH(MID(QueryResults[[#This Row],[URL]],35,FIND(".TO",QueryResults[[#This Row],[URL]],1)-32),QueryConfiguration_ReutersSymbol,0))</f>
        <v>TIH</v>
      </c>
      <c r="C31040" s="1" t="s">
        <v>200</v>
      </c>
      <c r="D31040" s="1" t="s">
        <v>10639</v>
      </c>
    </row>
    <row r="31041" spans="1:4" x14ac:dyDescent="0.25">
      <c r="A31041" s="2" t="s">
        <v>4496</v>
      </c>
      <c r="B31041" s="2" t="str">
        <f>INDEX(QueryConfiguration_StockTickers,MATCH(MID(QueryResults[[#This Row],[URL]],35,FIND(".TO",QueryResults[[#This Row],[URL]],1)-32),QueryConfiguration_ReutersSymbol,0))</f>
        <v>TIH</v>
      </c>
      <c r="C31041" s="1" t="s">
        <v>201</v>
      </c>
      <c r="D31041" s="1" t="s">
        <v>10638</v>
      </c>
    </row>
    <row r="31042" spans="1:4" x14ac:dyDescent="0.25">
      <c r="A31042" s="2" t="s">
        <v>4496</v>
      </c>
      <c r="B31042" s="2" t="str">
        <f>INDEX(QueryConfiguration_StockTickers,MATCH(MID(QueryResults[[#This Row],[URL]],35,FIND(".TO",QueryResults[[#This Row],[URL]],1)-32),QueryConfiguration_ReutersSymbol,0))</f>
        <v>TIH</v>
      </c>
      <c r="C31042" s="1" t="s">
        <v>202</v>
      </c>
      <c r="D31042" s="1" t="s">
        <v>10639</v>
      </c>
    </row>
    <row r="31043" spans="1:4" x14ac:dyDescent="0.25">
      <c r="A31043" s="2" t="s">
        <v>4496</v>
      </c>
      <c r="B31043" s="2" t="str">
        <f>INDEX(QueryConfiguration_StockTickers,MATCH(MID(QueryResults[[#This Row],[URL]],35,FIND(".TO",QueryResults[[#This Row],[URL]],1)-32),QueryConfiguration_ReutersSymbol,0))</f>
        <v>TIH</v>
      </c>
      <c r="C31043" s="1" t="s">
        <v>203</v>
      </c>
      <c r="D31043" s="1" t="s">
        <v>5961</v>
      </c>
    </row>
    <row r="31044" spans="1:4" x14ac:dyDescent="0.25">
      <c r="A31044" s="2" t="s">
        <v>4512</v>
      </c>
      <c r="B31044" s="2" t="str">
        <f>INDEX(QueryConfiguration_StockTickers,MATCH(MID(QueryResults[[#This Row],[URL]],35,FIND(".TO",QueryResults[[#This Row],[URL]],1)-32),QueryConfiguration_ReutersSymbol,0))</f>
        <v>BLDP</v>
      </c>
      <c r="C31044" s="1" t="s">
        <v>193</v>
      </c>
      <c r="D31044" s="1" t="s">
        <v>10640</v>
      </c>
    </row>
    <row r="31045" spans="1:4" x14ac:dyDescent="0.25">
      <c r="A31045" s="2" t="s">
        <v>4512</v>
      </c>
      <c r="B31045" s="2" t="str">
        <f>INDEX(QueryConfiguration_StockTickers,MATCH(MID(QueryResults[[#This Row],[URL]],35,FIND(".TO",QueryResults[[#This Row],[URL]],1)-32),QueryConfiguration_ReutersSymbol,0))</f>
        <v>BLDP</v>
      </c>
      <c r="C31045" s="1" t="s">
        <v>194</v>
      </c>
      <c r="D31045" s="1" t="s">
        <v>10640</v>
      </c>
    </row>
    <row r="31046" spans="1:4" x14ac:dyDescent="0.25">
      <c r="A31046" s="2" t="s">
        <v>4512</v>
      </c>
      <c r="B31046" s="2" t="str">
        <f>INDEX(QueryConfiguration_StockTickers,MATCH(MID(QueryResults[[#This Row],[URL]],35,FIND(".TO",QueryResults[[#This Row],[URL]],1)-32),QueryConfiguration_ReutersSymbol,0))</f>
        <v>BLDP</v>
      </c>
      <c r="C31046" s="1" t="s">
        <v>195</v>
      </c>
      <c r="D31046" s="1" t="s">
        <v>10641</v>
      </c>
    </row>
    <row r="31047" spans="1:4" x14ac:dyDescent="0.25">
      <c r="A31047" s="2" t="s">
        <v>4512</v>
      </c>
      <c r="B31047" s="2" t="str">
        <f>INDEX(QueryConfiguration_StockTickers,MATCH(MID(QueryResults[[#This Row],[URL]],35,FIND(".TO",QueryResults[[#This Row],[URL]],1)-32),QueryConfiguration_ReutersSymbol,0))</f>
        <v>BLDP</v>
      </c>
      <c r="C31047" s="1" t="s">
        <v>196</v>
      </c>
      <c r="D31047" s="1" t="s">
        <v>10642</v>
      </c>
    </row>
    <row r="31048" spans="1:4" x14ac:dyDescent="0.25">
      <c r="A31048" s="2" t="s">
        <v>4512</v>
      </c>
      <c r="B31048" s="2" t="str">
        <f>INDEX(QueryConfiguration_StockTickers,MATCH(MID(QueryResults[[#This Row],[URL]],35,FIND(".TO",QueryResults[[#This Row],[URL]],1)-32),QueryConfiguration_ReutersSymbol,0))</f>
        <v>BLDP</v>
      </c>
      <c r="C31048" s="1" t="s">
        <v>197</v>
      </c>
      <c r="D31048" s="1" t="s">
        <v>10643</v>
      </c>
    </row>
    <row r="31049" spans="1:4" x14ac:dyDescent="0.25">
      <c r="A31049" s="2" t="s">
        <v>4512</v>
      </c>
      <c r="B31049" s="2" t="str">
        <f>INDEX(QueryConfiguration_StockTickers,MATCH(MID(QueryResults[[#This Row],[URL]],35,FIND(".TO",QueryResults[[#This Row],[URL]],1)-32),QueryConfiguration_ReutersSymbol,0))</f>
        <v>BLDP</v>
      </c>
      <c r="C31049" s="1" t="s">
        <v>198</v>
      </c>
      <c r="D31049" s="1" t="s">
        <v>10643</v>
      </c>
    </row>
    <row r="31050" spans="1:4" x14ac:dyDescent="0.25">
      <c r="A31050" s="2" t="s">
        <v>4512</v>
      </c>
      <c r="B31050" s="2" t="str">
        <f>INDEX(QueryConfiguration_StockTickers,MATCH(MID(QueryResults[[#This Row],[URL]],35,FIND(".TO",QueryResults[[#This Row],[URL]],1)-32),QueryConfiguration_ReutersSymbol,0))</f>
        <v>BLDP</v>
      </c>
      <c r="C31050" s="1" t="s">
        <v>199</v>
      </c>
      <c r="D31050" s="1" t="s">
        <v>10644</v>
      </c>
    </row>
    <row r="31051" spans="1:4" x14ac:dyDescent="0.25">
      <c r="A31051" s="2" t="s">
        <v>4512</v>
      </c>
      <c r="B31051" s="2" t="str">
        <f>INDEX(QueryConfiguration_StockTickers,MATCH(MID(QueryResults[[#This Row],[URL]],35,FIND(".TO",QueryResults[[#This Row],[URL]],1)-32),QueryConfiguration_ReutersSymbol,0))</f>
        <v>BLDP</v>
      </c>
      <c r="C31051" s="1" t="s">
        <v>200</v>
      </c>
      <c r="D31051" s="1" t="s">
        <v>10644</v>
      </c>
    </row>
    <row r="31052" spans="1:4" x14ac:dyDescent="0.25">
      <c r="A31052" s="2" t="s">
        <v>4512</v>
      </c>
      <c r="B31052" s="2" t="str">
        <f>INDEX(QueryConfiguration_StockTickers,MATCH(MID(QueryResults[[#This Row],[URL]],35,FIND(".TO",QueryResults[[#This Row],[URL]],1)-32),QueryConfiguration_ReutersSymbol,0))</f>
        <v>BLDP</v>
      </c>
      <c r="C31052" s="1" t="s">
        <v>201</v>
      </c>
      <c r="D31052" s="1" t="s">
        <v>10645</v>
      </c>
    </row>
    <row r="31053" spans="1:4" x14ac:dyDescent="0.25">
      <c r="A31053" s="2" t="s">
        <v>4512</v>
      </c>
      <c r="B31053" s="2" t="str">
        <f>INDEX(QueryConfiguration_StockTickers,MATCH(MID(QueryResults[[#This Row],[URL]],35,FIND(".TO",QueryResults[[#This Row],[URL]],1)-32),QueryConfiguration_ReutersSymbol,0))</f>
        <v>BLDP</v>
      </c>
      <c r="C31053" s="1" t="s">
        <v>202</v>
      </c>
      <c r="D31053" s="1" t="s">
        <v>10646</v>
      </c>
    </row>
    <row r="31054" spans="1:4" x14ac:dyDescent="0.25">
      <c r="A31054" s="2" t="s">
        <v>4512</v>
      </c>
      <c r="B31054" s="2" t="str">
        <f>INDEX(QueryConfiguration_StockTickers,MATCH(MID(QueryResults[[#This Row],[URL]],35,FIND(".TO",QueryResults[[#This Row],[URL]],1)-32),QueryConfiguration_ReutersSymbol,0))</f>
        <v>BLDP</v>
      </c>
      <c r="C31054" s="1" t="s">
        <v>203</v>
      </c>
      <c r="D31054" s="1" t="s">
        <v>1380</v>
      </c>
    </row>
    <row r="31055" spans="1:4" x14ac:dyDescent="0.25">
      <c r="A31055" s="2" t="s">
        <v>4526</v>
      </c>
      <c r="B31055" s="2" t="str">
        <f>INDEX(QueryConfiguration_StockTickers,MATCH(MID(QueryResults[[#This Row],[URL]],35,FIND(".TO",QueryResults[[#This Row],[URL]],1)-32),QueryConfiguration_ReutersSymbol,0))</f>
        <v>CJT</v>
      </c>
      <c r="C31055" s="1" t="s">
        <v>193</v>
      </c>
      <c r="D31055" s="1" t="s">
        <v>10647</v>
      </c>
    </row>
    <row r="31056" spans="1:4" x14ac:dyDescent="0.25">
      <c r="A31056" s="2" t="s">
        <v>4526</v>
      </c>
      <c r="B31056" s="2" t="str">
        <f>INDEX(QueryConfiguration_StockTickers,MATCH(MID(QueryResults[[#This Row],[URL]],35,FIND(".TO",QueryResults[[#This Row],[URL]],1)-32),QueryConfiguration_ReutersSymbol,0))</f>
        <v>CJT</v>
      </c>
      <c r="C31056" s="1" t="s">
        <v>194</v>
      </c>
      <c r="D31056" s="1" t="s">
        <v>10647</v>
      </c>
    </row>
    <row r="31057" spans="1:4" x14ac:dyDescent="0.25">
      <c r="A31057" s="2" t="s">
        <v>4526</v>
      </c>
      <c r="B31057" s="2" t="str">
        <f>INDEX(QueryConfiguration_StockTickers,MATCH(MID(QueryResults[[#This Row],[URL]],35,FIND(".TO",QueryResults[[#This Row],[URL]],1)-32),QueryConfiguration_ReutersSymbol,0))</f>
        <v>CJT</v>
      </c>
      <c r="C31057" s="1" t="s">
        <v>195</v>
      </c>
      <c r="D31057" s="1" t="s">
        <v>10648</v>
      </c>
    </row>
    <row r="31058" spans="1:4" x14ac:dyDescent="0.25">
      <c r="A31058" s="2" t="s">
        <v>4526</v>
      </c>
      <c r="B31058" s="2" t="str">
        <f>INDEX(QueryConfiguration_StockTickers,MATCH(MID(QueryResults[[#This Row],[URL]],35,FIND(".TO",QueryResults[[#This Row],[URL]],1)-32),QueryConfiguration_ReutersSymbol,0))</f>
        <v>CJT</v>
      </c>
      <c r="C31058" s="1" t="s">
        <v>196</v>
      </c>
      <c r="D31058" s="1" t="s">
        <v>10648</v>
      </c>
    </row>
    <row r="31059" spans="1:4" x14ac:dyDescent="0.25">
      <c r="A31059" s="2" t="s">
        <v>4526</v>
      </c>
      <c r="B31059" s="2" t="str">
        <f>INDEX(QueryConfiguration_StockTickers,MATCH(MID(QueryResults[[#This Row],[URL]],35,FIND(".TO",QueryResults[[#This Row],[URL]],1)-32),QueryConfiguration_ReutersSymbol,0))</f>
        <v>CJT</v>
      </c>
      <c r="C31059" s="1" t="s">
        <v>197</v>
      </c>
      <c r="D31059" s="1" t="s">
        <v>9463</v>
      </c>
    </row>
    <row r="31060" spans="1:4" x14ac:dyDescent="0.25">
      <c r="A31060" s="2" t="s">
        <v>4526</v>
      </c>
      <c r="B31060" s="2" t="str">
        <f>INDEX(QueryConfiguration_StockTickers,MATCH(MID(QueryResults[[#This Row],[URL]],35,FIND(".TO",QueryResults[[#This Row],[URL]],1)-32),QueryConfiguration_ReutersSymbol,0))</f>
        <v>CJT</v>
      </c>
      <c r="C31060" s="1" t="s">
        <v>198</v>
      </c>
      <c r="D31060" s="1" t="s">
        <v>9463</v>
      </c>
    </row>
    <row r="31061" spans="1:4" x14ac:dyDescent="0.25">
      <c r="A31061" s="2" t="s">
        <v>4526</v>
      </c>
      <c r="B31061" s="2" t="str">
        <f>INDEX(QueryConfiguration_StockTickers,MATCH(MID(QueryResults[[#This Row],[URL]],35,FIND(".TO",QueryResults[[#This Row],[URL]],1)-32),QueryConfiguration_ReutersSymbol,0))</f>
        <v>CJT</v>
      </c>
      <c r="C31061" s="1" t="s">
        <v>199</v>
      </c>
      <c r="D31061" s="1" t="s">
        <v>1569</v>
      </c>
    </row>
    <row r="31062" spans="1:4" x14ac:dyDescent="0.25">
      <c r="A31062" s="2" t="s">
        <v>4526</v>
      </c>
      <c r="B31062" s="2" t="str">
        <f>INDEX(QueryConfiguration_StockTickers,MATCH(MID(QueryResults[[#This Row],[URL]],35,FIND(".TO",QueryResults[[#This Row],[URL]],1)-32),QueryConfiguration_ReutersSymbol,0))</f>
        <v>CJT</v>
      </c>
      <c r="C31062" s="1" t="s">
        <v>200</v>
      </c>
      <c r="D31062" s="1" t="s">
        <v>1569</v>
      </c>
    </row>
    <row r="31063" spans="1:4" x14ac:dyDescent="0.25">
      <c r="A31063" s="2" t="s">
        <v>4526</v>
      </c>
      <c r="B31063" s="2" t="str">
        <f>INDEX(QueryConfiguration_StockTickers,MATCH(MID(QueryResults[[#This Row],[URL]],35,FIND(".TO",QueryResults[[#This Row],[URL]],1)-32),QueryConfiguration_ReutersSymbol,0))</f>
        <v>CJT</v>
      </c>
      <c r="C31063" s="1" t="s">
        <v>201</v>
      </c>
      <c r="D31063" s="1" t="s">
        <v>1239</v>
      </c>
    </row>
    <row r="31064" spans="1:4" x14ac:dyDescent="0.25">
      <c r="A31064" s="2" t="s">
        <v>4526</v>
      </c>
      <c r="B31064" s="2" t="str">
        <f>INDEX(QueryConfiguration_StockTickers,MATCH(MID(QueryResults[[#This Row],[URL]],35,FIND(".TO",QueryResults[[#This Row],[URL]],1)-32),QueryConfiguration_ReutersSymbol,0))</f>
        <v>CJT</v>
      </c>
      <c r="C31064" s="1" t="s">
        <v>202</v>
      </c>
      <c r="D31064" s="1" t="s">
        <v>2138</v>
      </c>
    </row>
    <row r="31065" spans="1:4" x14ac:dyDescent="0.25">
      <c r="A31065" s="2" t="s">
        <v>4526</v>
      </c>
      <c r="B31065" s="2" t="str">
        <f>INDEX(QueryConfiguration_StockTickers,MATCH(MID(QueryResults[[#This Row],[URL]],35,FIND(".TO",QueryResults[[#This Row],[URL]],1)-32),QueryConfiguration_ReutersSymbol,0))</f>
        <v>CJT</v>
      </c>
      <c r="C31065" s="1" t="s">
        <v>203</v>
      </c>
      <c r="D31065" s="1" t="s">
        <v>2365</v>
      </c>
    </row>
    <row r="31066" spans="1:4" x14ac:dyDescent="0.25">
      <c r="A31066" s="2" t="s">
        <v>4535</v>
      </c>
      <c r="B31066" s="2" t="str">
        <f>INDEX(QueryConfiguration_StockTickers,MATCH(MID(QueryResults[[#This Row],[URL]],35,FIND(".TO",QueryResults[[#This Row],[URL]],1)-32),QueryConfiguration_ReutersSymbol,0))</f>
        <v>CNR</v>
      </c>
      <c r="C31066" s="1" t="s">
        <v>193</v>
      </c>
      <c r="D31066" s="1" t="s">
        <v>10649</v>
      </c>
    </row>
    <row r="31067" spans="1:4" x14ac:dyDescent="0.25">
      <c r="A31067" s="2" t="s">
        <v>4535</v>
      </c>
      <c r="B31067" s="2" t="str">
        <f>INDEX(QueryConfiguration_StockTickers,MATCH(MID(QueryResults[[#This Row],[URL]],35,FIND(".TO",QueryResults[[#This Row],[URL]],1)-32),QueryConfiguration_ReutersSymbol,0))</f>
        <v>CNR</v>
      </c>
      <c r="C31067" s="1" t="s">
        <v>194</v>
      </c>
      <c r="D31067" s="1" t="s">
        <v>10649</v>
      </c>
    </row>
    <row r="31068" spans="1:4" x14ac:dyDescent="0.25">
      <c r="A31068" s="2" t="s">
        <v>4535</v>
      </c>
      <c r="B31068" s="2" t="str">
        <f>INDEX(QueryConfiguration_StockTickers,MATCH(MID(QueryResults[[#This Row],[URL]],35,FIND(".TO",QueryResults[[#This Row],[URL]],1)-32),QueryConfiguration_ReutersSymbol,0))</f>
        <v>CNR</v>
      </c>
      <c r="C31068" s="1" t="s">
        <v>195</v>
      </c>
      <c r="D31068" s="1" t="s">
        <v>10650</v>
      </c>
    </row>
    <row r="31069" spans="1:4" x14ac:dyDescent="0.25">
      <c r="A31069" s="2" t="s">
        <v>4535</v>
      </c>
      <c r="B31069" s="2" t="str">
        <f>INDEX(QueryConfiguration_StockTickers,MATCH(MID(QueryResults[[#This Row],[URL]],35,FIND(".TO",QueryResults[[#This Row],[URL]],1)-32),QueryConfiguration_ReutersSymbol,0))</f>
        <v>CNR</v>
      </c>
      <c r="C31069" s="1" t="s">
        <v>196</v>
      </c>
      <c r="D31069" s="1" t="s">
        <v>10650</v>
      </c>
    </row>
    <row r="31070" spans="1:4" x14ac:dyDescent="0.25">
      <c r="A31070" s="2" t="s">
        <v>4535</v>
      </c>
      <c r="B31070" s="2" t="str">
        <f>INDEX(QueryConfiguration_StockTickers,MATCH(MID(QueryResults[[#This Row],[URL]],35,FIND(".TO",QueryResults[[#This Row],[URL]],1)-32),QueryConfiguration_ReutersSymbol,0))</f>
        <v>CNR</v>
      </c>
      <c r="C31070" s="1" t="s">
        <v>197</v>
      </c>
      <c r="D31070" s="1" t="s">
        <v>10651</v>
      </c>
    </row>
    <row r="31071" spans="1:4" x14ac:dyDescent="0.25">
      <c r="A31071" s="2" t="s">
        <v>4535</v>
      </c>
      <c r="B31071" s="2" t="str">
        <f>INDEX(QueryConfiguration_StockTickers,MATCH(MID(QueryResults[[#This Row],[URL]],35,FIND(".TO",QueryResults[[#This Row],[URL]],1)-32),QueryConfiguration_ReutersSymbol,0))</f>
        <v>CNR</v>
      </c>
      <c r="C31071" s="1" t="s">
        <v>198</v>
      </c>
      <c r="D31071" s="1" t="s">
        <v>10651</v>
      </c>
    </row>
    <row r="31072" spans="1:4" x14ac:dyDescent="0.25">
      <c r="A31072" s="2" t="s">
        <v>4535</v>
      </c>
      <c r="B31072" s="2" t="str">
        <f>INDEX(QueryConfiguration_StockTickers,MATCH(MID(QueryResults[[#This Row],[URL]],35,FIND(".TO",QueryResults[[#This Row],[URL]],1)-32),QueryConfiguration_ReutersSymbol,0))</f>
        <v>CNR</v>
      </c>
      <c r="C31072" s="1" t="s">
        <v>199</v>
      </c>
      <c r="D31072" s="1" t="s">
        <v>10652</v>
      </c>
    </row>
    <row r="31073" spans="1:4" x14ac:dyDescent="0.25">
      <c r="A31073" s="2" t="s">
        <v>4535</v>
      </c>
      <c r="B31073" s="2" t="str">
        <f>INDEX(QueryConfiguration_StockTickers,MATCH(MID(QueryResults[[#This Row],[URL]],35,FIND(".TO",QueryResults[[#This Row],[URL]],1)-32),QueryConfiguration_ReutersSymbol,0))</f>
        <v>CNR</v>
      </c>
      <c r="C31073" s="1" t="s">
        <v>200</v>
      </c>
      <c r="D31073" s="1" t="s">
        <v>10652</v>
      </c>
    </row>
    <row r="31074" spans="1:4" x14ac:dyDescent="0.25">
      <c r="A31074" s="2" t="s">
        <v>4535</v>
      </c>
      <c r="B31074" s="2" t="str">
        <f>INDEX(QueryConfiguration_StockTickers,MATCH(MID(QueryResults[[#This Row],[URL]],35,FIND(".TO",QueryResults[[#This Row],[URL]],1)-32),QueryConfiguration_ReutersSymbol,0))</f>
        <v>CNR</v>
      </c>
      <c r="C31074" s="1" t="s">
        <v>201</v>
      </c>
      <c r="D31074" s="1" t="s">
        <v>10653</v>
      </c>
    </row>
    <row r="31075" spans="1:4" x14ac:dyDescent="0.25">
      <c r="A31075" s="2" t="s">
        <v>4535</v>
      </c>
      <c r="B31075" s="2" t="str">
        <f>INDEX(QueryConfiguration_StockTickers,MATCH(MID(QueryResults[[#This Row],[URL]],35,FIND(".TO",QueryResults[[#This Row],[URL]],1)-32),QueryConfiguration_ReutersSymbol,0))</f>
        <v>CNR</v>
      </c>
      <c r="C31075" s="1" t="s">
        <v>202</v>
      </c>
      <c r="D31075" s="1" t="s">
        <v>10654</v>
      </c>
    </row>
    <row r="31076" spans="1:4" x14ac:dyDescent="0.25">
      <c r="A31076" s="2" t="s">
        <v>4535</v>
      </c>
      <c r="B31076" s="2" t="str">
        <f>INDEX(QueryConfiguration_StockTickers,MATCH(MID(QueryResults[[#This Row],[URL]],35,FIND(".TO",QueryResults[[#This Row],[URL]],1)-32),QueryConfiguration_ReutersSymbol,0))</f>
        <v>CNR</v>
      </c>
      <c r="C31076" s="1" t="s">
        <v>203</v>
      </c>
      <c r="D31076" s="1" t="s">
        <v>3088</v>
      </c>
    </row>
    <row r="31077" spans="1:4" x14ac:dyDescent="0.25">
      <c r="A31077" s="2" t="s">
        <v>4550</v>
      </c>
      <c r="B31077" s="2" t="str">
        <f>INDEX(QueryConfiguration_StockTickers,MATCH(MID(QueryResults[[#This Row],[URL]],35,FIND(".TO",QueryResults[[#This Row],[URL]],1)-32),QueryConfiguration_ReutersSymbol,0))</f>
        <v>CP</v>
      </c>
      <c r="C31077" s="1" t="s">
        <v>193</v>
      </c>
      <c r="D31077" s="1" t="s">
        <v>10655</v>
      </c>
    </row>
    <row r="31078" spans="1:4" x14ac:dyDescent="0.25">
      <c r="A31078" s="2" t="s">
        <v>4550</v>
      </c>
      <c r="B31078" s="2" t="str">
        <f>INDEX(QueryConfiguration_StockTickers,MATCH(MID(QueryResults[[#This Row],[URL]],35,FIND(".TO",QueryResults[[#This Row],[URL]],1)-32),QueryConfiguration_ReutersSymbol,0))</f>
        <v>CP</v>
      </c>
      <c r="C31078" s="1" t="s">
        <v>194</v>
      </c>
      <c r="D31078" s="1" t="s">
        <v>10655</v>
      </c>
    </row>
    <row r="31079" spans="1:4" x14ac:dyDescent="0.25">
      <c r="A31079" s="2" t="s">
        <v>4550</v>
      </c>
      <c r="B31079" s="2" t="str">
        <f>INDEX(QueryConfiguration_StockTickers,MATCH(MID(QueryResults[[#This Row],[URL]],35,FIND(".TO",QueryResults[[#This Row],[URL]],1)-32),QueryConfiguration_ReutersSymbol,0))</f>
        <v>CP</v>
      </c>
      <c r="C31079" s="1" t="s">
        <v>195</v>
      </c>
      <c r="D31079" s="1" t="s">
        <v>10656</v>
      </c>
    </row>
    <row r="31080" spans="1:4" x14ac:dyDescent="0.25">
      <c r="A31080" s="2" t="s">
        <v>4550</v>
      </c>
      <c r="B31080" s="2" t="str">
        <f>INDEX(QueryConfiguration_StockTickers,MATCH(MID(QueryResults[[#This Row],[URL]],35,FIND(".TO",QueryResults[[#This Row],[URL]],1)-32),QueryConfiguration_ReutersSymbol,0))</f>
        <v>CP</v>
      </c>
      <c r="C31080" s="1" t="s">
        <v>196</v>
      </c>
      <c r="D31080" s="1" t="s">
        <v>10656</v>
      </c>
    </row>
    <row r="31081" spans="1:4" x14ac:dyDescent="0.25">
      <c r="A31081" s="2" t="s">
        <v>4550</v>
      </c>
      <c r="B31081" s="2" t="str">
        <f>INDEX(QueryConfiguration_StockTickers,MATCH(MID(QueryResults[[#This Row],[URL]],35,FIND(".TO",QueryResults[[#This Row],[URL]],1)-32),QueryConfiguration_ReutersSymbol,0))</f>
        <v>CP</v>
      </c>
      <c r="C31081" s="1" t="s">
        <v>197</v>
      </c>
      <c r="D31081" s="1" t="s">
        <v>10657</v>
      </c>
    </row>
    <row r="31082" spans="1:4" x14ac:dyDescent="0.25">
      <c r="A31082" s="2" t="s">
        <v>4550</v>
      </c>
      <c r="B31082" s="2" t="str">
        <f>INDEX(QueryConfiguration_StockTickers,MATCH(MID(QueryResults[[#This Row],[URL]],35,FIND(".TO",QueryResults[[#This Row],[URL]],1)-32),QueryConfiguration_ReutersSymbol,0))</f>
        <v>CP</v>
      </c>
      <c r="C31082" s="1" t="s">
        <v>198</v>
      </c>
      <c r="D31082" s="1" t="s">
        <v>10657</v>
      </c>
    </row>
    <row r="31083" spans="1:4" x14ac:dyDescent="0.25">
      <c r="A31083" s="2" t="s">
        <v>4550</v>
      </c>
      <c r="B31083" s="2" t="str">
        <f>INDEX(QueryConfiguration_StockTickers,MATCH(MID(QueryResults[[#This Row],[URL]],35,FIND(".TO",QueryResults[[#This Row],[URL]],1)-32),QueryConfiguration_ReutersSymbol,0))</f>
        <v>CP</v>
      </c>
      <c r="C31083" s="1" t="s">
        <v>199</v>
      </c>
      <c r="D31083" s="1" t="s">
        <v>10658</v>
      </c>
    </row>
    <row r="31084" spans="1:4" x14ac:dyDescent="0.25">
      <c r="A31084" s="2" t="s">
        <v>4550</v>
      </c>
      <c r="B31084" s="2" t="str">
        <f>INDEX(QueryConfiguration_StockTickers,MATCH(MID(QueryResults[[#This Row],[URL]],35,FIND(".TO",QueryResults[[#This Row],[URL]],1)-32),QueryConfiguration_ReutersSymbol,0))</f>
        <v>CP</v>
      </c>
      <c r="C31084" s="1" t="s">
        <v>200</v>
      </c>
      <c r="D31084" s="1" t="s">
        <v>10658</v>
      </c>
    </row>
    <row r="31085" spans="1:4" x14ac:dyDescent="0.25">
      <c r="A31085" s="2" t="s">
        <v>4550</v>
      </c>
      <c r="B31085" s="2" t="str">
        <f>INDEX(QueryConfiguration_StockTickers,MATCH(MID(QueryResults[[#This Row],[URL]],35,FIND(".TO",QueryResults[[#This Row],[URL]],1)-32),QueryConfiguration_ReutersSymbol,0))</f>
        <v>CP</v>
      </c>
      <c r="C31085" s="1" t="s">
        <v>201</v>
      </c>
      <c r="D31085" s="1" t="s">
        <v>10657</v>
      </c>
    </row>
    <row r="31086" spans="1:4" x14ac:dyDescent="0.25">
      <c r="A31086" s="2" t="s">
        <v>4550</v>
      </c>
      <c r="B31086" s="2" t="str">
        <f>INDEX(QueryConfiguration_StockTickers,MATCH(MID(QueryResults[[#This Row],[URL]],35,FIND(".TO",QueryResults[[#This Row],[URL]],1)-32),QueryConfiguration_ReutersSymbol,0))</f>
        <v>CP</v>
      </c>
      <c r="C31086" s="1" t="s">
        <v>202</v>
      </c>
      <c r="D31086" s="1" t="s">
        <v>10658</v>
      </c>
    </row>
    <row r="31087" spans="1:4" x14ac:dyDescent="0.25">
      <c r="A31087" s="2" t="s">
        <v>4550</v>
      </c>
      <c r="B31087" s="2" t="str">
        <f>INDEX(QueryConfiguration_StockTickers,MATCH(MID(QueryResults[[#This Row],[URL]],35,FIND(".TO",QueryResults[[#This Row],[URL]],1)-32),QueryConfiguration_ReutersSymbol,0))</f>
        <v>CP</v>
      </c>
      <c r="C31087" s="1" t="s">
        <v>203</v>
      </c>
      <c r="D31087" s="1" t="s">
        <v>6147</v>
      </c>
    </row>
    <row r="31088" spans="1:4" x14ac:dyDescent="0.25">
      <c r="A31088" s="2" t="s">
        <v>4565</v>
      </c>
      <c r="B31088" s="2" t="str">
        <f>INDEX(QueryConfiguration_StockTickers,MATCH(MID(QueryResults[[#This Row],[URL]],35,FIND(".TO",QueryResults[[#This Row],[URL]],1)-32),QueryConfiguration_ReutersSymbol,0))</f>
        <v>MSI</v>
      </c>
      <c r="C31088" s="1" t="s">
        <v>193</v>
      </c>
      <c r="D31088" s="1" t="s">
        <v>10659</v>
      </c>
    </row>
    <row r="31089" spans="1:4" x14ac:dyDescent="0.25">
      <c r="A31089" s="2" t="s">
        <v>4565</v>
      </c>
      <c r="B31089" s="2" t="str">
        <f>INDEX(QueryConfiguration_StockTickers,MATCH(MID(QueryResults[[#This Row],[URL]],35,FIND(".TO",QueryResults[[#This Row],[URL]],1)-32),QueryConfiguration_ReutersSymbol,0))</f>
        <v>MSI</v>
      </c>
      <c r="C31089" s="1" t="s">
        <v>194</v>
      </c>
      <c r="D31089" s="1" t="s">
        <v>10659</v>
      </c>
    </row>
    <row r="31090" spans="1:4" x14ac:dyDescent="0.25">
      <c r="A31090" s="2" t="s">
        <v>4565</v>
      </c>
      <c r="B31090" s="2" t="str">
        <f>INDEX(QueryConfiguration_StockTickers,MATCH(MID(QueryResults[[#This Row],[URL]],35,FIND(".TO",QueryResults[[#This Row],[URL]],1)-32),QueryConfiguration_ReutersSymbol,0))</f>
        <v>MSI</v>
      </c>
      <c r="C31090" s="1" t="s">
        <v>195</v>
      </c>
      <c r="D31090" s="1" t="s">
        <v>10660</v>
      </c>
    </row>
    <row r="31091" spans="1:4" x14ac:dyDescent="0.25">
      <c r="A31091" s="2" t="s">
        <v>4565</v>
      </c>
      <c r="B31091" s="2" t="str">
        <f>INDEX(QueryConfiguration_StockTickers,MATCH(MID(QueryResults[[#This Row],[URL]],35,FIND(".TO",QueryResults[[#This Row],[URL]],1)-32),QueryConfiguration_ReutersSymbol,0))</f>
        <v>MSI</v>
      </c>
      <c r="C31091" s="1" t="s">
        <v>196</v>
      </c>
      <c r="D31091" s="1" t="s">
        <v>10660</v>
      </c>
    </row>
    <row r="31092" spans="1:4" x14ac:dyDescent="0.25">
      <c r="A31092" s="2" t="s">
        <v>4565</v>
      </c>
      <c r="B31092" s="2" t="str">
        <f>INDEX(QueryConfiguration_StockTickers,MATCH(MID(QueryResults[[#This Row],[URL]],35,FIND(".TO",QueryResults[[#This Row],[URL]],1)-32),QueryConfiguration_ReutersSymbol,0))</f>
        <v>MSI</v>
      </c>
      <c r="C31092" s="1" t="s">
        <v>197</v>
      </c>
      <c r="D31092" s="1" t="s">
        <v>1993</v>
      </c>
    </row>
    <row r="31093" spans="1:4" x14ac:dyDescent="0.25">
      <c r="A31093" s="2" t="s">
        <v>4565</v>
      </c>
      <c r="B31093" s="2" t="str">
        <f>INDEX(QueryConfiguration_StockTickers,MATCH(MID(QueryResults[[#This Row],[URL]],35,FIND(".TO",QueryResults[[#This Row],[URL]],1)-32),QueryConfiguration_ReutersSymbol,0))</f>
        <v>MSI</v>
      </c>
      <c r="C31093" s="1" t="s">
        <v>198</v>
      </c>
      <c r="D31093" s="1" t="s">
        <v>1993</v>
      </c>
    </row>
    <row r="31094" spans="1:4" x14ac:dyDescent="0.25">
      <c r="A31094" s="2" t="s">
        <v>4565</v>
      </c>
      <c r="B31094" s="2" t="str">
        <f>INDEX(QueryConfiguration_StockTickers,MATCH(MID(QueryResults[[#This Row],[URL]],35,FIND(".TO",QueryResults[[#This Row],[URL]],1)-32),QueryConfiguration_ReutersSymbol,0))</f>
        <v>MSI</v>
      </c>
      <c r="C31094" s="1" t="s">
        <v>199</v>
      </c>
      <c r="D31094" s="1" t="s">
        <v>8181</v>
      </c>
    </row>
    <row r="31095" spans="1:4" x14ac:dyDescent="0.25">
      <c r="A31095" s="2" t="s">
        <v>4565</v>
      </c>
      <c r="B31095" s="2" t="str">
        <f>INDEX(QueryConfiguration_StockTickers,MATCH(MID(QueryResults[[#This Row],[URL]],35,FIND(".TO",QueryResults[[#This Row],[URL]],1)-32),QueryConfiguration_ReutersSymbol,0))</f>
        <v>MSI</v>
      </c>
      <c r="C31095" s="1" t="s">
        <v>200</v>
      </c>
      <c r="D31095" s="1" t="s">
        <v>8181</v>
      </c>
    </row>
    <row r="31096" spans="1:4" x14ac:dyDescent="0.25">
      <c r="A31096" s="2" t="s">
        <v>4565</v>
      </c>
      <c r="B31096" s="2" t="str">
        <f>INDEX(QueryConfiguration_StockTickers,MATCH(MID(QueryResults[[#This Row],[URL]],35,FIND(".TO",QueryResults[[#This Row],[URL]],1)-32),QueryConfiguration_ReutersSymbol,0))</f>
        <v>MSI</v>
      </c>
      <c r="C31096" s="1" t="s">
        <v>201</v>
      </c>
      <c r="D31096" s="1" t="s">
        <v>6671</v>
      </c>
    </row>
    <row r="31097" spans="1:4" x14ac:dyDescent="0.25">
      <c r="A31097" s="2" t="s">
        <v>4565</v>
      </c>
      <c r="B31097" s="2" t="str">
        <f>INDEX(QueryConfiguration_StockTickers,MATCH(MID(QueryResults[[#This Row],[URL]],35,FIND(".TO",QueryResults[[#This Row],[URL]],1)-32),QueryConfiguration_ReutersSymbol,0))</f>
        <v>MSI</v>
      </c>
      <c r="C31097" s="1" t="s">
        <v>202</v>
      </c>
      <c r="D31097" s="1" t="s">
        <v>2428</v>
      </c>
    </row>
    <row r="31098" spans="1:4" x14ac:dyDescent="0.25">
      <c r="A31098" s="2" t="s">
        <v>4565</v>
      </c>
      <c r="B31098" s="2" t="str">
        <f>INDEX(QueryConfiguration_StockTickers,MATCH(MID(QueryResults[[#This Row],[URL]],35,FIND(".TO",QueryResults[[#This Row],[URL]],1)-32),QueryConfiguration_ReutersSymbol,0))</f>
        <v>MSI</v>
      </c>
      <c r="C31098" s="1" t="s">
        <v>203</v>
      </c>
      <c r="D31098" s="1" t="s">
        <v>1349</v>
      </c>
    </row>
    <row r="31099" spans="1:4" x14ac:dyDescent="0.25">
      <c r="A31099" s="2" t="s">
        <v>4576</v>
      </c>
      <c r="B31099" s="2" t="str">
        <f>INDEX(QueryConfiguration_StockTickers,MATCH(MID(QueryResults[[#This Row],[URL]],35,FIND(".TO",QueryResults[[#This Row],[URL]],1)-32),QueryConfiguration_ReutersSymbol,0))</f>
        <v>TFII</v>
      </c>
      <c r="C31099" s="1" t="s">
        <v>193</v>
      </c>
      <c r="D31099" s="1" t="s">
        <v>10661</v>
      </c>
    </row>
    <row r="31100" spans="1:4" x14ac:dyDescent="0.25">
      <c r="A31100" s="2" t="s">
        <v>4576</v>
      </c>
      <c r="B31100" s="2" t="str">
        <f>INDEX(QueryConfiguration_StockTickers,MATCH(MID(QueryResults[[#This Row],[URL]],35,FIND(".TO",QueryResults[[#This Row],[URL]],1)-32),QueryConfiguration_ReutersSymbol,0))</f>
        <v>TFII</v>
      </c>
      <c r="C31100" s="1" t="s">
        <v>194</v>
      </c>
      <c r="D31100" s="1" t="s">
        <v>10661</v>
      </c>
    </row>
    <row r="31101" spans="1:4" x14ac:dyDescent="0.25">
      <c r="A31101" s="2" t="s">
        <v>4576</v>
      </c>
      <c r="B31101" s="2" t="str">
        <f>INDEX(QueryConfiguration_StockTickers,MATCH(MID(QueryResults[[#This Row],[URL]],35,FIND(".TO",QueryResults[[#This Row],[URL]],1)-32),QueryConfiguration_ReutersSymbol,0))</f>
        <v>TFII</v>
      </c>
      <c r="C31101" s="1" t="s">
        <v>195</v>
      </c>
      <c r="D31101" s="1" t="s">
        <v>10662</v>
      </c>
    </row>
    <row r="31102" spans="1:4" x14ac:dyDescent="0.25">
      <c r="A31102" s="2" t="s">
        <v>4576</v>
      </c>
      <c r="B31102" s="2" t="str">
        <f>INDEX(QueryConfiguration_StockTickers,MATCH(MID(QueryResults[[#This Row],[URL]],35,FIND(".TO",QueryResults[[#This Row],[URL]],1)-32),QueryConfiguration_ReutersSymbol,0))</f>
        <v>TFII</v>
      </c>
      <c r="C31102" s="1" t="s">
        <v>196</v>
      </c>
      <c r="D31102" s="1" t="s">
        <v>10663</v>
      </c>
    </row>
    <row r="31103" spans="1:4" x14ac:dyDescent="0.25">
      <c r="A31103" s="2" t="s">
        <v>4576</v>
      </c>
      <c r="B31103" s="2" t="str">
        <f>INDEX(QueryConfiguration_StockTickers,MATCH(MID(QueryResults[[#This Row],[URL]],35,FIND(".TO",QueryResults[[#This Row],[URL]],1)-32),QueryConfiguration_ReutersSymbol,0))</f>
        <v>TFII</v>
      </c>
      <c r="C31103" s="1" t="s">
        <v>197</v>
      </c>
      <c r="D31103" s="1" t="s">
        <v>10664</v>
      </c>
    </row>
    <row r="31104" spans="1:4" x14ac:dyDescent="0.25">
      <c r="A31104" s="2" t="s">
        <v>4576</v>
      </c>
      <c r="B31104" s="2" t="str">
        <f>INDEX(QueryConfiguration_StockTickers,MATCH(MID(QueryResults[[#This Row],[URL]],35,FIND(".TO",QueryResults[[#This Row],[URL]],1)-32),QueryConfiguration_ReutersSymbol,0))</f>
        <v>TFII</v>
      </c>
      <c r="C31104" s="1" t="s">
        <v>198</v>
      </c>
      <c r="D31104" s="1" t="s">
        <v>10664</v>
      </c>
    </row>
    <row r="31105" spans="1:4" x14ac:dyDescent="0.25">
      <c r="A31105" s="2" t="s">
        <v>4576</v>
      </c>
      <c r="B31105" s="2" t="str">
        <f>INDEX(QueryConfiguration_StockTickers,MATCH(MID(QueryResults[[#This Row],[URL]],35,FIND(".TO",QueryResults[[#This Row],[URL]],1)-32),QueryConfiguration_ReutersSymbol,0))</f>
        <v>TFII</v>
      </c>
      <c r="C31105" s="1" t="s">
        <v>199</v>
      </c>
      <c r="D31105" s="1" t="s">
        <v>10665</v>
      </c>
    </row>
    <row r="31106" spans="1:4" x14ac:dyDescent="0.25">
      <c r="A31106" s="2" t="s">
        <v>4576</v>
      </c>
      <c r="B31106" s="2" t="str">
        <f>INDEX(QueryConfiguration_StockTickers,MATCH(MID(QueryResults[[#This Row],[URL]],35,FIND(".TO",QueryResults[[#This Row],[URL]],1)-32),QueryConfiguration_ReutersSymbol,0))</f>
        <v>TFII</v>
      </c>
      <c r="C31106" s="1" t="s">
        <v>200</v>
      </c>
      <c r="D31106" s="1" t="s">
        <v>10665</v>
      </c>
    </row>
    <row r="31107" spans="1:4" x14ac:dyDescent="0.25">
      <c r="A31107" s="2" t="s">
        <v>4576</v>
      </c>
      <c r="B31107" s="2" t="str">
        <f>INDEX(QueryConfiguration_StockTickers,MATCH(MID(QueryResults[[#This Row],[URL]],35,FIND(".TO",QueryResults[[#This Row],[URL]],1)-32),QueryConfiguration_ReutersSymbol,0))</f>
        <v>TFII</v>
      </c>
      <c r="C31107" s="1" t="s">
        <v>201</v>
      </c>
      <c r="D31107" s="1" t="s">
        <v>10666</v>
      </c>
    </row>
    <row r="31108" spans="1:4" x14ac:dyDescent="0.25">
      <c r="A31108" s="2" t="s">
        <v>4576</v>
      </c>
      <c r="B31108" s="2" t="str">
        <f>INDEX(QueryConfiguration_StockTickers,MATCH(MID(QueryResults[[#This Row],[URL]],35,FIND(".TO",QueryResults[[#This Row],[URL]],1)-32),QueryConfiguration_ReutersSymbol,0))</f>
        <v>TFII</v>
      </c>
      <c r="C31108" s="1" t="s">
        <v>202</v>
      </c>
      <c r="D31108" s="1" t="s">
        <v>10667</v>
      </c>
    </row>
    <row r="31109" spans="1:4" x14ac:dyDescent="0.25">
      <c r="A31109" s="2" t="s">
        <v>4576</v>
      </c>
      <c r="B31109" s="2" t="str">
        <f>INDEX(QueryConfiguration_StockTickers,MATCH(MID(QueryResults[[#This Row],[URL]],35,FIND(".TO",QueryResults[[#This Row],[URL]],1)-32),QueryConfiguration_ReutersSymbol,0))</f>
        <v>TFII</v>
      </c>
      <c r="C31109" s="1" t="s">
        <v>203</v>
      </c>
      <c r="D31109" s="1" t="s">
        <v>1984</v>
      </c>
    </row>
    <row r="31110" spans="1:4" x14ac:dyDescent="0.25">
      <c r="A31110" s="2" t="s">
        <v>4589</v>
      </c>
      <c r="B31110" s="2" t="str">
        <f>INDEX(QueryConfiguration_StockTickers,MATCH(MID(QueryResults[[#This Row],[URL]],35,FIND(".TO",QueryResults[[#This Row],[URL]],1)-32),QueryConfiguration_ReutersSymbol,0))</f>
        <v>WCN</v>
      </c>
      <c r="C31110" s="1" t="s">
        <v>193</v>
      </c>
      <c r="D31110" s="1" t="s">
        <v>10668</v>
      </c>
    </row>
    <row r="31111" spans="1:4" x14ac:dyDescent="0.25">
      <c r="A31111" s="2" t="s">
        <v>4589</v>
      </c>
      <c r="B31111" s="2" t="str">
        <f>INDEX(QueryConfiguration_StockTickers,MATCH(MID(QueryResults[[#This Row],[URL]],35,FIND(".TO",QueryResults[[#This Row],[URL]],1)-32),QueryConfiguration_ReutersSymbol,0))</f>
        <v>WCN</v>
      </c>
      <c r="C31111" s="1" t="s">
        <v>194</v>
      </c>
      <c r="D31111" s="1" t="s">
        <v>10668</v>
      </c>
    </row>
    <row r="31112" spans="1:4" x14ac:dyDescent="0.25">
      <c r="A31112" s="2" t="s">
        <v>4589</v>
      </c>
      <c r="B31112" s="2" t="str">
        <f>INDEX(QueryConfiguration_StockTickers,MATCH(MID(QueryResults[[#This Row],[URL]],35,FIND(".TO",QueryResults[[#This Row],[URL]],1)-32),QueryConfiguration_ReutersSymbol,0))</f>
        <v>WCN</v>
      </c>
      <c r="C31112" s="1" t="s">
        <v>195</v>
      </c>
      <c r="D31112" s="1" t="s">
        <v>10669</v>
      </c>
    </row>
    <row r="31113" spans="1:4" x14ac:dyDescent="0.25">
      <c r="A31113" s="2" t="s">
        <v>4589</v>
      </c>
      <c r="B31113" s="2" t="str">
        <f>INDEX(QueryConfiguration_StockTickers,MATCH(MID(QueryResults[[#This Row],[URL]],35,FIND(".TO",QueryResults[[#This Row],[URL]],1)-32),QueryConfiguration_ReutersSymbol,0))</f>
        <v>WCN</v>
      </c>
      <c r="C31113" s="1" t="s">
        <v>196</v>
      </c>
      <c r="D31113" s="1" t="s">
        <v>10669</v>
      </c>
    </row>
    <row r="31114" spans="1:4" x14ac:dyDescent="0.25">
      <c r="A31114" s="2" t="s">
        <v>4589</v>
      </c>
      <c r="B31114" s="2" t="str">
        <f>INDEX(QueryConfiguration_StockTickers,MATCH(MID(QueryResults[[#This Row],[URL]],35,FIND(".TO",QueryResults[[#This Row],[URL]],1)-32),QueryConfiguration_ReutersSymbol,0))</f>
        <v>WCN</v>
      </c>
      <c r="C31114" s="1" t="s">
        <v>197</v>
      </c>
      <c r="D31114" s="1" t="s">
        <v>10670</v>
      </c>
    </row>
    <row r="31115" spans="1:4" x14ac:dyDescent="0.25">
      <c r="A31115" s="2" t="s">
        <v>4589</v>
      </c>
      <c r="B31115" s="2" t="str">
        <f>INDEX(QueryConfiguration_StockTickers,MATCH(MID(QueryResults[[#This Row],[URL]],35,FIND(".TO",QueryResults[[#This Row],[URL]],1)-32),QueryConfiguration_ReutersSymbol,0))</f>
        <v>WCN</v>
      </c>
      <c r="C31115" s="1" t="s">
        <v>198</v>
      </c>
      <c r="D31115" s="1" t="s">
        <v>10670</v>
      </c>
    </row>
    <row r="31116" spans="1:4" x14ac:dyDescent="0.25">
      <c r="A31116" s="2" t="s">
        <v>4589</v>
      </c>
      <c r="B31116" s="2" t="str">
        <f>INDEX(QueryConfiguration_StockTickers,MATCH(MID(QueryResults[[#This Row],[URL]],35,FIND(".TO",QueryResults[[#This Row],[URL]],1)-32),QueryConfiguration_ReutersSymbol,0))</f>
        <v>WCN</v>
      </c>
      <c r="C31116" s="1" t="s">
        <v>199</v>
      </c>
      <c r="D31116" s="1" t="s">
        <v>10671</v>
      </c>
    </row>
    <row r="31117" spans="1:4" x14ac:dyDescent="0.25">
      <c r="A31117" s="2" t="s">
        <v>4589</v>
      </c>
      <c r="B31117" s="2" t="str">
        <f>INDEX(QueryConfiguration_StockTickers,MATCH(MID(QueryResults[[#This Row],[URL]],35,FIND(".TO",QueryResults[[#This Row],[URL]],1)-32),QueryConfiguration_ReutersSymbol,0))</f>
        <v>WCN</v>
      </c>
      <c r="C31117" s="1" t="s">
        <v>200</v>
      </c>
      <c r="D31117" s="1" t="s">
        <v>10671</v>
      </c>
    </row>
    <row r="31118" spans="1:4" x14ac:dyDescent="0.25">
      <c r="A31118" s="2" t="s">
        <v>4589</v>
      </c>
      <c r="B31118" s="2" t="str">
        <f>INDEX(QueryConfiguration_StockTickers,MATCH(MID(QueryResults[[#This Row],[URL]],35,FIND(".TO",QueryResults[[#This Row],[URL]],1)-32),QueryConfiguration_ReutersSymbol,0))</f>
        <v>WCN</v>
      </c>
      <c r="C31118" s="1" t="s">
        <v>201</v>
      </c>
      <c r="D31118" s="1" t="s">
        <v>10672</v>
      </c>
    </row>
    <row r="31119" spans="1:4" x14ac:dyDescent="0.25">
      <c r="A31119" s="2" t="s">
        <v>4589</v>
      </c>
      <c r="B31119" s="2" t="str">
        <f>INDEX(QueryConfiguration_StockTickers,MATCH(MID(QueryResults[[#This Row],[URL]],35,FIND(".TO",QueryResults[[#This Row],[URL]],1)-32),QueryConfiguration_ReutersSymbol,0))</f>
        <v>WCN</v>
      </c>
      <c r="C31119" s="1" t="s">
        <v>202</v>
      </c>
      <c r="D31119" s="1" t="s">
        <v>10673</v>
      </c>
    </row>
    <row r="31120" spans="1:4" x14ac:dyDescent="0.25">
      <c r="A31120" s="2" t="s">
        <v>4589</v>
      </c>
      <c r="B31120" s="2" t="str">
        <f>INDEX(QueryConfiguration_StockTickers,MATCH(MID(QueryResults[[#This Row],[URL]],35,FIND(".TO",QueryResults[[#This Row],[URL]],1)-32),QueryConfiguration_ReutersSymbol,0))</f>
        <v>WCN</v>
      </c>
      <c r="C31120" s="1" t="s">
        <v>203</v>
      </c>
      <c r="D31120" s="1" t="s">
        <v>1011</v>
      </c>
    </row>
    <row r="31121" spans="1:4" x14ac:dyDescent="0.25">
      <c r="A31121" s="2" t="s">
        <v>4602</v>
      </c>
      <c r="B31121" s="2" t="str">
        <f>INDEX(QueryConfiguration_StockTickers,MATCH(MID(QueryResults[[#This Row],[URL]],35,FIND(".TO",QueryResults[[#This Row],[URL]],1)-32),QueryConfiguration_ReutersSymbol,0))</f>
        <v>NTR</v>
      </c>
      <c r="C31121" s="1" t="s">
        <v>193</v>
      </c>
      <c r="D31121" s="1" t="s">
        <v>10674</v>
      </c>
    </row>
    <row r="31122" spans="1:4" x14ac:dyDescent="0.25">
      <c r="A31122" s="2" t="s">
        <v>4602</v>
      </c>
      <c r="B31122" s="2" t="str">
        <f>INDEX(QueryConfiguration_StockTickers,MATCH(MID(QueryResults[[#This Row],[URL]],35,FIND(".TO",QueryResults[[#This Row],[URL]],1)-32),QueryConfiguration_ReutersSymbol,0))</f>
        <v>NTR</v>
      </c>
      <c r="C31122" s="1" t="s">
        <v>194</v>
      </c>
      <c r="D31122" s="1" t="s">
        <v>10674</v>
      </c>
    </row>
    <row r="31123" spans="1:4" x14ac:dyDescent="0.25">
      <c r="A31123" s="2" t="s">
        <v>4602</v>
      </c>
      <c r="B31123" s="2" t="str">
        <f>INDEX(QueryConfiguration_StockTickers,MATCH(MID(QueryResults[[#This Row],[URL]],35,FIND(".TO",QueryResults[[#This Row],[URL]],1)-32),QueryConfiguration_ReutersSymbol,0))</f>
        <v>NTR</v>
      </c>
      <c r="C31123" s="1" t="s">
        <v>195</v>
      </c>
      <c r="D31123" s="1" t="s">
        <v>10675</v>
      </c>
    </row>
    <row r="31124" spans="1:4" x14ac:dyDescent="0.25">
      <c r="A31124" s="2" t="s">
        <v>4602</v>
      </c>
      <c r="B31124" s="2" t="str">
        <f>INDEX(QueryConfiguration_StockTickers,MATCH(MID(QueryResults[[#This Row],[URL]],35,FIND(".TO",QueryResults[[#This Row],[URL]],1)-32),QueryConfiguration_ReutersSymbol,0))</f>
        <v>NTR</v>
      </c>
      <c r="C31124" s="1" t="s">
        <v>196</v>
      </c>
      <c r="D31124" s="1" t="s">
        <v>10675</v>
      </c>
    </row>
    <row r="31125" spans="1:4" x14ac:dyDescent="0.25">
      <c r="A31125" s="2" t="s">
        <v>4602</v>
      </c>
      <c r="B31125" s="2" t="str">
        <f>INDEX(QueryConfiguration_StockTickers,MATCH(MID(QueryResults[[#This Row],[URL]],35,FIND(".TO",QueryResults[[#This Row],[URL]],1)-32),QueryConfiguration_ReutersSymbol,0))</f>
        <v>NTR</v>
      </c>
      <c r="C31125" s="1" t="s">
        <v>197</v>
      </c>
      <c r="D31125" s="1" t="s">
        <v>10676</v>
      </c>
    </row>
    <row r="31126" spans="1:4" x14ac:dyDescent="0.25">
      <c r="A31126" s="2" t="s">
        <v>4602</v>
      </c>
      <c r="B31126" s="2" t="str">
        <f>INDEX(QueryConfiguration_StockTickers,MATCH(MID(QueryResults[[#This Row],[URL]],35,FIND(".TO",QueryResults[[#This Row],[URL]],1)-32),QueryConfiguration_ReutersSymbol,0))</f>
        <v>NTR</v>
      </c>
      <c r="C31126" s="1" t="s">
        <v>198</v>
      </c>
      <c r="D31126" s="1" t="s">
        <v>10676</v>
      </c>
    </row>
    <row r="31127" spans="1:4" x14ac:dyDescent="0.25">
      <c r="A31127" s="2" t="s">
        <v>4602</v>
      </c>
      <c r="B31127" s="2" t="str">
        <f>INDEX(QueryConfiguration_StockTickers,MATCH(MID(QueryResults[[#This Row],[URL]],35,FIND(".TO",QueryResults[[#This Row],[URL]],1)-32),QueryConfiguration_ReutersSymbol,0))</f>
        <v>NTR</v>
      </c>
      <c r="C31127" s="1" t="s">
        <v>199</v>
      </c>
      <c r="D31127" s="1" t="s">
        <v>10677</v>
      </c>
    </row>
    <row r="31128" spans="1:4" x14ac:dyDescent="0.25">
      <c r="A31128" s="2" t="s">
        <v>4602</v>
      </c>
      <c r="B31128" s="2" t="str">
        <f>INDEX(QueryConfiguration_StockTickers,MATCH(MID(QueryResults[[#This Row],[URL]],35,FIND(".TO",QueryResults[[#This Row],[URL]],1)-32),QueryConfiguration_ReutersSymbol,0))</f>
        <v>NTR</v>
      </c>
      <c r="C31128" s="1" t="s">
        <v>200</v>
      </c>
      <c r="D31128" s="1" t="s">
        <v>10677</v>
      </c>
    </row>
    <row r="31129" spans="1:4" x14ac:dyDescent="0.25">
      <c r="A31129" s="2" t="s">
        <v>4602</v>
      </c>
      <c r="B31129" s="2" t="str">
        <f>INDEX(QueryConfiguration_StockTickers,MATCH(MID(QueryResults[[#This Row],[URL]],35,FIND(".TO",QueryResults[[#This Row],[URL]],1)-32),QueryConfiguration_ReutersSymbol,0))</f>
        <v>NTR</v>
      </c>
      <c r="C31129" s="1" t="s">
        <v>201</v>
      </c>
      <c r="D31129" s="1" t="s">
        <v>10678</v>
      </c>
    </row>
    <row r="31130" spans="1:4" x14ac:dyDescent="0.25">
      <c r="A31130" s="2" t="s">
        <v>4602</v>
      </c>
      <c r="B31130" s="2" t="str">
        <f>INDEX(QueryConfiguration_StockTickers,MATCH(MID(QueryResults[[#This Row],[URL]],35,FIND(".TO",QueryResults[[#This Row],[URL]],1)-32),QueryConfiguration_ReutersSymbol,0))</f>
        <v>NTR</v>
      </c>
      <c r="C31130" s="1" t="s">
        <v>202</v>
      </c>
      <c r="D31130" s="1" t="s">
        <v>10679</v>
      </c>
    </row>
    <row r="31131" spans="1:4" x14ac:dyDescent="0.25">
      <c r="A31131" s="2" t="s">
        <v>4602</v>
      </c>
      <c r="B31131" s="2" t="str">
        <f>INDEX(QueryConfiguration_StockTickers,MATCH(MID(QueryResults[[#This Row],[URL]],35,FIND(".TO",QueryResults[[#This Row],[URL]],1)-32),QueryConfiguration_ReutersSymbol,0))</f>
        <v>NTR</v>
      </c>
      <c r="C31131" s="1" t="s">
        <v>203</v>
      </c>
      <c r="D31131" s="1" t="s">
        <v>2124</v>
      </c>
    </row>
    <row r="31132" spans="1:4" x14ac:dyDescent="0.25">
      <c r="A31132" s="2" t="s">
        <v>4616</v>
      </c>
      <c r="B31132" s="2" t="str">
        <f>INDEX(QueryConfiguration_StockTickers,MATCH(MID(QueryResults[[#This Row],[URL]],35,FIND(".TO",QueryResults[[#This Row],[URL]],1)-32),QueryConfiguration_ReutersSymbol,0))</f>
        <v>MX</v>
      </c>
      <c r="C31132" s="1" t="s">
        <v>193</v>
      </c>
      <c r="D31132" s="1" t="s">
        <v>10680</v>
      </c>
    </row>
    <row r="31133" spans="1:4" x14ac:dyDescent="0.25">
      <c r="A31133" s="2" t="s">
        <v>4616</v>
      </c>
      <c r="B31133" s="2" t="str">
        <f>INDEX(QueryConfiguration_StockTickers,MATCH(MID(QueryResults[[#This Row],[URL]],35,FIND(".TO",QueryResults[[#This Row],[URL]],1)-32),QueryConfiguration_ReutersSymbol,0))</f>
        <v>MX</v>
      </c>
      <c r="C31133" s="1" t="s">
        <v>194</v>
      </c>
      <c r="D31133" s="1" t="s">
        <v>10680</v>
      </c>
    </row>
    <row r="31134" spans="1:4" x14ac:dyDescent="0.25">
      <c r="A31134" s="2" t="s">
        <v>4616</v>
      </c>
      <c r="B31134" s="2" t="str">
        <f>INDEX(QueryConfiguration_StockTickers,MATCH(MID(QueryResults[[#This Row],[URL]],35,FIND(".TO",QueryResults[[#This Row],[URL]],1)-32),QueryConfiguration_ReutersSymbol,0))</f>
        <v>MX</v>
      </c>
      <c r="C31134" s="1" t="s">
        <v>195</v>
      </c>
      <c r="D31134" s="1" t="s">
        <v>10681</v>
      </c>
    </row>
    <row r="31135" spans="1:4" x14ac:dyDescent="0.25">
      <c r="A31135" s="2" t="s">
        <v>4616</v>
      </c>
      <c r="B31135" s="2" t="str">
        <f>INDEX(QueryConfiguration_StockTickers,MATCH(MID(QueryResults[[#This Row],[URL]],35,FIND(".TO",QueryResults[[#This Row],[URL]],1)-32),QueryConfiguration_ReutersSymbol,0))</f>
        <v>MX</v>
      </c>
      <c r="C31135" s="1" t="s">
        <v>196</v>
      </c>
      <c r="D31135" s="1" t="s">
        <v>10681</v>
      </c>
    </row>
    <row r="31136" spans="1:4" x14ac:dyDescent="0.25">
      <c r="A31136" s="2" t="s">
        <v>4616</v>
      </c>
      <c r="B31136" s="2" t="str">
        <f>INDEX(QueryConfiguration_StockTickers,MATCH(MID(QueryResults[[#This Row],[URL]],35,FIND(".TO",QueryResults[[#This Row],[URL]],1)-32),QueryConfiguration_ReutersSymbol,0))</f>
        <v>MX</v>
      </c>
      <c r="C31136" s="1" t="s">
        <v>197</v>
      </c>
      <c r="D31136" s="1" t="s">
        <v>10682</v>
      </c>
    </row>
    <row r="31137" spans="1:4" x14ac:dyDescent="0.25">
      <c r="A31137" s="2" t="s">
        <v>4616</v>
      </c>
      <c r="B31137" s="2" t="str">
        <f>INDEX(QueryConfiguration_StockTickers,MATCH(MID(QueryResults[[#This Row],[URL]],35,FIND(".TO",QueryResults[[#This Row],[URL]],1)-32),QueryConfiguration_ReutersSymbol,0))</f>
        <v>MX</v>
      </c>
      <c r="C31137" s="1" t="s">
        <v>198</v>
      </c>
      <c r="D31137" s="1" t="s">
        <v>10682</v>
      </c>
    </row>
    <row r="31138" spans="1:4" x14ac:dyDescent="0.25">
      <c r="A31138" s="2" t="s">
        <v>4616</v>
      </c>
      <c r="B31138" s="2" t="str">
        <f>INDEX(QueryConfiguration_StockTickers,MATCH(MID(QueryResults[[#This Row],[URL]],35,FIND(".TO",QueryResults[[#This Row],[URL]],1)-32),QueryConfiguration_ReutersSymbol,0))</f>
        <v>MX</v>
      </c>
      <c r="C31138" s="1" t="s">
        <v>199</v>
      </c>
      <c r="D31138" s="1" t="s">
        <v>10683</v>
      </c>
    </row>
    <row r="31139" spans="1:4" x14ac:dyDescent="0.25">
      <c r="A31139" s="2" t="s">
        <v>4616</v>
      </c>
      <c r="B31139" s="2" t="str">
        <f>INDEX(QueryConfiguration_StockTickers,MATCH(MID(QueryResults[[#This Row],[URL]],35,FIND(".TO",QueryResults[[#This Row],[URL]],1)-32),QueryConfiguration_ReutersSymbol,0))</f>
        <v>MX</v>
      </c>
      <c r="C31139" s="1" t="s">
        <v>200</v>
      </c>
      <c r="D31139" s="1" t="s">
        <v>10683</v>
      </c>
    </row>
    <row r="31140" spans="1:4" x14ac:dyDescent="0.25">
      <c r="A31140" s="2" t="s">
        <v>4616</v>
      </c>
      <c r="B31140" s="2" t="str">
        <f>INDEX(QueryConfiguration_StockTickers,MATCH(MID(QueryResults[[#This Row],[URL]],35,FIND(".TO",QueryResults[[#This Row],[URL]],1)-32),QueryConfiguration_ReutersSymbol,0))</f>
        <v>MX</v>
      </c>
      <c r="C31140" s="1" t="s">
        <v>201</v>
      </c>
      <c r="D31140" s="1" t="s">
        <v>10684</v>
      </c>
    </row>
    <row r="31141" spans="1:4" x14ac:dyDescent="0.25">
      <c r="A31141" s="2" t="s">
        <v>4616</v>
      </c>
      <c r="B31141" s="2" t="str">
        <f>INDEX(QueryConfiguration_StockTickers,MATCH(MID(QueryResults[[#This Row],[URL]],35,FIND(".TO",QueryResults[[#This Row],[URL]],1)-32),QueryConfiguration_ReutersSymbol,0))</f>
        <v>MX</v>
      </c>
      <c r="C31141" s="1" t="s">
        <v>202</v>
      </c>
      <c r="D31141" s="1" t="s">
        <v>1482</v>
      </c>
    </row>
    <row r="31142" spans="1:4" x14ac:dyDescent="0.25">
      <c r="A31142" s="2" t="s">
        <v>4616</v>
      </c>
      <c r="B31142" s="2" t="str">
        <f>INDEX(QueryConfiguration_StockTickers,MATCH(MID(QueryResults[[#This Row],[URL]],35,FIND(".TO",QueryResults[[#This Row],[URL]],1)-32),QueryConfiguration_ReutersSymbol,0))</f>
        <v>MX</v>
      </c>
      <c r="C31142" s="1" t="s">
        <v>203</v>
      </c>
      <c r="D31142" s="1" t="s">
        <v>858</v>
      </c>
    </row>
    <row r="31143" spans="1:4" x14ac:dyDescent="0.25">
      <c r="A31143" s="2" t="s">
        <v>4630</v>
      </c>
      <c r="B31143" s="2" t="str">
        <f>INDEX(QueryConfiguration_StockTickers,MATCH(MID(QueryResults[[#This Row],[URL]],35,FIND(".TO",QueryResults[[#This Row],[URL]],1)-32),QueryConfiguration_ReutersSymbol,0))</f>
        <v>WTE</v>
      </c>
      <c r="C31143" s="1" t="s">
        <v>193</v>
      </c>
      <c r="D31143" s="1" t="s">
        <v>10685</v>
      </c>
    </row>
    <row r="31144" spans="1:4" x14ac:dyDescent="0.25">
      <c r="A31144" s="2" t="s">
        <v>4630</v>
      </c>
      <c r="B31144" s="2" t="str">
        <f>INDEX(QueryConfiguration_StockTickers,MATCH(MID(QueryResults[[#This Row],[URL]],35,FIND(".TO",QueryResults[[#This Row],[URL]],1)-32),QueryConfiguration_ReutersSymbol,0))</f>
        <v>WTE</v>
      </c>
      <c r="C31144" s="1" t="s">
        <v>194</v>
      </c>
      <c r="D31144" s="1" t="s">
        <v>10685</v>
      </c>
    </row>
    <row r="31145" spans="1:4" x14ac:dyDescent="0.25">
      <c r="A31145" s="2" t="s">
        <v>4630</v>
      </c>
      <c r="B31145" s="2" t="str">
        <f>INDEX(QueryConfiguration_StockTickers,MATCH(MID(QueryResults[[#This Row],[URL]],35,FIND(".TO",QueryResults[[#This Row],[URL]],1)-32),QueryConfiguration_ReutersSymbol,0))</f>
        <v>WTE</v>
      </c>
      <c r="C31145" s="1" t="s">
        <v>195</v>
      </c>
      <c r="D31145" s="1" t="s">
        <v>10686</v>
      </c>
    </row>
    <row r="31146" spans="1:4" x14ac:dyDescent="0.25">
      <c r="A31146" s="2" t="s">
        <v>4630</v>
      </c>
      <c r="B31146" s="2" t="str">
        <f>INDEX(QueryConfiguration_StockTickers,MATCH(MID(QueryResults[[#This Row],[URL]],35,FIND(".TO",QueryResults[[#This Row],[URL]],1)-32),QueryConfiguration_ReutersSymbol,0))</f>
        <v>WTE</v>
      </c>
      <c r="C31146" s="1" t="s">
        <v>196</v>
      </c>
      <c r="D31146" s="1" t="s">
        <v>10686</v>
      </c>
    </row>
    <row r="31147" spans="1:4" x14ac:dyDescent="0.25">
      <c r="A31147" s="2" t="s">
        <v>4630</v>
      </c>
      <c r="B31147" s="2" t="str">
        <f>INDEX(QueryConfiguration_StockTickers,MATCH(MID(QueryResults[[#This Row],[URL]],35,FIND(".TO",QueryResults[[#This Row],[URL]],1)-32),QueryConfiguration_ReutersSymbol,0))</f>
        <v>WTE</v>
      </c>
      <c r="C31147" s="1" t="s">
        <v>197</v>
      </c>
      <c r="D31147" s="1" t="s">
        <v>10687</v>
      </c>
    </row>
    <row r="31148" spans="1:4" x14ac:dyDescent="0.25">
      <c r="A31148" s="2" t="s">
        <v>4630</v>
      </c>
      <c r="B31148" s="2" t="str">
        <f>INDEX(QueryConfiguration_StockTickers,MATCH(MID(QueryResults[[#This Row],[URL]],35,FIND(".TO",QueryResults[[#This Row],[URL]],1)-32),QueryConfiguration_ReutersSymbol,0))</f>
        <v>WTE</v>
      </c>
      <c r="C31148" s="1" t="s">
        <v>198</v>
      </c>
      <c r="D31148" s="1" t="s">
        <v>10687</v>
      </c>
    </row>
    <row r="31149" spans="1:4" x14ac:dyDescent="0.25">
      <c r="A31149" s="2" t="s">
        <v>4630</v>
      </c>
      <c r="B31149" s="2" t="str">
        <f>INDEX(QueryConfiguration_StockTickers,MATCH(MID(QueryResults[[#This Row],[URL]],35,FIND(".TO",QueryResults[[#This Row],[URL]],1)-32),QueryConfiguration_ReutersSymbol,0))</f>
        <v>WTE</v>
      </c>
      <c r="C31149" s="1" t="s">
        <v>199</v>
      </c>
      <c r="D31149" s="1" t="s">
        <v>10688</v>
      </c>
    </row>
    <row r="31150" spans="1:4" x14ac:dyDescent="0.25">
      <c r="A31150" s="2" t="s">
        <v>4630</v>
      </c>
      <c r="B31150" s="2" t="str">
        <f>INDEX(QueryConfiguration_StockTickers,MATCH(MID(QueryResults[[#This Row],[URL]],35,FIND(".TO",QueryResults[[#This Row],[URL]],1)-32),QueryConfiguration_ReutersSymbol,0))</f>
        <v>WTE</v>
      </c>
      <c r="C31150" s="1" t="s">
        <v>200</v>
      </c>
      <c r="D31150" s="1" t="s">
        <v>10688</v>
      </c>
    </row>
    <row r="31151" spans="1:4" x14ac:dyDescent="0.25">
      <c r="A31151" s="2" t="s">
        <v>4630</v>
      </c>
      <c r="B31151" s="2" t="str">
        <f>INDEX(QueryConfiguration_StockTickers,MATCH(MID(QueryResults[[#This Row],[URL]],35,FIND(".TO",QueryResults[[#This Row],[URL]],1)-32),QueryConfiguration_ReutersSymbol,0))</f>
        <v>WTE</v>
      </c>
      <c r="C31151" s="1" t="s">
        <v>201</v>
      </c>
      <c r="D31151" s="1" t="s">
        <v>10689</v>
      </c>
    </row>
    <row r="31152" spans="1:4" x14ac:dyDescent="0.25">
      <c r="A31152" s="2" t="s">
        <v>4630</v>
      </c>
      <c r="B31152" s="2" t="str">
        <f>INDEX(QueryConfiguration_StockTickers,MATCH(MID(QueryResults[[#This Row],[URL]],35,FIND(".TO",QueryResults[[#This Row],[URL]],1)-32),QueryConfiguration_ReutersSymbol,0))</f>
        <v>WTE</v>
      </c>
      <c r="C31152" s="1" t="s">
        <v>202</v>
      </c>
      <c r="D31152" s="1" t="s">
        <v>10690</v>
      </c>
    </row>
    <row r="31153" spans="1:4" x14ac:dyDescent="0.25">
      <c r="A31153" s="2" t="s">
        <v>4630</v>
      </c>
      <c r="B31153" s="2" t="str">
        <f>INDEX(QueryConfiguration_StockTickers,MATCH(MID(QueryResults[[#This Row],[URL]],35,FIND(".TO",QueryResults[[#This Row],[URL]],1)-32),QueryConfiguration_ReutersSymbol,0))</f>
        <v>WTE</v>
      </c>
      <c r="C31153" s="1" t="s">
        <v>203</v>
      </c>
      <c r="D31153" s="1" t="s">
        <v>6012</v>
      </c>
    </row>
    <row r="31154" spans="1:4" x14ac:dyDescent="0.25">
      <c r="A31154" s="2" t="s">
        <v>4642</v>
      </c>
      <c r="B31154" s="2" t="str">
        <f>INDEX(QueryConfiguration_StockTickers,MATCH(MID(QueryResults[[#This Row],[URL]],35,FIND(".TO",QueryResults[[#This Row],[URL]],1)-32),QueryConfiguration_ReutersSymbol,0))</f>
        <v>ERO</v>
      </c>
      <c r="C31154" s="1" t="s">
        <v>193</v>
      </c>
      <c r="D31154" s="1" t="s">
        <v>10691</v>
      </c>
    </row>
    <row r="31155" spans="1:4" x14ac:dyDescent="0.25">
      <c r="A31155" s="2" t="s">
        <v>4642</v>
      </c>
      <c r="B31155" s="2" t="str">
        <f>INDEX(QueryConfiguration_StockTickers,MATCH(MID(QueryResults[[#This Row],[URL]],35,FIND(".TO",QueryResults[[#This Row],[URL]],1)-32),QueryConfiguration_ReutersSymbol,0))</f>
        <v>ERO</v>
      </c>
      <c r="C31155" s="1" t="s">
        <v>194</v>
      </c>
      <c r="D31155" s="1" t="s">
        <v>10691</v>
      </c>
    </row>
    <row r="31156" spans="1:4" x14ac:dyDescent="0.25">
      <c r="A31156" s="2" t="s">
        <v>4642</v>
      </c>
      <c r="B31156" s="2" t="str">
        <f>INDEX(QueryConfiguration_StockTickers,MATCH(MID(QueryResults[[#This Row],[URL]],35,FIND(".TO",QueryResults[[#This Row],[URL]],1)-32),QueryConfiguration_ReutersSymbol,0))</f>
        <v>ERO</v>
      </c>
      <c r="C31156" s="1" t="s">
        <v>195</v>
      </c>
      <c r="D31156" s="1" t="s">
        <v>10692</v>
      </c>
    </row>
    <row r="31157" spans="1:4" x14ac:dyDescent="0.25">
      <c r="A31157" s="2" t="s">
        <v>4642</v>
      </c>
      <c r="B31157" s="2" t="str">
        <f>INDEX(QueryConfiguration_StockTickers,MATCH(MID(QueryResults[[#This Row],[URL]],35,FIND(".TO",QueryResults[[#This Row],[URL]],1)-32),QueryConfiguration_ReutersSymbol,0))</f>
        <v>ERO</v>
      </c>
      <c r="C31157" s="1" t="s">
        <v>196</v>
      </c>
      <c r="D31157" s="1" t="s">
        <v>10692</v>
      </c>
    </row>
    <row r="31158" spans="1:4" x14ac:dyDescent="0.25">
      <c r="A31158" s="2" t="s">
        <v>4642</v>
      </c>
      <c r="B31158" s="2" t="str">
        <f>INDEX(QueryConfiguration_StockTickers,MATCH(MID(QueryResults[[#This Row],[URL]],35,FIND(".TO",QueryResults[[#This Row],[URL]],1)-32),QueryConfiguration_ReutersSymbol,0))</f>
        <v>ERO</v>
      </c>
      <c r="C31158" s="1" t="s">
        <v>197</v>
      </c>
      <c r="D31158" s="1" t="s">
        <v>10693</v>
      </c>
    </row>
    <row r="31159" spans="1:4" x14ac:dyDescent="0.25">
      <c r="A31159" s="2" t="s">
        <v>4642</v>
      </c>
      <c r="B31159" s="2" t="str">
        <f>INDEX(QueryConfiguration_StockTickers,MATCH(MID(QueryResults[[#This Row],[URL]],35,FIND(".TO",QueryResults[[#This Row],[URL]],1)-32),QueryConfiguration_ReutersSymbol,0))</f>
        <v>ERO</v>
      </c>
      <c r="C31159" s="1" t="s">
        <v>198</v>
      </c>
      <c r="D31159" s="1" t="s">
        <v>10693</v>
      </c>
    </row>
    <row r="31160" spans="1:4" x14ac:dyDescent="0.25">
      <c r="A31160" s="2" t="s">
        <v>4642</v>
      </c>
      <c r="B31160" s="2" t="str">
        <f>INDEX(QueryConfiguration_StockTickers,MATCH(MID(QueryResults[[#This Row],[URL]],35,FIND(".TO",QueryResults[[#This Row],[URL]],1)-32),QueryConfiguration_ReutersSymbol,0))</f>
        <v>ERO</v>
      </c>
      <c r="C31160" s="1" t="s">
        <v>199</v>
      </c>
      <c r="D31160" s="1" t="s">
        <v>10694</v>
      </c>
    </row>
    <row r="31161" spans="1:4" x14ac:dyDescent="0.25">
      <c r="A31161" s="2" t="s">
        <v>4642</v>
      </c>
      <c r="B31161" s="2" t="str">
        <f>INDEX(QueryConfiguration_StockTickers,MATCH(MID(QueryResults[[#This Row],[URL]],35,FIND(".TO",QueryResults[[#This Row],[URL]],1)-32),QueryConfiguration_ReutersSymbol,0))</f>
        <v>ERO</v>
      </c>
      <c r="C31161" s="1" t="s">
        <v>200</v>
      </c>
      <c r="D31161" s="1" t="s">
        <v>10694</v>
      </c>
    </row>
    <row r="31162" spans="1:4" x14ac:dyDescent="0.25">
      <c r="A31162" s="2" t="s">
        <v>4642</v>
      </c>
      <c r="B31162" s="2" t="str">
        <f>INDEX(QueryConfiguration_StockTickers,MATCH(MID(QueryResults[[#This Row],[URL]],35,FIND(".TO",QueryResults[[#This Row],[URL]],1)-32),QueryConfiguration_ReutersSymbol,0))</f>
        <v>ERO</v>
      </c>
      <c r="C31162" s="1" t="s">
        <v>201</v>
      </c>
      <c r="D31162" s="1" t="s">
        <v>10695</v>
      </c>
    </row>
    <row r="31163" spans="1:4" x14ac:dyDescent="0.25">
      <c r="A31163" s="2" t="s">
        <v>4642</v>
      </c>
      <c r="B31163" s="2" t="str">
        <f>INDEX(QueryConfiguration_StockTickers,MATCH(MID(QueryResults[[#This Row],[URL]],35,FIND(".TO",QueryResults[[#This Row],[URL]],1)-32),QueryConfiguration_ReutersSymbol,0))</f>
        <v>ERO</v>
      </c>
      <c r="C31163" s="1" t="s">
        <v>202</v>
      </c>
      <c r="D31163" s="1" t="s">
        <v>10696</v>
      </c>
    </row>
    <row r="31164" spans="1:4" x14ac:dyDescent="0.25">
      <c r="A31164" s="2" t="s">
        <v>4642</v>
      </c>
      <c r="B31164" s="2" t="str">
        <f>INDEX(QueryConfiguration_StockTickers,MATCH(MID(QueryResults[[#This Row],[URL]],35,FIND(".TO",QueryResults[[#This Row],[URL]],1)-32),QueryConfiguration_ReutersSymbol,0))</f>
        <v>ERO</v>
      </c>
      <c r="C31164" s="1" t="s">
        <v>203</v>
      </c>
      <c r="D31164" s="1" t="s">
        <v>1779</v>
      </c>
    </row>
    <row r="31165" spans="1:4" x14ac:dyDescent="0.25">
      <c r="A31165" s="2" t="s">
        <v>4658</v>
      </c>
      <c r="B31165" s="2" t="str">
        <f>INDEX(QueryConfiguration_StockTickers,MATCH(MID(QueryResults[[#This Row],[URL]],35,FIND(".TO",QueryResults[[#This Row],[URL]],1)-32),QueryConfiguration_ReutersSymbol,0))</f>
        <v>FM</v>
      </c>
      <c r="C31165" s="1" t="s">
        <v>193</v>
      </c>
      <c r="D31165" s="1" t="s">
        <v>10697</v>
      </c>
    </row>
    <row r="31166" spans="1:4" x14ac:dyDescent="0.25">
      <c r="A31166" s="2" t="s">
        <v>4658</v>
      </c>
      <c r="B31166" s="2" t="str">
        <f>INDEX(QueryConfiguration_StockTickers,MATCH(MID(QueryResults[[#This Row],[URL]],35,FIND(".TO",QueryResults[[#This Row],[URL]],1)-32),QueryConfiguration_ReutersSymbol,0))</f>
        <v>FM</v>
      </c>
      <c r="C31166" s="1" t="s">
        <v>194</v>
      </c>
      <c r="D31166" s="1" t="s">
        <v>10697</v>
      </c>
    </row>
    <row r="31167" spans="1:4" x14ac:dyDescent="0.25">
      <c r="A31167" s="2" t="s">
        <v>4658</v>
      </c>
      <c r="B31167" s="2" t="str">
        <f>INDEX(QueryConfiguration_StockTickers,MATCH(MID(QueryResults[[#This Row],[URL]],35,FIND(".TO",QueryResults[[#This Row],[URL]],1)-32),QueryConfiguration_ReutersSymbol,0))</f>
        <v>FM</v>
      </c>
      <c r="C31167" s="1" t="s">
        <v>195</v>
      </c>
      <c r="D31167" s="1" t="s">
        <v>10698</v>
      </c>
    </row>
    <row r="31168" spans="1:4" x14ac:dyDescent="0.25">
      <c r="A31168" s="2" t="s">
        <v>4658</v>
      </c>
      <c r="B31168" s="2" t="str">
        <f>INDEX(QueryConfiguration_StockTickers,MATCH(MID(QueryResults[[#This Row],[URL]],35,FIND(".TO",QueryResults[[#This Row],[URL]],1)-32),QueryConfiguration_ReutersSymbol,0))</f>
        <v>FM</v>
      </c>
      <c r="C31168" s="1" t="s">
        <v>196</v>
      </c>
      <c r="D31168" s="1" t="s">
        <v>10699</v>
      </c>
    </row>
    <row r="31169" spans="1:4" x14ac:dyDescent="0.25">
      <c r="A31169" s="2" t="s">
        <v>4658</v>
      </c>
      <c r="B31169" s="2" t="str">
        <f>INDEX(QueryConfiguration_StockTickers,MATCH(MID(QueryResults[[#This Row],[URL]],35,FIND(".TO",QueryResults[[#This Row],[URL]],1)-32),QueryConfiguration_ReutersSymbol,0))</f>
        <v>FM</v>
      </c>
      <c r="C31169" s="1" t="s">
        <v>197</v>
      </c>
      <c r="D31169" s="1" t="s">
        <v>6845</v>
      </c>
    </row>
    <row r="31170" spans="1:4" x14ac:dyDescent="0.25">
      <c r="A31170" s="2" t="s">
        <v>4658</v>
      </c>
      <c r="B31170" s="2" t="str">
        <f>INDEX(QueryConfiguration_StockTickers,MATCH(MID(QueryResults[[#This Row],[URL]],35,FIND(".TO",QueryResults[[#This Row],[URL]],1)-32),QueryConfiguration_ReutersSymbol,0))</f>
        <v>FM</v>
      </c>
      <c r="C31170" s="1" t="s">
        <v>198</v>
      </c>
      <c r="D31170" s="1" t="s">
        <v>6845</v>
      </c>
    </row>
    <row r="31171" spans="1:4" x14ac:dyDescent="0.25">
      <c r="A31171" s="2" t="s">
        <v>4658</v>
      </c>
      <c r="B31171" s="2" t="str">
        <f>INDEX(QueryConfiguration_StockTickers,MATCH(MID(QueryResults[[#This Row],[URL]],35,FIND(".TO",QueryResults[[#This Row],[URL]],1)-32),QueryConfiguration_ReutersSymbol,0))</f>
        <v>FM</v>
      </c>
      <c r="C31171" s="1" t="s">
        <v>199</v>
      </c>
      <c r="D31171" s="1" t="s">
        <v>10700</v>
      </c>
    </row>
    <row r="31172" spans="1:4" x14ac:dyDescent="0.25">
      <c r="A31172" s="2" t="s">
        <v>4658</v>
      </c>
      <c r="B31172" s="2" t="str">
        <f>INDEX(QueryConfiguration_StockTickers,MATCH(MID(QueryResults[[#This Row],[URL]],35,FIND(".TO",QueryResults[[#This Row],[URL]],1)-32),QueryConfiguration_ReutersSymbol,0))</f>
        <v>FM</v>
      </c>
      <c r="C31172" s="1" t="s">
        <v>200</v>
      </c>
      <c r="D31172" s="1" t="s">
        <v>10700</v>
      </c>
    </row>
    <row r="31173" spans="1:4" x14ac:dyDescent="0.25">
      <c r="A31173" s="2" t="s">
        <v>4658</v>
      </c>
      <c r="B31173" s="2" t="str">
        <f>INDEX(QueryConfiguration_StockTickers,MATCH(MID(QueryResults[[#This Row],[URL]],35,FIND(".TO",QueryResults[[#This Row],[URL]],1)-32),QueryConfiguration_ReutersSymbol,0))</f>
        <v>FM</v>
      </c>
      <c r="C31173" s="1" t="s">
        <v>201</v>
      </c>
      <c r="D31173" s="1" t="s">
        <v>10701</v>
      </c>
    </row>
    <row r="31174" spans="1:4" x14ac:dyDescent="0.25">
      <c r="A31174" s="2" t="s">
        <v>4658</v>
      </c>
      <c r="B31174" s="2" t="str">
        <f>INDEX(QueryConfiguration_StockTickers,MATCH(MID(QueryResults[[#This Row],[URL]],35,FIND(".TO",QueryResults[[#This Row],[URL]],1)-32),QueryConfiguration_ReutersSymbol,0))</f>
        <v>FM</v>
      </c>
      <c r="C31174" s="1" t="s">
        <v>202</v>
      </c>
      <c r="D31174" s="1" t="s">
        <v>10702</v>
      </c>
    </row>
    <row r="31175" spans="1:4" x14ac:dyDescent="0.25">
      <c r="A31175" s="2" t="s">
        <v>4658</v>
      </c>
      <c r="B31175" s="2" t="str">
        <f>INDEX(QueryConfiguration_StockTickers,MATCH(MID(QueryResults[[#This Row],[URL]],35,FIND(".TO",QueryResults[[#This Row],[URL]],1)-32),QueryConfiguration_ReutersSymbol,0))</f>
        <v>FM</v>
      </c>
      <c r="C31175" s="1" t="s">
        <v>203</v>
      </c>
      <c r="D31175" s="1" t="s">
        <v>4714</v>
      </c>
    </row>
    <row r="31176" spans="1:4" x14ac:dyDescent="0.25">
      <c r="A31176" s="2" t="s">
        <v>4672</v>
      </c>
      <c r="B31176" s="2" t="str">
        <f>INDEX(QueryConfiguration_StockTickers,MATCH(MID(QueryResults[[#This Row],[URL]],35,FIND(".TO",QueryResults[[#This Row],[URL]],1)-32),QueryConfiguration_ReutersSymbol,0))</f>
        <v>HBM</v>
      </c>
      <c r="C31176" s="1" t="s">
        <v>193</v>
      </c>
      <c r="D31176" s="1" t="s">
        <v>10703</v>
      </c>
    </row>
    <row r="31177" spans="1:4" x14ac:dyDescent="0.25">
      <c r="A31177" s="2" t="s">
        <v>4672</v>
      </c>
      <c r="B31177" s="2" t="str">
        <f>INDEX(QueryConfiguration_StockTickers,MATCH(MID(QueryResults[[#This Row],[URL]],35,FIND(".TO",QueryResults[[#This Row],[URL]],1)-32),QueryConfiguration_ReutersSymbol,0))</f>
        <v>HBM</v>
      </c>
      <c r="C31177" s="1" t="s">
        <v>194</v>
      </c>
      <c r="D31177" s="1" t="s">
        <v>10703</v>
      </c>
    </row>
    <row r="31178" spans="1:4" x14ac:dyDescent="0.25">
      <c r="A31178" s="2" t="s">
        <v>4672</v>
      </c>
      <c r="B31178" s="2" t="str">
        <f>INDEX(QueryConfiguration_StockTickers,MATCH(MID(QueryResults[[#This Row],[URL]],35,FIND(".TO",QueryResults[[#This Row],[URL]],1)-32),QueryConfiguration_ReutersSymbol,0))</f>
        <v>HBM</v>
      </c>
      <c r="C31178" s="1" t="s">
        <v>195</v>
      </c>
      <c r="D31178" s="1" t="s">
        <v>10704</v>
      </c>
    </row>
    <row r="31179" spans="1:4" x14ac:dyDescent="0.25">
      <c r="A31179" s="2" t="s">
        <v>4672</v>
      </c>
      <c r="B31179" s="2" t="str">
        <f>INDEX(QueryConfiguration_StockTickers,MATCH(MID(QueryResults[[#This Row],[URL]],35,FIND(".TO",QueryResults[[#This Row],[URL]],1)-32),QueryConfiguration_ReutersSymbol,0))</f>
        <v>HBM</v>
      </c>
      <c r="C31179" s="1" t="s">
        <v>196</v>
      </c>
      <c r="D31179" s="1" t="s">
        <v>10704</v>
      </c>
    </row>
    <row r="31180" spans="1:4" x14ac:dyDescent="0.25">
      <c r="A31180" s="2" t="s">
        <v>4672</v>
      </c>
      <c r="B31180" s="2" t="str">
        <f>INDEX(QueryConfiguration_StockTickers,MATCH(MID(QueryResults[[#This Row],[URL]],35,FIND(".TO",QueryResults[[#This Row],[URL]],1)-32),QueryConfiguration_ReutersSymbol,0))</f>
        <v>HBM</v>
      </c>
      <c r="C31180" s="1" t="s">
        <v>197</v>
      </c>
      <c r="D31180" s="1" t="s">
        <v>10705</v>
      </c>
    </row>
    <row r="31181" spans="1:4" x14ac:dyDescent="0.25">
      <c r="A31181" s="2" t="s">
        <v>4672</v>
      </c>
      <c r="B31181" s="2" t="str">
        <f>INDEX(QueryConfiguration_StockTickers,MATCH(MID(QueryResults[[#This Row],[URL]],35,FIND(".TO",QueryResults[[#This Row],[URL]],1)-32),QueryConfiguration_ReutersSymbol,0))</f>
        <v>HBM</v>
      </c>
      <c r="C31181" s="1" t="s">
        <v>198</v>
      </c>
      <c r="D31181" s="1" t="s">
        <v>10705</v>
      </c>
    </row>
    <row r="31182" spans="1:4" x14ac:dyDescent="0.25">
      <c r="A31182" s="2" t="s">
        <v>4672</v>
      </c>
      <c r="B31182" s="2" t="str">
        <f>INDEX(QueryConfiguration_StockTickers,MATCH(MID(QueryResults[[#This Row],[URL]],35,FIND(".TO",QueryResults[[#This Row],[URL]],1)-32),QueryConfiguration_ReutersSymbol,0))</f>
        <v>HBM</v>
      </c>
      <c r="C31182" s="1" t="s">
        <v>199</v>
      </c>
      <c r="D31182" s="1" t="s">
        <v>10706</v>
      </c>
    </row>
    <row r="31183" spans="1:4" x14ac:dyDescent="0.25">
      <c r="A31183" s="2" t="s">
        <v>4672</v>
      </c>
      <c r="B31183" s="2" t="str">
        <f>INDEX(QueryConfiguration_StockTickers,MATCH(MID(QueryResults[[#This Row],[URL]],35,FIND(".TO",QueryResults[[#This Row],[URL]],1)-32),QueryConfiguration_ReutersSymbol,0))</f>
        <v>HBM</v>
      </c>
      <c r="C31183" s="1" t="s">
        <v>200</v>
      </c>
      <c r="D31183" s="1" t="s">
        <v>10706</v>
      </c>
    </row>
    <row r="31184" spans="1:4" x14ac:dyDescent="0.25">
      <c r="A31184" s="2" t="s">
        <v>4672</v>
      </c>
      <c r="B31184" s="2" t="str">
        <f>INDEX(QueryConfiguration_StockTickers,MATCH(MID(QueryResults[[#This Row],[URL]],35,FIND(".TO",QueryResults[[#This Row],[URL]],1)-32),QueryConfiguration_ReutersSymbol,0))</f>
        <v>HBM</v>
      </c>
      <c r="C31184" s="1" t="s">
        <v>201</v>
      </c>
      <c r="D31184" s="1" t="s">
        <v>10707</v>
      </c>
    </row>
    <row r="31185" spans="1:4" x14ac:dyDescent="0.25">
      <c r="A31185" s="2" t="s">
        <v>4672</v>
      </c>
      <c r="B31185" s="2" t="str">
        <f>INDEX(QueryConfiguration_StockTickers,MATCH(MID(QueryResults[[#This Row],[URL]],35,FIND(".TO",QueryResults[[#This Row],[URL]],1)-32),QueryConfiguration_ReutersSymbol,0))</f>
        <v>HBM</v>
      </c>
      <c r="C31185" s="1" t="s">
        <v>202</v>
      </c>
      <c r="D31185" s="1" t="s">
        <v>10708</v>
      </c>
    </row>
    <row r="31186" spans="1:4" x14ac:dyDescent="0.25">
      <c r="A31186" s="2" t="s">
        <v>4672</v>
      </c>
      <c r="B31186" s="2" t="str">
        <f>INDEX(QueryConfiguration_StockTickers,MATCH(MID(QueryResults[[#This Row],[URL]],35,FIND(".TO",QueryResults[[#This Row],[URL]],1)-32),QueryConfiguration_ReutersSymbol,0))</f>
        <v>HBM</v>
      </c>
      <c r="C31186" s="1" t="s">
        <v>203</v>
      </c>
      <c r="D31186" s="1" t="s">
        <v>6173</v>
      </c>
    </row>
    <row r="31187" spans="1:4" x14ac:dyDescent="0.25">
      <c r="A31187" s="2" t="s">
        <v>4685</v>
      </c>
      <c r="B31187" s="2" t="str">
        <f>INDEX(QueryConfiguration_StockTickers,MATCH(MID(QueryResults[[#This Row],[URL]],35,FIND(".TO",QueryResults[[#This Row],[URL]],1)-32),QueryConfiguration_ReutersSymbol,0))</f>
        <v>LUN</v>
      </c>
      <c r="C31187" s="1" t="s">
        <v>193</v>
      </c>
      <c r="D31187" s="1" t="s">
        <v>10709</v>
      </c>
    </row>
    <row r="31188" spans="1:4" x14ac:dyDescent="0.25">
      <c r="A31188" s="2" t="s">
        <v>4685</v>
      </c>
      <c r="B31188" s="2" t="str">
        <f>INDEX(QueryConfiguration_StockTickers,MATCH(MID(QueryResults[[#This Row],[URL]],35,FIND(".TO",QueryResults[[#This Row],[URL]],1)-32),QueryConfiguration_ReutersSymbol,0))</f>
        <v>LUN</v>
      </c>
      <c r="C31188" s="1" t="s">
        <v>194</v>
      </c>
      <c r="D31188" s="1" t="s">
        <v>10709</v>
      </c>
    </row>
    <row r="31189" spans="1:4" x14ac:dyDescent="0.25">
      <c r="A31189" s="2" t="s">
        <v>4685</v>
      </c>
      <c r="B31189" s="2" t="str">
        <f>INDEX(QueryConfiguration_StockTickers,MATCH(MID(QueryResults[[#This Row],[URL]],35,FIND(".TO",QueryResults[[#This Row],[URL]],1)-32),QueryConfiguration_ReutersSymbol,0))</f>
        <v>LUN</v>
      </c>
      <c r="C31189" s="1" t="s">
        <v>195</v>
      </c>
      <c r="D31189" s="1" t="s">
        <v>10710</v>
      </c>
    </row>
    <row r="31190" spans="1:4" x14ac:dyDescent="0.25">
      <c r="A31190" s="2" t="s">
        <v>4685</v>
      </c>
      <c r="B31190" s="2" t="str">
        <f>INDEX(QueryConfiguration_StockTickers,MATCH(MID(QueryResults[[#This Row],[URL]],35,FIND(".TO",QueryResults[[#This Row],[URL]],1)-32),QueryConfiguration_ReutersSymbol,0))</f>
        <v>LUN</v>
      </c>
      <c r="C31190" s="1" t="s">
        <v>196</v>
      </c>
      <c r="D31190" s="1" t="s">
        <v>10711</v>
      </c>
    </row>
    <row r="31191" spans="1:4" x14ac:dyDescent="0.25">
      <c r="A31191" s="2" t="s">
        <v>4685</v>
      </c>
      <c r="B31191" s="2" t="str">
        <f>INDEX(QueryConfiguration_StockTickers,MATCH(MID(QueryResults[[#This Row],[URL]],35,FIND(".TO",QueryResults[[#This Row],[URL]],1)-32),QueryConfiguration_ReutersSymbol,0))</f>
        <v>LUN</v>
      </c>
      <c r="C31191" s="1" t="s">
        <v>197</v>
      </c>
      <c r="D31191" s="1" t="s">
        <v>10712</v>
      </c>
    </row>
    <row r="31192" spans="1:4" x14ac:dyDescent="0.25">
      <c r="A31192" s="2" t="s">
        <v>4685</v>
      </c>
      <c r="B31192" s="2" t="str">
        <f>INDEX(QueryConfiguration_StockTickers,MATCH(MID(QueryResults[[#This Row],[URL]],35,FIND(".TO",QueryResults[[#This Row],[URL]],1)-32),QueryConfiguration_ReutersSymbol,0))</f>
        <v>LUN</v>
      </c>
      <c r="C31192" s="1" t="s">
        <v>198</v>
      </c>
      <c r="D31192" s="1" t="s">
        <v>10712</v>
      </c>
    </row>
    <row r="31193" spans="1:4" x14ac:dyDescent="0.25">
      <c r="A31193" s="2" t="s">
        <v>4685</v>
      </c>
      <c r="B31193" s="2" t="str">
        <f>INDEX(QueryConfiguration_StockTickers,MATCH(MID(QueryResults[[#This Row],[URL]],35,FIND(".TO",QueryResults[[#This Row],[URL]],1)-32),QueryConfiguration_ReutersSymbol,0))</f>
        <v>LUN</v>
      </c>
      <c r="C31193" s="1" t="s">
        <v>199</v>
      </c>
      <c r="D31193" s="1" t="s">
        <v>10713</v>
      </c>
    </row>
    <row r="31194" spans="1:4" x14ac:dyDescent="0.25">
      <c r="A31194" s="2" t="s">
        <v>4685</v>
      </c>
      <c r="B31194" s="2" t="str">
        <f>INDEX(QueryConfiguration_StockTickers,MATCH(MID(QueryResults[[#This Row],[URL]],35,FIND(".TO",QueryResults[[#This Row],[URL]],1)-32),QueryConfiguration_ReutersSymbol,0))</f>
        <v>LUN</v>
      </c>
      <c r="C31194" s="1" t="s">
        <v>200</v>
      </c>
      <c r="D31194" s="1" t="s">
        <v>10713</v>
      </c>
    </row>
    <row r="31195" spans="1:4" x14ac:dyDescent="0.25">
      <c r="A31195" s="2" t="s">
        <v>4685</v>
      </c>
      <c r="B31195" s="2" t="str">
        <f>INDEX(QueryConfiguration_StockTickers,MATCH(MID(QueryResults[[#This Row],[URL]],35,FIND(".TO",QueryResults[[#This Row],[URL]],1)-32),QueryConfiguration_ReutersSymbol,0))</f>
        <v>LUN</v>
      </c>
      <c r="C31195" s="1" t="s">
        <v>201</v>
      </c>
      <c r="D31195" s="1" t="s">
        <v>10712</v>
      </c>
    </row>
    <row r="31196" spans="1:4" x14ac:dyDescent="0.25">
      <c r="A31196" s="2" t="s">
        <v>4685</v>
      </c>
      <c r="B31196" s="2" t="str">
        <f>INDEX(QueryConfiguration_StockTickers,MATCH(MID(QueryResults[[#This Row],[URL]],35,FIND(".TO",QueryResults[[#This Row],[URL]],1)-32),QueryConfiguration_ReutersSymbol,0))</f>
        <v>LUN</v>
      </c>
      <c r="C31196" s="1" t="s">
        <v>202</v>
      </c>
      <c r="D31196" s="1" t="s">
        <v>10713</v>
      </c>
    </row>
    <row r="31197" spans="1:4" x14ac:dyDescent="0.25">
      <c r="A31197" s="2" t="s">
        <v>4685</v>
      </c>
      <c r="B31197" s="2" t="str">
        <f>INDEX(QueryConfiguration_StockTickers,MATCH(MID(QueryResults[[#This Row],[URL]],35,FIND(".TO",QueryResults[[#This Row],[URL]],1)-32),QueryConfiguration_ReutersSymbol,0))</f>
        <v>LUN</v>
      </c>
      <c r="C31197" s="1" t="s">
        <v>203</v>
      </c>
      <c r="D31197" s="1" t="s">
        <v>1278</v>
      </c>
    </row>
    <row r="31198" spans="1:4" x14ac:dyDescent="0.25">
      <c r="A31198" s="2" t="s">
        <v>4701</v>
      </c>
      <c r="B31198" s="2" t="str">
        <f>INDEX(QueryConfiguration_StockTickers,MATCH(MID(QueryResults[[#This Row],[URL]],35,FIND(".TO",QueryResults[[#This Row],[URL]],1)-32),QueryConfiguration_ReutersSymbol,0))</f>
        <v>AEM</v>
      </c>
      <c r="C31198" s="1" t="s">
        <v>193</v>
      </c>
      <c r="D31198" s="1" t="s">
        <v>10714</v>
      </c>
    </row>
    <row r="31199" spans="1:4" x14ac:dyDescent="0.25">
      <c r="A31199" s="2" t="s">
        <v>4701</v>
      </c>
      <c r="B31199" s="2" t="str">
        <f>INDEX(QueryConfiguration_StockTickers,MATCH(MID(QueryResults[[#This Row],[URL]],35,FIND(".TO",QueryResults[[#This Row],[URL]],1)-32),QueryConfiguration_ReutersSymbol,0))</f>
        <v>AEM</v>
      </c>
      <c r="C31199" s="1" t="s">
        <v>194</v>
      </c>
      <c r="D31199" s="1" t="s">
        <v>10714</v>
      </c>
    </row>
    <row r="31200" spans="1:4" x14ac:dyDescent="0.25">
      <c r="A31200" s="2" t="s">
        <v>4701</v>
      </c>
      <c r="B31200" s="2" t="str">
        <f>INDEX(QueryConfiguration_StockTickers,MATCH(MID(QueryResults[[#This Row],[URL]],35,FIND(".TO",QueryResults[[#This Row],[URL]],1)-32),QueryConfiguration_ReutersSymbol,0))</f>
        <v>AEM</v>
      </c>
      <c r="C31200" s="1" t="s">
        <v>195</v>
      </c>
      <c r="D31200" s="1" t="s">
        <v>10715</v>
      </c>
    </row>
    <row r="31201" spans="1:4" x14ac:dyDescent="0.25">
      <c r="A31201" s="2" t="s">
        <v>4701</v>
      </c>
      <c r="B31201" s="2" t="str">
        <f>INDEX(QueryConfiguration_StockTickers,MATCH(MID(QueryResults[[#This Row],[URL]],35,FIND(".TO",QueryResults[[#This Row],[URL]],1)-32),QueryConfiguration_ReutersSymbol,0))</f>
        <v>AEM</v>
      </c>
      <c r="C31201" s="1" t="s">
        <v>196</v>
      </c>
      <c r="D31201" s="1" t="s">
        <v>10716</v>
      </c>
    </row>
    <row r="31202" spans="1:4" x14ac:dyDescent="0.25">
      <c r="A31202" s="2" t="s">
        <v>4701</v>
      </c>
      <c r="B31202" s="2" t="str">
        <f>INDEX(QueryConfiguration_StockTickers,MATCH(MID(QueryResults[[#This Row],[URL]],35,FIND(".TO",QueryResults[[#This Row],[URL]],1)-32),QueryConfiguration_ReutersSymbol,0))</f>
        <v>AEM</v>
      </c>
      <c r="C31202" s="1" t="s">
        <v>197</v>
      </c>
      <c r="D31202" s="1" t="s">
        <v>10717</v>
      </c>
    </row>
    <row r="31203" spans="1:4" x14ac:dyDescent="0.25">
      <c r="A31203" s="2" t="s">
        <v>4701</v>
      </c>
      <c r="B31203" s="2" t="str">
        <f>INDEX(QueryConfiguration_StockTickers,MATCH(MID(QueryResults[[#This Row],[URL]],35,FIND(".TO",QueryResults[[#This Row],[URL]],1)-32),QueryConfiguration_ReutersSymbol,0))</f>
        <v>AEM</v>
      </c>
      <c r="C31203" s="1" t="s">
        <v>198</v>
      </c>
      <c r="D31203" s="1" t="s">
        <v>10717</v>
      </c>
    </row>
    <row r="31204" spans="1:4" x14ac:dyDescent="0.25">
      <c r="A31204" s="2" t="s">
        <v>4701</v>
      </c>
      <c r="B31204" s="2" t="str">
        <f>INDEX(QueryConfiguration_StockTickers,MATCH(MID(QueryResults[[#This Row],[URL]],35,FIND(".TO",QueryResults[[#This Row],[URL]],1)-32),QueryConfiguration_ReutersSymbol,0))</f>
        <v>AEM</v>
      </c>
      <c r="C31204" s="1" t="s">
        <v>199</v>
      </c>
      <c r="D31204" s="1" t="s">
        <v>10718</v>
      </c>
    </row>
    <row r="31205" spans="1:4" x14ac:dyDescent="0.25">
      <c r="A31205" s="2" t="s">
        <v>4701</v>
      </c>
      <c r="B31205" s="2" t="str">
        <f>INDEX(QueryConfiguration_StockTickers,MATCH(MID(QueryResults[[#This Row],[URL]],35,FIND(".TO",QueryResults[[#This Row],[URL]],1)-32),QueryConfiguration_ReutersSymbol,0))</f>
        <v>AEM</v>
      </c>
      <c r="C31205" s="1" t="s">
        <v>200</v>
      </c>
      <c r="D31205" s="1" t="s">
        <v>10718</v>
      </c>
    </row>
    <row r="31206" spans="1:4" x14ac:dyDescent="0.25">
      <c r="A31206" s="2" t="s">
        <v>4701</v>
      </c>
      <c r="B31206" s="2" t="str">
        <f>INDEX(QueryConfiguration_StockTickers,MATCH(MID(QueryResults[[#This Row],[URL]],35,FIND(".TO",QueryResults[[#This Row],[URL]],1)-32),QueryConfiguration_ReutersSymbol,0))</f>
        <v>AEM</v>
      </c>
      <c r="C31206" s="1" t="s">
        <v>201</v>
      </c>
      <c r="D31206" s="1" t="s">
        <v>10719</v>
      </c>
    </row>
    <row r="31207" spans="1:4" x14ac:dyDescent="0.25">
      <c r="A31207" s="2" t="s">
        <v>4701</v>
      </c>
      <c r="B31207" s="2" t="str">
        <f>INDEX(QueryConfiguration_StockTickers,MATCH(MID(QueryResults[[#This Row],[URL]],35,FIND(".TO",QueryResults[[#This Row],[URL]],1)-32),QueryConfiguration_ReutersSymbol,0))</f>
        <v>AEM</v>
      </c>
      <c r="C31207" s="1" t="s">
        <v>202</v>
      </c>
      <c r="D31207" s="1" t="s">
        <v>10720</v>
      </c>
    </row>
    <row r="31208" spans="1:4" x14ac:dyDescent="0.25">
      <c r="A31208" s="2" t="s">
        <v>4701</v>
      </c>
      <c r="B31208" s="2" t="str">
        <f>INDEX(QueryConfiguration_StockTickers,MATCH(MID(QueryResults[[#This Row],[URL]],35,FIND(".TO",QueryResults[[#This Row],[URL]],1)-32),QueryConfiguration_ReutersSymbol,0))</f>
        <v>AEM</v>
      </c>
      <c r="C31208" s="1" t="s">
        <v>203</v>
      </c>
      <c r="D31208" s="1" t="s">
        <v>2859</v>
      </c>
    </row>
    <row r="31209" spans="1:4" x14ac:dyDescent="0.25">
      <c r="A31209" s="2" t="s">
        <v>4715</v>
      </c>
      <c r="B31209" s="2" t="str">
        <f>INDEX(QueryConfiguration_StockTickers,MATCH(MID(QueryResults[[#This Row],[URL]],35,FIND(".TO",QueryResults[[#This Row],[URL]],1)-32),QueryConfiguration_ReutersSymbol,0))</f>
        <v>ASR</v>
      </c>
      <c r="C31209" s="1" t="s">
        <v>193</v>
      </c>
      <c r="D31209" s="1" t="s">
        <v>10721</v>
      </c>
    </row>
    <row r="31210" spans="1:4" x14ac:dyDescent="0.25">
      <c r="A31210" s="2" t="s">
        <v>4715</v>
      </c>
      <c r="B31210" s="2" t="str">
        <f>INDEX(QueryConfiguration_StockTickers,MATCH(MID(QueryResults[[#This Row],[URL]],35,FIND(".TO",QueryResults[[#This Row],[URL]],1)-32),QueryConfiguration_ReutersSymbol,0))</f>
        <v>ASR</v>
      </c>
      <c r="C31210" s="1" t="s">
        <v>194</v>
      </c>
      <c r="D31210" s="1" t="s">
        <v>10721</v>
      </c>
    </row>
    <row r="31211" spans="1:4" x14ac:dyDescent="0.25">
      <c r="A31211" s="2" t="s">
        <v>4715</v>
      </c>
      <c r="B31211" s="2" t="str">
        <f>INDEX(QueryConfiguration_StockTickers,MATCH(MID(QueryResults[[#This Row],[URL]],35,FIND(".TO",QueryResults[[#This Row],[URL]],1)-32),QueryConfiguration_ReutersSymbol,0))</f>
        <v>ASR</v>
      </c>
      <c r="C31211" s="1" t="s">
        <v>195</v>
      </c>
      <c r="D31211" s="1" t="s">
        <v>10722</v>
      </c>
    </row>
    <row r="31212" spans="1:4" x14ac:dyDescent="0.25">
      <c r="A31212" s="2" t="s">
        <v>4715</v>
      </c>
      <c r="B31212" s="2" t="str">
        <f>INDEX(QueryConfiguration_StockTickers,MATCH(MID(QueryResults[[#This Row],[URL]],35,FIND(".TO",QueryResults[[#This Row],[URL]],1)-32),QueryConfiguration_ReutersSymbol,0))</f>
        <v>ASR</v>
      </c>
      <c r="C31212" s="1" t="s">
        <v>196</v>
      </c>
      <c r="D31212" s="1" t="s">
        <v>10722</v>
      </c>
    </row>
    <row r="31213" spans="1:4" x14ac:dyDescent="0.25">
      <c r="A31213" s="2" t="s">
        <v>4715</v>
      </c>
      <c r="B31213" s="2" t="str">
        <f>INDEX(QueryConfiguration_StockTickers,MATCH(MID(QueryResults[[#This Row],[URL]],35,FIND(".TO",QueryResults[[#This Row],[URL]],1)-32),QueryConfiguration_ReutersSymbol,0))</f>
        <v>ASR</v>
      </c>
      <c r="C31213" s="1" t="s">
        <v>197</v>
      </c>
      <c r="D31213" s="1" t="s">
        <v>10723</v>
      </c>
    </row>
    <row r="31214" spans="1:4" x14ac:dyDescent="0.25">
      <c r="A31214" s="2" t="s">
        <v>4715</v>
      </c>
      <c r="B31214" s="2" t="str">
        <f>INDEX(QueryConfiguration_StockTickers,MATCH(MID(QueryResults[[#This Row],[URL]],35,FIND(".TO",QueryResults[[#This Row],[URL]],1)-32),QueryConfiguration_ReutersSymbol,0))</f>
        <v>ASR</v>
      </c>
      <c r="C31214" s="1" t="s">
        <v>198</v>
      </c>
      <c r="D31214" s="1" t="s">
        <v>10723</v>
      </c>
    </row>
    <row r="31215" spans="1:4" x14ac:dyDescent="0.25">
      <c r="A31215" s="2" t="s">
        <v>4715</v>
      </c>
      <c r="B31215" s="2" t="str">
        <f>INDEX(QueryConfiguration_StockTickers,MATCH(MID(QueryResults[[#This Row],[URL]],35,FIND(".TO",QueryResults[[#This Row],[URL]],1)-32),QueryConfiguration_ReutersSymbol,0))</f>
        <v>ASR</v>
      </c>
      <c r="C31215" s="1" t="s">
        <v>199</v>
      </c>
      <c r="D31215" s="1" t="s">
        <v>10724</v>
      </c>
    </row>
    <row r="31216" spans="1:4" x14ac:dyDescent="0.25">
      <c r="A31216" s="2" t="s">
        <v>4715</v>
      </c>
      <c r="B31216" s="2" t="str">
        <f>INDEX(QueryConfiguration_StockTickers,MATCH(MID(QueryResults[[#This Row],[URL]],35,FIND(".TO",QueryResults[[#This Row],[URL]],1)-32),QueryConfiguration_ReutersSymbol,0))</f>
        <v>ASR</v>
      </c>
      <c r="C31216" s="1" t="s">
        <v>200</v>
      </c>
      <c r="D31216" s="1" t="s">
        <v>10724</v>
      </c>
    </row>
    <row r="31217" spans="1:4" x14ac:dyDescent="0.25">
      <c r="A31217" s="2" t="s">
        <v>4715</v>
      </c>
      <c r="B31217" s="2" t="str">
        <f>INDEX(QueryConfiguration_StockTickers,MATCH(MID(QueryResults[[#This Row],[URL]],35,FIND(".TO",QueryResults[[#This Row],[URL]],1)-32),QueryConfiguration_ReutersSymbol,0))</f>
        <v>ASR</v>
      </c>
      <c r="C31217" s="1" t="s">
        <v>201</v>
      </c>
      <c r="D31217" s="1" t="s">
        <v>10725</v>
      </c>
    </row>
    <row r="31218" spans="1:4" x14ac:dyDescent="0.25">
      <c r="A31218" s="2" t="s">
        <v>4715</v>
      </c>
      <c r="B31218" s="2" t="str">
        <f>INDEX(QueryConfiguration_StockTickers,MATCH(MID(QueryResults[[#This Row],[URL]],35,FIND(".TO",QueryResults[[#This Row],[URL]],1)-32),QueryConfiguration_ReutersSymbol,0))</f>
        <v>ASR</v>
      </c>
      <c r="C31218" s="1" t="s">
        <v>202</v>
      </c>
      <c r="D31218" s="1" t="s">
        <v>10726</v>
      </c>
    </row>
    <row r="31219" spans="1:4" x14ac:dyDescent="0.25">
      <c r="A31219" s="2" t="s">
        <v>4715</v>
      </c>
      <c r="B31219" s="2" t="str">
        <f>INDEX(QueryConfiguration_StockTickers,MATCH(MID(QueryResults[[#This Row],[URL]],35,FIND(".TO",QueryResults[[#This Row],[URL]],1)-32),QueryConfiguration_ReutersSymbol,0))</f>
        <v>ASR</v>
      </c>
      <c r="C31219" s="1" t="s">
        <v>203</v>
      </c>
      <c r="D31219" s="1" t="s">
        <v>1776</v>
      </c>
    </row>
    <row r="31220" spans="1:4" x14ac:dyDescent="0.25">
      <c r="A31220" s="2" t="s">
        <v>4731</v>
      </c>
      <c r="B31220" s="2" t="str">
        <f>INDEX(QueryConfiguration_StockTickers,MATCH(MID(QueryResults[[#This Row],[URL]],35,FIND(".TO",QueryResults[[#This Row],[URL]],1)-32),QueryConfiguration_ReutersSymbol,0))</f>
        <v>AGI</v>
      </c>
      <c r="C31220" s="1" t="s">
        <v>193</v>
      </c>
      <c r="D31220" s="1" t="s">
        <v>10727</v>
      </c>
    </row>
    <row r="31221" spans="1:4" x14ac:dyDescent="0.25">
      <c r="A31221" s="2" t="s">
        <v>4731</v>
      </c>
      <c r="B31221" s="2" t="str">
        <f>INDEX(QueryConfiguration_StockTickers,MATCH(MID(QueryResults[[#This Row],[URL]],35,FIND(".TO",QueryResults[[#This Row],[URL]],1)-32),QueryConfiguration_ReutersSymbol,0))</f>
        <v>AGI</v>
      </c>
      <c r="C31221" s="1" t="s">
        <v>194</v>
      </c>
      <c r="D31221" s="1" t="s">
        <v>10727</v>
      </c>
    </row>
    <row r="31222" spans="1:4" x14ac:dyDescent="0.25">
      <c r="A31222" s="2" t="s">
        <v>4731</v>
      </c>
      <c r="B31222" s="2" t="str">
        <f>INDEX(QueryConfiguration_StockTickers,MATCH(MID(QueryResults[[#This Row],[URL]],35,FIND(".TO",QueryResults[[#This Row],[URL]],1)-32),QueryConfiguration_ReutersSymbol,0))</f>
        <v>AGI</v>
      </c>
      <c r="C31222" s="1" t="s">
        <v>195</v>
      </c>
      <c r="D31222" s="1" t="s">
        <v>10728</v>
      </c>
    </row>
    <row r="31223" spans="1:4" x14ac:dyDescent="0.25">
      <c r="A31223" s="2" t="s">
        <v>4731</v>
      </c>
      <c r="B31223" s="2" t="str">
        <f>INDEX(QueryConfiguration_StockTickers,MATCH(MID(QueryResults[[#This Row],[URL]],35,FIND(".TO",QueryResults[[#This Row],[URL]],1)-32),QueryConfiguration_ReutersSymbol,0))</f>
        <v>AGI</v>
      </c>
      <c r="C31223" s="1" t="s">
        <v>196</v>
      </c>
      <c r="D31223" s="1" t="s">
        <v>10323</v>
      </c>
    </row>
    <row r="31224" spans="1:4" x14ac:dyDescent="0.25">
      <c r="A31224" s="2" t="s">
        <v>4731</v>
      </c>
      <c r="B31224" s="2" t="str">
        <f>INDEX(QueryConfiguration_StockTickers,MATCH(MID(QueryResults[[#This Row],[URL]],35,FIND(".TO",QueryResults[[#This Row],[URL]],1)-32),QueryConfiguration_ReutersSymbol,0))</f>
        <v>AGI</v>
      </c>
      <c r="C31224" s="1" t="s">
        <v>197</v>
      </c>
      <c r="D31224" s="1" t="s">
        <v>10729</v>
      </c>
    </row>
    <row r="31225" spans="1:4" x14ac:dyDescent="0.25">
      <c r="A31225" s="2" t="s">
        <v>4731</v>
      </c>
      <c r="B31225" s="2" t="str">
        <f>INDEX(QueryConfiguration_StockTickers,MATCH(MID(QueryResults[[#This Row],[URL]],35,FIND(".TO",QueryResults[[#This Row],[URL]],1)-32),QueryConfiguration_ReutersSymbol,0))</f>
        <v>AGI</v>
      </c>
      <c r="C31225" s="1" t="s">
        <v>198</v>
      </c>
      <c r="D31225" s="1" t="s">
        <v>10729</v>
      </c>
    </row>
    <row r="31226" spans="1:4" x14ac:dyDescent="0.25">
      <c r="A31226" s="2" t="s">
        <v>4731</v>
      </c>
      <c r="B31226" s="2" t="str">
        <f>INDEX(QueryConfiguration_StockTickers,MATCH(MID(QueryResults[[#This Row],[URL]],35,FIND(".TO",QueryResults[[#This Row],[URL]],1)-32),QueryConfiguration_ReutersSymbol,0))</f>
        <v>AGI</v>
      </c>
      <c r="C31226" s="1" t="s">
        <v>199</v>
      </c>
      <c r="D31226" s="1" t="s">
        <v>10730</v>
      </c>
    </row>
    <row r="31227" spans="1:4" x14ac:dyDescent="0.25">
      <c r="A31227" s="2" t="s">
        <v>4731</v>
      </c>
      <c r="B31227" s="2" t="str">
        <f>INDEX(QueryConfiguration_StockTickers,MATCH(MID(QueryResults[[#This Row],[URL]],35,FIND(".TO",QueryResults[[#This Row],[URL]],1)-32),QueryConfiguration_ReutersSymbol,0))</f>
        <v>AGI</v>
      </c>
      <c r="C31227" s="1" t="s">
        <v>200</v>
      </c>
      <c r="D31227" s="1" t="s">
        <v>10730</v>
      </c>
    </row>
    <row r="31228" spans="1:4" x14ac:dyDescent="0.25">
      <c r="A31228" s="2" t="s">
        <v>4731</v>
      </c>
      <c r="B31228" s="2" t="str">
        <f>INDEX(QueryConfiguration_StockTickers,MATCH(MID(QueryResults[[#This Row],[URL]],35,FIND(".TO",QueryResults[[#This Row],[URL]],1)-32),QueryConfiguration_ReutersSymbol,0))</f>
        <v>AGI</v>
      </c>
      <c r="C31228" s="1" t="s">
        <v>201</v>
      </c>
      <c r="D31228" s="1" t="s">
        <v>10731</v>
      </c>
    </row>
    <row r="31229" spans="1:4" x14ac:dyDescent="0.25">
      <c r="A31229" s="2" t="s">
        <v>4731</v>
      </c>
      <c r="B31229" s="2" t="str">
        <f>INDEX(QueryConfiguration_StockTickers,MATCH(MID(QueryResults[[#This Row],[URL]],35,FIND(".TO",QueryResults[[#This Row],[URL]],1)-32),QueryConfiguration_ReutersSymbol,0))</f>
        <v>AGI</v>
      </c>
      <c r="C31229" s="1" t="s">
        <v>202</v>
      </c>
      <c r="D31229" s="1" t="s">
        <v>10732</v>
      </c>
    </row>
    <row r="31230" spans="1:4" x14ac:dyDescent="0.25">
      <c r="A31230" s="2" t="s">
        <v>4731</v>
      </c>
      <c r="B31230" s="2" t="str">
        <f>INDEX(QueryConfiguration_StockTickers,MATCH(MID(QueryResults[[#This Row],[URL]],35,FIND(".TO",QueryResults[[#This Row],[URL]],1)-32),QueryConfiguration_ReutersSymbol,0))</f>
        <v>AGI</v>
      </c>
      <c r="C31230" s="1" t="s">
        <v>203</v>
      </c>
      <c r="D31230" s="1" t="s">
        <v>1278</v>
      </c>
    </row>
    <row r="31231" spans="1:4" x14ac:dyDescent="0.25">
      <c r="A31231" s="2" t="s">
        <v>4743</v>
      </c>
      <c r="B31231" s="2" t="str">
        <f>INDEX(QueryConfiguration_StockTickers,MATCH(MID(QueryResults[[#This Row],[URL]],35,FIND(".TO",QueryResults[[#This Row],[URL]],1)-32),QueryConfiguration_ReutersSymbol,0))</f>
        <v>BTO</v>
      </c>
      <c r="C31231" s="1" t="s">
        <v>193</v>
      </c>
      <c r="D31231" s="1" t="s">
        <v>10733</v>
      </c>
    </row>
    <row r="31232" spans="1:4" x14ac:dyDescent="0.25">
      <c r="A31232" s="2" t="s">
        <v>4743</v>
      </c>
      <c r="B31232" s="2" t="str">
        <f>INDEX(QueryConfiguration_StockTickers,MATCH(MID(QueryResults[[#This Row],[URL]],35,FIND(".TO",QueryResults[[#This Row],[URL]],1)-32),QueryConfiguration_ReutersSymbol,0))</f>
        <v>BTO</v>
      </c>
      <c r="C31232" s="1" t="s">
        <v>194</v>
      </c>
      <c r="D31232" s="1" t="s">
        <v>10733</v>
      </c>
    </row>
    <row r="31233" spans="1:4" x14ac:dyDescent="0.25">
      <c r="A31233" s="2" t="s">
        <v>4743</v>
      </c>
      <c r="B31233" s="2" t="str">
        <f>INDEX(QueryConfiguration_StockTickers,MATCH(MID(QueryResults[[#This Row],[URL]],35,FIND(".TO",QueryResults[[#This Row],[URL]],1)-32),QueryConfiguration_ReutersSymbol,0))</f>
        <v>BTO</v>
      </c>
      <c r="C31233" s="1" t="s">
        <v>195</v>
      </c>
      <c r="D31233" s="1" t="s">
        <v>10734</v>
      </c>
    </row>
    <row r="31234" spans="1:4" x14ac:dyDescent="0.25">
      <c r="A31234" s="2" t="s">
        <v>4743</v>
      </c>
      <c r="B31234" s="2" t="str">
        <f>INDEX(QueryConfiguration_StockTickers,MATCH(MID(QueryResults[[#This Row],[URL]],35,FIND(".TO",QueryResults[[#This Row],[URL]],1)-32),QueryConfiguration_ReutersSymbol,0))</f>
        <v>BTO</v>
      </c>
      <c r="C31234" s="1" t="s">
        <v>196</v>
      </c>
      <c r="D31234" s="1" t="s">
        <v>10734</v>
      </c>
    </row>
    <row r="31235" spans="1:4" x14ac:dyDescent="0.25">
      <c r="A31235" s="2" t="s">
        <v>4743</v>
      </c>
      <c r="B31235" s="2" t="str">
        <f>INDEX(QueryConfiguration_StockTickers,MATCH(MID(QueryResults[[#This Row],[URL]],35,FIND(".TO",QueryResults[[#This Row],[URL]],1)-32),QueryConfiguration_ReutersSymbol,0))</f>
        <v>BTO</v>
      </c>
      <c r="C31235" s="1" t="s">
        <v>197</v>
      </c>
      <c r="D31235" s="1" t="s">
        <v>10735</v>
      </c>
    </row>
    <row r="31236" spans="1:4" x14ac:dyDescent="0.25">
      <c r="A31236" s="2" t="s">
        <v>4743</v>
      </c>
      <c r="B31236" s="2" t="str">
        <f>INDEX(QueryConfiguration_StockTickers,MATCH(MID(QueryResults[[#This Row],[URL]],35,FIND(".TO",QueryResults[[#This Row],[URL]],1)-32),QueryConfiguration_ReutersSymbol,0))</f>
        <v>BTO</v>
      </c>
      <c r="C31236" s="1" t="s">
        <v>198</v>
      </c>
      <c r="D31236" s="1" t="s">
        <v>10735</v>
      </c>
    </row>
    <row r="31237" spans="1:4" x14ac:dyDescent="0.25">
      <c r="A31237" s="2" t="s">
        <v>4743</v>
      </c>
      <c r="B31237" s="2" t="str">
        <f>INDEX(QueryConfiguration_StockTickers,MATCH(MID(QueryResults[[#This Row],[URL]],35,FIND(".TO",QueryResults[[#This Row],[URL]],1)-32),QueryConfiguration_ReutersSymbol,0))</f>
        <v>BTO</v>
      </c>
      <c r="C31237" s="1" t="s">
        <v>199</v>
      </c>
      <c r="D31237" s="1" t="s">
        <v>10736</v>
      </c>
    </row>
    <row r="31238" spans="1:4" x14ac:dyDescent="0.25">
      <c r="A31238" s="2" t="s">
        <v>4743</v>
      </c>
      <c r="B31238" s="2" t="str">
        <f>INDEX(QueryConfiguration_StockTickers,MATCH(MID(QueryResults[[#This Row],[URL]],35,FIND(".TO",QueryResults[[#This Row],[URL]],1)-32),QueryConfiguration_ReutersSymbol,0))</f>
        <v>BTO</v>
      </c>
      <c r="C31238" s="1" t="s">
        <v>200</v>
      </c>
      <c r="D31238" s="1" t="s">
        <v>10736</v>
      </c>
    </row>
    <row r="31239" spans="1:4" x14ac:dyDescent="0.25">
      <c r="A31239" s="2" t="s">
        <v>4743</v>
      </c>
      <c r="B31239" s="2" t="str">
        <f>INDEX(QueryConfiguration_StockTickers,MATCH(MID(QueryResults[[#This Row],[URL]],35,FIND(".TO",QueryResults[[#This Row],[URL]],1)-32),QueryConfiguration_ReutersSymbol,0))</f>
        <v>BTO</v>
      </c>
      <c r="C31239" s="1" t="s">
        <v>201</v>
      </c>
      <c r="D31239" s="1" t="s">
        <v>10737</v>
      </c>
    </row>
    <row r="31240" spans="1:4" x14ac:dyDescent="0.25">
      <c r="A31240" s="2" t="s">
        <v>4743</v>
      </c>
      <c r="B31240" s="2" t="str">
        <f>INDEX(QueryConfiguration_StockTickers,MATCH(MID(QueryResults[[#This Row],[URL]],35,FIND(".TO",QueryResults[[#This Row],[URL]],1)-32),QueryConfiguration_ReutersSymbol,0))</f>
        <v>BTO</v>
      </c>
      <c r="C31240" s="1" t="s">
        <v>202</v>
      </c>
      <c r="D31240" s="1" t="s">
        <v>10738</v>
      </c>
    </row>
    <row r="31241" spans="1:4" x14ac:dyDescent="0.25">
      <c r="A31241" s="2" t="s">
        <v>4743</v>
      </c>
      <c r="B31241" s="2" t="str">
        <f>INDEX(QueryConfiguration_StockTickers,MATCH(MID(QueryResults[[#This Row],[URL]],35,FIND(".TO",QueryResults[[#This Row],[URL]],1)-32),QueryConfiguration_ReutersSymbol,0))</f>
        <v>BTO</v>
      </c>
      <c r="C31241" s="1" t="s">
        <v>203</v>
      </c>
      <c r="D31241" s="1" t="s">
        <v>1009</v>
      </c>
    </row>
    <row r="31242" spans="1:4" x14ac:dyDescent="0.25">
      <c r="A31242" s="2" t="s">
        <v>4754</v>
      </c>
      <c r="B31242" s="2" t="str">
        <f>INDEX(QueryConfiguration_StockTickers,MATCH(MID(QueryResults[[#This Row],[URL]],35,FIND(".TO",QueryResults[[#This Row],[URL]],1)-32),QueryConfiguration_ReutersSymbol,0))</f>
        <v>ABX</v>
      </c>
      <c r="C31242" s="1" t="s">
        <v>193</v>
      </c>
      <c r="D31242" s="1" t="s">
        <v>10739</v>
      </c>
    </row>
    <row r="31243" spans="1:4" x14ac:dyDescent="0.25">
      <c r="A31243" s="2" t="s">
        <v>4754</v>
      </c>
      <c r="B31243" s="2" t="str">
        <f>INDEX(QueryConfiguration_StockTickers,MATCH(MID(QueryResults[[#This Row],[URL]],35,FIND(".TO",QueryResults[[#This Row],[URL]],1)-32),QueryConfiguration_ReutersSymbol,0))</f>
        <v>ABX</v>
      </c>
      <c r="C31243" s="1" t="s">
        <v>194</v>
      </c>
      <c r="D31243" s="1" t="s">
        <v>10739</v>
      </c>
    </row>
    <row r="31244" spans="1:4" x14ac:dyDescent="0.25">
      <c r="A31244" s="2" t="s">
        <v>4754</v>
      </c>
      <c r="B31244" s="2" t="str">
        <f>INDEX(QueryConfiguration_StockTickers,MATCH(MID(QueryResults[[#This Row],[URL]],35,FIND(".TO",QueryResults[[#This Row],[URL]],1)-32),QueryConfiguration_ReutersSymbol,0))</f>
        <v>ABX</v>
      </c>
      <c r="C31244" s="1" t="s">
        <v>195</v>
      </c>
      <c r="D31244" s="1" t="s">
        <v>10740</v>
      </c>
    </row>
    <row r="31245" spans="1:4" x14ac:dyDescent="0.25">
      <c r="A31245" s="2" t="s">
        <v>4754</v>
      </c>
      <c r="B31245" s="2" t="str">
        <f>INDEX(QueryConfiguration_StockTickers,MATCH(MID(QueryResults[[#This Row],[URL]],35,FIND(".TO",QueryResults[[#This Row],[URL]],1)-32),QueryConfiguration_ReutersSymbol,0))</f>
        <v>ABX</v>
      </c>
      <c r="C31245" s="1" t="s">
        <v>196</v>
      </c>
      <c r="D31245" s="1" t="s">
        <v>10741</v>
      </c>
    </row>
    <row r="31246" spans="1:4" x14ac:dyDescent="0.25">
      <c r="A31246" s="2" t="s">
        <v>4754</v>
      </c>
      <c r="B31246" s="2" t="str">
        <f>INDEX(QueryConfiguration_StockTickers,MATCH(MID(QueryResults[[#This Row],[URL]],35,FIND(".TO",QueryResults[[#This Row],[URL]],1)-32),QueryConfiguration_ReutersSymbol,0))</f>
        <v>ABX</v>
      </c>
      <c r="C31246" s="1" t="s">
        <v>197</v>
      </c>
      <c r="D31246" s="1" t="s">
        <v>10742</v>
      </c>
    </row>
    <row r="31247" spans="1:4" x14ac:dyDescent="0.25">
      <c r="A31247" s="2" t="s">
        <v>4754</v>
      </c>
      <c r="B31247" s="2" t="str">
        <f>INDEX(QueryConfiguration_StockTickers,MATCH(MID(QueryResults[[#This Row],[URL]],35,FIND(".TO",QueryResults[[#This Row],[URL]],1)-32),QueryConfiguration_ReutersSymbol,0))</f>
        <v>ABX</v>
      </c>
      <c r="C31247" s="1" t="s">
        <v>198</v>
      </c>
      <c r="D31247" s="1" t="s">
        <v>10742</v>
      </c>
    </row>
    <row r="31248" spans="1:4" x14ac:dyDescent="0.25">
      <c r="A31248" s="2" t="s">
        <v>4754</v>
      </c>
      <c r="B31248" s="2" t="str">
        <f>INDEX(QueryConfiguration_StockTickers,MATCH(MID(QueryResults[[#This Row],[URL]],35,FIND(".TO",QueryResults[[#This Row],[URL]],1)-32),QueryConfiguration_ReutersSymbol,0))</f>
        <v>ABX</v>
      </c>
      <c r="C31248" s="1" t="s">
        <v>199</v>
      </c>
      <c r="D31248" s="1" t="s">
        <v>10743</v>
      </c>
    </row>
    <row r="31249" spans="1:4" x14ac:dyDescent="0.25">
      <c r="A31249" s="2" t="s">
        <v>4754</v>
      </c>
      <c r="B31249" s="2" t="str">
        <f>INDEX(QueryConfiguration_StockTickers,MATCH(MID(QueryResults[[#This Row],[URL]],35,FIND(".TO",QueryResults[[#This Row],[URL]],1)-32),QueryConfiguration_ReutersSymbol,0))</f>
        <v>ABX</v>
      </c>
      <c r="C31249" s="1" t="s">
        <v>200</v>
      </c>
      <c r="D31249" s="1" t="s">
        <v>10743</v>
      </c>
    </row>
    <row r="31250" spans="1:4" x14ac:dyDescent="0.25">
      <c r="A31250" s="2" t="s">
        <v>4754</v>
      </c>
      <c r="B31250" s="2" t="str">
        <f>INDEX(QueryConfiguration_StockTickers,MATCH(MID(QueryResults[[#This Row],[URL]],35,FIND(".TO",QueryResults[[#This Row],[URL]],1)-32),QueryConfiguration_ReutersSymbol,0))</f>
        <v>ABX</v>
      </c>
      <c r="C31250" s="1" t="s">
        <v>201</v>
      </c>
      <c r="D31250" s="1" t="s">
        <v>10744</v>
      </c>
    </row>
    <row r="31251" spans="1:4" x14ac:dyDescent="0.25">
      <c r="A31251" s="2" t="s">
        <v>4754</v>
      </c>
      <c r="B31251" s="2" t="str">
        <f>INDEX(QueryConfiguration_StockTickers,MATCH(MID(QueryResults[[#This Row],[URL]],35,FIND(".TO",QueryResults[[#This Row],[URL]],1)-32),QueryConfiguration_ReutersSymbol,0))</f>
        <v>ABX</v>
      </c>
      <c r="C31251" s="1" t="s">
        <v>202</v>
      </c>
      <c r="D31251" s="1" t="s">
        <v>10745</v>
      </c>
    </row>
    <row r="31252" spans="1:4" x14ac:dyDescent="0.25">
      <c r="A31252" s="2" t="s">
        <v>4754</v>
      </c>
      <c r="B31252" s="2" t="str">
        <f>INDEX(QueryConfiguration_StockTickers,MATCH(MID(QueryResults[[#This Row],[URL]],35,FIND(".TO",QueryResults[[#This Row],[URL]],1)-32),QueryConfiguration_ReutersSymbol,0))</f>
        <v>ABX</v>
      </c>
      <c r="C31252" s="1" t="s">
        <v>203</v>
      </c>
      <c r="D31252" s="1" t="s">
        <v>878</v>
      </c>
    </row>
    <row r="31253" spans="1:4" x14ac:dyDescent="0.25">
      <c r="A31253" s="2" t="s">
        <v>4766</v>
      </c>
      <c r="B31253" s="2" t="str">
        <f>INDEX(QueryConfiguration_StockTickers,MATCH(MID(QueryResults[[#This Row],[URL]],35,FIND(".TO",QueryResults[[#This Row],[URL]],1)-32),QueryConfiguration_ReutersSymbol,0))</f>
        <v>CG</v>
      </c>
      <c r="C31253" s="1" t="s">
        <v>193</v>
      </c>
      <c r="D31253" s="1" t="s">
        <v>10746</v>
      </c>
    </row>
    <row r="31254" spans="1:4" x14ac:dyDescent="0.25">
      <c r="A31254" s="2" t="s">
        <v>4766</v>
      </c>
      <c r="B31254" s="2" t="str">
        <f>INDEX(QueryConfiguration_StockTickers,MATCH(MID(QueryResults[[#This Row],[URL]],35,FIND(".TO",QueryResults[[#This Row],[URL]],1)-32),QueryConfiguration_ReutersSymbol,0))</f>
        <v>CG</v>
      </c>
      <c r="C31254" s="1" t="s">
        <v>194</v>
      </c>
      <c r="D31254" s="1" t="s">
        <v>10747</v>
      </c>
    </row>
    <row r="31255" spans="1:4" x14ac:dyDescent="0.25">
      <c r="A31255" s="2" t="s">
        <v>4766</v>
      </c>
      <c r="B31255" s="2" t="str">
        <f>INDEX(QueryConfiguration_StockTickers,MATCH(MID(QueryResults[[#This Row],[URL]],35,FIND(".TO",QueryResults[[#This Row],[URL]],1)-32),QueryConfiguration_ReutersSymbol,0))</f>
        <v>CG</v>
      </c>
      <c r="C31255" s="1" t="s">
        <v>195</v>
      </c>
      <c r="D31255" s="1" t="s">
        <v>10748</v>
      </c>
    </row>
    <row r="31256" spans="1:4" x14ac:dyDescent="0.25">
      <c r="A31256" s="2" t="s">
        <v>4766</v>
      </c>
      <c r="B31256" s="2" t="str">
        <f>INDEX(QueryConfiguration_StockTickers,MATCH(MID(QueryResults[[#This Row],[URL]],35,FIND(".TO",QueryResults[[#This Row],[URL]],1)-32),QueryConfiguration_ReutersSymbol,0))</f>
        <v>CG</v>
      </c>
      <c r="C31256" s="1" t="s">
        <v>196</v>
      </c>
      <c r="D31256" s="1" t="s">
        <v>10749</v>
      </c>
    </row>
    <row r="31257" spans="1:4" x14ac:dyDescent="0.25">
      <c r="A31257" s="2" t="s">
        <v>4766</v>
      </c>
      <c r="B31257" s="2" t="str">
        <f>INDEX(QueryConfiguration_StockTickers,MATCH(MID(QueryResults[[#This Row],[URL]],35,FIND(".TO",QueryResults[[#This Row],[URL]],1)-32),QueryConfiguration_ReutersSymbol,0))</f>
        <v>CG</v>
      </c>
      <c r="C31257" s="1" t="s">
        <v>197</v>
      </c>
      <c r="D31257" s="1" t="s">
        <v>10750</v>
      </c>
    </row>
    <row r="31258" spans="1:4" x14ac:dyDescent="0.25">
      <c r="A31258" s="2" t="s">
        <v>4766</v>
      </c>
      <c r="B31258" s="2" t="str">
        <f>INDEX(QueryConfiguration_StockTickers,MATCH(MID(QueryResults[[#This Row],[URL]],35,FIND(".TO",QueryResults[[#This Row],[URL]],1)-32),QueryConfiguration_ReutersSymbol,0))</f>
        <v>CG</v>
      </c>
      <c r="C31258" s="1" t="s">
        <v>198</v>
      </c>
      <c r="D31258" s="1" t="s">
        <v>3306</v>
      </c>
    </row>
    <row r="31259" spans="1:4" x14ac:dyDescent="0.25">
      <c r="A31259" s="2" t="s">
        <v>4766</v>
      </c>
      <c r="B31259" s="2" t="str">
        <f>INDEX(QueryConfiguration_StockTickers,MATCH(MID(QueryResults[[#This Row],[URL]],35,FIND(".TO",QueryResults[[#This Row],[URL]],1)-32),QueryConfiguration_ReutersSymbol,0))</f>
        <v>CG</v>
      </c>
      <c r="C31259" s="1" t="s">
        <v>199</v>
      </c>
      <c r="D31259" s="1" t="s">
        <v>10751</v>
      </c>
    </row>
    <row r="31260" spans="1:4" x14ac:dyDescent="0.25">
      <c r="A31260" s="2" t="s">
        <v>4766</v>
      </c>
      <c r="B31260" s="2" t="str">
        <f>INDEX(QueryConfiguration_StockTickers,MATCH(MID(QueryResults[[#This Row],[URL]],35,FIND(".TO",QueryResults[[#This Row],[URL]],1)-32),QueryConfiguration_ReutersSymbol,0))</f>
        <v>CG</v>
      </c>
      <c r="C31260" s="1" t="s">
        <v>200</v>
      </c>
      <c r="D31260" s="1" t="s">
        <v>10752</v>
      </c>
    </row>
    <row r="31261" spans="1:4" x14ac:dyDescent="0.25">
      <c r="A31261" s="2" t="s">
        <v>4766</v>
      </c>
      <c r="B31261" s="2" t="str">
        <f>INDEX(QueryConfiguration_StockTickers,MATCH(MID(QueryResults[[#This Row],[URL]],35,FIND(".TO",QueryResults[[#This Row],[URL]],1)-32),QueryConfiguration_ReutersSymbol,0))</f>
        <v>CG</v>
      </c>
      <c r="C31261" s="1" t="s">
        <v>201</v>
      </c>
      <c r="D31261" s="1" t="s">
        <v>10753</v>
      </c>
    </row>
    <row r="31262" spans="1:4" x14ac:dyDescent="0.25">
      <c r="A31262" s="2" t="s">
        <v>4766</v>
      </c>
      <c r="B31262" s="2" t="str">
        <f>INDEX(QueryConfiguration_StockTickers,MATCH(MID(QueryResults[[#This Row],[URL]],35,FIND(".TO",QueryResults[[#This Row],[URL]],1)-32),QueryConfiguration_ReutersSymbol,0))</f>
        <v>CG</v>
      </c>
      <c r="C31262" s="1" t="s">
        <v>202</v>
      </c>
      <c r="D31262" s="1" t="s">
        <v>10754</v>
      </c>
    </row>
    <row r="31263" spans="1:4" x14ac:dyDescent="0.25">
      <c r="A31263" s="2" t="s">
        <v>4766</v>
      </c>
      <c r="B31263" s="2" t="str">
        <f>INDEX(QueryConfiguration_StockTickers,MATCH(MID(QueryResults[[#This Row],[URL]],35,FIND(".TO",QueryResults[[#This Row],[URL]],1)-32),QueryConfiguration_ReutersSymbol,0))</f>
        <v>CG</v>
      </c>
      <c r="C31263" s="1" t="s">
        <v>203</v>
      </c>
      <c r="D31263" s="1" t="s">
        <v>2004</v>
      </c>
    </row>
    <row r="31264" spans="1:4" x14ac:dyDescent="0.25">
      <c r="A31264" s="2" t="s">
        <v>4775</v>
      </c>
      <c r="B31264" s="2" t="str">
        <f>INDEX(QueryConfiguration_StockTickers,MATCH(MID(QueryResults[[#This Row],[URL]],35,FIND(".TO",QueryResults[[#This Row],[URL]],1)-32),QueryConfiguration_ReutersSymbol,0))</f>
        <v>ELD</v>
      </c>
      <c r="C31264" s="1" t="s">
        <v>193</v>
      </c>
      <c r="D31264" s="1" t="s">
        <v>2064</v>
      </c>
    </row>
    <row r="31265" spans="1:4" x14ac:dyDescent="0.25">
      <c r="A31265" s="2" t="s">
        <v>4775</v>
      </c>
      <c r="B31265" s="2" t="str">
        <f>INDEX(QueryConfiguration_StockTickers,MATCH(MID(QueryResults[[#This Row],[URL]],35,FIND(".TO",QueryResults[[#This Row],[URL]],1)-32),QueryConfiguration_ReutersSymbol,0))</f>
        <v>ELD</v>
      </c>
      <c r="C31265" s="1" t="s">
        <v>194</v>
      </c>
      <c r="D31265" s="1" t="s">
        <v>2064</v>
      </c>
    </row>
    <row r="31266" spans="1:4" x14ac:dyDescent="0.25">
      <c r="A31266" s="2" t="s">
        <v>4775</v>
      </c>
      <c r="B31266" s="2" t="str">
        <f>INDEX(QueryConfiguration_StockTickers,MATCH(MID(QueryResults[[#This Row],[URL]],35,FIND(".TO",QueryResults[[#This Row],[URL]],1)-32),QueryConfiguration_ReutersSymbol,0))</f>
        <v>ELD</v>
      </c>
      <c r="C31266" s="1" t="s">
        <v>195</v>
      </c>
      <c r="D31266" s="1" t="s">
        <v>10755</v>
      </c>
    </row>
    <row r="31267" spans="1:4" x14ac:dyDescent="0.25">
      <c r="A31267" s="2" t="s">
        <v>4775</v>
      </c>
      <c r="B31267" s="2" t="str">
        <f>INDEX(QueryConfiguration_StockTickers,MATCH(MID(QueryResults[[#This Row],[URL]],35,FIND(".TO",QueryResults[[#This Row],[URL]],1)-32),QueryConfiguration_ReutersSymbol,0))</f>
        <v>ELD</v>
      </c>
      <c r="C31267" s="1" t="s">
        <v>196</v>
      </c>
      <c r="D31267" s="1" t="s">
        <v>10755</v>
      </c>
    </row>
    <row r="31268" spans="1:4" x14ac:dyDescent="0.25">
      <c r="A31268" s="2" t="s">
        <v>4775</v>
      </c>
      <c r="B31268" s="2" t="str">
        <f>INDEX(QueryConfiguration_StockTickers,MATCH(MID(QueryResults[[#This Row],[URL]],35,FIND(".TO",QueryResults[[#This Row],[URL]],1)-32),QueryConfiguration_ReutersSymbol,0))</f>
        <v>ELD</v>
      </c>
      <c r="C31268" s="1" t="s">
        <v>197</v>
      </c>
      <c r="D31268" s="1" t="s">
        <v>10756</v>
      </c>
    </row>
    <row r="31269" spans="1:4" x14ac:dyDescent="0.25">
      <c r="A31269" s="2" t="s">
        <v>4775</v>
      </c>
      <c r="B31269" s="2" t="str">
        <f>INDEX(QueryConfiguration_StockTickers,MATCH(MID(QueryResults[[#This Row],[URL]],35,FIND(".TO",QueryResults[[#This Row],[URL]],1)-32),QueryConfiguration_ReutersSymbol,0))</f>
        <v>ELD</v>
      </c>
      <c r="C31269" s="1" t="s">
        <v>198</v>
      </c>
      <c r="D31269" s="1" t="s">
        <v>10756</v>
      </c>
    </row>
    <row r="31270" spans="1:4" x14ac:dyDescent="0.25">
      <c r="A31270" s="2" t="s">
        <v>4775</v>
      </c>
      <c r="B31270" s="2" t="str">
        <f>INDEX(QueryConfiguration_StockTickers,MATCH(MID(QueryResults[[#This Row],[URL]],35,FIND(".TO",QueryResults[[#This Row],[URL]],1)-32),QueryConfiguration_ReutersSymbol,0))</f>
        <v>ELD</v>
      </c>
      <c r="C31270" s="1" t="s">
        <v>199</v>
      </c>
      <c r="D31270" s="1" t="s">
        <v>10757</v>
      </c>
    </row>
    <row r="31271" spans="1:4" x14ac:dyDescent="0.25">
      <c r="A31271" s="2" t="s">
        <v>4775</v>
      </c>
      <c r="B31271" s="2" t="str">
        <f>INDEX(QueryConfiguration_StockTickers,MATCH(MID(QueryResults[[#This Row],[URL]],35,FIND(".TO",QueryResults[[#This Row],[URL]],1)-32),QueryConfiguration_ReutersSymbol,0))</f>
        <v>ELD</v>
      </c>
      <c r="C31271" s="1" t="s">
        <v>200</v>
      </c>
      <c r="D31271" s="1" t="s">
        <v>10757</v>
      </c>
    </row>
    <row r="31272" spans="1:4" x14ac:dyDescent="0.25">
      <c r="A31272" s="2" t="s">
        <v>4775</v>
      </c>
      <c r="B31272" s="2" t="str">
        <f>INDEX(QueryConfiguration_StockTickers,MATCH(MID(QueryResults[[#This Row],[URL]],35,FIND(".TO",QueryResults[[#This Row],[URL]],1)-32),QueryConfiguration_ReutersSymbol,0))</f>
        <v>ELD</v>
      </c>
      <c r="C31272" s="1" t="s">
        <v>201</v>
      </c>
      <c r="D31272" s="1" t="s">
        <v>10758</v>
      </c>
    </row>
    <row r="31273" spans="1:4" x14ac:dyDescent="0.25">
      <c r="A31273" s="2" t="s">
        <v>4775</v>
      </c>
      <c r="B31273" s="2" t="str">
        <f>INDEX(QueryConfiguration_StockTickers,MATCH(MID(QueryResults[[#This Row],[URL]],35,FIND(".TO",QueryResults[[#This Row],[URL]],1)-32),QueryConfiguration_ReutersSymbol,0))</f>
        <v>ELD</v>
      </c>
      <c r="C31273" s="1" t="s">
        <v>202</v>
      </c>
      <c r="D31273" s="1" t="s">
        <v>8544</v>
      </c>
    </row>
    <row r="31274" spans="1:4" x14ac:dyDescent="0.25">
      <c r="A31274" s="2" t="s">
        <v>4775</v>
      </c>
      <c r="B31274" s="2" t="str">
        <f>INDEX(QueryConfiguration_StockTickers,MATCH(MID(QueryResults[[#This Row],[URL]],35,FIND(".TO",QueryResults[[#This Row],[URL]],1)-32),QueryConfiguration_ReutersSymbol,0))</f>
        <v>ELD</v>
      </c>
      <c r="C31274" s="1" t="s">
        <v>203</v>
      </c>
      <c r="D31274" s="1" t="s">
        <v>5859</v>
      </c>
    </row>
    <row r="31275" spans="1:4" x14ac:dyDescent="0.25">
      <c r="A31275" s="2" t="s">
        <v>4787</v>
      </c>
      <c r="B31275" s="2" t="str">
        <f>INDEX(QueryConfiguration_StockTickers,MATCH(MID(QueryResults[[#This Row],[URL]],35,FIND(".TO",QueryResults[[#This Row],[URL]],1)-32),QueryConfiguration_ReutersSymbol,0))</f>
        <v>FNV</v>
      </c>
      <c r="C31275" s="1" t="s">
        <v>193</v>
      </c>
      <c r="D31275" s="1" t="s">
        <v>10759</v>
      </c>
    </row>
    <row r="31276" spans="1:4" x14ac:dyDescent="0.25">
      <c r="A31276" s="2" t="s">
        <v>4787</v>
      </c>
      <c r="B31276" s="2" t="str">
        <f>INDEX(QueryConfiguration_StockTickers,MATCH(MID(QueryResults[[#This Row],[URL]],35,FIND(".TO",QueryResults[[#This Row],[URL]],1)-32),QueryConfiguration_ReutersSymbol,0))</f>
        <v>FNV</v>
      </c>
      <c r="C31276" s="1" t="s">
        <v>194</v>
      </c>
      <c r="D31276" s="1" t="s">
        <v>10759</v>
      </c>
    </row>
    <row r="31277" spans="1:4" x14ac:dyDescent="0.25">
      <c r="A31277" s="2" t="s">
        <v>4787</v>
      </c>
      <c r="B31277" s="2" t="str">
        <f>INDEX(QueryConfiguration_StockTickers,MATCH(MID(QueryResults[[#This Row],[URL]],35,FIND(".TO",QueryResults[[#This Row],[URL]],1)-32),QueryConfiguration_ReutersSymbol,0))</f>
        <v>FNV</v>
      </c>
      <c r="C31277" s="1" t="s">
        <v>195</v>
      </c>
      <c r="D31277" s="1" t="s">
        <v>10760</v>
      </c>
    </row>
    <row r="31278" spans="1:4" x14ac:dyDescent="0.25">
      <c r="A31278" s="2" t="s">
        <v>4787</v>
      </c>
      <c r="B31278" s="2" t="str">
        <f>INDEX(QueryConfiguration_StockTickers,MATCH(MID(QueryResults[[#This Row],[URL]],35,FIND(".TO",QueryResults[[#This Row],[URL]],1)-32),QueryConfiguration_ReutersSymbol,0))</f>
        <v>FNV</v>
      </c>
      <c r="C31278" s="1" t="s">
        <v>196</v>
      </c>
      <c r="D31278" s="1" t="s">
        <v>10760</v>
      </c>
    </row>
    <row r="31279" spans="1:4" x14ac:dyDescent="0.25">
      <c r="A31279" s="2" t="s">
        <v>4787</v>
      </c>
      <c r="B31279" s="2" t="str">
        <f>INDEX(QueryConfiguration_StockTickers,MATCH(MID(QueryResults[[#This Row],[URL]],35,FIND(".TO",QueryResults[[#This Row],[URL]],1)-32),QueryConfiguration_ReutersSymbol,0))</f>
        <v>FNV</v>
      </c>
      <c r="C31279" s="1" t="s">
        <v>197</v>
      </c>
      <c r="D31279" s="1" t="s">
        <v>10761</v>
      </c>
    </row>
    <row r="31280" spans="1:4" x14ac:dyDescent="0.25">
      <c r="A31280" s="2" t="s">
        <v>4787</v>
      </c>
      <c r="B31280" s="2" t="str">
        <f>INDEX(QueryConfiguration_StockTickers,MATCH(MID(QueryResults[[#This Row],[URL]],35,FIND(".TO",QueryResults[[#This Row],[URL]],1)-32),QueryConfiguration_ReutersSymbol,0))</f>
        <v>FNV</v>
      </c>
      <c r="C31280" s="1" t="s">
        <v>198</v>
      </c>
      <c r="D31280" s="1" t="s">
        <v>10761</v>
      </c>
    </row>
    <row r="31281" spans="1:4" x14ac:dyDescent="0.25">
      <c r="A31281" s="2" t="s">
        <v>4787</v>
      </c>
      <c r="B31281" s="2" t="str">
        <f>INDEX(QueryConfiguration_StockTickers,MATCH(MID(QueryResults[[#This Row],[URL]],35,FIND(".TO",QueryResults[[#This Row],[URL]],1)-32),QueryConfiguration_ReutersSymbol,0))</f>
        <v>FNV</v>
      </c>
      <c r="C31281" s="1" t="s">
        <v>199</v>
      </c>
      <c r="D31281" s="1" t="s">
        <v>10762</v>
      </c>
    </row>
    <row r="31282" spans="1:4" x14ac:dyDescent="0.25">
      <c r="A31282" s="2" t="s">
        <v>4787</v>
      </c>
      <c r="B31282" s="2" t="str">
        <f>INDEX(QueryConfiguration_StockTickers,MATCH(MID(QueryResults[[#This Row],[URL]],35,FIND(".TO",QueryResults[[#This Row],[URL]],1)-32),QueryConfiguration_ReutersSymbol,0))</f>
        <v>FNV</v>
      </c>
      <c r="C31282" s="1" t="s">
        <v>200</v>
      </c>
      <c r="D31282" s="1" t="s">
        <v>10762</v>
      </c>
    </row>
    <row r="31283" spans="1:4" x14ac:dyDescent="0.25">
      <c r="A31283" s="2" t="s">
        <v>4787</v>
      </c>
      <c r="B31283" s="2" t="str">
        <f>INDEX(QueryConfiguration_StockTickers,MATCH(MID(QueryResults[[#This Row],[URL]],35,FIND(".TO",QueryResults[[#This Row],[URL]],1)-32),QueryConfiguration_ReutersSymbol,0))</f>
        <v>FNV</v>
      </c>
      <c r="C31283" s="1" t="s">
        <v>201</v>
      </c>
      <c r="D31283" s="1" t="s">
        <v>10763</v>
      </c>
    </row>
    <row r="31284" spans="1:4" x14ac:dyDescent="0.25">
      <c r="A31284" s="2" t="s">
        <v>4787</v>
      </c>
      <c r="B31284" s="2" t="str">
        <f>INDEX(QueryConfiguration_StockTickers,MATCH(MID(QueryResults[[#This Row],[URL]],35,FIND(".TO",QueryResults[[#This Row],[URL]],1)-32),QueryConfiguration_ReutersSymbol,0))</f>
        <v>FNV</v>
      </c>
      <c r="C31284" s="1" t="s">
        <v>202</v>
      </c>
      <c r="D31284" s="1" t="s">
        <v>10764</v>
      </c>
    </row>
    <row r="31285" spans="1:4" x14ac:dyDescent="0.25">
      <c r="A31285" s="2" t="s">
        <v>4787</v>
      </c>
      <c r="B31285" s="2" t="str">
        <f>INDEX(QueryConfiguration_StockTickers,MATCH(MID(QueryResults[[#This Row],[URL]],35,FIND(".TO",QueryResults[[#This Row],[URL]],1)-32),QueryConfiguration_ReutersSymbol,0))</f>
        <v>FNV</v>
      </c>
      <c r="C31285" s="1" t="s">
        <v>203</v>
      </c>
      <c r="D31285" s="1" t="s">
        <v>5848</v>
      </c>
    </row>
    <row r="31286" spans="1:4" x14ac:dyDescent="0.25">
      <c r="A31286" s="2" t="s">
        <v>4801</v>
      </c>
      <c r="B31286" s="2" t="str">
        <f>INDEX(QueryConfiguration_StockTickers,MATCH(MID(QueryResults[[#This Row],[URL]],35,FIND(".TO",QueryResults[[#This Row],[URL]],1)-32),QueryConfiguration_ReutersSymbol,0))</f>
        <v>IMG</v>
      </c>
      <c r="C31286" s="1" t="s">
        <v>193</v>
      </c>
      <c r="D31286" s="1" t="s">
        <v>10765</v>
      </c>
    </row>
    <row r="31287" spans="1:4" x14ac:dyDescent="0.25">
      <c r="A31287" s="2" t="s">
        <v>4801</v>
      </c>
      <c r="B31287" s="2" t="str">
        <f>INDEX(QueryConfiguration_StockTickers,MATCH(MID(QueryResults[[#This Row],[URL]],35,FIND(".TO",QueryResults[[#This Row],[URL]],1)-32),QueryConfiguration_ReutersSymbol,0))</f>
        <v>IMG</v>
      </c>
      <c r="C31287" s="1" t="s">
        <v>194</v>
      </c>
      <c r="D31287" s="1" t="s">
        <v>10765</v>
      </c>
    </row>
    <row r="31288" spans="1:4" x14ac:dyDescent="0.25">
      <c r="A31288" s="2" t="s">
        <v>4801</v>
      </c>
      <c r="B31288" s="2" t="str">
        <f>INDEX(QueryConfiguration_StockTickers,MATCH(MID(QueryResults[[#This Row],[URL]],35,FIND(".TO",QueryResults[[#This Row],[URL]],1)-32),QueryConfiguration_ReutersSymbol,0))</f>
        <v>IMG</v>
      </c>
      <c r="C31288" s="1" t="s">
        <v>195</v>
      </c>
      <c r="D31288" s="1" t="s">
        <v>10766</v>
      </c>
    </row>
    <row r="31289" spans="1:4" x14ac:dyDescent="0.25">
      <c r="A31289" s="2" t="s">
        <v>4801</v>
      </c>
      <c r="B31289" s="2" t="str">
        <f>INDEX(QueryConfiguration_StockTickers,MATCH(MID(QueryResults[[#This Row],[URL]],35,FIND(".TO",QueryResults[[#This Row],[URL]],1)-32),QueryConfiguration_ReutersSymbol,0))</f>
        <v>IMG</v>
      </c>
      <c r="C31289" s="1" t="s">
        <v>196</v>
      </c>
      <c r="D31289" s="1" t="s">
        <v>10767</v>
      </c>
    </row>
    <row r="31290" spans="1:4" x14ac:dyDescent="0.25">
      <c r="A31290" s="2" t="s">
        <v>4801</v>
      </c>
      <c r="B31290" s="2" t="str">
        <f>INDEX(QueryConfiguration_StockTickers,MATCH(MID(QueryResults[[#This Row],[URL]],35,FIND(".TO",QueryResults[[#This Row],[URL]],1)-32),QueryConfiguration_ReutersSymbol,0))</f>
        <v>IMG</v>
      </c>
      <c r="C31290" s="1" t="s">
        <v>197</v>
      </c>
      <c r="D31290" s="1" t="s">
        <v>10768</v>
      </c>
    </row>
    <row r="31291" spans="1:4" x14ac:dyDescent="0.25">
      <c r="A31291" s="2" t="s">
        <v>4801</v>
      </c>
      <c r="B31291" s="2" t="str">
        <f>INDEX(QueryConfiguration_StockTickers,MATCH(MID(QueryResults[[#This Row],[URL]],35,FIND(".TO",QueryResults[[#This Row],[URL]],1)-32),QueryConfiguration_ReutersSymbol,0))</f>
        <v>IMG</v>
      </c>
      <c r="C31291" s="1" t="s">
        <v>198</v>
      </c>
      <c r="D31291" s="1" t="s">
        <v>10768</v>
      </c>
    </row>
    <row r="31292" spans="1:4" x14ac:dyDescent="0.25">
      <c r="A31292" s="2" t="s">
        <v>4801</v>
      </c>
      <c r="B31292" s="2" t="str">
        <f>INDEX(QueryConfiguration_StockTickers,MATCH(MID(QueryResults[[#This Row],[URL]],35,FIND(".TO",QueryResults[[#This Row],[URL]],1)-32),QueryConfiguration_ReutersSymbol,0))</f>
        <v>IMG</v>
      </c>
      <c r="C31292" s="1" t="s">
        <v>199</v>
      </c>
      <c r="D31292" s="1" t="s">
        <v>10769</v>
      </c>
    </row>
    <row r="31293" spans="1:4" x14ac:dyDescent="0.25">
      <c r="A31293" s="2" t="s">
        <v>4801</v>
      </c>
      <c r="B31293" s="2" t="str">
        <f>INDEX(QueryConfiguration_StockTickers,MATCH(MID(QueryResults[[#This Row],[URL]],35,FIND(".TO",QueryResults[[#This Row],[URL]],1)-32),QueryConfiguration_ReutersSymbol,0))</f>
        <v>IMG</v>
      </c>
      <c r="C31293" s="1" t="s">
        <v>200</v>
      </c>
      <c r="D31293" s="1" t="s">
        <v>10769</v>
      </c>
    </row>
    <row r="31294" spans="1:4" x14ac:dyDescent="0.25">
      <c r="A31294" s="2" t="s">
        <v>4801</v>
      </c>
      <c r="B31294" s="2" t="str">
        <f>INDEX(QueryConfiguration_StockTickers,MATCH(MID(QueryResults[[#This Row],[URL]],35,FIND(".TO",QueryResults[[#This Row],[URL]],1)-32),QueryConfiguration_ReutersSymbol,0))</f>
        <v>IMG</v>
      </c>
      <c r="C31294" s="1" t="s">
        <v>201</v>
      </c>
      <c r="D31294" s="1" t="s">
        <v>10770</v>
      </c>
    </row>
    <row r="31295" spans="1:4" x14ac:dyDescent="0.25">
      <c r="A31295" s="2" t="s">
        <v>4801</v>
      </c>
      <c r="B31295" s="2" t="str">
        <f>INDEX(QueryConfiguration_StockTickers,MATCH(MID(QueryResults[[#This Row],[URL]],35,FIND(".TO",QueryResults[[#This Row],[URL]],1)-32),QueryConfiguration_ReutersSymbol,0))</f>
        <v>IMG</v>
      </c>
      <c r="C31295" s="1" t="s">
        <v>202</v>
      </c>
      <c r="D31295" s="1" t="s">
        <v>10771</v>
      </c>
    </row>
    <row r="31296" spans="1:4" x14ac:dyDescent="0.25">
      <c r="A31296" s="2" t="s">
        <v>4801</v>
      </c>
      <c r="B31296" s="2" t="str">
        <f>INDEX(QueryConfiguration_StockTickers,MATCH(MID(QueryResults[[#This Row],[URL]],35,FIND(".TO",QueryResults[[#This Row],[URL]],1)-32),QueryConfiguration_ReutersSymbol,0))</f>
        <v>IMG</v>
      </c>
      <c r="C31296" s="1" t="s">
        <v>203</v>
      </c>
      <c r="D31296" s="1" t="s">
        <v>3213</v>
      </c>
    </row>
    <row r="31297" spans="1:4" x14ac:dyDescent="0.25">
      <c r="A31297" s="2" t="s">
        <v>4811</v>
      </c>
      <c r="B31297" s="2" t="str">
        <f>INDEX(QueryConfiguration_StockTickers,MATCH(MID(QueryResults[[#This Row],[URL]],35,FIND(".TO",QueryResults[[#This Row],[URL]],1)-32),QueryConfiguration_ReutersSymbol,0))</f>
        <v>K</v>
      </c>
      <c r="C31297" s="1" t="s">
        <v>193</v>
      </c>
      <c r="D31297" s="1" t="s">
        <v>10772</v>
      </c>
    </row>
    <row r="31298" spans="1:4" x14ac:dyDescent="0.25">
      <c r="A31298" s="2" t="s">
        <v>4811</v>
      </c>
      <c r="B31298" s="2" t="str">
        <f>INDEX(QueryConfiguration_StockTickers,MATCH(MID(QueryResults[[#This Row],[URL]],35,FIND(".TO",QueryResults[[#This Row],[URL]],1)-32),QueryConfiguration_ReutersSymbol,0))</f>
        <v>K</v>
      </c>
      <c r="C31298" s="1" t="s">
        <v>194</v>
      </c>
      <c r="D31298" s="1" t="s">
        <v>10772</v>
      </c>
    </row>
    <row r="31299" spans="1:4" x14ac:dyDescent="0.25">
      <c r="A31299" s="2" t="s">
        <v>4811</v>
      </c>
      <c r="B31299" s="2" t="str">
        <f>INDEX(QueryConfiguration_StockTickers,MATCH(MID(QueryResults[[#This Row],[URL]],35,FIND(".TO",QueryResults[[#This Row],[URL]],1)-32),QueryConfiguration_ReutersSymbol,0))</f>
        <v>K</v>
      </c>
      <c r="C31299" s="1" t="s">
        <v>195</v>
      </c>
      <c r="D31299" s="1" t="s">
        <v>10773</v>
      </c>
    </row>
    <row r="31300" spans="1:4" x14ac:dyDescent="0.25">
      <c r="A31300" s="2" t="s">
        <v>4811</v>
      </c>
      <c r="B31300" s="2" t="str">
        <f>INDEX(QueryConfiguration_StockTickers,MATCH(MID(QueryResults[[#This Row],[URL]],35,FIND(".TO",QueryResults[[#This Row],[URL]],1)-32),QueryConfiguration_ReutersSymbol,0))</f>
        <v>K</v>
      </c>
      <c r="C31300" s="1" t="s">
        <v>196</v>
      </c>
      <c r="D31300" s="1" t="s">
        <v>10774</v>
      </c>
    </row>
    <row r="31301" spans="1:4" x14ac:dyDescent="0.25">
      <c r="A31301" s="2" t="s">
        <v>4811</v>
      </c>
      <c r="B31301" s="2" t="str">
        <f>INDEX(QueryConfiguration_StockTickers,MATCH(MID(QueryResults[[#This Row],[URL]],35,FIND(".TO",QueryResults[[#This Row],[URL]],1)-32),QueryConfiguration_ReutersSymbol,0))</f>
        <v>K</v>
      </c>
      <c r="C31301" s="1" t="s">
        <v>197</v>
      </c>
      <c r="D31301" s="1" t="s">
        <v>10775</v>
      </c>
    </row>
    <row r="31302" spans="1:4" x14ac:dyDescent="0.25">
      <c r="A31302" s="2" t="s">
        <v>4811</v>
      </c>
      <c r="B31302" s="2" t="str">
        <f>INDEX(QueryConfiguration_StockTickers,MATCH(MID(QueryResults[[#This Row],[URL]],35,FIND(".TO",QueryResults[[#This Row],[URL]],1)-32),QueryConfiguration_ReutersSymbol,0))</f>
        <v>K</v>
      </c>
      <c r="C31302" s="1" t="s">
        <v>198</v>
      </c>
      <c r="D31302" s="1" t="s">
        <v>10775</v>
      </c>
    </row>
    <row r="31303" spans="1:4" x14ac:dyDescent="0.25">
      <c r="A31303" s="2" t="s">
        <v>4811</v>
      </c>
      <c r="B31303" s="2" t="str">
        <f>INDEX(QueryConfiguration_StockTickers,MATCH(MID(QueryResults[[#This Row],[URL]],35,FIND(".TO",QueryResults[[#This Row],[URL]],1)-32),QueryConfiguration_ReutersSymbol,0))</f>
        <v>K</v>
      </c>
      <c r="C31303" s="1" t="s">
        <v>199</v>
      </c>
      <c r="D31303" s="1" t="s">
        <v>10776</v>
      </c>
    </row>
    <row r="31304" spans="1:4" x14ac:dyDescent="0.25">
      <c r="A31304" s="2" t="s">
        <v>4811</v>
      </c>
      <c r="B31304" s="2" t="str">
        <f>INDEX(QueryConfiguration_StockTickers,MATCH(MID(QueryResults[[#This Row],[URL]],35,FIND(".TO",QueryResults[[#This Row],[URL]],1)-32),QueryConfiguration_ReutersSymbol,0))</f>
        <v>K</v>
      </c>
      <c r="C31304" s="1" t="s">
        <v>200</v>
      </c>
      <c r="D31304" s="1" t="s">
        <v>10776</v>
      </c>
    </row>
    <row r="31305" spans="1:4" x14ac:dyDescent="0.25">
      <c r="A31305" s="2" t="s">
        <v>4811</v>
      </c>
      <c r="B31305" s="2" t="str">
        <f>INDEX(QueryConfiguration_StockTickers,MATCH(MID(QueryResults[[#This Row],[URL]],35,FIND(".TO",QueryResults[[#This Row],[URL]],1)-32),QueryConfiguration_ReutersSymbol,0))</f>
        <v>K</v>
      </c>
      <c r="C31305" s="1" t="s">
        <v>201</v>
      </c>
      <c r="D31305" s="1" t="s">
        <v>10777</v>
      </c>
    </row>
    <row r="31306" spans="1:4" x14ac:dyDescent="0.25">
      <c r="A31306" s="2" t="s">
        <v>4811</v>
      </c>
      <c r="B31306" s="2" t="str">
        <f>INDEX(QueryConfiguration_StockTickers,MATCH(MID(QueryResults[[#This Row],[URL]],35,FIND(".TO",QueryResults[[#This Row],[URL]],1)-32),QueryConfiguration_ReutersSymbol,0))</f>
        <v>K</v>
      </c>
      <c r="C31306" s="1" t="s">
        <v>202</v>
      </c>
      <c r="D31306" s="1" t="s">
        <v>10778</v>
      </c>
    </row>
    <row r="31307" spans="1:4" x14ac:dyDescent="0.25">
      <c r="A31307" s="2" t="s">
        <v>4811</v>
      </c>
      <c r="B31307" s="2" t="str">
        <f>INDEX(QueryConfiguration_StockTickers,MATCH(MID(QueryResults[[#This Row],[URL]],35,FIND(".TO",QueryResults[[#This Row],[URL]],1)-32),QueryConfiguration_ReutersSymbol,0))</f>
        <v>K</v>
      </c>
      <c r="C31307" s="1" t="s">
        <v>203</v>
      </c>
      <c r="D31307" s="1" t="s">
        <v>1668</v>
      </c>
    </row>
    <row r="31308" spans="1:4" x14ac:dyDescent="0.25">
      <c r="A31308" s="2" t="s">
        <v>4824</v>
      </c>
      <c r="B31308" s="2" t="str">
        <f>INDEX(QueryConfiguration_StockTickers,MATCH(MID(QueryResults[[#This Row],[URL]],35,FIND(".TO",QueryResults[[#This Row],[URL]],1)-32),QueryConfiguration_ReutersSymbol,0))</f>
        <v>KL</v>
      </c>
      <c r="C31308" s="1" t="s">
        <v>193</v>
      </c>
      <c r="D31308" s="1" t="s">
        <v>10779</v>
      </c>
    </row>
    <row r="31309" spans="1:4" x14ac:dyDescent="0.25">
      <c r="A31309" s="2" t="s">
        <v>4824</v>
      </c>
      <c r="B31309" s="2" t="str">
        <f>INDEX(QueryConfiguration_StockTickers,MATCH(MID(QueryResults[[#This Row],[URL]],35,FIND(".TO",QueryResults[[#This Row],[URL]],1)-32),QueryConfiguration_ReutersSymbol,0))</f>
        <v>KL</v>
      </c>
      <c r="C31309" s="1" t="s">
        <v>194</v>
      </c>
      <c r="D31309" s="1" t="s">
        <v>10779</v>
      </c>
    </row>
    <row r="31310" spans="1:4" x14ac:dyDescent="0.25">
      <c r="A31310" s="2" t="s">
        <v>4824</v>
      </c>
      <c r="B31310" s="2" t="str">
        <f>INDEX(QueryConfiguration_StockTickers,MATCH(MID(QueryResults[[#This Row],[URL]],35,FIND(".TO",QueryResults[[#This Row],[URL]],1)-32),QueryConfiguration_ReutersSymbol,0))</f>
        <v>KL</v>
      </c>
      <c r="C31310" s="1" t="s">
        <v>195</v>
      </c>
      <c r="D31310" s="1" t="s">
        <v>10780</v>
      </c>
    </row>
    <row r="31311" spans="1:4" x14ac:dyDescent="0.25">
      <c r="A31311" s="2" t="s">
        <v>4824</v>
      </c>
      <c r="B31311" s="2" t="str">
        <f>INDEX(QueryConfiguration_StockTickers,MATCH(MID(QueryResults[[#This Row],[URL]],35,FIND(".TO",QueryResults[[#This Row],[URL]],1)-32),QueryConfiguration_ReutersSymbol,0))</f>
        <v>KL</v>
      </c>
      <c r="C31311" s="1" t="s">
        <v>196</v>
      </c>
      <c r="D31311" s="1" t="s">
        <v>10780</v>
      </c>
    </row>
    <row r="31312" spans="1:4" x14ac:dyDescent="0.25">
      <c r="A31312" s="2" t="s">
        <v>4824</v>
      </c>
      <c r="B31312" s="2" t="str">
        <f>INDEX(QueryConfiguration_StockTickers,MATCH(MID(QueryResults[[#This Row],[URL]],35,FIND(".TO",QueryResults[[#This Row],[URL]],1)-32),QueryConfiguration_ReutersSymbol,0))</f>
        <v>KL</v>
      </c>
      <c r="C31312" s="1" t="s">
        <v>197</v>
      </c>
      <c r="D31312" s="1" t="s">
        <v>10781</v>
      </c>
    </row>
    <row r="31313" spans="1:4" x14ac:dyDescent="0.25">
      <c r="A31313" s="2" t="s">
        <v>4824</v>
      </c>
      <c r="B31313" s="2" t="str">
        <f>INDEX(QueryConfiguration_StockTickers,MATCH(MID(QueryResults[[#This Row],[URL]],35,FIND(".TO",QueryResults[[#This Row],[URL]],1)-32),QueryConfiguration_ReutersSymbol,0))</f>
        <v>KL</v>
      </c>
      <c r="C31313" s="1" t="s">
        <v>198</v>
      </c>
      <c r="D31313" s="1" t="s">
        <v>10781</v>
      </c>
    </row>
    <row r="31314" spans="1:4" x14ac:dyDescent="0.25">
      <c r="A31314" s="2" t="s">
        <v>4824</v>
      </c>
      <c r="B31314" s="2" t="str">
        <f>INDEX(QueryConfiguration_StockTickers,MATCH(MID(QueryResults[[#This Row],[URL]],35,FIND(".TO",QueryResults[[#This Row],[URL]],1)-32),QueryConfiguration_ReutersSymbol,0))</f>
        <v>KL</v>
      </c>
      <c r="C31314" s="1" t="s">
        <v>199</v>
      </c>
      <c r="D31314" s="1" t="s">
        <v>10782</v>
      </c>
    </row>
    <row r="31315" spans="1:4" x14ac:dyDescent="0.25">
      <c r="A31315" s="2" t="s">
        <v>4824</v>
      </c>
      <c r="B31315" s="2" t="str">
        <f>INDEX(QueryConfiguration_StockTickers,MATCH(MID(QueryResults[[#This Row],[URL]],35,FIND(".TO",QueryResults[[#This Row],[URL]],1)-32),QueryConfiguration_ReutersSymbol,0))</f>
        <v>KL</v>
      </c>
      <c r="C31315" s="1" t="s">
        <v>200</v>
      </c>
      <c r="D31315" s="1" t="s">
        <v>10782</v>
      </c>
    </row>
    <row r="31316" spans="1:4" x14ac:dyDescent="0.25">
      <c r="A31316" s="2" t="s">
        <v>4824</v>
      </c>
      <c r="B31316" s="2" t="str">
        <f>INDEX(QueryConfiguration_StockTickers,MATCH(MID(QueryResults[[#This Row],[URL]],35,FIND(".TO",QueryResults[[#This Row],[URL]],1)-32),QueryConfiguration_ReutersSymbol,0))</f>
        <v>KL</v>
      </c>
      <c r="C31316" s="1" t="s">
        <v>201</v>
      </c>
      <c r="D31316" s="1" t="s">
        <v>10783</v>
      </c>
    </row>
    <row r="31317" spans="1:4" x14ac:dyDescent="0.25">
      <c r="A31317" s="2" t="s">
        <v>4824</v>
      </c>
      <c r="B31317" s="2" t="str">
        <f>INDEX(QueryConfiguration_StockTickers,MATCH(MID(QueryResults[[#This Row],[URL]],35,FIND(".TO",QueryResults[[#This Row],[URL]],1)-32),QueryConfiguration_ReutersSymbol,0))</f>
        <v>KL</v>
      </c>
      <c r="C31317" s="1" t="s">
        <v>202</v>
      </c>
      <c r="D31317" s="1" t="s">
        <v>10784</v>
      </c>
    </row>
    <row r="31318" spans="1:4" x14ac:dyDescent="0.25">
      <c r="A31318" s="2" t="s">
        <v>4824</v>
      </c>
      <c r="B31318" s="2" t="str">
        <f>INDEX(QueryConfiguration_StockTickers,MATCH(MID(QueryResults[[#This Row],[URL]],35,FIND(".TO",QueryResults[[#This Row],[URL]],1)-32),QueryConfiguration_ReutersSymbol,0))</f>
        <v>KL</v>
      </c>
      <c r="C31318" s="1" t="s">
        <v>203</v>
      </c>
      <c r="D31318" s="1" t="s">
        <v>3355</v>
      </c>
    </row>
    <row r="31319" spans="1:4" x14ac:dyDescent="0.25">
      <c r="A31319" s="2" t="s">
        <v>4838</v>
      </c>
      <c r="B31319" s="2" t="str">
        <f>INDEX(QueryConfiguration_StockTickers,MATCH(MID(QueryResults[[#This Row],[URL]],35,FIND(".TO",QueryResults[[#This Row],[URL]],1)-32),QueryConfiguration_ReutersSymbol,0))</f>
        <v>NG</v>
      </c>
      <c r="C31319" s="1" t="s">
        <v>193</v>
      </c>
      <c r="D31319" s="1" t="s">
        <v>19</v>
      </c>
    </row>
    <row r="31320" spans="1:4" x14ac:dyDescent="0.25">
      <c r="A31320" s="2" t="s">
        <v>4838</v>
      </c>
      <c r="B31320" s="2" t="str">
        <f>INDEX(QueryConfiguration_StockTickers,MATCH(MID(QueryResults[[#This Row],[URL]],35,FIND(".TO",QueryResults[[#This Row],[URL]],1)-32),QueryConfiguration_ReutersSymbol,0))</f>
        <v>NG</v>
      </c>
      <c r="C31320" s="1" t="s">
        <v>194</v>
      </c>
      <c r="D31320" s="1" t="s">
        <v>19</v>
      </c>
    </row>
    <row r="31321" spans="1:4" x14ac:dyDescent="0.25">
      <c r="A31321" s="2" t="s">
        <v>4838</v>
      </c>
      <c r="B31321" s="2" t="str">
        <f>INDEX(QueryConfiguration_StockTickers,MATCH(MID(QueryResults[[#This Row],[URL]],35,FIND(".TO",QueryResults[[#This Row],[URL]],1)-32),QueryConfiguration_ReutersSymbol,0))</f>
        <v>NG</v>
      </c>
      <c r="C31321" s="1" t="s">
        <v>195</v>
      </c>
      <c r="D31321" s="1" t="s">
        <v>10785</v>
      </c>
    </row>
    <row r="31322" spans="1:4" x14ac:dyDescent="0.25">
      <c r="A31322" s="2" t="s">
        <v>4838</v>
      </c>
      <c r="B31322" s="2" t="str">
        <f>INDEX(QueryConfiguration_StockTickers,MATCH(MID(QueryResults[[#This Row],[URL]],35,FIND(".TO",QueryResults[[#This Row],[URL]],1)-32),QueryConfiguration_ReutersSymbol,0))</f>
        <v>NG</v>
      </c>
      <c r="C31322" s="1" t="s">
        <v>196</v>
      </c>
      <c r="D31322" s="1" t="s">
        <v>10785</v>
      </c>
    </row>
    <row r="31323" spans="1:4" x14ac:dyDescent="0.25">
      <c r="A31323" s="2" t="s">
        <v>4838</v>
      </c>
      <c r="B31323" s="2" t="str">
        <f>INDEX(QueryConfiguration_StockTickers,MATCH(MID(QueryResults[[#This Row],[URL]],35,FIND(".TO",QueryResults[[#This Row],[URL]],1)-32),QueryConfiguration_ReutersSymbol,0))</f>
        <v>NG</v>
      </c>
      <c r="C31323" s="1" t="s">
        <v>197</v>
      </c>
      <c r="D31323" s="1" t="s">
        <v>3889</v>
      </c>
    </row>
    <row r="31324" spans="1:4" x14ac:dyDescent="0.25">
      <c r="A31324" s="2" t="s">
        <v>4838</v>
      </c>
      <c r="B31324" s="2" t="str">
        <f>INDEX(QueryConfiguration_StockTickers,MATCH(MID(QueryResults[[#This Row],[URL]],35,FIND(".TO",QueryResults[[#This Row],[URL]],1)-32),QueryConfiguration_ReutersSymbol,0))</f>
        <v>NG</v>
      </c>
      <c r="C31324" s="1" t="s">
        <v>198</v>
      </c>
      <c r="D31324" s="1" t="s">
        <v>3889</v>
      </c>
    </row>
    <row r="31325" spans="1:4" x14ac:dyDescent="0.25">
      <c r="A31325" s="2" t="s">
        <v>4838</v>
      </c>
      <c r="B31325" s="2" t="str">
        <f>INDEX(QueryConfiguration_StockTickers,MATCH(MID(QueryResults[[#This Row],[URL]],35,FIND(".TO",QueryResults[[#This Row],[URL]],1)-32),QueryConfiguration_ReutersSymbol,0))</f>
        <v>NG</v>
      </c>
      <c r="C31325" s="1" t="s">
        <v>199</v>
      </c>
      <c r="D31325" s="1" t="s">
        <v>10786</v>
      </c>
    </row>
    <row r="31326" spans="1:4" x14ac:dyDescent="0.25">
      <c r="A31326" s="2" t="s">
        <v>4838</v>
      </c>
      <c r="B31326" s="2" t="str">
        <f>INDEX(QueryConfiguration_StockTickers,MATCH(MID(QueryResults[[#This Row],[URL]],35,FIND(".TO",QueryResults[[#This Row],[URL]],1)-32),QueryConfiguration_ReutersSymbol,0))</f>
        <v>NG</v>
      </c>
      <c r="C31326" s="1" t="s">
        <v>200</v>
      </c>
      <c r="D31326" s="1" t="s">
        <v>10786</v>
      </c>
    </row>
    <row r="31327" spans="1:4" x14ac:dyDescent="0.25">
      <c r="A31327" s="2" t="s">
        <v>4838</v>
      </c>
      <c r="B31327" s="2" t="str">
        <f>INDEX(QueryConfiguration_StockTickers,MATCH(MID(QueryResults[[#This Row],[URL]],35,FIND(".TO",QueryResults[[#This Row],[URL]],1)-32),QueryConfiguration_ReutersSymbol,0))</f>
        <v>NG</v>
      </c>
      <c r="C31327" s="1" t="s">
        <v>201</v>
      </c>
      <c r="D31327" s="1" t="s">
        <v>3889</v>
      </c>
    </row>
    <row r="31328" spans="1:4" x14ac:dyDescent="0.25">
      <c r="A31328" s="2" t="s">
        <v>4838</v>
      </c>
      <c r="B31328" s="2" t="str">
        <f>INDEX(QueryConfiguration_StockTickers,MATCH(MID(QueryResults[[#This Row],[URL]],35,FIND(".TO",QueryResults[[#This Row],[URL]],1)-32),QueryConfiguration_ReutersSymbol,0))</f>
        <v>NG</v>
      </c>
      <c r="C31328" s="1" t="s">
        <v>202</v>
      </c>
      <c r="D31328" s="1" t="s">
        <v>10786</v>
      </c>
    </row>
    <row r="31329" spans="1:4" x14ac:dyDescent="0.25">
      <c r="A31329" s="2" t="s">
        <v>4838</v>
      </c>
      <c r="B31329" s="2" t="str">
        <f>INDEX(QueryConfiguration_StockTickers,MATCH(MID(QueryResults[[#This Row],[URL]],35,FIND(".TO",QueryResults[[#This Row],[URL]],1)-32),QueryConfiguration_ReutersSymbol,0))</f>
        <v>NG</v>
      </c>
      <c r="C31329" s="1" t="s">
        <v>203</v>
      </c>
      <c r="D31329" s="1" t="s">
        <v>6096</v>
      </c>
    </row>
    <row r="31330" spans="1:4" x14ac:dyDescent="0.25">
      <c r="A31330" s="2" t="s">
        <v>4853</v>
      </c>
      <c r="B31330" s="2" t="str">
        <f>INDEX(QueryConfiguration_StockTickers,MATCH(MID(QueryResults[[#This Row],[URL]],35,FIND(".TO",QueryResults[[#This Row],[URL]],1)-32),QueryConfiguration_ReutersSymbol,0))</f>
        <v>OGC</v>
      </c>
      <c r="C31330" s="1" t="s">
        <v>193</v>
      </c>
      <c r="D31330" s="1" t="s">
        <v>10787</v>
      </c>
    </row>
    <row r="31331" spans="1:4" x14ac:dyDescent="0.25">
      <c r="A31331" s="2" t="s">
        <v>4853</v>
      </c>
      <c r="B31331" s="2" t="str">
        <f>INDEX(QueryConfiguration_StockTickers,MATCH(MID(QueryResults[[#This Row],[URL]],35,FIND(".TO",QueryResults[[#This Row],[URL]],1)-32),QueryConfiguration_ReutersSymbol,0))</f>
        <v>OGC</v>
      </c>
      <c r="C31331" s="1" t="s">
        <v>194</v>
      </c>
      <c r="D31331" s="1" t="s">
        <v>10787</v>
      </c>
    </row>
    <row r="31332" spans="1:4" x14ac:dyDescent="0.25">
      <c r="A31332" s="2" t="s">
        <v>4853</v>
      </c>
      <c r="B31332" s="2" t="str">
        <f>INDEX(QueryConfiguration_StockTickers,MATCH(MID(QueryResults[[#This Row],[URL]],35,FIND(".TO",QueryResults[[#This Row],[URL]],1)-32),QueryConfiguration_ReutersSymbol,0))</f>
        <v>OGC</v>
      </c>
      <c r="C31332" s="1" t="s">
        <v>195</v>
      </c>
      <c r="D31332" s="1" t="s">
        <v>10788</v>
      </c>
    </row>
    <row r="31333" spans="1:4" x14ac:dyDescent="0.25">
      <c r="A31333" s="2" t="s">
        <v>4853</v>
      </c>
      <c r="B31333" s="2" t="str">
        <f>INDEX(QueryConfiguration_StockTickers,MATCH(MID(QueryResults[[#This Row],[URL]],35,FIND(".TO",QueryResults[[#This Row],[URL]],1)-32),QueryConfiguration_ReutersSymbol,0))</f>
        <v>OGC</v>
      </c>
      <c r="C31333" s="1" t="s">
        <v>196</v>
      </c>
      <c r="D31333" s="1" t="s">
        <v>10788</v>
      </c>
    </row>
    <row r="31334" spans="1:4" x14ac:dyDescent="0.25">
      <c r="A31334" s="2" t="s">
        <v>4853</v>
      </c>
      <c r="B31334" s="2" t="str">
        <f>INDEX(QueryConfiguration_StockTickers,MATCH(MID(QueryResults[[#This Row],[URL]],35,FIND(".TO",QueryResults[[#This Row],[URL]],1)-32),QueryConfiguration_ReutersSymbol,0))</f>
        <v>OGC</v>
      </c>
      <c r="C31334" s="1" t="s">
        <v>197</v>
      </c>
      <c r="D31334" s="1" t="s">
        <v>2070</v>
      </c>
    </row>
    <row r="31335" spans="1:4" x14ac:dyDescent="0.25">
      <c r="A31335" s="2" t="s">
        <v>4853</v>
      </c>
      <c r="B31335" s="2" t="str">
        <f>INDEX(QueryConfiguration_StockTickers,MATCH(MID(QueryResults[[#This Row],[URL]],35,FIND(".TO",QueryResults[[#This Row],[URL]],1)-32),QueryConfiguration_ReutersSymbol,0))</f>
        <v>OGC</v>
      </c>
      <c r="C31335" s="1" t="s">
        <v>198</v>
      </c>
      <c r="D31335" s="1" t="s">
        <v>2070</v>
      </c>
    </row>
    <row r="31336" spans="1:4" x14ac:dyDescent="0.25">
      <c r="A31336" s="2" t="s">
        <v>4853</v>
      </c>
      <c r="B31336" s="2" t="str">
        <f>INDEX(QueryConfiguration_StockTickers,MATCH(MID(QueryResults[[#This Row],[URL]],35,FIND(".TO",QueryResults[[#This Row],[URL]],1)-32),QueryConfiguration_ReutersSymbol,0))</f>
        <v>OGC</v>
      </c>
      <c r="C31336" s="1" t="s">
        <v>199</v>
      </c>
      <c r="D31336" s="1" t="s">
        <v>8174</v>
      </c>
    </row>
    <row r="31337" spans="1:4" x14ac:dyDescent="0.25">
      <c r="A31337" s="2" t="s">
        <v>4853</v>
      </c>
      <c r="B31337" s="2" t="str">
        <f>INDEX(QueryConfiguration_StockTickers,MATCH(MID(QueryResults[[#This Row],[URL]],35,FIND(".TO",QueryResults[[#This Row],[URL]],1)-32),QueryConfiguration_ReutersSymbol,0))</f>
        <v>OGC</v>
      </c>
      <c r="C31337" s="1" t="s">
        <v>200</v>
      </c>
      <c r="D31337" s="1" t="s">
        <v>8174</v>
      </c>
    </row>
    <row r="31338" spans="1:4" x14ac:dyDescent="0.25">
      <c r="A31338" s="2" t="s">
        <v>4853</v>
      </c>
      <c r="B31338" s="2" t="str">
        <f>INDEX(QueryConfiguration_StockTickers,MATCH(MID(QueryResults[[#This Row],[URL]],35,FIND(".TO",QueryResults[[#This Row],[URL]],1)-32),QueryConfiguration_ReutersSymbol,0))</f>
        <v>OGC</v>
      </c>
      <c r="C31338" s="1" t="s">
        <v>201</v>
      </c>
      <c r="D31338" s="1" t="s">
        <v>2955</v>
      </c>
    </row>
    <row r="31339" spans="1:4" x14ac:dyDescent="0.25">
      <c r="A31339" s="2" t="s">
        <v>4853</v>
      </c>
      <c r="B31339" s="2" t="str">
        <f>INDEX(QueryConfiguration_StockTickers,MATCH(MID(QueryResults[[#This Row],[URL]],35,FIND(".TO",QueryResults[[#This Row],[URL]],1)-32),QueryConfiguration_ReutersSymbol,0))</f>
        <v>OGC</v>
      </c>
      <c r="C31339" s="1" t="s">
        <v>202</v>
      </c>
      <c r="D31339" s="1" t="s">
        <v>8352</v>
      </c>
    </row>
    <row r="31340" spans="1:4" x14ac:dyDescent="0.25">
      <c r="A31340" s="2" t="s">
        <v>4853</v>
      </c>
      <c r="B31340" s="2" t="str">
        <f>INDEX(QueryConfiguration_StockTickers,MATCH(MID(QueryResults[[#This Row],[URL]],35,FIND(".TO",QueryResults[[#This Row],[URL]],1)-32),QueryConfiguration_ReutersSymbol,0))</f>
        <v>OGC</v>
      </c>
      <c r="C31340" s="1" t="s">
        <v>203</v>
      </c>
      <c r="D31340" s="1" t="s">
        <v>981</v>
      </c>
    </row>
    <row r="31341" spans="1:4" x14ac:dyDescent="0.25">
      <c r="A31341" s="2" t="s">
        <v>4869</v>
      </c>
      <c r="B31341" s="2" t="str">
        <f>INDEX(QueryConfiguration_StockTickers,MATCH(MID(QueryResults[[#This Row],[URL]],35,FIND(".TO",QueryResults[[#This Row],[URL]],1)-32),QueryConfiguration_ReutersSymbol,0))</f>
        <v>OR</v>
      </c>
      <c r="C31341" s="1" t="s">
        <v>193</v>
      </c>
      <c r="D31341" s="1" t="s">
        <v>10789</v>
      </c>
    </row>
    <row r="31342" spans="1:4" x14ac:dyDescent="0.25">
      <c r="A31342" s="2" t="s">
        <v>4869</v>
      </c>
      <c r="B31342" s="2" t="str">
        <f>INDEX(QueryConfiguration_StockTickers,MATCH(MID(QueryResults[[#This Row],[URL]],35,FIND(".TO",QueryResults[[#This Row],[URL]],1)-32),QueryConfiguration_ReutersSymbol,0))</f>
        <v>OR</v>
      </c>
      <c r="C31342" s="1" t="s">
        <v>194</v>
      </c>
      <c r="D31342" s="1" t="s">
        <v>10789</v>
      </c>
    </row>
    <row r="31343" spans="1:4" x14ac:dyDescent="0.25">
      <c r="A31343" s="2" t="s">
        <v>4869</v>
      </c>
      <c r="B31343" s="2" t="str">
        <f>INDEX(QueryConfiguration_StockTickers,MATCH(MID(QueryResults[[#This Row],[URL]],35,FIND(".TO",QueryResults[[#This Row],[URL]],1)-32),QueryConfiguration_ReutersSymbol,0))</f>
        <v>OR</v>
      </c>
      <c r="C31343" s="1" t="s">
        <v>195</v>
      </c>
      <c r="D31343" s="1" t="s">
        <v>10790</v>
      </c>
    </row>
    <row r="31344" spans="1:4" x14ac:dyDescent="0.25">
      <c r="A31344" s="2" t="s">
        <v>4869</v>
      </c>
      <c r="B31344" s="2" t="str">
        <f>INDEX(QueryConfiguration_StockTickers,MATCH(MID(QueryResults[[#This Row],[URL]],35,FIND(".TO",QueryResults[[#This Row],[URL]],1)-32),QueryConfiguration_ReutersSymbol,0))</f>
        <v>OR</v>
      </c>
      <c r="C31344" s="1" t="s">
        <v>196</v>
      </c>
      <c r="D31344" s="1" t="s">
        <v>10790</v>
      </c>
    </row>
    <row r="31345" spans="1:4" x14ac:dyDescent="0.25">
      <c r="A31345" s="2" t="s">
        <v>4869</v>
      </c>
      <c r="B31345" s="2" t="str">
        <f>INDEX(QueryConfiguration_StockTickers,MATCH(MID(QueryResults[[#This Row],[URL]],35,FIND(".TO",QueryResults[[#This Row],[URL]],1)-32),QueryConfiguration_ReutersSymbol,0))</f>
        <v>OR</v>
      </c>
      <c r="C31345" s="1" t="s">
        <v>197</v>
      </c>
      <c r="D31345" s="1" t="s">
        <v>10791</v>
      </c>
    </row>
    <row r="31346" spans="1:4" x14ac:dyDescent="0.25">
      <c r="A31346" s="2" t="s">
        <v>4869</v>
      </c>
      <c r="B31346" s="2" t="str">
        <f>INDEX(QueryConfiguration_StockTickers,MATCH(MID(QueryResults[[#This Row],[URL]],35,FIND(".TO",QueryResults[[#This Row],[URL]],1)-32),QueryConfiguration_ReutersSymbol,0))</f>
        <v>OR</v>
      </c>
      <c r="C31346" s="1" t="s">
        <v>198</v>
      </c>
      <c r="D31346" s="1" t="s">
        <v>10791</v>
      </c>
    </row>
    <row r="31347" spans="1:4" x14ac:dyDescent="0.25">
      <c r="A31347" s="2" t="s">
        <v>4869</v>
      </c>
      <c r="B31347" s="2" t="str">
        <f>INDEX(QueryConfiguration_StockTickers,MATCH(MID(QueryResults[[#This Row],[URL]],35,FIND(".TO",QueryResults[[#This Row],[URL]],1)-32),QueryConfiguration_ReutersSymbol,0))</f>
        <v>OR</v>
      </c>
      <c r="C31347" s="1" t="s">
        <v>199</v>
      </c>
      <c r="D31347" s="1" t="s">
        <v>10792</v>
      </c>
    </row>
    <row r="31348" spans="1:4" x14ac:dyDescent="0.25">
      <c r="A31348" s="2" t="s">
        <v>4869</v>
      </c>
      <c r="B31348" s="2" t="str">
        <f>INDEX(QueryConfiguration_StockTickers,MATCH(MID(QueryResults[[#This Row],[URL]],35,FIND(".TO",QueryResults[[#This Row],[URL]],1)-32),QueryConfiguration_ReutersSymbol,0))</f>
        <v>OR</v>
      </c>
      <c r="C31348" s="1" t="s">
        <v>200</v>
      </c>
      <c r="D31348" s="1" t="s">
        <v>10792</v>
      </c>
    </row>
    <row r="31349" spans="1:4" x14ac:dyDescent="0.25">
      <c r="A31349" s="2" t="s">
        <v>4869</v>
      </c>
      <c r="B31349" s="2" t="str">
        <f>INDEX(QueryConfiguration_StockTickers,MATCH(MID(QueryResults[[#This Row],[URL]],35,FIND(".TO",QueryResults[[#This Row],[URL]],1)-32),QueryConfiguration_ReutersSymbol,0))</f>
        <v>OR</v>
      </c>
      <c r="C31349" s="1" t="s">
        <v>201</v>
      </c>
      <c r="D31349" s="1" t="s">
        <v>10793</v>
      </c>
    </row>
    <row r="31350" spans="1:4" x14ac:dyDescent="0.25">
      <c r="A31350" s="2" t="s">
        <v>4869</v>
      </c>
      <c r="B31350" s="2" t="str">
        <f>INDEX(QueryConfiguration_StockTickers,MATCH(MID(QueryResults[[#This Row],[URL]],35,FIND(".TO",QueryResults[[#This Row],[URL]],1)-32),QueryConfiguration_ReutersSymbol,0))</f>
        <v>OR</v>
      </c>
      <c r="C31350" s="1" t="s">
        <v>202</v>
      </c>
      <c r="D31350" s="1" t="s">
        <v>10794</v>
      </c>
    </row>
    <row r="31351" spans="1:4" x14ac:dyDescent="0.25">
      <c r="A31351" s="2" t="s">
        <v>4869</v>
      </c>
      <c r="B31351" s="2" t="str">
        <f>INDEX(QueryConfiguration_StockTickers,MATCH(MID(QueryResults[[#This Row],[URL]],35,FIND(".TO",QueryResults[[#This Row],[URL]],1)-32),QueryConfiguration_ReutersSymbol,0))</f>
        <v>OR</v>
      </c>
      <c r="C31351" s="1" t="s">
        <v>203</v>
      </c>
      <c r="D31351" s="1" t="s">
        <v>5249</v>
      </c>
    </row>
    <row r="31352" spans="1:4" x14ac:dyDescent="0.25">
      <c r="A31352" s="2" t="s">
        <v>4880</v>
      </c>
      <c r="B31352" s="2" t="str">
        <f>INDEX(QueryConfiguration_StockTickers,MATCH(MID(QueryResults[[#This Row],[URL]],35,FIND(".TO",QueryResults[[#This Row],[URL]],1)-32),QueryConfiguration_ReutersSymbol,0))</f>
        <v>SSL</v>
      </c>
      <c r="C31352" s="1" t="s">
        <v>193</v>
      </c>
      <c r="D31352" s="1" t="s">
        <v>10795</v>
      </c>
    </row>
    <row r="31353" spans="1:4" x14ac:dyDescent="0.25">
      <c r="A31353" s="2" t="s">
        <v>4880</v>
      </c>
      <c r="B31353" s="2" t="str">
        <f>INDEX(QueryConfiguration_StockTickers,MATCH(MID(QueryResults[[#This Row],[URL]],35,FIND(".TO",QueryResults[[#This Row],[URL]],1)-32),QueryConfiguration_ReutersSymbol,0))</f>
        <v>SSL</v>
      </c>
      <c r="C31353" s="1" t="s">
        <v>194</v>
      </c>
      <c r="D31353" s="1" t="s">
        <v>10795</v>
      </c>
    </row>
    <row r="31354" spans="1:4" x14ac:dyDescent="0.25">
      <c r="A31354" s="2" t="s">
        <v>4880</v>
      </c>
      <c r="B31354" s="2" t="str">
        <f>INDEX(QueryConfiguration_StockTickers,MATCH(MID(QueryResults[[#This Row],[URL]],35,FIND(".TO",QueryResults[[#This Row],[URL]],1)-32),QueryConfiguration_ReutersSymbol,0))</f>
        <v>SSL</v>
      </c>
      <c r="C31354" s="1" t="s">
        <v>195</v>
      </c>
      <c r="D31354" s="1" t="s">
        <v>6966</v>
      </c>
    </row>
    <row r="31355" spans="1:4" x14ac:dyDescent="0.25">
      <c r="A31355" s="2" t="s">
        <v>4880</v>
      </c>
      <c r="B31355" s="2" t="str">
        <f>INDEX(QueryConfiguration_StockTickers,MATCH(MID(QueryResults[[#This Row],[URL]],35,FIND(".TO",QueryResults[[#This Row],[URL]],1)-32),QueryConfiguration_ReutersSymbol,0))</f>
        <v>SSL</v>
      </c>
      <c r="C31355" s="1" t="s">
        <v>196</v>
      </c>
      <c r="D31355" s="1" t="s">
        <v>10796</v>
      </c>
    </row>
    <row r="31356" spans="1:4" x14ac:dyDescent="0.25">
      <c r="A31356" s="2" t="s">
        <v>4880</v>
      </c>
      <c r="B31356" s="2" t="str">
        <f>INDEX(QueryConfiguration_StockTickers,MATCH(MID(QueryResults[[#This Row],[URL]],35,FIND(".TO",QueryResults[[#This Row],[URL]],1)-32),QueryConfiguration_ReutersSymbol,0))</f>
        <v>SSL</v>
      </c>
      <c r="C31356" s="1" t="s">
        <v>197</v>
      </c>
      <c r="D31356" s="1" t="s">
        <v>10797</v>
      </c>
    </row>
    <row r="31357" spans="1:4" x14ac:dyDescent="0.25">
      <c r="A31357" s="2" t="s">
        <v>4880</v>
      </c>
      <c r="B31357" s="2" t="str">
        <f>INDEX(QueryConfiguration_StockTickers,MATCH(MID(QueryResults[[#This Row],[URL]],35,FIND(".TO",QueryResults[[#This Row],[URL]],1)-32),QueryConfiguration_ReutersSymbol,0))</f>
        <v>SSL</v>
      </c>
      <c r="C31357" s="1" t="s">
        <v>198</v>
      </c>
      <c r="D31357" s="1" t="s">
        <v>10797</v>
      </c>
    </row>
    <row r="31358" spans="1:4" x14ac:dyDescent="0.25">
      <c r="A31358" s="2" t="s">
        <v>4880</v>
      </c>
      <c r="B31358" s="2" t="str">
        <f>INDEX(QueryConfiguration_StockTickers,MATCH(MID(QueryResults[[#This Row],[URL]],35,FIND(".TO",QueryResults[[#This Row],[URL]],1)-32),QueryConfiguration_ReutersSymbol,0))</f>
        <v>SSL</v>
      </c>
      <c r="C31358" s="1" t="s">
        <v>199</v>
      </c>
      <c r="D31358" s="1" t="s">
        <v>10758</v>
      </c>
    </row>
    <row r="31359" spans="1:4" x14ac:dyDescent="0.25">
      <c r="A31359" s="2" t="s">
        <v>4880</v>
      </c>
      <c r="B31359" s="2" t="str">
        <f>INDEX(QueryConfiguration_StockTickers,MATCH(MID(QueryResults[[#This Row],[URL]],35,FIND(".TO",QueryResults[[#This Row],[URL]],1)-32),QueryConfiguration_ReutersSymbol,0))</f>
        <v>SSL</v>
      </c>
      <c r="C31359" s="1" t="s">
        <v>200</v>
      </c>
      <c r="D31359" s="1" t="s">
        <v>10758</v>
      </c>
    </row>
    <row r="31360" spans="1:4" x14ac:dyDescent="0.25">
      <c r="A31360" s="2" t="s">
        <v>4880</v>
      </c>
      <c r="B31360" s="2" t="str">
        <f>INDEX(QueryConfiguration_StockTickers,MATCH(MID(QueryResults[[#This Row],[URL]],35,FIND(".TO",QueryResults[[#This Row],[URL]],1)-32),QueryConfiguration_ReutersSymbol,0))</f>
        <v>SSL</v>
      </c>
      <c r="C31360" s="1" t="s">
        <v>201</v>
      </c>
      <c r="D31360" s="1" t="s">
        <v>10798</v>
      </c>
    </row>
    <row r="31361" spans="1:4" x14ac:dyDescent="0.25">
      <c r="A31361" s="2" t="s">
        <v>4880</v>
      </c>
      <c r="B31361" s="2" t="str">
        <f>INDEX(QueryConfiguration_StockTickers,MATCH(MID(QueryResults[[#This Row],[URL]],35,FIND(".TO",QueryResults[[#This Row],[URL]],1)-32),QueryConfiguration_ReutersSymbol,0))</f>
        <v>SSL</v>
      </c>
      <c r="C31361" s="1" t="s">
        <v>202</v>
      </c>
      <c r="D31361" s="1" t="s">
        <v>9658</v>
      </c>
    </row>
    <row r="31362" spans="1:4" x14ac:dyDescent="0.25">
      <c r="A31362" s="2" t="s">
        <v>4880</v>
      </c>
      <c r="B31362" s="2" t="str">
        <f>INDEX(QueryConfiguration_StockTickers,MATCH(MID(QueryResults[[#This Row],[URL]],35,FIND(".TO",QueryResults[[#This Row],[URL]],1)-32),QueryConfiguration_ReutersSymbol,0))</f>
        <v>SSL</v>
      </c>
      <c r="C31362" s="1" t="s">
        <v>203</v>
      </c>
      <c r="D31362" s="1" t="s">
        <v>3073</v>
      </c>
    </row>
    <row r="31363" spans="1:4" x14ac:dyDescent="0.25">
      <c r="A31363" s="2" t="s">
        <v>4892</v>
      </c>
      <c r="B31363" s="2" t="str">
        <f>INDEX(QueryConfiguration_StockTickers,MATCH(MID(QueryResults[[#This Row],[URL]],35,FIND(".TO",QueryResults[[#This Row],[URL]],1)-32),QueryConfiguration_ReutersSymbol,0))</f>
        <v>SMF</v>
      </c>
      <c r="C31363" s="1" t="s">
        <v>193</v>
      </c>
      <c r="D31363" s="1" t="s">
        <v>10799</v>
      </c>
    </row>
    <row r="31364" spans="1:4" x14ac:dyDescent="0.25">
      <c r="A31364" s="2" t="s">
        <v>4892</v>
      </c>
      <c r="B31364" s="2" t="str">
        <f>INDEX(QueryConfiguration_StockTickers,MATCH(MID(QueryResults[[#This Row],[URL]],35,FIND(".TO",QueryResults[[#This Row],[URL]],1)-32),QueryConfiguration_ReutersSymbol,0))</f>
        <v>SMF</v>
      </c>
      <c r="C31364" s="1" t="s">
        <v>194</v>
      </c>
      <c r="D31364" s="1" t="s">
        <v>10799</v>
      </c>
    </row>
    <row r="31365" spans="1:4" x14ac:dyDescent="0.25">
      <c r="A31365" s="2" t="s">
        <v>4892</v>
      </c>
      <c r="B31365" s="2" t="str">
        <f>INDEX(QueryConfiguration_StockTickers,MATCH(MID(QueryResults[[#This Row],[URL]],35,FIND(".TO",QueryResults[[#This Row],[URL]],1)-32),QueryConfiguration_ReutersSymbol,0))</f>
        <v>SMF</v>
      </c>
      <c r="C31365" s="1" t="s">
        <v>195</v>
      </c>
      <c r="D31365" s="1" t="s">
        <v>10800</v>
      </c>
    </row>
    <row r="31366" spans="1:4" x14ac:dyDescent="0.25">
      <c r="A31366" s="2" t="s">
        <v>4892</v>
      </c>
      <c r="B31366" s="2" t="str">
        <f>INDEX(QueryConfiguration_StockTickers,MATCH(MID(QueryResults[[#This Row],[URL]],35,FIND(".TO",QueryResults[[#This Row],[URL]],1)-32),QueryConfiguration_ReutersSymbol,0))</f>
        <v>SMF</v>
      </c>
      <c r="C31366" s="1" t="s">
        <v>196</v>
      </c>
      <c r="D31366" s="1" t="s">
        <v>10800</v>
      </c>
    </row>
    <row r="31367" spans="1:4" x14ac:dyDescent="0.25">
      <c r="A31367" s="2" t="s">
        <v>4892</v>
      </c>
      <c r="B31367" s="2" t="str">
        <f>INDEX(QueryConfiguration_StockTickers,MATCH(MID(QueryResults[[#This Row],[URL]],35,FIND(".TO",QueryResults[[#This Row],[URL]],1)-32),QueryConfiguration_ReutersSymbol,0))</f>
        <v>SMF</v>
      </c>
      <c r="C31367" s="1" t="s">
        <v>197</v>
      </c>
      <c r="D31367" s="1" t="s">
        <v>10801</v>
      </c>
    </row>
    <row r="31368" spans="1:4" x14ac:dyDescent="0.25">
      <c r="A31368" s="2" t="s">
        <v>4892</v>
      </c>
      <c r="B31368" s="2" t="str">
        <f>INDEX(QueryConfiguration_StockTickers,MATCH(MID(QueryResults[[#This Row],[URL]],35,FIND(".TO",QueryResults[[#This Row],[URL]],1)-32),QueryConfiguration_ReutersSymbol,0))</f>
        <v>SMF</v>
      </c>
      <c r="C31368" s="1" t="s">
        <v>198</v>
      </c>
      <c r="D31368" s="1" t="s">
        <v>10801</v>
      </c>
    </row>
    <row r="31369" spans="1:4" x14ac:dyDescent="0.25">
      <c r="A31369" s="2" t="s">
        <v>4892</v>
      </c>
      <c r="B31369" s="2" t="str">
        <f>INDEX(QueryConfiguration_StockTickers,MATCH(MID(QueryResults[[#This Row],[URL]],35,FIND(".TO",QueryResults[[#This Row],[URL]],1)-32),QueryConfiguration_ReutersSymbol,0))</f>
        <v>SMF</v>
      </c>
      <c r="C31369" s="1" t="s">
        <v>199</v>
      </c>
      <c r="D31369" s="1" t="s">
        <v>10802</v>
      </c>
    </row>
    <row r="31370" spans="1:4" x14ac:dyDescent="0.25">
      <c r="A31370" s="2" t="s">
        <v>4892</v>
      </c>
      <c r="B31370" s="2" t="str">
        <f>INDEX(QueryConfiguration_StockTickers,MATCH(MID(QueryResults[[#This Row],[URL]],35,FIND(".TO",QueryResults[[#This Row],[URL]],1)-32),QueryConfiguration_ReutersSymbol,0))</f>
        <v>SMF</v>
      </c>
      <c r="C31370" s="1" t="s">
        <v>200</v>
      </c>
      <c r="D31370" s="1" t="s">
        <v>10802</v>
      </c>
    </row>
    <row r="31371" spans="1:4" x14ac:dyDescent="0.25">
      <c r="A31371" s="2" t="s">
        <v>4892</v>
      </c>
      <c r="B31371" s="2" t="str">
        <f>INDEX(QueryConfiguration_StockTickers,MATCH(MID(QueryResults[[#This Row],[URL]],35,FIND(".TO",QueryResults[[#This Row],[URL]],1)-32),QueryConfiguration_ReutersSymbol,0))</f>
        <v>SMF</v>
      </c>
      <c r="C31371" s="1" t="s">
        <v>201</v>
      </c>
      <c r="D31371" s="1" t="s">
        <v>10803</v>
      </c>
    </row>
    <row r="31372" spans="1:4" x14ac:dyDescent="0.25">
      <c r="A31372" s="2" t="s">
        <v>4892</v>
      </c>
      <c r="B31372" s="2" t="str">
        <f>INDEX(QueryConfiguration_StockTickers,MATCH(MID(QueryResults[[#This Row],[URL]],35,FIND(".TO",QueryResults[[#This Row],[URL]],1)-32),QueryConfiguration_ReutersSymbol,0))</f>
        <v>SMF</v>
      </c>
      <c r="C31372" s="1" t="s">
        <v>202</v>
      </c>
      <c r="D31372" s="1" t="s">
        <v>10804</v>
      </c>
    </row>
    <row r="31373" spans="1:4" x14ac:dyDescent="0.25">
      <c r="A31373" s="2" t="s">
        <v>4892</v>
      </c>
      <c r="B31373" s="2" t="str">
        <f>INDEX(QueryConfiguration_StockTickers,MATCH(MID(QueryResults[[#This Row],[URL]],35,FIND(".TO",QueryResults[[#This Row],[URL]],1)-32),QueryConfiguration_ReutersSymbol,0))</f>
        <v>SMF</v>
      </c>
      <c r="C31373" s="1" t="s">
        <v>203</v>
      </c>
      <c r="D31373" s="1" t="s">
        <v>2198</v>
      </c>
    </row>
    <row r="31374" spans="1:4" x14ac:dyDescent="0.25">
      <c r="A31374" s="2" t="s">
        <v>4903</v>
      </c>
      <c r="B31374" s="2" t="str">
        <f>INDEX(QueryConfiguration_StockTickers,MATCH(MID(QueryResults[[#This Row],[URL]],35,FIND(".TO",QueryResults[[#This Row],[URL]],1)-32),QueryConfiguration_ReutersSymbol,0))</f>
        <v>SSRM</v>
      </c>
      <c r="C31374" s="1" t="s">
        <v>193</v>
      </c>
      <c r="D31374" s="1" t="s">
        <v>10805</v>
      </c>
    </row>
    <row r="31375" spans="1:4" x14ac:dyDescent="0.25">
      <c r="A31375" s="2" t="s">
        <v>4903</v>
      </c>
      <c r="B31375" s="2" t="str">
        <f>INDEX(QueryConfiguration_StockTickers,MATCH(MID(QueryResults[[#This Row],[URL]],35,FIND(".TO",QueryResults[[#This Row],[URL]],1)-32),QueryConfiguration_ReutersSymbol,0))</f>
        <v>SSRM</v>
      </c>
      <c r="C31375" s="1" t="s">
        <v>194</v>
      </c>
      <c r="D31375" s="1" t="s">
        <v>10805</v>
      </c>
    </row>
    <row r="31376" spans="1:4" x14ac:dyDescent="0.25">
      <c r="A31376" s="2" t="s">
        <v>4903</v>
      </c>
      <c r="B31376" s="2" t="str">
        <f>INDEX(QueryConfiguration_StockTickers,MATCH(MID(QueryResults[[#This Row],[URL]],35,FIND(".TO",QueryResults[[#This Row],[URL]],1)-32),QueryConfiguration_ReutersSymbol,0))</f>
        <v>SSRM</v>
      </c>
      <c r="C31376" s="1" t="s">
        <v>195</v>
      </c>
      <c r="D31376" s="1" t="s">
        <v>10806</v>
      </c>
    </row>
    <row r="31377" spans="1:4" x14ac:dyDescent="0.25">
      <c r="A31377" s="2" t="s">
        <v>4903</v>
      </c>
      <c r="B31377" s="2" t="str">
        <f>INDEX(QueryConfiguration_StockTickers,MATCH(MID(QueryResults[[#This Row],[URL]],35,FIND(".TO",QueryResults[[#This Row],[URL]],1)-32),QueryConfiguration_ReutersSymbol,0))</f>
        <v>SSRM</v>
      </c>
      <c r="C31377" s="1" t="s">
        <v>196</v>
      </c>
      <c r="D31377" s="1" t="s">
        <v>10788</v>
      </c>
    </row>
    <row r="31378" spans="1:4" x14ac:dyDescent="0.25">
      <c r="A31378" s="2" t="s">
        <v>4903</v>
      </c>
      <c r="B31378" s="2" t="str">
        <f>INDEX(QueryConfiguration_StockTickers,MATCH(MID(QueryResults[[#This Row],[URL]],35,FIND(".TO",QueryResults[[#This Row],[URL]],1)-32),QueryConfiguration_ReutersSymbol,0))</f>
        <v>SSRM</v>
      </c>
      <c r="C31378" s="1" t="s">
        <v>197</v>
      </c>
      <c r="D31378" s="1" t="s">
        <v>10807</v>
      </c>
    </row>
    <row r="31379" spans="1:4" x14ac:dyDescent="0.25">
      <c r="A31379" s="2" t="s">
        <v>4903</v>
      </c>
      <c r="B31379" s="2" t="str">
        <f>INDEX(QueryConfiguration_StockTickers,MATCH(MID(QueryResults[[#This Row],[URL]],35,FIND(".TO",QueryResults[[#This Row],[URL]],1)-32),QueryConfiguration_ReutersSymbol,0))</f>
        <v>SSRM</v>
      </c>
      <c r="C31379" s="1" t="s">
        <v>198</v>
      </c>
      <c r="D31379" s="1" t="s">
        <v>10807</v>
      </c>
    </row>
    <row r="31380" spans="1:4" x14ac:dyDescent="0.25">
      <c r="A31380" s="2" t="s">
        <v>4903</v>
      </c>
      <c r="B31380" s="2" t="str">
        <f>INDEX(QueryConfiguration_StockTickers,MATCH(MID(QueryResults[[#This Row],[URL]],35,FIND(".TO",QueryResults[[#This Row],[URL]],1)-32),QueryConfiguration_ReutersSymbol,0))</f>
        <v>SSRM</v>
      </c>
      <c r="C31380" s="1" t="s">
        <v>199</v>
      </c>
      <c r="D31380" s="1" t="s">
        <v>10808</v>
      </c>
    </row>
    <row r="31381" spans="1:4" x14ac:dyDescent="0.25">
      <c r="A31381" s="2" t="s">
        <v>4903</v>
      </c>
      <c r="B31381" s="2" t="str">
        <f>INDEX(QueryConfiguration_StockTickers,MATCH(MID(QueryResults[[#This Row],[URL]],35,FIND(".TO",QueryResults[[#This Row],[URL]],1)-32),QueryConfiguration_ReutersSymbol,0))</f>
        <v>SSRM</v>
      </c>
      <c r="C31381" s="1" t="s">
        <v>200</v>
      </c>
      <c r="D31381" s="1" t="s">
        <v>10808</v>
      </c>
    </row>
    <row r="31382" spans="1:4" x14ac:dyDescent="0.25">
      <c r="A31382" s="2" t="s">
        <v>4903</v>
      </c>
      <c r="B31382" s="2" t="str">
        <f>INDEX(QueryConfiguration_StockTickers,MATCH(MID(QueryResults[[#This Row],[URL]],35,FIND(".TO",QueryResults[[#This Row],[URL]],1)-32),QueryConfiguration_ReutersSymbol,0))</f>
        <v>SSRM</v>
      </c>
      <c r="C31382" s="1" t="s">
        <v>201</v>
      </c>
      <c r="D31382" s="1" t="s">
        <v>10809</v>
      </c>
    </row>
    <row r="31383" spans="1:4" x14ac:dyDescent="0.25">
      <c r="A31383" s="2" t="s">
        <v>4903</v>
      </c>
      <c r="B31383" s="2" t="str">
        <f>INDEX(QueryConfiguration_StockTickers,MATCH(MID(QueryResults[[#This Row],[URL]],35,FIND(".TO",QueryResults[[#This Row],[URL]],1)-32),QueryConfiguration_ReutersSymbol,0))</f>
        <v>SSRM</v>
      </c>
      <c r="C31383" s="1" t="s">
        <v>202</v>
      </c>
      <c r="D31383" s="1" t="s">
        <v>10810</v>
      </c>
    </row>
    <row r="31384" spans="1:4" x14ac:dyDescent="0.25">
      <c r="A31384" s="2" t="s">
        <v>4903</v>
      </c>
      <c r="B31384" s="2" t="str">
        <f>INDEX(QueryConfiguration_StockTickers,MATCH(MID(QueryResults[[#This Row],[URL]],35,FIND(".TO",QueryResults[[#This Row],[URL]],1)-32),QueryConfiguration_ReutersSymbol,0))</f>
        <v>SSRM</v>
      </c>
      <c r="C31384" s="1" t="s">
        <v>203</v>
      </c>
      <c r="D31384" s="1" t="s">
        <v>3090</v>
      </c>
    </row>
    <row r="31385" spans="1:4" x14ac:dyDescent="0.25">
      <c r="A31385" s="2" t="s">
        <v>4913</v>
      </c>
      <c r="B31385" s="2" t="str">
        <f>INDEX(QueryConfiguration_StockTickers,MATCH(MID(QueryResults[[#This Row],[URL]],35,FIND(".TO",QueryResults[[#This Row],[URL]],1)-32),QueryConfiguration_ReutersSymbol,0))</f>
        <v>TXG</v>
      </c>
      <c r="C31385" s="1" t="s">
        <v>193</v>
      </c>
      <c r="D31385" s="1" t="s">
        <v>10811</v>
      </c>
    </row>
    <row r="31386" spans="1:4" x14ac:dyDescent="0.25">
      <c r="A31386" s="2" t="s">
        <v>4913</v>
      </c>
      <c r="B31386" s="2" t="str">
        <f>INDEX(QueryConfiguration_StockTickers,MATCH(MID(QueryResults[[#This Row],[URL]],35,FIND(".TO",QueryResults[[#This Row],[URL]],1)-32),QueryConfiguration_ReutersSymbol,0))</f>
        <v>TXG</v>
      </c>
      <c r="C31386" s="1" t="s">
        <v>194</v>
      </c>
      <c r="D31386" s="1" t="s">
        <v>10811</v>
      </c>
    </row>
    <row r="31387" spans="1:4" x14ac:dyDescent="0.25">
      <c r="A31387" s="2" t="s">
        <v>4913</v>
      </c>
      <c r="B31387" s="2" t="str">
        <f>INDEX(QueryConfiguration_StockTickers,MATCH(MID(QueryResults[[#This Row],[URL]],35,FIND(".TO",QueryResults[[#This Row],[URL]],1)-32),QueryConfiguration_ReutersSymbol,0))</f>
        <v>TXG</v>
      </c>
      <c r="C31387" s="1" t="s">
        <v>195</v>
      </c>
      <c r="D31387" s="1" t="s">
        <v>10812</v>
      </c>
    </row>
    <row r="31388" spans="1:4" x14ac:dyDescent="0.25">
      <c r="A31388" s="2" t="s">
        <v>4913</v>
      </c>
      <c r="B31388" s="2" t="str">
        <f>INDEX(QueryConfiguration_StockTickers,MATCH(MID(QueryResults[[#This Row],[URL]],35,FIND(".TO",QueryResults[[#This Row],[URL]],1)-32),QueryConfiguration_ReutersSymbol,0))</f>
        <v>TXG</v>
      </c>
      <c r="C31388" s="1" t="s">
        <v>196</v>
      </c>
      <c r="D31388" s="1" t="s">
        <v>10812</v>
      </c>
    </row>
    <row r="31389" spans="1:4" x14ac:dyDescent="0.25">
      <c r="A31389" s="2" t="s">
        <v>4913</v>
      </c>
      <c r="B31389" s="2" t="str">
        <f>INDEX(QueryConfiguration_StockTickers,MATCH(MID(QueryResults[[#This Row],[URL]],35,FIND(".TO",QueryResults[[#This Row],[URL]],1)-32),QueryConfiguration_ReutersSymbol,0))</f>
        <v>TXG</v>
      </c>
      <c r="C31389" s="1" t="s">
        <v>197</v>
      </c>
      <c r="D31389" s="1" t="s">
        <v>10813</v>
      </c>
    </row>
    <row r="31390" spans="1:4" x14ac:dyDescent="0.25">
      <c r="A31390" s="2" t="s">
        <v>4913</v>
      </c>
      <c r="B31390" s="2" t="str">
        <f>INDEX(QueryConfiguration_StockTickers,MATCH(MID(QueryResults[[#This Row],[URL]],35,FIND(".TO",QueryResults[[#This Row],[URL]],1)-32),QueryConfiguration_ReutersSymbol,0))</f>
        <v>TXG</v>
      </c>
      <c r="C31390" s="1" t="s">
        <v>198</v>
      </c>
      <c r="D31390" s="1" t="s">
        <v>10813</v>
      </c>
    </row>
    <row r="31391" spans="1:4" x14ac:dyDescent="0.25">
      <c r="A31391" s="2" t="s">
        <v>4913</v>
      </c>
      <c r="B31391" s="2" t="str">
        <f>INDEX(QueryConfiguration_StockTickers,MATCH(MID(QueryResults[[#This Row],[URL]],35,FIND(".TO",QueryResults[[#This Row],[URL]],1)-32),QueryConfiguration_ReutersSymbol,0))</f>
        <v>TXG</v>
      </c>
      <c r="C31391" s="1" t="s">
        <v>199</v>
      </c>
      <c r="D31391" s="1" t="s">
        <v>10814</v>
      </c>
    </row>
    <row r="31392" spans="1:4" x14ac:dyDescent="0.25">
      <c r="A31392" s="2" t="s">
        <v>4913</v>
      </c>
      <c r="B31392" s="2" t="str">
        <f>INDEX(QueryConfiguration_StockTickers,MATCH(MID(QueryResults[[#This Row],[URL]],35,FIND(".TO",QueryResults[[#This Row],[URL]],1)-32),QueryConfiguration_ReutersSymbol,0))</f>
        <v>TXG</v>
      </c>
      <c r="C31392" s="1" t="s">
        <v>200</v>
      </c>
      <c r="D31392" s="1" t="s">
        <v>10814</v>
      </c>
    </row>
    <row r="31393" spans="1:4" x14ac:dyDescent="0.25">
      <c r="A31393" s="2" t="s">
        <v>4913</v>
      </c>
      <c r="B31393" s="2" t="str">
        <f>INDEX(QueryConfiguration_StockTickers,MATCH(MID(QueryResults[[#This Row],[URL]],35,FIND(".TO",QueryResults[[#This Row],[URL]],1)-32),QueryConfiguration_ReutersSymbol,0))</f>
        <v>TXG</v>
      </c>
      <c r="C31393" s="1" t="s">
        <v>201</v>
      </c>
      <c r="D31393" s="1" t="s">
        <v>10813</v>
      </c>
    </row>
    <row r="31394" spans="1:4" x14ac:dyDescent="0.25">
      <c r="A31394" s="2" t="s">
        <v>4913</v>
      </c>
      <c r="B31394" s="2" t="str">
        <f>INDEX(QueryConfiguration_StockTickers,MATCH(MID(QueryResults[[#This Row],[URL]],35,FIND(".TO",QueryResults[[#This Row],[URL]],1)-32),QueryConfiguration_ReutersSymbol,0))</f>
        <v>TXG</v>
      </c>
      <c r="C31394" s="1" t="s">
        <v>202</v>
      </c>
      <c r="D31394" s="1" t="s">
        <v>10814</v>
      </c>
    </row>
    <row r="31395" spans="1:4" x14ac:dyDescent="0.25">
      <c r="A31395" s="2" t="s">
        <v>4913</v>
      </c>
      <c r="B31395" s="2" t="str">
        <f>INDEX(QueryConfiguration_StockTickers,MATCH(MID(QueryResults[[#This Row],[URL]],35,FIND(".TO",QueryResults[[#This Row],[URL]],1)-32),QueryConfiguration_ReutersSymbol,0))</f>
        <v>TXG</v>
      </c>
      <c r="C31395" s="1" t="s">
        <v>203</v>
      </c>
      <c r="D31395" s="1" t="s">
        <v>2403</v>
      </c>
    </row>
    <row r="31396" spans="1:4" x14ac:dyDescent="0.25">
      <c r="A31396" s="2" t="s">
        <v>4926</v>
      </c>
      <c r="B31396" s="2" t="str">
        <f>INDEX(QueryConfiguration_StockTickers,MATCH(MID(QueryResults[[#This Row],[URL]],35,FIND(".TO",QueryResults[[#This Row],[URL]],1)-32),QueryConfiguration_ReutersSymbol,0))</f>
        <v>YRI</v>
      </c>
      <c r="C31396" s="1" t="s">
        <v>193</v>
      </c>
      <c r="D31396" s="1" t="s">
        <v>10815</v>
      </c>
    </row>
    <row r="31397" spans="1:4" x14ac:dyDescent="0.25">
      <c r="A31397" s="2" t="s">
        <v>4926</v>
      </c>
      <c r="B31397" s="2" t="str">
        <f>INDEX(QueryConfiguration_StockTickers,MATCH(MID(QueryResults[[#This Row],[URL]],35,FIND(".TO",QueryResults[[#This Row],[URL]],1)-32),QueryConfiguration_ReutersSymbol,0))</f>
        <v>YRI</v>
      </c>
      <c r="C31397" s="1" t="s">
        <v>194</v>
      </c>
      <c r="D31397" s="1" t="s">
        <v>10815</v>
      </c>
    </row>
    <row r="31398" spans="1:4" x14ac:dyDescent="0.25">
      <c r="A31398" s="2" t="s">
        <v>4926</v>
      </c>
      <c r="B31398" s="2" t="str">
        <f>INDEX(QueryConfiguration_StockTickers,MATCH(MID(QueryResults[[#This Row],[URL]],35,FIND(".TO",QueryResults[[#This Row],[URL]],1)-32),QueryConfiguration_ReutersSymbol,0))</f>
        <v>YRI</v>
      </c>
      <c r="C31398" s="1" t="s">
        <v>195</v>
      </c>
      <c r="D31398" s="1" t="s">
        <v>10816</v>
      </c>
    </row>
    <row r="31399" spans="1:4" x14ac:dyDescent="0.25">
      <c r="A31399" s="2" t="s">
        <v>4926</v>
      </c>
      <c r="B31399" s="2" t="str">
        <f>INDEX(QueryConfiguration_StockTickers,MATCH(MID(QueryResults[[#This Row],[URL]],35,FIND(".TO",QueryResults[[#This Row],[URL]],1)-32),QueryConfiguration_ReutersSymbol,0))</f>
        <v>YRI</v>
      </c>
      <c r="C31399" s="1" t="s">
        <v>196</v>
      </c>
      <c r="D31399" s="1" t="s">
        <v>10817</v>
      </c>
    </row>
    <row r="31400" spans="1:4" x14ac:dyDescent="0.25">
      <c r="A31400" s="2" t="s">
        <v>4926</v>
      </c>
      <c r="B31400" s="2" t="str">
        <f>INDEX(QueryConfiguration_StockTickers,MATCH(MID(QueryResults[[#This Row],[URL]],35,FIND(".TO",QueryResults[[#This Row],[URL]],1)-32),QueryConfiguration_ReutersSymbol,0))</f>
        <v>YRI</v>
      </c>
      <c r="C31400" s="1" t="s">
        <v>197</v>
      </c>
      <c r="D31400" s="1" t="s">
        <v>10818</v>
      </c>
    </row>
    <row r="31401" spans="1:4" x14ac:dyDescent="0.25">
      <c r="A31401" s="2" t="s">
        <v>4926</v>
      </c>
      <c r="B31401" s="2" t="str">
        <f>INDEX(QueryConfiguration_StockTickers,MATCH(MID(QueryResults[[#This Row],[URL]],35,FIND(".TO",QueryResults[[#This Row],[URL]],1)-32),QueryConfiguration_ReutersSymbol,0))</f>
        <v>YRI</v>
      </c>
      <c r="C31401" s="1" t="s">
        <v>198</v>
      </c>
      <c r="D31401" s="1" t="s">
        <v>10819</v>
      </c>
    </row>
    <row r="31402" spans="1:4" x14ac:dyDescent="0.25">
      <c r="A31402" s="2" t="s">
        <v>4926</v>
      </c>
      <c r="B31402" s="2" t="str">
        <f>INDEX(QueryConfiguration_StockTickers,MATCH(MID(QueryResults[[#This Row],[URL]],35,FIND(".TO",QueryResults[[#This Row],[URL]],1)-32),QueryConfiguration_ReutersSymbol,0))</f>
        <v>YRI</v>
      </c>
      <c r="C31402" s="1" t="s">
        <v>199</v>
      </c>
      <c r="D31402" s="1" t="s">
        <v>10820</v>
      </c>
    </row>
    <row r="31403" spans="1:4" x14ac:dyDescent="0.25">
      <c r="A31403" s="2" t="s">
        <v>4926</v>
      </c>
      <c r="B31403" s="2" t="str">
        <f>INDEX(QueryConfiguration_StockTickers,MATCH(MID(QueryResults[[#This Row],[URL]],35,FIND(".TO",QueryResults[[#This Row],[URL]],1)-32),QueryConfiguration_ReutersSymbol,0))</f>
        <v>YRI</v>
      </c>
      <c r="C31403" s="1" t="s">
        <v>200</v>
      </c>
      <c r="D31403" s="1" t="s">
        <v>10821</v>
      </c>
    </row>
    <row r="31404" spans="1:4" x14ac:dyDescent="0.25">
      <c r="A31404" s="2" t="s">
        <v>4926</v>
      </c>
      <c r="B31404" s="2" t="str">
        <f>INDEX(QueryConfiguration_StockTickers,MATCH(MID(QueryResults[[#This Row],[URL]],35,FIND(".TO",QueryResults[[#This Row],[URL]],1)-32),QueryConfiguration_ReutersSymbol,0))</f>
        <v>YRI</v>
      </c>
      <c r="C31404" s="1" t="s">
        <v>201</v>
      </c>
      <c r="D31404" s="1" t="s">
        <v>10822</v>
      </c>
    </row>
    <row r="31405" spans="1:4" x14ac:dyDescent="0.25">
      <c r="A31405" s="2" t="s">
        <v>4926</v>
      </c>
      <c r="B31405" s="2" t="str">
        <f>INDEX(QueryConfiguration_StockTickers,MATCH(MID(QueryResults[[#This Row],[URL]],35,FIND(".TO",QueryResults[[#This Row],[URL]],1)-32),QueryConfiguration_ReutersSymbol,0))</f>
        <v>YRI</v>
      </c>
      <c r="C31405" s="1" t="s">
        <v>202</v>
      </c>
      <c r="D31405" s="1" t="s">
        <v>10823</v>
      </c>
    </row>
    <row r="31406" spans="1:4" x14ac:dyDescent="0.25">
      <c r="A31406" s="2" t="s">
        <v>4926</v>
      </c>
      <c r="B31406" s="2" t="str">
        <f>INDEX(QueryConfiguration_StockTickers,MATCH(MID(QueryResults[[#This Row],[URL]],35,FIND(".TO",QueryResults[[#This Row],[URL]],1)-32),QueryConfiguration_ReutersSymbol,0))</f>
        <v>YRI</v>
      </c>
      <c r="C31406" s="1" t="s">
        <v>203</v>
      </c>
      <c r="D31406" s="1" t="s">
        <v>981</v>
      </c>
    </row>
    <row r="31407" spans="1:4" x14ac:dyDescent="0.25">
      <c r="A31407" s="2" t="s">
        <v>4937</v>
      </c>
      <c r="B31407" s="2" t="str">
        <f>INDEX(QueryConfiguration_StockTickers,MATCH(MID(QueryResults[[#This Row],[URL]],35,FIND(".TO",QueryResults[[#This Row],[URL]],1)-32),QueryConfiguration_ReutersSymbol,0))</f>
        <v>CCO</v>
      </c>
      <c r="C31407" s="1" t="s">
        <v>193</v>
      </c>
      <c r="D31407" s="1" t="s">
        <v>10824</v>
      </c>
    </row>
    <row r="31408" spans="1:4" x14ac:dyDescent="0.25">
      <c r="A31408" s="2" t="s">
        <v>4937</v>
      </c>
      <c r="B31408" s="2" t="str">
        <f>INDEX(QueryConfiguration_StockTickers,MATCH(MID(QueryResults[[#This Row],[URL]],35,FIND(".TO",QueryResults[[#This Row],[URL]],1)-32),QueryConfiguration_ReutersSymbol,0))</f>
        <v>CCO</v>
      </c>
      <c r="C31408" s="1" t="s">
        <v>194</v>
      </c>
      <c r="D31408" s="1" t="s">
        <v>10824</v>
      </c>
    </row>
    <row r="31409" spans="1:4" x14ac:dyDescent="0.25">
      <c r="A31409" s="2" t="s">
        <v>4937</v>
      </c>
      <c r="B31409" s="2" t="str">
        <f>INDEX(QueryConfiguration_StockTickers,MATCH(MID(QueryResults[[#This Row],[URL]],35,FIND(".TO",QueryResults[[#This Row],[URL]],1)-32),QueryConfiguration_ReutersSymbol,0))</f>
        <v>CCO</v>
      </c>
      <c r="C31409" s="1" t="s">
        <v>195</v>
      </c>
      <c r="D31409" s="1" t="s">
        <v>10825</v>
      </c>
    </row>
    <row r="31410" spans="1:4" x14ac:dyDescent="0.25">
      <c r="A31410" s="2" t="s">
        <v>4937</v>
      </c>
      <c r="B31410" s="2" t="str">
        <f>INDEX(QueryConfiguration_StockTickers,MATCH(MID(QueryResults[[#This Row],[URL]],35,FIND(".TO",QueryResults[[#This Row],[URL]],1)-32),QueryConfiguration_ReutersSymbol,0))</f>
        <v>CCO</v>
      </c>
      <c r="C31410" s="1" t="s">
        <v>196</v>
      </c>
      <c r="D31410" s="1" t="s">
        <v>10825</v>
      </c>
    </row>
    <row r="31411" spans="1:4" x14ac:dyDescent="0.25">
      <c r="A31411" s="2" t="s">
        <v>4937</v>
      </c>
      <c r="B31411" s="2" t="str">
        <f>INDEX(QueryConfiguration_StockTickers,MATCH(MID(QueryResults[[#This Row],[URL]],35,FIND(".TO",QueryResults[[#This Row],[URL]],1)-32),QueryConfiguration_ReutersSymbol,0))</f>
        <v>CCO</v>
      </c>
      <c r="C31411" s="1" t="s">
        <v>197</v>
      </c>
      <c r="D31411" s="1" t="s">
        <v>10826</v>
      </c>
    </row>
    <row r="31412" spans="1:4" x14ac:dyDescent="0.25">
      <c r="A31412" s="2" t="s">
        <v>4937</v>
      </c>
      <c r="B31412" s="2" t="str">
        <f>INDEX(QueryConfiguration_StockTickers,MATCH(MID(QueryResults[[#This Row],[URL]],35,FIND(".TO",QueryResults[[#This Row],[URL]],1)-32),QueryConfiguration_ReutersSymbol,0))</f>
        <v>CCO</v>
      </c>
      <c r="C31412" s="1" t="s">
        <v>198</v>
      </c>
      <c r="D31412" s="1" t="s">
        <v>10826</v>
      </c>
    </row>
    <row r="31413" spans="1:4" x14ac:dyDescent="0.25">
      <c r="A31413" s="2" t="s">
        <v>4937</v>
      </c>
      <c r="B31413" s="2" t="str">
        <f>INDEX(QueryConfiguration_StockTickers,MATCH(MID(QueryResults[[#This Row],[URL]],35,FIND(".TO",QueryResults[[#This Row],[URL]],1)-32),QueryConfiguration_ReutersSymbol,0))</f>
        <v>CCO</v>
      </c>
      <c r="C31413" s="1" t="s">
        <v>199</v>
      </c>
      <c r="D31413" s="1" t="s">
        <v>7727</v>
      </c>
    </row>
    <row r="31414" spans="1:4" x14ac:dyDescent="0.25">
      <c r="A31414" s="2" t="s">
        <v>4937</v>
      </c>
      <c r="B31414" s="2" t="str">
        <f>INDEX(QueryConfiguration_StockTickers,MATCH(MID(QueryResults[[#This Row],[URL]],35,FIND(".TO",QueryResults[[#This Row],[URL]],1)-32),QueryConfiguration_ReutersSymbol,0))</f>
        <v>CCO</v>
      </c>
      <c r="C31414" s="1" t="s">
        <v>200</v>
      </c>
      <c r="D31414" s="1" t="s">
        <v>7727</v>
      </c>
    </row>
    <row r="31415" spans="1:4" x14ac:dyDescent="0.25">
      <c r="A31415" s="2" t="s">
        <v>4937</v>
      </c>
      <c r="B31415" s="2" t="str">
        <f>INDEX(QueryConfiguration_StockTickers,MATCH(MID(QueryResults[[#This Row],[URL]],35,FIND(".TO",QueryResults[[#This Row],[URL]],1)-32),QueryConfiguration_ReutersSymbol,0))</f>
        <v>CCO</v>
      </c>
      <c r="C31415" s="1" t="s">
        <v>201</v>
      </c>
      <c r="D31415" s="1" t="s">
        <v>10827</v>
      </c>
    </row>
    <row r="31416" spans="1:4" x14ac:dyDescent="0.25">
      <c r="A31416" s="2" t="s">
        <v>4937</v>
      </c>
      <c r="B31416" s="2" t="str">
        <f>INDEX(QueryConfiguration_StockTickers,MATCH(MID(QueryResults[[#This Row],[URL]],35,FIND(".TO",QueryResults[[#This Row],[URL]],1)-32),QueryConfiguration_ReutersSymbol,0))</f>
        <v>CCO</v>
      </c>
      <c r="C31416" s="1" t="s">
        <v>202</v>
      </c>
      <c r="D31416" s="1" t="s">
        <v>10828</v>
      </c>
    </row>
    <row r="31417" spans="1:4" x14ac:dyDescent="0.25">
      <c r="A31417" s="2" t="s">
        <v>4937</v>
      </c>
      <c r="B31417" s="2" t="str">
        <f>INDEX(QueryConfiguration_StockTickers,MATCH(MID(QueryResults[[#This Row],[URL]],35,FIND(".TO",QueryResults[[#This Row],[URL]],1)-32),QueryConfiguration_ReutersSymbol,0))</f>
        <v>CCO</v>
      </c>
      <c r="C31417" s="1" t="s">
        <v>203</v>
      </c>
      <c r="D31417" s="1" t="s">
        <v>5574</v>
      </c>
    </row>
    <row r="31418" spans="1:4" x14ac:dyDescent="0.25">
      <c r="A31418" s="2" t="s">
        <v>4951</v>
      </c>
      <c r="B31418" s="2" t="str">
        <f>INDEX(QueryConfiguration_StockTickers,MATCH(MID(QueryResults[[#This Row],[URL]],35,FIND(".TO",QueryResults[[#This Row],[URL]],1)-32),QueryConfiguration_ReutersSymbol,0))</f>
        <v>IVN</v>
      </c>
      <c r="C31418" s="1" t="s">
        <v>193</v>
      </c>
      <c r="D31418" s="1" t="s">
        <v>19</v>
      </c>
    </row>
    <row r="31419" spans="1:4" x14ac:dyDescent="0.25">
      <c r="A31419" s="2" t="s">
        <v>4951</v>
      </c>
      <c r="B31419" s="2" t="str">
        <f>INDEX(QueryConfiguration_StockTickers,MATCH(MID(QueryResults[[#This Row],[URL]],35,FIND(".TO",QueryResults[[#This Row],[URL]],1)-32),QueryConfiguration_ReutersSymbol,0))</f>
        <v>IVN</v>
      </c>
      <c r="C31419" s="1" t="s">
        <v>194</v>
      </c>
      <c r="D31419" s="1" t="s">
        <v>19</v>
      </c>
    </row>
    <row r="31420" spans="1:4" x14ac:dyDescent="0.25">
      <c r="A31420" s="2" t="s">
        <v>4951</v>
      </c>
      <c r="B31420" s="2" t="str">
        <f>INDEX(QueryConfiguration_StockTickers,MATCH(MID(QueryResults[[#This Row],[URL]],35,FIND(".TO",QueryResults[[#This Row],[URL]],1)-32),QueryConfiguration_ReutersSymbol,0))</f>
        <v>IVN</v>
      </c>
      <c r="C31420" s="1" t="s">
        <v>195</v>
      </c>
      <c r="D31420" s="1" t="s">
        <v>10829</v>
      </c>
    </row>
    <row r="31421" spans="1:4" x14ac:dyDescent="0.25">
      <c r="A31421" s="2" t="s">
        <v>4951</v>
      </c>
      <c r="B31421" s="2" t="str">
        <f>INDEX(QueryConfiguration_StockTickers,MATCH(MID(QueryResults[[#This Row],[URL]],35,FIND(".TO",QueryResults[[#This Row],[URL]],1)-32),QueryConfiguration_ReutersSymbol,0))</f>
        <v>IVN</v>
      </c>
      <c r="C31421" s="1" t="s">
        <v>196</v>
      </c>
      <c r="D31421" s="1" t="s">
        <v>10829</v>
      </c>
    </row>
    <row r="31422" spans="1:4" x14ac:dyDescent="0.25">
      <c r="A31422" s="2" t="s">
        <v>4951</v>
      </c>
      <c r="B31422" s="2" t="str">
        <f>INDEX(QueryConfiguration_StockTickers,MATCH(MID(QueryResults[[#This Row],[URL]],35,FIND(".TO",QueryResults[[#This Row],[URL]],1)-32),QueryConfiguration_ReutersSymbol,0))</f>
        <v>IVN</v>
      </c>
      <c r="C31422" s="1" t="s">
        <v>197</v>
      </c>
      <c r="D31422" s="1" t="s">
        <v>6695</v>
      </c>
    </row>
    <row r="31423" spans="1:4" x14ac:dyDescent="0.25">
      <c r="A31423" s="2" t="s">
        <v>4951</v>
      </c>
      <c r="B31423" s="2" t="str">
        <f>INDEX(QueryConfiguration_StockTickers,MATCH(MID(QueryResults[[#This Row],[URL]],35,FIND(".TO",QueryResults[[#This Row],[URL]],1)-32),QueryConfiguration_ReutersSymbol,0))</f>
        <v>IVN</v>
      </c>
      <c r="C31423" s="1" t="s">
        <v>198</v>
      </c>
      <c r="D31423" s="1" t="s">
        <v>6695</v>
      </c>
    </row>
    <row r="31424" spans="1:4" x14ac:dyDescent="0.25">
      <c r="A31424" s="2" t="s">
        <v>4951</v>
      </c>
      <c r="B31424" s="2" t="str">
        <f>INDEX(QueryConfiguration_StockTickers,MATCH(MID(QueryResults[[#This Row],[URL]],35,FIND(".TO",QueryResults[[#This Row],[URL]],1)-32),QueryConfiguration_ReutersSymbol,0))</f>
        <v>IVN</v>
      </c>
      <c r="C31424" s="1" t="s">
        <v>199</v>
      </c>
      <c r="D31424" s="1" t="s">
        <v>9995</v>
      </c>
    </row>
    <row r="31425" spans="1:4" x14ac:dyDescent="0.25">
      <c r="A31425" s="2" t="s">
        <v>4951</v>
      </c>
      <c r="B31425" s="2" t="str">
        <f>INDEX(QueryConfiguration_StockTickers,MATCH(MID(QueryResults[[#This Row],[URL]],35,FIND(".TO",QueryResults[[#This Row],[URL]],1)-32),QueryConfiguration_ReutersSymbol,0))</f>
        <v>IVN</v>
      </c>
      <c r="C31425" s="1" t="s">
        <v>200</v>
      </c>
      <c r="D31425" s="1" t="s">
        <v>9995</v>
      </c>
    </row>
    <row r="31426" spans="1:4" x14ac:dyDescent="0.25">
      <c r="A31426" s="2" t="s">
        <v>4951</v>
      </c>
      <c r="B31426" s="2" t="str">
        <f>INDEX(QueryConfiguration_StockTickers,MATCH(MID(QueryResults[[#This Row],[URL]],35,FIND(".TO",QueryResults[[#This Row],[URL]],1)-32),QueryConfiguration_ReutersSymbol,0))</f>
        <v>IVN</v>
      </c>
      <c r="C31426" s="1" t="s">
        <v>201</v>
      </c>
      <c r="D31426" s="1" t="s">
        <v>6695</v>
      </c>
    </row>
    <row r="31427" spans="1:4" x14ac:dyDescent="0.25">
      <c r="A31427" s="2" t="s">
        <v>4951</v>
      </c>
      <c r="B31427" s="2" t="str">
        <f>INDEX(QueryConfiguration_StockTickers,MATCH(MID(QueryResults[[#This Row],[URL]],35,FIND(".TO",QueryResults[[#This Row],[URL]],1)-32),QueryConfiguration_ReutersSymbol,0))</f>
        <v>IVN</v>
      </c>
      <c r="C31427" s="1" t="s">
        <v>202</v>
      </c>
      <c r="D31427" s="1" t="s">
        <v>9995</v>
      </c>
    </row>
    <row r="31428" spans="1:4" x14ac:dyDescent="0.25">
      <c r="A31428" s="2" t="s">
        <v>4951</v>
      </c>
      <c r="B31428" s="2" t="str">
        <f>INDEX(QueryConfiguration_StockTickers,MATCH(MID(QueryResults[[#This Row],[URL]],35,FIND(".TO",QueryResults[[#This Row],[URL]],1)-32),QueryConfiguration_ReutersSymbol,0))</f>
        <v>IVN</v>
      </c>
      <c r="C31428" s="1" t="s">
        <v>203</v>
      </c>
      <c r="D31428" s="1" t="s">
        <v>5877</v>
      </c>
    </row>
    <row r="31429" spans="1:4" x14ac:dyDescent="0.25">
      <c r="A31429" s="2" t="s">
        <v>4965</v>
      </c>
      <c r="B31429" s="2" t="str">
        <f>INDEX(QueryConfiguration_StockTickers,MATCH(MID(QueryResults[[#This Row],[URL]],35,FIND(".TO",QueryResults[[#This Row],[URL]],1)-32),QueryConfiguration_ReutersSymbol,0))</f>
        <v>PVG</v>
      </c>
      <c r="C31429" s="1" t="s">
        <v>193</v>
      </c>
      <c r="D31429" s="1" t="s">
        <v>10830</v>
      </c>
    </row>
    <row r="31430" spans="1:4" x14ac:dyDescent="0.25">
      <c r="A31430" s="2" t="s">
        <v>4965</v>
      </c>
      <c r="B31430" s="2" t="str">
        <f>INDEX(QueryConfiguration_StockTickers,MATCH(MID(QueryResults[[#This Row],[URL]],35,FIND(".TO",QueryResults[[#This Row],[URL]],1)-32),QueryConfiguration_ReutersSymbol,0))</f>
        <v>PVG</v>
      </c>
      <c r="C31430" s="1" t="s">
        <v>194</v>
      </c>
      <c r="D31430" s="1" t="s">
        <v>10830</v>
      </c>
    </row>
    <row r="31431" spans="1:4" x14ac:dyDescent="0.25">
      <c r="A31431" s="2" t="s">
        <v>4965</v>
      </c>
      <c r="B31431" s="2" t="str">
        <f>INDEX(QueryConfiguration_StockTickers,MATCH(MID(QueryResults[[#This Row],[URL]],35,FIND(".TO",QueryResults[[#This Row],[URL]],1)-32),QueryConfiguration_ReutersSymbol,0))</f>
        <v>PVG</v>
      </c>
      <c r="C31431" s="1" t="s">
        <v>195</v>
      </c>
      <c r="D31431" s="1" t="s">
        <v>10831</v>
      </c>
    </row>
    <row r="31432" spans="1:4" x14ac:dyDescent="0.25">
      <c r="A31432" s="2" t="s">
        <v>4965</v>
      </c>
      <c r="B31432" s="2" t="str">
        <f>INDEX(QueryConfiguration_StockTickers,MATCH(MID(QueryResults[[#This Row],[URL]],35,FIND(".TO",QueryResults[[#This Row],[URL]],1)-32),QueryConfiguration_ReutersSymbol,0))</f>
        <v>PVG</v>
      </c>
      <c r="C31432" s="1" t="s">
        <v>196</v>
      </c>
      <c r="D31432" s="1" t="s">
        <v>10831</v>
      </c>
    </row>
    <row r="31433" spans="1:4" x14ac:dyDescent="0.25">
      <c r="A31433" s="2" t="s">
        <v>4965</v>
      </c>
      <c r="B31433" s="2" t="str">
        <f>INDEX(QueryConfiguration_StockTickers,MATCH(MID(QueryResults[[#This Row],[URL]],35,FIND(".TO",QueryResults[[#This Row],[URL]],1)-32),QueryConfiguration_ReutersSymbol,0))</f>
        <v>PVG</v>
      </c>
      <c r="C31433" s="1" t="s">
        <v>197</v>
      </c>
      <c r="D31433" s="1" t="s">
        <v>10832</v>
      </c>
    </row>
    <row r="31434" spans="1:4" x14ac:dyDescent="0.25">
      <c r="A31434" s="2" t="s">
        <v>4965</v>
      </c>
      <c r="B31434" s="2" t="str">
        <f>INDEX(QueryConfiguration_StockTickers,MATCH(MID(QueryResults[[#This Row],[URL]],35,FIND(".TO",QueryResults[[#This Row],[URL]],1)-32),QueryConfiguration_ReutersSymbol,0))</f>
        <v>PVG</v>
      </c>
      <c r="C31434" s="1" t="s">
        <v>198</v>
      </c>
      <c r="D31434" s="1" t="s">
        <v>10832</v>
      </c>
    </row>
    <row r="31435" spans="1:4" x14ac:dyDescent="0.25">
      <c r="A31435" s="2" t="s">
        <v>4965</v>
      </c>
      <c r="B31435" s="2" t="str">
        <f>INDEX(QueryConfiguration_StockTickers,MATCH(MID(QueryResults[[#This Row],[URL]],35,FIND(".TO",QueryResults[[#This Row],[URL]],1)-32),QueryConfiguration_ReutersSymbol,0))</f>
        <v>PVG</v>
      </c>
      <c r="C31435" s="1" t="s">
        <v>199</v>
      </c>
      <c r="D31435" s="1" t="s">
        <v>10833</v>
      </c>
    </row>
    <row r="31436" spans="1:4" x14ac:dyDescent="0.25">
      <c r="A31436" s="2" t="s">
        <v>4965</v>
      </c>
      <c r="B31436" s="2" t="str">
        <f>INDEX(QueryConfiguration_StockTickers,MATCH(MID(QueryResults[[#This Row],[URL]],35,FIND(".TO",QueryResults[[#This Row],[URL]],1)-32),QueryConfiguration_ReutersSymbol,0))</f>
        <v>PVG</v>
      </c>
      <c r="C31436" s="1" t="s">
        <v>200</v>
      </c>
      <c r="D31436" s="1" t="s">
        <v>10833</v>
      </c>
    </row>
    <row r="31437" spans="1:4" x14ac:dyDescent="0.25">
      <c r="A31437" s="2" t="s">
        <v>4965</v>
      </c>
      <c r="B31437" s="2" t="str">
        <f>INDEX(QueryConfiguration_StockTickers,MATCH(MID(QueryResults[[#This Row],[URL]],35,FIND(".TO",QueryResults[[#This Row],[URL]],1)-32),QueryConfiguration_ReutersSymbol,0))</f>
        <v>PVG</v>
      </c>
      <c r="C31437" s="1" t="s">
        <v>201</v>
      </c>
      <c r="D31437" s="1" t="s">
        <v>10834</v>
      </c>
    </row>
    <row r="31438" spans="1:4" x14ac:dyDescent="0.25">
      <c r="A31438" s="2" t="s">
        <v>4965</v>
      </c>
      <c r="B31438" s="2" t="str">
        <f>INDEX(QueryConfiguration_StockTickers,MATCH(MID(QueryResults[[#This Row],[URL]],35,FIND(".TO",QueryResults[[#This Row],[URL]],1)-32),QueryConfiguration_ReutersSymbol,0))</f>
        <v>PVG</v>
      </c>
      <c r="C31438" s="1" t="s">
        <v>202</v>
      </c>
      <c r="D31438" s="1" t="s">
        <v>10835</v>
      </c>
    </row>
    <row r="31439" spans="1:4" x14ac:dyDescent="0.25">
      <c r="A31439" s="2" t="s">
        <v>4965</v>
      </c>
      <c r="B31439" s="2" t="str">
        <f>INDEX(QueryConfiguration_StockTickers,MATCH(MID(QueryResults[[#This Row],[URL]],35,FIND(".TO",QueryResults[[#This Row],[URL]],1)-32),QueryConfiguration_ReutersSymbol,0))</f>
        <v>PVG</v>
      </c>
      <c r="C31439" s="1" t="s">
        <v>203</v>
      </c>
      <c r="D31439" s="1" t="s">
        <v>1278</v>
      </c>
    </row>
    <row r="31440" spans="1:4" x14ac:dyDescent="0.25">
      <c r="A31440" s="2" t="s">
        <v>4979</v>
      </c>
      <c r="B31440" s="2" t="str">
        <f>INDEX(QueryConfiguration_StockTickers,MATCH(MID(QueryResults[[#This Row],[URL]],35,FIND(".TO",QueryResults[[#This Row],[URL]],1)-32),QueryConfiguration_ReutersSymbol,0))</f>
        <v>TECK.B</v>
      </c>
      <c r="C31440" s="1" t="s">
        <v>193</v>
      </c>
      <c r="D31440" s="1" t="s">
        <v>10836</v>
      </c>
    </row>
    <row r="31441" spans="1:4" x14ac:dyDescent="0.25">
      <c r="A31441" s="2" t="s">
        <v>4979</v>
      </c>
      <c r="B31441" s="2" t="str">
        <f>INDEX(QueryConfiguration_StockTickers,MATCH(MID(QueryResults[[#This Row],[URL]],35,FIND(".TO",QueryResults[[#This Row],[URL]],1)-32),QueryConfiguration_ReutersSymbol,0))</f>
        <v>TECK.B</v>
      </c>
      <c r="C31441" s="1" t="s">
        <v>194</v>
      </c>
      <c r="D31441" s="1" t="s">
        <v>10836</v>
      </c>
    </row>
    <row r="31442" spans="1:4" x14ac:dyDescent="0.25">
      <c r="A31442" s="2" t="s">
        <v>4979</v>
      </c>
      <c r="B31442" s="2" t="str">
        <f>INDEX(QueryConfiguration_StockTickers,MATCH(MID(QueryResults[[#This Row],[URL]],35,FIND(".TO",QueryResults[[#This Row],[URL]],1)-32),QueryConfiguration_ReutersSymbol,0))</f>
        <v>TECK.B</v>
      </c>
      <c r="C31442" s="1" t="s">
        <v>195</v>
      </c>
      <c r="D31442" s="1" t="s">
        <v>10837</v>
      </c>
    </row>
    <row r="31443" spans="1:4" x14ac:dyDescent="0.25">
      <c r="A31443" s="2" t="s">
        <v>4979</v>
      </c>
      <c r="B31443" s="2" t="str">
        <f>INDEX(QueryConfiguration_StockTickers,MATCH(MID(QueryResults[[#This Row],[URL]],35,FIND(".TO",QueryResults[[#This Row],[URL]],1)-32),QueryConfiguration_ReutersSymbol,0))</f>
        <v>TECK.B</v>
      </c>
      <c r="C31443" s="1" t="s">
        <v>196</v>
      </c>
      <c r="D31443" s="1" t="s">
        <v>10837</v>
      </c>
    </row>
    <row r="31444" spans="1:4" x14ac:dyDescent="0.25">
      <c r="A31444" s="2" t="s">
        <v>4979</v>
      </c>
      <c r="B31444" s="2" t="str">
        <f>INDEX(QueryConfiguration_StockTickers,MATCH(MID(QueryResults[[#This Row],[URL]],35,FIND(".TO",QueryResults[[#This Row],[URL]],1)-32),QueryConfiguration_ReutersSymbol,0))</f>
        <v>TECK.B</v>
      </c>
      <c r="C31444" s="1" t="s">
        <v>197</v>
      </c>
      <c r="D31444" s="1" t="s">
        <v>10838</v>
      </c>
    </row>
    <row r="31445" spans="1:4" x14ac:dyDescent="0.25">
      <c r="A31445" s="2" t="s">
        <v>4979</v>
      </c>
      <c r="B31445" s="2" t="str">
        <f>INDEX(QueryConfiguration_StockTickers,MATCH(MID(QueryResults[[#This Row],[URL]],35,FIND(".TO",QueryResults[[#This Row],[URL]],1)-32),QueryConfiguration_ReutersSymbol,0))</f>
        <v>TECK.B</v>
      </c>
      <c r="C31445" s="1" t="s">
        <v>198</v>
      </c>
      <c r="D31445" s="1" t="s">
        <v>10838</v>
      </c>
    </row>
    <row r="31446" spans="1:4" x14ac:dyDescent="0.25">
      <c r="A31446" s="2" t="s">
        <v>4979</v>
      </c>
      <c r="B31446" s="2" t="str">
        <f>INDEX(QueryConfiguration_StockTickers,MATCH(MID(QueryResults[[#This Row],[URL]],35,FIND(".TO",QueryResults[[#This Row],[URL]],1)-32),QueryConfiguration_ReutersSymbol,0))</f>
        <v>TECK.B</v>
      </c>
      <c r="C31446" s="1" t="s">
        <v>199</v>
      </c>
      <c r="D31446" s="1" t="s">
        <v>10839</v>
      </c>
    </row>
    <row r="31447" spans="1:4" x14ac:dyDescent="0.25">
      <c r="A31447" s="2" t="s">
        <v>4979</v>
      </c>
      <c r="B31447" s="2" t="str">
        <f>INDEX(QueryConfiguration_StockTickers,MATCH(MID(QueryResults[[#This Row],[URL]],35,FIND(".TO",QueryResults[[#This Row],[URL]],1)-32),QueryConfiguration_ReutersSymbol,0))</f>
        <v>TECK.B</v>
      </c>
      <c r="C31447" s="1" t="s">
        <v>200</v>
      </c>
      <c r="D31447" s="1" t="s">
        <v>10839</v>
      </c>
    </row>
    <row r="31448" spans="1:4" x14ac:dyDescent="0.25">
      <c r="A31448" s="2" t="s">
        <v>4979</v>
      </c>
      <c r="B31448" s="2" t="str">
        <f>INDEX(QueryConfiguration_StockTickers,MATCH(MID(QueryResults[[#This Row],[URL]],35,FIND(".TO",QueryResults[[#This Row],[URL]],1)-32),QueryConfiguration_ReutersSymbol,0))</f>
        <v>TECK.B</v>
      </c>
      <c r="C31448" s="1" t="s">
        <v>201</v>
      </c>
      <c r="D31448" s="1" t="s">
        <v>10840</v>
      </c>
    </row>
    <row r="31449" spans="1:4" x14ac:dyDescent="0.25">
      <c r="A31449" s="2" t="s">
        <v>4979</v>
      </c>
      <c r="B31449" s="2" t="str">
        <f>INDEX(QueryConfiguration_StockTickers,MATCH(MID(QueryResults[[#This Row],[URL]],35,FIND(".TO",QueryResults[[#This Row],[URL]],1)-32),QueryConfiguration_ReutersSymbol,0))</f>
        <v>TECK.B</v>
      </c>
      <c r="C31449" s="1" t="s">
        <v>202</v>
      </c>
      <c r="D31449" s="1" t="s">
        <v>10841</v>
      </c>
    </row>
    <row r="31450" spans="1:4" x14ac:dyDescent="0.25">
      <c r="A31450" s="2" t="s">
        <v>4979</v>
      </c>
      <c r="B31450" s="2" t="str">
        <f>INDEX(QueryConfiguration_StockTickers,MATCH(MID(QueryResults[[#This Row],[URL]],35,FIND(".TO",QueryResults[[#This Row],[URL]],1)-32),QueryConfiguration_ReutersSymbol,0))</f>
        <v>TECK.B</v>
      </c>
      <c r="C31450" s="1" t="s">
        <v>203</v>
      </c>
      <c r="D31450" s="1" t="s">
        <v>974</v>
      </c>
    </row>
    <row r="31451" spans="1:4" x14ac:dyDescent="0.25">
      <c r="A31451" s="2" t="s">
        <v>4992</v>
      </c>
      <c r="B31451" s="2" t="str">
        <f>INDEX(QueryConfiguration_StockTickers,MATCH(MID(QueryResults[[#This Row],[URL]],35,FIND(".TO",QueryResults[[#This Row],[URL]],1)-32),QueryConfiguration_ReutersSymbol,0))</f>
        <v>CFP</v>
      </c>
      <c r="C31451" s="1" t="s">
        <v>193</v>
      </c>
      <c r="D31451" s="1" t="s">
        <v>10842</v>
      </c>
    </row>
    <row r="31452" spans="1:4" x14ac:dyDescent="0.25">
      <c r="A31452" s="2" t="s">
        <v>4992</v>
      </c>
      <c r="B31452" s="2" t="str">
        <f>INDEX(QueryConfiguration_StockTickers,MATCH(MID(QueryResults[[#This Row],[URL]],35,FIND(".TO",QueryResults[[#This Row],[URL]],1)-32),QueryConfiguration_ReutersSymbol,0))</f>
        <v>CFP</v>
      </c>
      <c r="C31452" s="1" t="s">
        <v>194</v>
      </c>
      <c r="D31452" s="1" t="s">
        <v>10842</v>
      </c>
    </row>
    <row r="31453" spans="1:4" x14ac:dyDescent="0.25">
      <c r="A31453" s="2" t="s">
        <v>4992</v>
      </c>
      <c r="B31453" s="2" t="str">
        <f>INDEX(QueryConfiguration_StockTickers,MATCH(MID(QueryResults[[#This Row],[URL]],35,FIND(".TO",QueryResults[[#This Row],[URL]],1)-32),QueryConfiguration_ReutersSymbol,0))</f>
        <v>CFP</v>
      </c>
      <c r="C31453" s="1" t="s">
        <v>195</v>
      </c>
      <c r="D31453" s="1" t="s">
        <v>2168</v>
      </c>
    </row>
    <row r="31454" spans="1:4" x14ac:dyDescent="0.25">
      <c r="A31454" s="2" t="s">
        <v>4992</v>
      </c>
      <c r="B31454" s="2" t="str">
        <f>INDEX(QueryConfiguration_StockTickers,MATCH(MID(QueryResults[[#This Row],[URL]],35,FIND(".TO",QueryResults[[#This Row],[URL]],1)-32),QueryConfiguration_ReutersSymbol,0))</f>
        <v>CFP</v>
      </c>
      <c r="C31454" s="1" t="s">
        <v>196</v>
      </c>
      <c r="D31454" s="1" t="s">
        <v>2168</v>
      </c>
    </row>
    <row r="31455" spans="1:4" x14ac:dyDescent="0.25">
      <c r="A31455" s="2" t="s">
        <v>4992</v>
      </c>
      <c r="B31455" s="2" t="str">
        <f>INDEX(QueryConfiguration_StockTickers,MATCH(MID(QueryResults[[#This Row],[URL]],35,FIND(".TO",QueryResults[[#This Row],[URL]],1)-32),QueryConfiguration_ReutersSymbol,0))</f>
        <v>CFP</v>
      </c>
      <c r="C31455" s="1" t="s">
        <v>197</v>
      </c>
      <c r="D31455" s="1" t="s">
        <v>10843</v>
      </c>
    </row>
    <row r="31456" spans="1:4" x14ac:dyDescent="0.25">
      <c r="A31456" s="2" t="s">
        <v>4992</v>
      </c>
      <c r="B31456" s="2" t="str">
        <f>INDEX(QueryConfiguration_StockTickers,MATCH(MID(QueryResults[[#This Row],[URL]],35,FIND(".TO",QueryResults[[#This Row],[URL]],1)-32),QueryConfiguration_ReutersSymbol,0))</f>
        <v>CFP</v>
      </c>
      <c r="C31456" s="1" t="s">
        <v>198</v>
      </c>
      <c r="D31456" s="1" t="s">
        <v>10843</v>
      </c>
    </row>
    <row r="31457" spans="1:4" x14ac:dyDescent="0.25">
      <c r="A31457" s="2" t="s">
        <v>4992</v>
      </c>
      <c r="B31457" s="2" t="str">
        <f>INDEX(QueryConfiguration_StockTickers,MATCH(MID(QueryResults[[#This Row],[URL]],35,FIND(".TO",QueryResults[[#This Row],[URL]],1)-32),QueryConfiguration_ReutersSymbol,0))</f>
        <v>CFP</v>
      </c>
      <c r="C31457" s="1" t="s">
        <v>199</v>
      </c>
      <c r="D31457" s="1" t="s">
        <v>10844</v>
      </c>
    </row>
    <row r="31458" spans="1:4" x14ac:dyDescent="0.25">
      <c r="A31458" s="2" t="s">
        <v>4992</v>
      </c>
      <c r="B31458" s="2" t="str">
        <f>INDEX(QueryConfiguration_StockTickers,MATCH(MID(QueryResults[[#This Row],[URL]],35,FIND(".TO",QueryResults[[#This Row],[URL]],1)-32),QueryConfiguration_ReutersSymbol,0))</f>
        <v>CFP</v>
      </c>
      <c r="C31458" s="1" t="s">
        <v>200</v>
      </c>
      <c r="D31458" s="1" t="s">
        <v>10844</v>
      </c>
    </row>
    <row r="31459" spans="1:4" x14ac:dyDescent="0.25">
      <c r="A31459" s="2" t="s">
        <v>4992</v>
      </c>
      <c r="B31459" s="2" t="str">
        <f>INDEX(QueryConfiguration_StockTickers,MATCH(MID(QueryResults[[#This Row],[URL]],35,FIND(".TO",QueryResults[[#This Row],[URL]],1)-32),QueryConfiguration_ReutersSymbol,0))</f>
        <v>CFP</v>
      </c>
      <c r="C31459" s="1" t="s">
        <v>201</v>
      </c>
      <c r="D31459" s="1" t="s">
        <v>10845</v>
      </c>
    </row>
    <row r="31460" spans="1:4" x14ac:dyDescent="0.25">
      <c r="A31460" s="2" t="s">
        <v>4992</v>
      </c>
      <c r="B31460" s="2" t="str">
        <f>INDEX(QueryConfiguration_StockTickers,MATCH(MID(QueryResults[[#This Row],[URL]],35,FIND(".TO",QueryResults[[#This Row],[URL]],1)-32),QueryConfiguration_ReutersSymbol,0))</f>
        <v>CFP</v>
      </c>
      <c r="C31460" s="1" t="s">
        <v>202</v>
      </c>
      <c r="D31460" s="1" t="s">
        <v>10846</v>
      </c>
    </row>
    <row r="31461" spans="1:4" x14ac:dyDescent="0.25">
      <c r="A31461" s="2" t="s">
        <v>4992</v>
      </c>
      <c r="B31461" s="2" t="str">
        <f>INDEX(QueryConfiguration_StockTickers,MATCH(MID(QueryResults[[#This Row],[URL]],35,FIND(".TO",QueryResults[[#This Row],[URL]],1)-32),QueryConfiguration_ReutersSymbol,0))</f>
        <v>CFP</v>
      </c>
      <c r="C31461" s="1" t="s">
        <v>203</v>
      </c>
      <c r="D31461" s="1" t="s">
        <v>6200</v>
      </c>
    </row>
    <row r="31462" spans="1:4" x14ac:dyDescent="0.25">
      <c r="A31462" s="2" t="s">
        <v>5004</v>
      </c>
      <c r="B31462" s="2" t="str">
        <f>INDEX(QueryConfiguration_StockTickers,MATCH(MID(QueryResults[[#This Row],[URL]],35,FIND(".TO",QueryResults[[#This Row],[URL]],1)-32),QueryConfiguration_ReutersSymbol,0))</f>
        <v>IFP</v>
      </c>
      <c r="C31462" s="1" t="s">
        <v>193</v>
      </c>
      <c r="D31462" s="1" t="s">
        <v>10847</v>
      </c>
    </row>
    <row r="31463" spans="1:4" x14ac:dyDescent="0.25">
      <c r="A31463" s="2" t="s">
        <v>5004</v>
      </c>
      <c r="B31463" s="2" t="str">
        <f>INDEX(QueryConfiguration_StockTickers,MATCH(MID(QueryResults[[#This Row],[URL]],35,FIND(".TO",QueryResults[[#This Row],[URL]],1)-32),QueryConfiguration_ReutersSymbol,0))</f>
        <v>IFP</v>
      </c>
      <c r="C31463" s="1" t="s">
        <v>194</v>
      </c>
      <c r="D31463" s="1" t="s">
        <v>10847</v>
      </c>
    </row>
    <row r="31464" spans="1:4" x14ac:dyDescent="0.25">
      <c r="A31464" s="2" t="s">
        <v>5004</v>
      </c>
      <c r="B31464" s="2" t="str">
        <f>INDEX(QueryConfiguration_StockTickers,MATCH(MID(QueryResults[[#This Row],[URL]],35,FIND(".TO",QueryResults[[#This Row],[URL]],1)-32),QueryConfiguration_ReutersSymbol,0))</f>
        <v>IFP</v>
      </c>
      <c r="C31464" s="1" t="s">
        <v>195</v>
      </c>
      <c r="D31464" s="1" t="s">
        <v>10848</v>
      </c>
    </row>
    <row r="31465" spans="1:4" x14ac:dyDescent="0.25">
      <c r="A31465" s="2" t="s">
        <v>5004</v>
      </c>
      <c r="B31465" s="2" t="str">
        <f>INDEX(QueryConfiguration_StockTickers,MATCH(MID(QueryResults[[#This Row],[URL]],35,FIND(".TO",QueryResults[[#This Row],[URL]],1)-32),QueryConfiguration_ReutersSymbol,0))</f>
        <v>IFP</v>
      </c>
      <c r="C31465" s="1" t="s">
        <v>196</v>
      </c>
      <c r="D31465" s="1" t="s">
        <v>10848</v>
      </c>
    </row>
    <row r="31466" spans="1:4" x14ac:dyDescent="0.25">
      <c r="A31466" s="2" t="s">
        <v>5004</v>
      </c>
      <c r="B31466" s="2" t="str">
        <f>INDEX(QueryConfiguration_StockTickers,MATCH(MID(QueryResults[[#This Row],[URL]],35,FIND(".TO",QueryResults[[#This Row],[URL]],1)-32),QueryConfiguration_ReutersSymbol,0))</f>
        <v>IFP</v>
      </c>
      <c r="C31466" s="1" t="s">
        <v>197</v>
      </c>
      <c r="D31466" s="1" t="s">
        <v>10849</v>
      </c>
    </row>
    <row r="31467" spans="1:4" x14ac:dyDescent="0.25">
      <c r="A31467" s="2" t="s">
        <v>5004</v>
      </c>
      <c r="B31467" s="2" t="str">
        <f>INDEX(QueryConfiguration_StockTickers,MATCH(MID(QueryResults[[#This Row],[URL]],35,FIND(".TO",QueryResults[[#This Row],[URL]],1)-32),QueryConfiguration_ReutersSymbol,0))</f>
        <v>IFP</v>
      </c>
      <c r="C31467" s="1" t="s">
        <v>198</v>
      </c>
      <c r="D31467" s="1" t="s">
        <v>10849</v>
      </c>
    </row>
    <row r="31468" spans="1:4" x14ac:dyDescent="0.25">
      <c r="A31468" s="2" t="s">
        <v>5004</v>
      </c>
      <c r="B31468" s="2" t="str">
        <f>INDEX(QueryConfiguration_StockTickers,MATCH(MID(QueryResults[[#This Row],[URL]],35,FIND(".TO",QueryResults[[#This Row],[URL]],1)-32),QueryConfiguration_ReutersSymbol,0))</f>
        <v>IFP</v>
      </c>
      <c r="C31468" s="1" t="s">
        <v>199</v>
      </c>
      <c r="D31468" s="1" t="s">
        <v>10850</v>
      </c>
    </row>
    <row r="31469" spans="1:4" x14ac:dyDescent="0.25">
      <c r="A31469" s="2" t="s">
        <v>5004</v>
      </c>
      <c r="B31469" s="2" t="str">
        <f>INDEX(QueryConfiguration_StockTickers,MATCH(MID(QueryResults[[#This Row],[URL]],35,FIND(".TO",QueryResults[[#This Row],[URL]],1)-32),QueryConfiguration_ReutersSymbol,0))</f>
        <v>IFP</v>
      </c>
      <c r="C31469" s="1" t="s">
        <v>200</v>
      </c>
      <c r="D31469" s="1" t="s">
        <v>10850</v>
      </c>
    </row>
    <row r="31470" spans="1:4" x14ac:dyDescent="0.25">
      <c r="A31470" s="2" t="s">
        <v>5004</v>
      </c>
      <c r="B31470" s="2" t="str">
        <f>INDEX(QueryConfiguration_StockTickers,MATCH(MID(QueryResults[[#This Row],[URL]],35,FIND(".TO",QueryResults[[#This Row],[URL]],1)-32),QueryConfiguration_ReutersSymbol,0))</f>
        <v>IFP</v>
      </c>
      <c r="C31470" s="1" t="s">
        <v>201</v>
      </c>
      <c r="D31470" s="1" t="s">
        <v>2248</v>
      </c>
    </row>
    <row r="31471" spans="1:4" x14ac:dyDescent="0.25">
      <c r="A31471" s="2" t="s">
        <v>5004</v>
      </c>
      <c r="B31471" s="2" t="str">
        <f>INDEX(QueryConfiguration_StockTickers,MATCH(MID(QueryResults[[#This Row],[URL]],35,FIND(".TO",QueryResults[[#This Row],[URL]],1)-32),QueryConfiguration_ReutersSymbol,0))</f>
        <v>IFP</v>
      </c>
      <c r="C31471" s="1" t="s">
        <v>202</v>
      </c>
      <c r="D31471" s="1" t="s">
        <v>10851</v>
      </c>
    </row>
    <row r="31472" spans="1:4" x14ac:dyDescent="0.25">
      <c r="A31472" s="2" t="s">
        <v>5004</v>
      </c>
      <c r="B31472" s="2" t="str">
        <f>INDEX(QueryConfiguration_StockTickers,MATCH(MID(QueryResults[[#This Row],[URL]],35,FIND(".TO",QueryResults[[#This Row],[URL]],1)-32),QueryConfiguration_ReutersSymbol,0))</f>
        <v>IFP</v>
      </c>
      <c r="C31472" s="1" t="s">
        <v>203</v>
      </c>
      <c r="D31472" s="1" t="s">
        <v>5354</v>
      </c>
    </row>
    <row r="31473" spans="1:4" x14ac:dyDescent="0.25">
      <c r="A31473" s="2" t="s">
        <v>5019</v>
      </c>
      <c r="B31473" s="2" t="str">
        <f>INDEX(QueryConfiguration_StockTickers,MATCH(MID(QueryResults[[#This Row],[URL]],35,FIND(".TO",QueryResults[[#This Row],[URL]],1)-32),QueryConfiguration_ReutersSymbol,0))</f>
        <v>OSB</v>
      </c>
      <c r="C31473" s="1" t="s">
        <v>193</v>
      </c>
      <c r="D31473" s="1" t="s">
        <v>10852</v>
      </c>
    </row>
    <row r="31474" spans="1:4" x14ac:dyDescent="0.25">
      <c r="A31474" s="2" t="s">
        <v>5019</v>
      </c>
      <c r="B31474" s="2" t="str">
        <f>INDEX(QueryConfiguration_StockTickers,MATCH(MID(QueryResults[[#This Row],[URL]],35,FIND(".TO",QueryResults[[#This Row],[URL]],1)-32),QueryConfiguration_ReutersSymbol,0))</f>
        <v>OSB</v>
      </c>
      <c r="C31474" s="1" t="s">
        <v>194</v>
      </c>
      <c r="D31474" s="1" t="s">
        <v>10852</v>
      </c>
    </row>
    <row r="31475" spans="1:4" x14ac:dyDescent="0.25">
      <c r="A31475" s="2" t="s">
        <v>5019</v>
      </c>
      <c r="B31475" s="2" t="str">
        <f>INDEX(QueryConfiguration_StockTickers,MATCH(MID(QueryResults[[#This Row],[URL]],35,FIND(".TO",QueryResults[[#This Row],[URL]],1)-32),QueryConfiguration_ReutersSymbol,0))</f>
        <v>OSB</v>
      </c>
      <c r="C31475" s="1" t="s">
        <v>195</v>
      </c>
      <c r="D31475" s="1" t="s">
        <v>10853</v>
      </c>
    </row>
    <row r="31476" spans="1:4" x14ac:dyDescent="0.25">
      <c r="A31476" s="2" t="s">
        <v>5019</v>
      </c>
      <c r="B31476" s="2" t="str">
        <f>INDEX(QueryConfiguration_StockTickers,MATCH(MID(QueryResults[[#This Row],[URL]],35,FIND(".TO",QueryResults[[#This Row],[URL]],1)-32),QueryConfiguration_ReutersSymbol,0))</f>
        <v>OSB</v>
      </c>
      <c r="C31476" s="1" t="s">
        <v>196</v>
      </c>
      <c r="D31476" s="1" t="s">
        <v>10853</v>
      </c>
    </row>
    <row r="31477" spans="1:4" x14ac:dyDescent="0.25">
      <c r="A31477" s="2" t="s">
        <v>5019</v>
      </c>
      <c r="B31477" s="2" t="str">
        <f>INDEX(QueryConfiguration_StockTickers,MATCH(MID(QueryResults[[#This Row],[URL]],35,FIND(".TO",QueryResults[[#This Row],[URL]],1)-32),QueryConfiguration_ReutersSymbol,0))</f>
        <v>OSB</v>
      </c>
      <c r="C31477" s="1" t="s">
        <v>197</v>
      </c>
      <c r="D31477" s="1" t="s">
        <v>10854</v>
      </c>
    </row>
    <row r="31478" spans="1:4" x14ac:dyDescent="0.25">
      <c r="A31478" s="2" t="s">
        <v>5019</v>
      </c>
      <c r="B31478" s="2" t="str">
        <f>INDEX(QueryConfiguration_StockTickers,MATCH(MID(QueryResults[[#This Row],[URL]],35,FIND(".TO",QueryResults[[#This Row],[URL]],1)-32),QueryConfiguration_ReutersSymbol,0))</f>
        <v>OSB</v>
      </c>
      <c r="C31478" s="1" t="s">
        <v>198</v>
      </c>
      <c r="D31478" s="1" t="s">
        <v>10854</v>
      </c>
    </row>
    <row r="31479" spans="1:4" x14ac:dyDescent="0.25">
      <c r="A31479" s="2" t="s">
        <v>5019</v>
      </c>
      <c r="B31479" s="2" t="str">
        <f>INDEX(QueryConfiguration_StockTickers,MATCH(MID(QueryResults[[#This Row],[URL]],35,FIND(".TO",QueryResults[[#This Row],[URL]],1)-32),QueryConfiguration_ReutersSymbol,0))</f>
        <v>OSB</v>
      </c>
      <c r="C31479" s="1" t="s">
        <v>199</v>
      </c>
      <c r="D31479" s="1" t="s">
        <v>10855</v>
      </c>
    </row>
    <row r="31480" spans="1:4" x14ac:dyDescent="0.25">
      <c r="A31480" s="2" t="s">
        <v>5019</v>
      </c>
      <c r="B31480" s="2" t="str">
        <f>INDEX(QueryConfiguration_StockTickers,MATCH(MID(QueryResults[[#This Row],[URL]],35,FIND(".TO",QueryResults[[#This Row],[URL]],1)-32),QueryConfiguration_ReutersSymbol,0))</f>
        <v>OSB</v>
      </c>
      <c r="C31480" s="1" t="s">
        <v>200</v>
      </c>
      <c r="D31480" s="1" t="s">
        <v>10855</v>
      </c>
    </row>
    <row r="31481" spans="1:4" x14ac:dyDescent="0.25">
      <c r="A31481" s="2" t="s">
        <v>5019</v>
      </c>
      <c r="B31481" s="2" t="str">
        <f>INDEX(QueryConfiguration_StockTickers,MATCH(MID(QueryResults[[#This Row],[URL]],35,FIND(".TO",QueryResults[[#This Row],[URL]],1)-32),QueryConfiguration_ReutersSymbol,0))</f>
        <v>OSB</v>
      </c>
      <c r="C31481" s="1" t="s">
        <v>201</v>
      </c>
      <c r="D31481" s="1" t="s">
        <v>10856</v>
      </c>
    </row>
    <row r="31482" spans="1:4" x14ac:dyDescent="0.25">
      <c r="A31482" s="2" t="s">
        <v>5019</v>
      </c>
      <c r="B31482" s="2" t="str">
        <f>INDEX(QueryConfiguration_StockTickers,MATCH(MID(QueryResults[[#This Row],[URL]],35,FIND(".TO",QueryResults[[#This Row],[URL]],1)-32),QueryConfiguration_ReutersSymbol,0))</f>
        <v>OSB</v>
      </c>
      <c r="C31482" s="1" t="s">
        <v>202</v>
      </c>
      <c r="D31482" s="1" t="s">
        <v>10857</v>
      </c>
    </row>
    <row r="31483" spans="1:4" x14ac:dyDescent="0.25">
      <c r="A31483" s="2" t="s">
        <v>5019</v>
      </c>
      <c r="B31483" s="2" t="str">
        <f>INDEX(QueryConfiguration_StockTickers,MATCH(MID(QueryResults[[#This Row],[URL]],35,FIND(".TO",QueryResults[[#This Row],[URL]],1)-32),QueryConfiguration_ReutersSymbol,0))</f>
        <v>OSB</v>
      </c>
      <c r="C31483" s="1" t="s">
        <v>203</v>
      </c>
      <c r="D31483" s="1" t="s">
        <v>5249</v>
      </c>
    </row>
    <row r="31484" spans="1:4" x14ac:dyDescent="0.25">
      <c r="A31484" s="2" t="s">
        <v>5032</v>
      </c>
      <c r="B31484" s="2" t="str">
        <f>INDEX(QueryConfiguration_StockTickers,MATCH(MID(QueryResults[[#This Row],[URL]],35,FIND(".TO",QueryResults[[#This Row],[URL]],1)-32),QueryConfiguration_ReutersSymbol,0))</f>
        <v>SJ</v>
      </c>
      <c r="C31484" s="1" t="s">
        <v>193</v>
      </c>
      <c r="D31484" s="1" t="s">
        <v>10858</v>
      </c>
    </row>
    <row r="31485" spans="1:4" x14ac:dyDescent="0.25">
      <c r="A31485" s="2" t="s">
        <v>5032</v>
      </c>
      <c r="B31485" s="2" t="str">
        <f>INDEX(QueryConfiguration_StockTickers,MATCH(MID(QueryResults[[#This Row],[URL]],35,FIND(".TO",QueryResults[[#This Row],[URL]],1)-32),QueryConfiguration_ReutersSymbol,0))</f>
        <v>SJ</v>
      </c>
      <c r="C31485" s="1" t="s">
        <v>194</v>
      </c>
      <c r="D31485" s="1" t="s">
        <v>10858</v>
      </c>
    </row>
    <row r="31486" spans="1:4" x14ac:dyDescent="0.25">
      <c r="A31486" s="2" t="s">
        <v>5032</v>
      </c>
      <c r="B31486" s="2" t="str">
        <f>INDEX(QueryConfiguration_StockTickers,MATCH(MID(QueryResults[[#This Row],[URL]],35,FIND(".TO",QueryResults[[#This Row],[URL]],1)-32),QueryConfiguration_ReutersSymbol,0))</f>
        <v>SJ</v>
      </c>
      <c r="C31486" s="1" t="s">
        <v>195</v>
      </c>
      <c r="D31486" s="1" t="s">
        <v>10859</v>
      </c>
    </row>
    <row r="31487" spans="1:4" x14ac:dyDescent="0.25">
      <c r="A31487" s="2" t="s">
        <v>5032</v>
      </c>
      <c r="B31487" s="2" t="str">
        <f>INDEX(QueryConfiguration_StockTickers,MATCH(MID(QueryResults[[#This Row],[URL]],35,FIND(".TO",QueryResults[[#This Row],[URL]],1)-32),QueryConfiguration_ReutersSymbol,0))</f>
        <v>SJ</v>
      </c>
      <c r="C31487" s="1" t="s">
        <v>196</v>
      </c>
      <c r="D31487" s="1" t="s">
        <v>10859</v>
      </c>
    </row>
    <row r="31488" spans="1:4" x14ac:dyDescent="0.25">
      <c r="A31488" s="2" t="s">
        <v>5032</v>
      </c>
      <c r="B31488" s="2" t="str">
        <f>INDEX(QueryConfiguration_StockTickers,MATCH(MID(QueryResults[[#This Row],[URL]],35,FIND(".TO",QueryResults[[#This Row],[URL]],1)-32),QueryConfiguration_ReutersSymbol,0))</f>
        <v>SJ</v>
      </c>
      <c r="C31488" s="1" t="s">
        <v>197</v>
      </c>
      <c r="D31488" s="1" t="s">
        <v>10860</v>
      </c>
    </row>
    <row r="31489" spans="1:4" x14ac:dyDescent="0.25">
      <c r="A31489" s="2" t="s">
        <v>5032</v>
      </c>
      <c r="B31489" s="2" t="str">
        <f>INDEX(QueryConfiguration_StockTickers,MATCH(MID(QueryResults[[#This Row],[URL]],35,FIND(".TO",QueryResults[[#This Row],[URL]],1)-32),QueryConfiguration_ReutersSymbol,0))</f>
        <v>SJ</v>
      </c>
      <c r="C31489" s="1" t="s">
        <v>198</v>
      </c>
      <c r="D31489" s="1" t="s">
        <v>10860</v>
      </c>
    </row>
    <row r="31490" spans="1:4" x14ac:dyDescent="0.25">
      <c r="A31490" s="2" t="s">
        <v>5032</v>
      </c>
      <c r="B31490" s="2" t="str">
        <f>INDEX(QueryConfiguration_StockTickers,MATCH(MID(QueryResults[[#This Row],[URL]],35,FIND(".TO",QueryResults[[#This Row],[URL]],1)-32),QueryConfiguration_ReutersSymbol,0))</f>
        <v>SJ</v>
      </c>
      <c r="C31490" s="1" t="s">
        <v>199</v>
      </c>
      <c r="D31490" s="1" t="s">
        <v>10861</v>
      </c>
    </row>
    <row r="31491" spans="1:4" x14ac:dyDescent="0.25">
      <c r="A31491" s="2" t="s">
        <v>5032</v>
      </c>
      <c r="B31491" s="2" t="str">
        <f>INDEX(QueryConfiguration_StockTickers,MATCH(MID(QueryResults[[#This Row],[URL]],35,FIND(".TO",QueryResults[[#This Row],[URL]],1)-32),QueryConfiguration_ReutersSymbol,0))</f>
        <v>SJ</v>
      </c>
      <c r="C31491" s="1" t="s">
        <v>200</v>
      </c>
      <c r="D31491" s="1" t="s">
        <v>10862</v>
      </c>
    </row>
    <row r="31492" spans="1:4" x14ac:dyDescent="0.25">
      <c r="A31492" s="2" t="s">
        <v>5032</v>
      </c>
      <c r="B31492" s="2" t="str">
        <f>INDEX(QueryConfiguration_StockTickers,MATCH(MID(QueryResults[[#This Row],[URL]],35,FIND(".TO",QueryResults[[#This Row],[URL]],1)-32),QueryConfiguration_ReutersSymbol,0))</f>
        <v>SJ</v>
      </c>
      <c r="C31492" s="1" t="s">
        <v>201</v>
      </c>
      <c r="D31492" s="1" t="s">
        <v>10860</v>
      </c>
    </row>
    <row r="31493" spans="1:4" x14ac:dyDescent="0.25">
      <c r="A31493" s="2" t="s">
        <v>5032</v>
      </c>
      <c r="B31493" s="2" t="str">
        <f>INDEX(QueryConfiguration_StockTickers,MATCH(MID(QueryResults[[#This Row],[URL]],35,FIND(".TO",QueryResults[[#This Row],[URL]],1)-32),QueryConfiguration_ReutersSymbol,0))</f>
        <v>SJ</v>
      </c>
      <c r="C31493" s="1" t="s">
        <v>202</v>
      </c>
      <c r="D31493" s="1" t="s">
        <v>10861</v>
      </c>
    </row>
    <row r="31494" spans="1:4" x14ac:dyDescent="0.25">
      <c r="A31494" s="2" t="s">
        <v>5032</v>
      </c>
      <c r="B31494" s="2" t="str">
        <f>INDEX(QueryConfiguration_StockTickers,MATCH(MID(QueryResults[[#This Row],[URL]],35,FIND(".TO",QueryResults[[#This Row],[URL]],1)-32),QueryConfiguration_ReutersSymbol,0))</f>
        <v>SJ</v>
      </c>
      <c r="C31494" s="1" t="s">
        <v>203</v>
      </c>
      <c r="D31494" s="1" t="s">
        <v>2414</v>
      </c>
    </row>
    <row r="31495" spans="1:4" x14ac:dyDescent="0.25">
      <c r="A31495" s="2" t="s">
        <v>5038</v>
      </c>
      <c r="B31495" s="2" t="str">
        <f>INDEX(QueryConfiguration_StockTickers,MATCH(MID(QueryResults[[#This Row],[URL]],35,FIND(".TO",QueryResults[[#This Row],[URL]],1)-32),QueryConfiguration_ReutersSymbol,0))</f>
        <v>WFT</v>
      </c>
      <c r="C31495" s="1" t="s">
        <v>193</v>
      </c>
      <c r="D31495" s="1" t="s">
        <v>10863</v>
      </c>
    </row>
    <row r="31496" spans="1:4" x14ac:dyDescent="0.25">
      <c r="A31496" s="2" t="s">
        <v>5038</v>
      </c>
      <c r="B31496" s="2" t="str">
        <f>INDEX(QueryConfiguration_StockTickers,MATCH(MID(QueryResults[[#This Row],[URL]],35,FIND(".TO",QueryResults[[#This Row],[URL]],1)-32),QueryConfiguration_ReutersSymbol,0))</f>
        <v>WFT</v>
      </c>
      <c r="C31496" s="1" t="s">
        <v>194</v>
      </c>
      <c r="D31496" s="1" t="s">
        <v>10863</v>
      </c>
    </row>
    <row r="31497" spans="1:4" x14ac:dyDescent="0.25">
      <c r="A31497" s="2" t="s">
        <v>5038</v>
      </c>
      <c r="B31497" s="2" t="str">
        <f>INDEX(QueryConfiguration_StockTickers,MATCH(MID(QueryResults[[#This Row],[URL]],35,FIND(".TO",QueryResults[[#This Row],[URL]],1)-32),QueryConfiguration_ReutersSymbol,0))</f>
        <v>WFT</v>
      </c>
      <c r="C31497" s="1" t="s">
        <v>195</v>
      </c>
      <c r="D31497" s="1" t="s">
        <v>10864</v>
      </c>
    </row>
    <row r="31498" spans="1:4" x14ac:dyDescent="0.25">
      <c r="A31498" s="2" t="s">
        <v>5038</v>
      </c>
      <c r="B31498" s="2" t="str">
        <f>INDEX(QueryConfiguration_StockTickers,MATCH(MID(QueryResults[[#This Row],[URL]],35,FIND(".TO",QueryResults[[#This Row],[URL]],1)-32),QueryConfiguration_ReutersSymbol,0))</f>
        <v>WFT</v>
      </c>
      <c r="C31498" s="1" t="s">
        <v>196</v>
      </c>
      <c r="D31498" s="1" t="s">
        <v>10864</v>
      </c>
    </row>
    <row r="31499" spans="1:4" x14ac:dyDescent="0.25">
      <c r="A31499" s="2" t="s">
        <v>5038</v>
      </c>
      <c r="B31499" s="2" t="str">
        <f>INDEX(QueryConfiguration_StockTickers,MATCH(MID(QueryResults[[#This Row],[URL]],35,FIND(".TO",QueryResults[[#This Row],[URL]],1)-32),QueryConfiguration_ReutersSymbol,0))</f>
        <v>WFT</v>
      </c>
      <c r="C31499" s="1" t="s">
        <v>197</v>
      </c>
      <c r="D31499" s="1" t="s">
        <v>10865</v>
      </c>
    </row>
    <row r="31500" spans="1:4" x14ac:dyDescent="0.25">
      <c r="A31500" s="2" t="s">
        <v>5038</v>
      </c>
      <c r="B31500" s="2" t="str">
        <f>INDEX(QueryConfiguration_StockTickers,MATCH(MID(QueryResults[[#This Row],[URL]],35,FIND(".TO",QueryResults[[#This Row],[URL]],1)-32),QueryConfiguration_ReutersSymbol,0))</f>
        <v>WFT</v>
      </c>
      <c r="C31500" s="1" t="s">
        <v>198</v>
      </c>
      <c r="D31500" s="1" t="s">
        <v>10865</v>
      </c>
    </row>
    <row r="31501" spans="1:4" x14ac:dyDescent="0.25">
      <c r="A31501" s="2" t="s">
        <v>5038</v>
      </c>
      <c r="B31501" s="2" t="str">
        <f>INDEX(QueryConfiguration_StockTickers,MATCH(MID(QueryResults[[#This Row],[URL]],35,FIND(".TO",QueryResults[[#This Row],[URL]],1)-32),QueryConfiguration_ReutersSymbol,0))</f>
        <v>WFT</v>
      </c>
      <c r="C31501" s="1" t="s">
        <v>199</v>
      </c>
      <c r="D31501" s="1" t="s">
        <v>10866</v>
      </c>
    </row>
    <row r="31502" spans="1:4" x14ac:dyDescent="0.25">
      <c r="A31502" s="2" t="s">
        <v>5038</v>
      </c>
      <c r="B31502" s="2" t="str">
        <f>INDEX(QueryConfiguration_StockTickers,MATCH(MID(QueryResults[[#This Row],[URL]],35,FIND(".TO",QueryResults[[#This Row],[URL]],1)-32),QueryConfiguration_ReutersSymbol,0))</f>
        <v>WFT</v>
      </c>
      <c r="C31502" s="1" t="s">
        <v>200</v>
      </c>
      <c r="D31502" s="1" t="s">
        <v>10866</v>
      </c>
    </row>
    <row r="31503" spans="1:4" x14ac:dyDescent="0.25">
      <c r="A31503" s="2" t="s">
        <v>5038</v>
      </c>
      <c r="B31503" s="2" t="str">
        <f>INDEX(QueryConfiguration_StockTickers,MATCH(MID(QueryResults[[#This Row],[URL]],35,FIND(".TO",QueryResults[[#This Row],[URL]],1)-32),QueryConfiguration_ReutersSymbol,0))</f>
        <v>WFT</v>
      </c>
      <c r="C31503" s="1" t="s">
        <v>201</v>
      </c>
      <c r="D31503" s="1" t="s">
        <v>10867</v>
      </c>
    </row>
    <row r="31504" spans="1:4" x14ac:dyDescent="0.25">
      <c r="A31504" s="2" t="s">
        <v>5038</v>
      </c>
      <c r="B31504" s="2" t="str">
        <f>INDEX(QueryConfiguration_StockTickers,MATCH(MID(QueryResults[[#This Row],[URL]],35,FIND(".TO",QueryResults[[#This Row],[URL]],1)-32),QueryConfiguration_ReutersSymbol,0))</f>
        <v>WFT</v>
      </c>
      <c r="C31504" s="1" t="s">
        <v>202</v>
      </c>
      <c r="D31504" s="1" t="s">
        <v>10868</v>
      </c>
    </row>
    <row r="31505" spans="1:4" x14ac:dyDescent="0.25">
      <c r="A31505" s="2" t="s">
        <v>5038</v>
      </c>
      <c r="B31505" s="2" t="str">
        <f>INDEX(QueryConfiguration_StockTickers,MATCH(MID(QueryResults[[#This Row],[URL]],35,FIND(".TO",QueryResults[[#This Row],[URL]],1)-32),QueryConfiguration_ReutersSymbol,0))</f>
        <v>WFT</v>
      </c>
      <c r="C31505" s="1" t="s">
        <v>203</v>
      </c>
      <c r="D31505" s="1" t="s">
        <v>5863</v>
      </c>
    </row>
    <row r="31506" spans="1:4" x14ac:dyDescent="0.25">
      <c r="A31506" s="2" t="s">
        <v>5053</v>
      </c>
      <c r="B31506" s="2" t="str">
        <f>INDEX(QueryConfiguration_StockTickers,MATCH(MID(QueryResults[[#This Row],[URL]],35,FIND(".TO",QueryResults[[#This Row],[URL]],1)-32),QueryConfiguration_ReutersSymbol,0))</f>
        <v>SEA</v>
      </c>
      <c r="C31506" s="1" t="s">
        <v>193</v>
      </c>
      <c r="D31506" s="1" t="s">
        <v>19</v>
      </c>
    </row>
    <row r="31507" spans="1:4" x14ac:dyDescent="0.25">
      <c r="A31507" s="2" t="s">
        <v>5053</v>
      </c>
      <c r="B31507" s="2" t="str">
        <f>INDEX(QueryConfiguration_StockTickers,MATCH(MID(QueryResults[[#This Row],[URL]],35,FIND(".TO",QueryResults[[#This Row],[URL]],1)-32),QueryConfiguration_ReutersSymbol,0))</f>
        <v>SEA</v>
      </c>
      <c r="C31507" s="1" t="s">
        <v>194</v>
      </c>
      <c r="D31507" s="1" t="s">
        <v>19</v>
      </c>
    </row>
    <row r="31508" spans="1:4" x14ac:dyDescent="0.25">
      <c r="A31508" s="2" t="s">
        <v>5053</v>
      </c>
      <c r="B31508" s="2" t="str">
        <f>INDEX(QueryConfiguration_StockTickers,MATCH(MID(QueryResults[[#This Row],[URL]],35,FIND(".TO",QueryResults[[#This Row],[URL]],1)-32),QueryConfiguration_ReutersSymbol,0))</f>
        <v>SEA</v>
      </c>
      <c r="C31508" s="1" t="s">
        <v>195</v>
      </c>
      <c r="D31508" s="1" t="s">
        <v>1789</v>
      </c>
    </row>
    <row r="31509" spans="1:4" x14ac:dyDescent="0.25">
      <c r="A31509" s="2" t="s">
        <v>5053</v>
      </c>
      <c r="B31509" s="2" t="str">
        <f>INDEX(QueryConfiguration_StockTickers,MATCH(MID(QueryResults[[#This Row],[URL]],35,FIND(".TO",QueryResults[[#This Row],[URL]],1)-32),QueryConfiguration_ReutersSymbol,0))</f>
        <v>SEA</v>
      </c>
      <c r="C31509" s="1" t="s">
        <v>196</v>
      </c>
      <c r="D31509" s="1" t="s">
        <v>5284</v>
      </c>
    </row>
    <row r="31510" spans="1:4" x14ac:dyDescent="0.25">
      <c r="A31510" s="2" t="s">
        <v>5053</v>
      </c>
      <c r="B31510" s="2" t="str">
        <f>INDEX(QueryConfiguration_StockTickers,MATCH(MID(QueryResults[[#This Row],[URL]],35,FIND(".TO",QueryResults[[#This Row],[URL]],1)-32),QueryConfiguration_ReutersSymbol,0))</f>
        <v>SEA</v>
      </c>
      <c r="C31510" s="1" t="s">
        <v>197</v>
      </c>
      <c r="D31510" s="1" t="s">
        <v>10869</v>
      </c>
    </row>
    <row r="31511" spans="1:4" x14ac:dyDescent="0.25">
      <c r="A31511" s="2" t="s">
        <v>5053</v>
      </c>
      <c r="B31511" s="2" t="str">
        <f>INDEX(QueryConfiguration_StockTickers,MATCH(MID(QueryResults[[#This Row],[URL]],35,FIND(".TO",QueryResults[[#This Row],[URL]],1)-32),QueryConfiguration_ReutersSymbol,0))</f>
        <v>SEA</v>
      </c>
      <c r="C31511" s="1" t="s">
        <v>198</v>
      </c>
      <c r="D31511" s="1" t="s">
        <v>10870</v>
      </c>
    </row>
    <row r="31512" spans="1:4" x14ac:dyDescent="0.25">
      <c r="A31512" s="2" t="s">
        <v>5053</v>
      </c>
      <c r="B31512" s="2" t="str">
        <f>INDEX(QueryConfiguration_StockTickers,MATCH(MID(QueryResults[[#This Row],[URL]],35,FIND(".TO",QueryResults[[#This Row],[URL]],1)-32),QueryConfiguration_ReutersSymbol,0))</f>
        <v>SEA</v>
      </c>
      <c r="C31512" s="1" t="s">
        <v>199</v>
      </c>
      <c r="D31512" s="1" t="s">
        <v>4149</v>
      </c>
    </row>
    <row r="31513" spans="1:4" x14ac:dyDescent="0.25">
      <c r="A31513" s="2" t="s">
        <v>5053</v>
      </c>
      <c r="B31513" s="2" t="str">
        <f>INDEX(QueryConfiguration_StockTickers,MATCH(MID(QueryResults[[#This Row],[URL]],35,FIND(".TO",QueryResults[[#This Row],[URL]],1)-32),QueryConfiguration_ReutersSymbol,0))</f>
        <v>SEA</v>
      </c>
      <c r="C31513" s="1" t="s">
        <v>200</v>
      </c>
      <c r="D31513" s="1" t="s">
        <v>10871</v>
      </c>
    </row>
    <row r="31514" spans="1:4" x14ac:dyDescent="0.25">
      <c r="A31514" s="2" t="s">
        <v>5053</v>
      </c>
      <c r="B31514" s="2" t="str">
        <f>INDEX(QueryConfiguration_StockTickers,MATCH(MID(QueryResults[[#This Row],[URL]],35,FIND(".TO",QueryResults[[#This Row],[URL]],1)-32),QueryConfiguration_ReutersSymbol,0))</f>
        <v>SEA</v>
      </c>
      <c r="C31514" s="1" t="s">
        <v>201</v>
      </c>
      <c r="D31514" s="1" t="s">
        <v>3847</v>
      </c>
    </row>
    <row r="31515" spans="1:4" x14ac:dyDescent="0.25">
      <c r="A31515" s="2" t="s">
        <v>5053</v>
      </c>
      <c r="B31515" s="2" t="str">
        <f>INDEX(QueryConfiguration_StockTickers,MATCH(MID(QueryResults[[#This Row],[URL]],35,FIND(".TO",QueryResults[[#This Row],[URL]],1)-32),QueryConfiguration_ReutersSymbol,0))</f>
        <v>SEA</v>
      </c>
      <c r="C31515" s="1" t="s">
        <v>202</v>
      </c>
      <c r="D31515" s="1" t="s">
        <v>10872</v>
      </c>
    </row>
    <row r="31516" spans="1:4" x14ac:dyDescent="0.25">
      <c r="A31516" s="2" t="s">
        <v>5053</v>
      </c>
      <c r="B31516" s="2" t="str">
        <f>INDEX(QueryConfiguration_StockTickers,MATCH(MID(QueryResults[[#This Row],[URL]],35,FIND(".TO",QueryResults[[#This Row],[URL]],1)-32),QueryConfiguration_ReutersSymbol,0))</f>
        <v>SEA</v>
      </c>
      <c r="C31516" s="1" t="s">
        <v>203</v>
      </c>
      <c r="D31516" s="1" t="s">
        <v>6067</v>
      </c>
    </row>
    <row r="31517" spans="1:4" x14ac:dyDescent="0.25">
      <c r="A31517" s="2" t="s">
        <v>5066</v>
      </c>
      <c r="B31517" s="2" t="str">
        <f>INDEX(QueryConfiguration_StockTickers,MATCH(MID(QueryResults[[#This Row],[URL]],35,FIND(".TO",QueryResults[[#This Row],[URL]],1)-32),QueryConfiguration_ReutersSymbol,0))</f>
        <v>SVM</v>
      </c>
      <c r="C31517" s="1" t="s">
        <v>193</v>
      </c>
      <c r="D31517" s="1" t="s">
        <v>10873</v>
      </c>
    </row>
    <row r="31518" spans="1:4" x14ac:dyDescent="0.25">
      <c r="A31518" s="2" t="s">
        <v>5066</v>
      </c>
      <c r="B31518" s="2" t="str">
        <f>INDEX(QueryConfiguration_StockTickers,MATCH(MID(QueryResults[[#This Row],[URL]],35,FIND(".TO",QueryResults[[#This Row],[URL]],1)-32),QueryConfiguration_ReutersSymbol,0))</f>
        <v>SVM</v>
      </c>
      <c r="C31518" s="1" t="s">
        <v>194</v>
      </c>
      <c r="D31518" s="1" t="s">
        <v>10874</v>
      </c>
    </row>
    <row r="31519" spans="1:4" x14ac:dyDescent="0.25">
      <c r="A31519" s="2" t="s">
        <v>5066</v>
      </c>
      <c r="B31519" s="2" t="str">
        <f>INDEX(QueryConfiguration_StockTickers,MATCH(MID(QueryResults[[#This Row],[URL]],35,FIND(".TO",QueryResults[[#This Row],[URL]],1)-32),QueryConfiguration_ReutersSymbol,0))</f>
        <v>SVM</v>
      </c>
      <c r="C31519" s="1" t="s">
        <v>195</v>
      </c>
      <c r="D31519" s="1" t="s">
        <v>10875</v>
      </c>
    </row>
    <row r="31520" spans="1:4" x14ac:dyDescent="0.25">
      <c r="A31520" s="2" t="s">
        <v>5066</v>
      </c>
      <c r="B31520" s="2" t="str">
        <f>INDEX(QueryConfiguration_StockTickers,MATCH(MID(QueryResults[[#This Row],[URL]],35,FIND(".TO",QueryResults[[#This Row],[URL]],1)-32),QueryConfiguration_ReutersSymbol,0))</f>
        <v>SVM</v>
      </c>
      <c r="C31520" s="1" t="s">
        <v>196</v>
      </c>
      <c r="D31520" s="1" t="s">
        <v>3278</v>
      </c>
    </row>
    <row r="31521" spans="1:4" x14ac:dyDescent="0.25">
      <c r="A31521" s="2" t="s">
        <v>5066</v>
      </c>
      <c r="B31521" s="2" t="str">
        <f>INDEX(QueryConfiguration_StockTickers,MATCH(MID(QueryResults[[#This Row],[URL]],35,FIND(".TO",QueryResults[[#This Row],[URL]],1)-32),QueryConfiguration_ReutersSymbol,0))</f>
        <v>SVM</v>
      </c>
      <c r="C31521" s="1" t="s">
        <v>197</v>
      </c>
      <c r="D31521" s="1" t="s">
        <v>10876</v>
      </c>
    </row>
    <row r="31522" spans="1:4" x14ac:dyDescent="0.25">
      <c r="A31522" s="2" t="s">
        <v>5066</v>
      </c>
      <c r="B31522" s="2" t="str">
        <f>INDEX(QueryConfiguration_StockTickers,MATCH(MID(QueryResults[[#This Row],[URL]],35,FIND(".TO",QueryResults[[#This Row],[URL]],1)-32),QueryConfiguration_ReutersSymbol,0))</f>
        <v>SVM</v>
      </c>
      <c r="C31522" s="1" t="s">
        <v>198</v>
      </c>
      <c r="D31522" s="1" t="s">
        <v>10877</v>
      </c>
    </row>
    <row r="31523" spans="1:4" x14ac:dyDescent="0.25">
      <c r="A31523" s="2" t="s">
        <v>5066</v>
      </c>
      <c r="B31523" s="2" t="str">
        <f>INDEX(QueryConfiguration_StockTickers,MATCH(MID(QueryResults[[#This Row],[URL]],35,FIND(".TO",QueryResults[[#This Row],[URL]],1)-32),QueryConfiguration_ReutersSymbol,0))</f>
        <v>SVM</v>
      </c>
      <c r="C31523" s="1" t="s">
        <v>199</v>
      </c>
      <c r="D31523" s="1" t="s">
        <v>10878</v>
      </c>
    </row>
    <row r="31524" spans="1:4" x14ac:dyDescent="0.25">
      <c r="A31524" s="2" t="s">
        <v>5066</v>
      </c>
      <c r="B31524" s="2" t="str">
        <f>INDEX(QueryConfiguration_StockTickers,MATCH(MID(QueryResults[[#This Row],[URL]],35,FIND(".TO",QueryResults[[#This Row],[URL]],1)-32),QueryConfiguration_ReutersSymbol,0))</f>
        <v>SVM</v>
      </c>
      <c r="C31524" s="1" t="s">
        <v>200</v>
      </c>
      <c r="D31524" s="1" t="s">
        <v>5935</v>
      </c>
    </row>
    <row r="31525" spans="1:4" x14ac:dyDescent="0.25">
      <c r="A31525" s="2" t="s">
        <v>5066</v>
      </c>
      <c r="B31525" s="2" t="str">
        <f>INDEX(QueryConfiguration_StockTickers,MATCH(MID(QueryResults[[#This Row],[URL]],35,FIND(".TO",QueryResults[[#This Row],[URL]],1)-32),QueryConfiguration_ReutersSymbol,0))</f>
        <v>SVM</v>
      </c>
      <c r="C31525" s="1" t="s">
        <v>201</v>
      </c>
      <c r="D31525" s="1" t="s">
        <v>10879</v>
      </c>
    </row>
    <row r="31526" spans="1:4" x14ac:dyDescent="0.25">
      <c r="A31526" s="2" t="s">
        <v>5066</v>
      </c>
      <c r="B31526" s="2" t="str">
        <f>INDEX(QueryConfiguration_StockTickers,MATCH(MID(QueryResults[[#This Row],[URL]],35,FIND(".TO",QueryResults[[#This Row],[URL]],1)-32),QueryConfiguration_ReutersSymbol,0))</f>
        <v>SVM</v>
      </c>
      <c r="C31526" s="1" t="s">
        <v>202</v>
      </c>
      <c r="D31526" s="1" t="s">
        <v>7522</v>
      </c>
    </row>
    <row r="31527" spans="1:4" x14ac:dyDescent="0.25">
      <c r="A31527" s="2" t="s">
        <v>5066</v>
      </c>
      <c r="B31527" s="2" t="str">
        <f>INDEX(QueryConfiguration_StockTickers,MATCH(MID(QueryResults[[#This Row],[URL]],35,FIND(".TO",QueryResults[[#This Row],[URL]],1)-32),QueryConfiguration_ReutersSymbol,0))</f>
        <v>SVM</v>
      </c>
      <c r="C31527" s="1" t="s">
        <v>203</v>
      </c>
      <c r="D31527" s="1" t="s">
        <v>1401</v>
      </c>
    </row>
    <row r="31528" spans="1:4" x14ac:dyDescent="0.25">
      <c r="A31528" s="2" t="s">
        <v>5074</v>
      </c>
      <c r="B31528" s="2" t="str">
        <f>INDEX(QueryConfiguration_StockTickers,MATCH(MID(QueryResults[[#This Row],[URL]],35,FIND(".TO",QueryResults[[#This Row],[URL]],1)-32),QueryConfiguration_ReutersSymbol,0))</f>
        <v>WDO</v>
      </c>
      <c r="C31528" s="1" t="s">
        <v>193</v>
      </c>
      <c r="D31528" s="1" t="s">
        <v>10880</v>
      </c>
    </row>
    <row r="31529" spans="1:4" x14ac:dyDescent="0.25">
      <c r="A31529" s="2" t="s">
        <v>5074</v>
      </c>
      <c r="B31529" s="2" t="str">
        <f>INDEX(QueryConfiguration_StockTickers,MATCH(MID(QueryResults[[#This Row],[URL]],35,FIND(".TO",QueryResults[[#This Row],[URL]],1)-32),QueryConfiguration_ReutersSymbol,0))</f>
        <v>WDO</v>
      </c>
      <c r="C31529" s="1" t="s">
        <v>194</v>
      </c>
      <c r="D31529" s="1" t="s">
        <v>10880</v>
      </c>
    </row>
    <row r="31530" spans="1:4" x14ac:dyDescent="0.25">
      <c r="A31530" s="2" t="s">
        <v>5074</v>
      </c>
      <c r="B31530" s="2" t="str">
        <f>INDEX(QueryConfiguration_StockTickers,MATCH(MID(QueryResults[[#This Row],[URL]],35,FIND(".TO",QueryResults[[#This Row],[URL]],1)-32),QueryConfiguration_ReutersSymbol,0))</f>
        <v>WDO</v>
      </c>
      <c r="C31530" s="1" t="s">
        <v>195</v>
      </c>
      <c r="D31530" s="1" t="s">
        <v>10881</v>
      </c>
    </row>
    <row r="31531" spans="1:4" x14ac:dyDescent="0.25">
      <c r="A31531" s="2" t="s">
        <v>5074</v>
      </c>
      <c r="B31531" s="2" t="str">
        <f>INDEX(QueryConfiguration_StockTickers,MATCH(MID(QueryResults[[#This Row],[URL]],35,FIND(".TO",QueryResults[[#This Row],[URL]],1)-32),QueryConfiguration_ReutersSymbol,0))</f>
        <v>WDO</v>
      </c>
      <c r="C31531" s="1" t="s">
        <v>196</v>
      </c>
      <c r="D31531" s="1" t="s">
        <v>10881</v>
      </c>
    </row>
    <row r="31532" spans="1:4" x14ac:dyDescent="0.25">
      <c r="A31532" s="2" t="s">
        <v>5074</v>
      </c>
      <c r="B31532" s="2" t="str">
        <f>INDEX(QueryConfiguration_StockTickers,MATCH(MID(QueryResults[[#This Row],[URL]],35,FIND(".TO",QueryResults[[#This Row],[URL]],1)-32),QueryConfiguration_ReutersSymbol,0))</f>
        <v>WDO</v>
      </c>
      <c r="C31532" s="1" t="s">
        <v>197</v>
      </c>
      <c r="D31532" s="1" t="s">
        <v>10882</v>
      </c>
    </row>
    <row r="31533" spans="1:4" x14ac:dyDescent="0.25">
      <c r="A31533" s="2" t="s">
        <v>5074</v>
      </c>
      <c r="B31533" s="2" t="str">
        <f>INDEX(QueryConfiguration_StockTickers,MATCH(MID(QueryResults[[#This Row],[URL]],35,FIND(".TO",QueryResults[[#This Row],[URL]],1)-32),QueryConfiguration_ReutersSymbol,0))</f>
        <v>WDO</v>
      </c>
      <c r="C31533" s="1" t="s">
        <v>198</v>
      </c>
      <c r="D31533" s="1" t="s">
        <v>10882</v>
      </c>
    </row>
    <row r="31534" spans="1:4" x14ac:dyDescent="0.25">
      <c r="A31534" s="2" t="s">
        <v>5074</v>
      </c>
      <c r="B31534" s="2" t="str">
        <f>INDEX(QueryConfiguration_StockTickers,MATCH(MID(QueryResults[[#This Row],[URL]],35,FIND(".TO",QueryResults[[#This Row],[URL]],1)-32),QueryConfiguration_ReutersSymbol,0))</f>
        <v>WDO</v>
      </c>
      <c r="C31534" s="1" t="s">
        <v>199</v>
      </c>
      <c r="D31534" s="1" t="s">
        <v>10883</v>
      </c>
    </row>
    <row r="31535" spans="1:4" x14ac:dyDescent="0.25">
      <c r="A31535" s="2" t="s">
        <v>5074</v>
      </c>
      <c r="B31535" s="2" t="str">
        <f>INDEX(QueryConfiguration_StockTickers,MATCH(MID(QueryResults[[#This Row],[URL]],35,FIND(".TO",QueryResults[[#This Row],[URL]],1)-32),QueryConfiguration_ReutersSymbol,0))</f>
        <v>WDO</v>
      </c>
      <c r="C31535" s="1" t="s">
        <v>200</v>
      </c>
      <c r="D31535" s="1" t="s">
        <v>10883</v>
      </c>
    </row>
    <row r="31536" spans="1:4" x14ac:dyDescent="0.25">
      <c r="A31536" s="2" t="s">
        <v>5074</v>
      </c>
      <c r="B31536" s="2" t="str">
        <f>INDEX(QueryConfiguration_StockTickers,MATCH(MID(QueryResults[[#This Row],[URL]],35,FIND(".TO",QueryResults[[#This Row],[URL]],1)-32),QueryConfiguration_ReutersSymbol,0))</f>
        <v>WDO</v>
      </c>
      <c r="C31536" s="1" t="s">
        <v>201</v>
      </c>
      <c r="D31536" s="1" t="s">
        <v>10884</v>
      </c>
    </row>
    <row r="31537" spans="1:4" x14ac:dyDescent="0.25">
      <c r="A31537" s="2" t="s">
        <v>5074</v>
      </c>
      <c r="B31537" s="2" t="str">
        <f>INDEX(QueryConfiguration_StockTickers,MATCH(MID(QueryResults[[#This Row],[URL]],35,FIND(".TO",QueryResults[[#This Row],[URL]],1)-32),QueryConfiguration_ReutersSymbol,0))</f>
        <v>WDO</v>
      </c>
      <c r="C31537" s="1" t="s">
        <v>202</v>
      </c>
      <c r="D31537" s="1" t="s">
        <v>9413</v>
      </c>
    </row>
    <row r="31538" spans="1:4" x14ac:dyDescent="0.25">
      <c r="A31538" s="2" t="s">
        <v>5074</v>
      </c>
      <c r="B31538" s="2" t="str">
        <f>INDEX(QueryConfiguration_StockTickers,MATCH(MID(QueryResults[[#This Row],[URL]],35,FIND(".TO",QueryResults[[#This Row],[URL]],1)-32),QueryConfiguration_ReutersSymbol,0))</f>
        <v>WDO</v>
      </c>
      <c r="C31538" s="1" t="s">
        <v>203</v>
      </c>
      <c r="D31538" s="1" t="s">
        <v>1027</v>
      </c>
    </row>
    <row r="31539" spans="1:4" x14ac:dyDescent="0.25">
      <c r="A31539" s="2" t="s">
        <v>5086</v>
      </c>
      <c r="B31539" s="2" t="str">
        <f>INDEX(QueryConfiguration_StockTickers,MATCH(MID(QueryResults[[#This Row],[URL]],35,FIND(".TO",QueryResults[[#This Row],[URL]],1)-32),QueryConfiguration_ReutersSymbol,0))</f>
        <v>CAS</v>
      </c>
      <c r="C31539" s="1" t="s">
        <v>193</v>
      </c>
      <c r="D31539" s="1" t="s">
        <v>10885</v>
      </c>
    </row>
    <row r="31540" spans="1:4" x14ac:dyDescent="0.25">
      <c r="A31540" s="2" t="s">
        <v>5086</v>
      </c>
      <c r="B31540" s="2" t="str">
        <f>INDEX(QueryConfiguration_StockTickers,MATCH(MID(QueryResults[[#This Row],[URL]],35,FIND(".TO",QueryResults[[#This Row],[URL]],1)-32),QueryConfiguration_ReutersSymbol,0))</f>
        <v>CAS</v>
      </c>
      <c r="C31540" s="1" t="s">
        <v>194</v>
      </c>
      <c r="D31540" s="1" t="s">
        <v>10885</v>
      </c>
    </row>
    <row r="31541" spans="1:4" x14ac:dyDescent="0.25">
      <c r="A31541" s="2" t="s">
        <v>5086</v>
      </c>
      <c r="B31541" s="2" t="str">
        <f>INDEX(QueryConfiguration_StockTickers,MATCH(MID(QueryResults[[#This Row],[URL]],35,FIND(".TO",QueryResults[[#This Row],[URL]],1)-32),QueryConfiguration_ReutersSymbol,0))</f>
        <v>CAS</v>
      </c>
      <c r="C31541" s="1" t="s">
        <v>195</v>
      </c>
      <c r="D31541" s="1" t="s">
        <v>10886</v>
      </c>
    </row>
    <row r="31542" spans="1:4" x14ac:dyDescent="0.25">
      <c r="A31542" s="2" t="s">
        <v>5086</v>
      </c>
      <c r="B31542" s="2" t="str">
        <f>INDEX(QueryConfiguration_StockTickers,MATCH(MID(QueryResults[[#This Row],[URL]],35,FIND(".TO",QueryResults[[#This Row],[URL]],1)-32),QueryConfiguration_ReutersSymbol,0))</f>
        <v>CAS</v>
      </c>
      <c r="C31542" s="1" t="s">
        <v>196</v>
      </c>
      <c r="D31542" s="1" t="s">
        <v>10886</v>
      </c>
    </row>
    <row r="31543" spans="1:4" x14ac:dyDescent="0.25">
      <c r="A31543" s="2" t="s">
        <v>5086</v>
      </c>
      <c r="B31543" s="2" t="str">
        <f>INDEX(QueryConfiguration_StockTickers,MATCH(MID(QueryResults[[#This Row],[URL]],35,FIND(".TO",QueryResults[[#This Row],[URL]],1)-32),QueryConfiguration_ReutersSymbol,0))</f>
        <v>CAS</v>
      </c>
      <c r="C31543" s="1" t="s">
        <v>197</v>
      </c>
      <c r="D31543" s="1" t="s">
        <v>10887</v>
      </c>
    </row>
    <row r="31544" spans="1:4" x14ac:dyDescent="0.25">
      <c r="A31544" s="2" t="s">
        <v>5086</v>
      </c>
      <c r="B31544" s="2" t="str">
        <f>INDEX(QueryConfiguration_StockTickers,MATCH(MID(QueryResults[[#This Row],[URL]],35,FIND(".TO",QueryResults[[#This Row],[URL]],1)-32),QueryConfiguration_ReutersSymbol,0))</f>
        <v>CAS</v>
      </c>
      <c r="C31544" s="1" t="s">
        <v>198</v>
      </c>
      <c r="D31544" s="1" t="s">
        <v>10887</v>
      </c>
    </row>
    <row r="31545" spans="1:4" x14ac:dyDescent="0.25">
      <c r="A31545" s="2" t="s">
        <v>5086</v>
      </c>
      <c r="B31545" s="2" t="str">
        <f>INDEX(QueryConfiguration_StockTickers,MATCH(MID(QueryResults[[#This Row],[URL]],35,FIND(".TO",QueryResults[[#This Row],[URL]],1)-32),QueryConfiguration_ReutersSymbol,0))</f>
        <v>CAS</v>
      </c>
      <c r="C31545" s="1" t="s">
        <v>199</v>
      </c>
      <c r="D31545" s="1" t="s">
        <v>10888</v>
      </c>
    </row>
    <row r="31546" spans="1:4" x14ac:dyDescent="0.25">
      <c r="A31546" s="2" t="s">
        <v>5086</v>
      </c>
      <c r="B31546" s="2" t="str">
        <f>INDEX(QueryConfiguration_StockTickers,MATCH(MID(QueryResults[[#This Row],[URL]],35,FIND(".TO",QueryResults[[#This Row],[URL]],1)-32),QueryConfiguration_ReutersSymbol,0))</f>
        <v>CAS</v>
      </c>
      <c r="C31546" s="1" t="s">
        <v>200</v>
      </c>
      <c r="D31546" s="1" t="s">
        <v>10888</v>
      </c>
    </row>
    <row r="31547" spans="1:4" x14ac:dyDescent="0.25">
      <c r="A31547" s="2" t="s">
        <v>5086</v>
      </c>
      <c r="B31547" s="2" t="str">
        <f>INDEX(QueryConfiguration_StockTickers,MATCH(MID(QueryResults[[#This Row],[URL]],35,FIND(".TO",QueryResults[[#This Row],[URL]],1)-32),QueryConfiguration_ReutersSymbol,0))</f>
        <v>CAS</v>
      </c>
      <c r="C31547" s="1" t="s">
        <v>201</v>
      </c>
      <c r="D31547" s="1" t="s">
        <v>10889</v>
      </c>
    </row>
    <row r="31548" spans="1:4" x14ac:dyDescent="0.25">
      <c r="A31548" s="2" t="s">
        <v>5086</v>
      </c>
      <c r="B31548" s="2" t="str">
        <f>INDEX(QueryConfiguration_StockTickers,MATCH(MID(QueryResults[[#This Row],[URL]],35,FIND(".TO",QueryResults[[#This Row],[URL]],1)-32),QueryConfiguration_ReutersSymbol,0))</f>
        <v>CAS</v>
      </c>
      <c r="C31548" s="1" t="s">
        <v>202</v>
      </c>
      <c r="D31548" s="1" t="s">
        <v>10890</v>
      </c>
    </row>
    <row r="31549" spans="1:4" x14ac:dyDescent="0.25">
      <c r="A31549" s="2" t="s">
        <v>5086</v>
      </c>
      <c r="B31549" s="2" t="str">
        <f>INDEX(QueryConfiguration_StockTickers,MATCH(MID(QueryResults[[#This Row],[URL]],35,FIND(".TO",QueryResults[[#This Row],[URL]],1)-32),QueryConfiguration_ReutersSymbol,0))</f>
        <v>CAS</v>
      </c>
      <c r="C31549" s="1" t="s">
        <v>203</v>
      </c>
      <c r="D31549" s="1" t="s">
        <v>2417</v>
      </c>
    </row>
    <row r="31550" spans="1:4" x14ac:dyDescent="0.25">
      <c r="A31550" s="2" t="s">
        <v>5099</v>
      </c>
      <c r="B31550" s="2" t="str">
        <f>INDEX(QueryConfiguration_StockTickers,MATCH(MID(QueryResults[[#This Row],[URL]],35,FIND(".TO",QueryResults[[#This Row],[URL]],1)-32),QueryConfiguration_ReutersSymbol,0))</f>
        <v>FR</v>
      </c>
      <c r="C31550" s="1" t="s">
        <v>193</v>
      </c>
      <c r="D31550" s="1" t="s">
        <v>10891</v>
      </c>
    </row>
    <row r="31551" spans="1:4" x14ac:dyDescent="0.25">
      <c r="A31551" s="2" t="s">
        <v>5099</v>
      </c>
      <c r="B31551" s="2" t="str">
        <f>INDEX(QueryConfiguration_StockTickers,MATCH(MID(QueryResults[[#This Row],[URL]],35,FIND(".TO",QueryResults[[#This Row],[URL]],1)-32),QueryConfiguration_ReutersSymbol,0))</f>
        <v>FR</v>
      </c>
      <c r="C31551" s="1" t="s">
        <v>194</v>
      </c>
      <c r="D31551" s="1" t="s">
        <v>10891</v>
      </c>
    </row>
    <row r="31552" spans="1:4" x14ac:dyDescent="0.25">
      <c r="A31552" s="2" t="s">
        <v>5099</v>
      </c>
      <c r="B31552" s="2" t="str">
        <f>INDEX(QueryConfiguration_StockTickers,MATCH(MID(QueryResults[[#This Row],[URL]],35,FIND(".TO",QueryResults[[#This Row],[URL]],1)-32),QueryConfiguration_ReutersSymbol,0))</f>
        <v>FR</v>
      </c>
      <c r="C31552" s="1" t="s">
        <v>195</v>
      </c>
      <c r="D31552" s="1" t="s">
        <v>10892</v>
      </c>
    </row>
    <row r="31553" spans="1:4" x14ac:dyDescent="0.25">
      <c r="A31553" s="2" t="s">
        <v>5099</v>
      </c>
      <c r="B31553" s="2" t="str">
        <f>INDEX(QueryConfiguration_StockTickers,MATCH(MID(QueryResults[[#This Row],[URL]],35,FIND(".TO",QueryResults[[#This Row],[URL]],1)-32),QueryConfiguration_ReutersSymbol,0))</f>
        <v>FR</v>
      </c>
      <c r="C31553" s="1" t="s">
        <v>196</v>
      </c>
      <c r="D31553" s="1" t="s">
        <v>10892</v>
      </c>
    </row>
    <row r="31554" spans="1:4" x14ac:dyDescent="0.25">
      <c r="A31554" s="2" t="s">
        <v>5099</v>
      </c>
      <c r="B31554" s="2" t="str">
        <f>INDEX(QueryConfiguration_StockTickers,MATCH(MID(QueryResults[[#This Row],[URL]],35,FIND(".TO",QueryResults[[#This Row],[URL]],1)-32),QueryConfiguration_ReutersSymbol,0))</f>
        <v>FR</v>
      </c>
      <c r="C31554" s="1" t="s">
        <v>197</v>
      </c>
      <c r="D31554" s="1" t="s">
        <v>10893</v>
      </c>
    </row>
    <row r="31555" spans="1:4" x14ac:dyDescent="0.25">
      <c r="A31555" s="2" t="s">
        <v>5099</v>
      </c>
      <c r="B31555" s="2" t="str">
        <f>INDEX(QueryConfiguration_StockTickers,MATCH(MID(QueryResults[[#This Row],[URL]],35,FIND(".TO",QueryResults[[#This Row],[URL]],1)-32),QueryConfiguration_ReutersSymbol,0))</f>
        <v>FR</v>
      </c>
      <c r="C31555" s="1" t="s">
        <v>198</v>
      </c>
      <c r="D31555" s="1" t="s">
        <v>10893</v>
      </c>
    </row>
    <row r="31556" spans="1:4" x14ac:dyDescent="0.25">
      <c r="A31556" s="2" t="s">
        <v>5099</v>
      </c>
      <c r="B31556" s="2" t="str">
        <f>INDEX(QueryConfiguration_StockTickers,MATCH(MID(QueryResults[[#This Row],[URL]],35,FIND(".TO",QueryResults[[#This Row],[URL]],1)-32),QueryConfiguration_ReutersSymbol,0))</f>
        <v>FR</v>
      </c>
      <c r="C31556" s="1" t="s">
        <v>199</v>
      </c>
      <c r="D31556" s="1" t="s">
        <v>10894</v>
      </c>
    </row>
    <row r="31557" spans="1:4" x14ac:dyDescent="0.25">
      <c r="A31557" s="2" t="s">
        <v>5099</v>
      </c>
      <c r="B31557" s="2" t="str">
        <f>INDEX(QueryConfiguration_StockTickers,MATCH(MID(QueryResults[[#This Row],[URL]],35,FIND(".TO",QueryResults[[#This Row],[URL]],1)-32),QueryConfiguration_ReutersSymbol,0))</f>
        <v>FR</v>
      </c>
      <c r="C31557" s="1" t="s">
        <v>200</v>
      </c>
      <c r="D31557" s="1" t="s">
        <v>10894</v>
      </c>
    </row>
    <row r="31558" spans="1:4" x14ac:dyDescent="0.25">
      <c r="A31558" s="2" t="s">
        <v>5099</v>
      </c>
      <c r="B31558" s="2" t="str">
        <f>INDEX(QueryConfiguration_StockTickers,MATCH(MID(QueryResults[[#This Row],[URL]],35,FIND(".TO",QueryResults[[#This Row],[URL]],1)-32),QueryConfiguration_ReutersSymbol,0))</f>
        <v>FR</v>
      </c>
      <c r="C31558" s="1" t="s">
        <v>201</v>
      </c>
      <c r="D31558" s="1" t="s">
        <v>5981</v>
      </c>
    </row>
    <row r="31559" spans="1:4" x14ac:dyDescent="0.25">
      <c r="A31559" s="2" t="s">
        <v>5099</v>
      </c>
      <c r="B31559" s="2" t="str">
        <f>INDEX(QueryConfiguration_StockTickers,MATCH(MID(QueryResults[[#This Row],[URL]],35,FIND(".TO",QueryResults[[#This Row],[URL]],1)-32),QueryConfiguration_ReutersSymbol,0))</f>
        <v>FR</v>
      </c>
      <c r="C31559" s="1" t="s">
        <v>202</v>
      </c>
      <c r="D31559" s="1" t="s">
        <v>9634</v>
      </c>
    </row>
    <row r="31560" spans="1:4" x14ac:dyDescent="0.25">
      <c r="A31560" s="2" t="s">
        <v>5099</v>
      </c>
      <c r="B31560" s="2" t="str">
        <f>INDEX(QueryConfiguration_StockTickers,MATCH(MID(QueryResults[[#This Row],[URL]],35,FIND(".TO",QueryResults[[#This Row],[URL]],1)-32),QueryConfiguration_ReutersSymbol,0))</f>
        <v>FR</v>
      </c>
      <c r="C31560" s="1" t="s">
        <v>203</v>
      </c>
      <c r="D31560" s="1" t="s">
        <v>2634</v>
      </c>
    </row>
    <row r="31561" spans="1:4" x14ac:dyDescent="0.25">
      <c r="A31561" s="2" t="s">
        <v>5112</v>
      </c>
      <c r="B31561" s="2" t="str">
        <f>INDEX(QueryConfiguration_StockTickers,MATCH(MID(QueryResults[[#This Row],[URL]],35,FIND(".TO",QueryResults[[#This Row],[URL]],1)-32),QueryConfiguration_ReutersSymbol,0))</f>
        <v>MAG</v>
      </c>
      <c r="C31561" s="1" t="s">
        <v>193</v>
      </c>
      <c r="D31561" s="1" t="s">
        <v>19</v>
      </c>
    </row>
    <row r="31562" spans="1:4" x14ac:dyDescent="0.25">
      <c r="A31562" s="2" t="s">
        <v>5112</v>
      </c>
      <c r="B31562" s="2" t="str">
        <f>INDEX(QueryConfiguration_StockTickers,MATCH(MID(QueryResults[[#This Row],[URL]],35,FIND(".TO",QueryResults[[#This Row],[URL]],1)-32),QueryConfiguration_ReutersSymbol,0))</f>
        <v>MAG</v>
      </c>
      <c r="C31562" s="1" t="s">
        <v>194</v>
      </c>
      <c r="D31562" s="1" t="s">
        <v>19</v>
      </c>
    </row>
    <row r="31563" spans="1:4" x14ac:dyDescent="0.25">
      <c r="A31563" s="2" t="s">
        <v>5112</v>
      </c>
      <c r="B31563" s="2" t="str">
        <f>INDEX(QueryConfiguration_StockTickers,MATCH(MID(QueryResults[[#This Row],[URL]],35,FIND(".TO",QueryResults[[#This Row],[URL]],1)-32),QueryConfiguration_ReutersSymbol,0))</f>
        <v>MAG</v>
      </c>
      <c r="C31563" s="1" t="s">
        <v>195</v>
      </c>
      <c r="D31563" s="1" t="s">
        <v>8535</v>
      </c>
    </row>
    <row r="31564" spans="1:4" x14ac:dyDescent="0.25">
      <c r="A31564" s="2" t="s">
        <v>5112</v>
      </c>
      <c r="B31564" s="2" t="str">
        <f>INDEX(QueryConfiguration_StockTickers,MATCH(MID(QueryResults[[#This Row],[URL]],35,FIND(".TO",QueryResults[[#This Row],[URL]],1)-32),QueryConfiguration_ReutersSymbol,0))</f>
        <v>MAG</v>
      </c>
      <c r="C31564" s="1" t="s">
        <v>196</v>
      </c>
      <c r="D31564" s="1" t="s">
        <v>10895</v>
      </c>
    </row>
    <row r="31565" spans="1:4" x14ac:dyDescent="0.25">
      <c r="A31565" s="2" t="s">
        <v>5112</v>
      </c>
      <c r="B31565" s="2" t="str">
        <f>INDEX(QueryConfiguration_StockTickers,MATCH(MID(QueryResults[[#This Row],[URL]],35,FIND(".TO",QueryResults[[#This Row],[URL]],1)-32),QueryConfiguration_ReutersSymbol,0))</f>
        <v>MAG</v>
      </c>
      <c r="C31565" s="1" t="s">
        <v>197</v>
      </c>
      <c r="D31565" s="1" t="s">
        <v>10896</v>
      </c>
    </row>
    <row r="31566" spans="1:4" x14ac:dyDescent="0.25">
      <c r="A31566" s="2" t="s">
        <v>5112</v>
      </c>
      <c r="B31566" s="2" t="str">
        <f>INDEX(QueryConfiguration_StockTickers,MATCH(MID(QueryResults[[#This Row],[URL]],35,FIND(".TO",QueryResults[[#This Row],[URL]],1)-32),QueryConfiguration_ReutersSymbol,0))</f>
        <v>MAG</v>
      </c>
      <c r="C31566" s="1" t="s">
        <v>198</v>
      </c>
      <c r="D31566" s="1" t="s">
        <v>4675</v>
      </c>
    </row>
    <row r="31567" spans="1:4" x14ac:dyDescent="0.25">
      <c r="A31567" s="2" t="s">
        <v>5112</v>
      </c>
      <c r="B31567" s="2" t="str">
        <f>INDEX(QueryConfiguration_StockTickers,MATCH(MID(QueryResults[[#This Row],[URL]],35,FIND(".TO",QueryResults[[#This Row],[URL]],1)-32),QueryConfiguration_ReutersSymbol,0))</f>
        <v>MAG</v>
      </c>
      <c r="C31567" s="1" t="s">
        <v>199</v>
      </c>
      <c r="D31567" s="1" t="s">
        <v>10897</v>
      </c>
    </row>
    <row r="31568" spans="1:4" x14ac:dyDescent="0.25">
      <c r="A31568" s="2" t="s">
        <v>5112</v>
      </c>
      <c r="B31568" s="2" t="str">
        <f>INDEX(QueryConfiguration_StockTickers,MATCH(MID(QueryResults[[#This Row],[URL]],35,FIND(".TO",QueryResults[[#This Row],[URL]],1)-32),QueryConfiguration_ReutersSymbol,0))</f>
        <v>MAG</v>
      </c>
      <c r="C31568" s="1" t="s">
        <v>200</v>
      </c>
      <c r="D31568" s="1" t="s">
        <v>10898</v>
      </c>
    </row>
    <row r="31569" spans="1:4" x14ac:dyDescent="0.25">
      <c r="A31569" s="2" t="s">
        <v>5112</v>
      </c>
      <c r="B31569" s="2" t="str">
        <f>INDEX(QueryConfiguration_StockTickers,MATCH(MID(QueryResults[[#This Row],[URL]],35,FIND(".TO",QueryResults[[#This Row],[URL]],1)-32),QueryConfiguration_ReutersSymbol,0))</f>
        <v>MAG</v>
      </c>
      <c r="C31569" s="1" t="s">
        <v>201</v>
      </c>
      <c r="D31569" s="1" t="s">
        <v>8103</v>
      </c>
    </row>
    <row r="31570" spans="1:4" x14ac:dyDescent="0.25">
      <c r="A31570" s="2" t="s">
        <v>5112</v>
      </c>
      <c r="B31570" s="2" t="str">
        <f>INDEX(QueryConfiguration_StockTickers,MATCH(MID(QueryResults[[#This Row],[URL]],35,FIND(".TO",QueryResults[[#This Row],[URL]],1)-32),QueryConfiguration_ReutersSymbol,0))</f>
        <v>MAG</v>
      </c>
      <c r="C31570" s="1" t="s">
        <v>202</v>
      </c>
      <c r="D31570" s="1" t="s">
        <v>10899</v>
      </c>
    </row>
    <row r="31571" spans="1:4" x14ac:dyDescent="0.25">
      <c r="A31571" s="2" t="s">
        <v>5112</v>
      </c>
      <c r="B31571" s="2" t="str">
        <f>INDEX(QueryConfiguration_StockTickers,MATCH(MID(QueryResults[[#This Row],[URL]],35,FIND(".TO",QueryResults[[#This Row],[URL]],1)-32),QueryConfiguration_ReutersSymbol,0))</f>
        <v>MAG</v>
      </c>
      <c r="C31571" s="1" t="s">
        <v>203</v>
      </c>
      <c r="D31571" s="1" t="s">
        <v>6096</v>
      </c>
    </row>
    <row r="31572" spans="1:4" x14ac:dyDescent="0.25">
      <c r="A31572" s="2" t="s">
        <v>5124</v>
      </c>
      <c r="B31572" s="2" t="str">
        <f>INDEX(QueryConfiguration_StockTickers,MATCH(MID(QueryResults[[#This Row],[URL]],35,FIND(".TO",QueryResults[[#This Row],[URL]],1)-32),QueryConfiguration_ReutersSymbol,0))</f>
        <v>PAAS</v>
      </c>
      <c r="C31572" s="1" t="s">
        <v>193</v>
      </c>
      <c r="D31572" s="1" t="s">
        <v>10900</v>
      </c>
    </row>
    <row r="31573" spans="1:4" x14ac:dyDescent="0.25">
      <c r="A31573" s="2" t="s">
        <v>5124</v>
      </c>
      <c r="B31573" s="2" t="str">
        <f>INDEX(QueryConfiguration_StockTickers,MATCH(MID(QueryResults[[#This Row],[URL]],35,FIND(".TO",QueryResults[[#This Row],[URL]],1)-32),QueryConfiguration_ReutersSymbol,0))</f>
        <v>PAAS</v>
      </c>
      <c r="C31573" s="1" t="s">
        <v>194</v>
      </c>
      <c r="D31573" s="1" t="s">
        <v>10900</v>
      </c>
    </row>
    <row r="31574" spans="1:4" x14ac:dyDescent="0.25">
      <c r="A31574" s="2" t="s">
        <v>5124</v>
      </c>
      <c r="B31574" s="2" t="str">
        <f>INDEX(QueryConfiguration_StockTickers,MATCH(MID(QueryResults[[#This Row],[URL]],35,FIND(".TO",QueryResults[[#This Row],[URL]],1)-32),QueryConfiguration_ReutersSymbol,0))</f>
        <v>PAAS</v>
      </c>
      <c r="C31574" s="1" t="s">
        <v>195</v>
      </c>
      <c r="D31574" s="1" t="s">
        <v>10901</v>
      </c>
    </row>
    <row r="31575" spans="1:4" x14ac:dyDescent="0.25">
      <c r="A31575" s="2" t="s">
        <v>5124</v>
      </c>
      <c r="B31575" s="2" t="str">
        <f>INDEX(QueryConfiguration_StockTickers,MATCH(MID(QueryResults[[#This Row],[URL]],35,FIND(".TO",QueryResults[[#This Row],[URL]],1)-32),QueryConfiguration_ReutersSymbol,0))</f>
        <v>PAAS</v>
      </c>
      <c r="C31575" s="1" t="s">
        <v>196</v>
      </c>
      <c r="D31575" s="1" t="s">
        <v>10901</v>
      </c>
    </row>
    <row r="31576" spans="1:4" x14ac:dyDescent="0.25">
      <c r="A31576" s="2" t="s">
        <v>5124</v>
      </c>
      <c r="B31576" s="2" t="str">
        <f>INDEX(QueryConfiguration_StockTickers,MATCH(MID(QueryResults[[#This Row],[URL]],35,FIND(".TO",QueryResults[[#This Row],[URL]],1)-32),QueryConfiguration_ReutersSymbol,0))</f>
        <v>PAAS</v>
      </c>
      <c r="C31576" s="1" t="s">
        <v>197</v>
      </c>
      <c r="D31576" s="1" t="s">
        <v>10902</v>
      </c>
    </row>
    <row r="31577" spans="1:4" x14ac:dyDescent="0.25">
      <c r="A31577" s="2" t="s">
        <v>5124</v>
      </c>
      <c r="B31577" s="2" t="str">
        <f>INDEX(QueryConfiguration_StockTickers,MATCH(MID(QueryResults[[#This Row],[URL]],35,FIND(".TO",QueryResults[[#This Row],[URL]],1)-32),QueryConfiguration_ReutersSymbol,0))</f>
        <v>PAAS</v>
      </c>
      <c r="C31577" s="1" t="s">
        <v>198</v>
      </c>
      <c r="D31577" s="1" t="s">
        <v>10902</v>
      </c>
    </row>
    <row r="31578" spans="1:4" x14ac:dyDescent="0.25">
      <c r="A31578" s="2" t="s">
        <v>5124</v>
      </c>
      <c r="B31578" s="2" t="str">
        <f>INDEX(QueryConfiguration_StockTickers,MATCH(MID(QueryResults[[#This Row],[URL]],35,FIND(".TO",QueryResults[[#This Row],[URL]],1)-32),QueryConfiguration_ReutersSymbol,0))</f>
        <v>PAAS</v>
      </c>
      <c r="C31578" s="1" t="s">
        <v>199</v>
      </c>
      <c r="D31578" s="1" t="s">
        <v>10903</v>
      </c>
    </row>
    <row r="31579" spans="1:4" x14ac:dyDescent="0.25">
      <c r="A31579" s="2" t="s">
        <v>5124</v>
      </c>
      <c r="B31579" s="2" t="str">
        <f>INDEX(QueryConfiguration_StockTickers,MATCH(MID(QueryResults[[#This Row],[URL]],35,FIND(".TO",QueryResults[[#This Row],[URL]],1)-32),QueryConfiguration_ReutersSymbol,0))</f>
        <v>PAAS</v>
      </c>
      <c r="C31579" s="1" t="s">
        <v>200</v>
      </c>
      <c r="D31579" s="1" t="s">
        <v>10903</v>
      </c>
    </row>
    <row r="31580" spans="1:4" x14ac:dyDescent="0.25">
      <c r="A31580" s="2" t="s">
        <v>5124</v>
      </c>
      <c r="B31580" s="2" t="str">
        <f>INDEX(QueryConfiguration_StockTickers,MATCH(MID(QueryResults[[#This Row],[URL]],35,FIND(".TO",QueryResults[[#This Row],[URL]],1)-32),QueryConfiguration_ReutersSymbol,0))</f>
        <v>PAAS</v>
      </c>
      <c r="C31580" s="1" t="s">
        <v>201</v>
      </c>
      <c r="D31580" s="1" t="s">
        <v>8988</v>
      </c>
    </row>
    <row r="31581" spans="1:4" x14ac:dyDescent="0.25">
      <c r="A31581" s="2" t="s">
        <v>5124</v>
      </c>
      <c r="B31581" s="2" t="str">
        <f>INDEX(QueryConfiguration_StockTickers,MATCH(MID(QueryResults[[#This Row],[URL]],35,FIND(".TO",QueryResults[[#This Row],[URL]],1)-32),QueryConfiguration_ReutersSymbol,0))</f>
        <v>PAAS</v>
      </c>
      <c r="C31581" s="1" t="s">
        <v>202</v>
      </c>
      <c r="D31581" s="1" t="s">
        <v>10904</v>
      </c>
    </row>
    <row r="31582" spans="1:4" x14ac:dyDescent="0.25">
      <c r="A31582" s="2" t="s">
        <v>5124</v>
      </c>
      <c r="B31582" s="2" t="str">
        <f>INDEX(QueryConfiguration_StockTickers,MATCH(MID(QueryResults[[#This Row],[URL]],35,FIND(".TO",QueryResults[[#This Row],[URL]],1)-32),QueryConfiguration_ReutersSymbol,0))</f>
        <v>PAAS</v>
      </c>
      <c r="C31582" s="1" t="s">
        <v>203</v>
      </c>
      <c r="D31582" s="1" t="s">
        <v>3001</v>
      </c>
    </row>
    <row r="31583" spans="1:4" x14ac:dyDescent="0.25">
      <c r="A31583" s="2" t="s">
        <v>5135</v>
      </c>
      <c r="B31583" s="2" t="str">
        <f>INDEX(QueryConfiguration_StockTickers,MATCH(MID(QueryResults[[#This Row],[URL]],35,FIND(".TO",QueryResults[[#This Row],[URL]],1)-32),QueryConfiguration_ReutersSymbol,0))</f>
        <v>WPM</v>
      </c>
      <c r="C31583" s="1" t="s">
        <v>193</v>
      </c>
      <c r="D31583" s="1" t="s">
        <v>10905</v>
      </c>
    </row>
    <row r="31584" spans="1:4" x14ac:dyDescent="0.25">
      <c r="A31584" s="2" t="s">
        <v>5135</v>
      </c>
      <c r="B31584" s="2" t="str">
        <f>INDEX(QueryConfiguration_StockTickers,MATCH(MID(QueryResults[[#This Row],[URL]],35,FIND(".TO",QueryResults[[#This Row],[URL]],1)-32),QueryConfiguration_ReutersSymbol,0))</f>
        <v>WPM</v>
      </c>
      <c r="C31584" s="1" t="s">
        <v>194</v>
      </c>
      <c r="D31584" s="1" t="s">
        <v>10905</v>
      </c>
    </row>
    <row r="31585" spans="1:4" x14ac:dyDescent="0.25">
      <c r="A31585" s="2" t="s">
        <v>5135</v>
      </c>
      <c r="B31585" s="2" t="str">
        <f>INDEX(QueryConfiguration_StockTickers,MATCH(MID(QueryResults[[#This Row],[URL]],35,FIND(".TO",QueryResults[[#This Row],[URL]],1)-32),QueryConfiguration_ReutersSymbol,0))</f>
        <v>WPM</v>
      </c>
      <c r="C31585" s="1" t="s">
        <v>195</v>
      </c>
      <c r="D31585" s="1" t="s">
        <v>10906</v>
      </c>
    </row>
    <row r="31586" spans="1:4" x14ac:dyDescent="0.25">
      <c r="A31586" s="2" t="s">
        <v>5135</v>
      </c>
      <c r="B31586" s="2" t="str">
        <f>INDEX(QueryConfiguration_StockTickers,MATCH(MID(QueryResults[[#This Row],[URL]],35,FIND(".TO",QueryResults[[#This Row],[URL]],1)-32),QueryConfiguration_ReutersSymbol,0))</f>
        <v>WPM</v>
      </c>
      <c r="C31586" s="1" t="s">
        <v>196</v>
      </c>
      <c r="D31586" s="1" t="s">
        <v>10906</v>
      </c>
    </row>
    <row r="31587" spans="1:4" x14ac:dyDescent="0.25">
      <c r="A31587" s="2" t="s">
        <v>5135</v>
      </c>
      <c r="B31587" s="2" t="str">
        <f>INDEX(QueryConfiguration_StockTickers,MATCH(MID(QueryResults[[#This Row],[URL]],35,FIND(".TO",QueryResults[[#This Row],[URL]],1)-32),QueryConfiguration_ReutersSymbol,0))</f>
        <v>WPM</v>
      </c>
      <c r="C31587" s="1" t="s">
        <v>197</v>
      </c>
      <c r="D31587" s="1" t="s">
        <v>10907</v>
      </c>
    </row>
    <row r="31588" spans="1:4" x14ac:dyDescent="0.25">
      <c r="A31588" s="2" t="s">
        <v>5135</v>
      </c>
      <c r="B31588" s="2" t="str">
        <f>INDEX(QueryConfiguration_StockTickers,MATCH(MID(QueryResults[[#This Row],[URL]],35,FIND(".TO",QueryResults[[#This Row],[URL]],1)-32),QueryConfiguration_ReutersSymbol,0))</f>
        <v>WPM</v>
      </c>
      <c r="C31588" s="1" t="s">
        <v>198</v>
      </c>
      <c r="D31588" s="1" t="s">
        <v>10907</v>
      </c>
    </row>
    <row r="31589" spans="1:4" x14ac:dyDescent="0.25">
      <c r="A31589" s="2" t="s">
        <v>5135</v>
      </c>
      <c r="B31589" s="2" t="str">
        <f>INDEX(QueryConfiguration_StockTickers,MATCH(MID(QueryResults[[#This Row],[URL]],35,FIND(".TO",QueryResults[[#This Row],[URL]],1)-32),QueryConfiguration_ReutersSymbol,0))</f>
        <v>WPM</v>
      </c>
      <c r="C31589" s="1" t="s">
        <v>199</v>
      </c>
      <c r="D31589" s="1" t="s">
        <v>10908</v>
      </c>
    </row>
    <row r="31590" spans="1:4" x14ac:dyDescent="0.25">
      <c r="A31590" s="2" t="s">
        <v>5135</v>
      </c>
      <c r="B31590" s="2" t="str">
        <f>INDEX(QueryConfiguration_StockTickers,MATCH(MID(QueryResults[[#This Row],[URL]],35,FIND(".TO",QueryResults[[#This Row],[URL]],1)-32),QueryConfiguration_ReutersSymbol,0))</f>
        <v>WPM</v>
      </c>
      <c r="C31590" s="1" t="s">
        <v>200</v>
      </c>
      <c r="D31590" s="1" t="s">
        <v>10908</v>
      </c>
    </row>
    <row r="31591" spans="1:4" x14ac:dyDescent="0.25">
      <c r="A31591" s="2" t="s">
        <v>5135</v>
      </c>
      <c r="B31591" s="2" t="str">
        <f>INDEX(QueryConfiguration_StockTickers,MATCH(MID(QueryResults[[#This Row],[URL]],35,FIND(".TO",QueryResults[[#This Row],[URL]],1)-32),QueryConfiguration_ReutersSymbol,0))</f>
        <v>WPM</v>
      </c>
      <c r="C31591" s="1" t="s">
        <v>201</v>
      </c>
      <c r="D31591" s="1" t="s">
        <v>10909</v>
      </c>
    </row>
    <row r="31592" spans="1:4" x14ac:dyDescent="0.25">
      <c r="A31592" s="2" t="s">
        <v>5135</v>
      </c>
      <c r="B31592" s="2" t="str">
        <f>INDEX(QueryConfiguration_StockTickers,MATCH(MID(QueryResults[[#This Row],[URL]],35,FIND(".TO",QueryResults[[#This Row],[URL]],1)-32),QueryConfiguration_ReutersSymbol,0))</f>
        <v>WPM</v>
      </c>
      <c r="C31592" s="1" t="s">
        <v>202</v>
      </c>
      <c r="D31592" s="1" t="s">
        <v>10910</v>
      </c>
    </row>
    <row r="31593" spans="1:4" x14ac:dyDescent="0.25">
      <c r="A31593" s="2" t="s">
        <v>5135</v>
      </c>
      <c r="B31593" s="2" t="str">
        <f>INDEX(QueryConfiguration_StockTickers,MATCH(MID(QueryResults[[#This Row],[URL]],35,FIND(".TO",QueryResults[[#This Row],[URL]],1)-32),QueryConfiguration_ReutersSymbol,0))</f>
        <v>WPM</v>
      </c>
      <c r="C31593" s="1" t="s">
        <v>203</v>
      </c>
      <c r="D31593" s="1" t="s">
        <v>3958</v>
      </c>
    </row>
    <row r="31594" spans="1:4" x14ac:dyDescent="0.25">
      <c r="A31594" s="2" t="s">
        <v>5148</v>
      </c>
      <c r="B31594" s="2" t="str">
        <f>INDEX(QueryConfiguration_StockTickers,MATCH(MID(QueryResults[[#This Row],[URL]],35,FIND(".TO",QueryResults[[#This Row],[URL]],1)-32),QueryConfiguration_ReutersSymbol,0))</f>
        <v>CHE.UN</v>
      </c>
      <c r="C31594" s="1" t="s">
        <v>193</v>
      </c>
      <c r="D31594" s="1" t="s">
        <v>10911</v>
      </c>
    </row>
    <row r="31595" spans="1:4" x14ac:dyDescent="0.25">
      <c r="A31595" s="2" t="s">
        <v>5148</v>
      </c>
      <c r="B31595" s="2" t="str">
        <f>INDEX(QueryConfiguration_StockTickers,MATCH(MID(QueryResults[[#This Row],[URL]],35,FIND(".TO",QueryResults[[#This Row],[URL]],1)-32),QueryConfiguration_ReutersSymbol,0))</f>
        <v>CHE.UN</v>
      </c>
      <c r="C31595" s="1" t="s">
        <v>194</v>
      </c>
      <c r="D31595" s="1" t="s">
        <v>10911</v>
      </c>
    </row>
    <row r="31596" spans="1:4" x14ac:dyDescent="0.25">
      <c r="A31596" s="2" t="s">
        <v>5148</v>
      </c>
      <c r="B31596" s="2" t="str">
        <f>INDEX(QueryConfiguration_StockTickers,MATCH(MID(QueryResults[[#This Row],[URL]],35,FIND(".TO",QueryResults[[#This Row],[URL]],1)-32),QueryConfiguration_ReutersSymbol,0))</f>
        <v>CHE.UN</v>
      </c>
      <c r="C31596" s="1" t="s">
        <v>195</v>
      </c>
      <c r="D31596" s="1" t="s">
        <v>10912</v>
      </c>
    </row>
    <row r="31597" spans="1:4" x14ac:dyDescent="0.25">
      <c r="A31597" s="2" t="s">
        <v>5148</v>
      </c>
      <c r="B31597" s="2" t="str">
        <f>INDEX(QueryConfiguration_StockTickers,MATCH(MID(QueryResults[[#This Row],[URL]],35,FIND(".TO",QueryResults[[#This Row],[URL]],1)-32),QueryConfiguration_ReutersSymbol,0))</f>
        <v>CHE.UN</v>
      </c>
      <c r="C31597" s="1" t="s">
        <v>196</v>
      </c>
      <c r="D31597" s="1" t="s">
        <v>10912</v>
      </c>
    </row>
    <row r="31598" spans="1:4" x14ac:dyDescent="0.25">
      <c r="A31598" s="2" t="s">
        <v>5148</v>
      </c>
      <c r="B31598" s="2" t="str">
        <f>INDEX(QueryConfiguration_StockTickers,MATCH(MID(QueryResults[[#This Row],[URL]],35,FIND(".TO",QueryResults[[#This Row],[URL]],1)-32),QueryConfiguration_ReutersSymbol,0))</f>
        <v>CHE.UN</v>
      </c>
      <c r="C31598" s="1" t="s">
        <v>197</v>
      </c>
      <c r="D31598" s="1" t="s">
        <v>10913</v>
      </c>
    </row>
    <row r="31599" spans="1:4" x14ac:dyDescent="0.25">
      <c r="A31599" s="2" t="s">
        <v>5148</v>
      </c>
      <c r="B31599" s="2" t="str">
        <f>INDEX(QueryConfiguration_StockTickers,MATCH(MID(QueryResults[[#This Row],[URL]],35,FIND(".TO",QueryResults[[#This Row],[URL]],1)-32),QueryConfiguration_ReutersSymbol,0))</f>
        <v>CHE.UN</v>
      </c>
      <c r="C31599" s="1" t="s">
        <v>198</v>
      </c>
      <c r="D31599" s="1" t="s">
        <v>10913</v>
      </c>
    </row>
    <row r="31600" spans="1:4" x14ac:dyDescent="0.25">
      <c r="A31600" s="2" t="s">
        <v>5148</v>
      </c>
      <c r="B31600" s="2" t="str">
        <f>INDEX(QueryConfiguration_StockTickers,MATCH(MID(QueryResults[[#This Row],[URL]],35,FIND(".TO",QueryResults[[#This Row],[URL]],1)-32),QueryConfiguration_ReutersSymbol,0))</f>
        <v>CHE.UN</v>
      </c>
      <c r="C31600" s="1" t="s">
        <v>199</v>
      </c>
      <c r="D31600" s="1" t="s">
        <v>10914</v>
      </c>
    </row>
    <row r="31601" spans="1:4" x14ac:dyDescent="0.25">
      <c r="A31601" s="2" t="s">
        <v>5148</v>
      </c>
      <c r="B31601" s="2" t="str">
        <f>INDEX(QueryConfiguration_StockTickers,MATCH(MID(QueryResults[[#This Row],[URL]],35,FIND(".TO",QueryResults[[#This Row],[URL]],1)-32),QueryConfiguration_ReutersSymbol,0))</f>
        <v>CHE.UN</v>
      </c>
      <c r="C31601" s="1" t="s">
        <v>200</v>
      </c>
      <c r="D31601" s="1" t="s">
        <v>10914</v>
      </c>
    </row>
    <row r="31602" spans="1:4" x14ac:dyDescent="0.25">
      <c r="A31602" s="2" t="s">
        <v>5148</v>
      </c>
      <c r="B31602" s="2" t="str">
        <f>INDEX(QueryConfiguration_StockTickers,MATCH(MID(QueryResults[[#This Row],[URL]],35,FIND(".TO",QueryResults[[#This Row],[URL]],1)-32),QueryConfiguration_ReutersSymbol,0))</f>
        <v>CHE.UN</v>
      </c>
      <c r="C31602" s="1" t="s">
        <v>201</v>
      </c>
      <c r="D31602" s="1" t="s">
        <v>10915</v>
      </c>
    </row>
    <row r="31603" spans="1:4" x14ac:dyDescent="0.25">
      <c r="A31603" s="2" t="s">
        <v>5148</v>
      </c>
      <c r="B31603" s="2" t="str">
        <f>INDEX(QueryConfiguration_StockTickers,MATCH(MID(QueryResults[[#This Row],[URL]],35,FIND(".TO",QueryResults[[#This Row],[URL]],1)-32),QueryConfiguration_ReutersSymbol,0))</f>
        <v>CHE.UN</v>
      </c>
      <c r="C31603" s="1" t="s">
        <v>202</v>
      </c>
      <c r="D31603" s="1" t="s">
        <v>10916</v>
      </c>
    </row>
    <row r="31604" spans="1:4" x14ac:dyDescent="0.25">
      <c r="A31604" s="2" t="s">
        <v>5148</v>
      </c>
      <c r="B31604" s="2" t="str">
        <f>INDEX(QueryConfiguration_StockTickers,MATCH(MID(QueryResults[[#This Row],[URL]],35,FIND(".TO",QueryResults[[#This Row],[URL]],1)-32),QueryConfiguration_ReutersSymbol,0))</f>
        <v>CHE.UN</v>
      </c>
      <c r="C31604" s="1" t="s">
        <v>203</v>
      </c>
      <c r="D31604" s="1" t="s">
        <v>6137</v>
      </c>
    </row>
    <row r="31605" spans="1:4" x14ac:dyDescent="0.25">
      <c r="A31605" s="2" t="s">
        <v>5161</v>
      </c>
      <c r="B31605" s="2" t="str">
        <f>INDEX(QueryConfiguration_StockTickers,MATCH(MID(QueryResults[[#This Row],[URL]],35,FIND(".TO",QueryResults[[#This Row],[URL]],1)-32),QueryConfiguration_ReutersSymbol,0))</f>
        <v>LIF</v>
      </c>
      <c r="C31605" s="1" t="s">
        <v>193</v>
      </c>
      <c r="D31605" s="1" t="s">
        <v>10917</v>
      </c>
    </row>
    <row r="31606" spans="1:4" x14ac:dyDescent="0.25">
      <c r="A31606" s="2" t="s">
        <v>5161</v>
      </c>
      <c r="B31606" s="2" t="str">
        <f>INDEX(QueryConfiguration_StockTickers,MATCH(MID(QueryResults[[#This Row],[URL]],35,FIND(".TO",QueryResults[[#This Row],[URL]],1)-32),QueryConfiguration_ReutersSymbol,0))</f>
        <v>LIF</v>
      </c>
      <c r="C31606" s="1" t="s">
        <v>194</v>
      </c>
      <c r="D31606" s="1" t="s">
        <v>10917</v>
      </c>
    </row>
    <row r="31607" spans="1:4" x14ac:dyDescent="0.25">
      <c r="A31607" s="2" t="s">
        <v>5161</v>
      </c>
      <c r="B31607" s="2" t="str">
        <f>INDEX(QueryConfiguration_StockTickers,MATCH(MID(QueryResults[[#This Row],[URL]],35,FIND(".TO",QueryResults[[#This Row],[URL]],1)-32),QueryConfiguration_ReutersSymbol,0))</f>
        <v>LIF</v>
      </c>
      <c r="C31607" s="1" t="s">
        <v>195</v>
      </c>
      <c r="D31607" s="1" t="s">
        <v>10918</v>
      </c>
    </row>
    <row r="31608" spans="1:4" x14ac:dyDescent="0.25">
      <c r="A31608" s="2" t="s">
        <v>5161</v>
      </c>
      <c r="B31608" s="2" t="str">
        <f>INDEX(QueryConfiguration_StockTickers,MATCH(MID(QueryResults[[#This Row],[URL]],35,FIND(".TO",QueryResults[[#This Row],[URL]],1)-32),QueryConfiguration_ReutersSymbol,0))</f>
        <v>LIF</v>
      </c>
      <c r="C31608" s="1" t="s">
        <v>196</v>
      </c>
      <c r="D31608" s="1" t="s">
        <v>10918</v>
      </c>
    </row>
    <row r="31609" spans="1:4" x14ac:dyDescent="0.25">
      <c r="A31609" s="2" t="s">
        <v>5161</v>
      </c>
      <c r="B31609" s="2" t="str">
        <f>INDEX(QueryConfiguration_StockTickers,MATCH(MID(QueryResults[[#This Row],[URL]],35,FIND(".TO",QueryResults[[#This Row],[URL]],1)-32),QueryConfiguration_ReutersSymbol,0))</f>
        <v>LIF</v>
      </c>
      <c r="C31609" s="1" t="s">
        <v>197</v>
      </c>
      <c r="D31609" s="1" t="s">
        <v>10919</v>
      </c>
    </row>
    <row r="31610" spans="1:4" x14ac:dyDescent="0.25">
      <c r="A31610" s="2" t="s">
        <v>5161</v>
      </c>
      <c r="B31610" s="2" t="str">
        <f>INDEX(QueryConfiguration_StockTickers,MATCH(MID(QueryResults[[#This Row],[URL]],35,FIND(".TO",QueryResults[[#This Row],[URL]],1)-32),QueryConfiguration_ReutersSymbol,0))</f>
        <v>LIF</v>
      </c>
      <c r="C31610" s="1" t="s">
        <v>198</v>
      </c>
      <c r="D31610" s="1" t="s">
        <v>10919</v>
      </c>
    </row>
    <row r="31611" spans="1:4" x14ac:dyDescent="0.25">
      <c r="A31611" s="2" t="s">
        <v>5161</v>
      </c>
      <c r="B31611" s="2" t="str">
        <f>INDEX(QueryConfiguration_StockTickers,MATCH(MID(QueryResults[[#This Row],[URL]],35,FIND(".TO",QueryResults[[#This Row],[URL]],1)-32),QueryConfiguration_ReutersSymbol,0))</f>
        <v>LIF</v>
      </c>
      <c r="C31611" s="1" t="s">
        <v>199</v>
      </c>
      <c r="D31611" s="1" t="s">
        <v>10920</v>
      </c>
    </row>
    <row r="31612" spans="1:4" x14ac:dyDescent="0.25">
      <c r="A31612" s="2" t="s">
        <v>5161</v>
      </c>
      <c r="B31612" s="2" t="str">
        <f>INDEX(QueryConfiguration_StockTickers,MATCH(MID(QueryResults[[#This Row],[URL]],35,FIND(".TO",QueryResults[[#This Row],[URL]],1)-32),QueryConfiguration_ReutersSymbol,0))</f>
        <v>LIF</v>
      </c>
      <c r="C31612" s="1" t="s">
        <v>200</v>
      </c>
      <c r="D31612" s="1" t="s">
        <v>10920</v>
      </c>
    </row>
    <row r="31613" spans="1:4" x14ac:dyDescent="0.25">
      <c r="A31613" s="2" t="s">
        <v>5161</v>
      </c>
      <c r="B31613" s="2" t="str">
        <f>INDEX(QueryConfiguration_StockTickers,MATCH(MID(QueryResults[[#This Row],[URL]],35,FIND(".TO",QueryResults[[#This Row],[URL]],1)-32),QueryConfiguration_ReutersSymbol,0))</f>
        <v>LIF</v>
      </c>
      <c r="C31613" s="1" t="s">
        <v>201</v>
      </c>
      <c r="D31613" s="1" t="s">
        <v>10919</v>
      </c>
    </row>
    <row r="31614" spans="1:4" x14ac:dyDescent="0.25">
      <c r="A31614" s="2" t="s">
        <v>5161</v>
      </c>
      <c r="B31614" s="2" t="str">
        <f>INDEX(QueryConfiguration_StockTickers,MATCH(MID(QueryResults[[#This Row],[URL]],35,FIND(".TO",QueryResults[[#This Row],[URL]],1)-32),QueryConfiguration_ReutersSymbol,0))</f>
        <v>LIF</v>
      </c>
      <c r="C31614" s="1" t="s">
        <v>202</v>
      </c>
      <c r="D31614" s="1" t="s">
        <v>10920</v>
      </c>
    </row>
    <row r="31615" spans="1:4" x14ac:dyDescent="0.25">
      <c r="A31615" s="2" t="s">
        <v>5161</v>
      </c>
      <c r="B31615" s="2" t="str">
        <f>INDEX(QueryConfiguration_StockTickers,MATCH(MID(QueryResults[[#This Row],[URL]],35,FIND(".TO",QueryResults[[#This Row],[URL]],1)-32),QueryConfiguration_ReutersSymbol,0))</f>
        <v>LIF</v>
      </c>
      <c r="C31615" s="1" t="s">
        <v>203</v>
      </c>
      <c r="D31615" s="1" t="s">
        <v>6226</v>
      </c>
    </row>
    <row r="31616" spans="1:4" x14ac:dyDescent="0.25">
      <c r="A31616" s="2" t="s">
        <v>5177</v>
      </c>
      <c r="B31616" s="2" t="str">
        <f>INDEX(QueryConfiguration_StockTickers,MATCH(MID(QueryResults[[#This Row],[URL]],35,FIND(".TO",QueryResults[[#This Row],[URL]],1)-32),QueryConfiguration_ReutersSymbol,0))</f>
        <v>AIF</v>
      </c>
      <c r="C31616" s="1" t="s">
        <v>193</v>
      </c>
      <c r="D31616" s="1" t="s">
        <v>10921</v>
      </c>
    </row>
    <row r="31617" spans="1:4" x14ac:dyDescent="0.25">
      <c r="A31617" s="2" t="s">
        <v>5177</v>
      </c>
      <c r="B31617" s="2" t="str">
        <f>INDEX(QueryConfiguration_StockTickers,MATCH(MID(QueryResults[[#This Row],[URL]],35,FIND(".TO",QueryResults[[#This Row],[URL]],1)-32),QueryConfiguration_ReutersSymbol,0))</f>
        <v>AIF</v>
      </c>
      <c r="C31617" s="1" t="s">
        <v>194</v>
      </c>
      <c r="D31617" s="1" t="s">
        <v>10921</v>
      </c>
    </row>
    <row r="31618" spans="1:4" x14ac:dyDescent="0.25">
      <c r="A31618" s="2" t="s">
        <v>5177</v>
      </c>
      <c r="B31618" s="2" t="str">
        <f>INDEX(QueryConfiguration_StockTickers,MATCH(MID(QueryResults[[#This Row],[URL]],35,FIND(".TO",QueryResults[[#This Row],[URL]],1)-32),QueryConfiguration_ReutersSymbol,0))</f>
        <v>AIF</v>
      </c>
      <c r="C31618" s="1" t="s">
        <v>195</v>
      </c>
      <c r="D31618" s="1" t="s">
        <v>10922</v>
      </c>
    </row>
    <row r="31619" spans="1:4" x14ac:dyDescent="0.25">
      <c r="A31619" s="2" t="s">
        <v>5177</v>
      </c>
      <c r="B31619" s="2" t="str">
        <f>INDEX(QueryConfiguration_StockTickers,MATCH(MID(QueryResults[[#This Row],[URL]],35,FIND(".TO",QueryResults[[#This Row],[URL]],1)-32),QueryConfiguration_ReutersSymbol,0))</f>
        <v>AIF</v>
      </c>
      <c r="C31619" s="1" t="s">
        <v>196</v>
      </c>
      <c r="D31619" s="1" t="s">
        <v>10922</v>
      </c>
    </row>
    <row r="31620" spans="1:4" x14ac:dyDescent="0.25">
      <c r="A31620" s="2" t="s">
        <v>5177</v>
      </c>
      <c r="B31620" s="2" t="str">
        <f>INDEX(QueryConfiguration_StockTickers,MATCH(MID(QueryResults[[#This Row],[URL]],35,FIND(".TO",QueryResults[[#This Row],[URL]],1)-32),QueryConfiguration_ReutersSymbol,0))</f>
        <v>AIF</v>
      </c>
      <c r="C31620" s="1" t="s">
        <v>197</v>
      </c>
      <c r="D31620" s="1" t="s">
        <v>5444</v>
      </c>
    </row>
    <row r="31621" spans="1:4" x14ac:dyDescent="0.25">
      <c r="A31621" s="2" t="s">
        <v>5177</v>
      </c>
      <c r="B31621" s="2" t="str">
        <f>INDEX(QueryConfiguration_StockTickers,MATCH(MID(QueryResults[[#This Row],[URL]],35,FIND(".TO",QueryResults[[#This Row],[URL]],1)-32),QueryConfiguration_ReutersSymbol,0))</f>
        <v>AIF</v>
      </c>
      <c r="C31621" s="1" t="s">
        <v>198</v>
      </c>
      <c r="D31621" s="1" t="s">
        <v>5444</v>
      </c>
    </row>
    <row r="31622" spans="1:4" x14ac:dyDescent="0.25">
      <c r="A31622" s="2" t="s">
        <v>5177</v>
      </c>
      <c r="B31622" s="2" t="str">
        <f>INDEX(QueryConfiguration_StockTickers,MATCH(MID(QueryResults[[#This Row],[URL]],35,FIND(".TO",QueryResults[[#This Row],[URL]],1)-32),QueryConfiguration_ReutersSymbol,0))</f>
        <v>AIF</v>
      </c>
      <c r="C31622" s="1" t="s">
        <v>199</v>
      </c>
      <c r="D31622" s="1" t="s">
        <v>1259</v>
      </c>
    </row>
    <row r="31623" spans="1:4" x14ac:dyDescent="0.25">
      <c r="A31623" s="2" t="s">
        <v>5177</v>
      </c>
      <c r="B31623" s="2" t="str">
        <f>INDEX(QueryConfiguration_StockTickers,MATCH(MID(QueryResults[[#This Row],[URL]],35,FIND(".TO",QueryResults[[#This Row],[URL]],1)-32),QueryConfiguration_ReutersSymbol,0))</f>
        <v>AIF</v>
      </c>
      <c r="C31623" s="1" t="s">
        <v>200</v>
      </c>
      <c r="D31623" s="1" t="s">
        <v>1259</v>
      </c>
    </row>
    <row r="31624" spans="1:4" x14ac:dyDescent="0.25">
      <c r="A31624" s="2" t="s">
        <v>5177</v>
      </c>
      <c r="B31624" s="2" t="str">
        <f>INDEX(QueryConfiguration_StockTickers,MATCH(MID(QueryResults[[#This Row],[URL]],35,FIND(".TO",QueryResults[[#This Row],[URL]],1)-32),QueryConfiguration_ReutersSymbol,0))</f>
        <v>AIF</v>
      </c>
      <c r="C31624" s="1" t="s">
        <v>201</v>
      </c>
      <c r="D31624" s="1" t="s">
        <v>10923</v>
      </c>
    </row>
    <row r="31625" spans="1:4" x14ac:dyDescent="0.25">
      <c r="A31625" s="2" t="s">
        <v>5177</v>
      </c>
      <c r="B31625" s="2" t="str">
        <f>INDEX(QueryConfiguration_StockTickers,MATCH(MID(QueryResults[[#This Row],[URL]],35,FIND(".TO",QueryResults[[#This Row],[URL]],1)-32),QueryConfiguration_ReutersSymbol,0))</f>
        <v>AIF</v>
      </c>
      <c r="C31625" s="1" t="s">
        <v>202</v>
      </c>
      <c r="D31625" s="1" t="s">
        <v>10924</v>
      </c>
    </row>
    <row r="31626" spans="1:4" x14ac:dyDescent="0.25">
      <c r="A31626" s="2" t="s">
        <v>5177</v>
      </c>
      <c r="B31626" s="2" t="str">
        <f>INDEX(QueryConfiguration_StockTickers,MATCH(MID(QueryResults[[#This Row],[URL]],35,FIND(".TO",QueryResults[[#This Row],[URL]],1)-32),QueryConfiguration_ReutersSymbol,0))</f>
        <v>AIF</v>
      </c>
      <c r="C31626" s="1" t="s">
        <v>203</v>
      </c>
      <c r="D31626" s="1" t="s">
        <v>1123</v>
      </c>
    </row>
    <row r="31627" spans="1:4" x14ac:dyDescent="0.25">
      <c r="A31627" s="2" t="s">
        <v>5189</v>
      </c>
      <c r="B31627" s="2" t="str">
        <f>INDEX(QueryConfiguration_StockTickers,MATCH(MID(QueryResults[[#This Row],[URL]],35,FIND(".TO",QueryResults[[#This Row],[URL]],1)-32),QueryConfiguration_ReutersSymbol,0))</f>
        <v>BPY.UN</v>
      </c>
      <c r="C31627" s="1" t="s">
        <v>193</v>
      </c>
      <c r="D31627" s="1" t="s">
        <v>10925</v>
      </c>
    </row>
    <row r="31628" spans="1:4" x14ac:dyDescent="0.25">
      <c r="A31628" s="2" t="s">
        <v>5189</v>
      </c>
      <c r="B31628" s="2" t="str">
        <f>INDEX(QueryConfiguration_StockTickers,MATCH(MID(QueryResults[[#This Row],[URL]],35,FIND(".TO",QueryResults[[#This Row],[URL]],1)-32),QueryConfiguration_ReutersSymbol,0))</f>
        <v>BPY.UN</v>
      </c>
      <c r="C31628" s="1" t="s">
        <v>194</v>
      </c>
      <c r="D31628" s="1" t="s">
        <v>10925</v>
      </c>
    </row>
    <row r="31629" spans="1:4" x14ac:dyDescent="0.25">
      <c r="A31629" s="2" t="s">
        <v>5189</v>
      </c>
      <c r="B31629" s="2" t="str">
        <f>INDEX(QueryConfiguration_StockTickers,MATCH(MID(QueryResults[[#This Row],[URL]],35,FIND(".TO",QueryResults[[#This Row],[URL]],1)-32),QueryConfiguration_ReutersSymbol,0))</f>
        <v>BPY.UN</v>
      </c>
      <c r="C31629" s="1" t="s">
        <v>195</v>
      </c>
      <c r="D31629" s="1" t="s">
        <v>10926</v>
      </c>
    </row>
    <row r="31630" spans="1:4" x14ac:dyDescent="0.25">
      <c r="A31630" s="2" t="s">
        <v>5189</v>
      </c>
      <c r="B31630" s="2" t="str">
        <f>INDEX(QueryConfiguration_StockTickers,MATCH(MID(QueryResults[[#This Row],[URL]],35,FIND(".TO",QueryResults[[#This Row],[URL]],1)-32),QueryConfiguration_ReutersSymbol,0))</f>
        <v>BPY.UN</v>
      </c>
      <c r="C31630" s="1" t="s">
        <v>196</v>
      </c>
      <c r="D31630" s="1" t="s">
        <v>10926</v>
      </c>
    </row>
    <row r="31631" spans="1:4" x14ac:dyDescent="0.25">
      <c r="A31631" s="2" t="s">
        <v>5189</v>
      </c>
      <c r="B31631" s="2" t="str">
        <f>INDEX(QueryConfiguration_StockTickers,MATCH(MID(QueryResults[[#This Row],[URL]],35,FIND(".TO",QueryResults[[#This Row],[URL]],1)-32),QueryConfiguration_ReutersSymbol,0))</f>
        <v>BPY.UN</v>
      </c>
      <c r="C31631" s="1" t="s">
        <v>197</v>
      </c>
      <c r="D31631" s="1" t="s">
        <v>6644</v>
      </c>
    </row>
    <row r="31632" spans="1:4" x14ac:dyDescent="0.25">
      <c r="A31632" s="2" t="s">
        <v>5189</v>
      </c>
      <c r="B31632" s="2" t="str">
        <f>INDEX(QueryConfiguration_StockTickers,MATCH(MID(QueryResults[[#This Row],[URL]],35,FIND(".TO",QueryResults[[#This Row],[URL]],1)-32),QueryConfiguration_ReutersSymbol,0))</f>
        <v>BPY.UN</v>
      </c>
      <c r="C31632" s="1" t="s">
        <v>198</v>
      </c>
      <c r="D31632" s="1" t="s">
        <v>6644</v>
      </c>
    </row>
    <row r="31633" spans="1:4" x14ac:dyDescent="0.25">
      <c r="A31633" s="2" t="s">
        <v>5189</v>
      </c>
      <c r="B31633" s="2" t="str">
        <f>INDEX(QueryConfiguration_StockTickers,MATCH(MID(QueryResults[[#This Row],[URL]],35,FIND(".TO",QueryResults[[#This Row],[URL]],1)-32),QueryConfiguration_ReutersSymbol,0))</f>
        <v>BPY.UN</v>
      </c>
      <c r="C31633" s="1" t="s">
        <v>199</v>
      </c>
      <c r="D31633" s="1" t="s">
        <v>10927</v>
      </c>
    </row>
    <row r="31634" spans="1:4" x14ac:dyDescent="0.25">
      <c r="A31634" s="2" t="s">
        <v>5189</v>
      </c>
      <c r="B31634" s="2" t="str">
        <f>INDEX(QueryConfiguration_StockTickers,MATCH(MID(QueryResults[[#This Row],[URL]],35,FIND(".TO",QueryResults[[#This Row],[URL]],1)-32),QueryConfiguration_ReutersSymbol,0))</f>
        <v>BPY.UN</v>
      </c>
      <c r="C31634" s="1" t="s">
        <v>200</v>
      </c>
      <c r="D31634" s="1" t="s">
        <v>10927</v>
      </c>
    </row>
    <row r="31635" spans="1:4" x14ac:dyDescent="0.25">
      <c r="A31635" s="2" t="s">
        <v>5189</v>
      </c>
      <c r="B31635" s="2" t="str">
        <f>INDEX(QueryConfiguration_StockTickers,MATCH(MID(QueryResults[[#This Row],[URL]],35,FIND(".TO",QueryResults[[#This Row],[URL]],1)-32),QueryConfiguration_ReutersSymbol,0))</f>
        <v>BPY.UN</v>
      </c>
      <c r="C31635" s="1" t="s">
        <v>201</v>
      </c>
      <c r="D31635" s="1" t="s">
        <v>6644</v>
      </c>
    </row>
    <row r="31636" spans="1:4" x14ac:dyDescent="0.25">
      <c r="A31636" s="2" t="s">
        <v>5189</v>
      </c>
      <c r="B31636" s="2" t="str">
        <f>INDEX(QueryConfiguration_StockTickers,MATCH(MID(QueryResults[[#This Row],[URL]],35,FIND(".TO",QueryResults[[#This Row],[URL]],1)-32),QueryConfiguration_ReutersSymbol,0))</f>
        <v>BPY.UN</v>
      </c>
      <c r="C31636" s="1" t="s">
        <v>202</v>
      </c>
      <c r="D31636" s="1" t="s">
        <v>10927</v>
      </c>
    </row>
    <row r="31637" spans="1:4" x14ac:dyDescent="0.25">
      <c r="A31637" s="2" t="s">
        <v>5189</v>
      </c>
      <c r="B31637" s="2" t="str">
        <f>INDEX(QueryConfiguration_StockTickers,MATCH(MID(QueryResults[[#This Row],[URL]],35,FIND(".TO",QueryResults[[#This Row],[URL]],1)-32),QueryConfiguration_ReutersSymbol,0))</f>
        <v>BPY.UN</v>
      </c>
      <c r="C31637" s="1" t="s">
        <v>203</v>
      </c>
      <c r="D31637" s="1" t="s">
        <v>1084</v>
      </c>
    </row>
    <row r="31638" spans="1:4" x14ac:dyDescent="0.25">
      <c r="A31638" s="2" t="s">
        <v>5204</v>
      </c>
      <c r="B31638" s="2" t="str">
        <f>INDEX(QueryConfiguration_StockTickers,MATCH(MID(QueryResults[[#This Row],[URL]],35,FIND(".TO",QueryResults[[#This Row],[URL]],1)-32),QueryConfiguration_ReutersSymbol,0))</f>
        <v>CIGI</v>
      </c>
      <c r="C31638" s="1" t="s">
        <v>193</v>
      </c>
      <c r="D31638" s="1" t="s">
        <v>10928</v>
      </c>
    </row>
    <row r="31639" spans="1:4" x14ac:dyDescent="0.25">
      <c r="A31639" s="2" t="s">
        <v>5204</v>
      </c>
      <c r="B31639" s="2" t="str">
        <f>INDEX(QueryConfiguration_StockTickers,MATCH(MID(QueryResults[[#This Row],[URL]],35,FIND(".TO",QueryResults[[#This Row],[URL]],1)-32),QueryConfiguration_ReutersSymbol,0))</f>
        <v>CIGI</v>
      </c>
      <c r="C31639" s="1" t="s">
        <v>194</v>
      </c>
      <c r="D31639" s="1" t="s">
        <v>10928</v>
      </c>
    </row>
    <row r="31640" spans="1:4" x14ac:dyDescent="0.25">
      <c r="A31640" s="2" t="s">
        <v>5204</v>
      </c>
      <c r="B31640" s="2" t="str">
        <f>INDEX(QueryConfiguration_StockTickers,MATCH(MID(QueryResults[[#This Row],[URL]],35,FIND(".TO",QueryResults[[#This Row],[URL]],1)-32),QueryConfiguration_ReutersSymbol,0))</f>
        <v>CIGI</v>
      </c>
      <c r="C31640" s="1" t="s">
        <v>195</v>
      </c>
      <c r="D31640" s="1" t="s">
        <v>10929</v>
      </c>
    </row>
    <row r="31641" spans="1:4" x14ac:dyDescent="0.25">
      <c r="A31641" s="2" t="s">
        <v>5204</v>
      </c>
      <c r="B31641" s="2" t="str">
        <f>INDEX(QueryConfiguration_StockTickers,MATCH(MID(QueryResults[[#This Row],[URL]],35,FIND(".TO",QueryResults[[#This Row],[URL]],1)-32),QueryConfiguration_ReutersSymbol,0))</f>
        <v>CIGI</v>
      </c>
      <c r="C31641" s="1" t="s">
        <v>196</v>
      </c>
      <c r="D31641" s="1" t="s">
        <v>10929</v>
      </c>
    </row>
    <row r="31642" spans="1:4" x14ac:dyDescent="0.25">
      <c r="A31642" s="2" t="s">
        <v>5204</v>
      </c>
      <c r="B31642" s="2" t="str">
        <f>INDEX(QueryConfiguration_StockTickers,MATCH(MID(QueryResults[[#This Row],[URL]],35,FIND(".TO",QueryResults[[#This Row],[URL]],1)-32),QueryConfiguration_ReutersSymbol,0))</f>
        <v>CIGI</v>
      </c>
      <c r="C31642" s="1" t="s">
        <v>197</v>
      </c>
      <c r="D31642" s="1" t="s">
        <v>10930</v>
      </c>
    </row>
    <row r="31643" spans="1:4" x14ac:dyDescent="0.25">
      <c r="A31643" s="2" t="s">
        <v>5204</v>
      </c>
      <c r="B31643" s="2" t="str">
        <f>INDEX(QueryConfiguration_StockTickers,MATCH(MID(QueryResults[[#This Row],[URL]],35,FIND(".TO",QueryResults[[#This Row],[URL]],1)-32),QueryConfiguration_ReutersSymbol,0))</f>
        <v>CIGI</v>
      </c>
      <c r="C31643" s="1" t="s">
        <v>198</v>
      </c>
      <c r="D31643" s="1" t="s">
        <v>10930</v>
      </c>
    </row>
    <row r="31644" spans="1:4" x14ac:dyDescent="0.25">
      <c r="A31644" s="2" t="s">
        <v>5204</v>
      </c>
      <c r="B31644" s="2" t="str">
        <f>INDEX(QueryConfiguration_StockTickers,MATCH(MID(QueryResults[[#This Row],[URL]],35,FIND(".TO",QueryResults[[#This Row],[URL]],1)-32),QueryConfiguration_ReutersSymbol,0))</f>
        <v>CIGI</v>
      </c>
      <c r="C31644" s="1" t="s">
        <v>199</v>
      </c>
      <c r="D31644" s="1" t="s">
        <v>10931</v>
      </c>
    </row>
    <row r="31645" spans="1:4" x14ac:dyDescent="0.25">
      <c r="A31645" s="2" t="s">
        <v>5204</v>
      </c>
      <c r="B31645" s="2" t="str">
        <f>INDEX(QueryConfiguration_StockTickers,MATCH(MID(QueryResults[[#This Row],[URL]],35,FIND(".TO",QueryResults[[#This Row],[URL]],1)-32),QueryConfiguration_ReutersSymbol,0))</f>
        <v>CIGI</v>
      </c>
      <c r="C31645" s="1" t="s">
        <v>200</v>
      </c>
      <c r="D31645" s="1" t="s">
        <v>10931</v>
      </c>
    </row>
    <row r="31646" spans="1:4" x14ac:dyDescent="0.25">
      <c r="A31646" s="2" t="s">
        <v>5204</v>
      </c>
      <c r="B31646" s="2" t="str">
        <f>INDEX(QueryConfiguration_StockTickers,MATCH(MID(QueryResults[[#This Row],[URL]],35,FIND(".TO",QueryResults[[#This Row],[URL]],1)-32),QueryConfiguration_ReutersSymbol,0))</f>
        <v>CIGI</v>
      </c>
      <c r="C31646" s="1" t="s">
        <v>201</v>
      </c>
      <c r="D31646" s="1" t="s">
        <v>10932</v>
      </c>
    </row>
    <row r="31647" spans="1:4" x14ac:dyDescent="0.25">
      <c r="A31647" s="2" t="s">
        <v>5204</v>
      </c>
      <c r="B31647" s="2" t="str">
        <f>INDEX(QueryConfiguration_StockTickers,MATCH(MID(QueryResults[[#This Row],[URL]],35,FIND(".TO",QueryResults[[#This Row],[URL]],1)-32),QueryConfiguration_ReutersSymbol,0))</f>
        <v>CIGI</v>
      </c>
      <c r="C31647" s="1" t="s">
        <v>202</v>
      </c>
      <c r="D31647" s="1" t="s">
        <v>10933</v>
      </c>
    </row>
    <row r="31648" spans="1:4" x14ac:dyDescent="0.25">
      <c r="A31648" s="2" t="s">
        <v>5204</v>
      </c>
      <c r="B31648" s="2" t="str">
        <f>INDEX(QueryConfiguration_StockTickers,MATCH(MID(QueryResults[[#This Row],[URL]],35,FIND(".TO",QueryResults[[#This Row],[URL]],1)-32),QueryConfiguration_ReutersSymbol,0))</f>
        <v>CIGI</v>
      </c>
      <c r="C31648" s="1" t="s">
        <v>203</v>
      </c>
      <c r="D31648" s="1" t="s">
        <v>1388</v>
      </c>
    </row>
    <row r="31649" spans="1:4" x14ac:dyDescent="0.25">
      <c r="A31649" s="2" t="s">
        <v>5219</v>
      </c>
      <c r="B31649" s="2" t="str">
        <f>INDEX(QueryConfiguration_StockTickers,MATCH(MID(QueryResults[[#This Row],[URL]],35,FIND(".TO",QueryResults[[#This Row],[URL]],1)-32),QueryConfiguration_ReutersSymbol,0))</f>
        <v>FCR.UN</v>
      </c>
      <c r="C31649" s="1" t="s">
        <v>193</v>
      </c>
      <c r="D31649" s="1" t="s">
        <v>10934</v>
      </c>
    </row>
    <row r="31650" spans="1:4" x14ac:dyDescent="0.25">
      <c r="A31650" s="2" t="s">
        <v>5219</v>
      </c>
      <c r="B31650" s="2" t="str">
        <f>INDEX(QueryConfiguration_StockTickers,MATCH(MID(QueryResults[[#This Row],[URL]],35,FIND(".TO",QueryResults[[#This Row],[URL]],1)-32),QueryConfiguration_ReutersSymbol,0))</f>
        <v>FCR.UN</v>
      </c>
      <c r="C31650" s="1" t="s">
        <v>194</v>
      </c>
      <c r="D31650" s="1" t="s">
        <v>10934</v>
      </c>
    </row>
    <row r="31651" spans="1:4" x14ac:dyDescent="0.25">
      <c r="A31651" s="2" t="s">
        <v>5219</v>
      </c>
      <c r="B31651" s="2" t="str">
        <f>INDEX(QueryConfiguration_StockTickers,MATCH(MID(QueryResults[[#This Row],[URL]],35,FIND(".TO",QueryResults[[#This Row],[URL]],1)-32),QueryConfiguration_ReutersSymbol,0))</f>
        <v>FCR.UN</v>
      </c>
      <c r="C31651" s="1" t="s">
        <v>195</v>
      </c>
      <c r="D31651" s="1" t="s">
        <v>10935</v>
      </c>
    </row>
    <row r="31652" spans="1:4" x14ac:dyDescent="0.25">
      <c r="A31652" s="2" t="s">
        <v>5219</v>
      </c>
      <c r="B31652" s="2" t="str">
        <f>INDEX(QueryConfiguration_StockTickers,MATCH(MID(QueryResults[[#This Row],[URL]],35,FIND(".TO",QueryResults[[#This Row],[URL]],1)-32),QueryConfiguration_ReutersSymbol,0))</f>
        <v>FCR.UN</v>
      </c>
      <c r="C31652" s="1" t="s">
        <v>196</v>
      </c>
      <c r="D31652" s="1" t="s">
        <v>10936</v>
      </c>
    </row>
    <row r="31653" spans="1:4" x14ac:dyDescent="0.25">
      <c r="A31653" s="2" t="s">
        <v>5219</v>
      </c>
      <c r="B31653" s="2" t="str">
        <f>INDEX(QueryConfiguration_StockTickers,MATCH(MID(QueryResults[[#This Row],[URL]],35,FIND(".TO",QueryResults[[#This Row],[URL]],1)-32),QueryConfiguration_ReutersSymbol,0))</f>
        <v>FCR.UN</v>
      </c>
      <c r="C31653" s="1" t="s">
        <v>197</v>
      </c>
      <c r="D31653" s="1" t="s">
        <v>10937</v>
      </c>
    </row>
    <row r="31654" spans="1:4" x14ac:dyDescent="0.25">
      <c r="A31654" s="2" t="s">
        <v>5219</v>
      </c>
      <c r="B31654" s="2" t="str">
        <f>INDEX(QueryConfiguration_StockTickers,MATCH(MID(QueryResults[[#This Row],[URL]],35,FIND(".TO",QueryResults[[#This Row],[URL]],1)-32),QueryConfiguration_ReutersSymbol,0))</f>
        <v>FCR.UN</v>
      </c>
      <c r="C31654" s="1" t="s">
        <v>198</v>
      </c>
      <c r="D31654" s="1" t="s">
        <v>10937</v>
      </c>
    </row>
    <row r="31655" spans="1:4" x14ac:dyDescent="0.25">
      <c r="A31655" s="2" t="s">
        <v>5219</v>
      </c>
      <c r="B31655" s="2" t="str">
        <f>INDEX(QueryConfiguration_StockTickers,MATCH(MID(QueryResults[[#This Row],[URL]],35,FIND(".TO",QueryResults[[#This Row],[URL]],1)-32),QueryConfiguration_ReutersSymbol,0))</f>
        <v>FCR.UN</v>
      </c>
      <c r="C31655" s="1" t="s">
        <v>199</v>
      </c>
      <c r="D31655" s="1" t="s">
        <v>10938</v>
      </c>
    </row>
    <row r="31656" spans="1:4" x14ac:dyDescent="0.25">
      <c r="A31656" s="2" t="s">
        <v>5219</v>
      </c>
      <c r="B31656" s="2" t="str">
        <f>INDEX(QueryConfiguration_StockTickers,MATCH(MID(QueryResults[[#This Row],[URL]],35,FIND(".TO",QueryResults[[#This Row],[URL]],1)-32),QueryConfiguration_ReutersSymbol,0))</f>
        <v>FCR.UN</v>
      </c>
      <c r="C31656" s="1" t="s">
        <v>200</v>
      </c>
      <c r="D31656" s="1" t="s">
        <v>10938</v>
      </c>
    </row>
    <row r="31657" spans="1:4" x14ac:dyDescent="0.25">
      <c r="A31657" s="2" t="s">
        <v>5219</v>
      </c>
      <c r="B31657" s="2" t="str">
        <f>INDEX(QueryConfiguration_StockTickers,MATCH(MID(QueryResults[[#This Row],[URL]],35,FIND(".TO",QueryResults[[#This Row],[URL]],1)-32),QueryConfiguration_ReutersSymbol,0))</f>
        <v>FCR.UN</v>
      </c>
      <c r="C31657" s="1" t="s">
        <v>201</v>
      </c>
      <c r="D31657" s="1" t="s">
        <v>10939</v>
      </c>
    </row>
    <row r="31658" spans="1:4" x14ac:dyDescent="0.25">
      <c r="A31658" s="2" t="s">
        <v>5219</v>
      </c>
      <c r="B31658" s="2" t="str">
        <f>INDEX(QueryConfiguration_StockTickers,MATCH(MID(QueryResults[[#This Row],[URL]],35,FIND(".TO",QueryResults[[#This Row],[URL]],1)-32),QueryConfiguration_ReutersSymbol,0))</f>
        <v>FCR.UN</v>
      </c>
      <c r="C31658" s="1" t="s">
        <v>202</v>
      </c>
      <c r="D31658" s="1" t="s">
        <v>10940</v>
      </c>
    </row>
    <row r="31659" spans="1:4" x14ac:dyDescent="0.25">
      <c r="A31659" s="2" t="s">
        <v>5219</v>
      </c>
      <c r="B31659" s="2" t="str">
        <f>INDEX(QueryConfiguration_StockTickers,MATCH(MID(QueryResults[[#This Row],[URL]],35,FIND(".TO",QueryResults[[#This Row],[URL]],1)-32),QueryConfiguration_ReutersSymbol,0))</f>
        <v>FCR.UN</v>
      </c>
      <c r="C31659" s="1" t="s">
        <v>203</v>
      </c>
      <c r="D31659" s="1" t="s">
        <v>34</v>
      </c>
    </row>
    <row r="31660" spans="1:4" x14ac:dyDescent="0.25">
      <c r="A31660" s="2" t="s">
        <v>5232</v>
      </c>
      <c r="B31660" s="2" t="str">
        <f>INDEX(QueryConfiguration_StockTickers,MATCH(MID(QueryResults[[#This Row],[URL]],35,FIND(".TO",QueryResults[[#This Row],[URL]],1)-32),QueryConfiguration_ReutersSymbol,0))</f>
        <v>FSV</v>
      </c>
      <c r="C31660" s="1" t="s">
        <v>193</v>
      </c>
      <c r="D31660" s="1" t="s">
        <v>10941</v>
      </c>
    </row>
    <row r="31661" spans="1:4" x14ac:dyDescent="0.25">
      <c r="A31661" s="2" t="s">
        <v>5232</v>
      </c>
      <c r="B31661" s="2" t="str">
        <f>INDEX(QueryConfiguration_StockTickers,MATCH(MID(QueryResults[[#This Row],[URL]],35,FIND(".TO",QueryResults[[#This Row],[URL]],1)-32),QueryConfiguration_ReutersSymbol,0))</f>
        <v>FSV</v>
      </c>
      <c r="C31661" s="1" t="s">
        <v>194</v>
      </c>
      <c r="D31661" s="1" t="s">
        <v>10941</v>
      </c>
    </row>
    <row r="31662" spans="1:4" x14ac:dyDescent="0.25">
      <c r="A31662" s="2" t="s">
        <v>5232</v>
      </c>
      <c r="B31662" s="2" t="str">
        <f>INDEX(QueryConfiguration_StockTickers,MATCH(MID(QueryResults[[#This Row],[URL]],35,FIND(".TO",QueryResults[[#This Row],[URL]],1)-32),QueryConfiguration_ReutersSymbol,0))</f>
        <v>FSV</v>
      </c>
      <c r="C31662" s="1" t="s">
        <v>195</v>
      </c>
      <c r="D31662" s="1" t="s">
        <v>10942</v>
      </c>
    </row>
    <row r="31663" spans="1:4" x14ac:dyDescent="0.25">
      <c r="A31663" s="2" t="s">
        <v>5232</v>
      </c>
      <c r="B31663" s="2" t="str">
        <f>INDEX(QueryConfiguration_StockTickers,MATCH(MID(QueryResults[[#This Row],[URL]],35,FIND(".TO",QueryResults[[#This Row],[URL]],1)-32),QueryConfiguration_ReutersSymbol,0))</f>
        <v>FSV</v>
      </c>
      <c r="C31663" s="1" t="s">
        <v>196</v>
      </c>
      <c r="D31663" s="1" t="s">
        <v>10942</v>
      </c>
    </row>
    <row r="31664" spans="1:4" x14ac:dyDescent="0.25">
      <c r="A31664" s="2" t="s">
        <v>5232</v>
      </c>
      <c r="B31664" s="2" t="str">
        <f>INDEX(QueryConfiguration_StockTickers,MATCH(MID(QueryResults[[#This Row],[URL]],35,FIND(".TO",QueryResults[[#This Row],[URL]],1)-32),QueryConfiguration_ReutersSymbol,0))</f>
        <v>FSV</v>
      </c>
      <c r="C31664" s="1" t="s">
        <v>197</v>
      </c>
      <c r="D31664" s="1" t="s">
        <v>10943</v>
      </c>
    </row>
    <row r="31665" spans="1:4" x14ac:dyDescent="0.25">
      <c r="A31665" s="2" t="s">
        <v>5232</v>
      </c>
      <c r="B31665" s="2" t="str">
        <f>INDEX(QueryConfiguration_StockTickers,MATCH(MID(QueryResults[[#This Row],[URL]],35,FIND(".TO",QueryResults[[#This Row],[URL]],1)-32),QueryConfiguration_ReutersSymbol,0))</f>
        <v>FSV</v>
      </c>
      <c r="C31665" s="1" t="s">
        <v>198</v>
      </c>
      <c r="D31665" s="1" t="s">
        <v>10943</v>
      </c>
    </row>
    <row r="31666" spans="1:4" x14ac:dyDescent="0.25">
      <c r="A31666" s="2" t="s">
        <v>5232</v>
      </c>
      <c r="B31666" s="2" t="str">
        <f>INDEX(QueryConfiguration_StockTickers,MATCH(MID(QueryResults[[#This Row],[URL]],35,FIND(".TO",QueryResults[[#This Row],[URL]],1)-32),QueryConfiguration_ReutersSymbol,0))</f>
        <v>FSV</v>
      </c>
      <c r="C31666" s="1" t="s">
        <v>199</v>
      </c>
      <c r="D31666" s="1" t="s">
        <v>10944</v>
      </c>
    </row>
    <row r="31667" spans="1:4" x14ac:dyDescent="0.25">
      <c r="A31667" s="2" t="s">
        <v>5232</v>
      </c>
      <c r="B31667" s="2" t="str">
        <f>INDEX(QueryConfiguration_StockTickers,MATCH(MID(QueryResults[[#This Row],[URL]],35,FIND(".TO",QueryResults[[#This Row],[URL]],1)-32),QueryConfiguration_ReutersSymbol,0))</f>
        <v>FSV</v>
      </c>
      <c r="C31667" s="1" t="s">
        <v>200</v>
      </c>
      <c r="D31667" s="1" t="s">
        <v>10944</v>
      </c>
    </row>
    <row r="31668" spans="1:4" x14ac:dyDescent="0.25">
      <c r="A31668" s="2" t="s">
        <v>5232</v>
      </c>
      <c r="B31668" s="2" t="str">
        <f>INDEX(QueryConfiguration_StockTickers,MATCH(MID(QueryResults[[#This Row],[URL]],35,FIND(".TO",QueryResults[[#This Row],[URL]],1)-32),QueryConfiguration_ReutersSymbol,0))</f>
        <v>FSV</v>
      </c>
      <c r="C31668" s="1" t="s">
        <v>201</v>
      </c>
      <c r="D31668" s="1" t="s">
        <v>10945</v>
      </c>
    </row>
    <row r="31669" spans="1:4" x14ac:dyDescent="0.25">
      <c r="A31669" s="2" t="s">
        <v>5232</v>
      </c>
      <c r="B31669" s="2" t="str">
        <f>INDEX(QueryConfiguration_StockTickers,MATCH(MID(QueryResults[[#This Row],[URL]],35,FIND(".TO",QueryResults[[#This Row],[URL]],1)-32),QueryConfiguration_ReutersSymbol,0))</f>
        <v>FSV</v>
      </c>
      <c r="C31669" s="1" t="s">
        <v>202</v>
      </c>
      <c r="D31669" s="1" t="s">
        <v>10946</v>
      </c>
    </row>
    <row r="31670" spans="1:4" x14ac:dyDescent="0.25">
      <c r="A31670" s="2" t="s">
        <v>5232</v>
      </c>
      <c r="B31670" s="2" t="str">
        <f>INDEX(QueryConfiguration_StockTickers,MATCH(MID(QueryResults[[#This Row],[URL]],35,FIND(".TO",QueryResults[[#This Row],[URL]],1)-32),QueryConfiguration_ReutersSymbol,0))</f>
        <v>FSV</v>
      </c>
      <c r="C31670" s="1" t="s">
        <v>203</v>
      </c>
      <c r="D31670" s="1" t="s">
        <v>8202</v>
      </c>
    </row>
    <row r="31671" spans="1:4" x14ac:dyDescent="0.25">
      <c r="A31671" s="2" t="s">
        <v>5244</v>
      </c>
      <c r="B31671" s="2" t="str">
        <f>INDEX(QueryConfiguration_StockTickers,MATCH(MID(QueryResults[[#This Row],[URL]],35,FIND(".TO",QueryResults[[#This Row],[URL]],1)-32),QueryConfiguration_ReutersSymbol,0))</f>
        <v>TCN</v>
      </c>
      <c r="C31671" s="1" t="s">
        <v>193</v>
      </c>
      <c r="D31671" s="1" t="s">
        <v>10947</v>
      </c>
    </row>
    <row r="31672" spans="1:4" x14ac:dyDescent="0.25">
      <c r="A31672" s="2" t="s">
        <v>5244</v>
      </c>
      <c r="B31672" s="2" t="str">
        <f>INDEX(QueryConfiguration_StockTickers,MATCH(MID(QueryResults[[#This Row],[URL]],35,FIND(".TO",QueryResults[[#This Row],[URL]],1)-32),QueryConfiguration_ReutersSymbol,0))</f>
        <v>TCN</v>
      </c>
      <c r="C31672" s="1" t="s">
        <v>194</v>
      </c>
      <c r="D31672" s="1" t="s">
        <v>10947</v>
      </c>
    </row>
    <row r="31673" spans="1:4" x14ac:dyDescent="0.25">
      <c r="A31673" s="2" t="s">
        <v>5244</v>
      </c>
      <c r="B31673" s="2" t="str">
        <f>INDEX(QueryConfiguration_StockTickers,MATCH(MID(QueryResults[[#This Row],[URL]],35,FIND(".TO",QueryResults[[#This Row],[URL]],1)-32),QueryConfiguration_ReutersSymbol,0))</f>
        <v>TCN</v>
      </c>
      <c r="C31673" s="1" t="s">
        <v>195</v>
      </c>
      <c r="D31673" s="1" t="s">
        <v>10948</v>
      </c>
    </row>
    <row r="31674" spans="1:4" x14ac:dyDescent="0.25">
      <c r="A31674" s="2" t="s">
        <v>5244</v>
      </c>
      <c r="B31674" s="2" t="str">
        <f>INDEX(QueryConfiguration_StockTickers,MATCH(MID(QueryResults[[#This Row],[URL]],35,FIND(".TO",QueryResults[[#This Row],[URL]],1)-32),QueryConfiguration_ReutersSymbol,0))</f>
        <v>TCN</v>
      </c>
      <c r="C31674" s="1" t="s">
        <v>196</v>
      </c>
      <c r="D31674" s="1" t="s">
        <v>10948</v>
      </c>
    </row>
    <row r="31675" spans="1:4" x14ac:dyDescent="0.25">
      <c r="A31675" s="2" t="s">
        <v>5244</v>
      </c>
      <c r="B31675" s="2" t="str">
        <f>INDEX(QueryConfiguration_StockTickers,MATCH(MID(QueryResults[[#This Row],[URL]],35,FIND(".TO",QueryResults[[#This Row],[URL]],1)-32),QueryConfiguration_ReutersSymbol,0))</f>
        <v>TCN</v>
      </c>
      <c r="C31675" s="1" t="s">
        <v>197</v>
      </c>
      <c r="D31675" s="1" t="s">
        <v>10949</v>
      </c>
    </row>
    <row r="31676" spans="1:4" x14ac:dyDescent="0.25">
      <c r="A31676" s="2" t="s">
        <v>5244</v>
      </c>
      <c r="B31676" s="2" t="str">
        <f>INDEX(QueryConfiguration_StockTickers,MATCH(MID(QueryResults[[#This Row],[URL]],35,FIND(".TO",QueryResults[[#This Row],[URL]],1)-32),QueryConfiguration_ReutersSymbol,0))</f>
        <v>TCN</v>
      </c>
      <c r="C31676" s="1" t="s">
        <v>198</v>
      </c>
      <c r="D31676" s="1" t="s">
        <v>10949</v>
      </c>
    </row>
    <row r="31677" spans="1:4" x14ac:dyDescent="0.25">
      <c r="A31677" s="2" t="s">
        <v>5244</v>
      </c>
      <c r="B31677" s="2" t="str">
        <f>INDEX(QueryConfiguration_StockTickers,MATCH(MID(QueryResults[[#This Row],[URL]],35,FIND(".TO",QueryResults[[#This Row],[URL]],1)-32),QueryConfiguration_ReutersSymbol,0))</f>
        <v>TCN</v>
      </c>
      <c r="C31677" s="1" t="s">
        <v>199</v>
      </c>
      <c r="D31677" s="1" t="s">
        <v>10950</v>
      </c>
    </row>
    <row r="31678" spans="1:4" x14ac:dyDescent="0.25">
      <c r="A31678" s="2" t="s">
        <v>5244</v>
      </c>
      <c r="B31678" s="2" t="str">
        <f>INDEX(QueryConfiguration_StockTickers,MATCH(MID(QueryResults[[#This Row],[URL]],35,FIND(".TO",QueryResults[[#This Row],[URL]],1)-32),QueryConfiguration_ReutersSymbol,0))</f>
        <v>TCN</v>
      </c>
      <c r="C31678" s="1" t="s">
        <v>200</v>
      </c>
      <c r="D31678" s="1" t="s">
        <v>10950</v>
      </c>
    </row>
    <row r="31679" spans="1:4" x14ac:dyDescent="0.25">
      <c r="A31679" s="2" t="s">
        <v>5244</v>
      </c>
      <c r="B31679" s="2" t="str">
        <f>INDEX(QueryConfiguration_StockTickers,MATCH(MID(QueryResults[[#This Row],[URL]],35,FIND(".TO",QueryResults[[#This Row],[URL]],1)-32),QueryConfiguration_ReutersSymbol,0))</f>
        <v>TCN</v>
      </c>
      <c r="C31679" s="1" t="s">
        <v>201</v>
      </c>
      <c r="D31679" s="1" t="s">
        <v>10951</v>
      </c>
    </row>
    <row r="31680" spans="1:4" x14ac:dyDescent="0.25">
      <c r="A31680" s="2" t="s">
        <v>5244</v>
      </c>
      <c r="B31680" s="2" t="str">
        <f>INDEX(QueryConfiguration_StockTickers,MATCH(MID(QueryResults[[#This Row],[URL]],35,FIND(".TO",QueryResults[[#This Row],[URL]],1)-32),QueryConfiguration_ReutersSymbol,0))</f>
        <v>TCN</v>
      </c>
      <c r="C31680" s="1" t="s">
        <v>202</v>
      </c>
      <c r="D31680" s="1" t="s">
        <v>10952</v>
      </c>
    </row>
    <row r="31681" spans="1:4" x14ac:dyDescent="0.25">
      <c r="A31681" s="2" t="s">
        <v>5244</v>
      </c>
      <c r="B31681" s="2" t="str">
        <f>INDEX(QueryConfiguration_StockTickers,MATCH(MID(QueryResults[[#This Row],[URL]],35,FIND(".TO",QueryResults[[#This Row],[URL]],1)-32),QueryConfiguration_ReutersSymbol,0))</f>
        <v>TCN</v>
      </c>
      <c r="C31681" s="1" t="s">
        <v>203</v>
      </c>
      <c r="D31681" s="1" t="s">
        <v>1911</v>
      </c>
    </row>
    <row r="31682" spans="1:4" x14ac:dyDescent="0.25">
      <c r="A31682" s="2" t="s">
        <v>5259</v>
      </c>
      <c r="B31682" s="2" t="str">
        <f>INDEX(QueryConfiguration_StockTickers,MATCH(MID(QueryResults[[#This Row],[URL]],35,FIND(".TO",QueryResults[[#This Row],[URL]],1)-32),QueryConfiguration_ReutersSymbol,0))</f>
        <v>AX.UN</v>
      </c>
      <c r="C31682" s="1" t="s">
        <v>193</v>
      </c>
      <c r="D31682" s="1" t="s">
        <v>10953</v>
      </c>
    </row>
    <row r="31683" spans="1:4" x14ac:dyDescent="0.25">
      <c r="A31683" s="2" t="s">
        <v>5259</v>
      </c>
      <c r="B31683" s="2" t="str">
        <f>INDEX(QueryConfiguration_StockTickers,MATCH(MID(QueryResults[[#This Row],[URL]],35,FIND(".TO",QueryResults[[#This Row],[URL]],1)-32),QueryConfiguration_ReutersSymbol,0))</f>
        <v>AX.UN</v>
      </c>
      <c r="C31683" s="1" t="s">
        <v>194</v>
      </c>
      <c r="D31683" s="1" t="s">
        <v>10953</v>
      </c>
    </row>
    <row r="31684" spans="1:4" x14ac:dyDescent="0.25">
      <c r="A31684" s="2" t="s">
        <v>5259</v>
      </c>
      <c r="B31684" s="2" t="str">
        <f>INDEX(QueryConfiguration_StockTickers,MATCH(MID(QueryResults[[#This Row],[URL]],35,FIND(".TO",QueryResults[[#This Row],[URL]],1)-32),QueryConfiguration_ReutersSymbol,0))</f>
        <v>AX.UN</v>
      </c>
      <c r="C31684" s="1" t="s">
        <v>195</v>
      </c>
      <c r="D31684" s="1" t="s">
        <v>10954</v>
      </c>
    </row>
    <row r="31685" spans="1:4" x14ac:dyDescent="0.25">
      <c r="A31685" s="2" t="s">
        <v>5259</v>
      </c>
      <c r="B31685" s="2" t="str">
        <f>INDEX(QueryConfiguration_StockTickers,MATCH(MID(QueryResults[[#This Row],[URL]],35,FIND(".TO",QueryResults[[#This Row],[URL]],1)-32),QueryConfiguration_ReutersSymbol,0))</f>
        <v>AX.UN</v>
      </c>
      <c r="C31685" s="1" t="s">
        <v>196</v>
      </c>
      <c r="D31685" s="1" t="s">
        <v>10954</v>
      </c>
    </row>
    <row r="31686" spans="1:4" x14ac:dyDescent="0.25">
      <c r="A31686" s="2" t="s">
        <v>5259</v>
      </c>
      <c r="B31686" s="2" t="str">
        <f>INDEX(QueryConfiguration_StockTickers,MATCH(MID(QueryResults[[#This Row],[URL]],35,FIND(".TO",QueryResults[[#This Row],[URL]],1)-32),QueryConfiguration_ReutersSymbol,0))</f>
        <v>AX.UN</v>
      </c>
      <c r="C31686" s="1" t="s">
        <v>197</v>
      </c>
      <c r="D31686" s="1" t="s">
        <v>10955</v>
      </c>
    </row>
    <row r="31687" spans="1:4" x14ac:dyDescent="0.25">
      <c r="A31687" s="2" t="s">
        <v>5259</v>
      </c>
      <c r="B31687" s="2" t="str">
        <f>INDEX(QueryConfiguration_StockTickers,MATCH(MID(QueryResults[[#This Row],[URL]],35,FIND(".TO",QueryResults[[#This Row],[URL]],1)-32),QueryConfiguration_ReutersSymbol,0))</f>
        <v>AX.UN</v>
      </c>
      <c r="C31687" s="1" t="s">
        <v>198</v>
      </c>
      <c r="D31687" s="1" t="s">
        <v>10955</v>
      </c>
    </row>
    <row r="31688" spans="1:4" x14ac:dyDescent="0.25">
      <c r="A31688" s="2" t="s">
        <v>5259</v>
      </c>
      <c r="B31688" s="2" t="str">
        <f>INDEX(QueryConfiguration_StockTickers,MATCH(MID(QueryResults[[#This Row],[URL]],35,FIND(".TO",QueryResults[[#This Row],[URL]],1)-32),QueryConfiguration_ReutersSymbol,0))</f>
        <v>AX.UN</v>
      </c>
      <c r="C31688" s="1" t="s">
        <v>199</v>
      </c>
      <c r="D31688" s="1" t="s">
        <v>10956</v>
      </c>
    </row>
    <row r="31689" spans="1:4" x14ac:dyDescent="0.25">
      <c r="A31689" s="2" t="s">
        <v>5259</v>
      </c>
      <c r="B31689" s="2" t="str">
        <f>INDEX(QueryConfiguration_StockTickers,MATCH(MID(QueryResults[[#This Row],[URL]],35,FIND(".TO",QueryResults[[#This Row],[URL]],1)-32),QueryConfiguration_ReutersSymbol,0))</f>
        <v>AX.UN</v>
      </c>
      <c r="C31689" s="1" t="s">
        <v>200</v>
      </c>
      <c r="D31689" s="1" t="s">
        <v>10956</v>
      </c>
    </row>
    <row r="31690" spans="1:4" x14ac:dyDescent="0.25">
      <c r="A31690" s="2" t="s">
        <v>5259</v>
      </c>
      <c r="B31690" s="2" t="str">
        <f>INDEX(QueryConfiguration_StockTickers,MATCH(MID(QueryResults[[#This Row],[URL]],35,FIND(".TO",QueryResults[[#This Row],[URL]],1)-32),QueryConfiguration_ReutersSymbol,0))</f>
        <v>AX.UN</v>
      </c>
      <c r="C31690" s="1" t="s">
        <v>201</v>
      </c>
      <c r="D31690" s="1" t="s">
        <v>10957</v>
      </c>
    </row>
    <row r="31691" spans="1:4" x14ac:dyDescent="0.25">
      <c r="A31691" s="2" t="s">
        <v>5259</v>
      </c>
      <c r="B31691" s="2" t="str">
        <f>INDEX(QueryConfiguration_StockTickers,MATCH(MID(QueryResults[[#This Row],[URL]],35,FIND(".TO",QueryResults[[#This Row],[URL]],1)-32),QueryConfiguration_ReutersSymbol,0))</f>
        <v>AX.UN</v>
      </c>
      <c r="C31691" s="1" t="s">
        <v>202</v>
      </c>
      <c r="D31691" s="1" t="s">
        <v>10958</v>
      </c>
    </row>
    <row r="31692" spans="1:4" x14ac:dyDescent="0.25">
      <c r="A31692" s="2" t="s">
        <v>5259</v>
      </c>
      <c r="B31692" s="2" t="str">
        <f>INDEX(QueryConfiguration_StockTickers,MATCH(MID(QueryResults[[#This Row],[URL]],35,FIND(".TO",QueryResults[[#This Row],[URL]],1)-32),QueryConfiguration_ReutersSymbol,0))</f>
        <v>AX.UN</v>
      </c>
      <c r="C31692" s="1" t="s">
        <v>203</v>
      </c>
      <c r="D31692" s="1" t="s">
        <v>3466</v>
      </c>
    </row>
    <row r="31693" spans="1:4" x14ac:dyDescent="0.25">
      <c r="A31693" s="2" t="s">
        <v>5275</v>
      </c>
      <c r="B31693" s="2" t="str">
        <f>INDEX(QueryConfiguration_StockTickers,MATCH(MID(QueryResults[[#This Row],[URL]],35,FIND(".TO",QueryResults[[#This Row],[URL]],1)-32),QueryConfiguration_ReutersSymbol,0))</f>
        <v>CUF.UN</v>
      </c>
      <c r="C31693" s="1" t="s">
        <v>193</v>
      </c>
      <c r="D31693" s="1" t="s">
        <v>10959</v>
      </c>
    </row>
    <row r="31694" spans="1:4" x14ac:dyDescent="0.25">
      <c r="A31694" s="2" t="s">
        <v>5275</v>
      </c>
      <c r="B31694" s="2" t="str">
        <f>INDEX(QueryConfiguration_StockTickers,MATCH(MID(QueryResults[[#This Row],[URL]],35,FIND(".TO",QueryResults[[#This Row],[URL]],1)-32),QueryConfiguration_ReutersSymbol,0))</f>
        <v>CUF.UN</v>
      </c>
      <c r="C31694" s="1" t="s">
        <v>194</v>
      </c>
      <c r="D31694" s="1" t="s">
        <v>10959</v>
      </c>
    </row>
    <row r="31695" spans="1:4" x14ac:dyDescent="0.25">
      <c r="A31695" s="2" t="s">
        <v>5275</v>
      </c>
      <c r="B31695" s="2" t="str">
        <f>INDEX(QueryConfiguration_StockTickers,MATCH(MID(QueryResults[[#This Row],[URL]],35,FIND(".TO",QueryResults[[#This Row],[URL]],1)-32),QueryConfiguration_ReutersSymbol,0))</f>
        <v>CUF.UN</v>
      </c>
      <c r="C31695" s="1" t="s">
        <v>195</v>
      </c>
      <c r="D31695" s="1" t="s">
        <v>10960</v>
      </c>
    </row>
    <row r="31696" spans="1:4" x14ac:dyDescent="0.25">
      <c r="A31696" s="2" t="s">
        <v>5275</v>
      </c>
      <c r="B31696" s="2" t="str">
        <f>INDEX(QueryConfiguration_StockTickers,MATCH(MID(QueryResults[[#This Row],[URL]],35,FIND(".TO",QueryResults[[#This Row],[URL]],1)-32),QueryConfiguration_ReutersSymbol,0))</f>
        <v>CUF.UN</v>
      </c>
      <c r="C31696" s="1" t="s">
        <v>196</v>
      </c>
      <c r="D31696" s="1" t="s">
        <v>10960</v>
      </c>
    </row>
    <row r="31697" spans="1:4" x14ac:dyDescent="0.25">
      <c r="A31697" s="2" t="s">
        <v>5275</v>
      </c>
      <c r="B31697" s="2" t="str">
        <f>INDEX(QueryConfiguration_StockTickers,MATCH(MID(QueryResults[[#This Row],[URL]],35,FIND(".TO",QueryResults[[#This Row],[URL]],1)-32),QueryConfiguration_ReutersSymbol,0))</f>
        <v>CUF.UN</v>
      </c>
      <c r="C31697" s="1" t="s">
        <v>197</v>
      </c>
      <c r="D31697" s="1" t="s">
        <v>10961</v>
      </c>
    </row>
    <row r="31698" spans="1:4" x14ac:dyDescent="0.25">
      <c r="A31698" s="2" t="s">
        <v>5275</v>
      </c>
      <c r="B31698" s="2" t="str">
        <f>INDEX(QueryConfiguration_StockTickers,MATCH(MID(QueryResults[[#This Row],[URL]],35,FIND(".TO",QueryResults[[#This Row],[URL]],1)-32),QueryConfiguration_ReutersSymbol,0))</f>
        <v>CUF.UN</v>
      </c>
      <c r="C31698" s="1" t="s">
        <v>198</v>
      </c>
      <c r="D31698" s="1" t="s">
        <v>10961</v>
      </c>
    </row>
    <row r="31699" spans="1:4" x14ac:dyDescent="0.25">
      <c r="A31699" s="2" t="s">
        <v>5275</v>
      </c>
      <c r="B31699" s="2" t="str">
        <f>INDEX(QueryConfiguration_StockTickers,MATCH(MID(QueryResults[[#This Row],[URL]],35,FIND(".TO",QueryResults[[#This Row],[URL]],1)-32),QueryConfiguration_ReutersSymbol,0))</f>
        <v>CUF.UN</v>
      </c>
      <c r="C31699" s="1" t="s">
        <v>199</v>
      </c>
      <c r="D31699" s="1" t="s">
        <v>10962</v>
      </c>
    </row>
    <row r="31700" spans="1:4" x14ac:dyDescent="0.25">
      <c r="A31700" s="2" t="s">
        <v>5275</v>
      </c>
      <c r="B31700" s="2" t="str">
        <f>INDEX(QueryConfiguration_StockTickers,MATCH(MID(QueryResults[[#This Row],[URL]],35,FIND(".TO",QueryResults[[#This Row],[URL]],1)-32),QueryConfiguration_ReutersSymbol,0))</f>
        <v>CUF.UN</v>
      </c>
      <c r="C31700" s="1" t="s">
        <v>200</v>
      </c>
      <c r="D31700" s="1" t="s">
        <v>10962</v>
      </c>
    </row>
    <row r="31701" spans="1:4" x14ac:dyDescent="0.25">
      <c r="A31701" s="2" t="s">
        <v>5275</v>
      </c>
      <c r="B31701" s="2" t="str">
        <f>INDEX(QueryConfiguration_StockTickers,MATCH(MID(QueryResults[[#This Row],[URL]],35,FIND(".TO",QueryResults[[#This Row],[URL]],1)-32),QueryConfiguration_ReutersSymbol,0))</f>
        <v>CUF.UN</v>
      </c>
      <c r="C31701" s="1" t="s">
        <v>201</v>
      </c>
      <c r="D31701" s="1" t="s">
        <v>10963</v>
      </c>
    </row>
    <row r="31702" spans="1:4" x14ac:dyDescent="0.25">
      <c r="A31702" s="2" t="s">
        <v>5275</v>
      </c>
      <c r="B31702" s="2" t="str">
        <f>INDEX(QueryConfiguration_StockTickers,MATCH(MID(QueryResults[[#This Row],[URL]],35,FIND(".TO",QueryResults[[#This Row],[URL]],1)-32),QueryConfiguration_ReutersSymbol,0))</f>
        <v>CUF.UN</v>
      </c>
      <c r="C31702" s="1" t="s">
        <v>202</v>
      </c>
      <c r="D31702" s="1" t="s">
        <v>10964</v>
      </c>
    </row>
    <row r="31703" spans="1:4" x14ac:dyDescent="0.25">
      <c r="A31703" s="2" t="s">
        <v>5275</v>
      </c>
      <c r="B31703" s="2" t="str">
        <f>INDEX(QueryConfiguration_StockTickers,MATCH(MID(QueryResults[[#This Row],[URL]],35,FIND(".TO",QueryResults[[#This Row],[URL]],1)-32),QueryConfiguration_ReutersSymbol,0))</f>
        <v>CUF.UN</v>
      </c>
      <c r="C31703" s="1" t="s">
        <v>203</v>
      </c>
      <c r="D31703" s="1" t="s">
        <v>1023</v>
      </c>
    </row>
    <row r="31704" spans="1:4" x14ac:dyDescent="0.25">
      <c r="A31704" s="2" t="s">
        <v>5288</v>
      </c>
      <c r="B31704" s="2" t="str">
        <f>INDEX(QueryConfiguration_StockTickers,MATCH(MID(QueryResults[[#This Row],[URL]],35,FIND(".TO",QueryResults[[#This Row],[URL]],1)-32),QueryConfiguration_ReutersSymbol,0))</f>
        <v>CRR.UN</v>
      </c>
      <c r="C31704" s="1" t="s">
        <v>193</v>
      </c>
      <c r="D31704" s="1" t="s">
        <v>10965</v>
      </c>
    </row>
    <row r="31705" spans="1:4" x14ac:dyDescent="0.25">
      <c r="A31705" s="2" t="s">
        <v>5288</v>
      </c>
      <c r="B31705" s="2" t="str">
        <f>INDEX(QueryConfiguration_StockTickers,MATCH(MID(QueryResults[[#This Row],[URL]],35,FIND(".TO",QueryResults[[#This Row],[URL]],1)-32),QueryConfiguration_ReutersSymbol,0))</f>
        <v>CRR.UN</v>
      </c>
      <c r="C31705" s="1" t="s">
        <v>194</v>
      </c>
      <c r="D31705" s="1" t="s">
        <v>10965</v>
      </c>
    </row>
    <row r="31706" spans="1:4" x14ac:dyDescent="0.25">
      <c r="A31706" s="2" t="s">
        <v>5288</v>
      </c>
      <c r="B31706" s="2" t="str">
        <f>INDEX(QueryConfiguration_StockTickers,MATCH(MID(QueryResults[[#This Row],[URL]],35,FIND(".TO",QueryResults[[#This Row],[URL]],1)-32),QueryConfiguration_ReutersSymbol,0))</f>
        <v>CRR.UN</v>
      </c>
      <c r="C31706" s="1" t="s">
        <v>195</v>
      </c>
      <c r="D31706" s="1" t="s">
        <v>10966</v>
      </c>
    </row>
    <row r="31707" spans="1:4" x14ac:dyDescent="0.25">
      <c r="A31707" s="2" t="s">
        <v>5288</v>
      </c>
      <c r="B31707" s="2" t="str">
        <f>INDEX(QueryConfiguration_StockTickers,MATCH(MID(QueryResults[[#This Row],[URL]],35,FIND(".TO",QueryResults[[#This Row],[URL]],1)-32),QueryConfiguration_ReutersSymbol,0))</f>
        <v>CRR.UN</v>
      </c>
      <c r="C31707" s="1" t="s">
        <v>196</v>
      </c>
      <c r="D31707" s="1" t="s">
        <v>10966</v>
      </c>
    </row>
    <row r="31708" spans="1:4" x14ac:dyDescent="0.25">
      <c r="A31708" s="2" t="s">
        <v>5288</v>
      </c>
      <c r="B31708" s="2" t="str">
        <f>INDEX(QueryConfiguration_StockTickers,MATCH(MID(QueryResults[[#This Row],[URL]],35,FIND(".TO",QueryResults[[#This Row],[URL]],1)-32),QueryConfiguration_ReutersSymbol,0))</f>
        <v>CRR.UN</v>
      </c>
      <c r="C31708" s="1" t="s">
        <v>197</v>
      </c>
      <c r="D31708" s="1" t="s">
        <v>10950</v>
      </c>
    </row>
    <row r="31709" spans="1:4" x14ac:dyDescent="0.25">
      <c r="A31709" s="2" t="s">
        <v>5288</v>
      </c>
      <c r="B31709" s="2" t="str">
        <f>INDEX(QueryConfiguration_StockTickers,MATCH(MID(QueryResults[[#This Row],[URL]],35,FIND(".TO",QueryResults[[#This Row],[URL]],1)-32),QueryConfiguration_ReutersSymbol,0))</f>
        <v>CRR.UN</v>
      </c>
      <c r="C31709" s="1" t="s">
        <v>198</v>
      </c>
      <c r="D31709" s="1" t="s">
        <v>10950</v>
      </c>
    </row>
    <row r="31710" spans="1:4" x14ac:dyDescent="0.25">
      <c r="A31710" s="2" t="s">
        <v>5288</v>
      </c>
      <c r="B31710" s="2" t="str">
        <f>INDEX(QueryConfiguration_StockTickers,MATCH(MID(QueryResults[[#This Row],[URL]],35,FIND(".TO",QueryResults[[#This Row],[URL]],1)-32),QueryConfiguration_ReutersSymbol,0))</f>
        <v>CRR.UN</v>
      </c>
      <c r="C31710" s="1" t="s">
        <v>199</v>
      </c>
      <c r="D31710" s="1" t="s">
        <v>10950</v>
      </c>
    </row>
    <row r="31711" spans="1:4" x14ac:dyDescent="0.25">
      <c r="A31711" s="2" t="s">
        <v>5288</v>
      </c>
      <c r="B31711" s="2" t="str">
        <f>INDEX(QueryConfiguration_StockTickers,MATCH(MID(QueryResults[[#This Row],[URL]],35,FIND(".TO",QueryResults[[#This Row],[URL]],1)-32),QueryConfiguration_ReutersSymbol,0))</f>
        <v>CRR.UN</v>
      </c>
      <c r="C31711" s="1" t="s">
        <v>200</v>
      </c>
      <c r="D31711" s="1" t="s">
        <v>10950</v>
      </c>
    </row>
    <row r="31712" spans="1:4" x14ac:dyDescent="0.25">
      <c r="A31712" s="2" t="s">
        <v>5288</v>
      </c>
      <c r="B31712" s="2" t="str">
        <f>INDEX(QueryConfiguration_StockTickers,MATCH(MID(QueryResults[[#This Row],[URL]],35,FIND(".TO",QueryResults[[#This Row],[URL]],1)-32),QueryConfiguration_ReutersSymbol,0))</f>
        <v>CRR.UN</v>
      </c>
      <c r="C31712" s="1" t="s">
        <v>201</v>
      </c>
      <c r="D31712" s="1" t="s">
        <v>10967</v>
      </c>
    </row>
    <row r="31713" spans="1:4" x14ac:dyDescent="0.25">
      <c r="A31713" s="2" t="s">
        <v>5288</v>
      </c>
      <c r="B31713" s="2" t="str">
        <f>INDEX(QueryConfiguration_StockTickers,MATCH(MID(QueryResults[[#This Row],[URL]],35,FIND(".TO",QueryResults[[#This Row],[URL]],1)-32),QueryConfiguration_ReutersSymbol,0))</f>
        <v>CRR.UN</v>
      </c>
      <c r="C31713" s="1" t="s">
        <v>202</v>
      </c>
      <c r="D31713" s="1" t="s">
        <v>10968</v>
      </c>
    </row>
    <row r="31714" spans="1:4" x14ac:dyDescent="0.25">
      <c r="A31714" s="2" t="s">
        <v>5288</v>
      </c>
      <c r="B31714" s="2" t="str">
        <f>INDEX(QueryConfiguration_StockTickers,MATCH(MID(QueryResults[[#This Row],[URL]],35,FIND(".TO",QueryResults[[#This Row],[URL]],1)-32),QueryConfiguration_ReutersSymbol,0))</f>
        <v>CRR.UN</v>
      </c>
      <c r="C31714" s="1" t="s">
        <v>203</v>
      </c>
      <c r="D31714" s="1" t="s">
        <v>25</v>
      </c>
    </row>
    <row r="31715" spans="1:4" x14ac:dyDescent="0.25">
      <c r="A31715" s="2" t="s">
        <v>5301</v>
      </c>
      <c r="B31715" s="2" t="str">
        <f>INDEX(QueryConfiguration_StockTickers,MATCH(MID(QueryResults[[#This Row],[URL]],35,FIND(".TO",QueryResults[[#This Row],[URL]],1)-32),QueryConfiguration_ReutersSymbol,0))</f>
        <v>HR.UN</v>
      </c>
      <c r="C31715" s="1" t="s">
        <v>193</v>
      </c>
      <c r="D31715" s="1" t="s">
        <v>10969</v>
      </c>
    </row>
    <row r="31716" spans="1:4" x14ac:dyDescent="0.25">
      <c r="A31716" s="2" t="s">
        <v>5301</v>
      </c>
      <c r="B31716" s="2" t="str">
        <f>INDEX(QueryConfiguration_StockTickers,MATCH(MID(QueryResults[[#This Row],[URL]],35,FIND(".TO",QueryResults[[#This Row],[URL]],1)-32),QueryConfiguration_ReutersSymbol,0))</f>
        <v>HR.UN</v>
      </c>
      <c r="C31716" s="1" t="s">
        <v>194</v>
      </c>
      <c r="D31716" s="1" t="s">
        <v>10969</v>
      </c>
    </row>
    <row r="31717" spans="1:4" x14ac:dyDescent="0.25">
      <c r="A31717" s="2" t="s">
        <v>5301</v>
      </c>
      <c r="B31717" s="2" t="str">
        <f>INDEX(QueryConfiguration_StockTickers,MATCH(MID(QueryResults[[#This Row],[URL]],35,FIND(".TO",QueryResults[[#This Row],[URL]],1)-32),QueryConfiguration_ReutersSymbol,0))</f>
        <v>HR.UN</v>
      </c>
      <c r="C31717" s="1" t="s">
        <v>195</v>
      </c>
      <c r="D31717" s="1" t="s">
        <v>10970</v>
      </c>
    </row>
    <row r="31718" spans="1:4" x14ac:dyDescent="0.25">
      <c r="A31718" s="2" t="s">
        <v>5301</v>
      </c>
      <c r="B31718" s="2" t="str">
        <f>INDEX(QueryConfiguration_StockTickers,MATCH(MID(QueryResults[[#This Row],[URL]],35,FIND(".TO",QueryResults[[#This Row],[URL]],1)-32),QueryConfiguration_ReutersSymbol,0))</f>
        <v>HR.UN</v>
      </c>
      <c r="C31718" s="1" t="s">
        <v>196</v>
      </c>
      <c r="D31718" s="1" t="s">
        <v>10970</v>
      </c>
    </row>
    <row r="31719" spans="1:4" x14ac:dyDescent="0.25">
      <c r="A31719" s="2" t="s">
        <v>5301</v>
      </c>
      <c r="B31719" s="2" t="str">
        <f>INDEX(QueryConfiguration_StockTickers,MATCH(MID(QueryResults[[#This Row],[URL]],35,FIND(".TO",QueryResults[[#This Row],[URL]],1)-32),QueryConfiguration_ReutersSymbol,0))</f>
        <v>HR.UN</v>
      </c>
      <c r="C31719" s="1" t="s">
        <v>197</v>
      </c>
      <c r="D31719" s="1" t="s">
        <v>10971</v>
      </c>
    </row>
    <row r="31720" spans="1:4" x14ac:dyDescent="0.25">
      <c r="A31720" s="2" t="s">
        <v>5301</v>
      </c>
      <c r="B31720" s="2" t="str">
        <f>INDEX(QueryConfiguration_StockTickers,MATCH(MID(QueryResults[[#This Row],[URL]],35,FIND(".TO",QueryResults[[#This Row],[URL]],1)-32),QueryConfiguration_ReutersSymbol,0))</f>
        <v>HR.UN</v>
      </c>
      <c r="C31720" s="1" t="s">
        <v>198</v>
      </c>
      <c r="D31720" s="1" t="s">
        <v>10971</v>
      </c>
    </row>
    <row r="31721" spans="1:4" x14ac:dyDescent="0.25">
      <c r="A31721" s="2" t="s">
        <v>5301</v>
      </c>
      <c r="B31721" s="2" t="str">
        <f>INDEX(QueryConfiguration_StockTickers,MATCH(MID(QueryResults[[#This Row],[URL]],35,FIND(".TO",QueryResults[[#This Row],[URL]],1)-32),QueryConfiguration_ReutersSymbol,0))</f>
        <v>HR.UN</v>
      </c>
      <c r="C31721" s="1" t="s">
        <v>199</v>
      </c>
      <c r="D31721" s="1" t="s">
        <v>10972</v>
      </c>
    </row>
    <row r="31722" spans="1:4" x14ac:dyDescent="0.25">
      <c r="A31722" s="2" t="s">
        <v>5301</v>
      </c>
      <c r="B31722" s="2" t="str">
        <f>INDEX(QueryConfiguration_StockTickers,MATCH(MID(QueryResults[[#This Row],[URL]],35,FIND(".TO",QueryResults[[#This Row],[URL]],1)-32),QueryConfiguration_ReutersSymbol,0))</f>
        <v>HR.UN</v>
      </c>
      <c r="C31722" s="1" t="s">
        <v>200</v>
      </c>
      <c r="D31722" s="1" t="s">
        <v>10972</v>
      </c>
    </row>
    <row r="31723" spans="1:4" x14ac:dyDescent="0.25">
      <c r="A31723" s="2" t="s">
        <v>5301</v>
      </c>
      <c r="B31723" s="2" t="str">
        <f>INDEX(QueryConfiguration_StockTickers,MATCH(MID(QueryResults[[#This Row],[URL]],35,FIND(".TO",QueryResults[[#This Row],[URL]],1)-32),QueryConfiguration_ReutersSymbol,0))</f>
        <v>HR.UN</v>
      </c>
      <c r="C31723" s="1" t="s">
        <v>201</v>
      </c>
      <c r="D31723" s="1" t="s">
        <v>10971</v>
      </c>
    </row>
    <row r="31724" spans="1:4" x14ac:dyDescent="0.25">
      <c r="A31724" s="2" t="s">
        <v>5301</v>
      </c>
      <c r="B31724" s="2" t="str">
        <f>INDEX(QueryConfiguration_StockTickers,MATCH(MID(QueryResults[[#This Row],[URL]],35,FIND(".TO",QueryResults[[#This Row],[URL]],1)-32),QueryConfiguration_ReutersSymbol,0))</f>
        <v>HR.UN</v>
      </c>
      <c r="C31724" s="1" t="s">
        <v>202</v>
      </c>
      <c r="D31724" s="1" t="s">
        <v>10972</v>
      </c>
    </row>
    <row r="31725" spans="1:4" x14ac:dyDescent="0.25">
      <c r="A31725" s="2" t="s">
        <v>5301</v>
      </c>
      <c r="B31725" s="2" t="str">
        <f>INDEX(QueryConfiguration_StockTickers,MATCH(MID(QueryResults[[#This Row],[URL]],35,FIND(".TO",QueryResults[[#This Row],[URL]],1)-32),QueryConfiguration_ReutersSymbol,0))</f>
        <v>HR.UN</v>
      </c>
      <c r="C31725" s="1" t="s">
        <v>203</v>
      </c>
      <c r="D31725" s="1" t="s">
        <v>50</v>
      </c>
    </row>
    <row r="31726" spans="1:4" x14ac:dyDescent="0.25">
      <c r="A31726" s="2" t="s">
        <v>5315</v>
      </c>
      <c r="B31726" s="2" t="str">
        <f>INDEX(QueryConfiguration_StockTickers,MATCH(MID(QueryResults[[#This Row],[URL]],35,FIND(".TO",QueryResults[[#This Row],[URL]],1)-32),QueryConfiguration_ReutersSymbol,0))</f>
        <v>CSH.UN</v>
      </c>
      <c r="C31726" s="1" t="s">
        <v>193</v>
      </c>
      <c r="D31726" s="1" t="s">
        <v>10973</v>
      </c>
    </row>
    <row r="31727" spans="1:4" x14ac:dyDescent="0.25">
      <c r="A31727" s="2" t="s">
        <v>5315</v>
      </c>
      <c r="B31727" s="2" t="str">
        <f>INDEX(QueryConfiguration_StockTickers,MATCH(MID(QueryResults[[#This Row],[URL]],35,FIND(".TO",QueryResults[[#This Row],[URL]],1)-32),QueryConfiguration_ReutersSymbol,0))</f>
        <v>CSH.UN</v>
      </c>
      <c r="C31727" s="1" t="s">
        <v>194</v>
      </c>
      <c r="D31727" s="1" t="s">
        <v>10973</v>
      </c>
    </row>
    <row r="31728" spans="1:4" x14ac:dyDescent="0.25">
      <c r="A31728" s="2" t="s">
        <v>5315</v>
      </c>
      <c r="B31728" s="2" t="str">
        <f>INDEX(QueryConfiguration_StockTickers,MATCH(MID(QueryResults[[#This Row],[URL]],35,FIND(".TO",QueryResults[[#This Row],[URL]],1)-32),QueryConfiguration_ReutersSymbol,0))</f>
        <v>CSH.UN</v>
      </c>
      <c r="C31728" s="1" t="s">
        <v>195</v>
      </c>
      <c r="D31728" s="1" t="s">
        <v>10974</v>
      </c>
    </row>
    <row r="31729" spans="1:4" x14ac:dyDescent="0.25">
      <c r="A31729" s="2" t="s">
        <v>5315</v>
      </c>
      <c r="B31729" s="2" t="str">
        <f>INDEX(QueryConfiguration_StockTickers,MATCH(MID(QueryResults[[#This Row],[URL]],35,FIND(".TO",QueryResults[[#This Row],[URL]],1)-32),QueryConfiguration_ReutersSymbol,0))</f>
        <v>CSH.UN</v>
      </c>
      <c r="C31729" s="1" t="s">
        <v>196</v>
      </c>
      <c r="D31729" s="1" t="s">
        <v>10974</v>
      </c>
    </row>
    <row r="31730" spans="1:4" x14ac:dyDescent="0.25">
      <c r="A31730" s="2" t="s">
        <v>5315</v>
      </c>
      <c r="B31730" s="2" t="str">
        <f>INDEX(QueryConfiguration_StockTickers,MATCH(MID(QueryResults[[#This Row],[URL]],35,FIND(".TO",QueryResults[[#This Row],[URL]],1)-32),QueryConfiguration_ReutersSymbol,0))</f>
        <v>CSH.UN</v>
      </c>
      <c r="C31730" s="1" t="s">
        <v>197</v>
      </c>
      <c r="D31730" s="1" t="s">
        <v>1568</v>
      </c>
    </row>
    <row r="31731" spans="1:4" x14ac:dyDescent="0.25">
      <c r="A31731" s="2" t="s">
        <v>5315</v>
      </c>
      <c r="B31731" s="2" t="str">
        <f>INDEX(QueryConfiguration_StockTickers,MATCH(MID(QueryResults[[#This Row],[URL]],35,FIND(".TO",QueryResults[[#This Row],[URL]],1)-32),QueryConfiguration_ReutersSymbol,0))</f>
        <v>CSH.UN</v>
      </c>
      <c r="C31731" s="1" t="s">
        <v>198</v>
      </c>
      <c r="D31731" s="1" t="s">
        <v>1568</v>
      </c>
    </row>
    <row r="31732" spans="1:4" x14ac:dyDescent="0.25">
      <c r="A31732" s="2" t="s">
        <v>5315</v>
      </c>
      <c r="B31732" s="2" t="str">
        <f>INDEX(QueryConfiguration_StockTickers,MATCH(MID(QueryResults[[#This Row],[URL]],35,FIND(".TO",QueryResults[[#This Row],[URL]],1)-32),QueryConfiguration_ReutersSymbol,0))</f>
        <v>CSH.UN</v>
      </c>
      <c r="C31732" s="1" t="s">
        <v>199</v>
      </c>
      <c r="D31732" s="1" t="s">
        <v>1911</v>
      </c>
    </row>
    <row r="31733" spans="1:4" x14ac:dyDescent="0.25">
      <c r="A31733" s="2" t="s">
        <v>5315</v>
      </c>
      <c r="B31733" s="2" t="str">
        <f>INDEX(QueryConfiguration_StockTickers,MATCH(MID(QueryResults[[#This Row],[URL]],35,FIND(".TO",QueryResults[[#This Row],[URL]],1)-32),QueryConfiguration_ReutersSymbol,0))</f>
        <v>CSH.UN</v>
      </c>
      <c r="C31733" s="1" t="s">
        <v>200</v>
      </c>
      <c r="D31733" s="1" t="s">
        <v>1911</v>
      </c>
    </row>
    <row r="31734" spans="1:4" x14ac:dyDescent="0.25">
      <c r="A31734" s="2" t="s">
        <v>5315</v>
      </c>
      <c r="B31734" s="2" t="str">
        <f>INDEX(QueryConfiguration_StockTickers,MATCH(MID(QueryResults[[#This Row],[URL]],35,FIND(".TO",QueryResults[[#This Row],[URL]],1)-32),QueryConfiguration_ReutersSymbol,0))</f>
        <v>CSH.UN</v>
      </c>
      <c r="C31734" s="1" t="s">
        <v>201</v>
      </c>
      <c r="D31734" s="1" t="s">
        <v>6742</v>
      </c>
    </row>
    <row r="31735" spans="1:4" x14ac:dyDescent="0.25">
      <c r="A31735" s="2" t="s">
        <v>5315</v>
      </c>
      <c r="B31735" s="2" t="str">
        <f>INDEX(QueryConfiguration_StockTickers,MATCH(MID(QueryResults[[#This Row],[URL]],35,FIND(".TO",QueryResults[[#This Row],[URL]],1)-32),QueryConfiguration_ReutersSymbol,0))</f>
        <v>CSH.UN</v>
      </c>
      <c r="C31735" s="1" t="s">
        <v>202</v>
      </c>
      <c r="D31735" s="1" t="s">
        <v>942</v>
      </c>
    </row>
    <row r="31736" spans="1:4" x14ac:dyDescent="0.25">
      <c r="A31736" s="2" t="s">
        <v>5315</v>
      </c>
      <c r="B31736" s="2" t="str">
        <f>INDEX(QueryConfiguration_StockTickers,MATCH(MID(QueryResults[[#This Row],[URL]],35,FIND(".TO",QueryResults[[#This Row],[URL]],1)-32),QueryConfiguration_ReutersSymbol,0))</f>
        <v>CSH.UN</v>
      </c>
      <c r="C31736" s="1" t="s">
        <v>203</v>
      </c>
      <c r="D31736" s="1" t="s">
        <v>5858</v>
      </c>
    </row>
    <row r="31737" spans="1:4" x14ac:dyDescent="0.25">
      <c r="A31737" s="2" t="s">
        <v>5326</v>
      </c>
      <c r="B31737" s="2" t="str">
        <f>INDEX(QueryConfiguration_StockTickers,MATCH(MID(QueryResults[[#This Row],[URL]],35,FIND(".TO",QueryResults[[#This Row],[URL]],1)-32),QueryConfiguration_ReutersSymbol,0))</f>
        <v>NWH.UN</v>
      </c>
      <c r="C31737" s="1" t="s">
        <v>193</v>
      </c>
      <c r="D31737" s="1" t="s">
        <v>10975</v>
      </c>
    </row>
    <row r="31738" spans="1:4" x14ac:dyDescent="0.25">
      <c r="A31738" s="2" t="s">
        <v>5326</v>
      </c>
      <c r="B31738" s="2" t="str">
        <f>INDEX(QueryConfiguration_StockTickers,MATCH(MID(QueryResults[[#This Row],[URL]],35,FIND(".TO",QueryResults[[#This Row],[URL]],1)-32),QueryConfiguration_ReutersSymbol,0))</f>
        <v>NWH.UN</v>
      </c>
      <c r="C31738" s="1" t="s">
        <v>194</v>
      </c>
      <c r="D31738" s="1" t="s">
        <v>10975</v>
      </c>
    </row>
    <row r="31739" spans="1:4" x14ac:dyDescent="0.25">
      <c r="A31739" s="2" t="s">
        <v>5326</v>
      </c>
      <c r="B31739" s="2" t="str">
        <f>INDEX(QueryConfiguration_StockTickers,MATCH(MID(QueryResults[[#This Row],[URL]],35,FIND(".TO",QueryResults[[#This Row],[URL]],1)-32),QueryConfiguration_ReutersSymbol,0))</f>
        <v>NWH.UN</v>
      </c>
      <c r="C31739" s="1" t="s">
        <v>195</v>
      </c>
      <c r="D31739" s="1" t="s">
        <v>10976</v>
      </c>
    </row>
    <row r="31740" spans="1:4" x14ac:dyDescent="0.25">
      <c r="A31740" s="2" t="s">
        <v>5326</v>
      </c>
      <c r="B31740" s="2" t="str">
        <f>INDEX(QueryConfiguration_StockTickers,MATCH(MID(QueryResults[[#This Row],[URL]],35,FIND(".TO",QueryResults[[#This Row],[URL]],1)-32),QueryConfiguration_ReutersSymbol,0))</f>
        <v>NWH.UN</v>
      </c>
      <c r="C31740" s="1" t="s">
        <v>196</v>
      </c>
      <c r="D31740" s="1" t="s">
        <v>10976</v>
      </c>
    </row>
    <row r="31741" spans="1:4" x14ac:dyDescent="0.25">
      <c r="A31741" s="2" t="s">
        <v>5326</v>
      </c>
      <c r="B31741" s="2" t="str">
        <f>INDEX(QueryConfiguration_StockTickers,MATCH(MID(QueryResults[[#This Row],[URL]],35,FIND(".TO",QueryResults[[#This Row],[URL]],1)-32),QueryConfiguration_ReutersSymbol,0))</f>
        <v>NWH.UN</v>
      </c>
      <c r="C31741" s="1" t="s">
        <v>197</v>
      </c>
      <c r="D31741" s="1" t="s">
        <v>10977</v>
      </c>
    </row>
    <row r="31742" spans="1:4" x14ac:dyDescent="0.25">
      <c r="A31742" s="2" t="s">
        <v>5326</v>
      </c>
      <c r="B31742" s="2" t="str">
        <f>INDEX(QueryConfiguration_StockTickers,MATCH(MID(QueryResults[[#This Row],[URL]],35,FIND(".TO",QueryResults[[#This Row],[URL]],1)-32),QueryConfiguration_ReutersSymbol,0))</f>
        <v>NWH.UN</v>
      </c>
      <c r="C31742" s="1" t="s">
        <v>198</v>
      </c>
      <c r="D31742" s="1" t="s">
        <v>10977</v>
      </c>
    </row>
    <row r="31743" spans="1:4" x14ac:dyDescent="0.25">
      <c r="A31743" s="2" t="s">
        <v>5326</v>
      </c>
      <c r="B31743" s="2" t="str">
        <f>INDEX(QueryConfiguration_StockTickers,MATCH(MID(QueryResults[[#This Row],[URL]],35,FIND(".TO",QueryResults[[#This Row],[URL]],1)-32),QueryConfiguration_ReutersSymbol,0))</f>
        <v>NWH.UN</v>
      </c>
      <c r="C31743" s="1" t="s">
        <v>199</v>
      </c>
      <c r="D31743" s="1" t="s">
        <v>8202</v>
      </c>
    </row>
    <row r="31744" spans="1:4" x14ac:dyDescent="0.25">
      <c r="A31744" s="2" t="s">
        <v>5326</v>
      </c>
      <c r="B31744" s="2" t="str">
        <f>INDEX(QueryConfiguration_StockTickers,MATCH(MID(QueryResults[[#This Row],[URL]],35,FIND(".TO",QueryResults[[#This Row],[URL]],1)-32),QueryConfiguration_ReutersSymbol,0))</f>
        <v>NWH.UN</v>
      </c>
      <c r="C31744" s="1" t="s">
        <v>200</v>
      </c>
      <c r="D31744" s="1" t="s">
        <v>8202</v>
      </c>
    </row>
    <row r="31745" spans="1:4" x14ac:dyDescent="0.25">
      <c r="A31745" s="2" t="s">
        <v>5326</v>
      </c>
      <c r="B31745" s="2" t="str">
        <f>INDEX(QueryConfiguration_StockTickers,MATCH(MID(QueryResults[[#This Row],[URL]],35,FIND(".TO",QueryResults[[#This Row],[URL]],1)-32),QueryConfiguration_ReutersSymbol,0))</f>
        <v>NWH.UN</v>
      </c>
      <c r="C31745" s="1" t="s">
        <v>201</v>
      </c>
      <c r="D31745" s="1" t="s">
        <v>10978</v>
      </c>
    </row>
    <row r="31746" spans="1:4" x14ac:dyDescent="0.25">
      <c r="A31746" s="2" t="s">
        <v>5326</v>
      </c>
      <c r="B31746" s="2" t="str">
        <f>INDEX(QueryConfiguration_StockTickers,MATCH(MID(QueryResults[[#This Row],[URL]],35,FIND(".TO",QueryResults[[#This Row],[URL]],1)-32),QueryConfiguration_ReutersSymbol,0))</f>
        <v>NWH.UN</v>
      </c>
      <c r="C31746" s="1" t="s">
        <v>202</v>
      </c>
      <c r="D31746" s="1" t="s">
        <v>6609</v>
      </c>
    </row>
    <row r="31747" spans="1:4" x14ac:dyDescent="0.25">
      <c r="A31747" s="2" t="s">
        <v>5326</v>
      </c>
      <c r="B31747" s="2" t="str">
        <f>INDEX(QueryConfiguration_StockTickers,MATCH(MID(QueryResults[[#This Row],[URL]],35,FIND(".TO",QueryResults[[#This Row],[URL]],1)-32),QueryConfiguration_ReutersSymbol,0))</f>
        <v>NWH.UN</v>
      </c>
      <c r="C31747" s="1" t="s">
        <v>203</v>
      </c>
      <c r="D31747" s="1" t="s">
        <v>4714</v>
      </c>
    </row>
    <row r="31748" spans="1:4" x14ac:dyDescent="0.25">
      <c r="A31748" s="2" t="s">
        <v>5337</v>
      </c>
      <c r="B31748" s="2" t="str">
        <f>INDEX(QueryConfiguration_StockTickers,MATCH(MID(QueryResults[[#This Row],[URL]],35,FIND(".TO",QueryResults[[#This Row],[URL]],1)-32),QueryConfiguration_ReutersSymbol,0))</f>
        <v>DIR.UN</v>
      </c>
      <c r="C31748" s="1" t="s">
        <v>193</v>
      </c>
      <c r="D31748" s="1" t="s">
        <v>10979</v>
      </c>
    </row>
    <row r="31749" spans="1:4" x14ac:dyDescent="0.25">
      <c r="A31749" s="2" t="s">
        <v>5337</v>
      </c>
      <c r="B31749" s="2" t="str">
        <f>INDEX(QueryConfiguration_StockTickers,MATCH(MID(QueryResults[[#This Row],[URL]],35,FIND(".TO",QueryResults[[#This Row],[URL]],1)-32),QueryConfiguration_ReutersSymbol,0))</f>
        <v>DIR.UN</v>
      </c>
      <c r="C31749" s="1" t="s">
        <v>194</v>
      </c>
      <c r="D31749" s="1" t="s">
        <v>10979</v>
      </c>
    </row>
    <row r="31750" spans="1:4" x14ac:dyDescent="0.25">
      <c r="A31750" s="2" t="s">
        <v>5337</v>
      </c>
      <c r="B31750" s="2" t="str">
        <f>INDEX(QueryConfiguration_StockTickers,MATCH(MID(QueryResults[[#This Row],[URL]],35,FIND(".TO",QueryResults[[#This Row],[URL]],1)-32),QueryConfiguration_ReutersSymbol,0))</f>
        <v>DIR.UN</v>
      </c>
      <c r="C31750" s="1" t="s">
        <v>195</v>
      </c>
      <c r="D31750" s="1" t="s">
        <v>10980</v>
      </c>
    </row>
    <row r="31751" spans="1:4" x14ac:dyDescent="0.25">
      <c r="A31751" s="2" t="s">
        <v>5337</v>
      </c>
      <c r="B31751" s="2" t="str">
        <f>INDEX(QueryConfiguration_StockTickers,MATCH(MID(QueryResults[[#This Row],[URL]],35,FIND(".TO",QueryResults[[#This Row],[URL]],1)-32),QueryConfiguration_ReutersSymbol,0))</f>
        <v>DIR.UN</v>
      </c>
      <c r="C31751" s="1" t="s">
        <v>196</v>
      </c>
      <c r="D31751" s="1" t="s">
        <v>10981</v>
      </c>
    </row>
    <row r="31752" spans="1:4" x14ac:dyDescent="0.25">
      <c r="A31752" s="2" t="s">
        <v>5337</v>
      </c>
      <c r="B31752" s="2" t="str">
        <f>INDEX(QueryConfiguration_StockTickers,MATCH(MID(QueryResults[[#This Row],[URL]],35,FIND(".TO",QueryResults[[#This Row],[URL]],1)-32),QueryConfiguration_ReutersSymbol,0))</f>
        <v>DIR.UN</v>
      </c>
      <c r="C31752" s="1" t="s">
        <v>197</v>
      </c>
      <c r="D31752" s="1" t="s">
        <v>10982</v>
      </c>
    </row>
    <row r="31753" spans="1:4" x14ac:dyDescent="0.25">
      <c r="A31753" s="2" t="s">
        <v>5337</v>
      </c>
      <c r="B31753" s="2" t="str">
        <f>INDEX(QueryConfiguration_StockTickers,MATCH(MID(QueryResults[[#This Row],[URL]],35,FIND(".TO",QueryResults[[#This Row],[URL]],1)-32),QueryConfiguration_ReutersSymbol,0))</f>
        <v>DIR.UN</v>
      </c>
      <c r="C31753" s="1" t="s">
        <v>198</v>
      </c>
      <c r="D31753" s="1" t="s">
        <v>10982</v>
      </c>
    </row>
    <row r="31754" spans="1:4" x14ac:dyDescent="0.25">
      <c r="A31754" s="2" t="s">
        <v>5337</v>
      </c>
      <c r="B31754" s="2" t="str">
        <f>INDEX(QueryConfiguration_StockTickers,MATCH(MID(QueryResults[[#This Row],[URL]],35,FIND(".TO",QueryResults[[#This Row],[URL]],1)-32),QueryConfiguration_ReutersSymbol,0))</f>
        <v>DIR.UN</v>
      </c>
      <c r="C31754" s="1" t="s">
        <v>199</v>
      </c>
      <c r="D31754" s="1" t="s">
        <v>10983</v>
      </c>
    </row>
    <row r="31755" spans="1:4" x14ac:dyDescent="0.25">
      <c r="A31755" s="2" t="s">
        <v>5337</v>
      </c>
      <c r="B31755" s="2" t="str">
        <f>INDEX(QueryConfiguration_StockTickers,MATCH(MID(QueryResults[[#This Row],[URL]],35,FIND(".TO",QueryResults[[#This Row],[URL]],1)-32),QueryConfiguration_ReutersSymbol,0))</f>
        <v>DIR.UN</v>
      </c>
      <c r="C31755" s="1" t="s">
        <v>200</v>
      </c>
      <c r="D31755" s="1" t="s">
        <v>10983</v>
      </c>
    </row>
    <row r="31756" spans="1:4" x14ac:dyDescent="0.25">
      <c r="A31756" s="2" t="s">
        <v>5337</v>
      </c>
      <c r="B31756" s="2" t="str">
        <f>INDEX(QueryConfiguration_StockTickers,MATCH(MID(QueryResults[[#This Row],[URL]],35,FIND(".TO",QueryResults[[#This Row],[URL]],1)-32),QueryConfiguration_ReutersSymbol,0))</f>
        <v>DIR.UN</v>
      </c>
      <c r="C31756" s="1" t="s">
        <v>201</v>
      </c>
      <c r="D31756" s="1" t="s">
        <v>1952</v>
      </c>
    </row>
    <row r="31757" spans="1:4" x14ac:dyDescent="0.25">
      <c r="A31757" s="2" t="s">
        <v>5337</v>
      </c>
      <c r="B31757" s="2" t="str">
        <f>INDEX(QueryConfiguration_StockTickers,MATCH(MID(QueryResults[[#This Row],[URL]],35,FIND(".TO",QueryResults[[#This Row],[URL]],1)-32),QueryConfiguration_ReutersSymbol,0))</f>
        <v>DIR.UN</v>
      </c>
      <c r="C31757" s="1" t="s">
        <v>202</v>
      </c>
      <c r="D31757" s="1" t="s">
        <v>10984</v>
      </c>
    </row>
    <row r="31758" spans="1:4" x14ac:dyDescent="0.25">
      <c r="A31758" s="2" t="s">
        <v>5337</v>
      </c>
      <c r="B31758" s="2" t="str">
        <f>INDEX(QueryConfiguration_StockTickers,MATCH(MID(QueryResults[[#This Row],[URL]],35,FIND(".TO",QueryResults[[#This Row],[URL]],1)-32),QueryConfiguration_ReutersSymbol,0))</f>
        <v>DIR.UN</v>
      </c>
      <c r="C31758" s="1" t="s">
        <v>203</v>
      </c>
      <c r="D31758" s="1" t="s">
        <v>2851</v>
      </c>
    </row>
    <row r="31759" spans="1:4" x14ac:dyDescent="0.25">
      <c r="A31759" s="2" t="s">
        <v>5347</v>
      </c>
      <c r="B31759" s="2" t="str">
        <f>INDEX(QueryConfiguration_StockTickers,MATCH(MID(QueryResults[[#This Row],[URL]],35,FIND(".TO",QueryResults[[#This Row],[URL]],1)-32),QueryConfiguration_ReutersSymbol,0))</f>
        <v>GRT.UN</v>
      </c>
      <c r="C31759" s="1" t="s">
        <v>193</v>
      </c>
      <c r="D31759" s="1" t="s">
        <v>10985</v>
      </c>
    </row>
    <row r="31760" spans="1:4" x14ac:dyDescent="0.25">
      <c r="A31760" s="2" t="s">
        <v>5347</v>
      </c>
      <c r="B31760" s="2" t="str">
        <f>INDEX(QueryConfiguration_StockTickers,MATCH(MID(QueryResults[[#This Row],[URL]],35,FIND(".TO",QueryResults[[#This Row],[URL]],1)-32),QueryConfiguration_ReutersSymbol,0))</f>
        <v>GRT.UN</v>
      </c>
      <c r="C31760" s="1" t="s">
        <v>194</v>
      </c>
      <c r="D31760" s="1" t="s">
        <v>10985</v>
      </c>
    </row>
    <row r="31761" spans="1:4" x14ac:dyDescent="0.25">
      <c r="A31761" s="2" t="s">
        <v>5347</v>
      </c>
      <c r="B31761" s="2" t="str">
        <f>INDEX(QueryConfiguration_StockTickers,MATCH(MID(QueryResults[[#This Row],[URL]],35,FIND(".TO",QueryResults[[#This Row],[URL]],1)-32),QueryConfiguration_ReutersSymbol,0))</f>
        <v>GRT.UN</v>
      </c>
      <c r="C31761" s="1" t="s">
        <v>195</v>
      </c>
      <c r="D31761" s="1" t="s">
        <v>10986</v>
      </c>
    </row>
    <row r="31762" spans="1:4" x14ac:dyDescent="0.25">
      <c r="A31762" s="2" t="s">
        <v>5347</v>
      </c>
      <c r="B31762" s="2" t="str">
        <f>INDEX(QueryConfiguration_StockTickers,MATCH(MID(QueryResults[[#This Row],[URL]],35,FIND(".TO",QueryResults[[#This Row],[URL]],1)-32),QueryConfiguration_ReutersSymbol,0))</f>
        <v>GRT.UN</v>
      </c>
      <c r="C31762" s="1" t="s">
        <v>196</v>
      </c>
      <c r="D31762" s="1" t="s">
        <v>10986</v>
      </c>
    </row>
    <row r="31763" spans="1:4" x14ac:dyDescent="0.25">
      <c r="A31763" s="2" t="s">
        <v>5347</v>
      </c>
      <c r="B31763" s="2" t="str">
        <f>INDEX(QueryConfiguration_StockTickers,MATCH(MID(QueryResults[[#This Row],[URL]],35,FIND(".TO",QueryResults[[#This Row],[URL]],1)-32),QueryConfiguration_ReutersSymbol,0))</f>
        <v>GRT.UN</v>
      </c>
      <c r="C31763" s="1" t="s">
        <v>197</v>
      </c>
      <c r="D31763" s="1" t="s">
        <v>10987</v>
      </c>
    </row>
    <row r="31764" spans="1:4" x14ac:dyDescent="0.25">
      <c r="A31764" s="2" t="s">
        <v>5347</v>
      </c>
      <c r="B31764" s="2" t="str">
        <f>INDEX(QueryConfiguration_StockTickers,MATCH(MID(QueryResults[[#This Row],[URL]],35,FIND(".TO",QueryResults[[#This Row],[URL]],1)-32),QueryConfiguration_ReutersSymbol,0))</f>
        <v>GRT.UN</v>
      </c>
      <c r="C31764" s="1" t="s">
        <v>198</v>
      </c>
      <c r="D31764" s="1" t="s">
        <v>10987</v>
      </c>
    </row>
    <row r="31765" spans="1:4" x14ac:dyDescent="0.25">
      <c r="A31765" s="2" t="s">
        <v>5347</v>
      </c>
      <c r="B31765" s="2" t="str">
        <f>INDEX(QueryConfiguration_StockTickers,MATCH(MID(QueryResults[[#This Row],[URL]],35,FIND(".TO",QueryResults[[#This Row],[URL]],1)-32),QueryConfiguration_ReutersSymbol,0))</f>
        <v>GRT.UN</v>
      </c>
      <c r="C31765" s="1" t="s">
        <v>199</v>
      </c>
      <c r="D31765" s="1" t="s">
        <v>10988</v>
      </c>
    </row>
    <row r="31766" spans="1:4" x14ac:dyDescent="0.25">
      <c r="A31766" s="2" t="s">
        <v>5347</v>
      </c>
      <c r="B31766" s="2" t="str">
        <f>INDEX(QueryConfiguration_StockTickers,MATCH(MID(QueryResults[[#This Row],[URL]],35,FIND(".TO",QueryResults[[#This Row],[URL]],1)-32),QueryConfiguration_ReutersSymbol,0))</f>
        <v>GRT.UN</v>
      </c>
      <c r="C31766" s="1" t="s">
        <v>200</v>
      </c>
      <c r="D31766" s="1" t="s">
        <v>10988</v>
      </c>
    </row>
    <row r="31767" spans="1:4" x14ac:dyDescent="0.25">
      <c r="A31767" s="2" t="s">
        <v>5347</v>
      </c>
      <c r="B31767" s="2" t="str">
        <f>INDEX(QueryConfiguration_StockTickers,MATCH(MID(QueryResults[[#This Row],[URL]],35,FIND(".TO",QueryResults[[#This Row],[URL]],1)-32),QueryConfiguration_ReutersSymbol,0))</f>
        <v>GRT.UN</v>
      </c>
      <c r="C31767" s="1" t="s">
        <v>201</v>
      </c>
      <c r="D31767" s="1" t="s">
        <v>10987</v>
      </c>
    </row>
    <row r="31768" spans="1:4" x14ac:dyDescent="0.25">
      <c r="A31768" s="2" t="s">
        <v>5347</v>
      </c>
      <c r="B31768" s="2" t="str">
        <f>INDEX(QueryConfiguration_StockTickers,MATCH(MID(QueryResults[[#This Row],[URL]],35,FIND(".TO",QueryResults[[#This Row],[URL]],1)-32),QueryConfiguration_ReutersSymbol,0))</f>
        <v>GRT.UN</v>
      </c>
      <c r="C31768" s="1" t="s">
        <v>202</v>
      </c>
      <c r="D31768" s="1" t="s">
        <v>10988</v>
      </c>
    </row>
    <row r="31769" spans="1:4" x14ac:dyDescent="0.25">
      <c r="A31769" s="2" t="s">
        <v>5347</v>
      </c>
      <c r="B31769" s="2" t="str">
        <f>INDEX(QueryConfiguration_StockTickers,MATCH(MID(QueryResults[[#This Row],[URL]],35,FIND(".TO",QueryResults[[#This Row],[URL]],1)-32),QueryConfiguration_ReutersSymbol,0))</f>
        <v>GRT.UN</v>
      </c>
      <c r="C31769" s="1" t="s">
        <v>203</v>
      </c>
      <c r="D31769" s="1" t="s">
        <v>6249</v>
      </c>
    </row>
    <row r="31770" spans="1:4" x14ac:dyDescent="0.25">
      <c r="A31770" s="2" t="s">
        <v>5356</v>
      </c>
      <c r="B31770" s="2" t="str">
        <f>INDEX(QueryConfiguration_StockTickers,MATCH(MID(QueryResults[[#This Row],[URL]],35,FIND(".TO",QueryResults[[#This Row],[URL]],1)-32),QueryConfiguration_ReutersSymbol,0))</f>
        <v>SMU.UN</v>
      </c>
      <c r="C31770" s="1" t="s">
        <v>193</v>
      </c>
      <c r="D31770" s="1" t="s">
        <v>10989</v>
      </c>
    </row>
    <row r="31771" spans="1:4" x14ac:dyDescent="0.25">
      <c r="A31771" s="2" t="s">
        <v>5356</v>
      </c>
      <c r="B31771" s="2" t="str">
        <f>INDEX(QueryConfiguration_StockTickers,MATCH(MID(QueryResults[[#This Row],[URL]],35,FIND(".TO",QueryResults[[#This Row],[URL]],1)-32),QueryConfiguration_ReutersSymbol,0))</f>
        <v>SMU.UN</v>
      </c>
      <c r="C31771" s="1" t="s">
        <v>194</v>
      </c>
      <c r="D31771" s="1" t="s">
        <v>10989</v>
      </c>
    </row>
    <row r="31772" spans="1:4" x14ac:dyDescent="0.25">
      <c r="A31772" s="2" t="s">
        <v>5356</v>
      </c>
      <c r="B31772" s="2" t="str">
        <f>INDEX(QueryConfiguration_StockTickers,MATCH(MID(QueryResults[[#This Row],[URL]],35,FIND(".TO",QueryResults[[#This Row],[URL]],1)-32),QueryConfiguration_ReutersSymbol,0))</f>
        <v>SMU.UN</v>
      </c>
      <c r="C31772" s="1" t="s">
        <v>195</v>
      </c>
      <c r="D31772" s="1" t="s">
        <v>10990</v>
      </c>
    </row>
    <row r="31773" spans="1:4" x14ac:dyDescent="0.25">
      <c r="A31773" s="2" t="s">
        <v>5356</v>
      </c>
      <c r="B31773" s="2" t="str">
        <f>INDEX(QueryConfiguration_StockTickers,MATCH(MID(QueryResults[[#This Row],[URL]],35,FIND(".TO",QueryResults[[#This Row],[URL]],1)-32),QueryConfiguration_ReutersSymbol,0))</f>
        <v>SMU.UN</v>
      </c>
      <c r="C31773" s="1" t="s">
        <v>196</v>
      </c>
      <c r="D31773" s="1" t="s">
        <v>10990</v>
      </c>
    </row>
    <row r="31774" spans="1:4" x14ac:dyDescent="0.25">
      <c r="A31774" s="2" t="s">
        <v>5356</v>
      </c>
      <c r="B31774" s="2" t="str">
        <f>INDEX(QueryConfiguration_StockTickers,MATCH(MID(QueryResults[[#This Row],[URL]],35,FIND(".TO",QueryResults[[#This Row],[URL]],1)-32),QueryConfiguration_ReutersSymbol,0))</f>
        <v>SMU.UN</v>
      </c>
      <c r="C31774" s="1" t="s">
        <v>197</v>
      </c>
      <c r="D31774" s="1" t="s">
        <v>9963</v>
      </c>
    </row>
    <row r="31775" spans="1:4" x14ac:dyDescent="0.25">
      <c r="A31775" s="2" t="s">
        <v>5356</v>
      </c>
      <c r="B31775" s="2" t="str">
        <f>INDEX(QueryConfiguration_StockTickers,MATCH(MID(QueryResults[[#This Row],[URL]],35,FIND(".TO",QueryResults[[#This Row],[URL]],1)-32),QueryConfiguration_ReutersSymbol,0))</f>
        <v>SMU.UN</v>
      </c>
      <c r="C31775" s="1" t="s">
        <v>198</v>
      </c>
      <c r="D31775" s="1" t="s">
        <v>9963</v>
      </c>
    </row>
    <row r="31776" spans="1:4" x14ac:dyDescent="0.25">
      <c r="A31776" s="2" t="s">
        <v>5356</v>
      </c>
      <c r="B31776" s="2" t="str">
        <f>INDEX(QueryConfiguration_StockTickers,MATCH(MID(QueryResults[[#This Row],[URL]],35,FIND(".TO",QueryResults[[#This Row],[URL]],1)-32),QueryConfiguration_ReutersSymbol,0))</f>
        <v>SMU.UN</v>
      </c>
      <c r="C31776" s="1" t="s">
        <v>199</v>
      </c>
      <c r="D31776" s="1" t="s">
        <v>10991</v>
      </c>
    </row>
    <row r="31777" spans="1:4" x14ac:dyDescent="0.25">
      <c r="A31777" s="2" t="s">
        <v>5356</v>
      </c>
      <c r="B31777" s="2" t="str">
        <f>INDEX(QueryConfiguration_StockTickers,MATCH(MID(QueryResults[[#This Row],[URL]],35,FIND(".TO",QueryResults[[#This Row],[URL]],1)-32),QueryConfiguration_ReutersSymbol,0))</f>
        <v>SMU.UN</v>
      </c>
      <c r="C31777" s="1" t="s">
        <v>200</v>
      </c>
      <c r="D31777" s="1" t="s">
        <v>10991</v>
      </c>
    </row>
    <row r="31778" spans="1:4" x14ac:dyDescent="0.25">
      <c r="A31778" s="2" t="s">
        <v>5356</v>
      </c>
      <c r="B31778" s="2" t="str">
        <f>INDEX(QueryConfiguration_StockTickers,MATCH(MID(QueryResults[[#This Row],[URL]],35,FIND(".TO",QueryResults[[#This Row],[URL]],1)-32),QueryConfiguration_ReutersSymbol,0))</f>
        <v>SMU.UN</v>
      </c>
      <c r="C31778" s="1" t="s">
        <v>201</v>
      </c>
      <c r="D31778" s="1" t="s">
        <v>10992</v>
      </c>
    </row>
    <row r="31779" spans="1:4" x14ac:dyDescent="0.25">
      <c r="A31779" s="2" t="s">
        <v>5356</v>
      </c>
      <c r="B31779" s="2" t="str">
        <f>INDEX(QueryConfiguration_StockTickers,MATCH(MID(QueryResults[[#This Row],[URL]],35,FIND(".TO",QueryResults[[#This Row],[URL]],1)-32),QueryConfiguration_ReutersSymbol,0))</f>
        <v>SMU.UN</v>
      </c>
      <c r="C31779" s="1" t="s">
        <v>202</v>
      </c>
      <c r="D31779" s="1" t="s">
        <v>10993</v>
      </c>
    </row>
    <row r="31780" spans="1:4" x14ac:dyDescent="0.25">
      <c r="A31780" s="2" t="s">
        <v>5356</v>
      </c>
      <c r="B31780" s="2" t="str">
        <f>INDEX(QueryConfiguration_StockTickers,MATCH(MID(QueryResults[[#This Row],[URL]],35,FIND(".TO",QueryResults[[#This Row],[URL]],1)-32),QueryConfiguration_ReutersSymbol,0))</f>
        <v>SMU.UN</v>
      </c>
      <c r="C31780" s="1" t="s">
        <v>203</v>
      </c>
      <c r="D31780" s="1" t="s">
        <v>842</v>
      </c>
    </row>
    <row r="31781" spans="1:4" x14ac:dyDescent="0.25">
      <c r="A31781" s="2" t="s">
        <v>5370</v>
      </c>
      <c r="B31781" s="2" t="str">
        <f>INDEX(QueryConfiguration_StockTickers,MATCH(MID(QueryResults[[#This Row],[URL]],35,FIND(".TO",QueryResults[[#This Row],[URL]],1)-32),QueryConfiguration_ReutersSymbol,0))</f>
        <v>AP.UN</v>
      </c>
      <c r="C31781" s="1" t="s">
        <v>193</v>
      </c>
      <c r="D31781" s="1" t="s">
        <v>10994</v>
      </c>
    </row>
    <row r="31782" spans="1:4" x14ac:dyDescent="0.25">
      <c r="A31782" s="2" t="s">
        <v>5370</v>
      </c>
      <c r="B31782" s="2" t="str">
        <f>INDEX(QueryConfiguration_StockTickers,MATCH(MID(QueryResults[[#This Row],[URL]],35,FIND(".TO",QueryResults[[#This Row],[URL]],1)-32),QueryConfiguration_ReutersSymbol,0))</f>
        <v>AP.UN</v>
      </c>
      <c r="C31782" s="1" t="s">
        <v>194</v>
      </c>
      <c r="D31782" s="1" t="s">
        <v>10994</v>
      </c>
    </row>
    <row r="31783" spans="1:4" x14ac:dyDescent="0.25">
      <c r="A31783" s="2" t="s">
        <v>5370</v>
      </c>
      <c r="B31783" s="2" t="str">
        <f>INDEX(QueryConfiguration_StockTickers,MATCH(MID(QueryResults[[#This Row],[URL]],35,FIND(".TO",QueryResults[[#This Row],[URL]],1)-32),QueryConfiguration_ReutersSymbol,0))</f>
        <v>AP.UN</v>
      </c>
      <c r="C31783" s="1" t="s">
        <v>195</v>
      </c>
      <c r="D31783" s="1" t="s">
        <v>10995</v>
      </c>
    </row>
    <row r="31784" spans="1:4" x14ac:dyDescent="0.25">
      <c r="A31784" s="2" t="s">
        <v>5370</v>
      </c>
      <c r="B31784" s="2" t="str">
        <f>INDEX(QueryConfiguration_StockTickers,MATCH(MID(QueryResults[[#This Row],[URL]],35,FIND(".TO",QueryResults[[#This Row],[URL]],1)-32),QueryConfiguration_ReutersSymbol,0))</f>
        <v>AP.UN</v>
      </c>
      <c r="C31784" s="1" t="s">
        <v>196</v>
      </c>
      <c r="D31784" s="1" t="s">
        <v>10995</v>
      </c>
    </row>
    <row r="31785" spans="1:4" x14ac:dyDescent="0.25">
      <c r="A31785" s="2" t="s">
        <v>5370</v>
      </c>
      <c r="B31785" s="2" t="str">
        <f>INDEX(QueryConfiguration_StockTickers,MATCH(MID(QueryResults[[#This Row],[URL]],35,FIND(".TO",QueryResults[[#This Row],[URL]],1)-32),QueryConfiguration_ReutersSymbol,0))</f>
        <v>AP.UN</v>
      </c>
      <c r="C31785" s="1" t="s">
        <v>197</v>
      </c>
      <c r="D31785" s="1" t="s">
        <v>10996</v>
      </c>
    </row>
    <row r="31786" spans="1:4" x14ac:dyDescent="0.25">
      <c r="A31786" s="2" t="s">
        <v>5370</v>
      </c>
      <c r="B31786" s="2" t="str">
        <f>INDEX(QueryConfiguration_StockTickers,MATCH(MID(QueryResults[[#This Row],[URL]],35,FIND(".TO",QueryResults[[#This Row],[URL]],1)-32),QueryConfiguration_ReutersSymbol,0))</f>
        <v>AP.UN</v>
      </c>
      <c r="C31786" s="1" t="s">
        <v>198</v>
      </c>
      <c r="D31786" s="1" t="s">
        <v>10996</v>
      </c>
    </row>
    <row r="31787" spans="1:4" x14ac:dyDescent="0.25">
      <c r="A31787" s="2" t="s">
        <v>5370</v>
      </c>
      <c r="B31787" s="2" t="str">
        <f>INDEX(QueryConfiguration_StockTickers,MATCH(MID(QueryResults[[#This Row],[URL]],35,FIND(".TO",QueryResults[[#This Row],[URL]],1)-32),QueryConfiguration_ReutersSymbol,0))</f>
        <v>AP.UN</v>
      </c>
      <c r="C31787" s="1" t="s">
        <v>199</v>
      </c>
      <c r="D31787" s="1" t="s">
        <v>10996</v>
      </c>
    </row>
    <row r="31788" spans="1:4" x14ac:dyDescent="0.25">
      <c r="A31788" s="2" t="s">
        <v>5370</v>
      </c>
      <c r="B31788" s="2" t="str">
        <f>INDEX(QueryConfiguration_StockTickers,MATCH(MID(QueryResults[[#This Row],[URL]],35,FIND(".TO",QueryResults[[#This Row],[URL]],1)-32),QueryConfiguration_ReutersSymbol,0))</f>
        <v>AP.UN</v>
      </c>
      <c r="C31788" s="1" t="s">
        <v>200</v>
      </c>
      <c r="D31788" s="1" t="s">
        <v>10996</v>
      </c>
    </row>
    <row r="31789" spans="1:4" x14ac:dyDescent="0.25">
      <c r="A31789" s="2" t="s">
        <v>5370</v>
      </c>
      <c r="B31789" s="2" t="str">
        <f>INDEX(QueryConfiguration_StockTickers,MATCH(MID(QueryResults[[#This Row],[URL]],35,FIND(".TO",QueryResults[[#This Row],[URL]],1)-32),QueryConfiguration_ReutersSymbol,0))</f>
        <v>AP.UN</v>
      </c>
      <c r="C31789" s="1" t="s">
        <v>201</v>
      </c>
      <c r="D31789" s="1" t="s">
        <v>10997</v>
      </c>
    </row>
    <row r="31790" spans="1:4" x14ac:dyDescent="0.25">
      <c r="A31790" s="2" t="s">
        <v>5370</v>
      </c>
      <c r="B31790" s="2" t="str">
        <f>INDEX(QueryConfiguration_StockTickers,MATCH(MID(QueryResults[[#This Row],[URL]],35,FIND(".TO",QueryResults[[#This Row],[URL]],1)-32),QueryConfiguration_ReutersSymbol,0))</f>
        <v>AP.UN</v>
      </c>
      <c r="C31790" s="1" t="s">
        <v>202</v>
      </c>
      <c r="D31790" s="1" t="s">
        <v>10997</v>
      </c>
    </row>
    <row r="31791" spans="1:4" x14ac:dyDescent="0.25">
      <c r="A31791" s="2" t="s">
        <v>5370</v>
      </c>
      <c r="B31791" s="2" t="str">
        <f>INDEX(QueryConfiguration_StockTickers,MATCH(MID(QueryResults[[#This Row],[URL]],35,FIND(".TO",QueryResults[[#This Row],[URL]],1)-32),QueryConfiguration_ReutersSymbol,0))</f>
        <v>AP.UN</v>
      </c>
      <c r="C31791" s="1" t="s">
        <v>203</v>
      </c>
      <c r="D31791" s="1" t="s">
        <v>5245</v>
      </c>
    </row>
    <row r="31792" spans="1:4" x14ac:dyDescent="0.25">
      <c r="A31792" s="2" t="s">
        <v>5381</v>
      </c>
      <c r="B31792" s="2" t="str">
        <f>INDEX(QueryConfiguration_StockTickers,MATCH(MID(QueryResults[[#This Row],[URL]],35,FIND(".TO",QueryResults[[#This Row],[URL]],1)-32),QueryConfiguration_ReutersSymbol,0))</f>
        <v>D.UN</v>
      </c>
      <c r="C31792" s="1" t="s">
        <v>193</v>
      </c>
      <c r="D31792" s="1" t="s">
        <v>10998</v>
      </c>
    </row>
    <row r="31793" spans="1:4" x14ac:dyDescent="0.25">
      <c r="A31793" s="2" t="s">
        <v>5381</v>
      </c>
      <c r="B31793" s="2" t="str">
        <f>INDEX(QueryConfiguration_StockTickers,MATCH(MID(QueryResults[[#This Row],[URL]],35,FIND(".TO",QueryResults[[#This Row],[URL]],1)-32),QueryConfiguration_ReutersSymbol,0))</f>
        <v>D.UN</v>
      </c>
      <c r="C31793" s="1" t="s">
        <v>194</v>
      </c>
      <c r="D31793" s="1" t="s">
        <v>10998</v>
      </c>
    </row>
    <row r="31794" spans="1:4" x14ac:dyDescent="0.25">
      <c r="A31794" s="2" t="s">
        <v>5381</v>
      </c>
      <c r="B31794" s="2" t="str">
        <f>INDEX(QueryConfiguration_StockTickers,MATCH(MID(QueryResults[[#This Row],[URL]],35,FIND(".TO",QueryResults[[#This Row],[URL]],1)-32),QueryConfiguration_ReutersSymbol,0))</f>
        <v>D.UN</v>
      </c>
      <c r="C31794" s="1" t="s">
        <v>195</v>
      </c>
      <c r="D31794" s="1" t="s">
        <v>10999</v>
      </c>
    </row>
    <row r="31795" spans="1:4" x14ac:dyDescent="0.25">
      <c r="A31795" s="2" t="s">
        <v>5381</v>
      </c>
      <c r="B31795" s="2" t="str">
        <f>INDEX(QueryConfiguration_StockTickers,MATCH(MID(QueryResults[[#This Row],[URL]],35,FIND(".TO",QueryResults[[#This Row],[URL]],1)-32),QueryConfiguration_ReutersSymbol,0))</f>
        <v>D.UN</v>
      </c>
      <c r="C31795" s="1" t="s">
        <v>196</v>
      </c>
      <c r="D31795" s="1" t="s">
        <v>11000</v>
      </c>
    </row>
    <row r="31796" spans="1:4" x14ac:dyDescent="0.25">
      <c r="A31796" s="2" t="s">
        <v>5381</v>
      </c>
      <c r="B31796" s="2" t="str">
        <f>INDEX(QueryConfiguration_StockTickers,MATCH(MID(QueryResults[[#This Row],[URL]],35,FIND(".TO",QueryResults[[#This Row],[URL]],1)-32),QueryConfiguration_ReutersSymbol,0))</f>
        <v>D.UN</v>
      </c>
      <c r="C31796" s="1" t="s">
        <v>197</v>
      </c>
      <c r="D31796" s="1" t="s">
        <v>11001</v>
      </c>
    </row>
    <row r="31797" spans="1:4" x14ac:dyDescent="0.25">
      <c r="A31797" s="2" t="s">
        <v>5381</v>
      </c>
      <c r="B31797" s="2" t="str">
        <f>INDEX(QueryConfiguration_StockTickers,MATCH(MID(QueryResults[[#This Row],[URL]],35,FIND(".TO",QueryResults[[#This Row],[URL]],1)-32),QueryConfiguration_ReutersSymbol,0))</f>
        <v>D.UN</v>
      </c>
      <c r="C31797" s="1" t="s">
        <v>198</v>
      </c>
      <c r="D31797" s="1" t="s">
        <v>11001</v>
      </c>
    </row>
    <row r="31798" spans="1:4" x14ac:dyDescent="0.25">
      <c r="A31798" s="2" t="s">
        <v>5381</v>
      </c>
      <c r="B31798" s="2" t="str">
        <f>INDEX(QueryConfiguration_StockTickers,MATCH(MID(QueryResults[[#This Row],[URL]],35,FIND(".TO",QueryResults[[#This Row],[URL]],1)-32),QueryConfiguration_ReutersSymbol,0))</f>
        <v>D.UN</v>
      </c>
      <c r="C31798" s="1" t="s">
        <v>199</v>
      </c>
      <c r="D31798" s="1" t="s">
        <v>11002</v>
      </c>
    </row>
    <row r="31799" spans="1:4" x14ac:dyDescent="0.25">
      <c r="A31799" s="2" t="s">
        <v>5381</v>
      </c>
      <c r="B31799" s="2" t="str">
        <f>INDEX(QueryConfiguration_StockTickers,MATCH(MID(QueryResults[[#This Row],[URL]],35,FIND(".TO",QueryResults[[#This Row],[URL]],1)-32),QueryConfiguration_ReutersSymbol,0))</f>
        <v>D.UN</v>
      </c>
      <c r="C31799" s="1" t="s">
        <v>200</v>
      </c>
      <c r="D31799" s="1" t="s">
        <v>11002</v>
      </c>
    </row>
    <row r="31800" spans="1:4" x14ac:dyDescent="0.25">
      <c r="A31800" s="2" t="s">
        <v>5381</v>
      </c>
      <c r="B31800" s="2" t="str">
        <f>INDEX(QueryConfiguration_StockTickers,MATCH(MID(QueryResults[[#This Row],[URL]],35,FIND(".TO",QueryResults[[#This Row],[URL]],1)-32),QueryConfiguration_ReutersSymbol,0))</f>
        <v>D.UN</v>
      </c>
      <c r="C31800" s="1" t="s">
        <v>201</v>
      </c>
      <c r="D31800" s="1" t="s">
        <v>11003</v>
      </c>
    </row>
    <row r="31801" spans="1:4" x14ac:dyDescent="0.25">
      <c r="A31801" s="2" t="s">
        <v>5381</v>
      </c>
      <c r="B31801" s="2" t="str">
        <f>INDEX(QueryConfiguration_StockTickers,MATCH(MID(QueryResults[[#This Row],[URL]],35,FIND(".TO",QueryResults[[#This Row],[URL]],1)-32),QueryConfiguration_ReutersSymbol,0))</f>
        <v>D.UN</v>
      </c>
      <c r="C31801" s="1" t="s">
        <v>202</v>
      </c>
      <c r="D31801" s="1" t="s">
        <v>11004</v>
      </c>
    </row>
    <row r="31802" spans="1:4" x14ac:dyDescent="0.25">
      <c r="A31802" s="2" t="s">
        <v>5381</v>
      </c>
      <c r="B31802" s="2" t="str">
        <f>INDEX(QueryConfiguration_StockTickers,MATCH(MID(QueryResults[[#This Row],[URL]],35,FIND(".TO",QueryResults[[#This Row],[URL]],1)-32),QueryConfiguration_ReutersSymbol,0))</f>
        <v>D.UN</v>
      </c>
      <c r="C31802" s="1" t="s">
        <v>203</v>
      </c>
      <c r="D31802" s="1" t="s">
        <v>2779</v>
      </c>
    </row>
    <row r="31803" spans="1:4" x14ac:dyDescent="0.25">
      <c r="A31803" s="2" t="s">
        <v>5392</v>
      </c>
      <c r="B31803" s="2" t="str">
        <f>INDEX(QueryConfiguration_StockTickers,MATCH(MID(QueryResults[[#This Row],[URL]],35,FIND(".TO",QueryResults[[#This Row],[URL]],1)-32),QueryConfiguration_ReutersSymbol,0))</f>
        <v>BEI.UN</v>
      </c>
      <c r="C31803" s="1" t="s">
        <v>193</v>
      </c>
      <c r="D31803" s="1" t="s">
        <v>11005</v>
      </c>
    </row>
    <row r="31804" spans="1:4" x14ac:dyDescent="0.25">
      <c r="A31804" s="2" t="s">
        <v>5392</v>
      </c>
      <c r="B31804" s="2" t="str">
        <f>INDEX(QueryConfiguration_StockTickers,MATCH(MID(QueryResults[[#This Row],[URL]],35,FIND(".TO",QueryResults[[#This Row],[URL]],1)-32),QueryConfiguration_ReutersSymbol,0))</f>
        <v>BEI.UN</v>
      </c>
      <c r="C31804" s="1" t="s">
        <v>194</v>
      </c>
      <c r="D31804" s="1" t="s">
        <v>11005</v>
      </c>
    </row>
    <row r="31805" spans="1:4" x14ac:dyDescent="0.25">
      <c r="A31805" s="2" t="s">
        <v>5392</v>
      </c>
      <c r="B31805" s="2" t="str">
        <f>INDEX(QueryConfiguration_StockTickers,MATCH(MID(QueryResults[[#This Row],[URL]],35,FIND(".TO",QueryResults[[#This Row],[URL]],1)-32),QueryConfiguration_ReutersSymbol,0))</f>
        <v>BEI.UN</v>
      </c>
      <c r="C31805" s="1" t="s">
        <v>195</v>
      </c>
      <c r="D31805" s="1" t="s">
        <v>11006</v>
      </c>
    </row>
    <row r="31806" spans="1:4" x14ac:dyDescent="0.25">
      <c r="A31806" s="2" t="s">
        <v>5392</v>
      </c>
      <c r="B31806" s="2" t="str">
        <f>INDEX(QueryConfiguration_StockTickers,MATCH(MID(QueryResults[[#This Row],[URL]],35,FIND(".TO",QueryResults[[#This Row],[URL]],1)-32),QueryConfiguration_ReutersSymbol,0))</f>
        <v>BEI.UN</v>
      </c>
      <c r="C31806" s="1" t="s">
        <v>196</v>
      </c>
      <c r="D31806" s="1" t="s">
        <v>11006</v>
      </c>
    </row>
    <row r="31807" spans="1:4" x14ac:dyDescent="0.25">
      <c r="A31807" s="2" t="s">
        <v>5392</v>
      </c>
      <c r="B31807" s="2" t="str">
        <f>INDEX(QueryConfiguration_StockTickers,MATCH(MID(QueryResults[[#This Row],[URL]],35,FIND(".TO",QueryResults[[#This Row],[URL]],1)-32),QueryConfiguration_ReutersSymbol,0))</f>
        <v>BEI.UN</v>
      </c>
      <c r="C31807" s="1" t="s">
        <v>197</v>
      </c>
      <c r="D31807" s="1" t="s">
        <v>1904</v>
      </c>
    </row>
    <row r="31808" spans="1:4" x14ac:dyDescent="0.25">
      <c r="A31808" s="2" t="s">
        <v>5392</v>
      </c>
      <c r="B31808" s="2" t="str">
        <f>INDEX(QueryConfiguration_StockTickers,MATCH(MID(QueryResults[[#This Row],[URL]],35,FIND(".TO",QueryResults[[#This Row],[URL]],1)-32),QueryConfiguration_ReutersSymbol,0))</f>
        <v>BEI.UN</v>
      </c>
      <c r="C31808" s="1" t="s">
        <v>198</v>
      </c>
      <c r="D31808" s="1" t="s">
        <v>1904</v>
      </c>
    </row>
    <row r="31809" spans="1:4" x14ac:dyDescent="0.25">
      <c r="A31809" s="2" t="s">
        <v>5392</v>
      </c>
      <c r="B31809" s="2" t="str">
        <f>INDEX(QueryConfiguration_StockTickers,MATCH(MID(QueryResults[[#This Row],[URL]],35,FIND(".TO",QueryResults[[#This Row],[URL]],1)-32),QueryConfiguration_ReutersSymbol,0))</f>
        <v>BEI.UN</v>
      </c>
      <c r="C31809" s="1" t="s">
        <v>199</v>
      </c>
      <c r="D31809" s="1" t="s">
        <v>11007</v>
      </c>
    </row>
    <row r="31810" spans="1:4" x14ac:dyDescent="0.25">
      <c r="A31810" s="2" t="s">
        <v>5392</v>
      </c>
      <c r="B31810" s="2" t="str">
        <f>INDEX(QueryConfiguration_StockTickers,MATCH(MID(QueryResults[[#This Row],[URL]],35,FIND(".TO",QueryResults[[#This Row],[URL]],1)-32),QueryConfiguration_ReutersSymbol,0))</f>
        <v>BEI.UN</v>
      </c>
      <c r="C31810" s="1" t="s">
        <v>200</v>
      </c>
      <c r="D31810" s="1" t="s">
        <v>11007</v>
      </c>
    </row>
    <row r="31811" spans="1:4" x14ac:dyDescent="0.25">
      <c r="A31811" s="2" t="s">
        <v>5392</v>
      </c>
      <c r="B31811" s="2" t="str">
        <f>INDEX(QueryConfiguration_StockTickers,MATCH(MID(QueryResults[[#This Row],[URL]],35,FIND(".TO",QueryResults[[#This Row],[URL]],1)-32),QueryConfiguration_ReutersSymbol,0))</f>
        <v>BEI.UN</v>
      </c>
      <c r="C31811" s="1" t="s">
        <v>201</v>
      </c>
      <c r="D31811" s="1" t="s">
        <v>9801</v>
      </c>
    </row>
    <row r="31812" spans="1:4" x14ac:dyDescent="0.25">
      <c r="A31812" s="2" t="s">
        <v>5392</v>
      </c>
      <c r="B31812" s="2" t="str">
        <f>INDEX(QueryConfiguration_StockTickers,MATCH(MID(QueryResults[[#This Row],[URL]],35,FIND(".TO",QueryResults[[#This Row],[URL]],1)-32),QueryConfiguration_ReutersSymbol,0))</f>
        <v>BEI.UN</v>
      </c>
      <c r="C31812" s="1" t="s">
        <v>202</v>
      </c>
      <c r="D31812" s="1" t="s">
        <v>7093</v>
      </c>
    </row>
    <row r="31813" spans="1:4" x14ac:dyDescent="0.25">
      <c r="A31813" s="2" t="s">
        <v>5392</v>
      </c>
      <c r="B31813" s="2" t="str">
        <f>INDEX(QueryConfiguration_StockTickers,MATCH(MID(QueryResults[[#This Row],[URL]],35,FIND(".TO",QueryResults[[#This Row],[URL]],1)-32),QueryConfiguration_ReutersSymbol,0))</f>
        <v>BEI.UN</v>
      </c>
      <c r="C31813" s="1" t="s">
        <v>203</v>
      </c>
      <c r="D31813" s="1" t="s">
        <v>1119</v>
      </c>
    </row>
    <row r="31814" spans="1:4" x14ac:dyDescent="0.25">
      <c r="A31814" s="2" t="s">
        <v>5403</v>
      </c>
      <c r="B31814" s="2" t="str">
        <f>INDEX(QueryConfiguration_StockTickers,MATCH(MID(QueryResults[[#This Row],[URL]],35,FIND(".TO",QueryResults[[#This Row],[URL]],1)-32),QueryConfiguration_ReutersSymbol,0))</f>
        <v>CAR.UN</v>
      </c>
      <c r="C31814" s="1" t="s">
        <v>193</v>
      </c>
      <c r="D31814" s="1" t="s">
        <v>11008</v>
      </c>
    </row>
    <row r="31815" spans="1:4" x14ac:dyDescent="0.25">
      <c r="A31815" s="2" t="s">
        <v>5403</v>
      </c>
      <c r="B31815" s="2" t="str">
        <f>INDEX(QueryConfiguration_StockTickers,MATCH(MID(QueryResults[[#This Row],[URL]],35,FIND(".TO",QueryResults[[#This Row],[URL]],1)-32),QueryConfiguration_ReutersSymbol,0))</f>
        <v>CAR.UN</v>
      </c>
      <c r="C31815" s="1" t="s">
        <v>194</v>
      </c>
      <c r="D31815" s="1" t="s">
        <v>11008</v>
      </c>
    </row>
    <row r="31816" spans="1:4" x14ac:dyDescent="0.25">
      <c r="A31816" s="2" t="s">
        <v>5403</v>
      </c>
      <c r="B31816" s="2" t="str">
        <f>INDEX(QueryConfiguration_StockTickers,MATCH(MID(QueryResults[[#This Row],[URL]],35,FIND(".TO",QueryResults[[#This Row],[URL]],1)-32),QueryConfiguration_ReutersSymbol,0))</f>
        <v>CAR.UN</v>
      </c>
      <c r="C31816" s="1" t="s">
        <v>195</v>
      </c>
      <c r="D31816" s="1" t="s">
        <v>11009</v>
      </c>
    </row>
    <row r="31817" spans="1:4" x14ac:dyDescent="0.25">
      <c r="A31817" s="2" t="s">
        <v>5403</v>
      </c>
      <c r="B31817" s="2" t="str">
        <f>INDEX(QueryConfiguration_StockTickers,MATCH(MID(QueryResults[[#This Row],[URL]],35,FIND(".TO",QueryResults[[#This Row],[URL]],1)-32),QueryConfiguration_ReutersSymbol,0))</f>
        <v>CAR.UN</v>
      </c>
      <c r="C31817" s="1" t="s">
        <v>196</v>
      </c>
      <c r="D31817" s="1" t="s">
        <v>11009</v>
      </c>
    </row>
    <row r="31818" spans="1:4" x14ac:dyDescent="0.25">
      <c r="A31818" s="2" t="s">
        <v>5403</v>
      </c>
      <c r="B31818" s="2" t="str">
        <f>INDEX(QueryConfiguration_StockTickers,MATCH(MID(QueryResults[[#This Row],[URL]],35,FIND(".TO",QueryResults[[#This Row],[URL]],1)-32),QueryConfiguration_ReutersSymbol,0))</f>
        <v>CAR.UN</v>
      </c>
      <c r="C31818" s="1" t="s">
        <v>197</v>
      </c>
      <c r="D31818" s="1" t="s">
        <v>11010</v>
      </c>
    </row>
    <row r="31819" spans="1:4" x14ac:dyDescent="0.25">
      <c r="A31819" s="2" t="s">
        <v>5403</v>
      </c>
      <c r="B31819" s="2" t="str">
        <f>INDEX(QueryConfiguration_StockTickers,MATCH(MID(QueryResults[[#This Row],[URL]],35,FIND(".TO",QueryResults[[#This Row],[URL]],1)-32),QueryConfiguration_ReutersSymbol,0))</f>
        <v>CAR.UN</v>
      </c>
      <c r="C31819" s="1" t="s">
        <v>198</v>
      </c>
      <c r="D31819" s="1" t="s">
        <v>11010</v>
      </c>
    </row>
    <row r="31820" spans="1:4" x14ac:dyDescent="0.25">
      <c r="A31820" s="2" t="s">
        <v>5403</v>
      </c>
      <c r="B31820" s="2" t="str">
        <f>INDEX(QueryConfiguration_StockTickers,MATCH(MID(QueryResults[[#This Row],[URL]],35,FIND(".TO",QueryResults[[#This Row],[URL]],1)-32),QueryConfiguration_ReutersSymbol,0))</f>
        <v>CAR.UN</v>
      </c>
      <c r="C31820" s="1" t="s">
        <v>199</v>
      </c>
      <c r="D31820" s="1" t="s">
        <v>11011</v>
      </c>
    </row>
    <row r="31821" spans="1:4" x14ac:dyDescent="0.25">
      <c r="A31821" s="2" t="s">
        <v>5403</v>
      </c>
      <c r="B31821" s="2" t="str">
        <f>INDEX(QueryConfiguration_StockTickers,MATCH(MID(QueryResults[[#This Row],[URL]],35,FIND(".TO",QueryResults[[#This Row],[URL]],1)-32),QueryConfiguration_ReutersSymbol,0))</f>
        <v>CAR.UN</v>
      </c>
      <c r="C31821" s="1" t="s">
        <v>200</v>
      </c>
      <c r="D31821" s="1" t="s">
        <v>11011</v>
      </c>
    </row>
    <row r="31822" spans="1:4" x14ac:dyDescent="0.25">
      <c r="A31822" s="2" t="s">
        <v>5403</v>
      </c>
      <c r="B31822" s="2" t="str">
        <f>INDEX(QueryConfiguration_StockTickers,MATCH(MID(QueryResults[[#This Row],[URL]],35,FIND(".TO",QueryResults[[#This Row],[URL]],1)-32),QueryConfiguration_ReutersSymbol,0))</f>
        <v>CAR.UN</v>
      </c>
      <c r="C31822" s="1" t="s">
        <v>201</v>
      </c>
      <c r="D31822" s="1" t="s">
        <v>11012</v>
      </c>
    </row>
    <row r="31823" spans="1:4" x14ac:dyDescent="0.25">
      <c r="A31823" s="2" t="s">
        <v>5403</v>
      </c>
      <c r="B31823" s="2" t="str">
        <f>INDEX(QueryConfiguration_StockTickers,MATCH(MID(QueryResults[[#This Row],[URL]],35,FIND(".TO",QueryResults[[#This Row],[URL]],1)-32),QueryConfiguration_ReutersSymbol,0))</f>
        <v>CAR.UN</v>
      </c>
      <c r="C31823" s="1" t="s">
        <v>202</v>
      </c>
      <c r="D31823" s="1" t="s">
        <v>11013</v>
      </c>
    </row>
    <row r="31824" spans="1:4" x14ac:dyDescent="0.25">
      <c r="A31824" s="2" t="s">
        <v>5403</v>
      </c>
      <c r="B31824" s="2" t="str">
        <f>INDEX(QueryConfiguration_StockTickers,MATCH(MID(QueryResults[[#This Row],[URL]],35,FIND(".TO",QueryResults[[#This Row],[URL]],1)-32),QueryConfiguration_ReutersSymbol,0))</f>
        <v>CAR.UN</v>
      </c>
      <c r="C31824" s="1" t="s">
        <v>203</v>
      </c>
      <c r="D31824" s="1" t="s">
        <v>2431</v>
      </c>
    </row>
    <row r="31825" spans="1:4" x14ac:dyDescent="0.25">
      <c r="A31825" s="2" t="s">
        <v>5416</v>
      </c>
      <c r="B31825" s="2" t="str">
        <f>INDEX(QueryConfiguration_StockTickers,MATCH(MID(QueryResults[[#This Row],[URL]],35,FIND(".TO",QueryResults[[#This Row],[URL]],1)-32),QueryConfiguration_ReutersSymbol,0))</f>
        <v>IIP.UN</v>
      </c>
      <c r="C31825" s="1" t="s">
        <v>193</v>
      </c>
      <c r="D31825" s="1" t="s">
        <v>11014</v>
      </c>
    </row>
    <row r="31826" spans="1:4" x14ac:dyDescent="0.25">
      <c r="A31826" s="2" t="s">
        <v>5416</v>
      </c>
      <c r="B31826" s="2" t="str">
        <f>INDEX(QueryConfiguration_StockTickers,MATCH(MID(QueryResults[[#This Row],[URL]],35,FIND(".TO",QueryResults[[#This Row],[URL]],1)-32),QueryConfiguration_ReutersSymbol,0))</f>
        <v>IIP.UN</v>
      </c>
      <c r="C31826" s="1" t="s">
        <v>194</v>
      </c>
      <c r="D31826" s="1" t="s">
        <v>11014</v>
      </c>
    </row>
    <row r="31827" spans="1:4" x14ac:dyDescent="0.25">
      <c r="A31827" s="2" t="s">
        <v>5416</v>
      </c>
      <c r="B31827" s="2" t="str">
        <f>INDEX(QueryConfiguration_StockTickers,MATCH(MID(QueryResults[[#This Row],[URL]],35,FIND(".TO",QueryResults[[#This Row],[URL]],1)-32),QueryConfiguration_ReutersSymbol,0))</f>
        <v>IIP.UN</v>
      </c>
      <c r="C31827" s="1" t="s">
        <v>195</v>
      </c>
      <c r="D31827" s="1" t="s">
        <v>11015</v>
      </c>
    </row>
    <row r="31828" spans="1:4" x14ac:dyDescent="0.25">
      <c r="A31828" s="2" t="s">
        <v>5416</v>
      </c>
      <c r="B31828" s="2" t="str">
        <f>INDEX(QueryConfiguration_StockTickers,MATCH(MID(QueryResults[[#This Row],[URL]],35,FIND(".TO",QueryResults[[#This Row],[URL]],1)-32),QueryConfiguration_ReutersSymbol,0))</f>
        <v>IIP.UN</v>
      </c>
      <c r="C31828" s="1" t="s">
        <v>196</v>
      </c>
      <c r="D31828" s="1" t="s">
        <v>11015</v>
      </c>
    </row>
    <row r="31829" spans="1:4" x14ac:dyDescent="0.25">
      <c r="A31829" s="2" t="s">
        <v>5416</v>
      </c>
      <c r="B31829" s="2" t="str">
        <f>INDEX(QueryConfiguration_StockTickers,MATCH(MID(QueryResults[[#This Row],[URL]],35,FIND(".TO",QueryResults[[#This Row],[URL]],1)-32),QueryConfiguration_ReutersSymbol,0))</f>
        <v>IIP.UN</v>
      </c>
      <c r="C31829" s="1" t="s">
        <v>197</v>
      </c>
      <c r="D31829" s="1" t="s">
        <v>11016</v>
      </c>
    </row>
    <row r="31830" spans="1:4" x14ac:dyDescent="0.25">
      <c r="A31830" s="2" t="s">
        <v>5416</v>
      </c>
      <c r="B31830" s="2" t="str">
        <f>INDEX(QueryConfiguration_StockTickers,MATCH(MID(QueryResults[[#This Row],[URL]],35,FIND(".TO",QueryResults[[#This Row],[URL]],1)-32),QueryConfiguration_ReutersSymbol,0))</f>
        <v>IIP.UN</v>
      </c>
      <c r="C31830" s="1" t="s">
        <v>198</v>
      </c>
      <c r="D31830" s="1" t="s">
        <v>11016</v>
      </c>
    </row>
    <row r="31831" spans="1:4" x14ac:dyDescent="0.25">
      <c r="A31831" s="2" t="s">
        <v>5416</v>
      </c>
      <c r="B31831" s="2" t="str">
        <f>INDEX(QueryConfiguration_StockTickers,MATCH(MID(QueryResults[[#This Row],[URL]],35,FIND(".TO",QueryResults[[#This Row],[URL]],1)-32),QueryConfiguration_ReutersSymbol,0))</f>
        <v>IIP.UN</v>
      </c>
      <c r="C31831" s="1" t="s">
        <v>199</v>
      </c>
      <c r="D31831" s="1" t="s">
        <v>11016</v>
      </c>
    </row>
    <row r="31832" spans="1:4" x14ac:dyDescent="0.25">
      <c r="A31832" s="2" t="s">
        <v>5416</v>
      </c>
      <c r="B31832" s="2" t="str">
        <f>INDEX(QueryConfiguration_StockTickers,MATCH(MID(QueryResults[[#This Row],[URL]],35,FIND(".TO",QueryResults[[#This Row],[URL]],1)-32),QueryConfiguration_ReutersSymbol,0))</f>
        <v>IIP.UN</v>
      </c>
      <c r="C31832" s="1" t="s">
        <v>200</v>
      </c>
      <c r="D31832" s="1" t="s">
        <v>11016</v>
      </c>
    </row>
    <row r="31833" spans="1:4" x14ac:dyDescent="0.25">
      <c r="A31833" s="2" t="s">
        <v>5416</v>
      </c>
      <c r="B31833" s="2" t="str">
        <f>INDEX(QueryConfiguration_StockTickers,MATCH(MID(QueryResults[[#This Row],[URL]],35,FIND(".TO",QueryResults[[#This Row],[URL]],1)-32),QueryConfiguration_ReutersSymbol,0))</f>
        <v>IIP.UN</v>
      </c>
      <c r="C31833" s="1" t="s">
        <v>201</v>
      </c>
      <c r="D31833" s="1" t="s">
        <v>11016</v>
      </c>
    </row>
    <row r="31834" spans="1:4" x14ac:dyDescent="0.25">
      <c r="A31834" s="2" t="s">
        <v>5416</v>
      </c>
      <c r="B31834" s="2" t="str">
        <f>INDEX(QueryConfiguration_StockTickers,MATCH(MID(QueryResults[[#This Row],[URL]],35,FIND(".TO",QueryResults[[#This Row],[URL]],1)-32),QueryConfiguration_ReutersSymbol,0))</f>
        <v>IIP.UN</v>
      </c>
      <c r="C31834" s="1" t="s">
        <v>202</v>
      </c>
      <c r="D31834" s="1" t="s">
        <v>11016</v>
      </c>
    </row>
    <row r="31835" spans="1:4" x14ac:dyDescent="0.25">
      <c r="A31835" s="2" t="s">
        <v>5416</v>
      </c>
      <c r="B31835" s="2" t="str">
        <f>INDEX(QueryConfiguration_StockTickers,MATCH(MID(QueryResults[[#This Row],[URL]],35,FIND(".TO",QueryResults[[#This Row],[URL]],1)-32),QueryConfiguration_ReutersSymbol,0))</f>
        <v>IIP.UN</v>
      </c>
      <c r="C31835" s="1" t="s">
        <v>203</v>
      </c>
      <c r="D31835" s="1" t="s">
        <v>3449</v>
      </c>
    </row>
    <row r="31836" spans="1:4" x14ac:dyDescent="0.25">
      <c r="A31836" s="2" t="s">
        <v>5428</v>
      </c>
      <c r="B31836" s="2" t="str">
        <f>INDEX(QueryConfiguration_StockTickers,MATCH(MID(QueryResults[[#This Row],[URL]],35,FIND(".TO",QueryResults[[#This Row],[URL]],1)-32),QueryConfiguration_ReutersSymbol,0))</f>
        <v>KMP.UN</v>
      </c>
      <c r="C31836" s="1" t="s">
        <v>193</v>
      </c>
      <c r="D31836" s="1" t="s">
        <v>11017</v>
      </c>
    </row>
    <row r="31837" spans="1:4" x14ac:dyDescent="0.25">
      <c r="A31837" s="2" t="s">
        <v>5428</v>
      </c>
      <c r="B31837" s="2" t="str">
        <f>INDEX(QueryConfiguration_StockTickers,MATCH(MID(QueryResults[[#This Row],[URL]],35,FIND(".TO",QueryResults[[#This Row],[URL]],1)-32),QueryConfiguration_ReutersSymbol,0))</f>
        <v>KMP.UN</v>
      </c>
      <c r="C31837" s="1" t="s">
        <v>194</v>
      </c>
      <c r="D31837" s="1" t="s">
        <v>11017</v>
      </c>
    </row>
    <row r="31838" spans="1:4" x14ac:dyDescent="0.25">
      <c r="A31838" s="2" t="s">
        <v>5428</v>
      </c>
      <c r="B31838" s="2" t="str">
        <f>INDEX(QueryConfiguration_StockTickers,MATCH(MID(QueryResults[[#This Row],[URL]],35,FIND(".TO",QueryResults[[#This Row],[URL]],1)-32),QueryConfiguration_ReutersSymbol,0))</f>
        <v>KMP.UN</v>
      </c>
      <c r="C31838" s="1" t="s">
        <v>195</v>
      </c>
      <c r="D31838" s="1" t="s">
        <v>11018</v>
      </c>
    </row>
    <row r="31839" spans="1:4" x14ac:dyDescent="0.25">
      <c r="A31839" s="2" t="s">
        <v>5428</v>
      </c>
      <c r="B31839" s="2" t="str">
        <f>INDEX(QueryConfiguration_StockTickers,MATCH(MID(QueryResults[[#This Row],[URL]],35,FIND(".TO",QueryResults[[#This Row],[URL]],1)-32),QueryConfiguration_ReutersSymbol,0))</f>
        <v>KMP.UN</v>
      </c>
      <c r="C31839" s="1" t="s">
        <v>196</v>
      </c>
      <c r="D31839" s="1" t="s">
        <v>11019</v>
      </c>
    </row>
    <row r="31840" spans="1:4" x14ac:dyDescent="0.25">
      <c r="A31840" s="2" t="s">
        <v>5428</v>
      </c>
      <c r="B31840" s="2" t="str">
        <f>INDEX(QueryConfiguration_StockTickers,MATCH(MID(QueryResults[[#This Row],[URL]],35,FIND(".TO",QueryResults[[#This Row],[URL]],1)-32),QueryConfiguration_ReutersSymbol,0))</f>
        <v>KMP.UN</v>
      </c>
      <c r="C31840" s="1" t="s">
        <v>197</v>
      </c>
      <c r="D31840" s="1" t="s">
        <v>11020</v>
      </c>
    </row>
    <row r="31841" spans="1:4" x14ac:dyDescent="0.25">
      <c r="A31841" s="2" t="s">
        <v>5428</v>
      </c>
      <c r="B31841" s="2" t="str">
        <f>INDEX(QueryConfiguration_StockTickers,MATCH(MID(QueryResults[[#This Row],[URL]],35,FIND(".TO",QueryResults[[#This Row],[URL]],1)-32),QueryConfiguration_ReutersSymbol,0))</f>
        <v>KMP.UN</v>
      </c>
      <c r="C31841" s="1" t="s">
        <v>198</v>
      </c>
      <c r="D31841" s="1" t="s">
        <v>11020</v>
      </c>
    </row>
    <row r="31842" spans="1:4" x14ac:dyDescent="0.25">
      <c r="A31842" s="2" t="s">
        <v>5428</v>
      </c>
      <c r="B31842" s="2" t="str">
        <f>INDEX(QueryConfiguration_StockTickers,MATCH(MID(QueryResults[[#This Row],[URL]],35,FIND(".TO",QueryResults[[#This Row],[URL]],1)-32),QueryConfiguration_ReutersSymbol,0))</f>
        <v>KMP.UN</v>
      </c>
      <c r="C31842" s="1" t="s">
        <v>199</v>
      </c>
      <c r="D31842" s="1" t="s">
        <v>11021</v>
      </c>
    </row>
    <row r="31843" spans="1:4" x14ac:dyDescent="0.25">
      <c r="A31843" s="2" t="s">
        <v>5428</v>
      </c>
      <c r="B31843" s="2" t="str">
        <f>INDEX(QueryConfiguration_StockTickers,MATCH(MID(QueryResults[[#This Row],[URL]],35,FIND(".TO",QueryResults[[#This Row],[URL]],1)-32),QueryConfiguration_ReutersSymbol,0))</f>
        <v>KMP.UN</v>
      </c>
      <c r="C31843" s="1" t="s">
        <v>200</v>
      </c>
      <c r="D31843" s="1" t="s">
        <v>11021</v>
      </c>
    </row>
    <row r="31844" spans="1:4" x14ac:dyDescent="0.25">
      <c r="A31844" s="2" t="s">
        <v>5428</v>
      </c>
      <c r="B31844" s="2" t="str">
        <f>INDEX(QueryConfiguration_StockTickers,MATCH(MID(QueryResults[[#This Row],[URL]],35,FIND(".TO",QueryResults[[#This Row],[URL]],1)-32),QueryConfiguration_ReutersSymbol,0))</f>
        <v>KMP.UN</v>
      </c>
      <c r="C31844" s="1" t="s">
        <v>201</v>
      </c>
      <c r="D31844" s="1" t="s">
        <v>11022</v>
      </c>
    </row>
    <row r="31845" spans="1:4" x14ac:dyDescent="0.25">
      <c r="A31845" s="2" t="s">
        <v>5428</v>
      </c>
      <c r="B31845" s="2" t="str">
        <f>INDEX(QueryConfiguration_StockTickers,MATCH(MID(QueryResults[[#This Row],[URL]],35,FIND(".TO",QueryResults[[#This Row],[URL]],1)-32),QueryConfiguration_ReutersSymbol,0))</f>
        <v>KMP.UN</v>
      </c>
      <c r="C31845" s="1" t="s">
        <v>202</v>
      </c>
      <c r="D31845" s="1" t="s">
        <v>11023</v>
      </c>
    </row>
    <row r="31846" spans="1:4" x14ac:dyDescent="0.25">
      <c r="A31846" s="2" t="s">
        <v>5428</v>
      </c>
      <c r="B31846" s="2" t="str">
        <f>INDEX(QueryConfiguration_StockTickers,MATCH(MID(QueryResults[[#This Row],[URL]],35,FIND(".TO",QueryResults[[#This Row],[URL]],1)-32),QueryConfiguration_ReutersSymbol,0))</f>
        <v>KMP.UN</v>
      </c>
      <c r="C31846" s="1" t="s">
        <v>203</v>
      </c>
      <c r="D31846" s="1" t="s">
        <v>3108</v>
      </c>
    </row>
    <row r="31847" spans="1:4" x14ac:dyDescent="0.25">
      <c r="A31847" s="2" t="s">
        <v>5442</v>
      </c>
      <c r="B31847" s="2" t="str">
        <f>INDEX(QueryConfiguration_StockTickers,MATCH(MID(QueryResults[[#This Row],[URL]],35,FIND(".TO",QueryResults[[#This Row],[URL]],1)-32),QueryConfiguration_ReutersSymbol,0))</f>
        <v>NVU.UN</v>
      </c>
      <c r="C31847" s="1" t="s">
        <v>193</v>
      </c>
      <c r="D31847" s="1" t="s">
        <v>11024</v>
      </c>
    </row>
    <row r="31848" spans="1:4" x14ac:dyDescent="0.25">
      <c r="A31848" s="2" t="s">
        <v>5442</v>
      </c>
      <c r="B31848" s="2" t="str">
        <f>INDEX(QueryConfiguration_StockTickers,MATCH(MID(QueryResults[[#This Row],[URL]],35,FIND(".TO",QueryResults[[#This Row],[URL]],1)-32),QueryConfiguration_ReutersSymbol,0))</f>
        <v>NVU.UN</v>
      </c>
      <c r="C31848" s="1" t="s">
        <v>194</v>
      </c>
      <c r="D31848" s="1" t="s">
        <v>11024</v>
      </c>
    </row>
    <row r="31849" spans="1:4" x14ac:dyDescent="0.25">
      <c r="A31849" s="2" t="s">
        <v>5442</v>
      </c>
      <c r="B31849" s="2" t="str">
        <f>INDEX(QueryConfiguration_StockTickers,MATCH(MID(QueryResults[[#This Row],[URL]],35,FIND(".TO",QueryResults[[#This Row],[URL]],1)-32),QueryConfiguration_ReutersSymbol,0))</f>
        <v>NVU.UN</v>
      </c>
      <c r="C31849" s="1" t="s">
        <v>195</v>
      </c>
      <c r="D31849" s="1" t="s">
        <v>11025</v>
      </c>
    </row>
    <row r="31850" spans="1:4" x14ac:dyDescent="0.25">
      <c r="A31850" s="2" t="s">
        <v>5442</v>
      </c>
      <c r="B31850" s="2" t="str">
        <f>INDEX(QueryConfiguration_StockTickers,MATCH(MID(QueryResults[[#This Row],[URL]],35,FIND(".TO",QueryResults[[#This Row],[URL]],1)-32),QueryConfiguration_ReutersSymbol,0))</f>
        <v>NVU.UN</v>
      </c>
      <c r="C31850" s="1" t="s">
        <v>196</v>
      </c>
      <c r="D31850" s="1" t="s">
        <v>11025</v>
      </c>
    </row>
    <row r="31851" spans="1:4" x14ac:dyDescent="0.25">
      <c r="A31851" s="2" t="s">
        <v>5442</v>
      </c>
      <c r="B31851" s="2" t="str">
        <f>INDEX(QueryConfiguration_StockTickers,MATCH(MID(QueryResults[[#This Row],[URL]],35,FIND(".TO",QueryResults[[#This Row],[URL]],1)-32),QueryConfiguration_ReutersSymbol,0))</f>
        <v>NVU.UN</v>
      </c>
      <c r="C31851" s="1" t="s">
        <v>197</v>
      </c>
      <c r="D31851" s="1" t="s">
        <v>11026</v>
      </c>
    </row>
    <row r="31852" spans="1:4" x14ac:dyDescent="0.25">
      <c r="A31852" s="2" t="s">
        <v>5442</v>
      </c>
      <c r="B31852" s="2" t="str">
        <f>INDEX(QueryConfiguration_StockTickers,MATCH(MID(QueryResults[[#This Row],[URL]],35,FIND(".TO",QueryResults[[#This Row],[URL]],1)-32),QueryConfiguration_ReutersSymbol,0))</f>
        <v>NVU.UN</v>
      </c>
      <c r="C31852" s="1" t="s">
        <v>198</v>
      </c>
      <c r="D31852" s="1" t="s">
        <v>11026</v>
      </c>
    </row>
    <row r="31853" spans="1:4" x14ac:dyDescent="0.25">
      <c r="A31853" s="2" t="s">
        <v>5442</v>
      </c>
      <c r="B31853" s="2" t="str">
        <f>INDEX(QueryConfiguration_StockTickers,MATCH(MID(QueryResults[[#This Row],[URL]],35,FIND(".TO",QueryResults[[#This Row],[URL]],1)-32),QueryConfiguration_ReutersSymbol,0))</f>
        <v>NVU.UN</v>
      </c>
      <c r="C31853" s="1" t="s">
        <v>199</v>
      </c>
      <c r="D31853" s="1" t="s">
        <v>11027</v>
      </c>
    </row>
    <row r="31854" spans="1:4" x14ac:dyDescent="0.25">
      <c r="A31854" s="2" t="s">
        <v>5442</v>
      </c>
      <c r="B31854" s="2" t="str">
        <f>INDEX(QueryConfiguration_StockTickers,MATCH(MID(QueryResults[[#This Row],[URL]],35,FIND(".TO",QueryResults[[#This Row],[URL]],1)-32),QueryConfiguration_ReutersSymbol,0))</f>
        <v>NVU.UN</v>
      </c>
      <c r="C31854" s="1" t="s">
        <v>200</v>
      </c>
      <c r="D31854" s="1" t="s">
        <v>11027</v>
      </c>
    </row>
    <row r="31855" spans="1:4" x14ac:dyDescent="0.25">
      <c r="A31855" s="2" t="s">
        <v>5442</v>
      </c>
      <c r="B31855" s="2" t="str">
        <f>INDEX(QueryConfiguration_StockTickers,MATCH(MID(QueryResults[[#This Row],[URL]],35,FIND(".TO",QueryResults[[#This Row],[URL]],1)-32),QueryConfiguration_ReutersSymbol,0))</f>
        <v>NVU.UN</v>
      </c>
      <c r="C31855" s="1" t="s">
        <v>201</v>
      </c>
      <c r="D31855" s="1" t="s">
        <v>11028</v>
      </c>
    </row>
    <row r="31856" spans="1:4" x14ac:dyDescent="0.25">
      <c r="A31856" s="2" t="s">
        <v>5442</v>
      </c>
      <c r="B31856" s="2" t="str">
        <f>INDEX(QueryConfiguration_StockTickers,MATCH(MID(QueryResults[[#This Row],[URL]],35,FIND(".TO",QueryResults[[#This Row],[URL]],1)-32),QueryConfiguration_ReutersSymbol,0))</f>
        <v>NVU.UN</v>
      </c>
      <c r="C31856" s="1" t="s">
        <v>202</v>
      </c>
      <c r="D31856" s="1" t="s">
        <v>11029</v>
      </c>
    </row>
    <row r="31857" spans="1:4" x14ac:dyDescent="0.25">
      <c r="A31857" s="2" t="s">
        <v>5442</v>
      </c>
      <c r="B31857" s="2" t="str">
        <f>INDEX(QueryConfiguration_StockTickers,MATCH(MID(QueryResults[[#This Row],[URL]],35,FIND(".TO",QueryResults[[#This Row],[URL]],1)-32),QueryConfiguration_ReutersSymbol,0))</f>
        <v>NVU.UN</v>
      </c>
      <c r="C31857" s="1" t="s">
        <v>203</v>
      </c>
      <c r="D31857" s="1" t="s">
        <v>2292</v>
      </c>
    </row>
    <row r="31858" spans="1:4" x14ac:dyDescent="0.25">
      <c r="A31858" s="2" t="s">
        <v>5457</v>
      </c>
      <c r="B31858" s="2" t="str">
        <f>INDEX(QueryConfiguration_StockTickers,MATCH(MID(QueryResults[[#This Row],[URL]],35,FIND(".TO",QueryResults[[#This Row],[URL]],1)-32),QueryConfiguration_ReutersSymbol,0))</f>
        <v>CHP.UN</v>
      </c>
      <c r="C31858" s="1" t="s">
        <v>193</v>
      </c>
      <c r="D31858" s="1" t="s">
        <v>11030</v>
      </c>
    </row>
    <row r="31859" spans="1:4" x14ac:dyDescent="0.25">
      <c r="A31859" s="2" t="s">
        <v>5457</v>
      </c>
      <c r="B31859" s="2" t="str">
        <f>INDEX(QueryConfiguration_StockTickers,MATCH(MID(QueryResults[[#This Row],[URL]],35,FIND(".TO",QueryResults[[#This Row],[URL]],1)-32),QueryConfiguration_ReutersSymbol,0))</f>
        <v>CHP.UN</v>
      </c>
      <c r="C31859" s="1" t="s">
        <v>194</v>
      </c>
      <c r="D31859" s="1" t="s">
        <v>11030</v>
      </c>
    </row>
    <row r="31860" spans="1:4" x14ac:dyDescent="0.25">
      <c r="A31860" s="2" t="s">
        <v>5457</v>
      </c>
      <c r="B31860" s="2" t="str">
        <f>INDEX(QueryConfiguration_StockTickers,MATCH(MID(QueryResults[[#This Row],[URL]],35,FIND(".TO",QueryResults[[#This Row],[URL]],1)-32),QueryConfiguration_ReutersSymbol,0))</f>
        <v>CHP.UN</v>
      </c>
      <c r="C31860" s="1" t="s">
        <v>195</v>
      </c>
      <c r="D31860" s="1" t="s">
        <v>11031</v>
      </c>
    </row>
    <row r="31861" spans="1:4" x14ac:dyDescent="0.25">
      <c r="A31861" s="2" t="s">
        <v>5457</v>
      </c>
      <c r="B31861" s="2" t="str">
        <f>INDEX(QueryConfiguration_StockTickers,MATCH(MID(QueryResults[[#This Row],[URL]],35,FIND(".TO",QueryResults[[#This Row],[URL]],1)-32),QueryConfiguration_ReutersSymbol,0))</f>
        <v>CHP.UN</v>
      </c>
      <c r="C31861" s="1" t="s">
        <v>196</v>
      </c>
      <c r="D31861" s="1" t="s">
        <v>11031</v>
      </c>
    </row>
    <row r="31862" spans="1:4" x14ac:dyDescent="0.25">
      <c r="A31862" s="2" t="s">
        <v>5457</v>
      </c>
      <c r="B31862" s="2" t="str">
        <f>INDEX(QueryConfiguration_StockTickers,MATCH(MID(QueryResults[[#This Row],[URL]],35,FIND(".TO",QueryResults[[#This Row],[URL]],1)-32),QueryConfiguration_ReutersSymbol,0))</f>
        <v>CHP.UN</v>
      </c>
      <c r="C31862" s="1" t="s">
        <v>197</v>
      </c>
      <c r="D31862" s="1" t="s">
        <v>11032</v>
      </c>
    </row>
    <row r="31863" spans="1:4" x14ac:dyDescent="0.25">
      <c r="A31863" s="2" t="s">
        <v>5457</v>
      </c>
      <c r="B31863" s="2" t="str">
        <f>INDEX(QueryConfiguration_StockTickers,MATCH(MID(QueryResults[[#This Row],[URL]],35,FIND(".TO",QueryResults[[#This Row],[URL]],1)-32),QueryConfiguration_ReutersSymbol,0))</f>
        <v>CHP.UN</v>
      </c>
      <c r="C31863" s="1" t="s">
        <v>198</v>
      </c>
      <c r="D31863" s="1" t="s">
        <v>11032</v>
      </c>
    </row>
    <row r="31864" spans="1:4" x14ac:dyDescent="0.25">
      <c r="A31864" s="2" t="s">
        <v>5457</v>
      </c>
      <c r="B31864" s="2" t="str">
        <f>INDEX(QueryConfiguration_StockTickers,MATCH(MID(QueryResults[[#This Row],[URL]],35,FIND(".TO",QueryResults[[#This Row],[URL]],1)-32),QueryConfiguration_ReutersSymbol,0))</f>
        <v>CHP.UN</v>
      </c>
      <c r="C31864" s="1" t="s">
        <v>199</v>
      </c>
      <c r="D31864" s="1" t="s">
        <v>11033</v>
      </c>
    </row>
    <row r="31865" spans="1:4" x14ac:dyDescent="0.25">
      <c r="A31865" s="2" t="s">
        <v>5457</v>
      </c>
      <c r="B31865" s="2" t="str">
        <f>INDEX(QueryConfiguration_StockTickers,MATCH(MID(QueryResults[[#This Row],[URL]],35,FIND(".TO",QueryResults[[#This Row],[URL]],1)-32),QueryConfiguration_ReutersSymbol,0))</f>
        <v>CHP.UN</v>
      </c>
      <c r="C31865" s="1" t="s">
        <v>200</v>
      </c>
      <c r="D31865" s="1" t="s">
        <v>11033</v>
      </c>
    </row>
    <row r="31866" spans="1:4" x14ac:dyDescent="0.25">
      <c r="A31866" s="2" t="s">
        <v>5457</v>
      </c>
      <c r="B31866" s="2" t="str">
        <f>INDEX(QueryConfiguration_StockTickers,MATCH(MID(QueryResults[[#This Row],[URL]],35,FIND(".TO",QueryResults[[#This Row],[URL]],1)-32),QueryConfiguration_ReutersSymbol,0))</f>
        <v>CHP.UN</v>
      </c>
      <c r="C31866" s="1" t="s">
        <v>201</v>
      </c>
      <c r="D31866" s="1" t="s">
        <v>11034</v>
      </c>
    </row>
    <row r="31867" spans="1:4" x14ac:dyDescent="0.25">
      <c r="A31867" s="2" t="s">
        <v>5457</v>
      </c>
      <c r="B31867" s="2" t="str">
        <f>INDEX(QueryConfiguration_StockTickers,MATCH(MID(QueryResults[[#This Row],[URL]],35,FIND(".TO",QueryResults[[#This Row],[URL]],1)-32),QueryConfiguration_ReutersSymbol,0))</f>
        <v>CHP.UN</v>
      </c>
      <c r="C31867" s="1" t="s">
        <v>202</v>
      </c>
      <c r="D31867" s="1" t="s">
        <v>11035</v>
      </c>
    </row>
    <row r="31868" spans="1:4" x14ac:dyDescent="0.25">
      <c r="A31868" s="2" t="s">
        <v>5457</v>
      </c>
      <c r="B31868" s="2" t="str">
        <f>INDEX(QueryConfiguration_StockTickers,MATCH(MID(QueryResults[[#This Row],[URL]],35,FIND(".TO",QueryResults[[#This Row],[URL]],1)-32),QueryConfiguration_ReutersSymbol,0))</f>
        <v>CHP.UN</v>
      </c>
      <c r="C31868" s="1" t="s">
        <v>203</v>
      </c>
      <c r="D31868" s="1" t="s">
        <v>6259</v>
      </c>
    </row>
    <row r="31869" spans="1:4" x14ac:dyDescent="0.25">
      <c r="A31869" s="2" t="s">
        <v>5469</v>
      </c>
      <c r="B31869" s="2" t="str">
        <f>INDEX(QueryConfiguration_StockTickers,MATCH(MID(QueryResults[[#This Row],[URL]],35,FIND(".TO",QueryResults[[#This Row],[URL]],1)-32),QueryConfiguration_ReutersSymbol,0))</f>
        <v>REI.UN</v>
      </c>
      <c r="C31869" s="1" t="s">
        <v>193</v>
      </c>
      <c r="D31869" s="1" t="s">
        <v>11036</v>
      </c>
    </row>
    <row r="31870" spans="1:4" x14ac:dyDescent="0.25">
      <c r="A31870" s="2" t="s">
        <v>5469</v>
      </c>
      <c r="B31870" s="2" t="str">
        <f>INDEX(QueryConfiguration_StockTickers,MATCH(MID(QueryResults[[#This Row],[URL]],35,FIND(".TO",QueryResults[[#This Row],[URL]],1)-32),QueryConfiguration_ReutersSymbol,0))</f>
        <v>REI.UN</v>
      </c>
      <c r="C31870" s="1" t="s">
        <v>194</v>
      </c>
      <c r="D31870" s="1" t="s">
        <v>11037</v>
      </c>
    </row>
    <row r="31871" spans="1:4" x14ac:dyDescent="0.25">
      <c r="A31871" s="2" t="s">
        <v>5469</v>
      </c>
      <c r="B31871" s="2" t="str">
        <f>INDEX(QueryConfiguration_StockTickers,MATCH(MID(QueryResults[[#This Row],[URL]],35,FIND(".TO",QueryResults[[#This Row],[URL]],1)-32),QueryConfiguration_ReutersSymbol,0))</f>
        <v>REI.UN</v>
      </c>
      <c r="C31871" s="1" t="s">
        <v>195</v>
      </c>
      <c r="D31871" s="1" t="s">
        <v>11038</v>
      </c>
    </row>
    <row r="31872" spans="1:4" x14ac:dyDescent="0.25">
      <c r="A31872" s="2" t="s">
        <v>5469</v>
      </c>
      <c r="B31872" s="2" t="str">
        <f>INDEX(QueryConfiguration_StockTickers,MATCH(MID(QueryResults[[#This Row],[URL]],35,FIND(".TO",QueryResults[[#This Row],[URL]],1)-32),QueryConfiguration_ReutersSymbol,0))</f>
        <v>REI.UN</v>
      </c>
      <c r="C31872" s="1" t="s">
        <v>196</v>
      </c>
      <c r="D31872" s="1" t="s">
        <v>11038</v>
      </c>
    </row>
    <row r="31873" spans="1:4" x14ac:dyDescent="0.25">
      <c r="A31873" s="2" t="s">
        <v>5469</v>
      </c>
      <c r="B31873" s="2" t="str">
        <f>INDEX(QueryConfiguration_StockTickers,MATCH(MID(QueryResults[[#This Row],[URL]],35,FIND(".TO",QueryResults[[#This Row],[URL]],1)-32),QueryConfiguration_ReutersSymbol,0))</f>
        <v>REI.UN</v>
      </c>
      <c r="C31873" s="1" t="s">
        <v>197</v>
      </c>
      <c r="D31873" s="1" t="s">
        <v>11039</v>
      </c>
    </row>
    <row r="31874" spans="1:4" x14ac:dyDescent="0.25">
      <c r="A31874" s="2" t="s">
        <v>5469</v>
      </c>
      <c r="B31874" s="2" t="str">
        <f>INDEX(QueryConfiguration_StockTickers,MATCH(MID(QueryResults[[#This Row],[URL]],35,FIND(".TO",QueryResults[[#This Row],[URL]],1)-32),QueryConfiguration_ReutersSymbol,0))</f>
        <v>REI.UN</v>
      </c>
      <c r="C31874" s="1" t="s">
        <v>198</v>
      </c>
      <c r="D31874" s="1" t="s">
        <v>11039</v>
      </c>
    </row>
    <row r="31875" spans="1:4" x14ac:dyDescent="0.25">
      <c r="A31875" s="2" t="s">
        <v>5469</v>
      </c>
      <c r="B31875" s="2" t="str">
        <f>INDEX(QueryConfiguration_StockTickers,MATCH(MID(QueryResults[[#This Row],[URL]],35,FIND(".TO",QueryResults[[#This Row],[URL]],1)-32),QueryConfiguration_ReutersSymbol,0))</f>
        <v>REI.UN</v>
      </c>
      <c r="C31875" s="1" t="s">
        <v>199</v>
      </c>
      <c r="D31875" s="1" t="s">
        <v>11040</v>
      </c>
    </row>
    <row r="31876" spans="1:4" x14ac:dyDescent="0.25">
      <c r="A31876" s="2" t="s">
        <v>5469</v>
      </c>
      <c r="B31876" s="2" t="str">
        <f>INDEX(QueryConfiguration_StockTickers,MATCH(MID(QueryResults[[#This Row],[URL]],35,FIND(".TO",QueryResults[[#This Row],[URL]],1)-32),QueryConfiguration_ReutersSymbol,0))</f>
        <v>REI.UN</v>
      </c>
      <c r="C31876" s="1" t="s">
        <v>200</v>
      </c>
      <c r="D31876" s="1" t="s">
        <v>11040</v>
      </c>
    </row>
    <row r="31877" spans="1:4" x14ac:dyDescent="0.25">
      <c r="A31877" s="2" t="s">
        <v>5469</v>
      </c>
      <c r="B31877" s="2" t="str">
        <f>INDEX(QueryConfiguration_StockTickers,MATCH(MID(QueryResults[[#This Row],[URL]],35,FIND(".TO",QueryResults[[#This Row],[URL]],1)-32),QueryConfiguration_ReutersSymbol,0))</f>
        <v>REI.UN</v>
      </c>
      <c r="C31877" s="1" t="s">
        <v>201</v>
      </c>
      <c r="D31877" s="1" t="s">
        <v>11041</v>
      </c>
    </row>
    <row r="31878" spans="1:4" x14ac:dyDescent="0.25">
      <c r="A31878" s="2" t="s">
        <v>5469</v>
      </c>
      <c r="B31878" s="2" t="str">
        <f>INDEX(QueryConfiguration_StockTickers,MATCH(MID(QueryResults[[#This Row],[URL]],35,FIND(".TO",QueryResults[[#This Row],[URL]],1)-32),QueryConfiguration_ReutersSymbol,0))</f>
        <v>REI.UN</v>
      </c>
      <c r="C31878" s="1" t="s">
        <v>202</v>
      </c>
      <c r="D31878" s="1" t="s">
        <v>11042</v>
      </c>
    </row>
    <row r="31879" spans="1:4" x14ac:dyDescent="0.25">
      <c r="A31879" s="2" t="s">
        <v>5469</v>
      </c>
      <c r="B31879" s="2" t="str">
        <f>INDEX(QueryConfiguration_StockTickers,MATCH(MID(QueryResults[[#This Row],[URL]],35,FIND(".TO",QueryResults[[#This Row],[URL]],1)-32),QueryConfiguration_ReutersSymbol,0))</f>
        <v>REI.UN</v>
      </c>
      <c r="C31879" s="1" t="s">
        <v>203</v>
      </c>
      <c r="D31879" s="1" t="s">
        <v>1023</v>
      </c>
    </row>
    <row r="31880" spans="1:4" x14ac:dyDescent="0.25">
      <c r="A31880" s="2" t="s">
        <v>5484</v>
      </c>
      <c r="B31880" s="2" t="str">
        <f>INDEX(QueryConfiguration_StockTickers,MATCH(MID(QueryResults[[#This Row],[URL]],35,FIND(".TO",QueryResults[[#This Row],[URL]],1)-32),QueryConfiguration_ReutersSymbol,0))</f>
        <v>SRU.UN</v>
      </c>
      <c r="C31880" s="1" t="s">
        <v>193</v>
      </c>
      <c r="D31880" s="1" t="s">
        <v>11043</v>
      </c>
    </row>
    <row r="31881" spans="1:4" x14ac:dyDescent="0.25">
      <c r="A31881" s="2" t="s">
        <v>5484</v>
      </c>
      <c r="B31881" s="2" t="str">
        <f>INDEX(QueryConfiguration_StockTickers,MATCH(MID(QueryResults[[#This Row],[URL]],35,FIND(".TO",QueryResults[[#This Row],[URL]],1)-32),QueryConfiguration_ReutersSymbol,0))</f>
        <v>SRU.UN</v>
      </c>
      <c r="C31881" s="1" t="s">
        <v>194</v>
      </c>
      <c r="D31881" s="1" t="s">
        <v>11043</v>
      </c>
    </row>
    <row r="31882" spans="1:4" x14ac:dyDescent="0.25">
      <c r="A31882" s="2" t="s">
        <v>5484</v>
      </c>
      <c r="B31882" s="2" t="str">
        <f>INDEX(QueryConfiguration_StockTickers,MATCH(MID(QueryResults[[#This Row],[URL]],35,FIND(".TO",QueryResults[[#This Row],[URL]],1)-32),QueryConfiguration_ReutersSymbol,0))</f>
        <v>SRU.UN</v>
      </c>
      <c r="C31882" s="1" t="s">
        <v>195</v>
      </c>
      <c r="D31882" s="1" t="s">
        <v>11044</v>
      </c>
    </row>
    <row r="31883" spans="1:4" x14ac:dyDescent="0.25">
      <c r="A31883" s="2" t="s">
        <v>5484</v>
      </c>
      <c r="B31883" s="2" t="str">
        <f>INDEX(QueryConfiguration_StockTickers,MATCH(MID(QueryResults[[#This Row],[URL]],35,FIND(".TO",QueryResults[[#This Row],[URL]],1)-32),QueryConfiguration_ReutersSymbol,0))</f>
        <v>SRU.UN</v>
      </c>
      <c r="C31883" s="1" t="s">
        <v>196</v>
      </c>
      <c r="D31883" s="1" t="s">
        <v>11044</v>
      </c>
    </row>
    <row r="31884" spans="1:4" x14ac:dyDescent="0.25">
      <c r="A31884" s="2" t="s">
        <v>5484</v>
      </c>
      <c r="B31884" s="2" t="str">
        <f>INDEX(QueryConfiguration_StockTickers,MATCH(MID(QueryResults[[#This Row],[URL]],35,FIND(".TO",QueryResults[[#This Row],[URL]],1)-32),QueryConfiguration_ReutersSymbol,0))</f>
        <v>SRU.UN</v>
      </c>
      <c r="C31884" s="1" t="s">
        <v>197</v>
      </c>
      <c r="D31884" s="1" t="s">
        <v>11045</v>
      </c>
    </row>
    <row r="31885" spans="1:4" x14ac:dyDescent="0.25">
      <c r="A31885" s="2" t="s">
        <v>5484</v>
      </c>
      <c r="B31885" s="2" t="str">
        <f>INDEX(QueryConfiguration_StockTickers,MATCH(MID(QueryResults[[#This Row],[URL]],35,FIND(".TO",QueryResults[[#This Row],[URL]],1)-32),QueryConfiguration_ReutersSymbol,0))</f>
        <v>SRU.UN</v>
      </c>
      <c r="C31885" s="1" t="s">
        <v>198</v>
      </c>
      <c r="D31885" s="1" t="s">
        <v>11045</v>
      </c>
    </row>
    <row r="31886" spans="1:4" x14ac:dyDescent="0.25">
      <c r="A31886" s="2" t="s">
        <v>5484</v>
      </c>
      <c r="B31886" s="2" t="str">
        <f>INDEX(QueryConfiguration_StockTickers,MATCH(MID(QueryResults[[#This Row],[URL]],35,FIND(".TO",QueryResults[[#This Row],[URL]],1)-32),QueryConfiguration_ReutersSymbol,0))</f>
        <v>SRU.UN</v>
      </c>
      <c r="C31886" s="1" t="s">
        <v>199</v>
      </c>
      <c r="D31886" s="1" t="s">
        <v>11046</v>
      </c>
    </row>
    <row r="31887" spans="1:4" x14ac:dyDescent="0.25">
      <c r="A31887" s="2" t="s">
        <v>5484</v>
      </c>
      <c r="B31887" s="2" t="str">
        <f>INDEX(QueryConfiguration_StockTickers,MATCH(MID(QueryResults[[#This Row],[URL]],35,FIND(".TO",QueryResults[[#This Row],[URL]],1)-32),QueryConfiguration_ReutersSymbol,0))</f>
        <v>SRU.UN</v>
      </c>
      <c r="C31887" s="1" t="s">
        <v>200</v>
      </c>
      <c r="D31887" s="1" t="s">
        <v>11046</v>
      </c>
    </row>
    <row r="31888" spans="1:4" x14ac:dyDescent="0.25">
      <c r="A31888" s="2" t="s">
        <v>5484</v>
      </c>
      <c r="B31888" s="2" t="str">
        <f>INDEX(QueryConfiguration_StockTickers,MATCH(MID(QueryResults[[#This Row],[URL]],35,FIND(".TO",QueryResults[[#This Row],[URL]],1)-32),QueryConfiguration_ReutersSymbol,0))</f>
        <v>SRU.UN</v>
      </c>
      <c r="C31888" s="1" t="s">
        <v>201</v>
      </c>
      <c r="D31888" s="1" t="s">
        <v>11047</v>
      </c>
    </row>
    <row r="31889" spans="1:4" x14ac:dyDescent="0.25">
      <c r="A31889" s="2" t="s">
        <v>5484</v>
      </c>
      <c r="B31889" s="2" t="str">
        <f>INDEX(QueryConfiguration_StockTickers,MATCH(MID(QueryResults[[#This Row],[URL]],35,FIND(".TO",QueryResults[[#This Row],[URL]],1)-32),QueryConfiguration_ReutersSymbol,0))</f>
        <v>SRU.UN</v>
      </c>
      <c r="C31889" s="1" t="s">
        <v>202</v>
      </c>
      <c r="D31889" s="1" t="s">
        <v>11048</v>
      </c>
    </row>
    <row r="31890" spans="1:4" x14ac:dyDescent="0.25">
      <c r="A31890" s="2" t="s">
        <v>5484</v>
      </c>
      <c r="B31890" s="2" t="str">
        <f>INDEX(QueryConfiguration_StockTickers,MATCH(MID(QueryResults[[#This Row],[URL]],35,FIND(".TO",QueryResults[[#This Row],[URL]],1)-32),QueryConfiguration_ReutersSymbol,0))</f>
        <v>SRU.UN</v>
      </c>
      <c r="C31890" s="1" t="s">
        <v>203</v>
      </c>
      <c r="D31890" s="1" t="s">
        <v>2246</v>
      </c>
    </row>
    <row r="31891" spans="1:4" x14ac:dyDescent="0.25">
      <c r="A31891" s="2" t="s">
        <v>5498</v>
      </c>
      <c r="B31891" s="2" t="str">
        <f>INDEX(QueryConfiguration_StockTickers,MATCH(MID(QueryResults[[#This Row],[URL]],35,FIND(".TO",QueryResults[[#This Row],[URL]],1)-32),QueryConfiguration_ReutersSymbol,0))</f>
        <v>CRT.UN</v>
      </c>
      <c r="C31891" s="1" t="s">
        <v>193</v>
      </c>
      <c r="D31891" s="1" t="s">
        <v>11049</v>
      </c>
    </row>
    <row r="31892" spans="1:4" x14ac:dyDescent="0.25">
      <c r="A31892" s="2" t="s">
        <v>5498</v>
      </c>
      <c r="B31892" s="2" t="str">
        <f>INDEX(QueryConfiguration_StockTickers,MATCH(MID(QueryResults[[#This Row],[URL]],35,FIND(".TO",QueryResults[[#This Row],[URL]],1)-32),QueryConfiguration_ReutersSymbol,0))</f>
        <v>CRT.UN</v>
      </c>
      <c r="C31892" s="1" t="s">
        <v>194</v>
      </c>
      <c r="D31892" s="1" t="s">
        <v>11049</v>
      </c>
    </row>
    <row r="31893" spans="1:4" x14ac:dyDescent="0.25">
      <c r="A31893" s="2" t="s">
        <v>5498</v>
      </c>
      <c r="B31893" s="2" t="str">
        <f>INDEX(QueryConfiguration_StockTickers,MATCH(MID(QueryResults[[#This Row],[URL]],35,FIND(".TO",QueryResults[[#This Row],[URL]],1)-32),QueryConfiguration_ReutersSymbol,0))</f>
        <v>CRT.UN</v>
      </c>
      <c r="C31893" s="1" t="s">
        <v>195</v>
      </c>
      <c r="D31893" s="1" t="s">
        <v>11050</v>
      </c>
    </row>
    <row r="31894" spans="1:4" x14ac:dyDescent="0.25">
      <c r="A31894" s="2" t="s">
        <v>5498</v>
      </c>
      <c r="B31894" s="2" t="str">
        <f>INDEX(QueryConfiguration_StockTickers,MATCH(MID(QueryResults[[#This Row],[URL]],35,FIND(".TO",QueryResults[[#This Row],[URL]],1)-32),QueryConfiguration_ReutersSymbol,0))</f>
        <v>CRT.UN</v>
      </c>
      <c r="C31894" s="1" t="s">
        <v>196</v>
      </c>
      <c r="D31894" s="1" t="s">
        <v>11050</v>
      </c>
    </row>
    <row r="31895" spans="1:4" x14ac:dyDescent="0.25">
      <c r="A31895" s="2" t="s">
        <v>5498</v>
      </c>
      <c r="B31895" s="2" t="str">
        <f>INDEX(QueryConfiguration_StockTickers,MATCH(MID(QueryResults[[#This Row],[URL]],35,FIND(".TO",QueryResults[[#This Row],[URL]],1)-32),QueryConfiguration_ReutersSymbol,0))</f>
        <v>CRT.UN</v>
      </c>
      <c r="C31895" s="1" t="s">
        <v>197</v>
      </c>
      <c r="D31895" s="1" t="s">
        <v>11051</v>
      </c>
    </row>
    <row r="31896" spans="1:4" x14ac:dyDescent="0.25">
      <c r="A31896" s="2" t="s">
        <v>5498</v>
      </c>
      <c r="B31896" s="2" t="str">
        <f>INDEX(QueryConfiguration_StockTickers,MATCH(MID(QueryResults[[#This Row],[URL]],35,FIND(".TO",QueryResults[[#This Row],[URL]],1)-32),QueryConfiguration_ReutersSymbol,0))</f>
        <v>CRT.UN</v>
      </c>
      <c r="C31896" s="1" t="s">
        <v>198</v>
      </c>
      <c r="D31896" s="1" t="s">
        <v>11051</v>
      </c>
    </row>
    <row r="31897" spans="1:4" x14ac:dyDescent="0.25">
      <c r="A31897" s="2" t="s">
        <v>5498</v>
      </c>
      <c r="B31897" s="2" t="str">
        <f>INDEX(QueryConfiguration_StockTickers,MATCH(MID(QueryResults[[#This Row],[URL]],35,FIND(".TO",QueryResults[[#This Row],[URL]],1)-32),QueryConfiguration_ReutersSymbol,0))</f>
        <v>CRT.UN</v>
      </c>
      <c r="C31897" s="1" t="s">
        <v>199</v>
      </c>
      <c r="D31897" s="1" t="s">
        <v>11052</v>
      </c>
    </row>
    <row r="31898" spans="1:4" x14ac:dyDescent="0.25">
      <c r="A31898" s="2" t="s">
        <v>5498</v>
      </c>
      <c r="B31898" s="2" t="str">
        <f>INDEX(QueryConfiguration_StockTickers,MATCH(MID(QueryResults[[#This Row],[URL]],35,FIND(".TO",QueryResults[[#This Row],[URL]],1)-32),QueryConfiguration_ReutersSymbol,0))</f>
        <v>CRT.UN</v>
      </c>
      <c r="C31898" s="1" t="s">
        <v>200</v>
      </c>
      <c r="D31898" s="1" t="s">
        <v>11052</v>
      </c>
    </row>
    <row r="31899" spans="1:4" x14ac:dyDescent="0.25">
      <c r="A31899" s="2" t="s">
        <v>5498</v>
      </c>
      <c r="B31899" s="2" t="str">
        <f>INDEX(QueryConfiguration_StockTickers,MATCH(MID(QueryResults[[#This Row],[URL]],35,FIND(".TO",QueryResults[[#This Row],[URL]],1)-32),QueryConfiguration_ReutersSymbol,0))</f>
        <v>CRT.UN</v>
      </c>
      <c r="C31899" s="1" t="s">
        <v>201</v>
      </c>
      <c r="D31899" s="1" t="s">
        <v>11051</v>
      </c>
    </row>
    <row r="31900" spans="1:4" x14ac:dyDescent="0.25">
      <c r="A31900" s="2" t="s">
        <v>5498</v>
      </c>
      <c r="B31900" s="2" t="str">
        <f>INDEX(QueryConfiguration_StockTickers,MATCH(MID(QueryResults[[#This Row],[URL]],35,FIND(".TO",QueryResults[[#This Row],[URL]],1)-32),QueryConfiguration_ReutersSymbol,0))</f>
        <v>CRT.UN</v>
      </c>
      <c r="C31900" s="1" t="s">
        <v>202</v>
      </c>
      <c r="D31900" s="1" t="s">
        <v>11052</v>
      </c>
    </row>
    <row r="31901" spans="1:4" x14ac:dyDescent="0.25">
      <c r="A31901" s="2" t="s">
        <v>5498</v>
      </c>
      <c r="B31901" s="2" t="str">
        <f>INDEX(QueryConfiguration_StockTickers,MATCH(MID(QueryResults[[#This Row],[URL]],35,FIND(".TO",QueryResults[[#This Row],[URL]],1)-32),QueryConfiguration_ReutersSymbol,0))</f>
        <v>CRT.UN</v>
      </c>
      <c r="C31901" s="1" t="s">
        <v>203</v>
      </c>
      <c r="D31901" s="1" t="s">
        <v>1349</v>
      </c>
    </row>
    <row r="31902" spans="1:4" x14ac:dyDescent="0.25">
      <c r="A31902" s="2" t="s">
        <v>5509</v>
      </c>
      <c r="B31902" s="2" t="str">
        <f>INDEX(QueryConfiguration_StockTickers,MATCH(MID(QueryResults[[#This Row],[URL]],35,FIND(".TO",QueryResults[[#This Row],[URL]],1)-32),QueryConfiguration_ReutersSymbol,0))</f>
        <v>BB</v>
      </c>
      <c r="C31902" s="1" t="s">
        <v>193</v>
      </c>
      <c r="D31902" s="1" t="s">
        <v>11053</v>
      </c>
    </row>
    <row r="31903" spans="1:4" x14ac:dyDescent="0.25">
      <c r="A31903" s="2" t="s">
        <v>5509</v>
      </c>
      <c r="B31903" s="2" t="str">
        <f>INDEX(QueryConfiguration_StockTickers,MATCH(MID(QueryResults[[#This Row],[URL]],35,FIND(".TO",QueryResults[[#This Row],[URL]],1)-32),QueryConfiguration_ReutersSymbol,0))</f>
        <v>BB</v>
      </c>
      <c r="C31903" s="1" t="s">
        <v>194</v>
      </c>
      <c r="D31903" s="1" t="s">
        <v>11054</v>
      </c>
    </row>
    <row r="31904" spans="1:4" x14ac:dyDescent="0.25">
      <c r="A31904" s="2" t="s">
        <v>5509</v>
      </c>
      <c r="B31904" s="2" t="str">
        <f>INDEX(QueryConfiguration_StockTickers,MATCH(MID(QueryResults[[#This Row],[URL]],35,FIND(".TO",QueryResults[[#This Row],[URL]],1)-32),QueryConfiguration_ReutersSymbol,0))</f>
        <v>BB</v>
      </c>
      <c r="C31904" s="1" t="s">
        <v>195</v>
      </c>
      <c r="D31904" s="1" t="s">
        <v>11055</v>
      </c>
    </row>
    <row r="31905" spans="1:4" x14ac:dyDescent="0.25">
      <c r="A31905" s="2" t="s">
        <v>5509</v>
      </c>
      <c r="B31905" s="2" t="str">
        <f>INDEX(QueryConfiguration_StockTickers,MATCH(MID(QueryResults[[#This Row],[URL]],35,FIND(".TO",QueryResults[[#This Row],[URL]],1)-32),QueryConfiguration_ReutersSymbol,0))</f>
        <v>BB</v>
      </c>
      <c r="C31905" s="1" t="s">
        <v>196</v>
      </c>
      <c r="D31905" s="1" t="s">
        <v>11056</v>
      </c>
    </row>
    <row r="31906" spans="1:4" x14ac:dyDescent="0.25">
      <c r="A31906" s="2" t="s">
        <v>5509</v>
      </c>
      <c r="B31906" s="2" t="str">
        <f>INDEX(QueryConfiguration_StockTickers,MATCH(MID(QueryResults[[#This Row],[URL]],35,FIND(".TO",QueryResults[[#This Row],[URL]],1)-32),QueryConfiguration_ReutersSymbol,0))</f>
        <v>BB</v>
      </c>
      <c r="C31906" s="1" t="s">
        <v>197</v>
      </c>
      <c r="D31906" s="1" t="s">
        <v>11057</v>
      </c>
    </row>
    <row r="31907" spans="1:4" x14ac:dyDescent="0.25">
      <c r="A31907" s="2" t="s">
        <v>5509</v>
      </c>
      <c r="B31907" s="2" t="str">
        <f>INDEX(QueryConfiguration_StockTickers,MATCH(MID(QueryResults[[#This Row],[URL]],35,FIND(".TO",QueryResults[[#This Row],[URL]],1)-32),QueryConfiguration_ReutersSymbol,0))</f>
        <v>BB</v>
      </c>
      <c r="C31907" s="1" t="s">
        <v>198</v>
      </c>
      <c r="D31907" s="1" t="s">
        <v>11058</v>
      </c>
    </row>
    <row r="31908" spans="1:4" x14ac:dyDescent="0.25">
      <c r="A31908" s="2" t="s">
        <v>5509</v>
      </c>
      <c r="B31908" s="2" t="str">
        <f>INDEX(QueryConfiguration_StockTickers,MATCH(MID(QueryResults[[#This Row],[URL]],35,FIND(".TO",QueryResults[[#This Row],[URL]],1)-32),QueryConfiguration_ReutersSymbol,0))</f>
        <v>BB</v>
      </c>
      <c r="C31908" s="1" t="s">
        <v>199</v>
      </c>
      <c r="D31908" s="1" t="s">
        <v>11059</v>
      </c>
    </row>
    <row r="31909" spans="1:4" x14ac:dyDescent="0.25">
      <c r="A31909" s="2" t="s">
        <v>5509</v>
      </c>
      <c r="B31909" s="2" t="str">
        <f>INDEX(QueryConfiguration_StockTickers,MATCH(MID(QueryResults[[#This Row],[URL]],35,FIND(".TO",QueryResults[[#This Row],[URL]],1)-32),QueryConfiguration_ReutersSymbol,0))</f>
        <v>BB</v>
      </c>
      <c r="C31909" s="1" t="s">
        <v>200</v>
      </c>
      <c r="D31909" s="1" t="s">
        <v>11060</v>
      </c>
    </row>
    <row r="31910" spans="1:4" x14ac:dyDescent="0.25">
      <c r="A31910" s="2" t="s">
        <v>5509</v>
      </c>
      <c r="B31910" s="2" t="str">
        <f>INDEX(QueryConfiguration_StockTickers,MATCH(MID(QueryResults[[#This Row],[URL]],35,FIND(".TO",QueryResults[[#This Row],[URL]],1)-32),QueryConfiguration_ReutersSymbol,0))</f>
        <v>BB</v>
      </c>
      <c r="C31910" s="1" t="s">
        <v>201</v>
      </c>
      <c r="D31910" s="1" t="s">
        <v>10822</v>
      </c>
    </row>
    <row r="31911" spans="1:4" x14ac:dyDescent="0.25">
      <c r="A31911" s="2" t="s">
        <v>5509</v>
      </c>
      <c r="B31911" s="2" t="str">
        <f>INDEX(QueryConfiguration_StockTickers,MATCH(MID(QueryResults[[#This Row],[URL]],35,FIND(".TO",QueryResults[[#This Row],[URL]],1)-32),QueryConfiguration_ReutersSymbol,0))</f>
        <v>BB</v>
      </c>
      <c r="C31911" s="1" t="s">
        <v>202</v>
      </c>
      <c r="D31911" s="1" t="s">
        <v>11061</v>
      </c>
    </row>
    <row r="31912" spans="1:4" x14ac:dyDescent="0.25">
      <c r="A31912" s="2" t="s">
        <v>5509</v>
      </c>
      <c r="B31912" s="2" t="str">
        <f>INDEX(QueryConfiguration_StockTickers,MATCH(MID(QueryResults[[#This Row],[URL]],35,FIND(".TO",QueryResults[[#This Row],[URL]],1)-32),QueryConfiguration_ReutersSymbol,0))</f>
        <v>BB</v>
      </c>
      <c r="C31912" s="1" t="s">
        <v>203</v>
      </c>
      <c r="D31912" s="1" t="s">
        <v>6096</v>
      </c>
    </row>
    <row r="31913" spans="1:4" x14ac:dyDescent="0.25">
      <c r="A31913" s="2" t="s">
        <v>5520</v>
      </c>
      <c r="B31913" s="2" t="str">
        <f>INDEX(QueryConfiguration_StockTickers,MATCH(MID(QueryResults[[#This Row],[URL]],35,FIND(".TO",QueryResults[[#This Row],[URL]],1)-32),QueryConfiguration_ReutersSymbol,0))</f>
        <v>CLS</v>
      </c>
      <c r="C31913" s="1" t="s">
        <v>193</v>
      </c>
      <c r="D31913" s="1" t="s">
        <v>11062</v>
      </c>
    </row>
    <row r="31914" spans="1:4" x14ac:dyDescent="0.25">
      <c r="A31914" s="2" t="s">
        <v>5520</v>
      </c>
      <c r="B31914" s="2" t="str">
        <f>INDEX(QueryConfiguration_StockTickers,MATCH(MID(QueryResults[[#This Row],[URL]],35,FIND(".TO",QueryResults[[#This Row],[URL]],1)-32),QueryConfiguration_ReutersSymbol,0))</f>
        <v>CLS</v>
      </c>
      <c r="C31914" s="1" t="s">
        <v>194</v>
      </c>
      <c r="D31914" s="1" t="s">
        <v>11062</v>
      </c>
    </row>
    <row r="31915" spans="1:4" x14ac:dyDescent="0.25">
      <c r="A31915" s="2" t="s">
        <v>5520</v>
      </c>
      <c r="B31915" s="2" t="str">
        <f>INDEX(QueryConfiguration_StockTickers,MATCH(MID(QueryResults[[#This Row],[URL]],35,FIND(".TO",QueryResults[[#This Row],[URL]],1)-32),QueryConfiguration_ReutersSymbol,0))</f>
        <v>CLS</v>
      </c>
      <c r="C31915" s="1" t="s">
        <v>195</v>
      </c>
      <c r="D31915" s="1" t="s">
        <v>11063</v>
      </c>
    </row>
    <row r="31916" spans="1:4" x14ac:dyDescent="0.25">
      <c r="A31916" s="2" t="s">
        <v>5520</v>
      </c>
      <c r="B31916" s="2" t="str">
        <f>INDEX(QueryConfiguration_StockTickers,MATCH(MID(QueryResults[[#This Row],[URL]],35,FIND(".TO",QueryResults[[#This Row],[URL]],1)-32),QueryConfiguration_ReutersSymbol,0))</f>
        <v>CLS</v>
      </c>
      <c r="C31916" s="1" t="s">
        <v>196</v>
      </c>
      <c r="D31916" s="1" t="s">
        <v>11063</v>
      </c>
    </row>
    <row r="31917" spans="1:4" x14ac:dyDescent="0.25">
      <c r="A31917" s="2" t="s">
        <v>5520</v>
      </c>
      <c r="B31917" s="2" t="str">
        <f>INDEX(QueryConfiguration_StockTickers,MATCH(MID(QueryResults[[#This Row],[URL]],35,FIND(".TO",QueryResults[[#This Row],[URL]],1)-32),QueryConfiguration_ReutersSymbol,0))</f>
        <v>CLS</v>
      </c>
      <c r="C31917" s="1" t="s">
        <v>197</v>
      </c>
      <c r="D31917" s="1" t="s">
        <v>11064</v>
      </c>
    </row>
    <row r="31918" spans="1:4" x14ac:dyDescent="0.25">
      <c r="A31918" s="2" t="s">
        <v>5520</v>
      </c>
      <c r="B31918" s="2" t="str">
        <f>INDEX(QueryConfiguration_StockTickers,MATCH(MID(QueryResults[[#This Row],[URL]],35,FIND(".TO",QueryResults[[#This Row],[URL]],1)-32),QueryConfiguration_ReutersSymbol,0))</f>
        <v>CLS</v>
      </c>
      <c r="C31918" s="1" t="s">
        <v>198</v>
      </c>
      <c r="D31918" s="1" t="s">
        <v>11064</v>
      </c>
    </row>
    <row r="31919" spans="1:4" x14ac:dyDescent="0.25">
      <c r="A31919" s="2" t="s">
        <v>5520</v>
      </c>
      <c r="B31919" s="2" t="str">
        <f>INDEX(QueryConfiguration_StockTickers,MATCH(MID(QueryResults[[#This Row],[URL]],35,FIND(".TO",QueryResults[[#This Row],[URL]],1)-32),QueryConfiguration_ReutersSymbol,0))</f>
        <v>CLS</v>
      </c>
      <c r="C31919" s="1" t="s">
        <v>199</v>
      </c>
      <c r="D31919" s="1" t="s">
        <v>11065</v>
      </c>
    </row>
    <row r="31920" spans="1:4" x14ac:dyDescent="0.25">
      <c r="A31920" s="2" t="s">
        <v>5520</v>
      </c>
      <c r="B31920" s="2" t="str">
        <f>INDEX(QueryConfiguration_StockTickers,MATCH(MID(QueryResults[[#This Row],[URL]],35,FIND(".TO",QueryResults[[#This Row],[URL]],1)-32),QueryConfiguration_ReutersSymbol,0))</f>
        <v>CLS</v>
      </c>
      <c r="C31920" s="1" t="s">
        <v>200</v>
      </c>
      <c r="D31920" s="1" t="s">
        <v>11065</v>
      </c>
    </row>
    <row r="31921" spans="1:4" x14ac:dyDescent="0.25">
      <c r="A31921" s="2" t="s">
        <v>5520</v>
      </c>
      <c r="B31921" s="2" t="str">
        <f>INDEX(QueryConfiguration_StockTickers,MATCH(MID(QueryResults[[#This Row],[URL]],35,FIND(".TO",QueryResults[[#This Row],[URL]],1)-32),QueryConfiguration_ReutersSymbol,0))</f>
        <v>CLS</v>
      </c>
      <c r="C31921" s="1" t="s">
        <v>201</v>
      </c>
      <c r="D31921" s="1" t="s">
        <v>11066</v>
      </c>
    </row>
    <row r="31922" spans="1:4" x14ac:dyDescent="0.25">
      <c r="A31922" s="2" t="s">
        <v>5520</v>
      </c>
      <c r="B31922" s="2" t="str">
        <f>INDEX(QueryConfiguration_StockTickers,MATCH(MID(QueryResults[[#This Row],[URL]],35,FIND(".TO",QueryResults[[#This Row],[URL]],1)-32),QueryConfiguration_ReutersSymbol,0))</f>
        <v>CLS</v>
      </c>
      <c r="C31922" s="1" t="s">
        <v>202</v>
      </c>
      <c r="D31922" s="1" t="s">
        <v>11067</v>
      </c>
    </row>
    <row r="31923" spans="1:4" x14ac:dyDescent="0.25">
      <c r="A31923" s="2" t="s">
        <v>5520</v>
      </c>
      <c r="B31923" s="2" t="str">
        <f>INDEX(QueryConfiguration_StockTickers,MATCH(MID(QueryResults[[#This Row],[URL]],35,FIND(".TO",QueryResults[[#This Row],[URL]],1)-32),QueryConfiguration_ReutersSymbol,0))</f>
        <v>CLS</v>
      </c>
      <c r="C31923" s="1" t="s">
        <v>203</v>
      </c>
      <c r="D31923" s="1" t="s">
        <v>1327</v>
      </c>
    </row>
    <row r="31924" spans="1:4" x14ac:dyDescent="0.25">
      <c r="A31924" s="2" t="s">
        <v>5531</v>
      </c>
      <c r="B31924" s="2" t="str">
        <f>INDEX(QueryConfiguration_StockTickers,MATCH(MID(QueryResults[[#This Row],[URL]],35,FIND(".TO",QueryResults[[#This Row],[URL]],1)-32),QueryConfiguration_ReutersSymbol,0))</f>
        <v>GIB.A</v>
      </c>
      <c r="C31924" s="1" t="s">
        <v>193</v>
      </c>
      <c r="D31924" s="1" t="s">
        <v>11068</v>
      </c>
    </row>
    <row r="31925" spans="1:4" x14ac:dyDescent="0.25">
      <c r="A31925" s="2" t="s">
        <v>5531</v>
      </c>
      <c r="B31925" s="2" t="str">
        <f>INDEX(QueryConfiguration_StockTickers,MATCH(MID(QueryResults[[#This Row],[URL]],35,FIND(".TO",QueryResults[[#This Row],[URL]],1)-32),QueryConfiguration_ReutersSymbol,0))</f>
        <v>GIB.A</v>
      </c>
      <c r="C31925" s="1" t="s">
        <v>194</v>
      </c>
      <c r="D31925" s="1" t="s">
        <v>11069</v>
      </c>
    </row>
    <row r="31926" spans="1:4" x14ac:dyDescent="0.25">
      <c r="A31926" s="2" t="s">
        <v>5531</v>
      </c>
      <c r="B31926" s="2" t="str">
        <f>INDEX(QueryConfiguration_StockTickers,MATCH(MID(QueryResults[[#This Row],[URL]],35,FIND(".TO",QueryResults[[#This Row],[URL]],1)-32),QueryConfiguration_ReutersSymbol,0))</f>
        <v>GIB.A</v>
      </c>
      <c r="C31926" s="1" t="s">
        <v>195</v>
      </c>
      <c r="D31926" s="1" t="s">
        <v>11070</v>
      </c>
    </row>
    <row r="31927" spans="1:4" x14ac:dyDescent="0.25">
      <c r="A31927" s="2" t="s">
        <v>5531</v>
      </c>
      <c r="B31927" s="2" t="str">
        <f>INDEX(QueryConfiguration_StockTickers,MATCH(MID(QueryResults[[#This Row],[URL]],35,FIND(".TO",QueryResults[[#This Row],[URL]],1)-32),QueryConfiguration_ReutersSymbol,0))</f>
        <v>GIB.A</v>
      </c>
      <c r="C31927" s="1" t="s">
        <v>196</v>
      </c>
      <c r="D31927" s="1" t="s">
        <v>11071</v>
      </c>
    </row>
    <row r="31928" spans="1:4" x14ac:dyDescent="0.25">
      <c r="A31928" s="2" t="s">
        <v>5531</v>
      </c>
      <c r="B31928" s="2" t="str">
        <f>INDEX(QueryConfiguration_StockTickers,MATCH(MID(QueryResults[[#This Row],[URL]],35,FIND(".TO",QueryResults[[#This Row],[URL]],1)-32),QueryConfiguration_ReutersSymbol,0))</f>
        <v>GIB.A</v>
      </c>
      <c r="C31928" s="1" t="s">
        <v>197</v>
      </c>
      <c r="D31928" s="1" t="s">
        <v>11072</v>
      </c>
    </row>
    <row r="31929" spans="1:4" x14ac:dyDescent="0.25">
      <c r="A31929" s="2" t="s">
        <v>5531</v>
      </c>
      <c r="B31929" s="2" t="str">
        <f>INDEX(QueryConfiguration_StockTickers,MATCH(MID(QueryResults[[#This Row],[URL]],35,FIND(".TO",QueryResults[[#This Row],[URL]],1)-32),QueryConfiguration_ReutersSymbol,0))</f>
        <v>GIB.A</v>
      </c>
      <c r="C31929" s="1" t="s">
        <v>198</v>
      </c>
      <c r="D31929" s="1" t="s">
        <v>11073</v>
      </c>
    </row>
    <row r="31930" spans="1:4" x14ac:dyDescent="0.25">
      <c r="A31930" s="2" t="s">
        <v>5531</v>
      </c>
      <c r="B31930" s="2" t="str">
        <f>INDEX(QueryConfiguration_StockTickers,MATCH(MID(QueryResults[[#This Row],[URL]],35,FIND(".TO",QueryResults[[#This Row],[URL]],1)-32),QueryConfiguration_ReutersSymbol,0))</f>
        <v>GIB.A</v>
      </c>
      <c r="C31930" s="1" t="s">
        <v>199</v>
      </c>
      <c r="D31930" s="1" t="s">
        <v>11074</v>
      </c>
    </row>
    <row r="31931" spans="1:4" x14ac:dyDescent="0.25">
      <c r="A31931" s="2" t="s">
        <v>5531</v>
      </c>
      <c r="B31931" s="2" t="str">
        <f>INDEX(QueryConfiguration_StockTickers,MATCH(MID(QueryResults[[#This Row],[URL]],35,FIND(".TO",QueryResults[[#This Row],[URL]],1)-32),QueryConfiguration_ReutersSymbol,0))</f>
        <v>GIB.A</v>
      </c>
      <c r="C31931" s="1" t="s">
        <v>200</v>
      </c>
      <c r="D31931" s="1" t="s">
        <v>11075</v>
      </c>
    </row>
    <row r="31932" spans="1:4" x14ac:dyDescent="0.25">
      <c r="A31932" s="2" t="s">
        <v>5531</v>
      </c>
      <c r="B31932" s="2" t="str">
        <f>INDEX(QueryConfiguration_StockTickers,MATCH(MID(QueryResults[[#This Row],[URL]],35,FIND(".TO",QueryResults[[#This Row],[URL]],1)-32),QueryConfiguration_ReutersSymbol,0))</f>
        <v>GIB.A</v>
      </c>
      <c r="C31932" s="1" t="s">
        <v>201</v>
      </c>
      <c r="D31932" s="1" t="s">
        <v>11076</v>
      </c>
    </row>
    <row r="31933" spans="1:4" x14ac:dyDescent="0.25">
      <c r="A31933" s="2" t="s">
        <v>5531</v>
      </c>
      <c r="B31933" s="2" t="str">
        <f>INDEX(QueryConfiguration_StockTickers,MATCH(MID(QueryResults[[#This Row],[URL]],35,FIND(".TO",QueryResults[[#This Row],[URL]],1)-32),QueryConfiguration_ReutersSymbol,0))</f>
        <v>GIB.A</v>
      </c>
      <c r="C31933" s="1" t="s">
        <v>202</v>
      </c>
      <c r="D31933" s="1" t="s">
        <v>11077</v>
      </c>
    </row>
    <row r="31934" spans="1:4" x14ac:dyDescent="0.25">
      <c r="A31934" s="2" t="s">
        <v>5531</v>
      </c>
      <c r="B31934" s="2" t="str">
        <f>INDEX(QueryConfiguration_StockTickers,MATCH(MID(QueryResults[[#This Row],[URL]],35,FIND(".TO",QueryResults[[#This Row],[URL]],1)-32),QueryConfiguration_ReutersSymbol,0))</f>
        <v>GIB.A</v>
      </c>
      <c r="C31934" s="1" t="s">
        <v>203</v>
      </c>
      <c r="D31934" s="1" t="s">
        <v>2349</v>
      </c>
    </row>
    <row r="31935" spans="1:4" x14ac:dyDescent="0.25">
      <c r="A31935" s="2" t="s">
        <v>5547</v>
      </c>
      <c r="B31935" s="2" t="str">
        <f>INDEX(QueryConfiguration_StockTickers,MATCH(MID(QueryResults[[#This Row],[URL]],35,FIND(".TO",QueryResults[[#This Row],[URL]],1)-32),QueryConfiguration_ReutersSymbol,0))</f>
        <v>LSPD</v>
      </c>
      <c r="C31935" s="1" t="s">
        <v>193</v>
      </c>
      <c r="D31935" s="1" t="s">
        <v>11078</v>
      </c>
    </row>
    <row r="31936" spans="1:4" x14ac:dyDescent="0.25">
      <c r="A31936" s="2" t="s">
        <v>5547</v>
      </c>
      <c r="B31936" s="2" t="str">
        <f>INDEX(QueryConfiguration_StockTickers,MATCH(MID(QueryResults[[#This Row],[URL]],35,FIND(".TO",QueryResults[[#This Row],[URL]],1)-32),QueryConfiguration_ReutersSymbol,0))</f>
        <v>LSPD</v>
      </c>
      <c r="C31936" s="1" t="s">
        <v>194</v>
      </c>
      <c r="D31936" s="1" t="s">
        <v>11079</v>
      </c>
    </row>
    <row r="31937" spans="1:4" x14ac:dyDescent="0.25">
      <c r="A31937" s="2" t="s">
        <v>5547</v>
      </c>
      <c r="B31937" s="2" t="str">
        <f>INDEX(QueryConfiguration_StockTickers,MATCH(MID(QueryResults[[#This Row],[URL]],35,FIND(".TO",QueryResults[[#This Row],[URL]],1)-32),QueryConfiguration_ReutersSymbol,0))</f>
        <v>LSPD</v>
      </c>
      <c r="C31937" s="1" t="s">
        <v>195</v>
      </c>
      <c r="D31937" s="1" t="s">
        <v>11080</v>
      </c>
    </row>
    <row r="31938" spans="1:4" x14ac:dyDescent="0.25">
      <c r="A31938" s="2" t="s">
        <v>5547</v>
      </c>
      <c r="B31938" s="2" t="str">
        <f>INDEX(QueryConfiguration_StockTickers,MATCH(MID(QueryResults[[#This Row],[URL]],35,FIND(".TO",QueryResults[[#This Row],[URL]],1)-32),QueryConfiguration_ReutersSymbol,0))</f>
        <v>LSPD</v>
      </c>
      <c r="C31938" s="1" t="s">
        <v>196</v>
      </c>
      <c r="D31938" s="1" t="s">
        <v>11081</v>
      </c>
    </row>
    <row r="31939" spans="1:4" x14ac:dyDescent="0.25">
      <c r="A31939" s="2" t="s">
        <v>5547</v>
      </c>
      <c r="B31939" s="2" t="str">
        <f>INDEX(QueryConfiguration_StockTickers,MATCH(MID(QueryResults[[#This Row],[URL]],35,FIND(".TO",QueryResults[[#This Row],[URL]],1)-32),QueryConfiguration_ReutersSymbol,0))</f>
        <v>LSPD</v>
      </c>
      <c r="C31939" s="1" t="s">
        <v>197</v>
      </c>
      <c r="D31939" s="1" t="s">
        <v>11082</v>
      </c>
    </row>
    <row r="31940" spans="1:4" x14ac:dyDescent="0.25">
      <c r="A31940" s="2" t="s">
        <v>5547</v>
      </c>
      <c r="B31940" s="2" t="str">
        <f>INDEX(QueryConfiguration_StockTickers,MATCH(MID(QueryResults[[#This Row],[URL]],35,FIND(".TO",QueryResults[[#This Row],[URL]],1)-32),QueryConfiguration_ReutersSymbol,0))</f>
        <v>LSPD</v>
      </c>
      <c r="C31940" s="1" t="s">
        <v>198</v>
      </c>
      <c r="D31940" s="1" t="s">
        <v>11083</v>
      </c>
    </row>
    <row r="31941" spans="1:4" x14ac:dyDescent="0.25">
      <c r="A31941" s="2" t="s">
        <v>5547</v>
      </c>
      <c r="B31941" s="2" t="str">
        <f>INDEX(QueryConfiguration_StockTickers,MATCH(MID(QueryResults[[#This Row],[URL]],35,FIND(".TO",QueryResults[[#This Row],[URL]],1)-32),QueryConfiguration_ReutersSymbol,0))</f>
        <v>LSPD</v>
      </c>
      <c r="C31941" s="1" t="s">
        <v>199</v>
      </c>
      <c r="D31941" s="1" t="s">
        <v>11084</v>
      </c>
    </row>
    <row r="31942" spans="1:4" x14ac:dyDescent="0.25">
      <c r="A31942" s="2" t="s">
        <v>5547</v>
      </c>
      <c r="B31942" s="2" t="str">
        <f>INDEX(QueryConfiguration_StockTickers,MATCH(MID(QueryResults[[#This Row],[URL]],35,FIND(".TO",QueryResults[[#This Row],[URL]],1)-32),QueryConfiguration_ReutersSymbol,0))</f>
        <v>LSPD</v>
      </c>
      <c r="C31942" s="1" t="s">
        <v>200</v>
      </c>
      <c r="D31942" s="1" t="s">
        <v>11085</v>
      </c>
    </row>
    <row r="31943" spans="1:4" x14ac:dyDescent="0.25">
      <c r="A31943" s="2" t="s">
        <v>5547</v>
      </c>
      <c r="B31943" s="2" t="str">
        <f>INDEX(QueryConfiguration_StockTickers,MATCH(MID(QueryResults[[#This Row],[URL]],35,FIND(".TO",QueryResults[[#This Row],[URL]],1)-32),QueryConfiguration_ReutersSymbol,0))</f>
        <v>LSPD</v>
      </c>
      <c r="C31943" s="1" t="s">
        <v>201</v>
      </c>
      <c r="D31943" s="1" t="s">
        <v>11086</v>
      </c>
    </row>
    <row r="31944" spans="1:4" x14ac:dyDescent="0.25">
      <c r="A31944" s="2" t="s">
        <v>5547</v>
      </c>
      <c r="B31944" s="2" t="str">
        <f>INDEX(QueryConfiguration_StockTickers,MATCH(MID(QueryResults[[#This Row],[URL]],35,FIND(".TO",QueryResults[[#This Row],[URL]],1)-32),QueryConfiguration_ReutersSymbol,0))</f>
        <v>LSPD</v>
      </c>
      <c r="C31944" s="1" t="s">
        <v>202</v>
      </c>
      <c r="D31944" s="1" t="s">
        <v>11087</v>
      </c>
    </row>
    <row r="31945" spans="1:4" x14ac:dyDescent="0.25">
      <c r="A31945" s="2" t="s">
        <v>5547</v>
      </c>
      <c r="B31945" s="2" t="str">
        <f>INDEX(QueryConfiguration_StockTickers,MATCH(MID(QueryResults[[#This Row],[URL]],35,FIND(".TO",QueryResults[[#This Row],[URL]],1)-32),QueryConfiguration_ReutersSymbol,0))</f>
        <v>LSPD</v>
      </c>
      <c r="C31945" s="1" t="s">
        <v>203</v>
      </c>
      <c r="D31945" s="1" t="s">
        <v>6011</v>
      </c>
    </row>
    <row r="31946" spans="1:4" x14ac:dyDescent="0.25">
      <c r="A31946" s="2" t="s">
        <v>5559</v>
      </c>
      <c r="B31946" s="2" t="str">
        <f>INDEX(QueryConfiguration_StockTickers,MATCH(MID(QueryResults[[#This Row],[URL]],35,FIND(".TO",QueryResults[[#This Row],[URL]],1)-32),QueryConfiguration_ReutersSymbol,0))</f>
        <v>REAL</v>
      </c>
      <c r="C31946" s="1" t="s">
        <v>193</v>
      </c>
      <c r="D31946" s="1" t="s">
        <v>11088</v>
      </c>
    </row>
    <row r="31947" spans="1:4" x14ac:dyDescent="0.25">
      <c r="A31947" s="2" t="s">
        <v>5559</v>
      </c>
      <c r="B31947" s="2" t="str">
        <f>INDEX(QueryConfiguration_StockTickers,MATCH(MID(QueryResults[[#This Row],[URL]],35,FIND(".TO",QueryResults[[#This Row],[URL]],1)-32),QueryConfiguration_ReutersSymbol,0))</f>
        <v>REAL</v>
      </c>
      <c r="C31947" s="1" t="s">
        <v>194</v>
      </c>
      <c r="D31947" s="1" t="s">
        <v>11089</v>
      </c>
    </row>
    <row r="31948" spans="1:4" x14ac:dyDescent="0.25">
      <c r="A31948" s="2" t="s">
        <v>5559</v>
      </c>
      <c r="B31948" s="2" t="str">
        <f>INDEX(QueryConfiguration_StockTickers,MATCH(MID(QueryResults[[#This Row],[URL]],35,FIND(".TO",QueryResults[[#This Row],[URL]],1)-32),QueryConfiguration_ReutersSymbol,0))</f>
        <v>REAL</v>
      </c>
      <c r="C31948" s="1" t="s">
        <v>195</v>
      </c>
      <c r="D31948" s="1" t="s">
        <v>11090</v>
      </c>
    </row>
    <row r="31949" spans="1:4" x14ac:dyDescent="0.25">
      <c r="A31949" s="2" t="s">
        <v>5559</v>
      </c>
      <c r="B31949" s="2" t="str">
        <f>INDEX(QueryConfiguration_StockTickers,MATCH(MID(QueryResults[[#This Row],[URL]],35,FIND(".TO",QueryResults[[#This Row],[URL]],1)-32),QueryConfiguration_ReutersSymbol,0))</f>
        <v>REAL</v>
      </c>
      <c r="C31949" s="1" t="s">
        <v>196</v>
      </c>
      <c r="D31949" s="1" t="s">
        <v>11091</v>
      </c>
    </row>
    <row r="31950" spans="1:4" x14ac:dyDescent="0.25">
      <c r="A31950" s="2" t="s">
        <v>5559</v>
      </c>
      <c r="B31950" s="2" t="str">
        <f>INDEX(QueryConfiguration_StockTickers,MATCH(MID(QueryResults[[#This Row],[URL]],35,FIND(".TO",QueryResults[[#This Row],[URL]],1)-32),QueryConfiguration_ReutersSymbol,0))</f>
        <v>REAL</v>
      </c>
      <c r="C31950" s="1" t="s">
        <v>197</v>
      </c>
      <c r="D31950" s="1" t="s">
        <v>11092</v>
      </c>
    </row>
    <row r="31951" spans="1:4" x14ac:dyDescent="0.25">
      <c r="A31951" s="2" t="s">
        <v>5559</v>
      </c>
      <c r="B31951" s="2" t="str">
        <f>INDEX(QueryConfiguration_StockTickers,MATCH(MID(QueryResults[[#This Row],[URL]],35,FIND(".TO",QueryResults[[#This Row],[URL]],1)-32),QueryConfiguration_ReutersSymbol,0))</f>
        <v>REAL</v>
      </c>
      <c r="C31951" s="1" t="s">
        <v>198</v>
      </c>
      <c r="D31951" s="1" t="s">
        <v>4568</v>
      </c>
    </row>
    <row r="31952" spans="1:4" x14ac:dyDescent="0.25">
      <c r="A31952" s="2" t="s">
        <v>5559</v>
      </c>
      <c r="B31952" s="2" t="str">
        <f>INDEX(QueryConfiguration_StockTickers,MATCH(MID(QueryResults[[#This Row],[URL]],35,FIND(".TO",QueryResults[[#This Row],[URL]],1)-32),QueryConfiguration_ReutersSymbol,0))</f>
        <v>REAL</v>
      </c>
      <c r="C31952" s="1" t="s">
        <v>199</v>
      </c>
      <c r="D31952" s="1" t="s">
        <v>1399</v>
      </c>
    </row>
    <row r="31953" spans="1:4" x14ac:dyDescent="0.25">
      <c r="A31953" s="2" t="s">
        <v>5559</v>
      </c>
      <c r="B31953" s="2" t="str">
        <f>INDEX(QueryConfiguration_StockTickers,MATCH(MID(QueryResults[[#This Row],[URL]],35,FIND(".TO",QueryResults[[#This Row],[URL]],1)-32),QueryConfiguration_ReutersSymbol,0))</f>
        <v>REAL</v>
      </c>
      <c r="C31953" s="1" t="s">
        <v>200</v>
      </c>
      <c r="D31953" s="1" t="s">
        <v>3656</v>
      </c>
    </row>
    <row r="31954" spans="1:4" x14ac:dyDescent="0.25">
      <c r="A31954" s="2" t="s">
        <v>5559</v>
      </c>
      <c r="B31954" s="2" t="str">
        <f>INDEX(QueryConfiguration_StockTickers,MATCH(MID(QueryResults[[#This Row],[URL]],35,FIND(".TO",QueryResults[[#This Row],[URL]],1)-32),QueryConfiguration_ReutersSymbol,0))</f>
        <v>REAL</v>
      </c>
      <c r="C31954" s="1" t="s">
        <v>201</v>
      </c>
      <c r="D31954" s="1" t="s">
        <v>8554</v>
      </c>
    </row>
    <row r="31955" spans="1:4" x14ac:dyDescent="0.25">
      <c r="A31955" s="2" t="s">
        <v>5559</v>
      </c>
      <c r="B31955" s="2" t="str">
        <f>INDEX(QueryConfiguration_StockTickers,MATCH(MID(QueryResults[[#This Row],[URL]],35,FIND(".TO",QueryResults[[#This Row],[URL]],1)-32),QueryConfiguration_ReutersSymbol,0))</f>
        <v>REAL</v>
      </c>
      <c r="C31955" s="1" t="s">
        <v>202</v>
      </c>
      <c r="D31955" s="1" t="s">
        <v>5912</v>
      </c>
    </row>
    <row r="31956" spans="1:4" x14ac:dyDescent="0.25">
      <c r="A31956" s="2" t="s">
        <v>5559</v>
      </c>
      <c r="B31956" s="2" t="str">
        <f>INDEX(QueryConfiguration_StockTickers,MATCH(MID(QueryResults[[#This Row],[URL]],35,FIND(".TO",QueryResults[[#This Row],[URL]],1)-32),QueryConfiguration_ReutersSymbol,0))</f>
        <v>REAL</v>
      </c>
      <c r="C31956" s="1" t="s">
        <v>203</v>
      </c>
      <c r="D31956" s="1" t="s">
        <v>906</v>
      </c>
    </row>
    <row r="31957" spans="1:4" x14ac:dyDescent="0.25">
      <c r="A31957" s="2" t="s">
        <v>5570</v>
      </c>
      <c r="B31957" s="2" t="str">
        <f>INDEX(QueryConfiguration_StockTickers,MATCH(MID(QueryResults[[#This Row],[URL]],35,FIND(".TO",QueryResults[[#This Row],[URL]],1)-32),QueryConfiguration_ReutersSymbol,0))</f>
        <v>CSU</v>
      </c>
      <c r="C31957" s="1" t="s">
        <v>193</v>
      </c>
      <c r="D31957" s="1" t="s">
        <v>11093</v>
      </c>
    </row>
    <row r="31958" spans="1:4" x14ac:dyDescent="0.25">
      <c r="A31958" s="2" t="s">
        <v>5570</v>
      </c>
      <c r="B31958" s="2" t="str">
        <f>INDEX(QueryConfiguration_StockTickers,MATCH(MID(QueryResults[[#This Row],[URL]],35,FIND(".TO",QueryResults[[#This Row],[URL]],1)-32),QueryConfiguration_ReutersSymbol,0))</f>
        <v>CSU</v>
      </c>
      <c r="C31958" s="1" t="s">
        <v>194</v>
      </c>
      <c r="D31958" s="1" t="s">
        <v>11094</v>
      </c>
    </row>
    <row r="31959" spans="1:4" x14ac:dyDescent="0.25">
      <c r="A31959" s="2" t="s">
        <v>5570</v>
      </c>
      <c r="B31959" s="2" t="str">
        <f>INDEX(QueryConfiguration_StockTickers,MATCH(MID(QueryResults[[#This Row],[URL]],35,FIND(".TO",QueryResults[[#This Row],[URL]],1)-32),QueryConfiguration_ReutersSymbol,0))</f>
        <v>CSU</v>
      </c>
      <c r="C31959" s="1" t="s">
        <v>195</v>
      </c>
      <c r="D31959" s="1" t="s">
        <v>11095</v>
      </c>
    </row>
    <row r="31960" spans="1:4" x14ac:dyDescent="0.25">
      <c r="A31960" s="2" t="s">
        <v>5570</v>
      </c>
      <c r="B31960" s="2" t="str">
        <f>INDEX(QueryConfiguration_StockTickers,MATCH(MID(QueryResults[[#This Row],[URL]],35,FIND(".TO",QueryResults[[#This Row],[URL]],1)-32),QueryConfiguration_ReutersSymbol,0))</f>
        <v>CSU</v>
      </c>
      <c r="C31960" s="1" t="s">
        <v>196</v>
      </c>
      <c r="D31960" s="1" t="s">
        <v>11096</v>
      </c>
    </row>
    <row r="31961" spans="1:4" x14ac:dyDescent="0.25">
      <c r="A31961" s="2" t="s">
        <v>5570</v>
      </c>
      <c r="B31961" s="2" t="str">
        <f>INDEX(QueryConfiguration_StockTickers,MATCH(MID(QueryResults[[#This Row],[URL]],35,FIND(".TO",QueryResults[[#This Row],[URL]],1)-32),QueryConfiguration_ReutersSymbol,0))</f>
        <v>CSU</v>
      </c>
      <c r="C31961" s="1" t="s">
        <v>197</v>
      </c>
      <c r="D31961" s="1" t="s">
        <v>11097</v>
      </c>
    </row>
    <row r="31962" spans="1:4" x14ac:dyDescent="0.25">
      <c r="A31962" s="2" t="s">
        <v>5570</v>
      </c>
      <c r="B31962" s="2" t="str">
        <f>INDEX(QueryConfiguration_StockTickers,MATCH(MID(QueryResults[[#This Row],[URL]],35,FIND(".TO",QueryResults[[#This Row],[URL]],1)-32),QueryConfiguration_ReutersSymbol,0))</f>
        <v>CSU</v>
      </c>
      <c r="C31962" s="1" t="s">
        <v>198</v>
      </c>
      <c r="D31962" s="1" t="s">
        <v>11097</v>
      </c>
    </row>
    <row r="31963" spans="1:4" x14ac:dyDescent="0.25">
      <c r="A31963" s="2" t="s">
        <v>5570</v>
      </c>
      <c r="B31963" s="2" t="str">
        <f>INDEX(QueryConfiguration_StockTickers,MATCH(MID(QueryResults[[#This Row],[URL]],35,FIND(".TO",QueryResults[[#This Row],[URL]],1)-32),QueryConfiguration_ReutersSymbol,0))</f>
        <v>CSU</v>
      </c>
      <c r="C31963" s="1" t="s">
        <v>199</v>
      </c>
      <c r="D31963" s="1" t="s">
        <v>11098</v>
      </c>
    </row>
    <row r="31964" spans="1:4" x14ac:dyDescent="0.25">
      <c r="A31964" s="2" t="s">
        <v>5570</v>
      </c>
      <c r="B31964" s="2" t="str">
        <f>INDEX(QueryConfiguration_StockTickers,MATCH(MID(QueryResults[[#This Row],[URL]],35,FIND(".TO",QueryResults[[#This Row],[URL]],1)-32),QueryConfiguration_ReutersSymbol,0))</f>
        <v>CSU</v>
      </c>
      <c r="C31964" s="1" t="s">
        <v>200</v>
      </c>
      <c r="D31964" s="1" t="s">
        <v>11099</v>
      </c>
    </row>
    <row r="31965" spans="1:4" x14ac:dyDescent="0.25">
      <c r="A31965" s="2" t="s">
        <v>5570</v>
      </c>
      <c r="B31965" s="2" t="str">
        <f>INDEX(QueryConfiguration_StockTickers,MATCH(MID(QueryResults[[#This Row],[URL]],35,FIND(".TO",QueryResults[[#This Row],[URL]],1)-32),QueryConfiguration_ReutersSymbol,0))</f>
        <v>CSU</v>
      </c>
      <c r="C31965" s="1" t="s">
        <v>201</v>
      </c>
      <c r="D31965" s="1" t="s">
        <v>11100</v>
      </c>
    </row>
    <row r="31966" spans="1:4" x14ac:dyDescent="0.25">
      <c r="A31966" s="2" t="s">
        <v>5570</v>
      </c>
      <c r="B31966" s="2" t="str">
        <f>INDEX(QueryConfiguration_StockTickers,MATCH(MID(QueryResults[[#This Row],[URL]],35,FIND(".TO",QueryResults[[#This Row],[URL]],1)-32),QueryConfiguration_ReutersSymbol,0))</f>
        <v>CSU</v>
      </c>
      <c r="C31966" s="1" t="s">
        <v>202</v>
      </c>
      <c r="D31966" s="1" t="s">
        <v>11101</v>
      </c>
    </row>
    <row r="31967" spans="1:4" x14ac:dyDescent="0.25">
      <c r="A31967" s="2" t="s">
        <v>5570</v>
      </c>
      <c r="B31967" s="2" t="str">
        <f>INDEX(QueryConfiguration_StockTickers,MATCH(MID(QueryResults[[#This Row],[URL]],35,FIND(".TO",QueryResults[[#This Row],[URL]],1)-32),QueryConfiguration_ReutersSymbol,0))</f>
        <v>CSU</v>
      </c>
      <c r="C31967" s="1" t="s">
        <v>203</v>
      </c>
      <c r="D31967" s="1" t="s">
        <v>11102</v>
      </c>
    </row>
    <row r="31968" spans="1:4" x14ac:dyDescent="0.25">
      <c r="A31968" s="2" t="s">
        <v>5584</v>
      </c>
      <c r="B31968" s="2" t="str">
        <f>INDEX(QueryConfiguration_StockTickers,MATCH(MID(QueryResults[[#This Row],[URL]],35,FIND(".TO",QueryResults[[#This Row],[URL]],1)-32),QueryConfiguration_ReutersSymbol,0))</f>
        <v>DSG</v>
      </c>
      <c r="C31968" s="1" t="s">
        <v>193</v>
      </c>
      <c r="D31968" s="1" t="s">
        <v>11103</v>
      </c>
    </row>
    <row r="31969" spans="1:4" x14ac:dyDescent="0.25">
      <c r="A31969" s="2" t="s">
        <v>5584</v>
      </c>
      <c r="B31969" s="2" t="str">
        <f>INDEX(QueryConfiguration_StockTickers,MATCH(MID(QueryResults[[#This Row],[URL]],35,FIND(".TO",QueryResults[[#This Row],[URL]],1)-32),QueryConfiguration_ReutersSymbol,0))</f>
        <v>DSG</v>
      </c>
      <c r="C31969" s="1" t="s">
        <v>194</v>
      </c>
      <c r="D31969" s="1" t="s">
        <v>11103</v>
      </c>
    </row>
    <row r="31970" spans="1:4" x14ac:dyDescent="0.25">
      <c r="A31970" s="2" t="s">
        <v>5584</v>
      </c>
      <c r="B31970" s="2" t="str">
        <f>INDEX(QueryConfiguration_StockTickers,MATCH(MID(QueryResults[[#This Row],[URL]],35,FIND(".TO",QueryResults[[#This Row],[URL]],1)-32),QueryConfiguration_ReutersSymbol,0))</f>
        <v>DSG</v>
      </c>
      <c r="C31970" s="1" t="s">
        <v>195</v>
      </c>
      <c r="D31970" s="1" t="s">
        <v>11104</v>
      </c>
    </row>
    <row r="31971" spans="1:4" x14ac:dyDescent="0.25">
      <c r="A31971" s="2" t="s">
        <v>5584</v>
      </c>
      <c r="B31971" s="2" t="str">
        <f>INDEX(QueryConfiguration_StockTickers,MATCH(MID(QueryResults[[#This Row],[URL]],35,FIND(".TO",QueryResults[[#This Row],[URL]],1)-32),QueryConfiguration_ReutersSymbol,0))</f>
        <v>DSG</v>
      </c>
      <c r="C31971" s="1" t="s">
        <v>196</v>
      </c>
      <c r="D31971" s="1" t="s">
        <v>11104</v>
      </c>
    </row>
    <row r="31972" spans="1:4" x14ac:dyDescent="0.25">
      <c r="A31972" s="2" t="s">
        <v>5584</v>
      </c>
      <c r="B31972" s="2" t="str">
        <f>INDEX(QueryConfiguration_StockTickers,MATCH(MID(QueryResults[[#This Row],[URL]],35,FIND(".TO",QueryResults[[#This Row],[URL]],1)-32),QueryConfiguration_ReutersSymbol,0))</f>
        <v>DSG</v>
      </c>
      <c r="C31972" s="1" t="s">
        <v>197</v>
      </c>
      <c r="D31972" s="1" t="s">
        <v>11105</v>
      </c>
    </row>
    <row r="31973" spans="1:4" x14ac:dyDescent="0.25">
      <c r="A31973" s="2" t="s">
        <v>5584</v>
      </c>
      <c r="B31973" s="2" t="str">
        <f>INDEX(QueryConfiguration_StockTickers,MATCH(MID(QueryResults[[#This Row],[URL]],35,FIND(".TO",QueryResults[[#This Row],[URL]],1)-32),QueryConfiguration_ReutersSymbol,0))</f>
        <v>DSG</v>
      </c>
      <c r="C31973" s="1" t="s">
        <v>198</v>
      </c>
      <c r="D31973" s="1" t="s">
        <v>11105</v>
      </c>
    </row>
    <row r="31974" spans="1:4" x14ac:dyDescent="0.25">
      <c r="A31974" s="2" t="s">
        <v>5584</v>
      </c>
      <c r="B31974" s="2" t="str">
        <f>INDEX(QueryConfiguration_StockTickers,MATCH(MID(QueryResults[[#This Row],[URL]],35,FIND(".TO",QueryResults[[#This Row],[URL]],1)-32),QueryConfiguration_ReutersSymbol,0))</f>
        <v>DSG</v>
      </c>
      <c r="C31974" s="1" t="s">
        <v>199</v>
      </c>
      <c r="D31974" s="1" t="s">
        <v>8423</v>
      </c>
    </row>
    <row r="31975" spans="1:4" x14ac:dyDescent="0.25">
      <c r="A31975" s="2" t="s">
        <v>5584</v>
      </c>
      <c r="B31975" s="2" t="str">
        <f>INDEX(QueryConfiguration_StockTickers,MATCH(MID(QueryResults[[#This Row],[URL]],35,FIND(".TO",QueryResults[[#This Row],[URL]],1)-32),QueryConfiguration_ReutersSymbol,0))</f>
        <v>DSG</v>
      </c>
      <c r="C31975" s="1" t="s">
        <v>200</v>
      </c>
      <c r="D31975" s="1" t="s">
        <v>8423</v>
      </c>
    </row>
    <row r="31976" spans="1:4" x14ac:dyDescent="0.25">
      <c r="A31976" s="2" t="s">
        <v>5584</v>
      </c>
      <c r="B31976" s="2" t="str">
        <f>INDEX(QueryConfiguration_StockTickers,MATCH(MID(QueryResults[[#This Row],[URL]],35,FIND(".TO",QueryResults[[#This Row],[URL]],1)-32),QueryConfiguration_ReutersSymbol,0))</f>
        <v>DSG</v>
      </c>
      <c r="C31976" s="1" t="s">
        <v>201</v>
      </c>
      <c r="D31976" s="1" t="s">
        <v>11106</v>
      </c>
    </row>
    <row r="31977" spans="1:4" x14ac:dyDescent="0.25">
      <c r="A31977" s="2" t="s">
        <v>5584</v>
      </c>
      <c r="B31977" s="2" t="str">
        <f>INDEX(QueryConfiguration_StockTickers,MATCH(MID(QueryResults[[#This Row],[URL]],35,FIND(".TO",QueryResults[[#This Row],[URL]],1)-32),QueryConfiguration_ReutersSymbol,0))</f>
        <v>DSG</v>
      </c>
      <c r="C31977" s="1" t="s">
        <v>202</v>
      </c>
      <c r="D31977" s="1" t="s">
        <v>11107</v>
      </c>
    </row>
    <row r="31978" spans="1:4" x14ac:dyDescent="0.25">
      <c r="A31978" s="2" t="s">
        <v>5584</v>
      </c>
      <c r="B31978" s="2" t="str">
        <f>INDEX(QueryConfiguration_StockTickers,MATCH(MID(QueryResults[[#This Row],[URL]],35,FIND(".TO",QueryResults[[#This Row],[URL]],1)-32),QueryConfiguration_ReutersSymbol,0))</f>
        <v>DSG</v>
      </c>
      <c r="C31978" s="1" t="s">
        <v>203</v>
      </c>
      <c r="D31978" s="1" t="s">
        <v>902</v>
      </c>
    </row>
    <row r="31979" spans="1:4" x14ac:dyDescent="0.25">
      <c r="A31979" s="2" t="s">
        <v>5597</v>
      </c>
      <c r="B31979" s="2" t="str">
        <f>INDEX(QueryConfiguration_StockTickers,MATCH(MID(QueryResults[[#This Row],[URL]],35,FIND(".TO",QueryResults[[#This Row],[URL]],1)-32),QueryConfiguration_ReutersSymbol,0))</f>
        <v>ENGH</v>
      </c>
      <c r="C31979" s="1" t="s">
        <v>193</v>
      </c>
      <c r="D31979" s="1" t="s">
        <v>11108</v>
      </c>
    </row>
    <row r="31980" spans="1:4" x14ac:dyDescent="0.25">
      <c r="A31980" s="2" t="s">
        <v>5597</v>
      </c>
      <c r="B31980" s="2" t="str">
        <f>INDEX(QueryConfiguration_StockTickers,MATCH(MID(QueryResults[[#This Row],[URL]],35,FIND(".TO",QueryResults[[#This Row],[URL]],1)-32),QueryConfiguration_ReutersSymbol,0))</f>
        <v>ENGH</v>
      </c>
      <c r="C31980" s="1" t="s">
        <v>194</v>
      </c>
      <c r="D31980" s="1" t="s">
        <v>11109</v>
      </c>
    </row>
    <row r="31981" spans="1:4" x14ac:dyDescent="0.25">
      <c r="A31981" s="2" t="s">
        <v>5597</v>
      </c>
      <c r="B31981" s="2" t="str">
        <f>INDEX(QueryConfiguration_StockTickers,MATCH(MID(QueryResults[[#This Row],[URL]],35,FIND(".TO",QueryResults[[#This Row],[URL]],1)-32),QueryConfiguration_ReutersSymbol,0))</f>
        <v>ENGH</v>
      </c>
      <c r="C31981" s="1" t="s">
        <v>195</v>
      </c>
      <c r="D31981" s="1" t="s">
        <v>11110</v>
      </c>
    </row>
    <row r="31982" spans="1:4" x14ac:dyDescent="0.25">
      <c r="A31982" s="2" t="s">
        <v>5597</v>
      </c>
      <c r="B31982" s="2" t="str">
        <f>INDEX(QueryConfiguration_StockTickers,MATCH(MID(QueryResults[[#This Row],[URL]],35,FIND(".TO",QueryResults[[#This Row],[URL]],1)-32),QueryConfiguration_ReutersSymbol,0))</f>
        <v>ENGH</v>
      </c>
      <c r="C31982" s="1" t="s">
        <v>196</v>
      </c>
      <c r="D31982" s="1" t="s">
        <v>11111</v>
      </c>
    </row>
    <row r="31983" spans="1:4" x14ac:dyDescent="0.25">
      <c r="A31983" s="2" t="s">
        <v>5597</v>
      </c>
      <c r="B31983" s="2" t="str">
        <f>INDEX(QueryConfiguration_StockTickers,MATCH(MID(QueryResults[[#This Row],[URL]],35,FIND(".TO",QueryResults[[#This Row],[URL]],1)-32),QueryConfiguration_ReutersSymbol,0))</f>
        <v>ENGH</v>
      </c>
      <c r="C31983" s="1" t="s">
        <v>197</v>
      </c>
      <c r="D31983" s="1" t="s">
        <v>1634</v>
      </c>
    </row>
    <row r="31984" spans="1:4" x14ac:dyDescent="0.25">
      <c r="A31984" s="2" t="s">
        <v>5597</v>
      </c>
      <c r="B31984" s="2" t="str">
        <f>INDEX(QueryConfiguration_StockTickers,MATCH(MID(QueryResults[[#This Row],[URL]],35,FIND(".TO",QueryResults[[#This Row],[URL]],1)-32),QueryConfiguration_ReutersSymbol,0))</f>
        <v>ENGH</v>
      </c>
      <c r="C31984" s="1" t="s">
        <v>198</v>
      </c>
      <c r="D31984" s="1" t="s">
        <v>11112</v>
      </c>
    </row>
    <row r="31985" spans="1:4" x14ac:dyDescent="0.25">
      <c r="A31985" s="2" t="s">
        <v>5597</v>
      </c>
      <c r="B31985" s="2" t="str">
        <f>INDEX(QueryConfiguration_StockTickers,MATCH(MID(QueryResults[[#This Row],[URL]],35,FIND(".TO",QueryResults[[#This Row],[URL]],1)-32),QueryConfiguration_ReutersSymbol,0))</f>
        <v>ENGH</v>
      </c>
      <c r="C31985" s="1" t="s">
        <v>199</v>
      </c>
      <c r="D31985" s="1" t="s">
        <v>11113</v>
      </c>
    </row>
    <row r="31986" spans="1:4" x14ac:dyDescent="0.25">
      <c r="A31986" s="2" t="s">
        <v>5597</v>
      </c>
      <c r="B31986" s="2" t="str">
        <f>INDEX(QueryConfiguration_StockTickers,MATCH(MID(QueryResults[[#This Row],[URL]],35,FIND(".TO",QueryResults[[#This Row],[URL]],1)-32),QueryConfiguration_ReutersSymbol,0))</f>
        <v>ENGH</v>
      </c>
      <c r="C31986" s="1" t="s">
        <v>200</v>
      </c>
      <c r="D31986" s="1" t="s">
        <v>11114</v>
      </c>
    </row>
    <row r="31987" spans="1:4" x14ac:dyDescent="0.25">
      <c r="A31987" s="2" t="s">
        <v>5597</v>
      </c>
      <c r="B31987" s="2" t="str">
        <f>INDEX(QueryConfiguration_StockTickers,MATCH(MID(QueryResults[[#This Row],[URL]],35,FIND(".TO",QueryResults[[#This Row],[URL]],1)-32),QueryConfiguration_ReutersSymbol,0))</f>
        <v>ENGH</v>
      </c>
      <c r="C31987" s="1" t="s">
        <v>201</v>
      </c>
      <c r="D31987" s="1" t="s">
        <v>11115</v>
      </c>
    </row>
    <row r="31988" spans="1:4" x14ac:dyDescent="0.25">
      <c r="A31988" s="2" t="s">
        <v>5597</v>
      </c>
      <c r="B31988" s="2" t="str">
        <f>INDEX(QueryConfiguration_StockTickers,MATCH(MID(QueryResults[[#This Row],[URL]],35,FIND(".TO",QueryResults[[#This Row],[URL]],1)-32),QueryConfiguration_ReutersSymbol,0))</f>
        <v>ENGH</v>
      </c>
      <c r="C31988" s="1" t="s">
        <v>202</v>
      </c>
      <c r="D31988" s="1" t="s">
        <v>7464</v>
      </c>
    </row>
    <row r="31989" spans="1:4" x14ac:dyDescent="0.25">
      <c r="A31989" s="2" t="s">
        <v>5597</v>
      </c>
      <c r="B31989" s="2" t="str">
        <f>INDEX(QueryConfiguration_StockTickers,MATCH(MID(QueryResults[[#This Row],[URL]],35,FIND(".TO",QueryResults[[#This Row],[URL]],1)-32),QueryConfiguration_ReutersSymbol,0))</f>
        <v>ENGH</v>
      </c>
      <c r="C31989" s="1" t="s">
        <v>203</v>
      </c>
      <c r="D31989" s="1" t="s">
        <v>1001</v>
      </c>
    </row>
    <row r="31990" spans="1:4" x14ac:dyDescent="0.25">
      <c r="A31990" s="2" t="s">
        <v>5610</v>
      </c>
      <c r="B31990" s="2" t="str">
        <f>INDEX(QueryConfiguration_StockTickers,MATCH(MID(QueryResults[[#This Row],[URL]],35,FIND(".TO",QueryResults[[#This Row],[URL]],1)-32),QueryConfiguration_ReutersSymbol,0))</f>
        <v>KXS</v>
      </c>
      <c r="C31990" s="1" t="s">
        <v>193</v>
      </c>
      <c r="D31990" s="1" t="s">
        <v>11116</v>
      </c>
    </row>
    <row r="31991" spans="1:4" x14ac:dyDescent="0.25">
      <c r="A31991" s="2" t="s">
        <v>5610</v>
      </c>
      <c r="B31991" s="2" t="str">
        <f>INDEX(QueryConfiguration_StockTickers,MATCH(MID(QueryResults[[#This Row],[URL]],35,FIND(".TO",QueryResults[[#This Row],[URL]],1)-32),QueryConfiguration_ReutersSymbol,0))</f>
        <v>KXS</v>
      </c>
      <c r="C31991" s="1" t="s">
        <v>194</v>
      </c>
      <c r="D31991" s="1" t="s">
        <v>11116</v>
      </c>
    </row>
    <row r="31992" spans="1:4" x14ac:dyDescent="0.25">
      <c r="A31992" s="2" t="s">
        <v>5610</v>
      </c>
      <c r="B31992" s="2" t="str">
        <f>INDEX(QueryConfiguration_StockTickers,MATCH(MID(QueryResults[[#This Row],[URL]],35,FIND(".TO",QueryResults[[#This Row],[URL]],1)-32),QueryConfiguration_ReutersSymbol,0))</f>
        <v>KXS</v>
      </c>
      <c r="C31992" s="1" t="s">
        <v>195</v>
      </c>
      <c r="D31992" s="1" t="s">
        <v>7147</v>
      </c>
    </row>
    <row r="31993" spans="1:4" x14ac:dyDescent="0.25">
      <c r="A31993" s="2" t="s">
        <v>5610</v>
      </c>
      <c r="B31993" s="2" t="str">
        <f>INDEX(QueryConfiguration_StockTickers,MATCH(MID(QueryResults[[#This Row],[URL]],35,FIND(".TO",QueryResults[[#This Row],[URL]],1)-32),QueryConfiguration_ReutersSymbol,0))</f>
        <v>KXS</v>
      </c>
      <c r="C31993" s="1" t="s">
        <v>196</v>
      </c>
      <c r="D31993" s="1" t="s">
        <v>7147</v>
      </c>
    </row>
    <row r="31994" spans="1:4" x14ac:dyDescent="0.25">
      <c r="A31994" s="2" t="s">
        <v>5610</v>
      </c>
      <c r="B31994" s="2" t="str">
        <f>INDEX(QueryConfiguration_StockTickers,MATCH(MID(QueryResults[[#This Row],[URL]],35,FIND(".TO",QueryResults[[#This Row],[URL]],1)-32),QueryConfiguration_ReutersSymbol,0))</f>
        <v>KXS</v>
      </c>
      <c r="C31994" s="1" t="s">
        <v>197</v>
      </c>
      <c r="D31994" s="1" t="s">
        <v>11117</v>
      </c>
    </row>
    <row r="31995" spans="1:4" x14ac:dyDescent="0.25">
      <c r="A31995" s="2" t="s">
        <v>5610</v>
      </c>
      <c r="B31995" s="2" t="str">
        <f>INDEX(QueryConfiguration_StockTickers,MATCH(MID(QueryResults[[#This Row],[URL]],35,FIND(".TO",QueryResults[[#This Row],[URL]],1)-32),QueryConfiguration_ReutersSymbol,0))</f>
        <v>KXS</v>
      </c>
      <c r="C31995" s="1" t="s">
        <v>198</v>
      </c>
      <c r="D31995" s="1" t="s">
        <v>11117</v>
      </c>
    </row>
    <row r="31996" spans="1:4" x14ac:dyDescent="0.25">
      <c r="A31996" s="2" t="s">
        <v>5610</v>
      </c>
      <c r="B31996" s="2" t="str">
        <f>INDEX(QueryConfiguration_StockTickers,MATCH(MID(QueryResults[[#This Row],[URL]],35,FIND(".TO",QueryResults[[#This Row],[URL]],1)-32),QueryConfiguration_ReutersSymbol,0))</f>
        <v>KXS</v>
      </c>
      <c r="C31996" s="1" t="s">
        <v>199</v>
      </c>
      <c r="D31996" s="1" t="s">
        <v>10168</v>
      </c>
    </row>
    <row r="31997" spans="1:4" x14ac:dyDescent="0.25">
      <c r="A31997" s="2" t="s">
        <v>5610</v>
      </c>
      <c r="B31997" s="2" t="str">
        <f>INDEX(QueryConfiguration_StockTickers,MATCH(MID(QueryResults[[#This Row],[URL]],35,FIND(".TO",QueryResults[[#This Row],[URL]],1)-32),QueryConfiguration_ReutersSymbol,0))</f>
        <v>KXS</v>
      </c>
      <c r="C31997" s="1" t="s">
        <v>200</v>
      </c>
      <c r="D31997" s="1" t="s">
        <v>10168</v>
      </c>
    </row>
    <row r="31998" spans="1:4" x14ac:dyDescent="0.25">
      <c r="A31998" s="2" t="s">
        <v>5610</v>
      </c>
      <c r="B31998" s="2" t="str">
        <f>INDEX(QueryConfiguration_StockTickers,MATCH(MID(QueryResults[[#This Row],[URL]],35,FIND(".TO",QueryResults[[#This Row],[URL]],1)-32),QueryConfiguration_ReutersSymbol,0))</f>
        <v>KXS</v>
      </c>
      <c r="C31998" s="1" t="s">
        <v>201</v>
      </c>
      <c r="D31998" s="1" t="s">
        <v>11117</v>
      </c>
    </row>
    <row r="31999" spans="1:4" x14ac:dyDescent="0.25">
      <c r="A31999" s="2" t="s">
        <v>5610</v>
      </c>
      <c r="B31999" s="2" t="str">
        <f>INDEX(QueryConfiguration_StockTickers,MATCH(MID(QueryResults[[#This Row],[URL]],35,FIND(".TO",QueryResults[[#This Row],[URL]],1)-32),QueryConfiguration_ReutersSymbol,0))</f>
        <v>KXS</v>
      </c>
      <c r="C31999" s="1" t="s">
        <v>202</v>
      </c>
      <c r="D31999" s="1" t="s">
        <v>10168</v>
      </c>
    </row>
    <row r="32000" spans="1:4" x14ac:dyDescent="0.25">
      <c r="A32000" s="2" t="s">
        <v>5610</v>
      </c>
      <c r="B32000" s="2" t="str">
        <f>INDEX(QueryConfiguration_StockTickers,MATCH(MID(QueryResults[[#This Row],[URL]],35,FIND(".TO",QueryResults[[#This Row],[URL]],1)-32),QueryConfiguration_ReutersSymbol,0))</f>
        <v>KXS</v>
      </c>
      <c r="C32000" s="1" t="s">
        <v>203</v>
      </c>
      <c r="D32000" s="1" t="s">
        <v>1179</v>
      </c>
    </row>
    <row r="32001" spans="1:4" x14ac:dyDescent="0.25">
      <c r="A32001" s="2" t="s">
        <v>5625</v>
      </c>
      <c r="B32001" s="2" t="str">
        <f>INDEX(QueryConfiguration_StockTickers,MATCH(MID(QueryResults[[#This Row],[URL]],35,FIND(".TO",QueryResults[[#This Row],[URL]],1)-32),QueryConfiguration_ReutersSymbol,0))</f>
        <v>OTEX</v>
      </c>
      <c r="C32001" s="1" t="s">
        <v>193</v>
      </c>
      <c r="D32001" s="1" t="s">
        <v>11224</v>
      </c>
    </row>
    <row r="32002" spans="1:4" x14ac:dyDescent="0.25">
      <c r="A32002" s="2" t="s">
        <v>5625</v>
      </c>
      <c r="B32002" s="2" t="str">
        <f>INDEX(QueryConfiguration_StockTickers,MATCH(MID(QueryResults[[#This Row],[URL]],35,FIND(".TO",QueryResults[[#This Row],[URL]],1)-32),QueryConfiguration_ReutersSymbol,0))</f>
        <v>OTEX</v>
      </c>
      <c r="C32002" s="1" t="s">
        <v>194</v>
      </c>
      <c r="D32002" s="1" t="s">
        <v>11225</v>
      </c>
    </row>
    <row r="32003" spans="1:4" x14ac:dyDescent="0.25">
      <c r="A32003" s="2" t="s">
        <v>5625</v>
      </c>
      <c r="B32003" s="2" t="str">
        <f>INDEX(QueryConfiguration_StockTickers,MATCH(MID(QueryResults[[#This Row],[URL]],35,FIND(".TO",QueryResults[[#This Row],[URL]],1)-32),QueryConfiguration_ReutersSymbol,0))</f>
        <v>OTEX</v>
      </c>
      <c r="C32003" s="1" t="s">
        <v>195</v>
      </c>
      <c r="D32003" s="1" t="s">
        <v>11226</v>
      </c>
    </row>
    <row r="32004" spans="1:4" x14ac:dyDescent="0.25">
      <c r="A32004" s="2" t="s">
        <v>5625</v>
      </c>
      <c r="B32004" s="2" t="str">
        <f>INDEX(QueryConfiguration_StockTickers,MATCH(MID(QueryResults[[#This Row],[URL]],35,FIND(".TO",QueryResults[[#This Row],[URL]],1)-32),QueryConfiguration_ReutersSymbol,0))</f>
        <v>OTEX</v>
      </c>
      <c r="C32004" s="1" t="s">
        <v>196</v>
      </c>
      <c r="D32004" s="1" t="s">
        <v>11227</v>
      </c>
    </row>
    <row r="32005" spans="1:4" x14ac:dyDescent="0.25">
      <c r="A32005" s="2" t="s">
        <v>5625</v>
      </c>
      <c r="B32005" s="2" t="str">
        <f>INDEX(QueryConfiguration_StockTickers,MATCH(MID(QueryResults[[#This Row],[URL]],35,FIND(".TO",QueryResults[[#This Row],[URL]],1)-32),QueryConfiguration_ReutersSymbol,0))</f>
        <v>OTEX</v>
      </c>
      <c r="C32005" s="1" t="s">
        <v>197</v>
      </c>
      <c r="D32005" s="1" t="s">
        <v>11228</v>
      </c>
    </row>
    <row r="32006" spans="1:4" x14ac:dyDescent="0.25">
      <c r="A32006" s="2" t="s">
        <v>5625</v>
      </c>
      <c r="B32006" s="2" t="str">
        <f>INDEX(QueryConfiguration_StockTickers,MATCH(MID(QueryResults[[#This Row],[URL]],35,FIND(".TO",QueryResults[[#This Row],[URL]],1)-32),QueryConfiguration_ReutersSymbol,0))</f>
        <v>OTEX</v>
      </c>
      <c r="C32006" s="1" t="s">
        <v>198</v>
      </c>
      <c r="D32006" s="1" t="s">
        <v>11229</v>
      </c>
    </row>
    <row r="32007" spans="1:4" x14ac:dyDescent="0.25">
      <c r="A32007" s="2" t="s">
        <v>5625</v>
      </c>
      <c r="B32007" s="2" t="str">
        <f>INDEX(QueryConfiguration_StockTickers,MATCH(MID(QueryResults[[#This Row],[URL]],35,FIND(".TO",QueryResults[[#This Row],[URL]],1)-32),QueryConfiguration_ReutersSymbol,0))</f>
        <v>OTEX</v>
      </c>
      <c r="C32007" s="1" t="s">
        <v>199</v>
      </c>
      <c r="D32007" s="1" t="s">
        <v>11230</v>
      </c>
    </row>
    <row r="32008" spans="1:4" x14ac:dyDescent="0.25">
      <c r="A32008" s="2" t="s">
        <v>5625</v>
      </c>
      <c r="B32008" s="2" t="str">
        <f>INDEX(QueryConfiguration_StockTickers,MATCH(MID(QueryResults[[#This Row],[URL]],35,FIND(".TO",QueryResults[[#This Row],[URL]],1)-32),QueryConfiguration_ReutersSymbol,0))</f>
        <v>OTEX</v>
      </c>
      <c r="C32008" s="1" t="s">
        <v>200</v>
      </c>
      <c r="D32008" s="1" t="s">
        <v>11231</v>
      </c>
    </row>
    <row r="32009" spans="1:4" x14ac:dyDescent="0.25">
      <c r="A32009" s="2" t="s">
        <v>5625</v>
      </c>
      <c r="B32009" s="2" t="str">
        <f>INDEX(QueryConfiguration_StockTickers,MATCH(MID(QueryResults[[#This Row],[URL]],35,FIND(".TO",QueryResults[[#This Row],[URL]],1)-32),QueryConfiguration_ReutersSymbol,0))</f>
        <v>OTEX</v>
      </c>
      <c r="C32009" s="1" t="s">
        <v>201</v>
      </c>
      <c r="D32009" s="1" t="s">
        <v>11232</v>
      </c>
    </row>
    <row r="32010" spans="1:4" x14ac:dyDescent="0.25">
      <c r="A32010" s="2" t="s">
        <v>5625</v>
      </c>
      <c r="B32010" s="2" t="str">
        <f>INDEX(QueryConfiguration_StockTickers,MATCH(MID(QueryResults[[#This Row],[URL]],35,FIND(".TO",QueryResults[[#This Row],[URL]],1)-32),QueryConfiguration_ReutersSymbol,0))</f>
        <v>OTEX</v>
      </c>
      <c r="C32010" s="1" t="s">
        <v>202</v>
      </c>
      <c r="D32010" s="1" t="s">
        <v>11233</v>
      </c>
    </row>
    <row r="32011" spans="1:4" x14ac:dyDescent="0.25">
      <c r="A32011" s="2" t="s">
        <v>5625</v>
      </c>
      <c r="B32011" s="2" t="str">
        <f>INDEX(QueryConfiguration_StockTickers,MATCH(MID(QueryResults[[#This Row],[URL]],35,FIND(".TO",QueryResults[[#This Row],[URL]],1)-32),QueryConfiguration_ReutersSymbol,0))</f>
        <v>OTEX</v>
      </c>
      <c r="C32011" s="1" t="s">
        <v>203</v>
      </c>
      <c r="D32011" s="1" t="s">
        <v>2267</v>
      </c>
    </row>
    <row r="32012" spans="1:4" x14ac:dyDescent="0.25">
      <c r="A32012" s="2" t="s">
        <v>5632</v>
      </c>
      <c r="B32012" s="2" t="str">
        <f>INDEX(QueryConfiguration_StockTickers,MATCH(MID(QueryResults[[#This Row],[URL]],35,FIND(".TO",QueryResults[[#This Row],[URL]],1)-32),QueryConfiguration_ReutersSymbol,0))</f>
        <v>SHOP</v>
      </c>
      <c r="C32012" s="1" t="s">
        <v>193</v>
      </c>
      <c r="D32012" s="1" t="s">
        <v>11118</v>
      </c>
    </row>
    <row r="32013" spans="1:4" x14ac:dyDescent="0.25">
      <c r="A32013" s="2" t="s">
        <v>5632</v>
      </c>
      <c r="B32013" s="2" t="str">
        <f>INDEX(QueryConfiguration_StockTickers,MATCH(MID(QueryResults[[#This Row],[URL]],35,FIND(".TO",QueryResults[[#This Row],[URL]],1)-32),QueryConfiguration_ReutersSymbol,0))</f>
        <v>SHOP</v>
      </c>
      <c r="C32013" s="1" t="s">
        <v>194</v>
      </c>
      <c r="D32013" s="1" t="s">
        <v>11118</v>
      </c>
    </row>
    <row r="32014" spans="1:4" x14ac:dyDescent="0.25">
      <c r="A32014" s="2" t="s">
        <v>5632</v>
      </c>
      <c r="B32014" s="2" t="str">
        <f>INDEX(QueryConfiguration_StockTickers,MATCH(MID(QueryResults[[#This Row],[URL]],35,FIND(".TO",QueryResults[[#This Row],[URL]],1)-32),QueryConfiguration_ReutersSymbol,0))</f>
        <v>SHOP</v>
      </c>
      <c r="C32014" s="1" t="s">
        <v>195</v>
      </c>
      <c r="D32014" s="1" t="s">
        <v>11119</v>
      </c>
    </row>
    <row r="32015" spans="1:4" x14ac:dyDescent="0.25">
      <c r="A32015" s="2" t="s">
        <v>5632</v>
      </c>
      <c r="B32015" s="2" t="str">
        <f>INDEX(QueryConfiguration_StockTickers,MATCH(MID(QueryResults[[#This Row],[URL]],35,FIND(".TO",QueryResults[[#This Row],[URL]],1)-32),QueryConfiguration_ReutersSymbol,0))</f>
        <v>SHOP</v>
      </c>
      <c r="C32015" s="1" t="s">
        <v>196</v>
      </c>
      <c r="D32015" s="1" t="s">
        <v>11119</v>
      </c>
    </row>
    <row r="32016" spans="1:4" x14ac:dyDescent="0.25">
      <c r="A32016" s="2" t="s">
        <v>5632</v>
      </c>
      <c r="B32016" s="2" t="str">
        <f>INDEX(QueryConfiguration_StockTickers,MATCH(MID(QueryResults[[#This Row],[URL]],35,FIND(".TO",QueryResults[[#This Row],[URL]],1)-32),QueryConfiguration_ReutersSymbol,0))</f>
        <v>SHOP</v>
      </c>
      <c r="C32016" s="1" t="s">
        <v>197</v>
      </c>
      <c r="D32016" s="1" t="s">
        <v>11120</v>
      </c>
    </row>
    <row r="32017" spans="1:4" x14ac:dyDescent="0.25">
      <c r="A32017" s="2" t="s">
        <v>5632</v>
      </c>
      <c r="B32017" s="2" t="str">
        <f>INDEX(QueryConfiguration_StockTickers,MATCH(MID(QueryResults[[#This Row],[URL]],35,FIND(".TO",QueryResults[[#This Row],[URL]],1)-32),QueryConfiguration_ReutersSymbol,0))</f>
        <v>SHOP</v>
      </c>
      <c r="C32017" s="1" t="s">
        <v>198</v>
      </c>
      <c r="D32017" s="1" t="s">
        <v>11120</v>
      </c>
    </row>
    <row r="32018" spans="1:4" x14ac:dyDescent="0.25">
      <c r="A32018" s="2" t="s">
        <v>5632</v>
      </c>
      <c r="B32018" s="2" t="str">
        <f>INDEX(QueryConfiguration_StockTickers,MATCH(MID(QueryResults[[#This Row],[URL]],35,FIND(".TO",QueryResults[[#This Row],[URL]],1)-32),QueryConfiguration_ReutersSymbol,0))</f>
        <v>SHOP</v>
      </c>
      <c r="C32018" s="1" t="s">
        <v>199</v>
      </c>
      <c r="D32018" s="1" t="s">
        <v>11121</v>
      </c>
    </row>
    <row r="32019" spans="1:4" x14ac:dyDescent="0.25">
      <c r="A32019" s="2" t="s">
        <v>5632</v>
      </c>
      <c r="B32019" s="2" t="str">
        <f>INDEX(QueryConfiguration_StockTickers,MATCH(MID(QueryResults[[#This Row],[URL]],35,FIND(".TO",QueryResults[[#This Row],[URL]],1)-32),QueryConfiguration_ReutersSymbol,0))</f>
        <v>SHOP</v>
      </c>
      <c r="C32019" s="1" t="s">
        <v>200</v>
      </c>
      <c r="D32019" s="1" t="s">
        <v>11121</v>
      </c>
    </row>
    <row r="32020" spans="1:4" x14ac:dyDescent="0.25">
      <c r="A32020" s="2" t="s">
        <v>5632</v>
      </c>
      <c r="B32020" s="2" t="str">
        <f>INDEX(QueryConfiguration_StockTickers,MATCH(MID(QueryResults[[#This Row],[URL]],35,FIND(".TO",QueryResults[[#This Row],[URL]],1)-32),QueryConfiguration_ReutersSymbol,0))</f>
        <v>SHOP</v>
      </c>
      <c r="C32020" s="1" t="s">
        <v>201</v>
      </c>
      <c r="D32020" s="1" t="s">
        <v>11120</v>
      </c>
    </row>
    <row r="32021" spans="1:4" x14ac:dyDescent="0.25">
      <c r="A32021" s="2" t="s">
        <v>5632</v>
      </c>
      <c r="B32021" s="2" t="str">
        <f>INDEX(QueryConfiguration_StockTickers,MATCH(MID(QueryResults[[#This Row],[URL]],35,FIND(".TO",QueryResults[[#This Row],[URL]],1)-32),QueryConfiguration_ReutersSymbol,0))</f>
        <v>SHOP</v>
      </c>
      <c r="C32021" s="1" t="s">
        <v>202</v>
      </c>
      <c r="D32021" s="1" t="s">
        <v>11121</v>
      </c>
    </row>
    <row r="32022" spans="1:4" x14ac:dyDescent="0.25">
      <c r="A32022" s="2" t="s">
        <v>5632</v>
      </c>
      <c r="B32022" s="2" t="str">
        <f>INDEX(QueryConfiguration_StockTickers,MATCH(MID(QueryResults[[#This Row],[URL]],35,FIND(".TO",QueryResults[[#This Row],[URL]],1)-32),QueryConfiguration_ReutersSymbol,0))</f>
        <v>SHOP</v>
      </c>
      <c r="C32022" s="1" t="s">
        <v>203</v>
      </c>
      <c r="D32022" s="1" t="s">
        <v>6285</v>
      </c>
    </row>
    <row r="32023" spans="1:4" x14ac:dyDescent="0.25">
      <c r="A32023" s="2" t="s">
        <v>5646</v>
      </c>
      <c r="B32023" s="2" t="str">
        <f>INDEX(QueryConfiguration_StockTickers,MATCH(MID(QueryResults[[#This Row],[URL]],35,FIND(".TO",QueryResults[[#This Row],[URL]],1)-32),QueryConfiguration_ReutersSymbol,0))</f>
        <v>AQN</v>
      </c>
      <c r="C32023" s="1" t="s">
        <v>193</v>
      </c>
      <c r="D32023" s="1" t="s">
        <v>11122</v>
      </c>
    </row>
    <row r="32024" spans="1:4" x14ac:dyDescent="0.25">
      <c r="A32024" s="2" t="s">
        <v>5646</v>
      </c>
      <c r="B32024" s="2" t="str">
        <f>INDEX(QueryConfiguration_StockTickers,MATCH(MID(QueryResults[[#This Row],[URL]],35,FIND(".TO",QueryResults[[#This Row],[URL]],1)-32),QueryConfiguration_ReutersSymbol,0))</f>
        <v>AQN</v>
      </c>
      <c r="C32024" s="1" t="s">
        <v>194</v>
      </c>
      <c r="D32024" s="1" t="s">
        <v>11122</v>
      </c>
    </row>
    <row r="32025" spans="1:4" x14ac:dyDescent="0.25">
      <c r="A32025" s="2" t="s">
        <v>5646</v>
      </c>
      <c r="B32025" s="2" t="str">
        <f>INDEX(QueryConfiguration_StockTickers,MATCH(MID(QueryResults[[#This Row],[URL]],35,FIND(".TO",QueryResults[[#This Row],[URL]],1)-32),QueryConfiguration_ReutersSymbol,0))</f>
        <v>AQN</v>
      </c>
      <c r="C32025" s="1" t="s">
        <v>195</v>
      </c>
      <c r="D32025" s="1" t="s">
        <v>11123</v>
      </c>
    </row>
    <row r="32026" spans="1:4" x14ac:dyDescent="0.25">
      <c r="A32026" s="2" t="s">
        <v>5646</v>
      </c>
      <c r="B32026" s="2" t="str">
        <f>INDEX(QueryConfiguration_StockTickers,MATCH(MID(QueryResults[[#This Row],[URL]],35,FIND(".TO",QueryResults[[#This Row],[URL]],1)-32),QueryConfiguration_ReutersSymbol,0))</f>
        <v>AQN</v>
      </c>
      <c r="C32026" s="1" t="s">
        <v>196</v>
      </c>
      <c r="D32026" s="1" t="s">
        <v>11123</v>
      </c>
    </row>
    <row r="32027" spans="1:4" x14ac:dyDescent="0.25">
      <c r="A32027" s="2" t="s">
        <v>5646</v>
      </c>
      <c r="B32027" s="2" t="str">
        <f>INDEX(QueryConfiguration_StockTickers,MATCH(MID(QueryResults[[#This Row],[URL]],35,FIND(".TO",QueryResults[[#This Row],[URL]],1)-32),QueryConfiguration_ReutersSymbol,0))</f>
        <v>AQN</v>
      </c>
      <c r="C32027" s="1" t="s">
        <v>197</v>
      </c>
      <c r="D32027" s="1" t="s">
        <v>11124</v>
      </c>
    </row>
    <row r="32028" spans="1:4" x14ac:dyDescent="0.25">
      <c r="A32028" s="2" t="s">
        <v>5646</v>
      </c>
      <c r="B32028" s="2" t="str">
        <f>INDEX(QueryConfiguration_StockTickers,MATCH(MID(QueryResults[[#This Row],[URL]],35,FIND(".TO",QueryResults[[#This Row],[URL]],1)-32),QueryConfiguration_ReutersSymbol,0))</f>
        <v>AQN</v>
      </c>
      <c r="C32028" s="1" t="s">
        <v>198</v>
      </c>
      <c r="D32028" s="1" t="s">
        <v>11124</v>
      </c>
    </row>
    <row r="32029" spans="1:4" x14ac:dyDescent="0.25">
      <c r="A32029" s="2" t="s">
        <v>5646</v>
      </c>
      <c r="B32029" s="2" t="str">
        <f>INDEX(QueryConfiguration_StockTickers,MATCH(MID(QueryResults[[#This Row],[URL]],35,FIND(".TO",QueryResults[[#This Row],[URL]],1)-32),QueryConfiguration_ReutersSymbol,0))</f>
        <v>AQN</v>
      </c>
      <c r="C32029" s="1" t="s">
        <v>199</v>
      </c>
      <c r="D32029" s="1" t="s">
        <v>11125</v>
      </c>
    </row>
    <row r="32030" spans="1:4" x14ac:dyDescent="0.25">
      <c r="A32030" s="2" t="s">
        <v>5646</v>
      </c>
      <c r="B32030" s="2" t="str">
        <f>INDEX(QueryConfiguration_StockTickers,MATCH(MID(QueryResults[[#This Row],[URL]],35,FIND(".TO",QueryResults[[#This Row],[URL]],1)-32),QueryConfiguration_ReutersSymbol,0))</f>
        <v>AQN</v>
      </c>
      <c r="C32030" s="1" t="s">
        <v>200</v>
      </c>
      <c r="D32030" s="1" t="s">
        <v>11125</v>
      </c>
    </row>
    <row r="32031" spans="1:4" x14ac:dyDescent="0.25">
      <c r="A32031" s="2" t="s">
        <v>5646</v>
      </c>
      <c r="B32031" s="2" t="str">
        <f>INDEX(QueryConfiguration_StockTickers,MATCH(MID(QueryResults[[#This Row],[URL]],35,FIND(".TO",QueryResults[[#This Row],[URL]],1)-32),QueryConfiguration_ReutersSymbol,0))</f>
        <v>AQN</v>
      </c>
      <c r="C32031" s="1" t="s">
        <v>201</v>
      </c>
      <c r="D32031" s="1" t="s">
        <v>11126</v>
      </c>
    </row>
    <row r="32032" spans="1:4" x14ac:dyDescent="0.25">
      <c r="A32032" s="2" t="s">
        <v>5646</v>
      </c>
      <c r="B32032" s="2" t="str">
        <f>INDEX(QueryConfiguration_StockTickers,MATCH(MID(QueryResults[[#This Row],[URL]],35,FIND(".TO",QueryResults[[#This Row],[URL]],1)-32),QueryConfiguration_ReutersSymbol,0))</f>
        <v>AQN</v>
      </c>
      <c r="C32032" s="1" t="s">
        <v>202</v>
      </c>
      <c r="D32032" s="1" t="s">
        <v>11127</v>
      </c>
    </row>
    <row r="32033" spans="1:4" x14ac:dyDescent="0.25">
      <c r="A32033" s="2" t="s">
        <v>5646</v>
      </c>
      <c r="B32033" s="2" t="str">
        <f>INDEX(QueryConfiguration_StockTickers,MATCH(MID(QueryResults[[#This Row],[URL]],35,FIND(".TO",QueryResults[[#This Row],[URL]],1)-32),QueryConfiguration_ReutersSymbol,0))</f>
        <v>AQN</v>
      </c>
      <c r="C32033" s="1" t="s">
        <v>203</v>
      </c>
      <c r="D32033" s="1" t="s">
        <v>1015</v>
      </c>
    </row>
    <row r="32034" spans="1:4" x14ac:dyDescent="0.25">
      <c r="A32034" s="2" t="s">
        <v>5662</v>
      </c>
      <c r="B32034" s="2" t="str">
        <f>INDEX(QueryConfiguration_StockTickers,MATCH(MID(QueryResults[[#This Row],[URL]],35,FIND(".TO",QueryResults[[#This Row],[URL]],1)-32),QueryConfiguration_ReutersSymbol,0))</f>
        <v>BLX</v>
      </c>
      <c r="C32034" s="1" t="s">
        <v>193</v>
      </c>
      <c r="D32034" s="1" t="s">
        <v>11128</v>
      </c>
    </row>
    <row r="32035" spans="1:4" x14ac:dyDescent="0.25">
      <c r="A32035" s="2" t="s">
        <v>5662</v>
      </c>
      <c r="B32035" s="2" t="str">
        <f>INDEX(QueryConfiguration_StockTickers,MATCH(MID(QueryResults[[#This Row],[URL]],35,FIND(".TO",QueryResults[[#This Row],[URL]],1)-32),QueryConfiguration_ReutersSymbol,0))</f>
        <v>BLX</v>
      </c>
      <c r="C32035" s="1" t="s">
        <v>194</v>
      </c>
      <c r="D32035" s="1" t="s">
        <v>11128</v>
      </c>
    </row>
    <row r="32036" spans="1:4" x14ac:dyDescent="0.25">
      <c r="A32036" s="2" t="s">
        <v>5662</v>
      </c>
      <c r="B32036" s="2" t="str">
        <f>INDEX(QueryConfiguration_StockTickers,MATCH(MID(QueryResults[[#This Row],[URL]],35,FIND(".TO",QueryResults[[#This Row],[URL]],1)-32),QueryConfiguration_ReutersSymbol,0))</f>
        <v>BLX</v>
      </c>
      <c r="C32036" s="1" t="s">
        <v>195</v>
      </c>
      <c r="D32036" s="1" t="s">
        <v>11129</v>
      </c>
    </row>
    <row r="32037" spans="1:4" x14ac:dyDescent="0.25">
      <c r="A32037" s="2" t="s">
        <v>5662</v>
      </c>
      <c r="B32037" s="2" t="str">
        <f>INDEX(QueryConfiguration_StockTickers,MATCH(MID(QueryResults[[#This Row],[URL]],35,FIND(".TO",QueryResults[[#This Row],[URL]],1)-32),QueryConfiguration_ReutersSymbol,0))</f>
        <v>BLX</v>
      </c>
      <c r="C32037" s="1" t="s">
        <v>196</v>
      </c>
      <c r="D32037" s="1" t="s">
        <v>11130</v>
      </c>
    </row>
    <row r="32038" spans="1:4" x14ac:dyDescent="0.25">
      <c r="A32038" s="2" t="s">
        <v>5662</v>
      </c>
      <c r="B32038" s="2" t="str">
        <f>INDEX(QueryConfiguration_StockTickers,MATCH(MID(QueryResults[[#This Row],[URL]],35,FIND(".TO",QueryResults[[#This Row],[URL]],1)-32),QueryConfiguration_ReutersSymbol,0))</f>
        <v>BLX</v>
      </c>
      <c r="C32038" s="1" t="s">
        <v>197</v>
      </c>
      <c r="D32038" s="1" t="s">
        <v>11131</v>
      </c>
    </row>
    <row r="32039" spans="1:4" x14ac:dyDescent="0.25">
      <c r="A32039" s="2" t="s">
        <v>5662</v>
      </c>
      <c r="B32039" s="2" t="str">
        <f>INDEX(QueryConfiguration_StockTickers,MATCH(MID(QueryResults[[#This Row],[URL]],35,FIND(".TO",QueryResults[[#This Row],[URL]],1)-32),QueryConfiguration_ReutersSymbol,0))</f>
        <v>BLX</v>
      </c>
      <c r="C32039" s="1" t="s">
        <v>198</v>
      </c>
      <c r="D32039" s="1" t="s">
        <v>11132</v>
      </c>
    </row>
    <row r="32040" spans="1:4" x14ac:dyDescent="0.25">
      <c r="A32040" s="2" t="s">
        <v>5662</v>
      </c>
      <c r="B32040" s="2" t="str">
        <f>INDEX(QueryConfiguration_StockTickers,MATCH(MID(QueryResults[[#This Row],[URL]],35,FIND(".TO",QueryResults[[#This Row],[URL]],1)-32),QueryConfiguration_ReutersSymbol,0))</f>
        <v>BLX</v>
      </c>
      <c r="C32040" s="1" t="s">
        <v>199</v>
      </c>
      <c r="D32040" s="1" t="s">
        <v>1877</v>
      </c>
    </row>
    <row r="32041" spans="1:4" x14ac:dyDescent="0.25">
      <c r="A32041" s="2" t="s">
        <v>5662</v>
      </c>
      <c r="B32041" s="2" t="str">
        <f>INDEX(QueryConfiguration_StockTickers,MATCH(MID(QueryResults[[#This Row],[URL]],35,FIND(".TO",QueryResults[[#This Row],[URL]],1)-32),QueryConfiguration_ReutersSymbol,0))</f>
        <v>BLX</v>
      </c>
      <c r="C32041" s="1" t="s">
        <v>200</v>
      </c>
      <c r="D32041" s="1" t="s">
        <v>11133</v>
      </c>
    </row>
    <row r="32042" spans="1:4" x14ac:dyDescent="0.25">
      <c r="A32042" s="2" t="s">
        <v>5662</v>
      </c>
      <c r="B32042" s="2" t="str">
        <f>INDEX(QueryConfiguration_StockTickers,MATCH(MID(QueryResults[[#This Row],[URL]],35,FIND(".TO",QueryResults[[#This Row],[URL]],1)-32),QueryConfiguration_ReutersSymbol,0))</f>
        <v>BLX</v>
      </c>
      <c r="C32042" s="1" t="s">
        <v>201</v>
      </c>
      <c r="D32042" s="1" t="s">
        <v>6125</v>
      </c>
    </row>
    <row r="32043" spans="1:4" x14ac:dyDescent="0.25">
      <c r="A32043" s="2" t="s">
        <v>5662</v>
      </c>
      <c r="B32043" s="2" t="str">
        <f>INDEX(QueryConfiguration_StockTickers,MATCH(MID(QueryResults[[#This Row],[URL]],35,FIND(".TO",QueryResults[[#This Row],[URL]],1)-32),QueryConfiguration_ReutersSymbol,0))</f>
        <v>BLX</v>
      </c>
      <c r="C32043" s="1" t="s">
        <v>202</v>
      </c>
      <c r="D32043" s="1" t="s">
        <v>3166</v>
      </c>
    </row>
    <row r="32044" spans="1:4" x14ac:dyDescent="0.25">
      <c r="A32044" s="2" t="s">
        <v>5662</v>
      </c>
      <c r="B32044" s="2" t="str">
        <f>INDEX(QueryConfiguration_StockTickers,MATCH(MID(QueryResults[[#This Row],[URL]],35,FIND(".TO",QueryResults[[#This Row],[URL]],1)-32),QueryConfiguration_ReutersSymbol,0))</f>
        <v>BLX</v>
      </c>
      <c r="C32044" s="1" t="s">
        <v>203</v>
      </c>
      <c r="D32044" s="1" t="s">
        <v>5236</v>
      </c>
    </row>
    <row r="32045" spans="1:4" x14ac:dyDescent="0.25">
      <c r="A32045" s="2" t="s">
        <v>5671</v>
      </c>
      <c r="B32045" s="2" t="str">
        <f>INDEX(QueryConfiguration_StockTickers,MATCH(MID(QueryResults[[#This Row],[URL]],35,FIND(".TO",QueryResults[[#This Row],[URL]],1)-32),QueryConfiguration_ReutersSymbol,0))</f>
        <v>BEP.UN</v>
      </c>
      <c r="C32045" s="1" t="s">
        <v>193</v>
      </c>
      <c r="D32045" s="1" t="s">
        <v>11134</v>
      </c>
    </row>
    <row r="32046" spans="1:4" x14ac:dyDescent="0.25">
      <c r="A32046" s="2" t="s">
        <v>5671</v>
      </c>
      <c r="B32046" s="2" t="str">
        <f>INDEX(QueryConfiguration_StockTickers,MATCH(MID(QueryResults[[#This Row],[URL]],35,FIND(".TO",QueryResults[[#This Row],[URL]],1)-32),QueryConfiguration_ReutersSymbol,0))</f>
        <v>BEP.UN</v>
      </c>
      <c r="C32046" s="1" t="s">
        <v>194</v>
      </c>
      <c r="D32046" s="1" t="s">
        <v>11134</v>
      </c>
    </row>
    <row r="32047" spans="1:4" x14ac:dyDescent="0.25">
      <c r="A32047" s="2" t="s">
        <v>5671</v>
      </c>
      <c r="B32047" s="2" t="str">
        <f>INDEX(QueryConfiguration_StockTickers,MATCH(MID(QueryResults[[#This Row],[URL]],35,FIND(".TO",QueryResults[[#This Row],[URL]],1)-32),QueryConfiguration_ReutersSymbol,0))</f>
        <v>BEP.UN</v>
      </c>
      <c r="C32047" s="1" t="s">
        <v>195</v>
      </c>
      <c r="D32047" s="1" t="s">
        <v>11135</v>
      </c>
    </row>
    <row r="32048" spans="1:4" x14ac:dyDescent="0.25">
      <c r="A32048" s="2" t="s">
        <v>5671</v>
      </c>
      <c r="B32048" s="2" t="str">
        <f>INDEX(QueryConfiguration_StockTickers,MATCH(MID(QueryResults[[#This Row],[URL]],35,FIND(".TO",QueryResults[[#This Row],[URL]],1)-32),QueryConfiguration_ReutersSymbol,0))</f>
        <v>BEP.UN</v>
      </c>
      <c r="C32048" s="1" t="s">
        <v>196</v>
      </c>
      <c r="D32048" s="1" t="s">
        <v>11136</v>
      </c>
    </row>
    <row r="32049" spans="1:4" x14ac:dyDescent="0.25">
      <c r="A32049" s="2" t="s">
        <v>5671</v>
      </c>
      <c r="B32049" s="2" t="str">
        <f>INDEX(QueryConfiguration_StockTickers,MATCH(MID(QueryResults[[#This Row],[URL]],35,FIND(".TO",QueryResults[[#This Row],[URL]],1)-32),QueryConfiguration_ReutersSymbol,0))</f>
        <v>BEP.UN</v>
      </c>
      <c r="C32049" s="1" t="s">
        <v>197</v>
      </c>
      <c r="D32049" s="1" t="s">
        <v>11137</v>
      </c>
    </row>
    <row r="32050" spans="1:4" x14ac:dyDescent="0.25">
      <c r="A32050" s="2" t="s">
        <v>5671</v>
      </c>
      <c r="B32050" s="2" t="str">
        <f>INDEX(QueryConfiguration_StockTickers,MATCH(MID(QueryResults[[#This Row],[URL]],35,FIND(".TO",QueryResults[[#This Row],[URL]],1)-32),QueryConfiguration_ReutersSymbol,0))</f>
        <v>BEP.UN</v>
      </c>
      <c r="C32050" s="1" t="s">
        <v>198</v>
      </c>
      <c r="D32050" s="1" t="s">
        <v>11137</v>
      </c>
    </row>
    <row r="32051" spans="1:4" x14ac:dyDescent="0.25">
      <c r="A32051" s="2" t="s">
        <v>5671</v>
      </c>
      <c r="B32051" s="2" t="str">
        <f>INDEX(QueryConfiguration_StockTickers,MATCH(MID(QueryResults[[#This Row],[URL]],35,FIND(".TO",QueryResults[[#This Row],[URL]],1)-32),QueryConfiguration_ReutersSymbol,0))</f>
        <v>BEP.UN</v>
      </c>
      <c r="C32051" s="1" t="s">
        <v>199</v>
      </c>
      <c r="D32051" s="1" t="s">
        <v>7731</v>
      </c>
    </row>
    <row r="32052" spans="1:4" x14ac:dyDescent="0.25">
      <c r="A32052" s="2" t="s">
        <v>5671</v>
      </c>
      <c r="B32052" s="2" t="str">
        <f>INDEX(QueryConfiguration_StockTickers,MATCH(MID(QueryResults[[#This Row],[URL]],35,FIND(".TO",QueryResults[[#This Row],[URL]],1)-32),QueryConfiguration_ReutersSymbol,0))</f>
        <v>BEP.UN</v>
      </c>
      <c r="C32052" s="1" t="s">
        <v>200</v>
      </c>
      <c r="D32052" s="1" t="s">
        <v>7731</v>
      </c>
    </row>
    <row r="32053" spans="1:4" x14ac:dyDescent="0.25">
      <c r="A32053" s="2" t="s">
        <v>5671</v>
      </c>
      <c r="B32053" s="2" t="str">
        <f>INDEX(QueryConfiguration_StockTickers,MATCH(MID(QueryResults[[#This Row],[URL]],35,FIND(".TO",QueryResults[[#This Row],[URL]],1)-32),QueryConfiguration_ReutersSymbol,0))</f>
        <v>BEP.UN</v>
      </c>
      <c r="C32053" s="1" t="s">
        <v>201</v>
      </c>
      <c r="D32053" s="1" t="s">
        <v>11138</v>
      </c>
    </row>
    <row r="32054" spans="1:4" x14ac:dyDescent="0.25">
      <c r="A32054" s="2" t="s">
        <v>5671</v>
      </c>
      <c r="B32054" s="2" t="str">
        <f>INDEX(QueryConfiguration_StockTickers,MATCH(MID(QueryResults[[#This Row],[URL]],35,FIND(".TO",QueryResults[[#This Row],[URL]],1)-32),QueryConfiguration_ReutersSymbol,0))</f>
        <v>BEP.UN</v>
      </c>
      <c r="C32054" s="1" t="s">
        <v>202</v>
      </c>
      <c r="D32054" s="1" t="s">
        <v>11139</v>
      </c>
    </row>
    <row r="32055" spans="1:4" x14ac:dyDescent="0.25">
      <c r="A32055" s="2" t="s">
        <v>5671</v>
      </c>
      <c r="B32055" s="2" t="str">
        <f>INDEX(QueryConfiguration_StockTickers,MATCH(MID(QueryResults[[#This Row],[URL]],35,FIND(".TO",QueryResults[[#This Row],[URL]],1)-32),QueryConfiguration_ReutersSymbol,0))</f>
        <v>BEP.UN</v>
      </c>
      <c r="C32055" s="1" t="s">
        <v>203</v>
      </c>
      <c r="D32055" s="1" t="s">
        <v>5936</v>
      </c>
    </row>
    <row r="32056" spans="1:4" x14ac:dyDescent="0.25">
      <c r="A32056" s="2" t="s">
        <v>5684</v>
      </c>
      <c r="B32056" s="2" t="str">
        <f>INDEX(QueryConfiguration_StockTickers,MATCH(MID(QueryResults[[#This Row],[URL]],35,FIND(".TO",QueryResults[[#This Row],[URL]],1)-32),QueryConfiguration_ReutersSymbol,0))</f>
        <v>INE</v>
      </c>
      <c r="C32056" s="1" t="s">
        <v>193</v>
      </c>
      <c r="D32056" s="1" t="s">
        <v>11140</v>
      </c>
    </row>
    <row r="32057" spans="1:4" x14ac:dyDescent="0.25">
      <c r="A32057" s="2" t="s">
        <v>5684</v>
      </c>
      <c r="B32057" s="2" t="str">
        <f>INDEX(QueryConfiguration_StockTickers,MATCH(MID(QueryResults[[#This Row],[URL]],35,FIND(".TO",QueryResults[[#This Row],[URL]],1)-32),QueryConfiguration_ReutersSymbol,0))</f>
        <v>INE</v>
      </c>
      <c r="C32057" s="1" t="s">
        <v>194</v>
      </c>
      <c r="D32057" s="1" t="s">
        <v>11140</v>
      </c>
    </row>
    <row r="32058" spans="1:4" x14ac:dyDescent="0.25">
      <c r="A32058" s="2" t="s">
        <v>5684</v>
      </c>
      <c r="B32058" s="2" t="str">
        <f>INDEX(QueryConfiguration_StockTickers,MATCH(MID(QueryResults[[#This Row],[URL]],35,FIND(".TO",QueryResults[[#This Row],[URL]],1)-32),QueryConfiguration_ReutersSymbol,0))</f>
        <v>INE</v>
      </c>
      <c r="C32058" s="1" t="s">
        <v>195</v>
      </c>
      <c r="D32058" s="1" t="s">
        <v>11141</v>
      </c>
    </row>
    <row r="32059" spans="1:4" x14ac:dyDescent="0.25">
      <c r="A32059" s="2" t="s">
        <v>5684</v>
      </c>
      <c r="B32059" s="2" t="str">
        <f>INDEX(QueryConfiguration_StockTickers,MATCH(MID(QueryResults[[#This Row],[URL]],35,FIND(".TO",QueryResults[[#This Row],[URL]],1)-32),QueryConfiguration_ReutersSymbol,0))</f>
        <v>INE</v>
      </c>
      <c r="C32059" s="1" t="s">
        <v>196</v>
      </c>
      <c r="D32059" s="1" t="s">
        <v>11141</v>
      </c>
    </row>
    <row r="32060" spans="1:4" x14ac:dyDescent="0.25">
      <c r="A32060" s="2" t="s">
        <v>5684</v>
      </c>
      <c r="B32060" s="2" t="str">
        <f>INDEX(QueryConfiguration_StockTickers,MATCH(MID(QueryResults[[#This Row],[URL]],35,FIND(".TO",QueryResults[[#This Row],[URL]],1)-32),QueryConfiguration_ReutersSymbol,0))</f>
        <v>INE</v>
      </c>
      <c r="C32060" s="1" t="s">
        <v>197</v>
      </c>
      <c r="D32060" s="1" t="s">
        <v>11142</v>
      </c>
    </row>
    <row r="32061" spans="1:4" x14ac:dyDescent="0.25">
      <c r="A32061" s="2" t="s">
        <v>5684</v>
      </c>
      <c r="B32061" s="2" t="str">
        <f>INDEX(QueryConfiguration_StockTickers,MATCH(MID(QueryResults[[#This Row],[URL]],35,FIND(".TO",QueryResults[[#This Row],[URL]],1)-32),QueryConfiguration_ReutersSymbol,0))</f>
        <v>INE</v>
      </c>
      <c r="C32061" s="1" t="s">
        <v>198</v>
      </c>
      <c r="D32061" s="1" t="s">
        <v>11142</v>
      </c>
    </row>
    <row r="32062" spans="1:4" x14ac:dyDescent="0.25">
      <c r="A32062" s="2" t="s">
        <v>5684</v>
      </c>
      <c r="B32062" s="2" t="str">
        <f>INDEX(QueryConfiguration_StockTickers,MATCH(MID(QueryResults[[#This Row],[URL]],35,FIND(".TO",QueryResults[[#This Row],[URL]],1)-32),QueryConfiguration_ReutersSymbol,0))</f>
        <v>INE</v>
      </c>
      <c r="C32062" s="1" t="s">
        <v>199</v>
      </c>
      <c r="D32062" s="1" t="s">
        <v>11143</v>
      </c>
    </row>
    <row r="32063" spans="1:4" x14ac:dyDescent="0.25">
      <c r="A32063" s="2" t="s">
        <v>5684</v>
      </c>
      <c r="B32063" s="2" t="str">
        <f>INDEX(QueryConfiguration_StockTickers,MATCH(MID(QueryResults[[#This Row],[URL]],35,FIND(".TO",QueryResults[[#This Row],[URL]],1)-32),QueryConfiguration_ReutersSymbol,0))</f>
        <v>INE</v>
      </c>
      <c r="C32063" s="1" t="s">
        <v>200</v>
      </c>
      <c r="D32063" s="1" t="s">
        <v>11143</v>
      </c>
    </row>
    <row r="32064" spans="1:4" x14ac:dyDescent="0.25">
      <c r="A32064" s="2" t="s">
        <v>5684</v>
      </c>
      <c r="B32064" s="2" t="str">
        <f>INDEX(QueryConfiguration_StockTickers,MATCH(MID(QueryResults[[#This Row],[URL]],35,FIND(".TO",QueryResults[[#This Row],[URL]],1)-32),QueryConfiguration_ReutersSymbol,0))</f>
        <v>INE</v>
      </c>
      <c r="C32064" s="1" t="s">
        <v>201</v>
      </c>
      <c r="D32064" s="1" t="s">
        <v>11144</v>
      </c>
    </row>
    <row r="32065" spans="1:4" x14ac:dyDescent="0.25">
      <c r="A32065" s="2" t="s">
        <v>5684</v>
      </c>
      <c r="B32065" s="2" t="str">
        <f>INDEX(QueryConfiguration_StockTickers,MATCH(MID(QueryResults[[#This Row],[URL]],35,FIND(".TO",QueryResults[[#This Row],[URL]],1)-32),QueryConfiguration_ReutersSymbol,0))</f>
        <v>INE</v>
      </c>
      <c r="C32065" s="1" t="s">
        <v>202</v>
      </c>
      <c r="D32065" s="1" t="s">
        <v>11145</v>
      </c>
    </row>
    <row r="32066" spans="1:4" x14ac:dyDescent="0.25">
      <c r="A32066" s="2" t="s">
        <v>5684</v>
      </c>
      <c r="B32066" s="2" t="str">
        <f>INDEX(QueryConfiguration_StockTickers,MATCH(MID(QueryResults[[#This Row],[URL]],35,FIND(".TO",QueryResults[[#This Row],[URL]],1)-32),QueryConfiguration_ReutersSymbol,0))</f>
        <v>INE</v>
      </c>
      <c r="C32066" s="1" t="s">
        <v>203</v>
      </c>
      <c r="D32066" s="1" t="s">
        <v>8676</v>
      </c>
    </row>
    <row r="32067" spans="1:4" x14ac:dyDescent="0.25">
      <c r="A32067" s="2" t="s">
        <v>5693</v>
      </c>
      <c r="B32067" s="2" t="str">
        <f>INDEX(QueryConfiguration_StockTickers,MATCH(MID(QueryResults[[#This Row],[URL]],35,FIND(".TO",QueryResults[[#This Row],[URL]],1)-32),QueryConfiguration_ReutersSymbol,0))</f>
        <v>NPI</v>
      </c>
      <c r="C32067" s="1" t="s">
        <v>193</v>
      </c>
      <c r="D32067" s="1" t="s">
        <v>11146</v>
      </c>
    </row>
    <row r="32068" spans="1:4" x14ac:dyDescent="0.25">
      <c r="A32068" s="2" t="s">
        <v>5693</v>
      </c>
      <c r="B32068" s="2" t="str">
        <f>INDEX(QueryConfiguration_StockTickers,MATCH(MID(QueryResults[[#This Row],[URL]],35,FIND(".TO",QueryResults[[#This Row],[URL]],1)-32),QueryConfiguration_ReutersSymbol,0))</f>
        <v>NPI</v>
      </c>
      <c r="C32068" s="1" t="s">
        <v>194</v>
      </c>
      <c r="D32068" s="1" t="s">
        <v>11146</v>
      </c>
    </row>
    <row r="32069" spans="1:4" x14ac:dyDescent="0.25">
      <c r="A32069" s="2" t="s">
        <v>5693</v>
      </c>
      <c r="B32069" s="2" t="str">
        <f>INDEX(QueryConfiguration_StockTickers,MATCH(MID(QueryResults[[#This Row],[URL]],35,FIND(".TO",QueryResults[[#This Row],[URL]],1)-32),QueryConfiguration_ReutersSymbol,0))</f>
        <v>NPI</v>
      </c>
      <c r="C32069" s="1" t="s">
        <v>195</v>
      </c>
      <c r="D32069" s="1" t="s">
        <v>11147</v>
      </c>
    </row>
    <row r="32070" spans="1:4" x14ac:dyDescent="0.25">
      <c r="A32070" s="2" t="s">
        <v>5693</v>
      </c>
      <c r="B32070" s="2" t="str">
        <f>INDEX(QueryConfiguration_StockTickers,MATCH(MID(QueryResults[[#This Row],[URL]],35,FIND(".TO",QueryResults[[#This Row],[URL]],1)-32),QueryConfiguration_ReutersSymbol,0))</f>
        <v>NPI</v>
      </c>
      <c r="C32070" s="1" t="s">
        <v>196</v>
      </c>
      <c r="D32070" s="1" t="s">
        <v>11148</v>
      </c>
    </row>
    <row r="32071" spans="1:4" x14ac:dyDescent="0.25">
      <c r="A32071" s="2" t="s">
        <v>5693</v>
      </c>
      <c r="B32071" s="2" t="str">
        <f>INDEX(QueryConfiguration_StockTickers,MATCH(MID(QueryResults[[#This Row],[URL]],35,FIND(".TO",QueryResults[[#This Row],[URL]],1)-32),QueryConfiguration_ReutersSymbol,0))</f>
        <v>NPI</v>
      </c>
      <c r="C32071" s="1" t="s">
        <v>197</v>
      </c>
      <c r="D32071" s="1" t="s">
        <v>11149</v>
      </c>
    </row>
    <row r="32072" spans="1:4" x14ac:dyDescent="0.25">
      <c r="A32072" s="2" t="s">
        <v>5693</v>
      </c>
      <c r="B32072" s="2" t="str">
        <f>INDEX(QueryConfiguration_StockTickers,MATCH(MID(QueryResults[[#This Row],[URL]],35,FIND(".TO",QueryResults[[#This Row],[URL]],1)-32),QueryConfiguration_ReutersSymbol,0))</f>
        <v>NPI</v>
      </c>
      <c r="C32072" s="1" t="s">
        <v>198</v>
      </c>
      <c r="D32072" s="1" t="s">
        <v>11149</v>
      </c>
    </row>
    <row r="32073" spans="1:4" x14ac:dyDescent="0.25">
      <c r="A32073" s="2" t="s">
        <v>5693</v>
      </c>
      <c r="B32073" s="2" t="str">
        <f>INDEX(QueryConfiguration_StockTickers,MATCH(MID(QueryResults[[#This Row],[URL]],35,FIND(".TO",QueryResults[[#This Row],[URL]],1)-32),QueryConfiguration_ReutersSymbol,0))</f>
        <v>NPI</v>
      </c>
      <c r="C32073" s="1" t="s">
        <v>199</v>
      </c>
      <c r="D32073" s="1" t="s">
        <v>11150</v>
      </c>
    </row>
    <row r="32074" spans="1:4" x14ac:dyDescent="0.25">
      <c r="A32074" s="2" t="s">
        <v>5693</v>
      </c>
      <c r="B32074" s="2" t="str">
        <f>INDEX(QueryConfiguration_StockTickers,MATCH(MID(QueryResults[[#This Row],[URL]],35,FIND(".TO",QueryResults[[#This Row],[URL]],1)-32),QueryConfiguration_ReutersSymbol,0))</f>
        <v>NPI</v>
      </c>
      <c r="C32074" s="1" t="s">
        <v>200</v>
      </c>
      <c r="D32074" s="1" t="s">
        <v>11150</v>
      </c>
    </row>
    <row r="32075" spans="1:4" x14ac:dyDescent="0.25">
      <c r="A32075" s="2" t="s">
        <v>5693</v>
      </c>
      <c r="B32075" s="2" t="str">
        <f>INDEX(QueryConfiguration_StockTickers,MATCH(MID(QueryResults[[#This Row],[URL]],35,FIND(".TO",QueryResults[[#This Row],[URL]],1)-32),QueryConfiguration_ReutersSymbol,0))</f>
        <v>NPI</v>
      </c>
      <c r="C32075" s="1" t="s">
        <v>201</v>
      </c>
      <c r="D32075" s="1" t="s">
        <v>11151</v>
      </c>
    </row>
    <row r="32076" spans="1:4" x14ac:dyDescent="0.25">
      <c r="A32076" s="2" t="s">
        <v>5693</v>
      </c>
      <c r="B32076" s="2" t="str">
        <f>INDEX(QueryConfiguration_StockTickers,MATCH(MID(QueryResults[[#This Row],[URL]],35,FIND(".TO",QueryResults[[#This Row],[URL]],1)-32),QueryConfiguration_ReutersSymbol,0))</f>
        <v>NPI</v>
      </c>
      <c r="C32076" s="1" t="s">
        <v>202</v>
      </c>
      <c r="D32076" s="1" t="s">
        <v>11152</v>
      </c>
    </row>
    <row r="32077" spans="1:4" x14ac:dyDescent="0.25">
      <c r="A32077" s="2" t="s">
        <v>5693</v>
      </c>
      <c r="B32077" s="2" t="str">
        <f>INDEX(QueryConfiguration_StockTickers,MATCH(MID(QueryResults[[#This Row],[URL]],35,FIND(".TO",QueryResults[[#This Row],[URL]],1)-32),QueryConfiguration_ReutersSymbol,0))</f>
        <v>NPI</v>
      </c>
      <c r="C32077" s="1" t="s">
        <v>203</v>
      </c>
      <c r="D32077" s="1" t="s">
        <v>2779</v>
      </c>
    </row>
    <row r="32078" spans="1:4" x14ac:dyDescent="0.25">
      <c r="A32078" s="2" t="s">
        <v>5704</v>
      </c>
      <c r="B32078" s="2" t="str">
        <f>INDEX(QueryConfiguration_StockTickers,MATCH(MID(QueryResults[[#This Row],[URL]],35,FIND(".TO",QueryResults[[#This Row],[URL]],1)-32),QueryConfiguration_ReutersSymbol,0))</f>
        <v>TA</v>
      </c>
      <c r="C32078" s="1" t="s">
        <v>193</v>
      </c>
      <c r="D32078" s="1" t="s">
        <v>11153</v>
      </c>
    </row>
    <row r="32079" spans="1:4" x14ac:dyDescent="0.25">
      <c r="A32079" s="2" t="s">
        <v>5704</v>
      </c>
      <c r="B32079" s="2" t="str">
        <f>INDEX(QueryConfiguration_StockTickers,MATCH(MID(QueryResults[[#This Row],[URL]],35,FIND(".TO",QueryResults[[#This Row],[URL]],1)-32),QueryConfiguration_ReutersSymbol,0))</f>
        <v>TA</v>
      </c>
      <c r="C32079" s="1" t="s">
        <v>194</v>
      </c>
      <c r="D32079" s="1" t="s">
        <v>11153</v>
      </c>
    </row>
    <row r="32080" spans="1:4" x14ac:dyDescent="0.25">
      <c r="A32080" s="2" t="s">
        <v>5704</v>
      </c>
      <c r="B32080" s="2" t="str">
        <f>INDEX(QueryConfiguration_StockTickers,MATCH(MID(QueryResults[[#This Row],[URL]],35,FIND(".TO",QueryResults[[#This Row],[URL]],1)-32),QueryConfiguration_ReutersSymbol,0))</f>
        <v>TA</v>
      </c>
      <c r="C32080" s="1" t="s">
        <v>195</v>
      </c>
      <c r="D32080" s="1" t="s">
        <v>10106</v>
      </c>
    </row>
    <row r="32081" spans="1:4" x14ac:dyDescent="0.25">
      <c r="A32081" s="2" t="s">
        <v>5704</v>
      </c>
      <c r="B32081" s="2" t="str">
        <f>INDEX(QueryConfiguration_StockTickers,MATCH(MID(QueryResults[[#This Row],[URL]],35,FIND(".TO",QueryResults[[#This Row],[URL]],1)-32),QueryConfiguration_ReutersSymbol,0))</f>
        <v>TA</v>
      </c>
      <c r="C32081" s="1" t="s">
        <v>196</v>
      </c>
      <c r="D32081" s="1" t="s">
        <v>10106</v>
      </c>
    </row>
    <row r="32082" spans="1:4" x14ac:dyDescent="0.25">
      <c r="A32082" s="2" t="s">
        <v>5704</v>
      </c>
      <c r="B32082" s="2" t="str">
        <f>INDEX(QueryConfiguration_StockTickers,MATCH(MID(QueryResults[[#This Row],[URL]],35,FIND(".TO",QueryResults[[#This Row],[URL]],1)-32),QueryConfiguration_ReutersSymbol,0))</f>
        <v>TA</v>
      </c>
      <c r="C32082" s="1" t="s">
        <v>197</v>
      </c>
      <c r="D32082" s="1" t="s">
        <v>11154</v>
      </c>
    </row>
    <row r="32083" spans="1:4" x14ac:dyDescent="0.25">
      <c r="A32083" s="2" t="s">
        <v>5704</v>
      </c>
      <c r="B32083" s="2" t="str">
        <f>INDEX(QueryConfiguration_StockTickers,MATCH(MID(QueryResults[[#This Row],[URL]],35,FIND(".TO",QueryResults[[#This Row],[URL]],1)-32),QueryConfiguration_ReutersSymbol,0))</f>
        <v>TA</v>
      </c>
      <c r="C32083" s="1" t="s">
        <v>198</v>
      </c>
      <c r="D32083" s="1" t="s">
        <v>11154</v>
      </c>
    </row>
    <row r="32084" spans="1:4" x14ac:dyDescent="0.25">
      <c r="A32084" s="2" t="s">
        <v>5704</v>
      </c>
      <c r="B32084" s="2" t="str">
        <f>INDEX(QueryConfiguration_StockTickers,MATCH(MID(QueryResults[[#This Row],[URL]],35,FIND(".TO",QueryResults[[#This Row],[URL]],1)-32),QueryConfiguration_ReutersSymbol,0))</f>
        <v>TA</v>
      </c>
      <c r="C32084" s="1" t="s">
        <v>199</v>
      </c>
      <c r="D32084" s="1" t="s">
        <v>4317</v>
      </c>
    </row>
    <row r="32085" spans="1:4" x14ac:dyDescent="0.25">
      <c r="A32085" s="2" t="s">
        <v>5704</v>
      </c>
      <c r="B32085" s="2" t="str">
        <f>INDEX(QueryConfiguration_StockTickers,MATCH(MID(QueryResults[[#This Row],[URL]],35,FIND(".TO",QueryResults[[#This Row],[URL]],1)-32),QueryConfiguration_ReutersSymbol,0))</f>
        <v>TA</v>
      </c>
      <c r="C32085" s="1" t="s">
        <v>200</v>
      </c>
      <c r="D32085" s="1" t="s">
        <v>4317</v>
      </c>
    </row>
    <row r="32086" spans="1:4" x14ac:dyDescent="0.25">
      <c r="A32086" s="2" t="s">
        <v>5704</v>
      </c>
      <c r="B32086" s="2" t="str">
        <f>INDEX(QueryConfiguration_StockTickers,MATCH(MID(QueryResults[[#This Row],[URL]],35,FIND(".TO",QueryResults[[#This Row],[URL]],1)-32),QueryConfiguration_ReutersSymbol,0))</f>
        <v>TA</v>
      </c>
      <c r="C32086" s="1" t="s">
        <v>201</v>
      </c>
      <c r="D32086" s="1" t="s">
        <v>11155</v>
      </c>
    </row>
    <row r="32087" spans="1:4" x14ac:dyDescent="0.25">
      <c r="A32087" s="2" t="s">
        <v>5704</v>
      </c>
      <c r="B32087" s="2" t="str">
        <f>INDEX(QueryConfiguration_StockTickers,MATCH(MID(QueryResults[[#This Row],[URL]],35,FIND(".TO",QueryResults[[#This Row],[URL]],1)-32),QueryConfiguration_ReutersSymbol,0))</f>
        <v>TA</v>
      </c>
      <c r="C32087" s="1" t="s">
        <v>202</v>
      </c>
      <c r="D32087" s="1" t="s">
        <v>5981</v>
      </c>
    </row>
    <row r="32088" spans="1:4" x14ac:dyDescent="0.25">
      <c r="A32088" s="2" t="s">
        <v>5704</v>
      </c>
      <c r="B32088" s="2" t="str">
        <f>INDEX(QueryConfiguration_StockTickers,MATCH(MID(QueryResults[[#This Row],[URL]],35,FIND(".TO",QueryResults[[#This Row],[URL]],1)-32),QueryConfiguration_ReutersSymbol,0))</f>
        <v>TA</v>
      </c>
      <c r="C32088" s="1" t="s">
        <v>203</v>
      </c>
      <c r="D32088" s="1" t="s">
        <v>2592</v>
      </c>
    </row>
    <row r="32089" spans="1:4" x14ac:dyDescent="0.25">
      <c r="A32089" s="2" t="s">
        <v>5715</v>
      </c>
      <c r="B32089" s="2" t="str">
        <f>INDEX(QueryConfiguration_StockTickers,MATCH(MID(QueryResults[[#This Row],[URL]],35,FIND(".TO",QueryResults[[#This Row],[URL]],1)-32),QueryConfiguration_ReutersSymbol,0))</f>
        <v>RNW</v>
      </c>
      <c r="C32089" s="1" t="s">
        <v>193</v>
      </c>
      <c r="D32089" s="1" t="s">
        <v>11156</v>
      </c>
    </row>
    <row r="32090" spans="1:4" x14ac:dyDescent="0.25">
      <c r="A32090" s="2" t="s">
        <v>5715</v>
      </c>
      <c r="B32090" s="2" t="str">
        <f>INDEX(QueryConfiguration_StockTickers,MATCH(MID(QueryResults[[#This Row],[URL]],35,FIND(".TO",QueryResults[[#This Row],[URL]],1)-32),QueryConfiguration_ReutersSymbol,0))</f>
        <v>RNW</v>
      </c>
      <c r="C32090" s="1" t="s">
        <v>194</v>
      </c>
      <c r="D32090" s="1" t="s">
        <v>11156</v>
      </c>
    </row>
    <row r="32091" spans="1:4" x14ac:dyDescent="0.25">
      <c r="A32091" s="2" t="s">
        <v>5715</v>
      </c>
      <c r="B32091" s="2" t="str">
        <f>INDEX(QueryConfiguration_StockTickers,MATCH(MID(QueryResults[[#This Row],[URL]],35,FIND(".TO",QueryResults[[#This Row],[URL]],1)-32),QueryConfiguration_ReutersSymbol,0))</f>
        <v>RNW</v>
      </c>
      <c r="C32091" s="1" t="s">
        <v>195</v>
      </c>
      <c r="D32091" s="1" t="s">
        <v>9713</v>
      </c>
    </row>
    <row r="32092" spans="1:4" x14ac:dyDescent="0.25">
      <c r="A32092" s="2" t="s">
        <v>5715</v>
      </c>
      <c r="B32092" s="2" t="str">
        <f>INDEX(QueryConfiguration_StockTickers,MATCH(MID(QueryResults[[#This Row],[URL]],35,FIND(".TO",QueryResults[[#This Row],[URL]],1)-32),QueryConfiguration_ReutersSymbol,0))</f>
        <v>RNW</v>
      </c>
      <c r="C32092" s="1" t="s">
        <v>196</v>
      </c>
      <c r="D32092" s="1" t="s">
        <v>9713</v>
      </c>
    </row>
    <row r="32093" spans="1:4" x14ac:dyDescent="0.25">
      <c r="A32093" s="2" t="s">
        <v>5715</v>
      </c>
      <c r="B32093" s="2" t="str">
        <f>INDEX(QueryConfiguration_StockTickers,MATCH(MID(QueryResults[[#This Row],[URL]],35,FIND(".TO",QueryResults[[#This Row],[URL]],1)-32),QueryConfiguration_ReutersSymbol,0))</f>
        <v>RNW</v>
      </c>
      <c r="C32093" s="1" t="s">
        <v>197</v>
      </c>
      <c r="D32093" s="1" t="s">
        <v>10687</v>
      </c>
    </row>
    <row r="32094" spans="1:4" x14ac:dyDescent="0.25">
      <c r="A32094" s="2" t="s">
        <v>5715</v>
      </c>
      <c r="B32094" s="2" t="str">
        <f>INDEX(QueryConfiguration_StockTickers,MATCH(MID(QueryResults[[#This Row],[URL]],35,FIND(".TO",QueryResults[[#This Row],[URL]],1)-32),QueryConfiguration_ReutersSymbol,0))</f>
        <v>RNW</v>
      </c>
      <c r="C32094" s="1" t="s">
        <v>198</v>
      </c>
      <c r="D32094" s="1" t="s">
        <v>10687</v>
      </c>
    </row>
    <row r="32095" spans="1:4" x14ac:dyDescent="0.25">
      <c r="A32095" s="2" t="s">
        <v>5715</v>
      </c>
      <c r="B32095" s="2" t="str">
        <f>INDEX(QueryConfiguration_StockTickers,MATCH(MID(QueryResults[[#This Row],[URL]],35,FIND(".TO",QueryResults[[#This Row],[URL]],1)-32),QueryConfiguration_ReutersSymbol,0))</f>
        <v>RNW</v>
      </c>
      <c r="C32095" s="1" t="s">
        <v>199</v>
      </c>
      <c r="D32095" s="1" t="s">
        <v>7618</v>
      </c>
    </row>
    <row r="32096" spans="1:4" x14ac:dyDescent="0.25">
      <c r="A32096" s="2" t="s">
        <v>5715</v>
      </c>
      <c r="B32096" s="2" t="str">
        <f>INDEX(QueryConfiguration_StockTickers,MATCH(MID(QueryResults[[#This Row],[URL]],35,FIND(".TO",QueryResults[[#This Row],[URL]],1)-32),QueryConfiguration_ReutersSymbol,0))</f>
        <v>RNW</v>
      </c>
      <c r="C32096" s="1" t="s">
        <v>200</v>
      </c>
      <c r="D32096" s="1" t="s">
        <v>7618</v>
      </c>
    </row>
    <row r="32097" spans="1:4" x14ac:dyDescent="0.25">
      <c r="A32097" s="2" t="s">
        <v>5715</v>
      </c>
      <c r="B32097" s="2" t="str">
        <f>INDEX(QueryConfiguration_StockTickers,MATCH(MID(QueryResults[[#This Row],[URL]],35,FIND(".TO",QueryResults[[#This Row],[URL]],1)-32),QueryConfiguration_ReutersSymbol,0))</f>
        <v>RNW</v>
      </c>
      <c r="C32097" s="1" t="s">
        <v>201</v>
      </c>
      <c r="D32097" s="1" t="s">
        <v>11154</v>
      </c>
    </row>
    <row r="32098" spans="1:4" x14ac:dyDescent="0.25">
      <c r="A32098" s="2" t="s">
        <v>5715</v>
      </c>
      <c r="B32098" s="2" t="str">
        <f>INDEX(QueryConfiguration_StockTickers,MATCH(MID(QueryResults[[#This Row],[URL]],35,FIND(".TO",QueryResults[[#This Row],[URL]],1)-32),QueryConfiguration_ReutersSymbol,0))</f>
        <v>RNW</v>
      </c>
      <c r="C32098" s="1" t="s">
        <v>202</v>
      </c>
      <c r="D32098" s="1" t="s">
        <v>11157</v>
      </c>
    </row>
    <row r="32099" spans="1:4" x14ac:dyDescent="0.25">
      <c r="A32099" s="2" t="s">
        <v>5715</v>
      </c>
      <c r="B32099" s="2" t="str">
        <f>INDEX(QueryConfiguration_StockTickers,MATCH(MID(QueryResults[[#This Row],[URL]],35,FIND(".TO",QueryResults[[#This Row],[URL]],1)-32),QueryConfiguration_ReutersSymbol,0))</f>
        <v>RNW</v>
      </c>
      <c r="C32099" s="1" t="s">
        <v>203</v>
      </c>
      <c r="D32099" s="1" t="s">
        <v>2961</v>
      </c>
    </row>
    <row r="32100" spans="1:4" x14ac:dyDescent="0.25">
      <c r="A32100" s="2" t="s">
        <v>5727</v>
      </c>
      <c r="B32100" s="2" t="str">
        <f>INDEX(QueryConfiguration_StockTickers,MATCH(MID(QueryResults[[#This Row],[URL]],35,FIND(".TO",QueryResults[[#This Row],[URL]],1)-32),QueryConfiguration_ReutersSymbol,0))</f>
        <v>ACO.X</v>
      </c>
      <c r="C32100" s="1" t="s">
        <v>193</v>
      </c>
      <c r="D32100" s="1" t="s">
        <v>11158</v>
      </c>
    </row>
    <row r="32101" spans="1:4" x14ac:dyDescent="0.25">
      <c r="A32101" s="2" t="s">
        <v>5727</v>
      </c>
      <c r="B32101" s="2" t="str">
        <f>INDEX(QueryConfiguration_StockTickers,MATCH(MID(QueryResults[[#This Row],[URL]],35,FIND(".TO",QueryResults[[#This Row],[URL]],1)-32),QueryConfiguration_ReutersSymbol,0))</f>
        <v>ACO.X</v>
      </c>
      <c r="C32101" s="1" t="s">
        <v>194</v>
      </c>
      <c r="D32101" s="1" t="s">
        <v>11158</v>
      </c>
    </row>
    <row r="32102" spans="1:4" x14ac:dyDescent="0.25">
      <c r="A32102" s="2" t="s">
        <v>5727</v>
      </c>
      <c r="B32102" s="2" t="str">
        <f>INDEX(QueryConfiguration_StockTickers,MATCH(MID(QueryResults[[#This Row],[URL]],35,FIND(".TO",QueryResults[[#This Row],[URL]],1)-32),QueryConfiguration_ReutersSymbol,0))</f>
        <v>ACO.X</v>
      </c>
      <c r="C32102" s="1" t="s">
        <v>195</v>
      </c>
      <c r="D32102" s="1" t="s">
        <v>11159</v>
      </c>
    </row>
    <row r="32103" spans="1:4" x14ac:dyDescent="0.25">
      <c r="A32103" s="2" t="s">
        <v>5727</v>
      </c>
      <c r="B32103" s="2" t="str">
        <f>INDEX(QueryConfiguration_StockTickers,MATCH(MID(QueryResults[[#This Row],[URL]],35,FIND(".TO",QueryResults[[#This Row],[URL]],1)-32),QueryConfiguration_ReutersSymbol,0))</f>
        <v>ACO.X</v>
      </c>
      <c r="C32103" s="1" t="s">
        <v>196</v>
      </c>
      <c r="D32103" s="1" t="s">
        <v>11160</v>
      </c>
    </row>
    <row r="32104" spans="1:4" x14ac:dyDescent="0.25">
      <c r="A32104" s="2" t="s">
        <v>5727</v>
      </c>
      <c r="B32104" s="2" t="str">
        <f>INDEX(QueryConfiguration_StockTickers,MATCH(MID(QueryResults[[#This Row],[URL]],35,FIND(".TO",QueryResults[[#This Row],[URL]],1)-32),QueryConfiguration_ReutersSymbol,0))</f>
        <v>ACO.X</v>
      </c>
      <c r="C32104" s="1" t="s">
        <v>197</v>
      </c>
      <c r="D32104" s="1" t="s">
        <v>11161</v>
      </c>
    </row>
    <row r="32105" spans="1:4" x14ac:dyDescent="0.25">
      <c r="A32105" s="2" t="s">
        <v>5727</v>
      </c>
      <c r="B32105" s="2" t="str">
        <f>INDEX(QueryConfiguration_StockTickers,MATCH(MID(QueryResults[[#This Row],[URL]],35,FIND(".TO",QueryResults[[#This Row],[URL]],1)-32),QueryConfiguration_ReutersSymbol,0))</f>
        <v>ACO.X</v>
      </c>
      <c r="C32105" s="1" t="s">
        <v>198</v>
      </c>
      <c r="D32105" s="1" t="s">
        <v>11161</v>
      </c>
    </row>
    <row r="32106" spans="1:4" x14ac:dyDescent="0.25">
      <c r="A32106" s="2" t="s">
        <v>5727</v>
      </c>
      <c r="B32106" s="2" t="str">
        <f>INDEX(QueryConfiguration_StockTickers,MATCH(MID(QueryResults[[#This Row],[URL]],35,FIND(".TO",QueryResults[[#This Row],[URL]],1)-32),QueryConfiguration_ReutersSymbol,0))</f>
        <v>ACO.X</v>
      </c>
      <c r="C32106" s="1" t="s">
        <v>199</v>
      </c>
      <c r="D32106" s="1" t="s">
        <v>11162</v>
      </c>
    </row>
    <row r="32107" spans="1:4" x14ac:dyDescent="0.25">
      <c r="A32107" s="2" t="s">
        <v>5727</v>
      </c>
      <c r="B32107" s="2" t="str">
        <f>INDEX(QueryConfiguration_StockTickers,MATCH(MID(QueryResults[[#This Row],[URL]],35,FIND(".TO",QueryResults[[#This Row],[URL]],1)-32),QueryConfiguration_ReutersSymbol,0))</f>
        <v>ACO.X</v>
      </c>
      <c r="C32107" s="1" t="s">
        <v>200</v>
      </c>
      <c r="D32107" s="1" t="s">
        <v>11162</v>
      </c>
    </row>
    <row r="32108" spans="1:4" x14ac:dyDescent="0.25">
      <c r="A32108" s="2" t="s">
        <v>5727</v>
      </c>
      <c r="B32108" s="2" t="str">
        <f>INDEX(QueryConfiguration_StockTickers,MATCH(MID(QueryResults[[#This Row],[URL]],35,FIND(".TO",QueryResults[[#This Row],[URL]],1)-32),QueryConfiguration_ReutersSymbol,0))</f>
        <v>ACO.X</v>
      </c>
      <c r="C32108" s="1" t="s">
        <v>201</v>
      </c>
      <c r="D32108" s="1" t="s">
        <v>11163</v>
      </c>
    </row>
    <row r="32109" spans="1:4" x14ac:dyDescent="0.25">
      <c r="A32109" s="2" t="s">
        <v>5727</v>
      </c>
      <c r="B32109" s="2" t="str">
        <f>INDEX(QueryConfiguration_StockTickers,MATCH(MID(QueryResults[[#This Row],[URL]],35,FIND(".TO",QueryResults[[#This Row],[URL]],1)-32),QueryConfiguration_ReutersSymbol,0))</f>
        <v>ACO.X</v>
      </c>
      <c r="C32109" s="1" t="s">
        <v>202</v>
      </c>
      <c r="D32109" s="1" t="s">
        <v>11164</v>
      </c>
    </row>
    <row r="32110" spans="1:4" x14ac:dyDescent="0.25">
      <c r="A32110" s="2" t="s">
        <v>5727</v>
      </c>
      <c r="B32110" s="2" t="str">
        <f>INDEX(QueryConfiguration_StockTickers,MATCH(MID(QueryResults[[#This Row],[URL]],35,FIND(".TO",QueryResults[[#This Row],[URL]],1)-32),QueryConfiguration_ReutersSymbol,0))</f>
        <v>ACO.X</v>
      </c>
      <c r="C32110" s="1" t="s">
        <v>203</v>
      </c>
      <c r="D32110" s="1" t="s">
        <v>998</v>
      </c>
    </row>
    <row r="32111" spans="1:4" x14ac:dyDescent="0.25">
      <c r="A32111" s="2" t="s">
        <v>5738</v>
      </c>
      <c r="B32111" s="2" t="str">
        <f>INDEX(QueryConfiguration_StockTickers,MATCH(MID(QueryResults[[#This Row],[URL]],35,FIND(".TO",QueryResults[[#This Row],[URL]],1)-32),QueryConfiguration_ReutersSymbol,0))</f>
        <v>CU</v>
      </c>
      <c r="C32111" s="1" t="s">
        <v>193</v>
      </c>
      <c r="D32111" s="1" t="s">
        <v>11165</v>
      </c>
    </row>
    <row r="32112" spans="1:4" x14ac:dyDescent="0.25">
      <c r="A32112" s="2" t="s">
        <v>5738</v>
      </c>
      <c r="B32112" s="2" t="str">
        <f>INDEX(QueryConfiguration_StockTickers,MATCH(MID(QueryResults[[#This Row],[URL]],35,FIND(".TO",QueryResults[[#This Row],[URL]],1)-32),QueryConfiguration_ReutersSymbol,0))</f>
        <v>CU</v>
      </c>
      <c r="C32112" s="1" t="s">
        <v>194</v>
      </c>
      <c r="D32112" s="1" t="s">
        <v>11165</v>
      </c>
    </row>
    <row r="32113" spans="1:4" x14ac:dyDescent="0.25">
      <c r="A32113" s="2" t="s">
        <v>5738</v>
      </c>
      <c r="B32113" s="2" t="str">
        <f>INDEX(QueryConfiguration_StockTickers,MATCH(MID(QueryResults[[#This Row],[URL]],35,FIND(".TO",QueryResults[[#This Row],[URL]],1)-32),QueryConfiguration_ReutersSymbol,0))</f>
        <v>CU</v>
      </c>
      <c r="C32113" s="1" t="s">
        <v>195</v>
      </c>
      <c r="D32113" s="1" t="s">
        <v>11166</v>
      </c>
    </row>
    <row r="32114" spans="1:4" x14ac:dyDescent="0.25">
      <c r="A32114" s="2" t="s">
        <v>5738</v>
      </c>
      <c r="B32114" s="2" t="str">
        <f>INDEX(QueryConfiguration_StockTickers,MATCH(MID(QueryResults[[#This Row],[URL]],35,FIND(".TO",QueryResults[[#This Row],[URL]],1)-32),QueryConfiguration_ReutersSymbol,0))</f>
        <v>CU</v>
      </c>
      <c r="C32114" s="1" t="s">
        <v>196</v>
      </c>
      <c r="D32114" s="1" t="s">
        <v>11167</v>
      </c>
    </row>
    <row r="32115" spans="1:4" x14ac:dyDescent="0.25">
      <c r="A32115" s="2" t="s">
        <v>5738</v>
      </c>
      <c r="B32115" s="2" t="str">
        <f>INDEX(QueryConfiguration_StockTickers,MATCH(MID(QueryResults[[#This Row],[URL]],35,FIND(".TO",QueryResults[[#This Row],[URL]],1)-32),QueryConfiguration_ReutersSymbol,0))</f>
        <v>CU</v>
      </c>
      <c r="C32115" s="1" t="s">
        <v>197</v>
      </c>
      <c r="D32115" s="1" t="s">
        <v>11168</v>
      </c>
    </row>
    <row r="32116" spans="1:4" x14ac:dyDescent="0.25">
      <c r="A32116" s="2" t="s">
        <v>5738</v>
      </c>
      <c r="B32116" s="2" t="str">
        <f>INDEX(QueryConfiguration_StockTickers,MATCH(MID(QueryResults[[#This Row],[URL]],35,FIND(".TO",QueryResults[[#This Row],[URL]],1)-32),QueryConfiguration_ReutersSymbol,0))</f>
        <v>CU</v>
      </c>
      <c r="C32116" s="1" t="s">
        <v>198</v>
      </c>
      <c r="D32116" s="1" t="s">
        <v>11168</v>
      </c>
    </row>
    <row r="32117" spans="1:4" x14ac:dyDescent="0.25">
      <c r="A32117" s="2" t="s">
        <v>5738</v>
      </c>
      <c r="B32117" s="2" t="str">
        <f>INDEX(QueryConfiguration_StockTickers,MATCH(MID(QueryResults[[#This Row],[URL]],35,FIND(".TO",QueryResults[[#This Row],[URL]],1)-32),QueryConfiguration_ReutersSymbol,0))</f>
        <v>CU</v>
      </c>
      <c r="C32117" s="1" t="s">
        <v>199</v>
      </c>
      <c r="D32117" s="1" t="s">
        <v>11031</v>
      </c>
    </row>
    <row r="32118" spans="1:4" x14ac:dyDescent="0.25">
      <c r="A32118" s="2" t="s">
        <v>5738</v>
      </c>
      <c r="B32118" s="2" t="str">
        <f>INDEX(QueryConfiguration_StockTickers,MATCH(MID(QueryResults[[#This Row],[URL]],35,FIND(".TO",QueryResults[[#This Row],[URL]],1)-32),QueryConfiguration_ReutersSymbol,0))</f>
        <v>CU</v>
      </c>
      <c r="C32118" s="1" t="s">
        <v>200</v>
      </c>
      <c r="D32118" s="1" t="s">
        <v>11031</v>
      </c>
    </row>
    <row r="32119" spans="1:4" x14ac:dyDescent="0.25">
      <c r="A32119" s="2" t="s">
        <v>5738</v>
      </c>
      <c r="B32119" s="2" t="str">
        <f>INDEX(QueryConfiguration_StockTickers,MATCH(MID(QueryResults[[#This Row],[URL]],35,FIND(".TO",QueryResults[[#This Row],[URL]],1)-32),QueryConfiguration_ReutersSymbol,0))</f>
        <v>CU</v>
      </c>
      <c r="C32119" s="1" t="s">
        <v>201</v>
      </c>
      <c r="D32119" s="1" t="s">
        <v>11169</v>
      </c>
    </row>
    <row r="32120" spans="1:4" x14ac:dyDescent="0.25">
      <c r="A32120" s="2" t="s">
        <v>5738</v>
      </c>
      <c r="B32120" s="2" t="str">
        <f>INDEX(QueryConfiguration_StockTickers,MATCH(MID(QueryResults[[#This Row],[URL]],35,FIND(".TO",QueryResults[[#This Row],[URL]],1)-32),QueryConfiguration_ReutersSymbol,0))</f>
        <v>CU</v>
      </c>
      <c r="C32120" s="1" t="s">
        <v>202</v>
      </c>
      <c r="D32120" s="1" t="s">
        <v>11170</v>
      </c>
    </row>
    <row r="32121" spans="1:4" x14ac:dyDescent="0.25">
      <c r="A32121" s="2" t="s">
        <v>5738</v>
      </c>
      <c r="B32121" s="2" t="str">
        <f>INDEX(QueryConfiguration_StockTickers,MATCH(MID(QueryResults[[#This Row],[URL]],35,FIND(".TO",QueryResults[[#This Row],[URL]],1)-32),QueryConfiguration_ReutersSymbol,0))</f>
        <v>CU</v>
      </c>
      <c r="C32121" s="1" t="s">
        <v>203</v>
      </c>
      <c r="D32121" s="1" t="s">
        <v>1111</v>
      </c>
    </row>
    <row r="32122" spans="1:4" x14ac:dyDescent="0.25">
      <c r="A32122" s="2" t="s">
        <v>5748</v>
      </c>
      <c r="B32122" s="2" t="str">
        <f>INDEX(QueryConfiguration_StockTickers,MATCH(MID(QueryResults[[#This Row],[URL]],35,FIND(".TO",QueryResults[[#This Row],[URL]],1)-32),QueryConfiguration_ReutersSymbol,0))</f>
        <v>EMA</v>
      </c>
      <c r="C32122" s="1" t="s">
        <v>193</v>
      </c>
      <c r="D32122" s="1" t="s">
        <v>11171</v>
      </c>
    </row>
    <row r="32123" spans="1:4" x14ac:dyDescent="0.25">
      <c r="A32123" s="2" t="s">
        <v>5748</v>
      </c>
      <c r="B32123" s="2" t="str">
        <f>INDEX(QueryConfiguration_StockTickers,MATCH(MID(QueryResults[[#This Row],[URL]],35,FIND(".TO",QueryResults[[#This Row],[URL]],1)-32),QueryConfiguration_ReutersSymbol,0))</f>
        <v>EMA</v>
      </c>
      <c r="C32123" s="1" t="s">
        <v>194</v>
      </c>
      <c r="D32123" s="1" t="s">
        <v>11171</v>
      </c>
    </row>
    <row r="32124" spans="1:4" x14ac:dyDescent="0.25">
      <c r="A32124" s="2" t="s">
        <v>5748</v>
      </c>
      <c r="B32124" s="2" t="str">
        <f>INDEX(QueryConfiguration_StockTickers,MATCH(MID(QueryResults[[#This Row],[URL]],35,FIND(".TO",QueryResults[[#This Row],[URL]],1)-32),QueryConfiguration_ReutersSymbol,0))</f>
        <v>EMA</v>
      </c>
      <c r="C32124" s="1" t="s">
        <v>195</v>
      </c>
      <c r="D32124" s="1" t="s">
        <v>11172</v>
      </c>
    </row>
    <row r="32125" spans="1:4" x14ac:dyDescent="0.25">
      <c r="A32125" s="2" t="s">
        <v>5748</v>
      </c>
      <c r="B32125" s="2" t="str">
        <f>INDEX(QueryConfiguration_StockTickers,MATCH(MID(QueryResults[[#This Row],[URL]],35,FIND(".TO",QueryResults[[#This Row],[URL]],1)-32),QueryConfiguration_ReutersSymbol,0))</f>
        <v>EMA</v>
      </c>
      <c r="C32125" s="1" t="s">
        <v>196</v>
      </c>
      <c r="D32125" s="1" t="s">
        <v>11172</v>
      </c>
    </row>
    <row r="32126" spans="1:4" x14ac:dyDescent="0.25">
      <c r="A32126" s="2" t="s">
        <v>5748</v>
      </c>
      <c r="B32126" s="2" t="str">
        <f>INDEX(QueryConfiguration_StockTickers,MATCH(MID(QueryResults[[#This Row],[URL]],35,FIND(".TO",QueryResults[[#This Row],[URL]],1)-32),QueryConfiguration_ReutersSymbol,0))</f>
        <v>EMA</v>
      </c>
      <c r="C32126" s="1" t="s">
        <v>197</v>
      </c>
      <c r="D32126" s="1" t="s">
        <v>11173</v>
      </c>
    </row>
    <row r="32127" spans="1:4" x14ac:dyDescent="0.25">
      <c r="A32127" s="2" t="s">
        <v>5748</v>
      </c>
      <c r="B32127" s="2" t="str">
        <f>INDEX(QueryConfiguration_StockTickers,MATCH(MID(QueryResults[[#This Row],[URL]],35,FIND(".TO",QueryResults[[#This Row],[URL]],1)-32),QueryConfiguration_ReutersSymbol,0))</f>
        <v>EMA</v>
      </c>
      <c r="C32127" s="1" t="s">
        <v>198</v>
      </c>
      <c r="D32127" s="1" t="s">
        <v>11173</v>
      </c>
    </row>
    <row r="32128" spans="1:4" x14ac:dyDescent="0.25">
      <c r="A32128" s="2" t="s">
        <v>5748</v>
      </c>
      <c r="B32128" s="2" t="str">
        <f>INDEX(QueryConfiguration_StockTickers,MATCH(MID(QueryResults[[#This Row],[URL]],35,FIND(".TO",QueryResults[[#This Row],[URL]],1)-32),QueryConfiguration_ReutersSymbol,0))</f>
        <v>EMA</v>
      </c>
      <c r="C32128" s="1" t="s">
        <v>199</v>
      </c>
      <c r="D32128" s="1" t="s">
        <v>11174</v>
      </c>
    </row>
    <row r="32129" spans="1:4" x14ac:dyDescent="0.25">
      <c r="A32129" s="2" t="s">
        <v>5748</v>
      </c>
      <c r="B32129" s="2" t="str">
        <f>INDEX(QueryConfiguration_StockTickers,MATCH(MID(QueryResults[[#This Row],[URL]],35,FIND(".TO",QueryResults[[#This Row],[URL]],1)-32),QueryConfiguration_ReutersSymbol,0))</f>
        <v>EMA</v>
      </c>
      <c r="C32129" s="1" t="s">
        <v>200</v>
      </c>
      <c r="D32129" s="1" t="s">
        <v>11174</v>
      </c>
    </row>
    <row r="32130" spans="1:4" x14ac:dyDescent="0.25">
      <c r="A32130" s="2" t="s">
        <v>5748</v>
      </c>
      <c r="B32130" s="2" t="str">
        <f>INDEX(QueryConfiguration_StockTickers,MATCH(MID(QueryResults[[#This Row],[URL]],35,FIND(".TO",QueryResults[[#This Row],[URL]],1)-32),QueryConfiguration_ReutersSymbol,0))</f>
        <v>EMA</v>
      </c>
      <c r="C32130" s="1" t="s">
        <v>201</v>
      </c>
      <c r="D32130" s="1" t="s">
        <v>11175</v>
      </c>
    </row>
    <row r="32131" spans="1:4" x14ac:dyDescent="0.25">
      <c r="A32131" s="2" t="s">
        <v>5748</v>
      </c>
      <c r="B32131" s="2" t="str">
        <f>INDEX(QueryConfiguration_StockTickers,MATCH(MID(QueryResults[[#This Row],[URL]],35,FIND(".TO",QueryResults[[#This Row],[URL]],1)-32),QueryConfiguration_ReutersSymbol,0))</f>
        <v>EMA</v>
      </c>
      <c r="C32131" s="1" t="s">
        <v>202</v>
      </c>
      <c r="D32131" s="1" t="s">
        <v>11176</v>
      </c>
    </row>
    <row r="32132" spans="1:4" x14ac:dyDescent="0.25">
      <c r="A32132" s="2" t="s">
        <v>5748</v>
      </c>
      <c r="B32132" s="2" t="str">
        <f>INDEX(QueryConfiguration_StockTickers,MATCH(MID(QueryResults[[#This Row],[URL]],35,FIND(".TO",QueryResults[[#This Row],[URL]],1)-32),QueryConfiguration_ReutersSymbol,0))</f>
        <v>EMA</v>
      </c>
      <c r="C32132" s="1" t="s">
        <v>203</v>
      </c>
      <c r="D32132" s="1" t="s">
        <v>1971</v>
      </c>
    </row>
    <row r="32133" spans="1:4" x14ac:dyDescent="0.25">
      <c r="A32133" s="2" t="s">
        <v>5764</v>
      </c>
      <c r="B32133" s="2" t="str">
        <f>INDEX(QueryConfiguration_StockTickers,MATCH(MID(QueryResults[[#This Row],[URL]],35,FIND(".TO",QueryResults[[#This Row],[URL]],1)-32),QueryConfiguration_ReutersSymbol,0))</f>
        <v>SPB</v>
      </c>
      <c r="C32133" s="1" t="s">
        <v>193</v>
      </c>
      <c r="D32133" s="1" t="s">
        <v>11177</v>
      </c>
    </row>
    <row r="32134" spans="1:4" x14ac:dyDescent="0.25">
      <c r="A32134" s="2" t="s">
        <v>5764</v>
      </c>
      <c r="B32134" s="2" t="str">
        <f>INDEX(QueryConfiguration_StockTickers,MATCH(MID(QueryResults[[#This Row],[URL]],35,FIND(".TO",QueryResults[[#This Row],[URL]],1)-32),QueryConfiguration_ReutersSymbol,0))</f>
        <v>SPB</v>
      </c>
      <c r="C32134" s="1" t="s">
        <v>194</v>
      </c>
      <c r="D32134" s="1" t="s">
        <v>11177</v>
      </c>
    </row>
    <row r="32135" spans="1:4" x14ac:dyDescent="0.25">
      <c r="A32135" s="2" t="s">
        <v>5764</v>
      </c>
      <c r="B32135" s="2" t="str">
        <f>INDEX(QueryConfiguration_StockTickers,MATCH(MID(QueryResults[[#This Row],[URL]],35,FIND(".TO",QueryResults[[#This Row],[URL]],1)-32),QueryConfiguration_ReutersSymbol,0))</f>
        <v>SPB</v>
      </c>
      <c r="C32135" s="1" t="s">
        <v>195</v>
      </c>
      <c r="D32135" s="1" t="s">
        <v>11178</v>
      </c>
    </row>
    <row r="32136" spans="1:4" x14ac:dyDescent="0.25">
      <c r="A32136" s="2" t="s">
        <v>5764</v>
      </c>
      <c r="B32136" s="2" t="str">
        <f>INDEX(QueryConfiguration_StockTickers,MATCH(MID(QueryResults[[#This Row],[URL]],35,FIND(".TO",QueryResults[[#This Row],[URL]],1)-32),QueryConfiguration_ReutersSymbol,0))</f>
        <v>SPB</v>
      </c>
      <c r="C32136" s="1" t="s">
        <v>196</v>
      </c>
      <c r="D32136" s="1" t="s">
        <v>11179</v>
      </c>
    </row>
    <row r="32137" spans="1:4" x14ac:dyDescent="0.25">
      <c r="A32137" s="2" t="s">
        <v>5764</v>
      </c>
      <c r="B32137" s="2" t="str">
        <f>INDEX(QueryConfiguration_StockTickers,MATCH(MID(QueryResults[[#This Row],[URL]],35,FIND(".TO",QueryResults[[#This Row],[URL]],1)-32),QueryConfiguration_ReutersSymbol,0))</f>
        <v>SPB</v>
      </c>
      <c r="C32137" s="1" t="s">
        <v>197</v>
      </c>
      <c r="D32137" s="1" t="s">
        <v>11180</v>
      </c>
    </row>
    <row r="32138" spans="1:4" x14ac:dyDescent="0.25">
      <c r="A32138" s="2" t="s">
        <v>5764</v>
      </c>
      <c r="B32138" s="2" t="str">
        <f>INDEX(QueryConfiguration_StockTickers,MATCH(MID(QueryResults[[#This Row],[URL]],35,FIND(".TO",QueryResults[[#This Row],[URL]],1)-32),QueryConfiguration_ReutersSymbol,0))</f>
        <v>SPB</v>
      </c>
      <c r="C32138" s="1" t="s">
        <v>198</v>
      </c>
      <c r="D32138" s="1" t="s">
        <v>11181</v>
      </c>
    </row>
    <row r="32139" spans="1:4" x14ac:dyDescent="0.25">
      <c r="A32139" s="2" t="s">
        <v>5764</v>
      </c>
      <c r="B32139" s="2" t="str">
        <f>INDEX(QueryConfiguration_StockTickers,MATCH(MID(QueryResults[[#This Row],[URL]],35,FIND(".TO",QueryResults[[#This Row],[URL]],1)-32),QueryConfiguration_ReutersSymbol,0))</f>
        <v>SPB</v>
      </c>
      <c r="C32139" s="1" t="s">
        <v>199</v>
      </c>
      <c r="D32139" s="1" t="s">
        <v>11182</v>
      </c>
    </row>
    <row r="32140" spans="1:4" x14ac:dyDescent="0.25">
      <c r="A32140" s="2" t="s">
        <v>5764</v>
      </c>
      <c r="B32140" s="2" t="str">
        <f>INDEX(QueryConfiguration_StockTickers,MATCH(MID(QueryResults[[#This Row],[URL]],35,FIND(".TO",QueryResults[[#This Row],[URL]],1)-32),QueryConfiguration_ReutersSymbol,0))</f>
        <v>SPB</v>
      </c>
      <c r="C32140" s="1" t="s">
        <v>200</v>
      </c>
      <c r="D32140" s="1" t="s">
        <v>11183</v>
      </c>
    </row>
    <row r="32141" spans="1:4" x14ac:dyDescent="0.25">
      <c r="A32141" s="2" t="s">
        <v>5764</v>
      </c>
      <c r="B32141" s="2" t="str">
        <f>INDEX(QueryConfiguration_StockTickers,MATCH(MID(QueryResults[[#This Row],[URL]],35,FIND(".TO",QueryResults[[#This Row],[URL]],1)-32),QueryConfiguration_ReutersSymbol,0))</f>
        <v>SPB</v>
      </c>
      <c r="C32141" s="1" t="s">
        <v>201</v>
      </c>
      <c r="D32141" s="1" t="s">
        <v>11184</v>
      </c>
    </row>
    <row r="32142" spans="1:4" x14ac:dyDescent="0.25">
      <c r="A32142" s="2" t="s">
        <v>5764</v>
      </c>
      <c r="B32142" s="2" t="str">
        <f>INDEX(QueryConfiguration_StockTickers,MATCH(MID(QueryResults[[#This Row],[URL]],35,FIND(".TO",QueryResults[[#This Row],[URL]],1)-32),QueryConfiguration_ReutersSymbol,0))</f>
        <v>SPB</v>
      </c>
      <c r="C32142" s="1" t="s">
        <v>202</v>
      </c>
      <c r="D32142" s="1" t="s">
        <v>11185</v>
      </c>
    </row>
    <row r="32143" spans="1:4" x14ac:dyDescent="0.25">
      <c r="A32143" s="2" t="s">
        <v>5764</v>
      </c>
      <c r="B32143" s="2" t="str">
        <f>INDEX(QueryConfiguration_StockTickers,MATCH(MID(QueryResults[[#This Row],[URL]],35,FIND(".TO",QueryResults[[#This Row],[URL]],1)-32),QueryConfiguration_ReutersSymbol,0))</f>
        <v>SPB</v>
      </c>
      <c r="C32143" s="1" t="s">
        <v>203</v>
      </c>
      <c r="D32143" s="1" t="s">
        <v>2060</v>
      </c>
    </row>
    <row r="32144" spans="1:4" x14ac:dyDescent="0.25">
      <c r="A32144" s="2" t="s">
        <v>5776</v>
      </c>
      <c r="B32144" s="2" t="str">
        <f>INDEX(QueryConfiguration_StockTickers,MATCH(MID(QueryResults[[#This Row],[URL]],35,FIND(".TO",QueryResults[[#This Row],[URL]],1)-32),QueryConfiguration_ReutersSymbol,0))</f>
        <v>CPX</v>
      </c>
      <c r="C32144" s="1" t="s">
        <v>193</v>
      </c>
      <c r="D32144" s="1" t="s">
        <v>11186</v>
      </c>
    </row>
    <row r="32145" spans="1:4" x14ac:dyDescent="0.25">
      <c r="A32145" s="2" t="s">
        <v>5776</v>
      </c>
      <c r="B32145" s="2" t="str">
        <f>INDEX(QueryConfiguration_StockTickers,MATCH(MID(QueryResults[[#This Row],[URL]],35,FIND(".TO",QueryResults[[#This Row],[URL]],1)-32),QueryConfiguration_ReutersSymbol,0))</f>
        <v>CPX</v>
      </c>
      <c r="C32145" s="1" t="s">
        <v>194</v>
      </c>
      <c r="D32145" s="1" t="s">
        <v>11186</v>
      </c>
    </row>
    <row r="32146" spans="1:4" x14ac:dyDescent="0.25">
      <c r="A32146" s="2" t="s">
        <v>5776</v>
      </c>
      <c r="B32146" s="2" t="str">
        <f>INDEX(QueryConfiguration_StockTickers,MATCH(MID(QueryResults[[#This Row],[URL]],35,FIND(".TO",QueryResults[[#This Row],[URL]],1)-32),QueryConfiguration_ReutersSymbol,0))</f>
        <v>CPX</v>
      </c>
      <c r="C32146" s="1" t="s">
        <v>195</v>
      </c>
      <c r="D32146" s="1" t="s">
        <v>11187</v>
      </c>
    </row>
    <row r="32147" spans="1:4" x14ac:dyDescent="0.25">
      <c r="A32147" s="2" t="s">
        <v>5776</v>
      </c>
      <c r="B32147" s="2" t="str">
        <f>INDEX(QueryConfiguration_StockTickers,MATCH(MID(QueryResults[[#This Row],[URL]],35,FIND(".TO",QueryResults[[#This Row],[URL]],1)-32),QueryConfiguration_ReutersSymbol,0))</f>
        <v>CPX</v>
      </c>
      <c r="C32147" s="1" t="s">
        <v>196</v>
      </c>
      <c r="D32147" s="1" t="s">
        <v>11188</v>
      </c>
    </row>
    <row r="32148" spans="1:4" x14ac:dyDescent="0.25">
      <c r="A32148" s="2" t="s">
        <v>5776</v>
      </c>
      <c r="B32148" s="2" t="str">
        <f>INDEX(QueryConfiguration_StockTickers,MATCH(MID(QueryResults[[#This Row],[URL]],35,FIND(".TO",QueryResults[[#This Row],[URL]],1)-32),QueryConfiguration_ReutersSymbol,0))</f>
        <v>CPX</v>
      </c>
      <c r="C32148" s="1" t="s">
        <v>197</v>
      </c>
      <c r="D32148" s="1" t="s">
        <v>11189</v>
      </c>
    </row>
    <row r="32149" spans="1:4" x14ac:dyDescent="0.25">
      <c r="A32149" s="2" t="s">
        <v>5776</v>
      </c>
      <c r="B32149" s="2" t="str">
        <f>INDEX(QueryConfiguration_StockTickers,MATCH(MID(QueryResults[[#This Row],[URL]],35,FIND(".TO",QueryResults[[#This Row],[URL]],1)-32),QueryConfiguration_ReutersSymbol,0))</f>
        <v>CPX</v>
      </c>
      <c r="C32149" s="1" t="s">
        <v>198</v>
      </c>
      <c r="D32149" s="1" t="s">
        <v>11189</v>
      </c>
    </row>
    <row r="32150" spans="1:4" x14ac:dyDescent="0.25">
      <c r="A32150" s="2" t="s">
        <v>5776</v>
      </c>
      <c r="B32150" s="2" t="str">
        <f>INDEX(QueryConfiguration_StockTickers,MATCH(MID(QueryResults[[#This Row],[URL]],35,FIND(".TO",QueryResults[[#This Row],[URL]],1)-32),QueryConfiguration_ReutersSymbol,0))</f>
        <v>CPX</v>
      </c>
      <c r="C32150" s="1" t="s">
        <v>199</v>
      </c>
      <c r="D32150" s="1" t="s">
        <v>857</v>
      </c>
    </row>
    <row r="32151" spans="1:4" x14ac:dyDescent="0.25">
      <c r="A32151" s="2" t="s">
        <v>5776</v>
      </c>
      <c r="B32151" s="2" t="str">
        <f>INDEX(QueryConfiguration_StockTickers,MATCH(MID(QueryResults[[#This Row],[URL]],35,FIND(".TO",QueryResults[[#This Row],[URL]],1)-32),QueryConfiguration_ReutersSymbol,0))</f>
        <v>CPX</v>
      </c>
      <c r="C32151" s="1" t="s">
        <v>200</v>
      </c>
      <c r="D32151" s="1" t="s">
        <v>11190</v>
      </c>
    </row>
    <row r="32152" spans="1:4" x14ac:dyDescent="0.25">
      <c r="A32152" s="2" t="s">
        <v>5776</v>
      </c>
      <c r="B32152" s="2" t="str">
        <f>INDEX(QueryConfiguration_StockTickers,MATCH(MID(QueryResults[[#This Row],[URL]],35,FIND(".TO",QueryResults[[#This Row],[URL]],1)-32),QueryConfiguration_ReutersSymbol,0))</f>
        <v>CPX</v>
      </c>
      <c r="C32152" s="1" t="s">
        <v>201</v>
      </c>
      <c r="D32152" s="1" t="s">
        <v>10194</v>
      </c>
    </row>
    <row r="32153" spans="1:4" x14ac:dyDescent="0.25">
      <c r="A32153" s="2" t="s">
        <v>5776</v>
      </c>
      <c r="B32153" s="2" t="str">
        <f>INDEX(QueryConfiguration_StockTickers,MATCH(MID(QueryResults[[#This Row],[URL]],35,FIND(".TO",QueryResults[[#This Row],[URL]],1)-32),QueryConfiguration_ReutersSymbol,0))</f>
        <v>CPX</v>
      </c>
      <c r="C32153" s="1" t="s">
        <v>202</v>
      </c>
      <c r="D32153" s="1" t="s">
        <v>11191</v>
      </c>
    </row>
    <row r="32154" spans="1:4" x14ac:dyDescent="0.25">
      <c r="A32154" s="2" t="s">
        <v>5776</v>
      </c>
      <c r="B32154" s="2" t="str">
        <f>INDEX(QueryConfiguration_StockTickers,MATCH(MID(QueryResults[[#This Row],[URL]],35,FIND(".TO",QueryResults[[#This Row],[URL]],1)-32),QueryConfiguration_ReutersSymbol,0))</f>
        <v>CPX</v>
      </c>
      <c r="C32154" s="1" t="s">
        <v>203</v>
      </c>
      <c r="D32154" s="1" t="s">
        <v>1908</v>
      </c>
    </row>
    <row r="32155" spans="1:4" x14ac:dyDescent="0.25">
      <c r="A32155" s="2" t="s">
        <v>5790</v>
      </c>
      <c r="B32155" s="2" t="str">
        <f>INDEX(QueryConfiguration_StockTickers,MATCH(MID(QueryResults[[#This Row],[URL]],35,FIND(".TO",QueryResults[[#This Row],[URL]],1)-32),QueryConfiguration_ReutersSymbol,0))</f>
        <v>FTS</v>
      </c>
      <c r="C32155" s="1" t="s">
        <v>193</v>
      </c>
      <c r="D32155" s="1" t="s">
        <v>11192</v>
      </c>
    </row>
    <row r="32156" spans="1:4" x14ac:dyDescent="0.25">
      <c r="A32156" s="2" t="s">
        <v>5790</v>
      </c>
      <c r="B32156" s="2" t="str">
        <f>INDEX(QueryConfiguration_StockTickers,MATCH(MID(QueryResults[[#This Row],[URL]],35,FIND(".TO",QueryResults[[#This Row],[URL]],1)-32),QueryConfiguration_ReutersSymbol,0))</f>
        <v>FTS</v>
      </c>
      <c r="C32156" s="1" t="s">
        <v>194</v>
      </c>
      <c r="D32156" s="1" t="s">
        <v>11192</v>
      </c>
    </row>
    <row r="32157" spans="1:4" x14ac:dyDescent="0.25">
      <c r="A32157" s="2" t="s">
        <v>5790</v>
      </c>
      <c r="B32157" s="2" t="str">
        <f>INDEX(QueryConfiguration_StockTickers,MATCH(MID(QueryResults[[#This Row],[URL]],35,FIND(".TO",QueryResults[[#This Row],[URL]],1)-32),QueryConfiguration_ReutersSymbol,0))</f>
        <v>FTS</v>
      </c>
      <c r="C32157" s="1" t="s">
        <v>195</v>
      </c>
      <c r="D32157" s="1" t="s">
        <v>11193</v>
      </c>
    </row>
    <row r="32158" spans="1:4" x14ac:dyDescent="0.25">
      <c r="A32158" s="2" t="s">
        <v>5790</v>
      </c>
      <c r="B32158" s="2" t="str">
        <f>INDEX(QueryConfiguration_StockTickers,MATCH(MID(QueryResults[[#This Row],[URL]],35,FIND(".TO",QueryResults[[#This Row],[URL]],1)-32),QueryConfiguration_ReutersSymbol,0))</f>
        <v>FTS</v>
      </c>
      <c r="C32158" s="1" t="s">
        <v>196</v>
      </c>
      <c r="D32158" s="1" t="s">
        <v>11193</v>
      </c>
    </row>
    <row r="32159" spans="1:4" x14ac:dyDescent="0.25">
      <c r="A32159" s="2" t="s">
        <v>5790</v>
      </c>
      <c r="B32159" s="2" t="str">
        <f>INDEX(QueryConfiguration_StockTickers,MATCH(MID(QueryResults[[#This Row],[URL]],35,FIND(".TO",QueryResults[[#This Row],[URL]],1)-32),QueryConfiguration_ReutersSymbol,0))</f>
        <v>FTS</v>
      </c>
      <c r="C32159" s="1" t="s">
        <v>197</v>
      </c>
      <c r="D32159" s="1" t="s">
        <v>11194</v>
      </c>
    </row>
    <row r="32160" spans="1:4" x14ac:dyDescent="0.25">
      <c r="A32160" s="2" t="s">
        <v>5790</v>
      </c>
      <c r="B32160" s="2" t="str">
        <f>INDEX(QueryConfiguration_StockTickers,MATCH(MID(QueryResults[[#This Row],[URL]],35,FIND(".TO",QueryResults[[#This Row],[URL]],1)-32),QueryConfiguration_ReutersSymbol,0))</f>
        <v>FTS</v>
      </c>
      <c r="C32160" s="1" t="s">
        <v>198</v>
      </c>
      <c r="D32160" s="1" t="s">
        <v>11194</v>
      </c>
    </row>
    <row r="32161" spans="1:4" x14ac:dyDescent="0.25">
      <c r="A32161" s="2" t="s">
        <v>5790</v>
      </c>
      <c r="B32161" s="2" t="str">
        <f>INDEX(QueryConfiguration_StockTickers,MATCH(MID(QueryResults[[#This Row],[URL]],35,FIND(".TO",QueryResults[[#This Row],[URL]],1)-32),QueryConfiguration_ReutersSymbol,0))</f>
        <v>FTS</v>
      </c>
      <c r="C32161" s="1" t="s">
        <v>199</v>
      </c>
      <c r="D32161" s="1" t="s">
        <v>11195</v>
      </c>
    </row>
    <row r="32162" spans="1:4" x14ac:dyDescent="0.25">
      <c r="A32162" s="2" t="s">
        <v>5790</v>
      </c>
      <c r="B32162" s="2" t="str">
        <f>INDEX(QueryConfiguration_StockTickers,MATCH(MID(QueryResults[[#This Row],[URL]],35,FIND(".TO",QueryResults[[#This Row],[URL]],1)-32),QueryConfiguration_ReutersSymbol,0))</f>
        <v>FTS</v>
      </c>
      <c r="C32162" s="1" t="s">
        <v>200</v>
      </c>
      <c r="D32162" s="1" t="s">
        <v>11195</v>
      </c>
    </row>
    <row r="32163" spans="1:4" x14ac:dyDescent="0.25">
      <c r="A32163" s="2" t="s">
        <v>5790</v>
      </c>
      <c r="B32163" s="2" t="str">
        <f>INDEX(QueryConfiguration_StockTickers,MATCH(MID(QueryResults[[#This Row],[URL]],35,FIND(".TO",QueryResults[[#This Row],[URL]],1)-32),QueryConfiguration_ReutersSymbol,0))</f>
        <v>FTS</v>
      </c>
      <c r="C32163" s="1" t="s">
        <v>201</v>
      </c>
      <c r="D32163" s="1" t="s">
        <v>11196</v>
      </c>
    </row>
    <row r="32164" spans="1:4" x14ac:dyDescent="0.25">
      <c r="A32164" s="2" t="s">
        <v>5790</v>
      </c>
      <c r="B32164" s="2" t="str">
        <f>INDEX(QueryConfiguration_StockTickers,MATCH(MID(QueryResults[[#This Row],[URL]],35,FIND(".TO",QueryResults[[#This Row],[URL]],1)-32),QueryConfiguration_ReutersSymbol,0))</f>
        <v>FTS</v>
      </c>
      <c r="C32164" s="1" t="s">
        <v>202</v>
      </c>
      <c r="D32164" s="1" t="s">
        <v>11197</v>
      </c>
    </row>
    <row r="32165" spans="1:4" x14ac:dyDescent="0.25">
      <c r="A32165" s="2" t="s">
        <v>5790</v>
      </c>
      <c r="B32165" s="2" t="str">
        <f>INDEX(QueryConfiguration_StockTickers,MATCH(MID(QueryResults[[#This Row],[URL]],35,FIND(".TO",QueryResults[[#This Row],[URL]],1)-32),QueryConfiguration_ReutersSymbol,0))</f>
        <v>FTS</v>
      </c>
      <c r="C32165" s="1" t="s">
        <v>203</v>
      </c>
      <c r="D32165" s="1" t="s">
        <v>1022</v>
      </c>
    </row>
    <row r="32166" spans="1:4" x14ac:dyDescent="0.25">
      <c r="A32166" s="2" t="s">
        <v>5801</v>
      </c>
      <c r="B32166" s="2" t="str">
        <f>INDEX(QueryConfiguration_StockTickers,MATCH(MID(QueryResults[[#This Row],[URL]],35,FIND(".TO",QueryResults[[#This Row],[URL]],1)-32),QueryConfiguration_ReutersSymbol,0))</f>
        <v>H</v>
      </c>
      <c r="C32166" s="1" t="s">
        <v>193</v>
      </c>
      <c r="D32166" s="1" t="s">
        <v>11198</v>
      </c>
    </row>
    <row r="32167" spans="1:4" x14ac:dyDescent="0.25">
      <c r="A32167" s="2" t="s">
        <v>5801</v>
      </c>
      <c r="B32167" s="2" t="str">
        <f>INDEX(QueryConfiguration_StockTickers,MATCH(MID(QueryResults[[#This Row],[URL]],35,FIND(".TO",QueryResults[[#This Row],[URL]],1)-32),QueryConfiguration_ReutersSymbol,0))</f>
        <v>H</v>
      </c>
      <c r="C32167" s="1" t="s">
        <v>194</v>
      </c>
      <c r="D32167" s="1" t="s">
        <v>11198</v>
      </c>
    </row>
    <row r="32168" spans="1:4" x14ac:dyDescent="0.25">
      <c r="A32168" s="2" t="s">
        <v>5801</v>
      </c>
      <c r="B32168" s="2" t="str">
        <f>INDEX(QueryConfiguration_StockTickers,MATCH(MID(QueryResults[[#This Row],[URL]],35,FIND(".TO",QueryResults[[#This Row],[URL]],1)-32),QueryConfiguration_ReutersSymbol,0))</f>
        <v>H</v>
      </c>
      <c r="C32168" s="1" t="s">
        <v>195</v>
      </c>
      <c r="D32168" s="1" t="s">
        <v>11199</v>
      </c>
    </row>
    <row r="32169" spans="1:4" x14ac:dyDescent="0.25">
      <c r="A32169" s="2" t="s">
        <v>5801</v>
      </c>
      <c r="B32169" s="2" t="str">
        <f>INDEX(QueryConfiguration_StockTickers,MATCH(MID(QueryResults[[#This Row],[URL]],35,FIND(".TO",QueryResults[[#This Row],[URL]],1)-32),QueryConfiguration_ReutersSymbol,0))</f>
        <v>H</v>
      </c>
      <c r="C32169" s="1" t="s">
        <v>196</v>
      </c>
      <c r="D32169" s="1" t="s">
        <v>11199</v>
      </c>
    </row>
    <row r="32170" spans="1:4" x14ac:dyDescent="0.25">
      <c r="A32170" s="2" t="s">
        <v>5801</v>
      </c>
      <c r="B32170" s="2" t="str">
        <f>INDEX(QueryConfiguration_StockTickers,MATCH(MID(QueryResults[[#This Row],[URL]],35,FIND(".TO",QueryResults[[#This Row],[URL]],1)-32),QueryConfiguration_ReutersSymbol,0))</f>
        <v>H</v>
      </c>
      <c r="C32170" s="1" t="s">
        <v>197</v>
      </c>
      <c r="D32170" s="1" t="s">
        <v>11200</v>
      </c>
    </row>
    <row r="32171" spans="1:4" x14ac:dyDescent="0.25">
      <c r="A32171" s="2" t="s">
        <v>5801</v>
      </c>
      <c r="B32171" s="2" t="str">
        <f>INDEX(QueryConfiguration_StockTickers,MATCH(MID(QueryResults[[#This Row],[URL]],35,FIND(".TO",QueryResults[[#This Row],[URL]],1)-32),QueryConfiguration_ReutersSymbol,0))</f>
        <v>H</v>
      </c>
      <c r="C32171" s="1" t="s">
        <v>198</v>
      </c>
      <c r="D32171" s="1" t="s">
        <v>11200</v>
      </c>
    </row>
    <row r="32172" spans="1:4" x14ac:dyDescent="0.25">
      <c r="A32172" s="2" t="s">
        <v>5801</v>
      </c>
      <c r="B32172" s="2" t="str">
        <f>INDEX(QueryConfiguration_StockTickers,MATCH(MID(QueryResults[[#This Row],[URL]],35,FIND(".TO",QueryResults[[#This Row],[URL]],1)-32),QueryConfiguration_ReutersSymbol,0))</f>
        <v>H</v>
      </c>
      <c r="C32172" s="1" t="s">
        <v>199</v>
      </c>
      <c r="D32172" s="1" t="s">
        <v>11201</v>
      </c>
    </row>
    <row r="32173" spans="1:4" x14ac:dyDescent="0.25">
      <c r="A32173" s="2" t="s">
        <v>5801</v>
      </c>
      <c r="B32173" s="2" t="str">
        <f>INDEX(QueryConfiguration_StockTickers,MATCH(MID(QueryResults[[#This Row],[URL]],35,FIND(".TO",QueryResults[[#This Row],[URL]],1)-32),QueryConfiguration_ReutersSymbol,0))</f>
        <v>H</v>
      </c>
      <c r="C32173" s="1" t="s">
        <v>200</v>
      </c>
      <c r="D32173" s="1" t="s">
        <v>11201</v>
      </c>
    </row>
    <row r="32174" spans="1:4" x14ac:dyDescent="0.25">
      <c r="A32174" s="2" t="s">
        <v>5801</v>
      </c>
      <c r="B32174" s="2" t="str">
        <f>INDEX(QueryConfiguration_StockTickers,MATCH(MID(QueryResults[[#This Row],[URL]],35,FIND(".TO",QueryResults[[#This Row],[URL]],1)-32),QueryConfiguration_ReutersSymbol,0))</f>
        <v>H</v>
      </c>
      <c r="C32174" s="1" t="s">
        <v>201</v>
      </c>
      <c r="D32174" s="1" t="s">
        <v>11200</v>
      </c>
    </row>
    <row r="32175" spans="1:4" x14ac:dyDescent="0.25">
      <c r="A32175" s="2" t="s">
        <v>5801</v>
      </c>
      <c r="B32175" s="2" t="str">
        <f>INDEX(QueryConfiguration_StockTickers,MATCH(MID(QueryResults[[#This Row],[URL]],35,FIND(".TO",QueryResults[[#This Row],[URL]],1)-32),QueryConfiguration_ReutersSymbol,0))</f>
        <v>H</v>
      </c>
      <c r="C32175" s="1" t="s">
        <v>202</v>
      </c>
      <c r="D32175" s="1" t="s">
        <v>11201</v>
      </c>
    </row>
    <row r="32176" spans="1:4" x14ac:dyDescent="0.25">
      <c r="A32176" s="2" t="s">
        <v>5801</v>
      </c>
      <c r="B32176" s="2" t="str">
        <f>INDEX(QueryConfiguration_StockTickers,MATCH(MID(QueryResults[[#This Row],[URL]],35,FIND(".TO",QueryResults[[#This Row],[URL]],1)-32),QueryConfiguration_ReutersSymbol,0))</f>
        <v>H</v>
      </c>
      <c r="C32176" s="1" t="s">
        <v>203</v>
      </c>
      <c r="D32176" s="1" t="s">
        <v>1396</v>
      </c>
    </row>
  </sheetData>
  <phoneticPr fontId="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2 2 6 8 5 3 4 - 5 a 2 f - 4 e 9 a - 8 d b 1 - e 1 2 9 f 9 1 4 a 6 b 1 "   x m l n s = " h t t p : / / s c h e m a s . m i c r o s o f t . c o m / D a t a M a s h u p " > A A A A A A 0 G A A B Q S w M E F A A C A A g A y p p 1 U O n 8 W i q m A A A A + A A A A B I A H A B D b 2 5 m a W c v U G F j a 2 F n Z S 5 4 b W w g o h g A K K A U A A A A A A A A A A A A A A A A A A A A A A A A A A A A h Y 8 x D o I w G E a v Q r r T F s R A y E 8 Z X C U x I R r X p l R o h G J o s d z N w S N 5 B U k U d X P 8 X t 7 w v s f t D v n U t d 5 V D k b 1 O k M B p s i T W v S V 0 n W G R n v y E 5 Q z 2 H F x 5 r X 0 Z l m b d D J V h h p r L y k h z j n s V r g f a h J S G p B j s S 1 F I z u O P r L 6 L / t K G 8 u 1 k I j B 4 R X D Q h w n e B 1 H F E d J A G T B U C j 9 V c K 5 G F M g P x A 2 Y 2 v H Q T K p / X 0 J Z J l A 3 i / Y E 1 B L A w Q U A A I A C A D K m n V 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p p 1 U O u 8 N C 4 F A w A A t y E A A B M A H A B G b 3 J t d W x h c y 9 T Z W N 0 a W 9 u M S 5 t I K I Y A C i g F A A A A A A A A A A A A A A A A A A A A A A A A A A A A O 2 Z W 2 v i Q B T H 3 w N + h y H 7 E i F I t b e H r o X i 2 l J o l 6 5 2 2 w f x Y Y x H D U 1 m y m T S C + J 3 3 5 l M 6 u T W X Z b E U C G + G M + Z n M v f M z 9 N E o D D X U r Q W L 1 3 z 1 p G y w h W m M E c L a 6 A 3 z H X g Q s y f 6 B e 6 A P q I w 8 4 E v Y R B K H H g 7 7 1 e 3 T T R v 1 z w x A O A 4 n X m I b M k S s f Y d a 5 w 0 u w 5 M G A E g 6 E B 9 H 6 t h 2 t / I E 5 P h A L 1 R n r g 8 1 E W q b K + c 0 c r D B Z i j L u 3 5 / B F M v u 8 c y D z j 3 D J F h Q 5 g 9 k R U Q 6 A y u K Z K / X p j J 2 T R t x 4 U A c 3 v j G R h / 2 X s q + a R s u K c p l C H u i x 6 Q k R X K 0 0 m 0 P 3 x z w O o O Q M d H v I 2 V P M 0 q f r P Z 6 8 h P 7 0 D d v g Y s Y g Z D B n G 4 m s S x T u / X / T a u M s u s 4 J p J B 0 x 1 u 4 1 6 6 H g f Z w Y i + B j r w G D z x x U u b l c l t I 8 D O C l m T R P A p + n 6 O T L O t w 1 7 M 5 + K E Q R h w 6 u u o w q o K t b K J b W T G i + P 4 + R l L Z 0 z k G o F P X 0 S g I W O U J X p Q d h n + 0 e U r 5 b U y p U U z o A 4 T o g z f n j E p a k A 5 o u N t I 5 n 0 y U 6 S c 7 c d t Y 3 O 2 U m 6 k 5 Z e s p o R E D E h o p j I l W p Q O m K z l S 8 7 G v x c o h u X A L r m 4 B d U I j e C + Y C 9 E J Q z P U C m f B P D 0 x L 7 4 L P i c p w A N p a f 5 E 6 s n h J d T Y l u O U p 0 a 6 F E T o w q E L E j Q u w G E J X y I S F n j g 6 V w + F L s e G r o k H v i X + B Q Y b C 0 V + M y q n Q 0 1 T o l a N C r w 4 q Z J R o k F A C C V s t G x 7 s G Q 8 u X Y K J 4 2 J v z M W o L / m q e i 4 c a i 4 c l u P C Y R 1 c + E S R h g 8 l + J D T t O H E n n H i F r O l S 4 L q 6 X C k 6 X B U j g 5 H d d A h p U P D h B J M i J V s S L B 3 J C B i T / t i e I e L h b x N + Q I E g h 2 Q 4 V i T 4 b g c G Y 7 r I c N f d G l I U Y o U h c o 2 5 N g z c l w x + r q L C 4 w T D Y q T c q A 4 q Q M U S R k a L p T g g h K y w c C e Y e C a O N S H M c c 8 Y n r 1 P D j V P D g t x 4 P T O n h Q q E c D h h J g y C j a E G K P C P E r B P Y e 7 5 K i r a B 6 G F B / J g q y 1 u m H 1 X b q W Z + t 7 / H b + d t 6 9 s e 1 v P 3 Z X 3 c 7 / q m 2 s 1 t U 9 6 L K O v s D U E s B A i 0 A F A A C A A g A y p p 1 U O n 8 W i q m A A A A + A A A A B I A A A A A A A A A A A A A A A A A A A A A A E N v b m Z p Z y 9 Q Y W N r Y W d l L n h t b F B L A Q I t A B Q A A g A I A M q a d V A P y u m r p A A A A O k A A A A T A A A A A A A A A A A A A A A A A P I A A A B b Q 2 9 u d G V u d F 9 U e X B l c 1 0 u e G 1 s U E s B A i 0 A F A A C A A g A y p p 1 U O u 8 N C 4 F A w A A t y E A A B M A A A A A A A A A A A A A A A A A 4 w E A A E Z v c m 1 1 b G F z L 1 N l Y 3 R p b 2 4 x L m 1 Q S w U G A A A A A A M A A w D C A A A A N Q U 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h a F A A A A A A A A 9 I 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Z 0 F B Q U F B Q U F B R E h h Q l F t S W d r S F J i N C t H b j d 5 d F R y Z k N V W j F i b U 4 w Y V c 5 d W N 3 Q U F B Q U F B Q U F B Q U F B Q k Q 5 U i 9 w S z N z M l M 2 Y W t q a V E 0 V T h y N 0 M w T n Z i b T V s W T N S c G I y N X p B Q U F C Q U F B Q S I g L z 4 8 L 1 N 0 Y W J s Z U V u d H J p Z X M + P C 9 J d G V t P j x J d G V t P j x J d G V t T G 9 j Y X R p b 2 4 + P E l 0 Z W 1 U e X B l P k Z v c m 1 1 b G E 8 L 0 l 0 Z W 1 U e X B l P j x J d G V t U G F 0 a D 5 T Z W N 0 a W 9 u M S 9 m R 2 V 0 U H J p Y 2 V B b m R W b 2 x 1 b W U 8 L 0 l 0 Z W 1 Q Y X R o P j w v S X R l b U x v Y 2 F 0 a W 9 u P j x T d G F i b G V F b n R y a W V z P j x F b n R y e S B U e X B l P S J J c 1 B y a X Z h d G U i I F Z h b H V l P S J s M C I g L z 4 8 R W 5 0 c n k g V H l w Z T 0 i T m F 2 a W d h d G l v b l N 0 Z X B O Y W 1 l I i B W Y W x 1 Z T 0 i c 0 5 h d m l n Y X R p b 2 4 i I C 8 + P E V u d H J 5 I F R 5 c G U 9 I k 5 h b W V V c G R h d G V k Q W Z 0 Z X J G a W x s I i B W Y W x 1 Z T 0 i b D E i I C 8 + P E V u d H J 5 I F R 5 c G U 9 I l J l c 3 V s d F R 5 c G U i I F Z h b H V l P S J z R n V u Y 3 R p b 2 4 i I C 8 + P E V u d H J 5 I F R 5 c G U 9 I k J 1 Z m Z l c k 5 l e H R S Z W Z y Z X N o 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w L T A z L T I w V D E y O j M 5 O j A 2 L j Q 0 N T M 0 M z J a I i A v P j x F b n R y e S B U e X B l P S J G a W x s U 3 R h d H V z I i B W Y W x 1 Z T 0 i c 0 N v b X B s Z X R l I i A v P j x F b n R y e S B U e X B l P S J R d W V y e U d y b 3 V w S U Q i I F Z h b H V l P S J z M j Y x N D Y 4 Y z c t M D k y M i 0 0 N T A 3 L W J l M 2 U t M W E 3 Z W Y y Y j U z Y W R m I i A v P j w v U 3 R h Y m x l R W 5 0 c m l l c z 4 8 L 0 l 0 Z W 0 + P E l 0 Z W 0 + P E l 0 Z W 1 M b 2 N h d G l v b j 4 8 S X R l b V R 5 c G U + R m 9 y b X V s Y T w v S X R l b V R 5 c G U + P E l 0 Z W 1 Q Y X R o P l N l Y 3 R p b 2 4 x L 2 Z H Z X R Q c m l j Z U F u Z F Z v b H V t Z S 9 H Z X R S Z X N 1 b H R z P C 9 J d G V t U G F 0 a D 4 8 L 0 l 0 Z W 1 M b 2 N h d G l v b j 4 8 U 3 R h Y m x l R W 5 0 c m l l c y A v P j w v S X R l b T 4 8 S X R l b T 4 8 S X R l b U x v Y 2 F 0 a W 9 u P j x J d G V t V H l w Z T 5 G b 3 J t d W x h P C 9 J d G V t V H l w Z T 4 8 S X R l b V B h d G g + U 2 V j d G l v b j E v U H J p Y 2 V B b m R W b 2 x 1 b W U 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R m l s b F N 0 Y X R 1 c y I g V m F s d W U 9 I n N D b 2 1 w b G V 0 Z S I g L z 4 8 R W 5 0 c n k g V H l w Z T 0 i R m l s b E N v b H V t b k 5 h b W V z I i B W Y W x 1 Z T 0 i c 1 s m c X V v d D t V U k w m c X V v d D s s J n F 1 b 3 Q 7 T G l u Z S B J d G V t J n F 1 b 3 Q 7 L C Z x d W 9 0 O 1 Z h b H V l J n F 1 b 3 Q 7 X S I g L z 4 8 R W 5 0 c n k g V H l w Z T 0 i R m l s b E N v b H V t b l R 5 c G V z I i B W Y W x 1 Z T 0 i c 0 J n Q U E i I C 8 + P E V u d H J 5 I F R 5 c G U 9 I k Z p b G x M Y X N 0 V X B k Y X R l Z C I g V m F s d W U 9 I m Q y M D I w L T A z L T I w V D E z O j A x O j M z L j k x N T k 4 O T N a I i A v P j x F b n R y e S B U e X B l P S J G a W x s R X J y b 3 J D b 3 V u d C I g V m F s d W U 9 I m w w I i A v P j x F b n R y e S B U e X B l P S J B Z G R l Z F R v R G F 0 Y U 1 v Z G V s I i B W Y W x 1 Z T 0 i b D A i I C 8 + P E V u d H J 5 I F R 5 c G U 9 I k Z p b G x D b 3 V u d C I g V m F s d W U 9 I m w x M D M 0 I i A v P j x F b n R y e S B U e X B l P S J G a W x s R X J y b 3 J D b 2 R l I i B W Y W x 1 Z T 0 i c 1 V u a 2 5 v d 2 4 i I C 8 + P E V u d H J 5 I F R 5 c G U 9 I l F 1 Z X J 5 S U Q i I F Z h b H V l P S J z N z R j M T Z i N W Y t Z T N j O C 0 0 N T I z L W F h O T A t Y T A 5 M T U 5 N z h m M j Y 1 I i A v P j x F b n R y e S B U e X B l P S J R d W V y e U d y b 3 V w S U Q i I F Z h b H V l P S J z Z T k x Z m Y 1 N D M t N 2 I y Y i 0 0 Y j M 2 L W E 2 Y T Q t O G U y N D M 4 N T N j Y W Z i I i A v P j x F b n R y e S B U e X B l P S J S Z W x h d G l v b n N o a X B J b m Z v Q 2 9 u d G F p b m V y I i B W Y W x 1 Z T 0 i c 3 s m c X V v d D t j b 2 x 1 b W 5 D b 3 V u d C Z x d W 9 0 O z o z L C Z x d W 9 0 O 2 t l e U N v b H V t b k 5 h b W V z J n F 1 b 3 Q 7 O l t d L C Z x d W 9 0 O 3 F 1 Z X J 5 U m V s Y X R p b 2 5 z a G l w c y Z x d W 9 0 O z p b X S w m c X V v d D t j b 2 x 1 b W 5 J Z G V u d G l 0 a W V z J n F 1 b 3 Q 7 O l s m c X V v d D t T Z W N 0 a W 9 u M S 9 Q c m l j Z U F u Z F Z v b H V t Z S 9 S Z W 1 v d m V k I E V y c m 9 y c y 5 7 T W V 0 c m l j c y B V U k w s M H 0 m c X V v d D s s J n F 1 b 3 Q 7 U 2 V j d G l v b j E v U H J p Y 2 V B b m R W b 2 x 1 b W U v R X h w Y W 5 k Z W Q g Q 3 V z d G 9 t L n t D d X N 0 b 2 0 u Q 2 9 s d W 1 u M S w x f S Z x d W 9 0 O y w m c X V v d D t T Z W N 0 a W 9 u M S 9 Q c m l j Z U F u Z F Z v b H V t Z S 9 F e H B h b m R l Z C B D d X N 0 b 2 0 u e 0 N 1 c 3 R v b S 5 D b 2 x 1 b W 4 y L D J 9 J n F 1 b 3 Q 7 X S w m c X V v d D t D b 2 x 1 b W 5 D b 3 V u d C Z x d W 9 0 O z o z L C Z x d W 9 0 O 0 t l e U N v b H V t b k 5 h b W V z J n F 1 b 3 Q 7 O l t d L C Z x d W 9 0 O 0 N v b H V t b k l k Z W 5 0 a X R p Z X M m c X V v d D s 6 W y Z x d W 9 0 O 1 N l Y 3 R p b 2 4 x L 1 B y a W N l Q W 5 k V m 9 s d W 1 l L 1 J l b W 9 2 Z W Q g R X J y b 3 J z L n t N Z X R y a W N z I F V S T C w w f S Z x d W 9 0 O y w m c X V v d D t T Z W N 0 a W 9 u M S 9 Q c m l j Z U F u Z F Z v b H V t Z S 9 F e H B h b m R l Z C B D d X N 0 b 2 0 u e 0 N 1 c 3 R v b S 5 D b 2 x 1 b W 4 x L D F 9 J n F 1 b 3 Q 7 L C Z x d W 9 0 O 1 N l Y 3 R p b 2 4 x L 1 B y a W N l Q W 5 k V m 9 s d W 1 l L 0 V 4 c G F u Z G V k I E N 1 c 3 R v b S 5 7 Q 3 V z d G 9 t L k N v b H V t b j I s M n 0 m c X V v d D t d L C Z x d W 9 0 O 1 J l b G F 0 a W 9 u c 2 h p c E l u Z m 8 m c X V v d D s 6 W 1 1 9 I i A v P j w v U 3 R h Y m x l R W 5 0 c m l l c z 4 8 L 0 l 0 Z W 0 + P E l 0 Z W 0 + P E l 0 Z W 1 M b 2 N h d G l v b j 4 8 S X R l b V R 5 c G U + R m 9 y b X V s Y T w v S X R l b V R 5 c G U + P E l 0 Z W 1 Q Y X R o P l N l Y 3 R p b 2 4 x L 1 B y a W N l Q W 5 k V m 9 s d W 1 l L 1 N v d X J j Z T w v S X R l b V B h d G g + P C 9 J d G V t T G 9 j Y X R p b 2 4 + P F N 0 Y W J s Z U V u d H J p Z X M g L z 4 8 L 0 l 0 Z W 0 + P E l 0 Z W 0 + P E l 0 Z W 1 M b 2 N h d G l v b j 4 8 S X R l b V R 5 c G U + R m 9 y b X V s Y T w v S X R l b V R 5 c G U + P E l 0 Z W 1 Q Y X R o P l N l Y 3 R p b 2 4 x L 1 B y a W N l Q W 5 k V m 9 s d W 1 l L 0 N o Y W 5 n Z W Q l M j B U e X B l P C 9 J d G V t U G F 0 a D 4 8 L 0 l 0 Z W 1 M b 2 N h d G l v b j 4 8 U 3 R h Y m x l R W 5 0 c m l l c y A v P j w v S X R l b T 4 8 S X R l b T 4 8 S X R l b U x v Y 2 F 0 a W 9 u P j x J d G V t V H l w Z T 5 G b 3 J t d W x h P C 9 J d G V t V H l w Z T 4 8 S X R l b V B h d G g + U 2 V j d G l v b j E v U H J p Y 2 V B b m R W b 2 x 1 b W U v R m l s d G V y Z W Q l M j B S b 3 d z P C 9 J d G V t U G F 0 a D 4 8 L 0 l 0 Z W 1 M b 2 N h d G l v b j 4 8 U 3 R h Y m x l R W 5 0 c m l l c y A v P j w v S X R l b T 4 8 S X R l b T 4 8 S X R l b U x v Y 2 F 0 a W 9 u P j x J d G V t V H l w Z T 5 G b 3 J t d W x h P C 9 J d G V t V H l w Z T 4 8 S X R l b V B h d G g + U 2 V j d G l v b j E v U H J p Y 2 V B b m R W b 2 x 1 b W U v Q W R k Z W Q l M j B D d X N 0 b 2 0 8 L 0 l 0 Z W 1 Q Y X R o P j w v S X R l b U x v Y 2 F 0 a W 9 u P j x T d G F i b G V F b n R y a W V z I C 8 + P C 9 J d G V t P j x J d G V t P j x J d G V t T G 9 j Y X R p b 2 4 + P E l 0 Z W 1 U e X B l P k Z v c m 1 1 b G E 8 L 0 l 0 Z W 1 U e X B l P j x J d G V t U G F 0 a D 5 T Z W N 0 a W 9 u M S 9 Q c m l j Z U F u Z F Z v b H V t Z S 9 S Z W 1 v d m V k J T I w R X J y b 3 J z P C 9 J d G V t U G F 0 a D 4 8 L 0 l 0 Z W 1 M b 2 N h d G l v b j 4 8 U 3 R h Y m x l R W 5 0 c m l l c y A v P j w v S X R l b T 4 8 S X R l b T 4 8 S X R l b U x v Y 2 F 0 a W 9 u P j x J d G V t V H l w Z T 5 G b 3 J t d W x h P C 9 J d G V t V H l w Z T 4 8 S X R l b V B h d G g + U 2 V j d G l v b j E v U H J p Y 2 V B b m R W b 2 x 1 b W U v R X h w Y W 5 k Z W Q l M j B D d X N 0 b 2 0 8 L 0 l 0 Z W 1 Q Y X R o P j w v S X R l b U x v Y 2 F 0 a W 9 u P j x T d G F i b G V F b n R y a W V z I C 8 + P C 9 J d G V t P j x J d G V t P j x J d G V t T G 9 j Y X R p b 2 4 + P E l 0 Z W 1 U e X B l P k Z v c m 1 1 b G E 8 L 0 l 0 Z W 1 U e X B l P j x J d G V t U G F 0 a D 5 T Z W N 0 a W 9 u M S 9 Q c m l j Z U F u Z F Z v b H V t Z S 9 S Z W 5 h b W V k J T I w Q 2 9 s d W 1 u c z w v S X R l b V B h d G g + P C 9 J d G V t T G 9 j Y X R p b 2 4 + P F N 0 Y W J s Z U V u d H J p Z X M g L z 4 8 L 0 l 0 Z W 0 + P E l 0 Z W 0 + P E l 0 Z W 1 M b 2 N h d G l v b j 4 8 S X R l b V R 5 c G U + R m 9 y b X V s Y T w v S X R l b V R 5 c G U + P E l 0 Z W 1 Q Y X R o P l N l Y 3 R p b 2 4 x L 2 Z H Z X R Q Z X J T a G F y Z U R h d G E 8 L 0 l 0 Z W 1 Q Y X R o P j w v S X R l b U x v Y 2 F 0 a W 9 u P j x T d G F i b G V F b n R y a W V z P j x F b n R y e S B U e X B l P S J J c 1 B y a X Z h d G U i I F Z h b H V l P S J s M C I g L z 4 8 R W 5 0 c n k g V H l w Z T 0 i T m F 2 a W d h d G l v b l N 0 Z X B O Y W 1 l I i B W Y W x 1 Z T 0 i c 0 5 h d m l n Y X R p b 2 4 i I C 8 + P E V u d H J 5 I F R 5 c G U 9 I k 5 h b W V V c G R h d G V k Q W Z 0 Z X J G a W x s I i B W Y W x 1 Z T 0 i b D E i I C 8 + P E V u d H J 5 I F R 5 c G U 9 I l J l c 3 V s d F R 5 c G U i I F Z h b H V l P S J z R n V u Y 3 R p b 2 4 i I C 8 + P E V u d H J 5 I F R 5 c G U 9 I k J 1 Z m Z l c k 5 l e H R S Z W Z y Z X N o 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w L T A z L T I w V D E y O j Q 5 O j I 5 L j c 1 M T U 1 N z l a I i A v P j x F b n R y e S B U e X B l P S J G a W x s U 3 R h d H V z I i B W Y W x 1 Z T 0 i c 0 N v b X B s Z X R l I i A v P j x F b n R y e S B U e X B l P S J M b 2 F k Z W R U b 0 F u Y W x 5 c 2 l z U 2 V y d m l j Z X M i I F Z h b H V l P S J s M C I g L z 4 8 R W 5 0 c n k g V H l w Z T 0 i U X V l c n l H c m 9 1 c E l E I i B W Y W x 1 Z T 0 i c z I 2 M T Q 2 O G M 3 L T A 5 M j I t N D U w N y 1 i Z T N l L T F h N 2 V m M m I 1 M 2 F k Z i I g L z 4 8 L 1 N 0 Y W J s Z U V u d H J p Z X M + P C 9 J d G V t P j x J d G V t P j x J d G V t T G 9 j Y X R p b 2 4 + P E l 0 Z W 1 U e X B l P k Z v c m 1 1 b G E 8 L 0 l 0 Z W 1 U e X B l P j x J d G V t U G F 0 a D 5 T Z W N 0 a W 9 u M S 9 m R 2 V 0 U G V y U 2 h h c m V E Y X R h L 0 d l d F J l c 3 V s d H M 8 L 0 l 0 Z W 1 Q Y X R o P j w v S X R l b U x v Y 2 F 0 a W 9 u P j x T d G F i b G V F b n R y a W V z I C 8 + P C 9 J d G V t P j x J d G V t P j x J d G V t T G 9 j Y X R p b 2 4 + P E l 0 Z W 1 U e X B l P k Z v c m 1 1 b G E 8 L 0 l 0 Z W 1 U e X B l P j x J d G V t U G F 0 a D 5 T Z W N 0 a W 9 u M S 9 Q Z X J T a G F y Z U R h d G 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Q W R k Z W R U b 0 R h d G F N b 2 R l b C I g V m F s d W U 9 I m w w I i A v P j x F b n R y e S B U e X B l P S J G a W x s R X J y b 3 J D b 2 R l I i B W Y W x 1 Z T 0 i c 1 V u a 2 5 v d 2 4 i I C 8 + P E V u d H J 5 I F R 5 c G U 9 I k Z p b G x F c n J v c k N v d W 5 0 I i B W Y W x 1 Z T 0 i b D A i I C 8 + P E V u d H J 5 I F R 5 c G U 9 I k Z p b G x M Y X N 0 V X B k Y X R l Z C I g V m F s d W U 9 I m Q y M D I w L T A z L T I w V D E y O j U 5 O j M 3 L j g 0 N T k 5 M j Z a I i A v P j x F b n R y e S B U e X B l P S J G a W x s Q 2 9 s d W 1 u V H l w Z X M i I F Z h b H V l P S J z Q m d B Q S I g L z 4 8 R W 5 0 c n k g V H l w Z T 0 i R m l s b E N v b H V t b k 5 h b W V z I i B W Y W x 1 Z T 0 i c 1 s m c X V v d D t V U k w m c X V v d D s s J n F 1 b 3 Q 7 T G l u Z S B J d G V t J n F 1 b 3 Q 7 L C Z x d W 9 0 O 1 Z h b H V l J n F 1 b 3 Q 7 X S I g L z 4 8 R W 5 0 c n k g V H l w Z T 0 i R m l s b F N 0 Y X R 1 c y I g V m F s d W U 9 I n N D b 2 1 w b G V 0 Z S I g L z 4 8 R W 5 0 c n k g V H l w Z T 0 i R m l s b E N v d W 5 0 I i B W Y W x 1 Z T 0 i b D E w M z Q i I C 8 + P E V u d H J 5 I F R 5 c G U 9 I l J l b G F 0 a W 9 u c 2 h p c E l u Z m 9 D b 2 5 0 Y W l u Z X I i I F Z h b H V l P S J z e y Z x d W 9 0 O 2 N v b H V t b k N v d W 5 0 J n F 1 b 3 Q 7 O j M s J n F 1 b 3 Q 7 a 2 V 5 Q 2 9 s d W 1 u T m F t Z X M m c X V v d D s 6 W 1 0 s J n F 1 b 3 Q 7 c X V l c n l S Z W x h d G l v b n N o a X B z J n F 1 b 3 Q 7 O l t d L C Z x d W 9 0 O 2 N v b H V t b k l k Z W 5 0 a X R p Z X M m c X V v d D s 6 W y Z x d W 9 0 O 1 N l Y 3 R p b 2 4 x L 1 B l c l N o Y X J l R G F 0 Y S 9 S Z W 1 v d m V k I E V y c m 9 y c y 5 7 T W V 0 c m l j c y B V U k w s M H 0 m c X V v d D s s J n F 1 b 3 Q 7 U 2 V j d G l v b j E v U G V y U 2 h h c m V E Y X R h L 0 V 4 c G F u Z G V k I E N 1 c 3 R v b S 5 7 Q 3 V z d G 9 t L k N v b H V t b j E s M X 0 m c X V v d D s s J n F 1 b 3 Q 7 U 2 V j d G l v b j E v U G V y U 2 h h c m V E Y X R h L 0 V 4 c G F u Z G V k I E N 1 c 3 R v b S 5 7 Q 3 V z d G 9 t L k N v b H V t b j I s M n 0 m c X V v d D t d L C Z x d W 9 0 O 0 N v b H V t b k N v d W 5 0 J n F 1 b 3 Q 7 O j M s J n F 1 b 3 Q 7 S 2 V 5 Q 2 9 s d W 1 u T m F t Z X M m c X V v d D s 6 W 1 0 s J n F 1 b 3 Q 7 Q 2 9 s d W 1 u S W R l b n R p d G l l c y Z x d W 9 0 O z p b J n F 1 b 3 Q 7 U 2 V j d G l v b j E v U G V y U 2 h h c m V E Y X R h L 1 J l b W 9 2 Z W Q g R X J y b 3 J z L n t N Z X R y a W N z I F V S T C w w f S Z x d W 9 0 O y w m c X V v d D t T Z W N 0 a W 9 u M S 9 Q Z X J T a G F y Z U R h d G E v R X h w Y W 5 k Z W Q g Q 3 V z d G 9 t L n t D d X N 0 b 2 0 u Q 2 9 s d W 1 u M S w x f S Z x d W 9 0 O y w m c X V v d D t T Z W N 0 a W 9 u M S 9 Q Z X J T a G F y Z U R h d G E v R X h w Y W 5 k Z W Q g Q 3 V z d G 9 t L n t D d X N 0 b 2 0 u Q 2 9 s d W 1 u M i w y f S Z x d W 9 0 O 1 0 s J n F 1 b 3 Q 7 U m V s Y X R p b 2 5 z a G l w S W 5 m b y Z x d W 9 0 O z p b X X 0 i I C 8 + P E V u d H J 5 I F R 5 c G U 9 I l F 1 Z X J 5 S U Q i I F Z h b H V l P S J z M z J m M T c z Y m I t Y j M z Z S 0 0 Z T J j L W I x O G Y t Z G Q z M D B h Y 2 E 2 Z D Y x I i A v P j x F b n R y e S B U e X B l P S J M b 2 F k Z W R U b 0 F u Y W x 5 c 2 l z U 2 V y d m l j Z X M i I F Z h b H V l P S J s M C I g L z 4 8 R W 5 0 c n k g V H l w Z T 0 i U X V l c n l H c m 9 1 c E l E I i B W Y W x 1 Z T 0 i c 2 U 5 M W Z m N T Q z L T d i M m I t N G I z N i 1 h N m E 0 L T h l M j Q z O D U z Y 2 F m Y i I g L z 4 8 L 1 N 0 Y W J s Z U V u d H J p Z X M + P C 9 J d G V t P j x J d G V t P j x J d G V t T G 9 j Y X R p b 2 4 + P E l 0 Z W 1 U e X B l P k Z v c m 1 1 b G E 8 L 0 l 0 Z W 1 U e X B l P j x J d G V t U G F 0 a D 5 T Z W N 0 a W 9 u M S 9 Q Z X J T a G F y Z U R h d G E v U 2 9 1 c m N l P C 9 J d G V t U G F 0 a D 4 8 L 0 l 0 Z W 1 M b 2 N h d G l v b j 4 8 U 3 R h Y m x l R W 5 0 c m l l c y A v P j w v S X R l b T 4 8 S X R l b T 4 8 S X R l b U x v Y 2 F 0 a W 9 u P j x J d G V t V H l w Z T 5 G b 3 J t d W x h P C 9 J d G V t V H l w Z T 4 8 S X R l b V B h d G g + U 2 V j d G l v b j E v U G V y U 2 h h c m V E Y X R h L 0 N o Y W 5 n Z W Q l M j B U e X B l P C 9 J d G V t U G F 0 a D 4 8 L 0 l 0 Z W 1 M b 2 N h d G l v b j 4 8 U 3 R h Y m x l R W 5 0 c m l l c y A v P j w v S X R l b T 4 8 S X R l b T 4 8 S X R l b U x v Y 2 F 0 a W 9 u P j x J d G V t V H l w Z T 5 G b 3 J t d W x h P C 9 J d G V t V H l w Z T 4 8 S X R l b V B h d G g + U 2 V j d G l v b j E v U G V y U 2 h h c m V E Y X R h L 0 Z p b H R l c m V k J T I w U m 9 3 c z w v S X R l b V B h d G g + P C 9 J d G V t T G 9 j Y X R p b 2 4 + P F N 0 Y W J s Z U V u d H J p Z X M g L z 4 8 L 0 l 0 Z W 0 + P E l 0 Z W 0 + P E l 0 Z W 1 M b 2 N h d G l v b j 4 8 S X R l b V R 5 c G U + R m 9 y b X V s Y T w v S X R l b V R 5 c G U + P E l 0 Z W 1 Q Y X R o P l N l Y 3 R p b 2 4 x L 1 B l c l N o Y X J l R G F 0 Y S 9 B Z G R l Z C U y M E N 1 c 3 R v b T w v S X R l b V B h d G g + P C 9 J d G V t T G 9 j Y X R p b 2 4 + P F N 0 Y W J s Z U V u d H J p Z X M g L z 4 8 L 0 l 0 Z W 0 + P E l 0 Z W 0 + P E l 0 Z W 1 M b 2 N h d G l v b j 4 8 S X R l b V R 5 c G U + R m 9 y b X V s Y T w v S X R l b V R 5 c G U + P E l 0 Z W 1 Q Y X R o P l N l Y 3 R p b 2 4 x L 1 B l c l N o Y X J l R G F 0 Y S 9 S Z W 1 v d m V k J T I w R X J y b 3 J z P C 9 J d G V t U G F 0 a D 4 8 L 0 l 0 Z W 1 M b 2 N h d G l v b j 4 8 U 3 R h Y m x l R W 5 0 c m l l c y A v P j w v S X R l b T 4 8 S X R l b T 4 8 S X R l b U x v Y 2 F 0 a W 9 u P j x J d G V t V H l w Z T 5 G b 3 J t d W x h P C 9 J d G V t V H l w Z T 4 8 S X R l b V B h d G g + U 2 V j d G l v b j E v U G V y U 2 h h c m V E Y X R h L 0 V 4 c G F u Z G V k J T I w Q 3 V z d G 9 t P C 9 J d G V t U G F 0 a D 4 8 L 0 l 0 Z W 1 M b 2 N h d G l v b j 4 8 U 3 R h Y m x l R W 5 0 c m l l c y A v P j w v S X R l b T 4 8 S X R l b T 4 8 S X R l b U x v Y 2 F 0 a W 9 u P j x J d G V t V H l w Z T 5 G b 3 J t d W x h P C 9 J d G V t V H l w Z T 4 8 S X R l b V B h d G g + U 2 V j d G l v b j E v U G V y U 2 h h c m V E Y X R h L 1 J l b m F t Z W Q l M j B D b 2 x 1 b W 5 z P C 9 J d G V t U G F 0 a D 4 8 L 0 l 0 Z W 1 M b 2 N h d G l v b j 4 8 U 3 R h Y m x l R W 5 0 c m l l c y A v P j w v S X R l b T 4 8 S X R l b T 4 8 S X R l b U x v Y 2 F 0 a W 9 u P j x J d G V t V H l w Z T 5 G b 3 J t d W x h P C 9 J d G V t V H l w Z T 4 8 S X R l b V B h d G g + U 2 V j d G l v b j E v Z k d l d F Z h b H V h d G l v b j w v S X R l b V B h d G g + P C 9 J d G V t T G 9 j Y X R p b 2 4 + P F N 0 Y W J s Z U V u d H J p Z X M + P E V u d H J 5 I F R 5 c G U 9 I k l z U H J p d m F 0 Z S I g V m F s d W U 9 I m w w I i A v P j x F b n R y e S B U e X B l P S J O Y X Z p Z 2 F 0 a W 9 u U 3 R l c E 5 h b W U i I F Z h b H V l P S J z T m F 2 a W d h d G l v b i I g L z 4 8 R W 5 0 c n k g V H l w Z T 0 i T m F t Z V V w Z G F 0 Z W R B Z n R l c k Z p b G w i I F Z h b H V l P S J s M S I g L z 4 8 R W 5 0 c n k g V H l w Z T 0 i U m V z d W x 0 V H l w Z S I g V m F s d W U 9 I n N G d W 5 j d G l v b i I g L z 4 8 R W 5 0 c n k g V H l w Z T 0 i Q n V m Z m V y T m V 4 d F J l Z n J l c 2 g 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M Y X N 0 V X B k Y X R l Z C I g V m F s d W U 9 I m Q y M D I w L T A z L T I w V D E z O j A y O j Q 2 L j g z M D g 1 O D l a I i A v P j x F b n R y e S B U e X B l P S J G a W x s U 3 R h d H V z I i B W Y W x 1 Z T 0 i c 0 N v b X B s Z X R l I i A v P j x F b n R y e S B U e X B l P S J G a W x s R X J y b 3 J D b 2 R l I i B W Y W x 1 Z T 0 i c 1 V u a 2 5 v d 2 4 i I C 8 + P E V u d H J 5 I F R 5 c G U 9 I k x v Y W R l Z F R v Q W 5 h b H l z a X N T Z X J 2 a W N l c y I g V m F s d W U 9 I m w w I i A v P j x F b n R y e S B U e X B l P S J R d W V y e U d y b 3 V w S U Q i I F Z h b H V l P S J z M j Y x N D Y 4 Y z c t M D k y M i 0 0 N T A 3 L W J l M 2 U t M W E 3 Z W Y y Y j U z Y W R m I i A v P j w v U 3 R h Y m x l R W 5 0 c m l l c z 4 8 L 0 l 0 Z W 0 + P E l 0 Z W 0 + P E l 0 Z W 1 M b 2 N h d G l v b j 4 8 S X R l b V R 5 c G U + R m 9 y b X V s Y T w v S X R l b V R 5 c G U + P E l 0 Z W 1 Q Y X R o P l N l Y 3 R p b 2 4 x L 2 Z H Z X R W Y W x 1 Y X R p b 2 4 v R 2 V 0 U m V z d W x 0 c z w v S X R l b V B h d G g + P C 9 J d G V t T G 9 j Y X R p b 2 4 + P F N 0 Y W J s Z U V u d H J p Z X M g L z 4 8 L 0 l 0 Z W 0 + P E l 0 Z W 0 + P E l 0 Z W 1 M b 2 N h d G l v b j 4 8 S X R l b V R 5 c G U + R m 9 y b X V s Y T w v S X R l b V R 5 c G U + P E l 0 Z W 1 Q Y X R o P l N l Y 3 R p b 2 4 x L 1 Z h b H V h d G l v b j w v S X R l b V B h d G g + P C 9 J d G V t T G 9 j Y X R p b 2 4 + P F N 0 Y W J s Z U V u d H J p Z X M + 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F c n J v c k N v d W 5 0 I i B W Y W x 1 Z T 0 i b D A i I C 8 + P E V u d H J 5 I F R 5 c G U 9 I k Z p b G x M Y X N 0 V X B k Y X R l Z C I g V m F s d W U 9 I m Q y M D I w L T A z L T I w V D E z O j A 2 O j U 3 L j g 0 N T A 5 O T J a I i A v P j x F b n R y e S B U e X B l P S J G a W x s Q 2 9 s d W 1 u V H l w Z X M i I F Z h b H V l P S J z Q m d B Q S I g L z 4 8 R W 5 0 c n k g V H l w Z T 0 i R m l s b E N v b H V t b k 5 h b W V z I i B W Y W x 1 Z T 0 i c 1 s m c X V v d D t V U k w m c X V v d D s s J n F 1 b 3 Q 7 T G l u Z S B J d G V t J n F 1 b 3 Q 7 L C Z x d W 9 0 O 1 Z h b H V l J n F 1 b 3 Q 7 X S I g L z 4 8 R W 5 0 c n k g V H l w Z T 0 i R m l s b F N 0 Y X R 1 c y I g V m F s d W U 9 I n N D b 2 1 w b G V 0 Z S I g L z 4 8 R W 5 0 c n k g V H l w Z T 0 i R m l s b E N v d W 5 0 I i B W Y W x 1 Z T 0 i b D k 4 N y I g L z 4 8 R W 5 0 c n k g V H l w Z T 0 i R m l s b E V y c m 9 y Q 2 9 k Z S I g V m F s d W U 9 I n N V b m t u b 3 d u I i A v P j x F b n R y e S B U e X B l P S J S Z W x h d G l v b n N o a X B J b m Z v Q 2 9 u d G F p b m V y I i B W Y W x 1 Z T 0 i c 3 s m c X V v d D t j b 2 x 1 b W 5 D b 3 V u d C Z x d W 9 0 O z o z L C Z x d W 9 0 O 2 t l e U N v b H V t b k 5 h b W V z J n F 1 b 3 Q 7 O l t d L C Z x d W 9 0 O 3 F 1 Z X J 5 U m V s Y X R p b 2 5 z a G l w c y Z x d W 9 0 O z p b X S w m c X V v d D t j b 2 x 1 b W 5 J Z G V u d G l 0 a W V z J n F 1 b 3 Q 7 O l s m c X V v d D t T Z W N 0 a W 9 u M S 9 W Y W x 1 Y X R p b 2 4 v U m V t b 3 Z l Z C B F c n J v c n M u e 0 1 l d H J p Y 3 M g V V J M L D B 9 J n F 1 b 3 Q 7 L C Z x d W 9 0 O 1 N l Y 3 R p b 2 4 x L 1 Z h b H V h d G l v b i 9 F e H B h b m R l Z C B D d X N 0 b 2 0 u e 0 N 1 c 3 R v b S 5 D b 2 x 1 b W 4 x L D F 9 J n F 1 b 3 Q 7 L C Z x d W 9 0 O 1 N l Y 3 R p b 2 4 x L 1 Z h b H V h d G l v b i 9 F e H B h b m R l Z C B D d X N 0 b 2 0 u e 0 N 1 c 3 R v b S 5 D b 2 x 1 b W 4 y L D J 9 J n F 1 b 3 Q 7 X S w m c X V v d D t D b 2 x 1 b W 5 D b 3 V u d C Z x d W 9 0 O z o z L C Z x d W 9 0 O 0 t l e U N v b H V t b k 5 h b W V z J n F 1 b 3 Q 7 O l t d L C Z x d W 9 0 O 0 N v b H V t b k l k Z W 5 0 a X R p Z X M m c X V v d D s 6 W y Z x d W 9 0 O 1 N l Y 3 R p b 2 4 x L 1 Z h b H V h d G l v b i 9 S Z W 1 v d m V k I E V y c m 9 y c y 5 7 T W V 0 c m l j c y B V U k w s M H 0 m c X V v d D s s J n F 1 b 3 Q 7 U 2 V j d G l v b j E v V m F s d W F 0 a W 9 u L 0 V 4 c G F u Z G V k I E N 1 c 3 R v b S 5 7 Q 3 V z d G 9 t L k N v b H V t b j E s M X 0 m c X V v d D s s J n F 1 b 3 Q 7 U 2 V j d G l v b j E v V m F s d W F 0 a W 9 u L 0 V 4 c G F u Z G V k I E N 1 c 3 R v b S 5 7 Q 3 V z d G 9 t L k N v b H V t b j I s M n 0 m c X V v d D t d L C Z x d W 9 0 O 1 J l b G F 0 a W 9 u c 2 h p c E l u Z m 8 m c X V v d D s 6 W 1 1 9 I i A v P j x F b n R y e S B U e X B l P S J M b 2 F k Z W R U b 0 F u Y W x 5 c 2 l z U 2 V y d m l j Z X M i I F Z h b H V l P S J s M C I g L z 4 8 R W 5 0 c n k g V H l w Z T 0 i U X V l c n l H c m 9 1 c E l E I i B W Y W x 1 Z T 0 i c 2 U 5 M W Z m N T Q z L T d i M m I t N G I z N i 1 h N m E 0 L T h l M j Q z O D U z Y 2 F m Y i I g L z 4 8 L 1 N 0 Y W J s Z U V u d H J p Z X M + P C 9 J d G V t P j x J d G V t P j x J d G V t T G 9 j Y X R p b 2 4 + P E l 0 Z W 1 U e X B l P k Z v c m 1 1 b G E 8 L 0 l 0 Z W 1 U e X B l P j x J d G V t U G F 0 a D 5 T Z W N 0 a W 9 u M S 9 W Y W x 1 Y X R p b 2 4 v U 2 9 1 c m N l P C 9 J d G V t U G F 0 a D 4 8 L 0 l 0 Z W 1 M b 2 N h d G l v b j 4 8 U 3 R h Y m x l R W 5 0 c m l l c y A v P j w v S X R l b T 4 8 S X R l b T 4 8 S X R l b U x v Y 2 F 0 a W 9 u P j x J d G V t V H l w Z T 5 G b 3 J t d W x h P C 9 J d G V t V H l w Z T 4 8 S X R l b V B h d G g + U 2 V j d G l v b j E v V m F s d W F 0 a W 9 u L 0 N o Y W 5 n Z W Q l M j B U e X B l P C 9 J d G V t U G F 0 a D 4 8 L 0 l 0 Z W 1 M b 2 N h d G l v b j 4 8 U 3 R h Y m x l R W 5 0 c m l l c y A v P j w v S X R l b T 4 8 S X R l b T 4 8 S X R l b U x v Y 2 F 0 a W 9 u P j x J d G V t V H l w Z T 5 G b 3 J t d W x h P C 9 J d G V t V H l w Z T 4 8 S X R l b V B h d G g + U 2 V j d G l v b j E v V m F s d W F 0 a W 9 u L 0 Z p b H R l c m V k J T I w U m 9 3 c z w v S X R l b V B h d G g + P C 9 J d G V t T G 9 j Y X R p b 2 4 + P F N 0 Y W J s Z U V u d H J p Z X M g L z 4 8 L 0 l 0 Z W 0 + P E l 0 Z W 0 + P E l 0 Z W 1 M b 2 N h d G l v b j 4 8 S X R l b V R 5 c G U + R m 9 y b X V s Y T w v S X R l b V R 5 c G U + P E l 0 Z W 1 Q Y X R o P l N l Y 3 R p b 2 4 x L 1 Z h b H V h d G l v b i 9 B Z G R l Z C U y M E N 1 c 3 R v b T w v S X R l b V B h d G g + P C 9 J d G V t T G 9 j Y X R p b 2 4 + P F N 0 Y W J s Z U V u d H J p Z X M g L z 4 8 L 0 l 0 Z W 0 + P E l 0 Z W 0 + P E l 0 Z W 1 M b 2 N h d G l v b j 4 8 S X R l b V R 5 c G U + R m 9 y b X V s Y T w v S X R l b V R 5 c G U + P E l 0 Z W 1 Q Y X R o P l N l Y 3 R p b 2 4 x L 1 Z h b H V h d G l v b i 9 S Z W 1 v d m V k J T I w R X J y b 3 J z P C 9 J d G V t U G F 0 a D 4 8 L 0 l 0 Z W 1 M b 2 N h d G l v b j 4 8 U 3 R h Y m x l R W 5 0 c m l l c y A v P j w v S X R l b T 4 8 S X R l b T 4 8 S X R l b U x v Y 2 F 0 a W 9 u P j x J d G V t V H l w Z T 5 G b 3 J t d W x h P C 9 J d G V t V H l w Z T 4 8 S X R l b V B h d G g + U 2 V j d G l v b j E v V m F s d W F 0 a W 9 u L 0 V 4 c G F u Z G V k J T I w Q 3 V z d G 9 t P C 9 J d G V t U G F 0 a D 4 8 L 0 l 0 Z W 1 M b 2 N h d G l v b j 4 8 U 3 R h Y m x l R W 5 0 c m l l c y A v P j w v S X R l b T 4 8 S X R l b T 4 8 S X R l b U x v Y 2 F 0 a W 9 u P j x J d G V t V H l w Z T 5 G b 3 J t d W x h P C 9 J d G V t V H l w Z T 4 8 S X R l b V B h d G g + U 2 V j d G l v b j E v V m F s d W F 0 a W 9 u L 1 J l b m F t Z W Q l M j B D b 2 x 1 b W 5 z P C 9 J d G V t U G F 0 a D 4 8 L 0 l 0 Z W 1 M b 2 N h d G l v b j 4 8 U 3 R h Y m x l R W 5 0 c m l l c y A v P j w v S X R l b T 4 8 S X R l b T 4 8 S X R l b U x v Y 2 F 0 a W 9 u P j x J d G V t V H l w Z T 5 G b 3 J t d W x h P C 9 J d G V t V H l w Z T 4 8 S X R l b V B h d G g + U 2 V j d G l v b j E v Z k d l d E Z p b m F u Y 2 l h b F N 0 c m V u Z 3 R o P C 9 J d G V t U G F 0 a D 4 8 L 0 l 0 Z W 1 M b 2 N h d G l v b j 4 8 U 3 R h Y m x l R W 5 0 c m l l c z 4 8 R W 5 0 c n k g V H l w Z T 0 i S X N Q c m l 2 Y X R l I i B W Y W x 1 Z T 0 i b D A i I C 8 + P E V u d H J 5 I F R 5 c G U 9 I k 5 h d m l n Y X R p b 2 5 T d G V w T m F t Z S I g V m F s d W U 9 I n N O Y X Z p Z 2 F 0 a W 9 u I i A v P j x F b n R y e S B U e X B l P S J O Y W 1 l V X B k Y X R l Z E F m d G V y R m l s b C I g V m F s d W U 9 I m w x I i A v P j x F b n R y e S B U e X B l P S J S Z X N 1 b H R U e X B l I i B W Y W x 1 Z T 0 i c 0 Z 1 b m N 0 a W 9 u I i A v P j x F b n R y e S B U e X B l P S J C d W Z m Z X J O Z X h 0 U m V m c m V z a 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x h c 3 R V c G R h d G V k I i B W Y W x 1 Z T 0 i Z D I w M j A t M D M t M j B U M T M 6 M D g 6 M D I u M j Y 4 M z I 2 N 1 o i I C 8 + P E V u d H J 5 I F R 5 c G U 9 I k Z p b G x T d G F 0 d X M i I F Z h b H V l P S J z Q 2 9 t c G x l d G U i I C 8 + P E V u d H J 5 I F R 5 c G U 9 I k Z p b G x F c n J v c k N v Z G U i I F Z h b H V l P S J z V W 5 r b m 9 3 b i I g L z 4 8 R W 5 0 c n k g V H l w Z T 0 i T G 9 h Z G V k V G 9 B b m F s e X N p c 1 N l c n Z p Y 2 V z I i B W Y W x 1 Z T 0 i b D A i I C 8 + P E V u d H J 5 I F R 5 c G U 9 I l F 1 Z X J 5 R 3 J v d X B J R C I g V m F s d W U 9 I n M y N j E 0 N j h j N y 0 w O T I y L T Q 1 M D c t Y m U z Z S 0 x Y T d l Z j J i N T N h Z G Y i I C 8 + P C 9 T d G F i b G V F b n R y a W V z P j w v S X R l b T 4 8 S X R l b T 4 8 S X R l b U x v Y 2 F 0 a W 9 u P j x J d G V t V H l w Z T 5 G b 3 J t d W x h P C 9 J d G V t V H l w Z T 4 8 S X R l b V B h d G g + U 2 V j d G l v b j E v Z k d l d E Z p b m F u Y 2 l h b F N 0 c m V u Z 3 R o L 0 d l d F J l c 3 V s d H M 8 L 0 l 0 Z W 1 Q Y X R o P j w v S X R l b U x v Y 2 F 0 a W 9 u P j x T d G F i b G V F b n R y a W V z I C 8 + P C 9 J d G V t P j x J d G V t P j x J d G V t T G 9 j Y X R p b 2 4 + P E l 0 Z W 1 U e X B l P k Z v c m 1 1 b G E 8 L 0 l 0 Z W 1 U e X B l P j x J d G V t U G F 0 a D 5 T Z W N 0 a W 9 u M S 9 G a W 5 h b m N p Y W x T d H J l b m d 0 a 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9 G a W 5 h b m N p Y W x T d H J l b m d 0 a C 9 S Z W 1 v d m V k I E V y c m 9 y c y 5 7 T W V 0 c m l j c y B V U k w s M H 0 m c X V v d D s s J n F 1 b 3 Q 7 U 2 V j d G l v b j E v R m l u Y W 5 j a W F s U 3 R y Z W 5 n d G g v R X h w Y W 5 k Z W Q g Q 3 V z d G 9 t L n t D d X N 0 b 2 0 u Q 2 9 s d W 1 u M S w x f S Z x d W 9 0 O y w m c X V v d D t T Z W N 0 a W 9 u M S 9 G a W 5 h b m N p Y W x T d H J l b m d 0 a C 9 F e H B h b m R l Z C B D d X N 0 b 2 0 u e 0 N 1 c 3 R v b S 5 D b 2 x 1 b W 4 y L D J 9 J n F 1 b 3 Q 7 X S w m c X V v d D t D b 2 x 1 b W 5 D b 3 V u d C Z x d W 9 0 O z o z L C Z x d W 9 0 O 0 t l e U N v b H V t b k 5 h b W V z J n F 1 b 3 Q 7 O l t d L C Z x d W 9 0 O 0 N v b H V t b k l k Z W 5 0 a X R p Z X M m c X V v d D s 6 W y Z x d W 9 0 O 1 N l Y 3 R p b 2 4 x L 0 Z p b m F u Y 2 l h b F N 0 c m V u Z 3 R o L 1 J l b W 9 2 Z W Q g R X J y b 3 J z L n t N Z X R y a W N z I F V S T C w w f S Z x d W 9 0 O y w m c X V v d D t T Z W N 0 a W 9 u M S 9 G a W 5 h b m N p Y W x T d H J l b m d 0 a C 9 F e H B h b m R l Z C B D d X N 0 b 2 0 u e 0 N 1 c 3 R v b S 5 D b 2 x 1 b W 4 x L D F 9 J n F 1 b 3 Q 7 L C Z x d W 9 0 O 1 N l Y 3 R p b 2 4 x L 0 Z p b m F u Y 2 l h b F N 0 c m V u Z 3 R o L 0 V 4 c G F u Z G V k I E N 1 c 3 R v b S 5 7 Q 3 V z d G 9 t L k N v b H V t b j I s M n 0 m c X V v d D t d L C Z x d W 9 0 O 1 J l b G F 0 a W 9 u c 2 h p c E l u Z m 8 m c X V v d D s 6 W 1 1 9 I i A v P j x F b n R y e S B U e X B l P S J G a W x s T G F z d F V w Z G F 0 Z W Q i I F Z h b H V l P S J k M j A y M C 0 w M y 0 y M F Q x M z o x M z o z O S 4 1 N j I z N z U 1 W i I g L z 4 8 R W 5 0 c n k g V H l w Z T 0 i R m l s b E V y c m 9 y Q 2 9 1 b n Q i I F Z h b H V l P S J s M C I g L z 4 8 R W 5 0 c n k g V H l w Z T 0 i R m l s b E V y c m 9 y Q 2 9 k Z S I g V m F s d W U 9 I n N V b m t u b 3 d u I i A v P j x F b n R y e S B U e X B l P S J G a W x s Q 2 9 1 b n Q i I F Z h b H V l P S J s N z U y I i A v P j x F b n R y e S B U e X B l P S J G a W x s U 3 R h d H V z I i B W Y W x 1 Z T 0 i c 0 N v b X B s Z X R l I i A v P j x F b n R y e S B U e X B l P S J G a W x s Q 2 9 s d W 1 u T m F t Z X M i I F Z h b H V l P S J z W y Z x d W 9 0 O 1 V S T C Z x d W 9 0 O y w m c X V v d D t M a W 5 l I E l 0 Z W 0 m c X V v d D s s J n F 1 b 3 Q 7 V m F s d W U m c X V v d D t d I i A v P j x F b n R y e S B U e X B l P S J G a W x s Q 2 9 s d W 1 u V H l w Z X M i I F Z h b H V l P S J z Q m d B Q S I g L z 4 8 R W 5 0 c n k g V H l w Z T 0 i Q W R k Z W R U b 0 R h d G F N b 2 R l b C I g V m F s d W U 9 I m w w I i A v P j x F b n R y e S B U e X B l P S J M b 2 F k Z W R U b 0 F u Y W x 5 c 2 l z U 2 V y d m l j Z X M i I F Z h b H V l P S J s M C I g L z 4 8 R W 5 0 c n k g V H l w Z T 0 i U X V l c n l H c m 9 1 c E l E I i B W Y W x 1 Z T 0 i c 2 U 5 M W Z m N T Q z L T d i M m I t N G I z N i 1 h N m E 0 L T h l M j Q z O D U z Y 2 F m Y i I g L z 4 8 L 1 N 0 Y W J s Z U V u d H J p Z X M + P C 9 J d G V t P j x J d G V t P j x J d G V t T G 9 j Y X R p b 2 4 + P E l 0 Z W 1 U e X B l P k Z v c m 1 1 b G E 8 L 0 l 0 Z W 1 U e X B l P j x J d G V t U G F 0 a D 5 T Z W N 0 a W 9 u M S 9 G a W 5 h b m N p Y W x T d H J l b m d 0 a C 9 T b 3 V y Y 2 U 8 L 0 l 0 Z W 1 Q Y X R o P j w v S X R l b U x v Y 2 F 0 a W 9 u P j x T d G F i b G V F b n R y a W V z I C 8 + P C 9 J d G V t P j x J d G V t P j x J d G V t T G 9 j Y X R p b 2 4 + P E l 0 Z W 1 U e X B l P k Z v c m 1 1 b G E 8 L 0 l 0 Z W 1 U e X B l P j x J d G V t U G F 0 a D 5 T Z W N 0 a W 9 u M S 9 G a W 5 h b m N p Y W x T d H J l b m d 0 a C 9 D a G F u Z 2 V k J T I w V H l w Z T w v S X R l b V B h d G g + P C 9 J d G V t T G 9 j Y X R p b 2 4 + P F N 0 Y W J s Z U V u d H J p Z X M g L z 4 8 L 0 l 0 Z W 0 + P E l 0 Z W 0 + P E l 0 Z W 1 M b 2 N h d G l v b j 4 8 S X R l b V R 5 c G U + R m 9 y b X V s Y T w v S X R l b V R 5 c G U + P E l 0 Z W 1 Q Y X R o P l N l Y 3 R p b 2 4 x L 0 Z p b m F u Y 2 l h b F N 0 c m V u Z 3 R o L 0 Z p b H R l c m V k J T I w U m 9 3 c z w v S X R l b V B h d G g + P C 9 J d G V t T G 9 j Y X R p b 2 4 + P F N 0 Y W J s Z U V u d H J p Z X M g L z 4 8 L 0 l 0 Z W 0 + P E l 0 Z W 0 + P E l 0 Z W 1 M b 2 N h d G l v b j 4 8 S X R l b V R 5 c G U + R m 9 y b X V s Y T w v S X R l b V R 5 c G U + P E l 0 Z W 1 Q Y X R o P l N l Y 3 R p b 2 4 x L 0 Z p b m F u Y 2 l h b F N 0 c m V u Z 3 R o L 0 F k Z G V k J T I w Q 3 V z d G 9 t P C 9 J d G V t U G F 0 a D 4 8 L 0 l 0 Z W 1 M b 2 N h d G l v b j 4 8 U 3 R h Y m x l R W 5 0 c m l l c y A v P j w v S X R l b T 4 8 S X R l b T 4 8 S X R l b U x v Y 2 F 0 a W 9 u P j x J d G V t V H l w Z T 5 G b 3 J t d W x h P C 9 J d G V t V H l w Z T 4 8 S X R l b V B h d G g + U 2 V j d G l v b j E v R m l u Y W 5 j a W F s U 3 R y Z W 5 n d G g v U m V t b 3 Z l Z C U y M E V y c m 9 y c z w v S X R l b V B h d G g + P C 9 J d G V t T G 9 j Y X R p b 2 4 + P F N 0 Y W J s Z U V u d H J p Z X M g L z 4 8 L 0 l 0 Z W 0 + P E l 0 Z W 0 + P E l 0 Z W 1 M b 2 N h d G l v b j 4 8 S X R l b V R 5 c G U + R m 9 y b X V s Y T w v S X R l b V R 5 c G U + P E l 0 Z W 1 Q Y X R o P l N l Y 3 R p b 2 4 x L 0 Z p b m F u Y 2 l h b F N 0 c m V u Z 3 R o L 0 V 4 c G F u Z G V k J T I w Q 3 V z d G 9 t P C 9 J d G V t U G F 0 a D 4 8 L 0 l 0 Z W 1 M b 2 N h d G l v b j 4 8 U 3 R h Y m x l R W 5 0 c m l l c y A v P j w v S X R l b T 4 8 S X R l b T 4 8 S X R l b U x v Y 2 F 0 a W 9 u P j x J d G V t V H l w Z T 5 G b 3 J t d W x h P C 9 J d G V t V H l w Z T 4 8 S X R l b V B h d G g + U 2 V j d G l v b j E v R m l u Y W 5 j a W F s U 3 R y Z W 5 n d G g v U m V u Y W 1 l Z C U y M E N v b H V t b n M 8 L 0 l 0 Z W 1 Q Y X R o P j w v S X R l b U x v Y 2 F 0 a W 9 u P j x T d G F i b G V F b n R y a W V z I C 8 + P C 9 J d G V t P j x J d G V t P j x J d G V t T G 9 j Y X R p b 2 4 + P E l 0 Z W 1 U e X B l P k Z v c m 1 1 b G E 8 L 0 l 0 Z W 1 U e X B l P j x J d G V t U G F 0 a D 5 T Z W N 0 a W 9 u M S 9 m R 2 V 0 T W F y Z 2 l u c z w v S X R l b V B h d G g + P C 9 J d G V t T G 9 j Y X R p b 2 4 + P F N 0 Y W J s Z U V u d H J p Z X M + P E V u d H J 5 I F R 5 c G U 9 I k l z U H J p d m F 0 Z S I g V m F s d W U 9 I m w w I i A v P j x F b n R y e S B U e X B l P S J O Y X Z p Z 2 F 0 a W 9 u U 3 R l c E 5 h b W U i I F Z h b H V l P S J z T m F 2 a W d h d G l v b i I g L z 4 8 R W 5 0 c n k g V H l w Z T 0 i T m F t Z V V w Z G F 0 Z W R B Z n R l c k Z p b G w i I F Z h b H V l P S J s M S I g L z 4 8 R W 5 0 c n k g V H l w Z T 0 i U m V z d W x 0 V H l w Z S I g V m F s d W U 9 I n N G d W 5 j d G l v b i I g L z 4 8 R W 5 0 c n k g V H l w Z T 0 i Q n V m Z m V y T m V 4 d F J l Z n J l c 2 g 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M Y X N 0 V X B k Y X R l Z C I g V m F s d W U 9 I m Q y M D I w L T A z L T I w V D E z O j E y O j M y L j E 3 M T c z N D l a I i A v P j x F b n R y e S B U e X B l P S J G a W x s U 3 R h d H V z I i B W Y W x 1 Z T 0 i c 0 N v b X B s Z X R l I i A v P j x F b n R y e S B U e X B l P S J G a W x s R X J y b 3 J D b 2 R l I i B W Y W x 1 Z T 0 i c 1 V u a 2 5 v d 2 4 i I C 8 + P E V u d H J 5 I F R 5 c G U 9 I k x v Y W R l Z F R v Q W 5 h b H l z a X N T Z X J 2 a W N l c y I g V m F s d W U 9 I m w w I i A v P j x F b n R y e S B U e X B l P S J R d W V y e U d y b 3 V w S U Q i I F Z h b H V l P S J z M j Y x N D Y 4 Y z c t M D k y M i 0 0 N T A 3 L W J l M 2 U t M W E 3 Z W Y y Y j U z Y W R m I i A v P j w v U 3 R h Y m x l R W 5 0 c m l l c z 4 8 L 0 l 0 Z W 0 + P E l 0 Z W 0 + P E l 0 Z W 1 M b 2 N h d G l v b j 4 8 S X R l b V R 5 c G U + R m 9 y b X V s Y T w v S X R l b V R 5 c G U + P E l 0 Z W 1 Q Y X R o P l N l Y 3 R p b 2 4 x L 2 Z H Z X R N Y X J n a W 5 z L 0 d l d F J l c 3 V s d H M 8 L 0 l 0 Z W 1 Q Y X R o P j w v S X R l b U x v Y 2 F 0 a W 9 u P j x T d G F i b G V F b n R y a W V z I C 8 + P C 9 J d G V t P j x J d G V t P j x J d G V t T G 9 j Y X R p b 2 4 + P E l 0 Z W 1 U e X B l P k Z v c m 1 1 b G E 8 L 0 l 0 Z W 1 U e X B l P j x J d G V t U G F 0 a D 5 T Z W N 0 a W 9 u M S 9 N Y X J n a W 5 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x h c 3 R V c G R h d G V k I i B W Y W x 1 Z T 0 i Z D I w M j A t M D M t M j B U M T M 6 M T Q 6 N D k u O D I 3 O D I 0 M l o i I C 8 + P E V u d H J 5 I F R 5 c G U 9 I k Z p b G x D b 2 x 1 b W 5 U e X B l c y I g V m F s d W U 9 I n N C Z 0 F B I i A v P j x F b n R y e S B U e X B l P S J G a W x s Q 2 9 s d W 1 u T m F t Z X M i I F Z h b H V l P S J z W y Z x d W 9 0 O 1 V S T C Z x d W 9 0 O y w m c X V v d D t M a W 5 l I E l 0 Z W 0 m c X V v d D s s J n F 1 b 3 Q 7 V m F s d W U m c X V v d D t d I i A v P j x F b n R y e S B U e X B l P S J G a W x s U 3 R h d H V z I i B W Y W x 1 Z T 0 i c 0 N v b X B s Z X R l I i A v P j x F b n R y e S B U e X B l P S J G a W x s Q 2 9 1 b n Q i I F Z h b H V l P S J s N j U 4 I i A v P j x F b n R y e S B U e X B l P S J G a W x s R X J y b 3 J D b 2 R l I i B W Y W x 1 Z T 0 i c 1 V u a 2 5 v d 2 4 i I C 8 + P E V u d H J 5 I F R 5 c G U 9 I k Z p b G x F c n J v c k N v d W 5 0 I i B W Y W x 1 Z T 0 i b D A i I C 8 + P E V u d H J 5 I F R 5 c G U 9 I l J l b G F 0 a W 9 u c 2 h p c E l u Z m 9 D b 2 5 0 Y W l u Z X I i I F Z h b H V l P S J z e y Z x d W 9 0 O 2 N v b H V t b k N v d W 5 0 J n F 1 b 3 Q 7 O j M s J n F 1 b 3 Q 7 a 2 V 5 Q 2 9 s d W 1 u T m F t Z X M m c X V v d D s 6 W 1 0 s J n F 1 b 3 Q 7 c X V l c n l S Z W x h d G l v b n N o a X B z J n F 1 b 3 Q 7 O l t d L C Z x d W 9 0 O 2 N v b H V t b k l k Z W 5 0 a X R p Z X M m c X V v d D s 6 W y Z x d W 9 0 O 1 N l Y 3 R p b 2 4 x L 0 1 h c m d p b n M v U m V t b 3 Z l Z C B F c n J v c n M u e 0 1 l d H J p Y 3 M g V V J M L D B 9 J n F 1 b 3 Q 7 L C Z x d W 9 0 O 1 N l Y 3 R p b 2 4 x L 0 1 h c m d p b n M v R X h w Y W 5 k Z W Q g Q 3 V z d G 9 t L n t D d X N 0 b 2 0 u Q 2 9 s d W 1 u M S w x f S Z x d W 9 0 O y w m c X V v d D t T Z W N 0 a W 9 u M S 9 N Y X J n a W 5 z L 0 V 4 c G F u Z G V k I E N 1 c 3 R v b S 5 7 Q 3 V z d G 9 t L k N v b H V t b j I s M n 0 m c X V v d D t d L C Z x d W 9 0 O 0 N v b H V t b k N v d W 5 0 J n F 1 b 3 Q 7 O j M s J n F 1 b 3 Q 7 S 2 V 5 Q 2 9 s d W 1 u T m F t Z X M m c X V v d D s 6 W 1 0 s J n F 1 b 3 Q 7 Q 2 9 s d W 1 u S W R l b n R p d G l l c y Z x d W 9 0 O z p b J n F 1 b 3 Q 7 U 2 V j d G l v b j E v T W F y Z 2 l u c y 9 S Z W 1 v d m V k I E V y c m 9 y c y 5 7 T W V 0 c m l j c y B V U k w s M H 0 m c X V v d D s s J n F 1 b 3 Q 7 U 2 V j d G l v b j E v T W F y Z 2 l u c y 9 F e H B h b m R l Z C B D d X N 0 b 2 0 u e 0 N 1 c 3 R v b S 5 D b 2 x 1 b W 4 x L D F 9 J n F 1 b 3 Q 7 L C Z x d W 9 0 O 1 N l Y 3 R p b 2 4 x L 0 1 h c m d p b n M v R X h w Y W 5 k Z W Q g Q 3 V z d G 9 t L n t D d X N 0 b 2 0 u Q 2 9 s d W 1 u M i w y f S Z x d W 9 0 O 1 0 s J n F 1 b 3 Q 7 U m V s Y X R p b 2 5 z a G l w S W 5 m b y Z x d W 9 0 O z p b X X 0 i I C 8 + P E V u d H J 5 I F R 5 c G U 9 I k x v Y W R l Z F R v Q W 5 h b H l z a X N T Z X J 2 a W N l c y I g V m F s d W U 9 I m w w I i A v P j x F b n R y e S B U e X B l P S J R d W V y e U d y b 3 V w S U Q i I F Z h b H V l P S J z Z T k x Z m Y 1 N D M t N 2 I y Y i 0 0 Y j M 2 L W E 2 Y T Q t O G U y N D M 4 N T N j Y W Z i I i A v P j w v U 3 R h Y m x l R W 5 0 c m l l c z 4 8 L 0 l 0 Z W 0 + P E l 0 Z W 0 + P E l 0 Z W 1 M b 2 N h d G l v b j 4 8 S X R l b V R 5 c G U + R m 9 y b X V s Y T w v S X R l b V R 5 c G U + P E l 0 Z W 1 Q Y X R o P l N l Y 3 R p b 2 4 x L 0 1 h c m d p b n M v U 2 9 1 c m N l P C 9 J d G V t U G F 0 a D 4 8 L 0 l 0 Z W 1 M b 2 N h d G l v b j 4 8 U 3 R h Y m x l R W 5 0 c m l l c y A v P j w v S X R l b T 4 8 S X R l b T 4 8 S X R l b U x v Y 2 F 0 a W 9 u P j x J d G V t V H l w Z T 5 G b 3 J t d W x h P C 9 J d G V t V H l w Z T 4 8 S X R l b V B h d G g + U 2 V j d G l v b j E v T W F y Z 2 l u c y 9 D a G F u Z 2 V k J T I w V H l w Z T w v S X R l b V B h d G g + P C 9 J d G V t T G 9 j Y X R p b 2 4 + P F N 0 Y W J s Z U V u d H J p Z X M g L z 4 8 L 0 l 0 Z W 0 + P E l 0 Z W 0 + P E l 0 Z W 1 M b 2 N h d G l v b j 4 8 S X R l b V R 5 c G U + R m 9 y b X V s Y T w v S X R l b V R 5 c G U + P E l 0 Z W 1 Q Y X R o P l N l Y 3 R p b 2 4 x L 0 1 h c m d p b n M v R m l s d G V y Z W Q l M j B S b 3 d z P C 9 J d G V t U G F 0 a D 4 8 L 0 l 0 Z W 1 M b 2 N h d G l v b j 4 8 U 3 R h Y m x l R W 5 0 c m l l c y A v P j w v S X R l b T 4 8 S X R l b T 4 8 S X R l b U x v Y 2 F 0 a W 9 u P j x J d G V t V H l w Z T 5 G b 3 J t d W x h P C 9 J d G V t V H l w Z T 4 8 S X R l b V B h d G g + U 2 V j d G l v b j E v T W F y Z 2 l u c y 9 B Z G R l Z C U y M E N 1 c 3 R v b T w v S X R l b V B h d G g + P C 9 J d G V t T G 9 j Y X R p b 2 4 + P F N 0 Y W J s Z U V u d H J p Z X M g L z 4 8 L 0 l 0 Z W 0 + P E l 0 Z W 0 + P E l 0 Z W 1 M b 2 N h d G l v b j 4 8 S X R l b V R 5 c G U + R m 9 y b X V s Y T w v S X R l b V R 5 c G U + P E l 0 Z W 1 Q Y X R o P l N l Y 3 R p b 2 4 x L 0 1 h c m d p b n M v U m V t b 3 Z l Z C U y M E V y c m 9 y c z w v S X R l b V B h d G g + P C 9 J d G V t T G 9 j Y X R p b 2 4 + P F N 0 Y W J s Z U V u d H J p Z X M g L z 4 8 L 0 l 0 Z W 0 + P E l 0 Z W 0 + P E l 0 Z W 1 M b 2 N h d G l v b j 4 8 S X R l b V R 5 c G U + R m 9 y b X V s Y T w v S X R l b V R 5 c G U + P E l 0 Z W 1 Q Y X R o P l N l Y 3 R p b 2 4 x L 0 1 h c m d p b n M v R X h w Y W 5 k Z W Q l M j B D d X N 0 b 2 0 8 L 0 l 0 Z W 1 Q Y X R o P j w v S X R l b U x v Y 2 F 0 a W 9 u P j x T d G F i b G V F b n R y a W V z I C 8 + P C 9 J d G V t P j x J d G V t P j x J d G V t T G 9 j Y X R p b 2 4 + P E l 0 Z W 1 U e X B l P k Z v c m 1 1 b G E 8 L 0 l 0 Z W 1 U e X B l P j x J d G V t U G F 0 a D 5 T Z W N 0 a W 9 u M S 9 N Y X J n a W 5 z L 1 J l b m F t Z W Q l M j B D b 2 x 1 b W 5 z P C 9 J d G V t U G F 0 a D 4 8 L 0 l 0 Z W 1 M b 2 N h d G l v b j 4 8 U 3 R h Y m x l R W 5 0 c m l l c y A v P j w v S X R l b T 4 8 S X R l b T 4 8 S X R l b U x v Y 2 F 0 a W 9 u P j x J d G V t V H l w Z T 5 G b 3 J t d W x h P C 9 J d G V t V H l w Z T 4 8 S X R l b V B h d G g + U 2 V j d G l v b j E v Z k d l d E 1 h b m F n Z W 1 l b n R F Z m Z l Y 3 R p d m V u Z X N z P C 9 J d G V t U G F 0 a D 4 8 L 0 l 0 Z W 1 M b 2 N h d G l v b j 4 8 U 3 R h Y m x l R W 5 0 c m l l c z 4 8 R W 5 0 c n k g V H l w Z T 0 i S X N Q c m l 2 Y X R l I i B W Y W x 1 Z T 0 i b D A i I C 8 + P E V u d H J 5 I F R 5 c G U 9 I k 5 h d m l n Y X R p b 2 5 T d G V w T m F t Z S I g V m F s d W U 9 I n N O Y X Z p Z 2 F 0 a W 9 u I i A v P j x F b n R y e S B U e X B l P S J O Y W 1 l V X B k Y X R l Z E F m d G V y R m l s b C I g V m F s d W U 9 I m w x I i A v P j x F b n R y e S B U e X B l P S J S Z X N 1 b H R U e X B l I i B W Y W x 1 Z T 0 i c 0 Z 1 b m N 0 a W 9 u I i A v P j x F b n R y e S B U e X B l P S J C d W Z m Z X J O Z X h 0 U m V m c m V z a 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F N 0 Y X R 1 c y I g V m F s d W U 9 I n N D b 2 1 w b G V 0 Z S I g L z 4 8 R W 5 0 c n k g V H l w Z T 0 i R m l s b E V y c m 9 y Q 2 9 k Z S I g V m F s d W U 9 I n N V b m t u b 3 d u I i A v P j x F b n R y e S B U e X B l P S J G a W x s T G F z d F V w Z G F 0 Z W Q i I F Z h b H V l P S J k M j A y M C 0 w M y 0 y M F Q x M z o x M z o z O C 4 0 M j E 3 O D c z W i I g L z 4 8 R W 5 0 c n k g V H l w Z T 0 i T G 9 h Z G V k V G 9 B b m F s e X N p c 1 N l c n Z p Y 2 V z I i B W Y W x 1 Z T 0 i b D A i I C 8 + P E V u d H J 5 I F R 5 c G U 9 I l F 1 Z X J 5 R 3 J v d X B J R C I g V m F s d W U 9 I n M y N j E 0 N j h j N y 0 w O T I y L T Q 1 M D c t Y m U z Z S 0 x Y T d l Z j J i N T N h Z G Y i I C 8 + P C 9 T d G F i b G V F b n R y a W V z P j w v S X R l b T 4 8 S X R l b T 4 8 S X R l b U x v Y 2 F 0 a W 9 u P j x J d G V t V H l w Z T 5 G b 3 J t d W x h P C 9 J d G V t V H l w Z T 4 8 S X R l b V B h d G g + U 2 V j d G l v b j E v Z k d l d E 1 h b m F n Z W 1 l b n R F Z m Z l Y 3 R p d m V u Z X N z L 0 d l d F J l c 3 V s d H M 8 L 0 l 0 Z W 1 Q Y X R o P j w v S X R l b U x v Y 2 F 0 a W 9 u P j x T d G F i b G V F b n R y a W V z I C 8 + P C 9 J d G V t P j x J d G V t P j x J d G V t T G 9 j Y X R p b 2 4 + P E l 0 Z W 1 U e X B l P k Z v c m 1 1 b G E 8 L 0 l 0 Z W 1 U e X B l P j x J d G V t U G F 0 a D 5 T Z W N 0 a W 9 u M S 9 N Y W 5 h Z 2 V t Z W 5 0 R W Z m Z W N 0 a X Z l b m V z c z w v S X R l b V B h d G g + P C 9 J d G V t T G 9 j Y X R p b 2 4 + P F N 0 Y W J s Z U V u d H J p Z X M + 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F c n J v c k N v d W 5 0 I i B W Y W x 1 Z T 0 i b D A i I C 8 + P E V u d H J 5 I F R 5 c G U 9 I k Z p b G x M Y X N 0 V X B k Y X R l Z C I g V m F s d W U 9 I m Q y M D I w L T A z L T I w V D E z O j E 2 O j I z L j c 5 N D k 1 N T V a I i A v P j x F b n R y e S B U e X B l P S J G a W x s Q 2 9 s d W 1 u V H l w Z X M i I F Z h b H V l P S J z Q m d B Q S I g L z 4 8 R W 5 0 c n k g V H l w Z T 0 i R m l s b E N v b H V t b k 5 h b W V z I i B W Y W x 1 Z T 0 i c 1 s m c X V v d D t V U k w m c X V v d D s s J n F 1 b 3 Q 7 T G l u Z S B J d G V t J n F 1 b 3 Q 7 L C Z x d W 9 0 O 1 Z h b H V l J n F 1 b 3 Q 7 X S I g L z 4 8 R W 5 0 c n k g V H l w Z T 0 i R m l s b F N 0 Y X R 1 c y I g V m F s d W U 9 I n N D b 2 1 w b G V 0 Z S I g L z 4 8 R W 5 0 c n k g V H l w Z T 0 i R m l s b E N v d W 5 0 I i B W Y W x 1 Z T 0 i b D g 5 M y I g L z 4 8 R W 5 0 c n k g V H l w Z T 0 i R m l s b E V y c m 9 y Q 2 9 k Z S I g V m F s d W U 9 I n N V b m t u b 3 d u I i A v P j x F b n R y e S B U e X B l P S J S Z W x h d G l v b n N o a X B J b m Z v Q 2 9 u d G F p b m V y I i B W Y W x 1 Z T 0 i c 3 s m c X V v d D t j b 2 x 1 b W 5 D b 3 V u d C Z x d W 9 0 O z o z L C Z x d W 9 0 O 2 t l e U N v b H V t b k 5 h b W V z J n F 1 b 3 Q 7 O l t d L C Z x d W 9 0 O 3 F 1 Z X J 5 U m V s Y X R p b 2 5 z a G l w c y Z x d W 9 0 O z p b X S w m c X V v d D t j b 2 x 1 b W 5 J Z G V u d G l 0 a W V z J n F 1 b 3 Q 7 O l s m c X V v d D t T Z W N 0 a W 9 u M S 9 N Y W 5 h Z 2 V t Z W 5 0 R W Z m Z W N 0 a X Z l b m V z c y 9 S Z W 1 v d m V k I E V y c m 9 y c y 5 7 T W V 0 c m l j c y B V U k w s M H 0 m c X V v d D s s J n F 1 b 3 Q 7 U 2 V j d G l v b j E v T W F u Y W d l b W V u d E V m Z m V j d G l 2 Z W 5 l c 3 M v R X h w Y W 5 k Z W Q g Q 3 V z d G 9 t L n t D d X N 0 b 2 0 u Q 2 9 s d W 1 u M S w x f S Z x d W 9 0 O y w m c X V v d D t T Z W N 0 a W 9 u M S 9 N Y W 5 h Z 2 V t Z W 5 0 R W Z m Z W N 0 a X Z l b m V z c y 9 F e H B h b m R l Z C B D d X N 0 b 2 0 u e 0 N 1 c 3 R v b S 5 D b 2 x 1 b W 4 y L D J 9 J n F 1 b 3 Q 7 X S w m c X V v d D t D b 2 x 1 b W 5 D b 3 V u d C Z x d W 9 0 O z o z L C Z x d W 9 0 O 0 t l e U N v b H V t b k 5 h b W V z J n F 1 b 3 Q 7 O l t d L C Z x d W 9 0 O 0 N v b H V t b k l k Z W 5 0 a X R p Z X M m c X V v d D s 6 W y Z x d W 9 0 O 1 N l Y 3 R p b 2 4 x L 0 1 h b m F n Z W 1 l b n R F Z m Z l Y 3 R p d m V u Z X N z L 1 J l b W 9 2 Z W Q g R X J y b 3 J z L n t N Z X R y a W N z I F V S T C w w f S Z x d W 9 0 O y w m c X V v d D t T Z W N 0 a W 9 u M S 9 N Y W 5 h Z 2 V t Z W 5 0 R W Z m Z W N 0 a X Z l b m V z c y 9 F e H B h b m R l Z C B D d X N 0 b 2 0 u e 0 N 1 c 3 R v b S 5 D b 2 x 1 b W 4 x L D F 9 J n F 1 b 3 Q 7 L C Z x d W 9 0 O 1 N l Y 3 R p b 2 4 x L 0 1 h b m F n Z W 1 l b n R F Z m Z l Y 3 R p d m V u Z X N z L 0 V 4 c G F u Z G V k I E N 1 c 3 R v b S 5 7 Q 3 V z d G 9 t L k N v b H V t b j I s M n 0 m c X V v d D t d L C Z x d W 9 0 O 1 J l b G F 0 a W 9 u c 2 h p c E l u Z m 8 m c X V v d D s 6 W 1 1 9 I i A v P j x F b n R y e S B U e X B l P S J M b 2 F k Z W R U b 0 F u Y W x 5 c 2 l z U 2 V y d m l j Z X M i I F Z h b H V l P S J s M C I g L z 4 8 R W 5 0 c n k g V H l w Z T 0 i U X V l c n l H c m 9 1 c E l E I i B W Y W x 1 Z T 0 i c 2 U 5 M W Z m N T Q z L T d i M m I t N G I z N i 1 h N m E 0 L T h l M j Q z O D U z Y 2 F m Y i I g L z 4 8 L 1 N 0 Y W J s Z U V u d H J p Z X M + P C 9 J d G V t P j x J d G V t P j x J d G V t T G 9 j Y X R p b 2 4 + P E l 0 Z W 1 U e X B l P k Z v c m 1 1 b G E 8 L 0 l 0 Z W 1 U e X B l P j x J d G V t U G F 0 a D 5 T Z W N 0 a W 9 u M S 9 N Y W 5 h Z 2 V t Z W 5 0 R W Z m Z W N 0 a X Z l b m V z c y 9 T b 3 V y Y 2 U 8 L 0 l 0 Z W 1 Q Y X R o P j w v S X R l b U x v Y 2 F 0 a W 9 u P j x T d G F i b G V F b n R y a W V z I C 8 + P C 9 J d G V t P j x J d G V t P j x J d G V t T G 9 j Y X R p b 2 4 + P E l 0 Z W 1 U e X B l P k Z v c m 1 1 b G E 8 L 0 l 0 Z W 1 U e X B l P j x J d G V t U G F 0 a D 5 T Z W N 0 a W 9 u M S 9 N Y W 5 h Z 2 V t Z W 5 0 R W Z m Z W N 0 a X Z l b m V z c y 9 D a G F u Z 2 V k J T I w V H l w Z T w v S X R l b V B h d G g + P C 9 J d G V t T G 9 j Y X R p b 2 4 + P F N 0 Y W J s Z U V u d H J p Z X M g L z 4 8 L 0 l 0 Z W 0 + P E l 0 Z W 0 + P E l 0 Z W 1 M b 2 N h d G l v b j 4 8 S X R l b V R 5 c G U + R m 9 y b X V s Y T w v S X R l b V R 5 c G U + P E l 0 Z W 1 Q Y X R o P l N l Y 3 R p b 2 4 x L 0 1 h b m F n Z W 1 l b n R F Z m Z l Y 3 R p d m V u Z X N z L 0 Z p b H R l c m V k J T I w U m 9 3 c z w v S X R l b V B h d G g + P C 9 J d G V t T G 9 j Y X R p b 2 4 + P F N 0 Y W J s Z U V u d H J p Z X M g L z 4 8 L 0 l 0 Z W 0 + P E l 0 Z W 0 + P E l 0 Z W 1 M b 2 N h d G l v b j 4 8 S X R l b V R 5 c G U + R m 9 y b X V s Y T w v S X R l b V R 5 c G U + P E l 0 Z W 1 Q Y X R o P l N l Y 3 R p b 2 4 x L 0 1 h b m F n Z W 1 l b n R F Z m Z l Y 3 R p d m V u Z X N z L 0 F k Z G V k J T I w Q 3 V z d G 9 t P C 9 J d G V t U G F 0 a D 4 8 L 0 l 0 Z W 1 M b 2 N h d G l v b j 4 8 U 3 R h Y m x l R W 5 0 c m l l c y A v P j w v S X R l b T 4 8 S X R l b T 4 8 S X R l b U x v Y 2 F 0 a W 9 u P j x J d G V t V H l w Z T 5 G b 3 J t d W x h P C 9 J d G V t V H l w Z T 4 8 S X R l b V B h d G g + U 2 V j d G l v b j E v T W F u Y W d l b W V u d E V m Z m V j d G l 2 Z W 5 l c 3 M v U m V t b 3 Z l Z C U y M E V y c m 9 y c z w v S X R l b V B h d G g + P C 9 J d G V t T G 9 j Y X R p b 2 4 + P F N 0 Y W J s Z U V u d H J p Z X M g L z 4 8 L 0 l 0 Z W 0 + P E l 0 Z W 0 + P E l 0 Z W 1 M b 2 N h d G l v b j 4 8 S X R l b V R 5 c G U + R m 9 y b X V s Y T w v S X R l b V R 5 c G U + P E l 0 Z W 1 Q Y X R o P l N l Y 3 R p b 2 4 x L 0 1 h b m F n Z W 1 l b n R F Z m Z l Y 3 R p d m V u Z X N z L 0 V 4 c G F u Z G V k J T I w Q 3 V z d G 9 t P C 9 J d G V t U G F 0 a D 4 8 L 0 l 0 Z W 1 M b 2 N h d G l v b j 4 8 U 3 R h Y m x l R W 5 0 c m l l c y A v P j w v S X R l b T 4 8 S X R l b T 4 8 S X R l b U x v Y 2 F 0 a W 9 u P j x J d G V t V H l w Z T 5 G b 3 J t d W x h P C 9 J d G V t V H l w Z T 4 8 S X R l b V B h d G g + U 2 V j d G l v b j E v T W F u Y W d l b W V u d E V m Z m V j d G l 2 Z W 5 l c 3 M v U m V u Y W 1 l Z C U y M E N v b H V t b n M 8 L 0 l 0 Z W 1 Q Y X R o P j w v S X R l b U x v Y 2 F 0 a W 9 u P j x T d G F i b G V F b n R y a W V z I C 8 + P C 9 J d G V t P j x J d G V t P j x J d G V t T G 9 j Y X R p b 2 4 + P E l 0 Z W 1 U e X B l P k Z v c m 1 1 b G E 8 L 0 l 0 Z W 1 U e X B l P j x J d G V t U G F 0 a D 5 T Z W N 0 a W 9 u M S 9 m R 2 V 0 R 3 J v d 3 R o P C 9 J d G V t U G F 0 a D 4 8 L 0 l 0 Z W 1 M b 2 N h d G l v b j 4 8 U 3 R h Y m x l R W 5 0 c m l l c z 4 8 R W 5 0 c n k g V H l w Z T 0 i S X N Q c m l 2 Y X R l I i B W Y W x 1 Z T 0 i b D A i I C 8 + P E V u d H J 5 I F R 5 c G U 9 I k 5 h d m l n Y X R p b 2 5 T d G V w T m F t Z S I g V m F s d W U 9 I n N O Y X Z p Z 2 F 0 a W 9 u I i A v P j x F b n R y e S B U e X B l P S J O Y W 1 l V X B k Y X R l Z E F m d G V y R m l s b C I g V m F s d W U 9 I m w x I i A v P j x F b n R y e S B U e X B l P S J S Z X N 1 b H R U e X B l I i B W Y W x 1 Z T 0 i c 0 Z 1 b m N 0 a W 9 u I i A v P j x F b n R y e S B U e X B l P S J C d W Z m Z X J O Z X h 0 U m V m c m V z a 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F N 0 Y X R 1 c y I g V m F s d W U 9 I n N D b 2 1 w b G V 0 Z S I g L z 4 8 R W 5 0 c n k g V H l w Z T 0 i R m l s b E V y c m 9 y Q 2 9 k Z S I g V m F s d W U 9 I n N V b m t u b 3 d u I i A v P j x F b n R y e S B U e X B l P S J G a W x s T G F z d F V w Z G F 0 Z W Q i I F Z h b H V l P S J k M j A y M C 0 w M y 0 y M F Q x M z o x N T o 1 M C 4 3 M z A 0 N z U 4 W i I g L z 4 8 R W 5 0 c n k g V H l w Z T 0 i T G 9 h Z G V k V G 9 B b m F s e X N p c 1 N l c n Z p Y 2 V z I i B W Y W x 1 Z T 0 i b D A i I C 8 + P E V u d H J 5 I F R 5 c G U 9 I l F 1 Z X J 5 R 3 J v d X B J R C I g V m F s d W U 9 I n M y N j E 0 N j h j N y 0 w O T I y L T Q 1 M D c t Y m U z Z S 0 x Y T d l Z j J i N T N h Z G Y i I C 8 + P C 9 T d G F i b G V F b n R y a W V z P j w v S X R l b T 4 8 S X R l b T 4 8 S X R l b U x v Y 2 F 0 a W 9 u P j x J d G V t V H l w Z T 5 G b 3 J t d W x h P C 9 J d G V t V H l w Z T 4 8 S X R l b V B h d G g + U 2 V j d G l v b j E v Z k d l d E d y b 3 d 0 a C 9 H Z X R S Z X N 1 b H R z P C 9 J d G V t U G F 0 a D 4 8 L 0 l 0 Z W 1 M b 2 N h d G l v b j 4 8 U 3 R h Y m x l R W 5 0 c m l l c y A v P j w v S X R l b T 4 8 S X R l b T 4 8 S X R l b U x v Y 2 F 0 a W 9 u P j x J d G V t V H l w Z T 5 G b 3 J t d W x h P C 9 J d G V t V H l w Z T 4 8 S X R l b V B h d G g + U 2 V j d G l v b j E v R 3 J v d 3 R o P C 9 J d G V t U G F 0 a D 4 8 L 0 l 0 Z W 1 M b 2 N h d G l v b j 4 8 U 3 R h Y m x l R W 5 0 c m l l c 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x M i I g L z 4 8 R W 5 0 c n k g V H l w Z T 0 i U m V j b 3 Z l c n l U Y X J n Z X R D b 2 x 1 b W 4 i I F Z h b H V l P S J s M S I g L z 4 8 R W 5 0 c n k g V H l w Z T 0 i U m V j b 3 Z l c n l U Y X J n Z X R S b 3 c i I F Z h b H V l P S J s M S I g L z 4 8 R W 5 0 c n k g V H l w Z T 0 i U m V s Y X R p b 2 5 z a G l w S W 5 m b 0 N v b n R h a W 5 l c i I g V m F s d W U 9 I n N 7 J n F 1 b 3 Q 7 Y 2 9 s d W 1 u Q 2 9 1 b n Q m c X V v d D s 6 M y w m c X V v d D t r Z X l D b 2 x 1 b W 5 O Y W 1 l c y Z x d W 9 0 O z p b X S w m c X V v d D t x d W V y e V J l b G F 0 a W 9 u c 2 h p c H M m c X V v d D s 6 W 1 0 s J n F 1 b 3 Q 7 Y 2 9 s d W 1 u S W R l b n R p d G l l c y Z x d W 9 0 O z p b J n F 1 b 3 Q 7 U 2 V j d G l v b j E v R 3 J v d 3 R o L 1 J l b W 9 2 Z W Q g R X J y b 3 J z L n t N Z X R y a W N z I F V S T C w w f S Z x d W 9 0 O y w m c X V v d D t T Z W N 0 a W 9 u M S 9 H c m 9 3 d G g v R X h w Y W 5 k Z W Q g Q 3 V z d G 9 t L n t D d X N 0 b 2 0 u Q 2 9 s d W 1 u M S w x f S Z x d W 9 0 O y w m c X V v d D t T Z W N 0 a W 9 u M S 9 H c m 9 3 d G g v R X h w Y W 5 k Z W Q g Q 3 V z d G 9 t L n t D d X N 0 b 2 0 u Q 2 9 s d W 1 u M i w y f S Z x d W 9 0 O 1 0 s J n F 1 b 3 Q 7 Q 2 9 s d W 1 u Q 2 9 1 b n Q m c X V v d D s 6 M y w m c X V v d D t L Z X l D b 2 x 1 b W 5 O Y W 1 l c y Z x d W 9 0 O z p b X S w m c X V v d D t D b 2 x 1 b W 5 J Z G V u d G l 0 a W V z J n F 1 b 3 Q 7 O l s m c X V v d D t T Z W N 0 a W 9 u M S 9 H c m 9 3 d G g v U m V t b 3 Z l Z C B F c n J v c n M u e 0 1 l d H J p Y 3 M g V V J M L D B 9 J n F 1 b 3 Q 7 L C Z x d W 9 0 O 1 N l Y 3 R p b 2 4 x L 0 d y b 3 d 0 a C 9 F e H B h b m R l Z C B D d X N 0 b 2 0 u e 0 N 1 c 3 R v b S 5 D b 2 x 1 b W 4 x L D F 9 J n F 1 b 3 Q 7 L C Z x d W 9 0 O 1 N l Y 3 R p b 2 4 x L 0 d y b 3 d 0 a C 9 F e H B h b m R l Z C B D d X N 0 b 2 0 u e 0 N 1 c 3 R v b S 5 D b 2 x 1 b W 4 y L D J 9 J n F 1 b 3 Q 7 X S w m c X V v d D t S Z W x h d G l v b n N o a X B J b m Z v J n F 1 b 3 Q 7 O l t d f S I g L z 4 8 R W 5 0 c n k g V H l w Z T 0 i R m l s b E V y c m 9 y Q 2 9 1 b n Q i I F Z h b H V l P S J s M C I g L z 4 8 R W 5 0 c n k g V H l w Z T 0 i R m l s b E V y c m 9 y Q 2 9 k Z S I g V m F s d W U 9 I n N V b m t u b 3 d u I i A v P j x F b n R y e S B U e X B l P S J G a W x s Q 2 9 1 b n Q i I F Z h b H V l P S J s O D Q 2 I i A v P j x F b n R y e S B U e X B l P S J G a W x s U 3 R h d H V z I i B W Y W x 1 Z T 0 i c 0 N v b X B s Z X R l I i A v P j x F b n R y e S B U e X B l P S J G a W x s Q 2 9 s d W 1 u T m F t Z X M i I F Z h b H V l P S J z W y Z x d W 9 0 O 1 V S T C Z x d W 9 0 O y w m c X V v d D t M a W 5 l I E l 0 Z W 0 m c X V v d D s s J n F 1 b 3 Q 7 V m F s d W U m c X V v d D t d I i A v P j x F b n R y e S B U e X B l P S J G a W x s Q 2 9 s d W 1 u V H l w Z X M i I F Z h b H V l P S J z Q m d B Q S I g L z 4 8 R W 5 0 c n k g V H l w Z T 0 i R m l s b E x h c 3 R V c G R h d G V k I i B W Y W x 1 Z T 0 i Z D I w M j A t M D M t M j B U M T M 6 M j A 6 M j k u N j Y z N D Y 3 M 1 o i I C 8 + P E V u d H J 5 I F R 5 c G U 9 I k F k Z G V k V G 9 E Y X R h T W 9 k Z W w i I F Z h b H V l P S J s M C I g L z 4 8 R W 5 0 c n k g V H l w Z T 0 i T G 9 h Z G V k V G 9 B b m F s e X N p c 1 N l c n Z p Y 2 V z I i B W Y W x 1 Z T 0 i b D A i I C 8 + P E V u d H J 5 I F R 5 c G U 9 I l F 1 Z X J 5 R 3 J v d X B J R C I g V m F s d W U 9 I n N l O T F m Z j U 0 M y 0 3 Y j J i L T R i M z Y t Y T Z h N C 0 4 Z T I 0 M z g 1 M 2 N h Z m I i I C 8 + P C 9 T d G F i b G V F b n R y a W V z P j w v S X R l b T 4 8 S X R l b T 4 8 S X R l b U x v Y 2 F 0 a W 9 u P j x J d G V t V H l w Z T 5 G b 3 J t d W x h P C 9 J d G V t V H l w Z T 4 8 S X R l b V B h d G g + U 2 V j d G l v b j E v R 3 J v d 3 R o L 1 N v d X J j Z T w v S X R l b V B h d G g + P C 9 J d G V t T G 9 j Y X R p b 2 4 + P F N 0 Y W J s Z U V u d H J p Z X M g L z 4 8 L 0 l 0 Z W 0 + P E l 0 Z W 0 + P E l 0 Z W 1 M b 2 N h d G l v b j 4 8 S X R l b V R 5 c G U + R m 9 y b X V s Y T w v S X R l b V R 5 c G U + P E l 0 Z W 1 Q Y X R o P l N l Y 3 R p b 2 4 x L 0 d y b 3 d 0 a C 9 D a G F u Z 2 V k J T I w V H l w Z T w v S X R l b V B h d G g + P C 9 J d G V t T G 9 j Y X R p b 2 4 + P F N 0 Y W J s Z U V u d H J p Z X M g L z 4 8 L 0 l 0 Z W 0 + P E l 0 Z W 0 + P E l 0 Z W 1 M b 2 N h d G l v b j 4 8 S X R l b V R 5 c G U + R m 9 y b X V s Y T w v S X R l b V R 5 c G U + P E l 0 Z W 1 Q Y X R o P l N l Y 3 R p b 2 4 x L 0 d y b 3 d 0 a C 9 G a W x 0 Z X J l Z C U y M F J v d 3 M 8 L 0 l 0 Z W 1 Q Y X R o P j w v S X R l b U x v Y 2 F 0 a W 9 u P j x T d G F i b G V F b n R y a W V z I C 8 + P C 9 J d G V t P j x J d G V t P j x J d G V t T G 9 j Y X R p b 2 4 + P E l 0 Z W 1 U e X B l P k Z v c m 1 1 b G E 8 L 0 l 0 Z W 1 U e X B l P j x J d G V t U G F 0 a D 5 T Z W N 0 a W 9 u M S 9 H c m 9 3 d G g v Q W R k Z W Q l M j B D d X N 0 b 2 0 8 L 0 l 0 Z W 1 Q Y X R o P j w v S X R l b U x v Y 2 F 0 a W 9 u P j x T d G F i b G V F b n R y a W V z I C 8 + P C 9 J d G V t P j x J d G V t P j x J d G V t T G 9 j Y X R p b 2 4 + P E l 0 Z W 1 U e X B l P k Z v c m 1 1 b G E 8 L 0 l 0 Z W 1 U e X B l P j x J d G V t U G F 0 a D 5 T Z W N 0 a W 9 u M S 9 H c m 9 3 d G g v U m V t b 3 Z l Z C U y M E V y c m 9 y c z w v S X R l b V B h d G g + P C 9 J d G V t T G 9 j Y X R p b 2 4 + P F N 0 Y W J s Z U V u d H J p Z X M g L z 4 8 L 0 l 0 Z W 0 + P E l 0 Z W 0 + P E l 0 Z W 1 M b 2 N h d G l v b j 4 8 S X R l b V R 5 c G U + R m 9 y b X V s Y T w v S X R l b V R 5 c G U + P E l 0 Z W 1 Q Y X R o P l N l Y 3 R p b 2 4 x L 0 d y b 3 d 0 a C 9 F e H B h b m R l Z C U y M E N 1 c 3 R v b T w v S X R l b V B h d G g + P C 9 J d G V t T G 9 j Y X R p b 2 4 + P F N 0 Y W J s Z U V u d H J p Z X M g L z 4 8 L 0 l 0 Z W 0 + P E l 0 Z W 0 + P E l 0 Z W 1 M b 2 N h d G l v b j 4 8 S X R l b V R 5 c G U + R m 9 y b X V s Y T w v S X R l b V R 5 c G U + P E l 0 Z W 1 Q Y X R o P l N l Y 3 R p b 2 4 x L 0 d y b 3 d 0 a C 9 S Z W 5 h b W V k J T I w Q 2 9 s d W 1 u c z w v S X R l b V B h d G g + P C 9 J d G V t T G 9 j Y X R p b 2 4 + P F N 0 Y W J s Z U V u d H J p Z X M g L z 4 8 L 0 l 0 Z W 0 + P E l 0 Z W 0 + P E l 0 Z W 1 M b 2 N h d G l v b j 4 8 S X R l b V R 5 c G U + R m 9 y b X V s Y T w v S X R l b V R 5 c G U + P E l 0 Z W 1 Q Y X R o P l N l Y 3 R p b 2 4 x L 2 Z H Z X R J b m N v b W V T d G F 0 Z W 1 l b n Q 8 L 0 l 0 Z W 1 Q Y X R o P j w v S X R l b U x v Y 2 F 0 a W 9 u P j x T d G F i b G V F b n R y a W V z P j x F b n R y e S B U e X B l P S J J c 1 B y a X Z h d G U i I F Z h b H V l P S J s M C I g L z 4 8 R W 5 0 c n k g V H l w Z T 0 i T m F 2 a W d h d G l v b l N 0 Z X B O Y W 1 l I i B W Y W x 1 Z T 0 i c 0 5 h d m l n Y X R p b 2 4 i I C 8 + P E V u d H J 5 I F R 5 c G U 9 I k 5 h b W V V c G R h d G V k Q W Z 0 Z X J G a W x s I i B W Y W x 1 Z T 0 i b D E i I C 8 + P E V u d H J 5 I F R 5 c G U 9 I l J l c 3 V s d F R 5 c G U i I F Z h b H V l P S J z R n V u Y 3 R p b 2 4 i I C 8 + P E V u d H J 5 I F R 5 c G U 9 I k J 1 Z m Z l c k 5 l e H R S Z W Z y Z X N o 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U 3 R h d H V z I i B W Y W x 1 Z T 0 i c 0 N v b X B s Z X R l I i A v P j x F b n R y e S B U e X B l P S J G a W x s R X J y b 3 J D b 2 R l I i B W Y W x 1 Z T 0 i c 1 V u a 2 5 v d 2 4 i I C 8 + P E V u d H J 5 I F R 5 c G U 9 I k Z p b G x M Y X N 0 V X B k Y X R l Z C I g V m F s d W U 9 I m Q y M D I w L T A z L T I w V D E z O j E 3 O j E y L j Y 3 M j Q 0 N T l a I i A v P j x F b n R y e S B U e X B l P S J M b 2 F k Z W R U b 0 F u Y W x 5 c 2 l z U 2 V y d m l j Z X M i I F Z h b H V l P S J s M C I g L z 4 8 R W 5 0 c n k g V H l w Z T 0 i U X V l c n l H c m 9 1 c E l E I i B W Y W x 1 Z T 0 i c z I 2 M T Q 2 O G M 3 L T A 5 M j I t N D U w N y 1 i Z T N l L T F h N 2 V m M m I 1 M 2 F k Z i I g L z 4 8 L 1 N 0 Y W J s Z U V u d H J p Z X M + P C 9 J d G V t P j x J d G V t P j x J d G V t T G 9 j Y X R p b 2 4 + P E l 0 Z W 1 U e X B l P k Z v c m 1 1 b G E 8 L 0 l 0 Z W 1 U e X B l P j x J d G V t U G F 0 a D 5 T Z W N 0 a W 9 u M S 9 m R 2 V 0 S W 5 j b 2 1 l U 3 R h d G V t Z W 5 0 L 0 d l d F J l c 3 V s d H M 8 L 0 l 0 Z W 1 Q Y X R o P j w v S X R l b U x v Y 2 F 0 a W 9 u P j x T d G F i b G V F b n R y a W V z I C 8 + P C 9 J d G V t P j x J d G V t P j x J d G V t T G 9 j Y X R p b 2 4 + P E l 0 Z W 1 U e X B l P k Z v c m 1 1 b G E 8 L 0 l 0 Z W 1 U e X B l P j x J d G V t U G F 0 a D 5 T Z W N 0 a W 9 u M S 9 J b m N v b W V T d G F 0 Z W 1 l b n Q 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U m V j b 3 Z l c n l U Y X J n Z X R T a G V l d C I g V m F s d W U 9 I n N T a G V l d D E z I i A v P j x F b n R y e S B U e X B l P S J S Z W N v d m V y e V R h c m d l d E N v b H V t b i I g V m F s d W U 9 I m w x I i A v P j x F b n R y e S B U e X B l P S J S Z W N v d m V y e V R h c m d l d F J v d y I g V m F s d W U 9 I m w x I i A v P j x F b n R y e S B U e X B l P S J S Z W x h d G l v b n N o a X B J b m Z v Q 2 9 u d G F p b m V y I i B W Y W x 1 Z T 0 i c 3 s m c X V v d D t j b 2 x 1 b W 5 D b 3 V u d C Z x d W 9 0 O z o z L C Z x d W 9 0 O 2 t l e U N v b H V t b k 5 h b W V z J n F 1 b 3 Q 7 O l t d L C Z x d W 9 0 O 3 F 1 Z X J 5 U m V s Y X R p b 2 5 z a G l w c y Z x d W 9 0 O z p b X S w m c X V v d D t j b 2 x 1 b W 5 J Z G V u d G l 0 a W V z J n F 1 b 3 Q 7 O l s m c X V v d D t T Z W N 0 a W 9 u M S 9 N Y W 5 h Z 2 V t Z W 5 0 R W Z m Z W N 0 a X Z l b m V z c y 9 S Z W 1 v d m V k I E V y c m 9 y c y 5 7 T W V 0 c m l j c y B V U k w s M H 0 m c X V v d D s s J n F 1 b 3 Q 7 U 2 V j d G l v b j E v T W F u Y W d l b W V u d E V m Z m V j d G l 2 Z W 5 l c 3 M v R X h w Y W 5 k Z W Q g Q 3 V z d G 9 t L n t D d X N 0 b 2 0 u Q 2 9 s d W 1 u M S w x f S Z x d W 9 0 O y w m c X V v d D t T Z W N 0 a W 9 u M S 9 N Y W 5 h Z 2 V t Z W 5 0 R W Z m Z W N 0 a X Z l b m V z c y 9 F e H B h b m R l Z C B D d X N 0 b 2 0 u e 0 N 1 c 3 R v b S 5 D b 2 x 1 b W 4 y L D J 9 J n F 1 b 3 Q 7 X S w m c X V v d D t D b 2 x 1 b W 5 D b 3 V u d C Z x d W 9 0 O z o z L C Z x d W 9 0 O 0 t l e U N v b H V t b k 5 h b W V z J n F 1 b 3 Q 7 O l t d L C Z x d W 9 0 O 0 N v b H V t b k l k Z W 5 0 a X R p Z X M m c X V v d D s 6 W y Z x d W 9 0 O 1 N l Y 3 R p b 2 4 x L 0 1 h b m F n Z W 1 l b n R F Z m Z l Y 3 R p d m V u Z X N z L 1 J l b W 9 2 Z W Q g R X J y b 3 J z L n t N Z X R y a W N z I F V S T C w w f S Z x d W 9 0 O y w m c X V v d D t T Z W N 0 a W 9 u M S 9 N Y W 5 h Z 2 V t Z W 5 0 R W Z m Z W N 0 a X Z l b m V z c y 9 F e H B h b m R l Z C B D d X N 0 b 2 0 u e 0 N 1 c 3 R v b S 5 D b 2 x 1 b W 4 x L D F 9 J n F 1 b 3 Q 7 L C Z x d W 9 0 O 1 N l Y 3 R p b 2 4 x L 0 1 h b m F n Z W 1 l b n R F Z m Z l Y 3 R p d m V u Z X N z L 0 V 4 c G F u Z G V k I E N 1 c 3 R v b S 5 7 Q 3 V z d G 9 t L k N v b H V t b j I s M n 0 m c X V v d D t d L C Z x d W 9 0 O 1 J l b G F 0 a W 9 u c 2 h p c E l u Z m 8 m c X V v d D s 6 W 1 1 9 I i A v P j x F b n R y e S B U e X B l P S J G a W x s T G F z d F V w Z G F 0 Z W Q i I F Z h b H V l P S J k M j A y M C 0 w M y 0 y M F Q x M z o y M D o w N C 4 z N T Y x M D I 4 W i I g L z 4 8 R W 5 0 c n k g V H l w Z T 0 i R m l s b E V y c m 9 y Q 2 9 1 b n Q i I F Z h b H V l P S J s M C I g L z 4 8 R W 5 0 c n k g V H l w Z T 0 i R m l s b E V y c m 9 y Q 2 9 k Z S I g V m F s d W U 9 I n N V b m t u b 3 d u I i A v P j x F b n R y e S B U e X B l P S J G a W x s Q 2 9 1 b n Q i I F Z h b H V l P S J s M T A w I i A v P j x F b n R y e S B U e X B l P S J G a W x s U 3 R h d H V z I i B W Y W x 1 Z T 0 i c 1 B y Z X Z p Z X c i I C 8 + P E V u d H J 5 I F R 5 c G U 9 I k F k Z G V k V G 9 E Y X R h T W 9 k Z W w i I F Z h b H V l P S J s M C I g L z 4 8 R W 5 0 c n k g V H l w Z T 0 i T G 9 h Z G V k V G 9 B b m F s e X N p c 1 N l c n Z p Y 2 V z I i B W Y W x 1 Z T 0 i b D A i I C 8 + P E V u d H J 5 I F R 5 c G U 9 I l F 1 Z X J 5 R 3 J v d X B J R C I g V m F s d W U 9 I n N l O T F m Z j U 0 M y 0 3 Y j J i L T R i M z Y t Y T Z h N C 0 4 Z T I 0 M z g 1 M 2 N h Z m I i I C 8 + P C 9 T d G F i b G V F b n R y a W V z P j w v S X R l b T 4 8 S X R l b T 4 8 S X R l b U x v Y 2 F 0 a W 9 u P j x J d G V t V H l w Z T 5 G b 3 J t d W x h P C 9 J d G V t V H l w Z T 4 8 S X R l b V B h d G g + U 2 V j d G l v b j E v S W 5 j b 2 1 l U 3 R h d G V t Z W 5 0 L 1 N v d X J j Z T w v S X R l b V B h d G g + P C 9 J d G V t T G 9 j Y X R p b 2 4 + P F N 0 Y W J s Z U V u d H J p Z X M g L z 4 8 L 0 l 0 Z W 0 + P E l 0 Z W 0 + P E l 0 Z W 1 M b 2 N h d G l v b j 4 8 S X R l b V R 5 c G U + R m 9 y b X V s Y T w v S X R l b V R 5 c G U + P E l 0 Z W 1 Q Y X R o P l N l Y 3 R p b 2 4 x L 0 l u Y 2 9 t Z V N 0 Y X R l b W V u d C 9 D a G F u Z 2 V k J T I w V H l w Z T w v S X R l b V B h d G g + P C 9 J d G V t T G 9 j Y X R p b 2 4 + P F N 0 Y W J s Z U V u d H J p Z X M g L z 4 8 L 0 l 0 Z W 0 + P E l 0 Z W 0 + P E l 0 Z W 1 M b 2 N h d G l v b j 4 8 S X R l b V R 5 c G U + R m 9 y b X V s Y T w v S X R l b V R 5 c G U + P E l 0 Z W 1 Q Y X R o P l N l Y 3 R p b 2 4 x L 0 l u Y 2 9 t Z V N 0 Y X R l b W V u d C 9 G a W x 0 Z X J l Z C U y M F J v d 3 M 8 L 0 l 0 Z W 1 Q Y X R o P j w v S X R l b U x v Y 2 F 0 a W 9 u P j x T d G F i b G V F b n R y a W V z I C 8 + P C 9 J d G V t P j x J d G V t P j x J d G V t T G 9 j Y X R p b 2 4 + P E l 0 Z W 1 U e X B l P k Z v c m 1 1 b G E 8 L 0 l 0 Z W 1 U e X B l P j x J d G V t U G F 0 a D 5 T Z W N 0 a W 9 u M S 9 J b m N v b W V T d G F 0 Z W 1 l b n Q v Q W R k Z W Q l M j B D d X N 0 b 2 0 8 L 0 l 0 Z W 1 Q Y X R o P j w v S X R l b U x v Y 2 F 0 a W 9 u P j x T d G F i b G V F b n R y a W V z I C 8 + P C 9 J d G V t P j x J d G V t P j x J d G V t T G 9 j Y X R p b 2 4 + P E l 0 Z W 1 U e X B l P k Z v c m 1 1 b G E 8 L 0 l 0 Z W 1 U e X B l P j x J d G V t U G F 0 a D 5 T Z W N 0 a W 9 u M S 9 J b m N v b W V T d G F 0 Z W 1 l b n Q v U m V t b 3 Z l Z C U y M E V y c m 9 y c z w v S X R l b V B h d G g + P C 9 J d G V t T G 9 j Y X R p b 2 4 + P F N 0 Y W J s Z U V u d H J p Z X M g L z 4 8 L 0 l 0 Z W 0 + P E l 0 Z W 0 + P E l 0 Z W 1 M b 2 N h d G l v b j 4 8 S X R l b V R 5 c G U + R m 9 y b X V s Y T w v S X R l b V R 5 c G U + P E l 0 Z W 1 Q Y X R o P l N l Y 3 R p b 2 4 x L 0 l u Y 2 9 t Z V N 0 Y X R l b W V u d C 9 F e H B h b m R l Z C U y M E N 1 c 3 R v b T w v S X R l b V B h d G g + P C 9 J d G V t T G 9 j Y X R p b 2 4 + P F N 0 Y W J s Z U V u d H J p Z X M g L z 4 8 L 0 l 0 Z W 0 + P E l 0 Z W 0 + P E l 0 Z W 1 M b 2 N h d G l v b j 4 8 S X R l b V R 5 c G U + R m 9 y b X V s Y T w v S X R l b V R 5 c G U + P E l 0 Z W 1 Q Y X R o P l N l Y 3 R p b 2 4 x L 0 l u Y 2 9 t Z V N 0 Y X R l b W V u d C 9 S Z W 5 h b W V k J T I w Q 2 9 s d W 1 u c z w v S X R l b V B h d G g + P C 9 J d G V t T G 9 j Y X R p b 2 4 + P F N 0 Y W J s Z U V u d H J p Z X M g L z 4 8 L 0 l 0 Z W 0 + P E l 0 Z W 0 + P E l 0 Z W 1 M b 2 N h d G l v b j 4 8 S X R l b V R 5 c G U + R m 9 y b X V s Y T w v S X R l b V R 5 c G U + P E l 0 Z W 1 Q Y X R o P l N l Y 3 R p b 2 4 x L 1 F 1 Z X J 5 U m V z d W x 0 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R d W V y e V J l c 3 V s d H M 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F k Z G V k V G 9 E Y X R h T W 9 k Z W w i I F Z h b H V l P S J s M C I g L z 4 8 R W 5 0 c n k g V H l w Z T 0 i R m l s b E N v d W 5 0 I i B W Y W x 1 Z T 0 i b D M y M T c 1 I i A v P j x F b n R y e S B U e X B l P S J G a W x s R X J y b 3 J D b 2 R l I i B W Y W x 1 Z T 0 i c 1 V u a 2 5 v d 2 4 i I C 8 + P E V u d H J 5 I F R 5 c G U 9 I k Z p b G x F c n J v c k N v d W 5 0 I i B W Y W x 1 Z T 0 i b D A i I C 8 + P E V u d H J 5 I F R 5 c G U 9 I k Z p b G x M Y X N 0 V X B k Y X R l Z C I g V m F s d W U 9 I m Q y M D I w L T A z L T I x V D I y O j I y O j I w L j E 3 M T A w M z F a I i A v P j x F b n R y e S B U e X B l P S J G a W x s Q 2 9 s d W 1 u V H l w Z X M i I F Z h b H V l P S J z Q m d B Q S I g L z 4 8 R W 5 0 c n k g V H l w Z T 0 i R m l s b E N v b H V t b k 5 h b W V z I i B W Y W x 1 Z T 0 i c 1 s m c X V v d D t V U k w m c X V v d D s s J n F 1 b 3 Q 7 T G l u Z S B J d G V t J n F 1 b 3 Q 7 L C Z x d W 9 0 O 1 Z h b H V l J n F 1 b 3 Q 7 X S 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U X V l c n l S Z X N 1 b H R z L 1 N v d X J j Z S 5 7 V V J M L D B 9 J n F 1 b 3 Q 7 L C Z x d W 9 0 O 1 N l Y 3 R p b 2 4 x L 1 F 1 Z X J 5 U m V z d W x 0 c y 9 T b 3 V y Y 2 U u e 0 x p b m U g S X R l b S w x f S Z x d W 9 0 O y w m c X V v d D t T Z W N 0 a W 9 u M S 9 R d W V y e V J l c 3 V s d H M v U 2 9 1 c m N l L n t W Y W x 1 Z S w y f S Z x d W 9 0 O 1 0 s J n F 1 b 3 Q 7 Q 2 9 s d W 1 u Q 2 9 1 b n Q m c X V v d D s 6 M y w m c X V v d D t L Z X l D b 2 x 1 b W 5 O Y W 1 l c y Z x d W 9 0 O z p b X S w m c X V v d D t D b 2 x 1 b W 5 J Z G V u d G l 0 a W V z J n F 1 b 3 Q 7 O l s m c X V v d D t T Z W N 0 a W 9 u M S 9 R d W V y e V J l c 3 V s d H M v U 2 9 1 c m N l L n t V U k w s M H 0 m c X V v d D s s J n F 1 b 3 Q 7 U 2 V j d G l v b j E v U X V l c n l S Z X N 1 b H R z L 1 N v d X J j Z S 5 7 T G l u Z S B J d G V t L D F 9 J n F 1 b 3 Q 7 L C Z x d W 9 0 O 1 N l Y 3 R p b 2 4 x L 1 F 1 Z X J 5 U m V z d W x 0 c y 9 T b 3 V y Y 2 U u e 1 Z h b H V l L D J 9 J n F 1 b 3 Q 7 X S w m c X V v d D t S Z W x h d G l v b n N o a X B J b m Z v J n F 1 b 3 Q 7 O l t d f S I g L z 4 8 R W 5 0 c n k g V H l w Z T 0 i U X V l c n l J R C I g V m F s d W U 9 I n M 4 N T V j M G J m N i 0 x N T Q x L T R h N z I t Y j M 4 O C 1 l M z Q 5 M j A 4 N D V m M T M i I C 8 + P C 9 T d G F i b G V F b n R y a W V z P j w v S X R l b T 4 8 S X R l b T 4 8 S X R l b U x v Y 2 F 0 a W 9 u P j x J d G V t V H l w Z T 5 G b 3 J t d W x h P C 9 J d G V t V H l w Z T 4 8 S X R l b V B h d G g + U 2 V j d G l v b j E v U X V l c n l S Z X N 1 b H R z L 1 N v d X J j Z T w v S X R l b V B h d G g + P C 9 J d G V t T G 9 j Y X R p b 2 4 + P F N 0 Y W J s Z U V u d H J p Z X M g L z 4 8 L 0 l 0 Z W 0 + P C 9 J d G V t c z 4 8 L 0 x v Y 2 F s U G F j a 2 F n Z U 1 l d G F k Y X R h R m l s Z T 4 W A A A A U E s F B g A A A A A A A A A A A A A A A A A A A A A A A C Y B A A A B A A A A 0 I y d 3 w E V 0 R G M e g D A T 8 K X 6 w E A A A C l G S A G I u N I S o Y y e 9 z r x 0 g a A A A A A A I A A A A A A B B m A A A A A Q A A I A A A A I 5 I I e 4 t k d F l x b R E Q J v q z u U E I P J 6 k Z c U c d 4 n n + i h + + Q 0 A A A A A A 6 A A A A A A g A A I A A A A J v / 3 y R R / k 8 / I f m u E p B 6 j S R 0 H f r O b e 1 9 G e 0 8 a f x L K 9 h Y U A A A A K t w 5 I 5 9 x o + K g h n W 3 P m e N F n s n O x D m b E Y a 5 D t j M + 0 M Z p u l 5 D 8 p V O z b w q X 5 1 7 h c y l N d F T t 1 m 7 Y X z A d G 0 N i g 8 1 E T d 0 u m B J t q N 9 D 0 g R f W 7 / 0 u w 8 t Q A A A A H c h n f R p + n a A P V f U B n 1 g B G c g l l P W + G n e E e + T H p L L c l g r N n o C U M L u i I P L i p X S Q P M x A m I m 8 n 1 V O / A A j W g x I / / 6 p / 8 = < / D a t a M a s h u p > 
</file>

<file path=customXml/itemProps1.xml><?xml version="1.0" encoding="utf-8"?>
<ds:datastoreItem xmlns:ds="http://schemas.openxmlformats.org/officeDocument/2006/customXml" ds:itemID="{099F89B4-77D4-4FA2-9632-EAA821AEF7E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12</vt:i4>
      </vt:variant>
    </vt:vector>
  </HeadingPairs>
  <TitlesOfParts>
    <vt:vector size="16" baseType="lpstr">
      <vt:lpstr>Query Configuration</vt:lpstr>
      <vt:lpstr>Fundamental Analysis</vt:lpstr>
      <vt:lpstr>Custom Analysis</vt:lpstr>
      <vt:lpstr>Query Results</vt:lpstr>
      <vt:lpstr>'Custom Analysis'!Print_Titles</vt:lpstr>
      <vt:lpstr>'Fundamental Analysis'!Print_Titles</vt:lpstr>
      <vt:lpstr>'Query Configuration'!Print_Titles</vt:lpstr>
      <vt:lpstr>QueryConfiguration_CompanyName</vt:lpstr>
      <vt:lpstr>QueryConfiguration_Industry</vt:lpstr>
      <vt:lpstr>QueryConfiguration_Query</vt:lpstr>
      <vt:lpstr>QueryConfiguration_ReutersSymbol</vt:lpstr>
      <vt:lpstr>QueryConfiguration_Sector</vt:lpstr>
      <vt:lpstr>QueryConfiguration_StockTickers</vt:lpstr>
      <vt:lpstr>'Custom Analysis'!Title1</vt:lpstr>
      <vt:lpstr>'Query Configuration'!Title1</vt:lpstr>
      <vt:lpstr>Title1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2019-12-22T18:17:36Z</dcterms:created>
  <dcterms:modified xsi:type="dcterms:W3CDTF">2020-03-22T01:03:44Z</dcterms:modified>
</cp:coreProperties>
</file>